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0 Q4 Data\Website files\"/>
    </mc:Choice>
  </mc:AlternateContent>
  <xr:revisionPtr revIDLastSave="0" documentId="13_ncr:1_{DBD13ED9-1EFB-4A0E-9646-2C496838D31A}" xr6:coauthVersionLast="46" xr6:coauthVersionMax="46" xr10:uidLastSave="{00000000-0000-0000-0000-000000000000}"/>
  <bookViews>
    <workbookView xWindow="-120" yWindow="-120" windowWidth="38640" windowHeight="15840" xr2:uid="{00000000-000D-0000-FFFF-FFFF00000000}"/>
  </bookViews>
  <sheets>
    <sheet name="Postcode sector lookup" sheetId="10" r:id="rId1"/>
    <sheet name="All postcode data" sheetId="4" r:id="rId2"/>
  </sheets>
  <definedNames>
    <definedName name="_xlnm._FilterDatabase" localSheetId="1" hidden="1">'All postcode data'!$A$8:$AA$11136</definedName>
    <definedName name="FirstBitOfPostcode" localSheetId="0">'Postcode sector lookup'!$K$7</definedName>
    <definedName name="FirstBitOfPostcode">#REF!</definedName>
    <definedName name="LengthOfPostcodeString" localSheetId="0">'Postcode sector lookup'!$J$7</definedName>
    <definedName name="LengthOfPostcodeString">#REF!</definedName>
    <definedName name="NumberOfLettersInPostcodeDistrict" localSheetId="0">'Postcode sector lookup'!$M$7</definedName>
    <definedName name="NumberOfLettersInPostcodeDistrict">#REF!</definedName>
    <definedName name="PositionOfLastNumberInPostcodeString" localSheetId="0">'Postcode sector lookup'!$I$7</definedName>
    <definedName name="PositionOfLastNumberInPostcodeString">#REF!</definedName>
    <definedName name="PostcodeArea" localSheetId="0">'Postcode sector lookup'!$G$9</definedName>
    <definedName name="PostcodeArea">#REF!</definedName>
    <definedName name="PostcodeDistrict" localSheetId="0">'Postcode sector lookup'!$I$9</definedName>
    <definedName name="PostcodeDistrict">#REF!</definedName>
    <definedName name="PostcodeFormatted" localSheetId="0">'Postcode sector lookup'!$H$7</definedName>
    <definedName name="PostcodeFormatted">#REF!</definedName>
    <definedName name="PostcodeNoSpaces" localSheetId="0">'Postcode sector lookup'!$G$7</definedName>
    <definedName name="PostcodeNoSpaces">#REF!</definedName>
    <definedName name="PostcodeSector" localSheetId="0">'Postcode sector lookup'!$A$9</definedName>
    <definedName name="PostcodeSector">#REF!</definedName>
    <definedName name="RowMatchForSector" localSheetId="1">#REF!</definedName>
    <definedName name="RowMatchForSector" localSheetId="0">'Postcode sector lookup'!#REF!</definedName>
    <definedName name="RowMatchForSector">#REF!</definedName>
    <definedName name="SecondBitOfPostcode" localSheetId="0">'Postcode sector lookup'!$L$7</definedName>
    <definedName name="SecondBitOfPostcod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" i="10" l="1"/>
  <c r="U4" i="10" s="1"/>
  <c r="P4" i="10" l="1"/>
  <c r="X4" i="10"/>
  <c r="I4" i="10"/>
  <c r="Q4" i="10"/>
  <c r="Y4" i="10"/>
  <c r="J7" i="10"/>
  <c r="J4" i="10"/>
  <c r="R4" i="10"/>
  <c r="Z4" i="10"/>
  <c r="N4" i="10"/>
  <c r="V4" i="10"/>
  <c r="O4" i="10"/>
  <c r="W4" i="10"/>
  <c r="K4" i="10"/>
  <c r="S4" i="10"/>
  <c r="AA4" i="10"/>
  <c r="L4" i="10"/>
  <c r="T4" i="10"/>
  <c r="AB4" i="10"/>
  <c r="M4" i="10"/>
  <c r="I7" i="10" l="1"/>
  <c r="K7" i="10" l="1"/>
  <c r="L7" i="10"/>
  <c r="I9" i="10" l="1"/>
  <c r="G9" i="10" s="1"/>
  <c r="H7" i="10"/>
  <c r="C5" i="10" l="1"/>
  <c r="C9" i="10" s="1"/>
  <c r="A9" i="10" l="1"/>
  <c r="A14" i="10" s="1"/>
</calcChain>
</file>

<file path=xl/sharedStrings.xml><?xml version="1.0" encoding="utf-8"?>
<sst xmlns="http://schemas.openxmlformats.org/spreadsheetml/2006/main" count="95583" uniqueCount="11420">
  <si>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</si>
  <si>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</si>
  <si>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</si>
  <si>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</si>
  <si>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</si>
  <si>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</si>
  <si>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</si>
  <si>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</si>
  <si>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</si>
  <si>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</si>
  <si>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</si>
  <si>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</si>
  <si>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</si>
  <si>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</si>
  <si>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</si>
  <si>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</si>
  <si>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</si>
  <si>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</si>
  <si>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</si>
  <si>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</si>
  <si>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</si>
  <si>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</si>
  <si>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</si>
  <si>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</si>
  <si>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</si>
  <si>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</si>
  <si>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</si>
  <si>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</si>
  <si>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</si>
  <si>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</si>
  <si>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</si>
  <si>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</si>
  <si>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</si>
  <si>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</si>
  <si>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</si>
  <si>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</si>
  <si>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</si>
  <si>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</si>
  <si>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</si>
  <si>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</si>
  <si>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</si>
  <si>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</si>
  <si>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</si>
  <si>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</si>
  <si>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</si>
  <si>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</si>
  <si>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</si>
  <si>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</si>
  <si>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</si>
  <si>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</si>
  <si>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</si>
  <si>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</si>
  <si>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</si>
  <si>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</si>
  <si>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</si>
  <si>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</si>
  <si>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</si>
  <si>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</si>
  <si>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</si>
  <si>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</si>
  <si>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</si>
  <si>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</si>
  <si>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</si>
  <si>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</si>
  <si>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</si>
  <si>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</si>
  <si>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</si>
  <si>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</si>
  <si>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</si>
  <si>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</si>
  <si>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</si>
  <si>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</si>
  <si>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</si>
  <si>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</si>
  <si>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</si>
  <si>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</si>
  <si>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</si>
  <si>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</si>
  <si>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</si>
  <si>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</si>
  <si>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</si>
  <si>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</si>
  <si>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</si>
  <si>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</si>
  <si>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</si>
  <si>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</si>
  <si>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</si>
  <si>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</si>
  <si>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</si>
  <si>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</si>
  <si>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</si>
  <si>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</si>
  <si>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</si>
  <si>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</si>
  <si>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</si>
  <si>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</si>
  <si>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</si>
  <si>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</si>
  <si>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</si>
  <si>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</si>
  <si>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</si>
  <si>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</si>
  <si>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</si>
  <si>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</si>
  <si>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</si>
  <si>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</si>
  <si>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</si>
  <si>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</si>
  <si>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</si>
  <si>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</si>
  <si>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</si>
  <si>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</si>
  <si>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</si>
  <si>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</si>
  <si>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</si>
  <si>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</si>
  <si>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</si>
  <si>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</si>
  <si>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</si>
  <si>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</si>
  <si>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</si>
  <si>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</si>
  <si>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</si>
  <si>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</si>
  <si>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</si>
  <si>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</si>
  <si>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</si>
  <si>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</si>
  <si>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</si>
  <si>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</si>
  <si>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</si>
  <si>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</si>
  <si>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</si>
  <si>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</si>
  <si>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</si>
  <si>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</si>
  <si>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</si>
  <si>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</si>
  <si>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</si>
  <si>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</si>
  <si>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</si>
  <si>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</si>
  <si>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</si>
  <si>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</si>
  <si>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</si>
  <si>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</si>
  <si>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</si>
  <si>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</si>
  <si>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</si>
  <si>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</si>
  <si>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</si>
  <si>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</si>
  <si>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</si>
  <si>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</si>
  <si>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</si>
  <si>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</si>
  <si>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</si>
  <si>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</si>
  <si>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</si>
  <si>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</si>
  <si>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</si>
  <si>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</si>
  <si>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</si>
  <si>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</si>
  <si>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</si>
  <si>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</si>
  <si>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</si>
  <si>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</si>
  <si>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</si>
  <si>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</si>
  <si>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</si>
  <si>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</si>
  <si>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</si>
  <si>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</si>
  <si>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</si>
  <si>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</si>
  <si>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</si>
  <si>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</si>
  <si>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</si>
  <si>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</si>
  <si>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</si>
  <si>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</si>
  <si>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</si>
  <si>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</si>
  <si>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</si>
  <si>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</si>
  <si>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</si>
  <si>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</si>
  <si>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</si>
  <si>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</si>
  <si>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</si>
  <si>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</si>
  <si>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</si>
  <si>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</si>
  <si>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</si>
  <si>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</si>
  <si>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</si>
  <si>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</si>
  <si>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</si>
  <si>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</si>
  <si>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</si>
  <si>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</si>
  <si>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</si>
  <si>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</si>
  <si>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</si>
  <si>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</si>
  <si>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</si>
  <si>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</si>
  <si>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</si>
  <si>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</si>
  <si>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</si>
  <si>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</si>
  <si>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</si>
  <si>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</si>
  <si>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</si>
  <si>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</si>
  <si>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</si>
  <si>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</si>
  <si>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</si>
  <si>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</si>
  <si>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</si>
  <si>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</si>
  <si>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</si>
  <si>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</si>
  <si>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</si>
  <si>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</si>
  <si>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</si>
  <si>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</si>
  <si>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</si>
  <si>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</si>
  <si>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</si>
  <si>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</si>
  <si>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</si>
  <si>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</si>
  <si>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</si>
  <si>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</si>
  <si>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</si>
  <si>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</si>
  <si>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</si>
  <si>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</si>
  <si>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</si>
  <si>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</si>
  <si>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</si>
  <si>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</si>
  <si>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</si>
  <si>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</si>
  <si>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</si>
  <si>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</si>
  <si>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</si>
  <si>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</si>
  <si>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</si>
  <si>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</si>
  <si>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</si>
  <si>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</si>
  <si>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</si>
  <si>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</si>
  <si>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</si>
  <si>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</si>
  <si>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</si>
  <si>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</si>
  <si>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</si>
  <si>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</si>
  <si>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</si>
  <si>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</si>
  <si>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</si>
  <si>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</si>
  <si>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</si>
  <si>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</si>
  <si>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</si>
  <si>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</si>
  <si>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</si>
  <si>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</si>
  <si>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</si>
  <si>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</si>
  <si>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</si>
  <si>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</si>
  <si>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</si>
  <si>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</si>
  <si>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</si>
  <si>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</si>
  <si>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</si>
  <si>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</si>
  <si>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</si>
  <si>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</si>
  <si>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</si>
  <si>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</si>
  <si>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</si>
  <si>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</si>
  <si>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</si>
  <si>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</si>
  <si>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</si>
  <si>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</si>
  <si>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</si>
  <si>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</si>
  <si>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</si>
  <si>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</si>
  <si>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</si>
  <si>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</si>
  <si>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</si>
  <si>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</si>
  <si>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</si>
  <si>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</si>
  <si>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</si>
  <si>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</si>
  <si>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</si>
  <si>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</si>
  <si>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</si>
  <si>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</si>
  <si>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</si>
  <si>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</si>
  <si>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</si>
  <si>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</si>
  <si>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</si>
  <si>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</si>
  <si>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</si>
  <si>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</si>
  <si>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</si>
  <si>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</si>
  <si>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</si>
  <si>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</si>
  <si>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</si>
  <si>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</si>
  <si>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</si>
  <si>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</si>
  <si>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</si>
  <si>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</si>
  <si>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</si>
  <si>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</si>
  <si>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</si>
  <si>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</si>
  <si>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</si>
  <si>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</si>
  <si>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</si>
  <si>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</si>
  <si>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</si>
  <si>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</si>
  <si>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</si>
  <si>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</si>
  <si>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</si>
  <si>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</si>
  <si>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</si>
  <si>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</si>
  <si>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</si>
  <si>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</si>
  <si>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</si>
  <si>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</si>
  <si>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</si>
  <si>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</si>
  <si>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</si>
  <si>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</si>
  <si>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</si>
  <si>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</si>
  <si>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</si>
  <si>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</si>
  <si>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</si>
  <si>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</si>
  <si>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</si>
  <si>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</si>
  <si>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</si>
  <si>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</si>
  <si>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</si>
  <si>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</si>
  <si>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</si>
  <si>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</si>
  <si>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</si>
  <si>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</si>
  <si>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</si>
  <si>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</si>
  <si>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</si>
  <si>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</si>
  <si>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</si>
  <si>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</si>
  <si>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</si>
  <si>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</si>
  <si>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</si>
  <si>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</si>
  <si>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</si>
  <si>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</si>
  <si>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</si>
  <si>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</si>
  <si>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</si>
  <si>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</si>
  <si>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</si>
  <si>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</si>
  <si>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</si>
  <si>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</si>
  <si>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</si>
  <si>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</si>
  <si>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</si>
  <si>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</si>
  <si>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</si>
  <si>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</si>
  <si>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</si>
  <si>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</si>
  <si>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</si>
  <si>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</si>
  <si>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</si>
  <si>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</si>
  <si>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</si>
  <si>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</si>
  <si>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</si>
  <si>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</si>
  <si>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</si>
  <si>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</si>
  <si>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</si>
  <si>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</si>
  <si>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</si>
  <si>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</si>
  <si>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</si>
  <si>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</si>
  <si>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</si>
  <si>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</si>
  <si>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</si>
  <si>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</si>
  <si>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</si>
  <si>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</si>
  <si>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</si>
  <si>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</si>
  <si>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</si>
  <si>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</si>
  <si>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</si>
  <si>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</si>
  <si>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</si>
  <si>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</si>
  <si>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</si>
  <si>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</si>
  <si>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</si>
  <si>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</si>
  <si>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</si>
  <si>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</si>
  <si>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</si>
  <si>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</si>
  <si>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</si>
  <si>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</si>
  <si>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</si>
  <si>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</si>
  <si>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</si>
  <si>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</si>
  <si>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</si>
  <si>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</si>
  <si>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</si>
  <si>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</si>
  <si>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</si>
  <si>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</si>
  <si>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</si>
  <si>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</si>
  <si>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</si>
  <si>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</si>
  <si>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</si>
  <si>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</si>
  <si>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</si>
  <si>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</si>
  <si>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</si>
  <si>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</si>
  <si>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</si>
  <si>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</si>
  <si>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</si>
  <si>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</si>
  <si>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</si>
  <si>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</si>
  <si>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</si>
  <si>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</si>
  <si>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</si>
  <si>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</si>
  <si>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</si>
  <si>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</si>
  <si>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</si>
  <si>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</si>
  <si>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</si>
  <si>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</si>
  <si>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</si>
  <si>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</si>
  <si>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</si>
  <si>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</si>
  <si>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</si>
  <si>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</si>
  <si>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</si>
  <si>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</si>
  <si>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</si>
  <si>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</si>
  <si>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</si>
  <si>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</si>
  <si>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</si>
  <si>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</si>
  <si>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</si>
  <si>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</si>
  <si>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</si>
  <si>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</si>
  <si>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</si>
  <si>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</si>
  <si>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</si>
  <si>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</si>
  <si>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</si>
  <si>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</si>
  <si>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</si>
  <si>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</si>
  <si>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</si>
  <si>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</si>
  <si>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</si>
  <si>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</si>
  <si>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</si>
  <si>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</si>
  <si>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</si>
  <si>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</si>
  <si>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</si>
  <si>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</si>
  <si>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</si>
  <si>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</si>
  <si>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</si>
  <si>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</si>
  <si>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</si>
  <si>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</si>
  <si>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</si>
  <si>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</si>
  <si>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</si>
  <si>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</si>
  <si>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</si>
  <si>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</si>
  <si>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</si>
  <si>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</si>
  <si>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</si>
  <si>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</si>
  <si>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</si>
  <si>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</si>
  <si>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</si>
  <si>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</si>
  <si>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</si>
  <si>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</si>
  <si>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</si>
  <si>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</si>
  <si>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</si>
  <si>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</si>
  <si>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</si>
  <si>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</si>
  <si>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</si>
  <si>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</si>
  <si>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</si>
  <si>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</si>
  <si>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</si>
  <si>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</si>
  <si>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</si>
  <si>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</si>
  <si>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</si>
  <si>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</si>
  <si>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</si>
  <si>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</si>
  <si>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</si>
  <si>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</si>
  <si>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</si>
  <si>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</si>
  <si>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</si>
  <si>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</si>
  <si>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</si>
  <si>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</si>
  <si>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</si>
  <si>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</si>
  <si>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</si>
  <si>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</si>
  <si>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</si>
  <si>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</si>
  <si>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</si>
  <si>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</si>
  <si>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</si>
  <si>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</si>
  <si>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</si>
  <si>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</si>
  <si>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</si>
  <si>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</si>
  <si>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</si>
  <si>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</si>
  <si>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</si>
  <si>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</si>
  <si>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</si>
  <si>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</si>
  <si>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</si>
  <si>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</si>
  <si>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</si>
  <si>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</si>
  <si>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</si>
  <si>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</si>
  <si>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</si>
  <si>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</si>
  <si>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</si>
  <si>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</si>
  <si>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</si>
  <si>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</si>
  <si>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</si>
  <si>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</si>
  <si>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</si>
  <si>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</si>
  <si>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</si>
  <si>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</si>
  <si>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</si>
  <si>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</si>
  <si>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</si>
  <si>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</si>
  <si>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</si>
  <si>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</si>
  <si>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</si>
  <si>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</si>
  <si>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</si>
  <si>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</si>
  <si>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</si>
  <si>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</si>
  <si>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</si>
  <si>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</si>
  <si>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</si>
  <si>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</si>
  <si>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</si>
  <si>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</si>
  <si>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</si>
  <si>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</si>
  <si>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</si>
  <si>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</si>
  <si>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</si>
  <si>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</si>
  <si>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</si>
  <si>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</si>
  <si>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</si>
  <si>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</si>
  <si>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</si>
  <si>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</si>
  <si>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</si>
  <si>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</si>
  <si>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</si>
  <si>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</si>
  <si>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</si>
  <si>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</si>
  <si>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</si>
  <si>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</si>
  <si>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</si>
  <si>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</si>
  <si>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</si>
  <si>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</si>
  <si>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</si>
  <si>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</si>
  <si>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</si>
  <si>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</si>
  <si>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</si>
  <si>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</si>
  <si>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</si>
  <si>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</si>
  <si>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</si>
  <si>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</si>
  <si>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</si>
  <si>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</si>
  <si>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</si>
  <si>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</si>
  <si>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</si>
  <si>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</si>
  <si>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</si>
  <si>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</si>
  <si>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</si>
  <si>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</si>
  <si>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</si>
  <si>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</si>
  <si>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</si>
  <si>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</si>
  <si>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</si>
  <si>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</si>
  <si>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</si>
  <si>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</si>
  <si>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</si>
  <si>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</si>
  <si>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</si>
  <si>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</si>
  <si>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</si>
  <si>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</si>
  <si>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</si>
  <si>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</si>
  <si>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</si>
  <si>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</si>
  <si>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</si>
  <si>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</si>
  <si>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</si>
  <si>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</si>
  <si>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</si>
  <si>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</si>
  <si>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</si>
  <si>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</si>
  <si>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</si>
  <si>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</si>
  <si>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</si>
  <si>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</si>
  <si>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</si>
  <si>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</si>
  <si>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</si>
  <si>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</si>
  <si>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</si>
  <si>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</si>
  <si>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</si>
  <si>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</si>
  <si>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</si>
  <si>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</si>
  <si>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</si>
  <si>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</si>
  <si>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</si>
  <si>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</si>
  <si>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</si>
  <si>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</si>
  <si>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</si>
  <si>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</si>
  <si>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</si>
  <si>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</si>
  <si>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</si>
  <si>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</si>
  <si>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</si>
  <si>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</si>
  <si>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</si>
  <si>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</si>
  <si>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</si>
  <si>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</si>
  <si>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</si>
  <si>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</si>
  <si>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</si>
  <si>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</si>
  <si>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</si>
  <si>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</si>
  <si>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</si>
  <si>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</si>
  <si>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</si>
  <si>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</si>
  <si>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</si>
  <si>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</si>
  <si>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</si>
  <si>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</si>
  <si>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</si>
  <si>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</si>
  <si>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</si>
  <si>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</si>
  <si>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</si>
  <si>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</si>
  <si>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</si>
  <si>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</si>
  <si>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</si>
  <si>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</si>
  <si>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</si>
  <si>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</si>
  <si>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</si>
  <si>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</si>
  <si>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</si>
  <si>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</si>
  <si>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</si>
  <si>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</si>
  <si>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</si>
  <si>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</si>
  <si>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</si>
  <si>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</si>
  <si>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</si>
  <si>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</si>
  <si>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</si>
  <si>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</si>
  <si>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</si>
  <si>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</si>
  <si>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</si>
  <si>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</si>
  <si>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</si>
  <si>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</si>
  <si>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</si>
  <si>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</si>
  <si>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</si>
  <si>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</si>
  <si>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</si>
  <si>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</si>
  <si>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</si>
  <si>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</si>
  <si>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</si>
  <si>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</si>
  <si>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</si>
  <si>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</si>
  <si>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</si>
  <si>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</si>
  <si>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</si>
  <si>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</si>
  <si>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</si>
  <si>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</si>
  <si>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</si>
  <si>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</si>
  <si>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</si>
  <si>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</si>
  <si>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</si>
  <si>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</si>
  <si>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</si>
  <si>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</si>
  <si>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</si>
  <si>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</si>
  <si>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</si>
  <si>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</si>
  <si>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</si>
  <si>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</si>
  <si>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</si>
  <si>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</si>
  <si>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</si>
  <si>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</si>
  <si>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</si>
  <si>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</si>
  <si>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</si>
  <si>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</si>
  <si>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</si>
  <si>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</si>
  <si>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</si>
  <si>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</si>
  <si>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</si>
  <si>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</si>
  <si>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</si>
  <si>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</si>
  <si>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</si>
  <si>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</si>
  <si>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</si>
  <si>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</si>
  <si>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</si>
  <si>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</si>
  <si>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</si>
  <si>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</si>
  <si>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</si>
  <si>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</si>
  <si>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</si>
  <si>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</si>
  <si>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</si>
  <si>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</si>
  <si>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</si>
  <si>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</si>
  <si>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</si>
  <si>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</si>
  <si>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</si>
  <si>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</si>
  <si>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</si>
  <si>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</si>
  <si>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</si>
  <si>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</si>
  <si>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</si>
  <si>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</si>
  <si>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</si>
  <si>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</si>
  <si>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</si>
  <si>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</si>
  <si>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</si>
  <si>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</si>
  <si>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</si>
  <si>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</si>
  <si>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</si>
  <si>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</si>
  <si>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</si>
  <si>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</si>
  <si>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</si>
  <si>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</si>
  <si>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</si>
  <si>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</si>
  <si>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</si>
  <si>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</si>
  <si>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</si>
  <si>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</si>
  <si>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</si>
  <si>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</si>
  <si>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</si>
  <si>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</si>
  <si>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</si>
  <si>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</si>
  <si>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</si>
  <si>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</si>
  <si>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</si>
  <si>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</si>
  <si>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</si>
  <si>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</si>
  <si>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</si>
  <si>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</si>
  <si>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</si>
  <si>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</si>
  <si>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</si>
  <si>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</si>
  <si>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</si>
  <si>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</si>
  <si>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</si>
  <si>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</si>
  <si>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</si>
  <si>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</si>
  <si>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</si>
  <si>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</si>
  <si>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</si>
  <si>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</si>
  <si>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</si>
  <si>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</si>
  <si>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</si>
  <si>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</si>
  <si>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</si>
  <si>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</si>
  <si>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</si>
  <si>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</si>
  <si>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</si>
  <si>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</si>
  <si>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</si>
  <si>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</si>
  <si>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</si>
  <si>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</si>
  <si>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</si>
  <si>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</si>
  <si>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</si>
  <si>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</si>
  <si>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</si>
  <si>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</si>
  <si>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</si>
  <si>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</si>
  <si>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</si>
  <si>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</si>
  <si>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</si>
  <si>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</si>
  <si>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</si>
  <si>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</si>
  <si>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</si>
  <si>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</si>
  <si>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</si>
  <si>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</si>
  <si>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</si>
  <si>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</si>
  <si>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</si>
  <si>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</si>
  <si>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</si>
  <si>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</si>
  <si>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</si>
  <si>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</si>
  <si>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</si>
  <si>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</si>
  <si>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</si>
  <si>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</si>
  <si>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</si>
  <si>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</si>
  <si>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</si>
  <si>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</si>
  <si>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</si>
  <si>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</si>
  <si>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</si>
  <si>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</si>
  <si>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</si>
  <si>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</si>
  <si>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</si>
  <si>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</si>
  <si>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</si>
  <si>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</si>
  <si>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</si>
  <si>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</si>
  <si>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</si>
  <si>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</si>
  <si>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</si>
  <si>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</si>
  <si>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</si>
  <si>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</si>
  <si>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</si>
  <si>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</si>
  <si>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</si>
  <si>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</si>
  <si>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</si>
  <si>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</si>
  <si>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</si>
  <si>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</si>
  <si>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</si>
  <si>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</si>
  <si>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</si>
  <si>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</si>
  <si>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</si>
  <si>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</si>
  <si>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</si>
  <si>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</si>
  <si>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</si>
  <si>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</si>
  <si>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</si>
  <si>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</si>
  <si>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</si>
  <si>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</si>
  <si>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</si>
  <si>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</si>
  <si>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</si>
  <si>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</si>
  <si>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</si>
  <si>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</si>
  <si>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</si>
  <si>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</si>
  <si>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</si>
  <si>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</si>
  <si>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</si>
  <si>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</si>
  <si>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</si>
  <si>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</si>
  <si>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</si>
  <si>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</si>
  <si>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</si>
  <si>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</si>
  <si>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</si>
  <si>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</si>
  <si>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</si>
  <si>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</si>
  <si>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</si>
  <si>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</si>
  <si>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</si>
  <si>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</si>
  <si>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</si>
  <si>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</si>
  <si>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</si>
  <si>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</si>
  <si>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</si>
  <si>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</si>
  <si>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</si>
  <si>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</si>
  <si>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</si>
  <si>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</si>
  <si>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</si>
  <si>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</si>
  <si>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</si>
  <si>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</si>
  <si>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</si>
  <si>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</si>
  <si>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</si>
  <si>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</si>
  <si>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</si>
  <si>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</si>
  <si>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</si>
  <si>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</si>
  <si>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</si>
  <si>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</si>
  <si>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</si>
  <si>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</si>
  <si>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</si>
  <si>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</si>
  <si>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</si>
  <si>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</si>
  <si>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</si>
  <si>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</si>
  <si>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</si>
  <si>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</si>
  <si>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</si>
  <si>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</si>
  <si>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</si>
  <si>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</si>
  <si>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</si>
  <si>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</si>
  <si>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</si>
  <si>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</si>
  <si>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</si>
  <si>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</si>
  <si>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</si>
  <si>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</si>
  <si>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</si>
  <si>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</si>
  <si>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</si>
  <si>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</si>
  <si>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</si>
  <si>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</si>
  <si>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</si>
  <si>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</si>
  <si>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</si>
  <si>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</si>
  <si>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</si>
  <si>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</si>
  <si>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</si>
  <si>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</si>
  <si>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</si>
  <si>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</si>
  <si>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</si>
  <si>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</si>
  <si>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</si>
  <si>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</si>
  <si>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</si>
  <si>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</si>
  <si>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</si>
  <si>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</si>
  <si>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</si>
  <si>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</si>
  <si>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</si>
  <si>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</si>
  <si>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</si>
  <si>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</si>
  <si>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</si>
  <si>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</si>
  <si>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</si>
  <si>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</si>
  <si>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</si>
  <si>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</si>
  <si>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</si>
  <si>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</si>
  <si>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</si>
  <si>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</si>
  <si>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</si>
  <si>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</si>
  <si>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</si>
  <si>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</si>
  <si>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</si>
  <si>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</si>
  <si>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</si>
  <si>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</si>
  <si>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</si>
  <si>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</si>
  <si>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</si>
  <si>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</si>
  <si>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</si>
  <si>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</si>
  <si>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</si>
  <si>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</si>
  <si>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</si>
  <si>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</si>
  <si>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</si>
  <si>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</si>
  <si>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</si>
  <si>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</si>
  <si>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</si>
  <si>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</si>
  <si>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</si>
  <si>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</si>
  <si>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</si>
  <si>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</si>
  <si>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</si>
  <si>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</si>
  <si>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</si>
  <si>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</si>
  <si>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</si>
  <si>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</si>
  <si>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</si>
  <si>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</si>
  <si>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</si>
  <si>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</si>
  <si>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</si>
  <si>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</si>
  <si>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</si>
  <si>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</si>
  <si>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</si>
  <si>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</si>
  <si>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</si>
  <si>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</si>
  <si>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</si>
  <si>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</si>
  <si>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</si>
  <si>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</si>
  <si>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</si>
  <si>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</si>
  <si>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</si>
  <si>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</si>
  <si>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</si>
  <si>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</si>
  <si>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</si>
  <si>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</si>
  <si>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</si>
  <si>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</si>
  <si>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</si>
  <si>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</si>
  <si>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</si>
  <si>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</si>
  <si>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</si>
  <si>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</si>
  <si>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</si>
  <si>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</si>
  <si>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</si>
  <si>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</si>
  <si>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</si>
  <si>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</si>
  <si>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</si>
  <si>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</si>
  <si>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</si>
  <si>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</si>
  <si>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</si>
  <si>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</si>
  <si>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</si>
  <si>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</si>
  <si>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</si>
  <si>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</si>
  <si>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</si>
  <si>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</si>
  <si>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</si>
  <si>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</si>
  <si>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</si>
  <si>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</si>
  <si>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</si>
  <si>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</si>
  <si>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</si>
  <si>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</si>
  <si>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</si>
  <si>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</si>
  <si>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</si>
  <si>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</si>
  <si>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</si>
  <si>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</si>
  <si>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</si>
  <si>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</si>
  <si>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</si>
  <si>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</si>
  <si>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</si>
  <si>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</si>
  <si>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</si>
  <si>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</si>
  <si>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</si>
  <si>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</si>
  <si>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</si>
  <si>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</si>
  <si>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</si>
  <si>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</si>
  <si>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</si>
  <si>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</si>
  <si>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</si>
  <si>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</si>
  <si>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</si>
  <si>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</si>
  <si>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</si>
  <si>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</si>
  <si>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</si>
  <si>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</si>
  <si>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</si>
  <si>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</si>
  <si>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</si>
  <si>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</si>
  <si>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</si>
  <si>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</si>
  <si>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</si>
  <si>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</si>
  <si>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</si>
  <si>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</si>
  <si>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</si>
  <si>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</si>
  <si>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</si>
  <si>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</si>
  <si>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</si>
  <si>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</si>
  <si>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</si>
  <si>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</si>
  <si>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</si>
  <si>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</si>
  <si>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</si>
  <si>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</si>
  <si>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</si>
  <si>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</si>
  <si>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</si>
  <si>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</si>
  <si>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</si>
  <si>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</si>
  <si>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</si>
  <si>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</si>
  <si>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</si>
  <si>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</si>
  <si>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</si>
  <si>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</si>
  <si>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</si>
  <si>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</si>
  <si>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</si>
  <si>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</si>
  <si>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</si>
  <si>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</si>
  <si>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</si>
  <si>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</si>
  <si>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</si>
  <si>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</si>
  <si>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</si>
  <si>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</si>
  <si>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</si>
  <si>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</si>
  <si>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</si>
  <si>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</si>
  <si>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</si>
  <si>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</si>
  <si>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</si>
  <si>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</si>
  <si>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</si>
  <si>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</si>
  <si>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</si>
  <si>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</si>
  <si>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</si>
  <si>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</si>
  <si>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</si>
  <si>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</si>
  <si>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</si>
  <si>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</si>
  <si>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</si>
  <si>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</si>
  <si>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</si>
  <si>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</si>
  <si>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</si>
  <si>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</si>
  <si>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</si>
  <si>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</si>
  <si>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</si>
  <si>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</si>
  <si>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</si>
  <si>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</si>
  <si>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</si>
  <si>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</si>
  <si>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</si>
  <si>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</si>
  <si>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</si>
  <si>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</si>
  <si>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</si>
  <si>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</si>
  <si>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</si>
  <si>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</si>
  <si>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</si>
  <si>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</si>
  <si>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</si>
  <si>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</si>
  <si>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</si>
  <si>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</si>
  <si>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</si>
  <si>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</si>
  <si>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</si>
  <si>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</si>
  <si>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</si>
  <si>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</si>
  <si>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</si>
  <si>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</si>
  <si>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</si>
  <si>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</si>
  <si>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</si>
  <si>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</si>
  <si>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</si>
  <si>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</si>
  <si>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</si>
  <si>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</si>
  <si>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</si>
  <si>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</si>
  <si>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</si>
  <si>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</si>
  <si>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</si>
  <si>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</si>
  <si>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</si>
  <si>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</si>
  <si>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</si>
  <si>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</si>
  <si>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</si>
  <si>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</si>
  <si>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</si>
  <si>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</si>
  <si>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</si>
  <si>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</si>
  <si>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</si>
  <si>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</si>
  <si>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</si>
  <si>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</si>
  <si>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</si>
  <si>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</si>
  <si>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</si>
  <si>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</si>
  <si>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</si>
  <si>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</si>
  <si>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</si>
  <si>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</si>
  <si>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</si>
  <si>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</si>
  <si>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</si>
  <si>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</si>
  <si>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</si>
  <si>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</si>
  <si>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</si>
  <si>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</si>
  <si>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</si>
  <si>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</si>
  <si>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</si>
  <si>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</si>
  <si>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</si>
  <si>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</si>
  <si>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</si>
  <si>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</si>
  <si>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</si>
  <si>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</si>
  <si>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</si>
  <si>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</si>
  <si>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</si>
  <si>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</si>
  <si>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</si>
  <si>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</si>
  <si>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</si>
  <si>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</si>
  <si>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</si>
  <si>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</si>
  <si>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</si>
  <si>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</si>
  <si>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</si>
  <si>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</si>
  <si>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</si>
  <si>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</si>
  <si>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</si>
  <si>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</si>
  <si>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</si>
  <si>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</si>
  <si>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</si>
  <si>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</si>
  <si>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</si>
  <si>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</si>
  <si>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</si>
  <si>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</si>
  <si>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</si>
  <si>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</si>
  <si>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</si>
  <si>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</si>
  <si>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</si>
  <si>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</si>
  <si>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</si>
  <si>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</si>
  <si>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</si>
  <si>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</si>
  <si>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</si>
  <si>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</si>
  <si>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</si>
  <si>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</si>
  <si>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</si>
  <si>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</si>
  <si>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</si>
  <si>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</si>
  <si>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</si>
  <si>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</si>
  <si>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</si>
  <si>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</si>
  <si>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</si>
  <si>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</si>
  <si>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</si>
  <si>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</si>
  <si>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</si>
  <si>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</si>
  <si>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</si>
  <si>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</si>
  <si>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</si>
  <si>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</si>
  <si>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</si>
  <si>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</si>
  <si>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</si>
  <si>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</si>
  <si>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</si>
  <si>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</si>
  <si>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</si>
  <si>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</si>
  <si>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</si>
  <si>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</si>
  <si>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</si>
  <si>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</si>
  <si>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</si>
  <si>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</si>
  <si>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</si>
  <si>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</si>
  <si>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</si>
  <si>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</si>
  <si>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</si>
  <si>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</si>
  <si>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</si>
  <si>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</si>
  <si>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</si>
  <si>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</si>
  <si>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</si>
  <si>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</si>
  <si>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</si>
  <si>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</si>
  <si>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</si>
  <si>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</si>
  <si>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</si>
  <si>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</si>
  <si>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</si>
  <si>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</si>
  <si>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</si>
  <si>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</si>
  <si>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</si>
  <si>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</si>
  <si>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</si>
  <si>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</si>
  <si>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</si>
  <si>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</si>
  <si>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</si>
  <si>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</si>
  <si>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</si>
  <si>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</si>
  <si>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</si>
  <si>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</si>
  <si>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</si>
  <si>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</si>
  <si>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</si>
  <si>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</si>
  <si>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</si>
  <si>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</si>
  <si>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</si>
  <si>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</si>
  <si>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</si>
  <si>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</si>
  <si>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</si>
  <si>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</si>
  <si>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</si>
  <si>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</si>
  <si>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</si>
  <si>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</si>
  <si>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</si>
  <si>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</si>
  <si>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</si>
  <si>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</si>
  <si>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</si>
  <si>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</si>
  <si>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</si>
  <si>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</si>
  <si>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</si>
  <si>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</si>
  <si>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</si>
  <si>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</si>
  <si>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</si>
  <si>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</si>
  <si>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</si>
  <si>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</si>
  <si>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</si>
  <si>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</si>
  <si>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</si>
  <si>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</si>
  <si>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</si>
  <si>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</si>
  <si>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</si>
  <si>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</si>
  <si>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</si>
  <si>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</si>
  <si>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</si>
  <si>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</si>
  <si>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</si>
  <si>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</si>
  <si>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</si>
  <si>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</si>
  <si>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</si>
  <si>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</si>
  <si>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</si>
  <si>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</si>
  <si>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</si>
  <si>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</si>
  <si>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</si>
  <si>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</si>
  <si>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</si>
  <si>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</si>
  <si>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</si>
  <si>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</si>
  <si>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</si>
  <si>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</si>
  <si>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</si>
  <si>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</si>
  <si>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</si>
  <si>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</si>
  <si>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</si>
  <si>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</si>
  <si>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</si>
  <si>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</si>
  <si>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</si>
  <si>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</si>
  <si>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</si>
  <si>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</si>
  <si>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</si>
  <si>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</si>
  <si>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</si>
  <si>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</si>
  <si>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</si>
  <si>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</si>
  <si>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</si>
  <si>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</si>
  <si>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</si>
  <si>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</si>
  <si>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</si>
  <si>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</si>
  <si>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</si>
  <si>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</si>
  <si>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</si>
  <si>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</si>
  <si>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</si>
  <si>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</si>
  <si>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</si>
  <si>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</si>
  <si>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</si>
  <si>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</si>
  <si>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</si>
  <si>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</si>
  <si>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</si>
  <si>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</si>
  <si>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</si>
  <si>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</si>
  <si>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</si>
  <si>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</si>
  <si>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</si>
  <si>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</si>
  <si>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</si>
  <si>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</si>
  <si>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</si>
  <si>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</si>
  <si>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</si>
  <si>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</si>
  <si>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</si>
  <si>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</si>
  <si>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</si>
  <si>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</si>
  <si>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</si>
  <si>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</si>
  <si>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</si>
  <si>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</si>
  <si>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</si>
  <si>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</si>
  <si>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</si>
  <si>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</si>
  <si>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</si>
  <si>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</si>
  <si>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</si>
  <si>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</si>
  <si>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</si>
  <si>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</si>
  <si>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</si>
  <si>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</si>
  <si>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</si>
  <si>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</si>
  <si>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</si>
  <si>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</si>
  <si>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</si>
  <si>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</si>
  <si>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</si>
  <si>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</si>
  <si>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</si>
  <si>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</si>
  <si>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</si>
  <si>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</si>
  <si>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</si>
  <si>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</si>
  <si>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</si>
  <si>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</si>
  <si>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</si>
  <si>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</si>
  <si>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</si>
  <si>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</si>
  <si>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</si>
  <si>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</si>
  <si>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</si>
  <si>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</si>
  <si>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</si>
  <si>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</si>
  <si>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</si>
  <si>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</si>
  <si>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</si>
  <si>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</si>
  <si>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</si>
  <si>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</si>
  <si>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</si>
  <si>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</si>
  <si>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</si>
  <si>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</si>
  <si>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</si>
  <si>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</si>
  <si>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</si>
  <si>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</si>
  <si>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</si>
  <si>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</si>
  <si>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</si>
  <si>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</si>
  <si>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</si>
  <si>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</si>
  <si>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</si>
  <si>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</si>
  <si>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</si>
  <si>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</si>
  <si>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</si>
  <si>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</si>
  <si>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</si>
  <si>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</si>
  <si>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</si>
  <si>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</si>
  <si>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</si>
  <si>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</si>
  <si>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</si>
  <si>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</si>
  <si>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</si>
  <si>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</si>
  <si>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</si>
  <si>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</si>
  <si>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</si>
  <si>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</si>
  <si>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</si>
  <si>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</si>
  <si>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</si>
  <si>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</si>
  <si>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</si>
  <si>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</si>
  <si>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</si>
  <si>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</si>
  <si>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</si>
  <si>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</si>
  <si>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</si>
  <si>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</si>
  <si>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</si>
  <si>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</si>
  <si>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</si>
  <si>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</si>
  <si>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</si>
  <si>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</si>
  <si>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</si>
  <si>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</si>
  <si>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</si>
  <si>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</si>
  <si>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</si>
  <si>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</si>
  <si>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</si>
  <si>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</si>
  <si>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</si>
  <si>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</si>
  <si>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</si>
  <si>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</si>
  <si>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</si>
  <si>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</si>
  <si>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</si>
  <si>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</si>
  <si>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</si>
  <si>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</si>
  <si>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</si>
  <si>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</si>
  <si>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</si>
  <si>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</si>
  <si>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</si>
  <si>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</si>
  <si>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</si>
  <si>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</si>
  <si>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</si>
  <si>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</si>
  <si>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</si>
  <si>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</si>
  <si>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</si>
  <si>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</si>
  <si>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</si>
  <si>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</si>
  <si>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</si>
  <si>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</si>
  <si>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</si>
  <si>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</si>
  <si>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</si>
  <si>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</si>
  <si>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</si>
  <si>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</si>
  <si>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</si>
  <si>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</si>
  <si>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</si>
  <si>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</si>
  <si>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</si>
  <si>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</si>
  <si>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</si>
  <si>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</si>
  <si>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</si>
  <si>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</si>
  <si>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</si>
  <si>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</si>
  <si>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</si>
  <si>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</si>
  <si>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</si>
  <si>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</si>
  <si>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</si>
  <si>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</si>
  <si>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</si>
  <si>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</si>
  <si>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</si>
  <si>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</si>
  <si>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</si>
  <si>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</si>
  <si>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</si>
  <si>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</si>
  <si>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</si>
  <si>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</si>
  <si>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</si>
  <si>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</si>
  <si>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</si>
  <si>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</si>
  <si>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</si>
  <si>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</si>
  <si>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</si>
  <si>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</si>
  <si>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</si>
  <si>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</si>
  <si>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</si>
  <si>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</si>
  <si>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</si>
  <si>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</si>
  <si>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</si>
  <si>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</si>
  <si>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</si>
  <si>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</si>
  <si>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</si>
  <si>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</si>
  <si>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</si>
  <si>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</si>
  <si>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</si>
  <si>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</si>
  <si>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</si>
  <si>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</si>
  <si>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</si>
  <si>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</si>
  <si>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</si>
  <si>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</si>
  <si>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</si>
  <si>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</si>
  <si>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</si>
  <si>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</si>
  <si>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</si>
  <si>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</si>
  <si>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</si>
  <si>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</si>
  <si>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</si>
  <si>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</si>
  <si>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</si>
  <si>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</si>
  <si>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</si>
  <si>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</si>
  <si>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</si>
  <si>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</si>
  <si>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</si>
  <si>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</si>
  <si>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</si>
  <si>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</si>
  <si>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</si>
  <si>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</si>
  <si>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</si>
  <si>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</si>
  <si>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</si>
  <si>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</si>
  <si>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</si>
  <si>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</si>
  <si>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</si>
  <si>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</si>
  <si>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</si>
  <si>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</si>
  <si>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</si>
  <si>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</si>
  <si>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</si>
  <si>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</si>
  <si>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</si>
  <si>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</si>
  <si>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</si>
  <si>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</si>
  <si>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</si>
  <si>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</si>
  <si>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</si>
  <si>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</si>
  <si>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</si>
  <si>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</si>
  <si>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</si>
  <si>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</si>
  <si>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</si>
  <si>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</si>
  <si>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</si>
  <si>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</si>
  <si>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</si>
  <si>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</si>
  <si>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</si>
  <si>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</si>
  <si>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</si>
  <si>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</si>
  <si>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</si>
  <si>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</si>
  <si>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</si>
  <si>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</si>
  <si>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</si>
  <si>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</si>
  <si>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</si>
  <si>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</si>
  <si>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</si>
  <si>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</si>
  <si>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</si>
  <si>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</si>
  <si>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</si>
  <si>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</si>
  <si>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</si>
  <si>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</si>
  <si>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</si>
  <si>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</si>
  <si>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</si>
  <si>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</si>
  <si>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</si>
  <si>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</si>
  <si>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</si>
  <si>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</si>
  <si>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</si>
  <si>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</si>
  <si>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</si>
  <si>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</si>
  <si>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</si>
  <si>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</si>
  <si>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</si>
  <si>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</si>
  <si>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</si>
  <si>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</si>
  <si>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</si>
  <si>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</si>
  <si>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</si>
  <si>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</si>
  <si>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</si>
  <si>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</si>
  <si>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</si>
  <si>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</si>
  <si>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</si>
  <si>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</si>
  <si>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</si>
  <si>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</si>
  <si>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</si>
  <si>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</si>
  <si>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</si>
  <si>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</si>
  <si>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</si>
  <si>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</si>
  <si>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</si>
  <si>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</si>
  <si>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</si>
  <si>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</si>
  <si>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</si>
  <si>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</si>
  <si>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</si>
  <si>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</si>
  <si>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</si>
  <si>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</si>
  <si>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</si>
  <si>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</si>
  <si>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</si>
  <si>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</si>
  <si>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</si>
  <si>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</si>
  <si>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</si>
  <si>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</si>
  <si>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</si>
  <si>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</si>
  <si>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</si>
  <si>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</si>
  <si>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</si>
  <si>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</si>
  <si>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</si>
  <si>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</si>
  <si>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</si>
  <si>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</si>
  <si>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</si>
  <si>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</si>
  <si>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</si>
  <si>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</si>
  <si>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</si>
  <si>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</si>
  <si>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</si>
  <si>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</si>
  <si>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</si>
  <si>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</si>
  <si>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</si>
  <si>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</si>
  <si>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</si>
  <si>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</si>
  <si>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</si>
  <si>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</si>
  <si>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</si>
  <si>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</si>
  <si>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</si>
  <si>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</si>
  <si>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</si>
  <si>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</si>
  <si>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</si>
  <si>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</si>
  <si>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</si>
  <si>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</si>
  <si>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</si>
  <si>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</si>
  <si>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</si>
  <si>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</si>
  <si>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</si>
  <si>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</si>
  <si>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</si>
  <si>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</si>
  <si>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</si>
  <si>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</si>
  <si>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</si>
  <si>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</si>
  <si>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</si>
  <si>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</si>
  <si>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</si>
  <si>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</si>
  <si>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</si>
  <si>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</si>
  <si>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</si>
  <si>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</si>
  <si>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</si>
  <si>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</si>
  <si>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</si>
  <si>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</si>
  <si>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</si>
  <si>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</si>
  <si>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</si>
  <si>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</si>
  <si>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</si>
  <si>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</si>
  <si>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</si>
  <si>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</si>
  <si>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</si>
  <si>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</si>
  <si>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</si>
  <si>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</si>
  <si>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</si>
  <si>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</si>
  <si>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</si>
  <si>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</si>
  <si>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</si>
  <si>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</si>
  <si>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</si>
  <si>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</si>
  <si>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</si>
  <si>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</si>
  <si>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</si>
  <si>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</si>
  <si>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</si>
  <si>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</si>
  <si>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</si>
  <si>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</si>
  <si>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</si>
  <si>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</si>
  <si>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</si>
  <si>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</si>
  <si>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</si>
  <si>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</si>
  <si>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</si>
  <si>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</si>
  <si>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</si>
  <si>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</si>
  <si>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</si>
  <si>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</si>
  <si>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</si>
  <si>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</si>
  <si>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</si>
  <si>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</si>
  <si>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</si>
  <si>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</si>
  <si>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</si>
  <si>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</si>
  <si>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</si>
  <si>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</si>
  <si>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</si>
  <si>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</si>
  <si>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</si>
  <si>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</si>
  <si>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</si>
  <si>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</si>
  <si>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</si>
  <si>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</si>
  <si>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</si>
  <si>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</si>
  <si>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</si>
  <si>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</si>
  <si>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</si>
  <si>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</si>
  <si>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</si>
  <si>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</si>
  <si>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</si>
  <si>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</si>
  <si>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</si>
  <si>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</si>
  <si>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</si>
  <si>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</si>
  <si>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</si>
  <si>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</si>
  <si>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</si>
  <si>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</si>
  <si>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</si>
  <si>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</si>
  <si>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</si>
  <si>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</si>
  <si>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</si>
  <si>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</si>
  <si>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</si>
  <si>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</si>
  <si>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</si>
  <si>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</si>
  <si>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</si>
  <si>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</si>
  <si>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</si>
  <si>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</si>
  <si>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</si>
  <si>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</si>
  <si>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</si>
  <si>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</si>
  <si>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</si>
  <si>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</si>
  <si>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</si>
  <si>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</si>
  <si>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</si>
  <si>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</si>
  <si>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</si>
  <si>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</si>
  <si>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</si>
  <si>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</si>
  <si>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</si>
  <si>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</si>
  <si>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</si>
  <si>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</si>
  <si>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</si>
  <si>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</si>
  <si>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</si>
  <si>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</si>
  <si>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</si>
  <si>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</si>
  <si>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</si>
  <si>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</si>
  <si>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</si>
  <si>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</si>
  <si>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</si>
  <si>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</si>
  <si>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</si>
  <si>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</si>
  <si>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</si>
  <si>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</si>
  <si>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</si>
  <si>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</si>
  <si>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</si>
  <si>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</si>
  <si>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</si>
  <si>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</si>
  <si>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</si>
  <si>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</si>
  <si>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</si>
  <si>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</si>
  <si>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</si>
  <si>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</si>
  <si>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</si>
  <si>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</si>
  <si>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</si>
  <si>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</si>
  <si>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</si>
  <si>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</si>
  <si>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</si>
  <si>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</si>
  <si>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</si>
  <si>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</si>
  <si>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</si>
  <si>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</si>
  <si>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</si>
  <si>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</si>
  <si>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</si>
  <si>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</si>
  <si>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</si>
  <si>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</si>
  <si>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</si>
  <si>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</si>
  <si>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</si>
  <si>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</si>
  <si>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</si>
  <si>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</si>
  <si>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</si>
  <si>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</si>
  <si>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</si>
  <si>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</si>
  <si>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</si>
  <si>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</si>
  <si>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</si>
  <si>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</si>
  <si>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</si>
  <si>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</si>
  <si>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</si>
  <si>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</si>
  <si>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</si>
  <si>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</si>
  <si>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</si>
  <si>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</si>
  <si>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</si>
  <si>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</si>
  <si>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</si>
  <si>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</si>
  <si>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</si>
  <si>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</si>
  <si>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</si>
  <si>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</si>
  <si>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</si>
  <si>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</si>
  <si>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</si>
  <si>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</si>
  <si>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</si>
  <si>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</si>
  <si>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</si>
  <si>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</si>
  <si>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</si>
  <si>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</si>
  <si>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</si>
  <si>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</si>
  <si>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</si>
  <si>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</si>
  <si>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</si>
  <si>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</si>
  <si>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</si>
  <si>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</si>
  <si>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</si>
  <si>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</si>
  <si>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</si>
  <si>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</si>
  <si>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</si>
  <si>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</si>
  <si>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</si>
  <si>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</si>
  <si>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</si>
  <si>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</si>
  <si>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</si>
  <si>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</si>
  <si>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</si>
  <si>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</si>
  <si>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</si>
  <si>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</si>
  <si>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</si>
  <si>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</si>
  <si>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</si>
  <si>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</si>
  <si>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</si>
  <si>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</si>
  <si>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</si>
  <si>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</si>
  <si>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</si>
  <si>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</si>
  <si>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</si>
  <si>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</si>
  <si>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</si>
  <si>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</si>
  <si>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</si>
  <si>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</si>
  <si>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</si>
  <si>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</si>
  <si>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</si>
  <si>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</si>
  <si>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</si>
  <si>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</si>
  <si>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</si>
  <si>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</si>
  <si>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</si>
  <si>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</si>
  <si>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</si>
  <si>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</si>
  <si>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</si>
  <si>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</si>
  <si>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</si>
  <si>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</si>
  <si>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</si>
  <si>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</si>
  <si>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</si>
  <si>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</si>
  <si>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</si>
  <si>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</si>
  <si>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</si>
  <si>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</si>
  <si>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</si>
  <si>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</si>
  <si>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</si>
  <si>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</si>
  <si>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</si>
  <si>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</si>
  <si>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</si>
  <si>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</si>
  <si>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</si>
  <si>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</si>
  <si>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</si>
  <si>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</si>
  <si>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</si>
  <si>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</si>
  <si>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</si>
  <si>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</si>
  <si>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</si>
  <si>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</si>
  <si>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</si>
  <si>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</si>
  <si>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</si>
  <si>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</si>
  <si>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</si>
  <si>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</si>
  <si>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</si>
  <si>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</si>
  <si>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</si>
  <si>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</si>
  <si>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</si>
  <si>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</si>
  <si>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</si>
  <si>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</si>
  <si>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</si>
  <si>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</si>
  <si>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</si>
  <si>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</si>
  <si>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</si>
  <si>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</si>
  <si>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</si>
  <si>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</si>
  <si>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</si>
  <si>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</si>
  <si>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</si>
  <si>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</si>
  <si>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</si>
  <si>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</si>
  <si>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</si>
  <si>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</si>
  <si>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</si>
  <si>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</si>
  <si>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</si>
  <si>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</si>
  <si>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</si>
  <si>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</si>
  <si>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</si>
  <si>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</si>
  <si>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</si>
  <si>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</si>
  <si>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</si>
  <si>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</si>
  <si>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</si>
  <si>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</si>
  <si>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</si>
  <si>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</si>
  <si>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</si>
  <si>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</si>
  <si>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</si>
  <si>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</si>
  <si>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</si>
  <si>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</si>
  <si>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</si>
  <si>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</si>
  <si>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</si>
  <si>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</si>
  <si>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</si>
  <si>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</si>
  <si>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</si>
  <si>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</si>
  <si>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</si>
  <si>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</si>
  <si>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</si>
  <si>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</si>
  <si>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</si>
  <si>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</si>
  <si>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</si>
  <si>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</si>
  <si>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</si>
  <si>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</si>
  <si>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</si>
  <si>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</si>
  <si>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</si>
  <si>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</si>
  <si>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</si>
  <si>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</si>
  <si>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</si>
  <si>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</si>
  <si>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</si>
  <si>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</si>
  <si>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</si>
  <si>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</si>
  <si>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</si>
  <si>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</si>
  <si>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</si>
  <si>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</si>
  <si>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</si>
  <si>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</si>
  <si>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</si>
  <si>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</si>
  <si>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</si>
  <si>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</si>
  <si>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</si>
  <si>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</si>
  <si>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</si>
  <si>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</si>
  <si>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</si>
  <si>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</si>
  <si>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</si>
  <si>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</si>
  <si>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</si>
  <si>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</si>
  <si>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</si>
  <si>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</si>
  <si>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</si>
  <si>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</si>
  <si>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</si>
  <si>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</si>
  <si>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</si>
  <si>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</si>
  <si>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</si>
  <si>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</si>
  <si>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</si>
  <si>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</si>
  <si>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</si>
  <si>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</si>
  <si>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</si>
  <si>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</si>
  <si>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</si>
  <si>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</si>
  <si>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</si>
  <si>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</si>
  <si>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</si>
  <si>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</si>
  <si>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</si>
  <si>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</si>
  <si>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</si>
  <si>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</si>
  <si>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</si>
  <si>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</si>
  <si>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</si>
  <si>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</si>
  <si>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</si>
  <si>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</si>
  <si>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</si>
  <si>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</si>
  <si>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</si>
  <si>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</si>
  <si>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</si>
  <si>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</si>
  <si>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</si>
  <si>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</si>
  <si>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</si>
  <si>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</si>
  <si>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</si>
  <si>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</si>
  <si>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</si>
  <si>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</si>
  <si>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</si>
  <si>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</si>
  <si>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</si>
  <si>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</si>
  <si>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</si>
  <si>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</si>
  <si>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</si>
  <si>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</si>
  <si>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</si>
  <si>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</si>
  <si>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</si>
  <si>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</si>
  <si>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</si>
  <si>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</si>
  <si>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</si>
  <si>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</si>
  <si>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</si>
  <si>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</si>
  <si>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</si>
  <si>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</si>
  <si>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</si>
  <si>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</si>
  <si>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</si>
  <si>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</si>
  <si>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</si>
  <si>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</si>
  <si>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</si>
  <si>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</si>
  <si>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</si>
  <si>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</si>
  <si>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</si>
  <si>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</si>
  <si>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</si>
  <si>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</si>
  <si>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</si>
  <si>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</si>
  <si>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</si>
  <si>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</si>
  <si>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</si>
  <si>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</si>
  <si>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</si>
  <si>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</si>
  <si>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</si>
  <si>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</si>
  <si>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</si>
  <si>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</si>
  <si>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</si>
  <si>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</si>
  <si>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</si>
  <si>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</si>
  <si>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</si>
  <si>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</si>
  <si>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</si>
  <si>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</si>
  <si>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</si>
  <si>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</si>
  <si>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</si>
  <si>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</si>
  <si>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</si>
  <si>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</si>
  <si>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</si>
  <si>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</si>
  <si>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</si>
  <si>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</si>
  <si>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</si>
  <si>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</si>
  <si>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</si>
  <si>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</si>
  <si>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</si>
  <si>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</si>
  <si>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</si>
  <si>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</si>
  <si>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</si>
  <si>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</si>
  <si>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</si>
  <si>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</si>
  <si>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</si>
  <si>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</si>
  <si>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</si>
  <si>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</si>
  <si>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</si>
  <si>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</si>
  <si>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</si>
  <si>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</si>
  <si>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</si>
  <si>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</si>
  <si>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</si>
  <si>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</si>
  <si>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</si>
  <si>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</si>
  <si>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</si>
  <si>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</si>
  <si>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</si>
  <si>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</si>
  <si>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</si>
  <si>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</si>
  <si>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</si>
  <si>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</si>
  <si>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</si>
  <si>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</si>
  <si>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</si>
  <si>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</si>
  <si>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</si>
  <si>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</si>
  <si>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</si>
  <si>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</si>
  <si>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</si>
  <si>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</si>
  <si>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</si>
  <si>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</si>
  <si>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</si>
  <si>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</si>
  <si>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</si>
  <si>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</si>
  <si>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</si>
  <si>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</si>
  <si>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</si>
  <si>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</si>
  <si>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</si>
  <si>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</si>
  <si>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</si>
  <si>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</si>
  <si>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</si>
  <si>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</si>
  <si>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</si>
  <si>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</si>
  <si>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</si>
  <si>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</si>
  <si>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</si>
  <si>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</si>
  <si>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</si>
  <si>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</si>
  <si>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</si>
  <si>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</si>
  <si>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</si>
  <si>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</si>
  <si>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</si>
  <si>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</si>
  <si>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</si>
  <si>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</si>
  <si>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</si>
  <si>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</si>
  <si>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</si>
  <si>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</si>
  <si>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</si>
  <si>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</si>
  <si>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</si>
  <si>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</si>
  <si>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</si>
  <si>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</si>
  <si>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</si>
  <si>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</si>
  <si>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</si>
  <si>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</si>
  <si>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</si>
  <si>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</si>
  <si>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</si>
  <si>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</si>
  <si>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</si>
  <si>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</si>
  <si>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</si>
  <si>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</si>
  <si>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</si>
  <si>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</si>
  <si>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</si>
  <si>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</si>
  <si>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</si>
  <si>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</si>
  <si>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</si>
  <si>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</si>
  <si>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</si>
  <si>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</si>
  <si>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</si>
  <si>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</si>
  <si>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</si>
  <si>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</si>
  <si>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</si>
  <si>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</si>
  <si>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</si>
  <si>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</si>
  <si>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</si>
  <si>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</si>
  <si>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</si>
  <si>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</si>
  <si>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</si>
  <si>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</si>
  <si>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</si>
  <si>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</si>
  <si>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</si>
  <si>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</si>
  <si>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</si>
  <si>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</si>
  <si>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</si>
  <si>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</si>
  <si>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</si>
  <si>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</si>
  <si>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</si>
  <si>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</si>
  <si>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</si>
  <si>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</si>
  <si>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</si>
  <si>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</si>
  <si>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</si>
  <si>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</si>
  <si>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</si>
  <si>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</si>
  <si>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</si>
  <si>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</si>
  <si>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</si>
  <si>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</si>
  <si>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</si>
  <si>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</si>
  <si>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</si>
  <si>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</si>
  <si>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</si>
  <si>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</si>
  <si>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</si>
  <si>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</si>
  <si>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</si>
  <si>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</si>
  <si>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</si>
  <si>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</si>
  <si>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</si>
  <si>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</si>
  <si>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</si>
  <si>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</si>
  <si>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</si>
  <si>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</si>
  <si>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</si>
  <si>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</si>
  <si>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</si>
  <si>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</si>
  <si>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</si>
  <si>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</si>
  <si>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</si>
  <si>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</si>
  <si>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</si>
  <si>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</si>
  <si>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</si>
  <si>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</si>
  <si>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</si>
  <si>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</si>
  <si>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</si>
  <si>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</si>
  <si>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</si>
  <si>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</si>
  <si>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</si>
  <si>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</si>
  <si>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</si>
  <si>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</si>
  <si>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</si>
  <si>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</si>
  <si>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</si>
  <si>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</si>
  <si>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</si>
  <si>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</si>
  <si>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</si>
  <si>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</si>
  <si>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</si>
  <si>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</si>
  <si>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</si>
  <si>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</si>
  <si>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</si>
  <si>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</si>
  <si>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</si>
  <si>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</si>
  <si>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</si>
  <si>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</si>
  <si>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</si>
  <si>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</si>
  <si>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</si>
  <si>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</si>
  <si>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</si>
  <si>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</si>
  <si>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</si>
  <si>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</si>
  <si>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</si>
  <si>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</si>
  <si>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</si>
  <si>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</si>
  <si>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</si>
  <si>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</si>
  <si>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</si>
  <si>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</si>
  <si>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</si>
  <si>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</si>
  <si>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</si>
  <si>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</si>
  <si>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</si>
  <si>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</si>
  <si>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</si>
  <si>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</si>
  <si>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</si>
  <si>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</si>
  <si>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</si>
  <si>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</si>
  <si>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</si>
  <si>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</si>
  <si>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</si>
  <si>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</si>
  <si>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</si>
  <si>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</si>
  <si>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</si>
  <si>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</si>
  <si>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</si>
  <si>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</si>
  <si>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</si>
  <si>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</si>
  <si>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</si>
  <si>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</si>
  <si>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</si>
  <si>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</si>
  <si>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</si>
  <si>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</si>
  <si>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</si>
  <si>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</si>
  <si>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</si>
  <si>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</si>
  <si>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</si>
  <si>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</si>
  <si>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</si>
  <si>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</si>
  <si>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</si>
  <si>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</si>
  <si>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</si>
  <si>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</si>
  <si>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</si>
  <si>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</si>
  <si>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</si>
  <si>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</si>
  <si>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</si>
  <si>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</si>
  <si>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</si>
  <si>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</si>
  <si>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</si>
  <si>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</si>
  <si>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</si>
  <si>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</si>
  <si>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</si>
  <si>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</si>
  <si>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</si>
  <si>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</si>
  <si>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</si>
  <si>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</si>
  <si>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</si>
  <si>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</si>
  <si>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</si>
  <si>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</si>
  <si>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</si>
  <si>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</si>
  <si>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</si>
  <si>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</si>
  <si>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</si>
  <si>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</si>
  <si>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</si>
  <si>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</si>
  <si>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</si>
  <si>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</si>
  <si>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</si>
  <si>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</si>
  <si>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</si>
  <si>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</si>
  <si>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</si>
  <si>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</si>
  <si>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</si>
  <si>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</si>
  <si>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</si>
  <si>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</si>
  <si>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</si>
  <si>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</si>
  <si>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</si>
  <si>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</si>
  <si>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</si>
  <si>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</si>
  <si>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</si>
  <si>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</si>
  <si>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</si>
  <si>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</si>
  <si>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</si>
  <si>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</si>
  <si>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</si>
  <si>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</si>
  <si>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</si>
  <si>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</si>
  <si>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</si>
  <si>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</si>
  <si>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</si>
  <si>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</si>
  <si>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</si>
  <si>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</si>
  <si>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</si>
  <si>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</si>
  <si>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</si>
  <si>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</si>
  <si>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</si>
  <si>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</si>
  <si>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</si>
  <si>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</si>
  <si>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</si>
  <si>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</si>
  <si>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</si>
  <si>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</si>
  <si>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</si>
  <si>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</si>
  <si>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</si>
  <si>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</si>
  <si>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</si>
  <si>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</si>
  <si>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</si>
  <si>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</si>
  <si>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</si>
  <si>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</si>
  <si>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</si>
  <si>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</si>
  <si>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</si>
  <si>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</si>
  <si>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</si>
  <si>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</si>
  <si>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</si>
  <si>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</si>
  <si>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</si>
  <si>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</si>
  <si>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</si>
  <si>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</si>
  <si>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</si>
  <si>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</si>
  <si>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</si>
  <si>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</si>
  <si>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</si>
  <si>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</si>
  <si>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</si>
  <si>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</si>
  <si>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</si>
  <si>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</si>
  <si>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</si>
  <si>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</si>
  <si>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</si>
  <si>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</si>
  <si>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</si>
  <si>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</si>
  <si>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</si>
  <si>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</si>
  <si>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</si>
  <si>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</si>
  <si>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</si>
  <si>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</si>
  <si>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</si>
  <si>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</si>
  <si>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</si>
  <si>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</si>
  <si>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</si>
  <si>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</si>
  <si>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</si>
  <si>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</si>
  <si>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</si>
  <si>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</si>
  <si>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</si>
  <si>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</si>
  <si>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</si>
  <si>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</si>
  <si>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</si>
  <si>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</si>
  <si>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</si>
  <si>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</si>
  <si>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</si>
  <si>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</si>
  <si>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</si>
  <si>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</si>
  <si>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</si>
  <si>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</si>
  <si>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</si>
  <si>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</si>
  <si>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</si>
  <si>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</si>
  <si>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</si>
  <si>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</si>
  <si>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</si>
  <si>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</si>
  <si>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</si>
  <si>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</si>
  <si>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</si>
  <si>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</si>
  <si>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</si>
  <si>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</si>
  <si>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</si>
  <si>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</si>
  <si>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</si>
  <si>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</si>
  <si>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</si>
  <si>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</si>
  <si>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</si>
  <si>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</si>
  <si>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</si>
  <si>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</si>
  <si>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</si>
  <si>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</si>
  <si>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</si>
  <si>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</si>
  <si>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</si>
  <si>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</si>
  <si>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</si>
  <si>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</si>
  <si>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</si>
  <si>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</si>
  <si>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</si>
  <si>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</si>
  <si>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</si>
  <si>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</si>
  <si>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</si>
  <si>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</si>
  <si>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</si>
  <si>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</si>
  <si>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</si>
  <si>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</si>
  <si>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</si>
  <si>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</si>
  <si>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</si>
  <si>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</si>
  <si>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</si>
  <si>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</si>
  <si>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</si>
  <si>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</si>
  <si>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</si>
  <si>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</si>
  <si>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</si>
  <si>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</si>
  <si>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</si>
  <si>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</si>
  <si>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</si>
  <si>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</si>
  <si>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</si>
  <si>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</si>
  <si>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</si>
  <si>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</si>
  <si>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</si>
  <si>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</si>
  <si>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</si>
  <si>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</si>
  <si>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</si>
  <si>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</si>
  <si>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</si>
  <si>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</si>
  <si>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</si>
  <si>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</si>
  <si>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</si>
  <si>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</si>
  <si>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</si>
  <si>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</si>
  <si>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</si>
  <si>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</si>
  <si>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</si>
  <si>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</si>
  <si>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</si>
  <si>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</si>
  <si>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</si>
  <si>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</si>
  <si>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</si>
  <si>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</si>
  <si>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</si>
  <si>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</si>
  <si>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</si>
  <si>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</si>
  <si>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</si>
  <si>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</si>
  <si>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</si>
  <si>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</si>
  <si>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</si>
  <si>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</si>
  <si>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</si>
  <si>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</si>
  <si>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</si>
  <si>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</si>
  <si>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</si>
  <si>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</si>
  <si>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</si>
  <si>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</si>
  <si>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</si>
  <si>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</si>
  <si>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</si>
  <si>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</si>
  <si>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</si>
  <si>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</si>
  <si>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</si>
  <si>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</si>
  <si>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</si>
  <si>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</si>
  <si>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</si>
  <si>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</si>
  <si>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</si>
  <si>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</si>
  <si>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</si>
  <si>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</si>
  <si>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</si>
  <si>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</si>
  <si>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</si>
  <si>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</si>
  <si>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</si>
  <si>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</si>
  <si>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</si>
  <si>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</si>
  <si>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</si>
  <si>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</si>
  <si>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</si>
  <si>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</si>
  <si>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</si>
  <si>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</si>
  <si>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</si>
  <si>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</si>
  <si>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</si>
  <si>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</si>
  <si>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</si>
  <si>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</si>
  <si>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</si>
  <si>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</si>
  <si>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</si>
  <si>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</si>
  <si>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</si>
  <si>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</si>
  <si>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</si>
  <si>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</si>
  <si>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</si>
  <si>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</si>
  <si>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</si>
  <si>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</si>
  <si>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</si>
  <si>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</si>
  <si>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</si>
  <si>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</si>
  <si>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</si>
  <si>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</si>
  <si>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</si>
  <si>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</si>
  <si>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</si>
  <si>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</si>
  <si>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</si>
  <si>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</si>
  <si>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</si>
  <si>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</si>
  <si>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</si>
  <si>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</si>
  <si>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</si>
  <si>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</si>
  <si>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</si>
  <si>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</si>
  <si>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</si>
  <si>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</si>
  <si>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</si>
  <si>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</si>
  <si>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</si>
  <si>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</si>
  <si>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</si>
  <si>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</si>
  <si>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</si>
  <si>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</si>
  <si>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</si>
  <si>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</si>
  <si>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</si>
  <si>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</si>
  <si>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</si>
  <si>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</si>
  <si>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</si>
  <si>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</si>
  <si>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</si>
  <si>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</si>
  <si>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</si>
  <si>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</si>
  <si>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</si>
  <si>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</si>
  <si>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</si>
  <si>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</si>
  <si>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</si>
  <si>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</si>
  <si>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</si>
  <si>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</si>
  <si>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</si>
  <si>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</si>
  <si>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</si>
  <si>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</si>
  <si>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</si>
  <si>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</si>
  <si>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</si>
  <si>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</si>
  <si>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</si>
  <si>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</si>
  <si>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</si>
  <si>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</si>
  <si>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</si>
  <si>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</si>
  <si>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</si>
  <si>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</si>
  <si>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</si>
  <si>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</si>
  <si>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</si>
  <si>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</si>
  <si>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</si>
  <si>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</si>
  <si>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</si>
  <si>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</si>
  <si>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</si>
  <si>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</si>
  <si>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</si>
  <si>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</si>
  <si>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</si>
  <si>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</si>
  <si>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</si>
  <si>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</si>
  <si>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</si>
  <si>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</si>
  <si>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</si>
  <si>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</si>
  <si>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</si>
  <si>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</si>
  <si>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</si>
  <si>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</si>
  <si>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</si>
  <si>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</si>
  <si>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</si>
  <si>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</si>
  <si>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</si>
  <si>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</si>
  <si>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</si>
  <si>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</si>
  <si>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</si>
  <si>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</si>
  <si>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</si>
  <si>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</si>
  <si>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</si>
  <si>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</si>
  <si>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</si>
  <si>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</si>
  <si>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</si>
  <si>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</si>
  <si>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</si>
  <si>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</si>
  <si>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</si>
  <si>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</si>
  <si>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</si>
  <si>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</si>
  <si>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</si>
  <si>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</si>
  <si>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</si>
  <si>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</si>
  <si>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</si>
  <si>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</si>
  <si>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</si>
  <si>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</si>
  <si>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</si>
  <si>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</si>
  <si>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</si>
  <si>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</si>
  <si>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</si>
  <si>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</si>
  <si>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</si>
  <si>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</si>
  <si>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</si>
  <si>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</si>
  <si>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</si>
  <si>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</si>
  <si>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</si>
  <si>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</si>
  <si>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</si>
  <si>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</si>
  <si>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</si>
  <si>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</si>
  <si>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</si>
  <si>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</si>
  <si>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</si>
  <si>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</si>
  <si>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</si>
  <si>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</si>
  <si>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</si>
  <si>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</si>
  <si>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</si>
  <si>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</si>
  <si>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</si>
  <si>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</si>
  <si>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</si>
  <si>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</si>
  <si>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</si>
  <si>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</si>
  <si>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</si>
  <si>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</si>
  <si>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</si>
  <si>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</si>
  <si>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</si>
  <si>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</si>
  <si>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</si>
  <si>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</si>
  <si>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</si>
  <si>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</si>
  <si>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</si>
  <si>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</si>
  <si>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</si>
  <si>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</si>
  <si>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</si>
  <si>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</si>
  <si>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</si>
  <si>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</si>
  <si>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</si>
  <si>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</si>
  <si>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</si>
  <si>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</si>
  <si>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</si>
  <si>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</si>
  <si>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</si>
  <si>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</si>
  <si>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</si>
  <si>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</si>
  <si>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</si>
  <si>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</si>
  <si>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</si>
  <si>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</si>
  <si>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</si>
  <si>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</si>
  <si>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</si>
  <si>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</si>
  <si>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</si>
  <si>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</si>
  <si>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</si>
  <si>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</si>
  <si>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</si>
  <si>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</si>
  <si>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</si>
  <si>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</si>
  <si>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</si>
  <si>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</si>
  <si>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</si>
  <si>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</si>
  <si>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</si>
  <si>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</si>
  <si>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</si>
  <si>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</si>
  <si>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</si>
  <si>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</si>
  <si>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</si>
  <si>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</si>
  <si>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</si>
  <si>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</si>
  <si>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</si>
  <si>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</si>
  <si>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</si>
  <si>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</si>
  <si>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</si>
  <si>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</si>
  <si>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</si>
  <si>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</si>
  <si>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</si>
  <si>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</si>
  <si>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</si>
  <si>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</si>
  <si>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</si>
  <si>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</si>
  <si>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</si>
  <si>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</si>
  <si>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</si>
  <si>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</si>
  <si>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</si>
  <si>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</si>
  <si>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</si>
  <si>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</si>
  <si>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</si>
  <si>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</si>
  <si>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</si>
  <si>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</si>
  <si>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</si>
  <si>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</si>
  <si>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</si>
  <si>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</si>
  <si>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</si>
  <si>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</si>
  <si>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</si>
  <si>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</si>
  <si>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</si>
  <si>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</si>
  <si>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</si>
  <si>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</si>
  <si>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</si>
  <si>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</si>
  <si>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</si>
  <si>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</si>
  <si>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</si>
  <si>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</si>
  <si>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</si>
  <si>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</si>
  <si>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</si>
  <si>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</si>
  <si>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</si>
  <si>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</si>
  <si>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</si>
  <si>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</si>
  <si>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</si>
  <si>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</si>
  <si>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</si>
  <si>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</si>
  <si>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</si>
  <si>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</si>
  <si>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</si>
  <si>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</si>
  <si>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</si>
  <si>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</si>
  <si>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</si>
  <si>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</si>
  <si>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</si>
  <si>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</si>
  <si>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</si>
  <si>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</si>
  <si>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</si>
  <si>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</si>
  <si>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</si>
  <si>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</si>
  <si>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</si>
  <si>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</si>
  <si>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</si>
  <si>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</si>
  <si>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</si>
  <si>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</si>
  <si>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</si>
  <si>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</si>
  <si>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</si>
  <si>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</si>
  <si>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</si>
  <si>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</si>
  <si>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</si>
  <si>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</si>
  <si>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</si>
  <si>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</si>
  <si>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</si>
  <si>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</si>
  <si>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</si>
  <si>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</si>
  <si>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</si>
  <si>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</si>
  <si>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</si>
  <si>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</si>
  <si>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</si>
  <si>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</si>
  <si>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</si>
  <si>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</si>
  <si>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</si>
  <si>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</si>
  <si>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</si>
  <si>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</si>
  <si>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</si>
  <si>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</si>
  <si>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</si>
  <si>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</si>
  <si>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</si>
  <si>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</si>
  <si>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</si>
  <si>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</si>
  <si>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</si>
  <si>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</si>
  <si>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</si>
  <si>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</si>
  <si>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</si>
  <si>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</si>
  <si>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</si>
  <si>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</si>
  <si>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</si>
  <si>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</si>
  <si>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</si>
  <si>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</si>
  <si>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</si>
  <si>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</si>
  <si>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</si>
  <si>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</si>
  <si>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</si>
  <si>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</si>
  <si>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</si>
  <si>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</si>
  <si>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</si>
  <si>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</si>
  <si>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</si>
  <si>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</si>
  <si>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</si>
  <si>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</si>
  <si>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</si>
  <si>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</si>
  <si>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</si>
  <si>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</si>
  <si>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</si>
  <si>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</si>
  <si>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</si>
  <si>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</si>
  <si>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</si>
  <si>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</si>
  <si>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</si>
  <si>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</si>
  <si>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</si>
  <si>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</si>
  <si>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</si>
  <si>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</si>
  <si>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</si>
  <si>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</si>
  <si>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</si>
  <si>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</si>
  <si>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</si>
  <si>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</si>
  <si>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</si>
  <si>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</si>
  <si>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</si>
  <si>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</si>
  <si>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</si>
  <si>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</si>
  <si>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</si>
  <si>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</si>
  <si>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</si>
  <si>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</si>
  <si>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</si>
  <si>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</si>
  <si>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</si>
  <si>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</si>
  <si>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</si>
  <si>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</si>
  <si>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</si>
  <si>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</si>
  <si>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</si>
  <si>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</si>
  <si>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</si>
  <si>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</si>
  <si>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</si>
  <si>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</si>
  <si>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</si>
  <si>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</si>
  <si>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</si>
  <si>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</si>
  <si>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</si>
  <si>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</si>
  <si>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</si>
  <si>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</si>
  <si>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</si>
  <si>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</si>
  <si>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</si>
  <si>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</si>
  <si>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</si>
  <si>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</si>
  <si>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</si>
  <si>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</si>
  <si>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</si>
  <si>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</si>
  <si>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</si>
  <si>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</si>
  <si>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</si>
  <si>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</si>
  <si>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</si>
  <si>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</si>
  <si>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</si>
  <si>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</si>
  <si>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</si>
  <si>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</si>
  <si>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</si>
  <si>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</si>
  <si>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</si>
  <si>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</si>
  <si>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</si>
  <si>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</si>
  <si>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</si>
  <si>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</si>
  <si>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</si>
  <si>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</si>
  <si>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</si>
  <si>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</si>
  <si>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</si>
  <si>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</si>
  <si>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</si>
  <si>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</si>
  <si>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</si>
  <si>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</si>
  <si>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</si>
  <si>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</si>
  <si>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</si>
  <si>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</si>
  <si>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</si>
  <si>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</si>
  <si>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</si>
  <si>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</si>
  <si>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</si>
  <si>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</si>
  <si>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</si>
  <si>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</si>
  <si>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</si>
  <si>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</si>
  <si>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</si>
  <si>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</si>
  <si>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</si>
  <si>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</si>
  <si>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</si>
  <si>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</si>
  <si>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</si>
  <si>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</si>
  <si>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</si>
  <si>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</si>
  <si>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</si>
  <si>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</si>
  <si>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</si>
  <si>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</si>
  <si>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</si>
  <si>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</si>
  <si>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</si>
  <si>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</si>
  <si>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</si>
  <si>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</si>
  <si>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</si>
  <si>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</si>
  <si>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</si>
  <si>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</si>
  <si>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</si>
  <si>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</si>
  <si>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</si>
  <si>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</si>
  <si>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</si>
  <si>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</si>
  <si>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</si>
  <si>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</si>
  <si>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</si>
  <si>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</si>
  <si>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</si>
  <si>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</si>
  <si>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</si>
  <si>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</si>
  <si>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</si>
  <si>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</si>
  <si>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</si>
  <si>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</si>
  <si>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</si>
  <si>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</si>
  <si>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</si>
  <si>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</si>
  <si>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</si>
  <si>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</si>
  <si>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</si>
  <si>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</si>
  <si>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</si>
  <si>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</si>
  <si>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</si>
  <si>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</si>
  <si>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</si>
  <si>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</si>
  <si>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</si>
  <si>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</si>
  <si>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</si>
  <si>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</si>
  <si>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</si>
  <si>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</si>
  <si>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</si>
  <si>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</si>
  <si>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</si>
  <si>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</si>
  <si>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</si>
  <si>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</si>
  <si>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</si>
  <si>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</si>
  <si>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</si>
  <si>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</si>
  <si>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</si>
  <si>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</si>
  <si>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</si>
  <si>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</si>
  <si>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</si>
  <si>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</si>
  <si>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</si>
  <si>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</si>
  <si>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</si>
  <si>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</si>
  <si>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</si>
  <si>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</si>
  <si>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</si>
  <si>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</si>
  <si>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</si>
  <si>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</si>
  <si>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</si>
  <si>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</si>
  <si>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</si>
  <si>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</si>
  <si>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</si>
  <si>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</si>
  <si>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</si>
  <si>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</si>
  <si>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</si>
  <si>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</si>
  <si>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</si>
  <si>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</si>
  <si>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</si>
  <si>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</si>
  <si>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</si>
  <si>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</si>
  <si>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</si>
  <si>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</si>
  <si>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</si>
  <si>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</si>
  <si>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</si>
  <si>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</si>
  <si>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</si>
  <si>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</si>
  <si>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</si>
  <si>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</si>
  <si>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</si>
  <si>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</si>
  <si>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</si>
  <si>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</si>
  <si>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</si>
  <si>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</si>
  <si>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</si>
  <si>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</si>
  <si>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</si>
  <si>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</si>
  <si>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</si>
  <si>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</si>
  <si>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</si>
  <si>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</si>
  <si>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</si>
  <si>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</si>
  <si>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</si>
  <si>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</si>
  <si>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</si>
  <si>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</si>
  <si>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</si>
  <si>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</si>
  <si>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</si>
  <si>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</si>
  <si>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</si>
  <si>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</si>
  <si>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</si>
  <si>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</si>
  <si>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</si>
  <si>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</si>
  <si>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</si>
  <si>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</si>
  <si>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</si>
  <si>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</si>
  <si>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</si>
  <si>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</si>
  <si>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</si>
  <si>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</si>
  <si>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</si>
  <si>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</si>
  <si>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</si>
  <si>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</si>
  <si>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</si>
  <si>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</si>
  <si>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</si>
  <si>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</si>
  <si>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</si>
  <si>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</si>
  <si>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</si>
  <si>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</si>
  <si>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</si>
  <si>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</si>
  <si>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</si>
  <si>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</si>
  <si>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</si>
  <si>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</si>
  <si>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</si>
  <si>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</si>
  <si>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</si>
  <si>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</si>
  <si>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</si>
  <si>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</si>
  <si>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</si>
  <si>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</si>
  <si>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</si>
  <si>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</si>
  <si>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</si>
  <si>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</si>
  <si>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</si>
  <si>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</si>
  <si>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</si>
  <si>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</si>
  <si>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</si>
  <si>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</si>
  <si>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</si>
  <si>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</si>
  <si>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</si>
  <si>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</si>
  <si>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</si>
  <si>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</si>
  <si>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</si>
  <si>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</si>
  <si>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</si>
  <si>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</si>
  <si>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</si>
  <si>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</si>
  <si>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</si>
  <si>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</si>
  <si>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</si>
  <si>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</si>
  <si>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</si>
  <si>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</si>
  <si>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</si>
  <si>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</si>
  <si>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</si>
  <si>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</si>
  <si>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</si>
  <si>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</si>
  <si>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</si>
  <si>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</si>
  <si>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</si>
  <si>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</si>
  <si>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</si>
  <si>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</si>
  <si>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</si>
  <si>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</si>
  <si>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</si>
  <si>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</si>
  <si>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</si>
  <si>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</si>
  <si>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</si>
  <si>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</si>
  <si>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</si>
  <si>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</si>
  <si>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</si>
  <si>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</si>
  <si>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</si>
  <si>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</si>
  <si>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</si>
  <si>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</si>
  <si>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</si>
  <si>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</si>
  <si>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</si>
  <si>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</si>
  <si>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</si>
  <si>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</si>
  <si>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</si>
  <si>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</si>
  <si>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</si>
  <si>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</si>
  <si>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</si>
  <si>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</si>
  <si>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</si>
  <si>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</si>
  <si>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</si>
  <si>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</si>
  <si>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</si>
  <si>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</si>
  <si>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</si>
  <si>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</si>
  <si>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</si>
  <si>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</si>
  <si>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</si>
  <si>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</si>
  <si>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</si>
  <si>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</si>
  <si>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</si>
  <si>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</si>
  <si>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</si>
  <si>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</si>
  <si>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</si>
  <si>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</si>
  <si>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</si>
  <si>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</si>
  <si>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</si>
  <si>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</si>
  <si>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</si>
  <si>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</si>
  <si>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</si>
  <si>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</si>
  <si>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</si>
  <si>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</si>
  <si>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</si>
  <si>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</si>
  <si>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</si>
  <si>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</si>
  <si>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</si>
  <si>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</si>
  <si>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</si>
  <si>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</si>
  <si>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</si>
  <si>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</si>
  <si>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</si>
  <si>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</si>
  <si>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</si>
  <si>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</si>
  <si>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</si>
  <si>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</si>
  <si>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</si>
  <si>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</si>
  <si>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</si>
  <si>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</si>
  <si>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</si>
  <si>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</si>
  <si>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</si>
  <si>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</si>
  <si>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</si>
  <si>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</si>
  <si>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</si>
  <si>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</si>
  <si>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</si>
  <si>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</si>
  <si>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</si>
  <si>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</si>
  <si>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</si>
  <si>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</si>
  <si>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</si>
  <si>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</si>
  <si>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</si>
  <si>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</si>
  <si>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</si>
  <si>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</si>
  <si>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</si>
  <si>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</si>
  <si>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</si>
  <si>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</si>
  <si>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</si>
  <si>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</si>
  <si>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</si>
  <si>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</si>
  <si>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</si>
  <si>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</si>
  <si>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</si>
  <si>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</si>
  <si>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</si>
  <si>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</si>
  <si>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</si>
  <si>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</si>
  <si>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</si>
  <si>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</si>
  <si>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</si>
  <si>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</si>
  <si>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</si>
  <si>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</si>
  <si>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</si>
  <si>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</si>
  <si>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</si>
  <si>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</si>
  <si>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</si>
  <si>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</si>
  <si>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</si>
  <si>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</si>
  <si>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</si>
  <si>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</si>
  <si>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</si>
  <si>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</si>
  <si>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</si>
  <si>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</si>
  <si>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</si>
  <si>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</si>
  <si>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</si>
  <si>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</si>
  <si>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</si>
  <si>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</si>
  <si>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</si>
  <si>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</si>
  <si>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</si>
  <si>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</si>
  <si>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</si>
  <si>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</si>
  <si>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</si>
  <si>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</si>
  <si>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</si>
  <si>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</si>
  <si>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</si>
  <si>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</si>
  <si>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</si>
  <si>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</si>
  <si>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</si>
  <si>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</si>
  <si>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</si>
  <si>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</si>
  <si>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</si>
  <si>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</si>
  <si>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</si>
  <si>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</si>
  <si>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</si>
  <si>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</si>
  <si>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</si>
  <si>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</si>
  <si>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</si>
  <si>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</si>
  <si>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</si>
  <si>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</si>
  <si>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</si>
  <si>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</si>
  <si>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</si>
  <si>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</si>
  <si>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</si>
  <si>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</si>
  <si>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</si>
  <si>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</si>
  <si>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</si>
  <si>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</si>
  <si>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</si>
  <si>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</si>
  <si>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</si>
  <si>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</si>
  <si>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</si>
  <si>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</si>
  <si>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</si>
  <si>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</si>
  <si>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</si>
  <si>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</si>
  <si>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</si>
  <si>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</si>
  <si>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</si>
  <si>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</si>
  <si>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</si>
  <si>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</si>
  <si>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</si>
  <si>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</si>
  <si>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</si>
  <si>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</si>
  <si>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</si>
  <si>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</si>
  <si>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</si>
  <si>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</si>
  <si>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</si>
  <si>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</si>
  <si>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</si>
  <si>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</si>
  <si>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</si>
  <si>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</si>
  <si>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</si>
  <si>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</si>
  <si>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</si>
  <si>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</si>
  <si>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</si>
  <si>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</si>
  <si>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</si>
  <si>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</si>
  <si>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</si>
  <si>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</si>
  <si>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</si>
  <si>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</si>
  <si>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</si>
  <si>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</si>
  <si>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</si>
  <si>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</si>
  <si>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</si>
  <si>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</si>
  <si>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</si>
  <si>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</si>
  <si>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</si>
  <si>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</si>
  <si>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</si>
  <si>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</si>
  <si>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</si>
  <si>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</si>
  <si>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</si>
  <si>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</si>
  <si>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</si>
  <si>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</si>
  <si>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</si>
  <si>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</si>
  <si>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</si>
  <si>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</si>
  <si>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</si>
  <si>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</si>
  <si>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</si>
  <si>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</si>
  <si>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</si>
  <si>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</si>
  <si>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</si>
  <si>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</si>
  <si>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</si>
  <si>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</si>
  <si>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</si>
  <si>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</si>
  <si>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</si>
  <si>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</si>
  <si>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</si>
  <si>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</si>
  <si>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</si>
  <si>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</si>
  <si>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</si>
  <si>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</si>
  <si>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</si>
  <si>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</si>
  <si>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</si>
  <si>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</si>
  <si>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</si>
  <si>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</si>
  <si>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</si>
  <si>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</si>
  <si>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</si>
  <si>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</si>
  <si>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</si>
  <si>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</si>
  <si>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</si>
  <si>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</si>
  <si>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</si>
  <si>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</si>
  <si>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</si>
  <si>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</si>
  <si>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</si>
  <si>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</si>
  <si>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</si>
  <si>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</si>
  <si>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</si>
  <si>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</si>
  <si>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</si>
  <si>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</si>
  <si>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</si>
  <si>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</si>
  <si>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</si>
  <si>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</si>
  <si>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</si>
  <si>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</si>
  <si>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</si>
  <si>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</si>
  <si>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</si>
  <si>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</si>
  <si>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</si>
  <si>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</si>
  <si>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</si>
  <si>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</si>
  <si>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</si>
  <si>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</si>
  <si>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</si>
  <si>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</si>
  <si>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</si>
  <si>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</si>
  <si>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</si>
  <si>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</si>
  <si>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</si>
  <si>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</si>
  <si>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</si>
  <si>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</si>
  <si>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</si>
  <si>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</si>
  <si>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</si>
  <si>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</si>
  <si>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</si>
  <si>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</si>
  <si>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</si>
  <si>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</si>
  <si>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</si>
  <si>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</si>
  <si>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</si>
  <si>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</si>
  <si>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</si>
  <si>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</si>
  <si>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</si>
  <si>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</si>
  <si>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</si>
  <si>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</si>
  <si>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</si>
  <si>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</si>
  <si>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</si>
  <si>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</si>
  <si>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</si>
  <si>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</si>
  <si>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</si>
  <si>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</si>
  <si>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</si>
  <si>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</si>
  <si>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</si>
  <si>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</si>
  <si>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</si>
  <si>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</si>
  <si>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</si>
  <si>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</si>
  <si>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</si>
  <si>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</si>
  <si>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</si>
  <si>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</si>
  <si>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</si>
  <si>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</si>
  <si>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</si>
  <si>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</si>
  <si>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</si>
  <si>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</si>
  <si>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</si>
  <si>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</si>
  <si>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</si>
  <si>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</si>
  <si>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</si>
  <si>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</si>
  <si>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</si>
  <si>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</si>
  <si>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</si>
  <si>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</si>
  <si>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</si>
  <si>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</si>
  <si>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</si>
  <si>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</si>
  <si>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</si>
  <si>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</si>
  <si>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</si>
  <si>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</si>
  <si>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</si>
  <si>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</si>
  <si>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</si>
  <si>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</si>
  <si>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</si>
  <si>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</si>
  <si>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</si>
  <si>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</si>
  <si>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</si>
  <si>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</si>
  <si>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</si>
  <si>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</si>
  <si>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</si>
  <si>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</si>
  <si>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</si>
  <si>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</si>
  <si>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</si>
  <si>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</si>
  <si>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</si>
  <si>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</si>
  <si>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</si>
  <si>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</si>
  <si>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</si>
  <si>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</si>
  <si>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</si>
  <si>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</si>
  <si>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</si>
  <si>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</si>
  <si>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</si>
  <si>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</si>
  <si>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</si>
  <si>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</si>
  <si>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</si>
  <si>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</si>
  <si>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</si>
  <si>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</si>
  <si>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</si>
  <si>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</si>
  <si>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</si>
  <si>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</si>
  <si>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</si>
  <si>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</si>
  <si>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</si>
  <si>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</si>
  <si>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</si>
  <si>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</si>
  <si>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</si>
  <si>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</si>
  <si>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</si>
  <si>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</si>
  <si>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</si>
  <si>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</si>
  <si>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</si>
  <si>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</si>
  <si>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</si>
  <si>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</si>
  <si>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</si>
  <si>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</si>
  <si>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</si>
  <si>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</si>
  <si>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</si>
  <si>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</si>
  <si>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</si>
  <si>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</si>
  <si>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</si>
  <si>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</si>
  <si>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</si>
  <si>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</si>
  <si>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</si>
  <si>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</si>
  <si>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</si>
  <si>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</si>
  <si>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</si>
  <si>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</si>
  <si>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</si>
  <si>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</si>
  <si>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</si>
  <si>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</si>
  <si>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</si>
  <si>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</si>
  <si>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</si>
  <si>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</si>
  <si>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</si>
  <si>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</si>
  <si>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</si>
  <si>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</si>
  <si>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</si>
  <si>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</si>
  <si>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</si>
  <si>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</si>
  <si>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</si>
  <si>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</si>
  <si>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</si>
  <si>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</si>
  <si>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</si>
  <si>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</si>
  <si>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</si>
  <si>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</si>
  <si>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</si>
  <si>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</si>
  <si>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</si>
  <si>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</si>
  <si>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</si>
  <si>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</si>
  <si>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</si>
  <si>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</si>
  <si>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</si>
  <si>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</si>
  <si>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</si>
  <si>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</si>
  <si>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</si>
  <si>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</si>
  <si>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</si>
  <si>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</si>
  <si>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</si>
  <si>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</si>
  <si>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</si>
  <si>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</si>
  <si>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</si>
  <si>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</si>
  <si>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</si>
  <si>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</si>
  <si>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</si>
  <si>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</si>
  <si>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</si>
  <si>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</si>
  <si>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</si>
  <si>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</si>
  <si>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</si>
  <si>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</si>
  <si>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</si>
  <si>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</si>
  <si>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</si>
  <si>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</si>
  <si>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</si>
  <si>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</si>
  <si>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</si>
  <si>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</si>
  <si>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</si>
  <si>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</si>
  <si>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</si>
  <si>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</si>
  <si>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</si>
  <si>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</si>
  <si>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</si>
  <si>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</si>
  <si>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</si>
  <si>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</si>
  <si>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</si>
  <si>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</si>
  <si>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</si>
  <si>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</si>
  <si>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</si>
  <si>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</si>
  <si>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</si>
  <si>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</si>
  <si>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</si>
  <si>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</si>
  <si>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</si>
  <si>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</si>
  <si>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</si>
  <si>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</si>
  <si>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</si>
  <si>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</si>
  <si>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</si>
  <si>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</si>
  <si>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</si>
  <si>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</si>
  <si>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</si>
  <si>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</si>
  <si>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</si>
  <si>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</si>
  <si>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</si>
  <si>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</si>
  <si>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</si>
  <si>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</si>
  <si>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</si>
  <si>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</si>
  <si>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</si>
  <si>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</si>
  <si>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</si>
  <si>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</si>
  <si>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</si>
  <si>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</si>
  <si>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</si>
  <si>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</si>
  <si>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</si>
  <si>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</si>
  <si>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</si>
  <si>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</si>
  <si>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</si>
  <si>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</si>
  <si>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</si>
  <si>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</si>
  <si>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</si>
  <si>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</si>
  <si>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</si>
  <si>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</si>
  <si>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</si>
  <si>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</si>
  <si>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</si>
  <si>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</si>
  <si>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</si>
  <si>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</si>
  <si>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</si>
  <si>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</si>
  <si>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</si>
  <si>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</si>
  <si>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</si>
  <si>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</si>
  <si>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</si>
  <si>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</si>
  <si>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</si>
  <si>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</si>
  <si>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</si>
  <si>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</si>
  <si>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</si>
  <si>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</si>
  <si>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</si>
  <si>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</si>
  <si>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</si>
  <si>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</si>
  <si>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</si>
  <si>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</si>
  <si>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</si>
  <si>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</si>
  <si>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</si>
  <si>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</si>
  <si>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</si>
  <si>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</si>
  <si>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</si>
  <si>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</si>
  <si>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</si>
  <si>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</si>
  <si>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</si>
  <si>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</si>
  <si>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</si>
  <si>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</si>
  <si>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</si>
  <si>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</si>
  <si>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</si>
  <si>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</si>
  <si>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</si>
  <si>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</si>
  <si>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</si>
  <si>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</si>
  <si>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</si>
  <si>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</si>
  <si>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</si>
  <si>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</si>
  <si>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</si>
  <si>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</si>
  <si>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</si>
  <si>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</si>
  <si>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</si>
  <si>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</si>
  <si>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</si>
  <si>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</si>
  <si>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</si>
  <si>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</si>
  <si>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</si>
  <si>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</si>
  <si>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</si>
  <si>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</si>
  <si>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</si>
  <si>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</si>
  <si>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</si>
  <si>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</si>
  <si>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</si>
  <si>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</si>
  <si>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</si>
  <si>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</si>
  <si>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</si>
  <si>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</si>
  <si>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</si>
  <si>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</si>
  <si>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</si>
  <si>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IV12 9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</si>
  <si>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</si>
  <si>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</si>
  <si>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</si>
  <si>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</si>
  <si>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</si>
  <si>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</si>
  <si>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</si>
  <si>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</si>
  <si>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</si>
  <si>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</si>
  <si>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</si>
  <si>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</si>
  <si>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</si>
  <si>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</si>
  <si>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</si>
  <si>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</si>
  <si>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</si>
  <si>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</si>
  <si>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</si>
  <si>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</si>
  <si>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</si>
  <si>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</si>
  <si>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</si>
  <si>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</si>
  <si>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</si>
  <si>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</si>
  <si>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</si>
  <si>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</si>
  <si>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</si>
  <si>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</si>
  <si>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</si>
  <si>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</si>
  <si>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</si>
  <si>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</si>
  <si>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</si>
  <si>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</si>
  <si>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</si>
  <si>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</si>
  <si>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</si>
  <si>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</si>
  <si>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</si>
  <si>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</si>
  <si>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</si>
  <si>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</si>
  <si>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</si>
  <si>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</si>
  <si>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</si>
  <si>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</si>
  <si>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</si>
  <si>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</si>
  <si>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</si>
  <si>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</si>
  <si>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</si>
  <si>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</si>
  <si>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</si>
  <si>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</si>
  <si>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</si>
  <si>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</si>
  <si>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</si>
  <si>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</si>
  <si>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</si>
  <si>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</si>
  <si>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</si>
  <si>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</si>
  <si>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</si>
  <si>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</si>
  <si>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</si>
  <si>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</si>
  <si>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</si>
  <si>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</si>
  <si>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</si>
  <si>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</si>
  <si>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</si>
  <si>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</si>
  <si>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</si>
  <si>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</si>
  <si>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</si>
  <si>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</si>
  <si>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</si>
  <si>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</si>
  <si>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</si>
  <si>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</si>
  <si>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</si>
  <si>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</si>
  <si>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</si>
  <si>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</si>
  <si>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</si>
  <si>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</si>
  <si>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</si>
  <si>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</si>
  <si>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</si>
  <si>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</si>
  <si>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</si>
  <si>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</si>
  <si>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</si>
  <si>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</si>
  <si>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</si>
  <si>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</si>
  <si>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</si>
  <si>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</si>
  <si>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</si>
  <si>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</si>
  <si>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</si>
  <si>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</si>
  <si>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</si>
  <si>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</si>
  <si>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</si>
  <si>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</si>
  <si>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</si>
  <si>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</si>
  <si>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</si>
  <si>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</si>
  <si>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</si>
  <si>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</si>
  <si>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</si>
  <si>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</si>
  <si>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</si>
  <si>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</si>
  <si>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</si>
  <si>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</si>
  <si>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</si>
  <si>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</si>
  <si>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</si>
  <si>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</si>
  <si>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</si>
  <si>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</si>
  <si>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</si>
  <si>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</si>
  <si>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</si>
  <si>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</si>
  <si>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</si>
  <si>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</si>
  <si>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</si>
  <si>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</si>
  <si>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</si>
  <si>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</si>
  <si>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</si>
  <si>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</si>
  <si>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</si>
  <si>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</si>
  <si>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</si>
  <si>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</si>
  <si>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</si>
  <si>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</si>
  <si>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</si>
  <si>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</si>
  <si>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</si>
  <si>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</si>
  <si>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</si>
  <si>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</si>
  <si>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</si>
  <si>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</si>
  <si>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</si>
  <si>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</si>
  <si>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</si>
  <si>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</si>
  <si>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</si>
  <si>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</si>
  <si>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</si>
  <si>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</si>
  <si>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</si>
  <si>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</si>
  <si>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</si>
  <si>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</si>
  <si>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</si>
  <si>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</si>
  <si>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</si>
  <si>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</si>
  <si>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</si>
  <si>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</si>
  <si>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</si>
  <si>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</si>
  <si>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</si>
  <si>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</si>
  <si>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</si>
  <si>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</si>
  <si>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</si>
  <si>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</si>
  <si>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</si>
  <si>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</si>
  <si>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</si>
  <si>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</si>
  <si>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</si>
  <si>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</si>
  <si>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</si>
  <si>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</si>
  <si>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</si>
  <si>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</si>
  <si>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</si>
  <si>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</si>
  <si>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</si>
  <si>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</si>
  <si>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</si>
  <si>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</si>
  <si>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</si>
  <si>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</si>
  <si>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</si>
  <si>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</si>
  <si>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</si>
  <si>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</si>
  <si>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</si>
  <si>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</si>
  <si>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</si>
  <si>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</si>
  <si>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</si>
  <si>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</si>
  <si>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</si>
  <si>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</si>
  <si>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</si>
  <si>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</si>
  <si>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</si>
  <si>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</si>
  <si>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</si>
  <si>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</si>
  <si>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</si>
  <si>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</si>
  <si>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</si>
  <si>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</si>
  <si>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</si>
  <si>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</si>
  <si>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</si>
  <si>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</si>
  <si>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</si>
  <si>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</si>
  <si>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</si>
  <si>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</si>
  <si>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</si>
  <si>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</si>
  <si>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</si>
  <si>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</si>
  <si>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</si>
  <si>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</si>
  <si>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</si>
  <si>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</si>
  <si>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</si>
  <si>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</si>
  <si>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</si>
  <si>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</si>
  <si>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</si>
  <si>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</si>
  <si>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</si>
  <si>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</si>
  <si>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</si>
  <si>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</si>
  <si>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</si>
  <si>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</si>
  <si>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</si>
  <si>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</si>
  <si>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</si>
  <si>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</si>
  <si>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</si>
  <si>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</si>
  <si>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</si>
  <si>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</si>
  <si>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</si>
  <si>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</si>
  <si>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</si>
  <si>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</si>
  <si>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</si>
  <si>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</si>
  <si>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</si>
  <si>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</si>
  <si>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</si>
  <si>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</si>
  <si>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</si>
  <si>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</si>
  <si>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</si>
  <si>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</si>
  <si>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</si>
  <si>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</si>
  <si>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</si>
  <si>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</si>
  <si>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</si>
  <si>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</si>
  <si>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</si>
  <si>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</si>
  <si>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</si>
  <si>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</si>
  <si>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</si>
  <si>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</si>
  <si>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</si>
  <si>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</si>
  <si>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</si>
  <si>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</si>
  <si>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</si>
  <si>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</si>
  <si>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</si>
  <si>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</si>
  <si>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</si>
  <si>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</si>
  <si>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</si>
  <si>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</si>
  <si>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</si>
  <si>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</si>
  <si>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</si>
  <si>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</si>
  <si>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</si>
  <si>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</si>
  <si>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</si>
  <si>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</si>
  <si>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</si>
  <si>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</si>
  <si>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</si>
  <si>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</si>
  <si>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</si>
  <si>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</si>
  <si>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</si>
  <si>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</si>
  <si>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</si>
  <si>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</si>
  <si>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</si>
  <si>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</si>
  <si>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</si>
  <si>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</si>
  <si>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</si>
  <si>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</si>
  <si>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</si>
  <si>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</si>
  <si>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</si>
  <si>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</si>
  <si>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</si>
  <si>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</si>
  <si>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</si>
  <si>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</si>
  <si>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</si>
  <si>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</si>
  <si>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</si>
  <si>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</si>
  <si>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</si>
  <si>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</si>
  <si>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</si>
  <si>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</si>
  <si>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</si>
  <si>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</si>
  <si>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</si>
  <si>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</si>
  <si>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</si>
  <si>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</si>
  <si>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</si>
  <si>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</si>
  <si>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</si>
  <si>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</si>
  <si>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</si>
  <si>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</si>
  <si>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</si>
  <si>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</si>
  <si>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</si>
  <si>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</si>
  <si>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</si>
  <si>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</si>
  <si>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</si>
  <si>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</si>
  <si>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</si>
  <si>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</si>
  <si>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</si>
  <si>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</si>
  <si>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</si>
  <si>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</si>
  <si>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</si>
  <si>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</si>
  <si>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</si>
  <si>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</si>
  <si>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</si>
  <si>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</si>
  <si>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</si>
  <si>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</si>
  <si>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</si>
  <si>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</si>
  <si>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</si>
  <si>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</si>
  <si>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</si>
  <si>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</si>
  <si>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</si>
  <si>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</si>
  <si>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</si>
  <si>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</si>
  <si>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</si>
  <si>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</si>
  <si>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</si>
  <si>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</si>
  <si>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</si>
  <si>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</si>
  <si>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</si>
  <si>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</si>
  <si>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</si>
  <si>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</si>
  <si>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</si>
  <si>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</si>
  <si>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</si>
  <si>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</si>
  <si>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</si>
  <si>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</si>
  <si>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</si>
  <si>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</si>
  <si>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</si>
  <si>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</si>
  <si>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</si>
  <si>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</si>
  <si>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</si>
  <si>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</si>
  <si>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</si>
  <si>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</si>
  <si>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</si>
  <si>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</si>
  <si>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</si>
  <si>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</si>
  <si>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</si>
  <si>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</si>
  <si>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</si>
  <si>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</si>
  <si>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</si>
  <si>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</si>
  <si>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</si>
  <si>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</si>
  <si>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</si>
  <si>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</si>
  <si>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</si>
  <si>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</si>
  <si>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</si>
  <si>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</si>
  <si>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</si>
  <si>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</si>
  <si>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</si>
  <si>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</si>
  <si>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</si>
  <si>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</si>
  <si>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</si>
  <si>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</si>
  <si>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</si>
  <si>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</si>
  <si>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</si>
  <si>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</si>
  <si>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</si>
  <si>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</si>
  <si>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</si>
  <si>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</si>
  <si>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</si>
  <si>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</si>
  <si>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</si>
  <si>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</si>
  <si>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</si>
  <si>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</si>
  <si>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</si>
  <si>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</si>
  <si>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</si>
  <si>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</si>
  <si>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</si>
  <si>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</si>
  <si>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</si>
  <si>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</si>
  <si>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</si>
  <si>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</si>
  <si>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</si>
  <si>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</si>
  <si>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</si>
  <si>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</si>
  <si>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</si>
  <si>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</si>
  <si>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</si>
  <si>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</si>
  <si>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</si>
  <si>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</si>
  <si>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</si>
  <si>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</si>
  <si>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</si>
  <si>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</si>
  <si>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</si>
  <si>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</si>
  <si>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</si>
  <si>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</si>
  <si>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</si>
  <si>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</si>
  <si>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</si>
  <si>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</si>
  <si>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</si>
  <si>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</si>
  <si>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</si>
  <si>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</si>
  <si>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</si>
  <si>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</si>
  <si>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</si>
  <si>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</si>
  <si>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</si>
  <si>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</si>
  <si>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</si>
  <si>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</si>
  <si>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</si>
  <si>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</si>
  <si>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</si>
  <si>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</si>
  <si>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</si>
  <si>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</si>
  <si>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</si>
  <si>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</si>
  <si>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</si>
  <si>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</si>
  <si>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</si>
  <si>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</si>
  <si>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</si>
  <si>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</si>
  <si>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</si>
  <si>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</si>
  <si>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</si>
  <si>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</si>
  <si>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</si>
  <si>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</si>
  <si>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</si>
  <si>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</si>
  <si>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</si>
  <si>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</si>
  <si>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</si>
  <si>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</si>
  <si>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</si>
  <si>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</si>
  <si>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</si>
  <si>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</si>
  <si>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</si>
  <si>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</si>
  <si>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</si>
  <si>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</si>
  <si>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</si>
  <si>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</si>
  <si>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</si>
  <si>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</si>
  <si>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</si>
  <si>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</si>
  <si>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</si>
  <si>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</si>
  <si>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</si>
  <si>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</si>
  <si>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</si>
  <si>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</si>
  <si>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</si>
  <si>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</si>
  <si>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</si>
  <si>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</si>
  <si>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</si>
  <si>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</si>
  <si>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</si>
  <si>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</si>
  <si>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</si>
  <si>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</si>
  <si>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</si>
  <si>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</si>
  <si>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</si>
  <si>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</si>
  <si>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</si>
  <si>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</si>
  <si>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</si>
  <si>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</si>
  <si>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</si>
  <si>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</si>
  <si>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</si>
  <si>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</si>
  <si>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</si>
  <si>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</si>
  <si>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</si>
  <si>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</si>
  <si>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</si>
  <si>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</si>
  <si>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</si>
  <si>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</si>
  <si>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</si>
  <si>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</si>
  <si>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</si>
  <si>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</si>
  <si>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</si>
  <si>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</si>
  <si>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</si>
  <si>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</si>
  <si>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</si>
  <si>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</si>
  <si>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</si>
  <si>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</si>
  <si>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</si>
  <si>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</si>
  <si>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</si>
  <si>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</si>
  <si>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</si>
  <si>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</si>
  <si>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</si>
  <si>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</si>
  <si>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</si>
  <si>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</si>
  <si>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</si>
  <si>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</si>
  <si>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</si>
  <si>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</si>
  <si>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</si>
  <si>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</si>
  <si>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</si>
  <si>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</si>
  <si>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</si>
  <si>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</si>
  <si>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</si>
  <si>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</si>
  <si>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</si>
  <si>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</si>
  <si>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</si>
  <si>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</si>
  <si>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</si>
  <si>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</si>
  <si>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</si>
  <si>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</si>
  <si>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</si>
  <si>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</si>
  <si>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</si>
  <si>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</si>
  <si>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</si>
  <si>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</si>
  <si>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</si>
  <si>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</si>
  <si>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</si>
  <si>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</si>
  <si>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</si>
  <si>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</si>
  <si>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</si>
  <si>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</si>
  <si>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</si>
  <si>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</si>
  <si>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</si>
  <si>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</si>
  <si>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</si>
  <si>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</si>
  <si>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</si>
  <si>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</si>
  <si>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</si>
  <si>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</si>
  <si>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</si>
  <si>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</si>
  <si>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</si>
  <si>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</si>
  <si>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</si>
  <si>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</si>
  <si>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</si>
  <si>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</si>
  <si>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</si>
  <si>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</si>
  <si>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</si>
  <si>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</si>
  <si>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</si>
  <si>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</si>
  <si>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</si>
  <si>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</si>
  <si>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</si>
  <si>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</si>
  <si>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</si>
  <si>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</si>
  <si>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</si>
  <si>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</si>
  <si>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</si>
  <si>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</si>
  <si>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</si>
  <si>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</si>
  <si>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</si>
  <si>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</si>
  <si>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</si>
  <si>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</si>
  <si>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</si>
  <si>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</si>
  <si>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</si>
  <si>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</si>
  <si>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</si>
  <si>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</si>
  <si>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</si>
  <si>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</si>
  <si>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</si>
  <si>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</si>
  <si>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</si>
  <si>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</si>
  <si>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</si>
  <si>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</si>
  <si>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</si>
  <si>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</si>
  <si>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</si>
  <si>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</si>
  <si>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</si>
  <si>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</si>
  <si>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</si>
  <si>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</si>
  <si>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</si>
  <si>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</si>
  <si>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</si>
  <si>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</si>
  <si>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</si>
  <si>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</si>
  <si>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</si>
  <si>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</si>
  <si>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</si>
  <si>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</si>
  <si>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</si>
  <si>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</si>
  <si>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</si>
  <si>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</si>
  <si>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</si>
  <si>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</si>
  <si>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</si>
  <si>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</si>
  <si>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</si>
  <si>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</si>
  <si>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</si>
  <si>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</si>
  <si>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</si>
  <si>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</si>
  <si>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</si>
  <si>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</si>
  <si>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</si>
  <si>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</si>
  <si>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</si>
  <si>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</si>
  <si>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</si>
  <si>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</si>
  <si>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</si>
  <si>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</si>
  <si>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</si>
  <si>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</si>
  <si>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</si>
  <si>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</si>
  <si>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</si>
  <si>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</si>
  <si>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</si>
  <si>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</si>
  <si>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</si>
  <si>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</si>
  <si>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</si>
  <si>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</si>
  <si>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</si>
  <si>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</si>
  <si>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</si>
  <si>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</si>
  <si>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</si>
  <si>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</si>
  <si>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</si>
  <si>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</si>
  <si>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</si>
  <si>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</si>
  <si>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</si>
  <si>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</si>
  <si>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</si>
  <si>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</si>
  <si>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</si>
  <si>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</si>
  <si>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</si>
  <si>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</si>
  <si>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</si>
  <si>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</si>
  <si>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</si>
  <si>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</si>
  <si>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</si>
  <si>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</si>
  <si>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</si>
  <si>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</si>
  <si>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</si>
  <si>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</si>
  <si>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</si>
  <si>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</si>
  <si>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</si>
  <si>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</si>
  <si>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</si>
  <si>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</si>
  <si>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</si>
  <si>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</si>
  <si>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</si>
  <si>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</si>
  <si>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</si>
  <si>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</si>
  <si>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</si>
  <si>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</si>
  <si>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</si>
  <si>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</si>
  <si>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</si>
  <si>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</si>
  <si>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</si>
  <si>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</si>
  <si>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</si>
  <si>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</si>
  <si>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</si>
  <si>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</si>
  <si>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</si>
  <si>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</si>
  <si>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</si>
  <si>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</si>
  <si>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</si>
  <si>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</si>
  <si>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</si>
  <si>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</si>
  <si>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</si>
  <si>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</si>
  <si>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</si>
  <si>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</si>
  <si>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</si>
  <si>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</si>
  <si>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</si>
  <si>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</si>
  <si>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</si>
  <si>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</si>
  <si>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</si>
  <si>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</si>
  <si>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</si>
  <si>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</si>
  <si>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</si>
  <si>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</si>
  <si>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</si>
  <si>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</si>
  <si>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</si>
  <si>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</si>
  <si>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</si>
  <si>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</si>
  <si>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</si>
  <si>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</si>
  <si>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</si>
  <si>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</si>
  <si>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</si>
  <si>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</si>
  <si>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</si>
  <si>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</si>
  <si>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</si>
  <si>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</si>
  <si>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</si>
  <si>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</si>
  <si>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</si>
  <si>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</si>
  <si>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</si>
  <si>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</si>
  <si>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</si>
  <si>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</si>
  <si>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</si>
  <si>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</si>
  <si>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</si>
  <si>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</si>
  <si>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</si>
  <si>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</si>
  <si>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</si>
  <si>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</si>
  <si>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</si>
  <si>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</si>
  <si>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</si>
  <si>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</si>
  <si>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</si>
  <si>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</si>
  <si>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</si>
  <si>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</si>
  <si>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</si>
  <si>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</si>
  <si>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</si>
  <si>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</si>
  <si>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</si>
  <si>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</si>
  <si>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</si>
  <si>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</si>
  <si>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</si>
  <si>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</si>
  <si>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</si>
  <si>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</si>
  <si>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</si>
  <si>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</si>
  <si>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</si>
  <si>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</si>
  <si>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</si>
  <si>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</si>
  <si>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</si>
  <si>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</si>
  <si>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</si>
  <si>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</si>
  <si>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</si>
  <si>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</si>
  <si>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</si>
  <si>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</si>
  <si>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</si>
  <si>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</si>
  <si>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</si>
  <si>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</si>
  <si>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</si>
  <si>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</si>
  <si>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</si>
  <si>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</si>
  <si>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</si>
  <si>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</si>
  <si>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</si>
  <si>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</si>
  <si>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</si>
  <si>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</si>
  <si>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</si>
  <si>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</si>
  <si>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</si>
  <si>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</si>
  <si>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</si>
  <si>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</si>
  <si>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</si>
  <si>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</si>
  <si>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</si>
  <si>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</si>
  <si>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</si>
  <si>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</si>
  <si>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</si>
  <si>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</si>
  <si>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</si>
  <si>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</si>
  <si>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</si>
  <si>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</si>
  <si>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</si>
  <si>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</si>
  <si>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</si>
  <si>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</si>
  <si>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</si>
  <si>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</si>
  <si>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</si>
  <si>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</si>
  <si>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</si>
  <si>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</si>
  <si>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</si>
  <si>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</si>
  <si>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</si>
  <si>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</si>
  <si>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</si>
  <si>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</si>
  <si>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</si>
  <si>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</si>
  <si>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</si>
  <si>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</si>
  <si>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</si>
  <si>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</si>
  <si>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</si>
  <si>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</si>
  <si>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</si>
  <si>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</si>
  <si>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</si>
  <si>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</si>
  <si>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</si>
  <si>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</si>
  <si>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</si>
  <si>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</si>
  <si>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</si>
  <si>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</si>
  <si>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</si>
  <si>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</si>
  <si>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</si>
  <si>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</si>
  <si>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</si>
  <si>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</si>
  <si>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</si>
  <si>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</si>
  <si>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</si>
  <si>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</si>
  <si>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</si>
  <si>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</si>
  <si>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</si>
  <si>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</si>
  <si>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</si>
  <si>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</si>
  <si>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</si>
  <si>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</si>
  <si>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</si>
  <si>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</si>
  <si>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</si>
  <si>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</si>
  <si>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</si>
  <si>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</si>
  <si>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</si>
  <si>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</si>
  <si>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</si>
  <si>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</si>
  <si>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</si>
  <si>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</si>
  <si>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</si>
  <si>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</si>
  <si>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</si>
  <si>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</si>
  <si>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</si>
  <si>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</si>
  <si>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</si>
  <si>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</si>
  <si>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</si>
  <si>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</si>
  <si>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</si>
  <si>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</si>
  <si>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</si>
  <si>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</si>
  <si>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</si>
  <si>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</si>
  <si>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</si>
  <si>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</si>
  <si>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</si>
  <si>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</si>
  <si>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</si>
  <si>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</si>
  <si>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</si>
  <si>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</si>
  <si>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</si>
  <si>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</si>
  <si>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</si>
  <si>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</si>
  <si>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</si>
  <si>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</si>
  <si>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</si>
  <si>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</si>
  <si>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</si>
  <si>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</si>
  <si>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</si>
  <si>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</si>
  <si>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</si>
  <si>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</si>
  <si>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</si>
  <si>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</si>
  <si>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</si>
  <si>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</si>
  <si>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</si>
  <si>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</si>
  <si>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</si>
  <si>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</si>
  <si>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</si>
  <si>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</si>
  <si>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</si>
  <si>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LL23 9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</si>
  <si>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</si>
  <si>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</si>
  <si>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</si>
  <si>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</si>
  <si>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</si>
  <si>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</si>
  <si>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</si>
  <si>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</si>
  <si>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</si>
  <si>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</si>
  <si>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</si>
  <si>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</si>
  <si>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</si>
  <si>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</si>
  <si>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</si>
  <si>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</si>
  <si>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</si>
  <si>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</si>
  <si>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</si>
  <si>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</si>
  <si>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</si>
  <si>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</si>
  <si>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</si>
  <si>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</si>
  <si>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</si>
  <si>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</si>
  <si>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</si>
  <si>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</si>
  <si>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</si>
  <si>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</si>
  <si>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</si>
  <si>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</si>
  <si>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</si>
  <si>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</si>
  <si>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</si>
  <si>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</si>
  <si>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</si>
  <si>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</si>
  <si>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</si>
  <si>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</si>
  <si>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</si>
  <si>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</si>
  <si>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</si>
  <si>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</si>
  <si>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</si>
  <si>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</si>
  <si>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</si>
  <si>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</si>
  <si>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</si>
  <si>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</si>
  <si>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</si>
  <si>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</si>
  <si>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</si>
  <si>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</si>
  <si>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</si>
  <si>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</si>
  <si>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</si>
  <si>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</si>
  <si>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</si>
  <si>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</si>
  <si>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</si>
  <si>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</si>
  <si>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</si>
  <si>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</si>
  <si>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</si>
  <si>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</si>
  <si>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</si>
  <si>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</si>
  <si>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</si>
  <si>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</si>
  <si>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</si>
  <si>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</si>
  <si>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</si>
  <si>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</si>
  <si>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</si>
  <si>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</si>
  <si>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</si>
  <si>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</si>
  <si>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</si>
  <si>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</si>
  <si>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</si>
  <si>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</si>
  <si>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</si>
  <si>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</si>
  <si>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</si>
  <si>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</si>
  <si>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</si>
  <si>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</si>
  <si>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</si>
  <si>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</si>
  <si>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</si>
  <si>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</si>
  <si>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</si>
  <si>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</si>
  <si>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</si>
  <si>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</si>
  <si>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</si>
  <si>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</si>
  <si>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</si>
  <si>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</si>
  <si>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</si>
  <si>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</si>
  <si>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</si>
  <si>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</si>
  <si>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</si>
  <si>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</si>
  <si>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</si>
  <si>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</si>
  <si>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</si>
  <si>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</si>
  <si>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</si>
  <si>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</si>
  <si>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</si>
  <si>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</si>
  <si>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</si>
  <si>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</si>
  <si>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</si>
  <si>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</si>
  <si>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</si>
  <si>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</si>
  <si>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</si>
  <si>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</si>
  <si>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</si>
  <si>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</si>
  <si>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</si>
  <si>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</si>
  <si>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</si>
  <si>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</si>
  <si>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</si>
  <si>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</si>
  <si>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</si>
  <si>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</si>
  <si>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</si>
  <si>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</si>
  <si>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</si>
  <si>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</si>
  <si>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</si>
  <si>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</si>
  <si>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</si>
  <si>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</si>
  <si>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</si>
  <si>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</si>
  <si>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</si>
  <si>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</si>
  <si>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</si>
  <si>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</si>
  <si>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</si>
  <si>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</si>
  <si>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</si>
  <si>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</si>
  <si>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</si>
  <si>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</si>
  <si>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</si>
  <si>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</si>
  <si>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</si>
  <si>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</si>
  <si>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</si>
  <si>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</si>
  <si>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</si>
  <si>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</si>
  <si>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</si>
  <si>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</si>
  <si>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</si>
  <si>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</si>
  <si>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</si>
  <si>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</si>
  <si>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</si>
  <si>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</si>
  <si>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</si>
  <si>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</si>
  <si>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</si>
  <si>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</si>
  <si>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</si>
  <si>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</si>
  <si>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</si>
  <si>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</si>
  <si>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</si>
  <si>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</si>
  <si>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</si>
  <si>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</si>
  <si>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</si>
  <si>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</si>
  <si>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</si>
  <si>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</si>
  <si>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</si>
  <si>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</si>
  <si>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</si>
  <si>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</si>
  <si>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</si>
  <si>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</si>
  <si>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</si>
  <si>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</si>
  <si>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</si>
  <si>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</si>
  <si>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</si>
  <si>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</si>
  <si>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</si>
  <si>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</si>
  <si>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</si>
  <si>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</si>
  <si>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</si>
  <si>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</si>
  <si>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</si>
  <si>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</si>
  <si>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</si>
  <si>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</si>
  <si>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</si>
  <si>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</si>
  <si>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</si>
  <si>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</si>
  <si>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</si>
  <si>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</si>
  <si>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</si>
  <si>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</si>
  <si>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</si>
  <si>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</si>
  <si>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</si>
  <si>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</si>
  <si>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</si>
  <si>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</si>
  <si>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</si>
  <si>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</si>
  <si>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</si>
  <si>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</si>
  <si>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</si>
  <si>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</si>
  <si>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</si>
  <si>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</si>
  <si>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</si>
  <si>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</si>
  <si>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</si>
  <si>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</si>
  <si>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</si>
  <si>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</si>
  <si>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</si>
  <si>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</si>
  <si>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</si>
  <si>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</si>
  <si>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</si>
  <si>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</si>
  <si>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</si>
  <si>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</si>
  <si>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</si>
  <si>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</si>
  <si>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</si>
  <si>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</si>
  <si>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</si>
  <si>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</si>
  <si>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</si>
  <si>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</si>
  <si>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</si>
  <si>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</si>
  <si>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</si>
  <si>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</si>
  <si>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</si>
  <si>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</si>
  <si>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</si>
  <si>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</si>
  <si>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</si>
  <si>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</si>
  <si>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</si>
  <si>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</si>
  <si>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</si>
  <si>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</si>
  <si>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</si>
  <si>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</si>
  <si>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</si>
  <si>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</si>
  <si>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</si>
  <si>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</si>
  <si>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</si>
  <si>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</si>
  <si>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</si>
  <si>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</si>
  <si>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</si>
  <si>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</si>
  <si>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</si>
  <si>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</si>
  <si>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</si>
  <si>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</si>
  <si>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</si>
  <si>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</si>
  <si>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</si>
  <si>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</si>
  <si>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</si>
  <si>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</si>
  <si>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</si>
  <si>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</si>
  <si>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</si>
  <si>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</si>
  <si>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</si>
  <si>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</si>
  <si>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</si>
  <si>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</si>
  <si>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</si>
  <si>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</si>
  <si>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</si>
  <si>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</si>
  <si>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</si>
  <si>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</si>
  <si>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</si>
  <si>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</si>
  <si>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</si>
  <si>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</si>
  <si>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</si>
  <si>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</si>
  <si>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</si>
  <si>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</si>
  <si>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</si>
  <si>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</si>
  <si>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</si>
  <si>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</si>
  <si>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</si>
  <si>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</si>
  <si>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</si>
  <si>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</si>
  <si>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</si>
  <si>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</si>
  <si>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</si>
  <si>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</si>
  <si>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</si>
  <si>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</si>
  <si>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</si>
  <si>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</si>
  <si>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</si>
  <si>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</si>
  <si>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</si>
  <si>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</si>
  <si>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</si>
  <si>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</si>
  <si>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</si>
  <si>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</si>
  <si>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</si>
  <si>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</si>
  <si>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</si>
  <si>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</si>
  <si>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</si>
  <si>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</si>
  <si>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</si>
  <si>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</si>
  <si>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</si>
  <si>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</si>
  <si>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</si>
  <si>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</si>
  <si>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</si>
  <si>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</si>
  <si>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</si>
  <si>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</si>
  <si>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</si>
  <si>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</si>
  <si>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</si>
  <si>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</si>
  <si>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</si>
  <si>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</si>
  <si>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</si>
  <si>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</si>
  <si>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</si>
  <si>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</si>
  <si>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</si>
  <si>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</si>
  <si>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</si>
  <si>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</si>
  <si>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</si>
  <si>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</si>
  <si>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</si>
  <si>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</si>
  <si>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</si>
  <si>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</si>
  <si>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</si>
  <si>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</si>
  <si>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</si>
  <si>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</si>
  <si>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</si>
  <si>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</si>
  <si>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</si>
  <si>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</si>
  <si>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</si>
  <si>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</si>
  <si>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</si>
  <si>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</si>
  <si>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</si>
  <si>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</si>
  <si>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</si>
  <si>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</si>
  <si>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</si>
  <si>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</si>
  <si>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</si>
  <si>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</si>
  <si>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</si>
  <si>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</si>
  <si>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</si>
  <si>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</si>
  <si>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</si>
  <si>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</si>
  <si>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</si>
  <si>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</si>
  <si>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</si>
  <si>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</si>
  <si>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</si>
  <si>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</si>
  <si>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</si>
  <si>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</si>
  <si>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</si>
  <si>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</si>
  <si>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</si>
  <si>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</si>
  <si>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</si>
  <si>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</si>
  <si>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</si>
  <si>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</si>
  <si>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</si>
  <si>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</si>
  <si>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</si>
  <si>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</si>
  <si>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</si>
  <si>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</si>
  <si>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</si>
  <si>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</si>
  <si>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</si>
  <si>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</si>
  <si>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</si>
  <si>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</si>
  <si>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</si>
  <si>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</si>
  <si>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</si>
  <si>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</si>
  <si>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</si>
  <si>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</si>
  <si>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</si>
  <si>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</si>
  <si>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</si>
  <si>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</si>
  <si>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</si>
  <si>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</si>
  <si>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</si>
  <si>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</si>
  <si>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</si>
  <si>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</si>
  <si>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</si>
  <si>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</si>
  <si>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</si>
  <si>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</si>
  <si>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</si>
  <si>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</si>
  <si>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</si>
  <si>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</si>
  <si>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</si>
  <si>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</si>
  <si>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</si>
  <si>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</si>
  <si>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</si>
  <si>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</si>
  <si>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</si>
  <si>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</si>
  <si>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</si>
  <si>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</si>
  <si>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</si>
  <si>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</si>
  <si>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</si>
  <si>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</si>
  <si>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</si>
  <si>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</si>
  <si>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</si>
  <si>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</si>
  <si>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</si>
  <si>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</si>
  <si>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</si>
  <si>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</si>
  <si>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</si>
  <si>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</si>
  <si>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</si>
  <si>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</si>
  <si>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</si>
  <si>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</si>
  <si>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</si>
  <si>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</si>
  <si>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</si>
  <si>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</si>
  <si>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</si>
  <si>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</si>
  <si>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</si>
  <si>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</si>
  <si>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</si>
  <si>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</si>
  <si>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</si>
  <si>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</si>
  <si>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</si>
  <si>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</si>
  <si>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</si>
  <si>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</si>
  <si>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</si>
  <si>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</si>
  <si>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</si>
  <si>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</si>
  <si>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</si>
  <si>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</si>
  <si>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</si>
  <si>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</si>
  <si>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</si>
  <si>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</si>
  <si>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</si>
  <si>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</si>
  <si>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</si>
  <si>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</si>
  <si>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</si>
  <si>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</si>
  <si>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</si>
  <si>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</si>
  <si>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</si>
  <si>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</si>
  <si>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</si>
  <si>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</si>
  <si>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</si>
  <si>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</si>
  <si>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</si>
  <si>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</si>
  <si>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</si>
  <si>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</si>
  <si>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</si>
  <si>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</si>
  <si>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</si>
  <si>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</si>
  <si>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</si>
  <si>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1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</si>
  <si>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</si>
  <si>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</si>
  <si>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</si>
  <si>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</si>
  <si>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</si>
  <si>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</si>
  <si>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</si>
  <si>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</si>
  <si>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</si>
  <si>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</si>
  <si>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</si>
  <si>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</si>
  <si>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</si>
  <si>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</si>
  <si>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</si>
  <si>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</si>
  <si>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</si>
  <si>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</si>
  <si>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</si>
  <si>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</si>
  <si>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</si>
  <si>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</si>
  <si>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</si>
  <si>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</si>
  <si>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</si>
  <si>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</si>
  <si>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</si>
  <si>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</si>
  <si>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</si>
  <si>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</si>
  <si>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</si>
  <si>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</si>
  <si>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</si>
  <si>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</si>
  <si>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</si>
  <si>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</si>
  <si>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</si>
  <si>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</si>
  <si>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</si>
  <si>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</si>
  <si>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</si>
  <si>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</si>
  <si>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</si>
  <si>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</si>
  <si>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</si>
  <si>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</si>
  <si>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</si>
  <si>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</si>
  <si>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</si>
  <si>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</si>
  <si>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</si>
  <si>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</si>
  <si>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</si>
  <si>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</si>
  <si>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</si>
  <si>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</si>
  <si>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</si>
  <si>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</si>
  <si>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</si>
  <si>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</si>
  <si>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</si>
  <si>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</si>
  <si>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</si>
  <si>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</si>
  <si>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</si>
  <si>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</si>
  <si>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</si>
  <si>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</si>
  <si>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</si>
  <si>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</si>
  <si>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</si>
  <si>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</si>
  <si>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</si>
  <si>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</si>
  <si>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</si>
  <si>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</si>
  <si>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</si>
  <si>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</si>
  <si>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</si>
  <si>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</si>
  <si>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</si>
  <si>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</si>
  <si>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</si>
  <si>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</si>
  <si>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</si>
  <si>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</si>
  <si>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</si>
  <si>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</si>
  <si>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</si>
  <si>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</si>
  <si>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</si>
  <si>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</si>
  <si>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</si>
  <si>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</si>
  <si>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</si>
  <si>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</si>
  <si>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</si>
  <si>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</si>
  <si>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</si>
  <si>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</si>
  <si>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</si>
  <si>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</si>
  <si>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</si>
  <si>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</si>
  <si>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</si>
  <si>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</si>
  <si>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</si>
  <si>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</si>
  <si>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</si>
  <si>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</si>
  <si>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</si>
  <si>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</si>
  <si>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</si>
  <si>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</si>
  <si>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</si>
  <si>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</si>
  <si>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</si>
  <si>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</si>
  <si>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</si>
  <si>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</si>
  <si>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</si>
  <si>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</si>
  <si>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</si>
  <si>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</si>
  <si>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</si>
  <si>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</si>
  <si>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</si>
  <si>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</si>
  <si>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</si>
  <si>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</si>
  <si>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</si>
  <si>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</si>
  <si>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</si>
  <si>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</si>
  <si>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</si>
  <si>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</si>
  <si>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</si>
  <si>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</si>
  <si>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</si>
  <si>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</si>
  <si>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</si>
  <si>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</si>
  <si>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</si>
  <si>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</si>
  <si>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</si>
  <si>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</si>
  <si>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</si>
  <si>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</si>
  <si>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</si>
  <si>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</si>
  <si>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</si>
  <si>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</si>
  <si>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</si>
  <si>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</si>
  <si>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</si>
  <si>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</si>
  <si>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</si>
  <si>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</si>
  <si>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</si>
  <si>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</si>
  <si>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</si>
  <si>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</si>
  <si>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</si>
  <si>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</si>
  <si>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</si>
  <si>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</si>
  <si>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</si>
  <si>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</si>
  <si>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</si>
  <si>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</si>
  <si>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</si>
  <si>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</si>
  <si>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</si>
  <si>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</si>
  <si>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</si>
  <si>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</si>
  <si>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</si>
  <si>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</si>
  <si>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</si>
  <si>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</si>
  <si>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</si>
  <si>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</si>
  <si>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</si>
  <si>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</si>
  <si>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</si>
  <si>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</si>
  <si>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</si>
  <si>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</si>
  <si>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</si>
  <si>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</si>
  <si>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</si>
  <si>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</si>
  <si>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</si>
  <si>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</si>
  <si>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</si>
  <si>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</si>
  <si>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</si>
  <si>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</si>
  <si>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</si>
  <si>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</si>
  <si>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</si>
  <si>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</si>
  <si>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</si>
  <si>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</si>
  <si>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</si>
  <si>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</si>
  <si>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</si>
  <si>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</si>
  <si>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</si>
  <si>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</si>
  <si>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</si>
  <si>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</si>
  <si>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</si>
  <si>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</si>
  <si>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</si>
  <si>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</si>
  <si>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</si>
  <si>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</si>
  <si>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</si>
  <si>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</si>
  <si>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</si>
  <si>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</si>
  <si>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</si>
  <si>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</si>
  <si>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</si>
  <si>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</si>
  <si>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</si>
  <si>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</si>
  <si>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</si>
  <si>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</si>
  <si>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</si>
  <si>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</si>
  <si>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</si>
  <si>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</si>
  <si>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</si>
  <si>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</si>
  <si>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</si>
  <si>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</si>
  <si>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</si>
  <si>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</si>
  <si>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</si>
  <si>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</si>
  <si>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</si>
  <si>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</si>
  <si>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</si>
  <si>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</si>
  <si>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</si>
  <si>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</si>
  <si>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</si>
  <si>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</si>
  <si>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</si>
  <si>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</si>
  <si>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</si>
  <si>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</si>
  <si>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</si>
  <si>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</si>
  <si>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</si>
  <si>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</si>
  <si>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</si>
  <si>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</si>
  <si>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</si>
  <si>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</si>
  <si>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</si>
  <si>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</si>
  <si>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</si>
  <si>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</si>
  <si>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</si>
  <si>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</si>
  <si>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</si>
  <si>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</si>
  <si>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</si>
  <si>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</si>
  <si>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</si>
  <si>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</si>
  <si>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</si>
  <si>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</si>
  <si>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</si>
  <si>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</si>
  <si>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</si>
  <si>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</si>
  <si>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</si>
  <si>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</si>
  <si>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</si>
  <si>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</si>
  <si>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</si>
  <si>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</si>
  <si>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</si>
  <si>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</si>
  <si>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</si>
  <si>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</si>
  <si>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</si>
  <si>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</si>
  <si>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</si>
  <si>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</si>
  <si>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</si>
  <si>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</si>
  <si>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</si>
  <si>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</si>
  <si>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</si>
  <si>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</si>
  <si>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</si>
  <si>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</si>
  <si>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</si>
  <si>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</si>
  <si>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</si>
  <si>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</si>
  <si>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</si>
  <si>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</si>
  <si>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</si>
  <si>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</si>
  <si>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</si>
  <si>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</si>
  <si>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</si>
  <si>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</si>
  <si>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</si>
  <si>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</si>
  <si>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</si>
  <si>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</si>
  <si>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</si>
  <si>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</si>
  <si>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</si>
  <si>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</si>
  <si>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</si>
  <si>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</si>
  <si>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</si>
  <si>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</si>
  <si>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</si>
  <si>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</si>
  <si>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</si>
  <si>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</si>
  <si>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</si>
  <si>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</si>
  <si>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</si>
  <si>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</si>
  <si>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</si>
  <si>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</si>
  <si>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</si>
  <si>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</si>
  <si>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</si>
  <si>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</si>
  <si>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</si>
  <si>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</si>
  <si>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</si>
  <si>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</si>
  <si>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</si>
  <si>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</si>
  <si>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</si>
  <si>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</si>
  <si>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</si>
  <si>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</si>
  <si>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</si>
  <si>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</si>
  <si>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</si>
  <si>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</si>
  <si>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</si>
  <si>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</si>
  <si>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</si>
  <si>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</si>
  <si>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</si>
  <si>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</si>
  <si>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</si>
  <si>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</si>
  <si>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</si>
  <si>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</si>
  <si>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</si>
  <si>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</si>
  <si>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</si>
  <si>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</si>
  <si>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</si>
  <si>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</si>
  <si>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</si>
  <si>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</si>
  <si>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</si>
  <si>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</si>
  <si>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</si>
  <si>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</si>
  <si>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</si>
  <si>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</si>
  <si>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</si>
  <si>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</si>
  <si>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</si>
  <si>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</si>
  <si>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</si>
  <si>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</si>
  <si>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</si>
  <si>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</si>
  <si>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</si>
  <si>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</si>
  <si>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</si>
  <si>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</si>
  <si>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</si>
  <si>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</si>
  <si>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</si>
  <si>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</si>
  <si>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</si>
  <si>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</si>
  <si>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</si>
  <si>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</si>
  <si>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</si>
  <si>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</si>
  <si>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</si>
  <si>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</si>
  <si>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</si>
  <si>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</si>
  <si>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</si>
  <si>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</si>
  <si>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</si>
  <si>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</si>
  <si>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</si>
  <si>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</si>
  <si>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</si>
  <si>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</si>
  <si>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</si>
  <si>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</si>
  <si>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</si>
  <si>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</si>
  <si>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</si>
  <si>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</si>
  <si>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</si>
  <si>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</si>
  <si>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</si>
  <si>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</si>
  <si>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</si>
  <si>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</si>
  <si>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</si>
  <si>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</si>
  <si>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</si>
  <si>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</si>
  <si>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</si>
  <si>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</si>
  <si>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</si>
  <si>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</si>
  <si>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</si>
  <si>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</si>
  <si>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</si>
  <si>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</si>
  <si>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</si>
  <si>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</si>
  <si>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</si>
  <si>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</si>
  <si>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</si>
  <si>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</si>
  <si>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</si>
  <si>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</si>
  <si>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</si>
  <si>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</si>
  <si>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</si>
  <si>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</si>
  <si>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</si>
  <si>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</si>
  <si>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</si>
  <si>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</si>
  <si>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</si>
  <si>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</si>
  <si>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</si>
  <si>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</si>
  <si>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</si>
  <si>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</si>
  <si>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</si>
  <si>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</si>
  <si>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</si>
  <si>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</si>
  <si>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</si>
  <si>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</si>
  <si>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</si>
  <si>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</si>
  <si>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</si>
  <si>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</si>
  <si>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</si>
  <si>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</si>
  <si>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</si>
  <si>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</si>
  <si>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</si>
  <si>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</si>
  <si>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</si>
  <si>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</si>
  <si>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</si>
  <si>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</si>
  <si>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</si>
  <si>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</si>
  <si>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</si>
  <si>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</si>
  <si>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</si>
  <si>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0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</si>
  <si>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</si>
  <si>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</si>
  <si>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</si>
  <si>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</si>
  <si>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</si>
  <si>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</si>
  <si>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</si>
  <si>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</si>
  <si>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</si>
  <si>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</si>
  <si>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</si>
  <si>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</si>
  <si>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</si>
  <si>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</si>
  <si>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</si>
  <si>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</si>
  <si>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</si>
  <si>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</si>
  <si>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</si>
  <si>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</si>
  <si>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</si>
  <si>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</si>
  <si>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</si>
  <si>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</si>
  <si>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</si>
  <si>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</si>
  <si>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</si>
  <si>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</si>
  <si>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</si>
  <si>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</si>
  <si>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</si>
  <si>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</si>
  <si>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</si>
  <si>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</si>
  <si>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</si>
  <si>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</si>
  <si>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</si>
  <si>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</si>
  <si>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</si>
  <si>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</si>
  <si>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</si>
  <si>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</si>
  <si>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</si>
  <si>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</si>
  <si>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</si>
  <si>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</si>
  <si>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</si>
  <si>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</si>
  <si>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</si>
  <si>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</si>
  <si>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</si>
  <si>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</si>
  <si>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</si>
  <si>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</si>
  <si>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</si>
  <si>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</si>
  <si>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</si>
  <si>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</si>
  <si>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</si>
  <si>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</si>
  <si>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</si>
  <si>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</si>
  <si>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</si>
  <si>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</si>
  <si>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</si>
  <si>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</si>
  <si>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</si>
  <si>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</si>
  <si>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</si>
  <si>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</si>
  <si>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</si>
  <si>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</si>
  <si>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</si>
  <si>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</si>
  <si>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</si>
  <si>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</si>
  <si>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</si>
  <si>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</si>
  <si>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</si>
  <si>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</si>
  <si>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</si>
  <si>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</si>
  <si>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</si>
  <si>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</si>
  <si>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</si>
  <si>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</si>
  <si>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</si>
  <si>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</si>
  <si>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</si>
  <si>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</si>
  <si>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</si>
  <si>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</si>
  <si>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</si>
  <si>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</si>
  <si>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</si>
  <si>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</si>
  <si>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</si>
  <si>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</si>
  <si>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</si>
  <si>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</si>
  <si>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</si>
  <si>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</si>
  <si>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</si>
  <si>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</si>
  <si>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</si>
  <si>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</si>
  <si>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</si>
  <si>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</si>
  <si>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</si>
  <si>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</si>
  <si>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</si>
  <si>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</si>
  <si>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</si>
  <si>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</si>
  <si>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</si>
  <si>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</si>
  <si>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</si>
  <si>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</si>
  <si>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</si>
  <si>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</si>
  <si>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</si>
  <si>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</si>
  <si>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</si>
  <si>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</si>
  <si>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</si>
  <si>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</si>
  <si>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</si>
  <si>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</si>
  <si>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</si>
  <si>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</si>
  <si>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</si>
  <si>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</si>
  <si>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</si>
  <si>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</si>
  <si>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</si>
  <si>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</si>
  <si>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</si>
  <si>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</si>
  <si>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</si>
  <si>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</si>
  <si>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</si>
  <si>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</si>
  <si>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</si>
  <si>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</si>
  <si>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</si>
  <si>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</si>
  <si>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</si>
  <si>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</si>
  <si>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</si>
  <si>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</si>
  <si>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</si>
  <si>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</si>
  <si>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</si>
  <si>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</si>
  <si>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</si>
  <si>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</si>
  <si>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</si>
  <si>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</si>
  <si>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</si>
  <si>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</si>
  <si>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</si>
  <si>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</si>
  <si>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</si>
  <si>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</si>
  <si>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</si>
  <si>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</si>
  <si>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</si>
  <si>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</si>
  <si>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</si>
  <si>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</si>
  <si>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</si>
  <si>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</si>
  <si>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</si>
  <si>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</si>
  <si>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</si>
  <si>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</si>
  <si>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</si>
  <si>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</si>
  <si>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</si>
  <si>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</si>
  <si>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</si>
  <si>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</si>
  <si>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</si>
  <si>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</si>
  <si>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</si>
  <si>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</si>
  <si>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</si>
  <si>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</si>
  <si>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</si>
  <si>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</si>
  <si>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</si>
  <si>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</si>
  <si>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</si>
  <si>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</si>
  <si>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</si>
  <si>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</si>
  <si>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</si>
  <si>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</si>
  <si>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</si>
  <si>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</si>
  <si>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</si>
  <si>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</si>
  <si>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</si>
  <si>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</si>
  <si>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</si>
  <si>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</si>
  <si>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</si>
  <si>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</si>
  <si>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</si>
  <si>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</si>
  <si>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</si>
  <si>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</si>
  <si>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</si>
  <si>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</si>
  <si>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</si>
  <si>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</si>
  <si>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</si>
  <si>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</si>
  <si>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</si>
  <si>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</si>
  <si>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</si>
  <si>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</si>
  <si>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</si>
  <si>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</si>
  <si>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</si>
  <si>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</si>
  <si>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</si>
  <si>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</si>
  <si>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</si>
  <si>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</si>
  <si>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</si>
  <si>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</si>
  <si>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</si>
  <si>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</si>
  <si>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</si>
  <si>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</si>
  <si>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</si>
  <si>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</si>
  <si>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</si>
  <si>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</si>
  <si>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</si>
  <si>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</si>
  <si>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</si>
  <si>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</si>
  <si>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</si>
  <si>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</si>
  <si>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</si>
  <si>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</si>
  <si>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</si>
  <si>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</si>
  <si>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</si>
  <si>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</si>
  <si>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</si>
  <si>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</si>
  <si>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</si>
  <si>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</si>
  <si>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</si>
  <si>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</si>
  <si>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</si>
  <si>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</si>
  <si>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</si>
  <si>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</si>
  <si>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</si>
  <si>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</si>
  <si>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</si>
  <si>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</si>
  <si>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</si>
  <si>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</si>
  <si>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</si>
  <si>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</si>
  <si>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</si>
  <si>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</si>
  <si>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</si>
  <si>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</si>
  <si>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</si>
  <si>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</si>
  <si>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</si>
  <si>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</si>
  <si>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</si>
  <si>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</si>
  <si>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</si>
  <si>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</si>
  <si>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</si>
  <si>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</si>
  <si>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</si>
  <si>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</si>
  <si>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</si>
  <si>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</si>
  <si>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</si>
  <si>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</si>
  <si>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</si>
  <si>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</si>
  <si>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</si>
  <si>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</si>
  <si>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</si>
  <si>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</si>
  <si>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</si>
  <si>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</si>
  <si>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</si>
  <si>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</si>
  <si>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</si>
  <si>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</si>
  <si>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</si>
  <si>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</si>
  <si>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</si>
  <si>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</si>
  <si>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</si>
  <si>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</si>
  <si>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</si>
  <si>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</si>
  <si>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</si>
  <si>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</si>
  <si>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</si>
  <si>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</si>
  <si>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</si>
  <si>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</si>
  <si>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</si>
  <si>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</si>
  <si>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</si>
  <si>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</si>
  <si>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</si>
  <si>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</si>
  <si>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</si>
  <si>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</si>
  <si>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</si>
  <si>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</si>
  <si>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</si>
  <si>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</si>
  <si>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</si>
  <si>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</si>
  <si>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</si>
  <si>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</si>
  <si>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</si>
  <si>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</si>
  <si>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</si>
  <si>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</si>
  <si>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</si>
  <si>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</si>
  <si>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</si>
  <si>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</si>
  <si>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</si>
  <si>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</si>
  <si>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</si>
  <si>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</si>
  <si>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</si>
  <si>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</si>
  <si>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</si>
  <si>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</si>
  <si>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</si>
  <si>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</si>
  <si>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</si>
  <si>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</si>
  <si>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</si>
  <si>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</si>
  <si>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</si>
  <si>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</si>
  <si>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</si>
  <si>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</si>
  <si>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</si>
  <si>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</si>
  <si>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</si>
  <si>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</si>
  <si>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</si>
  <si>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</si>
  <si>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</si>
  <si>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</si>
  <si>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</si>
  <si>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</si>
  <si>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</si>
  <si>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</si>
  <si>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</si>
  <si>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</si>
  <si>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</si>
  <si>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</si>
  <si>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</si>
  <si>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</si>
  <si>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</si>
  <si>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</si>
  <si>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</si>
  <si>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</si>
  <si>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</si>
  <si>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</si>
  <si>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</si>
  <si>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</si>
  <si>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</si>
  <si>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</si>
  <si>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</si>
  <si>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</si>
  <si>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</si>
  <si>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</si>
  <si>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</si>
  <si>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</si>
  <si>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</si>
  <si>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</si>
  <si>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</si>
  <si>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</si>
  <si>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</si>
  <si>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</si>
  <si>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</si>
  <si>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</si>
  <si>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</si>
  <si>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</si>
  <si>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</si>
  <si>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</si>
  <si>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</si>
  <si>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</si>
  <si>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</si>
  <si>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</si>
  <si>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</si>
  <si>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</si>
  <si>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</si>
  <si>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</si>
  <si>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</si>
  <si>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</si>
  <si>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</si>
  <si>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</si>
  <si>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</si>
  <si>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</si>
  <si>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</si>
  <si>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</si>
  <si>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</si>
  <si>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</si>
  <si>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</si>
  <si>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</si>
  <si>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</si>
  <si>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</si>
  <si>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</si>
  <si>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</si>
  <si>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</si>
  <si>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</si>
  <si>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</si>
  <si>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</si>
  <si>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</si>
  <si>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</si>
  <si>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</si>
  <si>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</si>
  <si>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</si>
  <si>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</si>
  <si>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</si>
  <si>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</si>
  <si>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</si>
  <si>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</si>
  <si>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</si>
  <si>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</si>
  <si>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</si>
  <si>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</si>
  <si>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</si>
  <si>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</si>
  <si>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</si>
  <si>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</si>
  <si>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</si>
  <si>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</si>
  <si>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</si>
  <si>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</si>
  <si>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</si>
  <si>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</si>
  <si>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</si>
  <si>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</si>
  <si>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</si>
  <si>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</si>
  <si>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</si>
  <si>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</si>
  <si>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</si>
  <si>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</si>
  <si>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</si>
  <si>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</si>
  <si>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</si>
  <si>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</si>
  <si>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</si>
  <si>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</si>
  <si>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</si>
  <si>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</si>
  <si>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</si>
  <si>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</si>
  <si>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</si>
  <si>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</si>
  <si>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</si>
  <si>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</si>
  <si>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</si>
  <si>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</si>
  <si>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</si>
  <si>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</si>
  <si>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</si>
  <si>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</si>
  <si>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</si>
  <si>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</si>
  <si>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</si>
  <si>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</si>
  <si>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</si>
  <si>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</si>
  <si>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</si>
  <si>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</si>
  <si>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</si>
  <si>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</si>
  <si>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</si>
  <si>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</si>
  <si>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</si>
  <si>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</si>
  <si>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</si>
  <si>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</si>
  <si>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</si>
  <si>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</si>
  <si>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</si>
  <si>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</si>
  <si>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</si>
  <si>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</si>
  <si>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</si>
  <si>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</si>
  <si>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</si>
  <si>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</si>
  <si>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</si>
  <si>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</si>
  <si>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</si>
  <si>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</si>
  <si>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</si>
  <si>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</si>
  <si>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</si>
  <si>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</si>
  <si>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</si>
  <si>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</si>
  <si>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</si>
  <si>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</si>
  <si>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</si>
  <si>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</si>
  <si>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</si>
  <si>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</si>
  <si>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</si>
  <si>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</si>
  <si>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</si>
  <si>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</si>
  <si>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</si>
  <si>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</si>
  <si>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</si>
  <si>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</si>
  <si>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</si>
  <si>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</si>
  <si>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</si>
  <si>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</si>
  <si>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</si>
  <si>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</si>
  <si>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</si>
  <si>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</si>
  <si>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</si>
  <si>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</si>
  <si>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</si>
  <si>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</si>
  <si>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</si>
  <si>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</si>
  <si>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</si>
  <si>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</si>
  <si>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</si>
  <si>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</si>
  <si>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</si>
  <si>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</si>
  <si>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</si>
  <si>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</si>
  <si>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</si>
  <si>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</si>
  <si>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</si>
  <si>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</si>
  <si>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</si>
  <si>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</si>
  <si>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</si>
  <si>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</si>
  <si>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</si>
  <si>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</si>
  <si>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</si>
  <si>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</si>
  <si>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</si>
  <si>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</si>
  <si>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</si>
  <si>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</si>
  <si>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</si>
  <si>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</si>
  <si>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</si>
  <si>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</si>
  <si>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</si>
  <si>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</si>
  <si>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</si>
  <si>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</si>
  <si>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</si>
  <si>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</si>
  <si>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</si>
  <si>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</si>
  <si>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</si>
  <si>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</si>
  <si>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</si>
  <si>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</si>
  <si>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</si>
  <si>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</si>
  <si>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</si>
  <si>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</si>
  <si>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</si>
  <si>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</si>
  <si>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</si>
  <si>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</si>
  <si>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</si>
  <si>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</si>
  <si>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</si>
  <si>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</si>
  <si>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</si>
  <si>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</si>
  <si>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</si>
  <si>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</si>
  <si>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</si>
  <si>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</si>
  <si>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</si>
  <si>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</si>
  <si>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</si>
  <si>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</si>
  <si>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</si>
  <si>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</si>
  <si>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</si>
  <si>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</si>
  <si>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</si>
  <si>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</si>
  <si>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</si>
  <si>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</si>
  <si>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</si>
  <si>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</si>
  <si>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</si>
  <si>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</si>
  <si>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</si>
  <si>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</si>
  <si>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</si>
  <si>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</si>
  <si>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</si>
  <si>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</si>
  <si>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</si>
  <si>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</si>
  <si>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</si>
  <si>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</si>
  <si>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</si>
  <si>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</si>
  <si>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</si>
  <si>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</si>
  <si>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</si>
  <si>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</si>
  <si>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</si>
  <si>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</si>
  <si>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</si>
  <si>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</si>
  <si>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</si>
  <si>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</si>
  <si>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</si>
  <si>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</si>
  <si>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</si>
  <si>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</si>
  <si>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</si>
  <si>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</si>
  <si>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</si>
  <si>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</si>
  <si>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</si>
  <si>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</si>
  <si>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</si>
  <si>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</si>
  <si>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</si>
  <si>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</si>
  <si>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</si>
  <si>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</si>
  <si>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</si>
  <si>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</si>
  <si>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</si>
  <si>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</si>
  <si>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</si>
  <si>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</si>
  <si>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</si>
  <si>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</si>
  <si>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</si>
  <si>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</si>
  <si>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</si>
  <si>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</si>
  <si>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</si>
  <si>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</si>
  <si>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</si>
  <si>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</si>
  <si>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</si>
  <si>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</si>
  <si>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</si>
  <si>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</si>
  <si>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</si>
  <si>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</si>
  <si>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</si>
  <si>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</si>
  <si>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</si>
  <si>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</si>
  <si>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</si>
  <si>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</si>
  <si>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</si>
  <si>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</si>
  <si>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</si>
  <si>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</si>
  <si>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</si>
  <si>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</si>
  <si>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</si>
  <si>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</si>
  <si>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</si>
  <si>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</si>
  <si>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</si>
  <si>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</si>
  <si>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</si>
  <si>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</si>
  <si>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</si>
  <si>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</si>
  <si>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</si>
  <si>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</si>
  <si>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</si>
  <si>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</si>
  <si>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</si>
  <si>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</si>
  <si>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</si>
  <si>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</si>
  <si>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</si>
  <si>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</si>
  <si>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</si>
  <si>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</si>
  <si>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</si>
  <si>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</si>
  <si>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</si>
  <si>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</si>
  <si>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</si>
  <si>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</si>
  <si>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</si>
  <si>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</si>
  <si>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</si>
  <si>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</si>
  <si>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</si>
  <si>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</si>
  <si>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</si>
  <si>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</si>
  <si>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</si>
  <si>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</si>
  <si>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</si>
  <si>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</si>
  <si>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</si>
  <si>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</si>
  <si>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</si>
  <si>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</si>
  <si>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</si>
  <si>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</si>
  <si>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</si>
  <si>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</si>
  <si>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</si>
  <si>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</si>
  <si>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</si>
  <si>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</si>
  <si>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</si>
  <si>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</si>
  <si>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</si>
  <si>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</si>
  <si>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</si>
  <si>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</si>
  <si>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</si>
  <si>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</si>
  <si>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</si>
  <si>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</si>
  <si>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</si>
  <si>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</si>
  <si>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</si>
  <si>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</si>
  <si>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</si>
  <si>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</si>
  <si>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</si>
  <si>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</si>
  <si>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</si>
  <si>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</si>
  <si>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</si>
  <si>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</si>
  <si>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</si>
  <si>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</si>
  <si>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</si>
  <si>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</si>
  <si>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</si>
  <si>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</si>
  <si>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</si>
  <si>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</si>
  <si>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</si>
  <si>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</si>
  <si>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</si>
  <si>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</si>
  <si>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</si>
  <si>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</si>
  <si>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</si>
  <si>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</si>
  <si>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</si>
  <si>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</si>
  <si>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</si>
  <si>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</si>
  <si>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</si>
  <si>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</si>
  <si>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</si>
  <si>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</si>
  <si>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</si>
  <si>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</si>
  <si>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</si>
  <si>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</si>
  <si>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</si>
  <si>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</si>
  <si>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</si>
  <si>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</si>
  <si>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</si>
  <si>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</si>
  <si>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</si>
  <si>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</si>
  <si>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</si>
  <si>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</si>
  <si>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</si>
  <si>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</si>
  <si>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</si>
  <si>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</si>
  <si>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</si>
  <si>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</si>
  <si>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</si>
  <si>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</si>
  <si>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</si>
  <si>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</si>
  <si>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</si>
  <si>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</si>
  <si>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</si>
  <si>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</si>
  <si>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</si>
  <si>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</si>
  <si>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</si>
  <si>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</si>
  <si>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</si>
  <si>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</si>
  <si>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</si>
  <si>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</si>
  <si>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</si>
  <si>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</si>
  <si>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</si>
  <si>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</si>
  <si>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</si>
  <si>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</si>
  <si>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</si>
  <si>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</si>
  <si>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</si>
  <si>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</si>
  <si>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</si>
  <si>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</si>
  <si>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</si>
  <si>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</si>
  <si>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</si>
  <si>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</si>
  <si>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</si>
  <si>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</si>
  <si>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</si>
  <si>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</si>
  <si>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</si>
  <si>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</si>
  <si>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</si>
  <si>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</si>
  <si>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</si>
  <si>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</si>
  <si>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</si>
  <si>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</si>
  <si>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</si>
  <si>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</si>
  <si>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</si>
  <si>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</si>
  <si>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</si>
  <si>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</si>
  <si>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</si>
  <si>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</si>
  <si>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</si>
  <si>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</si>
  <si>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</si>
  <si>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</si>
  <si>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</si>
  <si>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</si>
  <si>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</si>
  <si>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</si>
  <si>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</si>
  <si>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</si>
  <si>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</si>
  <si>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</si>
  <si>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</si>
  <si>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</si>
  <si>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</si>
  <si>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</si>
  <si>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</si>
  <si>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</si>
  <si>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</si>
  <si>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</si>
  <si>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</si>
  <si>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</si>
  <si>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</si>
  <si>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</si>
  <si>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</si>
  <si>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</si>
  <si>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</si>
  <si>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</si>
  <si>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</si>
  <si>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</si>
  <si>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</si>
  <si>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</si>
  <si>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</si>
  <si>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</si>
  <si>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</si>
  <si>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</si>
  <si>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</si>
  <si>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</si>
  <si>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</si>
  <si>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</si>
  <si>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</si>
  <si>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</si>
  <si>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</si>
  <si>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</si>
  <si>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</si>
  <si>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</si>
  <si>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</si>
  <si>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</si>
  <si>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</si>
  <si>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</si>
  <si>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</si>
  <si>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</si>
  <si>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</si>
  <si>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</si>
  <si>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</si>
  <si>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</si>
  <si>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</si>
  <si>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</si>
  <si>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</si>
  <si>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</si>
  <si>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</si>
  <si>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</si>
  <si>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</si>
  <si>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</si>
  <si>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</si>
  <si>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</si>
  <si>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</si>
  <si>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</si>
  <si>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</si>
  <si>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</si>
  <si>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</si>
  <si>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</si>
  <si>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</si>
  <si>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</si>
  <si>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</si>
  <si>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</si>
  <si>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</si>
  <si>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</si>
  <si>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</si>
  <si>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</si>
  <si>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</si>
  <si>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</si>
  <si>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</si>
  <si>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</si>
  <si>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</si>
  <si>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</si>
  <si>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</si>
  <si>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</si>
  <si>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</si>
  <si>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</si>
  <si>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</si>
  <si>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</si>
  <si>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</si>
  <si>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</si>
  <si>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</si>
  <si>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</si>
  <si>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</si>
  <si>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</si>
  <si>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</si>
  <si>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</si>
  <si>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</si>
  <si>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</si>
  <si>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</si>
  <si>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</si>
  <si>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</si>
  <si>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</si>
  <si>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</si>
  <si>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</si>
  <si>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</si>
  <si>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</si>
  <si>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</si>
  <si>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</si>
  <si>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</si>
  <si>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</si>
  <si>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</si>
  <si>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</si>
  <si>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</si>
  <si>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</si>
  <si>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</si>
  <si>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</si>
  <si>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</si>
  <si>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</si>
  <si>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</si>
  <si>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</si>
  <si>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</si>
  <si>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</si>
  <si>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</si>
  <si>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</si>
  <si>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</si>
  <si>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</si>
  <si>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</si>
  <si>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</si>
  <si>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</si>
  <si>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</si>
  <si>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</si>
  <si>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</si>
  <si>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</si>
  <si>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</si>
  <si>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</si>
  <si>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</si>
  <si>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</si>
  <si>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</si>
  <si>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</si>
  <si>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</si>
  <si>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</si>
  <si>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</si>
  <si>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</si>
  <si>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</si>
  <si>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</si>
  <si>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</si>
  <si>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</si>
  <si>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</si>
  <si>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</si>
  <si>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</si>
  <si>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</si>
  <si>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</si>
  <si>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</si>
  <si>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</si>
  <si>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</si>
  <si>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</si>
  <si>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</si>
  <si>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</si>
  <si>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</si>
  <si>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</si>
  <si>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</si>
  <si>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</si>
  <si>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</si>
  <si>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</si>
  <si>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</si>
  <si>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</si>
  <si>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</si>
  <si>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</si>
  <si>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</si>
  <si>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</si>
  <si>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</si>
  <si>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</si>
  <si>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</si>
  <si>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</si>
  <si>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</si>
  <si>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</si>
  <si>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</si>
  <si>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</si>
  <si>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</si>
  <si>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</si>
  <si>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</si>
  <si>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</si>
  <si>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</si>
  <si>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</si>
  <si>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</si>
  <si>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</si>
  <si>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</si>
  <si>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</si>
  <si>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</si>
  <si>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</si>
  <si>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</si>
  <si>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</si>
  <si>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</si>
  <si>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</si>
  <si>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</si>
  <si>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</si>
  <si>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</si>
  <si>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</si>
  <si>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</si>
  <si>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</si>
  <si>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</si>
  <si>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</si>
  <si>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</si>
  <si>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</si>
  <si>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</si>
  <si>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</si>
  <si>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</si>
  <si>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</si>
  <si>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</si>
  <si>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</si>
  <si>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</si>
  <si>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</si>
  <si>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</si>
  <si>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</si>
  <si>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</si>
  <si>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</si>
  <si>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</si>
  <si>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</si>
  <si>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PE99 1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</si>
  <si>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</si>
  <si>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</si>
  <si>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</si>
  <si>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</si>
  <si>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</si>
  <si>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</si>
  <si>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</si>
  <si>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</si>
  <si>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</si>
  <si>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</si>
  <si>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</si>
  <si>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</si>
  <si>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</si>
  <si>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</si>
  <si>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</si>
  <si>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</si>
  <si>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</si>
  <si>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</si>
  <si>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</si>
  <si>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</si>
  <si>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</si>
  <si>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</si>
  <si>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</si>
  <si>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</si>
  <si>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</si>
  <si>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</si>
  <si>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</si>
  <si>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</si>
  <si>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</si>
  <si>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</si>
  <si>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</si>
  <si>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</si>
  <si>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</si>
  <si>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</si>
  <si>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</si>
  <si>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</si>
  <si>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</si>
  <si>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</si>
  <si>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</si>
  <si>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</si>
  <si>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</si>
  <si>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</si>
  <si>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</si>
  <si>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</si>
  <si>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</si>
  <si>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</si>
  <si>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</si>
  <si>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</si>
  <si>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</si>
  <si>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</si>
  <si>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</si>
  <si>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</si>
  <si>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</si>
  <si>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</si>
  <si>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</si>
  <si>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</si>
  <si>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</si>
  <si>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</si>
  <si>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</si>
  <si>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</si>
  <si>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</si>
  <si>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</si>
  <si>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</si>
  <si>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</si>
  <si>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</si>
  <si>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</si>
  <si>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</si>
  <si>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</si>
  <si>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</si>
  <si>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</si>
  <si>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</si>
  <si>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</si>
  <si>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</si>
  <si>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</si>
  <si>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</si>
  <si>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</si>
  <si>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</si>
  <si>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</si>
  <si>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</si>
  <si>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</si>
  <si>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</si>
  <si>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</si>
  <si>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</si>
  <si>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</si>
  <si>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</si>
  <si>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</si>
  <si>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</si>
  <si>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</si>
  <si>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</si>
  <si>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</si>
  <si>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</si>
  <si>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</si>
  <si>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</si>
  <si>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</si>
  <si>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</si>
  <si>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</si>
  <si>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</si>
  <si>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</si>
  <si>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</si>
  <si>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</si>
  <si>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</si>
  <si>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</si>
  <si>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</si>
  <si>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</si>
  <si>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</si>
  <si>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</si>
  <si>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</si>
  <si>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</si>
  <si>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</si>
  <si>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</si>
  <si>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</si>
  <si>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</si>
  <si>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</si>
  <si>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</si>
  <si>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</si>
  <si>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</si>
  <si>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</si>
  <si>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</si>
  <si>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</si>
  <si>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</si>
  <si>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</si>
  <si>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</si>
  <si>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</si>
  <si>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</si>
  <si>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</si>
  <si>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</si>
  <si>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</si>
  <si>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</si>
  <si>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</si>
  <si>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</si>
  <si>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</si>
  <si>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</si>
  <si>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</si>
  <si>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</si>
  <si>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</si>
  <si>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</si>
  <si>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</si>
  <si>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</si>
  <si>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</si>
  <si>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</si>
  <si>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</si>
  <si>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</si>
  <si>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</si>
  <si>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</si>
  <si>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</si>
  <si>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</si>
  <si>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</si>
  <si>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</si>
  <si>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</si>
  <si>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</si>
  <si>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</si>
  <si>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</si>
  <si>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</si>
  <si>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</si>
  <si>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</si>
  <si>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</si>
  <si>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</si>
  <si>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</si>
  <si>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</si>
  <si>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</si>
  <si>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</si>
  <si>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</si>
  <si>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</si>
  <si>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</si>
  <si>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</si>
  <si>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</si>
  <si>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</si>
  <si>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</si>
  <si>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</si>
  <si>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</si>
  <si>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</si>
  <si>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</si>
  <si>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</si>
  <si>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</si>
  <si>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</si>
  <si>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</si>
  <si>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</si>
  <si>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</si>
  <si>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</si>
  <si>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</si>
  <si>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</si>
  <si>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</si>
  <si>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</si>
  <si>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</si>
  <si>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</si>
  <si>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</si>
  <si>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</si>
  <si>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</si>
  <si>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</si>
  <si>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</si>
  <si>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</si>
  <si>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</si>
  <si>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</si>
  <si>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</si>
  <si>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</si>
  <si>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</si>
  <si>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</si>
  <si>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</si>
  <si>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</si>
  <si>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</si>
  <si>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</si>
  <si>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</si>
  <si>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</si>
  <si>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</si>
  <si>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</si>
  <si>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</si>
  <si>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</si>
  <si>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</si>
  <si>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</si>
  <si>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</si>
  <si>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</si>
  <si>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</si>
  <si>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</si>
  <si>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</si>
  <si>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</si>
  <si>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</si>
  <si>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</si>
  <si>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</si>
  <si>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</si>
  <si>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</si>
  <si>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</si>
  <si>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</si>
  <si>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</si>
  <si>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</si>
  <si>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</si>
  <si>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</si>
  <si>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</si>
  <si>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</si>
  <si>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</si>
  <si>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</si>
  <si>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</si>
  <si>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</si>
  <si>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</si>
  <si>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</si>
  <si>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</si>
  <si>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</si>
  <si>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</si>
  <si>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</si>
  <si>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</si>
  <si>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</si>
  <si>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</si>
  <si>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</si>
  <si>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</si>
  <si>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</si>
  <si>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</si>
  <si>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</si>
  <si>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</si>
  <si>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</si>
  <si>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</si>
  <si>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</si>
  <si>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</si>
  <si>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</si>
  <si>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</si>
  <si>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</si>
  <si>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</si>
  <si>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</si>
  <si>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</si>
  <si>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</si>
  <si>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</si>
  <si>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</si>
  <si>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</si>
  <si>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</si>
  <si>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</si>
  <si>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</si>
  <si>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</si>
  <si>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</si>
  <si>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</si>
  <si>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</si>
  <si>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</si>
  <si>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</si>
  <si>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</si>
  <si>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</si>
  <si>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</si>
  <si>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</si>
  <si>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</si>
  <si>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</si>
  <si>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</si>
  <si>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</si>
  <si>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</si>
  <si>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</si>
  <si>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</si>
  <si>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</si>
  <si>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</si>
  <si>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</si>
  <si>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</si>
  <si>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</si>
  <si>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</si>
  <si>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</si>
  <si>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</si>
  <si>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</si>
  <si>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</si>
  <si>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</si>
  <si>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</si>
  <si>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</si>
  <si>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</si>
  <si>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</si>
  <si>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</si>
  <si>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</si>
  <si>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</si>
  <si>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</si>
  <si>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</si>
  <si>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</si>
  <si>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</si>
  <si>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</si>
  <si>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</si>
  <si>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</si>
  <si>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</si>
  <si>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</si>
  <si>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</si>
  <si>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</si>
  <si>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</si>
  <si>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</si>
  <si>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</si>
  <si>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</si>
  <si>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</si>
  <si>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</si>
  <si>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</si>
  <si>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</si>
  <si>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</si>
  <si>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</si>
  <si>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</si>
  <si>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</si>
  <si>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</si>
  <si>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</si>
  <si>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</si>
  <si>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</si>
  <si>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</si>
  <si>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</si>
  <si>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</si>
  <si>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</si>
  <si>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</si>
  <si>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</si>
  <si>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</si>
  <si>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</si>
  <si>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</si>
  <si>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</si>
  <si>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</si>
  <si>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</si>
  <si>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</si>
  <si>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</si>
  <si>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</si>
  <si>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</si>
  <si>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</si>
  <si>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</si>
  <si>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</si>
  <si>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</si>
  <si>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</si>
  <si>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</si>
  <si>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</si>
  <si>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</si>
  <si>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</si>
  <si>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</si>
  <si>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</si>
  <si>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</si>
  <si>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</si>
  <si>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</si>
  <si>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</si>
  <si>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</si>
  <si>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</si>
  <si>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</si>
  <si>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</si>
  <si>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</si>
  <si>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</si>
  <si>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</si>
  <si>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</si>
  <si>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</si>
  <si>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</si>
  <si>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</si>
  <si>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</si>
  <si>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</si>
  <si>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</si>
  <si>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</si>
  <si>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</si>
  <si>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</si>
  <si>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</si>
  <si>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</si>
  <si>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</si>
  <si>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</si>
  <si>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</si>
  <si>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</si>
  <si>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</si>
  <si>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</si>
  <si>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</si>
  <si>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</si>
  <si>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</si>
  <si>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</si>
  <si>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</si>
  <si>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</si>
  <si>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</si>
  <si>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</si>
  <si>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</si>
  <si>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</si>
  <si>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</si>
  <si>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</si>
  <si>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</si>
  <si>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</si>
  <si>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</si>
  <si>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</si>
  <si>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</si>
  <si>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</si>
  <si>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</si>
  <si>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</si>
  <si>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</si>
  <si>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</si>
  <si>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</si>
  <si>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</si>
  <si>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</si>
  <si>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</si>
  <si>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</si>
  <si>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</si>
  <si>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</si>
  <si>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</si>
  <si>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</si>
  <si>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</si>
  <si>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</si>
  <si>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</si>
  <si>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</si>
  <si>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</si>
  <si>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</si>
  <si>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</si>
  <si>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</si>
  <si>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</si>
  <si>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</si>
  <si>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</si>
  <si>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</si>
  <si>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</si>
  <si>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</si>
  <si>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</si>
  <si>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</si>
  <si>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</si>
  <si>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</si>
  <si>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</si>
  <si>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</si>
  <si>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</si>
  <si>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</si>
  <si>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</si>
  <si>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</si>
  <si>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</si>
  <si>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</si>
  <si>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</si>
  <si>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</si>
  <si>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</si>
  <si>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</si>
  <si>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</si>
  <si>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</si>
  <si>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</si>
  <si>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</si>
  <si>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</si>
  <si>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</si>
  <si>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</si>
  <si>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</si>
  <si>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</si>
  <si>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</si>
  <si>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</si>
  <si>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</si>
  <si>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</si>
  <si>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</si>
  <si>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</si>
  <si>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</si>
  <si>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</si>
  <si>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</si>
  <si>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</si>
  <si>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</si>
  <si>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</si>
  <si>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</si>
  <si>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</si>
  <si>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</si>
  <si>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</si>
  <si>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</si>
  <si>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</si>
  <si>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</si>
  <si>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</si>
  <si>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</si>
  <si>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</si>
  <si>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</si>
  <si>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</si>
  <si>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</si>
  <si>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</si>
  <si>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</si>
  <si>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</si>
  <si>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</si>
  <si>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</si>
  <si>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</si>
  <si>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</si>
  <si>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</si>
  <si>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</si>
  <si>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</si>
  <si>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</si>
  <si>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</si>
  <si>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</si>
  <si>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</si>
  <si>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</si>
  <si>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</si>
  <si>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</si>
  <si>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</si>
  <si>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</si>
  <si>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</si>
  <si>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</si>
  <si>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</si>
  <si>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</si>
  <si>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</si>
  <si>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</si>
  <si>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</si>
  <si>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</si>
  <si>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</si>
  <si>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</si>
  <si>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</si>
  <si>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</si>
  <si>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</si>
  <si>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</si>
  <si>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</si>
  <si>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</si>
  <si>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</si>
  <si>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</si>
  <si>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</si>
  <si>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</si>
  <si>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</si>
  <si>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</si>
  <si>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</si>
  <si>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</si>
  <si>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</si>
  <si>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</si>
  <si>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</si>
  <si>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</si>
  <si>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</si>
  <si>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</si>
  <si>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</si>
  <si>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</si>
  <si>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</si>
  <si>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</si>
  <si>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</si>
  <si>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</si>
  <si>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</si>
  <si>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</si>
  <si>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</si>
  <si>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</si>
  <si>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</si>
  <si>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</si>
  <si>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</si>
  <si>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</si>
  <si>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</si>
  <si>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</si>
  <si>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</si>
  <si>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</si>
  <si>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</si>
  <si>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</si>
  <si>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</si>
  <si>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</si>
  <si>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</si>
  <si>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</si>
  <si>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</si>
  <si>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</si>
  <si>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</si>
  <si>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</si>
  <si>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</si>
  <si>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</si>
  <si>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</si>
  <si>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</si>
  <si>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</si>
  <si>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</si>
  <si>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</si>
  <si>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</si>
  <si>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</si>
  <si>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</si>
  <si>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</si>
  <si>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</si>
  <si>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</si>
  <si>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</si>
  <si>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</si>
  <si>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</si>
  <si>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</si>
  <si>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</si>
  <si>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</si>
  <si>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</si>
  <si>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</si>
  <si>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</si>
  <si>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</si>
  <si>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</si>
  <si>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</si>
  <si>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</si>
  <si>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</si>
  <si>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</si>
  <si>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</si>
  <si>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</si>
  <si>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</si>
  <si>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</si>
  <si>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</si>
  <si>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</si>
  <si>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</si>
  <si>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</si>
  <si>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</si>
  <si>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</si>
  <si>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</si>
  <si>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</si>
  <si>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</si>
  <si>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</si>
  <si>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</si>
  <si>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</si>
  <si>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</si>
  <si>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</si>
  <si>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</si>
  <si>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</si>
  <si>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</si>
  <si>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</si>
  <si>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</si>
  <si>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</si>
  <si>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</si>
  <si>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</si>
  <si>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</si>
  <si>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</si>
  <si>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</si>
  <si>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</si>
  <si>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</si>
  <si>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</si>
  <si>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</si>
  <si>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</si>
  <si>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</si>
  <si>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</si>
  <si>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</si>
  <si>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</si>
  <si>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</si>
  <si>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</si>
  <si>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</si>
  <si>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</si>
  <si>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</si>
  <si>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</si>
  <si>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</si>
  <si>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</si>
  <si>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</si>
  <si>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</si>
  <si>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</si>
  <si>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</si>
  <si>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</si>
  <si>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</si>
  <si>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</si>
  <si>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</si>
  <si>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</si>
  <si>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</si>
  <si>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</si>
  <si>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</si>
  <si>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</si>
  <si>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</si>
  <si>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</si>
  <si>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</si>
  <si>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</si>
  <si>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</si>
  <si>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</si>
  <si>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</si>
  <si>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</si>
  <si>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</si>
  <si>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</si>
  <si>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</si>
  <si>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</si>
  <si>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</si>
  <si>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</si>
  <si>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</si>
  <si>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</si>
  <si>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</si>
  <si>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</si>
  <si>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</si>
  <si>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</si>
  <si>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</si>
  <si>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</si>
  <si>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</si>
  <si>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</si>
  <si>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</si>
  <si>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</si>
  <si>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</si>
  <si>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</si>
  <si>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</si>
  <si>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</si>
  <si>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</si>
  <si>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</si>
  <si>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</si>
  <si>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</si>
  <si>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</si>
  <si>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</si>
  <si>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</si>
  <si>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</si>
  <si>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</si>
  <si>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</si>
  <si>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</si>
  <si>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</si>
  <si>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</si>
  <si>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</si>
  <si>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</si>
  <si>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</si>
  <si>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</si>
  <si>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</si>
  <si>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</si>
  <si>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</si>
  <si>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</si>
  <si>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</si>
  <si>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</si>
  <si>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</si>
  <si>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</si>
  <si>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</si>
  <si>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</si>
  <si>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</si>
  <si>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</si>
  <si>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</si>
  <si>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</si>
  <si>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</si>
  <si>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</si>
  <si>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</si>
  <si>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</si>
  <si>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</si>
  <si>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</si>
  <si>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</si>
  <si>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</si>
  <si>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</si>
  <si>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</si>
  <si>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</si>
  <si>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</si>
  <si>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</si>
  <si>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</si>
  <si>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</si>
  <si>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</si>
  <si>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</si>
  <si>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</si>
  <si>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</si>
  <si>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</si>
  <si>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</si>
  <si>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</si>
  <si>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</si>
  <si>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</si>
  <si>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</si>
  <si>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</si>
  <si>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</si>
  <si>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</si>
  <si>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</si>
  <si>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</si>
  <si>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</si>
  <si>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</si>
  <si>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</si>
  <si>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</si>
  <si>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</si>
  <si>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</si>
  <si>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</si>
  <si>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</si>
  <si>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</si>
  <si>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</si>
  <si>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</si>
  <si>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</si>
  <si>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</si>
  <si>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</si>
  <si>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</si>
  <si>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</si>
  <si>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</si>
  <si>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</si>
  <si>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</si>
  <si>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</si>
  <si>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</si>
  <si>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</si>
  <si>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</si>
  <si>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</si>
  <si>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</si>
  <si>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</si>
  <si>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</si>
  <si>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</si>
  <si>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</si>
  <si>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</si>
  <si>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</si>
  <si>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</si>
  <si>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</si>
  <si>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</si>
  <si>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</si>
  <si>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</si>
  <si>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</si>
  <si>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</si>
  <si>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</si>
  <si>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</si>
  <si>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</si>
  <si>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</si>
  <si>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</si>
  <si>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</si>
  <si>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</si>
  <si>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</si>
  <si>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</si>
  <si>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</si>
  <si>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</si>
  <si>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</si>
  <si>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</si>
  <si>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</si>
  <si>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</si>
  <si>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</si>
  <si>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</si>
  <si>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</si>
  <si>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</si>
  <si>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</si>
  <si>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</si>
  <si>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</si>
  <si>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</si>
  <si>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</si>
  <si>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</si>
  <si>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</si>
  <si>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</si>
  <si>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</si>
  <si>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</si>
  <si>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</si>
  <si>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</si>
  <si>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</si>
  <si>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</si>
  <si>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</si>
  <si>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</si>
  <si>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</si>
  <si>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</si>
  <si>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</si>
  <si>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</si>
  <si>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</si>
  <si>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</si>
  <si>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</si>
  <si>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</si>
  <si>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</si>
  <si>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</si>
  <si>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</si>
  <si>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</si>
  <si>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</si>
  <si>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</si>
  <si>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</si>
  <si>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</si>
  <si>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</si>
  <si>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</si>
  <si>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</si>
  <si>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</si>
  <si>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</si>
  <si>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</si>
  <si>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</si>
  <si>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</si>
  <si>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</si>
  <si>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</si>
  <si>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</si>
  <si>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</si>
  <si>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</si>
  <si>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</si>
  <si>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</si>
  <si>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</si>
  <si>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</si>
  <si>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</si>
  <si>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</si>
  <si>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</si>
  <si>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</si>
  <si>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</si>
  <si>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</si>
  <si>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</si>
  <si>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</si>
  <si>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</si>
  <si>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</si>
  <si>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</si>
  <si>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</si>
  <si>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</si>
  <si>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</si>
  <si>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</si>
  <si>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</si>
  <si>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</si>
  <si>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</si>
  <si>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</si>
  <si>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</si>
  <si>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</si>
  <si>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</si>
  <si>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</si>
  <si>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</si>
  <si>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</si>
  <si>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</si>
  <si>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</si>
  <si>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</si>
  <si>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</si>
  <si>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</si>
  <si>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</si>
  <si>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</si>
  <si>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</si>
  <si>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</si>
  <si>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</si>
  <si>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</si>
  <si>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</si>
  <si>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</si>
  <si>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</si>
  <si>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</si>
  <si>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</si>
  <si>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</si>
  <si>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</si>
  <si>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</si>
  <si>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</si>
  <si>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</si>
  <si>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</si>
  <si>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</si>
  <si>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</si>
  <si>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</si>
  <si>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</si>
  <si>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</si>
  <si>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</si>
  <si>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</si>
  <si>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</si>
  <si>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</si>
  <si>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</si>
  <si>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</si>
  <si>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</si>
  <si>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</si>
  <si>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</si>
  <si>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</si>
  <si>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</si>
  <si>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</si>
  <si>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</si>
  <si>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</si>
  <si>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</si>
  <si>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</si>
  <si>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</si>
  <si>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</si>
  <si>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</si>
  <si>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</si>
  <si>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</si>
  <si>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</si>
  <si>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</si>
  <si>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</si>
  <si>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</si>
  <si>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</si>
  <si>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</si>
  <si>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</si>
  <si>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</si>
  <si>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</si>
  <si>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</si>
  <si>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</si>
  <si>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</si>
  <si>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</si>
  <si>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</si>
  <si>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</si>
  <si>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</si>
  <si>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</si>
  <si>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</si>
  <si>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</si>
  <si>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</si>
  <si>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</si>
  <si>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</si>
  <si>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</si>
  <si>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</si>
  <si>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</si>
  <si>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</si>
  <si>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</si>
  <si>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</si>
  <si>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</si>
  <si>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</si>
  <si>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</si>
  <si>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</si>
  <si>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</si>
  <si>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</si>
  <si>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</si>
  <si>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</si>
  <si>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</si>
  <si>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</si>
  <si>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</si>
  <si>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</si>
  <si>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</si>
  <si>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</si>
  <si>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</si>
  <si>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</si>
  <si>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</si>
  <si>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</si>
  <si>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</si>
  <si>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</si>
  <si>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</si>
  <si>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</si>
  <si>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</si>
  <si>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</si>
  <si>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</si>
  <si>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</si>
  <si>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</si>
  <si>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</si>
  <si>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</si>
  <si>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</si>
  <si>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</si>
  <si>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</si>
  <si>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</si>
  <si>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</si>
  <si>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</si>
  <si>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</si>
  <si>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</si>
  <si>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</si>
  <si>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</si>
  <si>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</si>
  <si>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</si>
  <si>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</si>
  <si>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</si>
  <si>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</si>
  <si>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</si>
  <si>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</si>
  <si>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</si>
  <si>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</si>
  <si>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</si>
  <si>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</si>
  <si>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</si>
  <si>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</si>
  <si>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</si>
  <si>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</si>
  <si>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</si>
  <si>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</si>
  <si>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</si>
  <si>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</si>
  <si>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</si>
  <si>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</si>
  <si>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</si>
  <si>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</si>
  <si>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</si>
  <si>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</si>
  <si>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</si>
  <si>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</si>
  <si>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</si>
  <si>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</si>
  <si>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</si>
  <si>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</si>
  <si>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</si>
  <si>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</si>
  <si>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</si>
  <si>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</si>
  <si>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</si>
  <si>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</si>
  <si>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</si>
  <si>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</si>
  <si>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</si>
  <si>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</si>
  <si>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</si>
  <si>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</si>
  <si>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</si>
  <si>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</si>
  <si>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</si>
  <si>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</si>
  <si>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</si>
  <si>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</si>
  <si>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</si>
  <si>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</si>
  <si>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</si>
  <si>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</si>
  <si>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</si>
  <si>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</si>
  <si>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</si>
  <si>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</si>
  <si>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</si>
  <si>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</si>
  <si>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</si>
  <si>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</si>
  <si>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</si>
  <si>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</si>
  <si>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</si>
  <si>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</si>
  <si>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</si>
  <si>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</si>
  <si>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</si>
  <si>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</si>
  <si>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</si>
  <si>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</si>
  <si>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</si>
  <si>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</si>
  <si>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</si>
  <si>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</si>
  <si>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</si>
  <si>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</si>
  <si>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</si>
  <si>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</si>
  <si>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</si>
  <si>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</si>
  <si>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</si>
  <si>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</si>
  <si>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</si>
  <si>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</si>
  <si>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</si>
  <si>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</si>
  <si>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</si>
  <si>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</si>
  <si>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</si>
  <si>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</si>
  <si>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</si>
  <si>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</si>
  <si>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</si>
  <si>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</si>
  <si>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</si>
  <si>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</si>
  <si>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</si>
  <si>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</si>
  <si>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</si>
  <si>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</si>
  <si>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</si>
  <si>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</si>
  <si>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</si>
  <si>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</si>
  <si>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</si>
  <si>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</si>
  <si>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</si>
  <si>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</si>
  <si>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</si>
  <si>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</si>
  <si>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</si>
  <si>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</si>
  <si>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</si>
  <si>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</si>
  <si>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</si>
  <si>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</si>
  <si>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</si>
  <si>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</si>
  <si>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</si>
  <si>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</si>
  <si>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</si>
  <si>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</si>
  <si>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</si>
  <si>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</si>
  <si>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</si>
  <si>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</si>
  <si>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</si>
  <si>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</si>
  <si>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</si>
  <si>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</si>
  <si>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</si>
  <si>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</si>
  <si>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</si>
  <si>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</si>
  <si>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</si>
  <si>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</si>
  <si>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</si>
  <si>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</si>
  <si>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</si>
  <si>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</si>
  <si>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</si>
  <si>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</si>
  <si>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</si>
  <si>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</si>
  <si>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</si>
  <si>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</si>
  <si>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</si>
  <si>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</si>
  <si>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</si>
  <si>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</si>
  <si>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</si>
  <si>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</si>
  <si>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</si>
  <si>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</si>
  <si>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</si>
  <si>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</si>
  <si>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</si>
  <si>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</si>
  <si>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</si>
  <si>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</si>
  <si>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</si>
  <si>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</si>
  <si>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</si>
  <si>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</si>
  <si>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</si>
  <si>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</si>
  <si>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</si>
  <si>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</si>
  <si>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</si>
  <si>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</si>
  <si>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</si>
  <si>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</si>
  <si>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</si>
  <si>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</si>
  <si>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</si>
  <si>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</si>
  <si>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</si>
  <si>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</si>
  <si>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</si>
  <si>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</si>
  <si>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</si>
  <si>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</si>
  <si>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</si>
  <si>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</si>
  <si>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</si>
  <si>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</si>
  <si>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</si>
  <si>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</si>
  <si>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</si>
  <si>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</si>
  <si>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</si>
  <si>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</si>
  <si>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</si>
  <si>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</si>
  <si>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</si>
  <si>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</si>
  <si>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</si>
  <si>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</si>
  <si>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</si>
  <si>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</si>
  <si>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</si>
  <si>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</si>
  <si>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</si>
  <si>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</si>
  <si>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</si>
  <si>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</si>
  <si>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</si>
  <si>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</si>
  <si>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</si>
  <si>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</si>
  <si>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</si>
  <si>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</si>
  <si>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</si>
  <si>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</si>
  <si>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</si>
  <si>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</si>
  <si>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</si>
  <si>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</si>
  <si>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</si>
  <si>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</si>
  <si>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</si>
  <si>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</si>
  <si>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</si>
  <si>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</si>
  <si>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</si>
  <si>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</si>
  <si>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</si>
  <si>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</si>
  <si>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</si>
  <si>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</si>
  <si>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</si>
  <si>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</si>
  <si>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</si>
  <si>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</si>
  <si>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</si>
  <si>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</si>
  <si>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</si>
  <si>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</si>
  <si>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</si>
  <si>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</si>
  <si>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</si>
  <si>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</si>
  <si>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</si>
  <si>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</si>
  <si>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</si>
  <si>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</si>
  <si>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</si>
  <si>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</si>
  <si>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</si>
  <si>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</si>
  <si>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</si>
  <si>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</si>
  <si>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</si>
  <si>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</si>
  <si>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</si>
  <si>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</si>
  <si>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</si>
  <si>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</si>
  <si>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</si>
  <si>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</si>
  <si>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</si>
  <si>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</si>
  <si>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</si>
  <si>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</si>
  <si>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</si>
  <si>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</si>
  <si>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</si>
  <si>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</si>
  <si>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</si>
  <si>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</si>
  <si>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</si>
  <si>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</si>
  <si>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</si>
  <si>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</si>
  <si>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</si>
  <si>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</si>
  <si>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</si>
  <si>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</si>
  <si>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</si>
  <si>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</si>
  <si>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</si>
  <si>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</si>
  <si>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</si>
  <si>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</si>
  <si>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</si>
  <si>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</si>
  <si>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</si>
  <si>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</si>
  <si>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</si>
  <si>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</si>
  <si>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</si>
  <si>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</si>
  <si>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</si>
  <si>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</si>
  <si>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</si>
  <si>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</si>
  <si>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</si>
  <si>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</si>
  <si>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</si>
  <si>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</si>
  <si>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</si>
  <si>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</si>
  <si>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</si>
  <si>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</si>
  <si>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</si>
  <si>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</si>
  <si>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</si>
  <si>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</si>
  <si>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</si>
  <si>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</si>
  <si>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</si>
  <si>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</si>
  <si>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</si>
  <si>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</si>
  <si>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</si>
  <si>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</si>
  <si>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</si>
  <si>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</si>
  <si>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</si>
  <si>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</si>
  <si>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</si>
  <si>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</si>
  <si>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</si>
  <si>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</si>
  <si>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</si>
  <si>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</si>
  <si>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</si>
  <si>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</si>
  <si>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</si>
  <si>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</si>
  <si>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</si>
  <si>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</si>
  <si>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</si>
  <si>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</si>
  <si>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</si>
  <si>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</si>
  <si>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</si>
  <si>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</si>
  <si>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</si>
  <si>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</si>
  <si>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</si>
  <si>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</si>
  <si>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</si>
  <si>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</si>
  <si>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</si>
  <si>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</si>
  <si>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</si>
  <si>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</si>
  <si>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</si>
  <si>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</si>
  <si>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</si>
  <si>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</si>
  <si>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</si>
  <si>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</si>
  <si>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</si>
  <si>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</si>
  <si>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</si>
  <si>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</si>
  <si>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</si>
  <si>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</si>
  <si>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</si>
  <si>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</si>
  <si>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</si>
  <si>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</si>
  <si>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</si>
  <si>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</si>
  <si>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</si>
  <si>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</si>
  <si>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</si>
  <si>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</si>
  <si>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</si>
  <si>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</si>
  <si>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</si>
  <si>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</si>
  <si>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</si>
  <si>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</si>
  <si>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</si>
  <si>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</si>
  <si>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</si>
  <si>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</si>
  <si>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</si>
  <si>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</si>
  <si>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</si>
  <si>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</si>
  <si>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</si>
  <si>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</si>
  <si>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</si>
  <si>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</si>
  <si>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</si>
  <si>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</si>
  <si>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</si>
  <si>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</si>
  <si>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</si>
  <si>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</si>
  <si>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</si>
  <si>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</si>
  <si>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</si>
  <si>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</si>
  <si>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</si>
  <si>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</si>
  <si>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</si>
  <si>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</si>
  <si>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</si>
  <si>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</si>
  <si>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</si>
  <si>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</si>
  <si>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</si>
  <si>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</si>
  <si>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</si>
  <si>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</si>
  <si>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</si>
  <si>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</si>
  <si>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</si>
  <si>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</si>
  <si>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</si>
  <si>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</si>
  <si>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</si>
  <si>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</si>
  <si>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</si>
  <si>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</si>
  <si>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</si>
  <si>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</si>
  <si>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</si>
  <si>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</si>
  <si>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</si>
  <si>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</si>
  <si>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</si>
  <si>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</si>
  <si>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</si>
  <si>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</si>
  <si>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</si>
  <si>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</si>
  <si>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</si>
  <si>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</si>
  <si>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</si>
  <si>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</si>
  <si>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</si>
  <si>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</si>
  <si>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</si>
  <si>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</si>
  <si>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</si>
  <si>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</si>
  <si>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</si>
  <si>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</si>
  <si>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</si>
  <si>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</si>
  <si>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</si>
  <si>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</si>
  <si>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</si>
  <si>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</si>
  <si>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</si>
  <si>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</si>
  <si>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</si>
  <si>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</si>
  <si>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</si>
  <si>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</si>
  <si>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</si>
  <si>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</si>
  <si>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</si>
  <si>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</si>
  <si>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</si>
  <si>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</si>
  <si>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</si>
  <si>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</si>
  <si>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</si>
  <si>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</si>
  <si>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</si>
  <si>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</si>
  <si>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</si>
  <si>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</si>
  <si>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</si>
  <si>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</si>
  <si>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</si>
  <si>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</si>
  <si>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7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</si>
  <si>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</si>
  <si>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</si>
  <si>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</si>
  <si>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</si>
  <si>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</si>
  <si>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</si>
  <si>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</si>
  <si>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</si>
  <si>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</si>
  <si>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</si>
  <si>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</si>
  <si>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</si>
  <si>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</si>
  <si>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</si>
  <si>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</si>
  <si>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</si>
  <si>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</si>
  <si>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</si>
  <si>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</si>
  <si>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</si>
  <si>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</si>
  <si>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</si>
  <si>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</si>
  <si>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</si>
  <si>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</si>
  <si>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</si>
  <si>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</si>
  <si>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</si>
  <si>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</si>
  <si>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</si>
  <si>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</si>
  <si>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</si>
  <si>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</si>
  <si>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</si>
  <si>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</si>
  <si>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</si>
  <si>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</si>
  <si>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</si>
  <si>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</si>
  <si>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</si>
  <si>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</si>
  <si>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</si>
  <si>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</si>
  <si>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</si>
  <si>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</si>
  <si>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</si>
  <si>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</si>
  <si>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</si>
  <si>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</si>
  <si>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</si>
  <si>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</si>
  <si>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</si>
  <si>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</si>
  <si>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</si>
  <si>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</si>
  <si>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</si>
  <si>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</si>
  <si>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</si>
  <si>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</si>
  <si>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</si>
  <si>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</si>
  <si>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</si>
  <si>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</si>
  <si>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</si>
  <si>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</si>
  <si>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</si>
  <si>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</si>
  <si>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</si>
  <si>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</si>
  <si>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</si>
  <si>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</si>
  <si>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</si>
  <si>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</si>
  <si>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</si>
  <si>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</si>
  <si>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</si>
  <si>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</si>
  <si>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</si>
  <si>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</si>
  <si>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</si>
  <si>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</si>
  <si>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</si>
  <si>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</si>
  <si>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</si>
  <si>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</si>
  <si>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</si>
  <si>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</si>
  <si>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</si>
  <si>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</si>
  <si>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</si>
  <si>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</si>
  <si>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</si>
  <si>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</si>
  <si>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</si>
  <si>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</si>
  <si>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</si>
  <si>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</si>
  <si>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</si>
  <si>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</si>
  <si>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</si>
  <si>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</si>
  <si>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</si>
  <si>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</si>
  <si>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</si>
  <si>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</si>
  <si>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</si>
  <si>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</si>
  <si>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</si>
  <si>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</si>
  <si>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</si>
  <si>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</si>
  <si>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</si>
  <si>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</si>
  <si>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</si>
  <si>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</si>
  <si>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</si>
  <si>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</si>
  <si>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</si>
  <si>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</si>
  <si>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</si>
  <si>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</si>
  <si>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</si>
  <si>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</si>
  <si>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</si>
  <si>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</si>
  <si>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</si>
  <si>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</si>
  <si>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</si>
  <si>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</si>
  <si>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</si>
  <si>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</si>
  <si>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</si>
  <si>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</si>
  <si>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</si>
  <si>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</si>
  <si>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</si>
  <si>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</si>
  <si>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</si>
  <si>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</si>
  <si>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</si>
  <si>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</si>
  <si>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</si>
  <si>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</si>
  <si>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</si>
  <si>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</si>
  <si>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</si>
  <si>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</si>
  <si>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</si>
  <si>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</si>
  <si>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</si>
  <si>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</si>
  <si>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</si>
  <si>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</si>
  <si>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</si>
  <si>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</si>
  <si>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</si>
  <si>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</si>
  <si>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</si>
  <si>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</si>
  <si>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</si>
  <si>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</si>
  <si>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</si>
  <si>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</si>
  <si>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</si>
  <si>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</si>
  <si>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</si>
  <si>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</si>
  <si>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</si>
  <si>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</si>
  <si>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</si>
  <si>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</si>
  <si>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</si>
  <si>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</si>
  <si>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</si>
  <si>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</si>
  <si>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</si>
  <si>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</si>
  <si>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</si>
  <si>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</si>
  <si>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</si>
  <si>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</si>
  <si>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</si>
  <si>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</si>
  <si>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</si>
  <si>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</si>
  <si>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</si>
  <si>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</si>
  <si>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</si>
  <si>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</si>
  <si>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</si>
  <si>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</si>
  <si>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</si>
  <si>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</si>
  <si>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</si>
  <si>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</si>
  <si>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</si>
  <si>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</si>
  <si>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</si>
  <si>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</si>
  <si>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</si>
  <si>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</si>
  <si>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</si>
  <si>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</si>
  <si>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</si>
  <si>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</si>
  <si>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</si>
  <si>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</si>
  <si>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</si>
  <si>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</si>
  <si>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</si>
  <si>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</si>
  <si>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</si>
  <si>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</si>
  <si>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</si>
  <si>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</si>
  <si>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</si>
  <si>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</si>
  <si>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</si>
  <si>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</si>
  <si>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</si>
  <si>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</si>
  <si>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</si>
  <si>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</si>
  <si>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</si>
  <si>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</si>
  <si>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</si>
  <si>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</si>
  <si>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</si>
  <si>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</si>
  <si>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</si>
  <si>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</si>
  <si>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</si>
  <si>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</si>
  <si>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</si>
  <si>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</si>
  <si>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</si>
  <si>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</si>
  <si>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</si>
  <si>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</si>
  <si>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</si>
  <si>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</si>
  <si>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</si>
  <si>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</si>
  <si>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</si>
  <si>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</si>
  <si>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</si>
  <si>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</si>
  <si>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</si>
  <si>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</si>
  <si>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</si>
  <si>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</si>
  <si>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</si>
  <si>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</si>
  <si>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</si>
  <si>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</si>
  <si>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</si>
  <si>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</si>
  <si>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</si>
  <si>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</si>
  <si>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</si>
  <si>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</si>
  <si>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</si>
  <si>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</si>
  <si>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</si>
  <si>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</si>
  <si>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</si>
  <si>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</si>
  <si>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</si>
  <si>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</si>
  <si>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</si>
  <si>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</si>
  <si>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</si>
  <si>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</si>
  <si>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</si>
  <si>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</si>
  <si>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</si>
  <si>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</si>
  <si>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</si>
  <si>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</si>
  <si>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</si>
  <si>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</si>
  <si>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</si>
  <si>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</si>
  <si>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</si>
  <si>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</si>
  <si>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</si>
  <si>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</si>
  <si>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</si>
  <si>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</si>
  <si>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</si>
  <si>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</si>
  <si>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</si>
  <si>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</si>
  <si>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</si>
  <si>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</si>
  <si>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</si>
  <si>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</si>
  <si>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</si>
  <si>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</si>
  <si>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</si>
  <si>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</si>
  <si>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</si>
  <si>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</si>
  <si>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</si>
  <si>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</si>
  <si>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</si>
  <si>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</si>
  <si>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</si>
  <si>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</si>
  <si>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</si>
  <si>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</si>
  <si>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</si>
  <si>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</si>
  <si>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</si>
  <si>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</si>
  <si>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</si>
  <si>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</si>
  <si>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</si>
  <si>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</si>
  <si>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</si>
  <si>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</si>
  <si>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</si>
  <si>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</si>
  <si>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</si>
  <si>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</si>
  <si>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</si>
  <si>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</si>
  <si>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</si>
  <si>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</si>
  <si>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</si>
  <si>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</si>
  <si>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</si>
  <si>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</si>
  <si>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</si>
  <si>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</si>
  <si>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</si>
  <si>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</si>
  <si>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</si>
  <si>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</si>
  <si>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</si>
  <si>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</si>
  <si>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</si>
  <si>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</si>
  <si>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</si>
  <si>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</si>
  <si>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</si>
  <si>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</si>
  <si>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</si>
  <si>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</si>
  <si>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</si>
  <si>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</si>
  <si>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</si>
  <si>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</si>
  <si>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</si>
  <si>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</si>
  <si>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</si>
  <si>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</si>
  <si>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</si>
  <si>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</si>
  <si>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</si>
  <si>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</si>
  <si>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</si>
  <si>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</si>
  <si>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</si>
  <si>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</si>
  <si>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</si>
  <si>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</si>
  <si>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</si>
  <si>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</si>
  <si>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</si>
  <si>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</si>
  <si>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</si>
  <si>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</si>
  <si>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</si>
  <si>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</si>
  <si>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</si>
  <si>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</si>
  <si>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</si>
  <si>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</si>
  <si>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</si>
  <si>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</si>
  <si>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</si>
  <si>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</si>
  <si>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</si>
  <si>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</si>
  <si>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</si>
  <si>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</si>
  <si>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</si>
  <si>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</si>
  <si>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</si>
  <si>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</si>
  <si>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</si>
  <si>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</si>
  <si>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</si>
  <si>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</si>
  <si>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</si>
  <si>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</si>
  <si>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</si>
  <si>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</si>
  <si>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</si>
  <si>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</si>
  <si>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</si>
  <si>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</si>
  <si>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</si>
  <si>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</si>
  <si>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</si>
  <si>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</si>
  <si>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</si>
  <si>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</si>
  <si>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</si>
  <si>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</si>
  <si>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</si>
  <si>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</si>
  <si>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</si>
  <si>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</si>
  <si>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</si>
  <si>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</si>
  <si>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</si>
  <si>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</si>
  <si>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</si>
  <si>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</si>
  <si>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</si>
  <si>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</si>
  <si>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</si>
  <si>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</si>
  <si>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</si>
  <si>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</si>
  <si>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</si>
  <si>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</si>
  <si>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</si>
  <si>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</si>
  <si>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</si>
  <si>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</si>
  <si>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</si>
  <si>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</si>
  <si>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</si>
  <si>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</si>
  <si>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</si>
  <si>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</si>
  <si>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</si>
  <si>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</si>
  <si>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</si>
  <si>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</si>
  <si>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</si>
  <si>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</si>
  <si>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</si>
  <si>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</si>
  <si>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</si>
  <si>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</si>
  <si>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</si>
  <si>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</si>
  <si>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</si>
  <si>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</si>
  <si>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</si>
  <si>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</si>
  <si>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</si>
  <si>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</si>
  <si>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</si>
  <si>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</si>
  <si>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</si>
  <si>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</si>
  <si>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</si>
  <si>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</si>
  <si>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</si>
  <si>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</si>
  <si>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</si>
  <si>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</si>
  <si>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</si>
  <si>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</si>
  <si>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</si>
  <si>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</si>
  <si>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</si>
  <si>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</si>
  <si>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</si>
  <si>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</si>
  <si>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</si>
  <si>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</si>
  <si>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</si>
  <si>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</si>
  <si>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</si>
  <si>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</si>
  <si>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</si>
  <si>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</si>
  <si>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</si>
  <si>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</si>
  <si>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</si>
  <si>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</si>
  <si>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</si>
  <si>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</si>
  <si>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</si>
  <si>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</si>
  <si>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</si>
  <si>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</si>
  <si>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</si>
  <si>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</si>
  <si>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</si>
  <si>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</si>
  <si>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</si>
  <si>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</si>
  <si>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</si>
  <si>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</si>
  <si>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</si>
  <si>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</si>
  <si>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</si>
  <si>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</si>
  <si>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</si>
  <si>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</si>
  <si>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</si>
  <si>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</si>
  <si>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</si>
  <si>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</si>
  <si>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</si>
  <si>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</si>
  <si>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</si>
  <si>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</si>
  <si>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</si>
  <si>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</si>
  <si>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</si>
  <si>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</si>
  <si>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</si>
  <si>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</si>
  <si>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</si>
  <si>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</si>
  <si>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</si>
  <si>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</si>
  <si>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</si>
  <si>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</si>
  <si>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</si>
  <si>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</si>
  <si>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</si>
  <si>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</si>
  <si>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</si>
  <si>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</si>
  <si>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</si>
  <si>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</si>
  <si>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</si>
  <si>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</si>
  <si>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</si>
  <si>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</si>
  <si>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</si>
  <si>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</si>
  <si>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</si>
  <si>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</si>
  <si>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</si>
  <si>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</si>
  <si>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</si>
  <si>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</si>
  <si>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</si>
  <si>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</si>
  <si>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</si>
  <si>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</si>
  <si>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</si>
  <si>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</si>
  <si>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</si>
  <si>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</si>
  <si>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</si>
  <si>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</si>
  <si>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</si>
  <si>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</si>
  <si>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</si>
  <si>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</si>
  <si>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</si>
  <si>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</si>
  <si>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</si>
  <si>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</si>
  <si>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</si>
  <si>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</si>
  <si>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</si>
  <si>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</si>
  <si>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</si>
  <si>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</si>
  <si>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</si>
  <si>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</si>
  <si>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</si>
  <si>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</si>
  <si>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</si>
  <si>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</si>
  <si>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</si>
  <si>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</si>
  <si>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</si>
  <si>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</si>
  <si>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</si>
  <si>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</si>
  <si>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</si>
  <si>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</si>
  <si>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</si>
  <si>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</si>
  <si>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</si>
  <si>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</si>
  <si>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</si>
  <si>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</si>
  <si>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</si>
  <si>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</si>
  <si>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</si>
  <si>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</si>
  <si>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</si>
  <si>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</si>
  <si>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</si>
  <si>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</si>
  <si>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</si>
  <si>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</si>
  <si>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</si>
  <si>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</si>
  <si>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</si>
  <si>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</si>
  <si>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</si>
  <si>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</si>
  <si>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</si>
  <si>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</si>
  <si>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</si>
  <si>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</si>
  <si>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</si>
  <si>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</si>
  <si>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</si>
  <si>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</si>
  <si>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</si>
  <si>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</si>
  <si>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</si>
  <si>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</si>
  <si>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</si>
  <si>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</si>
  <si>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</si>
  <si>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</si>
  <si>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</si>
  <si>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</si>
  <si>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</si>
  <si>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</si>
  <si>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</si>
  <si>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</si>
  <si>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</si>
  <si>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</si>
  <si>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</si>
  <si>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</si>
  <si>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</si>
  <si>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</si>
  <si>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</si>
  <si>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</si>
  <si>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</si>
  <si>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</si>
  <si>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</si>
  <si>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</si>
  <si>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</si>
  <si>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</si>
  <si>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</si>
  <si>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</si>
  <si>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</si>
  <si>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</si>
  <si>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</si>
  <si>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</si>
  <si>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</si>
  <si>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</si>
  <si>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</si>
  <si>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</si>
  <si>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</si>
  <si>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</si>
  <si>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</si>
  <si>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</si>
  <si>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</si>
  <si>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</si>
  <si>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</si>
  <si>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</si>
  <si>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</si>
  <si>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</si>
  <si>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</si>
  <si>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</si>
  <si>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</si>
  <si>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</si>
  <si>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</si>
  <si>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</si>
  <si>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</si>
  <si>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</si>
  <si>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</si>
  <si>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</si>
  <si>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</si>
  <si>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</si>
  <si>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</si>
  <si>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</si>
  <si>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</si>
  <si>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</si>
  <si>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</si>
  <si>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</si>
  <si>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</si>
  <si>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</si>
  <si>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</si>
  <si>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</si>
  <si>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</si>
  <si>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</si>
  <si>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</si>
  <si>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</si>
  <si>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</si>
  <si>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</si>
  <si>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</si>
  <si>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</si>
  <si>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</si>
  <si>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</si>
  <si>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</si>
  <si>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</si>
  <si>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</si>
  <si>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</si>
  <si>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</si>
  <si>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</si>
  <si>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</si>
  <si>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</si>
  <si>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</si>
  <si>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</si>
  <si>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</si>
  <si>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</si>
  <si>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</si>
  <si>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</si>
  <si>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</si>
  <si>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</si>
  <si>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</si>
  <si>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</si>
  <si>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</si>
  <si>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</si>
  <si>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</si>
  <si>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</si>
  <si>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</si>
  <si>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</si>
  <si>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</si>
  <si>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</si>
  <si>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</si>
  <si>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</si>
  <si>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</si>
  <si>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</si>
  <si>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</si>
  <si>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</si>
  <si>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</si>
  <si>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</si>
  <si>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</si>
  <si>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</si>
  <si>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</si>
  <si>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</si>
  <si>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</si>
  <si>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</si>
  <si>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</si>
  <si>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</si>
  <si>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</si>
  <si>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</si>
  <si>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</si>
  <si>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</si>
  <si>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</si>
  <si>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</si>
  <si>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</si>
  <si>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</si>
  <si>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</si>
  <si>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TD11 9</t>
  </si>
  <si>
    <t>TD12 4</t>
  </si>
  <si>
    <t>TD12 9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</si>
  <si>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</si>
  <si>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</si>
  <si>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</si>
  <si>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</si>
  <si>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</si>
  <si>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</si>
  <si>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</si>
  <si>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</si>
  <si>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</si>
  <si>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</si>
  <si>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</si>
  <si>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</si>
  <si>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</si>
  <si>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</si>
  <si>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</si>
  <si>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</si>
  <si>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</si>
  <si>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</si>
  <si>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</si>
  <si>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</si>
  <si>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</si>
  <si>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</si>
  <si>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</si>
  <si>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</si>
  <si>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</si>
  <si>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</si>
  <si>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</si>
  <si>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</si>
  <si>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</si>
  <si>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</si>
  <si>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</si>
  <si>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</si>
  <si>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</si>
  <si>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</si>
  <si>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</si>
  <si>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</si>
  <si>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</si>
  <si>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</si>
  <si>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</si>
  <si>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</si>
  <si>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</si>
  <si>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</si>
  <si>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</si>
  <si>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</si>
  <si>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</si>
  <si>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</si>
  <si>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</si>
  <si>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</si>
  <si>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</si>
  <si>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</si>
  <si>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</si>
  <si>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</si>
  <si>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</si>
  <si>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</si>
  <si>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</si>
  <si>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</si>
  <si>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</si>
  <si>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</si>
  <si>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</si>
  <si>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</si>
  <si>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</si>
  <si>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</si>
  <si>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</si>
  <si>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</si>
  <si>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</si>
  <si>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</si>
  <si>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</si>
  <si>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</si>
  <si>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</si>
  <si>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</si>
  <si>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</si>
  <si>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</si>
  <si>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</si>
  <si>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</si>
  <si>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</si>
  <si>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</si>
  <si>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</si>
  <si>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</si>
  <si>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</si>
  <si>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</si>
  <si>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</si>
  <si>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</si>
  <si>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</si>
  <si>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</si>
  <si>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</si>
  <si>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</si>
  <si>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</si>
  <si>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</si>
  <si>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</si>
  <si>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</si>
  <si>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</si>
  <si>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</si>
  <si>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</si>
  <si>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</si>
  <si>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</si>
  <si>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</si>
  <si>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</si>
  <si>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</si>
  <si>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</si>
  <si>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</si>
  <si>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</si>
  <si>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</si>
  <si>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</si>
  <si>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</si>
  <si>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</si>
  <si>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</si>
  <si>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</si>
  <si>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</si>
  <si>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</si>
  <si>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</si>
  <si>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</si>
  <si>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</si>
  <si>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</si>
  <si>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</si>
  <si>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</si>
  <si>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</si>
  <si>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</si>
  <si>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</si>
  <si>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</si>
  <si>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</si>
  <si>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</si>
  <si>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</si>
  <si>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</si>
  <si>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</si>
  <si>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</si>
  <si>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</si>
  <si>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</si>
  <si>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</si>
  <si>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</si>
  <si>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</si>
  <si>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</si>
  <si>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</si>
  <si>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</si>
  <si>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</si>
  <si>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</si>
  <si>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</si>
  <si>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</si>
  <si>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</si>
  <si>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</si>
  <si>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</si>
  <si>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</si>
  <si>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</si>
  <si>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</si>
  <si>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</si>
  <si>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</si>
  <si>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</si>
  <si>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</si>
  <si>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</si>
  <si>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</si>
  <si>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</si>
  <si>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</si>
  <si>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</si>
  <si>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</si>
  <si>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</si>
  <si>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</si>
  <si>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</si>
  <si>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</si>
  <si>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</si>
  <si>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</si>
  <si>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</si>
  <si>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</si>
  <si>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</si>
  <si>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</si>
  <si>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</si>
  <si>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</si>
  <si>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</si>
  <si>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</si>
  <si>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</si>
  <si>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</si>
  <si>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</si>
  <si>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</si>
  <si>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</si>
  <si>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</si>
  <si>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</si>
  <si>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</si>
  <si>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</si>
  <si>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</si>
  <si>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</si>
  <si>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</si>
  <si>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</si>
  <si>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</si>
  <si>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</si>
  <si>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</si>
  <si>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</si>
  <si>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</si>
  <si>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</si>
  <si>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</si>
  <si>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</si>
  <si>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</si>
  <si>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</si>
  <si>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</si>
  <si>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</si>
  <si>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</si>
  <si>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</si>
  <si>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</si>
  <si>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</si>
  <si>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</si>
  <si>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</si>
  <si>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</si>
  <si>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</si>
  <si>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</si>
  <si>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</si>
  <si>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</si>
  <si>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</si>
  <si>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</si>
  <si>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</si>
  <si>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</si>
  <si>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</si>
  <si>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</si>
  <si>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</si>
  <si>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</si>
  <si>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</si>
  <si>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</si>
  <si>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</si>
  <si>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</si>
  <si>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</si>
  <si>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</si>
  <si>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</si>
  <si>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</si>
  <si>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</si>
  <si>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</si>
  <si>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</si>
  <si>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</si>
  <si>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</si>
  <si>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</si>
  <si>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</si>
  <si>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</si>
  <si>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</si>
  <si>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</si>
  <si>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</si>
  <si>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</si>
  <si>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</si>
  <si>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</si>
  <si>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</si>
  <si>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</si>
  <si>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</si>
  <si>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</si>
  <si>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</si>
  <si>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</si>
  <si>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</si>
  <si>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</si>
  <si>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</si>
  <si>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</si>
  <si>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</si>
  <si>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</si>
  <si>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</si>
  <si>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</si>
  <si>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</si>
  <si>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</si>
  <si>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</si>
  <si>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</si>
  <si>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</si>
  <si>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</si>
  <si>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</si>
  <si>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</si>
  <si>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</si>
  <si>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</si>
  <si>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</si>
  <si>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</si>
  <si>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</si>
  <si>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</si>
  <si>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</si>
  <si>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</si>
  <si>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</si>
  <si>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</si>
  <si>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</si>
  <si>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</si>
  <si>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</si>
  <si>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</si>
  <si>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</si>
  <si>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</si>
  <si>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</si>
  <si>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</si>
  <si>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</si>
  <si>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</si>
  <si>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</si>
  <si>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</si>
  <si>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</si>
  <si>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</si>
  <si>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</si>
  <si>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</si>
  <si>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</si>
  <si>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</si>
  <si>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</si>
  <si>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</si>
  <si>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</si>
  <si>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</si>
  <si>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</si>
  <si>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</si>
  <si>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</si>
  <si>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</si>
  <si>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</si>
  <si>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TR26 9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</si>
  <si>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</si>
  <si>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</si>
  <si>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</si>
  <si>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</si>
  <si>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</si>
  <si>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</si>
  <si>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</si>
  <si>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</si>
  <si>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</si>
  <si>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</si>
  <si>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</si>
  <si>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</si>
  <si>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</si>
  <si>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</si>
  <si>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</si>
  <si>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</si>
  <si>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</si>
  <si>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</si>
  <si>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</si>
  <si>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</si>
  <si>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</si>
  <si>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</si>
  <si>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</si>
  <si>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</si>
  <si>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</si>
  <si>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</si>
  <si>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</si>
  <si>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</si>
  <si>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</si>
  <si>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</si>
  <si>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</si>
  <si>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</si>
  <si>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</si>
  <si>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</si>
  <si>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</si>
  <si>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</si>
  <si>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</si>
  <si>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</si>
  <si>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</si>
  <si>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</si>
  <si>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</si>
  <si>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</si>
  <si>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</si>
  <si>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</si>
  <si>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</si>
  <si>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</si>
  <si>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</si>
  <si>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</si>
  <si>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</si>
  <si>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</si>
  <si>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</si>
  <si>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</si>
  <si>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</si>
  <si>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</si>
  <si>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</si>
  <si>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</si>
  <si>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</si>
  <si>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</si>
  <si>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</si>
  <si>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</si>
  <si>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</si>
  <si>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</si>
  <si>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</si>
  <si>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</si>
  <si>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</si>
  <si>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</si>
  <si>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</si>
  <si>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</si>
  <si>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</si>
  <si>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</si>
  <si>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</si>
  <si>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</si>
  <si>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</si>
  <si>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</si>
  <si>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</si>
  <si>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</si>
  <si>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</si>
  <si>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</si>
  <si>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</si>
  <si>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</si>
  <si>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</si>
  <si>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</si>
  <si>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</si>
  <si>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</si>
  <si>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</si>
  <si>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</si>
  <si>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</si>
  <si>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</si>
  <si>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</si>
  <si>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</si>
  <si>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</si>
  <si>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</si>
  <si>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</si>
  <si>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</si>
  <si>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</si>
  <si>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</si>
  <si>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</si>
  <si>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</si>
  <si>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</si>
  <si>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</si>
  <si>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</si>
  <si>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</si>
  <si>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</si>
  <si>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</si>
  <si>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</si>
  <si>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</si>
  <si>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</si>
  <si>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</si>
  <si>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</si>
  <si>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</si>
  <si>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</si>
  <si>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</si>
  <si>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</si>
  <si>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</si>
  <si>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</si>
  <si>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</si>
  <si>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</si>
  <si>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</si>
  <si>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</si>
  <si>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</si>
  <si>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</si>
  <si>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</si>
  <si>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</si>
  <si>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</si>
  <si>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</si>
  <si>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</si>
  <si>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</si>
  <si>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</si>
  <si>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</si>
  <si>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</si>
  <si>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</si>
  <si>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</si>
  <si>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</si>
  <si>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</si>
  <si>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</si>
  <si>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</si>
  <si>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</si>
  <si>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</si>
  <si>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</si>
  <si>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</si>
  <si>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</si>
  <si>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</si>
  <si>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</si>
  <si>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</si>
  <si>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</si>
  <si>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</si>
  <si>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</si>
  <si>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</si>
  <si>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</si>
  <si>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</si>
  <si>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</si>
  <si>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</si>
  <si>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</si>
  <si>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</si>
  <si>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</si>
  <si>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</si>
  <si>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</si>
  <si>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</si>
  <si>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</si>
  <si>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</si>
  <si>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</si>
  <si>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</si>
  <si>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</si>
  <si>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</si>
  <si>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</si>
  <si>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</si>
  <si>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</si>
  <si>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</si>
  <si>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</si>
  <si>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</si>
  <si>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</si>
  <si>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</si>
  <si>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</si>
  <si>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</si>
  <si>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</si>
  <si>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</si>
  <si>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</si>
  <si>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</si>
  <si>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</si>
  <si>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</si>
  <si>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</si>
  <si>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</si>
  <si>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</si>
  <si>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</si>
  <si>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</si>
  <si>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</si>
  <si>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</si>
  <si>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</si>
  <si>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</si>
  <si>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</si>
  <si>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</si>
  <si>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</si>
  <si>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</si>
  <si>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</si>
  <si>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</si>
  <si>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</si>
  <si>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</si>
  <si>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</si>
  <si>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</si>
  <si>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</si>
  <si>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</si>
  <si>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</si>
  <si>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</si>
  <si>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</si>
  <si>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</si>
  <si>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</si>
  <si>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</si>
  <si>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</si>
  <si>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</si>
  <si>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</si>
  <si>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</si>
  <si>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</si>
  <si>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</si>
  <si>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</si>
  <si>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</si>
  <si>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</si>
  <si>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</si>
  <si>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</si>
  <si>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</si>
  <si>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</si>
  <si>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</si>
  <si>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</si>
  <si>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</si>
  <si>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</si>
  <si>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</si>
  <si>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</si>
  <si>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</si>
  <si>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</si>
  <si>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</si>
  <si>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</si>
  <si>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</si>
  <si>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</si>
  <si>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</si>
  <si>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</si>
  <si>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</si>
  <si>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</si>
  <si>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</si>
  <si>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</si>
  <si>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</si>
  <si>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</si>
  <si>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</si>
  <si>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</si>
  <si>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</si>
  <si>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</si>
  <si>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</si>
  <si>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</si>
  <si>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</si>
  <si>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</si>
  <si>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</si>
  <si>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</si>
  <si>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</si>
  <si>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</si>
  <si>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</si>
  <si>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</si>
  <si>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</si>
  <si>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</si>
  <si>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</si>
  <si>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</si>
  <si>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</si>
  <si>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</si>
  <si>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</si>
  <si>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</si>
  <si>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</si>
  <si>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</si>
  <si>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</si>
  <si>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</si>
  <si>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</si>
  <si>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</si>
  <si>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</si>
  <si>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</si>
  <si>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</si>
  <si>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</si>
  <si>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</si>
  <si>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</si>
  <si>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</si>
  <si>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</si>
  <si>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</si>
  <si>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</si>
  <si>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</si>
  <si>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</si>
  <si>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</si>
  <si>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</si>
  <si>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</si>
  <si>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</si>
  <si>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</si>
  <si>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</si>
  <si>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</si>
  <si>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</si>
  <si>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</si>
  <si>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</si>
  <si>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</si>
  <si>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</si>
  <si>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</si>
  <si>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</si>
  <si>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</si>
  <si>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</si>
  <si>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</si>
  <si>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</si>
  <si>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</si>
  <si>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</si>
  <si>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</si>
  <si>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</si>
  <si>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</si>
  <si>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</si>
  <si>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</si>
  <si>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</si>
  <si>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</si>
  <si>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</si>
  <si>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</si>
  <si>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</si>
  <si>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</si>
  <si>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</si>
  <si>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</si>
  <si>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</si>
  <si>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</si>
  <si>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</si>
  <si>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</si>
  <si>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</si>
  <si>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</si>
  <si>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</si>
  <si>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</si>
  <si>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</si>
  <si>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</si>
  <si>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</si>
  <si>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</si>
  <si>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</si>
  <si>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</si>
  <si>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</si>
  <si>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</si>
  <si>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</si>
  <si>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</si>
  <si>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</si>
  <si>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</si>
  <si>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</si>
  <si>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</si>
  <si>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</si>
  <si>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</si>
  <si>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</si>
  <si>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</si>
  <si>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</si>
  <si>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</si>
  <si>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</si>
  <si>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</si>
  <si>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</si>
  <si>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</si>
  <si>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</si>
  <si>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</si>
  <si>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</si>
  <si>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</si>
  <si>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</si>
  <si>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</si>
  <si>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</si>
  <si>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</si>
  <si>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</si>
  <si>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</si>
  <si>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</si>
  <si>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</si>
  <si>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</si>
  <si>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</si>
  <si>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</si>
  <si>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</si>
  <si>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</si>
  <si>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</si>
  <si>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</si>
  <si>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</si>
  <si>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</si>
  <si>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</si>
  <si>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</si>
  <si>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</si>
  <si>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</si>
  <si>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</si>
  <si>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</si>
  <si>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</si>
  <si>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</si>
  <si>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</si>
  <si>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</si>
  <si>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</si>
  <si>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</si>
  <si>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</si>
  <si>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</si>
  <si>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</si>
  <si>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</si>
  <si>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</si>
  <si>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</si>
  <si>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</si>
  <si>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</si>
  <si>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</si>
  <si>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</si>
  <si>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</si>
  <si>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</si>
  <si>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</si>
  <si>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</si>
  <si>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</si>
  <si>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</si>
  <si>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</si>
  <si>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</si>
  <si>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</si>
  <si>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</si>
  <si>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</si>
  <si>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</si>
  <si>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</si>
  <si>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</si>
  <si>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</si>
  <si>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</si>
  <si>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</si>
  <si>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</si>
  <si>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</si>
  <si>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</si>
  <si>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</si>
  <si>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</si>
  <si>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</si>
  <si>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</si>
  <si>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</si>
  <si>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</si>
  <si>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</si>
  <si>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</si>
  <si>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</si>
  <si>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</si>
  <si>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</si>
  <si>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</si>
  <si>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</si>
  <si>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</si>
  <si>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</si>
  <si>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</si>
  <si>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</si>
  <si>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</si>
  <si>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</si>
  <si>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</si>
  <si>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</si>
  <si>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</si>
  <si>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</si>
  <si>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</si>
  <si>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</si>
  <si>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</si>
  <si>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</si>
  <si>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</si>
  <si>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</si>
  <si>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</si>
  <si>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</si>
  <si>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</si>
  <si>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</si>
  <si>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</si>
  <si>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</si>
  <si>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</si>
  <si>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</si>
  <si>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</si>
  <si>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</si>
  <si>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</si>
  <si>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</si>
  <si>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</si>
  <si>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</si>
  <si>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</si>
  <si>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</si>
  <si>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</si>
  <si>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</si>
  <si>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</si>
  <si>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</si>
  <si>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</si>
  <si>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</si>
  <si>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</si>
  <si>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</si>
  <si>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</si>
  <si>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</si>
  <si>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</si>
  <si>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</si>
  <si>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</si>
  <si>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</si>
  <si>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</si>
  <si>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</si>
  <si>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</si>
  <si>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</si>
  <si>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</si>
  <si>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</si>
  <si>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</si>
  <si>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</si>
  <si>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</si>
  <si>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</si>
  <si>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</si>
  <si>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</si>
  <si>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</si>
  <si>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</si>
  <si>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</si>
  <si>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</si>
  <si>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</si>
  <si>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</si>
  <si>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</si>
  <si>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</si>
  <si>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</si>
  <si>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</si>
  <si>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</si>
  <si>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</si>
  <si>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</si>
  <si>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</si>
  <si>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</si>
  <si>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</si>
  <si>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</si>
  <si>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</si>
  <si>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</si>
  <si>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</si>
  <si>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</si>
  <si>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</si>
  <si>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</si>
  <si>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</si>
  <si>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</si>
  <si>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</si>
  <si>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</si>
  <si>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</si>
  <si>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</si>
  <si>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</si>
  <si>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</si>
  <si>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</si>
  <si>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</si>
  <si>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</si>
  <si>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</si>
  <si>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</si>
  <si>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</si>
  <si>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</si>
  <si>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</si>
  <si>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</si>
  <si>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</si>
  <si>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</si>
  <si>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</si>
  <si>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</si>
  <si>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</si>
  <si>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</si>
  <si>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</si>
  <si>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</si>
  <si>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</si>
  <si>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</si>
  <si>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</si>
  <si>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</si>
  <si>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</si>
  <si>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</si>
  <si>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</si>
  <si>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</si>
  <si>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</si>
  <si>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</si>
  <si>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</si>
  <si>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</si>
  <si>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</si>
  <si>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</si>
  <si>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</si>
  <si>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</si>
  <si>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</si>
  <si>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</si>
  <si>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</si>
  <si>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</si>
  <si>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</si>
  <si>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</si>
  <si>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</si>
  <si>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</si>
  <si>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</si>
  <si>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</si>
  <si>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</si>
  <si>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</si>
  <si>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</si>
  <si>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</si>
  <si>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</si>
  <si>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</si>
  <si>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</si>
  <si>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</si>
  <si>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</si>
  <si>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</si>
  <si>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</si>
  <si>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</si>
  <si>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</si>
  <si>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</si>
  <si>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</si>
  <si>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</si>
  <si>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</si>
  <si>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</si>
  <si>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</si>
  <si>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</si>
  <si>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</si>
  <si>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</si>
  <si>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</si>
  <si>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</si>
  <si>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</si>
  <si>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</si>
  <si>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</si>
  <si>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</si>
  <si>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</si>
  <si>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</si>
  <si>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</si>
  <si>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</si>
  <si>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</si>
  <si>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</si>
  <si>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</si>
  <si>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</si>
  <si>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</si>
  <si>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</si>
  <si>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</si>
  <si>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</si>
  <si>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</si>
  <si>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</si>
  <si>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</si>
  <si>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</si>
  <si>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</si>
  <si>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</si>
  <si>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</si>
  <si>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</si>
  <si>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</si>
  <si>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</si>
  <si>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</si>
  <si>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</si>
  <si>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</si>
  <si>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</si>
  <si>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</si>
  <si>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</si>
  <si>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</si>
  <si>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</si>
  <si>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</si>
  <si>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</si>
  <si>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</si>
  <si>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</si>
  <si>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</si>
  <si>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</si>
  <si>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</si>
  <si>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</si>
  <si>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</si>
  <si>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</si>
  <si>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</si>
  <si>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</si>
  <si>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</si>
  <si>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</si>
  <si>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</si>
  <si>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</si>
  <si>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</si>
  <si>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</si>
  <si>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</si>
  <si>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</si>
  <si>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</si>
  <si>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</si>
  <si>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</si>
  <si>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</si>
  <si>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</si>
  <si>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</si>
  <si>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</si>
  <si>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</si>
  <si>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</si>
  <si>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</si>
  <si>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</si>
  <si>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</si>
  <si>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</si>
  <si>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</si>
  <si>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</si>
  <si>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</si>
  <si>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</si>
  <si>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</si>
  <si>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</si>
  <si>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</si>
  <si>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</si>
  <si>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</si>
  <si>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</si>
  <si>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</si>
  <si>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</si>
  <si>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</si>
  <si>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</si>
  <si>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</si>
  <si>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</si>
  <si>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</si>
  <si>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</si>
  <si>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</si>
  <si>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</si>
  <si>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</si>
  <si>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</si>
  <si>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</si>
  <si>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</si>
  <si>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</si>
  <si>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</si>
  <si>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</si>
  <si>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</si>
  <si>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</si>
  <si>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</si>
  <si>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</si>
  <si>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</si>
  <si>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</si>
  <si>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</si>
  <si>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</si>
  <si>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</si>
  <si>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</si>
  <si>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</si>
  <si>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</si>
  <si>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</si>
  <si>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</si>
  <si>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</si>
  <si>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</si>
  <si>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</si>
  <si>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</si>
  <si>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</si>
  <si>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</si>
  <si>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</si>
  <si>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</si>
  <si>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</si>
  <si>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</si>
  <si>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</si>
  <si>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</si>
  <si>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</si>
  <si>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</si>
  <si>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</si>
  <si>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</si>
  <si>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</si>
  <si>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</si>
  <si>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</si>
  <si>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</si>
  <si>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</si>
  <si>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</si>
  <si>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</si>
  <si>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</si>
  <si>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</si>
  <si>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</si>
  <si>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</si>
  <si>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</si>
  <si>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</si>
  <si>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</si>
  <si>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</si>
  <si>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</si>
  <si>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</si>
  <si>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</si>
  <si>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</si>
  <si>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</si>
  <si>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</si>
  <si>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</si>
  <si>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</si>
  <si>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</si>
  <si>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</si>
  <si>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</si>
  <si>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</si>
  <si>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</si>
  <si>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</si>
  <si>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</si>
  <si>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</si>
  <si>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</si>
  <si>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</si>
  <si>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</si>
  <si>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</si>
  <si>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</si>
  <si>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</si>
  <si>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</si>
  <si>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</si>
  <si>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</si>
  <si>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</si>
  <si>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</si>
  <si>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</si>
  <si>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</si>
  <si>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</si>
  <si>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</si>
  <si>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</si>
  <si>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</si>
  <si>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</si>
  <si>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</si>
  <si>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</si>
  <si>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</si>
  <si>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</si>
  <si>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</si>
  <si>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</si>
  <si>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</si>
  <si>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</si>
  <si>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</si>
  <si>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</si>
  <si>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</si>
  <si>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</si>
  <si>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</si>
  <si>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</si>
  <si>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</si>
  <si>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</si>
  <si>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</si>
  <si>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</si>
  <si>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</si>
  <si>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</si>
  <si>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</si>
  <si>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</si>
  <si>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</si>
  <si>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</si>
  <si>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</si>
  <si>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</si>
  <si>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</si>
  <si>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</si>
  <si>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</si>
  <si>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</si>
  <si>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</si>
  <si>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</si>
  <si>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</si>
  <si>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</si>
  <si>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</si>
  <si>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</si>
  <si>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</si>
  <si>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</si>
  <si>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</si>
  <si>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</si>
  <si>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</si>
  <si>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</si>
  <si>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</si>
  <si>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</si>
  <si>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</si>
  <si>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</si>
  <si>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</si>
  <si>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</si>
  <si>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</si>
  <si>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</si>
  <si>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</si>
  <si>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</si>
  <si>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</si>
  <si>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</si>
  <si>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</si>
  <si>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</si>
  <si>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</si>
  <si>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</si>
  <si>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</si>
  <si>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</si>
  <si>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WV11 9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</si>
  <si>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</si>
  <si>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</si>
  <si>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</si>
  <si>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</si>
  <si>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</si>
  <si>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</si>
  <si>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</si>
  <si>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</si>
  <si>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</si>
  <si>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</si>
  <si>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</si>
  <si>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</si>
  <si>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</si>
  <si>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</si>
  <si>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</si>
  <si>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</si>
  <si>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</si>
  <si>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</si>
  <si>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</si>
  <si>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</si>
  <si>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</si>
  <si>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</si>
  <si>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</si>
  <si>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</si>
  <si>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</si>
  <si>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</si>
  <si>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</si>
  <si>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</si>
  <si>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</si>
  <si>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</si>
  <si>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</si>
  <si>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</si>
  <si>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</si>
  <si>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</si>
  <si>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</si>
  <si>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</si>
  <si>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</si>
  <si>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</si>
  <si>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</si>
  <si>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</si>
  <si>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</si>
  <si>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</si>
  <si>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</si>
  <si>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</si>
  <si>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</si>
  <si>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</si>
  <si>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</si>
  <si>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</si>
  <si>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</si>
  <si>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</si>
  <si>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</si>
  <si>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</si>
  <si>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</si>
  <si>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</si>
  <si>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</si>
  <si>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</si>
  <si>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</si>
  <si>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</si>
  <si>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</si>
  <si>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</si>
  <si>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</si>
  <si>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</si>
  <si>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</si>
  <si>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</si>
  <si>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</si>
  <si>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</si>
  <si>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</si>
  <si>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</si>
  <si>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</si>
  <si>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</si>
  <si>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</si>
  <si>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</si>
  <si>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</si>
  <si>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</si>
  <si>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</si>
  <si>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</si>
  <si>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</si>
  <si>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</si>
  <si>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</si>
  <si>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</si>
  <si>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</si>
  <si>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</si>
  <si>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</si>
  <si>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</si>
  <si>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</si>
  <si>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</si>
  <si>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</si>
  <si>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</si>
  <si>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</si>
  <si>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</si>
  <si>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</si>
  <si>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</si>
  <si>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</si>
  <si>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</si>
  <si>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</si>
  <si>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</si>
  <si>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</si>
  <si>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</si>
  <si>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</si>
  <si>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</si>
  <si>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</si>
  <si>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</si>
  <si>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</si>
  <si>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</si>
  <si>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</si>
  <si>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</si>
  <si>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</si>
  <si>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</si>
  <si>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</si>
  <si>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</si>
  <si>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</si>
  <si>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</si>
  <si>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</si>
  <si>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</si>
  <si>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</si>
  <si>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</si>
  <si>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</si>
  <si>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</si>
  <si>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</si>
  <si>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</si>
  <si>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</si>
  <si>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</si>
  <si>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</si>
  <si>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</si>
  <si>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</si>
  <si>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</si>
  <si>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</si>
  <si>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</si>
  <si>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</si>
  <si>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</si>
  <si>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</si>
  <si>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</si>
  <si>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</si>
  <si>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</si>
  <si>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</si>
  <si>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</si>
  <si>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</si>
  <si>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</si>
  <si>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</si>
  <si>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</si>
  <si>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</si>
  <si>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</si>
  <si>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</si>
  <si>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</si>
  <si>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</si>
  <si>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</si>
  <si>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</si>
  <si>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</si>
  <si>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</si>
  <si>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</si>
  <si>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</si>
  <si>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</si>
  <si>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</si>
  <si>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</si>
  <si>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</si>
  <si>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</si>
  <si>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</si>
  <si>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</si>
  <si>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</si>
  <si>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</si>
  <si>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</si>
  <si>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</si>
  <si>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</si>
  <si>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</si>
  <si>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</si>
  <si>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</si>
  <si>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</si>
  <si>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</si>
  <si>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</si>
  <si>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</si>
  <si>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</si>
  <si>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</si>
  <si>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</si>
  <si>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</si>
  <si>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</si>
  <si>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</si>
  <si>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</si>
  <si>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</si>
  <si>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</si>
  <si>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</si>
  <si>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</si>
  <si>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</si>
  <si>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</si>
  <si>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</si>
  <si>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</si>
  <si>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</si>
  <si>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</si>
  <si>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</si>
  <si>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</si>
  <si>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</si>
  <si>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</si>
  <si>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</si>
  <si>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</si>
  <si>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</si>
  <si>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</si>
  <si>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</si>
  <si>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</si>
  <si>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</si>
  <si>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</si>
  <si>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</si>
  <si>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</si>
  <si>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</si>
  <si>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</si>
  <si>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</si>
  <si>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</si>
  <si>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</si>
  <si>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</si>
  <si>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</si>
  <si>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</si>
  <si>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</si>
  <si>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</si>
  <si>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</si>
  <si>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</si>
  <si>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</si>
  <si>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</si>
  <si>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</si>
  <si>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</si>
  <si>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</si>
  <si>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</si>
  <si>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</si>
  <si>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</si>
  <si>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</si>
  <si>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</si>
  <si>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</si>
  <si>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</si>
  <si>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</si>
  <si>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</si>
  <si>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</si>
  <si>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</si>
  <si>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</si>
  <si>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</si>
  <si>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</si>
  <si>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</si>
  <si>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</si>
  <si>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</si>
  <si>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</si>
  <si>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</si>
  <si>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</si>
  <si>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</si>
  <si>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</si>
  <si>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</si>
  <si>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</si>
  <si>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</si>
  <si>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</si>
  <si>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</si>
  <si>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</si>
  <si>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</si>
  <si>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</si>
  <si>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</si>
  <si>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</si>
  <si>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</si>
  <si>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</si>
  <si>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</si>
  <si>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</si>
  <si>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</si>
  <si>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</si>
  <si>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</si>
  <si>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</si>
  <si>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</si>
  <si>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</si>
  <si>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</si>
  <si>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</si>
  <si>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</si>
  <si>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</si>
  <si>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</si>
  <si>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</si>
  <si>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</si>
  <si>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</si>
  <si>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</si>
  <si>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</si>
  <si>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</si>
  <si>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</si>
  <si>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</si>
  <si>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</si>
  <si>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</si>
  <si>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</si>
  <si>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</si>
  <si>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</si>
  <si>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</si>
  <si>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</si>
  <si>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</si>
  <si>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</si>
  <si>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</si>
  <si>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</si>
  <si>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</si>
  <si>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</si>
  <si>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</si>
  <si>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</si>
  <si>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</si>
  <si>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</si>
  <si>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</si>
  <si>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</si>
  <si>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</si>
  <si>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</si>
  <si>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</si>
  <si>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</si>
  <si>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</si>
  <si>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</si>
  <si>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</si>
  <si>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</si>
  <si>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</si>
  <si>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</si>
  <si>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</si>
  <si>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</si>
  <si>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</si>
  <si>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</si>
  <si>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</si>
  <si>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</si>
  <si>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</si>
  <si>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</si>
  <si>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</si>
  <si>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</si>
  <si>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</si>
  <si>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</si>
  <si>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</si>
  <si>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</si>
  <si>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</si>
  <si>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</si>
  <si>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</si>
  <si>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</si>
  <si>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</si>
  <si>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</si>
  <si>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</si>
  <si>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</si>
  <si>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</si>
  <si>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</si>
  <si>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</si>
  <si>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</si>
  <si>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</si>
  <si>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</si>
  <si>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</si>
  <si>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</si>
  <si>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</si>
  <si>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</si>
  <si>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</si>
  <si>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</si>
  <si>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</si>
  <si>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</si>
  <si>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</si>
  <si>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</si>
  <si>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</si>
  <si>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</si>
  <si>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</si>
  <si>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</si>
  <si>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</si>
  <si>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</si>
  <si>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</si>
  <si>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</si>
  <si>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</si>
  <si>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</si>
  <si>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</si>
  <si>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</si>
  <si>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</si>
  <si>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</si>
  <si>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</si>
  <si>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</si>
  <si>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</si>
  <si>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</si>
  <si>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</si>
  <si>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</si>
  <si>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</si>
  <si>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</si>
  <si>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</si>
  <si>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</si>
  <si>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</si>
  <si>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</si>
  <si>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</si>
  <si>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</si>
  <si>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</si>
  <si>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</si>
  <si>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</si>
  <si>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</si>
  <si>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</si>
  <si>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</si>
  <si>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</si>
  <si>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</si>
  <si>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</si>
  <si>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</si>
  <si>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</si>
  <si>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</si>
  <si>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</si>
  <si>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</si>
  <si>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</si>
  <si>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</si>
  <si>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</si>
  <si>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</si>
  <si>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</si>
  <si>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</si>
  <si>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</si>
  <si>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</si>
  <si>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</si>
  <si>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</si>
  <si>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</si>
  <si>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</si>
  <si>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</si>
  <si>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</si>
  <si>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</si>
  <si>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</si>
  <si>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</si>
  <si>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</si>
  <si>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</si>
  <si>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</si>
  <si>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</si>
  <si>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</si>
  <si>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</si>
  <si>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</si>
  <si>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</si>
  <si>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</si>
  <si>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</si>
  <si>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</si>
  <si>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</si>
  <si>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</si>
  <si>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</si>
  <si>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</si>
  <si>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</si>
  <si>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</si>
  <si>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</si>
  <si>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</si>
  <si>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</si>
  <si>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</si>
  <si>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</si>
  <si>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</si>
  <si>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</si>
  <si>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</si>
  <si>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Or click here to return to postcode search</t>
  </si>
  <si>
    <t>GB</t>
  </si>
  <si>
    <t>L80 4</t>
  </si>
  <si>
    <t>PA7 9</t>
  </si>
  <si>
    <t>EX36 9</t>
  </si>
  <si>
    <t>S60 8</t>
  </si>
  <si>
    <t>Q4 2013</t>
  </si>
  <si>
    <t>Q3 2013</t>
  </si>
  <si>
    <t>Q2 2013</t>
  </si>
  <si>
    <t>Q1 2014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</si>
  <si>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</si>
  <si>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</si>
  <si>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</si>
  <si>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</si>
  <si>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</si>
  <si>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</si>
  <si>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</si>
  <si>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</si>
  <si>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</si>
  <si>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</si>
  <si>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Q2 2014</t>
  </si>
  <si>
    <t>Q3 2014</t>
  </si>
  <si>
    <t>Q4 2014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</si>
  <si>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</si>
  <si>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</si>
  <si>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</si>
  <si>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</si>
  <si>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</si>
  <si>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</si>
  <si>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</si>
  <si>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</si>
  <si>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Value of Personal Loans outstanding in Great Britain, split by sector postcode</t>
  </si>
  <si>
    <t>DN18 9</t>
  </si>
  <si>
    <t>IP27 1</t>
  </si>
  <si>
    <t>IV51 0</t>
  </si>
  <si>
    <t>KW16 9</t>
  </si>
  <si>
    <t>WV99 2</t>
  </si>
  <si>
    <t>Q1 2015</t>
  </si>
  <si>
    <t/>
  </si>
  <si>
    <t>NIL</t>
  </si>
  <si>
    <t>total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</si>
  <si>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</si>
  <si>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</si>
  <si>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</si>
  <si>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</si>
  <si>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</si>
  <si>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</si>
  <si>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</si>
  <si>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</si>
  <si>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 total</t>
  </si>
  <si>
    <t>NR total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</si>
  <si>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</si>
  <si>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</si>
  <si>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</si>
  <si>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</si>
  <si>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</si>
  <si>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</si>
  <si>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</si>
  <si>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</si>
  <si>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</si>
  <si>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</si>
  <si>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</si>
  <si>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</si>
  <si>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</si>
  <si>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</si>
  <si>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</si>
  <si>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</si>
  <si>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</si>
  <si>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</si>
  <si>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</si>
  <si>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</si>
  <si>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</si>
  <si>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</si>
  <si>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</si>
  <si>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</si>
  <si>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</si>
  <si>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</si>
  <si>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</si>
  <si>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</si>
  <si>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</si>
  <si>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</si>
  <si>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</si>
  <si>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</si>
  <si>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</si>
  <si>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</si>
  <si>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</si>
  <si>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 total</t>
  </si>
  <si>
    <t>OL total</t>
  </si>
  <si>
    <t>PR total</t>
  </si>
  <si>
    <t>WA total</t>
  </si>
  <si>
    <t>SK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</si>
  <si>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</si>
  <si>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</si>
  <si>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</si>
  <si>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</si>
  <si>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</si>
  <si>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</si>
  <si>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</si>
  <si>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</si>
  <si>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 total</t>
  </si>
  <si>
    <t>KA total</t>
  </si>
  <si>
    <t>KW total</t>
  </si>
  <si>
    <t>KY total</t>
  </si>
  <si>
    <t>ML total</t>
  </si>
  <si>
    <t>PA total</t>
  </si>
  <si>
    <t>PH total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</si>
  <si>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</si>
  <si>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</si>
  <si>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</si>
  <si>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</si>
  <si>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</si>
  <si>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</si>
  <si>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</si>
  <si>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</si>
  <si>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</si>
  <si>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</si>
  <si>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Enter postcode in the grey cell below</t>
  </si>
  <si>
    <t>This postcode is in</t>
  </si>
  <si>
    <t>postcode sector:</t>
  </si>
  <si>
    <t>postal area:</t>
  </si>
  <si>
    <t>(where available):</t>
  </si>
  <si>
    <t>Or click here to browse all geographies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</si>
  <si>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</si>
  <si>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</si>
  <si>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</si>
  <si>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</si>
  <si>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</si>
  <si>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</si>
  <si>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</si>
  <si>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</si>
  <si>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</si>
  <si>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</si>
  <si>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</si>
  <si>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</si>
  <si>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</si>
  <si>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</si>
  <si>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</si>
  <si>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</si>
  <si>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</si>
  <si>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</si>
  <si>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</si>
  <si>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</si>
  <si>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</si>
  <si>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</si>
  <si>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</si>
  <si>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</si>
  <si>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</si>
  <si>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</si>
  <si>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</si>
  <si>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</si>
  <si>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</si>
  <si>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</si>
  <si>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</si>
  <si>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</si>
  <si>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</si>
  <si>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</si>
  <si>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</si>
  <si>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</si>
  <si>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</si>
  <si>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</si>
  <si>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</si>
  <si>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</si>
  <si>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</si>
  <si>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</si>
  <si>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</si>
  <si>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</si>
  <si>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</si>
  <si>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AB39 9</t>
  </si>
  <si>
    <t>CA15 9</t>
  </si>
  <si>
    <t>Q2 2015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</si>
  <si>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</si>
  <si>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</si>
  <si>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</si>
  <si>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</si>
  <si>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</si>
  <si>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</si>
  <si>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</si>
  <si>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</si>
  <si>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</si>
  <si>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Q3 2015</t>
  </si>
  <si>
    <t>Q4 2015</t>
  </si>
  <si>
    <t>KA20 9</t>
  </si>
  <si>
    <t>LL68 8</t>
  </si>
  <si>
    <t>MK11 4</t>
  </si>
  <si>
    <t>PA28 9</t>
  </si>
  <si>
    <t>SW11 7</t>
  </si>
  <si>
    <t>Q1 2016</t>
  </si>
  <si>
    <t>EX6 9</t>
  </si>
  <si>
    <t>GU11 4</t>
  </si>
  <si>
    <t>MK8 1</t>
  </si>
  <si>
    <t>Q2 2016</t>
  </si>
  <si>
    <t>CM6 4</t>
  </si>
  <si>
    <t>NW9 4</t>
  </si>
  <si>
    <t>SP4 4</t>
  </si>
  <si>
    <t>Q3 2016</t>
  </si>
  <si>
    <t>IV18 9</t>
  </si>
  <si>
    <t>LL41 9</t>
  </si>
  <si>
    <t>Q4 2016</t>
  </si>
  <si>
    <t>BN99 4</t>
  </si>
  <si>
    <t>CB24 1</t>
  </si>
  <si>
    <t>HP22 7</t>
  </si>
  <si>
    <t>IV31 9</t>
  </si>
  <si>
    <t>KA19 9</t>
  </si>
  <si>
    <t>SW11 8</t>
  </si>
  <si>
    <t>In quarter</t>
  </si>
  <si>
    <t>2016 Q4</t>
  </si>
  <si>
    <t>Q1 2017</t>
  </si>
  <si>
    <t>CV34 7</t>
  </si>
  <si>
    <t>Q2 2017</t>
  </si>
  <si>
    <t>BN99 9</t>
  </si>
  <si>
    <t>terminated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</si>
  <si>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</si>
  <si>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</si>
  <si>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</si>
  <si>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</si>
  <si>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</si>
  <si>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</si>
  <si>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</si>
  <si>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</si>
  <si>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</si>
  <si>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</si>
  <si>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</si>
  <si>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</si>
  <si>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</si>
  <si>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</si>
  <si>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</si>
  <si>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</si>
  <si>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</si>
  <si>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</si>
  <si>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</si>
  <si>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</si>
  <si>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</si>
  <si>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</si>
  <si>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Postcode sector lookup: Value of Personal Loans outstanding, end-December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</si>
</sst>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6"/>
      <color rgb="FF00B6A3"/>
      <name val="Arial"/>
      <family val="2"/>
    </font>
    <font>
      <i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sz val="16"/>
      <color theme="1"/>
      <name val="Arial"/>
      <family val="2"/>
    </font>
    <font>
      <b/>
      <sz val="16"/>
      <color rgb="FF333344"/>
      <name val="Arial"/>
      <family val="2"/>
    </font>
    <font>
      <sz val="11"/>
      <color rgb="FF333344"/>
      <name val="Arial"/>
      <family val="2"/>
    </font>
    <font>
      <b/>
      <sz val="11"/>
      <color rgb="FF333344"/>
      <name val="Arial"/>
      <family val="2"/>
    </font>
    <font>
      <b/>
      <sz val="22"/>
      <color rgb="FF333344"/>
      <name val="Arial"/>
      <family val="2"/>
    </font>
    <font>
      <b/>
      <sz val="14"/>
      <color rgb="FF00B6A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48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 applyAlignment="1">
      <alignment vertical="top"/>
    </xf>
    <xf numFmtId="0" fontId="12" fillId="0" borderId="0" xfId="0" applyFont="1" applyAlignment="1">
      <alignment horizontal="right" vertical="top"/>
    </xf>
    <xf numFmtId="0" fontId="1" fillId="0" borderId="0" xfId="0" applyFont="1"/>
    <xf numFmtId="0" fontId="12" fillId="0" borderId="0" xfId="0" applyFont="1" applyAlignment="1">
      <alignment horizontal="right"/>
    </xf>
    <xf numFmtId="0" fontId="14" fillId="2" borderId="6" xfId="0" applyFont="1" applyFill="1" applyBorder="1" applyProtection="1">
      <protection locked="0"/>
    </xf>
    <xf numFmtId="0" fontId="12" fillId="0" borderId="0" xfId="0" applyFont="1" applyAlignment="1">
      <alignment horizontal="left"/>
    </xf>
    <xf numFmtId="0" fontId="12" fillId="0" borderId="0" xfId="0" applyFont="1"/>
    <xf numFmtId="0" fontId="12" fillId="3" borderId="6" xfId="0" applyFont="1" applyFill="1" applyBorder="1" applyAlignment="1">
      <alignment horizontal="left" vertical="top"/>
    </xf>
    <xf numFmtId="5" fontId="1" fillId="0" borderId="0" xfId="46" applyNumberFormat="1" applyFont="1"/>
    <xf numFmtId="0" fontId="12" fillId="3" borderId="6" xfId="0" applyFont="1" applyFill="1" applyBorder="1" applyAlignment="1">
      <alignment horizontal="right" vertical="top"/>
    </xf>
    <xf numFmtId="0" fontId="12" fillId="0" borderId="0" xfId="0" applyFont="1" applyAlignment="1">
      <alignment horizontal="left" vertical="top"/>
    </xf>
    <xf numFmtId="0" fontId="15" fillId="0" borderId="0" xfId="0" applyFont="1"/>
    <xf numFmtId="5" fontId="12" fillId="3" borderId="6" xfId="46" applyNumberFormat="1" applyFont="1" applyFill="1" applyBorder="1" applyAlignment="1">
      <alignment horizontal="left"/>
    </xf>
    <xf numFmtId="9" fontId="1" fillId="0" borderId="0" xfId="47" applyFont="1"/>
    <xf numFmtId="0" fontId="16" fillId="0" borderId="7" xfId="2" applyFont="1" applyBorder="1" applyAlignment="1" applyProtection="1">
      <alignment vertical="top" wrapText="1"/>
      <protection locked="0"/>
    </xf>
    <xf numFmtId="0" fontId="13" fillId="0" borderId="0" xfId="2" applyFont="1" applyAlignment="1">
      <alignment horizontal="left" vertical="top"/>
    </xf>
    <xf numFmtId="0" fontId="1" fillId="0" borderId="0" xfId="0" applyFont="1" applyAlignment="1">
      <alignment horizontal="left"/>
    </xf>
    <xf numFmtId="0" fontId="17" fillId="0" borderId="0" xfId="2" applyFont="1" applyAlignment="1">
      <alignment horizontal="left" vertical="top"/>
    </xf>
    <xf numFmtId="0" fontId="10" fillId="0" borderId="0" xfId="3" applyFont="1"/>
    <xf numFmtId="0" fontId="10" fillId="0" borderId="0" xfId="3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8" fillId="0" borderId="0" xfId="2" applyFont="1" applyAlignment="1">
      <alignment horizontal="left" vertical="top"/>
    </xf>
    <xf numFmtId="0" fontId="11" fillId="0" borderId="0" xfId="3" applyFont="1"/>
    <xf numFmtId="0" fontId="10" fillId="0" borderId="0" xfId="3" applyFont="1" applyAlignment="1">
      <alignment vertical="center"/>
    </xf>
    <xf numFmtId="0" fontId="10" fillId="0" borderId="0" xfId="3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164" fontId="19" fillId="0" borderId="0" xfId="0" applyNumberFormat="1" applyFont="1" applyAlignment="1">
      <alignment horizontal="right"/>
    </xf>
    <xf numFmtId="0" fontId="20" fillId="0" borderId="1" xfId="2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0" fillId="0" borderId="1" xfId="2" applyFont="1" applyBorder="1" applyAlignment="1">
      <alignment vertical="center"/>
    </xf>
    <xf numFmtId="0" fontId="22" fillId="0" borderId="0" xfId="3" applyFont="1" applyAlignment="1">
      <alignment vertical="center"/>
    </xf>
    <xf numFmtId="0" fontId="21" fillId="0" borderId="0" xfId="0" applyFont="1"/>
    <xf numFmtId="0" fontId="22" fillId="0" borderId="2" xfId="3" applyFont="1" applyBorder="1" applyAlignment="1">
      <alignment vertical="center" wrapText="1"/>
    </xf>
    <xf numFmtId="0" fontId="22" fillId="0" borderId="0" xfId="3" applyFont="1" applyAlignment="1">
      <alignment horizontal="center" vertical="center"/>
    </xf>
    <xf numFmtId="164" fontId="22" fillId="0" borderId="2" xfId="3" applyNumberFormat="1" applyFont="1" applyBorder="1" applyAlignment="1">
      <alignment horizontal="center" vertical="center" wrapText="1"/>
    </xf>
    <xf numFmtId="3" fontId="22" fillId="0" borderId="2" xfId="3" applyNumberFormat="1" applyFont="1" applyBorder="1" applyAlignment="1">
      <alignment horizontal="center" vertical="center" wrapText="1"/>
    </xf>
    <xf numFmtId="0" fontId="22" fillId="0" borderId="0" xfId="3" applyFont="1" applyAlignment="1">
      <alignment horizontal="left"/>
    </xf>
    <xf numFmtId="0" fontId="22" fillId="0" borderId="0" xfId="3" applyFont="1"/>
    <xf numFmtId="164" fontId="1" fillId="0" borderId="0" xfId="0" applyNumberFormat="1" applyFont="1"/>
    <xf numFmtId="0" fontId="10" fillId="0" borderId="0" xfId="3" applyFont="1" applyAlignment="1">
      <alignment horizontal="left"/>
    </xf>
    <xf numFmtId="0" fontId="12" fillId="4" borderId="6" xfId="0" applyFont="1" applyFill="1" applyBorder="1" applyAlignment="1">
      <alignment horizontal="left" vertical="top"/>
    </xf>
    <xf numFmtId="0" fontId="23" fillId="0" borderId="0" xfId="2" applyFont="1" applyAlignment="1">
      <alignment vertical="top"/>
    </xf>
    <xf numFmtId="0" fontId="24" fillId="0" borderId="0" xfId="2" applyFont="1" applyAlignment="1">
      <alignment vertical="top"/>
    </xf>
    <xf numFmtId="0" fontId="13" fillId="0" borderId="3" xfId="33" applyFont="1" applyBorder="1" applyAlignment="1">
      <alignment vertical="center"/>
    </xf>
    <xf numFmtId="0" fontId="13" fillId="0" borderId="4" xfId="33" applyFont="1" applyBorder="1" applyAlignment="1">
      <alignment vertical="center"/>
    </xf>
    <xf numFmtId="0" fontId="13" fillId="0" borderId="5" xfId="33" applyFont="1" applyBorder="1" applyAlignment="1">
      <alignment vertical="center"/>
    </xf>
    <xf numFmtId="164" fontId="22" fillId="0" borderId="8" xfId="3" applyNumberFormat="1" applyFont="1" applyBorder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48">
    <cellStyle name="Comma" xfId="46" builtinId="3"/>
    <cellStyle name="Comma 2" xfId="4" xr:uid="{00000000-0005-0000-0000-000001000000}"/>
    <cellStyle name="Comma 2 2" xfId="35" xr:uid="{00000000-0005-0000-0000-000002000000}"/>
    <cellStyle name="Comma 3" xfId="5" xr:uid="{00000000-0005-0000-0000-000003000000}"/>
    <cellStyle name="Comma 3 2" xfId="36" xr:uid="{00000000-0005-0000-0000-000004000000}"/>
    <cellStyle name="Comma 4" xfId="6" xr:uid="{00000000-0005-0000-0000-000005000000}"/>
    <cellStyle name="Comma 4 2" xfId="7" xr:uid="{00000000-0005-0000-0000-000006000000}"/>
    <cellStyle name="Comma 4 2 2" xfId="38" xr:uid="{00000000-0005-0000-0000-000007000000}"/>
    <cellStyle name="Comma 4 3" xfId="8" xr:uid="{00000000-0005-0000-0000-000008000000}"/>
    <cellStyle name="Comma 4 3 2" xfId="39" xr:uid="{00000000-0005-0000-0000-000009000000}"/>
    <cellStyle name="Comma 4 4" xfId="37" xr:uid="{00000000-0005-0000-0000-00000A000000}"/>
    <cellStyle name="Comma 5" xfId="9" xr:uid="{00000000-0005-0000-0000-00000B000000}"/>
    <cellStyle name="Comma 5 2" xfId="40" xr:uid="{00000000-0005-0000-0000-00000C000000}"/>
    <cellStyle name="Comma 6" xfId="10" xr:uid="{00000000-0005-0000-0000-00000D000000}"/>
    <cellStyle name="Comma 6 2" xfId="41" xr:uid="{00000000-0005-0000-0000-00000E000000}"/>
    <cellStyle name="Comma 7" xfId="11" xr:uid="{00000000-0005-0000-0000-00000F000000}"/>
    <cellStyle name="Comma 7 2" xfId="42" xr:uid="{00000000-0005-0000-0000-000010000000}"/>
    <cellStyle name="Comma 8" xfId="34" xr:uid="{00000000-0005-0000-0000-000011000000}"/>
    <cellStyle name="Currency 2" xfId="12" xr:uid="{00000000-0005-0000-0000-000012000000}"/>
    <cellStyle name="Currency 2 2" xfId="13" xr:uid="{00000000-0005-0000-0000-000013000000}"/>
    <cellStyle name="Currency 2 2 2" xfId="44" xr:uid="{00000000-0005-0000-0000-000014000000}"/>
    <cellStyle name="Currency 2 3" xfId="43" xr:uid="{00000000-0005-0000-0000-000015000000}"/>
    <cellStyle name="Heading 4" xfId="3" builtinId="19"/>
    <cellStyle name="Hyperlink" xfId="33" builtinId="8"/>
    <cellStyle name="Normal" xfId="0" builtinId="0"/>
    <cellStyle name="Normal 2" xfId="1" xr:uid="{00000000-0005-0000-0000-000019000000}"/>
    <cellStyle name="Normal 2 2" xfId="14" xr:uid="{00000000-0005-0000-0000-00001A000000}"/>
    <cellStyle name="Normal 2 2 2" xfId="15" xr:uid="{00000000-0005-0000-0000-00001B000000}"/>
    <cellStyle name="Normal 2 2 3" xfId="16" xr:uid="{00000000-0005-0000-0000-00001C000000}"/>
    <cellStyle name="Normal 2 3" xfId="17" xr:uid="{00000000-0005-0000-0000-00001D000000}"/>
    <cellStyle name="Normal 2 4" xfId="18" xr:uid="{00000000-0005-0000-0000-00001E000000}"/>
    <cellStyle name="Normal 3" xfId="19" xr:uid="{00000000-0005-0000-0000-00001F000000}"/>
    <cellStyle name="Normal 3 2" xfId="45" xr:uid="{00000000-0005-0000-0000-000020000000}"/>
    <cellStyle name="Normal 4" xfId="20" xr:uid="{00000000-0005-0000-0000-000021000000}"/>
    <cellStyle name="Normal 4 2" xfId="21" xr:uid="{00000000-0005-0000-0000-000022000000}"/>
    <cellStyle name="Normal 4 3" xfId="22" xr:uid="{00000000-0005-0000-0000-000023000000}"/>
    <cellStyle name="Normal 5" xfId="23" xr:uid="{00000000-0005-0000-0000-000024000000}"/>
    <cellStyle name="Normal 6" xfId="24" xr:uid="{00000000-0005-0000-0000-000025000000}"/>
    <cellStyle name="Percent" xfId="47" builtinId="5"/>
    <cellStyle name="Percent 2" xfId="25" xr:uid="{00000000-0005-0000-0000-000027000000}"/>
    <cellStyle name="Percent 3" xfId="26" xr:uid="{00000000-0005-0000-0000-000028000000}"/>
    <cellStyle name="Percent 4" xfId="27" xr:uid="{00000000-0005-0000-0000-000029000000}"/>
    <cellStyle name="Percent 4 2" xfId="28" xr:uid="{00000000-0005-0000-0000-00002A000000}"/>
    <cellStyle name="Percent 4 3" xfId="29" xr:uid="{00000000-0005-0000-0000-00002B000000}"/>
    <cellStyle name="Percent 5" xfId="30" xr:uid="{00000000-0005-0000-0000-00002C000000}"/>
    <cellStyle name="Percent 6" xfId="31" xr:uid="{00000000-0005-0000-0000-00002D000000}"/>
    <cellStyle name="Percent 7" xfId="32" xr:uid="{00000000-0005-0000-0000-00002E000000}"/>
    <cellStyle name="Title" xfId="2" builtinId="15"/>
  </cellStyles>
  <dxfs count="7"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B6A3"/>
      <color rgb="FF333344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2241176</xdr:colOff>
      <xdr:row>3</xdr:row>
      <xdr:rowOff>0</xdr:rowOff>
    </xdr:from>
    <xdr:to>
      <xdr:col>29</xdr:col>
      <xdr:colOff>358318</xdr:colOff>
      <xdr:row>11</xdr:row>
      <xdr:rowOff>141711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6A323-67C8-43D0-9E3C-32F727CC1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588" y="773206"/>
          <a:ext cx="3888171" cy="1845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8"/>
  <sheetViews>
    <sheetView showGridLines="0" tabSelected="1" zoomScale="85" zoomScaleNormal="85" workbookViewId="0">
      <selection activeCell="A15" sqref="A15"/>
    </sheetView>
  </sheetViews>
  <sheetFormatPr defaultRowHeight="16.5" customHeight="1" x14ac:dyDescent="0.2"/>
  <cols>
    <col min="1" max="1" width="37.28515625" style="3" customWidth="1"/>
    <col min="2" max="2" width="1.7109375" style="3" customWidth="1"/>
    <col min="3" max="3" width="33.42578125" style="3" customWidth="1"/>
    <col min="4" max="4" width="2.140625" style="3" customWidth="1"/>
    <col min="5" max="5" width="63.28515625" style="3" customWidth="1"/>
    <col min="6" max="6" width="14.140625" style="3" customWidth="1"/>
    <col min="7" max="28" width="9.140625" style="3" hidden="1" customWidth="1"/>
    <col min="29" max="29" width="9.140625" style="3" customWidth="1"/>
    <col min="30" max="30" width="64.85546875" style="3" customWidth="1"/>
    <col min="31" max="31" width="20.28515625" style="3" customWidth="1"/>
    <col min="32" max="16384" width="9.140625" style="3"/>
  </cols>
  <sheetData>
    <row r="1" spans="1:30" ht="30" customHeight="1" x14ac:dyDescent="0.2">
      <c r="A1" s="47" t="s">
        <v>11419</v>
      </c>
      <c r="B1" s="1"/>
      <c r="C1" s="2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5.25" customHeight="1" x14ac:dyDescent="0.2">
      <c r="A2" s="1"/>
      <c r="B2" s="1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5.5" customHeight="1" x14ac:dyDescent="0.2">
      <c r="A3" s="48" t="s">
        <v>11302</v>
      </c>
      <c r="B3" s="1"/>
      <c r="C3" s="2"/>
      <c r="D3" s="2"/>
      <c r="E3" s="1"/>
      <c r="F3" s="1"/>
      <c r="G3" s="1"/>
      <c r="H3" s="1"/>
      <c r="I3" s="1">
        <v>20</v>
      </c>
      <c r="J3" s="1">
        <v>19</v>
      </c>
      <c r="K3" s="1">
        <v>18</v>
      </c>
      <c r="L3" s="1">
        <v>17</v>
      </c>
      <c r="M3" s="1">
        <v>16</v>
      </c>
      <c r="N3" s="1">
        <v>15</v>
      </c>
      <c r="O3" s="1">
        <v>14</v>
      </c>
      <c r="P3" s="1">
        <v>13</v>
      </c>
      <c r="Q3" s="1">
        <v>12</v>
      </c>
      <c r="R3" s="1">
        <v>11</v>
      </c>
      <c r="S3" s="1">
        <v>10</v>
      </c>
      <c r="T3" s="1">
        <v>9</v>
      </c>
      <c r="U3" s="1">
        <v>8</v>
      </c>
      <c r="V3" s="1">
        <v>7</v>
      </c>
      <c r="W3" s="1">
        <v>6</v>
      </c>
      <c r="X3" s="1">
        <v>5</v>
      </c>
      <c r="Y3" s="1">
        <v>4</v>
      </c>
      <c r="Z3" s="1">
        <v>3</v>
      </c>
      <c r="AA3" s="1">
        <v>2</v>
      </c>
      <c r="AB3" s="1">
        <v>1</v>
      </c>
      <c r="AC3" s="1"/>
    </row>
    <row r="4" spans="1:30" ht="5.25" customHeight="1" thickBot="1" x14ac:dyDescent="0.3">
      <c r="C4" s="4"/>
      <c r="D4" s="4"/>
      <c r="I4" s="3" t="b">
        <f t="shared" ref="I4:AB4" si="0">ISNUMBER(VALUE(MID($G$7,I$3,1)))</f>
        <v>0</v>
      </c>
      <c r="J4" s="3" t="b">
        <f t="shared" si="0"/>
        <v>0</v>
      </c>
      <c r="K4" s="3" t="b">
        <f t="shared" si="0"/>
        <v>0</v>
      </c>
      <c r="L4" s="3" t="b">
        <f t="shared" si="0"/>
        <v>0</v>
      </c>
      <c r="M4" s="3" t="b">
        <f t="shared" si="0"/>
        <v>0</v>
      </c>
      <c r="N4" s="3" t="b">
        <f t="shared" si="0"/>
        <v>0</v>
      </c>
      <c r="O4" s="3" t="b">
        <f t="shared" si="0"/>
        <v>0</v>
      </c>
      <c r="P4" s="3" t="b">
        <f t="shared" si="0"/>
        <v>0</v>
      </c>
      <c r="Q4" s="3" t="b">
        <f t="shared" si="0"/>
        <v>0</v>
      </c>
      <c r="R4" s="3" t="b">
        <f t="shared" si="0"/>
        <v>0</v>
      </c>
      <c r="S4" s="3" t="b">
        <f t="shared" si="0"/>
        <v>0</v>
      </c>
      <c r="T4" s="3" t="b">
        <f t="shared" si="0"/>
        <v>0</v>
      </c>
      <c r="U4" s="3" t="b">
        <f t="shared" si="0"/>
        <v>0</v>
      </c>
      <c r="V4" s="3" t="b">
        <f t="shared" si="0"/>
        <v>0</v>
      </c>
      <c r="W4" s="3" t="b">
        <f t="shared" si="0"/>
        <v>0</v>
      </c>
      <c r="X4" s="3" t="b">
        <f t="shared" si="0"/>
        <v>0</v>
      </c>
      <c r="Y4" s="3" t="b">
        <f t="shared" si="0"/>
        <v>0</v>
      </c>
      <c r="Z4" s="3" t="b">
        <f t="shared" si="0"/>
        <v>0</v>
      </c>
      <c r="AA4" s="3" t="b">
        <f t="shared" si="0"/>
        <v>0</v>
      </c>
      <c r="AB4" s="3" t="b">
        <f t="shared" si="0"/>
        <v>0</v>
      </c>
    </row>
    <row r="5" spans="1:30" ht="27.75" customHeight="1" thickBot="1" x14ac:dyDescent="0.35">
      <c r="A5" s="5"/>
      <c r="C5" s="6" t="str">
        <f>IF(AND(LEN($A$5)&gt;0,LEN($A$5)&lt;5),"ERROR: INCOMPLETE POSTCODE",IF(OR($A5="",$A5="Type your postcode here"),"",IF(AND(NOT(ISBLANK($G$9)),NOT(ISNA($G$9)))=FALSE,"ERROR, INCOMPLETE OR INVALID","")))</f>
        <v/>
      </c>
      <c r="D5" s="4"/>
    </row>
    <row r="6" spans="1:30" ht="9" customHeight="1" x14ac:dyDescent="0.25">
      <c r="C6" s="4"/>
      <c r="D6" s="4"/>
    </row>
    <row r="7" spans="1:30" ht="24.75" customHeight="1" x14ac:dyDescent="0.25">
      <c r="A7" s="7" t="s">
        <v>11303</v>
      </c>
      <c r="D7" s="4"/>
      <c r="G7" s="3" t="str">
        <f>UPPER(SUBSTITUTE(A5," ",""))</f>
        <v/>
      </c>
      <c r="H7" s="3" t="e">
        <f ca="1">FirstBitOfPostcode&amp;" "&amp;SecondBitOfPostcode</f>
        <v>#N/A</v>
      </c>
      <c r="I7" s="3" t="e">
        <f ca="1">OFFSET($A$3,0,MATCH(TRUE,$4:$4,0)-1)</f>
        <v>#N/A</v>
      </c>
      <c r="J7" s="3">
        <f>LEN(PostcodeNoSpaces)</f>
        <v>0</v>
      </c>
      <c r="K7" s="3" t="e">
        <f ca="1">TRIM(MID(PostcodeNoSpaces,1,PositionOfLastNumberInPostcodeString-1))</f>
        <v>#N/A</v>
      </c>
      <c r="L7" s="3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7" t="s">
        <v>11304</v>
      </c>
      <c r="B8" s="1"/>
      <c r="C8" s="7" t="s">
        <v>11305</v>
      </c>
      <c r="D8" s="4"/>
    </row>
    <row r="9" spans="1:30" ht="16.5" customHeight="1" thickBot="1" x14ac:dyDescent="0.3">
      <c r="A9" s="8" t="e">
        <f ca="1">IF(LEN(C5)&gt;0,"",FirstBitOfPostcode&amp;" "&amp;LEFT(SecondBitOfPostcode,1))</f>
        <v>#N/A</v>
      </c>
      <c r="B9" s="9"/>
      <c r="C9" s="8" t="e">
        <f ca="1">IF(LEN(C5)&gt;0,"",IF(LEN(PostcodeArea)=0,"",PostcodeArea&amp;" - "&amp;INDEX('All postcode data'!$1:$1048576,MATCH(PostcodeArea,'All postcode data'!B:B,0),3)))</f>
        <v>#N/A</v>
      </c>
      <c r="D9" s="4"/>
      <c r="G9" s="8" t="e">
        <f ca="1">IF(ISNUMBER(VALUE(MID(PostcodeDistrict,2,1))),LEFT(PostcodeDistrict,1),LEFT(PostcodeDistrict,2))</f>
        <v>#N/A</v>
      </c>
      <c r="I9" s="10" t="e">
        <f ca="1">FirstBitOfPostcode</f>
        <v>#N/A</v>
      </c>
    </row>
    <row r="10" spans="1:30" ht="16.5" customHeight="1" x14ac:dyDescent="0.25">
      <c r="C10" s="4"/>
      <c r="D10" s="4"/>
    </row>
    <row r="11" spans="1:30" ht="16.5" customHeight="1" thickBot="1" x14ac:dyDescent="0.3">
      <c r="A11" s="11" t="s">
        <v>11185</v>
      </c>
      <c r="C11" s="7" t="s">
        <v>11390</v>
      </c>
      <c r="D11" s="4"/>
      <c r="F11" s="12"/>
    </row>
    <row r="12" spans="1:30" s="1" customFormat="1" ht="18" customHeight="1" thickBot="1" x14ac:dyDescent="0.25">
      <c r="A12" s="11" t="s">
        <v>11306</v>
      </c>
      <c r="B12" s="3"/>
      <c r="C12" s="46" t="s">
        <v>11391</v>
      </c>
      <c r="AC12" s="3"/>
    </row>
    <row r="13" spans="1:30" ht="16.5" customHeight="1" thickBot="1" x14ac:dyDescent="0.3">
      <c r="A13" s="11"/>
      <c r="B13" s="11"/>
      <c r="C13" s="4"/>
      <c r="E13" s="12"/>
    </row>
    <row r="14" spans="1:30" ht="16.5" customHeight="1" thickBot="1" x14ac:dyDescent="0.3">
      <c r="A14" s="13" t="e">
        <f ca="1">INDEX('All postcode data'!$1:$1048576,MATCH(PostcodeSector,'All postcode data'!$D:$D,0),34)</f>
        <v>#N/A</v>
      </c>
      <c r="E14" s="12"/>
    </row>
    <row r="16" spans="1:30" ht="16.5" customHeight="1" thickBot="1" x14ac:dyDescent="0.25">
      <c r="D16" s="14"/>
    </row>
    <row r="17" spans="1:1" ht="47.25" customHeight="1" thickTop="1" thickBot="1" x14ac:dyDescent="0.25">
      <c r="A17" s="15" t="s">
        <v>11307</v>
      </c>
    </row>
    <row r="18" spans="1:1" ht="16.5" customHeight="1" thickTop="1" x14ac:dyDescent="0.2"/>
  </sheetData>
  <sheetProtection selectLockedCells="1"/>
  <conditionalFormatting sqref="A13:B13">
    <cfRule type="expression" dxfId="6" priority="3">
      <formula>AND(NOT(ISBLANK($A$9)),NOT(ISNA($A$9)))=FALSE</formula>
    </cfRule>
  </conditionalFormatting>
  <conditionalFormatting sqref="A7:B9 A10:C10 C8 A11:B12 A14 E14 D9:AC11 C13:AB13 D12:AB12">
    <cfRule type="expression" dxfId="5" priority="6">
      <formula>AND(NOT(ISBLANK($A$9)),NOT(ISNA($A$9)))=FALSE</formula>
    </cfRule>
  </conditionalFormatting>
  <conditionalFormatting sqref="C9">
    <cfRule type="expression" dxfId="4" priority="5">
      <formula>AND(NOT(ISBLANK($A$9)),NOT(ISNA($A$9)))=FALSE</formula>
    </cfRule>
  </conditionalFormatting>
  <conditionalFormatting sqref="C9 G9 I9">
    <cfRule type="expression" dxfId="3" priority="4">
      <formula>AND(NOT(ISBLANK(C9)),NOT(ISNA($A$9)))=FALSE</formula>
    </cfRule>
  </conditionalFormatting>
  <conditionalFormatting sqref="C5">
    <cfRule type="expression" dxfId="2" priority="7">
      <formula>LEN($C$5)&gt;0</formula>
    </cfRule>
  </conditionalFormatting>
  <conditionalFormatting sqref="C12">
    <cfRule type="expression" dxfId="1" priority="2">
      <formula>AND(NOT(ISBLANK($A$9)),NOT(ISNA($A$9)))=FALSE</formula>
    </cfRule>
  </conditionalFormatting>
  <conditionalFormatting sqref="C12">
    <cfRule type="expression" dxfId="0" priority="1">
      <formula>AND(NOT(ISBLANK(C12)),NOT(ISNA($A$9)))=FALSE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'All postcode data'!$E$8:$AD$8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2598"/>
  <sheetViews>
    <sheetView showGridLines="0" topLeftCell="Y1" zoomScale="70" zoomScaleNormal="70" workbookViewId="0">
      <pane ySplit="8" topLeftCell="A11100" activePane="bottomLeft" state="frozen"/>
      <selection pane="bottomLeft" activeCell="AI11136" sqref="AI11136"/>
    </sheetView>
  </sheetViews>
  <sheetFormatPr defaultRowHeight="15" outlineLevelRow="3" x14ac:dyDescent="0.25"/>
  <cols>
    <col min="1" max="1" width="35.7109375" style="3" customWidth="1"/>
    <col min="2" max="2" width="11" style="17" customWidth="1"/>
    <col min="3" max="3" width="42.42578125" style="3" customWidth="1"/>
    <col min="4" max="4" width="19.7109375" style="19" customWidth="1"/>
    <col min="5" max="6" width="25.7109375" style="20" customWidth="1"/>
    <col min="7" max="7" width="25.7109375" style="21" customWidth="1"/>
    <col min="8" max="10" width="25.7109375" style="22" customWidth="1"/>
    <col min="11" max="26" width="25.7109375" style="23" customWidth="1"/>
    <col min="27" max="27" width="17.42578125" style="23" bestFit="1" customWidth="1"/>
    <col min="28" max="35" width="18.85546875" style="23" customWidth="1"/>
    <col min="36" max="16384" width="9.140625" style="3"/>
  </cols>
  <sheetData>
    <row r="1" spans="1:35" ht="27.75" customHeight="1" x14ac:dyDescent="0.25">
      <c r="A1" s="16" t="s">
        <v>11217</v>
      </c>
      <c r="C1" s="18"/>
    </row>
    <row r="2" spans="1:35" ht="9" customHeight="1" x14ac:dyDescent="0.25">
      <c r="A2" s="18"/>
      <c r="C2" s="18"/>
    </row>
    <row r="3" spans="1:35" ht="27.75" customHeight="1" x14ac:dyDescent="0.25">
      <c r="A3" s="24" t="s">
        <v>11184</v>
      </c>
      <c r="C3" s="18"/>
      <c r="D3" s="25" t="s">
        <v>11226</v>
      </c>
    </row>
    <row r="4" spans="1:35" ht="9" customHeight="1" thickBot="1" x14ac:dyDescent="0.3">
      <c r="C4" s="18"/>
    </row>
    <row r="5" spans="1:35" s="31" customFormat="1" ht="27.75" customHeight="1" thickBot="1" x14ac:dyDescent="0.3">
      <c r="A5" s="49" t="s">
        <v>11186</v>
      </c>
      <c r="B5" s="50"/>
      <c r="C5" s="51"/>
      <c r="D5" s="26"/>
      <c r="E5" s="27"/>
      <c r="F5" s="27"/>
      <c r="G5" s="28"/>
      <c r="H5" s="29"/>
      <c r="I5" s="29"/>
      <c r="J5" s="29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</row>
    <row r="6" spans="1:35" ht="12" customHeight="1" x14ac:dyDescent="0.3">
      <c r="G6" s="32"/>
    </row>
    <row r="7" spans="1:35" s="37" customFormat="1" ht="15.75" customHeight="1" x14ac:dyDescent="0.25">
      <c r="A7" s="33"/>
      <c r="B7" s="34"/>
      <c r="C7" s="35"/>
      <c r="D7" s="36"/>
      <c r="E7" s="52" t="s">
        <v>11185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4"/>
      <c r="U7" s="54"/>
      <c r="V7" s="54"/>
    </row>
    <row r="8" spans="1:35" s="37" customFormat="1" ht="18.75" customHeight="1" x14ac:dyDescent="0.2">
      <c r="A8" s="38" t="s">
        <v>11063</v>
      </c>
      <c r="B8" s="38" t="s">
        <v>0</v>
      </c>
      <c r="C8" s="38" t="s">
        <v>11051</v>
      </c>
      <c r="D8" s="36" t="s">
        <v>1</v>
      </c>
      <c r="E8" s="39" t="s">
        <v>11194</v>
      </c>
      <c r="F8" s="39" t="s">
        <v>11193</v>
      </c>
      <c r="G8" s="40" t="s">
        <v>11192</v>
      </c>
      <c r="H8" s="40" t="s">
        <v>11195</v>
      </c>
      <c r="I8" s="40" t="s">
        <v>11206</v>
      </c>
      <c r="J8" s="40" t="s">
        <v>11207</v>
      </c>
      <c r="K8" s="41" t="s">
        <v>11208</v>
      </c>
      <c r="L8" s="41" t="s">
        <v>11223</v>
      </c>
      <c r="M8" s="41" t="s">
        <v>11355</v>
      </c>
      <c r="N8" s="41" t="s">
        <v>11365</v>
      </c>
      <c r="O8" s="41" t="s">
        <v>11366</v>
      </c>
      <c r="P8" s="41" t="s">
        <v>11372</v>
      </c>
      <c r="Q8" s="41" t="s">
        <v>11376</v>
      </c>
      <c r="R8" s="41" t="s">
        <v>11380</v>
      </c>
      <c r="S8" s="41" t="s">
        <v>11383</v>
      </c>
      <c r="T8" s="41" t="s">
        <v>11392</v>
      </c>
      <c r="U8" s="41" t="s">
        <v>11394</v>
      </c>
      <c r="V8" s="41" t="s">
        <v>11405</v>
      </c>
      <c r="W8" s="41" t="s">
        <v>11406</v>
      </c>
      <c r="X8" s="41" t="s">
        <v>11407</v>
      </c>
      <c r="Y8" s="41" t="s">
        <v>11408</v>
      </c>
      <c r="Z8" s="41" t="s">
        <v>11409</v>
      </c>
      <c r="AA8" s="41" t="s">
        <v>11410</v>
      </c>
      <c r="AB8" s="41" t="s">
        <v>11411</v>
      </c>
      <c r="AC8" s="41" t="s">
        <v>11412</v>
      </c>
      <c r="AD8" s="41" t="s">
        <v>11413</v>
      </c>
      <c r="AE8" s="41" t="s">
        <v>11414</v>
      </c>
      <c r="AF8" s="41" t="s">
        <v>11415</v>
      </c>
      <c r="AG8" s="41" t="s">
        <v>11416</v>
      </c>
      <c r="AH8" s="41" t="s">
        <v>11417</v>
      </c>
      <c r="AI8" s="41" t="s">
        <v>11418</v>
      </c>
    </row>
    <row r="9" spans="1:35" outlineLevel="3" x14ac:dyDescent="0.25">
      <c r="A9" s="42" t="s">
        <v>11055</v>
      </c>
      <c r="B9" s="42" t="s">
        <v>2247</v>
      </c>
      <c r="C9" s="43" t="s">
        <v>10954</v>
      </c>
      <c r="D9" s="43" t="s">
        <v>2245</v>
      </c>
      <c r="E9" s="21" t="s">
        <v>11224</v>
      </c>
      <c r="F9" s="21" t="s">
        <v>11224</v>
      </c>
      <c r="G9" s="21" t="s">
        <v>11224</v>
      </c>
      <c r="H9" s="21" t="s">
        <v>11224</v>
      </c>
      <c r="I9" s="21" t="s">
        <v>11224</v>
      </c>
      <c r="J9" s="21" t="s">
        <v>11224</v>
      </c>
      <c r="K9" s="23" t="s">
        <v>11225</v>
      </c>
      <c r="L9" s="23" t="s">
        <v>11225</v>
      </c>
      <c r="M9" s="23" t="s">
        <v>11225</v>
      </c>
      <c r="N9" s="23" t="s">
        <v>11225</v>
      </c>
      <c r="O9" s="23" t="s">
        <v>11225</v>
      </c>
      <c r="P9" s="23" t="s">
        <v>11225</v>
      </c>
      <c r="Q9" s="23" t="s">
        <v>11225</v>
      </c>
      <c r="R9" s="23" t="s">
        <v>11225</v>
      </c>
      <c r="S9" s="23" t="s">
        <v>11225</v>
      </c>
      <c r="T9" s="23" t="s">
        <v>11225</v>
      </c>
      <c r="U9" s="23" t="s">
        <v>11225</v>
      </c>
      <c r="V9" s="23" t="s">
        <v>11225</v>
      </c>
      <c r="W9" s="23" t="s">
        <v>11225</v>
      </c>
      <c r="X9" s="23" t="s">
        <v>11225</v>
      </c>
      <c r="Y9" s="23" t="s">
        <v>11225</v>
      </c>
      <c r="Z9" s="23" t="s">
        <v>11225</v>
      </c>
      <c r="AA9" s="23" t="s">
        <v>11225</v>
      </c>
      <c r="AB9" s="23" t="s">
        <v>11225</v>
      </c>
      <c r="AC9" s="23" t="s">
        <v>11225</v>
      </c>
      <c r="AD9" s="23" t="s">
        <v>11225</v>
      </c>
      <c r="AE9" s="23" t="s">
        <v>11225</v>
      </c>
      <c r="AF9" s="23" t="s">
        <v>11225</v>
      </c>
      <c r="AG9" s="23" t="s">
        <v>11225</v>
      </c>
      <c r="AH9" s="23" t="s">
        <v>11225</v>
      </c>
      <c r="AI9" s="23" t="s">
        <v>11225</v>
      </c>
    </row>
    <row r="10" spans="1:35" outlineLevel="3" x14ac:dyDescent="0.25">
      <c r="A10" s="42" t="s">
        <v>11055</v>
      </c>
      <c r="B10" s="42" t="s">
        <v>2247</v>
      </c>
      <c r="C10" s="43" t="s">
        <v>10954</v>
      </c>
      <c r="D10" s="43" t="s">
        <v>2246</v>
      </c>
      <c r="E10" s="21">
        <v>1280198.46</v>
      </c>
      <c r="F10" s="21">
        <v>1448912.99</v>
      </c>
      <c r="G10" s="21">
        <v>1201220.6800000002</v>
      </c>
      <c r="H10" s="21">
        <v>1276267.82</v>
      </c>
      <c r="I10" s="21">
        <v>1275762.5300000003</v>
      </c>
      <c r="J10" s="21">
        <v>1285907.2000000002</v>
      </c>
      <c r="K10" s="23">
        <v>1357455.76</v>
      </c>
      <c r="L10" s="23">
        <v>1446081.4</v>
      </c>
      <c r="M10" s="23">
        <v>1660083.8</v>
      </c>
      <c r="N10" s="23">
        <v>1608183.6700000002</v>
      </c>
      <c r="O10" s="23">
        <v>1674505.76</v>
      </c>
      <c r="P10" s="23">
        <v>1611911.86</v>
      </c>
      <c r="Q10" s="23">
        <v>1630121.5</v>
      </c>
      <c r="R10" s="23">
        <v>1649425.4299999997</v>
      </c>
      <c r="S10" s="23">
        <v>1577253.1</v>
      </c>
      <c r="T10" s="23">
        <v>1551654.18</v>
      </c>
      <c r="U10" s="23">
        <v>1581458.3799999997</v>
      </c>
      <c r="V10" s="23">
        <v>1609824.19</v>
      </c>
      <c r="W10" s="23">
        <v>1585180.3199999998</v>
      </c>
      <c r="X10" s="23">
        <v>1582858.96</v>
      </c>
      <c r="Y10" s="23">
        <v>1652271.71</v>
      </c>
      <c r="Z10" s="23">
        <v>1799415.22</v>
      </c>
      <c r="AA10" s="23">
        <v>1800445.1600000001</v>
      </c>
      <c r="AB10" s="23">
        <v>1965345.2700000003</v>
      </c>
      <c r="AC10" s="23">
        <v>1878813.82</v>
      </c>
      <c r="AD10" s="23">
        <v>1886666.6899999997</v>
      </c>
      <c r="AE10" s="23">
        <v>1870201.4099999997</v>
      </c>
      <c r="AF10" s="23">
        <v>1882099.4299999997</v>
      </c>
      <c r="AG10" s="23">
        <v>1860818.6400000001</v>
      </c>
      <c r="AH10" s="23">
        <v>1700669.38</v>
      </c>
      <c r="AI10" s="23">
        <v>1508015.57</v>
      </c>
    </row>
    <row r="11" spans="1:35" outlineLevel="3" x14ac:dyDescent="0.25">
      <c r="A11" s="42" t="s">
        <v>11055</v>
      </c>
      <c r="B11" s="42" t="s">
        <v>2247</v>
      </c>
      <c r="C11" s="43" t="s">
        <v>10954</v>
      </c>
      <c r="D11" s="43" t="s">
        <v>2248</v>
      </c>
      <c r="E11" s="21">
        <v>542824.16999999993</v>
      </c>
      <c r="F11" s="21">
        <v>676570.98</v>
      </c>
      <c r="G11" s="21">
        <v>519073.70999999996</v>
      </c>
      <c r="H11" s="21">
        <v>567952.53</v>
      </c>
      <c r="I11" s="21">
        <v>625538.32999999996</v>
      </c>
      <c r="J11" s="21">
        <v>594386.1399999999</v>
      </c>
      <c r="K11" s="23">
        <v>547681.31000000006</v>
      </c>
      <c r="L11" s="23">
        <v>636886.59000000008</v>
      </c>
      <c r="M11" s="23">
        <v>650756.27</v>
      </c>
      <c r="N11" s="23">
        <v>636450.39</v>
      </c>
      <c r="O11" s="23">
        <v>776354.92</v>
      </c>
      <c r="P11" s="23">
        <v>774780.34</v>
      </c>
      <c r="Q11" s="23">
        <v>828318.17999999993</v>
      </c>
      <c r="R11" s="23">
        <v>818264.70000000007</v>
      </c>
      <c r="S11" s="23">
        <v>839009.69</v>
      </c>
      <c r="T11" s="23">
        <v>783745.88</v>
      </c>
      <c r="U11" s="23">
        <v>789934.05999999994</v>
      </c>
      <c r="V11" s="23">
        <v>759514.00999999989</v>
      </c>
      <c r="W11" s="23">
        <v>860411.15</v>
      </c>
      <c r="X11" s="23">
        <v>963154.44</v>
      </c>
      <c r="Y11" s="23">
        <v>994254.10000000009</v>
      </c>
      <c r="Z11" s="23">
        <v>936134.25</v>
      </c>
      <c r="AA11" s="23">
        <v>902921.77</v>
      </c>
      <c r="AB11" s="23">
        <v>953614.92000000016</v>
      </c>
      <c r="AC11" s="23">
        <v>871536.43</v>
      </c>
      <c r="AD11" s="23">
        <v>825110.22000000009</v>
      </c>
      <c r="AE11" s="23">
        <v>890326.76</v>
      </c>
      <c r="AF11" s="23">
        <v>838377.61</v>
      </c>
      <c r="AG11" s="23">
        <v>839117.03999999992</v>
      </c>
      <c r="AH11" s="23">
        <v>804955.90999999992</v>
      </c>
      <c r="AI11" s="23">
        <v>834729.79999999993</v>
      </c>
    </row>
    <row r="12" spans="1:35" outlineLevel="3" x14ac:dyDescent="0.25">
      <c r="A12" s="42" t="s">
        <v>11055</v>
      </c>
      <c r="B12" s="42" t="s">
        <v>2247</v>
      </c>
      <c r="C12" s="43" t="s">
        <v>10954</v>
      </c>
      <c r="D12" s="43" t="s">
        <v>2249</v>
      </c>
      <c r="E12" s="21">
        <v>2458123.94</v>
      </c>
      <c r="F12" s="21">
        <v>2731245.4</v>
      </c>
      <c r="G12" s="21">
        <v>2490607.2399999998</v>
      </c>
      <c r="H12" s="21">
        <v>2627273.0900000003</v>
      </c>
      <c r="I12" s="21">
        <v>2626185.04</v>
      </c>
      <c r="J12" s="21">
        <v>2955056.8300000005</v>
      </c>
      <c r="K12" s="23">
        <v>2827949.17</v>
      </c>
      <c r="L12" s="23">
        <v>2702965.1300000004</v>
      </c>
      <c r="M12" s="23">
        <v>2703052.1399999997</v>
      </c>
      <c r="N12" s="23">
        <v>2713322.8499999996</v>
      </c>
      <c r="O12" s="23">
        <v>2742615.93</v>
      </c>
      <c r="P12" s="23">
        <v>2666902.9200000004</v>
      </c>
      <c r="Q12" s="23">
        <v>2855901.13</v>
      </c>
      <c r="R12" s="23">
        <v>2802112.1</v>
      </c>
      <c r="S12" s="23">
        <v>2896879.1400000006</v>
      </c>
      <c r="T12" s="23">
        <v>2926205.7600000002</v>
      </c>
      <c r="U12" s="23">
        <v>2777965.7299999991</v>
      </c>
      <c r="V12" s="23">
        <v>2820616.5200000005</v>
      </c>
      <c r="W12" s="23">
        <v>2703372.56</v>
      </c>
      <c r="X12" s="23">
        <v>2770706.38</v>
      </c>
      <c r="Y12" s="23">
        <v>2653157.8899999997</v>
      </c>
      <c r="Z12" s="23">
        <v>2670085.04</v>
      </c>
      <c r="AA12" s="23">
        <v>2385449.2200000002</v>
      </c>
      <c r="AB12" s="23">
        <v>2523521.7199999997</v>
      </c>
      <c r="AC12" s="23">
        <v>2562039.48</v>
      </c>
      <c r="AD12" s="23">
        <v>2581460.5100000002</v>
      </c>
      <c r="AE12" s="23">
        <v>2542256.1500000004</v>
      </c>
      <c r="AF12" s="23">
        <v>2565521.2199999997</v>
      </c>
      <c r="AG12" s="23">
        <v>2294604.0900000003</v>
      </c>
      <c r="AH12" s="23">
        <v>2143114.2599999998</v>
      </c>
      <c r="AI12" s="23">
        <v>1966331.7699999998</v>
      </c>
    </row>
    <row r="13" spans="1:35" outlineLevel="3" x14ac:dyDescent="0.25">
      <c r="A13" s="42" t="s">
        <v>11055</v>
      </c>
      <c r="B13" s="42" t="s">
        <v>2247</v>
      </c>
      <c r="C13" s="43" t="s">
        <v>10954</v>
      </c>
      <c r="D13" s="43" t="s">
        <v>2250</v>
      </c>
      <c r="E13" s="21" t="s">
        <v>11224</v>
      </c>
      <c r="F13" s="21" t="s">
        <v>11224</v>
      </c>
      <c r="G13" s="21" t="s">
        <v>11224</v>
      </c>
      <c r="H13" s="21" t="s">
        <v>11224</v>
      </c>
      <c r="I13" s="21" t="s">
        <v>11224</v>
      </c>
      <c r="J13" s="21" t="s">
        <v>11224</v>
      </c>
      <c r="K13" s="23" t="s">
        <v>11225</v>
      </c>
      <c r="L13" s="23" t="s">
        <v>11225</v>
      </c>
      <c r="M13" s="23" t="s">
        <v>11225</v>
      </c>
      <c r="N13" s="23" t="s">
        <v>11225</v>
      </c>
      <c r="O13" s="23" t="s">
        <v>11225</v>
      </c>
      <c r="P13" s="23" t="s">
        <v>11225</v>
      </c>
      <c r="Q13" s="23" t="s">
        <v>11225</v>
      </c>
      <c r="R13" s="23" t="s">
        <v>11225</v>
      </c>
      <c r="S13" s="23" t="s">
        <v>11225</v>
      </c>
      <c r="T13" s="23" t="s">
        <v>11225</v>
      </c>
      <c r="U13" s="23" t="s">
        <v>11225</v>
      </c>
      <c r="V13" s="23" t="s">
        <v>11225</v>
      </c>
      <c r="W13" s="23" t="s">
        <v>11225</v>
      </c>
      <c r="X13" s="23" t="s">
        <v>11225</v>
      </c>
      <c r="Y13" s="23" t="s">
        <v>11225</v>
      </c>
      <c r="Z13" s="23" t="s">
        <v>11225</v>
      </c>
      <c r="AA13" s="23" t="s">
        <v>11225</v>
      </c>
      <c r="AB13" s="23" t="s">
        <v>11225</v>
      </c>
      <c r="AC13" s="23" t="s">
        <v>11225</v>
      </c>
      <c r="AD13" s="23" t="s">
        <v>11225</v>
      </c>
      <c r="AE13" s="23" t="s">
        <v>11225</v>
      </c>
      <c r="AF13" s="23" t="s">
        <v>11225</v>
      </c>
      <c r="AG13" s="23" t="s">
        <v>11225</v>
      </c>
      <c r="AH13" s="23" t="s">
        <v>11225</v>
      </c>
      <c r="AI13" s="23" t="s">
        <v>11225</v>
      </c>
    </row>
    <row r="14" spans="1:35" outlineLevel="3" x14ac:dyDescent="0.25">
      <c r="A14" s="42" t="s">
        <v>11055</v>
      </c>
      <c r="B14" s="42" t="s">
        <v>2247</v>
      </c>
      <c r="C14" s="43" t="s">
        <v>10954</v>
      </c>
      <c r="D14" s="43" t="s">
        <v>2251</v>
      </c>
      <c r="E14" s="21">
        <v>7925240.5899999999</v>
      </c>
      <c r="F14" s="21">
        <v>8874357.5300000012</v>
      </c>
      <c r="G14" s="21">
        <v>8262637.8299999991</v>
      </c>
      <c r="H14" s="21">
        <v>8336886.1200000001</v>
      </c>
      <c r="I14" s="21">
        <v>8525720.1600000001</v>
      </c>
      <c r="J14" s="21">
        <v>8633965.1900000013</v>
      </c>
      <c r="K14" s="23">
        <v>8561236.8399999999</v>
      </c>
      <c r="L14" s="23">
        <v>8758968.1900000013</v>
      </c>
      <c r="M14" s="23">
        <v>8737695.9299999997</v>
      </c>
      <c r="N14" s="23">
        <v>8988031.9500000011</v>
      </c>
      <c r="O14" s="23">
        <v>9525327.8399999999</v>
      </c>
      <c r="P14" s="23">
        <v>9591831.6699999999</v>
      </c>
      <c r="Q14" s="23">
        <v>9632251.7700000014</v>
      </c>
      <c r="R14" s="23">
        <v>9899452.6799999997</v>
      </c>
      <c r="S14" s="23">
        <v>10028895.73</v>
      </c>
      <c r="T14" s="23">
        <v>10267954.330000002</v>
      </c>
      <c r="U14" s="23">
        <v>10012741.43</v>
      </c>
      <c r="V14" s="23">
        <v>9853796.8100000005</v>
      </c>
      <c r="W14" s="23">
        <v>9520855.620000001</v>
      </c>
      <c r="X14" s="23">
        <v>9515936.25</v>
      </c>
      <c r="Y14" s="23">
        <v>9414161.75</v>
      </c>
      <c r="Z14" s="23">
        <v>9565579.25</v>
      </c>
      <c r="AA14" s="23">
        <v>9312222.5399999991</v>
      </c>
      <c r="AB14" s="23">
        <v>9483527</v>
      </c>
      <c r="AC14" s="23">
        <v>9425503.3699999992</v>
      </c>
      <c r="AD14" s="23">
        <v>9447908.5000000019</v>
      </c>
      <c r="AE14" s="23">
        <v>9365520.4199999999</v>
      </c>
      <c r="AF14" s="23">
        <v>9536115.2400000002</v>
      </c>
      <c r="AG14" s="23">
        <v>9295384.5500000007</v>
      </c>
      <c r="AH14" s="23">
        <v>9224838.9299999997</v>
      </c>
      <c r="AI14" s="23">
        <v>8764766.2899999991</v>
      </c>
    </row>
    <row r="15" spans="1:35" outlineLevel="3" x14ac:dyDescent="0.25">
      <c r="A15" s="42" t="s">
        <v>11055</v>
      </c>
      <c r="B15" s="42" t="s">
        <v>2247</v>
      </c>
      <c r="C15" s="43" t="s">
        <v>10954</v>
      </c>
      <c r="D15" s="43" t="s">
        <v>2252</v>
      </c>
      <c r="E15" s="21" t="s">
        <v>11224</v>
      </c>
      <c r="F15" s="21" t="s">
        <v>11224</v>
      </c>
      <c r="G15" s="21" t="s">
        <v>11224</v>
      </c>
      <c r="H15" s="21" t="s">
        <v>11224</v>
      </c>
      <c r="I15" s="21" t="s">
        <v>11224</v>
      </c>
      <c r="J15" s="21" t="s">
        <v>11224</v>
      </c>
      <c r="K15" s="23" t="s">
        <v>11225</v>
      </c>
      <c r="L15" s="23" t="s">
        <v>11225</v>
      </c>
      <c r="M15" s="23" t="s">
        <v>11225</v>
      </c>
      <c r="N15" s="23" t="s">
        <v>11225</v>
      </c>
      <c r="O15" s="23" t="s">
        <v>11225</v>
      </c>
      <c r="P15" s="23" t="s">
        <v>11225</v>
      </c>
      <c r="Q15" s="23" t="s">
        <v>11225</v>
      </c>
      <c r="R15" s="23" t="s">
        <v>11225</v>
      </c>
      <c r="S15" s="23" t="s">
        <v>11225</v>
      </c>
      <c r="T15" s="23" t="s">
        <v>11225</v>
      </c>
      <c r="U15" s="23" t="s">
        <v>11225</v>
      </c>
      <c r="V15" s="23" t="s">
        <v>11225</v>
      </c>
      <c r="W15" s="23" t="s">
        <v>11225</v>
      </c>
      <c r="X15" s="23" t="s">
        <v>11225</v>
      </c>
      <c r="Y15" s="23" t="s">
        <v>11225</v>
      </c>
      <c r="Z15" s="23" t="s">
        <v>11225</v>
      </c>
      <c r="AA15" s="23" t="s">
        <v>11225</v>
      </c>
      <c r="AB15" s="23" t="s">
        <v>11225</v>
      </c>
      <c r="AC15" s="23" t="s">
        <v>11225</v>
      </c>
      <c r="AD15" s="23" t="s">
        <v>11225</v>
      </c>
      <c r="AE15" s="23" t="s">
        <v>11225</v>
      </c>
      <c r="AF15" s="23" t="s">
        <v>11225</v>
      </c>
      <c r="AG15" s="23" t="s">
        <v>11225</v>
      </c>
      <c r="AH15" s="23" t="s">
        <v>11225</v>
      </c>
      <c r="AI15" s="23" t="s">
        <v>11225</v>
      </c>
    </row>
    <row r="16" spans="1:35" outlineLevel="3" x14ac:dyDescent="0.25">
      <c r="A16" s="42" t="s">
        <v>11055</v>
      </c>
      <c r="B16" s="42" t="s">
        <v>2247</v>
      </c>
      <c r="C16" s="43" t="s">
        <v>10954</v>
      </c>
      <c r="D16" s="43" t="s">
        <v>2253</v>
      </c>
      <c r="E16" s="21">
        <v>4946377.2300000004</v>
      </c>
      <c r="F16" s="21">
        <v>5519155.3499999996</v>
      </c>
      <c r="G16" s="21">
        <v>5113218.18</v>
      </c>
      <c r="H16" s="21">
        <v>5321386.25</v>
      </c>
      <c r="I16" s="21">
        <v>5451490.1899999995</v>
      </c>
      <c r="J16" s="21">
        <v>5598202.1099999994</v>
      </c>
      <c r="K16" s="23">
        <v>5606933.2200000007</v>
      </c>
      <c r="L16" s="23">
        <v>5655744.129999999</v>
      </c>
      <c r="M16" s="23">
        <v>5925683.2199999997</v>
      </c>
      <c r="N16" s="23">
        <v>6107302.9499999993</v>
      </c>
      <c r="O16" s="23">
        <v>6415706.1700000009</v>
      </c>
      <c r="P16" s="23">
        <v>6948002.6900000004</v>
      </c>
      <c r="Q16" s="23">
        <v>7223167.4300000006</v>
      </c>
      <c r="R16" s="23">
        <v>7581649.9999999981</v>
      </c>
      <c r="S16" s="23">
        <v>7571480.7400000002</v>
      </c>
      <c r="T16" s="23">
        <v>7751104.7199999997</v>
      </c>
      <c r="U16" s="23">
        <v>7634531.1000000006</v>
      </c>
      <c r="V16" s="23">
        <v>7670356.7400000002</v>
      </c>
      <c r="W16" s="23">
        <v>7409758.5599999996</v>
      </c>
      <c r="X16" s="23">
        <v>7156825.0000000009</v>
      </c>
      <c r="Y16" s="23">
        <v>7255417.3500000006</v>
      </c>
      <c r="Z16" s="23">
        <v>7224724.5199999996</v>
      </c>
      <c r="AA16" s="23">
        <v>7076250.1100000003</v>
      </c>
      <c r="AB16" s="23">
        <v>7198568.2700000005</v>
      </c>
      <c r="AC16" s="23">
        <v>7169724.3099999996</v>
      </c>
      <c r="AD16" s="23">
        <v>7121757.7000000002</v>
      </c>
      <c r="AE16" s="23">
        <v>6864884.1999999993</v>
      </c>
      <c r="AF16" s="23">
        <v>6977270.2400000002</v>
      </c>
      <c r="AG16" s="23">
        <v>6498725.0099999998</v>
      </c>
      <c r="AH16" s="23">
        <v>6313595.3600000003</v>
      </c>
      <c r="AI16" s="23">
        <v>5977108.4199999999</v>
      </c>
    </row>
    <row r="17" spans="1:35" outlineLevel="3" x14ac:dyDescent="0.25">
      <c r="A17" s="42" t="s">
        <v>11055</v>
      </c>
      <c r="B17" s="42" t="s">
        <v>2247</v>
      </c>
      <c r="C17" s="43" t="s">
        <v>10954</v>
      </c>
      <c r="D17" s="43" t="s">
        <v>2254</v>
      </c>
      <c r="E17" s="21">
        <v>3605409.01</v>
      </c>
      <c r="F17" s="21">
        <v>3800945.67</v>
      </c>
      <c r="G17" s="21">
        <v>3509898.01</v>
      </c>
      <c r="H17" s="21">
        <v>3499601.98</v>
      </c>
      <c r="I17" s="21">
        <v>3677647.3699999996</v>
      </c>
      <c r="J17" s="21">
        <v>3750393.13</v>
      </c>
      <c r="K17" s="23">
        <v>3949092.1100000003</v>
      </c>
      <c r="L17" s="23">
        <v>4065217.3699999996</v>
      </c>
      <c r="M17" s="23">
        <v>4102805.65</v>
      </c>
      <c r="N17" s="23">
        <v>4349050.49</v>
      </c>
      <c r="O17" s="23">
        <v>4656783.6799999988</v>
      </c>
      <c r="P17" s="23">
        <v>4815626.9700000007</v>
      </c>
      <c r="Q17" s="23">
        <v>4748661.8499999996</v>
      </c>
      <c r="R17" s="23">
        <v>4937844.2300000004</v>
      </c>
      <c r="S17" s="23">
        <v>4804115.3</v>
      </c>
      <c r="T17" s="23">
        <v>4788557.2700000005</v>
      </c>
      <c r="U17" s="23">
        <v>4710402.32</v>
      </c>
      <c r="V17" s="23">
        <v>4667752.959999999</v>
      </c>
      <c r="W17" s="23">
        <v>4497462.6500000004</v>
      </c>
      <c r="X17" s="23">
        <v>4390372.6099999994</v>
      </c>
      <c r="Y17" s="23">
        <v>4425346.51</v>
      </c>
      <c r="Z17" s="23">
        <v>4556214.0999999996</v>
      </c>
      <c r="AA17" s="23">
        <v>4442299.7700000005</v>
      </c>
      <c r="AB17" s="23">
        <v>4612614.5</v>
      </c>
      <c r="AC17" s="23">
        <v>4734669.5299999993</v>
      </c>
      <c r="AD17" s="23">
        <v>5009141.5999999996</v>
      </c>
      <c r="AE17" s="23">
        <v>4975244.83</v>
      </c>
      <c r="AF17" s="23">
        <v>5247661.76</v>
      </c>
      <c r="AG17" s="23">
        <v>5006084.25</v>
      </c>
      <c r="AH17" s="23">
        <v>5003592.09</v>
      </c>
      <c r="AI17" s="23">
        <v>4847745.82</v>
      </c>
    </row>
    <row r="18" spans="1:35" outlineLevel="3" x14ac:dyDescent="0.25">
      <c r="A18" s="42" t="s">
        <v>11055</v>
      </c>
      <c r="B18" s="42" t="s">
        <v>2247</v>
      </c>
      <c r="C18" s="43" t="s">
        <v>10954</v>
      </c>
      <c r="D18" s="43" t="s">
        <v>2255</v>
      </c>
      <c r="E18" s="21">
        <v>8793110.75</v>
      </c>
      <c r="F18" s="21">
        <v>9212004.0899999999</v>
      </c>
      <c r="G18" s="21">
        <v>8935411.4399999995</v>
      </c>
      <c r="H18" s="21">
        <v>9389812.0500000007</v>
      </c>
      <c r="I18" s="21">
        <v>9549996.1099999994</v>
      </c>
      <c r="J18" s="21">
        <v>9731322.9799999986</v>
      </c>
      <c r="K18" s="23">
        <v>9775952.3100000005</v>
      </c>
      <c r="L18" s="23">
        <v>10108221.059999999</v>
      </c>
      <c r="M18" s="23">
        <v>10351277.09</v>
      </c>
      <c r="N18" s="23">
        <v>10382575.960000001</v>
      </c>
      <c r="O18" s="23">
        <v>11143361.960000001</v>
      </c>
      <c r="P18" s="23">
        <v>11545022.32</v>
      </c>
      <c r="Q18" s="23">
        <v>11916370.93</v>
      </c>
      <c r="R18" s="23">
        <v>12338888.109999999</v>
      </c>
      <c r="S18" s="23">
        <v>12048527.26</v>
      </c>
      <c r="T18" s="23">
        <v>12334290.719999999</v>
      </c>
      <c r="U18" s="23">
        <v>12155654.66</v>
      </c>
      <c r="V18" s="23">
        <v>12206079.390000001</v>
      </c>
      <c r="W18" s="23">
        <v>11844116.449999999</v>
      </c>
      <c r="X18" s="23">
        <v>11628495.240000002</v>
      </c>
      <c r="Y18" s="23">
        <v>11541805.43</v>
      </c>
      <c r="Z18" s="23">
        <v>11323224.35</v>
      </c>
      <c r="AA18" s="23">
        <v>10994467.860000001</v>
      </c>
      <c r="AB18" s="23">
        <v>11035817.59</v>
      </c>
      <c r="AC18" s="23">
        <v>11344807.9</v>
      </c>
      <c r="AD18" s="23">
        <v>11734833.760000002</v>
      </c>
      <c r="AE18" s="23">
        <v>11722148.360000001</v>
      </c>
      <c r="AF18" s="23">
        <v>11724795.83</v>
      </c>
      <c r="AG18" s="23">
        <v>11368221.529999999</v>
      </c>
      <c r="AH18" s="23">
        <v>11169859.689999999</v>
      </c>
      <c r="AI18" s="23">
        <v>10673496.329999998</v>
      </c>
    </row>
    <row r="19" spans="1:35" outlineLevel="3" x14ac:dyDescent="0.25">
      <c r="A19" s="42" t="s">
        <v>11055</v>
      </c>
      <c r="B19" s="42" t="s">
        <v>2247</v>
      </c>
      <c r="C19" s="43" t="s">
        <v>10954</v>
      </c>
      <c r="D19" s="43" t="s">
        <v>2256</v>
      </c>
      <c r="E19" s="21">
        <v>4353442.3</v>
      </c>
      <c r="F19" s="21">
        <v>4465475.7200000007</v>
      </c>
      <c r="G19" s="21">
        <v>4408355.5599999996</v>
      </c>
      <c r="H19" s="21">
        <v>4519952.8000000007</v>
      </c>
      <c r="I19" s="21">
        <v>4749960.8</v>
      </c>
      <c r="J19" s="21">
        <v>4718532.67</v>
      </c>
      <c r="K19" s="23">
        <v>4760465.9399999995</v>
      </c>
      <c r="L19" s="23">
        <v>5106230.2</v>
      </c>
      <c r="M19" s="23">
        <v>5270513.6500000004</v>
      </c>
      <c r="N19" s="23">
        <v>5537323.5599999996</v>
      </c>
      <c r="O19" s="23">
        <v>5427404.6600000001</v>
      </c>
      <c r="P19" s="23">
        <v>5795135.0900000008</v>
      </c>
      <c r="Q19" s="23">
        <v>5699869.3900000006</v>
      </c>
      <c r="R19" s="23">
        <v>5977524.5699999994</v>
      </c>
      <c r="S19" s="23">
        <v>6058974.4000000004</v>
      </c>
      <c r="T19" s="23">
        <v>6040444.9999999991</v>
      </c>
      <c r="U19" s="23">
        <v>6041123.0300000012</v>
      </c>
      <c r="V19" s="23">
        <v>5799198.9800000004</v>
      </c>
      <c r="W19" s="23">
        <v>5792010.2200000016</v>
      </c>
      <c r="X19" s="23">
        <v>5807082.2999999998</v>
      </c>
      <c r="Y19" s="23">
        <v>5761186.8700000001</v>
      </c>
      <c r="Z19" s="23">
        <v>5664675.6500000004</v>
      </c>
      <c r="AA19" s="23">
        <v>5944014.75</v>
      </c>
      <c r="AB19" s="23">
        <v>5773494.46</v>
      </c>
      <c r="AC19" s="23">
        <v>5667747.5999999996</v>
      </c>
      <c r="AD19" s="23">
        <v>5612700.4299999997</v>
      </c>
      <c r="AE19" s="23">
        <v>5547588.9500000002</v>
      </c>
      <c r="AF19" s="23">
        <v>5752982.3499999996</v>
      </c>
      <c r="AG19" s="23">
        <v>5354154.59</v>
      </c>
      <c r="AH19" s="23">
        <v>5360911.6099999994</v>
      </c>
      <c r="AI19" s="23">
        <v>5114609.3600000003</v>
      </c>
    </row>
    <row r="20" spans="1:35" outlineLevel="3" x14ac:dyDescent="0.25">
      <c r="A20" s="42" t="s">
        <v>11055</v>
      </c>
      <c r="B20" s="42" t="s">
        <v>2247</v>
      </c>
      <c r="C20" s="43" t="s">
        <v>10954</v>
      </c>
      <c r="D20" s="43" t="s">
        <v>2257</v>
      </c>
      <c r="E20" s="21">
        <v>5490115.6299999999</v>
      </c>
      <c r="F20" s="21">
        <v>5876911.4500000002</v>
      </c>
      <c r="G20" s="21">
        <v>5850050.3199999994</v>
      </c>
      <c r="H20" s="21">
        <v>6193220.4699999997</v>
      </c>
      <c r="I20" s="21">
        <v>6290283.3900000006</v>
      </c>
      <c r="J20" s="21">
        <v>6576760.7700000005</v>
      </c>
      <c r="K20" s="23">
        <v>6714813.7599999998</v>
      </c>
      <c r="L20" s="23">
        <v>6898742.7000000002</v>
      </c>
      <c r="M20" s="23">
        <v>6942503.5700000012</v>
      </c>
      <c r="N20" s="23">
        <v>6968492.4799999995</v>
      </c>
      <c r="O20" s="23">
        <v>6909514.6499999994</v>
      </c>
      <c r="P20" s="23">
        <v>7350384.04</v>
      </c>
      <c r="Q20" s="23">
        <v>7534205.6899999995</v>
      </c>
      <c r="R20" s="23">
        <v>7596806.1800000006</v>
      </c>
      <c r="S20" s="23">
        <v>7601048.8000000017</v>
      </c>
      <c r="T20" s="23">
        <v>7763348.3099999996</v>
      </c>
      <c r="U20" s="23">
        <v>7535524.5699999994</v>
      </c>
      <c r="V20" s="23">
        <v>7239254.7199999997</v>
      </c>
      <c r="W20" s="23">
        <v>7354135.6600000001</v>
      </c>
      <c r="X20" s="23">
        <v>6863491.1900000004</v>
      </c>
      <c r="Y20" s="23">
        <v>6779761.0600000005</v>
      </c>
      <c r="Z20" s="23">
        <v>6993146.209999999</v>
      </c>
      <c r="AA20" s="23">
        <v>6896227.2799999993</v>
      </c>
      <c r="AB20" s="23">
        <v>7117248.5399999991</v>
      </c>
      <c r="AC20" s="23">
        <v>7189483.3200000003</v>
      </c>
      <c r="AD20" s="23">
        <v>7348980.5600000005</v>
      </c>
      <c r="AE20" s="23">
        <v>7437424.2800000003</v>
      </c>
      <c r="AF20" s="23">
        <v>7793195.6900000004</v>
      </c>
      <c r="AG20" s="23">
        <v>7649667.7600000007</v>
      </c>
      <c r="AH20" s="23">
        <v>7526335.459999999</v>
      </c>
      <c r="AI20" s="23">
        <v>7362870.8499999996</v>
      </c>
    </row>
    <row r="21" spans="1:35" outlineLevel="3" x14ac:dyDescent="0.25">
      <c r="A21" s="42" t="s">
        <v>11055</v>
      </c>
      <c r="B21" s="42" t="s">
        <v>2247</v>
      </c>
      <c r="C21" s="43" t="s">
        <v>10954</v>
      </c>
      <c r="D21" s="43" t="s">
        <v>2258</v>
      </c>
      <c r="E21" s="21">
        <v>1979286.88</v>
      </c>
      <c r="F21" s="21">
        <v>2110242.83</v>
      </c>
      <c r="G21" s="21">
        <v>2131186.4300000002</v>
      </c>
      <c r="H21" s="21">
        <v>1744205.76</v>
      </c>
      <c r="I21" s="21">
        <v>1874767.8400000003</v>
      </c>
      <c r="J21" s="21">
        <v>1995743.39</v>
      </c>
      <c r="K21" s="23">
        <v>2044310.19</v>
      </c>
      <c r="L21" s="23">
        <v>2263739.4499999993</v>
      </c>
      <c r="M21" s="23">
        <v>2397979.14</v>
      </c>
      <c r="N21" s="23">
        <v>2512911.4099999997</v>
      </c>
      <c r="O21" s="23">
        <v>2672607.5400000005</v>
      </c>
      <c r="P21" s="23">
        <v>2822264.13</v>
      </c>
      <c r="Q21" s="23">
        <v>2978136.11</v>
      </c>
      <c r="R21" s="23">
        <v>2966989.96</v>
      </c>
      <c r="S21" s="23">
        <v>2849292.9899999998</v>
      </c>
      <c r="T21" s="23">
        <v>2752647.2199999997</v>
      </c>
      <c r="U21" s="23">
        <v>2565058.4000000004</v>
      </c>
      <c r="V21" s="23">
        <v>2527938.52</v>
      </c>
      <c r="W21" s="23">
        <v>2432128.8100000005</v>
      </c>
      <c r="X21" s="23">
        <v>2282280.6700000004</v>
      </c>
      <c r="Y21" s="23">
        <v>2273103.88</v>
      </c>
      <c r="Z21" s="23">
        <v>2250176.62</v>
      </c>
      <c r="AA21" s="23">
        <v>2126108.89</v>
      </c>
      <c r="AB21" s="23">
        <v>2091977.02</v>
      </c>
      <c r="AC21" s="23">
        <v>2052818.3599999999</v>
      </c>
      <c r="AD21" s="23">
        <v>1970233.75</v>
      </c>
      <c r="AE21" s="23">
        <v>1959400.5</v>
      </c>
      <c r="AF21" s="23">
        <v>2055781.3</v>
      </c>
      <c r="AG21" s="23">
        <v>1936350.26</v>
      </c>
      <c r="AH21" s="23">
        <v>1939395.9899999998</v>
      </c>
      <c r="AI21" s="23">
        <v>1868138.18</v>
      </c>
    </row>
    <row r="22" spans="1:35" outlineLevel="3" x14ac:dyDescent="0.25">
      <c r="A22" s="42" t="s">
        <v>11055</v>
      </c>
      <c r="B22" s="42" t="s">
        <v>2247</v>
      </c>
      <c r="C22" s="43" t="s">
        <v>10954</v>
      </c>
      <c r="D22" s="43" t="s">
        <v>2259</v>
      </c>
      <c r="E22" s="21">
        <v>9605233.6700000018</v>
      </c>
      <c r="F22" s="21">
        <v>9971371.1499999985</v>
      </c>
      <c r="G22" s="21">
        <v>9434638.4399999995</v>
      </c>
      <c r="H22" s="21">
        <v>9220165.870000001</v>
      </c>
      <c r="I22" s="21">
        <v>9349361.1499999985</v>
      </c>
      <c r="J22" s="21">
        <v>9402787.3699999992</v>
      </c>
      <c r="K22" s="23">
        <v>9622862.5300000012</v>
      </c>
      <c r="L22" s="23">
        <v>10294193.960000001</v>
      </c>
      <c r="M22" s="23">
        <v>10689324.500000002</v>
      </c>
      <c r="N22" s="23">
        <v>10785128.940000001</v>
      </c>
      <c r="O22" s="23">
        <v>11059820.630000001</v>
      </c>
      <c r="P22" s="23">
        <v>11244781.68</v>
      </c>
      <c r="Q22" s="23">
        <v>11564906.279999997</v>
      </c>
      <c r="R22" s="23">
        <v>11653487.960000001</v>
      </c>
      <c r="S22" s="23">
        <v>11570825.220000001</v>
      </c>
      <c r="T22" s="23">
        <v>11697920.640000001</v>
      </c>
      <c r="U22" s="23">
        <v>11504877.879999999</v>
      </c>
      <c r="V22" s="23">
        <v>11350134.17</v>
      </c>
      <c r="W22" s="23">
        <v>10778000.559999999</v>
      </c>
      <c r="X22" s="23">
        <v>10643639.140000001</v>
      </c>
      <c r="Y22" s="23">
        <v>10683864.329999998</v>
      </c>
      <c r="Z22" s="23">
        <v>10726398.710000001</v>
      </c>
      <c r="AA22" s="23">
        <v>10478128.629999999</v>
      </c>
      <c r="AB22" s="23">
        <v>10786212.029999999</v>
      </c>
      <c r="AC22" s="23">
        <v>11101265.550000001</v>
      </c>
      <c r="AD22" s="23">
        <v>11203195.560000001</v>
      </c>
      <c r="AE22" s="23">
        <v>11458160.32</v>
      </c>
      <c r="AF22" s="23">
        <v>11613711.42</v>
      </c>
      <c r="AG22" s="23">
        <v>10946232.27</v>
      </c>
      <c r="AH22" s="23">
        <v>10794895.99</v>
      </c>
      <c r="AI22" s="23">
        <v>10247446.859999999</v>
      </c>
    </row>
    <row r="23" spans="1:35" outlineLevel="3" x14ac:dyDescent="0.25">
      <c r="A23" s="42" t="s">
        <v>11055</v>
      </c>
      <c r="B23" s="42" t="s">
        <v>2247</v>
      </c>
      <c r="C23" s="43" t="s">
        <v>10954</v>
      </c>
      <c r="D23" s="43" t="s">
        <v>2260</v>
      </c>
      <c r="E23" s="21">
        <v>1927408.27</v>
      </c>
      <c r="F23" s="21">
        <v>2000185.99</v>
      </c>
      <c r="G23" s="21">
        <v>1799472.87</v>
      </c>
      <c r="H23" s="21">
        <v>1945880.19</v>
      </c>
      <c r="I23" s="21">
        <v>2058169.8500000003</v>
      </c>
      <c r="J23" s="21">
        <v>2147811.7399999998</v>
      </c>
      <c r="K23" s="23">
        <v>2207737.5999999996</v>
      </c>
      <c r="L23" s="23">
        <v>2448206.4600000004</v>
      </c>
      <c r="M23" s="23">
        <v>2523256.56</v>
      </c>
      <c r="N23" s="23">
        <v>2558440.37</v>
      </c>
      <c r="O23" s="23">
        <v>2649326.58</v>
      </c>
      <c r="P23" s="23">
        <v>2948194.9899999998</v>
      </c>
      <c r="Q23" s="23">
        <v>3127581.1599999997</v>
      </c>
      <c r="R23" s="23">
        <v>3214878.5100000002</v>
      </c>
      <c r="S23" s="23">
        <v>3330968.75</v>
      </c>
      <c r="T23" s="23">
        <v>3564662.56</v>
      </c>
      <c r="U23" s="23">
        <v>3363311.3000000003</v>
      </c>
      <c r="V23" s="23">
        <v>3258403.73</v>
      </c>
      <c r="W23" s="23">
        <v>3147361.8700000006</v>
      </c>
      <c r="X23" s="23">
        <v>3082033.3900000006</v>
      </c>
      <c r="Y23" s="23">
        <v>2879387.66</v>
      </c>
      <c r="Z23" s="23">
        <v>2833836.33</v>
      </c>
      <c r="AA23" s="23">
        <v>2719676.9400000004</v>
      </c>
      <c r="AB23" s="23">
        <v>2650414.2100000004</v>
      </c>
      <c r="AC23" s="23">
        <v>2609009.71</v>
      </c>
      <c r="AD23" s="23">
        <v>2634078.39</v>
      </c>
      <c r="AE23" s="23">
        <v>2500815.08</v>
      </c>
      <c r="AF23" s="23">
        <v>2511335.33</v>
      </c>
      <c r="AG23" s="23">
        <v>2310486.63</v>
      </c>
      <c r="AH23" s="23">
        <v>2185897.8999999994</v>
      </c>
      <c r="AI23" s="23">
        <v>2133597.27</v>
      </c>
    </row>
    <row r="24" spans="1:35" outlineLevel="3" x14ac:dyDescent="0.25">
      <c r="A24" s="42" t="s">
        <v>11055</v>
      </c>
      <c r="B24" s="42" t="s">
        <v>2247</v>
      </c>
      <c r="C24" s="43" t="s">
        <v>10954</v>
      </c>
      <c r="D24" s="43" t="s">
        <v>2261</v>
      </c>
      <c r="E24" s="21">
        <v>3913584.0400000005</v>
      </c>
      <c r="F24" s="21">
        <v>4294019.3100000005</v>
      </c>
      <c r="G24" s="21">
        <v>3997519.2699999996</v>
      </c>
      <c r="H24" s="21">
        <v>4059080.79</v>
      </c>
      <c r="I24" s="21">
        <v>4335151.0199999996</v>
      </c>
      <c r="J24" s="21">
        <v>4347086.5100000007</v>
      </c>
      <c r="K24" s="23">
        <v>4333897.8099999996</v>
      </c>
      <c r="L24" s="23">
        <v>4766832.2399999993</v>
      </c>
      <c r="M24" s="23">
        <v>4780611.8599999994</v>
      </c>
      <c r="N24" s="23">
        <v>4976431.0299999993</v>
      </c>
      <c r="O24" s="23">
        <v>5325480.1199999992</v>
      </c>
      <c r="P24" s="23">
        <v>5791027.6499999994</v>
      </c>
      <c r="Q24" s="23">
        <v>6839025.9899999984</v>
      </c>
      <c r="R24" s="23">
        <v>6730784.8899999997</v>
      </c>
      <c r="S24" s="23">
        <v>6109928.3699999992</v>
      </c>
      <c r="T24" s="23">
        <v>7096921.7699999996</v>
      </c>
      <c r="U24" s="23">
        <v>6982267.2799999993</v>
      </c>
      <c r="V24" s="23">
        <v>6866986.830000001</v>
      </c>
      <c r="W24" s="23">
        <v>6651572.4099999992</v>
      </c>
      <c r="X24" s="23">
        <v>6515294.5399999991</v>
      </c>
      <c r="Y24" s="23">
        <v>6506867.3200000003</v>
      </c>
      <c r="Z24" s="23">
        <v>6490530.4999999991</v>
      </c>
      <c r="AA24" s="23">
        <v>6410148.2600000007</v>
      </c>
      <c r="AB24" s="23">
        <v>6053194.1800000006</v>
      </c>
      <c r="AC24" s="23">
        <v>5943088.2400000002</v>
      </c>
      <c r="AD24" s="23">
        <v>5825767.2000000002</v>
      </c>
      <c r="AE24" s="23">
        <v>5796692.5499999998</v>
      </c>
      <c r="AF24" s="23">
        <v>5874900.7799999993</v>
      </c>
      <c r="AG24" s="23">
        <v>5584272.7000000011</v>
      </c>
      <c r="AH24" s="23">
        <v>5190320.9000000004</v>
      </c>
      <c r="AI24" s="23">
        <v>4834309.9799999995</v>
      </c>
    </row>
    <row r="25" spans="1:35" outlineLevel="3" x14ac:dyDescent="0.25">
      <c r="A25" s="42" t="s">
        <v>11055</v>
      </c>
      <c r="B25" s="42" t="s">
        <v>2247</v>
      </c>
      <c r="C25" s="43" t="s">
        <v>10954</v>
      </c>
      <c r="D25" s="43" t="s">
        <v>2262</v>
      </c>
      <c r="E25" s="21">
        <v>4566862.87</v>
      </c>
      <c r="F25" s="21">
        <v>5143208.0900000008</v>
      </c>
      <c r="G25" s="21">
        <v>4667057.6400000006</v>
      </c>
      <c r="H25" s="21">
        <v>4414484.01</v>
      </c>
      <c r="I25" s="21">
        <v>4662541.51</v>
      </c>
      <c r="J25" s="21">
        <v>4741093.6400000006</v>
      </c>
      <c r="K25" s="23">
        <v>4873007.9800000004</v>
      </c>
      <c r="L25" s="23">
        <v>5219950.9300000006</v>
      </c>
      <c r="M25" s="23">
        <v>5616556.919999999</v>
      </c>
      <c r="N25" s="23">
        <v>5809788.4399999995</v>
      </c>
      <c r="O25" s="23">
        <v>6508186.8399999999</v>
      </c>
      <c r="P25" s="23">
        <v>6946901.8799999999</v>
      </c>
      <c r="Q25" s="23">
        <v>7181315.4500000002</v>
      </c>
      <c r="R25" s="23">
        <v>7708996.790000001</v>
      </c>
      <c r="S25" s="23">
        <v>7855917.5299999993</v>
      </c>
      <c r="T25" s="23">
        <v>8020256.1399999997</v>
      </c>
      <c r="U25" s="23">
        <v>7869716.71</v>
      </c>
      <c r="V25" s="23">
        <v>7601289.9299999997</v>
      </c>
      <c r="W25" s="23">
        <v>7627579.4299999997</v>
      </c>
      <c r="X25" s="23">
        <v>7439321.0200000005</v>
      </c>
      <c r="Y25" s="23">
        <v>7386632.5</v>
      </c>
      <c r="Z25" s="23">
        <v>7782212.6299999999</v>
      </c>
      <c r="AA25" s="23">
        <v>7760707.9400000004</v>
      </c>
      <c r="AB25" s="23">
        <v>7799881.6799999988</v>
      </c>
      <c r="AC25" s="23">
        <v>7901548.9399999995</v>
      </c>
      <c r="AD25" s="23">
        <v>7880297.1200000001</v>
      </c>
      <c r="AE25" s="23">
        <v>7649037.4899999993</v>
      </c>
      <c r="AF25" s="23">
        <v>7627685.9200000009</v>
      </c>
      <c r="AG25" s="23">
        <v>7238449.5800000001</v>
      </c>
      <c r="AH25" s="23">
        <v>7120967.1400000006</v>
      </c>
      <c r="AI25" s="23">
        <v>6882271.2699999996</v>
      </c>
    </row>
    <row r="26" spans="1:35" outlineLevel="3" x14ac:dyDescent="0.25">
      <c r="A26" s="42" t="s">
        <v>11055</v>
      </c>
      <c r="B26" s="42" t="s">
        <v>2247</v>
      </c>
      <c r="C26" s="43" t="s">
        <v>10954</v>
      </c>
      <c r="D26" s="43" t="s">
        <v>2263</v>
      </c>
      <c r="E26" s="21">
        <v>1366028.9799999997</v>
      </c>
      <c r="F26" s="21">
        <v>1526740.22</v>
      </c>
      <c r="G26" s="21">
        <v>1406002.36</v>
      </c>
      <c r="H26" s="21">
        <v>1366379.35</v>
      </c>
      <c r="I26" s="21">
        <v>1335734.3200000003</v>
      </c>
      <c r="J26" s="21">
        <v>1398120.2899999998</v>
      </c>
      <c r="K26" s="23">
        <v>1405737.36</v>
      </c>
      <c r="L26" s="23">
        <v>1480603.7100000002</v>
      </c>
      <c r="M26" s="23">
        <v>1600444.0299999998</v>
      </c>
      <c r="N26" s="23">
        <v>1675100.1599999999</v>
      </c>
      <c r="O26" s="23">
        <v>1708946.0000000002</v>
      </c>
      <c r="P26" s="23">
        <v>1792447.37</v>
      </c>
      <c r="Q26" s="23">
        <v>2025713.68</v>
      </c>
      <c r="R26" s="23">
        <v>2209077.4500000002</v>
      </c>
      <c r="S26" s="23">
        <v>2368818.9200000004</v>
      </c>
      <c r="T26" s="23">
        <v>2291617.61</v>
      </c>
      <c r="U26" s="23">
        <v>2196441.29</v>
      </c>
      <c r="V26" s="23">
        <v>2094425.3799999997</v>
      </c>
      <c r="W26" s="23">
        <v>2137850.5100000002</v>
      </c>
      <c r="X26" s="23">
        <v>2164979.7499999995</v>
      </c>
      <c r="Y26" s="23">
        <v>2147282.1500000004</v>
      </c>
      <c r="Z26" s="23">
        <v>2092301.6300000001</v>
      </c>
      <c r="AA26" s="23">
        <v>2107003.75</v>
      </c>
      <c r="AB26" s="23">
        <v>2300075.6800000002</v>
      </c>
      <c r="AC26" s="23">
        <v>2230894.0199999996</v>
      </c>
      <c r="AD26" s="23">
        <v>2104439.1500000004</v>
      </c>
      <c r="AE26" s="23">
        <v>2149310.8000000003</v>
      </c>
      <c r="AF26" s="23">
        <v>2242580.0299999998</v>
      </c>
      <c r="AG26" s="23">
        <v>2096939.1999999997</v>
      </c>
      <c r="AH26" s="23">
        <v>2028543.1800000002</v>
      </c>
      <c r="AI26" s="23">
        <v>2026461.2</v>
      </c>
    </row>
    <row r="27" spans="1:35" outlineLevel="3" x14ac:dyDescent="0.25">
      <c r="A27" s="42" t="s">
        <v>11055</v>
      </c>
      <c r="B27" s="42" t="s">
        <v>2247</v>
      </c>
      <c r="C27" s="43" t="s">
        <v>10954</v>
      </c>
      <c r="D27" s="43" t="s">
        <v>2264</v>
      </c>
      <c r="E27" s="21">
        <v>5664099.1799999997</v>
      </c>
      <c r="F27" s="21">
        <v>5733688.5699999994</v>
      </c>
      <c r="G27" s="21">
        <v>5583568.5</v>
      </c>
      <c r="H27" s="21">
        <v>5514453.9699999997</v>
      </c>
      <c r="I27" s="21">
        <v>5671812.2000000002</v>
      </c>
      <c r="J27" s="21">
        <v>5768446.4500000002</v>
      </c>
      <c r="K27" s="23">
        <v>5777137.3099999987</v>
      </c>
      <c r="L27" s="23">
        <v>5984621.8499999987</v>
      </c>
      <c r="M27" s="23">
        <v>6143615.4100000001</v>
      </c>
      <c r="N27" s="23">
        <v>6491107.9499999993</v>
      </c>
      <c r="O27" s="23">
        <v>6598420.1400000006</v>
      </c>
      <c r="P27" s="23">
        <v>6718499.4000000004</v>
      </c>
      <c r="Q27" s="23">
        <v>7149950.8599999994</v>
      </c>
      <c r="R27" s="23">
        <v>7259144.3399999989</v>
      </c>
      <c r="S27" s="23">
        <v>7246118.8499999996</v>
      </c>
      <c r="T27" s="23">
        <v>7457191.2599999998</v>
      </c>
      <c r="U27" s="23">
        <v>7361145.6700000009</v>
      </c>
      <c r="V27" s="23">
        <v>7258897.1199999992</v>
      </c>
      <c r="W27" s="23">
        <v>7204789.3200000003</v>
      </c>
      <c r="X27" s="23">
        <v>7222949.5299999993</v>
      </c>
      <c r="Y27" s="23">
        <v>7354425.8900000006</v>
      </c>
      <c r="Z27" s="23">
        <v>7181511.1800000006</v>
      </c>
      <c r="AA27" s="23">
        <v>7019919.4100000001</v>
      </c>
      <c r="AB27" s="23">
        <v>7018642.0100000007</v>
      </c>
      <c r="AC27" s="23">
        <v>7496624.1899999995</v>
      </c>
      <c r="AD27" s="23">
        <v>7709250.4300000006</v>
      </c>
      <c r="AE27" s="23">
        <v>7684474.3400000008</v>
      </c>
      <c r="AF27" s="23">
        <v>7987968.830000001</v>
      </c>
      <c r="AG27" s="23">
        <v>7655100.0600000005</v>
      </c>
      <c r="AH27" s="23">
        <v>7586416.2900000019</v>
      </c>
      <c r="AI27" s="23">
        <v>7139456.1000000006</v>
      </c>
    </row>
    <row r="28" spans="1:35" outlineLevel="3" x14ac:dyDescent="0.25">
      <c r="A28" s="42" t="s">
        <v>11055</v>
      </c>
      <c r="B28" s="42" t="s">
        <v>2247</v>
      </c>
      <c r="C28" s="43" t="s">
        <v>10954</v>
      </c>
      <c r="D28" s="43" t="s">
        <v>2265</v>
      </c>
      <c r="E28" s="21">
        <v>7202568.4299999997</v>
      </c>
      <c r="F28" s="21">
        <v>6902945.8599999994</v>
      </c>
      <c r="G28" s="21">
        <v>7223578.8499999987</v>
      </c>
      <c r="H28" s="21">
        <v>6792423.5799999991</v>
      </c>
      <c r="I28" s="21">
        <v>6940403.8700000001</v>
      </c>
      <c r="J28" s="21">
        <v>7027358.1100000003</v>
      </c>
      <c r="K28" s="23">
        <v>7098830.8800000008</v>
      </c>
      <c r="L28" s="23">
        <v>7207611.1499999994</v>
      </c>
      <c r="M28" s="23">
        <v>7160420.2299999995</v>
      </c>
      <c r="N28" s="23">
        <v>7419148.0100000007</v>
      </c>
      <c r="O28" s="23">
        <v>6998593.7899999991</v>
      </c>
      <c r="P28" s="23">
        <v>7145017.4000000004</v>
      </c>
      <c r="Q28" s="23">
        <v>7420596.1400000006</v>
      </c>
      <c r="R28" s="23">
        <v>7607117.5800000001</v>
      </c>
      <c r="S28" s="23">
        <v>7437150.6500000004</v>
      </c>
      <c r="T28" s="23">
        <v>7810120.8600000013</v>
      </c>
      <c r="U28" s="23">
        <v>7997622.79</v>
      </c>
      <c r="V28" s="23">
        <v>7964853.629999999</v>
      </c>
      <c r="W28" s="23">
        <v>7933272.0200000005</v>
      </c>
      <c r="X28" s="23">
        <v>8038940.9099999992</v>
      </c>
      <c r="Y28" s="23">
        <v>7957133.4900000002</v>
      </c>
      <c r="Z28" s="23">
        <v>8298956.9500000002</v>
      </c>
      <c r="AA28" s="23">
        <v>8122113.4600000009</v>
      </c>
      <c r="AB28" s="23">
        <v>8219604.2199999997</v>
      </c>
      <c r="AC28" s="23">
        <v>8343206.2199999997</v>
      </c>
      <c r="AD28" s="23">
        <v>8807278.8800000008</v>
      </c>
      <c r="AE28" s="23">
        <v>8829902.5800000001</v>
      </c>
      <c r="AF28" s="23">
        <v>8829124.5399999991</v>
      </c>
      <c r="AG28" s="23">
        <v>8407869.0200000014</v>
      </c>
      <c r="AH28" s="23">
        <v>8170139.7600000007</v>
      </c>
      <c r="AI28" s="23">
        <v>7645188.5899999999</v>
      </c>
    </row>
    <row r="29" spans="1:35" outlineLevel="3" x14ac:dyDescent="0.25">
      <c r="A29" s="42" t="s">
        <v>11055</v>
      </c>
      <c r="B29" s="42" t="s">
        <v>2247</v>
      </c>
      <c r="C29" s="43" t="s">
        <v>10954</v>
      </c>
      <c r="D29" s="43" t="s">
        <v>2266</v>
      </c>
      <c r="E29" s="21" t="s">
        <v>11224</v>
      </c>
      <c r="F29" s="21" t="s">
        <v>11224</v>
      </c>
      <c r="G29" s="21" t="s">
        <v>11224</v>
      </c>
      <c r="H29" s="21" t="s">
        <v>11224</v>
      </c>
      <c r="I29" s="21" t="s">
        <v>11224</v>
      </c>
      <c r="J29" s="21" t="s">
        <v>11224</v>
      </c>
      <c r="K29" s="23" t="s">
        <v>11225</v>
      </c>
      <c r="L29" s="23" t="s">
        <v>11225</v>
      </c>
      <c r="M29" s="23" t="s">
        <v>11225</v>
      </c>
      <c r="N29" s="23" t="s">
        <v>11225</v>
      </c>
      <c r="O29" s="23" t="s">
        <v>11225</v>
      </c>
      <c r="P29" s="23" t="s">
        <v>11225</v>
      </c>
      <c r="Q29" s="23" t="s">
        <v>11225</v>
      </c>
      <c r="R29" s="23" t="s">
        <v>11225</v>
      </c>
      <c r="S29" s="23" t="s">
        <v>11225</v>
      </c>
      <c r="T29" s="23" t="s">
        <v>11225</v>
      </c>
      <c r="U29" s="23" t="s">
        <v>11225</v>
      </c>
      <c r="V29" s="23" t="s">
        <v>11225</v>
      </c>
      <c r="W29" s="23" t="s">
        <v>11225</v>
      </c>
      <c r="X29" s="23" t="s">
        <v>11225</v>
      </c>
      <c r="Y29" s="23">
        <v>0</v>
      </c>
      <c r="Z29" s="23">
        <v>0</v>
      </c>
      <c r="AA29" s="23">
        <v>0</v>
      </c>
      <c r="AB29" s="23" t="s">
        <v>11225</v>
      </c>
      <c r="AC29" s="23" t="s">
        <v>11225</v>
      </c>
      <c r="AD29" s="23" t="s">
        <v>11225</v>
      </c>
      <c r="AE29" s="23" t="s">
        <v>11225</v>
      </c>
      <c r="AF29" s="23" t="s">
        <v>11225</v>
      </c>
      <c r="AG29" s="23" t="s">
        <v>11225</v>
      </c>
      <c r="AH29" s="23" t="s">
        <v>11225</v>
      </c>
      <c r="AI29" s="23" t="s">
        <v>11225</v>
      </c>
    </row>
    <row r="30" spans="1:35" outlineLevel="3" x14ac:dyDescent="0.25">
      <c r="A30" s="42" t="s">
        <v>11055</v>
      </c>
      <c r="B30" s="42" t="s">
        <v>2247</v>
      </c>
      <c r="C30" s="43" t="s">
        <v>10954</v>
      </c>
      <c r="D30" s="43" t="s">
        <v>2267</v>
      </c>
      <c r="E30" s="21">
        <v>5034563.6900000013</v>
      </c>
      <c r="F30" s="21">
        <v>5001319.7699999996</v>
      </c>
      <c r="G30" s="21">
        <v>5187713.59</v>
      </c>
      <c r="H30" s="21">
        <v>4921758.96</v>
      </c>
      <c r="I30" s="21">
        <v>4908257.7200000007</v>
      </c>
      <c r="J30" s="21">
        <v>4944092.55</v>
      </c>
      <c r="K30" s="23">
        <v>4964359.59</v>
      </c>
      <c r="L30" s="23">
        <v>5240114.55</v>
      </c>
      <c r="M30" s="23">
        <v>5535139.5200000005</v>
      </c>
      <c r="N30" s="23">
        <v>5611613.0300000003</v>
      </c>
      <c r="O30" s="23">
        <v>5386326.9100000011</v>
      </c>
      <c r="P30" s="23">
        <v>5577370.2800000003</v>
      </c>
      <c r="Q30" s="23">
        <v>6032678.5999999996</v>
      </c>
      <c r="R30" s="23">
        <v>6150542.3399999999</v>
      </c>
      <c r="S30" s="23">
        <v>6069020.4100000001</v>
      </c>
      <c r="T30" s="23">
        <v>6405600.8600000003</v>
      </c>
      <c r="U30" s="23">
        <v>6247558.7800000003</v>
      </c>
      <c r="V30" s="23">
        <v>6289464.4000000004</v>
      </c>
      <c r="W30" s="23">
        <v>6100009.1099999994</v>
      </c>
      <c r="X30" s="23">
        <v>6079540.0699999994</v>
      </c>
      <c r="Y30" s="23">
        <v>5828530.6500000004</v>
      </c>
      <c r="Z30" s="23">
        <v>5700796.9799999995</v>
      </c>
      <c r="AA30" s="23">
        <v>5740743.8600000003</v>
      </c>
      <c r="AB30" s="23">
        <v>5686288.7100000009</v>
      </c>
      <c r="AC30" s="23">
        <v>5686868.7599999998</v>
      </c>
      <c r="AD30" s="23">
        <v>5769042.2400000002</v>
      </c>
      <c r="AE30" s="23">
        <v>5688378.7599999998</v>
      </c>
      <c r="AF30" s="23">
        <v>5708136.6100000003</v>
      </c>
      <c r="AG30" s="23">
        <v>5515478.5700000003</v>
      </c>
      <c r="AH30" s="23">
        <v>5276954.9800000004</v>
      </c>
      <c r="AI30" s="23">
        <v>5169481.9700000007</v>
      </c>
    </row>
    <row r="31" spans="1:35" outlineLevel="3" x14ac:dyDescent="0.25">
      <c r="A31" s="42" t="s">
        <v>11055</v>
      </c>
      <c r="B31" s="42" t="s">
        <v>2247</v>
      </c>
      <c r="C31" s="43" t="s">
        <v>10954</v>
      </c>
      <c r="D31" s="43" t="s">
        <v>2268</v>
      </c>
      <c r="E31" s="21">
        <v>8166610.04</v>
      </c>
      <c r="F31" s="21">
        <v>7987114.4900000002</v>
      </c>
      <c r="G31" s="21">
        <v>8174835.7199999997</v>
      </c>
      <c r="H31" s="21">
        <v>7972642.7599999998</v>
      </c>
      <c r="I31" s="21">
        <v>8079017.8400000008</v>
      </c>
      <c r="J31" s="21">
        <v>8148032.5299999993</v>
      </c>
      <c r="K31" s="23">
        <v>8048713.620000001</v>
      </c>
      <c r="L31" s="23">
        <v>8341155.5199999996</v>
      </c>
      <c r="M31" s="23">
        <v>8290964.5700000003</v>
      </c>
      <c r="N31" s="23">
        <v>8619969.0099999998</v>
      </c>
      <c r="O31" s="23">
        <v>8313336.8100000005</v>
      </c>
      <c r="P31" s="23">
        <v>8663366.7200000007</v>
      </c>
      <c r="Q31" s="23">
        <v>9042254.6100000013</v>
      </c>
      <c r="R31" s="23">
        <v>9105494.5999999996</v>
      </c>
      <c r="S31" s="23">
        <v>8896941.8399999999</v>
      </c>
      <c r="T31" s="23">
        <v>9128007.0600000005</v>
      </c>
      <c r="U31" s="23">
        <v>8793905.2799999993</v>
      </c>
      <c r="V31" s="23">
        <v>8595749.459999999</v>
      </c>
      <c r="W31" s="23">
        <v>8434768.5999999996</v>
      </c>
      <c r="X31" s="23">
        <v>8479629.5899999999</v>
      </c>
      <c r="Y31" s="23">
        <v>8305333.3000000007</v>
      </c>
      <c r="Z31" s="23">
        <v>8551513.1499999985</v>
      </c>
      <c r="AA31" s="23">
        <v>8532425.3899999987</v>
      </c>
      <c r="AB31" s="23">
        <v>8298710.4800000004</v>
      </c>
      <c r="AC31" s="23">
        <v>8475247.459999999</v>
      </c>
      <c r="AD31" s="23">
        <v>8611701.9100000001</v>
      </c>
      <c r="AE31" s="23">
        <v>8461601.5</v>
      </c>
      <c r="AF31" s="23">
        <v>8880296.8800000008</v>
      </c>
      <c r="AG31" s="23">
        <v>8506714.1500000004</v>
      </c>
      <c r="AH31" s="23">
        <v>8614077.0599999987</v>
      </c>
      <c r="AI31" s="23">
        <v>8228762.1100000013</v>
      </c>
    </row>
    <row r="32" spans="1:35" outlineLevel="3" x14ac:dyDescent="0.25">
      <c r="A32" s="42" t="s">
        <v>11055</v>
      </c>
      <c r="B32" s="42" t="s">
        <v>2247</v>
      </c>
      <c r="C32" s="43" t="s">
        <v>10954</v>
      </c>
      <c r="D32" s="43" t="s">
        <v>2269</v>
      </c>
      <c r="E32" s="21">
        <v>6186820.8899999997</v>
      </c>
      <c r="F32" s="21">
        <v>6589550.25</v>
      </c>
      <c r="G32" s="21">
        <v>6144178.71</v>
      </c>
      <c r="H32" s="21">
        <v>6328235.3899999997</v>
      </c>
      <c r="I32" s="21">
        <v>6412537.6799999997</v>
      </c>
      <c r="J32" s="21">
        <v>6586171.6099999994</v>
      </c>
      <c r="K32" s="23">
        <v>6551303.1600000011</v>
      </c>
      <c r="L32" s="23">
        <v>6735710.29</v>
      </c>
      <c r="M32" s="23">
        <v>6857899.6799999997</v>
      </c>
      <c r="N32" s="23">
        <v>6916809.2899999991</v>
      </c>
      <c r="O32" s="23">
        <v>7074059.2899999991</v>
      </c>
      <c r="P32" s="23">
        <v>7252277.8699999992</v>
      </c>
      <c r="Q32" s="23">
        <v>7645361.6200000001</v>
      </c>
      <c r="R32" s="23">
        <v>7977049.919999999</v>
      </c>
      <c r="S32" s="23">
        <v>7749134.8600000003</v>
      </c>
      <c r="T32" s="23">
        <v>8022957.8399999999</v>
      </c>
      <c r="U32" s="23">
        <v>7562941.3200000003</v>
      </c>
      <c r="V32" s="23">
        <v>7467742.3500000015</v>
      </c>
      <c r="W32" s="23">
        <v>7322298.5699999994</v>
      </c>
      <c r="X32" s="23">
        <v>7183619.8600000003</v>
      </c>
      <c r="Y32" s="23">
        <v>7103734.9500000002</v>
      </c>
      <c r="Z32" s="23">
        <v>6921329.5899999999</v>
      </c>
      <c r="AA32" s="23">
        <v>6830929.8399999999</v>
      </c>
      <c r="AB32" s="23">
        <v>6992343.9199999999</v>
      </c>
      <c r="AC32" s="23">
        <v>6808022.2800000003</v>
      </c>
      <c r="AD32" s="23">
        <v>6788251.1300000008</v>
      </c>
      <c r="AE32" s="23">
        <v>6719364.5999999996</v>
      </c>
      <c r="AF32" s="23">
        <v>6902183.9200000009</v>
      </c>
      <c r="AG32" s="23">
        <v>6550053.9999999991</v>
      </c>
      <c r="AH32" s="23">
        <v>6532829.9700000007</v>
      </c>
      <c r="AI32" s="23">
        <v>6167764.2300000014</v>
      </c>
    </row>
    <row r="33" spans="1:35" outlineLevel="3" x14ac:dyDescent="0.25">
      <c r="A33" s="42" t="s">
        <v>11055</v>
      </c>
      <c r="B33" s="42" t="s">
        <v>2247</v>
      </c>
      <c r="C33" s="43" t="s">
        <v>10954</v>
      </c>
      <c r="D33" s="43" t="s">
        <v>2270</v>
      </c>
      <c r="E33" s="21">
        <v>6975311.6500000004</v>
      </c>
      <c r="F33" s="21">
        <v>7489451.3600000003</v>
      </c>
      <c r="G33" s="21">
        <v>7179310.8099999996</v>
      </c>
      <c r="H33" s="21">
        <v>7387845.4699999997</v>
      </c>
      <c r="I33" s="21">
        <v>7427599.919999999</v>
      </c>
      <c r="J33" s="21">
        <v>7689722.0399999991</v>
      </c>
      <c r="K33" s="23">
        <v>7769213.8700000001</v>
      </c>
      <c r="L33" s="23">
        <v>8157357.8500000006</v>
      </c>
      <c r="M33" s="23">
        <v>8122013.3300000001</v>
      </c>
      <c r="N33" s="23">
        <v>8152091.3899999987</v>
      </c>
      <c r="O33" s="23">
        <v>8383894.4900000002</v>
      </c>
      <c r="P33" s="23">
        <v>8320887.6400000015</v>
      </c>
      <c r="Q33" s="23">
        <v>8527903.379999999</v>
      </c>
      <c r="R33" s="23">
        <v>8926633.5600000005</v>
      </c>
      <c r="S33" s="23">
        <v>9069194.25</v>
      </c>
      <c r="T33" s="23">
        <v>9212432.790000001</v>
      </c>
      <c r="U33" s="23">
        <v>8902094.2899999991</v>
      </c>
      <c r="V33" s="23">
        <v>8762130.4000000004</v>
      </c>
      <c r="W33" s="23">
        <v>8434367.0299999993</v>
      </c>
      <c r="X33" s="23">
        <v>8382715.1699999999</v>
      </c>
      <c r="Y33" s="23">
        <v>8342966.6200000001</v>
      </c>
      <c r="Z33" s="23">
        <v>8286187.0799999991</v>
      </c>
      <c r="AA33" s="23">
        <v>8515307.4600000009</v>
      </c>
      <c r="AB33" s="23">
        <v>8712336.4300000016</v>
      </c>
      <c r="AC33" s="23">
        <v>8857137.6899999995</v>
      </c>
      <c r="AD33" s="23">
        <v>9050744.1400000006</v>
      </c>
      <c r="AE33" s="23">
        <v>8884037.1199999992</v>
      </c>
      <c r="AF33" s="23">
        <v>8915411.0899999999</v>
      </c>
      <c r="AG33" s="23">
        <v>8424383.8900000006</v>
      </c>
      <c r="AH33" s="23">
        <v>8260730.8200000003</v>
      </c>
      <c r="AI33" s="23">
        <v>7953019.2399999993</v>
      </c>
    </row>
    <row r="34" spans="1:35" outlineLevel="3" x14ac:dyDescent="0.25">
      <c r="A34" s="42" t="s">
        <v>11055</v>
      </c>
      <c r="B34" s="42" t="s">
        <v>2247</v>
      </c>
      <c r="C34" s="43" t="s">
        <v>10954</v>
      </c>
      <c r="D34" s="43" t="s">
        <v>2271</v>
      </c>
      <c r="E34" s="21">
        <v>1245257.4400000002</v>
      </c>
      <c r="F34" s="21">
        <v>1573459.78</v>
      </c>
      <c r="G34" s="21">
        <v>1485619.42</v>
      </c>
      <c r="H34" s="21">
        <v>1493151.61</v>
      </c>
      <c r="I34" s="21">
        <v>1691391.44</v>
      </c>
      <c r="J34" s="21">
        <v>1731410.2899999998</v>
      </c>
      <c r="K34" s="23">
        <v>1779540.4600000002</v>
      </c>
      <c r="L34" s="23">
        <v>1923321.0199999998</v>
      </c>
      <c r="M34" s="23">
        <v>1949739.4300000004</v>
      </c>
      <c r="N34" s="23">
        <v>2003017.77</v>
      </c>
      <c r="O34" s="23">
        <v>2059998.0800000003</v>
      </c>
      <c r="P34" s="23">
        <v>1951846.3999999999</v>
      </c>
      <c r="Q34" s="23">
        <v>1986461.5399999998</v>
      </c>
      <c r="R34" s="23">
        <v>2012618.3099999998</v>
      </c>
      <c r="S34" s="23">
        <v>2132680.2399999998</v>
      </c>
      <c r="T34" s="23">
        <v>2092202.9299999997</v>
      </c>
      <c r="U34" s="23">
        <v>2002681.45</v>
      </c>
      <c r="V34" s="23">
        <v>1976540.62</v>
      </c>
      <c r="W34" s="23">
        <v>2163001.23</v>
      </c>
      <c r="X34" s="23">
        <v>2152133.17</v>
      </c>
      <c r="Y34" s="23">
        <v>2233780.2200000002</v>
      </c>
      <c r="Z34" s="23">
        <v>2256398.17</v>
      </c>
      <c r="AA34" s="23">
        <v>2113563.1300000004</v>
      </c>
      <c r="AB34" s="23">
        <v>2082013.1400000001</v>
      </c>
      <c r="AC34" s="23">
        <v>2184750.5399999996</v>
      </c>
      <c r="AD34" s="23">
        <v>2239071.31</v>
      </c>
      <c r="AE34" s="23">
        <v>2211353.1999999997</v>
      </c>
      <c r="AF34" s="23">
        <v>2239295.9499999997</v>
      </c>
      <c r="AG34" s="23">
        <v>2128054.2599999998</v>
      </c>
      <c r="AH34" s="23">
        <v>2063113.8800000001</v>
      </c>
      <c r="AI34" s="23">
        <v>1972811.3699999999</v>
      </c>
    </row>
    <row r="35" spans="1:35" outlineLevel="3" x14ac:dyDescent="0.25">
      <c r="A35" s="42" t="s">
        <v>11055</v>
      </c>
      <c r="B35" s="42" t="s">
        <v>2247</v>
      </c>
      <c r="C35" s="43" t="s">
        <v>10954</v>
      </c>
      <c r="D35" s="43" t="s">
        <v>2272</v>
      </c>
      <c r="E35" s="21">
        <v>8120029.4399999995</v>
      </c>
      <c r="F35" s="21">
        <v>8286076.46</v>
      </c>
      <c r="G35" s="21">
        <v>7940163.4400000004</v>
      </c>
      <c r="H35" s="21">
        <v>8099834.2000000002</v>
      </c>
      <c r="I35" s="21">
        <v>8368379.4499999993</v>
      </c>
      <c r="J35" s="21">
        <v>8518248.3300000001</v>
      </c>
      <c r="K35" s="23">
        <v>8489503.0300000012</v>
      </c>
      <c r="L35" s="23">
        <v>8694895.5</v>
      </c>
      <c r="M35" s="23">
        <v>8763800.9499999993</v>
      </c>
      <c r="N35" s="23">
        <v>8807926.0200000014</v>
      </c>
      <c r="O35" s="23">
        <v>8975942.2699999977</v>
      </c>
      <c r="P35" s="23">
        <v>9225315.1400000006</v>
      </c>
      <c r="Q35" s="23">
        <v>9573869.8199999984</v>
      </c>
      <c r="R35" s="23">
        <v>9823315.4399999995</v>
      </c>
      <c r="S35" s="23">
        <v>9630524.9400000013</v>
      </c>
      <c r="T35" s="23">
        <v>9722980.1999999993</v>
      </c>
      <c r="U35" s="23">
        <v>9638273.3100000005</v>
      </c>
      <c r="V35" s="23">
        <v>9390885.7500000019</v>
      </c>
      <c r="W35" s="23">
        <v>9128264.25</v>
      </c>
      <c r="X35" s="23">
        <v>9200046.6899999995</v>
      </c>
      <c r="Y35" s="23">
        <v>9202897.2400000002</v>
      </c>
      <c r="Z35" s="23">
        <v>9253871.5999999996</v>
      </c>
      <c r="AA35" s="23">
        <v>9011526.7199999988</v>
      </c>
      <c r="AB35" s="23">
        <v>9285824.589999998</v>
      </c>
      <c r="AC35" s="23">
        <v>9632442.1300000008</v>
      </c>
      <c r="AD35" s="23">
        <v>9970727.0600000005</v>
      </c>
      <c r="AE35" s="23">
        <v>9992607.7100000009</v>
      </c>
      <c r="AF35" s="23">
        <v>10238895.98</v>
      </c>
      <c r="AG35" s="23">
        <v>10009550.77</v>
      </c>
      <c r="AH35" s="23">
        <v>9773512.8499999978</v>
      </c>
      <c r="AI35" s="23">
        <v>9254438.4600000028</v>
      </c>
    </row>
    <row r="36" spans="1:35" outlineLevel="3" x14ac:dyDescent="0.25">
      <c r="A36" s="42" t="s">
        <v>11055</v>
      </c>
      <c r="B36" s="42" t="s">
        <v>2247</v>
      </c>
      <c r="C36" s="43" t="s">
        <v>10954</v>
      </c>
      <c r="D36" s="43" t="s">
        <v>2273</v>
      </c>
      <c r="E36" s="21">
        <v>6915783.8100000005</v>
      </c>
      <c r="F36" s="21">
        <v>7226130.3300000001</v>
      </c>
      <c r="G36" s="21">
        <v>7151197.5199999996</v>
      </c>
      <c r="H36" s="21">
        <v>7307497.9299999997</v>
      </c>
      <c r="I36" s="21">
        <v>7593434.2100000009</v>
      </c>
      <c r="J36" s="21">
        <v>7765402.7700000005</v>
      </c>
      <c r="K36" s="23">
        <v>7687664.3200000003</v>
      </c>
      <c r="L36" s="23">
        <v>7786439.9199999999</v>
      </c>
      <c r="M36" s="23">
        <v>7881059.6300000008</v>
      </c>
      <c r="N36" s="23">
        <v>8152847.7800000012</v>
      </c>
      <c r="O36" s="23">
        <v>8677712.7699999996</v>
      </c>
      <c r="P36" s="23">
        <v>8813946.5</v>
      </c>
      <c r="Q36" s="23">
        <v>9008773.3499999996</v>
      </c>
      <c r="R36" s="23">
        <v>9229894.9900000002</v>
      </c>
      <c r="S36" s="23">
        <v>9103377.5299999993</v>
      </c>
      <c r="T36" s="23">
        <v>9150253.4299999997</v>
      </c>
      <c r="U36" s="23">
        <v>9035293.3200000003</v>
      </c>
      <c r="V36" s="23">
        <v>8972051.4700000007</v>
      </c>
      <c r="W36" s="23">
        <v>8739849.9000000004</v>
      </c>
      <c r="X36" s="23">
        <v>8574968.9200000018</v>
      </c>
      <c r="Y36" s="23">
        <v>8511013.8000000007</v>
      </c>
      <c r="Z36" s="23">
        <v>8694765.2000000011</v>
      </c>
      <c r="AA36" s="23">
        <v>8300490.9299999978</v>
      </c>
      <c r="AB36" s="23">
        <v>8438651.0600000005</v>
      </c>
      <c r="AC36" s="23">
        <v>8459887.9199999981</v>
      </c>
      <c r="AD36" s="23">
        <v>8723359.8800000008</v>
      </c>
      <c r="AE36" s="23">
        <v>8616075.5999999996</v>
      </c>
      <c r="AF36" s="23">
        <v>8989188.959999999</v>
      </c>
      <c r="AG36" s="23">
        <v>8561641.7200000007</v>
      </c>
      <c r="AH36" s="23">
        <v>8322206.0099999979</v>
      </c>
      <c r="AI36" s="23">
        <v>7983375.0700000012</v>
      </c>
    </row>
    <row r="37" spans="1:35" outlineLevel="3" x14ac:dyDescent="0.25">
      <c r="A37" s="42" t="s">
        <v>11055</v>
      </c>
      <c r="B37" s="42" t="s">
        <v>2247</v>
      </c>
      <c r="C37" s="43" t="s">
        <v>10954</v>
      </c>
      <c r="D37" s="43" t="s">
        <v>2274</v>
      </c>
      <c r="E37" s="21">
        <v>2665391.89</v>
      </c>
      <c r="F37" s="21">
        <v>2802674.02</v>
      </c>
      <c r="G37" s="21">
        <v>2729155.6</v>
      </c>
      <c r="H37" s="21">
        <v>2802279.77</v>
      </c>
      <c r="I37" s="21">
        <v>3274944.93</v>
      </c>
      <c r="J37" s="21">
        <v>3433449.46</v>
      </c>
      <c r="K37" s="23">
        <v>3486940.6100000003</v>
      </c>
      <c r="L37" s="23">
        <v>3526434.71</v>
      </c>
      <c r="M37" s="23">
        <v>3563637.74</v>
      </c>
      <c r="N37" s="23">
        <v>3512915.2600000002</v>
      </c>
      <c r="O37" s="23">
        <v>3700642.1700000004</v>
      </c>
      <c r="P37" s="23">
        <v>3590198.08</v>
      </c>
      <c r="Q37" s="23">
        <v>3723495.2399999998</v>
      </c>
      <c r="R37" s="23">
        <v>3906071.34</v>
      </c>
      <c r="S37" s="23">
        <v>3828900.6599999997</v>
      </c>
      <c r="T37" s="23">
        <v>3797507.0599999996</v>
      </c>
      <c r="U37" s="23">
        <v>3770064.3400000003</v>
      </c>
      <c r="V37" s="23">
        <v>3752722.55</v>
      </c>
      <c r="W37" s="23">
        <v>3547909.32</v>
      </c>
      <c r="X37" s="23">
        <v>3521382.52</v>
      </c>
      <c r="Y37" s="23">
        <v>3531989.0700000003</v>
      </c>
      <c r="Z37" s="23">
        <v>3404939.26</v>
      </c>
      <c r="AA37" s="23">
        <v>3324493.55</v>
      </c>
      <c r="AB37" s="23">
        <v>3380139.81</v>
      </c>
      <c r="AC37" s="23">
        <v>3433613.63</v>
      </c>
      <c r="AD37" s="23">
        <v>3381511.5700000003</v>
      </c>
      <c r="AE37" s="23">
        <v>3191340.98</v>
      </c>
      <c r="AF37" s="23">
        <v>3082858.04</v>
      </c>
      <c r="AG37" s="23">
        <v>2897237.59</v>
      </c>
      <c r="AH37" s="23">
        <v>2747032.15</v>
      </c>
      <c r="AI37" s="23">
        <v>2696392.09</v>
      </c>
    </row>
    <row r="38" spans="1:35" outlineLevel="3" x14ac:dyDescent="0.25">
      <c r="A38" s="42" t="s">
        <v>11055</v>
      </c>
      <c r="B38" s="42" t="s">
        <v>2247</v>
      </c>
      <c r="C38" s="43" t="s">
        <v>10954</v>
      </c>
      <c r="D38" s="43" t="s">
        <v>2275</v>
      </c>
      <c r="E38" s="21">
        <v>5872025.8300000001</v>
      </c>
      <c r="F38" s="21">
        <v>6339187.21</v>
      </c>
      <c r="G38" s="21">
        <v>6027936.3600000003</v>
      </c>
      <c r="H38" s="21">
        <v>6281194.6399999997</v>
      </c>
      <c r="I38" s="21">
        <v>6454103.7200000007</v>
      </c>
      <c r="J38" s="21">
        <v>6491844.7800000012</v>
      </c>
      <c r="K38" s="23">
        <v>6447722.3399999999</v>
      </c>
      <c r="L38" s="23">
        <v>6571425.6699999999</v>
      </c>
      <c r="M38" s="23">
        <v>6873098.709999999</v>
      </c>
      <c r="N38" s="23">
        <v>6954130.1500000013</v>
      </c>
      <c r="O38" s="23">
        <v>7167779.8499999996</v>
      </c>
      <c r="P38" s="23">
        <v>7434428.5199999996</v>
      </c>
      <c r="Q38" s="23">
        <v>7808872.620000001</v>
      </c>
      <c r="R38" s="23">
        <v>7999206.0700000003</v>
      </c>
      <c r="S38" s="23">
        <v>7855337.8999999994</v>
      </c>
      <c r="T38" s="23">
        <v>8122898.3599999994</v>
      </c>
      <c r="U38" s="23">
        <v>7840609.2199999988</v>
      </c>
      <c r="V38" s="23">
        <v>7904692.1400000006</v>
      </c>
      <c r="W38" s="23">
        <v>7845933.3400000008</v>
      </c>
      <c r="X38" s="23">
        <v>7821108.870000001</v>
      </c>
      <c r="Y38" s="23">
        <v>7817290.71</v>
      </c>
      <c r="Z38" s="23">
        <v>7938279.4000000004</v>
      </c>
      <c r="AA38" s="23">
        <v>7780639.5200000005</v>
      </c>
      <c r="AB38" s="23">
        <v>8055738.7799999993</v>
      </c>
      <c r="AC38" s="23">
        <v>8186819.7100000009</v>
      </c>
      <c r="AD38" s="23">
        <v>8071605.8300000001</v>
      </c>
      <c r="AE38" s="23">
        <v>8028257.9200000009</v>
      </c>
      <c r="AF38" s="23">
        <v>8254103.830000001</v>
      </c>
      <c r="AG38" s="23">
        <v>7846000.5200000005</v>
      </c>
      <c r="AH38" s="23">
        <v>7643932.7999999998</v>
      </c>
      <c r="AI38" s="23">
        <v>7231930.2999999989</v>
      </c>
    </row>
    <row r="39" spans="1:35" outlineLevel="3" x14ac:dyDescent="0.25">
      <c r="A39" s="42" t="s">
        <v>11055</v>
      </c>
      <c r="B39" s="42" t="s">
        <v>2247</v>
      </c>
      <c r="C39" s="43" t="s">
        <v>10954</v>
      </c>
      <c r="D39" s="43" t="s">
        <v>2276</v>
      </c>
      <c r="E39" s="21">
        <v>6665594.7399999993</v>
      </c>
      <c r="F39" s="21">
        <v>6691881.0899999999</v>
      </c>
      <c r="G39" s="21">
        <v>6495344.0700000003</v>
      </c>
      <c r="H39" s="21">
        <v>6349241.8400000008</v>
      </c>
      <c r="I39" s="21">
        <v>6566979.2699999996</v>
      </c>
      <c r="J39" s="21">
        <v>6602167.3799999999</v>
      </c>
      <c r="K39" s="23">
        <v>6636484.919999999</v>
      </c>
      <c r="L39" s="23">
        <v>6907068.9000000004</v>
      </c>
      <c r="M39" s="23">
        <v>7022777.7500000009</v>
      </c>
      <c r="N39" s="23">
        <v>7197330.5499999998</v>
      </c>
      <c r="O39" s="23">
        <v>7170790.0000000009</v>
      </c>
      <c r="P39" s="23">
        <v>7164971.0199999996</v>
      </c>
      <c r="Q39" s="23">
        <v>7475644.2299999995</v>
      </c>
      <c r="R39" s="23">
        <v>7840207.5500000007</v>
      </c>
      <c r="S39" s="23">
        <v>7872604.6799999997</v>
      </c>
      <c r="T39" s="23">
        <v>7811809.5200000005</v>
      </c>
      <c r="U39" s="23">
        <v>7760622.0300000003</v>
      </c>
      <c r="V39" s="23">
        <v>7595350.54</v>
      </c>
      <c r="W39" s="23">
        <v>7716496.8200000003</v>
      </c>
      <c r="X39" s="23">
        <v>7519719.1799999997</v>
      </c>
      <c r="Y39" s="23">
        <v>7245988.0299999993</v>
      </c>
      <c r="Z39" s="23">
        <v>7339682.8900000006</v>
      </c>
      <c r="AA39" s="23">
        <v>7211834.629999999</v>
      </c>
      <c r="AB39" s="23">
        <v>7310875.7199999988</v>
      </c>
      <c r="AC39" s="23">
        <v>7399396.29</v>
      </c>
      <c r="AD39" s="23">
        <v>7210279.0099999988</v>
      </c>
      <c r="AE39" s="23">
        <v>7384774.46</v>
      </c>
      <c r="AF39" s="23">
        <v>7653900.8099999996</v>
      </c>
      <c r="AG39" s="23">
        <v>7250547.1800000006</v>
      </c>
      <c r="AH39" s="23">
        <v>6919653.1600000001</v>
      </c>
      <c r="AI39" s="23">
        <v>6614150.3399999999</v>
      </c>
    </row>
    <row r="40" spans="1:35" outlineLevel="3" x14ac:dyDescent="0.25">
      <c r="A40" s="42" t="s">
        <v>11055</v>
      </c>
      <c r="B40" s="42" t="s">
        <v>2247</v>
      </c>
      <c r="C40" s="43" t="s">
        <v>10954</v>
      </c>
      <c r="D40" s="43" t="s">
        <v>2277</v>
      </c>
      <c r="E40" s="21">
        <v>3632726.34</v>
      </c>
      <c r="F40" s="21">
        <v>3867048.5900000003</v>
      </c>
      <c r="G40" s="21">
        <v>3895385.23</v>
      </c>
      <c r="H40" s="21">
        <v>3945146.7300000004</v>
      </c>
      <c r="I40" s="21">
        <v>4060340.7300000004</v>
      </c>
      <c r="J40" s="21">
        <v>4266168.93</v>
      </c>
      <c r="K40" s="23">
        <v>4245553.78</v>
      </c>
      <c r="L40" s="23">
        <v>4236267.22</v>
      </c>
      <c r="M40" s="23">
        <v>4305114.7</v>
      </c>
      <c r="N40" s="23">
        <v>4440072.29</v>
      </c>
      <c r="O40" s="23">
        <v>4629786.4799999995</v>
      </c>
      <c r="P40" s="23">
        <v>5170415.28</v>
      </c>
      <c r="Q40" s="23">
        <v>5435828.5899999999</v>
      </c>
      <c r="R40" s="23">
        <v>5758627.9199999999</v>
      </c>
      <c r="S40" s="23">
        <v>5845861.1000000006</v>
      </c>
      <c r="T40" s="23">
        <v>6250191.370000001</v>
      </c>
      <c r="U40" s="23">
        <v>6448698.2700000005</v>
      </c>
      <c r="V40" s="23">
        <v>6378351.0299999993</v>
      </c>
      <c r="W40" s="23">
        <v>6376112.419999999</v>
      </c>
      <c r="X40" s="23">
        <v>6533393.4500000002</v>
      </c>
      <c r="Y40" s="23">
        <v>6477848.0099999998</v>
      </c>
      <c r="Z40" s="23">
        <v>6499789.7700000005</v>
      </c>
      <c r="AA40" s="23">
        <v>6617400.6399999997</v>
      </c>
      <c r="AB40" s="23">
        <v>6800859.3700000029</v>
      </c>
      <c r="AC40" s="23">
        <v>7141990.25</v>
      </c>
      <c r="AD40" s="23">
        <v>7423024.6299999999</v>
      </c>
      <c r="AE40" s="23">
        <v>7402797.4500000011</v>
      </c>
      <c r="AF40" s="23">
        <v>7601461.0200000005</v>
      </c>
      <c r="AG40" s="23">
        <v>7286177.5599999996</v>
      </c>
      <c r="AH40" s="23">
        <v>6970705.9999999981</v>
      </c>
      <c r="AI40" s="23">
        <v>6726171.9699999997</v>
      </c>
    </row>
    <row r="41" spans="1:35" outlineLevel="3" x14ac:dyDescent="0.25">
      <c r="A41" s="42" t="s">
        <v>11055</v>
      </c>
      <c r="B41" s="42" t="s">
        <v>2247</v>
      </c>
      <c r="C41" s="43" t="s">
        <v>10954</v>
      </c>
      <c r="D41" s="43" t="s">
        <v>2278</v>
      </c>
      <c r="E41" s="21">
        <v>716484.37999999989</v>
      </c>
      <c r="F41" s="21">
        <v>765431.04</v>
      </c>
      <c r="G41" s="21">
        <v>742678.53</v>
      </c>
      <c r="H41" s="21">
        <v>881086.18000000017</v>
      </c>
      <c r="I41" s="21">
        <v>847697.67999999993</v>
      </c>
      <c r="J41" s="21">
        <v>863062.8600000001</v>
      </c>
      <c r="K41" s="23">
        <v>889782.83</v>
      </c>
      <c r="L41" s="23">
        <v>921516.15</v>
      </c>
      <c r="M41" s="23">
        <v>1070456.82</v>
      </c>
      <c r="N41" s="23">
        <v>1050067.7</v>
      </c>
      <c r="O41" s="23">
        <v>1115025.3000000003</v>
      </c>
      <c r="P41" s="23">
        <v>1141587.42</v>
      </c>
      <c r="Q41" s="23">
        <v>1161450.54</v>
      </c>
      <c r="R41" s="23">
        <v>1100578.8199999998</v>
      </c>
      <c r="S41" s="23">
        <v>1128026.7200000002</v>
      </c>
      <c r="T41" s="23">
        <v>1173117.73</v>
      </c>
      <c r="U41" s="23">
        <v>1185130.1599999999</v>
      </c>
      <c r="V41" s="23">
        <v>1151465.5</v>
      </c>
      <c r="W41" s="23">
        <v>1022009.2499999999</v>
      </c>
      <c r="X41" s="23">
        <v>958862.92999999993</v>
      </c>
      <c r="Y41" s="23">
        <v>786640.46</v>
      </c>
      <c r="Z41" s="23">
        <v>828612.10000000009</v>
      </c>
      <c r="AA41" s="23">
        <v>875129.81999999983</v>
      </c>
      <c r="AB41" s="23">
        <v>845766.41999999993</v>
      </c>
      <c r="AC41" s="23">
        <v>795643.77999999991</v>
      </c>
      <c r="AD41" s="23">
        <v>795059.91</v>
      </c>
      <c r="AE41" s="23">
        <v>744755.42999999982</v>
      </c>
      <c r="AF41" s="23">
        <v>821366.86</v>
      </c>
      <c r="AG41" s="23">
        <v>788413.19000000006</v>
      </c>
      <c r="AH41" s="23">
        <v>747812.8</v>
      </c>
      <c r="AI41" s="23">
        <v>796310.57000000007</v>
      </c>
    </row>
    <row r="42" spans="1:35" outlineLevel="3" x14ac:dyDescent="0.25">
      <c r="A42" s="42" t="s">
        <v>11055</v>
      </c>
      <c r="B42" s="42" t="s">
        <v>2247</v>
      </c>
      <c r="C42" s="43" t="s">
        <v>10954</v>
      </c>
      <c r="D42" s="43" t="s">
        <v>2279</v>
      </c>
      <c r="E42" s="21">
        <v>3221411.7800000003</v>
      </c>
      <c r="F42" s="21">
        <v>3823750.12</v>
      </c>
      <c r="G42" s="21">
        <v>3588257.3000000003</v>
      </c>
      <c r="H42" s="21">
        <v>3762185.1100000003</v>
      </c>
      <c r="I42" s="21">
        <v>3873999.39</v>
      </c>
      <c r="J42" s="21">
        <v>3993022.74</v>
      </c>
      <c r="K42" s="23">
        <v>4092273.7800000003</v>
      </c>
      <c r="L42" s="23">
        <v>4231733.88</v>
      </c>
      <c r="M42" s="23">
        <v>4182703.03</v>
      </c>
      <c r="N42" s="23">
        <v>4237395.6100000003</v>
      </c>
      <c r="O42" s="23">
        <v>4448994.83</v>
      </c>
      <c r="P42" s="23">
        <v>4440648.01</v>
      </c>
      <c r="Q42" s="23">
        <v>4504165.91</v>
      </c>
      <c r="R42" s="23">
        <v>4478247.92</v>
      </c>
      <c r="S42" s="23">
        <v>4639673.2300000004</v>
      </c>
      <c r="T42" s="23">
        <v>4660146.05</v>
      </c>
      <c r="U42" s="23">
        <v>4411778.05</v>
      </c>
      <c r="V42" s="23">
        <v>4297336.57</v>
      </c>
      <c r="W42" s="23">
        <v>4182490.69</v>
      </c>
      <c r="X42" s="23">
        <v>4234564.9200000009</v>
      </c>
      <c r="Y42" s="23">
        <v>4212439.74</v>
      </c>
      <c r="Z42" s="23">
        <v>4133319.6</v>
      </c>
      <c r="AA42" s="23">
        <v>4111075.3499999996</v>
      </c>
      <c r="AB42" s="23">
        <v>4117763.61</v>
      </c>
      <c r="AC42" s="23">
        <v>4107024.3400000008</v>
      </c>
      <c r="AD42" s="23">
        <v>4320886.4800000004</v>
      </c>
      <c r="AE42" s="23">
        <v>4325897.2700000005</v>
      </c>
      <c r="AF42" s="23">
        <v>4315018.8899999997</v>
      </c>
      <c r="AG42" s="23">
        <v>4183643.6700000009</v>
      </c>
      <c r="AH42" s="23">
        <v>3977803.38</v>
      </c>
      <c r="AI42" s="23">
        <v>3864824.2399999998</v>
      </c>
    </row>
    <row r="43" spans="1:35" outlineLevel="3" x14ac:dyDescent="0.25">
      <c r="A43" s="42" t="s">
        <v>11055</v>
      </c>
      <c r="B43" s="42" t="s">
        <v>2247</v>
      </c>
      <c r="C43" s="43" t="s">
        <v>10954</v>
      </c>
      <c r="D43" s="43" t="s">
        <v>2280</v>
      </c>
      <c r="E43" s="21">
        <v>1286834.01</v>
      </c>
      <c r="F43" s="21">
        <v>1278841.0900000001</v>
      </c>
      <c r="G43" s="21">
        <v>1168095.29</v>
      </c>
      <c r="H43" s="21">
        <v>1228007.9100000001</v>
      </c>
      <c r="I43" s="21">
        <v>1205100.43</v>
      </c>
      <c r="J43" s="21">
        <v>1248619.01</v>
      </c>
      <c r="K43" s="23">
        <v>1293879.3299999998</v>
      </c>
      <c r="L43" s="23">
        <v>1374217.9500000002</v>
      </c>
      <c r="M43" s="23">
        <v>1470650.1799999997</v>
      </c>
      <c r="N43" s="23">
        <v>1556642.0699999998</v>
      </c>
      <c r="O43" s="23">
        <v>1570684.28</v>
      </c>
      <c r="P43" s="23">
        <v>1669240.1800000002</v>
      </c>
      <c r="Q43" s="23">
        <v>1624232.0099999998</v>
      </c>
      <c r="R43" s="23">
        <v>1684509.92</v>
      </c>
      <c r="S43" s="23">
        <v>1716591.23</v>
      </c>
      <c r="T43" s="23">
        <v>1724883.28</v>
      </c>
      <c r="U43" s="23">
        <v>1585551.72</v>
      </c>
      <c r="V43" s="23">
        <v>1582409.4300000002</v>
      </c>
      <c r="W43" s="23">
        <v>1513626.0199999998</v>
      </c>
      <c r="X43" s="23">
        <v>1426126.28</v>
      </c>
      <c r="Y43" s="23">
        <v>1511486.9100000001</v>
      </c>
      <c r="Z43" s="23">
        <v>1478512.28</v>
      </c>
      <c r="AA43" s="23">
        <v>1435014.3000000003</v>
      </c>
      <c r="AB43" s="23">
        <v>1504703.8299999998</v>
      </c>
      <c r="AC43" s="23">
        <v>1548725.14</v>
      </c>
      <c r="AD43" s="23">
        <v>1564222.97</v>
      </c>
      <c r="AE43" s="23">
        <v>1535584.45</v>
      </c>
      <c r="AF43" s="23">
        <v>1559235.5</v>
      </c>
      <c r="AG43" s="23">
        <v>1455516.4799999997</v>
      </c>
      <c r="AH43" s="23">
        <v>1344873.44</v>
      </c>
      <c r="AI43" s="23">
        <v>1232501.3699999999</v>
      </c>
    </row>
    <row r="44" spans="1:35" outlineLevel="3" x14ac:dyDescent="0.25">
      <c r="A44" s="42" t="s">
        <v>11055</v>
      </c>
      <c r="B44" s="42" t="s">
        <v>2247</v>
      </c>
      <c r="C44" s="43" t="s">
        <v>10954</v>
      </c>
      <c r="D44" s="43" t="s">
        <v>2281</v>
      </c>
      <c r="E44" s="21">
        <v>2373285.35</v>
      </c>
      <c r="F44" s="21">
        <v>2682807.4899999998</v>
      </c>
      <c r="G44" s="21">
        <v>2416095.3000000003</v>
      </c>
      <c r="H44" s="21">
        <v>2541434.2000000002</v>
      </c>
      <c r="I44" s="21">
        <v>2556576.98</v>
      </c>
      <c r="J44" s="21">
        <v>2603696.7600000002</v>
      </c>
      <c r="K44" s="23">
        <v>2599933.34</v>
      </c>
      <c r="L44" s="23">
        <v>2813826.2399999998</v>
      </c>
      <c r="M44" s="23">
        <v>2623452.44</v>
      </c>
      <c r="N44" s="23">
        <v>2721605.63</v>
      </c>
      <c r="O44" s="23">
        <v>3151529.7900000005</v>
      </c>
      <c r="P44" s="23">
        <v>3195758.6200000006</v>
      </c>
      <c r="Q44" s="23">
        <v>3272101.94</v>
      </c>
      <c r="R44" s="23">
        <v>3387276.46</v>
      </c>
      <c r="S44" s="23">
        <v>3457271.29</v>
      </c>
      <c r="T44" s="23">
        <v>3616265.58</v>
      </c>
      <c r="U44" s="23">
        <v>3570479.2300000004</v>
      </c>
      <c r="V44" s="23">
        <v>3624798.09</v>
      </c>
      <c r="W44" s="23">
        <v>3690525.26</v>
      </c>
      <c r="X44" s="23">
        <v>3782643.5600000005</v>
      </c>
      <c r="Y44" s="23">
        <v>3799960.63</v>
      </c>
      <c r="Z44" s="23">
        <v>3908764.33</v>
      </c>
      <c r="AA44" s="23">
        <v>4041765.19</v>
      </c>
      <c r="AB44" s="23">
        <v>4148852.13</v>
      </c>
      <c r="AC44" s="23">
        <v>4498641.8999999994</v>
      </c>
      <c r="AD44" s="23">
        <v>4908985.63</v>
      </c>
      <c r="AE44" s="23">
        <v>5173073.169999999</v>
      </c>
      <c r="AF44" s="23">
        <v>5388989.9699999997</v>
      </c>
      <c r="AG44" s="23">
        <v>5121239.7600000007</v>
      </c>
      <c r="AH44" s="23">
        <v>5172923.2700000005</v>
      </c>
      <c r="AI44" s="23">
        <v>5052547.55</v>
      </c>
    </row>
    <row r="45" spans="1:35" outlineLevel="3" x14ac:dyDescent="0.25">
      <c r="A45" s="42" t="s">
        <v>11055</v>
      </c>
      <c r="B45" s="42" t="s">
        <v>2247</v>
      </c>
      <c r="C45" s="43" t="s">
        <v>10954</v>
      </c>
      <c r="D45" s="43" t="s">
        <v>2282</v>
      </c>
      <c r="E45" s="21">
        <v>1211699.2000000002</v>
      </c>
      <c r="F45" s="21">
        <v>1398261.12</v>
      </c>
      <c r="G45" s="21">
        <v>1145955.17</v>
      </c>
      <c r="H45" s="21">
        <v>1238616.54</v>
      </c>
      <c r="I45" s="21">
        <v>1280046.74</v>
      </c>
      <c r="J45" s="21">
        <v>1458029.2499999998</v>
      </c>
      <c r="K45" s="23">
        <v>1522572.61</v>
      </c>
      <c r="L45" s="23">
        <v>1695061.82</v>
      </c>
      <c r="M45" s="23">
        <v>1819971.2899999998</v>
      </c>
      <c r="N45" s="23">
        <v>1642917.74</v>
      </c>
      <c r="O45" s="23">
        <v>2034087.3</v>
      </c>
      <c r="P45" s="23">
        <v>2225750.7700000005</v>
      </c>
      <c r="Q45" s="23">
        <v>2206752.62</v>
      </c>
      <c r="R45" s="23">
        <v>2256538.3200000003</v>
      </c>
      <c r="S45" s="23">
        <v>2473589.56</v>
      </c>
      <c r="T45" s="23">
        <v>2494077.41</v>
      </c>
      <c r="U45" s="23">
        <v>2408066.5099999998</v>
      </c>
      <c r="V45" s="23">
        <v>2276285.0400000005</v>
      </c>
      <c r="W45" s="23">
        <v>2147613.14</v>
      </c>
      <c r="X45" s="23">
        <v>2011381.3199999996</v>
      </c>
      <c r="Y45" s="23">
        <v>1997734.6599999997</v>
      </c>
      <c r="Z45" s="23">
        <v>1941313.8100000003</v>
      </c>
      <c r="AA45" s="23">
        <v>1875793.53</v>
      </c>
      <c r="AB45" s="23">
        <v>1885550.4100000001</v>
      </c>
      <c r="AC45" s="23">
        <v>1816964.3200000003</v>
      </c>
      <c r="AD45" s="23">
        <v>1843678.1699999997</v>
      </c>
      <c r="AE45" s="23">
        <v>1834829.68</v>
      </c>
      <c r="AF45" s="23">
        <v>2000696.3600000003</v>
      </c>
      <c r="AG45" s="23">
        <v>1837524.5499999998</v>
      </c>
      <c r="AH45" s="23">
        <v>1688060.79</v>
      </c>
      <c r="AI45" s="23">
        <v>1625034.3499999996</v>
      </c>
    </row>
    <row r="46" spans="1:35" outlineLevel="3" x14ac:dyDescent="0.25">
      <c r="A46" s="42" t="s">
        <v>11055</v>
      </c>
      <c r="B46" s="42" t="s">
        <v>2247</v>
      </c>
      <c r="C46" s="43" t="s">
        <v>10954</v>
      </c>
      <c r="D46" s="43" t="s">
        <v>2283</v>
      </c>
      <c r="E46" s="21">
        <v>5977701.2400000002</v>
      </c>
      <c r="F46" s="21">
        <v>5894292.3200000003</v>
      </c>
      <c r="G46" s="21">
        <v>5835184.4100000001</v>
      </c>
      <c r="H46" s="21">
        <v>5522642.6299999999</v>
      </c>
      <c r="I46" s="21">
        <v>5732165.21</v>
      </c>
      <c r="J46" s="21">
        <v>5811745.9400000004</v>
      </c>
      <c r="K46" s="23">
        <v>5688842.4199999999</v>
      </c>
      <c r="L46" s="23">
        <v>5893758.3700000001</v>
      </c>
      <c r="M46" s="23">
        <v>5802714.4100000011</v>
      </c>
      <c r="N46" s="23">
        <v>6020608.4399999995</v>
      </c>
      <c r="O46" s="23">
        <v>5699431.5</v>
      </c>
      <c r="P46" s="23">
        <v>5843933.29</v>
      </c>
      <c r="Q46" s="23">
        <v>5746778.4999999991</v>
      </c>
      <c r="R46" s="23">
        <v>5728939.1399999997</v>
      </c>
      <c r="S46" s="23">
        <v>5876954.9300000006</v>
      </c>
      <c r="T46" s="23">
        <v>6192291.29</v>
      </c>
      <c r="U46" s="23">
        <v>6117469.1500000004</v>
      </c>
      <c r="V46" s="23">
        <v>5942471.3999999994</v>
      </c>
      <c r="W46" s="23">
        <v>5889425.2599999998</v>
      </c>
      <c r="X46" s="23">
        <v>6012052.120000001</v>
      </c>
      <c r="Y46" s="23">
        <v>6229203.3200000012</v>
      </c>
      <c r="Z46" s="23">
        <v>6064800.5800000001</v>
      </c>
      <c r="AA46" s="23">
        <v>5907080.4499999993</v>
      </c>
      <c r="AB46" s="23">
        <v>5846517.7199999997</v>
      </c>
      <c r="AC46" s="23">
        <v>6100252.3600000003</v>
      </c>
      <c r="AD46" s="23">
        <v>6085697.0500000007</v>
      </c>
      <c r="AE46" s="23">
        <v>5983086.1199999992</v>
      </c>
      <c r="AF46" s="23">
        <v>6108294.8399999999</v>
      </c>
      <c r="AG46" s="23">
        <v>5718292.7599999998</v>
      </c>
      <c r="AH46" s="23">
        <v>5432574.330000001</v>
      </c>
      <c r="AI46" s="23">
        <v>5258195.7300000004</v>
      </c>
    </row>
    <row r="47" spans="1:35" outlineLevel="3" x14ac:dyDescent="0.25">
      <c r="A47" s="42" t="s">
        <v>11055</v>
      </c>
      <c r="B47" s="42" t="s">
        <v>2247</v>
      </c>
      <c r="C47" s="43" t="s">
        <v>10954</v>
      </c>
      <c r="D47" s="43" t="s">
        <v>2284</v>
      </c>
      <c r="E47" s="21">
        <v>6015294.8999999994</v>
      </c>
      <c r="F47" s="21">
        <v>5677913.7800000003</v>
      </c>
      <c r="G47" s="21">
        <v>5793886.7200000007</v>
      </c>
      <c r="H47" s="21">
        <v>4895039.7100000009</v>
      </c>
      <c r="I47" s="21">
        <v>4776888.33</v>
      </c>
      <c r="J47" s="21">
        <v>4818128.209999999</v>
      </c>
      <c r="K47" s="23">
        <v>4807798.99</v>
      </c>
      <c r="L47" s="23">
        <v>5110720.379999999</v>
      </c>
      <c r="M47" s="23">
        <v>5224132.68</v>
      </c>
      <c r="N47" s="23">
        <v>5365156.6400000015</v>
      </c>
      <c r="O47" s="23">
        <v>5286510.8499999996</v>
      </c>
      <c r="P47" s="23">
        <v>5216986.3199999994</v>
      </c>
      <c r="Q47" s="23">
        <v>5566516.129999999</v>
      </c>
      <c r="R47" s="23">
        <v>5727319.919999999</v>
      </c>
      <c r="S47" s="23">
        <v>5745052.3799999999</v>
      </c>
      <c r="T47" s="23">
        <v>5833950.7999999989</v>
      </c>
      <c r="U47" s="23">
        <v>5868102.6500000004</v>
      </c>
      <c r="V47" s="23">
        <v>5614343.3799999999</v>
      </c>
      <c r="W47" s="23">
        <v>5439715.8699999992</v>
      </c>
      <c r="X47" s="23">
        <v>5339017.3899999997</v>
      </c>
      <c r="Y47" s="23">
        <v>5462975.7200000007</v>
      </c>
      <c r="Z47" s="23">
        <v>5356922.74</v>
      </c>
      <c r="AA47" s="23">
        <v>5270766.2899999991</v>
      </c>
      <c r="AB47" s="23">
        <v>5194508.2599999988</v>
      </c>
      <c r="AC47" s="23">
        <v>5321077.540000001</v>
      </c>
      <c r="AD47" s="23">
        <v>5496330.4700000007</v>
      </c>
      <c r="AE47" s="23">
        <v>5439152.8200000012</v>
      </c>
      <c r="AF47" s="23">
        <v>5710552.3800000018</v>
      </c>
      <c r="AG47" s="23">
        <v>5431850.0500000007</v>
      </c>
      <c r="AH47" s="23">
        <v>5315535.2899999991</v>
      </c>
      <c r="AI47" s="23">
        <v>5025121.45</v>
      </c>
    </row>
    <row r="48" spans="1:35" outlineLevel="3" x14ac:dyDescent="0.25">
      <c r="A48" s="42" t="s">
        <v>11055</v>
      </c>
      <c r="B48" s="42" t="s">
        <v>2247</v>
      </c>
      <c r="C48" s="43" t="s">
        <v>10954</v>
      </c>
      <c r="D48" s="43" t="s">
        <v>2285</v>
      </c>
      <c r="E48" s="21">
        <v>8630767.959999999</v>
      </c>
      <c r="F48" s="21">
        <v>8796457.9900000002</v>
      </c>
      <c r="G48" s="21">
        <v>8495248.959999999</v>
      </c>
      <c r="H48" s="21">
        <v>8638555</v>
      </c>
      <c r="I48" s="21">
        <v>8866456.5999999996</v>
      </c>
      <c r="J48" s="21">
        <v>8977449.6799999997</v>
      </c>
      <c r="K48" s="23">
        <v>8891681.2400000002</v>
      </c>
      <c r="L48" s="23">
        <v>9014960.5600000005</v>
      </c>
      <c r="M48" s="23">
        <v>9064185.9399999995</v>
      </c>
      <c r="N48" s="23">
        <v>9371416.3300000019</v>
      </c>
      <c r="O48" s="23">
        <v>9538043.0800000001</v>
      </c>
      <c r="P48" s="23">
        <v>10006938.159999998</v>
      </c>
      <c r="Q48" s="23">
        <v>10251285.310000001</v>
      </c>
      <c r="R48" s="23">
        <v>10510611.4</v>
      </c>
      <c r="S48" s="23">
        <v>10540088.18</v>
      </c>
      <c r="T48" s="23">
        <v>10350941.43</v>
      </c>
      <c r="U48" s="23">
        <v>10056775.620000001</v>
      </c>
      <c r="V48" s="23">
        <v>9972638.9299999997</v>
      </c>
      <c r="W48" s="23">
        <v>9989555.0700000003</v>
      </c>
      <c r="X48" s="23">
        <v>9748037.8100000005</v>
      </c>
      <c r="Y48" s="23">
        <v>9599716.2800000012</v>
      </c>
      <c r="Z48" s="23">
        <v>9634082.2200000007</v>
      </c>
      <c r="AA48" s="23">
        <v>9639400.5500000007</v>
      </c>
      <c r="AB48" s="23">
        <v>9756491.9800000004</v>
      </c>
      <c r="AC48" s="23">
        <v>9919948.9100000001</v>
      </c>
      <c r="AD48" s="23">
        <v>10156480.57</v>
      </c>
      <c r="AE48" s="23">
        <v>10065569.890000002</v>
      </c>
      <c r="AF48" s="23">
        <v>10213352.15</v>
      </c>
      <c r="AG48" s="23">
        <v>9809223.1600000001</v>
      </c>
      <c r="AH48" s="23">
        <v>9741844.2600000016</v>
      </c>
      <c r="AI48" s="23">
        <v>9287764.3599999975</v>
      </c>
    </row>
    <row r="49" spans="1:35" outlineLevel="3" x14ac:dyDescent="0.25">
      <c r="A49" s="42" t="s">
        <v>11055</v>
      </c>
      <c r="B49" s="42" t="s">
        <v>2247</v>
      </c>
      <c r="C49" s="43" t="s">
        <v>10954</v>
      </c>
      <c r="D49" s="43" t="s">
        <v>2286</v>
      </c>
      <c r="E49" s="21">
        <v>816850.09000000008</v>
      </c>
      <c r="F49" s="21">
        <v>930103.22999999986</v>
      </c>
      <c r="G49" s="21">
        <v>850682.91999999993</v>
      </c>
      <c r="H49" s="21">
        <v>761288.62</v>
      </c>
      <c r="I49" s="21">
        <v>818472.43</v>
      </c>
      <c r="J49" s="21">
        <v>774947.27</v>
      </c>
      <c r="K49" s="23">
        <v>781903.5</v>
      </c>
      <c r="L49" s="23">
        <v>850762.09000000008</v>
      </c>
      <c r="M49" s="23">
        <v>825501.70000000007</v>
      </c>
      <c r="N49" s="23">
        <v>847614.05</v>
      </c>
      <c r="O49" s="23">
        <v>862366.6100000001</v>
      </c>
      <c r="P49" s="23">
        <v>889404.14000000013</v>
      </c>
      <c r="Q49" s="23">
        <v>952375.37000000011</v>
      </c>
      <c r="R49" s="23">
        <v>996517.37</v>
      </c>
      <c r="S49" s="23">
        <v>1001679.9099999999</v>
      </c>
      <c r="T49" s="23">
        <v>928364.41000000027</v>
      </c>
      <c r="U49" s="23">
        <v>891014.71000000008</v>
      </c>
      <c r="V49" s="23">
        <v>869191.82</v>
      </c>
      <c r="W49" s="23">
        <v>956481.39999999991</v>
      </c>
      <c r="X49" s="23">
        <v>823127.92999999993</v>
      </c>
      <c r="Y49" s="23">
        <v>821649.6399999999</v>
      </c>
      <c r="Z49" s="23">
        <v>731426.23</v>
      </c>
      <c r="AA49" s="23">
        <v>797923.85</v>
      </c>
      <c r="AB49" s="23">
        <v>808638.41</v>
      </c>
      <c r="AC49" s="23">
        <v>808209.87000000011</v>
      </c>
      <c r="AD49" s="23">
        <v>723026.25999999989</v>
      </c>
      <c r="AE49" s="23">
        <v>759281.37999999989</v>
      </c>
      <c r="AF49" s="23">
        <v>942253.25000000012</v>
      </c>
      <c r="AG49" s="23">
        <v>815057.67999999993</v>
      </c>
      <c r="AH49" s="23">
        <v>659405.27</v>
      </c>
      <c r="AI49" s="23">
        <v>680880.55</v>
      </c>
    </row>
    <row r="50" spans="1:35" outlineLevel="3" x14ac:dyDescent="0.25">
      <c r="A50" s="42" t="s">
        <v>11055</v>
      </c>
      <c r="B50" s="42" t="s">
        <v>2247</v>
      </c>
      <c r="C50" s="43" t="s">
        <v>10954</v>
      </c>
      <c r="D50" s="43" t="s">
        <v>2287</v>
      </c>
      <c r="E50" s="21">
        <v>3452810.49</v>
      </c>
      <c r="F50" s="21">
        <v>3488390.8499999996</v>
      </c>
      <c r="G50" s="21">
        <v>3519997.59</v>
      </c>
      <c r="H50" s="21">
        <v>3464342.8899999997</v>
      </c>
      <c r="I50" s="21">
        <v>3505836.1100000003</v>
      </c>
      <c r="J50" s="21">
        <v>3682787.29</v>
      </c>
      <c r="K50" s="23">
        <v>3779997.3500000006</v>
      </c>
      <c r="L50" s="23">
        <v>3981092.46</v>
      </c>
      <c r="M50" s="23">
        <v>4104461.84</v>
      </c>
      <c r="N50" s="23">
        <v>4325909.8</v>
      </c>
      <c r="O50" s="23">
        <v>4494608.3</v>
      </c>
      <c r="P50" s="23">
        <v>4884820.8</v>
      </c>
      <c r="Q50" s="23">
        <v>5376166.4899999993</v>
      </c>
      <c r="R50" s="23">
        <v>5678020.0699999994</v>
      </c>
      <c r="S50" s="23">
        <v>5769285.4000000004</v>
      </c>
      <c r="T50" s="23">
        <v>5872202</v>
      </c>
      <c r="U50" s="23">
        <v>5847563.8200000003</v>
      </c>
      <c r="V50" s="23">
        <v>5807423.1899999995</v>
      </c>
      <c r="W50" s="23">
        <v>5641687.1899999995</v>
      </c>
      <c r="X50" s="23">
        <v>5305002.1400000006</v>
      </c>
      <c r="Y50" s="23">
        <v>5365310.63</v>
      </c>
      <c r="Z50" s="23">
        <v>5470604.7999999998</v>
      </c>
      <c r="AA50" s="23">
        <v>5304546.24</v>
      </c>
      <c r="AB50" s="23">
        <v>5276315.629999999</v>
      </c>
      <c r="AC50" s="23">
        <v>5299435.8299999982</v>
      </c>
      <c r="AD50" s="23">
        <v>5361056.63</v>
      </c>
      <c r="AE50" s="23">
        <v>5300656.8600000003</v>
      </c>
      <c r="AF50" s="23">
        <v>5353062.7199999988</v>
      </c>
      <c r="AG50" s="23">
        <v>4997049.5499999989</v>
      </c>
      <c r="AH50" s="23">
        <v>4784689.5600000005</v>
      </c>
      <c r="AI50" s="23">
        <v>4417211.6000000006</v>
      </c>
    </row>
    <row r="51" spans="1:35" outlineLevel="3" x14ac:dyDescent="0.25">
      <c r="A51" s="42" t="s">
        <v>11055</v>
      </c>
      <c r="B51" s="42" t="s">
        <v>2247</v>
      </c>
      <c r="C51" s="43" t="s">
        <v>10954</v>
      </c>
      <c r="D51" s="43" t="s">
        <v>2288</v>
      </c>
      <c r="E51" s="21">
        <v>712067.1100000001</v>
      </c>
      <c r="F51" s="21">
        <v>674767.86</v>
      </c>
      <c r="G51" s="21">
        <v>661365.6399999999</v>
      </c>
      <c r="H51" s="21">
        <v>713620.77</v>
      </c>
      <c r="I51" s="21">
        <v>711824.87</v>
      </c>
      <c r="J51" s="21">
        <v>707467.28999999992</v>
      </c>
      <c r="K51" s="23">
        <v>714287.43000000017</v>
      </c>
      <c r="L51" s="23">
        <v>737520.58000000019</v>
      </c>
      <c r="M51" s="23">
        <v>747130.08000000007</v>
      </c>
      <c r="N51" s="23">
        <v>860405.37</v>
      </c>
      <c r="O51" s="23">
        <v>946954.24000000011</v>
      </c>
      <c r="P51" s="23">
        <v>1027901.1499999999</v>
      </c>
      <c r="Q51" s="23">
        <v>987349.6</v>
      </c>
      <c r="R51" s="23">
        <v>1269274.8399999999</v>
      </c>
      <c r="S51" s="23">
        <v>1228682.4500000002</v>
      </c>
      <c r="T51" s="23">
        <v>1253995.8400000001</v>
      </c>
      <c r="U51" s="23">
        <v>1348445.1800000002</v>
      </c>
      <c r="V51" s="23">
        <v>1279313.46</v>
      </c>
      <c r="W51" s="23">
        <v>1400122.66</v>
      </c>
      <c r="X51" s="23">
        <v>1442351.42</v>
      </c>
      <c r="Y51" s="23">
        <v>1659078.0100000002</v>
      </c>
      <c r="Z51" s="23">
        <v>1911992.38</v>
      </c>
      <c r="AA51" s="23">
        <v>1923691.7299999997</v>
      </c>
      <c r="AB51" s="23">
        <v>2001113.5599999996</v>
      </c>
      <c r="AC51" s="23">
        <v>2130965.9199999995</v>
      </c>
      <c r="AD51" s="23">
        <v>2288380.5799999996</v>
      </c>
      <c r="AE51" s="23">
        <v>2277894.0599999996</v>
      </c>
      <c r="AF51" s="23">
        <v>2432071.38</v>
      </c>
      <c r="AG51" s="23">
        <v>2293444.46</v>
      </c>
      <c r="AH51" s="23">
        <v>2376983.5499999998</v>
      </c>
      <c r="AI51" s="23">
        <v>2365919.7999999998</v>
      </c>
    </row>
    <row r="52" spans="1:35" outlineLevel="3" x14ac:dyDescent="0.25">
      <c r="A52" s="42" t="s">
        <v>11055</v>
      </c>
      <c r="B52" s="42" t="s">
        <v>2247</v>
      </c>
      <c r="C52" s="43" t="s">
        <v>10954</v>
      </c>
      <c r="D52" s="43" t="s">
        <v>2289</v>
      </c>
      <c r="E52" s="21">
        <v>7620662.3000000007</v>
      </c>
      <c r="F52" s="21">
        <v>7288784.4200000009</v>
      </c>
      <c r="G52" s="21">
        <v>7350604.1900000004</v>
      </c>
      <c r="H52" s="21">
        <v>7323956.7999999998</v>
      </c>
      <c r="I52" s="21">
        <v>7327268.6899999995</v>
      </c>
      <c r="J52" s="21">
        <v>7637374.959999999</v>
      </c>
      <c r="K52" s="23">
        <v>7901935.2800000003</v>
      </c>
      <c r="L52" s="23">
        <v>8082488.9800000014</v>
      </c>
      <c r="M52" s="23">
        <v>8190501.9199999999</v>
      </c>
      <c r="N52" s="23">
        <v>8264648.46</v>
      </c>
      <c r="O52" s="23">
        <v>7899576.0899999999</v>
      </c>
      <c r="P52" s="23">
        <v>7954374.1400000006</v>
      </c>
      <c r="Q52" s="23">
        <v>8281584.2400000002</v>
      </c>
      <c r="R52" s="23">
        <v>8319417.5800000001</v>
      </c>
      <c r="S52" s="23">
        <v>8549669.040000001</v>
      </c>
      <c r="T52" s="23">
        <v>8772539.8100000005</v>
      </c>
      <c r="U52" s="23">
        <v>8602163.9700000007</v>
      </c>
      <c r="V52" s="23">
        <v>8498885.6900000013</v>
      </c>
      <c r="W52" s="23">
        <v>8286201.2400000002</v>
      </c>
      <c r="X52" s="23">
        <v>8052554.2999999998</v>
      </c>
      <c r="Y52" s="23">
        <v>8107480.9300000006</v>
      </c>
      <c r="Z52" s="23">
        <v>7928513.6500000004</v>
      </c>
      <c r="AA52" s="23">
        <v>7915880.8799999999</v>
      </c>
      <c r="AB52" s="23">
        <v>8264442.04</v>
      </c>
      <c r="AC52" s="23">
        <v>8317149.9700000007</v>
      </c>
      <c r="AD52" s="23">
        <v>8388768.3800000008</v>
      </c>
      <c r="AE52" s="23">
        <v>8465000.9399999995</v>
      </c>
      <c r="AF52" s="23">
        <v>8552636.5</v>
      </c>
      <c r="AG52" s="23">
        <v>8299707.1999999993</v>
      </c>
      <c r="AH52" s="23">
        <v>7952735.4999999991</v>
      </c>
      <c r="AI52" s="23">
        <v>7548380.5899999999</v>
      </c>
    </row>
    <row r="53" spans="1:35" outlineLevel="3" x14ac:dyDescent="0.25">
      <c r="A53" s="42" t="s">
        <v>11055</v>
      </c>
      <c r="B53" s="42" t="s">
        <v>2247</v>
      </c>
      <c r="C53" s="43" t="s">
        <v>10954</v>
      </c>
      <c r="D53" s="43" t="s">
        <v>2290</v>
      </c>
      <c r="E53" s="21">
        <v>6509670.0100000007</v>
      </c>
      <c r="F53" s="21">
        <v>6475759.9400000004</v>
      </c>
      <c r="G53" s="21">
        <v>6758967.6299999999</v>
      </c>
      <c r="H53" s="21">
        <v>6622645.8700000001</v>
      </c>
      <c r="I53" s="21">
        <v>6780238.4800000004</v>
      </c>
      <c r="J53" s="21">
        <v>6798625.1200000001</v>
      </c>
      <c r="K53" s="23">
        <v>6692321.54</v>
      </c>
      <c r="L53" s="23">
        <v>6823284.3300000001</v>
      </c>
      <c r="M53" s="23">
        <v>6816505.5600000005</v>
      </c>
      <c r="N53" s="23">
        <v>6832854.7600000007</v>
      </c>
      <c r="O53" s="23">
        <v>6643351.5700000003</v>
      </c>
      <c r="P53" s="23">
        <v>6893546.75</v>
      </c>
      <c r="Q53" s="23">
        <v>7096295.7299999995</v>
      </c>
      <c r="R53" s="23">
        <v>7284560.5300000003</v>
      </c>
      <c r="S53" s="23">
        <v>7129404.4499999993</v>
      </c>
      <c r="T53" s="23">
        <v>7216491.1000000006</v>
      </c>
      <c r="U53" s="23">
        <v>7127189.830000001</v>
      </c>
      <c r="V53" s="23">
        <v>7221761.3600000013</v>
      </c>
      <c r="W53" s="23">
        <v>7059249.71</v>
      </c>
      <c r="X53" s="23">
        <v>6889077.1299999999</v>
      </c>
      <c r="Y53" s="23">
        <v>6790672.3500000006</v>
      </c>
      <c r="Z53" s="23">
        <v>6882373.080000001</v>
      </c>
      <c r="AA53" s="23">
        <v>6768404.4000000004</v>
      </c>
      <c r="AB53" s="23">
        <v>6868998.7000000011</v>
      </c>
      <c r="AC53" s="23">
        <v>6950514.0700000003</v>
      </c>
      <c r="AD53" s="23">
        <v>7158405.5700000022</v>
      </c>
      <c r="AE53" s="23">
        <v>7131501.0099999979</v>
      </c>
      <c r="AF53" s="23">
        <v>7328211.0600000015</v>
      </c>
      <c r="AG53" s="23">
        <v>6934056.54</v>
      </c>
      <c r="AH53" s="23">
        <v>6734701.9399999985</v>
      </c>
      <c r="AI53" s="23">
        <v>6278767</v>
      </c>
    </row>
    <row r="54" spans="1:35" outlineLevel="3" x14ac:dyDescent="0.25">
      <c r="A54" s="42" t="s">
        <v>11055</v>
      </c>
      <c r="B54" s="42" t="s">
        <v>2247</v>
      </c>
      <c r="C54" s="43" t="s">
        <v>10954</v>
      </c>
      <c r="D54" s="43" t="s">
        <v>2291</v>
      </c>
      <c r="E54" s="21">
        <v>3662353.9400000004</v>
      </c>
      <c r="F54" s="21">
        <v>3937134.95</v>
      </c>
      <c r="G54" s="21">
        <v>3591435.1300000004</v>
      </c>
      <c r="H54" s="21">
        <v>3778695.65</v>
      </c>
      <c r="I54" s="21">
        <v>4042291</v>
      </c>
      <c r="J54" s="21">
        <v>4342291.41</v>
      </c>
      <c r="K54" s="23">
        <v>4420847.55</v>
      </c>
      <c r="L54" s="23">
        <v>4565680.8100000005</v>
      </c>
      <c r="M54" s="23">
        <v>4401608.22</v>
      </c>
      <c r="N54" s="23">
        <v>4589270.209999999</v>
      </c>
      <c r="O54" s="23">
        <v>4926020.080000001</v>
      </c>
      <c r="P54" s="23">
        <v>5261075.7800000012</v>
      </c>
      <c r="Q54" s="23">
        <v>5176671.2300000004</v>
      </c>
      <c r="R54" s="23">
        <v>5076651.8599999994</v>
      </c>
      <c r="S54" s="23">
        <v>5003365.67</v>
      </c>
      <c r="T54" s="23">
        <v>5063028.83</v>
      </c>
      <c r="U54" s="23">
        <v>5038143.17</v>
      </c>
      <c r="V54" s="23">
        <v>4951104.9099999992</v>
      </c>
      <c r="W54" s="23">
        <v>4627136.53</v>
      </c>
      <c r="X54" s="23">
        <v>4583805.83</v>
      </c>
      <c r="Y54" s="23">
        <v>4615641.59</v>
      </c>
      <c r="Z54" s="23">
        <v>4768810.3899999997</v>
      </c>
      <c r="AA54" s="23">
        <v>4825246.51</v>
      </c>
      <c r="AB54" s="23">
        <v>4941138.8499999996</v>
      </c>
      <c r="AC54" s="23">
        <v>4974117.49</v>
      </c>
      <c r="AD54" s="23">
        <v>5140316.4700000007</v>
      </c>
      <c r="AE54" s="23">
        <v>5215504.49</v>
      </c>
      <c r="AF54" s="23">
        <v>5843637.0899999989</v>
      </c>
      <c r="AG54" s="23">
        <v>5601416.9300000006</v>
      </c>
      <c r="AH54" s="23">
        <v>5640184.2699999996</v>
      </c>
      <c r="AI54" s="23">
        <v>5526178.1700000009</v>
      </c>
    </row>
    <row r="55" spans="1:35" outlineLevel="3" x14ac:dyDescent="0.25">
      <c r="A55" s="42" t="s">
        <v>11055</v>
      </c>
      <c r="B55" s="42" t="s">
        <v>2247</v>
      </c>
      <c r="C55" s="43" t="s">
        <v>10954</v>
      </c>
      <c r="D55" s="43" t="s">
        <v>2292</v>
      </c>
      <c r="E55" s="21">
        <v>4361902.72</v>
      </c>
      <c r="F55" s="21">
        <v>4400868.76</v>
      </c>
      <c r="G55" s="21">
        <v>4530405.9200000009</v>
      </c>
      <c r="H55" s="21">
        <v>4686220.22</v>
      </c>
      <c r="I55" s="21">
        <v>4994234.1500000004</v>
      </c>
      <c r="J55" s="21">
        <v>5136297.7899999991</v>
      </c>
      <c r="K55" s="23">
        <v>5226462.0599999996</v>
      </c>
      <c r="L55" s="23">
        <v>5366708.580000001</v>
      </c>
      <c r="M55" s="23">
        <v>5342550.5</v>
      </c>
      <c r="N55" s="23">
        <v>5648914.2999999998</v>
      </c>
      <c r="O55" s="23">
        <v>5509396.3600000003</v>
      </c>
      <c r="P55" s="23">
        <v>5626792.5600000005</v>
      </c>
      <c r="Q55" s="23">
        <v>5634255.7400000002</v>
      </c>
      <c r="R55" s="23">
        <v>5692725.8700000001</v>
      </c>
      <c r="S55" s="23">
        <v>5616240.1200000001</v>
      </c>
      <c r="T55" s="23">
        <v>5867107.0099999998</v>
      </c>
      <c r="U55" s="23">
        <v>5837756.8100000005</v>
      </c>
      <c r="V55" s="23">
        <v>5648215.4500000011</v>
      </c>
      <c r="W55" s="23">
        <v>5470062.3599999994</v>
      </c>
      <c r="X55" s="23">
        <v>5586882.46</v>
      </c>
      <c r="Y55" s="23">
        <v>5395937.2299999995</v>
      </c>
      <c r="Z55" s="23">
        <v>5191179.9000000004</v>
      </c>
      <c r="AA55" s="23">
        <v>5242279.16</v>
      </c>
      <c r="AB55" s="23">
        <v>5277113.7</v>
      </c>
      <c r="AC55" s="23">
        <v>5224944.1500000004</v>
      </c>
      <c r="AD55" s="23">
        <v>5506237.6299999999</v>
      </c>
      <c r="AE55" s="23">
        <v>5300903.3500000006</v>
      </c>
      <c r="AF55" s="23">
        <v>5369002.6300000008</v>
      </c>
      <c r="AG55" s="23">
        <v>5108500.05</v>
      </c>
      <c r="AH55" s="23">
        <v>4835699.1100000003</v>
      </c>
      <c r="AI55" s="23">
        <v>4570073.1900000004</v>
      </c>
    </row>
    <row r="56" spans="1:35" outlineLevel="3" x14ac:dyDescent="0.25">
      <c r="A56" s="42" t="s">
        <v>11055</v>
      </c>
      <c r="B56" s="42" t="s">
        <v>2247</v>
      </c>
      <c r="C56" s="43" t="s">
        <v>10954</v>
      </c>
      <c r="D56" s="43" t="s">
        <v>2293</v>
      </c>
      <c r="E56" s="21">
        <v>3877689.96</v>
      </c>
      <c r="F56" s="21">
        <v>4253913.66</v>
      </c>
      <c r="G56" s="21">
        <v>3706204.68</v>
      </c>
      <c r="H56" s="21">
        <v>4031038.1300000004</v>
      </c>
      <c r="I56" s="21">
        <v>4133967.5999999996</v>
      </c>
      <c r="J56" s="21">
        <v>4508143.7200000007</v>
      </c>
      <c r="K56" s="23">
        <v>4469266.4500000011</v>
      </c>
      <c r="L56" s="23">
        <v>4549423.3499999996</v>
      </c>
      <c r="M56" s="23">
        <v>4601738.26</v>
      </c>
      <c r="N56" s="23">
        <v>4540355.370000001</v>
      </c>
      <c r="O56" s="23">
        <v>4793547.76</v>
      </c>
      <c r="P56" s="23">
        <v>5007596.8499999996</v>
      </c>
      <c r="Q56" s="23">
        <v>5267930.2200000007</v>
      </c>
      <c r="R56" s="23">
        <v>5256563.0799999991</v>
      </c>
      <c r="S56" s="23">
        <v>5172566.71</v>
      </c>
      <c r="T56" s="23">
        <v>5515228.2400000002</v>
      </c>
      <c r="U56" s="23">
        <v>5375377</v>
      </c>
      <c r="V56" s="23">
        <v>5111188.51</v>
      </c>
      <c r="W56" s="23">
        <v>4819650.82</v>
      </c>
      <c r="X56" s="23">
        <v>5001649.8499999987</v>
      </c>
      <c r="Y56" s="23">
        <v>5066027.3499999996</v>
      </c>
      <c r="Z56" s="23">
        <v>4888193.29</v>
      </c>
      <c r="AA56" s="23">
        <v>4802012.2699999996</v>
      </c>
      <c r="AB56" s="23">
        <v>4751924.9400000013</v>
      </c>
      <c r="AC56" s="23">
        <v>4719389.53</v>
      </c>
      <c r="AD56" s="23">
        <v>4691960.55</v>
      </c>
      <c r="AE56" s="23">
        <v>4727584.2300000014</v>
      </c>
      <c r="AF56" s="23">
        <v>4769846.3000000007</v>
      </c>
      <c r="AG56" s="23">
        <v>4548041.8000000007</v>
      </c>
      <c r="AH56" s="23">
        <v>4505549.01</v>
      </c>
      <c r="AI56" s="23">
        <v>4188486.8199999994</v>
      </c>
    </row>
    <row r="57" spans="1:35" outlineLevel="3" x14ac:dyDescent="0.25">
      <c r="A57" s="42" t="s">
        <v>11055</v>
      </c>
      <c r="B57" s="42" t="s">
        <v>2247</v>
      </c>
      <c r="C57" s="43" t="s">
        <v>10954</v>
      </c>
      <c r="D57" s="43" t="s">
        <v>2294</v>
      </c>
      <c r="E57" s="21">
        <v>5001539.2</v>
      </c>
      <c r="F57" s="21">
        <v>5132150.42</v>
      </c>
      <c r="G57" s="21">
        <v>4746255.1199999992</v>
      </c>
      <c r="H57" s="21">
        <v>5031438.3000000007</v>
      </c>
      <c r="I57" s="21">
        <v>4916586.7300000004</v>
      </c>
      <c r="J57" s="21">
        <v>5074152.8800000008</v>
      </c>
      <c r="K57" s="23">
        <v>5193681.95</v>
      </c>
      <c r="L57" s="23">
        <v>5631838.1200000001</v>
      </c>
      <c r="M57" s="23">
        <v>5763450.4499999993</v>
      </c>
      <c r="N57" s="23">
        <v>6000454.29</v>
      </c>
      <c r="O57" s="23">
        <v>6004868.8799999999</v>
      </c>
      <c r="P57" s="23">
        <v>6210154.9000000004</v>
      </c>
      <c r="Q57" s="23">
        <v>6253295.8599999994</v>
      </c>
      <c r="R57" s="23">
        <v>6358878.3900000006</v>
      </c>
      <c r="S57" s="23">
        <v>6328781.4100000001</v>
      </c>
      <c r="T57" s="23">
        <v>6347629.3899999997</v>
      </c>
      <c r="U57" s="23">
        <v>6313781.6099999994</v>
      </c>
      <c r="V57" s="23">
        <v>6054343.1400000006</v>
      </c>
      <c r="W57" s="23">
        <v>5859846.1699999999</v>
      </c>
      <c r="X57" s="23">
        <v>5670921.080000001</v>
      </c>
      <c r="Y57" s="23">
        <v>5894078.5200000005</v>
      </c>
      <c r="Z57" s="23">
        <v>5775333.6400000006</v>
      </c>
      <c r="AA57" s="23">
        <v>5694947.5700000012</v>
      </c>
      <c r="AB57" s="23">
        <v>5885013.6600000011</v>
      </c>
      <c r="AC57" s="23">
        <v>5687453.3800000008</v>
      </c>
      <c r="AD57" s="23">
        <v>5984336.8199999984</v>
      </c>
      <c r="AE57" s="23">
        <v>5885615.5299999993</v>
      </c>
      <c r="AF57" s="23">
        <v>6007282.1499999994</v>
      </c>
      <c r="AG57" s="23">
        <v>5873103.5300000003</v>
      </c>
      <c r="AH57" s="23">
        <v>5744211.4199999999</v>
      </c>
      <c r="AI57" s="23">
        <v>5492651.9400000013</v>
      </c>
    </row>
    <row r="58" spans="1:35" outlineLevel="3" x14ac:dyDescent="0.25">
      <c r="A58" s="42" t="s">
        <v>11055</v>
      </c>
      <c r="B58" s="42" t="s">
        <v>2247</v>
      </c>
      <c r="C58" s="43" t="s">
        <v>10954</v>
      </c>
      <c r="D58" s="43" t="s">
        <v>2295</v>
      </c>
      <c r="E58" s="21">
        <v>2735329.0700000003</v>
      </c>
      <c r="F58" s="21">
        <v>2779130.63</v>
      </c>
      <c r="G58" s="21">
        <v>2539087.8199999994</v>
      </c>
      <c r="H58" s="21">
        <v>2648875.4300000002</v>
      </c>
      <c r="I58" s="21">
        <v>2742178.52</v>
      </c>
      <c r="J58" s="21">
        <v>2789955.1</v>
      </c>
      <c r="K58" s="23">
        <v>2822568.75</v>
      </c>
      <c r="L58" s="23">
        <v>2805545.3100000005</v>
      </c>
      <c r="M58" s="23">
        <v>2875182.45</v>
      </c>
      <c r="N58" s="23">
        <v>3093286.91</v>
      </c>
      <c r="O58" s="23">
        <v>3134077.9999999995</v>
      </c>
      <c r="P58" s="23">
        <v>3266753.5300000003</v>
      </c>
      <c r="Q58" s="23">
        <v>3457442.4000000004</v>
      </c>
      <c r="R58" s="23">
        <v>3574091.6200000006</v>
      </c>
      <c r="S58" s="23">
        <v>3526989.4</v>
      </c>
      <c r="T58" s="23">
        <v>3765580.74</v>
      </c>
      <c r="U58" s="23">
        <v>3740229.93</v>
      </c>
      <c r="V58" s="23">
        <v>3687771.7800000003</v>
      </c>
      <c r="W58" s="23">
        <v>3637449.8600000003</v>
      </c>
      <c r="X58" s="23">
        <v>3451994.7600000002</v>
      </c>
      <c r="Y58" s="23">
        <v>3382834.6100000003</v>
      </c>
      <c r="Z58" s="23">
        <v>3487202.04</v>
      </c>
      <c r="AA58" s="23">
        <v>3233689.3200000003</v>
      </c>
      <c r="AB58" s="23">
        <v>3173213.89</v>
      </c>
      <c r="AC58" s="23">
        <v>3426125.6300000008</v>
      </c>
      <c r="AD58" s="23">
        <v>3608841.32</v>
      </c>
      <c r="AE58" s="23">
        <v>3537879.45</v>
      </c>
      <c r="AF58" s="23">
        <v>3531195.459999999</v>
      </c>
      <c r="AG58" s="23">
        <v>3489972.02</v>
      </c>
      <c r="AH58" s="23">
        <v>3157906.3299999991</v>
      </c>
      <c r="AI58" s="23">
        <v>2901049.2799999993</v>
      </c>
    </row>
    <row r="59" spans="1:35" outlineLevel="3" x14ac:dyDescent="0.25">
      <c r="A59" s="42" t="s">
        <v>11055</v>
      </c>
      <c r="B59" s="42" t="s">
        <v>2247</v>
      </c>
      <c r="C59" s="43" t="s">
        <v>10954</v>
      </c>
      <c r="D59" s="43" t="s">
        <v>2296</v>
      </c>
      <c r="E59" s="21">
        <v>2783705.8000000003</v>
      </c>
      <c r="F59" s="21">
        <v>3102945.27</v>
      </c>
      <c r="G59" s="21">
        <v>2807371.26</v>
      </c>
      <c r="H59" s="21">
        <v>2842704.87</v>
      </c>
      <c r="I59" s="21">
        <v>2996005.58</v>
      </c>
      <c r="J59" s="21">
        <v>3088108.9499999997</v>
      </c>
      <c r="K59" s="23">
        <v>3021856.2399999998</v>
      </c>
      <c r="L59" s="23">
        <v>3209934.07</v>
      </c>
      <c r="M59" s="23">
        <v>3169043.18</v>
      </c>
      <c r="N59" s="23">
        <v>3227280.7700000009</v>
      </c>
      <c r="O59" s="23">
        <v>3442199.1999999993</v>
      </c>
      <c r="P59" s="23">
        <v>3528674.46</v>
      </c>
      <c r="Q59" s="23">
        <v>3570395.1500000004</v>
      </c>
      <c r="R59" s="23">
        <v>3638685.77</v>
      </c>
      <c r="S59" s="23">
        <v>3643065.64</v>
      </c>
      <c r="T59" s="23">
        <v>3581471.2199999997</v>
      </c>
      <c r="U59" s="23">
        <v>3440935.3000000003</v>
      </c>
      <c r="V59" s="23">
        <v>3399972.67</v>
      </c>
      <c r="W59" s="23">
        <v>3287893.2500000005</v>
      </c>
      <c r="X59" s="23">
        <v>3334874.8200000003</v>
      </c>
      <c r="Y59" s="23">
        <v>3440049.93</v>
      </c>
      <c r="Z59" s="23">
        <v>3451800.07</v>
      </c>
      <c r="AA59" s="23">
        <v>3450676.73</v>
      </c>
      <c r="AB59" s="23">
        <v>3568958.92</v>
      </c>
      <c r="AC59" s="23">
        <v>3442505.07</v>
      </c>
      <c r="AD59" s="23">
        <v>3610219.09</v>
      </c>
      <c r="AE59" s="23">
        <v>3586175.3</v>
      </c>
      <c r="AF59" s="23">
        <v>3751324.48</v>
      </c>
      <c r="AG59" s="23">
        <v>3572869.6900000004</v>
      </c>
      <c r="AH59" s="23">
        <v>3535446.6099999994</v>
      </c>
      <c r="AI59" s="23">
        <v>3430167.97</v>
      </c>
    </row>
    <row r="60" spans="1:35" outlineLevel="3" x14ac:dyDescent="0.25">
      <c r="A60" s="42" t="s">
        <v>11055</v>
      </c>
      <c r="B60" s="42" t="s">
        <v>2247</v>
      </c>
      <c r="C60" s="43" t="s">
        <v>10954</v>
      </c>
      <c r="D60" s="43" t="s">
        <v>2297</v>
      </c>
      <c r="E60" s="21" t="s">
        <v>11224</v>
      </c>
      <c r="F60" s="21" t="s">
        <v>11224</v>
      </c>
      <c r="G60" s="21" t="s">
        <v>11224</v>
      </c>
      <c r="H60" s="21" t="s">
        <v>11224</v>
      </c>
      <c r="I60" s="21" t="s">
        <v>11224</v>
      </c>
      <c r="J60" s="21" t="s">
        <v>11224</v>
      </c>
      <c r="K60" s="23" t="s">
        <v>11225</v>
      </c>
      <c r="L60" s="23" t="s">
        <v>11225</v>
      </c>
      <c r="M60" s="23" t="s">
        <v>11225</v>
      </c>
      <c r="N60" s="23" t="s">
        <v>11225</v>
      </c>
      <c r="O60" s="23" t="s">
        <v>11225</v>
      </c>
      <c r="P60" s="23" t="s">
        <v>11225</v>
      </c>
      <c r="Q60" s="23" t="s">
        <v>11225</v>
      </c>
      <c r="R60" s="23" t="s">
        <v>11225</v>
      </c>
      <c r="S60" s="23" t="s">
        <v>11225</v>
      </c>
      <c r="T60" s="23" t="s">
        <v>11225</v>
      </c>
      <c r="U60" s="23" t="s">
        <v>11225</v>
      </c>
      <c r="V60" s="23" t="s">
        <v>11225</v>
      </c>
      <c r="W60" s="23" t="s">
        <v>11225</v>
      </c>
      <c r="X60" s="23" t="s">
        <v>11225</v>
      </c>
      <c r="Y60" s="23" t="s">
        <v>11225</v>
      </c>
      <c r="Z60" s="23" t="s">
        <v>11225</v>
      </c>
      <c r="AA60" s="23" t="s">
        <v>11225</v>
      </c>
      <c r="AB60" s="23" t="s">
        <v>11225</v>
      </c>
      <c r="AC60" s="23" t="s">
        <v>11225</v>
      </c>
      <c r="AD60" s="23" t="s">
        <v>11225</v>
      </c>
      <c r="AE60" s="23" t="s">
        <v>11225</v>
      </c>
      <c r="AF60" s="23" t="s">
        <v>11225</v>
      </c>
      <c r="AG60" s="23" t="s">
        <v>11225</v>
      </c>
      <c r="AH60" s="23" t="s">
        <v>11225</v>
      </c>
      <c r="AI60" s="23" t="s">
        <v>11225</v>
      </c>
    </row>
    <row r="61" spans="1:35" outlineLevel="3" x14ac:dyDescent="0.25">
      <c r="A61" s="42" t="s">
        <v>11055</v>
      </c>
      <c r="B61" s="42" t="s">
        <v>2247</v>
      </c>
      <c r="C61" s="43" t="s">
        <v>10954</v>
      </c>
      <c r="D61" s="43" t="s">
        <v>2298</v>
      </c>
      <c r="E61" s="21">
        <v>3245175.66</v>
      </c>
      <c r="F61" s="21">
        <v>3317546.55</v>
      </c>
      <c r="G61" s="21">
        <v>3063630.0600000005</v>
      </c>
      <c r="H61" s="21">
        <v>3287605.73</v>
      </c>
      <c r="I61" s="21">
        <v>3438336.8899999997</v>
      </c>
      <c r="J61" s="21">
        <v>3438742.3200000003</v>
      </c>
      <c r="K61" s="23">
        <v>3372847.16</v>
      </c>
      <c r="L61" s="23">
        <v>3519351.0400000005</v>
      </c>
      <c r="M61" s="23">
        <v>4000480.8400000003</v>
      </c>
      <c r="N61" s="23">
        <v>4116969.0100000007</v>
      </c>
      <c r="O61" s="23">
        <v>4399406.5000000009</v>
      </c>
      <c r="P61" s="23">
        <v>4541144.7300000004</v>
      </c>
      <c r="Q61" s="23">
        <v>4925006.42</v>
      </c>
      <c r="R61" s="23">
        <v>5035536.05</v>
      </c>
      <c r="S61" s="23">
        <v>5187015.9000000004</v>
      </c>
      <c r="T61" s="23">
        <v>5402921.8200000003</v>
      </c>
      <c r="U61" s="23">
        <v>4896997.22</v>
      </c>
      <c r="V61" s="23">
        <v>4517410.22</v>
      </c>
      <c r="W61" s="23">
        <v>4381987.1500000004</v>
      </c>
      <c r="X61" s="23">
        <v>4227692.51</v>
      </c>
      <c r="Y61" s="23">
        <v>4041338.74</v>
      </c>
      <c r="Z61" s="23">
        <v>3841240.21</v>
      </c>
      <c r="AA61" s="23">
        <v>3805266.3900000006</v>
      </c>
      <c r="AB61" s="23">
        <v>3768124.5699999994</v>
      </c>
      <c r="AC61" s="23">
        <v>3452676.27</v>
      </c>
      <c r="AD61" s="23">
        <v>3345435.689999999</v>
      </c>
      <c r="AE61" s="23">
        <v>3340890.8299999996</v>
      </c>
      <c r="AF61" s="23">
        <v>3338663.85</v>
      </c>
      <c r="AG61" s="23">
        <v>3152257.7299999995</v>
      </c>
      <c r="AH61" s="23">
        <v>3200778.1900000009</v>
      </c>
      <c r="AI61" s="23">
        <v>3034244.53</v>
      </c>
    </row>
    <row r="62" spans="1:35" outlineLevel="3" x14ac:dyDescent="0.25">
      <c r="A62" s="42" t="s">
        <v>11055</v>
      </c>
      <c r="B62" s="42" t="s">
        <v>2247</v>
      </c>
      <c r="C62" s="43" t="s">
        <v>10954</v>
      </c>
      <c r="D62" s="43" t="s">
        <v>2299</v>
      </c>
      <c r="E62" s="21" t="s">
        <v>11224</v>
      </c>
      <c r="F62" s="21" t="s">
        <v>11224</v>
      </c>
      <c r="G62" s="21" t="s">
        <v>11224</v>
      </c>
      <c r="H62" s="21" t="s">
        <v>11224</v>
      </c>
      <c r="I62" s="21" t="s">
        <v>11224</v>
      </c>
      <c r="J62" s="21" t="s">
        <v>11224</v>
      </c>
      <c r="K62" s="23" t="s">
        <v>11225</v>
      </c>
      <c r="L62" s="23" t="s">
        <v>11225</v>
      </c>
      <c r="M62" s="23" t="s">
        <v>11225</v>
      </c>
      <c r="N62" s="23" t="s">
        <v>11225</v>
      </c>
      <c r="O62" s="23" t="s">
        <v>11225</v>
      </c>
      <c r="P62" s="23" t="s">
        <v>11225</v>
      </c>
      <c r="Q62" s="23" t="s">
        <v>11225</v>
      </c>
      <c r="R62" s="23" t="s">
        <v>11225</v>
      </c>
      <c r="S62" s="23" t="s">
        <v>11225</v>
      </c>
      <c r="T62" s="23" t="s">
        <v>11225</v>
      </c>
      <c r="U62" s="23" t="s">
        <v>11225</v>
      </c>
      <c r="V62" s="23" t="s">
        <v>11225</v>
      </c>
      <c r="W62" s="23" t="s">
        <v>11225</v>
      </c>
      <c r="X62" s="23" t="s">
        <v>11225</v>
      </c>
      <c r="Y62" s="23" t="s">
        <v>11225</v>
      </c>
      <c r="Z62" s="23" t="s">
        <v>11225</v>
      </c>
      <c r="AA62" s="23" t="s">
        <v>11225</v>
      </c>
      <c r="AB62" s="23" t="s">
        <v>11225</v>
      </c>
      <c r="AC62" s="23" t="s">
        <v>11225</v>
      </c>
      <c r="AD62" s="23" t="s">
        <v>11225</v>
      </c>
      <c r="AE62" s="23" t="s">
        <v>11225</v>
      </c>
      <c r="AF62" s="23" t="s">
        <v>11225</v>
      </c>
      <c r="AG62" s="23" t="s">
        <v>11225</v>
      </c>
      <c r="AH62" s="23" t="s">
        <v>11225</v>
      </c>
      <c r="AI62" s="23" t="s">
        <v>11225</v>
      </c>
    </row>
    <row r="63" spans="1:35" outlineLevel="3" x14ac:dyDescent="0.25">
      <c r="A63" s="42" t="s">
        <v>11055</v>
      </c>
      <c r="B63" s="42" t="s">
        <v>2247</v>
      </c>
      <c r="C63" s="43" t="s">
        <v>10954</v>
      </c>
      <c r="D63" s="43" t="s">
        <v>2300</v>
      </c>
      <c r="E63" s="21">
        <v>6180774.3100000005</v>
      </c>
      <c r="F63" s="21">
        <v>6637194.0299999993</v>
      </c>
      <c r="G63" s="21">
        <v>6387216.2800000003</v>
      </c>
      <c r="H63" s="21">
        <v>6509970.79</v>
      </c>
      <c r="I63" s="21">
        <v>6429016.7699999996</v>
      </c>
      <c r="J63" s="21">
        <v>6703852.5300000003</v>
      </c>
      <c r="K63" s="23">
        <v>6706169.4500000002</v>
      </c>
      <c r="L63" s="23">
        <v>6886696.379999999</v>
      </c>
      <c r="M63" s="23">
        <v>6927111.4699999997</v>
      </c>
      <c r="N63" s="23">
        <v>7020772.7800000003</v>
      </c>
      <c r="O63" s="23">
        <v>7360824.0900000017</v>
      </c>
      <c r="P63" s="23">
        <v>7418510.1100000003</v>
      </c>
      <c r="Q63" s="23">
        <v>7750715.1500000004</v>
      </c>
      <c r="R63" s="23">
        <v>8009304.3999999994</v>
      </c>
      <c r="S63" s="23">
        <v>8096798.4199999999</v>
      </c>
      <c r="T63" s="23">
        <v>8243964.1000000006</v>
      </c>
      <c r="U63" s="23">
        <v>8354906.4100000001</v>
      </c>
      <c r="V63" s="23">
        <v>8205968.0099999998</v>
      </c>
      <c r="W63" s="23">
        <v>8230811.3000000007</v>
      </c>
      <c r="X63" s="23">
        <v>8179083.9500000002</v>
      </c>
      <c r="Y63" s="23">
        <v>8161106.7199999988</v>
      </c>
      <c r="Z63" s="23">
        <v>7996404.1399999997</v>
      </c>
      <c r="AA63" s="23">
        <v>7718720.6500000004</v>
      </c>
      <c r="AB63" s="23">
        <v>7746280.3599999994</v>
      </c>
      <c r="AC63" s="23">
        <v>7464646.7300000014</v>
      </c>
      <c r="AD63" s="23">
        <v>7627376.629999999</v>
      </c>
      <c r="AE63" s="23">
        <v>7415895.9900000002</v>
      </c>
      <c r="AF63" s="23">
        <v>7822320.8099999996</v>
      </c>
      <c r="AG63" s="23">
        <v>7662464.9600000018</v>
      </c>
      <c r="AH63" s="23">
        <v>7551907.7399999993</v>
      </c>
      <c r="AI63" s="23">
        <v>7117563.0200000005</v>
      </c>
    </row>
    <row r="64" spans="1:35" outlineLevel="3" x14ac:dyDescent="0.25">
      <c r="A64" s="42" t="s">
        <v>11055</v>
      </c>
      <c r="B64" s="42" t="s">
        <v>2247</v>
      </c>
      <c r="C64" s="43" t="s">
        <v>10954</v>
      </c>
      <c r="D64" s="43" t="s">
        <v>2301</v>
      </c>
      <c r="E64" s="21" t="s">
        <v>11224</v>
      </c>
      <c r="F64" s="21" t="s">
        <v>11224</v>
      </c>
      <c r="G64" s="21" t="s">
        <v>11224</v>
      </c>
      <c r="H64" s="21" t="s">
        <v>11224</v>
      </c>
      <c r="I64" s="21" t="s">
        <v>11224</v>
      </c>
      <c r="J64" s="21" t="s">
        <v>11224</v>
      </c>
      <c r="K64" s="23" t="s">
        <v>11225</v>
      </c>
      <c r="L64" s="23" t="s">
        <v>11225</v>
      </c>
      <c r="M64" s="23" t="s">
        <v>11225</v>
      </c>
      <c r="N64" s="23" t="s">
        <v>11225</v>
      </c>
      <c r="O64" s="23" t="s">
        <v>11225</v>
      </c>
      <c r="P64" s="23" t="s">
        <v>11225</v>
      </c>
      <c r="Q64" s="23" t="s">
        <v>11225</v>
      </c>
      <c r="R64" s="23" t="s">
        <v>11225</v>
      </c>
      <c r="S64" s="23" t="s">
        <v>11225</v>
      </c>
      <c r="T64" s="23" t="s">
        <v>11225</v>
      </c>
      <c r="U64" s="23" t="s">
        <v>11225</v>
      </c>
      <c r="V64" s="23" t="s">
        <v>11225</v>
      </c>
      <c r="W64" s="23" t="s">
        <v>11225</v>
      </c>
      <c r="X64" s="23" t="s">
        <v>11225</v>
      </c>
      <c r="Y64" s="23" t="s">
        <v>11225</v>
      </c>
      <c r="Z64" s="23" t="s">
        <v>11225</v>
      </c>
      <c r="AA64" s="23" t="s">
        <v>11225</v>
      </c>
      <c r="AB64" s="23" t="s">
        <v>11225</v>
      </c>
      <c r="AC64" s="23" t="s">
        <v>11225</v>
      </c>
      <c r="AD64" s="23" t="s">
        <v>11225</v>
      </c>
      <c r="AE64" s="23" t="s">
        <v>11225</v>
      </c>
      <c r="AF64" s="23" t="s">
        <v>11225</v>
      </c>
      <c r="AG64" s="23" t="s">
        <v>11225</v>
      </c>
      <c r="AH64" s="23" t="s">
        <v>11225</v>
      </c>
      <c r="AI64" s="23" t="s">
        <v>11225</v>
      </c>
    </row>
    <row r="65" spans="1:35" outlineLevel="3" x14ac:dyDescent="0.25">
      <c r="A65" s="42" t="s">
        <v>11055</v>
      </c>
      <c r="B65" s="42" t="s">
        <v>2247</v>
      </c>
      <c r="C65" s="43" t="s">
        <v>10954</v>
      </c>
      <c r="D65" s="43" t="s">
        <v>2302</v>
      </c>
      <c r="E65" s="21">
        <v>2222504.39</v>
      </c>
      <c r="F65" s="21">
        <v>2469465.75</v>
      </c>
      <c r="G65" s="21">
        <v>2398229.8899999997</v>
      </c>
      <c r="H65" s="21">
        <v>2520513.0699999998</v>
      </c>
      <c r="I65" s="21">
        <v>2520725.5000000005</v>
      </c>
      <c r="J65" s="21">
        <v>2532245.2299999995</v>
      </c>
      <c r="K65" s="23">
        <v>2637137.86</v>
      </c>
      <c r="L65" s="23">
        <v>2756372.2600000002</v>
      </c>
      <c r="M65" s="23">
        <v>2982201.15</v>
      </c>
      <c r="N65" s="23">
        <v>2975674.63</v>
      </c>
      <c r="O65" s="23">
        <v>3152147.45</v>
      </c>
      <c r="P65" s="23">
        <v>3325156.2</v>
      </c>
      <c r="Q65" s="23">
        <v>3227694.4600000004</v>
      </c>
      <c r="R65" s="23">
        <v>3319798.57</v>
      </c>
      <c r="S65" s="23">
        <v>3225749.6399999997</v>
      </c>
      <c r="T65" s="23">
        <v>3384723.57</v>
      </c>
      <c r="U65" s="23">
        <v>3343948.6200000006</v>
      </c>
      <c r="V65" s="23">
        <v>3388750.87</v>
      </c>
      <c r="W65" s="23">
        <v>3302067.9499999997</v>
      </c>
      <c r="X65" s="23">
        <v>3396526.9899999998</v>
      </c>
      <c r="Y65" s="23">
        <v>3570646.86</v>
      </c>
      <c r="Z65" s="23">
        <v>3558821.4600000004</v>
      </c>
      <c r="AA65" s="23">
        <v>3386601.29</v>
      </c>
      <c r="AB65" s="23">
        <v>3380235.6799999997</v>
      </c>
      <c r="AC65" s="23">
        <v>3345462.2099999995</v>
      </c>
      <c r="AD65" s="23">
        <v>3287006.6799999997</v>
      </c>
      <c r="AE65" s="23">
        <v>3151556.7100000004</v>
      </c>
      <c r="AF65" s="23">
        <v>3107860.57</v>
      </c>
      <c r="AG65" s="23">
        <v>2905629.72</v>
      </c>
      <c r="AH65" s="23">
        <v>2817519.6999999997</v>
      </c>
      <c r="AI65" s="23">
        <v>2785342.22</v>
      </c>
    </row>
    <row r="66" spans="1:35" outlineLevel="3" x14ac:dyDescent="0.25">
      <c r="A66" s="42" t="s">
        <v>11055</v>
      </c>
      <c r="B66" s="42" t="s">
        <v>2247</v>
      </c>
      <c r="C66" s="43" t="s">
        <v>10954</v>
      </c>
      <c r="D66" s="43" t="s">
        <v>2303</v>
      </c>
      <c r="E66" s="21">
        <v>2359909.41</v>
      </c>
      <c r="F66" s="21">
        <v>2513778.0499999998</v>
      </c>
      <c r="G66" s="21">
        <v>2550165.1100000003</v>
      </c>
      <c r="H66" s="21">
        <v>2644434.33</v>
      </c>
      <c r="I66" s="21">
        <v>2597446.4099999997</v>
      </c>
      <c r="J66" s="21">
        <v>2579565.61</v>
      </c>
      <c r="K66" s="23">
        <v>2656794.3699999996</v>
      </c>
      <c r="L66" s="23">
        <v>2784672.61</v>
      </c>
      <c r="M66" s="23">
        <v>2750509.56</v>
      </c>
      <c r="N66" s="23">
        <v>2843424.07</v>
      </c>
      <c r="O66" s="23">
        <v>2843705.9499999997</v>
      </c>
      <c r="P66" s="23">
        <v>2731707.5300000003</v>
      </c>
      <c r="Q66" s="23">
        <v>2786471.79</v>
      </c>
      <c r="R66" s="23">
        <v>2819372.12</v>
      </c>
      <c r="S66" s="23">
        <v>2942462.87</v>
      </c>
      <c r="T66" s="23">
        <v>2853477.6500000004</v>
      </c>
      <c r="U66" s="23">
        <v>2859938.75</v>
      </c>
      <c r="V66" s="23">
        <v>2818665.17</v>
      </c>
      <c r="W66" s="23">
        <v>2857659.23</v>
      </c>
      <c r="X66" s="23">
        <v>2891235.7100000004</v>
      </c>
      <c r="Y66" s="23">
        <v>3001454.5500000003</v>
      </c>
      <c r="Z66" s="23">
        <v>2918943.0300000003</v>
      </c>
      <c r="AA66" s="23">
        <v>2751350.82</v>
      </c>
      <c r="AB66" s="23">
        <v>3067283.6500000004</v>
      </c>
      <c r="AC66" s="23">
        <v>3120949.8200000003</v>
      </c>
      <c r="AD66" s="23">
        <v>3223198.38</v>
      </c>
      <c r="AE66" s="23">
        <v>3056225.4499999997</v>
      </c>
      <c r="AF66" s="23">
        <v>3195084.9299999997</v>
      </c>
      <c r="AG66" s="23">
        <v>2960631.74</v>
      </c>
      <c r="AH66" s="23">
        <v>2860451.58</v>
      </c>
      <c r="AI66" s="23">
        <v>2686610.95</v>
      </c>
    </row>
    <row r="67" spans="1:35" outlineLevel="3" x14ac:dyDescent="0.25">
      <c r="A67" s="42" t="s">
        <v>11055</v>
      </c>
      <c r="B67" s="42" t="s">
        <v>2247</v>
      </c>
      <c r="C67" s="43" t="s">
        <v>10954</v>
      </c>
      <c r="D67" s="43" t="s">
        <v>2304</v>
      </c>
      <c r="E67" s="21">
        <v>3525323.09</v>
      </c>
      <c r="F67" s="21">
        <v>3980806.9</v>
      </c>
      <c r="G67" s="21">
        <v>3727333.7</v>
      </c>
      <c r="H67" s="21">
        <v>3886698.5399999996</v>
      </c>
      <c r="I67" s="21">
        <v>4073024.14</v>
      </c>
      <c r="J67" s="21">
        <v>4129783.5700000003</v>
      </c>
      <c r="K67" s="23">
        <v>4199900.1599999992</v>
      </c>
      <c r="L67" s="23">
        <v>4371518.58</v>
      </c>
      <c r="M67" s="23">
        <v>4637956.5200000005</v>
      </c>
      <c r="N67" s="23">
        <v>4774922.2600000007</v>
      </c>
      <c r="O67" s="23">
        <v>5048035.42</v>
      </c>
      <c r="P67" s="23">
        <v>5389870.6100000003</v>
      </c>
      <c r="Q67" s="23">
        <v>5325616.53</v>
      </c>
      <c r="R67" s="23">
        <v>5341092.09</v>
      </c>
      <c r="S67" s="23">
        <v>5377192.6099999994</v>
      </c>
      <c r="T67" s="23">
        <v>5297389.0200000005</v>
      </c>
      <c r="U67" s="23">
        <v>5109028.6900000004</v>
      </c>
      <c r="V67" s="23">
        <v>5043909</v>
      </c>
      <c r="W67" s="23">
        <v>4711290.3999999994</v>
      </c>
      <c r="X67" s="23">
        <v>4714167.5600000005</v>
      </c>
      <c r="Y67" s="23">
        <v>4831382.21</v>
      </c>
      <c r="Z67" s="23">
        <v>4777407.41</v>
      </c>
      <c r="AA67" s="23">
        <v>4655305.4099999992</v>
      </c>
      <c r="AB67" s="23">
        <v>4828040.78</v>
      </c>
      <c r="AC67" s="23">
        <v>5022962.370000001</v>
      </c>
      <c r="AD67" s="23">
        <v>5108596.72</v>
      </c>
      <c r="AE67" s="23">
        <v>5061480.5199999986</v>
      </c>
      <c r="AF67" s="23">
        <v>5200489.66</v>
      </c>
      <c r="AG67" s="23">
        <v>4839529.25</v>
      </c>
      <c r="AH67" s="23">
        <v>4735824.7</v>
      </c>
      <c r="AI67" s="23">
        <v>4535269.2699999996</v>
      </c>
    </row>
    <row r="68" spans="1:35" outlineLevel="3" x14ac:dyDescent="0.25">
      <c r="A68" s="42" t="s">
        <v>11055</v>
      </c>
      <c r="B68" s="42" t="s">
        <v>2247</v>
      </c>
      <c r="C68" s="43" t="s">
        <v>10954</v>
      </c>
      <c r="D68" s="43" t="s">
        <v>2305</v>
      </c>
      <c r="E68" s="21">
        <v>3856114.9000000004</v>
      </c>
      <c r="F68" s="21">
        <v>4406715.1100000003</v>
      </c>
      <c r="G68" s="21">
        <v>4035609.39</v>
      </c>
      <c r="H68" s="21">
        <v>4128724.0700000003</v>
      </c>
      <c r="I68" s="21">
        <v>4389886.6899999995</v>
      </c>
      <c r="J68" s="21">
        <v>4667763.8000000007</v>
      </c>
      <c r="K68" s="23">
        <v>4642736.4800000004</v>
      </c>
      <c r="L68" s="23">
        <v>4923622.1499999994</v>
      </c>
      <c r="M68" s="23">
        <v>4975798.3500000006</v>
      </c>
      <c r="N68" s="23">
        <v>5214933.9200000009</v>
      </c>
      <c r="O68" s="23">
        <v>5522011.3399999999</v>
      </c>
      <c r="P68" s="23">
        <v>5692656.8699999992</v>
      </c>
      <c r="Q68" s="23">
        <v>5811132.25</v>
      </c>
      <c r="R68" s="23">
        <v>6098571.0599999996</v>
      </c>
      <c r="S68" s="23">
        <v>6187525.46</v>
      </c>
      <c r="T68" s="23">
        <v>6548524.0200000005</v>
      </c>
      <c r="U68" s="23">
        <v>6402415.75</v>
      </c>
      <c r="V68" s="23">
        <v>6254935.6500000004</v>
      </c>
      <c r="W68" s="23">
        <v>5936986.7000000002</v>
      </c>
      <c r="X68" s="23">
        <v>5880617.0199999996</v>
      </c>
      <c r="Y68" s="23">
        <v>5784321.6599999992</v>
      </c>
      <c r="Z68" s="23">
        <v>5991566.2700000005</v>
      </c>
      <c r="AA68" s="23">
        <v>5646019.1799999997</v>
      </c>
      <c r="AB68" s="23">
        <v>5700688.5800000001</v>
      </c>
      <c r="AC68" s="23">
        <v>5669702.46</v>
      </c>
      <c r="AD68" s="23">
        <v>5617104.4400000004</v>
      </c>
      <c r="AE68" s="23">
        <v>5610894.3499999996</v>
      </c>
      <c r="AF68" s="23">
        <v>5686579.2700000005</v>
      </c>
      <c r="AG68" s="23">
        <v>5384918.7100000009</v>
      </c>
      <c r="AH68" s="23">
        <v>5358402.87</v>
      </c>
      <c r="AI68" s="23">
        <v>5002102.9499999993</v>
      </c>
    </row>
    <row r="69" spans="1:35" outlineLevel="3" x14ac:dyDescent="0.25">
      <c r="A69" s="42" t="s">
        <v>11055</v>
      </c>
      <c r="B69" s="42" t="s">
        <v>2247</v>
      </c>
      <c r="C69" s="43" t="s">
        <v>10954</v>
      </c>
      <c r="D69" s="43" t="s">
        <v>2306</v>
      </c>
      <c r="E69" s="21">
        <v>2063660.4</v>
      </c>
      <c r="F69" s="21">
        <v>2239042.9300000002</v>
      </c>
      <c r="G69" s="21">
        <v>2035080.48</v>
      </c>
      <c r="H69" s="21">
        <v>2032747.5999999999</v>
      </c>
      <c r="I69" s="21">
        <v>2110283.6</v>
      </c>
      <c r="J69" s="21">
        <v>2244624.39</v>
      </c>
      <c r="K69" s="23">
        <v>2301232.9399999995</v>
      </c>
      <c r="L69" s="23">
        <v>2361100.4000000004</v>
      </c>
      <c r="M69" s="23">
        <v>2383492.71</v>
      </c>
      <c r="N69" s="23">
        <v>2557314.48</v>
      </c>
      <c r="O69" s="23">
        <v>2740179.6</v>
      </c>
      <c r="P69" s="23">
        <v>2758727.34</v>
      </c>
      <c r="Q69" s="23">
        <v>2912422.0300000003</v>
      </c>
      <c r="R69" s="23">
        <v>2996362.73</v>
      </c>
      <c r="S69" s="23">
        <v>3058572.65</v>
      </c>
      <c r="T69" s="23">
        <v>2987806.75</v>
      </c>
      <c r="U69" s="23">
        <v>2894843.06</v>
      </c>
      <c r="V69" s="23">
        <v>2811653.2399999998</v>
      </c>
      <c r="W69" s="23">
        <v>2716962.81</v>
      </c>
      <c r="X69" s="23">
        <v>2681026.02</v>
      </c>
      <c r="Y69" s="23">
        <v>2631258.3099999996</v>
      </c>
      <c r="Z69" s="23">
        <v>2607579.09</v>
      </c>
      <c r="AA69" s="23">
        <v>2538053.8000000003</v>
      </c>
      <c r="AB69" s="23">
        <v>2561950.9499999997</v>
      </c>
      <c r="AC69" s="23">
        <v>2675903.02</v>
      </c>
      <c r="AD69" s="23">
        <v>2737703.4300000006</v>
      </c>
      <c r="AE69" s="23">
        <v>2802757.59</v>
      </c>
      <c r="AF69" s="23">
        <v>2868849.1299999994</v>
      </c>
      <c r="AG69" s="23">
        <v>2787769.45</v>
      </c>
      <c r="AH69" s="23">
        <v>2766552.87</v>
      </c>
      <c r="AI69" s="23">
        <v>2573304.92</v>
      </c>
    </row>
    <row r="70" spans="1:35" outlineLevel="3" x14ac:dyDescent="0.25">
      <c r="A70" s="42" t="s">
        <v>11055</v>
      </c>
      <c r="B70" s="42" t="s">
        <v>2247</v>
      </c>
      <c r="C70" s="43" t="s">
        <v>10954</v>
      </c>
      <c r="D70" s="43" t="s">
        <v>2307</v>
      </c>
      <c r="E70" s="21">
        <v>3602279.73</v>
      </c>
      <c r="F70" s="21">
        <v>3837769.67</v>
      </c>
      <c r="G70" s="21">
        <v>3831891.2799999993</v>
      </c>
      <c r="H70" s="21">
        <v>3843675.02</v>
      </c>
      <c r="I70" s="21">
        <v>4063010.7899999996</v>
      </c>
      <c r="J70" s="21">
        <v>4133960.4200000004</v>
      </c>
      <c r="K70" s="23">
        <v>4183991.2100000004</v>
      </c>
      <c r="L70" s="23">
        <v>4028833.310000001</v>
      </c>
      <c r="M70" s="23">
        <v>4101777.56</v>
      </c>
      <c r="N70" s="23">
        <v>4156077.4100000006</v>
      </c>
      <c r="O70" s="23">
        <v>4045687.9299999997</v>
      </c>
      <c r="P70" s="23">
        <v>4334032.1000000006</v>
      </c>
      <c r="Q70" s="23">
        <v>4495100.1500000004</v>
      </c>
      <c r="R70" s="23">
        <v>4646171.2299999995</v>
      </c>
      <c r="S70" s="23">
        <v>4757995.7600000007</v>
      </c>
      <c r="T70" s="23">
        <v>4894319.51</v>
      </c>
      <c r="U70" s="23">
        <v>4890075.79</v>
      </c>
      <c r="V70" s="23">
        <v>4858351.5699999994</v>
      </c>
      <c r="W70" s="23">
        <v>4896301.4700000007</v>
      </c>
      <c r="X70" s="23">
        <v>4750498.38</v>
      </c>
      <c r="Y70" s="23">
        <v>4818800.76</v>
      </c>
      <c r="Z70" s="23">
        <v>4830582.3900000006</v>
      </c>
      <c r="AA70" s="23">
        <v>4580225.9699999988</v>
      </c>
      <c r="AB70" s="23">
        <v>4437800.04</v>
      </c>
      <c r="AC70" s="23">
        <v>4546230.9499999993</v>
      </c>
      <c r="AD70" s="23">
        <v>4571134.55</v>
      </c>
      <c r="AE70" s="23">
        <v>4569970.5900000008</v>
      </c>
      <c r="AF70" s="23">
        <v>4717692.4400000013</v>
      </c>
      <c r="AG70" s="23">
        <v>4483681.8399999989</v>
      </c>
      <c r="AH70" s="23">
        <v>4501510.84</v>
      </c>
      <c r="AI70" s="23">
        <v>4292945.669999999</v>
      </c>
    </row>
    <row r="71" spans="1:35" outlineLevel="3" x14ac:dyDescent="0.25">
      <c r="A71" s="42" t="s">
        <v>11055</v>
      </c>
      <c r="B71" s="42" t="s">
        <v>2247</v>
      </c>
      <c r="C71" s="43" t="s">
        <v>10954</v>
      </c>
      <c r="D71" s="43" t="s">
        <v>2308</v>
      </c>
      <c r="E71" s="21">
        <v>4442461.87</v>
      </c>
      <c r="F71" s="21">
        <v>4918749.08</v>
      </c>
      <c r="G71" s="21">
        <v>4537743.0100000007</v>
      </c>
      <c r="H71" s="21">
        <v>4729582.58</v>
      </c>
      <c r="I71" s="21">
        <v>4833630.75</v>
      </c>
      <c r="J71" s="21">
        <v>4992112.08</v>
      </c>
      <c r="K71" s="23">
        <v>5008112.5599999996</v>
      </c>
      <c r="L71" s="23">
        <v>5093468.1499999994</v>
      </c>
      <c r="M71" s="23">
        <v>5348948.28</v>
      </c>
      <c r="N71" s="23">
        <v>5655620.0499999998</v>
      </c>
      <c r="O71" s="23">
        <v>5926337.0600000015</v>
      </c>
      <c r="P71" s="23">
        <v>5878167.0900000008</v>
      </c>
      <c r="Q71" s="23">
        <v>6099142.5399999991</v>
      </c>
      <c r="R71" s="23">
        <v>6230480.8400000008</v>
      </c>
      <c r="S71" s="23">
        <v>6313255.6700000009</v>
      </c>
      <c r="T71" s="23">
        <v>6381181.3599999994</v>
      </c>
      <c r="U71" s="23">
        <v>6298843.8500000006</v>
      </c>
      <c r="V71" s="23">
        <v>6294317.5</v>
      </c>
      <c r="W71" s="23">
        <v>6078814.0600000015</v>
      </c>
      <c r="X71" s="23">
        <v>5958866.5600000005</v>
      </c>
      <c r="Y71" s="23">
        <v>5978379.5700000012</v>
      </c>
      <c r="Z71" s="23">
        <v>6142940.7400000002</v>
      </c>
      <c r="AA71" s="23">
        <v>6256692.4800000014</v>
      </c>
      <c r="AB71" s="23">
        <v>6203583.3699999982</v>
      </c>
      <c r="AC71" s="23">
        <v>6340879.5200000005</v>
      </c>
      <c r="AD71" s="23">
        <v>6513824.6200000001</v>
      </c>
      <c r="AE71" s="23">
        <v>6441584.4699999997</v>
      </c>
      <c r="AF71" s="23">
        <v>6716516.3800000008</v>
      </c>
      <c r="AG71" s="23">
        <v>6472732.9200000009</v>
      </c>
      <c r="AH71" s="23">
        <v>6415593.7599999998</v>
      </c>
      <c r="AI71" s="23">
        <v>6245171.9900000002</v>
      </c>
    </row>
    <row r="72" spans="1:35" outlineLevel="3" x14ac:dyDescent="0.25">
      <c r="A72" s="42" t="s">
        <v>11055</v>
      </c>
      <c r="B72" s="42" t="s">
        <v>2247</v>
      </c>
      <c r="C72" s="43" t="s">
        <v>10954</v>
      </c>
      <c r="D72" s="43" t="s">
        <v>2309</v>
      </c>
      <c r="E72" s="21">
        <v>3606055.1799999997</v>
      </c>
      <c r="F72" s="21">
        <v>3750410.23</v>
      </c>
      <c r="G72" s="21">
        <v>3705648.5</v>
      </c>
      <c r="H72" s="21">
        <v>3747441.7699999996</v>
      </c>
      <c r="I72" s="21">
        <v>3998316.0300000003</v>
      </c>
      <c r="J72" s="21">
        <v>4261325.41</v>
      </c>
      <c r="K72" s="23">
        <v>4452977.63</v>
      </c>
      <c r="L72" s="23">
        <v>4651962.6000000006</v>
      </c>
      <c r="M72" s="23">
        <v>4646868.57</v>
      </c>
      <c r="N72" s="23">
        <v>4710140.4700000007</v>
      </c>
      <c r="O72" s="23">
        <v>4800854.79</v>
      </c>
      <c r="P72" s="23">
        <v>5074707.99</v>
      </c>
      <c r="Q72" s="23">
        <v>5198641.0000000009</v>
      </c>
      <c r="R72" s="23">
        <v>5330472.05</v>
      </c>
      <c r="S72" s="23">
        <v>5385484.7599999998</v>
      </c>
      <c r="T72" s="23">
        <v>5592707.9199999999</v>
      </c>
      <c r="U72" s="23">
        <v>5404190.8200000003</v>
      </c>
      <c r="V72" s="23">
        <v>5431840.5599999996</v>
      </c>
      <c r="W72" s="23">
        <v>5183324.8100000005</v>
      </c>
      <c r="X72" s="23">
        <v>5134305.0600000005</v>
      </c>
      <c r="Y72" s="23">
        <v>5122118.05</v>
      </c>
      <c r="Z72" s="23">
        <v>5061856.04</v>
      </c>
      <c r="AA72" s="23">
        <v>5080758.7299999995</v>
      </c>
      <c r="AB72" s="23">
        <v>5011164.87</v>
      </c>
      <c r="AC72" s="23">
        <v>5025909.03</v>
      </c>
      <c r="AD72" s="23">
        <v>5026095.99</v>
      </c>
      <c r="AE72" s="23">
        <v>4818079.8399999989</v>
      </c>
      <c r="AF72" s="23">
        <v>4955327.58</v>
      </c>
      <c r="AG72" s="23">
        <v>4723758.99</v>
      </c>
      <c r="AH72" s="23">
        <v>4743165.330000001</v>
      </c>
      <c r="AI72" s="23">
        <v>4429260.76</v>
      </c>
    </row>
    <row r="73" spans="1:35" outlineLevel="3" x14ac:dyDescent="0.25">
      <c r="A73" s="42" t="s">
        <v>11055</v>
      </c>
      <c r="B73" s="42" t="s">
        <v>2247</v>
      </c>
      <c r="C73" s="43" t="s">
        <v>10954</v>
      </c>
      <c r="D73" s="43" t="s">
        <v>2310</v>
      </c>
      <c r="E73" s="21">
        <v>4453832.8599999994</v>
      </c>
      <c r="F73" s="21">
        <v>4387363.7300000004</v>
      </c>
      <c r="G73" s="21">
        <v>4469809.3099999996</v>
      </c>
      <c r="H73" s="21">
        <v>4638395.32</v>
      </c>
      <c r="I73" s="21">
        <v>4639995.09</v>
      </c>
      <c r="J73" s="21">
        <v>4643857.2499999991</v>
      </c>
      <c r="K73" s="23">
        <v>4705882.9400000004</v>
      </c>
      <c r="L73" s="23">
        <v>4865898.07</v>
      </c>
      <c r="M73" s="23">
        <v>5000353.18</v>
      </c>
      <c r="N73" s="23">
        <v>5392897.0700000003</v>
      </c>
      <c r="O73" s="23">
        <v>5231611.25</v>
      </c>
      <c r="P73" s="23">
        <v>5430221.0200000005</v>
      </c>
      <c r="Q73" s="23">
        <v>5448625.4600000009</v>
      </c>
      <c r="R73" s="23">
        <v>5529614.2999999998</v>
      </c>
      <c r="S73" s="23">
        <v>5469537.7000000002</v>
      </c>
      <c r="T73" s="23">
        <v>5714400.6200000001</v>
      </c>
      <c r="U73" s="23">
        <v>5601066.6499999994</v>
      </c>
      <c r="V73" s="23">
        <v>5646590.6399999997</v>
      </c>
      <c r="W73" s="23">
        <v>5712447.4000000004</v>
      </c>
      <c r="X73" s="23">
        <v>5469876.3500000006</v>
      </c>
      <c r="Y73" s="23">
        <v>5537489.5099999998</v>
      </c>
      <c r="Z73" s="23">
        <v>5674540.0099999998</v>
      </c>
      <c r="AA73" s="23">
        <v>5710160.2600000007</v>
      </c>
      <c r="AB73" s="23">
        <v>5892883.7799999993</v>
      </c>
      <c r="AC73" s="23">
        <v>6152441.1299999999</v>
      </c>
      <c r="AD73" s="23">
        <v>6198760</v>
      </c>
      <c r="AE73" s="23">
        <v>6405273.1700000009</v>
      </c>
      <c r="AF73" s="23">
        <v>6635760.6000000006</v>
      </c>
      <c r="AG73" s="23">
        <v>6271062.9600000009</v>
      </c>
      <c r="AH73" s="23">
        <v>6122077.2700000023</v>
      </c>
      <c r="AI73" s="23">
        <v>5701639.3700000001</v>
      </c>
    </row>
    <row r="74" spans="1:35" outlineLevel="3" x14ac:dyDescent="0.25">
      <c r="A74" s="42" t="s">
        <v>11055</v>
      </c>
      <c r="B74" s="42" t="s">
        <v>2247</v>
      </c>
      <c r="C74" s="43" t="s">
        <v>10954</v>
      </c>
      <c r="D74" s="43" t="s">
        <v>2311</v>
      </c>
      <c r="E74" s="21" t="s">
        <v>11224</v>
      </c>
      <c r="F74" s="21" t="s">
        <v>11224</v>
      </c>
      <c r="G74" s="21" t="s">
        <v>11224</v>
      </c>
      <c r="H74" s="21" t="s">
        <v>11224</v>
      </c>
      <c r="I74" s="21" t="s">
        <v>11224</v>
      </c>
      <c r="J74" s="21" t="s">
        <v>11224</v>
      </c>
      <c r="K74" s="23" t="s">
        <v>11225</v>
      </c>
      <c r="L74" s="23" t="s">
        <v>11225</v>
      </c>
      <c r="M74" s="23" t="s">
        <v>11225</v>
      </c>
      <c r="N74" s="23" t="s">
        <v>11225</v>
      </c>
      <c r="O74" s="23" t="s">
        <v>11225</v>
      </c>
      <c r="P74" s="23" t="s">
        <v>11225</v>
      </c>
      <c r="Q74" s="23" t="s">
        <v>11225</v>
      </c>
      <c r="R74" s="23" t="s">
        <v>11225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 t="s">
        <v>11225</v>
      </c>
      <c r="AA74" s="23" t="s">
        <v>11225</v>
      </c>
      <c r="AB74" s="23" t="s">
        <v>11225</v>
      </c>
      <c r="AC74" s="23" t="s">
        <v>11225</v>
      </c>
      <c r="AD74" s="23" t="s">
        <v>11225</v>
      </c>
      <c r="AE74" s="23" t="s">
        <v>11225</v>
      </c>
      <c r="AF74" s="23" t="s">
        <v>11225</v>
      </c>
      <c r="AG74" s="23" t="s">
        <v>11225</v>
      </c>
      <c r="AH74" s="23" t="s">
        <v>11225</v>
      </c>
      <c r="AI74" s="23" t="s">
        <v>11225</v>
      </c>
    </row>
    <row r="75" spans="1:35" outlineLevel="3" x14ac:dyDescent="0.25">
      <c r="A75" s="42" t="s">
        <v>11055</v>
      </c>
      <c r="B75" s="42" t="s">
        <v>2247</v>
      </c>
      <c r="C75" s="43" t="s">
        <v>10954</v>
      </c>
      <c r="D75" s="43" t="s">
        <v>2312</v>
      </c>
      <c r="E75" s="21">
        <v>6681536.3099999996</v>
      </c>
      <c r="F75" s="21">
        <v>6963174.8300000001</v>
      </c>
      <c r="G75" s="21">
        <v>6620944.6599999992</v>
      </c>
      <c r="H75" s="21">
        <v>6598554.3999999994</v>
      </c>
      <c r="I75" s="21">
        <v>6881202.3100000005</v>
      </c>
      <c r="J75" s="21">
        <v>6686033.7200000007</v>
      </c>
      <c r="K75" s="23">
        <v>6806166.1300000008</v>
      </c>
      <c r="L75" s="23">
        <v>7409935.6900000004</v>
      </c>
      <c r="M75" s="23">
        <v>7707611.2800000003</v>
      </c>
      <c r="N75" s="23">
        <v>8042772.2200000007</v>
      </c>
      <c r="O75" s="23">
        <v>8011854.2899999982</v>
      </c>
      <c r="P75" s="23">
        <v>8193679.9400000004</v>
      </c>
      <c r="Q75" s="23">
        <v>8593250.2799999993</v>
      </c>
      <c r="R75" s="23">
        <v>8733570.4100000001</v>
      </c>
      <c r="S75" s="23">
        <v>8779563.1899999995</v>
      </c>
      <c r="T75" s="23">
        <v>8874620.370000001</v>
      </c>
      <c r="U75" s="23">
        <v>8704478.8900000006</v>
      </c>
      <c r="V75" s="23">
        <v>8506330.0499999989</v>
      </c>
      <c r="W75" s="23">
        <v>8237668.7400000002</v>
      </c>
      <c r="X75" s="23">
        <v>8040318.9800000004</v>
      </c>
      <c r="Y75" s="23">
        <v>7869041.0500000007</v>
      </c>
      <c r="Z75" s="23">
        <v>7753328.1699999999</v>
      </c>
      <c r="AA75" s="23">
        <v>7543964.1000000006</v>
      </c>
      <c r="AB75" s="23">
        <v>7537426.7700000005</v>
      </c>
      <c r="AC75" s="23">
        <v>7557421.8299999991</v>
      </c>
      <c r="AD75" s="23">
        <v>7486384.4000000004</v>
      </c>
      <c r="AE75" s="23">
        <v>7201906.6400000015</v>
      </c>
      <c r="AF75" s="23">
        <v>7209996.3000000017</v>
      </c>
      <c r="AG75" s="23">
        <v>6904968.2300000023</v>
      </c>
      <c r="AH75" s="23">
        <v>6806665.7299999986</v>
      </c>
      <c r="AI75" s="23">
        <v>6523390.46</v>
      </c>
    </row>
    <row r="76" spans="1:35" outlineLevel="3" x14ac:dyDescent="0.25">
      <c r="A76" s="42" t="s">
        <v>11055</v>
      </c>
      <c r="B76" s="42" t="s">
        <v>2247</v>
      </c>
      <c r="C76" s="43" t="s">
        <v>10954</v>
      </c>
      <c r="D76" s="43" t="s">
        <v>2313</v>
      </c>
      <c r="E76" s="21">
        <v>7358449.6300000008</v>
      </c>
      <c r="F76" s="21">
        <v>7439857.0099999998</v>
      </c>
      <c r="G76" s="21">
        <v>7441469.9399999995</v>
      </c>
      <c r="H76" s="21">
        <v>7453421.3999999994</v>
      </c>
      <c r="I76" s="21">
        <v>7541977.8099999987</v>
      </c>
      <c r="J76" s="21">
        <v>7638048.1499999994</v>
      </c>
      <c r="K76" s="23">
        <v>7687717.9700000007</v>
      </c>
      <c r="L76" s="23">
        <v>8043771.3700000001</v>
      </c>
      <c r="M76" s="23">
        <v>8014877.6600000001</v>
      </c>
      <c r="N76" s="23">
        <v>8266755.9500000002</v>
      </c>
      <c r="O76" s="23">
        <v>8526430.1600000001</v>
      </c>
      <c r="P76" s="23">
        <v>8688007.3199999984</v>
      </c>
      <c r="Q76" s="23">
        <v>8741833.5600000005</v>
      </c>
      <c r="R76" s="23">
        <v>9031157.870000001</v>
      </c>
      <c r="S76" s="23">
        <v>8891384.3400000017</v>
      </c>
      <c r="T76" s="23">
        <v>8757724.1099999994</v>
      </c>
      <c r="U76" s="23">
        <v>8663386.879999999</v>
      </c>
      <c r="V76" s="23">
        <v>8161122.5699999994</v>
      </c>
      <c r="W76" s="23">
        <v>7889294.1099999994</v>
      </c>
      <c r="X76" s="23">
        <v>7918615.7499999991</v>
      </c>
      <c r="Y76" s="23">
        <v>8006327.3400000017</v>
      </c>
      <c r="Z76" s="23">
        <v>7845235.4500000002</v>
      </c>
      <c r="AA76" s="23">
        <v>7616783.8199999994</v>
      </c>
      <c r="AB76" s="23">
        <v>7745837.3699999992</v>
      </c>
      <c r="AC76" s="23">
        <v>7610370.5899999989</v>
      </c>
      <c r="AD76" s="23">
        <v>7831331.8599999975</v>
      </c>
      <c r="AE76" s="23">
        <v>7844622.4000000004</v>
      </c>
      <c r="AF76" s="23">
        <v>7980739.7299999977</v>
      </c>
      <c r="AG76" s="23">
        <v>7518716.3799999971</v>
      </c>
      <c r="AH76" s="23">
        <v>7385145.9699999997</v>
      </c>
      <c r="AI76" s="23">
        <v>7053857.8399999989</v>
      </c>
    </row>
    <row r="77" spans="1:35" outlineLevel="3" x14ac:dyDescent="0.25">
      <c r="A77" s="42" t="s">
        <v>11055</v>
      </c>
      <c r="B77" s="42" t="s">
        <v>2247</v>
      </c>
      <c r="C77" s="43" t="s">
        <v>10954</v>
      </c>
      <c r="D77" s="43" t="s">
        <v>2314</v>
      </c>
      <c r="E77" s="21">
        <v>4236268.9300000006</v>
      </c>
      <c r="F77" s="21">
        <v>4219392.5199999996</v>
      </c>
      <c r="G77" s="21">
        <v>4109885.49</v>
      </c>
      <c r="H77" s="21">
        <v>4347788.95</v>
      </c>
      <c r="I77" s="21">
        <v>4491731.37</v>
      </c>
      <c r="J77" s="21">
        <v>4641364.67</v>
      </c>
      <c r="K77" s="23">
        <v>4646733.5999999996</v>
      </c>
      <c r="L77" s="23">
        <v>4879641.17</v>
      </c>
      <c r="M77" s="23">
        <v>4914560.93</v>
      </c>
      <c r="N77" s="23">
        <v>4955610.6000000006</v>
      </c>
      <c r="O77" s="23">
        <v>4859888.5999999996</v>
      </c>
      <c r="P77" s="23">
        <v>5143630.42</v>
      </c>
      <c r="Q77" s="23">
        <v>5276116.8</v>
      </c>
      <c r="R77" s="23">
        <v>5213984.5500000007</v>
      </c>
      <c r="S77" s="23">
        <v>5360650.9099999992</v>
      </c>
      <c r="T77" s="23">
        <v>5725513.0599999996</v>
      </c>
      <c r="U77" s="23">
        <v>5645655.3499999996</v>
      </c>
      <c r="V77" s="23">
        <v>5508758.8299999991</v>
      </c>
      <c r="W77" s="23">
        <v>5483510.4000000004</v>
      </c>
      <c r="X77" s="23">
        <v>5385757.6200000001</v>
      </c>
      <c r="Y77" s="23">
        <v>5148260.6000000006</v>
      </c>
      <c r="Z77" s="23">
        <v>4996257.62</v>
      </c>
      <c r="AA77" s="23">
        <v>4883923.62</v>
      </c>
      <c r="AB77" s="23">
        <v>4993251.75</v>
      </c>
      <c r="AC77" s="23">
        <v>5002333.8000000017</v>
      </c>
      <c r="AD77" s="23">
        <v>4975932.76</v>
      </c>
      <c r="AE77" s="23">
        <v>4980348.9400000004</v>
      </c>
      <c r="AF77" s="23">
        <v>5144884.3200000012</v>
      </c>
      <c r="AG77" s="23">
        <v>4987740.8899999997</v>
      </c>
      <c r="AH77" s="23">
        <v>4835960.5900000008</v>
      </c>
      <c r="AI77" s="23">
        <v>4588568.5</v>
      </c>
    </row>
    <row r="78" spans="1:35" outlineLevel="3" x14ac:dyDescent="0.25">
      <c r="A78" s="42" t="s">
        <v>11055</v>
      </c>
      <c r="B78" s="42" t="s">
        <v>2247</v>
      </c>
      <c r="C78" s="43" t="s">
        <v>10954</v>
      </c>
      <c r="D78" s="43" t="s">
        <v>2315</v>
      </c>
      <c r="E78" s="21">
        <v>1869688.2100000002</v>
      </c>
      <c r="F78" s="21">
        <v>1997084.7000000002</v>
      </c>
      <c r="G78" s="21">
        <v>1839686.4200000004</v>
      </c>
      <c r="H78" s="21">
        <v>1900742.8800000001</v>
      </c>
      <c r="I78" s="21">
        <v>1983320.6199999999</v>
      </c>
      <c r="J78" s="21">
        <v>2030200.8900000001</v>
      </c>
      <c r="K78" s="23">
        <v>1954857.66</v>
      </c>
      <c r="L78" s="23">
        <v>2091092.75</v>
      </c>
      <c r="M78" s="23">
        <v>2345376.4000000004</v>
      </c>
      <c r="N78" s="23">
        <v>2468658.6400000006</v>
      </c>
      <c r="O78" s="23">
        <v>2675785.2500000005</v>
      </c>
      <c r="P78" s="23">
        <v>2669203.46</v>
      </c>
      <c r="Q78" s="23">
        <v>2831902.5999999996</v>
      </c>
      <c r="R78" s="23">
        <v>2834156.77</v>
      </c>
      <c r="S78" s="23">
        <v>3066070.38</v>
      </c>
      <c r="T78" s="23">
        <v>3387118.8800000004</v>
      </c>
      <c r="U78" s="23">
        <v>3414741.1399999992</v>
      </c>
      <c r="V78" s="23">
        <v>3229422.96</v>
      </c>
      <c r="W78" s="23">
        <v>3059960.27</v>
      </c>
      <c r="X78" s="23">
        <v>2943383.4</v>
      </c>
      <c r="Y78" s="23">
        <v>2769929.64</v>
      </c>
      <c r="Z78" s="23">
        <v>2815763.6599999997</v>
      </c>
      <c r="AA78" s="23">
        <v>2625795.0999999996</v>
      </c>
      <c r="AB78" s="23">
        <v>2693159.9599999995</v>
      </c>
      <c r="AC78" s="23">
        <v>2700882.67</v>
      </c>
      <c r="AD78" s="23">
        <v>2827068.15</v>
      </c>
      <c r="AE78" s="23">
        <v>2841362.8299999996</v>
      </c>
      <c r="AF78" s="23">
        <v>3063392.4000000004</v>
      </c>
      <c r="AG78" s="23">
        <v>2865129.02</v>
      </c>
      <c r="AH78" s="23">
        <v>2779113.6299999994</v>
      </c>
      <c r="AI78" s="23">
        <v>2749389.8000000007</v>
      </c>
    </row>
    <row r="79" spans="1:35" outlineLevel="3" x14ac:dyDescent="0.25">
      <c r="A79" s="42" t="s">
        <v>11055</v>
      </c>
      <c r="B79" s="42" t="s">
        <v>2247</v>
      </c>
      <c r="C79" s="43" t="s">
        <v>10954</v>
      </c>
      <c r="D79" s="43" t="s">
        <v>2316</v>
      </c>
      <c r="E79" s="21" t="s">
        <v>11224</v>
      </c>
      <c r="F79" s="21" t="s">
        <v>11224</v>
      </c>
      <c r="G79" s="21" t="s">
        <v>11224</v>
      </c>
      <c r="H79" s="21" t="s">
        <v>11224</v>
      </c>
      <c r="I79" s="21" t="s">
        <v>11224</v>
      </c>
      <c r="J79" s="21" t="s">
        <v>11224</v>
      </c>
      <c r="K79" s="23">
        <v>0</v>
      </c>
      <c r="L79" s="23">
        <v>0</v>
      </c>
      <c r="M79" s="23" t="s">
        <v>11225</v>
      </c>
      <c r="N79" s="23" t="s">
        <v>11225</v>
      </c>
      <c r="O79" s="23" t="s">
        <v>11225</v>
      </c>
      <c r="P79" s="23" t="s">
        <v>11225</v>
      </c>
      <c r="Q79" s="23" t="s">
        <v>11225</v>
      </c>
      <c r="R79" s="23" t="s">
        <v>11225</v>
      </c>
      <c r="S79" s="23" t="s">
        <v>11225</v>
      </c>
      <c r="T79" s="23" t="s">
        <v>11225</v>
      </c>
      <c r="U79" s="23" t="s">
        <v>11225</v>
      </c>
      <c r="V79" s="23" t="s">
        <v>11225</v>
      </c>
      <c r="W79" s="23" t="s">
        <v>11225</v>
      </c>
      <c r="X79" s="23" t="s">
        <v>11225</v>
      </c>
      <c r="Y79" s="23" t="s">
        <v>11225</v>
      </c>
      <c r="Z79" s="23" t="s">
        <v>11225</v>
      </c>
      <c r="AA79" s="23" t="s">
        <v>11225</v>
      </c>
      <c r="AB79" s="23" t="s">
        <v>11225</v>
      </c>
      <c r="AC79" s="23" t="s">
        <v>11225</v>
      </c>
      <c r="AD79" s="23" t="s">
        <v>11225</v>
      </c>
      <c r="AE79" s="23" t="s">
        <v>11225</v>
      </c>
      <c r="AF79" s="23" t="s">
        <v>11225</v>
      </c>
      <c r="AG79" s="23" t="s">
        <v>11225</v>
      </c>
      <c r="AH79" s="23" t="s">
        <v>11225</v>
      </c>
      <c r="AI79" s="23" t="s">
        <v>11225</v>
      </c>
    </row>
    <row r="80" spans="1:35" outlineLevel="3" x14ac:dyDescent="0.25">
      <c r="A80" s="42" t="s">
        <v>11055</v>
      </c>
      <c r="B80" s="42" t="s">
        <v>2247</v>
      </c>
      <c r="C80" s="43" t="s">
        <v>10954</v>
      </c>
      <c r="D80" s="43" t="s">
        <v>2317</v>
      </c>
      <c r="E80" s="21">
        <v>4867906.7799999993</v>
      </c>
      <c r="F80" s="21">
        <v>4971530.1500000004</v>
      </c>
      <c r="G80" s="21">
        <v>4763096.38</v>
      </c>
      <c r="H80" s="21">
        <v>5069969.8999999994</v>
      </c>
      <c r="I80" s="21">
        <v>5167637.5600000005</v>
      </c>
      <c r="J80" s="21">
        <v>5307441.2299999995</v>
      </c>
      <c r="K80" s="23">
        <v>5385972.709999999</v>
      </c>
      <c r="L80" s="23">
        <v>5513353.1699999999</v>
      </c>
      <c r="M80" s="23">
        <v>5854567.4700000016</v>
      </c>
      <c r="N80" s="23">
        <v>6162781.9499999993</v>
      </c>
      <c r="O80" s="23">
        <v>6567155.4000000004</v>
      </c>
      <c r="P80" s="23">
        <v>7164646.8799999999</v>
      </c>
      <c r="Q80" s="23">
        <v>7175520.1400000006</v>
      </c>
      <c r="R80" s="23">
        <v>7459782.6200000001</v>
      </c>
      <c r="S80" s="23">
        <v>7476825.8900000006</v>
      </c>
      <c r="T80" s="23">
        <v>7874319.4699999997</v>
      </c>
      <c r="U80" s="23">
        <v>7513138.2500000009</v>
      </c>
      <c r="V80" s="23">
        <v>7435497.2300000014</v>
      </c>
      <c r="W80" s="23">
        <v>7262411.8499999996</v>
      </c>
      <c r="X80" s="23">
        <v>7000471.1600000011</v>
      </c>
      <c r="Y80" s="23">
        <v>6728371.2499999991</v>
      </c>
      <c r="Z80" s="23">
        <v>6632654.580000001</v>
      </c>
      <c r="AA80" s="23">
        <v>6341435.0999999978</v>
      </c>
      <c r="AB80" s="23">
        <v>6405191.6299999999</v>
      </c>
      <c r="AC80" s="23">
        <v>6404100.5399999991</v>
      </c>
      <c r="AD80" s="23">
        <v>6152458.5599999996</v>
      </c>
      <c r="AE80" s="23">
        <v>5823821.6600000011</v>
      </c>
      <c r="AF80" s="23">
        <v>5789179.3900000006</v>
      </c>
      <c r="AG80" s="23">
        <v>5597470.2799999993</v>
      </c>
      <c r="AH80" s="23">
        <v>5452044.4099999992</v>
      </c>
      <c r="AI80" s="23">
        <v>5125812.42</v>
      </c>
    </row>
    <row r="81" spans="1:35" outlineLevel="3" x14ac:dyDescent="0.25">
      <c r="A81" s="42" t="s">
        <v>11055</v>
      </c>
      <c r="B81" s="42" t="s">
        <v>2247</v>
      </c>
      <c r="C81" s="43" t="s">
        <v>10954</v>
      </c>
      <c r="D81" s="43" t="s">
        <v>2318</v>
      </c>
      <c r="E81" s="21">
        <v>2174555.33</v>
      </c>
      <c r="F81" s="21">
        <v>2462813.9200000004</v>
      </c>
      <c r="G81" s="21">
        <v>2306149.1300000004</v>
      </c>
      <c r="H81" s="21">
        <v>2403925.0099999998</v>
      </c>
      <c r="I81" s="21">
        <v>2657852.73</v>
      </c>
      <c r="J81" s="21">
        <v>2788796.8299999991</v>
      </c>
      <c r="K81" s="23">
        <v>2835895.4799999995</v>
      </c>
      <c r="L81" s="23">
        <v>3072215.86</v>
      </c>
      <c r="M81" s="23">
        <v>3114385.6300000008</v>
      </c>
      <c r="N81" s="23">
        <v>3081935.26</v>
      </c>
      <c r="O81" s="23">
        <v>3301908.81</v>
      </c>
      <c r="P81" s="23">
        <v>3196895.3</v>
      </c>
      <c r="Q81" s="23">
        <v>3365529.95</v>
      </c>
      <c r="R81" s="23">
        <v>3731424.24</v>
      </c>
      <c r="S81" s="23">
        <v>3676003.74</v>
      </c>
      <c r="T81" s="23">
        <v>3862741.7600000002</v>
      </c>
      <c r="U81" s="23">
        <v>3771834.0799999996</v>
      </c>
      <c r="V81" s="23">
        <v>3592870.7800000003</v>
      </c>
      <c r="W81" s="23">
        <v>3510815.6500000004</v>
      </c>
      <c r="X81" s="23">
        <v>3545267.1999999997</v>
      </c>
      <c r="Y81" s="23">
        <v>3478498.86</v>
      </c>
      <c r="Z81" s="23">
        <v>3315071.67</v>
      </c>
      <c r="AA81" s="23">
        <v>3230109.4299999997</v>
      </c>
      <c r="AB81" s="23">
        <v>3258755.9699999997</v>
      </c>
      <c r="AC81" s="23">
        <v>3082944.75</v>
      </c>
      <c r="AD81" s="23">
        <v>3051495.87</v>
      </c>
      <c r="AE81" s="23">
        <v>2876418.33</v>
      </c>
      <c r="AF81" s="23">
        <v>2844670.6600000006</v>
      </c>
      <c r="AG81" s="23">
        <v>2642580.6700000004</v>
      </c>
      <c r="AH81" s="23">
        <v>2553167.6799999997</v>
      </c>
      <c r="AI81" s="23">
        <v>2565696.6300000004</v>
      </c>
    </row>
    <row r="82" spans="1:35" outlineLevel="3" x14ac:dyDescent="0.25">
      <c r="A82" s="42" t="s">
        <v>11055</v>
      </c>
      <c r="B82" s="42" t="s">
        <v>2247</v>
      </c>
      <c r="C82" s="43" t="s">
        <v>10954</v>
      </c>
      <c r="D82" s="43" t="s">
        <v>2319</v>
      </c>
      <c r="E82" s="21">
        <v>1700624.81</v>
      </c>
      <c r="F82" s="21">
        <v>1890642.7800000003</v>
      </c>
      <c r="G82" s="21">
        <v>1844276.0100000002</v>
      </c>
      <c r="H82" s="21">
        <v>2071556.8099999998</v>
      </c>
      <c r="I82" s="21">
        <v>2062491.51</v>
      </c>
      <c r="J82" s="21">
        <v>2331399.5700000003</v>
      </c>
      <c r="K82" s="23">
        <v>2487752.6200000006</v>
      </c>
      <c r="L82" s="23">
        <v>2572373.0499999998</v>
      </c>
      <c r="M82" s="23">
        <v>2658954.2000000002</v>
      </c>
      <c r="N82" s="23">
        <v>2664306.1800000002</v>
      </c>
      <c r="O82" s="23">
        <v>2751176.8199999989</v>
      </c>
      <c r="P82" s="23">
        <v>2914165.3100000005</v>
      </c>
      <c r="Q82" s="23">
        <v>3117729.72</v>
      </c>
      <c r="R82" s="23">
        <v>3109505.85</v>
      </c>
      <c r="S82" s="23">
        <v>3176412.2100000004</v>
      </c>
      <c r="T82" s="23">
        <v>3233008.6999999997</v>
      </c>
      <c r="U82" s="23">
        <v>3062515.56</v>
      </c>
      <c r="V82" s="23">
        <v>2820421.3500000006</v>
      </c>
      <c r="W82" s="23">
        <v>2742508.99</v>
      </c>
      <c r="X82" s="23">
        <v>2729708.92</v>
      </c>
      <c r="Y82" s="23">
        <v>2677189.35</v>
      </c>
      <c r="Z82" s="23">
        <v>2640150.59</v>
      </c>
      <c r="AA82" s="23">
        <v>2506133.4600000004</v>
      </c>
      <c r="AB82" s="23">
        <v>2661800.1199999996</v>
      </c>
      <c r="AC82" s="23">
        <v>2548822.89</v>
      </c>
      <c r="AD82" s="23">
        <v>2540800.0400000005</v>
      </c>
      <c r="AE82" s="23">
        <v>2523725.2600000002</v>
      </c>
      <c r="AF82" s="23">
        <v>2570679.0299999998</v>
      </c>
      <c r="AG82" s="23">
        <v>2387232.6900000004</v>
      </c>
      <c r="AH82" s="23">
        <v>2273734.02</v>
      </c>
      <c r="AI82" s="23">
        <v>2221357.73</v>
      </c>
    </row>
    <row r="83" spans="1:35" outlineLevel="3" x14ac:dyDescent="0.25">
      <c r="A83" s="42" t="s">
        <v>11055</v>
      </c>
      <c r="B83" s="42" t="s">
        <v>2247</v>
      </c>
      <c r="C83" s="43" t="s">
        <v>10954</v>
      </c>
      <c r="D83" s="43" t="s">
        <v>2320</v>
      </c>
      <c r="E83" s="21">
        <v>579606.16</v>
      </c>
      <c r="F83" s="21">
        <v>607159.80999999994</v>
      </c>
      <c r="G83" s="21">
        <v>655019.55999999994</v>
      </c>
      <c r="H83" s="21">
        <v>684501.79</v>
      </c>
      <c r="I83" s="21">
        <v>721862.41</v>
      </c>
      <c r="J83" s="21">
        <v>851355.77</v>
      </c>
      <c r="K83" s="23">
        <v>867744.06</v>
      </c>
      <c r="L83" s="23">
        <v>897927.35</v>
      </c>
      <c r="M83" s="23">
        <v>839441.68000000017</v>
      </c>
      <c r="N83" s="23">
        <v>838287.86</v>
      </c>
      <c r="O83" s="23">
        <v>945490.29</v>
      </c>
      <c r="P83" s="23">
        <v>969979.7</v>
      </c>
      <c r="Q83" s="23">
        <v>1133971.3600000001</v>
      </c>
      <c r="R83" s="23">
        <v>1087539.05</v>
      </c>
      <c r="S83" s="23">
        <v>880264.01000000013</v>
      </c>
      <c r="T83" s="23">
        <v>1000416</v>
      </c>
      <c r="U83" s="23">
        <v>989211.2</v>
      </c>
      <c r="V83" s="23">
        <v>953653.15999999992</v>
      </c>
      <c r="W83" s="23">
        <v>994012.83</v>
      </c>
      <c r="X83" s="23">
        <v>1056714.0000000002</v>
      </c>
      <c r="Y83" s="23">
        <v>1087285.3499999999</v>
      </c>
      <c r="Z83" s="23">
        <v>1066145.02</v>
      </c>
      <c r="AA83" s="23">
        <v>1070438.06</v>
      </c>
      <c r="AB83" s="23">
        <v>1060675.3799999999</v>
      </c>
      <c r="AC83" s="23">
        <v>1041634.9900000001</v>
      </c>
      <c r="AD83" s="23">
        <v>1064684.31</v>
      </c>
      <c r="AE83" s="23">
        <v>1108421.83</v>
      </c>
      <c r="AF83" s="23">
        <v>1093651.9699999997</v>
      </c>
      <c r="AG83" s="23">
        <v>1114170.8</v>
      </c>
      <c r="AH83" s="23">
        <v>1095520.53</v>
      </c>
      <c r="AI83" s="23">
        <v>786394.24</v>
      </c>
    </row>
    <row r="84" spans="1:35" outlineLevel="3" x14ac:dyDescent="0.25">
      <c r="A84" s="42" t="s">
        <v>11055</v>
      </c>
      <c r="B84" s="42" t="s">
        <v>2247</v>
      </c>
      <c r="C84" s="43" t="s">
        <v>10954</v>
      </c>
      <c r="D84" s="43" t="s">
        <v>2321</v>
      </c>
      <c r="E84" s="21">
        <v>1550489.6299999997</v>
      </c>
      <c r="F84" s="21">
        <v>2327288.8300000005</v>
      </c>
      <c r="G84" s="21">
        <v>2045781.2600000002</v>
      </c>
      <c r="H84" s="21">
        <v>2252937.4500000002</v>
      </c>
      <c r="I84" s="21">
        <v>2271467.2400000002</v>
      </c>
      <c r="J84" s="21">
        <v>2268037.1400000006</v>
      </c>
      <c r="K84" s="23">
        <v>2214334.4900000002</v>
      </c>
      <c r="L84" s="23">
        <v>2164726.66</v>
      </c>
      <c r="M84" s="23">
        <v>2296892.1300000004</v>
      </c>
      <c r="N84" s="23">
        <v>2467573.3400000003</v>
      </c>
      <c r="O84" s="23">
        <v>2575772.5</v>
      </c>
      <c r="P84" s="23">
        <v>2669999.23</v>
      </c>
      <c r="Q84" s="23">
        <v>2672435.75</v>
      </c>
      <c r="R84" s="23">
        <v>2704477.89</v>
      </c>
      <c r="S84" s="23">
        <v>2603825.9099999997</v>
      </c>
      <c r="T84" s="23">
        <v>2509538.1799999997</v>
      </c>
      <c r="U84" s="23">
        <v>2373679.33</v>
      </c>
      <c r="V84" s="23">
        <v>2211441.4000000004</v>
      </c>
      <c r="W84" s="23">
        <v>2285570.1</v>
      </c>
      <c r="X84" s="23">
        <v>2318524.58</v>
      </c>
      <c r="Y84" s="23">
        <v>2484735.0100000002</v>
      </c>
      <c r="Z84" s="23">
        <v>2428990.9800000004</v>
      </c>
      <c r="AA84" s="23">
        <v>2426617.34</v>
      </c>
      <c r="AB84" s="23">
        <v>2440717.54</v>
      </c>
      <c r="AC84" s="23">
        <v>2492282.5900000003</v>
      </c>
      <c r="AD84" s="23">
        <v>2464243.2599999998</v>
      </c>
      <c r="AE84" s="23">
        <v>2345183.2999999998</v>
      </c>
      <c r="AF84" s="23">
        <v>2378460.6699999995</v>
      </c>
      <c r="AG84" s="23">
        <v>2323418.3400000003</v>
      </c>
      <c r="AH84" s="23">
        <v>2347288.8800000004</v>
      </c>
      <c r="AI84" s="23">
        <v>2210160.4</v>
      </c>
    </row>
    <row r="85" spans="1:35" outlineLevel="3" x14ac:dyDescent="0.25">
      <c r="A85" s="42" t="s">
        <v>11055</v>
      </c>
      <c r="B85" s="42" t="s">
        <v>2247</v>
      </c>
      <c r="C85" s="43" t="s">
        <v>10954</v>
      </c>
      <c r="D85" s="43" t="s">
        <v>2322</v>
      </c>
      <c r="E85" s="21" t="s">
        <v>11224</v>
      </c>
      <c r="F85" s="21" t="s">
        <v>11224</v>
      </c>
      <c r="G85" s="21" t="s">
        <v>11224</v>
      </c>
      <c r="H85" s="21" t="s">
        <v>11224</v>
      </c>
      <c r="I85" s="21" t="s">
        <v>11224</v>
      </c>
      <c r="J85" s="21" t="s">
        <v>11224</v>
      </c>
      <c r="K85" s="23" t="s">
        <v>11225</v>
      </c>
      <c r="L85" s="23" t="s">
        <v>11225</v>
      </c>
      <c r="M85" s="23" t="s">
        <v>11225</v>
      </c>
      <c r="N85" s="23" t="s">
        <v>11225</v>
      </c>
      <c r="O85" s="23" t="s">
        <v>11225</v>
      </c>
      <c r="P85" s="23" t="s">
        <v>11225</v>
      </c>
      <c r="Q85" s="23" t="s">
        <v>11225</v>
      </c>
      <c r="R85" s="23" t="s">
        <v>11225</v>
      </c>
      <c r="S85" s="23" t="s">
        <v>11225</v>
      </c>
      <c r="T85" s="23" t="s">
        <v>11225</v>
      </c>
      <c r="U85" s="23" t="s">
        <v>11225</v>
      </c>
      <c r="V85" s="23" t="s">
        <v>11225</v>
      </c>
      <c r="W85" s="23" t="s">
        <v>11225</v>
      </c>
      <c r="X85" s="23" t="s">
        <v>11225</v>
      </c>
      <c r="Y85" s="23" t="s">
        <v>11225</v>
      </c>
      <c r="Z85" s="23" t="s">
        <v>11225</v>
      </c>
      <c r="AA85" s="23" t="s">
        <v>11225</v>
      </c>
      <c r="AB85" s="23" t="s">
        <v>11225</v>
      </c>
      <c r="AC85" s="23" t="s">
        <v>11225</v>
      </c>
      <c r="AD85" s="23" t="s">
        <v>11225</v>
      </c>
      <c r="AE85" s="23" t="s">
        <v>11225</v>
      </c>
      <c r="AF85" s="23" t="s">
        <v>11225</v>
      </c>
      <c r="AG85" s="23" t="s">
        <v>11225</v>
      </c>
      <c r="AH85" s="23" t="s">
        <v>11225</v>
      </c>
      <c r="AI85" s="23" t="s">
        <v>11225</v>
      </c>
    </row>
    <row r="86" spans="1:35" outlineLevel="3" x14ac:dyDescent="0.25">
      <c r="A86" s="42" t="s">
        <v>11055</v>
      </c>
      <c r="B86" s="42" t="s">
        <v>2247</v>
      </c>
      <c r="C86" s="43" t="s">
        <v>10954</v>
      </c>
      <c r="D86" s="43" t="s">
        <v>2323</v>
      </c>
      <c r="E86" s="21">
        <v>8012130.9500000002</v>
      </c>
      <c r="F86" s="21">
        <v>7899887.3299999991</v>
      </c>
      <c r="G86" s="21">
        <v>8083243.9299999997</v>
      </c>
      <c r="H86" s="21">
        <v>7971042.7500000009</v>
      </c>
      <c r="I86" s="21">
        <v>8122922.049999998</v>
      </c>
      <c r="J86" s="21">
        <v>8233226.040000001</v>
      </c>
      <c r="K86" s="23">
        <v>8415872.2400000002</v>
      </c>
      <c r="L86" s="23">
        <v>8768495.5199999996</v>
      </c>
      <c r="M86" s="23">
        <v>9028115.1600000001</v>
      </c>
      <c r="N86" s="23">
        <v>9347683.4500000011</v>
      </c>
      <c r="O86" s="23">
        <v>9255448.3399999999</v>
      </c>
      <c r="P86" s="23">
        <v>9468400.3200000003</v>
      </c>
      <c r="Q86" s="23">
        <v>9817580.959999999</v>
      </c>
      <c r="R86" s="23">
        <v>10142562.960000001</v>
      </c>
      <c r="S86" s="23">
        <v>9972548.5599999987</v>
      </c>
      <c r="T86" s="23">
        <v>10508652.209999999</v>
      </c>
      <c r="U86" s="23">
        <v>10070828.729999999</v>
      </c>
      <c r="V86" s="23">
        <v>9725914.3200000003</v>
      </c>
      <c r="W86" s="23">
        <v>9387148.9900000002</v>
      </c>
      <c r="X86" s="23">
        <v>9410640.4399999995</v>
      </c>
      <c r="Y86" s="23">
        <v>9247711.8399999999</v>
      </c>
      <c r="Z86" s="23">
        <v>9267142.8300000001</v>
      </c>
      <c r="AA86" s="23">
        <v>9099651.9399999995</v>
      </c>
      <c r="AB86" s="23">
        <v>9372106.049999997</v>
      </c>
      <c r="AC86" s="23">
        <v>9860068.2899999972</v>
      </c>
      <c r="AD86" s="23">
        <v>9822662.9399999995</v>
      </c>
      <c r="AE86" s="23">
        <v>9859916.9499999974</v>
      </c>
      <c r="AF86" s="23">
        <v>10047878.879999999</v>
      </c>
      <c r="AG86" s="23">
        <v>9674887.0099999998</v>
      </c>
      <c r="AH86" s="23">
        <v>9349372.2699999996</v>
      </c>
      <c r="AI86" s="23">
        <v>8951267.8600000013</v>
      </c>
    </row>
    <row r="87" spans="1:35" outlineLevel="3" x14ac:dyDescent="0.25">
      <c r="A87" s="42" t="s">
        <v>11055</v>
      </c>
      <c r="B87" s="42" t="s">
        <v>2247</v>
      </c>
      <c r="C87" s="43" t="s">
        <v>10954</v>
      </c>
      <c r="D87" s="43" t="s">
        <v>2324</v>
      </c>
      <c r="E87" s="21">
        <v>5746670.9400000004</v>
      </c>
      <c r="F87" s="21">
        <v>5702445.1299999999</v>
      </c>
      <c r="G87" s="21">
        <v>5757607.21</v>
      </c>
      <c r="H87" s="21">
        <v>5928068.2700000005</v>
      </c>
      <c r="I87" s="21">
        <v>6143419.1699999999</v>
      </c>
      <c r="J87" s="21">
        <v>6610470.2799999993</v>
      </c>
      <c r="K87" s="23">
        <v>6770544.9300000006</v>
      </c>
      <c r="L87" s="23">
        <v>6857526.4200000009</v>
      </c>
      <c r="M87" s="23">
        <v>7199733.54</v>
      </c>
      <c r="N87" s="23">
        <v>7468608.6400000006</v>
      </c>
      <c r="O87" s="23">
        <v>7401519.0099999988</v>
      </c>
      <c r="P87" s="23">
        <v>7646550</v>
      </c>
      <c r="Q87" s="23">
        <v>8165985.5199999996</v>
      </c>
      <c r="R87" s="23">
        <v>8571691.8300000001</v>
      </c>
      <c r="S87" s="23">
        <v>8047321.4900000002</v>
      </c>
      <c r="T87" s="23">
        <v>8880655.4299999997</v>
      </c>
      <c r="U87" s="23">
        <v>8620355.2299999986</v>
      </c>
      <c r="V87" s="23">
        <v>8409394.1700000018</v>
      </c>
      <c r="W87" s="23">
        <v>8341345.2899999991</v>
      </c>
      <c r="X87" s="23">
        <v>8286208.8999999994</v>
      </c>
      <c r="Y87" s="23">
        <v>8353489.620000001</v>
      </c>
      <c r="Z87" s="23">
        <v>8251240.4699999997</v>
      </c>
      <c r="AA87" s="23">
        <v>7950379.6799999997</v>
      </c>
      <c r="AB87" s="23">
        <v>8084215.9799999995</v>
      </c>
      <c r="AC87" s="23">
        <v>8312307.1399999997</v>
      </c>
      <c r="AD87" s="23">
        <v>8588056.4700000007</v>
      </c>
      <c r="AE87" s="23">
        <v>8440961.0100000016</v>
      </c>
      <c r="AF87" s="23">
        <v>8616837.8200000003</v>
      </c>
      <c r="AG87" s="23">
        <v>8248398.2200000016</v>
      </c>
      <c r="AH87" s="23">
        <v>8113890.8100000005</v>
      </c>
      <c r="AI87" s="23">
        <v>7687895.3600000003</v>
      </c>
    </row>
    <row r="88" spans="1:35" outlineLevel="3" x14ac:dyDescent="0.25">
      <c r="A88" s="42" t="s">
        <v>11055</v>
      </c>
      <c r="B88" s="42" t="s">
        <v>2247</v>
      </c>
      <c r="C88" s="43" t="s">
        <v>10954</v>
      </c>
      <c r="D88" s="43" t="s">
        <v>2325</v>
      </c>
      <c r="E88" s="21" t="s">
        <v>11224</v>
      </c>
      <c r="F88" s="21" t="s">
        <v>11224</v>
      </c>
      <c r="G88" s="21" t="s">
        <v>11224</v>
      </c>
      <c r="H88" s="21" t="s">
        <v>11224</v>
      </c>
      <c r="I88" s="21" t="s">
        <v>11224</v>
      </c>
      <c r="J88" s="21" t="s">
        <v>11224</v>
      </c>
      <c r="K88" s="23" t="s">
        <v>11225</v>
      </c>
      <c r="L88" s="23" t="s">
        <v>11225</v>
      </c>
      <c r="M88" s="23" t="s">
        <v>11225</v>
      </c>
      <c r="N88" s="23" t="s">
        <v>11225</v>
      </c>
      <c r="O88" s="23" t="s">
        <v>11225</v>
      </c>
      <c r="P88" s="23" t="s">
        <v>11225</v>
      </c>
      <c r="Q88" s="23" t="s">
        <v>11225</v>
      </c>
      <c r="R88" s="23" t="s">
        <v>11225</v>
      </c>
      <c r="S88" s="23" t="s">
        <v>11225</v>
      </c>
      <c r="T88" s="23" t="s">
        <v>11225</v>
      </c>
      <c r="U88" s="23" t="s">
        <v>11225</v>
      </c>
      <c r="V88" s="23" t="s">
        <v>11225</v>
      </c>
      <c r="W88" s="23" t="s">
        <v>11225</v>
      </c>
      <c r="X88" s="23" t="s">
        <v>11225</v>
      </c>
      <c r="Y88" s="23" t="s">
        <v>11225</v>
      </c>
      <c r="Z88" s="23" t="s">
        <v>11225</v>
      </c>
      <c r="AA88" s="23" t="s">
        <v>11225</v>
      </c>
      <c r="AB88" s="23" t="s">
        <v>11225</v>
      </c>
      <c r="AC88" s="23" t="s">
        <v>11225</v>
      </c>
      <c r="AD88" s="23" t="s">
        <v>11225</v>
      </c>
      <c r="AE88" s="23" t="s">
        <v>11225</v>
      </c>
      <c r="AF88" s="23" t="s">
        <v>11225</v>
      </c>
      <c r="AG88" s="23" t="s">
        <v>11225</v>
      </c>
      <c r="AH88" s="23" t="s">
        <v>11225</v>
      </c>
      <c r="AI88" s="23" t="s">
        <v>11225</v>
      </c>
    </row>
    <row r="89" spans="1:35" outlineLevel="3" x14ac:dyDescent="0.25">
      <c r="A89" s="42" t="s">
        <v>11055</v>
      </c>
      <c r="B89" s="42" t="s">
        <v>2247</v>
      </c>
      <c r="C89" s="43" t="s">
        <v>10954</v>
      </c>
      <c r="D89" s="43" t="s">
        <v>2326</v>
      </c>
      <c r="E89" s="21" t="s">
        <v>11224</v>
      </c>
      <c r="F89" s="21" t="s">
        <v>11224</v>
      </c>
      <c r="G89" s="21" t="s">
        <v>11224</v>
      </c>
      <c r="H89" s="21" t="s">
        <v>11224</v>
      </c>
      <c r="I89" s="21" t="s">
        <v>11224</v>
      </c>
      <c r="J89" s="21" t="s">
        <v>11224</v>
      </c>
      <c r="K89" s="23" t="s">
        <v>11225</v>
      </c>
      <c r="L89" s="23" t="s">
        <v>11225</v>
      </c>
      <c r="M89" s="23" t="s">
        <v>11225</v>
      </c>
      <c r="N89" s="23" t="s">
        <v>11225</v>
      </c>
      <c r="O89" s="23" t="s">
        <v>11225</v>
      </c>
      <c r="P89" s="23" t="s">
        <v>11225</v>
      </c>
      <c r="Q89" s="23" t="s">
        <v>11225</v>
      </c>
      <c r="R89" s="23" t="s">
        <v>11225</v>
      </c>
      <c r="S89" s="23" t="s">
        <v>11225</v>
      </c>
      <c r="T89" s="23" t="s">
        <v>11225</v>
      </c>
      <c r="U89" s="23" t="s">
        <v>11225</v>
      </c>
      <c r="V89" s="23" t="s">
        <v>11225</v>
      </c>
      <c r="W89" s="23" t="s">
        <v>11225</v>
      </c>
      <c r="X89" s="23" t="s">
        <v>11225</v>
      </c>
      <c r="Y89" s="23" t="s">
        <v>11225</v>
      </c>
      <c r="Z89" s="23">
        <v>0</v>
      </c>
      <c r="AA89" s="23">
        <v>0</v>
      </c>
      <c r="AB89" s="23">
        <v>0</v>
      </c>
      <c r="AC89" s="23" t="s">
        <v>11225</v>
      </c>
      <c r="AD89" s="23" t="s">
        <v>11225</v>
      </c>
      <c r="AE89" s="23" t="s">
        <v>11225</v>
      </c>
      <c r="AF89" s="23" t="s">
        <v>11225</v>
      </c>
      <c r="AG89" s="23" t="s">
        <v>11225</v>
      </c>
      <c r="AH89" s="23" t="s">
        <v>11225</v>
      </c>
      <c r="AI89" s="23" t="s">
        <v>11225</v>
      </c>
    </row>
    <row r="90" spans="1:35" outlineLevel="3" x14ac:dyDescent="0.25">
      <c r="A90" s="42" t="s">
        <v>11055</v>
      </c>
      <c r="B90" s="42" t="s">
        <v>2247</v>
      </c>
      <c r="C90" s="43" t="s">
        <v>10954</v>
      </c>
      <c r="D90" s="43" t="s">
        <v>2327</v>
      </c>
      <c r="E90" s="21">
        <v>6089194.0799999991</v>
      </c>
      <c r="F90" s="21">
        <v>6532307.4100000001</v>
      </c>
      <c r="G90" s="21">
        <v>6055029.7200000007</v>
      </c>
      <c r="H90" s="21">
        <v>6307719.6100000003</v>
      </c>
      <c r="I90" s="21">
        <v>6233945.8399999999</v>
      </c>
      <c r="J90" s="21">
        <v>6461452.5899999999</v>
      </c>
      <c r="K90" s="23">
        <v>6363314.5800000001</v>
      </c>
      <c r="L90" s="23">
        <v>6703521.9799999986</v>
      </c>
      <c r="M90" s="23">
        <v>6875368.2599999998</v>
      </c>
      <c r="N90" s="23">
        <v>7051796.2599999998</v>
      </c>
      <c r="O90" s="23">
        <v>7479747.6099999985</v>
      </c>
      <c r="P90" s="23">
        <v>7877140.96</v>
      </c>
      <c r="Q90" s="23">
        <v>8191357.4600000009</v>
      </c>
      <c r="R90" s="23">
        <v>8688365.6700000018</v>
      </c>
      <c r="S90" s="23">
        <v>8687365.6099999994</v>
      </c>
      <c r="T90" s="23">
        <v>8647281.3399999999</v>
      </c>
      <c r="U90" s="23">
        <v>8720722.6999999993</v>
      </c>
      <c r="V90" s="23">
        <v>8366212.6999999993</v>
      </c>
      <c r="W90" s="23">
        <v>8216758.0300000003</v>
      </c>
      <c r="X90" s="23">
        <v>8173001.3399999989</v>
      </c>
      <c r="Y90" s="23">
        <v>8093633.7199999997</v>
      </c>
      <c r="Z90" s="23">
        <v>7977772.6399999997</v>
      </c>
      <c r="AA90" s="23">
        <v>7881390.7200000007</v>
      </c>
      <c r="AB90" s="23">
        <v>8191104.7199999988</v>
      </c>
      <c r="AC90" s="23">
        <v>8342260.7400000012</v>
      </c>
      <c r="AD90" s="23">
        <v>8467768.3300000001</v>
      </c>
      <c r="AE90" s="23">
        <v>8396206.2199999969</v>
      </c>
      <c r="AF90" s="23">
        <v>8569933.290000001</v>
      </c>
      <c r="AG90" s="23">
        <v>8398727.5899999999</v>
      </c>
      <c r="AH90" s="23">
        <v>8297115.4800000004</v>
      </c>
      <c r="AI90" s="23">
        <v>7985275.8199999966</v>
      </c>
    </row>
    <row r="91" spans="1:35" outlineLevel="3" x14ac:dyDescent="0.25">
      <c r="A91" s="42" t="s">
        <v>11055</v>
      </c>
      <c r="B91" s="42" t="s">
        <v>2247</v>
      </c>
      <c r="C91" s="43" t="s">
        <v>10954</v>
      </c>
      <c r="D91" s="43" t="s">
        <v>2328</v>
      </c>
      <c r="E91" s="21">
        <v>5385384.8900000006</v>
      </c>
      <c r="F91" s="21">
        <v>5766049.9500000011</v>
      </c>
      <c r="G91" s="21">
        <v>5425337.790000001</v>
      </c>
      <c r="H91" s="21">
        <v>5417862.5100000007</v>
      </c>
      <c r="I91" s="21">
        <v>5400219.8800000008</v>
      </c>
      <c r="J91" s="21">
        <v>5607051.1399999997</v>
      </c>
      <c r="K91" s="23">
        <v>5651979.5099999998</v>
      </c>
      <c r="L91" s="23">
        <v>5840136.9100000001</v>
      </c>
      <c r="M91" s="23">
        <v>5779780.9300000006</v>
      </c>
      <c r="N91" s="23">
        <v>6138216.6799999997</v>
      </c>
      <c r="O91" s="23">
        <v>6220553.1200000001</v>
      </c>
      <c r="P91" s="23">
        <v>6320751.7600000007</v>
      </c>
      <c r="Q91" s="23">
        <v>6460105.3099999996</v>
      </c>
      <c r="R91" s="23">
        <v>6436571.6200000001</v>
      </c>
      <c r="S91" s="23">
        <v>6332717.1499999994</v>
      </c>
      <c r="T91" s="23">
        <v>6629158.2199999988</v>
      </c>
      <c r="U91" s="23">
        <v>6454563.3199999994</v>
      </c>
      <c r="V91" s="23">
        <v>6377057.5500000007</v>
      </c>
      <c r="W91" s="23">
        <v>6400446.4899999993</v>
      </c>
      <c r="X91" s="23">
        <v>6632732.2800000003</v>
      </c>
      <c r="Y91" s="23">
        <v>6333019.7500000009</v>
      </c>
      <c r="Z91" s="23">
        <v>6508093.0300000012</v>
      </c>
      <c r="AA91" s="23">
        <v>6268400.7299999995</v>
      </c>
      <c r="AB91" s="23">
        <v>6340491.7700000005</v>
      </c>
      <c r="AC91" s="23">
        <v>6380094.6699999999</v>
      </c>
      <c r="AD91" s="23">
        <v>6490818.5799999991</v>
      </c>
      <c r="AE91" s="23">
        <v>6303751.5800000001</v>
      </c>
      <c r="AF91" s="23">
        <v>6699348.6799999988</v>
      </c>
      <c r="AG91" s="23">
        <v>6351568.6899999995</v>
      </c>
      <c r="AH91" s="23">
        <v>6267749.2199999997</v>
      </c>
      <c r="AI91" s="23">
        <v>5824964.8300000001</v>
      </c>
    </row>
    <row r="92" spans="1:35" outlineLevel="3" x14ac:dyDescent="0.25">
      <c r="A92" s="42" t="s">
        <v>11055</v>
      </c>
      <c r="B92" s="42" t="s">
        <v>2247</v>
      </c>
      <c r="C92" s="43" t="s">
        <v>10954</v>
      </c>
      <c r="D92" s="43" t="s">
        <v>2329</v>
      </c>
      <c r="E92" s="21">
        <v>5046832.8000000007</v>
      </c>
      <c r="F92" s="21">
        <v>5299465.8599999994</v>
      </c>
      <c r="G92" s="21">
        <v>5377376.3799999999</v>
      </c>
      <c r="H92" s="21">
        <v>5520881.1699999999</v>
      </c>
      <c r="I92" s="21">
        <v>5615084.5300000003</v>
      </c>
      <c r="J92" s="21">
        <v>5826942.6499999994</v>
      </c>
      <c r="K92" s="23">
        <v>5965668.1700000009</v>
      </c>
      <c r="L92" s="23">
        <v>6523570.9800000004</v>
      </c>
      <c r="M92" s="23">
        <v>6805698.7700000005</v>
      </c>
      <c r="N92" s="23">
        <v>7041497.1399999997</v>
      </c>
      <c r="O92" s="23">
        <v>7157400.79</v>
      </c>
      <c r="P92" s="23">
        <v>7260686.5199999996</v>
      </c>
      <c r="Q92" s="23">
        <v>7385273.6699999999</v>
      </c>
      <c r="R92" s="23">
        <v>7608563.9499999993</v>
      </c>
      <c r="S92" s="23">
        <v>7839494.7899999991</v>
      </c>
      <c r="T92" s="23">
        <v>8101589.7399999993</v>
      </c>
      <c r="U92" s="23">
        <v>7975468.8900000006</v>
      </c>
      <c r="V92" s="23">
        <v>7569380.2799999993</v>
      </c>
      <c r="W92" s="23">
        <v>7423134.2899999991</v>
      </c>
      <c r="X92" s="23">
        <v>7245484.7600000007</v>
      </c>
      <c r="Y92" s="23">
        <v>7028422.0000000009</v>
      </c>
      <c r="Z92" s="23">
        <v>6993045.8099999996</v>
      </c>
      <c r="AA92" s="23">
        <v>6758522.9199999999</v>
      </c>
      <c r="AB92" s="23">
        <v>6832013.4999999991</v>
      </c>
      <c r="AC92" s="23">
        <v>7001456.540000001</v>
      </c>
      <c r="AD92" s="23">
        <v>7175546.2499999981</v>
      </c>
      <c r="AE92" s="23">
        <v>7209574.8000000007</v>
      </c>
      <c r="AF92" s="23">
        <v>7119969.4799999995</v>
      </c>
      <c r="AG92" s="23">
        <v>6703069.4500000002</v>
      </c>
      <c r="AH92" s="23">
        <v>6520046.1300000018</v>
      </c>
      <c r="AI92" s="23">
        <v>6236173.3800000008</v>
      </c>
    </row>
    <row r="93" spans="1:35" outlineLevel="3" x14ac:dyDescent="0.25">
      <c r="A93" s="42" t="s">
        <v>11055</v>
      </c>
      <c r="B93" s="42" t="s">
        <v>2247</v>
      </c>
      <c r="C93" s="43" t="s">
        <v>10954</v>
      </c>
      <c r="D93" s="43" t="s">
        <v>2330</v>
      </c>
      <c r="E93" s="21">
        <v>6264355.7699999996</v>
      </c>
      <c r="F93" s="21">
        <v>6206820.7500000009</v>
      </c>
      <c r="G93" s="21">
        <v>6199523.2999999998</v>
      </c>
      <c r="H93" s="21">
        <v>6195310.4700000007</v>
      </c>
      <c r="I93" s="21">
        <v>6224989.4300000006</v>
      </c>
      <c r="J93" s="21">
        <v>6314810.3700000001</v>
      </c>
      <c r="K93" s="23">
        <v>6405316.1500000004</v>
      </c>
      <c r="L93" s="23">
        <v>6641142.4200000009</v>
      </c>
      <c r="M93" s="23">
        <v>6818118.1799999997</v>
      </c>
      <c r="N93" s="23">
        <v>6874663.1599999992</v>
      </c>
      <c r="O93" s="23">
        <v>7144365.2000000002</v>
      </c>
      <c r="P93" s="23">
        <v>7172707.4799999995</v>
      </c>
      <c r="Q93" s="23">
        <v>7553570</v>
      </c>
      <c r="R93" s="23">
        <v>7923677.5800000001</v>
      </c>
      <c r="S93" s="23">
        <v>7916941.4399999995</v>
      </c>
      <c r="T93" s="23">
        <v>7727253.2300000004</v>
      </c>
      <c r="U93" s="23">
        <v>7805968.0099999998</v>
      </c>
      <c r="V93" s="23">
        <v>7495050.6700000009</v>
      </c>
      <c r="W93" s="23">
        <v>7370781.4300000006</v>
      </c>
      <c r="X93" s="23">
        <v>7356445.79</v>
      </c>
      <c r="Y93" s="23">
        <v>7298487.8099999996</v>
      </c>
      <c r="Z93" s="23">
        <v>7306117.79</v>
      </c>
      <c r="AA93" s="23">
        <v>7101134.2600000007</v>
      </c>
      <c r="AB93" s="23">
        <v>7137519.4900000012</v>
      </c>
      <c r="AC93" s="23">
        <v>7073302.7100000018</v>
      </c>
      <c r="AD93" s="23">
        <v>7408568.919999999</v>
      </c>
      <c r="AE93" s="23">
        <v>7270877.0100000016</v>
      </c>
      <c r="AF93" s="23">
        <v>7622764.1499999994</v>
      </c>
      <c r="AG93" s="23">
        <v>7294438.2199999988</v>
      </c>
      <c r="AH93" s="23">
        <v>7215343.3999999985</v>
      </c>
      <c r="AI93" s="23">
        <v>6862344.4500000011</v>
      </c>
    </row>
    <row r="94" spans="1:35" outlineLevel="3" x14ac:dyDescent="0.25">
      <c r="A94" s="42" t="s">
        <v>11055</v>
      </c>
      <c r="B94" s="42" t="s">
        <v>2247</v>
      </c>
      <c r="C94" s="43" t="s">
        <v>10954</v>
      </c>
      <c r="D94" s="43" t="s">
        <v>2331</v>
      </c>
      <c r="E94" s="21">
        <v>2681178.34</v>
      </c>
      <c r="F94" s="21">
        <v>2438036.9299999997</v>
      </c>
      <c r="G94" s="21">
        <v>2567700.6700000004</v>
      </c>
      <c r="H94" s="21">
        <v>2459989.4099999997</v>
      </c>
      <c r="I94" s="21">
        <v>2501566.6699999995</v>
      </c>
      <c r="J94" s="21">
        <v>2507341.08</v>
      </c>
      <c r="K94" s="23">
        <v>2529682.4400000004</v>
      </c>
      <c r="L94" s="23">
        <v>2669041.61</v>
      </c>
      <c r="M94" s="23">
        <v>2821373.62</v>
      </c>
      <c r="N94" s="23">
        <v>2881924.6</v>
      </c>
      <c r="O94" s="23">
        <v>2901506.0799999996</v>
      </c>
      <c r="P94" s="23">
        <v>2892108.9399999995</v>
      </c>
      <c r="Q94" s="23">
        <v>2891015.5199999996</v>
      </c>
      <c r="R94" s="23">
        <v>2844911.32</v>
      </c>
      <c r="S94" s="23">
        <v>2925310.8700000006</v>
      </c>
      <c r="T94" s="23">
        <v>2881192.1399999997</v>
      </c>
      <c r="U94" s="23">
        <v>2792947.4099999997</v>
      </c>
      <c r="V94" s="23">
        <v>2882402.4699999997</v>
      </c>
      <c r="W94" s="23">
        <v>2795373.9499999997</v>
      </c>
      <c r="X94" s="23">
        <v>2730521.1100000003</v>
      </c>
      <c r="Y94" s="23">
        <v>2569260.39</v>
      </c>
      <c r="Z94" s="23">
        <v>2561737.8499999996</v>
      </c>
      <c r="AA94" s="23">
        <v>2615955.89</v>
      </c>
      <c r="AB94" s="23">
        <v>2757370.06</v>
      </c>
      <c r="AC94" s="23">
        <v>2834406.2199999997</v>
      </c>
      <c r="AD94" s="23">
        <v>2841105.04</v>
      </c>
      <c r="AE94" s="23">
        <v>2626654.79</v>
      </c>
      <c r="AF94" s="23">
        <v>2737765.49</v>
      </c>
      <c r="AG94" s="23">
        <v>2530383.7399999998</v>
      </c>
      <c r="AH94" s="23">
        <v>2471423.4300000002</v>
      </c>
      <c r="AI94" s="23">
        <v>2327319.6</v>
      </c>
    </row>
    <row r="95" spans="1:35" outlineLevel="3" x14ac:dyDescent="0.25">
      <c r="A95" s="42" t="s">
        <v>11055</v>
      </c>
      <c r="B95" s="42" t="s">
        <v>2247</v>
      </c>
      <c r="C95" s="43" t="s">
        <v>10954</v>
      </c>
      <c r="D95" s="43" t="s">
        <v>2332</v>
      </c>
      <c r="E95" s="21">
        <v>2433993.56</v>
      </c>
      <c r="F95" s="21">
        <v>2653763.2700000005</v>
      </c>
      <c r="G95" s="21">
        <v>2514289.7200000002</v>
      </c>
      <c r="H95" s="21">
        <v>2553291.09</v>
      </c>
      <c r="I95" s="21">
        <v>2640343.41</v>
      </c>
      <c r="J95" s="21">
        <v>2673574.7099999995</v>
      </c>
      <c r="K95" s="23">
        <v>2733964.01</v>
      </c>
      <c r="L95" s="23">
        <v>3067752.66</v>
      </c>
      <c r="M95" s="23">
        <v>3120002.47</v>
      </c>
      <c r="N95" s="23">
        <v>3245851.91</v>
      </c>
      <c r="O95" s="23">
        <v>3413521.6</v>
      </c>
      <c r="P95" s="23">
        <v>3008689.5399999996</v>
      </c>
      <c r="Q95" s="23">
        <v>3583831.8400000003</v>
      </c>
      <c r="R95" s="23">
        <v>3716228.1500000004</v>
      </c>
      <c r="S95" s="23">
        <v>3920385.06</v>
      </c>
      <c r="T95" s="23">
        <v>3902594.88</v>
      </c>
      <c r="U95" s="23">
        <v>3781956.79</v>
      </c>
      <c r="V95" s="23">
        <v>3685237.14</v>
      </c>
      <c r="W95" s="23">
        <v>3640117.9400000004</v>
      </c>
      <c r="X95" s="23">
        <v>3514670.54</v>
      </c>
      <c r="Y95" s="23">
        <v>3474992.06</v>
      </c>
      <c r="Z95" s="23">
        <v>3445666.82</v>
      </c>
      <c r="AA95" s="23">
        <v>3268219.62</v>
      </c>
      <c r="AB95" s="23">
        <v>3348325.76</v>
      </c>
      <c r="AC95" s="23">
        <v>3452297</v>
      </c>
      <c r="AD95" s="23">
        <v>3588657.6399999997</v>
      </c>
      <c r="AE95" s="23">
        <v>3500309.4499999997</v>
      </c>
      <c r="AF95" s="23">
        <v>3427865.6700000004</v>
      </c>
      <c r="AG95" s="23">
        <v>3372213.6500000004</v>
      </c>
      <c r="AH95" s="23">
        <v>3334744.49</v>
      </c>
      <c r="AI95" s="23">
        <v>3082971.3400000003</v>
      </c>
    </row>
    <row r="96" spans="1:35" outlineLevel="3" x14ac:dyDescent="0.25">
      <c r="A96" s="42" t="s">
        <v>11055</v>
      </c>
      <c r="B96" s="42" t="s">
        <v>2247</v>
      </c>
      <c r="C96" s="43" t="s">
        <v>10954</v>
      </c>
      <c r="D96" s="43" t="s">
        <v>2333</v>
      </c>
      <c r="E96" s="21">
        <v>8061574.4500000002</v>
      </c>
      <c r="F96" s="21">
        <v>8476291.1100000013</v>
      </c>
      <c r="G96" s="21">
        <v>8153221.7399999993</v>
      </c>
      <c r="H96" s="21">
        <v>8564221.3499999996</v>
      </c>
      <c r="I96" s="21">
        <v>8650495.6699999999</v>
      </c>
      <c r="J96" s="21">
        <v>9005932.0800000001</v>
      </c>
      <c r="K96" s="23">
        <v>8794348.379999999</v>
      </c>
      <c r="L96" s="23">
        <v>9102826.4399999995</v>
      </c>
      <c r="M96" s="23">
        <v>9434380.6499999985</v>
      </c>
      <c r="N96" s="23">
        <v>9861796.0200000014</v>
      </c>
      <c r="O96" s="23">
        <v>9934386.3600000013</v>
      </c>
      <c r="P96" s="23">
        <v>10249458.15</v>
      </c>
      <c r="Q96" s="23">
        <v>10447784.619999999</v>
      </c>
      <c r="R96" s="23">
        <v>11099077.1</v>
      </c>
      <c r="S96" s="23">
        <v>11073206.310000001</v>
      </c>
      <c r="T96" s="23">
        <v>11241879.850000001</v>
      </c>
      <c r="U96" s="23">
        <v>11116492.579999998</v>
      </c>
      <c r="V96" s="23">
        <v>10905316.65</v>
      </c>
      <c r="W96" s="23">
        <v>10590191.640000001</v>
      </c>
      <c r="X96" s="23">
        <v>10419443.09</v>
      </c>
      <c r="Y96" s="23">
        <v>10306639.690000001</v>
      </c>
      <c r="Z96" s="23">
        <v>10413968.85</v>
      </c>
      <c r="AA96" s="23">
        <v>10373243.5</v>
      </c>
      <c r="AB96" s="23">
        <v>10264277.83</v>
      </c>
      <c r="AC96" s="23">
        <v>10339189.810000001</v>
      </c>
      <c r="AD96" s="23">
        <v>10411442.230000002</v>
      </c>
      <c r="AE96" s="23">
        <v>10310067.530000003</v>
      </c>
      <c r="AF96" s="23">
        <v>10497399.859999999</v>
      </c>
      <c r="AG96" s="23">
        <v>9903603.3100000005</v>
      </c>
      <c r="AH96" s="23">
        <v>9626908.1000000015</v>
      </c>
      <c r="AI96" s="23">
        <v>9073607.9100000001</v>
      </c>
    </row>
    <row r="97" spans="1:35" outlineLevel="3" x14ac:dyDescent="0.25">
      <c r="A97" s="42" t="s">
        <v>11055</v>
      </c>
      <c r="B97" s="42" t="s">
        <v>2247</v>
      </c>
      <c r="C97" s="43" t="s">
        <v>10954</v>
      </c>
      <c r="D97" s="43" t="s">
        <v>2334</v>
      </c>
      <c r="E97" s="21">
        <v>2605227.83</v>
      </c>
      <c r="F97" s="21">
        <v>2746968.9699999997</v>
      </c>
      <c r="G97" s="21">
        <v>2595926.44</v>
      </c>
      <c r="H97" s="21">
        <v>2574727.8300000005</v>
      </c>
      <c r="I97" s="21">
        <v>2707892.3</v>
      </c>
      <c r="J97" s="21">
        <v>2533587.5100000002</v>
      </c>
      <c r="K97" s="23">
        <v>2572642.37</v>
      </c>
      <c r="L97" s="23">
        <v>2861343.3299999996</v>
      </c>
      <c r="M97" s="23">
        <v>2945554.11</v>
      </c>
      <c r="N97" s="23">
        <v>3108490.8499999996</v>
      </c>
      <c r="O97" s="23">
        <v>3074372.8100000005</v>
      </c>
      <c r="P97" s="23">
        <v>3141297.0599999996</v>
      </c>
      <c r="Q97" s="23">
        <v>3216919.7399999998</v>
      </c>
      <c r="R97" s="23">
        <v>3348789.63</v>
      </c>
      <c r="S97" s="23">
        <v>3334895.9800000004</v>
      </c>
      <c r="T97" s="23">
        <v>3194595.19</v>
      </c>
      <c r="U97" s="23">
        <v>3191031.62</v>
      </c>
      <c r="V97" s="23">
        <v>3086809.79</v>
      </c>
      <c r="W97" s="23">
        <v>3005401.9</v>
      </c>
      <c r="X97" s="23">
        <v>3033824.47</v>
      </c>
      <c r="Y97" s="23">
        <v>3034256.06</v>
      </c>
      <c r="Z97" s="23">
        <v>3011871.63</v>
      </c>
      <c r="AA97" s="23">
        <v>2963789.9499999997</v>
      </c>
      <c r="AB97" s="23">
        <v>3096081.95</v>
      </c>
      <c r="AC97" s="23">
        <v>3036110.2499999995</v>
      </c>
      <c r="AD97" s="23">
        <v>3067578.24</v>
      </c>
      <c r="AE97" s="23">
        <v>3152937.11</v>
      </c>
      <c r="AF97" s="23">
        <v>3409325.4</v>
      </c>
      <c r="AG97" s="23">
        <v>3304264.6100000003</v>
      </c>
      <c r="AH97" s="23">
        <v>3283342.4199999995</v>
      </c>
      <c r="AI97" s="23">
        <v>3187328.45</v>
      </c>
    </row>
    <row r="98" spans="1:35" outlineLevel="3" x14ac:dyDescent="0.25">
      <c r="A98" s="42" t="s">
        <v>11055</v>
      </c>
      <c r="B98" s="42" t="s">
        <v>2247</v>
      </c>
      <c r="C98" s="43" t="s">
        <v>10954</v>
      </c>
      <c r="D98" s="43" t="s">
        <v>2335</v>
      </c>
      <c r="E98" s="21">
        <v>2923069.5</v>
      </c>
      <c r="F98" s="21">
        <v>2879268.95</v>
      </c>
      <c r="G98" s="21">
        <v>2854839.3400000003</v>
      </c>
      <c r="H98" s="21">
        <v>2948073.74</v>
      </c>
      <c r="I98" s="21">
        <v>3141588.78</v>
      </c>
      <c r="J98" s="21">
        <v>3297948.7800000003</v>
      </c>
      <c r="K98" s="23">
        <v>3332067.54</v>
      </c>
      <c r="L98" s="23">
        <v>3282573.02</v>
      </c>
      <c r="M98" s="23">
        <v>3282190.6500000004</v>
      </c>
      <c r="N98" s="23">
        <v>3440135.33</v>
      </c>
      <c r="O98" s="23">
        <v>3295012.0699999994</v>
      </c>
      <c r="P98" s="23">
        <v>3466766.19</v>
      </c>
      <c r="Q98" s="23">
        <v>3550682.8200000003</v>
      </c>
      <c r="R98" s="23">
        <v>3611458.7600000002</v>
      </c>
      <c r="S98" s="23">
        <v>3650422.8400000003</v>
      </c>
      <c r="T98" s="23">
        <v>3670187.5600000005</v>
      </c>
      <c r="U98" s="23">
        <v>3655130.2399999998</v>
      </c>
      <c r="V98" s="23">
        <v>3878884.7299999995</v>
      </c>
      <c r="W98" s="23">
        <v>4025913.6999999997</v>
      </c>
      <c r="X98" s="23">
        <v>4018515.3099999996</v>
      </c>
      <c r="Y98" s="23">
        <v>4168213.0900000003</v>
      </c>
      <c r="Z98" s="23">
        <v>4312778.0199999996</v>
      </c>
      <c r="AA98" s="23">
        <v>4267122.0999999996</v>
      </c>
      <c r="AB98" s="23">
        <v>4184865.4000000008</v>
      </c>
      <c r="AC98" s="23">
        <v>4361199.7399999993</v>
      </c>
      <c r="AD98" s="23">
        <v>4460774.1899999995</v>
      </c>
      <c r="AE98" s="23">
        <v>4551590.6399999997</v>
      </c>
      <c r="AF98" s="23">
        <v>4703806.7399999993</v>
      </c>
      <c r="AG98" s="23">
        <v>4558947.2</v>
      </c>
      <c r="AH98" s="23">
        <v>4391440.16</v>
      </c>
      <c r="AI98" s="23">
        <v>4176957.2899999996</v>
      </c>
    </row>
    <row r="99" spans="1:35" outlineLevel="3" x14ac:dyDescent="0.25">
      <c r="A99" s="42" t="s">
        <v>11055</v>
      </c>
      <c r="B99" s="42" t="s">
        <v>2247</v>
      </c>
      <c r="C99" s="43" t="s">
        <v>10954</v>
      </c>
      <c r="D99" s="43" t="s">
        <v>2336</v>
      </c>
      <c r="E99" s="21">
        <v>953142.83</v>
      </c>
      <c r="F99" s="21">
        <v>1022353.8300000001</v>
      </c>
      <c r="G99" s="21">
        <v>900464.72</v>
      </c>
      <c r="H99" s="21">
        <v>849072.20000000007</v>
      </c>
      <c r="I99" s="21">
        <v>830940.24000000011</v>
      </c>
      <c r="J99" s="21">
        <v>1028780.6399999999</v>
      </c>
      <c r="K99" s="23">
        <v>1104393.46</v>
      </c>
      <c r="L99" s="23">
        <v>1216601.0500000003</v>
      </c>
      <c r="M99" s="23">
        <v>1250561.42</v>
      </c>
      <c r="N99" s="23">
        <v>1348410.2000000002</v>
      </c>
      <c r="O99" s="23">
        <v>1425904.93</v>
      </c>
      <c r="P99" s="23">
        <v>1408213.09</v>
      </c>
      <c r="Q99" s="23">
        <v>1485572.1099999999</v>
      </c>
      <c r="R99" s="23">
        <v>1425806.1400000001</v>
      </c>
      <c r="S99" s="23">
        <v>1314141.57</v>
      </c>
      <c r="T99" s="23">
        <v>1516140.2300000002</v>
      </c>
      <c r="U99" s="23">
        <v>1406233.39</v>
      </c>
      <c r="V99" s="23">
        <v>1367813.45</v>
      </c>
      <c r="W99" s="23">
        <v>1316780.1199999999</v>
      </c>
      <c r="X99" s="23">
        <v>1224156.1200000001</v>
      </c>
      <c r="Y99" s="23">
        <v>1126364.6499999997</v>
      </c>
      <c r="Z99" s="23">
        <v>1099675.94</v>
      </c>
      <c r="AA99" s="23">
        <v>1139997.9699999997</v>
      </c>
      <c r="AB99" s="23">
        <v>1254231.5400000003</v>
      </c>
      <c r="AC99" s="23">
        <v>1424184.14</v>
      </c>
      <c r="AD99" s="23">
        <v>1394483.9200000002</v>
      </c>
      <c r="AE99" s="23">
        <v>1343931.06</v>
      </c>
      <c r="AF99" s="23">
        <v>1339247.78</v>
      </c>
      <c r="AG99" s="23">
        <v>1284003.98</v>
      </c>
      <c r="AH99" s="23">
        <v>1229438.3499999999</v>
      </c>
      <c r="AI99" s="23">
        <v>1137848.8900000001</v>
      </c>
    </row>
    <row r="100" spans="1:35" outlineLevel="3" x14ac:dyDescent="0.25">
      <c r="A100" s="42" t="s">
        <v>11055</v>
      </c>
      <c r="B100" s="42" t="s">
        <v>2247</v>
      </c>
      <c r="C100" s="43" t="s">
        <v>10954</v>
      </c>
      <c r="D100" s="43" t="s">
        <v>2337</v>
      </c>
      <c r="E100" s="21">
        <v>2129252.7200000002</v>
      </c>
      <c r="F100" s="21">
        <v>2297188.3499999996</v>
      </c>
      <c r="G100" s="21">
        <v>2198681.79</v>
      </c>
      <c r="H100" s="21">
        <v>2216862.1</v>
      </c>
      <c r="I100" s="21">
        <v>2228913.9700000002</v>
      </c>
      <c r="J100" s="21">
        <v>2576318.9700000002</v>
      </c>
      <c r="K100" s="23">
        <v>2525216.06</v>
      </c>
      <c r="L100" s="23">
        <v>2774663.9999999995</v>
      </c>
      <c r="M100" s="23">
        <v>3020598.28</v>
      </c>
      <c r="N100" s="23">
        <v>3210894.15</v>
      </c>
      <c r="O100" s="23">
        <v>3567177.89</v>
      </c>
      <c r="P100" s="23">
        <v>3737428.6899999995</v>
      </c>
      <c r="Q100" s="23">
        <v>3828616.0599999996</v>
      </c>
      <c r="R100" s="23">
        <v>3985317.2800000003</v>
      </c>
      <c r="S100" s="23">
        <v>3827013.54</v>
      </c>
      <c r="T100" s="23">
        <v>4139045.3100000005</v>
      </c>
      <c r="U100" s="23">
        <v>4004273.04</v>
      </c>
      <c r="V100" s="23">
        <v>3789788.0399999996</v>
      </c>
      <c r="W100" s="23">
        <v>3707310.27</v>
      </c>
      <c r="X100" s="23">
        <v>3577421.7399999998</v>
      </c>
      <c r="Y100" s="23">
        <v>3617005.58</v>
      </c>
      <c r="Z100" s="23">
        <v>3714773.0200000005</v>
      </c>
      <c r="AA100" s="23">
        <v>3619033.3899999997</v>
      </c>
      <c r="AB100" s="23">
        <v>3703057.1799999997</v>
      </c>
      <c r="AC100" s="23">
        <v>3560937.37</v>
      </c>
      <c r="AD100" s="23">
        <v>3528807.08</v>
      </c>
      <c r="AE100" s="23">
        <v>3511829.2800000003</v>
      </c>
      <c r="AF100" s="23">
        <v>3774563.96</v>
      </c>
      <c r="AG100" s="23">
        <v>3679521.2700000005</v>
      </c>
      <c r="AH100" s="23">
        <v>3812098.9800000004</v>
      </c>
      <c r="AI100" s="23">
        <v>3614119.9399999995</v>
      </c>
    </row>
    <row r="101" spans="1:35" outlineLevel="3" x14ac:dyDescent="0.25">
      <c r="A101" s="42" t="s">
        <v>11055</v>
      </c>
      <c r="B101" s="42" t="s">
        <v>2247</v>
      </c>
      <c r="C101" s="43" t="s">
        <v>10954</v>
      </c>
      <c r="D101" s="43" t="s">
        <v>2338</v>
      </c>
      <c r="E101" s="21">
        <v>5487221.8700000001</v>
      </c>
      <c r="F101" s="21">
        <v>5774231.8799999999</v>
      </c>
      <c r="G101" s="21">
        <v>5947102.120000001</v>
      </c>
      <c r="H101" s="21">
        <v>6204085.6600000001</v>
      </c>
      <c r="I101" s="21">
        <v>6583983.9400000004</v>
      </c>
      <c r="J101" s="21">
        <v>7223326.8999999994</v>
      </c>
      <c r="K101" s="23">
        <v>7511693.7399999993</v>
      </c>
      <c r="L101" s="23">
        <v>8202202.75</v>
      </c>
      <c r="M101" s="23">
        <v>8517721.5000000019</v>
      </c>
      <c r="N101" s="23">
        <v>8855904.6600000001</v>
      </c>
      <c r="O101" s="23">
        <v>9093524.5800000001</v>
      </c>
      <c r="P101" s="23">
        <v>9301738.0899999999</v>
      </c>
      <c r="Q101" s="23">
        <v>9611400.790000001</v>
      </c>
      <c r="R101" s="23">
        <v>9913907.0999999996</v>
      </c>
      <c r="S101" s="23">
        <v>9744336.2899999991</v>
      </c>
      <c r="T101" s="23">
        <v>9961078.6199999992</v>
      </c>
      <c r="U101" s="23">
        <v>9762915.540000001</v>
      </c>
      <c r="V101" s="23">
        <v>9390050.5099999998</v>
      </c>
      <c r="W101" s="23">
        <v>9000486.5999999996</v>
      </c>
      <c r="X101" s="23">
        <v>8709691.4499999974</v>
      </c>
      <c r="Y101" s="23">
        <v>8696312.0600000005</v>
      </c>
      <c r="Z101" s="23">
        <v>8835926.2699999996</v>
      </c>
      <c r="AA101" s="23">
        <v>8496113.8900000006</v>
      </c>
      <c r="AB101" s="23">
        <v>8724503.8300000001</v>
      </c>
      <c r="AC101" s="23">
        <v>8714609.5899999999</v>
      </c>
      <c r="AD101" s="23">
        <v>8598893.6400000006</v>
      </c>
      <c r="AE101" s="23">
        <v>8329268.4399999985</v>
      </c>
      <c r="AF101" s="23">
        <v>8258920</v>
      </c>
      <c r="AG101" s="23">
        <v>7806082.04</v>
      </c>
      <c r="AH101" s="23">
        <v>7719480.290000001</v>
      </c>
      <c r="AI101" s="23">
        <v>7422079.7400000002</v>
      </c>
    </row>
    <row r="102" spans="1:35" outlineLevel="3" x14ac:dyDescent="0.25">
      <c r="A102" s="42" t="s">
        <v>11055</v>
      </c>
      <c r="B102" s="42" t="s">
        <v>2247</v>
      </c>
      <c r="C102" s="43" t="s">
        <v>10954</v>
      </c>
      <c r="D102" s="43" t="s">
        <v>2339</v>
      </c>
      <c r="E102" s="21">
        <v>10234227.57</v>
      </c>
      <c r="F102" s="21">
        <v>10276082.879999999</v>
      </c>
      <c r="G102" s="21">
        <v>10220905.869999999</v>
      </c>
      <c r="H102" s="21">
        <v>10176156.210000001</v>
      </c>
      <c r="I102" s="21">
        <v>10193245.820000002</v>
      </c>
      <c r="J102" s="21">
        <v>10579814.359999999</v>
      </c>
      <c r="K102" s="23">
        <v>10862454.48</v>
      </c>
      <c r="L102" s="23">
        <v>11122113.810000001</v>
      </c>
      <c r="M102" s="23">
        <v>11525669.390000002</v>
      </c>
      <c r="N102" s="23">
        <v>11939329.209999999</v>
      </c>
      <c r="O102" s="23">
        <v>11570281.039999997</v>
      </c>
      <c r="P102" s="23">
        <v>11665307.239999998</v>
      </c>
      <c r="Q102" s="23">
        <v>11907950.17</v>
      </c>
      <c r="R102" s="23">
        <v>12268588.439999999</v>
      </c>
      <c r="S102" s="23">
        <v>12169334.490000002</v>
      </c>
      <c r="T102" s="23">
        <v>12099679.75</v>
      </c>
      <c r="U102" s="23">
        <v>11939306.430000002</v>
      </c>
      <c r="V102" s="23">
        <v>11732165.27</v>
      </c>
      <c r="W102" s="23">
        <v>11379703.59</v>
      </c>
      <c r="X102" s="23">
        <v>11543430.239999998</v>
      </c>
      <c r="Y102" s="23">
        <v>11459724.42</v>
      </c>
      <c r="Z102" s="23">
        <v>11718612.73</v>
      </c>
      <c r="AA102" s="23">
        <v>11477414.529999999</v>
      </c>
      <c r="AB102" s="23">
        <v>11562788.550000003</v>
      </c>
      <c r="AC102" s="23">
        <v>11796688.199999999</v>
      </c>
      <c r="AD102" s="23">
        <v>11971944.189999998</v>
      </c>
      <c r="AE102" s="23">
        <v>11952822.930000002</v>
      </c>
      <c r="AF102" s="23">
        <v>12056796.279999997</v>
      </c>
      <c r="AG102" s="23">
        <v>11731738.539999997</v>
      </c>
      <c r="AH102" s="23">
        <v>11397190.180000002</v>
      </c>
      <c r="AI102" s="23">
        <v>11147925.979999999</v>
      </c>
    </row>
    <row r="103" spans="1:35" outlineLevel="3" x14ac:dyDescent="0.25">
      <c r="A103" s="42" t="s">
        <v>11055</v>
      </c>
      <c r="B103" s="42" t="s">
        <v>2247</v>
      </c>
      <c r="C103" s="43" t="s">
        <v>10954</v>
      </c>
      <c r="D103" s="43" t="s">
        <v>2340</v>
      </c>
      <c r="E103" s="21" t="s">
        <v>11224</v>
      </c>
      <c r="F103" s="21" t="s">
        <v>11224</v>
      </c>
      <c r="G103" s="21" t="s">
        <v>11224</v>
      </c>
      <c r="H103" s="21" t="s">
        <v>11224</v>
      </c>
      <c r="I103" s="21" t="s">
        <v>11224</v>
      </c>
      <c r="J103" s="21" t="s">
        <v>11224</v>
      </c>
      <c r="K103" s="23" t="s">
        <v>11225</v>
      </c>
      <c r="L103" s="23" t="s">
        <v>11225</v>
      </c>
      <c r="M103" s="23" t="s">
        <v>11225</v>
      </c>
      <c r="N103" s="23" t="s">
        <v>11225</v>
      </c>
      <c r="O103" s="23" t="s">
        <v>11225</v>
      </c>
      <c r="P103" s="23" t="s">
        <v>11225</v>
      </c>
      <c r="Q103" s="23" t="s">
        <v>11225</v>
      </c>
      <c r="R103" s="23" t="s">
        <v>11225</v>
      </c>
      <c r="S103" s="23" t="s">
        <v>11225</v>
      </c>
      <c r="T103" s="23" t="s">
        <v>11225</v>
      </c>
      <c r="U103" s="23" t="s">
        <v>11225</v>
      </c>
      <c r="V103" s="23" t="s">
        <v>11225</v>
      </c>
      <c r="W103" s="23" t="s">
        <v>11225</v>
      </c>
      <c r="X103" s="23" t="s">
        <v>11225</v>
      </c>
      <c r="Y103" s="23" t="s">
        <v>11225</v>
      </c>
      <c r="Z103" s="23" t="s">
        <v>11225</v>
      </c>
      <c r="AA103" s="23" t="s">
        <v>11225</v>
      </c>
      <c r="AB103" s="23" t="s">
        <v>11225</v>
      </c>
      <c r="AC103" s="23" t="s">
        <v>11225</v>
      </c>
      <c r="AD103" s="23" t="s">
        <v>11225</v>
      </c>
      <c r="AE103" s="23" t="s">
        <v>11225</v>
      </c>
      <c r="AF103" s="23" t="s">
        <v>11225</v>
      </c>
      <c r="AG103" s="23" t="s">
        <v>11225</v>
      </c>
      <c r="AH103" s="23" t="s">
        <v>11225</v>
      </c>
      <c r="AI103" s="23" t="s">
        <v>11225</v>
      </c>
    </row>
    <row r="104" spans="1:35" outlineLevel="3" x14ac:dyDescent="0.25">
      <c r="A104" s="42" t="s">
        <v>11055</v>
      </c>
      <c r="B104" s="42" t="s">
        <v>2247</v>
      </c>
      <c r="C104" s="43" t="s">
        <v>10954</v>
      </c>
      <c r="D104" s="43" t="s">
        <v>2341</v>
      </c>
      <c r="E104" s="21" t="s">
        <v>11224</v>
      </c>
      <c r="F104" s="21" t="s">
        <v>11224</v>
      </c>
      <c r="G104" s="21" t="s">
        <v>11224</v>
      </c>
      <c r="H104" s="21" t="s">
        <v>11224</v>
      </c>
      <c r="I104" s="21" t="s">
        <v>11224</v>
      </c>
      <c r="J104" s="21" t="s">
        <v>11224</v>
      </c>
      <c r="K104" s="23" t="s">
        <v>11225</v>
      </c>
      <c r="L104" s="23" t="s">
        <v>11225</v>
      </c>
      <c r="M104" s="23" t="s">
        <v>11225</v>
      </c>
      <c r="N104" s="23" t="s">
        <v>11225</v>
      </c>
      <c r="O104" s="23" t="s">
        <v>11225</v>
      </c>
      <c r="P104" s="23" t="s">
        <v>11225</v>
      </c>
      <c r="Q104" s="23" t="s">
        <v>11225</v>
      </c>
      <c r="R104" s="23" t="s">
        <v>11225</v>
      </c>
      <c r="S104" s="23" t="s">
        <v>11225</v>
      </c>
      <c r="T104" s="23" t="s">
        <v>11225</v>
      </c>
      <c r="U104" s="23" t="s">
        <v>11225</v>
      </c>
      <c r="V104" s="23" t="s">
        <v>11225</v>
      </c>
      <c r="W104" s="23" t="s">
        <v>11225</v>
      </c>
      <c r="X104" s="23" t="s">
        <v>11225</v>
      </c>
      <c r="Y104" s="23" t="s">
        <v>11225</v>
      </c>
      <c r="Z104" s="23" t="s">
        <v>11225</v>
      </c>
      <c r="AA104" s="23" t="s">
        <v>11225</v>
      </c>
      <c r="AB104" s="23" t="s">
        <v>11225</v>
      </c>
      <c r="AC104" s="23" t="s">
        <v>11225</v>
      </c>
      <c r="AD104" s="23" t="s">
        <v>11225</v>
      </c>
      <c r="AE104" s="23" t="s">
        <v>11225</v>
      </c>
      <c r="AF104" s="23" t="s">
        <v>11225</v>
      </c>
      <c r="AG104" s="23" t="s">
        <v>11225</v>
      </c>
      <c r="AH104" s="23" t="s">
        <v>11225</v>
      </c>
      <c r="AI104" s="23" t="s">
        <v>11225</v>
      </c>
    </row>
    <row r="105" spans="1:35" outlineLevel="3" x14ac:dyDescent="0.25">
      <c r="A105" s="42" t="s">
        <v>11055</v>
      </c>
      <c r="B105" s="42" t="s">
        <v>2247</v>
      </c>
      <c r="C105" s="43" t="s">
        <v>10954</v>
      </c>
      <c r="D105" s="43" t="s">
        <v>11087</v>
      </c>
      <c r="E105" s="21">
        <v>4033157.88</v>
      </c>
      <c r="F105" s="21">
        <v>2236366.3999999994</v>
      </c>
      <c r="G105" s="21">
        <v>3212801.0599999977</v>
      </c>
      <c r="H105" s="21">
        <v>3032877.6599999992</v>
      </c>
      <c r="I105" s="21">
        <v>2914383.7800000012</v>
      </c>
      <c r="J105" s="21">
        <v>2796228.95</v>
      </c>
      <c r="K105" s="23">
        <v>2839191.7899999996</v>
      </c>
      <c r="L105" s="23">
        <v>2375670.1900000004</v>
      </c>
      <c r="M105" s="23">
        <v>2256633.92</v>
      </c>
      <c r="N105" s="23">
        <v>2390001.58</v>
      </c>
      <c r="O105" s="23">
        <v>1409929.0300000005</v>
      </c>
      <c r="P105" s="23">
        <v>1372888.6999999997</v>
      </c>
      <c r="Q105" s="23">
        <v>2098444.1300000008</v>
      </c>
      <c r="R105" s="23">
        <v>2224593.83</v>
      </c>
      <c r="S105" s="23">
        <v>2124646.8299999996</v>
      </c>
      <c r="T105" s="23">
        <v>1924845.1199999996</v>
      </c>
      <c r="U105" s="23">
        <v>2038363.0499999998</v>
      </c>
      <c r="V105" s="23">
        <v>2126716.6999999997</v>
      </c>
      <c r="W105" s="23">
        <v>1977816.9100000001</v>
      </c>
      <c r="X105" s="23">
        <v>2010768.6700000004</v>
      </c>
      <c r="Y105" s="23">
        <v>1726871.68</v>
      </c>
      <c r="Z105" s="23">
        <v>1656862.6099999999</v>
      </c>
      <c r="AA105" s="23">
        <v>1779368.9799999995</v>
      </c>
      <c r="AB105" s="23">
        <v>1609393.4499999997</v>
      </c>
      <c r="AC105" s="23">
        <v>1900274.5</v>
      </c>
      <c r="AD105" s="23">
        <v>1928586.1999999997</v>
      </c>
      <c r="AE105" s="23">
        <v>2088880.8000000003</v>
      </c>
      <c r="AF105" s="23">
        <v>1879233.3899999997</v>
      </c>
      <c r="AG105" s="23">
        <v>1617555.7000000002</v>
      </c>
      <c r="AH105" s="23">
        <v>1525068.6800000004</v>
      </c>
      <c r="AI105" s="23">
        <v>1439280.9800000002</v>
      </c>
    </row>
    <row r="106" spans="1:35" outlineLevel="2" x14ac:dyDescent="0.25">
      <c r="A106" s="42"/>
      <c r="B106" s="42" t="s">
        <v>2247</v>
      </c>
      <c r="C106" s="43" t="s">
        <v>10954</v>
      </c>
      <c r="D106" s="43" t="s">
        <v>11227</v>
      </c>
      <c r="E106" s="21">
        <v>356731923.23999995</v>
      </c>
      <c r="F106" s="21">
        <v>370468895.06999993</v>
      </c>
      <c r="G106" s="21">
        <v>359624835.03999996</v>
      </c>
      <c r="H106" s="21">
        <v>363964080.20000011</v>
      </c>
      <c r="I106" s="21">
        <v>372952499.81000018</v>
      </c>
      <c r="J106" s="21">
        <v>383310909.04999977</v>
      </c>
      <c r="K106" s="23">
        <v>386517301.75000012</v>
      </c>
      <c r="L106" s="23">
        <v>401722797.41000026</v>
      </c>
      <c r="M106" s="23">
        <v>410701433.35000002</v>
      </c>
      <c r="N106" s="23">
        <v>422656949.59000003</v>
      </c>
      <c r="O106" s="23">
        <v>431465414.31000006</v>
      </c>
      <c r="P106" s="23">
        <v>444140935.55999994</v>
      </c>
      <c r="Q106" s="23">
        <v>460089230.7899999</v>
      </c>
      <c r="R106" s="23">
        <v>472774002.44999993</v>
      </c>
      <c r="S106" s="23">
        <v>471588436.40999997</v>
      </c>
      <c r="T106" s="23">
        <v>482397043.50000006</v>
      </c>
      <c r="U106" s="23">
        <v>473379925.89000016</v>
      </c>
      <c r="V106" s="23">
        <v>464106029.86000001</v>
      </c>
      <c r="W106" s="23">
        <v>454262727.81999999</v>
      </c>
      <c r="X106" s="23">
        <v>449281160.83000004</v>
      </c>
      <c r="Y106" s="23">
        <v>446668690.81000006</v>
      </c>
      <c r="Z106" s="23">
        <v>447041198.19999993</v>
      </c>
      <c r="AA106" s="23">
        <v>439026880.63000017</v>
      </c>
      <c r="AB106" s="23">
        <v>444601762.14999986</v>
      </c>
      <c r="AC106" s="23">
        <v>449525991.91999984</v>
      </c>
      <c r="AD106" s="23">
        <v>455971639.91000003</v>
      </c>
      <c r="AE106" s="23">
        <v>452183924.04999983</v>
      </c>
      <c r="AF106" s="23">
        <v>462607327.1400001</v>
      </c>
      <c r="AG106" s="23">
        <v>441642509.24999994</v>
      </c>
      <c r="AH106" s="23">
        <v>431895218.33000016</v>
      </c>
      <c r="AI106" s="23">
        <v>411752352.83000004</v>
      </c>
    </row>
    <row r="107" spans="1:35" outlineLevel="3" x14ac:dyDescent="0.25">
      <c r="A107" s="42" t="s">
        <v>11055</v>
      </c>
      <c r="B107" s="42" t="s">
        <v>5171</v>
      </c>
      <c r="C107" s="43" t="s">
        <v>10984</v>
      </c>
      <c r="D107" s="43" t="s">
        <v>5170</v>
      </c>
      <c r="E107" s="21">
        <v>403026.55000000005</v>
      </c>
      <c r="F107" s="21">
        <v>567968.07999999996</v>
      </c>
      <c r="G107" s="21">
        <v>495440.9499999999</v>
      </c>
      <c r="H107" s="21">
        <v>561864.44999999995</v>
      </c>
      <c r="I107" s="21">
        <v>510601.98000000004</v>
      </c>
      <c r="J107" s="21">
        <v>522355.56999999995</v>
      </c>
      <c r="K107" s="23">
        <v>466646.43</v>
      </c>
      <c r="L107" s="23">
        <v>533373.08000000007</v>
      </c>
      <c r="M107" s="23">
        <v>553171.46</v>
      </c>
      <c r="N107" s="23">
        <v>486832.08</v>
      </c>
      <c r="O107" s="23">
        <v>542073.7300000001</v>
      </c>
      <c r="P107" s="23">
        <v>535614.75</v>
      </c>
      <c r="Q107" s="23">
        <v>568159.49</v>
      </c>
      <c r="R107" s="23">
        <v>602902.0199999999</v>
      </c>
      <c r="S107" s="23">
        <v>642966.51</v>
      </c>
      <c r="T107" s="23">
        <v>639047.46</v>
      </c>
      <c r="U107" s="23">
        <v>654845.35</v>
      </c>
      <c r="V107" s="23">
        <v>573287.11</v>
      </c>
      <c r="W107" s="23">
        <v>542858.15</v>
      </c>
      <c r="X107" s="23">
        <v>498649.89</v>
      </c>
      <c r="Y107" s="23">
        <v>615877.43999999994</v>
      </c>
      <c r="Z107" s="23">
        <v>627820.91999999993</v>
      </c>
      <c r="AA107" s="23">
        <v>534216.06000000006</v>
      </c>
      <c r="AB107" s="23">
        <v>509142.28</v>
      </c>
      <c r="AC107" s="23">
        <v>564910.41</v>
      </c>
      <c r="AD107" s="23">
        <v>662700.4</v>
      </c>
      <c r="AE107" s="23">
        <v>630202.95000000007</v>
      </c>
      <c r="AF107" s="23">
        <v>606722.38</v>
      </c>
      <c r="AG107" s="23">
        <v>495705.26</v>
      </c>
      <c r="AH107" s="23">
        <v>463344.75999999995</v>
      </c>
      <c r="AI107" s="23">
        <v>487314.80999999994</v>
      </c>
    </row>
    <row r="108" spans="1:35" outlineLevel="3" x14ac:dyDescent="0.25">
      <c r="A108" s="42" t="s">
        <v>11055</v>
      </c>
      <c r="B108" s="42" t="s">
        <v>5171</v>
      </c>
      <c r="C108" s="43" t="s">
        <v>10984</v>
      </c>
      <c r="D108" s="43" t="s">
        <v>5172</v>
      </c>
      <c r="E108" s="21">
        <v>519167.79000000004</v>
      </c>
      <c r="F108" s="21">
        <v>805882.07000000007</v>
      </c>
      <c r="G108" s="21">
        <v>788824.72000000009</v>
      </c>
      <c r="H108" s="21">
        <v>747467.79</v>
      </c>
      <c r="I108" s="21">
        <v>839255.06</v>
      </c>
      <c r="J108" s="21">
        <v>825535.56000000017</v>
      </c>
      <c r="K108" s="23">
        <v>893949.92999999993</v>
      </c>
      <c r="L108" s="23">
        <v>989165.92</v>
      </c>
      <c r="M108" s="23">
        <v>1037361.0799999998</v>
      </c>
      <c r="N108" s="23">
        <v>1012224.2699999999</v>
      </c>
      <c r="O108" s="23">
        <v>1056575.3</v>
      </c>
      <c r="P108" s="23">
        <v>1117631.9100000001</v>
      </c>
      <c r="Q108" s="23">
        <v>1092727.04</v>
      </c>
      <c r="R108" s="23">
        <v>1089658.25</v>
      </c>
      <c r="S108" s="23">
        <v>1145837.6400000001</v>
      </c>
      <c r="T108" s="23">
        <v>1133791.4400000002</v>
      </c>
      <c r="U108" s="23">
        <v>1116984.6100000001</v>
      </c>
      <c r="V108" s="23">
        <v>1132663.4700000002</v>
      </c>
      <c r="W108" s="23">
        <v>1206758.8799999999</v>
      </c>
      <c r="X108" s="23">
        <v>1184796.8200000003</v>
      </c>
      <c r="Y108" s="23">
        <v>1142019.6000000001</v>
      </c>
      <c r="Z108" s="23">
        <v>1058461.58</v>
      </c>
      <c r="AA108" s="23">
        <v>1067423.3199999998</v>
      </c>
      <c r="AB108" s="23">
        <v>1104501.7800000003</v>
      </c>
      <c r="AC108" s="23">
        <v>1105487.2700000003</v>
      </c>
      <c r="AD108" s="23">
        <v>1124108.74</v>
      </c>
      <c r="AE108" s="23">
        <v>1162755.1600000001</v>
      </c>
      <c r="AF108" s="23">
        <v>1137846.1099999999</v>
      </c>
      <c r="AG108" s="23">
        <v>1008077.5700000002</v>
      </c>
      <c r="AH108" s="23">
        <v>964565.08000000007</v>
      </c>
      <c r="AI108" s="23">
        <v>826195.34</v>
      </c>
    </row>
    <row r="109" spans="1:35" outlineLevel="3" x14ac:dyDescent="0.25">
      <c r="A109" s="42" t="s">
        <v>11055</v>
      </c>
      <c r="B109" s="42" t="s">
        <v>5171</v>
      </c>
      <c r="C109" s="43" t="s">
        <v>10984</v>
      </c>
      <c r="D109" s="43" t="s">
        <v>5173</v>
      </c>
      <c r="E109" s="21">
        <v>219023.72</v>
      </c>
      <c r="F109" s="21">
        <v>325610.90000000002</v>
      </c>
      <c r="G109" s="21">
        <v>254485.36999999997</v>
      </c>
      <c r="H109" s="21">
        <v>198048.46</v>
      </c>
      <c r="I109" s="21">
        <v>177396.26</v>
      </c>
      <c r="J109" s="21">
        <v>157148.73000000001</v>
      </c>
      <c r="K109" s="23">
        <v>161014.41</v>
      </c>
      <c r="L109" s="23">
        <v>214415.15000000002</v>
      </c>
      <c r="M109" s="23">
        <v>219757.88</v>
      </c>
      <c r="N109" s="23">
        <v>252167.55000000002</v>
      </c>
      <c r="O109" s="23">
        <v>309243.5</v>
      </c>
      <c r="P109" s="23">
        <v>343582.57</v>
      </c>
      <c r="Q109" s="23">
        <v>370941.80000000005</v>
      </c>
      <c r="R109" s="23">
        <v>434531.5</v>
      </c>
      <c r="S109" s="23">
        <v>345452.15</v>
      </c>
      <c r="T109" s="23">
        <v>335726.92000000004</v>
      </c>
      <c r="U109" s="23">
        <v>326901.18</v>
      </c>
      <c r="V109" s="23">
        <v>316499.63</v>
      </c>
      <c r="W109" s="23">
        <v>282161.49</v>
      </c>
      <c r="X109" s="23">
        <v>260543.26</v>
      </c>
      <c r="Y109" s="23">
        <v>303427.61000000004</v>
      </c>
      <c r="Z109" s="23">
        <v>261259.16</v>
      </c>
      <c r="AA109" s="23">
        <v>254185.77</v>
      </c>
      <c r="AB109" s="23">
        <v>275876.62</v>
      </c>
      <c r="AC109" s="23">
        <v>298948.07</v>
      </c>
      <c r="AD109" s="23">
        <v>282829.13</v>
      </c>
      <c r="AE109" s="23">
        <v>316209.19</v>
      </c>
      <c r="AF109" s="23">
        <v>306684.59999999998</v>
      </c>
      <c r="AG109" s="23">
        <v>324946.58999999997</v>
      </c>
      <c r="AH109" s="23">
        <v>304022.89999999997</v>
      </c>
      <c r="AI109" s="23">
        <v>317635.87</v>
      </c>
    </row>
    <row r="110" spans="1:35" outlineLevel="3" x14ac:dyDescent="0.25">
      <c r="A110" s="42" t="s">
        <v>11055</v>
      </c>
      <c r="B110" s="42" t="s">
        <v>5171</v>
      </c>
      <c r="C110" s="43" t="s">
        <v>10984</v>
      </c>
      <c r="D110" s="43" t="s">
        <v>5174</v>
      </c>
      <c r="E110" s="21">
        <v>245565.53999999998</v>
      </c>
      <c r="F110" s="21">
        <v>334731.33999999997</v>
      </c>
      <c r="G110" s="21">
        <v>269806.82</v>
      </c>
      <c r="H110" s="21">
        <v>320256.50000000006</v>
      </c>
      <c r="I110" s="21">
        <v>309108.81</v>
      </c>
      <c r="J110" s="21">
        <v>289098.14</v>
      </c>
      <c r="K110" s="23">
        <v>345884.08999999991</v>
      </c>
      <c r="L110" s="23">
        <v>350674.42</v>
      </c>
      <c r="M110" s="23">
        <v>371941.28</v>
      </c>
      <c r="N110" s="23">
        <v>464234.10000000003</v>
      </c>
      <c r="O110" s="23">
        <v>411408.13000000006</v>
      </c>
      <c r="P110" s="23">
        <v>428881.48999999993</v>
      </c>
      <c r="Q110" s="23">
        <v>547257.52</v>
      </c>
      <c r="R110" s="23">
        <v>505622.48</v>
      </c>
      <c r="S110" s="23">
        <v>564977.24000000011</v>
      </c>
      <c r="T110" s="23">
        <v>518754.77999999997</v>
      </c>
      <c r="U110" s="23">
        <v>529924.01</v>
      </c>
      <c r="V110" s="23">
        <v>550884.17999999993</v>
      </c>
      <c r="W110" s="23">
        <v>542099.81999999995</v>
      </c>
      <c r="X110" s="23">
        <v>501054.01999999996</v>
      </c>
      <c r="Y110" s="23">
        <v>415769.13</v>
      </c>
      <c r="Z110" s="23">
        <v>419162.56000000006</v>
      </c>
      <c r="AA110" s="23">
        <v>361303.62999999995</v>
      </c>
      <c r="AB110" s="23">
        <v>359874.09</v>
      </c>
      <c r="AC110" s="23">
        <v>358084.08</v>
      </c>
      <c r="AD110" s="23">
        <v>357595.51</v>
      </c>
      <c r="AE110" s="23">
        <v>326862.92</v>
      </c>
      <c r="AF110" s="23">
        <v>360875.23999999993</v>
      </c>
      <c r="AG110" s="23">
        <v>371143.44</v>
      </c>
      <c r="AH110" s="23">
        <v>365917.54000000004</v>
      </c>
      <c r="AI110" s="23">
        <v>313254.55</v>
      </c>
    </row>
    <row r="111" spans="1:35" outlineLevel="3" x14ac:dyDescent="0.25">
      <c r="A111" s="42" t="s">
        <v>11055</v>
      </c>
      <c r="B111" s="42" t="s">
        <v>5171</v>
      </c>
      <c r="C111" s="43" t="s">
        <v>10984</v>
      </c>
      <c r="D111" s="43" t="s">
        <v>5175</v>
      </c>
      <c r="E111" s="21">
        <v>143830.73000000001</v>
      </c>
      <c r="F111" s="21">
        <v>187275.81</v>
      </c>
      <c r="G111" s="21">
        <v>169724.81999999998</v>
      </c>
      <c r="H111" s="21">
        <v>153266.08999999997</v>
      </c>
      <c r="I111" s="21">
        <v>180658.3</v>
      </c>
      <c r="J111" s="21">
        <v>189468.02</v>
      </c>
      <c r="K111" s="23">
        <v>172101.68</v>
      </c>
      <c r="L111" s="23">
        <v>189957.39999999997</v>
      </c>
      <c r="M111" s="23">
        <v>236808.53</v>
      </c>
      <c r="N111" s="23">
        <v>235696.5</v>
      </c>
      <c r="O111" s="23">
        <v>256788.66</v>
      </c>
      <c r="P111" s="23">
        <v>247417.31</v>
      </c>
      <c r="Q111" s="23">
        <v>279820.82999999996</v>
      </c>
      <c r="R111" s="23">
        <v>261604.31000000006</v>
      </c>
      <c r="S111" s="23">
        <v>206998.08</v>
      </c>
      <c r="T111" s="23">
        <v>246490.75999999998</v>
      </c>
      <c r="U111" s="23">
        <v>199919.99</v>
      </c>
      <c r="V111" s="23">
        <v>207558.39</v>
      </c>
      <c r="W111" s="23">
        <v>224520.59999999998</v>
      </c>
      <c r="X111" s="23">
        <v>201702.75</v>
      </c>
      <c r="Y111" s="23">
        <v>191006.58000000002</v>
      </c>
      <c r="Z111" s="23">
        <v>179334.18</v>
      </c>
      <c r="AA111" s="23">
        <v>173356.21000000002</v>
      </c>
      <c r="AB111" s="23">
        <v>184682.08999999997</v>
      </c>
      <c r="AC111" s="23">
        <v>168593.34</v>
      </c>
      <c r="AD111" s="23">
        <v>188563.28999999998</v>
      </c>
      <c r="AE111" s="23">
        <v>210306.97000000003</v>
      </c>
      <c r="AF111" s="23">
        <v>183256.19</v>
      </c>
      <c r="AG111" s="23">
        <v>168017.07</v>
      </c>
      <c r="AH111" s="23">
        <v>158839.81</v>
      </c>
      <c r="AI111" s="23">
        <v>175083.1</v>
      </c>
    </row>
    <row r="112" spans="1:35" outlineLevel="3" x14ac:dyDescent="0.25">
      <c r="A112" s="42" t="s">
        <v>11055</v>
      </c>
      <c r="B112" s="42" t="s">
        <v>5171</v>
      </c>
      <c r="C112" s="43" t="s">
        <v>10984</v>
      </c>
      <c r="D112" s="43" t="s">
        <v>5176</v>
      </c>
      <c r="E112" s="21">
        <v>406407.95</v>
      </c>
      <c r="F112" s="21">
        <v>509286.75</v>
      </c>
      <c r="G112" s="21">
        <v>444528.45</v>
      </c>
      <c r="H112" s="21">
        <v>464543.37999999995</v>
      </c>
      <c r="I112" s="21">
        <v>457572.83</v>
      </c>
      <c r="J112" s="21">
        <v>405383.73</v>
      </c>
      <c r="K112" s="23">
        <v>429616.48999999993</v>
      </c>
      <c r="L112" s="23">
        <v>446565.49</v>
      </c>
      <c r="M112" s="23">
        <v>438600.41000000003</v>
      </c>
      <c r="N112" s="23">
        <v>494535.25</v>
      </c>
      <c r="O112" s="23">
        <v>554831.49</v>
      </c>
      <c r="P112" s="23">
        <v>512731.73</v>
      </c>
      <c r="Q112" s="23">
        <v>512986.45000000007</v>
      </c>
      <c r="R112" s="23">
        <v>503511.39</v>
      </c>
      <c r="S112" s="23">
        <v>430206.52999999997</v>
      </c>
      <c r="T112" s="23">
        <v>501478.22</v>
      </c>
      <c r="U112" s="23">
        <v>485072.93</v>
      </c>
      <c r="V112" s="23">
        <v>530213.54</v>
      </c>
      <c r="W112" s="23">
        <v>468016.87000000005</v>
      </c>
      <c r="X112" s="23">
        <v>517963.45999999996</v>
      </c>
      <c r="Y112" s="23">
        <v>518166.91</v>
      </c>
      <c r="Z112" s="23">
        <v>530891.86</v>
      </c>
      <c r="AA112" s="23">
        <v>549141.56000000006</v>
      </c>
      <c r="AB112" s="23">
        <v>499299.00000000006</v>
      </c>
      <c r="AC112" s="23">
        <v>524451.1</v>
      </c>
      <c r="AD112" s="23">
        <v>575693.97</v>
      </c>
      <c r="AE112" s="23">
        <v>527863.73</v>
      </c>
      <c r="AF112" s="23">
        <v>586238.58000000007</v>
      </c>
      <c r="AG112" s="23">
        <v>529463.81000000006</v>
      </c>
      <c r="AH112" s="23">
        <v>528273.19000000006</v>
      </c>
      <c r="AI112" s="23">
        <v>519621.69</v>
      </c>
    </row>
    <row r="113" spans="1:35" outlineLevel="3" x14ac:dyDescent="0.25">
      <c r="A113" s="42" t="s">
        <v>11055</v>
      </c>
      <c r="B113" s="42" t="s">
        <v>5171</v>
      </c>
      <c r="C113" s="43" t="s">
        <v>10984</v>
      </c>
      <c r="D113" s="43" t="s">
        <v>5177</v>
      </c>
      <c r="E113" s="21">
        <v>152705.76</v>
      </c>
      <c r="F113" s="21">
        <v>139022.34</v>
      </c>
      <c r="G113" s="21">
        <v>147968.03</v>
      </c>
      <c r="H113" s="21">
        <v>157943.36999999997</v>
      </c>
      <c r="I113" s="21">
        <v>202231.16999999998</v>
      </c>
      <c r="J113" s="21">
        <v>192962.12</v>
      </c>
      <c r="K113" s="23">
        <v>156501.93</v>
      </c>
      <c r="L113" s="23">
        <v>128894.12</v>
      </c>
      <c r="M113" s="23">
        <v>157842.29999999999</v>
      </c>
      <c r="N113" s="23">
        <v>166426.13999999998</v>
      </c>
      <c r="O113" s="23">
        <v>132792.44999999998</v>
      </c>
      <c r="P113" s="23">
        <v>181649.25</v>
      </c>
      <c r="Q113" s="23">
        <v>208014.46</v>
      </c>
      <c r="R113" s="23">
        <v>185081.05</v>
      </c>
      <c r="S113" s="23">
        <v>189317.22999999998</v>
      </c>
      <c r="T113" s="23">
        <v>241604.91</v>
      </c>
      <c r="U113" s="23">
        <v>227503.8</v>
      </c>
      <c r="V113" s="23">
        <v>202837.56</v>
      </c>
      <c r="W113" s="23">
        <v>173325.86000000002</v>
      </c>
      <c r="X113" s="23">
        <v>191400.22</v>
      </c>
      <c r="Y113" s="23">
        <v>178359.97</v>
      </c>
      <c r="Z113" s="23">
        <v>185617.41999999998</v>
      </c>
      <c r="AA113" s="23">
        <v>232983.41</v>
      </c>
      <c r="AB113" s="23">
        <v>220037.82000000004</v>
      </c>
      <c r="AC113" s="23">
        <v>191184.27999999997</v>
      </c>
      <c r="AD113" s="23">
        <v>159106.63</v>
      </c>
      <c r="AE113" s="23">
        <v>146957.21000000002</v>
      </c>
      <c r="AF113" s="23">
        <v>126546.84</v>
      </c>
      <c r="AG113" s="23">
        <v>134512.75</v>
      </c>
      <c r="AH113" s="23">
        <v>104610.72</v>
      </c>
      <c r="AI113" s="23">
        <v>112089.35000000002</v>
      </c>
    </row>
    <row r="114" spans="1:35" outlineLevel="3" x14ac:dyDescent="0.25">
      <c r="A114" s="42" t="s">
        <v>11055</v>
      </c>
      <c r="B114" s="42" t="s">
        <v>5171</v>
      </c>
      <c r="C114" s="43" t="s">
        <v>10984</v>
      </c>
      <c r="D114" s="43" t="s">
        <v>5178</v>
      </c>
      <c r="E114" s="21" t="s">
        <v>11224</v>
      </c>
      <c r="F114" s="21" t="s">
        <v>11224</v>
      </c>
      <c r="G114" s="21" t="s">
        <v>11224</v>
      </c>
      <c r="H114" s="21" t="s">
        <v>11224</v>
      </c>
      <c r="I114" s="21" t="s">
        <v>11224</v>
      </c>
      <c r="J114" s="21" t="s">
        <v>11224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 t="s">
        <v>11225</v>
      </c>
      <c r="R114" s="23" t="s">
        <v>11225</v>
      </c>
      <c r="S114" s="23" t="s">
        <v>11225</v>
      </c>
      <c r="T114" s="23" t="s">
        <v>11225</v>
      </c>
      <c r="U114" s="23" t="s">
        <v>11225</v>
      </c>
      <c r="V114" s="23" t="s">
        <v>11225</v>
      </c>
      <c r="W114" s="23" t="s">
        <v>11225</v>
      </c>
      <c r="X114" s="23" t="s">
        <v>11225</v>
      </c>
      <c r="Y114" s="23" t="s">
        <v>11225</v>
      </c>
      <c r="Z114" s="23" t="s">
        <v>11225</v>
      </c>
      <c r="AA114" s="23" t="s">
        <v>11225</v>
      </c>
      <c r="AB114" s="23" t="s">
        <v>11225</v>
      </c>
      <c r="AC114" s="23">
        <v>0</v>
      </c>
      <c r="AD114" s="23">
        <v>0</v>
      </c>
      <c r="AE114" s="23" t="s">
        <v>11225</v>
      </c>
      <c r="AF114" s="23" t="s">
        <v>11225</v>
      </c>
      <c r="AG114" s="23" t="s">
        <v>11225</v>
      </c>
      <c r="AH114" s="23" t="s">
        <v>11225</v>
      </c>
      <c r="AI114" s="23" t="s">
        <v>11225</v>
      </c>
    </row>
    <row r="115" spans="1:35" outlineLevel="3" x14ac:dyDescent="0.25">
      <c r="A115" s="42" t="s">
        <v>11055</v>
      </c>
      <c r="B115" s="42" t="s">
        <v>5171</v>
      </c>
      <c r="C115" s="43" t="s">
        <v>10984</v>
      </c>
      <c r="D115" s="43" t="s">
        <v>5179</v>
      </c>
      <c r="E115" s="21" t="s">
        <v>11224</v>
      </c>
      <c r="F115" s="21" t="s">
        <v>11224</v>
      </c>
      <c r="G115" s="21" t="s">
        <v>11224</v>
      </c>
      <c r="H115" s="21" t="s">
        <v>11224</v>
      </c>
      <c r="I115" s="21" t="s">
        <v>11224</v>
      </c>
      <c r="J115" s="21" t="s">
        <v>11224</v>
      </c>
      <c r="K115" s="23" t="s">
        <v>11225</v>
      </c>
      <c r="L115" s="23" t="s">
        <v>11225</v>
      </c>
      <c r="M115" s="23" t="s">
        <v>11225</v>
      </c>
      <c r="N115" s="23" t="s">
        <v>11225</v>
      </c>
      <c r="O115" s="23" t="s">
        <v>11225</v>
      </c>
      <c r="P115" s="23" t="s">
        <v>11225</v>
      </c>
      <c r="Q115" s="23" t="s">
        <v>11225</v>
      </c>
      <c r="R115" s="23" t="s">
        <v>11225</v>
      </c>
      <c r="S115" s="23" t="s">
        <v>11225</v>
      </c>
      <c r="T115" s="23" t="s">
        <v>11225</v>
      </c>
      <c r="U115" s="23" t="s">
        <v>11225</v>
      </c>
      <c r="V115" s="23" t="s">
        <v>11225</v>
      </c>
      <c r="W115" s="23" t="s">
        <v>11225</v>
      </c>
      <c r="X115" s="23" t="s">
        <v>11225</v>
      </c>
      <c r="Y115" s="23" t="s">
        <v>11225</v>
      </c>
      <c r="Z115" s="23" t="s">
        <v>11225</v>
      </c>
      <c r="AA115" s="23" t="s">
        <v>11225</v>
      </c>
      <c r="AB115" s="23" t="s">
        <v>11225</v>
      </c>
      <c r="AC115" s="23" t="s">
        <v>11225</v>
      </c>
      <c r="AD115" s="23" t="s">
        <v>11225</v>
      </c>
      <c r="AE115" s="23" t="s">
        <v>11225</v>
      </c>
      <c r="AF115" s="23" t="s">
        <v>11225</v>
      </c>
      <c r="AG115" s="23" t="s">
        <v>11225</v>
      </c>
      <c r="AH115" s="23" t="s">
        <v>11225</v>
      </c>
      <c r="AI115" s="23" t="s">
        <v>11225</v>
      </c>
    </row>
    <row r="116" spans="1:35" outlineLevel="3" x14ac:dyDescent="0.25">
      <c r="A116" s="42" t="s">
        <v>11055</v>
      </c>
      <c r="B116" s="42" t="s">
        <v>5171</v>
      </c>
      <c r="C116" s="43" t="s">
        <v>10984</v>
      </c>
      <c r="D116" s="43" t="s">
        <v>5180</v>
      </c>
      <c r="E116" s="21">
        <v>11366664.460000001</v>
      </c>
      <c r="F116" s="21">
        <v>12383220.760000002</v>
      </c>
      <c r="G116" s="21">
        <v>11607504.67</v>
      </c>
      <c r="H116" s="21">
        <v>11645461.699999999</v>
      </c>
      <c r="I116" s="21">
        <v>11874749.9</v>
      </c>
      <c r="J116" s="21">
        <v>12096449.359999999</v>
      </c>
      <c r="K116" s="23">
        <v>11797773.77</v>
      </c>
      <c r="L116" s="23">
        <v>11998074.970000001</v>
      </c>
      <c r="M116" s="23">
        <v>12033485.109999999</v>
      </c>
      <c r="N116" s="23">
        <v>12411480.819999998</v>
      </c>
      <c r="O116" s="23">
        <v>13224406.829999998</v>
      </c>
      <c r="P116" s="23">
        <v>13724836.5</v>
      </c>
      <c r="Q116" s="23">
        <v>14414643.439999999</v>
      </c>
      <c r="R116" s="23">
        <v>15069488.67</v>
      </c>
      <c r="S116" s="23">
        <v>15144926.07</v>
      </c>
      <c r="T116" s="23">
        <v>15257510.399999999</v>
      </c>
      <c r="U116" s="23">
        <v>15145495.380000001</v>
      </c>
      <c r="V116" s="23">
        <v>15097332.68</v>
      </c>
      <c r="W116" s="23">
        <v>14897022.470000001</v>
      </c>
      <c r="X116" s="23">
        <v>15176501.839999998</v>
      </c>
      <c r="Y116" s="23">
        <v>14925856.68</v>
      </c>
      <c r="Z116" s="23">
        <v>15106832.960000001</v>
      </c>
      <c r="AA116" s="23">
        <v>14583716.750000002</v>
      </c>
      <c r="AB116" s="23">
        <v>14644774.820000002</v>
      </c>
      <c r="AC116" s="23">
        <v>14987757.630000003</v>
      </c>
      <c r="AD116" s="23">
        <v>15154017.15</v>
      </c>
      <c r="AE116" s="23">
        <v>14917997.979999999</v>
      </c>
      <c r="AF116" s="23">
        <v>15154224.569999997</v>
      </c>
      <c r="AG116" s="23">
        <v>14804944.65</v>
      </c>
      <c r="AH116" s="23">
        <v>14372554.999999998</v>
      </c>
      <c r="AI116" s="23">
        <v>13801901.48</v>
      </c>
    </row>
    <row r="117" spans="1:35" outlineLevel="3" x14ac:dyDescent="0.25">
      <c r="A117" s="42" t="s">
        <v>11055</v>
      </c>
      <c r="B117" s="42" t="s">
        <v>5171</v>
      </c>
      <c r="C117" s="43" t="s">
        <v>10984</v>
      </c>
      <c r="D117" s="43" t="s">
        <v>5181</v>
      </c>
      <c r="E117" s="21">
        <v>5542185.7200000007</v>
      </c>
      <c r="F117" s="21">
        <v>5697835.79</v>
      </c>
      <c r="G117" s="21">
        <v>5569316.2700000005</v>
      </c>
      <c r="H117" s="21">
        <v>5626237.2199999997</v>
      </c>
      <c r="I117" s="21">
        <v>5764449.0899999999</v>
      </c>
      <c r="J117" s="21">
        <v>5839403.2799999993</v>
      </c>
      <c r="K117" s="23">
        <v>5797972.4500000002</v>
      </c>
      <c r="L117" s="23">
        <v>6049804.1400000015</v>
      </c>
      <c r="M117" s="23">
        <v>6208628.120000001</v>
      </c>
      <c r="N117" s="23">
        <v>6560113.1199999992</v>
      </c>
      <c r="O117" s="23">
        <v>6891488.9799999995</v>
      </c>
      <c r="P117" s="23">
        <v>6969537.3700000001</v>
      </c>
      <c r="Q117" s="23">
        <v>7400108.7400000002</v>
      </c>
      <c r="R117" s="23">
        <v>7629354.5700000003</v>
      </c>
      <c r="S117" s="23">
        <v>7668324.1299999999</v>
      </c>
      <c r="T117" s="23">
        <v>7893277.5100000007</v>
      </c>
      <c r="U117" s="23">
        <v>8154505.5299999993</v>
      </c>
      <c r="V117" s="23">
        <v>8108949.4499999993</v>
      </c>
      <c r="W117" s="23">
        <v>8118370.0300000003</v>
      </c>
      <c r="X117" s="23">
        <v>8143830.6799999997</v>
      </c>
      <c r="Y117" s="23">
        <v>7917946.2200000007</v>
      </c>
      <c r="Z117" s="23">
        <v>7755823.2299999995</v>
      </c>
      <c r="AA117" s="23">
        <v>7643874.959999999</v>
      </c>
      <c r="AB117" s="23">
        <v>7523244.6399999987</v>
      </c>
      <c r="AC117" s="23">
        <v>7584117.1699999999</v>
      </c>
      <c r="AD117" s="23">
        <v>7630576.6400000006</v>
      </c>
      <c r="AE117" s="23">
        <v>7391891.790000001</v>
      </c>
      <c r="AF117" s="23">
        <v>7419254.7000000002</v>
      </c>
      <c r="AG117" s="23">
        <v>7159713.9699999988</v>
      </c>
      <c r="AH117" s="23">
        <v>7292301.959999999</v>
      </c>
      <c r="AI117" s="23">
        <v>6907453.8499999996</v>
      </c>
    </row>
    <row r="118" spans="1:35" outlineLevel="3" x14ac:dyDescent="0.25">
      <c r="A118" s="42" t="s">
        <v>11055</v>
      </c>
      <c r="B118" s="42" t="s">
        <v>5171</v>
      </c>
      <c r="C118" s="43" t="s">
        <v>10984</v>
      </c>
      <c r="D118" s="43" t="s">
        <v>5182</v>
      </c>
      <c r="E118" s="21">
        <v>7591783.0299999993</v>
      </c>
      <c r="F118" s="21">
        <v>7499403.5200000014</v>
      </c>
      <c r="G118" s="21">
        <v>7544668.3100000005</v>
      </c>
      <c r="H118" s="21">
        <v>7650804.4899999993</v>
      </c>
      <c r="I118" s="21">
        <v>7989295.4899999993</v>
      </c>
      <c r="J118" s="21">
        <v>8225925.0499999998</v>
      </c>
      <c r="K118" s="23">
        <v>8356373.8200000012</v>
      </c>
      <c r="L118" s="23">
        <v>8676891.290000001</v>
      </c>
      <c r="M118" s="23">
        <v>9065186.3699999992</v>
      </c>
      <c r="N118" s="23">
        <v>9455272.7399999984</v>
      </c>
      <c r="O118" s="23">
        <v>9356553.3699999992</v>
      </c>
      <c r="P118" s="23">
        <v>9506131.1199999992</v>
      </c>
      <c r="Q118" s="23">
        <v>10197218.799999999</v>
      </c>
      <c r="R118" s="23">
        <v>10478973.18</v>
      </c>
      <c r="S118" s="23">
        <v>10474102.659999998</v>
      </c>
      <c r="T118" s="23">
        <v>10775055.550000001</v>
      </c>
      <c r="U118" s="23">
        <v>10416290.970000001</v>
      </c>
      <c r="V118" s="23">
        <v>10095705.939999999</v>
      </c>
      <c r="W118" s="23">
        <v>9807833.1600000001</v>
      </c>
      <c r="X118" s="23">
        <v>9457909.7200000007</v>
      </c>
      <c r="Y118" s="23">
        <v>9405278.7699999996</v>
      </c>
      <c r="Z118" s="23">
        <v>9261009.6999999993</v>
      </c>
      <c r="AA118" s="23">
        <v>9234492.120000001</v>
      </c>
      <c r="AB118" s="23">
        <v>9757047.0299999993</v>
      </c>
      <c r="AC118" s="23">
        <v>9781296.620000001</v>
      </c>
      <c r="AD118" s="23">
        <v>9854290.040000001</v>
      </c>
      <c r="AE118" s="23">
        <v>9849766.9500000011</v>
      </c>
      <c r="AF118" s="23">
        <v>10011949.15</v>
      </c>
      <c r="AG118" s="23">
        <v>9558708.620000001</v>
      </c>
      <c r="AH118" s="23">
        <v>9582530.410000002</v>
      </c>
      <c r="AI118" s="23">
        <v>9230759.2299999986</v>
      </c>
    </row>
    <row r="119" spans="1:35" outlineLevel="3" x14ac:dyDescent="0.25">
      <c r="A119" s="42" t="s">
        <v>11055</v>
      </c>
      <c r="B119" s="42" t="s">
        <v>5171</v>
      </c>
      <c r="C119" s="43" t="s">
        <v>10984</v>
      </c>
      <c r="D119" s="43" t="s">
        <v>5183</v>
      </c>
      <c r="E119" s="21">
        <v>1348348.2500000002</v>
      </c>
      <c r="F119" s="21">
        <v>1406786.1</v>
      </c>
      <c r="G119" s="21">
        <v>1197913.5</v>
      </c>
      <c r="H119" s="21">
        <v>1234417.9500000002</v>
      </c>
      <c r="I119" s="21">
        <v>1376984.31</v>
      </c>
      <c r="J119" s="21">
        <v>1474188.2300000002</v>
      </c>
      <c r="K119" s="23">
        <v>1453803.34</v>
      </c>
      <c r="L119" s="23">
        <v>1537253.0699999998</v>
      </c>
      <c r="M119" s="23">
        <v>1663808.7</v>
      </c>
      <c r="N119" s="23">
        <v>1850423.6600000001</v>
      </c>
      <c r="O119" s="23">
        <v>1928042.8</v>
      </c>
      <c r="P119" s="23">
        <v>2131288.62</v>
      </c>
      <c r="Q119" s="23">
        <v>2185081.48</v>
      </c>
      <c r="R119" s="23">
        <v>2220931.37</v>
      </c>
      <c r="S119" s="23">
        <v>2311775.7200000002</v>
      </c>
      <c r="T119" s="23">
        <v>2694539.7199999997</v>
      </c>
      <c r="U119" s="23">
        <v>2439107.91</v>
      </c>
      <c r="V119" s="23">
        <v>2492414.3899999997</v>
      </c>
      <c r="W119" s="23">
        <v>2501238.9299999997</v>
      </c>
      <c r="X119" s="23">
        <v>2348386.5100000002</v>
      </c>
      <c r="Y119" s="23">
        <v>2268637.9299999997</v>
      </c>
      <c r="Z119" s="23">
        <v>2239603.6999999997</v>
      </c>
      <c r="AA119" s="23">
        <v>2344107.9700000002</v>
      </c>
      <c r="AB119" s="23">
        <v>2303061.3499999996</v>
      </c>
      <c r="AC119" s="23">
        <v>2271368.56</v>
      </c>
      <c r="AD119" s="23">
        <v>2168334.66</v>
      </c>
      <c r="AE119" s="23">
        <v>2113882.6300000004</v>
      </c>
      <c r="AF119" s="23">
        <v>1947322.74</v>
      </c>
      <c r="AG119" s="23">
        <v>1856982.2799999998</v>
      </c>
      <c r="AH119" s="23">
        <v>1707648.81</v>
      </c>
      <c r="AI119" s="23">
        <v>1568051.9899999998</v>
      </c>
    </row>
    <row r="120" spans="1:35" outlineLevel="3" x14ac:dyDescent="0.25">
      <c r="A120" s="42" t="s">
        <v>11055</v>
      </c>
      <c r="B120" s="42" t="s">
        <v>5171</v>
      </c>
      <c r="C120" s="43" t="s">
        <v>10984</v>
      </c>
      <c r="D120" s="43" t="s">
        <v>5184</v>
      </c>
      <c r="E120" s="21" t="s">
        <v>11224</v>
      </c>
      <c r="F120" s="21" t="s">
        <v>11224</v>
      </c>
      <c r="G120" s="21" t="s">
        <v>11224</v>
      </c>
      <c r="H120" s="21" t="s">
        <v>11224</v>
      </c>
      <c r="I120" s="21" t="s">
        <v>11224</v>
      </c>
      <c r="J120" s="21" t="s">
        <v>11224</v>
      </c>
      <c r="K120" s="23" t="s">
        <v>11225</v>
      </c>
      <c r="L120" s="23" t="s">
        <v>11225</v>
      </c>
      <c r="M120" s="23" t="s">
        <v>11225</v>
      </c>
      <c r="N120" s="23" t="s">
        <v>11225</v>
      </c>
      <c r="O120" s="23" t="s">
        <v>11225</v>
      </c>
      <c r="P120" s="23" t="s">
        <v>11225</v>
      </c>
      <c r="Q120" s="23" t="s">
        <v>11225</v>
      </c>
      <c r="R120" s="23" t="s">
        <v>11225</v>
      </c>
      <c r="S120" s="23" t="s">
        <v>11225</v>
      </c>
      <c r="T120" s="23" t="s">
        <v>11225</v>
      </c>
      <c r="U120" s="23" t="s">
        <v>11225</v>
      </c>
      <c r="V120" s="23" t="s">
        <v>11225</v>
      </c>
      <c r="W120" s="23" t="s">
        <v>11225</v>
      </c>
      <c r="X120" s="23" t="s">
        <v>11225</v>
      </c>
      <c r="Y120" s="23" t="s">
        <v>11225</v>
      </c>
      <c r="Z120" s="23" t="s">
        <v>11225</v>
      </c>
      <c r="AA120" s="23" t="s">
        <v>11225</v>
      </c>
      <c r="AB120" s="23" t="s">
        <v>11225</v>
      </c>
      <c r="AC120" s="23" t="s">
        <v>11225</v>
      </c>
      <c r="AD120" s="23" t="s">
        <v>11225</v>
      </c>
      <c r="AE120" s="23" t="s">
        <v>11225</v>
      </c>
      <c r="AF120" s="23" t="s">
        <v>11225</v>
      </c>
      <c r="AG120" s="23" t="s">
        <v>11225</v>
      </c>
      <c r="AH120" s="23" t="s">
        <v>11225</v>
      </c>
      <c r="AI120" s="23" t="s">
        <v>11225</v>
      </c>
    </row>
    <row r="121" spans="1:35" outlineLevel="3" x14ac:dyDescent="0.25">
      <c r="A121" s="42" t="s">
        <v>11055</v>
      </c>
      <c r="B121" s="42" t="s">
        <v>5171</v>
      </c>
      <c r="C121" s="43" t="s">
        <v>10984</v>
      </c>
      <c r="D121" s="43" t="s">
        <v>5185</v>
      </c>
      <c r="E121" s="21">
        <v>3576993.62</v>
      </c>
      <c r="F121" s="21">
        <v>3793390.3299999996</v>
      </c>
      <c r="G121" s="21">
        <v>3443062.82</v>
      </c>
      <c r="H121" s="21">
        <v>3381717.3</v>
      </c>
      <c r="I121" s="21">
        <v>3480290.7199999997</v>
      </c>
      <c r="J121" s="21">
        <v>3473310.6599999997</v>
      </c>
      <c r="K121" s="23">
        <v>3434325.4299999997</v>
      </c>
      <c r="L121" s="23">
        <v>3559803.3</v>
      </c>
      <c r="M121" s="23">
        <v>3711149.5999999996</v>
      </c>
      <c r="N121" s="23">
        <v>3745650.1899999995</v>
      </c>
      <c r="O121" s="23">
        <v>3951925.0799999996</v>
      </c>
      <c r="P121" s="23">
        <v>4120491.4499999993</v>
      </c>
      <c r="Q121" s="23">
        <v>4153233.8099999996</v>
      </c>
      <c r="R121" s="23">
        <v>4178017.68</v>
      </c>
      <c r="S121" s="23">
        <v>4147596.01</v>
      </c>
      <c r="T121" s="23">
        <v>4425851.3599999994</v>
      </c>
      <c r="U121" s="23">
        <v>4385030.9099999992</v>
      </c>
      <c r="V121" s="23">
        <v>4260983.9400000004</v>
      </c>
      <c r="W121" s="23">
        <v>4161773.46</v>
      </c>
      <c r="X121" s="23">
        <v>4282100.57</v>
      </c>
      <c r="Y121" s="23">
        <v>4378656.08</v>
      </c>
      <c r="Z121" s="23">
        <v>4296106.6000000006</v>
      </c>
      <c r="AA121" s="23">
        <v>4339823.21</v>
      </c>
      <c r="AB121" s="23">
        <v>4530485.0199999996</v>
      </c>
      <c r="AC121" s="23">
        <v>4512130.8</v>
      </c>
      <c r="AD121" s="23">
        <v>4528435.59</v>
      </c>
      <c r="AE121" s="23">
        <v>4523303.74</v>
      </c>
      <c r="AF121" s="23">
        <v>4779017.0999999996</v>
      </c>
      <c r="AG121" s="23">
        <v>4514929.7300000004</v>
      </c>
      <c r="AH121" s="23">
        <v>4262357.2</v>
      </c>
      <c r="AI121" s="23">
        <v>4049077.3899999997</v>
      </c>
    </row>
    <row r="122" spans="1:35" outlineLevel="3" x14ac:dyDescent="0.25">
      <c r="A122" s="42" t="s">
        <v>11055</v>
      </c>
      <c r="B122" s="42" t="s">
        <v>5171</v>
      </c>
      <c r="C122" s="43" t="s">
        <v>10984</v>
      </c>
      <c r="D122" s="43" t="s">
        <v>5186</v>
      </c>
      <c r="E122" s="21">
        <v>5703329.0800000001</v>
      </c>
      <c r="F122" s="21">
        <v>5940162.0500000007</v>
      </c>
      <c r="G122" s="21">
        <v>5699384.0499999998</v>
      </c>
      <c r="H122" s="21">
        <v>5629513.7200000007</v>
      </c>
      <c r="I122" s="21">
        <v>5840967.4000000004</v>
      </c>
      <c r="J122" s="21">
        <v>5961087.6799999997</v>
      </c>
      <c r="K122" s="23">
        <v>6069292.120000001</v>
      </c>
      <c r="L122" s="23">
        <v>6454263.9400000013</v>
      </c>
      <c r="M122" s="23">
        <v>6535439.9199999999</v>
      </c>
      <c r="N122" s="23">
        <v>6648074.5800000019</v>
      </c>
      <c r="O122" s="23">
        <v>7021076.2599999998</v>
      </c>
      <c r="P122" s="23">
        <v>7320718.959999999</v>
      </c>
      <c r="Q122" s="23">
        <v>7463738</v>
      </c>
      <c r="R122" s="23">
        <v>7957410.9500000002</v>
      </c>
      <c r="S122" s="23">
        <v>8232756.9499999993</v>
      </c>
      <c r="T122" s="23">
        <v>8402673.5399999991</v>
      </c>
      <c r="U122" s="23">
        <v>8420890.4400000013</v>
      </c>
      <c r="V122" s="23">
        <v>7998514.1899999995</v>
      </c>
      <c r="W122" s="23">
        <v>8117749.3600000003</v>
      </c>
      <c r="X122" s="23">
        <v>8102697.3399999999</v>
      </c>
      <c r="Y122" s="23">
        <v>8194482.5999999996</v>
      </c>
      <c r="Z122" s="23">
        <v>8086956.5200000005</v>
      </c>
      <c r="AA122" s="23">
        <v>8242226.7800000003</v>
      </c>
      <c r="AB122" s="23">
        <v>8511542.7799999993</v>
      </c>
      <c r="AC122" s="23">
        <v>8616854.6600000001</v>
      </c>
      <c r="AD122" s="23">
        <v>8705123.6899999995</v>
      </c>
      <c r="AE122" s="23">
        <v>8487954.5200000014</v>
      </c>
      <c r="AF122" s="23">
        <v>8650860.7699999996</v>
      </c>
      <c r="AG122" s="23">
        <v>8169606.3399999999</v>
      </c>
      <c r="AH122" s="23">
        <v>7905717.54</v>
      </c>
      <c r="AI122" s="23">
        <v>7436422.8300000001</v>
      </c>
    </row>
    <row r="123" spans="1:35" outlineLevel="3" x14ac:dyDescent="0.25">
      <c r="A123" s="42" t="s">
        <v>11055</v>
      </c>
      <c r="B123" s="42" t="s">
        <v>5171</v>
      </c>
      <c r="C123" s="43" t="s">
        <v>10984</v>
      </c>
      <c r="D123" s="43" t="s">
        <v>5187</v>
      </c>
      <c r="E123" s="21">
        <v>2917144.9499999997</v>
      </c>
      <c r="F123" s="21">
        <v>3051612.61</v>
      </c>
      <c r="G123" s="21">
        <v>2890460.76</v>
      </c>
      <c r="H123" s="21">
        <v>3077756.94</v>
      </c>
      <c r="I123" s="21">
        <v>3063505.5100000002</v>
      </c>
      <c r="J123" s="21">
        <v>3150446.81</v>
      </c>
      <c r="K123" s="23">
        <v>3268510.24</v>
      </c>
      <c r="L123" s="23">
        <v>3468731.27</v>
      </c>
      <c r="M123" s="23">
        <v>3702279.9499999997</v>
      </c>
      <c r="N123" s="23">
        <v>3721456.5699999994</v>
      </c>
      <c r="O123" s="23">
        <v>3818644.4999999995</v>
      </c>
      <c r="P123" s="23">
        <v>4051909.75</v>
      </c>
      <c r="Q123" s="23">
        <v>4047901.49</v>
      </c>
      <c r="R123" s="23">
        <v>4163394.3700000006</v>
      </c>
      <c r="S123" s="23">
        <v>4235942.3599999994</v>
      </c>
      <c r="T123" s="23">
        <v>4137026.5100000002</v>
      </c>
      <c r="U123" s="23">
        <v>4102312.69</v>
      </c>
      <c r="V123" s="23">
        <v>3976331.28</v>
      </c>
      <c r="W123" s="23">
        <v>3698830.42</v>
      </c>
      <c r="X123" s="23">
        <v>3546896.8400000003</v>
      </c>
      <c r="Y123" s="23">
        <v>3542154.45</v>
      </c>
      <c r="Z123" s="23">
        <v>3499576.5100000002</v>
      </c>
      <c r="AA123" s="23">
        <v>3476674.9500000007</v>
      </c>
      <c r="AB123" s="23">
        <v>3724972.46</v>
      </c>
      <c r="AC123" s="23">
        <v>3750663.2000000007</v>
      </c>
      <c r="AD123" s="23">
        <v>3720771.5300000003</v>
      </c>
      <c r="AE123" s="23">
        <v>3781240.05</v>
      </c>
      <c r="AF123" s="23">
        <v>3847182.44</v>
      </c>
      <c r="AG123" s="23">
        <v>3517267.4000000004</v>
      </c>
      <c r="AH123" s="23">
        <v>3497448.26</v>
      </c>
      <c r="AI123" s="23">
        <v>3259384.8899999997</v>
      </c>
    </row>
    <row r="124" spans="1:35" outlineLevel="3" x14ac:dyDescent="0.25">
      <c r="A124" s="42" t="s">
        <v>11055</v>
      </c>
      <c r="B124" s="42" t="s">
        <v>5171</v>
      </c>
      <c r="C124" s="43" t="s">
        <v>10984</v>
      </c>
      <c r="D124" s="43" t="s">
        <v>5188</v>
      </c>
      <c r="E124" s="21">
        <v>3321737.8499999996</v>
      </c>
      <c r="F124" s="21">
        <v>3457295.9399999995</v>
      </c>
      <c r="G124" s="21">
        <v>3487330.0699999994</v>
      </c>
      <c r="H124" s="21">
        <v>3645018.75</v>
      </c>
      <c r="I124" s="21">
        <v>3785767.1999999997</v>
      </c>
      <c r="J124" s="21">
        <v>3965959.0999999996</v>
      </c>
      <c r="K124" s="23">
        <v>4130005.81</v>
      </c>
      <c r="L124" s="23">
        <v>4134194.2699999996</v>
      </c>
      <c r="M124" s="23">
        <v>4382934.9000000004</v>
      </c>
      <c r="N124" s="23">
        <v>4488128.5699999994</v>
      </c>
      <c r="O124" s="23">
        <v>4418225.22</v>
      </c>
      <c r="P124" s="23">
        <v>4566238.17</v>
      </c>
      <c r="Q124" s="23">
        <v>4502467.05</v>
      </c>
      <c r="R124" s="23">
        <v>4477563.95</v>
      </c>
      <c r="S124" s="23">
        <v>4330108.1399999997</v>
      </c>
      <c r="T124" s="23">
        <v>4300006.0199999996</v>
      </c>
      <c r="U124" s="23">
        <v>4218404.7999999989</v>
      </c>
      <c r="V124" s="23">
        <v>4070810.3499999996</v>
      </c>
      <c r="W124" s="23">
        <v>4020097.46</v>
      </c>
      <c r="X124" s="23">
        <v>4109497.4799999995</v>
      </c>
      <c r="Y124" s="23">
        <v>4067523.05</v>
      </c>
      <c r="Z124" s="23">
        <v>4119357.3800000004</v>
      </c>
      <c r="AA124" s="23">
        <v>4151753.1999999997</v>
      </c>
      <c r="AB124" s="23">
        <v>4111619.02</v>
      </c>
      <c r="AC124" s="23">
        <v>4133456.79</v>
      </c>
      <c r="AD124" s="23">
        <v>4205628.9499999993</v>
      </c>
      <c r="AE124" s="23">
        <v>4124982.1300000004</v>
      </c>
      <c r="AF124" s="23">
        <v>4209531.45</v>
      </c>
      <c r="AG124" s="23">
        <v>3996926.2700000005</v>
      </c>
      <c r="AH124" s="23">
        <v>3820350.4199999995</v>
      </c>
      <c r="AI124" s="23">
        <v>3561128.1</v>
      </c>
    </row>
    <row r="125" spans="1:35" outlineLevel="3" x14ac:dyDescent="0.25">
      <c r="A125" s="42" t="s">
        <v>11055</v>
      </c>
      <c r="B125" s="42" t="s">
        <v>5171</v>
      </c>
      <c r="C125" s="43" t="s">
        <v>10984</v>
      </c>
      <c r="D125" s="43" t="s">
        <v>5189</v>
      </c>
      <c r="E125" s="21">
        <v>3994208.24</v>
      </c>
      <c r="F125" s="21">
        <v>4038033.5300000003</v>
      </c>
      <c r="G125" s="21">
        <v>4004933.67</v>
      </c>
      <c r="H125" s="21">
        <v>4126208.29</v>
      </c>
      <c r="I125" s="21">
        <v>3982817.55</v>
      </c>
      <c r="J125" s="21">
        <v>4059452.94</v>
      </c>
      <c r="K125" s="23">
        <v>4120022.8299999996</v>
      </c>
      <c r="L125" s="23">
        <v>4255036.01</v>
      </c>
      <c r="M125" s="23">
        <v>4231264.79</v>
      </c>
      <c r="N125" s="23">
        <v>4530752.3999999994</v>
      </c>
      <c r="O125" s="23">
        <v>4479623.0500000007</v>
      </c>
      <c r="P125" s="23">
        <v>4686608.6100000003</v>
      </c>
      <c r="Q125" s="23">
        <v>4816211.4700000007</v>
      </c>
      <c r="R125" s="23">
        <v>4785449.1100000003</v>
      </c>
      <c r="S125" s="23">
        <v>4822599.13</v>
      </c>
      <c r="T125" s="23">
        <v>4888143.25</v>
      </c>
      <c r="U125" s="23">
        <v>4726622.99</v>
      </c>
      <c r="V125" s="23">
        <v>4573071.4899999993</v>
      </c>
      <c r="W125" s="23">
        <v>4565361.9800000004</v>
      </c>
      <c r="X125" s="23">
        <v>4633807.2299999995</v>
      </c>
      <c r="Y125" s="23">
        <v>4621846.3000000007</v>
      </c>
      <c r="Z125" s="23">
        <v>4772266.4000000004</v>
      </c>
      <c r="AA125" s="23">
        <v>4712220.4499999993</v>
      </c>
      <c r="AB125" s="23">
        <v>4596291.7700000005</v>
      </c>
      <c r="AC125" s="23">
        <v>4609565.78</v>
      </c>
      <c r="AD125" s="23">
        <v>4454733.6399999997</v>
      </c>
      <c r="AE125" s="23">
        <v>4294900.9000000004</v>
      </c>
      <c r="AF125" s="23">
        <v>4221042.83</v>
      </c>
      <c r="AG125" s="23">
        <v>3990236.9199999995</v>
      </c>
      <c r="AH125" s="23">
        <v>3853638.64</v>
      </c>
      <c r="AI125" s="23">
        <v>3647765.8899999997</v>
      </c>
    </row>
    <row r="126" spans="1:35" outlineLevel="3" x14ac:dyDescent="0.25">
      <c r="A126" s="42" t="s">
        <v>11055</v>
      </c>
      <c r="B126" s="42" t="s">
        <v>5171</v>
      </c>
      <c r="C126" s="43" t="s">
        <v>10984</v>
      </c>
      <c r="D126" s="43" t="s">
        <v>5190</v>
      </c>
      <c r="E126" s="21" t="s">
        <v>11224</v>
      </c>
      <c r="F126" s="21" t="s">
        <v>11224</v>
      </c>
      <c r="G126" s="21" t="s">
        <v>11224</v>
      </c>
      <c r="H126" s="21" t="s">
        <v>11224</v>
      </c>
      <c r="I126" s="21" t="s">
        <v>11224</v>
      </c>
      <c r="J126" s="21" t="s">
        <v>11224</v>
      </c>
      <c r="K126" s="23" t="s">
        <v>11225</v>
      </c>
      <c r="L126" s="23" t="s">
        <v>11225</v>
      </c>
      <c r="M126" s="23" t="s">
        <v>11225</v>
      </c>
      <c r="N126" s="23" t="s">
        <v>11225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 t="s">
        <v>11225</v>
      </c>
      <c r="U126" s="23" t="s">
        <v>11225</v>
      </c>
      <c r="V126" s="23" t="s">
        <v>11225</v>
      </c>
      <c r="W126" s="23" t="s">
        <v>11225</v>
      </c>
      <c r="X126" s="23" t="s">
        <v>11225</v>
      </c>
      <c r="Y126" s="23" t="s">
        <v>11225</v>
      </c>
      <c r="Z126" s="23" t="s">
        <v>11225</v>
      </c>
      <c r="AA126" s="23" t="s">
        <v>11225</v>
      </c>
      <c r="AB126" s="23" t="s">
        <v>11225</v>
      </c>
      <c r="AC126" s="23" t="s">
        <v>11225</v>
      </c>
      <c r="AD126" s="23" t="s">
        <v>11225</v>
      </c>
      <c r="AE126" s="23" t="s">
        <v>11225</v>
      </c>
      <c r="AF126" s="23" t="s">
        <v>11225</v>
      </c>
      <c r="AG126" s="23" t="s">
        <v>11225</v>
      </c>
      <c r="AH126" s="23" t="s">
        <v>11225</v>
      </c>
      <c r="AI126" s="23" t="s">
        <v>11225</v>
      </c>
    </row>
    <row r="127" spans="1:35" outlineLevel="3" x14ac:dyDescent="0.25">
      <c r="A127" s="42" t="s">
        <v>11055</v>
      </c>
      <c r="B127" s="42" t="s">
        <v>5171</v>
      </c>
      <c r="C127" s="43" t="s">
        <v>10984</v>
      </c>
      <c r="D127" s="43" t="s">
        <v>5191</v>
      </c>
      <c r="E127" s="21">
        <v>3289447.51</v>
      </c>
      <c r="F127" s="21">
        <v>3519816.9299999997</v>
      </c>
      <c r="G127" s="21">
        <v>3324622.8899999992</v>
      </c>
      <c r="H127" s="21">
        <v>3534627.5300000003</v>
      </c>
      <c r="I127" s="21">
        <v>3627137.8800000004</v>
      </c>
      <c r="J127" s="21">
        <v>3806751.0500000003</v>
      </c>
      <c r="K127" s="23">
        <v>3901659.8200000003</v>
      </c>
      <c r="L127" s="23">
        <v>4437062.8299999982</v>
      </c>
      <c r="M127" s="23">
        <v>4607023.3100000005</v>
      </c>
      <c r="N127" s="23">
        <v>4835997.7200000007</v>
      </c>
      <c r="O127" s="23">
        <v>4880361.0199999996</v>
      </c>
      <c r="P127" s="23">
        <v>4853471.45</v>
      </c>
      <c r="Q127" s="23">
        <v>5306248.17</v>
      </c>
      <c r="R127" s="23">
        <v>5538907.6500000013</v>
      </c>
      <c r="S127" s="23">
        <v>5413486.5899999989</v>
      </c>
      <c r="T127" s="23">
        <v>5489432.5199999996</v>
      </c>
      <c r="U127" s="23">
        <v>5226764.8599999994</v>
      </c>
      <c r="V127" s="23">
        <v>5299485.75</v>
      </c>
      <c r="W127" s="23">
        <v>5230396.33</v>
      </c>
      <c r="X127" s="23">
        <v>5062225.4000000004</v>
      </c>
      <c r="Y127" s="23">
        <v>4837108.76</v>
      </c>
      <c r="Z127" s="23">
        <v>4754611.42</v>
      </c>
      <c r="AA127" s="23">
        <v>4505309.21</v>
      </c>
      <c r="AB127" s="23">
        <v>4262293.5699999994</v>
      </c>
      <c r="AC127" s="23">
        <v>4165265.0700000003</v>
      </c>
      <c r="AD127" s="23">
        <v>4254373.7299999995</v>
      </c>
      <c r="AE127" s="23">
        <v>4084133.870000001</v>
      </c>
      <c r="AF127" s="23">
        <v>4066619.45</v>
      </c>
      <c r="AG127" s="23">
        <v>3827189.21</v>
      </c>
      <c r="AH127" s="23">
        <v>3764965.8699999996</v>
      </c>
      <c r="AI127" s="23">
        <v>3612721.2299999995</v>
      </c>
    </row>
    <row r="128" spans="1:35" outlineLevel="3" x14ac:dyDescent="0.25">
      <c r="A128" s="42" t="s">
        <v>11055</v>
      </c>
      <c r="B128" s="42" t="s">
        <v>5171</v>
      </c>
      <c r="C128" s="43" t="s">
        <v>10984</v>
      </c>
      <c r="D128" s="43" t="s">
        <v>5192</v>
      </c>
      <c r="E128" s="21">
        <v>4266126.3899999997</v>
      </c>
      <c r="F128" s="21">
        <v>4501348.3800000008</v>
      </c>
      <c r="G128" s="21">
        <v>4232058.53</v>
      </c>
      <c r="H128" s="21">
        <v>4360489.2399999993</v>
      </c>
      <c r="I128" s="21">
        <v>4449917.1500000004</v>
      </c>
      <c r="J128" s="21">
        <v>4703796.1399999997</v>
      </c>
      <c r="K128" s="23">
        <v>4830002.37</v>
      </c>
      <c r="L128" s="23">
        <v>5227957.4400000004</v>
      </c>
      <c r="M128" s="23">
        <v>5285809.75</v>
      </c>
      <c r="N128" s="23">
        <v>5495147.9699999997</v>
      </c>
      <c r="O128" s="23">
        <v>5773887.8900000015</v>
      </c>
      <c r="P128" s="23">
        <v>6373715.0700000003</v>
      </c>
      <c r="Q128" s="23">
        <v>6765587.6099999994</v>
      </c>
      <c r="R128" s="23">
        <v>6952298.0600000005</v>
      </c>
      <c r="S128" s="23">
        <v>7070354.5999999996</v>
      </c>
      <c r="T128" s="23">
        <v>7412914.1699999999</v>
      </c>
      <c r="U128" s="23">
        <v>7333164.4699999988</v>
      </c>
      <c r="V128" s="23">
        <v>7276606.8600000003</v>
      </c>
      <c r="W128" s="23">
        <v>7094634.3299999991</v>
      </c>
      <c r="X128" s="23">
        <v>7096300.8600000003</v>
      </c>
      <c r="Y128" s="23">
        <v>6909686.870000001</v>
      </c>
      <c r="Z128" s="23">
        <v>6951258.9900000002</v>
      </c>
      <c r="AA128" s="23">
        <v>6744352.7800000003</v>
      </c>
      <c r="AB128" s="23">
        <v>6911903.6200000001</v>
      </c>
      <c r="AC128" s="23">
        <v>7124023.4000000004</v>
      </c>
      <c r="AD128" s="23">
        <v>7228994.3399999999</v>
      </c>
      <c r="AE128" s="23">
        <v>7167094.0600000005</v>
      </c>
      <c r="AF128" s="23">
        <v>7452887.7300000004</v>
      </c>
      <c r="AG128" s="23">
        <v>7179718</v>
      </c>
      <c r="AH128" s="23">
        <v>7007133.1700000009</v>
      </c>
      <c r="AI128" s="23">
        <v>6626846.7799999993</v>
      </c>
    </row>
    <row r="129" spans="1:35" outlineLevel="3" x14ac:dyDescent="0.25">
      <c r="A129" s="42" t="s">
        <v>11055</v>
      </c>
      <c r="B129" s="42" t="s">
        <v>5171</v>
      </c>
      <c r="C129" s="43" t="s">
        <v>10984</v>
      </c>
      <c r="D129" s="43" t="s">
        <v>5193</v>
      </c>
      <c r="E129" s="21">
        <v>8839236.870000001</v>
      </c>
      <c r="F129" s="21">
        <v>9205373.5800000001</v>
      </c>
      <c r="G129" s="21">
        <v>8782982.0199999996</v>
      </c>
      <c r="H129" s="21">
        <v>8940527.8200000003</v>
      </c>
      <c r="I129" s="21">
        <v>9150589.6899999976</v>
      </c>
      <c r="J129" s="21">
        <v>9418144.709999999</v>
      </c>
      <c r="K129" s="23">
        <v>9249693.3900000006</v>
      </c>
      <c r="L129" s="23">
        <v>9505185.3100000005</v>
      </c>
      <c r="M129" s="23">
        <v>9825370.0299999993</v>
      </c>
      <c r="N129" s="23">
        <v>10062585.439999999</v>
      </c>
      <c r="O129" s="23">
        <v>10252066.800000003</v>
      </c>
      <c r="P129" s="23">
        <v>10831127.270000001</v>
      </c>
      <c r="Q129" s="23">
        <v>11051937.560000001</v>
      </c>
      <c r="R129" s="23">
        <v>11461312.27</v>
      </c>
      <c r="S129" s="23">
        <v>11407081.419999998</v>
      </c>
      <c r="T129" s="23">
        <v>11566183.279999999</v>
      </c>
      <c r="U129" s="23">
        <v>11228229.020000001</v>
      </c>
      <c r="V129" s="23">
        <v>10888791.909999998</v>
      </c>
      <c r="W129" s="23">
        <v>10768126.58</v>
      </c>
      <c r="X129" s="23">
        <v>10865239.549999999</v>
      </c>
      <c r="Y129" s="23">
        <v>10680185.09</v>
      </c>
      <c r="Z129" s="23">
        <v>10511458.699999999</v>
      </c>
      <c r="AA129" s="23">
        <v>10475570.949999999</v>
      </c>
      <c r="AB129" s="23">
        <v>10734234.189999999</v>
      </c>
      <c r="AC129" s="23">
        <v>10880760.24</v>
      </c>
      <c r="AD129" s="23">
        <v>10736296.730000002</v>
      </c>
      <c r="AE129" s="23">
        <v>10582276.700000001</v>
      </c>
      <c r="AF129" s="23">
        <v>10684763.09</v>
      </c>
      <c r="AG129" s="23">
        <v>10177229.07</v>
      </c>
      <c r="AH129" s="23">
        <v>9870217.7100000009</v>
      </c>
      <c r="AI129" s="23">
        <v>9408193.709999999</v>
      </c>
    </row>
    <row r="130" spans="1:35" outlineLevel="3" x14ac:dyDescent="0.25">
      <c r="A130" s="42" t="s">
        <v>11055</v>
      </c>
      <c r="B130" s="42" t="s">
        <v>5171</v>
      </c>
      <c r="C130" s="43" t="s">
        <v>10984</v>
      </c>
      <c r="D130" s="43" t="s">
        <v>5194</v>
      </c>
      <c r="E130" s="21">
        <v>6723552.4799999995</v>
      </c>
      <c r="F130" s="21">
        <v>7035255.46</v>
      </c>
      <c r="G130" s="21">
        <v>7366970.6000000006</v>
      </c>
      <c r="H130" s="21">
        <v>7317088.7100000009</v>
      </c>
      <c r="I130" s="21">
        <v>7550881.0499999998</v>
      </c>
      <c r="J130" s="21">
        <v>8295728.3199999984</v>
      </c>
      <c r="K130" s="23">
        <v>8316579.4500000011</v>
      </c>
      <c r="L130" s="23">
        <v>8748741.5899999999</v>
      </c>
      <c r="M130" s="23">
        <v>9190615.3800000008</v>
      </c>
      <c r="N130" s="23">
        <v>9638909.6199999992</v>
      </c>
      <c r="O130" s="23">
        <v>9750091.5100000016</v>
      </c>
      <c r="P130" s="23">
        <v>10375153.920000002</v>
      </c>
      <c r="Q130" s="23">
        <v>11021467.530000001</v>
      </c>
      <c r="R130" s="23">
        <v>11591749.35</v>
      </c>
      <c r="S130" s="23">
        <v>11505023.100000001</v>
      </c>
      <c r="T130" s="23">
        <v>11407820.700000001</v>
      </c>
      <c r="U130" s="23">
        <v>10958849.409999998</v>
      </c>
      <c r="V130" s="23">
        <v>10762835.370000001</v>
      </c>
      <c r="W130" s="23">
        <v>10708382.420000002</v>
      </c>
      <c r="X130" s="23">
        <v>10446291.35</v>
      </c>
      <c r="Y130" s="23">
        <v>10022084.5</v>
      </c>
      <c r="Z130" s="23">
        <v>10004644.139999999</v>
      </c>
      <c r="AA130" s="23">
        <v>9321416.7699999996</v>
      </c>
      <c r="AB130" s="23">
        <v>9165003.4399999995</v>
      </c>
      <c r="AC130" s="23">
        <v>8967871.6100000013</v>
      </c>
      <c r="AD130" s="23">
        <v>8833587.3200000003</v>
      </c>
      <c r="AE130" s="23">
        <v>8777110.0500000007</v>
      </c>
      <c r="AF130" s="23">
        <v>8840329.4799999986</v>
      </c>
      <c r="AG130" s="23">
        <v>8433144.6899999995</v>
      </c>
      <c r="AH130" s="23">
        <v>8152552.4100000011</v>
      </c>
      <c r="AI130" s="23">
        <v>7663211.1899999995</v>
      </c>
    </row>
    <row r="131" spans="1:35" outlineLevel="3" x14ac:dyDescent="0.25">
      <c r="A131" s="42" t="s">
        <v>11055</v>
      </c>
      <c r="B131" s="42" t="s">
        <v>5171</v>
      </c>
      <c r="C131" s="43" t="s">
        <v>10984</v>
      </c>
      <c r="D131" s="43" t="s">
        <v>5195</v>
      </c>
      <c r="E131" s="21">
        <v>8699199.6900000013</v>
      </c>
      <c r="F131" s="21">
        <v>8491126.6100000013</v>
      </c>
      <c r="G131" s="21">
        <v>8492443.7400000002</v>
      </c>
      <c r="H131" s="21">
        <v>8712595.0300000012</v>
      </c>
      <c r="I131" s="21">
        <v>9300980.9500000011</v>
      </c>
      <c r="J131" s="21">
        <v>9333541.5099999998</v>
      </c>
      <c r="K131" s="23">
        <v>9259904.2499999981</v>
      </c>
      <c r="L131" s="23">
        <v>9711368.7300000004</v>
      </c>
      <c r="M131" s="23">
        <v>9785648.879999999</v>
      </c>
      <c r="N131" s="23">
        <v>10209462.68</v>
      </c>
      <c r="O131" s="23">
        <v>10097448.560000001</v>
      </c>
      <c r="P131" s="23">
        <v>10452527.609999999</v>
      </c>
      <c r="Q131" s="23">
        <v>10503297.34</v>
      </c>
      <c r="R131" s="23">
        <v>10689944.18</v>
      </c>
      <c r="S131" s="23">
        <v>10750601.699999999</v>
      </c>
      <c r="T131" s="23">
        <v>11149536.499999998</v>
      </c>
      <c r="U131" s="23">
        <v>11121218.410000002</v>
      </c>
      <c r="V131" s="23">
        <v>10682622.960000001</v>
      </c>
      <c r="W131" s="23">
        <v>10781995.509999998</v>
      </c>
      <c r="X131" s="23">
        <v>10468075.040000001</v>
      </c>
      <c r="Y131" s="23">
        <v>10267713.25</v>
      </c>
      <c r="Z131" s="23">
        <v>10211726.59</v>
      </c>
      <c r="AA131" s="23">
        <v>10096126.99</v>
      </c>
      <c r="AB131" s="23">
        <v>10139441.300000001</v>
      </c>
      <c r="AC131" s="23">
        <v>10213290.330000002</v>
      </c>
      <c r="AD131" s="23">
        <v>10096394.859999999</v>
      </c>
      <c r="AE131" s="23">
        <v>10052399.75</v>
      </c>
      <c r="AF131" s="23">
        <v>10322510.290000001</v>
      </c>
      <c r="AG131" s="23">
        <v>9786042.5699999984</v>
      </c>
      <c r="AH131" s="23">
        <v>9454853.2400000002</v>
      </c>
      <c r="AI131" s="23">
        <v>9023216.5299999993</v>
      </c>
    </row>
    <row r="132" spans="1:35" outlineLevel="3" x14ac:dyDescent="0.25">
      <c r="A132" s="42" t="s">
        <v>11055</v>
      </c>
      <c r="B132" s="42" t="s">
        <v>5171</v>
      </c>
      <c r="C132" s="43" t="s">
        <v>10984</v>
      </c>
      <c r="D132" s="43" t="s">
        <v>5196</v>
      </c>
      <c r="E132" s="21">
        <v>6897583.7299999995</v>
      </c>
      <c r="F132" s="21">
        <v>7220441.3899999997</v>
      </c>
      <c r="G132" s="21">
        <v>6445241.209999999</v>
      </c>
      <c r="H132" s="21">
        <v>6064956.6800000006</v>
      </c>
      <c r="I132" s="21">
        <v>6432581.8600000003</v>
      </c>
      <c r="J132" s="21">
        <v>6680087.8700000001</v>
      </c>
      <c r="K132" s="23">
        <v>6422203.5000000009</v>
      </c>
      <c r="L132" s="23">
        <v>6798642.9299999988</v>
      </c>
      <c r="M132" s="23">
        <v>6906077.8200000003</v>
      </c>
      <c r="N132" s="23">
        <v>7192888.7500000009</v>
      </c>
      <c r="O132" s="23">
        <v>7644734.2799999993</v>
      </c>
      <c r="P132" s="23">
        <v>7847082.4600000009</v>
      </c>
      <c r="Q132" s="23">
        <v>8117859.3900000006</v>
      </c>
      <c r="R132" s="23">
        <v>8738656.9100000001</v>
      </c>
      <c r="S132" s="23">
        <v>8740763.2499999981</v>
      </c>
      <c r="T132" s="23">
        <v>8637531.5700000003</v>
      </c>
      <c r="U132" s="23">
        <v>8267967.7300000004</v>
      </c>
      <c r="V132" s="23">
        <v>8062528.1099999985</v>
      </c>
      <c r="W132" s="23">
        <v>7806749.4399999995</v>
      </c>
      <c r="X132" s="23">
        <v>8243381.459999999</v>
      </c>
      <c r="Y132" s="23">
        <v>8209277.4900000002</v>
      </c>
      <c r="Z132" s="23">
        <v>8093681.0700000003</v>
      </c>
      <c r="AA132" s="23">
        <v>8014845.6199999982</v>
      </c>
      <c r="AB132" s="23">
        <v>7902986.5599999996</v>
      </c>
      <c r="AC132" s="23">
        <v>7942141.0499999998</v>
      </c>
      <c r="AD132" s="23">
        <v>8110048.0199999996</v>
      </c>
      <c r="AE132" s="23">
        <v>8121499.1199999982</v>
      </c>
      <c r="AF132" s="23">
        <v>8177123.2499999991</v>
      </c>
      <c r="AG132" s="23">
        <v>7669469.7699999996</v>
      </c>
      <c r="AH132" s="23">
        <v>7425909.9100000011</v>
      </c>
      <c r="AI132" s="23">
        <v>7092805.04</v>
      </c>
    </row>
    <row r="133" spans="1:35" outlineLevel="3" x14ac:dyDescent="0.25">
      <c r="A133" s="42" t="s">
        <v>11055</v>
      </c>
      <c r="B133" s="42" t="s">
        <v>5171</v>
      </c>
      <c r="C133" s="43" t="s">
        <v>10984</v>
      </c>
      <c r="D133" s="43" t="s">
        <v>5197</v>
      </c>
      <c r="E133" s="21">
        <v>7456311.96</v>
      </c>
      <c r="F133" s="21">
        <v>6951908.04</v>
      </c>
      <c r="G133" s="21">
        <v>5170930.9800000004</v>
      </c>
      <c r="H133" s="21">
        <v>6669432.5700000003</v>
      </c>
      <c r="I133" s="21">
        <v>4965686.51</v>
      </c>
      <c r="J133" s="21">
        <v>6960379.0800000001</v>
      </c>
      <c r="K133" s="23">
        <v>5061970.88</v>
      </c>
      <c r="L133" s="23">
        <v>7298492.1799999997</v>
      </c>
      <c r="M133" s="23">
        <v>7639961.3300000001</v>
      </c>
      <c r="N133" s="23">
        <v>7785180.0100000007</v>
      </c>
      <c r="O133" s="23">
        <v>7609361.9799999995</v>
      </c>
      <c r="P133" s="23">
        <v>7782869.9399999995</v>
      </c>
      <c r="Q133" s="23">
        <v>6878995.7100000009</v>
      </c>
      <c r="R133" s="23">
        <v>7018767.4099999992</v>
      </c>
      <c r="S133" s="23">
        <v>6800137.7999999989</v>
      </c>
      <c r="T133" s="23">
        <v>6953390.4099999992</v>
      </c>
      <c r="U133" s="23">
        <v>6807589.9300000006</v>
      </c>
      <c r="V133" s="23">
        <v>6661853.0500000017</v>
      </c>
      <c r="W133" s="23">
        <v>6409556.25</v>
      </c>
      <c r="X133" s="23">
        <v>6437788.5300000003</v>
      </c>
      <c r="Y133" s="23">
        <v>6335287.830000001</v>
      </c>
      <c r="Z133" s="23">
        <v>6698738.0800000001</v>
      </c>
      <c r="AA133" s="23">
        <v>6718617.669999999</v>
      </c>
      <c r="AB133" s="23">
        <v>6864842.0600000015</v>
      </c>
      <c r="AC133" s="23">
        <v>6731777.6500000004</v>
      </c>
      <c r="AD133" s="23">
        <v>6715610.6000000006</v>
      </c>
      <c r="AE133" s="23">
        <v>6599250.0700000003</v>
      </c>
      <c r="AF133" s="23">
        <v>6826686.2800000012</v>
      </c>
      <c r="AG133" s="23">
        <v>6626821.54</v>
      </c>
      <c r="AH133" s="23">
        <v>6611906.7100000009</v>
      </c>
      <c r="AI133" s="23">
        <v>6307351.8600000013</v>
      </c>
    </row>
    <row r="134" spans="1:35" outlineLevel="3" x14ac:dyDescent="0.25">
      <c r="A134" s="42" t="s">
        <v>11055</v>
      </c>
      <c r="B134" s="42" t="s">
        <v>5171</v>
      </c>
      <c r="C134" s="43" t="s">
        <v>10984</v>
      </c>
      <c r="D134" s="43" t="s">
        <v>5198</v>
      </c>
      <c r="E134" s="21" t="s">
        <v>11224</v>
      </c>
      <c r="F134" s="21" t="s">
        <v>11224</v>
      </c>
      <c r="G134" s="21" t="s">
        <v>11224</v>
      </c>
      <c r="H134" s="21" t="s">
        <v>11224</v>
      </c>
      <c r="I134" s="21" t="s">
        <v>11224</v>
      </c>
      <c r="J134" s="21" t="s">
        <v>11224</v>
      </c>
      <c r="K134" s="23" t="s">
        <v>11225</v>
      </c>
      <c r="L134" s="23" t="s">
        <v>11225</v>
      </c>
      <c r="M134" s="23" t="s">
        <v>11225</v>
      </c>
      <c r="N134" s="23" t="s">
        <v>11225</v>
      </c>
      <c r="O134" s="23" t="s">
        <v>11225</v>
      </c>
      <c r="P134" s="23" t="s">
        <v>11225</v>
      </c>
      <c r="Q134" s="23" t="s">
        <v>11225</v>
      </c>
      <c r="R134" s="23" t="s">
        <v>11225</v>
      </c>
      <c r="S134" s="23" t="s">
        <v>11225</v>
      </c>
      <c r="T134" s="23" t="s">
        <v>11225</v>
      </c>
      <c r="U134" s="23" t="s">
        <v>11225</v>
      </c>
      <c r="V134" s="23" t="s">
        <v>11225</v>
      </c>
      <c r="W134" s="23" t="s">
        <v>11225</v>
      </c>
      <c r="X134" s="23" t="s">
        <v>11225</v>
      </c>
      <c r="Y134" s="23" t="s">
        <v>11225</v>
      </c>
      <c r="Z134" s="23" t="s">
        <v>11225</v>
      </c>
      <c r="AA134" s="23" t="s">
        <v>11225</v>
      </c>
      <c r="AB134" s="23" t="s">
        <v>11225</v>
      </c>
      <c r="AC134" s="23" t="s">
        <v>11225</v>
      </c>
      <c r="AD134" s="23" t="s">
        <v>11225</v>
      </c>
      <c r="AE134" s="23" t="s">
        <v>11225</v>
      </c>
      <c r="AF134" s="23" t="s">
        <v>11225</v>
      </c>
      <c r="AG134" s="23" t="s">
        <v>11225</v>
      </c>
      <c r="AH134" s="23" t="s">
        <v>11225</v>
      </c>
      <c r="AI134" s="23" t="s">
        <v>11225</v>
      </c>
    </row>
    <row r="135" spans="1:35" outlineLevel="3" x14ac:dyDescent="0.25">
      <c r="A135" s="42" t="s">
        <v>11055</v>
      </c>
      <c r="B135" s="42" t="s">
        <v>5171</v>
      </c>
      <c r="C135" s="43" t="s">
        <v>10984</v>
      </c>
      <c r="D135" s="43" t="s">
        <v>5199</v>
      </c>
      <c r="E135" s="21">
        <v>2026770.0999999999</v>
      </c>
      <c r="F135" s="21">
        <v>2136284.0499999998</v>
      </c>
      <c r="G135" s="21">
        <v>2009400.5099999998</v>
      </c>
      <c r="H135" s="21">
        <v>2220378.02</v>
      </c>
      <c r="I135" s="21">
        <v>2286778.5299999998</v>
      </c>
      <c r="J135" s="21">
        <v>2324669.08</v>
      </c>
      <c r="K135" s="23">
        <v>2381585.2600000002</v>
      </c>
      <c r="L135" s="23">
        <v>2633816.94</v>
      </c>
      <c r="M135" s="23">
        <v>2742448.2099999995</v>
      </c>
      <c r="N135" s="23">
        <v>2806136.5200000005</v>
      </c>
      <c r="O135" s="23">
        <v>3065345.4299999992</v>
      </c>
      <c r="P135" s="23">
        <v>3364485.16</v>
      </c>
      <c r="Q135" s="23">
        <v>3688010.9400000004</v>
      </c>
      <c r="R135" s="23">
        <v>3615034.5</v>
      </c>
      <c r="S135" s="23">
        <v>3644689.4200000004</v>
      </c>
      <c r="T135" s="23">
        <v>3944602.45</v>
      </c>
      <c r="U135" s="23">
        <v>3809698.9699999997</v>
      </c>
      <c r="V135" s="23">
        <v>3703138.6899999995</v>
      </c>
      <c r="W135" s="23">
        <v>3576333.0800000005</v>
      </c>
      <c r="X135" s="23">
        <v>3345650.1799999992</v>
      </c>
      <c r="Y135" s="23">
        <v>3305038.22</v>
      </c>
      <c r="Z135" s="23">
        <v>3314609.83</v>
      </c>
      <c r="AA135" s="23">
        <v>3023010.53</v>
      </c>
      <c r="AB135" s="23">
        <v>3060215.97</v>
      </c>
      <c r="AC135" s="23">
        <v>3035886.63</v>
      </c>
      <c r="AD135" s="23">
        <v>3046119.0200000005</v>
      </c>
      <c r="AE135" s="23">
        <v>2992687.9200000009</v>
      </c>
      <c r="AF135" s="23">
        <v>3049821.7</v>
      </c>
      <c r="AG135" s="23">
        <v>2844648.1300000004</v>
      </c>
      <c r="AH135" s="23">
        <v>2575724.9400000004</v>
      </c>
      <c r="AI135" s="23">
        <v>2467062.6900000004</v>
      </c>
    </row>
    <row r="136" spans="1:35" outlineLevel="3" x14ac:dyDescent="0.25">
      <c r="A136" s="42" t="s">
        <v>11055</v>
      </c>
      <c r="B136" s="42" t="s">
        <v>5171</v>
      </c>
      <c r="C136" s="43" t="s">
        <v>10984</v>
      </c>
      <c r="D136" s="43" t="s">
        <v>5200</v>
      </c>
      <c r="E136" s="21">
        <v>3876378.65</v>
      </c>
      <c r="F136" s="21">
        <v>4026668.16</v>
      </c>
      <c r="G136" s="21">
        <v>3953819.42</v>
      </c>
      <c r="H136" s="21">
        <v>3886846.4200000004</v>
      </c>
      <c r="I136" s="21">
        <v>4105581.8400000003</v>
      </c>
      <c r="J136" s="21">
        <v>4154360.8899999997</v>
      </c>
      <c r="K136" s="23">
        <v>4093251.33</v>
      </c>
      <c r="L136" s="23">
        <v>4554945.04</v>
      </c>
      <c r="M136" s="23">
        <v>4671464.6199999992</v>
      </c>
      <c r="N136" s="23">
        <v>4801666.8899999997</v>
      </c>
      <c r="O136" s="23">
        <v>4997424.3900000006</v>
      </c>
      <c r="P136" s="23">
        <v>5322602.38</v>
      </c>
      <c r="Q136" s="23">
        <v>5539062.5399999991</v>
      </c>
      <c r="R136" s="23">
        <v>5562375.4699999997</v>
      </c>
      <c r="S136" s="23">
        <v>5614572.5200000014</v>
      </c>
      <c r="T136" s="23">
        <v>5883685.0999999996</v>
      </c>
      <c r="U136" s="23">
        <v>5660183.9700000007</v>
      </c>
      <c r="V136" s="23">
        <v>5684920.21</v>
      </c>
      <c r="W136" s="23">
        <v>5405900.21</v>
      </c>
      <c r="X136" s="23">
        <v>5392669.7000000002</v>
      </c>
      <c r="Y136" s="23">
        <v>5132272.34</v>
      </c>
      <c r="Z136" s="23">
        <v>5027181.79</v>
      </c>
      <c r="AA136" s="23">
        <v>4957095.9500000011</v>
      </c>
      <c r="AB136" s="23">
        <v>4851449.4900000012</v>
      </c>
      <c r="AC136" s="23">
        <v>4972609.67</v>
      </c>
      <c r="AD136" s="23">
        <v>4972465.33</v>
      </c>
      <c r="AE136" s="23">
        <v>5046487.7</v>
      </c>
      <c r="AF136" s="23">
        <v>4960445.0299999993</v>
      </c>
      <c r="AG136" s="23">
        <v>4702374.96</v>
      </c>
      <c r="AH136" s="23">
        <v>4634514.3499999987</v>
      </c>
      <c r="AI136" s="23">
        <v>4474931.0999999996</v>
      </c>
    </row>
    <row r="137" spans="1:35" outlineLevel="3" x14ac:dyDescent="0.25">
      <c r="A137" s="42" t="s">
        <v>11055</v>
      </c>
      <c r="B137" s="42" t="s">
        <v>5171</v>
      </c>
      <c r="C137" s="43" t="s">
        <v>10984</v>
      </c>
      <c r="D137" s="43" t="s">
        <v>5201</v>
      </c>
      <c r="E137" s="21">
        <v>2726328.8800000004</v>
      </c>
      <c r="F137" s="21">
        <v>2859260.81</v>
      </c>
      <c r="G137" s="21">
        <v>2774201.5000000005</v>
      </c>
      <c r="H137" s="21">
        <v>2849864.96</v>
      </c>
      <c r="I137" s="21">
        <v>2850381.0400000005</v>
      </c>
      <c r="J137" s="21">
        <v>3044238.0200000005</v>
      </c>
      <c r="K137" s="23">
        <v>3205029.9799999995</v>
      </c>
      <c r="L137" s="23">
        <v>3554067.45</v>
      </c>
      <c r="M137" s="23">
        <v>3716238.81</v>
      </c>
      <c r="N137" s="23">
        <v>3863395.37</v>
      </c>
      <c r="O137" s="23">
        <v>3986349.4499999997</v>
      </c>
      <c r="P137" s="23">
        <v>4302816.58</v>
      </c>
      <c r="Q137" s="23">
        <v>4644184.25</v>
      </c>
      <c r="R137" s="23">
        <v>5031407.99</v>
      </c>
      <c r="S137" s="23">
        <v>5198202.6799999988</v>
      </c>
      <c r="T137" s="23">
        <v>5236339.1000000006</v>
      </c>
      <c r="U137" s="23">
        <v>5000683.7699999996</v>
      </c>
      <c r="V137" s="23">
        <v>4858674.95</v>
      </c>
      <c r="W137" s="23">
        <v>4349978.67</v>
      </c>
      <c r="X137" s="23">
        <v>4232450.83</v>
      </c>
      <c r="Y137" s="23">
        <v>4056496.6399999997</v>
      </c>
      <c r="Z137" s="23">
        <v>4104546.12</v>
      </c>
      <c r="AA137" s="23">
        <v>3981442.18</v>
      </c>
      <c r="AB137" s="23">
        <v>3930363.8700000006</v>
      </c>
      <c r="AC137" s="23">
        <v>3706933.27</v>
      </c>
      <c r="AD137" s="23">
        <v>3739033.5199999996</v>
      </c>
      <c r="AE137" s="23">
        <v>3550104.0999999996</v>
      </c>
      <c r="AF137" s="23">
        <v>3567020.8800000004</v>
      </c>
      <c r="AG137" s="23">
        <v>3475848.15</v>
      </c>
      <c r="AH137" s="23">
        <v>3456628.41</v>
      </c>
      <c r="AI137" s="23">
        <v>3449192.96</v>
      </c>
    </row>
    <row r="138" spans="1:35" outlineLevel="3" x14ac:dyDescent="0.25">
      <c r="A138" s="42" t="s">
        <v>11055</v>
      </c>
      <c r="B138" s="42" t="s">
        <v>5171</v>
      </c>
      <c r="C138" s="43" t="s">
        <v>10984</v>
      </c>
      <c r="D138" s="43" t="s">
        <v>5202</v>
      </c>
      <c r="E138" s="21" t="s">
        <v>11224</v>
      </c>
      <c r="F138" s="21" t="s">
        <v>11224</v>
      </c>
      <c r="G138" s="21" t="s">
        <v>11224</v>
      </c>
      <c r="H138" s="21" t="s">
        <v>11224</v>
      </c>
      <c r="I138" s="21" t="s">
        <v>11224</v>
      </c>
      <c r="J138" s="21" t="s">
        <v>11224</v>
      </c>
      <c r="K138" s="23">
        <v>0</v>
      </c>
      <c r="L138" s="23" t="s">
        <v>11225</v>
      </c>
      <c r="M138" s="23" t="s">
        <v>11225</v>
      </c>
      <c r="N138" s="23" t="s">
        <v>11225</v>
      </c>
      <c r="O138" s="23" t="s">
        <v>11225</v>
      </c>
      <c r="P138" s="23" t="s">
        <v>11225</v>
      </c>
      <c r="Q138" s="23" t="s">
        <v>11225</v>
      </c>
      <c r="R138" s="23" t="s">
        <v>11225</v>
      </c>
      <c r="S138" s="23" t="s">
        <v>11225</v>
      </c>
      <c r="T138" s="23" t="s">
        <v>11225</v>
      </c>
      <c r="U138" s="23" t="s">
        <v>11225</v>
      </c>
      <c r="V138" s="23" t="s">
        <v>11225</v>
      </c>
      <c r="W138" s="23" t="s">
        <v>11225</v>
      </c>
      <c r="X138" s="23" t="s">
        <v>11225</v>
      </c>
      <c r="Y138" s="23" t="s">
        <v>11225</v>
      </c>
      <c r="Z138" s="23" t="s">
        <v>11225</v>
      </c>
      <c r="AA138" s="23" t="s">
        <v>11225</v>
      </c>
      <c r="AB138" s="23" t="s">
        <v>11225</v>
      </c>
      <c r="AC138" s="23" t="s">
        <v>11225</v>
      </c>
      <c r="AD138" s="23" t="s">
        <v>11225</v>
      </c>
      <c r="AE138" s="23" t="s">
        <v>11225</v>
      </c>
      <c r="AF138" s="23" t="s">
        <v>11225</v>
      </c>
      <c r="AG138" s="23" t="s">
        <v>11225</v>
      </c>
      <c r="AH138" s="23" t="s">
        <v>11225</v>
      </c>
      <c r="AI138" s="23" t="s">
        <v>11225</v>
      </c>
    </row>
    <row r="139" spans="1:35" outlineLevel="3" x14ac:dyDescent="0.25">
      <c r="A139" s="42" t="s">
        <v>11055</v>
      </c>
      <c r="B139" s="42" t="s">
        <v>5171</v>
      </c>
      <c r="C139" s="43" t="s">
        <v>10984</v>
      </c>
      <c r="D139" s="43" t="s">
        <v>5203</v>
      </c>
      <c r="E139" s="21">
        <v>4682898.2</v>
      </c>
      <c r="F139" s="21">
        <v>5037166.33</v>
      </c>
      <c r="G139" s="21">
        <v>4673765.6100000003</v>
      </c>
      <c r="H139" s="21">
        <v>4707545.4399999995</v>
      </c>
      <c r="I139" s="21">
        <v>4973056.4200000009</v>
      </c>
      <c r="J139" s="21">
        <v>5401472.1099999994</v>
      </c>
      <c r="K139" s="23">
        <v>5492961.4199999999</v>
      </c>
      <c r="L139" s="23">
        <v>5599599.5199999996</v>
      </c>
      <c r="M139" s="23">
        <v>5609007.8099999996</v>
      </c>
      <c r="N139" s="23">
        <v>5954119.5500000007</v>
      </c>
      <c r="O139" s="23">
        <v>6260270.0799999982</v>
      </c>
      <c r="P139" s="23">
        <v>6589458.7699999986</v>
      </c>
      <c r="Q139" s="23">
        <v>6735802.8099999996</v>
      </c>
      <c r="R139" s="23">
        <v>6988063.129999999</v>
      </c>
      <c r="S139" s="23">
        <v>6770529.1900000004</v>
      </c>
      <c r="T139" s="23">
        <v>7004265.6399999997</v>
      </c>
      <c r="U139" s="23">
        <v>6747132.5499999998</v>
      </c>
      <c r="V139" s="23">
        <v>6462211.21</v>
      </c>
      <c r="W139" s="23">
        <v>6307188.5700000003</v>
      </c>
      <c r="X139" s="23">
        <v>6154530.5200000014</v>
      </c>
      <c r="Y139" s="23">
        <v>6146345.6100000003</v>
      </c>
      <c r="Z139" s="23">
        <v>5901735.6100000003</v>
      </c>
      <c r="AA139" s="23">
        <v>5789125.1699999999</v>
      </c>
      <c r="AB139" s="23">
        <v>5873798.5300000003</v>
      </c>
      <c r="AC139" s="23">
        <v>6114294</v>
      </c>
      <c r="AD139" s="23">
        <v>6279666.8300000001</v>
      </c>
      <c r="AE139" s="23">
        <v>6229755.2199999997</v>
      </c>
      <c r="AF139" s="23">
        <v>6268362.1900000004</v>
      </c>
      <c r="AG139" s="23">
        <v>5964884.7299999995</v>
      </c>
      <c r="AH139" s="23">
        <v>5898484.4300000006</v>
      </c>
      <c r="AI139" s="23">
        <v>5470167.1699999999</v>
      </c>
    </row>
    <row r="140" spans="1:35" outlineLevel="3" x14ac:dyDescent="0.25">
      <c r="A140" s="42" t="s">
        <v>11055</v>
      </c>
      <c r="B140" s="42" t="s">
        <v>5171</v>
      </c>
      <c r="C140" s="43" t="s">
        <v>10984</v>
      </c>
      <c r="D140" s="43" t="s">
        <v>5204</v>
      </c>
      <c r="E140" s="21">
        <v>3862382.56</v>
      </c>
      <c r="F140" s="21">
        <v>4166081.1699999995</v>
      </c>
      <c r="G140" s="21">
        <v>4113082.79</v>
      </c>
      <c r="H140" s="21">
        <v>4265992.620000001</v>
      </c>
      <c r="I140" s="21">
        <v>4517715.78</v>
      </c>
      <c r="J140" s="21">
        <v>4556290.82</v>
      </c>
      <c r="K140" s="23">
        <v>4502451.88</v>
      </c>
      <c r="L140" s="23">
        <v>4771447.2400000012</v>
      </c>
      <c r="M140" s="23">
        <v>5242906.8599999994</v>
      </c>
      <c r="N140" s="23">
        <v>5307075.8</v>
      </c>
      <c r="O140" s="23">
        <v>5527831.4000000004</v>
      </c>
      <c r="P140" s="23">
        <v>6191636.4799999995</v>
      </c>
      <c r="Q140" s="23">
        <v>6547500.1500000004</v>
      </c>
      <c r="R140" s="23">
        <v>6496058.629999999</v>
      </c>
      <c r="S140" s="23">
        <v>6860847.6400000015</v>
      </c>
      <c r="T140" s="23">
        <v>7193817.459999999</v>
      </c>
      <c r="U140" s="23">
        <v>7056936.9399999995</v>
      </c>
      <c r="V140" s="23">
        <v>6932923.5499999998</v>
      </c>
      <c r="W140" s="23">
        <v>6664653.5899999989</v>
      </c>
      <c r="X140" s="23">
        <v>6610829.6900000004</v>
      </c>
      <c r="Y140" s="23">
        <v>6591525.379999999</v>
      </c>
      <c r="Z140" s="23">
        <v>6950695.5599999996</v>
      </c>
      <c r="AA140" s="23">
        <v>6633773.5999999996</v>
      </c>
      <c r="AB140" s="23">
        <v>6542258.4099999992</v>
      </c>
      <c r="AC140" s="23">
        <v>6596839.4100000011</v>
      </c>
      <c r="AD140" s="23">
        <v>7009755.2100000009</v>
      </c>
      <c r="AE140" s="23">
        <v>6890504.8499999996</v>
      </c>
      <c r="AF140" s="23">
        <v>7030363.1500000004</v>
      </c>
      <c r="AG140" s="23">
        <v>6808512.0499999989</v>
      </c>
      <c r="AH140" s="23">
        <v>6478133.6799999997</v>
      </c>
      <c r="AI140" s="23">
        <v>6275252.04</v>
      </c>
    </row>
    <row r="141" spans="1:35" outlineLevel="3" x14ac:dyDescent="0.25">
      <c r="A141" s="42" t="s">
        <v>11055</v>
      </c>
      <c r="B141" s="42" t="s">
        <v>5171</v>
      </c>
      <c r="C141" s="43" t="s">
        <v>10984</v>
      </c>
      <c r="D141" s="43" t="s">
        <v>5205</v>
      </c>
      <c r="E141" s="21">
        <v>3834502.8500000006</v>
      </c>
      <c r="F141" s="21">
        <v>3743798.5400000005</v>
      </c>
      <c r="G141" s="21">
        <v>3587441.46</v>
      </c>
      <c r="H141" s="21">
        <v>3548211.87</v>
      </c>
      <c r="I141" s="21">
        <v>3580311.68</v>
      </c>
      <c r="J141" s="21">
        <v>3653906.6600000006</v>
      </c>
      <c r="K141" s="23">
        <v>3645067.9300000006</v>
      </c>
      <c r="L141" s="23">
        <v>4067217.74</v>
      </c>
      <c r="M141" s="23">
        <v>4154123.7300000009</v>
      </c>
      <c r="N141" s="23">
        <v>4427311.9399999995</v>
      </c>
      <c r="O141" s="23">
        <v>4493951.63</v>
      </c>
      <c r="P141" s="23">
        <v>4772956.4000000004</v>
      </c>
      <c r="Q141" s="23">
        <v>4853094.2300000014</v>
      </c>
      <c r="R141" s="23">
        <v>4891058.71</v>
      </c>
      <c r="S141" s="23">
        <v>5130645.57</v>
      </c>
      <c r="T141" s="23">
        <v>5127544.7199999988</v>
      </c>
      <c r="U141" s="23">
        <v>4676456.0200000005</v>
      </c>
      <c r="V141" s="23">
        <v>4515767.1399999997</v>
      </c>
      <c r="W141" s="23">
        <v>4416515.34</v>
      </c>
      <c r="X141" s="23">
        <v>4412936.49</v>
      </c>
      <c r="Y141" s="23">
        <v>4416157.45</v>
      </c>
      <c r="Z141" s="23">
        <v>4421635.5199999996</v>
      </c>
      <c r="AA141" s="23">
        <v>4162755.1599999997</v>
      </c>
      <c r="AB141" s="23">
        <v>4271607.55</v>
      </c>
      <c r="AC141" s="23">
        <v>4001785.0500000003</v>
      </c>
      <c r="AD141" s="23">
        <v>3887859.9700000007</v>
      </c>
      <c r="AE141" s="23">
        <v>3809509.4499999993</v>
      </c>
      <c r="AF141" s="23">
        <v>3713653.5999999996</v>
      </c>
      <c r="AG141" s="23">
        <v>3429880.48</v>
      </c>
      <c r="AH141" s="23">
        <v>3194750.76</v>
      </c>
      <c r="AI141" s="23">
        <v>2858083.1300000004</v>
      </c>
    </row>
    <row r="142" spans="1:35" outlineLevel="3" x14ac:dyDescent="0.25">
      <c r="A142" s="42" t="s">
        <v>11055</v>
      </c>
      <c r="B142" s="42" t="s">
        <v>5171</v>
      </c>
      <c r="C142" s="43" t="s">
        <v>10984</v>
      </c>
      <c r="D142" s="43" t="s">
        <v>5206</v>
      </c>
      <c r="E142" s="21">
        <v>2932156.8899999997</v>
      </c>
      <c r="F142" s="21">
        <v>3034351.84</v>
      </c>
      <c r="G142" s="21">
        <v>2916164.0600000005</v>
      </c>
      <c r="H142" s="21">
        <v>3136662.3299999996</v>
      </c>
      <c r="I142" s="21">
        <v>3110900.11</v>
      </c>
      <c r="J142" s="21">
        <v>3182360.1</v>
      </c>
      <c r="K142" s="23">
        <v>3336845.0799999996</v>
      </c>
      <c r="L142" s="23">
        <v>3648734.96</v>
      </c>
      <c r="M142" s="23">
        <v>3802170.9499999997</v>
      </c>
      <c r="N142" s="23">
        <v>4063632.2300000004</v>
      </c>
      <c r="O142" s="23">
        <v>4243895.03</v>
      </c>
      <c r="P142" s="23">
        <v>4389122.7999999989</v>
      </c>
      <c r="Q142" s="23">
        <v>4346259.79</v>
      </c>
      <c r="R142" s="23">
        <v>4427491.25</v>
      </c>
      <c r="S142" s="23">
        <v>4567949.74</v>
      </c>
      <c r="T142" s="23">
        <v>4899681.49</v>
      </c>
      <c r="U142" s="23">
        <v>4709370.78</v>
      </c>
      <c r="V142" s="23">
        <v>4556818.25</v>
      </c>
      <c r="W142" s="23">
        <v>4364259.4300000006</v>
      </c>
      <c r="X142" s="23">
        <v>4218262.55</v>
      </c>
      <c r="Y142" s="23">
        <v>4264434.4200000009</v>
      </c>
      <c r="Z142" s="23">
        <v>4077753.9800000004</v>
      </c>
      <c r="AA142" s="23">
        <v>3916148.4800000004</v>
      </c>
      <c r="AB142" s="23">
        <v>4053916.2400000007</v>
      </c>
      <c r="AC142" s="23">
        <v>4133051.7</v>
      </c>
      <c r="AD142" s="23">
        <v>4140465.1499999994</v>
      </c>
      <c r="AE142" s="23">
        <v>4070714.24</v>
      </c>
      <c r="AF142" s="23">
        <v>4139674.1</v>
      </c>
      <c r="AG142" s="23">
        <v>3773796.61</v>
      </c>
      <c r="AH142" s="23">
        <v>3834301.2200000007</v>
      </c>
      <c r="AI142" s="23">
        <v>3574130.2800000003</v>
      </c>
    </row>
    <row r="143" spans="1:35" outlineLevel="3" x14ac:dyDescent="0.25">
      <c r="A143" s="42" t="s">
        <v>11055</v>
      </c>
      <c r="B143" s="42" t="s">
        <v>5171</v>
      </c>
      <c r="C143" s="43" t="s">
        <v>10984</v>
      </c>
      <c r="D143" s="43" t="s">
        <v>5207</v>
      </c>
      <c r="E143" s="21" t="s">
        <v>11224</v>
      </c>
      <c r="F143" s="21" t="s">
        <v>11224</v>
      </c>
      <c r="G143" s="21" t="s">
        <v>11224</v>
      </c>
      <c r="H143" s="21" t="s">
        <v>11224</v>
      </c>
      <c r="I143" s="21" t="s">
        <v>11224</v>
      </c>
      <c r="J143" s="21" t="s">
        <v>11224</v>
      </c>
      <c r="K143" s="23" t="s">
        <v>11225</v>
      </c>
      <c r="L143" s="23" t="s">
        <v>11225</v>
      </c>
      <c r="M143" s="23" t="s">
        <v>11225</v>
      </c>
      <c r="N143" s="23" t="s">
        <v>11225</v>
      </c>
      <c r="O143" s="23" t="s">
        <v>11225</v>
      </c>
      <c r="P143" s="23" t="s">
        <v>11225</v>
      </c>
      <c r="Q143" s="23" t="s">
        <v>11225</v>
      </c>
      <c r="R143" s="23" t="s">
        <v>11225</v>
      </c>
      <c r="S143" s="23" t="s">
        <v>11225</v>
      </c>
      <c r="T143" s="23" t="s">
        <v>11225</v>
      </c>
      <c r="U143" s="23" t="s">
        <v>11225</v>
      </c>
      <c r="V143" s="23" t="s">
        <v>11225</v>
      </c>
      <c r="W143" s="23" t="s">
        <v>11225</v>
      </c>
      <c r="X143" s="23" t="s">
        <v>11225</v>
      </c>
      <c r="Y143" s="23" t="s">
        <v>11225</v>
      </c>
      <c r="Z143" s="23" t="s">
        <v>11225</v>
      </c>
      <c r="AA143" s="23" t="s">
        <v>11225</v>
      </c>
      <c r="AB143" s="23" t="s">
        <v>11225</v>
      </c>
      <c r="AC143" s="23" t="s">
        <v>11225</v>
      </c>
      <c r="AD143" s="23" t="s">
        <v>11225</v>
      </c>
      <c r="AE143" s="23" t="s">
        <v>11225</v>
      </c>
      <c r="AF143" s="23" t="s">
        <v>11225</v>
      </c>
      <c r="AG143" s="23" t="s">
        <v>11225</v>
      </c>
      <c r="AH143" s="23" t="s">
        <v>11225</v>
      </c>
      <c r="AI143" s="23" t="s">
        <v>11225</v>
      </c>
    </row>
    <row r="144" spans="1:35" outlineLevel="3" x14ac:dyDescent="0.25">
      <c r="A144" s="42" t="s">
        <v>11055</v>
      </c>
      <c r="B144" s="42" t="s">
        <v>5171</v>
      </c>
      <c r="C144" s="43" t="s">
        <v>10984</v>
      </c>
      <c r="D144" s="43" t="s">
        <v>5208</v>
      </c>
      <c r="E144" s="21">
        <v>4823657.34</v>
      </c>
      <c r="F144" s="21">
        <v>5347685.37</v>
      </c>
      <c r="G144" s="21">
        <v>5078575.09</v>
      </c>
      <c r="H144" s="21">
        <v>5253571.6400000006</v>
      </c>
      <c r="I144" s="21">
        <v>5455536.9199999999</v>
      </c>
      <c r="J144" s="21">
        <v>5609427.1400000006</v>
      </c>
      <c r="K144" s="23">
        <v>5669985.8899999997</v>
      </c>
      <c r="L144" s="23">
        <v>6105045.8199999994</v>
      </c>
      <c r="M144" s="23">
        <v>6489013.1200000001</v>
      </c>
      <c r="N144" s="23">
        <v>6889926.4499999983</v>
      </c>
      <c r="O144" s="23">
        <v>7099110.2199999988</v>
      </c>
      <c r="P144" s="23">
        <v>7267868.4500000011</v>
      </c>
      <c r="Q144" s="23">
        <v>7544756.7799999993</v>
      </c>
      <c r="R144" s="23">
        <v>7874474.8300000001</v>
      </c>
      <c r="S144" s="23">
        <v>7981587.5499999989</v>
      </c>
      <c r="T144" s="23">
        <v>8068696.4399999995</v>
      </c>
      <c r="U144" s="23">
        <v>7716214.7500000019</v>
      </c>
      <c r="V144" s="23">
        <v>7567937.879999999</v>
      </c>
      <c r="W144" s="23">
        <v>7321822.2400000002</v>
      </c>
      <c r="X144" s="23">
        <v>7048386.9000000004</v>
      </c>
      <c r="Y144" s="23">
        <v>6856364.9299999997</v>
      </c>
      <c r="Z144" s="23">
        <v>6936153.5800000001</v>
      </c>
      <c r="AA144" s="23">
        <v>6621785.830000001</v>
      </c>
      <c r="AB144" s="23">
        <v>6654970.2899999991</v>
      </c>
      <c r="AC144" s="23">
        <v>6613691.21</v>
      </c>
      <c r="AD144" s="23">
        <v>5369238.5099999998</v>
      </c>
      <c r="AE144" s="23">
        <v>5289429.290000001</v>
      </c>
      <c r="AF144" s="23">
        <v>5477609.79</v>
      </c>
      <c r="AG144" s="23">
        <v>6507858.5099999988</v>
      </c>
      <c r="AH144" s="23">
        <v>6473048.1299999999</v>
      </c>
      <c r="AI144" s="23">
        <v>6408225.4199999999</v>
      </c>
    </row>
    <row r="145" spans="1:35" outlineLevel="3" x14ac:dyDescent="0.25">
      <c r="A145" s="42" t="s">
        <v>11055</v>
      </c>
      <c r="B145" s="42" t="s">
        <v>5171</v>
      </c>
      <c r="C145" s="43" t="s">
        <v>10984</v>
      </c>
      <c r="D145" s="43" t="s">
        <v>5209</v>
      </c>
      <c r="E145" s="21">
        <v>4968930.01</v>
      </c>
      <c r="F145" s="21">
        <v>5597306.6099999994</v>
      </c>
      <c r="G145" s="21">
        <v>5286273.5599999996</v>
      </c>
      <c r="H145" s="21">
        <v>5560484.5700000003</v>
      </c>
      <c r="I145" s="21">
        <v>5657085.1400000006</v>
      </c>
      <c r="J145" s="21">
        <v>5727270.9400000004</v>
      </c>
      <c r="K145" s="23">
        <v>6004890.8300000001</v>
      </c>
      <c r="L145" s="23">
        <v>6409262.0800000001</v>
      </c>
      <c r="M145" s="23">
        <v>6628349.6899999985</v>
      </c>
      <c r="N145" s="23">
        <v>6515151.7999999989</v>
      </c>
      <c r="O145" s="23">
        <v>6907983.919999999</v>
      </c>
      <c r="P145" s="23">
        <v>6933058.2999999989</v>
      </c>
      <c r="Q145" s="23">
        <v>7353348.1799999997</v>
      </c>
      <c r="R145" s="23">
        <v>7554711.040000001</v>
      </c>
      <c r="S145" s="23">
        <v>7720410.6599999992</v>
      </c>
      <c r="T145" s="23">
        <v>7819887.7700000014</v>
      </c>
      <c r="U145" s="23">
        <v>7743505.2700000005</v>
      </c>
      <c r="V145" s="23">
        <v>7637957.2899999991</v>
      </c>
      <c r="W145" s="23">
        <v>7365625.7999999998</v>
      </c>
      <c r="X145" s="23">
        <v>7174272.7799999993</v>
      </c>
      <c r="Y145" s="23">
        <v>6878197.5399999982</v>
      </c>
      <c r="Z145" s="23">
        <v>6925715.6599999992</v>
      </c>
      <c r="AA145" s="23">
        <v>6693788.7599999988</v>
      </c>
      <c r="AB145" s="23">
        <v>6706880.6599999992</v>
      </c>
      <c r="AC145" s="23">
        <v>6863036.0499999989</v>
      </c>
      <c r="AD145" s="23">
        <v>7123833.9500000002</v>
      </c>
      <c r="AE145" s="23">
        <v>7107025.9699999988</v>
      </c>
      <c r="AF145" s="23">
        <v>7219948.2700000014</v>
      </c>
      <c r="AG145" s="23">
        <v>6858944.9000000004</v>
      </c>
      <c r="AH145" s="23">
        <v>6496006.7400000002</v>
      </c>
      <c r="AI145" s="23">
        <v>6171066.7300000004</v>
      </c>
    </row>
    <row r="146" spans="1:35" outlineLevel="3" x14ac:dyDescent="0.25">
      <c r="A146" s="42" t="s">
        <v>11055</v>
      </c>
      <c r="B146" s="42" t="s">
        <v>5171</v>
      </c>
      <c r="C146" s="43" t="s">
        <v>10984</v>
      </c>
      <c r="D146" s="43" t="s">
        <v>5210</v>
      </c>
      <c r="E146" s="21">
        <v>6125975.2400000002</v>
      </c>
      <c r="F146" s="21">
        <v>6242343.29</v>
      </c>
      <c r="G146" s="21">
        <v>6104834.8800000008</v>
      </c>
      <c r="H146" s="21">
        <v>6322430.1699999999</v>
      </c>
      <c r="I146" s="21">
        <v>6526301.0299999993</v>
      </c>
      <c r="J146" s="21">
        <v>6853102.9299999997</v>
      </c>
      <c r="K146" s="23">
        <v>7123571.1600000001</v>
      </c>
      <c r="L146" s="23">
        <v>7420388.8399999989</v>
      </c>
      <c r="M146" s="23">
        <v>7607692.9399999985</v>
      </c>
      <c r="N146" s="23">
        <v>7699128.79</v>
      </c>
      <c r="O146" s="23">
        <v>7790590.9300000006</v>
      </c>
      <c r="P146" s="23">
        <v>8405232.3099999987</v>
      </c>
      <c r="Q146" s="23">
        <v>8862179.4100000001</v>
      </c>
      <c r="R146" s="23">
        <v>9005115.7599999998</v>
      </c>
      <c r="S146" s="23">
        <v>9014348.5299999993</v>
      </c>
      <c r="T146" s="23">
        <v>9052972.7299999986</v>
      </c>
      <c r="U146" s="23">
        <v>8791822.3600000013</v>
      </c>
      <c r="V146" s="23">
        <v>8389806.6700000018</v>
      </c>
      <c r="W146" s="23">
        <v>8325700.7799999993</v>
      </c>
      <c r="X146" s="23">
        <v>8266988.5999999987</v>
      </c>
      <c r="Y146" s="23">
        <v>8382716.9799999995</v>
      </c>
      <c r="Z146" s="23">
        <v>8548138.25</v>
      </c>
      <c r="AA146" s="23">
        <v>8393252.709999999</v>
      </c>
      <c r="AB146" s="23">
        <v>8317405.4000000004</v>
      </c>
      <c r="AC146" s="23">
        <v>8698103.3000000007</v>
      </c>
      <c r="AD146" s="23">
        <v>9020096.9000000022</v>
      </c>
      <c r="AE146" s="23">
        <v>8899967.5800000001</v>
      </c>
      <c r="AF146" s="23">
        <v>9196522.4399999976</v>
      </c>
      <c r="AG146" s="23">
        <v>8647020.9400000013</v>
      </c>
      <c r="AH146" s="23">
        <v>8501052.25</v>
      </c>
      <c r="AI146" s="23">
        <v>7927732.0899999989</v>
      </c>
    </row>
    <row r="147" spans="1:35" outlineLevel="3" x14ac:dyDescent="0.25">
      <c r="A147" s="42" t="s">
        <v>11055</v>
      </c>
      <c r="B147" s="42" t="s">
        <v>5171</v>
      </c>
      <c r="C147" s="43" t="s">
        <v>10984</v>
      </c>
      <c r="D147" s="43" t="s">
        <v>5211</v>
      </c>
      <c r="E147" s="21">
        <v>5912757.4800000004</v>
      </c>
      <c r="F147" s="21">
        <v>5957575.2699999986</v>
      </c>
      <c r="G147" s="21">
        <v>5899949.9900000002</v>
      </c>
      <c r="H147" s="21">
        <v>6001219.8300000001</v>
      </c>
      <c r="I147" s="21">
        <v>6087627.6699999999</v>
      </c>
      <c r="J147" s="21">
        <v>6493140.6999999993</v>
      </c>
      <c r="K147" s="23">
        <v>6295674.8599999994</v>
      </c>
      <c r="L147" s="23">
        <v>6647135.6900000004</v>
      </c>
      <c r="M147" s="23">
        <v>6785204.379999999</v>
      </c>
      <c r="N147" s="23">
        <v>6843183.1700000009</v>
      </c>
      <c r="O147" s="23">
        <v>6655154.8899999997</v>
      </c>
      <c r="P147" s="23">
        <v>6943751.5199999996</v>
      </c>
      <c r="Q147" s="23">
        <v>7179973.459999999</v>
      </c>
      <c r="R147" s="23">
        <v>7476076.6700000009</v>
      </c>
      <c r="S147" s="23">
        <v>7626795.6599999992</v>
      </c>
      <c r="T147" s="23">
        <v>7845673.4699999997</v>
      </c>
      <c r="U147" s="23">
        <v>7883473.6799999997</v>
      </c>
      <c r="V147" s="23">
        <v>7852123.2699999996</v>
      </c>
      <c r="W147" s="23">
        <v>7793589.5600000005</v>
      </c>
      <c r="X147" s="23">
        <v>7740768.7400000002</v>
      </c>
      <c r="Y147" s="23">
        <v>7868657.2600000007</v>
      </c>
      <c r="Z147" s="23">
        <v>7882984.4699999988</v>
      </c>
      <c r="AA147" s="23">
        <v>7590762.370000001</v>
      </c>
      <c r="AB147" s="23">
        <v>7701356.7899999991</v>
      </c>
      <c r="AC147" s="23">
        <v>7973310.3499999996</v>
      </c>
      <c r="AD147" s="23">
        <v>7894265.2499999991</v>
      </c>
      <c r="AE147" s="23">
        <v>7736469.3400000008</v>
      </c>
      <c r="AF147" s="23">
        <v>8019075.1399999987</v>
      </c>
      <c r="AG147" s="23">
        <v>7641846.9100000001</v>
      </c>
      <c r="AH147" s="23">
        <v>7634748.9200000009</v>
      </c>
      <c r="AI147" s="23">
        <v>7209124.9099999992</v>
      </c>
    </row>
    <row r="148" spans="1:35" outlineLevel="3" x14ac:dyDescent="0.25">
      <c r="A148" s="42" t="s">
        <v>11055</v>
      </c>
      <c r="B148" s="42" t="s">
        <v>5171</v>
      </c>
      <c r="C148" s="43" t="s">
        <v>10984</v>
      </c>
      <c r="D148" s="43" t="s">
        <v>5212</v>
      </c>
      <c r="E148" s="21">
        <v>2933533.2</v>
      </c>
      <c r="F148" s="21">
        <v>3022797.5500000003</v>
      </c>
      <c r="G148" s="21">
        <v>3014715.99</v>
      </c>
      <c r="H148" s="21">
        <v>3204152.3100000005</v>
      </c>
      <c r="I148" s="21">
        <v>3259062.0999999996</v>
      </c>
      <c r="J148" s="21">
        <v>3236910.44</v>
      </c>
      <c r="K148" s="23">
        <v>3087191.83</v>
      </c>
      <c r="L148" s="23">
        <v>3361937.36</v>
      </c>
      <c r="M148" s="23">
        <v>3557703.0600000005</v>
      </c>
      <c r="N148" s="23">
        <v>3732220.2999999993</v>
      </c>
      <c r="O148" s="23">
        <v>4215906.2</v>
      </c>
      <c r="P148" s="23">
        <v>4257040.76</v>
      </c>
      <c r="Q148" s="23">
        <v>4281052.7200000007</v>
      </c>
      <c r="R148" s="23">
        <v>4561708.7300000004</v>
      </c>
      <c r="S148" s="23">
        <v>4635658.4200000009</v>
      </c>
      <c r="T148" s="23">
        <v>4940713.6100000003</v>
      </c>
      <c r="U148" s="23">
        <v>4884100.1999999993</v>
      </c>
      <c r="V148" s="23">
        <v>4751637.0999999996</v>
      </c>
      <c r="W148" s="23">
        <v>4657187.209999999</v>
      </c>
      <c r="X148" s="23">
        <v>4704045.05</v>
      </c>
      <c r="Y148" s="23">
        <v>4682083.57</v>
      </c>
      <c r="Z148" s="23">
        <v>4415234.0399999991</v>
      </c>
      <c r="AA148" s="23">
        <v>4223065.0999999996</v>
      </c>
      <c r="AB148" s="23">
        <v>4171697.98</v>
      </c>
      <c r="AC148" s="23">
        <v>4156918.7899999996</v>
      </c>
      <c r="AD148" s="23">
        <v>3916347.3600000003</v>
      </c>
      <c r="AE148" s="23">
        <v>3816295.1799999992</v>
      </c>
      <c r="AF148" s="23">
        <v>3870647.67</v>
      </c>
      <c r="AG148" s="23">
        <v>3712794.4799999995</v>
      </c>
      <c r="AH148" s="23">
        <v>3581515.2599999988</v>
      </c>
      <c r="AI148" s="23">
        <v>3447331.76</v>
      </c>
    </row>
    <row r="149" spans="1:35" outlineLevel="3" x14ac:dyDescent="0.25">
      <c r="A149" s="42" t="s">
        <v>11055</v>
      </c>
      <c r="B149" s="42" t="s">
        <v>5171</v>
      </c>
      <c r="C149" s="43" t="s">
        <v>10984</v>
      </c>
      <c r="D149" s="43" t="s">
        <v>5213</v>
      </c>
      <c r="E149" s="21">
        <v>2394989.9899999998</v>
      </c>
      <c r="F149" s="21">
        <v>2743435.0900000003</v>
      </c>
      <c r="G149" s="21">
        <v>2561739.23</v>
      </c>
      <c r="H149" s="21">
        <v>2457051.52</v>
      </c>
      <c r="I149" s="21">
        <v>2662129.0999999996</v>
      </c>
      <c r="J149" s="21">
        <v>2791817.72</v>
      </c>
      <c r="K149" s="23">
        <v>2690494.34</v>
      </c>
      <c r="L149" s="23">
        <v>3010502.15</v>
      </c>
      <c r="M149" s="23">
        <v>2968982.1100000003</v>
      </c>
      <c r="N149" s="23">
        <v>2814928.2999999993</v>
      </c>
      <c r="O149" s="23">
        <v>3062647.2</v>
      </c>
      <c r="P149" s="23">
        <v>3318982.3000000003</v>
      </c>
      <c r="Q149" s="23">
        <v>4071548.02</v>
      </c>
      <c r="R149" s="23">
        <v>4210296.6400000006</v>
      </c>
      <c r="S149" s="23">
        <v>3906628.71</v>
      </c>
      <c r="T149" s="23">
        <v>4210224.7899999991</v>
      </c>
      <c r="U149" s="23">
        <v>4063295.89</v>
      </c>
      <c r="V149" s="23">
        <v>3973726.07</v>
      </c>
      <c r="W149" s="23">
        <v>3875687.15</v>
      </c>
      <c r="X149" s="23">
        <v>3761036.39</v>
      </c>
      <c r="Y149" s="23">
        <v>3675971.67</v>
      </c>
      <c r="Z149" s="23">
        <v>3629763.6399999997</v>
      </c>
      <c r="AA149" s="23">
        <v>3506129.05</v>
      </c>
      <c r="AB149" s="23">
        <v>3618817.5199999996</v>
      </c>
      <c r="AC149" s="23">
        <v>3651927.1300000004</v>
      </c>
      <c r="AD149" s="23">
        <v>3802939.4899999998</v>
      </c>
      <c r="AE149" s="23">
        <v>3937871.53</v>
      </c>
      <c r="AF149" s="23">
        <v>4000686.48</v>
      </c>
      <c r="AG149" s="23">
        <v>3683873.9599999995</v>
      </c>
      <c r="AH149" s="23">
        <v>3668639.0500000003</v>
      </c>
      <c r="AI149" s="23">
        <v>3541367.96</v>
      </c>
    </row>
    <row r="150" spans="1:35" outlineLevel="3" x14ac:dyDescent="0.25">
      <c r="A150" s="42" t="s">
        <v>11055</v>
      </c>
      <c r="B150" s="42" t="s">
        <v>5171</v>
      </c>
      <c r="C150" s="43" t="s">
        <v>10984</v>
      </c>
      <c r="D150" s="43" t="s">
        <v>5214</v>
      </c>
      <c r="E150" s="21" t="s">
        <v>11224</v>
      </c>
      <c r="F150" s="21" t="s">
        <v>11224</v>
      </c>
      <c r="G150" s="21" t="s">
        <v>11224</v>
      </c>
      <c r="H150" s="21" t="s">
        <v>11224</v>
      </c>
      <c r="I150" s="21" t="s">
        <v>11224</v>
      </c>
      <c r="J150" s="21" t="s">
        <v>11224</v>
      </c>
      <c r="K150" s="23" t="s">
        <v>11225</v>
      </c>
      <c r="L150" s="23" t="s">
        <v>11225</v>
      </c>
      <c r="M150" s="23" t="s">
        <v>11225</v>
      </c>
      <c r="N150" s="23" t="s">
        <v>11225</v>
      </c>
      <c r="O150" s="23" t="s">
        <v>11225</v>
      </c>
      <c r="P150" s="23" t="s">
        <v>11225</v>
      </c>
      <c r="Q150" s="23" t="s">
        <v>11225</v>
      </c>
      <c r="R150" s="23" t="s">
        <v>11225</v>
      </c>
      <c r="S150" s="23" t="s">
        <v>11225</v>
      </c>
      <c r="T150" s="23" t="s">
        <v>11225</v>
      </c>
      <c r="U150" s="23" t="s">
        <v>11225</v>
      </c>
      <c r="V150" s="23" t="s">
        <v>11225</v>
      </c>
      <c r="W150" s="23" t="s">
        <v>11225</v>
      </c>
      <c r="X150" s="23" t="s">
        <v>11225</v>
      </c>
      <c r="Y150" s="23" t="s">
        <v>11225</v>
      </c>
      <c r="Z150" s="23" t="s">
        <v>11225</v>
      </c>
      <c r="AA150" s="23" t="s">
        <v>11225</v>
      </c>
      <c r="AB150" s="23" t="s">
        <v>11225</v>
      </c>
      <c r="AC150" s="23" t="s">
        <v>11225</v>
      </c>
      <c r="AD150" s="23" t="s">
        <v>11225</v>
      </c>
      <c r="AE150" s="23" t="s">
        <v>11225</v>
      </c>
      <c r="AF150" s="23" t="s">
        <v>11225</v>
      </c>
      <c r="AG150" s="23" t="s">
        <v>11225</v>
      </c>
      <c r="AH150" s="23" t="s">
        <v>11225</v>
      </c>
      <c r="AI150" s="23" t="s">
        <v>11225</v>
      </c>
    </row>
    <row r="151" spans="1:35" outlineLevel="3" x14ac:dyDescent="0.25">
      <c r="A151" s="42" t="s">
        <v>11055</v>
      </c>
      <c r="B151" s="42" t="s">
        <v>5171</v>
      </c>
      <c r="C151" s="43" t="s">
        <v>10984</v>
      </c>
      <c r="D151" s="43" t="s">
        <v>5215</v>
      </c>
      <c r="E151" s="21">
        <v>3444745.09</v>
      </c>
      <c r="F151" s="21">
        <v>3636160.6999999997</v>
      </c>
      <c r="G151" s="21">
        <v>3389379.82</v>
      </c>
      <c r="H151" s="21">
        <v>3420111.43</v>
      </c>
      <c r="I151" s="21">
        <v>3479895.3600000003</v>
      </c>
      <c r="J151" s="21">
        <v>3675841.01</v>
      </c>
      <c r="K151" s="23">
        <v>3697526.02</v>
      </c>
      <c r="L151" s="23">
        <v>3740607.7</v>
      </c>
      <c r="M151" s="23">
        <v>3841936.6899999995</v>
      </c>
      <c r="N151" s="23">
        <v>4135709.35</v>
      </c>
      <c r="O151" s="23">
        <v>4235895.32</v>
      </c>
      <c r="P151" s="23">
        <v>4215495.4300000006</v>
      </c>
      <c r="Q151" s="23">
        <v>4535824.32</v>
      </c>
      <c r="R151" s="23">
        <v>4859171.2600000007</v>
      </c>
      <c r="S151" s="23">
        <v>4929921.05</v>
      </c>
      <c r="T151" s="23">
        <v>4911783.01</v>
      </c>
      <c r="U151" s="23">
        <v>4733261.9799999995</v>
      </c>
      <c r="V151" s="23">
        <v>4640904.41</v>
      </c>
      <c r="W151" s="23">
        <v>4746524.96</v>
      </c>
      <c r="X151" s="23">
        <v>4479941.0199999996</v>
      </c>
      <c r="Y151" s="23">
        <v>4494289.25</v>
      </c>
      <c r="Z151" s="23">
        <v>4764508.8800000008</v>
      </c>
      <c r="AA151" s="23">
        <v>4576412.91</v>
      </c>
      <c r="AB151" s="23">
        <v>4402334.2200000007</v>
      </c>
      <c r="AC151" s="23">
        <v>4547945.4800000004</v>
      </c>
      <c r="AD151" s="23">
        <v>4527325.97</v>
      </c>
      <c r="AE151" s="23">
        <v>4630273.5000000009</v>
      </c>
      <c r="AF151" s="23">
        <v>4784331.2600000007</v>
      </c>
      <c r="AG151" s="23">
        <v>4476741.33</v>
      </c>
      <c r="AH151" s="23">
        <v>4301551.3899999997</v>
      </c>
      <c r="AI151" s="23">
        <v>4187708.49</v>
      </c>
    </row>
    <row r="152" spans="1:35" outlineLevel="3" x14ac:dyDescent="0.25">
      <c r="A152" s="42" t="s">
        <v>11055</v>
      </c>
      <c r="B152" s="42" t="s">
        <v>5171</v>
      </c>
      <c r="C152" s="43" t="s">
        <v>10984</v>
      </c>
      <c r="D152" s="43" t="s">
        <v>5216</v>
      </c>
      <c r="E152" s="21">
        <v>3583279.2099999995</v>
      </c>
      <c r="F152" s="21">
        <v>3709236.0700000008</v>
      </c>
      <c r="G152" s="21">
        <v>3558008.82</v>
      </c>
      <c r="H152" s="21">
        <v>3588789.75</v>
      </c>
      <c r="I152" s="21">
        <v>3746026.49</v>
      </c>
      <c r="J152" s="21">
        <v>3938219.71</v>
      </c>
      <c r="K152" s="23">
        <v>3988653.34</v>
      </c>
      <c r="L152" s="23">
        <v>4037990.01</v>
      </c>
      <c r="M152" s="23">
        <v>4100410.85</v>
      </c>
      <c r="N152" s="23">
        <v>4176575.73</v>
      </c>
      <c r="O152" s="23">
        <v>4139541.54</v>
      </c>
      <c r="P152" s="23">
        <v>4363880.59</v>
      </c>
      <c r="Q152" s="23">
        <v>4479990.4200000009</v>
      </c>
      <c r="R152" s="23">
        <v>4668869.3</v>
      </c>
      <c r="S152" s="23">
        <v>4689069.9400000004</v>
      </c>
      <c r="T152" s="23">
        <v>4660681.17</v>
      </c>
      <c r="U152" s="23">
        <v>4609217.4999999991</v>
      </c>
      <c r="V152" s="23">
        <v>4650679.32</v>
      </c>
      <c r="W152" s="23">
        <v>4518596.21</v>
      </c>
      <c r="X152" s="23">
        <v>4446792.3699999992</v>
      </c>
      <c r="Y152" s="23">
        <v>4450282.55</v>
      </c>
      <c r="Z152" s="23">
        <v>4411528.09</v>
      </c>
      <c r="AA152" s="23">
        <v>4463963.34</v>
      </c>
      <c r="AB152" s="23">
        <v>4418459.7</v>
      </c>
      <c r="AC152" s="23">
        <v>4437711.17</v>
      </c>
      <c r="AD152" s="23">
        <v>4521371.79</v>
      </c>
      <c r="AE152" s="23">
        <v>4452019.709999999</v>
      </c>
      <c r="AF152" s="23">
        <v>4370235.79</v>
      </c>
      <c r="AG152" s="23">
        <v>4066667.55</v>
      </c>
      <c r="AH152" s="23">
        <v>3887392.1300000004</v>
      </c>
      <c r="AI152" s="23">
        <v>3667669.52</v>
      </c>
    </row>
    <row r="153" spans="1:35" outlineLevel="3" x14ac:dyDescent="0.25">
      <c r="A153" s="42" t="s">
        <v>11055</v>
      </c>
      <c r="B153" s="42" t="s">
        <v>5171</v>
      </c>
      <c r="C153" s="43" t="s">
        <v>10984</v>
      </c>
      <c r="D153" s="43" t="s">
        <v>5217</v>
      </c>
      <c r="E153" s="21">
        <v>3760073.68</v>
      </c>
      <c r="F153" s="21">
        <v>3807257.4899999993</v>
      </c>
      <c r="G153" s="21">
        <v>3635821.1</v>
      </c>
      <c r="H153" s="21">
        <v>3591546.6199999992</v>
      </c>
      <c r="I153" s="21">
        <v>3483446.38</v>
      </c>
      <c r="J153" s="21">
        <v>3560685.2399999998</v>
      </c>
      <c r="K153" s="23">
        <v>3583826.78</v>
      </c>
      <c r="L153" s="23">
        <v>3758750.1700000004</v>
      </c>
      <c r="M153" s="23">
        <v>3758198.51</v>
      </c>
      <c r="N153" s="23">
        <v>3991087.16</v>
      </c>
      <c r="O153" s="23">
        <v>3981525.310000001</v>
      </c>
      <c r="P153" s="23">
        <v>4084466.76</v>
      </c>
      <c r="Q153" s="23">
        <v>4264756.93</v>
      </c>
      <c r="R153" s="23">
        <v>4321018.79</v>
      </c>
      <c r="S153" s="23">
        <v>4375443.32</v>
      </c>
      <c r="T153" s="23">
        <v>4432547.79</v>
      </c>
      <c r="U153" s="23">
        <v>4358422.8999999994</v>
      </c>
      <c r="V153" s="23">
        <v>4547775.71</v>
      </c>
      <c r="W153" s="23">
        <v>4467962.5000000009</v>
      </c>
      <c r="X153" s="23">
        <v>4344991.1999999993</v>
      </c>
      <c r="Y153" s="23">
        <v>4322335.55</v>
      </c>
      <c r="Z153" s="23">
        <v>4491467.7299999995</v>
      </c>
      <c r="AA153" s="23">
        <v>4284868.1199999992</v>
      </c>
      <c r="AB153" s="23">
        <v>4339671.1100000003</v>
      </c>
      <c r="AC153" s="23">
        <v>4281913.6400000006</v>
      </c>
      <c r="AD153" s="23">
        <v>4057551.08</v>
      </c>
      <c r="AE153" s="23">
        <v>4043812.6900000004</v>
      </c>
      <c r="AF153" s="23">
        <v>4213899.8600000003</v>
      </c>
      <c r="AG153" s="23">
        <v>3971808.63</v>
      </c>
      <c r="AH153" s="23">
        <v>3670499.3299999996</v>
      </c>
      <c r="AI153" s="23">
        <v>3579573.5000000005</v>
      </c>
    </row>
    <row r="154" spans="1:35" outlineLevel="3" x14ac:dyDescent="0.25">
      <c r="A154" s="42" t="s">
        <v>11055</v>
      </c>
      <c r="B154" s="42" t="s">
        <v>5171</v>
      </c>
      <c r="C154" s="43" t="s">
        <v>10984</v>
      </c>
      <c r="D154" s="43" t="s">
        <v>5218</v>
      </c>
      <c r="E154" s="21">
        <v>3302686.38</v>
      </c>
      <c r="F154" s="21">
        <v>3391184</v>
      </c>
      <c r="G154" s="21">
        <v>3190370.25</v>
      </c>
      <c r="H154" s="21">
        <v>3203792.5600000005</v>
      </c>
      <c r="I154" s="21">
        <v>3417481.3500000006</v>
      </c>
      <c r="J154" s="21">
        <v>3276994.88</v>
      </c>
      <c r="K154" s="23">
        <v>3340817.3800000004</v>
      </c>
      <c r="L154" s="23">
        <v>3585783.2200000007</v>
      </c>
      <c r="M154" s="23">
        <v>3719166.5699999994</v>
      </c>
      <c r="N154" s="23">
        <v>3830212.5800000005</v>
      </c>
      <c r="O154" s="23">
        <v>3865545.0300000003</v>
      </c>
      <c r="P154" s="23">
        <v>4010337.9699999997</v>
      </c>
      <c r="Q154" s="23">
        <v>4236828.3100000005</v>
      </c>
      <c r="R154" s="23">
        <v>4248187.5100000007</v>
      </c>
      <c r="S154" s="23">
        <v>4455190.79</v>
      </c>
      <c r="T154" s="23">
        <v>4624801.6500000004</v>
      </c>
      <c r="U154" s="23">
        <v>4578196.88</v>
      </c>
      <c r="V154" s="23">
        <v>4519862.6700000009</v>
      </c>
      <c r="W154" s="23">
        <v>4579059.7200000007</v>
      </c>
      <c r="X154" s="23">
        <v>4465852.6399999997</v>
      </c>
      <c r="Y154" s="23">
        <v>4461335.4400000004</v>
      </c>
      <c r="Z154" s="23">
        <v>4323644.87</v>
      </c>
      <c r="AA154" s="23">
        <v>4253810.169999999</v>
      </c>
      <c r="AB154" s="23">
        <v>4157512.04</v>
      </c>
      <c r="AC154" s="23">
        <v>4366172.8899999997</v>
      </c>
      <c r="AD154" s="23">
        <v>4339773.6499999994</v>
      </c>
      <c r="AE154" s="23">
        <v>4179388.3200000003</v>
      </c>
      <c r="AF154" s="23">
        <v>4536728.41</v>
      </c>
      <c r="AG154" s="23">
        <v>4354552.0200000005</v>
      </c>
      <c r="AH154" s="23">
        <v>4080248.3999999994</v>
      </c>
      <c r="AI154" s="23">
        <v>3862148.2700000005</v>
      </c>
    </row>
    <row r="155" spans="1:35" outlineLevel="3" x14ac:dyDescent="0.25">
      <c r="A155" s="42" t="s">
        <v>11055</v>
      </c>
      <c r="B155" s="42" t="s">
        <v>5171</v>
      </c>
      <c r="C155" s="43" t="s">
        <v>10984</v>
      </c>
      <c r="D155" s="43" t="s">
        <v>5219</v>
      </c>
      <c r="E155" s="21" t="s">
        <v>11224</v>
      </c>
      <c r="F155" s="21" t="s">
        <v>11224</v>
      </c>
      <c r="G155" s="21" t="s">
        <v>11224</v>
      </c>
      <c r="H155" s="21" t="s">
        <v>11224</v>
      </c>
      <c r="I155" s="21" t="s">
        <v>11224</v>
      </c>
      <c r="J155" s="21" t="s">
        <v>11224</v>
      </c>
      <c r="K155" s="23" t="s">
        <v>11225</v>
      </c>
      <c r="L155" s="23" t="s">
        <v>11225</v>
      </c>
      <c r="M155" s="23" t="s">
        <v>11225</v>
      </c>
      <c r="N155" s="23" t="s">
        <v>11225</v>
      </c>
      <c r="O155" s="23" t="s">
        <v>11225</v>
      </c>
      <c r="P155" s="23" t="s">
        <v>11225</v>
      </c>
      <c r="Q155" s="23" t="s">
        <v>11225</v>
      </c>
      <c r="R155" s="23" t="s">
        <v>11225</v>
      </c>
      <c r="S155" s="23" t="s">
        <v>11225</v>
      </c>
      <c r="T155" s="23" t="s">
        <v>11225</v>
      </c>
      <c r="U155" s="23" t="s">
        <v>11225</v>
      </c>
      <c r="V155" s="23" t="s">
        <v>11225</v>
      </c>
      <c r="W155" s="23" t="s">
        <v>11225</v>
      </c>
      <c r="X155" s="23" t="s">
        <v>11225</v>
      </c>
      <c r="Y155" s="23" t="s">
        <v>11225</v>
      </c>
      <c r="Z155" s="23" t="s">
        <v>11225</v>
      </c>
      <c r="AA155" s="23" t="s">
        <v>11225</v>
      </c>
      <c r="AB155" s="23" t="s">
        <v>11225</v>
      </c>
      <c r="AC155" s="23" t="s">
        <v>11225</v>
      </c>
      <c r="AD155" s="23" t="s">
        <v>11225</v>
      </c>
      <c r="AE155" s="23" t="s">
        <v>11225</v>
      </c>
      <c r="AF155" s="23" t="s">
        <v>11225</v>
      </c>
      <c r="AG155" s="23" t="s">
        <v>11225</v>
      </c>
      <c r="AH155" s="23">
        <v>0</v>
      </c>
      <c r="AI155" s="23">
        <v>0</v>
      </c>
    </row>
    <row r="156" spans="1:35" outlineLevel="3" x14ac:dyDescent="0.25">
      <c r="A156" s="42" t="s">
        <v>11055</v>
      </c>
      <c r="B156" s="42" t="s">
        <v>5171</v>
      </c>
      <c r="C156" s="43" t="s">
        <v>10984</v>
      </c>
      <c r="D156" s="43" t="s">
        <v>5220</v>
      </c>
      <c r="E156" s="21" t="s">
        <v>11224</v>
      </c>
      <c r="F156" s="21" t="s">
        <v>11224</v>
      </c>
      <c r="G156" s="21" t="s">
        <v>11224</v>
      </c>
      <c r="H156" s="21" t="s">
        <v>11224</v>
      </c>
      <c r="I156" s="21" t="s">
        <v>11224</v>
      </c>
      <c r="J156" s="21" t="s">
        <v>11224</v>
      </c>
      <c r="K156" s="23" t="s">
        <v>11225</v>
      </c>
      <c r="L156" s="23" t="s">
        <v>11225</v>
      </c>
      <c r="M156" s="23" t="s">
        <v>11225</v>
      </c>
      <c r="N156" s="23" t="s">
        <v>11225</v>
      </c>
      <c r="O156" s="23" t="s">
        <v>11225</v>
      </c>
      <c r="P156" s="23" t="s">
        <v>11225</v>
      </c>
      <c r="Q156" s="23" t="s">
        <v>11225</v>
      </c>
      <c r="R156" s="23" t="s">
        <v>11225</v>
      </c>
      <c r="S156" s="23" t="s">
        <v>11225</v>
      </c>
      <c r="T156" s="23" t="s">
        <v>11225</v>
      </c>
      <c r="U156" s="23" t="s">
        <v>11225</v>
      </c>
      <c r="V156" s="23" t="s">
        <v>11225</v>
      </c>
      <c r="W156" s="23" t="s">
        <v>11225</v>
      </c>
      <c r="X156" s="23" t="s">
        <v>11225</v>
      </c>
      <c r="Y156" s="23" t="s">
        <v>11225</v>
      </c>
      <c r="Z156" s="23" t="s">
        <v>11225</v>
      </c>
      <c r="AA156" s="23" t="s">
        <v>11225</v>
      </c>
      <c r="AB156" s="23" t="s">
        <v>11225</v>
      </c>
      <c r="AC156" s="23" t="s">
        <v>11225</v>
      </c>
      <c r="AD156" s="23" t="s">
        <v>11225</v>
      </c>
      <c r="AE156" s="23" t="s">
        <v>11225</v>
      </c>
      <c r="AF156" s="23" t="s">
        <v>11225</v>
      </c>
      <c r="AG156" s="23" t="s">
        <v>11225</v>
      </c>
      <c r="AH156" s="23" t="s">
        <v>11225</v>
      </c>
      <c r="AI156" s="23" t="s">
        <v>11225</v>
      </c>
    </row>
    <row r="157" spans="1:35" outlineLevel="3" x14ac:dyDescent="0.25">
      <c r="A157" s="42" t="s">
        <v>11055</v>
      </c>
      <c r="B157" s="42" t="s">
        <v>5171</v>
      </c>
      <c r="C157" s="43" t="s">
        <v>10984</v>
      </c>
      <c r="D157" s="43" t="s">
        <v>5221</v>
      </c>
      <c r="E157" s="21" t="s">
        <v>11224</v>
      </c>
      <c r="F157" s="21" t="s">
        <v>11224</v>
      </c>
      <c r="G157" s="21" t="s">
        <v>11224</v>
      </c>
      <c r="H157" s="21" t="s">
        <v>11224</v>
      </c>
      <c r="I157" s="21" t="s">
        <v>11224</v>
      </c>
      <c r="J157" s="21" t="s">
        <v>11224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 t="s">
        <v>11225</v>
      </c>
    </row>
    <row r="158" spans="1:35" outlineLevel="3" x14ac:dyDescent="0.25">
      <c r="A158" s="42" t="s">
        <v>11055</v>
      </c>
      <c r="B158" s="42" t="s">
        <v>5171</v>
      </c>
      <c r="C158" s="43" t="s">
        <v>10984</v>
      </c>
      <c r="D158" s="43" t="s">
        <v>5222</v>
      </c>
      <c r="E158" s="21">
        <v>2969567.88</v>
      </c>
      <c r="F158" s="21">
        <v>3115192.2000000007</v>
      </c>
      <c r="G158" s="21">
        <v>2842284.44</v>
      </c>
      <c r="H158" s="21">
        <v>3041261.62</v>
      </c>
      <c r="I158" s="21">
        <v>2971811.8899999997</v>
      </c>
      <c r="J158" s="21">
        <v>2975356.42</v>
      </c>
      <c r="K158" s="23">
        <v>2938991.62</v>
      </c>
      <c r="L158" s="23">
        <v>3060500.79</v>
      </c>
      <c r="M158" s="23">
        <v>3044605.58</v>
      </c>
      <c r="N158" s="23">
        <v>3262646.24</v>
      </c>
      <c r="O158" s="23">
        <v>3510300.5100000002</v>
      </c>
      <c r="P158" s="23">
        <v>3712818.5099999993</v>
      </c>
      <c r="Q158" s="23">
        <v>3721125.0800000005</v>
      </c>
      <c r="R158" s="23">
        <v>3954820.09</v>
      </c>
      <c r="S158" s="23">
        <v>3960797.4500000007</v>
      </c>
      <c r="T158" s="23">
        <v>4108329.34</v>
      </c>
      <c r="U158" s="23">
        <v>4163579.6500000004</v>
      </c>
      <c r="V158" s="23">
        <v>3955846.53</v>
      </c>
      <c r="W158" s="23">
        <v>3905647.09</v>
      </c>
      <c r="X158" s="23">
        <v>3920325.56</v>
      </c>
      <c r="Y158" s="23">
        <v>3829452.4000000004</v>
      </c>
      <c r="Z158" s="23">
        <v>3796110.8</v>
      </c>
      <c r="AA158" s="23">
        <v>3760674.19</v>
      </c>
      <c r="AB158" s="23">
        <v>3816519.9899999998</v>
      </c>
      <c r="AC158" s="23">
        <v>3995285.81</v>
      </c>
      <c r="AD158" s="23">
        <v>3937120.4</v>
      </c>
      <c r="AE158" s="23">
        <v>3984480.3399999994</v>
      </c>
      <c r="AF158" s="23">
        <v>4028406.09</v>
      </c>
      <c r="AG158" s="23">
        <v>3770950.7100000004</v>
      </c>
      <c r="AH158" s="23">
        <v>3644706.9899999998</v>
      </c>
      <c r="AI158" s="23">
        <v>3475679.9</v>
      </c>
    </row>
    <row r="159" spans="1:35" outlineLevel="3" x14ac:dyDescent="0.25">
      <c r="A159" s="42" t="s">
        <v>11055</v>
      </c>
      <c r="B159" s="42" t="s">
        <v>5171</v>
      </c>
      <c r="C159" s="43" t="s">
        <v>10984</v>
      </c>
      <c r="D159" s="43" t="s">
        <v>5223</v>
      </c>
      <c r="E159" s="21">
        <v>1931083.8900000001</v>
      </c>
      <c r="F159" s="21">
        <v>2212591.9799999995</v>
      </c>
      <c r="G159" s="21">
        <v>1914668.31</v>
      </c>
      <c r="H159" s="21">
        <v>1976340.8399999999</v>
      </c>
      <c r="I159" s="21">
        <v>2063761.9</v>
      </c>
      <c r="J159" s="21">
        <v>2105345.36</v>
      </c>
      <c r="K159" s="23">
        <v>2204281.4</v>
      </c>
      <c r="L159" s="23">
        <v>2299703.87</v>
      </c>
      <c r="M159" s="23">
        <v>2420560.6999999997</v>
      </c>
      <c r="N159" s="23">
        <v>2527546.65</v>
      </c>
      <c r="O159" s="23">
        <v>2852439.71</v>
      </c>
      <c r="P159" s="23">
        <v>2936415.8800000004</v>
      </c>
      <c r="Q159" s="23">
        <v>3097457.4899999998</v>
      </c>
      <c r="R159" s="23">
        <v>3312923.56</v>
      </c>
      <c r="S159" s="23">
        <v>3181218.37</v>
      </c>
      <c r="T159" s="23">
        <v>3190471.9300000006</v>
      </c>
      <c r="U159" s="23">
        <v>3139175.3400000003</v>
      </c>
      <c r="V159" s="23">
        <v>3010303.2800000003</v>
      </c>
      <c r="W159" s="23">
        <v>2891138.71</v>
      </c>
      <c r="X159" s="23">
        <v>2752733.57</v>
      </c>
      <c r="Y159" s="23">
        <v>2834937.1900000004</v>
      </c>
      <c r="Z159" s="23">
        <v>2729680.79</v>
      </c>
      <c r="AA159" s="23">
        <v>2636172.0299999998</v>
      </c>
      <c r="AB159" s="23">
        <v>2624622.5100000002</v>
      </c>
      <c r="AC159" s="23">
        <v>2941212.4299999997</v>
      </c>
      <c r="AD159" s="23">
        <v>2972421.33</v>
      </c>
      <c r="AE159" s="23">
        <v>2915967.04</v>
      </c>
      <c r="AF159" s="23">
        <v>2995351.7</v>
      </c>
      <c r="AG159" s="23">
        <v>2767103.86</v>
      </c>
      <c r="AH159" s="23">
        <v>2695120.6799999997</v>
      </c>
      <c r="AI159" s="23">
        <v>2458283.4200000004</v>
      </c>
    </row>
    <row r="160" spans="1:35" outlineLevel="3" x14ac:dyDescent="0.25">
      <c r="A160" s="42" t="s">
        <v>11055</v>
      </c>
      <c r="B160" s="42" t="s">
        <v>5171</v>
      </c>
      <c r="C160" s="43" t="s">
        <v>10984</v>
      </c>
      <c r="D160" s="43" t="s">
        <v>5224</v>
      </c>
      <c r="E160" s="21">
        <v>1762879.15</v>
      </c>
      <c r="F160" s="21">
        <v>2016451.3900000001</v>
      </c>
      <c r="G160" s="21">
        <v>1872752.5499999998</v>
      </c>
      <c r="H160" s="21">
        <v>1823756.7100000002</v>
      </c>
      <c r="I160" s="21">
        <v>1950805.79</v>
      </c>
      <c r="J160" s="21">
        <v>1874454.3</v>
      </c>
      <c r="K160" s="23">
        <v>1915903.5</v>
      </c>
      <c r="L160" s="23">
        <v>1950279.6700000002</v>
      </c>
      <c r="M160" s="23">
        <v>1912007.02</v>
      </c>
      <c r="N160" s="23">
        <v>2048362.1999999997</v>
      </c>
      <c r="O160" s="23">
        <v>2286488.3899999997</v>
      </c>
      <c r="P160" s="23">
        <v>2373929.2199999993</v>
      </c>
      <c r="Q160" s="23">
        <v>2491358.2300000004</v>
      </c>
      <c r="R160" s="23">
        <v>2456222.4700000002</v>
      </c>
      <c r="S160" s="23">
        <v>2438480.4800000004</v>
      </c>
      <c r="T160" s="23">
        <v>2572272.5</v>
      </c>
      <c r="U160" s="23">
        <v>2534482.42</v>
      </c>
      <c r="V160" s="23">
        <v>2512549.1399999997</v>
      </c>
      <c r="W160" s="23">
        <v>2442549.29</v>
      </c>
      <c r="X160" s="23">
        <v>2467025</v>
      </c>
      <c r="Y160" s="23">
        <v>2486826.0100000002</v>
      </c>
      <c r="Z160" s="23">
        <v>2619479.4300000002</v>
      </c>
      <c r="AA160" s="23">
        <v>2784250.7</v>
      </c>
      <c r="AB160" s="23">
        <v>2955821.0700000003</v>
      </c>
      <c r="AC160" s="23">
        <v>3079513.67</v>
      </c>
      <c r="AD160" s="23">
        <v>3245278.3499999996</v>
      </c>
      <c r="AE160" s="23">
        <v>3328215.6399999997</v>
      </c>
      <c r="AF160" s="23">
        <v>3414094.8100000005</v>
      </c>
      <c r="AG160" s="23">
        <v>3309591.2299999995</v>
      </c>
      <c r="AH160" s="23">
        <v>3280921.01</v>
      </c>
      <c r="AI160" s="23">
        <v>3274945.2100000004</v>
      </c>
    </row>
    <row r="161" spans="1:35" outlineLevel="3" x14ac:dyDescent="0.25">
      <c r="A161" s="42" t="s">
        <v>11055</v>
      </c>
      <c r="B161" s="42" t="s">
        <v>5171</v>
      </c>
      <c r="C161" s="43" t="s">
        <v>10984</v>
      </c>
      <c r="D161" s="43" t="s">
        <v>5225</v>
      </c>
      <c r="E161" s="21" t="s">
        <v>11224</v>
      </c>
      <c r="F161" s="21" t="s">
        <v>11224</v>
      </c>
      <c r="G161" s="21" t="s">
        <v>11224</v>
      </c>
      <c r="H161" s="21" t="s">
        <v>11224</v>
      </c>
      <c r="I161" s="21" t="s">
        <v>11224</v>
      </c>
      <c r="J161" s="21" t="s">
        <v>11224</v>
      </c>
      <c r="K161" s="23" t="s">
        <v>11225</v>
      </c>
      <c r="L161" s="23" t="s">
        <v>11225</v>
      </c>
      <c r="M161" s="23" t="s">
        <v>11225</v>
      </c>
      <c r="N161" s="23" t="s">
        <v>11225</v>
      </c>
      <c r="O161" s="23" t="s">
        <v>11225</v>
      </c>
      <c r="P161" s="23" t="s">
        <v>11225</v>
      </c>
      <c r="Q161" s="23" t="s">
        <v>11225</v>
      </c>
      <c r="R161" s="23" t="s">
        <v>11225</v>
      </c>
      <c r="S161" s="23" t="s">
        <v>11225</v>
      </c>
      <c r="T161" s="23" t="s">
        <v>11225</v>
      </c>
      <c r="U161" s="23" t="s">
        <v>11225</v>
      </c>
      <c r="V161" s="23" t="s">
        <v>11225</v>
      </c>
      <c r="W161" s="23" t="s">
        <v>11225</v>
      </c>
      <c r="X161" s="23" t="s">
        <v>11225</v>
      </c>
      <c r="Y161" s="23" t="s">
        <v>11225</v>
      </c>
      <c r="Z161" s="23" t="s">
        <v>11225</v>
      </c>
      <c r="AA161" s="23" t="s">
        <v>11225</v>
      </c>
      <c r="AB161" s="23" t="s">
        <v>11225</v>
      </c>
      <c r="AC161" s="23" t="s">
        <v>11225</v>
      </c>
      <c r="AD161" s="23" t="s">
        <v>11225</v>
      </c>
      <c r="AE161" s="23" t="s">
        <v>11225</v>
      </c>
      <c r="AF161" s="23" t="s">
        <v>11225</v>
      </c>
      <c r="AG161" s="23" t="s">
        <v>11225</v>
      </c>
      <c r="AH161" s="23" t="s">
        <v>11225</v>
      </c>
      <c r="AI161" s="23" t="s">
        <v>11225</v>
      </c>
    </row>
    <row r="162" spans="1:35" outlineLevel="3" x14ac:dyDescent="0.25">
      <c r="A162" s="42" t="s">
        <v>11055</v>
      </c>
      <c r="B162" s="42" t="s">
        <v>5171</v>
      </c>
      <c r="C162" s="43" t="s">
        <v>10984</v>
      </c>
      <c r="D162" s="43" t="s">
        <v>5226</v>
      </c>
      <c r="E162" s="21">
        <v>3079262.14</v>
      </c>
      <c r="F162" s="21">
        <v>2894883.1999999997</v>
      </c>
      <c r="G162" s="21">
        <v>2798907.7300000004</v>
      </c>
      <c r="H162" s="21">
        <v>2768885.89</v>
      </c>
      <c r="I162" s="21">
        <v>2916068.82</v>
      </c>
      <c r="J162" s="21">
        <v>2807804.7</v>
      </c>
      <c r="K162" s="23">
        <v>2952645.4</v>
      </c>
      <c r="L162" s="23">
        <v>3095895.27</v>
      </c>
      <c r="M162" s="23">
        <v>3299117.22</v>
      </c>
      <c r="N162" s="23">
        <v>3291758.8699999996</v>
      </c>
      <c r="O162" s="23">
        <v>3053199.77</v>
      </c>
      <c r="P162" s="23">
        <v>3183041.48</v>
      </c>
      <c r="Q162" s="23">
        <v>3351531.44</v>
      </c>
      <c r="R162" s="23">
        <v>3539707.4200000004</v>
      </c>
      <c r="S162" s="23">
        <v>3592333.9399999995</v>
      </c>
      <c r="T162" s="23">
        <v>3684801.3399999994</v>
      </c>
      <c r="U162" s="23">
        <v>3708950.7600000007</v>
      </c>
      <c r="V162" s="23">
        <v>3590520.31</v>
      </c>
      <c r="W162" s="23">
        <v>3481388.04</v>
      </c>
      <c r="X162" s="23">
        <v>3469715.3400000003</v>
      </c>
      <c r="Y162" s="23">
        <v>3439767.46</v>
      </c>
      <c r="Z162" s="23">
        <v>3299215.2500000005</v>
      </c>
      <c r="AA162" s="23">
        <v>3233649.7000000007</v>
      </c>
      <c r="AB162" s="23">
        <v>3039336.3200000003</v>
      </c>
      <c r="AC162" s="23">
        <v>3017238.6699999995</v>
      </c>
      <c r="AD162" s="23">
        <v>3028720.6</v>
      </c>
      <c r="AE162" s="23">
        <v>2780918.2199999997</v>
      </c>
      <c r="AF162" s="23">
        <v>2721646.2899999996</v>
      </c>
      <c r="AG162" s="23">
        <v>2469586.75</v>
      </c>
      <c r="AH162" s="23">
        <v>2254302.7400000002</v>
      </c>
      <c r="AI162" s="23">
        <v>2117647.2900000005</v>
      </c>
    </row>
    <row r="163" spans="1:35" outlineLevel="3" x14ac:dyDescent="0.25">
      <c r="A163" s="42" t="s">
        <v>11055</v>
      </c>
      <c r="B163" s="42" t="s">
        <v>5171</v>
      </c>
      <c r="C163" s="43" t="s">
        <v>10984</v>
      </c>
      <c r="D163" s="43" t="s">
        <v>5227</v>
      </c>
      <c r="E163" s="21">
        <v>3547467.9499999997</v>
      </c>
      <c r="F163" s="21">
        <v>3544812.9499999997</v>
      </c>
      <c r="G163" s="21">
        <v>3510575.8099999996</v>
      </c>
      <c r="H163" s="21">
        <v>3438721.09</v>
      </c>
      <c r="I163" s="21">
        <v>3297659.47</v>
      </c>
      <c r="J163" s="21">
        <v>3209243.41</v>
      </c>
      <c r="K163" s="23">
        <v>3161453.36</v>
      </c>
      <c r="L163" s="23">
        <v>3269230.51</v>
      </c>
      <c r="M163" s="23">
        <v>3207439.22</v>
      </c>
      <c r="N163" s="23">
        <v>3280239.77</v>
      </c>
      <c r="O163" s="23">
        <v>3412333.4899999998</v>
      </c>
      <c r="P163" s="23">
        <v>3510096.96</v>
      </c>
      <c r="Q163" s="23">
        <v>3478136.22</v>
      </c>
      <c r="R163" s="23">
        <v>3573825.4</v>
      </c>
      <c r="S163" s="23">
        <v>3706674.18</v>
      </c>
      <c r="T163" s="23">
        <v>3695729.1599999997</v>
      </c>
      <c r="U163" s="23">
        <v>3573540.5199999996</v>
      </c>
      <c r="V163" s="23">
        <v>3406878.0400000005</v>
      </c>
      <c r="W163" s="23">
        <v>3436137.42</v>
      </c>
      <c r="X163" s="23">
        <v>3400369.9</v>
      </c>
      <c r="Y163" s="23">
        <v>3223124.27</v>
      </c>
      <c r="Z163" s="23">
        <v>3174365.37</v>
      </c>
      <c r="AA163" s="23">
        <v>3131839.9400000004</v>
      </c>
      <c r="AB163" s="23">
        <v>3041201.4200000009</v>
      </c>
      <c r="AC163" s="23">
        <v>3006295.92</v>
      </c>
      <c r="AD163" s="23">
        <v>3201922.5799999996</v>
      </c>
      <c r="AE163" s="23">
        <v>3175133.59</v>
      </c>
      <c r="AF163" s="23">
        <v>3175857.07</v>
      </c>
      <c r="AG163" s="23">
        <v>2963583.53</v>
      </c>
      <c r="AH163" s="23">
        <v>2843495.3400000003</v>
      </c>
      <c r="AI163" s="23">
        <v>2505596.65</v>
      </c>
    </row>
    <row r="164" spans="1:35" outlineLevel="3" x14ac:dyDescent="0.25">
      <c r="A164" s="42" t="s">
        <v>11055</v>
      </c>
      <c r="B164" s="42" t="s">
        <v>5171</v>
      </c>
      <c r="C164" s="43" t="s">
        <v>10984</v>
      </c>
      <c r="D164" s="43" t="s">
        <v>5228</v>
      </c>
      <c r="E164" s="21">
        <v>1872637.58</v>
      </c>
      <c r="F164" s="21">
        <v>2125719.58</v>
      </c>
      <c r="G164" s="21">
        <v>2054719.8100000003</v>
      </c>
      <c r="H164" s="21">
        <v>2187827.2000000002</v>
      </c>
      <c r="I164" s="21">
        <v>2117516.44</v>
      </c>
      <c r="J164" s="21">
        <v>2054583.9799999997</v>
      </c>
      <c r="K164" s="23">
        <v>2284774.7800000003</v>
      </c>
      <c r="L164" s="23">
        <v>2610631.21</v>
      </c>
      <c r="M164" s="23">
        <v>2692078.1100000003</v>
      </c>
      <c r="N164" s="23">
        <v>2869938.53</v>
      </c>
      <c r="O164" s="23">
        <v>3141228.51</v>
      </c>
      <c r="P164" s="23">
        <v>3216074.65</v>
      </c>
      <c r="Q164" s="23">
        <v>3836930.7399999998</v>
      </c>
      <c r="R164" s="23">
        <v>4110004.0999999996</v>
      </c>
      <c r="S164" s="23">
        <v>3745547.22</v>
      </c>
      <c r="T164" s="23">
        <v>4013627.2399999998</v>
      </c>
      <c r="U164" s="23">
        <v>3804163.3400000003</v>
      </c>
      <c r="V164" s="23">
        <v>3673302.9200000004</v>
      </c>
      <c r="W164" s="23">
        <v>3293469.2299999995</v>
      </c>
      <c r="X164" s="23">
        <v>3046169.21</v>
      </c>
      <c r="Y164" s="23">
        <v>2835289.94</v>
      </c>
      <c r="Z164" s="23">
        <v>2863631.31</v>
      </c>
      <c r="AA164" s="23">
        <v>2686643.04</v>
      </c>
      <c r="AB164" s="23">
        <v>2536067.27</v>
      </c>
      <c r="AC164" s="23">
        <v>2580865.5100000002</v>
      </c>
      <c r="AD164" s="23">
        <v>2460870.81</v>
      </c>
      <c r="AE164" s="23">
        <v>2330751.3299999996</v>
      </c>
      <c r="AF164" s="23">
        <v>2479775.08</v>
      </c>
      <c r="AG164" s="23">
        <v>2305929.4900000002</v>
      </c>
      <c r="AH164" s="23">
        <v>2276479.65</v>
      </c>
      <c r="AI164" s="23">
        <v>1995270.5800000003</v>
      </c>
    </row>
    <row r="165" spans="1:35" outlineLevel="3" x14ac:dyDescent="0.25">
      <c r="A165" s="42" t="s">
        <v>11055</v>
      </c>
      <c r="B165" s="42" t="s">
        <v>5171</v>
      </c>
      <c r="C165" s="43" t="s">
        <v>10984</v>
      </c>
      <c r="D165" s="43" t="s">
        <v>5229</v>
      </c>
      <c r="E165" s="21">
        <v>3962124.7600000002</v>
      </c>
      <c r="F165" s="21">
        <v>3963331.56</v>
      </c>
      <c r="G165" s="21">
        <v>3951662.2899999996</v>
      </c>
      <c r="H165" s="21">
        <v>3877882.91</v>
      </c>
      <c r="I165" s="21">
        <v>4129621.2600000002</v>
      </c>
      <c r="J165" s="21">
        <v>4328047.4600000009</v>
      </c>
      <c r="K165" s="23">
        <v>4438594.8899999997</v>
      </c>
      <c r="L165" s="23">
        <v>4398868.28</v>
      </c>
      <c r="M165" s="23">
        <v>4617500.58</v>
      </c>
      <c r="N165" s="23">
        <v>4637782.959999999</v>
      </c>
      <c r="O165" s="23">
        <v>4805507.0199999996</v>
      </c>
      <c r="P165" s="23">
        <v>5080194.830000001</v>
      </c>
      <c r="Q165" s="23">
        <v>5078862.7600000007</v>
      </c>
      <c r="R165" s="23">
        <v>5176075.91</v>
      </c>
      <c r="S165" s="23">
        <v>5197495.75</v>
      </c>
      <c r="T165" s="23">
        <v>5197385.3600000003</v>
      </c>
      <c r="U165" s="23">
        <v>5224132.1399999997</v>
      </c>
      <c r="V165" s="23">
        <v>5244708.8099999996</v>
      </c>
      <c r="W165" s="23">
        <v>5379496.0500000007</v>
      </c>
      <c r="X165" s="23">
        <v>5176857.4099999992</v>
      </c>
      <c r="Y165" s="23">
        <v>5065124.07</v>
      </c>
      <c r="Z165" s="23">
        <v>4916870.0599999996</v>
      </c>
      <c r="AA165" s="23">
        <v>4875210.3800000008</v>
      </c>
      <c r="AB165" s="23">
        <v>4787037.29</v>
      </c>
      <c r="AC165" s="23">
        <v>4792017.0699999984</v>
      </c>
      <c r="AD165" s="23">
        <v>4810216.5999999996</v>
      </c>
      <c r="AE165" s="23">
        <v>4682781.8100000005</v>
      </c>
      <c r="AF165" s="23">
        <v>4513783.6599999992</v>
      </c>
      <c r="AG165" s="23">
        <v>4156738.7599999988</v>
      </c>
      <c r="AH165" s="23">
        <v>3933284.4400000004</v>
      </c>
      <c r="AI165" s="23">
        <v>3578451.4099999997</v>
      </c>
    </row>
    <row r="166" spans="1:35" outlineLevel="3" x14ac:dyDescent="0.25">
      <c r="A166" s="42" t="s">
        <v>11055</v>
      </c>
      <c r="B166" s="42" t="s">
        <v>5171</v>
      </c>
      <c r="C166" s="43" t="s">
        <v>10984</v>
      </c>
      <c r="D166" s="43" t="s">
        <v>5230</v>
      </c>
      <c r="E166" s="21">
        <v>5409395.8499999996</v>
      </c>
      <c r="F166" s="21">
        <v>5420637.0900000008</v>
      </c>
      <c r="G166" s="21">
        <v>5307919.83</v>
      </c>
      <c r="H166" s="21">
        <v>5425118.5099999998</v>
      </c>
      <c r="I166" s="21">
        <v>5435389.3799999999</v>
      </c>
      <c r="J166" s="21">
        <v>5610322.0499999998</v>
      </c>
      <c r="K166" s="23">
        <v>5842422.8800000008</v>
      </c>
      <c r="L166" s="23">
        <v>6374271.6100000003</v>
      </c>
      <c r="M166" s="23">
        <v>6569756.2799999993</v>
      </c>
      <c r="N166" s="23">
        <v>6778577.5600000005</v>
      </c>
      <c r="O166" s="23">
        <v>6911597.21</v>
      </c>
      <c r="P166" s="23">
        <v>6908618.6699999999</v>
      </c>
      <c r="Q166" s="23">
        <v>7007647.8200000003</v>
      </c>
      <c r="R166" s="23">
        <v>7090031.1700000009</v>
      </c>
      <c r="S166" s="23">
        <v>6995014.8899999987</v>
      </c>
      <c r="T166" s="23">
        <v>6883542.7200000007</v>
      </c>
      <c r="U166" s="23">
        <v>6830503.8700000001</v>
      </c>
      <c r="V166" s="23">
        <v>6641691.6099999994</v>
      </c>
      <c r="W166" s="23">
        <v>6472589.9500000002</v>
      </c>
      <c r="X166" s="23">
        <v>6609120.629999999</v>
      </c>
      <c r="Y166" s="23">
        <v>6340668.9500000002</v>
      </c>
      <c r="Z166" s="23">
        <v>6204623.6000000006</v>
      </c>
      <c r="AA166" s="23">
        <v>6145973.3600000003</v>
      </c>
      <c r="AB166" s="23">
        <v>6274163.7799999993</v>
      </c>
      <c r="AC166" s="23">
        <v>6279516.5199999996</v>
      </c>
      <c r="AD166" s="23">
        <v>6361824.8200000012</v>
      </c>
      <c r="AE166" s="23">
        <v>6325404.2899999982</v>
      </c>
      <c r="AF166" s="23">
        <v>6298889.0499999998</v>
      </c>
      <c r="AG166" s="23">
        <v>6031437.0499999998</v>
      </c>
      <c r="AH166" s="23">
        <v>5973781.0499999998</v>
      </c>
      <c r="AI166" s="23">
        <v>5648856.2400000012</v>
      </c>
    </row>
    <row r="167" spans="1:35" outlineLevel="3" x14ac:dyDescent="0.25">
      <c r="A167" s="42" t="s">
        <v>11055</v>
      </c>
      <c r="B167" s="42" t="s">
        <v>5171</v>
      </c>
      <c r="C167" s="43" t="s">
        <v>10984</v>
      </c>
      <c r="D167" s="43" t="s">
        <v>5231</v>
      </c>
      <c r="E167" s="21">
        <v>3259732.6100000003</v>
      </c>
      <c r="F167" s="21">
        <v>3546004.57</v>
      </c>
      <c r="G167" s="21">
        <v>3282047.87</v>
      </c>
      <c r="H167" s="21">
        <v>3345162.4000000004</v>
      </c>
      <c r="I167" s="21">
        <v>3423734.3600000003</v>
      </c>
      <c r="J167" s="21">
        <v>3405877.87</v>
      </c>
      <c r="K167" s="23">
        <v>3326981.37</v>
      </c>
      <c r="L167" s="23">
        <v>3521489.29</v>
      </c>
      <c r="M167" s="23">
        <v>3618564.4699999997</v>
      </c>
      <c r="N167" s="23">
        <v>3734473.4899999998</v>
      </c>
      <c r="O167" s="23">
        <v>3874558.6199999996</v>
      </c>
      <c r="P167" s="23">
        <v>3856772.9999999995</v>
      </c>
      <c r="Q167" s="23">
        <v>3970499.8800000004</v>
      </c>
      <c r="R167" s="23">
        <v>4046599.77</v>
      </c>
      <c r="S167" s="23">
        <v>3989912.66</v>
      </c>
      <c r="T167" s="23">
        <v>4021483.7800000003</v>
      </c>
      <c r="U167" s="23">
        <v>3874901.95</v>
      </c>
      <c r="V167" s="23">
        <v>3849183.1300000004</v>
      </c>
      <c r="W167" s="23">
        <v>3855860.55</v>
      </c>
      <c r="X167" s="23">
        <v>3820580.99</v>
      </c>
      <c r="Y167" s="23">
        <v>3816258.4</v>
      </c>
      <c r="Z167" s="23">
        <v>3856154.0500000003</v>
      </c>
      <c r="AA167" s="23">
        <v>3758231.5100000007</v>
      </c>
      <c r="AB167" s="23">
        <v>3759287.6499999994</v>
      </c>
      <c r="AC167" s="23">
        <v>3796090.4000000004</v>
      </c>
      <c r="AD167" s="23">
        <v>4063427.57</v>
      </c>
      <c r="AE167" s="23">
        <v>3984100.7100000004</v>
      </c>
      <c r="AF167" s="23">
        <v>4019687.3400000003</v>
      </c>
      <c r="AG167" s="23">
        <v>3778257.45</v>
      </c>
      <c r="AH167" s="23">
        <v>3599872.4400000004</v>
      </c>
      <c r="AI167" s="23">
        <v>3360295.63</v>
      </c>
    </row>
    <row r="168" spans="1:35" outlineLevel="3" x14ac:dyDescent="0.25">
      <c r="A168" s="42" t="s">
        <v>11055</v>
      </c>
      <c r="B168" s="42" t="s">
        <v>5171</v>
      </c>
      <c r="C168" s="43" t="s">
        <v>10984</v>
      </c>
      <c r="D168" s="43" t="s">
        <v>5232</v>
      </c>
      <c r="E168" s="21">
        <v>5354634.3899999997</v>
      </c>
      <c r="F168" s="21">
        <v>5257061.45</v>
      </c>
      <c r="G168" s="21">
        <v>5250062.5799999991</v>
      </c>
      <c r="H168" s="21">
        <v>4761109.62</v>
      </c>
      <c r="I168" s="21">
        <v>4678162.5599999996</v>
      </c>
      <c r="J168" s="21">
        <v>4835603.5199999996</v>
      </c>
      <c r="K168" s="23">
        <v>4756612.8099999996</v>
      </c>
      <c r="L168" s="23">
        <v>5104649.8099999996</v>
      </c>
      <c r="M168" s="23">
        <v>5213012.8100000005</v>
      </c>
      <c r="N168" s="23">
        <v>5227838.3599999994</v>
      </c>
      <c r="O168" s="23">
        <v>5188738.5999999996</v>
      </c>
      <c r="P168" s="23">
        <v>5248944.25</v>
      </c>
      <c r="Q168" s="23">
        <v>5391181.2799999993</v>
      </c>
      <c r="R168" s="23">
        <v>5797170.1399999997</v>
      </c>
      <c r="S168" s="23">
        <v>5877837.6699999999</v>
      </c>
      <c r="T168" s="23">
        <v>6142388.1499999994</v>
      </c>
      <c r="U168" s="23">
        <v>6194857.5500000007</v>
      </c>
      <c r="V168" s="23">
        <v>6058408.4700000007</v>
      </c>
      <c r="W168" s="23">
        <v>5871094.9800000004</v>
      </c>
      <c r="X168" s="23">
        <v>6048000.8100000005</v>
      </c>
      <c r="Y168" s="23">
        <v>6221401.2600000007</v>
      </c>
      <c r="Z168" s="23">
        <v>6141441.870000001</v>
      </c>
      <c r="AA168" s="23">
        <v>5992275.0899999999</v>
      </c>
      <c r="AB168" s="23">
        <v>6078625.7200000007</v>
      </c>
      <c r="AC168" s="23">
        <v>6096024.7800000003</v>
      </c>
      <c r="AD168" s="23">
        <v>6217881.1900000004</v>
      </c>
      <c r="AE168" s="23">
        <v>6120502.2800000012</v>
      </c>
      <c r="AF168" s="23">
        <v>5944119.6600000001</v>
      </c>
      <c r="AG168" s="23">
        <v>5499179.120000001</v>
      </c>
      <c r="AH168" s="23">
        <v>5287419.6700000009</v>
      </c>
      <c r="AI168" s="23">
        <v>5076796.99</v>
      </c>
    </row>
    <row r="169" spans="1:35" outlineLevel="3" x14ac:dyDescent="0.25">
      <c r="A169" s="42" t="s">
        <v>11055</v>
      </c>
      <c r="B169" s="42" t="s">
        <v>5171</v>
      </c>
      <c r="C169" s="43" t="s">
        <v>10984</v>
      </c>
      <c r="D169" s="43" t="s">
        <v>5233</v>
      </c>
      <c r="E169" s="21">
        <v>2036697.9</v>
      </c>
      <c r="F169" s="21">
        <v>2135753.92</v>
      </c>
      <c r="G169" s="21">
        <v>2078110.4399999997</v>
      </c>
      <c r="H169" s="21">
        <v>1732277.19</v>
      </c>
      <c r="I169" s="21">
        <v>1639640.75</v>
      </c>
      <c r="J169" s="21">
        <v>1579074.18</v>
      </c>
      <c r="K169" s="23">
        <v>1516964.69</v>
      </c>
      <c r="L169" s="23">
        <v>1668157.6</v>
      </c>
      <c r="M169" s="23">
        <v>1697054.19</v>
      </c>
      <c r="N169" s="23">
        <v>1742572.9199999997</v>
      </c>
      <c r="O169" s="23">
        <v>1723857.8500000003</v>
      </c>
      <c r="P169" s="23">
        <v>1775645.84</v>
      </c>
      <c r="Q169" s="23">
        <v>1842733.5299999998</v>
      </c>
      <c r="R169" s="23">
        <v>1847476.5</v>
      </c>
      <c r="S169" s="23">
        <v>1908386.68</v>
      </c>
      <c r="T169" s="23">
        <v>2007893.46</v>
      </c>
      <c r="U169" s="23">
        <v>1987353.5899999996</v>
      </c>
      <c r="V169" s="23">
        <v>1923481.4000000001</v>
      </c>
      <c r="W169" s="23">
        <v>1858458.09</v>
      </c>
      <c r="X169" s="23">
        <v>1840190.6400000001</v>
      </c>
      <c r="Y169" s="23">
        <v>1873207.64</v>
      </c>
      <c r="Z169" s="23">
        <v>2043321.7599999998</v>
      </c>
      <c r="AA169" s="23">
        <v>1990245.2200000002</v>
      </c>
      <c r="AB169" s="23">
        <v>2028471.8</v>
      </c>
      <c r="AC169" s="23">
        <v>2137452.4099999997</v>
      </c>
      <c r="AD169" s="23">
        <v>2064158.44</v>
      </c>
      <c r="AE169" s="23">
        <v>2078267.4100000004</v>
      </c>
      <c r="AF169" s="23">
        <v>2200182.41</v>
      </c>
      <c r="AG169" s="23">
        <v>2119475.65</v>
      </c>
      <c r="AH169" s="23">
        <v>1957552.56</v>
      </c>
      <c r="AI169" s="23">
        <v>1749335.21</v>
      </c>
    </row>
    <row r="170" spans="1:35" outlineLevel="3" x14ac:dyDescent="0.25">
      <c r="A170" s="42" t="s">
        <v>11055</v>
      </c>
      <c r="B170" s="42" t="s">
        <v>5171</v>
      </c>
      <c r="C170" s="43" t="s">
        <v>10984</v>
      </c>
      <c r="D170" s="43" t="s">
        <v>5234</v>
      </c>
      <c r="E170" s="21">
        <v>5742172.29</v>
      </c>
      <c r="F170" s="21">
        <v>5520734.9800000004</v>
      </c>
      <c r="G170" s="21">
        <v>5556527.1499999994</v>
      </c>
      <c r="H170" s="21">
        <v>4814460.22</v>
      </c>
      <c r="I170" s="21">
        <v>4793091.1400000006</v>
      </c>
      <c r="J170" s="21">
        <v>4795709.2700000005</v>
      </c>
      <c r="K170" s="23">
        <v>4924216.5999999996</v>
      </c>
      <c r="L170" s="23">
        <v>5136565.66</v>
      </c>
      <c r="M170" s="23">
        <v>5309367.21</v>
      </c>
      <c r="N170" s="23">
        <v>5488031.8200000003</v>
      </c>
      <c r="O170" s="23">
        <v>5643847.6699999999</v>
      </c>
      <c r="P170" s="23">
        <v>5911250.6800000016</v>
      </c>
      <c r="Q170" s="23">
        <v>5836312.1200000001</v>
      </c>
      <c r="R170" s="23">
        <v>5941760.1899999995</v>
      </c>
      <c r="S170" s="23">
        <v>5807015.1199999992</v>
      </c>
      <c r="T170" s="23">
        <v>6124040.7599999998</v>
      </c>
      <c r="U170" s="23">
        <v>6148566.0199999996</v>
      </c>
      <c r="V170" s="23">
        <v>5998507.580000001</v>
      </c>
      <c r="W170" s="23">
        <v>6001551.9900000002</v>
      </c>
      <c r="X170" s="23">
        <v>6209334.4500000002</v>
      </c>
      <c r="Y170" s="23">
        <v>6326501</v>
      </c>
      <c r="Z170" s="23">
        <v>6195713.6500000004</v>
      </c>
      <c r="AA170" s="23">
        <v>6020133.7400000002</v>
      </c>
      <c r="AB170" s="23">
        <v>5964963.879999999</v>
      </c>
      <c r="AC170" s="23">
        <v>5917587.5800000001</v>
      </c>
      <c r="AD170" s="23">
        <v>5972851.54</v>
      </c>
      <c r="AE170" s="23">
        <v>6085201.6699999999</v>
      </c>
      <c r="AF170" s="23">
        <v>6192403.1199999992</v>
      </c>
      <c r="AG170" s="23">
        <v>5909745.5699999984</v>
      </c>
      <c r="AH170" s="23">
        <v>5762200.1400000006</v>
      </c>
      <c r="AI170" s="23">
        <v>5399790.9800000014</v>
      </c>
    </row>
    <row r="171" spans="1:35" outlineLevel="3" x14ac:dyDescent="0.25">
      <c r="A171" s="42" t="s">
        <v>11055</v>
      </c>
      <c r="B171" s="42" t="s">
        <v>5171</v>
      </c>
      <c r="C171" s="43" t="s">
        <v>10984</v>
      </c>
      <c r="D171" s="43" t="s">
        <v>5235</v>
      </c>
      <c r="E171" s="21">
        <v>7617415.6900000004</v>
      </c>
      <c r="F171" s="21">
        <v>7248558.1600000001</v>
      </c>
      <c r="G171" s="21">
        <v>7188872.7699999996</v>
      </c>
      <c r="H171" s="21">
        <v>6404374.4799999995</v>
      </c>
      <c r="I171" s="21">
        <v>6548859.5500000007</v>
      </c>
      <c r="J171" s="21">
        <v>6582336.790000001</v>
      </c>
      <c r="K171" s="23">
        <v>6567757.209999999</v>
      </c>
      <c r="L171" s="23">
        <v>6972853.3800000008</v>
      </c>
      <c r="M171" s="23">
        <v>7167953.7899999991</v>
      </c>
      <c r="N171" s="23">
        <v>7553509.2300000004</v>
      </c>
      <c r="O171" s="23">
        <v>7556106.3900000006</v>
      </c>
      <c r="P171" s="23">
        <v>8042248.5700000003</v>
      </c>
      <c r="Q171" s="23">
        <v>8284755.6800000006</v>
      </c>
      <c r="R171" s="23">
        <v>8107872.1299999999</v>
      </c>
      <c r="S171" s="23">
        <v>8193564.1799999997</v>
      </c>
      <c r="T171" s="23">
        <v>8019677.1600000001</v>
      </c>
      <c r="U171" s="23">
        <v>8080001.4800000004</v>
      </c>
      <c r="V171" s="23">
        <v>7735662.2300000004</v>
      </c>
      <c r="W171" s="23">
        <v>7824645.2699999996</v>
      </c>
      <c r="X171" s="23">
        <v>7842796.7800000003</v>
      </c>
      <c r="Y171" s="23">
        <v>7728599.9800000014</v>
      </c>
      <c r="Z171" s="23">
        <v>7766669.6700000009</v>
      </c>
      <c r="AA171" s="23">
        <v>7330175.1200000001</v>
      </c>
      <c r="AB171" s="23">
        <v>7398091.4099999992</v>
      </c>
      <c r="AC171" s="23">
        <v>7710403.4000000022</v>
      </c>
      <c r="AD171" s="23">
        <v>7800303.6900000004</v>
      </c>
      <c r="AE171" s="23">
        <v>7717542.79</v>
      </c>
      <c r="AF171" s="23">
        <v>7969621.1800000006</v>
      </c>
      <c r="AG171" s="23">
        <v>7434421.8999999994</v>
      </c>
      <c r="AH171" s="23">
        <v>7166181.6899999995</v>
      </c>
      <c r="AI171" s="23">
        <v>6884935.2199999988</v>
      </c>
    </row>
    <row r="172" spans="1:35" outlineLevel="3" x14ac:dyDescent="0.25">
      <c r="A172" s="42" t="s">
        <v>11055</v>
      </c>
      <c r="B172" s="42" t="s">
        <v>5171</v>
      </c>
      <c r="C172" s="43" t="s">
        <v>10984</v>
      </c>
      <c r="D172" s="43" t="s">
        <v>5236</v>
      </c>
      <c r="E172" s="21" t="s">
        <v>11224</v>
      </c>
      <c r="F172" s="21" t="s">
        <v>11224</v>
      </c>
      <c r="G172" s="21" t="s">
        <v>11224</v>
      </c>
      <c r="H172" s="21" t="s">
        <v>11224</v>
      </c>
      <c r="I172" s="21" t="s">
        <v>11224</v>
      </c>
      <c r="J172" s="21" t="s">
        <v>11224</v>
      </c>
      <c r="K172" s="23" t="s">
        <v>11225</v>
      </c>
      <c r="L172" s="23" t="s">
        <v>11225</v>
      </c>
      <c r="M172" s="23" t="s">
        <v>11225</v>
      </c>
      <c r="N172" s="23" t="s">
        <v>11225</v>
      </c>
      <c r="O172" s="23" t="s">
        <v>11225</v>
      </c>
      <c r="P172" s="23" t="s">
        <v>11225</v>
      </c>
      <c r="Q172" s="23" t="s">
        <v>11225</v>
      </c>
      <c r="R172" s="23" t="s">
        <v>11225</v>
      </c>
      <c r="S172" s="23" t="s">
        <v>11225</v>
      </c>
      <c r="T172" s="23" t="s">
        <v>11225</v>
      </c>
      <c r="U172" s="23" t="s">
        <v>11225</v>
      </c>
      <c r="V172" s="23" t="s">
        <v>11225</v>
      </c>
      <c r="W172" s="23" t="s">
        <v>11225</v>
      </c>
      <c r="X172" s="23" t="s">
        <v>11225</v>
      </c>
      <c r="Y172" s="23" t="s">
        <v>11225</v>
      </c>
      <c r="Z172" s="23" t="s">
        <v>11225</v>
      </c>
      <c r="AA172" s="23" t="s">
        <v>11225</v>
      </c>
      <c r="AB172" s="23" t="s">
        <v>11225</v>
      </c>
      <c r="AC172" s="23" t="s">
        <v>11225</v>
      </c>
      <c r="AD172" s="23" t="s">
        <v>11225</v>
      </c>
      <c r="AE172" s="23" t="s">
        <v>11225</v>
      </c>
      <c r="AF172" s="23" t="s">
        <v>11225</v>
      </c>
      <c r="AG172" s="23" t="s">
        <v>11225</v>
      </c>
      <c r="AH172" s="23" t="s">
        <v>11225</v>
      </c>
      <c r="AI172" s="23" t="s">
        <v>11225</v>
      </c>
    </row>
    <row r="173" spans="1:35" outlineLevel="3" x14ac:dyDescent="0.25">
      <c r="A173" s="42" t="s">
        <v>11055</v>
      </c>
      <c r="B173" s="42" t="s">
        <v>5171</v>
      </c>
      <c r="C173" s="43" t="s">
        <v>10984</v>
      </c>
      <c r="D173" s="43" t="s">
        <v>5237</v>
      </c>
      <c r="E173" s="21" t="s">
        <v>11224</v>
      </c>
      <c r="F173" s="21" t="s">
        <v>11224</v>
      </c>
      <c r="G173" s="21" t="s">
        <v>11224</v>
      </c>
      <c r="H173" s="21" t="s">
        <v>11224</v>
      </c>
      <c r="I173" s="21" t="s">
        <v>11224</v>
      </c>
      <c r="J173" s="21" t="s">
        <v>11224</v>
      </c>
      <c r="K173" s="23" t="s">
        <v>11225</v>
      </c>
      <c r="L173" s="23" t="s">
        <v>11225</v>
      </c>
      <c r="M173" s="23" t="s">
        <v>11225</v>
      </c>
      <c r="N173" s="23" t="s">
        <v>11225</v>
      </c>
      <c r="O173" s="23" t="s">
        <v>11225</v>
      </c>
      <c r="P173" s="23" t="s">
        <v>11225</v>
      </c>
      <c r="Q173" s="23" t="s">
        <v>11225</v>
      </c>
      <c r="R173" s="23" t="s">
        <v>11225</v>
      </c>
      <c r="S173" s="23" t="s">
        <v>11225</v>
      </c>
      <c r="T173" s="23" t="s">
        <v>11225</v>
      </c>
      <c r="U173" s="23" t="s">
        <v>11225</v>
      </c>
      <c r="V173" s="23" t="s">
        <v>11225</v>
      </c>
      <c r="W173" s="23" t="s">
        <v>11225</v>
      </c>
      <c r="X173" s="23" t="s">
        <v>11225</v>
      </c>
      <c r="Y173" s="23" t="s">
        <v>11225</v>
      </c>
      <c r="Z173" s="23" t="s">
        <v>11225</v>
      </c>
      <c r="AA173" s="23" t="s">
        <v>11225</v>
      </c>
      <c r="AB173" s="23" t="s">
        <v>11225</v>
      </c>
      <c r="AC173" s="23" t="s">
        <v>11225</v>
      </c>
      <c r="AD173" s="23" t="s">
        <v>11225</v>
      </c>
      <c r="AE173" s="23" t="s">
        <v>11225</v>
      </c>
      <c r="AF173" s="23" t="s">
        <v>11225</v>
      </c>
      <c r="AG173" s="23" t="s">
        <v>11225</v>
      </c>
      <c r="AH173" s="23" t="s">
        <v>11225</v>
      </c>
      <c r="AI173" s="23" t="s">
        <v>11225</v>
      </c>
    </row>
    <row r="174" spans="1:35" outlineLevel="3" x14ac:dyDescent="0.25">
      <c r="A174" s="42" t="s">
        <v>11055</v>
      </c>
      <c r="B174" s="42" t="s">
        <v>5171</v>
      </c>
      <c r="C174" s="43" t="s">
        <v>10984</v>
      </c>
      <c r="D174" s="43" t="s">
        <v>5238</v>
      </c>
      <c r="E174" s="21" t="s">
        <v>11224</v>
      </c>
      <c r="F174" s="21" t="s">
        <v>11224</v>
      </c>
      <c r="G174" s="21" t="s">
        <v>11224</v>
      </c>
      <c r="H174" s="21" t="s">
        <v>11224</v>
      </c>
      <c r="I174" s="21" t="s">
        <v>11224</v>
      </c>
      <c r="J174" s="21" t="s">
        <v>11224</v>
      </c>
      <c r="K174" s="23" t="s">
        <v>11225</v>
      </c>
      <c r="L174" s="23" t="s">
        <v>11225</v>
      </c>
      <c r="M174" s="23" t="s">
        <v>11225</v>
      </c>
      <c r="N174" s="23" t="s">
        <v>11225</v>
      </c>
      <c r="O174" s="23" t="s">
        <v>11225</v>
      </c>
      <c r="P174" s="23" t="s">
        <v>11225</v>
      </c>
      <c r="Q174" s="23" t="s">
        <v>11225</v>
      </c>
      <c r="R174" s="23" t="s">
        <v>11225</v>
      </c>
      <c r="S174" s="23" t="s">
        <v>11225</v>
      </c>
      <c r="T174" s="23" t="s">
        <v>11225</v>
      </c>
      <c r="U174" s="23" t="s">
        <v>11225</v>
      </c>
      <c r="V174" s="23" t="s">
        <v>11225</v>
      </c>
      <c r="W174" s="23" t="s">
        <v>11225</v>
      </c>
      <c r="X174" s="23" t="s">
        <v>11225</v>
      </c>
      <c r="Y174" s="23" t="s">
        <v>11225</v>
      </c>
      <c r="Z174" s="23" t="s">
        <v>11225</v>
      </c>
      <c r="AA174" s="23" t="s">
        <v>11225</v>
      </c>
      <c r="AB174" s="23" t="s">
        <v>11225</v>
      </c>
      <c r="AC174" s="23" t="s">
        <v>11225</v>
      </c>
      <c r="AD174" s="23" t="s">
        <v>11225</v>
      </c>
      <c r="AE174" s="23" t="s">
        <v>11225</v>
      </c>
      <c r="AF174" s="23">
        <v>0</v>
      </c>
      <c r="AG174" s="23">
        <v>0</v>
      </c>
      <c r="AH174" s="23" t="s">
        <v>11225</v>
      </c>
      <c r="AI174" s="23" t="s">
        <v>11225</v>
      </c>
    </row>
    <row r="175" spans="1:35" outlineLevel="3" x14ac:dyDescent="0.25">
      <c r="A175" s="42" t="s">
        <v>11055</v>
      </c>
      <c r="B175" s="42" t="s">
        <v>5171</v>
      </c>
      <c r="C175" s="43" t="s">
        <v>10984</v>
      </c>
      <c r="D175" s="43" t="s">
        <v>5239</v>
      </c>
      <c r="E175" s="21">
        <v>3675875.9800000004</v>
      </c>
      <c r="F175" s="21">
        <v>3505508.8</v>
      </c>
      <c r="G175" s="21">
        <v>3576638.32</v>
      </c>
      <c r="H175" s="21">
        <v>3466029.2700000005</v>
      </c>
      <c r="I175" s="21">
        <v>3518357.9899999998</v>
      </c>
      <c r="J175" s="21">
        <v>3450826.5300000003</v>
      </c>
      <c r="K175" s="23">
        <v>3465130.4299999997</v>
      </c>
      <c r="L175" s="23">
        <v>3657347.15</v>
      </c>
      <c r="M175" s="23">
        <v>3763327.33</v>
      </c>
      <c r="N175" s="23">
        <v>3814873.9899999998</v>
      </c>
      <c r="O175" s="23">
        <v>3828506.76</v>
      </c>
      <c r="P175" s="23">
        <v>3994344.0699999994</v>
      </c>
      <c r="Q175" s="23">
        <v>4309558.95</v>
      </c>
      <c r="R175" s="23">
        <v>4140560.9</v>
      </c>
      <c r="S175" s="23">
        <v>4166863.48</v>
      </c>
      <c r="T175" s="23">
        <v>4262775.2299999995</v>
      </c>
      <c r="U175" s="23">
        <v>4201147.9799999995</v>
      </c>
      <c r="V175" s="23">
        <v>4092089.56</v>
      </c>
      <c r="W175" s="23">
        <v>4008471.34</v>
      </c>
      <c r="X175" s="23">
        <v>4187349.7299999995</v>
      </c>
      <c r="Y175" s="23">
        <v>4216391.43</v>
      </c>
      <c r="Z175" s="23">
        <v>4372654.4899999993</v>
      </c>
      <c r="AA175" s="23">
        <v>4212602.5000000009</v>
      </c>
      <c r="AB175" s="23">
        <v>4271630.4800000004</v>
      </c>
      <c r="AC175" s="23">
        <v>4345811.8600000003</v>
      </c>
      <c r="AD175" s="23">
        <v>4383294.25</v>
      </c>
      <c r="AE175" s="23">
        <v>4253462.3000000007</v>
      </c>
      <c r="AF175" s="23">
        <v>4279144.04</v>
      </c>
      <c r="AG175" s="23">
        <v>4048018.7600000007</v>
      </c>
      <c r="AH175" s="23">
        <v>3768241.36</v>
      </c>
      <c r="AI175" s="23">
        <v>3420568.67</v>
      </c>
    </row>
    <row r="176" spans="1:35" outlineLevel="3" x14ac:dyDescent="0.25">
      <c r="A176" s="42" t="s">
        <v>11055</v>
      </c>
      <c r="B176" s="42" t="s">
        <v>5171</v>
      </c>
      <c r="C176" s="43" t="s">
        <v>10984</v>
      </c>
      <c r="D176" s="43" t="s">
        <v>5240</v>
      </c>
      <c r="E176" s="21">
        <v>5405282.9500000002</v>
      </c>
      <c r="F176" s="21">
        <v>5290569.57</v>
      </c>
      <c r="G176" s="21">
        <v>4935906.29</v>
      </c>
      <c r="H176" s="21">
        <v>4652907.0500000007</v>
      </c>
      <c r="I176" s="21">
        <v>4732547.21</v>
      </c>
      <c r="J176" s="21">
        <v>4942493.08</v>
      </c>
      <c r="K176" s="23">
        <v>4901545.99</v>
      </c>
      <c r="L176" s="23">
        <v>5136702.8099999996</v>
      </c>
      <c r="M176" s="23">
        <v>5343296.66</v>
      </c>
      <c r="N176" s="23">
        <v>5576957.1399999997</v>
      </c>
      <c r="O176" s="23">
        <v>5728225.5900000008</v>
      </c>
      <c r="P176" s="23">
        <v>5899187.5999999996</v>
      </c>
      <c r="Q176" s="23">
        <v>5980754.0899999999</v>
      </c>
      <c r="R176" s="23">
        <v>6301528.0099999998</v>
      </c>
      <c r="S176" s="23">
        <v>6327589.5499999998</v>
      </c>
      <c r="T176" s="23">
        <v>6430263.46</v>
      </c>
      <c r="U176" s="23">
        <v>6431315.7599999998</v>
      </c>
      <c r="V176" s="23">
        <v>6434917.8700000001</v>
      </c>
      <c r="W176" s="23">
        <v>6374770.3799999999</v>
      </c>
      <c r="X176" s="23">
        <v>6515845.8499999996</v>
      </c>
      <c r="Y176" s="23">
        <v>6572079.21</v>
      </c>
      <c r="Z176" s="23">
        <v>6452694.7999999989</v>
      </c>
      <c r="AA176" s="23">
        <v>6389744.2300000004</v>
      </c>
      <c r="AB176" s="23">
        <v>6376847.5899999989</v>
      </c>
      <c r="AC176" s="23">
        <v>6439062.5800000001</v>
      </c>
      <c r="AD176" s="23">
        <v>6497003.5199999996</v>
      </c>
      <c r="AE176" s="23">
        <v>6375428.4700000007</v>
      </c>
      <c r="AF176" s="23">
        <v>6464463.0799999991</v>
      </c>
      <c r="AG176" s="23">
        <v>5980932.3100000005</v>
      </c>
      <c r="AH176" s="23">
        <v>5691909.2699999996</v>
      </c>
      <c r="AI176" s="23">
        <v>5252724.04</v>
      </c>
    </row>
    <row r="177" spans="1:35" outlineLevel="3" x14ac:dyDescent="0.25">
      <c r="A177" s="42" t="s">
        <v>11055</v>
      </c>
      <c r="B177" s="42" t="s">
        <v>5171</v>
      </c>
      <c r="C177" s="43" t="s">
        <v>10984</v>
      </c>
      <c r="D177" s="43" t="s">
        <v>5241</v>
      </c>
      <c r="E177" s="21">
        <v>6771719.0700000003</v>
      </c>
      <c r="F177" s="21">
        <v>6575928.9300000006</v>
      </c>
      <c r="G177" s="21">
        <v>6886900.8700000001</v>
      </c>
      <c r="H177" s="21">
        <v>6774851.3800000008</v>
      </c>
      <c r="I177" s="21">
        <v>6849321.5399999991</v>
      </c>
      <c r="J177" s="21">
        <v>7243037.2000000002</v>
      </c>
      <c r="K177" s="23">
        <v>7112290.5600000005</v>
      </c>
      <c r="L177" s="23">
        <v>7256339.4400000004</v>
      </c>
      <c r="M177" s="23">
        <v>7367056.4999999991</v>
      </c>
      <c r="N177" s="23">
        <v>7515104.9800000004</v>
      </c>
      <c r="O177" s="23">
        <v>7358357.79</v>
      </c>
      <c r="P177" s="23">
        <v>7578395.3100000015</v>
      </c>
      <c r="Q177" s="23">
        <v>7777058.71</v>
      </c>
      <c r="R177" s="23">
        <v>7920925.1899999995</v>
      </c>
      <c r="S177" s="23">
        <v>7843878.71</v>
      </c>
      <c r="T177" s="23">
        <v>7955181.6600000001</v>
      </c>
      <c r="U177" s="23">
        <v>7784032.6399999997</v>
      </c>
      <c r="V177" s="23">
        <v>7818912.9199999999</v>
      </c>
      <c r="W177" s="23">
        <v>7617556.830000001</v>
      </c>
      <c r="X177" s="23">
        <v>7619257.5499999998</v>
      </c>
      <c r="Y177" s="23">
        <v>7523659.669999999</v>
      </c>
      <c r="Z177" s="23">
        <v>7488861.1899999995</v>
      </c>
      <c r="AA177" s="23">
        <v>7455128.0699999994</v>
      </c>
      <c r="AB177" s="23">
        <v>7650231.9499999993</v>
      </c>
      <c r="AC177" s="23">
        <v>7571178.5899999999</v>
      </c>
      <c r="AD177" s="23">
        <v>7523678.7400000012</v>
      </c>
      <c r="AE177" s="23">
        <v>7474955.5600000005</v>
      </c>
      <c r="AF177" s="23">
        <v>7533025.0000000009</v>
      </c>
      <c r="AG177" s="23">
        <v>7011719.6100000003</v>
      </c>
      <c r="AH177" s="23">
        <v>6935368.1800000006</v>
      </c>
      <c r="AI177" s="23">
        <v>6524145.8899999997</v>
      </c>
    </row>
    <row r="178" spans="1:35" outlineLevel="3" x14ac:dyDescent="0.25">
      <c r="A178" s="42" t="s">
        <v>11055</v>
      </c>
      <c r="B178" s="42" t="s">
        <v>5171</v>
      </c>
      <c r="C178" s="43" t="s">
        <v>10984</v>
      </c>
      <c r="D178" s="43" t="s">
        <v>5242</v>
      </c>
      <c r="E178" s="21">
        <v>7564117.9600000009</v>
      </c>
      <c r="F178" s="21">
        <v>7626696.7000000002</v>
      </c>
      <c r="G178" s="21">
        <v>7572550.9100000001</v>
      </c>
      <c r="H178" s="21">
        <v>7488021.5200000005</v>
      </c>
      <c r="I178" s="21">
        <v>7768838.7999999998</v>
      </c>
      <c r="J178" s="21">
        <v>7778594.1099999994</v>
      </c>
      <c r="K178" s="23">
        <v>7788880.8599999994</v>
      </c>
      <c r="L178" s="23">
        <v>8118506.9000000004</v>
      </c>
      <c r="M178" s="23">
        <v>8305923.4800000004</v>
      </c>
      <c r="N178" s="23">
        <v>8536639.7400000002</v>
      </c>
      <c r="O178" s="23">
        <v>8595831.2000000011</v>
      </c>
      <c r="P178" s="23">
        <v>8951124</v>
      </c>
      <c r="Q178" s="23">
        <v>9150841.3100000005</v>
      </c>
      <c r="R178" s="23">
        <v>9556318.4800000004</v>
      </c>
      <c r="S178" s="23">
        <v>9424222.0199999996</v>
      </c>
      <c r="T178" s="23">
        <v>10066541.699999999</v>
      </c>
      <c r="U178" s="23">
        <v>9911579.6600000001</v>
      </c>
      <c r="V178" s="23">
        <v>9734415.0200000014</v>
      </c>
      <c r="W178" s="23">
        <v>9496217.9499999993</v>
      </c>
      <c r="X178" s="23">
        <v>9441063.1099999994</v>
      </c>
      <c r="Y178" s="23">
        <v>9335471.5399999991</v>
      </c>
      <c r="Z178" s="23">
        <v>9479807.9600000009</v>
      </c>
      <c r="AA178" s="23">
        <v>9131696.3100000005</v>
      </c>
      <c r="AB178" s="23">
        <v>9068207.8499999996</v>
      </c>
      <c r="AC178" s="23">
        <v>9052580.620000001</v>
      </c>
      <c r="AD178" s="23">
        <v>8977404.1100000013</v>
      </c>
      <c r="AE178" s="23">
        <v>8757149.9000000022</v>
      </c>
      <c r="AF178" s="23">
        <v>9121326.7599999998</v>
      </c>
      <c r="AG178" s="23">
        <v>8806977.9400000013</v>
      </c>
      <c r="AH178" s="23">
        <v>8583161.8199999984</v>
      </c>
      <c r="AI178" s="23">
        <v>8200007.1900000013</v>
      </c>
    </row>
    <row r="179" spans="1:35" outlineLevel="3" x14ac:dyDescent="0.25">
      <c r="A179" s="42" t="s">
        <v>11055</v>
      </c>
      <c r="B179" s="42" t="s">
        <v>5171</v>
      </c>
      <c r="C179" s="43" t="s">
        <v>10984</v>
      </c>
      <c r="D179" s="43" t="s">
        <v>5243</v>
      </c>
      <c r="E179" s="21" t="s">
        <v>11224</v>
      </c>
      <c r="F179" s="21" t="s">
        <v>11224</v>
      </c>
      <c r="G179" s="21" t="s">
        <v>11224</v>
      </c>
      <c r="H179" s="21" t="s">
        <v>11224</v>
      </c>
      <c r="I179" s="21" t="s">
        <v>11224</v>
      </c>
      <c r="J179" s="21" t="s">
        <v>11224</v>
      </c>
      <c r="K179" s="23" t="s">
        <v>11225</v>
      </c>
      <c r="L179" s="23" t="s">
        <v>11225</v>
      </c>
      <c r="M179" s="23" t="s">
        <v>11225</v>
      </c>
      <c r="N179" s="23" t="s">
        <v>11225</v>
      </c>
      <c r="O179" s="23" t="s">
        <v>11225</v>
      </c>
      <c r="P179" s="23" t="s">
        <v>11225</v>
      </c>
      <c r="Q179" s="23" t="s">
        <v>11225</v>
      </c>
      <c r="R179" s="23" t="s">
        <v>11225</v>
      </c>
      <c r="S179" s="23" t="s">
        <v>11225</v>
      </c>
      <c r="T179" s="23" t="s">
        <v>11225</v>
      </c>
      <c r="U179" s="23" t="s">
        <v>11225</v>
      </c>
      <c r="V179" s="23" t="s">
        <v>11225</v>
      </c>
      <c r="W179" s="23" t="s">
        <v>11225</v>
      </c>
      <c r="X179" s="23" t="s">
        <v>11225</v>
      </c>
      <c r="Y179" s="23" t="s">
        <v>11225</v>
      </c>
      <c r="Z179" s="23" t="s">
        <v>11225</v>
      </c>
      <c r="AA179" s="23" t="s">
        <v>11225</v>
      </c>
      <c r="AB179" s="23" t="s">
        <v>11225</v>
      </c>
      <c r="AC179" s="23" t="s">
        <v>11225</v>
      </c>
      <c r="AD179" s="23" t="s">
        <v>11225</v>
      </c>
      <c r="AE179" s="23" t="s">
        <v>11225</v>
      </c>
      <c r="AF179" s="23" t="s">
        <v>11225</v>
      </c>
      <c r="AG179" s="23" t="s">
        <v>11225</v>
      </c>
      <c r="AH179" s="23" t="s">
        <v>11225</v>
      </c>
      <c r="AI179" s="23">
        <v>0</v>
      </c>
    </row>
    <row r="180" spans="1:35" outlineLevel="3" x14ac:dyDescent="0.25">
      <c r="A180" s="42" t="s">
        <v>11055</v>
      </c>
      <c r="B180" s="42" t="s">
        <v>5171</v>
      </c>
      <c r="C180" s="43" t="s">
        <v>10984</v>
      </c>
      <c r="D180" s="43" t="s">
        <v>5244</v>
      </c>
      <c r="E180" s="21">
        <v>2324582.19</v>
      </c>
      <c r="F180" s="21">
        <v>2232884.34</v>
      </c>
      <c r="G180" s="21">
        <v>2124401.73</v>
      </c>
      <c r="H180" s="21">
        <v>1918121.0599999998</v>
      </c>
      <c r="I180" s="21">
        <v>1918701.7100000002</v>
      </c>
      <c r="J180" s="21">
        <v>2048971.7400000002</v>
      </c>
      <c r="K180" s="23">
        <v>2035996.8699999996</v>
      </c>
      <c r="L180" s="23">
        <v>2112293.1700000004</v>
      </c>
      <c r="M180" s="23">
        <v>2172491.94</v>
      </c>
      <c r="N180" s="23">
        <v>2216091.31</v>
      </c>
      <c r="O180" s="23">
        <v>2018692.1800000002</v>
      </c>
      <c r="P180" s="23">
        <v>2082172.66</v>
      </c>
      <c r="Q180" s="23">
        <v>2167484.2800000003</v>
      </c>
      <c r="R180" s="23">
        <v>2279629.7500000005</v>
      </c>
      <c r="S180" s="23">
        <v>2316416.5499999998</v>
      </c>
      <c r="T180" s="23">
        <v>2487973.83</v>
      </c>
      <c r="U180" s="23">
        <v>2537045.02</v>
      </c>
      <c r="V180" s="23">
        <v>2535860.8600000003</v>
      </c>
      <c r="W180" s="23">
        <v>2529411.9099999997</v>
      </c>
      <c r="X180" s="23">
        <v>2592811.48</v>
      </c>
      <c r="Y180" s="23">
        <v>2669630.33</v>
      </c>
      <c r="Z180" s="23">
        <v>2743359.9799999995</v>
      </c>
      <c r="AA180" s="23">
        <v>2709821.17</v>
      </c>
      <c r="AB180" s="23">
        <v>2740738.9500000007</v>
      </c>
      <c r="AC180" s="23">
        <v>2849819.4600000004</v>
      </c>
      <c r="AD180" s="23">
        <v>2863962.61</v>
      </c>
      <c r="AE180" s="23">
        <v>2913692.6</v>
      </c>
      <c r="AF180" s="23">
        <v>2958702.22</v>
      </c>
      <c r="AG180" s="23">
        <v>2637693.4600000004</v>
      </c>
      <c r="AH180" s="23">
        <v>2547841.6599999997</v>
      </c>
      <c r="AI180" s="23">
        <v>2396593.38</v>
      </c>
    </row>
    <row r="181" spans="1:35" outlineLevel="3" x14ac:dyDescent="0.25">
      <c r="A181" s="42" t="s">
        <v>11055</v>
      </c>
      <c r="B181" s="42" t="s">
        <v>5171</v>
      </c>
      <c r="C181" s="43" t="s">
        <v>10984</v>
      </c>
      <c r="D181" s="43" t="s">
        <v>5245</v>
      </c>
      <c r="E181" s="21">
        <v>5184750.9899999993</v>
      </c>
      <c r="F181" s="21">
        <v>5034466.0599999996</v>
      </c>
      <c r="G181" s="21">
        <v>5007531.7999999989</v>
      </c>
      <c r="H181" s="21">
        <v>4677556.0600000005</v>
      </c>
      <c r="I181" s="21">
        <v>4654198.2</v>
      </c>
      <c r="J181" s="21">
        <v>4827242.93</v>
      </c>
      <c r="K181" s="23">
        <v>4880777.2699999996</v>
      </c>
      <c r="L181" s="23">
        <v>4989078</v>
      </c>
      <c r="M181" s="23">
        <v>5133658.2200000007</v>
      </c>
      <c r="N181" s="23">
        <v>5368599.32</v>
      </c>
      <c r="O181" s="23">
        <v>5269119.59</v>
      </c>
      <c r="P181" s="23">
        <v>5450288.8400000008</v>
      </c>
      <c r="Q181" s="23">
        <v>5406733.96</v>
      </c>
      <c r="R181" s="23">
        <v>5714877.8899999997</v>
      </c>
      <c r="S181" s="23">
        <v>5744504.6100000003</v>
      </c>
      <c r="T181" s="23">
        <v>5948025.9299999997</v>
      </c>
      <c r="U181" s="23">
        <v>5893455.7499999991</v>
      </c>
      <c r="V181" s="23">
        <v>5775140.8300000001</v>
      </c>
      <c r="W181" s="23">
        <v>5534343.3900000006</v>
      </c>
      <c r="X181" s="23">
        <v>5554606.120000001</v>
      </c>
      <c r="Y181" s="23">
        <v>5650736.0800000001</v>
      </c>
      <c r="Z181" s="23">
        <v>5633706.1699999999</v>
      </c>
      <c r="AA181" s="23">
        <v>5605680.2200000007</v>
      </c>
      <c r="AB181" s="23">
        <v>5693307.1200000001</v>
      </c>
      <c r="AC181" s="23">
        <v>5880591.04</v>
      </c>
      <c r="AD181" s="23">
        <v>6007558</v>
      </c>
      <c r="AE181" s="23">
        <v>6014395.7599999998</v>
      </c>
      <c r="AF181" s="23">
        <v>6063234.2499999991</v>
      </c>
      <c r="AG181" s="23">
        <v>5585900.1400000006</v>
      </c>
      <c r="AH181" s="23">
        <v>5282104.6399999997</v>
      </c>
      <c r="AI181" s="23">
        <v>5050739.4800000014</v>
      </c>
    </row>
    <row r="182" spans="1:35" outlineLevel="3" x14ac:dyDescent="0.25">
      <c r="A182" s="42" t="s">
        <v>11055</v>
      </c>
      <c r="B182" s="42" t="s">
        <v>5171</v>
      </c>
      <c r="C182" s="43" t="s">
        <v>10984</v>
      </c>
      <c r="D182" s="43" t="s">
        <v>5246</v>
      </c>
      <c r="E182" s="21" t="s">
        <v>11224</v>
      </c>
      <c r="F182" s="21" t="s">
        <v>11224</v>
      </c>
      <c r="G182" s="21" t="s">
        <v>11224</v>
      </c>
      <c r="H182" s="21" t="s">
        <v>11224</v>
      </c>
      <c r="I182" s="21" t="s">
        <v>11224</v>
      </c>
      <c r="J182" s="21" t="s">
        <v>11224</v>
      </c>
      <c r="K182" s="23" t="s">
        <v>11225</v>
      </c>
      <c r="L182" s="23" t="s">
        <v>11225</v>
      </c>
      <c r="M182" s="23" t="s">
        <v>11225</v>
      </c>
      <c r="N182" s="23" t="s">
        <v>11225</v>
      </c>
      <c r="O182" s="23" t="s">
        <v>11225</v>
      </c>
      <c r="P182" s="23" t="s">
        <v>11225</v>
      </c>
      <c r="Q182" s="23" t="s">
        <v>11225</v>
      </c>
      <c r="R182" s="23" t="s">
        <v>11225</v>
      </c>
      <c r="S182" s="23" t="s">
        <v>11225</v>
      </c>
      <c r="T182" s="23" t="s">
        <v>11225</v>
      </c>
      <c r="U182" s="23" t="s">
        <v>11225</v>
      </c>
      <c r="V182" s="23" t="s">
        <v>11225</v>
      </c>
      <c r="W182" s="23" t="s">
        <v>11225</v>
      </c>
      <c r="X182" s="23" t="s">
        <v>11225</v>
      </c>
      <c r="Y182" s="23" t="s">
        <v>11225</v>
      </c>
      <c r="Z182" s="23" t="s">
        <v>11225</v>
      </c>
      <c r="AA182" s="23" t="s">
        <v>11225</v>
      </c>
      <c r="AB182" s="23" t="s">
        <v>11225</v>
      </c>
      <c r="AC182" s="23" t="s">
        <v>11225</v>
      </c>
      <c r="AD182" s="23" t="s">
        <v>11225</v>
      </c>
      <c r="AE182" s="23" t="s">
        <v>11225</v>
      </c>
      <c r="AF182" s="23" t="s">
        <v>11225</v>
      </c>
      <c r="AG182" s="23" t="s">
        <v>11225</v>
      </c>
      <c r="AH182" s="23" t="s">
        <v>11225</v>
      </c>
      <c r="AI182" s="23" t="s">
        <v>11225</v>
      </c>
    </row>
    <row r="183" spans="1:35" outlineLevel="3" x14ac:dyDescent="0.25">
      <c r="A183" s="42" t="s">
        <v>11055</v>
      </c>
      <c r="B183" s="42" t="s">
        <v>5171</v>
      </c>
      <c r="C183" s="43" t="s">
        <v>10984</v>
      </c>
      <c r="D183" s="43" t="s">
        <v>5247</v>
      </c>
      <c r="E183" s="21">
        <v>3968084.62</v>
      </c>
      <c r="F183" s="21">
        <v>4058014.9800000004</v>
      </c>
      <c r="G183" s="21">
        <v>4011524.6000000006</v>
      </c>
      <c r="H183" s="21">
        <v>3911647.3299999996</v>
      </c>
      <c r="I183" s="21">
        <v>3957474.9600000004</v>
      </c>
      <c r="J183" s="21">
        <v>4179354.3200000008</v>
      </c>
      <c r="K183" s="23">
        <v>4380350.4200000009</v>
      </c>
      <c r="L183" s="23">
        <v>4654525.1800000006</v>
      </c>
      <c r="M183" s="23">
        <v>4988478.8099999996</v>
      </c>
      <c r="N183" s="23">
        <v>5518507.6499999994</v>
      </c>
      <c r="O183" s="23">
        <v>5768649.580000001</v>
      </c>
      <c r="P183" s="23">
        <v>5964539.2199999997</v>
      </c>
      <c r="Q183" s="23">
        <v>6078832.5500000007</v>
      </c>
      <c r="R183" s="23">
        <v>6471250.9399999995</v>
      </c>
      <c r="S183" s="23">
        <v>6571323.3999999994</v>
      </c>
      <c r="T183" s="23">
        <v>6831539.6000000006</v>
      </c>
      <c r="U183" s="23">
        <v>6917077.1599999992</v>
      </c>
      <c r="V183" s="23">
        <v>6604725.2300000004</v>
      </c>
      <c r="W183" s="23">
        <v>6439121.4399999995</v>
      </c>
      <c r="X183" s="23">
        <v>6523789.3899999997</v>
      </c>
      <c r="Y183" s="23">
        <v>6285544.04</v>
      </c>
      <c r="Z183" s="23">
        <v>6515736.4900000002</v>
      </c>
      <c r="AA183" s="23">
        <v>6168368.3700000001</v>
      </c>
      <c r="AB183" s="23">
        <v>6060701.0800000001</v>
      </c>
      <c r="AC183" s="23">
        <v>6090889.7799999993</v>
      </c>
      <c r="AD183" s="23">
        <v>6182483.0999999987</v>
      </c>
      <c r="AE183" s="23">
        <v>6243109.8499999996</v>
      </c>
      <c r="AF183" s="23">
        <v>6253437.7799999993</v>
      </c>
      <c r="AG183" s="23">
        <v>5870340.5900000008</v>
      </c>
      <c r="AH183" s="23">
        <v>5652547.9299999997</v>
      </c>
      <c r="AI183" s="23">
        <v>5142507.8999999994</v>
      </c>
    </row>
    <row r="184" spans="1:35" outlineLevel="3" x14ac:dyDescent="0.25">
      <c r="A184" s="42" t="s">
        <v>11055</v>
      </c>
      <c r="B184" s="42" t="s">
        <v>5171</v>
      </c>
      <c r="C184" s="43" t="s">
        <v>10984</v>
      </c>
      <c r="D184" s="43" t="s">
        <v>5248</v>
      </c>
      <c r="E184" s="21">
        <v>7174625.0600000005</v>
      </c>
      <c r="F184" s="21">
        <v>6895212.7200000007</v>
      </c>
      <c r="G184" s="21">
        <v>6964788.75</v>
      </c>
      <c r="H184" s="21">
        <v>6574939.2799999993</v>
      </c>
      <c r="I184" s="21">
        <v>6894980.8099999996</v>
      </c>
      <c r="J184" s="21">
        <v>7283099.4100000001</v>
      </c>
      <c r="K184" s="23">
        <v>7236411.9900000002</v>
      </c>
      <c r="L184" s="23">
        <v>7337603.3200000003</v>
      </c>
      <c r="M184" s="23">
        <v>7507530.1499999994</v>
      </c>
      <c r="N184" s="23">
        <v>7567602.5499999998</v>
      </c>
      <c r="O184" s="23">
        <v>7361745.3100000005</v>
      </c>
      <c r="P184" s="23">
        <v>7850873.7999999998</v>
      </c>
      <c r="Q184" s="23">
        <v>8098064.1499999994</v>
      </c>
      <c r="R184" s="23">
        <v>8518536.4700000007</v>
      </c>
      <c r="S184" s="23">
        <v>8434795.0599999987</v>
      </c>
      <c r="T184" s="23">
        <v>8669399.75</v>
      </c>
      <c r="U184" s="23">
        <v>8616383.0300000012</v>
      </c>
      <c r="V184" s="23">
        <v>8561116.8699999992</v>
      </c>
      <c r="W184" s="23">
        <v>8473796.7100000009</v>
      </c>
      <c r="X184" s="23">
        <v>8619947.959999999</v>
      </c>
      <c r="Y184" s="23">
        <v>8629257.5199999996</v>
      </c>
      <c r="Z184" s="23">
        <v>8696544.5399999991</v>
      </c>
      <c r="AA184" s="23">
        <v>8704796.4299999997</v>
      </c>
      <c r="AB184" s="23">
        <v>8697692.3900000006</v>
      </c>
      <c r="AC184" s="23">
        <v>8794919.120000001</v>
      </c>
      <c r="AD184" s="23">
        <v>8493217.4900000002</v>
      </c>
      <c r="AE184" s="23">
        <v>8255250.5199999996</v>
      </c>
      <c r="AF184" s="23">
        <v>8428256.9500000011</v>
      </c>
      <c r="AG184" s="23">
        <v>7766080.6700000018</v>
      </c>
      <c r="AH184" s="23">
        <v>7472706.6899999995</v>
      </c>
      <c r="AI184" s="23">
        <v>7105861.4699999979</v>
      </c>
    </row>
    <row r="185" spans="1:35" outlineLevel="3" x14ac:dyDescent="0.25">
      <c r="A185" s="42" t="s">
        <v>11055</v>
      </c>
      <c r="B185" s="42" t="s">
        <v>5171</v>
      </c>
      <c r="C185" s="43" t="s">
        <v>10984</v>
      </c>
      <c r="D185" s="43" t="s">
        <v>5249</v>
      </c>
      <c r="E185" s="21">
        <v>6174217.7899999991</v>
      </c>
      <c r="F185" s="21">
        <v>6062836.6499999994</v>
      </c>
      <c r="G185" s="21">
        <v>6105717.5900000008</v>
      </c>
      <c r="H185" s="21">
        <v>5916287.709999999</v>
      </c>
      <c r="I185" s="21">
        <v>6096529.1299999999</v>
      </c>
      <c r="J185" s="21">
        <v>6173141.0999999996</v>
      </c>
      <c r="K185" s="23">
        <v>6166930.5099999998</v>
      </c>
      <c r="L185" s="23">
        <v>6360081.1599999992</v>
      </c>
      <c r="M185" s="23">
        <v>6463955.1800000006</v>
      </c>
      <c r="N185" s="23">
        <v>6584242.5800000001</v>
      </c>
      <c r="O185" s="23">
        <v>6638037.9099999983</v>
      </c>
      <c r="P185" s="23">
        <v>6736930.6000000006</v>
      </c>
      <c r="Q185" s="23">
        <v>7020993.9199999999</v>
      </c>
      <c r="R185" s="23">
        <v>7190007.7799999993</v>
      </c>
      <c r="S185" s="23">
        <v>7253367.7600000007</v>
      </c>
      <c r="T185" s="23">
        <v>7395380.1499999994</v>
      </c>
      <c r="U185" s="23">
        <v>7140784.4600000018</v>
      </c>
      <c r="V185" s="23">
        <v>7042737.6100000003</v>
      </c>
      <c r="W185" s="23">
        <v>6787239.5099999998</v>
      </c>
      <c r="X185" s="23">
        <v>6922475.8900000006</v>
      </c>
      <c r="Y185" s="23">
        <v>6907728.290000001</v>
      </c>
      <c r="Z185" s="23">
        <v>6990646.6900000004</v>
      </c>
      <c r="AA185" s="23">
        <v>6819222.9899999993</v>
      </c>
      <c r="AB185" s="23">
        <v>6846217.0599999977</v>
      </c>
      <c r="AC185" s="23">
        <v>6838070.6600000011</v>
      </c>
      <c r="AD185" s="23">
        <v>6891804.7000000011</v>
      </c>
      <c r="AE185" s="23">
        <v>6661038.209999999</v>
      </c>
      <c r="AF185" s="23">
        <v>6932562</v>
      </c>
      <c r="AG185" s="23">
        <v>6587955.6800000006</v>
      </c>
      <c r="AH185" s="23">
        <v>6276496.46</v>
      </c>
      <c r="AI185" s="23">
        <v>5895900.790000001</v>
      </c>
    </row>
    <row r="186" spans="1:35" outlineLevel="3" x14ac:dyDescent="0.25">
      <c r="A186" s="42" t="s">
        <v>11055</v>
      </c>
      <c r="B186" s="42" t="s">
        <v>5171</v>
      </c>
      <c r="C186" s="43" t="s">
        <v>10984</v>
      </c>
      <c r="D186" s="43" t="s">
        <v>5250</v>
      </c>
      <c r="E186" s="21">
        <v>2433752.09</v>
      </c>
      <c r="F186" s="21">
        <v>2475752.63</v>
      </c>
      <c r="G186" s="21">
        <v>2513983.89</v>
      </c>
      <c r="H186" s="21">
        <v>2385515.64</v>
      </c>
      <c r="I186" s="21">
        <v>2373028.86</v>
      </c>
      <c r="J186" s="21">
        <v>2383025.1800000002</v>
      </c>
      <c r="K186" s="23">
        <v>2360703.0000000005</v>
      </c>
      <c r="L186" s="23">
        <v>2611559.15</v>
      </c>
      <c r="M186" s="23">
        <v>2546285.52</v>
      </c>
      <c r="N186" s="23">
        <v>2514037.2000000002</v>
      </c>
      <c r="O186" s="23">
        <v>2397457.4400000004</v>
      </c>
      <c r="P186" s="23">
        <v>2418405.1600000006</v>
      </c>
      <c r="Q186" s="23">
        <v>2374809.9699999997</v>
      </c>
      <c r="R186" s="23">
        <v>2356226.58</v>
      </c>
      <c r="S186" s="23">
        <v>2248367.77</v>
      </c>
      <c r="T186" s="23">
        <v>2273940.4699999997</v>
      </c>
      <c r="U186" s="23">
        <v>2250472.19</v>
      </c>
      <c r="V186" s="23">
        <v>2225347.6999999997</v>
      </c>
      <c r="W186" s="23">
        <v>2192472.5000000005</v>
      </c>
      <c r="X186" s="23">
        <v>2191215.4399999995</v>
      </c>
      <c r="Y186" s="23">
        <v>2192391.9000000004</v>
      </c>
      <c r="Z186" s="23">
        <v>2273488.5299999998</v>
      </c>
      <c r="AA186" s="23">
        <v>2231136.48</v>
      </c>
      <c r="AB186" s="23">
        <v>2241222.5699999998</v>
      </c>
      <c r="AC186" s="23">
        <v>2168747.94</v>
      </c>
      <c r="AD186" s="23">
        <v>2124987.92</v>
      </c>
      <c r="AE186" s="23">
        <v>2253789.4900000002</v>
      </c>
      <c r="AF186" s="23">
        <v>2251317.1300000004</v>
      </c>
      <c r="AG186" s="23">
        <v>2130209.2100000004</v>
      </c>
      <c r="AH186" s="23">
        <v>1997331.5499999998</v>
      </c>
      <c r="AI186" s="23">
        <v>1820021.65</v>
      </c>
    </row>
    <row r="187" spans="1:35" outlineLevel="3" x14ac:dyDescent="0.25">
      <c r="A187" s="42" t="s">
        <v>11055</v>
      </c>
      <c r="B187" s="42" t="s">
        <v>5171</v>
      </c>
      <c r="C187" s="43" t="s">
        <v>10984</v>
      </c>
      <c r="D187" s="43" t="s">
        <v>5251</v>
      </c>
      <c r="E187" s="21">
        <v>4614520.6000000006</v>
      </c>
      <c r="F187" s="21">
        <v>4181231.92</v>
      </c>
      <c r="G187" s="21">
        <v>4455293.75</v>
      </c>
      <c r="H187" s="21">
        <v>4284857.8899999997</v>
      </c>
      <c r="I187" s="21">
        <v>4218137.3</v>
      </c>
      <c r="J187" s="21">
        <v>4091238.3600000003</v>
      </c>
      <c r="K187" s="23">
        <v>3905989.9699999997</v>
      </c>
      <c r="L187" s="23">
        <v>4160643.09</v>
      </c>
      <c r="M187" s="23">
        <v>4232725.24</v>
      </c>
      <c r="N187" s="23">
        <v>4332781.1499999994</v>
      </c>
      <c r="O187" s="23">
        <v>4437113.4400000004</v>
      </c>
      <c r="P187" s="23">
        <v>4764827.57</v>
      </c>
      <c r="Q187" s="23">
        <v>4769468.04</v>
      </c>
      <c r="R187" s="23">
        <v>4876845.72</v>
      </c>
      <c r="S187" s="23">
        <v>4742072.97</v>
      </c>
      <c r="T187" s="23">
        <v>4950663.24</v>
      </c>
      <c r="U187" s="23">
        <v>4913397.4800000004</v>
      </c>
      <c r="V187" s="23">
        <v>4912104.05</v>
      </c>
      <c r="W187" s="23">
        <v>4768935.8899999997</v>
      </c>
      <c r="X187" s="23">
        <v>4792723.76</v>
      </c>
      <c r="Y187" s="23">
        <v>4690745.3500000006</v>
      </c>
      <c r="Z187" s="23">
        <v>4850520.4899999993</v>
      </c>
      <c r="AA187" s="23">
        <v>4875596.03</v>
      </c>
      <c r="AB187" s="23">
        <v>5083221.7599999988</v>
      </c>
      <c r="AC187" s="23">
        <v>5063427.09</v>
      </c>
      <c r="AD187" s="23">
        <v>5249915.9300000006</v>
      </c>
      <c r="AE187" s="23">
        <v>5271617.33</v>
      </c>
      <c r="AF187" s="23">
        <v>5256620.37</v>
      </c>
      <c r="AG187" s="23">
        <v>4975658.9000000004</v>
      </c>
      <c r="AH187" s="23">
        <v>4662314.03</v>
      </c>
      <c r="AI187" s="23">
        <v>4368214.209999999</v>
      </c>
    </row>
    <row r="188" spans="1:35" outlineLevel="3" x14ac:dyDescent="0.25">
      <c r="A188" s="42" t="s">
        <v>11055</v>
      </c>
      <c r="B188" s="42" t="s">
        <v>5171</v>
      </c>
      <c r="C188" s="43" t="s">
        <v>10984</v>
      </c>
      <c r="D188" s="43" t="s">
        <v>5252</v>
      </c>
      <c r="E188" s="21">
        <v>2389914.19</v>
      </c>
      <c r="F188" s="21">
        <v>2577247.2399999998</v>
      </c>
      <c r="G188" s="21">
        <v>2463487.44</v>
      </c>
      <c r="H188" s="21">
        <v>2594566.62</v>
      </c>
      <c r="I188" s="21">
        <v>2749132.0600000005</v>
      </c>
      <c r="J188" s="21">
        <v>2706863.0700000003</v>
      </c>
      <c r="K188" s="23">
        <v>2848587.35</v>
      </c>
      <c r="L188" s="23">
        <v>3061857.43</v>
      </c>
      <c r="M188" s="23">
        <v>3308672.4699999997</v>
      </c>
      <c r="N188" s="23">
        <v>3631538.57</v>
      </c>
      <c r="O188" s="23">
        <v>3821168.4499999993</v>
      </c>
      <c r="P188" s="23">
        <v>4062433.1499999994</v>
      </c>
      <c r="Q188" s="23">
        <v>4207098.45</v>
      </c>
      <c r="R188" s="23">
        <v>4241729.6400000006</v>
      </c>
      <c r="S188" s="23">
        <v>4378058.790000001</v>
      </c>
      <c r="T188" s="23">
        <v>4353348.97</v>
      </c>
      <c r="U188" s="23">
        <v>4320598.92</v>
      </c>
      <c r="V188" s="23">
        <v>4223644.4300000006</v>
      </c>
      <c r="W188" s="23">
        <v>4101707.67</v>
      </c>
      <c r="X188" s="23">
        <v>4202901.84</v>
      </c>
      <c r="Y188" s="23">
        <v>4183850.42</v>
      </c>
      <c r="Z188" s="23">
        <v>4131522.5300000003</v>
      </c>
      <c r="AA188" s="23">
        <v>3964799.7300000004</v>
      </c>
      <c r="AB188" s="23">
        <v>3823075.9300000006</v>
      </c>
      <c r="AC188" s="23">
        <v>3738866.58</v>
      </c>
      <c r="AD188" s="23">
        <v>3617156.6700000004</v>
      </c>
      <c r="AE188" s="23">
        <v>3625835.3800000004</v>
      </c>
      <c r="AF188" s="23">
        <v>3777372.7399999998</v>
      </c>
      <c r="AG188" s="23">
        <v>3447288.2399999993</v>
      </c>
      <c r="AH188" s="23">
        <v>3395927.61</v>
      </c>
      <c r="AI188" s="23">
        <v>3149432.9500000007</v>
      </c>
    </row>
    <row r="189" spans="1:35" outlineLevel="3" x14ac:dyDescent="0.25">
      <c r="A189" s="42" t="s">
        <v>11055</v>
      </c>
      <c r="B189" s="42" t="s">
        <v>5171</v>
      </c>
      <c r="C189" s="43" t="s">
        <v>10984</v>
      </c>
      <c r="D189" s="43" t="s">
        <v>5253</v>
      </c>
      <c r="E189" s="21">
        <v>2937982.51</v>
      </c>
      <c r="F189" s="21">
        <v>2998761.5</v>
      </c>
      <c r="G189" s="21">
        <v>2996175.82</v>
      </c>
      <c r="H189" s="21">
        <v>2794258.17</v>
      </c>
      <c r="I189" s="21">
        <v>3025501.47</v>
      </c>
      <c r="J189" s="21">
        <v>3024233.1900000004</v>
      </c>
      <c r="K189" s="23">
        <v>2994298.2899999991</v>
      </c>
      <c r="L189" s="23">
        <v>3301282.5</v>
      </c>
      <c r="M189" s="23">
        <v>3212979.9399999995</v>
      </c>
      <c r="N189" s="23">
        <v>3363008.6</v>
      </c>
      <c r="O189" s="23">
        <v>3399222.28</v>
      </c>
      <c r="P189" s="23">
        <v>3540473.8100000005</v>
      </c>
      <c r="Q189" s="23">
        <v>3640958.28</v>
      </c>
      <c r="R189" s="23">
        <v>3933460.12</v>
      </c>
      <c r="S189" s="23">
        <v>3912169.91</v>
      </c>
      <c r="T189" s="23">
        <v>3737655.76</v>
      </c>
      <c r="U189" s="23">
        <v>3610043.02</v>
      </c>
      <c r="V189" s="23">
        <v>3355268.4499999997</v>
      </c>
      <c r="W189" s="23">
        <v>3280867.3</v>
      </c>
      <c r="X189" s="23">
        <v>3364451.31</v>
      </c>
      <c r="Y189" s="23">
        <v>3246605.98</v>
      </c>
      <c r="Z189" s="23">
        <v>3405939.38</v>
      </c>
      <c r="AA189" s="23">
        <v>3408148.2199999997</v>
      </c>
      <c r="AB189" s="23">
        <v>3452374.4</v>
      </c>
      <c r="AC189" s="23">
        <v>3450022.5800000005</v>
      </c>
      <c r="AD189" s="23">
        <v>3361520.5300000003</v>
      </c>
      <c r="AE189" s="23">
        <v>3344354.4199999995</v>
      </c>
      <c r="AF189" s="23">
        <v>3526106.8400000003</v>
      </c>
      <c r="AG189" s="23">
        <v>3354399.91</v>
      </c>
      <c r="AH189" s="23">
        <v>3378508.8799999994</v>
      </c>
      <c r="AI189" s="23">
        <v>3202037.17</v>
      </c>
    </row>
    <row r="190" spans="1:35" outlineLevel="3" x14ac:dyDescent="0.25">
      <c r="A190" s="42" t="s">
        <v>11055</v>
      </c>
      <c r="B190" s="42" t="s">
        <v>5171</v>
      </c>
      <c r="C190" s="43" t="s">
        <v>10984</v>
      </c>
      <c r="D190" s="43" t="s">
        <v>5254</v>
      </c>
      <c r="E190" s="21">
        <v>4241583.4700000007</v>
      </c>
      <c r="F190" s="21">
        <v>4065455.57</v>
      </c>
      <c r="G190" s="21">
        <v>4252722.709999999</v>
      </c>
      <c r="H190" s="21">
        <v>4046437.7100000004</v>
      </c>
      <c r="I190" s="21">
        <v>4021298.4099999997</v>
      </c>
      <c r="J190" s="21">
        <v>4183510.2800000003</v>
      </c>
      <c r="K190" s="23">
        <v>4052359.86</v>
      </c>
      <c r="L190" s="23">
        <v>4237227.87</v>
      </c>
      <c r="M190" s="23">
        <v>4350692.9000000004</v>
      </c>
      <c r="N190" s="23">
        <v>4366748.9399999995</v>
      </c>
      <c r="O190" s="23">
        <v>4325019.3600000013</v>
      </c>
      <c r="P190" s="23">
        <v>4500605.03</v>
      </c>
      <c r="Q190" s="23">
        <v>4849805.37</v>
      </c>
      <c r="R190" s="23">
        <v>4960909.2200000007</v>
      </c>
      <c r="S190" s="23">
        <v>4951990.67</v>
      </c>
      <c r="T190" s="23">
        <v>5072400.12</v>
      </c>
      <c r="U190" s="23">
        <v>5005425.0600000015</v>
      </c>
      <c r="V190" s="23">
        <v>5036405.5600000015</v>
      </c>
      <c r="W190" s="23">
        <v>5042296.7300000004</v>
      </c>
      <c r="X190" s="23">
        <v>4885256.5999999996</v>
      </c>
      <c r="Y190" s="23">
        <v>4842355.3599999994</v>
      </c>
      <c r="Z190" s="23">
        <v>4811655.4400000004</v>
      </c>
      <c r="AA190" s="23">
        <v>4759992.8299999991</v>
      </c>
      <c r="AB190" s="23">
        <v>4774798.41</v>
      </c>
      <c r="AC190" s="23">
        <v>4732043.1500000004</v>
      </c>
      <c r="AD190" s="23">
        <v>4624277.8100000005</v>
      </c>
      <c r="AE190" s="23">
        <v>4684412.3900000006</v>
      </c>
      <c r="AF190" s="23">
        <v>4734196.13</v>
      </c>
      <c r="AG190" s="23">
        <v>4332444.2600000007</v>
      </c>
      <c r="AH190" s="23">
        <v>3864923.9299999997</v>
      </c>
      <c r="AI190" s="23">
        <v>3629429.8200000003</v>
      </c>
    </row>
    <row r="191" spans="1:35" outlineLevel="3" x14ac:dyDescent="0.25">
      <c r="A191" s="42" t="s">
        <v>11055</v>
      </c>
      <c r="B191" s="42" t="s">
        <v>5171</v>
      </c>
      <c r="C191" s="43" t="s">
        <v>10984</v>
      </c>
      <c r="D191" s="43" t="s">
        <v>5255</v>
      </c>
      <c r="E191" s="21">
        <v>5936095.7499999991</v>
      </c>
      <c r="F191" s="21">
        <v>5695919.5199999996</v>
      </c>
      <c r="G191" s="21">
        <v>5703429.5999999996</v>
      </c>
      <c r="H191" s="21">
        <v>5455611.29</v>
      </c>
      <c r="I191" s="21">
        <v>5458067.3799999999</v>
      </c>
      <c r="J191" s="21">
        <v>5430915.8700000001</v>
      </c>
      <c r="K191" s="23">
        <v>5471449.5</v>
      </c>
      <c r="L191" s="23">
        <v>5615696.9000000004</v>
      </c>
      <c r="M191" s="23">
        <v>5750444.71</v>
      </c>
      <c r="N191" s="23">
        <v>5841236.1600000001</v>
      </c>
      <c r="O191" s="23">
        <v>5541307.0199999996</v>
      </c>
      <c r="P191" s="23">
        <v>5625192.4199999999</v>
      </c>
      <c r="Q191" s="23">
        <v>5682680.4400000013</v>
      </c>
      <c r="R191" s="23">
        <v>5952703.7299999995</v>
      </c>
      <c r="S191" s="23">
        <v>5866366.3899999997</v>
      </c>
      <c r="T191" s="23">
        <v>5891407.0899999999</v>
      </c>
      <c r="U191" s="23">
        <v>6007891.9199999999</v>
      </c>
      <c r="V191" s="23">
        <v>5874212.4500000002</v>
      </c>
      <c r="W191" s="23">
        <v>5915864.6100000003</v>
      </c>
      <c r="X191" s="23">
        <v>6038274.2699999996</v>
      </c>
      <c r="Y191" s="23">
        <v>6040354.0199999996</v>
      </c>
      <c r="Z191" s="23">
        <v>6029963.9000000013</v>
      </c>
      <c r="AA191" s="23">
        <v>5945100.8899999997</v>
      </c>
      <c r="AB191" s="23">
        <v>5923815.1199999992</v>
      </c>
      <c r="AC191" s="23">
        <v>6170031.2499999991</v>
      </c>
      <c r="AD191" s="23">
        <v>6202005.0899999999</v>
      </c>
      <c r="AE191" s="23">
        <v>6042033.6900000013</v>
      </c>
      <c r="AF191" s="23">
        <v>6094625.8599999994</v>
      </c>
      <c r="AG191" s="23">
        <v>5586717.8899999997</v>
      </c>
      <c r="AH191" s="23">
        <v>5136957.9899999993</v>
      </c>
      <c r="AI191" s="23">
        <v>4848310.29</v>
      </c>
    </row>
    <row r="192" spans="1:35" outlineLevel="3" x14ac:dyDescent="0.25">
      <c r="A192" s="42" t="s">
        <v>11055</v>
      </c>
      <c r="B192" s="42" t="s">
        <v>5171</v>
      </c>
      <c r="C192" s="43" t="s">
        <v>10984</v>
      </c>
      <c r="D192" s="43" t="s">
        <v>5256</v>
      </c>
      <c r="E192" s="21">
        <v>4869355.1300000008</v>
      </c>
      <c r="F192" s="21">
        <v>4844049.1000000006</v>
      </c>
      <c r="G192" s="21">
        <v>5033927.12</v>
      </c>
      <c r="H192" s="21">
        <v>4806026.84</v>
      </c>
      <c r="I192" s="21">
        <v>4804441.28</v>
      </c>
      <c r="J192" s="21">
        <v>4681282.3500000006</v>
      </c>
      <c r="K192" s="23">
        <v>4666668.2699999996</v>
      </c>
      <c r="L192" s="23">
        <v>4805400.5199999996</v>
      </c>
      <c r="M192" s="23">
        <v>4848655</v>
      </c>
      <c r="N192" s="23">
        <v>5270757.4300000006</v>
      </c>
      <c r="O192" s="23">
        <v>5231875.7300000004</v>
      </c>
      <c r="P192" s="23">
        <v>5462051.2400000002</v>
      </c>
      <c r="Q192" s="23">
        <v>5505369.8300000001</v>
      </c>
      <c r="R192" s="23">
        <v>5818664.3999999994</v>
      </c>
      <c r="S192" s="23">
        <v>5838944.9299999997</v>
      </c>
      <c r="T192" s="23">
        <v>5811207.1699999999</v>
      </c>
      <c r="U192" s="23">
        <v>5776399.6699999999</v>
      </c>
      <c r="V192" s="23">
        <v>5666667.5099999988</v>
      </c>
      <c r="W192" s="23">
        <v>5529151.620000001</v>
      </c>
      <c r="X192" s="23">
        <v>5446772.6800000006</v>
      </c>
      <c r="Y192" s="23">
        <v>5437948.6799999997</v>
      </c>
      <c r="Z192" s="23">
        <v>5412842.4200000009</v>
      </c>
      <c r="AA192" s="23">
        <v>5250653.08</v>
      </c>
      <c r="AB192" s="23">
        <v>5316748.13</v>
      </c>
      <c r="AC192" s="23">
        <v>5413107.6600000001</v>
      </c>
      <c r="AD192" s="23">
        <v>5332318.9099999992</v>
      </c>
      <c r="AE192" s="23">
        <v>5169624.41</v>
      </c>
      <c r="AF192" s="23">
        <v>5072149.4499999993</v>
      </c>
      <c r="AG192" s="23">
        <v>4716785.3</v>
      </c>
      <c r="AH192" s="23">
        <v>4436570.870000001</v>
      </c>
      <c r="AI192" s="23">
        <v>4084635.9700000007</v>
      </c>
    </row>
    <row r="193" spans="1:35" outlineLevel="3" x14ac:dyDescent="0.25">
      <c r="A193" s="42" t="s">
        <v>11055</v>
      </c>
      <c r="B193" s="42" t="s">
        <v>5171</v>
      </c>
      <c r="C193" s="43" t="s">
        <v>10984</v>
      </c>
      <c r="D193" s="43" t="s">
        <v>5257</v>
      </c>
      <c r="E193" s="21">
        <v>4468112.93</v>
      </c>
      <c r="F193" s="21">
        <v>4372938.46</v>
      </c>
      <c r="G193" s="21">
        <v>4278576.3</v>
      </c>
      <c r="H193" s="21">
        <v>3850707.42</v>
      </c>
      <c r="I193" s="21">
        <v>3921740.8</v>
      </c>
      <c r="J193" s="21">
        <v>3853823.51</v>
      </c>
      <c r="K193" s="23">
        <v>3837852.91</v>
      </c>
      <c r="L193" s="23">
        <v>3984941.4</v>
      </c>
      <c r="M193" s="23">
        <v>4026823.3800000008</v>
      </c>
      <c r="N193" s="23">
        <v>4280895.6100000003</v>
      </c>
      <c r="O193" s="23">
        <v>4389147.9700000007</v>
      </c>
      <c r="P193" s="23">
        <v>4346232.47</v>
      </c>
      <c r="Q193" s="23">
        <v>4582662.0100000007</v>
      </c>
      <c r="R193" s="23">
        <v>4648037.3400000008</v>
      </c>
      <c r="S193" s="23">
        <v>4543002</v>
      </c>
      <c r="T193" s="23">
        <v>4292759.29</v>
      </c>
      <c r="U193" s="23">
        <v>4215164.33</v>
      </c>
      <c r="V193" s="23">
        <v>4230236.43</v>
      </c>
      <c r="W193" s="23">
        <v>4238952.5599999996</v>
      </c>
      <c r="X193" s="23">
        <v>4224509.8</v>
      </c>
      <c r="Y193" s="23">
        <v>4115286.1199999996</v>
      </c>
      <c r="Z193" s="23">
        <v>4181609.0200000005</v>
      </c>
      <c r="AA193" s="23">
        <v>4101614.69</v>
      </c>
      <c r="AB193" s="23">
        <v>4124996.7100000004</v>
      </c>
      <c r="AC193" s="23">
        <v>4126193.6999999997</v>
      </c>
      <c r="AD193" s="23">
        <v>4162503.3199999994</v>
      </c>
      <c r="AE193" s="23">
        <v>4009031.7699999996</v>
      </c>
      <c r="AF193" s="23">
        <v>4043440.7799999993</v>
      </c>
      <c r="AG193" s="23">
        <v>3693381.0000000005</v>
      </c>
      <c r="AH193" s="23">
        <v>3600911.5000000005</v>
      </c>
      <c r="AI193" s="23">
        <v>3456067.3400000003</v>
      </c>
    </row>
    <row r="194" spans="1:35" outlineLevel="3" x14ac:dyDescent="0.25">
      <c r="A194" s="42" t="s">
        <v>11055</v>
      </c>
      <c r="B194" s="42" t="s">
        <v>5171</v>
      </c>
      <c r="C194" s="43" t="s">
        <v>10984</v>
      </c>
      <c r="D194" s="43" t="s">
        <v>5258</v>
      </c>
      <c r="E194" s="21">
        <v>4082838.47</v>
      </c>
      <c r="F194" s="21">
        <v>3923061.2499999995</v>
      </c>
      <c r="G194" s="21">
        <v>4009916.4499999997</v>
      </c>
      <c r="H194" s="21">
        <v>3626204</v>
      </c>
      <c r="I194" s="21">
        <v>3688398.0099999993</v>
      </c>
      <c r="J194" s="21">
        <v>3766071.1699999995</v>
      </c>
      <c r="K194" s="23">
        <v>3928343.5300000003</v>
      </c>
      <c r="L194" s="23">
        <v>4049492.43</v>
      </c>
      <c r="M194" s="23">
        <v>4210996.290000001</v>
      </c>
      <c r="N194" s="23">
        <v>4357620.01</v>
      </c>
      <c r="O194" s="23">
        <v>4056802.45</v>
      </c>
      <c r="P194" s="23">
        <v>4181328.92</v>
      </c>
      <c r="Q194" s="23">
        <v>4169416.2800000003</v>
      </c>
      <c r="R194" s="23">
        <v>4069628.3699999996</v>
      </c>
      <c r="S194" s="23">
        <v>4161940.35</v>
      </c>
      <c r="T194" s="23">
        <v>4414184.1100000003</v>
      </c>
      <c r="U194" s="23">
        <v>4294713.1599999992</v>
      </c>
      <c r="V194" s="23">
        <v>4345558.93</v>
      </c>
      <c r="W194" s="23">
        <v>4276257.3899999997</v>
      </c>
      <c r="X194" s="23">
        <v>4268437.4999999991</v>
      </c>
      <c r="Y194" s="23">
        <v>4274846.66</v>
      </c>
      <c r="Z194" s="23">
        <v>4191343.54</v>
      </c>
      <c r="AA194" s="23">
        <v>4207500.7700000005</v>
      </c>
      <c r="AB194" s="23">
        <v>4134668.46</v>
      </c>
      <c r="AC194" s="23">
        <v>4014722.68</v>
      </c>
      <c r="AD194" s="23">
        <v>4061095.4399999995</v>
      </c>
      <c r="AE194" s="23">
        <v>3947988.61</v>
      </c>
      <c r="AF194" s="23">
        <v>3871259.6999999997</v>
      </c>
      <c r="AG194" s="23">
        <v>3615877.7000000011</v>
      </c>
      <c r="AH194" s="23">
        <v>3395194.9799999995</v>
      </c>
      <c r="AI194" s="23">
        <v>3090441.3000000003</v>
      </c>
    </row>
    <row r="195" spans="1:35" outlineLevel="3" x14ac:dyDescent="0.25">
      <c r="A195" s="42" t="s">
        <v>11055</v>
      </c>
      <c r="B195" s="42" t="s">
        <v>5171</v>
      </c>
      <c r="C195" s="43" t="s">
        <v>10984</v>
      </c>
      <c r="D195" s="43" t="s">
        <v>5259</v>
      </c>
      <c r="E195" s="21" t="s">
        <v>11224</v>
      </c>
      <c r="F195" s="21" t="s">
        <v>11224</v>
      </c>
      <c r="G195" s="21" t="s">
        <v>11224</v>
      </c>
      <c r="H195" s="21" t="s">
        <v>11224</v>
      </c>
      <c r="I195" s="21" t="s">
        <v>11224</v>
      </c>
      <c r="J195" s="21" t="s">
        <v>11224</v>
      </c>
      <c r="K195" s="23" t="s">
        <v>11225</v>
      </c>
      <c r="L195" s="23" t="s">
        <v>11225</v>
      </c>
      <c r="M195" s="23" t="s">
        <v>11225</v>
      </c>
      <c r="N195" s="23" t="s">
        <v>11225</v>
      </c>
      <c r="O195" s="23" t="s">
        <v>11225</v>
      </c>
      <c r="P195" s="23" t="s">
        <v>11225</v>
      </c>
      <c r="Q195" s="23" t="s">
        <v>11225</v>
      </c>
      <c r="R195" s="23" t="s">
        <v>11225</v>
      </c>
      <c r="S195" s="23" t="s">
        <v>11225</v>
      </c>
      <c r="T195" s="23" t="s">
        <v>11225</v>
      </c>
      <c r="U195" s="23" t="s">
        <v>11225</v>
      </c>
      <c r="V195" s="23" t="s">
        <v>11225</v>
      </c>
      <c r="W195" s="23" t="s">
        <v>11225</v>
      </c>
      <c r="X195" s="23" t="s">
        <v>11225</v>
      </c>
      <c r="Y195" s="23" t="s">
        <v>11225</v>
      </c>
      <c r="Z195" s="23">
        <v>0</v>
      </c>
      <c r="AA195" s="23" t="s">
        <v>11225</v>
      </c>
      <c r="AB195" s="23" t="s">
        <v>11225</v>
      </c>
      <c r="AC195" s="23">
        <v>0</v>
      </c>
      <c r="AD195" s="23">
        <v>0</v>
      </c>
      <c r="AE195" s="23">
        <v>0</v>
      </c>
      <c r="AF195" s="23" t="s">
        <v>11225</v>
      </c>
      <c r="AG195" s="23">
        <v>0</v>
      </c>
      <c r="AH195" s="23">
        <v>0</v>
      </c>
      <c r="AI195" s="23" t="s">
        <v>11225</v>
      </c>
    </row>
    <row r="196" spans="1:35" outlineLevel="3" x14ac:dyDescent="0.25">
      <c r="A196" s="42" t="s">
        <v>11055</v>
      </c>
      <c r="B196" s="42" t="s">
        <v>5171</v>
      </c>
      <c r="C196" s="43" t="s">
        <v>10984</v>
      </c>
      <c r="D196" s="43" t="s">
        <v>5260</v>
      </c>
      <c r="E196" s="21">
        <v>3104448.55</v>
      </c>
      <c r="F196" s="21">
        <v>2994737.5999999996</v>
      </c>
      <c r="G196" s="21">
        <v>3056791.27</v>
      </c>
      <c r="H196" s="21">
        <v>2853141.69</v>
      </c>
      <c r="I196" s="21">
        <v>3003090.22</v>
      </c>
      <c r="J196" s="21">
        <v>2978414.87</v>
      </c>
      <c r="K196" s="23">
        <v>2968777.0300000003</v>
      </c>
      <c r="L196" s="23">
        <v>3396009.9</v>
      </c>
      <c r="M196" s="23">
        <v>3538174.2100000004</v>
      </c>
      <c r="N196" s="23">
        <v>3639897.3699999996</v>
      </c>
      <c r="O196" s="23">
        <v>3757302.5900000003</v>
      </c>
      <c r="P196" s="23">
        <v>3891817.9400000004</v>
      </c>
      <c r="Q196" s="23">
        <v>3822690.4499999993</v>
      </c>
      <c r="R196" s="23">
        <v>4038455.71</v>
      </c>
      <c r="S196" s="23">
        <v>4139857.94</v>
      </c>
      <c r="T196" s="23">
        <v>4142827.58</v>
      </c>
      <c r="U196" s="23">
        <v>4216683.63</v>
      </c>
      <c r="V196" s="23">
        <v>4254672.88</v>
      </c>
      <c r="W196" s="23">
        <v>4259619.55</v>
      </c>
      <c r="X196" s="23">
        <v>4409125.18</v>
      </c>
      <c r="Y196" s="23">
        <v>4320168.75</v>
      </c>
      <c r="Z196" s="23">
        <v>4623477.12</v>
      </c>
      <c r="AA196" s="23">
        <v>4415470.0199999996</v>
      </c>
      <c r="AB196" s="23">
        <v>4479300.54</v>
      </c>
      <c r="AC196" s="23">
        <v>4696712.1100000003</v>
      </c>
      <c r="AD196" s="23">
        <v>4624677.2300000004</v>
      </c>
      <c r="AE196" s="23">
        <v>4529454.55</v>
      </c>
      <c r="AF196" s="23">
        <v>4546960.05</v>
      </c>
      <c r="AG196" s="23">
        <v>4151787.4999999995</v>
      </c>
      <c r="AH196" s="23">
        <v>3938340.9099999988</v>
      </c>
      <c r="AI196" s="23">
        <v>3711345.4200000004</v>
      </c>
    </row>
    <row r="197" spans="1:35" outlineLevel="3" x14ac:dyDescent="0.25">
      <c r="A197" s="42" t="s">
        <v>11055</v>
      </c>
      <c r="B197" s="42" t="s">
        <v>5171</v>
      </c>
      <c r="C197" s="43" t="s">
        <v>10984</v>
      </c>
      <c r="D197" s="43" t="s">
        <v>5261</v>
      </c>
      <c r="E197" s="21">
        <v>8415400.8100000005</v>
      </c>
      <c r="F197" s="21">
        <v>8316940.04</v>
      </c>
      <c r="G197" s="21">
        <v>8256878.6999999993</v>
      </c>
      <c r="H197" s="21">
        <v>7912664.1500000004</v>
      </c>
      <c r="I197" s="21">
        <v>8282310.7199999997</v>
      </c>
      <c r="J197" s="21">
        <v>8578212.7300000004</v>
      </c>
      <c r="K197" s="23">
        <v>8597289.959999999</v>
      </c>
      <c r="L197" s="23">
        <v>8695115.040000001</v>
      </c>
      <c r="M197" s="23">
        <v>8931657.6000000015</v>
      </c>
      <c r="N197" s="23">
        <v>9231628.959999999</v>
      </c>
      <c r="O197" s="23">
        <v>9219681.7599999998</v>
      </c>
      <c r="P197" s="23">
        <v>9460223.1700000018</v>
      </c>
      <c r="Q197" s="23">
        <v>9925778.8699999992</v>
      </c>
      <c r="R197" s="23">
        <v>10248323.130000001</v>
      </c>
      <c r="S197" s="23">
        <v>10490878.560000002</v>
      </c>
      <c r="T197" s="23">
        <v>10669836.329999998</v>
      </c>
      <c r="U197" s="23">
        <v>10629619.710000001</v>
      </c>
      <c r="V197" s="23">
        <v>10502304.459999999</v>
      </c>
      <c r="W197" s="23">
        <v>10316202.48</v>
      </c>
      <c r="X197" s="23">
        <v>10242538.870000001</v>
      </c>
      <c r="Y197" s="23">
        <v>10312711.799999999</v>
      </c>
      <c r="Z197" s="23">
        <v>10244050.920000002</v>
      </c>
      <c r="AA197" s="23">
        <v>9937673.2999999989</v>
      </c>
      <c r="AB197" s="23">
        <v>9956437.4900000002</v>
      </c>
      <c r="AC197" s="23">
        <v>10135222.25</v>
      </c>
      <c r="AD197" s="23">
        <v>10053748.5</v>
      </c>
      <c r="AE197" s="23">
        <v>10201376.190000003</v>
      </c>
      <c r="AF197" s="23">
        <v>10630341.41</v>
      </c>
      <c r="AG197" s="23">
        <v>9991900.7899999991</v>
      </c>
      <c r="AH197" s="23">
        <v>9621420.0199999996</v>
      </c>
      <c r="AI197" s="23">
        <v>9076266.3200000003</v>
      </c>
    </row>
    <row r="198" spans="1:35" outlineLevel="3" x14ac:dyDescent="0.25">
      <c r="A198" s="42" t="s">
        <v>11055</v>
      </c>
      <c r="B198" s="42" t="s">
        <v>5171</v>
      </c>
      <c r="C198" s="43" t="s">
        <v>10984</v>
      </c>
      <c r="D198" s="43" t="s">
        <v>5262</v>
      </c>
      <c r="E198" s="21">
        <v>4759221.24</v>
      </c>
      <c r="F198" s="21">
        <v>4816165.68</v>
      </c>
      <c r="G198" s="21">
        <v>4853248.25</v>
      </c>
      <c r="H198" s="21">
        <v>4652047.0699999994</v>
      </c>
      <c r="I198" s="21">
        <v>4641659.2</v>
      </c>
      <c r="J198" s="21">
        <v>4805506.9799999995</v>
      </c>
      <c r="K198" s="23">
        <v>4623032.1099999994</v>
      </c>
      <c r="L198" s="23">
        <v>4861581.66</v>
      </c>
      <c r="M198" s="23">
        <v>4873638.21</v>
      </c>
      <c r="N198" s="23">
        <v>5015964.3599999994</v>
      </c>
      <c r="O198" s="23">
        <v>4953592.07</v>
      </c>
      <c r="P198" s="23">
        <v>5092627.76</v>
      </c>
      <c r="Q198" s="23">
        <v>5154720.33</v>
      </c>
      <c r="R198" s="23">
        <v>5251817.3000000007</v>
      </c>
      <c r="S198" s="23">
        <v>5203727.83</v>
      </c>
      <c r="T198" s="23">
        <v>5044641.1499999994</v>
      </c>
      <c r="U198" s="23">
        <v>5124067.51</v>
      </c>
      <c r="V198" s="23">
        <v>5015738.3099999996</v>
      </c>
      <c r="W198" s="23">
        <v>4923471.4499999993</v>
      </c>
      <c r="X198" s="23">
        <v>4833546.82</v>
      </c>
      <c r="Y198" s="23">
        <v>4823615.7200000007</v>
      </c>
      <c r="Z198" s="23">
        <v>4808798.7100000009</v>
      </c>
      <c r="AA198" s="23">
        <v>4702871.7600000016</v>
      </c>
      <c r="AB198" s="23">
        <v>4500781.37</v>
      </c>
      <c r="AC198" s="23">
        <v>4587384.29</v>
      </c>
      <c r="AD198" s="23">
        <v>4487092.51</v>
      </c>
      <c r="AE198" s="23">
        <v>4621893.3899999997</v>
      </c>
      <c r="AF198" s="23">
        <v>4748777.22</v>
      </c>
      <c r="AG198" s="23">
        <v>4593321.2399999993</v>
      </c>
      <c r="AH198" s="23">
        <v>4375170.8500000006</v>
      </c>
      <c r="AI198" s="23">
        <v>4144373.04</v>
      </c>
    </row>
    <row r="199" spans="1:35" outlineLevel="3" x14ac:dyDescent="0.25">
      <c r="A199" s="42" t="s">
        <v>11055</v>
      </c>
      <c r="B199" s="42" t="s">
        <v>5171</v>
      </c>
      <c r="C199" s="43" t="s">
        <v>10984</v>
      </c>
      <c r="D199" s="43" t="s">
        <v>5263</v>
      </c>
      <c r="E199" s="21">
        <v>2783522.6200000006</v>
      </c>
      <c r="F199" s="21">
        <v>2600880.5499999998</v>
      </c>
      <c r="G199" s="21">
        <v>2884565.4299999997</v>
      </c>
      <c r="H199" s="21">
        <v>2511893.8899999997</v>
      </c>
      <c r="I199" s="21">
        <v>2457240.2199999997</v>
      </c>
      <c r="J199" s="21">
        <v>2410146.66</v>
      </c>
      <c r="K199" s="23">
        <v>2424879.38</v>
      </c>
      <c r="L199" s="23">
        <v>2477201.5099999998</v>
      </c>
      <c r="M199" s="23">
        <v>2631043.3099999996</v>
      </c>
      <c r="N199" s="23">
        <v>2772093.27</v>
      </c>
      <c r="O199" s="23">
        <v>2577357</v>
      </c>
      <c r="P199" s="23">
        <v>2650875.3199999998</v>
      </c>
      <c r="Q199" s="23">
        <v>2904198.4299999997</v>
      </c>
      <c r="R199" s="23">
        <v>2909819.07</v>
      </c>
      <c r="S199" s="23">
        <v>2900679.7699999996</v>
      </c>
      <c r="T199" s="23">
        <v>2990280.1100000003</v>
      </c>
      <c r="U199" s="23">
        <v>2898887.6300000004</v>
      </c>
      <c r="V199" s="23">
        <v>2917633.2499999995</v>
      </c>
      <c r="W199" s="23">
        <v>2978418.0799999996</v>
      </c>
      <c r="X199" s="23">
        <v>2901004.8</v>
      </c>
      <c r="Y199" s="23">
        <v>2806375.57</v>
      </c>
      <c r="Z199" s="23">
        <v>2976960.14</v>
      </c>
      <c r="AA199" s="23">
        <v>3016112.57</v>
      </c>
      <c r="AB199" s="23">
        <v>3176617.19</v>
      </c>
      <c r="AC199" s="23">
        <v>3164269.34</v>
      </c>
      <c r="AD199" s="23">
        <v>3196667.4300000006</v>
      </c>
      <c r="AE199" s="23">
        <v>3174161.2</v>
      </c>
      <c r="AF199" s="23">
        <v>3228067.7899999996</v>
      </c>
      <c r="AG199" s="23">
        <v>2956897.4499999997</v>
      </c>
      <c r="AH199" s="23">
        <v>2626162.5899999994</v>
      </c>
      <c r="AI199" s="23">
        <v>2396794.8899999997</v>
      </c>
    </row>
    <row r="200" spans="1:35" outlineLevel="3" x14ac:dyDescent="0.25">
      <c r="A200" s="42" t="s">
        <v>11055</v>
      </c>
      <c r="B200" s="42" t="s">
        <v>5171</v>
      </c>
      <c r="C200" s="43" t="s">
        <v>10984</v>
      </c>
      <c r="D200" s="43" t="s">
        <v>5264</v>
      </c>
      <c r="E200" s="21">
        <v>5268216.5100000007</v>
      </c>
      <c r="F200" s="21">
        <v>4796397.08</v>
      </c>
      <c r="G200" s="21">
        <v>5061019.75</v>
      </c>
      <c r="H200" s="21">
        <v>4792137.4799999995</v>
      </c>
      <c r="I200" s="21">
        <v>4866416.95</v>
      </c>
      <c r="J200" s="21">
        <v>4854350.08</v>
      </c>
      <c r="K200" s="23">
        <v>5005694.6000000006</v>
      </c>
      <c r="L200" s="23">
        <v>5164251.6799999988</v>
      </c>
      <c r="M200" s="23">
        <v>5115323.9399999995</v>
      </c>
      <c r="N200" s="23">
        <v>5062747.7200000007</v>
      </c>
      <c r="O200" s="23">
        <v>4726391.21</v>
      </c>
      <c r="P200" s="23">
        <v>5078002.6100000003</v>
      </c>
      <c r="Q200" s="23">
        <v>5250442.83</v>
      </c>
      <c r="R200" s="23">
        <v>5173880.38</v>
      </c>
      <c r="S200" s="23">
        <v>5021498.5500000007</v>
      </c>
      <c r="T200" s="23">
        <v>4914890.9399999995</v>
      </c>
      <c r="U200" s="23">
        <v>4944478.3199999994</v>
      </c>
      <c r="V200" s="23">
        <v>4742109.7699999996</v>
      </c>
      <c r="W200" s="23">
        <v>4607595.08</v>
      </c>
      <c r="X200" s="23">
        <v>4666898.83</v>
      </c>
      <c r="Y200" s="23">
        <v>4494267.72</v>
      </c>
      <c r="Z200" s="23">
        <v>4372244.8599999994</v>
      </c>
      <c r="AA200" s="23">
        <v>4292195.05</v>
      </c>
      <c r="AB200" s="23">
        <v>4451722.9099999992</v>
      </c>
      <c r="AC200" s="23">
        <v>4387648.8199999994</v>
      </c>
      <c r="AD200" s="23">
        <v>4190917.5900000008</v>
      </c>
      <c r="AE200" s="23">
        <v>4169690.0099999993</v>
      </c>
      <c r="AF200" s="23">
        <v>4345301.45</v>
      </c>
      <c r="AG200" s="23">
        <v>4108770.9</v>
      </c>
      <c r="AH200" s="23">
        <v>3870796.49</v>
      </c>
      <c r="AI200" s="23">
        <v>3691786.05</v>
      </c>
    </row>
    <row r="201" spans="1:35" outlineLevel="3" x14ac:dyDescent="0.25">
      <c r="A201" s="42" t="s">
        <v>11055</v>
      </c>
      <c r="B201" s="42" t="s">
        <v>5171</v>
      </c>
      <c r="C201" s="43" t="s">
        <v>10984</v>
      </c>
      <c r="D201" s="43" t="s">
        <v>5265</v>
      </c>
      <c r="E201" s="21">
        <v>5557388.3899999997</v>
      </c>
      <c r="F201" s="21">
        <v>5065121.4600000009</v>
      </c>
      <c r="G201" s="21">
        <v>5624528.5099999998</v>
      </c>
      <c r="H201" s="21">
        <v>5638450.9799999995</v>
      </c>
      <c r="I201" s="21">
        <v>5741211.9699999997</v>
      </c>
      <c r="J201" s="21">
        <v>5818162.3100000005</v>
      </c>
      <c r="K201" s="23">
        <v>5763755.2299999995</v>
      </c>
      <c r="L201" s="23">
        <v>5877735.3999999994</v>
      </c>
      <c r="M201" s="23">
        <v>5897064.4199999999</v>
      </c>
      <c r="N201" s="23">
        <v>5779177.6400000006</v>
      </c>
      <c r="O201" s="23">
        <v>5278593.5200000005</v>
      </c>
      <c r="P201" s="23">
        <v>5741309.2400000002</v>
      </c>
      <c r="Q201" s="23">
        <v>5952471.3700000001</v>
      </c>
      <c r="R201" s="23">
        <v>6166461.5699999994</v>
      </c>
      <c r="S201" s="23">
        <v>5859304.1400000006</v>
      </c>
      <c r="T201" s="23">
        <v>5881110.4699999997</v>
      </c>
      <c r="U201" s="23">
        <v>5616637.3600000003</v>
      </c>
      <c r="V201" s="23">
        <v>5408948.0099999998</v>
      </c>
      <c r="W201" s="23">
        <v>4974640.9399999995</v>
      </c>
      <c r="X201" s="23">
        <v>4847331.76</v>
      </c>
      <c r="Y201" s="23">
        <v>4715891.6400000006</v>
      </c>
      <c r="Z201" s="23">
        <v>4830670.29</v>
      </c>
      <c r="AA201" s="23">
        <v>4794226.7200000007</v>
      </c>
      <c r="AB201" s="23">
        <v>4660598.5399999991</v>
      </c>
      <c r="AC201" s="23">
        <v>4739431.6400000006</v>
      </c>
      <c r="AD201" s="23">
        <v>4772078.4099999992</v>
      </c>
      <c r="AE201" s="23">
        <v>4853891.9799999986</v>
      </c>
      <c r="AF201" s="23">
        <v>5035552.34</v>
      </c>
      <c r="AG201" s="23">
        <v>4680365.6199999992</v>
      </c>
      <c r="AH201" s="23">
        <v>4444690.8199999994</v>
      </c>
      <c r="AI201" s="23">
        <v>4108791.51</v>
      </c>
    </row>
    <row r="202" spans="1:35" outlineLevel="3" x14ac:dyDescent="0.25">
      <c r="A202" s="42" t="s">
        <v>11055</v>
      </c>
      <c r="B202" s="42" t="s">
        <v>5171</v>
      </c>
      <c r="C202" s="43" t="s">
        <v>10984</v>
      </c>
      <c r="D202" s="43" t="s">
        <v>5266</v>
      </c>
      <c r="E202" s="21">
        <v>3369327.32</v>
      </c>
      <c r="F202" s="21">
        <v>3134252.6800000006</v>
      </c>
      <c r="G202" s="21">
        <v>3245098.4899999998</v>
      </c>
      <c r="H202" s="21">
        <v>2990214.25</v>
      </c>
      <c r="I202" s="21">
        <v>3144125.2499999995</v>
      </c>
      <c r="J202" s="21">
        <v>3400900.14</v>
      </c>
      <c r="K202" s="23">
        <v>3527946.46</v>
      </c>
      <c r="L202" s="23">
        <v>3645276.8499999996</v>
      </c>
      <c r="M202" s="23">
        <v>3729413.8799999994</v>
      </c>
      <c r="N202" s="23">
        <v>3933540.74</v>
      </c>
      <c r="O202" s="23">
        <v>3779924.4699999997</v>
      </c>
      <c r="P202" s="23">
        <v>3936546.06</v>
      </c>
      <c r="Q202" s="23">
        <v>4040497.6799999997</v>
      </c>
      <c r="R202" s="23">
        <v>3987695.97</v>
      </c>
      <c r="S202" s="23">
        <v>3862286.9</v>
      </c>
      <c r="T202" s="23">
        <v>3759533.71</v>
      </c>
      <c r="U202" s="23">
        <v>3718428.39</v>
      </c>
      <c r="V202" s="23">
        <v>3664350.2</v>
      </c>
      <c r="W202" s="23">
        <v>3542307.0300000007</v>
      </c>
      <c r="X202" s="23">
        <v>3538185.5800000005</v>
      </c>
      <c r="Y202" s="23">
        <v>3495378.3099999996</v>
      </c>
      <c r="Z202" s="23">
        <v>3773022.47</v>
      </c>
      <c r="AA202" s="23">
        <v>3547300.5599999996</v>
      </c>
      <c r="AB202" s="23">
        <v>3607947.2700000005</v>
      </c>
      <c r="AC202" s="23">
        <v>3471757.9900000007</v>
      </c>
      <c r="AD202" s="23">
        <v>3554110.9100000006</v>
      </c>
      <c r="AE202" s="23">
        <v>3380514.02</v>
      </c>
      <c r="AF202" s="23">
        <v>3493738.5200000009</v>
      </c>
      <c r="AG202" s="23">
        <v>3332274.71</v>
      </c>
      <c r="AH202" s="23">
        <v>3279608.5500000003</v>
      </c>
      <c r="AI202" s="23">
        <v>3024283.18</v>
      </c>
    </row>
    <row r="203" spans="1:35" outlineLevel="3" x14ac:dyDescent="0.25">
      <c r="A203" s="42" t="s">
        <v>11055</v>
      </c>
      <c r="B203" s="42" t="s">
        <v>5171</v>
      </c>
      <c r="C203" s="43" t="s">
        <v>10984</v>
      </c>
      <c r="D203" s="43" t="s">
        <v>5267</v>
      </c>
      <c r="E203" s="21" t="s">
        <v>11224</v>
      </c>
      <c r="F203" s="21" t="s">
        <v>11224</v>
      </c>
      <c r="G203" s="21" t="s">
        <v>11224</v>
      </c>
      <c r="H203" s="21" t="s">
        <v>11224</v>
      </c>
      <c r="I203" s="21" t="s">
        <v>11224</v>
      </c>
      <c r="J203" s="21" t="s">
        <v>11224</v>
      </c>
      <c r="K203" s="23" t="s">
        <v>11225</v>
      </c>
      <c r="L203" s="23" t="s">
        <v>11225</v>
      </c>
      <c r="M203" s="23" t="s">
        <v>11225</v>
      </c>
      <c r="N203" s="23" t="s">
        <v>11225</v>
      </c>
      <c r="O203" s="23" t="s">
        <v>11225</v>
      </c>
      <c r="P203" s="23" t="s">
        <v>11225</v>
      </c>
      <c r="Q203" s="23" t="s">
        <v>11225</v>
      </c>
      <c r="R203" s="23" t="s">
        <v>11225</v>
      </c>
      <c r="S203" s="23" t="s">
        <v>11225</v>
      </c>
      <c r="T203" s="23" t="s">
        <v>11225</v>
      </c>
      <c r="U203" s="23" t="s">
        <v>11225</v>
      </c>
      <c r="V203" s="23" t="s">
        <v>11225</v>
      </c>
      <c r="W203" s="23" t="s">
        <v>11225</v>
      </c>
      <c r="X203" s="23" t="s">
        <v>11225</v>
      </c>
      <c r="Y203" s="23" t="s">
        <v>11225</v>
      </c>
      <c r="Z203" s="23" t="s">
        <v>11225</v>
      </c>
      <c r="AA203" s="23" t="s">
        <v>11225</v>
      </c>
      <c r="AB203" s="23" t="s">
        <v>11225</v>
      </c>
      <c r="AC203" s="23" t="s">
        <v>11225</v>
      </c>
      <c r="AD203" s="23" t="s">
        <v>11225</v>
      </c>
      <c r="AE203" s="23" t="s">
        <v>11225</v>
      </c>
      <c r="AF203" s="23" t="s">
        <v>11225</v>
      </c>
      <c r="AG203" s="23" t="s">
        <v>11225</v>
      </c>
      <c r="AH203" s="23" t="s">
        <v>11225</v>
      </c>
      <c r="AI203" s="23" t="s">
        <v>11225</v>
      </c>
    </row>
    <row r="204" spans="1:35" outlineLevel="3" x14ac:dyDescent="0.25">
      <c r="A204" s="42" t="s">
        <v>11055</v>
      </c>
      <c r="B204" s="42" t="s">
        <v>5171</v>
      </c>
      <c r="C204" s="43" t="s">
        <v>10984</v>
      </c>
      <c r="D204" s="43" t="s">
        <v>5268</v>
      </c>
      <c r="E204" s="21" t="s">
        <v>11224</v>
      </c>
      <c r="F204" s="21" t="s">
        <v>11224</v>
      </c>
      <c r="G204" s="21" t="s">
        <v>11224</v>
      </c>
      <c r="H204" s="21" t="s">
        <v>11224</v>
      </c>
      <c r="I204" s="21" t="s">
        <v>11224</v>
      </c>
      <c r="J204" s="21" t="s">
        <v>11224</v>
      </c>
      <c r="K204" s="23" t="s">
        <v>11225</v>
      </c>
      <c r="L204" s="23" t="s">
        <v>11225</v>
      </c>
      <c r="M204" s="23" t="s">
        <v>11225</v>
      </c>
      <c r="N204" s="23" t="s">
        <v>11225</v>
      </c>
      <c r="O204" s="23" t="s">
        <v>11225</v>
      </c>
      <c r="P204" s="23" t="s">
        <v>11225</v>
      </c>
      <c r="Q204" s="23" t="s">
        <v>11225</v>
      </c>
      <c r="R204" s="23" t="s">
        <v>11225</v>
      </c>
      <c r="S204" s="23" t="s">
        <v>11225</v>
      </c>
      <c r="T204" s="23" t="s">
        <v>11225</v>
      </c>
      <c r="U204" s="23" t="s">
        <v>11225</v>
      </c>
      <c r="V204" s="23" t="s">
        <v>11225</v>
      </c>
      <c r="W204" s="23" t="s">
        <v>11225</v>
      </c>
      <c r="X204" s="23" t="s">
        <v>11225</v>
      </c>
      <c r="Y204" s="23" t="s">
        <v>11225</v>
      </c>
      <c r="Z204" s="23" t="s">
        <v>11225</v>
      </c>
      <c r="AA204" s="23" t="s">
        <v>11225</v>
      </c>
      <c r="AB204" s="23" t="s">
        <v>11225</v>
      </c>
      <c r="AC204" s="23" t="s">
        <v>11225</v>
      </c>
      <c r="AD204" s="23" t="s">
        <v>11225</v>
      </c>
      <c r="AE204" s="23" t="s">
        <v>11225</v>
      </c>
      <c r="AF204" s="23" t="s">
        <v>11225</v>
      </c>
      <c r="AG204" s="23" t="s">
        <v>11225</v>
      </c>
      <c r="AH204" s="23" t="s">
        <v>11225</v>
      </c>
      <c r="AI204" s="23" t="s">
        <v>11225</v>
      </c>
    </row>
    <row r="205" spans="1:35" outlineLevel="3" x14ac:dyDescent="0.25">
      <c r="A205" s="42" t="s">
        <v>11055</v>
      </c>
      <c r="B205" s="42" t="s">
        <v>5171</v>
      </c>
      <c r="C205" s="43" t="s">
        <v>10984</v>
      </c>
      <c r="D205" s="43" t="s">
        <v>5269</v>
      </c>
      <c r="E205" s="21" t="s">
        <v>11224</v>
      </c>
      <c r="F205" s="21" t="s">
        <v>11224</v>
      </c>
      <c r="G205" s="21" t="s">
        <v>11224</v>
      </c>
      <c r="H205" s="21" t="s">
        <v>11224</v>
      </c>
      <c r="I205" s="21" t="s">
        <v>11224</v>
      </c>
      <c r="J205" s="21" t="s">
        <v>11224</v>
      </c>
      <c r="K205" s="23" t="s">
        <v>11225</v>
      </c>
      <c r="L205" s="23" t="s">
        <v>11225</v>
      </c>
      <c r="M205" s="23" t="s">
        <v>11225</v>
      </c>
      <c r="N205" s="23" t="s">
        <v>11225</v>
      </c>
      <c r="O205" s="23" t="s">
        <v>11225</v>
      </c>
      <c r="P205" s="23" t="s">
        <v>11225</v>
      </c>
      <c r="Q205" s="23" t="s">
        <v>11225</v>
      </c>
      <c r="R205" s="23" t="s">
        <v>11225</v>
      </c>
      <c r="S205" s="23" t="s">
        <v>11225</v>
      </c>
      <c r="T205" s="23" t="s">
        <v>11225</v>
      </c>
      <c r="U205" s="23" t="s">
        <v>11225</v>
      </c>
      <c r="V205" s="23" t="s">
        <v>11225</v>
      </c>
      <c r="W205" s="23" t="s">
        <v>11225</v>
      </c>
      <c r="X205" s="23" t="s">
        <v>11225</v>
      </c>
      <c r="Y205" s="23" t="s">
        <v>11225</v>
      </c>
      <c r="Z205" s="23" t="s">
        <v>11225</v>
      </c>
      <c r="AA205" s="23" t="s">
        <v>11225</v>
      </c>
      <c r="AB205" s="23" t="s">
        <v>11225</v>
      </c>
      <c r="AC205" s="23" t="s">
        <v>11225</v>
      </c>
      <c r="AD205" s="23" t="s">
        <v>11225</v>
      </c>
      <c r="AE205" s="23" t="s">
        <v>11225</v>
      </c>
      <c r="AF205" s="23" t="s">
        <v>11225</v>
      </c>
      <c r="AG205" s="23" t="s">
        <v>11225</v>
      </c>
      <c r="AH205" s="23" t="s">
        <v>11225</v>
      </c>
      <c r="AI205" s="23" t="s">
        <v>11225</v>
      </c>
    </row>
    <row r="206" spans="1:35" outlineLevel="3" x14ac:dyDescent="0.25">
      <c r="A206" s="42" t="s">
        <v>11055</v>
      </c>
      <c r="B206" s="42" t="s">
        <v>5171</v>
      </c>
      <c r="C206" s="43" t="s">
        <v>10984</v>
      </c>
      <c r="D206" s="43" t="s">
        <v>5270</v>
      </c>
      <c r="E206" s="21">
        <v>5623109.959999999</v>
      </c>
      <c r="F206" s="21">
        <v>5486225.8599999994</v>
      </c>
      <c r="G206" s="21">
        <v>5590237.0800000001</v>
      </c>
      <c r="H206" s="21">
        <v>5623954.3200000003</v>
      </c>
      <c r="I206" s="21">
        <v>5915819.4699999997</v>
      </c>
      <c r="J206" s="21">
        <v>6303890.8699999992</v>
      </c>
      <c r="K206" s="23">
        <v>6438779.79</v>
      </c>
      <c r="L206" s="23">
        <v>6774819.4700000007</v>
      </c>
      <c r="M206" s="23">
        <v>6719788.9500000011</v>
      </c>
      <c r="N206" s="23">
        <v>6867297.7599999998</v>
      </c>
      <c r="O206" s="23">
        <v>7114063.9999999991</v>
      </c>
      <c r="P206" s="23">
        <v>7387726.7999999998</v>
      </c>
      <c r="Q206" s="23">
        <v>7259103.5900000017</v>
      </c>
      <c r="R206" s="23">
        <v>7394015.629999999</v>
      </c>
      <c r="S206" s="23">
        <v>7295911.8499999996</v>
      </c>
      <c r="T206" s="23">
        <v>7704030.9000000004</v>
      </c>
      <c r="U206" s="23">
        <v>7387761.9100000011</v>
      </c>
      <c r="V206" s="23">
        <v>7270954.169999999</v>
      </c>
      <c r="W206" s="23">
        <v>7156186.5299999993</v>
      </c>
      <c r="X206" s="23">
        <v>6695626.2999999989</v>
      </c>
      <c r="Y206" s="23">
        <v>6815167.8700000001</v>
      </c>
      <c r="Z206" s="23">
        <v>7046788.3899999987</v>
      </c>
      <c r="AA206" s="23">
        <v>6787165</v>
      </c>
      <c r="AB206" s="23">
        <v>6637440.2800000003</v>
      </c>
      <c r="AC206" s="23">
        <v>6636379.9699999997</v>
      </c>
      <c r="AD206" s="23">
        <v>6525631.160000002</v>
      </c>
      <c r="AE206" s="23">
        <v>6674978.2300000004</v>
      </c>
      <c r="AF206" s="23">
        <v>6737193.21</v>
      </c>
      <c r="AG206" s="23">
        <v>6316178.1800000006</v>
      </c>
      <c r="AH206" s="23">
        <v>6007028.4600000009</v>
      </c>
      <c r="AI206" s="23">
        <v>5753450.3900000006</v>
      </c>
    </row>
    <row r="207" spans="1:35" outlineLevel="3" x14ac:dyDescent="0.25">
      <c r="A207" s="42" t="s">
        <v>11055</v>
      </c>
      <c r="B207" s="42" t="s">
        <v>5171</v>
      </c>
      <c r="C207" s="43" t="s">
        <v>10984</v>
      </c>
      <c r="D207" s="43" t="s">
        <v>5271</v>
      </c>
      <c r="E207" s="21">
        <v>2939491.81</v>
      </c>
      <c r="F207" s="21">
        <v>3011112.7</v>
      </c>
      <c r="G207" s="21">
        <v>2962057.69</v>
      </c>
      <c r="H207" s="21">
        <v>3109628.4800000004</v>
      </c>
      <c r="I207" s="21">
        <v>3176294.0300000003</v>
      </c>
      <c r="J207" s="21">
        <v>3540257.31</v>
      </c>
      <c r="K207" s="23">
        <v>3718109.1199999996</v>
      </c>
      <c r="L207" s="23">
        <v>4040497.23</v>
      </c>
      <c r="M207" s="23">
        <v>4132634.3100000005</v>
      </c>
      <c r="N207" s="23">
        <v>4290297.2299999986</v>
      </c>
      <c r="O207" s="23">
        <v>4514894.5200000005</v>
      </c>
      <c r="P207" s="23">
        <v>4723751.2</v>
      </c>
      <c r="Q207" s="23">
        <v>4764764.0999999996</v>
      </c>
      <c r="R207" s="23">
        <v>5099751.6400000006</v>
      </c>
      <c r="S207" s="23">
        <v>5293674.9799999995</v>
      </c>
      <c r="T207" s="23">
        <v>5487733.7999999998</v>
      </c>
      <c r="U207" s="23">
        <v>5370882.6200000001</v>
      </c>
      <c r="V207" s="23">
        <v>5151506.6099999994</v>
      </c>
      <c r="W207" s="23">
        <v>5092536.4300000006</v>
      </c>
      <c r="X207" s="23">
        <v>4933988.51</v>
      </c>
      <c r="Y207" s="23">
        <v>4714765.08</v>
      </c>
      <c r="Z207" s="23">
        <v>4782132.9899999993</v>
      </c>
      <c r="AA207" s="23">
        <v>4543583.1099999994</v>
      </c>
      <c r="AB207" s="23">
        <v>4533151.0899999989</v>
      </c>
      <c r="AC207" s="23">
        <v>4479574.1399999997</v>
      </c>
      <c r="AD207" s="23">
        <v>4679868.8900000006</v>
      </c>
      <c r="AE207" s="23">
        <v>4650782.0500000007</v>
      </c>
      <c r="AF207" s="23">
        <v>4821520.9899999993</v>
      </c>
      <c r="AG207" s="23">
        <v>4632613.68</v>
      </c>
      <c r="AH207" s="23">
        <v>4444683.38</v>
      </c>
      <c r="AI207" s="23">
        <v>4236031.5999999996</v>
      </c>
    </row>
    <row r="208" spans="1:35" outlineLevel="3" x14ac:dyDescent="0.25">
      <c r="A208" s="42" t="s">
        <v>11055</v>
      </c>
      <c r="B208" s="42" t="s">
        <v>5171</v>
      </c>
      <c r="C208" s="43" t="s">
        <v>10984</v>
      </c>
      <c r="D208" s="43" t="s">
        <v>5272</v>
      </c>
      <c r="E208" s="21">
        <v>3562273.6900000004</v>
      </c>
      <c r="F208" s="21">
        <v>3510003.37</v>
      </c>
      <c r="G208" s="21">
        <v>3732667.4099999997</v>
      </c>
      <c r="H208" s="21">
        <v>3920079.61</v>
      </c>
      <c r="I208" s="21">
        <v>3989687.95</v>
      </c>
      <c r="J208" s="21">
        <v>3970877.28</v>
      </c>
      <c r="K208" s="23">
        <v>3893545.14</v>
      </c>
      <c r="L208" s="23">
        <v>4236218.05</v>
      </c>
      <c r="M208" s="23">
        <v>4535287.5600000005</v>
      </c>
      <c r="N208" s="23">
        <v>4983083.84</v>
      </c>
      <c r="O208" s="23">
        <v>4876843.01</v>
      </c>
      <c r="P208" s="23">
        <v>4957138.95</v>
      </c>
      <c r="Q208" s="23">
        <v>5316350.7399999993</v>
      </c>
      <c r="R208" s="23">
        <v>5505152.1200000001</v>
      </c>
      <c r="S208" s="23">
        <v>5573944.2600000007</v>
      </c>
      <c r="T208" s="23">
        <v>5737989.9399999995</v>
      </c>
      <c r="U208" s="23">
        <v>5693024.6899999995</v>
      </c>
      <c r="V208" s="23">
        <v>5692202.6700000009</v>
      </c>
      <c r="W208" s="23">
        <v>5564433.959999999</v>
      </c>
      <c r="X208" s="23">
        <v>5558421</v>
      </c>
      <c r="Y208" s="23">
        <v>5541388.0600000005</v>
      </c>
      <c r="Z208" s="23">
        <v>5587043.2800000003</v>
      </c>
      <c r="AA208" s="23">
        <v>5563390.1399999997</v>
      </c>
      <c r="AB208" s="23">
        <v>5553948.4199999999</v>
      </c>
      <c r="AC208" s="23">
        <v>5957652.7700000005</v>
      </c>
      <c r="AD208" s="23">
        <v>6019295.3000000007</v>
      </c>
      <c r="AE208" s="23">
        <v>5939369.71</v>
      </c>
      <c r="AF208" s="23">
        <v>5949507.4299999997</v>
      </c>
      <c r="AG208" s="23">
        <v>5572147.1799999997</v>
      </c>
      <c r="AH208" s="23">
        <v>5658884.0499999989</v>
      </c>
      <c r="AI208" s="23">
        <v>5302965.07</v>
      </c>
    </row>
    <row r="209" spans="1:35" outlineLevel="3" x14ac:dyDescent="0.25">
      <c r="A209" s="42" t="s">
        <v>11055</v>
      </c>
      <c r="B209" s="42" t="s">
        <v>5171</v>
      </c>
      <c r="C209" s="43" t="s">
        <v>10984</v>
      </c>
      <c r="D209" s="43" t="s">
        <v>5273</v>
      </c>
      <c r="E209" s="21" t="s">
        <v>11224</v>
      </c>
      <c r="F209" s="21" t="s">
        <v>11224</v>
      </c>
      <c r="G209" s="21" t="s">
        <v>11224</v>
      </c>
      <c r="H209" s="21" t="s">
        <v>11224</v>
      </c>
      <c r="I209" s="21" t="s">
        <v>11224</v>
      </c>
      <c r="J209" s="21" t="s">
        <v>11224</v>
      </c>
      <c r="K209" s="23" t="s">
        <v>11225</v>
      </c>
      <c r="L209" s="23" t="s">
        <v>11225</v>
      </c>
      <c r="M209" s="23" t="s">
        <v>11225</v>
      </c>
      <c r="N209" s="23" t="s">
        <v>11225</v>
      </c>
      <c r="O209" s="23" t="s">
        <v>11225</v>
      </c>
      <c r="P209" s="23" t="s">
        <v>11225</v>
      </c>
      <c r="Q209" s="23" t="s">
        <v>11225</v>
      </c>
      <c r="R209" s="23" t="s">
        <v>11225</v>
      </c>
      <c r="S209" s="23" t="s">
        <v>11225</v>
      </c>
      <c r="T209" s="23" t="s">
        <v>11225</v>
      </c>
      <c r="U209" s="23" t="s">
        <v>11225</v>
      </c>
      <c r="V209" s="23" t="s">
        <v>11225</v>
      </c>
      <c r="W209" s="23" t="s">
        <v>11225</v>
      </c>
      <c r="X209" s="23" t="s">
        <v>11225</v>
      </c>
      <c r="Y209" s="23" t="s">
        <v>11225</v>
      </c>
      <c r="Z209" s="23" t="s">
        <v>11225</v>
      </c>
      <c r="AA209" s="23" t="s">
        <v>11225</v>
      </c>
      <c r="AB209" s="23" t="s">
        <v>11225</v>
      </c>
      <c r="AC209" s="23" t="s">
        <v>11225</v>
      </c>
      <c r="AD209" s="23" t="s">
        <v>11225</v>
      </c>
      <c r="AE209" s="23" t="s">
        <v>11225</v>
      </c>
      <c r="AF209" s="23" t="s">
        <v>11225</v>
      </c>
      <c r="AG209" s="23" t="s">
        <v>11225</v>
      </c>
      <c r="AH209" s="23" t="s">
        <v>11225</v>
      </c>
      <c r="AI209" s="23" t="s">
        <v>11225</v>
      </c>
    </row>
    <row r="210" spans="1:35" outlineLevel="3" x14ac:dyDescent="0.25">
      <c r="A210" s="42" t="s">
        <v>11055</v>
      </c>
      <c r="B210" s="42" t="s">
        <v>5171</v>
      </c>
      <c r="C210" s="43" t="s">
        <v>10984</v>
      </c>
      <c r="D210" s="43" t="s">
        <v>5274</v>
      </c>
      <c r="E210" s="21" t="s">
        <v>11224</v>
      </c>
      <c r="F210" s="21" t="s">
        <v>11224</v>
      </c>
      <c r="G210" s="21" t="s">
        <v>11224</v>
      </c>
      <c r="H210" s="21" t="s">
        <v>11224</v>
      </c>
      <c r="I210" s="21" t="s">
        <v>11224</v>
      </c>
      <c r="J210" s="21" t="s">
        <v>11224</v>
      </c>
      <c r="K210" s="23" t="s">
        <v>11225</v>
      </c>
      <c r="L210" s="23" t="s">
        <v>11225</v>
      </c>
      <c r="M210" s="23" t="s">
        <v>11225</v>
      </c>
      <c r="N210" s="23" t="s">
        <v>11225</v>
      </c>
      <c r="O210" s="23" t="s">
        <v>11225</v>
      </c>
      <c r="P210" s="23" t="s">
        <v>11225</v>
      </c>
      <c r="Q210" s="23" t="s">
        <v>11225</v>
      </c>
      <c r="R210" s="23" t="s">
        <v>11225</v>
      </c>
      <c r="S210" s="23" t="s">
        <v>11225</v>
      </c>
      <c r="T210" s="23" t="s">
        <v>11225</v>
      </c>
      <c r="U210" s="23" t="s">
        <v>11225</v>
      </c>
      <c r="V210" s="23" t="s">
        <v>11225</v>
      </c>
      <c r="W210" s="23" t="s">
        <v>11225</v>
      </c>
      <c r="X210" s="23" t="s">
        <v>11225</v>
      </c>
      <c r="Y210" s="23" t="s">
        <v>11225</v>
      </c>
      <c r="Z210" s="23" t="s">
        <v>11225</v>
      </c>
      <c r="AA210" s="23" t="s">
        <v>11225</v>
      </c>
      <c r="AB210" s="23" t="s">
        <v>11225</v>
      </c>
      <c r="AC210" s="23" t="s">
        <v>11225</v>
      </c>
      <c r="AD210" s="23" t="s">
        <v>11225</v>
      </c>
      <c r="AE210" s="23" t="s">
        <v>11225</v>
      </c>
      <c r="AF210" s="23" t="s">
        <v>11225</v>
      </c>
      <c r="AG210" s="23" t="s">
        <v>11225</v>
      </c>
      <c r="AH210" s="23" t="s">
        <v>11225</v>
      </c>
      <c r="AI210" s="23" t="s">
        <v>11225</v>
      </c>
    </row>
    <row r="211" spans="1:35" outlineLevel="3" x14ac:dyDescent="0.25">
      <c r="A211" s="42" t="s">
        <v>11055</v>
      </c>
      <c r="B211" s="42" t="s">
        <v>5171</v>
      </c>
      <c r="C211" s="43" t="s">
        <v>10984</v>
      </c>
      <c r="D211" s="43" t="s">
        <v>5275</v>
      </c>
      <c r="E211" s="21">
        <v>3428631.2299999995</v>
      </c>
      <c r="F211" s="21">
        <v>3480118.1099999994</v>
      </c>
      <c r="G211" s="21">
        <v>3257256.38</v>
      </c>
      <c r="H211" s="21">
        <v>3316822.9999999995</v>
      </c>
      <c r="I211" s="21">
        <v>3399901.2700000005</v>
      </c>
      <c r="J211" s="21">
        <v>3433492.7600000002</v>
      </c>
      <c r="K211" s="23">
        <v>3620741.79</v>
      </c>
      <c r="L211" s="23">
        <v>3719177</v>
      </c>
      <c r="M211" s="23">
        <v>3956418.37</v>
      </c>
      <c r="N211" s="23">
        <v>4277187.26</v>
      </c>
      <c r="O211" s="23">
        <v>4323682.2299999995</v>
      </c>
      <c r="P211" s="23">
        <v>4341593.29</v>
      </c>
      <c r="Q211" s="23">
        <v>4367467.3600000003</v>
      </c>
      <c r="R211" s="23">
        <v>4588618.0600000005</v>
      </c>
      <c r="S211" s="23">
        <v>4534492.4300000006</v>
      </c>
      <c r="T211" s="23">
        <v>4601741.33</v>
      </c>
      <c r="U211" s="23">
        <v>4572390.9499999993</v>
      </c>
      <c r="V211" s="23">
        <v>4398532.6900000004</v>
      </c>
      <c r="W211" s="23">
        <v>4396057.3100000005</v>
      </c>
      <c r="X211" s="23">
        <v>4315472.9800000004</v>
      </c>
      <c r="Y211" s="23">
        <v>4432894.55</v>
      </c>
      <c r="Z211" s="23">
        <v>4380723.13</v>
      </c>
      <c r="AA211" s="23">
        <v>4201463.6100000003</v>
      </c>
      <c r="AB211" s="23">
        <v>4168317.8999999994</v>
      </c>
      <c r="AC211" s="23">
        <v>4332193.21</v>
      </c>
      <c r="AD211" s="23">
        <v>4538494.6199999992</v>
      </c>
      <c r="AE211" s="23">
        <v>4630609.1099999994</v>
      </c>
      <c r="AF211" s="23">
        <v>4551165.7300000004</v>
      </c>
      <c r="AG211" s="23">
        <v>4365156.6100000003</v>
      </c>
      <c r="AH211" s="23">
        <v>4312945.7300000004</v>
      </c>
      <c r="AI211" s="23">
        <v>4089457.3099999996</v>
      </c>
    </row>
    <row r="212" spans="1:35" outlineLevel="3" x14ac:dyDescent="0.25">
      <c r="A212" s="42" t="s">
        <v>11055</v>
      </c>
      <c r="B212" s="42" t="s">
        <v>5171</v>
      </c>
      <c r="C212" s="43" t="s">
        <v>10984</v>
      </c>
      <c r="D212" s="43" t="s">
        <v>5276</v>
      </c>
      <c r="E212" s="21">
        <v>4214686.74</v>
      </c>
      <c r="F212" s="21">
        <v>4264800.05</v>
      </c>
      <c r="G212" s="21">
        <v>4216977.34</v>
      </c>
      <c r="H212" s="21">
        <v>4400527.24</v>
      </c>
      <c r="I212" s="21">
        <v>4659853.79</v>
      </c>
      <c r="J212" s="21">
        <v>4601897.8499999996</v>
      </c>
      <c r="K212" s="23">
        <v>4679346.5100000007</v>
      </c>
      <c r="L212" s="23">
        <v>4999766.5099999988</v>
      </c>
      <c r="M212" s="23">
        <v>5253020.1100000003</v>
      </c>
      <c r="N212" s="23">
        <v>5549663.8700000001</v>
      </c>
      <c r="O212" s="23">
        <v>5558417.7999999998</v>
      </c>
      <c r="P212" s="23">
        <v>5822621.9500000002</v>
      </c>
      <c r="Q212" s="23">
        <v>5843199.54</v>
      </c>
      <c r="R212" s="23">
        <v>6170922.6999999993</v>
      </c>
      <c r="S212" s="23">
        <v>6298297.96</v>
      </c>
      <c r="T212" s="23">
        <v>6552002.669999999</v>
      </c>
      <c r="U212" s="23">
        <v>6354949.5099999998</v>
      </c>
      <c r="V212" s="23">
        <v>6197715.9500000011</v>
      </c>
      <c r="W212" s="23">
        <v>6034735.709999999</v>
      </c>
      <c r="X212" s="23">
        <v>6112888.1799999997</v>
      </c>
      <c r="Y212" s="23">
        <v>6095804.7299999995</v>
      </c>
      <c r="Z212" s="23">
        <v>6119594.620000001</v>
      </c>
      <c r="AA212" s="23">
        <v>5929641.29</v>
      </c>
      <c r="AB212" s="23">
        <v>5961613.3000000007</v>
      </c>
      <c r="AC212" s="23">
        <v>6331492.9199999999</v>
      </c>
      <c r="AD212" s="23">
        <v>6439774.6600000001</v>
      </c>
      <c r="AE212" s="23">
        <v>6522840.0000000009</v>
      </c>
      <c r="AF212" s="23">
        <v>6784620.8500000006</v>
      </c>
      <c r="AG212" s="23">
        <v>6612575.4699999997</v>
      </c>
      <c r="AH212" s="23">
        <v>6527574.0800000001</v>
      </c>
      <c r="AI212" s="23">
        <v>6402514.9100000001</v>
      </c>
    </row>
    <row r="213" spans="1:35" outlineLevel="3" x14ac:dyDescent="0.25">
      <c r="A213" s="42" t="s">
        <v>11055</v>
      </c>
      <c r="B213" s="42" t="s">
        <v>5171</v>
      </c>
      <c r="C213" s="43" t="s">
        <v>10984</v>
      </c>
      <c r="D213" s="43" t="s">
        <v>5277</v>
      </c>
      <c r="E213" s="21">
        <v>5117146.8099999987</v>
      </c>
      <c r="F213" s="21">
        <v>5159296.88</v>
      </c>
      <c r="G213" s="21">
        <v>4943626.62</v>
      </c>
      <c r="H213" s="21">
        <v>5068856.959999999</v>
      </c>
      <c r="I213" s="21">
        <v>4954090.28</v>
      </c>
      <c r="J213" s="21">
        <v>5132433.46</v>
      </c>
      <c r="K213" s="23">
        <v>5071444.63</v>
      </c>
      <c r="L213" s="23">
        <v>5260246.8499999996</v>
      </c>
      <c r="M213" s="23">
        <v>5389370.8200000003</v>
      </c>
      <c r="N213" s="23">
        <v>5576315.1799999997</v>
      </c>
      <c r="O213" s="23">
        <v>5679124.6799999997</v>
      </c>
      <c r="P213" s="23">
        <v>5882323.54</v>
      </c>
      <c r="Q213" s="23">
        <v>6081115.7400000002</v>
      </c>
      <c r="R213" s="23">
        <v>6365170.1900000004</v>
      </c>
      <c r="S213" s="23">
        <v>6512494.2199999997</v>
      </c>
      <c r="T213" s="23">
        <v>6656277.1800000006</v>
      </c>
      <c r="U213" s="23">
        <v>6478638.1700000009</v>
      </c>
      <c r="V213" s="23">
        <v>6460452.4400000004</v>
      </c>
      <c r="W213" s="23">
        <v>6535644.3600000003</v>
      </c>
      <c r="X213" s="23">
        <v>6548002.54</v>
      </c>
      <c r="Y213" s="23">
        <v>6537844.25</v>
      </c>
      <c r="Z213" s="23">
        <v>6635621.7700000005</v>
      </c>
      <c r="AA213" s="23">
        <v>6582058.46</v>
      </c>
      <c r="AB213" s="23">
        <v>6538520.3200000003</v>
      </c>
      <c r="AC213" s="23">
        <v>6868258.3500000006</v>
      </c>
      <c r="AD213" s="23">
        <v>6849780.4500000011</v>
      </c>
      <c r="AE213" s="23">
        <v>6673806.7299999995</v>
      </c>
      <c r="AF213" s="23">
        <v>6669082.46</v>
      </c>
      <c r="AG213" s="23">
        <v>6181365.7000000002</v>
      </c>
      <c r="AH213" s="23">
        <v>5914339.6900000004</v>
      </c>
      <c r="AI213" s="23">
        <v>5735819.0200000005</v>
      </c>
    </row>
    <row r="214" spans="1:35" outlineLevel="3" x14ac:dyDescent="0.25">
      <c r="A214" s="42" t="s">
        <v>11055</v>
      </c>
      <c r="B214" s="42" t="s">
        <v>5171</v>
      </c>
      <c r="C214" s="43" t="s">
        <v>10984</v>
      </c>
      <c r="D214" s="43" t="s">
        <v>5278</v>
      </c>
      <c r="E214" s="21">
        <v>5455474.1899999995</v>
      </c>
      <c r="F214" s="21">
        <v>5677833.4200000009</v>
      </c>
      <c r="G214" s="21">
        <v>5499515.7999999998</v>
      </c>
      <c r="H214" s="21">
        <v>5619409.7299999986</v>
      </c>
      <c r="I214" s="21">
        <v>5964253.9499999993</v>
      </c>
      <c r="J214" s="21">
        <v>6332329.669999999</v>
      </c>
      <c r="K214" s="23">
        <v>6446530.1800000006</v>
      </c>
      <c r="L214" s="23">
        <v>6404209.0099999998</v>
      </c>
      <c r="M214" s="23">
        <v>6710490.6399999997</v>
      </c>
      <c r="N214" s="23">
        <v>7028028.9400000013</v>
      </c>
      <c r="O214" s="23">
        <v>6744979.9700000007</v>
      </c>
      <c r="P214" s="23">
        <v>6864642.5999999978</v>
      </c>
      <c r="Q214" s="23">
        <v>7218838.1299999999</v>
      </c>
      <c r="R214" s="23">
        <v>7406352.4800000004</v>
      </c>
      <c r="S214" s="23">
        <v>7496237.6700000009</v>
      </c>
      <c r="T214" s="23">
        <v>7675945.5800000001</v>
      </c>
      <c r="U214" s="23">
        <v>7635338.6000000006</v>
      </c>
      <c r="V214" s="23">
        <v>7487726.7599999998</v>
      </c>
      <c r="W214" s="23">
        <v>7406452.0700000003</v>
      </c>
      <c r="X214" s="23">
        <v>7336203.5300000003</v>
      </c>
      <c r="Y214" s="23">
        <v>7161532.129999999</v>
      </c>
      <c r="Z214" s="23">
        <v>7303348.3299999991</v>
      </c>
      <c r="AA214" s="23">
        <v>7344254.5700000003</v>
      </c>
      <c r="AB214" s="23">
        <v>7585225.4099999992</v>
      </c>
      <c r="AC214" s="23">
        <v>7672244.2400000002</v>
      </c>
      <c r="AD214" s="23">
        <v>7709790.4900000002</v>
      </c>
      <c r="AE214" s="23">
        <v>7939977.8800000018</v>
      </c>
      <c r="AF214" s="23">
        <v>8129333.5700000003</v>
      </c>
      <c r="AG214" s="23">
        <v>7712644.1500000004</v>
      </c>
      <c r="AH214" s="23">
        <v>7667840.0600000005</v>
      </c>
      <c r="AI214" s="23">
        <v>7288297.4799999995</v>
      </c>
    </row>
    <row r="215" spans="1:35" outlineLevel="3" x14ac:dyDescent="0.25">
      <c r="A215" s="42" t="s">
        <v>11055</v>
      </c>
      <c r="B215" s="42" t="s">
        <v>5171</v>
      </c>
      <c r="C215" s="43" t="s">
        <v>10984</v>
      </c>
      <c r="D215" s="43" t="s">
        <v>5279</v>
      </c>
      <c r="E215" s="21">
        <v>4691493.54</v>
      </c>
      <c r="F215" s="21">
        <v>4635106.05</v>
      </c>
      <c r="G215" s="21">
        <v>4719661.67</v>
      </c>
      <c r="H215" s="21">
        <v>4888402.4799999995</v>
      </c>
      <c r="I215" s="21">
        <v>5046743.72</v>
      </c>
      <c r="J215" s="21">
        <v>5171001.4899999993</v>
      </c>
      <c r="K215" s="23">
        <v>5376947.1100000003</v>
      </c>
      <c r="L215" s="23">
        <v>5516934.6900000004</v>
      </c>
      <c r="M215" s="23">
        <v>5555864.0499999998</v>
      </c>
      <c r="N215" s="23">
        <v>5680437.3999999994</v>
      </c>
      <c r="O215" s="23">
        <v>5454995.4800000004</v>
      </c>
      <c r="P215" s="23">
        <v>5728425.9199999999</v>
      </c>
      <c r="Q215" s="23">
        <v>5897396.3300000001</v>
      </c>
      <c r="R215" s="23">
        <v>6179799.5600000005</v>
      </c>
      <c r="S215" s="23">
        <v>6360850.1299999999</v>
      </c>
      <c r="T215" s="23">
        <v>6580038.4000000004</v>
      </c>
      <c r="U215" s="23">
        <v>6369621.9000000004</v>
      </c>
      <c r="V215" s="23">
        <v>6325414.1899999985</v>
      </c>
      <c r="W215" s="23">
        <v>6026798.2599999998</v>
      </c>
      <c r="X215" s="23">
        <v>6135412.9800000004</v>
      </c>
      <c r="Y215" s="23">
        <v>5887825.0899999999</v>
      </c>
      <c r="Z215" s="23">
        <v>5904119.0699999994</v>
      </c>
      <c r="AA215" s="23">
        <v>5781494.0099999998</v>
      </c>
      <c r="AB215" s="23">
        <v>5660458.790000001</v>
      </c>
      <c r="AC215" s="23">
        <v>5511846.5699999994</v>
      </c>
      <c r="AD215" s="23">
        <v>5447776.0799999991</v>
      </c>
      <c r="AE215" s="23">
        <v>5212561.6800000006</v>
      </c>
      <c r="AF215" s="23">
        <v>5417855.9899999993</v>
      </c>
      <c r="AG215" s="23">
        <v>5035052.5100000007</v>
      </c>
      <c r="AH215" s="23">
        <v>4945168.8899999997</v>
      </c>
      <c r="AI215" s="23">
        <v>4821944</v>
      </c>
    </row>
    <row r="216" spans="1:35" outlineLevel="3" x14ac:dyDescent="0.25">
      <c r="A216" s="42" t="s">
        <v>11055</v>
      </c>
      <c r="B216" s="42" t="s">
        <v>5171</v>
      </c>
      <c r="C216" s="43" t="s">
        <v>10984</v>
      </c>
      <c r="D216" s="43" t="s">
        <v>5280</v>
      </c>
      <c r="E216" s="21">
        <v>4079343.4</v>
      </c>
      <c r="F216" s="21">
        <v>3752195.34</v>
      </c>
      <c r="G216" s="21">
        <v>4186347.8</v>
      </c>
      <c r="H216" s="21">
        <v>4216620.88</v>
      </c>
      <c r="I216" s="21">
        <v>4311571.82</v>
      </c>
      <c r="J216" s="21">
        <v>4366339.2500000009</v>
      </c>
      <c r="K216" s="23">
        <v>4472495.05</v>
      </c>
      <c r="L216" s="23">
        <v>4587209.8099999996</v>
      </c>
      <c r="M216" s="23">
        <v>4714357.8600000003</v>
      </c>
      <c r="N216" s="23">
        <v>5100043.8100000005</v>
      </c>
      <c r="O216" s="23">
        <v>5025789.3499999987</v>
      </c>
      <c r="P216" s="23">
        <v>5260725.4400000004</v>
      </c>
      <c r="Q216" s="23">
        <v>5274103.9899999993</v>
      </c>
      <c r="R216" s="23">
        <v>5679347.3900000006</v>
      </c>
      <c r="S216" s="23">
        <v>5721201.2899999991</v>
      </c>
      <c r="T216" s="23">
        <v>5818701.8100000005</v>
      </c>
      <c r="U216" s="23">
        <v>5832150.6200000001</v>
      </c>
      <c r="V216" s="23">
        <v>5670013.1299999999</v>
      </c>
      <c r="W216" s="23">
        <v>5441535.0300000012</v>
      </c>
      <c r="X216" s="23">
        <v>5413785.9900000002</v>
      </c>
      <c r="Y216" s="23">
        <v>5417544.9199999999</v>
      </c>
      <c r="Z216" s="23">
        <v>5444143.8300000001</v>
      </c>
      <c r="AA216" s="23">
        <v>5257765.07</v>
      </c>
      <c r="AB216" s="23">
        <v>5360653.4299999988</v>
      </c>
      <c r="AC216" s="23">
        <v>5538725.9299999997</v>
      </c>
      <c r="AD216" s="23">
        <v>5439378.46</v>
      </c>
      <c r="AE216" s="23">
        <v>5348994.5000000009</v>
      </c>
      <c r="AF216" s="23">
        <v>5519051.0900000008</v>
      </c>
      <c r="AG216" s="23">
        <v>5296507.93</v>
      </c>
      <c r="AH216" s="23">
        <v>5148625.2399999993</v>
      </c>
      <c r="AI216" s="23">
        <v>4956619.09</v>
      </c>
    </row>
    <row r="217" spans="1:35" outlineLevel="3" x14ac:dyDescent="0.25">
      <c r="A217" s="42" t="s">
        <v>11055</v>
      </c>
      <c r="B217" s="42" t="s">
        <v>5171</v>
      </c>
      <c r="C217" s="43" t="s">
        <v>10984</v>
      </c>
      <c r="D217" s="43" t="s">
        <v>5281</v>
      </c>
      <c r="E217" s="21">
        <v>3224542.08</v>
      </c>
      <c r="F217" s="21">
        <v>3050655.0700000003</v>
      </c>
      <c r="G217" s="21">
        <v>3425971.35</v>
      </c>
      <c r="H217" s="21">
        <v>3561488.35</v>
      </c>
      <c r="I217" s="21">
        <v>3572048.04</v>
      </c>
      <c r="J217" s="21">
        <v>3536523.51</v>
      </c>
      <c r="K217" s="23">
        <v>3537044.91</v>
      </c>
      <c r="L217" s="23">
        <v>3593385.55</v>
      </c>
      <c r="M217" s="23">
        <v>3608587.2499999995</v>
      </c>
      <c r="N217" s="23">
        <v>3940789.0300000003</v>
      </c>
      <c r="O217" s="23">
        <v>3619374.8800000008</v>
      </c>
      <c r="P217" s="23">
        <v>3646389.0700000003</v>
      </c>
      <c r="Q217" s="23">
        <v>3738157.91</v>
      </c>
      <c r="R217" s="23">
        <v>3970418.84</v>
      </c>
      <c r="S217" s="23">
        <v>4122683.71</v>
      </c>
      <c r="T217" s="23">
        <v>4028380.36</v>
      </c>
      <c r="U217" s="23">
        <v>4016857.65</v>
      </c>
      <c r="V217" s="23">
        <v>3954406.99</v>
      </c>
      <c r="W217" s="23">
        <v>3686615.1800000006</v>
      </c>
      <c r="X217" s="23">
        <v>3744090.8899999997</v>
      </c>
      <c r="Y217" s="23">
        <v>3550090.5100000002</v>
      </c>
      <c r="Z217" s="23">
        <v>3571076.82</v>
      </c>
      <c r="AA217" s="23">
        <v>3445508.71</v>
      </c>
      <c r="AB217" s="23">
        <v>3599785.2400000007</v>
      </c>
      <c r="AC217" s="23">
        <v>3809422.2799999993</v>
      </c>
      <c r="AD217" s="23">
        <v>3761352.36</v>
      </c>
      <c r="AE217" s="23">
        <v>3701448.17</v>
      </c>
      <c r="AF217" s="23">
        <v>3893746.2399999998</v>
      </c>
      <c r="AG217" s="23">
        <v>3616331.8699999992</v>
      </c>
      <c r="AH217" s="23">
        <v>3546438.39</v>
      </c>
      <c r="AI217" s="23">
        <v>3309022.3099999996</v>
      </c>
    </row>
    <row r="218" spans="1:35" outlineLevel="3" x14ac:dyDescent="0.25">
      <c r="A218" s="42" t="s">
        <v>11055</v>
      </c>
      <c r="B218" s="42" t="s">
        <v>5171</v>
      </c>
      <c r="C218" s="43" t="s">
        <v>10984</v>
      </c>
      <c r="D218" s="43" t="s">
        <v>5282</v>
      </c>
      <c r="E218" s="21">
        <v>2705497.2</v>
      </c>
      <c r="F218" s="21">
        <v>2617593.4300000002</v>
      </c>
      <c r="G218" s="21">
        <v>2631199.62</v>
      </c>
      <c r="H218" s="21">
        <v>2603283.83</v>
      </c>
      <c r="I218" s="21">
        <v>2738980.9699999997</v>
      </c>
      <c r="J218" s="21">
        <v>2794074.79</v>
      </c>
      <c r="K218" s="23">
        <v>2852195.23</v>
      </c>
      <c r="L218" s="23">
        <v>3009361.7999999993</v>
      </c>
      <c r="M218" s="23">
        <v>3072087.6399999997</v>
      </c>
      <c r="N218" s="23">
        <v>3261985.4099999992</v>
      </c>
      <c r="O218" s="23">
        <v>3219786.12</v>
      </c>
      <c r="P218" s="23">
        <v>3496719.9400000004</v>
      </c>
      <c r="Q218" s="23">
        <v>3694581.09</v>
      </c>
      <c r="R218" s="23">
        <v>3987278.9</v>
      </c>
      <c r="S218" s="23">
        <v>3954862.5900000008</v>
      </c>
      <c r="T218" s="23">
        <v>4115740.36</v>
      </c>
      <c r="U218" s="23">
        <v>4048382.3200000003</v>
      </c>
      <c r="V218" s="23">
        <v>3916337.5100000002</v>
      </c>
      <c r="W218" s="23">
        <v>3903433.96</v>
      </c>
      <c r="X218" s="23">
        <v>3874614.47</v>
      </c>
      <c r="Y218" s="23">
        <v>3953354.9000000004</v>
      </c>
      <c r="Z218" s="23">
        <v>4002813.3600000003</v>
      </c>
      <c r="AA218" s="23">
        <v>3846747.2399999998</v>
      </c>
      <c r="AB218" s="23">
        <v>3957680.3</v>
      </c>
      <c r="AC218" s="23">
        <v>3981034.1899999995</v>
      </c>
      <c r="AD218" s="23">
        <v>3814268.0500000003</v>
      </c>
      <c r="AE218" s="23">
        <v>3765389.6900000004</v>
      </c>
      <c r="AF218" s="23">
        <v>3857466.4300000006</v>
      </c>
      <c r="AG218" s="23">
        <v>3616936.7799999993</v>
      </c>
      <c r="AH218" s="23">
        <v>3492698.65</v>
      </c>
      <c r="AI218" s="23">
        <v>3361885.39</v>
      </c>
    </row>
    <row r="219" spans="1:35" outlineLevel="3" x14ac:dyDescent="0.25">
      <c r="A219" s="42" t="s">
        <v>11055</v>
      </c>
      <c r="B219" s="42" t="s">
        <v>5171</v>
      </c>
      <c r="C219" s="43" t="s">
        <v>10984</v>
      </c>
      <c r="D219" s="43" t="s">
        <v>5283</v>
      </c>
      <c r="E219" s="21">
        <v>2545331.59</v>
      </c>
      <c r="F219" s="21">
        <v>2439302.8699999996</v>
      </c>
      <c r="G219" s="21">
        <v>2508760.79</v>
      </c>
      <c r="H219" s="21">
        <v>2469756.7199999997</v>
      </c>
      <c r="I219" s="21">
        <v>2408745.4200000004</v>
      </c>
      <c r="J219" s="21">
        <v>2623153.12</v>
      </c>
      <c r="K219" s="23">
        <v>2703038.78</v>
      </c>
      <c r="L219" s="23">
        <v>2699715.46</v>
      </c>
      <c r="M219" s="23">
        <v>2727575.48</v>
      </c>
      <c r="N219" s="23">
        <v>2857201.2500000005</v>
      </c>
      <c r="O219" s="23">
        <v>2760419.5500000003</v>
      </c>
      <c r="P219" s="23">
        <v>2883036.95</v>
      </c>
      <c r="Q219" s="23">
        <v>2949737.2</v>
      </c>
      <c r="R219" s="23">
        <v>2998612.9</v>
      </c>
      <c r="S219" s="23">
        <v>2926093.81</v>
      </c>
      <c r="T219" s="23">
        <v>3034450.25</v>
      </c>
      <c r="U219" s="23">
        <v>2968233.1500000004</v>
      </c>
      <c r="V219" s="23">
        <v>2931156.3500000006</v>
      </c>
      <c r="W219" s="23">
        <v>2815668.12</v>
      </c>
      <c r="X219" s="23">
        <v>2723044.7600000002</v>
      </c>
      <c r="Y219" s="23">
        <v>2848202.0199999996</v>
      </c>
      <c r="Z219" s="23">
        <v>2717185.8200000003</v>
      </c>
      <c r="AA219" s="23">
        <v>2568807.6299999994</v>
      </c>
      <c r="AB219" s="23">
        <v>2547990.1799999997</v>
      </c>
      <c r="AC219" s="23">
        <v>2551082.5999999996</v>
      </c>
      <c r="AD219" s="23">
        <v>2644308.2800000003</v>
      </c>
      <c r="AE219" s="23">
        <v>2549815.8199999994</v>
      </c>
      <c r="AF219" s="23">
        <v>2670808.69</v>
      </c>
      <c r="AG219" s="23">
        <v>2566610.6700000004</v>
      </c>
      <c r="AH219" s="23">
        <v>2429852.12</v>
      </c>
      <c r="AI219" s="23">
        <v>2352256.9099999997</v>
      </c>
    </row>
    <row r="220" spans="1:35" outlineLevel="3" x14ac:dyDescent="0.25">
      <c r="A220" s="42" t="s">
        <v>11055</v>
      </c>
      <c r="B220" s="42" t="s">
        <v>5171</v>
      </c>
      <c r="C220" s="43" t="s">
        <v>10984</v>
      </c>
      <c r="D220" s="43" t="s">
        <v>5284</v>
      </c>
      <c r="E220" s="21">
        <v>3419685.66</v>
      </c>
      <c r="F220" s="21">
        <v>3364448.9799999995</v>
      </c>
      <c r="G220" s="21">
        <v>3509229.25</v>
      </c>
      <c r="H220" s="21">
        <v>3475525.8000000003</v>
      </c>
      <c r="I220" s="21">
        <v>3402453.6600000006</v>
      </c>
      <c r="J220" s="21">
        <v>3444333.22</v>
      </c>
      <c r="K220" s="23">
        <v>3495430.8600000003</v>
      </c>
      <c r="L220" s="23">
        <v>3711795.4</v>
      </c>
      <c r="M220" s="23">
        <v>3804550.0900000003</v>
      </c>
      <c r="N220" s="23">
        <v>3893180.2199999997</v>
      </c>
      <c r="O220" s="23">
        <v>3911313.4</v>
      </c>
      <c r="P220" s="23">
        <v>4018254.76</v>
      </c>
      <c r="Q220" s="23">
        <v>3969205.57</v>
      </c>
      <c r="R220" s="23">
        <v>4144407.3299999996</v>
      </c>
      <c r="S220" s="23">
        <v>4280442.2799999993</v>
      </c>
      <c r="T220" s="23">
        <v>4124778.89</v>
      </c>
      <c r="U220" s="23">
        <v>4158681.9400000004</v>
      </c>
      <c r="V220" s="23">
        <v>4099479.59</v>
      </c>
      <c r="W220" s="23">
        <v>4022732.3300000005</v>
      </c>
      <c r="X220" s="23">
        <v>4007666.8300000005</v>
      </c>
      <c r="Y220" s="23">
        <v>4002397.45</v>
      </c>
      <c r="Z220" s="23">
        <v>3991117.69</v>
      </c>
      <c r="AA220" s="23">
        <v>4047245.12</v>
      </c>
      <c r="AB220" s="23">
        <v>4186381.93</v>
      </c>
      <c r="AC220" s="23">
        <v>4200618.75</v>
      </c>
      <c r="AD220" s="23">
        <v>4229980.1899999995</v>
      </c>
      <c r="AE220" s="23">
        <v>4211507.04</v>
      </c>
      <c r="AF220" s="23">
        <v>4271024.58</v>
      </c>
      <c r="AG220" s="23">
        <v>4058926.4700000007</v>
      </c>
      <c r="AH220" s="23">
        <v>3980616.8</v>
      </c>
      <c r="AI220" s="23">
        <v>3862874.48</v>
      </c>
    </row>
    <row r="221" spans="1:35" outlineLevel="3" x14ac:dyDescent="0.25">
      <c r="A221" s="42" t="s">
        <v>11055</v>
      </c>
      <c r="B221" s="42" t="s">
        <v>5171</v>
      </c>
      <c r="C221" s="43" t="s">
        <v>10984</v>
      </c>
      <c r="D221" s="43" t="s">
        <v>5285</v>
      </c>
      <c r="E221" s="21">
        <v>2674679.15</v>
      </c>
      <c r="F221" s="21">
        <v>2587185.46</v>
      </c>
      <c r="G221" s="21">
        <v>2665146.71</v>
      </c>
      <c r="H221" s="21">
        <v>2532059.0200000005</v>
      </c>
      <c r="I221" s="21">
        <v>2715161.55</v>
      </c>
      <c r="J221" s="21">
        <v>2958670.82</v>
      </c>
      <c r="K221" s="23">
        <v>3135161.9299999988</v>
      </c>
      <c r="L221" s="23">
        <v>3426992.85</v>
      </c>
      <c r="M221" s="23">
        <v>3296951.1400000006</v>
      </c>
      <c r="N221" s="23">
        <v>3489172.7700000005</v>
      </c>
      <c r="O221" s="23">
        <v>3405271.59</v>
      </c>
      <c r="P221" s="23">
        <v>3363011.03</v>
      </c>
      <c r="Q221" s="23">
        <v>3528060.01</v>
      </c>
      <c r="R221" s="23">
        <v>3433282.7199999997</v>
      </c>
      <c r="S221" s="23">
        <v>3499354.6100000003</v>
      </c>
      <c r="T221" s="23">
        <v>3495951.38</v>
      </c>
      <c r="U221" s="23">
        <v>3583246.5200000005</v>
      </c>
      <c r="V221" s="23">
        <v>3496227.1500000004</v>
      </c>
      <c r="W221" s="23">
        <v>3253363.1599999997</v>
      </c>
      <c r="X221" s="23">
        <v>3258500.81</v>
      </c>
      <c r="Y221" s="23">
        <v>3237634.3100000005</v>
      </c>
      <c r="Z221" s="23">
        <v>3314422.8</v>
      </c>
      <c r="AA221" s="23">
        <v>3267005.6000000006</v>
      </c>
      <c r="AB221" s="23">
        <v>3353543.4700000007</v>
      </c>
      <c r="AC221" s="23">
        <v>3361074.6199999996</v>
      </c>
      <c r="AD221" s="23">
        <v>3323820.78</v>
      </c>
      <c r="AE221" s="23">
        <v>3288570.96</v>
      </c>
      <c r="AF221" s="23">
        <v>3318311.36</v>
      </c>
      <c r="AG221" s="23">
        <v>3252805.87</v>
      </c>
      <c r="AH221" s="23">
        <v>3074968.79</v>
      </c>
      <c r="AI221" s="23">
        <v>3062613.4099999997</v>
      </c>
    </row>
    <row r="222" spans="1:35" outlineLevel="3" x14ac:dyDescent="0.25">
      <c r="A222" s="42" t="s">
        <v>11055</v>
      </c>
      <c r="B222" s="42" t="s">
        <v>5171</v>
      </c>
      <c r="C222" s="43" t="s">
        <v>10984</v>
      </c>
      <c r="D222" s="43" t="s">
        <v>5286</v>
      </c>
      <c r="E222" s="21">
        <v>1816722.4400000002</v>
      </c>
      <c r="F222" s="21">
        <v>1989704.8000000003</v>
      </c>
      <c r="G222" s="21">
        <v>2014558.1800000002</v>
      </c>
      <c r="H222" s="21">
        <v>1913465.3000000003</v>
      </c>
      <c r="I222" s="21">
        <v>2039621.33</v>
      </c>
      <c r="J222" s="21">
        <v>2107197.87</v>
      </c>
      <c r="K222" s="23">
        <v>2182214.52</v>
      </c>
      <c r="L222" s="23">
        <v>2273477.8800000004</v>
      </c>
      <c r="M222" s="23">
        <v>2273525.7399999998</v>
      </c>
      <c r="N222" s="23">
        <v>2414692.0099999998</v>
      </c>
      <c r="O222" s="23">
        <v>2425722.37</v>
      </c>
      <c r="P222" s="23">
        <v>2503003.66</v>
      </c>
      <c r="Q222" s="23">
        <v>2742229.8899999997</v>
      </c>
      <c r="R222" s="23">
        <v>2738793.95</v>
      </c>
      <c r="S222" s="23">
        <v>2579889.73</v>
      </c>
      <c r="T222" s="23">
        <v>2794036.55</v>
      </c>
      <c r="U222" s="23">
        <v>2765267.9</v>
      </c>
      <c r="V222" s="23">
        <v>2596569.88</v>
      </c>
      <c r="W222" s="23">
        <v>2615111.98</v>
      </c>
      <c r="X222" s="23">
        <v>2572063.2999999998</v>
      </c>
      <c r="Y222" s="23">
        <v>2625460.9900000002</v>
      </c>
      <c r="Z222" s="23">
        <v>2536966.5099999998</v>
      </c>
      <c r="AA222" s="23">
        <v>2519458.09</v>
      </c>
      <c r="AB222" s="23">
        <v>2501435.3100000005</v>
      </c>
      <c r="AC222" s="23">
        <v>2412730.0799999996</v>
      </c>
      <c r="AD222" s="23">
        <v>2498785.33</v>
      </c>
      <c r="AE222" s="23">
        <v>2405776.1900000004</v>
      </c>
      <c r="AF222" s="23">
        <v>2131625.7399999998</v>
      </c>
      <c r="AG222" s="23">
        <v>1938888.0400000003</v>
      </c>
      <c r="AH222" s="23">
        <v>1889039.62</v>
      </c>
      <c r="AI222" s="23">
        <v>1695562.12</v>
      </c>
    </row>
    <row r="223" spans="1:35" outlineLevel="3" x14ac:dyDescent="0.25">
      <c r="A223" s="42" t="s">
        <v>11055</v>
      </c>
      <c r="B223" s="42" t="s">
        <v>5171</v>
      </c>
      <c r="C223" s="43" t="s">
        <v>10984</v>
      </c>
      <c r="D223" s="43" t="s">
        <v>5287</v>
      </c>
      <c r="E223" s="21">
        <v>6165624.1900000004</v>
      </c>
      <c r="F223" s="21">
        <v>6143600.7799999993</v>
      </c>
      <c r="G223" s="21">
        <v>6159956.2400000002</v>
      </c>
      <c r="H223" s="21">
        <v>6411085.6600000001</v>
      </c>
      <c r="I223" s="21">
        <v>6487439.6799999997</v>
      </c>
      <c r="J223" s="21">
        <v>6703728.1400000006</v>
      </c>
      <c r="K223" s="23">
        <v>6960395.3900000006</v>
      </c>
      <c r="L223" s="23">
        <v>7448590.9399999995</v>
      </c>
      <c r="M223" s="23">
        <v>7424640.9600000009</v>
      </c>
      <c r="N223" s="23">
        <v>7921619.370000001</v>
      </c>
      <c r="O223" s="23">
        <v>7869549.0700000003</v>
      </c>
      <c r="P223" s="23">
        <v>8452587.4800000004</v>
      </c>
      <c r="Q223" s="23">
        <v>9169525.0600000005</v>
      </c>
      <c r="R223" s="23">
        <v>9741921.8899999987</v>
      </c>
      <c r="S223" s="23">
        <v>9631776.4700000007</v>
      </c>
      <c r="T223" s="23">
        <v>9914748.0200000014</v>
      </c>
      <c r="U223" s="23">
        <v>9351860.3800000008</v>
      </c>
      <c r="V223" s="23">
        <v>9058684.7200000007</v>
      </c>
      <c r="W223" s="23">
        <v>9069168.9100000001</v>
      </c>
      <c r="X223" s="23">
        <v>8942742.9500000011</v>
      </c>
      <c r="Y223" s="23">
        <v>8784740.7300000004</v>
      </c>
      <c r="Z223" s="23">
        <v>9007960.8100000005</v>
      </c>
      <c r="AA223" s="23">
        <v>8822693.9900000021</v>
      </c>
      <c r="AB223" s="23">
        <v>9247559.3100000005</v>
      </c>
      <c r="AC223" s="23">
        <v>9543769.629999999</v>
      </c>
      <c r="AD223" s="23">
        <v>9630861.5</v>
      </c>
      <c r="AE223" s="23">
        <v>9385194.9699999988</v>
      </c>
      <c r="AF223" s="23">
        <v>9557977.7799999975</v>
      </c>
      <c r="AG223" s="23">
        <v>9019897.6500000004</v>
      </c>
      <c r="AH223" s="23">
        <v>8775281.5199999996</v>
      </c>
      <c r="AI223" s="23">
        <v>8372531.0500000007</v>
      </c>
    </row>
    <row r="224" spans="1:35" outlineLevel="3" x14ac:dyDescent="0.25">
      <c r="A224" s="42" t="s">
        <v>11055</v>
      </c>
      <c r="B224" s="42" t="s">
        <v>5171</v>
      </c>
      <c r="C224" s="43" t="s">
        <v>10984</v>
      </c>
      <c r="D224" s="43" t="s">
        <v>5288</v>
      </c>
      <c r="E224" s="21">
        <v>4386512.6499999994</v>
      </c>
      <c r="F224" s="21">
        <v>4648191.9099999992</v>
      </c>
      <c r="G224" s="21">
        <v>4804026.83</v>
      </c>
      <c r="H224" s="21">
        <v>4882634.16</v>
      </c>
      <c r="I224" s="21">
        <v>5181101.1100000003</v>
      </c>
      <c r="J224" s="21">
        <v>5618802.5199999996</v>
      </c>
      <c r="K224" s="23">
        <v>5705863.7299999995</v>
      </c>
      <c r="L224" s="23">
        <v>5978683.9199999999</v>
      </c>
      <c r="M224" s="23">
        <v>6283341.3099999987</v>
      </c>
      <c r="N224" s="23">
        <v>6628430.5800000001</v>
      </c>
      <c r="O224" s="23">
        <v>6917749.9300000006</v>
      </c>
      <c r="P224" s="23">
        <v>7068646.169999999</v>
      </c>
      <c r="Q224" s="23">
        <v>7347783.0699999994</v>
      </c>
      <c r="R224" s="23">
        <v>7190379.5500000017</v>
      </c>
      <c r="S224" s="23">
        <v>7103342.3300000001</v>
      </c>
      <c r="T224" s="23">
        <v>7393159.3999999994</v>
      </c>
      <c r="U224" s="23">
        <v>7059031.8200000003</v>
      </c>
      <c r="V224" s="23">
        <v>7012121.3499999996</v>
      </c>
      <c r="W224" s="23">
        <v>6874096.6199999992</v>
      </c>
      <c r="X224" s="23">
        <v>6778856.1299999999</v>
      </c>
      <c r="Y224" s="23">
        <v>6891757.4600000009</v>
      </c>
      <c r="Z224" s="23">
        <v>6685955.2999999998</v>
      </c>
      <c r="AA224" s="23">
        <v>6625288.6100000003</v>
      </c>
      <c r="AB224" s="23">
        <v>6617367.46</v>
      </c>
      <c r="AC224" s="23">
        <v>6653625.2600000007</v>
      </c>
      <c r="AD224" s="23">
        <v>6904725.7299999986</v>
      </c>
      <c r="AE224" s="23">
        <v>7037442.6800000006</v>
      </c>
      <c r="AF224" s="23">
        <v>6981402.75</v>
      </c>
      <c r="AG224" s="23">
        <v>6597742.709999999</v>
      </c>
      <c r="AH224" s="23">
        <v>6330740.0600000015</v>
      </c>
      <c r="AI224" s="23">
        <v>5960577.96</v>
      </c>
    </row>
    <row r="225" spans="1:35" outlineLevel="3" x14ac:dyDescent="0.25">
      <c r="A225" s="42" t="s">
        <v>11055</v>
      </c>
      <c r="B225" s="42" t="s">
        <v>5171</v>
      </c>
      <c r="C225" s="43" t="s">
        <v>10984</v>
      </c>
      <c r="D225" s="43" t="s">
        <v>5289</v>
      </c>
      <c r="E225" s="21">
        <v>3250304.75</v>
      </c>
      <c r="F225" s="21">
        <v>3300401.28</v>
      </c>
      <c r="G225" s="21">
        <v>3421673.1799999997</v>
      </c>
      <c r="H225" s="21">
        <v>3720084.51</v>
      </c>
      <c r="I225" s="21">
        <v>3666387.41</v>
      </c>
      <c r="J225" s="21">
        <v>3892696.47</v>
      </c>
      <c r="K225" s="23">
        <v>3918752.5999999996</v>
      </c>
      <c r="L225" s="23">
        <v>4155725.63</v>
      </c>
      <c r="M225" s="23">
        <v>4351668.4800000004</v>
      </c>
      <c r="N225" s="23">
        <v>4679519.959999999</v>
      </c>
      <c r="O225" s="23">
        <v>4579433.0500000007</v>
      </c>
      <c r="P225" s="23">
        <v>5154925.17</v>
      </c>
      <c r="Q225" s="23">
        <v>5096449.1900000004</v>
      </c>
      <c r="R225" s="23">
        <v>5322560.7300000004</v>
      </c>
      <c r="S225" s="23">
        <v>5279063.5699999994</v>
      </c>
      <c r="T225" s="23">
        <v>5403759.9999999991</v>
      </c>
      <c r="U225" s="23">
        <v>5377473.2699999996</v>
      </c>
      <c r="V225" s="23">
        <v>5298125.3600000003</v>
      </c>
      <c r="W225" s="23">
        <v>5279981.28</v>
      </c>
      <c r="X225" s="23">
        <v>5221260.92</v>
      </c>
      <c r="Y225" s="23">
        <v>4984240.459999999</v>
      </c>
      <c r="Z225" s="23">
        <v>5047380.0200000005</v>
      </c>
      <c r="AA225" s="23">
        <v>4913251.6999999993</v>
      </c>
      <c r="AB225" s="23">
        <v>4971641.4899999993</v>
      </c>
      <c r="AC225" s="23">
        <v>4978055.8099999996</v>
      </c>
      <c r="AD225" s="23">
        <v>4764639.9499999993</v>
      </c>
      <c r="AE225" s="23">
        <v>4615462.5699999994</v>
      </c>
      <c r="AF225" s="23">
        <v>4641467.22</v>
      </c>
      <c r="AG225" s="23">
        <v>4554863.88</v>
      </c>
      <c r="AH225" s="23">
        <v>4390885.6400000006</v>
      </c>
      <c r="AI225" s="23">
        <v>4414684.4099999992</v>
      </c>
    </row>
    <row r="226" spans="1:35" outlineLevel="3" x14ac:dyDescent="0.25">
      <c r="A226" s="42" t="s">
        <v>11055</v>
      </c>
      <c r="B226" s="42" t="s">
        <v>5171</v>
      </c>
      <c r="C226" s="43" t="s">
        <v>10984</v>
      </c>
      <c r="D226" s="43" t="s">
        <v>5290</v>
      </c>
      <c r="E226" s="21">
        <v>2578570.7799999998</v>
      </c>
      <c r="F226" s="21">
        <v>2537310.4</v>
      </c>
      <c r="G226" s="21">
        <v>2563453.66</v>
      </c>
      <c r="H226" s="21">
        <v>2524076.79</v>
      </c>
      <c r="I226" s="21">
        <v>2494787.0900000003</v>
      </c>
      <c r="J226" s="21">
        <v>2759261.0900000003</v>
      </c>
      <c r="K226" s="23">
        <v>2676931.2800000003</v>
      </c>
      <c r="L226" s="23">
        <v>2960138.46</v>
      </c>
      <c r="M226" s="23">
        <v>3070949.31</v>
      </c>
      <c r="N226" s="23">
        <v>3237085.95</v>
      </c>
      <c r="O226" s="23">
        <v>3132553.8199999994</v>
      </c>
      <c r="P226" s="23">
        <v>3348422.2499999995</v>
      </c>
      <c r="Q226" s="23">
        <v>3558082.18</v>
      </c>
      <c r="R226" s="23">
        <v>3504139.46</v>
      </c>
      <c r="S226" s="23">
        <v>3646631.1799999997</v>
      </c>
      <c r="T226" s="23">
        <v>3760461.5100000002</v>
      </c>
      <c r="U226" s="23">
        <v>3711787.6700000004</v>
      </c>
      <c r="V226" s="23">
        <v>3668095.05</v>
      </c>
      <c r="W226" s="23">
        <v>3435525.64</v>
      </c>
      <c r="X226" s="23">
        <v>3242153.1900000004</v>
      </c>
      <c r="Y226" s="23">
        <v>3197227.56</v>
      </c>
      <c r="Z226" s="23">
        <v>3193722.13</v>
      </c>
      <c r="AA226" s="23">
        <v>3171344.3299999996</v>
      </c>
      <c r="AB226" s="23">
        <v>3185067.4200000004</v>
      </c>
      <c r="AC226" s="23">
        <v>2999464.74</v>
      </c>
      <c r="AD226" s="23">
        <v>3024615.62</v>
      </c>
      <c r="AE226" s="23">
        <v>3099712.44</v>
      </c>
      <c r="AF226" s="23">
        <v>3262978.1300000004</v>
      </c>
      <c r="AG226" s="23">
        <v>3215708.99</v>
      </c>
      <c r="AH226" s="23">
        <v>3145034.2699999996</v>
      </c>
      <c r="AI226" s="23">
        <v>3120518.47</v>
      </c>
    </row>
    <row r="227" spans="1:35" outlineLevel="3" x14ac:dyDescent="0.25">
      <c r="A227" s="42" t="s">
        <v>11055</v>
      </c>
      <c r="B227" s="42" t="s">
        <v>5171</v>
      </c>
      <c r="C227" s="43" t="s">
        <v>10984</v>
      </c>
      <c r="D227" s="43" t="s">
        <v>5291</v>
      </c>
      <c r="E227" s="21">
        <v>3702623.7600000002</v>
      </c>
      <c r="F227" s="21">
        <v>3732572.1399999997</v>
      </c>
      <c r="G227" s="21">
        <v>3678622.7600000002</v>
      </c>
      <c r="H227" s="21">
        <v>3643113.9000000004</v>
      </c>
      <c r="I227" s="21">
        <v>3968023.0000000005</v>
      </c>
      <c r="J227" s="21">
        <v>4180871.96</v>
      </c>
      <c r="K227" s="23">
        <v>4187893.55</v>
      </c>
      <c r="L227" s="23">
        <v>4424691.82</v>
      </c>
      <c r="M227" s="23">
        <v>4477695.54</v>
      </c>
      <c r="N227" s="23">
        <v>4752994.4500000011</v>
      </c>
      <c r="O227" s="23">
        <v>4972687.8100000005</v>
      </c>
      <c r="P227" s="23">
        <v>5137623.96</v>
      </c>
      <c r="Q227" s="23">
        <v>5405044.9400000004</v>
      </c>
      <c r="R227" s="23">
        <v>5513962.1500000004</v>
      </c>
      <c r="S227" s="23">
        <v>5461456.5099999998</v>
      </c>
      <c r="T227" s="23">
        <v>5599872.7599999988</v>
      </c>
      <c r="U227" s="23">
        <v>5457045.0000000009</v>
      </c>
      <c r="V227" s="23">
        <v>5332620.3</v>
      </c>
      <c r="W227" s="23">
        <v>5327261.6000000006</v>
      </c>
      <c r="X227" s="23">
        <v>5242424.7500000009</v>
      </c>
      <c r="Y227" s="23">
        <v>5148016.2999999989</v>
      </c>
      <c r="Z227" s="23">
        <v>4871784.5999999987</v>
      </c>
      <c r="AA227" s="23">
        <v>4992385.47</v>
      </c>
      <c r="AB227" s="23">
        <v>4841338.9600000009</v>
      </c>
      <c r="AC227" s="23">
        <v>4862817.8</v>
      </c>
      <c r="AD227" s="23">
        <v>4988882.9799999995</v>
      </c>
      <c r="AE227" s="23">
        <v>4895789.97</v>
      </c>
      <c r="AF227" s="23">
        <v>4972950.59</v>
      </c>
      <c r="AG227" s="23">
        <v>4834975.54</v>
      </c>
      <c r="AH227" s="23">
        <v>4670597.05</v>
      </c>
      <c r="AI227" s="23">
        <v>4348007.8600000013</v>
      </c>
    </row>
    <row r="228" spans="1:35" outlineLevel="3" x14ac:dyDescent="0.25">
      <c r="A228" s="42" t="s">
        <v>11055</v>
      </c>
      <c r="B228" s="42" t="s">
        <v>5171</v>
      </c>
      <c r="C228" s="43" t="s">
        <v>10984</v>
      </c>
      <c r="D228" s="43" t="s">
        <v>5292</v>
      </c>
      <c r="E228" s="21">
        <v>3252800.39</v>
      </c>
      <c r="F228" s="21">
        <v>3219258.4899999998</v>
      </c>
      <c r="G228" s="21">
        <v>3267659.32</v>
      </c>
      <c r="H228" s="21">
        <v>2951623.15</v>
      </c>
      <c r="I228" s="21">
        <v>3039532.92</v>
      </c>
      <c r="J228" s="21">
        <v>3215236.93</v>
      </c>
      <c r="K228" s="23">
        <v>3316910.83</v>
      </c>
      <c r="L228" s="23">
        <v>3584402.23</v>
      </c>
      <c r="M228" s="23">
        <v>3745101.9399999995</v>
      </c>
      <c r="N228" s="23">
        <v>3905938.7800000003</v>
      </c>
      <c r="O228" s="23">
        <v>3874954.5200000005</v>
      </c>
      <c r="P228" s="23">
        <v>4067727.4899999998</v>
      </c>
      <c r="Q228" s="23">
        <v>4416070.4400000004</v>
      </c>
      <c r="R228" s="23">
        <v>4682090.03</v>
      </c>
      <c r="S228" s="23">
        <v>4658211.4700000007</v>
      </c>
      <c r="T228" s="23">
        <v>4875704.7700000005</v>
      </c>
      <c r="U228" s="23">
        <v>4849019.68</v>
      </c>
      <c r="V228" s="23">
        <v>4737329.3</v>
      </c>
      <c r="W228" s="23">
        <v>4631667.3100000005</v>
      </c>
      <c r="X228" s="23">
        <v>4628636.2999999989</v>
      </c>
      <c r="Y228" s="23">
        <v>4424786.3600000003</v>
      </c>
      <c r="Z228" s="23">
        <v>4453199.5600000005</v>
      </c>
      <c r="AA228" s="23">
        <v>4277165.71</v>
      </c>
      <c r="AB228" s="23">
        <v>4464229.88</v>
      </c>
      <c r="AC228" s="23">
        <v>4383280.6500000004</v>
      </c>
      <c r="AD228" s="23">
        <v>4467939.13</v>
      </c>
      <c r="AE228" s="23">
        <v>4405943.33</v>
      </c>
      <c r="AF228" s="23">
        <v>4418262.71</v>
      </c>
      <c r="AG228" s="23">
        <v>4168856.39</v>
      </c>
      <c r="AH228" s="23">
        <v>4202588.18</v>
      </c>
      <c r="AI228" s="23">
        <v>4022408.5700000003</v>
      </c>
    </row>
    <row r="229" spans="1:35" outlineLevel="3" x14ac:dyDescent="0.25">
      <c r="A229" s="42" t="s">
        <v>11055</v>
      </c>
      <c r="B229" s="42" t="s">
        <v>5171</v>
      </c>
      <c r="C229" s="43" t="s">
        <v>10984</v>
      </c>
      <c r="D229" s="43" t="s">
        <v>5293</v>
      </c>
      <c r="E229" s="21">
        <v>2756820.0300000003</v>
      </c>
      <c r="F229" s="21">
        <v>2564893.37</v>
      </c>
      <c r="G229" s="21">
        <v>2782502.0900000003</v>
      </c>
      <c r="H229" s="21">
        <v>2659552.1899999995</v>
      </c>
      <c r="I229" s="21">
        <v>2784526.27</v>
      </c>
      <c r="J229" s="21">
        <v>2882547.4400000004</v>
      </c>
      <c r="K229" s="23">
        <v>2954886.9699999997</v>
      </c>
      <c r="L229" s="23">
        <v>3076427.3200000003</v>
      </c>
      <c r="M229" s="23">
        <v>3012066.1999999997</v>
      </c>
      <c r="N229" s="23">
        <v>3115714.9000000004</v>
      </c>
      <c r="O229" s="23">
        <v>3085040.3699999996</v>
      </c>
      <c r="P229" s="23">
        <v>3296969.73</v>
      </c>
      <c r="Q229" s="23">
        <v>3456381.56</v>
      </c>
      <c r="R229" s="23">
        <v>3474350.9299999997</v>
      </c>
      <c r="S229" s="23">
        <v>3400865.69</v>
      </c>
      <c r="T229" s="23">
        <v>3530046.6199999996</v>
      </c>
      <c r="U229" s="23">
        <v>3482811.8800000004</v>
      </c>
      <c r="V229" s="23">
        <v>3354862.1399999997</v>
      </c>
      <c r="W229" s="23">
        <v>3204249.04</v>
      </c>
      <c r="X229" s="23">
        <v>3293568.76</v>
      </c>
      <c r="Y229" s="23">
        <v>3143684.69</v>
      </c>
      <c r="Z229" s="23">
        <v>3361659.26</v>
      </c>
      <c r="AA229" s="23">
        <v>3250332.6700000004</v>
      </c>
      <c r="AB229" s="23">
        <v>3221530.67</v>
      </c>
      <c r="AC229" s="23">
        <v>3190858.3499999996</v>
      </c>
      <c r="AD229" s="23">
        <v>3220106.7</v>
      </c>
      <c r="AE229" s="23">
        <v>3084208.87</v>
      </c>
      <c r="AF229" s="23">
        <v>3137137.94</v>
      </c>
      <c r="AG229" s="23">
        <v>3038919.2499999995</v>
      </c>
      <c r="AH229" s="23">
        <v>3051177.55</v>
      </c>
      <c r="AI229" s="23">
        <v>2803793.19</v>
      </c>
    </row>
    <row r="230" spans="1:35" outlineLevel="3" x14ac:dyDescent="0.25">
      <c r="A230" s="42" t="s">
        <v>11055</v>
      </c>
      <c r="B230" s="42" t="s">
        <v>5171</v>
      </c>
      <c r="C230" s="43" t="s">
        <v>10984</v>
      </c>
      <c r="D230" s="43" t="s">
        <v>5294</v>
      </c>
      <c r="E230" s="21">
        <v>1603068.5699999998</v>
      </c>
      <c r="F230" s="21">
        <v>1590715.2900000003</v>
      </c>
      <c r="G230" s="21">
        <v>1743735.6800000002</v>
      </c>
      <c r="H230" s="21">
        <v>1613195.92</v>
      </c>
      <c r="I230" s="21">
        <v>1881736.5700000003</v>
      </c>
      <c r="J230" s="21">
        <v>2103836.13</v>
      </c>
      <c r="K230" s="23">
        <v>2103977.67</v>
      </c>
      <c r="L230" s="23">
        <v>2077064.89</v>
      </c>
      <c r="M230" s="23">
        <v>2123379.61</v>
      </c>
      <c r="N230" s="23">
        <v>2402300.09</v>
      </c>
      <c r="O230" s="23">
        <v>2428026.2600000002</v>
      </c>
      <c r="P230" s="23">
        <v>2395982.6999999997</v>
      </c>
      <c r="Q230" s="23">
        <v>2455268.7999999998</v>
      </c>
      <c r="R230" s="23">
        <v>2692064.7800000003</v>
      </c>
      <c r="S230" s="23">
        <v>2569562.94</v>
      </c>
      <c r="T230" s="23">
        <v>2733127.93</v>
      </c>
      <c r="U230" s="23">
        <v>2633730.2299999995</v>
      </c>
      <c r="V230" s="23">
        <v>2543350.38</v>
      </c>
      <c r="W230" s="23">
        <v>2510239.4799999995</v>
      </c>
      <c r="X230" s="23">
        <v>2641378.3199999998</v>
      </c>
      <c r="Y230" s="23">
        <v>2744194.69</v>
      </c>
      <c r="Z230" s="23">
        <v>2770607.7100000004</v>
      </c>
      <c r="AA230" s="23">
        <v>2930851.53</v>
      </c>
      <c r="AB230" s="23">
        <v>2920148.4899999998</v>
      </c>
      <c r="AC230" s="23">
        <v>3043413.26</v>
      </c>
      <c r="AD230" s="23">
        <v>2968499.6700000004</v>
      </c>
      <c r="AE230" s="23">
        <v>2892961.19</v>
      </c>
      <c r="AF230" s="23">
        <v>2949695.8499999996</v>
      </c>
      <c r="AG230" s="23">
        <v>2828645.49</v>
      </c>
      <c r="AH230" s="23">
        <v>2709503.04</v>
      </c>
      <c r="AI230" s="23">
        <v>2464476.1</v>
      </c>
    </row>
    <row r="231" spans="1:35" outlineLevel="3" x14ac:dyDescent="0.25">
      <c r="A231" s="42" t="s">
        <v>11055</v>
      </c>
      <c r="B231" s="42" t="s">
        <v>5171</v>
      </c>
      <c r="C231" s="43" t="s">
        <v>10984</v>
      </c>
      <c r="D231" s="43" t="s">
        <v>5295</v>
      </c>
      <c r="E231" s="21" t="s">
        <v>11224</v>
      </c>
      <c r="F231" s="21" t="s">
        <v>11224</v>
      </c>
      <c r="G231" s="21" t="s">
        <v>11224</v>
      </c>
      <c r="H231" s="21" t="s">
        <v>11224</v>
      </c>
      <c r="I231" s="21" t="s">
        <v>11224</v>
      </c>
      <c r="J231" s="21" t="s">
        <v>11224</v>
      </c>
      <c r="K231" s="23" t="s">
        <v>11225</v>
      </c>
      <c r="L231" s="23" t="s">
        <v>11225</v>
      </c>
      <c r="M231" s="23" t="s">
        <v>11225</v>
      </c>
      <c r="N231" s="23" t="s">
        <v>11225</v>
      </c>
      <c r="O231" s="23" t="s">
        <v>11225</v>
      </c>
      <c r="P231" s="23" t="s">
        <v>11225</v>
      </c>
      <c r="Q231" s="23" t="s">
        <v>11225</v>
      </c>
      <c r="R231" s="23" t="s">
        <v>11225</v>
      </c>
      <c r="S231" s="23" t="s">
        <v>11225</v>
      </c>
      <c r="T231" s="23" t="s">
        <v>11225</v>
      </c>
      <c r="U231" s="23" t="s">
        <v>11225</v>
      </c>
      <c r="V231" s="23" t="s">
        <v>11225</v>
      </c>
      <c r="W231" s="23" t="s">
        <v>11225</v>
      </c>
      <c r="X231" s="23" t="s">
        <v>11225</v>
      </c>
      <c r="Y231" s="23" t="s">
        <v>11225</v>
      </c>
      <c r="Z231" s="23" t="s">
        <v>11225</v>
      </c>
      <c r="AA231" s="23" t="s">
        <v>11225</v>
      </c>
      <c r="AB231" s="23" t="s">
        <v>11225</v>
      </c>
      <c r="AC231" s="23" t="s">
        <v>11225</v>
      </c>
      <c r="AD231" s="23" t="s">
        <v>11225</v>
      </c>
      <c r="AE231" s="23" t="s">
        <v>11225</v>
      </c>
      <c r="AF231" s="23" t="s">
        <v>11225</v>
      </c>
      <c r="AG231" s="23" t="s">
        <v>11225</v>
      </c>
      <c r="AH231" s="23" t="s">
        <v>11225</v>
      </c>
      <c r="AI231" s="23" t="s">
        <v>11225</v>
      </c>
    </row>
    <row r="232" spans="1:35" outlineLevel="3" x14ac:dyDescent="0.25">
      <c r="A232" s="42" t="s">
        <v>11055</v>
      </c>
      <c r="B232" s="42" t="s">
        <v>5171</v>
      </c>
      <c r="C232" s="43" t="s">
        <v>10984</v>
      </c>
      <c r="D232" s="43" t="s">
        <v>5296</v>
      </c>
      <c r="E232" s="21" t="s">
        <v>11224</v>
      </c>
      <c r="F232" s="21" t="s">
        <v>11224</v>
      </c>
      <c r="G232" s="21" t="s">
        <v>11224</v>
      </c>
      <c r="H232" s="21" t="s">
        <v>11224</v>
      </c>
      <c r="I232" s="21" t="s">
        <v>11224</v>
      </c>
      <c r="J232" s="21" t="s">
        <v>11224</v>
      </c>
      <c r="K232" s="23" t="s">
        <v>11225</v>
      </c>
      <c r="L232" s="23" t="s">
        <v>11225</v>
      </c>
      <c r="M232" s="23" t="s">
        <v>11225</v>
      </c>
      <c r="N232" s="23" t="s">
        <v>11225</v>
      </c>
      <c r="O232" s="23" t="s">
        <v>11225</v>
      </c>
      <c r="P232" s="23" t="s">
        <v>11225</v>
      </c>
      <c r="Q232" s="23" t="s">
        <v>11225</v>
      </c>
      <c r="R232" s="23" t="s">
        <v>11225</v>
      </c>
      <c r="S232" s="23" t="s">
        <v>11225</v>
      </c>
      <c r="T232" s="23" t="s">
        <v>11225</v>
      </c>
      <c r="U232" s="23" t="s">
        <v>11225</v>
      </c>
      <c r="V232" s="23" t="s">
        <v>11225</v>
      </c>
      <c r="W232" s="23" t="s">
        <v>11225</v>
      </c>
      <c r="X232" s="23" t="s">
        <v>11225</v>
      </c>
      <c r="Y232" s="23" t="s">
        <v>11225</v>
      </c>
      <c r="Z232" s="23" t="s">
        <v>11225</v>
      </c>
      <c r="AA232" s="23" t="s">
        <v>11225</v>
      </c>
      <c r="AB232" s="23" t="s">
        <v>11225</v>
      </c>
      <c r="AC232" s="23" t="s">
        <v>11225</v>
      </c>
      <c r="AD232" s="23" t="s">
        <v>11225</v>
      </c>
      <c r="AE232" s="23" t="s">
        <v>11225</v>
      </c>
      <c r="AF232" s="23" t="s">
        <v>11225</v>
      </c>
      <c r="AG232" s="23" t="s">
        <v>11225</v>
      </c>
      <c r="AH232" s="23" t="s">
        <v>11225</v>
      </c>
      <c r="AI232" s="23" t="s">
        <v>11225</v>
      </c>
    </row>
    <row r="233" spans="1:35" outlineLevel="3" x14ac:dyDescent="0.25">
      <c r="A233" s="42" t="s">
        <v>11055</v>
      </c>
      <c r="B233" s="42" t="s">
        <v>5171</v>
      </c>
      <c r="C233" s="43" t="s">
        <v>10984</v>
      </c>
      <c r="D233" s="43" t="s">
        <v>5297</v>
      </c>
      <c r="E233" s="21" t="s">
        <v>11224</v>
      </c>
      <c r="F233" s="21" t="s">
        <v>11224</v>
      </c>
      <c r="G233" s="21" t="s">
        <v>11224</v>
      </c>
      <c r="H233" s="21" t="s">
        <v>11224</v>
      </c>
      <c r="I233" s="21" t="s">
        <v>11224</v>
      </c>
      <c r="J233" s="21" t="s">
        <v>11224</v>
      </c>
      <c r="K233" s="23" t="s">
        <v>11225</v>
      </c>
      <c r="L233" s="23" t="s">
        <v>11225</v>
      </c>
      <c r="M233" s="23" t="s">
        <v>11225</v>
      </c>
      <c r="N233" s="23" t="s">
        <v>11225</v>
      </c>
      <c r="O233" s="23" t="s">
        <v>11225</v>
      </c>
      <c r="P233" s="23" t="s">
        <v>11225</v>
      </c>
      <c r="Q233" s="23" t="s">
        <v>11225</v>
      </c>
      <c r="R233" s="23" t="s">
        <v>11225</v>
      </c>
      <c r="S233" s="23" t="s">
        <v>11225</v>
      </c>
      <c r="T233" s="23" t="s">
        <v>11225</v>
      </c>
      <c r="U233" s="23" t="s">
        <v>11225</v>
      </c>
      <c r="V233" s="23" t="s">
        <v>11225</v>
      </c>
      <c r="W233" s="23" t="s">
        <v>11225</v>
      </c>
      <c r="X233" s="23" t="s">
        <v>11225</v>
      </c>
      <c r="Y233" s="23" t="s">
        <v>11225</v>
      </c>
      <c r="Z233" s="23" t="s">
        <v>11225</v>
      </c>
      <c r="AA233" s="23" t="s">
        <v>11225</v>
      </c>
      <c r="AB233" s="23" t="s">
        <v>11225</v>
      </c>
      <c r="AC233" s="23" t="s">
        <v>11225</v>
      </c>
      <c r="AD233" s="23" t="s">
        <v>11225</v>
      </c>
      <c r="AE233" s="23" t="s">
        <v>11225</v>
      </c>
      <c r="AF233" s="23" t="s">
        <v>11225</v>
      </c>
      <c r="AG233" s="23" t="s">
        <v>11225</v>
      </c>
      <c r="AH233" s="23" t="s">
        <v>11225</v>
      </c>
      <c r="AI233" s="23" t="s">
        <v>11225</v>
      </c>
    </row>
    <row r="234" spans="1:35" outlineLevel="3" x14ac:dyDescent="0.25">
      <c r="A234" s="42" t="s">
        <v>11055</v>
      </c>
      <c r="B234" s="42" t="s">
        <v>5171</v>
      </c>
      <c r="C234" s="43" t="s">
        <v>10984</v>
      </c>
      <c r="D234" s="43" t="s">
        <v>5298</v>
      </c>
      <c r="E234" s="21">
        <v>1576062.66</v>
      </c>
      <c r="F234" s="21">
        <v>1545658.85</v>
      </c>
      <c r="G234" s="21">
        <v>1752028.0500000003</v>
      </c>
      <c r="H234" s="21">
        <v>1630480.84</v>
      </c>
      <c r="I234" s="21">
        <v>1531860.94</v>
      </c>
      <c r="J234" s="21">
        <v>1324231.32</v>
      </c>
      <c r="K234" s="23">
        <v>1480943.08</v>
      </c>
      <c r="L234" s="23">
        <v>1587884.0200000003</v>
      </c>
      <c r="M234" s="23">
        <v>1666307.6700000002</v>
      </c>
      <c r="N234" s="23">
        <v>1868144.51</v>
      </c>
      <c r="O234" s="23">
        <v>1881963.8099999998</v>
      </c>
      <c r="P234" s="23">
        <v>2031190.5999999999</v>
      </c>
      <c r="Q234" s="23">
        <v>2138753.4300000002</v>
      </c>
      <c r="R234" s="23">
        <v>2226215.2400000002</v>
      </c>
      <c r="S234" s="23">
        <v>2195142.09</v>
      </c>
      <c r="T234" s="23">
        <v>2219472.88</v>
      </c>
      <c r="U234" s="23">
        <v>2099781.8600000003</v>
      </c>
      <c r="V234" s="23">
        <v>2050972.79</v>
      </c>
      <c r="W234" s="23">
        <v>1912082.1400000001</v>
      </c>
      <c r="X234" s="23">
        <v>1818073.98</v>
      </c>
      <c r="Y234" s="23">
        <v>1853582.21</v>
      </c>
      <c r="Z234" s="23">
        <v>1869361.32</v>
      </c>
      <c r="AA234" s="23">
        <v>1719807.3099999998</v>
      </c>
      <c r="AB234" s="23">
        <v>1745852.72</v>
      </c>
      <c r="AC234" s="23">
        <v>1778817.34</v>
      </c>
      <c r="AD234" s="23">
        <v>1748750.99</v>
      </c>
      <c r="AE234" s="23">
        <v>1825435.3</v>
      </c>
      <c r="AF234" s="23">
        <v>1829828.7300000002</v>
      </c>
      <c r="AG234" s="23">
        <v>1675909.3699999999</v>
      </c>
      <c r="AH234" s="23">
        <v>1760898.8599999996</v>
      </c>
      <c r="AI234" s="23">
        <v>1765615.17</v>
      </c>
    </row>
    <row r="235" spans="1:35" outlineLevel="3" x14ac:dyDescent="0.25">
      <c r="A235" s="42" t="s">
        <v>11055</v>
      </c>
      <c r="B235" s="42" t="s">
        <v>5171</v>
      </c>
      <c r="C235" s="43" t="s">
        <v>10984</v>
      </c>
      <c r="D235" s="43" t="s">
        <v>5299</v>
      </c>
      <c r="E235" s="21">
        <v>1855165.99</v>
      </c>
      <c r="F235" s="21">
        <v>1859342.78</v>
      </c>
      <c r="G235" s="21">
        <v>1876199.2199999997</v>
      </c>
      <c r="H235" s="21">
        <v>1916467.3099999998</v>
      </c>
      <c r="I235" s="21">
        <v>1927075.5399999996</v>
      </c>
      <c r="J235" s="21">
        <v>1910283.7800000003</v>
      </c>
      <c r="K235" s="23">
        <v>2046260.9999999998</v>
      </c>
      <c r="L235" s="23">
        <v>2209150.4699999997</v>
      </c>
      <c r="M235" s="23">
        <v>2367854.7999999998</v>
      </c>
      <c r="N235" s="23">
        <v>2490101.9500000002</v>
      </c>
      <c r="O235" s="23">
        <v>2591995.13</v>
      </c>
      <c r="P235" s="23">
        <v>2479604.7799999998</v>
      </c>
      <c r="Q235" s="23">
        <v>2810428.21</v>
      </c>
      <c r="R235" s="23">
        <v>2902437.1799999997</v>
      </c>
      <c r="S235" s="23">
        <v>2711388.8300000005</v>
      </c>
      <c r="T235" s="23">
        <v>3107481.2</v>
      </c>
      <c r="U235" s="23">
        <v>3005891.14</v>
      </c>
      <c r="V235" s="23">
        <v>2915506.42</v>
      </c>
      <c r="W235" s="23">
        <v>2700651.0999999996</v>
      </c>
      <c r="X235" s="23">
        <v>2667433.25</v>
      </c>
      <c r="Y235" s="23">
        <v>2583381.5399999996</v>
      </c>
      <c r="Z235" s="23">
        <v>2518030.86</v>
      </c>
      <c r="AA235" s="23">
        <v>2444723.4500000002</v>
      </c>
      <c r="AB235" s="23">
        <v>2469329.4800000004</v>
      </c>
      <c r="AC235" s="23">
        <v>2457992.0500000003</v>
      </c>
      <c r="AD235" s="23">
        <v>2440391.5799999996</v>
      </c>
      <c r="AE235" s="23">
        <v>2431606.04</v>
      </c>
      <c r="AF235" s="23">
        <v>2256265.2999999998</v>
      </c>
      <c r="AG235" s="23">
        <v>2138173.4800000004</v>
      </c>
      <c r="AH235" s="23">
        <v>2114443.67</v>
      </c>
      <c r="AI235" s="23">
        <v>2012015.45</v>
      </c>
    </row>
    <row r="236" spans="1:35" outlineLevel="3" x14ac:dyDescent="0.25">
      <c r="A236" s="42" t="s">
        <v>11055</v>
      </c>
      <c r="B236" s="42" t="s">
        <v>5171</v>
      </c>
      <c r="C236" s="43" t="s">
        <v>10984</v>
      </c>
      <c r="D236" s="43" t="s">
        <v>5300</v>
      </c>
      <c r="E236" s="21">
        <v>1645561.9699999997</v>
      </c>
      <c r="F236" s="21">
        <v>1474688.6</v>
      </c>
      <c r="G236" s="21">
        <v>1489742.9099999997</v>
      </c>
      <c r="H236" s="21">
        <v>1489110.98</v>
      </c>
      <c r="I236" s="21">
        <v>1477572.47</v>
      </c>
      <c r="J236" s="21">
        <v>1607919.6199999999</v>
      </c>
      <c r="K236" s="23">
        <v>1785445.24</v>
      </c>
      <c r="L236" s="23">
        <v>1911427.9199999997</v>
      </c>
      <c r="M236" s="23">
        <v>1972591.69</v>
      </c>
      <c r="N236" s="23">
        <v>2123237.7999999998</v>
      </c>
      <c r="O236" s="23">
        <v>2081429.76</v>
      </c>
      <c r="P236" s="23">
        <v>2344222.9700000002</v>
      </c>
      <c r="Q236" s="23">
        <v>2394524.6399999997</v>
      </c>
      <c r="R236" s="23">
        <v>2433624.9200000004</v>
      </c>
      <c r="S236" s="23">
        <v>2336032.2799999998</v>
      </c>
      <c r="T236" s="23">
        <v>2552694.44</v>
      </c>
      <c r="U236" s="23">
        <v>2568008.7100000004</v>
      </c>
      <c r="V236" s="23">
        <v>2458690.77</v>
      </c>
      <c r="W236" s="23">
        <v>2346086.9300000002</v>
      </c>
      <c r="X236" s="23">
        <v>2372506.0399999996</v>
      </c>
      <c r="Y236" s="23">
        <v>2408459.4299999997</v>
      </c>
      <c r="Z236" s="23">
        <v>2534212.0300000003</v>
      </c>
      <c r="AA236" s="23">
        <v>2337353.4299999997</v>
      </c>
      <c r="AB236" s="23">
        <v>2329895.9899999998</v>
      </c>
      <c r="AC236" s="23">
        <v>2283861.3200000003</v>
      </c>
      <c r="AD236" s="23">
        <v>2202247.69</v>
      </c>
      <c r="AE236" s="23">
        <v>2177073.19</v>
      </c>
      <c r="AF236" s="23">
        <v>2204661.86</v>
      </c>
      <c r="AG236" s="23">
        <v>2135853.6799999997</v>
      </c>
      <c r="AH236" s="23">
        <v>1961795.08</v>
      </c>
      <c r="AI236" s="23">
        <v>1835936.4200000004</v>
      </c>
    </row>
    <row r="237" spans="1:35" outlineLevel="3" x14ac:dyDescent="0.25">
      <c r="A237" s="42" t="s">
        <v>11055</v>
      </c>
      <c r="B237" s="42" t="s">
        <v>5171</v>
      </c>
      <c r="C237" s="43" t="s">
        <v>10984</v>
      </c>
      <c r="D237" s="43" t="s">
        <v>5301</v>
      </c>
      <c r="E237" s="21">
        <v>3436296.13</v>
      </c>
      <c r="F237" s="21">
        <v>3297887.1799999997</v>
      </c>
      <c r="G237" s="21">
        <v>3331683.49</v>
      </c>
      <c r="H237" s="21">
        <v>3580158.1000000006</v>
      </c>
      <c r="I237" s="21">
        <v>3764228.13</v>
      </c>
      <c r="J237" s="21">
        <v>4026928.91</v>
      </c>
      <c r="K237" s="23">
        <v>4144360.76</v>
      </c>
      <c r="L237" s="23">
        <v>4436120.0199999996</v>
      </c>
      <c r="M237" s="23">
        <v>4438142.8999999994</v>
      </c>
      <c r="N237" s="23">
        <v>4436736.99</v>
      </c>
      <c r="O237" s="23">
        <v>4341594.9400000004</v>
      </c>
      <c r="P237" s="23">
        <v>4708573.0699999994</v>
      </c>
      <c r="Q237" s="23">
        <v>5163448.92</v>
      </c>
      <c r="R237" s="23">
        <v>5446714.040000001</v>
      </c>
      <c r="S237" s="23">
        <v>5455393.2899999991</v>
      </c>
      <c r="T237" s="23">
        <v>5621782.4299999997</v>
      </c>
      <c r="U237" s="23">
        <v>5314856.2</v>
      </c>
      <c r="V237" s="23">
        <v>5211172.16</v>
      </c>
      <c r="W237" s="23">
        <v>5071992.1899999995</v>
      </c>
      <c r="X237" s="23">
        <v>5006597.8</v>
      </c>
      <c r="Y237" s="23">
        <v>5092481.8900000006</v>
      </c>
      <c r="Z237" s="23">
        <v>5233523.1000000006</v>
      </c>
      <c r="AA237" s="23">
        <v>5265962.33</v>
      </c>
      <c r="AB237" s="23">
        <v>5335012.03</v>
      </c>
      <c r="AC237" s="23">
        <v>5401132.3900000006</v>
      </c>
      <c r="AD237" s="23">
        <v>5488841.7300000004</v>
      </c>
      <c r="AE237" s="23">
        <v>5469828.1400000006</v>
      </c>
      <c r="AF237" s="23">
        <v>5904102.7599999998</v>
      </c>
      <c r="AG237" s="23">
        <v>5824770.25</v>
      </c>
      <c r="AH237" s="23">
        <v>5638755.3000000007</v>
      </c>
      <c r="AI237" s="23">
        <v>5386541.9800000004</v>
      </c>
    </row>
    <row r="238" spans="1:35" outlineLevel="3" x14ac:dyDescent="0.25">
      <c r="A238" s="42" t="s">
        <v>11055</v>
      </c>
      <c r="B238" s="42" t="s">
        <v>5171</v>
      </c>
      <c r="C238" s="43" t="s">
        <v>10984</v>
      </c>
      <c r="D238" s="43" t="s">
        <v>5302</v>
      </c>
      <c r="E238" s="21">
        <v>4348160.91</v>
      </c>
      <c r="F238" s="21">
        <v>4109524.85</v>
      </c>
      <c r="G238" s="21">
        <v>4590007.709999999</v>
      </c>
      <c r="H238" s="21">
        <v>4591503.38</v>
      </c>
      <c r="I238" s="21">
        <v>4712225.2700000005</v>
      </c>
      <c r="J238" s="21">
        <v>4939151.5600000005</v>
      </c>
      <c r="K238" s="23">
        <v>4951487.9400000004</v>
      </c>
      <c r="L238" s="23">
        <v>5112118.7500000009</v>
      </c>
      <c r="M238" s="23">
        <v>5209077.83</v>
      </c>
      <c r="N238" s="23">
        <v>5339509.5199999996</v>
      </c>
      <c r="O238" s="23">
        <v>5239482.79</v>
      </c>
      <c r="P238" s="23">
        <v>5466902.9300000006</v>
      </c>
      <c r="Q238" s="23">
        <v>5590218.6300000008</v>
      </c>
      <c r="R238" s="23">
        <v>5731491.7299999995</v>
      </c>
      <c r="S238" s="23">
        <v>5700245.0300000003</v>
      </c>
      <c r="T238" s="23">
        <v>5475364.3399999999</v>
      </c>
      <c r="U238" s="23">
        <v>5285262.47</v>
      </c>
      <c r="V238" s="23">
        <v>5136603.080000001</v>
      </c>
      <c r="W238" s="23">
        <v>4927234.8999999994</v>
      </c>
      <c r="X238" s="23">
        <v>4912246.87</v>
      </c>
      <c r="Y238" s="23">
        <v>4986137.95</v>
      </c>
      <c r="Z238" s="23">
        <v>5027617.2499999991</v>
      </c>
      <c r="AA238" s="23">
        <v>4878053.4300000006</v>
      </c>
      <c r="AB238" s="23">
        <v>4924470.1800000006</v>
      </c>
      <c r="AC238" s="23">
        <v>5139981.8199999994</v>
      </c>
      <c r="AD238" s="23">
        <v>5187105.1999999993</v>
      </c>
      <c r="AE238" s="23">
        <v>5214890.5299999993</v>
      </c>
      <c r="AF238" s="23">
        <v>5364252.2</v>
      </c>
      <c r="AG238" s="23">
        <v>5292675.0299999993</v>
      </c>
      <c r="AH238" s="23">
        <v>5228483.3999999994</v>
      </c>
      <c r="AI238" s="23">
        <v>5088283.93</v>
      </c>
    </row>
    <row r="239" spans="1:35" outlineLevel="3" x14ac:dyDescent="0.25">
      <c r="A239" s="42" t="s">
        <v>11055</v>
      </c>
      <c r="B239" s="42" t="s">
        <v>5171</v>
      </c>
      <c r="C239" s="43" t="s">
        <v>10984</v>
      </c>
      <c r="D239" s="43" t="s">
        <v>5303</v>
      </c>
      <c r="E239" s="21">
        <v>6521196.8300000001</v>
      </c>
      <c r="F239" s="21">
        <v>6424480.2800000012</v>
      </c>
      <c r="G239" s="21">
        <v>6449297.4900000002</v>
      </c>
      <c r="H239" s="21">
        <v>6620658.0900000008</v>
      </c>
      <c r="I239" s="21">
        <v>6922406.790000001</v>
      </c>
      <c r="J239" s="21">
        <v>7322791.3499999996</v>
      </c>
      <c r="K239" s="23">
        <v>7387926.3899999997</v>
      </c>
      <c r="L239" s="23">
        <v>7652127.6100000013</v>
      </c>
      <c r="M239" s="23">
        <v>7843846.4500000011</v>
      </c>
      <c r="N239" s="23">
        <v>8125216.4100000001</v>
      </c>
      <c r="O239" s="23">
        <v>7786499.2399999993</v>
      </c>
      <c r="P239" s="23">
        <v>8291110.3499999987</v>
      </c>
      <c r="Q239" s="23">
        <v>8532113.8200000003</v>
      </c>
      <c r="R239" s="23">
        <v>8853161.8200000003</v>
      </c>
      <c r="S239" s="23">
        <v>9137963.3699999992</v>
      </c>
      <c r="T239" s="23">
        <v>9229424.959999999</v>
      </c>
      <c r="U239" s="23">
        <v>9158543.040000001</v>
      </c>
      <c r="V239" s="23">
        <v>9057136.7000000011</v>
      </c>
      <c r="W239" s="23">
        <v>8958208.7799999993</v>
      </c>
      <c r="X239" s="23">
        <v>9004033.6399999987</v>
      </c>
      <c r="Y239" s="23">
        <v>8611117.7499999981</v>
      </c>
      <c r="Z239" s="23">
        <v>8580821.6600000001</v>
      </c>
      <c r="AA239" s="23">
        <v>8586718.790000001</v>
      </c>
      <c r="AB239" s="23">
        <v>8853611.370000001</v>
      </c>
      <c r="AC239" s="23">
        <v>9063408.0299999993</v>
      </c>
      <c r="AD239" s="23">
        <v>9196445.5099999979</v>
      </c>
      <c r="AE239" s="23">
        <v>8718059.3400000017</v>
      </c>
      <c r="AF239" s="23">
        <v>8573991.8099999987</v>
      </c>
      <c r="AG239" s="23">
        <v>8046065</v>
      </c>
      <c r="AH239" s="23">
        <v>7882390.9499999983</v>
      </c>
      <c r="AI239" s="23">
        <v>7437788.290000001</v>
      </c>
    </row>
    <row r="240" spans="1:35" outlineLevel="3" x14ac:dyDescent="0.25">
      <c r="A240" s="42" t="s">
        <v>11055</v>
      </c>
      <c r="B240" s="42" t="s">
        <v>5171</v>
      </c>
      <c r="C240" s="43" t="s">
        <v>10984</v>
      </c>
      <c r="D240" s="43" t="s">
        <v>5304</v>
      </c>
      <c r="E240" s="21">
        <v>5801993.4000000013</v>
      </c>
      <c r="F240" s="21">
        <v>5477273.7299999986</v>
      </c>
      <c r="G240" s="21">
        <v>5867024.6300000008</v>
      </c>
      <c r="H240" s="21">
        <v>5786636.6100000003</v>
      </c>
      <c r="I240" s="21">
        <v>5693744.5300000003</v>
      </c>
      <c r="J240" s="21">
        <v>5858010.1500000004</v>
      </c>
      <c r="K240" s="23">
        <v>5963630.209999999</v>
      </c>
      <c r="L240" s="23">
        <v>6156478.6000000006</v>
      </c>
      <c r="M240" s="23">
        <v>6155992.1300000008</v>
      </c>
      <c r="N240" s="23">
        <v>6163897.5099999998</v>
      </c>
      <c r="O240" s="23">
        <v>5668586.0299999993</v>
      </c>
      <c r="P240" s="23">
        <v>5843920.870000001</v>
      </c>
      <c r="Q240" s="23">
        <v>6143577.5500000007</v>
      </c>
      <c r="R240" s="23">
        <v>6416775.5899999999</v>
      </c>
      <c r="S240" s="23">
        <v>6558202.0700000003</v>
      </c>
      <c r="T240" s="23">
        <v>6531465.2599999998</v>
      </c>
      <c r="U240" s="23">
        <v>6711516.6400000006</v>
      </c>
      <c r="V240" s="23">
        <v>6758396.7700000005</v>
      </c>
      <c r="W240" s="23">
        <v>6529901.4700000007</v>
      </c>
      <c r="X240" s="23">
        <v>6386553.8300000001</v>
      </c>
      <c r="Y240" s="23">
        <v>6290494.3200000003</v>
      </c>
      <c r="Z240" s="23">
        <v>6462019.3999999994</v>
      </c>
      <c r="AA240" s="23">
        <v>6496396.9200000009</v>
      </c>
      <c r="AB240" s="23">
        <v>6704199.1399999987</v>
      </c>
      <c r="AC240" s="23">
        <v>6882585.1500000004</v>
      </c>
      <c r="AD240" s="23">
        <v>7148968.7999999989</v>
      </c>
      <c r="AE240" s="23">
        <v>7010649.3200000003</v>
      </c>
      <c r="AF240" s="23">
        <v>7187166.9400000004</v>
      </c>
      <c r="AG240" s="23">
        <v>6719007.290000001</v>
      </c>
      <c r="AH240" s="23">
        <v>6611117.9400000013</v>
      </c>
      <c r="AI240" s="23">
        <v>6401099.96</v>
      </c>
    </row>
    <row r="241" spans="1:35" outlineLevel="3" x14ac:dyDescent="0.25">
      <c r="A241" s="42" t="s">
        <v>11055</v>
      </c>
      <c r="B241" s="42" t="s">
        <v>5171</v>
      </c>
      <c r="C241" s="43" t="s">
        <v>10984</v>
      </c>
      <c r="D241" s="43" t="s">
        <v>5305</v>
      </c>
      <c r="E241" s="21">
        <v>3782397.66</v>
      </c>
      <c r="F241" s="21">
        <v>3610889.47</v>
      </c>
      <c r="G241" s="21">
        <v>3765085.9699999997</v>
      </c>
      <c r="H241" s="21">
        <v>3606101.2399999998</v>
      </c>
      <c r="I241" s="21">
        <v>3650356.3000000003</v>
      </c>
      <c r="J241" s="21">
        <v>3957520.86</v>
      </c>
      <c r="K241" s="23">
        <v>4006524.9400000004</v>
      </c>
      <c r="L241" s="23">
        <v>4201034.3599999994</v>
      </c>
      <c r="M241" s="23">
        <v>4244144.0599999996</v>
      </c>
      <c r="N241" s="23">
        <v>4268391.34</v>
      </c>
      <c r="O241" s="23">
        <v>4076665.1600000006</v>
      </c>
      <c r="P241" s="23">
        <v>4170051.75</v>
      </c>
      <c r="Q241" s="23">
        <v>4322540.3500000006</v>
      </c>
      <c r="R241" s="23">
        <v>4419344.67</v>
      </c>
      <c r="S241" s="23">
        <v>4859583.79</v>
      </c>
      <c r="T241" s="23">
        <v>4984779.16</v>
      </c>
      <c r="U241" s="23">
        <v>4926661.55</v>
      </c>
      <c r="V241" s="23">
        <v>4758261.97</v>
      </c>
      <c r="W241" s="23">
        <v>4757004.99</v>
      </c>
      <c r="X241" s="23">
        <v>4766327.1899999995</v>
      </c>
      <c r="Y241" s="23">
        <v>4904288.47</v>
      </c>
      <c r="Z241" s="23">
        <v>4804324.2300000004</v>
      </c>
      <c r="AA241" s="23">
        <v>4880922.07</v>
      </c>
      <c r="AB241" s="23">
        <v>5011755.0699999994</v>
      </c>
      <c r="AC241" s="23">
        <v>4982416.68</v>
      </c>
      <c r="AD241" s="23">
        <v>5217881.3699999992</v>
      </c>
      <c r="AE241" s="23">
        <v>5230338.47</v>
      </c>
      <c r="AF241" s="23">
        <v>5228016.4800000004</v>
      </c>
      <c r="AG241" s="23">
        <v>4953763.1500000004</v>
      </c>
      <c r="AH241" s="23">
        <v>4840423.72</v>
      </c>
      <c r="AI241" s="23">
        <v>4511673.53</v>
      </c>
    </row>
    <row r="242" spans="1:35" outlineLevel="3" x14ac:dyDescent="0.25">
      <c r="A242" s="42" t="s">
        <v>11055</v>
      </c>
      <c r="B242" s="42" t="s">
        <v>5171</v>
      </c>
      <c r="C242" s="43" t="s">
        <v>10984</v>
      </c>
      <c r="D242" s="43" t="s">
        <v>5306</v>
      </c>
      <c r="E242" s="21" t="s">
        <v>11224</v>
      </c>
      <c r="F242" s="21" t="s">
        <v>11224</v>
      </c>
      <c r="G242" s="21" t="s">
        <v>11224</v>
      </c>
      <c r="H242" s="21" t="s">
        <v>11224</v>
      </c>
      <c r="I242" s="21" t="s">
        <v>11224</v>
      </c>
      <c r="J242" s="21" t="s">
        <v>11224</v>
      </c>
      <c r="K242" s="23" t="s">
        <v>11225</v>
      </c>
      <c r="L242" s="23" t="s">
        <v>11225</v>
      </c>
      <c r="M242" s="23" t="s">
        <v>11225</v>
      </c>
      <c r="N242" s="23" t="s">
        <v>11225</v>
      </c>
      <c r="O242" s="23" t="s">
        <v>11225</v>
      </c>
      <c r="P242" s="23" t="s">
        <v>11225</v>
      </c>
      <c r="Q242" s="23" t="s">
        <v>11225</v>
      </c>
      <c r="R242" s="23" t="s">
        <v>11225</v>
      </c>
      <c r="S242" s="23" t="s">
        <v>11225</v>
      </c>
      <c r="T242" s="23" t="s">
        <v>11225</v>
      </c>
      <c r="U242" s="23" t="s">
        <v>11225</v>
      </c>
      <c r="V242" s="23" t="s">
        <v>11225</v>
      </c>
      <c r="W242" s="23" t="s">
        <v>11225</v>
      </c>
      <c r="X242" s="23" t="s">
        <v>11225</v>
      </c>
      <c r="Y242" s="23" t="s">
        <v>11225</v>
      </c>
      <c r="Z242" s="23" t="s">
        <v>11225</v>
      </c>
      <c r="AA242" s="23" t="s">
        <v>11225</v>
      </c>
      <c r="AB242" s="23" t="s">
        <v>11225</v>
      </c>
      <c r="AC242" s="23" t="s">
        <v>11225</v>
      </c>
      <c r="AD242" s="23" t="s">
        <v>11225</v>
      </c>
      <c r="AE242" s="23" t="s">
        <v>11225</v>
      </c>
      <c r="AF242" s="23" t="s">
        <v>11225</v>
      </c>
      <c r="AG242" s="23" t="s">
        <v>11225</v>
      </c>
      <c r="AH242" s="23" t="s">
        <v>11225</v>
      </c>
      <c r="AI242" s="23" t="s">
        <v>11225</v>
      </c>
    </row>
    <row r="243" spans="1:35" outlineLevel="3" x14ac:dyDescent="0.25">
      <c r="A243" s="42" t="s">
        <v>11055</v>
      </c>
      <c r="B243" s="42" t="s">
        <v>5171</v>
      </c>
      <c r="C243" s="43" t="s">
        <v>10984</v>
      </c>
      <c r="D243" s="43" t="s">
        <v>5307</v>
      </c>
      <c r="E243" s="21" t="s">
        <v>11224</v>
      </c>
      <c r="F243" s="21" t="s">
        <v>11224</v>
      </c>
      <c r="G243" s="21" t="s">
        <v>11224</v>
      </c>
      <c r="H243" s="21" t="s">
        <v>11224</v>
      </c>
      <c r="I243" s="21" t="s">
        <v>11224</v>
      </c>
      <c r="J243" s="21" t="s">
        <v>11224</v>
      </c>
      <c r="K243" s="23" t="s">
        <v>11225</v>
      </c>
      <c r="L243" s="23" t="s">
        <v>11225</v>
      </c>
      <c r="M243" s="23" t="s">
        <v>11225</v>
      </c>
      <c r="N243" s="23" t="s">
        <v>11225</v>
      </c>
      <c r="O243" s="23" t="s">
        <v>11225</v>
      </c>
      <c r="P243" s="23" t="s">
        <v>11225</v>
      </c>
      <c r="Q243" s="23" t="s">
        <v>11225</v>
      </c>
      <c r="R243" s="23" t="s">
        <v>11225</v>
      </c>
      <c r="S243" s="23" t="s">
        <v>11225</v>
      </c>
      <c r="T243" s="23" t="s">
        <v>11225</v>
      </c>
      <c r="U243" s="23" t="s">
        <v>11225</v>
      </c>
      <c r="V243" s="23" t="s">
        <v>11225</v>
      </c>
      <c r="W243" s="23" t="s">
        <v>11225</v>
      </c>
      <c r="X243" s="23" t="s">
        <v>11225</v>
      </c>
      <c r="Y243" s="23" t="s">
        <v>11225</v>
      </c>
      <c r="Z243" s="23" t="s">
        <v>11225</v>
      </c>
      <c r="AA243" s="23" t="s">
        <v>11225</v>
      </c>
      <c r="AB243" s="23" t="s">
        <v>11225</v>
      </c>
      <c r="AC243" s="23" t="s">
        <v>11225</v>
      </c>
      <c r="AD243" s="23" t="s">
        <v>11225</v>
      </c>
      <c r="AE243" s="23" t="s">
        <v>11225</v>
      </c>
      <c r="AF243" s="23" t="s">
        <v>11225</v>
      </c>
      <c r="AG243" s="23" t="s">
        <v>11225</v>
      </c>
      <c r="AH243" s="23" t="s">
        <v>11225</v>
      </c>
      <c r="AI243" s="23" t="s">
        <v>11225</v>
      </c>
    </row>
    <row r="244" spans="1:35" outlineLevel="3" x14ac:dyDescent="0.25">
      <c r="A244" s="42" t="s">
        <v>11055</v>
      </c>
      <c r="B244" s="42" t="s">
        <v>5171</v>
      </c>
      <c r="C244" s="43" t="s">
        <v>10984</v>
      </c>
      <c r="D244" s="43" t="s">
        <v>5308</v>
      </c>
      <c r="E244" s="21" t="s">
        <v>11224</v>
      </c>
      <c r="F244" s="21" t="s">
        <v>11224</v>
      </c>
      <c r="G244" s="21" t="s">
        <v>11224</v>
      </c>
      <c r="H244" s="21" t="s">
        <v>11224</v>
      </c>
      <c r="I244" s="21" t="s">
        <v>11224</v>
      </c>
      <c r="J244" s="21" t="s">
        <v>11224</v>
      </c>
      <c r="K244" s="23" t="s">
        <v>11225</v>
      </c>
      <c r="L244" s="23" t="s">
        <v>11225</v>
      </c>
      <c r="M244" s="23" t="s">
        <v>11225</v>
      </c>
      <c r="N244" s="23" t="s">
        <v>11225</v>
      </c>
      <c r="O244" s="23" t="s">
        <v>11225</v>
      </c>
      <c r="P244" s="23" t="s">
        <v>11225</v>
      </c>
      <c r="Q244" s="23" t="s">
        <v>11225</v>
      </c>
      <c r="R244" s="23" t="s">
        <v>11225</v>
      </c>
      <c r="S244" s="23" t="s">
        <v>11225</v>
      </c>
      <c r="T244" s="23" t="s">
        <v>11225</v>
      </c>
      <c r="U244" s="23" t="s">
        <v>11225</v>
      </c>
      <c r="V244" s="23" t="s">
        <v>11225</v>
      </c>
      <c r="W244" s="23" t="s">
        <v>11225</v>
      </c>
      <c r="X244" s="23" t="s">
        <v>11225</v>
      </c>
      <c r="Y244" s="23" t="s">
        <v>11225</v>
      </c>
      <c r="Z244" s="23" t="s">
        <v>11225</v>
      </c>
      <c r="AA244" s="23" t="s">
        <v>11225</v>
      </c>
      <c r="AB244" s="23" t="s">
        <v>11225</v>
      </c>
      <c r="AC244" s="23" t="s">
        <v>11225</v>
      </c>
      <c r="AD244" s="23" t="s">
        <v>11225</v>
      </c>
      <c r="AE244" s="23" t="s">
        <v>11225</v>
      </c>
      <c r="AF244" s="23" t="s">
        <v>11225</v>
      </c>
      <c r="AG244" s="23" t="s">
        <v>11225</v>
      </c>
      <c r="AH244" s="23" t="s">
        <v>11225</v>
      </c>
      <c r="AI244" s="23" t="s">
        <v>11225</v>
      </c>
    </row>
    <row r="245" spans="1:35" outlineLevel="3" x14ac:dyDescent="0.25">
      <c r="A245" s="42" t="s">
        <v>11055</v>
      </c>
      <c r="B245" s="42" t="s">
        <v>5171</v>
      </c>
      <c r="C245" s="43" t="s">
        <v>10984</v>
      </c>
      <c r="D245" s="43" t="s">
        <v>11122</v>
      </c>
      <c r="E245" s="21">
        <v>5644505.0399999991</v>
      </c>
      <c r="F245" s="21">
        <v>4543537.0300000012</v>
      </c>
      <c r="G245" s="21">
        <v>6431402.8999999994</v>
      </c>
      <c r="H245" s="21">
        <v>3438430.09</v>
      </c>
      <c r="I245" s="21">
        <v>5770502.160000002</v>
      </c>
      <c r="J245" s="21">
        <v>3745208.7300000004</v>
      </c>
      <c r="K245" s="23">
        <v>5360008.4899999984</v>
      </c>
      <c r="L245" s="23">
        <v>3015072.45</v>
      </c>
      <c r="M245" s="23">
        <v>3393268.5100000002</v>
      </c>
      <c r="N245" s="23">
        <v>3315580.98</v>
      </c>
      <c r="O245" s="23">
        <v>3331923.33</v>
      </c>
      <c r="P245" s="23">
        <v>3363001.64</v>
      </c>
      <c r="Q245" s="23">
        <v>3692253.6899999995</v>
      </c>
      <c r="R245" s="23">
        <v>3415997.58</v>
      </c>
      <c r="S245" s="23">
        <v>3342247.03</v>
      </c>
      <c r="T245" s="23">
        <v>3105758.1900000009</v>
      </c>
      <c r="U245" s="23">
        <v>3287276.379999999</v>
      </c>
      <c r="V245" s="23">
        <v>3299842.75</v>
      </c>
      <c r="W245" s="23">
        <v>3269093.17</v>
      </c>
      <c r="X245" s="23">
        <v>3322000.9299999997</v>
      </c>
      <c r="Y245" s="23">
        <v>3181680.0300000012</v>
      </c>
      <c r="Z245" s="23">
        <v>3309129.4999999991</v>
      </c>
      <c r="AA245" s="23">
        <v>3526729.46</v>
      </c>
      <c r="AB245" s="23">
        <v>3719732.1799999978</v>
      </c>
      <c r="AC245" s="23">
        <v>3345854.9899999993</v>
      </c>
      <c r="AD245" s="23">
        <v>3279634.2499999995</v>
      </c>
      <c r="AE245" s="23">
        <v>3297928.6599999997</v>
      </c>
      <c r="AF245" s="23">
        <v>2978866.9500000016</v>
      </c>
      <c r="AG245" s="23">
        <v>2980101.7900000005</v>
      </c>
      <c r="AH245" s="23">
        <v>2844203.2900000005</v>
      </c>
      <c r="AI245" s="23">
        <v>2821091.1000000006</v>
      </c>
    </row>
    <row r="246" spans="1:35" outlineLevel="2" x14ac:dyDescent="0.25">
      <c r="A246" s="42"/>
      <c r="B246" s="42" t="s">
        <v>5171</v>
      </c>
      <c r="C246" s="43" t="s">
        <v>10984</v>
      </c>
      <c r="D246" s="43" t="s">
        <v>11228</v>
      </c>
      <c r="E246" s="21">
        <v>442641412.08999991</v>
      </c>
      <c r="F246" s="21">
        <v>443769953.53000009</v>
      </c>
      <c r="G246" s="21">
        <v>440900179.07000011</v>
      </c>
      <c r="H246" s="21">
        <v>435395965.11000013</v>
      </c>
      <c r="I246" s="21">
        <v>446514350.80000031</v>
      </c>
      <c r="J246" s="21">
        <v>458929988.76000011</v>
      </c>
      <c r="K246" s="23">
        <v>462588402.22000021</v>
      </c>
      <c r="L246" s="23">
        <v>484893575.16000003</v>
      </c>
      <c r="M246" s="23">
        <v>497735091.67999995</v>
      </c>
      <c r="N246" s="23">
        <v>516114471.31999975</v>
      </c>
      <c r="O246" s="23">
        <v>519804759.73999983</v>
      </c>
      <c r="P246" s="23">
        <v>541212099.76000023</v>
      </c>
      <c r="Q246" s="23">
        <v>560118776.92999995</v>
      </c>
      <c r="R246" s="23">
        <v>577638190.09999967</v>
      </c>
      <c r="S246" s="23">
        <v>578999753.05999994</v>
      </c>
      <c r="T246" s="23">
        <v>591222019.88000011</v>
      </c>
      <c r="U246" s="23">
        <v>581271496.48999989</v>
      </c>
      <c r="V246" s="23">
        <v>569946276.69000006</v>
      </c>
      <c r="W246" s="23">
        <v>558543911.75999999</v>
      </c>
      <c r="X246" s="23">
        <v>555487566.80000019</v>
      </c>
      <c r="Y246" s="23">
        <v>549789487.28999996</v>
      </c>
      <c r="Z246" s="23">
        <v>551721304.11999989</v>
      </c>
      <c r="AA246" s="23">
        <v>540647425.63000011</v>
      </c>
      <c r="AB246" s="23">
        <v>544036871.67000008</v>
      </c>
      <c r="AC246" s="23">
        <v>549543811.68999982</v>
      </c>
      <c r="AD246" s="23">
        <v>550771246.28000009</v>
      </c>
      <c r="AE246" s="23">
        <v>544919530.91999996</v>
      </c>
      <c r="AF246" s="23">
        <v>553153638.70000005</v>
      </c>
      <c r="AG246" s="23">
        <v>524503222.76000005</v>
      </c>
      <c r="AH246" s="23">
        <v>507948452.10000014</v>
      </c>
      <c r="AI246" s="23">
        <v>481833776.30000019</v>
      </c>
    </row>
    <row r="247" spans="1:35" outlineLevel="3" x14ac:dyDescent="0.25">
      <c r="A247" s="42" t="s">
        <v>11055</v>
      </c>
      <c r="B247" s="42" t="s">
        <v>5457</v>
      </c>
      <c r="C247" s="43" t="s">
        <v>10986</v>
      </c>
      <c r="D247" s="43" t="s">
        <v>5456</v>
      </c>
      <c r="E247" s="21">
        <v>2117623.23</v>
      </c>
      <c r="F247" s="21">
        <v>2186046.2600000002</v>
      </c>
      <c r="G247" s="21">
        <v>1983258.9099999997</v>
      </c>
      <c r="H247" s="21">
        <v>1978898.01</v>
      </c>
      <c r="I247" s="21">
        <v>1955420.63</v>
      </c>
      <c r="J247" s="21">
        <v>2095669.5899999999</v>
      </c>
      <c r="K247" s="23">
        <v>2042350.6300000001</v>
      </c>
      <c r="L247" s="23">
        <v>2289671.85</v>
      </c>
      <c r="M247" s="23">
        <v>2272307.77</v>
      </c>
      <c r="N247" s="23">
        <v>2244976.4500000002</v>
      </c>
      <c r="O247" s="23">
        <v>2356916.8899999997</v>
      </c>
      <c r="P247" s="23">
        <v>2404804.62</v>
      </c>
      <c r="Q247" s="23">
        <v>2565477.64</v>
      </c>
      <c r="R247" s="23">
        <v>2653122.8199999998</v>
      </c>
      <c r="S247" s="23">
        <v>2593588.2000000002</v>
      </c>
      <c r="T247" s="23">
        <v>2667546.6099999994</v>
      </c>
      <c r="U247" s="23">
        <v>2680779.0100000002</v>
      </c>
      <c r="V247" s="23">
        <v>2581183.7400000002</v>
      </c>
      <c r="W247" s="23">
        <v>2666706.64</v>
      </c>
      <c r="X247" s="23">
        <v>2644927.7100000004</v>
      </c>
      <c r="Y247" s="23">
        <v>2653354.9800000004</v>
      </c>
      <c r="Z247" s="23">
        <v>2763278.71</v>
      </c>
      <c r="AA247" s="23">
        <v>2826059.4099999992</v>
      </c>
      <c r="AB247" s="23">
        <v>2798311.42</v>
      </c>
      <c r="AC247" s="23">
        <v>2723681.9699999997</v>
      </c>
      <c r="AD247" s="23">
        <v>2933178.96</v>
      </c>
      <c r="AE247" s="23">
        <v>2921992.4499999997</v>
      </c>
      <c r="AF247" s="23">
        <v>3044037.78</v>
      </c>
      <c r="AG247" s="23">
        <v>3043275.6</v>
      </c>
      <c r="AH247" s="23">
        <v>2759521.2699999996</v>
      </c>
      <c r="AI247" s="23">
        <v>2640423.96</v>
      </c>
    </row>
    <row r="248" spans="1:35" outlineLevel="3" x14ac:dyDescent="0.25">
      <c r="A248" s="42" t="s">
        <v>11055</v>
      </c>
      <c r="B248" s="42" t="s">
        <v>5457</v>
      </c>
      <c r="C248" s="43" t="s">
        <v>10986</v>
      </c>
      <c r="D248" s="43" t="s">
        <v>5458</v>
      </c>
      <c r="E248" s="21">
        <v>6216328.7300000004</v>
      </c>
      <c r="F248" s="21">
        <v>6477010.2699999996</v>
      </c>
      <c r="G248" s="21">
        <v>5694206.2299999995</v>
      </c>
      <c r="H248" s="21">
        <v>5778955.9499999993</v>
      </c>
      <c r="I248" s="21">
        <v>6167432.1799999997</v>
      </c>
      <c r="J248" s="21">
        <v>6446862.9099999992</v>
      </c>
      <c r="K248" s="23">
        <v>6652998.2999999998</v>
      </c>
      <c r="L248" s="23">
        <v>7196128.2800000003</v>
      </c>
      <c r="M248" s="23">
        <v>7477820.6500000004</v>
      </c>
      <c r="N248" s="23">
        <v>7663048.7100000009</v>
      </c>
      <c r="O248" s="23">
        <v>8449915.8599999994</v>
      </c>
      <c r="P248" s="23">
        <v>8944841.7599999998</v>
      </c>
      <c r="Q248" s="23">
        <v>9164146.3499999996</v>
      </c>
      <c r="R248" s="23">
        <v>9399154.5299999993</v>
      </c>
      <c r="S248" s="23">
        <v>9628057.2300000004</v>
      </c>
      <c r="T248" s="23">
        <v>9421575.1699999999</v>
      </c>
      <c r="U248" s="23">
        <v>9145171.2599999998</v>
      </c>
      <c r="V248" s="23">
        <v>8922532.8100000005</v>
      </c>
      <c r="W248" s="23">
        <v>8739694.9700000007</v>
      </c>
      <c r="X248" s="23">
        <v>8791691.9700000007</v>
      </c>
      <c r="Y248" s="23">
        <v>8945315.0100000016</v>
      </c>
      <c r="Z248" s="23">
        <v>8678524.209999999</v>
      </c>
      <c r="AA248" s="23">
        <v>8418305.5</v>
      </c>
      <c r="AB248" s="23">
        <v>8270495.6600000011</v>
      </c>
      <c r="AC248" s="23">
        <v>8473188.5299999993</v>
      </c>
      <c r="AD248" s="23">
        <v>8529311.120000001</v>
      </c>
      <c r="AE248" s="23">
        <v>8335825.6100000003</v>
      </c>
      <c r="AF248" s="23">
        <v>8504567.7599999998</v>
      </c>
      <c r="AG248" s="23">
        <v>8385609.4300000006</v>
      </c>
      <c r="AH248" s="23">
        <v>8355940.25</v>
      </c>
      <c r="AI248" s="23">
        <v>7973548.9299999997</v>
      </c>
    </row>
    <row r="249" spans="1:35" outlineLevel="3" x14ac:dyDescent="0.25">
      <c r="A249" s="42" t="s">
        <v>11055</v>
      </c>
      <c r="B249" s="42" t="s">
        <v>5457</v>
      </c>
      <c r="C249" s="43" t="s">
        <v>10986</v>
      </c>
      <c r="D249" s="43" t="s">
        <v>5459</v>
      </c>
      <c r="E249" s="21">
        <v>3517182.18</v>
      </c>
      <c r="F249" s="21">
        <v>3595021.9799999995</v>
      </c>
      <c r="G249" s="21">
        <v>3380879.9200000004</v>
      </c>
      <c r="H249" s="21">
        <v>3319572.7</v>
      </c>
      <c r="I249" s="21">
        <v>3421436.12</v>
      </c>
      <c r="J249" s="21">
        <v>3319734.4699999997</v>
      </c>
      <c r="K249" s="23">
        <v>3409554.19</v>
      </c>
      <c r="L249" s="23">
        <v>3457726.64</v>
      </c>
      <c r="M249" s="23">
        <v>3387833.0300000003</v>
      </c>
      <c r="N249" s="23">
        <v>3476542.2199999997</v>
      </c>
      <c r="O249" s="23">
        <v>3548263.09</v>
      </c>
      <c r="P249" s="23">
        <v>3609780.3699999996</v>
      </c>
      <c r="Q249" s="23">
        <v>3630383.3100000005</v>
      </c>
      <c r="R249" s="23">
        <v>3671952.08</v>
      </c>
      <c r="S249" s="23">
        <v>3565815.14</v>
      </c>
      <c r="T249" s="23">
        <v>3586746.14</v>
      </c>
      <c r="U249" s="23">
        <v>3703305.54</v>
      </c>
      <c r="V249" s="23">
        <v>3632854.2</v>
      </c>
      <c r="W249" s="23">
        <v>3541681.4199999995</v>
      </c>
      <c r="X249" s="23">
        <v>3655384.8200000003</v>
      </c>
      <c r="Y249" s="23">
        <v>3741669.4599999995</v>
      </c>
      <c r="Z249" s="23">
        <v>3908357.52</v>
      </c>
      <c r="AA249" s="23">
        <v>3783900.16</v>
      </c>
      <c r="AB249" s="23">
        <v>3812846.03</v>
      </c>
      <c r="AC249" s="23">
        <v>3862539.4899999998</v>
      </c>
      <c r="AD249" s="23">
        <v>3841544.9399999995</v>
      </c>
      <c r="AE249" s="23">
        <v>3856704.1699999995</v>
      </c>
      <c r="AF249" s="23">
        <v>3918518.7899999996</v>
      </c>
      <c r="AG249" s="23">
        <v>3699346.38</v>
      </c>
      <c r="AH249" s="23">
        <v>3715946.86</v>
      </c>
      <c r="AI249" s="23">
        <v>3515769.54</v>
      </c>
    </row>
    <row r="250" spans="1:35" outlineLevel="3" x14ac:dyDescent="0.25">
      <c r="A250" s="42" t="s">
        <v>11055</v>
      </c>
      <c r="B250" s="42" t="s">
        <v>5457</v>
      </c>
      <c r="C250" s="43" t="s">
        <v>10986</v>
      </c>
      <c r="D250" s="43" t="s">
        <v>5460</v>
      </c>
      <c r="E250" s="21">
        <v>279698.71000000002</v>
      </c>
      <c r="F250" s="21">
        <v>327051.61000000004</v>
      </c>
      <c r="G250" s="21">
        <v>306677.51</v>
      </c>
      <c r="H250" s="21">
        <v>374861.5</v>
      </c>
      <c r="I250" s="21">
        <v>353736.85</v>
      </c>
      <c r="J250" s="21">
        <v>391502.45000000007</v>
      </c>
      <c r="K250" s="23">
        <v>354440.56999999995</v>
      </c>
      <c r="L250" s="23">
        <v>364843.01</v>
      </c>
      <c r="M250" s="23">
        <v>367241.34</v>
      </c>
      <c r="N250" s="23">
        <v>369766.79</v>
      </c>
      <c r="O250" s="23">
        <v>427065.17</v>
      </c>
      <c r="P250" s="23">
        <v>448612.91</v>
      </c>
      <c r="Q250" s="23">
        <v>460153.87</v>
      </c>
      <c r="R250" s="23">
        <v>476544.61</v>
      </c>
      <c r="S250" s="23">
        <v>395948.16999999993</v>
      </c>
      <c r="T250" s="23">
        <v>407504.57999999996</v>
      </c>
      <c r="U250" s="23">
        <v>429747.54999999993</v>
      </c>
      <c r="V250" s="23">
        <v>428331.69999999995</v>
      </c>
      <c r="W250" s="23">
        <v>404020.85</v>
      </c>
      <c r="X250" s="23">
        <v>492484.61000000004</v>
      </c>
      <c r="Y250" s="23">
        <v>510899.01</v>
      </c>
      <c r="Z250" s="23">
        <v>546937.22</v>
      </c>
      <c r="AA250" s="23">
        <v>540460.91</v>
      </c>
      <c r="AB250" s="23">
        <v>498919.72</v>
      </c>
      <c r="AC250" s="23">
        <v>490864.28</v>
      </c>
      <c r="AD250" s="23">
        <v>502787.13000000006</v>
      </c>
      <c r="AE250" s="23">
        <v>493890.42000000004</v>
      </c>
      <c r="AF250" s="23">
        <v>485088.05</v>
      </c>
      <c r="AG250" s="23">
        <v>466897.64000000007</v>
      </c>
      <c r="AH250" s="23">
        <v>444053.04999999993</v>
      </c>
      <c r="AI250" s="23">
        <v>431383.98999999993</v>
      </c>
    </row>
    <row r="251" spans="1:35" outlineLevel="3" x14ac:dyDescent="0.25">
      <c r="A251" s="42" t="s">
        <v>11055</v>
      </c>
      <c r="B251" s="42" t="s">
        <v>5457</v>
      </c>
      <c r="C251" s="43" t="s">
        <v>10986</v>
      </c>
      <c r="D251" s="43" t="s">
        <v>5461</v>
      </c>
      <c r="E251" s="21">
        <v>1922669.3000000003</v>
      </c>
      <c r="F251" s="21">
        <v>2067187.13</v>
      </c>
      <c r="G251" s="21">
        <v>1953399.6799999997</v>
      </c>
      <c r="H251" s="21">
        <v>2045950.43</v>
      </c>
      <c r="I251" s="21">
        <v>2073212.5799999998</v>
      </c>
      <c r="J251" s="21">
        <v>2085876.6199999996</v>
      </c>
      <c r="K251" s="23">
        <v>2098704.38</v>
      </c>
      <c r="L251" s="23">
        <v>2137898.4099999997</v>
      </c>
      <c r="M251" s="23">
        <v>2180020.5700000003</v>
      </c>
      <c r="N251" s="23">
        <v>2212861.21</v>
      </c>
      <c r="O251" s="23">
        <v>2397695.06</v>
      </c>
      <c r="P251" s="23">
        <v>2600855.14</v>
      </c>
      <c r="Q251" s="23">
        <v>2653158.5900000003</v>
      </c>
      <c r="R251" s="23">
        <v>2952011.7599999993</v>
      </c>
      <c r="S251" s="23">
        <v>3032823.4499999997</v>
      </c>
      <c r="T251" s="23">
        <v>3020721.19</v>
      </c>
      <c r="U251" s="23">
        <v>2979791.11</v>
      </c>
      <c r="V251" s="23">
        <v>2911025.88</v>
      </c>
      <c r="W251" s="23">
        <v>2840505.56</v>
      </c>
      <c r="X251" s="23">
        <v>2843571.7899999991</v>
      </c>
      <c r="Y251" s="23">
        <v>2815324.7900000005</v>
      </c>
      <c r="Z251" s="23">
        <v>2775400.9399999995</v>
      </c>
      <c r="AA251" s="23">
        <v>2724539.5400000005</v>
      </c>
      <c r="AB251" s="23">
        <v>2842505.6599999997</v>
      </c>
      <c r="AC251" s="23">
        <v>3002004.46</v>
      </c>
      <c r="AD251" s="23">
        <v>2916876.53</v>
      </c>
      <c r="AE251" s="23">
        <v>3023474.1199999996</v>
      </c>
      <c r="AF251" s="23">
        <v>3095194.7399999998</v>
      </c>
      <c r="AG251" s="23">
        <v>2851778.2</v>
      </c>
      <c r="AH251" s="23">
        <v>2938648.1999999997</v>
      </c>
      <c r="AI251" s="23">
        <v>2923985.91</v>
      </c>
    </row>
    <row r="252" spans="1:35" outlineLevel="3" x14ac:dyDescent="0.25">
      <c r="A252" s="42" t="s">
        <v>11055</v>
      </c>
      <c r="B252" s="42" t="s">
        <v>5457</v>
      </c>
      <c r="C252" s="43" t="s">
        <v>10986</v>
      </c>
      <c r="D252" s="43" t="s">
        <v>5462</v>
      </c>
      <c r="E252" s="21">
        <v>4073665.6500000004</v>
      </c>
      <c r="F252" s="21">
        <v>4581134.68</v>
      </c>
      <c r="G252" s="21">
        <v>4179908.6400000006</v>
      </c>
      <c r="H252" s="21">
        <v>3932080.6900000004</v>
      </c>
      <c r="I252" s="21">
        <v>3919653.3999999994</v>
      </c>
      <c r="J252" s="21">
        <v>3928276.2500000009</v>
      </c>
      <c r="K252" s="23">
        <v>4220873.42</v>
      </c>
      <c r="L252" s="23">
        <v>4195812.0600000005</v>
      </c>
      <c r="M252" s="23">
        <v>4189801.0000000005</v>
      </c>
      <c r="N252" s="23">
        <v>4696917.54</v>
      </c>
      <c r="O252" s="23">
        <v>4688780.7300000004</v>
      </c>
      <c r="P252" s="23">
        <v>4934163.97</v>
      </c>
      <c r="Q252" s="23">
        <v>5128483.8099999996</v>
      </c>
      <c r="R252" s="23">
        <v>5015334.3100000005</v>
      </c>
      <c r="S252" s="23">
        <v>4793185.29</v>
      </c>
      <c r="T252" s="23">
        <v>4843372.4499999993</v>
      </c>
      <c r="U252" s="23">
        <v>4597664.7</v>
      </c>
      <c r="V252" s="23">
        <v>4630361.5600000005</v>
      </c>
      <c r="W252" s="23">
        <v>4785063.8599999994</v>
      </c>
      <c r="X252" s="23">
        <v>4720124.26</v>
      </c>
      <c r="Y252" s="23">
        <v>4835170.67</v>
      </c>
      <c r="Z252" s="23">
        <v>4962095.8499999996</v>
      </c>
      <c r="AA252" s="23">
        <v>4878483.0200000005</v>
      </c>
      <c r="AB252" s="23">
        <v>4947945.12</v>
      </c>
      <c r="AC252" s="23">
        <v>4979524.6100000003</v>
      </c>
      <c r="AD252" s="23">
        <v>4917035.55</v>
      </c>
      <c r="AE252" s="23">
        <v>5084186.6199999992</v>
      </c>
      <c r="AF252" s="23">
        <v>5325431.6399999997</v>
      </c>
      <c r="AG252" s="23">
        <v>4916832.47</v>
      </c>
      <c r="AH252" s="23">
        <v>4980265.04</v>
      </c>
      <c r="AI252" s="23">
        <v>4815961.6600000011</v>
      </c>
    </row>
    <row r="253" spans="1:35" outlineLevel="3" x14ac:dyDescent="0.25">
      <c r="A253" s="42" t="s">
        <v>11055</v>
      </c>
      <c r="B253" s="42" t="s">
        <v>5457</v>
      </c>
      <c r="C253" s="43" t="s">
        <v>10986</v>
      </c>
      <c r="D253" s="43" t="s">
        <v>5463</v>
      </c>
      <c r="E253" s="21" t="s">
        <v>11224</v>
      </c>
      <c r="F253" s="21">
        <v>80915.38</v>
      </c>
      <c r="G253" s="21">
        <v>65106.82</v>
      </c>
      <c r="H253" s="21" t="s">
        <v>11224</v>
      </c>
      <c r="I253" s="21" t="s">
        <v>11224</v>
      </c>
      <c r="J253" s="21" t="s">
        <v>11224</v>
      </c>
      <c r="K253" s="23" t="s">
        <v>11225</v>
      </c>
      <c r="L253" s="23" t="s">
        <v>11225</v>
      </c>
      <c r="M253" s="23" t="s">
        <v>11225</v>
      </c>
      <c r="N253" s="23" t="s">
        <v>11225</v>
      </c>
      <c r="O253" s="23" t="s">
        <v>11225</v>
      </c>
      <c r="P253" s="23" t="s">
        <v>11225</v>
      </c>
      <c r="Q253" s="23" t="s">
        <v>11225</v>
      </c>
      <c r="R253" s="23" t="s">
        <v>11225</v>
      </c>
      <c r="S253" s="23" t="s">
        <v>11225</v>
      </c>
      <c r="T253" s="23" t="s">
        <v>11225</v>
      </c>
      <c r="U253" s="23" t="s">
        <v>11225</v>
      </c>
      <c r="V253" s="23" t="s">
        <v>11225</v>
      </c>
      <c r="W253" s="23" t="s">
        <v>11225</v>
      </c>
      <c r="X253" s="23" t="s">
        <v>11225</v>
      </c>
      <c r="Y253" s="23" t="s">
        <v>11225</v>
      </c>
      <c r="Z253" s="23" t="s">
        <v>11225</v>
      </c>
      <c r="AA253" s="23" t="s">
        <v>11225</v>
      </c>
      <c r="AB253" s="23" t="s">
        <v>11225</v>
      </c>
      <c r="AC253" s="23" t="s">
        <v>11225</v>
      </c>
      <c r="AD253" s="23" t="s">
        <v>11225</v>
      </c>
      <c r="AE253" s="23" t="s">
        <v>11225</v>
      </c>
      <c r="AF253" s="23" t="s">
        <v>11225</v>
      </c>
      <c r="AG253" s="23" t="s">
        <v>11225</v>
      </c>
      <c r="AH253" s="23" t="s">
        <v>11225</v>
      </c>
      <c r="AI253" s="23" t="s">
        <v>11225</v>
      </c>
    </row>
    <row r="254" spans="1:35" outlineLevel="3" x14ac:dyDescent="0.25">
      <c r="A254" s="42" t="s">
        <v>11055</v>
      </c>
      <c r="B254" s="42" t="s">
        <v>5457</v>
      </c>
      <c r="C254" s="43" t="s">
        <v>10986</v>
      </c>
      <c r="D254" s="43" t="s">
        <v>5464</v>
      </c>
      <c r="E254" s="21">
        <v>2409368.79</v>
      </c>
      <c r="F254" s="21">
        <v>2586596.88</v>
      </c>
      <c r="G254" s="21">
        <v>2314801.4500000002</v>
      </c>
      <c r="H254" s="21">
        <v>2177053.5</v>
      </c>
      <c r="I254" s="21">
        <v>2188776.4699999997</v>
      </c>
      <c r="J254" s="21">
        <v>2362017.2600000002</v>
      </c>
      <c r="K254" s="23">
        <v>2540569.8000000003</v>
      </c>
      <c r="L254" s="23">
        <v>2649691.73</v>
      </c>
      <c r="M254" s="23">
        <v>2751712.71</v>
      </c>
      <c r="N254" s="23">
        <v>2648526.2899999996</v>
      </c>
      <c r="O254" s="23">
        <v>2871148.14</v>
      </c>
      <c r="P254" s="23">
        <v>2847281.61</v>
      </c>
      <c r="Q254" s="23">
        <v>2897202.59</v>
      </c>
      <c r="R254" s="23">
        <v>3028514.61</v>
      </c>
      <c r="S254" s="23">
        <v>3162214.8099999996</v>
      </c>
      <c r="T254" s="23">
        <v>3290980.0799999996</v>
      </c>
      <c r="U254" s="23">
        <v>3278345.9899999998</v>
      </c>
      <c r="V254" s="23">
        <v>3147277.85</v>
      </c>
      <c r="W254" s="23">
        <v>3081186.4599999995</v>
      </c>
      <c r="X254" s="23">
        <v>2948142.58</v>
      </c>
      <c r="Y254" s="23">
        <v>2929338.0700000003</v>
      </c>
      <c r="Z254" s="23">
        <v>2970582.71</v>
      </c>
      <c r="AA254" s="23">
        <v>2953283.1</v>
      </c>
      <c r="AB254" s="23">
        <v>3046983.2800000003</v>
      </c>
      <c r="AC254" s="23">
        <v>3112829.74</v>
      </c>
      <c r="AD254" s="23">
        <v>3048554.22</v>
      </c>
      <c r="AE254" s="23">
        <v>2941140.3800000004</v>
      </c>
      <c r="AF254" s="23">
        <v>2995977.5</v>
      </c>
      <c r="AG254" s="23">
        <v>2817385.3500000006</v>
      </c>
      <c r="AH254" s="23">
        <v>2759123.2899999996</v>
      </c>
      <c r="AI254" s="23">
        <v>2667936.7299999995</v>
      </c>
    </row>
    <row r="255" spans="1:35" outlineLevel="3" x14ac:dyDescent="0.25">
      <c r="A255" s="42" t="s">
        <v>11055</v>
      </c>
      <c r="B255" s="42" t="s">
        <v>5457</v>
      </c>
      <c r="C255" s="43" t="s">
        <v>10986</v>
      </c>
      <c r="D255" s="43" t="s">
        <v>5465</v>
      </c>
      <c r="E255" s="21">
        <v>4551901.24</v>
      </c>
      <c r="F255" s="21">
        <v>4412727.3800000008</v>
      </c>
      <c r="G255" s="21">
        <v>4303178.54</v>
      </c>
      <c r="H255" s="21">
        <v>3609853.17</v>
      </c>
      <c r="I255" s="21">
        <v>3500942.21</v>
      </c>
      <c r="J255" s="21">
        <v>3624184.9400000004</v>
      </c>
      <c r="K255" s="23">
        <v>3583930.6499999994</v>
      </c>
      <c r="L255" s="23">
        <v>3914078.4000000004</v>
      </c>
      <c r="M255" s="23">
        <v>4146156.6999999993</v>
      </c>
      <c r="N255" s="23">
        <v>4186089.0399999996</v>
      </c>
      <c r="O255" s="23">
        <v>4150692.85</v>
      </c>
      <c r="P255" s="23">
        <v>4248509.7399999993</v>
      </c>
      <c r="Q255" s="23">
        <v>4394664.24</v>
      </c>
      <c r="R255" s="23">
        <v>4431141.7</v>
      </c>
      <c r="S255" s="23">
        <v>4478928.7700000005</v>
      </c>
      <c r="T255" s="23">
        <v>4749905.3499999996</v>
      </c>
      <c r="U255" s="23">
        <v>4761481.6099999985</v>
      </c>
      <c r="V255" s="23">
        <v>4599232.3899999987</v>
      </c>
      <c r="W255" s="23">
        <v>4633479.4000000004</v>
      </c>
      <c r="X255" s="23">
        <v>4523476.0099999988</v>
      </c>
      <c r="Y255" s="23">
        <v>4512329.24</v>
      </c>
      <c r="Z255" s="23">
        <v>4343178.67</v>
      </c>
      <c r="AA255" s="23">
        <v>4341837.7399999993</v>
      </c>
      <c r="AB255" s="23">
        <v>4329885.8499999996</v>
      </c>
      <c r="AC255" s="23">
        <v>4284246.0799999991</v>
      </c>
      <c r="AD255" s="23">
        <v>4411338.5699999994</v>
      </c>
      <c r="AE255" s="23">
        <v>4331859.5600000005</v>
      </c>
      <c r="AF255" s="23">
        <v>4380607.2699999996</v>
      </c>
      <c r="AG255" s="23">
        <v>4243555.96</v>
      </c>
      <c r="AH255" s="23">
        <v>4107350.89</v>
      </c>
      <c r="AI255" s="23">
        <v>3962124.7199999997</v>
      </c>
    </row>
    <row r="256" spans="1:35" outlineLevel="3" x14ac:dyDescent="0.25">
      <c r="A256" s="42" t="s">
        <v>11055</v>
      </c>
      <c r="B256" s="42" t="s">
        <v>5457</v>
      </c>
      <c r="C256" s="43" t="s">
        <v>10986</v>
      </c>
      <c r="D256" s="43" t="s">
        <v>5466</v>
      </c>
      <c r="E256" s="21">
        <v>2699107.2</v>
      </c>
      <c r="F256" s="21">
        <v>2464537.0800000005</v>
      </c>
      <c r="G256" s="21">
        <v>2540026.8200000003</v>
      </c>
      <c r="H256" s="21">
        <v>2095146.68</v>
      </c>
      <c r="I256" s="21">
        <v>2156277.85</v>
      </c>
      <c r="J256" s="21">
        <v>2132651.3199999998</v>
      </c>
      <c r="K256" s="23">
        <v>2267786.2800000003</v>
      </c>
      <c r="L256" s="23">
        <v>2390600.4899999998</v>
      </c>
      <c r="M256" s="23">
        <v>2335410.36</v>
      </c>
      <c r="N256" s="23">
        <v>2283679.1999999993</v>
      </c>
      <c r="O256" s="23">
        <v>2400493.66</v>
      </c>
      <c r="P256" s="23">
        <v>2632032.98</v>
      </c>
      <c r="Q256" s="23">
        <v>2606164.89</v>
      </c>
      <c r="R256" s="23">
        <v>2707534.6600000006</v>
      </c>
      <c r="S256" s="23">
        <v>2727342.36</v>
      </c>
      <c r="T256" s="23">
        <v>2640120.5900000003</v>
      </c>
      <c r="U256" s="23">
        <v>2662884.3600000003</v>
      </c>
      <c r="V256" s="23">
        <v>2655400.56</v>
      </c>
      <c r="W256" s="23">
        <v>2500326.7300000004</v>
      </c>
      <c r="X256" s="23">
        <v>2598808.9499999997</v>
      </c>
      <c r="Y256" s="23">
        <v>2615189.2199999997</v>
      </c>
      <c r="Z256" s="23">
        <v>2626538.9200000004</v>
      </c>
      <c r="AA256" s="23">
        <v>2629966.2300000004</v>
      </c>
      <c r="AB256" s="23">
        <v>2611478.2399999998</v>
      </c>
      <c r="AC256" s="23">
        <v>2714804.4699999997</v>
      </c>
      <c r="AD256" s="23">
        <v>2697208.5600000005</v>
      </c>
      <c r="AE256" s="23">
        <v>2611444.7199999997</v>
      </c>
      <c r="AF256" s="23">
        <v>2598411.2999999998</v>
      </c>
      <c r="AG256" s="23">
        <v>2396841.75</v>
      </c>
      <c r="AH256" s="23">
        <v>2291663.35</v>
      </c>
      <c r="AI256" s="23">
        <v>2097957.48</v>
      </c>
    </row>
    <row r="257" spans="1:35" outlineLevel="3" x14ac:dyDescent="0.25">
      <c r="A257" s="42" t="s">
        <v>11055</v>
      </c>
      <c r="B257" s="42" t="s">
        <v>5457</v>
      </c>
      <c r="C257" s="43" t="s">
        <v>10986</v>
      </c>
      <c r="D257" s="43" t="s">
        <v>5467</v>
      </c>
      <c r="E257" s="21">
        <v>1935482.6600000001</v>
      </c>
      <c r="F257" s="21">
        <v>2049400.83</v>
      </c>
      <c r="G257" s="21">
        <v>1837689.12</v>
      </c>
      <c r="H257" s="21">
        <v>1766084.34</v>
      </c>
      <c r="I257" s="21">
        <v>1749409.25</v>
      </c>
      <c r="J257" s="21">
        <v>1692468.5899999999</v>
      </c>
      <c r="K257" s="23">
        <v>1651972.45</v>
      </c>
      <c r="L257" s="23">
        <v>1661827.8100000003</v>
      </c>
      <c r="M257" s="23">
        <v>1567612.1600000001</v>
      </c>
      <c r="N257" s="23">
        <v>1555403.5199999998</v>
      </c>
      <c r="O257" s="23">
        <v>1734706.7799999998</v>
      </c>
      <c r="P257" s="23">
        <v>1789288.78</v>
      </c>
      <c r="Q257" s="23">
        <v>1893387.04</v>
      </c>
      <c r="R257" s="23">
        <v>2035189.3</v>
      </c>
      <c r="S257" s="23">
        <v>2033430.8299999998</v>
      </c>
      <c r="T257" s="23">
        <v>1990071.61</v>
      </c>
      <c r="U257" s="23">
        <v>2008829.67</v>
      </c>
      <c r="V257" s="23">
        <v>1916215.3599999996</v>
      </c>
      <c r="W257" s="23">
        <v>1889113.4899999998</v>
      </c>
      <c r="X257" s="23">
        <v>1870811.1999999997</v>
      </c>
      <c r="Y257" s="23">
        <v>1854877.2699999998</v>
      </c>
      <c r="Z257" s="23">
        <v>1943552.8599999999</v>
      </c>
      <c r="AA257" s="23">
        <v>2036507.2300000002</v>
      </c>
      <c r="AB257" s="23">
        <v>2109153.58</v>
      </c>
      <c r="AC257" s="23">
        <v>2233001.92</v>
      </c>
      <c r="AD257" s="23">
        <v>2331519.2200000002</v>
      </c>
      <c r="AE257" s="23">
        <v>2264976.19</v>
      </c>
      <c r="AF257" s="23">
        <v>2205540.2199999997</v>
      </c>
      <c r="AG257" s="23">
        <v>2029015.11</v>
      </c>
      <c r="AH257" s="23">
        <v>1881845.1300000001</v>
      </c>
      <c r="AI257" s="23">
        <v>1763762.7999999998</v>
      </c>
    </row>
    <row r="258" spans="1:35" outlineLevel="3" x14ac:dyDescent="0.25">
      <c r="A258" s="42" t="s">
        <v>11055</v>
      </c>
      <c r="B258" s="42" t="s">
        <v>5457</v>
      </c>
      <c r="C258" s="43" t="s">
        <v>10986</v>
      </c>
      <c r="D258" s="43" t="s">
        <v>5468</v>
      </c>
      <c r="E258" s="21">
        <v>2963420.9700000007</v>
      </c>
      <c r="F258" s="21">
        <v>3387717.28</v>
      </c>
      <c r="G258" s="21">
        <v>3159893.61</v>
      </c>
      <c r="H258" s="21">
        <v>2698940.29</v>
      </c>
      <c r="I258" s="21">
        <v>2724938.0799999996</v>
      </c>
      <c r="J258" s="21">
        <v>2703770.6799999997</v>
      </c>
      <c r="K258" s="23">
        <v>2702354.8800000004</v>
      </c>
      <c r="L258" s="23">
        <v>2758069.7</v>
      </c>
      <c r="M258" s="23">
        <v>2805514.2</v>
      </c>
      <c r="N258" s="23">
        <v>3050354.8999999994</v>
      </c>
      <c r="O258" s="23">
        <v>3195151.52</v>
      </c>
      <c r="P258" s="23">
        <v>3254390.17</v>
      </c>
      <c r="Q258" s="23">
        <v>3367322.7599999993</v>
      </c>
      <c r="R258" s="23">
        <v>3458289.95</v>
      </c>
      <c r="S258" s="23">
        <v>3387388.58</v>
      </c>
      <c r="T258" s="23">
        <v>3511278.21</v>
      </c>
      <c r="U258" s="23">
        <v>3309945.7</v>
      </c>
      <c r="V258" s="23">
        <v>3286900.07</v>
      </c>
      <c r="W258" s="23">
        <v>3362766.37</v>
      </c>
      <c r="X258" s="23">
        <v>3339227.18</v>
      </c>
      <c r="Y258" s="23">
        <v>3308218.9</v>
      </c>
      <c r="Z258" s="23">
        <v>3285369.7199999997</v>
      </c>
      <c r="AA258" s="23">
        <v>3241582.5300000003</v>
      </c>
      <c r="AB258" s="23">
        <v>3194965.82</v>
      </c>
      <c r="AC258" s="23">
        <v>3125605.8099999996</v>
      </c>
      <c r="AD258" s="23">
        <v>3099679.12</v>
      </c>
      <c r="AE258" s="23">
        <v>3007428.06</v>
      </c>
      <c r="AF258" s="23">
        <v>3102519.9</v>
      </c>
      <c r="AG258" s="23">
        <v>2839004.84</v>
      </c>
      <c r="AH258" s="23">
        <v>2661064.11</v>
      </c>
      <c r="AI258" s="23">
        <v>2610245.5499999993</v>
      </c>
    </row>
    <row r="259" spans="1:35" outlineLevel="3" x14ac:dyDescent="0.25">
      <c r="A259" s="42" t="s">
        <v>11055</v>
      </c>
      <c r="B259" s="42" t="s">
        <v>5457</v>
      </c>
      <c r="C259" s="43" t="s">
        <v>10986</v>
      </c>
      <c r="D259" s="43" t="s">
        <v>5469</v>
      </c>
      <c r="E259" s="21" t="s">
        <v>11224</v>
      </c>
      <c r="F259" s="21" t="s">
        <v>11224</v>
      </c>
      <c r="G259" s="21" t="s">
        <v>11224</v>
      </c>
      <c r="H259" s="21" t="s">
        <v>11224</v>
      </c>
      <c r="I259" s="21" t="s">
        <v>11224</v>
      </c>
      <c r="J259" s="21" t="s">
        <v>11224</v>
      </c>
      <c r="K259" s="23" t="s">
        <v>11225</v>
      </c>
      <c r="L259" s="23" t="s">
        <v>11225</v>
      </c>
      <c r="M259" s="23" t="s">
        <v>11225</v>
      </c>
      <c r="N259" s="23" t="s">
        <v>11225</v>
      </c>
      <c r="O259" s="23" t="s">
        <v>11225</v>
      </c>
      <c r="P259" s="23" t="s">
        <v>11225</v>
      </c>
      <c r="Q259" s="23" t="s">
        <v>11225</v>
      </c>
      <c r="R259" s="23" t="s">
        <v>11225</v>
      </c>
      <c r="S259" s="23" t="s">
        <v>11225</v>
      </c>
      <c r="T259" s="23" t="s">
        <v>11225</v>
      </c>
      <c r="U259" s="23" t="s">
        <v>11225</v>
      </c>
      <c r="V259" s="23" t="s">
        <v>11225</v>
      </c>
      <c r="W259" s="23" t="s">
        <v>11225</v>
      </c>
      <c r="X259" s="23" t="s">
        <v>11225</v>
      </c>
      <c r="Y259" s="23" t="s">
        <v>11225</v>
      </c>
      <c r="Z259" s="23" t="s">
        <v>11225</v>
      </c>
      <c r="AA259" s="23" t="s">
        <v>11225</v>
      </c>
      <c r="AB259" s="23" t="s">
        <v>11225</v>
      </c>
      <c r="AC259" s="23" t="s">
        <v>11225</v>
      </c>
      <c r="AD259" s="23" t="s">
        <v>11225</v>
      </c>
      <c r="AE259" s="23" t="s">
        <v>11225</v>
      </c>
      <c r="AF259" s="23" t="s">
        <v>11225</v>
      </c>
      <c r="AG259" s="23" t="s">
        <v>11225</v>
      </c>
      <c r="AH259" s="23" t="s">
        <v>11225</v>
      </c>
      <c r="AI259" s="23" t="s">
        <v>11225</v>
      </c>
    </row>
    <row r="260" spans="1:35" outlineLevel="3" x14ac:dyDescent="0.25">
      <c r="A260" s="42" t="s">
        <v>11055</v>
      </c>
      <c r="B260" s="42" t="s">
        <v>5457</v>
      </c>
      <c r="C260" s="43" t="s">
        <v>10986</v>
      </c>
      <c r="D260" s="43" t="s">
        <v>5470</v>
      </c>
      <c r="E260" s="21">
        <v>1234063.1200000001</v>
      </c>
      <c r="F260" s="21">
        <v>1417160.21</v>
      </c>
      <c r="G260" s="21">
        <v>1273110.7</v>
      </c>
      <c r="H260" s="21">
        <v>1209048.8400000001</v>
      </c>
      <c r="I260" s="21">
        <v>1123001.3800000001</v>
      </c>
      <c r="J260" s="21">
        <v>1108739.93</v>
      </c>
      <c r="K260" s="23">
        <v>1133211.56</v>
      </c>
      <c r="L260" s="23">
        <v>1103714.4300000004</v>
      </c>
      <c r="M260" s="23">
        <v>1109228.71</v>
      </c>
      <c r="N260" s="23">
        <v>1154937.8899999997</v>
      </c>
      <c r="O260" s="23">
        <v>1261298.2799999998</v>
      </c>
      <c r="P260" s="23">
        <v>1269490.0600000003</v>
      </c>
      <c r="Q260" s="23">
        <v>1266787.31</v>
      </c>
      <c r="R260" s="23">
        <v>1414626.25</v>
      </c>
      <c r="S260" s="23">
        <v>1450630.34</v>
      </c>
      <c r="T260" s="23">
        <v>1464286.78</v>
      </c>
      <c r="U260" s="23">
        <v>1443978.36</v>
      </c>
      <c r="V260" s="23">
        <v>1428400.73</v>
      </c>
      <c r="W260" s="23">
        <v>1554532.83</v>
      </c>
      <c r="X260" s="23">
        <v>1465464.81</v>
      </c>
      <c r="Y260" s="23">
        <v>1378054.92</v>
      </c>
      <c r="Z260" s="23">
        <v>1414557.9000000001</v>
      </c>
      <c r="AA260" s="23">
        <v>1500367.3599999999</v>
      </c>
      <c r="AB260" s="23">
        <v>1575497.12</v>
      </c>
      <c r="AC260" s="23">
        <v>1558195.9200000002</v>
      </c>
      <c r="AD260" s="23">
        <v>1524576.5</v>
      </c>
      <c r="AE260" s="23">
        <v>1501374.5699999998</v>
      </c>
      <c r="AF260" s="23">
        <v>1394147.87</v>
      </c>
      <c r="AG260" s="23">
        <v>1324136.94</v>
      </c>
      <c r="AH260" s="23">
        <v>1360073.5799999998</v>
      </c>
      <c r="AI260" s="23">
        <v>1191386.22</v>
      </c>
    </row>
    <row r="261" spans="1:35" outlineLevel="3" x14ac:dyDescent="0.25">
      <c r="A261" s="42" t="s">
        <v>11055</v>
      </c>
      <c r="B261" s="42" t="s">
        <v>5457</v>
      </c>
      <c r="C261" s="43" t="s">
        <v>10986</v>
      </c>
      <c r="D261" s="43" t="s">
        <v>5471</v>
      </c>
      <c r="E261" s="21">
        <v>84053.610000000015</v>
      </c>
      <c r="F261" s="21">
        <v>121964.45</v>
      </c>
      <c r="G261" s="21">
        <v>168431.98</v>
      </c>
      <c r="H261" s="21" t="s">
        <v>11224</v>
      </c>
      <c r="I261" s="21" t="s">
        <v>11224</v>
      </c>
      <c r="J261" s="21" t="s">
        <v>11224</v>
      </c>
      <c r="K261" s="23" t="s">
        <v>11225</v>
      </c>
      <c r="L261" s="23" t="s">
        <v>11225</v>
      </c>
      <c r="M261" s="23" t="s">
        <v>11225</v>
      </c>
      <c r="N261" s="23" t="s">
        <v>11225</v>
      </c>
      <c r="O261" s="23" t="s">
        <v>11225</v>
      </c>
      <c r="P261" s="23" t="s">
        <v>11225</v>
      </c>
      <c r="Q261" s="23" t="s">
        <v>11396</v>
      </c>
      <c r="R261" s="23" t="s">
        <v>11396</v>
      </c>
      <c r="S261" s="23" t="s">
        <v>11396</v>
      </c>
      <c r="T261" s="23" t="s">
        <v>11225</v>
      </c>
      <c r="U261" s="23" t="s">
        <v>11225</v>
      </c>
      <c r="V261" s="23" t="s">
        <v>11225</v>
      </c>
      <c r="W261" s="23" t="s">
        <v>11225</v>
      </c>
      <c r="X261" s="23" t="s">
        <v>11225</v>
      </c>
      <c r="Y261" s="23" t="s">
        <v>11225</v>
      </c>
      <c r="Z261" s="23" t="s">
        <v>11225</v>
      </c>
      <c r="AA261" s="23" t="s">
        <v>11225</v>
      </c>
      <c r="AB261" s="23" t="s">
        <v>11225</v>
      </c>
      <c r="AC261" s="23" t="s">
        <v>11225</v>
      </c>
      <c r="AD261" s="23" t="s">
        <v>11225</v>
      </c>
      <c r="AE261" s="23" t="s">
        <v>11225</v>
      </c>
      <c r="AF261" s="23" t="s">
        <v>11225</v>
      </c>
      <c r="AG261" s="23" t="s">
        <v>11225</v>
      </c>
      <c r="AH261" s="23" t="s">
        <v>11225</v>
      </c>
      <c r="AI261" s="23" t="s">
        <v>11225</v>
      </c>
    </row>
    <row r="262" spans="1:35" outlineLevel="3" x14ac:dyDescent="0.25">
      <c r="A262" s="42" t="s">
        <v>11055</v>
      </c>
      <c r="B262" s="42" t="s">
        <v>5457</v>
      </c>
      <c r="C262" s="43" t="s">
        <v>10986</v>
      </c>
      <c r="D262" s="43" t="s">
        <v>5472</v>
      </c>
      <c r="E262" s="21">
        <v>2501080.2699999996</v>
      </c>
      <c r="F262" s="21">
        <v>2298383.0799999996</v>
      </c>
      <c r="G262" s="21">
        <v>2309192.1199999996</v>
      </c>
      <c r="H262" s="21">
        <v>2116768.08</v>
      </c>
      <c r="I262" s="21">
        <v>2144503.6399999997</v>
      </c>
      <c r="J262" s="21">
        <v>2203113.16</v>
      </c>
      <c r="K262" s="23">
        <v>2143679.84</v>
      </c>
      <c r="L262" s="23">
        <v>2244714.84</v>
      </c>
      <c r="M262" s="23">
        <v>2305382.4799999995</v>
      </c>
      <c r="N262" s="23">
        <v>2314892.88</v>
      </c>
      <c r="O262" s="23">
        <v>2299360.7400000002</v>
      </c>
      <c r="P262" s="23">
        <v>2237622.0299999998</v>
      </c>
      <c r="Q262" s="23">
        <v>2408447.4</v>
      </c>
      <c r="R262" s="23">
        <v>2423901.7699999996</v>
      </c>
      <c r="S262" s="23">
        <v>2383365.2999999998</v>
      </c>
      <c r="T262" s="23">
        <v>2421117.9699999997</v>
      </c>
      <c r="U262" s="23">
        <v>2293378.1199999996</v>
      </c>
      <c r="V262" s="23">
        <v>2279547.7400000002</v>
      </c>
      <c r="W262" s="23">
        <v>2374772.21</v>
      </c>
      <c r="X262" s="23">
        <v>2389553.4199999995</v>
      </c>
      <c r="Y262" s="23">
        <v>2468916.6199999996</v>
      </c>
      <c r="Z262" s="23">
        <v>2435146.2800000003</v>
      </c>
      <c r="AA262" s="23">
        <v>2434873.5699999998</v>
      </c>
      <c r="AB262" s="23">
        <v>2611775.46</v>
      </c>
      <c r="AC262" s="23">
        <v>2896457.63</v>
      </c>
      <c r="AD262" s="23">
        <v>2905236.7599999993</v>
      </c>
      <c r="AE262" s="23">
        <v>2871479.75</v>
      </c>
      <c r="AF262" s="23">
        <v>2867432.58</v>
      </c>
      <c r="AG262" s="23">
        <v>2709028.7300000004</v>
      </c>
      <c r="AH262" s="23">
        <v>2451693.2400000002</v>
      </c>
      <c r="AI262" s="23">
        <v>2403362.1999999997</v>
      </c>
    </row>
    <row r="263" spans="1:35" outlineLevel="3" x14ac:dyDescent="0.25">
      <c r="A263" s="42" t="s">
        <v>11055</v>
      </c>
      <c r="B263" s="42" t="s">
        <v>5457</v>
      </c>
      <c r="C263" s="43" t="s">
        <v>10986</v>
      </c>
      <c r="D263" s="43" t="s">
        <v>5473</v>
      </c>
      <c r="E263" s="21">
        <v>644947.08000000007</v>
      </c>
      <c r="F263" s="21">
        <v>712578.99</v>
      </c>
      <c r="G263" s="21">
        <v>767718.9</v>
      </c>
      <c r="H263" s="21">
        <v>752559.25000000012</v>
      </c>
      <c r="I263" s="21">
        <v>734802.64999999991</v>
      </c>
      <c r="J263" s="21">
        <v>763429.99</v>
      </c>
      <c r="K263" s="23">
        <v>805773.82</v>
      </c>
      <c r="L263" s="23">
        <v>846625.19</v>
      </c>
      <c r="M263" s="23">
        <v>868467.97</v>
      </c>
      <c r="N263" s="23">
        <v>841950.43</v>
      </c>
      <c r="O263" s="23">
        <v>786341.58</v>
      </c>
      <c r="P263" s="23">
        <v>802790.95000000007</v>
      </c>
      <c r="Q263" s="23">
        <v>860509.51000000013</v>
      </c>
      <c r="R263" s="23">
        <v>1060682.4800000002</v>
      </c>
      <c r="S263" s="23">
        <v>894676.74999999988</v>
      </c>
      <c r="T263" s="23">
        <v>869454.70000000007</v>
      </c>
      <c r="U263" s="23">
        <v>928733.66</v>
      </c>
      <c r="V263" s="23">
        <v>879183.14999999991</v>
      </c>
      <c r="W263" s="23">
        <v>786314.64</v>
      </c>
      <c r="X263" s="23">
        <v>706523</v>
      </c>
      <c r="Y263" s="23">
        <v>661440.24999999988</v>
      </c>
      <c r="Z263" s="23">
        <v>644618.9</v>
      </c>
      <c r="AA263" s="23">
        <v>583947.26</v>
      </c>
      <c r="AB263" s="23">
        <v>555186.4800000001</v>
      </c>
      <c r="AC263" s="23">
        <v>575049.65</v>
      </c>
      <c r="AD263" s="23">
        <v>746210.50999999989</v>
      </c>
      <c r="AE263" s="23">
        <v>774600.10999999987</v>
      </c>
      <c r="AF263" s="23">
        <v>722471.71</v>
      </c>
      <c r="AG263" s="23">
        <v>721785.66</v>
      </c>
      <c r="AH263" s="23">
        <v>700907.72</v>
      </c>
      <c r="AI263" s="23">
        <v>663524.82999999996</v>
      </c>
    </row>
    <row r="264" spans="1:35" outlineLevel="3" x14ac:dyDescent="0.25">
      <c r="A264" s="42" t="s">
        <v>11055</v>
      </c>
      <c r="B264" s="42" t="s">
        <v>5457</v>
      </c>
      <c r="C264" s="43" t="s">
        <v>10986</v>
      </c>
      <c r="D264" s="43" t="s">
        <v>5474</v>
      </c>
      <c r="E264" s="21">
        <v>3963918.8000000003</v>
      </c>
      <c r="F264" s="21">
        <v>4017553.2199999997</v>
      </c>
      <c r="G264" s="21">
        <v>4036500.0399999996</v>
      </c>
      <c r="H264" s="21">
        <v>3809087.54</v>
      </c>
      <c r="I264" s="21">
        <v>3927171.91</v>
      </c>
      <c r="J264" s="21">
        <v>3984282.0799999996</v>
      </c>
      <c r="K264" s="23">
        <v>3993685.5100000002</v>
      </c>
      <c r="L264" s="23">
        <v>3954075.8000000003</v>
      </c>
      <c r="M264" s="23">
        <v>4089530.4800000004</v>
      </c>
      <c r="N264" s="23">
        <v>4228599.3500000006</v>
      </c>
      <c r="O264" s="23">
        <v>4311753.21</v>
      </c>
      <c r="P264" s="23">
        <v>4677775.2100000009</v>
      </c>
      <c r="Q264" s="23">
        <v>4677581.05</v>
      </c>
      <c r="R264" s="23">
        <v>4830954.92</v>
      </c>
      <c r="S264" s="23">
        <v>4891612.879999999</v>
      </c>
      <c r="T264" s="23">
        <v>4892273.6800000006</v>
      </c>
      <c r="U264" s="23">
        <v>4884071.4600000009</v>
      </c>
      <c r="V264" s="23">
        <v>4533873.99</v>
      </c>
      <c r="W264" s="23">
        <v>4627831.26</v>
      </c>
      <c r="X264" s="23">
        <v>4696812.7300000004</v>
      </c>
      <c r="Y264" s="23">
        <v>4775711.41</v>
      </c>
      <c r="Z264" s="23">
        <v>4698360.2399999993</v>
      </c>
      <c r="AA264" s="23">
        <v>4776354.5599999996</v>
      </c>
      <c r="AB264" s="23">
        <v>4847920.3100000005</v>
      </c>
      <c r="AC264" s="23">
        <v>5063862.04</v>
      </c>
      <c r="AD264" s="23">
        <v>5199007.62</v>
      </c>
      <c r="AE264" s="23">
        <v>5149136.21</v>
      </c>
      <c r="AF264" s="23">
        <v>5435028.7299999995</v>
      </c>
      <c r="AG264" s="23">
        <v>5079763.17</v>
      </c>
      <c r="AH264" s="23">
        <v>4941708.6400000006</v>
      </c>
      <c r="AI264" s="23">
        <v>4689691.22</v>
      </c>
    </row>
    <row r="265" spans="1:35" outlineLevel="3" x14ac:dyDescent="0.25">
      <c r="A265" s="42" t="s">
        <v>11055</v>
      </c>
      <c r="B265" s="42" t="s">
        <v>5457</v>
      </c>
      <c r="C265" s="43" t="s">
        <v>10986</v>
      </c>
      <c r="D265" s="43" t="s">
        <v>5475</v>
      </c>
      <c r="E265" s="21">
        <v>2735479.9699999997</v>
      </c>
      <c r="F265" s="21">
        <v>3124591</v>
      </c>
      <c r="G265" s="21">
        <v>2723314.44</v>
      </c>
      <c r="H265" s="21">
        <v>3023085.9299999997</v>
      </c>
      <c r="I265" s="21">
        <v>2973274.1</v>
      </c>
      <c r="J265" s="21">
        <v>3074942.22</v>
      </c>
      <c r="K265" s="23">
        <v>3238581.2000000007</v>
      </c>
      <c r="L265" s="23">
        <v>3271632.6799999997</v>
      </c>
      <c r="M265" s="23">
        <v>3490539.69</v>
      </c>
      <c r="N265" s="23">
        <v>3616035.6799999997</v>
      </c>
      <c r="O265" s="23">
        <v>3635272.6399999997</v>
      </c>
      <c r="P265" s="23">
        <v>3506384.18</v>
      </c>
      <c r="Q265" s="23">
        <v>3617491.5500000003</v>
      </c>
      <c r="R265" s="23">
        <v>3694564.8600000003</v>
      </c>
      <c r="S265" s="23">
        <v>3792140.78</v>
      </c>
      <c r="T265" s="23">
        <v>3930995.3900000006</v>
      </c>
      <c r="U265" s="23">
        <v>3971451.82</v>
      </c>
      <c r="V265" s="23">
        <v>3885062.6500000004</v>
      </c>
      <c r="W265" s="23">
        <v>3703843.8000000003</v>
      </c>
      <c r="X265" s="23">
        <v>3719726.1</v>
      </c>
      <c r="Y265" s="23">
        <v>3781500.21</v>
      </c>
      <c r="Z265" s="23">
        <v>3960515.69</v>
      </c>
      <c r="AA265" s="23">
        <v>3939859.1699999995</v>
      </c>
      <c r="AB265" s="23">
        <v>4090758.93</v>
      </c>
      <c r="AC265" s="23">
        <v>4072495.02</v>
      </c>
      <c r="AD265" s="23">
        <v>3984449.6199999996</v>
      </c>
      <c r="AE265" s="23">
        <v>4037859.94</v>
      </c>
      <c r="AF265" s="23">
        <v>4011847.2399999998</v>
      </c>
      <c r="AG265" s="23">
        <v>3901272.0999999996</v>
      </c>
      <c r="AH265" s="23">
        <v>3719040.19</v>
      </c>
      <c r="AI265" s="23">
        <v>3580834.78</v>
      </c>
    </row>
    <row r="266" spans="1:35" outlineLevel="3" x14ac:dyDescent="0.25">
      <c r="A266" s="42" t="s">
        <v>11055</v>
      </c>
      <c r="B266" s="42" t="s">
        <v>5457</v>
      </c>
      <c r="C266" s="43" t="s">
        <v>10986</v>
      </c>
      <c r="D266" s="43" t="s">
        <v>5476</v>
      </c>
      <c r="E266" s="21">
        <v>5632534.0599999996</v>
      </c>
      <c r="F266" s="21">
        <v>5760799.0899999999</v>
      </c>
      <c r="G266" s="21">
        <v>5526811.3299999991</v>
      </c>
      <c r="H266" s="21">
        <v>5230147.13</v>
      </c>
      <c r="I266" s="21">
        <v>5334164.6099999994</v>
      </c>
      <c r="J266" s="21">
        <v>5556733.71</v>
      </c>
      <c r="K266" s="23">
        <v>5709010.46</v>
      </c>
      <c r="L266" s="23">
        <v>6014357.7199999997</v>
      </c>
      <c r="M266" s="23">
        <v>6243625.7799999993</v>
      </c>
      <c r="N266" s="23">
        <v>6291534.5</v>
      </c>
      <c r="O266" s="23">
        <v>6430212.4500000002</v>
      </c>
      <c r="P266" s="23">
        <v>6530111.54</v>
      </c>
      <c r="Q266" s="23">
        <v>6806546.959999999</v>
      </c>
      <c r="R266" s="23">
        <v>7179429.3499999996</v>
      </c>
      <c r="S266" s="23">
        <v>6874181.8499999996</v>
      </c>
      <c r="T266" s="23">
        <v>6984949.1299999999</v>
      </c>
      <c r="U266" s="23">
        <v>6949182.3399999999</v>
      </c>
      <c r="V266" s="23">
        <v>6829246.540000001</v>
      </c>
      <c r="W266" s="23">
        <v>6818548.7599999998</v>
      </c>
      <c r="X266" s="23">
        <v>6850264.2199999997</v>
      </c>
      <c r="Y266" s="23">
        <v>7099273.3400000008</v>
      </c>
      <c r="Z266" s="23">
        <v>6997764.8899999997</v>
      </c>
      <c r="AA266" s="23">
        <v>6758953.5399999991</v>
      </c>
      <c r="AB266" s="23">
        <v>6990165.3899999997</v>
      </c>
      <c r="AC266" s="23">
        <v>7135638.2999999998</v>
      </c>
      <c r="AD266" s="23">
        <v>7215536.2400000012</v>
      </c>
      <c r="AE266" s="23">
        <v>7192213.1200000001</v>
      </c>
      <c r="AF266" s="23">
        <v>7449081.3899999997</v>
      </c>
      <c r="AG266" s="23">
        <v>7104260.2300000004</v>
      </c>
      <c r="AH266" s="23">
        <v>6869705.5200000005</v>
      </c>
      <c r="AI266" s="23">
        <v>6685623.0699999994</v>
      </c>
    </row>
    <row r="267" spans="1:35" outlineLevel="3" x14ac:dyDescent="0.25">
      <c r="A267" s="42" t="s">
        <v>11055</v>
      </c>
      <c r="B267" s="42" t="s">
        <v>5457</v>
      </c>
      <c r="C267" s="43" t="s">
        <v>10986</v>
      </c>
      <c r="D267" s="43" t="s">
        <v>5477</v>
      </c>
      <c r="E267" s="21">
        <v>2181186.42</v>
      </c>
      <c r="F267" s="21">
        <v>2114388.5300000003</v>
      </c>
      <c r="G267" s="21">
        <v>2114339.06</v>
      </c>
      <c r="H267" s="21">
        <v>1891755.0399999998</v>
      </c>
      <c r="I267" s="21">
        <v>1856183.9500000002</v>
      </c>
      <c r="J267" s="21">
        <v>1845413.42</v>
      </c>
      <c r="K267" s="23">
        <v>1797700.4400000002</v>
      </c>
      <c r="L267" s="23">
        <v>1837350</v>
      </c>
      <c r="M267" s="23">
        <v>1972839.6900000002</v>
      </c>
      <c r="N267" s="23">
        <v>2017022.86</v>
      </c>
      <c r="O267" s="23">
        <v>1908009.1700000002</v>
      </c>
      <c r="P267" s="23">
        <v>1917826.64</v>
      </c>
      <c r="Q267" s="23">
        <v>1884145.03</v>
      </c>
      <c r="R267" s="23">
        <v>1871248.57</v>
      </c>
      <c r="S267" s="23">
        <v>1909087.16</v>
      </c>
      <c r="T267" s="23">
        <v>2032466.7400000002</v>
      </c>
      <c r="U267" s="23">
        <v>2039920.3700000003</v>
      </c>
      <c r="V267" s="23">
        <v>1947126.56</v>
      </c>
      <c r="W267" s="23">
        <v>2011415.9200000002</v>
      </c>
      <c r="X267" s="23">
        <v>2009613.02</v>
      </c>
      <c r="Y267" s="23">
        <v>2163052.1500000004</v>
      </c>
      <c r="Z267" s="23">
        <v>2163977.7199999997</v>
      </c>
      <c r="AA267" s="23">
        <v>2129587.2799999998</v>
      </c>
      <c r="AB267" s="23">
        <v>2236351.84</v>
      </c>
      <c r="AC267" s="23">
        <v>2261356.9300000002</v>
      </c>
      <c r="AD267" s="23">
        <v>2383979.33</v>
      </c>
      <c r="AE267" s="23">
        <v>2549641.0500000003</v>
      </c>
      <c r="AF267" s="23">
        <v>2456186.58</v>
      </c>
      <c r="AG267" s="23">
        <v>2311384.33</v>
      </c>
      <c r="AH267" s="23">
        <v>2220523.08</v>
      </c>
      <c r="AI267" s="23">
        <v>2099282.54</v>
      </c>
    </row>
    <row r="268" spans="1:35" outlineLevel="3" x14ac:dyDescent="0.25">
      <c r="A268" s="42" t="s">
        <v>11055</v>
      </c>
      <c r="B268" s="42" t="s">
        <v>5457</v>
      </c>
      <c r="C268" s="43" t="s">
        <v>10986</v>
      </c>
      <c r="D268" s="43" t="s">
        <v>5478</v>
      </c>
      <c r="E268" s="21">
        <v>2961635.4599999995</v>
      </c>
      <c r="F268" s="21">
        <v>3047853.13</v>
      </c>
      <c r="G268" s="21">
        <v>2910109.91</v>
      </c>
      <c r="H268" s="21">
        <v>2799564.94</v>
      </c>
      <c r="I268" s="21">
        <v>2819091.52</v>
      </c>
      <c r="J268" s="21">
        <v>2989646.6300000004</v>
      </c>
      <c r="K268" s="23">
        <v>2975119.74</v>
      </c>
      <c r="L268" s="23">
        <v>3026947.95</v>
      </c>
      <c r="M268" s="23">
        <v>3089284.73</v>
      </c>
      <c r="N268" s="23">
        <v>3043626.17</v>
      </c>
      <c r="O268" s="23">
        <v>3132856.08</v>
      </c>
      <c r="P268" s="23">
        <v>3244990.6</v>
      </c>
      <c r="Q268" s="23">
        <v>3291970.6799999997</v>
      </c>
      <c r="R268" s="23">
        <v>3369239.8</v>
      </c>
      <c r="S268" s="23">
        <v>3545323.8400000003</v>
      </c>
      <c r="T268" s="23">
        <v>3635933.6999999997</v>
      </c>
      <c r="U268" s="23">
        <v>3673858.3399999994</v>
      </c>
      <c r="V268" s="23">
        <v>3706405.82</v>
      </c>
      <c r="W268" s="23">
        <v>3829898.2</v>
      </c>
      <c r="X268" s="23">
        <v>3748273.44</v>
      </c>
      <c r="Y268" s="23">
        <v>3809627.01</v>
      </c>
      <c r="Z268" s="23">
        <v>3848970.8600000003</v>
      </c>
      <c r="AA268" s="23">
        <v>4004996.3499999996</v>
      </c>
      <c r="AB268" s="23">
        <v>3961235.5</v>
      </c>
      <c r="AC268" s="23">
        <v>4045970.9200000009</v>
      </c>
      <c r="AD268" s="23">
        <v>3976909.7</v>
      </c>
      <c r="AE268" s="23">
        <v>4057045.5100000002</v>
      </c>
      <c r="AF268" s="23">
        <v>4267505.47</v>
      </c>
      <c r="AG268" s="23">
        <v>4112924.61</v>
      </c>
      <c r="AH268" s="23">
        <v>3913950.34</v>
      </c>
      <c r="AI268" s="23">
        <v>3653633.89</v>
      </c>
    </row>
    <row r="269" spans="1:35" outlineLevel="3" x14ac:dyDescent="0.25">
      <c r="A269" s="42" t="s">
        <v>11055</v>
      </c>
      <c r="B269" s="42" t="s">
        <v>5457</v>
      </c>
      <c r="C269" s="43" t="s">
        <v>10986</v>
      </c>
      <c r="D269" s="43" t="s">
        <v>5479</v>
      </c>
      <c r="E269" s="21">
        <v>1321899.2</v>
      </c>
      <c r="F269" s="21">
        <v>1679706.4999999998</v>
      </c>
      <c r="G269" s="21">
        <v>1410953.19</v>
      </c>
      <c r="H269" s="21">
        <v>1284499.67</v>
      </c>
      <c r="I269" s="21">
        <v>1286270</v>
      </c>
      <c r="J269" s="21">
        <v>1330789.8199999998</v>
      </c>
      <c r="K269" s="23">
        <v>1491301.7999999998</v>
      </c>
      <c r="L269" s="23">
        <v>1562949.53</v>
      </c>
      <c r="M269" s="23">
        <v>1661976.4300000002</v>
      </c>
      <c r="N269" s="23">
        <v>1698799.6900000002</v>
      </c>
      <c r="O269" s="23">
        <v>1886337.6199999999</v>
      </c>
      <c r="P269" s="23">
        <v>1910054.5</v>
      </c>
      <c r="Q269" s="23">
        <v>1972023.1400000001</v>
      </c>
      <c r="R269" s="23">
        <v>1977864.8099999998</v>
      </c>
      <c r="S269" s="23">
        <v>1944344.39</v>
      </c>
      <c r="T269" s="23">
        <v>2088366.1200000003</v>
      </c>
      <c r="U269" s="23">
        <v>2033530.22</v>
      </c>
      <c r="V269" s="23">
        <v>1989300.7900000003</v>
      </c>
      <c r="W269" s="23">
        <v>2019215.7400000002</v>
      </c>
      <c r="X269" s="23">
        <v>2015294.4699999997</v>
      </c>
      <c r="Y269" s="23">
        <v>1999527.8000000003</v>
      </c>
      <c r="Z269" s="23">
        <v>1935774.0299999998</v>
      </c>
      <c r="AA269" s="23">
        <v>1888626.27</v>
      </c>
      <c r="AB269" s="23">
        <v>1883051.4299999997</v>
      </c>
      <c r="AC269" s="23">
        <v>1998508.2699999998</v>
      </c>
      <c r="AD269" s="23">
        <v>1976402.9500000002</v>
      </c>
      <c r="AE269" s="23">
        <v>1988711.74</v>
      </c>
      <c r="AF269" s="23">
        <v>2008144.52</v>
      </c>
      <c r="AG269" s="23">
        <v>2022131.2399999998</v>
      </c>
      <c r="AH269" s="23">
        <v>2016291.06</v>
      </c>
      <c r="AI269" s="23">
        <v>1829313.28</v>
      </c>
    </row>
    <row r="270" spans="1:35" outlineLevel="3" x14ac:dyDescent="0.25">
      <c r="A270" s="42" t="s">
        <v>11055</v>
      </c>
      <c r="B270" s="42" t="s">
        <v>5457</v>
      </c>
      <c r="C270" s="43" t="s">
        <v>10986</v>
      </c>
      <c r="D270" s="43" t="s">
        <v>5480</v>
      </c>
      <c r="E270" s="21">
        <v>4695124.9800000004</v>
      </c>
      <c r="F270" s="21">
        <v>4549890.41</v>
      </c>
      <c r="G270" s="21">
        <v>4542262.7200000007</v>
      </c>
      <c r="H270" s="21">
        <v>4311778.7299999995</v>
      </c>
      <c r="I270" s="21">
        <v>4477879.0599999996</v>
      </c>
      <c r="J270" s="21">
        <v>4557341.3</v>
      </c>
      <c r="K270" s="23">
        <v>4587941.93</v>
      </c>
      <c r="L270" s="23">
        <v>4755773.6899999995</v>
      </c>
      <c r="M270" s="23">
        <v>4921749.28</v>
      </c>
      <c r="N270" s="23">
        <v>5192909.97</v>
      </c>
      <c r="O270" s="23">
        <v>5272437.95</v>
      </c>
      <c r="P270" s="23">
        <v>5431827.0999999996</v>
      </c>
      <c r="Q270" s="23">
        <v>5693967.0899999999</v>
      </c>
      <c r="R270" s="23">
        <v>5804481.6799999997</v>
      </c>
      <c r="S270" s="23">
        <v>5858860.7999999998</v>
      </c>
      <c r="T270" s="23">
        <v>5918821.1900000004</v>
      </c>
      <c r="U270" s="23">
        <v>5923580.2700000005</v>
      </c>
      <c r="V270" s="23">
        <v>5668721.7299999995</v>
      </c>
      <c r="W270" s="23">
        <v>5731262.3699999992</v>
      </c>
      <c r="X270" s="23">
        <v>5707128.2299999995</v>
      </c>
      <c r="Y270" s="23">
        <v>5694637.0499999998</v>
      </c>
      <c r="Z270" s="23">
        <v>5838406.7799999993</v>
      </c>
      <c r="AA270" s="23">
        <v>5746748.2400000002</v>
      </c>
      <c r="AB270" s="23">
        <v>6025818.290000001</v>
      </c>
      <c r="AC270" s="23">
        <v>6149169.8800000008</v>
      </c>
      <c r="AD270" s="23">
        <v>6278952.9499999983</v>
      </c>
      <c r="AE270" s="23">
        <v>6183061.46</v>
      </c>
      <c r="AF270" s="23">
        <v>6207223.9900000002</v>
      </c>
      <c r="AG270" s="23">
        <v>6062697.8899999997</v>
      </c>
      <c r="AH270" s="23">
        <v>6014497.3200000003</v>
      </c>
      <c r="AI270" s="23">
        <v>5683190.5200000005</v>
      </c>
    </row>
    <row r="271" spans="1:35" outlineLevel="3" x14ac:dyDescent="0.25">
      <c r="A271" s="42" t="s">
        <v>11055</v>
      </c>
      <c r="B271" s="42" t="s">
        <v>5457</v>
      </c>
      <c r="C271" s="43" t="s">
        <v>10986</v>
      </c>
      <c r="D271" s="43" t="s">
        <v>5481</v>
      </c>
      <c r="E271" s="21">
        <v>4691974.9899999993</v>
      </c>
      <c r="F271" s="21">
        <v>4756954.13</v>
      </c>
      <c r="G271" s="21">
        <v>4565049.1599999992</v>
      </c>
      <c r="H271" s="21">
        <v>4254211.41</v>
      </c>
      <c r="I271" s="21">
        <v>4406952.8500000006</v>
      </c>
      <c r="J271" s="21">
        <v>4322545.7299999995</v>
      </c>
      <c r="K271" s="23">
        <v>4380928.4799999995</v>
      </c>
      <c r="L271" s="23">
        <v>4675918.24</v>
      </c>
      <c r="M271" s="23">
        <v>4857553.169999999</v>
      </c>
      <c r="N271" s="23">
        <v>4876595.6100000003</v>
      </c>
      <c r="O271" s="23">
        <v>4964343.43</v>
      </c>
      <c r="P271" s="23">
        <v>5197405.5999999996</v>
      </c>
      <c r="Q271" s="23">
        <v>5258447.9399999995</v>
      </c>
      <c r="R271" s="23">
        <v>5698277.5900000008</v>
      </c>
      <c r="S271" s="23">
        <v>5582407.2199999997</v>
      </c>
      <c r="T271" s="23">
        <v>5578703.9600000009</v>
      </c>
      <c r="U271" s="23">
        <v>5549222.3600000003</v>
      </c>
      <c r="V271" s="23">
        <v>5713059.7699999996</v>
      </c>
      <c r="W271" s="23">
        <v>5605125.0200000005</v>
      </c>
      <c r="X271" s="23">
        <v>5593081.1299999999</v>
      </c>
      <c r="Y271" s="23">
        <v>5476614.4099999992</v>
      </c>
      <c r="Z271" s="23">
        <v>5550521.7000000002</v>
      </c>
      <c r="AA271" s="23">
        <v>5505286.080000001</v>
      </c>
      <c r="AB271" s="23">
        <v>5885885.790000001</v>
      </c>
      <c r="AC271" s="23">
        <v>5879837.1500000004</v>
      </c>
      <c r="AD271" s="23">
        <v>5807915.5100000007</v>
      </c>
      <c r="AE271" s="23">
        <v>5789847.080000001</v>
      </c>
      <c r="AF271" s="23">
        <v>6004667.7199999997</v>
      </c>
      <c r="AG271" s="23">
        <v>5827920.2599999988</v>
      </c>
      <c r="AH271" s="23">
        <v>5760989.6699999999</v>
      </c>
      <c r="AI271" s="23">
        <v>5571885.6200000001</v>
      </c>
    </row>
    <row r="272" spans="1:35" outlineLevel="3" x14ac:dyDescent="0.25">
      <c r="A272" s="42" t="s">
        <v>11055</v>
      </c>
      <c r="B272" s="42" t="s">
        <v>5457</v>
      </c>
      <c r="C272" s="43" t="s">
        <v>10986</v>
      </c>
      <c r="D272" s="43" t="s">
        <v>5482</v>
      </c>
      <c r="E272" s="21">
        <v>4250173.1300000008</v>
      </c>
      <c r="F272" s="21">
        <v>4699555.17</v>
      </c>
      <c r="G272" s="21">
        <v>4381831.169999999</v>
      </c>
      <c r="H272" s="21">
        <v>4197950.63</v>
      </c>
      <c r="I272" s="21">
        <v>4447228.97</v>
      </c>
      <c r="J272" s="21">
        <v>4541301.83</v>
      </c>
      <c r="K272" s="23">
        <v>4646517.3899999997</v>
      </c>
      <c r="L272" s="23">
        <v>4907172.5200000005</v>
      </c>
      <c r="M272" s="23">
        <v>5195715.5299999993</v>
      </c>
      <c r="N272" s="23">
        <v>5267341.5600000005</v>
      </c>
      <c r="O272" s="23">
        <v>5354292.7300000004</v>
      </c>
      <c r="P272" s="23">
        <v>5647715.6299999999</v>
      </c>
      <c r="Q272" s="23">
        <v>5450761.29</v>
      </c>
      <c r="R272" s="23">
        <v>5565734.9300000006</v>
      </c>
      <c r="S272" s="23">
        <v>5496121.7600000007</v>
      </c>
      <c r="T272" s="23">
        <v>5696737.3199999984</v>
      </c>
      <c r="U272" s="23">
        <v>5641665.7499999991</v>
      </c>
      <c r="V272" s="23">
        <v>5611689.1500000004</v>
      </c>
      <c r="W272" s="23">
        <v>5388813.1100000003</v>
      </c>
      <c r="X272" s="23">
        <v>5302210.7700000005</v>
      </c>
      <c r="Y272" s="23">
        <v>5391529.2899999991</v>
      </c>
      <c r="Z272" s="23">
        <v>5407794.7799999993</v>
      </c>
      <c r="AA272" s="23">
        <v>5401909.7699999996</v>
      </c>
      <c r="AB272" s="23">
        <v>5523172.4000000004</v>
      </c>
      <c r="AC272" s="23">
        <v>5491010.2399999993</v>
      </c>
      <c r="AD272" s="23">
        <v>5608401.0299999993</v>
      </c>
      <c r="AE272" s="23">
        <v>5666679.6799999997</v>
      </c>
      <c r="AF272" s="23">
        <v>5702007.9100000001</v>
      </c>
      <c r="AG272" s="23">
        <v>5481341.5099999998</v>
      </c>
      <c r="AH272" s="23">
        <v>5423215.2299999995</v>
      </c>
      <c r="AI272" s="23">
        <v>5088026.88</v>
      </c>
    </row>
    <row r="273" spans="1:35" outlineLevel="3" x14ac:dyDescent="0.25">
      <c r="A273" s="42" t="s">
        <v>11055</v>
      </c>
      <c r="B273" s="42" t="s">
        <v>5457</v>
      </c>
      <c r="C273" s="43" t="s">
        <v>10986</v>
      </c>
      <c r="D273" s="43" t="s">
        <v>5483</v>
      </c>
      <c r="E273" s="21">
        <v>6790698.1099999994</v>
      </c>
      <c r="F273" s="21">
        <v>7382457.2100000009</v>
      </c>
      <c r="G273" s="21">
        <v>6513825.8799999999</v>
      </c>
      <c r="H273" s="21">
        <v>6556237.6499999994</v>
      </c>
      <c r="I273" s="21">
        <v>6600175.9299999988</v>
      </c>
      <c r="J273" s="21">
        <v>6652417.0099999998</v>
      </c>
      <c r="K273" s="23">
        <v>6792413.6400000006</v>
      </c>
      <c r="L273" s="23">
        <v>6888412.9399999995</v>
      </c>
      <c r="M273" s="23">
        <v>7049518.1600000011</v>
      </c>
      <c r="N273" s="23">
        <v>7415693.8799999999</v>
      </c>
      <c r="O273" s="23">
        <v>7864977.6499999994</v>
      </c>
      <c r="P273" s="23">
        <v>8124401.5900000008</v>
      </c>
      <c r="Q273" s="23">
        <v>8299255.2199999997</v>
      </c>
      <c r="R273" s="23">
        <v>8589657.959999999</v>
      </c>
      <c r="S273" s="23">
        <v>8609209.0099999998</v>
      </c>
      <c r="T273" s="23">
        <v>8710702.8300000019</v>
      </c>
      <c r="U273" s="23">
        <v>8662617.7199999988</v>
      </c>
      <c r="V273" s="23">
        <v>8560137.7500000019</v>
      </c>
      <c r="W273" s="23">
        <v>8208511.3499999996</v>
      </c>
      <c r="X273" s="23">
        <v>8138696.8100000005</v>
      </c>
      <c r="Y273" s="23">
        <v>8091550.0099999998</v>
      </c>
      <c r="Z273" s="23">
        <v>7967073.3199999994</v>
      </c>
      <c r="AA273" s="23">
        <v>7839931.0399999982</v>
      </c>
      <c r="AB273" s="23">
        <v>7940587.1799999997</v>
      </c>
      <c r="AC273" s="23">
        <v>7877487.8600000003</v>
      </c>
      <c r="AD273" s="23">
        <v>7829068.0500000007</v>
      </c>
      <c r="AE273" s="23">
        <v>7706772.1100000013</v>
      </c>
      <c r="AF273" s="23">
        <v>7925911.6900000004</v>
      </c>
      <c r="AG273" s="23">
        <v>7501138.2599999998</v>
      </c>
      <c r="AH273" s="23">
        <v>7366694.6399999987</v>
      </c>
      <c r="AI273" s="23">
        <v>7179818.6400000006</v>
      </c>
    </row>
    <row r="274" spans="1:35" outlineLevel="3" x14ac:dyDescent="0.25">
      <c r="A274" s="42" t="s">
        <v>11055</v>
      </c>
      <c r="B274" s="42" t="s">
        <v>5457</v>
      </c>
      <c r="C274" s="43" t="s">
        <v>10986</v>
      </c>
      <c r="D274" s="43" t="s">
        <v>5484</v>
      </c>
      <c r="E274" s="21">
        <v>2677699.65</v>
      </c>
      <c r="F274" s="21">
        <v>2955065.5999999996</v>
      </c>
      <c r="G274" s="21">
        <v>2735891.79</v>
      </c>
      <c r="H274" s="21">
        <v>2570181.59</v>
      </c>
      <c r="I274" s="21">
        <v>2648629.2300000004</v>
      </c>
      <c r="J274" s="21">
        <v>2516202.1699999995</v>
      </c>
      <c r="K274" s="23">
        <v>2611386.2399999998</v>
      </c>
      <c r="L274" s="23">
        <v>2544832.8400000003</v>
      </c>
      <c r="M274" s="23">
        <v>2747870.9899999998</v>
      </c>
      <c r="N274" s="23">
        <v>2908767.1599999997</v>
      </c>
      <c r="O274" s="23">
        <v>3296692.6399999997</v>
      </c>
      <c r="P274" s="23">
        <v>3422302.33</v>
      </c>
      <c r="Q274" s="23">
        <v>3659175.9200000004</v>
      </c>
      <c r="R274" s="23">
        <v>3617321.84</v>
      </c>
      <c r="S274" s="23">
        <v>3681588.7299999995</v>
      </c>
      <c r="T274" s="23">
        <v>3888162.54</v>
      </c>
      <c r="U274" s="23">
        <v>3804293.83</v>
      </c>
      <c r="V274" s="23">
        <v>3694943.8699999996</v>
      </c>
      <c r="W274" s="23">
        <v>3597673.24</v>
      </c>
      <c r="X274" s="23">
        <v>3528572.86</v>
      </c>
      <c r="Y274" s="23">
        <v>3403899.9000000008</v>
      </c>
      <c r="Z274" s="23">
        <v>3562787.38</v>
      </c>
      <c r="AA274" s="23">
        <v>3655653.2</v>
      </c>
      <c r="AB274" s="23">
        <v>3728538.5100000007</v>
      </c>
      <c r="AC274" s="23">
        <v>3801311.3600000003</v>
      </c>
      <c r="AD274" s="23">
        <v>3773743.19</v>
      </c>
      <c r="AE274" s="23">
        <v>3699833.63</v>
      </c>
      <c r="AF274" s="23">
        <v>3778924.92</v>
      </c>
      <c r="AG274" s="23">
        <v>3590428.1500000004</v>
      </c>
      <c r="AH274" s="23">
        <v>3577042.03</v>
      </c>
      <c r="AI274" s="23">
        <v>3431437.55</v>
      </c>
    </row>
    <row r="275" spans="1:35" outlineLevel="3" x14ac:dyDescent="0.25">
      <c r="A275" s="42" t="s">
        <v>11055</v>
      </c>
      <c r="B275" s="42" t="s">
        <v>5457</v>
      </c>
      <c r="C275" s="43" t="s">
        <v>10986</v>
      </c>
      <c r="D275" s="43" t="s">
        <v>5485</v>
      </c>
      <c r="E275" s="21" t="s">
        <v>11224</v>
      </c>
      <c r="F275" s="21" t="s">
        <v>11224</v>
      </c>
      <c r="G275" s="21" t="s">
        <v>11224</v>
      </c>
      <c r="H275" s="21" t="s">
        <v>11224</v>
      </c>
      <c r="I275" s="21" t="s">
        <v>11224</v>
      </c>
      <c r="J275" s="21" t="s">
        <v>11224</v>
      </c>
      <c r="K275" s="23" t="s">
        <v>11225</v>
      </c>
      <c r="L275" s="23" t="s">
        <v>11225</v>
      </c>
      <c r="M275" s="23" t="s">
        <v>11225</v>
      </c>
      <c r="N275" s="23" t="s">
        <v>11225</v>
      </c>
      <c r="O275" s="23" t="s">
        <v>11225</v>
      </c>
      <c r="P275" s="23" t="s">
        <v>11225</v>
      </c>
      <c r="Q275" s="23" t="s">
        <v>11225</v>
      </c>
      <c r="R275" s="23" t="s">
        <v>11225</v>
      </c>
      <c r="S275" s="23">
        <v>0</v>
      </c>
      <c r="T275" s="23">
        <v>0</v>
      </c>
      <c r="U275" s="23">
        <v>0</v>
      </c>
      <c r="V275" s="23">
        <v>0</v>
      </c>
      <c r="W275" s="23" t="s">
        <v>11225</v>
      </c>
      <c r="X275" s="23" t="s">
        <v>11225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 t="s">
        <v>11225</v>
      </c>
    </row>
    <row r="276" spans="1:35" outlineLevel="3" x14ac:dyDescent="0.25">
      <c r="A276" s="42" t="s">
        <v>11055</v>
      </c>
      <c r="B276" s="42" t="s">
        <v>5457</v>
      </c>
      <c r="C276" s="43" t="s">
        <v>10986</v>
      </c>
      <c r="D276" s="43" t="s">
        <v>5486</v>
      </c>
      <c r="E276" s="21">
        <v>2300397.1</v>
      </c>
      <c r="F276" s="21">
        <v>2104553.3099999996</v>
      </c>
      <c r="G276" s="21">
        <v>2104185.33</v>
      </c>
      <c r="H276" s="21">
        <v>1815545.3199999998</v>
      </c>
      <c r="I276" s="21">
        <v>1767612.5699999998</v>
      </c>
      <c r="J276" s="21">
        <v>1674214.5099999998</v>
      </c>
      <c r="K276" s="23">
        <v>1634382.6800000002</v>
      </c>
      <c r="L276" s="23">
        <v>1735033.81</v>
      </c>
      <c r="M276" s="23">
        <v>1916145.58</v>
      </c>
      <c r="N276" s="23">
        <v>1979481.71</v>
      </c>
      <c r="O276" s="23">
        <v>1860126.42</v>
      </c>
      <c r="P276" s="23">
        <v>1796396.32</v>
      </c>
      <c r="Q276" s="23">
        <v>1855086.8399999999</v>
      </c>
      <c r="R276" s="23">
        <v>1911159.7699999998</v>
      </c>
      <c r="S276" s="23">
        <v>1845614.3699999999</v>
      </c>
      <c r="T276" s="23">
        <v>1752893.4399999997</v>
      </c>
      <c r="U276" s="23">
        <v>1607138.2599999998</v>
      </c>
      <c r="V276" s="23">
        <v>1593707.7699999998</v>
      </c>
      <c r="W276" s="23">
        <v>1576759.41</v>
      </c>
      <c r="X276" s="23">
        <v>1619923.5899999999</v>
      </c>
      <c r="Y276" s="23">
        <v>1647347.13</v>
      </c>
      <c r="Z276" s="23">
        <v>1705763.1199999999</v>
      </c>
      <c r="AA276" s="23">
        <v>1723171.12</v>
      </c>
      <c r="AB276" s="23">
        <v>1745182.3099999998</v>
      </c>
      <c r="AC276" s="23">
        <v>1788185.7699999998</v>
      </c>
      <c r="AD276" s="23">
        <v>1846584.05</v>
      </c>
      <c r="AE276" s="23">
        <v>1922443.95</v>
      </c>
      <c r="AF276" s="23">
        <v>2013135.07</v>
      </c>
      <c r="AG276" s="23">
        <v>1858870.6700000002</v>
      </c>
      <c r="AH276" s="23">
        <v>1743930.63</v>
      </c>
      <c r="AI276" s="23">
        <v>1603006.16</v>
      </c>
    </row>
    <row r="277" spans="1:35" outlineLevel="3" x14ac:dyDescent="0.25">
      <c r="A277" s="42" t="s">
        <v>11055</v>
      </c>
      <c r="B277" s="42" t="s">
        <v>5457</v>
      </c>
      <c r="C277" s="43" t="s">
        <v>10986</v>
      </c>
      <c r="D277" s="43" t="s">
        <v>5487</v>
      </c>
      <c r="E277" s="21">
        <v>4677652.3</v>
      </c>
      <c r="F277" s="21">
        <v>4493141.4099999992</v>
      </c>
      <c r="G277" s="21">
        <v>4277553.2699999996</v>
      </c>
      <c r="H277" s="21">
        <v>4030224.5600000005</v>
      </c>
      <c r="I277" s="21">
        <v>3922052.86</v>
      </c>
      <c r="J277" s="21">
        <v>3953192.7</v>
      </c>
      <c r="K277" s="23">
        <v>3899014.06</v>
      </c>
      <c r="L277" s="23">
        <v>4212472.5699999994</v>
      </c>
      <c r="M277" s="23">
        <v>4217898.2200000007</v>
      </c>
      <c r="N277" s="23">
        <v>4299702.29</v>
      </c>
      <c r="O277" s="23">
        <v>4198408.41</v>
      </c>
      <c r="P277" s="23">
        <v>4223903.0399999991</v>
      </c>
      <c r="Q277" s="23">
        <v>4235490.37</v>
      </c>
      <c r="R277" s="23">
        <v>4208850.5</v>
      </c>
      <c r="S277" s="23">
        <v>4135610.2699999996</v>
      </c>
      <c r="T277" s="23">
        <v>4196795.78</v>
      </c>
      <c r="U277" s="23">
        <v>4250627.75</v>
      </c>
      <c r="V277" s="23">
        <v>4115386.4200000004</v>
      </c>
      <c r="W277" s="23">
        <v>3995148.74</v>
      </c>
      <c r="X277" s="23">
        <v>4138672.15</v>
      </c>
      <c r="Y277" s="23">
        <v>4197080.2</v>
      </c>
      <c r="Z277" s="23">
        <v>4276045.1400000006</v>
      </c>
      <c r="AA277" s="23">
        <v>4228139.9999999991</v>
      </c>
      <c r="AB277" s="23">
        <v>4310235.6899999995</v>
      </c>
      <c r="AC277" s="23">
        <v>4613233.7500000009</v>
      </c>
      <c r="AD277" s="23">
        <v>4539968.9499999993</v>
      </c>
      <c r="AE277" s="23">
        <v>4471731.3500000006</v>
      </c>
      <c r="AF277" s="23">
        <v>4708998.71</v>
      </c>
      <c r="AG277" s="23">
        <v>4386815.51</v>
      </c>
      <c r="AH277" s="23">
        <v>4236987.67</v>
      </c>
      <c r="AI277" s="23">
        <v>4162834.3600000003</v>
      </c>
    </row>
    <row r="278" spans="1:35" outlineLevel="3" x14ac:dyDescent="0.25">
      <c r="A278" s="42" t="s">
        <v>11055</v>
      </c>
      <c r="B278" s="42" t="s">
        <v>5457</v>
      </c>
      <c r="C278" s="43" t="s">
        <v>10986</v>
      </c>
      <c r="D278" s="43" t="s">
        <v>5488</v>
      </c>
      <c r="E278" s="21">
        <v>6687907.2699999996</v>
      </c>
      <c r="F278" s="21">
        <v>6771823.25</v>
      </c>
      <c r="G278" s="21">
        <v>6543992.3000000007</v>
      </c>
      <c r="H278" s="21">
        <v>6392224.0500000007</v>
      </c>
      <c r="I278" s="21">
        <v>6456605.8799999999</v>
      </c>
      <c r="J278" s="21">
        <v>6980714.4799999986</v>
      </c>
      <c r="K278" s="23">
        <v>7113491.5800000001</v>
      </c>
      <c r="L278" s="23">
        <v>7319712.2399999984</v>
      </c>
      <c r="M278" s="23">
        <v>7710383.5</v>
      </c>
      <c r="N278" s="23">
        <v>7760698.3799999999</v>
      </c>
      <c r="O278" s="23">
        <v>7544584.0699999994</v>
      </c>
      <c r="P278" s="23">
        <v>7940689.5200000005</v>
      </c>
      <c r="Q278" s="23">
        <v>8174954.7199999997</v>
      </c>
      <c r="R278" s="23">
        <v>8612198.5</v>
      </c>
      <c r="S278" s="23">
        <v>8802807.9199999981</v>
      </c>
      <c r="T278" s="23">
        <v>9088438.5500000007</v>
      </c>
      <c r="U278" s="23">
        <v>8863506.209999999</v>
      </c>
      <c r="V278" s="23">
        <v>8832257.9900000002</v>
      </c>
      <c r="W278" s="23">
        <v>9063711.3800000008</v>
      </c>
      <c r="X278" s="23">
        <v>9049598.8900000006</v>
      </c>
      <c r="Y278" s="23">
        <v>9205560.9400000013</v>
      </c>
      <c r="Z278" s="23">
        <v>9080731.5999999996</v>
      </c>
      <c r="AA278" s="23">
        <v>8934720.959999999</v>
      </c>
      <c r="AB278" s="23">
        <v>9002756.5700000003</v>
      </c>
      <c r="AC278" s="23">
        <v>8986729.4900000002</v>
      </c>
      <c r="AD278" s="23">
        <v>9172240.1599999983</v>
      </c>
      <c r="AE278" s="23">
        <v>8989588.5199999996</v>
      </c>
      <c r="AF278" s="23">
        <v>9196529.620000001</v>
      </c>
      <c r="AG278" s="23">
        <v>8645392.8200000003</v>
      </c>
      <c r="AH278" s="23">
        <v>8486843.4700000007</v>
      </c>
      <c r="AI278" s="23">
        <v>8017467.04</v>
      </c>
    </row>
    <row r="279" spans="1:35" outlineLevel="3" x14ac:dyDescent="0.25">
      <c r="A279" s="42" t="s">
        <v>11055</v>
      </c>
      <c r="B279" s="42" t="s">
        <v>5457</v>
      </c>
      <c r="C279" s="43" t="s">
        <v>10986</v>
      </c>
      <c r="D279" s="43" t="s">
        <v>5489</v>
      </c>
      <c r="E279" s="21">
        <v>6634306.0300000003</v>
      </c>
      <c r="F279" s="21">
        <v>6648683.96</v>
      </c>
      <c r="G279" s="21">
        <v>6654107.1799999997</v>
      </c>
      <c r="H279" s="21">
        <v>6230039.4000000004</v>
      </c>
      <c r="I279" s="21">
        <v>6476497.5499999989</v>
      </c>
      <c r="J279" s="21">
        <v>6676296.4199999999</v>
      </c>
      <c r="K279" s="23">
        <v>6513306.1899999985</v>
      </c>
      <c r="L279" s="23">
        <v>6807804.0599999987</v>
      </c>
      <c r="M279" s="23">
        <v>6726501.9800000004</v>
      </c>
      <c r="N279" s="23">
        <v>6814874.0800000001</v>
      </c>
      <c r="O279" s="23">
        <v>6697778.9200000009</v>
      </c>
      <c r="P279" s="23">
        <v>7014815.3899999997</v>
      </c>
      <c r="Q279" s="23">
        <v>7069561.4300000006</v>
      </c>
      <c r="R279" s="23">
        <v>7202816.6600000001</v>
      </c>
      <c r="S279" s="23">
        <v>7122081.1100000013</v>
      </c>
      <c r="T279" s="23">
        <v>7263260</v>
      </c>
      <c r="U279" s="23">
        <v>7112772.3399999999</v>
      </c>
      <c r="V279" s="23">
        <v>7059965.4799999995</v>
      </c>
      <c r="W279" s="23">
        <v>6866517.5099999988</v>
      </c>
      <c r="X279" s="23">
        <v>6987398.25</v>
      </c>
      <c r="Y279" s="23">
        <v>6929284.8300000001</v>
      </c>
      <c r="Z279" s="23">
        <v>6928722.96</v>
      </c>
      <c r="AA279" s="23">
        <v>6848598.2400000002</v>
      </c>
      <c r="AB279" s="23">
        <v>7148231.4200000009</v>
      </c>
      <c r="AC279" s="23">
        <v>7517233.8399999999</v>
      </c>
      <c r="AD279" s="23">
        <v>7803559.6000000006</v>
      </c>
      <c r="AE279" s="23">
        <v>7778774.0100000007</v>
      </c>
      <c r="AF279" s="23">
        <v>7843800.9500000002</v>
      </c>
      <c r="AG279" s="23">
        <v>7360557.1100000013</v>
      </c>
      <c r="AH279" s="23">
        <v>7122333.9899999984</v>
      </c>
      <c r="AI279" s="23">
        <v>6746326.7599999998</v>
      </c>
    </row>
    <row r="280" spans="1:35" outlineLevel="3" x14ac:dyDescent="0.25">
      <c r="A280" s="42" t="s">
        <v>11055</v>
      </c>
      <c r="B280" s="42" t="s">
        <v>5457</v>
      </c>
      <c r="C280" s="43" t="s">
        <v>10986</v>
      </c>
      <c r="D280" s="43" t="s">
        <v>5490</v>
      </c>
      <c r="E280" s="21">
        <v>2529937.64</v>
      </c>
      <c r="F280" s="21">
        <v>2275516.2000000007</v>
      </c>
      <c r="G280" s="21">
        <v>2372247.7999999998</v>
      </c>
      <c r="H280" s="21">
        <v>2209717.89</v>
      </c>
      <c r="I280" s="21">
        <v>2290929.6999999997</v>
      </c>
      <c r="J280" s="21">
        <v>2297305.8199999998</v>
      </c>
      <c r="K280" s="23">
        <v>2276761.0100000002</v>
      </c>
      <c r="L280" s="23">
        <v>2341441.0299999998</v>
      </c>
      <c r="M280" s="23">
        <v>2396719.9500000002</v>
      </c>
      <c r="N280" s="23">
        <v>2448366.3199999998</v>
      </c>
      <c r="O280" s="23">
        <v>2287362.2600000002</v>
      </c>
      <c r="P280" s="23">
        <v>2326441.37</v>
      </c>
      <c r="Q280" s="23">
        <v>2314791.5799999996</v>
      </c>
      <c r="R280" s="23">
        <v>2290343.2000000002</v>
      </c>
      <c r="S280" s="23">
        <v>2196350.9900000002</v>
      </c>
      <c r="T280" s="23">
        <v>2424310.1499999994</v>
      </c>
      <c r="U280" s="23">
        <v>2403900.2200000007</v>
      </c>
      <c r="V280" s="23">
        <v>2440562.8200000003</v>
      </c>
      <c r="W280" s="23">
        <v>2343379.1</v>
      </c>
      <c r="X280" s="23">
        <v>2197080.7800000003</v>
      </c>
      <c r="Y280" s="23">
        <v>2287442.98</v>
      </c>
      <c r="Z280" s="23">
        <v>2249042.02</v>
      </c>
      <c r="AA280" s="23">
        <v>2223635.13</v>
      </c>
      <c r="AB280" s="23">
        <v>2212572.62</v>
      </c>
      <c r="AC280" s="23">
        <v>2164750.85</v>
      </c>
      <c r="AD280" s="23">
        <v>2272749.5900000003</v>
      </c>
      <c r="AE280" s="23">
        <v>2335472.89</v>
      </c>
      <c r="AF280" s="23">
        <v>2356339.2599999998</v>
      </c>
      <c r="AG280" s="23">
        <v>2126140.94</v>
      </c>
      <c r="AH280" s="23">
        <v>2068899.36</v>
      </c>
      <c r="AI280" s="23">
        <v>2037040.67</v>
      </c>
    </row>
    <row r="281" spans="1:35" outlineLevel="3" x14ac:dyDescent="0.25">
      <c r="A281" s="42" t="s">
        <v>11055</v>
      </c>
      <c r="B281" s="42" t="s">
        <v>5457</v>
      </c>
      <c r="C281" s="43" t="s">
        <v>10986</v>
      </c>
      <c r="D281" s="43" t="s">
        <v>5491</v>
      </c>
      <c r="E281" s="21">
        <v>301641.84999999998</v>
      </c>
      <c r="F281" s="21">
        <v>283760.33</v>
      </c>
      <c r="G281" s="21">
        <v>297456.39</v>
      </c>
      <c r="H281" s="21">
        <v>283180.53000000003</v>
      </c>
      <c r="I281" s="21">
        <v>294195.40999999997</v>
      </c>
      <c r="J281" s="21">
        <v>271255.85000000003</v>
      </c>
      <c r="K281" s="23">
        <v>259242.06</v>
      </c>
      <c r="L281" s="23">
        <v>255615.68</v>
      </c>
      <c r="M281" s="23">
        <v>232585.47000000003</v>
      </c>
      <c r="N281" s="23">
        <v>272347.37</v>
      </c>
      <c r="O281" s="23">
        <v>297208.57</v>
      </c>
      <c r="P281" s="23">
        <v>296989.90999999997</v>
      </c>
      <c r="Q281" s="23">
        <v>304332.07999999996</v>
      </c>
      <c r="R281" s="23">
        <v>284881.52999999997</v>
      </c>
      <c r="S281" s="23">
        <v>300908.37</v>
      </c>
      <c r="T281" s="23">
        <v>299428.29000000004</v>
      </c>
      <c r="U281" s="23">
        <v>255082.57999999996</v>
      </c>
      <c r="V281" s="23">
        <v>223202.74</v>
      </c>
      <c r="W281" s="23">
        <v>208562.61</v>
      </c>
      <c r="X281" s="23">
        <v>207264.75</v>
      </c>
      <c r="Y281" s="23">
        <v>190067.99</v>
      </c>
      <c r="Z281" s="23">
        <v>225762.56999999998</v>
      </c>
      <c r="AA281" s="23">
        <v>214399.75999999998</v>
      </c>
      <c r="AB281" s="23">
        <v>188890.95</v>
      </c>
      <c r="AC281" s="23">
        <v>180765.04</v>
      </c>
      <c r="AD281" s="23">
        <v>224244.41</v>
      </c>
      <c r="AE281" s="23">
        <v>237324.71000000002</v>
      </c>
      <c r="AF281" s="23">
        <v>281148.62</v>
      </c>
      <c r="AG281" s="23">
        <v>311874.91000000003</v>
      </c>
      <c r="AH281" s="23">
        <v>279890.12999999995</v>
      </c>
      <c r="AI281" s="23">
        <v>248056.04</v>
      </c>
    </row>
    <row r="282" spans="1:35" outlineLevel="3" x14ac:dyDescent="0.25">
      <c r="A282" s="42" t="s">
        <v>11055</v>
      </c>
      <c r="B282" s="42" t="s">
        <v>5457</v>
      </c>
      <c r="C282" s="43" t="s">
        <v>10986</v>
      </c>
      <c r="D282" s="43" t="s">
        <v>5492</v>
      </c>
      <c r="E282" s="21">
        <v>1674849.1600000004</v>
      </c>
      <c r="F282" s="21">
        <v>1636401.1900000002</v>
      </c>
      <c r="G282" s="21">
        <v>1705585.9000000001</v>
      </c>
      <c r="H282" s="21">
        <v>1592026.38</v>
      </c>
      <c r="I282" s="21">
        <v>1618272.6</v>
      </c>
      <c r="J282" s="21">
        <v>1619152.39</v>
      </c>
      <c r="K282" s="23">
        <v>1586530.22</v>
      </c>
      <c r="L282" s="23">
        <v>1635044.6300000001</v>
      </c>
      <c r="M282" s="23">
        <v>1683213.43</v>
      </c>
      <c r="N282" s="23">
        <v>1702526.8399999999</v>
      </c>
      <c r="O282" s="23">
        <v>1685365.9</v>
      </c>
      <c r="P282" s="23">
        <v>1778270.9800000002</v>
      </c>
      <c r="Q282" s="23">
        <v>1821243.99</v>
      </c>
      <c r="R282" s="23">
        <v>1858904.47</v>
      </c>
      <c r="S282" s="23">
        <v>1847368.7700000003</v>
      </c>
      <c r="T282" s="23">
        <v>1727187.3499999999</v>
      </c>
      <c r="U282" s="23">
        <v>1727738.3099999998</v>
      </c>
      <c r="V282" s="23">
        <v>1714578.5599999998</v>
      </c>
      <c r="W282" s="23">
        <v>1591800.71</v>
      </c>
      <c r="X282" s="23">
        <v>1567590.8399999999</v>
      </c>
      <c r="Y282" s="23">
        <v>1567809.95</v>
      </c>
      <c r="Z282" s="23">
        <v>1519461.69</v>
      </c>
      <c r="AA282" s="23">
        <v>1594558.2300000002</v>
      </c>
      <c r="AB282" s="23">
        <v>1665695.1700000002</v>
      </c>
      <c r="AC282" s="23">
        <v>1632132.8</v>
      </c>
      <c r="AD282" s="23">
        <v>1590244.29</v>
      </c>
      <c r="AE282" s="23">
        <v>1644525.9400000002</v>
      </c>
      <c r="AF282" s="23">
        <v>1786875.6600000001</v>
      </c>
      <c r="AG282" s="23">
        <v>1675296.46</v>
      </c>
      <c r="AH282" s="23">
        <v>1618588.4699999997</v>
      </c>
      <c r="AI282" s="23">
        <v>1520019.62</v>
      </c>
    </row>
    <row r="283" spans="1:35" outlineLevel="3" x14ac:dyDescent="0.25">
      <c r="A283" s="42" t="s">
        <v>11055</v>
      </c>
      <c r="B283" s="42" t="s">
        <v>5457</v>
      </c>
      <c r="C283" s="43" t="s">
        <v>10986</v>
      </c>
      <c r="D283" s="43" t="s">
        <v>5493</v>
      </c>
      <c r="E283" s="21">
        <v>5074315.0600000005</v>
      </c>
      <c r="F283" s="21">
        <v>4868104.6799999988</v>
      </c>
      <c r="G283" s="21">
        <v>5108608.6300000008</v>
      </c>
      <c r="H283" s="21">
        <v>4494679.28</v>
      </c>
      <c r="I283" s="21">
        <v>4621259.2700000005</v>
      </c>
      <c r="J283" s="21">
        <v>4593884.66</v>
      </c>
      <c r="K283" s="23">
        <v>4554249.6899999995</v>
      </c>
      <c r="L283" s="23">
        <v>4719162.6300000008</v>
      </c>
      <c r="M283" s="23">
        <v>4815733.6099999994</v>
      </c>
      <c r="N283" s="23">
        <v>4919865.46</v>
      </c>
      <c r="O283" s="23">
        <v>4543595.76</v>
      </c>
      <c r="P283" s="23">
        <v>4639014.2700000005</v>
      </c>
      <c r="Q283" s="23">
        <v>4721906.84</v>
      </c>
      <c r="R283" s="23">
        <v>4753411.6000000006</v>
      </c>
      <c r="S283" s="23">
        <v>4901621.3800000008</v>
      </c>
      <c r="T283" s="23">
        <v>5086668.209999999</v>
      </c>
      <c r="U283" s="23">
        <v>5138041.7600000007</v>
      </c>
      <c r="V283" s="23">
        <v>5034490.3599999994</v>
      </c>
      <c r="W283" s="23">
        <v>5032148.45</v>
      </c>
      <c r="X283" s="23">
        <v>5071831.1100000003</v>
      </c>
      <c r="Y283" s="23">
        <v>5126576.62</v>
      </c>
      <c r="Z283" s="23">
        <v>5306916.32</v>
      </c>
      <c r="AA283" s="23">
        <v>5300821.4399999995</v>
      </c>
      <c r="AB283" s="23">
        <v>5412589.1599999992</v>
      </c>
      <c r="AC283" s="23">
        <v>5543975.3600000003</v>
      </c>
      <c r="AD283" s="23">
        <v>5758373.3700000001</v>
      </c>
      <c r="AE283" s="23">
        <v>5707738.4499999993</v>
      </c>
      <c r="AF283" s="23">
        <v>5681068.3900000006</v>
      </c>
      <c r="AG283" s="23">
        <v>5334689.8</v>
      </c>
      <c r="AH283" s="23">
        <v>5081661.9800000004</v>
      </c>
      <c r="AI283" s="23">
        <v>4800596.55</v>
      </c>
    </row>
    <row r="284" spans="1:35" outlineLevel="3" x14ac:dyDescent="0.25">
      <c r="A284" s="42" t="s">
        <v>11055</v>
      </c>
      <c r="B284" s="42" t="s">
        <v>5457</v>
      </c>
      <c r="C284" s="43" t="s">
        <v>10986</v>
      </c>
      <c r="D284" s="43" t="s">
        <v>5494</v>
      </c>
      <c r="E284" s="21">
        <v>5495481.3199999984</v>
      </c>
      <c r="F284" s="21">
        <v>5425863.7299999995</v>
      </c>
      <c r="G284" s="21">
        <v>5382779.5700000003</v>
      </c>
      <c r="H284" s="21">
        <v>5097086.91</v>
      </c>
      <c r="I284" s="21">
        <v>5329289.3</v>
      </c>
      <c r="J284" s="21">
        <v>5300364.1000000006</v>
      </c>
      <c r="K284" s="23">
        <v>5538789.04</v>
      </c>
      <c r="L284" s="23">
        <v>5772307.3299999991</v>
      </c>
      <c r="M284" s="23">
        <v>5701361.5199999996</v>
      </c>
      <c r="N284" s="23">
        <v>5749699.5899999999</v>
      </c>
      <c r="O284" s="23">
        <v>5530204.7199999997</v>
      </c>
      <c r="P284" s="23">
        <v>5651705.3700000001</v>
      </c>
      <c r="Q284" s="23">
        <v>5868365.1499999994</v>
      </c>
      <c r="R284" s="23">
        <v>5751358.0099999998</v>
      </c>
      <c r="S284" s="23">
        <v>5612936.2699999996</v>
      </c>
      <c r="T284" s="23">
        <v>5905708.1599999992</v>
      </c>
      <c r="U284" s="23">
        <v>5988449.3600000003</v>
      </c>
      <c r="V284" s="23">
        <v>5893076.1200000001</v>
      </c>
      <c r="W284" s="23">
        <v>5915743.75</v>
      </c>
      <c r="X284" s="23">
        <v>5904943.1500000004</v>
      </c>
      <c r="Y284" s="23">
        <v>5889286.8499999996</v>
      </c>
      <c r="Z284" s="23">
        <v>5841363.3300000001</v>
      </c>
      <c r="AA284" s="23">
        <v>5820395.0699999994</v>
      </c>
      <c r="AB284" s="23">
        <v>6021604.7000000002</v>
      </c>
      <c r="AC284" s="23">
        <v>6166894.1299999999</v>
      </c>
      <c r="AD284" s="23">
        <v>6284751.8999999994</v>
      </c>
      <c r="AE284" s="23">
        <v>6158519.5999999996</v>
      </c>
      <c r="AF284" s="23">
        <v>6317052.6199999992</v>
      </c>
      <c r="AG284" s="23">
        <v>5935448.7300000004</v>
      </c>
      <c r="AH284" s="23">
        <v>5990879.3200000003</v>
      </c>
      <c r="AI284" s="23">
        <v>5723352.6500000004</v>
      </c>
    </row>
    <row r="285" spans="1:35" outlineLevel="3" x14ac:dyDescent="0.25">
      <c r="A285" s="42" t="s">
        <v>11055</v>
      </c>
      <c r="B285" s="42" t="s">
        <v>5457</v>
      </c>
      <c r="C285" s="43" t="s">
        <v>10986</v>
      </c>
      <c r="D285" s="43" t="s">
        <v>5495</v>
      </c>
      <c r="E285" s="21">
        <v>8565466.6800000016</v>
      </c>
      <c r="F285" s="21">
        <v>8572266.0999999996</v>
      </c>
      <c r="G285" s="21">
        <v>8764750.2800000012</v>
      </c>
      <c r="H285" s="21">
        <v>8596900.8300000001</v>
      </c>
      <c r="I285" s="21">
        <v>8862186.9900000002</v>
      </c>
      <c r="J285" s="21">
        <v>9501991.5999999978</v>
      </c>
      <c r="K285" s="23">
        <v>9715970.4499999993</v>
      </c>
      <c r="L285" s="23">
        <v>10197355.159999998</v>
      </c>
      <c r="M285" s="23">
        <v>10477624.989999998</v>
      </c>
      <c r="N285" s="23">
        <v>11204880.399999999</v>
      </c>
      <c r="O285" s="23">
        <v>11308033.449999999</v>
      </c>
      <c r="P285" s="23">
        <v>11698407.800000001</v>
      </c>
      <c r="Q285" s="23">
        <v>12196093.369999999</v>
      </c>
      <c r="R285" s="23">
        <v>12643157.65</v>
      </c>
      <c r="S285" s="23">
        <v>12670768.25</v>
      </c>
      <c r="T285" s="23">
        <v>13080392.6</v>
      </c>
      <c r="U285" s="23">
        <v>13185939.309999999</v>
      </c>
      <c r="V285" s="23">
        <v>13151604.549999999</v>
      </c>
      <c r="W285" s="23">
        <v>13067071.07</v>
      </c>
      <c r="X285" s="23">
        <v>13237607.220000001</v>
      </c>
      <c r="Y285" s="23">
        <v>13339454.059999999</v>
      </c>
      <c r="Z285" s="23">
        <v>13336160.970000001</v>
      </c>
      <c r="AA285" s="23">
        <v>13263053.629999995</v>
      </c>
      <c r="AB285" s="23">
        <v>13525876.670000002</v>
      </c>
      <c r="AC285" s="23">
        <v>13615275.910000002</v>
      </c>
      <c r="AD285" s="23">
        <v>14043505.460000001</v>
      </c>
      <c r="AE285" s="23">
        <v>14132184.059999997</v>
      </c>
      <c r="AF285" s="23">
        <v>14394718.960000005</v>
      </c>
      <c r="AG285" s="23">
        <v>13802304.880000003</v>
      </c>
      <c r="AH285" s="23">
        <v>13591896.890000001</v>
      </c>
      <c r="AI285" s="23">
        <v>13092834.290000001</v>
      </c>
    </row>
    <row r="286" spans="1:35" outlineLevel="3" x14ac:dyDescent="0.25">
      <c r="A286" s="42" t="s">
        <v>11055</v>
      </c>
      <c r="B286" s="42" t="s">
        <v>5457</v>
      </c>
      <c r="C286" s="43" t="s">
        <v>10986</v>
      </c>
      <c r="D286" s="43" t="s">
        <v>5496</v>
      </c>
      <c r="E286" s="21">
        <v>3560486.2600000002</v>
      </c>
      <c r="F286" s="21">
        <v>3525710.13</v>
      </c>
      <c r="G286" s="21">
        <v>3535835.16</v>
      </c>
      <c r="H286" s="21">
        <v>3694453.33</v>
      </c>
      <c r="I286" s="21">
        <v>3685593.73</v>
      </c>
      <c r="J286" s="21">
        <v>3913284.9999999995</v>
      </c>
      <c r="K286" s="23">
        <v>4006202.4</v>
      </c>
      <c r="L286" s="23">
        <v>4126712.63</v>
      </c>
      <c r="M286" s="23">
        <v>4300190.26</v>
      </c>
      <c r="N286" s="23">
        <v>4315616.6499999994</v>
      </c>
      <c r="O286" s="23">
        <v>4220122.5599999996</v>
      </c>
      <c r="P286" s="23">
        <v>3970525.78</v>
      </c>
      <c r="Q286" s="23">
        <v>4104246.67</v>
      </c>
      <c r="R286" s="23">
        <v>4256812.1100000003</v>
      </c>
      <c r="S286" s="23">
        <v>4142977.03</v>
      </c>
      <c r="T286" s="23">
        <v>4245508.5999999996</v>
      </c>
      <c r="U286" s="23">
        <v>4160503.8</v>
      </c>
      <c r="V286" s="23">
        <v>4075148.1899999995</v>
      </c>
      <c r="W286" s="23">
        <v>3869845.0499999993</v>
      </c>
      <c r="X286" s="23">
        <v>3898545.1100000003</v>
      </c>
      <c r="Y286" s="23">
        <v>3927608.06</v>
      </c>
      <c r="Z286" s="23">
        <v>3940999.0600000005</v>
      </c>
      <c r="AA286" s="23">
        <v>3861224.6700000004</v>
      </c>
      <c r="AB286" s="23">
        <v>4114109.2699999996</v>
      </c>
      <c r="AC286" s="23">
        <v>4213304.9399999995</v>
      </c>
      <c r="AD286" s="23">
        <v>4245168.5</v>
      </c>
      <c r="AE286" s="23">
        <v>4297854.3900000006</v>
      </c>
      <c r="AF286" s="23">
        <v>4229492.8199999994</v>
      </c>
      <c r="AG286" s="23">
        <v>4058818.39</v>
      </c>
      <c r="AH286" s="23">
        <v>4011223.48</v>
      </c>
      <c r="AI286" s="23">
        <v>3754636.7899999996</v>
      </c>
    </row>
    <row r="287" spans="1:35" outlineLevel="3" x14ac:dyDescent="0.25">
      <c r="A287" s="42" t="s">
        <v>11055</v>
      </c>
      <c r="B287" s="42" t="s">
        <v>5457</v>
      </c>
      <c r="C287" s="43" t="s">
        <v>10986</v>
      </c>
      <c r="D287" s="43" t="s">
        <v>5497</v>
      </c>
      <c r="E287" s="21">
        <v>815220.56999999983</v>
      </c>
      <c r="F287" s="21">
        <v>771903.33</v>
      </c>
      <c r="G287" s="21">
        <v>865134.62999999989</v>
      </c>
      <c r="H287" s="21">
        <v>993991.44000000006</v>
      </c>
      <c r="I287" s="21">
        <v>964333.19</v>
      </c>
      <c r="J287" s="21">
        <v>1047267.29</v>
      </c>
      <c r="K287" s="23">
        <v>1093285.23</v>
      </c>
      <c r="L287" s="23">
        <v>1044936.9900000001</v>
      </c>
      <c r="M287" s="23">
        <v>1071895.8500000001</v>
      </c>
      <c r="N287" s="23">
        <v>1071471.8800000001</v>
      </c>
      <c r="O287" s="23">
        <v>1087292.4100000001</v>
      </c>
      <c r="P287" s="23">
        <v>1123370.4200000002</v>
      </c>
      <c r="Q287" s="23">
        <v>1274701.9799999997</v>
      </c>
      <c r="R287" s="23">
        <v>1245376.0699999998</v>
      </c>
      <c r="S287" s="23">
        <v>1164744.29</v>
      </c>
      <c r="T287" s="23">
        <v>1394767.0899999999</v>
      </c>
      <c r="U287" s="23">
        <v>1438810.6900000002</v>
      </c>
      <c r="V287" s="23">
        <v>1440844.0899999999</v>
      </c>
      <c r="W287" s="23">
        <v>1394334.63</v>
      </c>
      <c r="X287" s="23">
        <v>1354251.27</v>
      </c>
      <c r="Y287" s="23">
        <v>1248765.01</v>
      </c>
      <c r="Z287" s="23">
        <v>1244956.96</v>
      </c>
      <c r="AA287" s="23">
        <v>1273795.67</v>
      </c>
      <c r="AB287" s="23">
        <v>1282161.4900000002</v>
      </c>
      <c r="AC287" s="23">
        <v>1380646.8399999999</v>
      </c>
      <c r="AD287" s="23">
        <v>1442081.3399999999</v>
      </c>
      <c r="AE287" s="23">
        <v>1423108.1099999999</v>
      </c>
      <c r="AF287" s="23">
        <v>1375470.73</v>
      </c>
      <c r="AG287" s="23">
        <v>1200313.8599999999</v>
      </c>
      <c r="AH287" s="23">
        <v>1141010.71</v>
      </c>
      <c r="AI287" s="23">
        <v>1101761.25</v>
      </c>
    </row>
    <row r="288" spans="1:35" outlineLevel="3" x14ac:dyDescent="0.25">
      <c r="A288" s="42" t="s">
        <v>11055</v>
      </c>
      <c r="B288" s="42" t="s">
        <v>5457</v>
      </c>
      <c r="C288" s="43" t="s">
        <v>10986</v>
      </c>
      <c r="D288" s="43" t="s">
        <v>5498</v>
      </c>
      <c r="E288" s="21">
        <v>4936656.88</v>
      </c>
      <c r="F288" s="21">
        <v>4939170.1100000003</v>
      </c>
      <c r="G288" s="21">
        <v>5042546.3299999991</v>
      </c>
      <c r="H288" s="21">
        <v>4906352</v>
      </c>
      <c r="I288" s="21">
        <v>4869966.71</v>
      </c>
      <c r="J288" s="21">
        <v>4980555.79</v>
      </c>
      <c r="K288" s="23">
        <v>4928906.9399999995</v>
      </c>
      <c r="L288" s="23">
        <v>5060794.32</v>
      </c>
      <c r="M288" s="23">
        <v>5261418.84</v>
      </c>
      <c r="N288" s="23">
        <v>5443647.3300000001</v>
      </c>
      <c r="O288" s="23">
        <v>5693738.6000000006</v>
      </c>
      <c r="P288" s="23">
        <v>5865667.4399999995</v>
      </c>
      <c r="Q288" s="23">
        <v>6136825.1499999994</v>
      </c>
      <c r="R288" s="23">
        <v>6416309.5499999989</v>
      </c>
      <c r="S288" s="23">
        <v>6676131.4799999995</v>
      </c>
      <c r="T288" s="23">
        <v>6748282.5000000009</v>
      </c>
      <c r="U288" s="23">
        <v>6454278.4900000002</v>
      </c>
      <c r="V288" s="23">
        <v>6206763.5600000005</v>
      </c>
      <c r="W288" s="23">
        <v>6082348.7999999998</v>
      </c>
      <c r="X288" s="23">
        <v>6095364.2400000002</v>
      </c>
      <c r="Y288" s="23">
        <v>5963470.79</v>
      </c>
      <c r="Z288" s="23">
        <v>5901639.1600000001</v>
      </c>
      <c r="AA288" s="23">
        <v>5726029.4699999997</v>
      </c>
      <c r="AB288" s="23">
        <v>5791633.9700000016</v>
      </c>
      <c r="AC288" s="23">
        <v>5440045.2400000002</v>
      </c>
      <c r="AD288" s="23">
        <v>5404467.5699999994</v>
      </c>
      <c r="AE288" s="23">
        <v>5457436.7299999995</v>
      </c>
      <c r="AF288" s="23">
        <v>5580393.0999999996</v>
      </c>
      <c r="AG288" s="23">
        <v>5317618.9899999993</v>
      </c>
      <c r="AH288" s="23">
        <v>5135505.83</v>
      </c>
      <c r="AI288" s="23">
        <v>4926930.4400000004</v>
      </c>
    </row>
    <row r="289" spans="1:35" outlineLevel="3" x14ac:dyDescent="0.25">
      <c r="A289" s="42" t="s">
        <v>11055</v>
      </c>
      <c r="B289" s="42" t="s">
        <v>5457</v>
      </c>
      <c r="C289" s="43" t="s">
        <v>10986</v>
      </c>
      <c r="D289" s="43" t="s">
        <v>5499</v>
      </c>
      <c r="E289" s="21">
        <v>1695637.4</v>
      </c>
      <c r="F289" s="21">
        <v>1629846.9699999997</v>
      </c>
      <c r="G289" s="21">
        <v>1633771.86</v>
      </c>
      <c r="H289" s="21">
        <v>1534757.71</v>
      </c>
      <c r="I289" s="21">
        <v>1522820.21</v>
      </c>
      <c r="J289" s="21">
        <v>1614981.84</v>
      </c>
      <c r="K289" s="23">
        <v>1727078.44</v>
      </c>
      <c r="L289" s="23">
        <v>1817281.21</v>
      </c>
      <c r="M289" s="23">
        <v>1915210.25</v>
      </c>
      <c r="N289" s="23">
        <v>1860894.34</v>
      </c>
      <c r="O289" s="23">
        <v>1905087.5499999998</v>
      </c>
      <c r="P289" s="23">
        <v>1967568.6</v>
      </c>
      <c r="Q289" s="23">
        <v>2062860.25</v>
      </c>
      <c r="R289" s="23">
        <v>2056598.0899999996</v>
      </c>
      <c r="S289" s="23">
        <v>1925631.44</v>
      </c>
      <c r="T289" s="23">
        <v>1955486.54</v>
      </c>
      <c r="U289" s="23">
        <v>2047390.5</v>
      </c>
      <c r="V289" s="23">
        <v>2014620.09</v>
      </c>
      <c r="W289" s="23">
        <v>1954819.2499999998</v>
      </c>
      <c r="X289" s="23">
        <v>1998845.8199999998</v>
      </c>
      <c r="Y289" s="23">
        <v>1933135.83</v>
      </c>
      <c r="Z289" s="23">
        <v>1910993.8800000004</v>
      </c>
      <c r="AA289" s="23">
        <v>1910102.97</v>
      </c>
      <c r="AB289" s="23">
        <v>1915626.1899999997</v>
      </c>
      <c r="AC289" s="23">
        <v>1912171.8</v>
      </c>
      <c r="AD289" s="23">
        <v>1925110.9099999997</v>
      </c>
      <c r="AE289" s="23">
        <v>1915314.69</v>
      </c>
      <c r="AF289" s="23">
        <v>1976583.58</v>
      </c>
      <c r="AG289" s="23">
        <v>1759214.7700000003</v>
      </c>
      <c r="AH289" s="23">
        <v>1701034.69</v>
      </c>
      <c r="AI289" s="23">
        <v>1652398.77</v>
      </c>
    </row>
    <row r="290" spans="1:35" outlineLevel="3" x14ac:dyDescent="0.25">
      <c r="A290" s="42" t="s">
        <v>11055</v>
      </c>
      <c r="B290" s="42" t="s">
        <v>5457</v>
      </c>
      <c r="C290" s="43" t="s">
        <v>10986</v>
      </c>
      <c r="D290" s="43" t="s">
        <v>5500</v>
      </c>
      <c r="E290" s="21">
        <v>1589725.2100000002</v>
      </c>
      <c r="F290" s="21">
        <v>1641915.3299999998</v>
      </c>
      <c r="G290" s="21">
        <v>1613349.63</v>
      </c>
      <c r="H290" s="21">
        <v>1511098.46</v>
      </c>
      <c r="I290" s="21">
        <v>1495222.6300000001</v>
      </c>
      <c r="J290" s="21">
        <v>1625898.44</v>
      </c>
      <c r="K290" s="23">
        <v>1452819.53</v>
      </c>
      <c r="L290" s="23">
        <v>1624132.7599999998</v>
      </c>
      <c r="M290" s="23">
        <v>1557269.5999999999</v>
      </c>
      <c r="N290" s="23">
        <v>1602958.8200000003</v>
      </c>
      <c r="O290" s="23">
        <v>1629942.1700000002</v>
      </c>
      <c r="P290" s="23">
        <v>1796466.9499999997</v>
      </c>
      <c r="Q290" s="23">
        <v>1940919.75</v>
      </c>
      <c r="R290" s="23">
        <v>1935743.16</v>
      </c>
      <c r="S290" s="23">
        <v>2101640.4200000004</v>
      </c>
      <c r="T290" s="23">
        <v>1965303.2</v>
      </c>
      <c r="U290" s="23">
        <v>2077080.2900000003</v>
      </c>
      <c r="V290" s="23">
        <v>1988455.1400000001</v>
      </c>
      <c r="W290" s="23">
        <v>2072412.85</v>
      </c>
      <c r="X290" s="23">
        <v>2131895.5699999998</v>
      </c>
      <c r="Y290" s="23">
        <v>2082327.05</v>
      </c>
      <c r="Z290" s="23">
        <v>1965474.75</v>
      </c>
      <c r="AA290" s="23">
        <v>1994522.9600000002</v>
      </c>
      <c r="AB290" s="23">
        <v>2116007.4700000002</v>
      </c>
      <c r="AC290" s="23">
        <v>2118148.5599999996</v>
      </c>
      <c r="AD290" s="23">
        <v>2038377.96</v>
      </c>
      <c r="AE290" s="23">
        <v>1984206.26</v>
      </c>
      <c r="AF290" s="23">
        <v>1895941.57</v>
      </c>
      <c r="AG290" s="23">
        <v>1719267.65</v>
      </c>
      <c r="AH290" s="23">
        <v>1672890.9499999997</v>
      </c>
      <c r="AI290" s="23">
        <v>1594660.72</v>
      </c>
    </row>
    <row r="291" spans="1:35" outlineLevel="3" x14ac:dyDescent="0.25">
      <c r="A291" s="42" t="s">
        <v>11055</v>
      </c>
      <c r="B291" s="42" t="s">
        <v>5457</v>
      </c>
      <c r="C291" s="43" t="s">
        <v>10986</v>
      </c>
      <c r="D291" s="43" t="s">
        <v>5501</v>
      </c>
      <c r="E291" s="21" t="s">
        <v>11224</v>
      </c>
      <c r="F291" s="21" t="s">
        <v>11224</v>
      </c>
      <c r="G291" s="21" t="s">
        <v>11224</v>
      </c>
      <c r="H291" s="21" t="s">
        <v>11224</v>
      </c>
      <c r="I291" s="21" t="s">
        <v>11224</v>
      </c>
      <c r="J291" s="21" t="s">
        <v>11224</v>
      </c>
      <c r="K291" s="23" t="s">
        <v>11225</v>
      </c>
      <c r="L291" s="23" t="s">
        <v>11225</v>
      </c>
      <c r="M291" s="23" t="s">
        <v>11225</v>
      </c>
      <c r="N291" s="23" t="s">
        <v>11225</v>
      </c>
      <c r="O291" s="23" t="s">
        <v>11225</v>
      </c>
      <c r="P291" s="23" t="s">
        <v>11225</v>
      </c>
      <c r="Q291" s="23" t="s">
        <v>11225</v>
      </c>
      <c r="R291" s="23" t="s">
        <v>11225</v>
      </c>
      <c r="S291" s="23" t="s">
        <v>11225</v>
      </c>
      <c r="T291" s="23" t="s">
        <v>11225</v>
      </c>
      <c r="U291" s="23" t="s">
        <v>11225</v>
      </c>
      <c r="V291" s="23" t="s">
        <v>11225</v>
      </c>
      <c r="W291" s="23" t="s">
        <v>11225</v>
      </c>
      <c r="X291" s="23" t="s">
        <v>11225</v>
      </c>
      <c r="Y291" s="23" t="s">
        <v>11225</v>
      </c>
      <c r="Z291" s="23" t="s">
        <v>11225</v>
      </c>
      <c r="AA291" s="23" t="s">
        <v>11225</v>
      </c>
      <c r="AB291" s="23" t="s">
        <v>11225</v>
      </c>
      <c r="AC291" s="23" t="s">
        <v>11225</v>
      </c>
      <c r="AD291" s="23" t="s">
        <v>11225</v>
      </c>
      <c r="AE291" s="23" t="s">
        <v>11225</v>
      </c>
      <c r="AF291" s="23" t="s">
        <v>11225</v>
      </c>
      <c r="AG291" s="23" t="s">
        <v>11225</v>
      </c>
      <c r="AH291" s="23" t="s">
        <v>11225</v>
      </c>
      <c r="AI291" s="23" t="s">
        <v>11225</v>
      </c>
    </row>
    <row r="292" spans="1:35" outlineLevel="3" x14ac:dyDescent="0.25">
      <c r="A292" s="42" t="s">
        <v>11055</v>
      </c>
      <c r="B292" s="42" t="s">
        <v>5457</v>
      </c>
      <c r="C292" s="43" t="s">
        <v>10986</v>
      </c>
      <c r="D292" s="43" t="s">
        <v>5502</v>
      </c>
      <c r="E292" s="21">
        <v>2006238.99</v>
      </c>
      <c r="F292" s="21">
        <v>2348207.14</v>
      </c>
      <c r="G292" s="21">
        <v>2010861.96</v>
      </c>
      <c r="H292" s="21">
        <v>1977210.94</v>
      </c>
      <c r="I292" s="21">
        <v>2341832.0999999996</v>
      </c>
      <c r="J292" s="21">
        <v>2389008.44</v>
      </c>
      <c r="K292" s="23">
        <v>2298963.8199999998</v>
      </c>
      <c r="L292" s="23">
        <v>2423541.34</v>
      </c>
      <c r="M292" s="23">
        <v>2367858.8699999996</v>
      </c>
      <c r="N292" s="23">
        <v>2441823.5300000003</v>
      </c>
      <c r="O292" s="23">
        <v>2531352.3200000003</v>
      </c>
      <c r="P292" s="23">
        <v>2582126.3999999994</v>
      </c>
      <c r="Q292" s="23">
        <v>2699849.9499999997</v>
      </c>
      <c r="R292" s="23">
        <v>2874375.28</v>
      </c>
      <c r="S292" s="23">
        <v>2959859.35</v>
      </c>
      <c r="T292" s="23">
        <v>3055587.62</v>
      </c>
      <c r="U292" s="23">
        <v>2995735.53</v>
      </c>
      <c r="V292" s="23">
        <v>2972575.6799999992</v>
      </c>
      <c r="W292" s="23">
        <v>2825268.25</v>
      </c>
      <c r="X292" s="23">
        <v>2633934.5200000005</v>
      </c>
      <c r="Y292" s="23">
        <v>2659504.3299999996</v>
      </c>
      <c r="Z292" s="23">
        <v>2645092.2999999998</v>
      </c>
      <c r="AA292" s="23">
        <v>2817583.17</v>
      </c>
      <c r="AB292" s="23">
        <v>2873001.33</v>
      </c>
      <c r="AC292" s="23">
        <v>2781016.5900000003</v>
      </c>
      <c r="AD292" s="23">
        <v>2807321.2499999995</v>
      </c>
      <c r="AE292" s="23">
        <v>2746472.66</v>
      </c>
      <c r="AF292" s="23">
        <v>2642730.6100000003</v>
      </c>
      <c r="AG292" s="23">
        <v>2584889.0500000003</v>
      </c>
      <c r="AH292" s="23">
        <v>2487905.4699999997</v>
      </c>
      <c r="AI292" s="23">
        <v>2493098.31</v>
      </c>
    </row>
    <row r="293" spans="1:35" outlineLevel="3" x14ac:dyDescent="0.25">
      <c r="A293" s="42" t="s">
        <v>11055</v>
      </c>
      <c r="B293" s="42" t="s">
        <v>5457</v>
      </c>
      <c r="C293" s="43" t="s">
        <v>10986</v>
      </c>
      <c r="D293" s="43" t="s">
        <v>5503</v>
      </c>
      <c r="E293" s="21">
        <v>2615290.11</v>
      </c>
      <c r="F293" s="21">
        <v>2322774.44</v>
      </c>
      <c r="G293" s="21">
        <v>2404396.0700000003</v>
      </c>
      <c r="H293" s="21">
        <v>2473324.9699999993</v>
      </c>
      <c r="I293" s="21">
        <v>2495069.31</v>
      </c>
      <c r="J293" s="21">
        <v>2585935.6099999994</v>
      </c>
      <c r="K293" s="23">
        <v>2522056.2599999998</v>
      </c>
      <c r="L293" s="23">
        <v>2627328.4200000004</v>
      </c>
      <c r="M293" s="23">
        <v>2605771.3899999997</v>
      </c>
      <c r="N293" s="23">
        <v>2573777.5699999998</v>
      </c>
      <c r="O293" s="23">
        <v>2313773.56</v>
      </c>
      <c r="P293" s="23">
        <v>2489947.5099999998</v>
      </c>
      <c r="Q293" s="23">
        <v>2436075.6999999997</v>
      </c>
      <c r="R293" s="23">
        <v>2622040.5300000003</v>
      </c>
      <c r="S293" s="23">
        <v>2585792.0600000005</v>
      </c>
      <c r="T293" s="23">
        <v>2559946.6900000004</v>
      </c>
      <c r="U293" s="23">
        <v>2563490.96</v>
      </c>
      <c r="V293" s="23">
        <v>2518211.48</v>
      </c>
      <c r="W293" s="23">
        <v>2564460.31</v>
      </c>
      <c r="X293" s="23">
        <v>2612846.37</v>
      </c>
      <c r="Y293" s="23">
        <v>2534137</v>
      </c>
      <c r="Z293" s="23">
        <v>2650153.3100000005</v>
      </c>
      <c r="AA293" s="23">
        <v>2497111.8800000004</v>
      </c>
      <c r="AB293" s="23">
        <v>2563661.7999999998</v>
      </c>
      <c r="AC293" s="23">
        <v>2685972.5500000003</v>
      </c>
      <c r="AD293" s="23">
        <v>2684595.9699999997</v>
      </c>
      <c r="AE293" s="23">
        <v>2653770.0799999996</v>
      </c>
      <c r="AF293" s="23">
        <v>2798652.48</v>
      </c>
      <c r="AG293" s="23">
        <v>2634217.81</v>
      </c>
      <c r="AH293" s="23">
        <v>2544029.23</v>
      </c>
      <c r="AI293" s="23">
        <v>2426370.9899999998</v>
      </c>
    </row>
    <row r="294" spans="1:35" outlineLevel="3" x14ac:dyDescent="0.25">
      <c r="A294" s="42" t="s">
        <v>11055</v>
      </c>
      <c r="B294" s="42" t="s">
        <v>5457</v>
      </c>
      <c r="C294" s="43" t="s">
        <v>10986</v>
      </c>
      <c r="D294" s="43" t="s">
        <v>5504</v>
      </c>
      <c r="E294" s="21" t="s">
        <v>11224</v>
      </c>
      <c r="F294" s="21" t="s">
        <v>11224</v>
      </c>
      <c r="G294" s="21" t="s">
        <v>11224</v>
      </c>
      <c r="H294" s="21" t="s">
        <v>11224</v>
      </c>
      <c r="I294" s="21" t="s">
        <v>11224</v>
      </c>
      <c r="J294" s="21" t="s">
        <v>11224</v>
      </c>
      <c r="K294" s="23" t="s">
        <v>11225</v>
      </c>
      <c r="L294" s="23" t="s">
        <v>11225</v>
      </c>
      <c r="M294" s="23" t="s">
        <v>11225</v>
      </c>
      <c r="N294" s="23" t="s">
        <v>11225</v>
      </c>
      <c r="O294" s="23" t="s">
        <v>11225</v>
      </c>
      <c r="P294" s="23" t="s">
        <v>11225</v>
      </c>
      <c r="Q294" s="23" t="s">
        <v>11225</v>
      </c>
      <c r="R294" s="23" t="s">
        <v>11225</v>
      </c>
      <c r="S294" s="23" t="s">
        <v>11225</v>
      </c>
      <c r="T294" s="23" t="s">
        <v>11225</v>
      </c>
      <c r="U294" s="23" t="s">
        <v>11225</v>
      </c>
      <c r="V294" s="23" t="s">
        <v>11225</v>
      </c>
      <c r="W294" s="23" t="s">
        <v>11225</v>
      </c>
      <c r="X294" s="23" t="s">
        <v>11225</v>
      </c>
      <c r="Y294" s="23" t="s">
        <v>11225</v>
      </c>
      <c r="Z294" s="23" t="s">
        <v>11225</v>
      </c>
      <c r="AA294" s="23" t="s">
        <v>11225</v>
      </c>
      <c r="AB294" s="23" t="s">
        <v>11225</v>
      </c>
      <c r="AC294" s="23" t="s">
        <v>11225</v>
      </c>
      <c r="AD294" s="23" t="s">
        <v>11225</v>
      </c>
      <c r="AE294" s="23" t="s">
        <v>11225</v>
      </c>
      <c r="AF294" s="23" t="s">
        <v>11225</v>
      </c>
      <c r="AG294" s="23" t="s">
        <v>11225</v>
      </c>
      <c r="AH294" s="23" t="s">
        <v>11225</v>
      </c>
      <c r="AI294" s="23" t="s">
        <v>11225</v>
      </c>
    </row>
    <row r="295" spans="1:35" outlineLevel="3" x14ac:dyDescent="0.25">
      <c r="A295" s="42" t="s">
        <v>11055</v>
      </c>
      <c r="B295" s="42" t="s">
        <v>5457</v>
      </c>
      <c r="C295" s="43" t="s">
        <v>10986</v>
      </c>
      <c r="D295" s="43" t="s">
        <v>11124</v>
      </c>
      <c r="E295" s="21">
        <v>0</v>
      </c>
      <c r="F295" s="21">
        <v>1152764.2999999991</v>
      </c>
      <c r="G295" s="21">
        <v>1192651.0099999998</v>
      </c>
      <c r="H295" s="21">
        <v>651344.16999999946</v>
      </c>
      <c r="I295" s="21">
        <v>1134942.379999999</v>
      </c>
      <c r="J295" s="21">
        <v>1125727.6200000001</v>
      </c>
      <c r="K295" s="23">
        <v>1008563.3200000003</v>
      </c>
      <c r="L295" s="23">
        <v>1043051.79</v>
      </c>
      <c r="M295" s="23">
        <v>870025.51000000013</v>
      </c>
      <c r="N295" s="23">
        <v>881616.88</v>
      </c>
      <c r="O295" s="23">
        <v>782014.90000000014</v>
      </c>
      <c r="P295" s="23">
        <v>800310.49000000011</v>
      </c>
      <c r="Q295" s="23">
        <v>793742.57</v>
      </c>
      <c r="R295" s="23">
        <v>841392.58</v>
      </c>
      <c r="S295" s="23">
        <v>872596.00000000012</v>
      </c>
      <c r="T295" s="23">
        <v>933716.64999999991</v>
      </c>
      <c r="U295" s="23">
        <v>790468.42000000027</v>
      </c>
      <c r="V295" s="23">
        <v>667584.91</v>
      </c>
      <c r="W295" s="23">
        <v>698616.49999999988</v>
      </c>
      <c r="X295" s="23">
        <v>716913.34000000008</v>
      </c>
      <c r="Y295" s="23">
        <v>809487.97000000009</v>
      </c>
      <c r="Z295" s="23">
        <v>752796.58</v>
      </c>
      <c r="AA295" s="23">
        <v>596674.28999999992</v>
      </c>
      <c r="AB295" s="23">
        <v>611266.84</v>
      </c>
      <c r="AC295" s="23">
        <v>881190.6</v>
      </c>
      <c r="AD295" s="23">
        <v>926231.50000000012</v>
      </c>
      <c r="AE295" s="23">
        <v>849985.65999999992</v>
      </c>
      <c r="AF295" s="23">
        <v>934626.7100000002</v>
      </c>
      <c r="AG295" s="23">
        <v>899234.96999999986</v>
      </c>
      <c r="AH295" s="23">
        <v>966837.67</v>
      </c>
      <c r="AI295" s="23">
        <v>965126.0199999999</v>
      </c>
    </row>
    <row r="296" spans="1:35" outlineLevel="2" x14ac:dyDescent="0.25">
      <c r="A296" s="42"/>
      <c r="B296" s="42" t="s">
        <v>5457</v>
      </c>
      <c r="C296" s="43" t="s">
        <v>10986</v>
      </c>
      <c r="D296" s="43" t="s">
        <v>11229</v>
      </c>
      <c r="E296" s="21">
        <v>140214127.34</v>
      </c>
      <c r="F296" s="21">
        <v>144266653.38999999</v>
      </c>
      <c r="G296" s="21">
        <v>139208182.93999994</v>
      </c>
      <c r="H296" s="21">
        <v>132268431.85999997</v>
      </c>
      <c r="I296" s="21">
        <v>135139247.80999997</v>
      </c>
      <c r="J296" s="21">
        <v>138380946.63999999</v>
      </c>
      <c r="K296" s="23">
        <v>139962400.52000001</v>
      </c>
      <c r="L296" s="23">
        <v>145414555.34999996</v>
      </c>
      <c r="M296" s="23">
        <v>148912522.39999998</v>
      </c>
      <c r="N296" s="23">
        <v>152601122.94</v>
      </c>
      <c r="O296" s="23">
        <v>154741008.47</v>
      </c>
      <c r="P296" s="23">
        <v>159597877.56999996</v>
      </c>
      <c r="Q296" s="23">
        <v>163918703.56999996</v>
      </c>
      <c r="R296" s="23">
        <v>168692506.40000004</v>
      </c>
      <c r="S296" s="23">
        <v>168577713.40999994</v>
      </c>
      <c r="T296" s="23">
        <v>171926475.44999999</v>
      </c>
      <c r="U296" s="23">
        <v>170418385.90000001</v>
      </c>
      <c r="V296" s="23">
        <v>167381052.31</v>
      </c>
      <c r="W296" s="23">
        <v>165825252.56999999</v>
      </c>
      <c r="X296" s="23">
        <v>165724373.06000006</v>
      </c>
      <c r="Y296" s="23">
        <v>166455368.58000004</v>
      </c>
      <c r="Z296" s="23">
        <v>166712163.52000001</v>
      </c>
      <c r="AA296" s="23">
        <v>165370557.71999994</v>
      </c>
      <c r="AB296" s="23">
        <v>168820538.63000008</v>
      </c>
      <c r="AC296" s="23">
        <v>171430316.59000003</v>
      </c>
      <c r="AD296" s="23">
        <v>173449000.66</v>
      </c>
      <c r="AE296" s="23">
        <v>172747630.31999999</v>
      </c>
      <c r="AF296" s="23">
        <v>175900036.72999999</v>
      </c>
      <c r="AG296" s="23">
        <v>167050723.13000005</v>
      </c>
      <c r="AH296" s="23">
        <v>163114103.63999999</v>
      </c>
      <c r="AI296" s="23">
        <v>156020629.94000003</v>
      </c>
    </row>
    <row r="297" spans="1:35" outlineLevel="3" x14ac:dyDescent="0.25">
      <c r="A297" s="42" t="s">
        <v>11055</v>
      </c>
      <c r="B297" s="42" t="s">
        <v>6476</v>
      </c>
      <c r="C297" s="43" t="s">
        <v>10994</v>
      </c>
      <c r="D297" s="43" t="s">
        <v>6475</v>
      </c>
      <c r="E297" s="21">
        <v>950953.39</v>
      </c>
      <c r="F297" s="21">
        <v>1037173.18</v>
      </c>
      <c r="G297" s="21">
        <v>875527.15</v>
      </c>
      <c r="H297" s="21">
        <v>781924.97</v>
      </c>
      <c r="I297" s="21">
        <v>722263.72999999986</v>
      </c>
      <c r="J297" s="21">
        <v>732032.39</v>
      </c>
      <c r="K297" s="23">
        <v>719132.96000000008</v>
      </c>
      <c r="L297" s="23">
        <v>603057.52</v>
      </c>
      <c r="M297" s="23">
        <v>618879.34000000008</v>
      </c>
      <c r="N297" s="23">
        <v>743460.63000000012</v>
      </c>
      <c r="O297" s="23">
        <v>801094.12</v>
      </c>
      <c r="P297" s="23">
        <v>781672.90999999992</v>
      </c>
      <c r="Q297" s="23">
        <v>803175.65</v>
      </c>
      <c r="R297" s="23">
        <v>821579.07</v>
      </c>
      <c r="S297" s="23">
        <v>827237.8</v>
      </c>
      <c r="T297" s="23">
        <v>814348.06</v>
      </c>
      <c r="U297" s="23">
        <v>875296.08</v>
      </c>
      <c r="V297" s="23">
        <v>757357.05</v>
      </c>
      <c r="W297" s="23">
        <v>731673.87</v>
      </c>
      <c r="X297" s="23">
        <v>726941.78</v>
      </c>
      <c r="Y297" s="23">
        <v>731771.42999999993</v>
      </c>
      <c r="Z297" s="23">
        <v>771408.05999999994</v>
      </c>
      <c r="AA297" s="23">
        <v>790769.3899999999</v>
      </c>
      <c r="AB297" s="23">
        <v>758361.17</v>
      </c>
      <c r="AC297" s="23">
        <v>713216.4</v>
      </c>
      <c r="AD297" s="23">
        <v>741104.82</v>
      </c>
      <c r="AE297" s="23">
        <v>793893.22</v>
      </c>
      <c r="AF297" s="23">
        <v>766168.52999999991</v>
      </c>
      <c r="AG297" s="23">
        <v>670259.15999999992</v>
      </c>
      <c r="AH297" s="23">
        <v>606560.71</v>
      </c>
      <c r="AI297" s="23">
        <v>609090.03999999992</v>
      </c>
    </row>
    <row r="298" spans="1:35" outlineLevel="3" x14ac:dyDescent="0.25">
      <c r="A298" s="42" t="s">
        <v>11055</v>
      </c>
      <c r="B298" s="42" t="s">
        <v>6476</v>
      </c>
      <c r="C298" s="43" t="s">
        <v>10994</v>
      </c>
      <c r="D298" s="43" t="s">
        <v>6477</v>
      </c>
      <c r="E298" s="21" t="s">
        <v>11224</v>
      </c>
      <c r="F298" s="21" t="s">
        <v>11224</v>
      </c>
      <c r="G298" s="21" t="s">
        <v>11224</v>
      </c>
      <c r="H298" s="21" t="s">
        <v>11224</v>
      </c>
      <c r="I298" s="21" t="s">
        <v>11224</v>
      </c>
      <c r="J298" s="21" t="s">
        <v>11224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122637.95</v>
      </c>
      <c r="W298" s="23">
        <v>125991.32</v>
      </c>
      <c r="X298" s="23">
        <v>108047.33</v>
      </c>
      <c r="Y298" s="23">
        <v>109237.98999999999</v>
      </c>
      <c r="Z298" s="23">
        <v>0</v>
      </c>
      <c r="AA298" s="23">
        <v>0</v>
      </c>
      <c r="AB298" s="23">
        <v>0</v>
      </c>
      <c r="AC298" s="23">
        <v>0</v>
      </c>
      <c r="AD298" s="23">
        <v>74918.790000000008</v>
      </c>
      <c r="AE298" s="23">
        <v>96059.73</v>
      </c>
      <c r="AF298" s="23">
        <v>105245.75999999999</v>
      </c>
      <c r="AG298" s="23">
        <v>75155.23</v>
      </c>
      <c r="AH298" s="23">
        <v>0</v>
      </c>
      <c r="AI298" s="23">
        <v>0</v>
      </c>
    </row>
    <row r="299" spans="1:35" outlineLevel="3" x14ac:dyDescent="0.25">
      <c r="A299" s="42" t="s">
        <v>11055</v>
      </c>
      <c r="B299" s="42" t="s">
        <v>6476</v>
      </c>
      <c r="C299" s="43" t="s">
        <v>10994</v>
      </c>
      <c r="D299" s="43" t="s">
        <v>6478</v>
      </c>
      <c r="E299" s="21">
        <v>791586.89</v>
      </c>
      <c r="F299" s="21">
        <v>844568.30999999994</v>
      </c>
      <c r="G299" s="21">
        <v>689840.37999999989</v>
      </c>
      <c r="H299" s="21">
        <v>649662.64</v>
      </c>
      <c r="I299" s="21">
        <v>607762.94999999995</v>
      </c>
      <c r="J299" s="21">
        <v>611616.9</v>
      </c>
      <c r="K299" s="23">
        <v>674708.4</v>
      </c>
      <c r="L299" s="23">
        <v>597520.34000000008</v>
      </c>
      <c r="M299" s="23">
        <v>661287.07999999996</v>
      </c>
      <c r="N299" s="23">
        <v>700992.03</v>
      </c>
      <c r="O299" s="23">
        <v>750826.81</v>
      </c>
      <c r="P299" s="23">
        <v>688788.5</v>
      </c>
      <c r="Q299" s="23">
        <v>758933.04999999993</v>
      </c>
      <c r="R299" s="23">
        <v>757005.94000000006</v>
      </c>
      <c r="S299" s="23">
        <v>815991.26</v>
      </c>
      <c r="T299" s="23">
        <v>801149.40999999992</v>
      </c>
      <c r="U299" s="23">
        <v>751798.12000000011</v>
      </c>
      <c r="V299" s="23">
        <v>752757.76000000001</v>
      </c>
      <c r="W299" s="23">
        <v>703142.29</v>
      </c>
      <c r="X299" s="23">
        <v>627281.54</v>
      </c>
      <c r="Y299" s="23">
        <v>648873.03</v>
      </c>
      <c r="Z299" s="23">
        <v>593969.36999999988</v>
      </c>
      <c r="AA299" s="23">
        <v>563971.44999999995</v>
      </c>
      <c r="AB299" s="23">
        <v>536761.55000000005</v>
      </c>
      <c r="AC299" s="23">
        <v>578815.75999999989</v>
      </c>
      <c r="AD299" s="23">
        <v>551672.22</v>
      </c>
      <c r="AE299" s="23">
        <v>550281.23</v>
      </c>
      <c r="AF299" s="23">
        <v>499009.04999999993</v>
      </c>
      <c r="AG299" s="23">
        <v>511065.04</v>
      </c>
      <c r="AH299" s="23">
        <v>495494.55000000005</v>
      </c>
      <c r="AI299" s="23">
        <v>516911.51</v>
      </c>
    </row>
    <row r="300" spans="1:35" outlineLevel="3" x14ac:dyDescent="0.25">
      <c r="A300" s="42" t="s">
        <v>11055</v>
      </c>
      <c r="B300" s="42" t="s">
        <v>6476</v>
      </c>
      <c r="C300" s="43" t="s">
        <v>10994</v>
      </c>
      <c r="D300" s="43" t="s">
        <v>6479</v>
      </c>
      <c r="E300" s="21">
        <v>387507.08</v>
      </c>
      <c r="F300" s="21">
        <v>392133.75000000006</v>
      </c>
      <c r="G300" s="21">
        <v>393201.49</v>
      </c>
      <c r="H300" s="21">
        <v>341694.26000000007</v>
      </c>
      <c r="I300" s="21">
        <v>328311.92000000004</v>
      </c>
      <c r="J300" s="21">
        <v>343472.46000000008</v>
      </c>
      <c r="K300" s="23">
        <v>299747.02</v>
      </c>
      <c r="L300" s="23">
        <v>324633.69</v>
      </c>
      <c r="M300" s="23">
        <v>327850.7</v>
      </c>
      <c r="N300" s="23">
        <v>292210.93</v>
      </c>
      <c r="O300" s="23">
        <v>287014.58</v>
      </c>
      <c r="P300" s="23">
        <v>274366.42999999993</v>
      </c>
      <c r="Q300" s="23">
        <v>294084.92999999993</v>
      </c>
      <c r="R300" s="23">
        <v>282750.24000000005</v>
      </c>
      <c r="S300" s="23">
        <v>348757.63999999996</v>
      </c>
      <c r="T300" s="23">
        <v>328899.32999999996</v>
      </c>
      <c r="U300" s="23">
        <v>368315.44999999995</v>
      </c>
      <c r="V300" s="23">
        <v>318051.20999999996</v>
      </c>
      <c r="W300" s="23">
        <v>345167.02</v>
      </c>
      <c r="X300" s="23">
        <v>319590.01</v>
      </c>
      <c r="Y300" s="23">
        <v>288936.46999999997</v>
      </c>
      <c r="Z300" s="23">
        <v>301591.24</v>
      </c>
      <c r="AA300" s="23">
        <v>352692.68999999994</v>
      </c>
      <c r="AB300" s="23">
        <v>308371.19000000006</v>
      </c>
      <c r="AC300" s="23">
        <v>322687.57</v>
      </c>
      <c r="AD300" s="23">
        <v>362608.51999999996</v>
      </c>
      <c r="AE300" s="23">
        <v>350673.48000000004</v>
      </c>
      <c r="AF300" s="23">
        <v>366876.82</v>
      </c>
      <c r="AG300" s="23">
        <v>353491.19999999995</v>
      </c>
      <c r="AH300" s="23">
        <v>348845.14</v>
      </c>
      <c r="AI300" s="23">
        <v>301808.05</v>
      </c>
    </row>
    <row r="301" spans="1:35" outlineLevel="3" x14ac:dyDescent="0.25">
      <c r="A301" s="42" t="s">
        <v>11055</v>
      </c>
      <c r="B301" s="42" t="s">
        <v>6476</v>
      </c>
      <c r="C301" s="43" t="s">
        <v>10994</v>
      </c>
      <c r="D301" s="43" t="s">
        <v>6480</v>
      </c>
      <c r="E301" s="21">
        <v>238793.81999999998</v>
      </c>
      <c r="F301" s="21">
        <v>338261.42</v>
      </c>
      <c r="G301" s="21">
        <v>286761.96999999997</v>
      </c>
      <c r="H301" s="21">
        <v>343184.74999999994</v>
      </c>
      <c r="I301" s="21">
        <v>296630.79999999993</v>
      </c>
      <c r="J301" s="21">
        <v>337817.19999999995</v>
      </c>
      <c r="K301" s="23">
        <v>310955.04000000004</v>
      </c>
      <c r="L301" s="23">
        <v>258353.13</v>
      </c>
      <c r="M301" s="23">
        <v>396525.81999999995</v>
      </c>
      <c r="N301" s="23">
        <v>519434.83</v>
      </c>
      <c r="O301" s="23">
        <v>522842.12000000005</v>
      </c>
      <c r="P301" s="23">
        <v>553660.57999999996</v>
      </c>
      <c r="Q301" s="23">
        <v>557478.99</v>
      </c>
      <c r="R301" s="23">
        <v>580432.73</v>
      </c>
      <c r="S301" s="23">
        <v>560800.63</v>
      </c>
      <c r="T301" s="23">
        <v>525448.59</v>
      </c>
      <c r="U301" s="23">
        <v>537226.39000000013</v>
      </c>
      <c r="V301" s="23">
        <v>508978.83999999991</v>
      </c>
      <c r="W301" s="23">
        <v>488439.83</v>
      </c>
      <c r="X301" s="23">
        <v>492259.42000000004</v>
      </c>
      <c r="Y301" s="23">
        <v>507438.13</v>
      </c>
      <c r="Z301" s="23">
        <v>503487.06</v>
      </c>
      <c r="AA301" s="23">
        <v>453537.80999999994</v>
      </c>
      <c r="AB301" s="23">
        <v>458899.33</v>
      </c>
      <c r="AC301" s="23">
        <v>415154.02</v>
      </c>
      <c r="AD301" s="23">
        <v>378580.15</v>
      </c>
      <c r="AE301" s="23">
        <v>363518.92999999993</v>
      </c>
      <c r="AF301" s="23">
        <v>369344.87</v>
      </c>
      <c r="AG301" s="23">
        <v>304096.23</v>
      </c>
      <c r="AH301" s="23">
        <v>237121.01</v>
      </c>
      <c r="AI301" s="23">
        <v>215624.92</v>
      </c>
    </row>
    <row r="302" spans="1:35" outlineLevel="3" x14ac:dyDescent="0.25">
      <c r="A302" s="42" t="s">
        <v>11055</v>
      </c>
      <c r="B302" s="42" t="s">
        <v>6476</v>
      </c>
      <c r="C302" s="43" t="s">
        <v>10994</v>
      </c>
      <c r="D302" s="43" t="s">
        <v>6481</v>
      </c>
      <c r="E302" s="21">
        <v>196416.31</v>
      </c>
      <c r="F302" s="21">
        <v>159958.54000000004</v>
      </c>
      <c r="G302" s="21">
        <v>139718.95000000001</v>
      </c>
      <c r="H302" s="21">
        <v>115154.03</v>
      </c>
      <c r="I302" s="21">
        <v>137169.21</v>
      </c>
      <c r="J302" s="21">
        <v>137954.84</v>
      </c>
      <c r="K302" s="23">
        <v>174969.66999999998</v>
      </c>
      <c r="L302" s="23">
        <v>192461.05000000002</v>
      </c>
      <c r="M302" s="23">
        <v>176282.08000000002</v>
      </c>
      <c r="N302" s="23">
        <v>168302.01</v>
      </c>
      <c r="O302" s="23">
        <v>243064.16999999998</v>
      </c>
      <c r="P302" s="23">
        <v>271462.78000000003</v>
      </c>
      <c r="Q302" s="23">
        <v>220095.6</v>
      </c>
      <c r="R302" s="23">
        <v>232694.08000000002</v>
      </c>
      <c r="S302" s="23">
        <v>237038.45000000004</v>
      </c>
      <c r="T302" s="23">
        <v>238587.45</v>
      </c>
      <c r="U302" s="23">
        <v>226572.66999999998</v>
      </c>
      <c r="V302" s="23">
        <v>237585.94</v>
      </c>
      <c r="W302" s="23">
        <v>267779.90000000002</v>
      </c>
      <c r="X302" s="23">
        <v>279527.46000000002</v>
      </c>
      <c r="Y302" s="23">
        <v>262598.21000000002</v>
      </c>
      <c r="Z302" s="23">
        <v>280167.42</v>
      </c>
      <c r="AA302" s="23">
        <v>249940.61</v>
      </c>
      <c r="AB302" s="23">
        <v>228291.09</v>
      </c>
      <c r="AC302" s="23">
        <v>247404.16999999998</v>
      </c>
      <c r="AD302" s="23">
        <v>222893.52</v>
      </c>
      <c r="AE302" s="23">
        <v>220196.47999999998</v>
      </c>
      <c r="AF302" s="23">
        <v>173603.12</v>
      </c>
      <c r="AG302" s="23">
        <v>148810.19</v>
      </c>
      <c r="AH302" s="23">
        <v>134909.38999999998</v>
      </c>
      <c r="AI302" s="23">
        <v>215400.02</v>
      </c>
    </row>
    <row r="303" spans="1:35" outlineLevel="3" x14ac:dyDescent="0.25">
      <c r="A303" s="42" t="s">
        <v>11055</v>
      </c>
      <c r="B303" s="42" t="s">
        <v>6476</v>
      </c>
      <c r="C303" s="43" t="s">
        <v>10994</v>
      </c>
      <c r="D303" s="43" t="s">
        <v>6482</v>
      </c>
      <c r="E303" s="21">
        <v>170519.44</v>
      </c>
      <c r="F303" s="21">
        <v>82603.91</v>
      </c>
      <c r="G303" s="21">
        <v>102057.21</v>
      </c>
      <c r="H303" s="21">
        <v>114886.11</v>
      </c>
      <c r="I303" s="21">
        <v>173286.91000000003</v>
      </c>
      <c r="J303" s="21">
        <v>158296.25000000003</v>
      </c>
      <c r="K303" s="23">
        <v>175603.78</v>
      </c>
      <c r="L303" s="23">
        <v>194356.30000000002</v>
      </c>
      <c r="M303" s="23">
        <v>209078.18</v>
      </c>
      <c r="N303" s="23">
        <v>237377.99000000002</v>
      </c>
      <c r="O303" s="23">
        <v>235260.98</v>
      </c>
      <c r="P303" s="23">
        <v>234475.69999999998</v>
      </c>
      <c r="Q303" s="23">
        <v>262628.08</v>
      </c>
      <c r="R303" s="23">
        <v>274122.44</v>
      </c>
      <c r="S303" s="23">
        <v>288290.49999999994</v>
      </c>
      <c r="T303" s="23">
        <v>324514.90999999997</v>
      </c>
      <c r="U303" s="23">
        <v>315019.11</v>
      </c>
      <c r="V303" s="23">
        <v>300088.38</v>
      </c>
      <c r="W303" s="23">
        <v>230212.38999999998</v>
      </c>
      <c r="X303" s="23">
        <v>236778.88</v>
      </c>
      <c r="Y303" s="23">
        <v>233878.44</v>
      </c>
      <c r="Z303" s="23">
        <v>224598.00999999998</v>
      </c>
      <c r="AA303" s="23">
        <v>184857.33999999997</v>
      </c>
      <c r="AB303" s="23">
        <v>259781.4</v>
      </c>
      <c r="AC303" s="23">
        <v>194178.41</v>
      </c>
      <c r="AD303" s="23">
        <v>196473.95</v>
      </c>
      <c r="AE303" s="23">
        <v>185134.26999999996</v>
      </c>
      <c r="AF303" s="23">
        <v>199387.17</v>
      </c>
      <c r="AG303" s="23">
        <v>165847.42000000004</v>
      </c>
      <c r="AH303" s="23">
        <v>208046.25999999998</v>
      </c>
      <c r="AI303" s="23">
        <v>197505.77</v>
      </c>
    </row>
    <row r="304" spans="1:35" outlineLevel="3" x14ac:dyDescent="0.25">
      <c r="A304" s="42" t="s">
        <v>11055</v>
      </c>
      <c r="B304" s="42" t="s">
        <v>6476</v>
      </c>
      <c r="C304" s="43" t="s">
        <v>10994</v>
      </c>
      <c r="D304" s="43" t="s">
        <v>6483</v>
      </c>
      <c r="E304" s="21" t="s">
        <v>11224</v>
      </c>
      <c r="F304" s="21" t="s">
        <v>11224</v>
      </c>
      <c r="G304" s="21" t="s">
        <v>11224</v>
      </c>
      <c r="H304" s="21" t="s">
        <v>11224</v>
      </c>
      <c r="I304" s="21" t="s">
        <v>11224</v>
      </c>
      <c r="J304" s="21" t="s">
        <v>11224</v>
      </c>
      <c r="K304" s="23" t="s">
        <v>11225</v>
      </c>
      <c r="L304" s="23" t="s">
        <v>11225</v>
      </c>
      <c r="M304" s="23" t="s">
        <v>11225</v>
      </c>
      <c r="N304" s="23" t="s">
        <v>11225</v>
      </c>
      <c r="O304" s="23" t="s">
        <v>11225</v>
      </c>
      <c r="P304" s="23" t="s">
        <v>11225</v>
      </c>
      <c r="Q304" s="23" t="s">
        <v>11225</v>
      </c>
      <c r="R304" s="23" t="s">
        <v>11225</v>
      </c>
      <c r="S304" s="23" t="s">
        <v>11225</v>
      </c>
      <c r="T304" s="23" t="s">
        <v>11225</v>
      </c>
      <c r="U304" s="23" t="s">
        <v>11225</v>
      </c>
      <c r="V304" s="23" t="s">
        <v>11225</v>
      </c>
      <c r="W304" s="23" t="s">
        <v>11225</v>
      </c>
      <c r="X304" s="23" t="s">
        <v>11225</v>
      </c>
      <c r="Y304" s="23" t="s">
        <v>11225</v>
      </c>
      <c r="Z304" s="23" t="s">
        <v>11225</v>
      </c>
      <c r="AA304" s="23" t="s">
        <v>11225</v>
      </c>
      <c r="AB304" s="23" t="s">
        <v>11225</v>
      </c>
      <c r="AC304" s="23" t="s">
        <v>11225</v>
      </c>
      <c r="AD304" s="23" t="s">
        <v>11225</v>
      </c>
      <c r="AE304" s="23" t="s">
        <v>11225</v>
      </c>
      <c r="AF304" s="23" t="s">
        <v>11225</v>
      </c>
      <c r="AG304" s="23" t="s">
        <v>11225</v>
      </c>
      <c r="AH304" s="23" t="s">
        <v>11225</v>
      </c>
      <c r="AI304" s="23" t="s">
        <v>11225</v>
      </c>
    </row>
    <row r="305" spans="1:35" outlineLevel="3" x14ac:dyDescent="0.25">
      <c r="A305" s="42" t="s">
        <v>11055</v>
      </c>
      <c r="B305" s="42" t="s">
        <v>6476</v>
      </c>
      <c r="C305" s="43" t="s">
        <v>10994</v>
      </c>
      <c r="D305" s="43" t="s">
        <v>6484</v>
      </c>
      <c r="E305" s="21">
        <v>4319642.55</v>
      </c>
      <c r="F305" s="21">
        <v>4490662.17</v>
      </c>
      <c r="G305" s="21">
        <v>4152652</v>
      </c>
      <c r="H305" s="21">
        <v>4137023.2600000002</v>
      </c>
      <c r="I305" s="21">
        <v>4304060.3500000006</v>
      </c>
      <c r="J305" s="21">
        <v>4292997.3999999994</v>
      </c>
      <c r="K305" s="23">
        <v>4307071.3499999996</v>
      </c>
      <c r="L305" s="23">
        <v>4439640.3899999997</v>
      </c>
      <c r="M305" s="23">
        <v>4331796.5</v>
      </c>
      <c r="N305" s="23">
        <v>4490446.2</v>
      </c>
      <c r="O305" s="23">
        <v>4774946.71</v>
      </c>
      <c r="P305" s="23">
        <v>5091159.67</v>
      </c>
      <c r="Q305" s="23">
        <v>5395580.9699999997</v>
      </c>
      <c r="R305" s="23">
        <v>5632554.4199999999</v>
      </c>
      <c r="S305" s="23">
        <v>5603207.7199999988</v>
      </c>
      <c r="T305" s="23">
        <v>5853721.8700000001</v>
      </c>
      <c r="U305" s="23">
        <v>5786845.8599999994</v>
      </c>
      <c r="V305" s="23">
        <v>5632365.7000000002</v>
      </c>
      <c r="W305" s="23">
        <v>5282691.7</v>
      </c>
      <c r="X305" s="23">
        <v>5206710.3299999991</v>
      </c>
      <c r="Y305" s="23">
        <v>5097053.1900000004</v>
      </c>
      <c r="Z305" s="23">
        <v>4992856.4300000006</v>
      </c>
      <c r="AA305" s="23">
        <v>4616882.75</v>
      </c>
      <c r="AB305" s="23">
        <v>4784896.03</v>
      </c>
      <c r="AC305" s="23">
        <v>4896353.54</v>
      </c>
      <c r="AD305" s="23">
        <v>4941380.34</v>
      </c>
      <c r="AE305" s="23">
        <v>5030547.8200000012</v>
      </c>
      <c r="AF305" s="23">
        <v>5092501.7000000011</v>
      </c>
      <c r="AG305" s="23">
        <v>4798383.3900000006</v>
      </c>
      <c r="AH305" s="23">
        <v>4591992.370000001</v>
      </c>
      <c r="AI305" s="23">
        <v>4325391.13</v>
      </c>
    </row>
    <row r="306" spans="1:35" outlineLevel="3" x14ac:dyDescent="0.25">
      <c r="A306" s="42" t="s">
        <v>11055</v>
      </c>
      <c r="B306" s="42" t="s">
        <v>6476</v>
      </c>
      <c r="C306" s="43" t="s">
        <v>10994</v>
      </c>
      <c r="D306" s="43" t="s">
        <v>6485</v>
      </c>
      <c r="E306" s="21">
        <v>2688387.16</v>
      </c>
      <c r="F306" s="21">
        <v>2697828.3400000003</v>
      </c>
      <c r="G306" s="21">
        <v>2756183.79</v>
      </c>
      <c r="H306" s="21">
        <v>2884594.07</v>
      </c>
      <c r="I306" s="21">
        <v>3043070.26</v>
      </c>
      <c r="J306" s="21">
        <v>3128128.1300000004</v>
      </c>
      <c r="K306" s="23">
        <v>3198426.67</v>
      </c>
      <c r="L306" s="23">
        <v>3243790.4299999997</v>
      </c>
      <c r="M306" s="23">
        <v>3235911.1599999997</v>
      </c>
      <c r="N306" s="23">
        <v>3341916.88</v>
      </c>
      <c r="O306" s="23">
        <v>3337895.7199999997</v>
      </c>
      <c r="P306" s="23">
        <v>3305893.9200000004</v>
      </c>
      <c r="Q306" s="23">
        <v>3336629.8100000005</v>
      </c>
      <c r="R306" s="23">
        <v>3307944.47</v>
      </c>
      <c r="S306" s="23">
        <v>3401761.9000000004</v>
      </c>
      <c r="T306" s="23">
        <v>3323286.05</v>
      </c>
      <c r="U306" s="23">
        <v>3294385.0699999994</v>
      </c>
      <c r="V306" s="23">
        <v>3235033.13</v>
      </c>
      <c r="W306" s="23">
        <v>3250706.1900000004</v>
      </c>
      <c r="X306" s="23">
        <v>3186857.7299999995</v>
      </c>
      <c r="Y306" s="23">
        <v>3253364.0199999996</v>
      </c>
      <c r="Z306" s="23">
        <v>3106311.15</v>
      </c>
      <c r="AA306" s="23">
        <v>3158581.04</v>
      </c>
      <c r="AB306" s="23">
        <v>3201503.92</v>
      </c>
      <c r="AC306" s="23">
        <v>3187436.0599999996</v>
      </c>
      <c r="AD306" s="23">
        <v>3284933.4200000004</v>
      </c>
      <c r="AE306" s="23">
        <v>3239031.32</v>
      </c>
      <c r="AF306" s="23">
        <v>3205530.2599999993</v>
      </c>
      <c r="AG306" s="23">
        <v>2920369.05</v>
      </c>
      <c r="AH306" s="23">
        <v>3135042.0300000003</v>
      </c>
      <c r="AI306" s="23">
        <v>3068227.7300000004</v>
      </c>
    </row>
    <row r="307" spans="1:35" outlineLevel="3" x14ac:dyDescent="0.25">
      <c r="A307" s="42" t="s">
        <v>11055</v>
      </c>
      <c r="B307" s="42" t="s">
        <v>6476</v>
      </c>
      <c r="C307" s="43" t="s">
        <v>10994</v>
      </c>
      <c r="D307" s="43" t="s">
        <v>6486</v>
      </c>
      <c r="E307" s="21">
        <v>8395354.9000000004</v>
      </c>
      <c r="F307" s="21">
        <v>8565316.8000000007</v>
      </c>
      <c r="G307" s="21">
        <v>8372235.71</v>
      </c>
      <c r="H307" s="21">
        <v>8660765.3699999992</v>
      </c>
      <c r="I307" s="21">
        <v>8771707.2599999998</v>
      </c>
      <c r="J307" s="21">
        <v>9210311.379999999</v>
      </c>
      <c r="K307" s="23">
        <v>9480013.7800000012</v>
      </c>
      <c r="L307" s="23">
        <v>9773577.6799999997</v>
      </c>
      <c r="M307" s="23">
        <v>9880478.6499999985</v>
      </c>
      <c r="N307" s="23">
        <v>10216048.980000002</v>
      </c>
      <c r="O307" s="23">
        <v>9898137.5599999987</v>
      </c>
      <c r="P307" s="23">
        <v>10361045.670000002</v>
      </c>
      <c r="Q307" s="23">
        <v>10333994.199999999</v>
      </c>
      <c r="R307" s="23">
        <v>10970418.99</v>
      </c>
      <c r="S307" s="23">
        <v>10838427.069999998</v>
      </c>
      <c r="T307" s="23">
        <v>10842237.949999999</v>
      </c>
      <c r="U307" s="23">
        <v>10577847.01</v>
      </c>
      <c r="V307" s="23">
        <v>10304128.120000001</v>
      </c>
      <c r="W307" s="23">
        <v>10134658.489999998</v>
      </c>
      <c r="X307" s="23">
        <v>10139935.76</v>
      </c>
      <c r="Y307" s="23">
        <v>10109062.779999999</v>
      </c>
      <c r="Z307" s="23">
        <v>10187435.630000001</v>
      </c>
      <c r="AA307" s="23">
        <v>9812426.6600000001</v>
      </c>
      <c r="AB307" s="23">
        <v>9670210.9399999995</v>
      </c>
      <c r="AC307" s="23">
        <v>9657295.290000001</v>
      </c>
      <c r="AD307" s="23">
        <v>9728269.6900000013</v>
      </c>
      <c r="AE307" s="23">
        <v>9783094.0499999989</v>
      </c>
      <c r="AF307" s="23">
        <v>9824385.0300000012</v>
      </c>
      <c r="AG307" s="23">
        <v>9427002.7400000002</v>
      </c>
      <c r="AH307" s="23">
        <v>9057335.0799999982</v>
      </c>
      <c r="AI307" s="23">
        <v>8835661.3599999994</v>
      </c>
    </row>
    <row r="308" spans="1:35" outlineLevel="3" x14ac:dyDescent="0.25">
      <c r="A308" s="42" t="s">
        <v>11055</v>
      </c>
      <c r="B308" s="42" t="s">
        <v>6476</v>
      </c>
      <c r="C308" s="43" t="s">
        <v>10994</v>
      </c>
      <c r="D308" s="43" t="s">
        <v>6487</v>
      </c>
      <c r="E308" s="21">
        <v>5625748.0800000001</v>
      </c>
      <c r="F308" s="21">
        <v>5458774.7399999993</v>
      </c>
      <c r="G308" s="21">
        <v>5486473.7000000002</v>
      </c>
      <c r="H308" s="21">
        <v>5725896.3499999996</v>
      </c>
      <c r="I308" s="21">
        <v>5971256.2400000002</v>
      </c>
      <c r="J308" s="21">
        <v>6328875.6799999988</v>
      </c>
      <c r="K308" s="23">
        <v>6305597.6399999997</v>
      </c>
      <c r="L308" s="23">
        <v>6571182.9999999991</v>
      </c>
      <c r="M308" s="23">
        <v>6779088.540000001</v>
      </c>
      <c r="N308" s="23">
        <v>7029813.2899999991</v>
      </c>
      <c r="O308" s="23">
        <v>6888383.3800000018</v>
      </c>
      <c r="P308" s="23">
        <v>7103312.1400000006</v>
      </c>
      <c r="Q308" s="23">
        <v>7081557.0700000003</v>
      </c>
      <c r="R308" s="23">
        <v>7238409.3100000005</v>
      </c>
      <c r="S308" s="23">
        <v>7075666.9000000004</v>
      </c>
      <c r="T308" s="23">
        <v>6916358.9000000013</v>
      </c>
      <c r="U308" s="23">
        <v>7225236.5999999996</v>
      </c>
      <c r="V308" s="23">
        <v>7061570.8900000006</v>
      </c>
      <c r="W308" s="23">
        <v>6776458.4500000002</v>
      </c>
      <c r="X308" s="23">
        <v>6856177.4000000004</v>
      </c>
      <c r="Y308" s="23">
        <v>6844932.919999999</v>
      </c>
      <c r="Z308" s="23">
        <v>6948188.1200000001</v>
      </c>
      <c r="AA308" s="23">
        <v>6663357.2300000004</v>
      </c>
      <c r="AB308" s="23">
        <v>6717054.370000001</v>
      </c>
      <c r="AC308" s="23">
        <v>6830694.96</v>
      </c>
      <c r="AD308" s="23">
        <v>6620497.4900000012</v>
      </c>
      <c r="AE308" s="23">
        <v>6781012.7300000004</v>
      </c>
      <c r="AF308" s="23">
        <v>6824311.6899999985</v>
      </c>
      <c r="AG308" s="23">
        <v>6329810.75</v>
      </c>
      <c r="AH308" s="23">
        <v>6201721.75</v>
      </c>
      <c r="AI308" s="23">
        <v>5585929.0299999993</v>
      </c>
    </row>
    <row r="309" spans="1:35" outlineLevel="3" x14ac:dyDescent="0.25">
      <c r="A309" s="42" t="s">
        <v>11055</v>
      </c>
      <c r="B309" s="42" t="s">
        <v>6476</v>
      </c>
      <c r="C309" s="43" t="s">
        <v>10994</v>
      </c>
      <c r="D309" s="43" t="s">
        <v>6488</v>
      </c>
      <c r="E309" s="21">
        <v>5463147.169999999</v>
      </c>
      <c r="F309" s="21">
        <v>5611782.7200000007</v>
      </c>
      <c r="G309" s="21">
        <v>5565893.6199999982</v>
      </c>
      <c r="H309" s="21">
        <v>5539906.3700000001</v>
      </c>
      <c r="I309" s="21">
        <v>5700686.1200000001</v>
      </c>
      <c r="J309" s="21">
        <v>6003489.9400000013</v>
      </c>
      <c r="K309" s="23">
        <v>6056975.2999999998</v>
      </c>
      <c r="L309" s="23">
        <v>6191471.6200000001</v>
      </c>
      <c r="M309" s="23">
        <v>6416157.9900000012</v>
      </c>
      <c r="N309" s="23">
        <v>6385336.8399999999</v>
      </c>
      <c r="O309" s="23">
        <v>6290768.6499999985</v>
      </c>
      <c r="P309" s="23">
        <v>6517200.2800000012</v>
      </c>
      <c r="Q309" s="23">
        <v>6546000.4800000014</v>
      </c>
      <c r="R309" s="23">
        <v>6746208.8200000003</v>
      </c>
      <c r="S309" s="23">
        <v>6685930.8399999989</v>
      </c>
      <c r="T309" s="23">
        <v>6781981.1299999999</v>
      </c>
      <c r="U309" s="23">
        <v>6594192.7400000012</v>
      </c>
      <c r="V309" s="23">
        <v>6415409.6699999999</v>
      </c>
      <c r="W309" s="23">
        <v>6142888.6699999999</v>
      </c>
      <c r="X309" s="23">
        <v>6077468.5</v>
      </c>
      <c r="Y309" s="23">
        <v>5961079.0499999998</v>
      </c>
      <c r="Z309" s="23">
        <v>6014024.4399999995</v>
      </c>
      <c r="AA309" s="23">
        <v>5947168.7699999996</v>
      </c>
      <c r="AB309" s="23">
        <v>6042455.0300000012</v>
      </c>
      <c r="AC309" s="23">
        <v>5822651.9600000009</v>
      </c>
      <c r="AD309" s="23">
        <v>6093690.96</v>
      </c>
      <c r="AE309" s="23">
        <v>6053649.8400000017</v>
      </c>
      <c r="AF309" s="23">
        <v>6242181.7700000005</v>
      </c>
      <c r="AG309" s="23">
        <v>5962243.1499999994</v>
      </c>
      <c r="AH309" s="23">
        <v>5740285.3400000008</v>
      </c>
      <c r="AI309" s="23">
        <v>5355255.9300000006</v>
      </c>
    </row>
    <row r="310" spans="1:35" outlineLevel="3" x14ac:dyDescent="0.25">
      <c r="A310" s="42" t="s">
        <v>11055</v>
      </c>
      <c r="B310" s="42" t="s">
        <v>6476</v>
      </c>
      <c r="C310" s="43" t="s">
        <v>10994</v>
      </c>
      <c r="D310" s="43" t="s">
        <v>6489</v>
      </c>
      <c r="E310" s="21" t="s">
        <v>11224</v>
      </c>
      <c r="F310" s="21" t="s">
        <v>11224</v>
      </c>
      <c r="G310" s="21" t="s">
        <v>11224</v>
      </c>
      <c r="H310" s="21" t="s">
        <v>11224</v>
      </c>
      <c r="I310" s="21" t="s">
        <v>11224</v>
      </c>
      <c r="J310" s="21" t="s">
        <v>11224</v>
      </c>
      <c r="K310" s="23" t="s">
        <v>11225</v>
      </c>
      <c r="L310" s="23" t="s">
        <v>11225</v>
      </c>
      <c r="M310" s="23" t="s">
        <v>11225</v>
      </c>
      <c r="N310" s="23" t="s">
        <v>11225</v>
      </c>
      <c r="O310" s="23" t="s">
        <v>11225</v>
      </c>
      <c r="P310" s="23" t="s">
        <v>11225</v>
      </c>
      <c r="Q310" s="23" t="s">
        <v>11225</v>
      </c>
      <c r="R310" s="23" t="s">
        <v>11225</v>
      </c>
      <c r="S310" s="23" t="s">
        <v>11225</v>
      </c>
      <c r="T310" s="23" t="s">
        <v>11225</v>
      </c>
      <c r="U310" s="23" t="s">
        <v>11225</v>
      </c>
      <c r="V310" s="23" t="s">
        <v>11225</v>
      </c>
      <c r="W310" s="23" t="s">
        <v>11225</v>
      </c>
      <c r="X310" s="23" t="s">
        <v>11225</v>
      </c>
      <c r="Y310" s="23" t="s">
        <v>11225</v>
      </c>
      <c r="Z310" s="23" t="s">
        <v>11225</v>
      </c>
      <c r="AA310" s="23" t="s">
        <v>11225</v>
      </c>
      <c r="AB310" s="23" t="s">
        <v>11225</v>
      </c>
      <c r="AC310" s="23" t="s">
        <v>11225</v>
      </c>
      <c r="AD310" s="23" t="s">
        <v>11225</v>
      </c>
      <c r="AE310" s="23" t="s">
        <v>11225</v>
      </c>
      <c r="AF310" s="23" t="s">
        <v>11225</v>
      </c>
      <c r="AG310" s="23" t="s">
        <v>11225</v>
      </c>
      <c r="AH310" s="23" t="s">
        <v>11225</v>
      </c>
      <c r="AI310" s="23" t="s">
        <v>11225</v>
      </c>
    </row>
    <row r="311" spans="1:35" outlineLevel="3" x14ac:dyDescent="0.25">
      <c r="A311" s="42" t="s">
        <v>11055</v>
      </c>
      <c r="B311" s="42" t="s">
        <v>6476</v>
      </c>
      <c r="C311" s="43" t="s">
        <v>10994</v>
      </c>
      <c r="D311" s="43" t="s">
        <v>6490</v>
      </c>
      <c r="E311" s="21">
        <v>1374130.38</v>
      </c>
      <c r="F311" s="21">
        <v>1161254.1000000003</v>
      </c>
      <c r="G311" s="21">
        <v>1217891.71</v>
      </c>
      <c r="H311" s="21">
        <v>1265254.6100000001</v>
      </c>
      <c r="I311" s="21">
        <v>1178539.3700000001</v>
      </c>
      <c r="J311" s="21">
        <v>1221655.78</v>
      </c>
      <c r="K311" s="23">
        <v>1345435.27</v>
      </c>
      <c r="L311" s="23">
        <v>1456884.6699999997</v>
      </c>
      <c r="M311" s="23">
        <v>1505776.1500000001</v>
      </c>
      <c r="N311" s="23">
        <v>1424939.53</v>
      </c>
      <c r="O311" s="23">
        <v>1380360.8399999999</v>
      </c>
      <c r="P311" s="23">
        <v>1545139.8499999999</v>
      </c>
      <c r="Q311" s="23">
        <v>1638587.7599999998</v>
      </c>
      <c r="R311" s="23">
        <v>1705340.4600000002</v>
      </c>
      <c r="S311" s="23">
        <v>1737775.27</v>
      </c>
      <c r="T311" s="23">
        <v>1656655.79</v>
      </c>
      <c r="U311" s="23">
        <v>1553518.8999999997</v>
      </c>
      <c r="V311" s="23">
        <v>1473154.7</v>
      </c>
      <c r="W311" s="23">
        <v>1480668.7999999998</v>
      </c>
      <c r="X311" s="23">
        <v>1583196.31</v>
      </c>
      <c r="Y311" s="23">
        <v>1533240.06</v>
      </c>
      <c r="Z311" s="23">
        <v>1629802.2899999998</v>
      </c>
      <c r="AA311" s="23">
        <v>1621114.59</v>
      </c>
      <c r="AB311" s="23">
        <v>1787861.6800000002</v>
      </c>
      <c r="AC311" s="23">
        <v>1806649.96</v>
      </c>
      <c r="AD311" s="23">
        <v>1724926.67</v>
      </c>
      <c r="AE311" s="23">
        <v>1655498.3499999999</v>
      </c>
      <c r="AF311" s="23">
        <v>1726623.4800000002</v>
      </c>
      <c r="AG311" s="23">
        <v>1541759.6800000004</v>
      </c>
      <c r="AH311" s="23">
        <v>1529116.4300000002</v>
      </c>
      <c r="AI311" s="23">
        <v>1481938.26</v>
      </c>
    </row>
    <row r="312" spans="1:35" outlineLevel="3" x14ac:dyDescent="0.25">
      <c r="A312" s="42" t="s">
        <v>11055</v>
      </c>
      <c r="B312" s="42" t="s">
        <v>6476</v>
      </c>
      <c r="C312" s="43" t="s">
        <v>10994</v>
      </c>
      <c r="D312" s="43" t="s">
        <v>6491</v>
      </c>
      <c r="E312" s="21" t="s">
        <v>11224</v>
      </c>
      <c r="F312" s="21" t="s">
        <v>11224</v>
      </c>
      <c r="G312" s="21" t="s">
        <v>11224</v>
      </c>
      <c r="H312" s="21" t="s">
        <v>11224</v>
      </c>
      <c r="I312" s="21" t="s">
        <v>11224</v>
      </c>
      <c r="J312" s="21" t="s">
        <v>11224</v>
      </c>
      <c r="K312" s="23" t="s">
        <v>11225</v>
      </c>
      <c r="L312" s="23" t="s">
        <v>11225</v>
      </c>
      <c r="M312" s="23" t="s">
        <v>11225</v>
      </c>
      <c r="N312" s="23" t="s">
        <v>11225</v>
      </c>
      <c r="O312" s="23" t="s">
        <v>11225</v>
      </c>
      <c r="P312" s="23" t="s">
        <v>11225</v>
      </c>
      <c r="Q312" s="23" t="s">
        <v>11225</v>
      </c>
      <c r="R312" s="23" t="s">
        <v>11225</v>
      </c>
      <c r="S312" s="23" t="s">
        <v>11225</v>
      </c>
      <c r="T312" s="23" t="s">
        <v>11225</v>
      </c>
      <c r="U312" s="23" t="s">
        <v>11225</v>
      </c>
      <c r="V312" s="23" t="s">
        <v>11225</v>
      </c>
      <c r="W312" s="23" t="s">
        <v>11225</v>
      </c>
      <c r="X312" s="23" t="s">
        <v>11225</v>
      </c>
      <c r="Y312" s="23" t="s">
        <v>11225</v>
      </c>
      <c r="Z312" s="23" t="s">
        <v>11225</v>
      </c>
      <c r="AA312" s="23" t="s">
        <v>11225</v>
      </c>
      <c r="AB312" s="23" t="s">
        <v>11225</v>
      </c>
      <c r="AC312" s="23" t="s">
        <v>11225</v>
      </c>
      <c r="AD312" s="23" t="s">
        <v>11225</v>
      </c>
      <c r="AE312" s="23" t="s">
        <v>11225</v>
      </c>
      <c r="AF312" s="23" t="s">
        <v>11225</v>
      </c>
      <c r="AG312" s="23" t="s">
        <v>11225</v>
      </c>
      <c r="AH312" s="23" t="s">
        <v>11225</v>
      </c>
      <c r="AI312" s="23" t="s">
        <v>11225</v>
      </c>
    </row>
    <row r="313" spans="1:35" outlineLevel="3" x14ac:dyDescent="0.25">
      <c r="A313" s="42" t="s">
        <v>11055</v>
      </c>
      <c r="B313" s="42" t="s">
        <v>6476</v>
      </c>
      <c r="C313" s="43" t="s">
        <v>10994</v>
      </c>
      <c r="D313" s="43" t="s">
        <v>6492</v>
      </c>
      <c r="E313" s="21">
        <v>4138911.9699999997</v>
      </c>
      <c r="F313" s="21">
        <v>3900614.5799999996</v>
      </c>
      <c r="G313" s="21">
        <v>3989115.3099999996</v>
      </c>
      <c r="H313" s="21">
        <v>3875651.48</v>
      </c>
      <c r="I313" s="21">
        <v>3895067.14</v>
      </c>
      <c r="J313" s="21">
        <v>3976138.75</v>
      </c>
      <c r="K313" s="23">
        <v>4161864.79</v>
      </c>
      <c r="L313" s="23">
        <v>4695316.9899999993</v>
      </c>
      <c r="M313" s="23">
        <v>4764873.1100000003</v>
      </c>
      <c r="N313" s="23">
        <v>4955415.1199999992</v>
      </c>
      <c r="O313" s="23">
        <v>4959041.2300000004</v>
      </c>
      <c r="P313" s="23">
        <v>5061503.7399999993</v>
      </c>
      <c r="Q313" s="23">
        <v>5013093.1399999997</v>
      </c>
      <c r="R313" s="23">
        <v>5020346.72</v>
      </c>
      <c r="S313" s="23">
        <v>5011643.2899999991</v>
      </c>
      <c r="T313" s="23">
        <v>5174839.5700000012</v>
      </c>
      <c r="U313" s="23">
        <v>5102309.9999999991</v>
      </c>
      <c r="V313" s="23">
        <v>4979878.3599999994</v>
      </c>
      <c r="W313" s="23">
        <v>4932874.58</v>
      </c>
      <c r="X313" s="23">
        <v>4829273.54</v>
      </c>
      <c r="Y313" s="23">
        <v>4828014.2899999991</v>
      </c>
      <c r="Z313" s="23">
        <v>4806615.9000000004</v>
      </c>
      <c r="AA313" s="23">
        <v>4832069.5500000007</v>
      </c>
      <c r="AB313" s="23">
        <v>5018308.0000000009</v>
      </c>
      <c r="AC313" s="23">
        <v>5060849.59</v>
      </c>
      <c r="AD313" s="23">
        <v>5127026.83</v>
      </c>
      <c r="AE313" s="23">
        <v>4990327.32</v>
      </c>
      <c r="AF313" s="23">
        <v>4927202.8499999996</v>
      </c>
      <c r="AG313" s="23">
        <v>4572806.1300000008</v>
      </c>
      <c r="AH313" s="23">
        <v>4473997.5799999991</v>
      </c>
      <c r="AI313" s="23">
        <v>4244715.1100000003</v>
      </c>
    </row>
    <row r="314" spans="1:35" outlineLevel="3" x14ac:dyDescent="0.25">
      <c r="A314" s="42" t="s">
        <v>11055</v>
      </c>
      <c r="B314" s="42" t="s">
        <v>6476</v>
      </c>
      <c r="C314" s="43" t="s">
        <v>10994</v>
      </c>
      <c r="D314" s="43" t="s">
        <v>6493</v>
      </c>
      <c r="E314" s="21">
        <v>2282484.54</v>
      </c>
      <c r="F314" s="21">
        <v>2438723.36</v>
      </c>
      <c r="G314" s="21">
        <v>2304573.2399999998</v>
      </c>
      <c r="H314" s="21">
        <v>2411726.71</v>
      </c>
      <c r="I314" s="21">
        <v>2377712.87</v>
      </c>
      <c r="J314" s="21">
        <v>2356299.14</v>
      </c>
      <c r="K314" s="23">
        <v>2553152.81</v>
      </c>
      <c r="L314" s="23">
        <v>2739761.1999999997</v>
      </c>
      <c r="M314" s="23">
        <v>2808976.99</v>
      </c>
      <c r="N314" s="23">
        <v>2774135.4300000006</v>
      </c>
      <c r="O314" s="23">
        <v>2790962.67</v>
      </c>
      <c r="P314" s="23">
        <v>2871326.61</v>
      </c>
      <c r="Q314" s="23">
        <v>3012962.7</v>
      </c>
      <c r="R314" s="23">
        <v>3168506.83</v>
      </c>
      <c r="S314" s="23">
        <v>3243307.46</v>
      </c>
      <c r="T314" s="23">
        <v>3394097.9599999995</v>
      </c>
      <c r="U314" s="23">
        <v>3429721.43</v>
      </c>
      <c r="V314" s="23">
        <v>3188476.6799999997</v>
      </c>
      <c r="W314" s="23">
        <v>3054439.0899999994</v>
      </c>
      <c r="X314" s="23">
        <v>2921732.2600000002</v>
      </c>
      <c r="Y314" s="23">
        <v>2783480.9999999995</v>
      </c>
      <c r="Z314" s="23">
        <v>2766041.3300000005</v>
      </c>
      <c r="AA314" s="23">
        <v>2650115.0699999998</v>
      </c>
      <c r="AB314" s="23">
        <v>2638915.9300000002</v>
      </c>
      <c r="AC314" s="23">
        <v>2717112.3200000003</v>
      </c>
      <c r="AD314" s="23">
        <v>2711759.2799999993</v>
      </c>
      <c r="AE314" s="23">
        <v>2738563.11</v>
      </c>
      <c r="AF314" s="23">
        <v>2849741.2</v>
      </c>
      <c r="AG314" s="23">
        <v>2789791.54</v>
      </c>
      <c r="AH314" s="23">
        <v>2780633.4400000004</v>
      </c>
      <c r="AI314" s="23">
        <v>2759640.9299999997</v>
      </c>
    </row>
    <row r="315" spans="1:35" outlineLevel="3" x14ac:dyDescent="0.25">
      <c r="A315" s="42" t="s">
        <v>11055</v>
      </c>
      <c r="B315" s="42" t="s">
        <v>6476</v>
      </c>
      <c r="C315" s="43" t="s">
        <v>10994</v>
      </c>
      <c r="D315" s="43" t="s">
        <v>6494</v>
      </c>
      <c r="E315" s="21">
        <v>6992575.8200000003</v>
      </c>
      <c r="F315" s="21">
        <v>6444768.1299999999</v>
      </c>
      <c r="G315" s="21">
        <v>6687091.5599999996</v>
      </c>
      <c r="H315" s="21">
        <v>4343669.8500000006</v>
      </c>
      <c r="I315" s="21">
        <v>4528259.7799999993</v>
      </c>
      <c r="J315" s="21">
        <v>4580075.1800000006</v>
      </c>
      <c r="K315" s="23">
        <v>4668205.3899999997</v>
      </c>
      <c r="L315" s="23">
        <v>4992259.459999999</v>
      </c>
      <c r="M315" s="23">
        <v>4962614.9300000006</v>
      </c>
      <c r="N315" s="23">
        <v>5076008.3500000006</v>
      </c>
      <c r="O315" s="23">
        <v>4904923.09</v>
      </c>
      <c r="P315" s="23">
        <v>5139742.46</v>
      </c>
      <c r="Q315" s="23">
        <v>5258588.17</v>
      </c>
      <c r="R315" s="23">
        <v>5438265.3000000007</v>
      </c>
      <c r="S315" s="23">
        <v>5339288.8900000006</v>
      </c>
      <c r="T315" s="23">
        <v>5333261.8899999997</v>
      </c>
      <c r="U315" s="23">
        <v>5335337.8400000008</v>
      </c>
      <c r="V315" s="23">
        <v>5109485.8999999994</v>
      </c>
      <c r="W315" s="23">
        <v>4961108.1499999994</v>
      </c>
      <c r="X315" s="23">
        <v>5056460.3400000008</v>
      </c>
      <c r="Y315" s="23">
        <v>4945022.3099999996</v>
      </c>
      <c r="Z315" s="23">
        <v>4937956.7700000005</v>
      </c>
      <c r="AA315" s="23">
        <v>4838498.05</v>
      </c>
      <c r="AB315" s="23">
        <v>4842835.8099999996</v>
      </c>
      <c r="AC315" s="23">
        <v>4941500.7899999991</v>
      </c>
      <c r="AD315" s="23">
        <v>4963977.5099999988</v>
      </c>
      <c r="AE315" s="23">
        <v>5021642.59</v>
      </c>
      <c r="AF315" s="23">
        <v>5155755.0100000007</v>
      </c>
      <c r="AG315" s="23">
        <v>4968351.0200000005</v>
      </c>
      <c r="AH315" s="23">
        <v>5001928.4399999995</v>
      </c>
      <c r="AI315" s="23">
        <v>4643074.2</v>
      </c>
    </row>
    <row r="316" spans="1:35" outlineLevel="3" x14ac:dyDescent="0.25">
      <c r="A316" s="42" t="s">
        <v>11055</v>
      </c>
      <c r="B316" s="42" t="s">
        <v>6476</v>
      </c>
      <c r="C316" s="43" t="s">
        <v>10994</v>
      </c>
      <c r="D316" s="43" t="s">
        <v>6495</v>
      </c>
      <c r="E316" s="21">
        <v>6421194.370000001</v>
      </c>
      <c r="F316" s="21">
        <v>5866856.8599999994</v>
      </c>
      <c r="G316" s="21">
        <v>6223803.7699999996</v>
      </c>
      <c r="H316" s="21">
        <v>3650939.4899999998</v>
      </c>
      <c r="I316" s="21">
        <v>3746342.7100000004</v>
      </c>
      <c r="J316" s="21">
        <v>3778080.2600000002</v>
      </c>
      <c r="K316" s="23">
        <v>3859014.6100000003</v>
      </c>
      <c r="L316" s="23">
        <v>4017212.71</v>
      </c>
      <c r="M316" s="23">
        <v>4043705.2800000003</v>
      </c>
      <c r="N316" s="23">
        <v>4034916.5300000003</v>
      </c>
      <c r="O316" s="23">
        <v>4063940.43</v>
      </c>
      <c r="P316" s="23">
        <v>4312305.5199999996</v>
      </c>
      <c r="Q316" s="23">
        <v>4409196.0200000005</v>
      </c>
      <c r="R316" s="23">
        <v>4532338.72</v>
      </c>
      <c r="S316" s="23">
        <v>4485872.41</v>
      </c>
      <c r="T316" s="23">
        <v>4516641.2699999996</v>
      </c>
      <c r="U316" s="23">
        <v>4282588.75</v>
      </c>
      <c r="V316" s="23">
        <v>4062151.9499999997</v>
      </c>
      <c r="W316" s="23">
        <v>4098709.4299999997</v>
      </c>
      <c r="X316" s="23">
        <v>4102343.9499999997</v>
      </c>
      <c r="Y316" s="23">
        <v>4106934.4799999995</v>
      </c>
      <c r="Z316" s="23">
        <v>4181948.2699999996</v>
      </c>
      <c r="AA316" s="23">
        <v>4237715.76</v>
      </c>
      <c r="AB316" s="23">
        <v>4287870.62</v>
      </c>
      <c r="AC316" s="23">
        <v>4347726.3600000003</v>
      </c>
      <c r="AD316" s="23">
        <v>4393166.669999999</v>
      </c>
      <c r="AE316" s="23">
        <v>4251630.03</v>
      </c>
      <c r="AF316" s="23">
        <v>4326039.8500000006</v>
      </c>
      <c r="AG316" s="23">
        <v>4095648.939999999</v>
      </c>
      <c r="AH316" s="23">
        <v>4039594.169999999</v>
      </c>
      <c r="AI316" s="23">
        <v>3924370.9699999997</v>
      </c>
    </row>
    <row r="317" spans="1:35" outlineLevel="3" x14ac:dyDescent="0.25">
      <c r="A317" s="42" t="s">
        <v>11055</v>
      </c>
      <c r="B317" s="42" t="s">
        <v>6476</v>
      </c>
      <c r="C317" s="43" t="s">
        <v>10994</v>
      </c>
      <c r="D317" s="43" t="s">
        <v>6496</v>
      </c>
      <c r="E317" s="21">
        <v>569545.49</v>
      </c>
      <c r="F317" s="21">
        <v>789123.69</v>
      </c>
      <c r="G317" s="21">
        <v>957810.44</v>
      </c>
      <c r="H317" s="21">
        <v>802461.2</v>
      </c>
      <c r="I317" s="21">
        <v>716150.41</v>
      </c>
      <c r="J317" s="21">
        <v>721497.77999999991</v>
      </c>
      <c r="K317" s="23">
        <v>777562.2</v>
      </c>
      <c r="L317" s="23">
        <v>947729.7799999998</v>
      </c>
      <c r="M317" s="23">
        <v>982220.17</v>
      </c>
      <c r="N317" s="23">
        <v>1040327.8500000001</v>
      </c>
      <c r="O317" s="23">
        <v>1026519.3999999999</v>
      </c>
      <c r="P317" s="23">
        <v>1055995.0299999998</v>
      </c>
      <c r="Q317" s="23">
        <v>1093325.93</v>
      </c>
      <c r="R317" s="23">
        <v>1131566.6299999999</v>
      </c>
      <c r="S317" s="23">
        <v>1140549.2200000002</v>
      </c>
      <c r="T317" s="23">
        <v>1211629.4500000002</v>
      </c>
      <c r="U317" s="23">
        <v>1174260.8900000001</v>
      </c>
      <c r="V317" s="23">
        <v>1157206.75</v>
      </c>
      <c r="W317" s="23">
        <v>1129904.1199999999</v>
      </c>
      <c r="X317" s="23">
        <v>1042628.9400000001</v>
      </c>
      <c r="Y317" s="23">
        <v>1054038.5</v>
      </c>
      <c r="Z317" s="23">
        <v>997587.71</v>
      </c>
      <c r="AA317" s="23">
        <v>1081676.2699999998</v>
      </c>
      <c r="AB317" s="23">
        <v>1147209.79</v>
      </c>
      <c r="AC317" s="23">
        <v>1136504.5799999998</v>
      </c>
      <c r="AD317" s="23">
        <v>1156335.1099999999</v>
      </c>
      <c r="AE317" s="23">
        <v>1062107.76</v>
      </c>
      <c r="AF317" s="23">
        <v>1088371.46</v>
      </c>
      <c r="AG317" s="23">
        <v>1100909.2799999998</v>
      </c>
      <c r="AH317" s="23">
        <v>1017330.1699999999</v>
      </c>
      <c r="AI317" s="23">
        <v>980608.97</v>
      </c>
    </row>
    <row r="318" spans="1:35" outlineLevel="3" x14ac:dyDescent="0.25">
      <c r="A318" s="42" t="s">
        <v>11055</v>
      </c>
      <c r="B318" s="42" t="s">
        <v>6476</v>
      </c>
      <c r="C318" s="43" t="s">
        <v>10994</v>
      </c>
      <c r="D318" s="43" t="s">
        <v>6497</v>
      </c>
      <c r="E318" s="21">
        <v>2706708</v>
      </c>
      <c r="F318" s="21">
        <v>2653532.09</v>
      </c>
      <c r="G318" s="21">
        <v>2620570.61</v>
      </c>
      <c r="H318" s="21">
        <v>2713362.0200000005</v>
      </c>
      <c r="I318" s="21">
        <v>2846141.88</v>
      </c>
      <c r="J318" s="21">
        <v>3115683.74</v>
      </c>
      <c r="K318" s="23">
        <v>3295746.2</v>
      </c>
      <c r="L318" s="23">
        <v>3358379.45</v>
      </c>
      <c r="M318" s="23">
        <v>3415192.2600000002</v>
      </c>
      <c r="N318" s="23">
        <v>3533254.8999999994</v>
      </c>
      <c r="O318" s="23">
        <v>3455233.0300000003</v>
      </c>
      <c r="P318" s="23">
        <v>3553651.1099999994</v>
      </c>
      <c r="Q318" s="23">
        <v>3563781.2800000003</v>
      </c>
      <c r="R318" s="23">
        <v>3735554.45</v>
      </c>
      <c r="S318" s="23">
        <v>3957915.44</v>
      </c>
      <c r="T318" s="23">
        <v>4008731.4099999997</v>
      </c>
      <c r="U318" s="23">
        <v>3955282.6099999994</v>
      </c>
      <c r="V318" s="23">
        <v>3699272.6900000004</v>
      </c>
      <c r="W318" s="23">
        <v>3516788.76</v>
      </c>
      <c r="X318" s="23">
        <v>3614948.3400000003</v>
      </c>
      <c r="Y318" s="23">
        <v>3587987.4</v>
      </c>
      <c r="Z318" s="23">
        <v>3443734.8399999994</v>
      </c>
      <c r="AA318" s="23">
        <v>3378355.7</v>
      </c>
      <c r="AB318" s="23">
        <v>3380568.52</v>
      </c>
      <c r="AC318" s="23">
        <v>3490031.99</v>
      </c>
      <c r="AD318" s="23">
        <v>3442312.69</v>
      </c>
      <c r="AE318" s="23">
        <v>3605080.42</v>
      </c>
      <c r="AF318" s="23">
        <v>3743450.4799999995</v>
      </c>
      <c r="AG318" s="23">
        <v>3491761.1900000009</v>
      </c>
      <c r="AH318" s="23">
        <v>3346872.9100000006</v>
      </c>
      <c r="AI318" s="23">
        <v>3180989.919999999</v>
      </c>
    </row>
    <row r="319" spans="1:35" outlineLevel="3" x14ac:dyDescent="0.25">
      <c r="A319" s="42" t="s">
        <v>11055</v>
      </c>
      <c r="B319" s="42" t="s">
        <v>6476</v>
      </c>
      <c r="C319" s="43" t="s">
        <v>10994</v>
      </c>
      <c r="D319" s="43" t="s">
        <v>6498</v>
      </c>
      <c r="E319" s="21">
        <v>5807694.0300000003</v>
      </c>
      <c r="F319" s="21">
        <v>6010476.7700000005</v>
      </c>
      <c r="G319" s="21">
        <v>5850891.1200000001</v>
      </c>
      <c r="H319" s="21">
        <v>4818106.6399999997</v>
      </c>
      <c r="I319" s="21">
        <v>5057499.5199999996</v>
      </c>
      <c r="J319" s="21">
        <v>5442588.9300000006</v>
      </c>
      <c r="K319" s="23">
        <v>5541994.6300000008</v>
      </c>
      <c r="L319" s="23">
        <v>5822579.7400000002</v>
      </c>
      <c r="M319" s="23">
        <v>5939248.3999999994</v>
      </c>
      <c r="N319" s="23">
        <v>6196282.29</v>
      </c>
      <c r="O319" s="23">
        <v>6150397.1499999994</v>
      </c>
      <c r="P319" s="23">
        <v>6247311.5800000001</v>
      </c>
      <c r="Q319" s="23">
        <v>6467955.0499999998</v>
      </c>
      <c r="R319" s="23">
        <v>6586506.3799999999</v>
      </c>
      <c r="S319" s="23">
        <v>6660336.2000000002</v>
      </c>
      <c r="T319" s="23">
        <v>6934842.9200000009</v>
      </c>
      <c r="U319" s="23">
        <v>6827875.129999999</v>
      </c>
      <c r="V319" s="23">
        <v>6704952.5000000009</v>
      </c>
      <c r="W319" s="23">
        <v>6654472.5300000003</v>
      </c>
      <c r="X319" s="23">
        <v>6398981.9500000002</v>
      </c>
      <c r="Y319" s="23">
        <v>6583125.9700000007</v>
      </c>
      <c r="Z319" s="23">
        <v>6528607.6999999993</v>
      </c>
      <c r="AA319" s="23">
        <v>7000355.2800000012</v>
      </c>
      <c r="AB319" s="23">
        <v>7230209.4499999993</v>
      </c>
      <c r="AC319" s="23">
        <v>7164563.8499999996</v>
      </c>
      <c r="AD319" s="23">
        <v>7301252.1900000013</v>
      </c>
      <c r="AE319" s="23">
        <v>7196996.459999999</v>
      </c>
      <c r="AF319" s="23">
        <v>7476740.4299999997</v>
      </c>
      <c r="AG319" s="23">
        <v>6875710.3800000008</v>
      </c>
      <c r="AH319" s="23">
        <v>6652622.6699999981</v>
      </c>
      <c r="AI319" s="23">
        <v>6373994.5200000014</v>
      </c>
    </row>
    <row r="320" spans="1:35" outlineLevel="3" x14ac:dyDescent="0.25">
      <c r="A320" s="42" t="s">
        <v>11055</v>
      </c>
      <c r="B320" s="42" t="s">
        <v>6476</v>
      </c>
      <c r="C320" s="43" t="s">
        <v>10994</v>
      </c>
      <c r="D320" s="43" t="s">
        <v>6499</v>
      </c>
      <c r="E320" s="21">
        <v>2247585.61</v>
      </c>
      <c r="F320" s="21">
        <v>2330836.23</v>
      </c>
      <c r="G320" s="21">
        <v>2217874.48</v>
      </c>
      <c r="H320" s="21">
        <v>2150768.02</v>
      </c>
      <c r="I320" s="21">
        <v>2386378.19</v>
      </c>
      <c r="J320" s="21">
        <v>2562519.4299999997</v>
      </c>
      <c r="K320" s="23">
        <v>2649929.3499999996</v>
      </c>
      <c r="L320" s="23">
        <v>2436427.87</v>
      </c>
      <c r="M320" s="23">
        <v>2509965.08</v>
      </c>
      <c r="N320" s="23">
        <v>2748314.23</v>
      </c>
      <c r="O320" s="23">
        <v>3004750.72</v>
      </c>
      <c r="P320" s="23">
        <v>3108541.29</v>
      </c>
      <c r="Q320" s="23">
        <v>3172241.89</v>
      </c>
      <c r="R320" s="23">
        <v>3283811.46</v>
      </c>
      <c r="S320" s="23">
        <v>3240713.8300000005</v>
      </c>
      <c r="T320" s="23">
        <v>3067992.39</v>
      </c>
      <c r="U320" s="23">
        <v>3080400.7699999996</v>
      </c>
      <c r="V320" s="23">
        <v>3060498.3</v>
      </c>
      <c r="W320" s="23">
        <v>2997303.42</v>
      </c>
      <c r="X320" s="23">
        <v>2981983.73</v>
      </c>
      <c r="Y320" s="23">
        <v>3018223.98</v>
      </c>
      <c r="Z320" s="23">
        <v>3177872.9599999995</v>
      </c>
      <c r="AA320" s="23">
        <v>3173265.73</v>
      </c>
      <c r="AB320" s="23">
        <v>3168109.9</v>
      </c>
      <c r="AC320" s="23">
        <v>3137476.2300000004</v>
      </c>
      <c r="AD320" s="23">
        <v>3182148.68</v>
      </c>
      <c r="AE320" s="23">
        <v>3243753.57</v>
      </c>
      <c r="AF320" s="23">
        <v>3347034.3199999994</v>
      </c>
      <c r="AG320" s="23">
        <v>3177163.45</v>
      </c>
      <c r="AH320" s="23">
        <v>3083241.75</v>
      </c>
      <c r="AI320" s="23">
        <v>2993703.9699999997</v>
      </c>
    </row>
    <row r="321" spans="1:35" outlineLevel="3" x14ac:dyDescent="0.25">
      <c r="A321" s="42" t="s">
        <v>11055</v>
      </c>
      <c r="B321" s="42" t="s">
        <v>6476</v>
      </c>
      <c r="C321" s="43" t="s">
        <v>10994</v>
      </c>
      <c r="D321" s="43" t="s">
        <v>6500</v>
      </c>
      <c r="E321" s="21">
        <v>3472624.2299999995</v>
      </c>
      <c r="F321" s="21">
        <v>3492643.6</v>
      </c>
      <c r="G321" s="21">
        <v>3400486.8</v>
      </c>
      <c r="H321" s="21">
        <v>3284575.6900000004</v>
      </c>
      <c r="I321" s="21">
        <v>3807445.1100000003</v>
      </c>
      <c r="J321" s="21">
        <v>3888807.2399999998</v>
      </c>
      <c r="K321" s="23">
        <v>4027585.6599999997</v>
      </c>
      <c r="L321" s="23">
        <v>4515503.0499999989</v>
      </c>
      <c r="M321" s="23">
        <v>4674696.05</v>
      </c>
      <c r="N321" s="23">
        <v>4851198.84</v>
      </c>
      <c r="O321" s="23">
        <v>5110732.5</v>
      </c>
      <c r="P321" s="23">
        <v>5253382.330000001</v>
      </c>
      <c r="Q321" s="23">
        <v>5457039.8499999996</v>
      </c>
      <c r="R321" s="23">
        <v>5489861.0600000005</v>
      </c>
      <c r="S321" s="23">
        <v>5441114.9000000004</v>
      </c>
      <c r="T321" s="23">
        <v>5508512.9900000002</v>
      </c>
      <c r="U321" s="23">
        <v>5534151.8100000005</v>
      </c>
      <c r="V321" s="23">
        <v>5575677.4899999993</v>
      </c>
      <c r="W321" s="23">
        <v>5470493.79</v>
      </c>
      <c r="X321" s="23">
        <v>5417888.5999999996</v>
      </c>
      <c r="Y321" s="23">
        <v>5053354.24</v>
      </c>
      <c r="Z321" s="23">
        <v>4941599.2299999995</v>
      </c>
      <c r="AA321" s="23">
        <v>4767073.2700000005</v>
      </c>
      <c r="AB321" s="23">
        <v>4853006.4700000007</v>
      </c>
      <c r="AC321" s="23">
        <v>4816531.2400000012</v>
      </c>
      <c r="AD321" s="23">
        <v>4850047.76</v>
      </c>
      <c r="AE321" s="23">
        <v>4439080.12</v>
      </c>
      <c r="AF321" s="23">
        <v>4289862.5499999989</v>
      </c>
      <c r="AG321" s="23">
        <v>3996099.5700000008</v>
      </c>
      <c r="AH321" s="23">
        <v>3915603.4500000007</v>
      </c>
      <c r="AI321" s="23">
        <v>3883209</v>
      </c>
    </row>
    <row r="322" spans="1:35" outlineLevel="3" x14ac:dyDescent="0.25">
      <c r="A322" s="42" t="s">
        <v>11055</v>
      </c>
      <c r="B322" s="42" t="s">
        <v>6476</v>
      </c>
      <c r="C322" s="43" t="s">
        <v>10994</v>
      </c>
      <c r="D322" s="43" t="s">
        <v>6501</v>
      </c>
      <c r="E322" s="21">
        <v>2438781.73</v>
      </c>
      <c r="F322" s="21">
        <v>2449516.2399999998</v>
      </c>
      <c r="G322" s="21">
        <v>2442091.38</v>
      </c>
      <c r="H322" s="21">
        <v>2524061.7799999998</v>
      </c>
      <c r="I322" s="21">
        <v>2749637.83</v>
      </c>
      <c r="J322" s="21">
        <v>2714683.0599999996</v>
      </c>
      <c r="K322" s="23">
        <v>2616356.1399999997</v>
      </c>
      <c r="L322" s="23">
        <v>2780634.5900000003</v>
      </c>
      <c r="M322" s="23">
        <v>2754340.34</v>
      </c>
      <c r="N322" s="23">
        <v>2899269.58</v>
      </c>
      <c r="O322" s="23">
        <v>3139812.19</v>
      </c>
      <c r="P322" s="23">
        <v>3191432.65</v>
      </c>
      <c r="Q322" s="23">
        <v>3386736.07</v>
      </c>
      <c r="R322" s="23">
        <v>3400003.83</v>
      </c>
      <c r="S322" s="23">
        <v>3057877.68</v>
      </c>
      <c r="T322" s="23">
        <v>3572989.71</v>
      </c>
      <c r="U322" s="23">
        <v>3517801.1400000006</v>
      </c>
      <c r="V322" s="23">
        <v>3447142.82</v>
      </c>
      <c r="W322" s="23">
        <v>3293077.3499999996</v>
      </c>
      <c r="X322" s="23">
        <v>3476668.8400000003</v>
      </c>
      <c r="Y322" s="23">
        <v>3492274.59</v>
      </c>
      <c r="Z322" s="23">
        <v>3090937.19</v>
      </c>
      <c r="AA322" s="23">
        <v>3033212.6599999992</v>
      </c>
      <c r="AB322" s="23">
        <v>2734989.6700000009</v>
      </c>
      <c r="AC322" s="23">
        <v>2803983.74</v>
      </c>
      <c r="AD322" s="23">
        <v>2728053.1500000004</v>
      </c>
      <c r="AE322" s="23">
        <v>2671468.9899999993</v>
      </c>
      <c r="AF322" s="23">
        <v>2525033.2200000002</v>
      </c>
      <c r="AG322" s="23">
        <v>2574080.7799999998</v>
      </c>
      <c r="AH322" s="23">
        <v>2605901.0899999994</v>
      </c>
      <c r="AI322" s="23">
        <v>2570570.71</v>
      </c>
    </row>
    <row r="323" spans="1:35" outlineLevel="3" x14ac:dyDescent="0.25">
      <c r="A323" s="42" t="s">
        <v>11055</v>
      </c>
      <c r="B323" s="42" t="s">
        <v>6476</v>
      </c>
      <c r="C323" s="43" t="s">
        <v>10994</v>
      </c>
      <c r="D323" s="43" t="s">
        <v>6502</v>
      </c>
      <c r="E323" s="21">
        <v>6911709.9200000009</v>
      </c>
      <c r="F323" s="21">
        <v>6786727.9000000004</v>
      </c>
      <c r="G323" s="21">
        <v>7147855.6200000001</v>
      </c>
      <c r="H323" s="21">
        <v>7036543.7100000009</v>
      </c>
      <c r="I323" s="21">
        <v>7581221.6300000008</v>
      </c>
      <c r="J323" s="21">
        <v>7654183.0899999989</v>
      </c>
      <c r="K323" s="23">
        <v>7677079.0599999996</v>
      </c>
      <c r="L323" s="23">
        <v>7921289.25</v>
      </c>
      <c r="M323" s="23">
        <v>7907772.2600000007</v>
      </c>
      <c r="N323" s="23">
        <v>8203007.5199999996</v>
      </c>
      <c r="O323" s="23">
        <v>8055636.6700000009</v>
      </c>
      <c r="P323" s="23">
        <v>8540574.4299999997</v>
      </c>
      <c r="Q323" s="23">
        <v>8905498.5800000001</v>
      </c>
      <c r="R323" s="23">
        <v>9055846.0600000005</v>
      </c>
      <c r="S323" s="23">
        <v>8916623.160000002</v>
      </c>
      <c r="T323" s="23">
        <v>8854135.9400000013</v>
      </c>
      <c r="U323" s="23">
        <v>8693066.2299999986</v>
      </c>
      <c r="V323" s="23">
        <v>8570199.6399999987</v>
      </c>
      <c r="W323" s="23">
        <v>8278773.8200000003</v>
      </c>
      <c r="X323" s="23">
        <v>8077879.3199999994</v>
      </c>
      <c r="Y323" s="23">
        <v>7957606.4099999983</v>
      </c>
      <c r="Z323" s="23">
        <v>7873654</v>
      </c>
      <c r="AA323" s="23">
        <v>7935925.3099999987</v>
      </c>
      <c r="AB323" s="23">
        <v>7863880.2199999997</v>
      </c>
      <c r="AC323" s="23">
        <v>7918558.0500000007</v>
      </c>
      <c r="AD323" s="23">
        <v>7941530.3899999997</v>
      </c>
      <c r="AE323" s="23">
        <v>7766363.9900000012</v>
      </c>
      <c r="AF323" s="23">
        <v>7893304.5599999987</v>
      </c>
      <c r="AG323" s="23">
        <v>7534606.6100000013</v>
      </c>
      <c r="AH323" s="23">
        <v>7449452.2600000007</v>
      </c>
      <c r="AI323" s="23">
        <v>7084675.0000000009</v>
      </c>
    </row>
    <row r="324" spans="1:35" outlineLevel="3" x14ac:dyDescent="0.25">
      <c r="A324" s="42" t="s">
        <v>11055</v>
      </c>
      <c r="B324" s="42" t="s">
        <v>6476</v>
      </c>
      <c r="C324" s="43" t="s">
        <v>10994</v>
      </c>
      <c r="D324" s="43" t="s">
        <v>6503</v>
      </c>
      <c r="E324" s="21">
        <v>2463166.7400000002</v>
      </c>
      <c r="F324" s="21">
        <v>2473305.9000000004</v>
      </c>
      <c r="G324" s="21">
        <v>2493495.9799999995</v>
      </c>
      <c r="H324" s="21">
        <v>2598883.48</v>
      </c>
      <c r="I324" s="21">
        <v>2787670.53</v>
      </c>
      <c r="J324" s="21">
        <v>3024971.4000000004</v>
      </c>
      <c r="K324" s="23">
        <v>3185141.4099999997</v>
      </c>
      <c r="L324" s="23">
        <v>3525904.6999999997</v>
      </c>
      <c r="M324" s="23">
        <v>3682538.5499999989</v>
      </c>
      <c r="N324" s="23">
        <v>3765288.7</v>
      </c>
      <c r="O324" s="23">
        <v>3901595.7199999997</v>
      </c>
      <c r="P324" s="23">
        <v>3920958.14</v>
      </c>
      <c r="Q324" s="23">
        <v>3987640.86</v>
      </c>
      <c r="R324" s="23">
        <v>3916034.1900000004</v>
      </c>
      <c r="S324" s="23">
        <v>3845808.8600000003</v>
      </c>
      <c r="T324" s="23">
        <v>4020086.3000000003</v>
      </c>
      <c r="U324" s="23">
        <v>3988244.7499999995</v>
      </c>
      <c r="V324" s="23">
        <v>3905704.1100000003</v>
      </c>
      <c r="W324" s="23">
        <v>3821772.5800000005</v>
      </c>
      <c r="X324" s="23">
        <v>3776260.350000001</v>
      </c>
      <c r="Y324" s="23">
        <v>3691287.2999999993</v>
      </c>
      <c r="Z324" s="23">
        <v>3638884.7399999998</v>
      </c>
      <c r="AA324" s="23">
        <v>3540729.4</v>
      </c>
      <c r="AB324" s="23">
        <v>3642708.5000000005</v>
      </c>
      <c r="AC324" s="23">
        <v>3499448.84</v>
      </c>
      <c r="AD324" s="23">
        <v>3409380.63</v>
      </c>
      <c r="AE324" s="23">
        <v>3226417.8</v>
      </c>
      <c r="AF324" s="23">
        <v>3327492.12</v>
      </c>
      <c r="AG324" s="23">
        <v>3189973.0599999996</v>
      </c>
      <c r="AH324" s="23">
        <v>3175758.08</v>
      </c>
      <c r="AI324" s="23">
        <v>3028409.1599999997</v>
      </c>
    </row>
    <row r="325" spans="1:35" outlineLevel="3" x14ac:dyDescent="0.25">
      <c r="A325" s="42" t="s">
        <v>11055</v>
      </c>
      <c r="B325" s="42" t="s">
        <v>6476</v>
      </c>
      <c r="C325" s="43" t="s">
        <v>10994</v>
      </c>
      <c r="D325" s="43" t="s">
        <v>6504</v>
      </c>
      <c r="E325" s="21">
        <v>1730808.38</v>
      </c>
      <c r="F325" s="21">
        <v>1923036.94</v>
      </c>
      <c r="G325" s="21">
        <v>1842132.89</v>
      </c>
      <c r="H325" s="21">
        <v>1946363.99</v>
      </c>
      <c r="I325" s="21">
        <v>2141349.58</v>
      </c>
      <c r="J325" s="21">
        <v>2254511.62</v>
      </c>
      <c r="K325" s="23">
        <v>2284986.58</v>
      </c>
      <c r="L325" s="23">
        <v>2405307.5699999998</v>
      </c>
      <c r="M325" s="23">
        <v>2423578.6800000002</v>
      </c>
      <c r="N325" s="23">
        <v>2286431.9499999997</v>
      </c>
      <c r="O325" s="23">
        <v>2604278.1300000004</v>
      </c>
      <c r="P325" s="23">
        <v>2801237.03</v>
      </c>
      <c r="Q325" s="23">
        <v>2838369.01</v>
      </c>
      <c r="R325" s="23">
        <v>2743126.55</v>
      </c>
      <c r="S325" s="23">
        <v>2680340.2600000002</v>
      </c>
      <c r="T325" s="23">
        <v>2610078.79</v>
      </c>
      <c r="U325" s="23">
        <v>2484450.17</v>
      </c>
      <c r="V325" s="23">
        <v>2414914.7800000003</v>
      </c>
      <c r="W325" s="23">
        <v>2282799.08</v>
      </c>
      <c r="X325" s="23">
        <v>2118233.2600000002</v>
      </c>
      <c r="Y325" s="23">
        <v>2034451.09</v>
      </c>
      <c r="Z325" s="23">
        <v>2096130.2899999998</v>
      </c>
      <c r="AA325" s="23">
        <v>2171006.3499999996</v>
      </c>
      <c r="AB325" s="23">
        <v>2265043.4700000002</v>
      </c>
      <c r="AC325" s="23">
        <v>2255014.5</v>
      </c>
      <c r="AD325" s="23">
        <v>2288751.5699999998</v>
      </c>
      <c r="AE325" s="23">
        <v>2319287.75</v>
      </c>
      <c r="AF325" s="23">
        <v>2320427.7899999996</v>
      </c>
      <c r="AG325" s="23">
        <v>2228876.1800000002</v>
      </c>
      <c r="AH325" s="23">
        <v>1841648.4799999997</v>
      </c>
      <c r="AI325" s="23">
        <v>1860325.4500000002</v>
      </c>
    </row>
    <row r="326" spans="1:35" outlineLevel="3" x14ac:dyDescent="0.25">
      <c r="A326" s="42" t="s">
        <v>11055</v>
      </c>
      <c r="B326" s="42" t="s">
        <v>6476</v>
      </c>
      <c r="C326" s="43" t="s">
        <v>10994</v>
      </c>
      <c r="D326" s="43" t="s">
        <v>6505</v>
      </c>
      <c r="E326" s="21">
        <v>4436745.5100000007</v>
      </c>
      <c r="F326" s="21">
        <v>4504624.83</v>
      </c>
      <c r="G326" s="21">
        <v>4424824.7299999995</v>
      </c>
      <c r="H326" s="21">
        <v>4309870.41</v>
      </c>
      <c r="I326" s="21">
        <v>4353818.8299999991</v>
      </c>
      <c r="J326" s="21">
        <v>4638748.47</v>
      </c>
      <c r="K326" s="23">
        <v>4650323.0100000007</v>
      </c>
      <c r="L326" s="23">
        <v>4747062.67</v>
      </c>
      <c r="M326" s="23">
        <v>4915797.6499999994</v>
      </c>
      <c r="N326" s="23">
        <v>5270507.6399999997</v>
      </c>
      <c r="O326" s="23">
        <v>5616074.7399999993</v>
      </c>
      <c r="P326" s="23">
        <v>6250464.8599999994</v>
      </c>
      <c r="Q326" s="23">
        <v>6071671.3900000006</v>
      </c>
      <c r="R326" s="23">
        <v>6413872.5300000003</v>
      </c>
      <c r="S326" s="23">
        <v>6592267.5700000003</v>
      </c>
      <c r="T326" s="23">
        <v>6535231.2499999991</v>
      </c>
      <c r="U326" s="23">
        <v>6483207.1600000011</v>
      </c>
      <c r="V326" s="23">
        <v>6272466.4100000001</v>
      </c>
      <c r="W326" s="23">
        <v>6097394.0199999996</v>
      </c>
      <c r="X326" s="23">
        <v>5978457.5499999998</v>
      </c>
      <c r="Y326" s="23">
        <v>5884012.1500000004</v>
      </c>
      <c r="Z326" s="23">
        <v>5941361.9799999995</v>
      </c>
      <c r="AA326" s="23">
        <v>5644152.8699999992</v>
      </c>
      <c r="AB326" s="23">
        <v>5668770.4099999992</v>
      </c>
      <c r="AC326" s="23">
        <v>5756361.6699999999</v>
      </c>
      <c r="AD326" s="23">
        <v>5973222.6100000003</v>
      </c>
      <c r="AE326" s="23">
        <v>6151331.5799999991</v>
      </c>
      <c r="AF326" s="23">
        <v>5969573.8699999992</v>
      </c>
      <c r="AG326" s="23">
        <v>5698197.0999999996</v>
      </c>
      <c r="AH326" s="23">
        <v>5738895.9899999993</v>
      </c>
      <c r="AI326" s="23">
        <v>5379698.5499999989</v>
      </c>
    </row>
    <row r="327" spans="1:35" outlineLevel="3" x14ac:dyDescent="0.25">
      <c r="A327" s="42" t="s">
        <v>11055</v>
      </c>
      <c r="B327" s="42" t="s">
        <v>6476</v>
      </c>
      <c r="C327" s="43" t="s">
        <v>10994</v>
      </c>
      <c r="D327" s="43" t="s">
        <v>6506</v>
      </c>
      <c r="E327" s="21">
        <v>2428225.1800000002</v>
      </c>
      <c r="F327" s="21">
        <v>2490248.87</v>
      </c>
      <c r="G327" s="21">
        <v>2458905.36</v>
      </c>
      <c r="H327" s="21">
        <v>2225871.17</v>
      </c>
      <c r="I327" s="21">
        <v>2227303.3499999996</v>
      </c>
      <c r="J327" s="21">
        <v>2657584.8299999996</v>
      </c>
      <c r="K327" s="23">
        <v>2655475.96</v>
      </c>
      <c r="L327" s="23">
        <v>2978472.1599999997</v>
      </c>
      <c r="M327" s="23">
        <v>3043577.8000000003</v>
      </c>
      <c r="N327" s="23">
        <v>3175362.5700000003</v>
      </c>
      <c r="O327" s="23">
        <v>3315028.0799999996</v>
      </c>
      <c r="P327" s="23">
        <v>3393054.25</v>
      </c>
      <c r="Q327" s="23">
        <v>3546746.32</v>
      </c>
      <c r="R327" s="23">
        <v>3660678.71</v>
      </c>
      <c r="S327" s="23">
        <v>3670894.3800000004</v>
      </c>
      <c r="T327" s="23">
        <v>3753046.3499999996</v>
      </c>
      <c r="U327" s="23">
        <v>3585490.16</v>
      </c>
      <c r="V327" s="23">
        <v>3246365.3200000003</v>
      </c>
      <c r="W327" s="23">
        <v>3066644.7800000003</v>
      </c>
      <c r="X327" s="23">
        <v>3118957.24</v>
      </c>
      <c r="Y327" s="23">
        <v>2935894.69</v>
      </c>
      <c r="Z327" s="23">
        <v>2993006.6599999997</v>
      </c>
      <c r="AA327" s="23">
        <v>2890485.8699999996</v>
      </c>
      <c r="AB327" s="23">
        <v>2849714.59</v>
      </c>
      <c r="AC327" s="23">
        <v>2759858.25</v>
      </c>
      <c r="AD327" s="23">
        <v>2520088.1399999997</v>
      </c>
      <c r="AE327" s="23">
        <v>2460709.4899999998</v>
      </c>
      <c r="AF327" s="23">
        <v>2669939.3199999998</v>
      </c>
      <c r="AG327" s="23">
        <v>2461601.3199999998</v>
      </c>
      <c r="AH327" s="23">
        <v>2396221.6</v>
      </c>
      <c r="AI327" s="23">
        <v>2419402.73</v>
      </c>
    </row>
    <row r="328" spans="1:35" outlineLevel="3" x14ac:dyDescent="0.25">
      <c r="A328" s="42" t="s">
        <v>11055</v>
      </c>
      <c r="B328" s="42" t="s">
        <v>6476</v>
      </c>
      <c r="C328" s="43" t="s">
        <v>10994</v>
      </c>
      <c r="D328" s="43" t="s">
        <v>6507</v>
      </c>
      <c r="E328" s="21">
        <v>817331.7</v>
      </c>
      <c r="F328" s="21">
        <v>928632.64999999991</v>
      </c>
      <c r="G328" s="21">
        <v>967656.2300000001</v>
      </c>
      <c r="H328" s="21">
        <v>931194.79</v>
      </c>
      <c r="I328" s="21">
        <v>1020927.8300000002</v>
      </c>
      <c r="J328" s="21">
        <v>987462.48999999987</v>
      </c>
      <c r="K328" s="23">
        <v>1104218.95</v>
      </c>
      <c r="L328" s="23">
        <v>1257836.8500000001</v>
      </c>
      <c r="M328" s="23">
        <v>1203245.1100000001</v>
      </c>
      <c r="N328" s="23">
        <v>1244947.3399999996</v>
      </c>
      <c r="O328" s="23">
        <v>1502171.08</v>
      </c>
      <c r="P328" s="23">
        <v>1641513.31</v>
      </c>
      <c r="Q328" s="23">
        <v>1782095.1700000002</v>
      </c>
      <c r="R328" s="23">
        <v>1766356.7100000002</v>
      </c>
      <c r="S328" s="23">
        <v>1676227.52</v>
      </c>
      <c r="T328" s="23">
        <v>1790555.0199999998</v>
      </c>
      <c r="U328" s="23">
        <v>1901211.95</v>
      </c>
      <c r="V328" s="23">
        <v>1945705.0500000003</v>
      </c>
      <c r="W328" s="23">
        <v>1969424.63</v>
      </c>
      <c r="X328" s="23">
        <v>2018480.45</v>
      </c>
      <c r="Y328" s="23">
        <v>1922938.73</v>
      </c>
      <c r="Z328" s="23">
        <v>1919764.2699999998</v>
      </c>
      <c r="AA328" s="23">
        <v>1834734.33</v>
      </c>
      <c r="AB328" s="23">
        <v>1817694.4499999997</v>
      </c>
      <c r="AC328" s="23">
        <v>1746231.0799999998</v>
      </c>
      <c r="AD328" s="23">
        <v>1674643.94</v>
      </c>
      <c r="AE328" s="23">
        <v>1691463.7999999998</v>
      </c>
      <c r="AF328" s="23">
        <v>1686424.47</v>
      </c>
      <c r="AG328" s="23">
        <v>1606083.3699999999</v>
      </c>
      <c r="AH328" s="23">
        <v>1554099.8599999999</v>
      </c>
      <c r="AI328" s="23">
        <v>1424462.63</v>
      </c>
    </row>
    <row r="329" spans="1:35" outlineLevel="3" x14ac:dyDescent="0.25">
      <c r="A329" s="42" t="s">
        <v>11055</v>
      </c>
      <c r="B329" s="42" t="s">
        <v>6476</v>
      </c>
      <c r="C329" s="43" t="s">
        <v>10994</v>
      </c>
      <c r="D329" s="43" t="s">
        <v>6508</v>
      </c>
      <c r="E329" s="21" t="s">
        <v>11224</v>
      </c>
      <c r="F329" s="21" t="s">
        <v>11224</v>
      </c>
      <c r="G329" s="21" t="s">
        <v>11224</v>
      </c>
      <c r="H329" s="21" t="s">
        <v>11224</v>
      </c>
      <c r="I329" s="21" t="s">
        <v>11224</v>
      </c>
      <c r="J329" s="21" t="s">
        <v>11224</v>
      </c>
      <c r="K329" s="23" t="s">
        <v>11225</v>
      </c>
      <c r="L329" s="23" t="s">
        <v>11225</v>
      </c>
      <c r="M329" s="23" t="s">
        <v>11225</v>
      </c>
      <c r="N329" s="23" t="s">
        <v>11225</v>
      </c>
      <c r="O329" s="23" t="s">
        <v>11225</v>
      </c>
      <c r="P329" s="23" t="s">
        <v>11225</v>
      </c>
      <c r="Q329" s="23" t="s">
        <v>11225</v>
      </c>
      <c r="R329" s="23" t="s">
        <v>11225</v>
      </c>
      <c r="S329" s="23" t="s">
        <v>11225</v>
      </c>
      <c r="T329" s="23" t="s">
        <v>11225</v>
      </c>
      <c r="U329" s="23" t="s">
        <v>11225</v>
      </c>
      <c r="V329" s="23" t="s">
        <v>11225</v>
      </c>
      <c r="W329" s="23" t="s">
        <v>11225</v>
      </c>
      <c r="X329" s="23" t="s">
        <v>11225</v>
      </c>
      <c r="Y329" s="23" t="s">
        <v>11225</v>
      </c>
      <c r="Z329" s="23" t="s">
        <v>11225</v>
      </c>
      <c r="AA329" s="23" t="s">
        <v>11225</v>
      </c>
      <c r="AB329" s="23" t="s">
        <v>11225</v>
      </c>
      <c r="AC329" s="23" t="s">
        <v>11225</v>
      </c>
      <c r="AD329" s="23" t="s">
        <v>11225</v>
      </c>
      <c r="AE329" s="23" t="s">
        <v>11225</v>
      </c>
      <c r="AF329" s="23" t="s">
        <v>11225</v>
      </c>
      <c r="AG329" s="23" t="s">
        <v>11225</v>
      </c>
      <c r="AH329" s="23" t="s">
        <v>11225</v>
      </c>
      <c r="AI329" s="23" t="s">
        <v>11225</v>
      </c>
    </row>
    <row r="330" spans="1:35" outlineLevel="3" x14ac:dyDescent="0.25">
      <c r="A330" s="42" t="s">
        <v>11055</v>
      </c>
      <c r="B330" s="42" t="s">
        <v>6476</v>
      </c>
      <c r="C330" s="43" t="s">
        <v>10994</v>
      </c>
      <c r="D330" s="43" t="s">
        <v>6509</v>
      </c>
      <c r="E330" s="21">
        <v>8165296.3499999996</v>
      </c>
      <c r="F330" s="21">
        <v>8465677.7699999996</v>
      </c>
      <c r="G330" s="21">
        <v>8308600.6999999993</v>
      </c>
      <c r="H330" s="21">
        <v>8380020.6099999994</v>
      </c>
      <c r="I330" s="21">
        <v>8482902.4299999997</v>
      </c>
      <c r="J330" s="21">
        <v>8581705.3599999994</v>
      </c>
      <c r="K330" s="23">
        <v>8660023.6000000015</v>
      </c>
      <c r="L330" s="23">
        <v>8543208.6799999997</v>
      </c>
      <c r="M330" s="23">
        <v>8762907.2300000004</v>
      </c>
      <c r="N330" s="23">
        <v>8753072.2599999998</v>
      </c>
      <c r="O330" s="23">
        <v>8855074.1499999985</v>
      </c>
      <c r="P330" s="23">
        <v>9244310.25</v>
      </c>
      <c r="Q330" s="23">
        <v>9604741.6799999997</v>
      </c>
      <c r="R330" s="23">
        <v>9805501.9200000018</v>
      </c>
      <c r="S330" s="23">
        <v>9839728.4100000001</v>
      </c>
      <c r="T330" s="23">
        <v>10026063.909999998</v>
      </c>
      <c r="U330" s="23">
        <v>9938959.8399999999</v>
      </c>
      <c r="V330" s="23">
        <v>9935399.4299999997</v>
      </c>
      <c r="W330" s="23">
        <v>9688867.1999999993</v>
      </c>
      <c r="X330" s="23">
        <v>9881085.7199999988</v>
      </c>
      <c r="Y330" s="23">
        <v>9644154.8399999999</v>
      </c>
      <c r="Z330" s="23">
        <v>9470810.1600000001</v>
      </c>
      <c r="AA330" s="23">
        <v>9355643.5700000003</v>
      </c>
      <c r="AB330" s="23">
        <v>9694753.7800000012</v>
      </c>
      <c r="AC330" s="23">
        <v>10268138.82</v>
      </c>
      <c r="AD330" s="23">
        <v>10521047.620000001</v>
      </c>
      <c r="AE330" s="23">
        <v>10199889.750000002</v>
      </c>
      <c r="AF330" s="23">
        <v>10289511.460000001</v>
      </c>
      <c r="AG330" s="23">
        <v>9786371.0500000007</v>
      </c>
      <c r="AH330" s="23">
        <v>9411924.7700000014</v>
      </c>
      <c r="AI330" s="23">
        <v>9062318.6199999992</v>
      </c>
    </row>
    <row r="331" spans="1:35" outlineLevel="3" x14ac:dyDescent="0.25">
      <c r="A331" s="42" t="s">
        <v>11055</v>
      </c>
      <c r="B331" s="42" t="s">
        <v>6476</v>
      </c>
      <c r="C331" s="43" t="s">
        <v>10994</v>
      </c>
      <c r="D331" s="43" t="s">
        <v>6510</v>
      </c>
      <c r="E331" s="21">
        <v>7147063.9900000002</v>
      </c>
      <c r="F331" s="21">
        <v>7259743.4299999997</v>
      </c>
      <c r="G331" s="21">
        <v>7007597.79</v>
      </c>
      <c r="H331" s="21">
        <v>6916325.5099999998</v>
      </c>
      <c r="I331" s="21">
        <v>7025031.6199999992</v>
      </c>
      <c r="J331" s="21">
        <v>7181038.7300000004</v>
      </c>
      <c r="K331" s="23">
        <v>7023306.1399999987</v>
      </c>
      <c r="L331" s="23">
        <v>7101855.3099999996</v>
      </c>
      <c r="M331" s="23">
        <v>7174335.790000001</v>
      </c>
      <c r="N331" s="23">
        <v>7273802.6799999997</v>
      </c>
      <c r="O331" s="23">
        <v>7402868.0099999988</v>
      </c>
      <c r="P331" s="23">
        <v>7583223.96</v>
      </c>
      <c r="Q331" s="23">
        <v>7599258.8300000001</v>
      </c>
      <c r="R331" s="23">
        <v>7969581.2499999991</v>
      </c>
      <c r="S331" s="23">
        <v>8034319.0499999998</v>
      </c>
      <c r="T331" s="23">
        <v>8026590.9000000004</v>
      </c>
      <c r="U331" s="23">
        <v>7934172.4799999995</v>
      </c>
      <c r="V331" s="23">
        <v>7722622.1200000001</v>
      </c>
      <c r="W331" s="23">
        <v>7812333.3399999989</v>
      </c>
      <c r="X331" s="23">
        <v>7816359</v>
      </c>
      <c r="Y331" s="23">
        <v>7825567.5300000003</v>
      </c>
      <c r="Z331" s="23">
        <v>7783048.5299999993</v>
      </c>
      <c r="AA331" s="23">
        <v>7740197.8399999989</v>
      </c>
      <c r="AB331" s="23">
        <v>7824226.1099999985</v>
      </c>
      <c r="AC331" s="23">
        <v>7991557.4499999993</v>
      </c>
      <c r="AD331" s="23">
        <v>8268722.7700000005</v>
      </c>
      <c r="AE331" s="23">
        <v>8389837.2600000016</v>
      </c>
      <c r="AF331" s="23">
        <v>8454641.8800000008</v>
      </c>
      <c r="AG331" s="23">
        <v>8102062.9699999997</v>
      </c>
      <c r="AH331" s="23">
        <v>7775576.1900000023</v>
      </c>
      <c r="AI331" s="23">
        <v>7281131.9399999995</v>
      </c>
    </row>
    <row r="332" spans="1:35" outlineLevel="3" x14ac:dyDescent="0.25">
      <c r="A332" s="42" t="s">
        <v>11055</v>
      </c>
      <c r="B332" s="42" t="s">
        <v>6476</v>
      </c>
      <c r="C332" s="43" t="s">
        <v>10994</v>
      </c>
      <c r="D332" s="43" t="s">
        <v>6511</v>
      </c>
      <c r="E332" s="21">
        <v>2695279.2699999996</v>
      </c>
      <c r="F332" s="21">
        <v>2881806.09</v>
      </c>
      <c r="G332" s="21">
        <v>2932614.0799999996</v>
      </c>
      <c r="H332" s="21">
        <v>2990871.5300000003</v>
      </c>
      <c r="I332" s="21">
        <v>3112172.62</v>
      </c>
      <c r="J332" s="21">
        <v>3261493.8299999996</v>
      </c>
      <c r="K332" s="23">
        <v>3497784.08</v>
      </c>
      <c r="L332" s="23">
        <v>3681377.13</v>
      </c>
      <c r="M332" s="23">
        <v>3783058.1300000004</v>
      </c>
      <c r="N332" s="23">
        <v>3879904.1700000004</v>
      </c>
      <c r="O332" s="23">
        <v>4343058.0199999996</v>
      </c>
      <c r="P332" s="23">
        <v>4561794.8100000005</v>
      </c>
      <c r="Q332" s="23">
        <v>4686811.33</v>
      </c>
      <c r="R332" s="23">
        <v>4846443.87</v>
      </c>
      <c r="S332" s="23">
        <v>4967154.0699999994</v>
      </c>
      <c r="T332" s="23">
        <v>5208028.6500000013</v>
      </c>
      <c r="U332" s="23">
        <v>5175433.2699999996</v>
      </c>
      <c r="V332" s="23">
        <v>5018915.8599999994</v>
      </c>
      <c r="W332" s="23">
        <v>4797721.22</v>
      </c>
      <c r="X332" s="23">
        <v>4866483.63</v>
      </c>
      <c r="Y332" s="23">
        <v>4862386.3599999994</v>
      </c>
      <c r="Z332" s="23">
        <v>4955724.3500000006</v>
      </c>
      <c r="AA332" s="23">
        <v>4730306.9300000006</v>
      </c>
      <c r="AB332" s="23">
        <v>4695887.9099999992</v>
      </c>
      <c r="AC332" s="23">
        <v>4854851.8000000007</v>
      </c>
      <c r="AD332" s="23">
        <v>5009876.25</v>
      </c>
      <c r="AE332" s="23">
        <v>5032231</v>
      </c>
      <c r="AF332" s="23">
        <v>5322203.53</v>
      </c>
      <c r="AG332" s="23">
        <v>5090605.21</v>
      </c>
      <c r="AH332" s="23">
        <v>4851422.629999999</v>
      </c>
      <c r="AI332" s="23">
        <v>4674383.6900000004</v>
      </c>
    </row>
    <row r="333" spans="1:35" outlineLevel="3" x14ac:dyDescent="0.25">
      <c r="A333" s="42" t="s">
        <v>11055</v>
      </c>
      <c r="B333" s="42" t="s">
        <v>6476</v>
      </c>
      <c r="C333" s="43" t="s">
        <v>10994</v>
      </c>
      <c r="D333" s="43" t="s">
        <v>6512</v>
      </c>
      <c r="E333" s="21">
        <v>2215061.96</v>
      </c>
      <c r="F333" s="21">
        <v>2469366.8199999998</v>
      </c>
      <c r="G333" s="21">
        <v>2380793.61</v>
      </c>
      <c r="H333" s="21">
        <v>2415524.41</v>
      </c>
      <c r="I333" s="21">
        <v>2742499.5200000005</v>
      </c>
      <c r="J333" s="21">
        <v>2865233.9899999998</v>
      </c>
      <c r="K333" s="23">
        <v>2981346.05</v>
      </c>
      <c r="L333" s="23">
        <v>2999559.3</v>
      </c>
      <c r="M333" s="23">
        <v>3069225.3599999994</v>
      </c>
      <c r="N333" s="23">
        <v>3236745.82</v>
      </c>
      <c r="O333" s="23">
        <v>3338877.3699999996</v>
      </c>
      <c r="P333" s="23">
        <v>3690453.9</v>
      </c>
      <c r="Q333" s="23">
        <v>3543747.3299999996</v>
      </c>
      <c r="R333" s="23">
        <v>3636153.1099999994</v>
      </c>
      <c r="S333" s="23">
        <v>3602500.0799999996</v>
      </c>
      <c r="T333" s="23">
        <v>3821208.5900000003</v>
      </c>
      <c r="U333" s="23">
        <v>3543036.6000000006</v>
      </c>
      <c r="V333" s="23">
        <v>3441010.78</v>
      </c>
      <c r="W333" s="23">
        <v>3444747.29</v>
      </c>
      <c r="X333" s="23">
        <v>3573984.35</v>
      </c>
      <c r="Y333" s="23">
        <v>3477485.3400000003</v>
      </c>
      <c r="Z333" s="23">
        <v>3326237.19</v>
      </c>
      <c r="AA333" s="23">
        <v>3374464.9400000004</v>
      </c>
      <c r="AB333" s="23">
        <v>3219735.81</v>
      </c>
      <c r="AC333" s="23">
        <v>3308095.08</v>
      </c>
      <c r="AD333" s="23">
        <v>3289587.1100000003</v>
      </c>
      <c r="AE333" s="23">
        <v>3197637.5900000003</v>
      </c>
      <c r="AF333" s="23">
        <v>3293653.5900000003</v>
      </c>
      <c r="AG333" s="23">
        <v>3130652.9299999997</v>
      </c>
      <c r="AH333" s="23">
        <v>3151262.09</v>
      </c>
      <c r="AI333" s="23">
        <v>2794659.74</v>
      </c>
    </row>
    <row r="334" spans="1:35" outlineLevel="3" x14ac:dyDescent="0.25">
      <c r="A334" s="42" t="s">
        <v>11055</v>
      </c>
      <c r="B334" s="42" t="s">
        <v>6476</v>
      </c>
      <c r="C334" s="43" t="s">
        <v>10994</v>
      </c>
      <c r="D334" s="43" t="s">
        <v>6513</v>
      </c>
      <c r="E334" s="21">
        <v>4515262.76</v>
      </c>
      <c r="F334" s="21">
        <v>4734304.78</v>
      </c>
      <c r="G334" s="21">
        <v>4484264.38</v>
      </c>
      <c r="H334" s="21">
        <v>4382163.5</v>
      </c>
      <c r="I334" s="21">
        <v>4505217.24</v>
      </c>
      <c r="J334" s="21">
        <v>4832175.21</v>
      </c>
      <c r="K334" s="23">
        <v>4809306.8699999992</v>
      </c>
      <c r="L334" s="23">
        <v>5182671.6099999994</v>
      </c>
      <c r="M334" s="23">
        <v>5228954.97</v>
      </c>
      <c r="N334" s="23">
        <v>5676604.8100000005</v>
      </c>
      <c r="O334" s="23">
        <v>6215181.8999999985</v>
      </c>
      <c r="P334" s="23">
        <v>6273622.3599999994</v>
      </c>
      <c r="Q334" s="23">
        <v>6524665.46</v>
      </c>
      <c r="R334" s="23">
        <v>6605899.9500000011</v>
      </c>
      <c r="S334" s="23">
        <v>6477701.3400000008</v>
      </c>
      <c r="T334" s="23">
        <v>6589565.4200000009</v>
      </c>
      <c r="U334" s="23">
        <v>6267926.4500000011</v>
      </c>
      <c r="V334" s="23">
        <v>6163256.3699999992</v>
      </c>
      <c r="W334" s="23">
        <v>5910836.9500000002</v>
      </c>
      <c r="X334" s="23">
        <v>5853243.0199999996</v>
      </c>
      <c r="Y334" s="23">
        <v>5616211.8900000006</v>
      </c>
      <c r="Z334" s="23">
        <v>5674646.9699999997</v>
      </c>
      <c r="AA334" s="23">
        <v>5693594.0300000003</v>
      </c>
      <c r="AB334" s="23">
        <v>5409345.5099999998</v>
      </c>
      <c r="AC334" s="23">
        <v>5420784.5</v>
      </c>
      <c r="AD334" s="23">
        <v>5373726.0200000005</v>
      </c>
      <c r="AE334" s="23">
        <v>5558378.2799999993</v>
      </c>
      <c r="AF334" s="23">
        <v>5640374.1399999997</v>
      </c>
      <c r="AG334" s="23">
        <v>5499375.0900000008</v>
      </c>
      <c r="AH334" s="23">
        <v>5356083.9099999992</v>
      </c>
      <c r="AI334" s="23">
        <v>5108198.53</v>
      </c>
    </row>
    <row r="335" spans="1:35" outlineLevel="3" x14ac:dyDescent="0.25">
      <c r="A335" s="42" t="s">
        <v>11055</v>
      </c>
      <c r="B335" s="42" t="s">
        <v>6476</v>
      </c>
      <c r="C335" s="43" t="s">
        <v>10994</v>
      </c>
      <c r="D335" s="43" t="s">
        <v>6514</v>
      </c>
      <c r="E335" s="21">
        <v>8142359.8799999999</v>
      </c>
      <c r="F335" s="21">
        <v>8102182.7500000009</v>
      </c>
      <c r="G335" s="21">
        <v>8091211.4199999999</v>
      </c>
      <c r="H335" s="21">
        <v>7275994.3699999992</v>
      </c>
      <c r="I335" s="21">
        <v>7499985.1400000006</v>
      </c>
      <c r="J335" s="21">
        <v>7944976.5199999996</v>
      </c>
      <c r="K335" s="23">
        <v>8056924.3500000015</v>
      </c>
      <c r="L335" s="23">
        <v>8462809.2599999998</v>
      </c>
      <c r="M335" s="23">
        <v>8387911.6999999983</v>
      </c>
      <c r="N335" s="23">
        <v>8574719.6099999994</v>
      </c>
      <c r="O335" s="23">
        <v>8625801.8399999999</v>
      </c>
      <c r="P335" s="23">
        <v>8897195.3200000003</v>
      </c>
      <c r="Q335" s="23">
        <v>9223947.8400000017</v>
      </c>
      <c r="R335" s="23">
        <v>9651645.209999999</v>
      </c>
      <c r="S335" s="23">
        <v>9580941.75</v>
      </c>
      <c r="T335" s="23">
        <v>9801094.9600000009</v>
      </c>
      <c r="U335" s="23">
        <v>9659622.0700000003</v>
      </c>
      <c r="V335" s="23">
        <v>9604952.4000000004</v>
      </c>
      <c r="W335" s="23">
        <v>9464367.7400000002</v>
      </c>
      <c r="X335" s="23">
        <v>9323429.2899999991</v>
      </c>
      <c r="Y335" s="23">
        <v>9496978.4900000002</v>
      </c>
      <c r="Z335" s="23">
        <v>9437929.0600000005</v>
      </c>
      <c r="AA335" s="23">
        <v>9133446.6099999994</v>
      </c>
      <c r="AB335" s="23">
        <v>9158903.9000000004</v>
      </c>
      <c r="AC335" s="23">
        <v>9238967.7400000002</v>
      </c>
      <c r="AD335" s="23">
        <v>9439546.5600000005</v>
      </c>
      <c r="AE335" s="23">
        <v>9286182.5099999998</v>
      </c>
      <c r="AF335" s="23">
        <v>9653941.5800000019</v>
      </c>
      <c r="AG335" s="23">
        <v>9164754.6300000008</v>
      </c>
      <c r="AH335" s="23">
        <v>8946281.1799999978</v>
      </c>
      <c r="AI335" s="23">
        <v>8739610.3399999999</v>
      </c>
    </row>
    <row r="336" spans="1:35" outlineLevel="3" x14ac:dyDescent="0.25">
      <c r="A336" s="42" t="s">
        <v>11055</v>
      </c>
      <c r="B336" s="42" t="s">
        <v>6476</v>
      </c>
      <c r="C336" s="43" t="s">
        <v>10994</v>
      </c>
      <c r="D336" s="43" t="s">
        <v>6515</v>
      </c>
      <c r="E336" s="21">
        <v>5867006.6699999999</v>
      </c>
      <c r="F336" s="21">
        <v>5773634.1499999994</v>
      </c>
      <c r="G336" s="21">
        <v>5895591.4999999991</v>
      </c>
      <c r="H336" s="21">
        <v>4693761.5300000012</v>
      </c>
      <c r="I336" s="21">
        <v>4678674.8000000007</v>
      </c>
      <c r="J336" s="21">
        <v>4825735.4000000004</v>
      </c>
      <c r="K336" s="23">
        <v>4848494.5900000008</v>
      </c>
      <c r="L336" s="23">
        <v>4842764.8000000007</v>
      </c>
      <c r="M336" s="23">
        <v>4857115.57</v>
      </c>
      <c r="N336" s="23">
        <v>5030801.830000001</v>
      </c>
      <c r="O336" s="23">
        <v>5031419.4800000004</v>
      </c>
      <c r="P336" s="23">
        <v>5257662.66</v>
      </c>
      <c r="Q336" s="23">
        <v>5500592.7300000004</v>
      </c>
      <c r="R336" s="23">
        <v>5524596.6300000008</v>
      </c>
      <c r="S336" s="23">
        <v>5557736.0200000005</v>
      </c>
      <c r="T336" s="23">
        <v>5720939.3499999996</v>
      </c>
      <c r="U336" s="23">
        <v>5639454.7799999984</v>
      </c>
      <c r="V336" s="23">
        <v>5547108.5799999991</v>
      </c>
      <c r="W336" s="23">
        <v>5486859.0800000001</v>
      </c>
      <c r="X336" s="23">
        <v>5325839.05</v>
      </c>
      <c r="Y336" s="23">
        <v>5308662.88</v>
      </c>
      <c r="Z336" s="23">
        <v>5429130.7000000002</v>
      </c>
      <c r="AA336" s="23">
        <v>5248028.879999999</v>
      </c>
      <c r="AB336" s="23">
        <v>5385775.5499999998</v>
      </c>
      <c r="AC336" s="23">
        <v>5483664.8499999987</v>
      </c>
      <c r="AD336" s="23">
        <v>5504068.5999999996</v>
      </c>
      <c r="AE336" s="23">
        <v>5480444.5499999998</v>
      </c>
      <c r="AF336" s="23">
        <v>5760344.3100000005</v>
      </c>
      <c r="AG336" s="23">
        <v>5528081.8999999994</v>
      </c>
      <c r="AH336" s="23">
        <v>5532710.0599999996</v>
      </c>
      <c r="AI336" s="23">
        <v>5216551.9400000004</v>
      </c>
    </row>
    <row r="337" spans="1:35" outlineLevel="3" x14ac:dyDescent="0.25">
      <c r="A337" s="42" t="s">
        <v>11055</v>
      </c>
      <c r="B337" s="42" t="s">
        <v>6476</v>
      </c>
      <c r="C337" s="43" t="s">
        <v>10994</v>
      </c>
      <c r="D337" s="43" t="s">
        <v>6516</v>
      </c>
      <c r="E337" s="21">
        <v>3019406.07</v>
      </c>
      <c r="F337" s="21">
        <v>2768375.6999999997</v>
      </c>
      <c r="G337" s="21">
        <v>3064395.38</v>
      </c>
      <c r="H337" s="21">
        <v>2831067.4400000004</v>
      </c>
      <c r="I337" s="21">
        <v>2863544.9</v>
      </c>
      <c r="J337" s="21">
        <v>3036028.63</v>
      </c>
      <c r="K337" s="23">
        <v>3106159.51</v>
      </c>
      <c r="L337" s="23">
        <v>3285338.87</v>
      </c>
      <c r="M337" s="23">
        <v>3261413.3499999996</v>
      </c>
      <c r="N337" s="23">
        <v>3246909.1899999995</v>
      </c>
      <c r="O337" s="23">
        <v>3115634.92</v>
      </c>
      <c r="P337" s="23">
        <v>3127288.5999999996</v>
      </c>
      <c r="Q337" s="23">
        <v>3118364.18</v>
      </c>
      <c r="R337" s="23">
        <v>3198416.4100000006</v>
      </c>
      <c r="S337" s="23">
        <v>3261259.83</v>
      </c>
      <c r="T337" s="23">
        <v>3342165.82</v>
      </c>
      <c r="U337" s="23">
        <v>3428800.26</v>
      </c>
      <c r="V337" s="23">
        <v>3375941.2800000003</v>
      </c>
      <c r="W337" s="23">
        <v>3374123.8600000003</v>
      </c>
      <c r="X337" s="23">
        <v>3380748.08</v>
      </c>
      <c r="Y337" s="23">
        <v>3360325.52</v>
      </c>
      <c r="Z337" s="23">
        <v>3366402.8599999994</v>
      </c>
      <c r="AA337" s="23">
        <v>3289224.11</v>
      </c>
      <c r="AB337" s="23">
        <v>3416486.8199999989</v>
      </c>
      <c r="AC337" s="23">
        <v>3677489.4499999997</v>
      </c>
      <c r="AD337" s="23">
        <v>3582491.06</v>
      </c>
      <c r="AE337" s="23">
        <v>3521994.24</v>
      </c>
      <c r="AF337" s="23">
        <v>3636070.33</v>
      </c>
      <c r="AG337" s="23">
        <v>3406593.4299999997</v>
      </c>
      <c r="AH337" s="23">
        <v>3267634.62</v>
      </c>
      <c r="AI337" s="23">
        <v>3090192.86</v>
      </c>
    </row>
    <row r="338" spans="1:35" outlineLevel="3" x14ac:dyDescent="0.25">
      <c r="A338" s="42" t="s">
        <v>11055</v>
      </c>
      <c r="B338" s="42" t="s">
        <v>6476</v>
      </c>
      <c r="C338" s="43" t="s">
        <v>10994</v>
      </c>
      <c r="D338" s="43" t="s">
        <v>6517</v>
      </c>
      <c r="E338" s="21">
        <v>5525615.5099999998</v>
      </c>
      <c r="F338" s="21">
        <v>5384968.21</v>
      </c>
      <c r="G338" s="21">
        <v>5534367.1600000001</v>
      </c>
      <c r="H338" s="21">
        <v>5021259.32</v>
      </c>
      <c r="I338" s="21">
        <v>5121416.63</v>
      </c>
      <c r="J338" s="21">
        <v>5286466.2299999995</v>
      </c>
      <c r="K338" s="23">
        <v>5284749.87</v>
      </c>
      <c r="L338" s="23">
        <v>5434525.3499999996</v>
      </c>
      <c r="M338" s="23">
        <v>5648690.8900000006</v>
      </c>
      <c r="N338" s="23">
        <v>5976084.7699999986</v>
      </c>
      <c r="O338" s="23">
        <v>5740641.1400000015</v>
      </c>
      <c r="P338" s="23">
        <v>5964799.9600000009</v>
      </c>
      <c r="Q338" s="23">
        <v>6103873.3799999999</v>
      </c>
      <c r="R338" s="23">
        <v>6136552.9500000002</v>
      </c>
      <c r="S338" s="23">
        <v>6109643.5600000005</v>
      </c>
      <c r="T338" s="23">
        <v>6073741.4500000011</v>
      </c>
      <c r="U338" s="23">
        <v>5992522.2300000014</v>
      </c>
      <c r="V338" s="23">
        <v>5916516.9600000009</v>
      </c>
      <c r="W338" s="23">
        <v>5805741.0700000012</v>
      </c>
      <c r="X338" s="23">
        <v>5778984.8400000008</v>
      </c>
      <c r="Y338" s="23">
        <v>5811305.4000000004</v>
      </c>
      <c r="Z338" s="23">
        <v>5763476.1200000001</v>
      </c>
      <c r="AA338" s="23">
        <v>5420850.3100000005</v>
      </c>
      <c r="AB338" s="23">
        <v>5526062.7799999993</v>
      </c>
      <c r="AC338" s="23">
        <v>5559327.4900000002</v>
      </c>
      <c r="AD338" s="23">
        <v>5665047.6299999999</v>
      </c>
      <c r="AE338" s="23">
        <v>5674367.1399999987</v>
      </c>
      <c r="AF338" s="23">
        <v>5913771.71</v>
      </c>
      <c r="AG338" s="23">
        <v>5672763.9800000004</v>
      </c>
      <c r="AH338" s="23">
        <v>5609828.3199999994</v>
      </c>
      <c r="AI338" s="23">
        <v>5339485.6300000008</v>
      </c>
    </row>
    <row r="339" spans="1:35" outlineLevel="3" x14ac:dyDescent="0.25">
      <c r="A339" s="42" t="s">
        <v>11055</v>
      </c>
      <c r="B339" s="42" t="s">
        <v>6476</v>
      </c>
      <c r="C339" s="43" t="s">
        <v>10994</v>
      </c>
      <c r="D339" s="43" t="s">
        <v>6518</v>
      </c>
      <c r="E339" s="21">
        <v>6307551.4300000006</v>
      </c>
      <c r="F339" s="21">
        <v>6414852.3399999999</v>
      </c>
      <c r="G339" s="21">
        <v>6422560.5300000003</v>
      </c>
      <c r="H339" s="21">
        <v>6256141.5999999996</v>
      </c>
      <c r="I339" s="21">
        <v>6601951.2699999986</v>
      </c>
      <c r="J339" s="21">
        <v>6596808.5499999989</v>
      </c>
      <c r="K339" s="23">
        <v>6770398.9299999997</v>
      </c>
      <c r="L339" s="23">
        <v>7032156.8799999999</v>
      </c>
      <c r="M339" s="23">
        <v>7273121.1800000006</v>
      </c>
      <c r="N339" s="23">
        <v>7519805.2700000005</v>
      </c>
      <c r="O339" s="23">
        <v>7391093.6600000001</v>
      </c>
      <c r="P339" s="23">
        <v>7454818.7599999998</v>
      </c>
      <c r="Q339" s="23">
        <v>7608571.0099999998</v>
      </c>
      <c r="R339" s="23">
        <v>7742813.1799999997</v>
      </c>
      <c r="S339" s="23">
        <v>7791152.3300000001</v>
      </c>
      <c r="T339" s="23">
        <v>7762837.3000000007</v>
      </c>
      <c r="U339" s="23">
        <v>7627647.6699999999</v>
      </c>
      <c r="V339" s="23">
        <v>7532914.5699999984</v>
      </c>
      <c r="W339" s="23">
        <v>7231111.1700000009</v>
      </c>
      <c r="X339" s="23">
        <v>7361632.5</v>
      </c>
      <c r="Y339" s="23">
        <v>7322540.8000000007</v>
      </c>
      <c r="Z339" s="23">
        <v>7384265.3200000003</v>
      </c>
      <c r="AA339" s="23">
        <v>7205417.9100000001</v>
      </c>
      <c r="AB339" s="23">
        <v>7200393.1900000004</v>
      </c>
      <c r="AC339" s="23">
        <v>7114947.2999999989</v>
      </c>
      <c r="AD339" s="23">
        <v>7323377.8899999987</v>
      </c>
      <c r="AE339" s="23">
        <v>7238041.709999999</v>
      </c>
      <c r="AF339" s="23">
        <v>7317098.5599999996</v>
      </c>
      <c r="AG339" s="23">
        <v>7002499</v>
      </c>
      <c r="AH339" s="23">
        <v>7113523.79</v>
      </c>
      <c r="AI339" s="23">
        <v>6912441</v>
      </c>
    </row>
    <row r="340" spans="1:35" outlineLevel="3" x14ac:dyDescent="0.25">
      <c r="A340" s="42" t="s">
        <v>11055</v>
      </c>
      <c r="B340" s="42" t="s">
        <v>6476</v>
      </c>
      <c r="C340" s="43" t="s">
        <v>10994</v>
      </c>
      <c r="D340" s="43" t="s">
        <v>6519</v>
      </c>
      <c r="E340" s="21" t="s">
        <v>11224</v>
      </c>
      <c r="F340" s="21" t="s">
        <v>11224</v>
      </c>
      <c r="G340" s="21" t="s">
        <v>11224</v>
      </c>
      <c r="H340" s="21" t="s">
        <v>11224</v>
      </c>
      <c r="I340" s="21" t="s">
        <v>11224</v>
      </c>
      <c r="J340" s="21" t="s">
        <v>11224</v>
      </c>
      <c r="K340" s="23" t="s">
        <v>11225</v>
      </c>
      <c r="L340" s="23" t="s">
        <v>11225</v>
      </c>
      <c r="M340" s="23" t="s">
        <v>11225</v>
      </c>
      <c r="N340" s="23" t="s">
        <v>11225</v>
      </c>
      <c r="O340" s="23" t="s">
        <v>11225</v>
      </c>
      <c r="P340" s="23" t="s">
        <v>11225</v>
      </c>
      <c r="Q340" s="23" t="s">
        <v>11225</v>
      </c>
      <c r="R340" s="23" t="s">
        <v>11225</v>
      </c>
      <c r="S340" s="23" t="s">
        <v>11225</v>
      </c>
      <c r="T340" s="23" t="s">
        <v>11225</v>
      </c>
      <c r="U340" s="23" t="s">
        <v>11225</v>
      </c>
      <c r="V340" s="23" t="s">
        <v>11225</v>
      </c>
      <c r="W340" s="23" t="s">
        <v>11225</v>
      </c>
      <c r="X340" s="23" t="s">
        <v>11225</v>
      </c>
      <c r="Y340" s="23" t="s">
        <v>11225</v>
      </c>
      <c r="Z340" s="23" t="s">
        <v>11225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</row>
    <row r="341" spans="1:35" outlineLevel="3" x14ac:dyDescent="0.25">
      <c r="A341" s="42" t="s">
        <v>11055</v>
      </c>
      <c r="B341" s="42" t="s">
        <v>6476</v>
      </c>
      <c r="C341" s="43" t="s">
        <v>10994</v>
      </c>
      <c r="D341" s="43" t="s">
        <v>6520</v>
      </c>
      <c r="E341" s="21" t="s">
        <v>11224</v>
      </c>
      <c r="F341" s="21" t="s">
        <v>11224</v>
      </c>
      <c r="G341" s="21" t="s">
        <v>11224</v>
      </c>
      <c r="H341" s="21" t="s">
        <v>11224</v>
      </c>
      <c r="I341" s="21" t="s">
        <v>11224</v>
      </c>
      <c r="J341" s="21" t="s">
        <v>11224</v>
      </c>
      <c r="K341" s="23" t="s">
        <v>11225</v>
      </c>
      <c r="L341" s="23" t="s">
        <v>11225</v>
      </c>
      <c r="M341" s="23" t="s">
        <v>11225</v>
      </c>
      <c r="N341" s="23" t="s">
        <v>11225</v>
      </c>
      <c r="O341" s="23" t="s">
        <v>11225</v>
      </c>
      <c r="P341" s="23" t="s">
        <v>11225</v>
      </c>
      <c r="Q341" s="23" t="s">
        <v>11225</v>
      </c>
      <c r="R341" s="23" t="s">
        <v>11225</v>
      </c>
      <c r="S341" s="23" t="s">
        <v>11225</v>
      </c>
      <c r="T341" s="23" t="s">
        <v>11225</v>
      </c>
      <c r="U341" s="23" t="s">
        <v>11225</v>
      </c>
      <c r="V341" s="23" t="s">
        <v>11225</v>
      </c>
      <c r="W341" s="23" t="s">
        <v>11225</v>
      </c>
      <c r="X341" s="23" t="s">
        <v>11225</v>
      </c>
      <c r="Y341" s="23" t="s">
        <v>11225</v>
      </c>
      <c r="Z341" s="23" t="s">
        <v>11225</v>
      </c>
      <c r="AA341" s="23" t="s">
        <v>11225</v>
      </c>
      <c r="AB341" s="23" t="s">
        <v>11225</v>
      </c>
      <c r="AC341" s="23" t="s">
        <v>11225</v>
      </c>
      <c r="AD341" s="23" t="s">
        <v>11225</v>
      </c>
      <c r="AE341" s="23" t="s">
        <v>11225</v>
      </c>
      <c r="AF341" s="23" t="s">
        <v>11225</v>
      </c>
      <c r="AG341" s="23" t="s">
        <v>11225</v>
      </c>
      <c r="AH341" s="23" t="s">
        <v>11225</v>
      </c>
      <c r="AI341" s="23" t="s">
        <v>11225</v>
      </c>
    </row>
    <row r="342" spans="1:35" outlineLevel="3" x14ac:dyDescent="0.25">
      <c r="A342" s="42" t="s">
        <v>11055</v>
      </c>
      <c r="B342" s="42" t="s">
        <v>6476</v>
      </c>
      <c r="C342" s="43" t="s">
        <v>10994</v>
      </c>
      <c r="D342" s="43" t="s">
        <v>6521</v>
      </c>
      <c r="E342" s="21">
        <v>3713362.7399999993</v>
      </c>
      <c r="F342" s="21">
        <v>3966518.0400000005</v>
      </c>
      <c r="G342" s="21">
        <v>3723863.41</v>
      </c>
      <c r="H342" s="21">
        <v>3847438.14</v>
      </c>
      <c r="I342" s="21">
        <v>3910511.8099999996</v>
      </c>
      <c r="J342" s="21">
        <v>3963971.65</v>
      </c>
      <c r="K342" s="23">
        <v>4253357.79</v>
      </c>
      <c r="L342" s="23">
        <v>4370857.49</v>
      </c>
      <c r="M342" s="23">
        <v>4514367.07</v>
      </c>
      <c r="N342" s="23">
        <v>4581284.26</v>
      </c>
      <c r="O342" s="23">
        <v>4684836.1499999994</v>
      </c>
      <c r="P342" s="23">
        <v>4970696.66</v>
      </c>
      <c r="Q342" s="23">
        <v>5004483.04</v>
      </c>
      <c r="R342" s="23">
        <v>4955504.7600000007</v>
      </c>
      <c r="S342" s="23">
        <v>4917837.7</v>
      </c>
      <c r="T342" s="23">
        <v>5169080.92</v>
      </c>
      <c r="U342" s="23">
        <v>5280273.209999999</v>
      </c>
      <c r="V342" s="23">
        <v>5130742.59</v>
      </c>
      <c r="W342" s="23">
        <v>5133827.8999999994</v>
      </c>
      <c r="X342" s="23">
        <v>5262468.72</v>
      </c>
      <c r="Y342" s="23">
        <v>5419178.5800000001</v>
      </c>
      <c r="Z342" s="23">
        <v>5333626.91</v>
      </c>
      <c r="AA342" s="23">
        <v>5448255.2999999998</v>
      </c>
      <c r="AB342" s="23">
        <v>5552880.9800000004</v>
      </c>
      <c r="AC342" s="23">
        <v>5582658.21</v>
      </c>
      <c r="AD342" s="23">
        <v>5683929.75</v>
      </c>
      <c r="AE342" s="23">
        <v>5672799.4000000004</v>
      </c>
      <c r="AF342" s="23">
        <v>5588733.4499999993</v>
      </c>
      <c r="AG342" s="23">
        <v>5185110.0600000005</v>
      </c>
      <c r="AH342" s="23">
        <v>4981407.54</v>
      </c>
      <c r="AI342" s="23">
        <v>4726687.82</v>
      </c>
    </row>
    <row r="343" spans="1:35" outlineLevel="3" x14ac:dyDescent="0.25">
      <c r="A343" s="42" t="s">
        <v>11055</v>
      </c>
      <c r="B343" s="42" t="s">
        <v>6476</v>
      </c>
      <c r="C343" s="43" t="s">
        <v>10994</v>
      </c>
      <c r="D343" s="43" t="s">
        <v>6522</v>
      </c>
      <c r="E343" s="21">
        <v>7066211.9000000004</v>
      </c>
      <c r="F343" s="21">
        <v>7720122.5899999999</v>
      </c>
      <c r="G343" s="21">
        <v>7287099.8500000015</v>
      </c>
      <c r="H343" s="21">
        <v>7383228.3800000008</v>
      </c>
      <c r="I343" s="21">
        <v>7431496.7000000002</v>
      </c>
      <c r="J343" s="21">
        <v>7724277.7399999984</v>
      </c>
      <c r="K343" s="23">
        <v>7759012.2800000003</v>
      </c>
      <c r="L343" s="23">
        <v>8031112.959999999</v>
      </c>
      <c r="M343" s="23">
        <v>7986336.9499999993</v>
      </c>
      <c r="N343" s="23">
        <v>8036045.9199999999</v>
      </c>
      <c r="O343" s="23">
        <v>8359077.8799999999</v>
      </c>
      <c r="P343" s="23">
        <v>8578413.3599999994</v>
      </c>
      <c r="Q343" s="23">
        <v>8906799.540000001</v>
      </c>
      <c r="R343" s="23">
        <v>9098074.9400000013</v>
      </c>
      <c r="S343" s="23">
        <v>8867007.5199999977</v>
      </c>
      <c r="T343" s="23">
        <v>9042172.0800000019</v>
      </c>
      <c r="U343" s="23">
        <v>9071759.6600000001</v>
      </c>
      <c r="V343" s="23">
        <v>9014294.7800000012</v>
      </c>
      <c r="W343" s="23">
        <v>9007161.3000000007</v>
      </c>
      <c r="X343" s="23">
        <v>8973152.7799999993</v>
      </c>
      <c r="Y343" s="23">
        <v>9031108.2000000011</v>
      </c>
      <c r="Z343" s="23">
        <v>9038014.0399999991</v>
      </c>
      <c r="AA343" s="23">
        <v>8944984.9600000009</v>
      </c>
      <c r="AB343" s="23">
        <v>9079940.5999999996</v>
      </c>
      <c r="AC343" s="23">
        <v>9220417.4900000002</v>
      </c>
      <c r="AD343" s="23">
        <v>9477378.2499999963</v>
      </c>
      <c r="AE343" s="23">
        <v>9382196.3899999987</v>
      </c>
      <c r="AF343" s="23">
        <v>9345679.3599999994</v>
      </c>
      <c r="AG343" s="23">
        <v>8730572.5199999996</v>
      </c>
      <c r="AH343" s="23">
        <v>8409751.0399999991</v>
      </c>
      <c r="AI343" s="23">
        <v>8055135.9499999993</v>
      </c>
    </row>
    <row r="344" spans="1:35" outlineLevel="3" x14ac:dyDescent="0.25">
      <c r="A344" s="42" t="s">
        <v>11055</v>
      </c>
      <c r="B344" s="42" t="s">
        <v>6476</v>
      </c>
      <c r="C344" s="43" t="s">
        <v>10994</v>
      </c>
      <c r="D344" s="43" t="s">
        <v>6523</v>
      </c>
      <c r="E344" s="21">
        <v>4573502.38</v>
      </c>
      <c r="F344" s="21">
        <v>4657244.33</v>
      </c>
      <c r="G344" s="21">
        <v>4343986.8599999994</v>
      </c>
      <c r="H344" s="21">
        <v>4531647.78</v>
      </c>
      <c r="I344" s="21">
        <v>4601411.66</v>
      </c>
      <c r="J344" s="21">
        <v>4751140.2399999993</v>
      </c>
      <c r="K344" s="23">
        <v>4775344.7200000007</v>
      </c>
      <c r="L344" s="23">
        <v>4861416.76</v>
      </c>
      <c r="M344" s="23">
        <v>4856097.76</v>
      </c>
      <c r="N344" s="23">
        <v>4806069.6500000004</v>
      </c>
      <c r="O344" s="23">
        <v>5051756.6700000009</v>
      </c>
      <c r="P344" s="23">
        <v>5268966.0399999991</v>
      </c>
      <c r="Q344" s="23">
        <v>5480864.0900000008</v>
      </c>
      <c r="R344" s="23">
        <v>5915420.0899999999</v>
      </c>
      <c r="S344" s="23">
        <v>5980480.6200000001</v>
      </c>
      <c r="T344" s="23">
        <v>5979731.2500000009</v>
      </c>
      <c r="U344" s="23">
        <v>5827029.5699999994</v>
      </c>
      <c r="V344" s="23">
        <v>5667564.25</v>
      </c>
      <c r="W344" s="23">
        <v>5440796.7300000004</v>
      </c>
      <c r="X344" s="23">
        <v>5412665.8399999989</v>
      </c>
      <c r="Y344" s="23">
        <v>5450719.6199999992</v>
      </c>
      <c r="Z344" s="23">
        <v>5518922.0600000005</v>
      </c>
      <c r="AA344" s="23">
        <v>5363884.16</v>
      </c>
      <c r="AB344" s="23">
        <v>5484016.1799999997</v>
      </c>
      <c r="AC344" s="23">
        <v>5560007.6100000003</v>
      </c>
      <c r="AD344" s="23">
        <v>5709229.5300000012</v>
      </c>
      <c r="AE344" s="23">
        <v>5594030.3399999999</v>
      </c>
      <c r="AF344" s="23">
        <v>5662382.2200000007</v>
      </c>
      <c r="AG344" s="23">
        <v>5471480.7299999995</v>
      </c>
      <c r="AH344" s="23">
        <v>5281192.22</v>
      </c>
      <c r="AI344" s="23">
        <v>5174738.0199999996</v>
      </c>
    </row>
    <row r="345" spans="1:35" outlineLevel="3" x14ac:dyDescent="0.25">
      <c r="A345" s="42" t="s">
        <v>11055</v>
      </c>
      <c r="B345" s="42" t="s">
        <v>6476</v>
      </c>
      <c r="C345" s="43" t="s">
        <v>10994</v>
      </c>
      <c r="D345" s="43" t="s">
        <v>6524</v>
      </c>
      <c r="E345" s="21">
        <v>5091647.96</v>
      </c>
      <c r="F345" s="21">
        <v>5125697.8099999996</v>
      </c>
      <c r="G345" s="21">
        <v>5201493.13</v>
      </c>
      <c r="H345" s="21">
        <v>5438718.4699999997</v>
      </c>
      <c r="I345" s="21">
        <v>5593011.8099999996</v>
      </c>
      <c r="J345" s="21">
        <v>5834657.5500000007</v>
      </c>
      <c r="K345" s="23">
        <v>5770932.0599999996</v>
      </c>
      <c r="L345" s="23">
        <v>5975820.04</v>
      </c>
      <c r="M345" s="23">
        <v>5991756.4000000004</v>
      </c>
      <c r="N345" s="23">
        <v>6320016.96</v>
      </c>
      <c r="O345" s="23">
        <v>6394733.4199999999</v>
      </c>
      <c r="P345" s="23">
        <v>6645689.2200000007</v>
      </c>
      <c r="Q345" s="23">
        <v>6941200.3200000003</v>
      </c>
      <c r="R345" s="23">
        <v>6927596.5899999999</v>
      </c>
      <c r="S345" s="23">
        <v>6854666.4700000016</v>
      </c>
      <c r="T345" s="23">
        <v>7052779.2400000012</v>
      </c>
      <c r="U345" s="23">
        <v>6976493.7699999996</v>
      </c>
      <c r="V345" s="23">
        <v>6819725.7000000002</v>
      </c>
      <c r="W345" s="23">
        <v>6496246.1100000003</v>
      </c>
      <c r="X345" s="23">
        <v>6287392.4100000001</v>
      </c>
      <c r="Y345" s="23">
        <v>6291389.7599999998</v>
      </c>
      <c r="Z345" s="23">
        <v>6320107.1100000003</v>
      </c>
      <c r="AA345" s="23">
        <v>6174403.3500000006</v>
      </c>
      <c r="AB345" s="23">
        <v>6427922.9099999983</v>
      </c>
      <c r="AC345" s="23">
        <v>6453196.1199999992</v>
      </c>
      <c r="AD345" s="23">
        <v>6704864.3099999996</v>
      </c>
      <c r="AE345" s="23">
        <v>6728614.6399999997</v>
      </c>
      <c r="AF345" s="23">
        <v>7058269.5299999993</v>
      </c>
      <c r="AG345" s="23">
        <v>6508349.6399999997</v>
      </c>
      <c r="AH345" s="23">
        <v>6205538.6100000013</v>
      </c>
      <c r="AI345" s="23">
        <v>5842532.8900000006</v>
      </c>
    </row>
    <row r="346" spans="1:35" outlineLevel="3" x14ac:dyDescent="0.25">
      <c r="A346" s="42" t="s">
        <v>11055</v>
      </c>
      <c r="B346" s="42" t="s">
        <v>6476</v>
      </c>
      <c r="C346" s="43" t="s">
        <v>10994</v>
      </c>
      <c r="D346" s="43" t="s">
        <v>6525</v>
      </c>
      <c r="E346" s="21">
        <v>3542781.0000000005</v>
      </c>
      <c r="F346" s="21">
        <v>3579076.9599999995</v>
      </c>
      <c r="G346" s="21">
        <v>3570659.2199999993</v>
      </c>
      <c r="H346" s="21">
        <v>3923599.79</v>
      </c>
      <c r="I346" s="21">
        <v>3961795.85</v>
      </c>
      <c r="J346" s="21">
        <v>3999989.38</v>
      </c>
      <c r="K346" s="23">
        <v>4045276.2199999997</v>
      </c>
      <c r="L346" s="23">
        <v>4209460.0999999996</v>
      </c>
      <c r="M346" s="23">
        <v>4242501.7299999995</v>
      </c>
      <c r="N346" s="23">
        <v>4266874.29</v>
      </c>
      <c r="O346" s="23">
        <v>4177750.5599999996</v>
      </c>
      <c r="P346" s="23">
        <v>4285858.13</v>
      </c>
      <c r="Q346" s="23">
        <v>4444646.38</v>
      </c>
      <c r="R346" s="23">
        <v>4736196.37</v>
      </c>
      <c r="S346" s="23">
        <v>4642287.92</v>
      </c>
      <c r="T346" s="23">
        <v>4756203.4800000004</v>
      </c>
      <c r="U346" s="23">
        <v>4575713.05</v>
      </c>
      <c r="V346" s="23">
        <v>4699494.5399999991</v>
      </c>
      <c r="W346" s="23">
        <v>4488507.9400000004</v>
      </c>
      <c r="X346" s="23">
        <v>4355784.9899999993</v>
      </c>
      <c r="Y346" s="23">
        <v>4299809.97</v>
      </c>
      <c r="Z346" s="23">
        <v>4437875.0600000005</v>
      </c>
      <c r="AA346" s="23">
        <v>4384980.3000000007</v>
      </c>
      <c r="AB346" s="23">
        <v>4419069.4700000007</v>
      </c>
      <c r="AC346" s="23">
        <v>4340902.6800000006</v>
      </c>
      <c r="AD346" s="23">
        <v>4611093.7799999993</v>
      </c>
      <c r="AE346" s="23">
        <v>4507032.79</v>
      </c>
      <c r="AF346" s="23">
        <v>4525077.2</v>
      </c>
      <c r="AG346" s="23">
        <v>4198068.63</v>
      </c>
      <c r="AH346" s="23">
        <v>4131660.9</v>
      </c>
      <c r="AI346" s="23">
        <v>3879603.37</v>
      </c>
    </row>
    <row r="347" spans="1:35" outlineLevel="3" x14ac:dyDescent="0.25">
      <c r="A347" s="42" t="s">
        <v>11055</v>
      </c>
      <c r="B347" s="42" t="s">
        <v>6476</v>
      </c>
      <c r="C347" s="43" t="s">
        <v>10994</v>
      </c>
      <c r="D347" s="43" t="s">
        <v>6526</v>
      </c>
      <c r="E347" s="21" t="s">
        <v>11224</v>
      </c>
      <c r="F347" s="21" t="s">
        <v>11224</v>
      </c>
      <c r="G347" s="21" t="s">
        <v>11224</v>
      </c>
      <c r="H347" s="21" t="s">
        <v>11224</v>
      </c>
      <c r="I347" s="21" t="s">
        <v>11224</v>
      </c>
      <c r="J347" s="21" t="s">
        <v>11224</v>
      </c>
      <c r="K347" s="23" t="s">
        <v>11225</v>
      </c>
      <c r="L347" s="23" t="s">
        <v>11225</v>
      </c>
      <c r="M347" s="23" t="s">
        <v>11225</v>
      </c>
      <c r="N347" s="23" t="s">
        <v>11225</v>
      </c>
      <c r="O347" s="23" t="s">
        <v>11225</v>
      </c>
      <c r="P347" s="23" t="s">
        <v>11225</v>
      </c>
      <c r="Q347" s="23" t="s">
        <v>11225</v>
      </c>
      <c r="R347" s="23" t="s">
        <v>11225</v>
      </c>
      <c r="S347" s="23" t="s">
        <v>11225</v>
      </c>
      <c r="T347" s="23" t="s">
        <v>11225</v>
      </c>
      <c r="U347" s="23" t="s">
        <v>11225</v>
      </c>
      <c r="V347" s="23" t="s">
        <v>11225</v>
      </c>
      <c r="W347" s="23" t="s">
        <v>11225</v>
      </c>
      <c r="X347" s="23" t="s">
        <v>11225</v>
      </c>
      <c r="Y347" s="23" t="s">
        <v>11225</v>
      </c>
      <c r="Z347" s="23" t="s">
        <v>11225</v>
      </c>
      <c r="AA347" s="23" t="s">
        <v>11225</v>
      </c>
      <c r="AB347" s="23" t="s">
        <v>11225</v>
      </c>
      <c r="AC347" s="23" t="s">
        <v>11225</v>
      </c>
      <c r="AD347" s="23" t="s">
        <v>11225</v>
      </c>
      <c r="AE347" s="23" t="s">
        <v>11225</v>
      </c>
      <c r="AF347" s="23" t="s">
        <v>11225</v>
      </c>
      <c r="AG347" s="23" t="s">
        <v>11225</v>
      </c>
      <c r="AH347" s="23" t="s">
        <v>11225</v>
      </c>
      <c r="AI347" s="23" t="s">
        <v>11225</v>
      </c>
    </row>
    <row r="348" spans="1:35" outlineLevel="3" x14ac:dyDescent="0.25">
      <c r="A348" s="42" t="s">
        <v>11055</v>
      </c>
      <c r="B348" s="42" t="s">
        <v>6476</v>
      </c>
      <c r="C348" s="43" t="s">
        <v>10994</v>
      </c>
      <c r="D348" s="43" t="s">
        <v>6527</v>
      </c>
      <c r="E348" s="21">
        <v>4635363.4400000004</v>
      </c>
      <c r="F348" s="21">
        <v>5031021.63</v>
      </c>
      <c r="G348" s="21">
        <v>4702714.6399999997</v>
      </c>
      <c r="H348" s="21">
        <v>4604872.0899999989</v>
      </c>
      <c r="I348" s="21">
        <v>4756028.5100000007</v>
      </c>
      <c r="J348" s="21">
        <v>4841630.2799999993</v>
      </c>
      <c r="K348" s="23">
        <v>4848211.1300000008</v>
      </c>
      <c r="L348" s="23">
        <v>4974447.7600000007</v>
      </c>
      <c r="M348" s="23">
        <v>5135610.5</v>
      </c>
      <c r="N348" s="23">
        <v>5137361.8599999994</v>
      </c>
      <c r="O348" s="23">
        <v>5220906.96</v>
      </c>
      <c r="P348" s="23">
        <v>5395758.5199999996</v>
      </c>
      <c r="Q348" s="23">
        <v>5483112.8799999999</v>
      </c>
      <c r="R348" s="23">
        <v>5495862.9100000001</v>
      </c>
      <c r="S348" s="23">
        <v>5695736.9699999988</v>
      </c>
      <c r="T348" s="23">
        <v>5678883.7399999993</v>
      </c>
      <c r="U348" s="23">
        <v>5582782.6799999997</v>
      </c>
      <c r="V348" s="23">
        <v>5356755.8400000008</v>
      </c>
      <c r="W348" s="23">
        <v>5360145.9300000006</v>
      </c>
      <c r="X348" s="23">
        <v>5350270.26</v>
      </c>
      <c r="Y348" s="23">
        <v>5235414.03</v>
      </c>
      <c r="Z348" s="23">
        <v>5201072.3999999994</v>
      </c>
      <c r="AA348" s="23">
        <v>5086398</v>
      </c>
      <c r="AB348" s="23">
        <v>5085611.1900000004</v>
      </c>
      <c r="AC348" s="23">
        <v>5091142.0999999996</v>
      </c>
      <c r="AD348" s="23">
        <v>5160766.7699999996</v>
      </c>
      <c r="AE348" s="23">
        <v>5143356.6099999994</v>
      </c>
      <c r="AF348" s="23">
        <v>5167946.5100000007</v>
      </c>
      <c r="AG348" s="23">
        <v>4902061.8199999994</v>
      </c>
      <c r="AH348" s="23">
        <v>4619352.0699999984</v>
      </c>
      <c r="AI348" s="23">
        <v>4496873.1399999997</v>
      </c>
    </row>
    <row r="349" spans="1:35" outlineLevel="3" x14ac:dyDescent="0.25">
      <c r="A349" s="42" t="s">
        <v>11055</v>
      </c>
      <c r="B349" s="42" t="s">
        <v>6476</v>
      </c>
      <c r="C349" s="43" t="s">
        <v>10994</v>
      </c>
      <c r="D349" s="43" t="s">
        <v>6528</v>
      </c>
      <c r="E349" s="21">
        <v>7360190.9699999997</v>
      </c>
      <c r="F349" s="21">
        <v>7156633.0700000003</v>
      </c>
      <c r="G349" s="21">
        <v>7485171.0199999996</v>
      </c>
      <c r="H349" s="21">
        <v>7585384.1899999995</v>
      </c>
      <c r="I349" s="21">
        <v>7407225.4100000001</v>
      </c>
      <c r="J349" s="21">
        <v>7738692.4000000004</v>
      </c>
      <c r="K349" s="23">
        <v>7922230.7600000016</v>
      </c>
      <c r="L349" s="23">
        <v>8021820.8499999987</v>
      </c>
      <c r="M349" s="23">
        <v>8258937.8099999996</v>
      </c>
      <c r="N349" s="23">
        <v>8291410.8199999994</v>
      </c>
      <c r="O349" s="23">
        <v>8099131.2600000007</v>
      </c>
      <c r="P349" s="23">
        <v>8281662.9700000007</v>
      </c>
      <c r="Q349" s="23">
        <v>8505330.870000001</v>
      </c>
      <c r="R349" s="23">
        <v>8690011.4000000004</v>
      </c>
      <c r="S349" s="23">
        <v>8450422.9600000009</v>
      </c>
      <c r="T349" s="23">
        <v>8663373</v>
      </c>
      <c r="U349" s="23">
        <v>8745439.1100000013</v>
      </c>
      <c r="V349" s="23">
        <v>8731359.8099999987</v>
      </c>
      <c r="W349" s="23">
        <v>8507821.6600000001</v>
      </c>
      <c r="X349" s="23">
        <v>8531657.3199999984</v>
      </c>
      <c r="Y349" s="23">
        <v>8453745.1199999992</v>
      </c>
      <c r="Z349" s="23">
        <v>8393974.5099999998</v>
      </c>
      <c r="AA349" s="23">
        <v>8315901.1100000003</v>
      </c>
      <c r="AB349" s="23">
        <v>8631720.0000000019</v>
      </c>
      <c r="AC349" s="23">
        <v>8781694.0999999996</v>
      </c>
      <c r="AD349" s="23">
        <v>8957254.3300000001</v>
      </c>
      <c r="AE349" s="23">
        <v>8859951.879999999</v>
      </c>
      <c r="AF349" s="23">
        <v>9061234.2200000025</v>
      </c>
      <c r="AG349" s="23">
        <v>8715264.4000000004</v>
      </c>
      <c r="AH349" s="23">
        <v>8549812.879999999</v>
      </c>
      <c r="AI349" s="23">
        <v>8170707.5</v>
      </c>
    </row>
    <row r="350" spans="1:35" outlineLevel="3" x14ac:dyDescent="0.25">
      <c r="A350" s="42" t="s">
        <v>11055</v>
      </c>
      <c r="B350" s="42" t="s">
        <v>6476</v>
      </c>
      <c r="C350" s="43" t="s">
        <v>10994</v>
      </c>
      <c r="D350" s="43" t="s">
        <v>6529</v>
      </c>
      <c r="E350" s="21">
        <v>3901441.48</v>
      </c>
      <c r="F350" s="21">
        <v>3864075.84</v>
      </c>
      <c r="G350" s="21">
        <v>3913812.33</v>
      </c>
      <c r="H350" s="21">
        <v>4156172.83</v>
      </c>
      <c r="I350" s="21">
        <v>4334304.9800000004</v>
      </c>
      <c r="J350" s="21">
        <v>4460206.4600000009</v>
      </c>
      <c r="K350" s="23">
        <v>4293169.43</v>
      </c>
      <c r="L350" s="23">
        <v>4446128.46</v>
      </c>
      <c r="M350" s="23">
        <v>4501346.71</v>
      </c>
      <c r="N350" s="23">
        <v>4514554.66</v>
      </c>
      <c r="O350" s="23">
        <v>4340576.93</v>
      </c>
      <c r="P350" s="23">
        <v>4401120.4700000007</v>
      </c>
      <c r="Q350" s="23">
        <v>4495041.84</v>
      </c>
      <c r="R350" s="23">
        <v>4460738.24</v>
      </c>
      <c r="S350" s="23">
        <v>4469776.2</v>
      </c>
      <c r="T350" s="23">
        <v>4515305.41</v>
      </c>
      <c r="U350" s="23">
        <v>4481257.72</v>
      </c>
      <c r="V350" s="23">
        <v>4336600.51</v>
      </c>
      <c r="W350" s="23">
        <v>4149317.4699999997</v>
      </c>
      <c r="X350" s="23">
        <v>4160600.06</v>
      </c>
      <c r="Y350" s="23">
        <v>4087757.5900000003</v>
      </c>
      <c r="Z350" s="23">
        <v>4098892.08</v>
      </c>
      <c r="AA350" s="23">
        <v>4034941.05</v>
      </c>
      <c r="AB350" s="23">
        <v>4211525.13</v>
      </c>
      <c r="AC350" s="23">
        <v>4417292.2</v>
      </c>
      <c r="AD350" s="23">
        <v>4316605.45</v>
      </c>
      <c r="AE350" s="23">
        <v>4279919.6899999995</v>
      </c>
      <c r="AF350" s="23">
        <v>4321618.46</v>
      </c>
      <c r="AG350" s="23">
        <v>4077682.0299999993</v>
      </c>
      <c r="AH350" s="23">
        <v>4026233.54</v>
      </c>
      <c r="AI350" s="23">
        <v>3866347.11</v>
      </c>
    </row>
    <row r="351" spans="1:35" outlineLevel="3" x14ac:dyDescent="0.25">
      <c r="A351" s="42" t="s">
        <v>11055</v>
      </c>
      <c r="B351" s="42" t="s">
        <v>6476</v>
      </c>
      <c r="C351" s="43" t="s">
        <v>10994</v>
      </c>
      <c r="D351" s="43" t="s">
        <v>6530</v>
      </c>
      <c r="E351" s="21">
        <v>612909.49</v>
      </c>
      <c r="F351" s="21">
        <v>589891.11</v>
      </c>
      <c r="G351" s="21">
        <v>550236.77999999991</v>
      </c>
      <c r="H351" s="21">
        <v>555650.99</v>
      </c>
      <c r="I351" s="21">
        <v>533745.51</v>
      </c>
      <c r="J351" s="21">
        <v>562172.93999999994</v>
      </c>
      <c r="K351" s="23">
        <v>551783.99</v>
      </c>
      <c r="L351" s="23">
        <v>569801.26</v>
      </c>
      <c r="M351" s="23">
        <v>540428.77999999991</v>
      </c>
      <c r="N351" s="23">
        <v>486867.10000000003</v>
      </c>
      <c r="O351" s="23">
        <v>541392.20000000007</v>
      </c>
      <c r="P351" s="23">
        <v>616204.67999999993</v>
      </c>
      <c r="Q351" s="23">
        <v>664511.89999999991</v>
      </c>
      <c r="R351" s="23">
        <v>680013.69000000006</v>
      </c>
      <c r="S351" s="23">
        <v>572248.82999999996</v>
      </c>
      <c r="T351" s="23">
        <v>667587.17999999993</v>
      </c>
      <c r="U351" s="23">
        <v>679322.12</v>
      </c>
      <c r="V351" s="23">
        <v>707961.75</v>
      </c>
      <c r="W351" s="23">
        <v>706885.58</v>
      </c>
      <c r="X351" s="23">
        <v>734389.67999999993</v>
      </c>
      <c r="Y351" s="23">
        <v>774292.95</v>
      </c>
      <c r="Z351" s="23">
        <v>813827.85</v>
      </c>
      <c r="AA351" s="23">
        <v>784857.69000000006</v>
      </c>
      <c r="AB351" s="23">
        <v>774919.97</v>
      </c>
      <c r="AC351" s="23">
        <v>806657.21</v>
      </c>
      <c r="AD351" s="23">
        <v>762275.35000000009</v>
      </c>
      <c r="AE351" s="23">
        <v>750142.79000000015</v>
      </c>
      <c r="AF351" s="23">
        <v>741595.38</v>
      </c>
      <c r="AG351" s="23">
        <v>700260.33</v>
      </c>
      <c r="AH351" s="23">
        <v>654033.61</v>
      </c>
      <c r="AI351" s="23">
        <v>558948.25999999989</v>
      </c>
    </row>
    <row r="352" spans="1:35" outlineLevel="3" x14ac:dyDescent="0.25">
      <c r="A352" s="42" t="s">
        <v>11055</v>
      </c>
      <c r="B352" s="42" t="s">
        <v>6476</v>
      </c>
      <c r="C352" s="43" t="s">
        <v>10994</v>
      </c>
      <c r="D352" s="43" t="s">
        <v>6531</v>
      </c>
      <c r="E352" s="21">
        <v>3333820.6200000006</v>
      </c>
      <c r="F352" s="21">
        <v>3800001.49</v>
      </c>
      <c r="G352" s="21">
        <v>3460262.05</v>
      </c>
      <c r="H352" s="21">
        <v>3459880.08</v>
      </c>
      <c r="I352" s="21">
        <v>3612621.46</v>
      </c>
      <c r="J352" s="21">
        <v>3723873.36</v>
      </c>
      <c r="K352" s="23">
        <v>3785858.71</v>
      </c>
      <c r="L352" s="23">
        <v>3923928.3100000005</v>
      </c>
      <c r="M352" s="23">
        <v>3862173.7899999996</v>
      </c>
      <c r="N352" s="23">
        <v>3985252.69</v>
      </c>
      <c r="O352" s="23">
        <v>4085709.7600000002</v>
      </c>
      <c r="P352" s="23">
        <v>4317359.7300000004</v>
      </c>
      <c r="Q352" s="23">
        <v>4292359.16</v>
      </c>
      <c r="R352" s="23">
        <v>4368293.9800000004</v>
      </c>
      <c r="S352" s="23">
        <v>4170983.3</v>
      </c>
      <c r="T352" s="23">
        <v>4339514.58</v>
      </c>
      <c r="U352" s="23">
        <v>4229657.9300000006</v>
      </c>
      <c r="V352" s="23">
        <v>4201013.6500000004</v>
      </c>
      <c r="W352" s="23">
        <v>4105132.7199999997</v>
      </c>
      <c r="X352" s="23">
        <v>4139702.77</v>
      </c>
      <c r="Y352" s="23">
        <v>4102564.4499999997</v>
      </c>
      <c r="Z352" s="23">
        <v>4188694.3299999996</v>
      </c>
      <c r="AA352" s="23">
        <v>4100573.62</v>
      </c>
      <c r="AB352" s="23">
        <v>4223594.7000000011</v>
      </c>
      <c r="AC352" s="23">
        <v>4190863.85</v>
      </c>
      <c r="AD352" s="23">
        <v>4302446.91</v>
      </c>
      <c r="AE352" s="23">
        <v>4145302</v>
      </c>
      <c r="AF352" s="23">
        <v>4236765.3100000005</v>
      </c>
      <c r="AG352" s="23">
        <v>3975230.5800000005</v>
      </c>
      <c r="AH352" s="23">
        <v>3794432.23</v>
      </c>
      <c r="AI352" s="23">
        <v>3664966.0199999996</v>
      </c>
    </row>
    <row r="353" spans="1:35" outlineLevel="3" x14ac:dyDescent="0.25">
      <c r="A353" s="42" t="s">
        <v>11055</v>
      </c>
      <c r="B353" s="42" t="s">
        <v>6476</v>
      </c>
      <c r="C353" s="43" t="s">
        <v>10994</v>
      </c>
      <c r="D353" s="43" t="s">
        <v>6532</v>
      </c>
      <c r="E353" s="21">
        <v>5470930.4399999995</v>
      </c>
      <c r="F353" s="21">
        <v>5598848.96</v>
      </c>
      <c r="G353" s="21">
        <v>5185974.99</v>
      </c>
      <c r="H353" s="21">
        <v>5329418.9800000004</v>
      </c>
      <c r="I353" s="21">
        <v>5326557.370000001</v>
      </c>
      <c r="J353" s="21">
        <v>5459241.5199999996</v>
      </c>
      <c r="K353" s="23">
        <v>5678638.9500000002</v>
      </c>
      <c r="L353" s="23">
        <v>5883196.2300000004</v>
      </c>
      <c r="M353" s="23">
        <v>5936781.1700000009</v>
      </c>
      <c r="N353" s="23">
        <v>6097083.5899999999</v>
      </c>
      <c r="O353" s="23">
        <v>6516885.3600000003</v>
      </c>
      <c r="P353" s="23">
        <v>6667696.8500000006</v>
      </c>
      <c r="Q353" s="23">
        <v>6749036.7599999998</v>
      </c>
      <c r="R353" s="23">
        <v>7108608.8499999996</v>
      </c>
      <c r="S353" s="23">
        <v>7209081.3999999985</v>
      </c>
      <c r="T353" s="23">
        <v>7255518.830000001</v>
      </c>
      <c r="U353" s="23">
        <v>7162676.2000000002</v>
      </c>
      <c r="V353" s="23">
        <v>7046517.9900000002</v>
      </c>
      <c r="W353" s="23">
        <v>7029001.2000000002</v>
      </c>
      <c r="X353" s="23">
        <v>6947020.4200000009</v>
      </c>
      <c r="Y353" s="23">
        <v>7018667.5199999996</v>
      </c>
      <c r="Z353" s="23">
        <v>7029658.2299999995</v>
      </c>
      <c r="AA353" s="23">
        <v>6759697.4700000007</v>
      </c>
      <c r="AB353" s="23">
        <v>6767193.6600000001</v>
      </c>
      <c r="AC353" s="23">
        <v>6857903.7799999984</v>
      </c>
      <c r="AD353" s="23">
        <v>6874754.2000000002</v>
      </c>
      <c r="AE353" s="23">
        <v>6902394.9000000004</v>
      </c>
      <c r="AF353" s="23">
        <v>6874319.8500000006</v>
      </c>
      <c r="AG353" s="23">
        <v>6633465.9700000007</v>
      </c>
      <c r="AH353" s="23">
        <v>6457820.5200000005</v>
      </c>
      <c r="AI353" s="23">
        <v>6326932.620000001</v>
      </c>
    </row>
    <row r="354" spans="1:35" outlineLevel="3" x14ac:dyDescent="0.25">
      <c r="A354" s="42" t="s">
        <v>11055</v>
      </c>
      <c r="B354" s="42" t="s">
        <v>6476</v>
      </c>
      <c r="C354" s="43" t="s">
        <v>10994</v>
      </c>
      <c r="D354" s="43" t="s">
        <v>6533</v>
      </c>
      <c r="E354" s="21">
        <v>7071546.2699999996</v>
      </c>
      <c r="F354" s="21">
        <v>7514974.04</v>
      </c>
      <c r="G354" s="21">
        <v>7150981.1000000015</v>
      </c>
      <c r="H354" s="21">
        <v>7062152.209999999</v>
      </c>
      <c r="I354" s="21">
        <v>7334790.8799999999</v>
      </c>
      <c r="J354" s="21">
        <v>7203741.4499999993</v>
      </c>
      <c r="K354" s="23">
        <v>7279284.1299999999</v>
      </c>
      <c r="L354" s="23">
        <v>7633942.8600000003</v>
      </c>
      <c r="M354" s="23">
        <v>7779935.4899999993</v>
      </c>
      <c r="N354" s="23">
        <v>7765729.7800000003</v>
      </c>
      <c r="O354" s="23">
        <v>8219373.2699999996</v>
      </c>
      <c r="P354" s="23">
        <v>8433724.3900000006</v>
      </c>
      <c r="Q354" s="23">
        <v>8716535.1300000008</v>
      </c>
      <c r="R354" s="23">
        <v>8966112.6699999999</v>
      </c>
      <c r="S354" s="23">
        <v>9243473.9399999995</v>
      </c>
      <c r="T354" s="23">
        <v>9885881.3200000003</v>
      </c>
      <c r="U354" s="23">
        <v>9681975.6400000006</v>
      </c>
      <c r="V354" s="23">
        <v>9716845.7899999991</v>
      </c>
      <c r="W354" s="23">
        <v>9765809.040000001</v>
      </c>
      <c r="X354" s="23">
        <v>9921653.0099999998</v>
      </c>
      <c r="Y354" s="23">
        <v>9933698.7700000014</v>
      </c>
      <c r="Z354" s="23">
        <v>9907988.2000000011</v>
      </c>
      <c r="AA354" s="23">
        <v>9798477.040000001</v>
      </c>
      <c r="AB354" s="23">
        <v>9808680.2200000007</v>
      </c>
      <c r="AC354" s="23">
        <v>9946586.9399999995</v>
      </c>
      <c r="AD354" s="23">
        <v>9859271.3600000013</v>
      </c>
      <c r="AE354" s="23">
        <v>9692731.0599999987</v>
      </c>
      <c r="AF354" s="23">
        <v>10011739.279999999</v>
      </c>
      <c r="AG354" s="23">
        <v>9404489.2800000012</v>
      </c>
      <c r="AH354" s="23">
        <v>9216860.9199999981</v>
      </c>
      <c r="AI354" s="23">
        <v>8772414.3600000013</v>
      </c>
    </row>
    <row r="355" spans="1:35" outlineLevel="3" x14ac:dyDescent="0.25">
      <c r="A355" s="42" t="s">
        <v>11055</v>
      </c>
      <c r="B355" s="42" t="s">
        <v>6476</v>
      </c>
      <c r="C355" s="43" t="s">
        <v>10994</v>
      </c>
      <c r="D355" s="43" t="s">
        <v>6534</v>
      </c>
      <c r="E355" s="21">
        <v>5213364.0699999994</v>
      </c>
      <c r="F355" s="21">
        <v>4990413.59</v>
      </c>
      <c r="G355" s="21">
        <v>5129764.6499999994</v>
      </c>
      <c r="H355" s="21">
        <v>5151237.7500000009</v>
      </c>
      <c r="I355" s="21">
        <v>4862807.03</v>
      </c>
      <c r="J355" s="21">
        <v>4829015.6399999997</v>
      </c>
      <c r="K355" s="23">
        <v>4888501.26</v>
      </c>
      <c r="L355" s="23">
        <v>5130350.93</v>
      </c>
      <c r="M355" s="23">
        <v>5185035.0000000009</v>
      </c>
      <c r="N355" s="23">
        <v>5351350.5999999996</v>
      </c>
      <c r="O355" s="23">
        <v>5312058.03</v>
      </c>
      <c r="P355" s="23">
        <v>5541391.7299999995</v>
      </c>
      <c r="Q355" s="23">
        <v>5867692.1200000001</v>
      </c>
      <c r="R355" s="23">
        <v>6146090.6200000001</v>
      </c>
      <c r="S355" s="23">
        <v>6297660.3699999992</v>
      </c>
      <c r="T355" s="23">
        <v>6274670.1799999997</v>
      </c>
      <c r="U355" s="23">
        <v>6282175.9899999993</v>
      </c>
      <c r="V355" s="23">
        <v>6040524.6099999994</v>
      </c>
      <c r="W355" s="23">
        <v>5947672.7199999988</v>
      </c>
      <c r="X355" s="23">
        <v>5990733.9499999993</v>
      </c>
      <c r="Y355" s="23">
        <v>5978675.9900000002</v>
      </c>
      <c r="Z355" s="23">
        <v>5872714.3899999997</v>
      </c>
      <c r="AA355" s="23">
        <v>5733245.21</v>
      </c>
      <c r="AB355" s="23">
        <v>5852395.3500000006</v>
      </c>
      <c r="AC355" s="23">
        <v>5657136.6200000001</v>
      </c>
      <c r="AD355" s="23">
        <v>5694201.4699999988</v>
      </c>
      <c r="AE355" s="23">
        <v>5633439.4299999997</v>
      </c>
      <c r="AF355" s="23">
        <v>5940513.4899999993</v>
      </c>
      <c r="AG355" s="23">
        <v>5752683.1899999995</v>
      </c>
      <c r="AH355" s="23">
        <v>5529238.6900000004</v>
      </c>
      <c r="AI355" s="23">
        <v>5218914.9200000009</v>
      </c>
    </row>
    <row r="356" spans="1:35" outlineLevel="3" x14ac:dyDescent="0.25">
      <c r="A356" s="42" t="s">
        <v>11055</v>
      </c>
      <c r="B356" s="42" t="s">
        <v>6476</v>
      </c>
      <c r="C356" s="43" t="s">
        <v>10994</v>
      </c>
      <c r="D356" s="43" t="s">
        <v>6535</v>
      </c>
      <c r="E356" s="21" t="s">
        <v>11224</v>
      </c>
      <c r="F356" s="21" t="s">
        <v>11224</v>
      </c>
      <c r="G356" s="21" t="s">
        <v>11224</v>
      </c>
      <c r="H356" s="21" t="s">
        <v>11224</v>
      </c>
      <c r="I356" s="21" t="s">
        <v>11224</v>
      </c>
      <c r="J356" s="21" t="s">
        <v>11224</v>
      </c>
      <c r="K356" s="23" t="s">
        <v>11225</v>
      </c>
      <c r="L356" s="23" t="s">
        <v>11225</v>
      </c>
      <c r="M356" s="23" t="s">
        <v>11225</v>
      </c>
      <c r="N356" s="23" t="s">
        <v>11225</v>
      </c>
      <c r="O356" s="23" t="s">
        <v>11225</v>
      </c>
      <c r="P356" s="23" t="s">
        <v>11225</v>
      </c>
      <c r="Q356" s="23" t="s">
        <v>11225</v>
      </c>
      <c r="R356" s="23" t="s">
        <v>11225</v>
      </c>
      <c r="S356" s="23" t="s">
        <v>11225</v>
      </c>
      <c r="T356" s="23" t="s">
        <v>11225</v>
      </c>
      <c r="U356" s="23" t="s">
        <v>11225</v>
      </c>
      <c r="V356" s="23" t="s">
        <v>11225</v>
      </c>
      <c r="W356" s="23" t="s">
        <v>11225</v>
      </c>
      <c r="X356" s="23" t="s">
        <v>11225</v>
      </c>
      <c r="Y356" s="23" t="s">
        <v>11225</v>
      </c>
      <c r="Z356" s="23" t="s">
        <v>11225</v>
      </c>
      <c r="AA356" s="23" t="s">
        <v>11225</v>
      </c>
      <c r="AB356" s="23" t="s">
        <v>11225</v>
      </c>
      <c r="AC356" s="23" t="s">
        <v>11225</v>
      </c>
      <c r="AD356" s="23" t="s">
        <v>11225</v>
      </c>
      <c r="AE356" s="23" t="s">
        <v>11225</v>
      </c>
      <c r="AF356" s="23" t="s">
        <v>11225</v>
      </c>
      <c r="AG356" s="23" t="s">
        <v>11225</v>
      </c>
      <c r="AH356" s="23" t="s">
        <v>11225</v>
      </c>
      <c r="AI356" s="23" t="s">
        <v>11225</v>
      </c>
    </row>
    <row r="357" spans="1:35" outlineLevel="3" x14ac:dyDescent="0.25">
      <c r="A357" s="42" t="s">
        <v>11055</v>
      </c>
      <c r="B357" s="42" t="s">
        <v>6476</v>
      </c>
      <c r="C357" s="43" t="s">
        <v>10994</v>
      </c>
      <c r="D357" s="43" t="s">
        <v>6536</v>
      </c>
      <c r="E357" s="21">
        <v>7404393.0699999994</v>
      </c>
      <c r="F357" s="21">
        <v>7701821.3200000003</v>
      </c>
      <c r="G357" s="21">
        <v>7442203.3100000005</v>
      </c>
      <c r="H357" s="21">
        <v>7788851.040000001</v>
      </c>
      <c r="I357" s="21">
        <v>7765621.4100000001</v>
      </c>
      <c r="J357" s="21">
        <v>8028282.7699999996</v>
      </c>
      <c r="K357" s="23">
        <v>7933806.2800000003</v>
      </c>
      <c r="L357" s="23">
        <v>8249685.3399999989</v>
      </c>
      <c r="M357" s="23">
        <v>8334552.5499999998</v>
      </c>
      <c r="N357" s="23">
        <v>8447555.0399999991</v>
      </c>
      <c r="O357" s="23">
        <v>8752913.1800000016</v>
      </c>
      <c r="P357" s="23">
        <v>9085029.4299999978</v>
      </c>
      <c r="Q357" s="23">
        <v>9295275.0699999984</v>
      </c>
      <c r="R357" s="23">
        <v>9624674.2100000009</v>
      </c>
      <c r="S357" s="23">
        <v>9679314.2000000011</v>
      </c>
      <c r="T357" s="23">
        <v>10135861.48</v>
      </c>
      <c r="U357" s="23">
        <v>10011945.949999999</v>
      </c>
      <c r="V357" s="23">
        <v>9841398.0799999982</v>
      </c>
      <c r="W357" s="23">
        <v>9451015.4500000011</v>
      </c>
      <c r="X357" s="23">
        <v>9208608.8000000007</v>
      </c>
      <c r="Y357" s="23">
        <v>9318719.9499999993</v>
      </c>
      <c r="Z357" s="23">
        <v>9370967.9400000013</v>
      </c>
      <c r="AA357" s="23">
        <v>9071545.1399999987</v>
      </c>
      <c r="AB357" s="23">
        <v>9383754.5099999998</v>
      </c>
      <c r="AC357" s="23">
        <v>9576644.6699999999</v>
      </c>
      <c r="AD357" s="23">
        <v>9569389.6699999999</v>
      </c>
      <c r="AE357" s="23">
        <v>9534488.7500000019</v>
      </c>
      <c r="AF357" s="23">
        <v>9504735.9900000002</v>
      </c>
      <c r="AG357" s="23">
        <v>9023933.4900000021</v>
      </c>
      <c r="AH357" s="23">
        <v>9047339.5099999979</v>
      </c>
      <c r="AI357" s="23">
        <v>8610311.620000001</v>
      </c>
    </row>
    <row r="358" spans="1:35" outlineLevel="3" x14ac:dyDescent="0.25">
      <c r="A358" s="42" t="s">
        <v>11055</v>
      </c>
      <c r="B358" s="42" t="s">
        <v>6476</v>
      </c>
      <c r="C358" s="43" t="s">
        <v>10994</v>
      </c>
      <c r="D358" s="43" t="s">
        <v>6537</v>
      </c>
      <c r="E358" s="21">
        <v>5944774.0500000007</v>
      </c>
      <c r="F358" s="21">
        <v>5711680.3700000001</v>
      </c>
      <c r="G358" s="21">
        <v>5889821.9199999999</v>
      </c>
      <c r="H358" s="21">
        <v>6135324.8200000003</v>
      </c>
      <c r="I358" s="21">
        <v>6320039.3100000005</v>
      </c>
      <c r="J358" s="21">
        <v>6439824.7599999998</v>
      </c>
      <c r="K358" s="23">
        <v>6391177.2800000003</v>
      </c>
      <c r="L358" s="23">
        <v>6484842.6300000008</v>
      </c>
      <c r="M358" s="23">
        <v>6618315.7100000009</v>
      </c>
      <c r="N358" s="23">
        <v>6512868.0799999991</v>
      </c>
      <c r="O358" s="23">
        <v>6377577.7700000005</v>
      </c>
      <c r="P358" s="23">
        <v>6735689.3599999994</v>
      </c>
      <c r="Q358" s="23">
        <v>6980349.3800000008</v>
      </c>
      <c r="R358" s="23">
        <v>7035808.1299999999</v>
      </c>
      <c r="S358" s="23">
        <v>6891568.0700000003</v>
      </c>
      <c r="T358" s="23">
        <v>7061839.7399999993</v>
      </c>
      <c r="U358" s="23">
        <v>6880298.1100000003</v>
      </c>
      <c r="V358" s="23">
        <v>6743972.1000000006</v>
      </c>
      <c r="W358" s="23">
        <v>6654021.2400000012</v>
      </c>
      <c r="X358" s="23">
        <v>6833507.1399999997</v>
      </c>
      <c r="Y358" s="23">
        <v>6675962.6600000001</v>
      </c>
      <c r="Z358" s="23">
        <v>6851750.5999999996</v>
      </c>
      <c r="AA358" s="23">
        <v>6653695.4900000012</v>
      </c>
      <c r="AB358" s="23">
        <v>6662218.9500000002</v>
      </c>
      <c r="AC358" s="23">
        <v>6975260.4600000009</v>
      </c>
      <c r="AD358" s="23">
        <v>7269229.6600000001</v>
      </c>
      <c r="AE358" s="23">
        <v>7123647.4600000009</v>
      </c>
      <c r="AF358" s="23">
        <v>7272833.3700000001</v>
      </c>
      <c r="AG358" s="23">
        <v>6901557.5900000017</v>
      </c>
      <c r="AH358" s="23">
        <v>6761679.3800000008</v>
      </c>
      <c r="AI358" s="23">
        <v>6411750.5999999987</v>
      </c>
    </row>
    <row r="359" spans="1:35" outlineLevel="3" x14ac:dyDescent="0.25">
      <c r="A359" s="42" t="s">
        <v>11055</v>
      </c>
      <c r="B359" s="42" t="s">
        <v>6476</v>
      </c>
      <c r="C359" s="43" t="s">
        <v>10994</v>
      </c>
      <c r="D359" s="43" t="s">
        <v>6538</v>
      </c>
      <c r="E359" s="21">
        <v>4578264.88</v>
      </c>
      <c r="F359" s="21">
        <v>4722815.93</v>
      </c>
      <c r="G359" s="21">
        <v>4612036.07</v>
      </c>
      <c r="H359" s="21">
        <v>4673342.4200000009</v>
      </c>
      <c r="I359" s="21">
        <v>4682824.4000000004</v>
      </c>
      <c r="J359" s="21">
        <v>4761686.9000000004</v>
      </c>
      <c r="K359" s="23">
        <v>4765300.12</v>
      </c>
      <c r="L359" s="23">
        <v>5148717.29</v>
      </c>
      <c r="M359" s="23">
        <v>5366792.87</v>
      </c>
      <c r="N359" s="23">
        <v>5630986.6399999997</v>
      </c>
      <c r="O359" s="23">
        <v>5838927.0199999996</v>
      </c>
      <c r="P359" s="23">
        <v>6035216.0700000003</v>
      </c>
      <c r="Q359" s="23">
        <v>6299476.0499999989</v>
      </c>
      <c r="R359" s="23">
        <v>6312260.4699999997</v>
      </c>
      <c r="S359" s="23">
        <v>6502499.1800000006</v>
      </c>
      <c r="T359" s="23">
        <v>6505475.3399999999</v>
      </c>
      <c r="U359" s="23">
        <v>6499852.7799999993</v>
      </c>
      <c r="V359" s="23">
        <v>6542145.2699999996</v>
      </c>
      <c r="W359" s="23">
        <v>6590451.1100000003</v>
      </c>
      <c r="X359" s="23">
        <v>6432978.4000000004</v>
      </c>
      <c r="Y359" s="23">
        <v>6458309.6199999982</v>
      </c>
      <c r="Z359" s="23">
        <v>6465508.6000000006</v>
      </c>
      <c r="AA359" s="23">
        <v>6259185.2000000002</v>
      </c>
      <c r="AB359" s="23">
        <v>6346120.7199999988</v>
      </c>
      <c r="AC359" s="23">
        <v>6371855.5300000012</v>
      </c>
      <c r="AD359" s="23">
        <v>6536809.0200000023</v>
      </c>
      <c r="AE359" s="23">
        <v>6485140.2899999991</v>
      </c>
      <c r="AF359" s="23">
        <v>6609391.1799999988</v>
      </c>
      <c r="AG359" s="23">
        <v>6387823.7399999993</v>
      </c>
      <c r="AH359" s="23">
        <v>6264365.8600000003</v>
      </c>
      <c r="AI359" s="23">
        <v>5947828.370000001</v>
      </c>
    </row>
    <row r="360" spans="1:35" outlineLevel="3" x14ac:dyDescent="0.25">
      <c r="A360" s="42" t="s">
        <v>11055</v>
      </c>
      <c r="B360" s="42" t="s">
        <v>6476</v>
      </c>
      <c r="C360" s="43" t="s">
        <v>10994</v>
      </c>
      <c r="D360" s="43" t="s">
        <v>6539</v>
      </c>
      <c r="E360" s="21">
        <v>5189365.8699999992</v>
      </c>
      <c r="F360" s="21">
        <v>5451017.1299999999</v>
      </c>
      <c r="G360" s="21">
        <v>5148482.9699999988</v>
      </c>
      <c r="H360" s="21">
        <v>5219379.5900000008</v>
      </c>
      <c r="I360" s="21">
        <v>5236338.49</v>
      </c>
      <c r="J360" s="21">
        <v>5344017.1399999997</v>
      </c>
      <c r="K360" s="23">
        <v>5466213.8199999994</v>
      </c>
      <c r="L360" s="23">
        <v>5589717.96</v>
      </c>
      <c r="M360" s="23">
        <v>5847318.3699999992</v>
      </c>
      <c r="N360" s="23">
        <v>5889914.6099999994</v>
      </c>
      <c r="O360" s="23">
        <v>5905223.2400000002</v>
      </c>
      <c r="P360" s="23">
        <v>6015947.9900000002</v>
      </c>
      <c r="Q360" s="23">
        <v>6324756.1100000003</v>
      </c>
      <c r="R360" s="23">
        <v>6522190.3199999994</v>
      </c>
      <c r="S360" s="23">
        <v>6568393.7699999996</v>
      </c>
      <c r="T360" s="23">
        <v>6661985.1900000004</v>
      </c>
      <c r="U360" s="23">
        <v>6409258.7800000003</v>
      </c>
      <c r="V360" s="23">
        <v>6439989.9700000007</v>
      </c>
      <c r="W360" s="23">
        <v>6553929.4499999993</v>
      </c>
      <c r="X360" s="23">
        <v>6695030.7700000005</v>
      </c>
      <c r="Y360" s="23">
        <v>6730965.4099999992</v>
      </c>
      <c r="Z360" s="23">
        <v>6526646.8399999999</v>
      </c>
      <c r="AA360" s="23">
        <v>6448071.5600000005</v>
      </c>
      <c r="AB360" s="23">
        <v>6785588.0699999994</v>
      </c>
      <c r="AC360" s="23">
        <v>7166664.8500000015</v>
      </c>
      <c r="AD360" s="23">
        <v>7362199.3900000006</v>
      </c>
      <c r="AE360" s="23">
        <v>7414517.3599999975</v>
      </c>
      <c r="AF360" s="23">
        <v>7483996.5499999989</v>
      </c>
      <c r="AG360" s="23">
        <v>7049031.0600000005</v>
      </c>
      <c r="AH360" s="23">
        <v>6938338.8600000003</v>
      </c>
      <c r="AI360" s="23">
        <v>6581078.5900000017</v>
      </c>
    </row>
    <row r="361" spans="1:35" outlineLevel="3" x14ac:dyDescent="0.25">
      <c r="A361" s="42" t="s">
        <v>11055</v>
      </c>
      <c r="B361" s="42" t="s">
        <v>6476</v>
      </c>
      <c r="C361" s="43" t="s">
        <v>10994</v>
      </c>
      <c r="D361" s="43" t="s">
        <v>6540</v>
      </c>
      <c r="E361" s="21">
        <v>6004842.0200000005</v>
      </c>
      <c r="F361" s="21">
        <v>5928520.4299999997</v>
      </c>
      <c r="G361" s="21">
        <v>6086797.1499999994</v>
      </c>
      <c r="H361" s="21">
        <v>6390595.9199999999</v>
      </c>
      <c r="I361" s="21">
        <v>6542061.2800000012</v>
      </c>
      <c r="J361" s="21">
        <v>6823740</v>
      </c>
      <c r="K361" s="23">
        <v>6854124.4500000011</v>
      </c>
      <c r="L361" s="23">
        <v>7057857.6799999997</v>
      </c>
      <c r="M361" s="23">
        <v>7129261.9400000004</v>
      </c>
      <c r="N361" s="23">
        <v>7090108.3200000003</v>
      </c>
      <c r="O361" s="23">
        <v>6526183.7100000009</v>
      </c>
      <c r="P361" s="23">
        <v>6625550.0599999996</v>
      </c>
      <c r="Q361" s="23">
        <v>6829465.830000001</v>
      </c>
      <c r="R361" s="23">
        <v>6793553.5999999996</v>
      </c>
      <c r="S361" s="23">
        <v>6856017.21</v>
      </c>
      <c r="T361" s="23">
        <v>6660784.6000000006</v>
      </c>
      <c r="U361" s="23">
        <v>6469533</v>
      </c>
      <c r="V361" s="23">
        <v>6386100.7599999998</v>
      </c>
      <c r="W361" s="23">
        <v>6114721.96</v>
      </c>
      <c r="X361" s="23">
        <v>6077521.2000000002</v>
      </c>
      <c r="Y361" s="23">
        <v>6021172.9000000004</v>
      </c>
      <c r="Z361" s="23">
        <v>6107807.5199999996</v>
      </c>
      <c r="AA361" s="23">
        <v>6128193.3600000003</v>
      </c>
      <c r="AB361" s="23">
        <v>6150531.4399999995</v>
      </c>
      <c r="AC361" s="23">
        <v>6111579.9499999993</v>
      </c>
      <c r="AD361" s="23">
        <v>6427572.4200000009</v>
      </c>
      <c r="AE361" s="23">
        <v>6352444.5</v>
      </c>
      <c r="AF361" s="23">
        <v>6474853.4799999995</v>
      </c>
      <c r="AG361" s="23">
        <v>6263534.2199999997</v>
      </c>
      <c r="AH361" s="23">
        <v>6094007.8499999978</v>
      </c>
      <c r="AI361" s="23">
        <v>5794353.25</v>
      </c>
    </row>
    <row r="362" spans="1:35" outlineLevel="3" x14ac:dyDescent="0.25">
      <c r="A362" s="42" t="s">
        <v>11055</v>
      </c>
      <c r="B362" s="42" t="s">
        <v>6476</v>
      </c>
      <c r="C362" s="43" t="s">
        <v>10994</v>
      </c>
      <c r="D362" s="43" t="s">
        <v>6541</v>
      </c>
      <c r="E362" s="21">
        <v>898102.23</v>
      </c>
      <c r="F362" s="21">
        <v>832135.15</v>
      </c>
      <c r="G362" s="21">
        <v>962547.4</v>
      </c>
      <c r="H362" s="21">
        <v>652374.89</v>
      </c>
      <c r="I362" s="21">
        <v>657928.53</v>
      </c>
      <c r="J362" s="21">
        <v>696456.95000000007</v>
      </c>
      <c r="K362" s="23">
        <v>722760.54</v>
      </c>
      <c r="L362" s="23">
        <v>759754.77</v>
      </c>
      <c r="M362" s="23">
        <v>729938.07</v>
      </c>
      <c r="N362" s="23">
        <v>697908.81</v>
      </c>
      <c r="O362" s="23">
        <v>672848.32000000007</v>
      </c>
      <c r="P362" s="23">
        <v>676764.39</v>
      </c>
      <c r="Q362" s="23">
        <v>678938.76</v>
      </c>
      <c r="R362" s="23">
        <v>729823.97</v>
      </c>
      <c r="S362" s="23">
        <v>716115.61</v>
      </c>
      <c r="T362" s="23">
        <v>709377.86</v>
      </c>
      <c r="U362" s="23">
        <v>680824.51</v>
      </c>
      <c r="V362" s="23">
        <v>700285.58</v>
      </c>
      <c r="W362" s="23">
        <v>704764.09</v>
      </c>
      <c r="X362" s="23">
        <v>707031.27</v>
      </c>
      <c r="Y362" s="23">
        <v>753571.57000000007</v>
      </c>
      <c r="Z362" s="23">
        <v>812532.19</v>
      </c>
      <c r="AA362" s="23">
        <v>788228.04999999993</v>
      </c>
      <c r="AB362" s="23">
        <v>817066.96</v>
      </c>
      <c r="AC362" s="23">
        <v>856481.01000000013</v>
      </c>
      <c r="AD362" s="23">
        <v>854390.87</v>
      </c>
      <c r="AE362" s="23">
        <v>819967.92999999993</v>
      </c>
      <c r="AF362" s="23">
        <v>819076.35000000009</v>
      </c>
      <c r="AG362" s="23">
        <v>833272.08999999985</v>
      </c>
      <c r="AH362" s="23">
        <v>858394.92999999982</v>
      </c>
      <c r="AI362" s="23">
        <v>824295.00999999978</v>
      </c>
    </row>
    <row r="363" spans="1:35" outlineLevel="3" x14ac:dyDescent="0.25">
      <c r="A363" s="42" t="s">
        <v>11055</v>
      </c>
      <c r="B363" s="42" t="s">
        <v>6476</v>
      </c>
      <c r="C363" s="43" t="s">
        <v>10994</v>
      </c>
      <c r="D363" s="43" t="s">
        <v>6542</v>
      </c>
      <c r="E363" s="21">
        <v>1883811.59</v>
      </c>
      <c r="F363" s="21">
        <v>1824721.0799999996</v>
      </c>
      <c r="G363" s="21">
        <v>1778519.5799999998</v>
      </c>
      <c r="H363" s="21">
        <v>1503630.4900000002</v>
      </c>
      <c r="I363" s="21">
        <v>1491741.69</v>
      </c>
      <c r="J363" s="21">
        <v>1454663.74</v>
      </c>
      <c r="K363" s="23">
        <v>1466098.71</v>
      </c>
      <c r="L363" s="23">
        <v>1589231.37</v>
      </c>
      <c r="M363" s="23">
        <v>1652728.71</v>
      </c>
      <c r="N363" s="23">
        <v>1714891.06</v>
      </c>
      <c r="O363" s="23">
        <v>1759296.7999999998</v>
      </c>
      <c r="P363" s="23">
        <v>1855479.9700000002</v>
      </c>
      <c r="Q363" s="23">
        <v>1796529.6300000004</v>
      </c>
      <c r="R363" s="23">
        <v>1793348.1499999997</v>
      </c>
      <c r="S363" s="23">
        <v>1848502.54</v>
      </c>
      <c r="T363" s="23">
        <v>1853459.2199999997</v>
      </c>
      <c r="U363" s="23">
        <v>1888153.4200000002</v>
      </c>
      <c r="V363" s="23">
        <v>1856961.2399999998</v>
      </c>
      <c r="W363" s="23">
        <v>1827372.64</v>
      </c>
      <c r="X363" s="23">
        <v>1859741.8099999998</v>
      </c>
      <c r="Y363" s="23">
        <v>1931013.1</v>
      </c>
      <c r="Z363" s="23">
        <v>1909794.4200000002</v>
      </c>
      <c r="AA363" s="23">
        <v>1949654.3800000004</v>
      </c>
      <c r="AB363" s="23">
        <v>1981120.1300000001</v>
      </c>
      <c r="AC363" s="23">
        <v>2041890.11</v>
      </c>
      <c r="AD363" s="23">
        <v>2019068.8000000003</v>
      </c>
      <c r="AE363" s="23">
        <v>2037956.5299999998</v>
      </c>
      <c r="AF363" s="23">
        <v>2048015.2</v>
      </c>
      <c r="AG363" s="23">
        <v>1905506.87</v>
      </c>
      <c r="AH363" s="23">
        <v>1856016.1800000002</v>
      </c>
      <c r="AI363" s="23">
        <v>1722507.6900000002</v>
      </c>
    </row>
    <row r="364" spans="1:35" outlineLevel="3" x14ac:dyDescent="0.25">
      <c r="A364" s="42" t="s">
        <v>11055</v>
      </c>
      <c r="B364" s="42" t="s">
        <v>6476</v>
      </c>
      <c r="C364" s="43" t="s">
        <v>10994</v>
      </c>
      <c r="D364" s="43" t="s">
        <v>6543</v>
      </c>
      <c r="E364" s="21">
        <v>425494.00999999995</v>
      </c>
      <c r="F364" s="21">
        <v>714145.97000000009</v>
      </c>
      <c r="G364" s="21">
        <v>595480.61</v>
      </c>
      <c r="H364" s="21">
        <v>491684.0799999999</v>
      </c>
      <c r="I364" s="21">
        <v>493315.18</v>
      </c>
      <c r="J364" s="21">
        <v>485706.52</v>
      </c>
      <c r="K364" s="23">
        <v>506743.59</v>
      </c>
      <c r="L364" s="23">
        <v>578031.87</v>
      </c>
      <c r="M364" s="23">
        <v>572069.82000000007</v>
      </c>
      <c r="N364" s="23">
        <v>574081.43999999994</v>
      </c>
      <c r="O364" s="23">
        <v>639128.04</v>
      </c>
      <c r="P364" s="23">
        <v>661797.63</v>
      </c>
      <c r="Q364" s="23">
        <v>619495.18000000005</v>
      </c>
      <c r="R364" s="23">
        <v>679626.08000000007</v>
      </c>
      <c r="S364" s="23">
        <v>713356.71000000008</v>
      </c>
      <c r="T364" s="23">
        <v>634741.79</v>
      </c>
      <c r="U364" s="23">
        <v>603407.37</v>
      </c>
      <c r="V364" s="23">
        <v>609400.65</v>
      </c>
      <c r="W364" s="23">
        <v>592602.89</v>
      </c>
      <c r="X364" s="23">
        <v>523145.14</v>
      </c>
      <c r="Y364" s="23">
        <v>579717.09</v>
      </c>
      <c r="Z364" s="23">
        <v>584930.44999999995</v>
      </c>
      <c r="AA364" s="23">
        <v>538359.42999999993</v>
      </c>
      <c r="AB364" s="23">
        <v>570261.87</v>
      </c>
      <c r="AC364" s="23">
        <v>622224.78</v>
      </c>
      <c r="AD364" s="23">
        <v>604108.27</v>
      </c>
      <c r="AE364" s="23">
        <v>621951.34</v>
      </c>
      <c r="AF364" s="23">
        <v>676492.84</v>
      </c>
      <c r="AG364" s="23">
        <v>699367.95000000007</v>
      </c>
      <c r="AH364" s="23">
        <v>592452.42000000004</v>
      </c>
      <c r="AI364" s="23">
        <v>523268.10000000003</v>
      </c>
    </row>
    <row r="365" spans="1:35" outlineLevel="3" x14ac:dyDescent="0.25">
      <c r="A365" s="42" t="s">
        <v>11055</v>
      </c>
      <c r="B365" s="42" t="s">
        <v>6476</v>
      </c>
      <c r="C365" s="43" t="s">
        <v>10994</v>
      </c>
      <c r="D365" s="43" t="s">
        <v>6544</v>
      </c>
      <c r="E365" s="21">
        <v>3266797.42</v>
      </c>
      <c r="F365" s="21">
        <v>3366477.03</v>
      </c>
      <c r="G365" s="21">
        <v>3288240.26</v>
      </c>
      <c r="H365" s="21">
        <v>2702782.0400000005</v>
      </c>
      <c r="I365" s="21">
        <v>2760351.39</v>
      </c>
      <c r="J365" s="21">
        <v>2870120.21</v>
      </c>
      <c r="K365" s="23">
        <v>2642490.4</v>
      </c>
      <c r="L365" s="23">
        <v>2685081.9299999997</v>
      </c>
      <c r="M365" s="23">
        <v>2709471.98</v>
      </c>
      <c r="N365" s="23">
        <v>2639489.7200000002</v>
      </c>
      <c r="O365" s="23">
        <v>2738358.7499999995</v>
      </c>
      <c r="P365" s="23">
        <v>2749386.54</v>
      </c>
      <c r="Q365" s="23">
        <v>2984193.9799999995</v>
      </c>
      <c r="R365" s="23">
        <v>2986704.82</v>
      </c>
      <c r="S365" s="23">
        <v>3013627.1300000004</v>
      </c>
      <c r="T365" s="23">
        <v>3163237.9000000004</v>
      </c>
      <c r="U365" s="23">
        <v>2915731.13</v>
      </c>
      <c r="V365" s="23">
        <v>2968426.9299999997</v>
      </c>
      <c r="W365" s="23">
        <v>3031067.14</v>
      </c>
      <c r="X365" s="23">
        <v>3135544.58</v>
      </c>
      <c r="Y365" s="23">
        <v>3142805.99</v>
      </c>
      <c r="Z365" s="23">
        <v>3206998.8</v>
      </c>
      <c r="AA365" s="23">
        <v>3258227.0199999996</v>
      </c>
      <c r="AB365" s="23">
        <v>3136786.25</v>
      </c>
      <c r="AC365" s="23">
        <v>3213120.68</v>
      </c>
      <c r="AD365" s="23">
        <v>3303619.27</v>
      </c>
      <c r="AE365" s="23">
        <v>3334400.9099999997</v>
      </c>
      <c r="AF365" s="23">
        <v>3233990.82</v>
      </c>
      <c r="AG365" s="23">
        <v>2949422.5599999996</v>
      </c>
      <c r="AH365" s="23">
        <v>2841588.5600000005</v>
      </c>
      <c r="AI365" s="23">
        <v>2662231.0599999996</v>
      </c>
    </row>
    <row r="366" spans="1:35" outlineLevel="3" x14ac:dyDescent="0.25">
      <c r="A366" s="42" t="s">
        <v>11055</v>
      </c>
      <c r="B366" s="42" t="s">
        <v>6476</v>
      </c>
      <c r="C366" s="43" t="s">
        <v>10994</v>
      </c>
      <c r="D366" s="43" t="s">
        <v>6545</v>
      </c>
      <c r="E366" s="21">
        <v>4418841.0600000005</v>
      </c>
      <c r="F366" s="21">
        <v>4275627.43</v>
      </c>
      <c r="G366" s="21">
        <v>4144331.38</v>
      </c>
      <c r="H366" s="21">
        <v>3630234.54</v>
      </c>
      <c r="I366" s="21">
        <v>3562999.7800000003</v>
      </c>
      <c r="J366" s="21">
        <v>3874673.23</v>
      </c>
      <c r="K366" s="23">
        <v>4054050.92</v>
      </c>
      <c r="L366" s="23">
        <v>4366481.33</v>
      </c>
      <c r="M366" s="23">
        <v>4372393.2700000005</v>
      </c>
      <c r="N366" s="23">
        <v>4588488.26</v>
      </c>
      <c r="O366" s="23">
        <v>4592985.41</v>
      </c>
      <c r="P366" s="23">
        <v>4841636.6500000004</v>
      </c>
      <c r="Q366" s="23">
        <v>4932213.8499999996</v>
      </c>
      <c r="R366" s="23">
        <v>4994258.7</v>
      </c>
      <c r="S366" s="23">
        <v>5130053.709999999</v>
      </c>
      <c r="T366" s="23">
        <v>5157250.4800000004</v>
      </c>
      <c r="U366" s="23">
        <v>4914062.8600000003</v>
      </c>
      <c r="V366" s="23">
        <v>4869910.59</v>
      </c>
      <c r="W366" s="23">
        <v>4540226.63</v>
      </c>
      <c r="X366" s="23">
        <v>4462955.74</v>
      </c>
      <c r="Y366" s="23">
        <v>4410522.29</v>
      </c>
      <c r="Z366" s="23">
        <v>4325438.7299999995</v>
      </c>
      <c r="AA366" s="23">
        <v>4241713.8500000006</v>
      </c>
      <c r="AB366" s="23">
        <v>4090890.4399999995</v>
      </c>
      <c r="AC366" s="23">
        <v>4121789.0500000003</v>
      </c>
      <c r="AD366" s="23">
        <v>4387441.8800000008</v>
      </c>
      <c r="AE366" s="23">
        <v>4356765.4700000007</v>
      </c>
      <c r="AF366" s="23">
        <v>4441620.41</v>
      </c>
      <c r="AG366" s="23">
        <v>4219906.49</v>
      </c>
      <c r="AH366" s="23">
        <v>4112048.5200000005</v>
      </c>
      <c r="AI366" s="23">
        <v>4036194.07</v>
      </c>
    </row>
    <row r="367" spans="1:35" outlineLevel="3" x14ac:dyDescent="0.25">
      <c r="A367" s="42" t="s">
        <v>11055</v>
      </c>
      <c r="B367" s="42" t="s">
        <v>6476</v>
      </c>
      <c r="C367" s="43" t="s">
        <v>10994</v>
      </c>
      <c r="D367" s="43" t="s">
        <v>6546</v>
      </c>
      <c r="E367" s="21">
        <v>5338083.08</v>
      </c>
      <c r="F367" s="21">
        <v>5230753.459999999</v>
      </c>
      <c r="G367" s="21">
        <v>5401435.9699999997</v>
      </c>
      <c r="H367" s="21">
        <v>4518928.9899999993</v>
      </c>
      <c r="I367" s="21">
        <v>5323009.4000000004</v>
      </c>
      <c r="J367" s="21">
        <v>5599686.5399999991</v>
      </c>
      <c r="K367" s="23">
        <v>5768094.8599999994</v>
      </c>
      <c r="L367" s="23">
        <v>5996932.7999999989</v>
      </c>
      <c r="M367" s="23">
        <v>6062720.7000000011</v>
      </c>
      <c r="N367" s="23">
        <v>6252652.9199999999</v>
      </c>
      <c r="O367" s="23">
        <v>6267579.21</v>
      </c>
      <c r="P367" s="23">
        <v>6612858.5899999999</v>
      </c>
      <c r="Q367" s="23">
        <v>7105049.6299999999</v>
      </c>
      <c r="R367" s="23">
        <v>7161156.2700000005</v>
      </c>
      <c r="S367" s="23">
        <v>7063241.6899999995</v>
      </c>
      <c r="T367" s="23">
        <v>6946103.6899999995</v>
      </c>
      <c r="U367" s="23">
        <v>7103518.1699999999</v>
      </c>
      <c r="V367" s="23">
        <v>6759684.29</v>
      </c>
      <c r="W367" s="23">
        <v>6924720.2599999998</v>
      </c>
      <c r="X367" s="23">
        <v>6759723.669999999</v>
      </c>
      <c r="Y367" s="23">
        <v>6752573.8699999992</v>
      </c>
      <c r="Z367" s="23">
        <v>6858849.4300000006</v>
      </c>
      <c r="AA367" s="23">
        <v>6667493.5299999993</v>
      </c>
      <c r="AB367" s="23">
        <v>6595517.080000001</v>
      </c>
      <c r="AC367" s="23">
        <v>6650976.29</v>
      </c>
      <c r="AD367" s="23">
        <v>6172749.5200000005</v>
      </c>
      <c r="AE367" s="23">
        <v>6047793.1900000013</v>
      </c>
      <c r="AF367" s="23">
        <v>6339515.4600000009</v>
      </c>
      <c r="AG367" s="23">
        <v>5743433.0899999999</v>
      </c>
      <c r="AH367" s="23">
        <v>5348458.51</v>
      </c>
      <c r="AI367" s="23">
        <v>5096320.3100000005</v>
      </c>
    </row>
    <row r="368" spans="1:35" outlineLevel="3" x14ac:dyDescent="0.25">
      <c r="A368" s="42" t="s">
        <v>11055</v>
      </c>
      <c r="B368" s="42" t="s">
        <v>6476</v>
      </c>
      <c r="C368" s="43" t="s">
        <v>10994</v>
      </c>
      <c r="D368" s="43" t="s">
        <v>6547</v>
      </c>
      <c r="E368" s="21">
        <v>6839823.0099999998</v>
      </c>
      <c r="F368" s="21">
        <v>6878364.3699999992</v>
      </c>
      <c r="G368" s="21">
        <v>7300797.830000001</v>
      </c>
      <c r="H368" s="21">
        <v>6424335.4099999992</v>
      </c>
      <c r="I368" s="21">
        <v>6891881.1399999997</v>
      </c>
      <c r="J368" s="21">
        <v>7233465.290000001</v>
      </c>
      <c r="K368" s="23">
        <v>7076932.9799999995</v>
      </c>
      <c r="L368" s="23">
        <v>7375187.4699999997</v>
      </c>
      <c r="M368" s="23">
        <v>7503138.3099999996</v>
      </c>
      <c r="N368" s="23">
        <v>7474033.3099999987</v>
      </c>
      <c r="O368" s="23">
        <v>7330897.6599999992</v>
      </c>
      <c r="P368" s="23">
        <v>7650194.080000001</v>
      </c>
      <c r="Q368" s="23">
        <v>8039970.1500000004</v>
      </c>
      <c r="R368" s="23">
        <v>8277311.7000000002</v>
      </c>
      <c r="S368" s="23">
        <v>8214863.0100000007</v>
      </c>
      <c r="T368" s="23">
        <v>8477338.1199999992</v>
      </c>
      <c r="U368" s="23">
        <v>8752165.4100000001</v>
      </c>
      <c r="V368" s="23">
        <v>8407031.1600000001</v>
      </c>
      <c r="W368" s="23">
        <v>8132215.8399999999</v>
      </c>
      <c r="X368" s="23">
        <v>8159687.9799999995</v>
      </c>
      <c r="Y368" s="23">
        <v>8101809.7700000005</v>
      </c>
      <c r="Z368" s="23">
        <v>7734504.4500000002</v>
      </c>
      <c r="AA368" s="23">
        <v>7627528.2699999986</v>
      </c>
      <c r="AB368" s="23">
        <v>7963813.1599999992</v>
      </c>
      <c r="AC368" s="23">
        <v>7959501.1399999997</v>
      </c>
      <c r="AD368" s="23">
        <v>8043330.9000000004</v>
      </c>
      <c r="AE368" s="23">
        <v>7875601.5499999998</v>
      </c>
      <c r="AF368" s="23">
        <v>8147667.0699999984</v>
      </c>
      <c r="AG368" s="23">
        <v>7629019.1299999999</v>
      </c>
      <c r="AH368" s="23">
        <v>7195718.4900000002</v>
      </c>
      <c r="AI368" s="23">
        <v>6656663.830000001</v>
      </c>
    </row>
    <row r="369" spans="1:35" outlineLevel="3" x14ac:dyDescent="0.25">
      <c r="A369" s="42" t="s">
        <v>11055</v>
      </c>
      <c r="B369" s="42" t="s">
        <v>6476</v>
      </c>
      <c r="C369" s="43" t="s">
        <v>10994</v>
      </c>
      <c r="D369" s="43" t="s">
        <v>6548</v>
      </c>
      <c r="E369" s="21" t="s">
        <v>11224</v>
      </c>
      <c r="F369" s="21" t="s">
        <v>11224</v>
      </c>
      <c r="G369" s="21" t="s">
        <v>11224</v>
      </c>
      <c r="H369" s="21" t="s">
        <v>11224</v>
      </c>
      <c r="I369" s="21" t="s">
        <v>11224</v>
      </c>
      <c r="J369" s="21" t="s">
        <v>11224</v>
      </c>
      <c r="K369" s="23" t="s">
        <v>11225</v>
      </c>
      <c r="L369" s="23" t="s">
        <v>11225</v>
      </c>
      <c r="M369" s="23" t="s">
        <v>11225</v>
      </c>
      <c r="N369" s="23" t="s">
        <v>11225</v>
      </c>
      <c r="O369" s="23" t="s">
        <v>11225</v>
      </c>
      <c r="P369" s="23" t="s">
        <v>11225</v>
      </c>
      <c r="Q369" s="23" t="s">
        <v>11225</v>
      </c>
      <c r="R369" s="23" t="s">
        <v>11225</v>
      </c>
      <c r="S369" s="23" t="s">
        <v>11225</v>
      </c>
      <c r="T369" s="23" t="s">
        <v>11225</v>
      </c>
      <c r="U369" s="23" t="s">
        <v>11225</v>
      </c>
      <c r="V369" s="23" t="s">
        <v>11225</v>
      </c>
      <c r="W369" s="23" t="s">
        <v>11225</v>
      </c>
      <c r="X369" s="23" t="s">
        <v>11225</v>
      </c>
      <c r="Y369" s="23">
        <v>0</v>
      </c>
      <c r="Z369" s="23">
        <v>0</v>
      </c>
      <c r="AA369" s="23" t="s">
        <v>11225</v>
      </c>
      <c r="AB369" s="23" t="s">
        <v>11225</v>
      </c>
      <c r="AC369" s="23" t="s">
        <v>11225</v>
      </c>
      <c r="AD369" s="23" t="s">
        <v>11225</v>
      </c>
      <c r="AE369" s="23" t="s">
        <v>11225</v>
      </c>
      <c r="AF369" s="23" t="s">
        <v>11225</v>
      </c>
      <c r="AG369" s="23" t="s">
        <v>11225</v>
      </c>
      <c r="AH369" s="23" t="s">
        <v>11225</v>
      </c>
      <c r="AI369" s="23" t="s">
        <v>11225</v>
      </c>
    </row>
    <row r="370" spans="1:35" outlineLevel="3" x14ac:dyDescent="0.25">
      <c r="A370" s="42" t="s">
        <v>11055</v>
      </c>
      <c r="B370" s="42" t="s">
        <v>6476</v>
      </c>
      <c r="C370" s="43" t="s">
        <v>10994</v>
      </c>
      <c r="D370" s="43" t="s">
        <v>6549</v>
      </c>
      <c r="E370" s="21">
        <v>5692200.5499999998</v>
      </c>
      <c r="F370" s="21">
        <v>5740877.1899999995</v>
      </c>
      <c r="G370" s="21">
        <v>5763364.6400000006</v>
      </c>
      <c r="H370" s="21">
        <v>5913352.9500000011</v>
      </c>
      <c r="I370" s="21">
        <v>6015986.04</v>
      </c>
      <c r="J370" s="21">
        <v>6028977.7300000004</v>
      </c>
      <c r="K370" s="23">
        <v>6037998.1600000001</v>
      </c>
      <c r="L370" s="23">
        <v>5941745.2300000004</v>
      </c>
      <c r="M370" s="23">
        <v>6033895.1200000001</v>
      </c>
      <c r="N370" s="23">
        <v>5949871.7999999989</v>
      </c>
      <c r="O370" s="23">
        <v>5689441.9200000009</v>
      </c>
      <c r="P370" s="23">
        <v>5971040.6300000008</v>
      </c>
      <c r="Q370" s="23">
        <v>5992191.2999999989</v>
      </c>
      <c r="R370" s="23">
        <v>6418869.870000001</v>
      </c>
      <c r="S370" s="23">
        <v>6394638.2600000007</v>
      </c>
      <c r="T370" s="23">
        <v>6702096.71</v>
      </c>
      <c r="U370" s="23">
        <v>6406713.8999999994</v>
      </c>
      <c r="V370" s="23">
        <v>6354992.7300000004</v>
      </c>
      <c r="W370" s="23">
        <v>6314450.0499999998</v>
      </c>
      <c r="X370" s="23">
        <v>6201774.9300000006</v>
      </c>
      <c r="Y370" s="23">
        <v>6231624.5500000007</v>
      </c>
      <c r="Z370" s="23">
        <v>6193435.25</v>
      </c>
      <c r="AA370" s="23">
        <v>5883682.6699999999</v>
      </c>
      <c r="AB370" s="23">
        <v>5763340.25</v>
      </c>
      <c r="AC370" s="23">
        <v>5829772.1199999992</v>
      </c>
      <c r="AD370" s="23">
        <v>6031197.1500000013</v>
      </c>
      <c r="AE370" s="23">
        <v>6125376.290000001</v>
      </c>
      <c r="AF370" s="23">
        <v>6221438.5599999996</v>
      </c>
      <c r="AG370" s="23">
        <v>6025083.6200000001</v>
      </c>
      <c r="AH370" s="23">
        <v>6171282.2599999998</v>
      </c>
      <c r="AI370" s="23">
        <v>6023194.2400000002</v>
      </c>
    </row>
    <row r="371" spans="1:35" outlineLevel="3" x14ac:dyDescent="0.25">
      <c r="A371" s="42" t="s">
        <v>11055</v>
      </c>
      <c r="B371" s="42" t="s">
        <v>6476</v>
      </c>
      <c r="C371" s="43" t="s">
        <v>10994</v>
      </c>
      <c r="D371" s="43" t="s">
        <v>6550</v>
      </c>
      <c r="E371" s="21">
        <v>6003523.4299999997</v>
      </c>
      <c r="F371" s="21">
        <v>5861908.1199999992</v>
      </c>
      <c r="G371" s="21">
        <v>5788076.2800000003</v>
      </c>
      <c r="H371" s="21">
        <v>5817628.04</v>
      </c>
      <c r="I371" s="21">
        <v>5945286.8300000001</v>
      </c>
      <c r="J371" s="21">
        <v>5912766.2400000002</v>
      </c>
      <c r="K371" s="23">
        <v>5975112.5700000003</v>
      </c>
      <c r="L371" s="23">
        <v>5984897.3699999992</v>
      </c>
      <c r="M371" s="23">
        <v>6020530.5899999999</v>
      </c>
      <c r="N371" s="23">
        <v>6072804.5499999998</v>
      </c>
      <c r="O371" s="23">
        <v>5862336.9500000002</v>
      </c>
      <c r="P371" s="23">
        <v>6096078.0899999999</v>
      </c>
      <c r="Q371" s="23">
        <v>6353032.709999999</v>
      </c>
      <c r="R371" s="23">
        <v>6710740.5599999996</v>
      </c>
      <c r="S371" s="23">
        <v>6611437.7899999991</v>
      </c>
      <c r="T371" s="23">
        <v>7018534.459999999</v>
      </c>
      <c r="U371" s="23">
        <v>6928645.799999998</v>
      </c>
      <c r="V371" s="23">
        <v>6893582.5800000001</v>
      </c>
      <c r="W371" s="23">
        <v>6846145.0599999996</v>
      </c>
      <c r="X371" s="23">
        <v>6953324.1500000004</v>
      </c>
      <c r="Y371" s="23">
        <v>7107275.3100000005</v>
      </c>
      <c r="Z371" s="23">
        <v>7125317.2299999995</v>
      </c>
      <c r="AA371" s="23">
        <v>6905102.0299999984</v>
      </c>
      <c r="AB371" s="23">
        <v>6927881.3300000001</v>
      </c>
      <c r="AC371" s="23">
        <v>7002621.9300000016</v>
      </c>
      <c r="AD371" s="23">
        <v>6951416.8899999978</v>
      </c>
      <c r="AE371" s="23">
        <v>6772221.0299999984</v>
      </c>
      <c r="AF371" s="23">
        <v>6967526.1400000006</v>
      </c>
      <c r="AG371" s="23">
        <v>6679306.3599999985</v>
      </c>
      <c r="AH371" s="23">
        <v>6663985.1699999999</v>
      </c>
      <c r="AI371" s="23">
        <v>6408216.3100000015</v>
      </c>
    </row>
    <row r="372" spans="1:35" outlineLevel="3" x14ac:dyDescent="0.25">
      <c r="A372" s="42" t="s">
        <v>11055</v>
      </c>
      <c r="B372" s="42" t="s">
        <v>6476</v>
      </c>
      <c r="C372" s="43" t="s">
        <v>10994</v>
      </c>
      <c r="D372" s="43" t="s">
        <v>6551</v>
      </c>
      <c r="E372" s="21">
        <v>4695234.99</v>
      </c>
      <c r="F372" s="21">
        <v>4188847.0799999991</v>
      </c>
      <c r="G372" s="21">
        <v>4548500.63</v>
      </c>
      <c r="H372" s="21">
        <v>4701908.7699999996</v>
      </c>
      <c r="I372" s="21">
        <v>4773509.3299999991</v>
      </c>
      <c r="J372" s="21">
        <v>4869959.6500000004</v>
      </c>
      <c r="K372" s="23">
        <v>4818766.1599999992</v>
      </c>
      <c r="L372" s="23">
        <v>5029293.83</v>
      </c>
      <c r="M372" s="23">
        <v>5031541.93</v>
      </c>
      <c r="N372" s="23">
        <v>5037620.3099999996</v>
      </c>
      <c r="O372" s="23">
        <v>4514975.3099999996</v>
      </c>
      <c r="P372" s="23">
        <v>4623754.75</v>
      </c>
      <c r="Q372" s="23">
        <v>4609375.6899999995</v>
      </c>
      <c r="R372" s="23">
        <v>4732337.8199999994</v>
      </c>
      <c r="S372" s="23">
        <v>4625450.49</v>
      </c>
      <c r="T372" s="23">
        <v>4904663.09</v>
      </c>
      <c r="U372" s="23">
        <v>4793557.05</v>
      </c>
      <c r="V372" s="23">
        <v>4710216.5</v>
      </c>
      <c r="W372" s="23">
        <v>4681221.7200000007</v>
      </c>
      <c r="X372" s="23">
        <v>4734729.32</v>
      </c>
      <c r="Y372" s="23">
        <v>4661334.75</v>
      </c>
      <c r="Z372" s="23">
        <v>4862007.9499999993</v>
      </c>
      <c r="AA372" s="23">
        <v>4844857.9400000004</v>
      </c>
      <c r="AB372" s="23">
        <v>4762841.5500000007</v>
      </c>
      <c r="AC372" s="23">
        <v>5020990.6600000011</v>
      </c>
      <c r="AD372" s="23">
        <v>4981888.8</v>
      </c>
      <c r="AE372" s="23">
        <v>5030164.03</v>
      </c>
      <c r="AF372" s="23">
        <v>5029450.83</v>
      </c>
      <c r="AG372" s="23">
        <v>4742683.88</v>
      </c>
      <c r="AH372" s="23">
        <v>4598987.419999999</v>
      </c>
      <c r="AI372" s="23">
        <v>4434722.0300000012</v>
      </c>
    </row>
    <row r="373" spans="1:35" outlineLevel="3" x14ac:dyDescent="0.25">
      <c r="A373" s="42" t="s">
        <v>11055</v>
      </c>
      <c r="B373" s="42" t="s">
        <v>6476</v>
      </c>
      <c r="C373" s="43" t="s">
        <v>10994</v>
      </c>
      <c r="D373" s="43" t="s">
        <v>6552</v>
      </c>
      <c r="E373" s="21">
        <v>7192811.7699999996</v>
      </c>
      <c r="F373" s="21">
        <v>7077758.0299999993</v>
      </c>
      <c r="G373" s="21">
        <v>7519821.8000000007</v>
      </c>
      <c r="H373" s="21">
        <v>7522443.6399999997</v>
      </c>
      <c r="I373" s="21">
        <v>7586260.0099999998</v>
      </c>
      <c r="J373" s="21">
        <v>7818876</v>
      </c>
      <c r="K373" s="23">
        <v>7798842.3100000005</v>
      </c>
      <c r="L373" s="23">
        <v>8133765.0700000003</v>
      </c>
      <c r="M373" s="23">
        <v>8224000.8900000006</v>
      </c>
      <c r="N373" s="23">
        <v>8416931.0999999996</v>
      </c>
      <c r="O373" s="23">
        <v>8068326.3799999999</v>
      </c>
      <c r="P373" s="23">
        <v>8225969.5799999991</v>
      </c>
      <c r="Q373" s="23">
        <v>8569550.3600000013</v>
      </c>
      <c r="R373" s="23">
        <v>8875310.6099999994</v>
      </c>
      <c r="S373" s="23">
        <v>8983555.5</v>
      </c>
      <c r="T373" s="23">
        <v>9272580.0899999999</v>
      </c>
      <c r="U373" s="23">
        <v>9104701.0600000024</v>
      </c>
      <c r="V373" s="23">
        <v>8770911.5199999996</v>
      </c>
      <c r="W373" s="23">
        <v>8678435.0999999996</v>
      </c>
      <c r="X373" s="23">
        <v>8920204.0500000007</v>
      </c>
      <c r="Y373" s="23">
        <v>8906430.9700000007</v>
      </c>
      <c r="Z373" s="23">
        <v>8622458.0700000003</v>
      </c>
      <c r="AA373" s="23">
        <v>8471598.4700000025</v>
      </c>
      <c r="AB373" s="23">
        <v>8631911.2300000004</v>
      </c>
      <c r="AC373" s="23">
        <v>8700719.1799999997</v>
      </c>
      <c r="AD373" s="23">
        <v>8867715.2100000009</v>
      </c>
      <c r="AE373" s="23">
        <v>8946787.0599999987</v>
      </c>
      <c r="AF373" s="23">
        <v>9215975.6699999999</v>
      </c>
      <c r="AG373" s="23">
        <v>8769383.7300000004</v>
      </c>
      <c r="AH373" s="23">
        <v>8976337.0999999996</v>
      </c>
      <c r="AI373" s="23">
        <v>8716948.540000001</v>
      </c>
    </row>
    <row r="374" spans="1:35" outlineLevel="3" x14ac:dyDescent="0.25">
      <c r="A374" s="42" t="s">
        <v>11055</v>
      </c>
      <c r="B374" s="42" t="s">
        <v>6476</v>
      </c>
      <c r="C374" s="43" t="s">
        <v>10994</v>
      </c>
      <c r="D374" s="43" t="s">
        <v>6553</v>
      </c>
      <c r="E374" s="21">
        <v>6483907.9900000002</v>
      </c>
      <c r="F374" s="21">
        <v>6364124.290000001</v>
      </c>
      <c r="G374" s="21">
        <v>6629541.8799999999</v>
      </c>
      <c r="H374" s="21">
        <v>6880764.0800000001</v>
      </c>
      <c r="I374" s="21">
        <v>6896580.6600000011</v>
      </c>
      <c r="J374" s="21">
        <v>7451638.6000000006</v>
      </c>
      <c r="K374" s="23">
        <v>7673294.5</v>
      </c>
      <c r="L374" s="23">
        <v>7900521.6699999999</v>
      </c>
      <c r="M374" s="23">
        <v>7886866.8100000005</v>
      </c>
      <c r="N374" s="23">
        <v>8036727.2199999997</v>
      </c>
      <c r="O374" s="23">
        <v>7576433.6700000009</v>
      </c>
      <c r="P374" s="23">
        <v>7864297.6500000004</v>
      </c>
      <c r="Q374" s="23">
        <v>8209151.6899999985</v>
      </c>
      <c r="R374" s="23">
        <v>8401798.25</v>
      </c>
      <c r="S374" s="23">
        <v>8284513.6800000006</v>
      </c>
      <c r="T374" s="23">
        <v>8448409.0800000001</v>
      </c>
      <c r="U374" s="23">
        <v>8218958.4200000009</v>
      </c>
      <c r="V374" s="23">
        <v>8051308.2800000003</v>
      </c>
      <c r="W374" s="23">
        <v>7889272.8499999996</v>
      </c>
      <c r="X374" s="23">
        <v>7795405.6400000006</v>
      </c>
      <c r="Y374" s="23">
        <v>7940294.0699999994</v>
      </c>
      <c r="Z374" s="23">
        <v>8130031.4799999986</v>
      </c>
      <c r="AA374" s="23">
        <v>8128119.6899999995</v>
      </c>
      <c r="AB374" s="23">
        <v>8169941.5999999996</v>
      </c>
      <c r="AC374" s="23">
        <v>8509346.0700000003</v>
      </c>
      <c r="AD374" s="23">
        <v>8484990.2600000016</v>
      </c>
      <c r="AE374" s="23">
        <v>8643692.9200000018</v>
      </c>
      <c r="AF374" s="23">
        <v>8861384.9100000001</v>
      </c>
      <c r="AG374" s="23">
        <v>8516676.3599999994</v>
      </c>
      <c r="AH374" s="23">
        <v>8413062.410000002</v>
      </c>
      <c r="AI374" s="23">
        <v>8180806.6800000006</v>
      </c>
    </row>
    <row r="375" spans="1:35" outlineLevel="3" x14ac:dyDescent="0.25">
      <c r="A375" s="42" t="s">
        <v>11055</v>
      </c>
      <c r="B375" s="42" t="s">
        <v>6476</v>
      </c>
      <c r="C375" s="43" t="s">
        <v>10994</v>
      </c>
      <c r="D375" s="43" t="s">
        <v>6554</v>
      </c>
      <c r="E375" s="21">
        <v>3495036.31</v>
      </c>
      <c r="F375" s="21">
        <v>3790907.65</v>
      </c>
      <c r="G375" s="21">
        <v>3523148.6599999997</v>
      </c>
      <c r="H375" s="21">
        <v>3296211.3400000003</v>
      </c>
      <c r="I375" s="21">
        <v>3335278.02</v>
      </c>
      <c r="J375" s="21">
        <v>3549587.27</v>
      </c>
      <c r="K375" s="23">
        <v>3659863.16</v>
      </c>
      <c r="L375" s="23">
        <v>3858522.71</v>
      </c>
      <c r="M375" s="23">
        <v>3990953.5100000002</v>
      </c>
      <c r="N375" s="23">
        <v>4300727.2299999995</v>
      </c>
      <c r="O375" s="23">
        <v>4554558.4800000004</v>
      </c>
      <c r="P375" s="23">
        <v>4778690.3499999996</v>
      </c>
      <c r="Q375" s="23">
        <v>4938207.7399999993</v>
      </c>
      <c r="R375" s="23">
        <v>5192761.6899999995</v>
      </c>
      <c r="S375" s="23">
        <v>5106800.8099999996</v>
      </c>
      <c r="T375" s="23">
        <v>5398346.0000000009</v>
      </c>
      <c r="U375" s="23">
        <v>5321167.78</v>
      </c>
      <c r="V375" s="23">
        <v>5068765.28</v>
      </c>
      <c r="W375" s="23">
        <v>5032720.6399999997</v>
      </c>
      <c r="X375" s="23">
        <v>5045726.4800000004</v>
      </c>
      <c r="Y375" s="23">
        <v>4934945.78</v>
      </c>
      <c r="Z375" s="23">
        <v>4895988.84</v>
      </c>
      <c r="AA375" s="23">
        <v>4897358.4800000004</v>
      </c>
      <c r="AB375" s="23">
        <v>4695369.24</v>
      </c>
      <c r="AC375" s="23">
        <v>4602142.58</v>
      </c>
      <c r="AD375" s="23">
        <v>4669210.8899999997</v>
      </c>
      <c r="AE375" s="23">
        <v>4587762.58</v>
      </c>
      <c r="AF375" s="23">
        <v>4530883.55</v>
      </c>
      <c r="AG375" s="23">
        <v>4256573.18</v>
      </c>
      <c r="AH375" s="23">
        <v>4058086.5</v>
      </c>
      <c r="AI375" s="23">
        <v>3850598.4600000004</v>
      </c>
    </row>
    <row r="376" spans="1:35" outlineLevel="3" x14ac:dyDescent="0.25">
      <c r="A376" s="42" t="s">
        <v>11055</v>
      </c>
      <c r="B376" s="42" t="s">
        <v>6476</v>
      </c>
      <c r="C376" s="43" t="s">
        <v>10994</v>
      </c>
      <c r="D376" s="43" t="s">
        <v>6555</v>
      </c>
      <c r="E376" s="21">
        <v>4418698.53</v>
      </c>
      <c r="F376" s="21">
        <v>4500811.84</v>
      </c>
      <c r="G376" s="21">
        <v>4471545.28</v>
      </c>
      <c r="H376" s="21">
        <v>4428644.8900000006</v>
      </c>
      <c r="I376" s="21">
        <v>4779500.34</v>
      </c>
      <c r="J376" s="21">
        <v>4920798.93</v>
      </c>
      <c r="K376" s="23">
        <v>4896144.0599999996</v>
      </c>
      <c r="L376" s="23">
        <v>5337327.38</v>
      </c>
      <c r="M376" s="23">
        <v>5481984.1799999997</v>
      </c>
      <c r="N376" s="23">
        <v>5841893</v>
      </c>
      <c r="O376" s="23">
        <v>5760733.4400000004</v>
      </c>
      <c r="P376" s="23">
        <v>6242543.9100000001</v>
      </c>
      <c r="Q376" s="23">
        <v>6454069.2199999997</v>
      </c>
      <c r="R376" s="23">
        <v>6689918.3799999999</v>
      </c>
      <c r="S376" s="23">
        <v>6863527.7999999998</v>
      </c>
      <c r="T376" s="23">
        <v>6894467.7600000007</v>
      </c>
      <c r="U376" s="23">
        <v>6797079.8900000006</v>
      </c>
      <c r="V376" s="23">
        <v>6794354.0299999993</v>
      </c>
      <c r="W376" s="23">
        <v>6465243.6300000008</v>
      </c>
      <c r="X376" s="23">
        <v>6323315.9400000004</v>
      </c>
      <c r="Y376" s="23">
        <v>6290323.5</v>
      </c>
      <c r="Z376" s="23">
        <v>6166861.2999999998</v>
      </c>
      <c r="AA376" s="23">
        <v>5932057.8700000001</v>
      </c>
      <c r="AB376" s="23">
        <v>5932819.0099999988</v>
      </c>
      <c r="AC376" s="23">
        <v>6161381.4400000004</v>
      </c>
      <c r="AD376" s="23">
        <v>6231631.5899999999</v>
      </c>
      <c r="AE376" s="23">
        <v>6235762.9900000002</v>
      </c>
      <c r="AF376" s="23">
        <v>6218553.4400000004</v>
      </c>
      <c r="AG376" s="23">
        <v>6052400.0999999996</v>
      </c>
      <c r="AH376" s="23">
        <v>5808717.7699999996</v>
      </c>
      <c r="AI376" s="23">
        <v>5530971.6800000006</v>
      </c>
    </row>
    <row r="377" spans="1:35" outlineLevel="3" x14ac:dyDescent="0.25">
      <c r="A377" s="42" t="s">
        <v>11055</v>
      </c>
      <c r="B377" s="42" t="s">
        <v>6476</v>
      </c>
      <c r="C377" s="43" t="s">
        <v>10994</v>
      </c>
      <c r="D377" s="43" t="s">
        <v>6556</v>
      </c>
      <c r="E377" s="21">
        <v>8300397.3000000017</v>
      </c>
      <c r="F377" s="21">
        <v>8067049.8900000006</v>
      </c>
      <c r="G377" s="21">
        <v>8429933.5199999996</v>
      </c>
      <c r="H377" s="21">
        <v>8326701.4699999997</v>
      </c>
      <c r="I377" s="21">
        <v>8107300.54</v>
      </c>
      <c r="J377" s="21">
        <v>8129075.2599999988</v>
      </c>
      <c r="K377" s="23">
        <v>8166522.9299999997</v>
      </c>
      <c r="L377" s="23">
        <v>8229629.7800000012</v>
      </c>
      <c r="M377" s="23">
        <v>8687442.9300000016</v>
      </c>
      <c r="N377" s="23">
        <v>8582582.75</v>
      </c>
      <c r="O377" s="23">
        <v>8133118.7699999996</v>
      </c>
      <c r="P377" s="23">
        <v>8403205.8800000008</v>
      </c>
      <c r="Q377" s="23">
        <v>8465601.8800000008</v>
      </c>
      <c r="R377" s="23">
        <v>8620517.8999999985</v>
      </c>
      <c r="S377" s="23">
        <v>8533126.2599999998</v>
      </c>
      <c r="T377" s="23">
        <v>8474986.4900000002</v>
      </c>
      <c r="U377" s="23">
        <v>8583383.4200000018</v>
      </c>
      <c r="V377" s="23">
        <v>8607216.2300000004</v>
      </c>
      <c r="W377" s="23">
        <v>8426565.3100000005</v>
      </c>
      <c r="X377" s="23">
        <v>8546984.2899999991</v>
      </c>
      <c r="Y377" s="23">
        <v>8587254.1400000006</v>
      </c>
      <c r="Z377" s="23">
        <v>8633735.2100000009</v>
      </c>
      <c r="AA377" s="23">
        <v>8435468.4700000007</v>
      </c>
      <c r="AB377" s="23">
        <v>8656812.9000000004</v>
      </c>
      <c r="AC377" s="23">
        <v>8825027.2800000012</v>
      </c>
      <c r="AD377" s="23">
        <v>9000545.8899999987</v>
      </c>
      <c r="AE377" s="23">
        <v>8844153.7000000011</v>
      </c>
      <c r="AF377" s="23">
        <v>8965899.7999999989</v>
      </c>
      <c r="AG377" s="23">
        <v>8571184.5100000016</v>
      </c>
      <c r="AH377" s="23">
        <v>8407966.3899999987</v>
      </c>
      <c r="AI377" s="23">
        <v>8102968.7800000003</v>
      </c>
    </row>
    <row r="378" spans="1:35" outlineLevel="3" x14ac:dyDescent="0.25">
      <c r="A378" s="42" t="s">
        <v>11055</v>
      </c>
      <c r="B378" s="42" t="s">
        <v>6476</v>
      </c>
      <c r="C378" s="43" t="s">
        <v>10994</v>
      </c>
      <c r="D378" s="43" t="s">
        <v>6557</v>
      </c>
      <c r="E378" s="21">
        <v>4216841</v>
      </c>
      <c r="F378" s="21">
        <v>4650309.0199999996</v>
      </c>
      <c r="G378" s="21">
        <v>4376055.6899999995</v>
      </c>
      <c r="H378" s="21">
        <v>4298410.8099999996</v>
      </c>
      <c r="I378" s="21">
        <v>4539882.58</v>
      </c>
      <c r="J378" s="21">
        <v>4913287.120000001</v>
      </c>
      <c r="K378" s="23">
        <v>5138888.8099999996</v>
      </c>
      <c r="L378" s="23">
        <v>5559472.5300000003</v>
      </c>
      <c r="M378" s="23">
        <v>5744233.3499999987</v>
      </c>
      <c r="N378" s="23">
        <v>5714500.9000000013</v>
      </c>
      <c r="O378" s="23">
        <v>5988165.3899999997</v>
      </c>
      <c r="P378" s="23">
        <v>6227481.8899999987</v>
      </c>
      <c r="Q378" s="23">
        <v>6460868.7300000004</v>
      </c>
      <c r="R378" s="23">
        <v>6858991.2200000007</v>
      </c>
      <c r="S378" s="23">
        <v>6978780.9800000004</v>
      </c>
      <c r="T378" s="23">
        <v>7270145.2599999998</v>
      </c>
      <c r="U378" s="23">
        <v>7146592.5799999991</v>
      </c>
      <c r="V378" s="23">
        <v>6894550.4700000007</v>
      </c>
      <c r="W378" s="23">
        <v>6470212.3200000003</v>
      </c>
      <c r="X378" s="23">
        <v>6327271.8399999989</v>
      </c>
      <c r="Y378" s="23">
        <v>6330760.0899999999</v>
      </c>
      <c r="Z378" s="23">
        <v>6287823.2300000004</v>
      </c>
      <c r="AA378" s="23">
        <v>6018394.4499999993</v>
      </c>
      <c r="AB378" s="23">
        <v>6046408.5800000001</v>
      </c>
      <c r="AC378" s="23">
        <v>5835594.5199999996</v>
      </c>
      <c r="AD378" s="23">
        <v>5960921.0200000005</v>
      </c>
      <c r="AE378" s="23">
        <v>5670716.8200000003</v>
      </c>
      <c r="AF378" s="23">
        <v>5982016.3500000006</v>
      </c>
      <c r="AG378" s="23">
        <v>5815544.8600000013</v>
      </c>
      <c r="AH378" s="23">
        <v>5484111.0600000005</v>
      </c>
      <c r="AI378" s="23">
        <v>5409758.9200000009</v>
      </c>
    </row>
    <row r="379" spans="1:35" outlineLevel="3" x14ac:dyDescent="0.25">
      <c r="A379" s="42" t="s">
        <v>11055</v>
      </c>
      <c r="B379" s="42" t="s">
        <v>6476</v>
      </c>
      <c r="C379" s="43" t="s">
        <v>10994</v>
      </c>
      <c r="D379" s="43" t="s">
        <v>6558</v>
      </c>
      <c r="E379" s="21">
        <v>2597275.7199999997</v>
      </c>
      <c r="F379" s="21">
        <v>2958861.1</v>
      </c>
      <c r="G379" s="21">
        <v>2779082.7800000003</v>
      </c>
      <c r="H379" s="21">
        <v>2855158.9199999995</v>
      </c>
      <c r="I379" s="21">
        <v>2967396.0100000002</v>
      </c>
      <c r="J379" s="21">
        <v>3042457.88</v>
      </c>
      <c r="K379" s="23">
        <v>3261854.2100000004</v>
      </c>
      <c r="L379" s="23">
        <v>3404509.1300000004</v>
      </c>
      <c r="M379" s="23">
        <v>3431983.6700000004</v>
      </c>
      <c r="N379" s="23">
        <v>3514843.69</v>
      </c>
      <c r="O379" s="23">
        <v>3755200.97</v>
      </c>
      <c r="P379" s="23">
        <v>3994745.88</v>
      </c>
      <c r="Q379" s="23">
        <v>4202772.0600000005</v>
      </c>
      <c r="R379" s="23">
        <v>4495401.3499999996</v>
      </c>
      <c r="S379" s="23">
        <v>4349912.01</v>
      </c>
      <c r="T379" s="23">
        <v>4510436.4600000009</v>
      </c>
      <c r="U379" s="23">
        <v>4406687.05</v>
      </c>
      <c r="V379" s="23">
        <v>4258109.59</v>
      </c>
      <c r="W379" s="23">
        <v>4051044.22</v>
      </c>
      <c r="X379" s="23">
        <v>3985123.2400000007</v>
      </c>
      <c r="Y379" s="23">
        <v>3946692.9799999995</v>
      </c>
      <c r="Z379" s="23">
        <v>3908764.3999999994</v>
      </c>
      <c r="AA379" s="23">
        <v>3725850.96</v>
      </c>
      <c r="AB379" s="23">
        <v>3740390.63</v>
      </c>
      <c r="AC379" s="23">
        <v>3840592.23</v>
      </c>
      <c r="AD379" s="23">
        <v>3800175.75</v>
      </c>
      <c r="AE379" s="23">
        <v>3736884.91</v>
      </c>
      <c r="AF379" s="23">
        <v>3702766.72</v>
      </c>
      <c r="AG379" s="23">
        <v>3461836.1799999997</v>
      </c>
      <c r="AH379" s="23">
        <v>3326329.67</v>
      </c>
      <c r="AI379" s="23">
        <v>3249900.6799999997</v>
      </c>
    </row>
    <row r="380" spans="1:35" outlineLevel="3" x14ac:dyDescent="0.25">
      <c r="A380" s="42" t="s">
        <v>11055</v>
      </c>
      <c r="B380" s="42" t="s">
        <v>6476</v>
      </c>
      <c r="C380" s="43" t="s">
        <v>10994</v>
      </c>
      <c r="D380" s="43" t="s">
        <v>6559</v>
      </c>
      <c r="E380" s="21">
        <v>2278211.9899999998</v>
      </c>
      <c r="F380" s="21">
        <v>2361348.06</v>
      </c>
      <c r="G380" s="21">
        <v>2232674.0000000005</v>
      </c>
      <c r="H380" s="21">
        <v>2316913.08</v>
      </c>
      <c r="I380" s="21">
        <v>2316576.9200000004</v>
      </c>
      <c r="J380" s="21">
        <v>2295254.8400000003</v>
      </c>
      <c r="K380" s="23">
        <v>2469027.0700000003</v>
      </c>
      <c r="L380" s="23">
        <v>2732603.2500000005</v>
      </c>
      <c r="M380" s="23">
        <v>2823542.73</v>
      </c>
      <c r="N380" s="23">
        <v>2940432.3000000003</v>
      </c>
      <c r="O380" s="23">
        <v>2988258.1100000003</v>
      </c>
      <c r="P380" s="23">
        <v>3023296.0699999994</v>
      </c>
      <c r="Q380" s="23">
        <v>3061741.1000000006</v>
      </c>
      <c r="R380" s="23">
        <v>2988076.9399999995</v>
      </c>
      <c r="S380" s="23">
        <v>2933616.4899999998</v>
      </c>
      <c r="T380" s="23">
        <v>2774530.36</v>
      </c>
      <c r="U380" s="23">
        <v>2705647.61</v>
      </c>
      <c r="V380" s="23">
        <v>2715592.81</v>
      </c>
      <c r="W380" s="23">
        <v>2551359.7799999998</v>
      </c>
      <c r="X380" s="23">
        <v>2335173.16</v>
      </c>
      <c r="Y380" s="23">
        <v>2464807.3800000004</v>
      </c>
      <c r="Z380" s="23">
        <v>2466611.4299999997</v>
      </c>
      <c r="AA380" s="23">
        <v>2471499.04</v>
      </c>
      <c r="AB380" s="23">
        <v>2579453.41</v>
      </c>
      <c r="AC380" s="23">
        <v>2715805.67</v>
      </c>
      <c r="AD380" s="23">
        <v>2710600.53</v>
      </c>
      <c r="AE380" s="23">
        <v>2729772.3800000008</v>
      </c>
      <c r="AF380" s="23">
        <v>2807608.3299999996</v>
      </c>
      <c r="AG380" s="23">
        <v>2576815.85</v>
      </c>
      <c r="AH380" s="23">
        <v>2673928.7299999995</v>
      </c>
      <c r="AI380" s="23">
        <v>2689012.05</v>
      </c>
    </row>
    <row r="381" spans="1:35" outlineLevel="3" x14ac:dyDescent="0.25">
      <c r="A381" s="42" t="s">
        <v>11055</v>
      </c>
      <c r="B381" s="42" t="s">
        <v>6476</v>
      </c>
      <c r="C381" s="43" t="s">
        <v>10994</v>
      </c>
      <c r="D381" s="43" t="s">
        <v>6560</v>
      </c>
      <c r="E381" s="21">
        <v>3381444.1</v>
      </c>
      <c r="F381" s="21">
        <v>3446012.96</v>
      </c>
      <c r="G381" s="21">
        <v>3203617.5799999996</v>
      </c>
      <c r="H381" s="21">
        <v>3047163.0799999996</v>
      </c>
      <c r="I381" s="21">
        <v>3124948.12</v>
      </c>
      <c r="J381" s="21">
        <v>3049348.93</v>
      </c>
      <c r="K381" s="23">
        <v>3155647.5500000003</v>
      </c>
      <c r="L381" s="23">
        <v>3357507.37</v>
      </c>
      <c r="M381" s="23">
        <v>3345202.89</v>
      </c>
      <c r="N381" s="23">
        <v>3376293.6400000006</v>
      </c>
      <c r="O381" s="23">
        <v>3525187.0700000003</v>
      </c>
      <c r="P381" s="23">
        <v>3820418.95</v>
      </c>
      <c r="Q381" s="23">
        <v>3823952.72</v>
      </c>
      <c r="R381" s="23">
        <v>4048199.3800000004</v>
      </c>
      <c r="S381" s="23">
        <v>4083399.2899999996</v>
      </c>
      <c r="T381" s="23">
        <v>4156031.2699999996</v>
      </c>
      <c r="U381" s="23">
        <v>4402620.8100000005</v>
      </c>
      <c r="V381" s="23">
        <v>4356161.84</v>
      </c>
      <c r="W381" s="23">
        <v>4355394.25</v>
      </c>
      <c r="X381" s="23">
        <v>4250361.6099999994</v>
      </c>
      <c r="Y381" s="23">
        <v>4437189.9400000004</v>
      </c>
      <c r="Z381" s="23">
        <v>4490407.62</v>
      </c>
      <c r="AA381" s="23">
        <v>4434472.16</v>
      </c>
      <c r="AB381" s="23">
        <v>4410694.1999999993</v>
      </c>
      <c r="AC381" s="23">
        <v>4566659.05</v>
      </c>
      <c r="AD381" s="23">
        <v>4587900.4100000011</v>
      </c>
      <c r="AE381" s="23">
        <v>4571157.1700000009</v>
      </c>
      <c r="AF381" s="23">
        <v>4502153.25</v>
      </c>
      <c r="AG381" s="23">
        <v>4156336.25</v>
      </c>
      <c r="AH381" s="23">
        <v>4018063.3099999996</v>
      </c>
      <c r="AI381" s="23">
        <v>3667193.0400000005</v>
      </c>
    </row>
    <row r="382" spans="1:35" outlineLevel="3" x14ac:dyDescent="0.25">
      <c r="A382" s="42" t="s">
        <v>11055</v>
      </c>
      <c r="B382" s="42" t="s">
        <v>6476</v>
      </c>
      <c r="C382" s="43" t="s">
        <v>10994</v>
      </c>
      <c r="D382" s="43" t="s">
        <v>6561</v>
      </c>
      <c r="E382" s="21">
        <v>5527979.6799999997</v>
      </c>
      <c r="F382" s="21">
        <v>5483610.4099999992</v>
      </c>
      <c r="G382" s="21">
        <v>5295222.0500000007</v>
      </c>
      <c r="H382" s="21">
        <v>5338569.38</v>
      </c>
      <c r="I382" s="21">
        <v>5294822.1499999994</v>
      </c>
      <c r="J382" s="21">
        <v>5676208.2000000011</v>
      </c>
      <c r="K382" s="23">
        <v>5526412.2699999996</v>
      </c>
      <c r="L382" s="23">
        <v>5746592.209999999</v>
      </c>
      <c r="M382" s="23">
        <v>5806919.709999999</v>
      </c>
      <c r="N382" s="23">
        <v>5909364.0300000003</v>
      </c>
      <c r="O382" s="23">
        <v>5845964.8000000007</v>
      </c>
      <c r="P382" s="23">
        <v>6278044.4499999993</v>
      </c>
      <c r="Q382" s="23">
        <v>6521740.1800000006</v>
      </c>
      <c r="R382" s="23">
        <v>6773767.0099999998</v>
      </c>
      <c r="S382" s="23">
        <v>6853229.1699999999</v>
      </c>
      <c r="T382" s="23">
        <v>6921856.2599999998</v>
      </c>
      <c r="U382" s="23">
        <v>6929042.9399999995</v>
      </c>
      <c r="V382" s="23">
        <v>6902698.4300000006</v>
      </c>
      <c r="W382" s="23">
        <v>6627543.7199999997</v>
      </c>
      <c r="X382" s="23">
        <v>6779451.9400000004</v>
      </c>
      <c r="Y382" s="23">
        <v>6803691.5800000001</v>
      </c>
      <c r="Z382" s="23">
        <v>6980876.1600000001</v>
      </c>
      <c r="AA382" s="23">
        <v>6908420.7300000004</v>
      </c>
      <c r="AB382" s="23">
        <v>6951924.2400000002</v>
      </c>
      <c r="AC382" s="23">
        <v>7004090.5200000005</v>
      </c>
      <c r="AD382" s="23">
        <v>7017766.3000000007</v>
      </c>
      <c r="AE382" s="23">
        <v>7039679.2400000002</v>
      </c>
      <c r="AF382" s="23">
        <v>6980786.4200000009</v>
      </c>
      <c r="AG382" s="23">
        <v>6624986.4100000001</v>
      </c>
      <c r="AH382" s="23">
        <v>6492486.29</v>
      </c>
      <c r="AI382" s="23">
        <v>6009049.4000000004</v>
      </c>
    </row>
    <row r="383" spans="1:35" outlineLevel="3" x14ac:dyDescent="0.25">
      <c r="A383" s="42" t="s">
        <v>11055</v>
      </c>
      <c r="B383" s="42" t="s">
        <v>6476</v>
      </c>
      <c r="C383" s="43" t="s">
        <v>10994</v>
      </c>
      <c r="D383" s="43" t="s">
        <v>6562</v>
      </c>
      <c r="E383" s="21">
        <v>8118028.1799999997</v>
      </c>
      <c r="F383" s="21">
        <v>8087801.7199999997</v>
      </c>
      <c r="G383" s="21">
        <v>8344244.7400000002</v>
      </c>
      <c r="H383" s="21">
        <v>8032648.5099999998</v>
      </c>
      <c r="I383" s="21">
        <v>8307336.2300000004</v>
      </c>
      <c r="J383" s="21">
        <v>8577841.9700000007</v>
      </c>
      <c r="K383" s="23">
        <v>8604213.0399999991</v>
      </c>
      <c r="L383" s="23">
        <v>9164067.0300000012</v>
      </c>
      <c r="M383" s="23">
        <v>9171932.6600000001</v>
      </c>
      <c r="N383" s="23">
        <v>9432683.4900000002</v>
      </c>
      <c r="O383" s="23">
        <v>9484496.1999999993</v>
      </c>
      <c r="P383" s="23">
        <v>9565632.7200000007</v>
      </c>
      <c r="Q383" s="23">
        <v>9863558.3900000025</v>
      </c>
      <c r="R383" s="23">
        <v>10072961.439999999</v>
      </c>
      <c r="S383" s="23">
        <v>10133605.699999999</v>
      </c>
      <c r="T383" s="23">
        <v>10234717.130000001</v>
      </c>
      <c r="U383" s="23">
        <v>10029618.650000002</v>
      </c>
      <c r="V383" s="23">
        <v>9659487.7200000007</v>
      </c>
      <c r="W383" s="23">
        <v>9537863.6600000001</v>
      </c>
      <c r="X383" s="23">
        <v>9388987.3699999992</v>
      </c>
      <c r="Y383" s="23">
        <v>9694109.5899999999</v>
      </c>
      <c r="Z383" s="23">
        <v>9588136.8399999999</v>
      </c>
      <c r="AA383" s="23">
        <v>9705735.0199999977</v>
      </c>
      <c r="AB383" s="23">
        <v>9888245.1699999999</v>
      </c>
      <c r="AC383" s="23">
        <v>10021362.34</v>
      </c>
      <c r="AD383" s="23">
        <v>10434191.620000001</v>
      </c>
      <c r="AE383" s="23">
        <v>10317849.069999998</v>
      </c>
      <c r="AF383" s="23">
        <v>10639489.989999998</v>
      </c>
      <c r="AG383" s="23">
        <v>10192682.439999999</v>
      </c>
      <c r="AH383" s="23">
        <v>10205954.299999999</v>
      </c>
      <c r="AI383" s="23">
        <v>9655064.3200000003</v>
      </c>
    </row>
    <row r="384" spans="1:35" outlineLevel="3" x14ac:dyDescent="0.25">
      <c r="A384" s="42" t="s">
        <v>11055</v>
      </c>
      <c r="B384" s="42" t="s">
        <v>6476</v>
      </c>
      <c r="C384" s="43" t="s">
        <v>10994</v>
      </c>
      <c r="D384" s="43" t="s">
        <v>6563</v>
      </c>
      <c r="E384" s="21">
        <v>6514176.8699999992</v>
      </c>
      <c r="F384" s="21">
        <v>6073021.0799999991</v>
      </c>
      <c r="G384" s="21">
        <v>6675369.6399999997</v>
      </c>
      <c r="H384" s="21">
        <v>5990683.5800000001</v>
      </c>
      <c r="I384" s="21">
        <v>6174268.1299999999</v>
      </c>
      <c r="J384" s="21">
        <v>6241320.9500000002</v>
      </c>
      <c r="K384" s="23">
        <v>6157612.5000000009</v>
      </c>
      <c r="L384" s="23">
        <v>6423599.8999999994</v>
      </c>
      <c r="M384" s="23">
        <v>6485417.7400000002</v>
      </c>
      <c r="N384" s="23">
        <v>6529885.709999999</v>
      </c>
      <c r="O384" s="23">
        <v>6061905.3499999996</v>
      </c>
      <c r="P384" s="23">
        <v>6327360.5300000003</v>
      </c>
      <c r="Q384" s="23">
        <v>6438546.830000001</v>
      </c>
      <c r="R384" s="23">
        <v>6668015.4699999997</v>
      </c>
      <c r="S384" s="23">
        <v>6885040.2400000002</v>
      </c>
      <c r="T384" s="23">
        <v>7219470.7100000009</v>
      </c>
      <c r="U384" s="23">
        <v>7072913.7000000002</v>
      </c>
      <c r="V384" s="23">
        <v>6817606.4199999999</v>
      </c>
      <c r="W384" s="23">
        <v>6668373.1000000006</v>
      </c>
      <c r="X384" s="23">
        <v>6424437.1800000006</v>
      </c>
      <c r="Y384" s="23">
        <v>6505892.5899999999</v>
      </c>
      <c r="Z384" s="23">
        <v>6755712.5899999999</v>
      </c>
      <c r="AA384" s="23">
        <v>6576581.2700000005</v>
      </c>
      <c r="AB384" s="23">
        <v>6813358.9899999993</v>
      </c>
      <c r="AC384" s="23">
        <v>7145876.1999999993</v>
      </c>
      <c r="AD384" s="23">
        <v>7193961.8499999996</v>
      </c>
      <c r="AE384" s="23">
        <v>7087412.4800000014</v>
      </c>
      <c r="AF384" s="23">
        <v>7295355.5300000003</v>
      </c>
      <c r="AG384" s="23">
        <v>6973976.5100000007</v>
      </c>
      <c r="AH384" s="23">
        <v>6827847.9300000006</v>
      </c>
      <c r="AI384" s="23">
        <v>6280257.4200000009</v>
      </c>
    </row>
    <row r="385" spans="1:35" outlineLevel="3" x14ac:dyDescent="0.25">
      <c r="A385" s="42" t="s">
        <v>11055</v>
      </c>
      <c r="B385" s="42" t="s">
        <v>6476</v>
      </c>
      <c r="C385" s="43" t="s">
        <v>10994</v>
      </c>
      <c r="D385" s="43" t="s">
        <v>6564</v>
      </c>
      <c r="E385" s="21" t="s">
        <v>11224</v>
      </c>
      <c r="F385" s="21" t="s">
        <v>11224</v>
      </c>
      <c r="G385" s="21" t="s">
        <v>11224</v>
      </c>
      <c r="H385" s="21" t="s">
        <v>11224</v>
      </c>
      <c r="I385" s="21" t="s">
        <v>11224</v>
      </c>
      <c r="J385" s="21" t="s">
        <v>11224</v>
      </c>
      <c r="K385" s="23" t="s">
        <v>11225</v>
      </c>
      <c r="L385" s="23" t="s">
        <v>11225</v>
      </c>
      <c r="M385" s="23" t="s">
        <v>11225</v>
      </c>
      <c r="N385" s="23" t="s">
        <v>11225</v>
      </c>
      <c r="O385" s="23" t="s">
        <v>11225</v>
      </c>
      <c r="P385" s="23" t="s">
        <v>11225</v>
      </c>
      <c r="Q385" s="23" t="s">
        <v>11225</v>
      </c>
      <c r="R385" s="23" t="s">
        <v>11225</v>
      </c>
      <c r="S385" s="23" t="s">
        <v>11225</v>
      </c>
      <c r="T385" s="23" t="s">
        <v>11225</v>
      </c>
      <c r="U385" s="23" t="s">
        <v>11225</v>
      </c>
      <c r="V385" s="23" t="s">
        <v>11225</v>
      </c>
      <c r="W385" s="23" t="s">
        <v>11225</v>
      </c>
      <c r="X385" s="23" t="s">
        <v>11225</v>
      </c>
      <c r="Y385" s="23" t="s">
        <v>11225</v>
      </c>
      <c r="Z385" s="23" t="s">
        <v>11225</v>
      </c>
      <c r="AA385" s="23" t="s">
        <v>11225</v>
      </c>
      <c r="AB385" s="23" t="s">
        <v>11225</v>
      </c>
      <c r="AC385" s="23" t="s">
        <v>11225</v>
      </c>
      <c r="AD385" s="23" t="s">
        <v>11225</v>
      </c>
      <c r="AE385" s="23" t="s">
        <v>11225</v>
      </c>
      <c r="AF385" s="23" t="s">
        <v>11225</v>
      </c>
      <c r="AG385" s="23" t="s">
        <v>11225</v>
      </c>
      <c r="AH385" s="23" t="s">
        <v>11225</v>
      </c>
      <c r="AI385" s="23" t="s">
        <v>11225</v>
      </c>
    </row>
    <row r="386" spans="1:35" outlineLevel="3" x14ac:dyDescent="0.25">
      <c r="A386" s="42" t="s">
        <v>11055</v>
      </c>
      <c r="B386" s="42" t="s">
        <v>6476</v>
      </c>
      <c r="C386" s="43" t="s">
        <v>10994</v>
      </c>
      <c r="D386" s="43" t="s">
        <v>6565</v>
      </c>
      <c r="E386" s="21">
        <v>3646187.78</v>
      </c>
      <c r="F386" s="21">
        <v>3721979.72</v>
      </c>
      <c r="G386" s="21">
        <v>3676890.48</v>
      </c>
      <c r="H386" s="21">
        <v>3791847.3199999994</v>
      </c>
      <c r="I386" s="21">
        <v>3732214.3600000003</v>
      </c>
      <c r="J386" s="21">
        <v>4244859.5500000007</v>
      </c>
      <c r="K386" s="23">
        <v>4278119.33</v>
      </c>
      <c r="L386" s="23">
        <v>4463810.4100000011</v>
      </c>
      <c r="M386" s="23">
        <v>4701038.55</v>
      </c>
      <c r="N386" s="23">
        <v>5146575.4400000004</v>
      </c>
      <c r="O386" s="23">
        <v>5033731.66</v>
      </c>
      <c r="P386" s="23">
        <v>5164093.49</v>
      </c>
      <c r="Q386" s="23">
        <v>5443368.7000000002</v>
      </c>
      <c r="R386" s="23">
        <v>5529397.5099999988</v>
      </c>
      <c r="S386" s="23">
        <v>5445716.0700000003</v>
      </c>
      <c r="T386" s="23">
        <v>5359912.6999999993</v>
      </c>
      <c r="U386" s="23">
        <v>5147458.5599999987</v>
      </c>
      <c r="V386" s="23">
        <v>4893793.46</v>
      </c>
      <c r="W386" s="23">
        <v>5022174.41</v>
      </c>
      <c r="X386" s="23">
        <v>5211619.9300000006</v>
      </c>
      <c r="Y386" s="23">
        <v>5110893.0100000007</v>
      </c>
      <c r="Z386" s="23">
        <v>5139517.3099999996</v>
      </c>
      <c r="AA386" s="23">
        <v>4852138.47</v>
      </c>
      <c r="AB386" s="23">
        <v>4919580.0599999996</v>
      </c>
      <c r="AC386" s="23">
        <v>4918129.05</v>
      </c>
      <c r="AD386" s="23">
        <v>4685655.4099999992</v>
      </c>
      <c r="AE386" s="23">
        <v>4717437.1499999994</v>
      </c>
      <c r="AF386" s="23">
        <v>4562065.4799999995</v>
      </c>
      <c r="AG386" s="23">
        <v>4159688.85</v>
      </c>
      <c r="AH386" s="23">
        <v>3907523.48</v>
      </c>
      <c r="AI386" s="23">
        <v>3565956.9300000006</v>
      </c>
    </row>
    <row r="387" spans="1:35" outlineLevel="3" x14ac:dyDescent="0.25">
      <c r="A387" s="42" t="s">
        <v>11055</v>
      </c>
      <c r="B387" s="42" t="s">
        <v>6476</v>
      </c>
      <c r="C387" s="43" t="s">
        <v>10994</v>
      </c>
      <c r="D387" s="43" t="s">
        <v>6566</v>
      </c>
      <c r="E387" s="21">
        <v>774758.84</v>
      </c>
      <c r="F387" s="21">
        <v>808288.43</v>
      </c>
      <c r="G387" s="21">
        <v>752572.63</v>
      </c>
      <c r="H387" s="21">
        <v>663135.27</v>
      </c>
      <c r="I387" s="21">
        <v>716038.54999999993</v>
      </c>
      <c r="J387" s="21">
        <v>692395.41</v>
      </c>
      <c r="K387" s="23">
        <v>772609.14</v>
      </c>
      <c r="L387" s="23">
        <v>822453.86</v>
      </c>
      <c r="M387" s="23">
        <v>758140.37</v>
      </c>
      <c r="N387" s="23">
        <v>762588.13</v>
      </c>
      <c r="O387" s="23">
        <v>757998.37999999989</v>
      </c>
      <c r="P387" s="23">
        <v>759371.42999999993</v>
      </c>
      <c r="Q387" s="23">
        <v>827837.13000000012</v>
      </c>
      <c r="R387" s="23">
        <v>985010.8899999999</v>
      </c>
      <c r="S387" s="23">
        <v>1006120.3200000001</v>
      </c>
      <c r="T387" s="23">
        <v>1065699.93</v>
      </c>
      <c r="U387" s="23">
        <v>1045338.35</v>
      </c>
      <c r="V387" s="23">
        <v>1102319.1100000001</v>
      </c>
      <c r="W387" s="23">
        <v>1073077.8399999999</v>
      </c>
      <c r="X387" s="23">
        <v>1047439.79</v>
      </c>
      <c r="Y387" s="23">
        <v>1008439.7100000001</v>
      </c>
      <c r="Z387" s="23">
        <v>1029281.73</v>
      </c>
      <c r="AA387" s="23">
        <v>1077913.6599999999</v>
      </c>
      <c r="AB387" s="23">
        <v>1008243.3700000001</v>
      </c>
      <c r="AC387" s="23">
        <v>1090371.05</v>
      </c>
      <c r="AD387" s="23">
        <v>1102375.79</v>
      </c>
      <c r="AE387" s="23">
        <v>1065534.75</v>
      </c>
      <c r="AF387" s="23">
        <v>1111168.68</v>
      </c>
      <c r="AG387" s="23">
        <v>1043370.68</v>
      </c>
      <c r="AH387" s="23">
        <v>1067715.9099999999</v>
      </c>
      <c r="AI387" s="23">
        <v>947963.34</v>
      </c>
    </row>
    <row r="388" spans="1:35" outlineLevel="3" x14ac:dyDescent="0.25">
      <c r="A388" s="42" t="s">
        <v>11055</v>
      </c>
      <c r="B388" s="42" t="s">
        <v>6476</v>
      </c>
      <c r="C388" s="43" t="s">
        <v>10994</v>
      </c>
      <c r="D388" s="43" t="s">
        <v>6567</v>
      </c>
      <c r="E388" s="21">
        <v>2237396.0199999996</v>
      </c>
      <c r="F388" s="21">
        <v>2015841.4100000001</v>
      </c>
      <c r="G388" s="21">
        <v>1980535.3300000003</v>
      </c>
      <c r="H388" s="21">
        <v>1954580.1700000004</v>
      </c>
      <c r="I388" s="21">
        <v>1976182.8699999999</v>
      </c>
      <c r="J388" s="21">
        <v>1913818.57</v>
      </c>
      <c r="K388" s="23">
        <v>1921331.63</v>
      </c>
      <c r="L388" s="23">
        <v>1949158.98</v>
      </c>
      <c r="M388" s="23">
        <v>1952977.71</v>
      </c>
      <c r="N388" s="23">
        <v>2051349.0400000003</v>
      </c>
      <c r="O388" s="23">
        <v>2260086.83</v>
      </c>
      <c r="P388" s="23">
        <v>2323829.9800000004</v>
      </c>
      <c r="Q388" s="23">
        <v>2485295.8999999994</v>
      </c>
      <c r="R388" s="23">
        <v>2492280.6999999997</v>
      </c>
      <c r="S388" s="23">
        <v>2473186.6200000006</v>
      </c>
      <c r="T388" s="23">
        <v>2399960.2000000002</v>
      </c>
      <c r="U388" s="23">
        <v>2377446.46</v>
      </c>
      <c r="V388" s="23">
        <v>2252254.3000000003</v>
      </c>
      <c r="W388" s="23">
        <v>2204092.12</v>
      </c>
      <c r="X388" s="23">
        <v>2323501.7200000002</v>
      </c>
      <c r="Y388" s="23">
        <v>2435619.63</v>
      </c>
      <c r="Z388" s="23">
        <v>2395660.34</v>
      </c>
      <c r="AA388" s="23">
        <v>2397127.3800000004</v>
      </c>
      <c r="AB388" s="23">
        <v>2516023.42</v>
      </c>
      <c r="AC388" s="23">
        <v>2523773.17</v>
      </c>
      <c r="AD388" s="23">
        <v>2680619.6999999997</v>
      </c>
      <c r="AE388" s="23">
        <v>2576873.02</v>
      </c>
      <c r="AF388" s="23">
        <v>2522381.81</v>
      </c>
      <c r="AG388" s="23">
        <v>2447367.91</v>
      </c>
      <c r="AH388" s="23">
        <v>2394516.9900000002</v>
      </c>
      <c r="AI388" s="23">
        <v>2234884.6599999997</v>
      </c>
    </row>
    <row r="389" spans="1:35" outlineLevel="3" x14ac:dyDescent="0.25">
      <c r="A389" s="42" t="s">
        <v>11055</v>
      </c>
      <c r="B389" s="42" t="s">
        <v>6476</v>
      </c>
      <c r="C389" s="43" t="s">
        <v>10994</v>
      </c>
      <c r="D389" s="43" t="s">
        <v>6568</v>
      </c>
      <c r="E389" s="21">
        <v>3042713.36</v>
      </c>
      <c r="F389" s="21">
        <v>2785409.1900000004</v>
      </c>
      <c r="G389" s="21">
        <v>2931255.7300000004</v>
      </c>
      <c r="H389" s="21">
        <v>2575405.38</v>
      </c>
      <c r="I389" s="21">
        <v>2592562.86</v>
      </c>
      <c r="J389" s="21">
        <v>2654015.5099999998</v>
      </c>
      <c r="K389" s="23">
        <v>2664114.11</v>
      </c>
      <c r="L389" s="23">
        <v>2727514.64</v>
      </c>
      <c r="M389" s="23">
        <v>2629761.19</v>
      </c>
      <c r="N389" s="23">
        <v>2648805.4</v>
      </c>
      <c r="O389" s="23">
        <v>2475801.81</v>
      </c>
      <c r="P389" s="23">
        <v>2831167.82</v>
      </c>
      <c r="Q389" s="23">
        <v>2914334.74</v>
      </c>
      <c r="R389" s="23">
        <v>2990574.0300000003</v>
      </c>
      <c r="S389" s="23">
        <v>2955029.7799999993</v>
      </c>
      <c r="T389" s="23">
        <v>2952309.79</v>
      </c>
      <c r="U389" s="23">
        <v>2993931.47</v>
      </c>
      <c r="V389" s="23">
        <v>2928880.7600000002</v>
      </c>
      <c r="W389" s="23">
        <v>2939039.47</v>
      </c>
      <c r="X389" s="23">
        <v>3099541.2300000004</v>
      </c>
      <c r="Y389" s="23">
        <v>3076753.6</v>
      </c>
      <c r="Z389" s="23">
        <v>3033312.29</v>
      </c>
      <c r="AA389" s="23">
        <v>2941828.7999999993</v>
      </c>
      <c r="AB389" s="23">
        <v>2976391.3699999996</v>
      </c>
      <c r="AC389" s="23">
        <v>2951356.6</v>
      </c>
      <c r="AD389" s="23">
        <v>3142318.1500000004</v>
      </c>
      <c r="AE389" s="23">
        <v>3198053.3899999997</v>
      </c>
      <c r="AF389" s="23">
        <v>3250512.4</v>
      </c>
      <c r="AG389" s="23">
        <v>3112712.48</v>
      </c>
      <c r="AH389" s="23">
        <v>3009786.58</v>
      </c>
      <c r="AI389" s="23">
        <v>2929430.09</v>
      </c>
    </row>
    <row r="390" spans="1:35" outlineLevel="3" x14ac:dyDescent="0.25">
      <c r="A390" s="42" t="s">
        <v>11055</v>
      </c>
      <c r="B390" s="42" t="s">
        <v>6476</v>
      </c>
      <c r="C390" s="43" t="s">
        <v>10994</v>
      </c>
      <c r="D390" s="43" t="s">
        <v>6569</v>
      </c>
      <c r="E390" s="21">
        <v>1126340.2800000003</v>
      </c>
      <c r="F390" s="21">
        <v>983555.90999999992</v>
      </c>
      <c r="G390" s="21">
        <v>1014600.09</v>
      </c>
      <c r="H390" s="21">
        <v>1021085.1600000001</v>
      </c>
      <c r="I390" s="21">
        <v>1041386.52</v>
      </c>
      <c r="J390" s="21">
        <v>1082815.48</v>
      </c>
      <c r="K390" s="23">
        <v>1089330.48</v>
      </c>
      <c r="L390" s="23">
        <v>1180080.6600000001</v>
      </c>
      <c r="M390" s="23">
        <v>1281958.97</v>
      </c>
      <c r="N390" s="23">
        <v>1361442.7999999998</v>
      </c>
      <c r="O390" s="23">
        <v>1276573.8000000003</v>
      </c>
      <c r="P390" s="23">
        <v>1291140.55</v>
      </c>
      <c r="Q390" s="23">
        <v>1247407.3899999999</v>
      </c>
      <c r="R390" s="23">
        <v>1460022.6099999999</v>
      </c>
      <c r="S390" s="23">
        <v>1449078.96</v>
      </c>
      <c r="T390" s="23">
        <v>1510833.42</v>
      </c>
      <c r="U390" s="23">
        <v>1481817.0199999998</v>
      </c>
      <c r="V390" s="23">
        <v>1444014.23</v>
      </c>
      <c r="W390" s="23">
        <v>1497040.94</v>
      </c>
      <c r="X390" s="23">
        <v>1569632.19</v>
      </c>
      <c r="Y390" s="23">
        <v>1604736.0899999999</v>
      </c>
      <c r="Z390" s="23">
        <v>1642441.89</v>
      </c>
      <c r="AA390" s="23">
        <v>1700498.4</v>
      </c>
      <c r="AB390" s="23">
        <v>1601842.48</v>
      </c>
      <c r="AC390" s="23">
        <v>1562383.7699999998</v>
      </c>
      <c r="AD390" s="23">
        <v>1581806.7599999998</v>
      </c>
      <c r="AE390" s="23">
        <v>1645117.5200000003</v>
      </c>
      <c r="AF390" s="23">
        <v>1547004.04</v>
      </c>
      <c r="AG390" s="23">
        <v>1435677.74</v>
      </c>
      <c r="AH390" s="23">
        <v>1332156.6500000001</v>
      </c>
      <c r="AI390" s="23">
        <v>1248351.3100000003</v>
      </c>
    </row>
    <row r="391" spans="1:35" outlineLevel="3" x14ac:dyDescent="0.25">
      <c r="A391" s="42" t="s">
        <v>11055</v>
      </c>
      <c r="B391" s="42" t="s">
        <v>6476</v>
      </c>
      <c r="C391" s="43" t="s">
        <v>10994</v>
      </c>
      <c r="D391" s="43" t="s">
        <v>6570</v>
      </c>
      <c r="E391" s="21">
        <v>4632131.57</v>
      </c>
      <c r="F391" s="21">
        <v>5093213.58</v>
      </c>
      <c r="G391" s="21">
        <v>4936433.95</v>
      </c>
      <c r="H391" s="21">
        <v>4632247.67</v>
      </c>
      <c r="I391" s="21">
        <v>4979283.3999999994</v>
      </c>
      <c r="J391" s="21">
        <v>4998796.37</v>
      </c>
      <c r="K391" s="23">
        <v>5004053.08</v>
      </c>
      <c r="L391" s="23">
        <v>5400331.7899999991</v>
      </c>
      <c r="M391" s="23">
        <v>5447558.8200000003</v>
      </c>
      <c r="N391" s="23">
        <v>5765139.6700000009</v>
      </c>
      <c r="O391" s="23">
        <v>5746981.2600000007</v>
      </c>
      <c r="P391" s="23">
        <v>6002821.5</v>
      </c>
      <c r="Q391" s="23">
        <v>6087227.120000001</v>
      </c>
      <c r="R391" s="23">
        <v>5990709.7700000005</v>
      </c>
      <c r="S391" s="23">
        <v>5939486.9300000006</v>
      </c>
      <c r="T391" s="23">
        <v>6039215.5099999998</v>
      </c>
      <c r="U391" s="23">
        <v>5937159.6399999997</v>
      </c>
      <c r="V391" s="23">
        <v>5818865.6700000009</v>
      </c>
      <c r="W391" s="23">
        <v>6049314.8399999999</v>
      </c>
      <c r="X391" s="23">
        <v>5896331.7500000009</v>
      </c>
      <c r="Y391" s="23">
        <v>5647634.9299999997</v>
      </c>
      <c r="Z391" s="23">
        <v>5754939.7199999997</v>
      </c>
      <c r="AA391" s="23">
        <v>5660422.1100000003</v>
      </c>
      <c r="AB391" s="23">
        <v>6150671.8500000015</v>
      </c>
      <c r="AC391" s="23">
        <v>6328445.120000001</v>
      </c>
      <c r="AD391" s="23">
        <v>6397697.1900000004</v>
      </c>
      <c r="AE391" s="23">
        <v>6205534.7000000002</v>
      </c>
      <c r="AF391" s="23">
        <v>6447005.5099999998</v>
      </c>
      <c r="AG391" s="23">
        <v>6045704.1500000004</v>
      </c>
      <c r="AH391" s="23">
        <v>5820702.2700000005</v>
      </c>
      <c r="AI391" s="23">
        <v>5488046.6599999992</v>
      </c>
    </row>
    <row r="392" spans="1:35" outlineLevel="3" x14ac:dyDescent="0.25">
      <c r="A392" s="42" t="s">
        <v>11055</v>
      </c>
      <c r="B392" s="42" t="s">
        <v>6476</v>
      </c>
      <c r="C392" s="43" t="s">
        <v>10994</v>
      </c>
      <c r="D392" s="43" t="s">
        <v>6571</v>
      </c>
      <c r="E392" s="21">
        <v>5149367.8600000003</v>
      </c>
      <c r="F392" s="21">
        <v>5078046.2799999993</v>
      </c>
      <c r="G392" s="21">
        <v>5035450.07</v>
      </c>
      <c r="H392" s="21">
        <v>4443156.9200000009</v>
      </c>
      <c r="I392" s="21">
        <v>4452454.03</v>
      </c>
      <c r="J392" s="21">
        <v>4485414.6099999994</v>
      </c>
      <c r="K392" s="23">
        <v>4653784.32</v>
      </c>
      <c r="L392" s="23">
        <v>4821158.2100000009</v>
      </c>
      <c r="M392" s="23">
        <v>4915461.08</v>
      </c>
      <c r="N392" s="23">
        <v>5051761.7399999993</v>
      </c>
      <c r="O392" s="23">
        <v>5096314.38</v>
      </c>
      <c r="P392" s="23">
        <v>5182087.8600000003</v>
      </c>
      <c r="Q392" s="23">
        <v>5282679.66</v>
      </c>
      <c r="R392" s="23">
        <v>5610902.0500000007</v>
      </c>
      <c r="S392" s="23">
        <v>5464458.1800000006</v>
      </c>
      <c r="T392" s="23">
        <v>5342495.0200000005</v>
      </c>
      <c r="U392" s="23">
        <v>5323977.620000001</v>
      </c>
      <c r="V392" s="23">
        <v>5012608.0200000014</v>
      </c>
      <c r="W392" s="23">
        <v>4953018.34</v>
      </c>
      <c r="X392" s="23">
        <v>4972213.58</v>
      </c>
      <c r="Y392" s="23">
        <v>4809116.7700000005</v>
      </c>
      <c r="Z392" s="23">
        <v>4871759.0999999996</v>
      </c>
      <c r="AA392" s="23">
        <v>4557929.0900000008</v>
      </c>
      <c r="AB392" s="23">
        <v>4816560.1899999995</v>
      </c>
      <c r="AC392" s="23">
        <v>4862193.8500000006</v>
      </c>
      <c r="AD392" s="23">
        <v>5103587.9099999983</v>
      </c>
      <c r="AE392" s="23">
        <v>4977699.1599999992</v>
      </c>
      <c r="AF392" s="23">
        <v>5250768.3900000006</v>
      </c>
      <c r="AG392" s="23">
        <v>5041969.4400000013</v>
      </c>
      <c r="AH392" s="23">
        <v>4885672.1500000013</v>
      </c>
      <c r="AI392" s="23">
        <v>4564265.76</v>
      </c>
    </row>
    <row r="393" spans="1:35" outlineLevel="3" x14ac:dyDescent="0.25">
      <c r="A393" s="42" t="s">
        <v>11055</v>
      </c>
      <c r="B393" s="42" t="s">
        <v>6476</v>
      </c>
      <c r="C393" s="43" t="s">
        <v>10994</v>
      </c>
      <c r="D393" s="43" t="s">
        <v>6572</v>
      </c>
      <c r="E393" s="21">
        <v>3401879.7</v>
      </c>
      <c r="F393" s="21">
        <v>3122277.09</v>
      </c>
      <c r="G393" s="21">
        <v>3125176.8499999996</v>
      </c>
      <c r="H393" s="21">
        <v>2400660.8600000003</v>
      </c>
      <c r="I393" s="21">
        <v>2427355.5699999998</v>
      </c>
      <c r="J393" s="21">
        <v>2444114.46</v>
      </c>
      <c r="K393" s="23">
        <v>2392048.2199999997</v>
      </c>
      <c r="L393" s="23">
        <v>2626835.64</v>
      </c>
      <c r="M393" s="23">
        <v>2719967.4099999997</v>
      </c>
      <c r="N393" s="23">
        <v>2691627.1</v>
      </c>
      <c r="O393" s="23">
        <v>2564769.0499999998</v>
      </c>
      <c r="P393" s="23">
        <v>2588094.17</v>
      </c>
      <c r="Q393" s="23">
        <v>2580791.1800000002</v>
      </c>
      <c r="R393" s="23">
        <v>2575398.91</v>
      </c>
      <c r="S393" s="23">
        <v>2585079.0699999998</v>
      </c>
      <c r="T393" s="23">
        <v>2635783.73</v>
      </c>
      <c r="U393" s="23">
        <v>2619829.0299999998</v>
      </c>
      <c r="V393" s="23">
        <v>2444617.8199999998</v>
      </c>
      <c r="W393" s="23">
        <v>2510239.83</v>
      </c>
      <c r="X393" s="23">
        <v>2506826.9699999997</v>
      </c>
      <c r="Y393" s="23">
        <v>2468077.0100000002</v>
      </c>
      <c r="Z393" s="23">
        <v>2529036.94</v>
      </c>
      <c r="AA393" s="23">
        <v>2410587.3899999997</v>
      </c>
      <c r="AB393" s="23">
        <v>2494007.1900000004</v>
      </c>
      <c r="AC393" s="23">
        <v>2631748.89</v>
      </c>
      <c r="AD393" s="23">
        <v>2801287.9199999995</v>
      </c>
      <c r="AE393" s="23">
        <v>2870818.15</v>
      </c>
      <c r="AF393" s="23">
        <v>2849056.8699999996</v>
      </c>
      <c r="AG393" s="23">
        <v>2625146.1799999997</v>
      </c>
      <c r="AH393" s="23">
        <v>2421810.1999999997</v>
      </c>
      <c r="AI393" s="23">
        <v>2381767.3199999998</v>
      </c>
    </row>
    <row r="394" spans="1:35" outlineLevel="3" x14ac:dyDescent="0.25">
      <c r="A394" s="42" t="s">
        <v>11055</v>
      </c>
      <c r="B394" s="42" t="s">
        <v>6476</v>
      </c>
      <c r="C394" s="43" t="s">
        <v>10994</v>
      </c>
      <c r="D394" s="43" t="s">
        <v>6573</v>
      </c>
      <c r="E394" s="21" t="s">
        <v>11224</v>
      </c>
      <c r="F394" s="21" t="s">
        <v>11224</v>
      </c>
      <c r="G394" s="21" t="s">
        <v>11224</v>
      </c>
      <c r="H394" s="21" t="s">
        <v>11224</v>
      </c>
      <c r="I394" s="21" t="s">
        <v>11224</v>
      </c>
      <c r="J394" s="21" t="s">
        <v>11224</v>
      </c>
      <c r="K394" s="23" t="s">
        <v>11225</v>
      </c>
      <c r="L394" s="23" t="s">
        <v>11225</v>
      </c>
      <c r="M394" s="23">
        <v>0</v>
      </c>
      <c r="N394" s="23" t="s">
        <v>11225</v>
      </c>
      <c r="O394" s="23" t="s">
        <v>11225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0</v>
      </c>
      <c r="AF394" s="23">
        <v>0</v>
      </c>
      <c r="AG394" s="23">
        <v>0</v>
      </c>
      <c r="AH394" s="23">
        <v>0</v>
      </c>
      <c r="AI394" s="23">
        <v>0</v>
      </c>
    </row>
    <row r="395" spans="1:35" outlineLevel="3" x14ac:dyDescent="0.25">
      <c r="A395" s="42" t="s">
        <v>11055</v>
      </c>
      <c r="B395" s="42" t="s">
        <v>6476</v>
      </c>
      <c r="C395" s="43" t="s">
        <v>10994</v>
      </c>
      <c r="D395" s="43" t="s">
        <v>6574</v>
      </c>
      <c r="E395" s="21">
        <v>1264436.3600000001</v>
      </c>
      <c r="F395" s="21">
        <v>1327548.3899999999</v>
      </c>
      <c r="G395" s="21">
        <v>1187385.6399999999</v>
      </c>
      <c r="H395" s="21">
        <v>1272870.71</v>
      </c>
      <c r="I395" s="21">
        <v>1367952.42</v>
      </c>
      <c r="J395" s="21">
        <v>1402146.8800000001</v>
      </c>
      <c r="K395" s="23">
        <v>1319988.33</v>
      </c>
      <c r="L395" s="23">
        <v>1516958.33</v>
      </c>
      <c r="M395" s="23">
        <v>1613421.7999999998</v>
      </c>
      <c r="N395" s="23">
        <v>1686591.78</v>
      </c>
      <c r="O395" s="23">
        <v>1800698.3699999999</v>
      </c>
      <c r="P395" s="23">
        <v>1886001.57</v>
      </c>
      <c r="Q395" s="23">
        <v>1840936.1900000002</v>
      </c>
      <c r="R395" s="23">
        <v>1861443.35</v>
      </c>
      <c r="S395" s="23">
        <v>1960393.9300000004</v>
      </c>
      <c r="T395" s="23">
        <v>2002565.4199999997</v>
      </c>
      <c r="U395" s="23">
        <v>2037253.8099999998</v>
      </c>
      <c r="V395" s="23">
        <v>2001556.73</v>
      </c>
      <c r="W395" s="23">
        <v>1961666.2699999998</v>
      </c>
      <c r="X395" s="23">
        <v>1925523.4599999997</v>
      </c>
      <c r="Y395" s="23">
        <v>1886798.21</v>
      </c>
      <c r="Z395" s="23">
        <v>2066839.63</v>
      </c>
      <c r="AA395" s="23">
        <v>1997044.77</v>
      </c>
      <c r="AB395" s="23">
        <v>2016818.8599999999</v>
      </c>
      <c r="AC395" s="23">
        <v>2056591.76</v>
      </c>
      <c r="AD395" s="23">
        <v>2145229.1500000004</v>
      </c>
      <c r="AE395" s="23">
        <v>2173982.2700000005</v>
      </c>
      <c r="AF395" s="23">
        <v>2102054.75</v>
      </c>
      <c r="AG395" s="23">
        <v>2069472.9500000002</v>
      </c>
      <c r="AH395" s="23">
        <v>1800705.7000000002</v>
      </c>
      <c r="AI395" s="23">
        <v>1706829.1900000002</v>
      </c>
    </row>
    <row r="396" spans="1:35" outlineLevel="3" x14ac:dyDescent="0.25">
      <c r="A396" s="42" t="s">
        <v>11055</v>
      </c>
      <c r="B396" s="42" t="s">
        <v>6476</v>
      </c>
      <c r="C396" s="43" t="s">
        <v>10994</v>
      </c>
      <c r="D396" s="43" t="s">
        <v>6575</v>
      </c>
      <c r="E396" s="21">
        <v>7024791.0599999996</v>
      </c>
      <c r="F396" s="21">
        <v>7588423.8899999997</v>
      </c>
      <c r="G396" s="21">
        <v>6970550.46</v>
      </c>
      <c r="H396" s="21">
        <v>7086929.8300000001</v>
      </c>
      <c r="I396" s="21">
        <v>7240841.9799999995</v>
      </c>
      <c r="J396" s="21">
        <v>7432992.5699999984</v>
      </c>
      <c r="K396" s="23">
        <v>7608950.5</v>
      </c>
      <c r="L396" s="23">
        <v>7523229.4299999988</v>
      </c>
      <c r="M396" s="23">
        <v>7517586.5600000005</v>
      </c>
      <c r="N396" s="23">
        <v>7823088.7800000003</v>
      </c>
      <c r="O396" s="23">
        <v>8314232.6699999999</v>
      </c>
      <c r="P396" s="23">
        <v>8482973.0500000007</v>
      </c>
      <c r="Q396" s="23">
        <v>8833713.7200000007</v>
      </c>
      <c r="R396" s="23">
        <v>9235202.9700000007</v>
      </c>
      <c r="S396" s="23">
        <v>9328396.8599999994</v>
      </c>
      <c r="T396" s="23">
        <v>9291815.7199999988</v>
      </c>
      <c r="U396" s="23">
        <v>9504911.8100000005</v>
      </c>
      <c r="V396" s="23">
        <v>9548852.7699999996</v>
      </c>
      <c r="W396" s="23">
        <v>9261996.5</v>
      </c>
      <c r="X396" s="23">
        <v>9067885.8200000003</v>
      </c>
      <c r="Y396" s="23">
        <v>9012379.9199999999</v>
      </c>
      <c r="Z396" s="23">
        <v>9002473.2300000004</v>
      </c>
      <c r="AA396" s="23">
        <v>8933904.379999999</v>
      </c>
      <c r="AB396" s="23">
        <v>8907039.5800000001</v>
      </c>
      <c r="AC396" s="23">
        <v>9289075.2799999993</v>
      </c>
      <c r="AD396" s="23">
        <v>9281478.3300000001</v>
      </c>
      <c r="AE396" s="23">
        <v>9515554.8800000008</v>
      </c>
      <c r="AF396" s="23">
        <v>9675457.25</v>
      </c>
      <c r="AG396" s="23">
        <v>9149213.7000000011</v>
      </c>
      <c r="AH396" s="23">
        <v>9008633.3699999992</v>
      </c>
      <c r="AI396" s="23">
        <v>8713732.9500000011</v>
      </c>
    </row>
    <row r="397" spans="1:35" outlineLevel="3" x14ac:dyDescent="0.25">
      <c r="A397" s="42" t="s">
        <v>11055</v>
      </c>
      <c r="B397" s="42" t="s">
        <v>6476</v>
      </c>
      <c r="C397" s="43" t="s">
        <v>10994</v>
      </c>
      <c r="D397" s="43" t="s">
        <v>6576</v>
      </c>
      <c r="E397" s="21">
        <v>7312924.8999999994</v>
      </c>
      <c r="F397" s="21">
        <v>7176510.2999999998</v>
      </c>
      <c r="G397" s="21">
        <v>7173624.0300000003</v>
      </c>
      <c r="H397" s="21">
        <v>7115245.0299999993</v>
      </c>
      <c r="I397" s="21">
        <v>7196709.4199999999</v>
      </c>
      <c r="J397" s="21">
        <v>7411943.9399999995</v>
      </c>
      <c r="K397" s="23">
        <v>7437168.5700000003</v>
      </c>
      <c r="L397" s="23">
        <v>7912677.4500000011</v>
      </c>
      <c r="M397" s="23">
        <v>8115091.4899999993</v>
      </c>
      <c r="N397" s="23">
        <v>8631526.8399999999</v>
      </c>
      <c r="O397" s="23">
        <v>8695357.5200000014</v>
      </c>
      <c r="P397" s="23">
        <v>8913173.0600000005</v>
      </c>
      <c r="Q397" s="23">
        <v>9060824.4499999993</v>
      </c>
      <c r="R397" s="23">
        <v>9418249.1799999997</v>
      </c>
      <c r="S397" s="23">
        <v>9259512.5</v>
      </c>
      <c r="T397" s="23">
        <v>9505502.0700000003</v>
      </c>
      <c r="U397" s="23">
        <v>9355472.2899999991</v>
      </c>
      <c r="V397" s="23">
        <v>9147895.209999999</v>
      </c>
      <c r="W397" s="23">
        <v>9074730.9200000018</v>
      </c>
      <c r="X397" s="23">
        <v>9199868.1400000006</v>
      </c>
      <c r="Y397" s="23">
        <v>9494660.5499999989</v>
      </c>
      <c r="Z397" s="23">
        <v>9522881.5699999984</v>
      </c>
      <c r="AA397" s="23">
        <v>9551591.7300000004</v>
      </c>
      <c r="AB397" s="23">
        <v>9644658.8499999996</v>
      </c>
      <c r="AC397" s="23">
        <v>9845414.9499999993</v>
      </c>
      <c r="AD397" s="23">
        <v>10086127.440000001</v>
      </c>
      <c r="AE397" s="23">
        <v>10259042.939999999</v>
      </c>
      <c r="AF397" s="23">
        <v>10581788</v>
      </c>
      <c r="AG397" s="23">
        <v>10025262.84</v>
      </c>
      <c r="AH397" s="23">
        <v>10002956.17</v>
      </c>
      <c r="AI397" s="23">
        <v>9892324.2599999998</v>
      </c>
    </row>
    <row r="398" spans="1:35" outlineLevel="3" x14ac:dyDescent="0.25">
      <c r="A398" s="42" t="s">
        <v>11055</v>
      </c>
      <c r="B398" s="42" t="s">
        <v>6476</v>
      </c>
      <c r="C398" s="43" t="s">
        <v>10994</v>
      </c>
      <c r="D398" s="43" t="s">
        <v>6577</v>
      </c>
      <c r="E398" s="21">
        <v>6819956.5100000007</v>
      </c>
      <c r="F398" s="21">
        <v>6858820.1999999993</v>
      </c>
      <c r="G398" s="21">
        <v>6862278.9399999995</v>
      </c>
      <c r="H398" s="21">
        <v>6851492.5200000005</v>
      </c>
      <c r="I398" s="21">
        <v>6865916.7799999993</v>
      </c>
      <c r="J398" s="21">
        <v>7139721.7000000002</v>
      </c>
      <c r="K398" s="23">
        <v>7266515.7299999995</v>
      </c>
      <c r="L398" s="23">
        <v>7601952.3200000003</v>
      </c>
      <c r="M398" s="23">
        <v>7784431.7400000002</v>
      </c>
      <c r="N398" s="23">
        <v>8112198.7899999991</v>
      </c>
      <c r="O398" s="23">
        <v>7918100.3200000012</v>
      </c>
      <c r="P398" s="23">
        <v>8234411.8199999994</v>
      </c>
      <c r="Q398" s="23">
        <v>8314370.209999999</v>
      </c>
      <c r="R398" s="23">
        <v>8444805.2400000002</v>
      </c>
      <c r="S398" s="23">
        <v>8395059.2699999996</v>
      </c>
      <c r="T398" s="23">
        <v>8725233.3399999999</v>
      </c>
      <c r="U398" s="23">
        <v>8270696.4400000004</v>
      </c>
      <c r="V398" s="23">
        <v>8172722.0800000001</v>
      </c>
      <c r="W398" s="23">
        <v>8357080.3900000006</v>
      </c>
      <c r="X398" s="23">
        <v>8431599.3599999994</v>
      </c>
      <c r="Y398" s="23">
        <v>8452151.1799999997</v>
      </c>
      <c r="Z398" s="23">
        <v>8468787.4700000007</v>
      </c>
      <c r="AA398" s="23">
        <v>8258123</v>
      </c>
      <c r="AB398" s="23">
        <v>8530638.4099999983</v>
      </c>
      <c r="AC398" s="23">
        <v>8541805.2200000007</v>
      </c>
      <c r="AD398" s="23">
        <v>8558689.8600000013</v>
      </c>
      <c r="AE398" s="23">
        <v>8646257.3900000006</v>
      </c>
      <c r="AF398" s="23">
        <v>8791147.6500000004</v>
      </c>
      <c r="AG398" s="23">
        <v>8617653.3399999999</v>
      </c>
      <c r="AH398" s="23">
        <v>8414756.6099999994</v>
      </c>
      <c r="AI398" s="23">
        <v>8071500.5299999975</v>
      </c>
    </row>
    <row r="399" spans="1:35" outlineLevel="3" x14ac:dyDescent="0.25">
      <c r="A399" s="42" t="s">
        <v>11055</v>
      </c>
      <c r="B399" s="42" t="s">
        <v>6476</v>
      </c>
      <c r="C399" s="43" t="s">
        <v>10994</v>
      </c>
      <c r="D399" s="43" t="s">
        <v>6578</v>
      </c>
      <c r="E399" s="21">
        <v>2305280.83</v>
      </c>
      <c r="F399" s="21">
        <v>3985463.35</v>
      </c>
      <c r="G399" s="21">
        <v>3623710.1500000008</v>
      </c>
      <c r="H399" s="21">
        <v>2266495.9800000004</v>
      </c>
      <c r="I399" s="21">
        <v>2439764.62</v>
      </c>
      <c r="J399" s="21">
        <v>2505799.02</v>
      </c>
      <c r="K399" s="23">
        <v>2732206.09</v>
      </c>
      <c r="L399" s="23">
        <v>2736892.3299999996</v>
      </c>
      <c r="M399" s="23">
        <v>2728515.5400000005</v>
      </c>
      <c r="N399" s="23">
        <v>2656150.0699999998</v>
      </c>
      <c r="O399" s="23">
        <v>2705429.9199999995</v>
      </c>
      <c r="P399" s="23">
        <v>2851079.84</v>
      </c>
      <c r="Q399" s="23">
        <v>2957418.0900000003</v>
      </c>
      <c r="R399" s="23">
        <v>3036612.1599999997</v>
      </c>
      <c r="S399" s="23">
        <v>3226992.3600000003</v>
      </c>
      <c r="T399" s="23">
        <v>3237461.1800000006</v>
      </c>
      <c r="U399" s="23">
        <v>3379335.669999999</v>
      </c>
      <c r="V399" s="23">
        <v>3089142.0999999996</v>
      </c>
      <c r="W399" s="23">
        <v>3008079.82</v>
      </c>
      <c r="X399" s="23">
        <v>3003321.08</v>
      </c>
      <c r="Y399" s="23">
        <v>3023495.3200000003</v>
      </c>
      <c r="Z399" s="23">
        <v>3118456.33</v>
      </c>
      <c r="AA399" s="23">
        <v>3090403.8699999996</v>
      </c>
      <c r="AB399" s="23">
        <v>3086810.4200000004</v>
      </c>
      <c r="AC399" s="23">
        <v>3077544.04</v>
      </c>
      <c r="AD399" s="23">
        <v>3080551.59</v>
      </c>
      <c r="AE399" s="23">
        <v>3080701.7099999995</v>
      </c>
      <c r="AF399" s="23">
        <v>3113261.75</v>
      </c>
      <c r="AG399" s="23">
        <v>3076356.8899999997</v>
      </c>
      <c r="AH399" s="23">
        <v>2935930.5300000003</v>
      </c>
      <c r="AI399" s="23">
        <v>2868631.3499999996</v>
      </c>
    </row>
    <row r="400" spans="1:35" outlineLevel="3" x14ac:dyDescent="0.25">
      <c r="A400" s="42" t="s">
        <v>11055</v>
      </c>
      <c r="B400" s="42" t="s">
        <v>6476</v>
      </c>
      <c r="C400" s="43" t="s">
        <v>10994</v>
      </c>
      <c r="D400" s="43" t="s">
        <v>6579</v>
      </c>
      <c r="E400" s="21">
        <v>1994652.77</v>
      </c>
      <c r="F400" s="21">
        <v>2063175.2899999998</v>
      </c>
      <c r="G400" s="21">
        <v>1929002.19</v>
      </c>
      <c r="H400" s="21">
        <v>2021199.29</v>
      </c>
      <c r="I400" s="21">
        <v>2077563.9600000002</v>
      </c>
      <c r="J400" s="21">
        <v>2122440.66</v>
      </c>
      <c r="K400" s="23">
        <v>2152876.1399999997</v>
      </c>
      <c r="L400" s="23">
        <v>2239588.2999999998</v>
      </c>
      <c r="M400" s="23">
        <v>2386181.5300000003</v>
      </c>
      <c r="N400" s="23">
        <v>2513164.3199999998</v>
      </c>
      <c r="O400" s="23">
        <v>2590626.9300000002</v>
      </c>
      <c r="P400" s="23">
        <v>2760350.1700000004</v>
      </c>
      <c r="Q400" s="23">
        <v>2883052.45</v>
      </c>
      <c r="R400" s="23">
        <v>2850387.1</v>
      </c>
      <c r="S400" s="23">
        <v>3005137.7600000002</v>
      </c>
      <c r="T400" s="23">
        <v>3011914.9699999993</v>
      </c>
      <c r="U400" s="23">
        <v>2891887.7900000005</v>
      </c>
      <c r="V400" s="23">
        <v>2997548.88</v>
      </c>
      <c r="W400" s="23">
        <v>2914657.71</v>
      </c>
      <c r="X400" s="23">
        <v>2878884.7800000003</v>
      </c>
      <c r="Y400" s="23">
        <v>2764971.73</v>
      </c>
      <c r="Z400" s="23">
        <v>2753759.3800000004</v>
      </c>
      <c r="AA400" s="23">
        <v>2726870.88</v>
      </c>
      <c r="AB400" s="23">
        <v>2588861.56</v>
      </c>
      <c r="AC400" s="23">
        <v>2620173.7599999998</v>
      </c>
      <c r="AD400" s="23">
        <v>2574616.2300000004</v>
      </c>
      <c r="AE400" s="23">
        <v>2498416.48</v>
      </c>
      <c r="AF400" s="23">
        <v>2613425.58</v>
      </c>
      <c r="AG400" s="23">
        <v>2518859.7199999997</v>
      </c>
      <c r="AH400" s="23">
        <v>2532859.5500000007</v>
      </c>
      <c r="AI400" s="23">
        <v>2513937.2399999998</v>
      </c>
    </row>
    <row r="401" spans="1:35" outlineLevel="3" x14ac:dyDescent="0.25">
      <c r="A401" s="42" t="s">
        <v>11055</v>
      </c>
      <c r="B401" s="42" t="s">
        <v>6476</v>
      </c>
      <c r="C401" s="43" t="s">
        <v>10994</v>
      </c>
      <c r="D401" s="43" t="s">
        <v>6580</v>
      </c>
      <c r="E401" s="21">
        <v>2768705.75</v>
      </c>
      <c r="F401" s="21">
        <v>2853456.01</v>
      </c>
      <c r="G401" s="21">
        <v>2840012.9</v>
      </c>
      <c r="H401" s="21">
        <v>2934279.63</v>
      </c>
      <c r="I401" s="21">
        <v>2916596.9299999997</v>
      </c>
      <c r="J401" s="21">
        <v>3043470.4699999997</v>
      </c>
      <c r="K401" s="23">
        <v>3100966.94</v>
      </c>
      <c r="L401" s="23">
        <v>3266484.46</v>
      </c>
      <c r="M401" s="23">
        <v>3344954.7</v>
      </c>
      <c r="N401" s="23">
        <v>3321544.5300000003</v>
      </c>
      <c r="O401" s="23">
        <v>3491279.5600000005</v>
      </c>
      <c r="P401" s="23">
        <v>3667373.83</v>
      </c>
      <c r="Q401" s="23">
        <v>3869998.1399999997</v>
      </c>
      <c r="R401" s="23">
        <v>3695645.11</v>
      </c>
      <c r="S401" s="23">
        <v>3626718.91</v>
      </c>
      <c r="T401" s="23">
        <v>4072749.89</v>
      </c>
      <c r="U401" s="23">
        <v>3921896.03</v>
      </c>
      <c r="V401" s="23">
        <v>3717597.4299999997</v>
      </c>
      <c r="W401" s="23">
        <v>3706229.9099999997</v>
      </c>
      <c r="X401" s="23">
        <v>3753276.58</v>
      </c>
      <c r="Y401" s="23">
        <v>3734403.7800000007</v>
      </c>
      <c r="Z401" s="23">
        <v>3773185.1000000006</v>
      </c>
      <c r="AA401" s="23">
        <v>3556228.1099999994</v>
      </c>
      <c r="AB401" s="23">
        <v>3647502.91</v>
      </c>
      <c r="AC401" s="23">
        <v>3405279.23</v>
      </c>
      <c r="AD401" s="23">
        <v>3334722.7899999996</v>
      </c>
      <c r="AE401" s="23">
        <v>3259732.07</v>
      </c>
      <c r="AF401" s="23">
        <v>3282770.22</v>
      </c>
      <c r="AG401" s="23">
        <v>3140849.4</v>
      </c>
      <c r="AH401" s="23">
        <v>3043491.3699999996</v>
      </c>
      <c r="AI401" s="23">
        <v>2969490.4199999995</v>
      </c>
    </row>
    <row r="402" spans="1:35" outlineLevel="3" x14ac:dyDescent="0.25">
      <c r="A402" s="42" t="s">
        <v>11055</v>
      </c>
      <c r="B402" s="42" t="s">
        <v>6476</v>
      </c>
      <c r="C402" s="43" t="s">
        <v>10994</v>
      </c>
      <c r="D402" s="43" t="s">
        <v>6581</v>
      </c>
      <c r="E402" s="21">
        <v>2348674.77</v>
      </c>
      <c r="F402" s="21">
        <v>2499158.64</v>
      </c>
      <c r="G402" s="21">
        <v>2597884.1</v>
      </c>
      <c r="H402" s="21">
        <v>2628072.34</v>
      </c>
      <c r="I402" s="21">
        <v>2650969.1</v>
      </c>
      <c r="J402" s="21">
        <v>2733081.43</v>
      </c>
      <c r="K402" s="23">
        <v>2784053.8000000003</v>
      </c>
      <c r="L402" s="23">
        <v>2895910.8600000003</v>
      </c>
      <c r="M402" s="23">
        <v>3149958.3399999994</v>
      </c>
      <c r="N402" s="23">
        <v>3245760.31</v>
      </c>
      <c r="O402" s="23">
        <v>3316219.89</v>
      </c>
      <c r="P402" s="23">
        <v>3301004.58</v>
      </c>
      <c r="Q402" s="23">
        <v>3438645.3200000003</v>
      </c>
      <c r="R402" s="23">
        <v>3407601.43</v>
      </c>
      <c r="S402" s="23">
        <v>3284547.0300000007</v>
      </c>
      <c r="T402" s="23">
        <v>3697999.39</v>
      </c>
      <c r="U402" s="23">
        <v>3649661.7199999997</v>
      </c>
      <c r="V402" s="23">
        <v>3506090.19</v>
      </c>
      <c r="W402" s="23">
        <v>3401603.6500000004</v>
      </c>
      <c r="X402" s="23">
        <v>3361272.9299999997</v>
      </c>
      <c r="Y402" s="23">
        <v>3420431.9299999997</v>
      </c>
      <c r="Z402" s="23">
        <v>3328211.09</v>
      </c>
      <c r="AA402" s="23">
        <v>3294955.8899999997</v>
      </c>
      <c r="AB402" s="23">
        <v>3088683.69</v>
      </c>
      <c r="AC402" s="23">
        <v>2931003.31</v>
      </c>
      <c r="AD402" s="23">
        <v>3023817.82</v>
      </c>
      <c r="AE402" s="23">
        <v>2781904.06</v>
      </c>
      <c r="AF402" s="23">
        <v>2911207.1500000004</v>
      </c>
      <c r="AG402" s="23">
        <v>2848502.44</v>
      </c>
      <c r="AH402" s="23">
        <v>2816095.5200000005</v>
      </c>
      <c r="AI402" s="23">
        <v>2696714.5100000002</v>
      </c>
    </row>
    <row r="403" spans="1:35" outlineLevel="3" x14ac:dyDescent="0.25">
      <c r="A403" s="42" t="s">
        <v>11055</v>
      </c>
      <c r="B403" s="42" t="s">
        <v>6476</v>
      </c>
      <c r="C403" s="43" t="s">
        <v>10994</v>
      </c>
      <c r="D403" s="43" t="s">
        <v>6582</v>
      </c>
      <c r="E403" s="21">
        <v>3048184.42</v>
      </c>
      <c r="F403" s="21">
        <v>3340547.1000000006</v>
      </c>
      <c r="G403" s="21">
        <v>3163487.27</v>
      </c>
      <c r="H403" s="21">
        <v>3027823.5600000005</v>
      </c>
      <c r="I403" s="21">
        <v>3120058.13</v>
      </c>
      <c r="J403" s="21">
        <v>3240091.0100000002</v>
      </c>
      <c r="K403" s="23">
        <v>3354071.8299999996</v>
      </c>
      <c r="L403" s="23">
        <v>3456236.2300000004</v>
      </c>
      <c r="M403" s="23">
        <v>3545811.9199999995</v>
      </c>
      <c r="N403" s="23">
        <v>3746323.5000000005</v>
      </c>
      <c r="O403" s="23">
        <v>3861835.9500000007</v>
      </c>
      <c r="P403" s="23">
        <v>4233800.8899999997</v>
      </c>
      <c r="Q403" s="23">
        <v>4464057.28</v>
      </c>
      <c r="R403" s="23">
        <v>4674728.370000001</v>
      </c>
      <c r="S403" s="23">
        <v>4705256.3999999994</v>
      </c>
      <c r="T403" s="23">
        <v>4610030.34</v>
      </c>
      <c r="U403" s="23">
        <v>4502396.07</v>
      </c>
      <c r="V403" s="23">
        <v>4151999.41</v>
      </c>
      <c r="W403" s="23">
        <v>4144257.71</v>
      </c>
      <c r="X403" s="23">
        <v>4073653.0100000002</v>
      </c>
      <c r="Y403" s="23">
        <v>4025849.88</v>
      </c>
      <c r="Z403" s="23">
        <v>4062967.92</v>
      </c>
      <c r="AA403" s="23">
        <v>3874183.0599999996</v>
      </c>
      <c r="AB403" s="23">
        <v>4002938.08</v>
      </c>
      <c r="AC403" s="23">
        <v>3894234.3099999996</v>
      </c>
      <c r="AD403" s="23">
        <v>3921338.42</v>
      </c>
      <c r="AE403" s="23">
        <v>3843228.01</v>
      </c>
      <c r="AF403" s="23">
        <v>3987620.54</v>
      </c>
      <c r="AG403" s="23">
        <v>3870262.379999999</v>
      </c>
      <c r="AH403" s="23">
        <v>3823644.6</v>
      </c>
      <c r="AI403" s="23">
        <v>3592536.68</v>
      </c>
    </row>
    <row r="404" spans="1:35" outlineLevel="3" x14ac:dyDescent="0.25">
      <c r="A404" s="42" t="s">
        <v>11055</v>
      </c>
      <c r="B404" s="42" t="s">
        <v>6476</v>
      </c>
      <c r="C404" s="43" t="s">
        <v>10994</v>
      </c>
      <c r="D404" s="43" t="s">
        <v>6583</v>
      </c>
      <c r="E404" s="21">
        <v>2882016.1</v>
      </c>
      <c r="F404" s="21">
        <v>3206244.36</v>
      </c>
      <c r="G404" s="21">
        <v>2852598.45</v>
      </c>
      <c r="H404" s="21">
        <v>2991222.7699999996</v>
      </c>
      <c r="I404" s="21">
        <v>3255223.1700000004</v>
      </c>
      <c r="J404" s="21">
        <v>3226027.3600000003</v>
      </c>
      <c r="K404" s="23">
        <v>3212634.9</v>
      </c>
      <c r="L404" s="23">
        <v>3207650.5800000005</v>
      </c>
      <c r="M404" s="23">
        <v>3335427.25</v>
      </c>
      <c r="N404" s="23">
        <v>3584222.28</v>
      </c>
      <c r="O404" s="23">
        <v>3683541.9999999995</v>
      </c>
      <c r="P404" s="23">
        <v>3692393.11</v>
      </c>
      <c r="Q404" s="23">
        <v>3887397.12</v>
      </c>
      <c r="R404" s="23">
        <v>4267351.379999999</v>
      </c>
      <c r="S404" s="23">
        <v>4306776.5900000008</v>
      </c>
      <c r="T404" s="23">
        <v>4258595.2700000005</v>
      </c>
      <c r="U404" s="23">
        <v>4275500.76</v>
      </c>
      <c r="V404" s="23">
        <v>4313334.83</v>
      </c>
      <c r="W404" s="23">
        <v>4289277.67</v>
      </c>
      <c r="X404" s="23">
        <v>4257762.1500000004</v>
      </c>
      <c r="Y404" s="23">
        <v>3931546.5300000003</v>
      </c>
      <c r="Z404" s="23">
        <v>3937164.15</v>
      </c>
      <c r="AA404" s="23">
        <v>3821392.53</v>
      </c>
      <c r="AB404" s="23">
        <v>3721358.69</v>
      </c>
      <c r="AC404" s="23">
        <v>3832986.91</v>
      </c>
      <c r="AD404" s="23">
        <v>4213653.54</v>
      </c>
      <c r="AE404" s="23">
        <v>4237943.7699999996</v>
      </c>
      <c r="AF404" s="23">
        <v>4587657.63</v>
      </c>
      <c r="AG404" s="23">
        <v>4366091.99</v>
      </c>
      <c r="AH404" s="23">
        <v>4259265.09</v>
      </c>
      <c r="AI404" s="23">
        <v>4112695.54</v>
      </c>
    </row>
    <row r="405" spans="1:35" outlineLevel="3" x14ac:dyDescent="0.25">
      <c r="A405" s="42" t="s">
        <v>11055</v>
      </c>
      <c r="B405" s="42" t="s">
        <v>6476</v>
      </c>
      <c r="C405" s="43" t="s">
        <v>10994</v>
      </c>
      <c r="D405" s="43" t="s">
        <v>6584</v>
      </c>
      <c r="E405" s="21" t="s">
        <v>11224</v>
      </c>
      <c r="F405" s="21" t="s">
        <v>11224</v>
      </c>
      <c r="G405" s="21" t="s">
        <v>11224</v>
      </c>
      <c r="H405" s="21" t="s">
        <v>11224</v>
      </c>
      <c r="I405" s="21" t="s">
        <v>11224</v>
      </c>
      <c r="J405" s="21" t="s">
        <v>11224</v>
      </c>
      <c r="K405" s="23" t="s">
        <v>11225</v>
      </c>
      <c r="L405" s="23" t="s">
        <v>11225</v>
      </c>
      <c r="M405" s="23" t="s">
        <v>11225</v>
      </c>
      <c r="N405" s="23" t="s">
        <v>11225</v>
      </c>
      <c r="O405" s="23" t="s">
        <v>11225</v>
      </c>
      <c r="P405" s="23" t="s">
        <v>11225</v>
      </c>
      <c r="Q405" s="23" t="s">
        <v>11225</v>
      </c>
      <c r="R405" s="23" t="s">
        <v>11225</v>
      </c>
      <c r="S405" s="23" t="s">
        <v>11225</v>
      </c>
      <c r="T405" s="23" t="s">
        <v>11225</v>
      </c>
      <c r="U405" s="23" t="s">
        <v>11225</v>
      </c>
      <c r="V405" s="23" t="s">
        <v>11225</v>
      </c>
      <c r="W405" s="23" t="s">
        <v>11225</v>
      </c>
      <c r="X405" s="23" t="s">
        <v>11225</v>
      </c>
      <c r="Y405" s="23" t="s">
        <v>11225</v>
      </c>
      <c r="Z405" s="23" t="s">
        <v>11225</v>
      </c>
      <c r="AA405" s="23" t="s">
        <v>11225</v>
      </c>
      <c r="AB405" s="23" t="s">
        <v>11225</v>
      </c>
      <c r="AC405" s="23" t="s">
        <v>11225</v>
      </c>
      <c r="AD405" s="23" t="s">
        <v>11225</v>
      </c>
      <c r="AE405" s="23" t="s">
        <v>11225</v>
      </c>
      <c r="AF405" s="23" t="s">
        <v>11225</v>
      </c>
      <c r="AG405" s="23" t="s">
        <v>11225</v>
      </c>
      <c r="AH405" s="23" t="s">
        <v>11225</v>
      </c>
      <c r="AI405" s="23" t="s">
        <v>11225</v>
      </c>
    </row>
    <row r="406" spans="1:35" outlineLevel="3" x14ac:dyDescent="0.25">
      <c r="A406" s="42" t="s">
        <v>11055</v>
      </c>
      <c r="B406" s="42" t="s">
        <v>6476</v>
      </c>
      <c r="C406" s="43" t="s">
        <v>10994</v>
      </c>
      <c r="D406" s="43" t="s">
        <v>6585</v>
      </c>
      <c r="E406" s="21">
        <v>7519492.2800000003</v>
      </c>
      <c r="F406" s="21">
        <v>7399148.2100000009</v>
      </c>
      <c r="G406" s="21">
        <v>7238976.8599999994</v>
      </c>
      <c r="H406" s="21">
        <v>7239918.8499999996</v>
      </c>
      <c r="I406" s="21">
        <v>7280581.0599999987</v>
      </c>
      <c r="J406" s="21">
        <v>7577935.0199999996</v>
      </c>
      <c r="K406" s="23">
        <v>7702354.6200000001</v>
      </c>
      <c r="L406" s="23">
        <v>7938600.8799999999</v>
      </c>
      <c r="M406" s="23">
        <v>8185737.2400000002</v>
      </c>
      <c r="N406" s="23">
        <v>8279690.169999999</v>
      </c>
      <c r="O406" s="23">
        <v>8379768.0399999991</v>
      </c>
      <c r="P406" s="23">
        <v>8477787.9399999995</v>
      </c>
      <c r="Q406" s="23">
        <v>8506187.9900000002</v>
      </c>
      <c r="R406" s="23">
        <v>9083753.5800000001</v>
      </c>
      <c r="S406" s="23">
        <v>8988580.2700000014</v>
      </c>
      <c r="T406" s="23">
        <v>9317181.2100000009</v>
      </c>
      <c r="U406" s="23">
        <v>9035434.6799999997</v>
      </c>
      <c r="V406" s="23">
        <v>8909538.9100000001</v>
      </c>
      <c r="W406" s="23">
        <v>8613445.8599999994</v>
      </c>
      <c r="X406" s="23">
        <v>8746378.5999999996</v>
      </c>
      <c r="Y406" s="23">
        <v>8589102.0999999996</v>
      </c>
      <c r="Z406" s="23">
        <v>8588372.8900000006</v>
      </c>
      <c r="AA406" s="23">
        <v>8443158.5199999996</v>
      </c>
      <c r="AB406" s="23">
        <v>8467135.5099999998</v>
      </c>
      <c r="AC406" s="23">
        <v>8511549.1399999987</v>
      </c>
      <c r="AD406" s="23">
        <v>8718334.5599999987</v>
      </c>
      <c r="AE406" s="23">
        <v>8607745.7400000002</v>
      </c>
      <c r="AF406" s="23">
        <v>8844060.9999999981</v>
      </c>
      <c r="AG406" s="23">
        <v>8310075.5899999999</v>
      </c>
      <c r="AH406" s="23">
        <v>8109435.7399999993</v>
      </c>
      <c r="AI406" s="23">
        <v>7702886.2999999989</v>
      </c>
    </row>
    <row r="407" spans="1:35" outlineLevel="3" x14ac:dyDescent="0.25">
      <c r="A407" s="42" t="s">
        <v>11055</v>
      </c>
      <c r="B407" s="42" t="s">
        <v>6476</v>
      </c>
      <c r="C407" s="43" t="s">
        <v>10994</v>
      </c>
      <c r="D407" s="43" t="s">
        <v>6586</v>
      </c>
      <c r="E407" s="21">
        <v>7835565.1000000006</v>
      </c>
      <c r="F407" s="21">
        <v>7492185.0099999998</v>
      </c>
      <c r="G407" s="21">
        <v>7836186.9399999995</v>
      </c>
      <c r="H407" s="21">
        <v>7754182.1999999993</v>
      </c>
      <c r="I407" s="21">
        <v>7907039.9799999995</v>
      </c>
      <c r="J407" s="21">
        <v>7953407.7300000004</v>
      </c>
      <c r="K407" s="23">
        <v>8282783.2999999998</v>
      </c>
      <c r="L407" s="23">
        <v>8609482.8900000006</v>
      </c>
      <c r="M407" s="23">
        <v>8550194.6500000004</v>
      </c>
      <c r="N407" s="23">
        <v>8509150.0999999996</v>
      </c>
      <c r="O407" s="23">
        <v>8434872.4199999999</v>
      </c>
      <c r="P407" s="23">
        <v>8951872.8300000001</v>
      </c>
      <c r="Q407" s="23">
        <v>8988744.0800000001</v>
      </c>
      <c r="R407" s="23">
        <v>9180966.1500000004</v>
      </c>
      <c r="S407" s="23">
        <v>9110765.2400000002</v>
      </c>
      <c r="T407" s="23">
        <v>9010109.3599999994</v>
      </c>
      <c r="U407" s="23">
        <v>9139652.8000000007</v>
      </c>
      <c r="V407" s="23">
        <v>9143174.1099999994</v>
      </c>
      <c r="W407" s="23">
        <v>9187504.7399999984</v>
      </c>
      <c r="X407" s="23">
        <v>9231067.2799999993</v>
      </c>
      <c r="Y407" s="23">
        <v>9185214.2300000004</v>
      </c>
      <c r="Z407" s="23">
        <v>9116900.1099999994</v>
      </c>
      <c r="AA407" s="23">
        <v>9103505.0399999991</v>
      </c>
      <c r="AB407" s="23">
        <v>9363019.2300000004</v>
      </c>
      <c r="AC407" s="23">
        <v>9776381.8100000005</v>
      </c>
      <c r="AD407" s="23">
        <v>9994823.9699999988</v>
      </c>
      <c r="AE407" s="23">
        <v>10001785.090000002</v>
      </c>
      <c r="AF407" s="23">
        <v>10232437.970000001</v>
      </c>
      <c r="AG407" s="23">
        <v>9779929.2100000009</v>
      </c>
      <c r="AH407" s="23">
        <v>9628682.6899999995</v>
      </c>
      <c r="AI407" s="23">
        <v>9239196.0699999984</v>
      </c>
    </row>
    <row r="408" spans="1:35" outlineLevel="3" x14ac:dyDescent="0.25">
      <c r="A408" s="42" t="s">
        <v>11055</v>
      </c>
      <c r="B408" s="42" t="s">
        <v>6476</v>
      </c>
      <c r="C408" s="43" t="s">
        <v>10994</v>
      </c>
      <c r="D408" s="43" t="s">
        <v>6587</v>
      </c>
      <c r="E408" s="21">
        <v>6740943.8599999994</v>
      </c>
      <c r="F408" s="21">
        <v>6475403.6599999992</v>
      </c>
      <c r="G408" s="21">
        <v>6714338.96</v>
      </c>
      <c r="H408" s="21">
        <v>6647804.3899999997</v>
      </c>
      <c r="I408" s="21">
        <v>6663301.9900000002</v>
      </c>
      <c r="J408" s="21">
        <v>6583841.4099999992</v>
      </c>
      <c r="K408" s="23">
        <v>6901201.2100000009</v>
      </c>
      <c r="L408" s="23">
        <v>7097361.7400000002</v>
      </c>
      <c r="M408" s="23">
        <v>7220859.2599999998</v>
      </c>
      <c r="N408" s="23">
        <v>7862012.8499999996</v>
      </c>
      <c r="O408" s="23">
        <v>7463268.21</v>
      </c>
      <c r="P408" s="23">
        <v>7644859.0199999996</v>
      </c>
      <c r="Q408" s="23">
        <v>7857520.7599999998</v>
      </c>
      <c r="R408" s="23">
        <v>7777145.1199999992</v>
      </c>
      <c r="S408" s="23">
        <v>8191071.6200000001</v>
      </c>
      <c r="T408" s="23">
        <v>8150245.2300000004</v>
      </c>
      <c r="U408" s="23">
        <v>8138513.5999999996</v>
      </c>
      <c r="V408" s="23">
        <v>8047312.5899999999</v>
      </c>
      <c r="W408" s="23">
        <v>7805813.1800000006</v>
      </c>
      <c r="X408" s="23">
        <v>7797393.1200000001</v>
      </c>
      <c r="Y408" s="23">
        <v>7683938.6400000006</v>
      </c>
      <c r="Z408" s="23">
        <v>7749762.8100000005</v>
      </c>
      <c r="AA408" s="23">
        <v>7866052.6200000001</v>
      </c>
      <c r="AB408" s="23">
        <v>7951244.6399999997</v>
      </c>
      <c r="AC408" s="23">
        <v>7837395.8900000006</v>
      </c>
      <c r="AD408" s="23">
        <v>7793292.5800000001</v>
      </c>
      <c r="AE408" s="23">
        <v>8020228.620000001</v>
      </c>
      <c r="AF408" s="23">
        <v>8100952.54</v>
      </c>
      <c r="AG408" s="23">
        <v>7489126.3500000006</v>
      </c>
      <c r="AH408" s="23">
        <v>7273404.8799999999</v>
      </c>
      <c r="AI408" s="23">
        <v>7024707.8499999996</v>
      </c>
    </row>
    <row r="409" spans="1:35" outlineLevel="3" x14ac:dyDescent="0.25">
      <c r="A409" s="42" t="s">
        <v>11055</v>
      </c>
      <c r="B409" s="42" t="s">
        <v>6476</v>
      </c>
      <c r="C409" s="43" t="s">
        <v>10994</v>
      </c>
      <c r="D409" s="43" t="s">
        <v>6588</v>
      </c>
      <c r="E409" s="21">
        <v>6958695.169999999</v>
      </c>
      <c r="F409" s="21">
        <v>6395089.1199999992</v>
      </c>
      <c r="G409" s="21">
        <v>6830774.6800000006</v>
      </c>
      <c r="H409" s="21">
        <v>6000557.3599999994</v>
      </c>
      <c r="I409" s="21">
        <v>6032598.1400000006</v>
      </c>
      <c r="J409" s="21">
        <v>6112866.0300000003</v>
      </c>
      <c r="K409" s="23">
        <v>6166341.6699999999</v>
      </c>
      <c r="L409" s="23">
        <v>6276601.9699999997</v>
      </c>
      <c r="M409" s="23">
        <v>6259468.6600000001</v>
      </c>
      <c r="N409" s="23">
        <v>6532897.4199999999</v>
      </c>
      <c r="O409" s="23">
        <v>6521139.8399999999</v>
      </c>
      <c r="P409" s="23">
        <v>6585648.5099999998</v>
      </c>
      <c r="Q409" s="23">
        <v>6605365.4800000004</v>
      </c>
      <c r="R409" s="23">
        <v>6537959.3100000005</v>
      </c>
      <c r="S409" s="23">
        <v>6681427.2999999989</v>
      </c>
      <c r="T409" s="23">
        <v>6823135.5199999996</v>
      </c>
      <c r="U409" s="23">
        <v>6624300.6199999992</v>
      </c>
      <c r="V409" s="23">
        <v>6468842.6099999994</v>
      </c>
      <c r="W409" s="23">
        <v>6436658.0299999993</v>
      </c>
      <c r="X409" s="23">
        <v>6182833.0700000003</v>
      </c>
      <c r="Y409" s="23">
        <v>6176120.2700000005</v>
      </c>
      <c r="Z409" s="23">
        <v>6182517.3099999987</v>
      </c>
      <c r="AA409" s="23">
        <v>5947966.3200000003</v>
      </c>
      <c r="AB409" s="23">
        <v>6006434.790000001</v>
      </c>
      <c r="AC409" s="23">
        <v>6015989.5600000005</v>
      </c>
      <c r="AD409" s="23">
        <v>6333604.4700000007</v>
      </c>
      <c r="AE409" s="23">
        <v>6356735.8499999996</v>
      </c>
      <c r="AF409" s="23">
        <v>6454037.9600000009</v>
      </c>
      <c r="AG409" s="23">
        <v>6197366.6700000009</v>
      </c>
      <c r="AH409" s="23">
        <v>6142205.669999999</v>
      </c>
      <c r="AI409" s="23">
        <v>5877959.5399999991</v>
      </c>
    </row>
    <row r="410" spans="1:35" outlineLevel="3" x14ac:dyDescent="0.25">
      <c r="A410" s="42" t="s">
        <v>11055</v>
      </c>
      <c r="B410" s="42" t="s">
        <v>6476</v>
      </c>
      <c r="C410" s="43" t="s">
        <v>10994</v>
      </c>
      <c r="D410" s="43" t="s">
        <v>6589</v>
      </c>
      <c r="E410" s="21">
        <v>5241029.3</v>
      </c>
      <c r="F410" s="21">
        <v>5167419.45</v>
      </c>
      <c r="G410" s="21">
        <v>5107964.63</v>
      </c>
      <c r="H410" s="21">
        <v>3954432.8000000003</v>
      </c>
      <c r="I410" s="21">
        <v>3961325.9200000004</v>
      </c>
      <c r="J410" s="21">
        <v>4034164.9</v>
      </c>
      <c r="K410" s="23">
        <v>4093175.38</v>
      </c>
      <c r="L410" s="23">
        <v>4661340.37</v>
      </c>
      <c r="M410" s="23">
        <v>4696152.4700000007</v>
      </c>
      <c r="N410" s="23">
        <v>4789449.4400000004</v>
      </c>
      <c r="O410" s="23">
        <v>4516931.09</v>
      </c>
      <c r="P410" s="23">
        <v>4805625.1399999997</v>
      </c>
      <c r="Q410" s="23">
        <v>4879992.12</v>
      </c>
      <c r="R410" s="23">
        <v>4986585.33</v>
      </c>
      <c r="S410" s="23">
        <v>5001963.7200000007</v>
      </c>
      <c r="T410" s="23">
        <v>5061108.3499999996</v>
      </c>
      <c r="U410" s="23">
        <v>4942235.08</v>
      </c>
      <c r="V410" s="23">
        <v>4802614.3800000008</v>
      </c>
      <c r="W410" s="23">
        <v>4642293.88</v>
      </c>
      <c r="X410" s="23">
        <v>4372169.7</v>
      </c>
      <c r="Y410" s="23">
        <v>4224719.12</v>
      </c>
      <c r="Z410" s="23">
        <v>4245031.42</v>
      </c>
      <c r="AA410" s="23">
        <v>4102582.2199999997</v>
      </c>
      <c r="AB410" s="23">
        <v>4142036.8800000008</v>
      </c>
      <c r="AC410" s="23">
        <v>4204683.42</v>
      </c>
      <c r="AD410" s="23">
        <v>4310224.46</v>
      </c>
      <c r="AE410" s="23">
        <v>4344969.669999999</v>
      </c>
      <c r="AF410" s="23">
        <v>4568616.2</v>
      </c>
      <c r="AG410" s="23">
        <v>4422622.07</v>
      </c>
      <c r="AH410" s="23">
        <v>4299697.5599999996</v>
      </c>
      <c r="AI410" s="23">
        <v>4138423.0300000007</v>
      </c>
    </row>
    <row r="411" spans="1:35" outlineLevel="3" x14ac:dyDescent="0.25">
      <c r="A411" s="42" t="s">
        <v>11055</v>
      </c>
      <c r="B411" s="42" t="s">
        <v>6476</v>
      </c>
      <c r="C411" s="43" t="s">
        <v>10994</v>
      </c>
      <c r="D411" s="43" t="s">
        <v>6590</v>
      </c>
      <c r="E411" s="21">
        <v>6501908.2999999998</v>
      </c>
      <c r="F411" s="21">
        <v>6247998.6599999992</v>
      </c>
      <c r="G411" s="21">
        <v>6556967.3900000006</v>
      </c>
      <c r="H411" s="21">
        <v>5235537.26</v>
      </c>
      <c r="I411" s="21">
        <v>5229182.09</v>
      </c>
      <c r="J411" s="21">
        <v>5378327.6199999992</v>
      </c>
      <c r="K411" s="23">
        <v>5292715.540000001</v>
      </c>
      <c r="L411" s="23">
        <v>5484327.5500000007</v>
      </c>
      <c r="M411" s="23">
        <v>5741976.71</v>
      </c>
      <c r="N411" s="23">
        <v>5863812.9299999997</v>
      </c>
      <c r="O411" s="23">
        <v>5555236.830000001</v>
      </c>
      <c r="P411" s="23">
        <v>5767476.0800000001</v>
      </c>
      <c r="Q411" s="23">
        <v>5978632.8200000003</v>
      </c>
      <c r="R411" s="23">
        <v>6240957.4900000002</v>
      </c>
      <c r="S411" s="23">
        <v>6083317.2199999988</v>
      </c>
      <c r="T411" s="23">
        <v>6222184.0499999998</v>
      </c>
      <c r="U411" s="23">
        <v>6309610.4300000006</v>
      </c>
      <c r="V411" s="23">
        <v>6174879.5500000007</v>
      </c>
      <c r="W411" s="23">
        <v>6020895.21</v>
      </c>
      <c r="X411" s="23">
        <v>5851008.1999999993</v>
      </c>
      <c r="Y411" s="23">
        <v>5995150.7000000002</v>
      </c>
      <c r="Z411" s="23">
        <v>6105660.8399999999</v>
      </c>
      <c r="AA411" s="23">
        <v>6189670.3200000012</v>
      </c>
      <c r="AB411" s="23">
        <v>6510849.7399999993</v>
      </c>
      <c r="AC411" s="23">
        <v>6383287.7500000009</v>
      </c>
      <c r="AD411" s="23">
        <v>6251437.830000001</v>
      </c>
      <c r="AE411" s="23">
        <v>6152072.6700000009</v>
      </c>
      <c r="AF411" s="23">
        <v>6277758.1400000006</v>
      </c>
      <c r="AG411" s="23">
        <v>5974039.5199999996</v>
      </c>
      <c r="AH411" s="23">
        <v>5898079.0900000008</v>
      </c>
      <c r="AI411" s="23">
        <v>5583856.6200000001</v>
      </c>
    </row>
    <row r="412" spans="1:35" outlineLevel="3" x14ac:dyDescent="0.25">
      <c r="A412" s="42" t="s">
        <v>11055</v>
      </c>
      <c r="B412" s="42" t="s">
        <v>6476</v>
      </c>
      <c r="C412" s="43" t="s">
        <v>10994</v>
      </c>
      <c r="D412" s="43" t="s">
        <v>6591</v>
      </c>
      <c r="E412" s="21">
        <v>5133201.32</v>
      </c>
      <c r="F412" s="21">
        <v>4714089.7700000005</v>
      </c>
      <c r="G412" s="21">
        <v>5128636.2299999995</v>
      </c>
      <c r="H412" s="21">
        <v>3997456.72</v>
      </c>
      <c r="I412" s="21">
        <v>4064815.86</v>
      </c>
      <c r="J412" s="21">
        <v>4088043.6500000008</v>
      </c>
      <c r="K412" s="23">
        <v>4015992.12</v>
      </c>
      <c r="L412" s="23">
        <v>4264936.3699999992</v>
      </c>
      <c r="M412" s="23">
        <v>4271427.78</v>
      </c>
      <c r="N412" s="23">
        <v>4421884.5500000007</v>
      </c>
      <c r="O412" s="23">
        <v>4277720.8499999996</v>
      </c>
      <c r="P412" s="23">
        <v>4578033.1099999994</v>
      </c>
      <c r="Q412" s="23">
        <v>4715157.4000000004</v>
      </c>
      <c r="R412" s="23">
        <v>4929485.9600000009</v>
      </c>
      <c r="S412" s="23">
        <v>4838335.57</v>
      </c>
      <c r="T412" s="23">
        <v>5031182.7300000004</v>
      </c>
      <c r="U412" s="23">
        <v>5088983.38</v>
      </c>
      <c r="V412" s="23">
        <v>5066371.08</v>
      </c>
      <c r="W412" s="23">
        <v>5020061.04</v>
      </c>
      <c r="X412" s="23">
        <v>4933193.0600000005</v>
      </c>
      <c r="Y412" s="23">
        <v>4939889.82</v>
      </c>
      <c r="Z412" s="23">
        <v>4858312.9399999995</v>
      </c>
      <c r="AA412" s="23">
        <v>4800970.76</v>
      </c>
      <c r="AB412" s="23">
        <v>4700351.42</v>
      </c>
      <c r="AC412" s="23">
        <v>4765279.79</v>
      </c>
      <c r="AD412" s="23">
        <v>4669112.8100000005</v>
      </c>
      <c r="AE412" s="23">
        <v>4702315.0500000007</v>
      </c>
      <c r="AF412" s="23">
        <v>4818007.2500000009</v>
      </c>
      <c r="AG412" s="23">
        <v>4460839.5599999996</v>
      </c>
      <c r="AH412" s="23">
        <v>4459661.24</v>
      </c>
      <c r="AI412" s="23">
        <v>4279523.4000000004</v>
      </c>
    </row>
    <row r="413" spans="1:35" outlineLevel="3" x14ac:dyDescent="0.25">
      <c r="A413" s="42" t="s">
        <v>11055</v>
      </c>
      <c r="B413" s="42" t="s">
        <v>6476</v>
      </c>
      <c r="C413" s="43" t="s">
        <v>10994</v>
      </c>
      <c r="D413" s="43" t="s">
        <v>6592</v>
      </c>
      <c r="E413" s="21" t="s">
        <v>11224</v>
      </c>
      <c r="F413" s="21" t="s">
        <v>11224</v>
      </c>
      <c r="G413" s="21" t="s">
        <v>11224</v>
      </c>
      <c r="H413" s="21" t="s">
        <v>11224</v>
      </c>
      <c r="I413" s="21" t="s">
        <v>11224</v>
      </c>
      <c r="J413" s="21" t="s">
        <v>11224</v>
      </c>
      <c r="K413" s="23" t="s">
        <v>11225</v>
      </c>
      <c r="L413" s="23" t="s">
        <v>11225</v>
      </c>
      <c r="M413" s="23" t="s">
        <v>11225</v>
      </c>
      <c r="N413" s="23" t="s">
        <v>11225</v>
      </c>
      <c r="O413" s="23" t="s">
        <v>11225</v>
      </c>
      <c r="P413" s="23" t="s">
        <v>11225</v>
      </c>
      <c r="Q413" s="23" t="s">
        <v>11225</v>
      </c>
      <c r="R413" s="23" t="s">
        <v>11225</v>
      </c>
      <c r="S413" s="23" t="s">
        <v>11225</v>
      </c>
      <c r="T413" s="23" t="s">
        <v>11225</v>
      </c>
      <c r="U413" s="23" t="s">
        <v>11225</v>
      </c>
      <c r="V413" s="23" t="s">
        <v>11225</v>
      </c>
      <c r="W413" s="23" t="s">
        <v>11225</v>
      </c>
      <c r="X413" s="23" t="s">
        <v>11225</v>
      </c>
      <c r="Y413" s="23" t="s">
        <v>11225</v>
      </c>
      <c r="Z413" s="23" t="s">
        <v>11225</v>
      </c>
      <c r="AA413" s="23" t="s">
        <v>11225</v>
      </c>
      <c r="AB413" s="23" t="s">
        <v>11225</v>
      </c>
      <c r="AC413" s="23" t="s">
        <v>11225</v>
      </c>
      <c r="AD413" s="23" t="s">
        <v>11225</v>
      </c>
      <c r="AE413" s="23" t="s">
        <v>11225</v>
      </c>
      <c r="AF413" s="23" t="s">
        <v>11225</v>
      </c>
      <c r="AG413" s="23" t="s">
        <v>11225</v>
      </c>
      <c r="AH413" s="23" t="s">
        <v>11225</v>
      </c>
      <c r="AI413" s="23" t="s">
        <v>11225</v>
      </c>
    </row>
    <row r="414" spans="1:35" outlineLevel="3" x14ac:dyDescent="0.25">
      <c r="A414" s="42" t="s">
        <v>11055</v>
      </c>
      <c r="B414" s="42" t="s">
        <v>6476</v>
      </c>
      <c r="C414" s="43" t="s">
        <v>10994</v>
      </c>
      <c r="D414" s="43" t="s">
        <v>6593</v>
      </c>
      <c r="E414" s="21" t="s">
        <v>11224</v>
      </c>
      <c r="F414" s="21" t="s">
        <v>11224</v>
      </c>
      <c r="G414" s="21" t="s">
        <v>11224</v>
      </c>
      <c r="H414" s="21" t="s">
        <v>11224</v>
      </c>
      <c r="I414" s="21" t="s">
        <v>11224</v>
      </c>
      <c r="J414" s="21" t="s">
        <v>11224</v>
      </c>
      <c r="K414" s="23" t="s">
        <v>11225</v>
      </c>
      <c r="L414" s="23" t="s">
        <v>11225</v>
      </c>
      <c r="M414" s="23" t="s">
        <v>11225</v>
      </c>
      <c r="N414" s="23" t="s">
        <v>11225</v>
      </c>
      <c r="O414" s="23" t="s">
        <v>11225</v>
      </c>
      <c r="P414" s="23" t="s">
        <v>11225</v>
      </c>
      <c r="Q414" s="23" t="s">
        <v>11225</v>
      </c>
      <c r="R414" s="23" t="s">
        <v>11225</v>
      </c>
      <c r="S414" s="23" t="s">
        <v>11225</v>
      </c>
      <c r="T414" s="23" t="s">
        <v>11225</v>
      </c>
      <c r="U414" s="23" t="s">
        <v>11225</v>
      </c>
      <c r="V414" s="23" t="s">
        <v>11225</v>
      </c>
      <c r="W414" s="23" t="s">
        <v>11225</v>
      </c>
      <c r="X414" s="23" t="s">
        <v>11225</v>
      </c>
      <c r="Y414" s="23" t="s">
        <v>11225</v>
      </c>
      <c r="Z414" s="23" t="s">
        <v>11225</v>
      </c>
      <c r="AA414" s="23" t="s">
        <v>11225</v>
      </c>
      <c r="AB414" s="23" t="s">
        <v>11225</v>
      </c>
      <c r="AC414" s="23" t="s">
        <v>11225</v>
      </c>
      <c r="AD414" s="23" t="s">
        <v>11225</v>
      </c>
      <c r="AE414" s="23" t="s">
        <v>11225</v>
      </c>
      <c r="AF414" s="23" t="s">
        <v>11225</v>
      </c>
      <c r="AG414" s="23" t="s">
        <v>11225</v>
      </c>
      <c r="AH414" s="23" t="s">
        <v>11225</v>
      </c>
      <c r="AI414" s="23" t="s">
        <v>11225</v>
      </c>
    </row>
    <row r="415" spans="1:35" outlineLevel="3" x14ac:dyDescent="0.25">
      <c r="A415" s="42" t="s">
        <v>11055</v>
      </c>
      <c r="B415" s="42" t="s">
        <v>6476</v>
      </c>
      <c r="C415" s="43" t="s">
        <v>10994</v>
      </c>
      <c r="D415" s="43" t="s">
        <v>6594</v>
      </c>
      <c r="E415" s="21">
        <v>4370050.6399999997</v>
      </c>
      <c r="F415" s="21">
        <v>4226430.68</v>
      </c>
      <c r="G415" s="21">
        <v>4295297.6099999994</v>
      </c>
      <c r="H415" s="21">
        <v>4035002.8300000005</v>
      </c>
      <c r="I415" s="21">
        <v>4171485.9000000004</v>
      </c>
      <c r="J415" s="21">
        <v>4220540.78</v>
      </c>
      <c r="K415" s="23">
        <v>4218888.22</v>
      </c>
      <c r="L415" s="23">
        <v>4509874.0999999996</v>
      </c>
      <c r="M415" s="23">
        <v>4734729.3800000008</v>
      </c>
      <c r="N415" s="23">
        <v>4745366.67</v>
      </c>
      <c r="O415" s="23">
        <v>4772696.8999999994</v>
      </c>
      <c r="P415" s="23">
        <v>4864272.620000001</v>
      </c>
      <c r="Q415" s="23">
        <v>4997813.8500000006</v>
      </c>
      <c r="R415" s="23">
        <v>4998283.9399999995</v>
      </c>
      <c r="S415" s="23">
        <v>4945604.8599999994</v>
      </c>
      <c r="T415" s="23">
        <v>5283386.67</v>
      </c>
      <c r="U415" s="23">
        <v>5189235.0199999996</v>
      </c>
      <c r="V415" s="23">
        <v>5090374.21</v>
      </c>
      <c r="W415" s="23">
        <v>4971915.2299999995</v>
      </c>
      <c r="X415" s="23">
        <v>4943492.43</v>
      </c>
      <c r="Y415" s="23">
        <v>5019614.6900000004</v>
      </c>
      <c r="Z415" s="23">
        <v>5057278.0699999994</v>
      </c>
      <c r="AA415" s="23">
        <v>4983500.7799999993</v>
      </c>
      <c r="AB415" s="23">
        <v>5156193.7200000007</v>
      </c>
      <c r="AC415" s="23">
        <v>5220318.41</v>
      </c>
      <c r="AD415" s="23">
        <v>5371394.7800000003</v>
      </c>
      <c r="AE415" s="23">
        <v>5309898.3600000013</v>
      </c>
      <c r="AF415" s="23">
        <v>5577809.3599999994</v>
      </c>
      <c r="AG415" s="23">
        <v>5418500.3599999985</v>
      </c>
      <c r="AH415" s="23">
        <v>5166066.03</v>
      </c>
      <c r="AI415" s="23">
        <v>4733229.95</v>
      </c>
    </row>
    <row r="416" spans="1:35" outlineLevel="3" x14ac:dyDescent="0.25">
      <c r="A416" s="42" t="s">
        <v>11055</v>
      </c>
      <c r="B416" s="42" t="s">
        <v>6476</v>
      </c>
      <c r="C416" s="43" t="s">
        <v>10994</v>
      </c>
      <c r="D416" s="43" t="s">
        <v>6595</v>
      </c>
      <c r="E416" s="21">
        <v>2734210.56</v>
      </c>
      <c r="F416" s="21">
        <v>2623703.2899999996</v>
      </c>
      <c r="G416" s="21">
        <v>2548334.9899999998</v>
      </c>
      <c r="H416" s="21">
        <v>2147153.14</v>
      </c>
      <c r="I416" s="21">
        <v>2161144.13</v>
      </c>
      <c r="J416" s="21">
        <v>2156568.85</v>
      </c>
      <c r="K416" s="23">
        <v>2128365.89</v>
      </c>
      <c r="L416" s="23">
        <v>2085305.7300000002</v>
      </c>
      <c r="M416" s="23">
        <v>1981301.9700000002</v>
      </c>
      <c r="N416" s="23">
        <v>2152193.06</v>
      </c>
      <c r="O416" s="23">
        <v>2196542.8700000006</v>
      </c>
      <c r="P416" s="23">
        <v>2342829.41</v>
      </c>
      <c r="Q416" s="23">
        <v>2380379.88</v>
      </c>
      <c r="R416" s="23">
        <v>2300998.0699999998</v>
      </c>
      <c r="S416" s="23">
        <v>2446527.46</v>
      </c>
      <c r="T416" s="23">
        <v>2534940.8600000003</v>
      </c>
      <c r="U416" s="23">
        <v>2549257.04</v>
      </c>
      <c r="V416" s="23">
        <v>2574896.86</v>
      </c>
      <c r="W416" s="23">
        <v>2637107.8899999997</v>
      </c>
      <c r="X416" s="23">
        <v>2683095.35</v>
      </c>
      <c r="Y416" s="23">
        <v>2735148.9400000004</v>
      </c>
      <c r="Z416" s="23">
        <v>2346756.73</v>
      </c>
      <c r="AA416" s="23">
        <v>2352653.56</v>
      </c>
      <c r="AB416" s="23">
        <v>2348844.0999999996</v>
      </c>
      <c r="AC416" s="23">
        <v>2419007.689999999</v>
      </c>
      <c r="AD416" s="23">
        <v>2469757.6399999997</v>
      </c>
      <c r="AE416" s="23">
        <v>2451040.2899999996</v>
      </c>
      <c r="AF416" s="23">
        <v>2638877.5200000005</v>
      </c>
      <c r="AG416" s="23">
        <v>2490390.34</v>
      </c>
      <c r="AH416" s="23">
        <v>2476041.29</v>
      </c>
      <c r="AI416" s="23">
        <v>2281117.04</v>
      </c>
    </row>
    <row r="417" spans="1:35" outlineLevel="3" x14ac:dyDescent="0.25">
      <c r="A417" s="42" t="s">
        <v>11055</v>
      </c>
      <c r="B417" s="42" t="s">
        <v>6476</v>
      </c>
      <c r="C417" s="43" t="s">
        <v>10994</v>
      </c>
      <c r="D417" s="43" t="s">
        <v>6596</v>
      </c>
      <c r="E417" s="21">
        <v>2158924.67</v>
      </c>
      <c r="F417" s="21">
        <v>2048602.23</v>
      </c>
      <c r="G417" s="21">
        <v>2183129.6800000002</v>
      </c>
      <c r="H417" s="21">
        <v>1878182.43</v>
      </c>
      <c r="I417" s="21">
        <v>1809138.49</v>
      </c>
      <c r="J417" s="21">
        <v>1788453.8699999999</v>
      </c>
      <c r="K417" s="23">
        <v>1855261.09</v>
      </c>
      <c r="L417" s="23">
        <v>1879936.5500000003</v>
      </c>
      <c r="M417" s="23">
        <v>1884959.95</v>
      </c>
      <c r="N417" s="23">
        <v>2043868.6599999997</v>
      </c>
      <c r="O417" s="23">
        <v>2109131.4500000002</v>
      </c>
      <c r="P417" s="23">
        <v>2047968.2899999996</v>
      </c>
      <c r="Q417" s="23">
        <v>2081526.18</v>
      </c>
      <c r="R417" s="23">
        <v>2158478.08</v>
      </c>
      <c r="S417" s="23">
        <v>2144112.73</v>
      </c>
      <c r="T417" s="23">
        <v>2159826.9399999995</v>
      </c>
      <c r="U417" s="23">
        <v>2224087.2999999998</v>
      </c>
      <c r="V417" s="23">
        <v>2201862.9299999997</v>
      </c>
      <c r="W417" s="23">
        <v>2186786.2999999998</v>
      </c>
      <c r="X417" s="23">
        <v>2116540.0100000002</v>
      </c>
      <c r="Y417" s="23">
        <v>2157924.9</v>
      </c>
      <c r="Z417" s="23">
        <v>2239208.5400000005</v>
      </c>
      <c r="AA417" s="23">
        <v>2256059.7300000004</v>
      </c>
      <c r="AB417" s="23">
        <v>2401108.0299999998</v>
      </c>
      <c r="AC417" s="23">
        <v>2357488.67</v>
      </c>
      <c r="AD417" s="23">
        <v>2645361.69</v>
      </c>
      <c r="AE417" s="23">
        <v>2690825.3299999996</v>
      </c>
      <c r="AF417" s="23">
        <v>2708066.62</v>
      </c>
      <c r="AG417" s="23">
        <v>2591351.06</v>
      </c>
      <c r="AH417" s="23">
        <v>2498020.52</v>
      </c>
      <c r="AI417" s="23">
        <v>2342577.35</v>
      </c>
    </row>
    <row r="418" spans="1:35" outlineLevel="3" x14ac:dyDescent="0.25">
      <c r="A418" s="42" t="s">
        <v>11055</v>
      </c>
      <c r="B418" s="42" t="s">
        <v>6476</v>
      </c>
      <c r="C418" s="43" t="s">
        <v>10994</v>
      </c>
      <c r="D418" s="43" t="s">
        <v>6597</v>
      </c>
      <c r="E418" s="21">
        <v>3916230.96</v>
      </c>
      <c r="F418" s="21">
        <v>3832614.5500000003</v>
      </c>
      <c r="G418" s="21">
        <v>4033257.1399999997</v>
      </c>
      <c r="H418" s="21">
        <v>3699877.5199999996</v>
      </c>
      <c r="I418" s="21">
        <v>3941736.04</v>
      </c>
      <c r="J418" s="21">
        <v>3939395.29</v>
      </c>
      <c r="K418" s="23">
        <v>3935676.28</v>
      </c>
      <c r="L418" s="23">
        <v>4078006.53</v>
      </c>
      <c r="M418" s="23">
        <v>4193931.28</v>
      </c>
      <c r="N418" s="23">
        <v>4387654.2700000005</v>
      </c>
      <c r="O418" s="23">
        <v>4281618.59</v>
      </c>
      <c r="P418" s="23">
        <v>4399367.8600000003</v>
      </c>
      <c r="Q418" s="23">
        <v>4379531.24</v>
      </c>
      <c r="R418" s="23">
        <v>4511122.84</v>
      </c>
      <c r="S418" s="23">
        <v>4411251.6099999994</v>
      </c>
      <c r="T418" s="23">
        <v>4338833.4000000004</v>
      </c>
      <c r="U418" s="23">
        <v>4199940.33</v>
      </c>
      <c r="V418" s="23">
        <v>4295775.26</v>
      </c>
      <c r="W418" s="23">
        <v>4243735.29</v>
      </c>
      <c r="X418" s="23">
        <v>4097411.8399999994</v>
      </c>
      <c r="Y418" s="23">
        <v>4054620.93</v>
      </c>
      <c r="Z418" s="23">
        <v>4053653.5399999996</v>
      </c>
      <c r="AA418" s="23">
        <v>4166746.9100000011</v>
      </c>
      <c r="AB418" s="23">
        <v>4384782.84</v>
      </c>
      <c r="AC418" s="23">
        <v>4384613.7</v>
      </c>
      <c r="AD418" s="23">
        <v>4311048.9399999995</v>
      </c>
      <c r="AE418" s="23">
        <v>4319909.8</v>
      </c>
      <c r="AF418" s="23">
        <v>4262017.6100000013</v>
      </c>
      <c r="AG418" s="23">
        <v>4049318.2799999984</v>
      </c>
      <c r="AH418" s="23">
        <v>3939988.9299999992</v>
      </c>
      <c r="AI418" s="23">
        <v>3786026.5799999996</v>
      </c>
    </row>
    <row r="419" spans="1:35" outlineLevel="3" x14ac:dyDescent="0.25">
      <c r="A419" s="42" t="s">
        <v>11055</v>
      </c>
      <c r="B419" s="42" t="s">
        <v>6476</v>
      </c>
      <c r="C419" s="43" t="s">
        <v>10994</v>
      </c>
      <c r="D419" s="43" t="s">
        <v>6598</v>
      </c>
      <c r="E419" s="21">
        <v>8572383.6600000001</v>
      </c>
      <c r="F419" s="21">
        <v>8476823.6999999993</v>
      </c>
      <c r="G419" s="21">
        <v>8410435.2899999991</v>
      </c>
      <c r="H419" s="21">
        <v>7851484.46</v>
      </c>
      <c r="I419" s="21">
        <v>7801746.669999999</v>
      </c>
      <c r="J419" s="21">
        <v>7888926.4800000004</v>
      </c>
      <c r="K419" s="23">
        <v>7803113.7800000003</v>
      </c>
      <c r="L419" s="23">
        <v>7953016.6699999999</v>
      </c>
      <c r="M419" s="23">
        <v>7967507.3899999997</v>
      </c>
      <c r="N419" s="23">
        <v>8100566.1099999994</v>
      </c>
      <c r="O419" s="23">
        <v>7942707.9799999995</v>
      </c>
      <c r="P419" s="23">
        <v>8039381.1899999995</v>
      </c>
      <c r="Q419" s="23">
        <v>8190712.129999999</v>
      </c>
      <c r="R419" s="23">
        <v>8476817.6399999987</v>
      </c>
      <c r="S419" s="23">
        <v>8478112.6799999997</v>
      </c>
      <c r="T419" s="23">
        <v>8504599.8200000003</v>
      </c>
      <c r="U419" s="23">
        <v>8255677.2600000007</v>
      </c>
      <c r="V419" s="23">
        <v>8166171.3499999996</v>
      </c>
      <c r="W419" s="23">
        <v>8230617.3399999989</v>
      </c>
      <c r="X419" s="23">
        <v>8343245.4200000009</v>
      </c>
      <c r="Y419" s="23">
        <v>8508219.1799999997</v>
      </c>
      <c r="Z419" s="23">
        <v>8655878.040000001</v>
      </c>
      <c r="AA419" s="23">
        <v>8665899.1699999999</v>
      </c>
      <c r="AB419" s="23">
        <v>8630520.3100000005</v>
      </c>
      <c r="AC419" s="23">
        <v>8786596.8900000006</v>
      </c>
      <c r="AD419" s="23">
        <v>9200037.1699999999</v>
      </c>
      <c r="AE419" s="23">
        <v>9278129.5099999998</v>
      </c>
      <c r="AF419" s="23">
        <v>9502646.0500000007</v>
      </c>
      <c r="AG419" s="23">
        <v>8932575.1799999997</v>
      </c>
      <c r="AH419" s="23">
        <v>8912124.9600000009</v>
      </c>
      <c r="AI419" s="23">
        <v>8391817.7300000004</v>
      </c>
    </row>
    <row r="420" spans="1:35" outlineLevel="3" x14ac:dyDescent="0.25">
      <c r="A420" s="42" t="s">
        <v>11055</v>
      </c>
      <c r="B420" s="42" t="s">
        <v>6476</v>
      </c>
      <c r="C420" s="43" t="s">
        <v>10994</v>
      </c>
      <c r="D420" s="43" t="s">
        <v>6599</v>
      </c>
      <c r="E420" s="21">
        <v>5638284.3899999997</v>
      </c>
      <c r="F420" s="21">
        <v>5434628.0599999996</v>
      </c>
      <c r="G420" s="21">
        <v>5531115.3900000006</v>
      </c>
      <c r="H420" s="21">
        <v>5201129.28</v>
      </c>
      <c r="I420" s="21">
        <v>5187955.51</v>
      </c>
      <c r="J420" s="21">
        <v>5251795.0199999986</v>
      </c>
      <c r="K420" s="23">
        <v>5232670.0600000005</v>
      </c>
      <c r="L420" s="23">
        <v>5438659.3700000001</v>
      </c>
      <c r="M420" s="23">
        <v>5573143.5200000005</v>
      </c>
      <c r="N420" s="23">
        <v>5737388.1199999992</v>
      </c>
      <c r="O420" s="23">
        <v>5647326.0099999998</v>
      </c>
      <c r="P420" s="23">
        <v>5866450.5399999991</v>
      </c>
      <c r="Q420" s="23">
        <v>5787115.6999999993</v>
      </c>
      <c r="R420" s="23">
        <v>6172099.4000000004</v>
      </c>
      <c r="S420" s="23">
        <v>6015086.29</v>
      </c>
      <c r="T420" s="23">
        <v>6055702.6300000008</v>
      </c>
      <c r="U420" s="23">
        <v>5966708.3100000005</v>
      </c>
      <c r="V420" s="23">
        <v>5822366.7999999989</v>
      </c>
      <c r="W420" s="23">
        <v>5645682.8600000003</v>
      </c>
      <c r="X420" s="23">
        <v>5444146.4500000002</v>
      </c>
      <c r="Y420" s="23">
        <v>5384913.46</v>
      </c>
      <c r="Z420" s="23">
        <v>5656865.6900000004</v>
      </c>
      <c r="AA420" s="23">
        <v>5656671.3700000001</v>
      </c>
      <c r="AB420" s="23">
        <v>5700046.8399999999</v>
      </c>
      <c r="AC420" s="23">
        <v>5651601.0099999998</v>
      </c>
      <c r="AD420" s="23">
        <v>5784740.5799999991</v>
      </c>
      <c r="AE420" s="23">
        <v>5844638.120000001</v>
      </c>
      <c r="AF420" s="23">
        <v>6015831.5</v>
      </c>
      <c r="AG420" s="23">
        <v>5698944.4799999986</v>
      </c>
      <c r="AH420" s="23">
        <v>5589877.1000000006</v>
      </c>
      <c r="AI420" s="23">
        <v>5347661.3199999994</v>
      </c>
    </row>
    <row r="421" spans="1:35" outlineLevel="3" x14ac:dyDescent="0.25">
      <c r="A421" s="42" t="s">
        <v>11055</v>
      </c>
      <c r="B421" s="42" t="s">
        <v>6476</v>
      </c>
      <c r="C421" s="43" t="s">
        <v>10994</v>
      </c>
      <c r="D421" s="43" t="s">
        <v>6600</v>
      </c>
      <c r="E421" s="21">
        <v>3619850.6199999996</v>
      </c>
      <c r="F421" s="21">
        <v>3493673.52</v>
      </c>
      <c r="G421" s="21">
        <v>3690252.6999999997</v>
      </c>
      <c r="H421" s="21">
        <v>3458705.93</v>
      </c>
      <c r="I421" s="21">
        <v>3486655.6399999997</v>
      </c>
      <c r="J421" s="21">
        <v>3507443.4699999997</v>
      </c>
      <c r="K421" s="23">
        <v>3401937.22</v>
      </c>
      <c r="L421" s="23">
        <v>3538174.26</v>
      </c>
      <c r="M421" s="23">
        <v>3518325</v>
      </c>
      <c r="N421" s="23">
        <v>3820091.38</v>
      </c>
      <c r="O421" s="23">
        <v>3627792.7900000005</v>
      </c>
      <c r="P421" s="23">
        <v>3670635.6</v>
      </c>
      <c r="Q421" s="23">
        <v>3688501.15</v>
      </c>
      <c r="R421" s="23">
        <v>3836582.45</v>
      </c>
      <c r="S421" s="23">
        <v>3842716.9499999997</v>
      </c>
      <c r="T421" s="23">
        <v>3880795.09</v>
      </c>
      <c r="U421" s="23">
        <v>3719224.57</v>
      </c>
      <c r="V421" s="23">
        <v>3562374.3699999996</v>
      </c>
      <c r="W421" s="23">
        <v>3267399.46</v>
      </c>
      <c r="X421" s="23">
        <v>3227316.06</v>
      </c>
      <c r="Y421" s="23">
        <v>3200241.02</v>
      </c>
      <c r="Z421" s="23">
        <v>3328930.29</v>
      </c>
      <c r="AA421" s="23">
        <v>3433783.3499999996</v>
      </c>
      <c r="AB421" s="23">
        <v>3571455.7500000005</v>
      </c>
      <c r="AC421" s="23">
        <v>3707506.3000000003</v>
      </c>
      <c r="AD421" s="23">
        <v>3786328.2099999995</v>
      </c>
      <c r="AE421" s="23">
        <v>3640920.49</v>
      </c>
      <c r="AF421" s="23">
        <v>3684298.3699999996</v>
      </c>
      <c r="AG421" s="23">
        <v>3554880.46</v>
      </c>
      <c r="AH421" s="23">
        <v>3508426.06</v>
      </c>
      <c r="AI421" s="23">
        <v>3403911.5299999993</v>
      </c>
    </row>
    <row r="422" spans="1:35" outlineLevel="3" x14ac:dyDescent="0.25">
      <c r="A422" s="42" t="s">
        <v>11055</v>
      </c>
      <c r="B422" s="42" t="s">
        <v>6476</v>
      </c>
      <c r="C422" s="43" t="s">
        <v>10994</v>
      </c>
      <c r="D422" s="43" t="s">
        <v>6601</v>
      </c>
      <c r="E422" s="21">
        <v>6342914.129999999</v>
      </c>
      <c r="F422" s="21">
        <v>5887728.7000000002</v>
      </c>
      <c r="G422" s="21">
        <v>6473232.6799999997</v>
      </c>
      <c r="H422" s="21">
        <v>6269799.5399999991</v>
      </c>
      <c r="I422" s="21">
        <v>6345428.2300000014</v>
      </c>
      <c r="J422" s="21">
        <v>6529782.71</v>
      </c>
      <c r="K422" s="23">
        <v>6821889.8600000003</v>
      </c>
      <c r="L422" s="23">
        <v>7369892.0700000012</v>
      </c>
      <c r="M422" s="23">
        <v>7584986.4699999997</v>
      </c>
      <c r="N422" s="23">
        <v>7746033.8399999999</v>
      </c>
      <c r="O422" s="23">
        <v>7453183.8300000001</v>
      </c>
      <c r="P422" s="23">
        <v>7892380.3900000006</v>
      </c>
      <c r="Q422" s="23">
        <v>8092363.2300000004</v>
      </c>
      <c r="R422" s="23">
        <v>8527024.5700000003</v>
      </c>
      <c r="S422" s="23">
        <v>8499094.2299999986</v>
      </c>
      <c r="T422" s="23">
        <v>8611601.3399999999</v>
      </c>
      <c r="U422" s="23">
        <v>8642160.8399999999</v>
      </c>
      <c r="V422" s="23">
        <v>8303416.0999999996</v>
      </c>
      <c r="W422" s="23">
        <v>7808300.5199999996</v>
      </c>
      <c r="X422" s="23">
        <v>7605113.54</v>
      </c>
      <c r="Y422" s="23">
        <v>7308838.2399999993</v>
      </c>
      <c r="Z422" s="23">
        <v>7172738.6300000008</v>
      </c>
      <c r="AA422" s="23">
        <v>6902891.7200000007</v>
      </c>
      <c r="AB422" s="23">
        <v>6994718.3000000007</v>
      </c>
      <c r="AC422" s="23">
        <v>7110255.4199999999</v>
      </c>
      <c r="AD422" s="23">
        <v>7188783.5199999996</v>
      </c>
      <c r="AE422" s="23">
        <v>7081530.8099999996</v>
      </c>
      <c r="AF422" s="23">
        <v>7298474.6899999995</v>
      </c>
      <c r="AG422" s="23">
        <v>6951946.8000000007</v>
      </c>
      <c r="AH422" s="23">
        <v>6833867.1900000013</v>
      </c>
      <c r="AI422" s="23">
        <v>6658858.6900000004</v>
      </c>
    </row>
    <row r="423" spans="1:35" outlineLevel="3" x14ac:dyDescent="0.25">
      <c r="A423" s="42" t="s">
        <v>11055</v>
      </c>
      <c r="B423" s="42" t="s">
        <v>6476</v>
      </c>
      <c r="C423" s="43" t="s">
        <v>10994</v>
      </c>
      <c r="D423" s="43" t="s">
        <v>6602</v>
      </c>
      <c r="E423" s="21">
        <v>5907888.6100000003</v>
      </c>
      <c r="F423" s="21">
        <v>5443459.2599999998</v>
      </c>
      <c r="G423" s="21">
        <v>5730357.6699999999</v>
      </c>
      <c r="H423" s="21">
        <v>4992314.3099999996</v>
      </c>
      <c r="I423" s="21">
        <v>5086393.53</v>
      </c>
      <c r="J423" s="21">
        <v>5185314.7299999995</v>
      </c>
      <c r="K423" s="23">
        <v>5148932.3599999994</v>
      </c>
      <c r="L423" s="23">
        <v>5282484.43</v>
      </c>
      <c r="M423" s="23">
        <v>5186433.1399999997</v>
      </c>
      <c r="N423" s="23">
        <v>5265597.8</v>
      </c>
      <c r="O423" s="23">
        <v>4844956.1899999995</v>
      </c>
      <c r="P423" s="23">
        <v>4867279.8600000003</v>
      </c>
      <c r="Q423" s="23">
        <v>4859077.120000001</v>
      </c>
      <c r="R423" s="23">
        <v>5068479.32</v>
      </c>
      <c r="S423" s="23">
        <v>5065668.12</v>
      </c>
      <c r="T423" s="23">
        <v>5263759.1100000003</v>
      </c>
      <c r="U423" s="23">
        <v>5309823.21</v>
      </c>
      <c r="V423" s="23">
        <v>5269166.0999999996</v>
      </c>
      <c r="W423" s="23">
        <v>5151212.05</v>
      </c>
      <c r="X423" s="23">
        <v>5073733.8999999994</v>
      </c>
      <c r="Y423" s="23">
        <v>5172909.8699999992</v>
      </c>
      <c r="Z423" s="23">
        <v>5125622.42</v>
      </c>
      <c r="AA423" s="23">
        <v>5182533.0199999996</v>
      </c>
      <c r="AB423" s="23">
        <v>5190514.08</v>
      </c>
      <c r="AC423" s="23">
        <v>5364547.71</v>
      </c>
      <c r="AD423" s="23">
        <v>5314524.1599999992</v>
      </c>
      <c r="AE423" s="23">
        <v>5263662.0599999996</v>
      </c>
      <c r="AF423" s="23">
        <v>5382366.9899999993</v>
      </c>
      <c r="AG423" s="23">
        <v>5092366.5500000007</v>
      </c>
      <c r="AH423" s="23">
        <v>4887038.2199999988</v>
      </c>
      <c r="AI423" s="23">
        <v>4697460.8400000008</v>
      </c>
    </row>
    <row r="424" spans="1:35" outlineLevel="3" x14ac:dyDescent="0.25">
      <c r="A424" s="42" t="s">
        <v>11055</v>
      </c>
      <c r="B424" s="42" t="s">
        <v>6476</v>
      </c>
      <c r="C424" s="43" t="s">
        <v>10994</v>
      </c>
      <c r="D424" s="43" t="s">
        <v>6603</v>
      </c>
      <c r="E424" s="21">
        <v>4796412.0899999989</v>
      </c>
      <c r="F424" s="21">
        <v>4447615.09</v>
      </c>
      <c r="G424" s="21">
        <v>4570316.8999999994</v>
      </c>
      <c r="H424" s="21">
        <v>4183321.2800000003</v>
      </c>
      <c r="I424" s="21">
        <v>4161940.8899999997</v>
      </c>
      <c r="J424" s="21">
        <v>4194232.63</v>
      </c>
      <c r="K424" s="23">
        <v>4226584.0199999996</v>
      </c>
      <c r="L424" s="23">
        <v>4436146.7499999991</v>
      </c>
      <c r="M424" s="23">
        <v>4510450.13</v>
      </c>
      <c r="N424" s="23">
        <v>4697111.88</v>
      </c>
      <c r="O424" s="23">
        <v>4424195.91</v>
      </c>
      <c r="P424" s="23">
        <v>4694606.6899999995</v>
      </c>
      <c r="Q424" s="23">
        <v>4813549.9399999995</v>
      </c>
      <c r="R424" s="23">
        <v>4922678.18</v>
      </c>
      <c r="S424" s="23">
        <v>4914014.34</v>
      </c>
      <c r="T424" s="23">
        <v>4985935.05</v>
      </c>
      <c r="U424" s="23">
        <v>4910498.4400000004</v>
      </c>
      <c r="V424" s="23">
        <v>4927087.78</v>
      </c>
      <c r="W424" s="23">
        <v>4837658.42</v>
      </c>
      <c r="X424" s="23">
        <v>4657600.8600000003</v>
      </c>
      <c r="Y424" s="23">
        <v>4616880.18</v>
      </c>
      <c r="Z424" s="23">
        <v>4541871.2299999995</v>
      </c>
      <c r="AA424" s="23">
        <v>4505219.25</v>
      </c>
      <c r="AB424" s="23">
        <v>4379380.58</v>
      </c>
      <c r="AC424" s="23">
        <v>4418881.1199999992</v>
      </c>
      <c r="AD424" s="23">
        <v>4583322.3499999996</v>
      </c>
      <c r="AE424" s="23">
        <v>4535576.5599999996</v>
      </c>
      <c r="AF424" s="23">
        <v>4685793.2399999984</v>
      </c>
      <c r="AG424" s="23">
        <v>4474909.9899999993</v>
      </c>
      <c r="AH424" s="23">
        <v>4423744.8899999987</v>
      </c>
      <c r="AI424" s="23">
        <v>4354649.3100000005</v>
      </c>
    </row>
    <row r="425" spans="1:35" outlineLevel="3" x14ac:dyDescent="0.25">
      <c r="A425" s="42" t="s">
        <v>11055</v>
      </c>
      <c r="B425" s="42" t="s">
        <v>6476</v>
      </c>
      <c r="C425" s="43" t="s">
        <v>10994</v>
      </c>
      <c r="D425" s="43" t="s">
        <v>6604</v>
      </c>
      <c r="E425" s="21" t="s">
        <v>11224</v>
      </c>
      <c r="F425" s="21" t="s">
        <v>11224</v>
      </c>
      <c r="G425" s="21" t="s">
        <v>11224</v>
      </c>
      <c r="H425" s="21" t="s">
        <v>11224</v>
      </c>
      <c r="I425" s="21" t="s">
        <v>11224</v>
      </c>
      <c r="J425" s="21" t="s">
        <v>11224</v>
      </c>
      <c r="K425" s="23" t="s">
        <v>11225</v>
      </c>
      <c r="L425" s="23" t="s">
        <v>11225</v>
      </c>
      <c r="M425" s="23" t="s">
        <v>11225</v>
      </c>
      <c r="N425" s="23" t="s">
        <v>11225</v>
      </c>
      <c r="O425" s="23" t="s">
        <v>11225</v>
      </c>
      <c r="P425" s="23" t="s">
        <v>11225</v>
      </c>
      <c r="Q425" s="23" t="s">
        <v>11225</v>
      </c>
      <c r="R425" s="23" t="s">
        <v>11225</v>
      </c>
      <c r="S425" s="23" t="s">
        <v>11225</v>
      </c>
      <c r="T425" s="23" t="s">
        <v>11225</v>
      </c>
      <c r="U425" s="23" t="s">
        <v>11225</v>
      </c>
      <c r="V425" s="23" t="s">
        <v>11225</v>
      </c>
      <c r="W425" s="23" t="s">
        <v>11225</v>
      </c>
      <c r="X425" s="23" t="s">
        <v>11225</v>
      </c>
      <c r="Y425" s="23" t="s">
        <v>11225</v>
      </c>
      <c r="Z425" s="23" t="s">
        <v>11225</v>
      </c>
      <c r="AA425" s="23" t="s">
        <v>11225</v>
      </c>
      <c r="AB425" s="23" t="s">
        <v>11225</v>
      </c>
      <c r="AC425" s="23" t="s">
        <v>11225</v>
      </c>
      <c r="AD425" s="23" t="s">
        <v>11225</v>
      </c>
      <c r="AE425" s="23" t="s">
        <v>11225</v>
      </c>
      <c r="AF425" s="23" t="s">
        <v>11225</v>
      </c>
      <c r="AG425" s="23" t="s">
        <v>11225</v>
      </c>
      <c r="AH425" s="23" t="s">
        <v>11225</v>
      </c>
      <c r="AI425" s="23" t="s">
        <v>11225</v>
      </c>
    </row>
    <row r="426" spans="1:35" outlineLevel="3" x14ac:dyDescent="0.25">
      <c r="A426" s="42" t="s">
        <v>11055</v>
      </c>
      <c r="B426" s="42" t="s">
        <v>6476</v>
      </c>
      <c r="C426" s="43" t="s">
        <v>10994</v>
      </c>
      <c r="D426" s="43" t="s">
        <v>6605</v>
      </c>
      <c r="E426" s="21">
        <v>2207260.23</v>
      </c>
      <c r="F426" s="21">
        <v>2211998.5100000002</v>
      </c>
      <c r="G426" s="21">
        <v>2310524.58</v>
      </c>
      <c r="H426" s="21">
        <v>2283872.8100000005</v>
      </c>
      <c r="I426" s="21">
        <v>2233222.1800000002</v>
      </c>
      <c r="J426" s="21">
        <v>2232825.62</v>
      </c>
      <c r="K426" s="23">
        <v>2294196.4499999997</v>
      </c>
      <c r="L426" s="23">
        <v>2384648.0999999996</v>
      </c>
      <c r="M426" s="23">
        <v>2389384.88</v>
      </c>
      <c r="N426" s="23">
        <v>2420356.86</v>
      </c>
      <c r="O426" s="23">
        <v>2467220.5399999996</v>
      </c>
      <c r="P426" s="23">
        <v>2507200.6</v>
      </c>
      <c r="Q426" s="23">
        <v>2502829.9</v>
      </c>
      <c r="R426" s="23">
        <v>2563849.4499999997</v>
      </c>
      <c r="S426" s="23">
        <v>2534525.04</v>
      </c>
      <c r="T426" s="23">
        <v>2652362.1800000002</v>
      </c>
      <c r="U426" s="23">
        <v>2707033.74</v>
      </c>
      <c r="V426" s="23">
        <v>2749507.75</v>
      </c>
      <c r="W426" s="23">
        <v>2843447.0100000002</v>
      </c>
      <c r="X426" s="23">
        <v>2784946.68</v>
      </c>
      <c r="Y426" s="23">
        <v>2730865.6300000004</v>
      </c>
      <c r="Z426" s="23">
        <v>2758711.94</v>
      </c>
      <c r="AA426" s="23">
        <v>2572448.92</v>
      </c>
      <c r="AB426" s="23">
        <v>2622505.86</v>
      </c>
      <c r="AC426" s="23">
        <v>2711061.2600000002</v>
      </c>
      <c r="AD426" s="23">
        <v>2699353.8899999997</v>
      </c>
      <c r="AE426" s="23">
        <v>2689799.76</v>
      </c>
      <c r="AF426" s="23">
        <v>2584434.8300000005</v>
      </c>
      <c r="AG426" s="23">
        <v>2585992.4500000002</v>
      </c>
      <c r="AH426" s="23">
        <v>2481150.33</v>
      </c>
      <c r="AI426" s="23">
        <v>2362693.31</v>
      </c>
    </row>
    <row r="427" spans="1:35" outlineLevel="3" x14ac:dyDescent="0.25">
      <c r="A427" s="42" t="s">
        <v>11055</v>
      </c>
      <c r="B427" s="42" t="s">
        <v>6476</v>
      </c>
      <c r="C427" s="43" t="s">
        <v>10994</v>
      </c>
      <c r="D427" s="43" t="s">
        <v>6606</v>
      </c>
      <c r="E427" s="21">
        <v>8729157.7300000004</v>
      </c>
      <c r="F427" s="21">
        <v>8342951.79</v>
      </c>
      <c r="G427" s="21">
        <v>8646092.5800000001</v>
      </c>
      <c r="H427" s="21">
        <v>7823547.4899999993</v>
      </c>
      <c r="I427" s="21">
        <v>7942823.25</v>
      </c>
      <c r="J427" s="21">
        <v>8066263.0799999991</v>
      </c>
      <c r="K427" s="23">
        <v>8089507.5700000012</v>
      </c>
      <c r="L427" s="23">
        <v>8286094.46</v>
      </c>
      <c r="M427" s="23">
        <v>8258639.5999999996</v>
      </c>
      <c r="N427" s="23">
        <v>8474668.5800000019</v>
      </c>
      <c r="O427" s="23">
        <v>8082508.9499999993</v>
      </c>
      <c r="P427" s="23">
        <v>8362051.7599999998</v>
      </c>
      <c r="Q427" s="23">
        <v>8389921.0099999998</v>
      </c>
      <c r="R427" s="23">
        <v>8409188.7700000014</v>
      </c>
      <c r="S427" s="23">
        <v>8260018.5499999998</v>
      </c>
      <c r="T427" s="23">
        <v>8430769.6500000004</v>
      </c>
      <c r="U427" s="23">
        <v>8392031.75</v>
      </c>
      <c r="V427" s="23">
        <v>8092633.75</v>
      </c>
      <c r="W427" s="23">
        <v>7883731.7700000005</v>
      </c>
      <c r="X427" s="23">
        <v>7960590.71</v>
      </c>
      <c r="Y427" s="23">
        <v>8083334.7599999988</v>
      </c>
      <c r="Z427" s="23">
        <v>8127403.4900000002</v>
      </c>
      <c r="AA427" s="23">
        <v>8008938.5299999984</v>
      </c>
      <c r="AB427" s="23">
        <v>8200062.7799999993</v>
      </c>
      <c r="AC427" s="23">
        <v>8334201.9000000004</v>
      </c>
      <c r="AD427" s="23">
        <v>8272866.4400000004</v>
      </c>
      <c r="AE427" s="23">
        <v>8003607.5700000003</v>
      </c>
      <c r="AF427" s="23">
        <v>8254769.4900000002</v>
      </c>
      <c r="AG427" s="23">
        <v>7709194.3400000008</v>
      </c>
      <c r="AH427" s="23">
        <v>7711192.6099999994</v>
      </c>
      <c r="AI427" s="23">
        <v>7473295.2399999993</v>
      </c>
    </row>
    <row r="428" spans="1:35" outlineLevel="3" x14ac:dyDescent="0.25">
      <c r="A428" s="42" t="s">
        <v>11055</v>
      </c>
      <c r="B428" s="42" t="s">
        <v>6476</v>
      </c>
      <c r="C428" s="43" t="s">
        <v>10994</v>
      </c>
      <c r="D428" s="43" t="s">
        <v>6607</v>
      </c>
      <c r="E428" s="21">
        <v>5196730.97</v>
      </c>
      <c r="F428" s="21">
        <v>4669089.7299999995</v>
      </c>
      <c r="G428" s="21">
        <v>5235470.16</v>
      </c>
      <c r="H428" s="21">
        <v>4759314.4700000007</v>
      </c>
      <c r="I428" s="21">
        <v>4878090.1500000004</v>
      </c>
      <c r="J428" s="21">
        <v>5009062.74</v>
      </c>
      <c r="K428" s="23">
        <v>5031944.1099999994</v>
      </c>
      <c r="L428" s="23">
        <v>4997760.9399999995</v>
      </c>
      <c r="M428" s="23">
        <v>4891085.4500000011</v>
      </c>
      <c r="N428" s="23">
        <v>5013946.68</v>
      </c>
      <c r="O428" s="23">
        <v>4394916.63</v>
      </c>
      <c r="P428" s="23">
        <v>4505702.4700000007</v>
      </c>
      <c r="Q428" s="23">
        <v>4725408.54</v>
      </c>
      <c r="R428" s="23">
        <v>4749180.2700000005</v>
      </c>
      <c r="S428" s="23">
        <v>4728306.03</v>
      </c>
      <c r="T428" s="23">
        <v>4872086.6500000004</v>
      </c>
      <c r="U428" s="23">
        <v>4792449.1999999993</v>
      </c>
      <c r="V428" s="23">
        <v>4614549.459999999</v>
      </c>
      <c r="W428" s="23">
        <v>4452101.6300000008</v>
      </c>
      <c r="X428" s="23">
        <v>4384918.8000000007</v>
      </c>
      <c r="Y428" s="23">
        <v>4301795.1399999997</v>
      </c>
      <c r="Z428" s="23">
        <v>4396779.3</v>
      </c>
      <c r="AA428" s="23">
        <v>4494300.8400000008</v>
      </c>
      <c r="AB428" s="23">
        <v>4517383.54</v>
      </c>
      <c r="AC428" s="23">
        <v>4395257.5600000005</v>
      </c>
      <c r="AD428" s="23">
        <v>4527094.3900000006</v>
      </c>
      <c r="AE428" s="23">
        <v>4498336.34</v>
      </c>
      <c r="AF428" s="23">
        <v>4663691.5799999991</v>
      </c>
      <c r="AG428" s="23">
        <v>4465204.07</v>
      </c>
      <c r="AH428" s="23">
        <v>4380261.0399999991</v>
      </c>
      <c r="AI428" s="23">
        <v>4099121.3299999996</v>
      </c>
    </row>
    <row r="429" spans="1:35" outlineLevel="3" x14ac:dyDescent="0.25">
      <c r="A429" s="42" t="s">
        <v>11055</v>
      </c>
      <c r="B429" s="42" t="s">
        <v>6476</v>
      </c>
      <c r="C429" s="43" t="s">
        <v>10994</v>
      </c>
      <c r="D429" s="43" t="s">
        <v>6608</v>
      </c>
      <c r="E429" s="21">
        <v>3113956.0800000005</v>
      </c>
      <c r="F429" s="21">
        <v>3320975.59</v>
      </c>
      <c r="G429" s="21">
        <v>3261514.75</v>
      </c>
      <c r="H429" s="21">
        <v>2998394.13</v>
      </c>
      <c r="I429" s="21">
        <v>3046610.2100000004</v>
      </c>
      <c r="J429" s="21">
        <v>2823753.46</v>
      </c>
      <c r="K429" s="23">
        <v>2683603.08</v>
      </c>
      <c r="L429" s="23">
        <v>2678312.5800000005</v>
      </c>
      <c r="M429" s="23">
        <v>2909077.7800000003</v>
      </c>
      <c r="N429" s="23">
        <v>2947170.4800000004</v>
      </c>
      <c r="O429" s="23">
        <v>2846555.4400000004</v>
      </c>
      <c r="P429" s="23">
        <v>2813516.9899999998</v>
      </c>
      <c r="Q429" s="23">
        <v>2852446.53</v>
      </c>
      <c r="R429" s="23">
        <v>2951699.3</v>
      </c>
      <c r="S429" s="23">
        <v>2943885.15</v>
      </c>
      <c r="T429" s="23">
        <v>2973715.8600000003</v>
      </c>
      <c r="U429" s="23">
        <v>2991617.1200000006</v>
      </c>
      <c r="V429" s="23">
        <v>2691608.5000000005</v>
      </c>
      <c r="W429" s="23">
        <v>2561856.91</v>
      </c>
      <c r="X429" s="23">
        <v>2392277.13</v>
      </c>
      <c r="Y429" s="23">
        <v>2316593.77</v>
      </c>
      <c r="Z429" s="23">
        <v>2600069.41</v>
      </c>
      <c r="AA429" s="23">
        <v>2465969.0699999998</v>
      </c>
      <c r="AB429" s="23">
        <v>2404498.75</v>
      </c>
      <c r="AC429" s="23">
        <v>2372780.0299999998</v>
      </c>
      <c r="AD429" s="23">
        <v>2275685.9999999995</v>
      </c>
      <c r="AE429" s="23">
        <v>2371218.88</v>
      </c>
      <c r="AF429" s="23">
        <v>2231931.9900000002</v>
      </c>
      <c r="AG429" s="23">
        <v>2023138.1199999996</v>
      </c>
      <c r="AH429" s="23">
        <v>1913569.1199999996</v>
      </c>
      <c r="AI429" s="23">
        <v>1844422.61</v>
      </c>
    </row>
    <row r="430" spans="1:35" outlineLevel="3" x14ac:dyDescent="0.25">
      <c r="A430" s="42" t="s">
        <v>11055</v>
      </c>
      <c r="B430" s="42" t="s">
        <v>6476</v>
      </c>
      <c r="C430" s="43" t="s">
        <v>10994</v>
      </c>
      <c r="D430" s="43" t="s">
        <v>6609</v>
      </c>
      <c r="E430" s="21">
        <v>1386679.4700000002</v>
      </c>
      <c r="F430" s="21">
        <v>1257340.9900000002</v>
      </c>
      <c r="G430" s="21">
        <v>1360824.2</v>
      </c>
      <c r="H430" s="21">
        <v>1172373.2099999997</v>
      </c>
      <c r="I430" s="21">
        <v>1229388.43</v>
      </c>
      <c r="J430" s="21">
        <v>1391958.9000000001</v>
      </c>
      <c r="K430" s="23">
        <v>1405615.12</v>
      </c>
      <c r="L430" s="23">
        <v>1422041.23</v>
      </c>
      <c r="M430" s="23">
        <v>1444906.87</v>
      </c>
      <c r="N430" s="23">
        <v>1376752.7200000002</v>
      </c>
      <c r="O430" s="23">
        <v>1358638.49</v>
      </c>
      <c r="P430" s="23">
        <v>1409697.99</v>
      </c>
      <c r="Q430" s="23">
        <v>1298183.0999999999</v>
      </c>
      <c r="R430" s="23">
        <v>1362368.94</v>
      </c>
      <c r="S430" s="23">
        <v>1395072.7000000002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0</v>
      </c>
      <c r="AB430" s="23">
        <v>1233908.2400000002</v>
      </c>
      <c r="AC430" s="23">
        <v>1260875.0899999999</v>
      </c>
      <c r="AD430" s="23">
        <v>1368235.0899999999</v>
      </c>
      <c r="AE430" s="23">
        <v>1419614.9100000001</v>
      </c>
      <c r="AF430" s="23">
        <v>1502930.8099999998</v>
      </c>
      <c r="AG430" s="23">
        <v>1379921.91</v>
      </c>
      <c r="AH430" s="23">
        <v>1232427.6400000001</v>
      </c>
      <c r="AI430" s="23">
        <v>1173994.2399999998</v>
      </c>
    </row>
    <row r="431" spans="1:35" outlineLevel="3" x14ac:dyDescent="0.25">
      <c r="A431" s="42" t="s">
        <v>11055</v>
      </c>
      <c r="B431" s="42" t="s">
        <v>6476</v>
      </c>
      <c r="C431" s="43" t="s">
        <v>10994</v>
      </c>
      <c r="D431" s="43" t="s">
        <v>6610</v>
      </c>
      <c r="E431" s="21">
        <v>1219501.3699999999</v>
      </c>
      <c r="F431" s="21">
        <v>1088216.6000000001</v>
      </c>
      <c r="G431" s="21">
        <v>1097143.0900000001</v>
      </c>
      <c r="H431" s="21">
        <v>911127.44</v>
      </c>
      <c r="I431" s="21">
        <v>1002854.9700000001</v>
      </c>
      <c r="J431" s="21">
        <v>945737.82000000007</v>
      </c>
      <c r="K431" s="23">
        <v>1021563.2999999999</v>
      </c>
      <c r="L431" s="23">
        <v>1098639.31</v>
      </c>
      <c r="M431" s="23">
        <v>1133508.44</v>
      </c>
      <c r="N431" s="23">
        <v>1179446.77</v>
      </c>
      <c r="O431" s="23">
        <v>1072919.8500000001</v>
      </c>
      <c r="P431" s="23">
        <v>1119739.52</v>
      </c>
      <c r="Q431" s="23">
        <v>1132396.2</v>
      </c>
      <c r="R431" s="23">
        <v>1175966.2</v>
      </c>
      <c r="S431" s="23">
        <v>1235570.3</v>
      </c>
      <c r="T431" s="23">
        <v>1134599.0799999998</v>
      </c>
      <c r="U431" s="23">
        <v>1116033.6599999999</v>
      </c>
      <c r="V431" s="23">
        <v>1092968.94</v>
      </c>
      <c r="W431" s="23">
        <v>1070631.74</v>
      </c>
      <c r="X431" s="23">
        <v>1014035.6900000001</v>
      </c>
      <c r="Y431" s="23">
        <v>1086585.1600000001</v>
      </c>
      <c r="Z431" s="23">
        <v>1014890.1700000002</v>
      </c>
      <c r="AA431" s="23">
        <v>1001884.33</v>
      </c>
      <c r="AB431" s="23">
        <v>1099940</v>
      </c>
      <c r="AC431" s="23">
        <v>1126525.5</v>
      </c>
      <c r="AD431" s="23">
        <v>1102816.8699999999</v>
      </c>
      <c r="AE431" s="23">
        <v>1104495.8500000001</v>
      </c>
      <c r="AF431" s="23">
        <v>1140355.3399999999</v>
      </c>
      <c r="AG431" s="23">
        <v>1075006.83</v>
      </c>
      <c r="AH431" s="23">
        <v>1044321.31</v>
      </c>
      <c r="AI431" s="23">
        <v>1094596.6000000003</v>
      </c>
    </row>
    <row r="432" spans="1:35" outlineLevel="3" x14ac:dyDescent="0.25">
      <c r="A432" s="42" t="s">
        <v>11055</v>
      </c>
      <c r="B432" s="42" t="s">
        <v>6476</v>
      </c>
      <c r="C432" s="43" t="s">
        <v>10994</v>
      </c>
      <c r="D432" s="43" t="s">
        <v>6611</v>
      </c>
      <c r="E432" s="21">
        <v>420396.52</v>
      </c>
      <c r="F432" s="21">
        <v>687082.90999999992</v>
      </c>
      <c r="G432" s="21">
        <v>723878.9</v>
      </c>
      <c r="H432" s="21">
        <v>640559.55999999994</v>
      </c>
      <c r="I432" s="21">
        <v>577587.63000000012</v>
      </c>
      <c r="J432" s="21">
        <v>539525.31000000006</v>
      </c>
      <c r="K432" s="23">
        <v>540660.30999999994</v>
      </c>
      <c r="L432" s="23">
        <v>506765.35</v>
      </c>
      <c r="M432" s="23">
        <v>486010.89999999997</v>
      </c>
      <c r="N432" s="23">
        <v>554441.81000000006</v>
      </c>
      <c r="O432" s="23">
        <v>512163.38</v>
      </c>
      <c r="P432" s="23">
        <v>582363.74000000011</v>
      </c>
      <c r="Q432" s="23">
        <v>575397.39000000013</v>
      </c>
      <c r="R432" s="23">
        <v>585809.2699999999</v>
      </c>
      <c r="S432" s="23">
        <v>610948.46</v>
      </c>
      <c r="T432" s="23">
        <v>612046.62999999989</v>
      </c>
      <c r="U432" s="23">
        <v>586054.33000000007</v>
      </c>
      <c r="V432" s="23">
        <v>553078.57999999996</v>
      </c>
      <c r="W432" s="23">
        <v>488796.13</v>
      </c>
      <c r="X432" s="23">
        <v>461578.33999999997</v>
      </c>
      <c r="Y432" s="23">
        <v>486048.04</v>
      </c>
      <c r="Z432" s="23">
        <v>491646.93999999994</v>
      </c>
      <c r="AA432" s="23">
        <v>492838.47999999992</v>
      </c>
      <c r="AB432" s="23">
        <v>445392.25999999995</v>
      </c>
      <c r="AC432" s="23">
        <v>425732.68</v>
      </c>
      <c r="AD432" s="23">
        <v>510584.68000000005</v>
      </c>
      <c r="AE432" s="23">
        <v>513346.29000000004</v>
      </c>
      <c r="AF432" s="23">
        <v>558625.5</v>
      </c>
      <c r="AG432" s="23">
        <v>552639.85</v>
      </c>
      <c r="AH432" s="23">
        <v>517445.48000000004</v>
      </c>
      <c r="AI432" s="23">
        <v>459757.54</v>
      </c>
    </row>
    <row r="433" spans="1:35" outlineLevel="3" x14ac:dyDescent="0.25">
      <c r="A433" s="42" t="s">
        <v>11055</v>
      </c>
      <c r="B433" s="42" t="s">
        <v>6476</v>
      </c>
      <c r="C433" s="43" t="s">
        <v>10994</v>
      </c>
      <c r="D433" s="43" t="s">
        <v>6612</v>
      </c>
      <c r="E433" s="21">
        <v>2793492.01</v>
      </c>
      <c r="F433" s="21">
        <v>2536142.2100000004</v>
      </c>
      <c r="G433" s="21">
        <v>2655179.7399999998</v>
      </c>
      <c r="H433" s="21">
        <v>2466748.8199999998</v>
      </c>
      <c r="I433" s="21">
        <v>2406964.92</v>
      </c>
      <c r="J433" s="21">
        <v>2281115.2599999998</v>
      </c>
      <c r="K433" s="23">
        <v>2264954.4499999997</v>
      </c>
      <c r="L433" s="23">
        <v>2246546.12</v>
      </c>
      <c r="M433" s="23">
        <v>2187420.04</v>
      </c>
      <c r="N433" s="23">
        <v>2273409.3299999996</v>
      </c>
      <c r="O433" s="23">
        <v>2038674.0499999998</v>
      </c>
      <c r="P433" s="23">
        <v>2059696.8799999997</v>
      </c>
      <c r="Q433" s="23">
        <v>2130383.6999999997</v>
      </c>
      <c r="R433" s="23">
        <v>2217507.0699999998</v>
      </c>
      <c r="S433" s="23">
        <v>2251203.5499999998</v>
      </c>
      <c r="T433" s="23">
        <v>2264634.56</v>
      </c>
      <c r="U433" s="23">
        <v>2205996.0099999998</v>
      </c>
      <c r="V433" s="23">
        <v>2237557.1999999997</v>
      </c>
      <c r="W433" s="23">
        <v>2382767.5</v>
      </c>
      <c r="X433" s="23">
        <v>2526162.3600000003</v>
      </c>
      <c r="Y433" s="23">
        <v>2578576.56</v>
      </c>
      <c r="Z433" s="23">
        <v>2550905.7600000002</v>
      </c>
      <c r="AA433" s="23">
        <v>2395302.0199999996</v>
      </c>
      <c r="AB433" s="23">
        <v>2369876.13</v>
      </c>
      <c r="AC433" s="23">
        <v>2446922.37</v>
      </c>
      <c r="AD433" s="23">
        <v>2438806.8800000004</v>
      </c>
      <c r="AE433" s="23">
        <v>2354296.5599999996</v>
      </c>
      <c r="AF433" s="23">
        <v>2465185.9299999997</v>
      </c>
      <c r="AG433" s="23">
        <v>2404014.0500000003</v>
      </c>
      <c r="AH433" s="23">
        <v>2278042.63</v>
      </c>
      <c r="AI433" s="23">
        <v>2070307.2500000002</v>
      </c>
    </row>
    <row r="434" spans="1:35" outlineLevel="3" x14ac:dyDescent="0.25">
      <c r="A434" s="42" t="s">
        <v>11055</v>
      </c>
      <c r="B434" s="42" t="s">
        <v>6476</v>
      </c>
      <c r="C434" s="43" t="s">
        <v>10994</v>
      </c>
      <c r="D434" s="43" t="s">
        <v>6613</v>
      </c>
      <c r="E434" s="21">
        <v>2461829.6599999992</v>
      </c>
      <c r="F434" s="21">
        <v>2115869.8199999998</v>
      </c>
      <c r="G434" s="21">
        <v>2349274.4900000002</v>
      </c>
      <c r="H434" s="21">
        <v>2130237.38</v>
      </c>
      <c r="I434" s="21">
        <v>2164569.89</v>
      </c>
      <c r="J434" s="21">
        <v>2141537.63</v>
      </c>
      <c r="K434" s="23">
        <v>2143380.2599999998</v>
      </c>
      <c r="L434" s="23">
        <v>2089541.5699999998</v>
      </c>
      <c r="M434" s="23">
        <v>2026970.08</v>
      </c>
      <c r="N434" s="23">
        <v>2232166.2800000003</v>
      </c>
      <c r="O434" s="23">
        <v>1929400.1900000002</v>
      </c>
      <c r="P434" s="23">
        <v>2056288.5900000003</v>
      </c>
      <c r="Q434" s="23">
        <v>2066674.8800000001</v>
      </c>
      <c r="R434" s="23">
        <v>2217493.35</v>
      </c>
      <c r="S434" s="23">
        <v>2227948.52</v>
      </c>
      <c r="T434" s="23">
        <v>2307798.6</v>
      </c>
      <c r="U434" s="23">
        <v>2220702.37</v>
      </c>
      <c r="V434" s="23">
        <v>2220982.1399999997</v>
      </c>
      <c r="W434" s="23">
        <v>2340951.87</v>
      </c>
      <c r="X434" s="23">
        <v>2350214.71</v>
      </c>
      <c r="Y434" s="23">
        <v>2319338.87</v>
      </c>
      <c r="Z434" s="23">
        <v>2244303.2499999995</v>
      </c>
      <c r="AA434" s="23">
        <v>2293574.7499999995</v>
      </c>
      <c r="AB434" s="23">
        <v>2353363.7500000005</v>
      </c>
      <c r="AC434" s="23">
        <v>2420035.6800000002</v>
      </c>
      <c r="AD434" s="23">
        <v>2485747.8299999996</v>
      </c>
      <c r="AE434" s="23">
        <v>2457892.11</v>
      </c>
      <c r="AF434" s="23">
        <v>2384554.5000000014</v>
      </c>
      <c r="AG434" s="23">
        <v>2130848.5100000002</v>
      </c>
      <c r="AH434" s="23">
        <v>1914218.57</v>
      </c>
      <c r="AI434" s="23">
        <v>1769875</v>
      </c>
    </row>
    <row r="435" spans="1:35" outlineLevel="3" x14ac:dyDescent="0.25">
      <c r="A435" s="42" t="s">
        <v>11055</v>
      </c>
      <c r="B435" s="42" t="s">
        <v>6476</v>
      </c>
      <c r="C435" s="43" t="s">
        <v>10994</v>
      </c>
      <c r="D435" s="43" t="s">
        <v>6614</v>
      </c>
      <c r="E435" s="21">
        <v>1707581.64</v>
      </c>
      <c r="F435" s="21">
        <v>1535586.97</v>
      </c>
      <c r="G435" s="21">
        <v>1724748.68</v>
      </c>
      <c r="H435" s="21">
        <v>1560101.82</v>
      </c>
      <c r="I435" s="21">
        <v>1555776.36</v>
      </c>
      <c r="J435" s="21">
        <v>1603666.1</v>
      </c>
      <c r="K435" s="23">
        <v>1524450.96</v>
      </c>
      <c r="L435" s="23">
        <v>1573589.2999999998</v>
      </c>
      <c r="M435" s="23">
        <v>1684619.6</v>
      </c>
      <c r="N435" s="23">
        <v>1723557.44</v>
      </c>
      <c r="O435" s="23">
        <v>1640370.6399999997</v>
      </c>
      <c r="P435" s="23">
        <v>1721036.5199999998</v>
      </c>
      <c r="Q435" s="23">
        <v>1754466.1</v>
      </c>
      <c r="R435" s="23">
        <v>1799201</v>
      </c>
      <c r="S435" s="23">
        <v>1766119.6699999997</v>
      </c>
      <c r="T435" s="23">
        <v>1763843.76</v>
      </c>
      <c r="U435" s="23">
        <v>1713436.91</v>
      </c>
      <c r="V435" s="23">
        <v>1737091.4199999997</v>
      </c>
      <c r="W435" s="23">
        <v>1684602.82</v>
      </c>
      <c r="X435" s="23">
        <v>1529246.83</v>
      </c>
      <c r="Y435" s="23">
        <v>1590126.9899999998</v>
      </c>
      <c r="Z435" s="23">
        <v>1629568.31</v>
      </c>
      <c r="AA435" s="23">
        <v>1563110.03</v>
      </c>
      <c r="AB435" s="23">
        <v>1622896.72</v>
      </c>
      <c r="AC435" s="23">
        <v>1619317.03</v>
      </c>
      <c r="AD435" s="23">
        <v>1571791.44</v>
      </c>
      <c r="AE435" s="23">
        <v>1708238.41</v>
      </c>
      <c r="AF435" s="23">
        <v>1826360.59</v>
      </c>
      <c r="AG435" s="23">
        <v>1751097.9400000002</v>
      </c>
      <c r="AH435" s="23">
        <v>1619420.4800000002</v>
      </c>
      <c r="AI435" s="23">
        <v>1485547.02</v>
      </c>
    </row>
    <row r="436" spans="1:35" outlineLevel="3" x14ac:dyDescent="0.25">
      <c r="A436" s="42" t="s">
        <v>11055</v>
      </c>
      <c r="B436" s="42" t="s">
        <v>6476</v>
      </c>
      <c r="C436" s="43" t="s">
        <v>10994</v>
      </c>
      <c r="D436" s="43" t="s">
        <v>6615</v>
      </c>
      <c r="E436" s="21" t="s">
        <v>11224</v>
      </c>
      <c r="F436" s="21" t="s">
        <v>11224</v>
      </c>
      <c r="G436" s="21" t="s">
        <v>11224</v>
      </c>
      <c r="H436" s="21" t="s">
        <v>11224</v>
      </c>
      <c r="I436" s="21" t="s">
        <v>11224</v>
      </c>
      <c r="J436" s="21" t="s">
        <v>11224</v>
      </c>
      <c r="K436" s="23" t="s">
        <v>11225</v>
      </c>
      <c r="L436" s="23" t="s">
        <v>11225</v>
      </c>
      <c r="M436" s="23" t="s">
        <v>11225</v>
      </c>
      <c r="N436" s="23" t="s">
        <v>11225</v>
      </c>
      <c r="O436" s="23" t="s">
        <v>11225</v>
      </c>
      <c r="P436" s="23" t="s">
        <v>11225</v>
      </c>
      <c r="Q436" s="23" t="s">
        <v>11225</v>
      </c>
      <c r="R436" s="23" t="s">
        <v>11225</v>
      </c>
      <c r="S436" s="23" t="s">
        <v>11225</v>
      </c>
      <c r="T436" s="23" t="s">
        <v>11225</v>
      </c>
      <c r="U436" s="23" t="s">
        <v>11225</v>
      </c>
      <c r="V436" s="23" t="s">
        <v>11225</v>
      </c>
      <c r="W436" s="23" t="s">
        <v>11225</v>
      </c>
      <c r="X436" s="23" t="s">
        <v>11225</v>
      </c>
      <c r="Y436" s="23" t="s">
        <v>11225</v>
      </c>
      <c r="Z436" s="23" t="s">
        <v>11225</v>
      </c>
      <c r="AA436" s="23" t="s">
        <v>11225</v>
      </c>
      <c r="AB436" s="23" t="s">
        <v>11225</v>
      </c>
      <c r="AC436" s="23" t="s">
        <v>11225</v>
      </c>
      <c r="AD436" s="23" t="s">
        <v>11225</v>
      </c>
      <c r="AE436" s="23" t="s">
        <v>11225</v>
      </c>
      <c r="AF436" s="23" t="s">
        <v>11225</v>
      </c>
      <c r="AG436" s="23" t="s">
        <v>11225</v>
      </c>
      <c r="AH436" s="23" t="s">
        <v>11225</v>
      </c>
      <c r="AI436" s="23" t="s">
        <v>11225</v>
      </c>
    </row>
    <row r="437" spans="1:35" outlineLevel="3" x14ac:dyDescent="0.25">
      <c r="A437" s="42" t="s">
        <v>11055</v>
      </c>
      <c r="B437" s="42" t="s">
        <v>6476</v>
      </c>
      <c r="C437" s="43" t="s">
        <v>10994</v>
      </c>
      <c r="D437" s="43" t="s">
        <v>6616</v>
      </c>
      <c r="E437" s="21">
        <v>3044013.42</v>
      </c>
      <c r="F437" s="21">
        <v>2865006.3800000004</v>
      </c>
      <c r="G437" s="21">
        <v>3111544.28</v>
      </c>
      <c r="H437" s="21">
        <v>3079862.54</v>
      </c>
      <c r="I437" s="21">
        <v>3116194.7</v>
      </c>
      <c r="J437" s="21">
        <v>3263210.9200000009</v>
      </c>
      <c r="K437" s="23">
        <v>3264859.69</v>
      </c>
      <c r="L437" s="23">
        <v>3404308.16</v>
      </c>
      <c r="M437" s="23">
        <v>3621631.56</v>
      </c>
      <c r="N437" s="23">
        <v>3709385.6</v>
      </c>
      <c r="O437" s="23">
        <v>3638150.4099999997</v>
      </c>
      <c r="P437" s="23">
        <v>3959010.85</v>
      </c>
      <c r="Q437" s="23">
        <v>3887577.48</v>
      </c>
      <c r="R437" s="23">
        <v>3963979.1199999996</v>
      </c>
      <c r="S437" s="23">
        <v>4016297.46</v>
      </c>
      <c r="T437" s="23">
        <v>4020753.98</v>
      </c>
      <c r="U437" s="23">
        <v>3882062.21</v>
      </c>
      <c r="V437" s="23">
        <v>3742703.35</v>
      </c>
      <c r="W437" s="23">
        <v>3461175.8</v>
      </c>
      <c r="X437" s="23">
        <v>3451724.1</v>
      </c>
      <c r="Y437" s="23">
        <v>3483569.6899999995</v>
      </c>
      <c r="Z437" s="23">
        <v>3410054.0199999996</v>
      </c>
      <c r="AA437" s="23">
        <v>3268841.2899999996</v>
      </c>
      <c r="AB437" s="23">
        <v>3337481.01</v>
      </c>
      <c r="AC437" s="23">
        <v>3283942.6999999997</v>
      </c>
      <c r="AD437" s="23">
        <v>3374695.6</v>
      </c>
      <c r="AE437" s="23">
        <v>3515759.69</v>
      </c>
      <c r="AF437" s="23">
        <v>3721849.46</v>
      </c>
      <c r="AG437" s="23">
        <v>3653640.46</v>
      </c>
      <c r="AH437" s="23">
        <v>3570224.36</v>
      </c>
      <c r="AI437" s="23">
        <v>3350887.0599999996</v>
      </c>
    </row>
    <row r="438" spans="1:35" outlineLevel="3" x14ac:dyDescent="0.25">
      <c r="A438" s="42" t="s">
        <v>11055</v>
      </c>
      <c r="B438" s="42" t="s">
        <v>6476</v>
      </c>
      <c r="C438" s="43" t="s">
        <v>10994</v>
      </c>
      <c r="D438" s="43" t="s">
        <v>6617</v>
      </c>
      <c r="E438" s="21">
        <v>4458746.38</v>
      </c>
      <c r="F438" s="21">
        <v>4335246.8</v>
      </c>
      <c r="G438" s="21">
        <v>4487606.3</v>
      </c>
      <c r="H438" s="21">
        <v>4401517.5799999991</v>
      </c>
      <c r="I438" s="21">
        <v>4667264.25</v>
      </c>
      <c r="J438" s="21">
        <v>4600048.6499999994</v>
      </c>
      <c r="K438" s="23">
        <v>4739965.96</v>
      </c>
      <c r="L438" s="23">
        <v>4761748.879999999</v>
      </c>
      <c r="M438" s="23">
        <v>4816619.040000001</v>
      </c>
      <c r="N438" s="23">
        <v>4900487.13</v>
      </c>
      <c r="O438" s="23">
        <v>4848290.1400000006</v>
      </c>
      <c r="P438" s="23">
        <v>5085703.870000001</v>
      </c>
      <c r="Q438" s="23">
        <v>5387277.1899999995</v>
      </c>
      <c r="R438" s="23">
        <v>5431352.1799999997</v>
      </c>
      <c r="S438" s="23">
        <v>5361172.8600000003</v>
      </c>
      <c r="T438" s="23">
        <v>5337007.5900000008</v>
      </c>
      <c r="U438" s="23">
        <v>5336345.3900000006</v>
      </c>
      <c r="V438" s="23">
        <v>5373347.9900000002</v>
      </c>
      <c r="W438" s="23">
        <v>5158380.2299999995</v>
      </c>
      <c r="X438" s="23">
        <v>5399302.8900000006</v>
      </c>
      <c r="Y438" s="23">
        <v>5507564.4700000007</v>
      </c>
      <c r="Z438" s="23">
        <v>5836794.7899999991</v>
      </c>
      <c r="AA438" s="23">
        <v>5644439.1700000009</v>
      </c>
      <c r="AB438" s="23">
        <v>5517849.5299999993</v>
      </c>
      <c r="AC438" s="23">
        <v>5272100.9000000004</v>
      </c>
      <c r="AD438" s="23">
        <v>5392635.0700000003</v>
      </c>
      <c r="AE438" s="23">
        <v>5292336.9200000018</v>
      </c>
      <c r="AF438" s="23">
        <v>5560776.4400000004</v>
      </c>
      <c r="AG438" s="23">
        <v>5229577.6000000006</v>
      </c>
      <c r="AH438" s="23">
        <v>5287215.3800000008</v>
      </c>
      <c r="AI438" s="23">
        <v>5047511.37</v>
      </c>
    </row>
    <row r="439" spans="1:35" outlineLevel="3" x14ac:dyDescent="0.25">
      <c r="A439" s="42" t="s">
        <v>11055</v>
      </c>
      <c r="B439" s="42" t="s">
        <v>6476</v>
      </c>
      <c r="C439" s="43" t="s">
        <v>10994</v>
      </c>
      <c r="D439" s="43" t="s">
        <v>6618</v>
      </c>
      <c r="E439" s="21">
        <v>4435917.53</v>
      </c>
      <c r="F439" s="21">
        <v>4124064.8499999996</v>
      </c>
      <c r="G439" s="21">
        <v>4345916.3299999991</v>
      </c>
      <c r="H439" s="21">
        <v>4083454.1500000004</v>
      </c>
      <c r="I439" s="21">
        <v>4173929.38</v>
      </c>
      <c r="J439" s="21">
        <v>4281134.62</v>
      </c>
      <c r="K439" s="23">
        <v>4205511.8</v>
      </c>
      <c r="L439" s="23">
        <v>4419660.9899999993</v>
      </c>
      <c r="M439" s="23">
        <v>4474798.3000000007</v>
      </c>
      <c r="N439" s="23">
        <v>4535551.3899999997</v>
      </c>
      <c r="O439" s="23">
        <v>4286160.1899999995</v>
      </c>
      <c r="P439" s="23">
        <v>4492939.7500000009</v>
      </c>
      <c r="Q439" s="23">
        <v>4692368.16</v>
      </c>
      <c r="R439" s="23">
        <v>4847470.05</v>
      </c>
      <c r="S439" s="23">
        <v>4736352.57</v>
      </c>
      <c r="T439" s="23">
        <v>4749981.4800000004</v>
      </c>
      <c r="U439" s="23">
        <v>4848798.6399999997</v>
      </c>
      <c r="V439" s="23">
        <v>4793954.9400000004</v>
      </c>
      <c r="W439" s="23">
        <v>4812936.6800000006</v>
      </c>
      <c r="X439" s="23">
        <v>4898759.22</v>
      </c>
      <c r="Y439" s="23">
        <v>4719930.0799999991</v>
      </c>
      <c r="Z439" s="23">
        <v>4912910.8899999997</v>
      </c>
      <c r="AA439" s="23">
        <v>4756955.7699999996</v>
      </c>
      <c r="AB439" s="23">
        <v>4727476.2</v>
      </c>
      <c r="AC439" s="23">
        <v>4777868.57</v>
      </c>
      <c r="AD439" s="23">
        <v>5036190.1000000006</v>
      </c>
      <c r="AE439" s="23">
        <v>5119360.54</v>
      </c>
      <c r="AF439" s="23">
        <v>5168015.5499999989</v>
      </c>
      <c r="AG439" s="23">
        <v>4947058.3900000006</v>
      </c>
      <c r="AH439" s="23">
        <v>4785641.7299999995</v>
      </c>
      <c r="AI439" s="23">
        <v>4587564.4999999991</v>
      </c>
    </row>
    <row r="440" spans="1:35" outlineLevel="3" x14ac:dyDescent="0.25">
      <c r="A440" s="42" t="s">
        <v>11055</v>
      </c>
      <c r="B440" s="42" t="s">
        <v>6476</v>
      </c>
      <c r="C440" s="43" t="s">
        <v>10994</v>
      </c>
      <c r="D440" s="43" t="s">
        <v>6619</v>
      </c>
      <c r="E440" s="21">
        <v>4022593.58</v>
      </c>
      <c r="F440" s="21">
        <v>3824295.2399999998</v>
      </c>
      <c r="G440" s="21">
        <v>4064136.25</v>
      </c>
      <c r="H440" s="21">
        <v>3949092.03</v>
      </c>
      <c r="I440" s="21">
        <v>3994844.2800000003</v>
      </c>
      <c r="J440" s="21">
        <v>4232888.13</v>
      </c>
      <c r="K440" s="23">
        <v>4118621.79</v>
      </c>
      <c r="L440" s="23">
        <v>4241226.4000000004</v>
      </c>
      <c r="M440" s="23">
        <v>4291441.3499999996</v>
      </c>
      <c r="N440" s="23">
        <v>4304467.09</v>
      </c>
      <c r="O440" s="23">
        <v>3955052.9399999995</v>
      </c>
      <c r="P440" s="23">
        <v>4033032.3800000004</v>
      </c>
      <c r="Q440" s="23">
        <v>4171604.0700000003</v>
      </c>
      <c r="R440" s="23">
        <v>4304195.75</v>
      </c>
      <c r="S440" s="23">
        <v>4222619.79</v>
      </c>
      <c r="T440" s="23">
        <v>4213987.75</v>
      </c>
      <c r="U440" s="23">
        <v>4283384.43</v>
      </c>
      <c r="V440" s="23">
        <v>4250882.1800000006</v>
      </c>
      <c r="W440" s="23">
        <v>4122753.3999999994</v>
      </c>
      <c r="X440" s="23">
        <v>4179689.3400000003</v>
      </c>
      <c r="Y440" s="23">
        <v>4101456.93</v>
      </c>
      <c r="Z440" s="23">
        <v>4148133.2500000005</v>
      </c>
      <c r="AA440" s="23">
        <v>4290904.01</v>
      </c>
      <c r="AB440" s="23">
        <v>4273406.3499999996</v>
      </c>
      <c r="AC440" s="23">
        <v>4297605.97</v>
      </c>
      <c r="AD440" s="23">
        <v>4397733.3</v>
      </c>
      <c r="AE440" s="23">
        <v>4410334.03</v>
      </c>
      <c r="AF440" s="23">
        <v>4507189.0599999996</v>
      </c>
      <c r="AG440" s="23">
        <v>4255411.68</v>
      </c>
      <c r="AH440" s="23">
        <v>4011614.97</v>
      </c>
      <c r="AI440" s="23">
        <v>3852621.03</v>
      </c>
    </row>
    <row r="441" spans="1:35" outlineLevel="3" x14ac:dyDescent="0.25">
      <c r="A441" s="42" t="s">
        <v>11055</v>
      </c>
      <c r="B441" s="42" t="s">
        <v>6476</v>
      </c>
      <c r="C441" s="43" t="s">
        <v>10994</v>
      </c>
      <c r="D441" s="43" t="s">
        <v>6620</v>
      </c>
      <c r="E441" s="21">
        <v>6984475.0499999998</v>
      </c>
      <c r="F441" s="21">
        <v>6253004.9100000001</v>
      </c>
      <c r="G441" s="21">
        <v>6920963.9000000004</v>
      </c>
      <c r="H441" s="21">
        <v>6370503.2700000005</v>
      </c>
      <c r="I441" s="21">
        <v>6367975.3399999999</v>
      </c>
      <c r="J441" s="21">
        <v>6484811.4300000006</v>
      </c>
      <c r="K441" s="23">
        <v>6504778.6100000003</v>
      </c>
      <c r="L441" s="23">
        <v>6605253.7300000004</v>
      </c>
      <c r="M441" s="23">
        <v>6615166.3399999999</v>
      </c>
      <c r="N441" s="23">
        <v>6741785.2499999991</v>
      </c>
      <c r="O441" s="23">
        <v>6349883.5700000003</v>
      </c>
      <c r="P441" s="23">
        <v>6480771.5599999987</v>
      </c>
      <c r="Q441" s="23">
        <v>6522428.9800000004</v>
      </c>
      <c r="R441" s="23">
        <v>6752241.9000000004</v>
      </c>
      <c r="S441" s="23">
        <v>6645669.9199999999</v>
      </c>
      <c r="T441" s="23">
        <v>6854389.0299999993</v>
      </c>
      <c r="U441" s="23">
        <v>6900586.0099999988</v>
      </c>
      <c r="V441" s="23">
        <v>6976816.1400000006</v>
      </c>
      <c r="W441" s="23">
        <v>6822296.5899999999</v>
      </c>
      <c r="X441" s="23">
        <v>6916032.9100000011</v>
      </c>
      <c r="Y441" s="23">
        <v>6936362.25</v>
      </c>
      <c r="Z441" s="23">
        <v>6960099.5800000001</v>
      </c>
      <c r="AA441" s="23">
        <v>6823190.1100000003</v>
      </c>
      <c r="AB441" s="23">
        <v>7051798.0599999987</v>
      </c>
      <c r="AC441" s="23">
        <v>6966636.2599999998</v>
      </c>
      <c r="AD441" s="23">
        <v>7151698.3499999996</v>
      </c>
      <c r="AE441" s="23">
        <v>7150457.46</v>
      </c>
      <c r="AF441" s="23">
        <v>7183785.0299999993</v>
      </c>
      <c r="AG441" s="23">
        <v>6941428.370000001</v>
      </c>
      <c r="AH441" s="23">
        <v>6607082.9800000004</v>
      </c>
      <c r="AI441" s="23">
        <v>6229378.2699999986</v>
      </c>
    </row>
    <row r="442" spans="1:35" outlineLevel="3" x14ac:dyDescent="0.25">
      <c r="A442" s="42" t="s">
        <v>11055</v>
      </c>
      <c r="B442" s="42" t="s">
        <v>6476</v>
      </c>
      <c r="C442" s="43" t="s">
        <v>10994</v>
      </c>
      <c r="D442" s="43" t="s">
        <v>6621</v>
      </c>
      <c r="E442" s="21">
        <v>5558730.1699999999</v>
      </c>
      <c r="F442" s="21">
        <v>4782769.7100000009</v>
      </c>
      <c r="G442" s="21">
        <v>5558893.4100000001</v>
      </c>
      <c r="H442" s="21">
        <v>5231514.47</v>
      </c>
      <c r="I442" s="21">
        <v>5315060.3600000013</v>
      </c>
      <c r="J442" s="21">
        <v>5200315.96</v>
      </c>
      <c r="K442" s="23">
        <v>5195904.37</v>
      </c>
      <c r="L442" s="23">
        <v>5313222.4399999995</v>
      </c>
      <c r="M442" s="23">
        <v>5481253.7100000009</v>
      </c>
      <c r="N442" s="23">
        <v>5731713.6800000006</v>
      </c>
      <c r="O442" s="23">
        <v>4990975.8500000015</v>
      </c>
      <c r="P442" s="23">
        <v>5196625.8899999997</v>
      </c>
      <c r="Q442" s="23">
        <v>5523423.2500000009</v>
      </c>
      <c r="R442" s="23">
        <v>5553660.9799999995</v>
      </c>
      <c r="S442" s="23">
        <v>5768072.4500000002</v>
      </c>
      <c r="T442" s="23">
        <v>5802351.669999999</v>
      </c>
      <c r="U442" s="23">
        <v>5819897.3199999984</v>
      </c>
      <c r="V442" s="23">
        <v>5702823.2999999998</v>
      </c>
      <c r="W442" s="23">
        <v>5716232.5599999996</v>
      </c>
      <c r="X442" s="23">
        <v>5872456.4199999999</v>
      </c>
      <c r="Y442" s="23">
        <v>5820717.2199999997</v>
      </c>
      <c r="Z442" s="23">
        <v>5899457.4400000004</v>
      </c>
      <c r="AA442" s="23">
        <v>5805831.6099999994</v>
      </c>
      <c r="AB442" s="23">
        <v>5998838.1499999985</v>
      </c>
      <c r="AC442" s="23">
        <v>6242676.3499999996</v>
      </c>
      <c r="AD442" s="23">
        <v>6348940.0999999996</v>
      </c>
      <c r="AE442" s="23">
        <v>6388107.4299999997</v>
      </c>
      <c r="AF442" s="23">
        <v>6555129.0700000003</v>
      </c>
      <c r="AG442" s="23">
        <v>6415860.6899999985</v>
      </c>
      <c r="AH442" s="23">
        <v>6213727.46</v>
      </c>
      <c r="AI442" s="23">
        <v>5930547.46</v>
      </c>
    </row>
    <row r="443" spans="1:35" outlineLevel="3" x14ac:dyDescent="0.25">
      <c r="A443" s="42" t="s">
        <v>11055</v>
      </c>
      <c r="B443" s="42" t="s">
        <v>6476</v>
      </c>
      <c r="C443" s="43" t="s">
        <v>10994</v>
      </c>
      <c r="D443" s="43" t="s">
        <v>6622</v>
      </c>
      <c r="E443" s="21" t="s">
        <v>11224</v>
      </c>
      <c r="F443" s="21" t="s">
        <v>11224</v>
      </c>
      <c r="G443" s="21" t="s">
        <v>11224</v>
      </c>
      <c r="H443" s="21" t="s">
        <v>11224</v>
      </c>
      <c r="I443" s="21" t="s">
        <v>11224</v>
      </c>
      <c r="J443" s="21" t="s">
        <v>11224</v>
      </c>
      <c r="K443" s="23" t="s">
        <v>11225</v>
      </c>
      <c r="L443" s="23" t="s">
        <v>11225</v>
      </c>
      <c r="M443" s="23" t="s">
        <v>11225</v>
      </c>
      <c r="N443" s="23" t="s">
        <v>11225</v>
      </c>
      <c r="O443" s="23" t="s">
        <v>11225</v>
      </c>
      <c r="P443" s="23" t="s">
        <v>11225</v>
      </c>
      <c r="Q443" s="23" t="s">
        <v>11225</v>
      </c>
      <c r="R443" s="23" t="s">
        <v>11225</v>
      </c>
      <c r="S443" s="23" t="s">
        <v>11225</v>
      </c>
      <c r="T443" s="23" t="s">
        <v>11225</v>
      </c>
      <c r="U443" s="23" t="s">
        <v>11225</v>
      </c>
      <c r="V443" s="23" t="s">
        <v>11225</v>
      </c>
      <c r="W443" s="23" t="s">
        <v>11225</v>
      </c>
      <c r="X443" s="23" t="s">
        <v>11225</v>
      </c>
      <c r="Y443" s="23" t="s">
        <v>11225</v>
      </c>
      <c r="Z443" s="23" t="s">
        <v>11225</v>
      </c>
      <c r="AA443" s="23" t="s">
        <v>11225</v>
      </c>
      <c r="AB443" s="23" t="s">
        <v>11225</v>
      </c>
      <c r="AC443" s="23" t="s">
        <v>11225</v>
      </c>
      <c r="AD443" s="23" t="s">
        <v>11225</v>
      </c>
      <c r="AE443" s="23" t="s">
        <v>11225</v>
      </c>
      <c r="AF443" s="23" t="s">
        <v>11225</v>
      </c>
      <c r="AG443" s="23" t="s">
        <v>11225</v>
      </c>
      <c r="AH443" s="23" t="s">
        <v>11225</v>
      </c>
      <c r="AI443" s="23" t="s">
        <v>11225</v>
      </c>
    </row>
    <row r="444" spans="1:35" outlineLevel="3" x14ac:dyDescent="0.25">
      <c r="A444" s="42" t="s">
        <v>11055</v>
      </c>
      <c r="B444" s="42" t="s">
        <v>6476</v>
      </c>
      <c r="C444" s="43" t="s">
        <v>10994</v>
      </c>
      <c r="D444" s="43" t="s">
        <v>6623</v>
      </c>
      <c r="E444" s="21" t="s">
        <v>11224</v>
      </c>
      <c r="F444" s="21" t="s">
        <v>11224</v>
      </c>
      <c r="G444" s="21" t="s">
        <v>11224</v>
      </c>
      <c r="H444" s="21" t="s">
        <v>11224</v>
      </c>
      <c r="I444" s="21" t="s">
        <v>11224</v>
      </c>
      <c r="J444" s="21" t="s">
        <v>11224</v>
      </c>
      <c r="K444" s="23" t="s">
        <v>11225</v>
      </c>
      <c r="L444" s="23" t="s">
        <v>11225</v>
      </c>
      <c r="M444" s="23" t="s">
        <v>11225</v>
      </c>
      <c r="N444" s="23" t="s">
        <v>11225</v>
      </c>
      <c r="O444" s="23" t="s">
        <v>11225</v>
      </c>
      <c r="P444" s="23" t="s">
        <v>11225</v>
      </c>
      <c r="Q444" s="23" t="s">
        <v>11225</v>
      </c>
      <c r="R444" s="23" t="s">
        <v>11225</v>
      </c>
      <c r="S444" s="23" t="s">
        <v>11225</v>
      </c>
      <c r="T444" s="23" t="s">
        <v>11225</v>
      </c>
      <c r="U444" s="23" t="s">
        <v>11225</v>
      </c>
      <c r="V444" s="23" t="s">
        <v>11225</v>
      </c>
      <c r="W444" s="23" t="s">
        <v>11225</v>
      </c>
      <c r="X444" s="23" t="s">
        <v>11225</v>
      </c>
      <c r="Y444" s="23" t="s">
        <v>11225</v>
      </c>
      <c r="Z444" s="23" t="s">
        <v>11225</v>
      </c>
      <c r="AA444" s="23" t="s">
        <v>11225</v>
      </c>
      <c r="AB444" s="23" t="s">
        <v>11225</v>
      </c>
      <c r="AC444" s="23" t="s">
        <v>11225</v>
      </c>
      <c r="AD444" s="23" t="s">
        <v>11225</v>
      </c>
      <c r="AE444" s="23" t="s">
        <v>11225</v>
      </c>
      <c r="AF444" s="23" t="s">
        <v>11225</v>
      </c>
      <c r="AG444" s="23" t="s">
        <v>11225</v>
      </c>
      <c r="AH444" s="23" t="s">
        <v>11225</v>
      </c>
      <c r="AI444" s="23" t="s">
        <v>11225</v>
      </c>
    </row>
    <row r="445" spans="1:35" outlineLevel="3" x14ac:dyDescent="0.25">
      <c r="A445" s="42" t="s">
        <v>11055</v>
      </c>
      <c r="B445" s="42" t="s">
        <v>6476</v>
      </c>
      <c r="C445" s="43" t="s">
        <v>10994</v>
      </c>
      <c r="D445" s="43" t="s">
        <v>6624</v>
      </c>
      <c r="E445" s="21" t="s">
        <v>11224</v>
      </c>
      <c r="F445" s="21" t="s">
        <v>11224</v>
      </c>
      <c r="G445" s="21" t="s">
        <v>11224</v>
      </c>
      <c r="H445" s="21" t="s">
        <v>11224</v>
      </c>
      <c r="I445" s="21" t="s">
        <v>11224</v>
      </c>
      <c r="J445" s="21" t="s">
        <v>11224</v>
      </c>
      <c r="K445" s="23" t="s">
        <v>11225</v>
      </c>
      <c r="L445" s="23" t="s">
        <v>11225</v>
      </c>
      <c r="M445" s="23" t="s">
        <v>11225</v>
      </c>
      <c r="N445" s="23" t="s">
        <v>11225</v>
      </c>
      <c r="O445" s="23" t="s">
        <v>11225</v>
      </c>
      <c r="P445" s="23" t="s">
        <v>11225</v>
      </c>
      <c r="Q445" s="23" t="s">
        <v>11225</v>
      </c>
      <c r="R445" s="23" t="s">
        <v>11225</v>
      </c>
      <c r="S445" s="23" t="s">
        <v>11225</v>
      </c>
      <c r="T445" s="23" t="s">
        <v>11225</v>
      </c>
      <c r="U445" s="23" t="s">
        <v>11225</v>
      </c>
      <c r="V445" s="23" t="s">
        <v>11225</v>
      </c>
      <c r="W445" s="23" t="s">
        <v>11225</v>
      </c>
      <c r="X445" s="23" t="s">
        <v>11225</v>
      </c>
      <c r="Y445" s="23" t="s">
        <v>11225</v>
      </c>
      <c r="Z445" s="23" t="s">
        <v>11225</v>
      </c>
      <c r="AA445" s="23" t="s">
        <v>11225</v>
      </c>
      <c r="AB445" s="23" t="s">
        <v>11225</v>
      </c>
      <c r="AC445" s="23" t="s">
        <v>11225</v>
      </c>
      <c r="AD445" s="23" t="s">
        <v>11225</v>
      </c>
      <c r="AE445" s="23" t="s">
        <v>11225</v>
      </c>
      <c r="AF445" s="23" t="s">
        <v>11225</v>
      </c>
      <c r="AG445" s="23" t="s">
        <v>11225</v>
      </c>
      <c r="AH445" s="23" t="s">
        <v>11225</v>
      </c>
      <c r="AI445" s="23" t="s">
        <v>11225</v>
      </c>
    </row>
    <row r="446" spans="1:35" outlineLevel="3" x14ac:dyDescent="0.25">
      <c r="A446" s="42" t="s">
        <v>11055</v>
      </c>
      <c r="B446" s="42" t="s">
        <v>6476</v>
      </c>
      <c r="C446" s="43" t="s">
        <v>10994</v>
      </c>
      <c r="D446" s="43" t="s">
        <v>6625</v>
      </c>
      <c r="E446" s="21" t="s">
        <v>11224</v>
      </c>
      <c r="F446" s="21" t="s">
        <v>11224</v>
      </c>
      <c r="G446" s="21" t="s">
        <v>11224</v>
      </c>
      <c r="H446" s="21" t="s">
        <v>11224</v>
      </c>
      <c r="I446" s="21" t="s">
        <v>11224</v>
      </c>
      <c r="J446" s="21" t="s">
        <v>11224</v>
      </c>
      <c r="K446" s="23" t="s">
        <v>11225</v>
      </c>
      <c r="L446" s="23" t="s">
        <v>11225</v>
      </c>
      <c r="M446" s="23" t="s">
        <v>11225</v>
      </c>
      <c r="N446" s="23" t="s">
        <v>11225</v>
      </c>
      <c r="O446" s="23" t="s">
        <v>11225</v>
      </c>
      <c r="P446" s="23" t="s">
        <v>11225</v>
      </c>
      <c r="Q446" s="23" t="s">
        <v>11225</v>
      </c>
      <c r="R446" s="23" t="s">
        <v>11225</v>
      </c>
      <c r="S446" s="23" t="s">
        <v>11225</v>
      </c>
      <c r="T446" s="23" t="s">
        <v>11225</v>
      </c>
      <c r="U446" s="23" t="s">
        <v>11225</v>
      </c>
      <c r="V446" s="23" t="s">
        <v>11225</v>
      </c>
      <c r="W446" s="23" t="s">
        <v>11225</v>
      </c>
      <c r="X446" s="23" t="s">
        <v>11225</v>
      </c>
      <c r="Y446" s="23" t="s">
        <v>11225</v>
      </c>
      <c r="Z446" s="23" t="s">
        <v>11225</v>
      </c>
      <c r="AA446" s="23" t="s">
        <v>11225</v>
      </c>
      <c r="AB446" s="23" t="s">
        <v>11225</v>
      </c>
      <c r="AC446" s="23" t="s">
        <v>11225</v>
      </c>
      <c r="AD446" s="23" t="s">
        <v>11225</v>
      </c>
      <c r="AE446" s="23" t="s">
        <v>11225</v>
      </c>
      <c r="AF446" s="23" t="s">
        <v>11225</v>
      </c>
      <c r="AG446" s="23" t="s">
        <v>11225</v>
      </c>
      <c r="AH446" s="23" t="s">
        <v>11225</v>
      </c>
      <c r="AI446" s="23" t="s">
        <v>11225</v>
      </c>
    </row>
    <row r="447" spans="1:35" outlineLevel="3" x14ac:dyDescent="0.25">
      <c r="A447" s="42" t="s">
        <v>11055</v>
      </c>
      <c r="B447" s="42" t="s">
        <v>6476</v>
      </c>
      <c r="C447" s="43" t="s">
        <v>10994</v>
      </c>
      <c r="D447" s="43" t="s">
        <v>6626</v>
      </c>
      <c r="E447" s="21">
        <v>3773131.6100000003</v>
      </c>
      <c r="F447" s="21">
        <v>3670599.6</v>
      </c>
      <c r="G447" s="21">
        <v>3763672.6599999997</v>
      </c>
      <c r="H447" s="21">
        <v>3796805.5199999996</v>
      </c>
      <c r="I447" s="21">
        <v>4010938.3499999996</v>
      </c>
      <c r="J447" s="21">
        <v>3879059.6799999997</v>
      </c>
      <c r="K447" s="23">
        <v>3920689.75</v>
      </c>
      <c r="L447" s="23">
        <v>4161326.18</v>
      </c>
      <c r="M447" s="23">
        <v>4400560.4000000004</v>
      </c>
      <c r="N447" s="23">
        <v>4515043.9100000011</v>
      </c>
      <c r="O447" s="23">
        <v>4410038.83</v>
      </c>
      <c r="P447" s="23">
        <v>4681505.99</v>
      </c>
      <c r="Q447" s="23">
        <v>4801506.5600000005</v>
      </c>
      <c r="R447" s="23">
        <v>4818664.4499999993</v>
      </c>
      <c r="S447" s="23">
        <v>4562862.1399999997</v>
      </c>
      <c r="T447" s="23">
        <v>4635505.92</v>
      </c>
      <c r="U447" s="23">
        <v>4569458.63</v>
      </c>
      <c r="V447" s="23">
        <v>4538977.7300000004</v>
      </c>
      <c r="W447" s="23">
        <v>4383118.7299999995</v>
      </c>
      <c r="X447" s="23">
        <v>4456654.8</v>
      </c>
      <c r="Y447" s="23">
        <v>4396709.37</v>
      </c>
      <c r="Z447" s="23">
        <v>4320847.7699999996</v>
      </c>
      <c r="AA447" s="23">
        <v>4279536.09</v>
      </c>
      <c r="AB447" s="23">
        <v>4220707.93</v>
      </c>
      <c r="AC447" s="23">
        <v>4225538.53</v>
      </c>
      <c r="AD447" s="23">
        <v>4264684.95</v>
      </c>
      <c r="AE447" s="23">
        <v>4083549.9299999997</v>
      </c>
      <c r="AF447" s="23">
        <v>4045672.4099999992</v>
      </c>
      <c r="AG447" s="23">
        <v>3778432.7100000004</v>
      </c>
      <c r="AH447" s="23">
        <v>3664629.4800000004</v>
      </c>
      <c r="AI447" s="23">
        <v>3532176.18</v>
      </c>
    </row>
    <row r="448" spans="1:35" outlineLevel="3" x14ac:dyDescent="0.25">
      <c r="A448" s="42" t="s">
        <v>11055</v>
      </c>
      <c r="B448" s="42" t="s">
        <v>6476</v>
      </c>
      <c r="C448" s="43" t="s">
        <v>10994</v>
      </c>
      <c r="D448" s="43" t="s">
        <v>6627</v>
      </c>
      <c r="E448" s="21">
        <v>4512295.37</v>
      </c>
      <c r="F448" s="21">
        <v>4072434.6900000004</v>
      </c>
      <c r="G448" s="21">
        <v>4439519.0999999996</v>
      </c>
      <c r="H448" s="21">
        <v>4354320.78</v>
      </c>
      <c r="I448" s="21">
        <v>4463780.25</v>
      </c>
      <c r="J448" s="21">
        <v>4493130.55</v>
      </c>
      <c r="K448" s="23">
        <v>4548510.6900000004</v>
      </c>
      <c r="L448" s="23">
        <v>4525908.5</v>
      </c>
      <c r="M448" s="23">
        <v>4514955.1000000006</v>
      </c>
      <c r="N448" s="23">
        <v>4604119.6500000004</v>
      </c>
      <c r="O448" s="23">
        <v>4145005.9000000004</v>
      </c>
      <c r="P448" s="23">
        <v>4342562.0999999996</v>
      </c>
      <c r="Q448" s="23">
        <v>4760722.76</v>
      </c>
      <c r="R448" s="23">
        <v>4827387.2699999996</v>
      </c>
      <c r="S448" s="23">
        <v>4662541.79</v>
      </c>
      <c r="T448" s="23">
        <v>4735533.5399999991</v>
      </c>
      <c r="U448" s="23">
        <v>4763654.8499999996</v>
      </c>
      <c r="V448" s="23">
        <v>4773093.9400000004</v>
      </c>
      <c r="W448" s="23">
        <v>4732578.8499999996</v>
      </c>
      <c r="X448" s="23">
        <v>4698495.0699999994</v>
      </c>
      <c r="Y448" s="23">
        <v>4613148.6199999992</v>
      </c>
      <c r="Z448" s="23">
        <v>4533435.93</v>
      </c>
      <c r="AA448" s="23">
        <v>4603058.05</v>
      </c>
      <c r="AB448" s="23">
        <v>4641230.0899999989</v>
      </c>
      <c r="AC448" s="23">
        <v>4605306.43</v>
      </c>
      <c r="AD448" s="23">
        <v>4685682.33</v>
      </c>
      <c r="AE448" s="23">
        <v>4623291.92</v>
      </c>
      <c r="AF448" s="23">
        <v>4459035.32</v>
      </c>
      <c r="AG448" s="23">
        <v>4267797.8600000003</v>
      </c>
      <c r="AH448" s="23">
        <v>4092711.3000000003</v>
      </c>
      <c r="AI448" s="23">
        <v>3872683.5400000005</v>
      </c>
    </row>
    <row r="449" spans="1:35" outlineLevel="3" x14ac:dyDescent="0.25">
      <c r="A449" s="42" t="s">
        <v>11055</v>
      </c>
      <c r="B449" s="42" t="s">
        <v>6476</v>
      </c>
      <c r="C449" s="43" t="s">
        <v>10994</v>
      </c>
      <c r="D449" s="43" t="s">
        <v>6628</v>
      </c>
      <c r="E449" s="21">
        <v>5153539.53</v>
      </c>
      <c r="F449" s="21">
        <v>4964837.8499999996</v>
      </c>
      <c r="G449" s="21">
        <v>5298101.87</v>
      </c>
      <c r="H449" s="21">
        <v>5464834.5</v>
      </c>
      <c r="I449" s="21">
        <v>5762302.2499999991</v>
      </c>
      <c r="J449" s="21">
        <v>5931202.3100000005</v>
      </c>
      <c r="K449" s="23">
        <v>5783104.25</v>
      </c>
      <c r="L449" s="23">
        <v>5973161.1099999994</v>
      </c>
      <c r="M449" s="23">
        <v>6166216.6900000004</v>
      </c>
      <c r="N449" s="23">
        <v>6457595.5399999991</v>
      </c>
      <c r="O449" s="23">
        <v>6524596.0200000005</v>
      </c>
      <c r="P449" s="23">
        <v>6596171.9799999995</v>
      </c>
      <c r="Q449" s="23">
        <v>6654794.0800000001</v>
      </c>
      <c r="R449" s="23">
        <v>6580116.2199999997</v>
      </c>
      <c r="S449" s="23">
        <v>6651866.46</v>
      </c>
      <c r="T449" s="23">
        <v>6530423.9700000007</v>
      </c>
      <c r="U449" s="23">
        <v>6457810.3699999992</v>
      </c>
      <c r="V449" s="23">
        <v>6414441.5600000005</v>
      </c>
      <c r="W449" s="23">
        <v>6219082.1299999999</v>
      </c>
      <c r="X449" s="23">
        <v>6116033.3000000007</v>
      </c>
      <c r="Y449" s="23">
        <v>6058168.0099999998</v>
      </c>
      <c r="Z449" s="23">
        <v>5888775.6000000006</v>
      </c>
      <c r="AA449" s="23">
        <v>5696284.8499999996</v>
      </c>
      <c r="AB449" s="23">
        <v>5683266.5600000015</v>
      </c>
      <c r="AC449" s="23">
        <v>5690230.5199999996</v>
      </c>
      <c r="AD449" s="23">
        <v>5660152.4300000006</v>
      </c>
      <c r="AE449" s="23">
        <v>5637706.2399999993</v>
      </c>
      <c r="AF449" s="23">
        <v>5597983.169999999</v>
      </c>
      <c r="AG449" s="23">
        <v>5183537.3899999987</v>
      </c>
      <c r="AH449" s="23">
        <v>5102691.1400000006</v>
      </c>
      <c r="AI449" s="23">
        <v>4757066.6100000003</v>
      </c>
    </row>
    <row r="450" spans="1:35" outlineLevel="3" x14ac:dyDescent="0.25">
      <c r="A450" s="42" t="s">
        <v>11055</v>
      </c>
      <c r="B450" s="42" t="s">
        <v>6476</v>
      </c>
      <c r="C450" s="43" t="s">
        <v>10994</v>
      </c>
      <c r="D450" s="43" t="s">
        <v>6629</v>
      </c>
      <c r="E450" s="21">
        <v>1996334.51</v>
      </c>
      <c r="F450" s="21">
        <v>1804750.6099999999</v>
      </c>
      <c r="G450" s="21">
        <v>1911035.76</v>
      </c>
      <c r="H450" s="21">
        <v>1988582.44</v>
      </c>
      <c r="I450" s="21">
        <v>1896157.2400000002</v>
      </c>
      <c r="J450" s="21">
        <v>1860801.1600000001</v>
      </c>
      <c r="K450" s="23">
        <v>1795273.47</v>
      </c>
      <c r="L450" s="23">
        <v>1940599.5</v>
      </c>
      <c r="M450" s="23">
        <v>2015384.7699999998</v>
      </c>
      <c r="N450" s="23">
        <v>2137098.1</v>
      </c>
      <c r="O450" s="23">
        <v>1901519.8800000001</v>
      </c>
      <c r="P450" s="23">
        <v>1934888.56</v>
      </c>
      <c r="Q450" s="23">
        <v>1968437.4400000002</v>
      </c>
      <c r="R450" s="23">
        <v>1966809.7900000003</v>
      </c>
      <c r="S450" s="23">
        <v>2099265.5099999998</v>
      </c>
      <c r="T450" s="23">
        <v>2054362.94</v>
      </c>
      <c r="U450" s="23">
        <v>2056113.2699999998</v>
      </c>
      <c r="V450" s="23">
        <v>2112933.86</v>
      </c>
      <c r="W450" s="23">
        <v>1984530.75</v>
      </c>
      <c r="X450" s="23">
        <v>2001689.0100000002</v>
      </c>
      <c r="Y450" s="23">
        <v>1969854.11</v>
      </c>
      <c r="Z450" s="23">
        <v>2063987.52</v>
      </c>
      <c r="AA450" s="23">
        <v>2077504.4400000002</v>
      </c>
      <c r="AB450" s="23">
        <v>2006717</v>
      </c>
      <c r="AC450" s="23">
        <v>2080453.4900000002</v>
      </c>
      <c r="AD450" s="23">
        <v>2135711.54</v>
      </c>
      <c r="AE450" s="23">
        <v>2210808.7199999997</v>
      </c>
      <c r="AF450" s="23">
        <v>2310332.96</v>
      </c>
      <c r="AG450" s="23">
        <v>2256088.5199999996</v>
      </c>
      <c r="AH450" s="23">
        <v>2216658.16</v>
      </c>
      <c r="AI450" s="23">
        <v>2163106.0300000003</v>
      </c>
    </row>
    <row r="451" spans="1:35" outlineLevel="3" x14ac:dyDescent="0.25">
      <c r="A451" s="42" t="s">
        <v>11055</v>
      </c>
      <c r="B451" s="42" t="s">
        <v>6476</v>
      </c>
      <c r="C451" s="43" t="s">
        <v>10994</v>
      </c>
      <c r="D451" s="43" t="s">
        <v>6630</v>
      </c>
      <c r="E451" s="21">
        <v>4741595.0199999996</v>
      </c>
      <c r="F451" s="21">
        <v>4438341.45</v>
      </c>
      <c r="G451" s="21">
        <v>4577352.42</v>
      </c>
      <c r="H451" s="21">
        <v>4545577.54</v>
      </c>
      <c r="I451" s="21">
        <v>4672547.16</v>
      </c>
      <c r="J451" s="21">
        <v>4783174.5399999991</v>
      </c>
      <c r="K451" s="23">
        <v>4895428.2699999996</v>
      </c>
      <c r="L451" s="23">
        <v>4893847.82</v>
      </c>
      <c r="M451" s="23">
        <v>4978339.2299999995</v>
      </c>
      <c r="N451" s="23">
        <v>5028059.3100000005</v>
      </c>
      <c r="O451" s="23">
        <v>4600680.34</v>
      </c>
      <c r="P451" s="23">
        <v>4725138.8899999997</v>
      </c>
      <c r="Q451" s="23">
        <v>4716581.1399999997</v>
      </c>
      <c r="R451" s="23">
        <v>4921160.67</v>
      </c>
      <c r="S451" s="23">
        <v>4743374.37</v>
      </c>
      <c r="T451" s="23">
        <v>4495346.24</v>
      </c>
      <c r="U451" s="23">
        <v>4660934.0399999991</v>
      </c>
      <c r="V451" s="23">
        <v>4657279.9000000004</v>
      </c>
      <c r="W451" s="23">
        <v>4419720.88</v>
      </c>
      <c r="X451" s="23">
        <v>4379054.79</v>
      </c>
      <c r="Y451" s="23">
        <v>4283635.07</v>
      </c>
      <c r="Z451" s="23">
        <v>4238172.21</v>
      </c>
      <c r="AA451" s="23">
        <v>4125909.8500000006</v>
      </c>
      <c r="AB451" s="23">
        <v>4237604.7300000004</v>
      </c>
      <c r="AC451" s="23">
        <v>4238415.0999999996</v>
      </c>
      <c r="AD451" s="23">
        <v>4194384.37</v>
      </c>
      <c r="AE451" s="23">
        <v>4161074.31</v>
      </c>
      <c r="AF451" s="23">
        <v>4197262.18</v>
      </c>
      <c r="AG451" s="23">
        <v>3971797.9999999995</v>
      </c>
      <c r="AH451" s="23">
        <v>3907952.34</v>
      </c>
      <c r="AI451" s="23">
        <v>3662213.8</v>
      </c>
    </row>
    <row r="452" spans="1:35" outlineLevel="3" x14ac:dyDescent="0.25">
      <c r="A452" s="42" t="s">
        <v>11055</v>
      </c>
      <c r="B452" s="42" t="s">
        <v>6476</v>
      </c>
      <c r="C452" s="43" t="s">
        <v>10994</v>
      </c>
      <c r="D452" s="43" t="s">
        <v>6631</v>
      </c>
      <c r="E452" s="21">
        <v>4624285.46</v>
      </c>
      <c r="F452" s="21">
        <v>4721861.58</v>
      </c>
      <c r="G452" s="21">
        <v>4801179.5799999982</v>
      </c>
      <c r="H452" s="21">
        <v>4817026.24</v>
      </c>
      <c r="I452" s="21">
        <v>4949128.2600000007</v>
      </c>
      <c r="J452" s="21">
        <v>4991068.6499999994</v>
      </c>
      <c r="K452" s="23">
        <v>5056305.29</v>
      </c>
      <c r="L452" s="23">
        <v>5543684.4500000002</v>
      </c>
      <c r="M452" s="23">
        <v>5708905.79</v>
      </c>
      <c r="N452" s="23">
        <v>5743857.5600000005</v>
      </c>
      <c r="O452" s="23">
        <v>5481997.0500000007</v>
      </c>
      <c r="P452" s="23">
        <v>5681829.2699999996</v>
      </c>
      <c r="Q452" s="23">
        <v>5888924.3100000005</v>
      </c>
      <c r="R452" s="23">
        <v>5934197.6800000006</v>
      </c>
      <c r="S452" s="23">
        <v>5916091.6799999997</v>
      </c>
      <c r="T452" s="23">
        <v>5697937.8600000003</v>
      </c>
      <c r="U452" s="23">
        <v>5520483.6600000001</v>
      </c>
      <c r="V452" s="23">
        <v>5390156.1600000001</v>
      </c>
      <c r="W452" s="23">
        <v>5172082.8600000003</v>
      </c>
      <c r="X452" s="23">
        <v>5290181.8600000003</v>
      </c>
      <c r="Y452" s="23">
        <v>5200697.8099999996</v>
      </c>
      <c r="Z452" s="23">
        <v>5220960.3899999997</v>
      </c>
      <c r="AA452" s="23">
        <v>4935567.2699999996</v>
      </c>
      <c r="AB452" s="23">
        <v>4786969.790000001</v>
      </c>
      <c r="AC452" s="23">
        <v>4945255.21</v>
      </c>
      <c r="AD452" s="23">
        <v>4951550.5999999996</v>
      </c>
      <c r="AE452" s="23">
        <v>5136941.47</v>
      </c>
      <c r="AF452" s="23">
        <v>5361495.16</v>
      </c>
      <c r="AG452" s="23">
        <v>5115078.9099999992</v>
      </c>
      <c r="AH452" s="23">
        <v>5086063.7699999996</v>
      </c>
      <c r="AI452" s="23">
        <v>4866702.54</v>
      </c>
    </row>
    <row r="453" spans="1:35" outlineLevel="3" x14ac:dyDescent="0.25">
      <c r="A453" s="42" t="s">
        <v>11055</v>
      </c>
      <c r="B453" s="42" t="s">
        <v>6476</v>
      </c>
      <c r="C453" s="43" t="s">
        <v>10994</v>
      </c>
      <c r="D453" s="43" t="s">
        <v>6632</v>
      </c>
      <c r="E453" s="21">
        <v>3879145.2100000004</v>
      </c>
      <c r="F453" s="21">
        <v>3607841.6599999997</v>
      </c>
      <c r="G453" s="21">
        <v>3824690.6500000004</v>
      </c>
      <c r="H453" s="21">
        <v>3900241.7899999996</v>
      </c>
      <c r="I453" s="21">
        <v>3991141.14</v>
      </c>
      <c r="J453" s="21">
        <v>4102459.6999999997</v>
      </c>
      <c r="K453" s="23">
        <v>4050320.56</v>
      </c>
      <c r="L453" s="23">
        <v>3999096.7199999993</v>
      </c>
      <c r="M453" s="23">
        <v>4202502.6900000004</v>
      </c>
      <c r="N453" s="23">
        <v>4330131.51</v>
      </c>
      <c r="O453" s="23">
        <v>3867849.07</v>
      </c>
      <c r="P453" s="23">
        <v>3905474.02</v>
      </c>
      <c r="Q453" s="23">
        <v>3980418.8400000003</v>
      </c>
      <c r="R453" s="23">
        <v>4042422.49</v>
      </c>
      <c r="S453" s="23">
        <v>4011792.4</v>
      </c>
      <c r="T453" s="23">
        <v>3998009.19</v>
      </c>
      <c r="U453" s="23">
        <v>3885355.8299999996</v>
      </c>
      <c r="V453" s="23">
        <v>3869584.5199999996</v>
      </c>
      <c r="W453" s="23">
        <v>3890522.05</v>
      </c>
      <c r="X453" s="23">
        <v>3836708.1999999997</v>
      </c>
      <c r="Y453" s="23">
        <v>3861745.3600000003</v>
      </c>
      <c r="Z453" s="23">
        <v>3819332.14</v>
      </c>
      <c r="AA453" s="23">
        <v>3627612.7100000004</v>
      </c>
      <c r="AB453" s="23">
        <v>3596508.0900000003</v>
      </c>
      <c r="AC453" s="23">
        <v>3687576.7</v>
      </c>
      <c r="AD453" s="23">
        <v>3730292.8899999997</v>
      </c>
      <c r="AE453" s="23">
        <v>3557022.1200000006</v>
      </c>
      <c r="AF453" s="23">
        <v>3508621.76</v>
      </c>
      <c r="AG453" s="23">
        <v>3195923.6500000004</v>
      </c>
      <c r="AH453" s="23">
        <v>3154093.4099999997</v>
      </c>
      <c r="AI453" s="23">
        <v>2846614.04</v>
      </c>
    </row>
    <row r="454" spans="1:35" outlineLevel="3" x14ac:dyDescent="0.25">
      <c r="A454" s="42" t="s">
        <v>11055</v>
      </c>
      <c r="B454" s="42" t="s">
        <v>6476</v>
      </c>
      <c r="C454" s="43" t="s">
        <v>10994</v>
      </c>
      <c r="D454" s="43" t="s">
        <v>6633</v>
      </c>
      <c r="E454" s="21">
        <v>5653066.1100000003</v>
      </c>
      <c r="F454" s="21">
        <v>4876722.38</v>
      </c>
      <c r="G454" s="21">
        <v>5406699.5899999989</v>
      </c>
      <c r="H454" s="21">
        <v>5541778.2600000007</v>
      </c>
      <c r="I454" s="21">
        <v>5603757.6399999997</v>
      </c>
      <c r="J454" s="21">
        <v>5761813.2599999998</v>
      </c>
      <c r="K454" s="23">
        <v>5716537.0900000008</v>
      </c>
      <c r="L454" s="23">
        <v>5848066.6000000006</v>
      </c>
      <c r="M454" s="23">
        <v>5843249.7599999998</v>
      </c>
      <c r="N454" s="23">
        <v>6077595.1500000013</v>
      </c>
      <c r="O454" s="23">
        <v>5233053.5300000012</v>
      </c>
      <c r="P454" s="23">
        <v>5368108.0599999996</v>
      </c>
      <c r="Q454" s="23">
        <v>5400442.5300000003</v>
      </c>
      <c r="R454" s="23">
        <v>5429760.25</v>
      </c>
      <c r="S454" s="23">
        <v>5382463.6799999997</v>
      </c>
      <c r="T454" s="23">
        <v>5310802.29</v>
      </c>
      <c r="U454" s="23">
        <v>5410601.669999999</v>
      </c>
      <c r="V454" s="23">
        <v>5324457.57</v>
      </c>
      <c r="W454" s="23">
        <v>5028785.1100000003</v>
      </c>
      <c r="X454" s="23">
        <v>5311146.6700000009</v>
      </c>
      <c r="Y454" s="23">
        <v>5397951.5999999996</v>
      </c>
      <c r="Z454" s="23">
        <v>5225875.87</v>
      </c>
      <c r="AA454" s="23">
        <v>5227138.6599999992</v>
      </c>
      <c r="AB454" s="23">
        <v>5154895.8400000008</v>
      </c>
      <c r="AC454" s="23">
        <v>5399001.0499999989</v>
      </c>
      <c r="AD454" s="23">
        <v>5565155.04</v>
      </c>
      <c r="AE454" s="23">
        <v>5492149.3499999996</v>
      </c>
      <c r="AF454" s="23">
        <v>5567410.3200000012</v>
      </c>
      <c r="AG454" s="23">
        <v>5447334.3799999999</v>
      </c>
      <c r="AH454" s="23">
        <v>5317006.5399999982</v>
      </c>
      <c r="AI454" s="23">
        <v>5043580.5599999996</v>
      </c>
    </row>
    <row r="455" spans="1:35" outlineLevel="3" x14ac:dyDescent="0.25">
      <c r="A455" s="42" t="s">
        <v>11055</v>
      </c>
      <c r="B455" s="42" t="s">
        <v>6476</v>
      </c>
      <c r="C455" s="43" t="s">
        <v>10994</v>
      </c>
      <c r="D455" s="43" t="s">
        <v>6634</v>
      </c>
      <c r="E455" s="21" t="s">
        <v>11224</v>
      </c>
      <c r="F455" s="21" t="s">
        <v>11224</v>
      </c>
      <c r="G455" s="21" t="s">
        <v>11224</v>
      </c>
      <c r="H455" s="21" t="s">
        <v>11224</v>
      </c>
      <c r="I455" s="21" t="s">
        <v>11224</v>
      </c>
      <c r="J455" s="21" t="s">
        <v>11224</v>
      </c>
      <c r="K455" s="23" t="s">
        <v>11225</v>
      </c>
      <c r="L455" s="23" t="s">
        <v>11225</v>
      </c>
      <c r="M455" s="23" t="s">
        <v>11225</v>
      </c>
      <c r="N455" s="23" t="s">
        <v>11225</v>
      </c>
      <c r="O455" s="23" t="s">
        <v>11225</v>
      </c>
      <c r="P455" s="23" t="s">
        <v>11225</v>
      </c>
      <c r="Q455" s="23" t="s">
        <v>11225</v>
      </c>
      <c r="R455" s="23" t="s">
        <v>11225</v>
      </c>
      <c r="S455" s="23" t="s">
        <v>11225</v>
      </c>
      <c r="T455" s="23" t="s">
        <v>11225</v>
      </c>
      <c r="U455" s="23" t="s">
        <v>11225</v>
      </c>
      <c r="V455" s="23" t="s">
        <v>11225</v>
      </c>
      <c r="W455" s="23" t="s">
        <v>11225</v>
      </c>
      <c r="X455" s="23" t="s">
        <v>11225</v>
      </c>
      <c r="Y455" s="23" t="s">
        <v>11225</v>
      </c>
      <c r="Z455" s="23" t="s">
        <v>11225</v>
      </c>
      <c r="AA455" s="23" t="s">
        <v>11225</v>
      </c>
      <c r="AB455" s="23" t="s">
        <v>11225</v>
      </c>
      <c r="AC455" s="23" t="s">
        <v>11225</v>
      </c>
      <c r="AD455" s="23" t="s">
        <v>11225</v>
      </c>
      <c r="AE455" s="23" t="s">
        <v>11225</v>
      </c>
      <c r="AF455" s="23" t="s">
        <v>11225</v>
      </c>
      <c r="AG455" s="23" t="s">
        <v>11225</v>
      </c>
      <c r="AH455" s="23" t="s">
        <v>11225</v>
      </c>
      <c r="AI455" s="23" t="s">
        <v>11225</v>
      </c>
    </row>
    <row r="456" spans="1:35" outlineLevel="3" x14ac:dyDescent="0.25">
      <c r="A456" s="42" t="s">
        <v>11055</v>
      </c>
      <c r="B456" s="42" t="s">
        <v>6476</v>
      </c>
      <c r="C456" s="43" t="s">
        <v>10994</v>
      </c>
      <c r="D456" s="43" t="s">
        <v>6635</v>
      </c>
      <c r="E456" s="21" t="s">
        <v>11224</v>
      </c>
      <c r="F456" s="21" t="s">
        <v>11224</v>
      </c>
      <c r="G456" s="21" t="s">
        <v>11224</v>
      </c>
      <c r="H456" s="21" t="s">
        <v>11224</v>
      </c>
      <c r="I456" s="21" t="s">
        <v>11224</v>
      </c>
      <c r="J456" s="21" t="s">
        <v>11224</v>
      </c>
      <c r="K456" s="23" t="s">
        <v>11225</v>
      </c>
      <c r="L456" s="23" t="s">
        <v>11225</v>
      </c>
      <c r="M456" s="23" t="s">
        <v>11225</v>
      </c>
      <c r="N456" s="23" t="s">
        <v>11225</v>
      </c>
      <c r="O456" s="23" t="s">
        <v>11225</v>
      </c>
      <c r="P456" s="23" t="s">
        <v>11225</v>
      </c>
      <c r="Q456" s="23" t="s">
        <v>11225</v>
      </c>
      <c r="R456" s="23" t="s">
        <v>11225</v>
      </c>
      <c r="S456" s="23" t="s">
        <v>11225</v>
      </c>
      <c r="T456" s="23" t="s">
        <v>11225</v>
      </c>
      <c r="U456" s="23" t="s">
        <v>11225</v>
      </c>
      <c r="V456" s="23" t="s">
        <v>11225</v>
      </c>
      <c r="W456" s="23" t="s">
        <v>11225</v>
      </c>
      <c r="X456" s="23" t="s">
        <v>11225</v>
      </c>
      <c r="Y456" s="23" t="s">
        <v>11225</v>
      </c>
      <c r="Z456" s="23" t="s">
        <v>11225</v>
      </c>
      <c r="AA456" s="23" t="s">
        <v>11225</v>
      </c>
      <c r="AB456" s="23" t="s">
        <v>11225</v>
      </c>
      <c r="AC456" s="23" t="s">
        <v>11225</v>
      </c>
      <c r="AD456" s="23" t="s">
        <v>11225</v>
      </c>
      <c r="AE456" s="23" t="s">
        <v>11225</v>
      </c>
      <c r="AF456" s="23" t="s">
        <v>11225</v>
      </c>
      <c r="AG456" s="23" t="s">
        <v>11225</v>
      </c>
      <c r="AH456" s="23" t="s">
        <v>11225</v>
      </c>
      <c r="AI456" s="23" t="s">
        <v>11225</v>
      </c>
    </row>
    <row r="457" spans="1:35" outlineLevel="3" x14ac:dyDescent="0.25">
      <c r="A457" s="42" t="s">
        <v>11055</v>
      </c>
      <c r="B457" s="42" t="s">
        <v>6476</v>
      </c>
      <c r="C457" s="43" t="s">
        <v>10994</v>
      </c>
      <c r="D457" s="43" t="s">
        <v>6636</v>
      </c>
      <c r="E457" s="21" t="s">
        <v>11224</v>
      </c>
      <c r="F457" s="21" t="s">
        <v>11224</v>
      </c>
      <c r="G457" s="21" t="s">
        <v>11224</v>
      </c>
      <c r="H457" s="21" t="s">
        <v>11224</v>
      </c>
      <c r="I457" s="21" t="s">
        <v>11224</v>
      </c>
      <c r="J457" s="21" t="s">
        <v>11224</v>
      </c>
      <c r="K457" s="23" t="s">
        <v>11225</v>
      </c>
      <c r="L457" s="23" t="s">
        <v>11225</v>
      </c>
      <c r="M457" s="23" t="s">
        <v>11225</v>
      </c>
      <c r="N457" s="23" t="s">
        <v>11225</v>
      </c>
      <c r="O457" s="23" t="s">
        <v>11225</v>
      </c>
      <c r="P457" s="23" t="s">
        <v>11225</v>
      </c>
      <c r="Q457" s="23" t="s">
        <v>11225</v>
      </c>
      <c r="R457" s="23" t="s">
        <v>11225</v>
      </c>
      <c r="S457" s="23" t="s">
        <v>11225</v>
      </c>
      <c r="T457" s="23" t="s">
        <v>11225</v>
      </c>
      <c r="U457" s="23" t="s">
        <v>11225</v>
      </c>
      <c r="V457" s="23" t="s">
        <v>11225</v>
      </c>
      <c r="W457" s="23" t="s">
        <v>11225</v>
      </c>
      <c r="X457" s="23" t="s">
        <v>11225</v>
      </c>
      <c r="Y457" s="23" t="s">
        <v>11225</v>
      </c>
      <c r="Z457" s="23" t="s">
        <v>11225</v>
      </c>
      <c r="AA457" s="23" t="s">
        <v>11225</v>
      </c>
      <c r="AB457" s="23" t="s">
        <v>11225</v>
      </c>
      <c r="AC457" s="23" t="s">
        <v>11225</v>
      </c>
      <c r="AD457" s="23" t="s">
        <v>11225</v>
      </c>
      <c r="AE457" s="23" t="s">
        <v>11225</v>
      </c>
      <c r="AF457" s="23" t="s">
        <v>11225</v>
      </c>
      <c r="AG457" s="23" t="s">
        <v>11225</v>
      </c>
      <c r="AH457" s="23" t="s">
        <v>11225</v>
      </c>
      <c r="AI457" s="23" t="s">
        <v>11225</v>
      </c>
    </row>
    <row r="458" spans="1:35" outlineLevel="3" x14ac:dyDescent="0.25">
      <c r="A458" s="42" t="s">
        <v>11055</v>
      </c>
      <c r="B458" s="42" t="s">
        <v>6476</v>
      </c>
      <c r="C458" s="43" t="s">
        <v>10994</v>
      </c>
      <c r="D458" s="43" t="s">
        <v>6637</v>
      </c>
      <c r="E458" s="21" t="s">
        <v>11224</v>
      </c>
      <c r="F458" s="21" t="s">
        <v>11224</v>
      </c>
      <c r="G458" s="21" t="s">
        <v>11224</v>
      </c>
      <c r="H458" s="21" t="s">
        <v>11224</v>
      </c>
      <c r="I458" s="21" t="s">
        <v>11224</v>
      </c>
      <c r="J458" s="21" t="s">
        <v>11224</v>
      </c>
      <c r="K458" s="23" t="s">
        <v>11225</v>
      </c>
      <c r="L458" s="23" t="s">
        <v>11225</v>
      </c>
      <c r="M458" s="23" t="s">
        <v>11225</v>
      </c>
      <c r="N458" s="23" t="s">
        <v>11225</v>
      </c>
      <c r="O458" s="23" t="s">
        <v>11225</v>
      </c>
      <c r="P458" s="23" t="s">
        <v>11225</v>
      </c>
      <c r="Q458" s="23" t="s">
        <v>11225</v>
      </c>
      <c r="R458" s="23" t="s">
        <v>11225</v>
      </c>
      <c r="S458" s="23" t="s">
        <v>11225</v>
      </c>
      <c r="T458" s="23" t="s">
        <v>11225</v>
      </c>
      <c r="U458" s="23" t="s">
        <v>11225</v>
      </c>
      <c r="V458" s="23" t="s">
        <v>11225</v>
      </c>
      <c r="W458" s="23" t="s">
        <v>11225</v>
      </c>
      <c r="X458" s="23" t="s">
        <v>11225</v>
      </c>
      <c r="Y458" s="23" t="s">
        <v>11225</v>
      </c>
      <c r="Z458" s="23" t="s">
        <v>11225</v>
      </c>
      <c r="AA458" s="23" t="s">
        <v>11225</v>
      </c>
      <c r="AB458" s="23" t="s">
        <v>11225</v>
      </c>
      <c r="AC458" s="23" t="s">
        <v>11225</v>
      </c>
      <c r="AD458" s="23" t="s">
        <v>11225</v>
      </c>
      <c r="AE458" s="23" t="s">
        <v>11225</v>
      </c>
      <c r="AF458" s="23" t="s">
        <v>11225</v>
      </c>
      <c r="AG458" s="23" t="s">
        <v>11225</v>
      </c>
      <c r="AH458" s="23" t="s">
        <v>11225</v>
      </c>
      <c r="AI458" s="23" t="s">
        <v>11225</v>
      </c>
    </row>
    <row r="459" spans="1:35" outlineLevel="3" x14ac:dyDescent="0.25">
      <c r="A459" s="42" t="s">
        <v>11055</v>
      </c>
      <c r="B459" s="42" t="s">
        <v>6476</v>
      </c>
      <c r="C459" s="43" t="s">
        <v>10994</v>
      </c>
      <c r="D459" s="43" t="s">
        <v>6638</v>
      </c>
      <c r="E459" s="21" t="s">
        <v>11224</v>
      </c>
      <c r="F459" s="21" t="s">
        <v>11224</v>
      </c>
      <c r="G459" s="21" t="s">
        <v>11224</v>
      </c>
      <c r="H459" s="21" t="s">
        <v>11224</v>
      </c>
      <c r="I459" s="21" t="s">
        <v>11224</v>
      </c>
      <c r="J459" s="21" t="s">
        <v>11224</v>
      </c>
      <c r="K459" s="23" t="s">
        <v>11225</v>
      </c>
      <c r="L459" s="23" t="s">
        <v>11225</v>
      </c>
      <c r="M459" s="23" t="s">
        <v>11225</v>
      </c>
      <c r="N459" s="23" t="s">
        <v>11225</v>
      </c>
      <c r="O459" s="23" t="s">
        <v>11225</v>
      </c>
      <c r="P459" s="23" t="s">
        <v>11225</v>
      </c>
      <c r="Q459" s="23" t="s">
        <v>11225</v>
      </c>
      <c r="R459" s="23" t="s">
        <v>11225</v>
      </c>
      <c r="S459" s="23" t="s">
        <v>11225</v>
      </c>
      <c r="T459" s="23" t="s">
        <v>11225</v>
      </c>
      <c r="U459" s="23" t="s">
        <v>11225</v>
      </c>
      <c r="V459" s="23" t="s">
        <v>11225</v>
      </c>
      <c r="W459" s="23" t="s">
        <v>11225</v>
      </c>
      <c r="X459" s="23" t="s">
        <v>11225</v>
      </c>
      <c r="Y459" s="23" t="s">
        <v>11225</v>
      </c>
      <c r="Z459" s="23" t="s">
        <v>11225</v>
      </c>
      <c r="AA459" s="23" t="s">
        <v>11225</v>
      </c>
      <c r="AB459" s="23" t="s">
        <v>11225</v>
      </c>
      <c r="AC459" s="23" t="s">
        <v>11225</v>
      </c>
      <c r="AD459" s="23" t="s">
        <v>11225</v>
      </c>
      <c r="AE459" s="23" t="s">
        <v>11225</v>
      </c>
      <c r="AF459" s="23" t="s">
        <v>11225</v>
      </c>
      <c r="AG459" s="23" t="s">
        <v>11225</v>
      </c>
      <c r="AH459" s="23" t="s">
        <v>11225</v>
      </c>
      <c r="AI459" s="23" t="s">
        <v>11225</v>
      </c>
    </row>
    <row r="460" spans="1:35" outlineLevel="3" x14ac:dyDescent="0.25">
      <c r="A460" s="42" t="s">
        <v>11055</v>
      </c>
      <c r="B460" s="42" t="s">
        <v>6476</v>
      </c>
      <c r="C460" s="43" t="s">
        <v>10994</v>
      </c>
      <c r="D460" s="43" t="s">
        <v>6639</v>
      </c>
      <c r="E460" s="21" t="s">
        <v>11224</v>
      </c>
      <c r="F460" s="21" t="s">
        <v>11224</v>
      </c>
      <c r="G460" s="21" t="s">
        <v>11224</v>
      </c>
      <c r="H460" s="21" t="s">
        <v>11224</v>
      </c>
      <c r="I460" s="21" t="s">
        <v>11224</v>
      </c>
      <c r="J460" s="21" t="s">
        <v>11224</v>
      </c>
      <c r="K460" s="23" t="s">
        <v>11225</v>
      </c>
      <c r="L460" s="23" t="s">
        <v>11225</v>
      </c>
      <c r="M460" s="23" t="s">
        <v>11225</v>
      </c>
      <c r="N460" s="23" t="s">
        <v>11225</v>
      </c>
      <c r="O460" s="23" t="s">
        <v>11225</v>
      </c>
      <c r="P460" s="23" t="s">
        <v>11225</v>
      </c>
      <c r="Q460" s="23" t="s">
        <v>11225</v>
      </c>
      <c r="R460" s="23" t="s">
        <v>11225</v>
      </c>
      <c r="S460" s="23" t="s">
        <v>11225</v>
      </c>
      <c r="T460" s="23" t="s">
        <v>11225</v>
      </c>
      <c r="U460" s="23" t="s">
        <v>11225</v>
      </c>
      <c r="V460" s="23" t="s">
        <v>11225</v>
      </c>
      <c r="W460" s="23" t="s">
        <v>11225</v>
      </c>
      <c r="X460" s="23" t="s">
        <v>11225</v>
      </c>
      <c r="Y460" s="23" t="s">
        <v>11225</v>
      </c>
      <c r="Z460" s="23" t="s">
        <v>11225</v>
      </c>
      <c r="AA460" s="23" t="s">
        <v>11225</v>
      </c>
      <c r="AB460" s="23" t="s">
        <v>11225</v>
      </c>
      <c r="AC460" s="23" t="s">
        <v>11225</v>
      </c>
      <c r="AD460" s="23" t="s">
        <v>11225</v>
      </c>
      <c r="AE460" s="23" t="s">
        <v>11225</v>
      </c>
      <c r="AF460" s="23" t="s">
        <v>11225</v>
      </c>
      <c r="AG460" s="23" t="s">
        <v>11225</v>
      </c>
      <c r="AH460" s="23" t="s">
        <v>11225</v>
      </c>
      <c r="AI460" s="23" t="s">
        <v>11225</v>
      </c>
    </row>
    <row r="461" spans="1:35" outlineLevel="3" x14ac:dyDescent="0.25">
      <c r="A461" s="42" t="s">
        <v>11055</v>
      </c>
      <c r="B461" s="42" t="s">
        <v>6476</v>
      </c>
      <c r="C461" s="43" t="s">
        <v>10994</v>
      </c>
      <c r="D461" s="43" t="s">
        <v>6640</v>
      </c>
      <c r="E461" s="21" t="s">
        <v>11224</v>
      </c>
      <c r="F461" s="21" t="s">
        <v>11224</v>
      </c>
      <c r="G461" s="21" t="s">
        <v>11224</v>
      </c>
      <c r="H461" s="21" t="s">
        <v>11224</v>
      </c>
      <c r="I461" s="21" t="s">
        <v>11224</v>
      </c>
      <c r="J461" s="21" t="s">
        <v>11224</v>
      </c>
      <c r="K461" s="23" t="s">
        <v>11225</v>
      </c>
      <c r="L461" s="23" t="s">
        <v>11225</v>
      </c>
      <c r="M461" s="23" t="s">
        <v>11225</v>
      </c>
      <c r="N461" s="23" t="s">
        <v>11225</v>
      </c>
      <c r="O461" s="23" t="s">
        <v>11225</v>
      </c>
      <c r="P461" s="23" t="s">
        <v>11225</v>
      </c>
      <c r="Q461" s="23" t="s">
        <v>11225</v>
      </c>
      <c r="R461" s="23" t="s">
        <v>11225</v>
      </c>
      <c r="S461" s="23" t="s">
        <v>11225</v>
      </c>
      <c r="T461" s="23" t="s">
        <v>11225</v>
      </c>
      <c r="U461" s="23" t="s">
        <v>11225</v>
      </c>
      <c r="V461" s="23" t="s">
        <v>11225</v>
      </c>
      <c r="W461" s="23" t="s">
        <v>11225</v>
      </c>
      <c r="X461" s="23" t="s">
        <v>11225</v>
      </c>
      <c r="Y461" s="23" t="s">
        <v>11225</v>
      </c>
      <c r="Z461" s="23" t="s">
        <v>11225</v>
      </c>
      <c r="AA461" s="23" t="s">
        <v>11225</v>
      </c>
      <c r="AB461" s="23" t="s">
        <v>11225</v>
      </c>
      <c r="AC461" s="23" t="s">
        <v>11225</v>
      </c>
      <c r="AD461" s="23" t="s">
        <v>11225</v>
      </c>
      <c r="AE461" s="23" t="s">
        <v>11225</v>
      </c>
      <c r="AF461" s="23" t="s">
        <v>11225</v>
      </c>
      <c r="AG461" s="23" t="s">
        <v>11225</v>
      </c>
      <c r="AH461" s="23" t="s">
        <v>11225</v>
      </c>
      <c r="AI461" s="23" t="s">
        <v>11225</v>
      </c>
    </row>
    <row r="462" spans="1:35" outlineLevel="3" x14ac:dyDescent="0.25">
      <c r="A462" s="42" t="s">
        <v>11055</v>
      </c>
      <c r="B462" s="42" t="s">
        <v>6476</v>
      </c>
      <c r="C462" s="43" t="s">
        <v>10994</v>
      </c>
      <c r="D462" s="43" t="s">
        <v>11133</v>
      </c>
      <c r="E462" s="21">
        <v>3361559.6999999997</v>
      </c>
      <c r="F462" s="21">
        <v>2385252.6700000004</v>
      </c>
      <c r="G462" s="21">
        <v>2323068.8699999996</v>
      </c>
      <c r="H462" s="21">
        <v>2101666.0500000003</v>
      </c>
      <c r="I462" s="21">
        <v>2337462.7399999998</v>
      </c>
      <c r="J462" s="21">
        <v>2154083.0700000003</v>
      </c>
      <c r="K462" s="23">
        <v>1797660.860000001</v>
      </c>
      <c r="L462" s="23">
        <v>1756043.4500000004</v>
      </c>
      <c r="M462" s="23">
        <v>2008275.2299999995</v>
      </c>
      <c r="N462" s="23">
        <v>2048454.3000000007</v>
      </c>
      <c r="O462" s="23">
        <v>2149014.7599999993</v>
      </c>
      <c r="P462" s="23">
        <v>2338141.4200000004</v>
      </c>
      <c r="Q462" s="23">
        <v>2208078.62</v>
      </c>
      <c r="R462" s="23">
        <v>2386471.33</v>
      </c>
      <c r="S462" s="23">
        <v>2414419.6500000008</v>
      </c>
      <c r="T462" s="23">
        <v>7251229.7200000025</v>
      </c>
      <c r="U462" s="23">
        <v>6869441.0200000005</v>
      </c>
      <c r="V462" s="23">
        <v>6988450.5000000009</v>
      </c>
      <c r="W462" s="23">
        <v>6134585.8000000007</v>
      </c>
      <c r="X462" s="23">
        <v>6009965.1299999999</v>
      </c>
      <c r="Y462" s="23">
        <v>5838124.6200000001</v>
      </c>
      <c r="Z462" s="23">
        <v>5847726.5099999998</v>
      </c>
      <c r="AA462" s="23">
        <v>5749669.7199999997</v>
      </c>
      <c r="AB462" s="23">
        <v>1833116.73</v>
      </c>
      <c r="AC462" s="23">
        <v>1558897.01</v>
      </c>
      <c r="AD462" s="23">
        <v>1478345.69</v>
      </c>
      <c r="AE462" s="23">
        <v>1711698.67</v>
      </c>
      <c r="AF462" s="23">
        <v>2033443.4500000007</v>
      </c>
      <c r="AG462" s="23">
        <v>2301091.02</v>
      </c>
      <c r="AH462" s="23">
        <v>2071131.8199999998</v>
      </c>
      <c r="AI462" s="23">
        <v>2011848.9699999997</v>
      </c>
    </row>
    <row r="463" spans="1:35" outlineLevel="2" x14ac:dyDescent="0.25">
      <c r="A463" s="42"/>
      <c r="B463" s="42" t="s">
        <v>6476</v>
      </c>
      <c r="C463" s="43" t="s">
        <v>10994</v>
      </c>
      <c r="D463" s="43" t="s">
        <v>11230</v>
      </c>
      <c r="E463" s="21">
        <v>583968016.61000001</v>
      </c>
      <c r="F463" s="21">
        <v>578271603.8300004</v>
      </c>
      <c r="G463" s="21">
        <v>583858584.53999984</v>
      </c>
      <c r="H463" s="21">
        <v>557872860.48999965</v>
      </c>
      <c r="I463" s="21">
        <v>570352337.43999994</v>
      </c>
      <c r="J463" s="21">
        <v>584674114.17999983</v>
      </c>
      <c r="K463" s="23">
        <v>590201416.11999989</v>
      </c>
      <c r="L463" s="23">
        <v>612196902.5600003</v>
      </c>
      <c r="M463" s="23">
        <v>622415402.76000011</v>
      </c>
      <c r="N463" s="23">
        <v>638399333.38999987</v>
      </c>
      <c r="O463" s="23">
        <v>632050860.07000029</v>
      </c>
      <c r="P463" s="23">
        <v>655139841.63999987</v>
      </c>
      <c r="Q463" s="23">
        <v>671326168.66000009</v>
      </c>
      <c r="R463" s="23">
        <v>689044544.9400003</v>
      </c>
      <c r="S463" s="23">
        <v>688016713.43999982</v>
      </c>
      <c r="T463" s="23">
        <v>702169612.13999999</v>
      </c>
      <c r="U463" s="23">
        <v>694193465.12000012</v>
      </c>
      <c r="V463" s="23">
        <v>681438318.66999996</v>
      </c>
      <c r="W463" s="23">
        <v>667296783.81999981</v>
      </c>
      <c r="X463" s="23">
        <v>664976738.75999987</v>
      </c>
      <c r="Y463" s="23">
        <v>662526832.08999979</v>
      </c>
      <c r="Z463" s="23">
        <v>663097358.2299999</v>
      </c>
      <c r="AA463" s="23">
        <v>651981359.47000015</v>
      </c>
      <c r="AB463" s="23">
        <v>656025348.96000016</v>
      </c>
      <c r="AC463" s="23">
        <v>663160653.31999993</v>
      </c>
      <c r="AD463" s="23">
        <v>672213774.08000004</v>
      </c>
      <c r="AE463" s="23">
        <v>668921061.04999948</v>
      </c>
      <c r="AF463" s="23">
        <v>681411774.9200002</v>
      </c>
      <c r="AG463" s="23">
        <v>647750174.2900002</v>
      </c>
      <c r="AH463" s="23">
        <v>631976488.56000006</v>
      </c>
      <c r="AI463" s="23">
        <v>603440870.87999988</v>
      </c>
    </row>
    <row r="464" spans="1:35" outlineLevel="3" x14ac:dyDescent="0.25">
      <c r="A464" s="42" t="s">
        <v>11055</v>
      </c>
      <c r="B464" s="42" t="s">
        <v>6642</v>
      </c>
      <c r="C464" s="43" t="s">
        <v>10995</v>
      </c>
      <c r="D464" s="43" t="s">
        <v>6641</v>
      </c>
      <c r="E464" s="21">
        <v>576015.82999999996</v>
      </c>
      <c r="F464" s="21">
        <v>840896.29</v>
      </c>
      <c r="G464" s="21">
        <v>685721.25</v>
      </c>
      <c r="H464" s="21">
        <v>690801.76</v>
      </c>
      <c r="I464" s="21">
        <v>659045.92000000004</v>
      </c>
      <c r="J464" s="21">
        <v>713670</v>
      </c>
      <c r="K464" s="23">
        <v>719529.07</v>
      </c>
      <c r="L464" s="23">
        <v>795396.37</v>
      </c>
      <c r="M464" s="23">
        <v>837768.7</v>
      </c>
      <c r="N464" s="23">
        <v>910109.88</v>
      </c>
      <c r="O464" s="23">
        <v>976281.84</v>
      </c>
      <c r="P464" s="23">
        <v>1193676.5699999998</v>
      </c>
      <c r="Q464" s="23">
        <v>1115659.3999999999</v>
      </c>
      <c r="R464" s="23">
        <v>1084542.69</v>
      </c>
      <c r="S464" s="23">
        <v>1074011.51</v>
      </c>
      <c r="T464" s="23">
        <v>1081418.9900000002</v>
      </c>
      <c r="U464" s="23">
        <v>1142199.48</v>
      </c>
      <c r="V464" s="23">
        <v>1105882.6199999999</v>
      </c>
      <c r="W464" s="23">
        <v>1098587.5</v>
      </c>
      <c r="X464" s="23">
        <v>1063245.1099999999</v>
      </c>
      <c r="Y464" s="23">
        <v>1089042.3299999998</v>
      </c>
      <c r="Z464" s="23">
        <v>1148078.79</v>
      </c>
      <c r="AA464" s="23">
        <v>1247223.55</v>
      </c>
      <c r="AB464" s="23">
        <v>1296529.05</v>
      </c>
      <c r="AC464" s="23">
        <v>1312334.3199999998</v>
      </c>
      <c r="AD464" s="23">
        <v>1352169.6499999997</v>
      </c>
      <c r="AE464" s="23">
        <v>1328447.99</v>
      </c>
      <c r="AF464" s="23">
        <v>1357148.5</v>
      </c>
      <c r="AG464" s="23">
        <v>1295876.1199999999</v>
      </c>
      <c r="AH464" s="23">
        <v>1283415</v>
      </c>
      <c r="AI464" s="23">
        <v>1261684.32</v>
      </c>
    </row>
    <row r="465" spans="1:35" outlineLevel="3" x14ac:dyDescent="0.25">
      <c r="A465" s="42" t="s">
        <v>11055</v>
      </c>
      <c r="B465" s="42" t="s">
        <v>6642</v>
      </c>
      <c r="C465" s="43" t="s">
        <v>10995</v>
      </c>
      <c r="D465" s="43" t="s">
        <v>6643</v>
      </c>
      <c r="E465" s="21">
        <v>1103206.27</v>
      </c>
      <c r="F465" s="21">
        <v>1248504.25</v>
      </c>
      <c r="G465" s="21">
        <v>997088.44</v>
      </c>
      <c r="H465" s="21">
        <v>1147810.08</v>
      </c>
      <c r="I465" s="21">
        <v>1124540.8700000001</v>
      </c>
      <c r="J465" s="21">
        <v>1170794.8799999999</v>
      </c>
      <c r="K465" s="23">
        <v>1361891.4200000002</v>
      </c>
      <c r="L465" s="23">
        <v>1446434.7700000003</v>
      </c>
      <c r="M465" s="23">
        <v>1496565.88</v>
      </c>
      <c r="N465" s="23">
        <v>1526988.54</v>
      </c>
      <c r="O465" s="23">
        <v>1705009.72</v>
      </c>
      <c r="P465" s="23">
        <v>1836766.7800000003</v>
      </c>
      <c r="Q465" s="23">
        <v>1941415.1400000001</v>
      </c>
      <c r="R465" s="23">
        <v>2051719.21</v>
      </c>
      <c r="S465" s="23">
        <v>2061449.7299999997</v>
      </c>
      <c r="T465" s="23">
        <v>2020887.3299999998</v>
      </c>
      <c r="U465" s="23">
        <v>2070119.58</v>
      </c>
      <c r="V465" s="23">
        <v>2014905.88</v>
      </c>
      <c r="W465" s="23">
        <v>1938476.83</v>
      </c>
      <c r="X465" s="23">
        <v>2002179.6</v>
      </c>
      <c r="Y465" s="23">
        <v>2086051.8799999997</v>
      </c>
      <c r="Z465" s="23">
        <v>2135779.59</v>
      </c>
      <c r="AA465" s="23">
        <v>2084519.9400000004</v>
      </c>
      <c r="AB465" s="23">
        <v>2154879.7200000002</v>
      </c>
      <c r="AC465" s="23">
        <v>2048609.5599999998</v>
      </c>
      <c r="AD465" s="23">
        <v>1917185.26</v>
      </c>
      <c r="AE465" s="23">
        <v>1893093.23</v>
      </c>
      <c r="AF465" s="23">
        <v>1855716.12</v>
      </c>
      <c r="AG465" s="23">
        <v>1771396.9699999997</v>
      </c>
      <c r="AH465" s="23">
        <v>1668860.41</v>
      </c>
      <c r="AI465" s="23">
        <v>1582987.24</v>
      </c>
    </row>
    <row r="466" spans="1:35" outlineLevel="3" x14ac:dyDescent="0.25">
      <c r="A466" s="42" t="s">
        <v>11055</v>
      </c>
      <c r="B466" s="42" t="s">
        <v>6642</v>
      </c>
      <c r="C466" s="43" t="s">
        <v>10995</v>
      </c>
      <c r="D466" s="43" t="s">
        <v>6644</v>
      </c>
      <c r="E466" s="21">
        <v>2907807.7</v>
      </c>
      <c r="F466" s="21">
        <v>2997451.67</v>
      </c>
      <c r="G466" s="21">
        <v>2873250.34</v>
      </c>
      <c r="H466" s="21">
        <v>2602193.9700000002</v>
      </c>
      <c r="I466" s="21">
        <v>2738929.8</v>
      </c>
      <c r="J466" s="21">
        <v>2696950.21</v>
      </c>
      <c r="K466" s="23">
        <v>2867294.83</v>
      </c>
      <c r="L466" s="23">
        <v>2898332.1</v>
      </c>
      <c r="M466" s="23">
        <v>2896702.6700000004</v>
      </c>
      <c r="N466" s="23">
        <v>3155550</v>
      </c>
      <c r="O466" s="23">
        <v>3166579.26</v>
      </c>
      <c r="P466" s="23">
        <v>3278260.49</v>
      </c>
      <c r="Q466" s="23">
        <v>3481418.61</v>
      </c>
      <c r="R466" s="23">
        <v>3746698.84</v>
      </c>
      <c r="S466" s="23">
        <v>3614358.9699999997</v>
      </c>
      <c r="T466" s="23">
        <v>3696382.39</v>
      </c>
      <c r="U466" s="23">
        <v>3669530.67</v>
      </c>
      <c r="V466" s="23">
        <v>3794291.14</v>
      </c>
      <c r="W466" s="23">
        <v>3578517.9499999997</v>
      </c>
      <c r="X466" s="23">
        <v>3624651.1399999997</v>
      </c>
      <c r="Y466" s="23">
        <v>3722364.1599999997</v>
      </c>
      <c r="Z466" s="23">
        <v>3739376.4999999995</v>
      </c>
      <c r="AA466" s="23">
        <v>3690736.06</v>
      </c>
      <c r="AB466" s="23">
        <v>3912243.0500000003</v>
      </c>
      <c r="AC466" s="23">
        <v>3995831.6900000004</v>
      </c>
      <c r="AD466" s="23">
        <v>3971197.71</v>
      </c>
      <c r="AE466" s="23">
        <v>3852041.1399999997</v>
      </c>
      <c r="AF466" s="23">
        <v>3760882.2</v>
      </c>
      <c r="AG466" s="23">
        <v>3430721.8899999992</v>
      </c>
      <c r="AH466" s="23">
        <v>3258434.2399999998</v>
      </c>
      <c r="AI466" s="23">
        <v>3163809.5</v>
      </c>
    </row>
    <row r="467" spans="1:35" outlineLevel="3" x14ac:dyDescent="0.25">
      <c r="A467" s="42" t="s">
        <v>11055</v>
      </c>
      <c r="B467" s="42" t="s">
        <v>6642</v>
      </c>
      <c r="C467" s="43" t="s">
        <v>10995</v>
      </c>
      <c r="D467" s="43" t="s">
        <v>6645</v>
      </c>
      <c r="E467" s="21">
        <v>5437580.5299999993</v>
      </c>
      <c r="F467" s="21">
        <v>5731270.2300000004</v>
      </c>
      <c r="G467" s="21">
        <v>5232964.209999999</v>
      </c>
      <c r="H467" s="21">
        <v>5340271.84</v>
      </c>
      <c r="I467" s="21">
        <v>5423532.0800000001</v>
      </c>
      <c r="J467" s="21">
        <v>5501226.1200000001</v>
      </c>
      <c r="K467" s="23">
        <v>5559341.7799999993</v>
      </c>
      <c r="L467" s="23">
        <v>5822949.9699999997</v>
      </c>
      <c r="M467" s="23">
        <v>6084550.8599999994</v>
      </c>
      <c r="N467" s="23">
        <v>6167342.8600000013</v>
      </c>
      <c r="O467" s="23">
        <v>6151023.0999999996</v>
      </c>
      <c r="P467" s="23">
        <v>6349966.4099999992</v>
      </c>
      <c r="Q467" s="23">
        <v>6842511.2299999995</v>
      </c>
      <c r="R467" s="23">
        <v>7097122.1699999999</v>
      </c>
      <c r="S467" s="23">
        <v>7143221.7899999991</v>
      </c>
      <c r="T467" s="23">
        <v>7282356.7199999997</v>
      </c>
      <c r="U467" s="23">
        <v>7335827.3499999996</v>
      </c>
      <c r="V467" s="23">
        <v>7081975.7300000014</v>
      </c>
      <c r="W467" s="23">
        <v>7358892.3900000006</v>
      </c>
      <c r="X467" s="23">
        <v>7144115.7699999996</v>
      </c>
      <c r="Y467" s="23">
        <v>7033578.8600000013</v>
      </c>
      <c r="Z467" s="23">
        <v>7256169.0700000003</v>
      </c>
      <c r="AA467" s="23">
        <v>7245501.4499999993</v>
      </c>
      <c r="AB467" s="23">
        <v>7334944.4199999999</v>
      </c>
      <c r="AC467" s="23">
        <v>7473299.8300000001</v>
      </c>
      <c r="AD467" s="23">
        <v>7585185.71</v>
      </c>
      <c r="AE467" s="23">
        <v>7411874.3599999994</v>
      </c>
      <c r="AF467" s="23">
        <v>7560388.0500000007</v>
      </c>
      <c r="AG467" s="23">
        <v>7156530.370000001</v>
      </c>
      <c r="AH467" s="23">
        <v>6840227.959999999</v>
      </c>
      <c r="AI467" s="23">
        <v>6319730.0999999996</v>
      </c>
    </row>
    <row r="468" spans="1:35" outlineLevel="3" x14ac:dyDescent="0.25">
      <c r="A468" s="42" t="s">
        <v>11055</v>
      </c>
      <c r="B468" s="42" t="s">
        <v>6642</v>
      </c>
      <c r="C468" s="43" t="s">
        <v>10995</v>
      </c>
      <c r="D468" s="43" t="s">
        <v>6646</v>
      </c>
      <c r="E468" s="21">
        <v>3913120.96</v>
      </c>
      <c r="F468" s="21">
        <v>4268143.3899999997</v>
      </c>
      <c r="G468" s="21">
        <v>4024002.48</v>
      </c>
      <c r="H468" s="21">
        <v>4381677.9300000006</v>
      </c>
      <c r="I468" s="21">
        <v>4494908.96</v>
      </c>
      <c r="J468" s="21">
        <v>4573824.54</v>
      </c>
      <c r="K468" s="23">
        <v>4580295.18</v>
      </c>
      <c r="L468" s="23">
        <v>4829088.1499999994</v>
      </c>
      <c r="M468" s="23">
        <v>5080075.169999999</v>
      </c>
      <c r="N468" s="23">
        <v>5359479.8899999997</v>
      </c>
      <c r="O468" s="23">
        <v>5441249.0899999999</v>
      </c>
      <c r="P468" s="23">
        <v>5530560.9800000004</v>
      </c>
      <c r="Q468" s="23">
        <v>5806617.5000000009</v>
      </c>
      <c r="R468" s="23">
        <v>5751147.1800000006</v>
      </c>
      <c r="S468" s="23">
        <v>5982017.8699999982</v>
      </c>
      <c r="T468" s="23">
        <v>5980210.1500000013</v>
      </c>
      <c r="U468" s="23">
        <v>5881033.0200000005</v>
      </c>
      <c r="V468" s="23">
        <v>5858954.3299999991</v>
      </c>
      <c r="W468" s="23">
        <v>5544217.7399999993</v>
      </c>
      <c r="X468" s="23">
        <v>5816646.6299999999</v>
      </c>
      <c r="Y468" s="23">
        <v>5905852</v>
      </c>
      <c r="Z468" s="23">
        <v>5926385.7900000019</v>
      </c>
      <c r="AA468" s="23">
        <v>5688322.9799999986</v>
      </c>
      <c r="AB468" s="23">
        <v>5641632.2399999993</v>
      </c>
      <c r="AC468" s="23">
        <v>5625627.9000000004</v>
      </c>
      <c r="AD468" s="23">
        <v>5652166.7999999998</v>
      </c>
      <c r="AE468" s="23">
        <v>5692948.0399999991</v>
      </c>
      <c r="AF468" s="23">
        <v>6179537.4699999997</v>
      </c>
      <c r="AG468" s="23">
        <v>5533974.0599999987</v>
      </c>
      <c r="AH468" s="23">
        <v>5239372.76</v>
      </c>
      <c r="AI468" s="23">
        <v>4926619.8</v>
      </c>
    </row>
    <row r="469" spans="1:35" outlineLevel="3" x14ac:dyDescent="0.25">
      <c r="A469" s="42" t="s">
        <v>11055</v>
      </c>
      <c r="B469" s="42" t="s">
        <v>6642</v>
      </c>
      <c r="C469" s="43" t="s">
        <v>10995</v>
      </c>
      <c r="D469" s="43" t="s">
        <v>6647</v>
      </c>
      <c r="E469" s="21" t="s">
        <v>11224</v>
      </c>
      <c r="F469" s="21" t="s">
        <v>11224</v>
      </c>
      <c r="G469" s="21" t="s">
        <v>11224</v>
      </c>
      <c r="H469" s="21" t="s">
        <v>11224</v>
      </c>
      <c r="I469" s="21" t="s">
        <v>11224</v>
      </c>
      <c r="J469" s="21" t="s">
        <v>11224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3">
        <v>0</v>
      </c>
      <c r="Q469" s="23">
        <v>0</v>
      </c>
      <c r="R469" s="23" t="s">
        <v>11225</v>
      </c>
      <c r="S469" s="23" t="s">
        <v>11225</v>
      </c>
      <c r="T469" s="23" t="s">
        <v>11225</v>
      </c>
      <c r="U469" s="23" t="s">
        <v>11225</v>
      </c>
      <c r="V469" s="23" t="s">
        <v>11225</v>
      </c>
      <c r="W469" s="23" t="s">
        <v>11225</v>
      </c>
      <c r="X469" s="23" t="s">
        <v>11225</v>
      </c>
      <c r="Y469" s="23" t="s">
        <v>11225</v>
      </c>
      <c r="Z469" s="23">
        <v>0</v>
      </c>
      <c r="AA469" s="23" t="s">
        <v>11225</v>
      </c>
      <c r="AB469" s="23" t="s">
        <v>11225</v>
      </c>
      <c r="AC469" s="23" t="s">
        <v>11225</v>
      </c>
      <c r="AD469" s="23" t="s">
        <v>11225</v>
      </c>
      <c r="AE469" s="23" t="s">
        <v>11225</v>
      </c>
      <c r="AF469" s="23" t="s">
        <v>11225</v>
      </c>
      <c r="AG469" s="23" t="s">
        <v>11225</v>
      </c>
      <c r="AH469" s="23" t="s">
        <v>11225</v>
      </c>
      <c r="AI469" s="23" t="s">
        <v>11225</v>
      </c>
    </row>
    <row r="470" spans="1:35" outlineLevel="3" x14ac:dyDescent="0.25">
      <c r="A470" s="42" t="s">
        <v>11055</v>
      </c>
      <c r="B470" s="42" t="s">
        <v>6642</v>
      </c>
      <c r="C470" s="43" t="s">
        <v>10995</v>
      </c>
      <c r="D470" s="43" t="s">
        <v>6648</v>
      </c>
      <c r="E470" s="21">
        <v>8081782.1599999992</v>
      </c>
      <c r="F470" s="21">
        <v>8684301.6099999994</v>
      </c>
      <c r="G470" s="21">
        <v>8293556.8200000012</v>
      </c>
      <c r="H470" s="21">
        <v>8409912.4499999993</v>
      </c>
      <c r="I470" s="21">
        <v>8849805.5700000003</v>
      </c>
      <c r="J470" s="21">
        <v>9247769.2200000007</v>
      </c>
      <c r="K470" s="23">
        <v>9557189.2699999996</v>
      </c>
      <c r="L470" s="23">
        <v>9902158.8200000003</v>
      </c>
      <c r="M470" s="23">
        <v>9923005.0500000007</v>
      </c>
      <c r="N470" s="23">
        <v>10332440.49</v>
      </c>
      <c r="O470" s="23">
        <v>10735267.27</v>
      </c>
      <c r="P470" s="23">
        <v>11284486.059999999</v>
      </c>
      <c r="Q470" s="23">
        <v>11785845.5</v>
      </c>
      <c r="R470" s="23">
        <v>12229734.219999999</v>
      </c>
      <c r="S470" s="23">
        <v>12323133.340000002</v>
      </c>
      <c r="T470" s="23">
        <v>12473409.5</v>
      </c>
      <c r="U470" s="23">
        <v>12333084.470000001</v>
      </c>
      <c r="V470" s="23">
        <v>11886806.849999998</v>
      </c>
      <c r="W470" s="23">
        <v>11647403.32</v>
      </c>
      <c r="X470" s="23">
        <v>11366631.669999998</v>
      </c>
      <c r="Y470" s="23">
        <v>11288884.58</v>
      </c>
      <c r="Z470" s="23">
        <v>11583274.4</v>
      </c>
      <c r="AA470" s="23">
        <v>11352522.239999998</v>
      </c>
      <c r="AB470" s="23">
        <v>11462690.85</v>
      </c>
      <c r="AC470" s="23">
        <v>11731404.870000001</v>
      </c>
      <c r="AD470" s="23">
        <v>11972066.09</v>
      </c>
      <c r="AE470" s="23">
        <v>12045177.350000001</v>
      </c>
      <c r="AF470" s="23">
        <v>12079651.779999999</v>
      </c>
      <c r="AG470" s="23">
        <v>11678180.279999999</v>
      </c>
      <c r="AH470" s="23">
        <v>11485814.170000002</v>
      </c>
      <c r="AI470" s="23">
        <v>10905755.339999998</v>
      </c>
    </row>
    <row r="471" spans="1:35" outlineLevel="3" x14ac:dyDescent="0.25">
      <c r="A471" s="42" t="s">
        <v>11055</v>
      </c>
      <c r="B471" s="42" t="s">
        <v>6642</v>
      </c>
      <c r="C471" s="43" t="s">
        <v>10995</v>
      </c>
      <c r="D471" s="43" t="s">
        <v>6649</v>
      </c>
      <c r="E471" s="21" t="s">
        <v>11224</v>
      </c>
      <c r="F471" s="21" t="s">
        <v>11224</v>
      </c>
      <c r="G471" s="21" t="s">
        <v>11224</v>
      </c>
      <c r="H471" s="21" t="s">
        <v>11224</v>
      </c>
      <c r="I471" s="21" t="s">
        <v>11224</v>
      </c>
      <c r="J471" s="21" t="s">
        <v>11224</v>
      </c>
      <c r="K471" s="23" t="s">
        <v>11225</v>
      </c>
      <c r="L471" s="23" t="s">
        <v>11225</v>
      </c>
      <c r="M471" s="23" t="s">
        <v>11225</v>
      </c>
      <c r="N471" s="23" t="s">
        <v>11225</v>
      </c>
      <c r="O471" s="23" t="s">
        <v>11225</v>
      </c>
      <c r="P471" s="23" t="s">
        <v>11225</v>
      </c>
      <c r="Q471" s="23" t="s">
        <v>11225</v>
      </c>
      <c r="R471" s="23" t="s">
        <v>11225</v>
      </c>
      <c r="S471" s="23" t="s">
        <v>11225</v>
      </c>
      <c r="T471" s="23" t="s">
        <v>11225</v>
      </c>
      <c r="U471" s="23" t="s">
        <v>11225</v>
      </c>
      <c r="V471" s="23" t="s">
        <v>11225</v>
      </c>
      <c r="W471" s="23" t="s">
        <v>11225</v>
      </c>
      <c r="X471" s="23" t="s">
        <v>11225</v>
      </c>
      <c r="Y471" s="23" t="s">
        <v>11225</v>
      </c>
      <c r="Z471" s="23" t="s">
        <v>11225</v>
      </c>
      <c r="AA471" s="23" t="s">
        <v>11225</v>
      </c>
      <c r="AB471" s="23" t="s">
        <v>11225</v>
      </c>
      <c r="AC471" s="23" t="s">
        <v>11225</v>
      </c>
      <c r="AD471" s="23" t="s">
        <v>11225</v>
      </c>
      <c r="AE471" s="23" t="s">
        <v>11225</v>
      </c>
      <c r="AF471" s="23" t="s">
        <v>11225</v>
      </c>
      <c r="AG471" s="23" t="s">
        <v>11225</v>
      </c>
      <c r="AH471" s="23" t="s">
        <v>11225</v>
      </c>
      <c r="AI471" s="23" t="s">
        <v>11225</v>
      </c>
    </row>
    <row r="472" spans="1:35" outlineLevel="3" x14ac:dyDescent="0.25">
      <c r="A472" s="42" t="s">
        <v>11055</v>
      </c>
      <c r="B472" s="42" t="s">
        <v>6642</v>
      </c>
      <c r="C472" s="43" t="s">
        <v>10995</v>
      </c>
      <c r="D472" s="43" t="s">
        <v>6650</v>
      </c>
      <c r="E472" s="21">
        <v>2876827.96</v>
      </c>
      <c r="F472" s="21">
        <v>3065465.63</v>
      </c>
      <c r="G472" s="21">
        <v>2939981.58</v>
      </c>
      <c r="H472" s="21">
        <v>2796769.99</v>
      </c>
      <c r="I472" s="21">
        <v>2764472.61</v>
      </c>
      <c r="J472" s="21">
        <v>2858223.39</v>
      </c>
      <c r="K472" s="23">
        <v>3066236.13</v>
      </c>
      <c r="L472" s="23">
        <v>3123261.8000000003</v>
      </c>
      <c r="M472" s="23">
        <v>3226033.6700000004</v>
      </c>
      <c r="N472" s="23">
        <v>3348334.58</v>
      </c>
      <c r="O472" s="23">
        <v>3446021.9400000004</v>
      </c>
      <c r="P472" s="23">
        <v>3440850.0499999993</v>
      </c>
      <c r="Q472" s="23">
        <v>3525227.8099999996</v>
      </c>
      <c r="R472" s="23">
        <v>3736387.01</v>
      </c>
      <c r="S472" s="23">
        <v>3730851.06</v>
      </c>
      <c r="T472" s="23">
        <v>3971726.7800000003</v>
      </c>
      <c r="U472" s="23">
        <v>3845228.83</v>
      </c>
      <c r="V472" s="23">
        <v>3716843.9699999997</v>
      </c>
      <c r="W472" s="23">
        <v>3690752.65</v>
      </c>
      <c r="X472" s="23">
        <v>3485761.7000000007</v>
      </c>
      <c r="Y472" s="23">
        <v>3489500.92</v>
      </c>
      <c r="Z472" s="23">
        <v>3466603.37</v>
      </c>
      <c r="AA472" s="23">
        <v>3316097.89</v>
      </c>
      <c r="AB472" s="23">
        <v>3455555.83</v>
      </c>
      <c r="AC472" s="23">
        <v>3661206.27</v>
      </c>
      <c r="AD472" s="23">
        <v>3692676.14</v>
      </c>
      <c r="AE472" s="23">
        <v>3430197.65</v>
      </c>
      <c r="AF472" s="23">
        <v>3480392.2699999996</v>
      </c>
      <c r="AG472" s="23">
        <v>3197978.87</v>
      </c>
      <c r="AH472" s="23">
        <v>3093737.55</v>
      </c>
      <c r="AI472" s="23">
        <v>2884185.6499999994</v>
      </c>
    </row>
    <row r="473" spans="1:35" outlineLevel="3" x14ac:dyDescent="0.25">
      <c r="A473" s="42" t="s">
        <v>11055</v>
      </c>
      <c r="B473" s="42" t="s">
        <v>6642</v>
      </c>
      <c r="C473" s="43" t="s">
        <v>10995</v>
      </c>
      <c r="D473" s="43" t="s">
        <v>6651</v>
      </c>
      <c r="E473" s="21">
        <v>5082750.91</v>
      </c>
      <c r="F473" s="21">
        <v>5518652.5800000001</v>
      </c>
      <c r="G473" s="21">
        <v>5242650.43</v>
      </c>
      <c r="H473" s="21">
        <v>5223108.25</v>
      </c>
      <c r="I473" s="21">
        <v>5357363.4700000007</v>
      </c>
      <c r="J473" s="21">
        <v>5720422.3499999987</v>
      </c>
      <c r="K473" s="23">
        <v>5784456.7000000002</v>
      </c>
      <c r="L473" s="23">
        <v>5999162.669999999</v>
      </c>
      <c r="M473" s="23">
        <v>6289140.2699999996</v>
      </c>
      <c r="N473" s="23">
        <v>6568387.5700000003</v>
      </c>
      <c r="O473" s="23">
        <v>6940696.8200000003</v>
      </c>
      <c r="P473" s="23">
        <v>7115280.0599999996</v>
      </c>
      <c r="Q473" s="23">
        <v>7496037.9000000004</v>
      </c>
      <c r="R473" s="23">
        <v>7553098.790000001</v>
      </c>
      <c r="S473" s="23">
        <v>7499376.5399999991</v>
      </c>
      <c r="T473" s="23">
        <v>7380794.6200000001</v>
      </c>
      <c r="U473" s="23">
        <v>7089367.3300000001</v>
      </c>
      <c r="V473" s="23">
        <v>7026132.5700000003</v>
      </c>
      <c r="W473" s="23">
        <v>6994145.2400000002</v>
      </c>
      <c r="X473" s="23">
        <v>7049154.5999999987</v>
      </c>
      <c r="Y473" s="23">
        <v>6894896.6500000004</v>
      </c>
      <c r="Z473" s="23">
        <v>7035880.5</v>
      </c>
      <c r="AA473" s="23">
        <v>7006610.7999999998</v>
      </c>
      <c r="AB473" s="23">
        <v>6773190.5000000009</v>
      </c>
      <c r="AC473" s="23">
        <v>6737163.4299999997</v>
      </c>
      <c r="AD473" s="23">
        <v>6622646.0300000003</v>
      </c>
      <c r="AE473" s="23">
        <v>6748554.1900000004</v>
      </c>
      <c r="AF473" s="23">
        <v>6880470.5499999989</v>
      </c>
      <c r="AG473" s="23">
        <v>6539561.2699999986</v>
      </c>
      <c r="AH473" s="23">
        <v>6458980.3399999999</v>
      </c>
      <c r="AI473" s="23">
        <v>6292015.9799999995</v>
      </c>
    </row>
    <row r="474" spans="1:35" outlineLevel="3" x14ac:dyDescent="0.25">
      <c r="A474" s="42" t="s">
        <v>11055</v>
      </c>
      <c r="B474" s="42" t="s">
        <v>6642</v>
      </c>
      <c r="C474" s="43" t="s">
        <v>10995</v>
      </c>
      <c r="D474" s="43" t="s">
        <v>6652</v>
      </c>
      <c r="E474" s="21">
        <v>6605091.6899999995</v>
      </c>
      <c r="F474" s="21">
        <v>6202125.9799999995</v>
      </c>
      <c r="G474" s="21">
        <v>6237608.8399999999</v>
      </c>
      <c r="H474" s="21">
        <v>6007040.3799999999</v>
      </c>
      <c r="I474" s="21">
        <v>6264920.1999999993</v>
      </c>
      <c r="J474" s="21">
        <v>6416394.96</v>
      </c>
      <c r="K474" s="23">
        <v>6345943.3999999994</v>
      </c>
      <c r="L474" s="23">
        <v>6637955.5199999996</v>
      </c>
      <c r="M474" s="23">
        <v>6861913.7400000002</v>
      </c>
      <c r="N474" s="23">
        <v>6842979.6100000003</v>
      </c>
      <c r="O474" s="23">
        <v>6494631.0300000012</v>
      </c>
      <c r="P474" s="23">
        <v>6598964.9100000001</v>
      </c>
      <c r="Q474" s="23">
        <v>6923247.8600000003</v>
      </c>
      <c r="R474" s="23">
        <v>7028640.0000000009</v>
      </c>
      <c r="S474" s="23">
        <v>7407824.4500000002</v>
      </c>
      <c r="T474" s="23">
        <v>7334270.9800000014</v>
      </c>
      <c r="U474" s="23">
        <v>7313797.7299999995</v>
      </c>
      <c r="V474" s="23">
        <v>7131564.9199999999</v>
      </c>
      <c r="W474" s="23">
        <v>6981118.9299999997</v>
      </c>
      <c r="X474" s="23">
        <v>7095475.290000001</v>
      </c>
      <c r="Y474" s="23">
        <v>7156026.8000000017</v>
      </c>
      <c r="Z474" s="23">
        <v>7293807.0499999989</v>
      </c>
      <c r="AA474" s="23">
        <v>7409855.2199999988</v>
      </c>
      <c r="AB474" s="23">
        <v>7579348.5399999991</v>
      </c>
      <c r="AC474" s="23">
        <v>7974801.3199999994</v>
      </c>
      <c r="AD474" s="23">
        <v>7960316.0400000019</v>
      </c>
      <c r="AE474" s="23">
        <v>7720651.6499999985</v>
      </c>
      <c r="AF474" s="23">
        <v>7852561.9499999993</v>
      </c>
      <c r="AG474" s="23">
        <v>7604403.0600000005</v>
      </c>
      <c r="AH474" s="23">
        <v>7495729.2300000004</v>
      </c>
      <c r="AI474" s="23">
        <v>7035420.0599999987</v>
      </c>
    </row>
    <row r="475" spans="1:35" outlineLevel="3" x14ac:dyDescent="0.25">
      <c r="A475" s="42" t="s">
        <v>11055</v>
      </c>
      <c r="B475" s="42" t="s">
        <v>6642</v>
      </c>
      <c r="C475" s="43" t="s">
        <v>10995</v>
      </c>
      <c r="D475" s="43" t="s">
        <v>6653</v>
      </c>
      <c r="E475" s="21">
        <v>2749532.4099999997</v>
      </c>
      <c r="F475" s="21">
        <v>3074159.64</v>
      </c>
      <c r="G475" s="21">
        <v>2621983.4700000002</v>
      </c>
      <c r="H475" s="21">
        <v>2567247.71</v>
      </c>
      <c r="I475" s="21">
        <v>2590395.2400000002</v>
      </c>
      <c r="J475" s="21">
        <v>2678037.1999999997</v>
      </c>
      <c r="K475" s="23">
        <v>2685377.79</v>
      </c>
      <c r="L475" s="23">
        <v>2933862.8499999996</v>
      </c>
      <c r="M475" s="23">
        <v>2995465.6400000006</v>
      </c>
      <c r="N475" s="23">
        <v>3230902.4000000004</v>
      </c>
      <c r="O475" s="23">
        <v>3771326.6299999994</v>
      </c>
      <c r="P475" s="23">
        <v>3910237.4800000004</v>
      </c>
      <c r="Q475" s="23">
        <v>3979392.0800000005</v>
      </c>
      <c r="R475" s="23">
        <v>3982814.22</v>
      </c>
      <c r="S475" s="23">
        <v>3931742.5600000005</v>
      </c>
      <c r="T475" s="23">
        <v>4084579.4999999995</v>
      </c>
      <c r="U475" s="23">
        <v>3920497.0500000007</v>
      </c>
      <c r="V475" s="23">
        <v>3756645.3299999996</v>
      </c>
      <c r="W475" s="23">
        <v>3657023.0399999996</v>
      </c>
      <c r="X475" s="23">
        <v>3652442.68</v>
      </c>
      <c r="Y475" s="23">
        <v>3549691.9699999997</v>
      </c>
      <c r="Z475" s="23">
        <v>3536646.8200000008</v>
      </c>
      <c r="AA475" s="23">
        <v>3264579.94</v>
      </c>
      <c r="AB475" s="23">
        <v>3420003.2700000005</v>
      </c>
      <c r="AC475" s="23">
        <v>3393363.02</v>
      </c>
      <c r="AD475" s="23">
        <v>3475922.8900000006</v>
      </c>
      <c r="AE475" s="23">
        <v>3349265.7999999993</v>
      </c>
      <c r="AF475" s="23">
        <v>3384290.19</v>
      </c>
      <c r="AG475" s="23">
        <v>3406148.1299999994</v>
      </c>
      <c r="AH475" s="23">
        <v>3310045.3</v>
      </c>
      <c r="AI475" s="23">
        <v>3085644.9099999992</v>
      </c>
    </row>
    <row r="476" spans="1:35" outlineLevel="3" x14ac:dyDescent="0.25">
      <c r="A476" s="42" t="s">
        <v>11055</v>
      </c>
      <c r="B476" s="42" t="s">
        <v>6642</v>
      </c>
      <c r="C476" s="43" t="s">
        <v>10995</v>
      </c>
      <c r="D476" s="43" t="s">
        <v>6654</v>
      </c>
      <c r="E476" s="21" t="s">
        <v>11224</v>
      </c>
      <c r="F476" s="21" t="s">
        <v>11224</v>
      </c>
      <c r="G476" s="21" t="s">
        <v>11224</v>
      </c>
      <c r="H476" s="21" t="s">
        <v>11224</v>
      </c>
      <c r="I476" s="21" t="s">
        <v>11224</v>
      </c>
      <c r="J476" s="21" t="s">
        <v>11224</v>
      </c>
      <c r="K476" s="23" t="s">
        <v>11225</v>
      </c>
      <c r="L476" s="23" t="s">
        <v>11225</v>
      </c>
      <c r="M476" s="23" t="s">
        <v>11225</v>
      </c>
      <c r="N476" s="23" t="s">
        <v>11225</v>
      </c>
      <c r="O476" s="23" t="s">
        <v>11225</v>
      </c>
      <c r="P476" s="23" t="s">
        <v>11225</v>
      </c>
      <c r="Q476" s="23" t="s">
        <v>11225</v>
      </c>
      <c r="R476" s="23" t="s">
        <v>11225</v>
      </c>
      <c r="S476" s="23" t="s">
        <v>11225</v>
      </c>
      <c r="T476" s="23" t="s">
        <v>11225</v>
      </c>
      <c r="U476" s="23" t="s">
        <v>11225</v>
      </c>
      <c r="V476" s="23" t="s">
        <v>11225</v>
      </c>
      <c r="W476" s="23" t="s">
        <v>11225</v>
      </c>
      <c r="X476" s="23" t="s">
        <v>11225</v>
      </c>
      <c r="Y476" s="23" t="s">
        <v>11225</v>
      </c>
      <c r="Z476" s="23" t="s">
        <v>11225</v>
      </c>
      <c r="AA476" s="23" t="s">
        <v>11225</v>
      </c>
      <c r="AB476" s="23" t="s">
        <v>11225</v>
      </c>
      <c r="AC476" s="23" t="s">
        <v>11225</v>
      </c>
      <c r="AD476" s="23" t="s">
        <v>11225</v>
      </c>
      <c r="AE476" s="23" t="s">
        <v>11225</v>
      </c>
      <c r="AF476" s="23" t="s">
        <v>11225</v>
      </c>
      <c r="AG476" s="23" t="s">
        <v>11225</v>
      </c>
      <c r="AH476" s="23" t="s">
        <v>11225</v>
      </c>
      <c r="AI476" s="23" t="s">
        <v>11225</v>
      </c>
    </row>
    <row r="477" spans="1:35" outlineLevel="3" x14ac:dyDescent="0.25">
      <c r="A477" s="42" t="s">
        <v>11055</v>
      </c>
      <c r="B477" s="42" t="s">
        <v>6642</v>
      </c>
      <c r="C477" s="43" t="s">
        <v>10995</v>
      </c>
      <c r="D477" s="43" t="s">
        <v>6655</v>
      </c>
      <c r="E477" s="21">
        <v>586563.96</v>
      </c>
      <c r="F477" s="21">
        <v>771663.82000000007</v>
      </c>
      <c r="G477" s="21">
        <v>680638.62000000011</v>
      </c>
      <c r="H477" s="21">
        <v>761039.51</v>
      </c>
      <c r="I477" s="21">
        <v>836521.52000000014</v>
      </c>
      <c r="J477" s="21">
        <v>847276.3</v>
      </c>
      <c r="K477" s="23">
        <v>857643.32999999984</v>
      </c>
      <c r="L477" s="23">
        <v>893021.7699999999</v>
      </c>
      <c r="M477" s="23">
        <v>930664.41999999993</v>
      </c>
      <c r="N477" s="23">
        <v>969818.8899999999</v>
      </c>
      <c r="O477" s="23">
        <v>943880.59000000008</v>
      </c>
      <c r="P477" s="23">
        <v>1032429.3500000001</v>
      </c>
      <c r="Q477" s="23">
        <v>1268762.48</v>
      </c>
      <c r="R477" s="23">
        <v>1646201.01</v>
      </c>
      <c r="S477" s="23">
        <v>1866734.1300000001</v>
      </c>
      <c r="T477" s="23">
        <v>2097930.3199999998</v>
      </c>
      <c r="U477" s="23">
        <v>2121948.9300000002</v>
      </c>
      <c r="V477" s="23">
        <v>2115108.23</v>
      </c>
      <c r="W477" s="23">
        <v>2120155.2599999998</v>
      </c>
      <c r="X477" s="23">
        <v>2032962.7599999998</v>
      </c>
      <c r="Y477" s="23">
        <v>2005772.7800000003</v>
      </c>
      <c r="Z477" s="23">
        <v>2137831.38</v>
      </c>
      <c r="AA477" s="23">
        <v>2160993.4099999997</v>
      </c>
      <c r="AB477" s="23">
        <v>2230786.4699999997</v>
      </c>
      <c r="AC477" s="23">
        <v>2282580.9200000004</v>
      </c>
      <c r="AD477" s="23">
        <v>2335642.25</v>
      </c>
      <c r="AE477" s="23">
        <v>2450017.5600000005</v>
      </c>
      <c r="AF477" s="23">
        <v>2505116.9000000004</v>
      </c>
      <c r="AG477" s="23">
        <v>2426282.0099999998</v>
      </c>
      <c r="AH477" s="23">
        <v>2436011.2099999995</v>
      </c>
      <c r="AI477" s="23">
        <v>2368314.4899999998</v>
      </c>
    </row>
    <row r="478" spans="1:35" outlineLevel="3" x14ac:dyDescent="0.25">
      <c r="A478" s="42" t="s">
        <v>11055</v>
      </c>
      <c r="B478" s="42" t="s">
        <v>6642</v>
      </c>
      <c r="C478" s="43" t="s">
        <v>10995</v>
      </c>
      <c r="D478" s="43" t="s">
        <v>6656</v>
      </c>
      <c r="E478" s="21">
        <v>3156659.86</v>
      </c>
      <c r="F478" s="21">
        <v>3683109.0400000005</v>
      </c>
      <c r="G478" s="21">
        <v>3343325.61</v>
      </c>
      <c r="H478" s="21">
        <v>3364780.32</v>
      </c>
      <c r="I478" s="21">
        <v>3516541.3</v>
      </c>
      <c r="J478" s="21">
        <v>3736775.95</v>
      </c>
      <c r="K478" s="23">
        <v>4016459.21</v>
      </c>
      <c r="L478" s="23">
        <v>4154020.8600000008</v>
      </c>
      <c r="M478" s="23">
        <v>4289907.82</v>
      </c>
      <c r="N478" s="23">
        <v>4385715.05</v>
      </c>
      <c r="O478" s="23">
        <v>4585083.6399999997</v>
      </c>
      <c r="P478" s="23">
        <v>4954315.6000000006</v>
      </c>
      <c r="Q478" s="23">
        <v>5116079.93</v>
      </c>
      <c r="R478" s="23">
        <v>5199497.1999999993</v>
      </c>
      <c r="S478" s="23">
        <v>5157890.28</v>
      </c>
      <c r="T478" s="23">
        <v>5479062.8900000015</v>
      </c>
      <c r="U478" s="23">
        <v>5256127.9700000007</v>
      </c>
      <c r="V478" s="23">
        <v>5320840.33</v>
      </c>
      <c r="W478" s="23">
        <v>5477503.3200000003</v>
      </c>
      <c r="X478" s="23">
        <v>5290942.92</v>
      </c>
      <c r="Y478" s="23">
        <v>5195980.6900000013</v>
      </c>
      <c r="Z478" s="23">
        <v>5172315.6899999995</v>
      </c>
      <c r="AA478" s="23">
        <v>5088149.2100000009</v>
      </c>
      <c r="AB478" s="23">
        <v>5205451.59</v>
      </c>
      <c r="AC478" s="23">
        <v>5170333.93</v>
      </c>
      <c r="AD478" s="23">
        <v>5328036.6100000003</v>
      </c>
      <c r="AE478" s="23">
        <v>5477233.3699999992</v>
      </c>
      <c r="AF478" s="23">
        <v>5453827.1499999994</v>
      </c>
      <c r="AG478" s="23">
        <v>5222235.47</v>
      </c>
      <c r="AH478" s="23">
        <v>5024456.18</v>
      </c>
      <c r="AI478" s="23">
        <v>5015245.97</v>
      </c>
    </row>
    <row r="479" spans="1:35" outlineLevel="3" x14ac:dyDescent="0.25">
      <c r="A479" s="42" t="s">
        <v>11055</v>
      </c>
      <c r="B479" s="42" t="s">
        <v>6642</v>
      </c>
      <c r="C479" s="43" t="s">
        <v>10995</v>
      </c>
      <c r="D479" s="43" t="s">
        <v>6657</v>
      </c>
      <c r="E479" s="21">
        <v>6126705.459999999</v>
      </c>
      <c r="F479" s="21">
        <v>5914284.7999999998</v>
      </c>
      <c r="G479" s="21">
        <v>5926397.370000001</v>
      </c>
      <c r="H479" s="21">
        <v>5985570.2800000003</v>
      </c>
      <c r="I479" s="21">
        <v>6000334.5399999991</v>
      </c>
      <c r="J479" s="21">
        <v>6017118.3700000001</v>
      </c>
      <c r="K479" s="23">
        <v>6160611.5099999998</v>
      </c>
      <c r="L479" s="23">
        <v>6242333.2300000004</v>
      </c>
      <c r="M479" s="23">
        <v>6414531.3700000001</v>
      </c>
      <c r="N479" s="23">
        <v>6686898.7600000007</v>
      </c>
      <c r="O479" s="23">
        <v>6520219.2299999995</v>
      </c>
      <c r="P479" s="23">
        <v>6701183.4699999988</v>
      </c>
      <c r="Q479" s="23">
        <v>6936557.040000001</v>
      </c>
      <c r="R479" s="23">
        <v>7184519.25</v>
      </c>
      <c r="S479" s="23">
        <v>7282815.7100000009</v>
      </c>
      <c r="T479" s="23">
        <v>7420649.1499999994</v>
      </c>
      <c r="U479" s="23">
        <v>7239879.1400000006</v>
      </c>
      <c r="V479" s="23">
        <v>7192892.1200000001</v>
      </c>
      <c r="W479" s="23">
        <v>7129659.6699999999</v>
      </c>
      <c r="X479" s="23">
        <v>7337626.6400000015</v>
      </c>
      <c r="Y479" s="23">
        <v>7277568.3100000005</v>
      </c>
      <c r="Z479" s="23">
        <v>7269711.2999999998</v>
      </c>
      <c r="AA479" s="23">
        <v>7016364.7400000002</v>
      </c>
      <c r="AB479" s="23">
        <v>7170674.3900000006</v>
      </c>
      <c r="AC479" s="23">
        <v>7310486.3199999984</v>
      </c>
      <c r="AD479" s="23">
        <v>7363369.8500000006</v>
      </c>
      <c r="AE479" s="23">
        <v>7376011.5</v>
      </c>
      <c r="AF479" s="23">
        <v>7476549.0500000007</v>
      </c>
      <c r="AG479" s="23">
        <v>7194145.5400000019</v>
      </c>
      <c r="AH479" s="23">
        <v>7190722.0000000009</v>
      </c>
      <c r="AI479" s="23">
        <v>6920805.3300000001</v>
      </c>
    </row>
    <row r="480" spans="1:35" outlineLevel="3" x14ac:dyDescent="0.25">
      <c r="A480" s="42" t="s">
        <v>11055</v>
      </c>
      <c r="B480" s="42" t="s">
        <v>6642</v>
      </c>
      <c r="C480" s="43" t="s">
        <v>10995</v>
      </c>
      <c r="D480" s="43" t="s">
        <v>6658</v>
      </c>
      <c r="E480" s="21">
        <v>1525229.6099999999</v>
      </c>
      <c r="F480" s="21">
        <v>2535086.3400000003</v>
      </c>
      <c r="G480" s="21">
        <v>1670302.0199999998</v>
      </c>
      <c r="H480" s="21">
        <v>1785767.9200000002</v>
      </c>
      <c r="I480" s="21">
        <v>1811584.4300000002</v>
      </c>
      <c r="J480" s="21">
        <v>1915719.12</v>
      </c>
      <c r="K480" s="23">
        <v>1903289.4</v>
      </c>
      <c r="L480" s="23">
        <v>2106852.64</v>
      </c>
      <c r="M480" s="23">
        <v>2247309.59</v>
      </c>
      <c r="N480" s="23">
        <v>2521032.65</v>
      </c>
      <c r="O480" s="23">
        <v>2703230.73</v>
      </c>
      <c r="P480" s="23">
        <v>2787970.0200000005</v>
      </c>
      <c r="Q480" s="23">
        <v>2928629.34</v>
      </c>
      <c r="R480" s="23">
        <v>2851945.34</v>
      </c>
      <c r="S480" s="23">
        <v>2620933.77</v>
      </c>
      <c r="T480" s="23">
        <v>2877132.8500000006</v>
      </c>
      <c r="U480" s="23">
        <v>2788537.7699999991</v>
      </c>
      <c r="V480" s="23">
        <v>2639475.5899999994</v>
      </c>
      <c r="W480" s="23">
        <v>2558506.9200000004</v>
      </c>
      <c r="X480" s="23">
        <v>2459389.5299999998</v>
      </c>
      <c r="Y480" s="23">
        <v>2269336.39</v>
      </c>
      <c r="Z480" s="23">
        <v>2338443.1799999992</v>
      </c>
      <c r="AA480" s="23">
        <v>2169545.1700000004</v>
      </c>
      <c r="AB480" s="23">
        <v>2036571.3000000003</v>
      </c>
      <c r="AC480" s="23">
        <v>1895806.03</v>
      </c>
      <c r="AD480" s="23">
        <v>1959384.11</v>
      </c>
      <c r="AE480" s="23">
        <v>1947137.1799999997</v>
      </c>
      <c r="AF480" s="23">
        <v>2120023.1800000002</v>
      </c>
      <c r="AG480" s="23">
        <v>2013045.21</v>
      </c>
      <c r="AH480" s="23">
        <v>2053425.8900000001</v>
      </c>
      <c r="AI480" s="23">
        <v>1968894.9500000002</v>
      </c>
    </row>
    <row r="481" spans="1:35" outlineLevel="3" x14ac:dyDescent="0.25">
      <c r="A481" s="42" t="s">
        <v>11055</v>
      </c>
      <c r="B481" s="42" t="s">
        <v>6642</v>
      </c>
      <c r="C481" s="43" t="s">
        <v>10995</v>
      </c>
      <c r="D481" s="43" t="s">
        <v>6659</v>
      </c>
      <c r="E481" s="21">
        <v>937104.01000000013</v>
      </c>
      <c r="F481" s="21">
        <v>981696.45</v>
      </c>
      <c r="G481" s="21">
        <v>961435.03</v>
      </c>
      <c r="H481" s="21">
        <v>911692.20000000007</v>
      </c>
      <c r="I481" s="21">
        <v>1105710.71</v>
      </c>
      <c r="J481" s="21">
        <v>1103891.74</v>
      </c>
      <c r="K481" s="23">
        <v>1006582.73</v>
      </c>
      <c r="L481" s="23">
        <v>1159794.29</v>
      </c>
      <c r="M481" s="23">
        <v>1149726.2</v>
      </c>
      <c r="N481" s="23">
        <v>1169177.53</v>
      </c>
      <c r="O481" s="23">
        <v>1129717.2199999997</v>
      </c>
      <c r="P481" s="23">
        <v>1180606.98</v>
      </c>
      <c r="Q481" s="23">
        <v>1196546.8500000003</v>
      </c>
      <c r="R481" s="23">
        <v>1203917.8399999999</v>
      </c>
      <c r="S481" s="23">
        <v>1189941.92</v>
      </c>
      <c r="T481" s="23">
        <v>1236275.1599999999</v>
      </c>
      <c r="U481" s="23">
        <v>1229177.22</v>
      </c>
      <c r="V481" s="23">
        <v>1205575.5699999998</v>
      </c>
      <c r="W481" s="23">
        <v>1110853.8999999999</v>
      </c>
      <c r="X481" s="23">
        <v>1079064.81</v>
      </c>
      <c r="Y481" s="23">
        <v>1024472.76</v>
      </c>
      <c r="Z481" s="23">
        <v>1038552.52</v>
      </c>
      <c r="AA481" s="23">
        <v>982727.53</v>
      </c>
      <c r="AB481" s="23">
        <v>979189.39</v>
      </c>
      <c r="AC481" s="23">
        <v>1014162.2200000002</v>
      </c>
      <c r="AD481" s="23">
        <v>1081508.8899999999</v>
      </c>
      <c r="AE481" s="23">
        <v>992182.58</v>
      </c>
      <c r="AF481" s="23">
        <v>1041169.0800000002</v>
      </c>
      <c r="AG481" s="23">
        <v>937538.85</v>
      </c>
      <c r="AH481" s="23">
        <v>926842.26000000013</v>
      </c>
      <c r="AI481" s="23">
        <v>925173.16000000015</v>
      </c>
    </row>
    <row r="482" spans="1:35" outlineLevel="3" x14ac:dyDescent="0.25">
      <c r="A482" s="42" t="s">
        <v>11055</v>
      </c>
      <c r="B482" s="42" t="s">
        <v>6642</v>
      </c>
      <c r="C482" s="43" t="s">
        <v>10995</v>
      </c>
      <c r="D482" s="43" t="s">
        <v>6660</v>
      </c>
      <c r="E482" s="21">
        <v>1194789.4099999999</v>
      </c>
      <c r="F482" s="21">
        <v>1363191.97</v>
      </c>
      <c r="G482" s="21">
        <v>1261436.2600000002</v>
      </c>
      <c r="H482" s="21">
        <v>1391670.64</v>
      </c>
      <c r="I482" s="21">
        <v>1432751.58</v>
      </c>
      <c r="J482" s="21">
        <v>1533431.7600000002</v>
      </c>
      <c r="K482" s="23">
        <v>1547277.04</v>
      </c>
      <c r="L482" s="23">
        <v>1672129.9600000002</v>
      </c>
      <c r="M482" s="23">
        <v>1747835.2799999996</v>
      </c>
      <c r="N482" s="23">
        <v>1802205.06</v>
      </c>
      <c r="O482" s="23">
        <v>1960647.8800000004</v>
      </c>
      <c r="P482" s="23">
        <v>2085300.89</v>
      </c>
      <c r="Q482" s="23">
        <v>2339017.41</v>
      </c>
      <c r="R482" s="23">
        <v>2339413.36</v>
      </c>
      <c r="S482" s="23">
        <v>2294632.0700000003</v>
      </c>
      <c r="T482" s="23">
        <v>2481208.14</v>
      </c>
      <c r="U482" s="23">
        <v>2501086.8699999996</v>
      </c>
      <c r="V482" s="23">
        <v>2378922.27</v>
      </c>
      <c r="W482" s="23">
        <v>2273000.4299999997</v>
      </c>
      <c r="X482" s="23">
        <v>2178462.87</v>
      </c>
      <c r="Y482" s="23">
        <v>2186139.44</v>
      </c>
      <c r="Z482" s="23">
        <v>2118028.15</v>
      </c>
      <c r="AA482" s="23">
        <v>2080789.79</v>
      </c>
      <c r="AB482" s="23">
        <v>2006238.8599999999</v>
      </c>
      <c r="AC482" s="23">
        <v>2098165.4000000004</v>
      </c>
      <c r="AD482" s="23">
        <v>1970142.07</v>
      </c>
      <c r="AE482" s="23">
        <v>2046054.46</v>
      </c>
      <c r="AF482" s="23">
        <v>2130946.91</v>
      </c>
      <c r="AG482" s="23">
        <v>2085780.2099999997</v>
      </c>
      <c r="AH482" s="23">
        <v>1990077.7899999998</v>
      </c>
      <c r="AI482" s="23">
        <v>1784221.1800000004</v>
      </c>
    </row>
    <row r="483" spans="1:35" outlineLevel="3" x14ac:dyDescent="0.25">
      <c r="A483" s="42" t="s">
        <v>11055</v>
      </c>
      <c r="B483" s="42" t="s">
        <v>6642</v>
      </c>
      <c r="C483" s="43" t="s">
        <v>10995</v>
      </c>
      <c r="D483" s="43" t="s">
        <v>6661</v>
      </c>
      <c r="E483" s="21">
        <v>3693853.7300000004</v>
      </c>
      <c r="F483" s="21">
        <v>3787923.1499999994</v>
      </c>
      <c r="G483" s="21">
        <v>3899488.48</v>
      </c>
      <c r="H483" s="21">
        <v>3903724.05</v>
      </c>
      <c r="I483" s="21">
        <v>3979668.43</v>
      </c>
      <c r="J483" s="21">
        <v>3995894.5900000003</v>
      </c>
      <c r="K483" s="23">
        <v>3995289.62</v>
      </c>
      <c r="L483" s="23">
        <v>4245045.0600000005</v>
      </c>
      <c r="M483" s="23">
        <v>4434628.3600000003</v>
      </c>
      <c r="N483" s="23">
        <v>4615699.7700000005</v>
      </c>
      <c r="O483" s="23">
        <v>4627000.8199999994</v>
      </c>
      <c r="P483" s="23">
        <v>4702160.63</v>
      </c>
      <c r="Q483" s="23">
        <v>4572120.3400000008</v>
      </c>
      <c r="R483" s="23">
        <v>4573419.0699999994</v>
      </c>
      <c r="S483" s="23">
        <v>4521794.4000000013</v>
      </c>
      <c r="T483" s="23">
        <v>4885250.68</v>
      </c>
      <c r="U483" s="23">
        <v>4838242.9799999995</v>
      </c>
      <c r="V483" s="23">
        <v>4740126.6899999995</v>
      </c>
      <c r="W483" s="23">
        <v>4695142.5999999996</v>
      </c>
      <c r="X483" s="23">
        <v>4841866.5600000005</v>
      </c>
      <c r="Y483" s="23">
        <v>4749577.5300000012</v>
      </c>
      <c r="Z483" s="23">
        <v>4693808.08</v>
      </c>
      <c r="AA483" s="23">
        <v>4533435.379999999</v>
      </c>
      <c r="AB483" s="23">
        <v>4569611.96</v>
      </c>
      <c r="AC483" s="23">
        <v>4534945.6399999997</v>
      </c>
      <c r="AD483" s="23">
        <v>4522872.3899999997</v>
      </c>
      <c r="AE483" s="23">
        <v>4580333.42</v>
      </c>
      <c r="AF483" s="23">
        <v>4815531.21</v>
      </c>
      <c r="AG483" s="23">
        <v>4542982.2</v>
      </c>
      <c r="AH483" s="23">
        <v>4345372.32</v>
      </c>
      <c r="AI483" s="23">
        <v>4037680.4500000007</v>
      </c>
    </row>
    <row r="484" spans="1:35" outlineLevel="3" x14ac:dyDescent="0.25">
      <c r="A484" s="42" t="s">
        <v>11055</v>
      </c>
      <c r="B484" s="42" t="s">
        <v>6642</v>
      </c>
      <c r="C484" s="43" t="s">
        <v>10995</v>
      </c>
      <c r="D484" s="43" t="s">
        <v>6662</v>
      </c>
      <c r="E484" s="21">
        <v>3818656.0699999994</v>
      </c>
      <c r="F484" s="21">
        <v>4189235.4699999997</v>
      </c>
      <c r="G484" s="21">
        <v>4033997.5200000005</v>
      </c>
      <c r="H484" s="21">
        <v>4220162.7300000004</v>
      </c>
      <c r="I484" s="21">
        <v>4320154.09</v>
      </c>
      <c r="J484" s="21">
        <v>4593735.5199999996</v>
      </c>
      <c r="K484" s="23">
        <v>4389817.01</v>
      </c>
      <c r="L484" s="23">
        <v>4571723.8000000007</v>
      </c>
      <c r="M484" s="23">
        <v>4559299.5</v>
      </c>
      <c r="N484" s="23">
        <v>4607031.3299999991</v>
      </c>
      <c r="O484" s="23">
        <v>4730513.79</v>
      </c>
      <c r="P484" s="23">
        <v>4848443.4200000009</v>
      </c>
      <c r="Q484" s="23">
        <v>5077309.7700000005</v>
      </c>
      <c r="R484" s="23">
        <v>5149024.7399999993</v>
      </c>
      <c r="S484" s="23">
        <v>5376574</v>
      </c>
      <c r="T484" s="23">
        <v>5419499.2600000007</v>
      </c>
      <c r="U484" s="23">
        <v>5194698.3099999996</v>
      </c>
      <c r="V484" s="23">
        <v>5033392.49</v>
      </c>
      <c r="W484" s="23">
        <v>5065476.9399999995</v>
      </c>
      <c r="X484" s="23">
        <v>5078919.6999999993</v>
      </c>
      <c r="Y484" s="23">
        <v>5192409.6500000004</v>
      </c>
      <c r="Z484" s="23">
        <v>5362664.8</v>
      </c>
      <c r="AA484" s="23">
        <v>5508600.3699999992</v>
      </c>
      <c r="AB484" s="23">
        <v>5820321.3200000003</v>
      </c>
      <c r="AC484" s="23">
        <v>5882017.9900000012</v>
      </c>
      <c r="AD484" s="23">
        <v>6007190.4400000004</v>
      </c>
      <c r="AE484" s="23">
        <v>6228784.3899999997</v>
      </c>
      <c r="AF484" s="23">
        <v>6622806.4799999995</v>
      </c>
      <c r="AG484" s="23">
        <v>6302171.9700000007</v>
      </c>
      <c r="AH484" s="23">
        <v>6394530.7900000019</v>
      </c>
      <c r="AI484" s="23">
        <v>6407225.5300000012</v>
      </c>
    </row>
    <row r="485" spans="1:35" outlineLevel="3" x14ac:dyDescent="0.25">
      <c r="A485" s="42" t="s">
        <v>11055</v>
      </c>
      <c r="B485" s="42" t="s">
        <v>6642</v>
      </c>
      <c r="C485" s="43" t="s">
        <v>10995</v>
      </c>
      <c r="D485" s="43" t="s">
        <v>6663</v>
      </c>
      <c r="E485" s="21">
        <v>3813094.4</v>
      </c>
      <c r="F485" s="21">
        <v>3551053.87</v>
      </c>
      <c r="G485" s="21">
        <v>4497593.9600000009</v>
      </c>
      <c r="H485" s="21">
        <v>3938436.8699999996</v>
      </c>
      <c r="I485" s="21">
        <v>3909617.28</v>
      </c>
      <c r="J485" s="21">
        <v>4097697.3899999997</v>
      </c>
      <c r="K485" s="23">
        <v>4109852.5</v>
      </c>
      <c r="L485" s="23">
        <v>4308194.1100000003</v>
      </c>
      <c r="M485" s="23">
        <v>4407453.3099999996</v>
      </c>
      <c r="N485" s="23">
        <v>4662868.4300000006</v>
      </c>
      <c r="O485" s="23">
        <v>4451375.87</v>
      </c>
      <c r="P485" s="23">
        <v>4591598.3499999996</v>
      </c>
      <c r="Q485" s="23">
        <v>4873423.6999999993</v>
      </c>
      <c r="R485" s="23">
        <v>4985612.33</v>
      </c>
      <c r="S485" s="23">
        <v>4875679.18</v>
      </c>
      <c r="T485" s="23">
        <v>4955481.8800000008</v>
      </c>
      <c r="U485" s="23">
        <v>4933797.1900000004</v>
      </c>
      <c r="V485" s="23">
        <v>4784786.1499999994</v>
      </c>
      <c r="W485" s="23">
        <v>4832513.2799999993</v>
      </c>
      <c r="X485" s="23">
        <v>4576739.2800000012</v>
      </c>
      <c r="Y485" s="23">
        <v>4425723.99</v>
      </c>
      <c r="Z485" s="23">
        <v>4437522.1199999992</v>
      </c>
      <c r="AA485" s="23">
        <v>4172355.0500000003</v>
      </c>
      <c r="AB485" s="23">
        <v>4246763.1499999994</v>
      </c>
      <c r="AC485" s="23">
        <v>4131487.3700000006</v>
      </c>
      <c r="AD485" s="23">
        <v>4030237.1400000006</v>
      </c>
      <c r="AE485" s="23">
        <v>4095740.08</v>
      </c>
      <c r="AF485" s="23">
        <v>4013170.1500000004</v>
      </c>
      <c r="AG485" s="23">
        <v>3832115.0900000008</v>
      </c>
      <c r="AH485" s="23">
        <v>3714122.2600000002</v>
      </c>
      <c r="AI485" s="23">
        <v>3589528.3</v>
      </c>
    </row>
    <row r="486" spans="1:35" outlineLevel="3" x14ac:dyDescent="0.25">
      <c r="A486" s="42" t="s">
        <v>11055</v>
      </c>
      <c r="B486" s="42" t="s">
        <v>6642</v>
      </c>
      <c r="C486" s="43" t="s">
        <v>10995</v>
      </c>
      <c r="D486" s="43" t="s">
        <v>6664</v>
      </c>
      <c r="E486" s="21">
        <v>4721169.79</v>
      </c>
      <c r="F486" s="21">
        <v>4799616.4399999995</v>
      </c>
      <c r="G486" s="21">
        <v>4708286.2699999996</v>
      </c>
      <c r="H486" s="21">
        <v>5070790.3599999994</v>
      </c>
      <c r="I486" s="21">
        <v>5425544.7200000007</v>
      </c>
      <c r="J486" s="21">
        <v>5915999.4299999997</v>
      </c>
      <c r="K486" s="23">
        <v>6023184.9100000001</v>
      </c>
      <c r="L486" s="23">
        <v>6232585.4799999995</v>
      </c>
      <c r="M486" s="23">
        <v>6663713.8200000003</v>
      </c>
      <c r="N486" s="23">
        <v>6813695.6399999997</v>
      </c>
      <c r="O486" s="23">
        <v>6781641.5199999996</v>
      </c>
      <c r="P486" s="23">
        <v>7154931.7400000002</v>
      </c>
      <c r="Q486" s="23">
        <v>7086809.3100000005</v>
      </c>
      <c r="R486" s="23">
        <v>7430646.7299999995</v>
      </c>
      <c r="S486" s="23">
        <v>7607151.790000001</v>
      </c>
      <c r="T486" s="23">
        <v>7985670.0900000008</v>
      </c>
      <c r="U486" s="23">
        <v>7784042.21</v>
      </c>
      <c r="V486" s="23">
        <v>7413985.5200000005</v>
      </c>
      <c r="W486" s="23">
        <v>7278161.7600000007</v>
      </c>
      <c r="X486" s="23">
        <v>6979385.71</v>
      </c>
      <c r="Y486" s="23">
        <v>6804108.04</v>
      </c>
      <c r="Z486" s="23">
        <v>6753328.8999999994</v>
      </c>
      <c r="AA486" s="23">
        <v>6439774.2999999998</v>
      </c>
      <c r="AB486" s="23">
        <v>6528392.6000000006</v>
      </c>
      <c r="AC486" s="23">
        <v>6695355.120000001</v>
      </c>
      <c r="AD486" s="23">
        <v>6708449.4499999983</v>
      </c>
      <c r="AE486" s="23">
        <v>6462929.3700000001</v>
      </c>
      <c r="AF486" s="23">
        <v>6853596.0499999998</v>
      </c>
      <c r="AG486" s="23">
        <v>6518695.0599999996</v>
      </c>
      <c r="AH486" s="23">
        <v>6643512.2999999998</v>
      </c>
      <c r="AI486" s="23">
        <v>6442425.5200000005</v>
      </c>
    </row>
    <row r="487" spans="1:35" outlineLevel="3" x14ac:dyDescent="0.25">
      <c r="A487" s="42" t="s">
        <v>11055</v>
      </c>
      <c r="B487" s="42" t="s">
        <v>6642</v>
      </c>
      <c r="C487" s="43" t="s">
        <v>10995</v>
      </c>
      <c r="D487" s="43" t="s">
        <v>6665</v>
      </c>
      <c r="E487" s="21" t="s">
        <v>11224</v>
      </c>
      <c r="F487" s="21" t="s">
        <v>11224</v>
      </c>
      <c r="G487" s="21" t="s">
        <v>11224</v>
      </c>
      <c r="H487" s="21" t="s">
        <v>11224</v>
      </c>
      <c r="I487" s="21" t="s">
        <v>11224</v>
      </c>
      <c r="J487" s="21" t="s">
        <v>11224</v>
      </c>
      <c r="K487" s="23" t="s">
        <v>11225</v>
      </c>
      <c r="L487" s="23" t="s">
        <v>11225</v>
      </c>
      <c r="M487" s="23" t="s">
        <v>11225</v>
      </c>
      <c r="N487" s="23" t="s">
        <v>11225</v>
      </c>
      <c r="O487" s="23" t="s">
        <v>11225</v>
      </c>
      <c r="P487" s="23" t="s">
        <v>11225</v>
      </c>
      <c r="Q487" s="23" t="s">
        <v>11225</v>
      </c>
      <c r="R487" s="23" t="s">
        <v>11225</v>
      </c>
      <c r="S487" s="23" t="s">
        <v>11225</v>
      </c>
      <c r="T487" s="23" t="s">
        <v>11225</v>
      </c>
      <c r="U487" s="23" t="s">
        <v>11225</v>
      </c>
      <c r="V487" s="23" t="s">
        <v>11225</v>
      </c>
      <c r="W487" s="23" t="s">
        <v>11225</v>
      </c>
      <c r="X487" s="23" t="s">
        <v>11225</v>
      </c>
      <c r="Y487" s="23" t="s">
        <v>11225</v>
      </c>
      <c r="Z487" s="23" t="s">
        <v>11225</v>
      </c>
      <c r="AA487" s="23" t="s">
        <v>11225</v>
      </c>
      <c r="AB487" s="23" t="s">
        <v>11225</v>
      </c>
      <c r="AC487" s="23" t="s">
        <v>11225</v>
      </c>
      <c r="AD487" s="23" t="s">
        <v>11225</v>
      </c>
      <c r="AE487" s="23" t="s">
        <v>11225</v>
      </c>
      <c r="AF487" s="23" t="s">
        <v>11225</v>
      </c>
      <c r="AG487" s="23" t="s">
        <v>11225</v>
      </c>
      <c r="AH487" s="23" t="s">
        <v>11225</v>
      </c>
      <c r="AI487" s="23" t="s">
        <v>11225</v>
      </c>
    </row>
    <row r="488" spans="1:35" outlineLevel="3" x14ac:dyDescent="0.25">
      <c r="A488" s="42" t="s">
        <v>11055</v>
      </c>
      <c r="B488" s="42" t="s">
        <v>6642</v>
      </c>
      <c r="C488" s="43" t="s">
        <v>10995</v>
      </c>
      <c r="D488" s="43" t="s">
        <v>6666</v>
      </c>
      <c r="E488" s="21">
        <v>2608290.71</v>
      </c>
      <c r="F488" s="21">
        <v>2794084.0400000005</v>
      </c>
      <c r="G488" s="21">
        <v>2653549.17</v>
      </c>
      <c r="H488" s="21">
        <v>2637679.6900000004</v>
      </c>
      <c r="I488" s="21">
        <v>3134351.47</v>
      </c>
      <c r="J488" s="21">
        <v>3259790.65</v>
      </c>
      <c r="K488" s="23">
        <v>3337932.9600000004</v>
      </c>
      <c r="L488" s="23">
        <v>3435663.39</v>
      </c>
      <c r="M488" s="23">
        <v>3534784.31</v>
      </c>
      <c r="N488" s="23">
        <v>3729120.52</v>
      </c>
      <c r="O488" s="23">
        <v>4050646.3300000005</v>
      </c>
      <c r="P488" s="23">
        <v>4122212.2</v>
      </c>
      <c r="Q488" s="23">
        <v>4270712.6399999997</v>
      </c>
      <c r="R488" s="23">
        <v>4518120.63</v>
      </c>
      <c r="S488" s="23">
        <v>4478045.5299999993</v>
      </c>
      <c r="T488" s="23">
        <v>4545590.0500000007</v>
      </c>
      <c r="U488" s="23">
        <v>4440762.62</v>
      </c>
      <c r="V488" s="23">
        <v>4344077.45</v>
      </c>
      <c r="W488" s="23">
        <v>4186711.8200000003</v>
      </c>
      <c r="X488" s="23">
        <v>4264931.08</v>
      </c>
      <c r="Y488" s="23">
        <v>4185686.1700000004</v>
      </c>
      <c r="Z488" s="23">
        <v>4061003.37</v>
      </c>
      <c r="AA488" s="23">
        <v>4070103.55</v>
      </c>
      <c r="AB488" s="23">
        <v>3903597.45</v>
      </c>
      <c r="AC488" s="23">
        <v>3643030.2899999996</v>
      </c>
      <c r="AD488" s="23">
        <v>3626953.18</v>
      </c>
      <c r="AE488" s="23">
        <v>3647869.3399999994</v>
      </c>
      <c r="AF488" s="23">
        <v>3593557.7900000005</v>
      </c>
      <c r="AG488" s="23">
        <v>3422719.0599999996</v>
      </c>
      <c r="AH488" s="23">
        <v>3320075.8300000005</v>
      </c>
      <c r="AI488" s="23">
        <v>3175910.62</v>
      </c>
    </row>
    <row r="489" spans="1:35" outlineLevel="3" x14ac:dyDescent="0.25">
      <c r="A489" s="42" t="s">
        <v>11055</v>
      </c>
      <c r="B489" s="42" t="s">
        <v>6642</v>
      </c>
      <c r="C489" s="43" t="s">
        <v>10995</v>
      </c>
      <c r="D489" s="43" t="s">
        <v>6667</v>
      </c>
      <c r="E489" s="21">
        <v>5866935.1199999992</v>
      </c>
      <c r="F489" s="21">
        <v>6012698.1300000008</v>
      </c>
      <c r="G489" s="21">
        <v>5932444.1200000001</v>
      </c>
      <c r="H489" s="21">
        <v>5957812.2400000002</v>
      </c>
      <c r="I489" s="21">
        <v>6046398.2999999998</v>
      </c>
      <c r="J489" s="21">
        <v>6251657.2600000007</v>
      </c>
      <c r="K489" s="23">
        <v>6034863.1699999999</v>
      </c>
      <c r="L489" s="23">
        <v>6193325.8999999985</v>
      </c>
      <c r="M489" s="23">
        <v>6545117.4500000002</v>
      </c>
      <c r="N489" s="23">
        <v>6553243.5</v>
      </c>
      <c r="O489" s="23">
        <v>6657503.7500000009</v>
      </c>
      <c r="P489" s="23">
        <v>6683545.6200000001</v>
      </c>
      <c r="Q489" s="23">
        <v>6975979.7399999993</v>
      </c>
      <c r="R489" s="23">
        <v>7373151.3999999994</v>
      </c>
      <c r="S489" s="23">
        <v>7556888.1500000004</v>
      </c>
      <c r="T489" s="23">
        <v>7856503.4700000007</v>
      </c>
      <c r="U489" s="23">
        <v>7727783.0899999999</v>
      </c>
      <c r="V489" s="23">
        <v>7795390.7400000002</v>
      </c>
      <c r="W489" s="23">
        <v>8065575.4200000009</v>
      </c>
      <c r="X489" s="23">
        <v>8365722.29</v>
      </c>
      <c r="Y489" s="23">
        <v>8373955.0499999998</v>
      </c>
      <c r="Z489" s="23">
        <v>8498275.8300000001</v>
      </c>
      <c r="AA489" s="23">
        <v>8415620.7400000002</v>
      </c>
      <c r="AB489" s="23">
        <v>8624849.3200000003</v>
      </c>
      <c r="AC489" s="23">
        <v>8926038.8399999999</v>
      </c>
      <c r="AD489" s="23">
        <v>9474443.459999999</v>
      </c>
      <c r="AE489" s="23">
        <v>9170682.4000000004</v>
      </c>
      <c r="AF489" s="23">
        <v>9277685.8800000008</v>
      </c>
      <c r="AG489" s="23">
        <v>9019970.2899999991</v>
      </c>
      <c r="AH489" s="23">
        <v>8830483.8399999999</v>
      </c>
      <c r="AI489" s="23">
        <v>8558988.9499999993</v>
      </c>
    </row>
    <row r="490" spans="1:35" outlineLevel="3" x14ac:dyDescent="0.25">
      <c r="A490" s="42" t="s">
        <v>11055</v>
      </c>
      <c r="B490" s="42" t="s">
        <v>6642</v>
      </c>
      <c r="C490" s="43" t="s">
        <v>10995</v>
      </c>
      <c r="D490" s="43" t="s">
        <v>6668</v>
      </c>
      <c r="E490" s="21">
        <v>2357422.7300000004</v>
      </c>
      <c r="F490" s="21">
        <v>2116587.56</v>
      </c>
      <c r="G490" s="21">
        <v>2327189.39</v>
      </c>
      <c r="H490" s="21">
        <v>2402790.09</v>
      </c>
      <c r="I490" s="21">
        <v>2615039.7299999995</v>
      </c>
      <c r="J490" s="21">
        <v>2511750.31</v>
      </c>
      <c r="K490" s="23">
        <v>2480794.7300000004</v>
      </c>
      <c r="L490" s="23">
        <v>2601277.0800000005</v>
      </c>
      <c r="M490" s="23">
        <v>2762860.08</v>
      </c>
      <c r="N490" s="23">
        <v>2711606.6300000004</v>
      </c>
      <c r="O490" s="23">
        <v>2568619.9299999997</v>
      </c>
      <c r="P490" s="23">
        <v>2592641.11</v>
      </c>
      <c r="Q490" s="23">
        <v>2530552.5299999993</v>
      </c>
      <c r="R490" s="23">
        <v>2536431.5699999998</v>
      </c>
      <c r="S490" s="23">
        <v>2500440.9899999998</v>
      </c>
      <c r="T490" s="23">
        <v>2609648.31</v>
      </c>
      <c r="U490" s="23">
        <v>2634766.6499999994</v>
      </c>
      <c r="V490" s="23">
        <v>2584806.3200000003</v>
      </c>
      <c r="W490" s="23">
        <v>2683027.9500000002</v>
      </c>
      <c r="X490" s="23">
        <v>2679286.33</v>
      </c>
      <c r="Y490" s="23">
        <v>2608383.2200000002</v>
      </c>
      <c r="Z490" s="23">
        <v>2579732.7400000002</v>
      </c>
      <c r="AA490" s="23">
        <v>2460276.09</v>
      </c>
      <c r="AB490" s="23">
        <v>2345078.73</v>
      </c>
      <c r="AC490" s="23">
        <v>2233288.5699999998</v>
      </c>
      <c r="AD490" s="23">
        <v>2325406.1599999992</v>
      </c>
      <c r="AE490" s="23">
        <v>2225877.08</v>
      </c>
      <c r="AF490" s="23">
        <v>2199608.4899999993</v>
      </c>
      <c r="AG490" s="23">
        <v>2023628.0799999998</v>
      </c>
      <c r="AH490" s="23">
        <v>2030791.56</v>
      </c>
      <c r="AI490" s="23">
        <v>1939753.34</v>
      </c>
    </row>
    <row r="491" spans="1:35" outlineLevel="3" x14ac:dyDescent="0.25">
      <c r="A491" s="42" t="s">
        <v>11055</v>
      </c>
      <c r="B491" s="42" t="s">
        <v>6642</v>
      </c>
      <c r="C491" s="43" t="s">
        <v>10995</v>
      </c>
      <c r="D491" s="43" t="s">
        <v>6669</v>
      </c>
      <c r="E491" s="21" t="s">
        <v>11224</v>
      </c>
      <c r="F491" s="21" t="s">
        <v>11224</v>
      </c>
      <c r="G491" s="21" t="s">
        <v>11224</v>
      </c>
      <c r="H491" s="21" t="s">
        <v>11224</v>
      </c>
      <c r="I491" s="21" t="s">
        <v>11224</v>
      </c>
      <c r="J491" s="21" t="s">
        <v>11224</v>
      </c>
      <c r="K491" s="23" t="s">
        <v>11225</v>
      </c>
      <c r="L491" s="23" t="s">
        <v>11225</v>
      </c>
      <c r="M491" s="23" t="s">
        <v>11225</v>
      </c>
      <c r="N491" s="23" t="s">
        <v>11225</v>
      </c>
      <c r="O491" s="23" t="s">
        <v>11225</v>
      </c>
      <c r="P491" s="23" t="s">
        <v>11225</v>
      </c>
      <c r="Q491" s="23" t="s">
        <v>11225</v>
      </c>
      <c r="R491" s="23" t="s">
        <v>11225</v>
      </c>
      <c r="S491" s="23" t="s">
        <v>11225</v>
      </c>
      <c r="T491" s="23" t="s">
        <v>11225</v>
      </c>
      <c r="U491" s="23" t="s">
        <v>11225</v>
      </c>
      <c r="V491" s="23" t="s">
        <v>11225</v>
      </c>
      <c r="W491" s="23" t="s">
        <v>11225</v>
      </c>
      <c r="X491" s="23" t="s">
        <v>11225</v>
      </c>
      <c r="Y491" s="23" t="s">
        <v>11225</v>
      </c>
      <c r="Z491" s="23" t="s">
        <v>11225</v>
      </c>
      <c r="AA491" s="23" t="s">
        <v>11225</v>
      </c>
      <c r="AB491" s="23" t="s">
        <v>11225</v>
      </c>
      <c r="AC491" s="23" t="s">
        <v>11225</v>
      </c>
      <c r="AD491" s="23" t="s">
        <v>11225</v>
      </c>
      <c r="AE491" s="23" t="s">
        <v>11225</v>
      </c>
      <c r="AF491" s="23" t="s">
        <v>11225</v>
      </c>
      <c r="AG491" s="23" t="s">
        <v>11225</v>
      </c>
      <c r="AH491" s="23" t="s">
        <v>11225</v>
      </c>
      <c r="AI491" s="23" t="s">
        <v>11225</v>
      </c>
    </row>
    <row r="492" spans="1:35" outlineLevel="3" x14ac:dyDescent="0.25">
      <c r="A492" s="42" t="s">
        <v>11055</v>
      </c>
      <c r="B492" s="42" t="s">
        <v>6642</v>
      </c>
      <c r="C492" s="43" t="s">
        <v>10995</v>
      </c>
      <c r="D492" s="43" t="s">
        <v>6670</v>
      </c>
      <c r="E492" s="21">
        <v>5324770.7899999991</v>
      </c>
      <c r="F492" s="21">
        <v>6008030.2200000007</v>
      </c>
      <c r="G492" s="21">
        <v>5717659.8300000001</v>
      </c>
      <c r="H492" s="21">
        <v>5886097.9800000004</v>
      </c>
      <c r="I492" s="21">
        <v>6274734.370000001</v>
      </c>
      <c r="J492" s="21">
        <v>6219935.9000000004</v>
      </c>
      <c r="K492" s="23">
        <v>6481910.0399999991</v>
      </c>
      <c r="L492" s="23">
        <v>6824407.3399999999</v>
      </c>
      <c r="M492" s="23">
        <v>7133026.879999999</v>
      </c>
      <c r="N492" s="23">
        <v>7535233.799999998</v>
      </c>
      <c r="O492" s="23">
        <v>7775591.1200000001</v>
      </c>
      <c r="P492" s="23">
        <v>7929549.129999999</v>
      </c>
      <c r="Q492" s="23">
        <v>8145965.1600000001</v>
      </c>
      <c r="R492" s="23">
        <v>8489781.8300000001</v>
      </c>
      <c r="S492" s="23">
        <v>8755948.7599999998</v>
      </c>
      <c r="T492" s="23">
        <v>8868286.0499999989</v>
      </c>
      <c r="U492" s="23">
        <v>8956143.0699999984</v>
      </c>
      <c r="V492" s="23">
        <v>8838616.8699999992</v>
      </c>
      <c r="W492" s="23">
        <v>8480493.4400000013</v>
      </c>
      <c r="X492" s="23">
        <v>8246786.7100000009</v>
      </c>
      <c r="Y492" s="23">
        <v>7935462.4900000012</v>
      </c>
      <c r="Z492" s="23">
        <v>7695350.3600000013</v>
      </c>
      <c r="AA492" s="23">
        <v>7579011.1800000016</v>
      </c>
      <c r="AB492" s="23">
        <v>7712034.7100000009</v>
      </c>
      <c r="AC492" s="23">
        <v>7778903.1699999999</v>
      </c>
      <c r="AD492" s="23">
        <v>8029440.5499999998</v>
      </c>
      <c r="AE492" s="23">
        <v>7826034.5</v>
      </c>
      <c r="AF492" s="23">
        <v>7953007.1100000013</v>
      </c>
      <c r="AG492" s="23">
        <v>7652109.3400000008</v>
      </c>
      <c r="AH492" s="23">
        <v>7309176.5299999993</v>
      </c>
      <c r="AI492" s="23">
        <v>7126095.2100000009</v>
      </c>
    </row>
    <row r="493" spans="1:35" outlineLevel="3" x14ac:dyDescent="0.25">
      <c r="A493" s="42" t="s">
        <v>11055</v>
      </c>
      <c r="B493" s="42" t="s">
        <v>6642</v>
      </c>
      <c r="C493" s="43" t="s">
        <v>10995</v>
      </c>
      <c r="D493" s="43" t="s">
        <v>6671</v>
      </c>
      <c r="E493" s="21">
        <v>5718095.1299999999</v>
      </c>
      <c r="F493" s="21">
        <v>5932395.6899999995</v>
      </c>
      <c r="G493" s="21">
        <v>5925281.6200000001</v>
      </c>
      <c r="H493" s="21">
        <v>6194802.2999999998</v>
      </c>
      <c r="I493" s="21">
        <v>6113878.6199999982</v>
      </c>
      <c r="J493" s="21">
        <v>6233246.9699999997</v>
      </c>
      <c r="K493" s="23">
        <v>6403697.6999999993</v>
      </c>
      <c r="L493" s="23">
        <v>6777686.8600000003</v>
      </c>
      <c r="M493" s="23">
        <v>7037855.959999999</v>
      </c>
      <c r="N493" s="23">
        <v>7537043.2600000007</v>
      </c>
      <c r="O493" s="23">
        <v>7554845.4000000013</v>
      </c>
      <c r="P493" s="23">
        <v>7889380.5899999999</v>
      </c>
      <c r="Q493" s="23">
        <v>8208839.2299999986</v>
      </c>
      <c r="R493" s="23">
        <v>8804274.2200000007</v>
      </c>
      <c r="S493" s="23">
        <v>8863589</v>
      </c>
      <c r="T493" s="23">
        <v>8795279.5799999982</v>
      </c>
      <c r="U493" s="23">
        <v>8787440.0999999996</v>
      </c>
      <c r="V493" s="23">
        <v>8638032.6899999995</v>
      </c>
      <c r="W493" s="23">
        <v>8508703.5999999996</v>
      </c>
      <c r="X493" s="23">
        <v>8693388.9000000004</v>
      </c>
      <c r="Y493" s="23">
        <v>8808792.1300000008</v>
      </c>
      <c r="Z493" s="23">
        <v>8764769.9700000007</v>
      </c>
      <c r="AA493" s="23">
        <v>8511029.1000000015</v>
      </c>
      <c r="AB493" s="23">
        <v>8594258.1600000001</v>
      </c>
      <c r="AC493" s="23">
        <v>8910130.3199999984</v>
      </c>
      <c r="AD493" s="23">
        <v>9166848.5700000003</v>
      </c>
      <c r="AE493" s="23">
        <v>9140798.8399999999</v>
      </c>
      <c r="AF493" s="23">
        <v>9284409.7299999986</v>
      </c>
      <c r="AG493" s="23">
        <v>8872451.129999999</v>
      </c>
      <c r="AH493" s="23">
        <v>8565186.6999999993</v>
      </c>
      <c r="AI493" s="23">
        <v>8154013.4200000018</v>
      </c>
    </row>
    <row r="494" spans="1:35" outlineLevel="3" x14ac:dyDescent="0.25">
      <c r="A494" s="42" t="s">
        <v>11055</v>
      </c>
      <c r="B494" s="42" t="s">
        <v>6642</v>
      </c>
      <c r="C494" s="43" t="s">
        <v>10995</v>
      </c>
      <c r="D494" s="43" t="s">
        <v>6672</v>
      </c>
      <c r="E494" s="21">
        <v>2496451.7200000002</v>
      </c>
      <c r="F494" s="21">
        <v>2642456.5099999998</v>
      </c>
      <c r="G494" s="21">
        <v>2541524.6899999995</v>
      </c>
      <c r="H494" s="21">
        <v>2732582.68</v>
      </c>
      <c r="I494" s="21">
        <v>2797229.5700000003</v>
      </c>
      <c r="J494" s="21">
        <v>2842290.8499999996</v>
      </c>
      <c r="K494" s="23">
        <v>2884069.1799999997</v>
      </c>
      <c r="L494" s="23">
        <v>3155312.4599999995</v>
      </c>
      <c r="M494" s="23">
        <v>3290083.48</v>
      </c>
      <c r="N494" s="23">
        <v>3470282.71</v>
      </c>
      <c r="O494" s="23">
        <v>3538470.9299999997</v>
      </c>
      <c r="P494" s="23">
        <v>3435832.6999999997</v>
      </c>
      <c r="Q494" s="23">
        <v>3402301.1</v>
      </c>
      <c r="R494" s="23">
        <v>3693878.36</v>
      </c>
      <c r="S494" s="23">
        <v>3637920.51</v>
      </c>
      <c r="T494" s="23">
        <v>3651067.7600000002</v>
      </c>
      <c r="U494" s="23">
        <v>3576348.32</v>
      </c>
      <c r="V494" s="23">
        <v>3392309.02</v>
      </c>
      <c r="W494" s="23">
        <v>3272109.0799999996</v>
      </c>
      <c r="X494" s="23">
        <v>3135429.62</v>
      </c>
      <c r="Y494" s="23">
        <v>2784118.26</v>
      </c>
      <c r="Z494" s="23">
        <v>2552962.23</v>
      </c>
      <c r="AA494" s="23">
        <v>2668866.54</v>
      </c>
      <c r="AB494" s="23">
        <v>2701811.99</v>
      </c>
      <c r="AC494" s="23">
        <v>2659900.86</v>
      </c>
      <c r="AD494" s="23">
        <v>2614500.4700000007</v>
      </c>
      <c r="AE494" s="23">
        <v>2583698.6800000006</v>
      </c>
      <c r="AF494" s="23">
        <v>2605843.7000000002</v>
      </c>
      <c r="AG494" s="23">
        <v>2426617.64</v>
      </c>
      <c r="AH494" s="23">
        <v>2428280.02</v>
      </c>
      <c r="AI494" s="23">
        <v>2210722.7999999998</v>
      </c>
    </row>
    <row r="495" spans="1:35" outlineLevel="3" x14ac:dyDescent="0.25">
      <c r="A495" s="42" t="s">
        <v>11055</v>
      </c>
      <c r="B495" s="42" t="s">
        <v>6642</v>
      </c>
      <c r="C495" s="43" t="s">
        <v>10995</v>
      </c>
      <c r="D495" s="43" t="s">
        <v>6673</v>
      </c>
      <c r="E495" s="21">
        <v>5725888.2899999991</v>
      </c>
      <c r="F495" s="21">
        <v>6049468.6599999992</v>
      </c>
      <c r="G495" s="21">
        <v>5934362.6100000013</v>
      </c>
      <c r="H495" s="21">
        <v>5709486.0900000008</v>
      </c>
      <c r="I495" s="21">
        <v>5792251.0700000003</v>
      </c>
      <c r="J495" s="21">
        <v>6184390.9699999988</v>
      </c>
      <c r="K495" s="23">
        <v>6115164.2700000005</v>
      </c>
      <c r="L495" s="23">
        <v>6438828.7300000004</v>
      </c>
      <c r="M495" s="23">
        <v>6393606.9099999992</v>
      </c>
      <c r="N495" s="23">
        <v>6555317.6800000006</v>
      </c>
      <c r="O495" s="23">
        <v>7008975.3299999991</v>
      </c>
      <c r="P495" s="23">
        <v>7269454.1299999999</v>
      </c>
      <c r="Q495" s="23">
        <v>7498732.3600000003</v>
      </c>
      <c r="R495" s="23">
        <v>7836337.75</v>
      </c>
      <c r="S495" s="23">
        <v>8299001.46</v>
      </c>
      <c r="T495" s="23">
        <v>8343145.2699999986</v>
      </c>
      <c r="U495" s="23">
        <v>8235913.129999999</v>
      </c>
      <c r="V495" s="23">
        <v>8094894.5599999996</v>
      </c>
      <c r="W495" s="23">
        <v>7887614.3499999996</v>
      </c>
      <c r="X495" s="23">
        <v>7799420.0499999989</v>
      </c>
      <c r="Y495" s="23">
        <v>7702401.459999999</v>
      </c>
      <c r="Z495" s="23">
        <v>7810610.2200000007</v>
      </c>
      <c r="AA495" s="23">
        <v>7828972.8700000001</v>
      </c>
      <c r="AB495" s="23">
        <v>7990340.0300000021</v>
      </c>
      <c r="AC495" s="23">
        <v>8384775.5299999993</v>
      </c>
      <c r="AD495" s="23">
        <v>8170677.2699999996</v>
      </c>
      <c r="AE495" s="23">
        <v>8106664.5000000009</v>
      </c>
      <c r="AF495" s="23">
        <v>8262446.5800000001</v>
      </c>
      <c r="AG495" s="23">
        <v>7894641.6299999999</v>
      </c>
      <c r="AH495" s="23">
        <v>7852685.209999999</v>
      </c>
      <c r="AI495" s="23">
        <v>7649367.2299999995</v>
      </c>
    </row>
    <row r="496" spans="1:35" outlineLevel="3" x14ac:dyDescent="0.25">
      <c r="A496" s="42" t="s">
        <v>11055</v>
      </c>
      <c r="B496" s="42" t="s">
        <v>6642</v>
      </c>
      <c r="C496" s="43" t="s">
        <v>10995</v>
      </c>
      <c r="D496" s="43" t="s">
        <v>6674</v>
      </c>
      <c r="E496" s="21">
        <v>4315536.83</v>
      </c>
      <c r="F496" s="21">
        <v>4471438.6999999993</v>
      </c>
      <c r="G496" s="21">
        <v>4364790.0999999996</v>
      </c>
      <c r="H496" s="21">
        <v>4421220.9800000004</v>
      </c>
      <c r="I496" s="21">
        <v>4400825.7699999996</v>
      </c>
      <c r="J496" s="21">
        <v>4589218.9399999995</v>
      </c>
      <c r="K496" s="23">
        <v>4500320.83</v>
      </c>
      <c r="L496" s="23">
        <v>4977785.1700000009</v>
      </c>
      <c r="M496" s="23">
        <v>5172740.3400000008</v>
      </c>
      <c r="N496" s="23">
        <v>5223011.7499999991</v>
      </c>
      <c r="O496" s="23">
        <v>5242037.9400000004</v>
      </c>
      <c r="P496" s="23">
        <v>5414520.0199999986</v>
      </c>
      <c r="Q496" s="23">
        <v>5461558.6399999987</v>
      </c>
      <c r="R496" s="23">
        <v>5405479.3899999987</v>
      </c>
      <c r="S496" s="23">
        <v>5665073.9999999991</v>
      </c>
      <c r="T496" s="23">
        <v>5731369.6299999999</v>
      </c>
      <c r="U496" s="23">
        <v>5700732.5</v>
      </c>
      <c r="V496" s="23">
        <v>5818163.669999999</v>
      </c>
      <c r="W496" s="23">
        <v>5711260.6100000003</v>
      </c>
      <c r="X496" s="23">
        <v>5764734.2599999998</v>
      </c>
      <c r="Y496" s="23">
        <v>5889158.2800000003</v>
      </c>
      <c r="Z496" s="23">
        <v>5812999.3400000008</v>
      </c>
      <c r="AA496" s="23">
        <v>5675498.8700000001</v>
      </c>
      <c r="AB496" s="23">
        <v>5751695.3399999989</v>
      </c>
      <c r="AC496" s="23">
        <v>5953899.9200000009</v>
      </c>
      <c r="AD496" s="23">
        <v>6116162.1399999987</v>
      </c>
      <c r="AE496" s="23">
        <v>6060238.0599999996</v>
      </c>
      <c r="AF496" s="23">
        <v>6158938.8099999996</v>
      </c>
      <c r="AG496" s="23">
        <v>5816537.620000001</v>
      </c>
      <c r="AH496" s="23">
        <v>5615541.4000000004</v>
      </c>
      <c r="AI496" s="23">
        <v>5170802.0999999987</v>
      </c>
    </row>
    <row r="497" spans="1:35" outlineLevel="3" x14ac:dyDescent="0.25">
      <c r="A497" s="42" t="s">
        <v>11055</v>
      </c>
      <c r="B497" s="42" t="s">
        <v>6642</v>
      </c>
      <c r="C497" s="43" t="s">
        <v>10995</v>
      </c>
      <c r="D497" s="43" t="s">
        <v>6675</v>
      </c>
      <c r="E497" s="21">
        <v>8487565.6400000006</v>
      </c>
      <c r="F497" s="21">
        <v>9087123.9199999981</v>
      </c>
      <c r="G497" s="21">
        <v>8865980.9499999993</v>
      </c>
      <c r="H497" s="21">
        <v>8591912.2300000004</v>
      </c>
      <c r="I497" s="21">
        <v>8936235.9499999993</v>
      </c>
      <c r="J497" s="21">
        <v>9250538.5399999991</v>
      </c>
      <c r="K497" s="23">
        <v>9387136.4299999997</v>
      </c>
      <c r="L497" s="23">
        <v>9853063.6099999994</v>
      </c>
      <c r="M497" s="23">
        <v>10358160.800000001</v>
      </c>
      <c r="N497" s="23">
        <v>10695893.459999999</v>
      </c>
      <c r="O497" s="23">
        <v>11282542.800000001</v>
      </c>
      <c r="P497" s="23">
        <v>11750838.709999999</v>
      </c>
      <c r="Q497" s="23">
        <v>12327564.270000001</v>
      </c>
      <c r="R497" s="23">
        <v>12639284.609999999</v>
      </c>
      <c r="S497" s="23">
        <v>12953234.699999999</v>
      </c>
      <c r="T497" s="23">
        <v>13676405.039999999</v>
      </c>
      <c r="U497" s="23">
        <v>13718586.48</v>
      </c>
      <c r="V497" s="23">
        <v>13556596.470000003</v>
      </c>
      <c r="W497" s="23">
        <v>13396916.969999999</v>
      </c>
      <c r="X497" s="23">
        <v>13682455.460000001</v>
      </c>
      <c r="Y497" s="23">
        <v>13729482.169999998</v>
      </c>
      <c r="Z497" s="23">
        <v>13630625.629999999</v>
      </c>
      <c r="AA497" s="23">
        <v>13529522.069999998</v>
      </c>
      <c r="AB497" s="23">
        <v>13353483.750000002</v>
      </c>
      <c r="AC497" s="23">
        <v>13422101.940000001</v>
      </c>
      <c r="AD497" s="23">
        <v>13572257.469999999</v>
      </c>
      <c r="AE497" s="23">
        <v>13344820.25</v>
      </c>
      <c r="AF497" s="23">
        <v>13822685.609999999</v>
      </c>
      <c r="AG497" s="23">
        <v>13241368.070000002</v>
      </c>
      <c r="AH497" s="23">
        <v>13263709.51</v>
      </c>
      <c r="AI497" s="23">
        <v>12857772.35</v>
      </c>
    </row>
    <row r="498" spans="1:35" outlineLevel="3" x14ac:dyDescent="0.25">
      <c r="A498" s="42" t="s">
        <v>11055</v>
      </c>
      <c r="B498" s="42" t="s">
        <v>6642</v>
      </c>
      <c r="C498" s="43" t="s">
        <v>10995</v>
      </c>
      <c r="D498" s="43" t="s">
        <v>6676</v>
      </c>
      <c r="E498" s="21">
        <v>6021839.0499999998</v>
      </c>
      <c r="F498" s="21">
        <v>6294544.2499999991</v>
      </c>
      <c r="G498" s="21">
        <v>6354432.1799999997</v>
      </c>
      <c r="H498" s="21">
        <v>6496485.5099999998</v>
      </c>
      <c r="I498" s="21">
        <v>6710632.7600000007</v>
      </c>
      <c r="J498" s="21">
        <v>6709492.2700000005</v>
      </c>
      <c r="K498" s="23">
        <v>6865446.6299999999</v>
      </c>
      <c r="L498" s="23">
        <v>7158611.2200000007</v>
      </c>
      <c r="M498" s="23">
        <v>7300445.4900000002</v>
      </c>
      <c r="N498" s="23">
        <v>7669834.9100000001</v>
      </c>
      <c r="O498" s="23">
        <v>7517315.8600000013</v>
      </c>
      <c r="P498" s="23">
        <v>7961159.0900000008</v>
      </c>
      <c r="Q498" s="23">
        <v>8513581.3000000007</v>
      </c>
      <c r="R498" s="23">
        <v>8956113.6399999987</v>
      </c>
      <c r="S498" s="23">
        <v>8816924.6500000004</v>
      </c>
      <c r="T498" s="23">
        <v>9302057.7800000012</v>
      </c>
      <c r="U498" s="23">
        <v>9512259.3800000008</v>
      </c>
      <c r="V498" s="23">
        <v>9340470.2100000009</v>
      </c>
      <c r="W498" s="23">
        <v>9308173.6500000004</v>
      </c>
      <c r="X498" s="23">
        <v>9186504.7699999996</v>
      </c>
      <c r="Y498" s="23">
        <v>9104001.7000000011</v>
      </c>
      <c r="Z498" s="23">
        <v>9168122.1500000004</v>
      </c>
      <c r="AA498" s="23">
        <v>9281874.0299999993</v>
      </c>
      <c r="AB498" s="23">
        <v>9658299.0999999978</v>
      </c>
      <c r="AC498" s="23">
        <v>9855416.5100000016</v>
      </c>
      <c r="AD498" s="23">
        <v>9773249.6500000004</v>
      </c>
      <c r="AE498" s="23">
        <v>9697000.6799999997</v>
      </c>
      <c r="AF498" s="23">
        <v>10059873.950000001</v>
      </c>
      <c r="AG498" s="23">
        <v>9457784.3200000003</v>
      </c>
      <c r="AH498" s="23">
        <v>9291966.9600000009</v>
      </c>
      <c r="AI498" s="23">
        <v>8865618.8100000005</v>
      </c>
    </row>
    <row r="499" spans="1:35" outlineLevel="3" x14ac:dyDescent="0.25">
      <c r="A499" s="42" t="s">
        <v>11055</v>
      </c>
      <c r="B499" s="42" t="s">
        <v>6642</v>
      </c>
      <c r="C499" s="43" t="s">
        <v>10995</v>
      </c>
      <c r="D499" s="43" t="s">
        <v>6677</v>
      </c>
      <c r="E499" s="21">
        <v>3308500.5300000003</v>
      </c>
      <c r="F499" s="21">
        <v>3389245.06</v>
      </c>
      <c r="G499" s="21">
        <v>3367384.83</v>
      </c>
      <c r="H499" s="21">
        <v>3427384.92</v>
      </c>
      <c r="I499" s="21">
        <v>3466890.0300000003</v>
      </c>
      <c r="J499" s="21">
        <v>3578042.2600000002</v>
      </c>
      <c r="K499" s="23">
        <v>3664089.06</v>
      </c>
      <c r="L499" s="23">
        <v>3745512.96</v>
      </c>
      <c r="M499" s="23">
        <v>3787740.86</v>
      </c>
      <c r="N499" s="23">
        <v>3939619.73</v>
      </c>
      <c r="O499" s="23">
        <v>3828366.56</v>
      </c>
      <c r="P499" s="23">
        <v>3837551.7600000002</v>
      </c>
      <c r="Q499" s="23">
        <v>4137290.3599999994</v>
      </c>
      <c r="R499" s="23">
        <v>4235411.1399999997</v>
      </c>
      <c r="S499" s="23">
        <v>4361281.3899999997</v>
      </c>
      <c r="T499" s="23">
        <v>4292605.16</v>
      </c>
      <c r="U499" s="23">
        <v>4289602.9700000007</v>
      </c>
      <c r="V499" s="23">
        <v>4209449.17</v>
      </c>
      <c r="W499" s="23">
        <v>4156919.22</v>
      </c>
      <c r="X499" s="23">
        <v>4362968.3099999996</v>
      </c>
      <c r="Y499" s="23">
        <v>4401209.2600000007</v>
      </c>
      <c r="Z499" s="23">
        <v>4603545.95</v>
      </c>
      <c r="AA499" s="23">
        <v>4750575.58</v>
      </c>
      <c r="AB499" s="23">
        <v>5011525.7</v>
      </c>
      <c r="AC499" s="23">
        <v>5118372.71</v>
      </c>
      <c r="AD499" s="23">
        <v>5048393.7899999991</v>
      </c>
      <c r="AE499" s="23">
        <v>5240697.6400000006</v>
      </c>
      <c r="AF499" s="23">
        <v>5361603.6500000004</v>
      </c>
      <c r="AG499" s="23">
        <v>5091515.2100000009</v>
      </c>
      <c r="AH499" s="23">
        <v>4916055.2699999996</v>
      </c>
      <c r="AI499" s="23">
        <v>4585639.2700000005</v>
      </c>
    </row>
    <row r="500" spans="1:35" outlineLevel="3" x14ac:dyDescent="0.25">
      <c r="A500" s="42" t="s">
        <v>11055</v>
      </c>
      <c r="B500" s="42" t="s">
        <v>6642</v>
      </c>
      <c r="C500" s="43" t="s">
        <v>10995</v>
      </c>
      <c r="D500" s="43" t="s">
        <v>6678</v>
      </c>
      <c r="E500" s="21">
        <v>3660149.6399999997</v>
      </c>
      <c r="F500" s="21">
        <v>3446704.54</v>
      </c>
      <c r="G500" s="21">
        <v>3382031.08</v>
      </c>
      <c r="H500" s="21">
        <v>3371398.1499999994</v>
      </c>
      <c r="I500" s="21">
        <v>3446744.29</v>
      </c>
      <c r="J500" s="21">
        <v>3349177.7800000003</v>
      </c>
      <c r="K500" s="23">
        <v>3405016.57</v>
      </c>
      <c r="L500" s="23">
        <v>3628669.84</v>
      </c>
      <c r="M500" s="23">
        <v>3580049.9299999997</v>
      </c>
      <c r="N500" s="23">
        <v>3636952.6099999994</v>
      </c>
      <c r="O500" s="23">
        <v>3703740.9699999997</v>
      </c>
      <c r="P500" s="23">
        <v>3717977.2099999995</v>
      </c>
      <c r="Q500" s="23">
        <v>3735317.4999999995</v>
      </c>
      <c r="R500" s="23">
        <v>3840012.1</v>
      </c>
      <c r="S500" s="23">
        <v>3868868.06</v>
      </c>
      <c r="T500" s="23">
        <v>4065407.0599999996</v>
      </c>
      <c r="U500" s="23">
        <v>4050054.37</v>
      </c>
      <c r="V500" s="23">
        <v>4155746.6</v>
      </c>
      <c r="W500" s="23">
        <v>4076683.78</v>
      </c>
      <c r="X500" s="23">
        <v>3979800.5100000002</v>
      </c>
      <c r="Y500" s="23">
        <v>4011687.919999999</v>
      </c>
      <c r="Z500" s="23">
        <v>4322257.09</v>
      </c>
      <c r="AA500" s="23">
        <v>4226400.54</v>
      </c>
      <c r="AB500" s="23">
        <v>4309127.17</v>
      </c>
      <c r="AC500" s="23">
        <v>4341914.46</v>
      </c>
      <c r="AD500" s="23">
        <v>4416278.91</v>
      </c>
      <c r="AE500" s="23">
        <v>4160108.3299999996</v>
      </c>
      <c r="AF500" s="23">
        <v>4021022.7</v>
      </c>
      <c r="AG500" s="23">
        <v>3852439.72</v>
      </c>
      <c r="AH500" s="23">
        <v>3760359.3699999996</v>
      </c>
      <c r="AI500" s="23">
        <v>3583863.1600000006</v>
      </c>
    </row>
    <row r="501" spans="1:35" outlineLevel="3" x14ac:dyDescent="0.25">
      <c r="A501" s="42" t="s">
        <v>11055</v>
      </c>
      <c r="B501" s="42" t="s">
        <v>6642</v>
      </c>
      <c r="C501" s="43" t="s">
        <v>10995</v>
      </c>
      <c r="D501" s="43" t="s">
        <v>6679</v>
      </c>
      <c r="E501" s="21" t="s">
        <v>11224</v>
      </c>
      <c r="F501" s="21" t="s">
        <v>11224</v>
      </c>
      <c r="G501" s="21" t="s">
        <v>11224</v>
      </c>
      <c r="H501" s="21" t="s">
        <v>11224</v>
      </c>
      <c r="I501" s="21" t="s">
        <v>11224</v>
      </c>
      <c r="J501" s="21" t="s">
        <v>11224</v>
      </c>
      <c r="K501" s="23">
        <v>0</v>
      </c>
      <c r="L501" s="23">
        <v>0</v>
      </c>
      <c r="M501" s="23">
        <v>0</v>
      </c>
      <c r="N501" s="23">
        <v>0</v>
      </c>
      <c r="O501" s="23" t="s">
        <v>11225</v>
      </c>
      <c r="P501" s="23" t="s">
        <v>11225</v>
      </c>
      <c r="Q501" s="23" t="s">
        <v>11225</v>
      </c>
      <c r="R501" s="23" t="s">
        <v>11225</v>
      </c>
      <c r="S501" s="23" t="s">
        <v>11225</v>
      </c>
      <c r="T501" s="23" t="s">
        <v>11225</v>
      </c>
      <c r="U501" s="23" t="s">
        <v>11225</v>
      </c>
      <c r="V501" s="23" t="s">
        <v>11225</v>
      </c>
      <c r="W501" s="23" t="s">
        <v>11225</v>
      </c>
      <c r="X501" s="23" t="s">
        <v>11225</v>
      </c>
      <c r="Y501" s="23" t="s">
        <v>11225</v>
      </c>
      <c r="Z501" s="23" t="s">
        <v>11225</v>
      </c>
      <c r="AA501" s="23" t="s">
        <v>11225</v>
      </c>
      <c r="AB501" s="23" t="s">
        <v>11225</v>
      </c>
      <c r="AC501" s="23" t="s">
        <v>11225</v>
      </c>
      <c r="AD501" s="23" t="s">
        <v>11225</v>
      </c>
      <c r="AE501" s="23" t="s">
        <v>11225</v>
      </c>
      <c r="AF501" s="23" t="s">
        <v>11225</v>
      </c>
      <c r="AG501" s="23" t="s">
        <v>11225</v>
      </c>
      <c r="AH501" s="23">
        <v>0</v>
      </c>
      <c r="AI501" s="23">
        <v>0</v>
      </c>
    </row>
    <row r="502" spans="1:35" outlineLevel="3" x14ac:dyDescent="0.25">
      <c r="A502" s="42" t="s">
        <v>11055</v>
      </c>
      <c r="B502" s="42" t="s">
        <v>6642</v>
      </c>
      <c r="C502" s="43" t="s">
        <v>10995</v>
      </c>
      <c r="D502" s="43" t="s">
        <v>6680</v>
      </c>
      <c r="E502" s="21">
        <v>4197724.41</v>
      </c>
      <c r="F502" s="21">
        <v>3947751.9299999997</v>
      </c>
      <c r="G502" s="21">
        <v>3911215.6500000004</v>
      </c>
      <c r="H502" s="21">
        <v>3897647.1100000003</v>
      </c>
      <c r="I502" s="21">
        <v>3991416.7199999997</v>
      </c>
      <c r="J502" s="21">
        <v>4015959.8</v>
      </c>
      <c r="K502" s="23">
        <v>4080793.7600000007</v>
      </c>
      <c r="L502" s="23">
        <v>4218763.29</v>
      </c>
      <c r="M502" s="23">
        <v>4217632.66</v>
      </c>
      <c r="N502" s="23">
        <v>4197669.2200000007</v>
      </c>
      <c r="O502" s="23">
        <v>4104489.9099999997</v>
      </c>
      <c r="P502" s="23">
        <v>4300427.1599999992</v>
      </c>
      <c r="Q502" s="23">
        <v>4601716.1099999994</v>
      </c>
      <c r="R502" s="23">
        <v>4887335.7600000007</v>
      </c>
      <c r="S502" s="23">
        <v>4908003.6000000006</v>
      </c>
      <c r="T502" s="23">
        <v>4862922.1399999997</v>
      </c>
      <c r="U502" s="23">
        <v>4980556.8900000006</v>
      </c>
      <c r="V502" s="23">
        <v>4831502.84</v>
      </c>
      <c r="W502" s="23">
        <v>4747767.46</v>
      </c>
      <c r="X502" s="23">
        <v>4732422.05</v>
      </c>
      <c r="Y502" s="23">
        <v>4858090.4300000006</v>
      </c>
      <c r="Z502" s="23">
        <v>5020110.3500000006</v>
      </c>
      <c r="AA502" s="23">
        <v>4903225.59</v>
      </c>
      <c r="AB502" s="23">
        <v>5119083.03</v>
      </c>
      <c r="AC502" s="23">
        <v>5080019.96</v>
      </c>
      <c r="AD502" s="23">
        <v>5027678.87</v>
      </c>
      <c r="AE502" s="23">
        <v>5113738.0000000009</v>
      </c>
      <c r="AF502" s="23">
        <v>5132111.2</v>
      </c>
      <c r="AG502" s="23">
        <v>4825321.51</v>
      </c>
      <c r="AH502" s="23">
        <v>4597209.46</v>
      </c>
      <c r="AI502" s="23">
        <v>4286913.8900000006</v>
      </c>
    </row>
    <row r="503" spans="1:35" outlineLevel="3" x14ac:dyDescent="0.25">
      <c r="A503" s="42" t="s">
        <v>11055</v>
      </c>
      <c r="B503" s="42" t="s">
        <v>6642</v>
      </c>
      <c r="C503" s="43" t="s">
        <v>10995</v>
      </c>
      <c r="D503" s="43" t="s">
        <v>6681</v>
      </c>
      <c r="E503" s="21">
        <v>7807847.7699999986</v>
      </c>
      <c r="F503" s="21">
        <v>7421213.1900000004</v>
      </c>
      <c r="G503" s="21">
        <v>7820608.46</v>
      </c>
      <c r="H503" s="21">
        <v>7784821.79</v>
      </c>
      <c r="I503" s="21">
        <v>7961136.7700000005</v>
      </c>
      <c r="J503" s="21">
        <v>8214901.2600000007</v>
      </c>
      <c r="K503" s="23">
        <v>8376134.7800000003</v>
      </c>
      <c r="L503" s="23">
        <v>8591867.6799999997</v>
      </c>
      <c r="M503" s="23">
        <v>8647003.4199999999</v>
      </c>
      <c r="N503" s="23">
        <v>9048737.5199999996</v>
      </c>
      <c r="O503" s="23">
        <v>8291240.669999999</v>
      </c>
      <c r="P503" s="23">
        <v>8651647.3599999994</v>
      </c>
      <c r="Q503" s="23">
        <v>8886318.5800000001</v>
      </c>
      <c r="R503" s="23">
        <v>9147476.4299999997</v>
      </c>
      <c r="S503" s="23">
        <v>8872665.8100000005</v>
      </c>
      <c r="T503" s="23">
        <v>9127413.379999999</v>
      </c>
      <c r="U503" s="23">
        <v>8894745.7100000009</v>
      </c>
      <c r="V503" s="23">
        <v>8732701.0899999999</v>
      </c>
      <c r="W503" s="23">
        <v>8522010.879999999</v>
      </c>
      <c r="X503" s="23">
        <v>8806492.8899999987</v>
      </c>
      <c r="Y503" s="23">
        <v>8920049.5199999996</v>
      </c>
      <c r="Z503" s="23">
        <v>9069496.5300000012</v>
      </c>
      <c r="AA503" s="23">
        <v>9274150.9499999993</v>
      </c>
      <c r="AB503" s="23">
        <v>9645387.0999999996</v>
      </c>
      <c r="AC503" s="23">
        <v>9793357.4499999993</v>
      </c>
      <c r="AD503" s="23">
        <v>9890027.459999999</v>
      </c>
      <c r="AE503" s="23">
        <v>9807316.6600000001</v>
      </c>
      <c r="AF503" s="23">
        <v>9837923.2200000007</v>
      </c>
      <c r="AG503" s="23">
        <v>9119096.4199999981</v>
      </c>
      <c r="AH503" s="23">
        <v>8779635.7699999996</v>
      </c>
      <c r="AI503" s="23">
        <v>8601186.5800000001</v>
      </c>
    </row>
    <row r="504" spans="1:35" outlineLevel="3" x14ac:dyDescent="0.25">
      <c r="A504" s="42" t="s">
        <v>11055</v>
      </c>
      <c r="B504" s="42" t="s">
        <v>6642</v>
      </c>
      <c r="C504" s="43" t="s">
        <v>10995</v>
      </c>
      <c r="D504" s="43" t="s">
        <v>6682</v>
      </c>
      <c r="E504" s="21">
        <v>5516041.7400000002</v>
      </c>
      <c r="F504" s="21">
        <v>5699837.1900000004</v>
      </c>
      <c r="G504" s="21">
        <v>5305656.57</v>
      </c>
      <c r="H504" s="21">
        <v>5309983.54</v>
      </c>
      <c r="I504" s="21">
        <v>5486182.5499999998</v>
      </c>
      <c r="J504" s="21">
        <v>5394243.2599999988</v>
      </c>
      <c r="K504" s="23">
        <v>5361088.4899999993</v>
      </c>
      <c r="L504" s="23">
        <v>5640774.5300000012</v>
      </c>
      <c r="M504" s="23">
        <v>5660068.290000001</v>
      </c>
      <c r="N504" s="23">
        <v>5600762.1900000004</v>
      </c>
      <c r="O504" s="23">
        <v>5804141.7800000003</v>
      </c>
      <c r="P504" s="23">
        <v>5996632.8699999992</v>
      </c>
      <c r="Q504" s="23">
        <v>6021565.5800000001</v>
      </c>
      <c r="R504" s="23">
        <v>6514103.5499999998</v>
      </c>
      <c r="S504" s="23">
        <v>6358561.1599999992</v>
      </c>
      <c r="T504" s="23">
        <v>6622015.9700000007</v>
      </c>
      <c r="U504" s="23">
        <v>6678546</v>
      </c>
      <c r="V504" s="23">
        <v>6641057.6100000003</v>
      </c>
      <c r="W504" s="23">
        <v>6490268.5199999996</v>
      </c>
      <c r="X504" s="23">
        <v>6621258.1400000006</v>
      </c>
      <c r="Y504" s="23">
        <v>6413478.9899999993</v>
      </c>
      <c r="Z504" s="23">
        <v>6868572.5900000008</v>
      </c>
      <c r="AA504" s="23">
        <v>6727561.1900000004</v>
      </c>
      <c r="AB504" s="23">
        <v>6977276.6699999999</v>
      </c>
      <c r="AC504" s="23">
        <v>7244758.2800000012</v>
      </c>
      <c r="AD504" s="23">
        <v>7260195.4100000001</v>
      </c>
      <c r="AE504" s="23">
        <v>7251939.8999999985</v>
      </c>
      <c r="AF504" s="23">
        <v>7411812.1700000009</v>
      </c>
      <c r="AG504" s="23">
        <v>7192731.9399999985</v>
      </c>
      <c r="AH504" s="23">
        <v>7029382.2799999993</v>
      </c>
      <c r="AI504" s="23">
        <v>6679017.0900000017</v>
      </c>
    </row>
    <row r="505" spans="1:35" outlineLevel="3" x14ac:dyDescent="0.25">
      <c r="A505" s="42" t="s">
        <v>11055</v>
      </c>
      <c r="B505" s="42" t="s">
        <v>6642</v>
      </c>
      <c r="C505" s="43" t="s">
        <v>10995</v>
      </c>
      <c r="D505" s="43" t="s">
        <v>6683</v>
      </c>
      <c r="E505" s="21">
        <v>7569999.1799999997</v>
      </c>
      <c r="F505" s="21">
        <v>7234811.0399999991</v>
      </c>
      <c r="G505" s="21">
        <v>7129690.5299999993</v>
      </c>
      <c r="H505" s="21">
        <v>7229984.79</v>
      </c>
      <c r="I505" s="21">
        <v>7250839.7300000004</v>
      </c>
      <c r="J505" s="21">
        <v>7255516.54</v>
      </c>
      <c r="K505" s="23">
        <v>7204504.1400000006</v>
      </c>
      <c r="L505" s="23">
        <v>7382649.8599999994</v>
      </c>
      <c r="M505" s="23">
        <v>7380235.3200000003</v>
      </c>
      <c r="N505" s="23">
        <v>7558254.8799999999</v>
      </c>
      <c r="O505" s="23">
        <v>7526320.9499999993</v>
      </c>
      <c r="P505" s="23">
        <v>7629668.8900000006</v>
      </c>
      <c r="Q505" s="23">
        <v>7976693.2800000003</v>
      </c>
      <c r="R505" s="23">
        <v>8112546.6199999992</v>
      </c>
      <c r="S505" s="23">
        <v>7876296.1099999985</v>
      </c>
      <c r="T505" s="23">
        <v>8094536.3899999997</v>
      </c>
      <c r="U505" s="23">
        <v>8260355.9100000001</v>
      </c>
      <c r="V505" s="23">
        <v>8203026.9900000002</v>
      </c>
      <c r="W505" s="23">
        <v>8273518.7999999998</v>
      </c>
      <c r="X505" s="23">
        <v>8304228.129999999</v>
      </c>
      <c r="Y505" s="23">
        <v>8433132</v>
      </c>
      <c r="Z505" s="23">
        <v>8706869.0000000019</v>
      </c>
      <c r="AA505" s="23">
        <v>8545170.7599999998</v>
      </c>
      <c r="AB505" s="23">
        <v>8683382.6999999993</v>
      </c>
      <c r="AC505" s="23">
        <v>9015758.9299999997</v>
      </c>
      <c r="AD505" s="23">
        <v>9163661.6500000004</v>
      </c>
      <c r="AE505" s="23">
        <v>8963553.8100000005</v>
      </c>
      <c r="AF505" s="23">
        <v>9324801.0099999998</v>
      </c>
      <c r="AG505" s="23">
        <v>8949794.0800000001</v>
      </c>
      <c r="AH505" s="23">
        <v>8577666.2300000004</v>
      </c>
      <c r="AI505" s="23">
        <v>8100792.8900000006</v>
      </c>
    </row>
    <row r="506" spans="1:35" outlineLevel="3" x14ac:dyDescent="0.25">
      <c r="A506" s="42" t="s">
        <v>11055</v>
      </c>
      <c r="B506" s="42" t="s">
        <v>6642</v>
      </c>
      <c r="C506" s="43" t="s">
        <v>10995</v>
      </c>
      <c r="D506" s="43" t="s">
        <v>6684</v>
      </c>
      <c r="E506" s="21">
        <v>2491137.5900000003</v>
      </c>
      <c r="F506" s="21">
        <v>2683628.9699999997</v>
      </c>
      <c r="G506" s="21">
        <v>2491187.2400000002</v>
      </c>
      <c r="H506" s="21">
        <v>2597227.33</v>
      </c>
      <c r="I506" s="21">
        <v>2825601.4099999997</v>
      </c>
      <c r="J506" s="21">
        <v>2874147.66</v>
      </c>
      <c r="K506" s="23">
        <v>2867686.27</v>
      </c>
      <c r="L506" s="23">
        <v>2818537.4299999997</v>
      </c>
      <c r="M506" s="23">
        <v>2755560.0500000003</v>
      </c>
      <c r="N506" s="23">
        <v>2800550.2400000007</v>
      </c>
      <c r="O506" s="23">
        <v>2926192.0700000003</v>
      </c>
      <c r="P506" s="23">
        <v>3059036.64</v>
      </c>
      <c r="Q506" s="23">
        <v>3410731.57</v>
      </c>
      <c r="R506" s="23">
        <v>3300736.5999999996</v>
      </c>
      <c r="S506" s="23">
        <v>3209287.01</v>
      </c>
      <c r="T506" s="23">
        <v>3339188.36</v>
      </c>
      <c r="U506" s="23">
        <v>3328308.5499999993</v>
      </c>
      <c r="V506" s="23">
        <v>3249908.5599999996</v>
      </c>
      <c r="W506" s="23">
        <v>3295050.0700000003</v>
      </c>
      <c r="X506" s="23">
        <v>3506811.6999999997</v>
      </c>
      <c r="Y506" s="23">
        <v>3738245.62</v>
      </c>
      <c r="Z506" s="23">
        <v>3823905.5999999996</v>
      </c>
      <c r="AA506" s="23">
        <v>3866270.0900000003</v>
      </c>
      <c r="AB506" s="23">
        <v>3961712.5899999994</v>
      </c>
      <c r="AC506" s="23">
        <v>4010770.8699999996</v>
      </c>
      <c r="AD506" s="23">
        <v>4233106.93</v>
      </c>
      <c r="AE506" s="23">
        <v>4291095.8599999994</v>
      </c>
      <c r="AF506" s="23">
        <v>4502854.93</v>
      </c>
      <c r="AG506" s="23">
        <v>4358597.8</v>
      </c>
      <c r="AH506" s="23">
        <v>4390321.8299999991</v>
      </c>
      <c r="AI506" s="23">
        <v>4009648.3</v>
      </c>
    </row>
    <row r="507" spans="1:35" outlineLevel="3" x14ac:dyDescent="0.25">
      <c r="A507" s="42" t="s">
        <v>11055</v>
      </c>
      <c r="B507" s="42" t="s">
        <v>6642</v>
      </c>
      <c r="C507" s="43" t="s">
        <v>10995</v>
      </c>
      <c r="D507" s="43" t="s">
        <v>6685</v>
      </c>
      <c r="E507" s="21">
        <v>235809.66999999995</v>
      </c>
      <c r="F507" s="21">
        <v>448690.08999999997</v>
      </c>
      <c r="G507" s="21">
        <v>415662.25999999995</v>
      </c>
      <c r="H507" s="21">
        <v>408090.38000000006</v>
      </c>
      <c r="I507" s="21">
        <v>428989.95</v>
      </c>
      <c r="J507" s="21">
        <v>468303.51</v>
      </c>
      <c r="K507" s="23">
        <v>503318.20999999996</v>
      </c>
      <c r="L507" s="23">
        <v>559713.34</v>
      </c>
      <c r="M507" s="23">
        <v>577543.2699999999</v>
      </c>
      <c r="N507" s="23">
        <v>575906.6</v>
      </c>
      <c r="O507" s="23">
        <v>622817.85000000009</v>
      </c>
      <c r="P507" s="23">
        <v>630667.04999999993</v>
      </c>
      <c r="Q507" s="23">
        <v>669210.79</v>
      </c>
      <c r="R507" s="23">
        <v>712174.1</v>
      </c>
      <c r="S507" s="23">
        <v>796540.30999999994</v>
      </c>
      <c r="T507" s="23">
        <v>826879.76</v>
      </c>
      <c r="U507" s="23">
        <v>826755.87000000011</v>
      </c>
      <c r="V507" s="23">
        <v>812495.99</v>
      </c>
      <c r="W507" s="23">
        <v>708401.0199999999</v>
      </c>
      <c r="X507" s="23">
        <v>665184.53</v>
      </c>
      <c r="Y507" s="23">
        <v>707322.83999999985</v>
      </c>
      <c r="Z507" s="23">
        <v>739796.74999999988</v>
      </c>
      <c r="AA507" s="23">
        <v>696455.76000000013</v>
      </c>
      <c r="AB507" s="23">
        <v>740500.82</v>
      </c>
      <c r="AC507" s="23">
        <v>754702.80999999994</v>
      </c>
      <c r="AD507" s="23">
        <v>738791.8</v>
      </c>
      <c r="AE507" s="23">
        <v>675007.97</v>
      </c>
      <c r="AF507" s="23">
        <v>687530.17999999993</v>
      </c>
      <c r="AG507" s="23">
        <v>593063.03000000014</v>
      </c>
      <c r="AH507" s="23">
        <v>579556.58999999985</v>
      </c>
      <c r="AI507" s="23">
        <v>536172.51</v>
      </c>
    </row>
    <row r="508" spans="1:35" outlineLevel="3" x14ac:dyDescent="0.25">
      <c r="A508" s="42" t="s">
        <v>11055</v>
      </c>
      <c r="B508" s="42" t="s">
        <v>6642</v>
      </c>
      <c r="C508" s="43" t="s">
        <v>10995</v>
      </c>
      <c r="D508" s="43" t="s">
        <v>6686</v>
      </c>
      <c r="E508" s="21">
        <v>226370.16999999998</v>
      </c>
      <c r="F508" s="21">
        <v>266719.72000000003</v>
      </c>
      <c r="G508" s="21">
        <v>234517.68</v>
      </c>
      <c r="H508" s="21">
        <v>331779.49</v>
      </c>
      <c r="I508" s="21">
        <v>507082.30999999994</v>
      </c>
      <c r="J508" s="21">
        <v>528475.28</v>
      </c>
      <c r="K508" s="23">
        <v>652081.88000000012</v>
      </c>
      <c r="L508" s="23">
        <v>747757.05000000016</v>
      </c>
      <c r="M508" s="23">
        <v>879142.19</v>
      </c>
      <c r="N508" s="23">
        <v>949769.76</v>
      </c>
      <c r="O508" s="23">
        <v>1295639.7700000003</v>
      </c>
      <c r="P508" s="23">
        <v>1373872.65</v>
      </c>
      <c r="Q508" s="23">
        <v>1351106.5</v>
      </c>
      <c r="R508" s="23">
        <v>1538026.6900000002</v>
      </c>
      <c r="S508" s="23">
        <v>1712450.6499999997</v>
      </c>
      <c r="T508" s="23">
        <v>1880374.1600000001</v>
      </c>
      <c r="U508" s="23">
        <v>2106514.48</v>
      </c>
      <c r="V508" s="23">
        <v>2214252.6999999997</v>
      </c>
      <c r="W508" s="23">
        <v>2353164.66</v>
      </c>
      <c r="X508" s="23">
        <v>2579473.4000000008</v>
      </c>
      <c r="Y508" s="23">
        <v>2674641.3299999996</v>
      </c>
      <c r="Z508" s="23">
        <v>2890512.4999999995</v>
      </c>
      <c r="AA508" s="23">
        <v>2974231.27</v>
      </c>
      <c r="AB508" s="23">
        <v>3167063.23</v>
      </c>
      <c r="AC508" s="23">
        <v>3373545.42</v>
      </c>
      <c r="AD508" s="23">
        <v>3740490.5999999996</v>
      </c>
      <c r="AE508" s="23">
        <v>4148873.45</v>
      </c>
      <c r="AF508" s="23">
        <v>4146042.46</v>
      </c>
      <c r="AG508" s="23">
        <v>4147861.3499999996</v>
      </c>
      <c r="AH508" s="23">
        <v>4151454.8000000003</v>
      </c>
      <c r="AI508" s="23">
        <v>4024050.43</v>
      </c>
    </row>
    <row r="509" spans="1:35" outlineLevel="3" x14ac:dyDescent="0.25">
      <c r="A509" s="42" t="s">
        <v>11055</v>
      </c>
      <c r="B509" s="42" t="s">
        <v>6642</v>
      </c>
      <c r="C509" s="43" t="s">
        <v>10995</v>
      </c>
      <c r="D509" s="43" t="s">
        <v>6687</v>
      </c>
      <c r="E509" s="21" t="s">
        <v>11224</v>
      </c>
      <c r="F509" s="21" t="s">
        <v>11224</v>
      </c>
      <c r="G509" s="21" t="s">
        <v>11224</v>
      </c>
      <c r="H509" s="21" t="s">
        <v>11224</v>
      </c>
      <c r="I509" s="21" t="s">
        <v>11224</v>
      </c>
      <c r="J509" s="21" t="s">
        <v>11224</v>
      </c>
      <c r="K509" s="23" t="s">
        <v>11225</v>
      </c>
      <c r="L509" s="23" t="s">
        <v>11225</v>
      </c>
      <c r="M509" s="23" t="s">
        <v>11225</v>
      </c>
      <c r="N509" s="23" t="s">
        <v>11225</v>
      </c>
      <c r="O509" s="23" t="s">
        <v>11225</v>
      </c>
      <c r="P509" s="23" t="s">
        <v>11225</v>
      </c>
      <c r="Q509" s="23" t="s">
        <v>11225</v>
      </c>
      <c r="R509" s="23" t="s">
        <v>11225</v>
      </c>
      <c r="S509" s="23" t="s">
        <v>11225</v>
      </c>
      <c r="T509" s="23" t="s">
        <v>11225</v>
      </c>
      <c r="U509" s="23" t="s">
        <v>11225</v>
      </c>
      <c r="V509" s="23">
        <v>0</v>
      </c>
      <c r="W509" s="23" t="s">
        <v>11225</v>
      </c>
      <c r="X509" s="23" t="s">
        <v>11225</v>
      </c>
      <c r="Y509" s="23" t="s">
        <v>11225</v>
      </c>
      <c r="Z509" s="23" t="s">
        <v>11225</v>
      </c>
      <c r="AA509" s="23" t="s">
        <v>11225</v>
      </c>
      <c r="AB509" s="23" t="s">
        <v>11225</v>
      </c>
      <c r="AC509" s="23" t="s">
        <v>11225</v>
      </c>
      <c r="AD509" s="23" t="s">
        <v>11225</v>
      </c>
      <c r="AE509" s="23" t="s">
        <v>11225</v>
      </c>
      <c r="AF509" s="23" t="s">
        <v>11225</v>
      </c>
      <c r="AG509" s="23" t="s">
        <v>11225</v>
      </c>
      <c r="AH509" s="23" t="s">
        <v>11225</v>
      </c>
      <c r="AI509" s="23" t="s">
        <v>11225</v>
      </c>
    </row>
    <row r="510" spans="1:35" outlineLevel="3" x14ac:dyDescent="0.25">
      <c r="A510" s="42" t="s">
        <v>11055</v>
      </c>
      <c r="B510" s="42" t="s">
        <v>6642</v>
      </c>
      <c r="C510" s="43" t="s">
        <v>10995</v>
      </c>
      <c r="D510" s="43" t="s">
        <v>6688</v>
      </c>
      <c r="E510" s="21">
        <v>5462768.4800000004</v>
      </c>
      <c r="F510" s="21">
        <v>5191785.3100000005</v>
      </c>
      <c r="G510" s="21">
        <v>5121207.53</v>
      </c>
      <c r="H510" s="21">
        <v>5146195.04</v>
      </c>
      <c r="I510" s="21">
        <v>5095128.4000000004</v>
      </c>
      <c r="J510" s="21">
        <v>5124601.2800000012</v>
      </c>
      <c r="K510" s="23">
        <v>4980242.9800000004</v>
      </c>
      <c r="L510" s="23">
        <v>5148025.76</v>
      </c>
      <c r="M510" s="23">
        <v>5187955.7500000009</v>
      </c>
      <c r="N510" s="23">
        <v>5158830.9000000004</v>
      </c>
      <c r="O510" s="23">
        <v>4883990.4400000004</v>
      </c>
      <c r="P510" s="23">
        <v>4995812.8200000012</v>
      </c>
      <c r="Q510" s="23">
        <v>5116522.2100000009</v>
      </c>
      <c r="R510" s="23">
        <v>5283037.2300000014</v>
      </c>
      <c r="S510" s="23">
        <v>5278616.2500000009</v>
      </c>
      <c r="T510" s="23">
        <v>5682408.4299999997</v>
      </c>
      <c r="U510" s="23">
        <v>5759139.6900000004</v>
      </c>
      <c r="V510" s="23">
        <v>5837389.4900000012</v>
      </c>
      <c r="W510" s="23">
        <v>5813850.7999999998</v>
      </c>
      <c r="X510" s="23">
        <v>5918399.2800000003</v>
      </c>
      <c r="Y510" s="23">
        <v>5933220.54</v>
      </c>
      <c r="Z510" s="23">
        <v>6125337.9700000007</v>
      </c>
      <c r="AA510" s="23">
        <v>6020100.0699999994</v>
      </c>
      <c r="AB510" s="23">
        <v>6232108.8099999996</v>
      </c>
      <c r="AC510" s="23">
        <v>6265399.75</v>
      </c>
      <c r="AD510" s="23">
        <v>6515411.1200000001</v>
      </c>
      <c r="AE510" s="23">
        <v>6587437.3900000015</v>
      </c>
      <c r="AF510" s="23">
        <v>6717795.2499999991</v>
      </c>
      <c r="AG510" s="23">
        <v>6376217.0900000008</v>
      </c>
      <c r="AH510" s="23">
        <v>6279571.8200000003</v>
      </c>
      <c r="AI510" s="23">
        <v>5869290.9199999999</v>
      </c>
    </row>
    <row r="511" spans="1:35" outlineLevel="3" x14ac:dyDescent="0.25">
      <c r="A511" s="42" t="s">
        <v>11055</v>
      </c>
      <c r="B511" s="42" t="s">
        <v>6642</v>
      </c>
      <c r="C511" s="43" t="s">
        <v>10995</v>
      </c>
      <c r="D511" s="43" t="s">
        <v>6689</v>
      </c>
      <c r="E511" s="21">
        <v>11377005.85</v>
      </c>
      <c r="F511" s="21">
        <v>11592174.24</v>
      </c>
      <c r="G511" s="21">
        <v>11592043.689999999</v>
      </c>
      <c r="H511" s="21">
        <v>11663761.48</v>
      </c>
      <c r="I511" s="21">
        <v>11895265.560000001</v>
      </c>
      <c r="J511" s="21">
        <v>11950439.08</v>
      </c>
      <c r="K511" s="23">
        <v>12037196.26</v>
      </c>
      <c r="L511" s="23">
        <v>12736877.9</v>
      </c>
      <c r="M511" s="23">
        <v>13275570.109999999</v>
      </c>
      <c r="N511" s="23">
        <v>13824926.939999999</v>
      </c>
      <c r="O511" s="23">
        <v>14258317.749999996</v>
      </c>
      <c r="P511" s="23">
        <v>14541032.380000001</v>
      </c>
      <c r="Q511" s="23">
        <v>15355157.630000001</v>
      </c>
      <c r="R511" s="23">
        <v>15930830.379999999</v>
      </c>
      <c r="S511" s="23">
        <v>15448640.870000001</v>
      </c>
      <c r="T511" s="23">
        <v>15792628.400000002</v>
      </c>
      <c r="U511" s="23">
        <v>15909565.009999996</v>
      </c>
      <c r="V511" s="23">
        <v>15704312.59</v>
      </c>
      <c r="W511" s="23">
        <v>15751551.859999999</v>
      </c>
      <c r="X511" s="23">
        <v>15936333.4</v>
      </c>
      <c r="Y511" s="23">
        <v>16025596.629999999</v>
      </c>
      <c r="Z511" s="23">
        <v>16141750.32</v>
      </c>
      <c r="AA511" s="23">
        <v>15907148.959999999</v>
      </c>
      <c r="AB511" s="23">
        <v>16218364.68</v>
      </c>
      <c r="AC511" s="23">
        <v>16637689.780000001</v>
      </c>
      <c r="AD511" s="23">
        <v>17270274.140000001</v>
      </c>
      <c r="AE511" s="23">
        <v>17303343.959999997</v>
      </c>
      <c r="AF511" s="23">
        <v>17774038.52</v>
      </c>
      <c r="AG511" s="23">
        <v>17152540.229999997</v>
      </c>
      <c r="AH511" s="23">
        <v>16934619.620000001</v>
      </c>
      <c r="AI511" s="23">
        <v>16351606.390000001</v>
      </c>
    </row>
    <row r="512" spans="1:35" outlineLevel="3" x14ac:dyDescent="0.25">
      <c r="A512" s="42" t="s">
        <v>11055</v>
      </c>
      <c r="B512" s="42" t="s">
        <v>6642</v>
      </c>
      <c r="C512" s="43" t="s">
        <v>10995</v>
      </c>
      <c r="D512" s="43" t="s">
        <v>6690</v>
      </c>
      <c r="E512" s="21">
        <v>6012780.29</v>
      </c>
      <c r="F512" s="21">
        <v>5245723.58</v>
      </c>
      <c r="G512" s="21">
        <v>5760545.0499999998</v>
      </c>
      <c r="H512" s="21">
        <v>5711939.1600000001</v>
      </c>
      <c r="I512" s="21">
        <v>5877937.7400000002</v>
      </c>
      <c r="J512" s="21">
        <v>5885529.7599999998</v>
      </c>
      <c r="K512" s="23">
        <v>5979135.4299999997</v>
      </c>
      <c r="L512" s="23">
        <v>5854496.4099999992</v>
      </c>
      <c r="M512" s="23">
        <v>5903203.6700000009</v>
      </c>
      <c r="N512" s="23">
        <v>6011071.9499999993</v>
      </c>
      <c r="O512" s="23">
        <v>5182783.3600000003</v>
      </c>
      <c r="P512" s="23">
        <v>5408541.2599999998</v>
      </c>
      <c r="Q512" s="23">
        <v>5603968.1200000001</v>
      </c>
      <c r="R512" s="23">
        <v>5652867.2800000003</v>
      </c>
      <c r="S512" s="23">
        <v>5443418.21</v>
      </c>
      <c r="T512" s="23">
        <v>5552815.2700000005</v>
      </c>
      <c r="U512" s="23">
        <v>5551014.1100000003</v>
      </c>
      <c r="V512" s="23">
        <v>5560097.5999999987</v>
      </c>
      <c r="W512" s="23">
        <v>5597871.71</v>
      </c>
      <c r="X512" s="23">
        <v>5994477.75</v>
      </c>
      <c r="Y512" s="23">
        <v>6219889.6500000013</v>
      </c>
      <c r="Z512" s="23">
        <v>6381426.0899999999</v>
      </c>
      <c r="AA512" s="23">
        <v>6321250.2700000005</v>
      </c>
      <c r="AB512" s="23">
        <v>6678207.3499999996</v>
      </c>
      <c r="AC512" s="23">
        <v>6946877.4600000009</v>
      </c>
      <c r="AD512" s="23">
        <v>7136394.9900000002</v>
      </c>
      <c r="AE512" s="23">
        <v>7177581.1900000004</v>
      </c>
      <c r="AF512" s="23">
        <v>7195597.080000001</v>
      </c>
      <c r="AG512" s="23">
        <v>6800332.620000001</v>
      </c>
      <c r="AH512" s="23">
        <v>6775443.4699999997</v>
      </c>
      <c r="AI512" s="23">
        <v>6461131.6200000001</v>
      </c>
    </row>
    <row r="513" spans="1:35" outlineLevel="3" x14ac:dyDescent="0.25">
      <c r="A513" s="42" t="s">
        <v>11055</v>
      </c>
      <c r="B513" s="42" t="s">
        <v>6642</v>
      </c>
      <c r="C513" s="43" t="s">
        <v>10995</v>
      </c>
      <c r="D513" s="43" t="s">
        <v>6691</v>
      </c>
      <c r="E513" s="21" t="s">
        <v>11224</v>
      </c>
      <c r="F513" s="21" t="s">
        <v>11224</v>
      </c>
      <c r="G513" s="21" t="s">
        <v>11224</v>
      </c>
      <c r="H513" s="21" t="s">
        <v>11224</v>
      </c>
      <c r="I513" s="21" t="s">
        <v>11224</v>
      </c>
      <c r="J513" s="21" t="s">
        <v>11224</v>
      </c>
      <c r="K513" s="23" t="s">
        <v>11225</v>
      </c>
      <c r="L513" s="23" t="s">
        <v>11225</v>
      </c>
      <c r="M513" s="23" t="s">
        <v>11225</v>
      </c>
      <c r="N513" s="23" t="s">
        <v>11225</v>
      </c>
      <c r="O513" s="23" t="s">
        <v>11225</v>
      </c>
      <c r="P513" s="23" t="s">
        <v>11225</v>
      </c>
      <c r="Q513" s="23" t="s">
        <v>11225</v>
      </c>
      <c r="R513" s="23" t="s">
        <v>11225</v>
      </c>
      <c r="S513" s="23" t="s">
        <v>11225</v>
      </c>
      <c r="T513" s="23" t="s">
        <v>11225</v>
      </c>
      <c r="U513" s="23" t="s">
        <v>11225</v>
      </c>
      <c r="V513" s="23" t="s">
        <v>11225</v>
      </c>
      <c r="W513" s="23" t="s">
        <v>11225</v>
      </c>
      <c r="X513" s="23" t="s">
        <v>11225</v>
      </c>
      <c r="Y513" s="23" t="s">
        <v>11225</v>
      </c>
      <c r="Z513" s="23" t="s">
        <v>11225</v>
      </c>
      <c r="AA513" s="23" t="s">
        <v>11225</v>
      </c>
      <c r="AB513" s="23" t="s">
        <v>11225</v>
      </c>
      <c r="AC513" s="23" t="s">
        <v>11225</v>
      </c>
      <c r="AD513" s="23" t="s">
        <v>11225</v>
      </c>
      <c r="AE513" s="23" t="s">
        <v>11225</v>
      </c>
      <c r="AF513" s="23" t="s">
        <v>11225</v>
      </c>
      <c r="AG513" s="23" t="s">
        <v>11225</v>
      </c>
      <c r="AH513" s="23" t="s">
        <v>11225</v>
      </c>
      <c r="AI513" s="23" t="s">
        <v>11225</v>
      </c>
    </row>
    <row r="514" spans="1:35" outlineLevel="3" x14ac:dyDescent="0.25">
      <c r="A514" s="42" t="s">
        <v>11055</v>
      </c>
      <c r="B514" s="42" t="s">
        <v>6642</v>
      </c>
      <c r="C514" s="43" t="s">
        <v>10995</v>
      </c>
      <c r="D514" s="43" t="s">
        <v>6692</v>
      </c>
      <c r="E514" s="21">
        <v>4388594.9300000006</v>
      </c>
      <c r="F514" s="21">
        <v>4347849.47</v>
      </c>
      <c r="G514" s="21">
        <v>4134560.62</v>
      </c>
      <c r="H514" s="21">
        <v>4194079.44</v>
      </c>
      <c r="I514" s="21">
        <v>4368889.3100000005</v>
      </c>
      <c r="J514" s="21">
        <v>4329831.17</v>
      </c>
      <c r="K514" s="23">
        <v>4293520.0699999994</v>
      </c>
      <c r="L514" s="23">
        <v>4422648.9000000004</v>
      </c>
      <c r="M514" s="23">
        <v>4734734.9999999991</v>
      </c>
      <c r="N514" s="23">
        <v>4935392.3400000008</v>
      </c>
      <c r="O514" s="23">
        <v>5321072.9200000009</v>
      </c>
      <c r="P514" s="23">
        <v>5472041.2400000002</v>
      </c>
      <c r="Q514" s="23">
        <v>5678983.5700000003</v>
      </c>
      <c r="R514" s="23">
        <v>6167072.2699999996</v>
      </c>
      <c r="S514" s="23">
        <v>6186479.4499999993</v>
      </c>
      <c r="T514" s="23">
        <v>6330535.2699999996</v>
      </c>
      <c r="U514" s="23">
        <v>6242151.7300000004</v>
      </c>
      <c r="V514" s="23">
        <v>6159695.2400000002</v>
      </c>
      <c r="W514" s="23">
        <v>6223686.3900000015</v>
      </c>
      <c r="X514" s="23">
        <v>6150532.5300000012</v>
      </c>
      <c r="Y514" s="23">
        <v>6299121.7600000007</v>
      </c>
      <c r="Z514" s="23">
        <v>6290794.8799999999</v>
      </c>
      <c r="AA514" s="23">
        <v>6313211.4799999995</v>
      </c>
      <c r="AB514" s="23">
        <v>6253579.5099999998</v>
      </c>
      <c r="AC514" s="23">
        <v>6434861.7299999995</v>
      </c>
      <c r="AD514" s="23">
        <v>6724839.6899999985</v>
      </c>
      <c r="AE514" s="23">
        <v>6597177.5399999991</v>
      </c>
      <c r="AF514" s="23">
        <v>6790457.9500000002</v>
      </c>
      <c r="AG514" s="23">
        <v>6324810.3700000001</v>
      </c>
      <c r="AH514" s="23">
        <v>6099671.040000001</v>
      </c>
      <c r="AI514" s="23">
        <v>5820937.4800000004</v>
      </c>
    </row>
    <row r="515" spans="1:35" outlineLevel="3" x14ac:dyDescent="0.25">
      <c r="A515" s="42" t="s">
        <v>11055</v>
      </c>
      <c r="B515" s="42" t="s">
        <v>6642</v>
      </c>
      <c r="C515" s="43" t="s">
        <v>10995</v>
      </c>
      <c r="D515" s="43" t="s">
        <v>6693</v>
      </c>
      <c r="E515" s="21">
        <v>6309088.669999999</v>
      </c>
      <c r="F515" s="21">
        <v>6452756.5500000007</v>
      </c>
      <c r="G515" s="21">
        <v>6063605.7299999995</v>
      </c>
      <c r="H515" s="21">
        <v>6232944.7699999996</v>
      </c>
      <c r="I515" s="21">
        <v>6294711.4299999997</v>
      </c>
      <c r="J515" s="21">
        <v>6418094.7599999998</v>
      </c>
      <c r="K515" s="23">
        <v>6303905.7700000005</v>
      </c>
      <c r="L515" s="23">
        <v>6584990.1699999999</v>
      </c>
      <c r="M515" s="23">
        <v>6851641.4199999999</v>
      </c>
      <c r="N515" s="23">
        <v>7007398.2199999997</v>
      </c>
      <c r="O515" s="23">
        <v>6999727.9999999991</v>
      </c>
      <c r="P515" s="23">
        <v>7253344.7299999995</v>
      </c>
      <c r="Q515" s="23">
        <v>7599743.2300000004</v>
      </c>
      <c r="R515" s="23">
        <v>7792684.6200000001</v>
      </c>
      <c r="S515" s="23">
        <v>8010281.9299999969</v>
      </c>
      <c r="T515" s="23">
        <v>8196869.3100000005</v>
      </c>
      <c r="U515" s="23">
        <v>8234010.3600000013</v>
      </c>
      <c r="V515" s="23">
        <v>8105006.1599999983</v>
      </c>
      <c r="W515" s="23">
        <v>8073079.9199999999</v>
      </c>
      <c r="X515" s="23">
        <v>8141997.0700000003</v>
      </c>
      <c r="Y515" s="23">
        <v>8330299.7199999997</v>
      </c>
      <c r="Z515" s="23">
        <v>8447587.5800000019</v>
      </c>
      <c r="AA515" s="23">
        <v>8269517.120000001</v>
      </c>
      <c r="AB515" s="23">
        <v>8250292.8299999991</v>
      </c>
      <c r="AC515" s="23">
        <v>8616973.0199999996</v>
      </c>
      <c r="AD515" s="23">
        <v>8660855.75</v>
      </c>
      <c r="AE515" s="23">
        <v>8584877.9700000007</v>
      </c>
      <c r="AF515" s="23">
        <v>9009641.9199999999</v>
      </c>
      <c r="AG515" s="23">
        <v>8658958.2799999993</v>
      </c>
      <c r="AH515" s="23">
        <v>8604765.7799999993</v>
      </c>
      <c r="AI515" s="23">
        <v>8205779.1500000022</v>
      </c>
    </row>
    <row r="516" spans="1:35" outlineLevel="3" x14ac:dyDescent="0.25">
      <c r="A516" s="42" t="s">
        <v>11055</v>
      </c>
      <c r="B516" s="42" t="s">
        <v>6642</v>
      </c>
      <c r="C516" s="43" t="s">
        <v>10995</v>
      </c>
      <c r="D516" s="43" t="s">
        <v>6694</v>
      </c>
      <c r="E516" s="21">
        <v>7872106.6899999995</v>
      </c>
      <c r="F516" s="21">
        <v>7942667.0199999996</v>
      </c>
      <c r="G516" s="21">
        <v>7716072.6900000004</v>
      </c>
      <c r="H516" s="21">
        <v>7810742.3199999994</v>
      </c>
      <c r="I516" s="21">
        <v>7740142.9499999993</v>
      </c>
      <c r="J516" s="21">
        <v>7768845.6100000003</v>
      </c>
      <c r="K516" s="23">
        <v>7822497.96</v>
      </c>
      <c r="L516" s="23">
        <v>8110649.9499999983</v>
      </c>
      <c r="M516" s="23">
        <v>8232929.7899999991</v>
      </c>
      <c r="N516" s="23">
        <v>8492631.7400000002</v>
      </c>
      <c r="O516" s="23">
        <v>8427679.0899999999</v>
      </c>
      <c r="P516" s="23">
        <v>8769061.1899999995</v>
      </c>
      <c r="Q516" s="23">
        <v>8998836.959999999</v>
      </c>
      <c r="R516" s="23">
        <v>9576071.2399999984</v>
      </c>
      <c r="S516" s="23">
        <v>9668450.1500000022</v>
      </c>
      <c r="T516" s="23">
        <v>10305382.17</v>
      </c>
      <c r="U516" s="23">
        <v>10112883.289999999</v>
      </c>
      <c r="V516" s="23">
        <v>9978479.9399999976</v>
      </c>
      <c r="W516" s="23">
        <v>9736233.3600000013</v>
      </c>
      <c r="X516" s="23">
        <v>9999199.0600000024</v>
      </c>
      <c r="Y516" s="23">
        <v>9908859.4999999981</v>
      </c>
      <c r="Z516" s="23">
        <v>10174895.530000001</v>
      </c>
      <c r="AA516" s="23">
        <v>10289439.710000003</v>
      </c>
      <c r="AB516" s="23">
        <v>10265184.049999999</v>
      </c>
      <c r="AC516" s="23">
        <v>10635807.92</v>
      </c>
      <c r="AD516" s="23">
        <v>10969637.299999999</v>
      </c>
      <c r="AE516" s="23">
        <v>10955060.799999999</v>
      </c>
      <c r="AF516" s="23">
        <v>11372903.51</v>
      </c>
      <c r="AG516" s="23">
        <v>11006767</v>
      </c>
      <c r="AH516" s="23">
        <v>10618141.159999998</v>
      </c>
      <c r="AI516" s="23">
        <v>10172446.389999999</v>
      </c>
    </row>
    <row r="517" spans="1:35" outlineLevel="3" x14ac:dyDescent="0.25">
      <c r="A517" s="42" t="s">
        <v>11055</v>
      </c>
      <c r="B517" s="42" t="s">
        <v>6642</v>
      </c>
      <c r="C517" s="43" t="s">
        <v>10995</v>
      </c>
      <c r="D517" s="43" t="s">
        <v>6695</v>
      </c>
      <c r="E517" s="21">
        <v>6618768.4700000007</v>
      </c>
      <c r="F517" s="21">
        <v>6714917.1600000001</v>
      </c>
      <c r="G517" s="21">
        <v>6771006.7199999997</v>
      </c>
      <c r="H517" s="21">
        <v>6838382.4799999995</v>
      </c>
      <c r="I517" s="21">
        <v>7004539.7299999995</v>
      </c>
      <c r="J517" s="21">
        <v>7316215.71</v>
      </c>
      <c r="K517" s="23">
        <v>7438264.6799999997</v>
      </c>
      <c r="L517" s="23">
        <v>7603253.5999999996</v>
      </c>
      <c r="M517" s="23">
        <v>7561578.3000000007</v>
      </c>
      <c r="N517" s="23">
        <v>7739346.4300000025</v>
      </c>
      <c r="O517" s="23">
        <v>7600625.5699999994</v>
      </c>
      <c r="P517" s="23">
        <v>7860160.2200000007</v>
      </c>
      <c r="Q517" s="23">
        <v>7926181.8400000008</v>
      </c>
      <c r="R517" s="23">
        <v>8299587.1900000004</v>
      </c>
      <c r="S517" s="23">
        <v>8253205.0499999998</v>
      </c>
      <c r="T517" s="23">
        <v>8106500.5700000003</v>
      </c>
      <c r="U517" s="23">
        <v>8114286.7999999989</v>
      </c>
      <c r="V517" s="23">
        <v>8178935.040000001</v>
      </c>
      <c r="W517" s="23">
        <v>8080608.8300000001</v>
      </c>
      <c r="X517" s="23">
        <v>8134604.3899999987</v>
      </c>
      <c r="Y517" s="23">
        <v>7989877.5700000012</v>
      </c>
      <c r="Z517" s="23">
        <v>7847591.0599999987</v>
      </c>
      <c r="AA517" s="23">
        <v>7682736.25</v>
      </c>
      <c r="AB517" s="23">
        <v>7758179.9899999993</v>
      </c>
      <c r="AC517" s="23">
        <v>7736066.0599999996</v>
      </c>
      <c r="AD517" s="23">
        <v>7681000.7500000009</v>
      </c>
      <c r="AE517" s="23">
        <v>7462793.1399999997</v>
      </c>
      <c r="AF517" s="23">
        <v>7741039.7499999972</v>
      </c>
      <c r="AG517" s="23">
        <v>7202337.3200000012</v>
      </c>
      <c r="AH517" s="23">
        <v>6941409.4499999983</v>
      </c>
      <c r="AI517" s="23">
        <v>6695419.2500000019</v>
      </c>
    </row>
    <row r="518" spans="1:35" outlineLevel="3" x14ac:dyDescent="0.25">
      <c r="A518" s="42" t="s">
        <v>11055</v>
      </c>
      <c r="B518" s="42" t="s">
        <v>6642</v>
      </c>
      <c r="C518" s="43" t="s">
        <v>10995</v>
      </c>
      <c r="D518" s="43" t="s">
        <v>6696</v>
      </c>
      <c r="E518" s="21" t="s">
        <v>11224</v>
      </c>
      <c r="F518" s="21" t="s">
        <v>11224</v>
      </c>
      <c r="G518" s="21" t="s">
        <v>11224</v>
      </c>
      <c r="H518" s="21" t="s">
        <v>11224</v>
      </c>
      <c r="I518" s="21" t="s">
        <v>11224</v>
      </c>
      <c r="J518" s="21" t="s">
        <v>11224</v>
      </c>
      <c r="K518" s="23">
        <v>0</v>
      </c>
      <c r="L518" s="23" t="s">
        <v>11225</v>
      </c>
      <c r="M518" s="23" t="s">
        <v>11225</v>
      </c>
      <c r="N518" s="23" t="s">
        <v>11225</v>
      </c>
      <c r="O518" s="23" t="s">
        <v>11225</v>
      </c>
      <c r="P518" s="23" t="s">
        <v>11225</v>
      </c>
      <c r="Q518" s="23" t="s">
        <v>11225</v>
      </c>
      <c r="R518" s="23" t="s">
        <v>11225</v>
      </c>
      <c r="S518" s="23" t="s">
        <v>11225</v>
      </c>
      <c r="T518" s="23" t="s">
        <v>11225</v>
      </c>
      <c r="U518" s="23" t="s">
        <v>11225</v>
      </c>
      <c r="V518" s="23" t="s">
        <v>11225</v>
      </c>
      <c r="W518" s="23" t="s">
        <v>11225</v>
      </c>
      <c r="X518" s="23" t="s">
        <v>11225</v>
      </c>
      <c r="Y518" s="23" t="s">
        <v>11225</v>
      </c>
      <c r="Z518" s="23" t="s">
        <v>11225</v>
      </c>
      <c r="AA518" s="23" t="s">
        <v>11225</v>
      </c>
      <c r="AB518" s="23" t="s">
        <v>11225</v>
      </c>
      <c r="AC518" s="23" t="s">
        <v>11225</v>
      </c>
      <c r="AD518" s="23" t="s">
        <v>11225</v>
      </c>
      <c r="AE518" s="23" t="s">
        <v>11225</v>
      </c>
      <c r="AF518" s="23" t="s">
        <v>11225</v>
      </c>
      <c r="AG518" s="23" t="s">
        <v>11225</v>
      </c>
      <c r="AH518" s="23" t="s">
        <v>11225</v>
      </c>
      <c r="AI518" s="23" t="s">
        <v>11225</v>
      </c>
    </row>
    <row r="519" spans="1:35" outlineLevel="3" x14ac:dyDescent="0.25">
      <c r="A519" s="42" t="s">
        <v>11055</v>
      </c>
      <c r="B519" s="42" t="s">
        <v>6642</v>
      </c>
      <c r="C519" s="43" t="s">
        <v>10995</v>
      </c>
      <c r="D519" s="43" t="s">
        <v>6697</v>
      </c>
      <c r="E519" s="21">
        <v>5302829.5699999994</v>
      </c>
      <c r="F519" s="21">
        <v>5423990.04</v>
      </c>
      <c r="G519" s="21">
        <v>5317954.9499999993</v>
      </c>
      <c r="H519" s="21">
        <v>5241018.9799999995</v>
      </c>
      <c r="I519" s="21">
        <v>5532065.4100000001</v>
      </c>
      <c r="J519" s="21">
        <v>5688297.4000000004</v>
      </c>
      <c r="K519" s="23">
        <v>5624285.0199999996</v>
      </c>
      <c r="L519" s="23">
        <v>5861239.4699999997</v>
      </c>
      <c r="M519" s="23">
        <v>5896485.6900000004</v>
      </c>
      <c r="N519" s="23">
        <v>6161787.8600000003</v>
      </c>
      <c r="O519" s="23">
        <v>6079481.1000000006</v>
      </c>
      <c r="P519" s="23">
        <v>6351069.9299999997</v>
      </c>
      <c r="Q519" s="23">
        <v>6473925.29</v>
      </c>
      <c r="R519" s="23">
        <v>6795979.5500000007</v>
      </c>
      <c r="S519" s="23">
        <v>6844848.9500000002</v>
      </c>
      <c r="T519" s="23">
        <v>6935840.1500000022</v>
      </c>
      <c r="U519" s="23">
        <v>6857597.4499999993</v>
      </c>
      <c r="V519" s="23">
        <v>6930304.1100000013</v>
      </c>
      <c r="W519" s="23">
        <v>6866187.4099999992</v>
      </c>
      <c r="X519" s="23">
        <v>6885077.4799999995</v>
      </c>
      <c r="Y519" s="23">
        <v>7031322.1899999995</v>
      </c>
      <c r="Z519" s="23">
        <v>7311462.7799999984</v>
      </c>
      <c r="AA519" s="23">
        <v>7193294.4100000011</v>
      </c>
      <c r="AB519" s="23">
        <v>7109456.0599999996</v>
      </c>
      <c r="AC519" s="23">
        <v>7260855.9800000004</v>
      </c>
      <c r="AD519" s="23">
        <v>7375845.9900000002</v>
      </c>
      <c r="AE519" s="23">
        <v>7616001.7100000009</v>
      </c>
      <c r="AF519" s="23">
        <v>7646244.209999999</v>
      </c>
      <c r="AG519" s="23">
        <v>7082888.5399999991</v>
      </c>
      <c r="AH519" s="23">
        <v>6848447.7299999977</v>
      </c>
      <c r="AI519" s="23">
        <v>6401802.8699999982</v>
      </c>
    </row>
    <row r="520" spans="1:35" outlineLevel="3" x14ac:dyDescent="0.25">
      <c r="A520" s="42" t="s">
        <v>11055</v>
      </c>
      <c r="B520" s="42" t="s">
        <v>6642</v>
      </c>
      <c r="C520" s="43" t="s">
        <v>10995</v>
      </c>
      <c r="D520" s="43" t="s">
        <v>6698</v>
      </c>
      <c r="E520" s="21">
        <v>4486025.4000000004</v>
      </c>
      <c r="F520" s="21">
        <v>4632160.8899999997</v>
      </c>
      <c r="G520" s="21">
        <v>4425175.33</v>
      </c>
      <c r="H520" s="21">
        <v>4512734.3299999991</v>
      </c>
      <c r="I520" s="21">
        <v>4887908.9799999995</v>
      </c>
      <c r="J520" s="21">
        <v>5128059.67</v>
      </c>
      <c r="K520" s="23">
        <v>4929070.67</v>
      </c>
      <c r="L520" s="23">
        <v>5261236.1100000003</v>
      </c>
      <c r="M520" s="23">
        <v>5516759.2199999997</v>
      </c>
      <c r="N520" s="23">
        <v>5667788.2199999997</v>
      </c>
      <c r="O520" s="23">
        <v>5734533.4299999997</v>
      </c>
      <c r="P520" s="23">
        <v>5845344.7200000007</v>
      </c>
      <c r="Q520" s="23">
        <v>5956309.8000000007</v>
      </c>
      <c r="R520" s="23">
        <v>6123182.9799999995</v>
      </c>
      <c r="S520" s="23">
        <v>6273579.5799999991</v>
      </c>
      <c r="T520" s="23">
        <v>6396522.0099999998</v>
      </c>
      <c r="U520" s="23">
        <v>6362242.7100000009</v>
      </c>
      <c r="V520" s="23">
        <v>5987547.7000000002</v>
      </c>
      <c r="W520" s="23">
        <v>5767272.3899999997</v>
      </c>
      <c r="X520" s="23">
        <v>5666384.0899999999</v>
      </c>
      <c r="Y520" s="23">
        <v>5681536.8500000006</v>
      </c>
      <c r="Z520" s="23">
        <v>5669016.5999999996</v>
      </c>
      <c r="AA520" s="23">
        <v>5698033.4699999997</v>
      </c>
      <c r="AB520" s="23">
        <v>5758743.9799999995</v>
      </c>
      <c r="AC520" s="23">
        <v>5918718.2400000002</v>
      </c>
      <c r="AD520" s="23">
        <v>5902120.8399999999</v>
      </c>
      <c r="AE520" s="23">
        <v>5826029.2599999998</v>
      </c>
      <c r="AF520" s="23">
        <v>6184929.04</v>
      </c>
      <c r="AG520" s="23">
        <v>5810353.1500000004</v>
      </c>
      <c r="AH520" s="23">
        <v>5892158.4900000002</v>
      </c>
      <c r="AI520" s="23">
        <v>5650348.3100000005</v>
      </c>
    </row>
    <row r="521" spans="1:35" outlineLevel="3" x14ac:dyDescent="0.25">
      <c r="A521" s="42" t="s">
        <v>11055</v>
      </c>
      <c r="B521" s="42" t="s">
        <v>6642</v>
      </c>
      <c r="C521" s="43" t="s">
        <v>10995</v>
      </c>
      <c r="D521" s="43" t="s">
        <v>6699</v>
      </c>
      <c r="E521" s="21">
        <v>5105159.09</v>
      </c>
      <c r="F521" s="21">
        <v>4972465.8699999992</v>
      </c>
      <c r="G521" s="21">
        <v>5108934.57</v>
      </c>
      <c r="H521" s="21">
        <v>5198206.6400000006</v>
      </c>
      <c r="I521" s="21">
        <v>4966633.32</v>
      </c>
      <c r="J521" s="21">
        <v>4980469.2700000005</v>
      </c>
      <c r="K521" s="23">
        <v>4887467.4099999992</v>
      </c>
      <c r="L521" s="23">
        <v>5026777.92</v>
      </c>
      <c r="M521" s="23">
        <v>5240074.16</v>
      </c>
      <c r="N521" s="23">
        <v>5522061.4299999997</v>
      </c>
      <c r="O521" s="23">
        <v>5294310.7000000011</v>
      </c>
      <c r="P521" s="23">
        <v>5580946.5599999987</v>
      </c>
      <c r="Q521" s="23">
        <v>5829009.5399999991</v>
      </c>
      <c r="R521" s="23">
        <v>5960224.9800000004</v>
      </c>
      <c r="S521" s="23">
        <v>5948021.709999999</v>
      </c>
      <c r="T521" s="23">
        <v>6261771.6099999994</v>
      </c>
      <c r="U521" s="23">
        <v>6289926.7800000012</v>
      </c>
      <c r="V521" s="23">
        <v>6283937.8700000001</v>
      </c>
      <c r="W521" s="23">
        <v>6208739.75</v>
      </c>
      <c r="X521" s="23">
        <v>6235990.6499999994</v>
      </c>
      <c r="Y521" s="23">
        <v>6159362.8699999992</v>
      </c>
      <c r="Z521" s="23">
        <v>6367906.2000000002</v>
      </c>
      <c r="AA521" s="23">
        <v>6370552.5599999996</v>
      </c>
      <c r="AB521" s="23">
        <v>6216532.9199999999</v>
      </c>
      <c r="AC521" s="23">
        <v>6562435.3899999997</v>
      </c>
      <c r="AD521" s="23">
        <v>6720089.669999999</v>
      </c>
      <c r="AE521" s="23">
        <v>6732160.9400000004</v>
      </c>
      <c r="AF521" s="23">
        <v>6729324.1199999992</v>
      </c>
      <c r="AG521" s="23">
        <v>6309882.0599999996</v>
      </c>
      <c r="AH521" s="23">
        <v>6257635.1799999988</v>
      </c>
      <c r="AI521" s="23">
        <v>5909262.8800000018</v>
      </c>
    </row>
    <row r="522" spans="1:35" outlineLevel="3" x14ac:dyDescent="0.25">
      <c r="A522" s="42" t="s">
        <v>11055</v>
      </c>
      <c r="B522" s="42" t="s">
        <v>6642</v>
      </c>
      <c r="C522" s="43" t="s">
        <v>10995</v>
      </c>
      <c r="D522" s="43" t="s">
        <v>6700</v>
      </c>
      <c r="E522" s="21">
        <v>4120706.3200000003</v>
      </c>
      <c r="F522" s="21">
        <v>4556293.09</v>
      </c>
      <c r="G522" s="21">
        <v>4289218.45</v>
      </c>
      <c r="H522" s="21">
        <v>4653882.22</v>
      </c>
      <c r="I522" s="21">
        <v>4877660.1899999995</v>
      </c>
      <c r="J522" s="21">
        <v>5248297.51</v>
      </c>
      <c r="K522" s="23">
        <v>5222285.3100000005</v>
      </c>
      <c r="L522" s="23">
        <v>5111217.62</v>
      </c>
      <c r="M522" s="23">
        <v>4254053.1800000006</v>
      </c>
      <c r="N522" s="23">
        <v>4211056.8900000006</v>
      </c>
      <c r="O522" s="23">
        <v>4910044.5700000012</v>
      </c>
      <c r="P522" s="23">
        <v>4975806.1899999985</v>
      </c>
      <c r="Q522" s="23">
        <v>4792380.2799999993</v>
      </c>
      <c r="R522" s="23">
        <v>5228032.4400000023</v>
      </c>
      <c r="S522" s="23">
        <v>4949841.75</v>
      </c>
      <c r="T522" s="23">
        <v>4672074.5599999996</v>
      </c>
      <c r="U522" s="23">
        <v>4544533.2199999979</v>
      </c>
      <c r="V522" s="23">
        <v>4590502.4000000004</v>
      </c>
      <c r="W522" s="23">
        <v>4564130.9399999995</v>
      </c>
      <c r="X522" s="23">
        <v>4745481.41</v>
      </c>
      <c r="Y522" s="23">
        <v>4870448.0999999996</v>
      </c>
      <c r="Z522" s="23">
        <v>5151919.45</v>
      </c>
      <c r="AA522" s="23">
        <v>5873133.1100000013</v>
      </c>
      <c r="AB522" s="23">
        <v>5977426.2800000003</v>
      </c>
      <c r="AC522" s="23">
        <v>6011065.0699999994</v>
      </c>
      <c r="AD522" s="23">
        <v>6264735.0700000003</v>
      </c>
      <c r="AE522" s="23">
        <v>6428046.8099999987</v>
      </c>
      <c r="AF522" s="23">
        <v>5419067.1900000013</v>
      </c>
      <c r="AG522" s="23">
        <v>5418193.5800000019</v>
      </c>
      <c r="AH522" s="23">
        <v>5496874.8800000008</v>
      </c>
      <c r="AI522" s="23">
        <v>5710315.9499999993</v>
      </c>
    </row>
    <row r="523" spans="1:35" outlineLevel="3" x14ac:dyDescent="0.25">
      <c r="A523" s="42" t="s">
        <v>11055</v>
      </c>
      <c r="B523" s="42" t="s">
        <v>6642</v>
      </c>
      <c r="C523" s="43" t="s">
        <v>10995</v>
      </c>
      <c r="D523" s="43" t="s">
        <v>6701</v>
      </c>
      <c r="E523" s="21">
        <v>3114191.07</v>
      </c>
      <c r="F523" s="21">
        <v>3255328.37</v>
      </c>
      <c r="G523" s="21">
        <v>3227620.37</v>
      </c>
      <c r="H523" s="21">
        <v>3013645.8299999996</v>
      </c>
      <c r="I523" s="21">
        <v>3094004.79</v>
      </c>
      <c r="J523" s="21">
        <v>3176445.2199999997</v>
      </c>
      <c r="K523" s="23">
        <v>3229518.62</v>
      </c>
      <c r="L523" s="23">
        <v>3303279.56</v>
      </c>
      <c r="M523" s="23">
        <v>3508138.76</v>
      </c>
      <c r="N523" s="23">
        <v>3857158.0100000002</v>
      </c>
      <c r="O523" s="23">
        <v>3912819.25</v>
      </c>
      <c r="P523" s="23">
        <v>4011080.84</v>
      </c>
      <c r="Q523" s="23">
        <v>4391103.72</v>
      </c>
      <c r="R523" s="23">
        <v>4752871.62</v>
      </c>
      <c r="S523" s="23">
        <v>4666172.96</v>
      </c>
      <c r="T523" s="23">
        <v>4694509.0600000005</v>
      </c>
      <c r="U523" s="23">
        <v>4706784.82</v>
      </c>
      <c r="V523" s="23">
        <v>4609563.3599999994</v>
      </c>
      <c r="W523" s="23">
        <v>4780437.2400000012</v>
      </c>
      <c r="X523" s="23">
        <v>4739017.7299999995</v>
      </c>
      <c r="Y523" s="23">
        <v>4708596.07</v>
      </c>
      <c r="Z523" s="23">
        <v>5017298.42</v>
      </c>
      <c r="AA523" s="23">
        <v>5016481.07</v>
      </c>
      <c r="AB523" s="23">
        <v>5326145.9899999993</v>
      </c>
      <c r="AC523" s="23">
        <v>5412503.75</v>
      </c>
      <c r="AD523" s="23">
        <v>5611167.04</v>
      </c>
      <c r="AE523" s="23">
        <v>5567305.3799999999</v>
      </c>
      <c r="AF523" s="23">
        <v>5452455.8599999985</v>
      </c>
      <c r="AG523" s="23">
        <v>5406579.5500000017</v>
      </c>
      <c r="AH523" s="23">
        <v>5350366.28</v>
      </c>
      <c r="AI523" s="23">
        <v>5229652.2400000012</v>
      </c>
    </row>
    <row r="524" spans="1:35" outlineLevel="3" x14ac:dyDescent="0.25">
      <c r="A524" s="42" t="s">
        <v>11055</v>
      </c>
      <c r="B524" s="42" t="s">
        <v>6642</v>
      </c>
      <c r="C524" s="43" t="s">
        <v>10995</v>
      </c>
      <c r="D524" s="43" t="s">
        <v>6702</v>
      </c>
      <c r="E524" s="21">
        <v>8883771.2699999996</v>
      </c>
      <c r="F524" s="21">
        <v>8293055.2699999996</v>
      </c>
      <c r="G524" s="21">
        <v>8361312.4500000011</v>
      </c>
      <c r="H524" s="21">
        <v>7597065.4499999993</v>
      </c>
      <c r="I524" s="21">
        <v>7481920.9800000004</v>
      </c>
      <c r="J524" s="21">
        <v>7363715.04</v>
      </c>
      <c r="K524" s="23">
        <v>7356514.2599999998</v>
      </c>
      <c r="L524" s="23">
        <v>7726299.3200000003</v>
      </c>
      <c r="M524" s="23">
        <v>7948738.6200000001</v>
      </c>
      <c r="N524" s="23">
        <v>8236533.9900000002</v>
      </c>
      <c r="O524" s="23">
        <v>8229842.2299999995</v>
      </c>
      <c r="P524" s="23">
        <v>8590375.3800000008</v>
      </c>
      <c r="Q524" s="23">
        <v>9223611.4999999981</v>
      </c>
      <c r="R524" s="23">
        <v>9632689.1999999993</v>
      </c>
      <c r="S524" s="23">
        <v>9817107.6400000025</v>
      </c>
      <c r="T524" s="23">
        <v>9825734.8800000008</v>
      </c>
      <c r="U524" s="23">
        <v>9818635.4799999986</v>
      </c>
      <c r="V524" s="23">
        <v>9670541.7399999984</v>
      </c>
      <c r="W524" s="23">
        <v>9780994.5299999993</v>
      </c>
      <c r="X524" s="23">
        <v>9849783.2599999998</v>
      </c>
      <c r="Y524" s="23">
        <v>9669104.8099999987</v>
      </c>
      <c r="Z524" s="23">
        <v>9946848.9499999993</v>
      </c>
      <c r="AA524" s="23">
        <v>9746405.1999999974</v>
      </c>
      <c r="AB524" s="23">
        <v>9865619.2800000031</v>
      </c>
      <c r="AC524" s="23">
        <v>10196417.640000001</v>
      </c>
      <c r="AD524" s="23">
        <v>10258297.450000001</v>
      </c>
      <c r="AE524" s="23">
        <v>10067380.170000002</v>
      </c>
      <c r="AF524" s="23">
        <v>10507795.229999995</v>
      </c>
      <c r="AG524" s="23">
        <v>9971243.5799999982</v>
      </c>
      <c r="AH524" s="23">
        <v>9464305.9499999993</v>
      </c>
      <c r="AI524" s="23">
        <v>9126832.7400000002</v>
      </c>
    </row>
    <row r="525" spans="1:35" outlineLevel="3" x14ac:dyDescent="0.25">
      <c r="A525" s="42" t="s">
        <v>11055</v>
      </c>
      <c r="B525" s="42" t="s">
        <v>6642</v>
      </c>
      <c r="C525" s="43" t="s">
        <v>10995</v>
      </c>
      <c r="D525" s="43" t="s">
        <v>6703</v>
      </c>
      <c r="E525" s="21">
        <v>6798364.2699999996</v>
      </c>
      <c r="F525" s="21">
        <v>6920577.1400000006</v>
      </c>
      <c r="G525" s="21">
        <v>6875291.3700000001</v>
      </c>
      <c r="H525" s="21">
        <v>6450053.6699999999</v>
      </c>
      <c r="I525" s="21">
        <v>6766822.5700000003</v>
      </c>
      <c r="J525" s="21">
        <v>6698550.1099999994</v>
      </c>
      <c r="K525" s="23">
        <v>6541294.0600000005</v>
      </c>
      <c r="L525" s="23">
        <v>7086979.5099999998</v>
      </c>
      <c r="M525" s="23">
        <v>7404520.3899999997</v>
      </c>
      <c r="N525" s="23">
        <v>7669714.5199999996</v>
      </c>
      <c r="O525" s="23">
        <v>7870406.1899999985</v>
      </c>
      <c r="P525" s="23">
        <v>8348882.8299999973</v>
      </c>
      <c r="Q525" s="23">
        <v>8849826.7000000011</v>
      </c>
      <c r="R525" s="23">
        <v>9716885.540000001</v>
      </c>
      <c r="S525" s="23">
        <v>9700970.879999999</v>
      </c>
      <c r="T525" s="23">
        <v>10236557.310000002</v>
      </c>
      <c r="U525" s="23">
        <v>10174097.17</v>
      </c>
      <c r="V525" s="23">
        <v>10216834.430000002</v>
      </c>
      <c r="W525" s="23">
        <v>10133929.35</v>
      </c>
      <c r="X525" s="23">
        <v>10152720.799999999</v>
      </c>
      <c r="Y525" s="23">
        <v>10186299.5</v>
      </c>
      <c r="Z525" s="23">
        <v>10247943.889999999</v>
      </c>
      <c r="AA525" s="23">
        <v>10337533.309999999</v>
      </c>
      <c r="AB525" s="23">
        <v>10404493.880000001</v>
      </c>
      <c r="AC525" s="23">
        <v>10348602.149999999</v>
      </c>
      <c r="AD525" s="23">
        <v>10268985.869999999</v>
      </c>
      <c r="AE525" s="23">
        <v>10224820.35</v>
      </c>
      <c r="AF525" s="23">
        <v>10375459.49</v>
      </c>
      <c r="AG525" s="23">
        <v>9666074.5399999991</v>
      </c>
      <c r="AH525" s="23">
        <v>9062963.7200000007</v>
      </c>
      <c r="AI525" s="23">
        <v>8670155.3200000003</v>
      </c>
    </row>
    <row r="526" spans="1:35" outlineLevel="3" x14ac:dyDescent="0.25">
      <c r="A526" s="42" t="s">
        <v>11055</v>
      </c>
      <c r="B526" s="42" t="s">
        <v>6642</v>
      </c>
      <c r="C526" s="43" t="s">
        <v>10995</v>
      </c>
      <c r="D526" s="43" t="s">
        <v>6704</v>
      </c>
      <c r="E526" s="21">
        <v>6727492.870000001</v>
      </c>
      <c r="F526" s="21">
        <v>6531625.0500000007</v>
      </c>
      <c r="G526" s="21">
        <v>6690437.9100000001</v>
      </c>
      <c r="H526" s="21">
        <v>6858602.5099999998</v>
      </c>
      <c r="I526" s="21">
        <v>7192168.0800000001</v>
      </c>
      <c r="J526" s="21">
        <v>7300031.6599999992</v>
      </c>
      <c r="K526" s="23">
        <v>7355003.7199999988</v>
      </c>
      <c r="L526" s="23">
        <v>7863315.2999999998</v>
      </c>
      <c r="M526" s="23">
        <v>7929384.2099999981</v>
      </c>
      <c r="N526" s="23">
        <v>8136236.9299999997</v>
      </c>
      <c r="O526" s="23">
        <v>8054240.5200000014</v>
      </c>
      <c r="P526" s="23">
        <v>8331500.9800000004</v>
      </c>
      <c r="Q526" s="23">
        <v>8629886.4100000001</v>
      </c>
      <c r="R526" s="23">
        <v>8617401.0199999996</v>
      </c>
      <c r="S526" s="23">
        <v>8295191.9999999981</v>
      </c>
      <c r="T526" s="23">
        <v>8518252.4000000004</v>
      </c>
      <c r="U526" s="23">
        <v>8359790.1299999999</v>
      </c>
      <c r="V526" s="23">
        <v>8113751.7100000009</v>
      </c>
      <c r="W526" s="23">
        <v>7588865.3500000006</v>
      </c>
      <c r="X526" s="23">
        <v>7673041.8799999999</v>
      </c>
      <c r="Y526" s="23">
        <v>7712285.959999999</v>
      </c>
      <c r="Z526" s="23">
        <v>7888924.7299999995</v>
      </c>
      <c r="AA526" s="23">
        <v>8048085.5599999996</v>
      </c>
      <c r="AB526" s="23">
        <v>8228436.4600000018</v>
      </c>
      <c r="AC526" s="23">
        <v>8277999.5399999991</v>
      </c>
      <c r="AD526" s="23">
        <v>8554966.1199999992</v>
      </c>
      <c r="AE526" s="23">
        <v>8409491.5800000001</v>
      </c>
      <c r="AF526" s="23">
        <v>8641166.9199999999</v>
      </c>
      <c r="AG526" s="23">
        <v>8302481.0300000003</v>
      </c>
      <c r="AH526" s="23">
        <v>7967248.0699999994</v>
      </c>
      <c r="AI526" s="23">
        <v>7365598.3699999992</v>
      </c>
    </row>
    <row r="527" spans="1:35" outlineLevel="3" x14ac:dyDescent="0.25">
      <c r="A527" s="42" t="s">
        <v>11055</v>
      </c>
      <c r="B527" s="42" t="s">
        <v>6642</v>
      </c>
      <c r="C527" s="43" t="s">
        <v>10995</v>
      </c>
      <c r="D527" s="43" t="s">
        <v>6705</v>
      </c>
      <c r="E527" s="21" t="s">
        <v>11224</v>
      </c>
      <c r="F527" s="21" t="s">
        <v>11224</v>
      </c>
      <c r="G527" s="21" t="s">
        <v>11224</v>
      </c>
      <c r="H527" s="21" t="s">
        <v>11224</v>
      </c>
      <c r="I527" s="21" t="s">
        <v>11224</v>
      </c>
      <c r="J527" s="21" t="s">
        <v>11224</v>
      </c>
      <c r="K527" s="23" t="s">
        <v>11225</v>
      </c>
      <c r="L527" s="23" t="s">
        <v>11225</v>
      </c>
      <c r="M527" s="23" t="s">
        <v>11225</v>
      </c>
      <c r="N527" s="23" t="s">
        <v>11225</v>
      </c>
      <c r="O527" s="23" t="s">
        <v>11225</v>
      </c>
      <c r="P527" s="23" t="s">
        <v>11225</v>
      </c>
      <c r="Q527" s="23" t="s">
        <v>11225</v>
      </c>
      <c r="R527" s="23" t="s">
        <v>11225</v>
      </c>
      <c r="S527" s="23" t="s">
        <v>11225</v>
      </c>
      <c r="T527" s="23" t="s">
        <v>11225</v>
      </c>
      <c r="U527" s="23" t="s">
        <v>11225</v>
      </c>
      <c r="V527" s="23" t="s">
        <v>11225</v>
      </c>
      <c r="W527" s="23" t="s">
        <v>11225</v>
      </c>
      <c r="X527" s="23" t="s">
        <v>11225</v>
      </c>
      <c r="Y527" s="23" t="s">
        <v>11225</v>
      </c>
      <c r="Z527" s="23" t="s">
        <v>11225</v>
      </c>
      <c r="AA527" s="23" t="s">
        <v>11225</v>
      </c>
      <c r="AB527" s="23" t="s">
        <v>11225</v>
      </c>
      <c r="AC527" s="23" t="s">
        <v>11225</v>
      </c>
      <c r="AD527" s="23" t="s">
        <v>11225</v>
      </c>
      <c r="AE527" s="23" t="s">
        <v>11225</v>
      </c>
      <c r="AF527" s="23" t="s">
        <v>11225</v>
      </c>
      <c r="AG527" s="23" t="s">
        <v>11225</v>
      </c>
      <c r="AH527" s="23" t="s">
        <v>11225</v>
      </c>
      <c r="AI527" s="23" t="s">
        <v>11225</v>
      </c>
    </row>
    <row r="528" spans="1:35" outlineLevel="3" x14ac:dyDescent="0.25">
      <c r="A528" s="42" t="s">
        <v>11055</v>
      </c>
      <c r="B528" s="42" t="s">
        <v>6642</v>
      </c>
      <c r="C528" s="43" t="s">
        <v>10995</v>
      </c>
      <c r="D528" s="43" t="s">
        <v>6706</v>
      </c>
      <c r="E528" s="21" t="s">
        <v>11224</v>
      </c>
      <c r="F528" s="21" t="s">
        <v>11224</v>
      </c>
      <c r="G528" s="21" t="s">
        <v>11224</v>
      </c>
      <c r="H528" s="21" t="s">
        <v>11224</v>
      </c>
      <c r="I528" s="21" t="s">
        <v>11224</v>
      </c>
      <c r="J528" s="21" t="s">
        <v>11224</v>
      </c>
      <c r="K528" s="23" t="s">
        <v>11225</v>
      </c>
      <c r="L528" s="23" t="s">
        <v>11225</v>
      </c>
      <c r="M528" s="23" t="s">
        <v>11225</v>
      </c>
      <c r="N528" s="23" t="s">
        <v>11225</v>
      </c>
      <c r="O528" s="23" t="s">
        <v>11225</v>
      </c>
      <c r="P528" s="23" t="s">
        <v>11225</v>
      </c>
      <c r="Q528" s="23" t="s">
        <v>11225</v>
      </c>
      <c r="R528" s="23" t="s">
        <v>11225</v>
      </c>
      <c r="S528" s="23" t="s">
        <v>11225</v>
      </c>
      <c r="T528" s="23" t="s">
        <v>11225</v>
      </c>
      <c r="U528" s="23" t="s">
        <v>11225</v>
      </c>
      <c r="V528" s="23" t="s">
        <v>11225</v>
      </c>
      <c r="W528" s="23" t="s">
        <v>11225</v>
      </c>
      <c r="X528" s="23" t="s">
        <v>11225</v>
      </c>
      <c r="Y528" s="23" t="s">
        <v>11225</v>
      </c>
      <c r="Z528" s="23" t="s">
        <v>11225</v>
      </c>
      <c r="AA528" s="23" t="s">
        <v>11225</v>
      </c>
      <c r="AB528" s="23" t="s">
        <v>11225</v>
      </c>
      <c r="AC528" s="23" t="s">
        <v>11225</v>
      </c>
      <c r="AD528" s="23" t="s">
        <v>11225</v>
      </c>
      <c r="AE528" s="23" t="s">
        <v>11225</v>
      </c>
      <c r="AF528" s="23" t="s">
        <v>11225</v>
      </c>
      <c r="AG528" s="23" t="s">
        <v>11225</v>
      </c>
      <c r="AH528" s="23" t="s">
        <v>11225</v>
      </c>
      <c r="AI528" s="23" t="s">
        <v>11225</v>
      </c>
    </row>
    <row r="529" spans="1:35" outlineLevel="3" x14ac:dyDescent="0.25">
      <c r="A529" s="42" t="s">
        <v>11055</v>
      </c>
      <c r="B529" s="42" t="s">
        <v>6642</v>
      </c>
      <c r="C529" s="43" t="s">
        <v>10995</v>
      </c>
      <c r="D529" s="43" t="s">
        <v>6707</v>
      </c>
      <c r="E529" s="21">
        <v>2962604.2800000003</v>
      </c>
      <c r="F529" s="21">
        <v>2910146.18</v>
      </c>
      <c r="G529" s="21">
        <v>2906100.5300000003</v>
      </c>
      <c r="H529" s="21">
        <v>2970880.98</v>
      </c>
      <c r="I529" s="21">
        <v>2960935.01</v>
      </c>
      <c r="J529" s="21">
        <v>3145450.06</v>
      </c>
      <c r="K529" s="23">
        <v>3181903.2900000005</v>
      </c>
      <c r="L529" s="23">
        <v>3480234.96</v>
      </c>
      <c r="M529" s="23">
        <v>3679421.3299999996</v>
      </c>
      <c r="N529" s="23">
        <v>3969520.5</v>
      </c>
      <c r="O529" s="23">
        <v>3966475.34</v>
      </c>
      <c r="P529" s="23">
        <v>4058686.85</v>
      </c>
      <c r="Q529" s="23">
        <v>4176057.0200000005</v>
      </c>
      <c r="R529" s="23">
        <v>4312152.870000001</v>
      </c>
      <c r="S529" s="23">
        <v>4168036.83</v>
      </c>
      <c r="T529" s="23">
        <v>4001839.8299999996</v>
      </c>
      <c r="U529" s="23">
        <v>3993156.6300000004</v>
      </c>
      <c r="V529" s="23">
        <v>3806989.9699999997</v>
      </c>
      <c r="W529" s="23">
        <v>3780447.2500000005</v>
      </c>
      <c r="X529" s="23">
        <v>3670781.13</v>
      </c>
      <c r="Y529" s="23">
        <v>3639946.5399999996</v>
      </c>
      <c r="Z529" s="23">
        <v>3653934.4999999995</v>
      </c>
      <c r="AA529" s="23">
        <v>3550111.76</v>
      </c>
      <c r="AB529" s="23">
        <v>3478400.1900000004</v>
      </c>
      <c r="AC529" s="23">
        <v>3383109.06</v>
      </c>
      <c r="AD529" s="23">
        <v>3440495.7099999995</v>
      </c>
      <c r="AE529" s="23">
        <v>3447458.4699999997</v>
      </c>
      <c r="AF529" s="23">
        <v>3412532.7600000002</v>
      </c>
      <c r="AG529" s="23">
        <v>3112226.28</v>
      </c>
      <c r="AH529" s="23">
        <v>3039036.7299999995</v>
      </c>
      <c r="AI529" s="23">
        <v>2935856.21</v>
      </c>
    </row>
    <row r="530" spans="1:35" outlineLevel="3" x14ac:dyDescent="0.25">
      <c r="A530" s="42" t="s">
        <v>11055</v>
      </c>
      <c r="B530" s="42" t="s">
        <v>6642</v>
      </c>
      <c r="C530" s="43" t="s">
        <v>10995</v>
      </c>
      <c r="D530" s="43" t="s">
        <v>6708</v>
      </c>
      <c r="E530" s="21">
        <v>6491624.7599999998</v>
      </c>
      <c r="F530" s="21">
        <v>6778689.0600000005</v>
      </c>
      <c r="G530" s="21">
        <v>6859437.5700000003</v>
      </c>
      <c r="H530" s="21">
        <v>6985151.7300000004</v>
      </c>
      <c r="I530" s="21">
        <v>7014115.1099999994</v>
      </c>
      <c r="J530" s="21">
        <v>7129618.7600000007</v>
      </c>
      <c r="K530" s="23">
        <v>7105492.9000000004</v>
      </c>
      <c r="L530" s="23">
        <v>7731427.5700000003</v>
      </c>
      <c r="M530" s="23">
        <v>7746132.3399999999</v>
      </c>
      <c r="N530" s="23">
        <v>8094289.9099999992</v>
      </c>
      <c r="O530" s="23">
        <v>7975976.3099999996</v>
      </c>
      <c r="P530" s="23">
        <v>8370816.459999999</v>
      </c>
      <c r="Q530" s="23">
        <v>8764107.879999999</v>
      </c>
      <c r="R530" s="23">
        <v>9009020.6500000004</v>
      </c>
      <c r="S530" s="23">
        <v>8686357.2599999998</v>
      </c>
      <c r="T530" s="23">
        <v>9042295.2400000002</v>
      </c>
      <c r="U530" s="23">
        <v>9201386.1100000013</v>
      </c>
      <c r="V530" s="23">
        <v>9243828.7400000002</v>
      </c>
      <c r="W530" s="23">
        <v>9256600.0799999982</v>
      </c>
      <c r="X530" s="23">
        <v>9237428.0500000007</v>
      </c>
      <c r="Y530" s="23">
        <v>9274301.75</v>
      </c>
      <c r="Z530" s="23">
        <v>9148491.3100000005</v>
      </c>
      <c r="AA530" s="23">
        <v>8805912.3699999992</v>
      </c>
      <c r="AB530" s="23">
        <v>8590024.1899999995</v>
      </c>
      <c r="AC530" s="23">
        <v>9062715.620000001</v>
      </c>
      <c r="AD530" s="23">
        <v>9197676.6699999999</v>
      </c>
      <c r="AE530" s="23">
        <v>9284868.2300000004</v>
      </c>
      <c r="AF530" s="23">
        <v>9296532.4099999983</v>
      </c>
      <c r="AG530" s="23">
        <v>8488673.5299999993</v>
      </c>
      <c r="AH530" s="23">
        <v>8293493.8600000013</v>
      </c>
      <c r="AI530" s="23">
        <v>7797017.9699999997</v>
      </c>
    </row>
    <row r="531" spans="1:35" outlineLevel="3" x14ac:dyDescent="0.25">
      <c r="A531" s="42" t="s">
        <v>11055</v>
      </c>
      <c r="B531" s="42" t="s">
        <v>6642</v>
      </c>
      <c r="C531" s="43" t="s">
        <v>10995</v>
      </c>
      <c r="D531" s="43" t="s">
        <v>6709</v>
      </c>
      <c r="E531" s="21">
        <v>339548.12</v>
      </c>
      <c r="F531" s="21">
        <v>502395.82999999996</v>
      </c>
      <c r="G531" s="21">
        <v>574917.27</v>
      </c>
      <c r="H531" s="21">
        <v>548663.88</v>
      </c>
      <c r="I531" s="21">
        <v>615635.10000000009</v>
      </c>
      <c r="J531" s="21">
        <v>698891.82</v>
      </c>
      <c r="K531" s="23">
        <v>696829.74</v>
      </c>
      <c r="L531" s="23">
        <v>737698.36</v>
      </c>
      <c r="M531" s="23">
        <v>722884.32000000007</v>
      </c>
      <c r="N531" s="23">
        <v>756347.31</v>
      </c>
      <c r="O531" s="23">
        <v>692249.99</v>
      </c>
      <c r="P531" s="23">
        <v>812184.12999999989</v>
      </c>
      <c r="Q531" s="23">
        <v>857039.14999999991</v>
      </c>
      <c r="R531" s="23">
        <v>896231.14000000013</v>
      </c>
      <c r="S531" s="23">
        <v>858472.81</v>
      </c>
      <c r="T531" s="23">
        <v>1035048.4199999999</v>
      </c>
      <c r="U531" s="23">
        <v>1033502.13</v>
      </c>
      <c r="V531" s="23">
        <v>1004162.5600000001</v>
      </c>
      <c r="W531" s="23">
        <v>919784</v>
      </c>
      <c r="X531" s="23">
        <v>823915.94000000006</v>
      </c>
      <c r="Y531" s="23">
        <v>739751.70000000007</v>
      </c>
      <c r="Z531" s="23">
        <v>780470.97999999986</v>
      </c>
      <c r="AA531" s="23">
        <v>796656.07000000007</v>
      </c>
      <c r="AB531" s="23">
        <v>788341.99000000011</v>
      </c>
      <c r="AC531" s="23">
        <v>766292.15000000014</v>
      </c>
      <c r="AD531" s="23">
        <v>668640.16000000015</v>
      </c>
      <c r="AE531" s="23">
        <v>619150.39</v>
      </c>
      <c r="AF531" s="23">
        <v>586419.03999999992</v>
      </c>
      <c r="AG531" s="23">
        <v>574090.5</v>
      </c>
      <c r="AH531" s="23">
        <v>477919.67000000004</v>
      </c>
      <c r="AI531" s="23">
        <v>471009.87</v>
      </c>
    </row>
    <row r="532" spans="1:35" outlineLevel="3" x14ac:dyDescent="0.25">
      <c r="A532" s="42" t="s">
        <v>11055</v>
      </c>
      <c r="B532" s="42" t="s">
        <v>6642</v>
      </c>
      <c r="C532" s="43" t="s">
        <v>10995</v>
      </c>
      <c r="D532" s="43" t="s">
        <v>6710</v>
      </c>
      <c r="E532" s="21">
        <v>9014701.4900000002</v>
      </c>
      <c r="F532" s="21">
        <v>8482950.5800000001</v>
      </c>
      <c r="G532" s="21">
        <v>8669577.5199999996</v>
      </c>
      <c r="H532" s="21">
        <v>8617349.5899999999</v>
      </c>
      <c r="I532" s="21">
        <v>8680771.2100000009</v>
      </c>
      <c r="J532" s="21">
        <v>8993205.9199999999</v>
      </c>
      <c r="K532" s="23">
        <v>9090116.6799999997</v>
      </c>
      <c r="L532" s="23">
        <v>9242583</v>
      </c>
      <c r="M532" s="23">
        <v>9552816.6699999999</v>
      </c>
      <c r="N532" s="23">
        <v>9814873.2799999993</v>
      </c>
      <c r="O532" s="23">
        <v>9173780.3600000013</v>
      </c>
      <c r="P532" s="23">
        <v>9426186.7699999996</v>
      </c>
      <c r="Q532" s="23">
        <v>10023047.709999999</v>
      </c>
      <c r="R532" s="23">
        <v>10549472.48</v>
      </c>
      <c r="S532" s="23">
        <v>10927809.800000001</v>
      </c>
      <c r="T532" s="23">
        <v>10934646.350000001</v>
      </c>
      <c r="U532" s="23">
        <v>10864592.620000001</v>
      </c>
      <c r="V532" s="23">
        <v>11011042.639999999</v>
      </c>
      <c r="W532" s="23">
        <v>10965918.470000001</v>
      </c>
      <c r="X532" s="23">
        <v>11047496.16</v>
      </c>
      <c r="Y532" s="23">
        <v>10883649.309999999</v>
      </c>
      <c r="Z532" s="23">
        <v>10901808.310000001</v>
      </c>
      <c r="AA532" s="23">
        <v>10526544.799999999</v>
      </c>
      <c r="AB532" s="23">
        <v>10590399.439999999</v>
      </c>
      <c r="AC532" s="23">
        <v>10683047.140000001</v>
      </c>
      <c r="AD532" s="23">
        <v>10984844.23</v>
      </c>
      <c r="AE532" s="23">
        <v>10621921.380000001</v>
      </c>
      <c r="AF532" s="23">
        <v>11080967.510000002</v>
      </c>
      <c r="AG532" s="23">
        <v>10695693.49</v>
      </c>
      <c r="AH532" s="23">
        <v>10634310.480000002</v>
      </c>
      <c r="AI532" s="23">
        <v>9827539.9499999993</v>
      </c>
    </row>
    <row r="533" spans="1:35" outlineLevel="3" x14ac:dyDescent="0.25">
      <c r="A533" s="42" t="s">
        <v>11055</v>
      </c>
      <c r="B533" s="42" t="s">
        <v>6642</v>
      </c>
      <c r="C533" s="43" t="s">
        <v>10995</v>
      </c>
      <c r="D533" s="43" t="s">
        <v>6711</v>
      </c>
      <c r="E533" s="21">
        <v>3369189.9799999995</v>
      </c>
      <c r="F533" s="21">
        <v>3464504.83</v>
      </c>
      <c r="G533" s="21">
        <v>3801356.88</v>
      </c>
      <c r="H533" s="21">
        <v>3845409.0900000003</v>
      </c>
      <c r="I533" s="21">
        <v>4019220.71</v>
      </c>
      <c r="J533" s="21">
        <v>4028637.8300000005</v>
      </c>
      <c r="K533" s="23">
        <v>4222426.6500000004</v>
      </c>
      <c r="L533" s="23">
        <v>4560672.2999999989</v>
      </c>
      <c r="M533" s="23">
        <v>4553610.3500000006</v>
      </c>
      <c r="N533" s="23">
        <v>5019437.3500000006</v>
      </c>
      <c r="O533" s="23">
        <v>4872481.2399999993</v>
      </c>
      <c r="P533" s="23">
        <v>5239180.9899999993</v>
      </c>
      <c r="Q533" s="23">
        <v>5452977.3200000003</v>
      </c>
      <c r="R533" s="23">
        <v>5843499.580000001</v>
      </c>
      <c r="S533" s="23">
        <v>5731270.3800000008</v>
      </c>
      <c r="T533" s="23">
        <v>5803682.0599999996</v>
      </c>
      <c r="U533" s="23">
        <v>5764890.8000000007</v>
      </c>
      <c r="V533" s="23">
        <v>5656865.5700000012</v>
      </c>
      <c r="W533" s="23">
        <v>5518599.0499999998</v>
      </c>
      <c r="X533" s="23">
        <v>5488876.25</v>
      </c>
      <c r="Y533" s="23">
        <v>5288367.34</v>
      </c>
      <c r="Z533" s="23">
        <v>5489674.9800000014</v>
      </c>
      <c r="AA533" s="23">
        <v>5572350.2500000009</v>
      </c>
      <c r="AB533" s="23">
        <v>5628549.1600000001</v>
      </c>
      <c r="AC533" s="23">
        <v>5724751.6900000004</v>
      </c>
      <c r="AD533" s="23">
        <v>5843007.4799999995</v>
      </c>
      <c r="AE533" s="23">
        <v>5799829.3500000006</v>
      </c>
      <c r="AF533" s="23">
        <v>5950095.9900000002</v>
      </c>
      <c r="AG533" s="23">
        <v>5645118.8200000003</v>
      </c>
      <c r="AH533" s="23">
        <v>5504807.7200000007</v>
      </c>
      <c r="AI533" s="23">
        <v>5336235.9800000004</v>
      </c>
    </row>
    <row r="534" spans="1:35" outlineLevel="3" x14ac:dyDescent="0.25">
      <c r="A534" s="42" t="s">
        <v>11055</v>
      </c>
      <c r="B534" s="42" t="s">
        <v>6642</v>
      </c>
      <c r="C534" s="43" t="s">
        <v>10995</v>
      </c>
      <c r="D534" s="43" t="s">
        <v>6712</v>
      </c>
      <c r="E534" s="21">
        <v>2772659.58</v>
      </c>
      <c r="F534" s="21">
        <v>3057007.09</v>
      </c>
      <c r="G534" s="21">
        <v>3111733.4499999997</v>
      </c>
      <c r="H534" s="21">
        <v>3166300.84</v>
      </c>
      <c r="I534" s="21">
        <v>3510705.4899999998</v>
      </c>
      <c r="J534" s="21">
        <v>3610630.4999999995</v>
      </c>
      <c r="K534" s="23">
        <v>3786368.26</v>
      </c>
      <c r="L534" s="23">
        <v>4028231.8600000008</v>
      </c>
      <c r="M534" s="23">
        <v>4167039.98</v>
      </c>
      <c r="N534" s="23">
        <v>4513410.9800000004</v>
      </c>
      <c r="O534" s="23">
        <v>4988658.8900000006</v>
      </c>
      <c r="P534" s="23">
        <v>5166595.9399999995</v>
      </c>
      <c r="Q534" s="23">
        <v>5473236.21</v>
      </c>
      <c r="R534" s="23">
        <v>5727328.5299999993</v>
      </c>
      <c r="S534" s="23">
        <v>5885394.2599999998</v>
      </c>
      <c r="T534" s="23">
        <v>6250549.8700000001</v>
      </c>
      <c r="U534" s="23">
        <v>6598331.2400000012</v>
      </c>
      <c r="V534" s="23">
        <v>6543245.3199999984</v>
      </c>
      <c r="W534" s="23">
        <v>6693498.71</v>
      </c>
      <c r="X534" s="23">
        <v>6764966.7699999996</v>
      </c>
      <c r="Y534" s="23">
        <v>7001034.2200000007</v>
      </c>
      <c r="Z534" s="23">
        <v>6812402.8299999991</v>
      </c>
      <c r="AA534" s="23">
        <v>6991355.4400000004</v>
      </c>
      <c r="AB534" s="23">
        <v>6815880.8299999991</v>
      </c>
      <c r="AC534" s="23">
        <v>6482892.6900000004</v>
      </c>
      <c r="AD534" s="23">
        <v>6519619.040000001</v>
      </c>
      <c r="AE534" s="23">
        <v>6405022.79</v>
      </c>
      <c r="AF534" s="23">
        <v>6231346.0999999996</v>
      </c>
      <c r="AG534" s="23">
        <v>5759854</v>
      </c>
      <c r="AH534" s="23">
        <v>5724478.2800000003</v>
      </c>
      <c r="AI534" s="23">
        <v>5329729.76</v>
      </c>
    </row>
    <row r="535" spans="1:35" outlineLevel="3" x14ac:dyDescent="0.25">
      <c r="A535" s="42" t="s">
        <v>11055</v>
      </c>
      <c r="B535" s="42" t="s">
        <v>6642</v>
      </c>
      <c r="C535" s="43" t="s">
        <v>10995</v>
      </c>
      <c r="D535" s="43" t="s">
        <v>6713</v>
      </c>
      <c r="E535" s="21">
        <v>3969904.7</v>
      </c>
      <c r="F535" s="21">
        <v>3635389.9899999998</v>
      </c>
      <c r="G535" s="21">
        <v>3728090.85</v>
      </c>
      <c r="H535" s="21">
        <v>3539098.9600000004</v>
      </c>
      <c r="I535" s="21">
        <v>3650054.44</v>
      </c>
      <c r="J535" s="21">
        <v>3638962.07</v>
      </c>
      <c r="K535" s="23">
        <v>3603488.22</v>
      </c>
      <c r="L535" s="23">
        <v>3696490.82</v>
      </c>
      <c r="M535" s="23">
        <v>3901595.84</v>
      </c>
      <c r="N535" s="23">
        <v>3904540.28</v>
      </c>
      <c r="O535" s="23">
        <v>3756242.310000001</v>
      </c>
      <c r="P535" s="23">
        <v>3898497.4300000006</v>
      </c>
      <c r="Q535" s="23">
        <v>4170076.34</v>
      </c>
      <c r="R535" s="23">
        <v>4312476.63</v>
      </c>
      <c r="S535" s="23">
        <v>4458832.05</v>
      </c>
      <c r="T535" s="23">
        <v>4612211.2200000007</v>
      </c>
      <c r="U535" s="23">
        <v>4845889.8999999994</v>
      </c>
      <c r="V535" s="23">
        <v>4758698.8100000005</v>
      </c>
      <c r="W535" s="23">
        <v>4685102.1100000003</v>
      </c>
      <c r="X535" s="23">
        <v>4648957.5399999991</v>
      </c>
      <c r="Y535" s="23">
        <v>4865606.45</v>
      </c>
      <c r="Z535" s="23">
        <v>4754976.9400000004</v>
      </c>
      <c r="AA535" s="23">
        <v>4750277.4499999993</v>
      </c>
      <c r="AB535" s="23">
        <v>4770554.99</v>
      </c>
      <c r="AC535" s="23">
        <v>4963258.8999999994</v>
      </c>
      <c r="AD535" s="23">
        <v>5028094.1700000009</v>
      </c>
      <c r="AE535" s="23">
        <v>4990009.54</v>
      </c>
      <c r="AF535" s="23">
        <v>5258346.2300000004</v>
      </c>
      <c r="AG535" s="23">
        <v>5059408.8600000003</v>
      </c>
      <c r="AH535" s="23">
        <v>4785014.21</v>
      </c>
      <c r="AI535" s="23">
        <v>4583615.5500000007</v>
      </c>
    </row>
    <row r="536" spans="1:35" outlineLevel="3" x14ac:dyDescent="0.25">
      <c r="A536" s="42" t="s">
        <v>11055</v>
      </c>
      <c r="B536" s="42" t="s">
        <v>6642</v>
      </c>
      <c r="C536" s="43" t="s">
        <v>10995</v>
      </c>
      <c r="D536" s="43" t="s">
        <v>6714</v>
      </c>
      <c r="E536" s="21">
        <v>10311699.289999999</v>
      </c>
      <c r="F536" s="21">
        <v>10655983.27</v>
      </c>
      <c r="G536" s="21">
        <v>10842349.93</v>
      </c>
      <c r="H536" s="21">
        <v>10970308.41</v>
      </c>
      <c r="I536" s="21">
        <v>10996220.199999999</v>
      </c>
      <c r="J536" s="21">
        <v>11023371.67</v>
      </c>
      <c r="K536" s="23">
        <v>11059414.83</v>
      </c>
      <c r="L536" s="23">
        <v>11166811.699999999</v>
      </c>
      <c r="M536" s="23">
        <v>11678190.749999998</v>
      </c>
      <c r="N536" s="23">
        <v>11898099.49</v>
      </c>
      <c r="O536" s="23">
        <v>11887254.270000001</v>
      </c>
      <c r="P536" s="23">
        <v>12379929</v>
      </c>
      <c r="Q536" s="23">
        <v>12947674.49</v>
      </c>
      <c r="R536" s="23">
        <v>13489743.609999999</v>
      </c>
      <c r="S536" s="23">
        <v>13131605.639999999</v>
      </c>
      <c r="T536" s="23">
        <v>13500932.179999998</v>
      </c>
      <c r="U536" s="23">
        <v>13457224.200000003</v>
      </c>
      <c r="V536" s="23">
        <v>13263201.529999999</v>
      </c>
      <c r="W536" s="23">
        <v>13092047.130000001</v>
      </c>
      <c r="X536" s="23">
        <v>13162462.280000001</v>
      </c>
      <c r="Y536" s="23">
        <v>13129853.589999998</v>
      </c>
      <c r="Z536" s="23">
        <v>13065048.76</v>
      </c>
      <c r="AA536" s="23">
        <v>12856328.280000001</v>
      </c>
      <c r="AB536" s="23">
        <v>12960136.93</v>
      </c>
      <c r="AC536" s="23">
        <v>13123790.529999997</v>
      </c>
      <c r="AD536" s="23">
        <v>13320675.940000001</v>
      </c>
      <c r="AE536" s="23">
        <v>13062708.690000003</v>
      </c>
      <c r="AF536" s="23">
        <v>13262221.299999997</v>
      </c>
      <c r="AG536" s="23">
        <v>12449971.709999999</v>
      </c>
      <c r="AH536" s="23">
        <v>11985171.990000004</v>
      </c>
      <c r="AI536" s="23">
        <v>11258500.710000005</v>
      </c>
    </row>
    <row r="537" spans="1:35" outlineLevel="3" x14ac:dyDescent="0.25">
      <c r="A537" s="42" t="s">
        <v>11055</v>
      </c>
      <c r="B537" s="42" t="s">
        <v>6642</v>
      </c>
      <c r="C537" s="43" t="s">
        <v>10995</v>
      </c>
      <c r="D537" s="43" t="s">
        <v>6715</v>
      </c>
      <c r="E537" s="21">
        <v>4708086.8499999996</v>
      </c>
      <c r="F537" s="21">
        <v>4245943.38</v>
      </c>
      <c r="G537" s="21">
        <v>4424089.88</v>
      </c>
      <c r="H537" s="21">
        <v>4509466.34</v>
      </c>
      <c r="I537" s="21">
        <v>4510521.58</v>
      </c>
      <c r="J537" s="21">
        <v>4840242.0999999996</v>
      </c>
      <c r="K537" s="23">
        <v>4750271.28</v>
      </c>
      <c r="L537" s="23">
        <v>4940349.8900000006</v>
      </c>
      <c r="M537" s="23">
        <v>4975696.9800000004</v>
      </c>
      <c r="N537" s="23">
        <v>5067524.3900000006</v>
      </c>
      <c r="O537" s="23">
        <v>4633650.9100000011</v>
      </c>
      <c r="P537" s="23">
        <v>4858346.8100000005</v>
      </c>
      <c r="Q537" s="23">
        <v>5138850.87</v>
      </c>
      <c r="R537" s="23">
        <v>5482186.9100000001</v>
      </c>
      <c r="S537" s="23">
        <v>5439279.9799999995</v>
      </c>
      <c r="T537" s="23">
        <v>5712679.96</v>
      </c>
      <c r="U537" s="23">
        <v>5648939.2300000004</v>
      </c>
      <c r="V537" s="23">
        <v>5692547.9199999999</v>
      </c>
      <c r="W537" s="23">
        <v>5654748.6500000004</v>
      </c>
      <c r="X537" s="23">
        <v>5626632.46</v>
      </c>
      <c r="Y537" s="23">
        <v>5594027.1999999993</v>
      </c>
      <c r="Z537" s="23">
        <v>5796546.3999999994</v>
      </c>
      <c r="AA537" s="23">
        <v>5652779.0099999988</v>
      </c>
      <c r="AB537" s="23">
        <v>5730722.79</v>
      </c>
      <c r="AC537" s="23">
        <v>5972137.6100000003</v>
      </c>
      <c r="AD537" s="23">
        <v>6137005.0200000005</v>
      </c>
      <c r="AE537" s="23">
        <v>6178898.6899999995</v>
      </c>
      <c r="AF537" s="23">
        <v>6343854.9100000001</v>
      </c>
      <c r="AG537" s="23">
        <v>6052128.9900000002</v>
      </c>
      <c r="AH537" s="23">
        <v>5951689.9900000012</v>
      </c>
      <c r="AI537" s="23">
        <v>5617722.5499999989</v>
      </c>
    </row>
    <row r="538" spans="1:35" outlineLevel="3" x14ac:dyDescent="0.25">
      <c r="A538" s="42" t="s">
        <v>11055</v>
      </c>
      <c r="B538" s="42" t="s">
        <v>6642</v>
      </c>
      <c r="C538" s="43" t="s">
        <v>10995</v>
      </c>
      <c r="D538" s="43" t="s">
        <v>6716</v>
      </c>
      <c r="E538" s="21" t="s">
        <v>11224</v>
      </c>
      <c r="F538" s="21" t="s">
        <v>11224</v>
      </c>
      <c r="G538" s="21" t="s">
        <v>11224</v>
      </c>
      <c r="H538" s="21" t="s">
        <v>11224</v>
      </c>
      <c r="I538" s="21" t="s">
        <v>11224</v>
      </c>
      <c r="J538" s="21" t="s">
        <v>11224</v>
      </c>
      <c r="K538" s="23" t="s">
        <v>11225</v>
      </c>
      <c r="L538" s="23" t="s">
        <v>11225</v>
      </c>
      <c r="M538" s="23" t="s">
        <v>11225</v>
      </c>
      <c r="N538" s="23" t="s">
        <v>11225</v>
      </c>
      <c r="O538" s="23" t="s">
        <v>11225</v>
      </c>
      <c r="P538" s="23" t="s">
        <v>11225</v>
      </c>
      <c r="Q538" s="23" t="s">
        <v>11225</v>
      </c>
      <c r="R538" s="23" t="s">
        <v>11225</v>
      </c>
      <c r="S538" s="23" t="s">
        <v>11225</v>
      </c>
      <c r="T538" s="23" t="s">
        <v>11225</v>
      </c>
      <c r="U538" s="23" t="s">
        <v>11225</v>
      </c>
      <c r="V538" s="23" t="s">
        <v>11225</v>
      </c>
      <c r="W538" s="23" t="s">
        <v>11225</v>
      </c>
      <c r="X538" s="23" t="s">
        <v>11225</v>
      </c>
      <c r="Y538" s="23" t="s">
        <v>11225</v>
      </c>
      <c r="Z538" s="23" t="s">
        <v>11225</v>
      </c>
      <c r="AA538" s="23" t="s">
        <v>11225</v>
      </c>
      <c r="AB538" s="23" t="s">
        <v>11225</v>
      </c>
      <c r="AC538" s="23" t="s">
        <v>11225</v>
      </c>
      <c r="AD538" s="23" t="s">
        <v>11225</v>
      </c>
      <c r="AE538" s="23" t="s">
        <v>11225</v>
      </c>
      <c r="AF538" s="23" t="s">
        <v>11225</v>
      </c>
      <c r="AG538" s="23" t="s">
        <v>11225</v>
      </c>
      <c r="AH538" s="23" t="s">
        <v>11225</v>
      </c>
      <c r="AI538" s="23" t="s">
        <v>11225</v>
      </c>
    </row>
    <row r="539" spans="1:35" outlineLevel="3" x14ac:dyDescent="0.25">
      <c r="A539" s="42" t="s">
        <v>11055</v>
      </c>
      <c r="B539" s="42" t="s">
        <v>6642</v>
      </c>
      <c r="C539" s="43" t="s">
        <v>10995</v>
      </c>
      <c r="D539" s="43" t="s">
        <v>6717</v>
      </c>
      <c r="E539" s="21">
        <v>3661913.69</v>
      </c>
      <c r="F539" s="21">
        <v>3756932.54</v>
      </c>
      <c r="G539" s="21">
        <v>3880405.53</v>
      </c>
      <c r="H539" s="21">
        <v>4179049.09</v>
      </c>
      <c r="I539" s="21">
        <v>4247147.6100000003</v>
      </c>
      <c r="J539" s="21">
        <v>4363468.41</v>
      </c>
      <c r="K539" s="23">
        <v>4422641.3</v>
      </c>
      <c r="L539" s="23">
        <v>4556306.76</v>
      </c>
      <c r="M539" s="23">
        <v>4674496.5</v>
      </c>
      <c r="N539" s="23">
        <v>5060466.0299999993</v>
      </c>
      <c r="O539" s="23">
        <v>5205970.8900000006</v>
      </c>
      <c r="P539" s="23">
        <v>5287065.3100000005</v>
      </c>
      <c r="Q539" s="23">
        <v>5515356.4900000012</v>
      </c>
      <c r="R539" s="23">
        <v>5709939.5</v>
      </c>
      <c r="S539" s="23">
        <v>5871979.6500000013</v>
      </c>
      <c r="T539" s="23">
        <v>6029480.6800000006</v>
      </c>
      <c r="U539" s="23">
        <v>5851288.29</v>
      </c>
      <c r="V539" s="23">
        <v>5673462.459999999</v>
      </c>
      <c r="W539" s="23">
        <v>5665599.5600000015</v>
      </c>
      <c r="X539" s="23">
        <v>6004743.0899999999</v>
      </c>
      <c r="Y539" s="23">
        <v>5895397.9099999992</v>
      </c>
      <c r="Z539" s="23">
        <v>5776534.1800000006</v>
      </c>
      <c r="AA539" s="23">
        <v>5539902.5300000003</v>
      </c>
      <c r="AB539" s="23">
        <v>5665754.3999999994</v>
      </c>
      <c r="AC539" s="23">
        <v>5432371.580000001</v>
      </c>
      <c r="AD539" s="23">
        <v>5582112.9100000001</v>
      </c>
      <c r="AE539" s="23">
        <v>5638272.0799999991</v>
      </c>
      <c r="AF539" s="23">
        <v>5849279.4100000001</v>
      </c>
      <c r="AG539" s="23">
        <v>5596181.1200000001</v>
      </c>
      <c r="AH539" s="23">
        <v>5551305.1199999992</v>
      </c>
      <c r="AI539" s="23">
        <v>5222148.379999999</v>
      </c>
    </row>
    <row r="540" spans="1:35" outlineLevel="3" x14ac:dyDescent="0.25">
      <c r="A540" s="42" t="s">
        <v>11055</v>
      </c>
      <c r="B540" s="42" t="s">
        <v>6642</v>
      </c>
      <c r="C540" s="43" t="s">
        <v>10995</v>
      </c>
      <c r="D540" s="43" t="s">
        <v>6718</v>
      </c>
      <c r="E540" s="21">
        <v>1652844.87</v>
      </c>
      <c r="F540" s="21">
        <v>1696455.9300000002</v>
      </c>
      <c r="G540" s="21">
        <v>1801342.1300000001</v>
      </c>
      <c r="H540" s="21">
        <v>1845502.4</v>
      </c>
      <c r="I540" s="21">
        <v>1918381.5699999998</v>
      </c>
      <c r="J540" s="21">
        <v>1872455.7999999998</v>
      </c>
      <c r="K540" s="23">
        <v>1954232.95</v>
      </c>
      <c r="L540" s="23">
        <v>2221257.11</v>
      </c>
      <c r="M540" s="23">
        <v>2349169</v>
      </c>
      <c r="N540" s="23">
        <v>2533463.7900000005</v>
      </c>
      <c r="O540" s="23">
        <v>2515269.3199999994</v>
      </c>
      <c r="P540" s="23">
        <v>2762457.6500000004</v>
      </c>
      <c r="Q540" s="23">
        <v>2597553.9000000004</v>
      </c>
      <c r="R540" s="23">
        <v>2757716.439999999</v>
      </c>
      <c r="S540" s="23">
        <v>2788701.96</v>
      </c>
      <c r="T540" s="23">
        <v>2753324.78</v>
      </c>
      <c r="U540" s="23">
        <v>2578358.8000000003</v>
      </c>
      <c r="V540" s="23">
        <v>2637578.39</v>
      </c>
      <c r="W540" s="23">
        <v>2563433</v>
      </c>
      <c r="X540" s="23">
        <v>2467909.1599999997</v>
      </c>
      <c r="Y540" s="23">
        <v>2419973.0500000003</v>
      </c>
      <c r="Z540" s="23">
        <v>2408605.61</v>
      </c>
      <c r="AA540" s="23">
        <v>2309248.1600000006</v>
      </c>
      <c r="AB540" s="23">
        <v>2279188.6199999996</v>
      </c>
      <c r="AC540" s="23">
        <v>2200559.75</v>
      </c>
      <c r="AD540" s="23">
        <v>2257378.79</v>
      </c>
      <c r="AE540" s="23">
        <v>2274385.3000000003</v>
      </c>
      <c r="AF540" s="23">
        <v>2292947.2000000002</v>
      </c>
      <c r="AG540" s="23">
        <v>2117407.85</v>
      </c>
      <c r="AH540" s="23">
        <v>2080759.7699999998</v>
      </c>
      <c r="AI540" s="23">
        <v>1975191.9899999998</v>
      </c>
    </row>
    <row r="541" spans="1:35" outlineLevel="3" x14ac:dyDescent="0.25">
      <c r="A541" s="42" t="s">
        <v>11055</v>
      </c>
      <c r="B541" s="42" t="s">
        <v>6642</v>
      </c>
      <c r="C541" s="43" t="s">
        <v>10995</v>
      </c>
      <c r="D541" s="43" t="s">
        <v>6719</v>
      </c>
      <c r="E541" s="21">
        <v>3851578.07</v>
      </c>
      <c r="F541" s="21">
        <v>3762181.4800000004</v>
      </c>
      <c r="G541" s="21">
        <v>4000850.76</v>
      </c>
      <c r="H541" s="21">
        <v>4265212.59</v>
      </c>
      <c r="I541" s="21">
        <v>4510855.8999999994</v>
      </c>
      <c r="J541" s="21">
        <v>4503909.09</v>
      </c>
      <c r="K541" s="23">
        <v>4566315.22</v>
      </c>
      <c r="L541" s="23">
        <v>4867722.7299999995</v>
      </c>
      <c r="M541" s="23">
        <v>4968451.01</v>
      </c>
      <c r="N541" s="23">
        <v>5105015.8999999994</v>
      </c>
      <c r="O541" s="23">
        <v>5549654.2899999991</v>
      </c>
      <c r="P541" s="23">
        <v>5728197.620000001</v>
      </c>
      <c r="Q541" s="23">
        <v>6130030.8599999994</v>
      </c>
      <c r="R541" s="23">
        <v>6362120.0299999993</v>
      </c>
      <c r="S541" s="23">
        <v>6498996.3900000006</v>
      </c>
      <c r="T541" s="23">
        <v>6935610.6099999994</v>
      </c>
      <c r="U541" s="23">
        <v>6846431.959999999</v>
      </c>
      <c r="V541" s="23">
        <v>6492058.5399999991</v>
      </c>
      <c r="W541" s="23">
        <v>6056764.2999999998</v>
      </c>
      <c r="X541" s="23">
        <v>6145054.54</v>
      </c>
      <c r="Y541" s="23">
        <v>6219503.3499999987</v>
      </c>
      <c r="Z541" s="23">
        <v>6174356.96</v>
      </c>
      <c r="AA541" s="23">
        <v>6024646.5999999996</v>
      </c>
      <c r="AB541" s="23">
        <v>6301468.8300000001</v>
      </c>
      <c r="AC541" s="23">
        <v>6367957</v>
      </c>
      <c r="AD541" s="23">
        <v>6235845.9600000009</v>
      </c>
      <c r="AE541" s="23">
        <v>6323150.3400000008</v>
      </c>
      <c r="AF541" s="23">
        <v>6671240.4400000004</v>
      </c>
      <c r="AG541" s="23">
        <v>6301107.04</v>
      </c>
      <c r="AH541" s="23">
        <v>6154717.6599999992</v>
      </c>
      <c r="AI541" s="23">
        <v>6141022.9699999997</v>
      </c>
    </row>
    <row r="542" spans="1:35" outlineLevel="3" x14ac:dyDescent="0.25">
      <c r="A542" s="42" t="s">
        <v>11055</v>
      </c>
      <c r="B542" s="42" t="s">
        <v>6642</v>
      </c>
      <c r="C542" s="43" t="s">
        <v>10995</v>
      </c>
      <c r="D542" s="43" t="s">
        <v>6720</v>
      </c>
      <c r="E542" s="21">
        <v>2835794.38</v>
      </c>
      <c r="F542" s="21">
        <v>3047809.52</v>
      </c>
      <c r="G542" s="21">
        <v>2879289.9600000004</v>
      </c>
      <c r="H542" s="21">
        <v>2894453.4099999997</v>
      </c>
      <c r="I542" s="21">
        <v>2930986.82</v>
      </c>
      <c r="J542" s="21">
        <v>3186833.72</v>
      </c>
      <c r="K542" s="23">
        <v>3403520.26</v>
      </c>
      <c r="L542" s="23">
        <v>3618987.5999999996</v>
      </c>
      <c r="M542" s="23">
        <v>3932963.4899999998</v>
      </c>
      <c r="N542" s="23">
        <v>4108933.31</v>
      </c>
      <c r="O542" s="23">
        <v>4284503.580000001</v>
      </c>
      <c r="P542" s="23">
        <v>4318777.05</v>
      </c>
      <c r="Q542" s="23">
        <v>4631432.91</v>
      </c>
      <c r="R542" s="23">
        <v>4688767.0300000012</v>
      </c>
      <c r="S542" s="23">
        <v>4567115.6900000004</v>
      </c>
      <c r="T542" s="23">
        <v>4869421.4499999993</v>
      </c>
      <c r="U542" s="23">
        <v>4676329.7499999991</v>
      </c>
      <c r="V542" s="23">
        <v>4414648.51</v>
      </c>
      <c r="W542" s="23">
        <v>3978628.35</v>
      </c>
      <c r="X542" s="23">
        <v>4052593.83</v>
      </c>
      <c r="Y542" s="23">
        <v>3862826.5299999993</v>
      </c>
      <c r="Z542" s="23">
        <v>3995533.49</v>
      </c>
      <c r="AA542" s="23">
        <v>3894563.64</v>
      </c>
      <c r="AB542" s="23">
        <v>3984910.0899999994</v>
      </c>
      <c r="AC542" s="23">
        <v>3655957.9999999995</v>
      </c>
      <c r="AD542" s="23">
        <v>3683771.9</v>
      </c>
      <c r="AE542" s="23">
        <v>3640917.15</v>
      </c>
      <c r="AF542" s="23">
        <v>3769739.8600000003</v>
      </c>
      <c r="AG542" s="23">
        <v>3561670.69</v>
      </c>
      <c r="AH542" s="23">
        <v>3473859.84</v>
      </c>
      <c r="AI542" s="23">
        <v>3249218.8800000004</v>
      </c>
    </row>
    <row r="543" spans="1:35" outlineLevel="3" x14ac:dyDescent="0.25">
      <c r="A543" s="42" t="s">
        <v>11055</v>
      </c>
      <c r="B543" s="42" t="s">
        <v>6642</v>
      </c>
      <c r="C543" s="43" t="s">
        <v>10995</v>
      </c>
      <c r="D543" s="43" t="s">
        <v>6721</v>
      </c>
      <c r="E543" s="21">
        <v>5329764.5699999994</v>
      </c>
      <c r="F543" s="21">
        <v>5721708.6400000006</v>
      </c>
      <c r="G543" s="21">
        <v>5303917.8900000006</v>
      </c>
      <c r="H543" s="21">
        <v>5453096.1199999992</v>
      </c>
      <c r="I543" s="21">
        <v>5450968.4700000007</v>
      </c>
      <c r="J543" s="21">
        <v>5745144.7100000009</v>
      </c>
      <c r="K543" s="23">
        <v>6010196.3300000001</v>
      </c>
      <c r="L543" s="23">
        <v>6269181.9300000016</v>
      </c>
      <c r="M543" s="23">
        <v>6579987.2599999998</v>
      </c>
      <c r="N543" s="23">
        <v>6552907.1600000001</v>
      </c>
      <c r="O543" s="23">
        <v>6719682.9900000002</v>
      </c>
      <c r="P543" s="23">
        <v>7107668.0700000003</v>
      </c>
      <c r="Q543" s="23">
        <v>7172934.540000001</v>
      </c>
      <c r="R543" s="23">
        <v>7665999.2999999989</v>
      </c>
      <c r="S543" s="23">
        <v>7361996.2800000003</v>
      </c>
      <c r="T543" s="23">
        <v>7714039.7699999996</v>
      </c>
      <c r="U543" s="23">
        <v>7677185.8599999994</v>
      </c>
      <c r="V543" s="23">
        <v>7450066.4100000001</v>
      </c>
      <c r="W543" s="23">
        <v>7361775.2600000007</v>
      </c>
      <c r="X543" s="23">
        <v>7277421.9399999995</v>
      </c>
      <c r="Y543" s="23">
        <v>7285993.8200000003</v>
      </c>
      <c r="Z543" s="23">
        <v>7018840.370000001</v>
      </c>
      <c r="AA543" s="23">
        <v>6788093.4000000013</v>
      </c>
      <c r="AB543" s="23">
        <v>6703829.8799999999</v>
      </c>
      <c r="AC543" s="23">
        <v>6662950.6400000015</v>
      </c>
      <c r="AD543" s="23">
        <v>6737497.0899999989</v>
      </c>
      <c r="AE543" s="23">
        <v>6685381.0700000003</v>
      </c>
      <c r="AF543" s="23">
        <v>6724908.0399999991</v>
      </c>
      <c r="AG543" s="23">
        <v>6435425.7899999991</v>
      </c>
      <c r="AH543" s="23">
        <v>6122270.9699999997</v>
      </c>
      <c r="AI543" s="23">
        <v>5919525.0500000007</v>
      </c>
    </row>
    <row r="544" spans="1:35" outlineLevel="3" x14ac:dyDescent="0.25">
      <c r="A544" s="42" t="s">
        <v>11055</v>
      </c>
      <c r="B544" s="42" t="s">
        <v>6642</v>
      </c>
      <c r="C544" s="43" t="s">
        <v>10995</v>
      </c>
      <c r="D544" s="43" t="s">
        <v>6722</v>
      </c>
      <c r="E544" s="21">
        <v>2336747.92</v>
      </c>
      <c r="F544" s="21">
        <v>2379532.7799999998</v>
      </c>
      <c r="G544" s="21">
        <v>2564575.4900000002</v>
      </c>
      <c r="H544" s="21">
        <v>2647605.4099999997</v>
      </c>
      <c r="I544" s="21">
        <v>2794497.84</v>
      </c>
      <c r="J544" s="21">
        <v>2910774.4399999995</v>
      </c>
      <c r="K544" s="23">
        <v>3038202.7700000005</v>
      </c>
      <c r="L544" s="23">
        <v>3078739.5300000003</v>
      </c>
      <c r="M544" s="23">
        <v>3195832.7499999995</v>
      </c>
      <c r="N544" s="23">
        <v>3223476.74</v>
      </c>
      <c r="O544" s="23">
        <v>3228180.5100000002</v>
      </c>
      <c r="P544" s="23">
        <v>3366777.18</v>
      </c>
      <c r="Q544" s="23">
        <v>3438175.4000000004</v>
      </c>
      <c r="R544" s="23">
        <v>3399610.48</v>
      </c>
      <c r="S544" s="23">
        <v>3525335.8400000008</v>
      </c>
      <c r="T544" s="23">
        <v>3562603.5700000003</v>
      </c>
      <c r="U544" s="23">
        <v>3459799.8599999994</v>
      </c>
      <c r="V544" s="23">
        <v>3284141.4299999997</v>
      </c>
      <c r="W544" s="23">
        <v>3362193.42</v>
      </c>
      <c r="X544" s="23">
        <v>3465145.75</v>
      </c>
      <c r="Y544" s="23">
        <v>3633374.2</v>
      </c>
      <c r="Z544" s="23">
        <v>3631846.0599999996</v>
      </c>
      <c r="AA544" s="23">
        <v>3525185.2600000002</v>
      </c>
      <c r="AB544" s="23">
        <v>3596264.1</v>
      </c>
      <c r="AC544" s="23">
        <v>3487921.3800000004</v>
      </c>
      <c r="AD544" s="23">
        <v>3455494.87</v>
      </c>
      <c r="AE544" s="23">
        <v>3535226.7900000005</v>
      </c>
      <c r="AF544" s="23">
        <v>3531599.59</v>
      </c>
      <c r="AG544" s="23">
        <v>3358746.0999999996</v>
      </c>
      <c r="AH544" s="23">
        <v>3167092.06</v>
      </c>
      <c r="AI544" s="23">
        <v>2930163.9200000004</v>
      </c>
    </row>
    <row r="545" spans="1:35" outlineLevel="3" x14ac:dyDescent="0.25">
      <c r="A545" s="42" t="s">
        <v>11055</v>
      </c>
      <c r="B545" s="42" t="s">
        <v>6642</v>
      </c>
      <c r="C545" s="43" t="s">
        <v>10995</v>
      </c>
      <c r="D545" s="43" t="s">
        <v>6723</v>
      </c>
      <c r="E545" s="21">
        <v>3983067.31</v>
      </c>
      <c r="F545" s="21">
        <v>3825091.0999999996</v>
      </c>
      <c r="G545" s="21">
        <v>3818784.46</v>
      </c>
      <c r="H545" s="21">
        <v>3792895.2300000004</v>
      </c>
      <c r="I545" s="21">
        <v>3871767.01</v>
      </c>
      <c r="J545" s="21">
        <v>4181236.8999999994</v>
      </c>
      <c r="K545" s="23">
        <v>4363446.7799999993</v>
      </c>
      <c r="L545" s="23">
        <v>4645686.38</v>
      </c>
      <c r="M545" s="23">
        <v>4687092.99</v>
      </c>
      <c r="N545" s="23">
        <v>4890157.5200000005</v>
      </c>
      <c r="O545" s="23">
        <v>4854216.1499999985</v>
      </c>
      <c r="P545" s="23">
        <v>4983406.9200000009</v>
      </c>
      <c r="Q545" s="23">
        <v>4893511.74</v>
      </c>
      <c r="R545" s="23">
        <v>4870216.95</v>
      </c>
      <c r="S545" s="23">
        <v>4738743.7</v>
      </c>
      <c r="T545" s="23">
        <v>5110176.3499999996</v>
      </c>
      <c r="U545" s="23">
        <v>5129390.9800000004</v>
      </c>
      <c r="V545" s="23">
        <v>5197345.1000000006</v>
      </c>
      <c r="W545" s="23">
        <v>5150661.5199999996</v>
      </c>
      <c r="X545" s="23">
        <v>5199115.6600000011</v>
      </c>
      <c r="Y545" s="23">
        <v>5497512.6800000006</v>
      </c>
      <c r="Z545" s="23">
        <v>5525390.4699999997</v>
      </c>
      <c r="AA545" s="23">
        <v>5403317.2800000003</v>
      </c>
      <c r="AB545" s="23">
        <v>5613836.9500000011</v>
      </c>
      <c r="AC545" s="23">
        <v>5770134.8499999996</v>
      </c>
      <c r="AD545" s="23">
        <v>5987992.2999999989</v>
      </c>
      <c r="AE545" s="23">
        <v>5647561.9500000011</v>
      </c>
      <c r="AF545" s="23">
        <v>5628182.9799999995</v>
      </c>
      <c r="AG545" s="23">
        <v>5466885.1000000006</v>
      </c>
      <c r="AH545" s="23">
        <v>5338534.03</v>
      </c>
      <c r="AI545" s="23">
        <v>5030192.8000000007</v>
      </c>
    </row>
    <row r="546" spans="1:35" outlineLevel="3" x14ac:dyDescent="0.25">
      <c r="A546" s="42" t="s">
        <v>11055</v>
      </c>
      <c r="B546" s="42" t="s">
        <v>6642</v>
      </c>
      <c r="C546" s="43" t="s">
        <v>10995</v>
      </c>
      <c r="D546" s="43" t="s">
        <v>6724</v>
      </c>
      <c r="E546" s="21">
        <v>3709197.39</v>
      </c>
      <c r="F546" s="21">
        <v>3814886.71</v>
      </c>
      <c r="G546" s="21">
        <v>3704478.08</v>
      </c>
      <c r="H546" s="21">
        <v>3857967.71</v>
      </c>
      <c r="I546" s="21">
        <v>4043075.63</v>
      </c>
      <c r="J546" s="21">
        <v>4188427.67</v>
      </c>
      <c r="K546" s="23">
        <v>4321363.2300000004</v>
      </c>
      <c r="L546" s="23">
        <v>4659465.04</v>
      </c>
      <c r="M546" s="23">
        <v>4827443.1099999994</v>
      </c>
      <c r="N546" s="23">
        <v>4966843.5699999994</v>
      </c>
      <c r="O546" s="23">
        <v>4991507.59</v>
      </c>
      <c r="P546" s="23">
        <v>5191531.830000001</v>
      </c>
      <c r="Q546" s="23">
        <v>5462231.5700000003</v>
      </c>
      <c r="R546" s="23">
        <v>5822518.2100000009</v>
      </c>
      <c r="S546" s="23">
        <v>5783675.71</v>
      </c>
      <c r="T546" s="23">
        <v>6037882.5499999998</v>
      </c>
      <c r="U546" s="23">
        <v>6030819.4600000009</v>
      </c>
      <c r="V546" s="23">
        <v>5873992.6899999995</v>
      </c>
      <c r="W546" s="23">
        <v>5713588.8699999992</v>
      </c>
      <c r="X546" s="23">
        <v>5726310.96</v>
      </c>
      <c r="Y546" s="23">
        <v>5456941.46</v>
      </c>
      <c r="Z546" s="23">
        <v>5346846.68</v>
      </c>
      <c r="AA546" s="23">
        <v>5154383.22</v>
      </c>
      <c r="AB546" s="23">
        <v>5085605.8499999996</v>
      </c>
      <c r="AC546" s="23">
        <v>5105097.84</v>
      </c>
      <c r="AD546" s="23">
        <v>5235294.92</v>
      </c>
      <c r="AE546" s="23">
        <v>5247773.7500000009</v>
      </c>
      <c r="AF546" s="23">
        <v>5128002.5500000007</v>
      </c>
      <c r="AG546" s="23">
        <v>4889610.3800000008</v>
      </c>
      <c r="AH546" s="23">
        <v>4503931.7399999993</v>
      </c>
      <c r="AI546" s="23">
        <v>4317759.1399999987</v>
      </c>
    </row>
    <row r="547" spans="1:35" outlineLevel="3" x14ac:dyDescent="0.25">
      <c r="A547" s="42" t="s">
        <v>11055</v>
      </c>
      <c r="B547" s="42" t="s">
        <v>6642</v>
      </c>
      <c r="C547" s="43" t="s">
        <v>10995</v>
      </c>
      <c r="D547" s="43" t="s">
        <v>6725</v>
      </c>
      <c r="E547" s="21">
        <v>4604153.5999999996</v>
      </c>
      <c r="F547" s="21">
        <v>4534844.54</v>
      </c>
      <c r="G547" s="21">
        <v>4550688.32</v>
      </c>
      <c r="H547" s="21">
        <v>4809850.9799999995</v>
      </c>
      <c r="I547" s="21">
        <v>5000942.04</v>
      </c>
      <c r="J547" s="21">
        <v>5317208.8099999996</v>
      </c>
      <c r="K547" s="23">
        <v>5314813.879999999</v>
      </c>
      <c r="L547" s="23">
        <v>5849491.3699999992</v>
      </c>
      <c r="M547" s="23">
        <v>5951105.7000000002</v>
      </c>
      <c r="N547" s="23">
        <v>6073621.4900000002</v>
      </c>
      <c r="O547" s="23">
        <v>6023180.6499999994</v>
      </c>
      <c r="P547" s="23">
        <v>6251413.1699999999</v>
      </c>
      <c r="Q547" s="23">
        <v>6340077.3600000013</v>
      </c>
      <c r="R547" s="23">
        <v>6500674.0500000007</v>
      </c>
      <c r="S547" s="23">
        <v>6713628.29</v>
      </c>
      <c r="T547" s="23">
        <v>7100128.8100000015</v>
      </c>
      <c r="U547" s="23">
        <v>6939808.4400000004</v>
      </c>
      <c r="V547" s="23">
        <v>6834893.5299999993</v>
      </c>
      <c r="W547" s="23">
        <v>6567938.3099999996</v>
      </c>
      <c r="X547" s="23">
        <v>6434020.6800000006</v>
      </c>
      <c r="Y547" s="23">
        <v>6179710.0799999991</v>
      </c>
      <c r="Z547" s="23">
        <v>6373385.8200000003</v>
      </c>
      <c r="AA547" s="23">
        <v>6320404.9000000004</v>
      </c>
      <c r="AB547" s="23">
        <v>6198417.9699999988</v>
      </c>
      <c r="AC547" s="23">
        <v>6039328.1499999994</v>
      </c>
      <c r="AD547" s="23">
        <v>6159905.1400000006</v>
      </c>
      <c r="AE547" s="23">
        <v>6183615.5600000005</v>
      </c>
      <c r="AF547" s="23">
        <v>6040523.2599999998</v>
      </c>
      <c r="AG547" s="23">
        <v>5689659.1200000001</v>
      </c>
      <c r="AH547" s="23">
        <v>5872229.4699999997</v>
      </c>
      <c r="AI547" s="23">
        <v>5611127.2300000004</v>
      </c>
    </row>
    <row r="548" spans="1:35" outlineLevel="3" x14ac:dyDescent="0.25">
      <c r="A548" s="42" t="s">
        <v>11055</v>
      </c>
      <c r="B548" s="42" t="s">
        <v>6642</v>
      </c>
      <c r="C548" s="43" t="s">
        <v>10995</v>
      </c>
      <c r="D548" s="43" t="s">
        <v>6726</v>
      </c>
      <c r="E548" s="21" t="s">
        <v>11224</v>
      </c>
      <c r="F548" s="21" t="s">
        <v>11224</v>
      </c>
      <c r="G548" s="21" t="s">
        <v>11224</v>
      </c>
      <c r="H548" s="21" t="s">
        <v>11224</v>
      </c>
      <c r="I548" s="21" t="s">
        <v>11224</v>
      </c>
      <c r="J548" s="21" t="s">
        <v>11224</v>
      </c>
      <c r="K548" s="23" t="s">
        <v>11225</v>
      </c>
      <c r="L548" s="23" t="s">
        <v>11225</v>
      </c>
      <c r="M548" s="23" t="s">
        <v>11225</v>
      </c>
      <c r="N548" s="23" t="s">
        <v>11225</v>
      </c>
      <c r="O548" s="23" t="s">
        <v>11225</v>
      </c>
      <c r="P548" s="23" t="s">
        <v>11225</v>
      </c>
      <c r="Q548" s="23" t="s">
        <v>11225</v>
      </c>
      <c r="R548" s="23" t="s">
        <v>11225</v>
      </c>
      <c r="S548" s="23" t="s">
        <v>11225</v>
      </c>
      <c r="T548" s="23" t="s">
        <v>11225</v>
      </c>
      <c r="U548" s="23" t="s">
        <v>11225</v>
      </c>
      <c r="V548" s="23" t="s">
        <v>11225</v>
      </c>
      <c r="W548" s="23" t="s">
        <v>11225</v>
      </c>
      <c r="X548" s="23" t="s">
        <v>11225</v>
      </c>
      <c r="Y548" s="23" t="s">
        <v>11225</v>
      </c>
      <c r="Z548" s="23" t="s">
        <v>11225</v>
      </c>
      <c r="AA548" s="23" t="s">
        <v>11225</v>
      </c>
      <c r="AB548" s="23" t="s">
        <v>11225</v>
      </c>
      <c r="AC548" s="23" t="s">
        <v>11225</v>
      </c>
      <c r="AD548" s="23" t="s">
        <v>11225</v>
      </c>
      <c r="AE548" s="23" t="s">
        <v>11225</v>
      </c>
      <c r="AF548" s="23" t="s">
        <v>11225</v>
      </c>
      <c r="AG548" s="23" t="s">
        <v>11225</v>
      </c>
      <c r="AH548" s="23" t="s">
        <v>11225</v>
      </c>
      <c r="AI548" s="23" t="s">
        <v>11225</v>
      </c>
    </row>
    <row r="549" spans="1:35" outlineLevel="3" x14ac:dyDescent="0.25">
      <c r="A549" s="42" t="s">
        <v>11055</v>
      </c>
      <c r="B549" s="42" t="s">
        <v>6642</v>
      </c>
      <c r="C549" s="43" t="s">
        <v>10995</v>
      </c>
      <c r="D549" s="43" t="s">
        <v>6727</v>
      </c>
      <c r="E549" s="21">
        <v>3711407.5100000002</v>
      </c>
      <c r="F549" s="21">
        <v>3868844.3</v>
      </c>
      <c r="G549" s="21">
        <v>3516289.1900000004</v>
      </c>
      <c r="H549" s="21">
        <v>3775354.6</v>
      </c>
      <c r="I549" s="21">
        <v>3826894.2600000002</v>
      </c>
      <c r="J549" s="21">
        <v>3994234.87</v>
      </c>
      <c r="K549" s="23">
        <v>3970156.63</v>
      </c>
      <c r="L549" s="23">
        <v>4182055.39</v>
      </c>
      <c r="M549" s="23">
        <v>4386373.34</v>
      </c>
      <c r="N549" s="23">
        <v>4573321.37</v>
      </c>
      <c r="O549" s="23">
        <v>4745436.93</v>
      </c>
      <c r="P549" s="23">
        <v>5046347.8100000005</v>
      </c>
      <c r="Q549" s="23">
        <v>5356576</v>
      </c>
      <c r="R549" s="23">
        <v>5374076.4099999992</v>
      </c>
      <c r="S549" s="23">
        <v>5686457.7599999998</v>
      </c>
      <c r="T549" s="23">
        <v>6114722.2399999993</v>
      </c>
      <c r="U549" s="23">
        <v>6047003.1600000011</v>
      </c>
      <c r="V549" s="23">
        <v>6089916.7199999997</v>
      </c>
      <c r="W549" s="23">
        <v>6148580.1100000003</v>
      </c>
      <c r="X549" s="23">
        <v>6150687.5699999994</v>
      </c>
      <c r="Y549" s="23">
        <v>6302033.7800000012</v>
      </c>
      <c r="Z549" s="23">
        <v>6146792.9000000004</v>
      </c>
      <c r="AA549" s="23">
        <v>6093770.8099999996</v>
      </c>
      <c r="AB549" s="23">
        <v>6375288.25</v>
      </c>
      <c r="AC549" s="23">
        <v>6514903.6999999993</v>
      </c>
      <c r="AD549" s="23">
        <v>6594697.1000000006</v>
      </c>
      <c r="AE549" s="23">
        <v>6855453.5599999996</v>
      </c>
      <c r="AF549" s="23">
        <v>7139915.3099999996</v>
      </c>
      <c r="AG549" s="23">
        <v>6807748.7899999991</v>
      </c>
      <c r="AH549" s="23">
        <v>6594389.9900000002</v>
      </c>
      <c r="AI549" s="23">
        <v>6350709.9799999995</v>
      </c>
    </row>
    <row r="550" spans="1:35" outlineLevel="3" x14ac:dyDescent="0.25">
      <c r="A550" s="42" t="s">
        <v>11055</v>
      </c>
      <c r="B550" s="42" t="s">
        <v>6642</v>
      </c>
      <c r="C550" s="43" t="s">
        <v>10995</v>
      </c>
      <c r="D550" s="43" t="s">
        <v>6728</v>
      </c>
      <c r="E550" s="21">
        <v>6084699.8599999994</v>
      </c>
      <c r="F550" s="21">
        <v>5731610.9799999995</v>
      </c>
      <c r="G550" s="21">
        <v>5783666.7399999993</v>
      </c>
      <c r="H550" s="21">
        <v>5863240.5</v>
      </c>
      <c r="I550" s="21">
        <v>5840565.0300000003</v>
      </c>
      <c r="J550" s="21">
        <v>5930495.6200000001</v>
      </c>
      <c r="K550" s="23">
        <v>5927036.9399999995</v>
      </c>
      <c r="L550" s="23">
        <v>6040665.5800000001</v>
      </c>
      <c r="M550" s="23">
        <v>6315302.6899999995</v>
      </c>
      <c r="N550" s="23">
        <v>6382454.1000000006</v>
      </c>
      <c r="O550" s="23">
        <v>6353806.4199999999</v>
      </c>
      <c r="P550" s="23">
        <v>6470224.7899999991</v>
      </c>
      <c r="Q550" s="23">
        <v>6870581.0800000001</v>
      </c>
      <c r="R550" s="23">
        <v>6826121.4099999992</v>
      </c>
      <c r="S550" s="23">
        <v>6888029.1399999997</v>
      </c>
      <c r="T550" s="23">
        <v>7154616.1499999994</v>
      </c>
      <c r="U550" s="23">
        <v>7088434.7999999998</v>
      </c>
      <c r="V550" s="23">
        <v>6865653.0000000009</v>
      </c>
      <c r="W550" s="23">
        <v>6918758.9399999995</v>
      </c>
      <c r="X550" s="23">
        <v>7035617.2199999997</v>
      </c>
      <c r="Y550" s="23">
        <v>7040222.7299999986</v>
      </c>
      <c r="Z550" s="23">
        <v>7035640.9799999995</v>
      </c>
      <c r="AA550" s="23">
        <v>7069398.46</v>
      </c>
      <c r="AB550" s="23">
        <v>7102924.7199999997</v>
      </c>
      <c r="AC550" s="23">
        <v>7352320.6099999994</v>
      </c>
      <c r="AD550" s="23">
        <v>7384598.0799999991</v>
      </c>
      <c r="AE550" s="23">
        <v>7206396.2000000002</v>
      </c>
      <c r="AF550" s="23">
        <v>7450333.21</v>
      </c>
      <c r="AG550" s="23">
        <v>7064596.3400000008</v>
      </c>
      <c r="AH550" s="23">
        <v>6776100.4100000011</v>
      </c>
      <c r="AI550" s="23">
        <v>6433372.0300000003</v>
      </c>
    </row>
    <row r="551" spans="1:35" outlineLevel="3" x14ac:dyDescent="0.25">
      <c r="A551" s="42" t="s">
        <v>11055</v>
      </c>
      <c r="B551" s="42" t="s">
        <v>6642</v>
      </c>
      <c r="C551" s="43" t="s">
        <v>10995</v>
      </c>
      <c r="D551" s="43" t="s">
        <v>6729</v>
      </c>
      <c r="E551" s="21">
        <v>6386288.3399999999</v>
      </c>
      <c r="F551" s="21">
        <v>6050889.9399999995</v>
      </c>
      <c r="G551" s="21">
        <v>6332376.3899999997</v>
      </c>
      <c r="H551" s="21">
        <v>6119002.8999999994</v>
      </c>
      <c r="I551" s="21">
        <v>6091886.7400000002</v>
      </c>
      <c r="J551" s="21">
        <v>6253243.1999999993</v>
      </c>
      <c r="K551" s="23">
        <v>6156584.5899999999</v>
      </c>
      <c r="L551" s="23">
        <v>6603629.8400000008</v>
      </c>
      <c r="M551" s="23">
        <v>6678568.0899999999</v>
      </c>
      <c r="N551" s="23">
        <v>7040561.0999999996</v>
      </c>
      <c r="O551" s="23">
        <v>6916590.0300000012</v>
      </c>
      <c r="P551" s="23">
        <v>6943266.6900000004</v>
      </c>
      <c r="Q551" s="23">
        <v>7296139.54</v>
      </c>
      <c r="R551" s="23">
        <v>7252094.9500000002</v>
      </c>
      <c r="S551" s="23">
        <v>7177509.3399999999</v>
      </c>
      <c r="T551" s="23">
        <v>7448247.4500000002</v>
      </c>
      <c r="U551" s="23">
        <v>7232072.5099999998</v>
      </c>
      <c r="V551" s="23">
        <v>7019288.4300000006</v>
      </c>
      <c r="W551" s="23">
        <v>7054467.3200000003</v>
      </c>
      <c r="X551" s="23">
        <v>6981305.8199999994</v>
      </c>
      <c r="Y551" s="23">
        <v>7218056.8100000005</v>
      </c>
      <c r="Z551" s="23">
        <v>7407674.3799999999</v>
      </c>
      <c r="AA551" s="23">
        <v>7369919.1199999992</v>
      </c>
      <c r="AB551" s="23">
        <v>7589978.8599999994</v>
      </c>
      <c r="AC551" s="23">
        <v>7667038.8599999994</v>
      </c>
      <c r="AD551" s="23">
        <v>8109533.3699999992</v>
      </c>
      <c r="AE551" s="23">
        <v>8148668.71</v>
      </c>
      <c r="AF551" s="23">
        <v>8311672.5200000014</v>
      </c>
      <c r="AG551" s="23">
        <v>7932969.3999999994</v>
      </c>
      <c r="AH551" s="23">
        <v>7630541.8600000003</v>
      </c>
      <c r="AI551" s="23">
        <v>7165957.7399999984</v>
      </c>
    </row>
    <row r="552" spans="1:35" outlineLevel="3" x14ac:dyDescent="0.25">
      <c r="A552" s="42" t="s">
        <v>11055</v>
      </c>
      <c r="B552" s="42" t="s">
        <v>6642</v>
      </c>
      <c r="C552" s="43" t="s">
        <v>10995</v>
      </c>
      <c r="D552" s="43" t="s">
        <v>6730</v>
      </c>
      <c r="E552" s="21">
        <v>5446974.2999999998</v>
      </c>
      <c r="F552" s="21">
        <v>5156812.2600000007</v>
      </c>
      <c r="G552" s="21">
        <v>5118737.080000001</v>
      </c>
      <c r="H552" s="21">
        <v>5220220.5999999996</v>
      </c>
      <c r="I552" s="21">
        <v>5202670.0199999996</v>
      </c>
      <c r="J552" s="21">
        <v>5261888.3</v>
      </c>
      <c r="K552" s="23">
        <v>5403522.5799999991</v>
      </c>
      <c r="L552" s="23">
        <v>5811531.25</v>
      </c>
      <c r="M552" s="23">
        <v>5748690.0099999998</v>
      </c>
      <c r="N552" s="23">
        <v>5868960.8800000008</v>
      </c>
      <c r="O552" s="23">
        <v>5504463.4000000004</v>
      </c>
      <c r="P552" s="23">
        <v>5703864.2999999998</v>
      </c>
      <c r="Q552" s="23">
        <v>5931151.8599999994</v>
      </c>
      <c r="R552" s="23">
        <v>6186117.8600000013</v>
      </c>
      <c r="S552" s="23">
        <v>6191120.1899999995</v>
      </c>
      <c r="T552" s="23">
        <v>6480688.7400000012</v>
      </c>
      <c r="U552" s="23">
        <v>6362966.2999999998</v>
      </c>
      <c r="V552" s="23">
        <v>6405832.71</v>
      </c>
      <c r="W552" s="23">
        <v>6510089.2100000009</v>
      </c>
      <c r="X552" s="23">
        <v>6380133.5300000003</v>
      </c>
      <c r="Y552" s="23">
        <v>6267650.0199999996</v>
      </c>
      <c r="Z552" s="23">
        <v>6306571.46</v>
      </c>
      <c r="AA552" s="23">
        <v>6481509.0899999999</v>
      </c>
      <c r="AB552" s="23">
        <v>6640137.5699999994</v>
      </c>
      <c r="AC552" s="23">
        <v>6760785.5500000007</v>
      </c>
      <c r="AD552" s="23">
        <v>6798772.4200000009</v>
      </c>
      <c r="AE552" s="23">
        <v>6625931.2800000003</v>
      </c>
      <c r="AF552" s="23">
        <v>6792483.8599999994</v>
      </c>
      <c r="AG552" s="23">
        <v>6518798.5099999988</v>
      </c>
      <c r="AH552" s="23">
        <v>6170057.3700000001</v>
      </c>
      <c r="AI552" s="23">
        <v>5910853.5699999994</v>
      </c>
    </row>
    <row r="553" spans="1:35" outlineLevel="3" x14ac:dyDescent="0.25">
      <c r="A553" s="42" t="s">
        <v>11055</v>
      </c>
      <c r="B553" s="42" t="s">
        <v>6642</v>
      </c>
      <c r="C553" s="43" t="s">
        <v>10995</v>
      </c>
      <c r="D553" s="43" t="s">
        <v>6731</v>
      </c>
      <c r="E553" s="21">
        <v>4822393.4400000004</v>
      </c>
      <c r="F553" s="21">
        <v>4572832.3099999996</v>
      </c>
      <c r="G553" s="21">
        <v>4687108.0900000008</v>
      </c>
      <c r="H553" s="21">
        <v>4633706.82</v>
      </c>
      <c r="I553" s="21">
        <v>4865728.28</v>
      </c>
      <c r="J553" s="21">
        <v>4930065.84</v>
      </c>
      <c r="K553" s="23">
        <v>4910762.5999999996</v>
      </c>
      <c r="L553" s="23">
        <v>4963599.2199999988</v>
      </c>
      <c r="M553" s="23">
        <v>5310492.6999999993</v>
      </c>
      <c r="N553" s="23">
        <v>5439078.8799999999</v>
      </c>
      <c r="O553" s="23">
        <v>5343287.72</v>
      </c>
      <c r="P553" s="23">
        <v>5413295.6499999994</v>
      </c>
      <c r="Q553" s="23">
        <v>5564156.8200000003</v>
      </c>
      <c r="R553" s="23">
        <v>5883721.629999999</v>
      </c>
      <c r="S553" s="23">
        <v>5855903.8499999996</v>
      </c>
      <c r="T553" s="23">
        <v>6128653.1300000008</v>
      </c>
      <c r="U553" s="23">
        <v>6122081.0099999998</v>
      </c>
      <c r="V553" s="23">
        <v>6098592.6600000001</v>
      </c>
      <c r="W553" s="23">
        <v>6008541.54</v>
      </c>
      <c r="X553" s="23">
        <v>5666801.9199999999</v>
      </c>
      <c r="Y553" s="23">
        <v>5517123.3700000001</v>
      </c>
      <c r="Z553" s="23">
        <v>5342174.2700000005</v>
      </c>
      <c r="AA553" s="23">
        <v>5297089.82</v>
      </c>
      <c r="AB553" s="23">
        <v>5128585.37</v>
      </c>
      <c r="AC553" s="23">
        <v>5255053.5</v>
      </c>
      <c r="AD553" s="23">
        <v>5188563.3400000008</v>
      </c>
      <c r="AE553" s="23">
        <v>5129334.83</v>
      </c>
      <c r="AF553" s="23">
        <v>5486027.5599999996</v>
      </c>
      <c r="AG553" s="23">
        <v>5089377.0100000007</v>
      </c>
      <c r="AH553" s="23">
        <v>5066354.28</v>
      </c>
      <c r="AI553" s="23">
        <v>5028053.0500000007</v>
      </c>
    </row>
    <row r="554" spans="1:35" outlineLevel="3" x14ac:dyDescent="0.25">
      <c r="A554" s="42" t="s">
        <v>11055</v>
      </c>
      <c r="B554" s="42" t="s">
        <v>6642</v>
      </c>
      <c r="C554" s="43" t="s">
        <v>10995</v>
      </c>
      <c r="D554" s="43" t="s">
        <v>6732</v>
      </c>
      <c r="E554" s="21" t="s">
        <v>11224</v>
      </c>
      <c r="F554" s="21" t="s">
        <v>11224</v>
      </c>
      <c r="G554" s="21" t="s">
        <v>11224</v>
      </c>
      <c r="H554" s="21" t="s">
        <v>11224</v>
      </c>
      <c r="I554" s="21" t="s">
        <v>11224</v>
      </c>
      <c r="J554" s="21" t="s">
        <v>11224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3">
        <v>0</v>
      </c>
      <c r="S554" s="23">
        <v>0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3">
        <v>0</v>
      </c>
      <c r="AC554" s="23">
        <v>0</v>
      </c>
      <c r="AD554" s="23">
        <v>0</v>
      </c>
      <c r="AE554" s="23">
        <v>0</v>
      </c>
      <c r="AF554" s="23">
        <v>0</v>
      </c>
      <c r="AG554" s="23">
        <v>0</v>
      </c>
      <c r="AH554" s="23">
        <v>0</v>
      </c>
      <c r="AI554" s="23">
        <v>0</v>
      </c>
    </row>
    <row r="555" spans="1:35" outlineLevel="3" x14ac:dyDescent="0.25">
      <c r="A555" s="42" t="s">
        <v>11055</v>
      </c>
      <c r="B555" s="42" t="s">
        <v>6642</v>
      </c>
      <c r="C555" s="43" t="s">
        <v>10995</v>
      </c>
      <c r="D555" s="43" t="s">
        <v>6733</v>
      </c>
      <c r="E555" s="21" t="s">
        <v>11224</v>
      </c>
      <c r="F555" s="21" t="s">
        <v>11224</v>
      </c>
      <c r="G555" s="21" t="s">
        <v>11224</v>
      </c>
      <c r="H555" s="21" t="s">
        <v>11224</v>
      </c>
      <c r="I555" s="21" t="s">
        <v>11224</v>
      </c>
      <c r="J555" s="21" t="s">
        <v>11224</v>
      </c>
      <c r="K555" s="23" t="s">
        <v>11225</v>
      </c>
      <c r="L555" s="23" t="s">
        <v>11225</v>
      </c>
      <c r="M555" s="23" t="s">
        <v>11225</v>
      </c>
      <c r="N555" s="23" t="s">
        <v>11225</v>
      </c>
      <c r="O555" s="23" t="s">
        <v>11225</v>
      </c>
      <c r="P555" s="23" t="s">
        <v>11225</v>
      </c>
      <c r="Q555" s="23" t="s">
        <v>11225</v>
      </c>
      <c r="R555" s="23" t="s">
        <v>11225</v>
      </c>
      <c r="S555" s="23" t="s">
        <v>11225</v>
      </c>
      <c r="T555" s="23" t="s">
        <v>11225</v>
      </c>
      <c r="U555" s="23" t="s">
        <v>11225</v>
      </c>
      <c r="V555" s="23" t="s">
        <v>11225</v>
      </c>
      <c r="W555" s="23" t="s">
        <v>11225</v>
      </c>
      <c r="X555" s="23" t="s">
        <v>11225</v>
      </c>
      <c r="Y555" s="23" t="s">
        <v>11225</v>
      </c>
      <c r="Z555" s="23" t="s">
        <v>11225</v>
      </c>
      <c r="AA555" s="23" t="s">
        <v>11225</v>
      </c>
      <c r="AB555" s="23" t="s">
        <v>11225</v>
      </c>
      <c r="AC555" s="23" t="s">
        <v>11225</v>
      </c>
      <c r="AD555" s="23" t="s">
        <v>11225</v>
      </c>
      <c r="AE555" s="23" t="s">
        <v>11225</v>
      </c>
      <c r="AF555" s="23" t="s">
        <v>11225</v>
      </c>
      <c r="AG555" s="23" t="s">
        <v>11225</v>
      </c>
      <c r="AH555" s="23" t="s">
        <v>11225</v>
      </c>
      <c r="AI555" s="23" t="s">
        <v>11225</v>
      </c>
    </row>
    <row r="556" spans="1:35" outlineLevel="3" x14ac:dyDescent="0.25">
      <c r="A556" s="42" t="s">
        <v>11055</v>
      </c>
      <c r="B556" s="42" t="s">
        <v>6642</v>
      </c>
      <c r="C556" s="43" t="s">
        <v>10995</v>
      </c>
      <c r="D556" s="43" t="s">
        <v>6734</v>
      </c>
      <c r="E556" s="21">
        <v>9706152.5999999996</v>
      </c>
      <c r="F556" s="21">
        <v>9627807.8899999987</v>
      </c>
      <c r="G556" s="21">
        <v>9931185.7699999996</v>
      </c>
      <c r="H556" s="21">
        <v>9972028.209999999</v>
      </c>
      <c r="I556" s="21">
        <v>10216901.970000001</v>
      </c>
      <c r="J556" s="21">
        <v>10589990.07</v>
      </c>
      <c r="K556" s="23">
        <v>10515525.619999999</v>
      </c>
      <c r="L556" s="23">
        <v>10848542.699999999</v>
      </c>
      <c r="M556" s="23">
        <v>11110951.58</v>
      </c>
      <c r="N556" s="23">
        <v>11198781.730000002</v>
      </c>
      <c r="O556" s="23">
        <v>10647612.440000001</v>
      </c>
      <c r="P556" s="23">
        <v>11034674.550000001</v>
      </c>
      <c r="Q556" s="23">
        <v>11207466.040000001</v>
      </c>
      <c r="R556" s="23">
        <v>11431713.869999999</v>
      </c>
      <c r="S556" s="23">
        <v>11360345.920000002</v>
      </c>
      <c r="T556" s="23">
        <v>11488347.640000001</v>
      </c>
      <c r="U556" s="23">
        <v>11101314.210000001</v>
      </c>
      <c r="V556" s="23">
        <v>10849219.16</v>
      </c>
      <c r="W556" s="23">
        <v>10449642.800000001</v>
      </c>
      <c r="X556" s="23">
        <v>10258715.940000001</v>
      </c>
      <c r="Y556" s="23">
        <v>10418640.320000004</v>
      </c>
      <c r="Z556" s="23">
        <v>10525667.09</v>
      </c>
      <c r="AA556" s="23">
        <v>10340394.329999998</v>
      </c>
      <c r="AB556" s="23">
        <v>10455235.559999999</v>
      </c>
      <c r="AC556" s="23">
        <v>10580061.219999999</v>
      </c>
      <c r="AD556" s="23">
        <v>10912739.190000001</v>
      </c>
      <c r="AE556" s="23">
        <v>10850863.210000005</v>
      </c>
      <c r="AF556" s="23">
        <v>10978722.360000001</v>
      </c>
      <c r="AG556" s="23">
        <v>10472279.120000003</v>
      </c>
      <c r="AH556" s="23">
        <v>10199621.279999999</v>
      </c>
      <c r="AI556" s="23">
        <v>9647127.7199999988</v>
      </c>
    </row>
    <row r="557" spans="1:35" outlineLevel="3" x14ac:dyDescent="0.25">
      <c r="A557" s="42" t="s">
        <v>11055</v>
      </c>
      <c r="B557" s="42" t="s">
        <v>6642</v>
      </c>
      <c r="C557" s="43" t="s">
        <v>10995</v>
      </c>
      <c r="D557" s="43" t="s">
        <v>6735</v>
      </c>
      <c r="E557" s="21">
        <v>7084655.9099999992</v>
      </c>
      <c r="F557" s="21">
        <v>6910421.2599999998</v>
      </c>
      <c r="G557" s="21">
        <v>7230402.3299999991</v>
      </c>
      <c r="H557" s="21">
        <v>7369120.709999999</v>
      </c>
      <c r="I557" s="21">
        <v>7700162.1500000013</v>
      </c>
      <c r="J557" s="21">
        <v>7519841.5800000001</v>
      </c>
      <c r="K557" s="23">
        <v>7545567.0499999998</v>
      </c>
      <c r="L557" s="23">
        <v>7717650.3700000001</v>
      </c>
      <c r="M557" s="23">
        <v>7655269.2000000011</v>
      </c>
      <c r="N557" s="23">
        <v>7687320.2899999991</v>
      </c>
      <c r="O557" s="23">
        <v>7473698.4699999997</v>
      </c>
      <c r="P557" s="23">
        <v>7741958.8100000005</v>
      </c>
      <c r="Q557" s="23">
        <v>8134647.1799999997</v>
      </c>
      <c r="R557" s="23">
        <v>8474877.9500000011</v>
      </c>
      <c r="S557" s="23">
        <v>8847483.6699999999</v>
      </c>
      <c r="T557" s="23">
        <v>8798310.6499999985</v>
      </c>
      <c r="U557" s="23">
        <v>8861058.1100000013</v>
      </c>
      <c r="V557" s="23">
        <v>8694024.8299999982</v>
      </c>
      <c r="W557" s="23">
        <v>8498575.1600000001</v>
      </c>
      <c r="X557" s="23">
        <v>8589740.8800000008</v>
      </c>
      <c r="Y557" s="23">
        <v>8550619.9699999988</v>
      </c>
      <c r="Z557" s="23">
        <v>8773610.0800000019</v>
      </c>
      <c r="AA557" s="23">
        <v>8730117.120000001</v>
      </c>
      <c r="AB557" s="23">
        <v>8747017.6500000004</v>
      </c>
      <c r="AC557" s="23">
        <v>9091475.9600000028</v>
      </c>
      <c r="AD557" s="23">
        <v>9342455.6000000015</v>
      </c>
      <c r="AE557" s="23">
        <v>9393841.4000000004</v>
      </c>
      <c r="AF557" s="23">
        <v>9764389.2100000009</v>
      </c>
      <c r="AG557" s="23">
        <v>9480017.6699999999</v>
      </c>
      <c r="AH557" s="23">
        <v>9351251.7600000016</v>
      </c>
      <c r="AI557" s="23">
        <v>8963766.4699999988</v>
      </c>
    </row>
    <row r="558" spans="1:35" outlineLevel="3" x14ac:dyDescent="0.25">
      <c r="A558" s="42" t="s">
        <v>11055</v>
      </c>
      <c r="B558" s="42" t="s">
        <v>6642</v>
      </c>
      <c r="C558" s="43" t="s">
        <v>10995</v>
      </c>
      <c r="D558" s="43" t="s">
        <v>11134</v>
      </c>
      <c r="E558" s="21">
        <v>3512585.9100000029</v>
      </c>
      <c r="F558" s="21">
        <v>2369035.7199999988</v>
      </c>
      <c r="G558" s="21">
        <v>3051991.6499999985</v>
      </c>
      <c r="H558" s="21">
        <v>2143080.1300000022</v>
      </c>
      <c r="I558" s="21">
        <v>2714655.8800000008</v>
      </c>
      <c r="J558" s="21">
        <v>2774072.7300000014</v>
      </c>
      <c r="K558" s="23">
        <v>2525067.3500000015</v>
      </c>
      <c r="L558" s="23">
        <v>2492892.58</v>
      </c>
      <c r="M558" s="23">
        <v>2697347.86</v>
      </c>
      <c r="N558" s="23">
        <v>2611986.7199999997</v>
      </c>
      <c r="O558" s="23">
        <v>2127839.2400000007</v>
      </c>
      <c r="P558" s="23">
        <v>2017922.7199999995</v>
      </c>
      <c r="Q558" s="23">
        <v>1980363.7900000005</v>
      </c>
      <c r="R558" s="23">
        <v>1988926.7899999996</v>
      </c>
      <c r="S558" s="23">
        <v>1859046.7799999998</v>
      </c>
      <c r="T558" s="23">
        <v>2141234.06</v>
      </c>
      <c r="U558" s="23">
        <v>2153968.8699999996</v>
      </c>
      <c r="V558" s="23">
        <v>2051574.2999999998</v>
      </c>
      <c r="W558" s="23">
        <v>2343848.85</v>
      </c>
      <c r="X558" s="23">
        <v>2046609.8999999997</v>
      </c>
      <c r="Y558" s="23">
        <v>1990585.62</v>
      </c>
      <c r="Z558" s="23">
        <v>1929253.5899999999</v>
      </c>
      <c r="AA558" s="23">
        <v>1930245.73</v>
      </c>
      <c r="AB558" s="23">
        <v>2015254.55</v>
      </c>
      <c r="AC558" s="23">
        <v>1696004.41</v>
      </c>
      <c r="AD558" s="23">
        <v>1667232.8099999996</v>
      </c>
      <c r="AE558" s="23">
        <v>1734300.8</v>
      </c>
      <c r="AF558" s="23">
        <v>1814677.5199999993</v>
      </c>
      <c r="AG558" s="23">
        <v>1595461.9800000004</v>
      </c>
      <c r="AH558" s="23">
        <v>1446945.33</v>
      </c>
      <c r="AI558" s="23">
        <v>1340184.5900000001</v>
      </c>
    </row>
    <row r="559" spans="1:35" outlineLevel="2" x14ac:dyDescent="0.25">
      <c r="A559" s="42"/>
      <c r="B559" s="42" t="s">
        <v>6642</v>
      </c>
      <c r="C559" s="43" t="s">
        <v>10995</v>
      </c>
      <c r="D559" s="43" t="s">
        <v>11231</v>
      </c>
      <c r="E559" s="21">
        <v>368083811.39000005</v>
      </c>
      <c r="F559" s="21">
        <v>371789339.19000006</v>
      </c>
      <c r="G559" s="21">
        <v>369335609.12999982</v>
      </c>
      <c r="H559" s="21">
        <v>371006928.07999986</v>
      </c>
      <c r="I559" s="21">
        <v>381054870.19999987</v>
      </c>
      <c r="J559" s="21">
        <v>390075658.79000002</v>
      </c>
      <c r="K559" s="23">
        <v>392989082.07999992</v>
      </c>
      <c r="L559" s="23">
        <v>410437705.29999995</v>
      </c>
      <c r="M559" s="23">
        <v>421042643.11999989</v>
      </c>
      <c r="N559" s="23">
        <v>434652800.34000015</v>
      </c>
      <c r="O559" s="23">
        <v>435752443.26999992</v>
      </c>
      <c r="P559" s="23">
        <v>450738880.90000004</v>
      </c>
      <c r="Q559" s="23">
        <v>468369267.31</v>
      </c>
      <c r="R559" s="23">
        <v>485713520.39000005</v>
      </c>
      <c r="S559" s="23">
        <v>486841113.46999979</v>
      </c>
      <c r="T559" s="23">
        <v>500904667.85999995</v>
      </c>
      <c r="U559" s="23">
        <v>497797284.16999996</v>
      </c>
      <c r="V559" s="23">
        <v>490492379.16000003</v>
      </c>
      <c r="W559" s="23">
        <v>485041752.77000022</v>
      </c>
      <c r="X559" s="23">
        <v>486109449.85000008</v>
      </c>
      <c r="Y559" s="23">
        <v>485524804.09000003</v>
      </c>
      <c r="Z559" s="23">
        <v>490196510.04999989</v>
      </c>
      <c r="AA559" s="23">
        <v>485304949.23999989</v>
      </c>
      <c r="AB559" s="23">
        <v>491455007.89000005</v>
      </c>
      <c r="AC559" s="23">
        <v>498533861.8599999</v>
      </c>
      <c r="AD559" s="23">
        <v>506285495.86000013</v>
      </c>
      <c r="AE559" s="23">
        <v>503655140.95999992</v>
      </c>
      <c r="AF559" s="23">
        <v>513422411.58000016</v>
      </c>
      <c r="AG559" s="23">
        <v>488352778</v>
      </c>
      <c r="AH559" s="23">
        <v>476632737.63000011</v>
      </c>
      <c r="AI559" s="23">
        <v>455067880.67000014</v>
      </c>
    </row>
    <row r="560" spans="1:35" outlineLevel="1" x14ac:dyDescent="0.25">
      <c r="A560" s="42" t="s">
        <v>11055</v>
      </c>
      <c r="B560" s="42"/>
      <c r="C560" s="43"/>
      <c r="D560" s="43"/>
      <c r="E560" s="21">
        <v>1891639290.6699998</v>
      </c>
      <c r="F560" s="21">
        <v>1908566445.0100005</v>
      </c>
      <c r="G560" s="21">
        <v>1892927390.7199998</v>
      </c>
      <c r="H560" s="21">
        <v>1860508265.7399995</v>
      </c>
      <c r="I560" s="21">
        <v>1906013306.0600002</v>
      </c>
      <c r="J560" s="21">
        <v>1955371617.4199996</v>
      </c>
      <c r="K560" s="23">
        <v>1972258602.6900001</v>
      </c>
      <c r="L560" s="23">
        <v>2054665535.7800004</v>
      </c>
      <c r="M560" s="23">
        <v>2100807093.3099999</v>
      </c>
      <c r="N560" s="23">
        <v>2164424677.5799999</v>
      </c>
      <c r="O560" s="23">
        <v>2173814485.8600001</v>
      </c>
      <c r="P560" s="23">
        <v>2250829635.4299998</v>
      </c>
      <c r="Q560" s="23">
        <v>2323822147.2599998</v>
      </c>
      <c r="R560" s="23">
        <v>2393862764.2799997</v>
      </c>
      <c r="S560" s="23">
        <v>2394023729.7899995</v>
      </c>
      <c r="T560" s="23">
        <v>2448619818.8300004</v>
      </c>
      <c r="U560" s="23">
        <v>2417060557.5700002</v>
      </c>
      <c r="V560" s="23">
        <v>2373364056.6900001</v>
      </c>
      <c r="W560" s="23">
        <v>2330970428.7399998</v>
      </c>
      <c r="X560" s="23">
        <v>2321579289.3000002</v>
      </c>
      <c r="Y560" s="23">
        <v>2310965182.8600001</v>
      </c>
      <c r="Z560" s="23">
        <v>2318768534.1199994</v>
      </c>
      <c r="AA560" s="23">
        <v>2282331172.6900001</v>
      </c>
      <c r="AB560" s="23">
        <v>2304939529.3000002</v>
      </c>
      <c r="AC560" s="23">
        <v>2332194635.3799996</v>
      </c>
      <c r="AD560" s="23">
        <v>2358691156.7900004</v>
      </c>
      <c r="AE560" s="23">
        <v>2342427287.2999992</v>
      </c>
      <c r="AF560" s="23">
        <v>2386495189.0700006</v>
      </c>
      <c r="AG560" s="23">
        <v>2269299407.4300003</v>
      </c>
      <c r="AH560" s="23">
        <v>2211567000.2600002</v>
      </c>
      <c r="AI560" s="23">
        <v>2108115510.6200004</v>
      </c>
    </row>
    <row r="561" spans="1:35" outlineLevel="3" x14ac:dyDescent="0.25">
      <c r="A561" s="42" t="s">
        <v>11057</v>
      </c>
      <c r="B561" s="42" t="s">
        <v>1246</v>
      </c>
      <c r="C561" s="43" t="s">
        <v>10943</v>
      </c>
      <c r="D561" s="43" t="s">
        <v>1245</v>
      </c>
      <c r="E561" s="21" t="s">
        <v>11224</v>
      </c>
      <c r="F561" s="21" t="s">
        <v>11224</v>
      </c>
      <c r="G561" s="21" t="s">
        <v>11224</v>
      </c>
      <c r="H561" s="21" t="s">
        <v>11224</v>
      </c>
      <c r="I561" s="21" t="s">
        <v>11224</v>
      </c>
      <c r="J561" s="21" t="s">
        <v>11224</v>
      </c>
      <c r="K561" s="23" t="s">
        <v>11225</v>
      </c>
      <c r="L561" s="23" t="s">
        <v>11225</v>
      </c>
      <c r="M561" s="23" t="s">
        <v>11225</v>
      </c>
      <c r="N561" s="23" t="s">
        <v>11225</v>
      </c>
      <c r="O561" s="23" t="s">
        <v>11225</v>
      </c>
      <c r="P561" s="23" t="s">
        <v>11225</v>
      </c>
      <c r="Q561" s="23" t="s">
        <v>11225</v>
      </c>
      <c r="R561" s="23" t="s">
        <v>11225</v>
      </c>
      <c r="S561" s="23" t="s">
        <v>11225</v>
      </c>
      <c r="T561" s="23" t="s">
        <v>11225</v>
      </c>
      <c r="U561" s="23" t="s">
        <v>11225</v>
      </c>
      <c r="V561" s="23" t="s">
        <v>11225</v>
      </c>
      <c r="W561" s="23" t="s">
        <v>11225</v>
      </c>
      <c r="X561" s="23" t="s">
        <v>11225</v>
      </c>
      <c r="Y561" s="23" t="s">
        <v>11225</v>
      </c>
      <c r="Z561" s="23" t="s">
        <v>11225</v>
      </c>
      <c r="AA561" s="23" t="s">
        <v>11225</v>
      </c>
      <c r="AB561" s="23" t="s">
        <v>11225</v>
      </c>
      <c r="AC561" s="23" t="s">
        <v>11225</v>
      </c>
      <c r="AD561" s="23" t="s">
        <v>11225</v>
      </c>
      <c r="AE561" s="23" t="s">
        <v>11225</v>
      </c>
      <c r="AF561" s="23" t="s">
        <v>11225</v>
      </c>
      <c r="AG561" s="23" t="s">
        <v>11225</v>
      </c>
      <c r="AH561" s="23" t="s">
        <v>11225</v>
      </c>
      <c r="AI561" s="23" t="s">
        <v>11225</v>
      </c>
    </row>
    <row r="562" spans="1:35" outlineLevel="3" x14ac:dyDescent="0.25">
      <c r="A562" s="42" t="s">
        <v>11057</v>
      </c>
      <c r="B562" s="42" t="s">
        <v>1246</v>
      </c>
      <c r="C562" s="43" t="s">
        <v>10943</v>
      </c>
      <c r="D562" s="43" t="s">
        <v>1247</v>
      </c>
      <c r="E562" s="21">
        <v>506128.90999999992</v>
      </c>
      <c r="F562" s="21">
        <v>735772.83999999985</v>
      </c>
      <c r="G562" s="21">
        <v>602359.47</v>
      </c>
      <c r="H562" s="21">
        <v>609971.46000000008</v>
      </c>
      <c r="I562" s="21">
        <v>702165.27999999991</v>
      </c>
      <c r="J562" s="21">
        <v>681894.97</v>
      </c>
      <c r="K562" s="23">
        <v>653999.54999999993</v>
      </c>
      <c r="L562" s="23">
        <v>651775.33000000007</v>
      </c>
      <c r="M562" s="23">
        <v>666412.30999999994</v>
      </c>
      <c r="N562" s="23">
        <v>689528.82000000007</v>
      </c>
      <c r="O562" s="23">
        <v>699980.29</v>
      </c>
      <c r="P562" s="23">
        <v>579642.91999999993</v>
      </c>
      <c r="Q562" s="23">
        <v>573209.40999999992</v>
      </c>
      <c r="R562" s="23">
        <v>604796.99</v>
      </c>
      <c r="S562" s="23">
        <v>642799.72000000009</v>
      </c>
      <c r="T562" s="23">
        <v>710074.8</v>
      </c>
      <c r="U562" s="23">
        <v>735380.09</v>
      </c>
      <c r="V562" s="23">
        <v>738523.47</v>
      </c>
      <c r="W562" s="23">
        <v>880119.38</v>
      </c>
      <c r="X562" s="23">
        <v>774633.65000000014</v>
      </c>
      <c r="Y562" s="23">
        <v>839471.89</v>
      </c>
      <c r="Z562" s="23">
        <v>800267.55</v>
      </c>
      <c r="AA562" s="23">
        <v>894746.33000000007</v>
      </c>
      <c r="AB562" s="23">
        <v>930603.08999999985</v>
      </c>
      <c r="AC562" s="23">
        <v>959344.50999999989</v>
      </c>
      <c r="AD562" s="23">
        <v>939813.39</v>
      </c>
      <c r="AE562" s="23">
        <v>906551.28000000014</v>
      </c>
      <c r="AF562" s="23">
        <v>998299.53</v>
      </c>
      <c r="AG562" s="23">
        <v>927058.03999999992</v>
      </c>
      <c r="AH562" s="23">
        <v>769452.17999999993</v>
      </c>
      <c r="AI562" s="23">
        <v>678242.79000000015</v>
      </c>
    </row>
    <row r="563" spans="1:35" outlineLevel="3" x14ac:dyDescent="0.25">
      <c r="A563" s="42" t="s">
        <v>11057</v>
      </c>
      <c r="B563" s="42" t="s">
        <v>1246</v>
      </c>
      <c r="C563" s="43" t="s">
        <v>10943</v>
      </c>
      <c r="D563" s="43" t="s">
        <v>1248</v>
      </c>
      <c r="E563" s="21">
        <v>1588661.6400000001</v>
      </c>
      <c r="F563" s="21">
        <v>2126502.0299999998</v>
      </c>
      <c r="G563" s="21">
        <v>1948046.5100000002</v>
      </c>
      <c r="H563" s="21">
        <v>1571363.1500000001</v>
      </c>
      <c r="I563" s="21">
        <v>1645445.37</v>
      </c>
      <c r="J563" s="21">
        <v>1662878.07</v>
      </c>
      <c r="K563" s="23">
        <v>1577598.51</v>
      </c>
      <c r="L563" s="23">
        <v>1707603.5399999998</v>
      </c>
      <c r="M563" s="23">
        <v>1759347.9599999997</v>
      </c>
      <c r="N563" s="23">
        <v>1754027.27</v>
      </c>
      <c r="O563" s="23">
        <v>1813790.25</v>
      </c>
      <c r="P563" s="23">
        <v>1776075.1900000002</v>
      </c>
      <c r="Q563" s="23">
        <v>1798653.53</v>
      </c>
      <c r="R563" s="23">
        <v>1911780.87</v>
      </c>
      <c r="S563" s="23">
        <v>1885554.6600000001</v>
      </c>
      <c r="T563" s="23">
        <v>1940695.3399999999</v>
      </c>
      <c r="U563" s="23">
        <v>1934309.65</v>
      </c>
      <c r="V563" s="23">
        <v>1999597.34</v>
      </c>
      <c r="W563" s="23">
        <v>2142439.66</v>
      </c>
      <c r="X563" s="23">
        <v>2203949.6999999997</v>
      </c>
      <c r="Y563" s="23">
        <v>2094092.51</v>
      </c>
      <c r="Z563" s="23">
        <v>2081972.4500000002</v>
      </c>
      <c r="AA563" s="23">
        <v>2051687.42</v>
      </c>
      <c r="AB563" s="23">
        <v>2052689.9199999997</v>
      </c>
      <c r="AC563" s="23">
        <v>2253705.9899999998</v>
      </c>
      <c r="AD563" s="23">
        <v>2198072.0400000005</v>
      </c>
      <c r="AE563" s="23">
        <v>2205534.8500000006</v>
      </c>
      <c r="AF563" s="23">
        <v>2242884.02</v>
      </c>
      <c r="AG563" s="23">
        <v>1991036.33</v>
      </c>
      <c r="AH563" s="23">
        <v>1881049.3599999996</v>
      </c>
      <c r="AI563" s="23">
        <v>1776390.71</v>
      </c>
    </row>
    <row r="564" spans="1:35" outlineLevel="3" x14ac:dyDescent="0.25">
      <c r="A564" s="42" t="s">
        <v>11057</v>
      </c>
      <c r="B564" s="42" t="s">
        <v>1246</v>
      </c>
      <c r="C564" s="43" t="s">
        <v>10943</v>
      </c>
      <c r="D564" s="43" t="s">
        <v>1249</v>
      </c>
      <c r="E564" s="21">
        <v>5745656.3899999987</v>
      </c>
      <c r="F564" s="21">
        <v>6255708.4400000004</v>
      </c>
      <c r="G564" s="21">
        <v>5546321.6300000008</v>
      </c>
      <c r="H564" s="21">
        <v>5583635.5499999989</v>
      </c>
      <c r="I564" s="21">
        <v>5718065.3799999999</v>
      </c>
      <c r="J564" s="21">
        <v>5959496.8399999999</v>
      </c>
      <c r="K564" s="23">
        <v>5793047.5100000007</v>
      </c>
      <c r="L564" s="23">
        <v>5900624.6400000006</v>
      </c>
      <c r="M564" s="23">
        <v>5849457.4099999992</v>
      </c>
      <c r="N564" s="23">
        <v>5821970.8899999997</v>
      </c>
      <c r="O564" s="23">
        <v>6157189.2899999982</v>
      </c>
      <c r="P564" s="23">
        <v>6262793.3700000001</v>
      </c>
      <c r="Q564" s="23">
        <v>6558680.4199999999</v>
      </c>
      <c r="R564" s="23">
        <v>6652496.830000001</v>
      </c>
      <c r="S564" s="23">
        <v>6726834.9899999993</v>
      </c>
      <c r="T564" s="23">
        <v>6658059.1200000001</v>
      </c>
      <c r="U564" s="23">
        <v>6552297.6400000006</v>
      </c>
      <c r="V564" s="23">
        <v>6468370.7700000005</v>
      </c>
      <c r="W564" s="23">
        <v>6335225.1899999995</v>
      </c>
      <c r="X564" s="23">
        <v>6531603.5600000005</v>
      </c>
      <c r="Y564" s="23">
        <v>6388998.2999999998</v>
      </c>
      <c r="Z564" s="23">
        <v>6474855.8799999999</v>
      </c>
      <c r="AA564" s="23">
        <v>6492496.7700000005</v>
      </c>
      <c r="AB564" s="23">
        <v>6520360.8099999996</v>
      </c>
      <c r="AC564" s="23">
        <v>6287661.7800000003</v>
      </c>
      <c r="AD564" s="23">
        <v>6449642.6099999994</v>
      </c>
      <c r="AE564" s="23">
        <v>6268344.6000000015</v>
      </c>
      <c r="AF564" s="23">
        <v>6310061.4299999997</v>
      </c>
      <c r="AG564" s="23">
        <v>6027115.4299999997</v>
      </c>
      <c r="AH564" s="23">
        <v>5850843.0099999988</v>
      </c>
      <c r="AI564" s="23">
        <v>5436032.7000000002</v>
      </c>
    </row>
    <row r="565" spans="1:35" outlineLevel="3" x14ac:dyDescent="0.25">
      <c r="A565" s="42" t="s">
        <v>11057</v>
      </c>
      <c r="B565" s="42" t="s">
        <v>1246</v>
      </c>
      <c r="C565" s="43" t="s">
        <v>10943</v>
      </c>
      <c r="D565" s="43" t="s">
        <v>1250</v>
      </c>
      <c r="E565" s="21">
        <v>1287334.26</v>
      </c>
      <c r="F565" s="21">
        <v>1313017.1000000003</v>
      </c>
      <c r="G565" s="21">
        <v>1195027.4099999999</v>
      </c>
      <c r="H565" s="21">
        <v>1282391.76</v>
      </c>
      <c r="I565" s="21">
        <v>1193072.23</v>
      </c>
      <c r="J565" s="21">
        <v>1140419.95</v>
      </c>
      <c r="K565" s="23">
        <v>1116271.28</v>
      </c>
      <c r="L565" s="23">
        <v>1203250.78</v>
      </c>
      <c r="M565" s="23">
        <v>1196970.4099999999</v>
      </c>
      <c r="N565" s="23">
        <v>1271537.8800000001</v>
      </c>
      <c r="O565" s="23">
        <v>1369262.9</v>
      </c>
      <c r="P565" s="23">
        <v>1424130.0799999998</v>
      </c>
      <c r="Q565" s="23">
        <v>1514599.96</v>
      </c>
      <c r="R565" s="23">
        <v>1592150.01</v>
      </c>
      <c r="S565" s="23">
        <v>1509190.7800000003</v>
      </c>
      <c r="T565" s="23">
        <v>1377023.6300000001</v>
      </c>
      <c r="U565" s="23">
        <v>1398494.9200000002</v>
      </c>
      <c r="V565" s="23">
        <v>1370726.3299999998</v>
      </c>
      <c r="W565" s="23">
        <v>1307129.8799999999</v>
      </c>
      <c r="X565" s="23">
        <v>1425883.41</v>
      </c>
      <c r="Y565" s="23">
        <v>1375278.53</v>
      </c>
      <c r="Z565" s="23">
        <v>1418770.45</v>
      </c>
      <c r="AA565" s="23">
        <v>1415565.4800000002</v>
      </c>
      <c r="AB565" s="23">
        <v>1328616.1400000001</v>
      </c>
      <c r="AC565" s="23">
        <v>1300636.9600000002</v>
      </c>
      <c r="AD565" s="23">
        <v>1324372.74</v>
      </c>
      <c r="AE565" s="23">
        <v>1398105.2700000003</v>
      </c>
      <c r="AF565" s="23">
        <v>1332051.7899999998</v>
      </c>
      <c r="AG565" s="23">
        <v>1220032.46</v>
      </c>
      <c r="AH565" s="23">
        <v>1082854.1300000001</v>
      </c>
      <c r="AI565" s="23">
        <v>999077.24999999988</v>
      </c>
    </row>
    <row r="566" spans="1:35" outlineLevel="3" x14ac:dyDescent="0.25">
      <c r="A566" s="42" t="s">
        <v>11057</v>
      </c>
      <c r="B566" s="42" t="s">
        <v>1246</v>
      </c>
      <c r="C566" s="43" t="s">
        <v>10943</v>
      </c>
      <c r="D566" s="43" t="s">
        <v>1251</v>
      </c>
      <c r="E566" s="21">
        <v>2272641.12</v>
      </c>
      <c r="F566" s="21">
        <v>2435682.27</v>
      </c>
      <c r="G566" s="21">
        <v>2271655.3999999994</v>
      </c>
      <c r="H566" s="21">
        <v>2128774.9300000002</v>
      </c>
      <c r="I566" s="21">
        <v>2108928.4700000002</v>
      </c>
      <c r="J566" s="21">
        <v>2056489.09</v>
      </c>
      <c r="K566" s="23">
        <v>1981387.9</v>
      </c>
      <c r="L566" s="23">
        <v>1845353.5</v>
      </c>
      <c r="M566" s="23">
        <v>1942628.02</v>
      </c>
      <c r="N566" s="23">
        <v>1858389.54</v>
      </c>
      <c r="O566" s="23">
        <v>1996322.73</v>
      </c>
      <c r="P566" s="23">
        <v>2001784.79</v>
      </c>
      <c r="Q566" s="23">
        <v>2056981.63</v>
      </c>
      <c r="R566" s="23">
        <v>1919053.6499999997</v>
      </c>
      <c r="S566" s="23">
        <v>1991446.5500000003</v>
      </c>
      <c r="T566" s="23">
        <v>2087747.53</v>
      </c>
      <c r="U566" s="23">
        <v>2084484.4000000001</v>
      </c>
      <c r="V566" s="23">
        <v>2054238.2200000002</v>
      </c>
      <c r="W566" s="23">
        <v>2086688.06</v>
      </c>
      <c r="X566" s="23">
        <v>2074302.7600000005</v>
      </c>
      <c r="Y566" s="23">
        <v>2107528.9</v>
      </c>
      <c r="Z566" s="23">
        <v>2136651.9300000002</v>
      </c>
      <c r="AA566" s="23">
        <v>2192172.5600000005</v>
      </c>
      <c r="AB566" s="23">
        <v>2216949.23</v>
      </c>
      <c r="AC566" s="23">
        <v>2183096.17</v>
      </c>
      <c r="AD566" s="23">
        <v>2122335.7700000005</v>
      </c>
      <c r="AE566" s="23">
        <v>2202057.2799999998</v>
      </c>
      <c r="AF566" s="23">
        <v>2043335.6799999999</v>
      </c>
      <c r="AG566" s="23">
        <v>1828848.1700000004</v>
      </c>
      <c r="AH566" s="23">
        <v>1600945.01</v>
      </c>
      <c r="AI566" s="23">
        <v>1476932.4700000002</v>
      </c>
    </row>
    <row r="567" spans="1:35" outlineLevel="3" x14ac:dyDescent="0.25">
      <c r="A567" s="42" t="s">
        <v>11057</v>
      </c>
      <c r="B567" s="42" t="s">
        <v>1246</v>
      </c>
      <c r="C567" s="43" t="s">
        <v>10943</v>
      </c>
      <c r="D567" s="43" t="s">
        <v>1252</v>
      </c>
      <c r="E567" s="21">
        <v>5119365.46</v>
      </c>
      <c r="F567" s="21">
        <v>5470963.1400000006</v>
      </c>
      <c r="G567" s="21">
        <v>5150565.1800000006</v>
      </c>
      <c r="H567" s="21">
        <v>5315677.53</v>
      </c>
      <c r="I567" s="21">
        <v>5077812.1500000004</v>
      </c>
      <c r="J567" s="21">
        <v>5016237.3000000007</v>
      </c>
      <c r="K567" s="23">
        <v>4952240.0699999994</v>
      </c>
      <c r="L567" s="23">
        <v>4974023.1900000004</v>
      </c>
      <c r="M567" s="23">
        <v>4958176.5199999996</v>
      </c>
      <c r="N567" s="23">
        <v>5121655.1499999985</v>
      </c>
      <c r="O567" s="23">
        <v>5399324.2800000003</v>
      </c>
      <c r="P567" s="23">
        <v>5444845.96</v>
      </c>
      <c r="Q567" s="23">
        <v>5524021.5100000007</v>
      </c>
      <c r="R567" s="23">
        <v>5605994.9299999997</v>
      </c>
      <c r="S567" s="23">
        <v>5472850.3500000006</v>
      </c>
      <c r="T567" s="23">
        <v>5424255.5699999994</v>
      </c>
      <c r="U567" s="23">
        <v>5302930.7799999993</v>
      </c>
      <c r="V567" s="23">
        <v>5112209.7000000011</v>
      </c>
      <c r="W567" s="23">
        <v>4869124.16</v>
      </c>
      <c r="X567" s="23">
        <v>4727871.01</v>
      </c>
      <c r="Y567" s="23">
        <v>4783204.8400000008</v>
      </c>
      <c r="Z567" s="23">
        <v>4918310.66</v>
      </c>
      <c r="AA567" s="23">
        <v>4636389.92</v>
      </c>
      <c r="AB567" s="23">
        <v>4664658.3599999994</v>
      </c>
      <c r="AC567" s="23">
        <v>4886764.2699999996</v>
      </c>
      <c r="AD567" s="23">
        <v>4947120.6300000008</v>
      </c>
      <c r="AE567" s="23">
        <v>5040575.41</v>
      </c>
      <c r="AF567" s="23">
        <v>4966298.7299999995</v>
      </c>
      <c r="AG567" s="23">
        <v>4550779.5900000008</v>
      </c>
      <c r="AH567" s="23">
        <v>4191963.0399999996</v>
      </c>
      <c r="AI567" s="23">
        <v>3835111.2500000005</v>
      </c>
    </row>
    <row r="568" spans="1:35" outlineLevel="3" x14ac:dyDescent="0.25">
      <c r="A568" s="42" t="s">
        <v>11057</v>
      </c>
      <c r="B568" s="42" t="s">
        <v>1246</v>
      </c>
      <c r="C568" s="43" t="s">
        <v>10943</v>
      </c>
      <c r="D568" s="43" t="s">
        <v>1253</v>
      </c>
      <c r="E568" s="21">
        <v>1442527.51</v>
      </c>
      <c r="F568" s="21">
        <v>2082192.6099999999</v>
      </c>
      <c r="G568" s="21">
        <v>1942097.45</v>
      </c>
      <c r="H568" s="21">
        <v>1956740.4900000002</v>
      </c>
      <c r="I568" s="21">
        <v>2150371.2399999998</v>
      </c>
      <c r="J568" s="21">
        <v>2306319.6</v>
      </c>
      <c r="K568" s="23">
        <v>2193117.11</v>
      </c>
      <c r="L568" s="23">
        <v>2426394.9500000002</v>
      </c>
      <c r="M568" s="23">
        <v>2512401.87</v>
      </c>
      <c r="N568" s="23">
        <v>2449422</v>
      </c>
      <c r="O568" s="23">
        <v>2632818.46</v>
      </c>
      <c r="P568" s="23">
        <v>2620999.9000000004</v>
      </c>
      <c r="Q568" s="23">
        <v>2732014.44</v>
      </c>
      <c r="R568" s="23">
        <v>2713132.63</v>
      </c>
      <c r="S568" s="23">
        <v>2860954.05</v>
      </c>
      <c r="T568" s="23">
        <v>2907294.88</v>
      </c>
      <c r="U568" s="23">
        <v>2963400.25</v>
      </c>
      <c r="V568" s="23">
        <v>2868336.87</v>
      </c>
      <c r="W568" s="23">
        <v>2768040.59</v>
      </c>
      <c r="X568" s="23">
        <v>2778955.75</v>
      </c>
      <c r="Y568" s="23">
        <v>2686624.0500000003</v>
      </c>
      <c r="Z568" s="23">
        <v>2689265.7</v>
      </c>
      <c r="AA568" s="23">
        <v>2636604.92</v>
      </c>
      <c r="AB568" s="23">
        <v>2627455.4699999993</v>
      </c>
      <c r="AC568" s="23">
        <v>2654521.5099999998</v>
      </c>
      <c r="AD568" s="23">
        <v>2636571.1699999995</v>
      </c>
      <c r="AE568" s="23">
        <v>2663294.73</v>
      </c>
      <c r="AF568" s="23">
        <v>2716306.89</v>
      </c>
      <c r="AG568" s="23">
        <v>2585620.0099999998</v>
      </c>
      <c r="AH568" s="23">
        <v>2621716.64</v>
      </c>
      <c r="AI568" s="23">
        <v>2522404.6999999997</v>
      </c>
    </row>
    <row r="569" spans="1:35" outlineLevel="3" x14ac:dyDescent="0.25">
      <c r="A569" s="42" t="s">
        <v>11057</v>
      </c>
      <c r="B569" s="42" t="s">
        <v>1246</v>
      </c>
      <c r="C569" s="43" t="s">
        <v>10943</v>
      </c>
      <c r="D569" s="43" t="s">
        <v>1254</v>
      </c>
      <c r="E569" s="21">
        <v>3990305.6</v>
      </c>
      <c r="F569" s="21">
        <v>4493334.72</v>
      </c>
      <c r="G569" s="21">
        <v>3996798.87</v>
      </c>
      <c r="H569" s="21">
        <v>4180652.34</v>
      </c>
      <c r="I569" s="21">
        <v>4557305.83</v>
      </c>
      <c r="J569" s="21">
        <v>4711981.63</v>
      </c>
      <c r="K569" s="23">
        <v>4619886.32</v>
      </c>
      <c r="L569" s="23">
        <v>5015174.05</v>
      </c>
      <c r="M569" s="23">
        <v>5187558.3600000003</v>
      </c>
      <c r="N569" s="23">
        <v>5643700.1499999994</v>
      </c>
      <c r="O569" s="23">
        <v>5943316.3600000003</v>
      </c>
      <c r="P569" s="23">
        <v>6326289.3799999999</v>
      </c>
      <c r="Q569" s="23">
        <v>6897839.379999999</v>
      </c>
      <c r="R569" s="23">
        <v>7021639.5399999991</v>
      </c>
      <c r="S569" s="23">
        <v>6739757.3600000013</v>
      </c>
      <c r="T569" s="23">
        <v>6927195.1299999999</v>
      </c>
      <c r="U569" s="23">
        <v>6922901.2400000002</v>
      </c>
      <c r="V569" s="23">
        <v>6713472.6300000008</v>
      </c>
      <c r="W569" s="23">
        <v>6621833.1999999993</v>
      </c>
      <c r="X569" s="23">
        <v>6349924.4500000002</v>
      </c>
      <c r="Y569" s="23">
        <v>6240815.0199999996</v>
      </c>
      <c r="Z569" s="23">
        <v>5968822.5</v>
      </c>
      <c r="AA569" s="23">
        <v>5885212.870000001</v>
      </c>
      <c r="AB569" s="23">
        <v>5781298.3300000001</v>
      </c>
      <c r="AC569" s="23">
        <v>5893861.8600000003</v>
      </c>
      <c r="AD569" s="23">
        <v>6159836.8599999994</v>
      </c>
      <c r="AE569" s="23">
        <v>6121315.2599999988</v>
      </c>
      <c r="AF569" s="23">
        <v>6265170.7299999995</v>
      </c>
      <c r="AG569" s="23">
        <v>6078148.25</v>
      </c>
      <c r="AH569" s="23">
        <v>5860212.9099999992</v>
      </c>
      <c r="AI569" s="23">
        <v>5698547.8400000017</v>
      </c>
    </row>
    <row r="570" spans="1:35" outlineLevel="3" x14ac:dyDescent="0.25">
      <c r="A570" s="42" t="s">
        <v>11057</v>
      </c>
      <c r="B570" s="42" t="s">
        <v>1246</v>
      </c>
      <c r="C570" s="43" t="s">
        <v>10943</v>
      </c>
      <c r="D570" s="43" t="s">
        <v>1255</v>
      </c>
      <c r="E570" s="21" t="s">
        <v>11224</v>
      </c>
      <c r="F570" s="21" t="s">
        <v>11224</v>
      </c>
      <c r="G570" s="21" t="s">
        <v>11224</v>
      </c>
      <c r="H570" s="21" t="s">
        <v>11224</v>
      </c>
      <c r="I570" s="21" t="s">
        <v>11224</v>
      </c>
      <c r="J570" s="21" t="s">
        <v>11224</v>
      </c>
      <c r="K570" s="23" t="s">
        <v>11225</v>
      </c>
      <c r="L570" s="23" t="s">
        <v>11225</v>
      </c>
      <c r="M570" s="23" t="s">
        <v>11225</v>
      </c>
      <c r="N570" s="23" t="s">
        <v>11225</v>
      </c>
      <c r="O570" s="23" t="s">
        <v>11225</v>
      </c>
      <c r="P570" s="23" t="s">
        <v>11225</v>
      </c>
      <c r="Q570" s="23" t="s">
        <v>11225</v>
      </c>
      <c r="R570" s="23">
        <v>0</v>
      </c>
      <c r="S570" s="23">
        <v>0</v>
      </c>
      <c r="T570" s="23">
        <v>0</v>
      </c>
      <c r="U570" s="23">
        <v>0</v>
      </c>
      <c r="V570" s="23">
        <v>0</v>
      </c>
      <c r="W570" s="23" t="s">
        <v>11225</v>
      </c>
      <c r="X570" s="23" t="s">
        <v>11225</v>
      </c>
      <c r="Y570" s="23" t="s">
        <v>11225</v>
      </c>
      <c r="Z570" s="23" t="s">
        <v>11225</v>
      </c>
      <c r="AA570" s="23" t="s">
        <v>11225</v>
      </c>
      <c r="AB570" s="23" t="s">
        <v>11225</v>
      </c>
      <c r="AC570" s="23" t="s">
        <v>11225</v>
      </c>
      <c r="AD570" s="23" t="s">
        <v>11225</v>
      </c>
      <c r="AE570" s="23" t="s">
        <v>11225</v>
      </c>
      <c r="AF570" s="23" t="s">
        <v>11225</v>
      </c>
      <c r="AG570" s="23" t="s">
        <v>11225</v>
      </c>
      <c r="AH570" s="23" t="s">
        <v>11225</v>
      </c>
      <c r="AI570" s="23" t="s">
        <v>11225</v>
      </c>
    </row>
    <row r="571" spans="1:35" outlineLevel="3" x14ac:dyDescent="0.25">
      <c r="A571" s="42" t="s">
        <v>11057</v>
      </c>
      <c r="B571" s="42" t="s">
        <v>1246</v>
      </c>
      <c r="C571" s="43" t="s">
        <v>10943</v>
      </c>
      <c r="D571" s="43" t="s">
        <v>1256</v>
      </c>
      <c r="E571" s="21">
        <v>4393417.4799999995</v>
      </c>
      <c r="F571" s="21">
        <v>4549393.84</v>
      </c>
      <c r="G571" s="21">
        <v>4089616.1799999997</v>
      </c>
      <c r="H571" s="21">
        <v>4206724.93</v>
      </c>
      <c r="I571" s="21">
        <v>4480684.4799999995</v>
      </c>
      <c r="J571" s="21">
        <v>4537837.01</v>
      </c>
      <c r="K571" s="23">
        <v>4689300.04</v>
      </c>
      <c r="L571" s="23">
        <v>4927361.71</v>
      </c>
      <c r="M571" s="23">
        <v>5179713.3500000006</v>
      </c>
      <c r="N571" s="23">
        <v>5353999.4400000004</v>
      </c>
      <c r="O571" s="23">
        <v>5327102.879999999</v>
      </c>
      <c r="P571" s="23">
        <v>5505337.0599999996</v>
      </c>
      <c r="Q571" s="23">
        <v>5581661.6899999995</v>
      </c>
      <c r="R571" s="23">
        <v>5767350.9299999997</v>
      </c>
      <c r="S571" s="23">
        <v>5551669.6799999997</v>
      </c>
      <c r="T571" s="23">
        <v>5570754.7299999995</v>
      </c>
      <c r="U571" s="23">
        <v>5530112.5999999996</v>
      </c>
      <c r="V571" s="23">
        <v>5364876.0500000007</v>
      </c>
      <c r="W571" s="23">
        <v>5303270.99</v>
      </c>
      <c r="X571" s="23">
        <v>5148221.3</v>
      </c>
      <c r="Y571" s="23">
        <v>4996227.0100000016</v>
      </c>
      <c r="Z571" s="23">
        <v>5168532.6900000004</v>
      </c>
      <c r="AA571" s="23">
        <v>5282306.0100000007</v>
      </c>
      <c r="AB571" s="23">
        <v>5004164.5799999991</v>
      </c>
      <c r="AC571" s="23">
        <v>4929357.1099999994</v>
      </c>
      <c r="AD571" s="23">
        <v>5067684.05</v>
      </c>
      <c r="AE571" s="23">
        <v>5117266.8699999992</v>
      </c>
      <c r="AF571" s="23">
        <v>5308033.91</v>
      </c>
      <c r="AG571" s="23">
        <v>5110244.7399999993</v>
      </c>
      <c r="AH571" s="23">
        <v>4838007.6999999993</v>
      </c>
      <c r="AI571" s="23">
        <v>4646999.9800000004</v>
      </c>
    </row>
    <row r="572" spans="1:35" outlineLevel="3" x14ac:dyDescent="0.25">
      <c r="A572" s="42" t="s">
        <v>11057</v>
      </c>
      <c r="B572" s="42" t="s">
        <v>1246</v>
      </c>
      <c r="C572" s="43" t="s">
        <v>10943</v>
      </c>
      <c r="D572" s="43" t="s">
        <v>1257</v>
      </c>
      <c r="E572" s="21">
        <v>4416002.7</v>
      </c>
      <c r="F572" s="21">
        <v>4649149.91</v>
      </c>
      <c r="G572" s="21">
        <v>4473381.45</v>
      </c>
      <c r="H572" s="21">
        <v>4632422.1499999994</v>
      </c>
      <c r="I572" s="21">
        <v>4475473.7</v>
      </c>
      <c r="J572" s="21">
        <v>4510888.41</v>
      </c>
      <c r="K572" s="23">
        <v>4602604.74</v>
      </c>
      <c r="L572" s="23">
        <v>4716605.43</v>
      </c>
      <c r="M572" s="23">
        <v>4991348.8900000006</v>
      </c>
      <c r="N572" s="23">
        <v>4975419.6899999995</v>
      </c>
      <c r="O572" s="23">
        <v>5488860.5500000007</v>
      </c>
      <c r="P572" s="23">
        <v>5574116.5600000005</v>
      </c>
      <c r="Q572" s="23">
        <v>5751300.2399999993</v>
      </c>
      <c r="R572" s="23">
        <v>5695308.7299999995</v>
      </c>
      <c r="S572" s="23">
        <v>5815997.96</v>
      </c>
      <c r="T572" s="23">
        <v>5884884.7500000009</v>
      </c>
      <c r="U572" s="23">
        <v>6029941.7699999996</v>
      </c>
      <c r="V572" s="23">
        <v>5938856.6499999994</v>
      </c>
      <c r="W572" s="23">
        <v>5715935.8999999994</v>
      </c>
      <c r="X572" s="23">
        <v>5657875.790000001</v>
      </c>
      <c r="Y572" s="23">
        <v>5294283.8199999994</v>
      </c>
      <c r="Z572" s="23">
        <v>5197645.97</v>
      </c>
      <c r="AA572" s="23">
        <v>5100451.6100000003</v>
      </c>
      <c r="AB572" s="23">
        <v>5131853.66</v>
      </c>
      <c r="AC572" s="23">
        <v>5016911.6999999993</v>
      </c>
      <c r="AD572" s="23">
        <v>4872565.0999999987</v>
      </c>
      <c r="AE572" s="23">
        <v>5059679.9000000004</v>
      </c>
      <c r="AF572" s="23">
        <v>5060945.7399999993</v>
      </c>
      <c r="AG572" s="23">
        <v>4803892.2999999989</v>
      </c>
      <c r="AH572" s="23">
        <v>4557610.34</v>
      </c>
      <c r="AI572" s="23">
        <v>4519806.47</v>
      </c>
    </row>
    <row r="573" spans="1:35" outlineLevel="3" x14ac:dyDescent="0.25">
      <c r="A573" s="42" t="s">
        <v>11057</v>
      </c>
      <c r="B573" s="42" t="s">
        <v>1246</v>
      </c>
      <c r="C573" s="43" t="s">
        <v>10943</v>
      </c>
      <c r="D573" s="43" t="s">
        <v>1258</v>
      </c>
      <c r="E573" s="21">
        <v>421037.22</v>
      </c>
      <c r="F573" s="21">
        <v>513196.19</v>
      </c>
      <c r="G573" s="21">
        <v>480239.29000000004</v>
      </c>
      <c r="H573" s="21">
        <v>400574.49000000005</v>
      </c>
      <c r="I573" s="21">
        <v>440950.92000000004</v>
      </c>
      <c r="J573" s="21">
        <v>440853.18</v>
      </c>
      <c r="K573" s="23">
        <v>427739.12</v>
      </c>
      <c r="L573" s="23">
        <v>404089.57</v>
      </c>
      <c r="M573" s="23">
        <v>433158.57999999996</v>
      </c>
      <c r="N573" s="23">
        <v>457355.87</v>
      </c>
      <c r="O573" s="23">
        <v>622491.81000000006</v>
      </c>
      <c r="P573" s="23">
        <v>655087.76</v>
      </c>
      <c r="Q573" s="23">
        <v>620149.92999999993</v>
      </c>
      <c r="R573" s="23">
        <v>631253.42000000004</v>
      </c>
      <c r="S573" s="23">
        <v>660830.93999999994</v>
      </c>
      <c r="T573" s="23">
        <v>606226.52999999991</v>
      </c>
      <c r="U573" s="23">
        <v>693952.07999999984</v>
      </c>
      <c r="V573" s="23">
        <v>801102.58000000007</v>
      </c>
      <c r="W573" s="23">
        <v>719526.91999999993</v>
      </c>
      <c r="X573" s="23">
        <v>730258.06</v>
      </c>
      <c r="Y573" s="23">
        <v>781887.66999999993</v>
      </c>
      <c r="Z573" s="23">
        <v>791689.40999999992</v>
      </c>
      <c r="AA573" s="23">
        <v>802627.41</v>
      </c>
      <c r="AB573" s="23">
        <v>743905.89000000013</v>
      </c>
      <c r="AC573" s="23">
        <v>730842.97999999986</v>
      </c>
      <c r="AD573" s="23">
        <v>680535.71</v>
      </c>
      <c r="AE573" s="23">
        <v>678787.02999999991</v>
      </c>
      <c r="AF573" s="23">
        <v>693381.7300000001</v>
      </c>
      <c r="AG573" s="23">
        <v>688760.61</v>
      </c>
      <c r="AH573" s="23">
        <v>713538.66999999993</v>
      </c>
      <c r="AI573" s="23">
        <v>696969.06</v>
      </c>
    </row>
    <row r="574" spans="1:35" outlineLevel="3" x14ac:dyDescent="0.25">
      <c r="A574" s="42" t="s">
        <v>11057</v>
      </c>
      <c r="B574" s="42" t="s">
        <v>1246</v>
      </c>
      <c r="C574" s="43" t="s">
        <v>10943</v>
      </c>
      <c r="D574" s="43" t="s">
        <v>1259</v>
      </c>
      <c r="E574" s="21">
        <v>523890.51999999996</v>
      </c>
      <c r="F574" s="21">
        <v>663696.84000000008</v>
      </c>
      <c r="G574" s="21">
        <v>702386.44</v>
      </c>
      <c r="H574" s="21">
        <v>720101.34999999986</v>
      </c>
      <c r="I574" s="21">
        <v>664988.04999999993</v>
      </c>
      <c r="J574" s="21">
        <v>666201.12</v>
      </c>
      <c r="K574" s="23">
        <v>608242.14999999991</v>
      </c>
      <c r="L574" s="23">
        <v>617767.64</v>
      </c>
      <c r="M574" s="23">
        <v>640330.77</v>
      </c>
      <c r="N574" s="23">
        <v>649874.25</v>
      </c>
      <c r="O574" s="23">
        <v>648947.65</v>
      </c>
      <c r="P574" s="23">
        <v>676497.55999999994</v>
      </c>
      <c r="Q574" s="23">
        <v>766258</v>
      </c>
      <c r="R574" s="23">
        <v>681508.19</v>
      </c>
      <c r="S574" s="23">
        <v>730312.03000000014</v>
      </c>
      <c r="T574" s="23">
        <v>752721.61</v>
      </c>
      <c r="U574" s="23">
        <v>787688.8600000001</v>
      </c>
      <c r="V574" s="23">
        <v>755113.64999999991</v>
      </c>
      <c r="W574" s="23">
        <v>633397.1</v>
      </c>
      <c r="X574" s="23">
        <v>690015.75</v>
      </c>
      <c r="Y574" s="23">
        <v>668223.7300000001</v>
      </c>
      <c r="Z574" s="23">
        <v>549089.53</v>
      </c>
      <c r="AA574" s="23">
        <v>568815.96</v>
      </c>
      <c r="AB574" s="23">
        <v>603407.54</v>
      </c>
      <c r="AC574" s="23">
        <v>638756.76</v>
      </c>
      <c r="AD574" s="23">
        <v>655120.85</v>
      </c>
      <c r="AE574" s="23">
        <v>636518.92999999993</v>
      </c>
      <c r="AF574" s="23">
        <v>706329.68</v>
      </c>
      <c r="AG574" s="23">
        <v>664063.26</v>
      </c>
      <c r="AH574" s="23">
        <v>622065.99</v>
      </c>
      <c r="AI574" s="23">
        <v>609921.23</v>
      </c>
    </row>
    <row r="575" spans="1:35" outlineLevel="3" x14ac:dyDescent="0.25">
      <c r="A575" s="42" t="s">
        <v>11057</v>
      </c>
      <c r="B575" s="42" t="s">
        <v>1246</v>
      </c>
      <c r="C575" s="43" t="s">
        <v>10943</v>
      </c>
      <c r="D575" s="43" t="s">
        <v>1260</v>
      </c>
      <c r="E575" s="21" t="s">
        <v>11224</v>
      </c>
      <c r="F575" s="21" t="s">
        <v>11224</v>
      </c>
      <c r="G575" s="21" t="s">
        <v>11224</v>
      </c>
      <c r="H575" s="21" t="s">
        <v>11224</v>
      </c>
      <c r="I575" s="21" t="s">
        <v>11224</v>
      </c>
      <c r="J575" s="21" t="s">
        <v>11224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91036.85</v>
      </c>
      <c r="AB575" s="23">
        <v>86948.85</v>
      </c>
      <c r="AC575" s="23">
        <v>88576.9</v>
      </c>
      <c r="AD575" s="23">
        <v>66370.759999999995</v>
      </c>
      <c r="AE575" s="23">
        <v>65630.2</v>
      </c>
      <c r="AF575" s="23">
        <v>107541.04</v>
      </c>
      <c r="AG575" s="23">
        <v>99792.22</v>
      </c>
      <c r="AH575" s="23">
        <v>93248.81</v>
      </c>
      <c r="AI575" s="23">
        <v>0</v>
      </c>
    </row>
    <row r="576" spans="1:35" outlineLevel="3" x14ac:dyDescent="0.25">
      <c r="A576" s="42" t="s">
        <v>11057</v>
      </c>
      <c r="B576" s="42" t="s">
        <v>1246</v>
      </c>
      <c r="C576" s="43" t="s">
        <v>10943</v>
      </c>
      <c r="D576" s="43" t="s">
        <v>1261</v>
      </c>
      <c r="E576" s="21" t="s">
        <v>11224</v>
      </c>
      <c r="F576" s="21" t="s">
        <v>11224</v>
      </c>
      <c r="G576" s="21" t="s">
        <v>11224</v>
      </c>
      <c r="H576" s="21" t="s">
        <v>11224</v>
      </c>
      <c r="I576" s="21" t="s">
        <v>11224</v>
      </c>
      <c r="J576" s="21" t="s">
        <v>11224</v>
      </c>
      <c r="K576" s="23">
        <v>0</v>
      </c>
      <c r="L576" s="23">
        <v>0</v>
      </c>
      <c r="M576" s="23">
        <v>0</v>
      </c>
      <c r="N576" s="23">
        <v>0</v>
      </c>
      <c r="O576" s="23">
        <v>91165.5</v>
      </c>
      <c r="P576" s="23">
        <v>104073.50999999998</v>
      </c>
      <c r="Q576" s="23">
        <v>0</v>
      </c>
      <c r="R576" s="23">
        <v>104553.14</v>
      </c>
      <c r="S576" s="23">
        <v>107859.65</v>
      </c>
      <c r="T576" s="23">
        <v>95546.61</v>
      </c>
      <c r="U576" s="23">
        <v>0</v>
      </c>
      <c r="V576" s="23">
        <v>66310.540000000008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  <c r="AD576" s="23">
        <v>0</v>
      </c>
      <c r="AE576" s="23">
        <v>0</v>
      </c>
      <c r="AF576" s="23">
        <v>0</v>
      </c>
      <c r="AG576" s="23">
        <v>0</v>
      </c>
      <c r="AH576" s="23">
        <v>0</v>
      </c>
      <c r="AI576" s="23">
        <v>0</v>
      </c>
    </row>
    <row r="577" spans="1:35" outlineLevel="3" x14ac:dyDescent="0.25">
      <c r="A577" s="42" t="s">
        <v>11057</v>
      </c>
      <c r="B577" s="42" t="s">
        <v>1246</v>
      </c>
      <c r="C577" s="43" t="s">
        <v>10943</v>
      </c>
      <c r="D577" s="43" t="s">
        <v>1262</v>
      </c>
      <c r="E577" s="21">
        <v>914073.57000000018</v>
      </c>
      <c r="F577" s="21">
        <v>1191946.23</v>
      </c>
      <c r="G577" s="21">
        <v>1140496.98</v>
      </c>
      <c r="H577" s="21">
        <v>970748.98</v>
      </c>
      <c r="I577" s="21">
        <v>1032067.8900000001</v>
      </c>
      <c r="J577" s="21">
        <v>1241440.8600000001</v>
      </c>
      <c r="K577" s="23">
        <v>1208170.57</v>
      </c>
      <c r="L577" s="23">
        <v>1178903.6500000001</v>
      </c>
      <c r="M577" s="23">
        <v>1134220.1600000001</v>
      </c>
      <c r="N577" s="23">
        <v>1204381.9600000002</v>
      </c>
      <c r="O577" s="23">
        <v>1299572.3800000001</v>
      </c>
      <c r="P577" s="23">
        <v>1311329.5799999998</v>
      </c>
      <c r="Q577" s="23">
        <v>1174375.19</v>
      </c>
      <c r="R577" s="23">
        <v>1252069.1299999999</v>
      </c>
      <c r="S577" s="23">
        <v>1206038.8299999998</v>
      </c>
      <c r="T577" s="23">
        <v>1484807.03</v>
      </c>
      <c r="U577" s="23">
        <v>1264366.52</v>
      </c>
      <c r="V577" s="23">
        <v>1238185.3799999999</v>
      </c>
      <c r="W577" s="23">
        <v>1299817.52</v>
      </c>
      <c r="X577" s="23">
        <v>1338891.4000000001</v>
      </c>
      <c r="Y577" s="23">
        <v>1450298.82</v>
      </c>
      <c r="Z577" s="23">
        <v>1368982.81</v>
      </c>
      <c r="AA577" s="23">
        <v>1427782.7000000002</v>
      </c>
      <c r="AB577" s="23">
        <v>1565265.38</v>
      </c>
      <c r="AC577" s="23">
        <v>1568643.14</v>
      </c>
      <c r="AD577" s="23">
        <v>1523244.6900000002</v>
      </c>
      <c r="AE577" s="23">
        <v>1636634.8599999999</v>
      </c>
      <c r="AF577" s="23">
        <v>1659556.35</v>
      </c>
      <c r="AG577" s="23">
        <v>1448754.5</v>
      </c>
      <c r="AH577" s="23">
        <v>1324024.01</v>
      </c>
      <c r="AI577" s="23">
        <v>1238299.1299999999</v>
      </c>
    </row>
    <row r="578" spans="1:35" outlineLevel="3" x14ac:dyDescent="0.25">
      <c r="A578" s="42" t="s">
        <v>11057</v>
      </c>
      <c r="B578" s="42" t="s">
        <v>1246</v>
      </c>
      <c r="C578" s="43" t="s">
        <v>10943</v>
      </c>
      <c r="D578" s="43" t="s">
        <v>1263</v>
      </c>
      <c r="E578" s="21">
        <v>937778.04999999993</v>
      </c>
      <c r="F578" s="21">
        <v>1348805.27</v>
      </c>
      <c r="G578" s="21">
        <v>1468339.0200000003</v>
      </c>
      <c r="H578" s="21">
        <v>1575679.14</v>
      </c>
      <c r="I578" s="21">
        <v>1727759.13</v>
      </c>
      <c r="J578" s="21">
        <v>1732834.7000000002</v>
      </c>
      <c r="K578" s="23">
        <v>1929255.94</v>
      </c>
      <c r="L578" s="23">
        <v>2320043.0200000005</v>
      </c>
      <c r="M578" s="23">
        <v>2439744</v>
      </c>
      <c r="N578" s="23">
        <v>2648021.3099999996</v>
      </c>
      <c r="O578" s="23">
        <v>3034519.0500000003</v>
      </c>
      <c r="P578" s="23">
        <v>3202780.6</v>
      </c>
      <c r="Q578" s="23">
        <v>3423615</v>
      </c>
      <c r="R578" s="23">
        <v>3560150.54</v>
      </c>
      <c r="S578" s="23">
        <v>3818281.5300000003</v>
      </c>
      <c r="T578" s="23">
        <v>3890469.9999999995</v>
      </c>
      <c r="U578" s="23">
        <v>3757220.5500000003</v>
      </c>
      <c r="V578" s="23">
        <v>3942429.31</v>
      </c>
      <c r="W578" s="23">
        <v>4374984.95</v>
      </c>
      <c r="X578" s="23">
        <v>4208983.8599999994</v>
      </c>
      <c r="Y578" s="23">
        <v>4257907.4700000007</v>
      </c>
      <c r="Z578" s="23">
        <v>4335897.78</v>
      </c>
      <c r="AA578" s="23">
        <v>4518511.42</v>
      </c>
      <c r="AB578" s="23">
        <v>4745741.7399999993</v>
      </c>
      <c r="AC578" s="23">
        <v>5041053.2200000007</v>
      </c>
      <c r="AD578" s="23">
        <v>5133328.22</v>
      </c>
      <c r="AE578" s="23">
        <v>5174816.84</v>
      </c>
      <c r="AF578" s="23">
        <v>5245961.12</v>
      </c>
      <c r="AG578" s="23">
        <v>4885766.4099999992</v>
      </c>
      <c r="AH578" s="23">
        <v>4679633.6500000004</v>
      </c>
      <c r="AI578" s="23">
        <v>4492959.09</v>
      </c>
    </row>
    <row r="579" spans="1:35" outlineLevel="3" x14ac:dyDescent="0.25">
      <c r="A579" s="42" t="s">
        <v>11057</v>
      </c>
      <c r="B579" s="42" t="s">
        <v>1246</v>
      </c>
      <c r="C579" s="43" t="s">
        <v>10943</v>
      </c>
      <c r="D579" s="43" t="s">
        <v>1264</v>
      </c>
      <c r="E579" s="21">
        <v>3374100.75</v>
      </c>
      <c r="F579" s="21">
        <v>3650666.24</v>
      </c>
      <c r="G579" s="21">
        <v>3127755.99</v>
      </c>
      <c r="H579" s="21">
        <v>3240117.9</v>
      </c>
      <c r="I579" s="21">
        <v>3421117.62</v>
      </c>
      <c r="J579" s="21">
        <v>3652181.5599999996</v>
      </c>
      <c r="K579" s="23">
        <v>3704288.6500000004</v>
      </c>
      <c r="L579" s="23">
        <v>4060029.9699999997</v>
      </c>
      <c r="M579" s="23">
        <v>4127742.91</v>
      </c>
      <c r="N579" s="23">
        <v>4129984.27</v>
      </c>
      <c r="O579" s="23">
        <v>4632404.99</v>
      </c>
      <c r="P579" s="23">
        <v>4706640.0599999996</v>
      </c>
      <c r="Q579" s="23">
        <v>4898102.0200000005</v>
      </c>
      <c r="R579" s="23">
        <v>4939867.9399999995</v>
      </c>
      <c r="S579" s="23">
        <v>4759573.3899999997</v>
      </c>
      <c r="T579" s="23">
        <v>4830383.99</v>
      </c>
      <c r="U579" s="23">
        <v>4737314.3499999996</v>
      </c>
      <c r="V579" s="23">
        <v>4497918.3499999996</v>
      </c>
      <c r="W579" s="23">
        <v>4480750.4400000004</v>
      </c>
      <c r="X579" s="23">
        <v>4532546.75</v>
      </c>
      <c r="Y579" s="23">
        <v>4646112.33</v>
      </c>
      <c r="Z579" s="23">
        <v>4502663.5799999991</v>
      </c>
      <c r="AA579" s="23">
        <v>4339524.34</v>
      </c>
      <c r="AB579" s="23">
        <v>4575122.88</v>
      </c>
      <c r="AC579" s="23">
        <v>4467966.8000000007</v>
      </c>
      <c r="AD579" s="23">
        <v>4311743.55</v>
      </c>
      <c r="AE579" s="23">
        <v>4266968.88</v>
      </c>
      <c r="AF579" s="23">
        <v>4410921.0600000005</v>
      </c>
      <c r="AG579" s="23">
        <v>4138083.97</v>
      </c>
      <c r="AH579" s="23">
        <v>3882621.0700000003</v>
      </c>
      <c r="AI579" s="23">
        <v>3694466.4400000004</v>
      </c>
    </row>
    <row r="580" spans="1:35" outlineLevel="3" x14ac:dyDescent="0.25">
      <c r="A580" s="42" t="s">
        <v>11057</v>
      </c>
      <c r="B580" s="42" t="s">
        <v>1246</v>
      </c>
      <c r="C580" s="43" t="s">
        <v>10943</v>
      </c>
      <c r="D580" s="43" t="s">
        <v>1265</v>
      </c>
      <c r="E580" s="21">
        <v>1888124.56</v>
      </c>
      <c r="F580" s="21">
        <v>2049041.2900000003</v>
      </c>
      <c r="G580" s="21">
        <v>1859450.28</v>
      </c>
      <c r="H580" s="21">
        <v>1908029.8800000001</v>
      </c>
      <c r="I580" s="21">
        <v>2053044.53</v>
      </c>
      <c r="J580" s="21">
        <v>1991347.05</v>
      </c>
      <c r="K580" s="23">
        <v>2062923.1199999999</v>
      </c>
      <c r="L580" s="23">
        <v>2262103.52</v>
      </c>
      <c r="M580" s="23">
        <v>2423978.5900000003</v>
      </c>
      <c r="N580" s="23">
        <v>2407894.2399999998</v>
      </c>
      <c r="O580" s="23">
        <v>2350758.2399999998</v>
      </c>
      <c r="P580" s="23">
        <v>2481647.0700000003</v>
      </c>
      <c r="Q580" s="23">
        <v>2473555.85</v>
      </c>
      <c r="R580" s="23">
        <v>2566181.1299999994</v>
      </c>
      <c r="S580" s="23">
        <v>2656783.21</v>
      </c>
      <c r="T580" s="23">
        <v>2601916.7299999995</v>
      </c>
      <c r="U580" s="23">
        <v>2697687.97</v>
      </c>
      <c r="V580" s="23">
        <v>2713277.8</v>
      </c>
      <c r="W580" s="23">
        <v>2617565.3499999996</v>
      </c>
      <c r="X580" s="23">
        <v>2675155.7999999998</v>
      </c>
      <c r="Y580" s="23">
        <v>2583187.5400000005</v>
      </c>
      <c r="Z580" s="23">
        <v>2683029.75</v>
      </c>
      <c r="AA580" s="23">
        <v>2622604.65</v>
      </c>
      <c r="AB580" s="23">
        <v>2699665.64</v>
      </c>
      <c r="AC580" s="23">
        <v>2572485.2900000005</v>
      </c>
      <c r="AD580" s="23">
        <v>2693878.8200000003</v>
      </c>
      <c r="AE580" s="23">
        <v>2575666.4099999997</v>
      </c>
      <c r="AF580" s="23">
        <v>2765653.5900000003</v>
      </c>
      <c r="AG580" s="23">
        <v>2580923.7700000005</v>
      </c>
      <c r="AH580" s="23">
        <v>2278162.9200000004</v>
      </c>
      <c r="AI580" s="23">
        <v>2033456.04</v>
      </c>
    </row>
    <row r="581" spans="1:35" outlineLevel="3" x14ac:dyDescent="0.25">
      <c r="A581" s="42" t="s">
        <v>11057</v>
      </c>
      <c r="B581" s="42" t="s">
        <v>1246</v>
      </c>
      <c r="C581" s="43" t="s">
        <v>10943</v>
      </c>
      <c r="D581" s="43" t="s">
        <v>1266</v>
      </c>
      <c r="E581" s="21">
        <v>494222.81</v>
      </c>
      <c r="F581" s="21">
        <v>531849.65</v>
      </c>
      <c r="G581" s="21">
        <v>587321.99</v>
      </c>
      <c r="H581" s="21">
        <v>537478.67999999993</v>
      </c>
      <c r="I581" s="21">
        <v>465051.13</v>
      </c>
      <c r="J581" s="21">
        <v>659531.16</v>
      </c>
      <c r="K581" s="23">
        <v>774319.37</v>
      </c>
      <c r="L581" s="23">
        <v>763468.7</v>
      </c>
      <c r="M581" s="23">
        <v>748435.91000000015</v>
      </c>
      <c r="N581" s="23">
        <v>719159.45000000007</v>
      </c>
      <c r="O581" s="23">
        <v>867709.10000000009</v>
      </c>
      <c r="P581" s="23">
        <v>897940.8</v>
      </c>
      <c r="Q581" s="23">
        <v>936299.46</v>
      </c>
      <c r="R581" s="23">
        <v>826085.75</v>
      </c>
      <c r="S581" s="23">
        <v>848407.5199999999</v>
      </c>
      <c r="T581" s="23">
        <v>841070.93</v>
      </c>
      <c r="U581" s="23">
        <v>718465.52</v>
      </c>
      <c r="V581" s="23">
        <v>776958.26</v>
      </c>
      <c r="W581" s="23">
        <v>800018.92</v>
      </c>
      <c r="X581" s="23">
        <v>826875.4600000002</v>
      </c>
      <c r="Y581" s="23">
        <v>843383.3899999999</v>
      </c>
      <c r="Z581" s="23">
        <v>882011.25</v>
      </c>
      <c r="AA581" s="23">
        <v>782287.25</v>
      </c>
      <c r="AB581" s="23">
        <v>856486.82</v>
      </c>
      <c r="AC581" s="23">
        <v>867539.06</v>
      </c>
      <c r="AD581" s="23">
        <v>857873.82000000007</v>
      </c>
      <c r="AE581" s="23">
        <v>851254.26000000013</v>
      </c>
      <c r="AF581" s="23">
        <v>832837.42999999993</v>
      </c>
      <c r="AG581" s="23">
        <v>762392.75</v>
      </c>
      <c r="AH581" s="23">
        <v>711799.05</v>
      </c>
      <c r="AI581" s="23">
        <v>705731.28</v>
      </c>
    </row>
    <row r="582" spans="1:35" outlineLevel="3" x14ac:dyDescent="0.25">
      <c r="A582" s="42" t="s">
        <v>11057</v>
      </c>
      <c r="B582" s="42" t="s">
        <v>1246</v>
      </c>
      <c r="C582" s="43" t="s">
        <v>10943</v>
      </c>
      <c r="D582" s="43" t="s">
        <v>1267</v>
      </c>
      <c r="E582" s="21">
        <v>3410915.9399999995</v>
      </c>
      <c r="F582" s="21">
        <v>3601722.29</v>
      </c>
      <c r="G582" s="21">
        <v>3325695</v>
      </c>
      <c r="H582" s="21">
        <v>3415139.68</v>
      </c>
      <c r="I582" s="21">
        <v>3324006.02</v>
      </c>
      <c r="J582" s="21">
        <v>3406716.4200000004</v>
      </c>
      <c r="K582" s="23">
        <v>3447599.4699999997</v>
      </c>
      <c r="L582" s="23">
        <v>3647550.9299999997</v>
      </c>
      <c r="M582" s="23">
        <v>3455597.13</v>
      </c>
      <c r="N582" s="23">
        <v>3593086.43</v>
      </c>
      <c r="O582" s="23">
        <v>3816591.32</v>
      </c>
      <c r="P582" s="23">
        <v>3767750.08</v>
      </c>
      <c r="Q582" s="23">
        <v>3901555.39</v>
      </c>
      <c r="R582" s="23">
        <v>3958268.9699999997</v>
      </c>
      <c r="S582" s="23">
        <v>3861213.48</v>
      </c>
      <c r="T582" s="23">
        <v>3997279.2999999993</v>
      </c>
      <c r="U582" s="23">
        <v>3912177.3700000006</v>
      </c>
      <c r="V582" s="23">
        <v>3875088.6400000006</v>
      </c>
      <c r="W582" s="23">
        <v>3654875.53</v>
      </c>
      <c r="X582" s="23">
        <v>3604806.87</v>
      </c>
      <c r="Y582" s="23">
        <v>3723547.95</v>
      </c>
      <c r="Z582" s="23">
        <v>3764560.51</v>
      </c>
      <c r="AA582" s="23">
        <v>3496957.64</v>
      </c>
      <c r="AB582" s="23">
        <v>3540125.27</v>
      </c>
      <c r="AC582" s="23">
        <v>3436102.43</v>
      </c>
      <c r="AD582" s="23">
        <v>3504259.39</v>
      </c>
      <c r="AE582" s="23">
        <v>3511128.5900000008</v>
      </c>
      <c r="AF582" s="23">
        <v>3416631.81</v>
      </c>
      <c r="AG582" s="23">
        <v>3241548.5600000005</v>
      </c>
      <c r="AH582" s="23">
        <v>3085587.5200000005</v>
      </c>
      <c r="AI582" s="23">
        <v>2878966.9899999993</v>
      </c>
    </row>
    <row r="583" spans="1:35" outlineLevel="3" x14ac:dyDescent="0.25">
      <c r="A583" s="42" t="s">
        <v>11057</v>
      </c>
      <c r="B583" s="42" t="s">
        <v>1246</v>
      </c>
      <c r="C583" s="43" t="s">
        <v>10943</v>
      </c>
      <c r="D583" s="43" t="s">
        <v>1268</v>
      </c>
      <c r="E583" s="21">
        <v>1792075.0399999998</v>
      </c>
      <c r="F583" s="21">
        <v>2110406.48</v>
      </c>
      <c r="G583" s="21">
        <v>1733490.5000000002</v>
      </c>
      <c r="H583" s="21">
        <v>1808046.16</v>
      </c>
      <c r="I583" s="21">
        <v>1836073.16</v>
      </c>
      <c r="J583" s="21">
        <v>1791763.1400000001</v>
      </c>
      <c r="K583" s="23">
        <v>1863409.04</v>
      </c>
      <c r="L583" s="23">
        <v>2039037.01</v>
      </c>
      <c r="M583" s="23">
        <v>2104685.0900000003</v>
      </c>
      <c r="N583" s="23">
        <v>2214833.19</v>
      </c>
      <c r="O583" s="23">
        <v>2522628.4299999997</v>
      </c>
      <c r="P583" s="23">
        <v>2634050.8000000003</v>
      </c>
      <c r="Q583" s="23">
        <v>2880857.3800000004</v>
      </c>
      <c r="R583" s="23">
        <v>3076258.2500000005</v>
      </c>
      <c r="S583" s="23">
        <v>2915045.23</v>
      </c>
      <c r="T583" s="23">
        <v>2861290.4800000004</v>
      </c>
      <c r="U583" s="23">
        <v>2621253.3299999996</v>
      </c>
      <c r="V583" s="23">
        <v>2606275.31</v>
      </c>
      <c r="W583" s="23">
        <v>3033582.66</v>
      </c>
      <c r="X583" s="23">
        <v>2962267.8899999997</v>
      </c>
      <c r="Y583" s="23">
        <v>2948953.14</v>
      </c>
      <c r="Z583" s="23">
        <v>2460864.14</v>
      </c>
      <c r="AA583" s="23">
        <v>2339779.34</v>
      </c>
      <c r="AB583" s="23">
        <v>2668147.92</v>
      </c>
      <c r="AC583" s="23">
        <v>2664340.5100000002</v>
      </c>
      <c r="AD583" s="23">
        <v>2599952.2500000005</v>
      </c>
      <c r="AE583" s="23">
        <v>2539964.04</v>
      </c>
      <c r="AF583" s="23">
        <v>2676136.91</v>
      </c>
      <c r="AG583" s="23">
        <v>2391324.2800000007</v>
      </c>
      <c r="AH583" s="23">
        <v>2412374.1</v>
      </c>
      <c r="AI583" s="23">
        <v>2307397.6100000003</v>
      </c>
    </row>
    <row r="584" spans="1:35" outlineLevel="3" x14ac:dyDescent="0.25">
      <c r="A584" s="42" t="s">
        <v>11057</v>
      </c>
      <c r="B584" s="42" t="s">
        <v>1246</v>
      </c>
      <c r="C584" s="43" t="s">
        <v>10943</v>
      </c>
      <c r="D584" s="43" t="s">
        <v>1269</v>
      </c>
      <c r="E584" s="21">
        <v>1783340.7999999998</v>
      </c>
      <c r="F584" s="21">
        <v>2822973.1999999997</v>
      </c>
      <c r="G584" s="21">
        <v>2470850.61</v>
      </c>
      <c r="H584" s="21">
        <v>2568663.64</v>
      </c>
      <c r="I584" s="21">
        <v>2441625.0700000003</v>
      </c>
      <c r="J584" s="21">
        <v>2477755.5699999998</v>
      </c>
      <c r="K584" s="23">
        <v>2547025.91</v>
      </c>
      <c r="L584" s="23">
        <v>2449908.7699999996</v>
      </c>
      <c r="M584" s="23">
        <v>2793650.1799999997</v>
      </c>
      <c r="N584" s="23">
        <v>2944880.0899999994</v>
      </c>
      <c r="O584" s="23">
        <v>3089304.19</v>
      </c>
      <c r="P584" s="23">
        <v>3179463.8300000005</v>
      </c>
      <c r="Q584" s="23">
        <v>3349964.7800000003</v>
      </c>
      <c r="R584" s="23">
        <v>3469203.4600000004</v>
      </c>
      <c r="S584" s="23">
        <v>3446456.71</v>
      </c>
      <c r="T584" s="23">
        <v>3960498.5400000005</v>
      </c>
      <c r="U584" s="23">
        <v>3795314.53</v>
      </c>
      <c r="V584" s="23">
        <v>3768390</v>
      </c>
      <c r="W584" s="23">
        <v>3833509.08</v>
      </c>
      <c r="X584" s="23">
        <v>4004143.68</v>
      </c>
      <c r="Y584" s="23">
        <v>4223842.6500000004</v>
      </c>
      <c r="Z584" s="23">
        <v>4215790.2699999996</v>
      </c>
      <c r="AA584" s="23">
        <v>4064896.4799999995</v>
      </c>
      <c r="AB584" s="23">
        <v>4144929.96</v>
      </c>
      <c r="AC584" s="23">
        <v>4166147.96</v>
      </c>
      <c r="AD584" s="23">
        <v>4263437.5900000008</v>
      </c>
      <c r="AE584" s="23">
        <v>4088493.11</v>
      </c>
      <c r="AF584" s="23">
        <v>4223167.59</v>
      </c>
      <c r="AG584" s="23">
        <v>3860107.0999999996</v>
      </c>
      <c r="AH584" s="23">
        <v>3484741.56</v>
      </c>
      <c r="AI584" s="23">
        <v>3274926.1599999997</v>
      </c>
    </row>
    <row r="585" spans="1:35" outlineLevel="3" x14ac:dyDescent="0.25">
      <c r="A585" s="42" t="s">
        <v>11057</v>
      </c>
      <c r="B585" s="42" t="s">
        <v>1246</v>
      </c>
      <c r="C585" s="43" t="s">
        <v>10943</v>
      </c>
      <c r="D585" s="43" t="s">
        <v>1270</v>
      </c>
      <c r="E585" s="21">
        <v>421384.79</v>
      </c>
      <c r="F585" s="21">
        <v>432606.76</v>
      </c>
      <c r="G585" s="21">
        <v>427830.45</v>
      </c>
      <c r="H585" s="21">
        <v>399124.11</v>
      </c>
      <c r="I585" s="21">
        <v>433810.02999999997</v>
      </c>
      <c r="J585" s="21">
        <v>488530.57000000007</v>
      </c>
      <c r="K585" s="23">
        <v>448600.71000000008</v>
      </c>
      <c r="L585" s="23">
        <v>524853.35</v>
      </c>
      <c r="M585" s="23">
        <v>531877.76</v>
      </c>
      <c r="N585" s="23">
        <v>498697.59999999992</v>
      </c>
      <c r="O585" s="23">
        <v>575587.19000000006</v>
      </c>
      <c r="P585" s="23">
        <v>651859.99</v>
      </c>
      <c r="Q585" s="23">
        <v>614715.28999999992</v>
      </c>
      <c r="R585" s="23">
        <v>591291.29</v>
      </c>
      <c r="S585" s="23">
        <v>651854.16999999993</v>
      </c>
      <c r="T585" s="23">
        <v>770343.16</v>
      </c>
      <c r="U585" s="23">
        <v>654552.1</v>
      </c>
      <c r="V585" s="23">
        <v>620604.24</v>
      </c>
      <c r="W585" s="23">
        <v>655649.64999999991</v>
      </c>
      <c r="X585" s="23">
        <v>655475.64</v>
      </c>
      <c r="Y585" s="23">
        <v>637060.19000000006</v>
      </c>
      <c r="Z585" s="23">
        <v>637133.99</v>
      </c>
      <c r="AA585" s="23">
        <v>567642.56999999995</v>
      </c>
      <c r="AB585" s="23">
        <v>625162.94999999995</v>
      </c>
      <c r="AC585" s="23">
        <v>587190.41999999993</v>
      </c>
      <c r="AD585" s="23">
        <v>579471.17999999993</v>
      </c>
      <c r="AE585" s="23">
        <v>557313.84</v>
      </c>
      <c r="AF585" s="23">
        <v>551601.91999999993</v>
      </c>
      <c r="AG585" s="23">
        <v>518662.3</v>
      </c>
      <c r="AH585" s="23">
        <v>561259.94000000006</v>
      </c>
      <c r="AI585" s="23">
        <v>549132.62000000011</v>
      </c>
    </row>
    <row r="586" spans="1:35" outlineLevel="3" x14ac:dyDescent="0.25">
      <c r="A586" s="42" t="s">
        <v>11057</v>
      </c>
      <c r="B586" s="42" t="s">
        <v>1246</v>
      </c>
      <c r="C586" s="43" t="s">
        <v>10943</v>
      </c>
      <c r="D586" s="43" t="s">
        <v>1271</v>
      </c>
      <c r="E586" s="21">
        <v>983198.15999999992</v>
      </c>
      <c r="F586" s="21">
        <v>1217416.01</v>
      </c>
      <c r="G586" s="21">
        <v>1043729.7200000002</v>
      </c>
      <c r="H586" s="21">
        <v>1183054.5299999998</v>
      </c>
      <c r="I586" s="21">
        <v>1191306.2199999997</v>
      </c>
      <c r="J586" s="21">
        <v>1305030.8999999999</v>
      </c>
      <c r="K586" s="23">
        <v>1332912.0900000001</v>
      </c>
      <c r="L586" s="23">
        <v>1453725.18</v>
      </c>
      <c r="M586" s="23">
        <v>1604866.4000000001</v>
      </c>
      <c r="N586" s="23">
        <v>1661186.37</v>
      </c>
      <c r="O586" s="23">
        <v>1708735.3099999998</v>
      </c>
      <c r="P586" s="23">
        <v>1806375.75</v>
      </c>
      <c r="Q586" s="23">
        <v>1761779.11</v>
      </c>
      <c r="R586" s="23">
        <v>1830858.5299999998</v>
      </c>
      <c r="S586" s="23">
        <v>1768210</v>
      </c>
      <c r="T586" s="23">
        <v>1802890.9500000002</v>
      </c>
      <c r="U586" s="23">
        <v>1898365.52</v>
      </c>
      <c r="V586" s="23">
        <v>1864458.4100000001</v>
      </c>
      <c r="W586" s="23">
        <v>1667766.3900000001</v>
      </c>
      <c r="X586" s="23">
        <v>1779717.54</v>
      </c>
      <c r="Y586" s="23">
        <v>1776826.69</v>
      </c>
      <c r="Z586" s="23">
        <v>1744259.72</v>
      </c>
      <c r="AA586" s="23">
        <v>1682778.57</v>
      </c>
      <c r="AB586" s="23">
        <v>1897181.42</v>
      </c>
      <c r="AC586" s="23">
        <v>1842099.96</v>
      </c>
      <c r="AD586" s="23">
        <v>1782621.1600000001</v>
      </c>
      <c r="AE586" s="23">
        <v>1837287.01</v>
      </c>
      <c r="AF586" s="23">
        <v>1870937.79</v>
      </c>
      <c r="AG586" s="23">
        <v>1770782.1</v>
      </c>
      <c r="AH586" s="23">
        <v>1662907.3</v>
      </c>
      <c r="AI586" s="23">
        <v>1518015.5</v>
      </c>
    </row>
    <row r="587" spans="1:35" outlineLevel="3" x14ac:dyDescent="0.25">
      <c r="A587" s="42" t="s">
        <v>11057</v>
      </c>
      <c r="B587" s="42" t="s">
        <v>1246</v>
      </c>
      <c r="C587" s="43" t="s">
        <v>10943</v>
      </c>
      <c r="D587" s="43" t="s">
        <v>1272</v>
      </c>
      <c r="E587" s="21">
        <v>636942.24</v>
      </c>
      <c r="F587" s="21">
        <v>970046.3</v>
      </c>
      <c r="G587" s="21">
        <v>733328.69000000006</v>
      </c>
      <c r="H587" s="21">
        <v>881150.12000000011</v>
      </c>
      <c r="I587" s="21">
        <v>832333.52</v>
      </c>
      <c r="J587" s="21">
        <v>962631.21</v>
      </c>
      <c r="K587" s="23">
        <v>972905.61</v>
      </c>
      <c r="L587" s="23">
        <v>1003511.9000000001</v>
      </c>
      <c r="M587" s="23">
        <v>1100305.67</v>
      </c>
      <c r="N587" s="23">
        <v>1180887.1200000003</v>
      </c>
      <c r="O587" s="23">
        <v>1365058.8800000001</v>
      </c>
      <c r="P587" s="23">
        <v>1379902.4</v>
      </c>
      <c r="Q587" s="23">
        <v>1339485.0399999998</v>
      </c>
      <c r="R587" s="23">
        <v>1334380</v>
      </c>
      <c r="S587" s="23">
        <v>1354969.65</v>
      </c>
      <c r="T587" s="23">
        <v>1449015.44</v>
      </c>
      <c r="U587" s="23">
        <v>1464887.6400000004</v>
      </c>
      <c r="V587" s="23">
        <v>1413401.4100000001</v>
      </c>
      <c r="W587" s="23">
        <v>1438299.49</v>
      </c>
      <c r="X587" s="23">
        <v>1380990.76</v>
      </c>
      <c r="Y587" s="23">
        <v>1330266.73</v>
      </c>
      <c r="Z587" s="23">
        <v>1253405.51</v>
      </c>
      <c r="AA587" s="23">
        <v>1263123.6800000002</v>
      </c>
      <c r="AB587" s="23">
        <v>1268742.5299999998</v>
      </c>
      <c r="AC587" s="23">
        <v>1401740.9300000002</v>
      </c>
      <c r="AD587" s="23">
        <v>1289905.45</v>
      </c>
      <c r="AE587" s="23">
        <v>1139896.3599999999</v>
      </c>
      <c r="AF587" s="23">
        <v>1125298.1199999996</v>
      </c>
      <c r="AG587" s="23">
        <v>1035075.5100000001</v>
      </c>
      <c r="AH587" s="23">
        <v>1022318.6399999999</v>
      </c>
      <c r="AI587" s="23">
        <v>1080465.05</v>
      </c>
    </row>
    <row r="588" spans="1:35" outlineLevel="3" x14ac:dyDescent="0.25">
      <c r="A588" s="42" t="s">
        <v>11057</v>
      </c>
      <c r="B588" s="42" t="s">
        <v>1246</v>
      </c>
      <c r="C588" s="43" t="s">
        <v>10943</v>
      </c>
      <c r="D588" s="43" t="s">
        <v>1273</v>
      </c>
      <c r="E588" s="21">
        <v>559783.64999999991</v>
      </c>
      <c r="F588" s="21">
        <v>844474.8600000001</v>
      </c>
      <c r="G588" s="21">
        <v>628839.59</v>
      </c>
      <c r="H588" s="21">
        <v>630210.66999999993</v>
      </c>
      <c r="I588" s="21">
        <v>634020.62999999989</v>
      </c>
      <c r="J588" s="21">
        <v>630773.66999999993</v>
      </c>
      <c r="K588" s="23">
        <v>618093.44999999995</v>
      </c>
      <c r="L588" s="23">
        <v>610388.44999999995</v>
      </c>
      <c r="M588" s="23">
        <v>628625.59999999986</v>
      </c>
      <c r="N588" s="23">
        <v>631821.45000000007</v>
      </c>
      <c r="O588" s="23">
        <v>717760.08999999985</v>
      </c>
      <c r="P588" s="23">
        <v>762564.52</v>
      </c>
      <c r="Q588" s="23">
        <v>851412.10000000009</v>
      </c>
      <c r="R588" s="23">
        <v>883041.74</v>
      </c>
      <c r="S588" s="23">
        <v>987127.29</v>
      </c>
      <c r="T588" s="23">
        <v>967606.72000000009</v>
      </c>
      <c r="U588" s="23">
        <v>955219.39</v>
      </c>
      <c r="V588" s="23">
        <v>910151.57000000007</v>
      </c>
      <c r="W588" s="23">
        <v>869211.91</v>
      </c>
      <c r="X588" s="23">
        <v>862168.99</v>
      </c>
      <c r="Y588" s="23">
        <v>838056.79999999993</v>
      </c>
      <c r="Z588" s="23">
        <v>816072.54999999993</v>
      </c>
      <c r="AA588" s="23">
        <v>864877.38000000012</v>
      </c>
      <c r="AB588" s="23">
        <v>884729.67</v>
      </c>
      <c r="AC588" s="23">
        <v>799573.56</v>
      </c>
      <c r="AD588" s="23">
        <v>737259.91</v>
      </c>
      <c r="AE588" s="23">
        <v>738463.16000000015</v>
      </c>
      <c r="AF588" s="23">
        <v>734786.58000000007</v>
      </c>
      <c r="AG588" s="23">
        <v>722306.44</v>
      </c>
      <c r="AH588" s="23">
        <v>698596.39000000013</v>
      </c>
      <c r="AI588" s="23">
        <v>641063.15000000014</v>
      </c>
    </row>
    <row r="589" spans="1:35" outlineLevel="3" x14ac:dyDescent="0.25">
      <c r="A589" s="42" t="s">
        <v>11057</v>
      </c>
      <c r="B589" s="42" t="s">
        <v>1246</v>
      </c>
      <c r="C589" s="43" t="s">
        <v>10943</v>
      </c>
      <c r="D589" s="43" t="s">
        <v>1274</v>
      </c>
      <c r="E589" s="21">
        <v>2198338.25</v>
      </c>
      <c r="F589" s="21">
        <v>2700160.7199999997</v>
      </c>
      <c r="G589" s="21">
        <v>2263576.98</v>
      </c>
      <c r="H589" s="21">
        <v>2177291.6199999996</v>
      </c>
      <c r="I589" s="21">
        <v>2263730.8499999996</v>
      </c>
      <c r="J589" s="21">
        <v>2404262.29</v>
      </c>
      <c r="K589" s="23">
        <v>2424660.71</v>
      </c>
      <c r="L589" s="23">
        <v>2574507.9700000002</v>
      </c>
      <c r="M589" s="23">
        <v>2620511.9100000006</v>
      </c>
      <c r="N589" s="23">
        <v>2788499.67</v>
      </c>
      <c r="O589" s="23">
        <v>3068560.8300000005</v>
      </c>
      <c r="P589" s="23">
        <v>3164223.0100000002</v>
      </c>
      <c r="Q589" s="23">
        <v>3248504.8900000006</v>
      </c>
      <c r="R589" s="23">
        <v>3643525.1200000006</v>
      </c>
      <c r="S589" s="23">
        <v>3542165.66</v>
      </c>
      <c r="T589" s="23">
        <v>3715325.85</v>
      </c>
      <c r="U589" s="23">
        <v>3773820.7200000007</v>
      </c>
      <c r="V589" s="23">
        <v>3815692.67</v>
      </c>
      <c r="W589" s="23">
        <v>3698471.8499999996</v>
      </c>
      <c r="X589" s="23">
        <v>3621368.8000000003</v>
      </c>
      <c r="Y589" s="23">
        <v>3558351.2700000005</v>
      </c>
      <c r="Z589" s="23">
        <v>3453201.82</v>
      </c>
      <c r="AA589" s="23">
        <v>3359194.8999999994</v>
      </c>
      <c r="AB589" s="23">
        <v>3452941.21</v>
      </c>
      <c r="AC589" s="23">
        <v>3427790.3099999996</v>
      </c>
      <c r="AD589" s="23">
        <v>3357015.3599999994</v>
      </c>
      <c r="AE589" s="23">
        <v>3240425.42</v>
      </c>
      <c r="AF589" s="23">
        <v>3176106.0100000002</v>
      </c>
      <c r="AG589" s="23">
        <v>2942246.54</v>
      </c>
      <c r="AH589" s="23">
        <v>2830508.3200000008</v>
      </c>
      <c r="AI589" s="23">
        <v>2644027.1100000003</v>
      </c>
    </row>
    <row r="590" spans="1:35" outlineLevel="3" x14ac:dyDescent="0.25">
      <c r="A590" s="42" t="s">
        <v>11057</v>
      </c>
      <c r="B590" s="42" t="s">
        <v>1246</v>
      </c>
      <c r="C590" s="43" t="s">
        <v>10943</v>
      </c>
      <c r="D590" s="43" t="s">
        <v>1275</v>
      </c>
      <c r="E590" s="21">
        <v>438530.91000000003</v>
      </c>
      <c r="F590" s="21">
        <v>378564.76</v>
      </c>
      <c r="G590" s="21">
        <v>463711.28</v>
      </c>
      <c r="H590" s="21">
        <v>438362.18999999994</v>
      </c>
      <c r="I590" s="21">
        <v>457080.15</v>
      </c>
      <c r="J590" s="21">
        <v>563189</v>
      </c>
      <c r="K590" s="23">
        <v>511362.15</v>
      </c>
      <c r="L590" s="23">
        <v>511736.07999999996</v>
      </c>
      <c r="M590" s="23">
        <v>463681.19000000006</v>
      </c>
      <c r="N590" s="23">
        <v>499195.37</v>
      </c>
      <c r="O590" s="23">
        <v>590797.9800000001</v>
      </c>
      <c r="P590" s="23">
        <v>649849.21</v>
      </c>
      <c r="Q590" s="23">
        <v>604656.15</v>
      </c>
      <c r="R590" s="23">
        <v>615777.9</v>
      </c>
      <c r="S590" s="23">
        <v>656882.59999999986</v>
      </c>
      <c r="T590" s="23">
        <v>571954.27</v>
      </c>
      <c r="U590" s="23">
        <v>623108.04</v>
      </c>
      <c r="V590" s="23">
        <v>595735.34000000008</v>
      </c>
      <c r="W590" s="23">
        <v>575386.88</v>
      </c>
      <c r="X590" s="23">
        <v>538018.72</v>
      </c>
      <c r="Y590" s="23">
        <v>466424.85000000003</v>
      </c>
      <c r="Z590" s="23">
        <v>463881.45999999996</v>
      </c>
      <c r="AA590" s="23">
        <v>467474.27999999997</v>
      </c>
      <c r="AB590" s="23">
        <v>501464.58</v>
      </c>
      <c r="AC590" s="23">
        <v>513842.29</v>
      </c>
      <c r="AD590" s="23">
        <v>560954.12</v>
      </c>
      <c r="AE590" s="23">
        <v>535670.71</v>
      </c>
      <c r="AF590" s="23">
        <v>592441.17999999993</v>
      </c>
      <c r="AG590" s="23">
        <v>531155.24</v>
      </c>
      <c r="AH590" s="23">
        <v>479522.22</v>
      </c>
      <c r="AI590" s="23">
        <v>460380.05000000005</v>
      </c>
    </row>
    <row r="591" spans="1:35" outlineLevel="3" x14ac:dyDescent="0.25">
      <c r="A591" s="42" t="s">
        <v>11057</v>
      </c>
      <c r="B591" s="42" t="s">
        <v>1246</v>
      </c>
      <c r="C591" s="43" t="s">
        <v>10943</v>
      </c>
      <c r="D591" s="43" t="s">
        <v>1276</v>
      </c>
      <c r="E591" s="21">
        <v>1595906.38</v>
      </c>
      <c r="F591" s="21">
        <v>1909119.6700000002</v>
      </c>
      <c r="G591" s="21">
        <v>1745831.83</v>
      </c>
      <c r="H591" s="21">
        <v>1762544.5</v>
      </c>
      <c r="I591" s="21">
        <v>1814630.6600000001</v>
      </c>
      <c r="J591" s="21">
        <v>1845599.8300000003</v>
      </c>
      <c r="K591" s="23">
        <v>1781465.2699999998</v>
      </c>
      <c r="L591" s="23">
        <v>1894839.8699999996</v>
      </c>
      <c r="M591" s="23">
        <v>1882209.74</v>
      </c>
      <c r="N591" s="23">
        <v>1861612.81</v>
      </c>
      <c r="O591" s="23">
        <v>2098988.0499999998</v>
      </c>
      <c r="P591" s="23">
        <v>2098283.73</v>
      </c>
      <c r="Q591" s="23">
        <v>2258494.91</v>
      </c>
      <c r="R591" s="23">
        <v>2138565.79</v>
      </c>
      <c r="S591" s="23">
        <v>2201426.5499999998</v>
      </c>
      <c r="T591" s="23">
        <v>2285446.59</v>
      </c>
      <c r="U591" s="23">
        <v>2229016.5299999998</v>
      </c>
      <c r="V591" s="23">
        <v>2132571.44</v>
      </c>
      <c r="W591" s="23">
        <v>1977503.91</v>
      </c>
      <c r="X591" s="23">
        <v>1836260.44</v>
      </c>
      <c r="Y591" s="23">
        <v>1848358.27</v>
      </c>
      <c r="Z591" s="23">
        <v>1721146.71</v>
      </c>
      <c r="AA591" s="23">
        <v>1612793.31</v>
      </c>
      <c r="AB591" s="23">
        <v>1628989.7699999998</v>
      </c>
      <c r="AC591" s="23">
        <v>1680153.08</v>
      </c>
      <c r="AD591" s="23">
        <v>1743672.4000000001</v>
      </c>
      <c r="AE591" s="23">
        <v>1681544.21</v>
      </c>
      <c r="AF591" s="23">
        <v>1726927.0500000003</v>
      </c>
      <c r="AG591" s="23">
        <v>1613433.6199999999</v>
      </c>
      <c r="AH591" s="23">
        <v>1595487.1700000002</v>
      </c>
      <c r="AI591" s="23">
        <v>1391989.81</v>
      </c>
    </row>
    <row r="592" spans="1:35" outlineLevel="3" x14ac:dyDescent="0.25">
      <c r="A592" s="42" t="s">
        <v>11057</v>
      </c>
      <c r="B592" s="42" t="s">
        <v>1246</v>
      </c>
      <c r="C592" s="43" t="s">
        <v>10943</v>
      </c>
      <c r="D592" s="43" t="s">
        <v>1277</v>
      </c>
      <c r="E592" s="21">
        <v>2999876.06</v>
      </c>
      <c r="F592" s="21">
        <v>3609086.75</v>
      </c>
      <c r="G592" s="21">
        <v>3302825.64</v>
      </c>
      <c r="H592" s="21">
        <v>3347413.0900000003</v>
      </c>
      <c r="I592" s="21">
        <v>3249820.6</v>
      </c>
      <c r="J592" s="21">
        <v>3446932.45</v>
      </c>
      <c r="K592" s="23">
        <v>3541681.07</v>
      </c>
      <c r="L592" s="23">
        <v>3725989.9299999997</v>
      </c>
      <c r="M592" s="23">
        <v>3878798.62</v>
      </c>
      <c r="N592" s="23">
        <v>4182227.7800000003</v>
      </c>
      <c r="O592" s="23">
        <v>4612298.330000001</v>
      </c>
      <c r="P592" s="23">
        <v>4917044.46</v>
      </c>
      <c r="Q592" s="23">
        <v>4957363.37</v>
      </c>
      <c r="R592" s="23">
        <v>5368306.2799999993</v>
      </c>
      <c r="S592" s="23">
        <v>5452324.25</v>
      </c>
      <c r="T592" s="23">
        <v>5594042.7799999993</v>
      </c>
      <c r="U592" s="23">
        <v>5629496.9199999999</v>
      </c>
      <c r="V592" s="23">
        <v>5498868.4500000002</v>
      </c>
      <c r="W592" s="23">
        <v>5625212.4400000013</v>
      </c>
      <c r="X592" s="23">
        <v>5933438.1300000008</v>
      </c>
      <c r="Y592" s="23">
        <v>6034614.4199999999</v>
      </c>
      <c r="Z592" s="23">
        <v>5972456.3799999999</v>
      </c>
      <c r="AA592" s="23">
        <v>5906514.9299999997</v>
      </c>
      <c r="AB592" s="23">
        <v>5953209.4400000004</v>
      </c>
      <c r="AC592" s="23">
        <v>5817319.0499999989</v>
      </c>
      <c r="AD592" s="23">
        <v>6152803.5699999994</v>
      </c>
      <c r="AE592" s="23">
        <v>6263644.0500000007</v>
      </c>
      <c r="AF592" s="23">
        <v>6464269.5299999993</v>
      </c>
      <c r="AG592" s="23">
        <v>5988599</v>
      </c>
      <c r="AH592" s="23">
        <v>5761119.3200000003</v>
      </c>
      <c r="AI592" s="23">
        <v>5316486.84</v>
      </c>
    </row>
    <row r="593" spans="1:35" outlineLevel="3" x14ac:dyDescent="0.25">
      <c r="A593" s="42" t="s">
        <v>11057</v>
      </c>
      <c r="B593" s="42" t="s">
        <v>1246</v>
      </c>
      <c r="C593" s="43" t="s">
        <v>10943</v>
      </c>
      <c r="D593" s="43" t="s">
        <v>1278</v>
      </c>
      <c r="E593" s="21">
        <v>2269428.0100000002</v>
      </c>
      <c r="F593" s="21">
        <v>3126136.98</v>
      </c>
      <c r="G593" s="21">
        <v>2383135.75</v>
      </c>
      <c r="H593" s="21">
        <v>2546094.5299999998</v>
      </c>
      <c r="I593" s="21">
        <v>2620340.8200000003</v>
      </c>
      <c r="J593" s="21">
        <v>2626050.98</v>
      </c>
      <c r="K593" s="23">
        <v>2760320.0599999996</v>
      </c>
      <c r="L593" s="23">
        <v>2886721.39</v>
      </c>
      <c r="M593" s="23">
        <v>3034898.1600000006</v>
      </c>
      <c r="N593" s="23">
        <v>3064119.0100000007</v>
      </c>
      <c r="O593" s="23">
        <v>3705622.2699999996</v>
      </c>
      <c r="P593" s="23">
        <v>3999107.1699999995</v>
      </c>
      <c r="Q593" s="23">
        <v>4203197.41</v>
      </c>
      <c r="R593" s="23">
        <v>4384220.05</v>
      </c>
      <c r="S593" s="23">
        <v>4619903.6000000006</v>
      </c>
      <c r="T593" s="23">
        <v>4778731.01</v>
      </c>
      <c r="U593" s="23">
        <v>4788298.5999999996</v>
      </c>
      <c r="V593" s="23">
        <v>4562155.1499999994</v>
      </c>
      <c r="W593" s="23">
        <v>4339134.25</v>
      </c>
      <c r="X593" s="23">
        <v>4306452.12</v>
      </c>
      <c r="Y593" s="23">
        <v>4216743.8</v>
      </c>
      <c r="Z593" s="23">
        <v>4129608.7499999995</v>
      </c>
      <c r="AA593" s="23">
        <v>4286037.8</v>
      </c>
      <c r="AB593" s="23">
        <v>4250611.32</v>
      </c>
      <c r="AC593" s="23">
        <v>4041524.79</v>
      </c>
      <c r="AD593" s="23">
        <v>4207964.0199999996</v>
      </c>
      <c r="AE593" s="23">
        <v>4329843.87</v>
      </c>
      <c r="AF593" s="23">
        <v>4496521.76</v>
      </c>
      <c r="AG593" s="23">
        <v>4200261.04</v>
      </c>
      <c r="AH593" s="23">
        <v>4086854.7300000004</v>
      </c>
      <c r="AI593" s="23">
        <v>3893188.62</v>
      </c>
    </row>
    <row r="594" spans="1:35" outlineLevel="3" x14ac:dyDescent="0.25">
      <c r="A594" s="42" t="s">
        <v>11057</v>
      </c>
      <c r="B594" s="42" t="s">
        <v>1246</v>
      </c>
      <c r="C594" s="43" t="s">
        <v>10943</v>
      </c>
      <c r="D594" s="43" t="s">
        <v>1279</v>
      </c>
      <c r="E594" s="21">
        <v>2108392.2800000003</v>
      </c>
      <c r="F594" s="21">
        <v>2622099.81</v>
      </c>
      <c r="G594" s="21">
        <v>2082441.4000000001</v>
      </c>
      <c r="H594" s="21">
        <v>2308750.6800000002</v>
      </c>
      <c r="I594" s="21">
        <v>2241805.7200000002</v>
      </c>
      <c r="J594" s="21">
        <v>2272179.91</v>
      </c>
      <c r="K594" s="23">
        <v>2233148.94</v>
      </c>
      <c r="L594" s="23">
        <v>2318530.2200000002</v>
      </c>
      <c r="M594" s="23">
        <v>2426946.98</v>
      </c>
      <c r="N594" s="23">
        <v>2460037.9</v>
      </c>
      <c r="O594" s="23">
        <v>2793333.39</v>
      </c>
      <c r="P594" s="23">
        <v>2814872.94</v>
      </c>
      <c r="Q594" s="23">
        <v>2942053.95</v>
      </c>
      <c r="R594" s="23">
        <v>2992854.4399999995</v>
      </c>
      <c r="S594" s="23">
        <v>2953550.3</v>
      </c>
      <c r="T594" s="23">
        <v>2894930.34</v>
      </c>
      <c r="U594" s="23">
        <v>2865700.8600000003</v>
      </c>
      <c r="V594" s="23">
        <v>2726377.66</v>
      </c>
      <c r="W594" s="23">
        <v>2651371.4599999995</v>
      </c>
      <c r="X594" s="23">
        <v>2751079.76</v>
      </c>
      <c r="Y594" s="23">
        <v>2673919.33</v>
      </c>
      <c r="Z594" s="23">
        <v>2748735.0099999993</v>
      </c>
      <c r="AA594" s="23">
        <v>2570301.9400000004</v>
      </c>
      <c r="AB594" s="23">
        <v>2810546.6499999994</v>
      </c>
      <c r="AC594" s="23">
        <v>2746562.5200000005</v>
      </c>
      <c r="AD594" s="23">
        <v>2814912.77</v>
      </c>
      <c r="AE594" s="23">
        <v>2656913.8800000004</v>
      </c>
      <c r="AF594" s="23">
        <v>2748010.63</v>
      </c>
      <c r="AG594" s="23">
        <v>2462657.3999999994</v>
      </c>
      <c r="AH594" s="23">
        <v>2327407.91</v>
      </c>
      <c r="AI594" s="23">
        <v>2178018.86</v>
      </c>
    </row>
    <row r="595" spans="1:35" outlineLevel="3" x14ac:dyDescent="0.25">
      <c r="A595" s="42" t="s">
        <v>11057</v>
      </c>
      <c r="B595" s="42" t="s">
        <v>1246</v>
      </c>
      <c r="C595" s="43" t="s">
        <v>10943</v>
      </c>
      <c r="D595" s="43" t="s">
        <v>11385</v>
      </c>
      <c r="E595" s="21"/>
      <c r="F595" s="21"/>
      <c r="H595" s="21"/>
      <c r="I595" s="21"/>
      <c r="J595" s="21"/>
      <c r="S595" s="23" t="s">
        <v>11225</v>
      </c>
      <c r="T595" s="23" t="s">
        <v>11225</v>
      </c>
      <c r="U595" s="23" t="s">
        <v>11225</v>
      </c>
      <c r="V595" s="23">
        <v>0</v>
      </c>
      <c r="W595" s="23">
        <v>0</v>
      </c>
      <c r="X595" s="23">
        <v>109237.04999999999</v>
      </c>
      <c r="Y595" s="23">
        <v>193680.44999999998</v>
      </c>
      <c r="Z595" s="23">
        <v>274460.27999999997</v>
      </c>
      <c r="AA595" s="23">
        <v>368075.47000000009</v>
      </c>
      <c r="AB595" s="23">
        <v>443922.54000000004</v>
      </c>
      <c r="AC595" s="23">
        <v>620768.04999999993</v>
      </c>
      <c r="AD595" s="23">
        <v>672552.35</v>
      </c>
      <c r="AE595" s="23">
        <v>768186.1399999999</v>
      </c>
      <c r="AF595" s="23">
        <v>844776.65</v>
      </c>
      <c r="AG595" s="23">
        <v>867054.17</v>
      </c>
      <c r="AH595" s="23">
        <v>953188.64999999991</v>
      </c>
      <c r="AI595" s="23">
        <v>1003272.7999999999</v>
      </c>
    </row>
    <row r="596" spans="1:35" outlineLevel="3" x14ac:dyDescent="0.25">
      <c r="A596" s="42" t="s">
        <v>11057</v>
      </c>
      <c r="B596" s="42" t="s">
        <v>1246</v>
      </c>
      <c r="C596" s="43" t="s">
        <v>10943</v>
      </c>
      <c r="D596" s="43" t="s">
        <v>1280</v>
      </c>
      <c r="E596" s="21">
        <v>1941784.0699999998</v>
      </c>
      <c r="F596" s="21">
        <v>2565067.58</v>
      </c>
      <c r="G596" s="21">
        <v>1990597.8599999999</v>
      </c>
      <c r="H596" s="21">
        <v>2142716.2800000003</v>
      </c>
      <c r="I596" s="21">
        <v>2323235.0699999998</v>
      </c>
      <c r="J596" s="21">
        <v>2318025.92</v>
      </c>
      <c r="K596" s="23">
        <v>2278827.88</v>
      </c>
      <c r="L596" s="23">
        <v>2334154.1800000002</v>
      </c>
      <c r="M596" s="23">
        <v>2387630.65</v>
      </c>
      <c r="N596" s="23">
        <v>2426025.48</v>
      </c>
      <c r="O596" s="23">
        <v>2897231.5399999996</v>
      </c>
      <c r="P596" s="23">
        <v>3030491.65</v>
      </c>
      <c r="Q596" s="23">
        <v>3128561.2300000004</v>
      </c>
      <c r="R596" s="23">
        <v>3134600.3600000003</v>
      </c>
      <c r="S596" s="23">
        <v>3176529.7399999998</v>
      </c>
      <c r="T596" s="23">
        <v>3442306.57</v>
      </c>
      <c r="U596" s="23">
        <v>3386012.5500000003</v>
      </c>
      <c r="V596" s="23">
        <v>3319116.66</v>
      </c>
      <c r="W596" s="23">
        <v>3109338.53</v>
      </c>
      <c r="X596" s="23">
        <v>3152980.81</v>
      </c>
      <c r="Y596" s="23">
        <v>3178947.67</v>
      </c>
      <c r="Z596" s="23">
        <v>3284055.9400000004</v>
      </c>
      <c r="AA596" s="23">
        <v>3256571.0600000005</v>
      </c>
      <c r="AB596" s="23">
        <v>3341151.77</v>
      </c>
      <c r="AC596" s="23">
        <v>3263201.81</v>
      </c>
      <c r="AD596" s="23">
        <v>3305416.09</v>
      </c>
      <c r="AE596" s="23">
        <v>2930980.37</v>
      </c>
      <c r="AF596" s="23">
        <v>3028346.28</v>
      </c>
      <c r="AG596" s="23">
        <v>2862722.68</v>
      </c>
      <c r="AH596" s="23">
        <v>2768312.64</v>
      </c>
      <c r="AI596" s="23">
        <v>2714317.84</v>
      </c>
    </row>
    <row r="597" spans="1:35" outlineLevel="3" x14ac:dyDescent="0.25">
      <c r="A597" s="42" t="s">
        <v>11057</v>
      </c>
      <c r="B597" s="42" t="s">
        <v>1246</v>
      </c>
      <c r="C597" s="43" t="s">
        <v>10943</v>
      </c>
      <c r="D597" s="43" t="s">
        <v>1281</v>
      </c>
      <c r="E597" s="21">
        <v>1087038.8500000001</v>
      </c>
      <c r="F597" s="21">
        <v>1638666.68</v>
      </c>
      <c r="G597" s="21">
        <v>1003628.01</v>
      </c>
      <c r="H597" s="21">
        <v>1105551.25</v>
      </c>
      <c r="I597" s="21">
        <v>1157705.3299999998</v>
      </c>
      <c r="J597" s="21">
        <v>1189157.25</v>
      </c>
      <c r="K597" s="23">
        <v>1154760.19</v>
      </c>
      <c r="L597" s="23">
        <v>1213438.25</v>
      </c>
      <c r="M597" s="23">
        <v>1359866.42</v>
      </c>
      <c r="N597" s="23">
        <v>1519561.1300000001</v>
      </c>
      <c r="O597" s="23">
        <v>1693733.01</v>
      </c>
      <c r="P597" s="23">
        <v>1751612.4500000004</v>
      </c>
      <c r="Q597" s="23">
        <v>1836209.28</v>
      </c>
      <c r="R597" s="23">
        <v>1917631.4299999997</v>
      </c>
      <c r="S597" s="23">
        <v>1955951.7499999998</v>
      </c>
      <c r="T597" s="23">
        <v>1877478.78</v>
      </c>
      <c r="U597" s="23">
        <v>1747481.6500000001</v>
      </c>
      <c r="V597" s="23">
        <v>1797838.99</v>
      </c>
      <c r="W597" s="23">
        <v>1708238.2200000002</v>
      </c>
      <c r="X597" s="23">
        <v>1675474.1199999999</v>
      </c>
      <c r="Y597" s="23">
        <v>1820105.25</v>
      </c>
      <c r="Z597" s="23">
        <v>1762542.2299999997</v>
      </c>
      <c r="AA597" s="23">
        <v>1757074.63</v>
      </c>
      <c r="AB597" s="23">
        <v>1785324.1100000003</v>
      </c>
      <c r="AC597" s="23">
        <v>1758558.5699999998</v>
      </c>
      <c r="AD597" s="23">
        <v>1956990.4500000002</v>
      </c>
      <c r="AE597" s="23">
        <v>1877647.8199999998</v>
      </c>
      <c r="AF597" s="23">
        <v>1855229.91</v>
      </c>
      <c r="AG597" s="23">
        <v>1775103.27</v>
      </c>
      <c r="AH597" s="23">
        <v>1786352.8000000003</v>
      </c>
      <c r="AI597" s="23">
        <v>1675266.54</v>
      </c>
    </row>
    <row r="598" spans="1:35" outlineLevel="3" x14ac:dyDescent="0.25">
      <c r="A598" s="42" t="s">
        <v>11057</v>
      </c>
      <c r="B598" s="42" t="s">
        <v>1246</v>
      </c>
      <c r="C598" s="43" t="s">
        <v>10943</v>
      </c>
      <c r="D598" s="43" t="s">
        <v>1282</v>
      </c>
      <c r="E598" s="21">
        <v>2223453.75</v>
      </c>
      <c r="F598" s="21">
        <v>2982946.47</v>
      </c>
      <c r="G598" s="21">
        <v>2239031.79</v>
      </c>
      <c r="H598" s="21">
        <v>2363676.46</v>
      </c>
      <c r="I598" s="21">
        <v>2406912.13</v>
      </c>
      <c r="J598" s="21">
        <v>2472816.2200000002</v>
      </c>
      <c r="K598" s="23">
        <v>2520588.7199999997</v>
      </c>
      <c r="L598" s="23">
        <v>2640492.71</v>
      </c>
      <c r="M598" s="23">
        <v>2802044.7000000007</v>
      </c>
      <c r="N598" s="23">
        <v>2832286.91</v>
      </c>
      <c r="O598" s="23">
        <v>3430857.5</v>
      </c>
      <c r="P598" s="23">
        <v>3629546.5500000003</v>
      </c>
      <c r="Q598" s="23">
        <v>3686318.0600000005</v>
      </c>
      <c r="R598" s="23">
        <v>3792715.1700000004</v>
      </c>
      <c r="S598" s="23">
        <v>3793612.7399999998</v>
      </c>
      <c r="T598" s="23">
        <v>3834439.5999999996</v>
      </c>
      <c r="U598" s="23">
        <v>3862088.9099999997</v>
      </c>
      <c r="V598" s="23">
        <v>3751791.98</v>
      </c>
      <c r="W598" s="23">
        <v>3581595.4699999997</v>
      </c>
      <c r="X598" s="23">
        <v>3514645.64</v>
      </c>
      <c r="Y598" s="23">
        <v>3405642.1</v>
      </c>
      <c r="Z598" s="23">
        <v>3386481.36</v>
      </c>
      <c r="AA598" s="23">
        <v>3479799.85</v>
      </c>
      <c r="AB598" s="23">
        <v>3388364.7</v>
      </c>
      <c r="AC598" s="23">
        <v>3544169.81</v>
      </c>
      <c r="AD598" s="23">
        <v>3628920.0799999996</v>
      </c>
      <c r="AE598" s="23">
        <v>3609856.56</v>
      </c>
      <c r="AF598" s="23">
        <v>3809619.3700000006</v>
      </c>
      <c r="AG598" s="23">
        <v>3567361.4099999997</v>
      </c>
      <c r="AH598" s="23">
        <v>3596976.0399999996</v>
      </c>
      <c r="AI598" s="23">
        <v>3502446.7</v>
      </c>
    </row>
    <row r="599" spans="1:35" outlineLevel="3" x14ac:dyDescent="0.25">
      <c r="A599" s="42" t="s">
        <v>11057</v>
      </c>
      <c r="B599" s="42" t="s">
        <v>1246</v>
      </c>
      <c r="C599" s="43" t="s">
        <v>10943</v>
      </c>
      <c r="D599" s="43" t="s">
        <v>1283</v>
      </c>
      <c r="E599" s="21">
        <v>964726.61</v>
      </c>
      <c r="F599" s="21">
        <v>1221538.9100000001</v>
      </c>
      <c r="G599" s="21">
        <v>992416.54999999993</v>
      </c>
      <c r="H599" s="21">
        <v>1042553.79</v>
      </c>
      <c r="I599" s="21">
        <v>1095537.42</v>
      </c>
      <c r="J599" s="21">
        <v>1144216.27</v>
      </c>
      <c r="K599" s="23">
        <v>1117188.98</v>
      </c>
      <c r="L599" s="23">
        <v>1189688.75</v>
      </c>
      <c r="M599" s="23">
        <v>1230411.3099999998</v>
      </c>
      <c r="N599" s="23">
        <v>1256115.8799999999</v>
      </c>
      <c r="O599" s="23">
        <v>1480579.25</v>
      </c>
      <c r="P599" s="23">
        <v>1519878.2000000002</v>
      </c>
      <c r="Q599" s="23">
        <v>1592199.07</v>
      </c>
      <c r="R599" s="23">
        <v>1526515.3599999999</v>
      </c>
      <c r="S599" s="23">
        <v>1477701.19</v>
      </c>
      <c r="T599" s="23">
        <v>1476586.5</v>
      </c>
      <c r="U599" s="23">
        <v>1611309.6600000001</v>
      </c>
      <c r="V599" s="23">
        <v>1674038.7499999998</v>
      </c>
      <c r="W599" s="23">
        <v>1427974.73</v>
      </c>
      <c r="X599" s="23">
        <v>1513536.8299999998</v>
      </c>
      <c r="Y599" s="23">
        <v>1598227.2200000002</v>
      </c>
      <c r="Z599" s="23">
        <v>1677418.54</v>
      </c>
      <c r="AA599" s="23">
        <v>1559809.25</v>
      </c>
      <c r="AB599" s="23">
        <v>1704090.3299999998</v>
      </c>
      <c r="AC599" s="23">
        <v>1723659.6700000002</v>
      </c>
      <c r="AD599" s="23">
        <v>1650726.41</v>
      </c>
      <c r="AE599" s="23">
        <v>1588332.22</v>
      </c>
      <c r="AF599" s="23">
        <v>1535084.5099999998</v>
      </c>
      <c r="AG599" s="23">
        <v>1374379.75</v>
      </c>
      <c r="AH599" s="23">
        <v>1335605.67</v>
      </c>
      <c r="AI599" s="23">
        <v>1241033.81</v>
      </c>
    </row>
    <row r="600" spans="1:35" outlineLevel="3" x14ac:dyDescent="0.25">
      <c r="A600" s="42" t="s">
        <v>11057</v>
      </c>
      <c r="B600" s="42" t="s">
        <v>1246</v>
      </c>
      <c r="C600" s="43" t="s">
        <v>10943</v>
      </c>
      <c r="D600" s="43" t="s">
        <v>1284</v>
      </c>
      <c r="E600" s="21">
        <v>1988389.02</v>
      </c>
      <c r="F600" s="21">
        <v>2696913.3200000003</v>
      </c>
      <c r="G600" s="21">
        <v>1961625.24</v>
      </c>
      <c r="H600" s="21">
        <v>2085566.21</v>
      </c>
      <c r="I600" s="21">
        <v>2062634.6800000002</v>
      </c>
      <c r="J600" s="21">
        <v>2104904.9600000004</v>
      </c>
      <c r="K600" s="23">
        <v>2234234.4399999995</v>
      </c>
      <c r="L600" s="23">
        <v>2334776.0500000003</v>
      </c>
      <c r="M600" s="23">
        <v>2447935.5299999998</v>
      </c>
      <c r="N600" s="23">
        <v>2442110.0099999998</v>
      </c>
      <c r="O600" s="23">
        <v>2819680.9200000004</v>
      </c>
      <c r="P600" s="23">
        <v>2817422.0200000005</v>
      </c>
      <c r="Q600" s="23">
        <v>2850747.4000000004</v>
      </c>
      <c r="R600" s="23">
        <v>3028654.6999999997</v>
      </c>
      <c r="S600" s="23">
        <v>3143133.0700000003</v>
      </c>
      <c r="T600" s="23">
        <v>3127262.5200000005</v>
      </c>
      <c r="U600" s="23">
        <v>3018074.5699999994</v>
      </c>
      <c r="V600" s="23">
        <v>2870393.44</v>
      </c>
      <c r="W600" s="23">
        <v>2939217.82</v>
      </c>
      <c r="X600" s="23">
        <v>2747415.92</v>
      </c>
      <c r="Y600" s="23">
        <v>2658608.29</v>
      </c>
      <c r="Z600" s="23">
        <v>2562721.04</v>
      </c>
      <c r="AA600" s="23">
        <v>2404498.75</v>
      </c>
      <c r="AB600" s="23">
        <v>2508144.96</v>
      </c>
      <c r="AC600" s="23">
        <v>2650265.04</v>
      </c>
      <c r="AD600" s="23">
        <v>2683846.1600000006</v>
      </c>
      <c r="AE600" s="23">
        <v>2523397.23</v>
      </c>
      <c r="AF600" s="23">
        <v>2784243.97</v>
      </c>
      <c r="AG600" s="23">
        <v>2603794.42</v>
      </c>
      <c r="AH600" s="23">
        <v>2474592.71</v>
      </c>
      <c r="AI600" s="23">
        <v>2335801.75</v>
      </c>
    </row>
    <row r="601" spans="1:35" outlineLevel="3" x14ac:dyDescent="0.25">
      <c r="A601" s="42" t="s">
        <v>11057</v>
      </c>
      <c r="B601" s="42" t="s">
        <v>1246</v>
      </c>
      <c r="C601" s="43" t="s">
        <v>10943</v>
      </c>
      <c r="D601" s="43" t="s">
        <v>1285</v>
      </c>
      <c r="E601" s="21">
        <v>1864139.98</v>
      </c>
      <c r="F601" s="21">
        <v>2144377.8699999996</v>
      </c>
      <c r="G601" s="21">
        <v>1601461.27</v>
      </c>
      <c r="H601" s="21">
        <v>1769149.9900000002</v>
      </c>
      <c r="I601" s="21">
        <v>1853235.03</v>
      </c>
      <c r="J601" s="21">
        <v>1904224.51</v>
      </c>
      <c r="K601" s="23">
        <v>2067139.97</v>
      </c>
      <c r="L601" s="23">
        <v>2184328.84</v>
      </c>
      <c r="M601" s="23">
        <v>2199403.2200000002</v>
      </c>
      <c r="N601" s="23">
        <v>2090174.19</v>
      </c>
      <c r="O601" s="23">
        <v>2489696.77</v>
      </c>
      <c r="P601" s="23">
        <v>2660406.87</v>
      </c>
      <c r="Q601" s="23">
        <v>2777028.8200000003</v>
      </c>
      <c r="R601" s="23">
        <v>2807156.3</v>
      </c>
      <c r="S601" s="23">
        <v>2864870.2300000004</v>
      </c>
      <c r="T601" s="23">
        <v>3065740.73</v>
      </c>
      <c r="U601" s="23">
        <v>2959745.36</v>
      </c>
      <c r="V601" s="23">
        <v>2805607.21</v>
      </c>
      <c r="W601" s="23">
        <v>2787348.85</v>
      </c>
      <c r="X601" s="23">
        <v>2786130.72</v>
      </c>
      <c r="Y601" s="23">
        <v>2638292.36</v>
      </c>
      <c r="Z601" s="23">
        <v>2727349.5000000005</v>
      </c>
      <c r="AA601" s="23">
        <v>2617378.14</v>
      </c>
      <c r="AB601" s="23">
        <v>2658058.92</v>
      </c>
      <c r="AC601" s="23">
        <v>2776449.9399999995</v>
      </c>
      <c r="AD601" s="23">
        <v>2621070.33</v>
      </c>
      <c r="AE601" s="23">
        <v>2670495.2099999995</v>
      </c>
      <c r="AF601" s="23">
        <v>2591896.38</v>
      </c>
      <c r="AG601" s="23">
        <v>2388653.64</v>
      </c>
      <c r="AH601" s="23">
        <v>2309688.84</v>
      </c>
      <c r="AI601" s="23">
        <v>1996647.5900000003</v>
      </c>
    </row>
    <row r="602" spans="1:35" outlineLevel="3" x14ac:dyDescent="0.25">
      <c r="A602" s="42" t="s">
        <v>11057</v>
      </c>
      <c r="B602" s="42" t="s">
        <v>1246</v>
      </c>
      <c r="C602" s="43" t="s">
        <v>10943</v>
      </c>
      <c r="D602" s="43" t="s">
        <v>1286</v>
      </c>
      <c r="E602" s="21">
        <v>2756045.7</v>
      </c>
      <c r="F602" s="21">
        <v>3820527.3800000004</v>
      </c>
      <c r="G602" s="21">
        <v>2789133.6100000003</v>
      </c>
      <c r="H602" s="21">
        <v>2947325.72</v>
      </c>
      <c r="I602" s="21">
        <v>3088913.67</v>
      </c>
      <c r="J602" s="21">
        <v>3116368.5900000003</v>
      </c>
      <c r="K602" s="23">
        <v>3186380.6500000004</v>
      </c>
      <c r="L602" s="23">
        <v>3478079.66</v>
      </c>
      <c r="M602" s="23">
        <v>3574367.7900000005</v>
      </c>
      <c r="N602" s="23">
        <v>3703051.43</v>
      </c>
      <c r="O602" s="23">
        <v>4395349.6599999992</v>
      </c>
      <c r="P602" s="23">
        <v>4572352.9999999991</v>
      </c>
      <c r="Q602" s="23">
        <v>4574637.54</v>
      </c>
      <c r="R602" s="23">
        <v>4509732.0600000005</v>
      </c>
      <c r="S602" s="23">
        <v>4580745.51</v>
      </c>
      <c r="T602" s="23">
        <v>4580959.0700000012</v>
      </c>
      <c r="U602" s="23">
        <v>4411160.53</v>
      </c>
      <c r="V602" s="23">
        <v>4409371.8599999994</v>
      </c>
      <c r="W602" s="23">
        <v>4360942.97</v>
      </c>
      <c r="X602" s="23">
        <v>4429605.04</v>
      </c>
      <c r="Y602" s="23">
        <v>4320129.8199999994</v>
      </c>
      <c r="Z602" s="23">
        <v>4462949.8499999996</v>
      </c>
      <c r="AA602" s="23">
        <v>4264556.28</v>
      </c>
      <c r="AB602" s="23">
        <v>4321242.66</v>
      </c>
      <c r="AC602" s="23">
        <v>4363362.9700000007</v>
      </c>
      <c r="AD602" s="23">
        <v>4363754.75</v>
      </c>
      <c r="AE602" s="23">
        <v>4268034.08</v>
      </c>
      <c r="AF602" s="23">
        <v>4341778.84</v>
      </c>
      <c r="AG602" s="23">
        <v>4123835.2699999996</v>
      </c>
      <c r="AH602" s="23">
        <v>3976250.9899999993</v>
      </c>
      <c r="AI602" s="23">
        <v>3850418.8200000003</v>
      </c>
    </row>
    <row r="603" spans="1:35" outlineLevel="3" x14ac:dyDescent="0.25">
      <c r="A603" s="42" t="s">
        <v>11057</v>
      </c>
      <c r="B603" s="42" t="s">
        <v>1246</v>
      </c>
      <c r="C603" s="43" t="s">
        <v>10943</v>
      </c>
      <c r="D603" s="43" t="s">
        <v>1287</v>
      </c>
      <c r="E603" s="21">
        <v>2745624.95</v>
      </c>
      <c r="F603" s="21">
        <v>3586257.6099999994</v>
      </c>
      <c r="G603" s="21">
        <v>2568601.13</v>
      </c>
      <c r="H603" s="21">
        <v>2679371.84</v>
      </c>
      <c r="I603" s="21">
        <v>2643453.33</v>
      </c>
      <c r="J603" s="21">
        <v>2904228.04</v>
      </c>
      <c r="K603" s="23">
        <v>2996598.6999999997</v>
      </c>
      <c r="L603" s="23">
        <v>3208007.46</v>
      </c>
      <c r="M603" s="23">
        <v>3226008.87</v>
      </c>
      <c r="N603" s="23">
        <v>3730780.74</v>
      </c>
      <c r="O603" s="23">
        <v>4257462.05</v>
      </c>
      <c r="P603" s="23">
        <v>4303748.6400000006</v>
      </c>
      <c r="Q603" s="23">
        <v>4341253.8</v>
      </c>
      <c r="R603" s="23">
        <v>4620500.26</v>
      </c>
      <c r="S603" s="23">
        <v>4726395.790000001</v>
      </c>
      <c r="T603" s="23">
        <v>5100658.1100000003</v>
      </c>
      <c r="U603" s="23">
        <v>5235980.6800000006</v>
      </c>
      <c r="V603" s="23">
        <v>5322037.07</v>
      </c>
      <c r="W603" s="23">
        <v>5248438.3600000003</v>
      </c>
      <c r="X603" s="23">
        <v>5228978.32</v>
      </c>
      <c r="Y603" s="23">
        <v>5116714.1799999988</v>
      </c>
      <c r="Z603" s="23">
        <v>5094723.29</v>
      </c>
      <c r="AA603" s="23">
        <v>5069411.0299999993</v>
      </c>
      <c r="AB603" s="23">
        <v>5178797.1500000004</v>
      </c>
      <c r="AC603" s="23">
        <v>5403191.9299999997</v>
      </c>
      <c r="AD603" s="23">
        <v>5498337.0799999991</v>
      </c>
      <c r="AE603" s="23">
        <v>5390188.4199999999</v>
      </c>
      <c r="AF603" s="23">
        <v>5279177.2499999991</v>
      </c>
      <c r="AG603" s="23">
        <v>5020759.83</v>
      </c>
      <c r="AH603" s="23">
        <v>4746457.62</v>
      </c>
      <c r="AI603" s="23">
        <v>4481991.1500000004</v>
      </c>
    </row>
    <row r="604" spans="1:35" outlineLevel="3" x14ac:dyDescent="0.25">
      <c r="A604" s="42" t="s">
        <v>11057</v>
      </c>
      <c r="B604" s="42" t="s">
        <v>1246</v>
      </c>
      <c r="C604" s="43" t="s">
        <v>10943</v>
      </c>
      <c r="D604" s="43" t="s">
        <v>1288</v>
      </c>
      <c r="E604" s="21">
        <v>2210967.5299999998</v>
      </c>
      <c r="F604" s="21">
        <v>2261673.4300000002</v>
      </c>
      <c r="G604" s="21">
        <v>2116719.2799999998</v>
      </c>
      <c r="H604" s="21">
        <v>1993213.14</v>
      </c>
      <c r="I604" s="21">
        <v>1924813.11</v>
      </c>
      <c r="J604" s="21">
        <v>1882592.0299999998</v>
      </c>
      <c r="K604" s="23">
        <v>1908854.3699999999</v>
      </c>
      <c r="L604" s="23">
        <v>2309227.9299999997</v>
      </c>
      <c r="M604" s="23">
        <v>2396387.31</v>
      </c>
      <c r="N604" s="23">
        <v>2511315.3600000003</v>
      </c>
      <c r="O604" s="23">
        <v>2763848.8099999991</v>
      </c>
      <c r="P604" s="23">
        <v>2817882.92</v>
      </c>
      <c r="Q604" s="23">
        <v>2833254.5500000003</v>
      </c>
      <c r="R604" s="23">
        <v>2928120.05</v>
      </c>
      <c r="S604" s="23">
        <v>2838109.92</v>
      </c>
      <c r="T604" s="23">
        <v>2977194.2</v>
      </c>
      <c r="U604" s="23">
        <v>2941620.8</v>
      </c>
      <c r="V604" s="23">
        <v>2977513.4899999993</v>
      </c>
      <c r="W604" s="23">
        <v>2955018.9000000004</v>
      </c>
      <c r="X604" s="23">
        <v>3024597</v>
      </c>
      <c r="Y604" s="23">
        <v>3020991.55</v>
      </c>
      <c r="Z604" s="23">
        <v>2751743.59</v>
      </c>
      <c r="AA604" s="23">
        <v>2516011.9899999998</v>
      </c>
      <c r="AB604" s="23">
        <v>2539215.0400000005</v>
      </c>
      <c r="AC604" s="23">
        <v>2509067.8000000003</v>
      </c>
      <c r="AD604" s="23">
        <v>2541535.29</v>
      </c>
      <c r="AE604" s="23">
        <v>2549532.3699999996</v>
      </c>
      <c r="AF604" s="23">
        <v>2632091.1100000003</v>
      </c>
      <c r="AG604" s="23">
        <v>2337206.6</v>
      </c>
      <c r="AH604" s="23">
        <v>2546341.85</v>
      </c>
      <c r="AI604" s="23">
        <v>2533424.33</v>
      </c>
    </row>
    <row r="605" spans="1:35" outlineLevel="3" x14ac:dyDescent="0.25">
      <c r="A605" s="42" t="s">
        <v>11057</v>
      </c>
      <c r="B605" s="42" t="s">
        <v>1246</v>
      </c>
      <c r="C605" s="43" t="s">
        <v>10943</v>
      </c>
      <c r="D605" s="43" t="s">
        <v>11397</v>
      </c>
      <c r="E605" s="21"/>
      <c r="F605" s="21"/>
      <c r="H605" s="21"/>
      <c r="I605" s="21"/>
      <c r="J605" s="21"/>
      <c r="U605" s="23" t="s">
        <v>11225</v>
      </c>
      <c r="V605" s="23">
        <v>0</v>
      </c>
      <c r="W605" s="23">
        <v>0</v>
      </c>
      <c r="X605" s="23">
        <v>0</v>
      </c>
      <c r="Y605" s="23">
        <v>74229.66</v>
      </c>
      <c r="Z605" s="23">
        <v>81628.51999999999</v>
      </c>
      <c r="AA605" s="23">
        <v>91065.32</v>
      </c>
      <c r="AB605" s="23">
        <v>170799.08000000002</v>
      </c>
      <c r="AC605" s="23">
        <v>164746.37</v>
      </c>
      <c r="AD605" s="23">
        <v>200043.85</v>
      </c>
      <c r="AE605" s="23">
        <v>233392.41999999998</v>
      </c>
      <c r="AF605" s="23">
        <v>233404.15000000002</v>
      </c>
      <c r="AG605" s="23">
        <v>215859.75</v>
      </c>
      <c r="AH605" s="23">
        <v>219615.53999999998</v>
      </c>
      <c r="AI605" s="23">
        <v>165977.35</v>
      </c>
    </row>
    <row r="606" spans="1:35" outlineLevel="3" x14ac:dyDescent="0.25">
      <c r="A606" s="42" t="s">
        <v>11057</v>
      </c>
      <c r="B606" s="42" t="s">
        <v>1246</v>
      </c>
      <c r="C606" s="43" t="s">
        <v>10943</v>
      </c>
      <c r="D606" s="43" t="s">
        <v>1289</v>
      </c>
      <c r="E606" s="21">
        <v>1238046.68</v>
      </c>
      <c r="F606" s="21">
        <v>1407093.51</v>
      </c>
      <c r="G606" s="21">
        <v>1423922.29</v>
      </c>
      <c r="H606" s="21">
        <v>1451036.7899999998</v>
      </c>
      <c r="I606" s="21">
        <v>1540820.1800000002</v>
      </c>
      <c r="J606" s="21">
        <v>1576719.3600000001</v>
      </c>
      <c r="K606" s="23">
        <v>1588754.9900000002</v>
      </c>
      <c r="L606" s="23">
        <v>1621457.4100000001</v>
      </c>
      <c r="M606" s="23">
        <v>1546929.67</v>
      </c>
      <c r="N606" s="23">
        <v>1567528.7499999998</v>
      </c>
      <c r="O606" s="23">
        <v>1516829.89</v>
      </c>
      <c r="P606" s="23">
        <v>1483113.49</v>
      </c>
      <c r="Q606" s="23">
        <v>1282738.68</v>
      </c>
      <c r="R606" s="23">
        <v>1279943.5000000002</v>
      </c>
      <c r="S606" s="23">
        <v>1238678.4900000002</v>
      </c>
      <c r="T606" s="23">
        <v>1241503.8600000001</v>
      </c>
      <c r="U606" s="23">
        <v>1257885.9700000002</v>
      </c>
      <c r="V606" s="23">
        <v>1257199.78</v>
      </c>
      <c r="W606" s="23">
        <v>1263909.95</v>
      </c>
      <c r="X606" s="23">
        <v>1266140.7999999998</v>
      </c>
      <c r="Y606" s="23">
        <v>1272405.0799999998</v>
      </c>
      <c r="Z606" s="23">
        <v>1033418.48</v>
      </c>
      <c r="AA606" s="23">
        <v>969708.09</v>
      </c>
      <c r="AB606" s="23">
        <v>1046928.2999999998</v>
      </c>
      <c r="AC606" s="23">
        <v>1024132.3099999999</v>
      </c>
      <c r="AD606" s="23">
        <v>1045813.1300000001</v>
      </c>
      <c r="AE606" s="23">
        <v>1059991.3700000001</v>
      </c>
      <c r="AF606" s="23">
        <v>989848.78</v>
      </c>
      <c r="AG606" s="23">
        <v>890566.67</v>
      </c>
      <c r="AH606" s="23">
        <v>824496.92</v>
      </c>
      <c r="AI606" s="23">
        <v>805355.26</v>
      </c>
    </row>
    <row r="607" spans="1:35" outlineLevel="3" x14ac:dyDescent="0.25">
      <c r="A607" s="42" t="s">
        <v>11057</v>
      </c>
      <c r="B607" s="42" t="s">
        <v>1246</v>
      </c>
      <c r="C607" s="43" t="s">
        <v>10943</v>
      </c>
      <c r="D607" s="43" t="s">
        <v>1290</v>
      </c>
      <c r="E607" s="21" t="s">
        <v>11224</v>
      </c>
      <c r="F607" s="21" t="s">
        <v>11224</v>
      </c>
      <c r="G607" s="21" t="s">
        <v>11224</v>
      </c>
      <c r="H607" s="21" t="s">
        <v>11224</v>
      </c>
      <c r="I607" s="21" t="s">
        <v>11224</v>
      </c>
      <c r="J607" s="21" t="s">
        <v>11224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  <c r="AC607" s="23">
        <v>0</v>
      </c>
      <c r="AD607" s="23">
        <v>0</v>
      </c>
      <c r="AE607" s="23">
        <v>0</v>
      </c>
      <c r="AF607" s="23">
        <v>0</v>
      </c>
      <c r="AG607" s="23">
        <v>0</v>
      </c>
      <c r="AH607" s="23">
        <v>0</v>
      </c>
      <c r="AI607" s="23">
        <v>0</v>
      </c>
    </row>
    <row r="608" spans="1:35" outlineLevel="3" x14ac:dyDescent="0.25">
      <c r="A608" s="42" t="s">
        <v>11057</v>
      </c>
      <c r="B608" s="42" t="s">
        <v>1246</v>
      </c>
      <c r="C608" s="43" t="s">
        <v>10943</v>
      </c>
      <c r="D608" s="43" t="s">
        <v>1291</v>
      </c>
      <c r="E608" s="21">
        <v>4732325.84</v>
      </c>
      <c r="F608" s="21">
        <v>5217792.6099999994</v>
      </c>
      <c r="G608" s="21">
        <v>4904265.78</v>
      </c>
      <c r="H608" s="21">
        <v>4573957.3499999996</v>
      </c>
      <c r="I608" s="21">
        <v>4403939.5900000008</v>
      </c>
      <c r="J608" s="21">
        <v>4394132.7600000007</v>
      </c>
      <c r="K608" s="23">
        <v>4523335.9000000004</v>
      </c>
      <c r="L608" s="23">
        <v>4813493.92</v>
      </c>
      <c r="M608" s="23">
        <v>4990637.68</v>
      </c>
      <c r="N608" s="23">
        <v>5019401.3999999994</v>
      </c>
      <c r="O608" s="23">
        <v>5495262.6700000009</v>
      </c>
      <c r="P608" s="23">
        <v>5424751.8199999994</v>
      </c>
      <c r="Q608" s="23">
        <v>5529059.6599999992</v>
      </c>
      <c r="R608" s="23">
        <v>5517146.0599999987</v>
      </c>
      <c r="S608" s="23">
        <v>5551833.1700000009</v>
      </c>
      <c r="T608" s="23">
        <v>5699823.129999999</v>
      </c>
      <c r="U608" s="23">
        <v>5799624.7300000004</v>
      </c>
      <c r="V608" s="23">
        <v>5399880.379999999</v>
      </c>
      <c r="W608" s="23">
        <v>5298266.96</v>
      </c>
      <c r="X608" s="23">
        <v>5409015.3100000005</v>
      </c>
      <c r="Y608" s="23">
        <v>5405418.79</v>
      </c>
      <c r="Z608" s="23">
        <v>5289373.8800000008</v>
      </c>
      <c r="AA608" s="23">
        <v>5249776.9600000009</v>
      </c>
      <c r="AB608" s="23">
        <v>5152751.1000000006</v>
      </c>
      <c r="AC608" s="23">
        <v>4961553.95</v>
      </c>
      <c r="AD608" s="23">
        <v>4963840.03</v>
      </c>
      <c r="AE608" s="23">
        <v>4849796.8600000013</v>
      </c>
      <c r="AF608" s="23">
        <v>4734506.22</v>
      </c>
      <c r="AG608" s="23">
        <v>4532588.8099999996</v>
      </c>
      <c r="AH608" s="23">
        <v>4341897.1100000003</v>
      </c>
      <c r="AI608" s="23">
        <v>4149541.3099999996</v>
      </c>
    </row>
    <row r="609" spans="1:35" outlineLevel="3" x14ac:dyDescent="0.25">
      <c r="A609" s="42" t="s">
        <v>11057</v>
      </c>
      <c r="B609" s="42" t="s">
        <v>1246</v>
      </c>
      <c r="C609" s="43" t="s">
        <v>10943</v>
      </c>
      <c r="D609" s="43" t="s">
        <v>1292</v>
      </c>
      <c r="E609" s="21">
        <v>6651564.7800000003</v>
      </c>
      <c r="F609" s="21">
        <v>6335054.3099999987</v>
      </c>
      <c r="G609" s="21">
        <v>6345643.5800000001</v>
      </c>
      <c r="H609" s="21">
        <v>6080798.4300000006</v>
      </c>
      <c r="I609" s="21">
        <v>6252436.0199999996</v>
      </c>
      <c r="J609" s="21">
        <v>6326515.6900000004</v>
      </c>
      <c r="K609" s="23">
        <v>6421629.4199999999</v>
      </c>
      <c r="L609" s="23">
        <v>6483986.7699999986</v>
      </c>
      <c r="M609" s="23">
        <v>6545242.6700000018</v>
      </c>
      <c r="N609" s="23">
        <v>6671463.1399999997</v>
      </c>
      <c r="O609" s="23">
        <v>6597680.5499999998</v>
      </c>
      <c r="P609" s="23">
        <v>7120017.5600000005</v>
      </c>
      <c r="Q609" s="23">
        <v>7535562.29</v>
      </c>
      <c r="R609" s="23">
        <v>7789216.1900000004</v>
      </c>
      <c r="S609" s="23">
        <v>7632556.2999999989</v>
      </c>
      <c r="T609" s="23">
        <v>7881519.7100000009</v>
      </c>
      <c r="U609" s="23">
        <v>7706534.5700000012</v>
      </c>
      <c r="V609" s="23">
        <v>7537749.1799999997</v>
      </c>
      <c r="W609" s="23">
        <v>7472711.6600000001</v>
      </c>
      <c r="X609" s="23">
        <v>7499271.8699999992</v>
      </c>
      <c r="Y609" s="23">
        <v>7256411.8399999999</v>
      </c>
      <c r="Z609" s="23">
        <v>7112117.1600000001</v>
      </c>
      <c r="AA609" s="23">
        <v>6880735.4699999997</v>
      </c>
      <c r="AB609" s="23">
        <v>6841056.919999999</v>
      </c>
      <c r="AC609" s="23">
        <v>6882850.5200000005</v>
      </c>
      <c r="AD609" s="23">
        <v>6889844.1299999999</v>
      </c>
      <c r="AE609" s="23">
        <v>6940611.0600000005</v>
      </c>
      <c r="AF609" s="23">
        <v>6793175.5200000005</v>
      </c>
      <c r="AG609" s="23">
        <v>6506414.4100000001</v>
      </c>
      <c r="AH609" s="23">
        <v>5978887.96</v>
      </c>
      <c r="AI609" s="23">
        <v>5465599.6499999994</v>
      </c>
    </row>
    <row r="610" spans="1:35" outlineLevel="3" x14ac:dyDescent="0.25">
      <c r="A610" s="42" t="s">
        <v>11057</v>
      </c>
      <c r="B610" s="42" t="s">
        <v>1246</v>
      </c>
      <c r="C610" s="43" t="s">
        <v>10943</v>
      </c>
      <c r="D610" s="43" t="s">
        <v>1293</v>
      </c>
      <c r="E610" s="21">
        <v>3472032.19</v>
      </c>
      <c r="F610" s="21">
        <v>3245963.89</v>
      </c>
      <c r="G610" s="21">
        <v>3330872.0900000008</v>
      </c>
      <c r="H610" s="21">
        <v>3590729.0799999996</v>
      </c>
      <c r="I610" s="21">
        <v>3535058.28</v>
      </c>
      <c r="J610" s="21">
        <v>3468727.1399999997</v>
      </c>
      <c r="K610" s="23">
        <v>3451098.3800000004</v>
      </c>
      <c r="L610" s="23">
        <v>3609368.19</v>
      </c>
      <c r="M610" s="23">
        <v>3743506.97</v>
      </c>
      <c r="N610" s="23">
        <v>3828736.02</v>
      </c>
      <c r="O610" s="23">
        <v>3703267.49</v>
      </c>
      <c r="P610" s="23">
        <v>3756706.5000000005</v>
      </c>
      <c r="Q610" s="23">
        <v>3815047.96</v>
      </c>
      <c r="R610" s="23">
        <v>3794260.47</v>
      </c>
      <c r="S610" s="23">
        <v>3851738.2199999997</v>
      </c>
      <c r="T610" s="23">
        <v>3771684.63</v>
      </c>
      <c r="U610" s="23">
        <v>3855008.1100000003</v>
      </c>
      <c r="V610" s="23">
        <v>3679982.1799999997</v>
      </c>
      <c r="W610" s="23">
        <v>3570631.4499999997</v>
      </c>
      <c r="X610" s="23">
        <v>3381462.67</v>
      </c>
      <c r="Y610" s="23">
        <v>3462511.71</v>
      </c>
      <c r="Z610" s="23">
        <v>3283928.48</v>
      </c>
      <c r="AA610" s="23">
        <v>3431147.42</v>
      </c>
      <c r="AB610" s="23">
        <v>3620563.7699999996</v>
      </c>
      <c r="AC610" s="23">
        <v>3539594.1200000006</v>
      </c>
      <c r="AD610" s="23">
        <v>3686596.8200000008</v>
      </c>
      <c r="AE610" s="23">
        <v>3611347.45</v>
      </c>
      <c r="AF610" s="23">
        <v>3696007.8099999996</v>
      </c>
      <c r="AG610" s="23">
        <v>3472101.0599999996</v>
      </c>
      <c r="AH610" s="23">
        <v>3250364.7500000005</v>
      </c>
      <c r="AI610" s="23">
        <v>3015746.13</v>
      </c>
    </row>
    <row r="611" spans="1:35" outlineLevel="3" x14ac:dyDescent="0.25">
      <c r="A611" s="42" t="s">
        <v>11057</v>
      </c>
      <c r="B611" s="42" t="s">
        <v>1246</v>
      </c>
      <c r="C611" s="43" t="s">
        <v>10943</v>
      </c>
      <c r="D611" s="43" t="s">
        <v>1294</v>
      </c>
      <c r="E611" s="21">
        <v>4721545.79</v>
      </c>
      <c r="F611" s="21">
        <v>4370275.5599999996</v>
      </c>
      <c r="G611" s="21">
        <v>4583410.7299999995</v>
      </c>
      <c r="H611" s="21">
        <v>4528002.84</v>
      </c>
      <c r="I611" s="21">
        <v>4587437.26</v>
      </c>
      <c r="J611" s="21">
        <v>4807238.0500000007</v>
      </c>
      <c r="K611" s="23">
        <v>4727191.1900000004</v>
      </c>
      <c r="L611" s="23">
        <v>4932812.33</v>
      </c>
      <c r="M611" s="23">
        <v>5057118.07</v>
      </c>
      <c r="N611" s="23">
        <v>5286850.49</v>
      </c>
      <c r="O611" s="23">
        <v>4864914.6199999992</v>
      </c>
      <c r="P611" s="23">
        <v>4891656.24</v>
      </c>
      <c r="Q611" s="23">
        <v>4884679.7600000007</v>
      </c>
      <c r="R611" s="23">
        <v>5167379.13</v>
      </c>
      <c r="S611" s="23">
        <v>5345461.0900000008</v>
      </c>
      <c r="T611" s="23">
        <v>5351646.9500000011</v>
      </c>
      <c r="U611" s="23">
        <v>5536957.1899999995</v>
      </c>
      <c r="V611" s="23">
        <v>5390233.8599999994</v>
      </c>
      <c r="W611" s="23">
        <v>5373125.2699999996</v>
      </c>
      <c r="X611" s="23">
        <v>5370120.8599999994</v>
      </c>
      <c r="Y611" s="23">
        <v>5539348.9299999997</v>
      </c>
      <c r="Z611" s="23">
        <v>5420434.4100000001</v>
      </c>
      <c r="AA611" s="23">
        <v>5009441.24</v>
      </c>
      <c r="AB611" s="23">
        <v>4929464.1100000013</v>
      </c>
      <c r="AC611" s="23">
        <v>4870160.99</v>
      </c>
      <c r="AD611" s="23">
        <v>4787074.9899999993</v>
      </c>
      <c r="AE611" s="23">
        <v>4630634.6999999993</v>
      </c>
      <c r="AF611" s="23">
        <v>4596139.05</v>
      </c>
      <c r="AG611" s="23">
        <v>4201741.8099999996</v>
      </c>
      <c r="AH611" s="23">
        <v>3951411.1399999997</v>
      </c>
      <c r="AI611" s="23">
        <v>3710319.5100000007</v>
      </c>
    </row>
    <row r="612" spans="1:35" outlineLevel="3" x14ac:dyDescent="0.25">
      <c r="A612" s="42" t="s">
        <v>11057</v>
      </c>
      <c r="B612" s="42" t="s">
        <v>1246</v>
      </c>
      <c r="C612" s="43" t="s">
        <v>10943</v>
      </c>
      <c r="D612" s="43" t="s">
        <v>1295</v>
      </c>
      <c r="E612" s="21">
        <v>5738334.9500000002</v>
      </c>
      <c r="F612" s="21">
        <v>6128409.9700000007</v>
      </c>
      <c r="G612" s="21">
        <v>5446283.8600000003</v>
      </c>
      <c r="H612" s="21">
        <v>5685098.4900000002</v>
      </c>
      <c r="I612" s="21">
        <v>5983037.9099999992</v>
      </c>
      <c r="J612" s="21">
        <v>6167603.2899999991</v>
      </c>
      <c r="K612" s="23">
        <v>6204380.3500000006</v>
      </c>
      <c r="L612" s="23">
        <v>6404958.0800000019</v>
      </c>
      <c r="M612" s="23">
        <v>6444820.71</v>
      </c>
      <c r="N612" s="23">
        <v>6470699.5700000003</v>
      </c>
      <c r="O612" s="23">
        <v>7145535.2499999991</v>
      </c>
      <c r="P612" s="23">
        <v>7407107.0699999994</v>
      </c>
      <c r="Q612" s="23">
        <v>7739714.96</v>
      </c>
      <c r="R612" s="23">
        <v>8062444.8300000001</v>
      </c>
      <c r="S612" s="23">
        <v>8079194.1499999994</v>
      </c>
      <c r="T612" s="23">
        <v>8230744.8399999999</v>
      </c>
      <c r="U612" s="23">
        <v>8090912.8500000015</v>
      </c>
      <c r="V612" s="23">
        <v>7964719.3299999991</v>
      </c>
      <c r="W612" s="23">
        <v>7713648.6600000001</v>
      </c>
      <c r="X612" s="23">
        <v>7733856.4600000009</v>
      </c>
      <c r="Y612" s="23">
        <v>7872016.1999999993</v>
      </c>
      <c r="Z612" s="23">
        <v>7556511.9900000002</v>
      </c>
      <c r="AA612" s="23">
        <v>7543230.0199999996</v>
      </c>
      <c r="AB612" s="23">
        <v>7573095.9400000004</v>
      </c>
      <c r="AC612" s="23">
        <v>7525872.5600000005</v>
      </c>
      <c r="AD612" s="23">
        <v>7609121.4099999992</v>
      </c>
      <c r="AE612" s="23">
        <v>7525557.5299999993</v>
      </c>
      <c r="AF612" s="23">
        <v>7773543.4400000004</v>
      </c>
      <c r="AG612" s="23">
        <v>7321908.330000001</v>
      </c>
      <c r="AH612" s="23">
        <v>7120799.9499999993</v>
      </c>
      <c r="AI612" s="23">
        <v>6851021.4500000002</v>
      </c>
    </row>
    <row r="613" spans="1:35" outlineLevel="3" x14ac:dyDescent="0.25">
      <c r="A613" s="42" t="s">
        <v>11057</v>
      </c>
      <c r="B613" s="42" t="s">
        <v>1246</v>
      </c>
      <c r="C613" s="43" t="s">
        <v>10943</v>
      </c>
      <c r="D613" s="43" t="s">
        <v>1296</v>
      </c>
      <c r="E613" s="21">
        <v>6476355.8600000013</v>
      </c>
      <c r="F613" s="21">
        <v>6851912.459999999</v>
      </c>
      <c r="G613" s="21">
        <v>6328386.2699999996</v>
      </c>
      <c r="H613" s="21">
        <v>6263242.5999999996</v>
      </c>
      <c r="I613" s="21">
        <v>6229416.4799999995</v>
      </c>
      <c r="J613" s="21">
        <v>6506040.0500000007</v>
      </c>
      <c r="K613" s="23">
        <v>6434499.1999999993</v>
      </c>
      <c r="L613" s="23">
        <v>6746376.0300000012</v>
      </c>
      <c r="M613" s="23">
        <v>7017909.3399999989</v>
      </c>
      <c r="N613" s="23">
        <v>7315684.3400000008</v>
      </c>
      <c r="O613" s="23">
        <v>7506615.9000000004</v>
      </c>
      <c r="P613" s="23">
        <v>7895877.7299999995</v>
      </c>
      <c r="Q613" s="23">
        <v>8258022.1900000004</v>
      </c>
      <c r="R613" s="23">
        <v>8292074.790000001</v>
      </c>
      <c r="S613" s="23">
        <v>8281420.6300000008</v>
      </c>
      <c r="T613" s="23">
        <v>8334163.7999999989</v>
      </c>
      <c r="U613" s="23">
        <v>8102515.6399999997</v>
      </c>
      <c r="V613" s="23">
        <v>8010093.2200000007</v>
      </c>
      <c r="W613" s="23">
        <v>8134191.8600000003</v>
      </c>
      <c r="X613" s="23">
        <v>8343239.7800000012</v>
      </c>
      <c r="Y613" s="23">
        <v>8393066.0199999996</v>
      </c>
      <c r="Z613" s="23">
        <v>8214568.0700000003</v>
      </c>
      <c r="AA613" s="23">
        <v>7903289.0499999998</v>
      </c>
      <c r="AB613" s="23">
        <v>8100956.5999999996</v>
      </c>
      <c r="AC613" s="23">
        <v>8098874.0999999987</v>
      </c>
      <c r="AD613" s="23">
        <v>8039566.8900000015</v>
      </c>
      <c r="AE613" s="23">
        <v>7907497.9700000007</v>
      </c>
      <c r="AF613" s="23">
        <v>8161295.6600000001</v>
      </c>
      <c r="AG613" s="23">
        <v>7472130.0699999984</v>
      </c>
      <c r="AH613" s="23">
        <v>7364153.1000000006</v>
      </c>
      <c r="AI613" s="23">
        <v>7197909.2000000002</v>
      </c>
    </row>
    <row r="614" spans="1:35" outlineLevel="3" x14ac:dyDescent="0.25">
      <c r="A614" s="42" t="s">
        <v>11057</v>
      </c>
      <c r="B614" s="42" t="s">
        <v>1246</v>
      </c>
      <c r="C614" s="43" t="s">
        <v>10943</v>
      </c>
      <c r="D614" s="43" t="s">
        <v>1297</v>
      </c>
      <c r="E614" s="21">
        <v>7157508.7799999993</v>
      </c>
      <c r="F614" s="21">
        <v>7347832.3800000008</v>
      </c>
      <c r="G614" s="21">
        <v>7109506.5499999998</v>
      </c>
      <c r="H614" s="21">
        <v>7470045.5200000005</v>
      </c>
      <c r="I614" s="21">
        <v>7481621.1099999994</v>
      </c>
      <c r="J614" s="21">
        <v>7377146.8200000022</v>
      </c>
      <c r="K614" s="23">
        <v>7575360.9899999993</v>
      </c>
      <c r="L614" s="23">
        <v>7862607.75</v>
      </c>
      <c r="M614" s="23">
        <v>8009499.1600000001</v>
      </c>
      <c r="N614" s="23">
        <v>8346488.2899999991</v>
      </c>
      <c r="O614" s="23">
        <v>8497206.5</v>
      </c>
      <c r="P614" s="23">
        <v>8973818.6600000001</v>
      </c>
      <c r="Q614" s="23">
        <v>9097241.9299999997</v>
      </c>
      <c r="R614" s="23">
        <v>9429334.5600000005</v>
      </c>
      <c r="S614" s="23">
        <v>9408542.6399999987</v>
      </c>
      <c r="T614" s="23">
        <v>9483791.1700000018</v>
      </c>
      <c r="U614" s="23">
        <v>9213929.7800000012</v>
      </c>
      <c r="V614" s="23">
        <v>9090343.0399999991</v>
      </c>
      <c r="W614" s="23">
        <v>8975991.3300000001</v>
      </c>
      <c r="X614" s="23">
        <v>9000102.8300000001</v>
      </c>
      <c r="Y614" s="23">
        <v>8954891.1700000018</v>
      </c>
      <c r="Z614" s="23">
        <v>8947026.3299999982</v>
      </c>
      <c r="AA614" s="23">
        <v>8638666.3800000008</v>
      </c>
      <c r="AB614" s="23">
        <v>8657161.0200000014</v>
      </c>
      <c r="AC614" s="23">
        <v>8537998.8199999984</v>
      </c>
      <c r="AD614" s="23">
        <v>8667328.7899999991</v>
      </c>
      <c r="AE614" s="23">
        <v>8316210.9799999986</v>
      </c>
      <c r="AF614" s="23">
        <v>6380279.8900000015</v>
      </c>
      <c r="AG614" s="23">
        <v>7793385.1199999992</v>
      </c>
      <c r="AH614" s="23">
        <v>7515985.4400000004</v>
      </c>
      <c r="AI614" s="23">
        <v>7258243.2300000014</v>
      </c>
    </row>
    <row r="615" spans="1:35" outlineLevel="3" x14ac:dyDescent="0.25">
      <c r="A615" s="42" t="s">
        <v>11057</v>
      </c>
      <c r="B615" s="42" t="s">
        <v>1246</v>
      </c>
      <c r="C615" s="43" t="s">
        <v>10943</v>
      </c>
      <c r="D615" s="43" t="s">
        <v>1298</v>
      </c>
      <c r="E615" s="21">
        <v>4522385.3</v>
      </c>
      <c r="F615" s="21">
        <v>5315306.01</v>
      </c>
      <c r="G615" s="21">
        <v>4417943.7700000005</v>
      </c>
      <c r="H615" s="21">
        <v>4310007.34</v>
      </c>
      <c r="I615" s="21">
        <v>4368156.5999999996</v>
      </c>
      <c r="J615" s="21">
        <v>4336608.79</v>
      </c>
      <c r="K615" s="23">
        <v>4450006.97</v>
      </c>
      <c r="L615" s="23">
        <v>4631537.9000000004</v>
      </c>
      <c r="M615" s="23">
        <v>4743176.6500000004</v>
      </c>
      <c r="N615" s="23">
        <v>4942747.75</v>
      </c>
      <c r="O615" s="23">
        <v>4858985.1399999997</v>
      </c>
      <c r="P615" s="23">
        <v>5113070.67</v>
      </c>
      <c r="Q615" s="23">
        <v>5344729.8200000012</v>
      </c>
      <c r="R615" s="23">
        <v>5589251.9600000009</v>
      </c>
      <c r="S615" s="23">
        <v>5649165.8899999997</v>
      </c>
      <c r="T615" s="23">
        <v>5817660.2000000011</v>
      </c>
      <c r="U615" s="23">
        <v>5903706.9100000001</v>
      </c>
      <c r="V615" s="23">
        <v>5770025.1900000004</v>
      </c>
      <c r="W615" s="23">
        <v>5758753.0499999998</v>
      </c>
      <c r="X615" s="23">
        <v>5615554.5099999998</v>
      </c>
      <c r="Y615" s="23">
        <v>5501362.71</v>
      </c>
      <c r="Z615" s="23">
        <v>5446299.6200000001</v>
      </c>
      <c r="AA615" s="23">
        <v>5235837.3600000003</v>
      </c>
      <c r="AB615" s="23">
        <v>5174435.0900000008</v>
      </c>
      <c r="AC615" s="23">
        <v>5285035.75</v>
      </c>
      <c r="AD615" s="23">
        <v>5042079.0900000008</v>
      </c>
      <c r="AE615" s="23">
        <v>4740994.58</v>
      </c>
      <c r="AF615" s="23">
        <v>4744841.28</v>
      </c>
      <c r="AG615" s="23">
        <v>4396180.62</v>
      </c>
      <c r="AH615" s="23">
        <v>4311307.26</v>
      </c>
      <c r="AI615" s="23">
        <v>3952811.3600000003</v>
      </c>
    </row>
    <row r="616" spans="1:35" outlineLevel="3" x14ac:dyDescent="0.25">
      <c r="A616" s="42" t="s">
        <v>11057</v>
      </c>
      <c r="B616" s="42" t="s">
        <v>1246</v>
      </c>
      <c r="C616" s="43" t="s">
        <v>10943</v>
      </c>
      <c r="D616" s="43" t="s">
        <v>1299</v>
      </c>
      <c r="E616" s="21">
        <v>10411299.970000001</v>
      </c>
      <c r="F616" s="21">
        <v>11824114.690000001</v>
      </c>
      <c r="G616" s="21">
        <v>10825790.9</v>
      </c>
      <c r="H616" s="21">
        <v>10405990.440000003</v>
      </c>
      <c r="I616" s="21">
        <v>10617885.380000001</v>
      </c>
      <c r="J616" s="21">
        <v>10777609.729999999</v>
      </c>
      <c r="K616" s="23">
        <v>11054512.85</v>
      </c>
      <c r="L616" s="23">
        <v>11627845.029999997</v>
      </c>
      <c r="M616" s="23">
        <v>11840509.950000001</v>
      </c>
      <c r="N616" s="23">
        <v>12393440.310000001</v>
      </c>
      <c r="O616" s="23">
        <v>12977269.740000002</v>
      </c>
      <c r="P616" s="23">
        <v>13130199.880000003</v>
      </c>
      <c r="Q616" s="23">
        <v>13558589.109999999</v>
      </c>
      <c r="R616" s="23">
        <v>13837383.5</v>
      </c>
      <c r="S616" s="23">
        <v>13471037.51</v>
      </c>
      <c r="T616" s="23">
        <v>13887123.309999999</v>
      </c>
      <c r="U616" s="23">
        <v>13492123.030000001</v>
      </c>
      <c r="V616" s="23">
        <v>13440007.659999998</v>
      </c>
      <c r="W616" s="23">
        <v>13133114.970000001</v>
      </c>
      <c r="X616" s="23">
        <v>13241264.59</v>
      </c>
      <c r="Y616" s="23">
        <v>13177438.26</v>
      </c>
      <c r="Z616" s="23">
        <v>13160290.720000001</v>
      </c>
      <c r="AA616" s="23">
        <v>13018601.190000001</v>
      </c>
      <c r="AB616" s="23">
        <v>13401082.590000002</v>
      </c>
      <c r="AC616" s="23">
        <v>13480006.4</v>
      </c>
      <c r="AD616" s="23">
        <v>13290084.359999999</v>
      </c>
      <c r="AE616" s="23">
        <v>13163831.33</v>
      </c>
      <c r="AF616" s="23">
        <v>13662390.68</v>
      </c>
      <c r="AG616" s="23">
        <v>13107186.410000002</v>
      </c>
      <c r="AH616" s="23">
        <v>12812046.969999999</v>
      </c>
      <c r="AI616" s="23">
        <v>12248481.339999998</v>
      </c>
    </row>
    <row r="617" spans="1:35" outlineLevel="3" x14ac:dyDescent="0.25">
      <c r="A617" s="42" t="s">
        <v>11057</v>
      </c>
      <c r="B617" s="42" t="s">
        <v>1246</v>
      </c>
      <c r="C617" s="43" t="s">
        <v>10943</v>
      </c>
      <c r="D617" s="43" t="s">
        <v>1300</v>
      </c>
      <c r="E617" s="21" t="s">
        <v>11224</v>
      </c>
      <c r="F617" s="21" t="s">
        <v>11224</v>
      </c>
      <c r="G617" s="21" t="s">
        <v>11224</v>
      </c>
      <c r="H617" s="21" t="s">
        <v>11224</v>
      </c>
      <c r="I617" s="21" t="s">
        <v>11224</v>
      </c>
      <c r="J617" s="21" t="s">
        <v>11224</v>
      </c>
      <c r="K617" s="23" t="s">
        <v>11225</v>
      </c>
      <c r="L617" s="23" t="s">
        <v>11225</v>
      </c>
      <c r="M617" s="23" t="s">
        <v>11225</v>
      </c>
      <c r="N617" s="23" t="s">
        <v>11225</v>
      </c>
      <c r="O617" s="23" t="s">
        <v>11225</v>
      </c>
      <c r="P617" s="23" t="s">
        <v>11225</v>
      </c>
      <c r="Q617" s="23" t="s">
        <v>11225</v>
      </c>
      <c r="R617" s="23" t="s">
        <v>11225</v>
      </c>
      <c r="S617" s="23" t="s">
        <v>11225</v>
      </c>
      <c r="T617" s="23" t="s">
        <v>11225</v>
      </c>
      <c r="U617" s="23" t="s">
        <v>11225</v>
      </c>
      <c r="V617" s="23" t="s">
        <v>11225</v>
      </c>
      <c r="W617" s="23" t="s">
        <v>11225</v>
      </c>
      <c r="X617" s="23" t="s">
        <v>11225</v>
      </c>
      <c r="Y617" s="23" t="s">
        <v>11225</v>
      </c>
      <c r="Z617" s="23" t="s">
        <v>11225</v>
      </c>
      <c r="AA617" s="23" t="s">
        <v>11225</v>
      </c>
      <c r="AB617" s="23" t="s">
        <v>11225</v>
      </c>
      <c r="AC617" s="23" t="s">
        <v>11225</v>
      </c>
      <c r="AD617" s="23" t="s">
        <v>11225</v>
      </c>
      <c r="AE617" s="23" t="s">
        <v>11225</v>
      </c>
      <c r="AF617" s="23" t="s">
        <v>11225</v>
      </c>
      <c r="AG617" s="23" t="s">
        <v>11225</v>
      </c>
      <c r="AH617" s="23" t="s">
        <v>11225</v>
      </c>
      <c r="AI617" s="23" t="s">
        <v>11225</v>
      </c>
    </row>
    <row r="618" spans="1:35" outlineLevel="3" x14ac:dyDescent="0.25">
      <c r="A618" s="42" t="s">
        <v>11057</v>
      </c>
      <c r="B618" s="42" t="s">
        <v>1246</v>
      </c>
      <c r="C618" s="43" t="s">
        <v>10943</v>
      </c>
      <c r="D618" s="43" t="s">
        <v>1301</v>
      </c>
      <c r="E618" s="21">
        <v>4627553.1900000004</v>
      </c>
      <c r="F618" s="21">
        <v>5030680.5</v>
      </c>
      <c r="G618" s="21">
        <v>4383381.3999999994</v>
      </c>
      <c r="H618" s="21">
        <v>4239251.42</v>
      </c>
      <c r="I618" s="21">
        <v>4289321.7799999993</v>
      </c>
      <c r="J618" s="21">
        <v>4208167.41</v>
      </c>
      <c r="K618" s="23">
        <v>4204938.25</v>
      </c>
      <c r="L618" s="23">
        <v>4430883.0600000005</v>
      </c>
      <c r="M618" s="23">
        <v>4556173.8899999997</v>
      </c>
      <c r="N618" s="23">
        <v>4844602.45</v>
      </c>
      <c r="O618" s="23">
        <v>5115595.7899999991</v>
      </c>
      <c r="P618" s="23">
        <v>5080595.3600000003</v>
      </c>
      <c r="Q618" s="23">
        <v>5267527.91</v>
      </c>
      <c r="R618" s="23">
        <v>5509693.2799999993</v>
      </c>
      <c r="S618" s="23">
        <v>5453074.3200000003</v>
      </c>
      <c r="T618" s="23">
        <v>5664547.9900000002</v>
      </c>
      <c r="U618" s="23">
        <v>5978067.6299999999</v>
      </c>
      <c r="V618" s="23">
        <v>6041784.1299999999</v>
      </c>
      <c r="W618" s="23">
        <v>5829781.6400000006</v>
      </c>
      <c r="X618" s="23">
        <v>5913907.4399999995</v>
      </c>
      <c r="Y618" s="23">
        <v>6035212.3599999994</v>
      </c>
      <c r="Z618" s="23">
        <v>5954953.3099999987</v>
      </c>
      <c r="AA618" s="23">
        <v>5791012.0499999998</v>
      </c>
      <c r="AB618" s="23">
        <v>5858985.4600000009</v>
      </c>
      <c r="AC618" s="23">
        <v>5807536.4800000004</v>
      </c>
      <c r="AD618" s="23">
        <v>6094658.5300000012</v>
      </c>
      <c r="AE618" s="23">
        <v>6241771.2800000003</v>
      </c>
      <c r="AF618" s="23">
        <v>6312362.4800000004</v>
      </c>
      <c r="AG618" s="23">
        <v>6093318.1499999994</v>
      </c>
      <c r="AH618" s="23">
        <v>6061433.3799999999</v>
      </c>
      <c r="AI618" s="23">
        <v>5674732.4500000011</v>
      </c>
    </row>
    <row r="619" spans="1:35" outlineLevel="3" x14ac:dyDescent="0.25">
      <c r="A619" s="42" t="s">
        <v>11057</v>
      </c>
      <c r="B619" s="42" t="s">
        <v>1246</v>
      </c>
      <c r="C619" s="43" t="s">
        <v>10943</v>
      </c>
      <c r="D619" s="43" t="s">
        <v>1302</v>
      </c>
      <c r="E619" s="21" t="s">
        <v>11224</v>
      </c>
      <c r="F619" s="21" t="s">
        <v>11224</v>
      </c>
      <c r="G619" s="21" t="s">
        <v>11224</v>
      </c>
      <c r="H619" s="21" t="s">
        <v>11224</v>
      </c>
      <c r="I619" s="21" t="s">
        <v>11224</v>
      </c>
      <c r="J619" s="21" t="s">
        <v>11224</v>
      </c>
      <c r="K619" s="23" t="s">
        <v>11225</v>
      </c>
      <c r="L619" s="23" t="s">
        <v>11225</v>
      </c>
      <c r="M619" s="23" t="s">
        <v>11225</v>
      </c>
      <c r="N619" s="23" t="s">
        <v>11225</v>
      </c>
      <c r="O619" s="23" t="s">
        <v>11225</v>
      </c>
      <c r="P619" s="23" t="s">
        <v>11225</v>
      </c>
      <c r="Q619" s="23" t="s">
        <v>11225</v>
      </c>
      <c r="R619" s="23" t="s">
        <v>11225</v>
      </c>
      <c r="S619" s="23" t="s">
        <v>11225</v>
      </c>
      <c r="T619" s="23" t="s">
        <v>11225</v>
      </c>
      <c r="U619" s="23" t="s">
        <v>11225</v>
      </c>
      <c r="V619" s="23" t="s">
        <v>11225</v>
      </c>
      <c r="W619" s="23" t="s">
        <v>11225</v>
      </c>
      <c r="X619" s="23" t="s">
        <v>11225</v>
      </c>
      <c r="Y619" s="23" t="s">
        <v>11225</v>
      </c>
      <c r="Z619" s="23">
        <v>0</v>
      </c>
      <c r="AA619" s="23">
        <v>0</v>
      </c>
      <c r="AB619" s="23">
        <v>0</v>
      </c>
      <c r="AC619" s="23">
        <v>0</v>
      </c>
      <c r="AD619" s="23">
        <v>0</v>
      </c>
      <c r="AE619" s="23">
        <v>0</v>
      </c>
      <c r="AF619" s="23">
        <v>0</v>
      </c>
      <c r="AG619" s="23">
        <v>0</v>
      </c>
      <c r="AH619" s="23">
        <v>0</v>
      </c>
      <c r="AI619" s="23">
        <v>0</v>
      </c>
    </row>
    <row r="620" spans="1:35" outlineLevel="3" x14ac:dyDescent="0.25">
      <c r="A620" s="42" t="s">
        <v>11057</v>
      </c>
      <c r="B620" s="42" t="s">
        <v>1246</v>
      </c>
      <c r="C620" s="43" t="s">
        <v>10943</v>
      </c>
      <c r="D620" s="43" t="s">
        <v>1303</v>
      </c>
      <c r="E620" s="21">
        <v>3579006.67</v>
      </c>
      <c r="F620" s="21">
        <v>3835838.32</v>
      </c>
      <c r="G620" s="21">
        <v>3813021.71</v>
      </c>
      <c r="H620" s="21">
        <v>3549448.1999999997</v>
      </c>
      <c r="I620" s="21">
        <v>3635753.6399999997</v>
      </c>
      <c r="J620" s="21">
        <v>3578034.7800000003</v>
      </c>
      <c r="K620" s="23">
        <v>3523774.6999999997</v>
      </c>
      <c r="L620" s="23">
        <v>3897172.72</v>
      </c>
      <c r="M620" s="23">
        <v>4335144.46</v>
      </c>
      <c r="N620" s="23">
        <v>4325073.79</v>
      </c>
      <c r="O620" s="23">
        <v>4352424.05</v>
      </c>
      <c r="P620" s="23">
        <v>4656445.0499999989</v>
      </c>
      <c r="Q620" s="23">
        <v>4556115.84</v>
      </c>
      <c r="R620" s="23">
        <v>4727036.7299999995</v>
      </c>
      <c r="S620" s="23">
        <v>4857037.9200000009</v>
      </c>
      <c r="T620" s="23">
        <v>5009394.4800000014</v>
      </c>
      <c r="U620" s="23">
        <v>5073345.78</v>
      </c>
      <c r="V620" s="23">
        <v>5198411.5699999984</v>
      </c>
      <c r="W620" s="23">
        <v>5283956.49</v>
      </c>
      <c r="X620" s="23">
        <v>5176574.3</v>
      </c>
      <c r="Y620" s="23">
        <v>5334139.4100000011</v>
      </c>
      <c r="Z620" s="23">
        <v>5227854.6399999997</v>
      </c>
      <c r="AA620" s="23">
        <v>5187813.34</v>
      </c>
      <c r="AB620" s="23">
        <v>5132087.0900000008</v>
      </c>
      <c r="AC620" s="23">
        <v>5167902.45</v>
      </c>
      <c r="AD620" s="23">
        <v>5138302.2700000005</v>
      </c>
      <c r="AE620" s="23">
        <v>5256839.8600000013</v>
      </c>
      <c r="AF620" s="23">
        <v>5194413.2699999996</v>
      </c>
      <c r="AG620" s="23">
        <v>4899436.83</v>
      </c>
      <c r="AH620" s="23">
        <v>4477463.25</v>
      </c>
      <c r="AI620" s="23">
        <v>4144912.5100000002</v>
      </c>
    </row>
    <row r="621" spans="1:35" outlineLevel="3" x14ac:dyDescent="0.25">
      <c r="A621" s="42" t="s">
        <v>11057</v>
      </c>
      <c r="B621" s="42" t="s">
        <v>1246</v>
      </c>
      <c r="C621" s="43" t="s">
        <v>10943</v>
      </c>
      <c r="D621" s="43" t="s">
        <v>1304</v>
      </c>
      <c r="E621" s="21">
        <v>4321396.76</v>
      </c>
      <c r="F621" s="21">
        <v>4953911.1499999994</v>
      </c>
      <c r="G621" s="21">
        <v>4300237.6700000009</v>
      </c>
      <c r="H621" s="21">
        <v>4522293.5100000007</v>
      </c>
      <c r="I621" s="21">
        <v>4586452.8299999991</v>
      </c>
      <c r="J621" s="21">
        <v>5020088.63</v>
      </c>
      <c r="K621" s="23">
        <v>5166035.5100000007</v>
      </c>
      <c r="L621" s="23">
        <v>5330887.88</v>
      </c>
      <c r="M621" s="23">
        <v>5431739.4499999993</v>
      </c>
      <c r="N621" s="23">
        <v>5396730.8499999996</v>
      </c>
      <c r="O621" s="23">
        <v>5329973.1599999992</v>
      </c>
      <c r="P621" s="23">
        <v>5562856.7700000005</v>
      </c>
      <c r="Q621" s="23">
        <v>5750617.5999999996</v>
      </c>
      <c r="R621" s="23">
        <v>6129767.25</v>
      </c>
      <c r="S621" s="23">
        <v>6071758.0999999996</v>
      </c>
      <c r="T621" s="23">
        <v>6566664.2700000005</v>
      </c>
      <c r="U621" s="23">
        <v>6487038.8600000003</v>
      </c>
      <c r="V621" s="23">
        <v>6425920.4199999999</v>
      </c>
      <c r="W621" s="23">
        <v>6326484.1699999999</v>
      </c>
      <c r="X621" s="23">
        <v>6289846.1100000003</v>
      </c>
      <c r="Y621" s="23">
        <v>6194086.6800000006</v>
      </c>
      <c r="Z621" s="23">
        <v>6031726.0700000003</v>
      </c>
      <c r="AA621" s="23">
        <v>5813078.4099999992</v>
      </c>
      <c r="AB621" s="23">
        <v>5845496.1300000008</v>
      </c>
      <c r="AC621" s="23">
        <v>5656487.4299999988</v>
      </c>
      <c r="AD621" s="23">
        <v>5673970.3399999989</v>
      </c>
      <c r="AE621" s="23">
        <v>5545252.1700000009</v>
      </c>
      <c r="AF621" s="23">
        <v>5828072.3000000007</v>
      </c>
      <c r="AG621" s="23">
        <v>5598889.5800000001</v>
      </c>
      <c r="AH621" s="23">
        <v>5522512.1600000001</v>
      </c>
      <c r="AI621" s="23">
        <v>5193704.6099999994</v>
      </c>
    </row>
    <row r="622" spans="1:35" outlineLevel="3" x14ac:dyDescent="0.25">
      <c r="A622" s="42" t="s">
        <v>11057</v>
      </c>
      <c r="B622" s="42" t="s">
        <v>1246</v>
      </c>
      <c r="C622" s="43" t="s">
        <v>10943</v>
      </c>
      <c r="D622" s="43" t="s">
        <v>1305</v>
      </c>
      <c r="E622" s="21">
        <v>3357580.9399999995</v>
      </c>
      <c r="F622" s="21">
        <v>3729117.2000000007</v>
      </c>
      <c r="G622" s="21">
        <v>3530270.6599999997</v>
      </c>
      <c r="H622" s="21">
        <v>3282321.7199999997</v>
      </c>
      <c r="I622" s="21">
        <v>3323514.3599999994</v>
      </c>
      <c r="J622" s="21">
        <v>3352413.92</v>
      </c>
      <c r="K622" s="23">
        <v>3505570.2500000005</v>
      </c>
      <c r="L622" s="23">
        <v>3922640.7200000007</v>
      </c>
      <c r="M622" s="23">
        <v>3906610.9599999995</v>
      </c>
      <c r="N622" s="23">
        <v>4144484.84</v>
      </c>
      <c r="O622" s="23">
        <v>4338280.45</v>
      </c>
      <c r="P622" s="23">
        <v>4424991.07</v>
      </c>
      <c r="Q622" s="23">
        <v>4581736.75</v>
      </c>
      <c r="R622" s="23">
        <v>4571300.1800000006</v>
      </c>
      <c r="S622" s="23">
        <v>4085540.75</v>
      </c>
      <c r="T622" s="23">
        <v>4455206.33</v>
      </c>
      <c r="U622" s="23">
        <v>4195564.0200000005</v>
      </c>
      <c r="V622" s="23">
        <v>4101140.4600000004</v>
      </c>
      <c r="W622" s="23">
        <v>4075971.06</v>
      </c>
      <c r="X622" s="23">
        <v>4070243.6799999997</v>
      </c>
      <c r="Y622" s="23">
        <v>4008697.64</v>
      </c>
      <c r="Z622" s="23">
        <v>4261000.33</v>
      </c>
      <c r="AA622" s="23">
        <v>4037789.39</v>
      </c>
      <c r="AB622" s="23">
        <v>3982808.09</v>
      </c>
      <c r="AC622" s="23">
        <v>3941515.2399999998</v>
      </c>
      <c r="AD622" s="23">
        <v>3833452.98</v>
      </c>
      <c r="AE622" s="23">
        <v>3763193.0900000003</v>
      </c>
      <c r="AF622" s="23">
        <v>3888114.2600000002</v>
      </c>
      <c r="AG622" s="23">
        <v>3480947.25</v>
      </c>
      <c r="AH622" s="23">
        <v>3343198.45</v>
      </c>
      <c r="AI622" s="23">
        <v>3160925.3000000003</v>
      </c>
    </row>
    <row r="623" spans="1:35" outlineLevel="3" x14ac:dyDescent="0.25">
      <c r="A623" s="42" t="s">
        <v>11057</v>
      </c>
      <c r="B623" s="42" t="s">
        <v>1246</v>
      </c>
      <c r="C623" s="43" t="s">
        <v>10943</v>
      </c>
      <c r="D623" s="43" t="s">
        <v>1306</v>
      </c>
      <c r="E623" s="21">
        <v>3894507.61</v>
      </c>
      <c r="F623" s="21">
        <v>4228732.75</v>
      </c>
      <c r="G623" s="21">
        <v>3743690.0000000005</v>
      </c>
      <c r="H623" s="21">
        <v>3930936.57</v>
      </c>
      <c r="I623" s="21">
        <v>3978013.4</v>
      </c>
      <c r="J623" s="21">
        <v>4096341.02</v>
      </c>
      <c r="K623" s="23">
        <v>4129357.9999999995</v>
      </c>
      <c r="L623" s="23">
        <v>4246088.2699999996</v>
      </c>
      <c r="M623" s="23">
        <v>4450022.79</v>
      </c>
      <c r="N623" s="23">
        <v>4644204.17</v>
      </c>
      <c r="O623" s="23">
        <v>5165134.74</v>
      </c>
      <c r="P623" s="23">
        <v>5471509.9600000009</v>
      </c>
      <c r="Q623" s="23">
        <v>5593008.290000001</v>
      </c>
      <c r="R623" s="23">
        <v>5926340.2999999989</v>
      </c>
      <c r="S623" s="23">
        <v>5819424.459999999</v>
      </c>
      <c r="T623" s="23">
        <v>6113828.8699999992</v>
      </c>
      <c r="U623" s="23">
        <v>5993685.5099999998</v>
      </c>
      <c r="V623" s="23">
        <v>5908646.4900000012</v>
      </c>
      <c r="W623" s="23">
        <v>5656823.2300000004</v>
      </c>
      <c r="X623" s="23">
        <v>5557143.0900000008</v>
      </c>
      <c r="Y623" s="23">
        <v>5408181.6399999997</v>
      </c>
      <c r="Z623" s="23">
        <v>5482916.4500000002</v>
      </c>
      <c r="AA623" s="23">
        <v>5412233.3899999987</v>
      </c>
      <c r="AB623" s="23">
        <v>5681595</v>
      </c>
      <c r="AC623" s="23">
        <v>5704959.4500000011</v>
      </c>
      <c r="AD623" s="23">
        <v>5672793.9500000002</v>
      </c>
      <c r="AE623" s="23">
        <v>5541867.9900000002</v>
      </c>
      <c r="AF623" s="23">
        <v>5445163.7799999993</v>
      </c>
      <c r="AG623" s="23">
        <v>5013850.5</v>
      </c>
      <c r="AH623" s="23">
        <v>4750224.3900000015</v>
      </c>
      <c r="AI623" s="23">
        <v>4561556.05</v>
      </c>
    </row>
    <row r="624" spans="1:35" outlineLevel="3" x14ac:dyDescent="0.25">
      <c r="A624" s="42" t="s">
        <v>11057</v>
      </c>
      <c r="B624" s="42" t="s">
        <v>1246</v>
      </c>
      <c r="C624" s="43" t="s">
        <v>10943</v>
      </c>
      <c r="D624" s="43" t="s">
        <v>1307</v>
      </c>
      <c r="E624" s="21" t="s">
        <v>11224</v>
      </c>
      <c r="F624" s="21" t="s">
        <v>11224</v>
      </c>
      <c r="G624" s="21" t="s">
        <v>11224</v>
      </c>
      <c r="H624" s="21" t="s">
        <v>11224</v>
      </c>
      <c r="I624" s="21" t="s">
        <v>11224</v>
      </c>
      <c r="J624" s="21" t="s">
        <v>11224</v>
      </c>
      <c r="K624" s="23" t="s">
        <v>11225</v>
      </c>
      <c r="L624" s="23" t="s">
        <v>11225</v>
      </c>
      <c r="M624" s="23" t="s">
        <v>11225</v>
      </c>
      <c r="N624" s="23" t="s">
        <v>11225</v>
      </c>
      <c r="O624" s="23" t="s">
        <v>11225</v>
      </c>
      <c r="P624" s="23" t="s">
        <v>11225</v>
      </c>
      <c r="Q624" s="23" t="s">
        <v>11225</v>
      </c>
      <c r="R624" s="23" t="s">
        <v>11225</v>
      </c>
      <c r="S624" s="23" t="s">
        <v>11225</v>
      </c>
      <c r="T624" s="23" t="s">
        <v>11225</v>
      </c>
      <c r="U624" s="23" t="s">
        <v>11225</v>
      </c>
      <c r="V624" s="23" t="s">
        <v>11225</v>
      </c>
      <c r="W624" s="23" t="s">
        <v>11225</v>
      </c>
      <c r="X624" s="23" t="s">
        <v>11225</v>
      </c>
      <c r="Y624" s="23" t="s">
        <v>11225</v>
      </c>
      <c r="Z624" s="23" t="s">
        <v>11225</v>
      </c>
      <c r="AA624" s="23" t="s">
        <v>11225</v>
      </c>
      <c r="AB624" s="23" t="s">
        <v>11225</v>
      </c>
      <c r="AC624" s="23" t="s">
        <v>11225</v>
      </c>
      <c r="AD624" s="23" t="s">
        <v>11225</v>
      </c>
      <c r="AE624" s="23" t="s">
        <v>11225</v>
      </c>
      <c r="AF624" s="23" t="s">
        <v>11225</v>
      </c>
      <c r="AG624" s="23" t="s">
        <v>11225</v>
      </c>
      <c r="AH624" s="23" t="s">
        <v>11225</v>
      </c>
      <c r="AI624" s="23" t="s">
        <v>11225</v>
      </c>
    </row>
    <row r="625" spans="1:35" outlineLevel="3" x14ac:dyDescent="0.25">
      <c r="A625" s="42" t="s">
        <v>11057</v>
      </c>
      <c r="B625" s="42" t="s">
        <v>1246</v>
      </c>
      <c r="C625" s="43" t="s">
        <v>10943</v>
      </c>
      <c r="D625" s="43" t="s">
        <v>1308</v>
      </c>
      <c r="E625" s="21">
        <v>5235192.2399999993</v>
      </c>
      <c r="F625" s="21">
        <v>5395936.3000000007</v>
      </c>
      <c r="G625" s="21">
        <v>5241995.1099999994</v>
      </c>
      <c r="H625" s="21">
        <v>5080293.3599999994</v>
      </c>
      <c r="I625" s="21">
        <v>5075839.3099999996</v>
      </c>
      <c r="J625" s="21">
        <v>5247866.1099999994</v>
      </c>
      <c r="K625" s="23">
        <v>5215162.2300000004</v>
      </c>
      <c r="L625" s="23">
        <v>5662462.5800000001</v>
      </c>
      <c r="M625" s="23">
        <v>5742848.3099999987</v>
      </c>
      <c r="N625" s="23">
        <v>5908251.7300000004</v>
      </c>
      <c r="O625" s="23">
        <v>6324625.0599999987</v>
      </c>
      <c r="P625" s="23">
        <v>6630019.5</v>
      </c>
      <c r="Q625" s="23">
        <v>6849389.7400000012</v>
      </c>
      <c r="R625" s="23">
        <v>7174696.1399999997</v>
      </c>
      <c r="S625" s="23">
        <v>7438994.4900000002</v>
      </c>
      <c r="T625" s="23">
        <v>7509025.1600000001</v>
      </c>
      <c r="U625" s="23">
        <v>7532375.3899999987</v>
      </c>
      <c r="V625" s="23">
        <v>7286727.9299999997</v>
      </c>
      <c r="W625" s="23">
        <v>7230093.5799999991</v>
      </c>
      <c r="X625" s="23">
        <v>7283619.9000000004</v>
      </c>
      <c r="Y625" s="23">
        <v>7128259.3500000006</v>
      </c>
      <c r="Z625" s="23">
        <v>7067358.8499999987</v>
      </c>
      <c r="AA625" s="23">
        <v>7101588.8299999991</v>
      </c>
      <c r="AB625" s="23">
        <v>7078868.3100000005</v>
      </c>
      <c r="AC625" s="23">
        <v>6846066.0299999993</v>
      </c>
      <c r="AD625" s="23">
        <v>6994251.0299999993</v>
      </c>
      <c r="AE625" s="23">
        <v>6986797.8799999999</v>
      </c>
      <c r="AF625" s="23">
        <v>7100055.2199999997</v>
      </c>
      <c r="AG625" s="23">
        <v>6747116.1800000016</v>
      </c>
      <c r="AH625" s="23">
        <v>6590441.6100000003</v>
      </c>
      <c r="AI625" s="23">
        <v>6390745.5500000007</v>
      </c>
    </row>
    <row r="626" spans="1:35" outlineLevel="3" x14ac:dyDescent="0.25">
      <c r="A626" s="42" t="s">
        <v>11057</v>
      </c>
      <c r="B626" s="42" t="s">
        <v>1246</v>
      </c>
      <c r="C626" s="43" t="s">
        <v>10943</v>
      </c>
      <c r="D626" s="43" t="s">
        <v>1309</v>
      </c>
      <c r="E626" s="21">
        <v>2277633.4300000002</v>
      </c>
      <c r="F626" s="21">
        <v>2183559.25</v>
      </c>
      <c r="G626" s="21">
        <v>2292257.0799999996</v>
      </c>
      <c r="H626" s="21">
        <v>2507374.2499999995</v>
      </c>
      <c r="I626" s="21">
        <v>2775608.41</v>
      </c>
      <c r="J626" s="21">
        <v>2814320.84</v>
      </c>
      <c r="K626" s="23">
        <v>2787729.5500000003</v>
      </c>
      <c r="L626" s="23">
        <v>2916516</v>
      </c>
      <c r="M626" s="23">
        <v>3034910.7899999996</v>
      </c>
      <c r="N626" s="23">
        <v>3241562.3999999994</v>
      </c>
      <c r="O626" s="23">
        <v>3035977.3100000005</v>
      </c>
      <c r="P626" s="23">
        <v>3123554.0600000005</v>
      </c>
      <c r="Q626" s="23">
        <v>3189923.94</v>
      </c>
      <c r="R626" s="23">
        <v>3416630.8000000003</v>
      </c>
      <c r="S626" s="23">
        <v>3475153.8600000003</v>
      </c>
      <c r="T626" s="23">
        <v>3672067.73</v>
      </c>
      <c r="U626" s="23">
        <v>3721847.2199999997</v>
      </c>
      <c r="V626" s="23">
        <v>3742694.4899999998</v>
      </c>
      <c r="W626" s="23">
        <v>3581566.83</v>
      </c>
      <c r="X626" s="23">
        <v>3556076.5600000005</v>
      </c>
      <c r="Y626" s="23">
        <v>3633084.9499999997</v>
      </c>
      <c r="Z626" s="23">
        <v>3686168.7800000003</v>
      </c>
      <c r="AA626" s="23">
        <v>3603990.2</v>
      </c>
      <c r="AB626" s="23">
        <v>3682772.8000000007</v>
      </c>
      <c r="AC626" s="23">
        <v>3650148.1300000004</v>
      </c>
      <c r="AD626" s="23">
        <v>3547391.05</v>
      </c>
      <c r="AE626" s="23">
        <v>3425625.9600000004</v>
      </c>
      <c r="AF626" s="23">
        <v>3493887.71</v>
      </c>
      <c r="AG626" s="23">
        <v>3302175.3200000003</v>
      </c>
      <c r="AH626" s="23">
        <v>3188928.14</v>
      </c>
      <c r="AI626" s="23">
        <v>3037913.18</v>
      </c>
    </row>
    <row r="627" spans="1:35" outlineLevel="3" x14ac:dyDescent="0.25">
      <c r="A627" s="42" t="s">
        <v>11057</v>
      </c>
      <c r="B627" s="42" t="s">
        <v>1246</v>
      </c>
      <c r="C627" s="43" t="s">
        <v>10943</v>
      </c>
      <c r="D627" s="43" t="s">
        <v>1310</v>
      </c>
      <c r="E627" s="21">
        <v>5452019.0799999991</v>
      </c>
      <c r="F627" s="21">
        <v>5131249.0599999996</v>
      </c>
      <c r="G627" s="21">
        <v>5203514.51</v>
      </c>
      <c r="H627" s="21">
        <v>5172569.51</v>
      </c>
      <c r="I627" s="21">
        <v>5275993.1500000004</v>
      </c>
      <c r="J627" s="21">
        <v>5257235.53</v>
      </c>
      <c r="K627" s="23">
        <v>5240378.4499999993</v>
      </c>
      <c r="L627" s="23">
        <v>5608648.9300000006</v>
      </c>
      <c r="M627" s="23">
        <v>5786911.6900000004</v>
      </c>
      <c r="N627" s="23">
        <v>5862969.4799999995</v>
      </c>
      <c r="O627" s="23">
        <v>5527515.9999999991</v>
      </c>
      <c r="P627" s="23">
        <v>5670889.5900000008</v>
      </c>
      <c r="Q627" s="23">
        <v>6014643.8500000006</v>
      </c>
      <c r="R627" s="23">
        <v>6348298.0500000007</v>
      </c>
      <c r="S627" s="23">
        <v>6151535.7299999995</v>
      </c>
      <c r="T627" s="23">
        <v>6079660.5399999991</v>
      </c>
      <c r="U627" s="23">
        <v>6033231.1200000001</v>
      </c>
      <c r="V627" s="23">
        <v>5992951.1300000008</v>
      </c>
      <c r="W627" s="23">
        <v>6044407.629999999</v>
      </c>
      <c r="X627" s="23">
        <v>5806311.0199999986</v>
      </c>
      <c r="Y627" s="23">
        <v>5772335.9499999993</v>
      </c>
      <c r="Z627" s="23">
        <v>5854236.5299999993</v>
      </c>
      <c r="AA627" s="23">
        <v>5680373.8799999999</v>
      </c>
      <c r="AB627" s="23">
        <v>5691049.2399999984</v>
      </c>
      <c r="AC627" s="23">
        <v>5858647.5599999996</v>
      </c>
      <c r="AD627" s="23">
        <v>6048973.0499999998</v>
      </c>
      <c r="AE627" s="23">
        <v>5673951.9699999997</v>
      </c>
      <c r="AF627" s="23">
        <v>5923885.3399999989</v>
      </c>
      <c r="AG627" s="23">
        <v>5654708.0999999996</v>
      </c>
      <c r="AH627" s="23">
        <v>5637373.6400000006</v>
      </c>
      <c r="AI627" s="23">
        <v>5302401.3499999996</v>
      </c>
    </row>
    <row r="628" spans="1:35" outlineLevel="3" x14ac:dyDescent="0.25">
      <c r="A628" s="42" t="s">
        <v>11057</v>
      </c>
      <c r="B628" s="42" t="s">
        <v>1246</v>
      </c>
      <c r="C628" s="43" t="s">
        <v>10943</v>
      </c>
      <c r="D628" s="43" t="s">
        <v>11076</v>
      </c>
      <c r="E628" s="21">
        <v>12236481.180000002</v>
      </c>
      <c r="F628" s="21">
        <v>6107102.8799999999</v>
      </c>
      <c r="G628" s="21">
        <v>10020959.619999997</v>
      </c>
      <c r="H628" s="21">
        <v>9154945.7699999977</v>
      </c>
      <c r="I628" s="21">
        <v>9294187.4499999993</v>
      </c>
      <c r="J628" s="21">
        <v>9205527.8400000017</v>
      </c>
      <c r="K628" s="23">
        <v>8994301.3000000007</v>
      </c>
      <c r="L628" s="23">
        <v>8439731.8300000001</v>
      </c>
      <c r="M628" s="23">
        <v>8172802.1400000006</v>
      </c>
      <c r="N628" s="23">
        <v>7524762.8099999996</v>
      </c>
      <c r="O628" s="23">
        <v>3152614.8400000003</v>
      </c>
      <c r="P628" s="23">
        <v>3111742.17</v>
      </c>
      <c r="Q628" s="23">
        <v>3085904.81</v>
      </c>
      <c r="R628" s="23">
        <v>2893974.21</v>
      </c>
      <c r="S628" s="23">
        <v>2774312.25</v>
      </c>
      <c r="T628" s="23">
        <v>2895587.24</v>
      </c>
      <c r="U628" s="23">
        <v>3413354.63</v>
      </c>
      <c r="V628" s="23">
        <v>3357307.69</v>
      </c>
      <c r="W628" s="23">
        <v>3297115.97</v>
      </c>
      <c r="X628" s="23">
        <v>2938743.86</v>
      </c>
      <c r="Y628" s="23">
        <v>3052199.93</v>
      </c>
      <c r="Z628" s="23">
        <v>3237553.8899999997</v>
      </c>
      <c r="AA628" s="23">
        <v>3011077.8600000003</v>
      </c>
      <c r="AB628" s="23">
        <v>2906363.3200000003</v>
      </c>
      <c r="AC628" s="23">
        <v>2798137.5199999996</v>
      </c>
      <c r="AD628" s="23">
        <v>3002671.7300000004</v>
      </c>
      <c r="AE628" s="23">
        <v>2943313.5600000005</v>
      </c>
      <c r="AF628" s="23">
        <v>2834486.5300000003</v>
      </c>
      <c r="AG628" s="23">
        <v>2827285.9699999997</v>
      </c>
      <c r="AH628" s="23">
        <v>2633401.4500000002</v>
      </c>
      <c r="AI628" s="23">
        <v>2581147.37</v>
      </c>
    </row>
    <row r="629" spans="1:35" outlineLevel="2" x14ac:dyDescent="0.25">
      <c r="A629" s="42"/>
      <c r="B629" s="42" t="s">
        <v>1246</v>
      </c>
      <c r="C629" s="43" t="s">
        <v>10943</v>
      </c>
      <c r="D629" s="43" t="s">
        <v>11232</v>
      </c>
      <c r="E629" s="21">
        <v>178398322.76000005</v>
      </c>
      <c r="F629" s="21">
        <v>191963585.25</v>
      </c>
      <c r="G629" s="21">
        <v>177695715.29999998</v>
      </c>
      <c r="H629" s="21">
        <v>178214398.09999993</v>
      </c>
      <c r="I629" s="21">
        <v>181045819.76000002</v>
      </c>
      <c r="J629" s="21">
        <v>184745119.99000004</v>
      </c>
      <c r="K629" s="23">
        <v>186040168.80999997</v>
      </c>
      <c r="L629" s="23">
        <v>194697543.47000003</v>
      </c>
      <c r="M629" s="23">
        <v>199698851.60000002</v>
      </c>
      <c r="N629" s="23">
        <v>204984510.67999995</v>
      </c>
      <c r="O629" s="23">
        <v>212774951.63</v>
      </c>
      <c r="P629" s="23">
        <v>219409625.48999998</v>
      </c>
      <c r="Q629" s="23">
        <v>225749822.27000001</v>
      </c>
      <c r="R629" s="23">
        <v>232053723.79000005</v>
      </c>
      <c r="S629" s="23">
        <v>231589782.59999996</v>
      </c>
      <c r="T629" s="23">
        <v>237388754.63</v>
      </c>
      <c r="U629" s="23">
        <v>235883344.38999999</v>
      </c>
      <c r="V629" s="23">
        <v>232333801.76999998</v>
      </c>
      <c r="W629" s="23">
        <v>229114503.32000002</v>
      </c>
      <c r="X629" s="23">
        <v>228547234.89000008</v>
      </c>
      <c r="Y629" s="23">
        <v>227741129.07999986</v>
      </c>
      <c r="Z629" s="23">
        <v>225683388.83999994</v>
      </c>
      <c r="AA629" s="23">
        <v>221126839.59</v>
      </c>
      <c r="AB629" s="23">
        <v>224158609.16000006</v>
      </c>
      <c r="AC629" s="23">
        <v>223881035.59</v>
      </c>
      <c r="AD629" s="23">
        <v>225385347.36000001</v>
      </c>
      <c r="AE629" s="23">
        <v>222524721.54000002</v>
      </c>
      <c r="AF629" s="23">
        <v>223956524.97000006</v>
      </c>
      <c r="AG629" s="23">
        <v>212118133.92000005</v>
      </c>
      <c r="AH629" s="23">
        <v>203958144.02999997</v>
      </c>
      <c r="AI629" s="23">
        <v>193399072.29000005</v>
      </c>
    </row>
    <row r="630" spans="1:35" outlineLevel="3" x14ac:dyDescent="0.25">
      <c r="A630" s="42" t="s">
        <v>11057</v>
      </c>
      <c r="B630" s="42" t="s">
        <v>1678</v>
      </c>
      <c r="C630" s="43" t="s">
        <v>10946</v>
      </c>
      <c r="D630" s="43" t="s">
        <v>1677</v>
      </c>
      <c r="E630" s="21">
        <v>3899905.39</v>
      </c>
      <c r="F630" s="21">
        <v>4284064.04</v>
      </c>
      <c r="G630" s="21">
        <v>4073071.58</v>
      </c>
      <c r="H630" s="21">
        <v>4189588.31</v>
      </c>
      <c r="I630" s="21">
        <v>4238872.71</v>
      </c>
      <c r="J630" s="21">
        <v>4433926.76</v>
      </c>
      <c r="K630" s="23">
        <v>4634956.43</v>
      </c>
      <c r="L630" s="23">
        <v>4900517.37</v>
      </c>
      <c r="M630" s="23">
        <v>5153284.3899999997</v>
      </c>
      <c r="N630" s="23">
        <v>5187547.66</v>
      </c>
      <c r="O630" s="23">
        <v>5505962.7100000009</v>
      </c>
      <c r="P630" s="23">
        <v>5671627.2100000009</v>
      </c>
      <c r="Q630" s="23">
        <v>5760570.4799999995</v>
      </c>
      <c r="R630" s="23">
        <v>5875691.7699999996</v>
      </c>
      <c r="S630" s="23">
        <v>6096279.6900000004</v>
      </c>
      <c r="T630" s="23">
        <v>6041871.5699999994</v>
      </c>
      <c r="U630" s="23">
        <v>5961262.1399999997</v>
      </c>
      <c r="V630" s="23">
        <v>5882967.7200000007</v>
      </c>
      <c r="W630" s="23">
        <v>5757351.5500000007</v>
      </c>
      <c r="X630" s="23">
        <v>5699034.5</v>
      </c>
      <c r="Y630" s="23">
        <v>5567178.3700000001</v>
      </c>
      <c r="Z630" s="23">
        <v>5881912.5</v>
      </c>
      <c r="AA630" s="23">
        <v>5871197.0499999998</v>
      </c>
      <c r="AB630" s="23">
        <v>5865954.7000000002</v>
      </c>
      <c r="AC630" s="23">
        <v>6167630.5</v>
      </c>
      <c r="AD630" s="23">
        <v>5990919.3300000001</v>
      </c>
      <c r="AE630" s="23">
        <v>5928664.5</v>
      </c>
      <c r="AF630" s="23">
        <v>6076097.5199999996</v>
      </c>
      <c r="AG630" s="23">
        <v>5751939.8500000006</v>
      </c>
      <c r="AH630" s="23">
        <v>5377344.71</v>
      </c>
      <c r="AI630" s="23">
        <v>5012755.9400000004</v>
      </c>
    </row>
    <row r="631" spans="1:35" outlineLevel="3" x14ac:dyDescent="0.25">
      <c r="A631" s="42" t="s">
        <v>11057</v>
      </c>
      <c r="B631" s="42" t="s">
        <v>1678</v>
      </c>
      <c r="C631" s="43" t="s">
        <v>10946</v>
      </c>
      <c r="D631" s="43" t="s">
        <v>1679</v>
      </c>
      <c r="E631" s="21">
        <v>3261876.01</v>
      </c>
      <c r="F631" s="21">
        <v>3293941.2800000003</v>
      </c>
      <c r="G631" s="21">
        <v>3136837.7</v>
      </c>
      <c r="H631" s="21">
        <v>3085682.8100000005</v>
      </c>
      <c r="I631" s="21">
        <v>3145985.95</v>
      </c>
      <c r="J631" s="21">
        <v>3231011.73</v>
      </c>
      <c r="K631" s="23">
        <v>3341736.6699999995</v>
      </c>
      <c r="L631" s="23">
        <v>3437210.77</v>
      </c>
      <c r="M631" s="23">
        <v>3550382.95</v>
      </c>
      <c r="N631" s="23">
        <v>3658919.39</v>
      </c>
      <c r="O631" s="23">
        <v>3995152.84</v>
      </c>
      <c r="P631" s="23">
        <v>4161910.5599999996</v>
      </c>
      <c r="Q631" s="23">
        <v>4376990.28</v>
      </c>
      <c r="R631" s="23">
        <v>4545357.290000001</v>
      </c>
      <c r="S631" s="23">
        <v>4665579.74</v>
      </c>
      <c r="T631" s="23">
        <v>4665393.9800000004</v>
      </c>
      <c r="U631" s="23">
        <v>4560002.5</v>
      </c>
      <c r="V631" s="23">
        <v>4474927.3</v>
      </c>
      <c r="W631" s="23">
        <v>4311670.42</v>
      </c>
      <c r="X631" s="23">
        <v>4270678.6599999992</v>
      </c>
      <c r="Y631" s="23">
        <v>4095652.4499999997</v>
      </c>
      <c r="Z631" s="23">
        <v>4137212.49</v>
      </c>
      <c r="AA631" s="23">
        <v>4343374.59</v>
      </c>
      <c r="AB631" s="23">
        <v>4256275.3999999994</v>
      </c>
      <c r="AC631" s="23">
        <v>4319605.68</v>
      </c>
      <c r="AD631" s="23">
        <v>4238190.87</v>
      </c>
      <c r="AE631" s="23">
        <v>4308927.4000000004</v>
      </c>
      <c r="AF631" s="23">
        <v>4708416.9099999992</v>
      </c>
      <c r="AG631" s="23">
        <v>4426746.0500000007</v>
      </c>
      <c r="AH631" s="23">
        <v>4562939.05</v>
      </c>
      <c r="AI631" s="23">
        <v>4406925.3000000007</v>
      </c>
    </row>
    <row r="632" spans="1:35" outlineLevel="3" x14ac:dyDescent="0.25">
      <c r="A632" s="42" t="s">
        <v>11057</v>
      </c>
      <c r="B632" s="42" t="s">
        <v>1678</v>
      </c>
      <c r="C632" s="43" t="s">
        <v>10946</v>
      </c>
      <c r="D632" s="43" t="s">
        <v>1680</v>
      </c>
      <c r="E632" s="21">
        <v>1671412.52</v>
      </c>
      <c r="F632" s="21">
        <v>1808130.49</v>
      </c>
      <c r="G632" s="21">
        <v>1550206.67</v>
      </c>
      <c r="H632" s="21">
        <v>1645482.7599999998</v>
      </c>
      <c r="I632" s="21">
        <v>1545494.23</v>
      </c>
      <c r="J632" s="21">
        <v>1571758.42</v>
      </c>
      <c r="K632" s="23">
        <v>1689567.3599999999</v>
      </c>
      <c r="L632" s="23">
        <v>1725920.8500000003</v>
      </c>
      <c r="M632" s="23">
        <v>1761588.4699999995</v>
      </c>
      <c r="N632" s="23">
        <v>1864791.2</v>
      </c>
      <c r="O632" s="23">
        <v>2209951.98</v>
      </c>
      <c r="P632" s="23">
        <v>2484912.94</v>
      </c>
      <c r="Q632" s="23">
        <v>2450641.33</v>
      </c>
      <c r="R632" s="23">
        <v>2471518.86</v>
      </c>
      <c r="S632" s="23">
        <v>2427528.2200000002</v>
      </c>
      <c r="T632" s="23">
        <v>2556684.0500000003</v>
      </c>
      <c r="U632" s="23">
        <v>2559116.94</v>
      </c>
      <c r="V632" s="23">
        <v>2491852.08</v>
      </c>
      <c r="W632" s="23">
        <v>2405703.27</v>
      </c>
      <c r="X632" s="23">
        <v>2430026.29</v>
      </c>
      <c r="Y632" s="23">
        <v>2364075.2799999998</v>
      </c>
      <c r="Z632" s="23">
        <v>2582703.0900000003</v>
      </c>
      <c r="AA632" s="23">
        <v>2751176.4899999998</v>
      </c>
      <c r="AB632" s="23">
        <v>2850601.4699999997</v>
      </c>
      <c r="AC632" s="23">
        <v>2898185.09</v>
      </c>
      <c r="AD632" s="23">
        <v>3220966.9399999995</v>
      </c>
      <c r="AE632" s="23">
        <v>3044842.0300000003</v>
      </c>
      <c r="AF632" s="23">
        <v>3115919.8299999996</v>
      </c>
      <c r="AG632" s="23">
        <v>2864632.1900000004</v>
      </c>
      <c r="AH632" s="23">
        <v>2957912.8999999994</v>
      </c>
      <c r="AI632" s="23">
        <v>2864376.48</v>
      </c>
    </row>
    <row r="633" spans="1:35" outlineLevel="3" x14ac:dyDescent="0.25">
      <c r="A633" s="42" t="s">
        <v>11057</v>
      </c>
      <c r="B633" s="42" t="s">
        <v>1678</v>
      </c>
      <c r="C633" s="43" t="s">
        <v>10946</v>
      </c>
      <c r="D633" s="43" t="s">
        <v>1681</v>
      </c>
      <c r="E633" s="21">
        <v>5783719.9800000004</v>
      </c>
      <c r="F633" s="21">
        <v>5856116.8500000006</v>
      </c>
      <c r="G633" s="21">
        <v>5610972.4900000002</v>
      </c>
      <c r="H633" s="21">
        <v>5686040.7399999993</v>
      </c>
      <c r="I633" s="21">
        <v>6082013.0800000001</v>
      </c>
      <c r="J633" s="21">
        <v>6176181.3600000003</v>
      </c>
      <c r="K633" s="23">
        <v>6186542.9300000006</v>
      </c>
      <c r="L633" s="23">
        <v>6343573.8100000005</v>
      </c>
      <c r="M633" s="23">
        <v>6784441.7000000011</v>
      </c>
      <c r="N633" s="23">
        <v>6610991.6799999997</v>
      </c>
      <c r="O633" s="23">
        <v>6546776.2800000003</v>
      </c>
      <c r="P633" s="23">
        <v>6752992.1899999995</v>
      </c>
      <c r="Q633" s="23">
        <v>7082080.25</v>
      </c>
      <c r="R633" s="23">
        <v>7588698.4099999992</v>
      </c>
      <c r="S633" s="23">
        <v>7525105.4800000004</v>
      </c>
      <c r="T633" s="23">
        <v>7521176.1900000004</v>
      </c>
      <c r="U633" s="23">
        <v>7875875.4000000004</v>
      </c>
      <c r="V633" s="23">
        <v>7578182.5599999996</v>
      </c>
      <c r="W633" s="23">
        <v>7497189.6900000004</v>
      </c>
      <c r="X633" s="23">
        <v>7250649.0000000009</v>
      </c>
      <c r="Y633" s="23">
        <v>7507773.8899999997</v>
      </c>
      <c r="Z633" s="23">
        <v>7693093.6700000009</v>
      </c>
      <c r="AA633" s="23">
        <v>7763207.2899999991</v>
      </c>
      <c r="AB633" s="23">
        <v>7746071.6299999999</v>
      </c>
      <c r="AC633" s="23">
        <v>7873435.8399999999</v>
      </c>
      <c r="AD633" s="23">
        <v>7897838.0899999999</v>
      </c>
      <c r="AE633" s="23">
        <v>7834244.330000001</v>
      </c>
      <c r="AF633" s="23">
        <v>8173369.4799999995</v>
      </c>
      <c r="AG633" s="23">
        <v>7646282.0700000003</v>
      </c>
      <c r="AH633" s="23">
        <v>7493048.1799999997</v>
      </c>
      <c r="AI633" s="23">
        <v>7044984.5899999999</v>
      </c>
    </row>
    <row r="634" spans="1:35" outlineLevel="3" x14ac:dyDescent="0.25">
      <c r="A634" s="42" t="s">
        <v>11057</v>
      </c>
      <c r="B634" s="42" t="s">
        <v>1678</v>
      </c>
      <c r="C634" s="43" t="s">
        <v>10946</v>
      </c>
      <c r="D634" s="43" t="s">
        <v>1682</v>
      </c>
      <c r="E634" s="21">
        <v>3444238.7300000004</v>
      </c>
      <c r="F634" s="21">
        <v>3495008.0500000003</v>
      </c>
      <c r="G634" s="21">
        <v>3394122.9699999997</v>
      </c>
      <c r="H634" s="21">
        <v>3701445.5000000005</v>
      </c>
      <c r="I634" s="21">
        <v>3971573.8100000005</v>
      </c>
      <c r="J634" s="21">
        <v>3894522.7600000007</v>
      </c>
      <c r="K634" s="23">
        <v>4055419.66</v>
      </c>
      <c r="L634" s="23">
        <v>4230409.59</v>
      </c>
      <c r="M634" s="23">
        <v>4273099.9000000004</v>
      </c>
      <c r="N634" s="23">
        <v>4330829.5599999996</v>
      </c>
      <c r="O634" s="23">
        <v>4429226.25</v>
      </c>
      <c r="P634" s="23">
        <v>4602641.3</v>
      </c>
      <c r="Q634" s="23">
        <v>4721529.1500000013</v>
      </c>
      <c r="R634" s="23">
        <v>5062981.8600000003</v>
      </c>
      <c r="S634" s="23">
        <v>4762756.4799999995</v>
      </c>
      <c r="T634" s="23">
        <v>4825846.57</v>
      </c>
      <c r="U634" s="23">
        <v>4737759.93</v>
      </c>
      <c r="V634" s="23">
        <v>4577016.4799999995</v>
      </c>
      <c r="W634" s="23">
        <v>4385550.2399999993</v>
      </c>
      <c r="X634" s="23">
        <v>4240983.84</v>
      </c>
      <c r="Y634" s="23">
        <v>4185443.2199999997</v>
      </c>
      <c r="Z634" s="23">
        <v>4215259.13</v>
      </c>
      <c r="AA634" s="23">
        <v>4078148.6099999994</v>
      </c>
      <c r="AB634" s="23">
        <v>4047899.83</v>
      </c>
      <c r="AC634" s="23">
        <v>4204198.07</v>
      </c>
      <c r="AD634" s="23">
        <v>4443079.8600000013</v>
      </c>
      <c r="AE634" s="23">
        <v>4429464.07</v>
      </c>
      <c r="AF634" s="23">
        <v>4520171.7</v>
      </c>
      <c r="AG634" s="23">
        <v>4286175.45</v>
      </c>
      <c r="AH634" s="23">
        <v>4102884.0699999994</v>
      </c>
      <c r="AI634" s="23">
        <v>3800580.39</v>
      </c>
    </row>
    <row r="635" spans="1:35" outlineLevel="3" x14ac:dyDescent="0.25">
      <c r="A635" s="42" t="s">
        <v>11057</v>
      </c>
      <c r="B635" s="42" t="s">
        <v>1678</v>
      </c>
      <c r="C635" s="43" t="s">
        <v>10946</v>
      </c>
      <c r="D635" s="43" t="s">
        <v>1683</v>
      </c>
      <c r="E635" s="21">
        <v>4948176.07</v>
      </c>
      <c r="F635" s="21">
        <v>5163854.34</v>
      </c>
      <c r="G635" s="21">
        <v>4737245.75</v>
      </c>
      <c r="H635" s="21">
        <v>4932787.0699999994</v>
      </c>
      <c r="I635" s="21">
        <v>5057808.0600000005</v>
      </c>
      <c r="J635" s="21">
        <v>5035622.2</v>
      </c>
      <c r="K635" s="23">
        <v>5278880.96</v>
      </c>
      <c r="L635" s="23">
        <v>5788835.2899999991</v>
      </c>
      <c r="M635" s="23">
        <v>6086023.4900000012</v>
      </c>
      <c r="N635" s="23">
        <v>6189250.6099999994</v>
      </c>
      <c r="O635" s="23">
        <v>6362508.6000000015</v>
      </c>
      <c r="P635" s="23">
        <v>6745006.3700000001</v>
      </c>
      <c r="Q635" s="23">
        <v>6859364.3500000006</v>
      </c>
      <c r="R635" s="23">
        <v>7198107.4999999991</v>
      </c>
      <c r="S635" s="23">
        <v>7280596</v>
      </c>
      <c r="T635" s="23">
        <v>7692364.5099999998</v>
      </c>
      <c r="U635" s="23">
        <v>7653928.5</v>
      </c>
      <c r="V635" s="23">
        <v>7421526.8999999994</v>
      </c>
      <c r="W635" s="23">
        <v>7371080.3499999996</v>
      </c>
      <c r="X635" s="23">
        <v>7434241.79</v>
      </c>
      <c r="Y635" s="23">
        <v>6951777.3399999999</v>
      </c>
      <c r="Z635" s="23">
        <v>6793137.4900000002</v>
      </c>
      <c r="AA635" s="23">
        <v>6679325.3800000008</v>
      </c>
      <c r="AB635" s="23">
        <v>6587568.9799999995</v>
      </c>
      <c r="AC635" s="23">
        <v>6680700.9499999993</v>
      </c>
      <c r="AD635" s="23">
        <v>6921942.5899999999</v>
      </c>
      <c r="AE635" s="23">
        <v>7089931.9000000004</v>
      </c>
      <c r="AF635" s="23">
        <v>7203851.1799999997</v>
      </c>
      <c r="AG635" s="23">
        <v>6992657.919999999</v>
      </c>
      <c r="AH635" s="23">
        <v>6807642.9000000004</v>
      </c>
      <c r="AI635" s="23">
        <v>6552256.9800000004</v>
      </c>
    </row>
    <row r="636" spans="1:35" outlineLevel="3" x14ac:dyDescent="0.25">
      <c r="A636" s="42" t="s">
        <v>11057</v>
      </c>
      <c r="B636" s="42" t="s">
        <v>1678</v>
      </c>
      <c r="C636" s="43" t="s">
        <v>10946</v>
      </c>
      <c r="D636" s="43" t="s">
        <v>1684</v>
      </c>
      <c r="E636" s="21">
        <v>6227650.7100000009</v>
      </c>
      <c r="F636" s="21">
        <v>6324581.5300000012</v>
      </c>
      <c r="G636" s="21">
        <v>6069767.0300000003</v>
      </c>
      <c r="H636" s="21">
        <v>6713537.6699999999</v>
      </c>
      <c r="I636" s="21">
        <v>6851286.5800000001</v>
      </c>
      <c r="J636" s="21">
        <v>7265693.4799999995</v>
      </c>
      <c r="K636" s="23">
        <v>7322662.2000000011</v>
      </c>
      <c r="L636" s="23">
        <v>7882439.4900000002</v>
      </c>
      <c r="M636" s="23">
        <v>8130813.4299999997</v>
      </c>
      <c r="N636" s="23">
        <v>8411885.9000000004</v>
      </c>
      <c r="O636" s="23">
        <v>8595380.6500000004</v>
      </c>
      <c r="P636" s="23">
        <v>8993415.0999999996</v>
      </c>
      <c r="Q636" s="23">
        <v>9097278.6099999994</v>
      </c>
      <c r="R636" s="23">
        <v>9040467.8600000013</v>
      </c>
      <c r="S636" s="23">
        <v>8866565.5800000001</v>
      </c>
      <c r="T636" s="23">
        <v>9120276.9299999978</v>
      </c>
      <c r="U636" s="23">
        <v>8877818.4199999999</v>
      </c>
      <c r="V636" s="23">
        <v>8776035.879999999</v>
      </c>
      <c r="W636" s="23">
        <v>8442267.9000000004</v>
      </c>
      <c r="X636" s="23">
        <v>8471754.6099999975</v>
      </c>
      <c r="Y636" s="23">
        <v>8416067.5800000001</v>
      </c>
      <c r="Z636" s="23">
        <v>8590207.9799999986</v>
      </c>
      <c r="AA636" s="23">
        <v>8903809.9900000002</v>
      </c>
      <c r="AB636" s="23">
        <v>9228497.2500000019</v>
      </c>
      <c r="AC636" s="23">
        <v>9268681.6600000001</v>
      </c>
      <c r="AD636" s="23">
        <v>9372994.8199999984</v>
      </c>
      <c r="AE636" s="23">
        <v>9379331.5</v>
      </c>
      <c r="AF636" s="23">
        <v>9460656.7699999996</v>
      </c>
      <c r="AG636" s="23">
        <v>8796502.2899999991</v>
      </c>
      <c r="AH636" s="23">
        <v>8305597.1600000001</v>
      </c>
      <c r="AI636" s="23">
        <v>8067366.5</v>
      </c>
    </row>
    <row r="637" spans="1:35" outlineLevel="3" x14ac:dyDescent="0.25">
      <c r="A637" s="42" t="s">
        <v>11057</v>
      </c>
      <c r="B637" s="42" t="s">
        <v>1678</v>
      </c>
      <c r="C637" s="43" t="s">
        <v>10946</v>
      </c>
      <c r="D637" s="43" t="s">
        <v>1685</v>
      </c>
      <c r="E637" s="21">
        <v>3255898.9200000004</v>
      </c>
      <c r="F637" s="21">
        <v>3273343.6999999997</v>
      </c>
      <c r="G637" s="21">
        <v>3103476.5100000002</v>
      </c>
      <c r="H637" s="21">
        <v>3127653.91</v>
      </c>
      <c r="I637" s="21">
        <v>3102056.4200000004</v>
      </c>
      <c r="J637" s="21">
        <v>3417564.48</v>
      </c>
      <c r="K637" s="23">
        <v>3355267.33</v>
      </c>
      <c r="L637" s="23">
        <v>3459878.67</v>
      </c>
      <c r="M637" s="23">
        <v>3722169.9800000004</v>
      </c>
      <c r="N637" s="23">
        <v>3704638.62</v>
      </c>
      <c r="O637" s="23">
        <v>3949657.3500000006</v>
      </c>
      <c r="P637" s="23">
        <v>4124128.0799999996</v>
      </c>
      <c r="Q637" s="23">
        <v>4304989.93</v>
      </c>
      <c r="R637" s="23">
        <v>4511021.3099999996</v>
      </c>
      <c r="S637" s="23">
        <v>4349081.47</v>
      </c>
      <c r="T637" s="23">
        <v>4486184.79</v>
      </c>
      <c r="U637" s="23">
        <v>4367999.5900000008</v>
      </c>
      <c r="V637" s="23">
        <v>4400475.1399999997</v>
      </c>
      <c r="W637" s="23">
        <v>4650413.24</v>
      </c>
      <c r="X637" s="23">
        <v>4499076.6899999995</v>
      </c>
      <c r="Y637" s="23">
        <v>4727333.0200000005</v>
      </c>
      <c r="Z637" s="23">
        <v>4786998.0599999996</v>
      </c>
      <c r="AA637" s="23">
        <v>4780976.7200000007</v>
      </c>
      <c r="AB637" s="23">
        <v>4682246.92</v>
      </c>
      <c r="AC637" s="23">
        <v>4609963.72</v>
      </c>
      <c r="AD637" s="23">
        <v>4640700.9000000004</v>
      </c>
      <c r="AE637" s="23">
        <v>4718124.2699999996</v>
      </c>
      <c r="AF637" s="23">
        <v>4814228.78</v>
      </c>
      <c r="AG637" s="23">
        <v>4550760.7300000004</v>
      </c>
      <c r="AH637" s="23">
        <v>4377771.9899999993</v>
      </c>
      <c r="AI637" s="23">
        <v>4044173.0100000002</v>
      </c>
    </row>
    <row r="638" spans="1:35" outlineLevel="3" x14ac:dyDescent="0.25">
      <c r="A638" s="42" t="s">
        <v>11057</v>
      </c>
      <c r="B638" s="42" t="s">
        <v>1678</v>
      </c>
      <c r="C638" s="43" t="s">
        <v>10946</v>
      </c>
      <c r="D638" s="43" t="s">
        <v>1686</v>
      </c>
      <c r="E638" s="21" t="s">
        <v>11224</v>
      </c>
      <c r="F638" s="21" t="s">
        <v>11224</v>
      </c>
      <c r="G638" s="21" t="s">
        <v>11224</v>
      </c>
      <c r="H638" s="21" t="s">
        <v>11224</v>
      </c>
      <c r="I638" s="21" t="s">
        <v>11224</v>
      </c>
      <c r="J638" s="21" t="s">
        <v>11224</v>
      </c>
      <c r="K638" s="23" t="s">
        <v>11225</v>
      </c>
      <c r="L638" s="23" t="s">
        <v>11225</v>
      </c>
      <c r="M638" s="23" t="s">
        <v>11225</v>
      </c>
      <c r="N638" s="23" t="s">
        <v>11225</v>
      </c>
      <c r="O638" s="23" t="s">
        <v>11225</v>
      </c>
      <c r="P638" s="23" t="s">
        <v>11225</v>
      </c>
      <c r="Q638" s="23" t="s">
        <v>11225</v>
      </c>
      <c r="R638" s="23" t="s">
        <v>11225</v>
      </c>
      <c r="S638" s="23" t="s">
        <v>11225</v>
      </c>
      <c r="T638" s="23">
        <v>0</v>
      </c>
      <c r="U638" s="23" t="s">
        <v>11225</v>
      </c>
      <c r="V638" s="23" t="s">
        <v>11225</v>
      </c>
      <c r="W638" s="23" t="s">
        <v>11225</v>
      </c>
      <c r="X638" s="23" t="s">
        <v>11225</v>
      </c>
      <c r="Y638" s="23" t="s">
        <v>11225</v>
      </c>
      <c r="Z638" s="23" t="s">
        <v>11225</v>
      </c>
      <c r="AA638" s="23" t="s">
        <v>11225</v>
      </c>
      <c r="AB638" s="23" t="s">
        <v>11225</v>
      </c>
      <c r="AC638" s="23" t="s">
        <v>11225</v>
      </c>
      <c r="AD638" s="23" t="s">
        <v>11225</v>
      </c>
      <c r="AE638" s="23">
        <v>0</v>
      </c>
      <c r="AF638" s="23" t="s">
        <v>11225</v>
      </c>
      <c r="AG638" s="23" t="s">
        <v>11225</v>
      </c>
      <c r="AH638" s="23" t="s">
        <v>11225</v>
      </c>
      <c r="AI638" s="23" t="s">
        <v>11225</v>
      </c>
    </row>
    <row r="639" spans="1:35" outlineLevel="3" x14ac:dyDescent="0.25">
      <c r="A639" s="42" t="s">
        <v>11057</v>
      </c>
      <c r="B639" s="42" t="s">
        <v>1678</v>
      </c>
      <c r="C639" s="43" t="s">
        <v>10946</v>
      </c>
      <c r="D639" s="43" t="s">
        <v>1687</v>
      </c>
      <c r="E639" s="21">
        <v>2646594.1800000002</v>
      </c>
      <c r="F639" s="21">
        <v>2790854.1199999996</v>
      </c>
      <c r="G639" s="21">
        <v>2841881.5200000005</v>
      </c>
      <c r="H639" s="21">
        <v>2992955.1900000004</v>
      </c>
      <c r="I639" s="21">
        <v>3238462.3599999994</v>
      </c>
      <c r="J639" s="21">
        <v>3440685.8799999994</v>
      </c>
      <c r="K639" s="23">
        <v>3788261.7800000003</v>
      </c>
      <c r="L639" s="23">
        <v>4071033.08</v>
      </c>
      <c r="M639" s="23">
        <v>4470456.58</v>
      </c>
      <c r="N639" s="23">
        <v>4575426.2500000009</v>
      </c>
      <c r="O639" s="23">
        <v>4875701.6000000006</v>
      </c>
      <c r="P639" s="23">
        <v>5310371.51</v>
      </c>
      <c r="Q639" s="23">
        <v>5175934.0299999993</v>
      </c>
      <c r="R639" s="23">
        <v>5480011.9200000009</v>
      </c>
      <c r="S639" s="23">
        <v>5428738.5</v>
      </c>
      <c r="T639" s="23">
        <v>5928768.1700000009</v>
      </c>
      <c r="U639" s="23">
        <v>5695598.9100000001</v>
      </c>
      <c r="V639" s="23">
        <v>5459729.4800000004</v>
      </c>
      <c r="W639" s="23">
        <v>5291047.74</v>
      </c>
      <c r="X639" s="23">
        <v>4962033.7300000004</v>
      </c>
      <c r="Y639" s="23">
        <v>4643192.9400000004</v>
      </c>
      <c r="Z639" s="23">
        <v>4442216.83</v>
      </c>
      <c r="AA639" s="23">
        <v>4350978.38</v>
      </c>
      <c r="AB639" s="23">
        <v>4481195.79</v>
      </c>
      <c r="AC639" s="23">
        <v>4470769.8999999994</v>
      </c>
      <c r="AD639" s="23">
        <v>4640181.09</v>
      </c>
      <c r="AE639" s="23">
        <v>4666916.5999999996</v>
      </c>
      <c r="AF639" s="23">
        <v>4595391.72</v>
      </c>
      <c r="AG639" s="23">
        <v>4280159.2699999996</v>
      </c>
      <c r="AH639" s="23">
        <v>4173684.67</v>
      </c>
      <c r="AI639" s="23">
        <v>4049853.38</v>
      </c>
    </row>
    <row r="640" spans="1:35" outlineLevel="3" x14ac:dyDescent="0.25">
      <c r="A640" s="42" t="s">
        <v>11057</v>
      </c>
      <c r="B640" s="42" t="s">
        <v>1678</v>
      </c>
      <c r="C640" s="43" t="s">
        <v>10946</v>
      </c>
      <c r="D640" s="43" t="s">
        <v>1688</v>
      </c>
      <c r="E640" s="21">
        <v>5004263.09</v>
      </c>
      <c r="F640" s="21">
        <v>5128098.4899999993</v>
      </c>
      <c r="G640" s="21">
        <v>4896227.5399999991</v>
      </c>
      <c r="H640" s="21">
        <v>5034629.9000000004</v>
      </c>
      <c r="I640" s="21">
        <v>5315235.4700000007</v>
      </c>
      <c r="J640" s="21">
        <v>5281108.54</v>
      </c>
      <c r="K640" s="23">
        <v>5425599.0699999984</v>
      </c>
      <c r="L640" s="23">
        <v>5783413.8599999994</v>
      </c>
      <c r="M640" s="23">
        <v>6003554.7100000009</v>
      </c>
      <c r="N640" s="23">
        <v>6430226.9899999993</v>
      </c>
      <c r="O640" s="23">
        <v>6486630.7800000021</v>
      </c>
      <c r="P640" s="23">
        <v>6665629.7500000009</v>
      </c>
      <c r="Q640" s="23">
        <v>6956275.2199999997</v>
      </c>
      <c r="R640" s="23">
        <v>6957523.209999999</v>
      </c>
      <c r="S640" s="23">
        <v>6988291.4900000002</v>
      </c>
      <c r="T640" s="23">
        <v>6911455.9499999993</v>
      </c>
      <c r="U640" s="23">
        <v>6776962.080000001</v>
      </c>
      <c r="V640" s="23">
        <v>6735033.9900000002</v>
      </c>
      <c r="W640" s="23">
        <v>6570246.8200000003</v>
      </c>
      <c r="X640" s="23">
        <v>6634006.71</v>
      </c>
      <c r="Y640" s="23">
        <v>6645668.4799999995</v>
      </c>
      <c r="Z640" s="23">
        <v>6550854.8999999994</v>
      </c>
      <c r="AA640" s="23">
        <v>6794187.3399999989</v>
      </c>
      <c r="AB640" s="23">
        <v>6957195.8599999994</v>
      </c>
      <c r="AC640" s="23">
        <v>7084986.7100000009</v>
      </c>
      <c r="AD640" s="23">
        <v>7087895.6899999995</v>
      </c>
      <c r="AE640" s="23">
        <v>7173905.71</v>
      </c>
      <c r="AF640" s="23">
        <v>7252739.040000001</v>
      </c>
      <c r="AG640" s="23">
        <v>6894532.5300000012</v>
      </c>
      <c r="AH640" s="23">
        <v>6510770.4800000004</v>
      </c>
      <c r="AI640" s="23">
        <v>5981129.2400000002</v>
      </c>
    </row>
    <row r="641" spans="1:35" outlineLevel="3" x14ac:dyDescent="0.25">
      <c r="A641" s="42" t="s">
        <v>11057</v>
      </c>
      <c r="B641" s="42" t="s">
        <v>1678</v>
      </c>
      <c r="C641" s="43" t="s">
        <v>10946</v>
      </c>
      <c r="D641" s="43" t="s">
        <v>1689</v>
      </c>
      <c r="E641" s="21">
        <v>4698684.0199999996</v>
      </c>
      <c r="F641" s="21">
        <v>4900100.99</v>
      </c>
      <c r="G641" s="21">
        <v>4768653.03</v>
      </c>
      <c r="H641" s="21">
        <v>4894709.7700000005</v>
      </c>
      <c r="I641" s="21">
        <v>5164976.7100000009</v>
      </c>
      <c r="J641" s="21">
        <v>5421439.5600000005</v>
      </c>
      <c r="K641" s="23">
        <v>5485663.96</v>
      </c>
      <c r="L641" s="23">
        <v>5623220.4700000007</v>
      </c>
      <c r="M641" s="23">
        <v>5745482.3099999996</v>
      </c>
      <c r="N641" s="23">
        <v>5701159.7600000007</v>
      </c>
      <c r="O641" s="23">
        <v>6139141.5</v>
      </c>
      <c r="P641" s="23">
        <v>6336030.8300000001</v>
      </c>
      <c r="Q641" s="23">
        <v>6613755.830000001</v>
      </c>
      <c r="R641" s="23">
        <v>6615330.2800000003</v>
      </c>
      <c r="S641" s="23">
        <v>6644950.879999999</v>
      </c>
      <c r="T641" s="23">
        <v>6753390.8199999994</v>
      </c>
      <c r="U641" s="23">
        <v>6745924.9300000006</v>
      </c>
      <c r="V641" s="23">
        <v>6848535.7000000002</v>
      </c>
      <c r="W641" s="23">
        <v>6772162.5</v>
      </c>
      <c r="X641" s="23">
        <v>6768887.3400000008</v>
      </c>
      <c r="Y641" s="23">
        <v>6605215.5300000012</v>
      </c>
      <c r="Z641" s="23">
        <v>6607595.9499999993</v>
      </c>
      <c r="AA641" s="23">
        <v>6552051.7899999991</v>
      </c>
      <c r="AB641" s="23">
        <v>6813731.6899999995</v>
      </c>
      <c r="AC641" s="23">
        <v>6935212.7599999988</v>
      </c>
      <c r="AD641" s="23">
        <v>7106577.7799999993</v>
      </c>
      <c r="AE641" s="23">
        <v>6911130.0500000007</v>
      </c>
      <c r="AF641" s="23">
        <v>7202107.1299999999</v>
      </c>
      <c r="AG641" s="23">
        <v>6751952.2699999996</v>
      </c>
      <c r="AH641" s="23">
        <v>6600669.1799999997</v>
      </c>
      <c r="AI641" s="23">
        <v>6130588.0299999993</v>
      </c>
    </row>
    <row r="642" spans="1:35" outlineLevel="3" x14ac:dyDescent="0.25">
      <c r="A642" s="42" t="s">
        <v>11057</v>
      </c>
      <c r="B642" s="42" t="s">
        <v>1678</v>
      </c>
      <c r="C642" s="43" t="s">
        <v>10946</v>
      </c>
      <c r="D642" s="43" t="s">
        <v>1690</v>
      </c>
      <c r="E642" s="21">
        <v>99281.84</v>
      </c>
      <c r="F642" s="21">
        <v>189890.50999999998</v>
      </c>
      <c r="G642" s="21">
        <v>233147.55999999997</v>
      </c>
      <c r="H642" s="21" t="s">
        <v>11224</v>
      </c>
      <c r="I642" s="21" t="s">
        <v>11224</v>
      </c>
      <c r="J642" s="21" t="s">
        <v>11224</v>
      </c>
      <c r="K642" s="23" t="s">
        <v>11225</v>
      </c>
      <c r="L642" s="23" t="s">
        <v>11225</v>
      </c>
      <c r="M642" s="23" t="s">
        <v>11225</v>
      </c>
      <c r="N642" s="23" t="s">
        <v>11225</v>
      </c>
      <c r="O642" s="23" t="s">
        <v>11225</v>
      </c>
      <c r="P642" s="23" t="s">
        <v>11225</v>
      </c>
      <c r="Q642" s="23" t="s">
        <v>11225</v>
      </c>
      <c r="R642" s="23" t="s">
        <v>11225</v>
      </c>
      <c r="S642" s="23" t="s">
        <v>11225</v>
      </c>
      <c r="T642" s="23" t="s">
        <v>11225</v>
      </c>
      <c r="U642" s="23" t="s">
        <v>11225</v>
      </c>
      <c r="V642" s="23" t="s">
        <v>11225</v>
      </c>
      <c r="W642" s="23" t="s">
        <v>11225</v>
      </c>
      <c r="X642" s="23">
        <v>0</v>
      </c>
      <c r="Y642" s="23">
        <v>0</v>
      </c>
      <c r="Z642" s="23">
        <v>0</v>
      </c>
      <c r="AA642" s="23" t="s">
        <v>11225</v>
      </c>
      <c r="AB642" s="23" t="s">
        <v>11225</v>
      </c>
      <c r="AC642" s="23" t="s">
        <v>11225</v>
      </c>
      <c r="AD642" s="23" t="s">
        <v>11225</v>
      </c>
      <c r="AE642" s="23" t="s">
        <v>11225</v>
      </c>
      <c r="AF642" s="23" t="s">
        <v>11225</v>
      </c>
      <c r="AG642" s="23" t="s">
        <v>11225</v>
      </c>
      <c r="AH642" s="23" t="s">
        <v>11225</v>
      </c>
      <c r="AI642" s="23" t="s">
        <v>11225</v>
      </c>
    </row>
    <row r="643" spans="1:35" outlineLevel="3" x14ac:dyDescent="0.25">
      <c r="A643" s="42" t="s">
        <v>11057</v>
      </c>
      <c r="B643" s="42" t="s">
        <v>1678</v>
      </c>
      <c r="C643" s="43" t="s">
        <v>10946</v>
      </c>
      <c r="D643" s="43" t="s">
        <v>1691</v>
      </c>
      <c r="E643" s="21">
        <v>2225975.11</v>
      </c>
      <c r="F643" s="21">
        <v>2249103.87</v>
      </c>
      <c r="G643" s="21">
        <v>2180219.02</v>
      </c>
      <c r="H643" s="21">
        <v>2461313.83</v>
      </c>
      <c r="I643" s="21">
        <v>2477517.2000000002</v>
      </c>
      <c r="J643" s="21">
        <v>2541513.4699999997</v>
      </c>
      <c r="K643" s="23">
        <v>2601691.59</v>
      </c>
      <c r="L643" s="23">
        <v>2738928.88</v>
      </c>
      <c r="M643" s="23">
        <v>2826472.5700000008</v>
      </c>
      <c r="N643" s="23">
        <v>2855371.9000000004</v>
      </c>
      <c r="O643" s="23">
        <v>3244681.830000001</v>
      </c>
      <c r="P643" s="23">
        <v>5202655.3100000005</v>
      </c>
      <c r="Q643" s="23">
        <v>5641888.6399999997</v>
      </c>
      <c r="R643" s="23">
        <v>5779639.71</v>
      </c>
      <c r="S643" s="23">
        <v>5748328.8500000006</v>
      </c>
      <c r="T643" s="23">
        <v>6004674.5600000015</v>
      </c>
      <c r="U643" s="23">
        <v>5966033.0199999996</v>
      </c>
      <c r="V643" s="23">
        <v>5642667.4999999991</v>
      </c>
      <c r="W643" s="23">
        <v>5481361.4299999988</v>
      </c>
      <c r="X643" s="23">
        <v>5411234.9099999992</v>
      </c>
      <c r="Y643" s="23">
        <v>5486903.1199999992</v>
      </c>
      <c r="Z643" s="23">
        <v>5629615.3100000005</v>
      </c>
      <c r="AA643" s="23">
        <v>5557359.0600000005</v>
      </c>
      <c r="AB643" s="23">
        <v>5577285.8799999999</v>
      </c>
      <c r="AC643" s="23">
        <v>5657035.71</v>
      </c>
      <c r="AD643" s="23">
        <v>5722984.7800000003</v>
      </c>
      <c r="AE643" s="23">
        <v>5645711.0700000003</v>
      </c>
      <c r="AF643" s="23">
        <v>5562675.6100000003</v>
      </c>
      <c r="AG643" s="23">
        <v>5217978.4600000009</v>
      </c>
      <c r="AH643" s="23">
        <v>4743515.37</v>
      </c>
      <c r="AI643" s="23">
        <v>2879592.1399999997</v>
      </c>
    </row>
    <row r="644" spans="1:35" outlineLevel="3" x14ac:dyDescent="0.25">
      <c r="A644" s="42" t="s">
        <v>11057</v>
      </c>
      <c r="B644" s="42" t="s">
        <v>1678</v>
      </c>
      <c r="C644" s="43" t="s">
        <v>10946</v>
      </c>
      <c r="D644" s="43" t="s">
        <v>1692</v>
      </c>
      <c r="E644" s="21">
        <v>3583403.08</v>
      </c>
      <c r="F644" s="21">
        <v>3885387.4200000004</v>
      </c>
      <c r="G644" s="21">
        <v>3610592.14</v>
      </c>
      <c r="H644" s="21">
        <v>3750624.0800000005</v>
      </c>
      <c r="I644" s="21">
        <v>3735914.2500000005</v>
      </c>
      <c r="J644" s="21">
        <v>3951585.8300000005</v>
      </c>
      <c r="K644" s="23">
        <v>3893308.01</v>
      </c>
      <c r="L644" s="23">
        <v>4103527.9299999997</v>
      </c>
      <c r="M644" s="23">
        <v>4331701.72</v>
      </c>
      <c r="N644" s="23">
        <v>4579248.78</v>
      </c>
      <c r="O644" s="23">
        <v>5067692.9800000004</v>
      </c>
      <c r="P644" s="23">
        <v>5175361.169999999</v>
      </c>
      <c r="Q644" s="23">
        <v>5541886.9499999993</v>
      </c>
      <c r="R644" s="23">
        <v>5644904.8800000008</v>
      </c>
      <c r="S644" s="23">
        <v>5685201.040000001</v>
      </c>
      <c r="T644" s="23">
        <v>5808907.3399999999</v>
      </c>
      <c r="U644" s="23">
        <v>5696690.4399999995</v>
      </c>
      <c r="V644" s="23">
        <v>5607177.2600000007</v>
      </c>
      <c r="W644" s="23">
        <v>5387397.6599999983</v>
      </c>
      <c r="X644" s="23">
        <v>5345270.0100000007</v>
      </c>
      <c r="Y644" s="23">
        <v>5101382.870000001</v>
      </c>
      <c r="Z644" s="23">
        <v>5135296.3899999997</v>
      </c>
      <c r="AA644" s="23">
        <v>5087822.3899999997</v>
      </c>
      <c r="AB644" s="23">
        <v>5315437.2200000007</v>
      </c>
      <c r="AC644" s="23">
        <v>5316678.1199999992</v>
      </c>
      <c r="AD644" s="23">
        <v>5333838.5</v>
      </c>
      <c r="AE644" s="23">
        <v>5284855.5600000005</v>
      </c>
      <c r="AF644" s="23">
        <v>5326368.2500000009</v>
      </c>
      <c r="AG644" s="23">
        <v>4922205.53</v>
      </c>
      <c r="AH644" s="23">
        <v>4639188.669999999</v>
      </c>
      <c r="AI644" s="23">
        <v>4511140.1900000004</v>
      </c>
    </row>
    <row r="645" spans="1:35" outlineLevel="3" x14ac:dyDescent="0.25">
      <c r="A645" s="42" t="s">
        <v>11057</v>
      </c>
      <c r="B645" s="42" t="s">
        <v>1678</v>
      </c>
      <c r="C645" s="43" t="s">
        <v>10946</v>
      </c>
      <c r="D645" s="43" t="s">
        <v>1693</v>
      </c>
      <c r="E645" s="21">
        <v>4298591.3099999996</v>
      </c>
      <c r="F645" s="21">
        <v>4533176.790000001</v>
      </c>
      <c r="G645" s="21">
        <v>4291411.49</v>
      </c>
      <c r="H645" s="21">
        <v>3863970.67</v>
      </c>
      <c r="I645" s="21">
        <v>4054644.77</v>
      </c>
      <c r="J645" s="21">
        <v>4249843.4899999993</v>
      </c>
      <c r="K645" s="23">
        <v>4429788.67</v>
      </c>
      <c r="L645" s="23">
        <v>4683580.84</v>
      </c>
      <c r="M645" s="23">
        <v>4854866.3099999996</v>
      </c>
      <c r="N645" s="23">
        <v>5096215.55</v>
      </c>
      <c r="O645" s="23">
        <v>5672704.1999999993</v>
      </c>
      <c r="P645" s="23">
        <v>6486347.29</v>
      </c>
      <c r="Q645" s="23">
        <v>7293902.2800000003</v>
      </c>
      <c r="R645" s="23">
        <v>7617090.1300000008</v>
      </c>
      <c r="S645" s="23">
        <v>6903699.4899999993</v>
      </c>
      <c r="T645" s="23">
        <v>7742720.9699999997</v>
      </c>
      <c r="U645" s="23">
        <v>7624673.3499999987</v>
      </c>
      <c r="V645" s="23">
        <v>7561674.6399999997</v>
      </c>
      <c r="W645" s="23">
        <v>7003697.9899999984</v>
      </c>
      <c r="X645" s="23">
        <v>6815990.3399999989</v>
      </c>
      <c r="Y645" s="23">
        <v>6706816.959999999</v>
      </c>
      <c r="Z645" s="23">
        <v>6954896.8600000003</v>
      </c>
      <c r="AA645" s="23">
        <v>6661594.3399999999</v>
      </c>
      <c r="AB645" s="23">
        <v>6561478.8700000001</v>
      </c>
      <c r="AC645" s="23">
        <v>6692522.4900000002</v>
      </c>
      <c r="AD645" s="23">
        <v>6419698.7599999998</v>
      </c>
      <c r="AE645" s="23">
        <v>6272332.2400000002</v>
      </c>
      <c r="AF645" s="23">
        <v>6397697.2000000002</v>
      </c>
      <c r="AG645" s="23">
        <v>5956514.7499999991</v>
      </c>
      <c r="AH645" s="23">
        <v>5806133.0100000007</v>
      </c>
      <c r="AI645" s="23">
        <v>5649206.8700000001</v>
      </c>
    </row>
    <row r="646" spans="1:35" outlineLevel="3" x14ac:dyDescent="0.25">
      <c r="A646" s="42" t="s">
        <v>11057</v>
      </c>
      <c r="B646" s="42" t="s">
        <v>1678</v>
      </c>
      <c r="C646" s="43" t="s">
        <v>10946</v>
      </c>
      <c r="D646" s="43" t="s">
        <v>1694</v>
      </c>
      <c r="E646" s="21">
        <v>2898094.1100000003</v>
      </c>
      <c r="F646" s="21">
        <v>3536000.93</v>
      </c>
      <c r="G646" s="21">
        <v>3264774.86</v>
      </c>
      <c r="H646" s="21">
        <v>2975253.3899999997</v>
      </c>
      <c r="I646" s="21">
        <v>3147152.3</v>
      </c>
      <c r="J646" s="21">
        <v>3165317.73</v>
      </c>
      <c r="K646" s="23">
        <v>3365077.8200000003</v>
      </c>
      <c r="L646" s="23">
        <v>3649667.84</v>
      </c>
      <c r="M646" s="23">
        <v>3935313.14</v>
      </c>
      <c r="N646" s="23">
        <v>4111321.3200000003</v>
      </c>
      <c r="O646" s="23">
        <v>4427091.5799999991</v>
      </c>
      <c r="P646" s="23">
        <v>4708876.42</v>
      </c>
      <c r="Q646" s="23">
        <v>4923010.12</v>
      </c>
      <c r="R646" s="23">
        <v>4924471.9800000004</v>
      </c>
      <c r="S646" s="23">
        <v>5137678.6100000003</v>
      </c>
      <c r="T646" s="23">
        <v>5310576.0899999989</v>
      </c>
      <c r="U646" s="23">
        <v>5018688.1100000013</v>
      </c>
      <c r="V646" s="23">
        <v>4904416.6500000004</v>
      </c>
      <c r="W646" s="23">
        <v>4796098.08</v>
      </c>
      <c r="X646" s="23">
        <v>4564817.42</v>
      </c>
      <c r="Y646" s="23">
        <v>4292321.32</v>
      </c>
      <c r="Z646" s="23">
        <v>4377486.78</v>
      </c>
      <c r="AA646" s="23">
        <v>4401327.3600000013</v>
      </c>
      <c r="AB646" s="23">
        <v>4506092.68</v>
      </c>
      <c r="AC646" s="23">
        <v>4617624.45</v>
      </c>
      <c r="AD646" s="23">
        <v>4528878.8500000006</v>
      </c>
      <c r="AE646" s="23">
        <v>4495995.580000001</v>
      </c>
      <c r="AF646" s="23">
        <v>4546552.53</v>
      </c>
      <c r="AG646" s="23">
        <v>4236088.08</v>
      </c>
      <c r="AH646" s="23">
        <v>4102166.66</v>
      </c>
      <c r="AI646" s="23">
        <v>3792236.3900000006</v>
      </c>
    </row>
    <row r="647" spans="1:35" outlineLevel="3" x14ac:dyDescent="0.25">
      <c r="A647" s="42" t="s">
        <v>11057</v>
      </c>
      <c r="B647" s="42" t="s">
        <v>1678</v>
      </c>
      <c r="C647" s="43" t="s">
        <v>10946</v>
      </c>
      <c r="D647" s="43" t="s">
        <v>1695</v>
      </c>
      <c r="E647" s="21">
        <v>6038106.4000000004</v>
      </c>
      <c r="F647" s="21">
        <v>6391911.9900000002</v>
      </c>
      <c r="G647" s="21">
        <v>5955685.8899999987</v>
      </c>
      <c r="H647" s="21">
        <v>5960372.7199999997</v>
      </c>
      <c r="I647" s="21">
        <v>6189775.6699999999</v>
      </c>
      <c r="J647" s="21">
        <v>6098214.8600000003</v>
      </c>
      <c r="K647" s="23">
        <v>6387049.5899999999</v>
      </c>
      <c r="L647" s="23">
        <v>7111922.3200000003</v>
      </c>
      <c r="M647" s="23">
        <v>7209564.0899999989</v>
      </c>
      <c r="N647" s="23">
        <v>7426211.3300000001</v>
      </c>
      <c r="O647" s="23">
        <v>7914041.3399999999</v>
      </c>
      <c r="P647" s="23">
        <v>8227074.3399999999</v>
      </c>
      <c r="Q647" s="23">
        <v>8596702.3999999985</v>
      </c>
      <c r="R647" s="23">
        <v>8669014.0899999999</v>
      </c>
      <c r="S647" s="23">
        <v>8709033.1799999997</v>
      </c>
      <c r="T647" s="23">
        <v>9074020.2699999996</v>
      </c>
      <c r="U647" s="23">
        <v>8768084.4700000007</v>
      </c>
      <c r="V647" s="23">
        <v>8442539.5899999999</v>
      </c>
      <c r="W647" s="23">
        <v>8414672.9199999999</v>
      </c>
      <c r="X647" s="23">
        <v>8229304.9799999986</v>
      </c>
      <c r="Y647" s="23">
        <v>7982262.5100000007</v>
      </c>
      <c r="Z647" s="23">
        <v>8070233.4900000002</v>
      </c>
      <c r="AA647" s="23">
        <v>7925860.669999999</v>
      </c>
      <c r="AB647" s="23">
        <v>7718742.9800000004</v>
      </c>
      <c r="AC647" s="23">
        <v>7867831.2300000004</v>
      </c>
      <c r="AD647" s="23">
        <v>7990229.2800000003</v>
      </c>
      <c r="AE647" s="23">
        <v>7904603.5100000007</v>
      </c>
      <c r="AF647" s="23">
        <v>8280323.8899999997</v>
      </c>
      <c r="AG647" s="23">
        <v>7728652.9700000007</v>
      </c>
      <c r="AH647" s="23">
        <v>7243534.339999998</v>
      </c>
      <c r="AI647" s="23">
        <v>6869609.8500000006</v>
      </c>
    </row>
    <row r="648" spans="1:35" outlineLevel="3" x14ac:dyDescent="0.25">
      <c r="A648" s="42" t="s">
        <v>11057</v>
      </c>
      <c r="B648" s="42" t="s">
        <v>1678</v>
      </c>
      <c r="C648" s="43" t="s">
        <v>10946</v>
      </c>
      <c r="D648" s="43" t="s">
        <v>1696</v>
      </c>
      <c r="E648" s="21">
        <v>3882172.0200000005</v>
      </c>
      <c r="F648" s="21">
        <v>4230525.32</v>
      </c>
      <c r="G648" s="21">
        <v>4020419.62</v>
      </c>
      <c r="H648" s="21">
        <v>4039486.4699999997</v>
      </c>
      <c r="I648" s="21">
        <v>4609495.5500000007</v>
      </c>
      <c r="J648" s="21">
        <v>4904266.3499999996</v>
      </c>
      <c r="K648" s="23">
        <v>4842747.03</v>
      </c>
      <c r="L648" s="23">
        <v>5325386.379999999</v>
      </c>
      <c r="M648" s="23">
        <v>5609040.120000002</v>
      </c>
      <c r="N648" s="23">
        <v>6176472.3899999987</v>
      </c>
      <c r="O648" s="23">
        <v>6568228.1199999982</v>
      </c>
      <c r="P648" s="23">
        <v>7015708.9100000001</v>
      </c>
      <c r="Q648" s="23">
        <v>8850066.7399999984</v>
      </c>
      <c r="R648" s="23">
        <v>8937575.4800000004</v>
      </c>
      <c r="S648" s="23">
        <v>7973438.0699999994</v>
      </c>
      <c r="T648" s="23">
        <v>9323416.5399999991</v>
      </c>
      <c r="U648" s="23">
        <v>8946417.9700000025</v>
      </c>
      <c r="V648" s="23">
        <v>8635571.3199999984</v>
      </c>
      <c r="W648" s="23">
        <v>8530022.3599999994</v>
      </c>
      <c r="X648" s="23">
        <v>8573718.3500000015</v>
      </c>
      <c r="Y648" s="23">
        <v>8395128.459999999</v>
      </c>
      <c r="Z648" s="23">
        <v>8079401.4199999999</v>
      </c>
      <c r="AA648" s="23">
        <v>7798850.0099999998</v>
      </c>
      <c r="AB648" s="23">
        <v>7717974.8599999985</v>
      </c>
      <c r="AC648" s="23">
        <v>7725223.3600000013</v>
      </c>
      <c r="AD648" s="23">
        <v>7667323.9900000002</v>
      </c>
      <c r="AE648" s="23">
        <v>7981320.2600000007</v>
      </c>
      <c r="AF648" s="23">
        <v>6557172.5300000012</v>
      </c>
      <c r="AG648" s="23">
        <v>6022091.4600000009</v>
      </c>
      <c r="AH648" s="23">
        <v>5685610.54</v>
      </c>
      <c r="AI648" s="23">
        <v>5517564.4900000012</v>
      </c>
    </row>
    <row r="649" spans="1:35" outlineLevel="3" x14ac:dyDescent="0.25">
      <c r="A649" s="42" t="s">
        <v>11057</v>
      </c>
      <c r="B649" s="42" t="s">
        <v>1678</v>
      </c>
      <c r="C649" s="43" t="s">
        <v>10946</v>
      </c>
      <c r="D649" s="43" t="s">
        <v>1697</v>
      </c>
      <c r="E649" s="21" t="s">
        <v>11224</v>
      </c>
      <c r="F649" s="21" t="s">
        <v>11224</v>
      </c>
      <c r="G649" s="21" t="s">
        <v>11224</v>
      </c>
      <c r="H649" s="21" t="s">
        <v>11224</v>
      </c>
      <c r="I649" s="21" t="s">
        <v>11224</v>
      </c>
      <c r="J649" s="21" t="s">
        <v>11224</v>
      </c>
      <c r="K649" s="23" t="s">
        <v>11225</v>
      </c>
      <c r="L649" s="23" t="s">
        <v>11225</v>
      </c>
      <c r="M649" s="23" t="s">
        <v>11225</v>
      </c>
      <c r="N649" s="23" t="s">
        <v>11225</v>
      </c>
      <c r="O649" s="23" t="s">
        <v>11225</v>
      </c>
      <c r="P649" s="23" t="s">
        <v>11225</v>
      </c>
      <c r="Q649" s="23" t="s">
        <v>11225</v>
      </c>
      <c r="R649" s="23" t="s">
        <v>11225</v>
      </c>
      <c r="S649" s="23" t="s">
        <v>11225</v>
      </c>
      <c r="T649" s="23" t="s">
        <v>11225</v>
      </c>
      <c r="U649" s="23" t="s">
        <v>11225</v>
      </c>
      <c r="V649" s="23" t="s">
        <v>11225</v>
      </c>
      <c r="W649" s="23" t="s">
        <v>11225</v>
      </c>
      <c r="X649" s="23" t="s">
        <v>11225</v>
      </c>
      <c r="Y649" s="23" t="s">
        <v>11225</v>
      </c>
      <c r="Z649" s="23" t="s">
        <v>11225</v>
      </c>
      <c r="AA649" s="23" t="s">
        <v>11225</v>
      </c>
      <c r="AB649" s="23" t="s">
        <v>11225</v>
      </c>
      <c r="AC649" s="23" t="s">
        <v>11225</v>
      </c>
      <c r="AD649" s="23" t="s">
        <v>11225</v>
      </c>
      <c r="AE649" s="23" t="s">
        <v>11225</v>
      </c>
      <c r="AF649" s="23" t="s">
        <v>11225</v>
      </c>
      <c r="AG649" s="23" t="s">
        <v>11225</v>
      </c>
      <c r="AH649" s="23" t="s">
        <v>11225</v>
      </c>
      <c r="AI649" s="23" t="s">
        <v>11225</v>
      </c>
    </row>
    <row r="650" spans="1:35" outlineLevel="3" x14ac:dyDescent="0.25">
      <c r="A650" s="42" t="s">
        <v>11057</v>
      </c>
      <c r="B650" s="42" t="s">
        <v>1678</v>
      </c>
      <c r="C650" s="43" t="s">
        <v>10946</v>
      </c>
      <c r="D650" s="43" t="s">
        <v>1698</v>
      </c>
      <c r="E650" s="21">
        <v>2854016.4899999993</v>
      </c>
      <c r="F650" s="21">
        <v>3338735.81</v>
      </c>
      <c r="G650" s="21">
        <v>4441773.55</v>
      </c>
      <c r="H650" s="21">
        <v>4710742.9800000004</v>
      </c>
      <c r="I650" s="21">
        <v>4888809.66</v>
      </c>
      <c r="J650" s="21">
        <v>5120109.8699999992</v>
      </c>
      <c r="K650" s="23">
        <v>4000828.2900000005</v>
      </c>
      <c r="L650" s="23">
        <v>5770894.1400000006</v>
      </c>
      <c r="M650" s="23">
        <v>6394705.96</v>
      </c>
      <c r="N650" s="23">
        <v>6208676.6399999997</v>
      </c>
      <c r="O650" s="23">
        <v>5665970.7400000021</v>
      </c>
      <c r="P650" s="23">
        <v>6277978.7599999998</v>
      </c>
      <c r="Q650" s="23">
        <v>6705247.9299999997</v>
      </c>
      <c r="R650" s="23">
        <v>7059659.79</v>
      </c>
      <c r="S650" s="23">
        <v>6996539.5300000003</v>
      </c>
      <c r="T650" s="23">
        <v>7026602.4100000001</v>
      </c>
      <c r="U650" s="23">
        <v>6595604.21</v>
      </c>
      <c r="V650" s="23">
        <v>6297931.4999999991</v>
      </c>
      <c r="W650" s="23">
        <v>5755787.7599999998</v>
      </c>
      <c r="X650" s="23">
        <v>5710793.7399999984</v>
      </c>
      <c r="Y650" s="23">
        <v>5729248.0699999994</v>
      </c>
      <c r="Z650" s="23">
        <v>5494625.5900000008</v>
      </c>
      <c r="AA650" s="23">
        <v>5432841.6900000004</v>
      </c>
      <c r="AB650" s="23">
        <v>5228275.3500000006</v>
      </c>
      <c r="AC650" s="23">
        <v>5488639.4500000002</v>
      </c>
      <c r="AD650" s="23">
        <v>5699614.3399999999</v>
      </c>
      <c r="AE650" s="23">
        <v>5725066.2399999993</v>
      </c>
      <c r="AF650" s="23">
        <v>5920523.2699999996</v>
      </c>
      <c r="AG650" s="23">
        <v>5620749.0999999996</v>
      </c>
      <c r="AH650" s="23">
        <v>5111743.0199999996</v>
      </c>
      <c r="AI650" s="23">
        <v>4712456.6399999997</v>
      </c>
    </row>
    <row r="651" spans="1:35" outlineLevel="3" x14ac:dyDescent="0.25">
      <c r="A651" s="42" t="s">
        <v>11057</v>
      </c>
      <c r="B651" s="42" t="s">
        <v>1678</v>
      </c>
      <c r="C651" s="43" t="s">
        <v>10946</v>
      </c>
      <c r="D651" s="43" t="s">
        <v>1699</v>
      </c>
      <c r="E651" s="21">
        <v>2261126.59</v>
      </c>
      <c r="F651" s="21">
        <v>2331904.0099999998</v>
      </c>
      <c r="G651" s="21">
        <v>2320485.5099999998</v>
      </c>
      <c r="H651" s="21">
        <v>2306528.7699999996</v>
      </c>
      <c r="I651" s="21">
        <v>2578184.87</v>
      </c>
      <c r="J651" s="21">
        <v>2787332.05</v>
      </c>
      <c r="K651" s="23">
        <v>2892239.22</v>
      </c>
      <c r="L651" s="23">
        <v>2992666.07</v>
      </c>
      <c r="M651" s="23">
        <v>3029641.2199999997</v>
      </c>
      <c r="N651" s="23">
        <v>3264433.3200000003</v>
      </c>
      <c r="O651" s="23">
        <v>3505174.0300000003</v>
      </c>
      <c r="P651" s="23">
        <v>3919541.95</v>
      </c>
      <c r="Q651" s="23">
        <v>4057364.4</v>
      </c>
      <c r="R651" s="23">
        <v>4292861.8499999996</v>
      </c>
      <c r="S651" s="23">
        <v>4037608.8499999996</v>
      </c>
      <c r="T651" s="23">
        <v>4324166.8899999997</v>
      </c>
      <c r="U651" s="23">
        <v>3916789.7199999997</v>
      </c>
      <c r="V651" s="23">
        <v>3784682.38</v>
      </c>
      <c r="W651" s="23">
        <v>3718117.52</v>
      </c>
      <c r="X651" s="23">
        <v>3678158.66</v>
      </c>
      <c r="Y651" s="23">
        <v>3511644.72</v>
      </c>
      <c r="Z651" s="23">
        <v>3276123.63</v>
      </c>
      <c r="AA651" s="23">
        <v>3291832.5599999996</v>
      </c>
      <c r="AB651" s="23">
        <v>3289200.47</v>
      </c>
      <c r="AC651" s="23">
        <v>3523214.98</v>
      </c>
      <c r="AD651" s="23">
        <v>3429278.67</v>
      </c>
      <c r="AE651" s="23">
        <v>3273622.2100000004</v>
      </c>
      <c r="AF651" s="23">
        <v>3286030.39</v>
      </c>
      <c r="AG651" s="23">
        <v>3033523.6199999996</v>
      </c>
      <c r="AH651" s="23">
        <v>2838169.9799999995</v>
      </c>
      <c r="AI651" s="23">
        <v>2442352.1500000004</v>
      </c>
    </row>
    <row r="652" spans="1:35" outlineLevel="3" x14ac:dyDescent="0.25">
      <c r="A652" s="42" t="s">
        <v>11057</v>
      </c>
      <c r="B652" s="42" t="s">
        <v>1678</v>
      </c>
      <c r="C652" s="43" t="s">
        <v>10946</v>
      </c>
      <c r="D652" s="43" t="s">
        <v>1700</v>
      </c>
      <c r="E652" s="21">
        <v>3712252.01</v>
      </c>
      <c r="F652" s="21">
        <v>3709655.0599999996</v>
      </c>
      <c r="G652" s="21">
        <v>3813117.94</v>
      </c>
      <c r="H652" s="21">
        <v>3846759.8100000005</v>
      </c>
      <c r="I652" s="21">
        <v>3871323.5300000007</v>
      </c>
      <c r="J652" s="21">
        <v>3843580.41</v>
      </c>
      <c r="K652" s="23">
        <v>3827397.7</v>
      </c>
      <c r="L652" s="23">
        <v>4170575.0399999991</v>
      </c>
      <c r="M652" s="23">
        <v>4201590.1000000006</v>
      </c>
      <c r="N652" s="23">
        <v>4552611.8499999996</v>
      </c>
      <c r="O652" s="23">
        <v>4512527.05</v>
      </c>
      <c r="P652" s="23">
        <v>5016794.87</v>
      </c>
      <c r="Q652" s="23">
        <v>5534660.2999999998</v>
      </c>
      <c r="R652" s="23">
        <v>5990469.9700000007</v>
      </c>
      <c r="S652" s="23">
        <v>5774311.6699999999</v>
      </c>
      <c r="T652" s="23">
        <v>6412193.0100000007</v>
      </c>
      <c r="U652" s="23">
        <v>6290671.8899999997</v>
      </c>
      <c r="V652" s="23">
        <v>6217396.7599999998</v>
      </c>
      <c r="W652" s="23">
        <v>6113375.1500000013</v>
      </c>
      <c r="X652" s="23">
        <v>6131138.9999999991</v>
      </c>
      <c r="Y652" s="23">
        <v>6222620.2699999996</v>
      </c>
      <c r="Z652" s="23">
        <v>5793302.8800000008</v>
      </c>
      <c r="AA652" s="23">
        <v>5749587.9200000009</v>
      </c>
      <c r="AB652" s="23">
        <v>5927879.8199999994</v>
      </c>
      <c r="AC652" s="23">
        <v>5737592.3700000001</v>
      </c>
      <c r="AD652" s="23">
        <v>5826395.6200000001</v>
      </c>
      <c r="AE652" s="23">
        <v>5899578.4900000002</v>
      </c>
      <c r="AF652" s="23">
        <v>6171596.5300000012</v>
      </c>
      <c r="AG652" s="23">
        <v>5775116.75</v>
      </c>
      <c r="AH652" s="23">
        <v>5349354.66</v>
      </c>
      <c r="AI652" s="23">
        <v>5247223.7300000004</v>
      </c>
    </row>
    <row r="653" spans="1:35" outlineLevel="3" x14ac:dyDescent="0.25">
      <c r="A653" s="42" t="s">
        <v>11057</v>
      </c>
      <c r="B653" s="42" t="s">
        <v>1678</v>
      </c>
      <c r="C653" s="43" t="s">
        <v>10946</v>
      </c>
      <c r="D653" s="43" t="s">
        <v>1701</v>
      </c>
      <c r="E653" s="21">
        <v>1633549</v>
      </c>
      <c r="F653" s="21">
        <v>1885165.3299999998</v>
      </c>
      <c r="G653" s="21">
        <v>1719475.8699999996</v>
      </c>
      <c r="H653" s="21">
        <v>1909000.28</v>
      </c>
      <c r="I653" s="21">
        <v>2079118.28</v>
      </c>
      <c r="J653" s="21">
        <v>2301360.2800000003</v>
      </c>
      <c r="K653" s="23">
        <v>2272327.77</v>
      </c>
      <c r="L653" s="23">
        <v>2483933.39</v>
      </c>
      <c r="M653" s="23">
        <v>2544334.65</v>
      </c>
      <c r="N653" s="23">
        <v>2754925.3099999996</v>
      </c>
      <c r="O653" s="23">
        <v>2923045.23</v>
      </c>
      <c r="P653" s="23">
        <v>3097155.5700000008</v>
      </c>
      <c r="Q653" s="23">
        <v>3080687.94</v>
      </c>
      <c r="R653" s="23">
        <v>3065302.4099999992</v>
      </c>
      <c r="S653" s="23">
        <v>3037935.7</v>
      </c>
      <c r="T653" s="23">
        <v>3119146.24</v>
      </c>
      <c r="U653" s="23">
        <v>3077755.59</v>
      </c>
      <c r="V653" s="23">
        <v>3021180.2399999998</v>
      </c>
      <c r="W653" s="23">
        <v>2990089.2</v>
      </c>
      <c r="X653" s="23">
        <v>2946528.26</v>
      </c>
      <c r="Y653" s="23">
        <v>2759143.9799999995</v>
      </c>
      <c r="Z653" s="23">
        <v>2778778.92</v>
      </c>
      <c r="AA653" s="23">
        <v>2837448.99</v>
      </c>
      <c r="AB653" s="23">
        <v>2628002.9099999997</v>
      </c>
      <c r="AC653" s="23">
        <v>2655362.0199999996</v>
      </c>
      <c r="AD653" s="23">
        <v>2600874.46</v>
      </c>
      <c r="AE653" s="23">
        <v>2517198.8100000005</v>
      </c>
      <c r="AF653" s="23">
        <v>2478759.1</v>
      </c>
      <c r="AG653" s="23">
        <v>2406795.27</v>
      </c>
      <c r="AH653" s="23">
        <v>2137377.19</v>
      </c>
      <c r="AI653" s="23">
        <v>1974477.82</v>
      </c>
    </row>
    <row r="654" spans="1:35" outlineLevel="3" x14ac:dyDescent="0.25">
      <c r="A654" s="42" t="s">
        <v>11057</v>
      </c>
      <c r="B654" s="42" t="s">
        <v>1678</v>
      </c>
      <c r="C654" s="43" t="s">
        <v>10946</v>
      </c>
      <c r="D654" s="43" t="s">
        <v>1702</v>
      </c>
      <c r="E654" s="21">
        <v>1326728.8700000001</v>
      </c>
      <c r="F654" s="21">
        <v>1518110.1400000001</v>
      </c>
      <c r="G654" s="21">
        <v>1473118.58</v>
      </c>
      <c r="H654" s="21">
        <v>1490331.07</v>
      </c>
      <c r="I654" s="21">
        <v>1515865.6600000001</v>
      </c>
      <c r="J654" s="21">
        <v>1509136.15</v>
      </c>
      <c r="K654" s="23">
        <v>1458351.27</v>
      </c>
      <c r="L654" s="23">
        <v>1585037.4199999997</v>
      </c>
      <c r="M654" s="23">
        <v>1781440.7</v>
      </c>
      <c r="N654" s="23">
        <v>1901075.9400000002</v>
      </c>
      <c r="O654" s="23">
        <v>2080588.38</v>
      </c>
      <c r="P654" s="23">
        <v>2173390.4</v>
      </c>
      <c r="Q654" s="23">
        <v>2262519.4000000004</v>
      </c>
      <c r="R654" s="23">
        <v>2468958.17</v>
      </c>
      <c r="S654" s="23">
        <v>2393204.98</v>
      </c>
      <c r="T654" s="23">
        <v>2395099.84</v>
      </c>
      <c r="U654" s="23">
        <v>2345689.2699999996</v>
      </c>
      <c r="V654" s="23">
        <v>2252222.4099999997</v>
      </c>
      <c r="W654" s="23">
        <v>2133112.1999999997</v>
      </c>
      <c r="X654" s="23">
        <v>2083040.44</v>
      </c>
      <c r="Y654" s="23">
        <v>2080581.04</v>
      </c>
      <c r="Z654" s="23">
        <v>2055931.0099999998</v>
      </c>
      <c r="AA654" s="23">
        <v>2003002.0000000002</v>
      </c>
      <c r="AB654" s="23">
        <v>1911607.81</v>
      </c>
      <c r="AC654" s="23">
        <v>1885602.42</v>
      </c>
      <c r="AD654" s="23">
        <v>2023679.0299999998</v>
      </c>
      <c r="AE654" s="23">
        <v>1897498.73</v>
      </c>
      <c r="AF654" s="23">
        <v>1846673.49</v>
      </c>
      <c r="AG654" s="23">
        <v>1823745.1400000001</v>
      </c>
      <c r="AH654" s="23">
        <v>1859964.8099999998</v>
      </c>
      <c r="AI654" s="23">
        <v>1764212.28</v>
      </c>
    </row>
    <row r="655" spans="1:35" outlineLevel="3" x14ac:dyDescent="0.25">
      <c r="A655" s="42" t="s">
        <v>11057</v>
      </c>
      <c r="B655" s="42" t="s">
        <v>1678</v>
      </c>
      <c r="C655" s="43" t="s">
        <v>10946</v>
      </c>
      <c r="D655" s="43" t="s">
        <v>1703</v>
      </c>
      <c r="E655" s="21">
        <v>4182993.13</v>
      </c>
      <c r="F655" s="21">
        <v>4550980.1099999994</v>
      </c>
      <c r="G655" s="21">
        <v>4293967.51</v>
      </c>
      <c r="H655" s="21">
        <v>4230710.76</v>
      </c>
      <c r="I655" s="21">
        <v>4426322.9000000004</v>
      </c>
      <c r="J655" s="21">
        <v>4630202.72</v>
      </c>
      <c r="K655" s="23">
        <v>4774187.3400000008</v>
      </c>
      <c r="L655" s="23">
        <v>5157661.5200000005</v>
      </c>
      <c r="M655" s="23">
        <v>5726032.3600000013</v>
      </c>
      <c r="N655" s="23">
        <v>5932667.3500000006</v>
      </c>
      <c r="O655" s="23">
        <v>6174577.9600000009</v>
      </c>
      <c r="P655" s="23">
        <v>6352590.3599999994</v>
      </c>
      <c r="Q655" s="23">
        <v>6675610.7599999998</v>
      </c>
      <c r="R655" s="23">
        <v>6820270.0099999998</v>
      </c>
      <c r="S655" s="23">
        <v>6822671.8499999996</v>
      </c>
      <c r="T655" s="23">
        <v>6862499.0100000007</v>
      </c>
      <c r="U655" s="23">
        <v>6792610.9899999993</v>
      </c>
      <c r="V655" s="23">
        <v>6875410.7200000007</v>
      </c>
      <c r="W655" s="23">
        <v>6647709.3400000008</v>
      </c>
      <c r="X655" s="23">
        <v>6344144.5800000001</v>
      </c>
      <c r="Y655" s="23">
        <v>6258164.2699999996</v>
      </c>
      <c r="Z655" s="23">
        <v>6054064.5199999996</v>
      </c>
      <c r="AA655" s="23">
        <v>5963313.5300000003</v>
      </c>
      <c r="AB655" s="23">
        <v>6080656.4399999995</v>
      </c>
      <c r="AC655" s="23">
        <v>6180476.0899999989</v>
      </c>
      <c r="AD655" s="23">
        <v>4432355.2200000007</v>
      </c>
      <c r="AE655" s="23">
        <v>5703060.8399999999</v>
      </c>
      <c r="AF655" s="23">
        <v>5684262.9299999997</v>
      </c>
      <c r="AG655" s="23">
        <v>5400307.6300000008</v>
      </c>
      <c r="AH655" s="23">
        <v>5194545.59</v>
      </c>
      <c r="AI655" s="23">
        <v>4855873.3499999996</v>
      </c>
    </row>
    <row r="656" spans="1:35" outlineLevel="3" x14ac:dyDescent="0.25">
      <c r="A656" s="42" t="s">
        <v>11057</v>
      </c>
      <c r="B656" s="42" t="s">
        <v>1678</v>
      </c>
      <c r="C656" s="43" t="s">
        <v>10946</v>
      </c>
      <c r="D656" s="43" t="s">
        <v>1704</v>
      </c>
      <c r="E656" s="21">
        <v>2977955.4000000004</v>
      </c>
      <c r="F656" s="21">
        <v>3206343.25</v>
      </c>
      <c r="G656" s="21">
        <v>3082707.22</v>
      </c>
      <c r="H656" s="21">
        <v>3345762.46</v>
      </c>
      <c r="I656" s="21">
        <v>3497298.83</v>
      </c>
      <c r="J656" s="21">
        <v>3731577.73</v>
      </c>
      <c r="K656" s="23">
        <v>3596014.76</v>
      </c>
      <c r="L656" s="23">
        <v>3825804.64</v>
      </c>
      <c r="M656" s="23">
        <v>3815716.7299999995</v>
      </c>
      <c r="N656" s="23">
        <v>3907248</v>
      </c>
      <c r="O656" s="23">
        <v>4178167.5300000007</v>
      </c>
      <c r="P656" s="23">
        <v>4486550.78</v>
      </c>
      <c r="Q656" s="23">
        <v>4596411.82</v>
      </c>
      <c r="R656" s="23">
        <v>4824639.96</v>
      </c>
      <c r="S656" s="23">
        <v>4924887.59</v>
      </c>
      <c r="T656" s="23">
        <v>5297288.42</v>
      </c>
      <c r="U656" s="23">
        <v>5155446.1199999992</v>
      </c>
      <c r="V656" s="23">
        <v>4883619.21</v>
      </c>
      <c r="W656" s="23">
        <v>4661712.4399999995</v>
      </c>
      <c r="X656" s="23">
        <v>4514139.8599999994</v>
      </c>
      <c r="Y656" s="23">
        <v>4469754.8199999994</v>
      </c>
      <c r="Z656" s="23">
        <v>4448613.34</v>
      </c>
      <c r="AA656" s="23">
        <v>4213162.1099999994</v>
      </c>
      <c r="AB656" s="23">
        <v>4087574.5300000012</v>
      </c>
      <c r="AC656" s="23">
        <v>3948440.79</v>
      </c>
      <c r="AD656" s="23">
        <v>3812004.8600000003</v>
      </c>
      <c r="AE656" s="23">
        <v>3804801.0300000003</v>
      </c>
      <c r="AF656" s="23">
        <v>3820559.14</v>
      </c>
      <c r="AG656" s="23">
        <v>3683835.3600000003</v>
      </c>
      <c r="AH656" s="23">
        <v>3548389.39</v>
      </c>
      <c r="AI656" s="23">
        <v>3386134.4</v>
      </c>
    </row>
    <row r="657" spans="1:35" outlineLevel="3" x14ac:dyDescent="0.25">
      <c r="A657" s="42" t="s">
        <v>11057</v>
      </c>
      <c r="B657" s="42" t="s">
        <v>1678</v>
      </c>
      <c r="C657" s="43" t="s">
        <v>10946</v>
      </c>
      <c r="D657" s="43" t="s">
        <v>1705</v>
      </c>
      <c r="E657" s="21" t="s">
        <v>11224</v>
      </c>
      <c r="F657" s="21" t="s">
        <v>11224</v>
      </c>
      <c r="G657" s="21" t="s">
        <v>11224</v>
      </c>
      <c r="H657" s="21" t="s">
        <v>11224</v>
      </c>
      <c r="I657" s="21" t="s">
        <v>11224</v>
      </c>
      <c r="J657" s="21" t="s">
        <v>11224</v>
      </c>
      <c r="K657" s="23" t="s">
        <v>11225</v>
      </c>
      <c r="L657" s="23" t="s">
        <v>11225</v>
      </c>
      <c r="M657" s="23" t="s">
        <v>11225</v>
      </c>
      <c r="N657" s="23" t="s">
        <v>11225</v>
      </c>
      <c r="O657" s="23" t="s">
        <v>11225</v>
      </c>
      <c r="P657" s="23" t="s">
        <v>11225</v>
      </c>
      <c r="Q657" s="23" t="s">
        <v>11225</v>
      </c>
      <c r="R657" s="23" t="s">
        <v>11225</v>
      </c>
      <c r="S657" s="23" t="s">
        <v>11225</v>
      </c>
      <c r="T657" s="23" t="s">
        <v>11225</v>
      </c>
      <c r="U657" s="23" t="s">
        <v>11225</v>
      </c>
      <c r="V657" s="23" t="s">
        <v>11225</v>
      </c>
      <c r="W657" s="23" t="s">
        <v>11225</v>
      </c>
      <c r="X657" s="23" t="s">
        <v>11225</v>
      </c>
      <c r="Y657" s="23" t="s">
        <v>11225</v>
      </c>
      <c r="Z657" s="23" t="s">
        <v>11225</v>
      </c>
      <c r="AA657" s="23" t="s">
        <v>11225</v>
      </c>
      <c r="AB657" s="23" t="s">
        <v>11225</v>
      </c>
      <c r="AC657" s="23" t="s">
        <v>11225</v>
      </c>
      <c r="AD657" s="23" t="s">
        <v>11225</v>
      </c>
      <c r="AE657" s="23" t="s">
        <v>11225</v>
      </c>
      <c r="AF657" s="23" t="s">
        <v>11225</v>
      </c>
      <c r="AG657" s="23" t="s">
        <v>11225</v>
      </c>
      <c r="AH657" s="23" t="s">
        <v>11225</v>
      </c>
      <c r="AI657" s="23" t="s">
        <v>11225</v>
      </c>
    </row>
    <row r="658" spans="1:35" outlineLevel="3" x14ac:dyDescent="0.25">
      <c r="A658" s="42" t="s">
        <v>11057</v>
      </c>
      <c r="B658" s="42" t="s">
        <v>1678</v>
      </c>
      <c r="C658" s="43" t="s">
        <v>10946</v>
      </c>
      <c r="D658" s="43" t="s">
        <v>1706</v>
      </c>
      <c r="E658" s="21">
        <v>3296804.59</v>
      </c>
      <c r="F658" s="21">
        <v>3637771.81</v>
      </c>
      <c r="G658" s="21">
        <v>3349568.7299999995</v>
      </c>
      <c r="H658" s="21">
        <v>3359884.1199999996</v>
      </c>
      <c r="I658" s="21">
        <v>3556068.49</v>
      </c>
      <c r="J658" s="21">
        <v>3714090.1100000003</v>
      </c>
      <c r="K658" s="23">
        <v>3909072.3400000003</v>
      </c>
      <c r="L658" s="23">
        <v>4095453.64</v>
      </c>
      <c r="M658" s="23">
        <v>4337986.4800000004</v>
      </c>
      <c r="N658" s="23">
        <v>4452530.09</v>
      </c>
      <c r="O658" s="23">
        <v>4846393.3600000003</v>
      </c>
      <c r="P658" s="23">
        <v>4790515.95</v>
      </c>
      <c r="Q658" s="23">
        <v>4934513.4799999995</v>
      </c>
      <c r="R658" s="23">
        <v>5080938.25</v>
      </c>
      <c r="S658" s="23">
        <v>5045583.38</v>
      </c>
      <c r="T658" s="23">
        <v>5240726.1000000015</v>
      </c>
      <c r="U658" s="23">
        <v>5378204.8299999991</v>
      </c>
      <c r="V658" s="23">
        <v>5240851.09</v>
      </c>
      <c r="W658" s="23">
        <v>5235577.83</v>
      </c>
      <c r="X658" s="23">
        <v>5230403.419999999</v>
      </c>
      <c r="Y658" s="23">
        <v>5294355.53</v>
      </c>
      <c r="Z658" s="23">
        <v>5061978.4700000007</v>
      </c>
      <c r="AA658" s="23">
        <v>4899368.8699999992</v>
      </c>
      <c r="AB658" s="23">
        <v>4885226.62</v>
      </c>
      <c r="AC658" s="23">
        <v>4765884.68</v>
      </c>
      <c r="AD658" s="23">
        <v>5123089.9600000009</v>
      </c>
      <c r="AE658" s="23">
        <v>5155654.62</v>
      </c>
      <c r="AF658" s="23">
        <v>5410496.7000000002</v>
      </c>
      <c r="AG658" s="23">
        <v>5105907.1900000004</v>
      </c>
      <c r="AH658" s="23">
        <v>5026936.5299999993</v>
      </c>
      <c r="AI658" s="23">
        <v>4947698.78</v>
      </c>
    </row>
    <row r="659" spans="1:35" outlineLevel="3" x14ac:dyDescent="0.25">
      <c r="A659" s="42" t="s">
        <v>11057</v>
      </c>
      <c r="B659" s="42" t="s">
        <v>1678</v>
      </c>
      <c r="C659" s="43" t="s">
        <v>10946</v>
      </c>
      <c r="D659" s="43" t="s">
        <v>1707</v>
      </c>
      <c r="E659" s="21">
        <v>8734745.6399999987</v>
      </c>
      <c r="F659" s="21">
        <v>9179376.0499999989</v>
      </c>
      <c r="G659" s="21">
        <v>8688610.3800000008</v>
      </c>
      <c r="H659" s="21">
        <v>8959976.1799999997</v>
      </c>
      <c r="I659" s="21">
        <v>9070110.0800000001</v>
      </c>
      <c r="J659" s="21">
        <v>9313888.8300000001</v>
      </c>
      <c r="K659" s="23">
        <v>9622626.1500000004</v>
      </c>
      <c r="L659" s="23">
        <v>9932631.5</v>
      </c>
      <c r="M659" s="23">
        <v>10085084.75</v>
      </c>
      <c r="N659" s="23">
        <v>10586779.129999999</v>
      </c>
      <c r="O659" s="23">
        <v>11206412.510000002</v>
      </c>
      <c r="P659" s="23">
        <v>11589486.260000002</v>
      </c>
      <c r="Q659" s="23">
        <v>12208821.560000001</v>
      </c>
      <c r="R659" s="23">
        <v>12920215</v>
      </c>
      <c r="S659" s="23">
        <v>12494806.24</v>
      </c>
      <c r="T659" s="23">
        <v>12855684.339999998</v>
      </c>
      <c r="U659" s="23">
        <v>12547312.91</v>
      </c>
      <c r="V659" s="23">
        <v>12302206.310000001</v>
      </c>
      <c r="W659" s="23">
        <v>11697587.030000001</v>
      </c>
      <c r="X659" s="23">
        <v>11935343.02</v>
      </c>
      <c r="Y659" s="23">
        <v>11982191.209999997</v>
      </c>
      <c r="Z659" s="23">
        <v>12438250.020000001</v>
      </c>
      <c r="AA659" s="23">
        <v>12613390.729999997</v>
      </c>
      <c r="AB659" s="23">
        <v>12793372.809999999</v>
      </c>
      <c r="AC659" s="23">
        <v>13206962.230000002</v>
      </c>
      <c r="AD659" s="23">
        <v>13354302.780000001</v>
      </c>
      <c r="AE659" s="23">
        <v>13399219.819999998</v>
      </c>
      <c r="AF659" s="23">
        <v>13488204.08</v>
      </c>
      <c r="AG659" s="23">
        <v>13023920.07</v>
      </c>
      <c r="AH659" s="23">
        <v>12621490.750000002</v>
      </c>
      <c r="AI659" s="23">
        <v>12046844.830000002</v>
      </c>
    </row>
    <row r="660" spans="1:35" outlineLevel="3" x14ac:dyDescent="0.25">
      <c r="A660" s="42" t="s">
        <v>11057</v>
      </c>
      <c r="B660" s="42" t="s">
        <v>1678</v>
      </c>
      <c r="C660" s="43" t="s">
        <v>10946</v>
      </c>
      <c r="D660" s="43" t="s">
        <v>1708</v>
      </c>
      <c r="E660" s="21">
        <v>7093554.96</v>
      </c>
      <c r="F660" s="21">
        <v>7577988.5299999993</v>
      </c>
      <c r="G660" s="21">
        <v>6844902.4099999992</v>
      </c>
      <c r="H660" s="21">
        <v>6974364.7499999991</v>
      </c>
      <c r="I660" s="21">
        <v>7070192.8899999997</v>
      </c>
      <c r="J660" s="21">
        <v>7069650.0300000012</v>
      </c>
      <c r="K660" s="23">
        <v>7165078.7800000003</v>
      </c>
      <c r="L660" s="23">
        <v>7243309.2399999993</v>
      </c>
      <c r="M660" s="23">
        <v>7391963.3200000003</v>
      </c>
      <c r="N660" s="23">
        <v>7406827.4100000011</v>
      </c>
      <c r="O660" s="23">
        <v>7918562.8099999996</v>
      </c>
      <c r="P660" s="23">
        <v>8294274.0699999994</v>
      </c>
      <c r="Q660" s="23">
        <v>8339936.8000000007</v>
      </c>
      <c r="R660" s="23">
        <v>8846127.8399999999</v>
      </c>
      <c r="S660" s="23">
        <v>8793610.3399999999</v>
      </c>
      <c r="T660" s="23">
        <v>8848484.9099999983</v>
      </c>
      <c r="U660" s="23">
        <v>8935372.9299999997</v>
      </c>
      <c r="V660" s="23">
        <v>8719335.3899999987</v>
      </c>
      <c r="W660" s="23">
        <v>8569867.8800000008</v>
      </c>
      <c r="X660" s="23">
        <v>8718931.2199999988</v>
      </c>
      <c r="Y660" s="23">
        <v>8639138.0599999987</v>
      </c>
      <c r="Z660" s="23">
        <v>8588493.0699999984</v>
      </c>
      <c r="AA660" s="23">
        <v>8471628.1900000013</v>
      </c>
      <c r="AB660" s="23">
        <v>8452969.8199999984</v>
      </c>
      <c r="AC660" s="23">
        <v>8663426.3300000019</v>
      </c>
      <c r="AD660" s="23">
        <v>8652123.1699999999</v>
      </c>
      <c r="AE660" s="23">
        <v>8634536.75</v>
      </c>
      <c r="AF660" s="23">
        <v>9114184.3000000007</v>
      </c>
      <c r="AG660" s="23">
        <v>8588163.290000001</v>
      </c>
      <c r="AH660" s="23">
        <v>8338682.04</v>
      </c>
      <c r="AI660" s="23">
        <v>8013798.0300000003</v>
      </c>
    </row>
    <row r="661" spans="1:35" outlineLevel="3" x14ac:dyDescent="0.25">
      <c r="A661" s="42" t="s">
        <v>11057</v>
      </c>
      <c r="B661" s="42" t="s">
        <v>1678</v>
      </c>
      <c r="C661" s="43" t="s">
        <v>10946</v>
      </c>
      <c r="D661" s="43" t="s">
        <v>1709</v>
      </c>
      <c r="E661" s="21">
        <v>6773551.8099999996</v>
      </c>
      <c r="F661" s="21">
        <v>6665793.9299999997</v>
      </c>
      <c r="G661" s="21">
        <v>6429110.3700000001</v>
      </c>
      <c r="H661" s="21">
        <v>6394253.8300000001</v>
      </c>
      <c r="I661" s="21">
        <v>6435018.4400000004</v>
      </c>
      <c r="J661" s="21">
        <v>6540311.3500000006</v>
      </c>
      <c r="K661" s="23">
        <v>6593596.25</v>
      </c>
      <c r="L661" s="23">
        <v>6829815.1800000006</v>
      </c>
      <c r="M661" s="23">
        <v>6838593.8899999987</v>
      </c>
      <c r="N661" s="23">
        <v>7034021</v>
      </c>
      <c r="O661" s="23">
        <v>7307407.5099999998</v>
      </c>
      <c r="P661" s="23">
        <v>7683365.7199999997</v>
      </c>
      <c r="Q661" s="23">
        <v>7682695.3099999996</v>
      </c>
      <c r="R661" s="23">
        <v>7891493.75</v>
      </c>
      <c r="S661" s="23">
        <v>7757553.9300000016</v>
      </c>
      <c r="T661" s="23">
        <v>7891422.04</v>
      </c>
      <c r="U661" s="23">
        <v>7842881.8900000006</v>
      </c>
      <c r="V661" s="23">
        <v>7851504.1099999994</v>
      </c>
      <c r="W661" s="23">
        <v>7739748.2700000005</v>
      </c>
      <c r="X661" s="23">
        <v>7833398.04</v>
      </c>
      <c r="Y661" s="23">
        <v>7907027.080000001</v>
      </c>
      <c r="Z661" s="23">
        <v>7740405.4900000002</v>
      </c>
      <c r="AA661" s="23">
        <v>7734263.1300000018</v>
      </c>
      <c r="AB661" s="23">
        <v>7860400.1300000008</v>
      </c>
      <c r="AC661" s="23">
        <v>7898641.0699999994</v>
      </c>
      <c r="AD661" s="23">
        <v>8037517.6199999992</v>
      </c>
      <c r="AE661" s="23">
        <v>8175656.919999999</v>
      </c>
      <c r="AF661" s="23">
        <v>8339738.4700000016</v>
      </c>
      <c r="AG661" s="23">
        <v>7858117.6100000013</v>
      </c>
      <c r="AH661" s="23">
        <v>7579768.660000002</v>
      </c>
      <c r="AI661" s="23">
        <v>7192016.9300000006</v>
      </c>
    </row>
    <row r="662" spans="1:35" outlineLevel="3" x14ac:dyDescent="0.25">
      <c r="A662" s="42" t="s">
        <v>11057</v>
      </c>
      <c r="B662" s="42" t="s">
        <v>1678</v>
      </c>
      <c r="C662" s="43" t="s">
        <v>10946</v>
      </c>
      <c r="D662" s="43" t="s">
        <v>1710</v>
      </c>
      <c r="E662" s="21">
        <v>6382078.540000001</v>
      </c>
      <c r="F662" s="21">
        <v>6388925.4900000002</v>
      </c>
      <c r="G662" s="21">
        <v>6089415.75</v>
      </c>
      <c r="H662" s="21">
        <v>6070286.8100000005</v>
      </c>
      <c r="I662" s="21">
        <v>6197183.5600000005</v>
      </c>
      <c r="J662" s="21">
        <v>6422882.6899999995</v>
      </c>
      <c r="K662" s="23">
        <v>6307466.7300000014</v>
      </c>
      <c r="L662" s="23">
        <v>6577315.580000001</v>
      </c>
      <c r="M662" s="23">
        <v>6731811.6299999999</v>
      </c>
      <c r="N662" s="23">
        <v>6735940.5700000003</v>
      </c>
      <c r="O662" s="23">
        <v>6662924.96</v>
      </c>
      <c r="P662" s="23">
        <v>6852384.5200000005</v>
      </c>
      <c r="Q662" s="23">
        <v>7021058.8900000006</v>
      </c>
      <c r="R662" s="23">
        <v>7286961.8400000017</v>
      </c>
      <c r="S662" s="23">
        <v>7156828.2699999996</v>
      </c>
      <c r="T662" s="23">
        <v>7385793.5899999999</v>
      </c>
      <c r="U662" s="23">
        <v>7376488.4900000002</v>
      </c>
      <c r="V662" s="23">
        <v>7272770.7999999998</v>
      </c>
      <c r="W662" s="23">
        <v>7148236.3499999996</v>
      </c>
      <c r="X662" s="23">
        <v>7058580.7700000014</v>
      </c>
      <c r="Y662" s="23">
        <v>7215856.8300000001</v>
      </c>
      <c r="Z662" s="23">
        <v>7157445.4300000006</v>
      </c>
      <c r="AA662" s="23">
        <v>7328347.3100000005</v>
      </c>
      <c r="AB662" s="23">
        <v>7583068.9800000004</v>
      </c>
      <c r="AC662" s="23">
        <v>7741422.5899999999</v>
      </c>
      <c r="AD662" s="23">
        <v>7726706.3500000015</v>
      </c>
      <c r="AE662" s="23">
        <v>7791980.6200000001</v>
      </c>
      <c r="AF662" s="23">
        <v>7589969.2099999981</v>
      </c>
      <c r="AG662" s="23">
        <v>7261565.7600000007</v>
      </c>
      <c r="AH662" s="23">
        <v>7118112.8499999996</v>
      </c>
      <c r="AI662" s="23">
        <v>6691101.8600000022</v>
      </c>
    </row>
    <row r="663" spans="1:35" outlineLevel="3" x14ac:dyDescent="0.25">
      <c r="A663" s="42" t="s">
        <v>11057</v>
      </c>
      <c r="B663" s="42" t="s">
        <v>1678</v>
      </c>
      <c r="C663" s="43" t="s">
        <v>10946</v>
      </c>
      <c r="D663" s="43" t="s">
        <v>1711</v>
      </c>
      <c r="E663" s="21">
        <v>5420217.8600000003</v>
      </c>
      <c r="F663" s="21">
        <v>5383508.8700000001</v>
      </c>
      <c r="G663" s="21">
        <v>5216108.72</v>
      </c>
      <c r="H663" s="21">
        <v>5421274.2699999996</v>
      </c>
      <c r="I663" s="21">
        <v>5344489.8900000006</v>
      </c>
      <c r="J663" s="21">
        <v>5701518.75</v>
      </c>
      <c r="K663" s="23">
        <v>5724800.2000000002</v>
      </c>
      <c r="L663" s="23">
        <v>6188562.4199999999</v>
      </c>
      <c r="M663" s="23">
        <v>6146782.879999999</v>
      </c>
      <c r="N663" s="23">
        <v>6512313.0599999996</v>
      </c>
      <c r="O663" s="23">
        <v>6325884.8300000001</v>
      </c>
      <c r="P663" s="23">
        <v>6590671.1799999988</v>
      </c>
      <c r="Q663" s="23">
        <v>6941911.25</v>
      </c>
      <c r="R663" s="23">
        <v>7129238.7400000002</v>
      </c>
      <c r="S663" s="23">
        <v>7070475.2600000007</v>
      </c>
      <c r="T663" s="23">
        <v>6971934.9900000002</v>
      </c>
      <c r="U663" s="23">
        <v>6677166.4600000009</v>
      </c>
      <c r="V663" s="23">
        <v>6552449.1100000013</v>
      </c>
      <c r="W663" s="23">
        <v>6370648.9399999995</v>
      </c>
      <c r="X663" s="23">
        <v>6350857.3499999996</v>
      </c>
      <c r="Y663" s="23">
        <v>6242362.6699999999</v>
      </c>
      <c r="Z663" s="23">
        <v>5903602.9399999995</v>
      </c>
      <c r="AA663" s="23">
        <v>5942452.080000001</v>
      </c>
      <c r="AB663" s="23">
        <v>6062259.5999999987</v>
      </c>
      <c r="AC663" s="23">
        <v>6197455.7600000007</v>
      </c>
      <c r="AD663" s="23">
        <v>6455819.0800000001</v>
      </c>
      <c r="AE663" s="23">
        <v>6352365.3299999991</v>
      </c>
      <c r="AF663" s="23">
        <v>6557739.669999999</v>
      </c>
      <c r="AG663" s="23">
        <v>6207525.1599999992</v>
      </c>
      <c r="AH663" s="23">
        <v>6191404.96</v>
      </c>
      <c r="AI663" s="23">
        <v>5697248.5099999998</v>
      </c>
    </row>
    <row r="664" spans="1:35" outlineLevel="3" x14ac:dyDescent="0.25">
      <c r="A664" s="42" t="s">
        <v>11057</v>
      </c>
      <c r="B664" s="42" t="s">
        <v>1678</v>
      </c>
      <c r="C664" s="43" t="s">
        <v>10946</v>
      </c>
      <c r="D664" s="43" t="s">
        <v>1712</v>
      </c>
      <c r="E664" s="21">
        <v>2583537.0999999996</v>
      </c>
      <c r="F664" s="21">
        <v>2788243.27</v>
      </c>
      <c r="G664" s="21">
        <v>2630970.2800000003</v>
      </c>
      <c r="H664" s="21">
        <v>2794312.33</v>
      </c>
      <c r="I664" s="21">
        <v>2758808.9999999995</v>
      </c>
      <c r="J664" s="21">
        <v>2861803.14</v>
      </c>
      <c r="K664" s="23">
        <v>2953803.9000000004</v>
      </c>
      <c r="L664" s="23">
        <v>2877579.58</v>
      </c>
      <c r="M664" s="23">
        <v>3001826.34</v>
      </c>
      <c r="N664" s="23">
        <v>3023532.24</v>
      </c>
      <c r="O664" s="23">
        <v>3309954.27</v>
      </c>
      <c r="P664" s="23">
        <v>3466071.3699999992</v>
      </c>
      <c r="Q664" s="23">
        <v>3707705.0500000003</v>
      </c>
      <c r="R664" s="23">
        <v>3961664.2800000003</v>
      </c>
      <c r="S664" s="23">
        <v>3867669.9899999993</v>
      </c>
      <c r="T664" s="23">
        <v>4062241.1699999995</v>
      </c>
      <c r="U664" s="23">
        <v>4105403.2699999996</v>
      </c>
      <c r="V664" s="23">
        <v>4130702.9999999995</v>
      </c>
      <c r="W664" s="23">
        <v>4050875.8200000003</v>
      </c>
      <c r="X664" s="23">
        <v>4123975.0599999996</v>
      </c>
      <c r="Y664" s="23">
        <v>4224380.8</v>
      </c>
      <c r="Z664" s="23">
        <v>4136599.6100000003</v>
      </c>
      <c r="AA664" s="23">
        <v>4254332.21</v>
      </c>
      <c r="AB664" s="23">
        <v>4328449.83</v>
      </c>
      <c r="AC664" s="23">
        <v>4326247.4399999995</v>
      </c>
      <c r="AD664" s="23">
        <v>4391170.8299999991</v>
      </c>
      <c r="AE664" s="23">
        <v>4448581.290000001</v>
      </c>
      <c r="AF664" s="23">
        <v>4564317.3</v>
      </c>
      <c r="AG664" s="23">
        <v>4207312.67</v>
      </c>
      <c r="AH664" s="23">
        <v>3845269.1500000004</v>
      </c>
      <c r="AI664" s="23">
        <v>3687254.12</v>
      </c>
    </row>
    <row r="665" spans="1:35" outlineLevel="3" x14ac:dyDescent="0.25">
      <c r="A665" s="42" t="s">
        <v>11057</v>
      </c>
      <c r="B665" s="42" t="s">
        <v>1678</v>
      </c>
      <c r="C665" s="43" t="s">
        <v>10946</v>
      </c>
      <c r="D665" s="43" t="s">
        <v>1713</v>
      </c>
      <c r="E665" s="21" t="s">
        <v>11224</v>
      </c>
      <c r="F665" s="21" t="s">
        <v>11224</v>
      </c>
      <c r="G665" s="21" t="s">
        <v>11224</v>
      </c>
      <c r="H665" s="21" t="s">
        <v>11224</v>
      </c>
      <c r="I665" s="21" t="s">
        <v>11224</v>
      </c>
      <c r="J665" s="21" t="s">
        <v>11224</v>
      </c>
      <c r="K665" s="23">
        <v>0</v>
      </c>
      <c r="L665" s="23">
        <v>0</v>
      </c>
      <c r="M665" s="23">
        <v>83869.48</v>
      </c>
      <c r="N665" s="23">
        <v>77913.209999999992</v>
      </c>
      <c r="O665" s="23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0</v>
      </c>
      <c r="AH665" s="23">
        <v>0</v>
      </c>
      <c r="AI665" s="23">
        <v>0</v>
      </c>
    </row>
    <row r="666" spans="1:35" outlineLevel="3" x14ac:dyDescent="0.25">
      <c r="A666" s="42" t="s">
        <v>11057</v>
      </c>
      <c r="B666" s="42" t="s">
        <v>1678</v>
      </c>
      <c r="C666" s="43" t="s">
        <v>10946</v>
      </c>
      <c r="D666" s="43" t="s">
        <v>1714</v>
      </c>
      <c r="E666" s="21">
        <v>7393667.3899999997</v>
      </c>
      <c r="F666" s="21">
        <v>7395109.2000000002</v>
      </c>
      <c r="G666" s="21">
        <v>7129165.4500000002</v>
      </c>
      <c r="H666" s="21">
        <v>7083634.0599999996</v>
      </c>
      <c r="I666" s="21">
        <v>7445886.0300000003</v>
      </c>
      <c r="J666" s="21">
        <v>7516993.9500000011</v>
      </c>
      <c r="K666" s="23">
        <v>7590278.9499999993</v>
      </c>
      <c r="L666" s="23">
        <v>8401701.7200000007</v>
      </c>
      <c r="M666" s="23">
        <v>8438397.5</v>
      </c>
      <c r="N666" s="23">
        <v>8691698.8300000001</v>
      </c>
      <c r="O666" s="23">
        <v>9118227.9800000004</v>
      </c>
      <c r="P666" s="23">
        <v>9419331.790000001</v>
      </c>
      <c r="Q666" s="23">
        <v>9666985.5999999978</v>
      </c>
      <c r="R666" s="23">
        <v>9350066.3399999999</v>
      </c>
      <c r="S666" s="23">
        <v>9207142.7800000012</v>
      </c>
      <c r="T666" s="23">
        <v>9518040.9000000004</v>
      </c>
      <c r="U666" s="23">
        <v>9461823.6300000008</v>
      </c>
      <c r="V666" s="23">
        <v>9153489.879999999</v>
      </c>
      <c r="W666" s="23">
        <v>8748989.0199999996</v>
      </c>
      <c r="X666" s="23">
        <v>8922779.4299999997</v>
      </c>
      <c r="Y666" s="23">
        <v>9012678.4899999984</v>
      </c>
      <c r="Z666" s="23">
        <v>9137620.5800000001</v>
      </c>
      <c r="AA666" s="23">
        <v>8780164.6999999993</v>
      </c>
      <c r="AB666" s="23">
        <v>8819433.0999999996</v>
      </c>
      <c r="AC666" s="23">
        <v>8661724.3900000006</v>
      </c>
      <c r="AD666" s="23">
        <v>9001073.2799999975</v>
      </c>
      <c r="AE666" s="23">
        <v>8827933.4800000023</v>
      </c>
      <c r="AF666" s="23">
        <v>8759645.8200000022</v>
      </c>
      <c r="AG666" s="23">
        <v>8027893.0099999998</v>
      </c>
      <c r="AH666" s="23">
        <v>7471704.1099999994</v>
      </c>
      <c r="AI666" s="23">
        <v>7046032.8399999999</v>
      </c>
    </row>
    <row r="667" spans="1:35" outlineLevel="3" x14ac:dyDescent="0.25">
      <c r="A667" s="42" t="s">
        <v>11057</v>
      </c>
      <c r="B667" s="42" t="s">
        <v>1678</v>
      </c>
      <c r="C667" s="43" t="s">
        <v>10946</v>
      </c>
      <c r="D667" s="43" t="s">
        <v>1715</v>
      </c>
      <c r="E667" s="21">
        <v>3777858.9099999997</v>
      </c>
      <c r="F667" s="21">
        <v>3957089.16</v>
      </c>
      <c r="G667" s="21">
        <v>3742452.3500000006</v>
      </c>
      <c r="H667" s="21">
        <v>3863373.74</v>
      </c>
      <c r="I667" s="21">
        <v>3848768.5999999996</v>
      </c>
      <c r="J667" s="21">
        <v>3767181.69</v>
      </c>
      <c r="K667" s="23">
        <v>3835182.4799999995</v>
      </c>
      <c r="L667" s="23">
        <v>4146423.83</v>
      </c>
      <c r="M667" s="23">
        <v>4207512.3600000003</v>
      </c>
      <c r="N667" s="23">
        <v>4300725.92</v>
      </c>
      <c r="O667" s="23">
        <v>4640828.04</v>
      </c>
      <c r="P667" s="23">
        <v>4802469.72</v>
      </c>
      <c r="Q667" s="23">
        <v>4820603.09</v>
      </c>
      <c r="R667" s="23">
        <v>4892847.4700000007</v>
      </c>
      <c r="S667" s="23">
        <v>5053921.330000001</v>
      </c>
      <c r="T667" s="23">
        <v>4817053.8500000006</v>
      </c>
      <c r="U667" s="23">
        <v>4620953.71</v>
      </c>
      <c r="V667" s="23">
        <v>4681060.0900000008</v>
      </c>
      <c r="W667" s="23">
        <v>4577222.8199999994</v>
      </c>
      <c r="X667" s="23">
        <v>4721194.209999999</v>
      </c>
      <c r="Y667" s="23">
        <v>4751036.0199999996</v>
      </c>
      <c r="Z667" s="23">
        <v>4629017.8599999994</v>
      </c>
      <c r="AA667" s="23">
        <v>4490537.5699999994</v>
      </c>
      <c r="AB667" s="23">
        <v>4510450.4799999995</v>
      </c>
      <c r="AC667" s="23">
        <v>4473069.6999999993</v>
      </c>
      <c r="AD667" s="23">
        <v>4454643.88</v>
      </c>
      <c r="AE667" s="23">
        <v>4359532.79</v>
      </c>
      <c r="AF667" s="23">
        <v>4331301.169999999</v>
      </c>
      <c r="AG667" s="23">
        <v>4003582.4299999997</v>
      </c>
      <c r="AH667" s="23">
        <v>3938000.34</v>
      </c>
      <c r="AI667" s="23">
        <v>3636045.7500000005</v>
      </c>
    </row>
    <row r="668" spans="1:35" outlineLevel="3" x14ac:dyDescent="0.25">
      <c r="A668" s="42" t="s">
        <v>11057</v>
      </c>
      <c r="B668" s="42" t="s">
        <v>1678</v>
      </c>
      <c r="C668" s="43" t="s">
        <v>10946</v>
      </c>
      <c r="D668" s="43" t="s">
        <v>1716</v>
      </c>
      <c r="E668" s="21">
        <v>6315488.0700000012</v>
      </c>
      <c r="F668" s="21">
        <v>6341961.4900000002</v>
      </c>
      <c r="G668" s="21">
        <v>6191090.9100000001</v>
      </c>
      <c r="H668" s="21">
        <v>6298969.6200000001</v>
      </c>
      <c r="I668" s="21">
        <v>6634565.4800000004</v>
      </c>
      <c r="J668" s="21">
        <v>6878184.4400000004</v>
      </c>
      <c r="K668" s="23">
        <v>7008953.8200000003</v>
      </c>
      <c r="L668" s="23">
        <v>7338132.5</v>
      </c>
      <c r="M668" s="23">
        <v>7336486.1099999994</v>
      </c>
      <c r="N668" s="23">
        <v>7418777.2699999986</v>
      </c>
      <c r="O668" s="23">
        <v>7505481.79</v>
      </c>
      <c r="P668" s="23">
        <v>7891796.7700000005</v>
      </c>
      <c r="Q668" s="23">
        <v>8202159.0300000012</v>
      </c>
      <c r="R668" s="23">
        <v>8356399.6399999987</v>
      </c>
      <c r="S668" s="23">
        <v>8147235.1500000004</v>
      </c>
      <c r="T668" s="23">
        <v>8570127.1699999999</v>
      </c>
      <c r="U668" s="23">
        <v>8420892.2599999998</v>
      </c>
      <c r="V668" s="23">
        <v>8264110.5599999996</v>
      </c>
      <c r="W668" s="23">
        <v>8202726.7300000004</v>
      </c>
      <c r="X668" s="23">
        <v>8066606.7200000007</v>
      </c>
      <c r="Y668" s="23">
        <v>7832060.3599999994</v>
      </c>
      <c r="Z668" s="23">
        <v>7815408.9500000002</v>
      </c>
      <c r="AA668" s="23">
        <v>7391777.2499999991</v>
      </c>
      <c r="AB668" s="23">
        <v>7382539.2400000002</v>
      </c>
      <c r="AC668" s="23">
        <v>7345006.5799999973</v>
      </c>
      <c r="AD668" s="23">
        <v>7231552.1299999999</v>
      </c>
      <c r="AE668" s="23">
        <v>7233175.6300000008</v>
      </c>
      <c r="AF668" s="23">
        <v>7321574.0900000008</v>
      </c>
      <c r="AG668" s="23">
        <v>7038199.6200000001</v>
      </c>
      <c r="AH668" s="23">
        <v>7075217.7999999989</v>
      </c>
      <c r="AI668" s="23">
        <v>6717673.8500000006</v>
      </c>
    </row>
    <row r="669" spans="1:35" outlineLevel="3" x14ac:dyDescent="0.25">
      <c r="A669" s="42" t="s">
        <v>11057</v>
      </c>
      <c r="B669" s="42" t="s">
        <v>1678</v>
      </c>
      <c r="C669" s="43" t="s">
        <v>10946</v>
      </c>
      <c r="D669" s="43" t="s">
        <v>1717</v>
      </c>
      <c r="E669" s="21">
        <v>6845522.7199999997</v>
      </c>
      <c r="F669" s="21">
        <v>7058344.4600000018</v>
      </c>
      <c r="G669" s="21">
        <v>7053647.0300000003</v>
      </c>
      <c r="H669" s="21">
        <v>6928518.5299999993</v>
      </c>
      <c r="I669" s="21">
        <v>7348604.3999999994</v>
      </c>
      <c r="J669" s="21">
        <v>7399450.1199999992</v>
      </c>
      <c r="K669" s="23">
        <v>7310348.6500000013</v>
      </c>
      <c r="L669" s="23">
        <v>7652109.1400000006</v>
      </c>
      <c r="M669" s="23">
        <v>7914741.8399999999</v>
      </c>
      <c r="N669" s="23">
        <v>7861478.3900000006</v>
      </c>
      <c r="O669" s="23">
        <v>8185684.2399999993</v>
      </c>
      <c r="P669" s="23">
        <v>8763555.9199999999</v>
      </c>
      <c r="Q669" s="23">
        <v>9072359.7399999984</v>
      </c>
      <c r="R669" s="23">
        <v>9381407.8299999982</v>
      </c>
      <c r="S669" s="23">
        <v>9411871.6799999997</v>
      </c>
      <c r="T669" s="23">
        <v>9385463.0399999991</v>
      </c>
      <c r="U669" s="23">
        <v>9268511.9200000018</v>
      </c>
      <c r="V669" s="23">
        <v>8962256.5399999991</v>
      </c>
      <c r="W669" s="23">
        <v>8605180.0500000007</v>
      </c>
      <c r="X669" s="23">
        <v>8651021.1600000001</v>
      </c>
      <c r="Y669" s="23">
        <v>8518876.9699999988</v>
      </c>
      <c r="Z669" s="23">
        <v>8483691.2599999998</v>
      </c>
      <c r="AA669" s="23">
        <v>8177081.4700000007</v>
      </c>
      <c r="AB669" s="23">
        <v>8164498.4799999995</v>
      </c>
      <c r="AC669" s="23">
        <v>8062620.7300000004</v>
      </c>
      <c r="AD669" s="23">
        <v>8327199.2500000009</v>
      </c>
      <c r="AE669" s="23">
        <v>8403986.5900000017</v>
      </c>
      <c r="AF669" s="23">
        <v>8866465.8300000001</v>
      </c>
      <c r="AG669" s="23">
        <v>8353743.9099999992</v>
      </c>
      <c r="AH669" s="23">
        <v>8059380.5699999994</v>
      </c>
      <c r="AI669" s="23">
        <v>7716359.6300000008</v>
      </c>
    </row>
    <row r="670" spans="1:35" outlineLevel="3" x14ac:dyDescent="0.25">
      <c r="A670" s="42" t="s">
        <v>11057</v>
      </c>
      <c r="B670" s="42" t="s">
        <v>1678</v>
      </c>
      <c r="C670" s="43" t="s">
        <v>10946</v>
      </c>
      <c r="D670" s="43" t="s">
        <v>1718</v>
      </c>
      <c r="E670" s="21">
        <v>4153079.0099999993</v>
      </c>
      <c r="F670" s="21">
        <v>4232022.5</v>
      </c>
      <c r="G670" s="21">
        <v>4205390.8100000005</v>
      </c>
      <c r="H670" s="21">
        <v>4188327.8000000003</v>
      </c>
      <c r="I670" s="21">
        <v>4437152.09</v>
      </c>
      <c r="J670" s="21">
        <v>4515543.84</v>
      </c>
      <c r="K670" s="23">
        <v>4770737.76</v>
      </c>
      <c r="L670" s="23">
        <v>4733964.2299999995</v>
      </c>
      <c r="M670" s="23">
        <v>4427504.42</v>
      </c>
      <c r="N670" s="23">
        <v>4457606.5199999996</v>
      </c>
      <c r="O670" s="23">
        <v>4542157.3000000007</v>
      </c>
      <c r="P670" s="23">
        <v>4828685.03</v>
      </c>
      <c r="Q670" s="23">
        <v>5009879.3899999987</v>
      </c>
      <c r="R670" s="23">
        <v>4988240.33</v>
      </c>
      <c r="S670" s="23">
        <v>4908923.87</v>
      </c>
      <c r="T670" s="23">
        <v>4988358.7100000009</v>
      </c>
      <c r="U670" s="23">
        <v>5088938.58</v>
      </c>
      <c r="V670" s="23">
        <v>5038658.96</v>
      </c>
      <c r="W670" s="23">
        <v>4934488.8800000008</v>
      </c>
      <c r="X670" s="23">
        <v>4998952.0599999996</v>
      </c>
      <c r="Y670" s="23">
        <v>5050357.8299999991</v>
      </c>
      <c r="Z670" s="23">
        <v>5292907.43</v>
      </c>
      <c r="AA670" s="23">
        <v>5240651.92</v>
      </c>
      <c r="AB670" s="23">
        <v>5297338.08</v>
      </c>
      <c r="AC670" s="23">
        <v>5186198.4399999995</v>
      </c>
      <c r="AD670" s="23">
        <v>5380957.5800000001</v>
      </c>
      <c r="AE670" s="23">
        <v>5489221.1000000006</v>
      </c>
      <c r="AF670" s="23">
        <v>5697643.3799999999</v>
      </c>
      <c r="AG670" s="23">
        <v>5157641.9000000004</v>
      </c>
      <c r="AH670" s="23">
        <v>4927345.88</v>
      </c>
      <c r="AI670" s="23">
        <v>4664346.5000000009</v>
      </c>
    </row>
    <row r="671" spans="1:35" outlineLevel="3" x14ac:dyDescent="0.25">
      <c r="A671" s="42" t="s">
        <v>11057</v>
      </c>
      <c r="B671" s="42" t="s">
        <v>1678</v>
      </c>
      <c r="C671" s="43" t="s">
        <v>10946</v>
      </c>
      <c r="D671" s="43" t="s">
        <v>1719</v>
      </c>
      <c r="E671" s="21">
        <v>2656383.56</v>
      </c>
      <c r="F671" s="21">
        <v>2662279.11</v>
      </c>
      <c r="G671" s="21">
        <v>2566247.96</v>
      </c>
      <c r="H671" s="21">
        <v>2719573.2</v>
      </c>
      <c r="I671" s="21">
        <v>2856501.4800000004</v>
      </c>
      <c r="J671" s="21">
        <v>2879384.1900000004</v>
      </c>
      <c r="K671" s="23">
        <v>2891830.7199999997</v>
      </c>
      <c r="L671" s="23">
        <v>3089773.8500000006</v>
      </c>
      <c r="M671" s="23">
        <v>3216936.8400000003</v>
      </c>
      <c r="N671" s="23">
        <v>3367227.15</v>
      </c>
      <c r="O671" s="23">
        <v>3452126.78</v>
      </c>
      <c r="P671" s="23">
        <v>3671452.1</v>
      </c>
      <c r="Q671" s="23">
        <v>3634422.1799999997</v>
      </c>
      <c r="R671" s="23">
        <v>3600988.33</v>
      </c>
      <c r="S671" s="23">
        <v>3610367.52</v>
      </c>
      <c r="T671" s="23">
        <v>3643052.38</v>
      </c>
      <c r="U671" s="23">
        <v>3510256.21</v>
      </c>
      <c r="V671" s="23">
        <v>3381585.1</v>
      </c>
      <c r="W671" s="23">
        <v>3282360.2300000004</v>
      </c>
      <c r="X671" s="23">
        <v>3660942.6199999996</v>
      </c>
      <c r="Y671" s="23">
        <v>3493277.06</v>
      </c>
      <c r="Z671" s="23">
        <v>3718155.43</v>
      </c>
      <c r="AA671" s="23">
        <v>3734276.03</v>
      </c>
      <c r="AB671" s="23">
        <v>3983479.2599999993</v>
      </c>
      <c r="AC671" s="23">
        <v>4089411.1399999997</v>
      </c>
      <c r="AD671" s="23">
        <v>4269683.21</v>
      </c>
      <c r="AE671" s="23">
        <v>4350462.3199999994</v>
      </c>
      <c r="AF671" s="23">
        <v>4479274.29</v>
      </c>
      <c r="AG671" s="23">
        <v>4121455.5599999996</v>
      </c>
      <c r="AH671" s="23">
        <v>4058141.37</v>
      </c>
      <c r="AI671" s="23">
        <v>3886409.0599999996</v>
      </c>
    </row>
    <row r="672" spans="1:35" outlineLevel="3" x14ac:dyDescent="0.25">
      <c r="A672" s="42" t="s">
        <v>11057</v>
      </c>
      <c r="B672" s="42" t="s">
        <v>1678</v>
      </c>
      <c r="C672" s="43" t="s">
        <v>10946</v>
      </c>
      <c r="D672" s="43" t="s">
        <v>1720</v>
      </c>
      <c r="E672" s="21">
        <v>5945816.4200000009</v>
      </c>
      <c r="F672" s="21">
        <v>5742530.3900000006</v>
      </c>
      <c r="G672" s="21">
        <v>5818549.8199999994</v>
      </c>
      <c r="H672" s="21">
        <v>5912991.9500000002</v>
      </c>
      <c r="I672" s="21">
        <v>6139633.3399999999</v>
      </c>
      <c r="J672" s="21">
        <v>6250933.7999999998</v>
      </c>
      <c r="K672" s="23">
        <v>6403356.9199999999</v>
      </c>
      <c r="L672" s="23">
        <v>6554946.3200000003</v>
      </c>
      <c r="M672" s="23">
        <v>6543494.2400000002</v>
      </c>
      <c r="N672" s="23">
        <v>6637602.620000001</v>
      </c>
      <c r="O672" s="23">
        <v>6280653.5499999998</v>
      </c>
      <c r="P672" s="23">
        <v>6306994.0600000005</v>
      </c>
      <c r="Q672" s="23">
        <v>6425488.6999999993</v>
      </c>
      <c r="R672" s="23">
        <v>6485311.9900000002</v>
      </c>
      <c r="S672" s="23">
        <v>6660797.71</v>
      </c>
      <c r="T672" s="23">
        <v>6979205.8899999997</v>
      </c>
      <c r="U672" s="23">
        <v>6764237.2999999998</v>
      </c>
      <c r="V672" s="23">
        <v>6757457.8000000007</v>
      </c>
      <c r="W672" s="23">
        <v>6632718.2000000002</v>
      </c>
      <c r="X672" s="23">
        <v>6824236.0000000009</v>
      </c>
      <c r="Y672" s="23">
        <v>6808459.75</v>
      </c>
      <c r="Z672" s="23">
        <v>6950330.7800000003</v>
      </c>
      <c r="AA672" s="23">
        <v>6951870.3999999994</v>
      </c>
      <c r="AB672" s="23">
        <v>7099484</v>
      </c>
      <c r="AC672" s="23">
        <v>7142011.2200000007</v>
      </c>
      <c r="AD672" s="23">
        <v>7142593.0900000008</v>
      </c>
      <c r="AE672" s="23">
        <v>7023667.29</v>
      </c>
      <c r="AF672" s="23">
        <v>7104643.8999999994</v>
      </c>
      <c r="AG672" s="23">
        <v>6789473.040000001</v>
      </c>
      <c r="AH672" s="23">
        <v>6525489.4400000004</v>
      </c>
      <c r="AI672" s="23">
        <v>6096821.2900000019</v>
      </c>
    </row>
    <row r="673" spans="1:35" outlineLevel="3" x14ac:dyDescent="0.25">
      <c r="A673" s="42" t="s">
        <v>11057</v>
      </c>
      <c r="B673" s="42" t="s">
        <v>1678</v>
      </c>
      <c r="C673" s="43" t="s">
        <v>10946</v>
      </c>
      <c r="D673" s="43" t="s">
        <v>1721</v>
      </c>
      <c r="E673" s="21" t="s">
        <v>11224</v>
      </c>
      <c r="F673" s="21" t="s">
        <v>11224</v>
      </c>
      <c r="G673" s="21" t="s">
        <v>11224</v>
      </c>
      <c r="H673" s="21" t="s">
        <v>11224</v>
      </c>
      <c r="I673" s="21" t="s">
        <v>11224</v>
      </c>
      <c r="J673" s="21" t="s">
        <v>11224</v>
      </c>
      <c r="K673" s="23" t="s">
        <v>11225</v>
      </c>
      <c r="L673" s="23" t="s">
        <v>11225</v>
      </c>
      <c r="M673" s="23" t="s">
        <v>11225</v>
      </c>
      <c r="N673" s="23" t="s">
        <v>11225</v>
      </c>
      <c r="O673" s="23" t="s">
        <v>11225</v>
      </c>
      <c r="P673" s="23" t="s">
        <v>11225</v>
      </c>
      <c r="Q673" s="23" t="s">
        <v>11225</v>
      </c>
      <c r="R673" s="23" t="s">
        <v>11225</v>
      </c>
      <c r="S673" s="23" t="s">
        <v>11225</v>
      </c>
      <c r="T673" s="23" t="s">
        <v>11225</v>
      </c>
      <c r="U673" s="23" t="s">
        <v>11225</v>
      </c>
      <c r="V673" s="23" t="s">
        <v>11225</v>
      </c>
      <c r="W673" s="23" t="s">
        <v>11225</v>
      </c>
      <c r="X673" s="23" t="s">
        <v>11225</v>
      </c>
      <c r="Y673" s="23" t="s">
        <v>11225</v>
      </c>
      <c r="Z673" s="23" t="s">
        <v>11225</v>
      </c>
      <c r="AA673" s="23" t="s">
        <v>11225</v>
      </c>
      <c r="AB673" s="23" t="s">
        <v>11225</v>
      </c>
      <c r="AC673" s="23" t="s">
        <v>11225</v>
      </c>
      <c r="AD673" s="23" t="s">
        <v>11225</v>
      </c>
      <c r="AE673" s="23" t="s">
        <v>11225</v>
      </c>
      <c r="AF673" s="23" t="s">
        <v>11225</v>
      </c>
      <c r="AG673" s="23" t="s">
        <v>11225</v>
      </c>
      <c r="AH673" s="23" t="s">
        <v>11225</v>
      </c>
      <c r="AI673" s="23" t="s">
        <v>11225</v>
      </c>
    </row>
    <row r="674" spans="1:35" outlineLevel="3" x14ac:dyDescent="0.25">
      <c r="A674" s="42" t="s">
        <v>11057</v>
      </c>
      <c r="B674" s="42" t="s">
        <v>1678</v>
      </c>
      <c r="C674" s="43" t="s">
        <v>10946</v>
      </c>
      <c r="D674" s="43" t="s">
        <v>1722</v>
      </c>
      <c r="E674" s="21">
        <v>1944935.0000000002</v>
      </c>
      <c r="F674" s="21">
        <v>2019197.81</v>
      </c>
      <c r="G674" s="21">
        <v>2034045.9700000002</v>
      </c>
      <c r="H674" s="21">
        <v>2239260.4499999997</v>
      </c>
      <c r="I674" s="21">
        <v>2137292.89</v>
      </c>
      <c r="J674" s="21">
        <v>2218048.92</v>
      </c>
      <c r="K674" s="23">
        <v>2374390.1399999997</v>
      </c>
      <c r="L674" s="23">
        <v>2492349.65</v>
      </c>
      <c r="M674" s="23">
        <v>2475748.8499999996</v>
      </c>
      <c r="N674" s="23">
        <v>2514269.38</v>
      </c>
      <c r="O674" s="23">
        <v>2645575.17</v>
      </c>
      <c r="P674" s="23">
        <v>2688186.2100000004</v>
      </c>
      <c r="Q674" s="23">
        <v>2868708.4699999997</v>
      </c>
      <c r="R674" s="23">
        <v>2821418.45</v>
      </c>
      <c r="S674" s="23">
        <v>2876497.1300000004</v>
      </c>
      <c r="T674" s="23">
        <v>3189643.05</v>
      </c>
      <c r="U674" s="23">
        <v>3079606.3099999996</v>
      </c>
      <c r="V674" s="23">
        <v>2984907.9</v>
      </c>
      <c r="W674" s="23">
        <v>2859980.05</v>
      </c>
      <c r="X674" s="23">
        <v>2858808.3400000003</v>
      </c>
      <c r="Y674" s="23">
        <v>2823397.99</v>
      </c>
      <c r="Z674" s="23">
        <v>2709062.17</v>
      </c>
      <c r="AA674" s="23">
        <v>2582312.6700000004</v>
      </c>
      <c r="AB674" s="23">
        <v>2431506.2000000002</v>
      </c>
      <c r="AC674" s="23">
        <v>2321868.2400000002</v>
      </c>
      <c r="AD674" s="23">
        <v>2212143.94</v>
      </c>
      <c r="AE674" s="23">
        <v>2184087.0199999996</v>
      </c>
      <c r="AF674" s="23">
        <v>2018537.24</v>
      </c>
      <c r="AG674" s="23">
        <v>1846293.5800000003</v>
      </c>
      <c r="AH674" s="23">
        <v>1800681.7399999998</v>
      </c>
      <c r="AI674" s="23">
        <v>1780602.76</v>
      </c>
    </row>
    <row r="675" spans="1:35" outlineLevel="3" x14ac:dyDescent="0.25">
      <c r="A675" s="42" t="s">
        <v>11057</v>
      </c>
      <c r="B675" s="42" t="s">
        <v>1678</v>
      </c>
      <c r="C675" s="43" t="s">
        <v>10946</v>
      </c>
      <c r="D675" s="43" t="s">
        <v>1723</v>
      </c>
      <c r="E675" s="21" t="s">
        <v>11224</v>
      </c>
      <c r="F675" s="21" t="s">
        <v>11224</v>
      </c>
      <c r="G675" s="21" t="s">
        <v>11224</v>
      </c>
      <c r="H675" s="21" t="s">
        <v>11224</v>
      </c>
      <c r="I675" s="21" t="s">
        <v>11224</v>
      </c>
      <c r="J675" s="21" t="s">
        <v>11224</v>
      </c>
      <c r="K675" s="23" t="s">
        <v>11225</v>
      </c>
      <c r="L675" s="23" t="s">
        <v>11225</v>
      </c>
      <c r="M675" s="23" t="s">
        <v>11225</v>
      </c>
      <c r="N675" s="23" t="s">
        <v>11225</v>
      </c>
      <c r="O675" s="23" t="s">
        <v>11225</v>
      </c>
      <c r="P675" s="23" t="s">
        <v>11225</v>
      </c>
      <c r="Q675" s="23" t="s">
        <v>11225</v>
      </c>
      <c r="R675" s="23" t="s">
        <v>11225</v>
      </c>
      <c r="S675" s="23" t="s">
        <v>11225</v>
      </c>
      <c r="T675" s="23" t="s">
        <v>11225</v>
      </c>
      <c r="U675" s="23" t="s">
        <v>11225</v>
      </c>
      <c r="V675" s="23" t="s">
        <v>11225</v>
      </c>
      <c r="W675" s="23" t="s">
        <v>11225</v>
      </c>
      <c r="X675" s="23" t="s">
        <v>11225</v>
      </c>
      <c r="Y675" s="23" t="s">
        <v>11225</v>
      </c>
      <c r="Z675" s="23" t="s">
        <v>11225</v>
      </c>
      <c r="AA675" s="23" t="s">
        <v>11225</v>
      </c>
      <c r="AB675" s="23" t="s">
        <v>11225</v>
      </c>
      <c r="AC675" s="23" t="s">
        <v>11225</v>
      </c>
      <c r="AD675" s="23" t="s">
        <v>11225</v>
      </c>
      <c r="AE675" s="23" t="s">
        <v>11225</v>
      </c>
      <c r="AF675" s="23" t="s">
        <v>11225</v>
      </c>
      <c r="AG675" s="23" t="s">
        <v>11225</v>
      </c>
      <c r="AH675" s="23" t="s">
        <v>11225</v>
      </c>
      <c r="AI675" s="23" t="s">
        <v>11225</v>
      </c>
    </row>
    <row r="676" spans="1:35" outlineLevel="3" x14ac:dyDescent="0.25">
      <c r="A676" s="42" t="s">
        <v>11057</v>
      </c>
      <c r="B676" s="42" t="s">
        <v>1678</v>
      </c>
      <c r="C676" s="43" t="s">
        <v>10946</v>
      </c>
      <c r="D676" s="43" t="s">
        <v>1724</v>
      </c>
      <c r="E676" s="21">
        <v>3530106.0300000003</v>
      </c>
      <c r="F676" s="21">
        <v>3695036.67</v>
      </c>
      <c r="G676" s="21">
        <v>3457943.2100000004</v>
      </c>
      <c r="H676" s="21">
        <v>3282821.76</v>
      </c>
      <c r="I676" s="21">
        <v>3518270.4000000004</v>
      </c>
      <c r="J676" s="21">
        <v>3646511.7499999991</v>
      </c>
      <c r="K676" s="23">
        <v>3719117.75</v>
      </c>
      <c r="L676" s="23">
        <v>4115621.07</v>
      </c>
      <c r="M676" s="23">
        <v>4162160.12</v>
      </c>
      <c r="N676" s="23">
        <v>4246353.45</v>
      </c>
      <c r="O676" s="23">
        <v>4370455.3</v>
      </c>
      <c r="P676" s="23">
        <v>4754086.25</v>
      </c>
      <c r="Q676" s="23">
        <v>4812330.1100000003</v>
      </c>
      <c r="R676" s="23">
        <v>4850601.96</v>
      </c>
      <c r="S676" s="23">
        <v>4696729.09</v>
      </c>
      <c r="T676" s="23">
        <v>4741843.96</v>
      </c>
      <c r="U676" s="23">
        <v>4604859.1499999994</v>
      </c>
      <c r="V676" s="23">
        <v>4538440.97</v>
      </c>
      <c r="W676" s="23">
        <v>4400321.6100000003</v>
      </c>
      <c r="X676" s="23">
        <v>4261456.59</v>
      </c>
      <c r="Y676" s="23">
        <v>4237237.07</v>
      </c>
      <c r="Z676" s="23">
        <v>4210497.91</v>
      </c>
      <c r="AA676" s="23">
        <v>4067406.28</v>
      </c>
      <c r="AB676" s="23">
        <v>3970803.07</v>
      </c>
      <c r="AC676" s="23">
        <v>4040331.0700000003</v>
      </c>
      <c r="AD676" s="23">
        <v>4075158.8499999996</v>
      </c>
      <c r="AE676" s="23">
        <v>3902537.38</v>
      </c>
      <c r="AF676" s="23">
        <v>4263191.9400000004</v>
      </c>
      <c r="AG676" s="23">
        <v>4019550.81</v>
      </c>
      <c r="AH676" s="23">
        <v>3717507.2199999997</v>
      </c>
      <c r="AI676" s="23">
        <v>3499005.8</v>
      </c>
    </row>
    <row r="677" spans="1:35" outlineLevel="3" x14ac:dyDescent="0.25">
      <c r="A677" s="42" t="s">
        <v>11057</v>
      </c>
      <c r="B677" s="42" t="s">
        <v>1678</v>
      </c>
      <c r="C677" s="43" t="s">
        <v>10946</v>
      </c>
      <c r="D677" s="43" t="s">
        <v>1725</v>
      </c>
      <c r="E677" s="21">
        <v>3870860.41</v>
      </c>
      <c r="F677" s="21">
        <v>4130913.3</v>
      </c>
      <c r="G677" s="21">
        <v>3593230.82</v>
      </c>
      <c r="H677" s="21">
        <v>3931693.53</v>
      </c>
      <c r="I677" s="21">
        <v>4053257.9199999995</v>
      </c>
      <c r="J677" s="21">
        <v>3944415.44</v>
      </c>
      <c r="K677" s="23">
        <v>4072761.6700000009</v>
      </c>
      <c r="L677" s="23">
        <v>4248982.4700000007</v>
      </c>
      <c r="M677" s="23">
        <v>4551617.8899999997</v>
      </c>
      <c r="N677" s="23">
        <v>4841957.32</v>
      </c>
      <c r="O677" s="23">
        <v>5325990.5000000009</v>
      </c>
      <c r="P677" s="23">
        <v>5528450.0900000008</v>
      </c>
      <c r="Q677" s="23">
        <v>5895283.8200000003</v>
      </c>
      <c r="R677" s="23">
        <v>6143651.8800000008</v>
      </c>
      <c r="S677" s="23">
        <v>6378213.3900000015</v>
      </c>
      <c r="T677" s="23">
        <v>7032953.2700000014</v>
      </c>
      <c r="U677" s="23">
        <v>6924315.1499999994</v>
      </c>
      <c r="V677" s="23">
        <v>6965008.5499999989</v>
      </c>
      <c r="W677" s="23">
        <v>7030968.0200000005</v>
      </c>
      <c r="X677" s="23">
        <v>6873608.3500000006</v>
      </c>
      <c r="Y677" s="23">
        <v>7053206.0000000009</v>
      </c>
      <c r="Z677" s="23">
        <v>7128981.4799999986</v>
      </c>
      <c r="AA677" s="23">
        <v>7011482.9699999997</v>
      </c>
      <c r="AB677" s="23">
        <v>6939853.3700000001</v>
      </c>
      <c r="AC677" s="23">
        <v>6944794.1000000006</v>
      </c>
      <c r="AD677" s="23">
        <v>7025887.7299999986</v>
      </c>
      <c r="AE677" s="23">
        <v>6908060.4300000006</v>
      </c>
      <c r="AF677" s="23">
        <v>7188478.8700000001</v>
      </c>
      <c r="AG677" s="23">
        <v>6698708.7499999991</v>
      </c>
      <c r="AH677" s="23">
        <v>6515043.0800000019</v>
      </c>
      <c r="AI677" s="23">
        <v>6163555.4399999995</v>
      </c>
    </row>
    <row r="678" spans="1:35" outlineLevel="3" x14ac:dyDescent="0.25">
      <c r="A678" s="42" t="s">
        <v>11057</v>
      </c>
      <c r="B678" s="42" t="s">
        <v>1678</v>
      </c>
      <c r="C678" s="43" t="s">
        <v>10946</v>
      </c>
      <c r="D678" s="43" t="s">
        <v>1726</v>
      </c>
      <c r="E678" s="21">
        <v>3435321.15</v>
      </c>
      <c r="F678" s="21">
        <v>3456138.68</v>
      </c>
      <c r="G678" s="21">
        <v>3260005.5699999994</v>
      </c>
      <c r="H678" s="21">
        <v>3406041.9999999995</v>
      </c>
      <c r="I678" s="21">
        <v>3554236.34</v>
      </c>
      <c r="J678" s="21">
        <v>3937578.4600000004</v>
      </c>
      <c r="K678" s="23">
        <v>3983503.4</v>
      </c>
      <c r="L678" s="23">
        <v>4375603.24</v>
      </c>
      <c r="M678" s="23">
        <v>4532375.6000000006</v>
      </c>
      <c r="N678" s="23">
        <v>4599011.7299999986</v>
      </c>
      <c r="O678" s="23">
        <v>4560025.66</v>
      </c>
      <c r="P678" s="23">
        <v>4898648.8000000007</v>
      </c>
      <c r="Q678" s="23">
        <v>5079155.8600000003</v>
      </c>
      <c r="R678" s="23">
        <v>5069410.2000000011</v>
      </c>
      <c r="S678" s="23">
        <v>5215026.45</v>
      </c>
      <c r="T678" s="23">
        <v>5237189.7600000007</v>
      </c>
      <c r="U678" s="23">
        <v>5246700.51</v>
      </c>
      <c r="V678" s="23">
        <v>5039480.26</v>
      </c>
      <c r="W678" s="23">
        <v>4860311.2</v>
      </c>
      <c r="X678" s="23">
        <v>4752249.8299999991</v>
      </c>
      <c r="Y678" s="23">
        <v>4754225.3599999994</v>
      </c>
      <c r="Z678" s="23">
        <v>4643712.91</v>
      </c>
      <c r="AA678" s="23">
        <v>4304847.33</v>
      </c>
      <c r="AB678" s="23">
        <v>4310988.6999999993</v>
      </c>
      <c r="AC678" s="23">
        <v>4301379.0299999993</v>
      </c>
      <c r="AD678" s="23">
        <v>4174947.3100000005</v>
      </c>
      <c r="AE678" s="23">
        <v>3975693.75</v>
      </c>
      <c r="AF678" s="23">
        <v>4120092.6</v>
      </c>
      <c r="AG678" s="23">
        <v>3717601.73</v>
      </c>
      <c r="AH678" s="23">
        <v>3583154.86</v>
      </c>
      <c r="AI678" s="23">
        <v>3421650.8599999994</v>
      </c>
    </row>
    <row r="679" spans="1:35" outlineLevel="3" x14ac:dyDescent="0.25">
      <c r="A679" s="42" t="s">
        <v>11057</v>
      </c>
      <c r="B679" s="42" t="s">
        <v>1678</v>
      </c>
      <c r="C679" s="43" t="s">
        <v>10946</v>
      </c>
      <c r="D679" s="43" t="s">
        <v>1727</v>
      </c>
      <c r="E679" s="21">
        <v>704983.02</v>
      </c>
      <c r="F679" s="21">
        <v>922340.62999999989</v>
      </c>
      <c r="G679" s="21">
        <v>920643.49000000011</v>
      </c>
      <c r="H679" s="21">
        <v>859612.94</v>
      </c>
      <c r="I679" s="21">
        <v>1041886.53</v>
      </c>
      <c r="J679" s="21">
        <v>1133505.48</v>
      </c>
      <c r="K679" s="23">
        <v>1126546.1000000001</v>
      </c>
      <c r="L679" s="23">
        <v>1141249.19</v>
      </c>
      <c r="M679" s="23">
        <v>1116523.56</v>
      </c>
      <c r="N679" s="23">
        <v>1156897.0199999998</v>
      </c>
      <c r="O679" s="23">
        <v>1338079.1499999999</v>
      </c>
      <c r="P679" s="23">
        <v>1357406.1999999997</v>
      </c>
      <c r="Q679" s="23">
        <v>1293219.3299999998</v>
      </c>
      <c r="R679" s="23">
        <v>1314199.75</v>
      </c>
      <c r="S679" s="23">
        <v>1322588.01</v>
      </c>
      <c r="T679" s="23">
        <v>1258629.0799999998</v>
      </c>
      <c r="U679" s="23">
        <v>1229078.93</v>
      </c>
      <c r="V679" s="23">
        <v>1291666.4900000002</v>
      </c>
      <c r="W679" s="23">
        <v>1209788.1000000001</v>
      </c>
      <c r="X679" s="23">
        <v>1152087.8</v>
      </c>
      <c r="Y679" s="23">
        <v>1203446.1800000002</v>
      </c>
      <c r="Z679" s="23">
        <v>1217441.3399999999</v>
      </c>
      <c r="AA679" s="23">
        <v>1266572.1099999999</v>
      </c>
      <c r="AB679" s="23">
        <v>1367784.5899999999</v>
      </c>
      <c r="AC679" s="23">
        <v>1543719.67</v>
      </c>
      <c r="AD679" s="23">
        <v>1440402.6600000001</v>
      </c>
      <c r="AE679" s="23">
        <v>1500673.0199999998</v>
      </c>
      <c r="AF679" s="23">
        <v>1569220.2799999998</v>
      </c>
      <c r="AG679" s="23">
        <v>1494555.0499999998</v>
      </c>
      <c r="AH679" s="23">
        <v>1419872.1800000002</v>
      </c>
      <c r="AI679" s="23">
        <v>1443081.8900000001</v>
      </c>
    </row>
    <row r="680" spans="1:35" outlineLevel="3" x14ac:dyDescent="0.25">
      <c r="A680" s="42" t="s">
        <v>11057</v>
      </c>
      <c r="B680" s="42" t="s">
        <v>1678</v>
      </c>
      <c r="C680" s="43" t="s">
        <v>10946</v>
      </c>
      <c r="D680" s="43" t="s">
        <v>1728</v>
      </c>
      <c r="E680" s="21">
        <v>2939601.15</v>
      </c>
      <c r="F680" s="21">
        <v>2977893.5200000005</v>
      </c>
      <c r="G680" s="21">
        <v>2887063.74</v>
      </c>
      <c r="H680" s="21">
        <v>3018604.2</v>
      </c>
      <c r="I680" s="21">
        <v>3185282.38</v>
      </c>
      <c r="J680" s="21">
        <v>3436616.5600000005</v>
      </c>
      <c r="K680" s="23">
        <v>3437684.5400000005</v>
      </c>
      <c r="L680" s="23">
        <v>3768566.6099999994</v>
      </c>
      <c r="M680" s="23">
        <v>3623781.5900000003</v>
      </c>
      <c r="N680" s="23">
        <v>3569554.38</v>
      </c>
      <c r="O680" s="23">
        <v>4112912.3899999997</v>
      </c>
      <c r="P680" s="23">
        <v>4481645.6399999997</v>
      </c>
      <c r="Q680" s="23">
        <v>4546094.0200000005</v>
      </c>
      <c r="R680" s="23">
        <v>4597737.5300000012</v>
      </c>
      <c r="S680" s="23">
        <v>4597917.99</v>
      </c>
      <c r="T680" s="23">
        <v>4607009.58</v>
      </c>
      <c r="U680" s="23">
        <v>4770458.49</v>
      </c>
      <c r="V680" s="23">
        <v>4406100.9000000004</v>
      </c>
      <c r="W680" s="23">
        <v>4385383.6999999993</v>
      </c>
      <c r="X680" s="23">
        <v>4479310.1900000004</v>
      </c>
      <c r="Y680" s="23">
        <v>4425297.2500000009</v>
      </c>
      <c r="Z680" s="23">
        <v>4651819.6700000009</v>
      </c>
      <c r="AA680" s="23">
        <v>4453906.25</v>
      </c>
      <c r="AB680" s="23">
        <v>4566983.1100000003</v>
      </c>
      <c r="AC680" s="23">
        <v>4672119</v>
      </c>
      <c r="AD680" s="23">
        <v>4657748.49</v>
      </c>
      <c r="AE680" s="23">
        <v>4851889.17</v>
      </c>
      <c r="AF680" s="23">
        <v>4917887.3600000003</v>
      </c>
      <c r="AG680" s="23">
        <v>4661739.17</v>
      </c>
      <c r="AH680" s="23">
        <v>4612785.790000001</v>
      </c>
      <c r="AI680" s="23">
        <v>4466215.0599999987</v>
      </c>
    </row>
    <row r="681" spans="1:35" outlineLevel="3" x14ac:dyDescent="0.25">
      <c r="A681" s="42" t="s">
        <v>11057</v>
      </c>
      <c r="B681" s="42" t="s">
        <v>1678</v>
      </c>
      <c r="C681" s="43" t="s">
        <v>10946</v>
      </c>
      <c r="D681" s="43" t="s">
        <v>1729</v>
      </c>
      <c r="E681" s="21">
        <v>4339645.3</v>
      </c>
      <c r="F681" s="21">
        <v>4558232.4099999992</v>
      </c>
      <c r="G681" s="21">
        <v>4454446.0599999996</v>
      </c>
      <c r="H681" s="21">
        <v>4332846.8800000008</v>
      </c>
      <c r="I681" s="21">
        <v>4544436.8</v>
      </c>
      <c r="J681" s="21">
        <v>4674573.62</v>
      </c>
      <c r="K681" s="23">
        <v>5009501.1400000006</v>
      </c>
      <c r="L681" s="23">
        <v>5142168.8100000005</v>
      </c>
      <c r="M681" s="23">
        <v>5305865.6800000006</v>
      </c>
      <c r="N681" s="23">
        <v>5367782.1000000006</v>
      </c>
      <c r="O681" s="23">
        <v>5557852.2699999996</v>
      </c>
      <c r="P681" s="23">
        <v>5635119.1900000004</v>
      </c>
      <c r="Q681" s="23">
        <v>5916356.2300000004</v>
      </c>
      <c r="R681" s="23">
        <v>5917465.2199999997</v>
      </c>
      <c r="S681" s="23">
        <v>5789909.1600000001</v>
      </c>
      <c r="T681" s="23">
        <v>5768840.1600000001</v>
      </c>
      <c r="U681" s="23">
        <v>5767290.5599999987</v>
      </c>
      <c r="V681" s="23">
        <v>5747566.1599999992</v>
      </c>
      <c r="W681" s="23">
        <v>5574783.3399999999</v>
      </c>
      <c r="X681" s="23">
        <v>5553598.2599999998</v>
      </c>
      <c r="Y681" s="23">
        <v>5672565.959999999</v>
      </c>
      <c r="Z681" s="23">
        <v>5730325.2899999991</v>
      </c>
      <c r="AA681" s="23">
        <v>5515092.4500000002</v>
      </c>
      <c r="AB681" s="23">
        <v>5512858.6700000009</v>
      </c>
      <c r="AC681" s="23">
        <v>5457659.629999999</v>
      </c>
      <c r="AD681" s="23">
        <v>5522023.6600000001</v>
      </c>
      <c r="AE681" s="23">
        <v>5489550.21</v>
      </c>
      <c r="AF681" s="23">
        <v>5533049.9100000011</v>
      </c>
      <c r="AG681" s="23">
        <v>5256306.5600000005</v>
      </c>
      <c r="AH681" s="23">
        <v>5032474.58</v>
      </c>
      <c r="AI681" s="23">
        <v>4720631.53</v>
      </c>
    </row>
    <row r="682" spans="1:35" outlineLevel="3" x14ac:dyDescent="0.25">
      <c r="A682" s="42" t="s">
        <v>11057</v>
      </c>
      <c r="B682" s="42" t="s">
        <v>1678</v>
      </c>
      <c r="C682" s="43" t="s">
        <v>10946</v>
      </c>
      <c r="D682" s="43" t="s">
        <v>1730</v>
      </c>
      <c r="E682" s="21">
        <v>5551116.0499999989</v>
      </c>
      <c r="F682" s="21">
        <v>5692023.4700000007</v>
      </c>
      <c r="G682" s="21">
        <v>5985462.6699999999</v>
      </c>
      <c r="H682" s="21">
        <v>6204637.2700000005</v>
      </c>
      <c r="I682" s="21">
        <v>6568372.9600000009</v>
      </c>
      <c r="J682" s="21">
        <v>6863900.8399999999</v>
      </c>
      <c r="K682" s="23">
        <v>7054410.3099999987</v>
      </c>
      <c r="L682" s="23">
        <v>7369813.2100000009</v>
      </c>
      <c r="M682" s="23">
        <v>7444855.7000000002</v>
      </c>
      <c r="N682" s="23">
        <v>7689910.419999999</v>
      </c>
      <c r="O682" s="23">
        <v>7846944.9999999991</v>
      </c>
      <c r="P682" s="23">
        <v>8110481.8099999996</v>
      </c>
      <c r="Q682" s="23">
        <v>8326353.5100000007</v>
      </c>
      <c r="R682" s="23">
        <v>8498630.1599999983</v>
      </c>
      <c r="S682" s="23">
        <v>7939025.9200000009</v>
      </c>
      <c r="T682" s="23">
        <v>8087859.3499999996</v>
      </c>
      <c r="U682" s="23">
        <v>8126530.5199999996</v>
      </c>
      <c r="V682" s="23">
        <v>8130821.4399999995</v>
      </c>
      <c r="W682" s="23">
        <v>7863618.3100000005</v>
      </c>
      <c r="X682" s="23">
        <v>8102408.8000000007</v>
      </c>
      <c r="Y682" s="23">
        <v>7630160.1299999999</v>
      </c>
      <c r="Z682" s="23">
        <v>7645799.3599999994</v>
      </c>
      <c r="AA682" s="23">
        <v>7278516.3299999991</v>
      </c>
      <c r="AB682" s="23">
        <v>7303569.9800000004</v>
      </c>
      <c r="AC682" s="23">
        <v>7279441.5899999989</v>
      </c>
      <c r="AD682" s="23">
        <v>7205825.2499999991</v>
      </c>
      <c r="AE682" s="23">
        <v>6991182.1900000004</v>
      </c>
      <c r="AF682" s="23">
        <v>7034803.7299999995</v>
      </c>
      <c r="AG682" s="23">
        <v>6686464.2299999995</v>
      </c>
      <c r="AH682" s="23">
        <v>6512623.4299999997</v>
      </c>
      <c r="AI682" s="23">
        <v>6195792.4500000002</v>
      </c>
    </row>
    <row r="683" spans="1:35" outlineLevel="3" x14ac:dyDescent="0.25">
      <c r="A683" s="42" t="s">
        <v>11057</v>
      </c>
      <c r="B683" s="42" t="s">
        <v>1678</v>
      </c>
      <c r="C683" s="43" t="s">
        <v>10946</v>
      </c>
      <c r="D683" s="43" t="s">
        <v>1731</v>
      </c>
      <c r="E683" s="21">
        <v>4548600.8899999997</v>
      </c>
      <c r="F683" s="21">
        <v>4268862.71</v>
      </c>
      <c r="G683" s="21">
        <v>4459451.9000000004</v>
      </c>
      <c r="H683" s="21">
        <v>4323331.03</v>
      </c>
      <c r="I683" s="21">
        <v>4214048.8600000003</v>
      </c>
      <c r="J683" s="21">
        <v>4440411.46</v>
      </c>
      <c r="K683" s="23">
        <v>4560513.8999999994</v>
      </c>
      <c r="L683" s="23">
        <v>4696025.5299999993</v>
      </c>
      <c r="M683" s="23">
        <v>4833402.9700000007</v>
      </c>
      <c r="N683" s="23">
        <v>4930608.2699999996</v>
      </c>
      <c r="O683" s="23">
        <v>5005394.2200000007</v>
      </c>
      <c r="P683" s="23">
        <v>5253299.29</v>
      </c>
      <c r="Q683" s="23">
        <v>5188636.24</v>
      </c>
      <c r="R683" s="23">
        <v>5363790.3200000012</v>
      </c>
      <c r="S683" s="23">
        <v>5328916.03</v>
      </c>
      <c r="T683" s="23">
        <v>5539835.0700000003</v>
      </c>
      <c r="U683" s="23">
        <v>5411088.71</v>
      </c>
      <c r="V683" s="23">
        <v>5131618.34</v>
      </c>
      <c r="W683" s="23">
        <v>5074740.09</v>
      </c>
      <c r="X683" s="23">
        <v>5146780.9600000009</v>
      </c>
      <c r="Y683" s="23">
        <v>4952488.8600000003</v>
      </c>
      <c r="Z683" s="23">
        <v>4964792.7</v>
      </c>
      <c r="AA683" s="23">
        <v>4973634.74</v>
      </c>
      <c r="AB683" s="23">
        <v>5041122.5299999993</v>
      </c>
      <c r="AC683" s="23">
        <v>5237243.4500000011</v>
      </c>
      <c r="AD683" s="23">
        <v>5219265.2299999995</v>
      </c>
      <c r="AE683" s="23">
        <v>5163140.5399999991</v>
      </c>
      <c r="AF683" s="23">
        <v>4961499.4600000009</v>
      </c>
      <c r="AG683" s="23">
        <v>4629451.9700000007</v>
      </c>
      <c r="AH683" s="23">
        <v>4508537.1900000004</v>
      </c>
      <c r="AI683" s="23">
        <v>4119176.98</v>
      </c>
    </row>
    <row r="684" spans="1:35" outlineLevel="3" x14ac:dyDescent="0.25">
      <c r="A684" s="42" t="s">
        <v>11057</v>
      </c>
      <c r="B684" s="42" t="s">
        <v>1678</v>
      </c>
      <c r="C684" s="43" t="s">
        <v>10946</v>
      </c>
      <c r="D684" s="43" t="s">
        <v>1732</v>
      </c>
      <c r="E684" s="21" t="s">
        <v>11224</v>
      </c>
      <c r="F684" s="21" t="s">
        <v>11224</v>
      </c>
      <c r="G684" s="21" t="s">
        <v>11224</v>
      </c>
      <c r="H684" s="21" t="s">
        <v>11224</v>
      </c>
      <c r="I684" s="21" t="s">
        <v>11224</v>
      </c>
      <c r="J684" s="21" t="s">
        <v>11224</v>
      </c>
      <c r="K684" s="23" t="s">
        <v>11225</v>
      </c>
      <c r="L684" s="23" t="s">
        <v>11225</v>
      </c>
      <c r="M684" s="23" t="s">
        <v>11225</v>
      </c>
      <c r="N684" s="23" t="s">
        <v>11225</v>
      </c>
      <c r="O684" s="23" t="s">
        <v>11225</v>
      </c>
      <c r="P684" s="23" t="s">
        <v>11225</v>
      </c>
      <c r="Q684" s="23" t="s">
        <v>11225</v>
      </c>
      <c r="R684" s="23" t="s">
        <v>11225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 t="s">
        <v>11225</v>
      </c>
      <c r="AC684" s="23" t="s">
        <v>11225</v>
      </c>
      <c r="AD684" s="23" t="s">
        <v>11225</v>
      </c>
      <c r="AE684" s="23" t="s">
        <v>11225</v>
      </c>
      <c r="AF684" s="23" t="s">
        <v>11225</v>
      </c>
      <c r="AG684" s="23" t="s">
        <v>11225</v>
      </c>
      <c r="AH684" s="23" t="s">
        <v>11225</v>
      </c>
      <c r="AI684" s="23" t="s">
        <v>11225</v>
      </c>
    </row>
    <row r="685" spans="1:35" outlineLevel="3" x14ac:dyDescent="0.25">
      <c r="A685" s="42" t="s">
        <v>11057</v>
      </c>
      <c r="B685" s="42" t="s">
        <v>1678</v>
      </c>
      <c r="C685" s="43" t="s">
        <v>10946</v>
      </c>
      <c r="D685" s="43" t="s">
        <v>1733</v>
      </c>
      <c r="E685" s="21" t="s">
        <v>11224</v>
      </c>
      <c r="F685" s="21" t="s">
        <v>11224</v>
      </c>
      <c r="G685" s="21" t="s">
        <v>11224</v>
      </c>
      <c r="H685" s="21" t="s">
        <v>11224</v>
      </c>
      <c r="I685" s="21" t="s">
        <v>11224</v>
      </c>
      <c r="J685" s="21" t="s">
        <v>11224</v>
      </c>
      <c r="K685" s="23">
        <v>0</v>
      </c>
      <c r="L685" s="23">
        <v>0</v>
      </c>
      <c r="M685" s="23">
        <v>0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3">
        <v>0</v>
      </c>
      <c r="AC685" s="23">
        <v>0</v>
      </c>
      <c r="AD685" s="23">
        <v>0</v>
      </c>
      <c r="AE685" s="23">
        <v>0</v>
      </c>
      <c r="AF685" s="23">
        <v>0</v>
      </c>
      <c r="AG685" s="23">
        <v>0</v>
      </c>
      <c r="AH685" s="23">
        <v>0</v>
      </c>
      <c r="AI685" s="23">
        <v>0</v>
      </c>
    </row>
    <row r="686" spans="1:35" outlineLevel="3" x14ac:dyDescent="0.25">
      <c r="A686" s="42" t="s">
        <v>11057</v>
      </c>
      <c r="B686" s="42" t="s">
        <v>1678</v>
      </c>
      <c r="C686" s="43" t="s">
        <v>10946</v>
      </c>
      <c r="D686" s="43" t="s">
        <v>1734</v>
      </c>
      <c r="E686" s="21">
        <v>3280091.67</v>
      </c>
      <c r="F686" s="21">
        <v>3645531.34</v>
      </c>
      <c r="G686" s="21">
        <v>3538627.12</v>
      </c>
      <c r="H686" s="21">
        <v>3714476.3600000003</v>
      </c>
      <c r="I686" s="21">
        <v>3887471.9400000004</v>
      </c>
      <c r="J686" s="21">
        <v>3842820.87</v>
      </c>
      <c r="K686" s="23">
        <v>3928476.0000000005</v>
      </c>
      <c r="L686" s="23">
        <v>4450589.47</v>
      </c>
      <c r="M686" s="23">
        <v>4494999.2500000009</v>
      </c>
      <c r="N686" s="23">
        <v>4849180.1199999992</v>
      </c>
      <c r="O686" s="23">
        <v>5018397.59</v>
      </c>
      <c r="P686" s="23">
        <v>5033816.7100000009</v>
      </c>
      <c r="Q686" s="23">
        <v>5146896.2700000005</v>
      </c>
      <c r="R686" s="23">
        <v>5393332.0700000003</v>
      </c>
      <c r="S686" s="23">
        <v>5349267.8599999994</v>
      </c>
      <c r="T686" s="23">
        <v>5522119.7899999991</v>
      </c>
      <c r="U686" s="23">
        <v>5261206.59</v>
      </c>
      <c r="V686" s="23">
        <v>5006149.96</v>
      </c>
      <c r="W686" s="23">
        <v>4887656.5699999984</v>
      </c>
      <c r="X686" s="23">
        <v>4982805.1900000013</v>
      </c>
      <c r="Y686" s="23">
        <v>5063540.1900000004</v>
      </c>
      <c r="Z686" s="23">
        <v>4930657.51</v>
      </c>
      <c r="AA686" s="23">
        <v>4923002.9200000009</v>
      </c>
      <c r="AB686" s="23">
        <v>4882673.0899999989</v>
      </c>
      <c r="AC686" s="23">
        <v>5002680.01</v>
      </c>
      <c r="AD686" s="23">
        <v>5193712.99</v>
      </c>
      <c r="AE686" s="23">
        <v>5447605.3200000003</v>
      </c>
      <c r="AF686" s="23">
        <v>5690839.7599999998</v>
      </c>
      <c r="AG686" s="23">
        <v>5295168.419999999</v>
      </c>
      <c r="AH686" s="23">
        <v>5153394.34</v>
      </c>
      <c r="AI686" s="23">
        <v>4947097.3599999994</v>
      </c>
    </row>
    <row r="687" spans="1:35" outlineLevel="3" x14ac:dyDescent="0.25">
      <c r="A687" s="42" t="s">
        <v>11057</v>
      </c>
      <c r="B687" s="42" t="s">
        <v>1678</v>
      </c>
      <c r="C687" s="43" t="s">
        <v>10946</v>
      </c>
      <c r="D687" s="43" t="s">
        <v>1735</v>
      </c>
      <c r="E687" s="21">
        <v>2823991.64</v>
      </c>
      <c r="F687" s="21">
        <v>3154912.1300000004</v>
      </c>
      <c r="G687" s="21">
        <v>2875764.28</v>
      </c>
      <c r="H687" s="21">
        <v>3077764.33</v>
      </c>
      <c r="I687" s="21">
        <v>3018880.59</v>
      </c>
      <c r="J687" s="21">
        <v>2933925.44</v>
      </c>
      <c r="K687" s="23">
        <v>2975636.36</v>
      </c>
      <c r="L687" s="23">
        <v>3177052.7</v>
      </c>
      <c r="M687" s="23">
        <v>3185150.0600000005</v>
      </c>
      <c r="N687" s="23">
        <v>3366447.6000000006</v>
      </c>
      <c r="O687" s="23">
        <v>3380408.0700000003</v>
      </c>
      <c r="P687" s="23">
        <v>3651640.2200000007</v>
      </c>
      <c r="Q687" s="23">
        <v>3657458.42</v>
      </c>
      <c r="R687" s="23">
        <v>3733924.21</v>
      </c>
      <c r="S687" s="23">
        <v>3855806.79</v>
      </c>
      <c r="T687" s="23">
        <v>3919233.28</v>
      </c>
      <c r="U687" s="23">
        <v>3920228.44</v>
      </c>
      <c r="V687" s="23">
        <v>3588169.0100000002</v>
      </c>
      <c r="W687" s="23">
        <v>3428053.6700000004</v>
      </c>
      <c r="X687" s="23">
        <v>3442567.76</v>
      </c>
      <c r="Y687" s="23">
        <v>3527948.5500000003</v>
      </c>
      <c r="Z687" s="23">
        <v>3842779.55</v>
      </c>
      <c r="AA687" s="23">
        <v>3784418.9</v>
      </c>
      <c r="AB687" s="23">
        <v>3856126.93</v>
      </c>
      <c r="AC687" s="23">
        <v>3883515.9499999997</v>
      </c>
      <c r="AD687" s="23">
        <v>3786992.3199999994</v>
      </c>
      <c r="AE687" s="23">
        <v>3745447.0499999993</v>
      </c>
      <c r="AF687" s="23">
        <v>3926808.52</v>
      </c>
      <c r="AG687" s="23">
        <v>3736002.6600000006</v>
      </c>
      <c r="AH687" s="23">
        <v>3609679.53</v>
      </c>
      <c r="AI687" s="23">
        <v>3429880.0699999994</v>
      </c>
    </row>
    <row r="688" spans="1:35" outlineLevel="3" x14ac:dyDescent="0.25">
      <c r="A688" s="42" t="s">
        <v>11057</v>
      </c>
      <c r="B688" s="42" t="s">
        <v>1678</v>
      </c>
      <c r="C688" s="43" t="s">
        <v>10946</v>
      </c>
      <c r="D688" s="43" t="s">
        <v>1736</v>
      </c>
      <c r="E688" s="21">
        <v>2013158.9000000004</v>
      </c>
      <c r="F688" s="21">
        <v>2170404.27</v>
      </c>
      <c r="G688" s="21">
        <v>2057649.42</v>
      </c>
      <c r="H688" s="21">
        <v>2063012.27</v>
      </c>
      <c r="I688" s="21">
        <v>2178934.92</v>
      </c>
      <c r="J688" s="21">
        <v>2115098.71</v>
      </c>
      <c r="K688" s="23">
        <v>2278184.6100000003</v>
      </c>
      <c r="L688" s="23">
        <v>2342603.0299999998</v>
      </c>
      <c r="M688" s="23">
        <v>2533502.3099999996</v>
      </c>
      <c r="N688" s="23">
        <v>2771398.5700000003</v>
      </c>
      <c r="O688" s="23">
        <v>2953512.2300000004</v>
      </c>
      <c r="P688" s="23">
        <v>2790747.94</v>
      </c>
      <c r="Q688" s="23">
        <v>2923905.5000000005</v>
      </c>
      <c r="R688" s="23">
        <v>2951743.87</v>
      </c>
      <c r="S688" s="23">
        <v>3111637.15</v>
      </c>
      <c r="T688" s="23">
        <v>3199326.0600000005</v>
      </c>
      <c r="U688" s="23">
        <v>3064491.23</v>
      </c>
      <c r="V688" s="23">
        <v>3063366.95</v>
      </c>
      <c r="W688" s="23">
        <v>2975049.06</v>
      </c>
      <c r="X688" s="23">
        <v>2999604.41</v>
      </c>
      <c r="Y688" s="23">
        <v>3114723.2299999995</v>
      </c>
      <c r="Z688" s="23">
        <v>2893815.2199999997</v>
      </c>
      <c r="AA688" s="23">
        <v>2904186.7200000007</v>
      </c>
      <c r="AB688" s="23">
        <v>2818330.23</v>
      </c>
      <c r="AC688" s="23">
        <v>2856490.2</v>
      </c>
      <c r="AD688" s="23">
        <v>2950955.8400000003</v>
      </c>
      <c r="AE688" s="23">
        <v>2811679.0400000005</v>
      </c>
      <c r="AF688" s="23">
        <v>2845042.2199999997</v>
      </c>
      <c r="AG688" s="23">
        <v>2776285.6599999997</v>
      </c>
      <c r="AH688" s="23">
        <v>2666086.77</v>
      </c>
      <c r="AI688" s="23">
        <v>2376419.4500000002</v>
      </c>
    </row>
    <row r="689" spans="1:35" outlineLevel="3" x14ac:dyDescent="0.25">
      <c r="A689" s="42" t="s">
        <v>11057</v>
      </c>
      <c r="B689" s="42" t="s">
        <v>1678</v>
      </c>
      <c r="C689" s="43" t="s">
        <v>10946</v>
      </c>
      <c r="D689" s="43" t="s">
        <v>1737</v>
      </c>
      <c r="E689" s="21">
        <v>2360782.91</v>
      </c>
      <c r="F689" s="21">
        <v>2611644.56</v>
      </c>
      <c r="G689" s="21">
        <v>2495765.5199999996</v>
      </c>
      <c r="H689" s="21">
        <v>2512036.5700000003</v>
      </c>
      <c r="I689" s="21">
        <v>2580999.27</v>
      </c>
      <c r="J689" s="21">
        <v>2610623.89</v>
      </c>
      <c r="K689" s="23">
        <v>2656661.6399999997</v>
      </c>
      <c r="L689" s="23">
        <v>2914554.78</v>
      </c>
      <c r="M689" s="23">
        <v>2969624.3899999997</v>
      </c>
      <c r="N689" s="23">
        <v>2975904.6700000004</v>
      </c>
      <c r="O689" s="23">
        <v>3150078.26</v>
      </c>
      <c r="P689" s="23">
        <v>3130403.3200000003</v>
      </c>
      <c r="Q689" s="23">
        <v>3216119.8899999997</v>
      </c>
      <c r="R689" s="23">
        <v>3608453.9899999998</v>
      </c>
      <c r="S689" s="23">
        <v>3728966.1300000004</v>
      </c>
      <c r="T689" s="23">
        <v>3819699.6199999996</v>
      </c>
      <c r="U689" s="23">
        <v>3699768.06</v>
      </c>
      <c r="V689" s="23">
        <v>3685084.11</v>
      </c>
      <c r="W689" s="23">
        <v>3760230.9200000004</v>
      </c>
      <c r="X689" s="23">
        <v>3565454.15</v>
      </c>
      <c r="Y689" s="23">
        <v>3504337.07</v>
      </c>
      <c r="Z689" s="23">
        <v>3554462.43</v>
      </c>
      <c r="AA689" s="23">
        <v>3451477.2999999993</v>
      </c>
      <c r="AB689" s="23">
        <v>3465855.81</v>
      </c>
      <c r="AC689" s="23">
        <v>3642214.9599999995</v>
      </c>
      <c r="AD689" s="23">
        <v>3687571.4199999995</v>
      </c>
      <c r="AE689" s="23">
        <v>3888332.68</v>
      </c>
      <c r="AF689" s="23">
        <v>4112175.48</v>
      </c>
      <c r="AG689" s="23">
        <v>3951521.649999999</v>
      </c>
      <c r="AH689" s="23">
        <v>3733439.0599999996</v>
      </c>
      <c r="AI689" s="23">
        <v>3595485.8200000003</v>
      </c>
    </row>
    <row r="690" spans="1:35" outlineLevel="3" x14ac:dyDescent="0.25">
      <c r="A690" s="42" t="s">
        <v>11057</v>
      </c>
      <c r="B690" s="42" t="s">
        <v>1678</v>
      </c>
      <c r="C690" s="43" t="s">
        <v>10946</v>
      </c>
      <c r="D690" s="43" t="s">
        <v>1738</v>
      </c>
      <c r="E690" s="21">
        <v>3884174.5500000007</v>
      </c>
      <c r="F690" s="21">
        <v>4046909.75</v>
      </c>
      <c r="G690" s="21">
        <v>3898837.03</v>
      </c>
      <c r="H690" s="21">
        <v>4005898.18</v>
      </c>
      <c r="I690" s="21">
        <v>4319485.7300000004</v>
      </c>
      <c r="J690" s="21">
        <v>4444655.0100000007</v>
      </c>
      <c r="K690" s="23">
        <v>4518422.53</v>
      </c>
      <c r="L690" s="23">
        <v>4951008.5200000005</v>
      </c>
      <c r="M690" s="23">
        <v>5158667.9899999993</v>
      </c>
      <c r="N690" s="23">
        <v>5495596.0800000001</v>
      </c>
      <c r="O690" s="23">
        <v>5763992.0600000005</v>
      </c>
      <c r="P690" s="23">
        <v>6191135.5800000001</v>
      </c>
      <c r="Q690" s="23">
        <v>6449868.3599999994</v>
      </c>
      <c r="R690" s="23">
        <v>6382023.0399999991</v>
      </c>
      <c r="S690" s="23">
        <v>6573965.2300000004</v>
      </c>
      <c r="T690" s="23">
        <v>7060385.2300000004</v>
      </c>
      <c r="U690" s="23">
        <v>6976566.3399999999</v>
      </c>
      <c r="V690" s="23">
        <v>6850295.4599999981</v>
      </c>
      <c r="W690" s="23">
        <v>6788605.7600000007</v>
      </c>
      <c r="X690" s="23">
        <v>6506547.5699999994</v>
      </c>
      <c r="Y690" s="23">
        <v>6019151.0599999996</v>
      </c>
      <c r="Z690" s="23">
        <v>5958007.0600000005</v>
      </c>
      <c r="AA690" s="23">
        <v>5826744.6199999982</v>
      </c>
      <c r="AB690" s="23">
        <v>5906766.0499999989</v>
      </c>
      <c r="AC690" s="23">
        <v>5825388.2799999993</v>
      </c>
      <c r="AD690" s="23">
        <v>5717359.1900000004</v>
      </c>
      <c r="AE690" s="23">
        <v>5440354.6200000001</v>
      </c>
      <c r="AF690" s="23">
        <v>5480317.7200000007</v>
      </c>
      <c r="AG690" s="23">
        <v>5201010.5199999996</v>
      </c>
      <c r="AH690" s="23">
        <v>4968360.3500000006</v>
      </c>
      <c r="AI690" s="23">
        <v>4645835.4799999995</v>
      </c>
    </row>
    <row r="691" spans="1:35" outlineLevel="3" x14ac:dyDescent="0.25">
      <c r="A691" s="42" t="s">
        <v>11057</v>
      </c>
      <c r="B691" s="42" t="s">
        <v>1678</v>
      </c>
      <c r="C691" s="43" t="s">
        <v>10946</v>
      </c>
      <c r="D691" s="43" t="s">
        <v>1739</v>
      </c>
      <c r="E691" s="21">
        <v>7810889.2300000014</v>
      </c>
      <c r="F691" s="21">
        <v>8128216.21</v>
      </c>
      <c r="G691" s="21">
        <v>7811523.1299999999</v>
      </c>
      <c r="H691" s="21">
        <v>8124927.1300000008</v>
      </c>
      <c r="I691" s="21">
        <v>8422020.7799999993</v>
      </c>
      <c r="J691" s="21">
        <v>8476212.4600000009</v>
      </c>
      <c r="K691" s="23">
        <v>8523242.7400000002</v>
      </c>
      <c r="L691" s="23">
        <v>8725282.8499999996</v>
      </c>
      <c r="M691" s="23">
        <v>8674466.0600000024</v>
      </c>
      <c r="N691" s="23">
        <v>8616934.870000001</v>
      </c>
      <c r="O691" s="23">
        <v>8605095.8999999985</v>
      </c>
      <c r="P691" s="23">
        <v>9151493.75</v>
      </c>
      <c r="Q691" s="23">
        <v>9549163.7699999996</v>
      </c>
      <c r="R691" s="23">
        <v>9720935.2599999998</v>
      </c>
      <c r="S691" s="23">
        <v>9546353.910000002</v>
      </c>
      <c r="T691" s="23">
        <v>9707397.1199999992</v>
      </c>
      <c r="U691" s="23">
        <v>9310508.3300000001</v>
      </c>
      <c r="V691" s="23">
        <v>8989477.2899999991</v>
      </c>
      <c r="W691" s="23">
        <v>8791135.6500000004</v>
      </c>
      <c r="X691" s="23">
        <v>8736491.3399999999</v>
      </c>
      <c r="Y691" s="23">
        <v>8521836.8499999996</v>
      </c>
      <c r="Z691" s="23">
        <v>8522302.0099999998</v>
      </c>
      <c r="AA691" s="23">
        <v>8452530.0800000019</v>
      </c>
      <c r="AB691" s="23">
        <v>8382570.7899999991</v>
      </c>
      <c r="AC691" s="23">
        <v>8220769.7700000005</v>
      </c>
      <c r="AD691" s="23">
        <v>8420424.0800000001</v>
      </c>
      <c r="AE691" s="23">
        <v>8267394.0199999996</v>
      </c>
      <c r="AF691" s="23">
        <v>8399749.6999999993</v>
      </c>
      <c r="AG691" s="23">
        <v>7868352.1900000004</v>
      </c>
      <c r="AH691" s="23">
        <v>7622313.290000001</v>
      </c>
      <c r="AI691" s="23">
        <v>7312023.4799999995</v>
      </c>
    </row>
    <row r="692" spans="1:35" outlineLevel="3" x14ac:dyDescent="0.25">
      <c r="A692" s="42" t="s">
        <v>11057</v>
      </c>
      <c r="B692" s="42" t="s">
        <v>1678</v>
      </c>
      <c r="C692" s="43" t="s">
        <v>10946</v>
      </c>
      <c r="D692" s="43" t="s">
        <v>1740</v>
      </c>
      <c r="E692" s="21">
        <v>5132279.6700000009</v>
      </c>
      <c r="F692" s="21">
        <v>5508099.54</v>
      </c>
      <c r="G692" s="21">
        <v>5276203.7700000005</v>
      </c>
      <c r="H692" s="21">
        <v>5506510.1800000006</v>
      </c>
      <c r="I692" s="21">
        <v>5712826.8599999994</v>
      </c>
      <c r="J692" s="21">
        <v>6154664.7899999991</v>
      </c>
      <c r="K692" s="23">
        <v>6366426.5799999991</v>
      </c>
      <c r="L692" s="23">
        <v>6476842.0200000005</v>
      </c>
      <c r="M692" s="23">
        <v>6626322.3200000003</v>
      </c>
      <c r="N692" s="23">
        <v>6985842.1899999995</v>
      </c>
      <c r="O692" s="23">
        <v>7270298.0300000003</v>
      </c>
      <c r="P692" s="23">
        <v>7119943.8599999994</v>
      </c>
      <c r="Q692" s="23">
        <v>7130706.2700000005</v>
      </c>
      <c r="R692" s="23">
        <v>7467575.0599999987</v>
      </c>
      <c r="S692" s="23">
        <v>7455400.8800000008</v>
      </c>
      <c r="T692" s="23">
        <v>7514829.3799999999</v>
      </c>
      <c r="U692" s="23">
        <v>7297049.4500000002</v>
      </c>
      <c r="V692" s="23">
        <v>6974233.1500000004</v>
      </c>
      <c r="W692" s="23">
        <v>7005980.3799999999</v>
      </c>
      <c r="X692" s="23">
        <v>7154812.6799999997</v>
      </c>
      <c r="Y692" s="23">
        <v>6988710.1399999997</v>
      </c>
      <c r="Z692" s="23">
        <v>7027417.8199999994</v>
      </c>
      <c r="AA692" s="23">
        <v>6907482.0500000017</v>
      </c>
      <c r="AB692" s="23">
        <v>6996279.8600000003</v>
      </c>
      <c r="AC692" s="23">
        <v>6880129.9500000002</v>
      </c>
      <c r="AD692" s="23">
        <v>6807138.8599999994</v>
      </c>
      <c r="AE692" s="23">
        <v>6901884.6799999978</v>
      </c>
      <c r="AF692" s="23">
        <v>7005379.3699999992</v>
      </c>
      <c r="AG692" s="23">
        <v>6728962.620000001</v>
      </c>
      <c r="AH692" s="23">
        <v>6535931.9799999995</v>
      </c>
      <c r="AI692" s="23">
        <v>6151152.540000001</v>
      </c>
    </row>
    <row r="693" spans="1:35" outlineLevel="3" x14ac:dyDescent="0.25">
      <c r="A693" s="42" t="s">
        <v>11057</v>
      </c>
      <c r="B693" s="42" t="s">
        <v>1678</v>
      </c>
      <c r="C693" s="43" t="s">
        <v>10946</v>
      </c>
      <c r="D693" s="43" t="s">
        <v>1741</v>
      </c>
      <c r="E693" s="21">
        <v>836108.53</v>
      </c>
      <c r="F693" s="21">
        <v>804101.15</v>
      </c>
      <c r="G693" s="21">
        <v>778853.1</v>
      </c>
      <c r="H693" s="21">
        <v>865165.53999999992</v>
      </c>
      <c r="I693" s="21">
        <v>949742.83000000007</v>
      </c>
      <c r="J693" s="21">
        <v>918564.99</v>
      </c>
      <c r="K693" s="23">
        <v>974753.2300000001</v>
      </c>
      <c r="L693" s="23">
        <v>1042560.35</v>
      </c>
      <c r="M693" s="23">
        <v>1038748.78</v>
      </c>
      <c r="N693" s="23">
        <v>1151048.7399999998</v>
      </c>
      <c r="O693" s="23">
        <v>1129807</v>
      </c>
      <c r="P693" s="23">
        <v>1139103.8499999999</v>
      </c>
      <c r="Q693" s="23">
        <v>1160546.6500000001</v>
      </c>
      <c r="R693" s="23">
        <v>1135565.3</v>
      </c>
      <c r="S693" s="23">
        <v>1139633.2100000002</v>
      </c>
      <c r="T693" s="23">
        <v>1119842.8800000001</v>
      </c>
      <c r="U693" s="23">
        <v>1008844.7199999999</v>
      </c>
      <c r="V693" s="23">
        <v>1000153.2100000001</v>
      </c>
      <c r="W693" s="23">
        <v>1010534.3699999999</v>
      </c>
      <c r="X693" s="23">
        <v>1038455.45</v>
      </c>
      <c r="Y693" s="23">
        <v>1087302.5899999999</v>
      </c>
      <c r="Z693" s="23">
        <v>1024424.9400000001</v>
      </c>
      <c r="AA693" s="23">
        <v>1021784.2999999999</v>
      </c>
      <c r="AB693" s="23">
        <v>984850.99</v>
      </c>
      <c r="AC693" s="23">
        <v>1064480.29</v>
      </c>
      <c r="AD693" s="23">
        <v>1027717.5900000001</v>
      </c>
      <c r="AE693" s="23">
        <v>996099.09</v>
      </c>
      <c r="AF693" s="23">
        <v>932845.59000000008</v>
      </c>
      <c r="AG693" s="23">
        <v>855926.24</v>
      </c>
      <c r="AH693" s="23">
        <v>754311.30999999982</v>
      </c>
      <c r="AI693" s="23">
        <v>761581.60999999987</v>
      </c>
    </row>
    <row r="694" spans="1:35" outlineLevel="3" x14ac:dyDescent="0.25">
      <c r="A694" s="42" t="s">
        <v>11057</v>
      </c>
      <c r="B694" s="42" t="s">
        <v>1678</v>
      </c>
      <c r="C694" s="43" t="s">
        <v>10946</v>
      </c>
      <c r="D694" s="43" t="s">
        <v>1742</v>
      </c>
      <c r="E694" s="21">
        <v>1314860.99</v>
      </c>
      <c r="F694" s="21">
        <v>1474333.99</v>
      </c>
      <c r="G694" s="21">
        <v>1441179.11</v>
      </c>
      <c r="H694" s="21">
        <v>1532646.2600000002</v>
      </c>
      <c r="I694" s="21">
        <v>1570175.28</v>
      </c>
      <c r="J694" s="21">
        <v>1628656.08</v>
      </c>
      <c r="K694" s="23">
        <v>1609674.5000000002</v>
      </c>
      <c r="L694" s="23">
        <v>1727055.5899999999</v>
      </c>
      <c r="M694" s="23">
        <v>1794926.5500000003</v>
      </c>
      <c r="N694" s="23">
        <v>1891821.69</v>
      </c>
      <c r="O694" s="23">
        <v>2030673.1300000001</v>
      </c>
      <c r="P694" s="23">
        <v>2227551.19</v>
      </c>
      <c r="Q694" s="23">
        <v>2266833.3499999996</v>
      </c>
      <c r="R694" s="23">
        <v>2229759.14</v>
      </c>
      <c r="S694" s="23">
        <v>2132302.62</v>
      </c>
      <c r="T694" s="23">
        <v>2318000.3699999992</v>
      </c>
      <c r="U694" s="23">
        <v>2287142.38</v>
      </c>
      <c r="V694" s="23">
        <v>2104325.4899999998</v>
      </c>
      <c r="W694" s="23">
        <v>1985103.8399999996</v>
      </c>
      <c r="X694" s="23">
        <v>1963936.0699999998</v>
      </c>
      <c r="Y694" s="23">
        <v>1938942.77</v>
      </c>
      <c r="Z694" s="23">
        <v>1962478.9900000002</v>
      </c>
      <c r="AA694" s="23">
        <v>1930425.8699999999</v>
      </c>
      <c r="AB694" s="23">
        <v>1968463.5800000003</v>
      </c>
      <c r="AC694" s="23">
        <v>1778167.6900000002</v>
      </c>
      <c r="AD694" s="23">
        <v>1746143.66</v>
      </c>
      <c r="AE694" s="23">
        <v>1831067.5899999996</v>
      </c>
      <c r="AF694" s="23">
        <v>1800267.0200000003</v>
      </c>
      <c r="AG694" s="23">
        <v>1705980.65</v>
      </c>
      <c r="AH694" s="23">
        <v>1633689.6300000004</v>
      </c>
      <c r="AI694" s="23">
        <v>1615005.9899999998</v>
      </c>
    </row>
    <row r="695" spans="1:35" outlineLevel="3" x14ac:dyDescent="0.25">
      <c r="A695" s="42" t="s">
        <v>11057</v>
      </c>
      <c r="B695" s="42" t="s">
        <v>1678</v>
      </c>
      <c r="C695" s="43" t="s">
        <v>10946</v>
      </c>
      <c r="D695" s="43" t="s">
        <v>1743</v>
      </c>
      <c r="E695" s="21" t="s">
        <v>11224</v>
      </c>
      <c r="F695" s="21" t="s">
        <v>11224</v>
      </c>
      <c r="G695" s="21" t="s">
        <v>11224</v>
      </c>
      <c r="H695" s="21" t="s">
        <v>11224</v>
      </c>
      <c r="I695" s="21" t="s">
        <v>11224</v>
      </c>
      <c r="J695" s="21" t="s">
        <v>11224</v>
      </c>
      <c r="K695" s="23" t="s">
        <v>11225</v>
      </c>
      <c r="L695" s="23" t="s">
        <v>11225</v>
      </c>
      <c r="M695" s="23" t="s">
        <v>11225</v>
      </c>
      <c r="N695" s="23" t="s">
        <v>11225</v>
      </c>
      <c r="O695" s="23" t="s">
        <v>11225</v>
      </c>
      <c r="P695" s="23" t="s">
        <v>11225</v>
      </c>
      <c r="Q695" s="23" t="s">
        <v>11225</v>
      </c>
      <c r="R695" s="23" t="s">
        <v>11225</v>
      </c>
      <c r="S695" s="23" t="s">
        <v>11225</v>
      </c>
      <c r="T695" s="23" t="s">
        <v>11225</v>
      </c>
      <c r="U695" s="23" t="s">
        <v>11225</v>
      </c>
      <c r="V695" s="23" t="s">
        <v>11225</v>
      </c>
      <c r="W695" s="23" t="s">
        <v>11225</v>
      </c>
      <c r="X695" s="23" t="s">
        <v>11225</v>
      </c>
      <c r="Y695" s="23" t="s">
        <v>11225</v>
      </c>
      <c r="Z695" s="23" t="s">
        <v>11225</v>
      </c>
      <c r="AA695" s="23" t="s">
        <v>11225</v>
      </c>
      <c r="AB695" s="23" t="s">
        <v>11225</v>
      </c>
      <c r="AC695" s="23" t="s">
        <v>11225</v>
      </c>
      <c r="AD695" s="23">
        <v>0</v>
      </c>
      <c r="AE695" s="23">
        <v>0</v>
      </c>
      <c r="AF695" s="23">
        <v>0</v>
      </c>
      <c r="AG695" s="23">
        <v>0</v>
      </c>
      <c r="AH695" s="23" t="s">
        <v>11225</v>
      </c>
      <c r="AI695" s="23" t="s">
        <v>11225</v>
      </c>
    </row>
    <row r="696" spans="1:35" outlineLevel="3" x14ac:dyDescent="0.25">
      <c r="A696" s="42" t="s">
        <v>11057</v>
      </c>
      <c r="B696" s="42" t="s">
        <v>1678</v>
      </c>
      <c r="C696" s="43" t="s">
        <v>10946</v>
      </c>
      <c r="D696" s="43" t="s">
        <v>1744</v>
      </c>
      <c r="E696" s="21">
        <v>1980288.74</v>
      </c>
      <c r="F696" s="21">
        <v>2341818.62</v>
      </c>
      <c r="G696" s="21">
        <v>2159793.92</v>
      </c>
      <c r="H696" s="21">
        <v>2042896.5599999998</v>
      </c>
      <c r="I696" s="21">
        <v>2186772.17</v>
      </c>
      <c r="J696" s="21">
        <v>2169953.14</v>
      </c>
      <c r="K696" s="23">
        <v>2276758.6</v>
      </c>
      <c r="L696" s="23">
        <v>2614135.62</v>
      </c>
      <c r="M696" s="23">
        <v>2803499.4599999995</v>
      </c>
      <c r="N696" s="23">
        <v>3076505.3299999996</v>
      </c>
      <c r="O696" s="23">
        <v>3039435.4099999997</v>
      </c>
      <c r="P696" s="23">
        <v>3188430.5500000003</v>
      </c>
      <c r="Q696" s="23">
        <v>3636525.4899999998</v>
      </c>
      <c r="R696" s="23">
        <v>3707174.6100000003</v>
      </c>
      <c r="S696" s="23">
        <v>3398022.65</v>
      </c>
      <c r="T696" s="23">
        <v>4061717.1399999997</v>
      </c>
      <c r="U696" s="23">
        <v>3753327.73</v>
      </c>
      <c r="V696" s="23">
        <v>3642976.4599999995</v>
      </c>
      <c r="W696" s="23">
        <v>3711923.7899999996</v>
      </c>
      <c r="X696" s="23">
        <v>3505855.5199999996</v>
      </c>
      <c r="Y696" s="23">
        <v>3360567.54</v>
      </c>
      <c r="Z696" s="23">
        <v>3266382.4000000004</v>
      </c>
      <c r="AA696" s="23">
        <v>3231153.96</v>
      </c>
      <c r="AB696" s="23">
        <v>3292386.2900000005</v>
      </c>
      <c r="AC696" s="23">
        <v>3146273.0900000003</v>
      </c>
      <c r="AD696" s="23">
        <v>2825166.5899999994</v>
      </c>
      <c r="AE696" s="23">
        <v>2884097.85</v>
      </c>
      <c r="AF696" s="23">
        <v>2858782.8000000003</v>
      </c>
      <c r="AG696" s="23">
        <v>2755754.21</v>
      </c>
      <c r="AH696" s="23">
        <v>2709781.75</v>
      </c>
      <c r="AI696" s="23">
        <v>2681294.73</v>
      </c>
    </row>
    <row r="697" spans="1:35" outlineLevel="3" x14ac:dyDescent="0.25">
      <c r="A697" s="42" t="s">
        <v>11057</v>
      </c>
      <c r="B697" s="42" t="s">
        <v>1678</v>
      </c>
      <c r="C697" s="43" t="s">
        <v>10946</v>
      </c>
      <c r="D697" s="43" t="s">
        <v>1745</v>
      </c>
      <c r="E697" s="21">
        <v>2420885.2900000005</v>
      </c>
      <c r="F697" s="21">
        <v>2572640.94</v>
      </c>
      <c r="G697" s="21">
        <v>2225535.7200000002</v>
      </c>
      <c r="H697" s="21">
        <v>2272707.0299999998</v>
      </c>
      <c r="I697" s="21">
        <v>2531854.4600000004</v>
      </c>
      <c r="J697" s="21">
        <v>2808936.78</v>
      </c>
      <c r="K697" s="23">
        <v>2591893.0100000002</v>
      </c>
      <c r="L697" s="23">
        <v>2807215.0599999996</v>
      </c>
      <c r="M697" s="23">
        <v>2838875.35</v>
      </c>
      <c r="N697" s="23">
        <v>2997980.48</v>
      </c>
      <c r="O697" s="23">
        <v>3165337.85</v>
      </c>
      <c r="P697" s="23">
        <v>3537675.29</v>
      </c>
      <c r="Q697" s="23">
        <v>4049716.09</v>
      </c>
      <c r="R697" s="23">
        <v>3975795.6499999994</v>
      </c>
      <c r="S697" s="23">
        <v>4094841.98</v>
      </c>
      <c r="T697" s="23">
        <v>4587187.93</v>
      </c>
      <c r="U697" s="23">
        <v>4259971.1599999992</v>
      </c>
      <c r="V697" s="23">
        <v>4030198.6799999997</v>
      </c>
      <c r="W697" s="23">
        <v>3844148.58</v>
      </c>
      <c r="X697" s="23">
        <v>3803941.35</v>
      </c>
      <c r="Y697" s="23">
        <v>3541105.8499999996</v>
      </c>
      <c r="Z697" s="23">
        <v>3556015.12</v>
      </c>
      <c r="AA697" s="23">
        <v>3740031.66</v>
      </c>
      <c r="AB697" s="23">
        <v>3715052.2600000002</v>
      </c>
      <c r="AC697" s="23">
        <v>3527856.4299999997</v>
      </c>
      <c r="AD697" s="23">
        <v>3498077.7699999996</v>
      </c>
      <c r="AE697" s="23">
        <v>3279322.54</v>
      </c>
      <c r="AF697" s="23">
        <v>3371756.7600000007</v>
      </c>
      <c r="AG697" s="23">
        <v>3053095.9499999997</v>
      </c>
      <c r="AH697" s="23">
        <v>3068148.6300000004</v>
      </c>
      <c r="AI697" s="23">
        <v>2877334.13</v>
      </c>
    </row>
    <row r="698" spans="1:35" outlineLevel="3" x14ac:dyDescent="0.25">
      <c r="A698" s="42" t="s">
        <v>11057</v>
      </c>
      <c r="B698" s="42" t="s">
        <v>1678</v>
      </c>
      <c r="C698" s="43" t="s">
        <v>10946</v>
      </c>
      <c r="D698" s="43" t="s">
        <v>1746</v>
      </c>
      <c r="E698" s="21">
        <v>2374432.25</v>
      </c>
      <c r="F698" s="21">
        <v>2664171.0199999996</v>
      </c>
      <c r="G698" s="21">
        <v>2536081.63</v>
      </c>
      <c r="H698" s="21">
        <v>2630809.3200000003</v>
      </c>
      <c r="I698" s="21">
        <v>2720189.78</v>
      </c>
      <c r="J698" s="21">
        <v>2916795.29</v>
      </c>
      <c r="K698" s="23">
        <v>3117270.2000000007</v>
      </c>
      <c r="L698" s="23">
        <v>3640369.11</v>
      </c>
      <c r="M698" s="23">
        <v>3535980.9199999995</v>
      </c>
      <c r="N698" s="23">
        <v>3656957.61</v>
      </c>
      <c r="O698" s="23">
        <v>3905951.64</v>
      </c>
      <c r="P698" s="23">
        <v>4279864.9799999995</v>
      </c>
      <c r="Q698" s="23">
        <v>4509302.3</v>
      </c>
      <c r="R698" s="23">
        <v>5093854.83</v>
      </c>
      <c r="S698" s="23">
        <v>4972709.29</v>
      </c>
      <c r="T698" s="23">
        <v>5095957.0399999991</v>
      </c>
      <c r="U698" s="23">
        <v>4987992.6900000004</v>
      </c>
      <c r="V698" s="23">
        <v>4766932.9400000004</v>
      </c>
      <c r="W698" s="23">
        <v>4418409.040000001</v>
      </c>
      <c r="X698" s="23">
        <v>4255111.8099999996</v>
      </c>
      <c r="Y698" s="23">
        <v>3807648.7600000002</v>
      </c>
      <c r="Z698" s="23">
        <v>3929840.85</v>
      </c>
      <c r="AA698" s="23">
        <v>3774170.33</v>
      </c>
      <c r="AB698" s="23">
        <v>3724958.6200000006</v>
      </c>
      <c r="AC698" s="23">
        <v>3594959.459999999</v>
      </c>
      <c r="AD698" s="23">
        <v>3451667.5000000005</v>
      </c>
      <c r="AE698" s="23">
        <v>3461733.17</v>
      </c>
      <c r="AF698" s="23">
        <v>3512176.4700000007</v>
      </c>
      <c r="AG698" s="23">
        <v>3308610.89</v>
      </c>
      <c r="AH698" s="23">
        <v>3141758.3699999996</v>
      </c>
      <c r="AI698" s="23">
        <v>2875623.2700000005</v>
      </c>
    </row>
    <row r="699" spans="1:35" outlineLevel="3" x14ac:dyDescent="0.25">
      <c r="A699" s="42" t="s">
        <v>11057</v>
      </c>
      <c r="B699" s="42" t="s">
        <v>1678</v>
      </c>
      <c r="C699" s="43" t="s">
        <v>10946</v>
      </c>
      <c r="D699" s="43" t="s">
        <v>1747</v>
      </c>
      <c r="E699" s="21" t="s">
        <v>11224</v>
      </c>
      <c r="F699" s="21" t="s">
        <v>11224</v>
      </c>
      <c r="G699" s="21" t="s">
        <v>11224</v>
      </c>
      <c r="H699" s="21" t="s">
        <v>11224</v>
      </c>
      <c r="I699" s="21" t="s">
        <v>11224</v>
      </c>
      <c r="J699" s="21" t="s">
        <v>11224</v>
      </c>
      <c r="K699" s="23" t="s">
        <v>11225</v>
      </c>
      <c r="L699" s="23" t="s">
        <v>11225</v>
      </c>
      <c r="M699" s="23" t="s">
        <v>11225</v>
      </c>
      <c r="N699" s="23" t="s">
        <v>11225</v>
      </c>
      <c r="O699" s="23" t="s">
        <v>11225</v>
      </c>
      <c r="P699" s="23" t="s">
        <v>11225</v>
      </c>
      <c r="Q699" s="23" t="s">
        <v>11225</v>
      </c>
      <c r="R699" s="23" t="s">
        <v>11225</v>
      </c>
      <c r="S699" s="23" t="s">
        <v>11225</v>
      </c>
      <c r="T699" s="23" t="s">
        <v>11225</v>
      </c>
      <c r="U699" s="23" t="s">
        <v>11225</v>
      </c>
      <c r="V699" s="23" t="s">
        <v>11225</v>
      </c>
      <c r="W699" s="23" t="s">
        <v>11225</v>
      </c>
      <c r="X699" s="23" t="s">
        <v>11225</v>
      </c>
      <c r="Y699" s="23" t="s">
        <v>11225</v>
      </c>
      <c r="Z699" s="23" t="s">
        <v>11225</v>
      </c>
      <c r="AA699" s="23" t="s">
        <v>11225</v>
      </c>
      <c r="AB699" s="23" t="s">
        <v>11225</v>
      </c>
      <c r="AC699" s="23" t="s">
        <v>11225</v>
      </c>
      <c r="AD699" s="23" t="s">
        <v>11225</v>
      </c>
      <c r="AE699" s="23" t="s">
        <v>11225</v>
      </c>
      <c r="AF699" s="23" t="s">
        <v>11225</v>
      </c>
      <c r="AG699" s="23" t="s">
        <v>11225</v>
      </c>
      <c r="AH699" s="23" t="s">
        <v>11225</v>
      </c>
      <c r="AI699" s="23" t="s">
        <v>11225</v>
      </c>
    </row>
    <row r="700" spans="1:35" outlineLevel="3" x14ac:dyDescent="0.25">
      <c r="A700" s="42" t="s">
        <v>11057</v>
      </c>
      <c r="B700" s="42" t="s">
        <v>1678</v>
      </c>
      <c r="C700" s="43" t="s">
        <v>10946</v>
      </c>
      <c r="D700" s="43" t="s">
        <v>1748</v>
      </c>
      <c r="E700" s="21">
        <v>2307331.2599999998</v>
      </c>
      <c r="F700" s="21">
        <v>2445767.66</v>
      </c>
      <c r="G700" s="21">
        <v>2383650.5100000002</v>
      </c>
      <c r="H700" s="21">
        <v>2452552.2800000007</v>
      </c>
      <c r="I700" s="21">
        <v>2704138.05</v>
      </c>
      <c r="J700" s="21">
        <v>2956509.83</v>
      </c>
      <c r="K700" s="23">
        <v>3010380.9</v>
      </c>
      <c r="L700" s="23">
        <v>3323636.8699999996</v>
      </c>
      <c r="M700" s="23">
        <v>3429108.4200000004</v>
      </c>
      <c r="N700" s="23">
        <v>3759510.82</v>
      </c>
      <c r="O700" s="23">
        <v>3714202.9499999988</v>
      </c>
      <c r="P700" s="23">
        <v>4098026.06</v>
      </c>
      <c r="Q700" s="23">
        <v>4392925.46</v>
      </c>
      <c r="R700" s="23">
        <v>4564167.82</v>
      </c>
      <c r="S700" s="23">
        <v>4758265.6500000004</v>
      </c>
      <c r="T700" s="23">
        <v>5030114.9699999988</v>
      </c>
      <c r="U700" s="23">
        <v>4678030.28</v>
      </c>
      <c r="V700" s="23">
        <v>4535237.08</v>
      </c>
      <c r="W700" s="23">
        <v>4302900.7699999996</v>
      </c>
      <c r="X700" s="23">
        <v>4178115.0100000007</v>
      </c>
      <c r="Y700" s="23">
        <v>4022871.45</v>
      </c>
      <c r="Z700" s="23">
        <v>4075043.3</v>
      </c>
      <c r="AA700" s="23">
        <v>3811929.0000000005</v>
      </c>
      <c r="AB700" s="23">
        <v>3628599.8800000004</v>
      </c>
      <c r="AC700" s="23">
        <v>3506359.1600000006</v>
      </c>
      <c r="AD700" s="23">
        <v>3517788.7600000007</v>
      </c>
      <c r="AE700" s="23">
        <v>3329796.0900000003</v>
      </c>
      <c r="AF700" s="23">
        <v>3585516.98</v>
      </c>
      <c r="AG700" s="23">
        <v>3370272.5800000005</v>
      </c>
      <c r="AH700" s="23">
        <v>3290245.0799999996</v>
      </c>
      <c r="AI700" s="23">
        <v>3089500.7600000002</v>
      </c>
    </row>
    <row r="701" spans="1:35" outlineLevel="3" x14ac:dyDescent="0.25">
      <c r="A701" s="42" t="s">
        <v>11057</v>
      </c>
      <c r="B701" s="42" t="s">
        <v>1678</v>
      </c>
      <c r="C701" s="43" t="s">
        <v>10946</v>
      </c>
      <c r="D701" s="43" t="s">
        <v>1749</v>
      </c>
      <c r="E701" s="21">
        <v>6386551.1400000006</v>
      </c>
      <c r="F701" s="21">
        <v>7083365.6399999997</v>
      </c>
      <c r="G701" s="21">
        <v>6787203.0899999989</v>
      </c>
      <c r="H701" s="21">
        <v>7005212.4400000004</v>
      </c>
      <c r="I701" s="21">
        <v>7333139.5500000007</v>
      </c>
      <c r="J701" s="21">
        <v>7568990.1200000001</v>
      </c>
      <c r="K701" s="23">
        <v>7889068.3700000001</v>
      </c>
      <c r="L701" s="23">
        <v>7897167.9999999991</v>
      </c>
      <c r="M701" s="23">
        <v>8351482.1600000001</v>
      </c>
      <c r="N701" s="23">
        <v>8704824.2200000007</v>
      </c>
      <c r="O701" s="23">
        <v>9356099.9100000001</v>
      </c>
      <c r="P701" s="23">
        <v>10010370.800000001</v>
      </c>
      <c r="Q701" s="23">
        <v>10955885.639999999</v>
      </c>
      <c r="R701" s="23">
        <v>11307540.759999998</v>
      </c>
      <c r="S701" s="23">
        <v>10532164.929999998</v>
      </c>
      <c r="T701" s="23">
        <v>11204941.34</v>
      </c>
      <c r="U701" s="23">
        <v>10644759.67</v>
      </c>
      <c r="V701" s="23">
        <v>10134821.35</v>
      </c>
      <c r="W701" s="23">
        <v>9488699.3499999996</v>
      </c>
      <c r="X701" s="23">
        <v>9621014.0699999984</v>
      </c>
      <c r="Y701" s="23">
        <v>9669558.1900000013</v>
      </c>
      <c r="Z701" s="23">
        <v>9646022.0500000007</v>
      </c>
      <c r="AA701" s="23">
        <v>9363294.709999999</v>
      </c>
      <c r="AB701" s="23">
        <v>9608947.4399999995</v>
      </c>
      <c r="AC701" s="23">
        <v>9593861.1899999976</v>
      </c>
      <c r="AD701" s="23">
        <v>9401629.5399999972</v>
      </c>
      <c r="AE701" s="23">
        <v>9266505.5099999998</v>
      </c>
      <c r="AF701" s="23">
        <v>9310936.7899999991</v>
      </c>
      <c r="AG701" s="23">
        <v>8963524.5800000019</v>
      </c>
      <c r="AH701" s="23">
        <v>8574270.1500000004</v>
      </c>
      <c r="AI701" s="23">
        <v>8052362.46</v>
      </c>
    </row>
    <row r="702" spans="1:35" outlineLevel="3" x14ac:dyDescent="0.25">
      <c r="A702" s="42" t="s">
        <v>11057</v>
      </c>
      <c r="B702" s="42" t="s">
        <v>1678</v>
      </c>
      <c r="C702" s="43" t="s">
        <v>10946</v>
      </c>
      <c r="D702" s="43" t="s">
        <v>1750</v>
      </c>
      <c r="E702" s="21">
        <v>3111676.01</v>
      </c>
      <c r="F702" s="21">
        <v>3113273.41</v>
      </c>
      <c r="G702" s="21">
        <v>2933571.61</v>
      </c>
      <c r="H702" s="21">
        <v>2822995.46</v>
      </c>
      <c r="I702" s="21">
        <v>2886008.03</v>
      </c>
      <c r="J702" s="21">
        <v>2869281.5500000003</v>
      </c>
      <c r="K702" s="23">
        <v>2821578.21</v>
      </c>
      <c r="L702" s="23">
        <v>3012597.63</v>
      </c>
      <c r="M702" s="23">
        <v>3092263.6300000004</v>
      </c>
      <c r="N702" s="23">
        <v>3233815.5799999996</v>
      </c>
      <c r="O702" s="23">
        <v>3404548.4299999997</v>
      </c>
      <c r="P702" s="23">
        <v>3727978.7299999995</v>
      </c>
      <c r="Q702" s="23">
        <v>4093993.6899999995</v>
      </c>
      <c r="R702" s="23">
        <v>4183865.91</v>
      </c>
      <c r="S702" s="23">
        <v>3902425.11</v>
      </c>
      <c r="T702" s="23">
        <v>3984189.3500000006</v>
      </c>
      <c r="U702" s="23">
        <v>3854807.67</v>
      </c>
      <c r="V702" s="23">
        <v>3840763.2100000004</v>
      </c>
      <c r="W702" s="23">
        <v>3910888.67</v>
      </c>
      <c r="X702" s="23">
        <v>3908619.02</v>
      </c>
      <c r="Y702" s="23">
        <v>3948448.65</v>
      </c>
      <c r="Z702" s="23">
        <v>3730997.13</v>
      </c>
      <c r="AA702" s="23">
        <v>3712578.91</v>
      </c>
      <c r="AB702" s="23">
        <v>3939401.6</v>
      </c>
      <c r="AC702" s="23">
        <v>4161687.86</v>
      </c>
      <c r="AD702" s="23">
        <v>4236827.3800000008</v>
      </c>
      <c r="AE702" s="23">
        <v>4077421.7699999996</v>
      </c>
      <c r="AF702" s="23">
        <v>4109810.7000000007</v>
      </c>
      <c r="AG702" s="23">
        <v>3971478.09</v>
      </c>
      <c r="AH702" s="23">
        <v>3920550.3099999996</v>
      </c>
      <c r="AI702" s="23">
        <v>3780490.1200000006</v>
      </c>
    </row>
    <row r="703" spans="1:35" outlineLevel="3" x14ac:dyDescent="0.25">
      <c r="A703" s="42" t="s">
        <v>11057</v>
      </c>
      <c r="B703" s="42" t="s">
        <v>1678</v>
      </c>
      <c r="C703" s="43" t="s">
        <v>10946</v>
      </c>
      <c r="D703" s="43" t="s">
        <v>1751</v>
      </c>
      <c r="E703" s="21">
        <v>3515844.8</v>
      </c>
      <c r="F703" s="21">
        <v>3760081.4600000004</v>
      </c>
      <c r="G703" s="21">
        <v>3401080.05</v>
      </c>
      <c r="H703" s="21">
        <v>3507118.25</v>
      </c>
      <c r="I703" s="21">
        <v>3867602.81</v>
      </c>
      <c r="J703" s="21">
        <v>3977316.73</v>
      </c>
      <c r="K703" s="23">
        <v>4139803.54</v>
      </c>
      <c r="L703" s="23">
        <v>4640648.3599999994</v>
      </c>
      <c r="M703" s="23">
        <v>5011587.6500000004</v>
      </c>
      <c r="N703" s="23">
        <v>5049854.4700000007</v>
      </c>
      <c r="O703" s="23">
        <v>5223944.1499999994</v>
      </c>
      <c r="P703" s="23">
        <v>5486399.2800000003</v>
      </c>
      <c r="Q703" s="23">
        <v>5783535.3100000005</v>
      </c>
      <c r="R703" s="23">
        <v>6152328.3899999997</v>
      </c>
      <c r="S703" s="23">
        <v>6155158.29</v>
      </c>
      <c r="T703" s="23">
        <v>6851731.4799999995</v>
      </c>
      <c r="U703" s="23">
        <v>6503780.5100000007</v>
      </c>
      <c r="V703" s="23">
        <v>6413324.8700000001</v>
      </c>
      <c r="W703" s="23">
        <v>6359571.1799999997</v>
      </c>
      <c r="X703" s="23">
        <v>6220781.1399999997</v>
      </c>
      <c r="Y703" s="23">
        <v>6195328.46</v>
      </c>
      <c r="Z703" s="23">
        <v>6284276.7000000002</v>
      </c>
      <c r="AA703" s="23">
        <v>6191255.7200000007</v>
      </c>
      <c r="AB703" s="23">
        <v>6202782.5899999999</v>
      </c>
      <c r="AC703" s="23">
        <v>5992946.8200000003</v>
      </c>
      <c r="AD703" s="23">
        <v>5942931.4699999997</v>
      </c>
      <c r="AE703" s="23">
        <v>5955020.1799999997</v>
      </c>
      <c r="AF703" s="23">
        <v>6295093.6100000003</v>
      </c>
      <c r="AG703" s="23">
        <v>5914045.1900000004</v>
      </c>
      <c r="AH703" s="23">
        <v>5771116.4500000002</v>
      </c>
      <c r="AI703" s="23">
        <v>5282625.0799999991</v>
      </c>
    </row>
    <row r="704" spans="1:35" outlineLevel="3" x14ac:dyDescent="0.25">
      <c r="A704" s="42" t="s">
        <v>11057</v>
      </c>
      <c r="B704" s="42" t="s">
        <v>1678</v>
      </c>
      <c r="C704" s="43" t="s">
        <v>10946</v>
      </c>
      <c r="D704" s="43" t="s">
        <v>11377</v>
      </c>
      <c r="E704" s="21"/>
      <c r="F704" s="21"/>
      <c r="H704" s="21"/>
      <c r="I704" s="21"/>
      <c r="J704" s="21"/>
      <c r="Q704" s="23" t="s">
        <v>11225</v>
      </c>
      <c r="R704" s="23" t="s">
        <v>11396</v>
      </c>
      <c r="S704" s="23">
        <v>0</v>
      </c>
      <c r="T704" s="23">
        <v>0</v>
      </c>
      <c r="U704" s="23">
        <v>0</v>
      </c>
      <c r="V704" s="23">
        <v>0</v>
      </c>
      <c r="W704" s="23">
        <v>69218.080000000002</v>
      </c>
      <c r="X704" s="23">
        <v>115466.45999999999</v>
      </c>
      <c r="Y704" s="23">
        <v>128508.17000000001</v>
      </c>
      <c r="Z704" s="23">
        <v>169194.81</v>
      </c>
      <c r="AA704" s="23">
        <v>254783.38</v>
      </c>
      <c r="AB704" s="23">
        <v>370850.84</v>
      </c>
      <c r="AC704" s="23">
        <v>473638.77999999997</v>
      </c>
      <c r="AD704" s="23">
        <v>515870.66999999993</v>
      </c>
      <c r="AE704" s="23">
        <v>508371.47000000003</v>
      </c>
      <c r="AF704" s="23">
        <v>568953.04999999993</v>
      </c>
      <c r="AG704" s="23">
        <v>553996.42000000004</v>
      </c>
      <c r="AH704" s="23">
        <v>526445.62</v>
      </c>
      <c r="AI704" s="23">
        <v>522390.85</v>
      </c>
    </row>
    <row r="705" spans="1:35" outlineLevel="3" x14ac:dyDescent="0.25">
      <c r="A705" s="42" t="s">
        <v>11057</v>
      </c>
      <c r="B705" s="42" t="s">
        <v>1678</v>
      </c>
      <c r="C705" s="43" t="s">
        <v>10946</v>
      </c>
      <c r="D705" s="43" t="s">
        <v>1752</v>
      </c>
      <c r="E705" s="21" t="s">
        <v>11224</v>
      </c>
      <c r="F705" s="21" t="s">
        <v>11224</v>
      </c>
      <c r="G705" s="21" t="s">
        <v>11224</v>
      </c>
      <c r="H705" s="21" t="s">
        <v>11224</v>
      </c>
      <c r="I705" s="21" t="s">
        <v>11224</v>
      </c>
      <c r="J705" s="21" t="s">
        <v>11224</v>
      </c>
      <c r="K705" s="23" t="s">
        <v>11225</v>
      </c>
      <c r="L705" s="23" t="s">
        <v>11225</v>
      </c>
      <c r="M705" s="23" t="s">
        <v>11225</v>
      </c>
      <c r="N705" s="23" t="s">
        <v>11225</v>
      </c>
      <c r="O705" s="23" t="s">
        <v>11225</v>
      </c>
      <c r="P705" s="23" t="s">
        <v>11225</v>
      </c>
      <c r="Q705" s="23" t="s">
        <v>11225</v>
      </c>
      <c r="R705" s="23" t="s">
        <v>11225</v>
      </c>
      <c r="S705" s="23" t="s">
        <v>11225</v>
      </c>
      <c r="T705" s="23" t="s">
        <v>11225</v>
      </c>
      <c r="U705" s="23" t="s">
        <v>11225</v>
      </c>
      <c r="V705" s="23" t="s">
        <v>11225</v>
      </c>
      <c r="W705" s="23" t="s">
        <v>11225</v>
      </c>
      <c r="X705" s="23" t="s">
        <v>11225</v>
      </c>
      <c r="Y705" s="23" t="s">
        <v>11225</v>
      </c>
      <c r="Z705" s="23" t="s">
        <v>11225</v>
      </c>
      <c r="AA705" s="23" t="s">
        <v>11225</v>
      </c>
      <c r="AB705" s="23" t="s">
        <v>11225</v>
      </c>
      <c r="AC705" s="23" t="s">
        <v>11225</v>
      </c>
      <c r="AD705" s="23" t="s">
        <v>11225</v>
      </c>
      <c r="AE705" s="23" t="s">
        <v>11225</v>
      </c>
      <c r="AF705" s="23" t="s">
        <v>11225</v>
      </c>
      <c r="AG705" s="23" t="s">
        <v>11225</v>
      </c>
      <c r="AH705" s="23" t="s">
        <v>11225</v>
      </c>
      <c r="AI705" s="23" t="s">
        <v>11225</v>
      </c>
    </row>
    <row r="706" spans="1:35" outlineLevel="3" x14ac:dyDescent="0.25">
      <c r="A706" s="42" t="s">
        <v>11057</v>
      </c>
      <c r="B706" s="42" t="s">
        <v>1678</v>
      </c>
      <c r="C706" s="43" t="s">
        <v>10946</v>
      </c>
      <c r="D706" s="43" t="s">
        <v>1753</v>
      </c>
      <c r="E706" s="21" t="s">
        <v>11224</v>
      </c>
      <c r="F706" s="21" t="s">
        <v>11224</v>
      </c>
      <c r="G706" s="21" t="s">
        <v>11224</v>
      </c>
      <c r="H706" s="21" t="s">
        <v>11224</v>
      </c>
      <c r="I706" s="21" t="s">
        <v>11224</v>
      </c>
      <c r="J706" s="21" t="s">
        <v>11224</v>
      </c>
      <c r="K706" s="23" t="s">
        <v>11225</v>
      </c>
      <c r="L706" s="23" t="s">
        <v>11225</v>
      </c>
      <c r="M706" s="23" t="s">
        <v>11225</v>
      </c>
      <c r="N706" s="23" t="s">
        <v>11225</v>
      </c>
      <c r="O706" s="23" t="s">
        <v>11225</v>
      </c>
      <c r="P706" s="23" t="s">
        <v>11225</v>
      </c>
      <c r="Q706" s="23" t="s">
        <v>11225</v>
      </c>
      <c r="R706" s="23" t="s">
        <v>11225</v>
      </c>
      <c r="S706" s="23" t="s">
        <v>11225</v>
      </c>
      <c r="T706" s="23" t="s">
        <v>11225</v>
      </c>
      <c r="U706" s="23" t="s">
        <v>11225</v>
      </c>
      <c r="V706" s="23" t="s">
        <v>11225</v>
      </c>
      <c r="W706" s="23" t="s">
        <v>11225</v>
      </c>
      <c r="X706" s="23" t="s">
        <v>11225</v>
      </c>
      <c r="Y706" s="23" t="s">
        <v>11225</v>
      </c>
      <c r="Z706" s="23" t="s">
        <v>11225</v>
      </c>
      <c r="AA706" s="23" t="s">
        <v>11225</v>
      </c>
      <c r="AB706" s="23" t="s">
        <v>11225</v>
      </c>
      <c r="AC706" s="23" t="s">
        <v>11225</v>
      </c>
      <c r="AD706" s="23" t="s">
        <v>11225</v>
      </c>
      <c r="AE706" s="23" t="s">
        <v>11225</v>
      </c>
      <c r="AF706" s="23" t="s">
        <v>11225</v>
      </c>
      <c r="AG706" s="23" t="s">
        <v>11225</v>
      </c>
      <c r="AH706" s="23" t="s">
        <v>11225</v>
      </c>
      <c r="AI706" s="23" t="s">
        <v>11225</v>
      </c>
    </row>
    <row r="707" spans="1:35" outlineLevel="3" x14ac:dyDescent="0.25">
      <c r="A707" s="42" t="s">
        <v>11057</v>
      </c>
      <c r="B707" s="42" t="s">
        <v>1678</v>
      </c>
      <c r="C707" s="43" t="s">
        <v>10946</v>
      </c>
      <c r="D707" s="43" t="s">
        <v>1754</v>
      </c>
      <c r="E707" s="21">
        <v>4377648.9800000004</v>
      </c>
      <c r="F707" s="21">
        <v>4681460.5999999996</v>
      </c>
      <c r="G707" s="21">
        <v>4347817.1500000004</v>
      </c>
      <c r="H707" s="21">
        <v>4364941.71</v>
      </c>
      <c r="I707" s="21">
        <v>4266832.3900000006</v>
      </c>
      <c r="J707" s="21">
        <v>4256857.37</v>
      </c>
      <c r="K707" s="23">
        <v>4321246.66</v>
      </c>
      <c r="L707" s="23">
        <v>4449327.78</v>
      </c>
      <c r="M707" s="23">
        <v>4502410.12</v>
      </c>
      <c r="N707" s="23">
        <v>4746539.1199999992</v>
      </c>
      <c r="O707" s="23">
        <v>5114858.4499999993</v>
      </c>
      <c r="P707" s="23">
        <v>5296014.79</v>
      </c>
      <c r="Q707" s="23">
        <v>5364509.55</v>
      </c>
      <c r="R707" s="23">
        <v>5300500.3099999996</v>
      </c>
      <c r="S707" s="23">
        <v>5348683.18</v>
      </c>
      <c r="T707" s="23">
        <v>5510963.96</v>
      </c>
      <c r="U707" s="23">
        <v>5650133.0100000007</v>
      </c>
      <c r="V707" s="23">
        <v>5545450.2299999995</v>
      </c>
      <c r="W707" s="23">
        <v>5383746.4400000013</v>
      </c>
      <c r="X707" s="23">
        <v>5327552.9300000006</v>
      </c>
      <c r="Y707" s="23">
        <v>5319270.16</v>
      </c>
      <c r="Z707" s="23">
        <v>5304272.16</v>
      </c>
      <c r="AA707" s="23">
        <v>5363850.5699999994</v>
      </c>
      <c r="AB707" s="23">
        <v>5363793.09</v>
      </c>
      <c r="AC707" s="23">
        <v>5625619.71</v>
      </c>
      <c r="AD707" s="23">
        <v>5826902.830000001</v>
      </c>
      <c r="AE707" s="23">
        <v>5924909.620000001</v>
      </c>
      <c r="AF707" s="23">
        <v>6000887.1999999993</v>
      </c>
      <c r="AG707" s="23">
        <v>5541653.3399999989</v>
      </c>
      <c r="AH707" s="23">
        <v>5459710.040000001</v>
      </c>
      <c r="AI707" s="23">
        <v>5219592.080000001</v>
      </c>
    </row>
    <row r="708" spans="1:35" outlineLevel="3" x14ac:dyDescent="0.25">
      <c r="A708" s="42" t="s">
        <v>11057</v>
      </c>
      <c r="B708" s="42" t="s">
        <v>1678</v>
      </c>
      <c r="C708" s="43" t="s">
        <v>10946</v>
      </c>
      <c r="D708" s="43" t="s">
        <v>1755</v>
      </c>
      <c r="E708" s="21">
        <v>2391111.02</v>
      </c>
      <c r="F708" s="21">
        <v>2630626.2399999998</v>
      </c>
      <c r="G708" s="21">
        <v>2538466.3600000003</v>
      </c>
      <c r="H708" s="21">
        <v>2733371.1599999997</v>
      </c>
      <c r="I708" s="21">
        <v>2705651.4800000004</v>
      </c>
      <c r="J708" s="21">
        <v>2700098.66</v>
      </c>
      <c r="K708" s="23">
        <v>2715954.1999999997</v>
      </c>
      <c r="L708" s="23">
        <v>2776919.04</v>
      </c>
      <c r="M708" s="23">
        <v>2832522.67</v>
      </c>
      <c r="N708" s="23">
        <v>2845953.38</v>
      </c>
      <c r="O708" s="23">
        <v>3082033.4600000004</v>
      </c>
      <c r="P708" s="23">
        <v>3087491.29</v>
      </c>
      <c r="Q708" s="23">
        <v>3140857.69</v>
      </c>
      <c r="R708" s="23">
        <v>3239513.4</v>
      </c>
      <c r="S708" s="23">
        <v>3166185.29</v>
      </c>
      <c r="T708" s="23">
        <v>3420045.72</v>
      </c>
      <c r="U708" s="23">
        <v>3494061.17</v>
      </c>
      <c r="V708" s="23">
        <v>3454192.2300000009</v>
      </c>
      <c r="W708" s="23">
        <v>3299852.25</v>
      </c>
      <c r="X708" s="23">
        <v>3176590.2399999998</v>
      </c>
      <c r="Y708" s="23">
        <v>3279498.04</v>
      </c>
      <c r="Z708" s="23">
        <v>3322286.88</v>
      </c>
      <c r="AA708" s="23">
        <v>3290645.09</v>
      </c>
      <c r="AB708" s="23">
        <v>3294527.23</v>
      </c>
      <c r="AC708" s="23">
        <v>3402003.84</v>
      </c>
      <c r="AD708" s="23">
        <v>3661895.28</v>
      </c>
      <c r="AE708" s="23">
        <v>3574431.13</v>
      </c>
      <c r="AF708" s="23">
        <v>3569524.5000000005</v>
      </c>
      <c r="AG708" s="23">
        <v>3261244.77</v>
      </c>
      <c r="AH708" s="23">
        <v>3130502.51</v>
      </c>
      <c r="AI708" s="23">
        <v>3008470.09</v>
      </c>
    </row>
    <row r="709" spans="1:35" outlineLevel="3" x14ac:dyDescent="0.25">
      <c r="A709" s="42" t="s">
        <v>11057</v>
      </c>
      <c r="B709" s="42" t="s">
        <v>1678</v>
      </c>
      <c r="C709" s="43" t="s">
        <v>10946</v>
      </c>
      <c r="D709" s="43" t="s">
        <v>1756</v>
      </c>
      <c r="E709" s="21">
        <v>5401999.2699999996</v>
      </c>
      <c r="F709" s="21">
        <v>5529953.1799999997</v>
      </c>
      <c r="G709" s="21">
        <v>5374164.6899999995</v>
      </c>
      <c r="H709" s="21">
        <v>5325969.4800000004</v>
      </c>
      <c r="I709" s="21">
        <v>5438091.54</v>
      </c>
      <c r="J709" s="21">
        <v>5420509.7300000004</v>
      </c>
      <c r="K709" s="23">
        <v>5461720.1500000004</v>
      </c>
      <c r="L709" s="23">
        <v>5864632.8699999992</v>
      </c>
      <c r="M709" s="23">
        <v>5778274.7400000012</v>
      </c>
      <c r="N709" s="23">
        <v>5815450.5600000005</v>
      </c>
      <c r="O709" s="23">
        <v>5958894.6200000001</v>
      </c>
      <c r="P709" s="23">
        <v>6252288.9999999991</v>
      </c>
      <c r="Q709" s="23">
        <v>6099932.96</v>
      </c>
      <c r="R709" s="23">
        <v>6119051.0600000005</v>
      </c>
      <c r="S709" s="23">
        <v>6038258.8499999996</v>
      </c>
      <c r="T709" s="23">
        <v>6283931.5700000003</v>
      </c>
      <c r="U709" s="23">
        <v>6125790.6099999994</v>
      </c>
      <c r="V709" s="23">
        <v>6140777.1100000003</v>
      </c>
      <c r="W709" s="23">
        <v>6072249.71</v>
      </c>
      <c r="X709" s="23">
        <v>6164893.2999999998</v>
      </c>
      <c r="Y709" s="23">
        <v>6050588.9499999993</v>
      </c>
      <c r="Z709" s="23">
        <v>6101843.9000000013</v>
      </c>
      <c r="AA709" s="23">
        <v>6025085.9900000012</v>
      </c>
      <c r="AB709" s="23">
        <v>6163018.1699999999</v>
      </c>
      <c r="AC709" s="23">
        <v>6441480.8100000005</v>
      </c>
      <c r="AD709" s="23">
        <v>6655509.3499999996</v>
      </c>
      <c r="AE709" s="23">
        <v>6772492.1000000006</v>
      </c>
      <c r="AF709" s="23">
        <v>6667606.1100000003</v>
      </c>
      <c r="AG709" s="23">
        <v>6266660.2799999993</v>
      </c>
      <c r="AH709" s="23">
        <v>6048862.2500000009</v>
      </c>
      <c r="AI709" s="23">
        <v>5831660.4500000002</v>
      </c>
    </row>
    <row r="710" spans="1:35" outlineLevel="3" x14ac:dyDescent="0.25">
      <c r="A710" s="42" t="s">
        <v>11057</v>
      </c>
      <c r="B710" s="42" t="s">
        <v>1678</v>
      </c>
      <c r="C710" s="43" t="s">
        <v>10946</v>
      </c>
      <c r="D710" s="43" t="s">
        <v>1757</v>
      </c>
      <c r="E710" s="21">
        <v>2470635.4599999995</v>
      </c>
      <c r="F710" s="21">
        <v>2575700.66</v>
      </c>
      <c r="G710" s="21">
        <v>2429856.79</v>
      </c>
      <c r="H710" s="21">
        <v>2520345.2700000005</v>
      </c>
      <c r="I710" s="21">
        <v>2601615.0500000003</v>
      </c>
      <c r="J710" s="21">
        <v>2834388.69</v>
      </c>
      <c r="K710" s="23">
        <v>2847612.11</v>
      </c>
      <c r="L710" s="23">
        <v>2765436.92</v>
      </c>
      <c r="M710" s="23">
        <v>2836918.4499999997</v>
      </c>
      <c r="N710" s="23">
        <v>3108771.3699999996</v>
      </c>
      <c r="O710" s="23">
        <v>3052573.5399999996</v>
      </c>
      <c r="P710" s="23">
        <v>3154727.3800000004</v>
      </c>
      <c r="Q710" s="23">
        <v>3184711.36</v>
      </c>
      <c r="R710" s="23">
        <v>3374523.3499999996</v>
      </c>
      <c r="S710" s="23">
        <v>3389683.68</v>
      </c>
      <c r="T710" s="23">
        <v>3327589.8499999992</v>
      </c>
      <c r="U710" s="23">
        <v>3217856.6900000004</v>
      </c>
      <c r="V710" s="23">
        <v>3251968.14</v>
      </c>
      <c r="W710" s="23">
        <v>3174148.77</v>
      </c>
      <c r="X710" s="23">
        <v>3040749.8900000006</v>
      </c>
      <c r="Y710" s="23">
        <v>3023753.6599999997</v>
      </c>
      <c r="Z710" s="23">
        <v>3067909.0199999996</v>
      </c>
      <c r="AA710" s="23">
        <v>3080081.74</v>
      </c>
      <c r="AB710" s="23">
        <v>3004558.4000000004</v>
      </c>
      <c r="AC710" s="23">
        <v>2969264.97</v>
      </c>
      <c r="AD710" s="23">
        <v>3050094.9</v>
      </c>
      <c r="AE710" s="23">
        <v>3152013.5500000003</v>
      </c>
      <c r="AF710" s="23">
        <v>3131171.64</v>
      </c>
      <c r="AG710" s="23">
        <v>3011756.4499999997</v>
      </c>
      <c r="AH710" s="23">
        <v>2732020.68</v>
      </c>
      <c r="AI710" s="23">
        <v>2802940.24</v>
      </c>
    </row>
    <row r="711" spans="1:35" outlineLevel="3" x14ac:dyDescent="0.25">
      <c r="A711" s="42" t="s">
        <v>11057</v>
      </c>
      <c r="B711" s="42" t="s">
        <v>1678</v>
      </c>
      <c r="C711" s="43" t="s">
        <v>10946</v>
      </c>
      <c r="D711" s="43" t="s">
        <v>1758</v>
      </c>
      <c r="E711" s="21">
        <v>4410776.08</v>
      </c>
      <c r="F711" s="21">
        <v>4589696.669999999</v>
      </c>
      <c r="G711" s="21">
        <v>4407638.9999999991</v>
      </c>
      <c r="H711" s="21">
        <v>4691640.25</v>
      </c>
      <c r="I711" s="21">
        <v>4612336.3499999996</v>
      </c>
      <c r="J711" s="21">
        <v>4845083.9999999991</v>
      </c>
      <c r="K711" s="23">
        <v>4908511.0199999996</v>
      </c>
      <c r="L711" s="23">
        <v>5184368.71</v>
      </c>
      <c r="M711" s="23">
        <v>5152957.87</v>
      </c>
      <c r="N711" s="23">
        <v>5148506.6500000004</v>
      </c>
      <c r="O711" s="23">
        <v>5234155.6099999994</v>
      </c>
      <c r="P711" s="23">
        <v>5425595.3600000003</v>
      </c>
      <c r="Q711" s="23">
        <v>5822430.6699999999</v>
      </c>
      <c r="R711" s="23">
        <v>5969923.9200000009</v>
      </c>
      <c r="S711" s="23">
        <v>5809153.6600000011</v>
      </c>
      <c r="T711" s="23">
        <v>6132409.1200000001</v>
      </c>
      <c r="U711" s="23">
        <v>6053488.2800000003</v>
      </c>
      <c r="V711" s="23">
        <v>5962474.0700000003</v>
      </c>
      <c r="W711" s="23">
        <v>5607725</v>
      </c>
      <c r="X711" s="23">
        <v>5644852.3200000012</v>
      </c>
      <c r="Y711" s="23">
        <v>5558830.1099999994</v>
      </c>
      <c r="Z711" s="23">
        <v>5675869.3599999994</v>
      </c>
      <c r="AA711" s="23">
        <v>5658637.9900000002</v>
      </c>
      <c r="AB711" s="23">
        <v>5694487.6300000008</v>
      </c>
      <c r="AC711" s="23">
        <v>5784260.6700000009</v>
      </c>
      <c r="AD711" s="23">
        <v>5779495.5500000007</v>
      </c>
      <c r="AE711" s="23">
        <v>5601005.8099999987</v>
      </c>
      <c r="AF711" s="23">
        <v>5856069.830000001</v>
      </c>
      <c r="AG711" s="23">
        <v>5441663.0299999993</v>
      </c>
      <c r="AH711" s="23">
        <v>5352018.6099999994</v>
      </c>
      <c r="AI711" s="23">
        <v>5078725.1899999995</v>
      </c>
    </row>
    <row r="712" spans="1:35" outlineLevel="3" x14ac:dyDescent="0.25">
      <c r="A712" s="42" t="s">
        <v>11057</v>
      </c>
      <c r="B712" s="42" t="s">
        <v>1678</v>
      </c>
      <c r="C712" s="43" t="s">
        <v>10946</v>
      </c>
      <c r="D712" s="43" t="s">
        <v>1759</v>
      </c>
      <c r="E712" s="21">
        <v>5601284.3800000008</v>
      </c>
      <c r="F712" s="21">
        <v>5296560.1700000009</v>
      </c>
      <c r="G712" s="21">
        <v>5092616.7599999988</v>
      </c>
      <c r="H712" s="21">
        <v>5204701.95</v>
      </c>
      <c r="I712" s="21">
        <v>5135611.5200000005</v>
      </c>
      <c r="J712" s="21">
        <v>5229883.1599999992</v>
      </c>
      <c r="K712" s="23">
        <v>5352867.7300000004</v>
      </c>
      <c r="L712" s="23">
        <v>5538895.7599999998</v>
      </c>
      <c r="M712" s="23">
        <v>5915261.830000001</v>
      </c>
      <c r="N712" s="23">
        <v>6038993.9199999999</v>
      </c>
      <c r="O712" s="23">
        <v>5832446.04</v>
      </c>
      <c r="P712" s="23">
        <v>5980833.830000001</v>
      </c>
      <c r="Q712" s="23">
        <v>6225181.5200000005</v>
      </c>
      <c r="R712" s="23">
        <v>6186426.6999999993</v>
      </c>
      <c r="S712" s="23">
        <v>6163547.1900000013</v>
      </c>
      <c r="T712" s="23">
        <v>6205554.9199999999</v>
      </c>
      <c r="U712" s="23">
        <v>6038787.3599999994</v>
      </c>
      <c r="V712" s="23">
        <v>5961174.1900000004</v>
      </c>
      <c r="W712" s="23">
        <v>5858051.6400000006</v>
      </c>
      <c r="X712" s="23">
        <v>5952424.6500000004</v>
      </c>
      <c r="Y712" s="23">
        <v>5660256.7899999982</v>
      </c>
      <c r="Z712" s="23">
        <v>5709336.1399999987</v>
      </c>
      <c r="AA712" s="23">
        <v>5590005.5899999989</v>
      </c>
      <c r="AB712" s="23">
        <v>5735652.1899999995</v>
      </c>
      <c r="AC712" s="23">
        <v>5899496.9399999985</v>
      </c>
      <c r="AD712" s="23">
        <v>6150352.6900000004</v>
      </c>
      <c r="AE712" s="23">
        <v>5997076.6299999999</v>
      </c>
      <c r="AF712" s="23">
        <v>6274658.3599999994</v>
      </c>
      <c r="AG712" s="23">
        <v>5996267.0900000008</v>
      </c>
      <c r="AH712" s="23">
        <v>5756066.4799999986</v>
      </c>
      <c r="AI712" s="23">
        <v>5562804.1300000008</v>
      </c>
    </row>
    <row r="713" spans="1:35" outlineLevel="3" x14ac:dyDescent="0.25">
      <c r="A713" s="42" t="s">
        <v>11057</v>
      </c>
      <c r="B713" s="42" t="s">
        <v>1678</v>
      </c>
      <c r="C713" s="43" t="s">
        <v>10946</v>
      </c>
      <c r="D713" s="43" t="s">
        <v>1760</v>
      </c>
      <c r="E713" s="21">
        <v>1277510.2799999998</v>
      </c>
      <c r="F713" s="21">
        <v>1233868.5900000001</v>
      </c>
      <c r="G713" s="21">
        <v>1180021.0100000002</v>
      </c>
      <c r="H713" s="21">
        <v>1208270.2100000002</v>
      </c>
      <c r="I713" s="21">
        <v>1218121.58</v>
      </c>
      <c r="J713" s="21">
        <v>1250653.08</v>
      </c>
      <c r="K713" s="23">
        <v>1329217.1400000001</v>
      </c>
      <c r="L713" s="23">
        <v>1354322.1300000001</v>
      </c>
      <c r="M713" s="23">
        <v>1348226.8900000001</v>
      </c>
      <c r="N713" s="23">
        <v>1449683.1</v>
      </c>
      <c r="O713" s="23">
        <v>1476587.1</v>
      </c>
      <c r="P713" s="23">
        <v>1611017.1899999997</v>
      </c>
      <c r="Q713" s="23">
        <v>1675671.0199999998</v>
      </c>
      <c r="R713" s="23">
        <v>1670639.7200000002</v>
      </c>
      <c r="S713" s="23">
        <v>1714756.2000000002</v>
      </c>
      <c r="T713" s="23">
        <v>1830312.6100000003</v>
      </c>
      <c r="U713" s="23">
        <v>1690026.9899999998</v>
      </c>
      <c r="V713" s="23">
        <v>1690752.3599999999</v>
      </c>
      <c r="W713" s="23">
        <v>1669874.7299999997</v>
      </c>
      <c r="X713" s="23">
        <v>1575909.5400000003</v>
      </c>
      <c r="Y713" s="23">
        <v>1646187.91</v>
      </c>
      <c r="Z713" s="23">
        <v>1700008.48</v>
      </c>
      <c r="AA713" s="23">
        <v>1691936.9999999998</v>
      </c>
      <c r="AB713" s="23">
        <v>1614787.83</v>
      </c>
      <c r="AC713" s="23">
        <v>1622128.8900000004</v>
      </c>
      <c r="AD713" s="23">
        <v>1548070.2599999998</v>
      </c>
      <c r="AE713" s="23">
        <v>1595857.5699999998</v>
      </c>
      <c r="AF713" s="23">
        <v>1778291.9</v>
      </c>
      <c r="AG713" s="23">
        <v>1608001.1300000001</v>
      </c>
      <c r="AH713" s="23">
        <v>1559424.9600000002</v>
      </c>
      <c r="AI713" s="23">
        <v>1549916.9</v>
      </c>
    </row>
    <row r="714" spans="1:35" outlineLevel="3" x14ac:dyDescent="0.25">
      <c r="A714" s="42" t="s">
        <v>11057</v>
      </c>
      <c r="B714" s="42" t="s">
        <v>1678</v>
      </c>
      <c r="C714" s="43" t="s">
        <v>10946</v>
      </c>
      <c r="D714" s="43" t="s">
        <v>1761</v>
      </c>
      <c r="E714" s="21">
        <v>3745515</v>
      </c>
      <c r="F714" s="21">
        <v>3679820.0300000003</v>
      </c>
      <c r="G714" s="21">
        <v>3862185.9699999997</v>
      </c>
      <c r="H714" s="21">
        <v>4048120.33</v>
      </c>
      <c r="I714" s="21">
        <v>4170103.02</v>
      </c>
      <c r="J714" s="21">
        <v>4299656.1099999994</v>
      </c>
      <c r="K714" s="23">
        <v>4237640.26</v>
      </c>
      <c r="L714" s="23">
        <v>4455443.0200000005</v>
      </c>
      <c r="M714" s="23">
        <v>4602603.8899999997</v>
      </c>
      <c r="N714" s="23">
        <v>4862232.7699999996</v>
      </c>
      <c r="O714" s="23">
        <v>4648322.04</v>
      </c>
      <c r="P714" s="23">
        <v>4886458.43</v>
      </c>
      <c r="Q714" s="23">
        <v>5007036.4000000004</v>
      </c>
      <c r="R714" s="23">
        <v>5264767.42</v>
      </c>
      <c r="S714" s="23">
        <v>4985292.3</v>
      </c>
      <c r="T714" s="23">
        <v>5072031.54</v>
      </c>
      <c r="U714" s="23">
        <v>4778379.59</v>
      </c>
      <c r="V714" s="23">
        <v>4729006.6500000004</v>
      </c>
      <c r="W714" s="23">
        <v>4513855.9399999995</v>
      </c>
      <c r="X714" s="23">
        <v>4498511.0199999996</v>
      </c>
      <c r="Y714" s="23">
        <v>4554853.63</v>
      </c>
      <c r="Z714" s="23">
        <v>4571346.08</v>
      </c>
      <c r="AA714" s="23">
        <v>4266360.9700000007</v>
      </c>
      <c r="AB714" s="23">
        <v>4352743.41</v>
      </c>
      <c r="AC714" s="23">
        <v>4396213.9800000004</v>
      </c>
      <c r="AD714" s="23">
        <v>4502147.95</v>
      </c>
      <c r="AE714" s="23">
        <v>4343025.1800000006</v>
      </c>
      <c r="AF714" s="23">
        <v>4459826.51</v>
      </c>
      <c r="AG714" s="23">
        <v>4124906.2199999997</v>
      </c>
      <c r="AH714" s="23">
        <v>4021352.4</v>
      </c>
      <c r="AI714" s="23">
        <v>3858897.62</v>
      </c>
    </row>
    <row r="715" spans="1:35" outlineLevel="3" x14ac:dyDescent="0.25">
      <c r="A715" s="42" t="s">
        <v>11057</v>
      </c>
      <c r="B715" s="42" t="s">
        <v>1678</v>
      </c>
      <c r="C715" s="43" t="s">
        <v>10946</v>
      </c>
      <c r="D715" s="43" t="s">
        <v>1762</v>
      </c>
      <c r="E715" s="21">
        <v>2814769.1700000004</v>
      </c>
      <c r="F715" s="21">
        <v>3136186.87</v>
      </c>
      <c r="G715" s="21">
        <v>2885583.12</v>
      </c>
      <c r="H715" s="21">
        <v>2905421.4400000004</v>
      </c>
      <c r="I715" s="21">
        <v>3088395.24</v>
      </c>
      <c r="J715" s="21">
        <v>3241604.98</v>
      </c>
      <c r="K715" s="23">
        <v>3313389.2899999991</v>
      </c>
      <c r="L715" s="23">
        <v>3604352.55</v>
      </c>
      <c r="M715" s="23">
        <v>3723923.6299999994</v>
      </c>
      <c r="N715" s="23">
        <v>3691887.46</v>
      </c>
      <c r="O715" s="23">
        <v>3735769.4499999997</v>
      </c>
      <c r="P715" s="23">
        <v>4094274.1</v>
      </c>
      <c r="Q715" s="23">
        <v>4180975.7800000003</v>
      </c>
      <c r="R715" s="23">
        <v>4234282.75</v>
      </c>
      <c r="S715" s="23">
        <v>4119281.3200000003</v>
      </c>
      <c r="T715" s="23">
        <v>4483894.6899999995</v>
      </c>
      <c r="U715" s="23">
        <v>4398281.21</v>
      </c>
      <c r="V715" s="23">
        <v>4258473.88</v>
      </c>
      <c r="W715" s="23">
        <v>4273871.9400000004</v>
      </c>
      <c r="X715" s="23">
        <v>3983485.0800000005</v>
      </c>
      <c r="Y715" s="23">
        <v>4080419.0199999996</v>
      </c>
      <c r="Z715" s="23">
        <v>3993963.2899999996</v>
      </c>
      <c r="AA715" s="23">
        <v>3941168.8299999996</v>
      </c>
      <c r="AB715" s="23">
        <v>3816786.98</v>
      </c>
      <c r="AC715" s="23">
        <v>3909330.81</v>
      </c>
      <c r="AD715" s="23">
        <v>3736230.06</v>
      </c>
      <c r="AE715" s="23">
        <v>3877533.82</v>
      </c>
      <c r="AF715" s="23">
        <v>4036773.1399999997</v>
      </c>
      <c r="AG715" s="23">
        <v>3708009.54</v>
      </c>
      <c r="AH715" s="23">
        <v>3644447.7499999995</v>
      </c>
      <c r="AI715" s="23">
        <v>3393304.92</v>
      </c>
    </row>
    <row r="716" spans="1:35" outlineLevel="3" x14ac:dyDescent="0.25">
      <c r="A716" s="42" t="s">
        <v>11057</v>
      </c>
      <c r="B716" s="42" t="s">
        <v>1678</v>
      </c>
      <c r="C716" s="43" t="s">
        <v>10946</v>
      </c>
      <c r="D716" s="43" t="s">
        <v>1763</v>
      </c>
      <c r="E716" s="21">
        <v>8216350.1299999999</v>
      </c>
      <c r="F716" s="21">
        <v>8264057.6799999997</v>
      </c>
      <c r="G716" s="21">
        <v>7730016.2199999997</v>
      </c>
      <c r="H716" s="21">
        <v>7534320.4699999988</v>
      </c>
      <c r="I716" s="21">
        <v>7857574.9899999984</v>
      </c>
      <c r="J716" s="21">
        <v>7797991.8399999999</v>
      </c>
      <c r="K716" s="23">
        <v>7846046.120000001</v>
      </c>
      <c r="L716" s="23">
        <v>8163764.8600000003</v>
      </c>
      <c r="M716" s="23">
        <v>8271468.0699999994</v>
      </c>
      <c r="N716" s="23">
        <v>8408579.3399999999</v>
      </c>
      <c r="O716" s="23">
        <v>8611150.5800000019</v>
      </c>
      <c r="P716" s="23">
        <v>8944894.7699999996</v>
      </c>
      <c r="Q716" s="23">
        <v>9784233.4600000009</v>
      </c>
      <c r="R716" s="23">
        <v>9858848.4300000016</v>
      </c>
      <c r="S716" s="23">
        <v>8970328.5299999993</v>
      </c>
      <c r="T716" s="23">
        <v>9870867.6600000001</v>
      </c>
      <c r="U716" s="23">
        <v>9848427.3299999982</v>
      </c>
      <c r="V716" s="23">
        <v>9672044.089999998</v>
      </c>
      <c r="W716" s="23">
        <v>9673698.2200000007</v>
      </c>
      <c r="X716" s="23">
        <v>9601200</v>
      </c>
      <c r="Y716" s="23">
        <v>9377878.4700000007</v>
      </c>
      <c r="Z716" s="23">
        <v>9442703.0800000019</v>
      </c>
      <c r="AA716" s="23">
        <v>9387866.4299999997</v>
      </c>
      <c r="AB716" s="23">
        <v>8931711.2200000007</v>
      </c>
      <c r="AC716" s="23">
        <v>9211421.6000000015</v>
      </c>
      <c r="AD716" s="23">
        <v>9239515.0600000005</v>
      </c>
      <c r="AE716" s="23">
        <v>9239081.1099999994</v>
      </c>
      <c r="AF716" s="23">
        <v>9380618.2300000004</v>
      </c>
      <c r="AG716" s="23">
        <v>9071709.7300000004</v>
      </c>
      <c r="AH716" s="23">
        <v>8800808.4499999993</v>
      </c>
      <c r="AI716" s="23">
        <v>8743159.3000000007</v>
      </c>
    </row>
    <row r="717" spans="1:35" outlineLevel="3" x14ac:dyDescent="0.25">
      <c r="A717" s="42" t="s">
        <v>11057</v>
      </c>
      <c r="B717" s="42" t="s">
        <v>1678</v>
      </c>
      <c r="C717" s="43" t="s">
        <v>10946</v>
      </c>
      <c r="D717" s="43" t="s">
        <v>1764</v>
      </c>
      <c r="E717" s="21">
        <v>6185909.6799999988</v>
      </c>
      <c r="F717" s="21">
        <v>6145108.3199999994</v>
      </c>
      <c r="G717" s="21">
        <v>6057474.9399999995</v>
      </c>
      <c r="H717" s="21">
        <v>6072530.6599999992</v>
      </c>
      <c r="I717" s="21">
        <v>6145207.0800000001</v>
      </c>
      <c r="J717" s="21">
        <v>6377900.4500000002</v>
      </c>
      <c r="K717" s="23">
        <v>6286425.79</v>
      </c>
      <c r="L717" s="23">
        <v>6645144.7299999995</v>
      </c>
      <c r="M717" s="23">
        <v>6821326.6200000001</v>
      </c>
      <c r="N717" s="23">
        <v>6815638.1799999997</v>
      </c>
      <c r="O717" s="23">
        <v>6869706.46</v>
      </c>
      <c r="P717" s="23">
        <v>6988831.7699999996</v>
      </c>
      <c r="Q717" s="23">
        <v>7253203.4299999997</v>
      </c>
      <c r="R717" s="23">
        <v>7294701.0099999998</v>
      </c>
      <c r="S717" s="23">
        <v>7029719.7999999989</v>
      </c>
      <c r="T717" s="23">
        <v>7144038.0499999998</v>
      </c>
      <c r="U717" s="23">
        <v>7249823.8399999999</v>
      </c>
      <c r="V717" s="23">
        <v>7216230.9199999999</v>
      </c>
      <c r="W717" s="23">
        <v>6958095.8599999994</v>
      </c>
      <c r="X717" s="23">
        <v>6867095.040000001</v>
      </c>
      <c r="Y717" s="23">
        <v>6890475.3899999997</v>
      </c>
      <c r="Z717" s="23">
        <v>6982025.1299999999</v>
      </c>
      <c r="AA717" s="23">
        <v>6923448.4800000004</v>
      </c>
      <c r="AB717" s="23">
        <v>7036718.8199999984</v>
      </c>
      <c r="AC717" s="23">
        <v>7031429.6899999995</v>
      </c>
      <c r="AD717" s="23">
        <v>7366449.6499999994</v>
      </c>
      <c r="AE717" s="23">
        <v>7581189.8100000015</v>
      </c>
      <c r="AF717" s="23">
        <v>7705721.9800000004</v>
      </c>
      <c r="AG717" s="23">
        <v>7145389.1899999985</v>
      </c>
      <c r="AH717" s="23">
        <v>6944311.0700000012</v>
      </c>
      <c r="AI717" s="23">
        <v>6731542.2400000002</v>
      </c>
    </row>
    <row r="718" spans="1:35" outlineLevel="3" x14ac:dyDescent="0.25">
      <c r="A718" s="42" t="s">
        <v>11057</v>
      </c>
      <c r="B718" s="42" t="s">
        <v>1678</v>
      </c>
      <c r="C718" s="43" t="s">
        <v>10946</v>
      </c>
      <c r="D718" s="43" t="s">
        <v>1765</v>
      </c>
      <c r="E718" s="21">
        <v>3281177.35</v>
      </c>
      <c r="F718" s="21">
        <v>3298662.5799999996</v>
      </c>
      <c r="G718" s="21">
        <v>3105417.44</v>
      </c>
      <c r="H718" s="21">
        <v>3171922.8</v>
      </c>
      <c r="I718" s="21">
        <v>3338018.9100000006</v>
      </c>
      <c r="J718" s="21">
        <v>3337291.25</v>
      </c>
      <c r="K718" s="23">
        <v>3318895.04</v>
      </c>
      <c r="L718" s="23">
        <v>3760885.9000000004</v>
      </c>
      <c r="M718" s="23">
        <v>3891923.4</v>
      </c>
      <c r="N718" s="23">
        <v>4119373.68</v>
      </c>
      <c r="O718" s="23">
        <v>4065923.2600000002</v>
      </c>
      <c r="P718" s="23">
        <v>4195277.8499999996</v>
      </c>
      <c r="Q718" s="23">
        <v>4247176.2300000004</v>
      </c>
      <c r="R718" s="23">
        <v>4264831.55</v>
      </c>
      <c r="S718" s="23">
        <v>4297976.5699999994</v>
      </c>
      <c r="T718" s="23">
        <v>4524264.87</v>
      </c>
      <c r="U718" s="23">
        <v>4352419.5699999994</v>
      </c>
      <c r="V718" s="23">
        <v>4350390.32</v>
      </c>
      <c r="W718" s="23">
        <v>4155331.3</v>
      </c>
      <c r="X718" s="23">
        <v>4107632.6099999994</v>
      </c>
      <c r="Y718" s="23">
        <v>4030625.48</v>
      </c>
      <c r="Z718" s="23">
        <v>4077446.77</v>
      </c>
      <c r="AA718" s="23">
        <v>3934910.3200000003</v>
      </c>
      <c r="AB718" s="23">
        <v>3349597.6200000006</v>
      </c>
      <c r="AC718" s="23">
        <v>3575616.8100000005</v>
      </c>
      <c r="AD718" s="23">
        <v>3701466.8199999994</v>
      </c>
      <c r="AE718" s="23">
        <v>3606342.09</v>
      </c>
      <c r="AF718" s="23">
        <v>4587738.3899999997</v>
      </c>
      <c r="AG718" s="23">
        <v>4366047.4799999995</v>
      </c>
      <c r="AH718" s="23">
        <v>4366885.5999999996</v>
      </c>
      <c r="AI718" s="23">
        <v>4071113.4399999995</v>
      </c>
    </row>
    <row r="719" spans="1:35" outlineLevel="3" x14ac:dyDescent="0.25">
      <c r="A719" s="42" t="s">
        <v>11057</v>
      </c>
      <c r="B719" s="42" t="s">
        <v>1678</v>
      </c>
      <c r="C719" s="43" t="s">
        <v>10946</v>
      </c>
      <c r="D719" s="43" t="s">
        <v>1766</v>
      </c>
      <c r="E719" s="21" t="s">
        <v>11224</v>
      </c>
      <c r="F719" s="21" t="s">
        <v>11224</v>
      </c>
      <c r="G719" s="21" t="s">
        <v>11224</v>
      </c>
      <c r="H719" s="21" t="s">
        <v>11224</v>
      </c>
      <c r="I719" s="21" t="s">
        <v>11224</v>
      </c>
      <c r="J719" s="21" t="s">
        <v>11224</v>
      </c>
      <c r="K719" s="23">
        <v>0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0</v>
      </c>
      <c r="S719" s="23">
        <v>0</v>
      </c>
      <c r="T719" s="23">
        <v>0</v>
      </c>
      <c r="U719" s="23" t="s">
        <v>11225</v>
      </c>
      <c r="V719" s="23" t="s">
        <v>11225</v>
      </c>
      <c r="W719" s="23" t="s">
        <v>11225</v>
      </c>
      <c r="X719" s="23" t="s">
        <v>11225</v>
      </c>
      <c r="Y719" s="23" t="s">
        <v>11225</v>
      </c>
      <c r="Z719" s="23" t="s">
        <v>11225</v>
      </c>
      <c r="AA719" s="23" t="s">
        <v>11225</v>
      </c>
      <c r="AB719" s="23" t="s">
        <v>11225</v>
      </c>
      <c r="AC719" s="23" t="s">
        <v>11225</v>
      </c>
      <c r="AD719" s="23" t="s">
        <v>11225</v>
      </c>
      <c r="AE719" s="23" t="s">
        <v>11225</v>
      </c>
      <c r="AF719" s="23" t="s">
        <v>11225</v>
      </c>
      <c r="AG719" s="23">
        <v>0</v>
      </c>
      <c r="AH719" s="23">
        <v>0</v>
      </c>
      <c r="AI719" s="23">
        <v>0</v>
      </c>
    </row>
    <row r="720" spans="1:35" outlineLevel="3" x14ac:dyDescent="0.25">
      <c r="A720" s="42" t="s">
        <v>11057</v>
      </c>
      <c r="B720" s="42" t="s">
        <v>1678</v>
      </c>
      <c r="C720" s="43" t="s">
        <v>10946</v>
      </c>
      <c r="D720" s="43" t="s">
        <v>1767</v>
      </c>
      <c r="E720" s="21">
        <v>3999223.41</v>
      </c>
      <c r="F720" s="21">
        <v>4268110.7299999995</v>
      </c>
      <c r="G720" s="21">
        <v>3862711.4699999997</v>
      </c>
      <c r="H720" s="21">
        <v>4107718.9099999997</v>
      </c>
      <c r="I720" s="21">
        <v>4356382.8</v>
      </c>
      <c r="J720" s="21">
        <v>4526332.68</v>
      </c>
      <c r="K720" s="23">
        <v>4631557.9899999993</v>
      </c>
      <c r="L720" s="23">
        <v>4718067.1399999997</v>
      </c>
      <c r="M720" s="23">
        <v>4778665.6600000011</v>
      </c>
      <c r="N720" s="23">
        <v>4837823.8899999997</v>
      </c>
      <c r="O720" s="23">
        <v>4961101.9999999991</v>
      </c>
      <c r="P720" s="23">
        <v>5137978.8899999997</v>
      </c>
      <c r="Q720" s="23">
        <v>5073695.5199999996</v>
      </c>
      <c r="R720" s="23">
        <v>5331089.91</v>
      </c>
      <c r="S720" s="23">
        <v>5486475.54</v>
      </c>
      <c r="T720" s="23">
        <v>5705261.6599999992</v>
      </c>
      <c r="U720" s="23">
        <v>5541710.3700000001</v>
      </c>
      <c r="V720" s="23">
        <v>5362742.67</v>
      </c>
      <c r="W720" s="23">
        <v>5423338.6699999999</v>
      </c>
      <c r="X720" s="23">
        <v>5418933.4100000001</v>
      </c>
      <c r="Y720" s="23">
        <v>5413114.0599999996</v>
      </c>
      <c r="Z720" s="23">
        <v>5504530.3499999996</v>
      </c>
      <c r="AA720" s="23">
        <v>5758583.3100000005</v>
      </c>
      <c r="AB720" s="23">
        <v>5899073.0499999998</v>
      </c>
      <c r="AC720" s="23">
        <v>5958805.1899999995</v>
      </c>
      <c r="AD720" s="23">
        <v>5926829.4899999993</v>
      </c>
      <c r="AE720" s="23">
        <v>5940131.9800000004</v>
      </c>
      <c r="AF720" s="23">
        <v>5922696.1000000006</v>
      </c>
      <c r="AG720" s="23">
        <v>5437941.4800000014</v>
      </c>
      <c r="AH720" s="23">
        <v>5316742.6899999995</v>
      </c>
      <c r="AI720" s="23">
        <v>5067682.9700000007</v>
      </c>
    </row>
    <row r="721" spans="1:35" outlineLevel="3" x14ac:dyDescent="0.25">
      <c r="A721" s="42" t="s">
        <v>11057</v>
      </c>
      <c r="B721" s="42" t="s">
        <v>1678</v>
      </c>
      <c r="C721" s="43" t="s">
        <v>10946</v>
      </c>
      <c r="D721" s="43" t="s">
        <v>1768</v>
      </c>
      <c r="E721" s="21">
        <v>1975781.53</v>
      </c>
      <c r="F721" s="21">
        <v>1931438.77</v>
      </c>
      <c r="G721" s="21">
        <v>1859013.78</v>
      </c>
      <c r="H721" s="21">
        <v>1808631.7499999998</v>
      </c>
      <c r="I721" s="21">
        <v>1910209.3000000003</v>
      </c>
      <c r="J721" s="21">
        <v>1871227.82</v>
      </c>
      <c r="K721" s="23">
        <v>1939781.8</v>
      </c>
      <c r="L721" s="23">
        <v>2081643.4099999997</v>
      </c>
      <c r="M721" s="23">
        <v>2298694.12</v>
      </c>
      <c r="N721" s="23">
        <v>2385709.4299999997</v>
      </c>
      <c r="O721" s="23">
        <v>2432373.1699999995</v>
      </c>
      <c r="P721" s="23">
        <v>2393956.1</v>
      </c>
      <c r="Q721" s="23">
        <v>2536332.52</v>
      </c>
      <c r="R721" s="23">
        <v>2566789.9400000009</v>
      </c>
      <c r="S721" s="23">
        <v>2552771.9300000002</v>
      </c>
      <c r="T721" s="23">
        <v>2510866.67</v>
      </c>
      <c r="U721" s="23">
        <v>2542139.5099999998</v>
      </c>
      <c r="V721" s="23">
        <v>2228871.7799999998</v>
      </c>
      <c r="W721" s="23">
        <v>2315155.4699999997</v>
      </c>
      <c r="X721" s="23">
        <v>2235380.9299999997</v>
      </c>
      <c r="Y721" s="23">
        <v>2315949.7599999998</v>
      </c>
      <c r="Z721" s="23">
        <v>2263777.46</v>
      </c>
      <c r="AA721" s="23">
        <v>2248527.5299999998</v>
      </c>
      <c r="AB721" s="23">
        <v>2214317.86</v>
      </c>
      <c r="AC721" s="23">
        <v>2170637.36</v>
      </c>
      <c r="AD721" s="23">
        <v>2114178.9499999997</v>
      </c>
      <c r="AE721" s="23">
        <v>2016509.31</v>
      </c>
      <c r="AF721" s="23">
        <v>2127889.33</v>
      </c>
      <c r="AG721" s="23">
        <v>1949869.6</v>
      </c>
      <c r="AH721" s="23">
        <v>1890641.5600000005</v>
      </c>
      <c r="AI721" s="23">
        <v>1800318.4</v>
      </c>
    </row>
    <row r="722" spans="1:35" outlineLevel="3" x14ac:dyDescent="0.25">
      <c r="A722" s="42" t="s">
        <v>11057</v>
      </c>
      <c r="B722" s="42" t="s">
        <v>1678</v>
      </c>
      <c r="C722" s="43" t="s">
        <v>10946</v>
      </c>
      <c r="D722" s="43" t="s">
        <v>1769</v>
      </c>
      <c r="E722" s="21">
        <v>4483580.7200000007</v>
      </c>
      <c r="F722" s="21">
        <v>4531851.3600000003</v>
      </c>
      <c r="G722" s="21">
        <v>4447887.54</v>
      </c>
      <c r="H722" s="21">
        <v>4859305.9800000004</v>
      </c>
      <c r="I722" s="21">
        <v>4872680.3500000006</v>
      </c>
      <c r="J722" s="21">
        <v>5068966.32</v>
      </c>
      <c r="K722" s="23">
        <v>5291327.4499999993</v>
      </c>
      <c r="L722" s="23">
        <v>5517705.8799999999</v>
      </c>
      <c r="M722" s="23">
        <v>5969684.4699999997</v>
      </c>
      <c r="N722" s="23">
        <v>6203817.3599999994</v>
      </c>
      <c r="O722" s="23">
        <v>6196588.1999999993</v>
      </c>
      <c r="P722" s="23">
        <v>6217137.3899999987</v>
      </c>
      <c r="Q722" s="23">
        <v>6499742.7200000007</v>
      </c>
      <c r="R722" s="23">
        <v>6819008.669999999</v>
      </c>
      <c r="S722" s="23">
        <v>6629394.8800000008</v>
      </c>
      <c r="T722" s="23">
        <v>6508723.5499999998</v>
      </c>
      <c r="U722" s="23">
        <v>6372621.6099999994</v>
      </c>
      <c r="V722" s="23">
        <v>6191036.8500000006</v>
      </c>
      <c r="W722" s="23">
        <v>5967663.6799999997</v>
      </c>
      <c r="X722" s="23">
        <v>6050226.5600000005</v>
      </c>
      <c r="Y722" s="23">
        <v>5967408.9499999993</v>
      </c>
      <c r="Z722" s="23">
        <v>5775588.1500000004</v>
      </c>
      <c r="AA722" s="23">
        <v>5774562.3899999997</v>
      </c>
      <c r="AB722" s="23">
        <v>5910943.6799999988</v>
      </c>
      <c r="AC722" s="23">
        <v>5859350.5700000003</v>
      </c>
      <c r="AD722" s="23">
        <v>5838109.5699999994</v>
      </c>
      <c r="AE722" s="23">
        <v>5882587.5199999986</v>
      </c>
      <c r="AF722" s="23">
        <v>6098372.2300000004</v>
      </c>
      <c r="AG722" s="23">
        <v>5540394.6499999994</v>
      </c>
      <c r="AH722" s="23">
        <v>5385770.04</v>
      </c>
      <c r="AI722" s="23">
        <v>5061453.580000001</v>
      </c>
    </row>
    <row r="723" spans="1:35" outlineLevel="3" x14ac:dyDescent="0.25">
      <c r="A723" s="42" t="s">
        <v>11057</v>
      </c>
      <c r="B723" s="42" t="s">
        <v>1678</v>
      </c>
      <c r="C723" s="43" t="s">
        <v>10946</v>
      </c>
      <c r="D723" s="43" t="s">
        <v>1770</v>
      </c>
      <c r="E723" s="21">
        <v>4120993.51</v>
      </c>
      <c r="F723" s="21">
        <v>4168525.4799999995</v>
      </c>
      <c r="G723" s="21">
        <v>3921087.5200000005</v>
      </c>
      <c r="H723" s="21">
        <v>4069248.4199999995</v>
      </c>
      <c r="I723" s="21">
        <v>4111356.15</v>
      </c>
      <c r="J723" s="21">
        <v>4428943.76</v>
      </c>
      <c r="K723" s="23">
        <v>4489017.75</v>
      </c>
      <c r="L723" s="23">
        <v>4614401.37</v>
      </c>
      <c r="M723" s="23">
        <v>4786614.59</v>
      </c>
      <c r="N723" s="23">
        <v>5071216.959999999</v>
      </c>
      <c r="O723" s="23">
        <v>5340848.4400000004</v>
      </c>
      <c r="P723" s="23">
        <v>5737246.6299999999</v>
      </c>
      <c r="Q723" s="23">
        <v>6015470.4699999997</v>
      </c>
      <c r="R723" s="23">
        <v>6035170.0699999994</v>
      </c>
      <c r="S723" s="23">
        <v>6177151.1100000003</v>
      </c>
      <c r="T723" s="23">
        <v>6384015.8799999999</v>
      </c>
      <c r="U723" s="23">
        <v>6049924.129999999</v>
      </c>
      <c r="V723" s="23">
        <v>5799095.1499999994</v>
      </c>
      <c r="W723" s="23">
        <v>5820281.3399999999</v>
      </c>
      <c r="X723" s="23">
        <v>5638539.4999999991</v>
      </c>
      <c r="Y723" s="23">
        <v>5639179.71</v>
      </c>
      <c r="Z723" s="23">
        <v>5774507.8700000001</v>
      </c>
      <c r="AA723" s="23">
        <v>5659220</v>
      </c>
      <c r="AB723" s="23">
        <v>5803512.2000000011</v>
      </c>
      <c r="AC723" s="23">
        <v>5658682.5500000007</v>
      </c>
      <c r="AD723" s="23">
        <v>5676503.2999999998</v>
      </c>
      <c r="AE723" s="23">
        <v>5607306.2700000014</v>
      </c>
      <c r="AF723" s="23">
        <v>5776838.4199999999</v>
      </c>
      <c r="AG723" s="23">
        <v>5420285.1000000006</v>
      </c>
      <c r="AH723" s="23">
        <v>5288319.6400000006</v>
      </c>
      <c r="AI723" s="23">
        <v>5036017.1399999997</v>
      </c>
    </row>
    <row r="724" spans="1:35" outlineLevel="3" x14ac:dyDescent="0.25">
      <c r="A724" s="42" t="s">
        <v>11057</v>
      </c>
      <c r="B724" s="42" t="s">
        <v>1678</v>
      </c>
      <c r="C724" s="43" t="s">
        <v>10946</v>
      </c>
      <c r="D724" s="43" t="s">
        <v>1771</v>
      </c>
      <c r="E724" s="21" t="s">
        <v>11224</v>
      </c>
      <c r="F724" s="21" t="s">
        <v>11224</v>
      </c>
      <c r="G724" s="21" t="s">
        <v>11224</v>
      </c>
      <c r="H724" s="21" t="s">
        <v>11224</v>
      </c>
      <c r="I724" s="21" t="s">
        <v>11224</v>
      </c>
      <c r="J724" s="21" t="s">
        <v>11224</v>
      </c>
      <c r="K724" s="23" t="s">
        <v>11225</v>
      </c>
      <c r="L724" s="23" t="s">
        <v>11225</v>
      </c>
      <c r="M724" s="23" t="s">
        <v>11225</v>
      </c>
      <c r="N724" s="23" t="s">
        <v>11225</v>
      </c>
      <c r="O724" s="23" t="s">
        <v>11225</v>
      </c>
      <c r="P724" s="23" t="s">
        <v>11225</v>
      </c>
      <c r="Q724" s="23" t="s">
        <v>11225</v>
      </c>
      <c r="R724" s="23" t="s">
        <v>11225</v>
      </c>
      <c r="S724" s="23" t="s">
        <v>11225</v>
      </c>
      <c r="T724" s="23" t="s">
        <v>11225</v>
      </c>
      <c r="U724" s="23" t="s">
        <v>11225</v>
      </c>
      <c r="V724" s="23" t="s">
        <v>11225</v>
      </c>
      <c r="W724" s="23" t="s">
        <v>11225</v>
      </c>
      <c r="X724" s="23" t="s">
        <v>11225</v>
      </c>
      <c r="Y724" s="23" t="s">
        <v>11225</v>
      </c>
      <c r="Z724" s="23" t="s">
        <v>11225</v>
      </c>
      <c r="AA724" s="23" t="s">
        <v>11225</v>
      </c>
      <c r="AB724" s="23" t="s">
        <v>11225</v>
      </c>
      <c r="AC724" s="23" t="s">
        <v>11225</v>
      </c>
      <c r="AD724" s="23" t="s">
        <v>11225</v>
      </c>
      <c r="AE724" s="23" t="s">
        <v>11225</v>
      </c>
      <c r="AF724" s="23" t="s">
        <v>11225</v>
      </c>
      <c r="AG724" s="23" t="s">
        <v>11225</v>
      </c>
      <c r="AH724" s="23" t="s">
        <v>11225</v>
      </c>
      <c r="AI724" s="23" t="s">
        <v>11225</v>
      </c>
    </row>
    <row r="725" spans="1:35" outlineLevel="3" x14ac:dyDescent="0.25">
      <c r="A725" s="42" t="s">
        <v>11057</v>
      </c>
      <c r="B725" s="42" t="s">
        <v>1678</v>
      </c>
      <c r="C725" s="43" t="s">
        <v>10946</v>
      </c>
      <c r="D725" s="43" t="s">
        <v>1772</v>
      </c>
      <c r="E725" s="21" t="s">
        <v>11224</v>
      </c>
      <c r="F725" s="21" t="s">
        <v>11224</v>
      </c>
      <c r="G725" s="21" t="s">
        <v>11224</v>
      </c>
      <c r="H725" s="21" t="s">
        <v>11224</v>
      </c>
      <c r="I725" s="21" t="s">
        <v>11224</v>
      </c>
      <c r="J725" s="21" t="s">
        <v>11224</v>
      </c>
      <c r="K725" s="23" t="s">
        <v>11225</v>
      </c>
      <c r="L725" s="23" t="s">
        <v>11225</v>
      </c>
      <c r="M725" s="23" t="s">
        <v>11225</v>
      </c>
      <c r="N725" s="23" t="s">
        <v>11225</v>
      </c>
      <c r="O725" s="23" t="s">
        <v>11225</v>
      </c>
      <c r="P725" s="23" t="s">
        <v>11225</v>
      </c>
      <c r="Q725" s="23" t="s">
        <v>11225</v>
      </c>
      <c r="R725" s="23" t="s">
        <v>11225</v>
      </c>
      <c r="S725" s="23" t="s">
        <v>11225</v>
      </c>
      <c r="T725" s="23" t="s">
        <v>11225</v>
      </c>
      <c r="U725" s="23" t="s">
        <v>11225</v>
      </c>
      <c r="V725" s="23" t="s">
        <v>11225</v>
      </c>
      <c r="W725" s="23" t="s">
        <v>11225</v>
      </c>
      <c r="X725" s="23" t="s">
        <v>11225</v>
      </c>
      <c r="Y725" s="23" t="s">
        <v>11225</v>
      </c>
      <c r="Z725" s="23" t="s">
        <v>11225</v>
      </c>
      <c r="AA725" s="23" t="s">
        <v>11225</v>
      </c>
      <c r="AB725" s="23" t="s">
        <v>11225</v>
      </c>
      <c r="AC725" s="23" t="s">
        <v>11225</v>
      </c>
      <c r="AD725" s="23" t="s">
        <v>11225</v>
      </c>
      <c r="AE725" s="23" t="s">
        <v>11225</v>
      </c>
      <c r="AF725" s="23" t="s">
        <v>11225</v>
      </c>
      <c r="AG725" s="23" t="s">
        <v>11225</v>
      </c>
      <c r="AH725" s="23" t="s">
        <v>11225</v>
      </c>
      <c r="AI725" s="23" t="s">
        <v>11225</v>
      </c>
    </row>
    <row r="726" spans="1:35" outlineLevel="3" x14ac:dyDescent="0.25">
      <c r="A726" s="42" t="s">
        <v>11057</v>
      </c>
      <c r="B726" s="42" t="s">
        <v>1678</v>
      </c>
      <c r="C726" s="43" t="s">
        <v>10946</v>
      </c>
      <c r="D726" s="43" t="s">
        <v>1773</v>
      </c>
      <c r="E726" s="21" t="s">
        <v>11224</v>
      </c>
      <c r="F726" s="21" t="s">
        <v>11224</v>
      </c>
      <c r="G726" s="21" t="s">
        <v>11224</v>
      </c>
      <c r="H726" s="21" t="s">
        <v>11224</v>
      </c>
      <c r="I726" s="21" t="s">
        <v>11224</v>
      </c>
      <c r="J726" s="21" t="s">
        <v>11224</v>
      </c>
      <c r="K726" s="23" t="s">
        <v>11225</v>
      </c>
      <c r="L726" s="23" t="s">
        <v>11225</v>
      </c>
      <c r="M726" s="23" t="s">
        <v>11225</v>
      </c>
      <c r="N726" s="23" t="s">
        <v>11225</v>
      </c>
      <c r="O726" s="23" t="s">
        <v>11225</v>
      </c>
      <c r="P726" s="23" t="s">
        <v>11225</v>
      </c>
      <c r="Q726" s="23" t="s">
        <v>11225</v>
      </c>
      <c r="R726" s="23" t="s">
        <v>11225</v>
      </c>
      <c r="S726" s="23" t="s">
        <v>11225</v>
      </c>
      <c r="T726" s="23" t="s">
        <v>11225</v>
      </c>
      <c r="U726" s="23" t="s">
        <v>11225</v>
      </c>
      <c r="V726" s="23" t="s">
        <v>11225</v>
      </c>
      <c r="W726" s="23" t="s">
        <v>11225</v>
      </c>
      <c r="X726" s="23" t="s">
        <v>11225</v>
      </c>
      <c r="Y726" s="23" t="s">
        <v>11225</v>
      </c>
      <c r="Z726" s="23" t="s">
        <v>11225</v>
      </c>
      <c r="AA726" s="23" t="s">
        <v>11225</v>
      </c>
      <c r="AB726" s="23" t="s">
        <v>11225</v>
      </c>
      <c r="AC726" s="23" t="s">
        <v>11225</v>
      </c>
      <c r="AD726" s="23" t="s">
        <v>11225</v>
      </c>
      <c r="AE726" s="23" t="s">
        <v>11225</v>
      </c>
      <c r="AF726" s="23" t="s">
        <v>11225</v>
      </c>
      <c r="AG726" s="23" t="s">
        <v>11225</v>
      </c>
      <c r="AH726" s="23" t="s">
        <v>11225</v>
      </c>
      <c r="AI726" s="23" t="s">
        <v>11225</v>
      </c>
    </row>
    <row r="727" spans="1:35" outlineLevel="3" x14ac:dyDescent="0.25">
      <c r="A727" s="42" t="s">
        <v>11057</v>
      </c>
      <c r="B727" s="42" t="s">
        <v>1678</v>
      </c>
      <c r="C727" s="43" t="s">
        <v>10946</v>
      </c>
      <c r="D727" s="43" t="s">
        <v>1774</v>
      </c>
      <c r="E727" s="21" t="s">
        <v>11224</v>
      </c>
      <c r="F727" s="21" t="s">
        <v>11224</v>
      </c>
      <c r="G727" s="21" t="s">
        <v>11224</v>
      </c>
      <c r="H727" s="21" t="s">
        <v>11224</v>
      </c>
      <c r="I727" s="21" t="s">
        <v>11224</v>
      </c>
      <c r="J727" s="21" t="s">
        <v>11224</v>
      </c>
      <c r="K727" s="23" t="s">
        <v>11225</v>
      </c>
      <c r="L727" s="23" t="s">
        <v>11225</v>
      </c>
      <c r="M727" s="23" t="s">
        <v>11225</v>
      </c>
      <c r="N727" s="23" t="s">
        <v>11225</v>
      </c>
      <c r="O727" s="23" t="s">
        <v>11225</v>
      </c>
      <c r="P727" s="23" t="s">
        <v>11225</v>
      </c>
      <c r="Q727" s="23" t="s">
        <v>11225</v>
      </c>
      <c r="R727" s="23" t="s">
        <v>11225</v>
      </c>
      <c r="S727" s="23" t="s">
        <v>11225</v>
      </c>
      <c r="T727" s="23" t="s">
        <v>11225</v>
      </c>
      <c r="U727" s="23" t="s">
        <v>11225</v>
      </c>
      <c r="V727" s="23" t="s">
        <v>11225</v>
      </c>
      <c r="W727" s="23" t="s">
        <v>11225</v>
      </c>
      <c r="X727" s="23" t="s">
        <v>11225</v>
      </c>
      <c r="Y727" s="23" t="s">
        <v>11225</v>
      </c>
      <c r="Z727" s="23" t="s">
        <v>11225</v>
      </c>
      <c r="AA727" s="23" t="s">
        <v>11225</v>
      </c>
      <c r="AB727" s="23" t="s">
        <v>11225</v>
      </c>
      <c r="AC727" s="23" t="s">
        <v>11225</v>
      </c>
      <c r="AD727" s="23" t="s">
        <v>11225</v>
      </c>
      <c r="AE727" s="23" t="s">
        <v>11225</v>
      </c>
      <c r="AF727" s="23" t="s">
        <v>11225</v>
      </c>
      <c r="AG727" s="23" t="s">
        <v>11225</v>
      </c>
      <c r="AH727" s="23" t="s">
        <v>11225</v>
      </c>
      <c r="AI727" s="23" t="s">
        <v>11225</v>
      </c>
    </row>
    <row r="728" spans="1:35" outlineLevel="3" x14ac:dyDescent="0.25">
      <c r="A728" s="42" t="s">
        <v>11057</v>
      </c>
      <c r="B728" s="42" t="s">
        <v>1678</v>
      </c>
      <c r="C728" s="43" t="s">
        <v>10946</v>
      </c>
      <c r="D728" s="43" t="s">
        <v>11079</v>
      </c>
      <c r="E728" s="21">
        <v>4808989.0999999959</v>
      </c>
      <c r="F728" s="21">
        <v>3762664.7599999993</v>
      </c>
      <c r="G728" s="21">
        <v>3918944.4499999965</v>
      </c>
      <c r="H728" s="21">
        <v>3716459.5000000014</v>
      </c>
      <c r="I728" s="21">
        <v>4203116.8600000003</v>
      </c>
      <c r="J728" s="21">
        <v>4297421.7699999996</v>
      </c>
      <c r="K728" s="23">
        <v>5530642.1099999994</v>
      </c>
      <c r="L728" s="23">
        <v>4336079.4500000011</v>
      </c>
      <c r="M728" s="23">
        <v>4221836.1300000008</v>
      </c>
      <c r="N728" s="23">
        <v>4146140.7000000011</v>
      </c>
      <c r="O728" s="23">
        <v>3985720.1100000008</v>
      </c>
      <c r="P728" s="23">
        <v>2368770.6500000008</v>
      </c>
      <c r="Q728" s="23">
        <v>2601321.2599999984</v>
      </c>
      <c r="R728" s="23">
        <v>2472608.3900000011</v>
      </c>
      <c r="S728" s="23">
        <v>2426078.4299999992</v>
      </c>
      <c r="T728" s="23">
        <v>2480341.09</v>
      </c>
      <c r="U728" s="23">
        <v>2939456.0699999994</v>
      </c>
      <c r="V728" s="23">
        <v>2877257.3399999989</v>
      </c>
      <c r="W728" s="23">
        <v>3266617.8900000006</v>
      </c>
      <c r="X728" s="23">
        <v>3055406.25</v>
      </c>
      <c r="Y728" s="23">
        <v>3407149.02</v>
      </c>
      <c r="Z728" s="23">
        <v>3184390.8699999992</v>
      </c>
      <c r="AA728" s="23">
        <v>2922213.7399999988</v>
      </c>
      <c r="AB728" s="23">
        <v>4481701.0000000009</v>
      </c>
      <c r="AC728" s="23">
        <v>4943316.4800000014</v>
      </c>
      <c r="AD728" s="23">
        <v>5220674.6800000016</v>
      </c>
      <c r="AE728" s="23">
        <v>5158525.709999999</v>
      </c>
      <c r="AF728" s="23">
        <v>3474766.73</v>
      </c>
      <c r="AG728" s="23">
        <v>3304175.18</v>
      </c>
      <c r="AH728" s="23">
        <v>3580757.2399999998</v>
      </c>
      <c r="AI728" s="23">
        <v>5015910.0699999975</v>
      </c>
    </row>
    <row r="729" spans="1:35" outlineLevel="2" x14ac:dyDescent="0.25">
      <c r="A729" s="42"/>
      <c r="B729" s="42" t="s">
        <v>1678</v>
      </c>
      <c r="C729" s="43" t="s">
        <v>10946</v>
      </c>
      <c r="D729" s="43" t="s">
        <v>11233</v>
      </c>
      <c r="E729" s="21">
        <v>316170743.2100001</v>
      </c>
      <c r="F729" s="21">
        <v>327856132.26000005</v>
      </c>
      <c r="G729" s="21">
        <v>315513107.17000008</v>
      </c>
      <c r="H729" s="21">
        <v>321943610.62</v>
      </c>
      <c r="I729" s="21">
        <v>333646805.36000007</v>
      </c>
      <c r="J729" s="21">
        <v>343308752.92000002</v>
      </c>
      <c r="K729" s="23">
        <v>349831213.64000005</v>
      </c>
      <c r="L729" s="23">
        <v>369432849.65000004</v>
      </c>
      <c r="M729" s="23">
        <v>379963560.06999999</v>
      </c>
      <c r="N729" s="23">
        <v>391193405.69</v>
      </c>
      <c r="O729" s="23">
        <v>404807346.24000001</v>
      </c>
      <c r="P729" s="23">
        <v>424184447.44000012</v>
      </c>
      <c r="Q729" s="23">
        <v>442389911.81999993</v>
      </c>
      <c r="R729" s="23">
        <v>453801092.31000012</v>
      </c>
      <c r="S729" s="23">
        <v>447523283.70000023</v>
      </c>
      <c r="T729" s="23">
        <v>464217903.87000024</v>
      </c>
      <c r="U729" s="23">
        <v>455017579.79999995</v>
      </c>
      <c r="V729" s="23">
        <v>444634270.3599999</v>
      </c>
      <c r="W729" s="23">
        <v>434315628.76999998</v>
      </c>
      <c r="X729" s="23">
        <v>431626146.17999995</v>
      </c>
      <c r="Y729" s="23">
        <v>427085402.60000014</v>
      </c>
      <c r="Z729" s="23">
        <v>427211825.25999999</v>
      </c>
      <c r="AA729" s="23">
        <v>422054705.65000004</v>
      </c>
      <c r="AB729" s="23">
        <v>425148717.22000003</v>
      </c>
      <c r="AC729" s="23">
        <v>428978733.19999987</v>
      </c>
      <c r="AD729" s="23">
        <v>430852681.66999996</v>
      </c>
      <c r="AE729" s="23">
        <v>430466067.06999999</v>
      </c>
      <c r="AF729" s="23">
        <v>436890007.66000015</v>
      </c>
      <c r="AG729" s="23">
        <v>411031080.58999979</v>
      </c>
      <c r="AH729" s="23">
        <v>396967747.63000011</v>
      </c>
      <c r="AI729" s="23">
        <v>377236046.84999985</v>
      </c>
    </row>
    <row r="730" spans="1:35" outlineLevel="3" x14ac:dyDescent="0.25">
      <c r="A730" s="42" t="s">
        <v>11057</v>
      </c>
      <c r="B730" s="42" t="s">
        <v>1776</v>
      </c>
      <c r="C730" s="43" t="s">
        <v>10947</v>
      </c>
      <c r="D730" s="43" t="s">
        <v>1775</v>
      </c>
      <c r="E730" s="21">
        <v>2234871.77</v>
      </c>
      <c r="F730" s="21">
        <v>2483955.3799999994</v>
      </c>
      <c r="G730" s="21">
        <v>2110091.29</v>
      </c>
      <c r="H730" s="21">
        <v>2360128</v>
      </c>
      <c r="I730" s="21">
        <v>2425150.59</v>
      </c>
      <c r="J730" s="21">
        <v>2563479.94</v>
      </c>
      <c r="K730" s="23">
        <v>2577517.4800000004</v>
      </c>
      <c r="L730" s="23">
        <v>2636100.3199999994</v>
      </c>
      <c r="M730" s="23">
        <v>2529108.2400000002</v>
      </c>
      <c r="N730" s="23">
        <v>2685758.6599999997</v>
      </c>
      <c r="O730" s="23">
        <v>2810179</v>
      </c>
      <c r="P730" s="23">
        <v>2829082.67</v>
      </c>
      <c r="Q730" s="23">
        <v>3008977.62</v>
      </c>
      <c r="R730" s="23">
        <v>2916535.48</v>
      </c>
      <c r="S730" s="23">
        <v>2970889.0700000003</v>
      </c>
      <c r="T730" s="23">
        <v>2861458.6999999997</v>
      </c>
      <c r="U730" s="23">
        <v>3069859.0600000005</v>
      </c>
      <c r="V730" s="23">
        <v>3047427.3899999997</v>
      </c>
      <c r="W730" s="23">
        <v>2911180.35</v>
      </c>
      <c r="X730" s="23">
        <v>2928394.99</v>
      </c>
      <c r="Y730" s="23">
        <v>3013440.9899999998</v>
      </c>
      <c r="Z730" s="23">
        <v>3173227.7800000003</v>
      </c>
      <c r="AA730" s="23">
        <v>3148119.85</v>
      </c>
      <c r="AB730" s="23">
        <v>3300024.23</v>
      </c>
      <c r="AC730" s="23">
        <v>3502805.28</v>
      </c>
      <c r="AD730" s="23">
        <v>3599686.99</v>
      </c>
      <c r="AE730" s="23">
        <v>3741061.85</v>
      </c>
      <c r="AF730" s="23">
        <v>3775715.04</v>
      </c>
      <c r="AG730" s="23">
        <v>3546946.37</v>
      </c>
      <c r="AH730" s="23">
        <v>3444760.0199999996</v>
      </c>
      <c r="AI730" s="23">
        <v>3333147.2200000007</v>
      </c>
    </row>
    <row r="731" spans="1:35" outlineLevel="3" x14ac:dyDescent="0.25">
      <c r="A731" s="42" t="s">
        <v>11057</v>
      </c>
      <c r="B731" s="42" t="s">
        <v>1776</v>
      </c>
      <c r="C731" s="43" t="s">
        <v>10947</v>
      </c>
      <c r="D731" s="43" t="s">
        <v>1777</v>
      </c>
      <c r="E731" s="21">
        <v>4789516.6099999994</v>
      </c>
      <c r="F731" s="21">
        <v>5225769.4999999991</v>
      </c>
      <c r="G731" s="21">
        <v>4647732.8500000006</v>
      </c>
      <c r="H731" s="21">
        <v>4831586.8599999994</v>
      </c>
      <c r="I731" s="21">
        <v>4798164.78</v>
      </c>
      <c r="J731" s="21">
        <v>5093537.1399999997</v>
      </c>
      <c r="K731" s="23">
        <v>5013217.5600000005</v>
      </c>
      <c r="L731" s="23">
        <v>5181381.72</v>
      </c>
      <c r="M731" s="23">
        <v>5338059.7</v>
      </c>
      <c r="N731" s="23">
        <v>5439705.4100000001</v>
      </c>
      <c r="O731" s="23">
        <v>5791659.9399999995</v>
      </c>
      <c r="P731" s="23">
        <v>5680806.1800000006</v>
      </c>
      <c r="Q731" s="23">
        <v>5751306.8399999999</v>
      </c>
      <c r="R731" s="23">
        <v>5936282.5500000007</v>
      </c>
      <c r="S731" s="23">
        <v>5665566.4900000002</v>
      </c>
      <c r="T731" s="23">
        <v>5949635.6399999997</v>
      </c>
      <c r="U731" s="23">
        <v>6041588.6500000013</v>
      </c>
      <c r="V731" s="23">
        <v>6100460.2199999997</v>
      </c>
      <c r="W731" s="23">
        <v>6025338.3400000008</v>
      </c>
      <c r="X731" s="23">
        <v>6091504.7199999997</v>
      </c>
      <c r="Y731" s="23">
        <v>6035456.46</v>
      </c>
      <c r="Z731" s="23">
        <v>5914301.4500000002</v>
      </c>
      <c r="AA731" s="23">
        <v>5936373.9299999988</v>
      </c>
      <c r="AB731" s="23">
        <v>6074940.5100000007</v>
      </c>
      <c r="AC731" s="23">
        <v>6217763.21</v>
      </c>
      <c r="AD731" s="23">
        <v>6163462.0700000012</v>
      </c>
      <c r="AE731" s="23">
        <v>6274953.4799999995</v>
      </c>
      <c r="AF731" s="23">
        <v>6205944.6300000008</v>
      </c>
      <c r="AG731" s="23">
        <v>5794404.5900000008</v>
      </c>
      <c r="AH731" s="23">
        <v>5750744.7300000004</v>
      </c>
      <c r="AI731" s="23">
        <v>5394826.1799999997</v>
      </c>
    </row>
    <row r="732" spans="1:35" outlineLevel="3" x14ac:dyDescent="0.25">
      <c r="A732" s="42" t="s">
        <v>11057</v>
      </c>
      <c r="B732" s="42" t="s">
        <v>1776</v>
      </c>
      <c r="C732" s="43" t="s">
        <v>10947</v>
      </c>
      <c r="D732" s="43" t="s">
        <v>1778</v>
      </c>
      <c r="E732" s="21" t="s">
        <v>11224</v>
      </c>
      <c r="F732" s="21" t="s">
        <v>11224</v>
      </c>
      <c r="G732" s="21" t="s">
        <v>11224</v>
      </c>
      <c r="H732" s="21" t="s">
        <v>11224</v>
      </c>
      <c r="I732" s="21" t="s">
        <v>11224</v>
      </c>
      <c r="J732" s="21" t="s">
        <v>11224</v>
      </c>
      <c r="K732" s="23" t="s">
        <v>11225</v>
      </c>
      <c r="L732" s="23" t="s">
        <v>11225</v>
      </c>
      <c r="M732" s="23" t="s">
        <v>11225</v>
      </c>
      <c r="N732" s="23" t="s">
        <v>11225</v>
      </c>
      <c r="O732" s="23" t="s">
        <v>11225</v>
      </c>
      <c r="P732" s="23" t="s">
        <v>11225</v>
      </c>
      <c r="Q732" s="23" t="s">
        <v>11225</v>
      </c>
      <c r="R732" s="23" t="s">
        <v>11225</v>
      </c>
      <c r="S732" s="23" t="s">
        <v>11225</v>
      </c>
      <c r="T732" s="23" t="s">
        <v>11225</v>
      </c>
      <c r="U732" s="23" t="s">
        <v>11225</v>
      </c>
      <c r="V732" s="23" t="s">
        <v>11225</v>
      </c>
      <c r="W732" s="23" t="s">
        <v>11225</v>
      </c>
      <c r="X732" s="23" t="s">
        <v>11225</v>
      </c>
      <c r="Y732" s="23" t="s">
        <v>11225</v>
      </c>
      <c r="Z732" s="23" t="s">
        <v>11225</v>
      </c>
      <c r="AA732" s="23" t="s">
        <v>11225</v>
      </c>
      <c r="AB732" s="23" t="s">
        <v>11225</v>
      </c>
      <c r="AC732" s="23" t="s">
        <v>11225</v>
      </c>
      <c r="AD732" s="23" t="s">
        <v>11225</v>
      </c>
      <c r="AE732" s="23" t="s">
        <v>11225</v>
      </c>
      <c r="AF732" s="23" t="s">
        <v>11225</v>
      </c>
      <c r="AG732" s="23" t="s">
        <v>11225</v>
      </c>
      <c r="AH732" s="23" t="s">
        <v>11225</v>
      </c>
      <c r="AI732" s="23" t="s">
        <v>11225</v>
      </c>
    </row>
    <row r="733" spans="1:35" outlineLevel="3" x14ac:dyDescent="0.25">
      <c r="A733" s="42" t="s">
        <v>11057</v>
      </c>
      <c r="B733" s="42" t="s">
        <v>1776</v>
      </c>
      <c r="C733" s="43" t="s">
        <v>10947</v>
      </c>
      <c r="D733" s="43" t="s">
        <v>1779</v>
      </c>
      <c r="E733" s="21">
        <v>6105798.3599999994</v>
      </c>
      <c r="F733" s="21">
        <v>6934346.2700000005</v>
      </c>
      <c r="G733" s="21">
        <v>6152625.7700000005</v>
      </c>
      <c r="H733" s="21">
        <v>6446416.459999999</v>
      </c>
      <c r="I733" s="21">
        <v>6558577.1800000006</v>
      </c>
      <c r="J733" s="21">
        <v>6722473.5099999998</v>
      </c>
      <c r="K733" s="23">
        <v>6826962.9900000002</v>
      </c>
      <c r="L733" s="23">
        <v>7168557.0899999989</v>
      </c>
      <c r="M733" s="23">
        <v>7342270.080000001</v>
      </c>
      <c r="N733" s="23">
        <v>7564439.5</v>
      </c>
      <c r="O733" s="23">
        <v>8020612.209999999</v>
      </c>
      <c r="P733" s="23">
        <v>8209562.9500000002</v>
      </c>
      <c r="Q733" s="23">
        <v>8266208.129999999</v>
      </c>
      <c r="R733" s="23">
        <v>8136773.1500000004</v>
      </c>
      <c r="S733" s="23">
        <v>7949736.9500000002</v>
      </c>
      <c r="T733" s="23">
        <v>8051199.0600000005</v>
      </c>
      <c r="U733" s="23">
        <v>7995411.8999999994</v>
      </c>
      <c r="V733" s="23">
        <v>7847166.0000000009</v>
      </c>
      <c r="W733" s="23">
        <v>7678188.0499999998</v>
      </c>
      <c r="X733" s="23">
        <v>7617827.629999999</v>
      </c>
      <c r="Y733" s="23">
        <v>7427304.71</v>
      </c>
      <c r="Z733" s="23">
        <v>7470640.5099999998</v>
      </c>
      <c r="AA733" s="23">
        <v>7558591.0400000019</v>
      </c>
      <c r="AB733" s="23">
        <v>7612339.290000001</v>
      </c>
      <c r="AC733" s="23">
        <v>7636187.8999999994</v>
      </c>
      <c r="AD733" s="23">
        <v>7686620.5899999999</v>
      </c>
      <c r="AE733" s="23">
        <v>7703844.7599999998</v>
      </c>
      <c r="AF733" s="23">
        <v>7995382.7500000009</v>
      </c>
      <c r="AG733" s="23">
        <v>7621293.1100000003</v>
      </c>
      <c r="AH733" s="23">
        <v>7628974.0099999988</v>
      </c>
      <c r="AI733" s="23">
        <v>7544896.379999998</v>
      </c>
    </row>
    <row r="734" spans="1:35" outlineLevel="3" x14ac:dyDescent="0.25">
      <c r="A734" s="42" t="s">
        <v>11057</v>
      </c>
      <c r="B734" s="42" t="s">
        <v>1776</v>
      </c>
      <c r="C734" s="43" t="s">
        <v>10947</v>
      </c>
      <c r="D734" s="43" t="s">
        <v>1780</v>
      </c>
      <c r="E734" s="21">
        <v>4071936.98</v>
      </c>
      <c r="F734" s="21">
        <v>4244688.8899999997</v>
      </c>
      <c r="G734" s="21">
        <v>3947302.51</v>
      </c>
      <c r="H734" s="21">
        <v>4037724.5000000005</v>
      </c>
      <c r="I734" s="21">
        <v>3973034.46</v>
      </c>
      <c r="J734" s="21">
        <v>4063868.81</v>
      </c>
      <c r="K734" s="23">
        <v>3981949.25</v>
      </c>
      <c r="L734" s="23">
        <v>4009567.2800000003</v>
      </c>
      <c r="M734" s="23">
        <v>3976260.54</v>
      </c>
      <c r="N734" s="23">
        <v>4026293.27</v>
      </c>
      <c r="O734" s="23">
        <v>4165927.49</v>
      </c>
      <c r="P734" s="23">
        <v>4373616.9399999995</v>
      </c>
      <c r="Q734" s="23">
        <v>4526202.12</v>
      </c>
      <c r="R734" s="23">
        <v>4579949.91</v>
      </c>
      <c r="S734" s="23">
        <v>4592326.7299999995</v>
      </c>
      <c r="T734" s="23">
        <v>4616368.47</v>
      </c>
      <c r="U734" s="23">
        <v>4577309.97</v>
      </c>
      <c r="V734" s="23">
        <v>4551809.0600000005</v>
      </c>
      <c r="W734" s="23">
        <v>4411816.1499999994</v>
      </c>
      <c r="X734" s="23">
        <v>4410456.4899999993</v>
      </c>
      <c r="Y734" s="23">
        <v>4625053.51</v>
      </c>
      <c r="Z734" s="23">
        <v>4701191.8999999994</v>
      </c>
      <c r="AA734" s="23">
        <v>4643820.7</v>
      </c>
      <c r="AB734" s="23">
        <v>4721912.79</v>
      </c>
      <c r="AC734" s="23">
        <v>4685660.59</v>
      </c>
      <c r="AD734" s="23">
        <v>4807380.3600000003</v>
      </c>
      <c r="AE734" s="23">
        <v>4954557.74</v>
      </c>
      <c r="AF734" s="23">
        <v>5111129.4400000004</v>
      </c>
      <c r="AG734" s="23">
        <v>4876835.3600000003</v>
      </c>
      <c r="AH734" s="23">
        <v>4655142.7600000007</v>
      </c>
      <c r="AI734" s="23">
        <v>4435560.87</v>
      </c>
    </row>
    <row r="735" spans="1:35" outlineLevel="3" x14ac:dyDescent="0.25">
      <c r="A735" s="42" t="s">
        <v>11057</v>
      </c>
      <c r="B735" s="42" t="s">
        <v>1776</v>
      </c>
      <c r="C735" s="43" t="s">
        <v>10947</v>
      </c>
      <c r="D735" s="43" t="s">
        <v>1781</v>
      </c>
      <c r="E735" s="21">
        <v>1863687.9200000004</v>
      </c>
      <c r="F735" s="21">
        <v>1803991.32</v>
      </c>
      <c r="G735" s="21">
        <v>1729481.1</v>
      </c>
      <c r="H735" s="21">
        <v>1692108.07</v>
      </c>
      <c r="I735" s="21">
        <v>1787913.3100000003</v>
      </c>
      <c r="J735" s="21">
        <v>1730378.9100000001</v>
      </c>
      <c r="K735" s="23">
        <v>1674364.3599999999</v>
      </c>
      <c r="L735" s="23">
        <v>1742807.6400000004</v>
      </c>
      <c r="M735" s="23">
        <v>1757047.4799999997</v>
      </c>
      <c r="N735" s="23">
        <v>1839957.9200000002</v>
      </c>
      <c r="O735" s="23">
        <v>1872813.1600000001</v>
      </c>
      <c r="P735" s="23">
        <v>1955620.1300000001</v>
      </c>
      <c r="Q735" s="23">
        <v>2018622.3499999999</v>
      </c>
      <c r="R735" s="23">
        <v>2190137.3299999996</v>
      </c>
      <c r="S735" s="23">
        <v>2067035.5000000002</v>
      </c>
      <c r="T735" s="23">
        <v>1951393.2599999998</v>
      </c>
      <c r="U735" s="23">
        <v>1969100.04</v>
      </c>
      <c r="V735" s="23">
        <v>2001558.5000000002</v>
      </c>
      <c r="W735" s="23">
        <v>2121072.3499999996</v>
      </c>
      <c r="X735" s="23">
        <v>2293919.08</v>
      </c>
      <c r="Y735" s="23">
        <v>2219406.83</v>
      </c>
      <c r="Z735" s="23">
        <v>2292621.7199999997</v>
      </c>
      <c r="AA735" s="23">
        <v>2292254.5999999996</v>
      </c>
      <c r="AB735" s="23">
        <v>2298102.6599999997</v>
      </c>
      <c r="AC735" s="23">
        <v>2264426.09</v>
      </c>
      <c r="AD735" s="23">
        <v>2281407.2199999997</v>
      </c>
      <c r="AE735" s="23">
        <v>2228753.77</v>
      </c>
      <c r="AF735" s="23">
        <v>2206658.6199999996</v>
      </c>
      <c r="AG735" s="23">
        <v>2022340.52</v>
      </c>
      <c r="AH735" s="23">
        <v>1880147.4100000001</v>
      </c>
      <c r="AI735" s="23">
        <v>1760015.4599999997</v>
      </c>
    </row>
    <row r="736" spans="1:35" outlineLevel="3" x14ac:dyDescent="0.25">
      <c r="A736" s="42" t="s">
        <v>11057</v>
      </c>
      <c r="B736" s="42" t="s">
        <v>1776</v>
      </c>
      <c r="C736" s="43" t="s">
        <v>10947</v>
      </c>
      <c r="D736" s="43" t="s">
        <v>1782</v>
      </c>
      <c r="E736" s="21" t="s">
        <v>11224</v>
      </c>
      <c r="F736" s="21" t="s">
        <v>11224</v>
      </c>
      <c r="G736" s="21" t="s">
        <v>11224</v>
      </c>
      <c r="H736" s="21" t="s">
        <v>11224</v>
      </c>
      <c r="I736" s="21" t="s">
        <v>11224</v>
      </c>
      <c r="J736" s="21" t="s">
        <v>11224</v>
      </c>
      <c r="K736" s="23" t="s">
        <v>11225</v>
      </c>
      <c r="L736" s="23" t="s">
        <v>11225</v>
      </c>
      <c r="M736" s="23" t="s">
        <v>11225</v>
      </c>
      <c r="N736" s="23" t="s">
        <v>11225</v>
      </c>
      <c r="O736" s="23" t="s">
        <v>11225</v>
      </c>
      <c r="P736" s="23" t="s">
        <v>11225</v>
      </c>
      <c r="Q736" s="23" t="s">
        <v>11225</v>
      </c>
      <c r="R736" s="23" t="s">
        <v>11225</v>
      </c>
      <c r="S736" s="23" t="s">
        <v>11225</v>
      </c>
      <c r="T736" s="23" t="s">
        <v>11225</v>
      </c>
      <c r="U736" s="23" t="s">
        <v>11225</v>
      </c>
      <c r="V736" s="23" t="s">
        <v>11225</v>
      </c>
      <c r="W736" s="23" t="s">
        <v>11225</v>
      </c>
      <c r="X736" s="23" t="s">
        <v>11225</v>
      </c>
      <c r="Y736" s="23" t="s">
        <v>11225</v>
      </c>
      <c r="Z736" s="23" t="s">
        <v>11225</v>
      </c>
      <c r="AA736" s="23" t="s">
        <v>11225</v>
      </c>
      <c r="AB736" s="23" t="s">
        <v>11225</v>
      </c>
      <c r="AC736" s="23" t="s">
        <v>11225</v>
      </c>
      <c r="AD736" s="23" t="s">
        <v>11225</v>
      </c>
      <c r="AE736" s="23" t="s">
        <v>11225</v>
      </c>
      <c r="AF736" s="23" t="s">
        <v>11225</v>
      </c>
      <c r="AG736" s="23" t="s">
        <v>11225</v>
      </c>
      <c r="AH736" s="23" t="s">
        <v>11225</v>
      </c>
      <c r="AI736" s="23" t="s">
        <v>11225</v>
      </c>
    </row>
    <row r="737" spans="1:35" outlineLevel="3" x14ac:dyDescent="0.25">
      <c r="A737" s="42" t="s">
        <v>11057</v>
      </c>
      <c r="B737" s="42" t="s">
        <v>1776</v>
      </c>
      <c r="C737" s="43" t="s">
        <v>10947</v>
      </c>
      <c r="D737" s="43" t="s">
        <v>1783</v>
      </c>
      <c r="E737" s="21">
        <v>1036598.37</v>
      </c>
      <c r="F737" s="21">
        <v>1048609</v>
      </c>
      <c r="G737" s="21">
        <v>1000935.6599999999</v>
      </c>
      <c r="H737" s="21">
        <v>1107852.9200000002</v>
      </c>
      <c r="I737" s="21">
        <v>1202286.68</v>
      </c>
      <c r="J737" s="21">
        <v>1193634.29</v>
      </c>
      <c r="K737" s="23">
        <v>1154277.2399999998</v>
      </c>
      <c r="L737" s="23">
        <v>1235210.1200000001</v>
      </c>
      <c r="M737" s="23">
        <v>1210168.3199999998</v>
      </c>
      <c r="N737" s="23">
        <v>1326362.78</v>
      </c>
      <c r="O737" s="23">
        <v>1304262.74</v>
      </c>
      <c r="P737" s="23">
        <v>1420703.9900000002</v>
      </c>
      <c r="Q737" s="23">
        <v>1463601.13</v>
      </c>
      <c r="R737" s="23">
        <v>1508816.8199999998</v>
      </c>
      <c r="S737" s="23">
        <v>1326466.2099999997</v>
      </c>
      <c r="T737" s="23">
        <v>1320190.5500000003</v>
      </c>
      <c r="U737" s="23">
        <v>1351176.43</v>
      </c>
      <c r="V737" s="23">
        <v>1389521.83</v>
      </c>
      <c r="W737" s="23">
        <v>1317406.32</v>
      </c>
      <c r="X737" s="23">
        <v>1531341.1500000001</v>
      </c>
      <c r="Y737" s="23">
        <v>1621913.4999999998</v>
      </c>
      <c r="Z737" s="23">
        <v>1582091.0999999996</v>
      </c>
      <c r="AA737" s="23">
        <v>1613029.15</v>
      </c>
      <c r="AB737" s="23">
        <v>1733427.58</v>
      </c>
      <c r="AC737" s="23">
        <v>1748733.29</v>
      </c>
      <c r="AD737" s="23">
        <v>1785390.4900000002</v>
      </c>
      <c r="AE737" s="23">
        <v>1815345.5700000003</v>
      </c>
      <c r="AF737" s="23">
        <v>1768330.0599999998</v>
      </c>
      <c r="AG737" s="23">
        <v>1637037.3699999996</v>
      </c>
      <c r="AH737" s="23">
        <v>1667678.4300000002</v>
      </c>
      <c r="AI737" s="23">
        <v>1619443.5799999998</v>
      </c>
    </row>
    <row r="738" spans="1:35" outlineLevel="3" x14ac:dyDescent="0.25">
      <c r="A738" s="42" t="s">
        <v>11057</v>
      </c>
      <c r="B738" s="42" t="s">
        <v>1776</v>
      </c>
      <c r="C738" s="43" t="s">
        <v>10947</v>
      </c>
      <c r="D738" s="43" t="s">
        <v>1784</v>
      </c>
      <c r="E738" s="21">
        <v>2730730.48</v>
      </c>
      <c r="F738" s="21">
        <v>3217820.5799999996</v>
      </c>
      <c r="G738" s="21">
        <v>3072601.8999999994</v>
      </c>
      <c r="H738" s="21">
        <v>3261519.09</v>
      </c>
      <c r="I738" s="21">
        <v>3356455.01</v>
      </c>
      <c r="J738" s="21">
        <v>3307643.3700000006</v>
      </c>
      <c r="K738" s="23">
        <v>3506632.9400000004</v>
      </c>
      <c r="L738" s="23">
        <v>3515263.9699999997</v>
      </c>
      <c r="M738" s="23">
        <v>3581849.54</v>
      </c>
      <c r="N738" s="23">
        <v>3567774.4800000004</v>
      </c>
      <c r="O738" s="23">
        <v>3789086.5499999993</v>
      </c>
      <c r="P738" s="23">
        <v>3743774.21</v>
      </c>
      <c r="Q738" s="23">
        <v>3606199.0100000002</v>
      </c>
      <c r="R738" s="23">
        <v>3686840.4600000004</v>
      </c>
      <c r="S738" s="23">
        <v>3677933.65</v>
      </c>
      <c r="T738" s="23">
        <v>3751571.3699999992</v>
      </c>
      <c r="U738" s="23">
        <v>3745535.94</v>
      </c>
      <c r="V738" s="23">
        <v>3899675.3500000006</v>
      </c>
      <c r="W738" s="23">
        <v>3921699.9</v>
      </c>
      <c r="X738" s="23">
        <v>3889619.21</v>
      </c>
      <c r="Y738" s="23">
        <v>3739395.67</v>
      </c>
      <c r="Z738" s="23">
        <v>3756950.0600000005</v>
      </c>
      <c r="AA738" s="23">
        <v>3733681.27</v>
      </c>
      <c r="AB738" s="23">
        <v>3811578.899999999</v>
      </c>
      <c r="AC738" s="23">
        <v>3759394.5400000005</v>
      </c>
      <c r="AD738" s="23">
        <v>3845420.8999999994</v>
      </c>
      <c r="AE738" s="23">
        <v>3783495.89</v>
      </c>
      <c r="AF738" s="23">
        <v>3829831.6900000004</v>
      </c>
      <c r="AG738" s="23">
        <v>3692495.44</v>
      </c>
      <c r="AH738" s="23">
        <v>3429239.9800000004</v>
      </c>
      <c r="AI738" s="23">
        <v>3285916.09</v>
      </c>
    </row>
    <row r="739" spans="1:35" outlineLevel="3" x14ac:dyDescent="0.25">
      <c r="A739" s="42" t="s">
        <v>11057</v>
      </c>
      <c r="B739" s="42" t="s">
        <v>1776</v>
      </c>
      <c r="C739" s="43" t="s">
        <v>10947</v>
      </c>
      <c r="D739" s="43" t="s">
        <v>1785</v>
      </c>
      <c r="E739" s="21">
        <v>2211769.4899999998</v>
      </c>
      <c r="F739" s="21">
        <v>2372643.4899999998</v>
      </c>
      <c r="G739" s="21">
        <v>2154087.04</v>
      </c>
      <c r="H739" s="21">
        <v>2252331.8200000003</v>
      </c>
      <c r="I739" s="21">
        <v>2352458.4099999997</v>
      </c>
      <c r="J739" s="21">
        <v>2451380.9699999997</v>
      </c>
      <c r="K739" s="23">
        <v>2366736.8400000003</v>
      </c>
      <c r="L739" s="23">
        <v>2557953.25</v>
      </c>
      <c r="M739" s="23">
        <v>2749406.91</v>
      </c>
      <c r="N739" s="23">
        <v>2736596.7899999996</v>
      </c>
      <c r="O739" s="23">
        <v>2878405.8600000003</v>
      </c>
      <c r="P739" s="23">
        <v>3107768.71</v>
      </c>
      <c r="Q739" s="23">
        <v>3091150.0199999996</v>
      </c>
      <c r="R739" s="23">
        <v>3256723.2100000004</v>
      </c>
      <c r="S739" s="23">
        <v>3230786.3600000003</v>
      </c>
      <c r="T739" s="23">
        <v>3304917.3000000003</v>
      </c>
      <c r="U739" s="23">
        <v>3290810.4399999995</v>
      </c>
      <c r="V739" s="23">
        <v>3218920.94</v>
      </c>
      <c r="W739" s="23">
        <v>3289124.71</v>
      </c>
      <c r="X739" s="23">
        <v>3310911.2000000007</v>
      </c>
      <c r="Y739" s="23">
        <v>3361227.84</v>
      </c>
      <c r="Z739" s="23">
        <v>3155555.6699999995</v>
      </c>
      <c r="AA739" s="23">
        <v>3157734.5099999993</v>
      </c>
      <c r="AB739" s="23">
        <v>3238338.01</v>
      </c>
      <c r="AC739" s="23">
        <v>3212300.15</v>
      </c>
      <c r="AD739" s="23">
        <v>3362462.82</v>
      </c>
      <c r="AE739" s="23">
        <v>3267457.79</v>
      </c>
      <c r="AF739" s="23">
        <v>3227671.6499999994</v>
      </c>
      <c r="AG739" s="23">
        <v>3111371.3099999996</v>
      </c>
      <c r="AH739" s="23">
        <v>2943296.0900000003</v>
      </c>
      <c r="AI739" s="23">
        <v>2857195.32</v>
      </c>
    </row>
    <row r="740" spans="1:35" outlineLevel="3" x14ac:dyDescent="0.25">
      <c r="A740" s="42" t="s">
        <v>11057</v>
      </c>
      <c r="B740" s="42" t="s">
        <v>1776</v>
      </c>
      <c r="C740" s="43" t="s">
        <v>10947</v>
      </c>
      <c r="D740" s="43" t="s">
        <v>1786</v>
      </c>
      <c r="E740" s="21">
        <v>2509594.7400000002</v>
      </c>
      <c r="F740" s="21">
        <v>2766809.57</v>
      </c>
      <c r="G740" s="21">
        <v>2785749.7600000002</v>
      </c>
      <c r="H740" s="21">
        <v>2683815.21</v>
      </c>
      <c r="I740" s="21">
        <v>2673440.7800000003</v>
      </c>
      <c r="J740" s="21">
        <v>2699679.12</v>
      </c>
      <c r="K740" s="23">
        <v>2753217.2800000003</v>
      </c>
      <c r="L740" s="23">
        <v>2732002.94</v>
      </c>
      <c r="M740" s="23">
        <v>2753913.6499999994</v>
      </c>
      <c r="N740" s="23">
        <v>2841137.1599999997</v>
      </c>
      <c r="O740" s="23">
        <v>2758983.9000000004</v>
      </c>
      <c r="P740" s="23">
        <v>2842689.0500000003</v>
      </c>
      <c r="Q740" s="23">
        <v>2897187.92</v>
      </c>
      <c r="R740" s="23">
        <v>2921817.5799999996</v>
      </c>
      <c r="S740" s="23">
        <v>2835320.4200000004</v>
      </c>
      <c r="T740" s="23">
        <v>2836716.0300000003</v>
      </c>
      <c r="U740" s="23">
        <v>2848383.43</v>
      </c>
      <c r="V740" s="23">
        <v>2889394.4500000007</v>
      </c>
      <c r="W740" s="23">
        <v>2912051.17</v>
      </c>
      <c r="X740" s="23">
        <v>3131406.09</v>
      </c>
      <c r="Y740" s="23">
        <v>3228486.9699999997</v>
      </c>
      <c r="Z740" s="23">
        <v>3239329.7600000002</v>
      </c>
      <c r="AA740" s="23">
        <v>3255694.45</v>
      </c>
      <c r="AB740" s="23">
        <v>3278264.3200000008</v>
      </c>
      <c r="AC740" s="23">
        <v>3166454.0200000005</v>
      </c>
      <c r="AD740" s="23">
        <v>3072930.2900000005</v>
      </c>
      <c r="AE740" s="23">
        <v>3067813.2199999997</v>
      </c>
      <c r="AF740" s="23">
        <v>3023475.8699999996</v>
      </c>
      <c r="AG740" s="23">
        <v>2953441.72</v>
      </c>
      <c r="AH740" s="23">
        <v>2969072.21</v>
      </c>
      <c r="AI740" s="23">
        <v>2887587.5900000003</v>
      </c>
    </row>
    <row r="741" spans="1:35" outlineLevel="3" x14ac:dyDescent="0.25">
      <c r="A741" s="42" t="s">
        <v>11057</v>
      </c>
      <c r="B741" s="42" t="s">
        <v>1776</v>
      </c>
      <c r="C741" s="43" t="s">
        <v>10947</v>
      </c>
      <c r="D741" s="43" t="s">
        <v>1787</v>
      </c>
      <c r="E741" s="21">
        <v>2430744.0699999998</v>
      </c>
      <c r="F741" s="21">
        <v>2691330.64</v>
      </c>
      <c r="G741" s="21">
        <v>2431587.29</v>
      </c>
      <c r="H741" s="21">
        <v>2428648.5900000003</v>
      </c>
      <c r="I741" s="21">
        <v>2559524.15</v>
      </c>
      <c r="J741" s="21">
        <v>2502508.88</v>
      </c>
      <c r="K741" s="23">
        <v>2537041.79</v>
      </c>
      <c r="L741" s="23">
        <v>2601131.29</v>
      </c>
      <c r="M741" s="23">
        <v>2680262.5299999998</v>
      </c>
      <c r="N741" s="23">
        <v>2789667.83</v>
      </c>
      <c r="O741" s="23">
        <v>2810839.52</v>
      </c>
      <c r="P741" s="23">
        <v>2939668.0799999996</v>
      </c>
      <c r="Q741" s="23">
        <v>3205234.98</v>
      </c>
      <c r="R741" s="23">
        <v>3228796.6900000004</v>
      </c>
      <c r="S741" s="23">
        <v>3357553.0500000007</v>
      </c>
      <c r="T741" s="23">
        <v>3044377.1799999997</v>
      </c>
      <c r="U741" s="23">
        <v>2862122.3099999996</v>
      </c>
      <c r="V741" s="23">
        <v>2970508.46</v>
      </c>
      <c r="W741" s="23">
        <v>2979702.8599999994</v>
      </c>
      <c r="X741" s="23">
        <v>3068173.97</v>
      </c>
      <c r="Y741" s="23">
        <v>3034862.8800000004</v>
      </c>
      <c r="Z741" s="23">
        <v>3161125.41</v>
      </c>
      <c r="AA741" s="23">
        <v>3122093.01</v>
      </c>
      <c r="AB741" s="23">
        <v>3159140.57</v>
      </c>
      <c r="AC741" s="23">
        <v>3232432.61</v>
      </c>
      <c r="AD741" s="23">
        <v>3432396.4000000004</v>
      </c>
      <c r="AE741" s="23">
        <v>3394409.3699999996</v>
      </c>
      <c r="AF741" s="23">
        <v>3414086.49</v>
      </c>
      <c r="AG741" s="23">
        <v>3126329.83</v>
      </c>
      <c r="AH741" s="23">
        <v>3003775.87</v>
      </c>
      <c r="AI741" s="23">
        <v>2925348.9199999995</v>
      </c>
    </row>
    <row r="742" spans="1:35" outlineLevel="3" x14ac:dyDescent="0.25">
      <c r="A742" s="42" t="s">
        <v>11057</v>
      </c>
      <c r="B742" s="42" t="s">
        <v>1776</v>
      </c>
      <c r="C742" s="43" t="s">
        <v>10947</v>
      </c>
      <c r="D742" s="43" t="s">
        <v>1788</v>
      </c>
      <c r="E742" s="21">
        <v>3589997.68</v>
      </c>
      <c r="F742" s="21">
        <v>3800482.01</v>
      </c>
      <c r="G742" s="21">
        <v>3360369.18</v>
      </c>
      <c r="H742" s="21">
        <v>3351962.3800000004</v>
      </c>
      <c r="I742" s="21">
        <v>3222442.2199999997</v>
      </c>
      <c r="J742" s="21">
        <v>3313408.3400000003</v>
      </c>
      <c r="K742" s="23">
        <v>3462606.4000000008</v>
      </c>
      <c r="L742" s="23">
        <v>3656414.9099999997</v>
      </c>
      <c r="M742" s="23">
        <v>3650171.8800000004</v>
      </c>
      <c r="N742" s="23">
        <v>3848512.06</v>
      </c>
      <c r="O742" s="23">
        <v>4034252.8899999997</v>
      </c>
      <c r="P742" s="23">
        <v>4091325.6700000004</v>
      </c>
      <c r="Q742" s="23">
        <v>4023624.7899999996</v>
      </c>
      <c r="R742" s="23">
        <v>4029298.4299999997</v>
      </c>
      <c r="S742" s="23">
        <v>4124473.96</v>
      </c>
      <c r="T742" s="23">
        <v>4361499.57</v>
      </c>
      <c r="U742" s="23">
        <v>4425691.2299999995</v>
      </c>
      <c r="V742" s="23">
        <v>4462997.38</v>
      </c>
      <c r="W742" s="23">
        <v>4426948.53</v>
      </c>
      <c r="X742" s="23">
        <v>4500399.22</v>
      </c>
      <c r="Y742" s="23">
        <v>4504582.5000000009</v>
      </c>
      <c r="Z742" s="23">
        <v>4497501.74</v>
      </c>
      <c r="AA742" s="23">
        <v>4446164.0100000007</v>
      </c>
      <c r="AB742" s="23">
        <v>4482671.03</v>
      </c>
      <c r="AC742" s="23">
        <v>4439066.5200000014</v>
      </c>
      <c r="AD742" s="23">
        <v>4495647.0999999996</v>
      </c>
      <c r="AE742" s="23">
        <v>4646724.8100000005</v>
      </c>
      <c r="AF742" s="23">
        <v>4531067.9600000009</v>
      </c>
      <c r="AG742" s="23">
        <v>4276841.54</v>
      </c>
      <c r="AH742" s="23">
        <v>4118243.3400000003</v>
      </c>
      <c r="AI742" s="23">
        <v>4059984.0800000005</v>
      </c>
    </row>
    <row r="743" spans="1:35" outlineLevel="3" x14ac:dyDescent="0.25">
      <c r="A743" s="42" t="s">
        <v>11057</v>
      </c>
      <c r="B743" s="42" t="s">
        <v>1776</v>
      </c>
      <c r="C743" s="43" t="s">
        <v>10947</v>
      </c>
      <c r="D743" s="43" t="s">
        <v>1789</v>
      </c>
      <c r="E743" s="21" t="s">
        <v>11224</v>
      </c>
      <c r="F743" s="21" t="s">
        <v>11224</v>
      </c>
      <c r="G743" s="21" t="s">
        <v>11224</v>
      </c>
      <c r="H743" s="21" t="s">
        <v>11224</v>
      </c>
      <c r="I743" s="21" t="s">
        <v>11224</v>
      </c>
      <c r="J743" s="21" t="s">
        <v>11224</v>
      </c>
      <c r="K743" s="23" t="s">
        <v>11225</v>
      </c>
      <c r="L743" s="23" t="s">
        <v>11225</v>
      </c>
      <c r="M743" s="23" t="s">
        <v>11225</v>
      </c>
      <c r="N743" s="23" t="s">
        <v>11225</v>
      </c>
      <c r="O743" s="23" t="s">
        <v>11225</v>
      </c>
      <c r="P743" s="23" t="s">
        <v>11396</v>
      </c>
      <c r="Q743" s="23" t="s">
        <v>11225</v>
      </c>
      <c r="R743" s="23" t="s">
        <v>11225</v>
      </c>
      <c r="S743" s="23" t="s">
        <v>11225</v>
      </c>
      <c r="T743" s="23" t="s">
        <v>11225</v>
      </c>
      <c r="U743" s="23" t="s">
        <v>11225</v>
      </c>
      <c r="V743" s="23" t="s">
        <v>11225</v>
      </c>
      <c r="W743" s="23" t="s">
        <v>11225</v>
      </c>
      <c r="X743" s="23" t="s">
        <v>11225</v>
      </c>
      <c r="Y743" s="23" t="s">
        <v>11225</v>
      </c>
      <c r="Z743" s="23" t="s">
        <v>11225</v>
      </c>
      <c r="AA743" s="23" t="s">
        <v>11225</v>
      </c>
      <c r="AB743" s="23" t="s">
        <v>11225</v>
      </c>
      <c r="AC743" s="23" t="s">
        <v>11225</v>
      </c>
      <c r="AD743" s="23" t="s">
        <v>11225</v>
      </c>
      <c r="AE743" s="23" t="s">
        <v>11225</v>
      </c>
      <c r="AF743" s="23" t="s">
        <v>11225</v>
      </c>
      <c r="AG743" s="23" t="s">
        <v>11225</v>
      </c>
      <c r="AH743" s="23" t="s">
        <v>11225</v>
      </c>
      <c r="AI743" s="23" t="s">
        <v>11225</v>
      </c>
    </row>
    <row r="744" spans="1:35" outlineLevel="3" x14ac:dyDescent="0.25">
      <c r="A744" s="42" t="s">
        <v>11057</v>
      </c>
      <c r="B744" s="42" t="s">
        <v>1776</v>
      </c>
      <c r="C744" s="43" t="s">
        <v>10947</v>
      </c>
      <c r="D744" s="43" t="s">
        <v>1790</v>
      </c>
      <c r="E744" s="21">
        <v>2965506.9400000004</v>
      </c>
      <c r="F744" s="21">
        <v>2978940.01</v>
      </c>
      <c r="G744" s="21">
        <v>2960917.9400000004</v>
      </c>
      <c r="H744" s="21">
        <v>2642646.73</v>
      </c>
      <c r="I744" s="21">
        <v>2579859.34</v>
      </c>
      <c r="J744" s="21">
        <v>2530284.75</v>
      </c>
      <c r="K744" s="23">
        <v>2619535.9</v>
      </c>
      <c r="L744" s="23">
        <v>2779218.8099999996</v>
      </c>
      <c r="M744" s="23">
        <v>2837845.2699999996</v>
      </c>
      <c r="N744" s="23">
        <v>2829372.15</v>
      </c>
      <c r="O744" s="23">
        <v>3080884.2399999998</v>
      </c>
      <c r="P744" s="23">
        <v>3080651.96</v>
      </c>
      <c r="Q744" s="23">
        <v>3219803.0900000003</v>
      </c>
      <c r="R744" s="23">
        <v>3201692.3500000006</v>
      </c>
      <c r="S744" s="23">
        <v>3220446.4700000007</v>
      </c>
      <c r="T744" s="23">
        <v>3205481.5700000003</v>
      </c>
      <c r="U744" s="23">
        <v>3213130.7300000004</v>
      </c>
      <c r="V744" s="23">
        <v>3109988.31</v>
      </c>
      <c r="W744" s="23">
        <v>3210099.4</v>
      </c>
      <c r="X744" s="23">
        <v>3245569.6100000003</v>
      </c>
      <c r="Y744" s="23">
        <v>3196141.5</v>
      </c>
      <c r="Z744" s="23">
        <v>3269562.61</v>
      </c>
      <c r="AA744" s="23">
        <v>3120405.85</v>
      </c>
      <c r="AB744" s="23">
        <v>3174437.1699999995</v>
      </c>
      <c r="AC744" s="23">
        <v>3113945.4899999998</v>
      </c>
      <c r="AD744" s="23">
        <v>3094195.8299999996</v>
      </c>
      <c r="AE744" s="23">
        <v>3132619.07</v>
      </c>
      <c r="AF744" s="23">
        <v>3148402.84</v>
      </c>
      <c r="AG744" s="23">
        <v>2884046.03</v>
      </c>
      <c r="AH744" s="23">
        <v>2942379.1599999997</v>
      </c>
      <c r="AI744" s="23">
        <v>2882175.26</v>
      </c>
    </row>
    <row r="745" spans="1:35" outlineLevel="3" x14ac:dyDescent="0.25">
      <c r="A745" s="42" t="s">
        <v>11057</v>
      </c>
      <c r="B745" s="42" t="s">
        <v>1776</v>
      </c>
      <c r="C745" s="43" t="s">
        <v>10947</v>
      </c>
      <c r="D745" s="43" t="s">
        <v>1791</v>
      </c>
      <c r="E745" s="21">
        <v>5946004.7000000002</v>
      </c>
      <c r="F745" s="21">
        <v>5491148.5</v>
      </c>
      <c r="G745" s="21">
        <v>5497939.2300000004</v>
      </c>
      <c r="H745" s="21">
        <v>4577971.21</v>
      </c>
      <c r="I745" s="21">
        <v>4556181.57</v>
      </c>
      <c r="J745" s="21">
        <v>4649223.34</v>
      </c>
      <c r="K745" s="23">
        <v>4599847.24</v>
      </c>
      <c r="L745" s="23">
        <v>4860780.0500000007</v>
      </c>
      <c r="M745" s="23">
        <v>4939329.2500000009</v>
      </c>
      <c r="N745" s="23">
        <v>5175110.4899999993</v>
      </c>
      <c r="O745" s="23">
        <v>4956399.78</v>
      </c>
      <c r="P745" s="23">
        <v>4866497.0399999991</v>
      </c>
      <c r="Q745" s="23">
        <v>4857954.03</v>
      </c>
      <c r="R745" s="23">
        <v>4822093.84</v>
      </c>
      <c r="S745" s="23">
        <v>4736740.3500000006</v>
      </c>
      <c r="T745" s="23">
        <v>4846548.78</v>
      </c>
      <c r="U745" s="23">
        <v>4692407.62</v>
      </c>
      <c r="V745" s="23">
        <v>4833998.67</v>
      </c>
      <c r="W745" s="23">
        <v>4755885.51</v>
      </c>
      <c r="X745" s="23">
        <v>4769931.6700000009</v>
      </c>
      <c r="Y745" s="23">
        <v>4868691.8400000008</v>
      </c>
      <c r="Z745" s="23">
        <v>4984258.37</v>
      </c>
      <c r="AA745" s="23">
        <v>5087932.3500000006</v>
      </c>
      <c r="AB745" s="23">
        <v>5430932.9999999991</v>
      </c>
      <c r="AC745" s="23">
        <v>5663001.3999999994</v>
      </c>
      <c r="AD745" s="23">
        <v>5861781.3500000006</v>
      </c>
      <c r="AE745" s="23">
        <v>5933313.4000000013</v>
      </c>
      <c r="AF745" s="23">
        <v>5925919.4500000002</v>
      </c>
      <c r="AG745" s="23">
        <v>5752322.7999999998</v>
      </c>
      <c r="AH745" s="23">
        <v>5705813.4200000009</v>
      </c>
      <c r="AI745" s="23">
        <v>5340802.54</v>
      </c>
    </row>
    <row r="746" spans="1:35" outlineLevel="3" x14ac:dyDescent="0.25">
      <c r="A746" s="42" t="s">
        <v>11057</v>
      </c>
      <c r="B746" s="42" t="s">
        <v>1776</v>
      </c>
      <c r="C746" s="43" t="s">
        <v>10947</v>
      </c>
      <c r="D746" s="43" t="s">
        <v>1792</v>
      </c>
      <c r="E746" s="21">
        <v>1975541.11</v>
      </c>
      <c r="F746" s="21">
        <v>2086840.73</v>
      </c>
      <c r="G746" s="21">
        <v>1862323.77</v>
      </c>
      <c r="H746" s="21">
        <v>1629453.48</v>
      </c>
      <c r="I746" s="21">
        <v>1698253.52</v>
      </c>
      <c r="J746" s="21">
        <v>1818441.42</v>
      </c>
      <c r="K746" s="23">
        <v>1933377.24</v>
      </c>
      <c r="L746" s="23">
        <v>2053283.9999999998</v>
      </c>
      <c r="M746" s="23">
        <v>1976050.97</v>
      </c>
      <c r="N746" s="23">
        <v>1675658.1400000001</v>
      </c>
      <c r="O746" s="23">
        <v>1835704.9099999997</v>
      </c>
      <c r="P746" s="23">
        <v>2172383.34</v>
      </c>
      <c r="Q746" s="23">
        <v>2430994.66</v>
      </c>
      <c r="R746" s="23">
        <v>2493212.71</v>
      </c>
      <c r="S746" s="23">
        <v>2566099.38</v>
      </c>
      <c r="T746" s="23">
        <v>2759903.52</v>
      </c>
      <c r="U746" s="23">
        <v>2734647.77</v>
      </c>
      <c r="V746" s="23">
        <v>2802185.0700000003</v>
      </c>
      <c r="W746" s="23">
        <v>2697884.4200000004</v>
      </c>
      <c r="X746" s="23">
        <v>2731965.3899999997</v>
      </c>
      <c r="Y746" s="23">
        <v>2690694.82</v>
      </c>
      <c r="Z746" s="23">
        <v>2681375.4299999997</v>
      </c>
      <c r="AA746" s="23">
        <v>2632950.8599999994</v>
      </c>
      <c r="AB746" s="23">
        <v>2561751.59</v>
      </c>
      <c r="AC746" s="23">
        <v>2520163.84</v>
      </c>
      <c r="AD746" s="23">
        <v>2498822.59</v>
      </c>
      <c r="AE746" s="23">
        <v>2477533.11</v>
      </c>
      <c r="AF746" s="23">
        <v>2568311.04</v>
      </c>
      <c r="AG746" s="23">
        <v>2554408.96</v>
      </c>
      <c r="AH746" s="23">
        <v>2558155.9300000002</v>
      </c>
      <c r="AI746" s="23">
        <v>2449776.7799999993</v>
      </c>
    </row>
    <row r="747" spans="1:35" outlineLevel="3" x14ac:dyDescent="0.25">
      <c r="A747" s="42" t="s">
        <v>11057</v>
      </c>
      <c r="B747" s="42" t="s">
        <v>1776</v>
      </c>
      <c r="C747" s="43" t="s">
        <v>10947</v>
      </c>
      <c r="D747" s="43" t="s">
        <v>1793</v>
      </c>
      <c r="E747" s="21" t="s">
        <v>11224</v>
      </c>
      <c r="F747" s="21" t="s">
        <v>11224</v>
      </c>
      <c r="G747" s="21" t="s">
        <v>11224</v>
      </c>
      <c r="H747" s="21" t="s">
        <v>11224</v>
      </c>
      <c r="I747" s="21" t="s">
        <v>11224</v>
      </c>
      <c r="J747" s="21" t="s">
        <v>11224</v>
      </c>
      <c r="K747" s="23" t="s">
        <v>11225</v>
      </c>
      <c r="L747" s="23" t="s">
        <v>11225</v>
      </c>
      <c r="M747" s="23" t="s">
        <v>11225</v>
      </c>
      <c r="N747" s="23" t="s">
        <v>11225</v>
      </c>
      <c r="O747" s="23" t="s">
        <v>11225</v>
      </c>
      <c r="P747" s="23" t="s">
        <v>11225</v>
      </c>
      <c r="Q747" s="23" t="s">
        <v>11225</v>
      </c>
      <c r="R747" s="23" t="s">
        <v>11225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  <c r="AB747" s="23">
        <v>0</v>
      </c>
      <c r="AC747" s="23" t="s">
        <v>11225</v>
      </c>
      <c r="AD747" s="23" t="s">
        <v>11225</v>
      </c>
      <c r="AE747" s="23" t="s">
        <v>11225</v>
      </c>
      <c r="AF747" s="23" t="s">
        <v>11225</v>
      </c>
      <c r="AG747" s="23" t="s">
        <v>11225</v>
      </c>
      <c r="AH747" s="23" t="s">
        <v>11225</v>
      </c>
      <c r="AI747" s="23" t="s">
        <v>11225</v>
      </c>
    </row>
    <row r="748" spans="1:35" outlineLevel="3" x14ac:dyDescent="0.25">
      <c r="A748" s="42" t="s">
        <v>11057</v>
      </c>
      <c r="B748" s="42" t="s">
        <v>1776</v>
      </c>
      <c r="C748" s="43" t="s">
        <v>10947</v>
      </c>
      <c r="D748" s="43" t="s">
        <v>1794</v>
      </c>
      <c r="E748" s="21">
        <v>3587591.6599999997</v>
      </c>
      <c r="F748" s="21">
        <v>3978479.2</v>
      </c>
      <c r="G748" s="21">
        <v>3880132.42</v>
      </c>
      <c r="H748" s="21">
        <v>4040545.8899999997</v>
      </c>
      <c r="I748" s="21">
        <v>4118228.9800000004</v>
      </c>
      <c r="J748" s="21">
        <v>4292510.28</v>
      </c>
      <c r="K748" s="23">
        <v>4357824.5200000005</v>
      </c>
      <c r="L748" s="23">
        <v>4358967.91</v>
      </c>
      <c r="M748" s="23">
        <v>4350165.71</v>
      </c>
      <c r="N748" s="23">
        <v>4532340.5199999996</v>
      </c>
      <c r="O748" s="23">
        <v>4762437.62</v>
      </c>
      <c r="P748" s="23">
        <v>4805608.8000000007</v>
      </c>
      <c r="Q748" s="23">
        <v>4739012.5199999996</v>
      </c>
      <c r="R748" s="23">
        <v>4742599.5300000012</v>
      </c>
      <c r="S748" s="23">
        <v>4725970.6399999997</v>
      </c>
      <c r="T748" s="23">
        <v>4640419.75</v>
      </c>
      <c r="U748" s="23">
        <v>4460852.9099999992</v>
      </c>
      <c r="V748" s="23">
        <v>4428114.79</v>
      </c>
      <c r="W748" s="23">
        <v>4358676.8999999994</v>
      </c>
      <c r="X748" s="23">
        <v>4381783.13</v>
      </c>
      <c r="Y748" s="23">
        <v>4365004.7299999995</v>
      </c>
      <c r="Z748" s="23">
        <v>4392652.67</v>
      </c>
      <c r="AA748" s="23">
        <v>4348815.8999999994</v>
      </c>
      <c r="AB748" s="23">
        <v>4645787.46</v>
      </c>
      <c r="AC748" s="23">
        <v>4696435.03</v>
      </c>
      <c r="AD748" s="23">
        <v>4854752.34</v>
      </c>
      <c r="AE748" s="23">
        <v>4893106.7799999993</v>
      </c>
      <c r="AF748" s="23">
        <v>5073655.8499999987</v>
      </c>
      <c r="AG748" s="23">
        <v>4694470.6100000013</v>
      </c>
      <c r="AH748" s="23">
        <v>4479791.74</v>
      </c>
      <c r="AI748" s="23">
        <v>4289932.6700000009</v>
      </c>
    </row>
    <row r="749" spans="1:35" outlineLevel="3" x14ac:dyDescent="0.25">
      <c r="A749" s="42" t="s">
        <v>11057</v>
      </c>
      <c r="B749" s="42" t="s">
        <v>1776</v>
      </c>
      <c r="C749" s="43" t="s">
        <v>10947</v>
      </c>
      <c r="D749" s="43" t="s">
        <v>1795</v>
      </c>
      <c r="E749" s="21" t="s">
        <v>11224</v>
      </c>
      <c r="F749" s="21" t="s">
        <v>11224</v>
      </c>
      <c r="G749" s="21" t="s">
        <v>11224</v>
      </c>
      <c r="H749" s="21" t="s">
        <v>11224</v>
      </c>
      <c r="I749" s="21" t="s">
        <v>11224</v>
      </c>
      <c r="J749" s="21" t="s">
        <v>11224</v>
      </c>
      <c r="K749" s="23" t="s">
        <v>11225</v>
      </c>
      <c r="L749" s="23" t="s">
        <v>11225</v>
      </c>
      <c r="M749" s="23" t="s">
        <v>11225</v>
      </c>
      <c r="N749" s="23" t="s">
        <v>11225</v>
      </c>
      <c r="O749" s="23" t="s">
        <v>11225</v>
      </c>
      <c r="P749" s="23" t="s">
        <v>11225</v>
      </c>
      <c r="Q749" s="23" t="s">
        <v>11225</v>
      </c>
      <c r="R749" s="23" t="s">
        <v>11225</v>
      </c>
      <c r="S749" s="23" t="s">
        <v>11225</v>
      </c>
      <c r="T749" s="23" t="s">
        <v>11225</v>
      </c>
      <c r="U749" s="23" t="s">
        <v>11225</v>
      </c>
      <c r="V749" s="23" t="s">
        <v>11225</v>
      </c>
      <c r="W749" s="23" t="s">
        <v>11225</v>
      </c>
      <c r="X749" s="23" t="s">
        <v>11225</v>
      </c>
      <c r="Y749" s="23" t="s">
        <v>11225</v>
      </c>
      <c r="Z749" s="23" t="s">
        <v>11225</v>
      </c>
      <c r="AA749" s="23" t="s">
        <v>11225</v>
      </c>
      <c r="AB749" s="23" t="s">
        <v>11225</v>
      </c>
      <c r="AC749" s="23" t="s">
        <v>11225</v>
      </c>
      <c r="AD749" s="23" t="s">
        <v>11225</v>
      </c>
      <c r="AE749" s="23" t="s">
        <v>11225</v>
      </c>
      <c r="AF749" s="23" t="s">
        <v>11225</v>
      </c>
      <c r="AG749" s="23" t="s">
        <v>11225</v>
      </c>
      <c r="AH749" s="23" t="s">
        <v>11225</v>
      </c>
      <c r="AI749" s="23" t="s">
        <v>11225</v>
      </c>
    </row>
    <row r="750" spans="1:35" outlineLevel="3" x14ac:dyDescent="0.25">
      <c r="A750" s="42" t="s">
        <v>11057</v>
      </c>
      <c r="B750" s="42" t="s">
        <v>1776</v>
      </c>
      <c r="C750" s="43" t="s">
        <v>10947</v>
      </c>
      <c r="D750" s="43" t="s">
        <v>1796</v>
      </c>
      <c r="E750" s="21">
        <v>1722542.0499999998</v>
      </c>
      <c r="F750" s="21">
        <v>1860395.34</v>
      </c>
      <c r="G750" s="21">
        <v>1786647.9400000002</v>
      </c>
      <c r="H750" s="21">
        <v>1797931.9100000001</v>
      </c>
      <c r="I750" s="21">
        <v>1815716.07</v>
      </c>
      <c r="J750" s="21">
        <v>1953969.94</v>
      </c>
      <c r="K750" s="23">
        <v>2048192.91</v>
      </c>
      <c r="L750" s="23">
        <v>2058913.3899999997</v>
      </c>
      <c r="M750" s="23">
        <v>2064403.45</v>
      </c>
      <c r="N750" s="23">
        <v>2093126.9100000001</v>
      </c>
      <c r="O750" s="23">
        <v>2159375.2200000002</v>
      </c>
      <c r="P750" s="23">
        <v>2189427.1999999997</v>
      </c>
      <c r="Q750" s="23">
        <v>2165415.44</v>
      </c>
      <c r="R750" s="23">
        <v>2339400.0799999996</v>
      </c>
      <c r="S750" s="23">
        <v>2403504.4300000002</v>
      </c>
      <c r="T750" s="23">
        <v>2479555.04</v>
      </c>
      <c r="U750" s="23">
        <v>2396787.88</v>
      </c>
      <c r="V750" s="23">
        <v>2390518.09</v>
      </c>
      <c r="W750" s="23">
        <v>2342456.9700000002</v>
      </c>
      <c r="X750" s="23">
        <v>2283015.39</v>
      </c>
      <c r="Y750" s="23">
        <v>2135049.6100000003</v>
      </c>
      <c r="Z750" s="23">
        <v>2055323.9899999998</v>
      </c>
      <c r="AA750" s="23">
        <v>2015736.6599999997</v>
      </c>
      <c r="AB750" s="23">
        <v>2023886.1900000002</v>
      </c>
      <c r="AC750" s="23">
        <v>2063423.57</v>
      </c>
      <c r="AD750" s="23">
        <v>2087376.2000000002</v>
      </c>
      <c r="AE750" s="23">
        <v>2055857.0300000003</v>
      </c>
      <c r="AF750" s="23">
        <v>2077060.13</v>
      </c>
      <c r="AG750" s="23">
        <v>1941037.0199999998</v>
      </c>
      <c r="AH750" s="23">
        <v>1860487.75</v>
      </c>
      <c r="AI750" s="23">
        <v>1762370.0199999998</v>
      </c>
    </row>
    <row r="751" spans="1:35" outlineLevel="3" x14ac:dyDescent="0.25">
      <c r="A751" s="42" t="s">
        <v>11057</v>
      </c>
      <c r="B751" s="42" t="s">
        <v>1776</v>
      </c>
      <c r="C751" s="43" t="s">
        <v>10947</v>
      </c>
      <c r="D751" s="43" t="s">
        <v>1797</v>
      </c>
      <c r="E751" s="21">
        <v>2870455.3800000004</v>
      </c>
      <c r="F751" s="21">
        <v>2965495.0900000003</v>
      </c>
      <c r="G751" s="21">
        <v>2697967.41</v>
      </c>
      <c r="H751" s="21">
        <v>2782908.99</v>
      </c>
      <c r="I751" s="21">
        <v>2909153.12</v>
      </c>
      <c r="J751" s="21">
        <v>2931014.56</v>
      </c>
      <c r="K751" s="23">
        <v>2921535.3899999997</v>
      </c>
      <c r="L751" s="23">
        <v>2973490.92</v>
      </c>
      <c r="M751" s="23">
        <v>2908307.4799999995</v>
      </c>
      <c r="N751" s="23">
        <v>3007428.9799999995</v>
      </c>
      <c r="O751" s="23">
        <v>2878488.1700000004</v>
      </c>
      <c r="P751" s="23">
        <v>3032778.33</v>
      </c>
      <c r="Q751" s="23">
        <v>3305691.71</v>
      </c>
      <c r="R751" s="23">
        <v>3255055.71</v>
      </c>
      <c r="S751" s="23">
        <v>3138476.81</v>
      </c>
      <c r="T751" s="23">
        <v>3146616.52</v>
      </c>
      <c r="U751" s="23">
        <v>3037034.57</v>
      </c>
      <c r="V751" s="23">
        <v>3025518.6</v>
      </c>
      <c r="W751" s="23">
        <v>2988268.9</v>
      </c>
      <c r="X751" s="23">
        <v>3024336.2</v>
      </c>
      <c r="Y751" s="23">
        <v>3043624.8200000003</v>
      </c>
      <c r="Z751" s="23">
        <v>3144268.6599999997</v>
      </c>
      <c r="AA751" s="23">
        <v>3054142.5100000002</v>
      </c>
      <c r="AB751" s="23">
        <v>3003269.6500000004</v>
      </c>
      <c r="AC751" s="23">
        <v>2982793.9099999997</v>
      </c>
      <c r="AD751" s="23">
        <v>3130198.88</v>
      </c>
      <c r="AE751" s="23">
        <v>3165891.4400000004</v>
      </c>
      <c r="AF751" s="23">
        <v>3383220.72</v>
      </c>
      <c r="AG751" s="23">
        <v>3132241.4400000004</v>
      </c>
      <c r="AH751" s="23">
        <v>2992555.46</v>
      </c>
      <c r="AI751" s="23">
        <v>2928097.0000000005</v>
      </c>
    </row>
    <row r="752" spans="1:35" outlineLevel="3" x14ac:dyDescent="0.25">
      <c r="A752" s="42" t="s">
        <v>11057</v>
      </c>
      <c r="B752" s="42" t="s">
        <v>1776</v>
      </c>
      <c r="C752" s="43" t="s">
        <v>10947</v>
      </c>
      <c r="D752" s="43" t="s">
        <v>1798</v>
      </c>
      <c r="E752" s="21">
        <v>2831580.4800000004</v>
      </c>
      <c r="F752" s="21">
        <v>3094588.84</v>
      </c>
      <c r="G752" s="21">
        <v>2914419.67</v>
      </c>
      <c r="H752" s="21">
        <v>2877619.44</v>
      </c>
      <c r="I752" s="21">
        <v>2929177.03</v>
      </c>
      <c r="J752" s="21">
        <v>2989123.6999999997</v>
      </c>
      <c r="K752" s="23">
        <v>2842428.2800000003</v>
      </c>
      <c r="L752" s="23">
        <v>2836277.7499999995</v>
      </c>
      <c r="M752" s="23">
        <v>2797746.4299999997</v>
      </c>
      <c r="N752" s="23">
        <v>2907765.1300000004</v>
      </c>
      <c r="O752" s="23">
        <v>3149454.36</v>
      </c>
      <c r="P752" s="23">
        <v>3147241.85</v>
      </c>
      <c r="Q752" s="23">
        <v>3150618.7600000002</v>
      </c>
      <c r="R752" s="23">
        <v>3184132.4</v>
      </c>
      <c r="S752" s="23">
        <v>2989271.9</v>
      </c>
      <c r="T752" s="23">
        <v>3218389.18</v>
      </c>
      <c r="U752" s="23">
        <v>3124972.2699999996</v>
      </c>
      <c r="V752" s="23">
        <v>3092679.1500000004</v>
      </c>
      <c r="W752" s="23">
        <v>3105932.69</v>
      </c>
      <c r="X752" s="23">
        <v>3056691.68</v>
      </c>
      <c r="Y752" s="23">
        <v>3020933.6999999997</v>
      </c>
      <c r="Z752" s="23">
        <v>3041664.91</v>
      </c>
      <c r="AA752" s="23">
        <v>3055732.8099999996</v>
      </c>
      <c r="AB752" s="23">
        <v>3081761.24</v>
      </c>
      <c r="AC752" s="23">
        <v>3229554.64</v>
      </c>
      <c r="AD752" s="23">
        <v>3150767.99</v>
      </c>
      <c r="AE752" s="23">
        <v>3054541.18</v>
      </c>
      <c r="AF752" s="23">
        <v>3204684</v>
      </c>
      <c r="AG752" s="23">
        <v>3159333.9699999997</v>
      </c>
      <c r="AH752" s="23">
        <v>2942223.1399999997</v>
      </c>
      <c r="AI752" s="23">
        <v>2766714.6399999997</v>
      </c>
    </row>
    <row r="753" spans="1:35" outlineLevel="3" x14ac:dyDescent="0.25">
      <c r="A753" s="42" t="s">
        <v>11057</v>
      </c>
      <c r="B753" s="42" t="s">
        <v>1776</v>
      </c>
      <c r="C753" s="43" t="s">
        <v>10947</v>
      </c>
      <c r="D753" s="43" t="s">
        <v>1799</v>
      </c>
      <c r="E753" s="21">
        <v>3092784.48</v>
      </c>
      <c r="F753" s="21">
        <v>3200007.38</v>
      </c>
      <c r="G753" s="21">
        <v>2999066.3</v>
      </c>
      <c r="H753" s="21">
        <v>2981816.61</v>
      </c>
      <c r="I753" s="21">
        <v>2988766.93</v>
      </c>
      <c r="J753" s="21">
        <v>3051425.2399999993</v>
      </c>
      <c r="K753" s="23">
        <v>3144751.0500000003</v>
      </c>
      <c r="L753" s="23">
        <v>3282185.13</v>
      </c>
      <c r="M753" s="23">
        <v>3264404.89</v>
      </c>
      <c r="N753" s="23">
        <v>3257394.8200000003</v>
      </c>
      <c r="O753" s="23">
        <v>3491117.33</v>
      </c>
      <c r="P753" s="23">
        <v>3486354.56</v>
      </c>
      <c r="Q753" s="23">
        <v>3508932.09</v>
      </c>
      <c r="R753" s="23">
        <v>3474646.61</v>
      </c>
      <c r="S753" s="23">
        <v>3466485.5599999996</v>
      </c>
      <c r="T753" s="23">
        <v>3498803.1599999997</v>
      </c>
      <c r="U753" s="23">
        <v>3438111.15</v>
      </c>
      <c r="V753" s="23">
        <v>3323303.7299999995</v>
      </c>
      <c r="W753" s="23">
        <v>3129356.4299999997</v>
      </c>
      <c r="X753" s="23">
        <v>3176363.57</v>
      </c>
      <c r="Y753" s="23">
        <v>3372211.32</v>
      </c>
      <c r="Z753" s="23">
        <v>3320613.2499999995</v>
      </c>
      <c r="AA753" s="23">
        <v>3304044.09</v>
      </c>
      <c r="AB753" s="23">
        <v>3339356.19</v>
      </c>
      <c r="AC753" s="23">
        <v>3301784.43</v>
      </c>
      <c r="AD753" s="23">
        <v>3160788.8500000006</v>
      </c>
      <c r="AE753" s="23">
        <v>3141036.03</v>
      </c>
      <c r="AF753" s="23">
        <v>3091662.18</v>
      </c>
      <c r="AG753" s="23">
        <v>2930199.0900000003</v>
      </c>
      <c r="AH753" s="23">
        <v>2781397.63</v>
      </c>
      <c r="AI753" s="23">
        <v>2621702.1500000004</v>
      </c>
    </row>
    <row r="754" spans="1:35" outlineLevel="3" x14ac:dyDescent="0.25">
      <c r="A754" s="42" t="s">
        <v>11057</v>
      </c>
      <c r="B754" s="42" t="s">
        <v>1776</v>
      </c>
      <c r="C754" s="43" t="s">
        <v>10947</v>
      </c>
      <c r="D754" s="43" t="s">
        <v>1800</v>
      </c>
      <c r="E754" s="21">
        <v>4060059.49</v>
      </c>
      <c r="F754" s="21">
        <v>3929865.89</v>
      </c>
      <c r="G754" s="21">
        <v>3751067.5700000003</v>
      </c>
      <c r="H754" s="21">
        <v>3812693.36</v>
      </c>
      <c r="I754" s="21">
        <v>3769611.9</v>
      </c>
      <c r="J754" s="21">
        <v>3868265.21</v>
      </c>
      <c r="K754" s="23">
        <v>3901755.6100000003</v>
      </c>
      <c r="L754" s="23">
        <v>3996050.6199999996</v>
      </c>
      <c r="M754" s="23">
        <v>4148836.6799999997</v>
      </c>
      <c r="N754" s="23">
        <v>4310628.09</v>
      </c>
      <c r="O754" s="23">
        <v>4273156.22</v>
      </c>
      <c r="P754" s="23">
        <v>4541460.5</v>
      </c>
      <c r="Q754" s="23">
        <v>4621639.87</v>
      </c>
      <c r="R754" s="23">
        <v>4633829.13</v>
      </c>
      <c r="S754" s="23">
        <v>4548156.8999999994</v>
      </c>
      <c r="T754" s="23">
        <v>4493516.67</v>
      </c>
      <c r="U754" s="23">
        <v>4349871.28</v>
      </c>
      <c r="V754" s="23">
        <v>4461696.38</v>
      </c>
      <c r="W754" s="23">
        <v>4230901.22</v>
      </c>
      <c r="X754" s="23">
        <v>4569391.7</v>
      </c>
      <c r="Y754" s="23">
        <v>4567835.1399999997</v>
      </c>
      <c r="Z754" s="23">
        <v>4637399.41</v>
      </c>
      <c r="AA754" s="23">
        <v>4484510.67</v>
      </c>
      <c r="AB754" s="23">
        <v>4702311.0699999994</v>
      </c>
      <c r="AC754" s="23">
        <v>4819474.24</v>
      </c>
      <c r="AD754" s="23">
        <v>4746610.03</v>
      </c>
      <c r="AE754" s="23">
        <v>4809982.9800000004</v>
      </c>
      <c r="AF754" s="23">
        <v>4814631.379999999</v>
      </c>
      <c r="AG754" s="23">
        <v>4490431.55</v>
      </c>
      <c r="AH754" s="23">
        <v>4431911.38</v>
      </c>
      <c r="AI754" s="23">
        <v>4268031.0900000008</v>
      </c>
    </row>
    <row r="755" spans="1:35" outlineLevel="3" x14ac:dyDescent="0.25">
      <c r="A755" s="42" t="s">
        <v>11057</v>
      </c>
      <c r="B755" s="42" t="s">
        <v>1776</v>
      </c>
      <c r="C755" s="43" t="s">
        <v>10947</v>
      </c>
      <c r="D755" s="43" t="s">
        <v>1801</v>
      </c>
      <c r="E755" s="21">
        <v>4250268.34</v>
      </c>
      <c r="F755" s="21">
        <v>4341817.2699999996</v>
      </c>
      <c r="G755" s="21">
        <v>4248932.3599999994</v>
      </c>
      <c r="H755" s="21">
        <v>4554514.25</v>
      </c>
      <c r="I755" s="21">
        <v>4483512.3299999991</v>
      </c>
      <c r="J755" s="21">
        <v>4705398.6300000008</v>
      </c>
      <c r="K755" s="23">
        <v>4582796.68</v>
      </c>
      <c r="L755" s="23">
        <v>4840304.7299999986</v>
      </c>
      <c r="M755" s="23">
        <v>5000363.7899999991</v>
      </c>
      <c r="N755" s="23">
        <v>5085376.5999999996</v>
      </c>
      <c r="O755" s="23">
        <v>5091097.2699999986</v>
      </c>
      <c r="P755" s="23">
        <v>5181351.8299999991</v>
      </c>
      <c r="Q755" s="23">
        <v>5294676.92</v>
      </c>
      <c r="R755" s="23">
        <v>5402373.8799999999</v>
      </c>
      <c r="S755" s="23">
        <v>5197242.47</v>
      </c>
      <c r="T755" s="23">
        <v>5197886.4499999993</v>
      </c>
      <c r="U755" s="23">
        <v>5188554.54</v>
      </c>
      <c r="V755" s="23">
        <v>5211845.3800000008</v>
      </c>
      <c r="W755" s="23">
        <v>5180911.55</v>
      </c>
      <c r="X755" s="23">
        <v>5140217.1499999994</v>
      </c>
      <c r="Y755" s="23">
        <v>5108645.24</v>
      </c>
      <c r="Z755" s="23">
        <v>5109412.4099999992</v>
      </c>
      <c r="AA755" s="23">
        <v>4996635.3899999997</v>
      </c>
      <c r="AB755" s="23">
        <v>5097668.25</v>
      </c>
      <c r="AC755" s="23">
        <v>5238291.5299999993</v>
      </c>
      <c r="AD755" s="23">
        <v>5337375.3400000008</v>
      </c>
      <c r="AE755" s="23">
        <v>5331379.47</v>
      </c>
      <c r="AF755" s="23">
        <v>5300402.9899999993</v>
      </c>
      <c r="AG755" s="23">
        <v>5050826.22</v>
      </c>
      <c r="AH755" s="23">
        <v>4912602.5200000005</v>
      </c>
      <c r="AI755" s="23">
        <v>4565308.82</v>
      </c>
    </row>
    <row r="756" spans="1:35" outlineLevel="3" x14ac:dyDescent="0.25">
      <c r="A756" s="42" t="s">
        <v>11057</v>
      </c>
      <c r="B756" s="42" t="s">
        <v>1776</v>
      </c>
      <c r="C756" s="43" t="s">
        <v>10947</v>
      </c>
      <c r="D756" s="43" t="s">
        <v>1802</v>
      </c>
      <c r="E756" s="21">
        <v>2761942.6499999994</v>
      </c>
      <c r="F756" s="21">
        <v>2774930.8200000003</v>
      </c>
      <c r="G756" s="21">
        <v>2684775.44</v>
      </c>
      <c r="H756" s="21">
        <v>2772366.84</v>
      </c>
      <c r="I756" s="21">
        <v>2737851.89</v>
      </c>
      <c r="J756" s="21">
        <v>2836391.54</v>
      </c>
      <c r="K756" s="23">
        <v>2839128.4200000004</v>
      </c>
      <c r="L756" s="23">
        <v>3159406.3799999994</v>
      </c>
      <c r="M756" s="23">
        <v>3163649.8300000005</v>
      </c>
      <c r="N756" s="23">
        <v>3156488.7200000007</v>
      </c>
      <c r="O756" s="23">
        <v>3052439.6399999997</v>
      </c>
      <c r="P756" s="23">
        <v>3262126.4499999997</v>
      </c>
      <c r="Q756" s="23">
        <v>3298258.7900000005</v>
      </c>
      <c r="R756" s="23">
        <v>3317015.0400000005</v>
      </c>
      <c r="S756" s="23">
        <v>3262474.2100000004</v>
      </c>
      <c r="T756" s="23">
        <v>3421502.17</v>
      </c>
      <c r="U756" s="23">
        <v>3581972.3800000004</v>
      </c>
      <c r="V756" s="23">
        <v>3502050.05</v>
      </c>
      <c r="W756" s="23">
        <v>3561014.26</v>
      </c>
      <c r="X756" s="23">
        <v>3601644.38</v>
      </c>
      <c r="Y756" s="23">
        <v>3514858.1999999997</v>
      </c>
      <c r="Z756" s="23">
        <v>3577777.21</v>
      </c>
      <c r="AA756" s="23">
        <v>3499374.4799999995</v>
      </c>
      <c r="AB756" s="23">
        <v>3614005.46</v>
      </c>
      <c r="AC756" s="23">
        <v>3631171.8500000006</v>
      </c>
      <c r="AD756" s="23">
        <v>3691228.5100000002</v>
      </c>
      <c r="AE756" s="23">
        <v>3623032.23</v>
      </c>
      <c r="AF756" s="23">
        <v>3670050.9800000004</v>
      </c>
      <c r="AG756" s="23">
        <v>3484682.0500000003</v>
      </c>
      <c r="AH756" s="23">
        <v>3383585.8399999994</v>
      </c>
      <c r="AI756" s="23">
        <v>3314012.7100000004</v>
      </c>
    </row>
    <row r="757" spans="1:35" outlineLevel="3" x14ac:dyDescent="0.25">
      <c r="A757" s="42" t="s">
        <v>11057</v>
      </c>
      <c r="B757" s="42" t="s">
        <v>1776</v>
      </c>
      <c r="C757" s="43" t="s">
        <v>10947</v>
      </c>
      <c r="D757" s="43" t="s">
        <v>1803</v>
      </c>
      <c r="E757" s="21">
        <v>2571240.0700000003</v>
      </c>
      <c r="F757" s="21">
        <v>2655867.34</v>
      </c>
      <c r="G757" s="21">
        <v>2476239.1999999997</v>
      </c>
      <c r="H757" s="21">
        <v>2509790.8100000005</v>
      </c>
      <c r="I757" s="21">
        <v>2554534.65</v>
      </c>
      <c r="J757" s="21">
        <v>2598452.5499999998</v>
      </c>
      <c r="K757" s="23">
        <v>2719266.52</v>
      </c>
      <c r="L757" s="23">
        <v>2821596.2800000003</v>
      </c>
      <c r="M757" s="23">
        <v>2877326.2399999998</v>
      </c>
      <c r="N757" s="23">
        <v>2963456.79</v>
      </c>
      <c r="O757" s="23">
        <v>2910626.63</v>
      </c>
      <c r="P757" s="23">
        <v>3120376.3000000003</v>
      </c>
      <c r="Q757" s="23">
        <v>3203668.99</v>
      </c>
      <c r="R757" s="23">
        <v>3345479.4899999998</v>
      </c>
      <c r="S757" s="23">
        <v>3317662.4299999997</v>
      </c>
      <c r="T757" s="23">
        <v>3503690.6999999997</v>
      </c>
      <c r="U757" s="23">
        <v>3265823.5300000007</v>
      </c>
      <c r="V757" s="23">
        <v>3277223.3000000003</v>
      </c>
      <c r="W757" s="23">
        <v>3174727.07</v>
      </c>
      <c r="X757" s="23">
        <v>3189148.66</v>
      </c>
      <c r="Y757" s="23">
        <v>3038387.1399999997</v>
      </c>
      <c r="Z757" s="23">
        <v>3019877.16</v>
      </c>
      <c r="AA757" s="23">
        <v>2967600.3200000003</v>
      </c>
      <c r="AB757" s="23">
        <v>2953996.4500000007</v>
      </c>
      <c r="AC757" s="23">
        <v>2956898.53</v>
      </c>
      <c r="AD757" s="23">
        <v>3087130.4499999997</v>
      </c>
      <c r="AE757" s="23">
        <v>3098914.83</v>
      </c>
      <c r="AF757" s="23">
        <v>3057188.18</v>
      </c>
      <c r="AG757" s="23">
        <v>2852816.0700000003</v>
      </c>
      <c r="AH757" s="23">
        <v>2656562.8200000003</v>
      </c>
      <c r="AI757" s="23">
        <v>2490413.84</v>
      </c>
    </row>
    <row r="758" spans="1:35" outlineLevel="3" x14ac:dyDescent="0.25">
      <c r="A758" s="42" t="s">
        <v>11057</v>
      </c>
      <c r="B758" s="42" t="s">
        <v>1776</v>
      </c>
      <c r="C758" s="43" t="s">
        <v>10947</v>
      </c>
      <c r="D758" s="43" t="s">
        <v>1804</v>
      </c>
      <c r="E758" s="21" t="s">
        <v>11224</v>
      </c>
      <c r="F758" s="21" t="s">
        <v>11224</v>
      </c>
      <c r="G758" s="21" t="s">
        <v>11224</v>
      </c>
      <c r="H758" s="21" t="s">
        <v>11224</v>
      </c>
      <c r="I758" s="21" t="s">
        <v>11224</v>
      </c>
      <c r="J758" s="21" t="s">
        <v>11224</v>
      </c>
      <c r="K758" s="23" t="s">
        <v>11225</v>
      </c>
      <c r="L758" s="23" t="s">
        <v>11225</v>
      </c>
      <c r="M758" s="23" t="s">
        <v>11225</v>
      </c>
      <c r="N758" s="23" t="s">
        <v>11225</v>
      </c>
      <c r="O758" s="23" t="s">
        <v>11225</v>
      </c>
      <c r="P758" s="23" t="s">
        <v>11225</v>
      </c>
      <c r="Q758" s="23" t="s">
        <v>11225</v>
      </c>
      <c r="R758" s="23" t="s">
        <v>11225</v>
      </c>
      <c r="S758" s="23" t="s">
        <v>11225</v>
      </c>
      <c r="T758" s="23" t="s">
        <v>11225</v>
      </c>
      <c r="U758" s="23" t="s">
        <v>11225</v>
      </c>
      <c r="V758" s="23" t="s">
        <v>11225</v>
      </c>
      <c r="W758" s="23" t="s">
        <v>11225</v>
      </c>
      <c r="X758" s="23" t="s">
        <v>11225</v>
      </c>
      <c r="Y758" s="23" t="s">
        <v>11225</v>
      </c>
      <c r="Z758" s="23" t="s">
        <v>11225</v>
      </c>
      <c r="AA758" s="23" t="s">
        <v>11225</v>
      </c>
      <c r="AB758" s="23" t="s">
        <v>11225</v>
      </c>
      <c r="AC758" s="23" t="s">
        <v>11225</v>
      </c>
      <c r="AD758" s="23" t="s">
        <v>11225</v>
      </c>
      <c r="AE758" s="23" t="s">
        <v>11225</v>
      </c>
      <c r="AF758" s="23" t="s">
        <v>11225</v>
      </c>
      <c r="AG758" s="23" t="s">
        <v>11225</v>
      </c>
      <c r="AH758" s="23" t="s">
        <v>11225</v>
      </c>
      <c r="AI758" s="23" t="s">
        <v>11225</v>
      </c>
    </row>
    <row r="759" spans="1:35" outlineLevel="3" x14ac:dyDescent="0.25">
      <c r="A759" s="42" t="s">
        <v>11057</v>
      </c>
      <c r="B759" s="42" t="s">
        <v>1776</v>
      </c>
      <c r="C759" s="43" t="s">
        <v>10947</v>
      </c>
      <c r="D759" s="43" t="s">
        <v>1805</v>
      </c>
      <c r="E759" s="21">
        <v>1477758.2</v>
      </c>
      <c r="F759" s="21">
        <v>1425241.1800000002</v>
      </c>
      <c r="G759" s="21">
        <v>1417808.63</v>
      </c>
      <c r="H759" s="21">
        <v>1490110.09</v>
      </c>
      <c r="I759" s="21">
        <v>1614305.28</v>
      </c>
      <c r="J759" s="21">
        <v>1479381.39</v>
      </c>
      <c r="K759" s="23">
        <v>1527121.74</v>
      </c>
      <c r="L759" s="23">
        <v>1551751.5699999998</v>
      </c>
      <c r="M759" s="23">
        <v>1606134.8800000001</v>
      </c>
      <c r="N759" s="23">
        <v>1670596.18</v>
      </c>
      <c r="O759" s="23">
        <v>1752092.7999999998</v>
      </c>
      <c r="P759" s="23">
        <v>1708398.99</v>
      </c>
      <c r="Q759" s="23">
        <v>1748597.8499999999</v>
      </c>
      <c r="R759" s="23">
        <v>1893715.91</v>
      </c>
      <c r="S759" s="23">
        <v>1836762.41</v>
      </c>
      <c r="T759" s="23">
        <v>1860766.0700000003</v>
      </c>
      <c r="U759" s="23">
        <v>1881439.4399999997</v>
      </c>
      <c r="V759" s="23">
        <v>1857579.58</v>
      </c>
      <c r="W759" s="23">
        <v>1715749.1399999997</v>
      </c>
      <c r="X759" s="23">
        <v>1614420.2100000004</v>
      </c>
      <c r="Y759" s="23">
        <v>1723119.62</v>
      </c>
      <c r="Z759" s="23">
        <v>1646479.23</v>
      </c>
      <c r="AA759" s="23">
        <v>1643579.8800000001</v>
      </c>
      <c r="AB759" s="23">
        <v>1712704.75</v>
      </c>
      <c r="AC759" s="23">
        <v>1621330.41</v>
      </c>
      <c r="AD759" s="23">
        <v>1673223.3699999999</v>
      </c>
      <c r="AE759" s="23">
        <v>1614497.5499999998</v>
      </c>
      <c r="AF759" s="23">
        <v>1672999.1400000001</v>
      </c>
      <c r="AG759" s="23">
        <v>1675500.48</v>
      </c>
      <c r="AH759" s="23">
        <v>1681929.9600000002</v>
      </c>
      <c r="AI759" s="23">
        <v>1697175.82</v>
      </c>
    </row>
    <row r="760" spans="1:35" outlineLevel="3" x14ac:dyDescent="0.25">
      <c r="A760" s="42" t="s">
        <v>11057</v>
      </c>
      <c r="B760" s="42" t="s">
        <v>1776</v>
      </c>
      <c r="C760" s="43" t="s">
        <v>10947</v>
      </c>
      <c r="D760" s="43" t="s">
        <v>1806</v>
      </c>
      <c r="E760" s="21">
        <v>2165729.6500000004</v>
      </c>
      <c r="F760" s="21">
        <v>2233799.77</v>
      </c>
      <c r="G760" s="21">
        <v>2202646.06</v>
      </c>
      <c r="H760" s="21">
        <v>2183221.9699999997</v>
      </c>
      <c r="I760" s="21">
        <v>2275471.04</v>
      </c>
      <c r="J760" s="21">
        <v>2296504.7999999998</v>
      </c>
      <c r="K760" s="23">
        <v>2341480.37</v>
      </c>
      <c r="L760" s="23">
        <v>2293410.0300000003</v>
      </c>
      <c r="M760" s="23">
        <v>2213002.2799999998</v>
      </c>
      <c r="N760" s="23">
        <v>2275847.54</v>
      </c>
      <c r="O760" s="23">
        <v>2278016.6900000004</v>
      </c>
      <c r="P760" s="23">
        <v>2353849.5100000002</v>
      </c>
      <c r="Q760" s="23">
        <v>2331011.25</v>
      </c>
      <c r="R760" s="23">
        <v>2405086.15</v>
      </c>
      <c r="S760" s="23">
        <v>2505447.7899999996</v>
      </c>
      <c r="T760" s="23">
        <v>2435798.3800000004</v>
      </c>
      <c r="U760" s="23">
        <v>2296918.77</v>
      </c>
      <c r="V760" s="23">
        <v>2289976.2600000002</v>
      </c>
      <c r="W760" s="23">
        <v>2320180.59</v>
      </c>
      <c r="X760" s="23">
        <v>2244863.3699999996</v>
      </c>
      <c r="Y760" s="23">
        <v>2196309.9299999997</v>
      </c>
      <c r="Z760" s="23">
        <v>2247031.19</v>
      </c>
      <c r="AA760" s="23">
        <v>2324004.27</v>
      </c>
      <c r="AB760" s="23">
        <v>2297367.91</v>
      </c>
      <c r="AC760" s="23">
        <v>2233211.0000000005</v>
      </c>
      <c r="AD760" s="23">
        <v>2384532.63</v>
      </c>
      <c r="AE760" s="23">
        <v>2474776.31</v>
      </c>
      <c r="AF760" s="23">
        <v>2610887.3199999998</v>
      </c>
      <c r="AG760" s="23">
        <v>2505459.6999999993</v>
      </c>
      <c r="AH760" s="23">
        <v>2363708.02</v>
      </c>
      <c r="AI760" s="23">
        <v>2234520.9500000002</v>
      </c>
    </row>
    <row r="761" spans="1:35" outlineLevel="3" x14ac:dyDescent="0.25">
      <c r="A761" s="42" t="s">
        <v>11057</v>
      </c>
      <c r="B761" s="42" t="s">
        <v>1776</v>
      </c>
      <c r="C761" s="43" t="s">
        <v>10947</v>
      </c>
      <c r="D761" s="43" t="s">
        <v>1807</v>
      </c>
      <c r="E761" s="21">
        <v>5853752.6100000003</v>
      </c>
      <c r="F761" s="21">
        <v>5906973.2999999998</v>
      </c>
      <c r="G761" s="21">
        <v>5905839.1699999999</v>
      </c>
      <c r="H761" s="21">
        <v>6052024.5200000005</v>
      </c>
      <c r="I761" s="21">
        <v>6323107.6600000011</v>
      </c>
      <c r="J761" s="21">
        <v>6627954.25</v>
      </c>
      <c r="K761" s="23">
        <v>6530002.6399999997</v>
      </c>
      <c r="L761" s="23">
        <v>6908586.7000000002</v>
      </c>
      <c r="M761" s="23">
        <v>6864814.46</v>
      </c>
      <c r="N761" s="23">
        <v>7082095.5700000003</v>
      </c>
      <c r="O761" s="23">
        <v>7022202.1499999994</v>
      </c>
      <c r="P761" s="23">
        <v>7547472.6099999994</v>
      </c>
      <c r="Q761" s="23">
        <v>7840377.8399999989</v>
      </c>
      <c r="R761" s="23">
        <v>7871169.0299999993</v>
      </c>
      <c r="S761" s="23">
        <v>7892356.5</v>
      </c>
      <c r="T761" s="23">
        <v>8200397.4000000004</v>
      </c>
      <c r="U761" s="23">
        <v>8116506.54</v>
      </c>
      <c r="V761" s="23">
        <v>7927069.3799999999</v>
      </c>
      <c r="W761" s="23">
        <v>7888798.669999999</v>
      </c>
      <c r="X761" s="23">
        <v>7687926.3700000001</v>
      </c>
      <c r="Y761" s="23">
        <v>7527645.1500000013</v>
      </c>
      <c r="Z761" s="23">
        <v>7744687.9300000006</v>
      </c>
      <c r="AA761" s="23">
        <v>7688189.4299999997</v>
      </c>
      <c r="AB761" s="23">
        <v>7669949.1699999999</v>
      </c>
      <c r="AC761" s="23">
        <v>7970400.7300000004</v>
      </c>
      <c r="AD761" s="23">
        <v>8048831.5099999988</v>
      </c>
      <c r="AE761" s="23">
        <v>7898262.379999999</v>
      </c>
      <c r="AF761" s="23">
        <v>8007196.6899999995</v>
      </c>
      <c r="AG761" s="23">
        <v>7608223.9299999997</v>
      </c>
      <c r="AH761" s="23">
        <v>7346667.0900000008</v>
      </c>
      <c r="AI761" s="23">
        <v>6949698.5200000014</v>
      </c>
    </row>
    <row r="762" spans="1:35" outlineLevel="3" x14ac:dyDescent="0.25">
      <c r="A762" s="42" t="s">
        <v>11057</v>
      </c>
      <c r="B762" s="42" t="s">
        <v>1776</v>
      </c>
      <c r="C762" s="43" t="s">
        <v>10947</v>
      </c>
      <c r="D762" s="43" t="s">
        <v>1808</v>
      </c>
      <c r="E762" s="21">
        <v>3215334.67</v>
      </c>
      <c r="F762" s="21">
        <v>3227818.52</v>
      </c>
      <c r="G762" s="21">
        <v>3163178.5300000003</v>
      </c>
      <c r="H762" s="21">
        <v>3314753.05</v>
      </c>
      <c r="I762" s="21">
        <v>3394730.94</v>
      </c>
      <c r="J762" s="21">
        <v>3383223.18</v>
      </c>
      <c r="K762" s="23">
        <v>3257112.65</v>
      </c>
      <c r="L762" s="23">
        <v>3660633.82</v>
      </c>
      <c r="M762" s="23">
        <v>3484972.6199999996</v>
      </c>
      <c r="N762" s="23">
        <v>3543822.55</v>
      </c>
      <c r="O762" s="23">
        <v>3577710.3499999996</v>
      </c>
      <c r="P762" s="23">
        <v>3577935.7699999996</v>
      </c>
      <c r="Q762" s="23">
        <v>3653480.8200000003</v>
      </c>
      <c r="R762" s="23">
        <v>4025120.0999999996</v>
      </c>
      <c r="S762" s="23">
        <v>3884228.0099999993</v>
      </c>
      <c r="T762" s="23">
        <v>4102170.0000000005</v>
      </c>
      <c r="U762" s="23">
        <v>3963560.5799999996</v>
      </c>
      <c r="V762" s="23">
        <v>3795318.67</v>
      </c>
      <c r="W762" s="23">
        <v>3767307.7300000004</v>
      </c>
      <c r="X762" s="23">
        <v>3632088.790000001</v>
      </c>
      <c r="Y762" s="23">
        <v>3668975.2200000007</v>
      </c>
      <c r="Z762" s="23">
        <v>3770621.4000000004</v>
      </c>
      <c r="AA762" s="23">
        <v>3644100.66</v>
      </c>
      <c r="AB762" s="23">
        <v>3708371.9299999992</v>
      </c>
      <c r="AC762" s="23">
        <v>3644190.27</v>
      </c>
      <c r="AD762" s="23">
        <v>3869380.9899999998</v>
      </c>
      <c r="AE762" s="23">
        <v>3697443.35</v>
      </c>
      <c r="AF762" s="23">
        <v>3785413.9899999998</v>
      </c>
      <c r="AG762" s="23">
        <v>3552735.11</v>
      </c>
      <c r="AH762" s="23">
        <v>3317707.0100000002</v>
      </c>
      <c r="AI762" s="23">
        <v>3210275.48</v>
      </c>
    </row>
    <row r="763" spans="1:35" outlineLevel="3" x14ac:dyDescent="0.25">
      <c r="A763" s="42" t="s">
        <v>11057</v>
      </c>
      <c r="B763" s="42" t="s">
        <v>1776</v>
      </c>
      <c r="C763" s="43" t="s">
        <v>10947</v>
      </c>
      <c r="D763" s="43" t="s">
        <v>1809</v>
      </c>
      <c r="E763" s="21">
        <v>2030033.5200000003</v>
      </c>
      <c r="F763" s="21">
        <v>2220223.17</v>
      </c>
      <c r="G763" s="21">
        <v>1953193.7399999998</v>
      </c>
      <c r="H763" s="21">
        <v>2036254.0299999998</v>
      </c>
      <c r="I763" s="21">
        <v>1942593.69</v>
      </c>
      <c r="J763" s="21">
        <v>2145633.8499999996</v>
      </c>
      <c r="K763" s="23">
        <v>2300048.52</v>
      </c>
      <c r="L763" s="23">
        <v>2291952.58</v>
      </c>
      <c r="M763" s="23">
        <v>2308407.4299999997</v>
      </c>
      <c r="N763" s="23">
        <v>2423868.96</v>
      </c>
      <c r="O763" s="23">
        <v>2492614.2200000002</v>
      </c>
      <c r="P763" s="23">
        <v>2603961.0100000002</v>
      </c>
      <c r="Q763" s="23">
        <v>2976771.1800000006</v>
      </c>
      <c r="R763" s="23">
        <v>2976071.72</v>
      </c>
      <c r="S763" s="23">
        <v>2935553.9799999995</v>
      </c>
      <c r="T763" s="23">
        <v>3027670.4299999992</v>
      </c>
      <c r="U763" s="23">
        <v>2859949.2100000004</v>
      </c>
      <c r="V763" s="23">
        <v>2818855</v>
      </c>
      <c r="W763" s="23">
        <v>2792471.96</v>
      </c>
      <c r="X763" s="23">
        <v>2779218.2500000005</v>
      </c>
      <c r="Y763" s="23">
        <v>2769040.18</v>
      </c>
      <c r="Z763" s="23">
        <v>2801725.7</v>
      </c>
      <c r="AA763" s="23">
        <v>2583795.6199999996</v>
      </c>
      <c r="AB763" s="23">
        <v>2820217.0300000003</v>
      </c>
      <c r="AC763" s="23">
        <v>2720887.3200000003</v>
      </c>
      <c r="AD763" s="23">
        <v>2704394.75</v>
      </c>
      <c r="AE763" s="23">
        <v>2674839.9400000004</v>
      </c>
      <c r="AF763" s="23">
        <v>2803602.81</v>
      </c>
      <c r="AG763" s="23">
        <v>2671363.7899999991</v>
      </c>
      <c r="AH763" s="23">
        <v>2531825.12</v>
      </c>
      <c r="AI763" s="23">
        <v>2345582.73</v>
      </c>
    </row>
    <row r="764" spans="1:35" outlineLevel="3" x14ac:dyDescent="0.25">
      <c r="A764" s="42" t="s">
        <v>11057</v>
      </c>
      <c r="B764" s="42" t="s">
        <v>1776</v>
      </c>
      <c r="C764" s="43" t="s">
        <v>10947</v>
      </c>
      <c r="D764" s="43" t="s">
        <v>1810</v>
      </c>
      <c r="E764" s="21">
        <v>4532695.2200000007</v>
      </c>
      <c r="F764" s="21">
        <v>5475500.25</v>
      </c>
      <c r="G764" s="21">
        <v>4854787.0999999996</v>
      </c>
      <c r="H764" s="21">
        <v>4993738.1500000004</v>
      </c>
      <c r="I764" s="21">
        <v>5231504.33</v>
      </c>
      <c r="J764" s="21">
        <v>5482954.7599999998</v>
      </c>
      <c r="K764" s="23">
        <v>5441652.75</v>
      </c>
      <c r="L764" s="23">
        <v>5641133.1400000006</v>
      </c>
      <c r="M764" s="23">
        <v>5785649.6400000006</v>
      </c>
      <c r="N764" s="23">
        <v>5906358.7699999996</v>
      </c>
      <c r="O764" s="23">
        <v>6608098.1699999999</v>
      </c>
      <c r="P764" s="23">
        <v>6937043.3600000003</v>
      </c>
      <c r="Q764" s="23">
        <v>7653235.3300000001</v>
      </c>
      <c r="R764" s="23">
        <v>8041827.8699999992</v>
      </c>
      <c r="S764" s="23">
        <v>7684703.7499999991</v>
      </c>
      <c r="T764" s="23">
        <v>7837636.0200000005</v>
      </c>
      <c r="U764" s="23">
        <v>7847792.6999999993</v>
      </c>
      <c r="V764" s="23">
        <v>7945163.5699999994</v>
      </c>
      <c r="W764" s="23">
        <v>7901531.2800000012</v>
      </c>
      <c r="X764" s="23">
        <v>7776047.2299999995</v>
      </c>
      <c r="Y764" s="23">
        <v>7980923.0800000001</v>
      </c>
      <c r="Z764" s="23">
        <v>8373738.3199999994</v>
      </c>
      <c r="AA764" s="23">
        <v>8126532.6900000004</v>
      </c>
      <c r="AB764" s="23">
        <v>8091205.830000001</v>
      </c>
      <c r="AC764" s="23">
        <v>7860509.4999999991</v>
      </c>
      <c r="AD764" s="23">
        <v>8104519.3699999982</v>
      </c>
      <c r="AE764" s="23">
        <v>8070770.5899999999</v>
      </c>
      <c r="AF764" s="23">
        <v>7993497.29</v>
      </c>
      <c r="AG764" s="23">
        <v>7579005.3399999999</v>
      </c>
      <c r="AH764" s="23">
        <v>7209152.1999999993</v>
      </c>
      <c r="AI764" s="23">
        <v>7039469.419999999</v>
      </c>
    </row>
    <row r="765" spans="1:35" outlineLevel="3" x14ac:dyDescent="0.25">
      <c r="A765" s="42" t="s">
        <v>11057</v>
      </c>
      <c r="B765" s="42" t="s">
        <v>1776</v>
      </c>
      <c r="C765" s="43" t="s">
        <v>10947</v>
      </c>
      <c r="D765" s="43" t="s">
        <v>1811</v>
      </c>
      <c r="E765" s="21">
        <v>6055465.2100000009</v>
      </c>
      <c r="F765" s="21">
        <v>6125765.9100000001</v>
      </c>
      <c r="G765" s="21">
        <v>5782376.6699999999</v>
      </c>
      <c r="H765" s="21">
        <v>5878737.5800000001</v>
      </c>
      <c r="I765" s="21">
        <v>5932246.5300000003</v>
      </c>
      <c r="J765" s="21">
        <v>6069352.8300000001</v>
      </c>
      <c r="K765" s="23">
        <v>5950031.4700000007</v>
      </c>
      <c r="L765" s="23">
        <v>6270811.1299999999</v>
      </c>
      <c r="M765" s="23">
        <v>6468519.2299999995</v>
      </c>
      <c r="N765" s="23">
        <v>6495589.7999999989</v>
      </c>
      <c r="O765" s="23">
        <v>6691292.0699999994</v>
      </c>
      <c r="P765" s="23">
        <v>6800885.7000000002</v>
      </c>
      <c r="Q765" s="23">
        <v>6853639.0700000003</v>
      </c>
      <c r="R765" s="23">
        <v>6760765.959999999</v>
      </c>
      <c r="S765" s="23">
        <v>6841543.9900000002</v>
      </c>
      <c r="T765" s="23">
        <v>7084799.1900000004</v>
      </c>
      <c r="U765" s="23">
        <v>7043465.120000001</v>
      </c>
      <c r="V765" s="23">
        <v>7092124.6800000006</v>
      </c>
      <c r="W765" s="23">
        <v>6883964.3300000001</v>
      </c>
      <c r="X765" s="23">
        <v>7141900.0600000005</v>
      </c>
      <c r="Y765" s="23">
        <v>6845363.3599999994</v>
      </c>
      <c r="Z765" s="23">
        <v>7030549.8399999999</v>
      </c>
      <c r="AA765" s="23">
        <v>6988195.7300000004</v>
      </c>
      <c r="AB765" s="23">
        <v>7211496.4100000001</v>
      </c>
      <c r="AC765" s="23">
        <v>7214436.6500000004</v>
      </c>
      <c r="AD765" s="23">
        <v>7255027.9200000009</v>
      </c>
      <c r="AE765" s="23">
        <v>7268379.5999999996</v>
      </c>
      <c r="AF765" s="23">
        <v>7426682.2399999993</v>
      </c>
      <c r="AG765" s="23">
        <v>7003811.9900000012</v>
      </c>
      <c r="AH765" s="23">
        <v>6531689.4700000007</v>
      </c>
      <c r="AI765" s="23">
        <v>6054375</v>
      </c>
    </row>
    <row r="766" spans="1:35" outlineLevel="3" x14ac:dyDescent="0.25">
      <c r="A766" s="42" t="s">
        <v>11057</v>
      </c>
      <c r="B766" s="42" t="s">
        <v>1776</v>
      </c>
      <c r="C766" s="43" t="s">
        <v>10947</v>
      </c>
      <c r="D766" s="43" t="s">
        <v>1812</v>
      </c>
      <c r="E766" s="21">
        <v>5341897.9799999995</v>
      </c>
      <c r="F766" s="21">
        <v>5876233.5200000005</v>
      </c>
      <c r="G766" s="21">
        <v>5110619.9399999995</v>
      </c>
      <c r="H766" s="21">
        <v>5436924.4199999999</v>
      </c>
      <c r="I766" s="21">
        <v>5618162.6699999999</v>
      </c>
      <c r="J766" s="21">
        <v>5658722.5500000007</v>
      </c>
      <c r="K766" s="23">
        <v>5921004.1299999999</v>
      </c>
      <c r="L766" s="23">
        <v>6137665.830000001</v>
      </c>
      <c r="M766" s="23">
        <v>6343753.7299999995</v>
      </c>
      <c r="N766" s="23">
        <v>6553131.7700000005</v>
      </c>
      <c r="O766" s="23">
        <v>6758218.9800000004</v>
      </c>
      <c r="P766" s="23">
        <v>6890907.7100000009</v>
      </c>
      <c r="Q766" s="23">
        <v>6733496.5500000007</v>
      </c>
      <c r="R766" s="23">
        <v>6975673.3399999999</v>
      </c>
      <c r="S766" s="23">
        <v>6923846.7000000002</v>
      </c>
      <c r="T766" s="23">
        <v>6941413</v>
      </c>
      <c r="U766" s="23">
        <v>7022796.3999999994</v>
      </c>
      <c r="V766" s="23">
        <v>6886371.8400000017</v>
      </c>
      <c r="W766" s="23">
        <v>6648723.9699999997</v>
      </c>
      <c r="X766" s="23">
        <v>6672883.4400000013</v>
      </c>
      <c r="Y766" s="23">
        <v>6669151.8899999997</v>
      </c>
      <c r="Z766" s="23">
        <v>6464074.2200000007</v>
      </c>
      <c r="AA766" s="23">
        <v>6458042.2599999998</v>
      </c>
      <c r="AB766" s="23">
        <v>6592220.6899999995</v>
      </c>
      <c r="AC766" s="23">
        <v>6474192.3100000005</v>
      </c>
      <c r="AD766" s="23">
        <v>6835420.9100000011</v>
      </c>
      <c r="AE766" s="23">
        <v>6940668.54</v>
      </c>
      <c r="AF766" s="23">
        <v>6982054.0300000012</v>
      </c>
      <c r="AG766" s="23">
        <v>6548389.5099999998</v>
      </c>
      <c r="AH766" s="23">
        <v>6238238.209999999</v>
      </c>
      <c r="AI766" s="23">
        <v>5964127.4000000004</v>
      </c>
    </row>
    <row r="767" spans="1:35" outlineLevel="3" x14ac:dyDescent="0.25">
      <c r="A767" s="42" t="s">
        <v>11057</v>
      </c>
      <c r="B767" s="42" t="s">
        <v>1776</v>
      </c>
      <c r="C767" s="43" t="s">
        <v>10947</v>
      </c>
      <c r="D767" s="43" t="s">
        <v>1813</v>
      </c>
      <c r="E767" s="21">
        <v>3165882.52</v>
      </c>
      <c r="F767" s="21">
        <v>3603342.9</v>
      </c>
      <c r="G767" s="21">
        <v>3238978.23</v>
      </c>
      <c r="H767" s="21">
        <v>3475974.55</v>
      </c>
      <c r="I767" s="21">
        <v>3492508.3000000003</v>
      </c>
      <c r="J767" s="21">
        <v>3572671.37</v>
      </c>
      <c r="K767" s="23">
        <v>3558074.18</v>
      </c>
      <c r="L767" s="23">
        <v>3591813.29</v>
      </c>
      <c r="M767" s="23">
        <v>3753973.2500000005</v>
      </c>
      <c r="N767" s="23">
        <v>4001954.5100000002</v>
      </c>
      <c r="O767" s="23">
        <v>4118786.03</v>
      </c>
      <c r="P767" s="23">
        <v>4223961.4799999995</v>
      </c>
      <c r="Q767" s="23">
        <v>4377033.3899999997</v>
      </c>
      <c r="R767" s="23">
        <v>4650254.79</v>
      </c>
      <c r="S767" s="23">
        <v>4430237.419999999</v>
      </c>
      <c r="T767" s="23">
        <v>4838514.01</v>
      </c>
      <c r="U767" s="23">
        <v>4805763.24</v>
      </c>
      <c r="V767" s="23">
        <v>4726658.5899999989</v>
      </c>
      <c r="W767" s="23">
        <v>4620644.91</v>
      </c>
      <c r="X767" s="23">
        <v>4701798.3899999997</v>
      </c>
      <c r="Y767" s="23">
        <v>4711103.37</v>
      </c>
      <c r="Z767" s="23">
        <v>4606749.2299999986</v>
      </c>
      <c r="AA767" s="23">
        <v>4467369.5000000009</v>
      </c>
      <c r="AB767" s="23">
        <v>4561646.8500000006</v>
      </c>
      <c r="AC767" s="23">
        <v>4685534.5100000007</v>
      </c>
      <c r="AD767" s="23">
        <v>4723551.0200000005</v>
      </c>
      <c r="AE767" s="23">
        <v>4697679.7</v>
      </c>
      <c r="AF767" s="23">
        <v>5082966.7699999996</v>
      </c>
      <c r="AG767" s="23">
        <v>4752682.3800000008</v>
      </c>
      <c r="AH767" s="23">
        <v>4732547.16</v>
      </c>
      <c r="AI767" s="23">
        <v>4559449.38</v>
      </c>
    </row>
    <row r="768" spans="1:35" outlineLevel="3" x14ac:dyDescent="0.25">
      <c r="A768" s="42" t="s">
        <v>11057</v>
      </c>
      <c r="B768" s="42" t="s">
        <v>1776</v>
      </c>
      <c r="C768" s="43" t="s">
        <v>10947</v>
      </c>
      <c r="D768" s="43" t="s">
        <v>1814</v>
      </c>
      <c r="E768" s="21">
        <v>3704450.09</v>
      </c>
      <c r="F768" s="21">
        <v>3843357.18</v>
      </c>
      <c r="G768" s="21">
        <v>3785892.71</v>
      </c>
      <c r="H768" s="21">
        <v>3755719.3200000003</v>
      </c>
      <c r="I768" s="21">
        <v>4027955.02</v>
      </c>
      <c r="J768" s="21">
        <v>4153870.5100000007</v>
      </c>
      <c r="K768" s="23">
        <v>4039750.0399999996</v>
      </c>
      <c r="L768" s="23">
        <v>4217502.42</v>
      </c>
      <c r="M768" s="23">
        <v>4383607.46</v>
      </c>
      <c r="N768" s="23">
        <v>4298992.6999999993</v>
      </c>
      <c r="O768" s="23">
        <v>4289295.25</v>
      </c>
      <c r="P768" s="23">
        <v>4594689.92</v>
      </c>
      <c r="Q768" s="23">
        <v>4812281.6399999997</v>
      </c>
      <c r="R768" s="23">
        <v>4913966.08</v>
      </c>
      <c r="S768" s="23">
        <v>4938830.7</v>
      </c>
      <c r="T768" s="23">
        <v>5141819.5200000005</v>
      </c>
      <c r="U768" s="23">
        <v>5113973.5199999996</v>
      </c>
      <c r="V768" s="23">
        <v>5024944.26</v>
      </c>
      <c r="W768" s="23">
        <v>4997980.21</v>
      </c>
      <c r="X768" s="23">
        <v>5071459.79</v>
      </c>
      <c r="Y768" s="23">
        <v>4874495.7300000004</v>
      </c>
      <c r="Z768" s="23">
        <v>4787352.18</v>
      </c>
      <c r="AA768" s="23">
        <v>4731630.0600000005</v>
      </c>
      <c r="AB768" s="23">
        <v>4659466.4200000009</v>
      </c>
      <c r="AC768" s="23">
        <v>4483614.6000000006</v>
      </c>
      <c r="AD768" s="23">
        <v>4593212.080000001</v>
      </c>
      <c r="AE768" s="23">
        <v>4442542.9000000004</v>
      </c>
      <c r="AF768" s="23">
        <v>4552538.0699999994</v>
      </c>
      <c r="AG768" s="23">
        <v>4085782.5300000003</v>
      </c>
      <c r="AH768" s="23">
        <v>4013366.8</v>
      </c>
      <c r="AI768" s="23">
        <v>3886192.19</v>
      </c>
    </row>
    <row r="769" spans="1:35" outlineLevel="3" x14ac:dyDescent="0.25">
      <c r="A769" s="42" t="s">
        <v>11057</v>
      </c>
      <c r="B769" s="42" t="s">
        <v>1776</v>
      </c>
      <c r="C769" s="43" t="s">
        <v>10947</v>
      </c>
      <c r="D769" s="43" t="s">
        <v>1815</v>
      </c>
      <c r="E769" s="21">
        <v>2132934.19</v>
      </c>
      <c r="F769" s="21">
        <v>2476488.0100000002</v>
      </c>
      <c r="G769" s="21">
        <v>2335578.2300000004</v>
      </c>
      <c r="H769" s="21">
        <v>2347165.2800000003</v>
      </c>
      <c r="I769" s="21">
        <v>2407037.1</v>
      </c>
      <c r="J769" s="21">
        <v>2525716.67</v>
      </c>
      <c r="K769" s="23">
        <v>2537656.7999999998</v>
      </c>
      <c r="L769" s="23">
        <v>2668909.5500000003</v>
      </c>
      <c r="M769" s="23">
        <v>2669542.2599999993</v>
      </c>
      <c r="N769" s="23">
        <v>2744118.1999999997</v>
      </c>
      <c r="O769" s="23">
        <v>2851334.5900000003</v>
      </c>
      <c r="P769" s="23">
        <v>3135105.75</v>
      </c>
      <c r="Q769" s="23">
        <v>3333898.2399999993</v>
      </c>
      <c r="R769" s="23">
        <v>3480055.26</v>
      </c>
      <c r="S769" s="23">
        <v>3102997.79</v>
      </c>
      <c r="T769" s="23">
        <v>3538286.14</v>
      </c>
      <c r="U769" s="23">
        <v>3533752.3199999994</v>
      </c>
      <c r="V769" s="23">
        <v>3562593.01</v>
      </c>
      <c r="W769" s="23">
        <v>3620112.95</v>
      </c>
      <c r="X769" s="23">
        <v>3455750.58</v>
      </c>
      <c r="Y769" s="23">
        <v>3289387.96</v>
      </c>
      <c r="Z769" s="23">
        <v>3471912.6100000003</v>
      </c>
      <c r="AA769" s="23">
        <v>3473814.8000000003</v>
      </c>
      <c r="AB769" s="23">
        <v>3516425.94</v>
      </c>
      <c r="AC769" s="23">
        <v>3656439.3400000008</v>
      </c>
      <c r="AD769" s="23">
        <v>3644643.8</v>
      </c>
      <c r="AE769" s="23">
        <v>3572690.0100000002</v>
      </c>
      <c r="AF769" s="23">
        <v>3671201.9400000004</v>
      </c>
      <c r="AG769" s="23">
        <v>3522258.8600000003</v>
      </c>
      <c r="AH769" s="23">
        <v>3422463.1100000003</v>
      </c>
      <c r="AI769" s="23">
        <v>3131477.0199999996</v>
      </c>
    </row>
    <row r="770" spans="1:35" outlineLevel="3" x14ac:dyDescent="0.25">
      <c r="A770" s="42" t="s">
        <v>11057</v>
      </c>
      <c r="B770" s="42" t="s">
        <v>1776</v>
      </c>
      <c r="C770" s="43" t="s">
        <v>10947</v>
      </c>
      <c r="D770" s="43" t="s">
        <v>1816</v>
      </c>
      <c r="E770" s="21">
        <v>571798.6</v>
      </c>
      <c r="F770" s="21">
        <v>612511.84999999986</v>
      </c>
      <c r="G770" s="21">
        <v>588953.88</v>
      </c>
      <c r="H770" s="21">
        <v>856325.24000000011</v>
      </c>
      <c r="I770" s="21">
        <v>873549.99</v>
      </c>
      <c r="J770" s="21">
        <v>1042999.73</v>
      </c>
      <c r="K770" s="23">
        <v>1008513.1700000002</v>
      </c>
      <c r="L770" s="23">
        <v>1037949.57</v>
      </c>
      <c r="M770" s="23">
        <v>1105996.93</v>
      </c>
      <c r="N770" s="23">
        <v>1039523.4800000001</v>
      </c>
      <c r="O770" s="23">
        <v>1043877.9299999997</v>
      </c>
      <c r="P770" s="23">
        <v>1144002.1199999999</v>
      </c>
      <c r="Q770" s="23">
        <v>1175736.3399999999</v>
      </c>
      <c r="R770" s="23">
        <v>1437937.47</v>
      </c>
      <c r="S770" s="23">
        <v>1479096.5299999998</v>
      </c>
      <c r="T770" s="23">
        <v>1655152.4700000002</v>
      </c>
      <c r="U770" s="23">
        <v>1649613.52</v>
      </c>
      <c r="V770" s="23">
        <v>1732292.7400000002</v>
      </c>
      <c r="W770" s="23">
        <v>1944362.7400000002</v>
      </c>
      <c r="X770" s="23">
        <v>2260805.96</v>
      </c>
      <c r="Y770" s="23">
        <v>2472678.0699999998</v>
      </c>
      <c r="Z770" s="23">
        <v>2556152.02</v>
      </c>
      <c r="AA770" s="23">
        <v>2687740.1999999997</v>
      </c>
      <c r="AB770" s="23">
        <v>2819487.83</v>
      </c>
      <c r="AC770" s="23">
        <v>2955578.77</v>
      </c>
      <c r="AD770" s="23">
        <v>3177848.7499999995</v>
      </c>
      <c r="AE770" s="23">
        <v>3226987.6500000004</v>
      </c>
      <c r="AF770" s="23">
        <v>3503781.4</v>
      </c>
      <c r="AG770" s="23">
        <v>3552094.7800000003</v>
      </c>
      <c r="AH770" s="23">
        <v>3339157.0599999996</v>
      </c>
      <c r="AI770" s="23">
        <v>3141106.12</v>
      </c>
    </row>
    <row r="771" spans="1:35" outlineLevel="3" x14ac:dyDescent="0.25">
      <c r="A771" s="42" t="s">
        <v>11057</v>
      </c>
      <c r="B771" s="42" t="s">
        <v>1776</v>
      </c>
      <c r="C771" s="43" t="s">
        <v>10947</v>
      </c>
      <c r="D771" s="43" t="s">
        <v>1817</v>
      </c>
      <c r="E771" s="21">
        <v>2515467.85</v>
      </c>
      <c r="F771" s="21">
        <v>2542268.39</v>
      </c>
      <c r="G771" s="21">
        <v>2538926.7699999996</v>
      </c>
      <c r="H771" s="21">
        <v>2556365.98</v>
      </c>
      <c r="I771" s="21">
        <v>2616355.63</v>
      </c>
      <c r="J771" s="21">
        <v>2633084.0100000002</v>
      </c>
      <c r="K771" s="23">
        <v>2690607.8200000003</v>
      </c>
      <c r="L771" s="23">
        <v>2806867.9599999995</v>
      </c>
      <c r="M771" s="23">
        <v>2826181.1300000004</v>
      </c>
      <c r="N771" s="23">
        <v>2987835.72</v>
      </c>
      <c r="O771" s="23">
        <v>3094049.8</v>
      </c>
      <c r="P771" s="23">
        <v>3029226.2899999996</v>
      </c>
      <c r="Q771" s="23">
        <v>3091274.31</v>
      </c>
      <c r="R771" s="23">
        <v>3194414.82</v>
      </c>
      <c r="S771" s="23">
        <v>2982578.3200000003</v>
      </c>
      <c r="T771" s="23">
        <v>3094521.33</v>
      </c>
      <c r="U771" s="23">
        <v>2969570.9299999997</v>
      </c>
      <c r="V771" s="23">
        <v>2963829.47</v>
      </c>
      <c r="W771" s="23">
        <v>2948299.68</v>
      </c>
      <c r="X771" s="23">
        <v>3002348.48</v>
      </c>
      <c r="Y771" s="23">
        <v>3173695.82</v>
      </c>
      <c r="Z771" s="23">
        <v>3167210.83</v>
      </c>
      <c r="AA771" s="23">
        <v>3105344.09</v>
      </c>
      <c r="AB771" s="23">
        <v>3079650.5499999993</v>
      </c>
      <c r="AC771" s="23">
        <v>2980836.9899999998</v>
      </c>
      <c r="AD771" s="23">
        <v>2959942.1599999997</v>
      </c>
      <c r="AE771" s="23">
        <v>2883606.8400000003</v>
      </c>
      <c r="AF771" s="23">
        <v>3004239.28</v>
      </c>
      <c r="AG771" s="23">
        <v>2897436.6199999996</v>
      </c>
      <c r="AH771" s="23">
        <v>2768357.3</v>
      </c>
      <c r="AI771" s="23">
        <v>2588011.8700000006</v>
      </c>
    </row>
    <row r="772" spans="1:35" outlineLevel="3" x14ac:dyDescent="0.25">
      <c r="A772" s="42" t="s">
        <v>11057</v>
      </c>
      <c r="B772" s="42" t="s">
        <v>1776</v>
      </c>
      <c r="C772" s="43" t="s">
        <v>10947</v>
      </c>
      <c r="D772" s="43" t="s">
        <v>1818</v>
      </c>
      <c r="E772" s="21">
        <v>3114181.4100000006</v>
      </c>
      <c r="F772" s="21">
        <v>3539911.6300000004</v>
      </c>
      <c r="G772" s="21">
        <v>2970506.77</v>
      </c>
      <c r="H772" s="21">
        <v>3022028.55</v>
      </c>
      <c r="I772" s="21">
        <v>3001186.95</v>
      </c>
      <c r="J772" s="21">
        <v>3208822.9699999997</v>
      </c>
      <c r="K772" s="23">
        <v>3226964.19</v>
      </c>
      <c r="L772" s="23">
        <v>3197202.7600000007</v>
      </c>
      <c r="M772" s="23">
        <v>3289175.7799999993</v>
      </c>
      <c r="N772" s="23">
        <v>3380865.8400000003</v>
      </c>
      <c r="O772" s="23">
        <v>3715087.82</v>
      </c>
      <c r="P772" s="23">
        <v>3812522.44</v>
      </c>
      <c r="Q772" s="23">
        <v>3821200.13</v>
      </c>
      <c r="R772" s="23">
        <v>3951414.19</v>
      </c>
      <c r="S772" s="23">
        <v>3710981.49</v>
      </c>
      <c r="T772" s="23">
        <v>3870620.73</v>
      </c>
      <c r="U772" s="23">
        <v>3710950.1300000004</v>
      </c>
      <c r="V772" s="23">
        <v>3714602.9899999998</v>
      </c>
      <c r="W772" s="23">
        <v>3626301.0700000003</v>
      </c>
      <c r="X772" s="23">
        <v>3657108.9800000004</v>
      </c>
      <c r="Y772" s="23">
        <v>3649813.8500000006</v>
      </c>
      <c r="Z772" s="23">
        <v>3571688.9599999995</v>
      </c>
      <c r="AA772" s="23">
        <v>3338100.39</v>
      </c>
      <c r="AB772" s="23">
        <v>3649376.51</v>
      </c>
      <c r="AC772" s="23">
        <v>3826853.53</v>
      </c>
      <c r="AD772" s="23">
        <v>3718980.0799999996</v>
      </c>
      <c r="AE772" s="23">
        <v>3779221.6300000004</v>
      </c>
      <c r="AF772" s="23">
        <v>3931938.55</v>
      </c>
      <c r="AG772" s="23">
        <v>3834394.89</v>
      </c>
      <c r="AH772" s="23">
        <v>3754522.0199999996</v>
      </c>
      <c r="AI772" s="23">
        <v>3569762.46</v>
      </c>
    </row>
    <row r="773" spans="1:35" outlineLevel="3" x14ac:dyDescent="0.25">
      <c r="A773" s="42" t="s">
        <v>11057</v>
      </c>
      <c r="B773" s="42" t="s">
        <v>1776</v>
      </c>
      <c r="C773" s="43" t="s">
        <v>10947</v>
      </c>
      <c r="D773" s="43" t="s">
        <v>1819</v>
      </c>
      <c r="E773" s="21">
        <v>5730534.7300000004</v>
      </c>
      <c r="F773" s="21">
        <v>5640185.1799999997</v>
      </c>
      <c r="G773" s="21">
        <v>5385768.6000000006</v>
      </c>
      <c r="H773" s="21">
        <v>5506924.4099999992</v>
      </c>
      <c r="I773" s="21">
        <v>5517988.5800000001</v>
      </c>
      <c r="J773" s="21">
        <v>5717731.6900000004</v>
      </c>
      <c r="K773" s="23">
        <v>5671917.6200000001</v>
      </c>
      <c r="L773" s="23">
        <v>5827144.919999999</v>
      </c>
      <c r="M773" s="23">
        <v>5845511.7400000002</v>
      </c>
      <c r="N773" s="23">
        <v>5889415.1099999994</v>
      </c>
      <c r="O773" s="23">
        <v>5811570.6000000006</v>
      </c>
      <c r="P773" s="23">
        <v>5822814.0500000007</v>
      </c>
      <c r="Q773" s="23">
        <v>5857751.29</v>
      </c>
      <c r="R773" s="23">
        <v>5801127.919999999</v>
      </c>
      <c r="S773" s="23">
        <v>5919813.080000001</v>
      </c>
      <c r="T773" s="23">
        <v>6265466.3200000003</v>
      </c>
      <c r="U773" s="23">
        <v>6133588.6799999997</v>
      </c>
      <c r="V773" s="23">
        <v>6095049.1300000008</v>
      </c>
      <c r="W773" s="23">
        <v>6005366.9900000002</v>
      </c>
      <c r="X773" s="23">
        <v>6105996.9000000004</v>
      </c>
      <c r="Y773" s="23">
        <v>5819261.2899999991</v>
      </c>
      <c r="Z773" s="23">
        <v>5983639.1100000003</v>
      </c>
      <c r="AA773" s="23">
        <v>6179915.1599999992</v>
      </c>
      <c r="AB773" s="23">
        <v>6345565.6499999994</v>
      </c>
      <c r="AC773" s="23">
        <v>6396402.1300000008</v>
      </c>
      <c r="AD773" s="23">
        <v>6511977.4700000007</v>
      </c>
      <c r="AE773" s="23">
        <v>6522640.3499999996</v>
      </c>
      <c r="AF773" s="23">
        <v>6383526.5000000009</v>
      </c>
      <c r="AG773" s="23">
        <v>5911868.0700000003</v>
      </c>
      <c r="AH773" s="23">
        <v>5719617.1099999994</v>
      </c>
      <c r="AI773" s="23">
        <v>5337843.7299999995</v>
      </c>
    </row>
    <row r="774" spans="1:35" outlineLevel="3" x14ac:dyDescent="0.25">
      <c r="A774" s="42" t="s">
        <v>11057</v>
      </c>
      <c r="B774" s="42" t="s">
        <v>1776</v>
      </c>
      <c r="C774" s="43" t="s">
        <v>10947</v>
      </c>
      <c r="D774" s="43" t="s">
        <v>1820</v>
      </c>
      <c r="E774" s="21">
        <v>8711788.4399999995</v>
      </c>
      <c r="F774" s="21">
        <v>9146860.8399999999</v>
      </c>
      <c r="G774" s="21">
        <v>8762321.4800000004</v>
      </c>
      <c r="H774" s="21">
        <v>9270055.3399999999</v>
      </c>
      <c r="I774" s="21">
        <v>9523672.370000001</v>
      </c>
      <c r="J774" s="21">
        <v>9632733.6500000004</v>
      </c>
      <c r="K774" s="23">
        <v>9779593.4399999976</v>
      </c>
      <c r="L774" s="23">
        <v>10046062.93</v>
      </c>
      <c r="M774" s="23">
        <v>10451332.68</v>
      </c>
      <c r="N774" s="23">
        <v>10968443.559999999</v>
      </c>
      <c r="O774" s="23">
        <v>11419942.950000003</v>
      </c>
      <c r="P774" s="23">
        <v>11969742.710000001</v>
      </c>
      <c r="Q774" s="23">
        <v>12262056.270000001</v>
      </c>
      <c r="R774" s="23">
        <v>12765324.279999997</v>
      </c>
      <c r="S774" s="23">
        <v>12634712.030000001</v>
      </c>
      <c r="T774" s="23">
        <v>12666972.369999999</v>
      </c>
      <c r="U774" s="23">
        <v>12438407.520000001</v>
      </c>
      <c r="V774" s="23">
        <v>12279163.6</v>
      </c>
      <c r="W774" s="23">
        <v>11895361.540000001</v>
      </c>
      <c r="X774" s="23">
        <v>11776255.65</v>
      </c>
      <c r="Y774" s="23">
        <v>11284408.17</v>
      </c>
      <c r="Z774" s="23">
        <v>11638705.68</v>
      </c>
      <c r="AA774" s="23">
        <v>11196013.010000002</v>
      </c>
      <c r="AB774" s="23">
        <v>11026378.82</v>
      </c>
      <c r="AC774" s="23">
        <v>11224042.709999999</v>
      </c>
      <c r="AD774" s="23">
        <v>11625832.199999999</v>
      </c>
      <c r="AE774" s="23">
        <v>9104913.3100000005</v>
      </c>
      <c r="AF774" s="23">
        <v>12295115.560000001</v>
      </c>
      <c r="AG774" s="23">
        <v>11610432.199999997</v>
      </c>
      <c r="AH774" s="23">
        <v>11216216.190000001</v>
      </c>
      <c r="AI774" s="23">
        <v>10482798.149999999</v>
      </c>
    </row>
    <row r="775" spans="1:35" outlineLevel="3" x14ac:dyDescent="0.25">
      <c r="A775" s="42" t="s">
        <v>11057</v>
      </c>
      <c r="B775" s="42" t="s">
        <v>1776</v>
      </c>
      <c r="C775" s="43" t="s">
        <v>10947</v>
      </c>
      <c r="D775" s="43" t="s">
        <v>1821</v>
      </c>
      <c r="E775" s="21" t="s">
        <v>11224</v>
      </c>
      <c r="F775" s="21" t="s">
        <v>11224</v>
      </c>
      <c r="G775" s="21" t="s">
        <v>11224</v>
      </c>
      <c r="H775" s="21" t="s">
        <v>11224</v>
      </c>
      <c r="I775" s="21" t="s">
        <v>11224</v>
      </c>
      <c r="J775" s="21" t="s">
        <v>11224</v>
      </c>
      <c r="K775" s="23" t="s">
        <v>11225</v>
      </c>
      <c r="L775" s="23" t="s">
        <v>11225</v>
      </c>
      <c r="M775" s="23" t="s">
        <v>11225</v>
      </c>
      <c r="N775" s="23" t="s">
        <v>11225</v>
      </c>
      <c r="O775" s="23" t="s">
        <v>11225</v>
      </c>
      <c r="P775" s="23">
        <v>0</v>
      </c>
      <c r="Q775" s="23">
        <v>0</v>
      </c>
      <c r="R775" s="23">
        <v>0</v>
      </c>
      <c r="S775" s="23">
        <v>0</v>
      </c>
      <c r="T775" s="23">
        <v>194156.40000000002</v>
      </c>
      <c r="U775" s="23">
        <v>244508.91999999998</v>
      </c>
      <c r="V775" s="23">
        <v>354846.31999999995</v>
      </c>
      <c r="W775" s="23">
        <v>599072.21</v>
      </c>
      <c r="X775" s="23">
        <v>803326.12999999989</v>
      </c>
      <c r="Y775" s="23">
        <v>1026888.35</v>
      </c>
      <c r="Z775" s="23">
        <v>1323161.73</v>
      </c>
      <c r="AA775" s="23">
        <v>1499095.6400000001</v>
      </c>
      <c r="AB775" s="23">
        <v>1824253.25</v>
      </c>
      <c r="AC775" s="23">
        <v>2177301.6800000002</v>
      </c>
      <c r="AD775" s="23">
        <v>2665691.3999999994</v>
      </c>
      <c r="AE775" s="23">
        <v>2836205.16</v>
      </c>
      <c r="AF775" s="23">
        <v>3098873.62</v>
      </c>
      <c r="AG775" s="23">
        <v>3088143.9299999992</v>
      </c>
      <c r="AH775" s="23">
        <v>3065443.72</v>
      </c>
      <c r="AI775" s="23">
        <v>2978580.0399999996</v>
      </c>
    </row>
    <row r="776" spans="1:35" outlineLevel="3" x14ac:dyDescent="0.25">
      <c r="A776" s="42" t="s">
        <v>11057</v>
      </c>
      <c r="B776" s="42" t="s">
        <v>1776</v>
      </c>
      <c r="C776" s="43" t="s">
        <v>10947</v>
      </c>
      <c r="D776" s="43" t="s">
        <v>1822</v>
      </c>
      <c r="E776" s="21">
        <v>4893475.21</v>
      </c>
      <c r="F776" s="21">
        <v>4858934.2100000009</v>
      </c>
      <c r="G776" s="21">
        <v>4900649.6100000003</v>
      </c>
      <c r="H776" s="21">
        <v>5153459.5200000005</v>
      </c>
      <c r="I776" s="21">
        <v>5120843.1900000004</v>
      </c>
      <c r="J776" s="21">
        <v>5135739.459999999</v>
      </c>
      <c r="K776" s="23">
        <v>5108294.83</v>
      </c>
      <c r="L776" s="23">
        <v>5306917.38</v>
      </c>
      <c r="M776" s="23">
        <v>5226816.7000000011</v>
      </c>
      <c r="N776" s="23">
        <v>5268615.5</v>
      </c>
      <c r="O776" s="23">
        <v>5052278.75</v>
      </c>
      <c r="P776" s="23">
        <v>5332572.8900000006</v>
      </c>
      <c r="Q776" s="23">
        <v>5502967.1799999988</v>
      </c>
      <c r="R776" s="23">
        <v>5734920.8899999997</v>
      </c>
      <c r="S776" s="23">
        <v>5761043.379999999</v>
      </c>
      <c r="T776" s="23">
        <v>5719270.9800000004</v>
      </c>
      <c r="U776" s="23">
        <v>5711353.7999999998</v>
      </c>
      <c r="V776" s="23">
        <v>5622438.71</v>
      </c>
      <c r="W776" s="23">
        <v>5655211.25</v>
      </c>
      <c r="X776" s="23">
        <v>5638728.8300000001</v>
      </c>
      <c r="Y776" s="23">
        <v>5690905.7100000009</v>
      </c>
      <c r="Z776" s="23">
        <v>5683441.1799999997</v>
      </c>
      <c r="AA776" s="23">
        <v>5704070.8299999991</v>
      </c>
      <c r="AB776" s="23">
        <v>5701584.1600000001</v>
      </c>
      <c r="AC776" s="23">
        <v>5754417.8999999994</v>
      </c>
      <c r="AD776" s="23">
        <v>5902639.46</v>
      </c>
      <c r="AE776" s="23">
        <v>5819485.8200000003</v>
      </c>
      <c r="AF776" s="23">
        <v>5894959.4999999991</v>
      </c>
      <c r="AG776" s="23">
        <v>5515309.4199999999</v>
      </c>
      <c r="AH776" s="23">
        <v>5464769.1200000001</v>
      </c>
      <c r="AI776" s="23">
        <v>5310329.0600000005</v>
      </c>
    </row>
    <row r="777" spans="1:35" outlineLevel="3" x14ac:dyDescent="0.25">
      <c r="A777" s="42" t="s">
        <v>11057</v>
      </c>
      <c r="B777" s="42" t="s">
        <v>1776</v>
      </c>
      <c r="C777" s="43" t="s">
        <v>10947</v>
      </c>
      <c r="D777" s="43" t="s">
        <v>1823</v>
      </c>
      <c r="E777" s="21">
        <v>4903444.53</v>
      </c>
      <c r="F777" s="21">
        <v>4946856.1900000013</v>
      </c>
      <c r="G777" s="21">
        <v>4903134.3999999994</v>
      </c>
      <c r="H777" s="21">
        <v>5197730.92</v>
      </c>
      <c r="I777" s="21">
        <v>5395131.379999999</v>
      </c>
      <c r="J777" s="21">
        <v>5395888.9900000012</v>
      </c>
      <c r="K777" s="23">
        <v>5316833.21</v>
      </c>
      <c r="L777" s="23">
        <v>5477995.8900000006</v>
      </c>
      <c r="M777" s="23">
        <v>5610868.4199999999</v>
      </c>
      <c r="N777" s="23">
        <v>5828045.2200000007</v>
      </c>
      <c r="O777" s="23">
        <v>5805664.9800000004</v>
      </c>
      <c r="P777" s="23">
        <v>5781023.96</v>
      </c>
      <c r="Q777" s="23">
        <v>6284161.8699999992</v>
      </c>
      <c r="R777" s="23">
        <v>6278538.0900000017</v>
      </c>
      <c r="S777" s="23">
        <v>6107529.4900000002</v>
      </c>
      <c r="T777" s="23">
        <v>6210313.959999999</v>
      </c>
      <c r="U777" s="23">
        <v>6139437.129999999</v>
      </c>
      <c r="V777" s="23">
        <v>5924111.370000001</v>
      </c>
      <c r="W777" s="23">
        <v>5663987.4500000002</v>
      </c>
      <c r="X777" s="23">
        <v>5584745.2000000002</v>
      </c>
      <c r="Y777" s="23">
        <v>5473442.3099999996</v>
      </c>
      <c r="Z777" s="23">
        <v>5377230.0100000016</v>
      </c>
      <c r="AA777" s="23">
        <v>5216131.0200000005</v>
      </c>
      <c r="AB777" s="23">
        <v>5370449.959999999</v>
      </c>
      <c r="AC777" s="23">
        <v>5506244.5699999994</v>
      </c>
      <c r="AD777" s="23">
        <v>5492870.6399999997</v>
      </c>
      <c r="AE777" s="23">
        <v>5312020.9000000004</v>
      </c>
      <c r="AF777" s="23">
        <v>5450650.080000001</v>
      </c>
      <c r="AG777" s="23">
        <v>5271082.9899999993</v>
      </c>
      <c r="AH777" s="23">
        <v>5406945.7400000002</v>
      </c>
      <c r="AI777" s="23">
        <v>5329517.3400000008</v>
      </c>
    </row>
    <row r="778" spans="1:35" outlineLevel="3" x14ac:dyDescent="0.25">
      <c r="A778" s="42" t="s">
        <v>11057</v>
      </c>
      <c r="B778" s="42" t="s">
        <v>1776</v>
      </c>
      <c r="C778" s="43" t="s">
        <v>10947</v>
      </c>
      <c r="D778" s="43" t="s">
        <v>1824</v>
      </c>
      <c r="E778" s="21" t="s">
        <v>11224</v>
      </c>
      <c r="F778" s="21" t="s">
        <v>11224</v>
      </c>
      <c r="G778" s="21" t="s">
        <v>11224</v>
      </c>
      <c r="H778" s="21" t="s">
        <v>11224</v>
      </c>
      <c r="I778" s="21" t="s">
        <v>11224</v>
      </c>
      <c r="J778" s="21" t="s">
        <v>11224</v>
      </c>
      <c r="K778" s="23" t="s">
        <v>11225</v>
      </c>
      <c r="L778" s="23" t="s">
        <v>11225</v>
      </c>
      <c r="M778" s="23" t="s">
        <v>11225</v>
      </c>
      <c r="N778" s="23" t="s">
        <v>11225</v>
      </c>
      <c r="O778" s="23" t="s">
        <v>11225</v>
      </c>
      <c r="P778" s="23" t="s">
        <v>11225</v>
      </c>
      <c r="Q778" s="23" t="s">
        <v>11225</v>
      </c>
      <c r="R778" s="23" t="s">
        <v>11225</v>
      </c>
      <c r="S778" s="23" t="s">
        <v>11225</v>
      </c>
      <c r="T778" s="23" t="s">
        <v>11225</v>
      </c>
      <c r="U778" s="23" t="s">
        <v>11225</v>
      </c>
      <c r="V778" s="23" t="s">
        <v>11225</v>
      </c>
      <c r="W778" s="23" t="s">
        <v>11225</v>
      </c>
      <c r="X778" s="23" t="s">
        <v>11225</v>
      </c>
      <c r="Y778" s="23" t="s">
        <v>11225</v>
      </c>
      <c r="Z778" s="23" t="s">
        <v>11225</v>
      </c>
      <c r="AA778" s="23" t="s">
        <v>11225</v>
      </c>
      <c r="AB778" s="23" t="s">
        <v>11225</v>
      </c>
      <c r="AC778" s="23" t="s">
        <v>11225</v>
      </c>
      <c r="AD778" s="23" t="s">
        <v>11225</v>
      </c>
      <c r="AE778" s="23" t="s">
        <v>11225</v>
      </c>
      <c r="AF778" s="23" t="s">
        <v>11225</v>
      </c>
      <c r="AG778" s="23" t="s">
        <v>11225</v>
      </c>
      <c r="AH778" s="23" t="s">
        <v>11225</v>
      </c>
      <c r="AI778" s="23" t="s">
        <v>11225</v>
      </c>
    </row>
    <row r="779" spans="1:35" outlineLevel="3" x14ac:dyDescent="0.25">
      <c r="A779" s="42" t="s">
        <v>11057</v>
      </c>
      <c r="B779" s="42" t="s">
        <v>1776</v>
      </c>
      <c r="C779" s="43" t="s">
        <v>10947</v>
      </c>
      <c r="D779" s="43" t="s">
        <v>1825</v>
      </c>
      <c r="E779" s="21">
        <v>1831405.14</v>
      </c>
      <c r="F779" s="21">
        <v>1872849.2900000003</v>
      </c>
      <c r="G779" s="21">
        <v>1816720.94</v>
      </c>
      <c r="H779" s="21">
        <v>1801064.3399999999</v>
      </c>
      <c r="I779" s="21">
        <v>1940548.79</v>
      </c>
      <c r="J779" s="21">
        <v>2133985.0999999996</v>
      </c>
      <c r="K779" s="23">
        <v>2250166.7199999997</v>
      </c>
      <c r="L779" s="23">
        <v>2574863.0800000005</v>
      </c>
      <c r="M779" s="23">
        <v>2417051.5299999993</v>
      </c>
      <c r="N779" s="23">
        <v>2548771.8399999999</v>
      </c>
      <c r="O779" s="23">
        <v>2843218.49</v>
      </c>
      <c r="P779" s="23">
        <v>2933715.6499999994</v>
      </c>
      <c r="Q779" s="23">
        <v>2881926.47</v>
      </c>
      <c r="R779" s="23">
        <v>2859372.0599999996</v>
      </c>
      <c r="S779" s="23">
        <v>2699241.08</v>
      </c>
      <c r="T779" s="23">
        <v>2723043.78</v>
      </c>
      <c r="U779" s="23">
        <v>2768375.2099999995</v>
      </c>
      <c r="V779" s="23">
        <v>2684961.9999999995</v>
      </c>
      <c r="W779" s="23">
        <v>2712987.83</v>
      </c>
      <c r="X779" s="23">
        <v>2824870.59</v>
      </c>
      <c r="Y779" s="23">
        <v>2782638.36</v>
      </c>
      <c r="Z779" s="23">
        <v>2768725.2899999996</v>
      </c>
      <c r="AA779" s="23">
        <v>2654254.29</v>
      </c>
      <c r="AB779" s="23">
        <v>2616585.86</v>
      </c>
      <c r="AC779" s="23">
        <v>2476336.9399999995</v>
      </c>
      <c r="AD779" s="23">
        <v>2539378.0599999996</v>
      </c>
      <c r="AE779" s="23">
        <v>2633590.98</v>
      </c>
      <c r="AF779" s="23">
        <v>2925129.12</v>
      </c>
      <c r="AG779" s="23">
        <v>2837793.4699999997</v>
      </c>
      <c r="AH779" s="23">
        <v>2870962.0000000005</v>
      </c>
      <c r="AI779" s="23">
        <v>2879533.7800000003</v>
      </c>
    </row>
    <row r="780" spans="1:35" outlineLevel="3" x14ac:dyDescent="0.25">
      <c r="A780" s="42" t="s">
        <v>11057</v>
      </c>
      <c r="B780" s="42" t="s">
        <v>1776</v>
      </c>
      <c r="C780" s="43" t="s">
        <v>10947</v>
      </c>
      <c r="D780" s="43" t="s">
        <v>1826</v>
      </c>
      <c r="E780" s="21">
        <v>3156449.3000000003</v>
      </c>
      <c r="F780" s="21">
        <v>3105610.59</v>
      </c>
      <c r="G780" s="21">
        <v>2988103.9100000006</v>
      </c>
      <c r="H780" s="21">
        <v>3514402.29</v>
      </c>
      <c r="I780" s="21">
        <v>3547110.1599999997</v>
      </c>
      <c r="J780" s="21">
        <v>3769338.7</v>
      </c>
      <c r="K780" s="23">
        <v>3867560.57</v>
      </c>
      <c r="L780" s="23">
        <v>4161175.04</v>
      </c>
      <c r="M780" s="23">
        <v>4309516.7499999991</v>
      </c>
      <c r="N780" s="23">
        <v>4242209.1899999995</v>
      </c>
      <c r="O780" s="23">
        <v>4149401.46</v>
      </c>
      <c r="P780" s="23">
        <v>4291706.54</v>
      </c>
      <c r="Q780" s="23">
        <v>4465852.13</v>
      </c>
      <c r="R780" s="23">
        <v>4694565.08</v>
      </c>
      <c r="S780" s="23">
        <v>4644502.3900000006</v>
      </c>
      <c r="T780" s="23">
        <v>4744586.919999999</v>
      </c>
      <c r="U780" s="23">
        <v>4690231.1899999995</v>
      </c>
      <c r="V780" s="23">
        <v>4569179.8699999992</v>
      </c>
      <c r="W780" s="23">
        <v>4545699.28</v>
      </c>
      <c r="X780" s="23">
        <v>4541612.0299999993</v>
      </c>
      <c r="Y780" s="23">
        <v>4532657.32</v>
      </c>
      <c r="Z780" s="23">
        <v>4344001.8600000003</v>
      </c>
      <c r="AA780" s="23">
        <v>4189384.8300000005</v>
      </c>
      <c r="AB780" s="23">
        <v>4283157.2300000004</v>
      </c>
      <c r="AC780" s="23">
        <v>4272384.78</v>
      </c>
      <c r="AD780" s="23">
        <v>4305408.57</v>
      </c>
      <c r="AE780" s="23">
        <v>4158261.06</v>
      </c>
      <c r="AF780" s="23">
        <v>4223384.6800000006</v>
      </c>
      <c r="AG780" s="23">
        <v>3900176.6299999994</v>
      </c>
      <c r="AH780" s="23">
        <v>3648403.27</v>
      </c>
      <c r="AI780" s="23">
        <v>3432665.1800000006</v>
      </c>
    </row>
    <row r="781" spans="1:35" outlineLevel="3" x14ac:dyDescent="0.25">
      <c r="A781" s="42" t="s">
        <v>11057</v>
      </c>
      <c r="B781" s="42" t="s">
        <v>1776</v>
      </c>
      <c r="C781" s="43" t="s">
        <v>10947</v>
      </c>
      <c r="D781" s="43" t="s">
        <v>1827</v>
      </c>
      <c r="E781" s="21">
        <v>2667360.4700000002</v>
      </c>
      <c r="F781" s="21">
        <v>2745306.08</v>
      </c>
      <c r="G781" s="21">
        <v>2658654.7600000002</v>
      </c>
      <c r="H781" s="21">
        <v>2707564.34</v>
      </c>
      <c r="I781" s="21">
        <v>2615404.3199999998</v>
      </c>
      <c r="J781" s="21">
        <v>2710057.1900000004</v>
      </c>
      <c r="K781" s="23">
        <v>2803085.78</v>
      </c>
      <c r="L781" s="23">
        <v>3205185.69</v>
      </c>
      <c r="M781" s="23">
        <v>3328981.35</v>
      </c>
      <c r="N781" s="23">
        <v>3500728.0100000002</v>
      </c>
      <c r="O781" s="23">
        <v>3644659.81</v>
      </c>
      <c r="P781" s="23">
        <v>3890626.5999999996</v>
      </c>
      <c r="Q781" s="23">
        <v>4046794.4</v>
      </c>
      <c r="R781" s="23">
        <v>4071620.1899999995</v>
      </c>
      <c r="S781" s="23">
        <v>4209454.92</v>
      </c>
      <c r="T781" s="23">
        <v>4106671.5500000007</v>
      </c>
      <c r="U781" s="23">
        <v>3921457.8000000003</v>
      </c>
      <c r="V781" s="23">
        <v>3871858.3699999996</v>
      </c>
      <c r="W781" s="23">
        <v>3700841.0500000003</v>
      </c>
      <c r="X781" s="23">
        <v>3542526.7399999998</v>
      </c>
      <c r="Y781" s="23">
        <v>3437224.32</v>
      </c>
      <c r="Z781" s="23">
        <v>3478073.0000000005</v>
      </c>
      <c r="AA781" s="23">
        <v>3304669.49</v>
      </c>
      <c r="AB781" s="23">
        <v>3427981.4699999993</v>
      </c>
      <c r="AC781" s="23">
        <v>3320311.75</v>
      </c>
      <c r="AD781" s="23">
        <v>3557978.95</v>
      </c>
      <c r="AE781" s="23">
        <v>3588766.13</v>
      </c>
      <c r="AF781" s="23">
        <v>3682010.0099999993</v>
      </c>
      <c r="AG781" s="23">
        <v>3479249.8099999996</v>
      </c>
      <c r="AH781" s="23">
        <v>3458298.2600000002</v>
      </c>
      <c r="AI781" s="23">
        <v>3331226.8099999996</v>
      </c>
    </row>
    <row r="782" spans="1:35" outlineLevel="3" x14ac:dyDescent="0.25">
      <c r="A782" s="42" t="s">
        <v>11057</v>
      </c>
      <c r="B782" s="42" t="s">
        <v>1776</v>
      </c>
      <c r="C782" s="43" t="s">
        <v>10947</v>
      </c>
      <c r="D782" s="43" t="s">
        <v>1828</v>
      </c>
      <c r="E782" s="21">
        <v>5082171.6399999997</v>
      </c>
      <c r="F782" s="21">
        <v>4845487.18</v>
      </c>
      <c r="G782" s="21">
        <v>4973728.8099999996</v>
      </c>
      <c r="H782" s="21">
        <v>5119202.6700000009</v>
      </c>
      <c r="I782" s="21">
        <v>5209828.3599999994</v>
      </c>
      <c r="J782" s="21">
        <v>5461130.1500000004</v>
      </c>
      <c r="K782" s="23">
        <v>5425516.8699999992</v>
      </c>
      <c r="L782" s="23">
        <v>5860915.1699999999</v>
      </c>
      <c r="M782" s="23">
        <v>5941417.0200000005</v>
      </c>
      <c r="N782" s="23">
        <v>5957974.6900000004</v>
      </c>
      <c r="O782" s="23">
        <v>5914974.8999999994</v>
      </c>
      <c r="P782" s="23">
        <v>6122323.7199999997</v>
      </c>
      <c r="Q782" s="23">
        <v>6251304.25</v>
      </c>
      <c r="R782" s="23">
        <v>6301226.0300000003</v>
      </c>
      <c r="S782" s="23">
        <v>6303695.9499999993</v>
      </c>
      <c r="T782" s="23">
        <v>6631960.2499999991</v>
      </c>
      <c r="U782" s="23">
        <v>6469969</v>
      </c>
      <c r="V782" s="23">
        <v>6148636.0700000003</v>
      </c>
      <c r="W782" s="23">
        <v>5780318.3099999996</v>
      </c>
      <c r="X782" s="23">
        <v>5843260.4800000014</v>
      </c>
      <c r="Y782" s="23">
        <v>6032687.46</v>
      </c>
      <c r="Z782" s="23">
        <v>5932064.1699999999</v>
      </c>
      <c r="AA782" s="23">
        <v>5882052.5299999993</v>
      </c>
      <c r="AB782" s="23">
        <v>5980440.4800000004</v>
      </c>
      <c r="AC782" s="23">
        <v>6081168.3599999994</v>
      </c>
      <c r="AD782" s="23">
        <v>6055155.1899999995</v>
      </c>
      <c r="AE782" s="23">
        <v>6159755.8999999994</v>
      </c>
      <c r="AF782" s="23">
        <v>6268397.71</v>
      </c>
      <c r="AG782" s="23">
        <v>5834264.0099999998</v>
      </c>
      <c r="AH782" s="23">
        <v>5797686.2999999998</v>
      </c>
      <c r="AI782" s="23">
        <v>5597583.0300000003</v>
      </c>
    </row>
    <row r="783" spans="1:35" outlineLevel="3" x14ac:dyDescent="0.25">
      <c r="A783" s="42" t="s">
        <v>11057</v>
      </c>
      <c r="B783" s="42" t="s">
        <v>1776</v>
      </c>
      <c r="C783" s="43" t="s">
        <v>10947</v>
      </c>
      <c r="D783" s="43" t="s">
        <v>1829</v>
      </c>
      <c r="E783" s="21">
        <v>3162490.4099999997</v>
      </c>
      <c r="F783" s="21">
        <v>3357654.0100000002</v>
      </c>
      <c r="G783" s="21">
        <v>3207947.27</v>
      </c>
      <c r="H783" s="21">
        <v>3227384.56</v>
      </c>
      <c r="I783" s="21">
        <v>3229896</v>
      </c>
      <c r="J783" s="21">
        <v>3488742.5499999993</v>
      </c>
      <c r="K783" s="23">
        <v>3492890.64</v>
      </c>
      <c r="L783" s="23">
        <v>3726542.59</v>
      </c>
      <c r="M783" s="23">
        <v>3727676.1099999994</v>
      </c>
      <c r="N783" s="23">
        <v>3840053.76</v>
      </c>
      <c r="O783" s="23">
        <v>3794092.6200000006</v>
      </c>
      <c r="P783" s="23">
        <v>3999674.1700000004</v>
      </c>
      <c r="Q783" s="23">
        <v>4428409.55</v>
      </c>
      <c r="R783" s="23">
        <v>4475525.07</v>
      </c>
      <c r="S783" s="23">
        <v>4303898.6999999993</v>
      </c>
      <c r="T783" s="23">
        <v>4682296.24</v>
      </c>
      <c r="U783" s="23">
        <v>4773854.2300000004</v>
      </c>
      <c r="V783" s="23">
        <v>4877862.9700000007</v>
      </c>
      <c r="W783" s="23">
        <v>4653004.25</v>
      </c>
      <c r="X783" s="23">
        <v>4830310.67</v>
      </c>
      <c r="Y783" s="23">
        <v>4715496.83</v>
      </c>
      <c r="Z783" s="23">
        <v>4491094.03</v>
      </c>
      <c r="AA783" s="23">
        <v>4444481.1100000003</v>
      </c>
      <c r="AB783" s="23">
        <v>4079732.6399999997</v>
      </c>
      <c r="AC783" s="23">
        <v>4134210.41</v>
      </c>
      <c r="AD783" s="23">
        <v>4051611.17</v>
      </c>
      <c r="AE783" s="23">
        <v>3929161.86</v>
      </c>
      <c r="AF783" s="23">
        <v>4085847.3999999994</v>
      </c>
      <c r="AG783" s="23">
        <v>3811254.2900000005</v>
      </c>
      <c r="AH783" s="23">
        <v>3645765.689999999</v>
      </c>
      <c r="AI783" s="23">
        <v>3534167.7700000005</v>
      </c>
    </row>
    <row r="784" spans="1:35" outlineLevel="3" x14ac:dyDescent="0.25">
      <c r="A784" s="42" t="s">
        <v>11057</v>
      </c>
      <c r="B784" s="42" t="s">
        <v>1776</v>
      </c>
      <c r="C784" s="43" t="s">
        <v>10947</v>
      </c>
      <c r="D784" s="43" t="s">
        <v>1830</v>
      </c>
      <c r="E784" s="21">
        <v>2677453.3200000003</v>
      </c>
      <c r="F784" s="21">
        <v>2820009.06</v>
      </c>
      <c r="G784" s="21">
        <v>2802137.92</v>
      </c>
      <c r="H784" s="21">
        <v>2822248.1599999997</v>
      </c>
      <c r="I784" s="21">
        <v>2850113.4599999995</v>
      </c>
      <c r="J784" s="21">
        <v>2922670.2199999997</v>
      </c>
      <c r="K784" s="23">
        <v>3078984.0600000005</v>
      </c>
      <c r="L784" s="23">
        <v>3092387.0400000005</v>
      </c>
      <c r="M784" s="23">
        <v>3343402.4999999995</v>
      </c>
      <c r="N784" s="23">
        <v>3478241.4699999997</v>
      </c>
      <c r="O784" s="23">
        <v>3578489.96</v>
      </c>
      <c r="P784" s="23">
        <v>3566600.81</v>
      </c>
      <c r="Q784" s="23">
        <v>3607070.4600000004</v>
      </c>
      <c r="R784" s="23">
        <v>3824837.45</v>
      </c>
      <c r="S784" s="23">
        <v>3927362.59</v>
      </c>
      <c r="T784" s="23">
        <v>4081006.7800000003</v>
      </c>
      <c r="U784" s="23">
        <v>4159783.2399999993</v>
      </c>
      <c r="V784" s="23">
        <v>4020195.26</v>
      </c>
      <c r="W784" s="23">
        <v>3752808.56</v>
      </c>
      <c r="X784" s="23">
        <v>3683092.8000000003</v>
      </c>
      <c r="Y784" s="23">
        <v>3503507.6900000004</v>
      </c>
      <c r="Z784" s="23">
        <v>3581576.8200000008</v>
      </c>
      <c r="AA784" s="23">
        <v>3347041.2099999995</v>
      </c>
      <c r="AB784" s="23">
        <v>3505937.8099999996</v>
      </c>
      <c r="AC784" s="23">
        <v>3547800.84</v>
      </c>
      <c r="AD784" s="23">
        <v>3446073.69</v>
      </c>
      <c r="AE784" s="23">
        <v>3334858.55</v>
      </c>
      <c r="AF784" s="23">
        <v>3327853.3900000006</v>
      </c>
      <c r="AG784" s="23">
        <v>3153873.2800000003</v>
      </c>
      <c r="AH784" s="23">
        <v>3044036.62</v>
      </c>
      <c r="AI784" s="23">
        <v>2812922.11</v>
      </c>
    </row>
    <row r="785" spans="1:35" outlineLevel="3" x14ac:dyDescent="0.25">
      <c r="A785" s="42" t="s">
        <v>11057</v>
      </c>
      <c r="B785" s="42" t="s">
        <v>1776</v>
      </c>
      <c r="C785" s="43" t="s">
        <v>10947</v>
      </c>
      <c r="D785" s="43" t="s">
        <v>1831</v>
      </c>
      <c r="E785" s="21">
        <v>3439634.0999999996</v>
      </c>
      <c r="F785" s="21">
        <v>3446646.6900000004</v>
      </c>
      <c r="G785" s="21">
        <v>3188816.37</v>
      </c>
      <c r="H785" s="21">
        <v>3391408.6199999996</v>
      </c>
      <c r="I785" s="21">
        <v>3565098.12</v>
      </c>
      <c r="J785" s="21">
        <v>3791542.63</v>
      </c>
      <c r="K785" s="23">
        <v>3753585.0999999996</v>
      </c>
      <c r="L785" s="23">
        <v>4020291.5799999996</v>
      </c>
      <c r="M785" s="23">
        <v>3897262.4900000007</v>
      </c>
      <c r="N785" s="23">
        <v>3904894.93</v>
      </c>
      <c r="O785" s="23">
        <v>4204372.870000001</v>
      </c>
      <c r="P785" s="23">
        <v>4227703.8600000003</v>
      </c>
      <c r="Q785" s="23">
        <v>4223798.67</v>
      </c>
      <c r="R785" s="23">
        <v>4520840.0500000017</v>
      </c>
      <c r="S785" s="23">
        <v>4558051.5399999991</v>
      </c>
      <c r="T785" s="23">
        <v>4633710.3499999996</v>
      </c>
      <c r="U785" s="23">
        <v>4618321.1700000009</v>
      </c>
      <c r="V785" s="23">
        <v>4501207.5699999994</v>
      </c>
      <c r="W785" s="23">
        <v>4314584.9000000004</v>
      </c>
      <c r="X785" s="23">
        <v>4229225.04</v>
      </c>
      <c r="Y785" s="23">
        <v>4171296.0199999996</v>
      </c>
      <c r="Z785" s="23">
        <v>4097613.46</v>
      </c>
      <c r="AA785" s="23">
        <v>4008863.2899999996</v>
      </c>
      <c r="AB785" s="23">
        <v>4186970.7499999995</v>
      </c>
      <c r="AC785" s="23">
        <v>4023618.7700000005</v>
      </c>
      <c r="AD785" s="23">
        <v>4121863.79</v>
      </c>
      <c r="AE785" s="23">
        <v>4025182.28</v>
      </c>
      <c r="AF785" s="23">
        <v>4112800.7900000005</v>
      </c>
      <c r="AG785" s="23">
        <v>3928449.0399999996</v>
      </c>
      <c r="AH785" s="23">
        <v>3716756.27</v>
      </c>
      <c r="AI785" s="23">
        <v>3400029.3400000003</v>
      </c>
    </row>
    <row r="786" spans="1:35" outlineLevel="3" x14ac:dyDescent="0.25">
      <c r="A786" s="42" t="s">
        <v>11057</v>
      </c>
      <c r="B786" s="42" t="s">
        <v>1776</v>
      </c>
      <c r="C786" s="43" t="s">
        <v>10947</v>
      </c>
      <c r="D786" s="43" t="s">
        <v>1832</v>
      </c>
      <c r="E786" s="21">
        <v>134520.28999999998</v>
      </c>
      <c r="F786" s="21">
        <v>374008.99</v>
      </c>
      <c r="G786" s="21">
        <v>339155.69</v>
      </c>
      <c r="H786" s="21">
        <v>394390.18</v>
      </c>
      <c r="I786" s="21">
        <v>408952.59999999992</v>
      </c>
      <c r="J786" s="21">
        <v>426877.65</v>
      </c>
      <c r="K786" s="23">
        <v>592715.32999999996</v>
      </c>
      <c r="L786" s="23">
        <v>660835.93000000005</v>
      </c>
      <c r="M786" s="23">
        <v>635009.55000000005</v>
      </c>
      <c r="N786" s="23">
        <v>653566.60999999987</v>
      </c>
      <c r="O786" s="23">
        <v>670835.04</v>
      </c>
      <c r="P786" s="23">
        <v>630339.6100000001</v>
      </c>
      <c r="Q786" s="23">
        <v>640167.32999999996</v>
      </c>
      <c r="R786" s="23">
        <v>631477.7699999999</v>
      </c>
      <c r="S786" s="23">
        <v>534436.19000000006</v>
      </c>
      <c r="T786" s="23">
        <v>497602.09999999992</v>
      </c>
      <c r="U786" s="23">
        <v>552951.06000000006</v>
      </c>
      <c r="V786" s="23">
        <v>507480.34000000008</v>
      </c>
      <c r="W786" s="23">
        <v>507272.65</v>
      </c>
      <c r="X786" s="23">
        <v>489522.45999999996</v>
      </c>
      <c r="Y786" s="23">
        <v>549811.64999999991</v>
      </c>
      <c r="Z786" s="23">
        <v>537389.35</v>
      </c>
      <c r="AA786" s="23">
        <v>620790.05999999994</v>
      </c>
      <c r="AB786" s="23">
        <v>541576.12</v>
      </c>
      <c r="AC786" s="23">
        <v>559473.53999999992</v>
      </c>
      <c r="AD786" s="23">
        <v>543950.85</v>
      </c>
      <c r="AE786" s="23">
        <v>462709.35000000003</v>
      </c>
      <c r="AF786" s="23">
        <v>415616.53</v>
      </c>
      <c r="AG786" s="23">
        <v>460136.06999999995</v>
      </c>
      <c r="AH786" s="23">
        <v>445488.86000000004</v>
      </c>
      <c r="AI786" s="23">
        <v>389549.1</v>
      </c>
    </row>
    <row r="787" spans="1:35" outlineLevel="3" x14ac:dyDescent="0.25">
      <c r="A787" s="42" t="s">
        <v>11057</v>
      </c>
      <c r="B787" s="42" t="s">
        <v>1776</v>
      </c>
      <c r="C787" s="43" t="s">
        <v>10947</v>
      </c>
      <c r="D787" s="43" t="s">
        <v>1833</v>
      </c>
      <c r="E787" s="21">
        <v>3702179.69</v>
      </c>
      <c r="F787" s="21">
        <v>3780967.81</v>
      </c>
      <c r="G787" s="21">
        <v>3758704.57</v>
      </c>
      <c r="H787" s="21">
        <v>3777170.76</v>
      </c>
      <c r="I787" s="21">
        <v>3681713.3699999996</v>
      </c>
      <c r="J787" s="21">
        <v>3823071.37</v>
      </c>
      <c r="K787" s="23">
        <v>3968132.99</v>
      </c>
      <c r="L787" s="23">
        <v>4291898</v>
      </c>
      <c r="M787" s="23">
        <v>4294442.8000000007</v>
      </c>
      <c r="N787" s="23">
        <v>4341006.79</v>
      </c>
      <c r="O787" s="23">
        <v>4314878.959999999</v>
      </c>
      <c r="P787" s="23">
        <v>4355650.74</v>
      </c>
      <c r="Q787" s="23">
        <v>4487601.13</v>
      </c>
      <c r="R787" s="23">
        <v>4563142.26</v>
      </c>
      <c r="S787" s="23">
        <v>4489401.3199999994</v>
      </c>
      <c r="T787" s="23">
        <v>4645074.8100000005</v>
      </c>
      <c r="U787" s="23">
        <v>4573099.1000000006</v>
      </c>
      <c r="V787" s="23">
        <v>4601348.67</v>
      </c>
      <c r="W787" s="23">
        <v>4719309.7000000011</v>
      </c>
      <c r="X787" s="23">
        <v>4801219.3099999996</v>
      </c>
      <c r="Y787" s="23">
        <v>4646811.419999999</v>
      </c>
      <c r="Z787" s="23">
        <v>4604990.45</v>
      </c>
      <c r="AA787" s="23">
        <v>4625583.5200000005</v>
      </c>
      <c r="AB787" s="23">
        <v>4633579.08</v>
      </c>
      <c r="AC787" s="23">
        <v>4601019.59</v>
      </c>
      <c r="AD787" s="23">
        <v>4619172.8699999992</v>
      </c>
      <c r="AE787" s="23">
        <v>4602102.9099999992</v>
      </c>
      <c r="AF787" s="23">
        <v>4620393.7</v>
      </c>
      <c r="AG787" s="23">
        <v>4451783.17</v>
      </c>
      <c r="AH787" s="23">
        <v>4449271.0899999989</v>
      </c>
      <c r="AI787" s="23">
        <v>4366131.46</v>
      </c>
    </row>
    <row r="788" spans="1:35" outlineLevel="3" x14ac:dyDescent="0.25">
      <c r="A788" s="42" t="s">
        <v>11057</v>
      </c>
      <c r="B788" s="42" t="s">
        <v>1776</v>
      </c>
      <c r="C788" s="43" t="s">
        <v>10947</v>
      </c>
      <c r="D788" s="43" t="s">
        <v>1834</v>
      </c>
      <c r="E788" s="21" t="s">
        <v>11224</v>
      </c>
      <c r="F788" s="21" t="s">
        <v>11224</v>
      </c>
      <c r="G788" s="21" t="s">
        <v>11224</v>
      </c>
      <c r="H788" s="21" t="s">
        <v>11224</v>
      </c>
      <c r="I788" s="21" t="s">
        <v>11224</v>
      </c>
      <c r="J788" s="21" t="s">
        <v>11224</v>
      </c>
      <c r="K788" s="23" t="s">
        <v>11225</v>
      </c>
      <c r="L788" s="23" t="s">
        <v>11225</v>
      </c>
      <c r="M788" s="23" t="s">
        <v>11225</v>
      </c>
      <c r="N788" s="23" t="s">
        <v>11225</v>
      </c>
      <c r="O788" s="23" t="s">
        <v>11225</v>
      </c>
      <c r="P788" s="23" t="s">
        <v>11225</v>
      </c>
      <c r="Q788" s="23" t="s">
        <v>11225</v>
      </c>
      <c r="R788" s="23" t="s">
        <v>11225</v>
      </c>
      <c r="S788" s="23" t="s">
        <v>11225</v>
      </c>
      <c r="T788" s="23" t="s">
        <v>11225</v>
      </c>
      <c r="U788" s="23" t="s">
        <v>11225</v>
      </c>
      <c r="V788" s="23" t="s">
        <v>11225</v>
      </c>
      <c r="W788" s="23" t="s">
        <v>11225</v>
      </c>
      <c r="X788" s="23" t="s">
        <v>11225</v>
      </c>
      <c r="Y788" s="23" t="s">
        <v>11225</v>
      </c>
      <c r="Z788" s="23" t="s">
        <v>11225</v>
      </c>
      <c r="AA788" s="23" t="s">
        <v>11225</v>
      </c>
      <c r="AB788" s="23" t="s">
        <v>11225</v>
      </c>
      <c r="AC788" s="23" t="s">
        <v>11225</v>
      </c>
      <c r="AD788" s="23" t="s">
        <v>11225</v>
      </c>
      <c r="AE788" s="23" t="s">
        <v>11225</v>
      </c>
      <c r="AF788" s="23" t="s">
        <v>11225</v>
      </c>
      <c r="AG788" s="23" t="s">
        <v>11225</v>
      </c>
      <c r="AH788" s="23" t="s">
        <v>11225</v>
      </c>
      <c r="AI788" s="23" t="s">
        <v>11225</v>
      </c>
    </row>
    <row r="789" spans="1:35" outlineLevel="3" x14ac:dyDescent="0.25">
      <c r="A789" s="42" t="s">
        <v>11057</v>
      </c>
      <c r="B789" s="42" t="s">
        <v>1776</v>
      </c>
      <c r="C789" s="43" t="s">
        <v>10947</v>
      </c>
      <c r="D789" s="43" t="s">
        <v>1835</v>
      </c>
      <c r="E789" s="21">
        <v>2321500.42</v>
      </c>
      <c r="F789" s="21">
        <v>2476420.6699999995</v>
      </c>
      <c r="G789" s="21">
        <v>2567856.63</v>
      </c>
      <c r="H789" s="21">
        <v>2413623.3100000005</v>
      </c>
      <c r="I789" s="21">
        <v>2401789.2000000002</v>
      </c>
      <c r="J789" s="21">
        <v>2431425.5699999998</v>
      </c>
      <c r="K789" s="23">
        <v>2489217.67</v>
      </c>
      <c r="L789" s="23">
        <v>2751144.9400000004</v>
      </c>
      <c r="M789" s="23">
        <v>2797392.3400000003</v>
      </c>
      <c r="N789" s="23">
        <v>2832975.31</v>
      </c>
      <c r="O789" s="23">
        <v>2972159.54</v>
      </c>
      <c r="P789" s="23">
        <v>3267132.32</v>
      </c>
      <c r="Q789" s="23">
        <v>3385132.25</v>
      </c>
      <c r="R789" s="23">
        <v>3779424.89</v>
      </c>
      <c r="S789" s="23">
        <v>3547717.1399999997</v>
      </c>
      <c r="T789" s="23">
        <v>3815726.7500000005</v>
      </c>
      <c r="U789" s="23">
        <v>3708757.1600000006</v>
      </c>
      <c r="V789" s="23">
        <v>3676729.82</v>
      </c>
      <c r="W789" s="23">
        <v>3691191.38</v>
      </c>
      <c r="X789" s="23">
        <v>3640328.3499999996</v>
      </c>
      <c r="Y789" s="23">
        <v>3507857.5599999996</v>
      </c>
      <c r="Z789" s="23">
        <v>3473810.3</v>
      </c>
      <c r="AA789" s="23">
        <v>3492547.2</v>
      </c>
      <c r="AB789" s="23">
        <v>3523027.5799999996</v>
      </c>
      <c r="AC789" s="23">
        <v>3595513.73</v>
      </c>
      <c r="AD789" s="23">
        <v>3567097.04</v>
      </c>
      <c r="AE789" s="23">
        <v>3503044.2199999997</v>
      </c>
      <c r="AF789" s="23">
        <v>3404714.74</v>
      </c>
      <c r="AG789" s="23">
        <v>3285091.7199999997</v>
      </c>
      <c r="AH789" s="23">
        <v>3060505.2</v>
      </c>
      <c r="AI789" s="23">
        <v>2860990.82</v>
      </c>
    </row>
    <row r="790" spans="1:35" outlineLevel="3" x14ac:dyDescent="0.25">
      <c r="A790" s="42" t="s">
        <v>11057</v>
      </c>
      <c r="B790" s="42" t="s">
        <v>1776</v>
      </c>
      <c r="C790" s="43" t="s">
        <v>10947</v>
      </c>
      <c r="D790" s="43" t="s">
        <v>1836</v>
      </c>
      <c r="E790" s="21">
        <v>2654765.7200000002</v>
      </c>
      <c r="F790" s="21">
        <v>2744161.3899999997</v>
      </c>
      <c r="G790" s="21">
        <v>2553049.1199999996</v>
      </c>
      <c r="H790" s="21">
        <v>2482241.42</v>
      </c>
      <c r="I790" s="21">
        <v>2600792.0900000003</v>
      </c>
      <c r="J790" s="21">
        <v>2906675.4300000006</v>
      </c>
      <c r="K790" s="23">
        <v>2950016.5400000005</v>
      </c>
      <c r="L790" s="23">
        <v>2925969.4200000004</v>
      </c>
      <c r="M790" s="23">
        <v>3109657.88</v>
      </c>
      <c r="N790" s="23">
        <v>3014290.16</v>
      </c>
      <c r="O790" s="23">
        <v>2810397.08</v>
      </c>
      <c r="P790" s="23">
        <v>3244046.14</v>
      </c>
      <c r="Q790" s="23">
        <v>3369614.03</v>
      </c>
      <c r="R790" s="23">
        <v>3693178.15</v>
      </c>
      <c r="S790" s="23">
        <v>3850072.4</v>
      </c>
      <c r="T790" s="23">
        <v>4040885.5900000003</v>
      </c>
      <c r="U790" s="23">
        <v>3813937.2800000003</v>
      </c>
      <c r="V790" s="23">
        <v>3707047.07</v>
      </c>
      <c r="W790" s="23">
        <v>3699606.0400000005</v>
      </c>
      <c r="X790" s="23">
        <v>3673772.86</v>
      </c>
      <c r="Y790" s="23">
        <v>3683988.73</v>
      </c>
      <c r="Z790" s="23">
        <v>3855789.8000000003</v>
      </c>
      <c r="AA790" s="23">
        <v>3756118.6500000004</v>
      </c>
      <c r="AB790" s="23">
        <v>3926798.8899999992</v>
      </c>
      <c r="AC790" s="23">
        <v>3961328.3099999991</v>
      </c>
      <c r="AD790" s="23">
        <v>3965966.99</v>
      </c>
      <c r="AE790" s="23">
        <v>3871883.2799999993</v>
      </c>
      <c r="AF790" s="23">
        <v>3856613.7100000004</v>
      </c>
      <c r="AG790" s="23">
        <v>3763486.1199999996</v>
      </c>
      <c r="AH790" s="23">
        <v>3746731.8599999994</v>
      </c>
      <c r="AI790" s="23">
        <v>3600648.98</v>
      </c>
    </row>
    <row r="791" spans="1:35" outlineLevel="3" x14ac:dyDescent="0.25">
      <c r="A791" s="42" t="s">
        <v>11057</v>
      </c>
      <c r="B791" s="42" t="s">
        <v>1776</v>
      </c>
      <c r="C791" s="43" t="s">
        <v>10947</v>
      </c>
      <c r="D791" s="43" t="s">
        <v>1837</v>
      </c>
      <c r="E791" s="21">
        <v>3573363.2699999996</v>
      </c>
      <c r="F791" s="21">
        <v>3242270.9200000004</v>
      </c>
      <c r="G791" s="21">
        <v>3399767.5799999996</v>
      </c>
      <c r="H791" s="21">
        <v>3726690.0100000002</v>
      </c>
      <c r="I791" s="21">
        <v>3746112.1700000004</v>
      </c>
      <c r="J791" s="21">
        <v>3646577.09</v>
      </c>
      <c r="K791" s="23">
        <v>3767565.43</v>
      </c>
      <c r="L791" s="23">
        <v>3856900.71</v>
      </c>
      <c r="M791" s="23">
        <v>3900862.94</v>
      </c>
      <c r="N791" s="23">
        <v>3858445.0899999994</v>
      </c>
      <c r="O791" s="23">
        <v>3917903.11</v>
      </c>
      <c r="P791" s="23">
        <v>4092869.7699999996</v>
      </c>
      <c r="Q791" s="23">
        <v>4202470.71</v>
      </c>
      <c r="R791" s="23">
        <v>4250003.88</v>
      </c>
      <c r="S791" s="23">
        <v>4164334.2299999995</v>
      </c>
      <c r="T791" s="23">
        <v>4271346.6599999992</v>
      </c>
      <c r="U791" s="23">
        <v>4236246.55</v>
      </c>
      <c r="V791" s="23">
        <v>4274951.58</v>
      </c>
      <c r="W791" s="23">
        <v>4113247.8600000003</v>
      </c>
      <c r="X791" s="23">
        <v>4042988.6099999994</v>
      </c>
      <c r="Y791" s="23">
        <v>3959734.0100000002</v>
      </c>
      <c r="Z791" s="23">
        <v>3999688.3</v>
      </c>
      <c r="AA791" s="23">
        <v>3857165.2399999998</v>
      </c>
      <c r="AB791" s="23">
        <v>3723834.71</v>
      </c>
      <c r="AC791" s="23">
        <v>3891036.7600000002</v>
      </c>
      <c r="AD791" s="23">
        <v>4043732.3599999994</v>
      </c>
      <c r="AE791" s="23">
        <v>3972168.3400000003</v>
      </c>
      <c r="AF791" s="23">
        <v>4124615.14</v>
      </c>
      <c r="AG791" s="23">
        <v>3812194.82</v>
      </c>
      <c r="AH791" s="23">
        <v>3743549.1499999994</v>
      </c>
      <c r="AI791" s="23">
        <v>3548389.9400000004</v>
      </c>
    </row>
    <row r="792" spans="1:35" outlineLevel="3" x14ac:dyDescent="0.25">
      <c r="A792" s="42" t="s">
        <v>11057</v>
      </c>
      <c r="B792" s="42" t="s">
        <v>1776</v>
      </c>
      <c r="C792" s="43" t="s">
        <v>10947</v>
      </c>
      <c r="D792" s="43" t="s">
        <v>1838</v>
      </c>
      <c r="E792" s="21">
        <v>3045014.4000000004</v>
      </c>
      <c r="F792" s="21">
        <v>3153381.3</v>
      </c>
      <c r="G792" s="21">
        <v>2968550.23</v>
      </c>
      <c r="H792" s="21">
        <v>3041581.41</v>
      </c>
      <c r="I792" s="21">
        <v>3061649.0100000002</v>
      </c>
      <c r="J792" s="21">
        <v>3112141.64</v>
      </c>
      <c r="K792" s="23">
        <v>2974313.0000000005</v>
      </c>
      <c r="L792" s="23">
        <v>3129929.66</v>
      </c>
      <c r="M792" s="23">
        <v>3279843.84</v>
      </c>
      <c r="N792" s="23">
        <v>3286886.6999999997</v>
      </c>
      <c r="O792" s="23">
        <v>3227025.2800000003</v>
      </c>
      <c r="P792" s="23">
        <v>3115898.8800000008</v>
      </c>
      <c r="Q792" s="23">
        <v>3458784.8100000005</v>
      </c>
      <c r="R792" s="23">
        <v>3451895.09</v>
      </c>
      <c r="S792" s="23">
        <v>3451977.9899999998</v>
      </c>
      <c r="T792" s="23">
        <v>3470433.9300000006</v>
      </c>
      <c r="U792" s="23">
        <v>3403854.5399999996</v>
      </c>
      <c r="V792" s="23">
        <v>3264089.41</v>
      </c>
      <c r="W792" s="23">
        <v>3179509.54</v>
      </c>
      <c r="X792" s="23">
        <v>2993096.05</v>
      </c>
      <c r="Y792" s="23">
        <v>3119076.12</v>
      </c>
      <c r="Z792" s="23">
        <v>3140132.5500000003</v>
      </c>
      <c r="AA792" s="23">
        <v>3200154.94</v>
      </c>
      <c r="AB792" s="23">
        <v>3290471.5300000003</v>
      </c>
      <c r="AC792" s="23">
        <v>3424910.7299999995</v>
      </c>
      <c r="AD792" s="23">
        <v>3319835.06</v>
      </c>
      <c r="AE792" s="23">
        <v>3321223.54</v>
      </c>
      <c r="AF792" s="23">
        <v>3276814.3299999996</v>
      </c>
      <c r="AG792" s="23">
        <v>2985292.92</v>
      </c>
      <c r="AH792" s="23">
        <v>2911441.9800000004</v>
      </c>
      <c r="AI792" s="23">
        <v>2826222.5200000005</v>
      </c>
    </row>
    <row r="793" spans="1:35" outlineLevel="3" x14ac:dyDescent="0.25">
      <c r="A793" s="42" t="s">
        <v>11057</v>
      </c>
      <c r="B793" s="42" t="s">
        <v>1776</v>
      </c>
      <c r="C793" s="43" t="s">
        <v>10947</v>
      </c>
      <c r="D793" s="43" t="s">
        <v>1839</v>
      </c>
      <c r="E793" s="21">
        <v>1153300.2400000002</v>
      </c>
      <c r="F793" s="21">
        <v>1388824.53</v>
      </c>
      <c r="G793" s="21">
        <v>1024198.5399999999</v>
      </c>
      <c r="H793" s="21">
        <v>1015857.1100000001</v>
      </c>
      <c r="I793" s="21">
        <v>1088492.1399999999</v>
      </c>
      <c r="J793" s="21">
        <v>1055055.0900000001</v>
      </c>
      <c r="K793" s="23">
        <v>1035816.99</v>
      </c>
      <c r="L793" s="23">
        <v>1001340.48</v>
      </c>
      <c r="M793" s="23">
        <v>1082139.3799999999</v>
      </c>
      <c r="N793" s="23">
        <v>1147026.83</v>
      </c>
      <c r="O793" s="23">
        <v>1208193.8399999999</v>
      </c>
      <c r="P793" s="23">
        <v>1296682.94</v>
      </c>
      <c r="Q793" s="23">
        <v>1231040.82</v>
      </c>
      <c r="R793" s="23">
        <v>1179736.07</v>
      </c>
      <c r="S793" s="23">
        <v>1281369.67</v>
      </c>
      <c r="T793" s="23">
        <v>1349641.7500000002</v>
      </c>
      <c r="U793" s="23">
        <v>1418458.8800000001</v>
      </c>
      <c r="V793" s="23">
        <v>1407805.3</v>
      </c>
      <c r="W793" s="23">
        <v>1329990.03</v>
      </c>
      <c r="X793" s="23">
        <v>1386351.7</v>
      </c>
      <c r="Y793" s="23">
        <v>1559915.4000000001</v>
      </c>
      <c r="Z793" s="23">
        <v>1531930.2699999998</v>
      </c>
      <c r="AA793" s="23">
        <v>1389829.94</v>
      </c>
      <c r="AB793" s="23">
        <v>1345258.69</v>
      </c>
      <c r="AC793" s="23">
        <v>1255095.1800000002</v>
      </c>
      <c r="AD793" s="23">
        <v>1405715.8699999999</v>
      </c>
      <c r="AE793" s="23">
        <v>1363034.23</v>
      </c>
      <c r="AF793" s="23">
        <v>1312348.8699999999</v>
      </c>
      <c r="AG793" s="23">
        <v>1188738.54</v>
      </c>
      <c r="AH793" s="23">
        <v>1156032.5999999999</v>
      </c>
      <c r="AI793" s="23">
        <v>1229980.47</v>
      </c>
    </row>
    <row r="794" spans="1:35" outlineLevel="3" x14ac:dyDescent="0.25">
      <c r="A794" s="42" t="s">
        <v>11057</v>
      </c>
      <c r="B794" s="42" t="s">
        <v>1776</v>
      </c>
      <c r="C794" s="43" t="s">
        <v>10947</v>
      </c>
      <c r="D794" s="43" t="s">
        <v>1840</v>
      </c>
      <c r="E794" s="21">
        <v>4771657.51</v>
      </c>
      <c r="F794" s="21">
        <v>4701665.8899999997</v>
      </c>
      <c r="G794" s="21">
        <v>4572419.38</v>
      </c>
      <c r="H794" s="21">
        <v>4721415.5999999996</v>
      </c>
      <c r="I794" s="21">
        <v>4816029.8899999997</v>
      </c>
      <c r="J794" s="21">
        <v>5026573.1500000004</v>
      </c>
      <c r="K794" s="23">
        <v>4888612.4400000004</v>
      </c>
      <c r="L794" s="23">
        <v>5225035.9300000006</v>
      </c>
      <c r="M794" s="23">
        <v>5364384.2100000009</v>
      </c>
      <c r="N794" s="23">
        <v>5662923.4100000001</v>
      </c>
      <c r="O794" s="23">
        <v>5609094.2800000003</v>
      </c>
      <c r="P794" s="23">
        <v>5843937.8600000003</v>
      </c>
      <c r="Q794" s="23">
        <v>5987367.1000000006</v>
      </c>
      <c r="R794" s="23">
        <v>6089772.2799999993</v>
      </c>
      <c r="S794" s="23">
        <v>6015163.6799999997</v>
      </c>
      <c r="T794" s="23">
        <v>6430745.1199999982</v>
      </c>
      <c r="U794" s="23">
        <v>6306955.6600000001</v>
      </c>
      <c r="V794" s="23">
        <v>6096130.9700000007</v>
      </c>
      <c r="W794" s="23">
        <v>5856689.5600000005</v>
      </c>
      <c r="X794" s="23">
        <v>5616570.8999999994</v>
      </c>
      <c r="Y794" s="23">
        <v>5440905.5299999993</v>
      </c>
      <c r="Z794" s="23">
        <v>5137872.6100000003</v>
      </c>
      <c r="AA794" s="23">
        <v>5039026.6899999995</v>
      </c>
      <c r="AB794" s="23">
        <v>5004662.7600000007</v>
      </c>
      <c r="AC794" s="23">
        <v>4989289.84</v>
      </c>
      <c r="AD794" s="23">
        <v>5252290.9600000009</v>
      </c>
      <c r="AE794" s="23">
        <v>5292012.7899999991</v>
      </c>
      <c r="AF794" s="23">
        <v>5238583.84</v>
      </c>
      <c r="AG794" s="23">
        <v>4889984.0299999993</v>
      </c>
      <c r="AH794" s="23">
        <v>4922772.21</v>
      </c>
      <c r="AI794" s="23">
        <v>4662084.1700000009</v>
      </c>
    </row>
    <row r="795" spans="1:35" outlineLevel="3" x14ac:dyDescent="0.25">
      <c r="A795" s="42" t="s">
        <v>11057</v>
      </c>
      <c r="B795" s="42" t="s">
        <v>1776</v>
      </c>
      <c r="C795" s="43" t="s">
        <v>10947</v>
      </c>
      <c r="D795" s="43" t="s">
        <v>1841</v>
      </c>
      <c r="E795" s="21">
        <v>3234060.2299999995</v>
      </c>
      <c r="F795" s="21">
        <v>3137340.52</v>
      </c>
      <c r="G795" s="21">
        <v>3157019.4799999995</v>
      </c>
      <c r="H795" s="21">
        <v>3306785.3800000004</v>
      </c>
      <c r="I795" s="21">
        <v>3300831.17</v>
      </c>
      <c r="J795" s="21">
        <v>3517098.39</v>
      </c>
      <c r="K795" s="23">
        <v>3537705.87</v>
      </c>
      <c r="L795" s="23">
        <v>3632322.6500000004</v>
      </c>
      <c r="M795" s="23">
        <v>3710276.6900000004</v>
      </c>
      <c r="N795" s="23">
        <v>3877383.49</v>
      </c>
      <c r="O795" s="23">
        <v>3701621.88</v>
      </c>
      <c r="P795" s="23">
        <v>3806116.5</v>
      </c>
      <c r="Q795" s="23">
        <v>3891116.8400000003</v>
      </c>
      <c r="R795" s="23">
        <v>4097241.11</v>
      </c>
      <c r="S795" s="23">
        <v>4167255.7399999998</v>
      </c>
      <c r="T795" s="23">
        <v>4160471.58</v>
      </c>
      <c r="U795" s="23">
        <v>4031094.04</v>
      </c>
      <c r="V795" s="23">
        <v>3979072.4099999997</v>
      </c>
      <c r="W795" s="23">
        <v>3808825.82</v>
      </c>
      <c r="X795" s="23">
        <v>3843927.7</v>
      </c>
      <c r="Y795" s="23">
        <v>3844193.03</v>
      </c>
      <c r="Z795" s="23">
        <v>3971297.04</v>
      </c>
      <c r="AA795" s="23">
        <v>4026237.9200000004</v>
      </c>
      <c r="AB795" s="23">
        <v>4125892.5600000005</v>
      </c>
      <c r="AC795" s="23">
        <v>4148302.57</v>
      </c>
      <c r="AD795" s="23">
        <v>4172696.8900000006</v>
      </c>
      <c r="AE795" s="23">
        <v>4209136.419999999</v>
      </c>
      <c r="AF795" s="23">
        <v>4307963.4100000011</v>
      </c>
      <c r="AG795" s="23">
        <v>3878093.22</v>
      </c>
      <c r="AH795" s="23">
        <v>3841172.2600000007</v>
      </c>
      <c r="AI795" s="23">
        <v>3775280.9699999997</v>
      </c>
    </row>
    <row r="796" spans="1:35" outlineLevel="3" x14ac:dyDescent="0.25">
      <c r="A796" s="42" t="s">
        <v>11057</v>
      </c>
      <c r="B796" s="42" t="s">
        <v>1776</v>
      </c>
      <c r="C796" s="43" t="s">
        <v>10947</v>
      </c>
      <c r="D796" s="43" t="s">
        <v>1842</v>
      </c>
      <c r="E796" s="21">
        <v>2405937.1599999997</v>
      </c>
      <c r="F796" s="21">
        <v>2363352.9</v>
      </c>
      <c r="G796" s="21">
        <v>2370712.54</v>
      </c>
      <c r="H796" s="21">
        <v>2524065.37</v>
      </c>
      <c r="I796" s="21">
        <v>2528074.8300000005</v>
      </c>
      <c r="J796" s="21">
        <v>2582582.7399999998</v>
      </c>
      <c r="K796" s="23">
        <v>2691932.17</v>
      </c>
      <c r="L796" s="23">
        <v>2665097.33</v>
      </c>
      <c r="M796" s="23">
        <v>2723196.7199999997</v>
      </c>
      <c r="N796" s="23">
        <v>2812751.37</v>
      </c>
      <c r="O796" s="23">
        <v>2984624.33</v>
      </c>
      <c r="P796" s="23">
        <v>3178472.5899999994</v>
      </c>
      <c r="Q796" s="23">
        <v>3386936.63</v>
      </c>
      <c r="R796" s="23">
        <v>4082242.93</v>
      </c>
      <c r="S796" s="23">
        <v>4270250.03</v>
      </c>
      <c r="T796" s="23">
        <v>4344792.6000000006</v>
      </c>
      <c r="U796" s="23">
        <v>4460434.1099999994</v>
      </c>
      <c r="V796" s="23">
        <v>4329392.6399999997</v>
      </c>
      <c r="W796" s="23">
        <v>4414396.97</v>
      </c>
      <c r="X796" s="23">
        <v>4450325.17</v>
      </c>
      <c r="Y796" s="23">
        <v>4363602.3100000005</v>
      </c>
      <c r="Z796" s="23">
        <v>4470235.05</v>
      </c>
      <c r="AA796" s="23">
        <v>4428103.2299999995</v>
      </c>
      <c r="AB796" s="23">
        <v>4530976.68</v>
      </c>
      <c r="AC796" s="23">
        <v>4592990.3</v>
      </c>
      <c r="AD796" s="23">
        <v>4662891.92</v>
      </c>
      <c r="AE796" s="23">
        <v>4597083.1600000011</v>
      </c>
      <c r="AF796" s="23">
        <v>4780715.8800000008</v>
      </c>
      <c r="AG796" s="23">
        <v>4477522.82</v>
      </c>
      <c r="AH796" s="23">
        <v>4275554.57</v>
      </c>
      <c r="AI796" s="23">
        <v>4186726.6199999996</v>
      </c>
    </row>
    <row r="797" spans="1:35" outlineLevel="3" x14ac:dyDescent="0.25">
      <c r="A797" s="42" t="s">
        <v>11057</v>
      </c>
      <c r="B797" s="42" t="s">
        <v>1776</v>
      </c>
      <c r="C797" s="43" t="s">
        <v>10947</v>
      </c>
      <c r="D797" s="43" t="s">
        <v>1843</v>
      </c>
      <c r="E797" s="21">
        <v>2035306.0399999998</v>
      </c>
      <c r="F797" s="21">
        <v>2283280.61</v>
      </c>
      <c r="G797" s="21">
        <v>2269830.5300000003</v>
      </c>
      <c r="H797" s="21">
        <v>2370579.5</v>
      </c>
      <c r="I797" s="21">
        <v>2471647.7799999998</v>
      </c>
      <c r="J797" s="21">
        <v>2547736.3200000003</v>
      </c>
      <c r="K797" s="23">
        <v>2512759.2499999995</v>
      </c>
      <c r="L797" s="23">
        <v>2602450.8300000005</v>
      </c>
      <c r="M797" s="23">
        <v>2490874.0700000003</v>
      </c>
      <c r="N797" s="23">
        <v>2496316.7699999996</v>
      </c>
      <c r="O797" s="23">
        <v>2582972</v>
      </c>
      <c r="P797" s="23">
        <v>2587633.3299999996</v>
      </c>
      <c r="Q797" s="23">
        <v>2721506.48</v>
      </c>
      <c r="R797" s="23">
        <v>2824542.66</v>
      </c>
      <c r="S797" s="23">
        <v>2966846.8399999994</v>
      </c>
      <c r="T797" s="23">
        <v>2927101.63</v>
      </c>
      <c r="U797" s="23">
        <v>3025553.4400000004</v>
      </c>
      <c r="V797" s="23">
        <v>2748077.88</v>
      </c>
      <c r="W797" s="23">
        <v>2613786.4699999997</v>
      </c>
      <c r="X797" s="23">
        <v>2434637.62</v>
      </c>
      <c r="Y797" s="23">
        <v>2277800.9700000002</v>
      </c>
      <c r="Z797" s="23">
        <v>2426775.61</v>
      </c>
      <c r="AA797" s="23">
        <v>2417479.5599999996</v>
      </c>
      <c r="AB797" s="23">
        <v>2376678.59</v>
      </c>
      <c r="AC797" s="23">
        <v>2480585.09</v>
      </c>
      <c r="AD797" s="23">
        <v>2348668.34</v>
      </c>
      <c r="AE797" s="23">
        <v>2323232.6599999997</v>
      </c>
      <c r="AF797" s="23">
        <v>2359073.91</v>
      </c>
      <c r="AG797" s="23">
        <v>2170653.6500000004</v>
      </c>
      <c r="AH797" s="23">
        <v>2148398.7200000002</v>
      </c>
      <c r="AI797" s="23">
        <v>2084230.3399999999</v>
      </c>
    </row>
    <row r="798" spans="1:35" outlineLevel="3" x14ac:dyDescent="0.25">
      <c r="A798" s="42" t="s">
        <v>11057</v>
      </c>
      <c r="B798" s="42" t="s">
        <v>1776</v>
      </c>
      <c r="C798" s="43" t="s">
        <v>10947</v>
      </c>
      <c r="D798" s="43" t="s">
        <v>1844</v>
      </c>
      <c r="E798" s="21" t="s">
        <v>11224</v>
      </c>
      <c r="F798" s="21" t="s">
        <v>11224</v>
      </c>
      <c r="G798" s="21" t="s">
        <v>11224</v>
      </c>
      <c r="H798" s="21" t="s">
        <v>11224</v>
      </c>
      <c r="I798" s="21" t="s">
        <v>11224</v>
      </c>
      <c r="J798" s="21" t="s">
        <v>11224</v>
      </c>
      <c r="K798" s="23" t="s">
        <v>11225</v>
      </c>
      <c r="L798" s="23" t="s">
        <v>11225</v>
      </c>
      <c r="M798" s="23" t="s">
        <v>11225</v>
      </c>
      <c r="N798" s="23" t="s">
        <v>11225</v>
      </c>
      <c r="O798" s="23" t="s">
        <v>11225</v>
      </c>
      <c r="P798" s="23" t="s">
        <v>11225</v>
      </c>
      <c r="Q798" s="23" t="s">
        <v>11225</v>
      </c>
      <c r="R798" s="23" t="s">
        <v>11225</v>
      </c>
      <c r="S798" s="23" t="s">
        <v>11225</v>
      </c>
      <c r="T798" s="23" t="s">
        <v>11225</v>
      </c>
      <c r="U798" s="23" t="s">
        <v>11225</v>
      </c>
      <c r="V798" s="23" t="s">
        <v>11225</v>
      </c>
      <c r="W798" s="23" t="s">
        <v>11225</v>
      </c>
      <c r="X798" s="23" t="s">
        <v>11225</v>
      </c>
      <c r="Y798" s="23" t="s">
        <v>11225</v>
      </c>
      <c r="Z798" s="23" t="s">
        <v>11225</v>
      </c>
      <c r="AA798" s="23" t="s">
        <v>11225</v>
      </c>
      <c r="AB798" s="23" t="s">
        <v>11225</v>
      </c>
      <c r="AC798" s="23" t="s">
        <v>11225</v>
      </c>
      <c r="AD798" s="23" t="s">
        <v>11225</v>
      </c>
      <c r="AE798" s="23" t="s">
        <v>11225</v>
      </c>
      <c r="AF798" s="23" t="s">
        <v>11225</v>
      </c>
      <c r="AG798" s="23" t="s">
        <v>11225</v>
      </c>
      <c r="AH798" s="23" t="s">
        <v>11225</v>
      </c>
      <c r="AI798" s="23" t="s">
        <v>11225</v>
      </c>
    </row>
    <row r="799" spans="1:35" outlineLevel="3" x14ac:dyDescent="0.25">
      <c r="A799" s="42" t="s">
        <v>11057</v>
      </c>
      <c r="B799" s="42" t="s">
        <v>1776</v>
      </c>
      <c r="C799" s="43" t="s">
        <v>10947</v>
      </c>
      <c r="D799" s="43" t="s">
        <v>11080</v>
      </c>
      <c r="E799" s="21">
        <v>3339425.2499999977</v>
      </c>
      <c r="F799" s="21">
        <v>2590027.3900000011</v>
      </c>
      <c r="G799" s="21">
        <v>3387108.3200000012</v>
      </c>
      <c r="H799" s="21">
        <v>3054661.0500000003</v>
      </c>
      <c r="I799" s="21">
        <v>3409747.05</v>
      </c>
      <c r="J799" s="21">
        <v>3301211.03</v>
      </c>
      <c r="K799" s="23">
        <v>3334453.72</v>
      </c>
      <c r="L799" s="23">
        <v>3443949.4800000004</v>
      </c>
      <c r="M799" s="23">
        <v>3175113.52</v>
      </c>
      <c r="N799" s="23">
        <v>3414016.3399999994</v>
      </c>
      <c r="O799" s="23">
        <v>2737161.2899999996</v>
      </c>
      <c r="P799" s="23">
        <v>2681441.6</v>
      </c>
      <c r="Q799" s="23">
        <v>2472995.0399999996</v>
      </c>
      <c r="R799" s="23">
        <v>1253467.3900000004</v>
      </c>
      <c r="S799" s="23">
        <v>1272030.9199999997</v>
      </c>
      <c r="T799" s="23">
        <v>1235720.6100000001</v>
      </c>
      <c r="U799" s="23">
        <v>1402571.69</v>
      </c>
      <c r="V799" s="23">
        <v>1378521.67</v>
      </c>
      <c r="W799" s="23">
        <v>1476239.1300000001</v>
      </c>
      <c r="X799" s="23">
        <v>1509250.9299999997</v>
      </c>
      <c r="Y799" s="23">
        <v>1625803.5000000002</v>
      </c>
      <c r="Z799" s="23">
        <v>1787983.28</v>
      </c>
      <c r="AA799" s="23">
        <v>1568558.95</v>
      </c>
      <c r="AB799" s="23">
        <v>1680142.53</v>
      </c>
      <c r="AC799" s="23">
        <v>2265818.2599999993</v>
      </c>
      <c r="AD799" s="23">
        <v>2245667.0999999996</v>
      </c>
      <c r="AE799" s="23">
        <v>2477624.4400000004</v>
      </c>
      <c r="AF799" s="23">
        <v>2822468.95</v>
      </c>
      <c r="AG799" s="23">
        <v>2796783.7600000002</v>
      </c>
      <c r="AH799" s="23">
        <v>2915735.4599999995</v>
      </c>
      <c r="AI799" s="23">
        <v>2700053.0900000003</v>
      </c>
    </row>
    <row r="800" spans="1:35" outlineLevel="2" x14ac:dyDescent="0.25">
      <c r="A800" s="42"/>
      <c r="B800" s="42" t="s">
        <v>1776</v>
      </c>
      <c r="C800" s="43" t="s">
        <v>10947</v>
      </c>
      <c r="D800" s="43" t="s">
        <v>11234</v>
      </c>
      <c r="E800" s="21">
        <v>196715383.04999992</v>
      </c>
      <c r="F800" s="21">
        <v>204080360.88000003</v>
      </c>
      <c r="G800" s="21">
        <v>194958636.70999995</v>
      </c>
      <c r="H800" s="21">
        <v>199374202.41999996</v>
      </c>
      <c r="I800" s="21">
        <v>202832476.05999991</v>
      </c>
      <c r="J800" s="21">
        <v>208683973.11000004</v>
      </c>
      <c r="K800" s="23">
        <v>209986654.60000002</v>
      </c>
      <c r="L800" s="23">
        <v>218819413.51999998</v>
      </c>
      <c r="M800" s="23">
        <v>221663711.16999999</v>
      </c>
      <c r="N800" s="23">
        <v>226889936.94000003</v>
      </c>
      <c r="O800" s="23">
        <v>231126415.52000007</v>
      </c>
      <c r="P800" s="23">
        <v>238479566.64000005</v>
      </c>
      <c r="Q800" s="23">
        <v>245103841.43000001</v>
      </c>
      <c r="R800" s="23">
        <v>250404996.65999997</v>
      </c>
      <c r="S800" s="23">
        <v>247599946.61999997</v>
      </c>
      <c r="T800" s="23">
        <v>253940204.36000001</v>
      </c>
      <c r="U800" s="23">
        <v>251480409.85000002</v>
      </c>
      <c r="V800" s="23">
        <v>249096100.13999996</v>
      </c>
      <c r="W800" s="23">
        <v>245096382.04999998</v>
      </c>
      <c r="X800" s="23">
        <v>245928574.90000004</v>
      </c>
      <c r="Y800" s="23">
        <v>244334827.21000001</v>
      </c>
      <c r="Z800" s="23">
        <v>246055917.79000011</v>
      </c>
      <c r="AA800" s="23">
        <v>242783446.29999998</v>
      </c>
      <c r="AB800" s="23">
        <v>246781429.22999999</v>
      </c>
      <c r="AC800" s="23">
        <v>249089783.33000001</v>
      </c>
      <c r="AD800" s="23">
        <v>253351509.77000001</v>
      </c>
      <c r="AE800" s="23">
        <v>250258090.42999995</v>
      </c>
      <c r="AF800" s="23">
        <v>257701954.83000007</v>
      </c>
      <c r="AG800" s="23">
        <v>243876950.85999992</v>
      </c>
      <c r="AH800" s="23">
        <v>237061426.42000002</v>
      </c>
      <c r="AI800" s="23">
        <v>226811968.39000002</v>
      </c>
    </row>
    <row r="801" spans="1:35" outlineLevel="3" x14ac:dyDescent="0.25">
      <c r="A801" s="42" t="s">
        <v>11057</v>
      </c>
      <c r="B801" s="42" t="s">
        <v>4227</v>
      </c>
      <c r="C801" s="43" t="s">
        <v>10976</v>
      </c>
      <c r="D801" s="43" t="s">
        <v>4226</v>
      </c>
      <c r="E801" s="21">
        <v>228008.32000000001</v>
      </c>
      <c r="F801" s="21">
        <v>189012.87999999998</v>
      </c>
      <c r="G801" s="21">
        <v>243694.83</v>
      </c>
      <c r="H801" s="21">
        <v>223268.29</v>
      </c>
      <c r="I801" s="21">
        <v>226633.26999999996</v>
      </c>
      <c r="J801" s="21">
        <v>194957.81</v>
      </c>
      <c r="K801" s="23">
        <v>302660.61</v>
      </c>
      <c r="L801" s="23">
        <v>271338.65000000002</v>
      </c>
      <c r="M801" s="23">
        <v>328232.14</v>
      </c>
      <c r="N801" s="23">
        <v>348515.15</v>
      </c>
      <c r="O801" s="23">
        <v>321355.24</v>
      </c>
      <c r="P801" s="23">
        <v>274762.07</v>
      </c>
      <c r="Q801" s="23">
        <v>348121.37</v>
      </c>
      <c r="R801" s="23">
        <v>327334.02</v>
      </c>
      <c r="S801" s="23">
        <v>304461.63999999996</v>
      </c>
      <c r="T801" s="23">
        <v>372005.44</v>
      </c>
      <c r="U801" s="23">
        <v>336817.89</v>
      </c>
      <c r="V801" s="23">
        <v>284821.42000000004</v>
      </c>
      <c r="W801" s="23">
        <v>275033.52</v>
      </c>
      <c r="X801" s="23">
        <v>286633.32</v>
      </c>
      <c r="Y801" s="23">
        <v>303750.43000000005</v>
      </c>
      <c r="Z801" s="23">
        <v>304786.39</v>
      </c>
      <c r="AA801" s="23">
        <v>276168.73</v>
      </c>
      <c r="AB801" s="23">
        <v>265962.47000000003</v>
      </c>
      <c r="AC801" s="23">
        <v>276344.5</v>
      </c>
      <c r="AD801" s="23">
        <v>286934.99</v>
      </c>
      <c r="AE801" s="23">
        <v>218809.86999999997</v>
      </c>
      <c r="AF801" s="23">
        <v>251423.81</v>
      </c>
      <c r="AG801" s="23">
        <v>232109.95999999996</v>
      </c>
      <c r="AH801" s="23">
        <v>259002.25999999998</v>
      </c>
      <c r="AI801" s="23">
        <v>268425.52999999997</v>
      </c>
    </row>
    <row r="802" spans="1:35" outlineLevel="3" x14ac:dyDescent="0.25">
      <c r="A802" s="42" t="s">
        <v>11057</v>
      </c>
      <c r="B802" s="42" t="s">
        <v>4227</v>
      </c>
      <c r="C802" s="43" t="s">
        <v>10976</v>
      </c>
      <c r="D802" s="43" t="s">
        <v>4228</v>
      </c>
      <c r="E802" s="21">
        <v>1513465.1000000003</v>
      </c>
      <c r="F802" s="21">
        <v>1586345.68</v>
      </c>
      <c r="G802" s="21">
        <v>1816342.7299999997</v>
      </c>
      <c r="H802" s="21">
        <v>1636587.5</v>
      </c>
      <c r="I802" s="21">
        <v>1613382.2000000002</v>
      </c>
      <c r="J802" s="21">
        <v>1661677.32</v>
      </c>
      <c r="K802" s="23">
        <v>1754770.7799999998</v>
      </c>
      <c r="L802" s="23">
        <v>1688492.53</v>
      </c>
      <c r="M802" s="23">
        <v>1744975.4800000004</v>
      </c>
      <c r="N802" s="23">
        <v>1736080.49</v>
      </c>
      <c r="O802" s="23">
        <v>1856174.84</v>
      </c>
      <c r="P802" s="23">
        <v>1971416.4200000002</v>
      </c>
      <c r="Q802" s="23">
        <v>1992177.43</v>
      </c>
      <c r="R802" s="23">
        <v>2023106.5100000002</v>
      </c>
      <c r="S802" s="23">
        <v>1797815.63</v>
      </c>
      <c r="T802" s="23">
        <v>2031290.8599999999</v>
      </c>
      <c r="U802" s="23">
        <v>2029515.27</v>
      </c>
      <c r="V802" s="23">
        <v>1990524.92</v>
      </c>
      <c r="W802" s="23">
        <v>2019597.6500000001</v>
      </c>
      <c r="X802" s="23">
        <v>1961996.9000000001</v>
      </c>
      <c r="Y802" s="23">
        <v>1911087.36</v>
      </c>
      <c r="Z802" s="23">
        <v>1899985.99</v>
      </c>
      <c r="AA802" s="23">
        <v>1910823.5899999996</v>
      </c>
      <c r="AB802" s="23">
        <v>1936846.24</v>
      </c>
      <c r="AC802" s="23">
        <v>2123438.61</v>
      </c>
      <c r="AD802" s="23">
        <v>2035976.34</v>
      </c>
      <c r="AE802" s="23">
        <v>2171421.1800000002</v>
      </c>
      <c r="AF802" s="23">
        <v>2252986.0099999998</v>
      </c>
      <c r="AG802" s="23">
        <v>2196239.7599999998</v>
      </c>
      <c r="AH802" s="23">
        <v>1998721.53</v>
      </c>
      <c r="AI802" s="23">
        <v>1825580.6400000001</v>
      </c>
    </row>
    <row r="803" spans="1:35" outlineLevel="3" x14ac:dyDescent="0.25">
      <c r="A803" s="42" t="s">
        <v>11057</v>
      </c>
      <c r="B803" s="42" t="s">
        <v>4227</v>
      </c>
      <c r="C803" s="43" t="s">
        <v>10976</v>
      </c>
      <c r="D803" s="43" t="s">
        <v>4229</v>
      </c>
      <c r="E803" s="21">
        <v>1331530.3799999997</v>
      </c>
      <c r="F803" s="21">
        <v>1458939.79</v>
      </c>
      <c r="G803" s="21">
        <v>1300087.9900000002</v>
      </c>
      <c r="H803" s="21">
        <v>1260317.73</v>
      </c>
      <c r="I803" s="21">
        <v>1193139.6400000001</v>
      </c>
      <c r="J803" s="21">
        <v>1131338.6600000001</v>
      </c>
      <c r="K803" s="23">
        <v>1122830.43</v>
      </c>
      <c r="L803" s="23">
        <v>1330012.7</v>
      </c>
      <c r="M803" s="23">
        <v>1227309.3600000001</v>
      </c>
      <c r="N803" s="23">
        <v>1278353.48</v>
      </c>
      <c r="O803" s="23">
        <v>1241424.4800000002</v>
      </c>
      <c r="P803" s="23">
        <v>1395690.21</v>
      </c>
      <c r="Q803" s="23">
        <v>1483460.0200000003</v>
      </c>
      <c r="R803" s="23">
        <v>1385388.54</v>
      </c>
      <c r="S803" s="23">
        <v>1486122.45</v>
      </c>
      <c r="T803" s="23">
        <v>1471246.74</v>
      </c>
      <c r="U803" s="23">
        <v>1457946.8299999998</v>
      </c>
      <c r="V803" s="23">
        <v>1384802.8699999999</v>
      </c>
      <c r="W803" s="23">
        <v>1486441.21</v>
      </c>
      <c r="X803" s="23">
        <v>1421454.5499999998</v>
      </c>
      <c r="Y803" s="23">
        <v>1502539.63</v>
      </c>
      <c r="Z803" s="23">
        <v>1603371.29</v>
      </c>
      <c r="AA803" s="23">
        <v>1582309.13</v>
      </c>
      <c r="AB803" s="23">
        <v>1482066.15</v>
      </c>
      <c r="AC803" s="23">
        <v>1597681.4199999997</v>
      </c>
      <c r="AD803" s="23">
        <v>1646901.35</v>
      </c>
      <c r="AE803" s="23">
        <v>1710238.71</v>
      </c>
      <c r="AF803" s="23">
        <v>1690705.11</v>
      </c>
      <c r="AG803" s="23">
        <v>1553125.7</v>
      </c>
      <c r="AH803" s="23">
        <v>1519002.93</v>
      </c>
      <c r="AI803" s="23">
        <v>1437183.99</v>
      </c>
    </row>
    <row r="804" spans="1:35" outlineLevel="3" x14ac:dyDescent="0.25">
      <c r="A804" s="42" t="s">
        <v>11057</v>
      </c>
      <c r="B804" s="42" t="s">
        <v>4227</v>
      </c>
      <c r="C804" s="43" t="s">
        <v>10976</v>
      </c>
      <c r="D804" s="43" t="s">
        <v>4230</v>
      </c>
      <c r="E804" s="21">
        <v>3490900.48</v>
      </c>
      <c r="F804" s="21">
        <v>3793649.6099999989</v>
      </c>
      <c r="G804" s="21">
        <v>3408882.8499999996</v>
      </c>
      <c r="H804" s="21">
        <v>3585156.83</v>
      </c>
      <c r="I804" s="21">
        <v>3497531.1800000006</v>
      </c>
      <c r="J804" s="21">
        <v>3673537.89</v>
      </c>
      <c r="K804" s="23">
        <v>3611482.5900000003</v>
      </c>
      <c r="L804" s="23">
        <v>3699683.52</v>
      </c>
      <c r="M804" s="23">
        <v>3725635.5300000003</v>
      </c>
      <c r="N804" s="23">
        <v>3702467.4099999997</v>
      </c>
      <c r="O804" s="23">
        <v>3948099.2100000004</v>
      </c>
      <c r="P804" s="23">
        <v>3885397.1500000004</v>
      </c>
      <c r="Q804" s="23">
        <v>3982020.6500000008</v>
      </c>
      <c r="R804" s="23">
        <v>3985749.97</v>
      </c>
      <c r="S804" s="23">
        <v>4016552.6799999997</v>
      </c>
      <c r="T804" s="23">
        <v>4077469.7199999997</v>
      </c>
      <c r="U804" s="23">
        <v>4183686.03</v>
      </c>
      <c r="V804" s="23">
        <v>4234547.0000000009</v>
      </c>
      <c r="W804" s="23">
        <v>4078949.9600000004</v>
      </c>
      <c r="X804" s="23">
        <v>4141428.07</v>
      </c>
      <c r="Y804" s="23">
        <v>4048161.29</v>
      </c>
      <c r="Z804" s="23">
        <v>4090594.6700000004</v>
      </c>
      <c r="AA804" s="23">
        <v>4051874.06</v>
      </c>
      <c r="AB804" s="23">
        <v>4254287.4700000007</v>
      </c>
      <c r="AC804" s="23">
        <v>4308707.3499999996</v>
      </c>
      <c r="AD804" s="23">
        <v>4388929.8099999996</v>
      </c>
      <c r="AE804" s="23">
        <v>4470853.7</v>
      </c>
      <c r="AF804" s="23">
        <v>4389479.5200000005</v>
      </c>
      <c r="AG804" s="23">
        <v>4201622.68</v>
      </c>
      <c r="AH804" s="23">
        <v>4235527.34</v>
      </c>
      <c r="AI804" s="23">
        <v>3913183.8</v>
      </c>
    </row>
    <row r="805" spans="1:35" outlineLevel="3" x14ac:dyDescent="0.25">
      <c r="A805" s="42" t="s">
        <v>11057</v>
      </c>
      <c r="B805" s="42" t="s">
        <v>4227</v>
      </c>
      <c r="C805" s="43" t="s">
        <v>10976</v>
      </c>
      <c r="D805" s="43" t="s">
        <v>4231</v>
      </c>
      <c r="E805" s="21">
        <v>3954379.35</v>
      </c>
      <c r="F805" s="21">
        <v>3991062.5300000003</v>
      </c>
      <c r="G805" s="21">
        <v>3724743.89</v>
      </c>
      <c r="H805" s="21">
        <v>3968235.5100000002</v>
      </c>
      <c r="I805" s="21">
        <v>3923262.3499999996</v>
      </c>
      <c r="J805" s="21">
        <v>3961817.3000000003</v>
      </c>
      <c r="K805" s="23">
        <v>4104168.54</v>
      </c>
      <c r="L805" s="23">
        <v>4255706.9899999993</v>
      </c>
      <c r="M805" s="23">
        <v>4451421.2600000007</v>
      </c>
      <c r="N805" s="23">
        <v>4581906.8499999996</v>
      </c>
      <c r="O805" s="23">
        <v>4721258.8899999997</v>
      </c>
      <c r="P805" s="23">
        <v>4835523.5599999996</v>
      </c>
      <c r="Q805" s="23">
        <v>4739615.59</v>
      </c>
      <c r="R805" s="23">
        <v>4717902.4399999995</v>
      </c>
      <c r="S805" s="23">
        <v>4508301.54</v>
      </c>
      <c r="T805" s="23">
        <v>4781658.3899999997</v>
      </c>
      <c r="U805" s="23">
        <v>4822816.72</v>
      </c>
      <c r="V805" s="23">
        <v>4655632.6899999995</v>
      </c>
      <c r="W805" s="23">
        <v>4494093.38</v>
      </c>
      <c r="X805" s="23">
        <v>4438208.1300000008</v>
      </c>
      <c r="Y805" s="23">
        <v>4476496.8899999997</v>
      </c>
      <c r="Z805" s="23">
        <v>4499594.1399999997</v>
      </c>
      <c r="AA805" s="23">
        <v>4573148.5600000005</v>
      </c>
      <c r="AB805" s="23">
        <v>4647602.93</v>
      </c>
      <c r="AC805" s="23">
        <v>4501041.99</v>
      </c>
      <c r="AD805" s="23">
        <v>4611772.4099999992</v>
      </c>
      <c r="AE805" s="23">
        <v>4613682.6300000008</v>
      </c>
      <c r="AF805" s="23">
        <v>4676334.870000001</v>
      </c>
      <c r="AG805" s="23">
        <v>4455117.1199999982</v>
      </c>
      <c r="AH805" s="23">
        <v>4210442.33</v>
      </c>
      <c r="AI805" s="23">
        <v>4021647.1899999995</v>
      </c>
    </row>
    <row r="806" spans="1:35" outlineLevel="3" x14ac:dyDescent="0.25">
      <c r="A806" s="42" t="s">
        <v>11057</v>
      </c>
      <c r="B806" s="42" t="s">
        <v>4227</v>
      </c>
      <c r="C806" s="43" t="s">
        <v>10976</v>
      </c>
      <c r="D806" s="43" t="s">
        <v>4232</v>
      </c>
      <c r="E806" s="21">
        <v>4404667.0199999996</v>
      </c>
      <c r="F806" s="21">
        <v>4584225.2300000004</v>
      </c>
      <c r="G806" s="21">
        <v>4340972.3</v>
      </c>
      <c r="H806" s="21">
        <v>4627751.8600000003</v>
      </c>
      <c r="I806" s="21">
        <v>4651484.92</v>
      </c>
      <c r="J806" s="21">
        <v>4569783.9400000004</v>
      </c>
      <c r="K806" s="23">
        <v>4424099.95</v>
      </c>
      <c r="L806" s="23">
        <v>4440060.5199999996</v>
      </c>
      <c r="M806" s="23">
        <v>4574139.0999999996</v>
      </c>
      <c r="N806" s="23">
        <v>4618128.1300000008</v>
      </c>
      <c r="O806" s="23">
        <v>4735493.43</v>
      </c>
      <c r="P806" s="23">
        <v>5026252.51</v>
      </c>
      <c r="Q806" s="23">
        <v>5057146.2</v>
      </c>
      <c r="R806" s="23">
        <v>5072335.1600000011</v>
      </c>
      <c r="S806" s="23">
        <v>5057405.62</v>
      </c>
      <c r="T806" s="23">
        <v>5216858.3899999997</v>
      </c>
      <c r="U806" s="23">
        <v>5277723.129999999</v>
      </c>
      <c r="V806" s="23">
        <v>5014388.5799999991</v>
      </c>
      <c r="W806" s="23">
        <v>4989230.12</v>
      </c>
      <c r="X806" s="23">
        <v>5048208.41</v>
      </c>
      <c r="Y806" s="23">
        <v>5168789.22</v>
      </c>
      <c r="Z806" s="23">
        <v>5324725.58</v>
      </c>
      <c r="AA806" s="23">
        <v>5320851.3999999994</v>
      </c>
      <c r="AB806" s="23">
        <v>5388804.4300000006</v>
      </c>
      <c r="AC806" s="23">
        <v>5425195.5499999998</v>
      </c>
      <c r="AD806" s="23">
        <v>5461486.6399999997</v>
      </c>
      <c r="AE806" s="23">
        <v>5449537.3700000001</v>
      </c>
      <c r="AF806" s="23">
        <v>5739848.8700000001</v>
      </c>
      <c r="AG806" s="23">
        <v>5392256.6800000006</v>
      </c>
      <c r="AH806" s="23">
        <v>5471311.2300000004</v>
      </c>
      <c r="AI806" s="23">
        <v>5074695.7699999996</v>
      </c>
    </row>
    <row r="807" spans="1:35" outlineLevel="3" x14ac:dyDescent="0.25">
      <c r="A807" s="42" t="s">
        <v>11057</v>
      </c>
      <c r="B807" s="42" t="s">
        <v>4227</v>
      </c>
      <c r="C807" s="43" t="s">
        <v>10976</v>
      </c>
      <c r="D807" s="43" t="s">
        <v>4233</v>
      </c>
      <c r="E807" s="21" t="s">
        <v>11224</v>
      </c>
      <c r="F807" s="21" t="s">
        <v>11224</v>
      </c>
      <c r="G807" s="21" t="s">
        <v>11224</v>
      </c>
      <c r="H807" s="21" t="s">
        <v>11224</v>
      </c>
      <c r="I807" s="21" t="s">
        <v>11224</v>
      </c>
      <c r="J807" s="21" t="s">
        <v>11224</v>
      </c>
      <c r="K807" s="23">
        <v>0</v>
      </c>
      <c r="L807" s="23">
        <v>0</v>
      </c>
      <c r="M807" s="23">
        <v>0</v>
      </c>
      <c r="N807" s="23">
        <v>0</v>
      </c>
      <c r="O807" s="23">
        <v>0</v>
      </c>
      <c r="P807" s="23" t="s">
        <v>11225</v>
      </c>
      <c r="Q807" s="23" t="s">
        <v>11225</v>
      </c>
      <c r="R807" s="23" t="s">
        <v>11225</v>
      </c>
      <c r="S807" s="23" t="s">
        <v>11225</v>
      </c>
      <c r="T807" s="23" t="s">
        <v>11225</v>
      </c>
      <c r="U807" s="23" t="s">
        <v>11225</v>
      </c>
      <c r="V807" s="23" t="s">
        <v>11225</v>
      </c>
      <c r="W807" s="23" t="s">
        <v>11225</v>
      </c>
      <c r="X807" s="23" t="s">
        <v>11225</v>
      </c>
      <c r="Y807" s="23" t="s">
        <v>11225</v>
      </c>
      <c r="Z807" s="23" t="s">
        <v>11225</v>
      </c>
      <c r="AA807" s="23" t="s">
        <v>11225</v>
      </c>
      <c r="AB807" s="23" t="s">
        <v>11225</v>
      </c>
      <c r="AC807" s="23" t="s">
        <v>11225</v>
      </c>
      <c r="AD807" s="23" t="s">
        <v>11225</v>
      </c>
      <c r="AE807" s="23" t="s">
        <v>11225</v>
      </c>
      <c r="AF807" s="23" t="s">
        <v>11225</v>
      </c>
      <c r="AG807" s="23" t="s">
        <v>11225</v>
      </c>
      <c r="AH807" s="23" t="s">
        <v>11225</v>
      </c>
      <c r="AI807" s="23" t="s">
        <v>11225</v>
      </c>
    </row>
    <row r="808" spans="1:35" outlineLevel="3" x14ac:dyDescent="0.25">
      <c r="A808" s="42" t="s">
        <v>11057</v>
      </c>
      <c r="B808" s="42" t="s">
        <v>4227</v>
      </c>
      <c r="C808" s="43" t="s">
        <v>10976</v>
      </c>
      <c r="D808" s="43" t="s">
        <v>4234</v>
      </c>
      <c r="E808" s="21">
        <v>1178706.03</v>
      </c>
      <c r="F808" s="21">
        <v>1354326.11</v>
      </c>
      <c r="G808" s="21">
        <v>1269355.27</v>
      </c>
      <c r="H808" s="21">
        <v>1327339.1600000001</v>
      </c>
      <c r="I808" s="21">
        <v>1341785.68</v>
      </c>
      <c r="J808" s="21">
        <v>1355112.1000000003</v>
      </c>
      <c r="K808" s="23">
        <v>1388310.79</v>
      </c>
      <c r="L808" s="23">
        <v>1367677.81</v>
      </c>
      <c r="M808" s="23">
        <v>1306707.48</v>
      </c>
      <c r="N808" s="23">
        <v>1418010.0599999998</v>
      </c>
      <c r="O808" s="23">
        <v>1595243.5099999998</v>
      </c>
      <c r="P808" s="23">
        <v>1702543.22</v>
      </c>
      <c r="Q808" s="23">
        <v>1684759.16</v>
      </c>
      <c r="R808" s="23">
        <v>1700672.7100000004</v>
      </c>
      <c r="S808" s="23">
        <v>1677903.6199999999</v>
      </c>
      <c r="T808" s="23">
        <v>1809633.3000000003</v>
      </c>
      <c r="U808" s="23">
        <v>1855310.3599999999</v>
      </c>
      <c r="V808" s="23">
        <v>1850803.2700000005</v>
      </c>
      <c r="W808" s="23">
        <v>1783116.46</v>
      </c>
      <c r="X808" s="23">
        <v>1777356.18</v>
      </c>
      <c r="Y808" s="23">
        <v>1830415.64</v>
      </c>
      <c r="Z808" s="23">
        <v>1804379.28</v>
      </c>
      <c r="AA808" s="23">
        <v>1769809.59</v>
      </c>
      <c r="AB808" s="23">
        <v>1794154.7</v>
      </c>
      <c r="AC808" s="23">
        <v>1817637.08</v>
      </c>
      <c r="AD808" s="23">
        <v>1963670.09</v>
      </c>
      <c r="AE808" s="23">
        <v>1870113.93</v>
      </c>
      <c r="AF808" s="23">
        <v>1812330.86</v>
      </c>
      <c r="AG808" s="23">
        <v>1744438.6699999997</v>
      </c>
      <c r="AH808" s="23">
        <v>1714263.3300000003</v>
      </c>
      <c r="AI808" s="23">
        <v>1703869.35</v>
      </c>
    </row>
    <row r="809" spans="1:35" outlineLevel="3" x14ac:dyDescent="0.25">
      <c r="A809" s="42" t="s">
        <v>11057</v>
      </c>
      <c r="B809" s="42" t="s">
        <v>4227</v>
      </c>
      <c r="C809" s="43" t="s">
        <v>10976</v>
      </c>
      <c r="D809" s="43" t="s">
        <v>4235</v>
      </c>
      <c r="E809" s="21">
        <v>3135741.48</v>
      </c>
      <c r="F809" s="21">
        <v>3249792.6999999997</v>
      </c>
      <c r="G809" s="21">
        <v>2933197.0900000003</v>
      </c>
      <c r="H809" s="21">
        <v>2766613.46</v>
      </c>
      <c r="I809" s="21">
        <v>2726742.5500000003</v>
      </c>
      <c r="J809" s="21">
        <v>2895406.55</v>
      </c>
      <c r="K809" s="23">
        <v>2962349.53</v>
      </c>
      <c r="L809" s="23">
        <v>2992816.09</v>
      </c>
      <c r="M809" s="23">
        <v>3015903.4299999997</v>
      </c>
      <c r="N809" s="23">
        <v>2945725.9299999997</v>
      </c>
      <c r="O809" s="23">
        <v>3064615.5799999996</v>
      </c>
      <c r="P809" s="23">
        <v>2993816.5600000005</v>
      </c>
      <c r="Q809" s="23">
        <v>3004117.35</v>
      </c>
      <c r="R809" s="23">
        <v>3036709.84</v>
      </c>
      <c r="S809" s="23">
        <v>3028846.98</v>
      </c>
      <c r="T809" s="23">
        <v>2983709.27</v>
      </c>
      <c r="U809" s="23">
        <v>3020328.83</v>
      </c>
      <c r="V809" s="23">
        <v>3080405.85</v>
      </c>
      <c r="W809" s="23">
        <v>3049383.61</v>
      </c>
      <c r="X809" s="23">
        <v>3122684.74</v>
      </c>
      <c r="Y809" s="23">
        <v>3252720.87</v>
      </c>
      <c r="Z809" s="23">
        <v>3334022.9199999995</v>
      </c>
      <c r="AA809" s="23">
        <v>3326777.3</v>
      </c>
      <c r="AB809" s="23">
        <v>3308605.2399999998</v>
      </c>
      <c r="AC809" s="23">
        <v>3351601.6999999997</v>
      </c>
      <c r="AD809" s="23">
        <v>3466418.0399999996</v>
      </c>
      <c r="AE809" s="23">
        <v>3438608.5099999993</v>
      </c>
      <c r="AF809" s="23">
        <v>3389183.4499999997</v>
      </c>
      <c r="AG809" s="23">
        <v>3156924.5100000007</v>
      </c>
      <c r="AH809" s="23">
        <v>3043430.0599999996</v>
      </c>
      <c r="AI809" s="23">
        <v>2800310.77</v>
      </c>
    </row>
    <row r="810" spans="1:35" outlineLevel="3" x14ac:dyDescent="0.25">
      <c r="A810" s="42" t="s">
        <v>11057</v>
      </c>
      <c r="B810" s="42" t="s">
        <v>4227</v>
      </c>
      <c r="C810" s="43" t="s">
        <v>10976</v>
      </c>
      <c r="D810" s="43" t="s">
        <v>4236</v>
      </c>
      <c r="E810" s="21" t="s">
        <v>11224</v>
      </c>
      <c r="F810" s="21" t="s">
        <v>11224</v>
      </c>
      <c r="G810" s="21" t="s">
        <v>11224</v>
      </c>
      <c r="H810" s="21" t="s">
        <v>11224</v>
      </c>
      <c r="I810" s="21" t="s">
        <v>11224</v>
      </c>
      <c r="J810" s="21" t="s">
        <v>11224</v>
      </c>
      <c r="K810" s="23" t="s">
        <v>11225</v>
      </c>
      <c r="L810" s="23" t="s">
        <v>11225</v>
      </c>
      <c r="M810" s="23" t="s">
        <v>11225</v>
      </c>
      <c r="N810" s="23" t="s">
        <v>11225</v>
      </c>
      <c r="O810" s="23" t="s">
        <v>11225</v>
      </c>
      <c r="P810" s="23" t="s">
        <v>11225</v>
      </c>
      <c r="Q810" s="23" t="s">
        <v>11225</v>
      </c>
      <c r="R810" s="23" t="s">
        <v>11225</v>
      </c>
      <c r="S810" s="23" t="s">
        <v>11225</v>
      </c>
      <c r="T810" s="23" t="s">
        <v>11225</v>
      </c>
      <c r="U810" s="23" t="s">
        <v>11225</v>
      </c>
      <c r="V810" s="23" t="s">
        <v>11225</v>
      </c>
      <c r="W810" s="23" t="s">
        <v>11225</v>
      </c>
      <c r="X810" s="23" t="s">
        <v>11225</v>
      </c>
      <c r="Y810" s="23" t="s">
        <v>11225</v>
      </c>
      <c r="Z810" s="23" t="s">
        <v>11225</v>
      </c>
      <c r="AA810" s="23" t="s">
        <v>11225</v>
      </c>
      <c r="AB810" s="23" t="s">
        <v>11225</v>
      </c>
      <c r="AC810" s="23" t="s">
        <v>11225</v>
      </c>
      <c r="AD810" s="23" t="s">
        <v>11225</v>
      </c>
      <c r="AE810" s="23" t="s">
        <v>11225</v>
      </c>
      <c r="AF810" s="23" t="s">
        <v>11225</v>
      </c>
      <c r="AG810" s="23" t="s">
        <v>11225</v>
      </c>
      <c r="AH810" s="23" t="s">
        <v>11225</v>
      </c>
      <c r="AI810" s="23" t="s">
        <v>11225</v>
      </c>
    </row>
    <row r="811" spans="1:35" outlineLevel="3" x14ac:dyDescent="0.25">
      <c r="A811" s="42" t="s">
        <v>11057</v>
      </c>
      <c r="B811" s="42" t="s">
        <v>4227</v>
      </c>
      <c r="C811" s="43" t="s">
        <v>10976</v>
      </c>
      <c r="D811" s="43" t="s">
        <v>4237</v>
      </c>
      <c r="E811" s="21">
        <v>4340386.74</v>
      </c>
      <c r="F811" s="21">
        <v>4508478.7699999996</v>
      </c>
      <c r="G811" s="21">
        <v>4494208.6199999992</v>
      </c>
      <c r="H811" s="21">
        <v>3526713.42</v>
      </c>
      <c r="I811" s="21">
        <v>3591389.05</v>
      </c>
      <c r="J811" s="21">
        <v>3748271.6900000004</v>
      </c>
      <c r="K811" s="23">
        <v>3776179.4</v>
      </c>
      <c r="L811" s="23">
        <v>3961240.29</v>
      </c>
      <c r="M811" s="23">
        <v>4091912.89</v>
      </c>
      <c r="N811" s="23">
        <v>3992600.9399999995</v>
      </c>
      <c r="O811" s="23">
        <v>4107291.4400000004</v>
      </c>
      <c r="P811" s="23">
        <v>4124898.4699999993</v>
      </c>
      <c r="Q811" s="23">
        <v>4261645.8600000003</v>
      </c>
      <c r="R811" s="23">
        <v>4415020.4400000004</v>
      </c>
      <c r="S811" s="23">
        <v>4372331.2500000009</v>
      </c>
      <c r="T811" s="23">
        <v>4540998.95</v>
      </c>
      <c r="U811" s="23">
        <v>4610162.12</v>
      </c>
      <c r="V811" s="23">
        <v>4702091.62</v>
      </c>
      <c r="W811" s="23">
        <v>4354209.0199999996</v>
      </c>
      <c r="X811" s="23">
        <v>4095695.3699999996</v>
      </c>
      <c r="Y811" s="23">
        <v>4141215.6399999997</v>
      </c>
      <c r="Z811" s="23">
        <v>4338045.78</v>
      </c>
      <c r="AA811" s="23">
        <v>4274551.6499999994</v>
      </c>
      <c r="AB811" s="23">
        <v>4269007.7600000007</v>
      </c>
      <c r="AC811" s="23">
        <v>4400472.0600000005</v>
      </c>
      <c r="AD811" s="23">
        <v>4574123.3599999994</v>
      </c>
      <c r="AE811" s="23">
        <v>4563287.4000000004</v>
      </c>
      <c r="AF811" s="23">
        <v>4715198.16</v>
      </c>
      <c r="AG811" s="23">
        <v>4484375.88</v>
      </c>
      <c r="AH811" s="23">
        <v>4259742.8599999994</v>
      </c>
      <c r="AI811" s="23">
        <v>3950815.5700000003</v>
      </c>
    </row>
    <row r="812" spans="1:35" outlineLevel="3" x14ac:dyDescent="0.25">
      <c r="A812" s="42" t="s">
        <v>11057</v>
      </c>
      <c r="B812" s="42" t="s">
        <v>4227</v>
      </c>
      <c r="C812" s="43" t="s">
        <v>10976</v>
      </c>
      <c r="D812" s="43" t="s">
        <v>4238</v>
      </c>
      <c r="E812" s="21" t="s">
        <v>11224</v>
      </c>
      <c r="F812" s="21" t="s">
        <v>11224</v>
      </c>
      <c r="G812" s="21" t="s">
        <v>11224</v>
      </c>
      <c r="H812" s="21" t="s">
        <v>11224</v>
      </c>
      <c r="I812" s="21" t="s">
        <v>11224</v>
      </c>
      <c r="J812" s="21" t="s">
        <v>11224</v>
      </c>
      <c r="K812" s="23">
        <v>0</v>
      </c>
      <c r="L812" s="23">
        <v>0</v>
      </c>
      <c r="M812" s="23">
        <v>0</v>
      </c>
      <c r="N812" s="23">
        <v>0</v>
      </c>
      <c r="O812" s="23">
        <v>0</v>
      </c>
      <c r="P812" s="23">
        <v>0</v>
      </c>
      <c r="Q812" s="23">
        <v>0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>
        <v>0</v>
      </c>
      <c r="AG812" s="23">
        <v>0</v>
      </c>
      <c r="AH812" s="23">
        <v>0</v>
      </c>
      <c r="AI812" s="23">
        <v>0</v>
      </c>
    </row>
    <row r="813" spans="1:35" outlineLevel="3" x14ac:dyDescent="0.25">
      <c r="A813" s="42" t="s">
        <v>11057</v>
      </c>
      <c r="B813" s="42" t="s">
        <v>4227</v>
      </c>
      <c r="C813" s="43" t="s">
        <v>10976</v>
      </c>
      <c r="D813" s="43" t="s">
        <v>4239</v>
      </c>
      <c r="E813" s="21" t="s">
        <v>11224</v>
      </c>
      <c r="F813" s="21" t="s">
        <v>11224</v>
      </c>
      <c r="G813" s="21" t="s">
        <v>11224</v>
      </c>
      <c r="H813" s="21" t="s">
        <v>11224</v>
      </c>
      <c r="I813" s="21" t="s">
        <v>11224</v>
      </c>
      <c r="J813" s="21" t="s">
        <v>11224</v>
      </c>
      <c r="K813" s="23" t="s">
        <v>11225</v>
      </c>
      <c r="L813" s="23" t="s">
        <v>11225</v>
      </c>
      <c r="M813" s="23" t="s">
        <v>11225</v>
      </c>
      <c r="N813" s="23" t="s">
        <v>11225</v>
      </c>
      <c r="O813" s="23" t="s">
        <v>11225</v>
      </c>
      <c r="P813" s="23" t="s">
        <v>11225</v>
      </c>
      <c r="Q813" s="23" t="s">
        <v>11225</v>
      </c>
      <c r="R813" s="23" t="s">
        <v>11225</v>
      </c>
      <c r="S813" s="23" t="s">
        <v>11225</v>
      </c>
      <c r="T813" s="23" t="s">
        <v>11225</v>
      </c>
      <c r="U813" s="23" t="s">
        <v>11225</v>
      </c>
      <c r="V813" s="23">
        <v>0</v>
      </c>
      <c r="W813" s="23">
        <v>0</v>
      </c>
      <c r="X813" s="23">
        <v>0</v>
      </c>
      <c r="Y813" s="23">
        <v>0</v>
      </c>
      <c r="Z813" s="23" t="s">
        <v>11225</v>
      </c>
      <c r="AA813" s="23" t="s">
        <v>11225</v>
      </c>
      <c r="AB813" s="23" t="s">
        <v>11225</v>
      </c>
      <c r="AC813" s="23" t="s">
        <v>11225</v>
      </c>
      <c r="AD813" s="23" t="s">
        <v>11225</v>
      </c>
      <c r="AE813" s="23" t="s">
        <v>11225</v>
      </c>
      <c r="AF813" s="23" t="s">
        <v>11225</v>
      </c>
      <c r="AG813" s="23" t="s">
        <v>11225</v>
      </c>
      <c r="AH813" s="23" t="s">
        <v>11225</v>
      </c>
      <c r="AI813" s="23" t="s">
        <v>11225</v>
      </c>
    </row>
    <row r="814" spans="1:35" outlineLevel="3" x14ac:dyDescent="0.25">
      <c r="A814" s="42" t="s">
        <v>11057</v>
      </c>
      <c r="B814" s="42" t="s">
        <v>4227</v>
      </c>
      <c r="C814" s="43" t="s">
        <v>10976</v>
      </c>
      <c r="D814" s="43" t="s">
        <v>4240</v>
      </c>
      <c r="E814" s="21">
        <v>2441960.08</v>
      </c>
      <c r="F814" s="21">
        <v>2322288.3600000003</v>
      </c>
      <c r="G814" s="21">
        <v>2320620.1</v>
      </c>
      <c r="H814" s="21">
        <v>2013101.1099999999</v>
      </c>
      <c r="I814" s="21">
        <v>2104732.5</v>
      </c>
      <c r="J814" s="21">
        <v>2242528.2399999998</v>
      </c>
      <c r="K814" s="23">
        <v>2373522.0499999998</v>
      </c>
      <c r="L814" s="23">
        <v>2413523.7800000003</v>
      </c>
      <c r="M814" s="23">
        <v>2485792.0300000003</v>
      </c>
      <c r="N814" s="23">
        <v>2607864.13</v>
      </c>
      <c r="O814" s="23">
        <v>2690135.98</v>
      </c>
      <c r="P814" s="23">
        <v>2734955.67</v>
      </c>
      <c r="Q814" s="23">
        <v>2852539.32</v>
      </c>
      <c r="R814" s="23">
        <v>3036316.96</v>
      </c>
      <c r="S814" s="23">
        <v>2890263</v>
      </c>
      <c r="T814" s="23">
        <v>3006135.7</v>
      </c>
      <c r="U814" s="23">
        <v>3051127.4099999997</v>
      </c>
      <c r="V814" s="23">
        <v>2998215.03</v>
      </c>
      <c r="W814" s="23">
        <v>2790681.45</v>
      </c>
      <c r="X814" s="23">
        <v>2729577.44</v>
      </c>
      <c r="Y814" s="23">
        <v>2720986.3200000003</v>
      </c>
      <c r="Z814" s="23">
        <v>2737292.67</v>
      </c>
      <c r="AA814" s="23">
        <v>2758315.5900000003</v>
      </c>
      <c r="AB814" s="23">
        <v>2760959.62</v>
      </c>
      <c r="AC814" s="23">
        <v>2749838.87</v>
      </c>
      <c r="AD814" s="23">
        <v>2859256.89</v>
      </c>
      <c r="AE814" s="23">
        <v>2835551.92</v>
      </c>
      <c r="AF814" s="23">
        <v>2802168.58</v>
      </c>
      <c r="AG814" s="23">
        <v>2648619.2800000003</v>
      </c>
      <c r="AH814" s="23">
        <v>2557343.1399999997</v>
      </c>
      <c r="AI814" s="23">
        <v>2431639.9400000004</v>
      </c>
    </row>
    <row r="815" spans="1:35" outlineLevel="3" x14ac:dyDescent="0.25">
      <c r="A815" s="42" t="s">
        <v>11057</v>
      </c>
      <c r="B815" s="42" t="s">
        <v>4227</v>
      </c>
      <c r="C815" s="43" t="s">
        <v>10976</v>
      </c>
      <c r="D815" s="43" t="s">
        <v>4241</v>
      </c>
      <c r="E815" s="21">
        <v>3953397.5300000003</v>
      </c>
      <c r="F815" s="21">
        <v>3865320.0599999996</v>
      </c>
      <c r="G815" s="21">
        <v>3994094.32</v>
      </c>
      <c r="H815" s="21">
        <v>3161127.2299999995</v>
      </c>
      <c r="I815" s="21">
        <v>3208823.0599999996</v>
      </c>
      <c r="J815" s="21">
        <v>3260169.5900000003</v>
      </c>
      <c r="K815" s="23">
        <v>3251759.7900000005</v>
      </c>
      <c r="L815" s="23">
        <v>3509848.9000000004</v>
      </c>
      <c r="M815" s="23">
        <v>3589326.56</v>
      </c>
      <c r="N815" s="23">
        <v>3677348.2</v>
      </c>
      <c r="O815" s="23">
        <v>3712724.45</v>
      </c>
      <c r="P815" s="23">
        <v>3748719.9</v>
      </c>
      <c r="Q815" s="23">
        <v>3919660.1899999995</v>
      </c>
      <c r="R815" s="23">
        <v>3677524.4200000004</v>
      </c>
      <c r="S815" s="23">
        <v>3553524.5300000003</v>
      </c>
      <c r="T815" s="23">
        <v>3454920.0500000003</v>
      </c>
      <c r="U815" s="23">
        <v>3361907.4600000004</v>
      </c>
      <c r="V815" s="23">
        <v>3349728.3999999994</v>
      </c>
      <c r="W815" s="23">
        <v>3480552.07</v>
      </c>
      <c r="X815" s="23">
        <v>3566844.07</v>
      </c>
      <c r="Y815" s="23">
        <v>3532148.93</v>
      </c>
      <c r="Z815" s="23">
        <v>3644624.37</v>
      </c>
      <c r="AA815" s="23">
        <v>3633292.65</v>
      </c>
      <c r="AB815" s="23">
        <v>3699773.62</v>
      </c>
      <c r="AC815" s="23">
        <v>3969740.3299999996</v>
      </c>
      <c r="AD815" s="23">
        <v>3926623.8799999994</v>
      </c>
      <c r="AE815" s="23">
        <v>4051322.2499999995</v>
      </c>
      <c r="AF815" s="23">
        <v>4054581.6599999997</v>
      </c>
      <c r="AG815" s="23">
        <v>3809280.7100000004</v>
      </c>
      <c r="AH815" s="23">
        <v>3676115.850000001</v>
      </c>
      <c r="AI815" s="23">
        <v>3637847.9400000004</v>
      </c>
    </row>
    <row r="816" spans="1:35" outlineLevel="3" x14ac:dyDescent="0.25">
      <c r="A816" s="42" t="s">
        <v>11057</v>
      </c>
      <c r="B816" s="42" t="s">
        <v>4227</v>
      </c>
      <c r="C816" s="43" t="s">
        <v>10976</v>
      </c>
      <c r="D816" s="43" t="s">
        <v>4242</v>
      </c>
      <c r="E816" s="21">
        <v>2844678.2500000005</v>
      </c>
      <c r="F816" s="21">
        <v>3085024.3200000003</v>
      </c>
      <c r="G816" s="21">
        <v>2962904.5199999996</v>
      </c>
      <c r="H816" s="21">
        <v>2876907.27</v>
      </c>
      <c r="I816" s="21">
        <v>2725147.4399999995</v>
      </c>
      <c r="J816" s="21">
        <v>2756612.79</v>
      </c>
      <c r="K816" s="23">
        <v>2764900.3</v>
      </c>
      <c r="L816" s="23">
        <v>3038789.9699999993</v>
      </c>
      <c r="M816" s="23">
        <v>2994429.6699999995</v>
      </c>
      <c r="N816" s="23">
        <v>2971736.93</v>
      </c>
      <c r="O816" s="23">
        <v>2856381.0999999996</v>
      </c>
      <c r="P816" s="23">
        <v>2867981.98</v>
      </c>
      <c r="Q816" s="23">
        <v>2986034.6999999997</v>
      </c>
      <c r="R816" s="23">
        <v>2980035.6399999997</v>
      </c>
      <c r="S816" s="23">
        <v>2983431.1799999992</v>
      </c>
      <c r="T816" s="23">
        <v>3051318.7099999995</v>
      </c>
      <c r="U816" s="23">
        <v>2815844.1700000004</v>
      </c>
      <c r="V816" s="23">
        <v>2821920.5799999996</v>
      </c>
      <c r="W816" s="23">
        <v>2792970.4200000004</v>
      </c>
      <c r="X816" s="23">
        <v>3020435.46</v>
      </c>
      <c r="Y816" s="23">
        <v>2941978.3</v>
      </c>
      <c r="Z816" s="23">
        <v>2963737.81</v>
      </c>
      <c r="AA816" s="23">
        <v>2828484.1500000004</v>
      </c>
      <c r="AB816" s="23">
        <v>2925338.57</v>
      </c>
      <c r="AC816" s="23">
        <v>2973501.46</v>
      </c>
      <c r="AD816" s="23">
        <v>3126865.5999999996</v>
      </c>
      <c r="AE816" s="23">
        <v>3008666.35</v>
      </c>
      <c r="AF816" s="23">
        <v>3220147.56</v>
      </c>
      <c r="AG816" s="23">
        <v>3117506.3699999996</v>
      </c>
      <c r="AH816" s="23">
        <v>2973445.0000000005</v>
      </c>
      <c r="AI816" s="23">
        <v>2762775.9</v>
      </c>
    </row>
    <row r="817" spans="1:35" outlineLevel="3" x14ac:dyDescent="0.25">
      <c r="A817" s="42" t="s">
        <v>11057</v>
      </c>
      <c r="B817" s="42" t="s">
        <v>4227</v>
      </c>
      <c r="C817" s="43" t="s">
        <v>10976</v>
      </c>
      <c r="D817" s="43" t="s">
        <v>4243</v>
      </c>
      <c r="E817" s="21">
        <v>2848954.0799999996</v>
      </c>
      <c r="F817" s="21">
        <v>3040315.2800000003</v>
      </c>
      <c r="G817" s="21">
        <v>3079849.9699999997</v>
      </c>
      <c r="H817" s="21">
        <v>3090675.62</v>
      </c>
      <c r="I817" s="21">
        <v>3145546.36</v>
      </c>
      <c r="J817" s="21">
        <v>3199077.0100000002</v>
      </c>
      <c r="K817" s="23">
        <v>3295521.7600000002</v>
      </c>
      <c r="L817" s="23">
        <v>3199738.24</v>
      </c>
      <c r="M817" s="23">
        <v>3095397.4</v>
      </c>
      <c r="N817" s="23">
        <v>3219522.9700000007</v>
      </c>
      <c r="O817" s="23">
        <v>3561824.27</v>
      </c>
      <c r="P817" s="23">
        <v>3504986.6100000003</v>
      </c>
      <c r="Q817" s="23">
        <v>3523748.28</v>
      </c>
      <c r="R817" s="23">
        <v>3537954.3899999997</v>
      </c>
      <c r="S817" s="23">
        <v>3616877.88</v>
      </c>
      <c r="T817" s="23">
        <v>3732661.6500000004</v>
      </c>
      <c r="U817" s="23">
        <v>3661449.08</v>
      </c>
      <c r="V817" s="23">
        <v>3479077.9300000006</v>
      </c>
      <c r="W817" s="23">
        <v>3392932.05</v>
      </c>
      <c r="X817" s="23">
        <v>3493005.0999999996</v>
      </c>
      <c r="Y817" s="23">
        <v>3511971.42</v>
      </c>
      <c r="Z817" s="23">
        <v>3577800.3299999996</v>
      </c>
      <c r="AA817" s="23">
        <v>3478598.96</v>
      </c>
      <c r="AB817" s="23">
        <v>3314769.52</v>
      </c>
      <c r="AC817" s="23">
        <v>3335265.7700000005</v>
      </c>
      <c r="AD817" s="23">
        <v>3286862.5599999996</v>
      </c>
      <c r="AE817" s="23">
        <v>3137793.0700000003</v>
      </c>
      <c r="AF817" s="23">
        <v>3098464.02</v>
      </c>
      <c r="AG817" s="23">
        <v>2920426.0200000005</v>
      </c>
      <c r="AH817" s="23">
        <v>2861016.4199999995</v>
      </c>
      <c r="AI817" s="23">
        <v>2665637.79</v>
      </c>
    </row>
    <row r="818" spans="1:35" outlineLevel="3" x14ac:dyDescent="0.25">
      <c r="A818" s="42" t="s">
        <v>11057</v>
      </c>
      <c r="B818" s="42" t="s">
        <v>4227</v>
      </c>
      <c r="C818" s="43" t="s">
        <v>10976</v>
      </c>
      <c r="D818" s="43" t="s">
        <v>4244</v>
      </c>
      <c r="E818" s="21">
        <v>1981819.67</v>
      </c>
      <c r="F818" s="21">
        <v>2343291.6399999997</v>
      </c>
      <c r="G818" s="21">
        <v>2170516.64</v>
      </c>
      <c r="H818" s="21">
        <v>2031303.47</v>
      </c>
      <c r="I818" s="21">
        <v>2099470.73</v>
      </c>
      <c r="J818" s="21">
        <v>2240739.61</v>
      </c>
      <c r="K818" s="23">
        <v>2229918.65</v>
      </c>
      <c r="L818" s="23">
        <v>2191024.12</v>
      </c>
      <c r="M818" s="23">
        <v>2272599.5499999998</v>
      </c>
      <c r="N818" s="23">
        <v>2296072.0699999998</v>
      </c>
      <c r="O818" s="23">
        <v>2412717.02</v>
      </c>
      <c r="P818" s="23">
        <v>2411154.21</v>
      </c>
      <c r="Q818" s="23">
        <v>2593642.8299999996</v>
      </c>
      <c r="R818" s="23">
        <v>2696399.9199999995</v>
      </c>
      <c r="S818" s="23">
        <v>2612165.6</v>
      </c>
      <c r="T818" s="23">
        <v>2724584.83</v>
      </c>
      <c r="U818" s="23">
        <v>2794311.87</v>
      </c>
      <c r="V818" s="23">
        <v>2859556.77</v>
      </c>
      <c r="W818" s="23">
        <v>2849116.42</v>
      </c>
      <c r="X818" s="23">
        <v>2868922.37</v>
      </c>
      <c r="Y818" s="23">
        <v>2764654.2699999996</v>
      </c>
      <c r="Z818" s="23">
        <v>2674329.25</v>
      </c>
      <c r="AA818" s="23">
        <v>2495869.2899999996</v>
      </c>
      <c r="AB818" s="23">
        <v>2473163.9199999995</v>
      </c>
      <c r="AC818" s="23">
        <v>2648660.0299999998</v>
      </c>
      <c r="AD818" s="23">
        <v>2707869.55</v>
      </c>
      <c r="AE818" s="23">
        <v>2772504.18</v>
      </c>
      <c r="AF818" s="23">
        <v>2862453.82</v>
      </c>
      <c r="AG818" s="23">
        <v>2453920.3199999998</v>
      </c>
      <c r="AH818" s="23">
        <v>2325609.64</v>
      </c>
      <c r="AI818" s="23">
        <v>2259399.6799999992</v>
      </c>
    </row>
    <row r="819" spans="1:35" outlineLevel="3" x14ac:dyDescent="0.25">
      <c r="A819" s="42" t="s">
        <v>11057</v>
      </c>
      <c r="B819" s="42" t="s">
        <v>4227</v>
      </c>
      <c r="C819" s="43" t="s">
        <v>10976</v>
      </c>
      <c r="D819" s="43" t="s">
        <v>4245</v>
      </c>
      <c r="E819" s="21">
        <v>2088414.1600000001</v>
      </c>
      <c r="F819" s="21">
        <v>2236841.2300000004</v>
      </c>
      <c r="G819" s="21">
        <v>2232926.69</v>
      </c>
      <c r="H819" s="21">
        <v>2249504.88</v>
      </c>
      <c r="I819" s="21">
        <v>2433572.2100000004</v>
      </c>
      <c r="J819" s="21">
        <v>2456943.4499999997</v>
      </c>
      <c r="K819" s="23">
        <v>2337176.85</v>
      </c>
      <c r="L819" s="23">
        <v>2310072.4300000002</v>
      </c>
      <c r="M819" s="23">
        <v>2415025.77</v>
      </c>
      <c r="N819" s="23">
        <v>2554914.09</v>
      </c>
      <c r="O819" s="23">
        <v>2846026.4400000004</v>
      </c>
      <c r="P819" s="23">
        <v>2948135.7200000007</v>
      </c>
      <c r="Q819" s="23">
        <v>2902984.46</v>
      </c>
      <c r="R819" s="23">
        <v>3002142.17</v>
      </c>
      <c r="S819" s="23">
        <v>3043815.84</v>
      </c>
      <c r="T819" s="23">
        <v>3298618.4499999997</v>
      </c>
      <c r="U819" s="23">
        <v>3383245.5</v>
      </c>
      <c r="V819" s="23">
        <v>3355388.6999999997</v>
      </c>
      <c r="W819" s="23">
        <v>3293357.1199999996</v>
      </c>
      <c r="X819" s="23">
        <v>3350483.8000000003</v>
      </c>
      <c r="Y819" s="23">
        <v>3307030.97</v>
      </c>
      <c r="Z819" s="23">
        <v>3202915.4499999997</v>
      </c>
      <c r="AA819" s="23">
        <v>3233710.7699999996</v>
      </c>
      <c r="AB819" s="23">
        <v>3573743.69</v>
      </c>
      <c r="AC819" s="23">
        <v>3526977</v>
      </c>
      <c r="AD819" s="23">
        <v>3380460.86</v>
      </c>
      <c r="AE819" s="23">
        <v>3200651.2700000005</v>
      </c>
      <c r="AF819" s="23">
        <v>3200899.2800000007</v>
      </c>
      <c r="AG819" s="23">
        <v>3091466.3000000003</v>
      </c>
      <c r="AH819" s="23">
        <v>2936682.3600000003</v>
      </c>
      <c r="AI819" s="23">
        <v>2878261.63</v>
      </c>
    </row>
    <row r="820" spans="1:35" outlineLevel="3" x14ac:dyDescent="0.25">
      <c r="A820" s="42" t="s">
        <v>11057</v>
      </c>
      <c r="B820" s="42" t="s">
        <v>4227</v>
      </c>
      <c r="C820" s="43" t="s">
        <v>10976</v>
      </c>
      <c r="D820" s="43" t="s">
        <v>4246</v>
      </c>
      <c r="E820" s="21" t="s">
        <v>11224</v>
      </c>
      <c r="F820" s="21" t="s">
        <v>11224</v>
      </c>
      <c r="G820" s="21" t="s">
        <v>11224</v>
      </c>
      <c r="H820" s="21" t="s">
        <v>11224</v>
      </c>
      <c r="I820" s="21" t="s">
        <v>11224</v>
      </c>
      <c r="J820" s="21" t="s">
        <v>11224</v>
      </c>
      <c r="K820" s="23" t="s">
        <v>11225</v>
      </c>
      <c r="L820" s="23" t="s">
        <v>11225</v>
      </c>
      <c r="M820" s="23" t="s">
        <v>11225</v>
      </c>
      <c r="N820" s="23" t="s">
        <v>11225</v>
      </c>
      <c r="O820" s="23" t="s">
        <v>11225</v>
      </c>
      <c r="P820" s="23" t="s">
        <v>11225</v>
      </c>
      <c r="Q820" s="23" t="s">
        <v>11225</v>
      </c>
      <c r="R820" s="23" t="s">
        <v>11225</v>
      </c>
      <c r="S820" s="23" t="s">
        <v>11225</v>
      </c>
      <c r="T820" s="23" t="s">
        <v>11225</v>
      </c>
      <c r="U820" s="23" t="s">
        <v>11225</v>
      </c>
      <c r="V820" s="23" t="s">
        <v>11225</v>
      </c>
      <c r="W820" s="23" t="s">
        <v>11225</v>
      </c>
      <c r="X820" s="23" t="s">
        <v>11225</v>
      </c>
      <c r="Y820" s="23" t="s">
        <v>11225</v>
      </c>
      <c r="Z820" s="23" t="s">
        <v>11225</v>
      </c>
      <c r="AA820" s="23" t="s">
        <v>11225</v>
      </c>
      <c r="AB820" s="23" t="s">
        <v>11225</v>
      </c>
      <c r="AC820" s="23" t="s">
        <v>11225</v>
      </c>
      <c r="AD820" s="23" t="s">
        <v>11225</v>
      </c>
      <c r="AE820" s="23" t="s">
        <v>11225</v>
      </c>
      <c r="AF820" s="23" t="s">
        <v>11225</v>
      </c>
      <c r="AG820" s="23" t="s">
        <v>11225</v>
      </c>
      <c r="AH820" s="23" t="s">
        <v>11225</v>
      </c>
      <c r="AI820" s="23" t="s">
        <v>11225</v>
      </c>
    </row>
    <row r="821" spans="1:35" outlineLevel="3" x14ac:dyDescent="0.25">
      <c r="A821" s="42" t="s">
        <v>11057</v>
      </c>
      <c r="B821" s="42" t="s">
        <v>4227</v>
      </c>
      <c r="C821" s="43" t="s">
        <v>10976</v>
      </c>
      <c r="D821" s="43" t="s">
        <v>4247</v>
      </c>
      <c r="E821" s="21">
        <v>2006189.25</v>
      </c>
      <c r="F821" s="21">
        <v>2185798.36</v>
      </c>
      <c r="G821" s="21">
        <v>1573188.1700000002</v>
      </c>
      <c r="H821" s="21">
        <v>1549141.1300000001</v>
      </c>
      <c r="I821" s="21">
        <v>2143486.2499999995</v>
      </c>
      <c r="J821" s="21">
        <v>2079324.35</v>
      </c>
      <c r="K821" s="23">
        <v>2039954.12</v>
      </c>
      <c r="L821" s="23">
        <v>2126606.6199999996</v>
      </c>
      <c r="M821" s="23">
        <v>2084208.6300000004</v>
      </c>
      <c r="N821" s="23">
        <v>2403015.23</v>
      </c>
      <c r="O821" s="23">
        <v>2068180.64</v>
      </c>
      <c r="P821" s="23">
        <v>2072156.45</v>
      </c>
      <c r="Q821" s="23">
        <v>2151621.17</v>
      </c>
      <c r="R821" s="23">
        <v>2111767.1800000002</v>
      </c>
      <c r="S821" s="23">
        <v>2189316.4900000002</v>
      </c>
      <c r="T821" s="23">
        <v>2223567.0099999998</v>
      </c>
      <c r="U821" s="23">
        <v>2304393.2800000003</v>
      </c>
      <c r="V821" s="23">
        <v>2153671.2100000004</v>
      </c>
      <c r="W821" s="23">
        <v>2002003.56</v>
      </c>
      <c r="X821" s="23">
        <v>2029753.97</v>
      </c>
      <c r="Y821" s="23">
        <v>2005568.4499999997</v>
      </c>
      <c r="Z821" s="23">
        <v>2116206.5</v>
      </c>
      <c r="AA821" s="23">
        <v>2198469.6799999997</v>
      </c>
      <c r="AB821" s="23">
        <v>2162115.04</v>
      </c>
      <c r="AC821" s="23">
        <v>2122320.46</v>
      </c>
      <c r="AD821" s="23">
        <v>2271813.41</v>
      </c>
      <c r="AE821" s="23">
        <v>2347124.23</v>
      </c>
      <c r="AF821" s="23">
        <v>2296875.9499999997</v>
      </c>
      <c r="AG821" s="23">
        <v>2379020.0500000003</v>
      </c>
      <c r="AH821" s="23">
        <v>2197945.6200000006</v>
      </c>
      <c r="AI821" s="23">
        <v>2006152.96</v>
      </c>
    </row>
    <row r="822" spans="1:35" outlineLevel="3" x14ac:dyDescent="0.25">
      <c r="A822" s="42" t="s">
        <v>11057</v>
      </c>
      <c r="B822" s="42" t="s">
        <v>4227</v>
      </c>
      <c r="C822" s="43" t="s">
        <v>10976</v>
      </c>
      <c r="D822" s="43" t="s">
        <v>4248</v>
      </c>
      <c r="E822" s="21">
        <v>1642142.5</v>
      </c>
      <c r="F822" s="21">
        <v>1860100.57</v>
      </c>
      <c r="G822" s="21">
        <v>1651042.25</v>
      </c>
      <c r="H822" s="21">
        <v>1904637.25</v>
      </c>
      <c r="I822" s="21">
        <v>2227655.46</v>
      </c>
      <c r="J822" s="21">
        <v>2246757.5500000003</v>
      </c>
      <c r="K822" s="23">
        <v>2394844.35</v>
      </c>
      <c r="L822" s="23">
        <v>2398790.77</v>
      </c>
      <c r="M822" s="23">
        <v>2250078.0399999996</v>
      </c>
      <c r="N822" s="23">
        <v>2357848.0500000003</v>
      </c>
      <c r="O822" s="23">
        <v>2452362.9800000009</v>
      </c>
      <c r="P822" s="23">
        <v>2576066.31</v>
      </c>
      <c r="Q822" s="23">
        <v>2552509.7899999996</v>
      </c>
      <c r="R822" s="23">
        <v>2712073.96</v>
      </c>
      <c r="S822" s="23">
        <v>2685461.5799999996</v>
      </c>
      <c r="T822" s="23">
        <v>2704298.6800000006</v>
      </c>
      <c r="U822" s="23">
        <v>2528906.73</v>
      </c>
      <c r="V822" s="23">
        <v>2406048.4700000002</v>
      </c>
      <c r="W822" s="23">
        <v>2369370.31</v>
      </c>
      <c r="X822" s="23">
        <v>2412848.69</v>
      </c>
      <c r="Y822" s="23">
        <v>2398249.9500000002</v>
      </c>
      <c r="Z822" s="23">
        <v>2242232.84</v>
      </c>
      <c r="AA822" s="23">
        <v>2360306.35</v>
      </c>
      <c r="AB822" s="23">
        <v>2489091.12</v>
      </c>
      <c r="AC822" s="23">
        <v>2392424.7999999998</v>
      </c>
      <c r="AD822" s="23">
        <v>2509030.77</v>
      </c>
      <c r="AE822" s="23">
        <v>2540838.1899999995</v>
      </c>
      <c r="AF822" s="23">
        <v>2615935.2399999998</v>
      </c>
      <c r="AG822" s="23">
        <v>2589451.3400000003</v>
      </c>
      <c r="AH822" s="23">
        <v>2314467.7399999998</v>
      </c>
      <c r="AI822" s="23">
        <v>2208158.8200000003</v>
      </c>
    </row>
    <row r="823" spans="1:35" outlineLevel="3" x14ac:dyDescent="0.25">
      <c r="A823" s="42" t="s">
        <v>11057</v>
      </c>
      <c r="B823" s="42" t="s">
        <v>4227</v>
      </c>
      <c r="C823" s="43" t="s">
        <v>10976</v>
      </c>
      <c r="D823" s="43" t="s">
        <v>4249</v>
      </c>
      <c r="E823" s="21">
        <v>1194425.0600000003</v>
      </c>
      <c r="F823" s="21">
        <v>1475163.01</v>
      </c>
      <c r="G823" s="21">
        <v>1458983.3599999999</v>
      </c>
      <c r="H823" s="21">
        <v>1461524.4900000002</v>
      </c>
      <c r="I823" s="21">
        <v>1320195.56</v>
      </c>
      <c r="J823" s="21">
        <v>1255651.9099999999</v>
      </c>
      <c r="K823" s="23">
        <v>1278407.55</v>
      </c>
      <c r="L823" s="23">
        <v>1323650.4800000002</v>
      </c>
      <c r="M823" s="23">
        <v>1381359.65</v>
      </c>
      <c r="N823" s="23">
        <v>1434731.1300000001</v>
      </c>
      <c r="O823" s="23">
        <v>1602240.36</v>
      </c>
      <c r="P823" s="23">
        <v>1728803.5900000003</v>
      </c>
      <c r="Q823" s="23">
        <v>2417879.15</v>
      </c>
      <c r="R823" s="23">
        <v>2495655.12</v>
      </c>
      <c r="S823" s="23">
        <v>1812699.3400000003</v>
      </c>
      <c r="T823" s="23">
        <v>2340024.2200000002</v>
      </c>
      <c r="U823" s="23">
        <v>2270994.06</v>
      </c>
      <c r="V823" s="23">
        <v>2333211.2200000002</v>
      </c>
      <c r="W823" s="23">
        <v>2358356.16</v>
      </c>
      <c r="X823" s="23">
        <v>2411901.3500000006</v>
      </c>
      <c r="Y823" s="23">
        <v>2429573.14</v>
      </c>
      <c r="Z823" s="23">
        <v>2357301.81</v>
      </c>
      <c r="AA823" s="23">
        <v>2343109.39</v>
      </c>
      <c r="AB823" s="23">
        <v>2197584.3400000003</v>
      </c>
      <c r="AC823" s="23">
        <v>2124967.17</v>
      </c>
      <c r="AD823" s="23">
        <v>1241087.21</v>
      </c>
      <c r="AE823" s="23">
        <v>1096921.7200000002</v>
      </c>
      <c r="AF823" s="23">
        <v>1154605.51</v>
      </c>
      <c r="AG823" s="23">
        <v>1085389.4100000001</v>
      </c>
      <c r="AH823" s="23">
        <v>1496361.8800000004</v>
      </c>
      <c r="AI823" s="23">
        <v>1307288.49</v>
      </c>
    </row>
    <row r="824" spans="1:35" outlineLevel="3" x14ac:dyDescent="0.25">
      <c r="A824" s="42" t="s">
        <v>11057</v>
      </c>
      <c r="B824" s="42" t="s">
        <v>4227</v>
      </c>
      <c r="C824" s="43" t="s">
        <v>10976</v>
      </c>
      <c r="D824" s="43" t="s">
        <v>4250</v>
      </c>
      <c r="E824" s="21">
        <v>781507.02</v>
      </c>
      <c r="F824" s="21">
        <v>805209.29</v>
      </c>
      <c r="G824" s="21">
        <v>740466.91</v>
      </c>
      <c r="H824" s="21">
        <v>771919.06</v>
      </c>
      <c r="I824" s="21">
        <v>768613.1</v>
      </c>
      <c r="J824" s="21">
        <v>776536.38</v>
      </c>
      <c r="K824" s="23">
        <v>793571.71000000008</v>
      </c>
      <c r="L824" s="23">
        <v>970619.47999999975</v>
      </c>
      <c r="M824" s="23">
        <v>1084006.6200000001</v>
      </c>
      <c r="N824" s="23">
        <v>1209900.74</v>
      </c>
      <c r="O824" s="23">
        <v>1339447.49</v>
      </c>
      <c r="P824" s="23">
        <v>1247769.1599999999</v>
      </c>
      <c r="Q824" s="23">
        <v>1309037.6899999997</v>
      </c>
      <c r="R824" s="23">
        <v>1451682.9799999997</v>
      </c>
      <c r="S824" s="23">
        <v>1400939.61</v>
      </c>
      <c r="T824" s="23">
        <v>1501254.16</v>
      </c>
      <c r="U824" s="23">
        <v>1376254.22</v>
      </c>
      <c r="V824" s="23">
        <v>1292494.6399999999</v>
      </c>
      <c r="W824" s="23">
        <v>1118591.5999999999</v>
      </c>
      <c r="X824" s="23">
        <v>1164784.0299999998</v>
      </c>
      <c r="Y824" s="23">
        <v>1123979.23</v>
      </c>
      <c r="Z824" s="23">
        <v>1095910.48</v>
      </c>
      <c r="AA824" s="23">
        <v>994261.58000000007</v>
      </c>
      <c r="AB824" s="23">
        <v>960139.79</v>
      </c>
      <c r="AC824" s="23">
        <v>1024963.9100000001</v>
      </c>
      <c r="AD824" s="23">
        <v>1072788.96</v>
      </c>
      <c r="AE824" s="23">
        <v>1071089.1600000001</v>
      </c>
      <c r="AF824" s="23">
        <v>1033956.6499999999</v>
      </c>
      <c r="AG824" s="23">
        <v>992622.14999999991</v>
      </c>
      <c r="AH824" s="23">
        <v>1035338.14</v>
      </c>
      <c r="AI824" s="23">
        <v>983372.16999999993</v>
      </c>
    </row>
    <row r="825" spans="1:35" outlineLevel="3" x14ac:dyDescent="0.25">
      <c r="A825" s="42" t="s">
        <v>11057</v>
      </c>
      <c r="B825" s="42" t="s">
        <v>4227</v>
      </c>
      <c r="C825" s="43" t="s">
        <v>10976</v>
      </c>
      <c r="D825" s="43" t="s">
        <v>4251</v>
      </c>
      <c r="E825" s="21">
        <v>1339290.4899999998</v>
      </c>
      <c r="F825" s="21">
        <v>1380093.16</v>
      </c>
      <c r="G825" s="21">
        <v>1424158.9</v>
      </c>
      <c r="H825" s="21">
        <v>1536047.9200000002</v>
      </c>
      <c r="I825" s="21">
        <v>1515406.8599999999</v>
      </c>
      <c r="J825" s="21">
        <v>1552460.5300000003</v>
      </c>
      <c r="K825" s="23">
        <v>1526241.18</v>
      </c>
      <c r="L825" s="23">
        <v>1625856.04</v>
      </c>
      <c r="M825" s="23">
        <v>1686943.9800000002</v>
      </c>
      <c r="N825" s="23">
        <v>1755113.0099999995</v>
      </c>
      <c r="O825" s="23">
        <v>1724749.2700000003</v>
      </c>
      <c r="P825" s="23">
        <v>1846780.5199999996</v>
      </c>
      <c r="Q825" s="23">
        <v>1931910.9299999997</v>
      </c>
      <c r="R825" s="23">
        <v>2047271.67</v>
      </c>
      <c r="S825" s="23">
        <v>1921466.76</v>
      </c>
      <c r="T825" s="23">
        <v>1934284.6199999999</v>
      </c>
      <c r="U825" s="23">
        <v>1912966.97</v>
      </c>
      <c r="V825" s="23">
        <v>1906752.5199999998</v>
      </c>
      <c r="W825" s="23">
        <v>2064221.38</v>
      </c>
      <c r="X825" s="23">
        <v>2205687.4</v>
      </c>
      <c r="Y825" s="23">
        <v>2210965.02</v>
      </c>
      <c r="Z825" s="23">
        <v>2305710.52</v>
      </c>
      <c r="AA825" s="23">
        <v>2248786.5099999998</v>
      </c>
      <c r="AB825" s="23">
        <v>2390459.9200000004</v>
      </c>
      <c r="AC825" s="23">
        <v>2400139.94</v>
      </c>
      <c r="AD825" s="23">
        <v>2310568.2199999997</v>
      </c>
      <c r="AE825" s="23">
        <v>2289583.16</v>
      </c>
      <c r="AF825" s="23">
        <v>2653747.92</v>
      </c>
      <c r="AG825" s="23">
        <v>2392963.9700000002</v>
      </c>
      <c r="AH825" s="23">
        <v>2334471.5900000003</v>
      </c>
      <c r="AI825" s="23">
        <v>2233132.5700000008</v>
      </c>
    </row>
    <row r="826" spans="1:35" outlineLevel="3" x14ac:dyDescent="0.25">
      <c r="A826" s="42" t="s">
        <v>11057</v>
      </c>
      <c r="B826" s="42" t="s">
        <v>4227</v>
      </c>
      <c r="C826" s="43" t="s">
        <v>10976</v>
      </c>
      <c r="D826" s="43" t="s">
        <v>4252</v>
      </c>
      <c r="E826" s="21">
        <v>3720044.2499999995</v>
      </c>
      <c r="F826" s="21">
        <v>3817305.8600000008</v>
      </c>
      <c r="G826" s="21">
        <v>3573031.9299999997</v>
      </c>
      <c r="H826" s="21">
        <v>3126323.8</v>
      </c>
      <c r="I826" s="21">
        <v>3199611.8899999997</v>
      </c>
      <c r="J826" s="21">
        <v>3278575.64</v>
      </c>
      <c r="K826" s="23">
        <v>3231865.5200000005</v>
      </c>
      <c r="L826" s="23">
        <v>3347166.2300000004</v>
      </c>
      <c r="M826" s="23">
        <v>3444533.3500000006</v>
      </c>
      <c r="N826" s="23">
        <v>3413308.4599999995</v>
      </c>
      <c r="O826" s="23">
        <v>3234539.17</v>
      </c>
      <c r="P826" s="23">
        <v>3368340.0500000007</v>
      </c>
      <c r="Q826" s="23">
        <v>3444825.6799999997</v>
      </c>
      <c r="R826" s="23">
        <v>3533567.4600000004</v>
      </c>
      <c r="S826" s="23">
        <v>3573208.87</v>
      </c>
      <c r="T826" s="23">
        <v>3797012.04</v>
      </c>
      <c r="U826" s="23">
        <v>3701971.03</v>
      </c>
      <c r="V826" s="23">
        <v>3625153.4199999995</v>
      </c>
      <c r="W826" s="23">
        <v>3607958.32</v>
      </c>
      <c r="X826" s="23">
        <v>3745051.61</v>
      </c>
      <c r="Y826" s="23">
        <v>3848538.4</v>
      </c>
      <c r="Z826" s="23">
        <v>4061775.04</v>
      </c>
      <c r="AA826" s="23">
        <v>4190487.85</v>
      </c>
      <c r="AB826" s="23">
        <v>4303905.13</v>
      </c>
      <c r="AC826" s="23">
        <v>4507500.55</v>
      </c>
      <c r="AD826" s="23">
        <v>4580242.16</v>
      </c>
      <c r="AE826" s="23">
        <v>4536261.4099999992</v>
      </c>
      <c r="AF826" s="23">
        <v>4565985.12</v>
      </c>
      <c r="AG826" s="23">
        <v>4449433.2300000004</v>
      </c>
      <c r="AH826" s="23">
        <v>4345405.4399999995</v>
      </c>
      <c r="AI826" s="23">
        <v>4189219.05</v>
      </c>
    </row>
    <row r="827" spans="1:35" outlineLevel="3" x14ac:dyDescent="0.25">
      <c r="A827" s="42" t="s">
        <v>11057</v>
      </c>
      <c r="B827" s="42" t="s">
        <v>4227</v>
      </c>
      <c r="C827" s="43" t="s">
        <v>10976</v>
      </c>
      <c r="D827" s="43" t="s">
        <v>4253</v>
      </c>
      <c r="E827" s="21">
        <v>2874720.39</v>
      </c>
      <c r="F827" s="21">
        <v>3396275.88</v>
      </c>
      <c r="G827" s="21">
        <v>2887203.76</v>
      </c>
      <c r="H827" s="21">
        <v>2385587.25</v>
      </c>
      <c r="I827" s="21">
        <v>2359617.5399999996</v>
      </c>
      <c r="J827" s="21">
        <v>2430875.19</v>
      </c>
      <c r="K827" s="23">
        <v>2456684.9600000004</v>
      </c>
      <c r="L827" s="23">
        <v>2615332.3299999996</v>
      </c>
      <c r="M827" s="23">
        <v>2619717.29</v>
      </c>
      <c r="N827" s="23">
        <v>2753397.66</v>
      </c>
      <c r="O827" s="23">
        <v>2772089.7</v>
      </c>
      <c r="P827" s="23">
        <v>2780293.33</v>
      </c>
      <c r="Q827" s="23">
        <v>2890642.91</v>
      </c>
      <c r="R827" s="23">
        <v>2853996.04</v>
      </c>
      <c r="S827" s="23">
        <v>2790719.85</v>
      </c>
      <c r="T827" s="23">
        <v>2693822.32</v>
      </c>
      <c r="U827" s="23">
        <v>2759845.0100000002</v>
      </c>
      <c r="V827" s="23">
        <v>2693716.9499999997</v>
      </c>
      <c r="W827" s="23">
        <v>2475320.6600000006</v>
      </c>
      <c r="X827" s="23">
        <v>2492883.4500000002</v>
      </c>
      <c r="Y827" s="23">
        <v>2504979.0500000003</v>
      </c>
      <c r="Z827" s="23">
        <v>2578997.9199999995</v>
      </c>
      <c r="AA827" s="23">
        <v>2597295.48</v>
      </c>
      <c r="AB827" s="23">
        <v>2761192.5500000003</v>
      </c>
      <c r="AC827" s="23">
        <v>2852055.0799999996</v>
      </c>
      <c r="AD827" s="23">
        <v>2891122.02</v>
      </c>
      <c r="AE827" s="23">
        <v>2883721.6400000006</v>
      </c>
      <c r="AF827" s="23">
        <v>2912830.08</v>
      </c>
      <c r="AG827" s="23">
        <v>2666127.4099999997</v>
      </c>
      <c r="AH827" s="23">
        <v>2650528.2400000002</v>
      </c>
      <c r="AI827" s="23">
        <v>2587803.44</v>
      </c>
    </row>
    <row r="828" spans="1:35" outlineLevel="3" x14ac:dyDescent="0.25">
      <c r="A828" s="42" t="s">
        <v>11057</v>
      </c>
      <c r="B828" s="42" t="s">
        <v>4227</v>
      </c>
      <c r="C828" s="43" t="s">
        <v>10976</v>
      </c>
      <c r="D828" s="43" t="s">
        <v>4254</v>
      </c>
      <c r="E828" s="21">
        <v>1776825.35</v>
      </c>
      <c r="F828" s="21">
        <v>1972835.83</v>
      </c>
      <c r="G828" s="21">
        <v>1832159.4000000001</v>
      </c>
      <c r="H828" s="21">
        <v>1629471.81</v>
      </c>
      <c r="I828" s="21">
        <v>1579699.5399999998</v>
      </c>
      <c r="J828" s="21">
        <v>1801845.9100000001</v>
      </c>
      <c r="K828" s="23">
        <v>1815080.3</v>
      </c>
      <c r="L828" s="23">
        <v>1845388.0300000003</v>
      </c>
      <c r="M828" s="23">
        <v>1851708.26</v>
      </c>
      <c r="N828" s="23">
        <v>1981185.37</v>
      </c>
      <c r="O828" s="23">
        <v>2096162.16</v>
      </c>
      <c r="P828" s="23">
        <v>2043911.02</v>
      </c>
      <c r="Q828" s="23">
        <v>2076140.5300000003</v>
      </c>
      <c r="R828" s="23">
        <v>2054446.69</v>
      </c>
      <c r="S828" s="23">
        <v>2054852.69</v>
      </c>
      <c r="T828" s="23">
        <v>2055308.06</v>
      </c>
      <c r="U828" s="23">
        <v>1783192.1099999999</v>
      </c>
      <c r="V828" s="23">
        <v>1764186.47</v>
      </c>
      <c r="W828" s="23">
        <v>1781781.1099999999</v>
      </c>
      <c r="X828" s="23">
        <v>1865816.28</v>
      </c>
      <c r="Y828" s="23">
        <v>1985612.9799999997</v>
      </c>
      <c r="Z828" s="23">
        <v>2048664.5399999998</v>
      </c>
      <c r="AA828" s="23">
        <v>1931358.27</v>
      </c>
      <c r="AB828" s="23">
        <v>1816949.2200000002</v>
      </c>
      <c r="AC828" s="23">
        <v>1980344.0999999999</v>
      </c>
      <c r="AD828" s="23">
        <v>1984335.49</v>
      </c>
      <c r="AE828" s="23">
        <v>1976336.62</v>
      </c>
      <c r="AF828" s="23">
        <v>2020592.2999999998</v>
      </c>
      <c r="AG828" s="23">
        <v>1902195.82</v>
      </c>
      <c r="AH828" s="23">
        <v>1827811.2200000004</v>
      </c>
      <c r="AI828" s="23">
        <v>1693569.6400000001</v>
      </c>
    </row>
    <row r="829" spans="1:35" outlineLevel="3" x14ac:dyDescent="0.25">
      <c r="A829" s="42" t="s">
        <v>11057</v>
      </c>
      <c r="B829" s="42" t="s">
        <v>4227</v>
      </c>
      <c r="C829" s="43" t="s">
        <v>10976</v>
      </c>
      <c r="D829" s="43" t="s">
        <v>4255</v>
      </c>
      <c r="E829" s="21">
        <v>2467416.12</v>
      </c>
      <c r="F829" s="21">
        <v>2625459.85</v>
      </c>
      <c r="G829" s="21">
        <v>2495281.3299999996</v>
      </c>
      <c r="H829" s="21">
        <v>1956843.0399999998</v>
      </c>
      <c r="I829" s="21">
        <v>2046565.82</v>
      </c>
      <c r="J829" s="21">
        <v>2179523.73</v>
      </c>
      <c r="K829" s="23">
        <v>2260603.75</v>
      </c>
      <c r="L829" s="23">
        <v>2292651.9</v>
      </c>
      <c r="M829" s="23">
        <v>2244009.4699999997</v>
      </c>
      <c r="N829" s="23">
        <v>2289664.46</v>
      </c>
      <c r="O829" s="23">
        <v>2652420.1399999997</v>
      </c>
      <c r="P829" s="23">
        <v>2729507.8299999996</v>
      </c>
      <c r="Q829" s="23">
        <v>2888371.57</v>
      </c>
      <c r="R829" s="23">
        <v>3005239.2399999998</v>
      </c>
      <c r="S829" s="23">
        <v>2971243.0300000003</v>
      </c>
      <c r="T829" s="23">
        <v>2977797.83</v>
      </c>
      <c r="U829" s="23">
        <v>3019772.1200000006</v>
      </c>
      <c r="V829" s="23">
        <v>2985890.0700000003</v>
      </c>
      <c r="W829" s="23">
        <v>2953081.25</v>
      </c>
      <c r="X829" s="23">
        <v>2796566.2499999995</v>
      </c>
      <c r="Y829" s="23">
        <v>2699893.9399999995</v>
      </c>
      <c r="Z829" s="23">
        <v>2702282.15</v>
      </c>
      <c r="AA829" s="23">
        <v>2727711.2099999995</v>
      </c>
      <c r="AB829" s="23">
        <v>2943858.85</v>
      </c>
      <c r="AC829" s="23">
        <v>3013881.0700000003</v>
      </c>
      <c r="AD829" s="23">
        <v>3240386.9400000004</v>
      </c>
      <c r="AE829" s="23">
        <v>3208788.3100000005</v>
      </c>
      <c r="AF829" s="23">
        <v>3362967.03</v>
      </c>
      <c r="AG829" s="23">
        <v>3153800.24</v>
      </c>
      <c r="AH829" s="23">
        <v>3210419.03</v>
      </c>
      <c r="AI829" s="23">
        <v>3001047.0600000005</v>
      </c>
    </row>
    <row r="830" spans="1:35" outlineLevel="3" x14ac:dyDescent="0.25">
      <c r="A830" s="42" t="s">
        <v>11057</v>
      </c>
      <c r="B830" s="42" t="s">
        <v>4227</v>
      </c>
      <c r="C830" s="43" t="s">
        <v>10976</v>
      </c>
      <c r="D830" s="43" t="s">
        <v>4256</v>
      </c>
      <c r="E830" s="21">
        <v>5272613.6999999993</v>
      </c>
      <c r="F830" s="21">
        <v>5587989.2199999997</v>
      </c>
      <c r="G830" s="21">
        <v>5268086.3499999996</v>
      </c>
      <c r="H830" s="21">
        <v>4750855.6899999995</v>
      </c>
      <c r="I830" s="21">
        <v>4752288.7999999989</v>
      </c>
      <c r="J830" s="21">
        <v>4820662.05</v>
      </c>
      <c r="K830" s="23">
        <v>4884028.09</v>
      </c>
      <c r="L830" s="23">
        <v>5034721.97</v>
      </c>
      <c r="M830" s="23">
        <v>5246340.7499999991</v>
      </c>
      <c r="N830" s="23">
        <v>5326809.8600000003</v>
      </c>
      <c r="O830" s="23">
        <v>5575914.0899999999</v>
      </c>
      <c r="P830" s="23">
        <v>5691438.1199999992</v>
      </c>
      <c r="Q830" s="23">
        <v>5749361.5300000003</v>
      </c>
      <c r="R830" s="23">
        <v>5805160.9600000009</v>
      </c>
      <c r="S830" s="23">
        <v>5597898.5800000001</v>
      </c>
      <c r="T830" s="23">
        <v>5511225.9100000001</v>
      </c>
      <c r="U830" s="23">
        <v>5294083.3999999994</v>
      </c>
      <c r="V830" s="23">
        <v>5442115.0899999999</v>
      </c>
      <c r="W830" s="23">
        <v>5709044.21</v>
      </c>
      <c r="X830" s="23">
        <v>5688690.7999999998</v>
      </c>
      <c r="Y830" s="23">
        <v>5632635.9799999995</v>
      </c>
      <c r="Z830" s="23">
        <v>5480836.4899999993</v>
      </c>
      <c r="AA830" s="23">
        <v>5388705.0399999991</v>
      </c>
      <c r="AB830" s="23">
        <v>5496777.7000000002</v>
      </c>
      <c r="AC830" s="23">
        <v>5629543.7399999993</v>
      </c>
      <c r="AD830" s="23">
        <v>5835442.3499999996</v>
      </c>
      <c r="AE830" s="23">
        <v>5824109.8099999996</v>
      </c>
      <c r="AF830" s="23">
        <v>5846293.6800000006</v>
      </c>
      <c r="AG830" s="23">
        <v>5547009.3899999997</v>
      </c>
      <c r="AH830" s="23">
        <v>5457771.1200000001</v>
      </c>
      <c r="AI830" s="23">
        <v>5281704.9800000004</v>
      </c>
    </row>
    <row r="831" spans="1:35" outlineLevel="3" x14ac:dyDescent="0.25">
      <c r="A831" s="42" t="s">
        <v>11057</v>
      </c>
      <c r="B831" s="42" t="s">
        <v>4227</v>
      </c>
      <c r="C831" s="43" t="s">
        <v>10976</v>
      </c>
      <c r="D831" s="43" t="s">
        <v>4257</v>
      </c>
      <c r="E831" s="21">
        <v>1474533.55</v>
      </c>
      <c r="F831" s="21">
        <v>1576670.14</v>
      </c>
      <c r="G831" s="21">
        <v>1553197.94</v>
      </c>
      <c r="H831" s="21">
        <v>1533555.31</v>
      </c>
      <c r="I831" s="21">
        <v>1567625.6</v>
      </c>
      <c r="J831" s="21">
        <v>1572261.5700000003</v>
      </c>
      <c r="K831" s="23">
        <v>1602500.9000000001</v>
      </c>
      <c r="L831" s="23">
        <v>1601236.6099999999</v>
      </c>
      <c r="M831" s="23">
        <v>1628714.8399999999</v>
      </c>
      <c r="N831" s="23">
        <v>1731952.6100000003</v>
      </c>
      <c r="O831" s="23">
        <v>1657233.4600000002</v>
      </c>
      <c r="P831" s="23">
        <v>1748859.45</v>
      </c>
      <c r="Q831" s="23">
        <v>1913308.04</v>
      </c>
      <c r="R831" s="23">
        <v>2061182.9</v>
      </c>
      <c r="S831" s="23">
        <v>2102193.1700000004</v>
      </c>
      <c r="T831" s="23">
        <v>2141898.7400000002</v>
      </c>
      <c r="U831" s="23">
        <v>2091445.49</v>
      </c>
      <c r="V831" s="23">
        <v>2089115.5799999996</v>
      </c>
      <c r="W831" s="23">
        <v>1851741.87</v>
      </c>
      <c r="X831" s="23">
        <v>1919383.5</v>
      </c>
      <c r="Y831" s="23">
        <v>1976179.94</v>
      </c>
      <c r="Z831" s="23">
        <v>1983783.9500000002</v>
      </c>
      <c r="AA831" s="23">
        <v>1922196.8100000003</v>
      </c>
      <c r="AB831" s="23">
        <v>2024890.04</v>
      </c>
      <c r="AC831" s="23">
        <v>2042720.8099999998</v>
      </c>
      <c r="AD831" s="23">
        <v>1956416.35</v>
      </c>
      <c r="AE831" s="23">
        <v>2007181.9100000001</v>
      </c>
      <c r="AF831" s="23">
        <v>2173749.48</v>
      </c>
      <c r="AG831" s="23">
        <v>1999954.0699999998</v>
      </c>
      <c r="AH831" s="23">
        <v>1851289.34</v>
      </c>
      <c r="AI831" s="23">
        <v>1755977.0300000003</v>
      </c>
    </row>
    <row r="832" spans="1:35" outlineLevel="3" x14ac:dyDescent="0.25">
      <c r="A832" s="42" t="s">
        <v>11057</v>
      </c>
      <c r="B832" s="42" t="s">
        <v>4227</v>
      </c>
      <c r="C832" s="43" t="s">
        <v>10976</v>
      </c>
      <c r="D832" s="43" t="s">
        <v>4258</v>
      </c>
      <c r="E832" s="21" t="s">
        <v>11224</v>
      </c>
      <c r="F832" s="21" t="s">
        <v>11224</v>
      </c>
      <c r="G832" s="21" t="s">
        <v>11224</v>
      </c>
      <c r="H832" s="21" t="s">
        <v>11224</v>
      </c>
      <c r="I832" s="21" t="s">
        <v>11224</v>
      </c>
      <c r="J832" s="21" t="s">
        <v>11224</v>
      </c>
      <c r="K832" s="23" t="s">
        <v>11225</v>
      </c>
      <c r="L832" s="23" t="s">
        <v>11225</v>
      </c>
      <c r="M832" s="23" t="s">
        <v>11225</v>
      </c>
      <c r="N832" s="23" t="s">
        <v>11225</v>
      </c>
      <c r="O832" s="23" t="s">
        <v>11225</v>
      </c>
      <c r="P832" s="23" t="s">
        <v>11225</v>
      </c>
      <c r="Q832" s="23" t="s">
        <v>11225</v>
      </c>
      <c r="R832" s="23" t="s">
        <v>11225</v>
      </c>
      <c r="S832" s="23" t="s">
        <v>11225</v>
      </c>
      <c r="T832" s="23" t="s">
        <v>11225</v>
      </c>
      <c r="U832" s="23" t="s">
        <v>11225</v>
      </c>
      <c r="V832" s="23" t="s">
        <v>11225</v>
      </c>
      <c r="W832" s="23" t="s">
        <v>11225</v>
      </c>
      <c r="X832" s="23" t="s">
        <v>11225</v>
      </c>
      <c r="Y832" s="23" t="s">
        <v>11225</v>
      </c>
      <c r="Z832" s="23" t="s">
        <v>11225</v>
      </c>
      <c r="AA832" s="23" t="s">
        <v>11225</v>
      </c>
      <c r="AB832" s="23" t="s">
        <v>11225</v>
      </c>
      <c r="AC832" s="23" t="s">
        <v>11225</v>
      </c>
      <c r="AD832" s="23" t="s">
        <v>11225</v>
      </c>
      <c r="AE832" s="23" t="s">
        <v>11225</v>
      </c>
      <c r="AF832" s="23" t="s">
        <v>11225</v>
      </c>
      <c r="AG832" s="23" t="s">
        <v>11225</v>
      </c>
      <c r="AH832" s="23" t="s">
        <v>11225</v>
      </c>
      <c r="AI832" s="23" t="s">
        <v>11225</v>
      </c>
    </row>
    <row r="833" spans="1:35" outlineLevel="3" x14ac:dyDescent="0.25">
      <c r="A833" s="42" t="s">
        <v>11057</v>
      </c>
      <c r="B833" s="42" t="s">
        <v>4227</v>
      </c>
      <c r="C833" s="43" t="s">
        <v>10976</v>
      </c>
      <c r="D833" s="43" t="s">
        <v>4259</v>
      </c>
      <c r="E833" s="21">
        <v>744476.2300000001</v>
      </c>
      <c r="F833" s="21">
        <v>902460.62000000023</v>
      </c>
      <c r="G833" s="21">
        <v>894920.1100000001</v>
      </c>
      <c r="H833" s="21">
        <v>709107.12</v>
      </c>
      <c r="I833" s="21">
        <v>729723.13999999978</v>
      </c>
      <c r="J833" s="21">
        <v>784041.1399999999</v>
      </c>
      <c r="K833" s="23">
        <v>852279.65</v>
      </c>
      <c r="L833" s="23">
        <v>838988.23</v>
      </c>
      <c r="M833" s="23">
        <v>876454.50000000012</v>
      </c>
      <c r="N833" s="23">
        <v>888087.3899999999</v>
      </c>
      <c r="O833" s="23">
        <v>913209.6399999999</v>
      </c>
      <c r="P833" s="23">
        <v>919207.18</v>
      </c>
      <c r="Q833" s="23">
        <v>946178.38000000012</v>
      </c>
      <c r="R833" s="23">
        <v>1000373.3699999999</v>
      </c>
      <c r="S833" s="23">
        <v>1051140.6700000002</v>
      </c>
      <c r="T833" s="23">
        <v>996750.2699999999</v>
      </c>
      <c r="U833" s="23">
        <v>911817.49</v>
      </c>
      <c r="V833" s="23">
        <v>868830.94</v>
      </c>
      <c r="W833" s="23">
        <v>920342.90000000014</v>
      </c>
      <c r="X833" s="23">
        <v>962224.18999999983</v>
      </c>
      <c r="Y833" s="23">
        <v>939586.78</v>
      </c>
      <c r="Z833" s="23">
        <v>921441.15000000014</v>
      </c>
      <c r="AA833" s="23">
        <v>942059.45000000019</v>
      </c>
      <c r="AB833" s="23">
        <v>1067058.07</v>
      </c>
      <c r="AC833" s="23">
        <v>1055887.8400000001</v>
      </c>
      <c r="AD833" s="23">
        <v>1066745.44</v>
      </c>
      <c r="AE833" s="23">
        <v>1067779.49</v>
      </c>
      <c r="AF833" s="23">
        <v>1014717.27</v>
      </c>
      <c r="AG833" s="23">
        <v>928835.26</v>
      </c>
      <c r="AH833" s="23">
        <v>871612.43</v>
      </c>
      <c r="AI833" s="23">
        <v>775434.62999999989</v>
      </c>
    </row>
    <row r="834" spans="1:35" outlineLevel="3" x14ac:dyDescent="0.25">
      <c r="A834" s="42" t="s">
        <v>11057</v>
      </c>
      <c r="B834" s="42" t="s">
        <v>4227</v>
      </c>
      <c r="C834" s="43" t="s">
        <v>10976</v>
      </c>
      <c r="D834" s="43" t="s">
        <v>4260</v>
      </c>
      <c r="E834" s="21">
        <v>1761574.4000000001</v>
      </c>
      <c r="F834" s="21">
        <v>1965968.8900000001</v>
      </c>
      <c r="G834" s="21">
        <v>1829129.08</v>
      </c>
      <c r="H834" s="21">
        <v>1868467.6999999995</v>
      </c>
      <c r="I834" s="21">
        <v>1971522</v>
      </c>
      <c r="J834" s="21">
        <v>1896942.56</v>
      </c>
      <c r="K834" s="23">
        <v>1842896.2000000002</v>
      </c>
      <c r="L834" s="23">
        <v>2048806.3699999999</v>
      </c>
      <c r="M834" s="23">
        <v>2296814.34</v>
      </c>
      <c r="N834" s="23">
        <v>2338894.2100000004</v>
      </c>
      <c r="O834" s="23">
        <v>2322867.77</v>
      </c>
      <c r="P834" s="23">
        <v>2524740.1100000003</v>
      </c>
      <c r="Q834" s="23">
        <v>2652312.67</v>
      </c>
      <c r="R834" s="23">
        <v>2889077.42</v>
      </c>
      <c r="S834" s="23">
        <v>2857480.5300000003</v>
      </c>
      <c r="T834" s="23">
        <v>3117324</v>
      </c>
      <c r="U834" s="23">
        <v>3120507.34</v>
      </c>
      <c r="V834" s="23">
        <v>2955743.9000000004</v>
      </c>
      <c r="W834" s="23">
        <v>2875292.0200000009</v>
      </c>
      <c r="X834" s="23">
        <v>2868663.79</v>
      </c>
      <c r="Y834" s="23">
        <v>2754498.9400000004</v>
      </c>
      <c r="Z834" s="23">
        <v>2758091.0000000005</v>
      </c>
      <c r="AA834" s="23">
        <v>2815548.6799999997</v>
      </c>
      <c r="AB834" s="23">
        <v>2918976.5700000003</v>
      </c>
      <c r="AC834" s="23">
        <v>2908728.4600000004</v>
      </c>
      <c r="AD834" s="23">
        <v>2806060.2099999995</v>
      </c>
      <c r="AE834" s="23">
        <v>2954899.9399999995</v>
      </c>
      <c r="AF834" s="23">
        <v>2924492.0399999996</v>
      </c>
      <c r="AG834" s="23">
        <v>2721091.5399999996</v>
      </c>
      <c r="AH834" s="23">
        <v>2681697.77</v>
      </c>
      <c r="AI834" s="23">
        <v>2644145.3699999996</v>
      </c>
    </row>
    <row r="835" spans="1:35" outlineLevel="3" x14ac:dyDescent="0.25">
      <c r="A835" s="42" t="s">
        <v>11057</v>
      </c>
      <c r="B835" s="42" t="s">
        <v>4227</v>
      </c>
      <c r="C835" s="43" t="s">
        <v>10976</v>
      </c>
      <c r="D835" s="43" t="s">
        <v>4261</v>
      </c>
      <c r="E835" s="21" t="s">
        <v>11224</v>
      </c>
      <c r="F835" s="21" t="s">
        <v>11224</v>
      </c>
      <c r="G835" s="21" t="s">
        <v>11224</v>
      </c>
      <c r="H835" s="21" t="s">
        <v>11224</v>
      </c>
      <c r="I835" s="21" t="s">
        <v>11224</v>
      </c>
      <c r="J835" s="21" t="s">
        <v>11224</v>
      </c>
      <c r="K835" s="23" t="s">
        <v>11225</v>
      </c>
      <c r="L835" s="23" t="s">
        <v>11225</v>
      </c>
      <c r="M835" s="23" t="s">
        <v>11225</v>
      </c>
      <c r="N835" s="23" t="s">
        <v>11225</v>
      </c>
      <c r="O835" s="23" t="s">
        <v>11225</v>
      </c>
      <c r="P835" s="23" t="s">
        <v>11225</v>
      </c>
      <c r="Q835" s="23" t="s">
        <v>11225</v>
      </c>
      <c r="R835" s="23" t="s">
        <v>11225</v>
      </c>
      <c r="S835" s="23" t="s">
        <v>11225</v>
      </c>
      <c r="T835" s="23" t="s">
        <v>11225</v>
      </c>
      <c r="U835" s="23" t="s">
        <v>11225</v>
      </c>
      <c r="V835" s="23" t="s">
        <v>11225</v>
      </c>
      <c r="W835" s="23" t="s">
        <v>11225</v>
      </c>
      <c r="X835" s="23" t="s">
        <v>11225</v>
      </c>
      <c r="Y835" s="23" t="s">
        <v>11225</v>
      </c>
      <c r="Z835" s="23" t="s">
        <v>11225</v>
      </c>
      <c r="AA835" s="23" t="s">
        <v>11225</v>
      </c>
      <c r="AB835" s="23" t="s">
        <v>11225</v>
      </c>
      <c r="AC835" s="23" t="s">
        <v>11225</v>
      </c>
      <c r="AD835" s="23" t="s">
        <v>11225</v>
      </c>
      <c r="AE835" s="23" t="s">
        <v>11225</v>
      </c>
      <c r="AF835" s="23" t="s">
        <v>11225</v>
      </c>
      <c r="AG835" s="23" t="s">
        <v>11225</v>
      </c>
      <c r="AH835" s="23" t="s">
        <v>11225</v>
      </c>
      <c r="AI835" s="23" t="s">
        <v>11225</v>
      </c>
    </row>
    <row r="836" spans="1:35" outlineLevel="3" x14ac:dyDescent="0.25">
      <c r="A836" s="42" t="s">
        <v>11057</v>
      </c>
      <c r="B836" s="42" t="s">
        <v>4227</v>
      </c>
      <c r="C836" s="43" t="s">
        <v>10976</v>
      </c>
      <c r="D836" s="43" t="s">
        <v>4262</v>
      </c>
      <c r="E836" s="21">
        <v>2424806.04</v>
      </c>
      <c r="F836" s="21">
        <v>2525011.77</v>
      </c>
      <c r="G836" s="21">
        <v>2372590.2399999998</v>
      </c>
      <c r="H836" s="21">
        <v>2582011.71</v>
      </c>
      <c r="I836" s="21">
        <v>2607746.0499999998</v>
      </c>
      <c r="J836" s="21">
        <v>2556220.7999999998</v>
      </c>
      <c r="K836" s="23">
        <v>2596580.5999999996</v>
      </c>
      <c r="L836" s="23">
        <v>2769150.44</v>
      </c>
      <c r="M836" s="23">
        <v>2933505.15</v>
      </c>
      <c r="N836" s="23">
        <v>2956697.7600000002</v>
      </c>
      <c r="O836" s="23">
        <v>3065117.0799999996</v>
      </c>
      <c r="P836" s="23">
        <v>3338781.4499999997</v>
      </c>
      <c r="Q836" s="23">
        <v>3482771.23</v>
      </c>
      <c r="R836" s="23">
        <v>3804155.92</v>
      </c>
      <c r="S836" s="23">
        <v>3748589.1399999997</v>
      </c>
      <c r="T836" s="23">
        <v>3855240.22</v>
      </c>
      <c r="U836" s="23">
        <v>3871229.6300000004</v>
      </c>
      <c r="V836" s="23">
        <v>3726659.2300000004</v>
      </c>
      <c r="W836" s="23">
        <v>3751975.52</v>
      </c>
      <c r="X836" s="23">
        <v>3615860.8400000003</v>
      </c>
      <c r="Y836" s="23">
        <v>3529687.9000000004</v>
      </c>
      <c r="Z836" s="23">
        <v>3539173.35</v>
      </c>
      <c r="AA836" s="23">
        <v>3568989.0799999996</v>
      </c>
      <c r="AB836" s="23">
        <v>3537883.3</v>
      </c>
      <c r="AC836" s="23">
        <v>3710449.57</v>
      </c>
      <c r="AD836" s="23">
        <v>3782696.7200000007</v>
      </c>
      <c r="AE836" s="23">
        <v>3651580.4099999997</v>
      </c>
      <c r="AF836" s="23">
        <v>3641953.1300000004</v>
      </c>
      <c r="AG836" s="23">
        <v>3341159.9899999998</v>
      </c>
      <c r="AH836" s="23">
        <v>3172451.4</v>
      </c>
      <c r="AI836" s="23">
        <v>3050460.7700000005</v>
      </c>
    </row>
    <row r="837" spans="1:35" outlineLevel="3" x14ac:dyDescent="0.25">
      <c r="A837" s="42" t="s">
        <v>11057</v>
      </c>
      <c r="B837" s="42" t="s">
        <v>4227</v>
      </c>
      <c r="C837" s="43" t="s">
        <v>10976</v>
      </c>
      <c r="D837" s="43" t="s">
        <v>4263</v>
      </c>
      <c r="E837" s="21">
        <v>732504.3</v>
      </c>
      <c r="F837" s="21">
        <v>765100.47</v>
      </c>
      <c r="G837" s="21">
        <v>691611.4</v>
      </c>
      <c r="H837" s="21">
        <v>832968.19000000006</v>
      </c>
      <c r="I837" s="21">
        <v>923387.27</v>
      </c>
      <c r="J837" s="21">
        <v>875907.82</v>
      </c>
      <c r="K837" s="23">
        <v>986631.6</v>
      </c>
      <c r="L837" s="23">
        <v>1053936.51</v>
      </c>
      <c r="M837" s="23">
        <v>1090500.4099999999</v>
      </c>
      <c r="N837" s="23">
        <v>1165045.1700000002</v>
      </c>
      <c r="O837" s="23">
        <v>1278145.3599999999</v>
      </c>
      <c r="P837" s="23">
        <v>1178187.22</v>
      </c>
      <c r="Q837" s="23">
        <v>1378488.7799999998</v>
      </c>
      <c r="R837" s="23">
        <v>1377855.86</v>
      </c>
      <c r="S837" s="23">
        <v>1475673.5</v>
      </c>
      <c r="T837" s="23">
        <v>1345071.6</v>
      </c>
      <c r="U837" s="23">
        <v>1400617.7</v>
      </c>
      <c r="V837" s="23">
        <v>1362993.3599999999</v>
      </c>
      <c r="W837" s="23">
        <v>1384994.8699999999</v>
      </c>
      <c r="X837" s="23">
        <v>1361730.37</v>
      </c>
      <c r="Y837" s="23">
        <v>1401772.03</v>
      </c>
      <c r="Z837" s="23">
        <v>1430843.2100000002</v>
      </c>
      <c r="AA837" s="23">
        <v>1404289.51</v>
      </c>
      <c r="AB837" s="23">
        <v>1376208.38</v>
      </c>
      <c r="AC837" s="23">
        <v>1432202.89</v>
      </c>
      <c r="AD837" s="23">
        <v>1357017.33</v>
      </c>
      <c r="AE837" s="23">
        <v>1340347.3100000003</v>
      </c>
      <c r="AF837" s="23">
        <v>1328524.3600000001</v>
      </c>
      <c r="AG837" s="23">
        <v>1299455.05</v>
      </c>
      <c r="AH837" s="23">
        <v>1230678.24</v>
      </c>
      <c r="AI837" s="23">
        <v>1179875.8399999999</v>
      </c>
    </row>
    <row r="838" spans="1:35" outlineLevel="3" x14ac:dyDescent="0.25">
      <c r="A838" s="42" t="s">
        <v>11057</v>
      </c>
      <c r="B838" s="42" t="s">
        <v>4227</v>
      </c>
      <c r="C838" s="43" t="s">
        <v>10976</v>
      </c>
      <c r="D838" s="43" t="s">
        <v>4264</v>
      </c>
      <c r="E838" s="21">
        <v>689506.78</v>
      </c>
      <c r="F838" s="21">
        <v>705710.33000000007</v>
      </c>
      <c r="G838" s="21">
        <v>717746.80999999982</v>
      </c>
      <c r="H838" s="21">
        <v>652023.88</v>
      </c>
      <c r="I838" s="21">
        <v>659989.71000000008</v>
      </c>
      <c r="J838" s="21">
        <v>648905.69999999995</v>
      </c>
      <c r="K838" s="23">
        <v>599141.91999999993</v>
      </c>
      <c r="L838" s="23">
        <v>692106.37</v>
      </c>
      <c r="M838" s="23">
        <v>742505.05</v>
      </c>
      <c r="N838" s="23">
        <v>727149.12</v>
      </c>
      <c r="O838" s="23">
        <v>770332.49999999988</v>
      </c>
      <c r="P838" s="23">
        <v>751732.39</v>
      </c>
      <c r="Q838" s="23">
        <v>778021.74</v>
      </c>
      <c r="R838" s="23">
        <v>814700.88</v>
      </c>
      <c r="S838" s="23">
        <v>906658.06000000017</v>
      </c>
      <c r="T838" s="23">
        <v>871594.41</v>
      </c>
      <c r="U838" s="23">
        <v>918687.79999999993</v>
      </c>
      <c r="V838" s="23">
        <v>909866.23</v>
      </c>
      <c r="W838" s="23">
        <v>865751.38000000012</v>
      </c>
      <c r="X838" s="23">
        <v>857027.08000000007</v>
      </c>
      <c r="Y838" s="23">
        <v>897062.04</v>
      </c>
      <c r="Z838" s="23">
        <v>997112.87000000011</v>
      </c>
      <c r="AA838" s="23">
        <v>951944.42</v>
      </c>
      <c r="AB838" s="23">
        <v>1040249.25</v>
      </c>
      <c r="AC838" s="23">
        <v>1028709.7100000001</v>
      </c>
      <c r="AD838" s="23">
        <v>1039842.73</v>
      </c>
      <c r="AE838" s="23">
        <v>1015114.7</v>
      </c>
      <c r="AF838" s="23">
        <v>1079228.7599999998</v>
      </c>
      <c r="AG838" s="23">
        <v>1006318.7100000001</v>
      </c>
      <c r="AH838" s="23">
        <v>950402.3</v>
      </c>
      <c r="AI838" s="23">
        <v>971127.23</v>
      </c>
    </row>
    <row r="839" spans="1:35" outlineLevel="3" x14ac:dyDescent="0.25">
      <c r="A839" s="42" t="s">
        <v>11057</v>
      </c>
      <c r="B839" s="42" t="s">
        <v>4227</v>
      </c>
      <c r="C839" s="43" t="s">
        <v>10976</v>
      </c>
      <c r="D839" s="43" t="s">
        <v>4265</v>
      </c>
      <c r="E839" s="21" t="s">
        <v>11224</v>
      </c>
      <c r="F839" s="21" t="s">
        <v>11224</v>
      </c>
      <c r="G839" s="21" t="s">
        <v>11224</v>
      </c>
      <c r="H839" s="21" t="s">
        <v>11224</v>
      </c>
      <c r="I839" s="21" t="s">
        <v>11224</v>
      </c>
      <c r="J839" s="21" t="s">
        <v>11224</v>
      </c>
      <c r="K839" s="23" t="s">
        <v>11225</v>
      </c>
      <c r="L839" s="23" t="s">
        <v>11225</v>
      </c>
      <c r="M839" s="23" t="s">
        <v>11225</v>
      </c>
      <c r="N839" s="23" t="s">
        <v>11225</v>
      </c>
      <c r="O839" s="23" t="s">
        <v>11225</v>
      </c>
      <c r="P839" s="23" t="s">
        <v>11225</v>
      </c>
      <c r="Q839" s="23" t="s">
        <v>11225</v>
      </c>
      <c r="R839" s="23" t="s">
        <v>11225</v>
      </c>
      <c r="S839" s="23" t="s">
        <v>11225</v>
      </c>
      <c r="T839" s="23" t="s">
        <v>11225</v>
      </c>
      <c r="U839" s="23" t="s">
        <v>11225</v>
      </c>
      <c r="V839" s="23" t="s">
        <v>11225</v>
      </c>
      <c r="W839" s="23" t="s">
        <v>11225</v>
      </c>
      <c r="X839" s="23" t="s">
        <v>11225</v>
      </c>
      <c r="Y839" s="23" t="s">
        <v>11225</v>
      </c>
      <c r="Z839" s="23" t="s">
        <v>11225</v>
      </c>
      <c r="AA839" s="23" t="s">
        <v>11225</v>
      </c>
      <c r="AB839" s="23" t="s">
        <v>11225</v>
      </c>
      <c r="AC839" s="23" t="s">
        <v>11225</v>
      </c>
      <c r="AD839" s="23" t="s">
        <v>11225</v>
      </c>
      <c r="AE839" s="23" t="s">
        <v>11225</v>
      </c>
      <c r="AF839" s="23" t="s">
        <v>11225</v>
      </c>
      <c r="AG839" s="23" t="s">
        <v>11225</v>
      </c>
      <c r="AH839" s="23" t="s">
        <v>11225</v>
      </c>
      <c r="AI839" s="23" t="s">
        <v>11225</v>
      </c>
    </row>
    <row r="840" spans="1:35" outlineLevel="3" x14ac:dyDescent="0.25">
      <c r="A840" s="42" t="s">
        <v>11057</v>
      </c>
      <c r="B840" s="42" t="s">
        <v>4227</v>
      </c>
      <c r="C840" s="43" t="s">
        <v>10976</v>
      </c>
      <c r="D840" s="43" t="s">
        <v>4266</v>
      </c>
      <c r="E840" s="21">
        <v>1328970.5500000003</v>
      </c>
      <c r="F840" s="21">
        <v>1366426.38</v>
      </c>
      <c r="G840" s="21">
        <v>1183568.68</v>
      </c>
      <c r="H840" s="21">
        <v>1190621.92</v>
      </c>
      <c r="I840" s="21">
        <v>1233481.07</v>
      </c>
      <c r="J840" s="21">
        <v>1189598.5599999998</v>
      </c>
      <c r="K840" s="23">
        <v>1214465.2800000003</v>
      </c>
      <c r="L840" s="23">
        <v>1260278.3799999999</v>
      </c>
      <c r="M840" s="23">
        <v>1219466.8099999998</v>
      </c>
      <c r="N840" s="23">
        <v>1268870.8400000001</v>
      </c>
      <c r="O840" s="23">
        <v>1514311.1900000002</v>
      </c>
      <c r="P840" s="23">
        <v>1521454.0799999998</v>
      </c>
      <c r="Q840" s="23">
        <v>1539897.35</v>
      </c>
      <c r="R840" s="23">
        <v>1388648.9599999997</v>
      </c>
      <c r="S840" s="23">
        <v>1341768.07</v>
      </c>
      <c r="T840" s="23">
        <v>1460811.1300000001</v>
      </c>
      <c r="U840" s="23">
        <v>1402340.51</v>
      </c>
      <c r="V840" s="23">
        <v>1433418.6</v>
      </c>
      <c r="W840" s="23">
        <v>1454035.55</v>
      </c>
      <c r="X840" s="23">
        <v>1477213.92</v>
      </c>
      <c r="Y840" s="23">
        <v>1450479.9100000001</v>
      </c>
      <c r="Z840" s="23">
        <v>1442413.3199999998</v>
      </c>
      <c r="AA840" s="23">
        <v>1400904.6600000004</v>
      </c>
      <c r="AB840" s="23">
        <v>1566928.7999999998</v>
      </c>
      <c r="AC840" s="23">
        <v>1571675.3399999999</v>
      </c>
      <c r="AD840" s="23">
        <v>1565603.59</v>
      </c>
      <c r="AE840" s="23">
        <v>1496583.3699999996</v>
      </c>
      <c r="AF840" s="23">
        <v>1566406.76</v>
      </c>
      <c r="AG840" s="23">
        <v>1480036.0100000002</v>
      </c>
      <c r="AH840" s="23">
        <v>1378967.1300000001</v>
      </c>
      <c r="AI840" s="23">
        <v>1199879.8499999999</v>
      </c>
    </row>
    <row r="841" spans="1:35" outlineLevel="3" x14ac:dyDescent="0.25">
      <c r="A841" s="42" t="s">
        <v>11057</v>
      </c>
      <c r="B841" s="42" t="s">
        <v>4227</v>
      </c>
      <c r="C841" s="43" t="s">
        <v>10976</v>
      </c>
      <c r="D841" s="43" t="s">
        <v>4267</v>
      </c>
      <c r="E841" s="21">
        <v>813198.06</v>
      </c>
      <c r="F841" s="21">
        <v>878001.29999999993</v>
      </c>
      <c r="G841" s="21">
        <v>716171.19</v>
      </c>
      <c r="H841" s="21">
        <v>731058.84</v>
      </c>
      <c r="I841" s="21">
        <v>814826.54999999993</v>
      </c>
      <c r="J841" s="21">
        <v>943867.12999999977</v>
      </c>
      <c r="K841" s="23">
        <v>984510.37999999989</v>
      </c>
      <c r="L841" s="23">
        <v>1033579.0700000001</v>
      </c>
      <c r="M841" s="23">
        <v>1145472.52</v>
      </c>
      <c r="N841" s="23">
        <v>1153037.8600000001</v>
      </c>
      <c r="O841" s="23">
        <v>1168622.2500000002</v>
      </c>
      <c r="P841" s="23">
        <v>1243108.8400000003</v>
      </c>
      <c r="Q841" s="23">
        <v>1249613.2900000003</v>
      </c>
      <c r="R841" s="23">
        <v>1315756.46</v>
      </c>
      <c r="S841" s="23">
        <v>1379340.4100000001</v>
      </c>
      <c r="T841" s="23">
        <v>1325868.8500000001</v>
      </c>
      <c r="U841" s="23">
        <v>1217309.4399999997</v>
      </c>
      <c r="V841" s="23">
        <v>1231458.22</v>
      </c>
      <c r="W841" s="23">
        <v>1158888.6100000003</v>
      </c>
      <c r="X841" s="23">
        <v>1212046.25</v>
      </c>
      <c r="Y841" s="23">
        <v>1212726.56</v>
      </c>
      <c r="Z841" s="23">
        <v>1159362.8</v>
      </c>
      <c r="AA841" s="23">
        <v>1126729.01</v>
      </c>
      <c r="AB841" s="23">
        <v>1141028.8099999998</v>
      </c>
      <c r="AC841" s="23">
        <v>1071062.9200000002</v>
      </c>
      <c r="AD841" s="23">
        <v>1151381.0100000002</v>
      </c>
      <c r="AE841" s="23">
        <v>1131168.68</v>
      </c>
      <c r="AF841" s="23">
        <v>1091285.3800000001</v>
      </c>
      <c r="AG841" s="23">
        <v>994393.34000000008</v>
      </c>
      <c r="AH841" s="23">
        <v>885404.37</v>
      </c>
      <c r="AI841" s="23">
        <v>855226.33</v>
      </c>
    </row>
    <row r="842" spans="1:35" outlineLevel="3" x14ac:dyDescent="0.25">
      <c r="A842" s="42" t="s">
        <v>11057</v>
      </c>
      <c r="B842" s="42" t="s">
        <v>4227</v>
      </c>
      <c r="C842" s="43" t="s">
        <v>10976</v>
      </c>
      <c r="D842" s="43" t="s">
        <v>4268</v>
      </c>
      <c r="E842" s="21" t="s">
        <v>11224</v>
      </c>
      <c r="F842" s="21" t="s">
        <v>11224</v>
      </c>
      <c r="G842" s="21" t="s">
        <v>11224</v>
      </c>
      <c r="H842" s="21" t="s">
        <v>11224</v>
      </c>
      <c r="I842" s="21" t="s">
        <v>11224</v>
      </c>
      <c r="J842" s="21" t="s">
        <v>11224</v>
      </c>
      <c r="K842" s="23" t="s">
        <v>11225</v>
      </c>
      <c r="L842" s="23" t="s">
        <v>11225</v>
      </c>
      <c r="M842" s="23" t="s">
        <v>11225</v>
      </c>
      <c r="N842" s="23" t="s">
        <v>11225</v>
      </c>
      <c r="O842" s="23" t="s">
        <v>11225</v>
      </c>
      <c r="P842" s="23" t="s">
        <v>11225</v>
      </c>
      <c r="Q842" s="23" t="s">
        <v>11225</v>
      </c>
      <c r="R842" s="23" t="s">
        <v>11225</v>
      </c>
      <c r="S842" s="23" t="s">
        <v>11225</v>
      </c>
      <c r="T842" s="23" t="s">
        <v>11225</v>
      </c>
      <c r="U842" s="23" t="s">
        <v>11225</v>
      </c>
      <c r="V842" s="23" t="s">
        <v>11225</v>
      </c>
      <c r="W842" s="23" t="s">
        <v>11225</v>
      </c>
      <c r="X842" s="23" t="s">
        <v>11225</v>
      </c>
      <c r="Y842" s="23" t="s">
        <v>11225</v>
      </c>
      <c r="Z842" s="23" t="s">
        <v>11225</v>
      </c>
      <c r="AA842" s="23" t="s">
        <v>11225</v>
      </c>
      <c r="AB842" s="23" t="s">
        <v>11225</v>
      </c>
      <c r="AC842" s="23" t="s">
        <v>11225</v>
      </c>
      <c r="AD842" s="23" t="s">
        <v>11225</v>
      </c>
      <c r="AE842" s="23" t="s">
        <v>11225</v>
      </c>
      <c r="AF842" s="23" t="s">
        <v>11225</v>
      </c>
      <c r="AG842" s="23" t="s">
        <v>11225</v>
      </c>
      <c r="AH842" s="23" t="s">
        <v>11225</v>
      </c>
      <c r="AI842" s="23" t="s">
        <v>11225</v>
      </c>
    </row>
    <row r="843" spans="1:35" outlineLevel="3" x14ac:dyDescent="0.25">
      <c r="A843" s="42" t="s">
        <v>11057</v>
      </c>
      <c r="B843" s="42" t="s">
        <v>4227</v>
      </c>
      <c r="C843" s="43" t="s">
        <v>10976</v>
      </c>
      <c r="D843" s="43" t="s">
        <v>4269</v>
      </c>
      <c r="E843" s="21">
        <v>1999847</v>
      </c>
      <c r="F843" s="21">
        <v>2095035.33</v>
      </c>
      <c r="G843" s="21">
        <v>1855837.6999999997</v>
      </c>
      <c r="H843" s="21">
        <v>1913523.49</v>
      </c>
      <c r="I843" s="21">
        <v>2026039.37</v>
      </c>
      <c r="J843" s="21">
        <v>2025517.62</v>
      </c>
      <c r="K843" s="23">
        <v>2050903.02</v>
      </c>
      <c r="L843" s="23">
        <v>2170738.1799999997</v>
      </c>
      <c r="M843" s="23">
        <v>2341353.2500000005</v>
      </c>
      <c r="N843" s="23">
        <v>2445829.56</v>
      </c>
      <c r="O843" s="23">
        <v>2568507.56</v>
      </c>
      <c r="P843" s="23">
        <v>2536636.5099999998</v>
      </c>
      <c r="Q843" s="23">
        <v>2576929.6300000004</v>
      </c>
      <c r="R843" s="23">
        <v>2710318.95</v>
      </c>
      <c r="S843" s="23">
        <v>2637376.3600000003</v>
      </c>
      <c r="T843" s="23">
        <v>2643073.25</v>
      </c>
      <c r="U843" s="23">
        <v>2720403.04</v>
      </c>
      <c r="V843" s="23">
        <v>2589726.94</v>
      </c>
      <c r="W843" s="23">
        <v>2684797.2099999995</v>
      </c>
      <c r="X843" s="23">
        <v>2805021.5800000005</v>
      </c>
      <c r="Y843" s="23">
        <v>2867133.2500000005</v>
      </c>
      <c r="Z843" s="23">
        <v>2669609.0299999993</v>
      </c>
      <c r="AA843" s="23">
        <v>2535279.9200000004</v>
      </c>
      <c r="AB843" s="23">
        <v>2456143.14</v>
      </c>
      <c r="AC843" s="23">
        <v>2451034.6</v>
      </c>
      <c r="AD843" s="23">
        <v>2409599.52</v>
      </c>
      <c r="AE843" s="23">
        <v>2499021.69</v>
      </c>
      <c r="AF843" s="23">
        <v>2463412.3400000003</v>
      </c>
      <c r="AG843" s="23">
        <v>2275081.37</v>
      </c>
      <c r="AH843" s="23">
        <v>2018013.1900000002</v>
      </c>
      <c r="AI843" s="23">
        <v>1946331.32</v>
      </c>
    </row>
    <row r="844" spans="1:35" outlineLevel="3" x14ac:dyDescent="0.25">
      <c r="A844" s="42" t="s">
        <v>11057</v>
      </c>
      <c r="B844" s="42" t="s">
        <v>4227</v>
      </c>
      <c r="C844" s="43" t="s">
        <v>10976</v>
      </c>
      <c r="D844" s="43" t="s">
        <v>4270</v>
      </c>
      <c r="E844" s="21">
        <v>614302.38</v>
      </c>
      <c r="F844" s="21">
        <v>656916.83000000019</v>
      </c>
      <c r="G844" s="21">
        <v>618090.30000000005</v>
      </c>
      <c r="H844" s="21">
        <v>485226.47000000003</v>
      </c>
      <c r="I844" s="21">
        <v>479643.31</v>
      </c>
      <c r="J844" s="21">
        <v>460031.85000000003</v>
      </c>
      <c r="K844" s="23">
        <v>462926.4</v>
      </c>
      <c r="L844" s="23">
        <v>607368.19999999995</v>
      </c>
      <c r="M844" s="23">
        <v>689232.70000000019</v>
      </c>
      <c r="N844" s="23">
        <v>782641.56</v>
      </c>
      <c r="O844" s="23">
        <v>866160.15</v>
      </c>
      <c r="P844" s="23">
        <v>923939.72</v>
      </c>
      <c r="Q844" s="23">
        <v>915027.55</v>
      </c>
      <c r="R844" s="23">
        <v>911982.52</v>
      </c>
      <c r="S844" s="23">
        <v>897278.40999999992</v>
      </c>
      <c r="T844" s="23">
        <v>818873.76</v>
      </c>
      <c r="U844" s="23">
        <v>870112.53</v>
      </c>
      <c r="V844" s="23">
        <v>905744.52999999991</v>
      </c>
      <c r="W844" s="23">
        <v>875910.44</v>
      </c>
      <c r="X844" s="23">
        <v>898457.80999999994</v>
      </c>
      <c r="Y844" s="23">
        <v>932540.89999999991</v>
      </c>
      <c r="Z844" s="23">
        <v>867130.58</v>
      </c>
      <c r="AA844" s="23">
        <v>894236.53</v>
      </c>
      <c r="AB844" s="23">
        <v>984652.95</v>
      </c>
      <c r="AC844" s="23">
        <v>987157.3899999999</v>
      </c>
      <c r="AD844" s="23">
        <v>1018002.52</v>
      </c>
      <c r="AE844" s="23">
        <v>1015795.0599999999</v>
      </c>
      <c r="AF844" s="23">
        <v>955307.16999999993</v>
      </c>
      <c r="AG844" s="23">
        <v>976303.96000000008</v>
      </c>
      <c r="AH844" s="23">
        <v>1007251.6300000001</v>
      </c>
      <c r="AI844" s="23">
        <v>916396.94</v>
      </c>
    </row>
    <row r="845" spans="1:35" outlineLevel="3" x14ac:dyDescent="0.25">
      <c r="A845" s="42" t="s">
        <v>11057</v>
      </c>
      <c r="B845" s="42" t="s">
        <v>4227</v>
      </c>
      <c r="C845" s="43" t="s">
        <v>10976</v>
      </c>
      <c r="D845" s="43" t="s">
        <v>4271</v>
      </c>
      <c r="E845" s="21">
        <v>3625480.3899999997</v>
      </c>
      <c r="F845" s="21">
        <v>3655130.92</v>
      </c>
      <c r="G845" s="21">
        <v>3373814.0300000003</v>
      </c>
      <c r="H845" s="21">
        <v>3496929.96</v>
      </c>
      <c r="I845" s="21">
        <v>3503008.0700000003</v>
      </c>
      <c r="J845" s="21">
        <v>3792283.3200000003</v>
      </c>
      <c r="K845" s="23">
        <v>3896901.6300000004</v>
      </c>
      <c r="L845" s="23">
        <v>4167867.4699999993</v>
      </c>
      <c r="M845" s="23">
        <v>4241244.4800000014</v>
      </c>
      <c r="N845" s="23">
        <v>4270395.62</v>
      </c>
      <c r="O845" s="23">
        <v>4172897.7</v>
      </c>
      <c r="P845" s="23">
        <v>4275834.25</v>
      </c>
      <c r="Q845" s="23">
        <v>4365123.3699999992</v>
      </c>
      <c r="R845" s="23">
        <v>4333986.0600000005</v>
      </c>
      <c r="S845" s="23">
        <v>4156157.7600000002</v>
      </c>
      <c r="T845" s="23">
        <v>4121772.9</v>
      </c>
      <c r="U845" s="23">
        <v>4139443.56</v>
      </c>
      <c r="V845" s="23">
        <v>4266475.3499999996</v>
      </c>
      <c r="W845" s="23">
        <v>4190802.8000000003</v>
      </c>
      <c r="X845" s="23">
        <v>4196255.4899999993</v>
      </c>
      <c r="Y845" s="23">
        <v>4279683.1099999994</v>
      </c>
      <c r="Z845" s="23">
        <v>4311315.68</v>
      </c>
      <c r="AA845" s="23">
        <v>4253776.63</v>
      </c>
      <c r="AB845" s="23">
        <v>4167640.0899999994</v>
      </c>
      <c r="AC845" s="23">
        <v>4363697.3899999997</v>
      </c>
      <c r="AD845" s="23">
        <v>4315277.28</v>
      </c>
      <c r="AE845" s="23">
        <v>4414334.51</v>
      </c>
      <c r="AF845" s="23">
        <v>4567796.9100000011</v>
      </c>
      <c r="AG845" s="23">
        <v>4260217.68</v>
      </c>
      <c r="AH845" s="23">
        <v>4153892.57</v>
      </c>
      <c r="AI845" s="23">
        <v>3912733.52</v>
      </c>
    </row>
    <row r="846" spans="1:35" outlineLevel="3" x14ac:dyDescent="0.25">
      <c r="A846" s="42" t="s">
        <v>11057</v>
      </c>
      <c r="B846" s="42" t="s">
        <v>4227</v>
      </c>
      <c r="C846" s="43" t="s">
        <v>10976</v>
      </c>
      <c r="D846" s="43" t="s">
        <v>4272</v>
      </c>
      <c r="E846" s="21">
        <v>2899325.3699999996</v>
      </c>
      <c r="F846" s="21">
        <v>3024486.35</v>
      </c>
      <c r="G846" s="21">
        <v>2738281.59</v>
      </c>
      <c r="H846" s="21">
        <v>2769881.66</v>
      </c>
      <c r="I846" s="21">
        <v>2810807.65</v>
      </c>
      <c r="J846" s="21">
        <v>2834223.99</v>
      </c>
      <c r="K846" s="23">
        <v>2833072.71</v>
      </c>
      <c r="L846" s="23">
        <v>3076763.19</v>
      </c>
      <c r="M846" s="23">
        <v>3322616.92</v>
      </c>
      <c r="N846" s="23">
        <v>3301670.98</v>
      </c>
      <c r="O846" s="23">
        <v>3349185.31</v>
      </c>
      <c r="P846" s="23">
        <v>3437929.2199999997</v>
      </c>
      <c r="Q846" s="23">
        <v>3420768.6599999992</v>
      </c>
      <c r="R846" s="23">
        <v>3421389.44</v>
      </c>
      <c r="S846" s="23">
        <v>3388201.4000000004</v>
      </c>
      <c r="T846" s="23">
        <v>3616387.7299999995</v>
      </c>
      <c r="U846" s="23">
        <v>3543917.65</v>
      </c>
      <c r="V846" s="23">
        <v>3607726.18</v>
      </c>
      <c r="W846" s="23">
        <v>3715321.5900000003</v>
      </c>
      <c r="X846" s="23">
        <v>3816467.21</v>
      </c>
      <c r="Y846" s="23">
        <v>3883923.6899999995</v>
      </c>
      <c r="Z846" s="23">
        <v>3811651.02</v>
      </c>
      <c r="AA846" s="23">
        <v>3679014.6099999994</v>
      </c>
      <c r="AB846" s="23">
        <v>3846625.69</v>
      </c>
      <c r="AC846" s="23">
        <v>3939810.8299999996</v>
      </c>
      <c r="AD846" s="23">
        <v>4012011.6799999997</v>
      </c>
      <c r="AE846" s="23">
        <v>3961162.02</v>
      </c>
      <c r="AF846" s="23">
        <v>4099724.71</v>
      </c>
      <c r="AG846" s="23">
        <v>3904593.6799999997</v>
      </c>
      <c r="AH846" s="23">
        <v>3770680.3200000008</v>
      </c>
      <c r="AI846" s="23">
        <v>3511809.1300000004</v>
      </c>
    </row>
    <row r="847" spans="1:35" outlineLevel="3" x14ac:dyDescent="0.25">
      <c r="A847" s="42" t="s">
        <v>11057</v>
      </c>
      <c r="B847" s="42" t="s">
        <v>4227</v>
      </c>
      <c r="C847" s="43" t="s">
        <v>10976</v>
      </c>
      <c r="D847" s="43" t="s">
        <v>4273</v>
      </c>
      <c r="E847" s="21">
        <v>5546147.4699999997</v>
      </c>
      <c r="F847" s="21">
        <v>5286601.3</v>
      </c>
      <c r="G847" s="21">
        <v>5287354.08</v>
      </c>
      <c r="H847" s="21">
        <v>5360979.6999999993</v>
      </c>
      <c r="I847" s="21">
        <v>5405300.9900000002</v>
      </c>
      <c r="J847" s="21">
        <v>5403130.1799999997</v>
      </c>
      <c r="K847" s="23">
        <v>5557030.1300000008</v>
      </c>
      <c r="L847" s="23">
        <v>5641788.6200000001</v>
      </c>
      <c r="M847" s="23">
        <v>5707438.71</v>
      </c>
      <c r="N847" s="23">
        <v>5848123.2000000011</v>
      </c>
      <c r="O847" s="23">
        <v>5617032.580000001</v>
      </c>
      <c r="P847" s="23">
        <v>5614239.0199999996</v>
      </c>
      <c r="Q847" s="23">
        <v>5664637.7000000011</v>
      </c>
      <c r="R847" s="23">
        <v>5490439.0500000017</v>
      </c>
      <c r="S847" s="23">
        <v>5313506.4400000004</v>
      </c>
      <c r="T847" s="23">
        <v>5269465.2699999996</v>
      </c>
      <c r="U847" s="23">
        <v>5292762.8599999994</v>
      </c>
      <c r="V847" s="23">
        <v>5253195.09</v>
      </c>
      <c r="W847" s="23">
        <v>5232156.1800000006</v>
      </c>
      <c r="X847" s="23">
        <v>5302990.54</v>
      </c>
      <c r="Y847" s="23">
        <v>5325601.28</v>
      </c>
      <c r="Z847" s="23">
        <v>5562435.1799999997</v>
      </c>
      <c r="AA847" s="23">
        <v>5429407.6100000003</v>
      </c>
      <c r="AB847" s="23">
        <v>5561952.2599999998</v>
      </c>
      <c r="AC847" s="23">
        <v>5703803.4200000009</v>
      </c>
      <c r="AD847" s="23">
        <v>5911474.9500000002</v>
      </c>
      <c r="AE847" s="23">
        <v>5738295.4500000002</v>
      </c>
      <c r="AF847" s="23">
        <v>5960063.8399999999</v>
      </c>
      <c r="AG847" s="23">
        <v>5743846.7999999998</v>
      </c>
      <c r="AH847" s="23">
        <v>5675601.4200000009</v>
      </c>
      <c r="AI847" s="23">
        <v>5360468.9800000004</v>
      </c>
    </row>
    <row r="848" spans="1:35" outlineLevel="3" x14ac:dyDescent="0.25">
      <c r="A848" s="42" t="s">
        <v>11057</v>
      </c>
      <c r="B848" s="42" t="s">
        <v>4227</v>
      </c>
      <c r="C848" s="43" t="s">
        <v>10976</v>
      </c>
      <c r="D848" s="43" t="s">
        <v>4274</v>
      </c>
      <c r="E848" s="21">
        <v>922417.59000000008</v>
      </c>
      <c r="F848" s="21">
        <v>1082186.19</v>
      </c>
      <c r="G848" s="21">
        <v>982481.63</v>
      </c>
      <c r="H848" s="21">
        <v>795861.3</v>
      </c>
      <c r="I848" s="21">
        <v>841406.5399999998</v>
      </c>
      <c r="J848" s="21">
        <v>848697.16</v>
      </c>
      <c r="K848" s="23">
        <v>861689.14000000013</v>
      </c>
      <c r="L848" s="23">
        <v>970200.66000000015</v>
      </c>
      <c r="M848" s="23">
        <v>983640.96000000008</v>
      </c>
      <c r="N848" s="23">
        <v>984447.33000000007</v>
      </c>
      <c r="O848" s="23">
        <v>1080040.8400000001</v>
      </c>
      <c r="P848" s="23">
        <v>1162565.6599999999</v>
      </c>
      <c r="Q848" s="23">
        <v>1206809.4700000002</v>
      </c>
      <c r="R848" s="23">
        <v>1254744.4700000002</v>
      </c>
      <c r="S848" s="23">
        <v>1287548.9599999997</v>
      </c>
      <c r="T848" s="23">
        <v>1221525.5499999998</v>
      </c>
      <c r="U848" s="23">
        <v>1278937.04</v>
      </c>
      <c r="V848" s="23">
        <v>1383153.0699999998</v>
      </c>
      <c r="W848" s="23">
        <v>1300580.3</v>
      </c>
      <c r="X848" s="23">
        <v>1315955.3799999999</v>
      </c>
      <c r="Y848" s="23">
        <v>1276737.46</v>
      </c>
      <c r="Z848" s="23">
        <v>1181941.8600000001</v>
      </c>
      <c r="AA848" s="23">
        <v>1072603.6000000001</v>
      </c>
      <c r="AB848" s="23">
        <v>1138294.74</v>
      </c>
      <c r="AC848" s="23">
        <v>1175327.26</v>
      </c>
      <c r="AD848" s="23">
        <v>1179349.98</v>
      </c>
      <c r="AE848" s="23">
        <v>1222902.6900000002</v>
      </c>
      <c r="AF848" s="23">
        <v>1146603.5500000003</v>
      </c>
      <c r="AG848" s="23">
        <v>1124186.43</v>
      </c>
      <c r="AH848" s="23">
        <v>1064842.8500000001</v>
      </c>
      <c r="AI848" s="23">
        <v>1006498.32</v>
      </c>
    </row>
    <row r="849" spans="1:35" outlineLevel="3" x14ac:dyDescent="0.25">
      <c r="A849" s="42" t="s">
        <v>11057</v>
      </c>
      <c r="B849" s="42" t="s">
        <v>4227</v>
      </c>
      <c r="C849" s="43" t="s">
        <v>10976</v>
      </c>
      <c r="D849" s="43" t="s">
        <v>4275</v>
      </c>
      <c r="E849" s="21">
        <v>2033349.6300000001</v>
      </c>
      <c r="F849" s="21">
        <v>2167531.19</v>
      </c>
      <c r="G849" s="21">
        <v>2149851.64</v>
      </c>
      <c r="H849" s="21">
        <v>2160058.64</v>
      </c>
      <c r="I849" s="21">
        <v>2240918.3400000003</v>
      </c>
      <c r="J849" s="21">
        <v>2325313.1800000002</v>
      </c>
      <c r="K849" s="23">
        <v>2508354.7999999998</v>
      </c>
      <c r="L849" s="23">
        <v>2576670.04</v>
      </c>
      <c r="M849" s="23">
        <v>2663092.7999999998</v>
      </c>
      <c r="N849" s="23">
        <v>2810338.2899999996</v>
      </c>
      <c r="O849" s="23">
        <v>2856046.52</v>
      </c>
      <c r="P849" s="23">
        <v>3338247.8899999997</v>
      </c>
      <c r="Q849" s="23">
        <v>3447969.14</v>
      </c>
      <c r="R849" s="23">
        <v>3354676.36</v>
      </c>
      <c r="S849" s="23">
        <v>3297540.5999999996</v>
      </c>
      <c r="T849" s="23">
        <v>3381637.05</v>
      </c>
      <c r="U849" s="23">
        <v>3462611.9699999997</v>
      </c>
      <c r="V849" s="23">
        <v>3408625.41</v>
      </c>
      <c r="W849" s="23">
        <v>3342412.0500000003</v>
      </c>
      <c r="X849" s="23">
        <v>3421538.3600000003</v>
      </c>
      <c r="Y849" s="23">
        <v>3361570.5099999993</v>
      </c>
      <c r="Z849" s="23">
        <v>3413264.03</v>
      </c>
      <c r="AA849" s="23">
        <v>3419112.3400000003</v>
      </c>
      <c r="AB849" s="23">
        <v>3391682.87</v>
      </c>
      <c r="AC849" s="23">
        <v>3303469.63</v>
      </c>
      <c r="AD849" s="23">
        <v>3272874.9300000011</v>
      </c>
      <c r="AE849" s="23">
        <v>3109352.4499999997</v>
      </c>
      <c r="AF849" s="23">
        <v>3181011.51</v>
      </c>
      <c r="AG849" s="23">
        <v>3068878.5999999996</v>
      </c>
      <c r="AH849" s="23">
        <v>2983431.57</v>
      </c>
      <c r="AI849" s="23">
        <v>2739766.5799999996</v>
      </c>
    </row>
    <row r="850" spans="1:35" outlineLevel="3" x14ac:dyDescent="0.25">
      <c r="A850" s="42" t="s">
        <v>11057</v>
      </c>
      <c r="B850" s="42" t="s">
        <v>4227</v>
      </c>
      <c r="C850" s="43" t="s">
        <v>10976</v>
      </c>
      <c r="D850" s="43" t="s">
        <v>4276</v>
      </c>
      <c r="E850" s="21">
        <v>2936205.2199999997</v>
      </c>
      <c r="F850" s="21">
        <v>3129875.8600000003</v>
      </c>
      <c r="G850" s="21">
        <v>3014523.94</v>
      </c>
      <c r="H850" s="21">
        <v>3071370.0199999996</v>
      </c>
      <c r="I850" s="21">
        <v>3090340.66</v>
      </c>
      <c r="J850" s="21">
        <v>3121926.04</v>
      </c>
      <c r="K850" s="23">
        <v>3184783.3899999997</v>
      </c>
      <c r="L850" s="23">
        <v>3337986.28</v>
      </c>
      <c r="M850" s="23">
        <v>3459013.53</v>
      </c>
      <c r="N850" s="23">
        <v>3652814.4599999995</v>
      </c>
      <c r="O850" s="23">
        <v>3996364.4400000004</v>
      </c>
      <c r="P850" s="23">
        <v>4113006.7300000004</v>
      </c>
      <c r="Q850" s="23">
        <v>4173629.4800000009</v>
      </c>
      <c r="R850" s="23">
        <v>4207642.2600000016</v>
      </c>
      <c r="S850" s="23">
        <v>4127962.3300000005</v>
      </c>
      <c r="T850" s="23">
        <v>4176964.7200000007</v>
      </c>
      <c r="U850" s="23">
        <v>4096100.42</v>
      </c>
      <c r="V850" s="23">
        <v>3874950.2499999995</v>
      </c>
      <c r="W850" s="23">
        <v>3683023.06</v>
      </c>
      <c r="X850" s="23">
        <v>3685781.7100000004</v>
      </c>
      <c r="Y850" s="23">
        <v>3807655.98</v>
      </c>
      <c r="Z850" s="23">
        <v>3732625.42</v>
      </c>
      <c r="AA850" s="23">
        <v>3522480.46</v>
      </c>
      <c r="AB850" s="23">
        <v>3575218.42</v>
      </c>
      <c r="AC850" s="23">
        <v>3757527.9499999997</v>
      </c>
      <c r="AD850" s="23">
        <v>3881152.33</v>
      </c>
      <c r="AE850" s="23">
        <v>3658454.959999999</v>
      </c>
      <c r="AF850" s="23">
        <v>3659167.12</v>
      </c>
      <c r="AG850" s="23">
        <v>3512910.18</v>
      </c>
      <c r="AH850" s="23">
        <v>3410691.8900000006</v>
      </c>
      <c r="AI850" s="23">
        <v>3274920.5900000003</v>
      </c>
    </row>
    <row r="851" spans="1:35" outlineLevel="3" x14ac:dyDescent="0.25">
      <c r="A851" s="42" t="s">
        <v>11057</v>
      </c>
      <c r="B851" s="42" t="s">
        <v>4227</v>
      </c>
      <c r="C851" s="43" t="s">
        <v>10976</v>
      </c>
      <c r="D851" s="43" t="s">
        <v>4277</v>
      </c>
      <c r="E851" s="21">
        <v>1868152.56</v>
      </c>
      <c r="F851" s="21">
        <v>1903581.7599999998</v>
      </c>
      <c r="G851" s="21">
        <v>1878565.8400000003</v>
      </c>
      <c r="H851" s="21">
        <v>1945099.11</v>
      </c>
      <c r="I851" s="21">
        <v>1867641.5999999999</v>
      </c>
      <c r="J851" s="21">
        <v>1955167.6700000002</v>
      </c>
      <c r="K851" s="23">
        <v>2022544.92</v>
      </c>
      <c r="L851" s="23">
        <v>2283685.31</v>
      </c>
      <c r="M851" s="23">
        <v>2347832.35</v>
      </c>
      <c r="N851" s="23">
        <v>2308756.77</v>
      </c>
      <c r="O851" s="23">
        <v>2525755.2699999996</v>
      </c>
      <c r="P851" s="23">
        <v>2554379.2299999995</v>
      </c>
      <c r="Q851" s="23">
        <v>2897903.84</v>
      </c>
      <c r="R851" s="23">
        <v>3012225.37</v>
      </c>
      <c r="S851" s="23">
        <v>2803570.92</v>
      </c>
      <c r="T851" s="23">
        <v>3071723.05</v>
      </c>
      <c r="U851" s="23">
        <v>2977947.8300000005</v>
      </c>
      <c r="V851" s="23">
        <v>2876117.0700000003</v>
      </c>
      <c r="W851" s="23">
        <v>2870260.5</v>
      </c>
      <c r="X851" s="23">
        <v>2942520.8499999996</v>
      </c>
      <c r="Y851" s="23">
        <v>2968412.9</v>
      </c>
      <c r="Z851" s="23">
        <v>2829457.8200000008</v>
      </c>
      <c r="AA851" s="23">
        <v>2887553.1999999997</v>
      </c>
      <c r="AB851" s="23">
        <v>2749502.03</v>
      </c>
      <c r="AC851" s="23">
        <v>2737780.1599999997</v>
      </c>
      <c r="AD851" s="23">
        <v>2826851.01</v>
      </c>
      <c r="AE851" s="23">
        <v>2868968.7</v>
      </c>
      <c r="AF851" s="23">
        <v>3047255.7700000005</v>
      </c>
      <c r="AG851" s="23">
        <v>2871923.15</v>
      </c>
      <c r="AH851" s="23">
        <v>2566727.79</v>
      </c>
      <c r="AI851" s="23">
        <v>2443143.6800000002</v>
      </c>
    </row>
    <row r="852" spans="1:35" outlineLevel="3" x14ac:dyDescent="0.25">
      <c r="A852" s="42" t="s">
        <v>11057</v>
      </c>
      <c r="B852" s="42" t="s">
        <v>4227</v>
      </c>
      <c r="C852" s="43" t="s">
        <v>10976</v>
      </c>
      <c r="D852" s="43" t="s">
        <v>4278</v>
      </c>
      <c r="E852" s="21">
        <v>2216659.44</v>
      </c>
      <c r="F852" s="21">
        <v>2336148.3200000003</v>
      </c>
      <c r="G852" s="21">
        <v>2285112.6</v>
      </c>
      <c r="H852" s="21">
        <v>2193705.17</v>
      </c>
      <c r="I852" s="21">
        <v>2416660.94</v>
      </c>
      <c r="J852" s="21">
        <v>2443711.0900000003</v>
      </c>
      <c r="K852" s="23">
        <v>2525920.5699999998</v>
      </c>
      <c r="L852" s="23">
        <v>2592434.2099999995</v>
      </c>
      <c r="M852" s="23">
        <v>2491464.17</v>
      </c>
      <c r="N852" s="23">
        <v>2561858.2799999998</v>
      </c>
      <c r="O852" s="23">
        <v>2727593.04</v>
      </c>
      <c r="P852" s="23">
        <v>2841966.47</v>
      </c>
      <c r="Q852" s="23">
        <v>3020042.0199999996</v>
      </c>
      <c r="R852" s="23">
        <v>3075505.2199999997</v>
      </c>
      <c r="S852" s="23">
        <v>3056349.3299999996</v>
      </c>
      <c r="T852" s="23">
        <v>3317901.59</v>
      </c>
      <c r="U852" s="23">
        <v>3263178.9</v>
      </c>
      <c r="V852" s="23">
        <v>3237120.8899999997</v>
      </c>
      <c r="W852" s="23">
        <v>3180150.83</v>
      </c>
      <c r="X852" s="23">
        <v>3223412.6000000006</v>
      </c>
      <c r="Y852" s="23">
        <v>3228254.68</v>
      </c>
      <c r="Z852" s="23">
        <v>3293408.4700000007</v>
      </c>
      <c r="AA852" s="23">
        <v>3301174.4299999997</v>
      </c>
      <c r="AB852" s="23">
        <v>3326861.76</v>
      </c>
      <c r="AC852" s="23">
        <v>3179978.5200000005</v>
      </c>
      <c r="AD852" s="23">
        <v>3159543.7800000007</v>
      </c>
      <c r="AE852" s="23">
        <v>3194605.12</v>
      </c>
      <c r="AF852" s="23">
        <v>3254407.96</v>
      </c>
      <c r="AG852" s="23">
        <v>3082312.3099999996</v>
      </c>
      <c r="AH852" s="23">
        <v>2850393.9400000004</v>
      </c>
      <c r="AI852" s="23">
        <v>2613258.31</v>
      </c>
    </row>
    <row r="853" spans="1:35" outlineLevel="3" x14ac:dyDescent="0.25">
      <c r="A853" s="42" t="s">
        <v>11057</v>
      </c>
      <c r="B853" s="42" t="s">
        <v>4227</v>
      </c>
      <c r="C853" s="43" t="s">
        <v>10976</v>
      </c>
      <c r="D853" s="43" t="s">
        <v>4279</v>
      </c>
      <c r="E853" s="21">
        <v>1989661.1600000001</v>
      </c>
      <c r="F853" s="21">
        <v>2251219.5900000003</v>
      </c>
      <c r="G853" s="21">
        <v>2001179.19</v>
      </c>
      <c r="H853" s="21">
        <v>2156643.0599999996</v>
      </c>
      <c r="I853" s="21">
        <v>2313500.56</v>
      </c>
      <c r="J853" s="21">
        <v>2504550.9900000002</v>
      </c>
      <c r="K853" s="23">
        <v>2490947.61</v>
      </c>
      <c r="L853" s="23">
        <v>2585386.4500000002</v>
      </c>
      <c r="M853" s="23">
        <v>2746972.3899999997</v>
      </c>
      <c r="N853" s="23">
        <v>2773817.64</v>
      </c>
      <c r="O853" s="23">
        <v>2929389.58</v>
      </c>
      <c r="P853" s="23">
        <v>3115556.4</v>
      </c>
      <c r="Q853" s="23">
        <v>3245131.05</v>
      </c>
      <c r="R853" s="23">
        <v>3269831.0799999996</v>
      </c>
      <c r="S853" s="23">
        <v>3360811.6599999997</v>
      </c>
      <c r="T853" s="23">
        <v>3409518.44</v>
      </c>
      <c r="U853" s="23">
        <v>3168149.0300000007</v>
      </c>
      <c r="V853" s="23">
        <v>3122411.26</v>
      </c>
      <c r="W853" s="23">
        <v>3083600.5599999996</v>
      </c>
      <c r="X853" s="23">
        <v>2995855.6999999997</v>
      </c>
      <c r="Y853" s="23">
        <v>3110299.46</v>
      </c>
      <c r="Z853" s="23">
        <v>3032401.79</v>
      </c>
      <c r="AA853" s="23">
        <v>3057193.9799999995</v>
      </c>
      <c r="AB853" s="23">
        <v>3143560.89</v>
      </c>
      <c r="AC853" s="23">
        <v>3191960.5300000007</v>
      </c>
      <c r="AD853" s="23">
        <v>3145650.7399999998</v>
      </c>
      <c r="AE853" s="23">
        <v>3046432.9699999997</v>
      </c>
      <c r="AF853" s="23">
        <v>3068870.2199999997</v>
      </c>
      <c r="AG853" s="23">
        <v>2814144.33</v>
      </c>
      <c r="AH853" s="23">
        <v>2710489.4200000004</v>
      </c>
      <c r="AI853" s="23">
        <v>2576671.5800000005</v>
      </c>
    </row>
    <row r="854" spans="1:35" outlineLevel="3" x14ac:dyDescent="0.25">
      <c r="A854" s="42" t="s">
        <v>11057</v>
      </c>
      <c r="B854" s="42" t="s">
        <v>4227</v>
      </c>
      <c r="C854" s="43" t="s">
        <v>10976</v>
      </c>
      <c r="D854" s="43" t="s">
        <v>4280</v>
      </c>
      <c r="E854" s="21">
        <v>3200939.84</v>
      </c>
      <c r="F854" s="21">
        <v>3272509.97</v>
      </c>
      <c r="G854" s="21">
        <v>2962042.38</v>
      </c>
      <c r="H854" s="21">
        <v>3128641.0799999996</v>
      </c>
      <c r="I854" s="21">
        <v>3152096.36</v>
      </c>
      <c r="J854" s="21">
        <v>3216241.9299999997</v>
      </c>
      <c r="K854" s="23">
        <v>3284562.23</v>
      </c>
      <c r="L854" s="23">
        <v>3452012.8699999992</v>
      </c>
      <c r="M854" s="23">
        <v>3782039.9699999997</v>
      </c>
      <c r="N854" s="23">
        <v>3853851.6300000004</v>
      </c>
      <c r="O854" s="23">
        <v>4034153.2700000005</v>
      </c>
      <c r="P854" s="23">
        <v>4168793.7600000002</v>
      </c>
      <c r="Q854" s="23">
        <v>4324274.8499999996</v>
      </c>
      <c r="R854" s="23">
        <v>4285976.4799999995</v>
      </c>
      <c r="S854" s="23">
        <v>4489882.8999999994</v>
      </c>
      <c r="T854" s="23">
        <v>4778413.58</v>
      </c>
      <c r="U854" s="23">
        <v>4728022.97</v>
      </c>
      <c r="V854" s="23">
        <v>4619332.2700000005</v>
      </c>
      <c r="W854" s="23">
        <v>4459427.3899999997</v>
      </c>
      <c r="X854" s="23">
        <v>4475829.2</v>
      </c>
      <c r="Y854" s="23">
        <v>4579370.4000000004</v>
      </c>
      <c r="Z854" s="23">
        <v>4710659.5200000005</v>
      </c>
      <c r="AA854" s="23">
        <v>4779988.22</v>
      </c>
      <c r="AB854" s="23">
        <v>4953150.8899999997</v>
      </c>
      <c r="AC854" s="23">
        <v>4850255.6000000006</v>
      </c>
      <c r="AD854" s="23">
        <v>4902883.22</v>
      </c>
      <c r="AE854" s="23">
        <v>4843938.8</v>
      </c>
      <c r="AF854" s="23">
        <v>4909595.05</v>
      </c>
      <c r="AG854" s="23">
        <v>4492210.8199999994</v>
      </c>
      <c r="AH854" s="23">
        <v>4241464.6599999992</v>
      </c>
      <c r="AI854" s="23">
        <v>4135760.3200000003</v>
      </c>
    </row>
    <row r="855" spans="1:35" outlineLevel="3" x14ac:dyDescent="0.25">
      <c r="A855" s="42" t="s">
        <v>11057</v>
      </c>
      <c r="B855" s="42" t="s">
        <v>4227</v>
      </c>
      <c r="C855" s="43" t="s">
        <v>10976</v>
      </c>
      <c r="D855" s="43" t="s">
        <v>4281</v>
      </c>
      <c r="E855" s="21">
        <v>1103150.24</v>
      </c>
      <c r="F855" s="21">
        <v>1151533.56</v>
      </c>
      <c r="G855" s="21">
        <v>1133077</v>
      </c>
      <c r="H855" s="21">
        <v>1207299.3499999999</v>
      </c>
      <c r="I855" s="21">
        <v>1150571.49</v>
      </c>
      <c r="J855" s="21">
        <v>1269506.81</v>
      </c>
      <c r="K855" s="23">
        <v>1294995.33</v>
      </c>
      <c r="L855" s="23">
        <v>1293009.5299999998</v>
      </c>
      <c r="M855" s="23">
        <v>1332243.2200000002</v>
      </c>
      <c r="N855" s="23">
        <v>1413839.74</v>
      </c>
      <c r="O855" s="23">
        <v>1504666.32</v>
      </c>
      <c r="P855" s="23">
        <v>1641022.48</v>
      </c>
      <c r="Q855" s="23">
        <v>1713900.1400000004</v>
      </c>
      <c r="R855" s="23">
        <v>1647598.14</v>
      </c>
      <c r="S855" s="23">
        <v>1590826.88</v>
      </c>
      <c r="T855" s="23">
        <v>1553755.48</v>
      </c>
      <c r="U855" s="23">
        <v>1555209.94</v>
      </c>
      <c r="V855" s="23">
        <v>1519916.1700000002</v>
      </c>
      <c r="W855" s="23">
        <v>1442049.6700000002</v>
      </c>
      <c r="X855" s="23">
        <v>1536530.96</v>
      </c>
      <c r="Y855" s="23">
        <v>1523102.46</v>
      </c>
      <c r="Z855" s="23">
        <v>1497464.68</v>
      </c>
      <c r="AA855" s="23">
        <v>1574556</v>
      </c>
      <c r="AB855" s="23">
        <v>1498810.4000000001</v>
      </c>
      <c r="AC855" s="23">
        <v>1509330.77</v>
      </c>
      <c r="AD855" s="23">
        <v>1642387.2400000002</v>
      </c>
      <c r="AE855" s="23">
        <v>1645762.23</v>
      </c>
      <c r="AF855" s="23">
        <v>1638725.38</v>
      </c>
      <c r="AG855" s="23">
        <v>1516595.7600000002</v>
      </c>
      <c r="AH855" s="23">
        <v>1521995.4100000001</v>
      </c>
      <c r="AI855" s="23">
        <v>1450548.1300000001</v>
      </c>
    </row>
    <row r="856" spans="1:35" outlineLevel="3" x14ac:dyDescent="0.25">
      <c r="A856" s="42" t="s">
        <v>11057</v>
      </c>
      <c r="B856" s="42" t="s">
        <v>4227</v>
      </c>
      <c r="C856" s="43" t="s">
        <v>10976</v>
      </c>
      <c r="D856" s="43" t="s">
        <v>4282</v>
      </c>
      <c r="E856" s="21" t="s">
        <v>11224</v>
      </c>
      <c r="F856" s="21" t="s">
        <v>11224</v>
      </c>
      <c r="G856" s="21" t="s">
        <v>11224</v>
      </c>
      <c r="H856" s="21" t="s">
        <v>11224</v>
      </c>
      <c r="I856" s="21" t="s">
        <v>11224</v>
      </c>
      <c r="J856" s="21" t="s">
        <v>11224</v>
      </c>
      <c r="K856" s="23" t="s">
        <v>11225</v>
      </c>
      <c r="L856" s="23" t="s">
        <v>11225</v>
      </c>
      <c r="M856" s="23" t="s">
        <v>11225</v>
      </c>
      <c r="N856" s="23" t="s">
        <v>11225</v>
      </c>
      <c r="O856" s="23" t="s">
        <v>11225</v>
      </c>
      <c r="P856" s="23" t="s">
        <v>11225</v>
      </c>
      <c r="Q856" s="23" t="s">
        <v>11225</v>
      </c>
      <c r="R856" s="23" t="s">
        <v>11225</v>
      </c>
      <c r="S856" s="23" t="s">
        <v>11225</v>
      </c>
      <c r="T856" s="23" t="s">
        <v>11225</v>
      </c>
      <c r="U856" s="23" t="s">
        <v>11225</v>
      </c>
      <c r="V856" s="23" t="s">
        <v>11225</v>
      </c>
      <c r="W856" s="23" t="s">
        <v>11225</v>
      </c>
      <c r="X856" s="23" t="s">
        <v>11225</v>
      </c>
      <c r="Y856" s="23" t="s">
        <v>11225</v>
      </c>
      <c r="Z856" s="23" t="s">
        <v>11225</v>
      </c>
      <c r="AA856" s="23" t="s">
        <v>11225</v>
      </c>
      <c r="AB856" s="23" t="s">
        <v>11225</v>
      </c>
      <c r="AC856" s="23" t="s">
        <v>11225</v>
      </c>
      <c r="AD856" s="23" t="s">
        <v>11225</v>
      </c>
      <c r="AE856" s="23" t="s">
        <v>11225</v>
      </c>
      <c r="AF856" s="23" t="s">
        <v>11225</v>
      </c>
      <c r="AG856" s="23" t="s">
        <v>11225</v>
      </c>
      <c r="AH856" s="23" t="s">
        <v>11225</v>
      </c>
      <c r="AI856" s="23" t="s">
        <v>11225</v>
      </c>
    </row>
    <row r="857" spans="1:35" outlineLevel="3" x14ac:dyDescent="0.25">
      <c r="A857" s="42" t="s">
        <v>11057</v>
      </c>
      <c r="B857" s="42" t="s">
        <v>4227</v>
      </c>
      <c r="C857" s="43" t="s">
        <v>10976</v>
      </c>
      <c r="D857" s="43" t="s">
        <v>4283</v>
      </c>
      <c r="E857" s="21">
        <v>1510972.3999999997</v>
      </c>
      <c r="F857" s="21">
        <v>1519026.76</v>
      </c>
      <c r="G857" s="21">
        <v>1508603.46</v>
      </c>
      <c r="H857" s="21">
        <v>1513139.52</v>
      </c>
      <c r="I857" s="21">
        <v>1535377.77</v>
      </c>
      <c r="J857" s="21">
        <v>1602706.1400000001</v>
      </c>
      <c r="K857" s="23">
        <v>1592612.2499999998</v>
      </c>
      <c r="L857" s="23">
        <v>1518550.1400000001</v>
      </c>
      <c r="M857" s="23">
        <v>1561548.3499999999</v>
      </c>
      <c r="N857" s="23">
        <v>1736066.9299999997</v>
      </c>
      <c r="O857" s="23">
        <v>1727536.29</v>
      </c>
      <c r="P857" s="23">
        <v>1883418.68</v>
      </c>
      <c r="Q857" s="23">
        <v>2068889.58</v>
      </c>
      <c r="R857" s="23">
        <v>2225316.9899999998</v>
      </c>
      <c r="S857" s="23">
        <v>2301973.04</v>
      </c>
      <c r="T857" s="23">
        <v>2248691.9500000002</v>
      </c>
      <c r="U857" s="23">
        <v>2145670</v>
      </c>
      <c r="V857" s="23">
        <v>2128207.85</v>
      </c>
      <c r="W857" s="23">
        <v>2198523.27</v>
      </c>
      <c r="X857" s="23">
        <v>2228141.13</v>
      </c>
      <c r="Y857" s="23">
        <v>2186460.81</v>
      </c>
      <c r="Z857" s="23">
        <v>2131781.2000000002</v>
      </c>
      <c r="AA857" s="23">
        <v>2157091.77</v>
      </c>
      <c r="AB857" s="23">
        <v>2266023.2700000005</v>
      </c>
      <c r="AC857" s="23">
        <v>2321175.13</v>
      </c>
      <c r="AD857" s="23">
        <v>2286324.08</v>
      </c>
      <c r="AE857" s="23">
        <v>2104703.38</v>
      </c>
      <c r="AF857" s="23">
        <v>2088075.1</v>
      </c>
      <c r="AG857" s="23">
        <v>1963369.8599999999</v>
      </c>
      <c r="AH857" s="23">
        <v>1833199.77</v>
      </c>
      <c r="AI857" s="23">
        <v>1697340.52</v>
      </c>
    </row>
    <row r="858" spans="1:35" outlineLevel="3" x14ac:dyDescent="0.25">
      <c r="A858" s="42" t="s">
        <v>11057</v>
      </c>
      <c r="B858" s="42" t="s">
        <v>4227</v>
      </c>
      <c r="C858" s="43" t="s">
        <v>10976</v>
      </c>
      <c r="D858" s="43" t="s">
        <v>4284</v>
      </c>
      <c r="E858" s="21">
        <v>1371082.25</v>
      </c>
      <c r="F858" s="21">
        <v>1341857.76</v>
      </c>
      <c r="G858" s="21">
        <v>1328140.6599999999</v>
      </c>
      <c r="H858" s="21">
        <v>1191626.3699999999</v>
      </c>
      <c r="I858" s="21">
        <v>1190331.0699999998</v>
      </c>
      <c r="J858" s="21">
        <v>1175693.96</v>
      </c>
      <c r="K858" s="23">
        <v>1249806.83</v>
      </c>
      <c r="L858" s="23">
        <v>1371707.0399999998</v>
      </c>
      <c r="M858" s="23">
        <v>1425940.76</v>
      </c>
      <c r="N858" s="23">
        <v>1424029.08</v>
      </c>
      <c r="O858" s="23">
        <v>1519693.31</v>
      </c>
      <c r="P858" s="23">
        <v>1592563.1500000001</v>
      </c>
      <c r="Q858" s="23">
        <v>1857652.8299999998</v>
      </c>
      <c r="R858" s="23">
        <v>1897523.3699999999</v>
      </c>
      <c r="S858" s="23">
        <v>1683837.3499999999</v>
      </c>
      <c r="T858" s="23">
        <v>1977130.7700000003</v>
      </c>
      <c r="U858" s="23">
        <v>1966547.92</v>
      </c>
      <c r="V858" s="23">
        <v>1958338.1600000001</v>
      </c>
      <c r="W858" s="23">
        <v>1778729.5</v>
      </c>
      <c r="X858" s="23">
        <v>1758700.12</v>
      </c>
      <c r="Y858" s="23">
        <v>1594597.88</v>
      </c>
      <c r="Z858" s="23">
        <v>1615357.2600000002</v>
      </c>
      <c r="AA858" s="23">
        <v>1603062.34</v>
      </c>
      <c r="AB858" s="23">
        <v>1702823.22</v>
      </c>
      <c r="AC858" s="23">
        <v>1690810.14</v>
      </c>
      <c r="AD858" s="23">
        <v>1759259.16</v>
      </c>
      <c r="AE858" s="23">
        <v>1701371.68</v>
      </c>
      <c r="AF858" s="23">
        <v>1730853.3200000003</v>
      </c>
      <c r="AG858" s="23">
        <v>1683690.4500000002</v>
      </c>
      <c r="AH858" s="23">
        <v>1730679.87</v>
      </c>
      <c r="AI858" s="23">
        <v>1592679.39</v>
      </c>
    </row>
    <row r="859" spans="1:35" outlineLevel="3" x14ac:dyDescent="0.25">
      <c r="A859" s="42" t="s">
        <v>11057</v>
      </c>
      <c r="B859" s="42" t="s">
        <v>4227</v>
      </c>
      <c r="C859" s="43" t="s">
        <v>10976</v>
      </c>
      <c r="D859" s="43" t="s">
        <v>11198</v>
      </c>
      <c r="E859" s="21" t="s">
        <v>11224</v>
      </c>
      <c r="F859" s="21" t="s">
        <v>11224</v>
      </c>
      <c r="G859" s="21" t="s">
        <v>11224</v>
      </c>
      <c r="H859" s="21" t="s">
        <v>11224</v>
      </c>
      <c r="I859" s="21" t="s">
        <v>11224</v>
      </c>
      <c r="J859" s="21" t="s">
        <v>11224</v>
      </c>
      <c r="K859" s="23" t="s">
        <v>11225</v>
      </c>
      <c r="L859" s="23" t="s">
        <v>11225</v>
      </c>
      <c r="M859" s="23" t="s">
        <v>11225</v>
      </c>
      <c r="N859" s="23" t="s">
        <v>11225</v>
      </c>
      <c r="O859" s="23" t="s">
        <v>11225</v>
      </c>
      <c r="P859" s="23" t="s">
        <v>11225</v>
      </c>
      <c r="Q859" s="23" t="s">
        <v>11225</v>
      </c>
      <c r="R859" s="23" t="s">
        <v>11225</v>
      </c>
      <c r="S859" s="23" t="s">
        <v>11396</v>
      </c>
      <c r="T859" s="23" t="s">
        <v>11396</v>
      </c>
      <c r="U859" s="23" t="s">
        <v>11396</v>
      </c>
      <c r="V859" s="23" t="s">
        <v>11396</v>
      </c>
      <c r="W859" s="23" t="s">
        <v>11396</v>
      </c>
      <c r="X859" s="23" t="s">
        <v>11396</v>
      </c>
      <c r="Y859" s="23" t="s">
        <v>11396</v>
      </c>
      <c r="Z859" s="23" t="s">
        <v>11396</v>
      </c>
      <c r="AA859" s="23" t="s">
        <v>11396</v>
      </c>
      <c r="AB859" s="23" t="s">
        <v>11396</v>
      </c>
      <c r="AC859" s="23" t="s">
        <v>11396</v>
      </c>
      <c r="AD859" s="23" t="s">
        <v>11396</v>
      </c>
      <c r="AE859" s="23" t="s">
        <v>11396</v>
      </c>
      <c r="AF859" s="23" t="s">
        <v>11396</v>
      </c>
      <c r="AG859" s="23" t="s">
        <v>11396</v>
      </c>
      <c r="AH859" s="23" t="s">
        <v>11396</v>
      </c>
      <c r="AI859" s="23" t="s">
        <v>11396</v>
      </c>
    </row>
    <row r="860" spans="1:35" outlineLevel="3" x14ac:dyDescent="0.25">
      <c r="A860" s="42" t="s">
        <v>11057</v>
      </c>
      <c r="B860" s="42" t="s">
        <v>4227</v>
      </c>
      <c r="C860" s="43" t="s">
        <v>10976</v>
      </c>
      <c r="D860" s="43" t="s">
        <v>4285</v>
      </c>
      <c r="E860" s="21">
        <v>4372746</v>
      </c>
      <c r="F860" s="21">
        <v>4835068.91</v>
      </c>
      <c r="G860" s="21">
        <v>4379135.63</v>
      </c>
      <c r="H860" s="21">
        <v>4491548.05</v>
      </c>
      <c r="I860" s="21">
        <v>4598495.84</v>
      </c>
      <c r="J860" s="21">
        <v>4727043.29</v>
      </c>
      <c r="K860" s="23">
        <v>4739169.04</v>
      </c>
      <c r="L860" s="23">
        <v>4950296.21</v>
      </c>
      <c r="M860" s="23">
        <v>5137967.2700000005</v>
      </c>
      <c r="N860" s="23">
        <v>5285455.75</v>
      </c>
      <c r="O860" s="23">
        <v>5307158.12</v>
      </c>
      <c r="P860" s="23">
        <v>5592770.3700000001</v>
      </c>
      <c r="Q860" s="23">
        <v>5772374.8200000003</v>
      </c>
      <c r="R860" s="23">
        <v>5793223.5599999996</v>
      </c>
      <c r="S860" s="23">
        <v>5679529.75</v>
      </c>
      <c r="T860" s="23">
        <v>6043296.8300000001</v>
      </c>
      <c r="U860" s="23">
        <v>6153292.9400000004</v>
      </c>
      <c r="V860" s="23">
        <v>6045163.1500000013</v>
      </c>
      <c r="W860" s="23">
        <v>5843746.5600000005</v>
      </c>
      <c r="X860" s="23">
        <v>5871364.0900000008</v>
      </c>
      <c r="Y860" s="23">
        <v>5916379.4199999999</v>
      </c>
      <c r="Z860" s="23">
        <v>5983426.1399999997</v>
      </c>
      <c r="AA860" s="23">
        <v>5752564.0599999987</v>
      </c>
      <c r="AB860" s="23">
        <v>5767816.5799999991</v>
      </c>
      <c r="AC860" s="23">
        <v>5717257.3899999997</v>
      </c>
      <c r="AD860" s="23">
        <v>5897430.0499999998</v>
      </c>
      <c r="AE860" s="23">
        <v>5850877.96</v>
      </c>
      <c r="AF860" s="23">
        <v>5981269.3499999996</v>
      </c>
      <c r="AG860" s="23">
        <v>5581115.7799999993</v>
      </c>
      <c r="AH860" s="23">
        <v>5494636.0800000001</v>
      </c>
      <c r="AI860" s="23">
        <v>5314261.1099999994</v>
      </c>
    </row>
    <row r="861" spans="1:35" outlineLevel="3" x14ac:dyDescent="0.25">
      <c r="A861" s="42" t="s">
        <v>11057</v>
      </c>
      <c r="B861" s="42" t="s">
        <v>4227</v>
      </c>
      <c r="C861" s="43" t="s">
        <v>10976</v>
      </c>
      <c r="D861" s="43" t="s">
        <v>4286</v>
      </c>
      <c r="E861" s="21">
        <v>5359238.540000001</v>
      </c>
      <c r="F861" s="21">
        <v>5662421.1800000006</v>
      </c>
      <c r="G861" s="21">
        <v>5239269.3600000003</v>
      </c>
      <c r="H861" s="21">
        <v>5356111.3100000005</v>
      </c>
      <c r="I861" s="21">
        <v>5524281.5200000005</v>
      </c>
      <c r="J861" s="21">
        <v>5699090.8699999992</v>
      </c>
      <c r="K861" s="23">
        <v>5738671.7000000011</v>
      </c>
      <c r="L861" s="23">
        <v>6017237.9700000007</v>
      </c>
      <c r="M861" s="23">
        <v>6147191.0700000003</v>
      </c>
      <c r="N861" s="23">
        <v>6253265.5299999993</v>
      </c>
      <c r="O861" s="23">
        <v>6282199.5600000005</v>
      </c>
      <c r="P861" s="23">
        <v>6182925.5899999999</v>
      </c>
      <c r="Q861" s="23">
        <v>6286387.0899999999</v>
      </c>
      <c r="R861" s="23">
        <v>6538692.9799999995</v>
      </c>
      <c r="S861" s="23">
        <v>6610632.6699999999</v>
      </c>
      <c r="T861" s="23">
        <v>6736214.3399999999</v>
      </c>
      <c r="U861" s="23">
        <v>6688675.9799999995</v>
      </c>
      <c r="V861" s="23">
        <v>6696389.6099999994</v>
      </c>
      <c r="W861" s="23">
        <v>6801989.7699999996</v>
      </c>
      <c r="X861" s="23">
        <v>6803999.1099999994</v>
      </c>
      <c r="Y861" s="23">
        <v>6767020.459999999</v>
      </c>
      <c r="Z861" s="23">
        <v>6794958.0599999996</v>
      </c>
      <c r="AA861" s="23">
        <v>6655055.4900000002</v>
      </c>
      <c r="AB861" s="23">
        <v>6831967.5899999999</v>
      </c>
      <c r="AC861" s="23">
        <v>7040655.5600000005</v>
      </c>
      <c r="AD861" s="23">
        <v>7229529.2800000003</v>
      </c>
      <c r="AE861" s="23">
        <v>7045499.7000000002</v>
      </c>
      <c r="AF861" s="23">
        <v>7064526.6199999992</v>
      </c>
      <c r="AG861" s="23">
        <v>6667301.5699999994</v>
      </c>
      <c r="AH861" s="23">
        <v>6535731.9199999999</v>
      </c>
      <c r="AI861" s="23">
        <v>6298509.1000000006</v>
      </c>
    </row>
    <row r="862" spans="1:35" outlineLevel="3" x14ac:dyDescent="0.25">
      <c r="A862" s="42" t="s">
        <v>11057</v>
      </c>
      <c r="B862" s="42" t="s">
        <v>4227</v>
      </c>
      <c r="C862" s="43" t="s">
        <v>10976</v>
      </c>
      <c r="D862" s="43" t="s">
        <v>4287</v>
      </c>
      <c r="E862" s="21">
        <v>4014031.2</v>
      </c>
      <c r="F862" s="21">
        <v>3792170.7199999997</v>
      </c>
      <c r="G862" s="21">
        <v>3654306.07</v>
      </c>
      <c r="H862" s="21">
        <v>3886548.5100000002</v>
      </c>
      <c r="I862" s="21">
        <v>3943197.7399999998</v>
      </c>
      <c r="J862" s="21">
        <v>4198605.2</v>
      </c>
      <c r="K862" s="23">
        <v>4171072.26</v>
      </c>
      <c r="L862" s="23">
        <v>4341635.3</v>
      </c>
      <c r="M862" s="23">
        <v>4441839.7100000009</v>
      </c>
      <c r="N862" s="23">
        <v>4357588.8199999994</v>
      </c>
      <c r="O862" s="23">
        <v>4161848.2400000007</v>
      </c>
      <c r="P862" s="23">
        <v>4329493.99</v>
      </c>
      <c r="Q862" s="23">
        <v>4558280.71</v>
      </c>
      <c r="R862" s="23">
        <v>4565708.12</v>
      </c>
      <c r="S862" s="23">
        <v>4639334.84</v>
      </c>
      <c r="T862" s="23">
        <v>4743150.1399999997</v>
      </c>
      <c r="U862" s="23">
        <v>4879242.87</v>
      </c>
      <c r="V862" s="23">
        <v>4979379.5299999993</v>
      </c>
      <c r="W862" s="23">
        <v>5035157.18</v>
      </c>
      <c r="X862" s="23">
        <v>4973529.78</v>
      </c>
      <c r="Y862" s="23">
        <v>4831671.9000000004</v>
      </c>
      <c r="Z862" s="23">
        <v>4983487.92</v>
      </c>
      <c r="AA862" s="23">
        <v>4842374.1999999993</v>
      </c>
      <c r="AB862" s="23">
        <v>5039226.96</v>
      </c>
      <c r="AC862" s="23">
        <v>5119433.4100000011</v>
      </c>
      <c r="AD862" s="23">
        <v>5218997.1499999994</v>
      </c>
      <c r="AE862" s="23">
        <v>5197620.7100000009</v>
      </c>
      <c r="AF862" s="23">
        <v>5312133.6499999994</v>
      </c>
      <c r="AG862" s="23">
        <v>4846959.33</v>
      </c>
      <c r="AH862" s="23">
        <v>4735969.2699999986</v>
      </c>
      <c r="AI862" s="23">
        <v>4327319.91</v>
      </c>
    </row>
    <row r="863" spans="1:35" outlineLevel="3" x14ac:dyDescent="0.25">
      <c r="A863" s="42" t="s">
        <v>11057</v>
      </c>
      <c r="B863" s="42" t="s">
        <v>4227</v>
      </c>
      <c r="C863" s="43" t="s">
        <v>10976</v>
      </c>
      <c r="D863" s="43" t="s">
        <v>4288</v>
      </c>
      <c r="E863" s="21" t="s">
        <v>11224</v>
      </c>
      <c r="F863" s="21" t="s">
        <v>11224</v>
      </c>
      <c r="G863" s="21" t="s">
        <v>11224</v>
      </c>
      <c r="H863" s="21" t="s">
        <v>11224</v>
      </c>
      <c r="I863" s="21" t="s">
        <v>11224</v>
      </c>
      <c r="J863" s="21" t="s">
        <v>11224</v>
      </c>
      <c r="K863" s="23" t="s">
        <v>11225</v>
      </c>
      <c r="L863" s="23" t="s">
        <v>11225</v>
      </c>
      <c r="M863" s="23" t="s">
        <v>11225</v>
      </c>
      <c r="N863" s="23" t="s">
        <v>11225</v>
      </c>
      <c r="O863" s="23" t="s">
        <v>11225</v>
      </c>
      <c r="P863" s="23" t="s">
        <v>11225</v>
      </c>
      <c r="Q863" s="23" t="s">
        <v>11225</v>
      </c>
      <c r="R863" s="23" t="s">
        <v>11225</v>
      </c>
      <c r="S863" s="23" t="s">
        <v>11225</v>
      </c>
      <c r="T863" s="23" t="s">
        <v>11225</v>
      </c>
      <c r="U863" s="23" t="s">
        <v>11225</v>
      </c>
      <c r="V863" s="23" t="s">
        <v>11225</v>
      </c>
      <c r="W863" s="23" t="s">
        <v>11225</v>
      </c>
      <c r="X863" s="23" t="s">
        <v>11225</v>
      </c>
      <c r="Y863" s="23" t="s">
        <v>11225</v>
      </c>
      <c r="Z863" s="23" t="s">
        <v>11225</v>
      </c>
      <c r="AA863" s="23" t="s">
        <v>11225</v>
      </c>
      <c r="AB863" s="23" t="s">
        <v>11225</v>
      </c>
      <c r="AC863" s="23" t="s">
        <v>11225</v>
      </c>
      <c r="AD863" s="23" t="s">
        <v>11225</v>
      </c>
      <c r="AE863" s="23" t="s">
        <v>11225</v>
      </c>
      <c r="AF863" s="23" t="s">
        <v>11225</v>
      </c>
      <c r="AG863" s="23" t="s">
        <v>11225</v>
      </c>
      <c r="AH863" s="23" t="s">
        <v>11225</v>
      </c>
      <c r="AI863" s="23" t="s">
        <v>11225</v>
      </c>
    </row>
    <row r="864" spans="1:35" outlineLevel="3" x14ac:dyDescent="0.25">
      <c r="A864" s="42" t="s">
        <v>11057</v>
      </c>
      <c r="B864" s="42" t="s">
        <v>4227</v>
      </c>
      <c r="C864" s="43" t="s">
        <v>10976</v>
      </c>
      <c r="D864" s="43" t="s">
        <v>4289</v>
      </c>
      <c r="E864" s="21">
        <v>4890128.0099999988</v>
      </c>
      <c r="F864" s="21">
        <v>5341201.5999999996</v>
      </c>
      <c r="G864" s="21">
        <v>4860227.3899999987</v>
      </c>
      <c r="H864" s="21">
        <v>5046817.6900000013</v>
      </c>
      <c r="I864" s="21">
        <v>5090317.5999999996</v>
      </c>
      <c r="J864" s="21">
        <v>5207463.3900000006</v>
      </c>
      <c r="K864" s="23">
        <v>5220661.82</v>
      </c>
      <c r="L864" s="23">
        <v>5757219.7199999988</v>
      </c>
      <c r="M864" s="23">
        <v>6001927.3200000003</v>
      </c>
      <c r="N864" s="23">
        <v>6119300.79</v>
      </c>
      <c r="O864" s="23">
        <v>6623208.2400000002</v>
      </c>
      <c r="P864" s="23">
        <v>6413990.3000000007</v>
      </c>
      <c r="Q864" s="23">
        <v>6776555.2699999986</v>
      </c>
      <c r="R864" s="23">
        <v>7272362.879999999</v>
      </c>
      <c r="S864" s="23">
        <v>7130035.1200000001</v>
      </c>
      <c r="T864" s="23">
        <v>7199177.8699999992</v>
      </c>
      <c r="U864" s="23">
        <v>7344259.0300000003</v>
      </c>
      <c r="V864" s="23">
        <v>7442174.7599999998</v>
      </c>
      <c r="W864" s="23">
        <v>7258887.9899999993</v>
      </c>
      <c r="X864" s="23">
        <v>7514731.5</v>
      </c>
      <c r="Y864" s="23">
        <v>7592735.7699999996</v>
      </c>
      <c r="Z864" s="23">
        <v>7755759.8499999996</v>
      </c>
      <c r="AA864" s="23">
        <v>7553497.3899999997</v>
      </c>
      <c r="AB864" s="23">
        <v>7648244.04</v>
      </c>
      <c r="AC864" s="23">
        <v>8027984.2199999997</v>
      </c>
      <c r="AD864" s="23">
        <v>8220210.9400000004</v>
      </c>
      <c r="AE864" s="23">
        <v>8382001.3699999992</v>
      </c>
      <c r="AF864" s="23">
        <v>8831830.9699999988</v>
      </c>
      <c r="AG864" s="23">
        <v>8251480.2899999982</v>
      </c>
      <c r="AH864" s="23">
        <v>7834536.2800000003</v>
      </c>
      <c r="AI864" s="23">
        <v>7536719.5899999999</v>
      </c>
    </row>
    <row r="865" spans="1:35" outlineLevel="3" x14ac:dyDescent="0.25">
      <c r="A865" s="42" t="s">
        <v>11057</v>
      </c>
      <c r="B865" s="42" t="s">
        <v>4227</v>
      </c>
      <c r="C865" s="43" t="s">
        <v>10976</v>
      </c>
      <c r="D865" s="43" t="s">
        <v>4290</v>
      </c>
      <c r="E865" s="21">
        <v>2815913.2799999993</v>
      </c>
      <c r="F865" s="21">
        <v>3231697.3899999997</v>
      </c>
      <c r="G865" s="21">
        <v>2940970.3000000003</v>
      </c>
      <c r="H865" s="21">
        <v>3016666.7600000002</v>
      </c>
      <c r="I865" s="21">
        <v>3204552.59</v>
      </c>
      <c r="J865" s="21">
        <v>3244871.91</v>
      </c>
      <c r="K865" s="23">
        <v>3393603.6199999996</v>
      </c>
      <c r="L865" s="23">
        <v>3639410.87</v>
      </c>
      <c r="M865" s="23">
        <v>3719543.3800000004</v>
      </c>
      <c r="N865" s="23">
        <v>3986535.8500000006</v>
      </c>
      <c r="O865" s="23">
        <v>4210074.8199999994</v>
      </c>
      <c r="P865" s="23">
        <v>4582358.6000000006</v>
      </c>
      <c r="Q865" s="23">
        <v>4793702.72</v>
      </c>
      <c r="R865" s="23">
        <v>5028508.1000000006</v>
      </c>
      <c r="S865" s="23">
        <v>5089259.75</v>
      </c>
      <c r="T865" s="23">
        <v>5367176.5</v>
      </c>
      <c r="U865" s="23">
        <v>5239056.57</v>
      </c>
      <c r="V865" s="23">
        <v>5103785.3299999991</v>
      </c>
      <c r="W865" s="23">
        <v>4992009.04</v>
      </c>
      <c r="X865" s="23">
        <v>4900112.5299999993</v>
      </c>
      <c r="Y865" s="23">
        <v>4618513.9800000004</v>
      </c>
      <c r="Z865" s="23">
        <v>4562179.6900000004</v>
      </c>
      <c r="AA865" s="23">
        <v>4541478.4300000006</v>
      </c>
      <c r="AB865" s="23">
        <v>4481057.45</v>
      </c>
      <c r="AC865" s="23">
        <v>4481079.97</v>
      </c>
      <c r="AD865" s="23">
        <v>4421699.54</v>
      </c>
      <c r="AE865" s="23">
        <v>4315741.2399999984</v>
      </c>
      <c r="AF865" s="23">
        <v>4459379.9099999992</v>
      </c>
      <c r="AG865" s="23">
        <v>4272253.12</v>
      </c>
      <c r="AH865" s="23">
        <v>4199124.1900000004</v>
      </c>
      <c r="AI865" s="23">
        <v>3944329.2499999995</v>
      </c>
    </row>
    <row r="866" spans="1:35" outlineLevel="3" x14ac:dyDescent="0.25">
      <c r="A866" s="42" t="s">
        <v>11057</v>
      </c>
      <c r="B866" s="42" t="s">
        <v>4227</v>
      </c>
      <c r="C866" s="43" t="s">
        <v>10976</v>
      </c>
      <c r="D866" s="43" t="s">
        <v>4291</v>
      </c>
      <c r="E866" s="21">
        <v>2183163.27</v>
      </c>
      <c r="F866" s="21">
        <v>2381486.34</v>
      </c>
      <c r="G866" s="21">
        <v>2173397.0100000002</v>
      </c>
      <c r="H866" s="21">
        <v>2251185.9299999997</v>
      </c>
      <c r="I866" s="21">
        <v>2450386.67</v>
      </c>
      <c r="J866" s="21">
        <v>2502496.0400000005</v>
      </c>
      <c r="K866" s="23">
        <v>2420147.4800000004</v>
      </c>
      <c r="L866" s="23">
        <v>2410631.86</v>
      </c>
      <c r="M866" s="23">
        <v>2525837.16</v>
      </c>
      <c r="N866" s="23">
        <v>2572418.4099999997</v>
      </c>
      <c r="O866" s="23">
        <v>2744436.55</v>
      </c>
      <c r="P866" s="23">
        <v>2772424.3600000003</v>
      </c>
      <c r="Q866" s="23">
        <v>2910745.33</v>
      </c>
      <c r="R866" s="23">
        <v>3042305.46</v>
      </c>
      <c r="S866" s="23">
        <v>3036161.02</v>
      </c>
      <c r="T866" s="23">
        <v>3026716.4099999997</v>
      </c>
      <c r="U866" s="23">
        <v>2883389.96</v>
      </c>
      <c r="V866" s="23">
        <v>2973853.0599999996</v>
      </c>
      <c r="W866" s="23">
        <v>2782175.9899999993</v>
      </c>
      <c r="X866" s="23">
        <v>2767371.5500000003</v>
      </c>
      <c r="Y866" s="23">
        <v>2896043.44</v>
      </c>
      <c r="Z866" s="23">
        <v>2957641.1000000006</v>
      </c>
      <c r="AA866" s="23">
        <v>2879785.1800000006</v>
      </c>
      <c r="AB866" s="23">
        <v>2851743.2600000002</v>
      </c>
      <c r="AC866" s="23">
        <v>2882546.06</v>
      </c>
      <c r="AD866" s="23">
        <v>3111386.11</v>
      </c>
      <c r="AE866" s="23">
        <v>2950714.9400000004</v>
      </c>
      <c r="AF866" s="23">
        <v>2829698.2200000007</v>
      </c>
      <c r="AG866" s="23">
        <v>2645274.23</v>
      </c>
      <c r="AH866" s="23">
        <v>2544501.46</v>
      </c>
      <c r="AI866" s="23">
        <v>2521972.8099999996</v>
      </c>
    </row>
    <row r="867" spans="1:35" outlineLevel="3" x14ac:dyDescent="0.25">
      <c r="A867" s="42" t="s">
        <v>11057</v>
      </c>
      <c r="B867" s="42" t="s">
        <v>4227</v>
      </c>
      <c r="C867" s="43" t="s">
        <v>10976</v>
      </c>
      <c r="D867" s="43" t="s">
        <v>4292</v>
      </c>
      <c r="E867" s="21">
        <v>1820974.2</v>
      </c>
      <c r="F867" s="21">
        <v>1836930.13</v>
      </c>
      <c r="G867" s="21">
        <v>1727877.3399999999</v>
      </c>
      <c r="H867" s="21">
        <v>1703143.84</v>
      </c>
      <c r="I867" s="21">
        <v>1693044.2899999998</v>
      </c>
      <c r="J867" s="21">
        <v>1841127.6400000001</v>
      </c>
      <c r="K867" s="23">
        <v>1791971.0799999998</v>
      </c>
      <c r="L867" s="23">
        <v>1998630.3299999998</v>
      </c>
      <c r="M867" s="23">
        <v>2064121.0599999998</v>
      </c>
      <c r="N867" s="23">
        <v>2029004.8800000001</v>
      </c>
      <c r="O867" s="23">
        <v>2172024.5699999998</v>
      </c>
      <c r="P867" s="23">
        <v>2167392.91</v>
      </c>
      <c r="Q867" s="23">
        <v>2355827.8899999997</v>
      </c>
      <c r="R867" s="23">
        <v>2353117.33</v>
      </c>
      <c r="S867" s="23">
        <v>2294985.67</v>
      </c>
      <c r="T867" s="23">
        <v>2451390.6</v>
      </c>
      <c r="U867" s="23">
        <v>2240756.0000000005</v>
      </c>
      <c r="V867" s="23">
        <v>2280622.9700000002</v>
      </c>
      <c r="W867" s="23">
        <v>2186777.6800000002</v>
      </c>
      <c r="X867" s="23">
        <v>2115411.2600000002</v>
      </c>
      <c r="Y867" s="23">
        <v>2108768.15</v>
      </c>
      <c r="Z867" s="23">
        <v>2123643.88</v>
      </c>
      <c r="AA867" s="23">
        <v>2160416.9300000002</v>
      </c>
      <c r="AB867" s="23">
        <v>2155797.83</v>
      </c>
      <c r="AC867" s="23">
        <v>2195542.7399999998</v>
      </c>
      <c r="AD867" s="23">
        <v>1469640.8599999999</v>
      </c>
      <c r="AE867" s="23">
        <v>2223171.09</v>
      </c>
      <c r="AF867" s="23">
        <v>2307770.0599999996</v>
      </c>
      <c r="AG867" s="23">
        <v>2225946.9900000002</v>
      </c>
      <c r="AH867" s="23">
        <v>2160929.64</v>
      </c>
      <c r="AI867" s="23">
        <v>2017287.9799999997</v>
      </c>
    </row>
    <row r="868" spans="1:35" outlineLevel="3" x14ac:dyDescent="0.25">
      <c r="A868" s="42" t="s">
        <v>11057</v>
      </c>
      <c r="B868" s="42" t="s">
        <v>4227</v>
      </c>
      <c r="C868" s="43" t="s">
        <v>10976</v>
      </c>
      <c r="D868" s="43" t="s">
        <v>4293</v>
      </c>
      <c r="E868" s="21">
        <v>5373622.7299999995</v>
      </c>
      <c r="F868" s="21">
        <v>5378480.3200000003</v>
      </c>
      <c r="G868" s="21">
        <v>5163883.4999999991</v>
      </c>
      <c r="H868" s="21">
        <v>5448969.4200000009</v>
      </c>
      <c r="I868" s="21">
        <v>5440000.1300000008</v>
      </c>
      <c r="J868" s="21">
        <v>5683754.7000000002</v>
      </c>
      <c r="K868" s="23">
        <v>5775152.8999999994</v>
      </c>
      <c r="L868" s="23">
        <v>6034469.9999999991</v>
      </c>
      <c r="M868" s="23">
        <v>5980598.5199999996</v>
      </c>
      <c r="N868" s="23">
        <v>6277194.3099999996</v>
      </c>
      <c r="O868" s="23">
        <v>6239334.8199999994</v>
      </c>
      <c r="P868" s="23">
        <v>6361581.2599999988</v>
      </c>
      <c r="Q868" s="23">
        <v>6471129.0800000001</v>
      </c>
      <c r="R868" s="23">
        <v>6721821.3600000003</v>
      </c>
      <c r="S868" s="23">
        <v>6551818.9199999999</v>
      </c>
      <c r="T868" s="23">
        <v>6783115.1899999995</v>
      </c>
      <c r="U868" s="23">
        <v>6931757.3900000006</v>
      </c>
      <c r="V868" s="23">
        <v>6638435.7800000012</v>
      </c>
      <c r="W868" s="23">
        <v>6536322.6199999992</v>
      </c>
      <c r="X868" s="23">
        <v>6487075.9199999999</v>
      </c>
      <c r="Y868" s="23">
        <v>6450874.3100000005</v>
      </c>
      <c r="Z868" s="23">
        <v>6355500.5399999991</v>
      </c>
      <c r="AA868" s="23">
        <v>6396511.9400000004</v>
      </c>
      <c r="AB868" s="23">
        <v>6319514.6299999999</v>
      </c>
      <c r="AC868" s="23">
        <v>6245532.2300000004</v>
      </c>
      <c r="AD868" s="23">
        <v>6446155.0500000007</v>
      </c>
      <c r="AE868" s="23">
        <v>6265222.25</v>
      </c>
      <c r="AF868" s="23">
        <v>6208986.9799999995</v>
      </c>
      <c r="AG868" s="23">
        <v>5868314.4000000004</v>
      </c>
      <c r="AH868" s="23">
        <v>5630676.9300000006</v>
      </c>
      <c r="AI868" s="23">
        <v>5228504.0699999994</v>
      </c>
    </row>
    <row r="869" spans="1:35" outlineLevel="3" x14ac:dyDescent="0.25">
      <c r="A869" s="42" t="s">
        <v>11057</v>
      </c>
      <c r="B869" s="42" t="s">
        <v>4227</v>
      </c>
      <c r="C869" s="43" t="s">
        <v>10976</v>
      </c>
      <c r="D869" s="43" t="s">
        <v>11219</v>
      </c>
      <c r="E869" s="21"/>
      <c r="F869" s="21"/>
      <c r="H869" s="21"/>
      <c r="I869" s="21"/>
      <c r="J869" s="21"/>
      <c r="L869" s="23" t="s">
        <v>11225</v>
      </c>
      <c r="M869" s="23" t="s">
        <v>11225</v>
      </c>
      <c r="N869" s="23" t="s">
        <v>11225</v>
      </c>
      <c r="O869" s="23" t="s">
        <v>11225</v>
      </c>
      <c r="P869" s="23" t="s">
        <v>11396</v>
      </c>
      <c r="Q869" s="23" t="s">
        <v>11225</v>
      </c>
      <c r="R869" s="23" t="s">
        <v>11225</v>
      </c>
      <c r="S869" s="23" t="s">
        <v>11225</v>
      </c>
      <c r="T869" s="23" t="s">
        <v>11225</v>
      </c>
      <c r="U869" s="23" t="s">
        <v>11225</v>
      </c>
      <c r="V869" s="23" t="s">
        <v>11225</v>
      </c>
      <c r="W869" s="23" t="s">
        <v>11225</v>
      </c>
      <c r="X869" s="23" t="s">
        <v>11225</v>
      </c>
      <c r="Y869" s="23" t="s">
        <v>11225</v>
      </c>
      <c r="Z869" s="23" t="s">
        <v>11225</v>
      </c>
      <c r="AA869" s="23" t="s">
        <v>11225</v>
      </c>
      <c r="AB869" s="23" t="s">
        <v>11225</v>
      </c>
      <c r="AC869" s="23" t="s">
        <v>11225</v>
      </c>
      <c r="AD869" s="23" t="s">
        <v>11225</v>
      </c>
      <c r="AE869" s="23" t="s">
        <v>11225</v>
      </c>
      <c r="AF869" s="23" t="s">
        <v>11225</v>
      </c>
      <c r="AG869" s="23" t="s">
        <v>11225</v>
      </c>
      <c r="AH869" s="23" t="s">
        <v>11225</v>
      </c>
      <c r="AI869" s="23" t="s">
        <v>11225</v>
      </c>
    </row>
    <row r="870" spans="1:35" outlineLevel="3" x14ac:dyDescent="0.25">
      <c r="A870" s="42" t="s">
        <v>11057</v>
      </c>
      <c r="B870" s="42" t="s">
        <v>4227</v>
      </c>
      <c r="C870" s="43" t="s">
        <v>10976</v>
      </c>
      <c r="D870" s="43" t="s">
        <v>4294</v>
      </c>
      <c r="E870" s="21">
        <v>2065427.3599999996</v>
      </c>
      <c r="F870" s="21">
        <v>2327540.39</v>
      </c>
      <c r="G870" s="21">
        <v>2094405.8200000003</v>
      </c>
      <c r="H870" s="21">
        <v>2209597.7799999998</v>
      </c>
      <c r="I870" s="21">
        <v>2421821.5799999996</v>
      </c>
      <c r="J870" s="21">
        <v>2336638.41</v>
      </c>
      <c r="K870" s="23">
        <v>2423585.2399999998</v>
      </c>
      <c r="L870" s="23">
        <v>2551615.13</v>
      </c>
      <c r="M870" s="23">
        <v>2747452.48</v>
      </c>
      <c r="N870" s="23">
        <v>2748517.5599999996</v>
      </c>
      <c r="O870" s="23">
        <v>2985750.1500000004</v>
      </c>
      <c r="P870" s="23">
        <v>3033708.9699999997</v>
      </c>
      <c r="Q870" s="23">
        <v>3093233.34</v>
      </c>
      <c r="R870" s="23">
        <v>3207534.0200000005</v>
      </c>
      <c r="S870" s="23">
        <v>3073045.9499999997</v>
      </c>
      <c r="T870" s="23">
        <v>3237486.41</v>
      </c>
      <c r="U870" s="23">
        <v>3169105.0999999996</v>
      </c>
      <c r="V870" s="23">
        <v>3046921.92</v>
      </c>
      <c r="W870" s="23">
        <v>3094202.32</v>
      </c>
      <c r="X870" s="23">
        <v>3127526.3</v>
      </c>
      <c r="Y870" s="23">
        <v>3189461.6500000004</v>
      </c>
      <c r="Z870" s="23">
        <v>3216634.97</v>
      </c>
      <c r="AA870" s="23">
        <v>3213895.39</v>
      </c>
      <c r="AB870" s="23">
        <v>3419301.2599999993</v>
      </c>
      <c r="AC870" s="23">
        <v>3577787.56</v>
      </c>
      <c r="AD870" s="23">
        <v>3529300.0800000005</v>
      </c>
      <c r="AE870" s="23">
        <v>3579271.0999999996</v>
      </c>
      <c r="AF870" s="23">
        <v>3631039.19</v>
      </c>
      <c r="AG870" s="23">
        <v>3421409.51</v>
      </c>
      <c r="AH870" s="23">
        <v>3264052.9999999995</v>
      </c>
      <c r="AI870" s="23">
        <v>3191321.1599999997</v>
      </c>
    </row>
    <row r="871" spans="1:35" outlineLevel="3" x14ac:dyDescent="0.25">
      <c r="A871" s="42" t="s">
        <v>11057</v>
      </c>
      <c r="B871" s="42" t="s">
        <v>4227</v>
      </c>
      <c r="C871" s="43" t="s">
        <v>10976</v>
      </c>
      <c r="D871" s="43" t="s">
        <v>4295</v>
      </c>
      <c r="E871" s="21">
        <v>2317285.6</v>
      </c>
      <c r="F871" s="21">
        <v>3076208.9599999995</v>
      </c>
      <c r="G871" s="21">
        <v>2740865.08</v>
      </c>
      <c r="H871" s="21">
        <v>2479779.4699999997</v>
      </c>
      <c r="I871" s="21">
        <v>2453424.1799999997</v>
      </c>
      <c r="J871" s="21">
        <v>2582754.38</v>
      </c>
      <c r="K871" s="23">
        <v>2594007.29</v>
      </c>
      <c r="L871" s="23">
        <v>2642173.7799999993</v>
      </c>
      <c r="M871" s="23">
        <v>2724200.9699999997</v>
      </c>
      <c r="N871" s="23">
        <v>2882944.69</v>
      </c>
      <c r="O871" s="23">
        <v>3068448.88</v>
      </c>
      <c r="P871" s="23">
        <v>3094641.56</v>
      </c>
      <c r="Q871" s="23">
        <v>3248114.3100000005</v>
      </c>
      <c r="R871" s="23">
        <v>3396582.5499999993</v>
      </c>
      <c r="S871" s="23">
        <v>3481898.2299999995</v>
      </c>
      <c r="T871" s="23">
        <v>3391632.06</v>
      </c>
      <c r="U871" s="23">
        <v>3425622.2200000007</v>
      </c>
      <c r="V871" s="23">
        <v>3357236.1900000004</v>
      </c>
      <c r="W871" s="23">
        <v>3219968.88</v>
      </c>
      <c r="X871" s="23">
        <v>3025001.45</v>
      </c>
      <c r="Y871" s="23">
        <v>3190789.7899999996</v>
      </c>
      <c r="Z871" s="23">
        <v>3238308.21</v>
      </c>
      <c r="AA871" s="23">
        <v>3164616.6099999994</v>
      </c>
      <c r="AB871" s="23">
        <v>3050476.6500000004</v>
      </c>
      <c r="AC871" s="23">
        <v>3165246.8300000005</v>
      </c>
      <c r="AD871" s="23">
        <v>3150270.5199999996</v>
      </c>
      <c r="AE871" s="23">
        <v>3012711.13</v>
      </c>
      <c r="AF871" s="23">
        <v>3087472.15</v>
      </c>
      <c r="AG871" s="23">
        <v>2850771.02</v>
      </c>
      <c r="AH871" s="23">
        <v>2670132.0799999996</v>
      </c>
      <c r="AI871" s="23">
        <v>2631624.4700000002</v>
      </c>
    </row>
    <row r="872" spans="1:35" outlineLevel="3" x14ac:dyDescent="0.25">
      <c r="A872" s="42" t="s">
        <v>11057</v>
      </c>
      <c r="B872" s="42" t="s">
        <v>4227</v>
      </c>
      <c r="C872" s="43" t="s">
        <v>10976</v>
      </c>
      <c r="D872" s="43" t="s">
        <v>4296</v>
      </c>
      <c r="E872" s="21">
        <v>4319083.3800000008</v>
      </c>
      <c r="F872" s="21">
        <v>4097524.0999999996</v>
      </c>
      <c r="G872" s="21">
        <v>4057324.9200000004</v>
      </c>
      <c r="H872" s="21">
        <v>4035474.11</v>
      </c>
      <c r="I872" s="21">
        <v>3977547.3</v>
      </c>
      <c r="J872" s="21">
        <v>3906056.3800000008</v>
      </c>
      <c r="K872" s="23">
        <v>4008369.3</v>
      </c>
      <c r="L872" s="23">
        <v>4110896.4000000004</v>
      </c>
      <c r="M872" s="23">
        <v>4141970.22</v>
      </c>
      <c r="N872" s="23">
        <v>4336510.7799999993</v>
      </c>
      <c r="O872" s="23">
        <v>4234539.0600000005</v>
      </c>
      <c r="P872" s="23">
        <v>4152856.8300000005</v>
      </c>
      <c r="Q872" s="23">
        <v>4221569.6100000003</v>
      </c>
      <c r="R872" s="23">
        <v>4485923.45</v>
      </c>
      <c r="S872" s="23">
        <v>4633794.9499999993</v>
      </c>
      <c r="T872" s="23">
        <v>4624491.5600000005</v>
      </c>
      <c r="U872" s="23">
        <v>4612117.5</v>
      </c>
      <c r="V872" s="23">
        <v>4778358.8600000003</v>
      </c>
      <c r="W872" s="23">
        <v>4630738.3699999992</v>
      </c>
      <c r="X872" s="23">
        <v>4778025</v>
      </c>
      <c r="Y872" s="23">
        <v>4715638.34</v>
      </c>
      <c r="Z872" s="23">
        <v>4676136.04</v>
      </c>
      <c r="AA872" s="23">
        <v>4581952.3399999989</v>
      </c>
      <c r="AB872" s="23">
        <v>4568394.05</v>
      </c>
      <c r="AC872" s="23">
        <v>4575666.6499999994</v>
      </c>
      <c r="AD872" s="23">
        <v>4619023.6999999993</v>
      </c>
      <c r="AE872" s="23">
        <v>4649812.1599999992</v>
      </c>
      <c r="AF872" s="23">
        <v>4514195.43</v>
      </c>
      <c r="AG872" s="23">
        <v>4269238.4899999993</v>
      </c>
      <c r="AH872" s="23">
        <v>4209384.33</v>
      </c>
      <c r="AI872" s="23">
        <v>3817581.7199999993</v>
      </c>
    </row>
    <row r="873" spans="1:35" outlineLevel="3" x14ac:dyDescent="0.25">
      <c r="A873" s="42" t="s">
        <v>11057</v>
      </c>
      <c r="B873" s="42" t="s">
        <v>4227</v>
      </c>
      <c r="C873" s="43" t="s">
        <v>10976</v>
      </c>
      <c r="D873" s="43" t="s">
        <v>4297</v>
      </c>
      <c r="E873" s="21">
        <v>5616097.6799999997</v>
      </c>
      <c r="F873" s="21">
        <v>5488497.0799999991</v>
      </c>
      <c r="G873" s="21">
        <v>5520139.3700000001</v>
      </c>
      <c r="H873" s="21">
        <v>5568457.6899999995</v>
      </c>
      <c r="I873" s="21">
        <v>5699329.6500000004</v>
      </c>
      <c r="J873" s="21">
        <v>5746193.3299999991</v>
      </c>
      <c r="K873" s="23">
        <v>5916966.3699999992</v>
      </c>
      <c r="L873" s="23">
        <v>6410018.3700000001</v>
      </c>
      <c r="M873" s="23">
        <v>6693997.6499999994</v>
      </c>
      <c r="N873" s="23">
        <v>6556477.4900000002</v>
      </c>
      <c r="O873" s="23">
        <v>6372717.4399999995</v>
      </c>
      <c r="P873" s="23">
        <v>6450487.4500000011</v>
      </c>
      <c r="Q873" s="23">
        <v>6610454.1800000006</v>
      </c>
      <c r="R873" s="23">
        <v>6946337.7000000002</v>
      </c>
      <c r="S873" s="23">
        <v>6981813.0100000007</v>
      </c>
      <c r="T873" s="23">
        <v>7085228.7600000007</v>
      </c>
      <c r="U873" s="23">
        <v>6993462.8600000003</v>
      </c>
      <c r="V873" s="23">
        <v>6901465.0500000007</v>
      </c>
      <c r="W873" s="23">
        <v>6872019.6299999999</v>
      </c>
      <c r="X873" s="23">
        <v>6898287.379999999</v>
      </c>
      <c r="Y873" s="23">
        <v>6986060.4400000013</v>
      </c>
      <c r="Z873" s="23">
        <v>7016122.1099999994</v>
      </c>
      <c r="AA873" s="23">
        <v>7206468.5699999994</v>
      </c>
      <c r="AB873" s="23">
        <v>7249951.9799999995</v>
      </c>
      <c r="AC873" s="23">
        <v>7455011.8099999996</v>
      </c>
      <c r="AD873" s="23">
        <v>7693314.9399999995</v>
      </c>
      <c r="AE873" s="23">
        <v>7479954.0999999996</v>
      </c>
      <c r="AF873" s="23">
        <v>7740617.5700000003</v>
      </c>
      <c r="AG873" s="23">
        <v>7339755.6999999993</v>
      </c>
      <c r="AH873" s="23">
        <v>7057694.75</v>
      </c>
      <c r="AI873" s="23">
        <v>6884452.6900000013</v>
      </c>
    </row>
    <row r="874" spans="1:35" outlineLevel="3" x14ac:dyDescent="0.25">
      <c r="A874" s="42" t="s">
        <v>11057</v>
      </c>
      <c r="B874" s="42" t="s">
        <v>4227</v>
      </c>
      <c r="C874" s="43" t="s">
        <v>10976</v>
      </c>
      <c r="D874" s="43" t="s">
        <v>4298</v>
      </c>
      <c r="E874" s="21" t="s">
        <v>11224</v>
      </c>
      <c r="F874" s="21" t="s">
        <v>11224</v>
      </c>
      <c r="G874" s="21" t="s">
        <v>11224</v>
      </c>
      <c r="H874" s="21" t="s">
        <v>11224</v>
      </c>
      <c r="I874" s="21" t="s">
        <v>11224</v>
      </c>
      <c r="J874" s="21" t="s">
        <v>11224</v>
      </c>
      <c r="K874" s="23" t="s">
        <v>11225</v>
      </c>
      <c r="L874" s="23" t="s">
        <v>11225</v>
      </c>
      <c r="M874" s="23" t="s">
        <v>11225</v>
      </c>
      <c r="N874" s="23" t="s">
        <v>11225</v>
      </c>
      <c r="O874" s="23" t="s">
        <v>11225</v>
      </c>
      <c r="P874" s="23" t="s">
        <v>11225</v>
      </c>
      <c r="Q874" s="23" t="s">
        <v>11225</v>
      </c>
      <c r="R874" s="23" t="s">
        <v>11225</v>
      </c>
      <c r="S874" s="23" t="s">
        <v>11225</v>
      </c>
      <c r="T874" s="23" t="s">
        <v>11225</v>
      </c>
      <c r="U874" s="23" t="s">
        <v>11225</v>
      </c>
      <c r="V874" s="23" t="s">
        <v>11225</v>
      </c>
      <c r="W874" s="23" t="s">
        <v>11225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</v>
      </c>
      <c r="AE874" s="23">
        <v>0</v>
      </c>
      <c r="AF874" s="23">
        <v>0</v>
      </c>
      <c r="AG874" s="23">
        <v>0</v>
      </c>
      <c r="AH874" s="23">
        <v>0</v>
      </c>
      <c r="AI874" s="23">
        <v>0</v>
      </c>
    </row>
    <row r="875" spans="1:35" outlineLevel="3" x14ac:dyDescent="0.25">
      <c r="A875" s="42" t="s">
        <v>11057</v>
      </c>
      <c r="B875" s="42" t="s">
        <v>4227</v>
      </c>
      <c r="C875" s="43" t="s">
        <v>10976</v>
      </c>
      <c r="D875" s="43" t="s">
        <v>4299</v>
      </c>
      <c r="E875" s="21">
        <v>1781216.23</v>
      </c>
      <c r="F875" s="21">
        <v>1953987.01</v>
      </c>
      <c r="G875" s="21">
        <v>1699980.67</v>
      </c>
      <c r="H875" s="21">
        <v>1861926.14</v>
      </c>
      <c r="I875" s="21">
        <v>2077763.4600000002</v>
      </c>
      <c r="J875" s="21">
        <v>2250866.52</v>
      </c>
      <c r="K875" s="23">
        <v>2448017.29</v>
      </c>
      <c r="L875" s="23">
        <v>2506421.4899999998</v>
      </c>
      <c r="M875" s="23">
        <v>2588639.2300000004</v>
      </c>
      <c r="N875" s="23">
        <v>2559468.6799999997</v>
      </c>
      <c r="O875" s="23">
        <v>2875020.35</v>
      </c>
      <c r="P875" s="23">
        <v>2979137.79</v>
      </c>
      <c r="Q875" s="23">
        <v>2965111.67</v>
      </c>
      <c r="R875" s="23">
        <v>3015207.14</v>
      </c>
      <c r="S875" s="23">
        <v>3027922.1599999997</v>
      </c>
      <c r="T875" s="23">
        <v>2911048.25</v>
      </c>
      <c r="U875" s="23">
        <v>2821233.9099999997</v>
      </c>
      <c r="V875" s="23">
        <v>2824496.26</v>
      </c>
      <c r="W875" s="23">
        <v>2811181.16</v>
      </c>
      <c r="X875" s="23">
        <v>2783028.8499999996</v>
      </c>
      <c r="Y875" s="23">
        <v>2720122.49</v>
      </c>
      <c r="Z875" s="23">
        <v>2682284.0299999998</v>
      </c>
      <c r="AA875" s="23">
        <v>2611479.7100000004</v>
      </c>
      <c r="AB875" s="23">
        <v>2730763.7199999997</v>
      </c>
      <c r="AC875" s="23">
        <v>2846567.2699999996</v>
      </c>
      <c r="AD875" s="23">
        <v>2742673.0800000005</v>
      </c>
      <c r="AE875" s="23">
        <v>2714244.76</v>
      </c>
      <c r="AF875" s="23">
        <v>2808752.6300000004</v>
      </c>
      <c r="AG875" s="23">
        <v>2772003.5500000003</v>
      </c>
      <c r="AH875" s="23">
        <v>2660373.1399999992</v>
      </c>
      <c r="AI875" s="23">
        <v>2547916.1199999996</v>
      </c>
    </row>
    <row r="876" spans="1:35" outlineLevel="3" x14ac:dyDescent="0.25">
      <c r="A876" s="42" t="s">
        <v>11057</v>
      </c>
      <c r="B876" s="42" t="s">
        <v>4227</v>
      </c>
      <c r="C876" s="43" t="s">
        <v>10976</v>
      </c>
      <c r="D876" s="43" t="s">
        <v>4300</v>
      </c>
      <c r="E876" s="21">
        <v>2022203.6300000001</v>
      </c>
      <c r="F876" s="21">
        <v>1735622.79</v>
      </c>
      <c r="G876" s="21">
        <v>1600783.31</v>
      </c>
      <c r="H876" s="21">
        <v>2229645.33</v>
      </c>
      <c r="I876" s="21">
        <v>2203404.5099999998</v>
      </c>
      <c r="J876" s="21">
        <v>2102633.41</v>
      </c>
      <c r="K876" s="23">
        <v>2146289.4500000002</v>
      </c>
      <c r="L876" s="23">
        <v>2271738.73</v>
      </c>
      <c r="M876" s="23">
        <v>2208752.23</v>
      </c>
      <c r="N876" s="23">
        <v>2277602.2600000002</v>
      </c>
      <c r="O876" s="23">
        <v>2506643.0799999996</v>
      </c>
      <c r="P876" s="23">
        <v>2663411.1999999997</v>
      </c>
      <c r="Q876" s="23">
        <v>2682728.0100000002</v>
      </c>
      <c r="R876" s="23">
        <v>2787002.0499999993</v>
      </c>
      <c r="S876" s="23">
        <v>2772442.22</v>
      </c>
      <c r="T876" s="23">
        <v>3093205.34</v>
      </c>
      <c r="U876" s="23">
        <v>3162305.2199999997</v>
      </c>
      <c r="V876" s="23">
        <v>3087393.4299999997</v>
      </c>
      <c r="W876" s="23">
        <v>3030178.23</v>
      </c>
      <c r="X876" s="23">
        <v>2971688.75</v>
      </c>
      <c r="Y876" s="23">
        <v>2975442.1099999994</v>
      </c>
      <c r="Z876" s="23">
        <v>2953645.55</v>
      </c>
      <c r="AA876" s="23">
        <v>2656953.0500000003</v>
      </c>
      <c r="AB876" s="23">
        <v>2613050.65</v>
      </c>
      <c r="AC876" s="23">
        <v>2678475.9600000004</v>
      </c>
      <c r="AD876" s="23">
        <v>2623324.1099999994</v>
      </c>
      <c r="AE876" s="23">
        <v>2532009.1</v>
      </c>
      <c r="AF876" s="23">
        <v>2515598.6399999997</v>
      </c>
      <c r="AG876" s="23">
        <v>2354105.3099999996</v>
      </c>
      <c r="AH876" s="23">
        <v>2207862.6100000003</v>
      </c>
      <c r="AI876" s="23">
        <v>2115500.6199999996</v>
      </c>
    </row>
    <row r="877" spans="1:35" outlineLevel="3" x14ac:dyDescent="0.25">
      <c r="A877" s="42" t="s">
        <v>11057</v>
      </c>
      <c r="B877" s="42" t="s">
        <v>4227</v>
      </c>
      <c r="C877" s="43" t="s">
        <v>10976</v>
      </c>
      <c r="D877" s="43" t="s">
        <v>4301</v>
      </c>
      <c r="E877" s="21">
        <v>4091017.0500000003</v>
      </c>
      <c r="F877" s="21">
        <v>4277396.0399999991</v>
      </c>
      <c r="G877" s="21">
        <v>3987344.39</v>
      </c>
      <c r="H877" s="21">
        <v>4101624.06</v>
      </c>
      <c r="I877" s="21">
        <v>4258690.18</v>
      </c>
      <c r="J877" s="21">
        <v>4372855.9400000004</v>
      </c>
      <c r="K877" s="23">
        <v>4324744.1899999995</v>
      </c>
      <c r="L877" s="23">
        <v>4334021.4099999992</v>
      </c>
      <c r="M877" s="23">
        <v>4475762.6400000006</v>
      </c>
      <c r="N877" s="23">
        <v>4532777.5299999993</v>
      </c>
      <c r="O877" s="23">
        <v>4428733.82</v>
      </c>
      <c r="P877" s="23">
        <v>4456939.1700000009</v>
      </c>
      <c r="Q877" s="23">
        <v>4451317.2</v>
      </c>
      <c r="R877" s="23">
        <v>4531749.8100000005</v>
      </c>
      <c r="S877" s="23">
        <v>4357594.32</v>
      </c>
      <c r="T877" s="23">
        <v>4475301.7599999988</v>
      </c>
      <c r="U877" s="23">
        <v>4403119.6100000003</v>
      </c>
      <c r="V877" s="23">
        <v>4146016.11</v>
      </c>
      <c r="W877" s="23">
        <v>4187634.3400000003</v>
      </c>
      <c r="X877" s="23">
        <v>4271177.9700000007</v>
      </c>
      <c r="Y877" s="23">
        <v>4353358.21</v>
      </c>
      <c r="Z877" s="23">
        <v>4445839.879999999</v>
      </c>
      <c r="AA877" s="23">
        <v>4477525.32</v>
      </c>
      <c r="AB877" s="23">
        <v>4593725.2399999993</v>
      </c>
      <c r="AC877" s="23">
        <v>4504992.41</v>
      </c>
      <c r="AD877" s="23">
        <v>4607126.38</v>
      </c>
      <c r="AE877" s="23">
        <v>4780700.4399999995</v>
      </c>
      <c r="AF877" s="23">
        <v>4968568.12</v>
      </c>
      <c r="AG877" s="23">
        <v>4729737.34</v>
      </c>
      <c r="AH877" s="23">
        <v>4482099.21</v>
      </c>
      <c r="AI877" s="23">
        <v>4293441.7100000009</v>
      </c>
    </row>
    <row r="878" spans="1:35" outlineLevel="3" x14ac:dyDescent="0.25">
      <c r="A878" s="42" t="s">
        <v>11057</v>
      </c>
      <c r="B878" s="42" t="s">
        <v>4227</v>
      </c>
      <c r="C878" s="43" t="s">
        <v>10976</v>
      </c>
      <c r="D878" s="43" t="s">
        <v>4302</v>
      </c>
      <c r="E878" s="21">
        <v>4765902.0299999993</v>
      </c>
      <c r="F878" s="21">
        <v>4884019.1099999994</v>
      </c>
      <c r="G878" s="21">
        <v>4688545.6400000006</v>
      </c>
      <c r="H878" s="21">
        <v>4807657.72</v>
      </c>
      <c r="I878" s="21">
        <v>4846183.24</v>
      </c>
      <c r="J878" s="21">
        <v>4926906.62</v>
      </c>
      <c r="K878" s="23">
        <v>4919341.63</v>
      </c>
      <c r="L878" s="23">
        <v>5127558.790000001</v>
      </c>
      <c r="M878" s="23">
        <v>5139927.46</v>
      </c>
      <c r="N878" s="23">
        <v>5310103.790000001</v>
      </c>
      <c r="O878" s="23">
        <v>5450831.6399999997</v>
      </c>
      <c r="P878" s="23">
        <v>5627993.3700000001</v>
      </c>
      <c r="Q878" s="23">
        <v>5627328.7399999993</v>
      </c>
      <c r="R878" s="23">
        <v>5537372.5700000003</v>
      </c>
      <c r="S878" s="23">
        <v>5430023.2600000007</v>
      </c>
      <c r="T878" s="23">
        <v>5609189.3600000013</v>
      </c>
      <c r="U878" s="23">
        <v>5529835.8800000008</v>
      </c>
      <c r="V878" s="23">
        <v>5671550.1500000004</v>
      </c>
      <c r="W878" s="23">
        <v>5503442.5300000003</v>
      </c>
      <c r="X878" s="23">
        <v>5654883.1699999999</v>
      </c>
      <c r="Y878" s="23">
        <v>5471079.2999999998</v>
      </c>
      <c r="Z878" s="23">
        <v>5661830.5200000005</v>
      </c>
      <c r="AA878" s="23">
        <v>5623507.4899999993</v>
      </c>
      <c r="AB878" s="23">
        <v>5629714.6500000004</v>
      </c>
      <c r="AC878" s="23">
        <v>5675838.8400000008</v>
      </c>
      <c r="AD878" s="23">
        <v>5681911.0900000008</v>
      </c>
      <c r="AE878" s="23">
        <v>5761330.9399999995</v>
      </c>
      <c r="AF878" s="23">
        <v>5980768.8999999994</v>
      </c>
      <c r="AG878" s="23">
        <v>5502133.5699999994</v>
      </c>
      <c r="AH878" s="23">
        <v>5384014.1500000004</v>
      </c>
      <c r="AI878" s="23">
        <v>5079386.67</v>
      </c>
    </row>
    <row r="879" spans="1:35" outlineLevel="3" x14ac:dyDescent="0.25">
      <c r="A879" s="42" t="s">
        <v>11057</v>
      </c>
      <c r="B879" s="42" t="s">
        <v>4227</v>
      </c>
      <c r="C879" s="43" t="s">
        <v>10976</v>
      </c>
      <c r="D879" s="43" t="s">
        <v>4303</v>
      </c>
      <c r="E879" s="21">
        <v>5623557.8100000005</v>
      </c>
      <c r="F879" s="21">
        <v>5459558</v>
      </c>
      <c r="G879" s="21">
        <v>5720948.7100000009</v>
      </c>
      <c r="H879" s="21">
        <v>5321985.5999999996</v>
      </c>
      <c r="I879" s="21">
        <v>5626270.7800000003</v>
      </c>
      <c r="J879" s="21">
        <v>5728372.7400000012</v>
      </c>
      <c r="K879" s="23">
        <v>5861661.1300000008</v>
      </c>
      <c r="L879" s="23">
        <v>6233345.2400000002</v>
      </c>
      <c r="M879" s="23">
        <v>6309432.9400000013</v>
      </c>
      <c r="N879" s="23">
        <v>6136756.9100000001</v>
      </c>
      <c r="O879" s="23">
        <v>5732962.6100000003</v>
      </c>
      <c r="P879" s="23">
        <v>5716730.3199999994</v>
      </c>
      <c r="Q879" s="23">
        <v>5656642.9699999997</v>
      </c>
      <c r="R879" s="23">
        <v>5694343.6300000008</v>
      </c>
      <c r="S879" s="23">
        <v>5734662.79</v>
      </c>
      <c r="T879" s="23">
        <v>5904332.0300000003</v>
      </c>
      <c r="U879" s="23">
        <v>5734322.0899999999</v>
      </c>
      <c r="V879" s="23">
        <v>5610267.5200000005</v>
      </c>
      <c r="W879" s="23">
        <v>5715310.1099999994</v>
      </c>
      <c r="X879" s="23">
        <v>5601266.9600000009</v>
      </c>
      <c r="Y879" s="23">
        <v>5811603.0499999998</v>
      </c>
      <c r="Z879" s="23">
        <v>5658100.3899999997</v>
      </c>
      <c r="AA879" s="23">
        <v>5712528.5399999991</v>
      </c>
      <c r="AB879" s="23">
        <v>5816077.8099999996</v>
      </c>
      <c r="AC879" s="23">
        <v>5829136.959999999</v>
      </c>
      <c r="AD879" s="23">
        <v>5907962.5700000003</v>
      </c>
      <c r="AE879" s="23">
        <v>5985197.6500000004</v>
      </c>
      <c r="AF879" s="23">
        <v>6034678.6299999999</v>
      </c>
      <c r="AG879" s="23">
        <v>5762282.3399999989</v>
      </c>
      <c r="AH879" s="23">
        <v>5443969.5000000019</v>
      </c>
      <c r="AI879" s="23">
        <v>5210696.7300000004</v>
      </c>
    </row>
    <row r="880" spans="1:35" outlineLevel="3" x14ac:dyDescent="0.25">
      <c r="A880" s="42" t="s">
        <v>11057</v>
      </c>
      <c r="B880" s="42" t="s">
        <v>4227</v>
      </c>
      <c r="C880" s="43" t="s">
        <v>10976</v>
      </c>
      <c r="D880" s="43" t="s">
        <v>4304</v>
      </c>
      <c r="E880" s="21">
        <v>1932681.19</v>
      </c>
      <c r="F880" s="21">
        <v>2283326.14</v>
      </c>
      <c r="G880" s="21">
        <v>2196130.0299999998</v>
      </c>
      <c r="H880" s="21">
        <v>1901764.89</v>
      </c>
      <c r="I880" s="21">
        <v>2158925.7899999996</v>
      </c>
      <c r="J880" s="21">
        <v>2235313.6100000003</v>
      </c>
      <c r="K880" s="23">
        <v>2246701.87</v>
      </c>
      <c r="L880" s="23">
        <v>2353766.98</v>
      </c>
      <c r="M880" s="23">
        <v>2400766.4600000004</v>
      </c>
      <c r="N880" s="23">
        <v>2401028.91</v>
      </c>
      <c r="O880" s="23">
        <v>2436381.7299999995</v>
      </c>
      <c r="P880" s="23">
        <v>2565846.2800000003</v>
      </c>
      <c r="Q880" s="23">
        <v>2772747.1</v>
      </c>
      <c r="R880" s="23">
        <v>2939590.9900000007</v>
      </c>
      <c r="S880" s="23">
        <v>2949018.6999999997</v>
      </c>
      <c r="T880" s="23">
        <v>2878237.13</v>
      </c>
      <c r="U880" s="23">
        <v>2827233.12</v>
      </c>
      <c r="V880" s="23">
        <v>2799561.79</v>
      </c>
      <c r="W880" s="23">
        <v>2745597.31</v>
      </c>
      <c r="X880" s="23">
        <v>2774074.9</v>
      </c>
      <c r="Y880" s="23">
        <v>2897324.1999999997</v>
      </c>
      <c r="Z880" s="23">
        <v>2817154.7800000007</v>
      </c>
      <c r="AA880" s="23">
        <v>2711507.18</v>
      </c>
      <c r="AB880" s="23">
        <v>2839275.37</v>
      </c>
      <c r="AC880" s="23">
        <v>2783727.88</v>
      </c>
      <c r="AD880" s="23">
        <v>2158448.8199999994</v>
      </c>
      <c r="AE880" s="23">
        <v>2750123.6199999996</v>
      </c>
      <c r="AF880" s="23">
        <v>2788056.8000000003</v>
      </c>
      <c r="AG880" s="23">
        <v>2068284.8100000003</v>
      </c>
      <c r="AH880" s="23">
        <v>2125447.69</v>
      </c>
      <c r="AI880" s="23">
        <v>1903247.7599999998</v>
      </c>
    </row>
    <row r="881" spans="1:35" outlineLevel="3" x14ac:dyDescent="0.25">
      <c r="A881" s="42" t="s">
        <v>11057</v>
      </c>
      <c r="B881" s="42" t="s">
        <v>4227</v>
      </c>
      <c r="C881" s="43" t="s">
        <v>10976</v>
      </c>
      <c r="D881" s="43" t="s">
        <v>4305</v>
      </c>
      <c r="E881" s="21">
        <v>3727635.9400000004</v>
      </c>
      <c r="F881" s="21">
        <v>4033037.17</v>
      </c>
      <c r="G881" s="21">
        <v>3760607.53</v>
      </c>
      <c r="H881" s="21">
        <v>3692145.23</v>
      </c>
      <c r="I881" s="21">
        <v>3950526.7399999998</v>
      </c>
      <c r="J881" s="21">
        <v>4126117.12</v>
      </c>
      <c r="K881" s="23">
        <v>4240118.28</v>
      </c>
      <c r="L881" s="23">
        <v>4390110.55</v>
      </c>
      <c r="M881" s="23">
        <v>4356088.17</v>
      </c>
      <c r="N881" s="23">
        <v>4259043.96</v>
      </c>
      <c r="O881" s="23">
        <v>4279694.9300000006</v>
      </c>
      <c r="P881" s="23">
        <v>4394000.3100000005</v>
      </c>
      <c r="Q881" s="23">
        <v>4402185.4799999995</v>
      </c>
      <c r="R881" s="23">
        <v>4660536.08</v>
      </c>
      <c r="S881" s="23">
        <v>4677589.24</v>
      </c>
      <c r="T881" s="23">
        <v>4701709.87</v>
      </c>
      <c r="U881" s="23">
        <v>4785062.3100000005</v>
      </c>
      <c r="V881" s="23">
        <v>4416133.1599999992</v>
      </c>
      <c r="W881" s="23">
        <v>4352586.879999999</v>
      </c>
      <c r="X881" s="23">
        <v>4368913.04</v>
      </c>
      <c r="Y881" s="23">
        <v>4429412.41</v>
      </c>
      <c r="Z881" s="23">
        <v>4550102.74</v>
      </c>
      <c r="AA881" s="23">
        <v>4434294.5600000005</v>
      </c>
      <c r="AB881" s="23">
        <v>4565223.8100000005</v>
      </c>
      <c r="AC881" s="23">
        <v>4696936.88</v>
      </c>
      <c r="AD881" s="23">
        <v>4974835.3499999996</v>
      </c>
      <c r="AE881" s="23">
        <v>5135334.47</v>
      </c>
      <c r="AF881" s="23">
        <v>5515694.6900000004</v>
      </c>
      <c r="AG881" s="23">
        <v>5093366.7300000004</v>
      </c>
      <c r="AH881" s="23">
        <v>4905588.72</v>
      </c>
      <c r="AI881" s="23">
        <v>4591780.1100000003</v>
      </c>
    </row>
    <row r="882" spans="1:35" outlineLevel="3" x14ac:dyDescent="0.25">
      <c r="A882" s="42" t="s">
        <v>11057</v>
      </c>
      <c r="B882" s="42" t="s">
        <v>4227</v>
      </c>
      <c r="C882" s="43" t="s">
        <v>10976</v>
      </c>
      <c r="D882" s="43" t="s">
        <v>4306</v>
      </c>
      <c r="E882" s="21">
        <v>3185461.48</v>
      </c>
      <c r="F882" s="21">
        <v>3282252.5100000002</v>
      </c>
      <c r="G882" s="21">
        <v>3028648.2800000003</v>
      </c>
      <c r="H882" s="21">
        <v>3080503.06</v>
      </c>
      <c r="I882" s="21">
        <v>3116212.25</v>
      </c>
      <c r="J882" s="21">
        <v>3236404.74</v>
      </c>
      <c r="K882" s="23">
        <v>3212246.37</v>
      </c>
      <c r="L882" s="23">
        <v>3164031.0700000008</v>
      </c>
      <c r="M882" s="23">
        <v>3168428.72</v>
      </c>
      <c r="N882" s="23">
        <v>3352238.47</v>
      </c>
      <c r="O882" s="23">
        <v>3456760.9899999998</v>
      </c>
      <c r="P882" s="23">
        <v>3672875.1400000006</v>
      </c>
      <c r="Q882" s="23">
        <v>3659791.69</v>
      </c>
      <c r="R882" s="23">
        <v>3776606.7399999998</v>
      </c>
      <c r="S882" s="23">
        <v>3798488.5499999993</v>
      </c>
      <c r="T882" s="23">
        <v>3862545.63</v>
      </c>
      <c r="U882" s="23">
        <v>3751183.3199999994</v>
      </c>
      <c r="V882" s="23">
        <v>3734949.82</v>
      </c>
      <c r="W882" s="23">
        <v>3665162.4899999998</v>
      </c>
      <c r="X882" s="23">
        <v>3545233.2400000007</v>
      </c>
      <c r="Y882" s="23">
        <v>3527137.0500000003</v>
      </c>
      <c r="Z882" s="23">
        <v>3653788.35</v>
      </c>
      <c r="AA882" s="23">
        <v>3585637.8999999994</v>
      </c>
      <c r="AB882" s="23">
        <v>3626883.1900000004</v>
      </c>
      <c r="AC882" s="23">
        <v>3625972.07</v>
      </c>
      <c r="AD882" s="23">
        <v>3774493.4499999997</v>
      </c>
      <c r="AE882" s="23">
        <v>3511639.7099999995</v>
      </c>
      <c r="AF882" s="23">
        <v>3472463.1300000004</v>
      </c>
      <c r="AG882" s="23">
        <v>3325056.73</v>
      </c>
      <c r="AH882" s="23">
        <v>3192391.0399999996</v>
      </c>
      <c r="AI882" s="23">
        <v>2941879.6999999997</v>
      </c>
    </row>
    <row r="883" spans="1:35" outlineLevel="3" x14ac:dyDescent="0.25">
      <c r="A883" s="42" t="s">
        <v>11057</v>
      </c>
      <c r="B883" s="42" t="s">
        <v>4227</v>
      </c>
      <c r="C883" s="43" t="s">
        <v>10976</v>
      </c>
      <c r="D883" s="43" t="s">
        <v>4307</v>
      </c>
      <c r="E883" s="21">
        <v>3548820.14</v>
      </c>
      <c r="F883" s="21">
        <v>4009364.1500000004</v>
      </c>
      <c r="G883" s="21">
        <v>3921322.2300000004</v>
      </c>
      <c r="H883" s="21">
        <v>3866808.84</v>
      </c>
      <c r="I883" s="21">
        <v>3611759.64</v>
      </c>
      <c r="J883" s="21">
        <v>3615422.02</v>
      </c>
      <c r="K883" s="23">
        <v>3674832.02</v>
      </c>
      <c r="L883" s="23">
        <v>3955795.64</v>
      </c>
      <c r="M883" s="23">
        <v>3982540.4999999995</v>
      </c>
      <c r="N883" s="23">
        <v>4196685.97</v>
      </c>
      <c r="O883" s="23">
        <v>4196975.2</v>
      </c>
      <c r="P883" s="23">
        <v>4168843.58</v>
      </c>
      <c r="Q883" s="23">
        <v>4374627.51</v>
      </c>
      <c r="R883" s="23">
        <v>4579920.97</v>
      </c>
      <c r="S883" s="23">
        <v>4831003.72</v>
      </c>
      <c r="T883" s="23">
        <v>4751591.5399999991</v>
      </c>
      <c r="U883" s="23">
        <v>4688559.1600000011</v>
      </c>
      <c r="V883" s="23">
        <v>4610806.7</v>
      </c>
      <c r="W883" s="23">
        <v>4535652.6499999994</v>
      </c>
      <c r="X883" s="23">
        <v>4498501.24</v>
      </c>
      <c r="Y883" s="23">
        <v>4509910.8899999997</v>
      </c>
      <c r="Z883" s="23">
        <v>4404646.22</v>
      </c>
      <c r="AA883" s="23">
        <v>4319858.6099999994</v>
      </c>
      <c r="AB883" s="23">
        <v>4464656.67</v>
      </c>
      <c r="AC883" s="23">
        <v>4553062.51</v>
      </c>
      <c r="AD883" s="23">
        <v>4683696.4700000007</v>
      </c>
      <c r="AE883" s="23">
        <v>4702727.42</v>
      </c>
      <c r="AF883" s="23">
        <v>4529092.9399999995</v>
      </c>
      <c r="AG883" s="23">
        <v>4140456.8300000015</v>
      </c>
      <c r="AH883" s="23">
        <v>3965062.07</v>
      </c>
      <c r="AI883" s="23">
        <v>3834664.9099999992</v>
      </c>
    </row>
    <row r="884" spans="1:35" outlineLevel="3" x14ac:dyDescent="0.25">
      <c r="A884" s="42" t="s">
        <v>11057</v>
      </c>
      <c r="B884" s="42" t="s">
        <v>4227</v>
      </c>
      <c r="C884" s="43" t="s">
        <v>10976</v>
      </c>
      <c r="D884" s="43" t="s">
        <v>4308</v>
      </c>
      <c r="E884" s="21">
        <v>3066502.53</v>
      </c>
      <c r="F884" s="21">
        <v>3141714.9099999997</v>
      </c>
      <c r="G884" s="21">
        <v>3013318.63</v>
      </c>
      <c r="H884" s="21">
        <v>3052511.3200000003</v>
      </c>
      <c r="I884" s="21">
        <v>3154384.8099999996</v>
      </c>
      <c r="J884" s="21">
        <v>3393714.4299999997</v>
      </c>
      <c r="K884" s="23">
        <v>3175993.87</v>
      </c>
      <c r="L884" s="23">
        <v>3398353.55</v>
      </c>
      <c r="M884" s="23">
        <v>3546077.6599999997</v>
      </c>
      <c r="N884" s="23">
        <v>3645904.7800000003</v>
      </c>
      <c r="O884" s="23">
        <v>3743503.6300000004</v>
      </c>
      <c r="P884" s="23">
        <v>3808074.32</v>
      </c>
      <c r="Q884" s="23">
        <v>3842440.87</v>
      </c>
      <c r="R884" s="23">
        <v>3927882.19</v>
      </c>
      <c r="S884" s="23">
        <v>4047383.79</v>
      </c>
      <c r="T884" s="23">
        <v>4172021.15</v>
      </c>
      <c r="U884" s="23">
        <v>3955463.6</v>
      </c>
      <c r="V884" s="23">
        <v>3924187.03</v>
      </c>
      <c r="W884" s="23">
        <v>3760922.28</v>
      </c>
      <c r="X884" s="23">
        <v>3937515.46</v>
      </c>
      <c r="Y884" s="23">
        <v>3988470.1299999994</v>
      </c>
      <c r="Z884" s="23">
        <v>4030575.88</v>
      </c>
      <c r="AA884" s="23">
        <v>3879153.4200000004</v>
      </c>
      <c r="AB884" s="23">
        <v>4006455.9499999997</v>
      </c>
      <c r="AC884" s="23">
        <v>3918019.4099999997</v>
      </c>
      <c r="AD884" s="23">
        <v>3756923.38</v>
      </c>
      <c r="AE884" s="23">
        <v>3644709.17</v>
      </c>
      <c r="AF884" s="23">
        <v>3655620.3600000003</v>
      </c>
      <c r="AG884" s="23">
        <v>3491691.34</v>
      </c>
      <c r="AH884" s="23">
        <v>3300373.5</v>
      </c>
      <c r="AI884" s="23">
        <v>3230476.0300000007</v>
      </c>
    </row>
    <row r="885" spans="1:35" outlineLevel="3" x14ac:dyDescent="0.25">
      <c r="A885" s="42" t="s">
        <v>11057</v>
      </c>
      <c r="B885" s="42" t="s">
        <v>4227</v>
      </c>
      <c r="C885" s="43" t="s">
        <v>10976</v>
      </c>
      <c r="D885" s="43" t="s">
        <v>4309</v>
      </c>
      <c r="E885" s="21">
        <v>4034027.86</v>
      </c>
      <c r="F885" s="21">
        <v>4014154.6500000004</v>
      </c>
      <c r="G885" s="21">
        <v>3920111.8800000008</v>
      </c>
      <c r="H885" s="21">
        <v>3928800.2800000003</v>
      </c>
      <c r="I885" s="21">
        <v>3871844.68</v>
      </c>
      <c r="J885" s="21">
        <v>4004893.4000000004</v>
      </c>
      <c r="K885" s="23">
        <v>4134086.2600000002</v>
      </c>
      <c r="L885" s="23">
        <v>4125866.0500000003</v>
      </c>
      <c r="M885" s="23">
        <v>4221628.41</v>
      </c>
      <c r="N885" s="23">
        <v>4300532.74</v>
      </c>
      <c r="O885" s="23">
        <v>4182015.49</v>
      </c>
      <c r="P885" s="23">
        <v>4193148.379999999</v>
      </c>
      <c r="Q885" s="23">
        <v>4179731.9299999992</v>
      </c>
      <c r="R885" s="23">
        <v>4213631.09</v>
      </c>
      <c r="S885" s="23">
        <v>4347315.51</v>
      </c>
      <c r="T885" s="23">
        <v>4602259.96</v>
      </c>
      <c r="U885" s="23">
        <v>4486193.51</v>
      </c>
      <c r="V885" s="23">
        <v>4413412.9999999991</v>
      </c>
      <c r="W885" s="23">
        <v>4420630.4200000009</v>
      </c>
      <c r="X885" s="23">
        <v>4350518.5299999993</v>
      </c>
      <c r="Y885" s="23">
        <v>4377026.2699999996</v>
      </c>
      <c r="Z885" s="23">
        <v>4521417.53</v>
      </c>
      <c r="AA885" s="23">
        <v>4528317.6499999994</v>
      </c>
      <c r="AB885" s="23">
        <v>4430752.7899999991</v>
      </c>
      <c r="AC885" s="23">
        <v>4617313.879999999</v>
      </c>
      <c r="AD885" s="23">
        <v>4730469.2499999991</v>
      </c>
      <c r="AE885" s="23">
        <v>4883090.8100000005</v>
      </c>
      <c r="AF885" s="23">
        <v>4998401.51</v>
      </c>
      <c r="AG885" s="23">
        <v>4762541.3499999996</v>
      </c>
      <c r="AH885" s="23">
        <v>4549434.53</v>
      </c>
      <c r="AI885" s="23">
        <v>4317814.74</v>
      </c>
    </row>
    <row r="886" spans="1:35" outlineLevel="3" x14ac:dyDescent="0.25">
      <c r="A886" s="42" t="s">
        <v>11057</v>
      </c>
      <c r="B886" s="42" t="s">
        <v>4227</v>
      </c>
      <c r="C886" s="43" t="s">
        <v>10976</v>
      </c>
      <c r="D886" s="43" t="s">
        <v>4310</v>
      </c>
      <c r="E886" s="21">
        <v>4410393.91</v>
      </c>
      <c r="F886" s="21">
        <v>4291107.3499999996</v>
      </c>
      <c r="G886" s="21">
        <v>4506727.7300000004</v>
      </c>
      <c r="H886" s="21">
        <v>4480740.3499999996</v>
      </c>
      <c r="I886" s="21">
        <v>4487152.09</v>
      </c>
      <c r="J886" s="21">
        <v>4414705.71</v>
      </c>
      <c r="K886" s="23">
        <v>4438297.71</v>
      </c>
      <c r="L886" s="23">
        <v>4515026.41</v>
      </c>
      <c r="M886" s="23">
        <v>4573722.99</v>
      </c>
      <c r="N886" s="23">
        <v>4704453.42</v>
      </c>
      <c r="O886" s="23">
        <v>4564345.0500000007</v>
      </c>
      <c r="P886" s="23">
        <v>4442325.1700000009</v>
      </c>
      <c r="Q886" s="23">
        <v>4618903.6100000003</v>
      </c>
      <c r="R886" s="23">
        <v>4590927.5599999996</v>
      </c>
      <c r="S886" s="23">
        <v>4629942.5999999996</v>
      </c>
      <c r="T886" s="23">
        <v>4698807.2299999995</v>
      </c>
      <c r="U886" s="23">
        <v>4846232.26</v>
      </c>
      <c r="V886" s="23">
        <v>4785918.3600000003</v>
      </c>
      <c r="W886" s="23">
        <v>4789958.0599999996</v>
      </c>
      <c r="X886" s="23">
        <v>4850558.66</v>
      </c>
      <c r="Y886" s="23">
        <v>4741248.1399999997</v>
      </c>
      <c r="Z886" s="23">
        <v>4742965.2699999996</v>
      </c>
      <c r="AA886" s="23">
        <v>4715759.46</v>
      </c>
      <c r="AB886" s="23">
        <v>4665946.4399999995</v>
      </c>
      <c r="AC886" s="23">
        <v>4675974.7700000005</v>
      </c>
      <c r="AD886" s="23">
        <v>4842001.9000000004</v>
      </c>
      <c r="AE886" s="23">
        <v>4576130.3</v>
      </c>
      <c r="AF886" s="23">
        <v>4826712.0599999996</v>
      </c>
      <c r="AG886" s="23">
        <v>4571955.87</v>
      </c>
      <c r="AH886" s="23">
        <v>4499652.4500000011</v>
      </c>
      <c r="AI886" s="23">
        <v>4289102.58</v>
      </c>
    </row>
    <row r="887" spans="1:35" outlineLevel="3" x14ac:dyDescent="0.25">
      <c r="A887" s="42" t="s">
        <v>11057</v>
      </c>
      <c r="B887" s="42" t="s">
        <v>4227</v>
      </c>
      <c r="C887" s="43" t="s">
        <v>10976</v>
      </c>
      <c r="D887" s="43" t="s">
        <v>4311</v>
      </c>
      <c r="E887" s="21">
        <v>1860198.88</v>
      </c>
      <c r="F887" s="21">
        <v>1931017.21</v>
      </c>
      <c r="G887" s="21">
        <v>1845112.09</v>
      </c>
      <c r="H887" s="21">
        <v>1854041.36</v>
      </c>
      <c r="I887" s="21">
        <v>1661838.63</v>
      </c>
      <c r="J887" s="21">
        <v>1632009.5700000003</v>
      </c>
      <c r="K887" s="23">
        <v>1615822.3599999999</v>
      </c>
      <c r="L887" s="23">
        <v>1655987.8</v>
      </c>
      <c r="M887" s="23">
        <v>1642702.37</v>
      </c>
      <c r="N887" s="23">
        <v>1874543.74</v>
      </c>
      <c r="O887" s="23">
        <v>1881038.41</v>
      </c>
      <c r="P887" s="23">
        <v>1879248.2899999998</v>
      </c>
      <c r="Q887" s="23">
        <v>1807808.52</v>
      </c>
      <c r="R887" s="23">
        <v>1938852.64</v>
      </c>
      <c r="S887" s="23">
        <v>1939575.7299999997</v>
      </c>
      <c r="T887" s="23">
        <v>1976608.83</v>
      </c>
      <c r="U887" s="23">
        <v>2018025.0900000003</v>
      </c>
      <c r="V887" s="23">
        <v>2006503.5299999998</v>
      </c>
      <c r="W887" s="23">
        <v>1981273.69</v>
      </c>
      <c r="X887" s="23">
        <v>1888685.94</v>
      </c>
      <c r="Y887" s="23">
        <v>1931040.3899999997</v>
      </c>
      <c r="Z887" s="23">
        <v>2058054.36</v>
      </c>
      <c r="AA887" s="23">
        <v>2121174.0299999998</v>
      </c>
      <c r="AB887" s="23">
        <v>2150152.0699999998</v>
      </c>
      <c r="AC887" s="23">
        <v>2090826.7</v>
      </c>
      <c r="AD887" s="23">
        <v>2034299.83</v>
      </c>
      <c r="AE887" s="23">
        <v>1942409.8399999996</v>
      </c>
      <c r="AF887" s="23">
        <v>1996993.83</v>
      </c>
      <c r="AG887" s="23">
        <v>1751684.2499999998</v>
      </c>
      <c r="AH887" s="23">
        <v>1684081.1099999999</v>
      </c>
      <c r="AI887" s="23">
        <v>1593057.16</v>
      </c>
    </row>
    <row r="888" spans="1:35" outlineLevel="3" x14ac:dyDescent="0.25">
      <c r="A888" s="42" t="s">
        <v>11057</v>
      </c>
      <c r="B888" s="42" t="s">
        <v>4227</v>
      </c>
      <c r="C888" s="43" t="s">
        <v>10976</v>
      </c>
      <c r="D888" s="43" t="s">
        <v>4312</v>
      </c>
      <c r="E888" s="21">
        <v>4169879.7300000004</v>
      </c>
      <c r="F888" s="21">
        <v>3738476.6700000004</v>
      </c>
      <c r="G888" s="21">
        <v>3926535.76</v>
      </c>
      <c r="H888" s="21">
        <v>3983535.48</v>
      </c>
      <c r="I888" s="21">
        <v>4198727.0600000005</v>
      </c>
      <c r="J888" s="21">
        <v>4317528.54</v>
      </c>
      <c r="K888" s="23">
        <v>4322933.5500000007</v>
      </c>
      <c r="L888" s="23">
        <v>4583086.45</v>
      </c>
      <c r="M888" s="23">
        <v>4641400.1700000009</v>
      </c>
      <c r="N888" s="23">
        <v>4682409.04</v>
      </c>
      <c r="O888" s="23">
        <v>4295802.9300000006</v>
      </c>
      <c r="P888" s="23">
        <v>4356740.2699999996</v>
      </c>
      <c r="Q888" s="23">
        <v>4395489.5299999993</v>
      </c>
      <c r="R888" s="23">
        <v>4259354.92</v>
      </c>
      <c r="S888" s="23">
        <v>4012518.2300000004</v>
      </c>
      <c r="T888" s="23">
        <v>4099029.4300000006</v>
      </c>
      <c r="U888" s="23">
        <v>4193633.0199999991</v>
      </c>
      <c r="V888" s="23">
        <v>4178935.6</v>
      </c>
      <c r="W888" s="23">
        <v>4036643.7899999996</v>
      </c>
      <c r="X888" s="23">
        <v>4023352.85</v>
      </c>
      <c r="Y888" s="23">
        <v>4058333.1800000006</v>
      </c>
      <c r="Z888" s="23">
        <v>4076364.8399999994</v>
      </c>
      <c r="AA888" s="23">
        <v>4122953.2600000002</v>
      </c>
      <c r="AB888" s="23">
        <v>4267265.9799999995</v>
      </c>
      <c r="AC888" s="23">
        <v>4219492.12</v>
      </c>
      <c r="AD888" s="23">
        <v>4328799.82</v>
      </c>
      <c r="AE888" s="23">
        <v>4393577.1700000009</v>
      </c>
      <c r="AF888" s="23">
        <v>4419481.2499999991</v>
      </c>
      <c r="AG888" s="23">
        <v>4174686.1300000004</v>
      </c>
      <c r="AH888" s="23">
        <v>3974183.5799999996</v>
      </c>
      <c r="AI888" s="23">
        <v>3683409.8699999996</v>
      </c>
    </row>
    <row r="889" spans="1:35" outlineLevel="3" x14ac:dyDescent="0.25">
      <c r="A889" s="42" t="s">
        <v>11057</v>
      </c>
      <c r="B889" s="42" t="s">
        <v>4227</v>
      </c>
      <c r="C889" s="43" t="s">
        <v>10976</v>
      </c>
      <c r="D889" s="43" t="s">
        <v>4313</v>
      </c>
      <c r="E889" s="21">
        <v>4273036.45</v>
      </c>
      <c r="F889" s="21">
        <v>3702807.4299999997</v>
      </c>
      <c r="G889" s="21">
        <v>4293912.49</v>
      </c>
      <c r="H889" s="21">
        <v>4336252.3600000003</v>
      </c>
      <c r="I889" s="21">
        <v>4619390.63</v>
      </c>
      <c r="J889" s="21">
        <v>4634905.8299999991</v>
      </c>
      <c r="K889" s="23">
        <v>4621748.05</v>
      </c>
      <c r="L889" s="23">
        <v>4737139.41</v>
      </c>
      <c r="M889" s="23">
        <v>4803206.8900000006</v>
      </c>
      <c r="N889" s="23">
        <v>4831941.0500000007</v>
      </c>
      <c r="O889" s="23">
        <v>4302278.46</v>
      </c>
      <c r="P889" s="23">
        <v>4289836.7300000004</v>
      </c>
      <c r="Q889" s="23">
        <v>4283345.6399999997</v>
      </c>
      <c r="R889" s="23">
        <v>4346740.54</v>
      </c>
      <c r="S889" s="23">
        <v>4361899.5499999989</v>
      </c>
      <c r="T889" s="23">
        <v>4347689.7299999995</v>
      </c>
      <c r="U889" s="23">
        <v>4438192.3899999997</v>
      </c>
      <c r="V889" s="23">
        <v>4321247.42</v>
      </c>
      <c r="W889" s="23">
        <v>4347299.87</v>
      </c>
      <c r="X889" s="23">
        <v>4498550.83</v>
      </c>
      <c r="Y889" s="23">
        <v>4508967.6599999992</v>
      </c>
      <c r="Z889" s="23">
        <v>4592499.9700000007</v>
      </c>
      <c r="AA889" s="23">
        <v>4572055.62</v>
      </c>
      <c r="AB889" s="23">
        <v>4594263.93</v>
      </c>
      <c r="AC889" s="23">
        <v>4537830.7399999993</v>
      </c>
      <c r="AD889" s="23">
        <v>4444948.03</v>
      </c>
      <c r="AE889" s="23">
        <v>4303055.41</v>
      </c>
      <c r="AF889" s="23">
        <v>4357488.1100000003</v>
      </c>
      <c r="AG889" s="23">
        <v>4181863.0099999993</v>
      </c>
      <c r="AH889" s="23">
        <v>4024218.66</v>
      </c>
      <c r="AI889" s="23">
        <v>3658588.7700000005</v>
      </c>
    </row>
    <row r="890" spans="1:35" outlineLevel="3" x14ac:dyDescent="0.25">
      <c r="A890" s="42" t="s">
        <v>11057</v>
      </c>
      <c r="B890" s="42" t="s">
        <v>4227</v>
      </c>
      <c r="C890" s="43" t="s">
        <v>10976</v>
      </c>
      <c r="D890" s="43" t="s">
        <v>4314</v>
      </c>
      <c r="E890" s="21" t="s">
        <v>11224</v>
      </c>
      <c r="F890" s="21" t="s">
        <v>11224</v>
      </c>
      <c r="G890" s="21" t="s">
        <v>11224</v>
      </c>
      <c r="H890" s="21" t="s">
        <v>11224</v>
      </c>
      <c r="I890" s="21" t="s">
        <v>11224</v>
      </c>
      <c r="J890" s="21" t="s">
        <v>11224</v>
      </c>
      <c r="K890" s="23" t="s">
        <v>11225</v>
      </c>
      <c r="L890" s="23" t="s">
        <v>11225</v>
      </c>
      <c r="M890" s="23" t="s">
        <v>11225</v>
      </c>
      <c r="N890" s="23" t="s">
        <v>11225</v>
      </c>
      <c r="O890" s="23" t="s">
        <v>11225</v>
      </c>
      <c r="P890" s="23" t="s">
        <v>11225</v>
      </c>
      <c r="Q890" s="23" t="s">
        <v>11225</v>
      </c>
      <c r="R890" s="23" t="s">
        <v>11225</v>
      </c>
      <c r="S890" s="23" t="s">
        <v>11225</v>
      </c>
      <c r="T890" s="23" t="s">
        <v>11225</v>
      </c>
      <c r="U890" s="23" t="s">
        <v>11225</v>
      </c>
      <c r="V890" s="23" t="s">
        <v>11225</v>
      </c>
      <c r="W890" s="23" t="s">
        <v>11225</v>
      </c>
      <c r="X890" s="23" t="s">
        <v>11225</v>
      </c>
      <c r="Y890" s="23" t="s">
        <v>11225</v>
      </c>
      <c r="Z890" s="23" t="s">
        <v>11225</v>
      </c>
      <c r="AA890" s="23" t="s">
        <v>11225</v>
      </c>
      <c r="AB890" s="23" t="s">
        <v>11225</v>
      </c>
      <c r="AC890" s="23" t="s">
        <v>11225</v>
      </c>
      <c r="AD890" s="23" t="s">
        <v>11225</v>
      </c>
      <c r="AE890" s="23" t="s">
        <v>11225</v>
      </c>
      <c r="AF890" s="23" t="s">
        <v>11225</v>
      </c>
      <c r="AG890" s="23" t="s">
        <v>11225</v>
      </c>
      <c r="AH890" s="23" t="s">
        <v>11225</v>
      </c>
      <c r="AI890" s="23" t="s">
        <v>11225</v>
      </c>
    </row>
    <row r="891" spans="1:35" outlineLevel="3" x14ac:dyDescent="0.25">
      <c r="A891" s="42" t="s">
        <v>11057</v>
      </c>
      <c r="B891" s="42" t="s">
        <v>4227</v>
      </c>
      <c r="C891" s="43" t="s">
        <v>10976</v>
      </c>
      <c r="D891" s="43" t="s">
        <v>4315</v>
      </c>
      <c r="E891" s="21">
        <v>1329709.6099999999</v>
      </c>
      <c r="F891" s="21">
        <v>1462099.19</v>
      </c>
      <c r="G891" s="21">
        <v>1427275.24</v>
      </c>
      <c r="H891" s="21">
        <v>1439259.3</v>
      </c>
      <c r="I891" s="21">
        <v>1449952.76</v>
      </c>
      <c r="J891" s="21">
        <v>1475421.8599999999</v>
      </c>
      <c r="K891" s="23">
        <v>1433381.3199999998</v>
      </c>
      <c r="L891" s="23">
        <v>1563928.18</v>
      </c>
      <c r="M891" s="23">
        <v>1678940.8900000001</v>
      </c>
      <c r="N891" s="23">
        <v>1815504.85</v>
      </c>
      <c r="O891" s="23">
        <v>1853488.7999999996</v>
      </c>
      <c r="P891" s="23">
        <v>1826758.1400000001</v>
      </c>
      <c r="Q891" s="23">
        <v>1869832.54</v>
      </c>
      <c r="R891" s="23">
        <v>1882772.4800000002</v>
      </c>
      <c r="S891" s="23">
        <v>1802018.99</v>
      </c>
      <c r="T891" s="23">
        <v>1911146.61</v>
      </c>
      <c r="U891" s="23">
        <v>1886795.71</v>
      </c>
      <c r="V891" s="23">
        <v>1841379.9000000004</v>
      </c>
      <c r="W891" s="23">
        <v>1788036.9499999997</v>
      </c>
      <c r="X891" s="23">
        <v>1880511.7300000002</v>
      </c>
      <c r="Y891" s="23">
        <v>1837319.99</v>
      </c>
      <c r="Z891" s="23">
        <v>1853324.5399999998</v>
      </c>
      <c r="AA891" s="23">
        <v>1852650.7499999998</v>
      </c>
      <c r="AB891" s="23">
        <v>1895085.73</v>
      </c>
      <c r="AC891" s="23">
        <v>1828658.8899999997</v>
      </c>
      <c r="AD891" s="23">
        <v>1941336.0499999998</v>
      </c>
      <c r="AE891" s="23">
        <v>1878058.25</v>
      </c>
      <c r="AF891" s="23">
        <v>2006359.89</v>
      </c>
      <c r="AG891" s="23">
        <v>1853570.8900000004</v>
      </c>
      <c r="AH891" s="23">
        <v>1805068.67</v>
      </c>
      <c r="AI891" s="23">
        <v>1617777.9200000002</v>
      </c>
    </row>
    <row r="892" spans="1:35" outlineLevel="3" x14ac:dyDescent="0.25">
      <c r="A892" s="42" t="s">
        <v>11057</v>
      </c>
      <c r="B892" s="42" t="s">
        <v>4227</v>
      </c>
      <c r="C892" s="43" t="s">
        <v>10976</v>
      </c>
      <c r="D892" s="43" t="s">
        <v>4316</v>
      </c>
      <c r="E892" s="21">
        <v>3082946.69</v>
      </c>
      <c r="F892" s="21">
        <v>3040160.7900000005</v>
      </c>
      <c r="G892" s="21">
        <v>3136816.31</v>
      </c>
      <c r="H892" s="21">
        <v>3055056.1799999992</v>
      </c>
      <c r="I892" s="21">
        <v>3117486.59</v>
      </c>
      <c r="J892" s="21">
        <v>3427388.22</v>
      </c>
      <c r="K892" s="23">
        <v>3327670.9299999992</v>
      </c>
      <c r="L892" s="23">
        <v>3448095.04</v>
      </c>
      <c r="M892" s="23">
        <v>3380271.0700000003</v>
      </c>
      <c r="N892" s="23">
        <v>3593068.46</v>
      </c>
      <c r="O892" s="23">
        <v>3519091</v>
      </c>
      <c r="P892" s="23">
        <v>3718810.88</v>
      </c>
      <c r="Q892" s="23">
        <v>3934486.1100000008</v>
      </c>
      <c r="R892" s="23">
        <v>4029592.4200000004</v>
      </c>
      <c r="S892" s="23">
        <v>4153705.97</v>
      </c>
      <c r="T892" s="23">
        <v>4146676.25</v>
      </c>
      <c r="U892" s="23">
        <v>4089366.22</v>
      </c>
      <c r="V892" s="23">
        <v>3926576.42</v>
      </c>
      <c r="W892" s="23">
        <v>3884069.7800000003</v>
      </c>
      <c r="X892" s="23">
        <v>3884959.98</v>
      </c>
      <c r="Y892" s="23">
        <v>3814424.8899999997</v>
      </c>
      <c r="Z892" s="23">
        <v>3864445.1399999997</v>
      </c>
      <c r="AA892" s="23">
        <v>3859581.7600000002</v>
      </c>
      <c r="AB892" s="23">
        <v>3877044.51</v>
      </c>
      <c r="AC892" s="23">
        <v>3939958</v>
      </c>
      <c r="AD892" s="23">
        <v>4105227.3900000006</v>
      </c>
      <c r="AE892" s="23">
        <v>4354237.04</v>
      </c>
      <c r="AF892" s="23">
        <v>4548654.5</v>
      </c>
      <c r="AG892" s="23">
        <v>4374105.54</v>
      </c>
      <c r="AH892" s="23">
        <v>3703647.7399999998</v>
      </c>
      <c r="AI892" s="23">
        <v>3317939.6399999997</v>
      </c>
    </row>
    <row r="893" spans="1:35" outlineLevel="3" x14ac:dyDescent="0.25">
      <c r="A893" s="42" t="s">
        <v>11057</v>
      </c>
      <c r="B893" s="42" t="s">
        <v>4227</v>
      </c>
      <c r="C893" s="43" t="s">
        <v>10976</v>
      </c>
      <c r="D893" s="43" t="s">
        <v>4317</v>
      </c>
      <c r="E893" s="21">
        <v>1824156.9600000002</v>
      </c>
      <c r="F893" s="21">
        <v>1723790.2599999998</v>
      </c>
      <c r="G893" s="21">
        <v>1632186.2099999997</v>
      </c>
      <c r="H893" s="21">
        <v>1632338.3699999999</v>
      </c>
      <c r="I893" s="21">
        <v>1676463.21</v>
      </c>
      <c r="J893" s="21">
        <v>1821209.0399999998</v>
      </c>
      <c r="K893" s="23">
        <v>1869872.82</v>
      </c>
      <c r="L893" s="23">
        <v>1895647.4300000002</v>
      </c>
      <c r="M893" s="23">
        <v>1981522.3000000003</v>
      </c>
      <c r="N893" s="23">
        <v>1975328.3300000003</v>
      </c>
      <c r="O893" s="23">
        <v>1973831.9899999998</v>
      </c>
      <c r="P893" s="23">
        <v>1910299.2799999998</v>
      </c>
      <c r="Q893" s="23">
        <v>1960271.0199999998</v>
      </c>
      <c r="R893" s="23">
        <v>1975945.05</v>
      </c>
      <c r="S893" s="23">
        <v>2042714.17</v>
      </c>
      <c r="T893" s="23">
        <v>1986569.9699999997</v>
      </c>
      <c r="U893" s="23">
        <v>1943707.5099999998</v>
      </c>
      <c r="V893" s="23">
        <v>1824120.0199999998</v>
      </c>
      <c r="W893" s="23">
        <v>1785093.3800000001</v>
      </c>
      <c r="X893" s="23">
        <v>1842418.9999999998</v>
      </c>
      <c r="Y893" s="23">
        <v>1957195.99</v>
      </c>
      <c r="Z893" s="23">
        <v>2032518.11</v>
      </c>
      <c r="AA893" s="23">
        <v>1988838.14</v>
      </c>
      <c r="AB893" s="23">
        <v>1957768.2</v>
      </c>
      <c r="AC893" s="23">
        <v>1943142.9700000004</v>
      </c>
      <c r="AD893" s="23">
        <v>2027045.7799999996</v>
      </c>
      <c r="AE893" s="23">
        <v>2113060.48</v>
      </c>
      <c r="AF893" s="23">
        <v>2185640.8400000003</v>
      </c>
      <c r="AG893" s="23">
        <v>1991620.23</v>
      </c>
      <c r="AH893" s="23">
        <v>1960192.6899999997</v>
      </c>
      <c r="AI893" s="23">
        <v>1879942.7</v>
      </c>
    </row>
    <row r="894" spans="1:35" outlineLevel="3" x14ac:dyDescent="0.25">
      <c r="A894" s="42" t="s">
        <v>11057</v>
      </c>
      <c r="B894" s="42" t="s">
        <v>4227</v>
      </c>
      <c r="C894" s="43" t="s">
        <v>10976</v>
      </c>
      <c r="D894" s="43" t="s">
        <v>4318</v>
      </c>
      <c r="E894" s="21">
        <v>3697277.96</v>
      </c>
      <c r="F894" s="21">
        <v>3656042.43</v>
      </c>
      <c r="G894" s="21">
        <v>3614333.3200000003</v>
      </c>
      <c r="H894" s="21">
        <v>3613059.74</v>
      </c>
      <c r="I894" s="21">
        <v>3706516.0300000003</v>
      </c>
      <c r="J894" s="21">
        <v>3815596.9299999997</v>
      </c>
      <c r="K894" s="23">
        <v>3917825</v>
      </c>
      <c r="L894" s="23">
        <v>3921648.56</v>
      </c>
      <c r="M894" s="23">
        <v>3937756.54</v>
      </c>
      <c r="N894" s="23">
        <v>3937280.1299999994</v>
      </c>
      <c r="O894" s="23">
        <v>3798772.9899999998</v>
      </c>
      <c r="P894" s="23">
        <v>3867723.1299999994</v>
      </c>
      <c r="Q894" s="23">
        <v>3983217.6600000006</v>
      </c>
      <c r="R894" s="23">
        <v>4111802.9299999997</v>
      </c>
      <c r="S894" s="23">
        <v>4024773.09</v>
      </c>
      <c r="T894" s="23">
        <v>3911061.4200000004</v>
      </c>
      <c r="U894" s="23">
        <v>3735747.7599999993</v>
      </c>
      <c r="V894" s="23">
        <v>3861357.13</v>
      </c>
      <c r="W894" s="23">
        <v>3922019.44</v>
      </c>
      <c r="X894" s="23">
        <v>3921408.99</v>
      </c>
      <c r="Y894" s="23">
        <v>3915469.22</v>
      </c>
      <c r="Z894" s="23">
        <v>3918519.2800000003</v>
      </c>
      <c r="AA894" s="23">
        <v>4066992.18</v>
      </c>
      <c r="AB894" s="23">
        <v>4180149.9499999997</v>
      </c>
      <c r="AC894" s="23">
        <v>4231902.4399999995</v>
      </c>
      <c r="AD894" s="23">
        <v>4282840.12</v>
      </c>
      <c r="AE894" s="23">
        <v>4272725.57</v>
      </c>
      <c r="AF894" s="23">
        <v>4539438.2</v>
      </c>
      <c r="AG894" s="23">
        <v>4229905.4800000004</v>
      </c>
      <c r="AH894" s="23">
        <v>4146833.53</v>
      </c>
      <c r="AI894" s="23">
        <v>3959339.77</v>
      </c>
    </row>
    <row r="895" spans="1:35" outlineLevel="3" x14ac:dyDescent="0.25">
      <c r="A895" s="42" t="s">
        <v>11057</v>
      </c>
      <c r="B895" s="42" t="s">
        <v>4227</v>
      </c>
      <c r="C895" s="43" t="s">
        <v>10976</v>
      </c>
      <c r="D895" s="43" t="s">
        <v>4319</v>
      </c>
      <c r="E895" s="21">
        <v>5950937.6100000003</v>
      </c>
      <c r="F895" s="21">
        <v>5555317.5200000005</v>
      </c>
      <c r="G895" s="21">
        <v>6013377.0699999994</v>
      </c>
      <c r="H895" s="21">
        <v>5672695.129999999</v>
      </c>
      <c r="I895" s="21">
        <v>5853172.1799999997</v>
      </c>
      <c r="J895" s="21">
        <v>5870224.6800000006</v>
      </c>
      <c r="K895" s="23">
        <v>5789501</v>
      </c>
      <c r="L895" s="23">
        <v>5832853.6900000004</v>
      </c>
      <c r="M895" s="23">
        <v>6075851.3799999999</v>
      </c>
      <c r="N895" s="23">
        <v>6154867.1799999997</v>
      </c>
      <c r="O895" s="23">
        <v>5689763.0799999991</v>
      </c>
      <c r="P895" s="23">
        <v>5807375.4300000006</v>
      </c>
      <c r="Q895" s="23">
        <v>5868906.8999999994</v>
      </c>
      <c r="R895" s="23">
        <v>6008998.2800000003</v>
      </c>
      <c r="S895" s="23">
        <v>5881322.8399999999</v>
      </c>
      <c r="T895" s="23">
        <v>6136440.7000000011</v>
      </c>
      <c r="U895" s="23">
        <v>6033972.0600000005</v>
      </c>
      <c r="V895" s="23">
        <v>5876850.0099999998</v>
      </c>
      <c r="W895" s="23">
        <v>5622648.6899999995</v>
      </c>
      <c r="X895" s="23">
        <v>5586591.1799999997</v>
      </c>
      <c r="Y895" s="23">
        <v>5756123.0299999993</v>
      </c>
      <c r="Z895" s="23">
        <v>5824208.5</v>
      </c>
      <c r="AA895" s="23">
        <v>5706268.8899999987</v>
      </c>
      <c r="AB895" s="23">
        <v>5862004.1799999997</v>
      </c>
      <c r="AC895" s="23">
        <v>5833563.0299999993</v>
      </c>
      <c r="AD895" s="23">
        <v>6055163.3999999994</v>
      </c>
      <c r="AE895" s="23">
        <v>6007657.3500000006</v>
      </c>
      <c r="AF895" s="23">
        <v>6157638.830000001</v>
      </c>
      <c r="AG895" s="23">
        <v>5726103.8000000007</v>
      </c>
      <c r="AH895" s="23">
        <v>5532481.1400000006</v>
      </c>
      <c r="AI895" s="23">
        <v>5112319.96</v>
      </c>
    </row>
    <row r="896" spans="1:35" outlineLevel="3" x14ac:dyDescent="0.25">
      <c r="A896" s="42" t="s">
        <v>11057</v>
      </c>
      <c r="B896" s="42" t="s">
        <v>4227</v>
      </c>
      <c r="C896" s="43" t="s">
        <v>10976</v>
      </c>
      <c r="D896" s="43" t="s">
        <v>4320</v>
      </c>
      <c r="E896" s="21">
        <v>2042685.5099999998</v>
      </c>
      <c r="F896" s="21">
        <v>1965121.0999999999</v>
      </c>
      <c r="G896" s="21">
        <v>1994625.2999999998</v>
      </c>
      <c r="H896" s="21">
        <v>1943729.8000000003</v>
      </c>
      <c r="I896" s="21">
        <v>1919904.0000000002</v>
      </c>
      <c r="J896" s="21">
        <v>1987044.52</v>
      </c>
      <c r="K896" s="23">
        <v>2082710.3800000001</v>
      </c>
      <c r="L896" s="23">
        <v>2122708.2200000002</v>
      </c>
      <c r="M896" s="23">
        <v>2198880.2000000002</v>
      </c>
      <c r="N896" s="23">
        <v>2151873.86</v>
      </c>
      <c r="O896" s="23">
        <v>2010724.4100000001</v>
      </c>
      <c r="P896" s="23">
        <v>2159542.9</v>
      </c>
      <c r="Q896" s="23">
        <v>2163545.15</v>
      </c>
      <c r="R896" s="23">
        <v>2189538.2199999997</v>
      </c>
      <c r="S896" s="23">
        <v>2119514.3400000003</v>
      </c>
      <c r="T896" s="23">
        <v>2266304.1500000004</v>
      </c>
      <c r="U896" s="23">
        <v>2183994.5400000005</v>
      </c>
      <c r="V896" s="23">
        <v>2174684.89</v>
      </c>
      <c r="W896" s="23">
        <v>2124436.79</v>
      </c>
      <c r="X896" s="23">
        <v>2076649.8699999999</v>
      </c>
      <c r="Y896" s="23">
        <v>1973220.95</v>
      </c>
      <c r="Z896" s="23">
        <v>1927199.3800000001</v>
      </c>
      <c r="AA896" s="23">
        <v>2006789.6199999999</v>
      </c>
      <c r="AB896" s="23">
        <v>2291372.9</v>
      </c>
      <c r="AC896" s="23">
        <v>2259682.04</v>
      </c>
      <c r="AD896" s="23">
        <v>2153260.7400000002</v>
      </c>
      <c r="AE896" s="23">
        <v>2137495.66</v>
      </c>
      <c r="AF896" s="23">
        <v>2156320.9299999997</v>
      </c>
      <c r="AG896" s="23">
        <v>2048292.65</v>
      </c>
      <c r="AH896" s="23">
        <v>2008993.21</v>
      </c>
      <c r="AI896" s="23">
        <v>1962149.7100000002</v>
      </c>
    </row>
    <row r="897" spans="1:35" outlineLevel="3" x14ac:dyDescent="0.25">
      <c r="A897" s="42" t="s">
        <v>11057</v>
      </c>
      <c r="B897" s="42" t="s">
        <v>4227</v>
      </c>
      <c r="C897" s="43" t="s">
        <v>10976</v>
      </c>
      <c r="D897" s="43" t="s">
        <v>4321</v>
      </c>
      <c r="E897" s="21">
        <v>5799933.830000001</v>
      </c>
      <c r="F897" s="21">
        <v>5357136.42</v>
      </c>
      <c r="G897" s="21">
        <v>5398391.8599999994</v>
      </c>
      <c r="H897" s="21">
        <v>5406889.0200000005</v>
      </c>
      <c r="I897" s="21">
        <v>5485208.5099999998</v>
      </c>
      <c r="J897" s="21">
        <v>5625945.370000001</v>
      </c>
      <c r="K897" s="23">
        <v>5442236.3600000003</v>
      </c>
      <c r="L897" s="23">
        <v>5763580.4400000004</v>
      </c>
      <c r="M897" s="23">
        <v>5722274.5599999996</v>
      </c>
      <c r="N897" s="23">
        <v>5870072.2799999993</v>
      </c>
      <c r="O897" s="23">
        <v>5674717.2600000007</v>
      </c>
      <c r="P897" s="23">
        <v>5677425.709999999</v>
      </c>
      <c r="Q897" s="23">
        <v>5589292.6000000006</v>
      </c>
      <c r="R897" s="23">
        <v>5468392.6799999988</v>
      </c>
      <c r="S897" s="23">
        <v>5272048.6300000008</v>
      </c>
      <c r="T897" s="23">
        <v>5408424.8000000007</v>
      </c>
      <c r="U897" s="23">
        <v>5185512.6099999994</v>
      </c>
      <c r="V897" s="23">
        <v>5130918.03</v>
      </c>
      <c r="W897" s="23">
        <v>5095476.49</v>
      </c>
      <c r="X897" s="23">
        <v>5231169.24</v>
      </c>
      <c r="Y897" s="23">
        <v>5087041.3800000008</v>
      </c>
      <c r="Z897" s="23">
        <v>5217337.49</v>
      </c>
      <c r="AA897" s="23">
        <v>5144298.45</v>
      </c>
      <c r="AB897" s="23">
        <v>5022032.6300000008</v>
      </c>
      <c r="AC897" s="23">
        <v>5198388.83</v>
      </c>
      <c r="AD897" s="23">
        <v>5656650.54</v>
      </c>
      <c r="AE897" s="23">
        <v>5612627.2000000002</v>
      </c>
      <c r="AF897" s="23">
        <v>5793604.4299999997</v>
      </c>
      <c r="AG897" s="23">
        <v>5396732.8499999996</v>
      </c>
      <c r="AH897" s="23">
        <v>5316746.9899999984</v>
      </c>
      <c r="AI897" s="23">
        <v>5045728.92</v>
      </c>
    </row>
    <row r="898" spans="1:35" outlineLevel="3" x14ac:dyDescent="0.25">
      <c r="A898" s="42" t="s">
        <v>11057</v>
      </c>
      <c r="B898" s="42" t="s">
        <v>4227</v>
      </c>
      <c r="C898" s="43" t="s">
        <v>10976</v>
      </c>
      <c r="D898" s="43" t="s">
        <v>4322</v>
      </c>
      <c r="E898" s="21">
        <v>1571404.7799999998</v>
      </c>
      <c r="F898" s="21">
        <v>1433878.6400000001</v>
      </c>
      <c r="G898" s="21">
        <v>1622534.15</v>
      </c>
      <c r="H898" s="21">
        <v>1534069.0999999999</v>
      </c>
      <c r="I898" s="21">
        <v>1594874.8399999999</v>
      </c>
      <c r="J898" s="21">
        <v>1658398.3399999999</v>
      </c>
      <c r="K898" s="23">
        <v>1685363.4499999997</v>
      </c>
      <c r="L898" s="23">
        <v>1730730.4799999997</v>
      </c>
      <c r="M898" s="23">
        <v>1696840.31</v>
      </c>
      <c r="N898" s="23">
        <v>1684206.36</v>
      </c>
      <c r="O898" s="23">
        <v>1351764.85</v>
      </c>
      <c r="P898" s="23">
        <v>1445558.6500000001</v>
      </c>
      <c r="Q898" s="23">
        <v>1524927.1799999997</v>
      </c>
      <c r="R898" s="23">
        <v>1609244.3099999998</v>
      </c>
      <c r="S898" s="23">
        <v>1645230.2400000002</v>
      </c>
      <c r="T898" s="23">
        <v>1577524.3200000003</v>
      </c>
      <c r="U898" s="23">
        <v>1527365.28</v>
      </c>
      <c r="V898" s="23">
        <v>1506095.5700000003</v>
      </c>
      <c r="W898" s="23">
        <v>1542385.1900000002</v>
      </c>
      <c r="X898" s="23">
        <v>1516382.31</v>
      </c>
      <c r="Y898" s="23">
        <v>1495641.26</v>
      </c>
      <c r="Z898" s="23">
        <v>1562851.8</v>
      </c>
      <c r="AA898" s="23">
        <v>1654041.52</v>
      </c>
      <c r="AB898" s="23">
        <v>1750931.5699999998</v>
      </c>
      <c r="AC898" s="23">
        <v>1744781.1600000001</v>
      </c>
      <c r="AD898" s="23">
        <v>1796876.9500000002</v>
      </c>
      <c r="AE898" s="23">
        <v>1769183.9099999997</v>
      </c>
      <c r="AF898" s="23">
        <v>1699852.6099999999</v>
      </c>
      <c r="AG898" s="23">
        <v>1589676.48</v>
      </c>
      <c r="AH898" s="23">
        <v>1566243.04</v>
      </c>
      <c r="AI898" s="23">
        <v>1534999.3299999998</v>
      </c>
    </row>
    <row r="899" spans="1:35" outlineLevel="3" x14ac:dyDescent="0.25">
      <c r="A899" s="42" t="s">
        <v>11057</v>
      </c>
      <c r="B899" s="42" t="s">
        <v>4227</v>
      </c>
      <c r="C899" s="43" t="s">
        <v>10976</v>
      </c>
      <c r="D899" s="43" t="s">
        <v>4323</v>
      </c>
      <c r="E899" s="21">
        <v>2758506.16</v>
      </c>
      <c r="F899" s="21">
        <v>2709423.1199999996</v>
      </c>
      <c r="G899" s="21">
        <v>2825112.4400000004</v>
      </c>
      <c r="H899" s="21">
        <v>2730592</v>
      </c>
      <c r="I899" s="21">
        <v>2932841.6099999994</v>
      </c>
      <c r="J899" s="21">
        <v>3014636.27</v>
      </c>
      <c r="K899" s="23">
        <v>3163374.9499999997</v>
      </c>
      <c r="L899" s="23">
        <v>3414498.21</v>
      </c>
      <c r="M899" s="23">
        <v>3417505.93</v>
      </c>
      <c r="N899" s="23">
        <v>3647659.32</v>
      </c>
      <c r="O899" s="23">
        <v>3748085.7399999998</v>
      </c>
      <c r="P899" s="23">
        <v>4044863.0599999996</v>
      </c>
      <c r="Q899" s="23">
        <v>4038429.06</v>
      </c>
      <c r="R899" s="23">
        <v>3731045.18</v>
      </c>
      <c r="S899" s="23">
        <v>3636697.8099999996</v>
      </c>
      <c r="T899" s="23">
        <v>3674145.94</v>
      </c>
      <c r="U899" s="23">
        <v>3761819.27</v>
      </c>
      <c r="V899" s="23">
        <v>3666781.45</v>
      </c>
      <c r="W899" s="23">
        <v>3650645.14</v>
      </c>
      <c r="X899" s="23">
        <v>3601047.12</v>
      </c>
      <c r="Y899" s="23">
        <v>3509510.32</v>
      </c>
      <c r="Z899" s="23">
        <v>3680496.8099999996</v>
      </c>
      <c r="AA899" s="23">
        <v>3608569.4099999997</v>
      </c>
      <c r="AB899" s="23">
        <v>3834546.7899999996</v>
      </c>
      <c r="AC899" s="23">
        <v>3890872.5</v>
      </c>
      <c r="AD899" s="23">
        <v>3927552.91</v>
      </c>
      <c r="AE899" s="23">
        <v>3853470.8400000003</v>
      </c>
      <c r="AF899" s="23">
        <v>3932470.0199999996</v>
      </c>
      <c r="AG899" s="23">
        <v>3784318.79</v>
      </c>
      <c r="AH899" s="23">
        <v>3592885.54</v>
      </c>
      <c r="AI899" s="23">
        <v>3474282.0699999994</v>
      </c>
    </row>
    <row r="900" spans="1:35" outlineLevel="3" x14ac:dyDescent="0.25">
      <c r="A900" s="42" t="s">
        <v>11057</v>
      </c>
      <c r="B900" s="42" t="s">
        <v>4227</v>
      </c>
      <c r="C900" s="43" t="s">
        <v>10976</v>
      </c>
      <c r="D900" s="43" t="s">
        <v>4324</v>
      </c>
      <c r="E900" s="21">
        <v>2673478.6800000002</v>
      </c>
      <c r="F900" s="21">
        <v>2867708.35</v>
      </c>
      <c r="G900" s="21">
        <v>2998181.9900000007</v>
      </c>
      <c r="H900" s="21">
        <v>2517881.4999999995</v>
      </c>
      <c r="I900" s="21">
        <v>2678950.7799999998</v>
      </c>
      <c r="J900" s="21">
        <v>2682445.4</v>
      </c>
      <c r="K900" s="23">
        <v>2811704.7800000003</v>
      </c>
      <c r="L900" s="23">
        <v>2977853.24</v>
      </c>
      <c r="M900" s="23">
        <v>3043552.57</v>
      </c>
      <c r="N900" s="23">
        <v>3249325.76</v>
      </c>
      <c r="O900" s="23">
        <v>3312270.3499999996</v>
      </c>
      <c r="P900" s="23">
        <v>3406866.1700000004</v>
      </c>
      <c r="Q900" s="23">
        <v>3435590.13</v>
      </c>
      <c r="R900" s="23">
        <v>3223326.62</v>
      </c>
      <c r="S900" s="23">
        <v>3127161.33</v>
      </c>
      <c r="T900" s="23">
        <v>3110228.29</v>
      </c>
      <c r="U900" s="23">
        <v>2878624.2300000004</v>
      </c>
      <c r="V900" s="23">
        <v>2824404.01</v>
      </c>
      <c r="W900" s="23">
        <v>2660903.8499999996</v>
      </c>
      <c r="X900" s="23">
        <v>2543338.46</v>
      </c>
      <c r="Y900" s="23">
        <v>2621080.0300000003</v>
      </c>
      <c r="Z900" s="23">
        <v>2781769.98</v>
      </c>
      <c r="AA900" s="23">
        <v>2909664.99</v>
      </c>
      <c r="AB900" s="23">
        <v>2863432.6599999997</v>
      </c>
      <c r="AC900" s="23">
        <v>3001745.2300000004</v>
      </c>
      <c r="AD900" s="23">
        <v>3076343.1</v>
      </c>
      <c r="AE900" s="23">
        <v>3016932.41</v>
      </c>
      <c r="AF900" s="23">
        <v>3138080.56</v>
      </c>
      <c r="AG900" s="23">
        <v>3161612.1999999997</v>
      </c>
      <c r="AH900" s="23">
        <v>2979280.6699999995</v>
      </c>
      <c r="AI900" s="23">
        <v>2871485.5300000003</v>
      </c>
    </row>
    <row r="901" spans="1:35" outlineLevel="3" x14ac:dyDescent="0.25">
      <c r="A901" s="42" t="s">
        <v>11057</v>
      </c>
      <c r="B901" s="42" t="s">
        <v>4227</v>
      </c>
      <c r="C901" s="43" t="s">
        <v>10976</v>
      </c>
      <c r="D901" s="43" t="s">
        <v>4325</v>
      </c>
      <c r="E901" s="21">
        <v>1516286.1199999999</v>
      </c>
      <c r="F901" s="21">
        <v>1543683.79</v>
      </c>
      <c r="G901" s="21">
        <v>1632334.44</v>
      </c>
      <c r="H901" s="21">
        <v>1665257.8200000003</v>
      </c>
      <c r="I901" s="21">
        <v>1680093.64</v>
      </c>
      <c r="J901" s="21">
        <v>1788369.54</v>
      </c>
      <c r="K901" s="23">
        <v>1788441.19</v>
      </c>
      <c r="L901" s="23">
        <v>2019375.1800000002</v>
      </c>
      <c r="M901" s="23">
        <v>2148784.31</v>
      </c>
      <c r="N901" s="23">
        <v>2295107.79</v>
      </c>
      <c r="O901" s="23">
        <v>2157069.94</v>
      </c>
      <c r="P901" s="23">
        <v>2164217.2000000002</v>
      </c>
      <c r="Q901" s="23">
        <v>2301086.7400000002</v>
      </c>
      <c r="R901" s="23">
        <v>2286522.9400000004</v>
      </c>
      <c r="S901" s="23">
        <v>2282604.2300000004</v>
      </c>
      <c r="T901" s="23">
        <v>2515194.9</v>
      </c>
      <c r="U901" s="23">
        <v>2552526.04</v>
      </c>
      <c r="V901" s="23">
        <v>2401296.94</v>
      </c>
      <c r="W901" s="23">
        <v>2335531.84</v>
      </c>
      <c r="X901" s="23">
        <v>2433398.77</v>
      </c>
      <c r="Y901" s="23">
        <v>2250182.1300000004</v>
      </c>
      <c r="Z901" s="23">
        <v>2345172.1999999997</v>
      </c>
      <c r="AA901" s="23">
        <v>2255609.4700000002</v>
      </c>
      <c r="AB901" s="23">
        <v>2574894.8499999996</v>
      </c>
      <c r="AC901" s="23">
        <v>2609536.4299999997</v>
      </c>
      <c r="AD901" s="23">
        <v>2654363.96</v>
      </c>
      <c r="AE901" s="23">
        <v>2603135.6599999997</v>
      </c>
      <c r="AF901" s="23">
        <v>2564599.21</v>
      </c>
      <c r="AG901" s="23">
        <v>2434682.86</v>
      </c>
      <c r="AH901" s="23">
        <v>2150365.15</v>
      </c>
      <c r="AI901" s="23">
        <v>2049880.91</v>
      </c>
    </row>
    <row r="902" spans="1:35" outlineLevel="3" x14ac:dyDescent="0.25">
      <c r="A902" s="42" t="s">
        <v>11057</v>
      </c>
      <c r="B902" s="42" t="s">
        <v>4227</v>
      </c>
      <c r="C902" s="43" t="s">
        <v>10976</v>
      </c>
      <c r="D902" s="43" t="s">
        <v>4326</v>
      </c>
      <c r="E902" s="21">
        <v>2520930.7899999996</v>
      </c>
      <c r="F902" s="21">
        <v>2316625.2300000004</v>
      </c>
      <c r="G902" s="21">
        <v>2287268.64</v>
      </c>
      <c r="H902" s="21">
        <v>2041308.4100000001</v>
      </c>
      <c r="I902" s="21">
        <v>2243321.2000000002</v>
      </c>
      <c r="J902" s="21">
        <v>2476387.0400000005</v>
      </c>
      <c r="K902" s="23">
        <v>2645772.58</v>
      </c>
      <c r="L902" s="23">
        <v>2813059.4999999995</v>
      </c>
      <c r="M902" s="23">
        <v>2637296.7299999995</v>
      </c>
      <c r="N902" s="23">
        <v>2700792.85</v>
      </c>
      <c r="O902" s="23">
        <v>2758513.8099999996</v>
      </c>
      <c r="P902" s="23">
        <v>2793718.5900000003</v>
      </c>
      <c r="Q902" s="23">
        <v>2948535.2600000002</v>
      </c>
      <c r="R902" s="23">
        <v>3038214.9799999995</v>
      </c>
      <c r="S902" s="23">
        <v>3016070.6</v>
      </c>
      <c r="T902" s="23">
        <v>3100426.3600000003</v>
      </c>
      <c r="U902" s="23">
        <v>3021821.9000000004</v>
      </c>
      <c r="V902" s="23">
        <v>2995616.5</v>
      </c>
      <c r="W902" s="23">
        <v>2786823.61</v>
      </c>
      <c r="X902" s="23">
        <v>2684954.93</v>
      </c>
      <c r="Y902" s="23">
        <v>2620205.35</v>
      </c>
      <c r="Z902" s="23">
        <v>2717570.21</v>
      </c>
      <c r="AA902" s="23">
        <v>2670302.0099999998</v>
      </c>
      <c r="AB902" s="23">
        <v>2882513.92</v>
      </c>
      <c r="AC902" s="23">
        <v>2967772.7</v>
      </c>
      <c r="AD902" s="23">
        <v>2958806.4499999997</v>
      </c>
      <c r="AE902" s="23">
        <v>3101966.9100000006</v>
      </c>
      <c r="AF902" s="23">
        <v>3170898.7600000002</v>
      </c>
      <c r="AG902" s="23">
        <v>2864832.06</v>
      </c>
      <c r="AH902" s="23">
        <v>2834397.71</v>
      </c>
      <c r="AI902" s="23">
        <v>2636506.6</v>
      </c>
    </row>
    <row r="903" spans="1:35" outlineLevel="3" x14ac:dyDescent="0.25">
      <c r="A903" s="42" t="s">
        <v>11057</v>
      </c>
      <c r="B903" s="42" t="s">
        <v>4227</v>
      </c>
      <c r="C903" s="43" t="s">
        <v>10976</v>
      </c>
      <c r="D903" s="43" t="s">
        <v>4327</v>
      </c>
      <c r="E903" s="21">
        <v>2499797.62</v>
      </c>
      <c r="F903" s="21">
        <v>2614528.39</v>
      </c>
      <c r="G903" s="21">
        <v>2587536.9900000002</v>
      </c>
      <c r="H903" s="21">
        <v>2303328.9299999997</v>
      </c>
      <c r="I903" s="21">
        <v>2492487.56</v>
      </c>
      <c r="J903" s="21">
        <v>2649720.94</v>
      </c>
      <c r="K903" s="23">
        <v>2697642.29</v>
      </c>
      <c r="L903" s="23">
        <v>2787220.1400000006</v>
      </c>
      <c r="M903" s="23">
        <v>2903808.4600000004</v>
      </c>
      <c r="N903" s="23">
        <v>2812148.6899999995</v>
      </c>
      <c r="O903" s="23">
        <v>2805122.85</v>
      </c>
      <c r="P903" s="23">
        <v>2719114.84</v>
      </c>
      <c r="Q903" s="23">
        <v>2951469.45</v>
      </c>
      <c r="R903" s="23">
        <v>2817387.92</v>
      </c>
      <c r="S903" s="23">
        <v>2834049.1300000004</v>
      </c>
      <c r="T903" s="23">
        <v>2970258.5300000003</v>
      </c>
      <c r="U903" s="23">
        <v>2958693.7099999995</v>
      </c>
      <c r="V903" s="23">
        <v>2871889.04</v>
      </c>
      <c r="W903" s="23">
        <v>2699104.2</v>
      </c>
      <c r="X903" s="23">
        <v>2721272.6999999997</v>
      </c>
      <c r="Y903" s="23">
        <v>2710454.8000000003</v>
      </c>
      <c r="Z903" s="23">
        <v>2672386.5599999996</v>
      </c>
      <c r="AA903" s="23">
        <v>2691949.1999999997</v>
      </c>
      <c r="AB903" s="23">
        <v>2691670.75</v>
      </c>
      <c r="AC903" s="23">
        <v>2519615.84</v>
      </c>
      <c r="AD903" s="23">
        <v>2652095.34</v>
      </c>
      <c r="AE903" s="23">
        <v>2607738.98</v>
      </c>
      <c r="AF903" s="23">
        <v>2791794.63</v>
      </c>
      <c r="AG903" s="23">
        <v>2657521.64</v>
      </c>
      <c r="AH903" s="23">
        <v>2385880.5500000003</v>
      </c>
      <c r="AI903" s="23">
        <v>2200434.66</v>
      </c>
    </row>
    <row r="904" spans="1:35" outlineLevel="3" x14ac:dyDescent="0.25">
      <c r="A904" s="42" t="s">
        <v>11057</v>
      </c>
      <c r="B904" s="42" t="s">
        <v>4227</v>
      </c>
      <c r="C904" s="43" t="s">
        <v>10976</v>
      </c>
      <c r="D904" s="43" t="s">
        <v>4328</v>
      </c>
      <c r="E904" s="21">
        <v>3195699.7199999997</v>
      </c>
      <c r="F904" s="21">
        <v>3034362.2099999995</v>
      </c>
      <c r="G904" s="21">
        <v>2769270.2699999996</v>
      </c>
      <c r="H904" s="21">
        <v>2634934.38</v>
      </c>
      <c r="I904" s="21">
        <v>2480427.0700000003</v>
      </c>
      <c r="J904" s="21">
        <v>2621041.0400000005</v>
      </c>
      <c r="K904" s="23">
        <v>2553608.1900000004</v>
      </c>
      <c r="L904" s="23">
        <v>2746937.72</v>
      </c>
      <c r="M904" s="23">
        <v>2858949.8699999996</v>
      </c>
      <c r="N904" s="23">
        <v>3047461.2399999993</v>
      </c>
      <c r="O904" s="23">
        <v>2946048.9799999995</v>
      </c>
      <c r="P904" s="23">
        <v>3067065.88</v>
      </c>
      <c r="Q904" s="23">
        <v>3213701.1200000001</v>
      </c>
      <c r="R904" s="23">
        <v>3270891.149999999</v>
      </c>
      <c r="S904" s="23">
        <v>3268132.7999999993</v>
      </c>
      <c r="T904" s="23">
        <v>3347102.1100000003</v>
      </c>
      <c r="U904" s="23">
        <v>3249337.3200000003</v>
      </c>
      <c r="V904" s="23">
        <v>3173126.1400000006</v>
      </c>
      <c r="W904" s="23">
        <v>3117774.5100000002</v>
      </c>
      <c r="X904" s="23">
        <v>3103438.27</v>
      </c>
      <c r="Y904" s="23">
        <v>3198651.9800000004</v>
      </c>
      <c r="Z904" s="23">
        <v>2975076.4499999997</v>
      </c>
      <c r="AA904" s="23">
        <v>2939441.68</v>
      </c>
      <c r="AB904" s="23">
        <v>2893264.38</v>
      </c>
      <c r="AC904" s="23">
        <v>2906025.98</v>
      </c>
      <c r="AD904" s="23">
        <v>2998333.93</v>
      </c>
      <c r="AE904" s="23">
        <v>2985846.84</v>
      </c>
      <c r="AF904" s="23">
        <v>3065915.3</v>
      </c>
      <c r="AG904" s="23">
        <v>2819749.04</v>
      </c>
      <c r="AH904" s="23">
        <v>2668258.19</v>
      </c>
      <c r="AI904" s="23">
        <v>2626112.0499999998</v>
      </c>
    </row>
    <row r="905" spans="1:35" outlineLevel="3" x14ac:dyDescent="0.25">
      <c r="A905" s="42" t="s">
        <v>11057</v>
      </c>
      <c r="B905" s="42" t="s">
        <v>4227</v>
      </c>
      <c r="C905" s="43" t="s">
        <v>10976</v>
      </c>
      <c r="D905" s="43" t="s">
        <v>4329</v>
      </c>
      <c r="E905" s="21" t="s">
        <v>11224</v>
      </c>
      <c r="F905" s="21" t="s">
        <v>11224</v>
      </c>
      <c r="G905" s="21" t="s">
        <v>11224</v>
      </c>
      <c r="H905" s="21" t="s">
        <v>11224</v>
      </c>
      <c r="I905" s="21" t="s">
        <v>11224</v>
      </c>
      <c r="J905" s="21" t="s">
        <v>11224</v>
      </c>
      <c r="K905" s="23" t="s">
        <v>11225</v>
      </c>
      <c r="L905" s="23" t="s">
        <v>11225</v>
      </c>
      <c r="M905" s="23" t="s">
        <v>11225</v>
      </c>
      <c r="N905" s="23" t="s">
        <v>11225</v>
      </c>
      <c r="O905" s="23" t="s">
        <v>11225</v>
      </c>
      <c r="P905" s="23" t="s">
        <v>11225</v>
      </c>
      <c r="Q905" s="23" t="s">
        <v>11225</v>
      </c>
      <c r="R905" s="23" t="s">
        <v>11225</v>
      </c>
      <c r="S905" s="23" t="s">
        <v>11225</v>
      </c>
      <c r="T905" s="23" t="s">
        <v>11225</v>
      </c>
      <c r="U905" s="23" t="s">
        <v>11225</v>
      </c>
      <c r="V905" s="23" t="s">
        <v>11225</v>
      </c>
      <c r="W905" s="23" t="s">
        <v>11225</v>
      </c>
      <c r="X905" s="23" t="s">
        <v>11225</v>
      </c>
      <c r="Y905" s="23" t="s">
        <v>11225</v>
      </c>
      <c r="Z905" s="23" t="s">
        <v>11225</v>
      </c>
      <c r="AA905" s="23" t="s">
        <v>11225</v>
      </c>
      <c r="AB905" s="23" t="s">
        <v>11225</v>
      </c>
      <c r="AC905" s="23" t="s">
        <v>11225</v>
      </c>
      <c r="AD905" s="23" t="s">
        <v>11225</v>
      </c>
      <c r="AE905" s="23" t="s">
        <v>11225</v>
      </c>
      <c r="AF905" s="23" t="s">
        <v>11225</v>
      </c>
      <c r="AG905" s="23" t="s">
        <v>11225</v>
      </c>
      <c r="AH905" s="23" t="s">
        <v>11225</v>
      </c>
      <c r="AI905" s="23" t="s">
        <v>11225</v>
      </c>
    </row>
    <row r="906" spans="1:35" outlineLevel="3" x14ac:dyDescent="0.25">
      <c r="A906" s="42" t="s">
        <v>11057</v>
      </c>
      <c r="B906" s="42" t="s">
        <v>4227</v>
      </c>
      <c r="C906" s="43" t="s">
        <v>10976</v>
      </c>
      <c r="D906" s="43" t="s">
        <v>4330</v>
      </c>
      <c r="E906" s="21">
        <v>3667255.5999999996</v>
      </c>
      <c r="F906" s="21">
        <v>3341353.5600000005</v>
      </c>
      <c r="G906" s="21">
        <v>3640470.74</v>
      </c>
      <c r="H906" s="21">
        <v>3621947.2800000003</v>
      </c>
      <c r="I906" s="21">
        <v>3748413.8800000004</v>
      </c>
      <c r="J906" s="21">
        <v>3849450.3899999997</v>
      </c>
      <c r="K906" s="23">
        <v>3861262.35</v>
      </c>
      <c r="L906" s="23">
        <v>4059686.08</v>
      </c>
      <c r="M906" s="23">
        <v>3958673.0000000005</v>
      </c>
      <c r="N906" s="23">
        <v>3899635.4800000009</v>
      </c>
      <c r="O906" s="23">
        <v>3720056.7099999995</v>
      </c>
      <c r="P906" s="23">
        <v>3847960.92</v>
      </c>
      <c r="Q906" s="23">
        <v>4004405</v>
      </c>
      <c r="R906" s="23">
        <v>3840922.56</v>
      </c>
      <c r="S906" s="23">
        <v>3995148.8200000003</v>
      </c>
      <c r="T906" s="23">
        <v>4136979.9200000004</v>
      </c>
      <c r="U906" s="23">
        <v>3879525.4899999998</v>
      </c>
      <c r="V906" s="23">
        <v>3702278.07</v>
      </c>
      <c r="W906" s="23">
        <v>3842046.3200000003</v>
      </c>
      <c r="X906" s="23">
        <v>3729355.5999999996</v>
      </c>
      <c r="Y906" s="23">
        <v>3714621.4399999995</v>
      </c>
      <c r="Z906" s="23">
        <v>3512113.88</v>
      </c>
      <c r="AA906" s="23">
        <v>3524601.2800000003</v>
      </c>
      <c r="AB906" s="23">
        <v>3477828.84</v>
      </c>
      <c r="AC906" s="23">
        <v>3438724.68</v>
      </c>
      <c r="AD906" s="23">
        <v>3544646.3299999996</v>
      </c>
      <c r="AE906" s="23">
        <v>3439448.38</v>
      </c>
      <c r="AF906" s="23">
        <v>3558937.3200000003</v>
      </c>
      <c r="AG906" s="23">
        <v>3425432.38</v>
      </c>
      <c r="AH906" s="23">
        <v>3512646.6999999997</v>
      </c>
      <c r="AI906" s="23">
        <v>3293175.72</v>
      </c>
    </row>
    <row r="907" spans="1:35" outlineLevel="3" x14ac:dyDescent="0.25">
      <c r="A907" s="42" t="s">
        <v>11057</v>
      </c>
      <c r="B907" s="42" t="s">
        <v>4227</v>
      </c>
      <c r="C907" s="43" t="s">
        <v>10976</v>
      </c>
      <c r="D907" s="43" t="s">
        <v>4331</v>
      </c>
      <c r="E907" s="21">
        <v>1839398.28</v>
      </c>
      <c r="F907" s="21">
        <v>1931142.6899999997</v>
      </c>
      <c r="G907" s="21">
        <v>2012371.64</v>
      </c>
      <c r="H907" s="21">
        <v>1930640.6400000001</v>
      </c>
      <c r="I907" s="21">
        <v>2044439.56</v>
      </c>
      <c r="J907" s="21">
        <v>2076136.46</v>
      </c>
      <c r="K907" s="23">
        <v>2005185.8100000003</v>
      </c>
      <c r="L907" s="23">
        <v>2004420.7</v>
      </c>
      <c r="M907" s="23">
        <v>2014675.0699999998</v>
      </c>
      <c r="N907" s="23">
        <v>2050047.0299999998</v>
      </c>
      <c r="O907" s="23">
        <v>1927503.37</v>
      </c>
      <c r="P907" s="23">
        <v>1939987.0899999996</v>
      </c>
      <c r="Q907" s="23">
        <v>2089292.7</v>
      </c>
      <c r="R907" s="23">
        <v>2154543.9899999998</v>
      </c>
      <c r="S907" s="23">
        <v>2130407.2999999998</v>
      </c>
      <c r="T907" s="23">
        <v>2268396.0099999998</v>
      </c>
      <c r="U907" s="23">
        <v>2103566.08</v>
      </c>
      <c r="V907" s="23">
        <v>2072681.2999999998</v>
      </c>
      <c r="W907" s="23">
        <v>2048677.5099999998</v>
      </c>
      <c r="X907" s="23">
        <v>2096445.25</v>
      </c>
      <c r="Y907" s="23">
        <v>1944305.7999999998</v>
      </c>
      <c r="Z907" s="23">
        <v>2050870.4900000002</v>
      </c>
      <c r="AA907" s="23">
        <v>2077188.15</v>
      </c>
      <c r="AB907" s="23">
        <v>2185195.3699999996</v>
      </c>
      <c r="AC907" s="23">
        <v>2279616.4200000004</v>
      </c>
      <c r="AD907" s="23">
        <v>2393935.5200000005</v>
      </c>
      <c r="AE907" s="23">
        <v>2310130.7600000002</v>
      </c>
      <c r="AF907" s="23">
        <v>2308031.1399999997</v>
      </c>
      <c r="AG907" s="23">
        <v>2108802.9200000004</v>
      </c>
      <c r="AH907" s="23">
        <v>2106955.5</v>
      </c>
      <c r="AI907" s="23">
        <v>2040413.05</v>
      </c>
    </row>
    <row r="908" spans="1:35" outlineLevel="3" x14ac:dyDescent="0.25">
      <c r="A908" s="42" t="s">
        <v>11057</v>
      </c>
      <c r="B908" s="42" t="s">
        <v>4227</v>
      </c>
      <c r="C908" s="43" t="s">
        <v>10976</v>
      </c>
      <c r="D908" s="43" t="s">
        <v>4332</v>
      </c>
      <c r="E908" s="21">
        <v>2134520.1399999997</v>
      </c>
      <c r="F908" s="21">
        <v>1945973.25</v>
      </c>
      <c r="G908" s="21">
        <v>1936579.42</v>
      </c>
      <c r="H908" s="21">
        <v>1912920.44</v>
      </c>
      <c r="I908" s="21">
        <v>2016417.8299999998</v>
      </c>
      <c r="J908" s="21">
        <v>2350382.96</v>
      </c>
      <c r="K908" s="23">
        <v>2427412.7400000002</v>
      </c>
      <c r="L908" s="23">
        <v>2483754.1599999997</v>
      </c>
      <c r="M908" s="23">
        <v>2430916.71</v>
      </c>
      <c r="N908" s="23">
        <v>2592890.25</v>
      </c>
      <c r="O908" s="23">
        <v>2472196.48</v>
      </c>
      <c r="P908" s="23">
        <v>2489529.9300000002</v>
      </c>
      <c r="Q908" s="23">
        <v>2448526.54</v>
      </c>
      <c r="R908" s="23">
        <v>2576491.3899999997</v>
      </c>
      <c r="S908" s="23">
        <v>2501626.9299999997</v>
      </c>
      <c r="T908" s="23">
        <v>2494469.0400000005</v>
      </c>
      <c r="U908" s="23">
        <v>2502701.75</v>
      </c>
      <c r="V908" s="23">
        <v>2476117.63</v>
      </c>
      <c r="W908" s="23">
        <v>2357292.6300000004</v>
      </c>
      <c r="X908" s="23">
        <v>2274984.11</v>
      </c>
      <c r="Y908" s="23">
        <v>2254822.4300000002</v>
      </c>
      <c r="Z908" s="23">
        <v>2127827.1100000003</v>
      </c>
      <c r="AA908" s="23">
        <v>2048015.8800000004</v>
      </c>
      <c r="AB908" s="23">
        <v>1997534.5699999998</v>
      </c>
      <c r="AC908" s="23">
        <v>1931141.2999999998</v>
      </c>
      <c r="AD908" s="23">
        <v>2089313.4700000002</v>
      </c>
      <c r="AE908" s="23">
        <v>2083894.33</v>
      </c>
      <c r="AF908" s="23">
        <v>2160242.56</v>
      </c>
      <c r="AG908" s="23">
        <v>2012940.77</v>
      </c>
      <c r="AH908" s="23">
        <v>1981868.2500000002</v>
      </c>
      <c r="AI908" s="23">
        <v>1858119.8</v>
      </c>
    </row>
    <row r="909" spans="1:35" outlineLevel="3" x14ac:dyDescent="0.25">
      <c r="A909" s="42" t="s">
        <v>11057</v>
      </c>
      <c r="B909" s="42" t="s">
        <v>4227</v>
      </c>
      <c r="C909" s="43" t="s">
        <v>10976</v>
      </c>
      <c r="D909" s="43" t="s">
        <v>4333</v>
      </c>
      <c r="E909" s="21">
        <v>2978090.62</v>
      </c>
      <c r="F909" s="21">
        <v>3023900.62</v>
      </c>
      <c r="G909" s="21">
        <v>3075400.24</v>
      </c>
      <c r="H909" s="21">
        <v>3173609.27</v>
      </c>
      <c r="I909" s="21">
        <v>3311496.3599999994</v>
      </c>
      <c r="J909" s="21">
        <v>3204487.58</v>
      </c>
      <c r="K909" s="23">
        <v>3335358.8299999996</v>
      </c>
      <c r="L909" s="23">
        <v>3587309.2</v>
      </c>
      <c r="M909" s="23">
        <v>3518849.4899999998</v>
      </c>
      <c r="N909" s="23">
        <v>3637153.89</v>
      </c>
      <c r="O909" s="23">
        <v>3540505.3</v>
      </c>
      <c r="P909" s="23">
        <v>3465886.51</v>
      </c>
      <c r="Q909" s="23">
        <v>3618216.18</v>
      </c>
      <c r="R909" s="23">
        <v>3784063.77</v>
      </c>
      <c r="S909" s="23">
        <v>3591985.5500000003</v>
      </c>
      <c r="T909" s="23">
        <v>3694763.9</v>
      </c>
      <c r="U909" s="23">
        <v>3644394.2</v>
      </c>
      <c r="V909" s="23">
        <v>3675877.6500000004</v>
      </c>
      <c r="W909" s="23">
        <v>3698846.1100000003</v>
      </c>
      <c r="X909" s="23">
        <v>3797246.8800000004</v>
      </c>
      <c r="Y909" s="23">
        <v>3937144.12</v>
      </c>
      <c r="Z909" s="23">
        <v>4033340.72</v>
      </c>
      <c r="AA909" s="23">
        <v>3932611.7399999993</v>
      </c>
      <c r="AB909" s="23">
        <v>3772897.7800000003</v>
      </c>
      <c r="AC909" s="23">
        <v>3612614.1599999997</v>
      </c>
      <c r="AD909" s="23">
        <v>3730915.85</v>
      </c>
      <c r="AE909" s="23">
        <v>3468746.7399999998</v>
      </c>
      <c r="AF909" s="23">
        <v>3575107.7699999996</v>
      </c>
      <c r="AG909" s="23">
        <v>3600571.39</v>
      </c>
      <c r="AH909" s="23">
        <v>3470698.3399999994</v>
      </c>
      <c r="AI909" s="23">
        <v>3269881.9299999997</v>
      </c>
    </row>
    <row r="910" spans="1:35" outlineLevel="3" x14ac:dyDescent="0.25">
      <c r="A910" s="42" t="s">
        <v>11057</v>
      </c>
      <c r="B910" s="42" t="s">
        <v>4227</v>
      </c>
      <c r="C910" s="43" t="s">
        <v>10976</v>
      </c>
      <c r="D910" s="43" t="s">
        <v>4334</v>
      </c>
      <c r="E910" s="21" t="s">
        <v>11224</v>
      </c>
      <c r="F910" s="21" t="s">
        <v>11224</v>
      </c>
      <c r="G910" s="21" t="s">
        <v>11224</v>
      </c>
      <c r="H910" s="21" t="s">
        <v>11224</v>
      </c>
      <c r="I910" s="21" t="s">
        <v>11224</v>
      </c>
      <c r="J910" s="21" t="s">
        <v>11224</v>
      </c>
      <c r="K910" s="23" t="s">
        <v>11225</v>
      </c>
      <c r="L910" s="23" t="s">
        <v>11225</v>
      </c>
      <c r="M910" s="23" t="s">
        <v>11225</v>
      </c>
      <c r="N910" s="23" t="s">
        <v>11225</v>
      </c>
      <c r="O910" s="23" t="s">
        <v>11225</v>
      </c>
      <c r="P910" s="23" t="s">
        <v>11225</v>
      </c>
      <c r="Q910" s="23" t="s">
        <v>11225</v>
      </c>
      <c r="R910" s="23" t="s">
        <v>11225</v>
      </c>
      <c r="S910" s="23" t="s">
        <v>11225</v>
      </c>
      <c r="T910" s="23" t="s">
        <v>11225</v>
      </c>
      <c r="U910" s="23" t="s">
        <v>11225</v>
      </c>
      <c r="V910" s="23" t="s">
        <v>11225</v>
      </c>
      <c r="W910" s="23" t="s">
        <v>11225</v>
      </c>
      <c r="X910" s="23" t="s">
        <v>11225</v>
      </c>
      <c r="Y910" s="23" t="s">
        <v>11225</v>
      </c>
      <c r="Z910" s="23" t="s">
        <v>11225</v>
      </c>
      <c r="AA910" s="23" t="s">
        <v>11225</v>
      </c>
      <c r="AB910" s="23" t="s">
        <v>11225</v>
      </c>
      <c r="AC910" s="23" t="s">
        <v>11225</v>
      </c>
      <c r="AD910" s="23" t="s">
        <v>11225</v>
      </c>
      <c r="AE910" s="23" t="s">
        <v>11225</v>
      </c>
      <c r="AF910" s="23" t="s">
        <v>11225</v>
      </c>
      <c r="AG910" s="23" t="s">
        <v>11225</v>
      </c>
      <c r="AH910" s="23" t="s">
        <v>11225</v>
      </c>
      <c r="AI910" s="23" t="s">
        <v>11225</v>
      </c>
    </row>
    <row r="911" spans="1:35" outlineLevel="3" x14ac:dyDescent="0.25">
      <c r="A911" s="42" t="s">
        <v>11057</v>
      </c>
      <c r="B911" s="42" t="s">
        <v>4227</v>
      </c>
      <c r="C911" s="43" t="s">
        <v>10976</v>
      </c>
      <c r="D911" s="43" t="s">
        <v>4335</v>
      </c>
      <c r="E911" s="21" t="s">
        <v>11224</v>
      </c>
      <c r="F911" s="21" t="s">
        <v>11224</v>
      </c>
      <c r="G911" s="21" t="s">
        <v>11224</v>
      </c>
      <c r="H911" s="21" t="s">
        <v>11224</v>
      </c>
      <c r="I911" s="21" t="s">
        <v>11224</v>
      </c>
      <c r="J911" s="21" t="s">
        <v>11224</v>
      </c>
      <c r="K911" s="23" t="s">
        <v>11225</v>
      </c>
      <c r="L911" s="23" t="s">
        <v>11225</v>
      </c>
      <c r="M911" s="23" t="s">
        <v>11225</v>
      </c>
      <c r="N911" s="23" t="s">
        <v>11225</v>
      </c>
      <c r="O911" s="23" t="s">
        <v>11225</v>
      </c>
      <c r="P911" s="23" t="s">
        <v>11225</v>
      </c>
      <c r="Q911" s="23" t="s">
        <v>11225</v>
      </c>
      <c r="R911" s="23" t="s">
        <v>11225</v>
      </c>
      <c r="S911" s="23" t="s">
        <v>11225</v>
      </c>
      <c r="T911" s="23" t="s">
        <v>11225</v>
      </c>
      <c r="U911" s="23" t="s">
        <v>11225</v>
      </c>
      <c r="V911" s="23" t="s">
        <v>11225</v>
      </c>
      <c r="W911" s="23" t="s">
        <v>11225</v>
      </c>
      <c r="X911" s="23" t="s">
        <v>11225</v>
      </c>
      <c r="Y911" s="23" t="s">
        <v>11225</v>
      </c>
      <c r="Z911" s="23" t="s">
        <v>11225</v>
      </c>
      <c r="AA911" s="23" t="s">
        <v>11225</v>
      </c>
      <c r="AB911" s="23" t="s">
        <v>11225</v>
      </c>
      <c r="AC911" s="23" t="s">
        <v>11225</v>
      </c>
      <c r="AD911" s="23" t="s">
        <v>11225</v>
      </c>
      <c r="AE911" s="23" t="s">
        <v>11225</v>
      </c>
      <c r="AF911" s="23" t="s">
        <v>11225</v>
      </c>
      <c r="AG911" s="23" t="s">
        <v>11225</v>
      </c>
      <c r="AH911" s="23" t="s">
        <v>11225</v>
      </c>
      <c r="AI911" s="23" t="s">
        <v>11225</v>
      </c>
    </row>
    <row r="912" spans="1:35" outlineLevel="3" x14ac:dyDescent="0.25">
      <c r="A912" s="42" t="s">
        <v>11057</v>
      </c>
      <c r="B912" s="42" t="s">
        <v>4227</v>
      </c>
      <c r="C912" s="43" t="s">
        <v>10976</v>
      </c>
      <c r="D912" s="43" t="s">
        <v>4336</v>
      </c>
      <c r="E912" s="21" t="s">
        <v>11224</v>
      </c>
      <c r="F912" s="21" t="s">
        <v>11224</v>
      </c>
      <c r="G912" s="21" t="s">
        <v>11224</v>
      </c>
      <c r="H912" s="21" t="s">
        <v>11224</v>
      </c>
      <c r="I912" s="21" t="s">
        <v>11224</v>
      </c>
      <c r="J912" s="21" t="s">
        <v>11224</v>
      </c>
      <c r="K912" s="23" t="s">
        <v>11225</v>
      </c>
      <c r="L912" s="23" t="s">
        <v>11225</v>
      </c>
      <c r="M912" s="23" t="s">
        <v>11225</v>
      </c>
      <c r="N912" s="23" t="s">
        <v>11225</v>
      </c>
      <c r="O912" s="23" t="s">
        <v>11225</v>
      </c>
      <c r="P912" s="23" t="s">
        <v>11225</v>
      </c>
      <c r="Q912" s="23" t="s">
        <v>11225</v>
      </c>
      <c r="R912" s="23" t="s">
        <v>11225</v>
      </c>
      <c r="S912" s="23" t="s">
        <v>11225</v>
      </c>
      <c r="T912" s="23" t="s">
        <v>11225</v>
      </c>
      <c r="U912" s="23" t="s">
        <v>11225</v>
      </c>
      <c r="V912" s="23" t="s">
        <v>11225</v>
      </c>
      <c r="W912" s="23" t="s">
        <v>11225</v>
      </c>
      <c r="X912" s="23" t="s">
        <v>11225</v>
      </c>
      <c r="Y912" s="23" t="s">
        <v>11225</v>
      </c>
      <c r="Z912" s="23" t="s">
        <v>11225</v>
      </c>
      <c r="AA912" s="23" t="s">
        <v>11225</v>
      </c>
      <c r="AB912" s="23" t="s">
        <v>11225</v>
      </c>
      <c r="AC912" s="23" t="s">
        <v>11225</v>
      </c>
      <c r="AD912" s="23" t="s">
        <v>11225</v>
      </c>
      <c r="AE912" s="23" t="s">
        <v>11225</v>
      </c>
      <c r="AF912" s="23" t="s">
        <v>11225</v>
      </c>
      <c r="AG912" s="23" t="s">
        <v>11225</v>
      </c>
      <c r="AH912" s="23" t="s">
        <v>11225</v>
      </c>
      <c r="AI912" s="23" t="s">
        <v>11225</v>
      </c>
    </row>
    <row r="913" spans="1:35" outlineLevel="3" x14ac:dyDescent="0.25">
      <c r="A913" s="42" t="s">
        <v>11057</v>
      </c>
      <c r="B913" s="42" t="s">
        <v>4227</v>
      </c>
      <c r="C913" s="43" t="s">
        <v>10976</v>
      </c>
      <c r="D913" s="43" t="s">
        <v>11113</v>
      </c>
      <c r="E913" s="21">
        <v>1577175.2600000002</v>
      </c>
      <c r="F913" s="21">
        <v>2043056.9300000011</v>
      </c>
      <c r="G913" s="21">
        <v>2719998.200000002</v>
      </c>
      <c r="H913" s="21">
        <v>2057007.659999999</v>
      </c>
      <c r="I913" s="21">
        <v>2132950.7499999995</v>
      </c>
      <c r="J913" s="21">
        <v>2443056.7999999989</v>
      </c>
      <c r="K913" s="23">
        <v>2453097.6999999988</v>
      </c>
      <c r="L913" s="23">
        <v>2407739.4300000002</v>
      </c>
      <c r="M913" s="23">
        <v>2135730.67</v>
      </c>
      <c r="N913" s="23">
        <v>2220963.48</v>
      </c>
      <c r="O913" s="23">
        <v>2396531.1400000006</v>
      </c>
      <c r="P913" s="23">
        <v>2241434.7999999998</v>
      </c>
      <c r="Q913" s="23">
        <v>2579850.7099999995</v>
      </c>
      <c r="R913" s="23">
        <v>2336746.2100000004</v>
      </c>
      <c r="S913" s="23">
        <v>2377825.6900000004</v>
      </c>
      <c r="T913" s="23">
        <v>2473408.0399999996</v>
      </c>
      <c r="U913" s="23">
        <v>2635782.5599999996</v>
      </c>
      <c r="V913" s="23">
        <v>2672158.8000000003</v>
      </c>
      <c r="W913" s="23">
        <v>3182632.78</v>
      </c>
      <c r="X913" s="23">
        <v>3200135.4600000004</v>
      </c>
      <c r="Y913" s="23">
        <v>3155532.72</v>
      </c>
      <c r="Z913" s="23">
        <v>3093439.7000000007</v>
      </c>
      <c r="AA913" s="23">
        <v>2864629.3099999991</v>
      </c>
      <c r="AB913" s="23">
        <v>3190049.4300000011</v>
      </c>
      <c r="AC913" s="23">
        <v>3490519.1300000004</v>
      </c>
      <c r="AD913" s="23">
        <v>4605299.84</v>
      </c>
      <c r="AE913" s="23">
        <v>4598340.0700000012</v>
      </c>
      <c r="AF913" s="23">
        <v>4953666.4600000009</v>
      </c>
      <c r="AG913" s="23">
        <v>4823594.3099999987</v>
      </c>
      <c r="AH913" s="23">
        <v>3304879.2999999993</v>
      </c>
      <c r="AI913" s="23">
        <v>3568323.7899999991</v>
      </c>
    </row>
    <row r="914" spans="1:35" outlineLevel="2" x14ac:dyDescent="0.25">
      <c r="A914" s="42"/>
      <c r="B914" s="42" t="s">
        <v>4227</v>
      </c>
      <c r="C914" s="43" t="s">
        <v>10976</v>
      </c>
      <c r="D914" s="43" t="s">
        <v>11235</v>
      </c>
      <c r="E914" s="21">
        <v>256919883.70000002</v>
      </c>
      <c r="F914" s="21">
        <v>264026509.55999985</v>
      </c>
      <c r="G914" s="21">
        <v>256257787.28999993</v>
      </c>
      <c r="H914" s="21">
        <v>251787521.90000001</v>
      </c>
      <c r="I914" s="21">
        <v>257832622.01000005</v>
      </c>
      <c r="J914" s="21">
        <v>264722723.5200001</v>
      </c>
      <c r="K914" s="23">
        <v>267744625.84000003</v>
      </c>
      <c r="L914" s="23">
        <v>278992591.67000008</v>
      </c>
      <c r="M914" s="23">
        <v>284367625.57999992</v>
      </c>
      <c r="N914" s="23">
        <v>291078530.17000002</v>
      </c>
      <c r="O914" s="23">
        <v>293744521.13000011</v>
      </c>
      <c r="P914" s="23">
        <v>299881392.14999992</v>
      </c>
      <c r="Q914" s="23">
        <v>308925412.02000004</v>
      </c>
      <c r="R914" s="23">
        <v>313904641.47000003</v>
      </c>
      <c r="S914" s="23">
        <v>311026022.83999991</v>
      </c>
      <c r="T914" s="23">
        <v>318915274.77999997</v>
      </c>
      <c r="U914" s="23">
        <v>315734129.80999994</v>
      </c>
      <c r="V914" s="23">
        <v>311443647.82999992</v>
      </c>
      <c r="W914" s="23">
        <v>307152076.13999993</v>
      </c>
      <c r="X914" s="23">
        <v>308420622.42999995</v>
      </c>
      <c r="Y914" s="23">
        <v>308658663.1500001</v>
      </c>
      <c r="Z914" s="23">
        <v>310586386.56999999</v>
      </c>
      <c r="AA914" s="23">
        <v>307617636.79999995</v>
      </c>
      <c r="AB914" s="23">
        <v>312631245.38999993</v>
      </c>
      <c r="AC914" s="23">
        <v>316404975.96000004</v>
      </c>
      <c r="AD914" s="23">
        <v>321058255.12</v>
      </c>
      <c r="AE914" s="23">
        <v>319761150.05000001</v>
      </c>
      <c r="AF914" s="23">
        <v>326355767.84999985</v>
      </c>
      <c r="AG914" s="23">
        <v>307502688.19</v>
      </c>
      <c r="AH914" s="23">
        <v>295238480.37999994</v>
      </c>
      <c r="AI914" s="23">
        <v>280056840.43000001</v>
      </c>
    </row>
    <row r="915" spans="1:35" outlineLevel="3" x14ac:dyDescent="0.25">
      <c r="A915" s="42" t="s">
        <v>11057</v>
      </c>
      <c r="B915" s="42" t="s">
        <v>6824</v>
      </c>
      <c r="C915" s="43" t="s">
        <v>10997</v>
      </c>
      <c r="D915" s="43" t="s">
        <v>6823</v>
      </c>
      <c r="E915" s="21">
        <v>2019483.29</v>
      </c>
      <c r="F915" s="21">
        <v>2154219.21</v>
      </c>
      <c r="G915" s="21">
        <v>1872932.11</v>
      </c>
      <c r="H915" s="21">
        <v>1810774.6699999997</v>
      </c>
      <c r="I915" s="21">
        <v>1820611.52</v>
      </c>
      <c r="J915" s="21">
        <v>2110190.61</v>
      </c>
      <c r="K915" s="23">
        <v>2091108.69</v>
      </c>
      <c r="L915" s="23">
        <v>1965470.48</v>
      </c>
      <c r="M915" s="23">
        <v>2108215.0400000005</v>
      </c>
      <c r="N915" s="23">
        <v>2165895.6199999996</v>
      </c>
      <c r="O915" s="23">
        <v>2230486.4299999997</v>
      </c>
      <c r="P915" s="23">
        <v>2335850.2399999998</v>
      </c>
      <c r="Q915" s="23">
        <v>2296137.35</v>
      </c>
      <c r="R915" s="23">
        <v>2261826.8199999998</v>
      </c>
      <c r="S915" s="23">
        <v>2432846.61</v>
      </c>
      <c r="T915" s="23">
        <v>2375860.4800000004</v>
      </c>
      <c r="U915" s="23">
        <v>2311037.29</v>
      </c>
      <c r="V915" s="23">
        <v>2012265.5099999998</v>
      </c>
      <c r="W915" s="23">
        <v>2003631.07</v>
      </c>
      <c r="X915" s="23">
        <v>2055697.67</v>
      </c>
      <c r="Y915" s="23">
        <v>2267092.65</v>
      </c>
      <c r="Z915" s="23">
        <v>2500257.02</v>
      </c>
      <c r="AA915" s="23">
        <v>2597480.61</v>
      </c>
      <c r="AB915" s="23">
        <v>2726608.72</v>
      </c>
      <c r="AC915" s="23">
        <v>2787010.43</v>
      </c>
      <c r="AD915" s="23">
        <v>2818059.43</v>
      </c>
      <c r="AE915" s="23">
        <v>2817008.99</v>
      </c>
      <c r="AF915" s="23">
        <v>3063127.0999999996</v>
      </c>
      <c r="AG915" s="23">
        <v>2964255.37</v>
      </c>
      <c r="AH915" s="23">
        <v>2781124.04</v>
      </c>
      <c r="AI915" s="23">
        <v>2611905.5</v>
      </c>
    </row>
    <row r="916" spans="1:35" outlineLevel="3" x14ac:dyDescent="0.25">
      <c r="A916" s="42" t="s">
        <v>11057</v>
      </c>
      <c r="B916" s="42" t="s">
        <v>6824</v>
      </c>
      <c r="C916" s="43" t="s">
        <v>10997</v>
      </c>
      <c r="D916" s="43" t="s">
        <v>6825</v>
      </c>
      <c r="E916" s="21">
        <v>3258080.3200000003</v>
      </c>
      <c r="F916" s="21">
        <v>3364304.0200000005</v>
      </c>
      <c r="G916" s="21">
        <v>3185189.8</v>
      </c>
      <c r="H916" s="21">
        <v>3191381.81</v>
      </c>
      <c r="I916" s="21">
        <v>3184898.6599999997</v>
      </c>
      <c r="J916" s="21">
        <v>3239339.6</v>
      </c>
      <c r="K916" s="23">
        <v>3312515.3000000003</v>
      </c>
      <c r="L916" s="23">
        <v>3294369</v>
      </c>
      <c r="M916" s="23">
        <v>3307658.5999999992</v>
      </c>
      <c r="N916" s="23">
        <v>3362474.24</v>
      </c>
      <c r="O916" s="23">
        <v>3536682.5600000005</v>
      </c>
      <c r="P916" s="23">
        <v>3572636.0599999996</v>
      </c>
      <c r="Q916" s="23">
        <v>3669402.38</v>
      </c>
      <c r="R916" s="23">
        <v>3852199.9899999998</v>
      </c>
      <c r="S916" s="23">
        <v>3883448.2099999995</v>
      </c>
      <c r="T916" s="23">
        <v>3901821.2399999993</v>
      </c>
      <c r="U916" s="23">
        <v>3807256.1700000004</v>
      </c>
      <c r="V916" s="23">
        <v>3655357.76</v>
      </c>
      <c r="W916" s="23">
        <v>3457562.4899999998</v>
      </c>
      <c r="X916" s="23">
        <v>3524290.06</v>
      </c>
      <c r="Y916" s="23">
        <v>3595420.12</v>
      </c>
      <c r="Z916" s="23">
        <v>3486026.9899999998</v>
      </c>
      <c r="AA916" s="23">
        <v>3394134.1399999997</v>
      </c>
      <c r="AB916" s="23">
        <v>3433512.1799999997</v>
      </c>
      <c r="AC916" s="23">
        <v>3404549.9600000004</v>
      </c>
      <c r="AD916" s="23">
        <v>3440534.7800000003</v>
      </c>
      <c r="AE916" s="23">
        <v>3456012.5100000002</v>
      </c>
      <c r="AF916" s="23">
        <v>3464784.8399999994</v>
      </c>
      <c r="AG916" s="23">
        <v>3168427.8600000003</v>
      </c>
      <c r="AH916" s="23">
        <v>2991603.3500000006</v>
      </c>
      <c r="AI916" s="23">
        <v>2890444.1799999997</v>
      </c>
    </row>
    <row r="917" spans="1:35" outlineLevel="3" x14ac:dyDescent="0.25">
      <c r="A917" s="42" t="s">
        <v>11057</v>
      </c>
      <c r="B917" s="42" t="s">
        <v>6824</v>
      </c>
      <c r="C917" s="43" t="s">
        <v>10997</v>
      </c>
      <c r="D917" s="43" t="s">
        <v>6826</v>
      </c>
      <c r="E917" s="21">
        <v>1447973.12</v>
      </c>
      <c r="F917" s="21">
        <v>1512586.76</v>
      </c>
      <c r="G917" s="21">
        <v>1296056.6299999999</v>
      </c>
      <c r="H917" s="21">
        <v>1256026.54</v>
      </c>
      <c r="I917" s="21">
        <v>1217894.4800000002</v>
      </c>
      <c r="J917" s="21">
        <v>1302231.3400000001</v>
      </c>
      <c r="K917" s="23">
        <v>1347089.7900000003</v>
      </c>
      <c r="L917" s="23">
        <v>1372515.39</v>
      </c>
      <c r="M917" s="23">
        <v>1426139.3800000001</v>
      </c>
      <c r="N917" s="23">
        <v>1563988.43</v>
      </c>
      <c r="O917" s="23">
        <v>1549772.0499999998</v>
      </c>
      <c r="P917" s="23">
        <v>1493867.19</v>
      </c>
      <c r="Q917" s="23">
        <v>1598702.65</v>
      </c>
      <c r="R917" s="23">
        <v>1649234.63</v>
      </c>
      <c r="S917" s="23">
        <v>1765319.55</v>
      </c>
      <c r="T917" s="23">
        <v>1765727.35</v>
      </c>
      <c r="U917" s="23">
        <v>1757774.6500000001</v>
      </c>
      <c r="V917" s="23">
        <v>1678530.7500000002</v>
      </c>
      <c r="W917" s="23">
        <v>1645825.1199999999</v>
      </c>
      <c r="X917" s="23">
        <v>1673755.48</v>
      </c>
      <c r="Y917" s="23">
        <v>1739194.2500000002</v>
      </c>
      <c r="Z917" s="23">
        <v>1687088.06</v>
      </c>
      <c r="AA917" s="23">
        <v>1584246.52</v>
      </c>
      <c r="AB917" s="23">
        <v>1701437.32</v>
      </c>
      <c r="AC917" s="23">
        <v>1702426.82</v>
      </c>
      <c r="AD917" s="23">
        <v>1665539.8399999999</v>
      </c>
      <c r="AE917" s="23">
        <v>1662182.0699999998</v>
      </c>
      <c r="AF917" s="23">
        <v>1817881.5000000002</v>
      </c>
      <c r="AG917" s="23">
        <v>1714308.71</v>
      </c>
      <c r="AH917" s="23">
        <v>1506051.7399999998</v>
      </c>
      <c r="AI917" s="23">
        <v>1351926.24</v>
      </c>
    </row>
    <row r="918" spans="1:35" outlineLevel="3" x14ac:dyDescent="0.25">
      <c r="A918" s="42" t="s">
        <v>11057</v>
      </c>
      <c r="B918" s="42" t="s">
        <v>6824</v>
      </c>
      <c r="C918" s="43" t="s">
        <v>10997</v>
      </c>
      <c r="D918" s="43" t="s">
        <v>6827</v>
      </c>
      <c r="E918" s="21">
        <v>2506218.54</v>
      </c>
      <c r="F918" s="21">
        <v>2724852.9200000004</v>
      </c>
      <c r="G918" s="21">
        <v>2531232.4200000004</v>
      </c>
      <c r="H918" s="21">
        <v>2607023.59</v>
      </c>
      <c r="I918" s="21">
        <v>2684418.05</v>
      </c>
      <c r="J918" s="21">
        <v>2558240.58</v>
      </c>
      <c r="K918" s="23">
        <v>2629951.3600000003</v>
      </c>
      <c r="L918" s="23">
        <v>2817596.23</v>
      </c>
      <c r="M918" s="23">
        <v>2823265.62</v>
      </c>
      <c r="N918" s="23">
        <v>2810707.64</v>
      </c>
      <c r="O918" s="23">
        <v>2965345.8200000003</v>
      </c>
      <c r="P918" s="23">
        <v>2919468.9099999997</v>
      </c>
      <c r="Q918" s="23">
        <v>2874560.2899999996</v>
      </c>
      <c r="R918" s="23">
        <v>2982263.32</v>
      </c>
      <c r="S918" s="23">
        <v>2783059.51</v>
      </c>
      <c r="T918" s="23">
        <v>2898096.0000000005</v>
      </c>
      <c r="U918" s="23">
        <v>2866470.69</v>
      </c>
      <c r="V918" s="23">
        <v>2696214.9199999995</v>
      </c>
      <c r="W918" s="23">
        <v>2724634.95</v>
      </c>
      <c r="X918" s="23">
        <v>2896026.43</v>
      </c>
      <c r="Y918" s="23">
        <v>3004279.03</v>
      </c>
      <c r="Z918" s="23">
        <v>2956464.4200000004</v>
      </c>
      <c r="AA918" s="23">
        <v>2986147.69</v>
      </c>
      <c r="AB918" s="23">
        <v>3065355.1199999996</v>
      </c>
      <c r="AC918" s="23">
        <v>3095952.5400000005</v>
      </c>
      <c r="AD918" s="23">
        <v>3293773.94</v>
      </c>
      <c r="AE918" s="23">
        <v>3113959.1100000003</v>
      </c>
      <c r="AF918" s="23">
        <v>3165600.2199999997</v>
      </c>
      <c r="AG918" s="23">
        <v>2977536.72</v>
      </c>
      <c r="AH918" s="23">
        <v>2860753.79</v>
      </c>
      <c r="AI918" s="23">
        <v>2730120.6</v>
      </c>
    </row>
    <row r="919" spans="1:35" outlineLevel="3" x14ac:dyDescent="0.25">
      <c r="A919" s="42" t="s">
        <v>11057</v>
      </c>
      <c r="B919" s="42" t="s">
        <v>6824</v>
      </c>
      <c r="C919" s="43" t="s">
        <v>10997</v>
      </c>
      <c r="D919" s="43" t="s">
        <v>6828</v>
      </c>
      <c r="E919" s="21">
        <v>4401069.6800000006</v>
      </c>
      <c r="F919" s="21">
        <v>4711891.75</v>
      </c>
      <c r="G919" s="21">
        <v>4426306.97</v>
      </c>
      <c r="H919" s="21">
        <v>4481403.1500000004</v>
      </c>
      <c r="I919" s="21">
        <v>4520687.169999999</v>
      </c>
      <c r="J919" s="21">
        <v>4704705.29</v>
      </c>
      <c r="K919" s="23">
        <v>4919305.2300000004</v>
      </c>
      <c r="L919" s="23">
        <v>5040580.5599999996</v>
      </c>
      <c r="M919" s="23">
        <v>5313114.5199999986</v>
      </c>
      <c r="N919" s="23">
        <v>5442221.5600000005</v>
      </c>
      <c r="O919" s="23">
        <v>5634428.6600000011</v>
      </c>
      <c r="P919" s="23">
        <v>5723557.5800000001</v>
      </c>
      <c r="Q919" s="23">
        <v>5529535.54</v>
      </c>
      <c r="R919" s="23">
        <v>5781036.7400000002</v>
      </c>
      <c r="S919" s="23">
        <v>5816122.4799999995</v>
      </c>
      <c r="T919" s="23">
        <v>6019997.3100000005</v>
      </c>
      <c r="U919" s="23">
        <v>5879248.3799999999</v>
      </c>
      <c r="V919" s="23">
        <v>5876704.0499999989</v>
      </c>
      <c r="W919" s="23">
        <v>5729247.21</v>
      </c>
      <c r="X919" s="23">
        <v>5754379.1500000004</v>
      </c>
      <c r="Y919" s="23">
        <v>5717860.8300000001</v>
      </c>
      <c r="Z919" s="23">
        <v>5823510.5299999993</v>
      </c>
      <c r="AA919" s="23">
        <v>5777631.3500000006</v>
      </c>
      <c r="AB919" s="23">
        <v>5904691.1600000001</v>
      </c>
      <c r="AC919" s="23">
        <v>5989892.5799999991</v>
      </c>
      <c r="AD919" s="23">
        <v>6002514.7100000009</v>
      </c>
      <c r="AE919" s="23">
        <v>5838634.2400000012</v>
      </c>
      <c r="AF919" s="23">
        <v>5913667.1500000004</v>
      </c>
      <c r="AG919" s="23">
        <v>5706186.6099999994</v>
      </c>
      <c r="AH919" s="23">
        <v>5631231.7799999993</v>
      </c>
      <c r="AI919" s="23">
        <v>5580661.3099999996</v>
      </c>
    </row>
    <row r="920" spans="1:35" outlineLevel="3" x14ac:dyDescent="0.25">
      <c r="A920" s="42" t="s">
        <v>11057</v>
      </c>
      <c r="B920" s="42" t="s">
        <v>6824</v>
      </c>
      <c r="C920" s="43" t="s">
        <v>10997</v>
      </c>
      <c r="D920" s="43" t="s">
        <v>6829</v>
      </c>
      <c r="E920" s="21">
        <v>2332199.8099999996</v>
      </c>
      <c r="F920" s="21">
        <v>2531873.3499999996</v>
      </c>
      <c r="G920" s="21">
        <v>2135773.5700000003</v>
      </c>
      <c r="H920" s="21">
        <v>2184459.54</v>
      </c>
      <c r="I920" s="21">
        <v>2289137.89</v>
      </c>
      <c r="J920" s="21">
        <v>2341685.83</v>
      </c>
      <c r="K920" s="23">
        <v>2409163.5199999996</v>
      </c>
      <c r="L920" s="23">
        <v>2477933.7999999998</v>
      </c>
      <c r="M920" s="23">
        <v>2461133.73</v>
      </c>
      <c r="N920" s="23">
        <v>2446115.96</v>
      </c>
      <c r="O920" s="23">
        <v>2646752.86</v>
      </c>
      <c r="P920" s="23">
        <v>2975625.41</v>
      </c>
      <c r="Q920" s="23">
        <v>3025853.42</v>
      </c>
      <c r="R920" s="23">
        <v>3174695.7600000002</v>
      </c>
      <c r="S920" s="23">
        <v>3145546.3899999997</v>
      </c>
      <c r="T920" s="23">
        <v>3453720.58</v>
      </c>
      <c r="U920" s="23">
        <v>3341702.51</v>
      </c>
      <c r="V920" s="23">
        <v>3229419.69</v>
      </c>
      <c r="W920" s="23">
        <v>3105933.3599999994</v>
      </c>
      <c r="X920" s="23">
        <v>2978498.37</v>
      </c>
      <c r="Y920" s="23">
        <v>3101546.25</v>
      </c>
      <c r="Z920" s="23">
        <v>3128754.3600000003</v>
      </c>
      <c r="AA920" s="23">
        <v>3045272.8900000006</v>
      </c>
      <c r="AB920" s="23">
        <v>2991182.9899999993</v>
      </c>
      <c r="AC920" s="23">
        <v>2900013.73</v>
      </c>
      <c r="AD920" s="23">
        <v>2971894.82</v>
      </c>
      <c r="AE920" s="23">
        <v>3004647.61</v>
      </c>
      <c r="AF920" s="23">
        <v>2986077.4499999993</v>
      </c>
      <c r="AG920" s="23">
        <v>2762034.3299999996</v>
      </c>
      <c r="AH920" s="23">
        <v>2599690.23</v>
      </c>
      <c r="AI920" s="23">
        <v>2498206.2500000005</v>
      </c>
    </row>
    <row r="921" spans="1:35" outlineLevel="3" x14ac:dyDescent="0.25">
      <c r="A921" s="42" t="s">
        <v>11057</v>
      </c>
      <c r="B921" s="42" t="s">
        <v>6824</v>
      </c>
      <c r="C921" s="43" t="s">
        <v>10997</v>
      </c>
      <c r="D921" s="43" t="s">
        <v>6830</v>
      </c>
      <c r="E921" s="21">
        <v>3107535.47</v>
      </c>
      <c r="F921" s="21">
        <v>3247751.3200000003</v>
      </c>
      <c r="G921" s="21">
        <v>2895695.2</v>
      </c>
      <c r="H921" s="21">
        <v>2887203.56</v>
      </c>
      <c r="I921" s="21">
        <v>2958413.5599999996</v>
      </c>
      <c r="J921" s="21">
        <v>3047524.5000000005</v>
      </c>
      <c r="K921" s="23">
        <v>3127012.9000000004</v>
      </c>
      <c r="L921" s="23">
        <v>3393194.53</v>
      </c>
      <c r="M921" s="23">
        <v>3190650.1599999997</v>
      </c>
      <c r="N921" s="23">
        <v>3317569.9299999997</v>
      </c>
      <c r="O921" s="23">
        <v>3636127.0199999996</v>
      </c>
      <c r="P921" s="23">
        <v>3686290.11</v>
      </c>
      <c r="Q921" s="23">
        <v>3703777.2799999998</v>
      </c>
      <c r="R921" s="23">
        <v>3713859.89</v>
      </c>
      <c r="S921" s="23">
        <v>3649733.6100000003</v>
      </c>
      <c r="T921" s="23">
        <v>3758772.9</v>
      </c>
      <c r="U921" s="23">
        <v>3597702.01</v>
      </c>
      <c r="V921" s="23">
        <v>3688572.04</v>
      </c>
      <c r="W921" s="23">
        <v>3924296.6199999996</v>
      </c>
      <c r="X921" s="23">
        <v>3968687.3900000006</v>
      </c>
      <c r="Y921" s="23">
        <v>3885999.2800000007</v>
      </c>
      <c r="Z921" s="23">
        <v>3748437.9099999997</v>
      </c>
      <c r="AA921" s="23">
        <v>3622795.47</v>
      </c>
      <c r="AB921" s="23">
        <v>3665544.0599999996</v>
      </c>
      <c r="AC921" s="23">
        <v>3690976.23</v>
      </c>
      <c r="AD921" s="23">
        <v>3712056.31</v>
      </c>
      <c r="AE921" s="23">
        <v>3560822.4399999995</v>
      </c>
      <c r="AF921" s="23">
        <v>3638823.5500000003</v>
      </c>
      <c r="AG921" s="23">
        <v>3328356.08</v>
      </c>
      <c r="AH921" s="23">
        <v>3292555.93</v>
      </c>
      <c r="AI921" s="23">
        <v>3057769.99</v>
      </c>
    </row>
    <row r="922" spans="1:35" outlineLevel="3" x14ac:dyDescent="0.25">
      <c r="A922" s="42" t="s">
        <v>11057</v>
      </c>
      <c r="B922" s="42" t="s">
        <v>6824</v>
      </c>
      <c r="C922" s="43" t="s">
        <v>10997</v>
      </c>
      <c r="D922" s="43" t="s">
        <v>6831</v>
      </c>
      <c r="E922" s="21">
        <v>2841081.6100000003</v>
      </c>
      <c r="F922" s="21">
        <v>2903634.49</v>
      </c>
      <c r="G922" s="21">
        <v>2750160.67</v>
      </c>
      <c r="H922" s="21">
        <v>2504496.64</v>
      </c>
      <c r="I922" s="21">
        <v>2493145.44</v>
      </c>
      <c r="J922" s="21">
        <v>2539130.09</v>
      </c>
      <c r="K922" s="23">
        <v>2661761.98</v>
      </c>
      <c r="L922" s="23">
        <v>2733728.9599999995</v>
      </c>
      <c r="M922" s="23">
        <v>3039022.28</v>
      </c>
      <c r="N922" s="23">
        <v>3132583.4499999997</v>
      </c>
      <c r="O922" s="23">
        <v>3393685.8799999994</v>
      </c>
      <c r="P922" s="23">
        <v>3337357.31</v>
      </c>
      <c r="Q922" s="23">
        <v>3603544.97</v>
      </c>
      <c r="R922" s="23">
        <v>3687545.71</v>
      </c>
      <c r="S922" s="23">
        <v>3777057.0300000003</v>
      </c>
      <c r="T922" s="23">
        <v>3625446.4800000009</v>
      </c>
      <c r="U922" s="23">
        <v>3598219.7300000004</v>
      </c>
      <c r="V922" s="23">
        <v>3614265.6299999994</v>
      </c>
      <c r="W922" s="23">
        <v>3524319.3499999996</v>
      </c>
      <c r="X922" s="23">
        <v>3511257.46</v>
      </c>
      <c r="Y922" s="23">
        <v>3530134.5199999996</v>
      </c>
      <c r="Z922" s="23">
        <v>3696339.5599999996</v>
      </c>
      <c r="AA922" s="23">
        <v>3804622.73</v>
      </c>
      <c r="AB922" s="23">
        <v>3833035.0599999996</v>
      </c>
      <c r="AC922" s="23">
        <v>3617003.23</v>
      </c>
      <c r="AD922" s="23">
        <v>3650401.06</v>
      </c>
      <c r="AE922" s="23">
        <v>3509692.9399999995</v>
      </c>
      <c r="AF922" s="23">
        <v>3639676.2100000004</v>
      </c>
      <c r="AG922" s="23">
        <v>3444510.6300000008</v>
      </c>
      <c r="AH922" s="23">
        <v>3505080.93</v>
      </c>
      <c r="AI922" s="23">
        <v>3339537.6</v>
      </c>
    </row>
    <row r="923" spans="1:35" outlineLevel="3" x14ac:dyDescent="0.25">
      <c r="A923" s="42" t="s">
        <v>11057</v>
      </c>
      <c r="B923" s="42" t="s">
        <v>6824</v>
      </c>
      <c r="C923" s="43" t="s">
        <v>10997</v>
      </c>
      <c r="D923" s="43" t="s">
        <v>6832</v>
      </c>
      <c r="E923" s="21">
        <v>1045577.62</v>
      </c>
      <c r="F923" s="21">
        <v>1188618.78</v>
      </c>
      <c r="G923" s="21">
        <v>1058996.81</v>
      </c>
      <c r="H923" s="21">
        <v>1000879.4400000001</v>
      </c>
      <c r="I923" s="21">
        <v>1052715.27</v>
      </c>
      <c r="J923" s="21">
        <v>1087575.47</v>
      </c>
      <c r="K923" s="23">
        <v>1167632.24</v>
      </c>
      <c r="L923" s="23">
        <v>1277700.32</v>
      </c>
      <c r="M923" s="23">
        <v>1373046.6900000002</v>
      </c>
      <c r="N923" s="23">
        <v>1414622.6099999999</v>
      </c>
      <c r="O923" s="23">
        <v>1540495.3399999999</v>
      </c>
      <c r="P923" s="23">
        <v>1536206.08</v>
      </c>
      <c r="Q923" s="23">
        <v>1485578.6400000001</v>
      </c>
      <c r="R923" s="23">
        <v>1569812.08</v>
      </c>
      <c r="S923" s="23">
        <v>1610087.16</v>
      </c>
      <c r="T923" s="23">
        <v>1711803.6300000001</v>
      </c>
      <c r="U923" s="23">
        <v>1618142.89</v>
      </c>
      <c r="V923" s="23">
        <v>1598853.98</v>
      </c>
      <c r="W923" s="23">
        <v>1480029.6700000004</v>
      </c>
      <c r="X923" s="23">
        <v>1526311.36</v>
      </c>
      <c r="Y923" s="23">
        <v>1502094.23</v>
      </c>
      <c r="Z923" s="23">
        <v>1481929.8800000004</v>
      </c>
      <c r="AA923" s="23">
        <v>1436751.11</v>
      </c>
      <c r="AB923" s="23">
        <v>1613445.41</v>
      </c>
      <c r="AC923" s="23">
        <v>1539501.09</v>
      </c>
      <c r="AD923" s="23">
        <v>1612062.63</v>
      </c>
      <c r="AE923" s="23">
        <v>1609087.61</v>
      </c>
      <c r="AF923" s="23">
        <v>1565983.26</v>
      </c>
      <c r="AG923" s="23">
        <v>1524988.72</v>
      </c>
      <c r="AH923" s="23">
        <v>1410904.0299999998</v>
      </c>
      <c r="AI923" s="23">
        <v>1361732.3199999998</v>
      </c>
    </row>
    <row r="924" spans="1:35" outlineLevel="3" x14ac:dyDescent="0.25">
      <c r="A924" s="42" t="s">
        <v>11057</v>
      </c>
      <c r="B924" s="42" t="s">
        <v>6824</v>
      </c>
      <c r="C924" s="43" t="s">
        <v>10997</v>
      </c>
      <c r="D924" s="43" t="s">
        <v>6833</v>
      </c>
      <c r="E924" s="21">
        <v>2771491.6399999997</v>
      </c>
      <c r="F924" s="21">
        <v>3158052.040000001</v>
      </c>
      <c r="G924" s="21">
        <v>2909825.3400000003</v>
      </c>
      <c r="H924" s="21">
        <v>2848390.5800000005</v>
      </c>
      <c r="I924" s="21">
        <v>2736501.23</v>
      </c>
      <c r="J924" s="21">
        <v>2894744.6300000004</v>
      </c>
      <c r="K924" s="23">
        <v>2929148.91</v>
      </c>
      <c r="L924" s="23">
        <v>3114061.81</v>
      </c>
      <c r="M924" s="23">
        <v>3138135.8799999994</v>
      </c>
      <c r="N924" s="23">
        <v>3007049.65</v>
      </c>
      <c r="O924" s="23">
        <v>2971199.13</v>
      </c>
      <c r="P924" s="23">
        <v>2923506.92</v>
      </c>
      <c r="Q924" s="23">
        <v>3080429.24</v>
      </c>
      <c r="R924" s="23">
        <v>3130685.13</v>
      </c>
      <c r="S924" s="23">
        <v>3021490.77</v>
      </c>
      <c r="T924" s="23">
        <v>3205445.88</v>
      </c>
      <c r="U924" s="23">
        <v>3147934.2300000004</v>
      </c>
      <c r="V924" s="23">
        <v>3144164.6500000004</v>
      </c>
      <c r="W924" s="23">
        <v>3117229.88</v>
      </c>
      <c r="X924" s="23">
        <v>3098094.12</v>
      </c>
      <c r="Y924" s="23">
        <v>3199917.29</v>
      </c>
      <c r="Z924" s="23">
        <v>3233737.1800000006</v>
      </c>
      <c r="AA924" s="23">
        <v>3101352.04</v>
      </c>
      <c r="AB924" s="23">
        <v>3191001.31</v>
      </c>
      <c r="AC924" s="23">
        <v>3452652.83</v>
      </c>
      <c r="AD924" s="23">
        <v>3558152.3000000003</v>
      </c>
      <c r="AE924" s="23">
        <v>3480716.1000000006</v>
      </c>
      <c r="AF924" s="23">
        <v>3696484.5500000007</v>
      </c>
      <c r="AG924" s="23">
        <v>3417018.51</v>
      </c>
      <c r="AH924" s="23">
        <v>3300654.2500000005</v>
      </c>
      <c r="AI924" s="23">
        <v>3146057.7200000007</v>
      </c>
    </row>
    <row r="925" spans="1:35" outlineLevel="3" x14ac:dyDescent="0.25">
      <c r="A925" s="42" t="s">
        <v>11057</v>
      </c>
      <c r="B925" s="42" t="s">
        <v>6824</v>
      </c>
      <c r="C925" s="43" t="s">
        <v>10997</v>
      </c>
      <c r="D925" s="43" t="s">
        <v>6834</v>
      </c>
      <c r="E925" s="21">
        <v>2338641.48</v>
      </c>
      <c r="F925" s="21">
        <v>2549887.09</v>
      </c>
      <c r="G925" s="21">
        <v>2420858.58</v>
      </c>
      <c r="H925" s="21">
        <v>2458340.81</v>
      </c>
      <c r="I925" s="21">
        <v>2478292.9</v>
      </c>
      <c r="J925" s="21">
        <v>2516391.4599999995</v>
      </c>
      <c r="K925" s="23">
        <v>2401161.3299999996</v>
      </c>
      <c r="L925" s="23">
        <v>2527533.6800000002</v>
      </c>
      <c r="M925" s="23">
        <v>2431688.4700000002</v>
      </c>
      <c r="N925" s="23">
        <v>2291933.88</v>
      </c>
      <c r="O925" s="23">
        <v>2617309.59</v>
      </c>
      <c r="P925" s="23">
        <v>2682259.8899999997</v>
      </c>
      <c r="Q925" s="23">
        <v>2833345.3699999996</v>
      </c>
      <c r="R925" s="23">
        <v>2894422.9600000004</v>
      </c>
      <c r="S925" s="23">
        <v>2726945.9899999998</v>
      </c>
      <c r="T925" s="23">
        <v>2749042.1100000003</v>
      </c>
      <c r="U925" s="23">
        <v>2577112.6</v>
      </c>
      <c r="V925" s="23">
        <v>2606848.73</v>
      </c>
      <c r="W925" s="23">
        <v>2603948.7000000002</v>
      </c>
      <c r="X925" s="23">
        <v>2538360.9600000004</v>
      </c>
      <c r="Y925" s="23">
        <v>2498400.81</v>
      </c>
      <c r="Z925" s="23">
        <v>2503064.6599999997</v>
      </c>
      <c r="AA925" s="23">
        <v>2437951.46</v>
      </c>
      <c r="AB925" s="23">
        <v>2510696.37</v>
      </c>
      <c r="AC925" s="23">
        <v>2370849.9500000002</v>
      </c>
      <c r="AD925" s="23">
        <v>2428397.9200000004</v>
      </c>
      <c r="AE925" s="23">
        <v>2414531.88</v>
      </c>
      <c r="AF925" s="23">
        <v>2348908.1</v>
      </c>
      <c r="AG925" s="23">
        <v>2334924.04</v>
      </c>
      <c r="AH925" s="23">
        <v>2308038.0200000005</v>
      </c>
      <c r="AI925" s="23">
        <v>2134775.5100000002</v>
      </c>
    </row>
    <row r="926" spans="1:35" outlineLevel="3" x14ac:dyDescent="0.25">
      <c r="A926" s="42" t="s">
        <v>11057</v>
      </c>
      <c r="B926" s="42" t="s">
        <v>6824</v>
      </c>
      <c r="C926" s="43" t="s">
        <v>10997</v>
      </c>
      <c r="D926" s="43" t="s">
        <v>6835</v>
      </c>
      <c r="E926" s="21">
        <v>1447421.1</v>
      </c>
      <c r="F926" s="21">
        <v>1584697.95</v>
      </c>
      <c r="G926" s="21">
        <v>1368097.27</v>
      </c>
      <c r="H926" s="21">
        <v>1435874.3399999999</v>
      </c>
      <c r="I926" s="21">
        <v>1520343.62</v>
      </c>
      <c r="J926" s="21">
        <v>1473111.7100000002</v>
      </c>
      <c r="K926" s="23">
        <v>1483619.84</v>
      </c>
      <c r="L926" s="23">
        <v>1685458.9</v>
      </c>
      <c r="M926" s="23">
        <v>1789629.47</v>
      </c>
      <c r="N926" s="23">
        <v>1756455.74</v>
      </c>
      <c r="O926" s="23">
        <v>1918781.2500000002</v>
      </c>
      <c r="P926" s="23">
        <v>1905323.2099999997</v>
      </c>
      <c r="Q926" s="23">
        <v>1948295.11</v>
      </c>
      <c r="R926" s="23">
        <v>2098074.61</v>
      </c>
      <c r="S926" s="23">
        <v>1991922.9200000002</v>
      </c>
      <c r="T926" s="23">
        <v>1979833.8299999998</v>
      </c>
      <c r="U926" s="23">
        <v>2011764.7</v>
      </c>
      <c r="V926" s="23">
        <v>2002950.93</v>
      </c>
      <c r="W926" s="23">
        <v>1992439.0499999998</v>
      </c>
      <c r="X926" s="23">
        <v>2081095.7599999998</v>
      </c>
      <c r="Y926" s="23">
        <v>2045863.8699999996</v>
      </c>
      <c r="Z926" s="23">
        <v>2005020.08</v>
      </c>
      <c r="AA926" s="23">
        <v>1996448.0300000003</v>
      </c>
      <c r="AB926" s="23">
        <v>2143302.58</v>
      </c>
      <c r="AC926" s="23">
        <v>2007597.1299999997</v>
      </c>
      <c r="AD926" s="23">
        <v>1915016.75</v>
      </c>
      <c r="AE926" s="23">
        <v>2044608.1499999997</v>
      </c>
      <c r="AF926" s="23">
        <v>2051412.9899999998</v>
      </c>
      <c r="AG926" s="23">
        <v>1820011.77</v>
      </c>
      <c r="AH926" s="23">
        <v>1807296.2</v>
      </c>
      <c r="AI926" s="23">
        <v>1727016.68</v>
      </c>
    </row>
    <row r="927" spans="1:35" outlineLevel="3" x14ac:dyDescent="0.25">
      <c r="A927" s="42" t="s">
        <v>11057</v>
      </c>
      <c r="B927" s="42" t="s">
        <v>6824</v>
      </c>
      <c r="C927" s="43" t="s">
        <v>10997</v>
      </c>
      <c r="D927" s="43" t="s">
        <v>6836</v>
      </c>
      <c r="E927" s="21">
        <v>2416421.17</v>
      </c>
      <c r="F927" s="21">
        <v>2597964.2500000005</v>
      </c>
      <c r="G927" s="21">
        <v>2442140.8200000003</v>
      </c>
      <c r="H927" s="21">
        <v>2628940.8499999996</v>
      </c>
      <c r="I927" s="21">
        <v>2751744.83</v>
      </c>
      <c r="J927" s="21">
        <v>2772147.6500000004</v>
      </c>
      <c r="K927" s="23">
        <v>2919091.0700000003</v>
      </c>
      <c r="L927" s="23">
        <v>3099724.3100000005</v>
      </c>
      <c r="M927" s="23">
        <v>3259771.0299999993</v>
      </c>
      <c r="N927" s="23">
        <v>3276925.62</v>
      </c>
      <c r="O927" s="23">
        <v>3606955.16</v>
      </c>
      <c r="P927" s="23">
        <v>3835431.69</v>
      </c>
      <c r="Q927" s="23">
        <v>4027588.09</v>
      </c>
      <c r="R927" s="23">
        <v>4108921.8099999996</v>
      </c>
      <c r="S927" s="23">
        <v>4082421.0700000003</v>
      </c>
      <c r="T927" s="23">
        <v>4043610.4599999995</v>
      </c>
      <c r="U927" s="23">
        <v>4137874.33</v>
      </c>
      <c r="V927" s="23">
        <v>3921090.6</v>
      </c>
      <c r="W927" s="23">
        <v>3846127.7</v>
      </c>
      <c r="X927" s="23">
        <v>3694714.18</v>
      </c>
      <c r="Y927" s="23">
        <v>3603664.2</v>
      </c>
      <c r="Z927" s="23">
        <v>3585219.3900000006</v>
      </c>
      <c r="AA927" s="23">
        <v>3547511.8899999997</v>
      </c>
      <c r="AB927" s="23">
        <v>3687312.6799999997</v>
      </c>
      <c r="AC927" s="23">
        <v>3606536.7400000007</v>
      </c>
      <c r="AD927" s="23">
        <v>3431780.15</v>
      </c>
      <c r="AE927" s="23">
        <v>3520194.87</v>
      </c>
      <c r="AF927" s="23">
        <v>3581419.21</v>
      </c>
      <c r="AG927" s="23">
        <v>3423401.1500000004</v>
      </c>
      <c r="AH927" s="23">
        <v>3179286.6</v>
      </c>
      <c r="AI927" s="23">
        <v>2944394.5199999996</v>
      </c>
    </row>
    <row r="928" spans="1:35" outlineLevel="3" x14ac:dyDescent="0.25">
      <c r="A928" s="42" t="s">
        <v>11057</v>
      </c>
      <c r="B928" s="42" t="s">
        <v>6824</v>
      </c>
      <c r="C928" s="43" t="s">
        <v>10997</v>
      </c>
      <c r="D928" s="43" t="s">
        <v>6837</v>
      </c>
      <c r="E928" s="21">
        <v>2543891.09</v>
      </c>
      <c r="F928" s="21">
        <v>2699286.6799999997</v>
      </c>
      <c r="G928" s="21">
        <v>2390401.9700000002</v>
      </c>
      <c r="H928" s="21">
        <v>2457915.1999999997</v>
      </c>
      <c r="I928" s="21">
        <v>2478602.2800000003</v>
      </c>
      <c r="J928" s="21">
        <v>2397233.7600000002</v>
      </c>
      <c r="K928" s="23">
        <v>2277878.9700000002</v>
      </c>
      <c r="L928" s="23">
        <v>2471687.3199999998</v>
      </c>
      <c r="M928" s="23">
        <v>2559308.39</v>
      </c>
      <c r="N928" s="23">
        <v>2470484.5600000005</v>
      </c>
      <c r="O928" s="23">
        <v>2757878.0700000003</v>
      </c>
      <c r="P928" s="23">
        <v>2909345.8</v>
      </c>
      <c r="Q928" s="23">
        <v>2918295.8400000003</v>
      </c>
      <c r="R928" s="23">
        <v>2941300.3499999996</v>
      </c>
      <c r="S928" s="23">
        <v>2933710.5100000002</v>
      </c>
      <c r="T928" s="23">
        <v>3091037.19</v>
      </c>
      <c r="U928" s="23">
        <v>2964765.93</v>
      </c>
      <c r="V928" s="23">
        <v>3015567.58</v>
      </c>
      <c r="W928" s="23">
        <v>3073642.0999999996</v>
      </c>
      <c r="X928" s="23">
        <v>3212920.3999999994</v>
      </c>
      <c r="Y928" s="23">
        <v>3181617.9899999998</v>
      </c>
      <c r="Z928" s="23">
        <v>3010102.39</v>
      </c>
      <c r="AA928" s="23">
        <v>2824590.47</v>
      </c>
      <c r="AB928" s="23">
        <v>2949158.76</v>
      </c>
      <c r="AC928" s="23">
        <v>2883519.77</v>
      </c>
      <c r="AD928" s="23">
        <v>2957841.42</v>
      </c>
      <c r="AE928" s="23">
        <v>2937394.1699999995</v>
      </c>
      <c r="AF928" s="23">
        <v>2862468.31</v>
      </c>
      <c r="AG928" s="23">
        <v>2751290.65</v>
      </c>
      <c r="AH928" s="23">
        <v>2607078.3099999996</v>
      </c>
      <c r="AI928" s="23">
        <v>2554936.5199999996</v>
      </c>
    </row>
    <row r="929" spans="1:35" outlineLevel="3" x14ac:dyDescent="0.25">
      <c r="A929" s="42" t="s">
        <v>11057</v>
      </c>
      <c r="B929" s="42" t="s">
        <v>6824</v>
      </c>
      <c r="C929" s="43" t="s">
        <v>10997</v>
      </c>
      <c r="D929" s="43" t="s">
        <v>6838</v>
      </c>
      <c r="E929" s="21">
        <v>2779626.5700000003</v>
      </c>
      <c r="F929" s="21">
        <v>2862343.05</v>
      </c>
      <c r="G929" s="21">
        <v>2592822.7800000003</v>
      </c>
      <c r="H929" s="21">
        <v>2658450.6799999997</v>
      </c>
      <c r="I929" s="21">
        <v>2655432.62</v>
      </c>
      <c r="J929" s="21">
        <v>2639195.4</v>
      </c>
      <c r="K929" s="23">
        <v>2849831.59</v>
      </c>
      <c r="L929" s="23">
        <v>2926078.9600000009</v>
      </c>
      <c r="M929" s="23">
        <v>3009431.0700000003</v>
      </c>
      <c r="N929" s="23">
        <v>3168712.9899999998</v>
      </c>
      <c r="O929" s="23">
        <v>3370669.3599999994</v>
      </c>
      <c r="P929" s="23">
        <v>3411169.1300000004</v>
      </c>
      <c r="Q929" s="23">
        <v>3498397.82</v>
      </c>
      <c r="R929" s="23">
        <v>3597976.74</v>
      </c>
      <c r="S929" s="23">
        <v>3586465.42</v>
      </c>
      <c r="T929" s="23">
        <v>3727583.2600000002</v>
      </c>
      <c r="U929" s="23">
        <v>3694278.0800000005</v>
      </c>
      <c r="V929" s="23">
        <v>3633519.4100000006</v>
      </c>
      <c r="W929" s="23">
        <v>3434300.7899999996</v>
      </c>
      <c r="X929" s="23">
        <v>3390046.5900000003</v>
      </c>
      <c r="Y929" s="23">
        <v>3355064.4299999997</v>
      </c>
      <c r="Z929" s="23">
        <v>3463384.6799999997</v>
      </c>
      <c r="AA929" s="23">
        <v>3374199.23</v>
      </c>
      <c r="AB929" s="23">
        <v>3505469.04</v>
      </c>
      <c r="AC929" s="23">
        <v>3490790.0099999993</v>
      </c>
      <c r="AD929" s="23">
        <v>3593151.9699999997</v>
      </c>
      <c r="AE929" s="23">
        <v>3536699.3399999994</v>
      </c>
      <c r="AF929" s="23">
        <v>3543601.8400000003</v>
      </c>
      <c r="AG929" s="23">
        <v>3277340.6599999997</v>
      </c>
      <c r="AH929" s="23">
        <v>3272779.6100000008</v>
      </c>
      <c r="AI929" s="23">
        <v>3127852.1399999997</v>
      </c>
    </row>
    <row r="930" spans="1:35" outlineLevel="3" x14ac:dyDescent="0.25">
      <c r="A930" s="42" t="s">
        <v>11057</v>
      </c>
      <c r="B930" s="42" t="s">
        <v>6824</v>
      </c>
      <c r="C930" s="43" t="s">
        <v>10997</v>
      </c>
      <c r="D930" s="43" t="s">
        <v>6839</v>
      </c>
      <c r="E930" s="21">
        <v>2800003.5</v>
      </c>
      <c r="F930" s="21">
        <v>2874262.7</v>
      </c>
      <c r="G930" s="21">
        <v>2637720.5</v>
      </c>
      <c r="H930" s="21">
        <v>2822511.58</v>
      </c>
      <c r="I930" s="21">
        <v>3008972.5999999996</v>
      </c>
      <c r="J930" s="21">
        <v>3011648.23</v>
      </c>
      <c r="K930" s="23">
        <v>2939428.9</v>
      </c>
      <c r="L930" s="23">
        <v>3222577.22</v>
      </c>
      <c r="M930" s="23">
        <v>3383089.6799999992</v>
      </c>
      <c r="N930" s="23">
        <v>3595961.8800000004</v>
      </c>
      <c r="O930" s="23">
        <v>3768364.1999999993</v>
      </c>
      <c r="P930" s="23">
        <v>3677581.5700000003</v>
      </c>
      <c r="Q930" s="23">
        <v>3693779.5500000003</v>
      </c>
      <c r="R930" s="23">
        <v>3946524.91</v>
      </c>
      <c r="S930" s="23">
        <v>3924628.0199999996</v>
      </c>
      <c r="T930" s="23">
        <v>3905164.9099999997</v>
      </c>
      <c r="U930" s="23">
        <v>3685288.28</v>
      </c>
      <c r="V930" s="23">
        <v>3705704.8400000003</v>
      </c>
      <c r="W930" s="23">
        <v>3644254.9</v>
      </c>
      <c r="X930" s="23">
        <v>3662432.28</v>
      </c>
      <c r="Y930" s="23">
        <v>3615394.0999999996</v>
      </c>
      <c r="Z930" s="23">
        <v>3820880.7300000004</v>
      </c>
      <c r="AA930" s="23">
        <v>3813645.2500000005</v>
      </c>
      <c r="AB930" s="23">
        <v>3946590.9</v>
      </c>
      <c r="AC930" s="23">
        <v>4076240.47</v>
      </c>
      <c r="AD930" s="23">
        <v>4095140.4200000004</v>
      </c>
      <c r="AE930" s="23">
        <v>4097888.5200000005</v>
      </c>
      <c r="AF930" s="23">
        <v>4257181.3999999994</v>
      </c>
      <c r="AG930" s="23">
        <v>4056152.85</v>
      </c>
      <c r="AH930" s="23">
        <v>4016327.69</v>
      </c>
      <c r="AI930" s="23">
        <v>3922654.55</v>
      </c>
    </row>
    <row r="931" spans="1:35" outlineLevel="3" x14ac:dyDescent="0.25">
      <c r="A931" s="42" t="s">
        <v>11057</v>
      </c>
      <c r="B931" s="42" t="s">
        <v>6824</v>
      </c>
      <c r="C931" s="43" t="s">
        <v>10997</v>
      </c>
      <c r="D931" s="43" t="s">
        <v>6840</v>
      </c>
      <c r="E931" s="21">
        <v>3398561.4299999997</v>
      </c>
      <c r="F931" s="21">
        <v>3599246.42</v>
      </c>
      <c r="G931" s="21">
        <v>3350338.42</v>
      </c>
      <c r="H931" s="21">
        <v>3551771.05</v>
      </c>
      <c r="I931" s="21">
        <v>3594349.3100000005</v>
      </c>
      <c r="J931" s="21">
        <v>3883153.3600000003</v>
      </c>
      <c r="K931" s="23">
        <v>3944415.3000000003</v>
      </c>
      <c r="L931" s="23">
        <v>4078531.2599999993</v>
      </c>
      <c r="M931" s="23">
        <v>4176166.5599999991</v>
      </c>
      <c r="N931" s="23">
        <v>4297185.2999999989</v>
      </c>
      <c r="O931" s="23">
        <v>4473693.78</v>
      </c>
      <c r="P931" s="23">
        <v>4605190.78</v>
      </c>
      <c r="Q931" s="23">
        <v>4724621.1999999993</v>
      </c>
      <c r="R931" s="23">
        <v>4961231.9899999993</v>
      </c>
      <c r="S931" s="23">
        <v>4607852.4799999995</v>
      </c>
      <c r="T931" s="23">
        <v>5069344.5399999991</v>
      </c>
      <c r="U931" s="23">
        <v>4972223.09</v>
      </c>
      <c r="V931" s="23">
        <v>4831161.54</v>
      </c>
      <c r="W931" s="23">
        <v>4654296.79</v>
      </c>
      <c r="X931" s="23">
        <v>4805351.83</v>
      </c>
      <c r="Y931" s="23">
        <v>4693176.6700000009</v>
      </c>
      <c r="Z931" s="23">
        <v>4499100</v>
      </c>
      <c r="AA931" s="23">
        <v>4481435.18</v>
      </c>
      <c r="AB931" s="23">
        <v>4418674.2700000005</v>
      </c>
      <c r="AC931" s="23">
        <v>4417165.34</v>
      </c>
      <c r="AD931" s="23">
        <v>4333506.6399999997</v>
      </c>
      <c r="AE931" s="23">
        <v>4507642.7700000005</v>
      </c>
      <c r="AF931" s="23">
        <v>4679815.32</v>
      </c>
      <c r="AG931" s="23">
        <v>4439570.88</v>
      </c>
      <c r="AH931" s="23">
        <v>4323460.21</v>
      </c>
      <c r="AI931" s="23">
        <v>4178769.9199999999</v>
      </c>
    </row>
    <row r="932" spans="1:35" outlineLevel="3" x14ac:dyDescent="0.25">
      <c r="A932" s="42" t="s">
        <v>11057</v>
      </c>
      <c r="B932" s="42" t="s">
        <v>6824</v>
      </c>
      <c r="C932" s="43" t="s">
        <v>10997</v>
      </c>
      <c r="D932" s="43" t="s">
        <v>6841</v>
      </c>
      <c r="E932" s="21">
        <v>2408259.39</v>
      </c>
      <c r="F932" s="21">
        <v>2394255.0100000002</v>
      </c>
      <c r="G932" s="21">
        <v>2274080.1</v>
      </c>
      <c r="H932" s="21">
        <v>2429403.0300000003</v>
      </c>
      <c r="I932" s="21">
        <v>2532799.98</v>
      </c>
      <c r="J932" s="21">
        <v>2542213.29</v>
      </c>
      <c r="K932" s="23">
        <v>2543492.89</v>
      </c>
      <c r="L932" s="23">
        <v>2688764.8499999996</v>
      </c>
      <c r="M932" s="23">
        <v>2799654.1</v>
      </c>
      <c r="N932" s="23">
        <v>2811987.08</v>
      </c>
      <c r="O932" s="23">
        <v>3088128.05</v>
      </c>
      <c r="P932" s="23">
        <v>3182471.79</v>
      </c>
      <c r="Q932" s="23">
        <v>3255051.8599999994</v>
      </c>
      <c r="R932" s="23">
        <v>3401193.32</v>
      </c>
      <c r="S932" s="23">
        <v>3316901.5699999994</v>
      </c>
      <c r="T932" s="23">
        <v>3387107.04</v>
      </c>
      <c r="U932" s="23">
        <v>3263346.8400000003</v>
      </c>
      <c r="V932" s="23">
        <v>3210541.3199999994</v>
      </c>
      <c r="W932" s="23">
        <v>3171953.44</v>
      </c>
      <c r="X932" s="23">
        <v>2962645.08</v>
      </c>
      <c r="Y932" s="23">
        <v>2753161.5700000003</v>
      </c>
      <c r="Z932" s="23">
        <v>2679013.5999999996</v>
      </c>
      <c r="AA932" s="23">
        <v>2687556.3700000006</v>
      </c>
      <c r="AB932" s="23">
        <v>2566160.67</v>
      </c>
      <c r="AC932" s="23">
        <v>2679487.62</v>
      </c>
      <c r="AD932" s="23">
        <v>2743277.1200000006</v>
      </c>
      <c r="AE932" s="23">
        <v>2611167.2000000002</v>
      </c>
      <c r="AF932" s="23">
        <v>2683545.06</v>
      </c>
      <c r="AG932" s="23">
        <v>2589957.13</v>
      </c>
      <c r="AH932" s="23">
        <v>2639555.1799999997</v>
      </c>
      <c r="AI932" s="23">
        <v>2708672.88</v>
      </c>
    </row>
    <row r="933" spans="1:35" outlineLevel="3" x14ac:dyDescent="0.25">
      <c r="A933" s="42" t="s">
        <v>11057</v>
      </c>
      <c r="B933" s="42" t="s">
        <v>6824</v>
      </c>
      <c r="C933" s="43" t="s">
        <v>10997</v>
      </c>
      <c r="D933" s="43" t="s">
        <v>6842</v>
      </c>
      <c r="E933" s="21">
        <v>2913041.6100000003</v>
      </c>
      <c r="F933" s="21">
        <v>3033162.43</v>
      </c>
      <c r="G933" s="21">
        <v>2910541.85</v>
      </c>
      <c r="H933" s="21">
        <v>3018492.65</v>
      </c>
      <c r="I933" s="21">
        <v>3111031.28</v>
      </c>
      <c r="J933" s="21">
        <v>3133657.56</v>
      </c>
      <c r="K933" s="23">
        <v>3261735.75</v>
      </c>
      <c r="L933" s="23">
        <v>3411421.43</v>
      </c>
      <c r="M933" s="23">
        <v>3522364.19</v>
      </c>
      <c r="N933" s="23">
        <v>3672976.48</v>
      </c>
      <c r="O933" s="23">
        <v>3754248.11</v>
      </c>
      <c r="P933" s="23">
        <v>3855029.44</v>
      </c>
      <c r="Q933" s="23">
        <v>3936936.5700000003</v>
      </c>
      <c r="R933" s="23">
        <v>3765169.21</v>
      </c>
      <c r="S933" s="23">
        <v>3763926.4</v>
      </c>
      <c r="T933" s="23">
        <v>4140983.05</v>
      </c>
      <c r="U933" s="23">
        <v>3984418.2299999995</v>
      </c>
      <c r="V933" s="23">
        <v>4119688.2</v>
      </c>
      <c r="W933" s="23">
        <v>4000278.2800000003</v>
      </c>
      <c r="X933" s="23">
        <v>4163804.5800000005</v>
      </c>
      <c r="Y933" s="23">
        <v>4173970.2100000004</v>
      </c>
      <c r="Z933" s="23">
        <v>4214061.5200000005</v>
      </c>
      <c r="AA933" s="23">
        <v>4151911.2899999996</v>
      </c>
      <c r="AB933" s="23">
        <v>4039710.65</v>
      </c>
      <c r="AC933" s="23">
        <v>4098302.2600000002</v>
      </c>
      <c r="AD933" s="23">
        <v>4216711.8100000005</v>
      </c>
      <c r="AE933" s="23">
        <v>4179833.17</v>
      </c>
      <c r="AF933" s="23">
        <v>4403248.4899999993</v>
      </c>
      <c r="AG933" s="23">
        <v>4147669.5799999996</v>
      </c>
      <c r="AH933" s="23">
        <v>3989539.5700000003</v>
      </c>
      <c r="AI933" s="23">
        <v>3825208.39</v>
      </c>
    </row>
    <row r="934" spans="1:35" outlineLevel="3" x14ac:dyDescent="0.25">
      <c r="A934" s="42" t="s">
        <v>11057</v>
      </c>
      <c r="B934" s="42" t="s">
        <v>6824</v>
      </c>
      <c r="C934" s="43" t="s">
        <v>10997</v>
      </c>
      <c r="D934" s="43" t="s">
        <v>6843</v>
      </c>
      <c r="E934" s="21">
        <v>3179104.1999999997</v>
      </c>
      <c r="F934" s="21">
        <v>3501844.6099999989</v>
      </c>
      <c r="G934" s="21">
        <v>3139711.4300000006</v>
      </c>
      <c r="H934" s="21">
        <v>3095882.5300000003</v>
      </c>
      <c r="I934" s="21">
        <v>3362536.4599999995</v>
      </c>
      <c r="J934" s="21">
        <v>3704290.9099999997</v>
      </c>
      <c r="K934" s="23">
        <v>3812526.06</v>
      </c>
      <c r="L934" s="23">
        <v>4080452.2700000005</v>
      </c>
      <c r="M934" s="23">
        <v>4170423.5899999994</v>
      </c>
      <c r="N934" s="23">
        <v>4393228.1099999994</v>
      </c>
      <c r="O934" s="23">
        <v>4887919.5399999991</v>
      </c>
      <c r="P934" s="23">
        <v>5249516.6399999997</v>
      </c>
      <c r="Q934" s="23">
        <v>5492907.1400000006</v>
      </c>
      <c r="R934" s="23">
        <v>5633269.0700000003</v>
      </c>
      <c r="S934" s="23">
        <v>5442710.8599999994</v>
      </c>
      <c r="T934" s="23">
        <v>5595255.5399999991</v>
      </c>
      <c r="U934" s="23">
        <v>5642761.8699999992</v>
      </c>
      <c r="V934" s="23">
        <v>5473391.2299999995</v>
      </c>
      <c r="W934" s="23">
        <v>5403994.4100000001</v>
      </c>
      <c r="X934" s="23">
        <v>5288032.4399999995</v>
      </c>
      <c r="Y934" s="23">
        <v>5332031.2300000004</v>
      </c>
      <c r="Z934" s="23">
        <v>5458866.4400000004</v>
      </c>
      <c r="AA934" s="23">
        <v>5340770.7600000007</v>
      </c>
      <c r="AB934" s="23">
        <v>5416823.5600000015</v>
      </c>
      <c r="AC934" s="23">
        <v>5530021.3999999985</v>
      </c>
      <c r="AD934" s="23">
        <v>5630486.1299999999</v>
      </c>
      <c r="AE934" s="23">
        <v>5572710.1000000015</v>
      </c>
      <c r="AF934" s="23">
        <v>5798118.9699999997</v>
      </c>
      <c r="AG934" s="23">
        <v>5529881.7799999993</v>
      </c>
      <c r="AH934" s="23">
        <v>5491008.4299999997</v>
      </c>
      <c r="AI934" s="23">
        <v>5286039.8900000006</v>
      </c>
    </row>
    <row r="935" spans="1:35" outlineLevel="3" x14ac:dyDescent="0.25">
      <c r="A935" s="42" t="s">
        <v>11057</v>
      </c>
      <c r="B935" s="42" t="s">
        <v>6824</v>
      </c>
      <c r="C935" s="43" t="s">
        <v>10997</v>
      </c>
      <c r="D935" s="43" t="s">
        <v>6844</v>
      </c>
      <c r="E935" s="21">
        <v>3600723.4300000006</v>
      </c>
      <c r="F935" s="21">
        <v>3789181.46</v>
      </c>
      <c r="G935" s="21">
        <v>3557181.7399999998</v>
      </c>
      <c r="H935" s="21">
        <v>3498806.4799999995</v>
      </c>
      <c r="I935" s="21">
        <v>3639232.9</v>
      </c>
      <c r="J935" s="21">
        <v>3962786.4099999997</v>
      </c>
      <c r="K935" s="23">
        <v>4104799.7700000005</v>
      </c>
      <c r="L935" s="23">
        <v>4360265.51</v>
      </c>
      <c r="M935" s="23">
        <v>4378100.0900000008</v>
      </c>
      <c r="N935" s="23">
        <v>4615485.7799999993</v>
      </c>
      <c r="O935" s="23">
        <v>4830717.4400000004</v>
      </c>
      <c r="P935" s="23">
        <v>5046627.3699999992</v>
      </c>
      <c r="Q935" s="23">
        <v>5224510.6900000004</v>
      </c>
      <c r="R935" s="23">
        <v>5274910.78</v>
      </c>
      <c r="S935" s="23">
        <v>5157702.37</v>
      </c>
      <c r="T935" s="23">
        <v>5064553.91</v>
      </c>
      <c r="U935" s="23">
        <v>5009425.2399999993</v>
      </c>
      <c r="V935" s="23">
        <v>4842602.1000000006</v>
      </c>
      <c r="W935" s="23">
        <v>4819473.8600000003</v>
      </c>
      <c r="X935" s="23">
        <v>4880197.3499999996</v>
      </c>
      <c r="Y935" s="23">
        <v>4869754.1000000006</v>
      </c>
      <c r="Z935" s="23">
        <v>4960034.4000000004</v>
      </c>
      <c r="AA935" s="23">
        <v>4980380.21</v>
      </c>
      <c r="AB935" s="23">
        <v>5100611.1400000006</v>
      </c>
      <c r="AC935" s="23">
        <v>5029803.3499999987</v>
      </c>
      <c r="AD935" s="23">
        <v>4935826.99</v>
      </c>
      <c r="AE935" s="23">
        <v>4861527.3100000005</v>
      </c>
      <c r="AF935" s="23">
        <v>5014044.37</v>
      </c>
      <c r="AG935" s="23">
        <v>4722408.6099999994</v>
      </c>
      <c r="AH935" s="23">
        <v>4474405.8599999994</v>
      </c>
      <c r="AI935" s="23">
        <v>4249735.26</v>
      </c>
    </row>
    <row r="936" spans="1:35" outlineLevel="3" x14ac:dyDescent="0.25">
      <c r="A936" s="42" t="s">
        <v>11057</v>
      </c>
      <c r="B936" s="42" t="s">
        <v>6824</v>
      </c>
      <c r="C936" s="43" t="s">
        <v>10997</v>
      </c>
      <c r="D936" s="43" t="s">
        <v>6845</v>
      </c>
      <c r="E936" s="21">
        <v>2317950.2000000002</v>
      </c>
      <c r="F936" s="21">
        <v>2350288.2999999998</v>
      </c>
      <c r="G936" s="21">
        <v>2377706.6399999997</v>
      </c>
      <c r="H936" s="21">
        <v>2653823.2600000002</v>
      </c>
      <c r="I936" s="21">
        <v>2789933.0599999996</v>
      </c>
      <c r="J936" s="21">
        <v>2725564.6500000004</v>
      </c>
      <c r="K936" s="23">
        <v>2608113.9400000004</v>
      </c>
      <c r="L936" s="23">
        <v>2938066.1700000004</v>
      </c>
      <c r="M936" s="23">
        <v>3042022.53</v>
      </c>
      <c r="N936" s="23">
        <v>2932872.1799999997</v>
      </c>
      <c r="O936" s="23">
        <v>3062719.82</v>
      </c>
      <c r="P936" s="23">
        <v>2968644.58</v>
      </c>
      <c r="Q936" s="23">
        <v>3195297.56</v>
      </c>
      <c r="R936" s="23">
        <v>3301465.89</v>
      </c>
      <c r="S936" s="23">
        <v>3256361.39</v>
      </c>
      <c r="T936" s="23">
        <v>3535093.34</v>
      </c>
      <c r="U936" s="23">
        <v>3261653.54</v>
      </c>
      <c r="V936" s="23">
        <v>3256920.27</v>
      </c>
      <c r="W936" s="23">
        <v>3143795.2699999996</v>
      </c>
      <c r="X936" s="23">
        <v>3146779.5700000003</v>
      </c>
      <c r="Y936" s="23">
        <v>3120575.95</v>
      </c>
      <c r="Z936" s="23">
        <v>3156108.4400000004</v>
      </c>
      <c r="AA936" s="23">
        <v>3093890.7300000004</v>
      </c>
      <c r="AB936" s="23">
        <v>3188385.71</v>
      </c>
      <c r="AC936" s="23">
        <v>3163726.2800000003</v>
      </c>
      <c r="AD936" s="23">
        <v>3141876.9999999995</v>
      </c>
      <c r="AE936" s="23">
        <v>3065520.6700000004</v>
      </c>
      <c r="AF936" s="23">
        <v>3184540.0399999996</v>
      </c>
      <c r="AG936" s="23">
        <v>2951501.9999999995</v>
      </c>
      <c r="AH936" s="23">
        <v>2994524.8100000005</v>
      </c>
      <c r="AI936" s="23">
        <v>3029386.3900000006</v>
      </c>
    </row>
    <row r="937" spans="1:35" outlineLevel="3" x14ac:dyDescent="0.25">
      <c r="A937" s="42" t="s">
        <v>11057</v>
      </c>
      <c r="B937" s="42" t="s">
        <v>6824</v>
      </c>
      <c r="C937" s="43" t="s">
        <v>10997</v>
      </c>
      <c r="D937" s="43" t="s">
        <v>6846</v>
      </c>
      <c r="E937" s="21">
        <v>4515814.53</v>
      </c>
      <c r="F937" s="21">
        <v>4540315.669999999</v>
      </c>
      <c r="G937" s="21">
        <v>4263433.95</v>
      </c>
      <c r="H937" s="21">
        <v>4321230.1199999992</v>
      </c>
      <c r="I937" s="21">
        <v>4260759.42</v>
      </c>
      <c r="J937" s="21">
        <v>4471276.7000000011</v>
      </c>
      <c r="K937" s="23">
        <v>4608248.330000001</v>
      </c>
      <c r="L937" s="23">
        <v>4781957.7300000004</v>
      </c>
      <c r="M937" s="23">
        <v>4952421.6900000004</v>
      </c>
      <c r="N937" s="23">
        <v>4972338.28</v>
      </c>
      <c r="O937" s="23">
        <v>5319277.54</v>
      </c>
      <c r="P937" s="23">
        <v>5502502.4899999993</v>
      </c>
      <c r="Q937" s="23">
        <v>5627882.2499999991</v>
      </c>
      <c r="R937" s="23">
        <v>5857198.46</v>
      </c>
      <c r="S937" s="23">
        <v>5653893.7400000012</v>
      </c>
      <c r="T937" s="23">
        <v>5817699.2600000007</v>
      </c>
      <c r="U937" s="23">
        <v>5666605.1200000001</v>
      </c>
      <c r="V937" s="23">
        <v>5578225.8900000015</v>
      </c>
      <c r="W937" s="23">
        <v>5447518.7400000012</v>
      </c>
      <c r="X937" s="23">
        <v>5471183.2599999998</v>
      </c>
      <c r="Y937" s="23">
        <v>5565246.6799999988</v>
      </c>
      <c r="Z937" s="23">
        <v>5497597.1499999994</v>
      </c>
      <c r="AA937" s="23">
        <v>5380926.8300000001</v>
      </c>
      <c r="AB937" s="23">
        <v>5287723.9200000009</v>
      </c>
      <c r="AC937" s="23">
        <v>5260353.1899999995</v>
      </c>
      <c r="AD937" s="23">
        <v>5276848.17</v>
      </c>
      <c r="AE937" s="23">
        <v>5179435.2399999993</v>
      </c>
      <c r="AF937" s="23">
        <v>5495316.3099999996</v>
      </c>
      <c r="AG937" s="23">
        <v>5252121.7100000009</v>
      </c>
      <c r="AH937" s="23">
        <v>5049249.1399999997</v>
      </c>
      <c r="AI937" s="23">
        <v>4500031.49</v>
      </c>
    </row>
    <row r="938" spans="1:35" outlineLevel="3" x14ac:dyDescent="0.25">
      <c r="A938" s="42" t="s">
        <v>11057</v>
      </c>
      <c r="B938" s="42" t="s">
        <v>6824</v>
      </c>
      <c r="C938" s="43" t="s">
        <v>10997</v>
      </c>
      <c r="D938" s="43" t="s">
        <v>6847</v>
      </c>
      <c r="E938" s="21">
        <v>2908925.73</v>
      </c>
      <c r="F938" s="21">
        <v>3187848.3</v>
      </c>
      <c r="G938" s="21">
        <v>2985462.52</v>
      </c>
      <c r="H938" s="21">
        <v>2882103.1599999997</v>
      </c>
      <c r="I938" s="21">
        <v>2974916.1300000004</v>
      </c>
      <c r="J938" s="21">
        <v>3029218.8099999996</v>
      </c>
      <c r="K938" s="23">
        <v>3098202.73</v>
      </c>
      <c r="L938" s="23">
        <v>3144442.1100000003</v>
      </c>
      <c r="M938" s="23">
        <v>3406222.73</v>
      </c>
      <c r="N938" s="23">
        <v>3346514.98</v>
      </c>
      <c r="O938" s="23">
        <v>3652174.2299999995</v>
      </c>
      <c r="P938" s="23">
        <v>3900249.03</v>
      </c>
      <c r="Q938" s="23">
        <v>4184650.7</v>
      </c>
      <c r="R938" s="23">
        <v>4108811.58</v>
      </c>
      <c r="S938" s="23">
        <v>3949739.06</v>
      </c>
      <c r="T938" s="23">
        <v>3949426.6900000004</v>
      </c>
      <c r="U938" s="23">
        <v>3653276.0999999996</v>
      </c>
      <c r="V938" s="23">
        <v>3432854.44</v>
      </c>
      <c r="W938" s="23">
        <v>3395009.15</v>
      </c>
      <c r="X938" s="23">
        <v>3447117.0599999996</v>
      </c>
      <c r="Y938" s="23">
        <v>3345215.93</v>
      </c>
      <c r="Z938" s="23">
        <v>3194898.7800000003</v>
      </c>
      <c r="AA938" s="23">
        <v>3087404.5900000003</v>
      </c>
      <c r="AB938" s="23">
        <v>3295987.959999999</v>
      </c>
      <c r="AC938" s="23">
        <v>3449813.7700000005</v>
      </c>
      <c r="AD938" s="23">
        <v>3457795.94</v>
      </c>
      <c r="AE938" s="23">
        <v>3352404.77</v>
      </c>
      <c r="AF938" s="23">
        <v>3421148.44</v>
      </c>
      <c r="AG938" s="23">
        <v>3248570.55</v>
      </c>
      <c r="AH938" s="23">
        <v>2980594.69</v>
      </c>
      <c r="AI938" s="23">
        <v>2953208.0500000003</v>
      </c>
    </row>
    <row r="939" spans="1:35" outlineLevel="3" x14ac:dyDescent="0.25">
      <c r="A939" s="42" t="s">
        <v>11057</v>
      </c>
      <c r="B939" s="42" t="s">
        <v>6824</v>
      </c>
      <c r="C939" s="43" t="s">
        <v>10997</v>
      </c>
      <c r="D939" s="43" t="s">
        <v>6848</v>
      </c>
      <c r="E939" s="21">
        <v>2733583.36</v>
      </c>
      <c r="F939" s="21">
        <v>3119224.28</v>
      </c>
      <c r="G939" s="21">
        <v>2750996.74</v>
      </c>
      <c r="H939" s="21">
        <v>2772688.29</v>
      </c>
      <c r="I939" s="21">
        <v>2862834.29</v>
      </c>
      <c r="J939" s="21">
        <v>3061940.1599999992</v>
      </c>
      <c r="K939" s="23">
        <v>3152064.8600000003</v>
      </c>
      <c r="L939" s="23">
        <v>3299312.66</v>
      </c>
      <c r="M939" s="23">
        <v>3261058.4899999998</v>
      </c>
      <c r="N939" s="23">
        <v>3491951.94</v>
      </c>
      <c r="O939" s="23">
        <v>3887269.37</v>
      </c>
      <c r="P939" s="23">
        <v>4145122.08</v>
      </c>
      <c r="Q939" s="23">
        <v>4238133.25</v>
      </c>
      <c r="R939" s="23">
        <v>4311279.4399999995</v>
      </c>
      <c r="S939" s="23">
        <v>4402577.6900000004</v>
      </c>
      <c r="T939" s="23">
        <v>4346738.4000000004</v>
      </c>
      <c r="U939" s="23">
        <v>4232624.8500000006</v>
      </c>
      <c r="V939" s="23">
        <v>4230200.74</v>
      </c>
      <c r="W939" s="23">
        <v>3960950.78</v>
      </c>
      <c r="X939" s="23">
        <v>3959188.44</v>
      </c>
      <c r="Y939" s="23">
        <v>4030774.25</v>
      </c>
      <c r="Z939" s="23">
        <v>3969210.91</v>
      </c>
      <c r="AA939" s="23">
        <v>4048661.6399999997</v>
      </c>
      <c r="AB939" s="23">
        <v>4222513.4700000007</v>
      </c>
      <c r="AC939" s="23">
        <v>4219686.12</v>
      </c>
      <c r="AD939" s="23">
        <v>4430118.79</v>
      </c>
      <c r="AE939" s="23">
        <v>4431329.8499999996</v>
      </c>
      <c r="AF939" s="23">
        <v>4551582.3899999997</v>
      </c>
      <c r="AG939" s="23">
        <v>4331244.4899999993</v>
      </c>
      <c r="AH939" s="23">
        <v>4208950.82</v>
      </c>
      <c r="AI939" s="23">
        <v>3934404.63</v>
      </c>
    </row>
    <row r="940" spans="1:35" outlineLevel="3" x14ac:dyDescent="0.25">
      <c r="A940" s="42" t="s">
        <v>11057</v>
      </c>
      <c r="B940" s="42" t="s">
        <v>6824</v>
      </c>
      <c r="C940" s="43" t="s">
        <v>10997</v>
      </c>
      <c r="D940" s="43" t="s">
        <v>6849</v>
      </c>
      <c r="E940" s="21">
        <v>3127163.1</v>
      </c>
      <c r="F940" s="21">
        <v>3299295.4</v>
      </c>
      <c r="G940" s="21">
        <v>3290611.1100000003</v>
      </c>
      <c r="H940" s="21">
        <v>3420891.9399999995</v>
      </c>
      <c r="I940" s="21">
        <v>3613744.42</v>
      </c>
      <c r="J940" s="21">
        <v>3787076.28</v>
      </c>
      <c r="K940" s="23">
        <v>3865403.57</v>
      </c>
      <c r="L940" s="23">
        <v>3950577.7400000007</v>
      </c>
      <c r="M940" s="23">
        <v>4023232.9299999997</v>
      </c>
      <c r="N940" s="23">
        <v>4194023.6400000006</v>
      </c>
      <c r="O940" s="23">
        <v>4513651.7899999991</v>
      </c>
      <c r="P940" s="23">
        <v>4729742.7600000007</v>
      </c>
      <c r="Q940" s="23">
        <v>5079842.2599999988</v>
      </c>
      <c r="R940" s="23">
        <v>5168460.24</v>
      </c>
      <c r="S940" s="23">
        <v>5146431.37</v>
      </c>
      <c r="T940" s="23">
        <v>5260554.91</v>
      </c>
      <c r="U940" s="23">
        <v>5067567.57</v>
      </c>
      <c r="V940" s="23">
        <v>5149273.4300000006</v>
      </c>
      <c r="W940" s="23">
        <v>5128820.5799999991</v>
      </c>
      <c r="X940" s="23">
        <v>5191272.8500000006</v>
      </c>
      <c r="Y940" s="23">
        <v>5160403.7999999989</v>
      </c>
      <c r="Z940" s="23">
        <v>5232916.38</v>
      </c>
      <c r="AA940" s="23">
        <v>4967600.9600000009</v>
      </c>
      <c r="AB940" s="23">
        <v>4942755.5999999996</v>
      </c>
      <c r="AC940" s="23">
        <v>5066707.51</v>
      </c>
      <c r="AD940" s="23">
        <v>5359917.2699999996</v>
      </c>
      <c r="AE940" s="23">
        <v>5421253.330000001</v>
      </c>
      <c r="AF940" s="23">
        <v>5474381.8699999992</v>
      </c>
      <c r="AG940" s="23">
        <v>5111688.3199999994</v>
      </c>
      <c r="AH940" s="23">
        <v>5153649.68</v>
      </c>
      <c r="AI940" s="23">
        <v>5098052.0500000007</v>
      </c>
    </row>
    <row r="941" spans="1:35" outlineLevel="3" x14ac:dyDescent="0.25">
      <c r="A941" s="42" t="s">
        <v>11057</v>
      </c>
      <c r="B941" s="42" t="s">
        <v>6824</v>
      </c>
      <c r="C941" s="43" t="s">
        <v>10997</v>
      </c>
      <c r="D941" s="43" t="s">
        <v>6850</v>
      </c>
      <c r="E941" s="21">
        <v>3855942.4600000004</v>
      </c>
      <c r="F941" s="21">
        <v>4065996.38</v>
      </c>
      <c r="G941" s="21">
        <v>3897534.96</v>
      </c>
      <c r="H941" s="21">
        <v>3914013.7000000007</v>
      </c>
      <c r="I941" s="21">
        <v>3976650.3000000003</v>
      </c>
      <c r="J941" s="21">
        <v>3999724.68</v>
      </c>
      <c r="K941" s="23">
        <v>4144196.05</v>
      </c>
      <c r="L941" s="23">
        <v>4199821.43</v>
      </c>
      <c r="M941" s="23">
        <v>4242689.41</v>
      </c>
      <c r="N941" s="23">
        <v>4579086.71</v>
      </c>
      <c r="O941" s="23">
        <v>4419769.6800000006</v>
      </c>
      <c r="P941" s="23">
        <v>4698463.5499999989</v>
      </c>
      <c r="Q941" s="23">
        <v>4913149.29</v>
      </c>
      <c r="R941" s="23">
        <v>5105814.09</v>
      </c>
      <c r="S941" s="23">
        <v>5098200.18</v>
      </c>
      <c r="T941" s="23">
        <v>5146918.0199999996</v>
      </c>
      <c r="U941" s="23">
        <v>5218797.0399999991</v>
      </c>
      <c r="V941" s="23">
        <v>5063992.5699999994</v>
      </c>
      <c r="W941" s="23">
        <v>4627411.41</v>
      </c>
      <c r="X941" s="23">
        <v>4658323.07</v>
      </c>
      <c r="Y941" s="23">
        <v>4678670.8099999996</v>
      </c>
      <c r="Z941" s="23">
        <v>4446521.1100000003</v>
      </c>
      <c r="AA941" s="23">
        <v>4460904.4300000006</v>
      </c>
      <c r="AB941" s="23">
        <v>4694754.0200000005</v>
      </c>
      <c r="AC941" s="23">
        <v>4990184.7300000004</v>
      </c>
      <c r="AD941" s="23">
        <v>5106799.8999999994</v>
      </c>
      <c r="AE941" s="23">
        <v>5037696.0699999994</v>
      </c>
      <c r="AF941" s="23">
        <v>5177656.7200000007</v>
      </c>
      <c r="AG941" s="23">
        <v>5091277.3499999996</v>
      </c>
      <c r="AH941" s="23">
        <v>4796573.7899999991</v>
      </c>
      <c r="AI941" s="23">
        <v>4605824.7</v>
      </c>
    </row>
    <row r="942" spans="1:35" outlineLevel="3" x14ac:dyDescent="0.25">
      <c r="A942" s="42" t="s">
        <v>11057</v>
      </c>
      <c r="B942" s="42" t="s">
        <v>6824</v>
      </c>
      <c r="C942" s="43" t="s">
        <v>10997</v>
      </c>
      <c r="D942" s="43" t="s">
        <v>6851</v>
      </c>
      <c r="E942" s="21">
        <v>4462305</v>
      </c>
      <c r="F942" s="21">
        <v>4407955</v>
      </c>
      <c r="G942" s="21">
        <v>4511042.5</v>
      </c>
      <c r="H942" s="21">
        <v>4620445.46</v>
      </c>
      <c r="I942" s="21">
        <v>4820805.4899999993</v>
      </c>
      <c r="J942" s="21">
        <v>5067550.4600000009</v>
      </c>
      <c r="K942" s="23">
        <v>5215377.1900000004</v>
      </c>
      <c r="L942" s="23">
        <v>5381201.7800000003</v>
      </c>
      <c r="M942" s="23">
        <v>5339876.05</v>
      </c>
      <c r="N942" s="23">
        <v>5704863.6799999997</v>
      </c>
      <c r="O942" s="23">
        <v>5703836.4800000004</v>
      </c>
      <c r="P942" s="23">
        <v>5873115.8399999999</v>
      </c>
      <c r="Q942" s="23">
        <v>6018265.3300000001</v>
      </c>
      <c r="R942" s="23">
        <v>6243037.0999999996</v>
      </c>
      <c r="S942" s="23">
        <v>6267615.6200000001</v>
      </c>
      <c r="T942" s="23">
        <v>6579585.8499999987</v>
      </c>
      <c r="U942" s="23">
        <v>6471569.3200000003</v>
      </c>
      <c r="V942" s="23">
        <v>6450987.9799999986</v>
      </c>
      <c r="W942" s="23">
        <v>6473118.1900000004</v>
      </c>
      <c r="X942" s="23">
        <v>6583720.6100000003</v>
      </c>
      <c r="Y942" s="23">
        <v>6651061.9899999993</v>
      </c>
      <c r="Z942" s="23">
        <v>6458874.6600000001</v>
      </c>
      <c r="AA942" s="23">
        <v>6577092.5900000008</v>
      </c>
      <c r="AB942" s="23">
        <v>6714675.3099999996</v>
      </c>
      <c r="AC942" s="23">
        <v>6964876.9699999988</v>
      </c>
      <c r="AD942" s="23">
        <v>7600480.5199999996</v>
      </c>
      <c r="AE942" s="23">
        <v>7618876.5</v>
      </c>
      <c r="AF942" s="23">
        <v>7648293.1000000006</v>
      </c>
      <c r="AG942" s="23">
        <v>7052885.5499999989</v>
      </c>
      <c r="AH942" s="23">
        <v>7021390.1099999994</v>
      </c>
      <c r="AI942" s="23">
        <v>6583412.6099999994</v>
      </c>
    </row>
    <row r="943" spans="1:35" outlineLevel="3" x14ac:dyDescent="0.25">
      <c r="A943" s="42" t="s">
        <v>11057</v>
      </c>
      <c r="B943" s="42" t="s">
        <v>6824</v>
      </c>
      <c r="C943" s="43" t="s">
        <v>10997</v>
      </c>
      <c r="D943" s="43" t="s">
        <v>6852</v>
      </c>
      <c r="E943" s="21" t="s">
        <v>11224</v>
      </c>
      <c r="F943" s="21" t="s">
        <v>11224</v>
      </c>
      <c r="G943" s="21" t="s">
        <v>11224</v>
      </c>
      <c r="H943" s="21" t="s">
        <v>11224</v>
      </c>
      <c r="I943" s="21" t="s">
        <v>11224</v>
      </c>
      <c r="J943" s="21" t="s">
        <v>11224</v>
      </c>
      <c r="K943" s="23" t="s">
        <v>11225</v>
      </c>
      <c r="L943" s="23" t="s">
        <v>11225</v>
      </c>
      <c r="M943" s="23" t="s">
        <v>11225</v>
      </c>
      <c r="N943" s="23" t="s">
        <v>11225</v>
      </c>
      <c r="O943" s="23" t="s">
        <v>11225</v>
      </c>
      <c r="P943" s="23" t="s">
        <v>11225</v>
      </c>
      <c r="Q943" s="23" t="s">
        <v>11225</v>
      </c>
      <c r="R943" s="23" t="s">
        <v>11225</v>
      </c>
      <c r="S943" s="23" t="s">
        <v>11225</v>
      </c>
      <c r="T943" s="23" t="s">
        <v>11225</v>
      </c>
      <c r="U943" s="23" t="s">
        <v>11225</v>
      </c>
      <c r="V943" s="23" t="s">
        <v>11225</v>
      </c>
      <c r="W943" s="23" t="s">
        <v>11225</v>
      </c>
      <c r="X943" s="23" t="s">
        <v>11225</v>
      </c>
      <c r="Y943" s="23" t="s">
        <v>11225</v>
      </c>
      <c r="Z943" s="23" t="s">
        <v>11225</v>
      </c>
      <c r="AA943" s="23" t="s">
        <v>11225</v>
      </c>
      <c r="AB943" s="23" t="s">
        <v>11225</v>
      </c>
      <c r="AC943" s="23" t="s">
        <v>11225</v>
      </c>
      <c r="AD943" s="23" t="s">
        <v>11225</v>
      </c>
      <c r="AE943" s="23" t="s">
        <v>11225</v>
      </c>
      <c r="AF943" s="23" t="s">
        <v>11225</v>
      </c>
      <c r="AG943" s="23">
        <v>0</v>
      </c>
      <c r="AH943" s="23">
        <v>0</v>
      </c>
      <c r="AI943" s="23">
        <v>0</v>
      </c>
    </row>
    <row r="944" spans="1:35" outlineLevel="3" x14ac:dyDescent="0.25">
      <c r="A944" s="42" t="s">
        <v>11057</v>
      </c>
      <c r="B944" s="42" t="s">
        <v>6824</v>
      </c>
      <c r="C944" s="43" t="s">
        <v>10997</v>
      </c>
      <c r="D944" s="43" t="s">
        <v>6853</v>
      </c>
      <c r="E944" s="21">
        <v>2081040.41</v>
      </c>
      <c r="F944" s="21">
        <v>2419775.36</v>
      </c>
      <c r="G944" s="21">
        <v>2197921.8000000003</v>
      </c>
      <c r="H944" s="21">
        <v>2187634</v>
      </c>
      <c r="I944" s="21">
        <v>2060876.0699999998</v>
      </c>
      <c r="J944" s="21">
        <v>2247690.4899999998</v>
      </c>
      <c r="K944" s="23">
        <v>2366931.1</v>
      </c>
      <c r="L944" s="23">
        <v>2438903.2899999996</v>
      </c>
      <c r="M944" s="23">
        <v>2539042.6999999997</v>
      </c>
      <c r="N944" s="23">
        <v>2628110.9</v>
      </c>
      <c r="O944" s="23">
        <v>2888362.86</v>
      </c>
      <c r="P944" s="23">
        <v>3049648.56</v>
      </c>
      <c r="Q944" s="23">
        <v>3038779.02</v>
      </c>
      <c r="R944" s="23">
        <v>3365696.6399999997</v>
      </c>
      <c r="S944" s="23">
        <v>3284569.76</v>
      </c>
      <c r="T944" s="23">
        <v>3334460.09</v>
      </c>
      <c r="U944" s="23">
        <v>3396950.3600000008</v>
      </c>
      <c r="V944" s="23">
        <v>3233968.46</v>
      </c>
      <c r="W944" s="23">
        <v>3233247.46</v>
      </c>
      <c r="X944" s="23">
        <v>3344845.11</v>
      </c>
      <c r="Y944" s="23">
        <v>3423931.34</v>
      </c>
      <c r="Z944" s="23">
        <v>3546274.5100000002</v>
      </c>
      <c r="AA944" s="23">
        <v>3575696.55</v>
      </c>
      <c r="AB944" s="23">
        <v>3749644.0799999996</v>
      </c>
      <c r="AC944" s="23">
        <v>4005053.4599999995</v>
      </c>
      <c r="AD944" s="23">
        <v>4095111.4499999993</v>
      </c>
      <c r="AE944" s="23">
        <v>4153241.19</v>
      </c>
      <c r="AF944" s="23">
        <v>4211104.0999999996</v>
      </c>
      <c r="AG944" s="23">
        <v>3963658.0500000003</v>
      </c>
      <c r="AH944" s="23">
        <v>3908998.14</v>
      </c>
      <c r="AI944" s="23">
        <v>3853303.5499999993</v>
      </c>
    </row>
    <row r="945" spans="1:35" outlineLevel="3" x14ac:dyDescent="0.25">
      <c r="A945" s="42" t="s">
        <v>11057</v>
      </c>
      <c r="B945" s="42" t="s">
        <v>6824</v>
      </c>
      <c r="C945" s="43" t="s">
        <v>10997</v>
      </c>
      <c r="D945" s="43" t="s">
        <v>6854</v>
      </c>
      <c r="E945" s="21">
        <v>4888762.0699999994</v>
      </c>
      <c r="F945" s="21">
        <v>5272529.83</v>
      </c>
      <c r="G945" s="21">
        <v>4765391.49</v>
      </c>
      <c r="H945" s="21">
        <v>4925697.6899999995</v>
      </c>
      <c r="I945" s="21">
        <v>4839584.42</v>
      </c>
      <c r="J945" s="21">
        <v>4854294.21</v>
      </c>
      <c r="K945" s="23">
        <v>4940934.5600000005</v>
      </c>
      <c r="L945" s="23">
        <v>5187695.62</v>
      </c>
      <c r="M945" s="23">
        <v>5245994.629999999</v>
      </c>
      <c r="N945" s="23">
        <v>5489382.1499999994</v>
      </c>
      <c r="O945" s="23">
        <v>5701434.8899999997</v>
      </c>
      <c r="P945" s="23">
        <v>5946440.459999999</v>
      </c>
      <c r="Q945" s="23">
        <v>6143729.5800000001</v>
      </c>
      <c r="R945" s="23">
        <v>6510440.6399999997</v>
      </c>
      <c r="S945" s="23">
        <v>6651863.8400000008</v>
      </c>
      <c r="T945" s="23">
        <v>6743963.3999999994</v>
      </c>
      <c r="U945" s="23">
        <v>6611935.29</v>
      </c>
      <c r="V945" s="23">
        <v>6460306.2999999998</v>
      </c>
      <c r="W945" s="23">
        <v>6357564.8899999997</v>
      </c>
      <c r="X945" s="23">
        <v>6354665.6400000006</v>
      </c>
      <c r="Y945" s="23">
        <v>6213909.7599999998</v>
      </c>
      <c r="Z945" s="23">
        <v>6387013.6299999999</v>
      </c>
      <c r="AA945" s="23">
        <v>6354854.6900000004</v>
      </c>
      <c r="AB945" s="23">
        <v>6289911.71</v>
      </c>
      <c r="AC945" s="23">
        <v>6507016.5099999998</v>
      </c>
      <c r="AD945" s="23">
        <v>6570947.4100000001</v>
      </c>
      <c r="AE945" s="23">
        <v>6338659.0899999999</v>
      </c>
      <c r="AF945" s="23">
        <v>6506493.1399999987</v>
      </c>
      <c r="AG945" s="23">
        <v>6177079.9399999985</v>
      </c>
      <c r="AH945" s="23">
        <v>6266397.2599999998</v>
      </c>
      <c r="AI945" s="23">
        <v>6046861.2999999989</v>
      </c>
    </row>
    <row r="946" spans="1:35" outlineLevel="3" x14ac:dyDescent="0.25">
      <c r="A946" s="42" t="s">
        <v>11057</v>
      </c>
      <c r="B946" s="42" t="s">
        <v>6824</v>
      </c>
      <c r="C946" s="43" t="s">
        <v>10997</v>
      </c>
      <c r="D946" s="43" t="s">
        <v>6855</v>
      </c>
      <c r="E946" s="21">
        <v>4710288.3899999987</v>
      </c>
      <c r="F946" s="21">
        <v>4866385.6000000006</v>
      </c>
      <c r="G946" s="21">
        <v>4752127.17</v>
      </c>
      <c r="H946" s="21">
        <v>4907881.669999999</v>
      </c>
      <c r="I946" s="21">
        <v>5017173.3900000006</v>
      </c>
      <c r="J946" s="21">
        <v>4936693.7699999996</v>
      </c>
      <c r="K946" s="23">
        <v>4852804.0199999996</v>
      </c>
      <c r="L946" s="23">
        <v>4908809.3500000006</v>
      </c>
      <c r="M946" s="23">
        <v>5110496.6300000008</v>
      </c>
      <c r="N946" s="23">
        <v>5160637.7</v>
      </c>
      <c r="O946" s="23">
        <v>5050723.1300000018</v>
      </c>
      <c r="P946" s="23">
        <v>5355213.8999999994</v>
      </c>
      <c r="Q946" s="23">
        <v>5514749.54</v>
      </c>
      <c r="R946" s="23">
        <v>5732811.3699999992</v>
      </c>
      <c r="S946" s="23">
        <v>5697985.3500000006</v>
      </c>
      <c r="T946" s="23">
        <v>5634270.7699999996</v>
      </c>
      <c r="U946" s="23">
        <v>5680106.6800000006</v>
      </c>
      <c r="V946" s="23">
        <v>5512222.8200000003</v>
      </c>
      <c r="W946" s="23">
        <v>5163499.0299999993</v>
      </c>
      <c r="X946" s="23">
        <v>5135379.1000000015</v>
      </c>
      <c r="Y946" s="23">
        <v>5316916.7300000004</v>
      </c>
      <c r="Z946" s="23">
        <v>5306072.7100000009</v>
      </c>
      <c r="AA946" s="23">
        <v>5122873.0900000008</v>
      </c>
      <c r="AB946" s="23">
        <v>5159387.45</v>
      </c>
      <c r="AC946" s="23">
        <v>5199105.42</v>
      </c>
      <c r="AD946" s="23">
        <v>5039692.4099999992</v>
      </c>
      <c r="AE946" s="23">
        <v>5125182.3800000008</v>
      </c>
      <c r="AF946" s="23">
        <v>5345464.3</v>
      </c>
      <c r="AG946" s="23">
        <v>5007780.8600000003</v>
      </c>
      <c r="AH946" s="23">
        <v>4877167.18</v>
      </c>
      <c r="AI946" s="23">
        <v>4730619.5999999996</v>
      </c>
    </row>
    <row r="947" spans="1:35" outlineLevel="3" x14ac:dyDescent="0.25">
      <c r="A947" s="42" t="s">
        <v>11057</v>
      </c>
      <c r="B947" s="42" t="s">
        <v>6824</v>
      </c>
      <c r="C947" s="43" t="s">
        <v>10997</v>
      </c>
      <c r="D947" s="43" t="s">
        <v>6856</v>
      </c>
      <c r="E947" s="21" t="s">
        <v>11224</v>
      </c>
      <c r="F947" s="21" t="s">
        <v>11224</v>
      </c>
      <c r="G947" s="21" t="s">
        <v>11224</v>
      </c>
      <c r="H947" s="21" t="s">
        <v>11224</v>
      </c>
      <c r="I947" s="21" t="s">
        <v>11224</v>
      </c>
      <c r="J947" s="21" t="s">
        <v>11224</v>
      </c>
      <c r="K947" s="23" t="s">
        <v>11225</v>
      </c>
      <c r="L947" s="23" t="s">
        <v>11225</v>
      </c>
      <c r="M947" s="23" t="s">
        <v>11225</v>
      </c>
      <c r="N947" s="23" t="s">
        <v>11225</v>
      </c>
      <c r="O947" s="23" t="s">
        <v>11225</v>
      </c>
      <c r="P947" s="23" t="s">
        <v>11225</v>
      </c>
      <c r="Q947" s="23" t="s">
        <v>11225</v>
      </c>
      <c r="R947" s="23" t="s">
        <v>11225</v>
      </c>
      <c r="S947" s="23" t="s">
        <v>11225</v>
      </c>
      <c r="T947" s="23" t="s">
        <v>11225</v>
      </c>
      <c r="U947" s="23" t="s">
        <v>11225</v>
      </c>
      <c r="V947" s="23" t="s">
        <v>11225</v>
      </c>
      <c r="W947" s="23" t="s">
        <v>11225</v>
      </c>
      <c r="X947" s="23" t="s">
        <v>11225</v>
      </c>
      <c r="Y947" s="23" t="s">
        <v>11225</v>
      </c>
      <c r="Z947" s="23" t="s">
        <v>11225</v>
      </c>
      <c r="AA947" s="23" t="s">
        <v>11225</v>
      </c>
      <c r="AB947" s="23" t="s">
        <v>11225</v>
      </c>
      <c r="AC947" s="23" t="s">
        <v>11225</v>
      </c>
      <c r="AD947" s="23" t="s">
        <v>11225</v>
      </c>
      <c r="AE947" s="23" t="s">
        <v>11225</v>
      </c>
      <c r="AF947" s="23" t="s">
        <v>11225</v>
      </c>
      <c r="AG947" s="23" t="s">
        <v>11225</v>
      </c>
      <c r="AH947" s="23" t="s">
        <v>11225</v>
      </c>
      <c r="AI947" s="23" t="s">
        <v>11225</v>
      </c>
    </row>
    <row r="948" spans="1:35" outlineLevel="3" x14ac:dyDescent="0.25">
      <c r="A948" s="42" t="s">
        <v>11057</v>
      </c>
      <c r="B948" s="42" t="s">
        <v>6824</v>
      </c>
      <c r="C948" s="43" t="s">
        <v>10997</v>
      </c>
      <c r="D948" s="43" t="s">
        <v>6857</v>
      </c>
      <c r="E948" s="21">
        <v>300437.12</v>
      </c>
      <c r="F948" s="21">
        <v>469476.7</v>
      </c>
      <c r="G948" s="21">
        <v>383086.26000000007</v>
      </c>
      <c r="H948" s="21">
        <v>436617.47999999992</v>
      </c>
      <c r="I948" s="21">
        <v>480269.62</v>
      </c>
      <c r="J948" s="21">
        <v>472025.79</v>
      </c>
      <c r="K948" s="23">
        <v>504082.38</v>
      </c>
      <c r="L948" s="23">
        <v>499823.91</v>
      </c>
      <c r="M948" s="23">
        <v>512612.08</v>
      </c>
      <c r="N948" s="23">
        <v>529555.36</v>
      </c>
      <c r="O948" s="23">
        <v>495121.7</v>
      </c>
      <c r="P948" s="23">
        <v>533533.72</v>
      </c>
      <c r="Q948" s="23">
        <v>498170.86</v>
      </c>
      <c r="R948" s="23">
        <v>463125.86</v>
      </c>
      <c r="S948" s="23">
        <v>442758.3</v>
      </c>
      <c r="T948" s="23">
        <v>499124.51999999996</v>
      </c>
      <c r="U948" s="23">
        <v>524042.94999999995</v>
      </c>
      <c r="V948" s="23">
        <v>574468.48</v>
      </c>
      <c r="W948" s="23">
        <v>483141.87</v>
      </c>
      <c r="X948" s="23">
        <v>502608.63</v>
      </c>
      <c r="Y948" s="23">
        <v>471411.49</v>
      </c>
      <c r="Z948" s="23">
        <v>435295.68</v>
      </c>
      <c r="AA948" s="23">
        <v>453780.3</v>
      </c>
      <c r="AB948" s="23">
        <v>459787.21</v>
      </c>
      <c r="AC948" s="23">
        <v>570910.12999999989</v>
      </c>
      <c r="AD948" s="23">
        <v>546762.85</v>
      </c>
      <c r="AE948" s="23">
        <v>508417.81000000006</v>
      </c>
      <c r="AF948" s="23">
        <v>498552.05999999994</v>
      </c>
      <c r="AG948" s="23">
        <v>428442.06999999995</v>
      </c>
      <c r="AH948" s="23">
        <v>427416.04000000004</v>
      </c>
      <c r="AI948" s="23">
        <v>360799.8</v>
      </c>
    </row>
    <row r="949" spans="1:35" outlineLevel="3" x14ac:dyDescent="0.25">
      <c r="A949" s="42" t="s">
        <v>11057</v>
      </c>
      <c r="B949" s="42" t="s">
        <v>6824</v>
      </c>
      <c r="C949" s="43" t="s">
        <v>10997</v>
      </c>
      <c r="D949" s="43" t="s">
        <v>6858</v>
      </c>
      <c r="E949" s="21">
        <v>2548906.1800000002</v>
      </c>
      <c r="F949" s="21">
        <v>2716268.54</v>
      </c>
      <c r="G949" s="21">
        <v>2496744.5299999998</v>
      </c>
      <c r="H949" s="21">
        <v>2347786.4900000002</v>
      </c>
      <c r="I949" s="21">
        <v>2393695.02</v>
      </c>
      <c r="J949" s="21">
        <v>2478748.5199999996</v>
      </c>
      <c r="K949" s="23">
        <v>2547826.5700000003</v>
      </c>
      <c r="L949" s="23">
        <v>2603066.17</v>
      </c>
      <c r="M949" s="23">
        <v>2697557.88</v>
      </c>
      <c r="N949" s="23">
        <v>2867006.14</v>
      </c>
      <c r="O949" s="23">
        <v>2921591.74</v>
      </c>
      <c r="P949" s="23">
        <v>3012952.74</v>
      </c>
      <c r="Q949" s="23">
        <v>3115454.2699999996</v>
      </c>
      <c r="R949" s="23">
        <v>2872534.7700000005</v>
      </c>
      <c r="S949" s="23">
        <v>2687088.42</v>
      </c>
      <c r="T949" s="23">
        <v>2520025.8499999996</v>
      </c>
      <c r="U949" s="23">
        <v>2449699.14</v>
      </c>
      <c r="V949" s="23">
        <v>2356506.9</v>
      </c>
      <c r="W949" s="23">
        <v>2380852.56</v>
      </c>
      <c r="X949" s="23">
        <v>2354007.6</v>
      </c>
      <c r="Y949" s="23">
        <v>2312148.46</v>
      </c>
      <c r="Z949" s="23">
        <v>2148352.5099999998</v>
      </c>
      <c r="AA949" s="23">
        <v>2260436.8300000005</v>
      </c>
      <c r="AB949" s="23">
        <v>2344496.06</v>
      </c>
      <c r="AC949" s="23">
        <v>2460770.41</v>
      </c>
      <c r="AD949" s="23">
        <v>2556571.37</v>
      </c>
      <c r="AE949" s="23">
        <v>2669767.3600000003</v>
      </c>
      <c r="AF949" s="23">
        <v>2743402.35</v>
      </c>
      <c r="AG949" s="23">
        <v>2593579.9400000004</v>
      </c>
      <c r="AH949" s="23">
        <v>2334084.3699999996</v>
      </c>
      <c r="AI949" s="23">
        <v>2158815.2000000002</v>
      </c>
    </row>
    <row r="950" spans="1:35" outlineLevel="3" x14ac:dyDescent="0.25">
      <c r="A950" s="42" t="s">
        <v>11057</v>
      </c>
      <c r="B950" s="42" t="s">
        <v>6824</v>
      </c>
      <c r="C950" s="43" t="s">
        <v>10997</v>
      </c>
      <c r="D950" s="43" t="s">
        <v>6859</v>
      </c>
      <c r="E950" s="21">
        <v>3705259.07</v>
      </c>
      <c r="F950" s="21">
        <v>3542104.22</v>
      </c>
      <c r="G950" s="21">
        <v>3541559.1500000004</v>
      </c>
      <c r="H950" s="21">
        <v>3457182.5</v>
      </c>
      <c r="I950" s="21">
        <v>3358976.27</v>
      </c>
      <c r="J950" s="21">
        <v>3370902.4200000004</v>
      </c>
      <c r="K950" s="23">
        <v>3411089.86</v>
      </c>
      <c r="L950" s="23">
        <v>3483386.65</v>
      </c>
      <c r="M950" s="23">
        <v>3495746.78</v>
      </c>
      <c r="N950" s="23">
        <v>3451685.57</v>
      </c>
      <c r="O950" s="23">
        <v>3682237.7600000002</v>
      </c>
      <c r="P950" s="23">
        <v>3619312.59</v>
      </c>
      <c r="Q950" s="23">
        <v>3747488.35</v>
      </c>
      <c r="R950" s="23">
        <v>3834836.0900000003</v>
      </c>
      <c r="S950" s="23">
        <v>3750767.1399999997</v>
      </c>
      <c r="T950" s="23">
        <v>3767914.64</v>
      </c>
      <c r="U950" s="23">
        <v>3816139.5999999996</v>
      </c>
      <c r="V950" s="23">
        <v>3635483.69</v>
      </c>
      <c r="W950" s="23">
        <v>3506837.19</v>
      </c>
      <c r="X950" s="23">
        <v>3378771.39</v>
      </c>
      <c r="Y950" s="23">
        <v>3374269.19</v>
      </c>
      <c r="Z950" s="23">
        <v>3515116.62</v>
      </c>
      <c r="AA950" s="23">
        <v>3391299.13</v>
      </c>
      <c r="AB950" s="23">
        <v>3452588.4699999997</v>
      </c>
      <c r="AC950" s="23">
        <v>3641412.1100000003</v>
      </c>
      <c r="AD950" s="23">
        <v>3592051.2699999996</v>
      </c>
      <c r="AE950" s="23">
        <v>3524542.71</v>
      </c>
      <c r="AF950" s="23">
        <v>3648815.9899999998</v>
      </c>
      <c r="AG950" s="23">
        <v>3452928.3200000003</v>
      </c>
      <c r="AH950" s="23">
        <v>3345958.2199999993</v>
      </c>
      <c r="AI950" s="23">
        <v>3263086.19</v>
      </c>
    </row>
    <row r="951" spans="1:35" outlineLevel="3" x14ac:dyDescent="0.25">
      <c r="A951" s="42" t="s">
        <v>11057</v>
      </c>
      <c r="B951" s="42" t="s">
        <v>6824</v>
      </c>
      <c r="C951" s="43" t="s">
        <v>10997</v>
      </c>
      <c r="D951" s="43" t="s">
        <v>6860</v>
      </c>
      <c r="E951" s="21">
        <v>2124943.86</v>
      </c>
      <c r="F951" s="21">
        <v>2096755.6700000004</v>
      </c>
      <c r="G951" s="21">
        <v>1988372.83</v>
      </c>
      <c r="H951" s="21">
        <v>1816133.14</v>
      </c>
      <c r="I951" s="21">
        <v>1781793.4900000002</v>
      </c>
      <c r="J951" s="21">
        <v>1757345.0599999998</v>
      </c>
      <c r="K951" s="23">
        <v>1744008.5199999998</v>
      </c>
      <c r="L951" s="23">
        <v>1884168.47</v>
      </c>
      <c r="M951" s="23">
        <v>1978115.02</v>
      </c>
      <c r="N951" s="23">
        <v>2042169.05</v>
      </c>
      <c r="O951" s="23">
        <v>2101946.37</v>
      </c>
      <c r="P951" s="23">
        <v>2237842.7299999995</v>
      </c>
      <c r="Q951" s="23">
        <v>2139834.38</v>
      </c>
      <c r="R951" s="23">
        <v>2161013.8699999996</v>
      </c>
      <c r="S951" s="23">
        <v>2037929.03</v>
      </c>
      <c r="T951" s="23">
        <v>2047249.2300000002</v>
      </c>
      <c r="U951" s="23">
        <v>2087476.17</v>
      </c>
      <c r="V951" s="23">
        <v>2044354.91</v>
      </c>
      <c r="W951" s="23">
        <v>1821962.1800000002</v>
      </c>
      <c r="X951" s="23">
        <v>1732664.13</v>
      </c>
      <c r="Y951" s="23">
        <v>1870050.15</v>
      </c>
      <c r="Z951" s="23">
        <v>1857605.55</v>
      </c>
      <c r="AA951" s="23">
        <v>1838978.22</v>
      </c>
      <c r="AB951" s="23">
        <v>1878763.97</v>
      </c>
      <c r="AC951" s="23">
        <v>1958672.8700000003</v>
      </c>
      <c r="AD951" s="23">
        <v>1899986.16</v>
      </c>
      <c r="AE951" s="23">
        <v>1926036.9900000002</v>
      </c>
      <c r="AF951" s="23">
        <v>2074762.8799999997</v>
      </c>
      <c r="AG951" s="23">
        <v>1953168.93</v>
      </c>
      <c r="AH951" s="23">
        <v>1955163.4500000002</v>
      </c>
      <c r="AI951" s="23">
        <v>1747047.63</v>
      </c>
    </row>
    <row r="952" spans="1:35" outlineLevel="3" x14ac:dyDescent="0.25">
      <c r="A952" s="42" t="s">
        <v>11057</v>
      </c>
      <c r="B952" s="42" t="s">
        <v>6824</v>
      </c>
      <c r="C952" s="43" t="s">
        <v>10997</v>
      </c>
      <c r="D952" s="43" t="s">
        <v>6861</v>
      </c>
      <c r="E952" s="21">
        <v>3303040.19</v>
      </c>
      <c r="F952" s="21">
        <v>3248450.19</v>
      </c>
      <c r="G952" s="21">
        <v>3210431.4200000004</v>
      </c>
      <c r="H952" s="21">
        <v>3388649.44</v>
      </c>
      <c r="I952" s="21">
        <v>3393739.08</v>
      </c>
      <c r="J952" s="21">
        <v>3516318.9099999992</v>
      </c>
      <c r="K952" s="23">
        <v>3530426.4699999997</v>
      </c>
      <c r="L952" s="23">
        <v>3897930.88</v>
      </c>
      <c r="M952" s="23">
        <v>4097543.65</v>
      </c>
      <c r="N952" s="23">
        <v>4167212.959999999</v>
      </c>
      <c r="O952" s="23">
        <v>4246837.78</v>
      </c>
      <c r="P952" s="23">
        <v>4306120.26</v>
      </c>
      <c r="Q952" s="23">
        <v>4521560.6400000006</v>
      </c>
      <c r="R952" s="23">
        <v>4587023.4300000006</v>
      </c>
      <c r="S952" s="23">
        <v>4637967.53</v>
      </c>
      <c r="T952" s="23">
        <v>4743970.46</v>
      </c>
      <c r="U952" s="23">
        <v>4732481.8500000006</v>
      </c>
      <c r="V952" s="23">
        <v>4623296.95</v>
      </c>
      <c r="W952" s="23">
        <v>4674944.0999999996</v>
      </c>
      <c r="X952" s="23">
        <v>4595726.6400000006</v>
      </c>
      <c r="Y952" s="23">
        <v>4488442.6300000008</v>
      </c>
      <c r="Z952" s="23">
        <v>4506361.93</v>
      </c>
      <c r="AA952" s="23">
        <v>4408893.8899999987</v>
      </c>
      <c r="AB952" s="23">
        <v>4324085.5500000007</v>
      </c>
      <c r="AC952" s="23">
        <v>4448572.7799999993</v>
      </c>
      <c r="AD952" s="23">
        <v>4786525.74</v>
      </c>
      <c r="AE952" s="23">
        <v>4599460.7699999996</v>
      </c>
      <c r="AF952" s="23">
        <v>4954627.17</v>
      </c>
      <c r="AG952" s="23">
        <v>4675812.5100000007</v>
      </c>
      <c r="AH952" s="23">
        <v>4472837.96</v>
      </c>
      <c r="AI952" s="23">
        <v>4126291.4599999995</v>
      </c>
    </row>
    <row r="953" spans="1:35" outlineLevel="3" x14ac:dyDescent="0.25">
      <c r="A953" s="42" t="s">
        <v>11057</v>
      </c>
      <c r="B953" s="42" t="s">
        <v>6824</v>
      </c>
      <c r="C953" s="43" t="s">
        <v>10997</v>
      </c>
      <c r="D953" s="43" t="s">
        <v>6862</v>
      </c>
      <c r="E953" s="21">
        <v>3298660.9899999998</v>
      </c>
      <c r="F953" s="21">
        <v>3286185.5100000002</v>
      </c>
      <c r="G953" s="21">
        <v>3187636.26</v>
      </c>
      <c r="H953" s="21">
        <v>3105974.7800000003</v>
      </c>
      <c r="I953" s="21">
        <v>3150577.3899999997</v>
      </c>
      <c r="J953" s="21">
        <v>3193652.35</v>
      </c>
      <c r="K953" s="23">
        <v>3218157.3299999991</v>
      </c>
      <c r="L953" s="23">
        <v>3361167.1100000003</v>
      </c>
      <c r="M953" s="23">
        <v>3545614.76</v>
      </c>
      <c r="N953" s="23">
        <v>3844619.74</v>
      </c>
      <c r="O953" s="23">
        <v>3899596.0199999996</v>
      </c>
      <c r="P953" s="23">
        <v>3929187.37</v>
      </c>
      <c r="Q953" s="23">
        <v>3966364.65</v>
      </c>
      <c r="R953" s="23">
        <v>4306934.4300000006</v>
      </c>
      <c r="S953" s="23">
        <v>4304061.97</v>
      </c>
      <c r="T953" s="23">
        <v>4262498</v>
      </c>
      <c r="U953" s="23">
        <v>4147008.9000000004</v>
      </c>
      <c r="V953" s="23">
        <v>4220392.55</v>
      </c>
      <c r="W953" s="23">
        <v>4089781.0200000005</v>
      </c>
      <c r="X953" s="23">
        <v>3931349</v>
      </c>
      <c r="Y953" s="23">
        <v>3905001.8899999997</v>
      </c>
      <c r="Z953" s="23">
        <v>3951228.08</v>
      </c>
      <c r="AA953" s="23">
        <v>3895099.87</v>
      </c>
      <c r="AB953" s="23">
        <v>4072359.4700000007</v>
      </c>
      <c r="AC953" s="23">
        <v>4006249.33</v>
      </c>
      <c r="AD953" s="23">
        <v>3942776.17</v>
      </c>
      <c r="AE953" s="23">
        <v>3894490.5699999994</v>
      </c>
      <c r="AF953" s="23">
        <v>4049367.7</v>
      </c>
      <c r="AG953" s="23">
        <v>3738456.23</v>
      </c>
      <c r="AH953" s="23">
        <v>3571817.7899999996</v>
      </c>
      <c r="AI953" s="23">
        <v>3492242.4699999997</v>
      </c>
    </row>
    <row r="954" spans="1:35" outlineLevel="3" x14ac:dyDescent="0.25">
      <c r="A954" s="42" t="s">
        <v>11057</v>
      </c>
      <c r="B954" s="42" t="s">
        <v>6824</v>
      </c>
      <c r="C954" s="43" t="s">
        <v>10997</v>
      </c>
      <c r="D954" s="43" t="s">
        <v>6863</v>
      </c>
      <c r="E954" s="21">
        <v>2203030.31</v>
      </c>
      <c r="F954" s="21">
        <v>2149752.2999999998</v>
      </c>
      <c r="G954" s="21">
        <v>2018330.0999999999</v>
      </c>
      <c r="H954" s="21">
        <v>2141519.21</v>
      </c>
      <c r="I954" s="21">
        <v>2164624.86</v>
      </c>
      <c r="J954" s="21">
        <v>2253235.0299999998</v>
      </c>
      <c r="K954" s="23">
        <v>2300506.3200000003</v>
      </c>
      <c r="L954" s="23">
        <v>2662481.5200000005</v>
      </c>
      <c r="M954" s="23">
        <v>2724258.99</v>
      </c>
      <c r="N954" s="23">
        <v>2816689.48</v>
      </c>
      <c r="O954" s="23">
        <v>2894945.9899999998</v>
      </c>
      <c r="P954" s="23">
        <v>2967190.1900000004</v>
      </c>
      <c r="Q954" s="23">
        <v>2968477.98</v>
      </c>
      <c r="R954" s="23">
        <v>3034587.4499999997</v>
      </c>
      <c r="S954" s="23">
        <v>3026573.12</v>
      </c>
      <c r="T954" s="23">
        <v>3173988.28</v>
      </c>
      <c r="U954" s="23">
        <v>2987767.23</v>
      </c>
      <c r="V954" s="23">
        <v>2806169.39</v>
      </c>
      <c r="W954" s="23">
        <v>2822097.2199999997</v>
      </c>
      <c r="X954" s="23">
        <v>2799250.37</v>
      </c>
      <c r="Y954" s="23">
        <v>2680001.15</v>
      </c>
      <c r="Z954" s="23">
        <v>2678899.33</v>
      </c>
      <c r="AA954" s="23">
        <v>2675563.56</v>
      </c>
      <c r="AB954" s="23">
        <v>2809971.92</v>
      </c>
      <c r="AC954" s="23">
        <v>2804975.67</v>
      </c>
      <c r="AD954" s="23">
        <v>2683021.8800000004</v>
      </c>
      <c r="AE954" s="23">
        <v>2700984.4499999997</v>
      </c>
      <c r="AF954" s="23">
        <v>2980936.4699999997</v>
      </c>
      <c r="AG954" s="23">
        <v>2808546.4400000004</v>
      </c>
      <c r="AH954" s="23">
        <v>2754616.91</v>
      </c>
      <c r="AI954" s="23">
        <v>2626363.3600000003</v>
      </c>
    </row>
    <row r="955" spans="1:35" outlineLevel="3" x14ac:dyDescent="0.25">
      <c r="A955" s="42" t="s">
        <v>11057</v>
      </c>
      <c r="B955" s="42" t="s">
        <v>6824</v>
      </c>
      <c r="C955" s="43" t="s">
        <v>10997</v>
      </c>
      <c r="D955" s="43" t="s">
        <v>6864</v>
      </c>
      <c r="E955" s="21">
        <v>1190770.2999999998</v>
      </c>
      <c r="F955" s="21">
        <v>1262640.0000000002</v>
      </c>
      <c r="G955" s="21">
        <v>1174463.96</v>
      </c>
      <c r="H955" s="21">
        <v>1155507.1399999999</v>
      </c>
      <c r="I955" s="21">
        <v>1169230.8299999998</v>
      </c>
      <c r="J955" s="21">
        <v>1125478.19</v>
      </c>
      <c r="K955" s="23">
        <v>1190895.96</v>
      </c>
      <c r="L955" s="23">
        <v>1271830.7400000002</v>
      </c>
      <c r="M955" s="23">
        <v>1252388.8400000003</v>
      </c>
      <c r="N955" s="23">
        <v>1343814.1400000001</v>
      </c>
      <c r="O955" s="23">
        <v>1408874.99</v>
      </c>
      <c r="P955" s="23">
        <v>1600265.5499999998</v>
      </c>
      <c r="Q955" s="23">
        <v>1689382.39</v>
      </c>
      <c r="R955" s="23">
        <v>1685063.0900000003</v>
      </c>
      <c r="S955" s="23">
        <v>1825670.4099999997</v>
      </c>
      <c r="T955" s="23">
        <v>1913553.21</v>
      </c>
      <c r="U955" s="23">
        <v>1886849.6900000002</v>
      </c>
      <c r="V955" s="23">
        <v>1955368.17</v>
      </c>
      <c r="W955" s="23">
        <v>1912898.7200000002</v>
      </c>
      <c r="X955" s="23">
        <v>1901695.32</v>
      </c>
      <c r="Y955" s="23">
        <v>1848118.54</v>
      </c>
      <c r="Z955" s="23">
        <v>1785059.87</v>
      </c>
      <c r="AA955" s="23">
        <v>1648724.51</v>
      </c>
      <c r="AB955" s="23">
        <v>1686215.4500000002</v>
      </c>
      <c r="AC955" s="23">
        <v>1621607.84</v>
      </c>
      <c r="AD955" s="23">
        <v>1620831.34</v>
      </c>
      <c r="AE955" s="23">
        <v>1668526.9800000002</v>
      </c>
      <c r="AF955" s="23">
        <v>1745856.67</v>
      </c>
      <c r="AG955" s="23">
        <v>1599493.4200000004</v>
      </c>
      <c r="AH955" s="23">
        <v>1516793.1199999999</v>
      </c>
      <c r="AI955" s="23">
        <v>1447019.31</v>
      </c>
    </row>
    <row r="956" spans="1:35" outlineLevel="3" x14ac:dyDescent="0.25">
      <c r="A956" s="42" t="s">
        <v>11057</v>
      </c>
      <c r="B956" s="42" t="s">
        <v>6824</v>
      </c>
      <c r="C956" s="43" t="s">
        <v>10997</v>
      </c>
      <c r="D956" s="43" t="s">
        <v>6865</v>
      </c>
      <c r="E956" s="21" t="s">
        <v>11224</v>
      </c>
      <c r="F956" s="21" t="s">
        <v>11224</v>
      </c>
      <c r="G956" s="21" t="s">
        <v>11224</v>
      </c>
      <c r="H956" s="21" t="s">
        <v>11224</v>
      </c>
      <c r="I956" s="21" t="s">
        <v>11224</v>
      </c>
      <c r="J956" s="21" t="s">
        <v>11224</v>
      </c>
      <c r="K956" s="23" t="s">
        <v>11225</v>
      </c>
      <c r="L956" s="23" t="s">
        <v>11225</v>
      </c>
      <c r="M956" s="23" t="s">
        <v>11225</v>
      </c>
      <c r="N956" s="23" t="s">
        <v>11225</v>
      </c>
      <c r="O956" s="23" t="s">
        <v>11225</v>
      </c>
      <c r="P956" s="23" t="s">
        <v>11225</v>
      </c>
      <c r="Q956" s="23">
        <v>0</v>
      </c>
      <c r="R956" s="23">
        <v>0</v>
      </c>
      <c r="S956" s="23">
        <v>0</v>
      </c>
      <c r="T956" s="23">
        <v>0</v>
      </c>
      <c r="U956" s="23">
        <v>0</v>
      </c>
      <c r="V956" s="23">
        <v>0</v>
      </c>
      <c r="W956" s="23" t="s">
        <v>11225</v>
      </c>
      <c r="X956" s="23" t="s">
        <v>11225</v>
      </c>
      <c r="Y956" s="23" t="s">
        <v>11225</v>
      </c>
      <c r="Z956" s="23" t="s">
        <v>11225</v>
      </c>
      <c r="AA956" s="23" t="s">
        <v>11225</v>
      </c>
      <c r="AB956" s="23" t="s">
        <v>11225</v>
      </c>
      <c r="AC956" s="23" t="s">
        <v>11225</v>
      </c>
      <c r="AD956" s="23" t="s">
        <v>11225</v>
      </c>
      <c r="AE956" s="23" t="s">
        <v>11225</v>
      </c>
      <c r="AF956" s="23" t="s">
        <v>11225</v>
      </c>
      <c r="AG956" s="23" t="s">
        <v>11225</v>
      </c>
      <c r="AH956" s="23" t="s">
        <v>11225</v>
      </c>
      <c r="AI956" s="23" t="s">
        <v>11225</v>
      </c>
    </row>
    <row r="957" spans="1:35" outlineLevel="3" x14ac:dyDescent="0.25">
      <c r="A957" s="42" t="s">
        <v>11057</v>
      </c>
      <c r="B957" s="42" t="s">
        <v>6824</v>
      </c>
      <c r="C957" s="43" t="s">
        <v>10997</v>
      </c>
      <c r="D957" s="43" t="s">
        <v>6866</v>
      </c>
      <c r="E957" s="21">
        <v>1845258.04</v>
      </c>
      <c r="F957" s="21">
        <v>1979236.7599999998</v>
      </c>
      <c r="G957" s="21">
        <v>1747923.8800000001</v>
      </c>
      <c r="H957" s="21">
        <v>1728224.6400000001</v>
      </c>
      <c r="I957" s="21">
        <v>1733806.5199999998</v>
      </c>
      <c r="J957" s="21">
        <v>1675742.0499999998</v>
      </c>
      <c r="K957" s="23">
        <v>1643652.86</v>
      </c>
      <c r="L957" s="23">
        <v>1798555.0599999998</v>
      </c>
      <c r="M957" s="23">
        <v>1860730.9799999997</v>
      </c>
      <c r="N957" s="23">
        <v>1920320.4199999997</v>
      </c>
      <c r="O957" s="23">
        <v>1925308.51</v>
      </c>
      <c r="P957" s="23">
        <v>1929833.3</v>
      </c>
      <c r="Q957" s="23">
        <v>1970442.71</v>
      </c>
      <c r="R957" s="23">
        <v>2056209.7400000005</v>
      </c>
      <c r="S957" s="23">
        <v>1972343.7599999998</v>
      </c>
      <c r="T957" s="23">
        <v>2102768.35</v>
      </c>
      <c r="U957" s="23">
        <v>2003492.28</v>
      </c>
      <c r="V957" s="23">
        <v>1836371.1</v>
      </c>
      <c r="W957" s="23">
        <v>1878519.79</v>
      </c>
      <c r="X957" s="23">
        <v>1970917.6400000001</v>
      </c>
      <c r="Y957" s="23">
        <v>1879240.19</v>
      </c>
      <c r="Z957" s="23">
        <v>1942064.48</v>
      </c>
      <c r="AA957" s="23">
        <v>1845980.43</v>
      </c>
      <c r="AB957" s="23">
        <v>1913220.46</v>
      </c>
      <c r="AC957" s="23">
        <v>1903161.7800000005</v>
      </c>
      <c r="AD957" s="23">
        <v>1955381.92</v>
      </c>
      <c r="AE957" s="23">
        <v>1985156.56</v>
      </c>
      <c r="AF957" s="23">
        <v>2107414.0700000003</v>
      </c>
      <c r="AG957" s="23">
        <v>1963003.09</v>
      </c>
      <c r="AH957" s="23">
        <v>1905839.88</v>
      </c>
      <c r="AI957" s="23">
        <v>1852998.55</v>
      </c>
    </row>
    <row r="958" spans="1:35" outlineLevel="3" x14ac:dyDescent="0.25">
      <c r="A958" s="42" t="s">
        <v>11057</v>
      </c>
      <c r="B958" s="42" t="s">
        <v>6824</v>
      </c>
      <c r="C958" s="43" t="s">
        <v>10997</v>
      </c>
      <c r="D958" s="43" t="s">
        <v>6867</v>
      </c>
      <c r="E958" s="21">
        <v>2144470.37</v>
      </c>
      <c r="F958" s="21">
        <v>2222637.44</v>
      </c>
      <c r="G958" s="21">
        <v>2063338.5899999996</v>
      </c>
      <c r="H958" s="21">
        <v>2146541.88</v>
      </c>
      <c r="I958" s="21">
        <v>2145453.96</v>
      </c>
      <c r="J958" s="21">
        <v>2084679.66</v>
      </c>
      <c r="K958" s="23">
        <v>2043146.23</v>
      </c>
      <c r="L958" s="23">
        <v>1987398.0099999998</v>
      </c>
      <c r="M958" s="23">
        <v>1929466.26</v>
      </c>
      <c r="N958" s="23">
        <v>2123951.52</v>
      </c>
      <c r="O958" s="23">
        <v>2366329.4900000002</v>
      </c>
      <c r="P958" s="23">
        <v>2431173.37</v>
      </c>
      <c r="Q958" s="23">
        <v>2559455.5600000005</v>
      </c>
      <c r="R958" s="23">
        <v>2507337.9</v>
      </c>
      <c r="S958" s="23">
        <v>2573370.3200000003</v>
      </c>
      <c r="T958" s="23">
        <v>2486078.4500000002</v>
      </c>
      <c r="U958" s="23">
        <v>2469031.83</v>
      </c>
      <c r="V958" s="23">
        <v>2343257.17</v>
      </c>
      <c r="W958" s="23">
        <v>2383176.1900000004</v>
      </c>
      <c r="X958" s="23">
        <v>2448005.09</v>
      </c>
      <c r="Y958" s="23">
        <v>2315719.04</v>
      </c>
      <c r="Z958" s="23">
        <v>2346869.1700000004</v>
      </c>
      <c r="AA958" s="23">
        <v>2355155.12</v>
      </c>
      <c r="AB958" s="23">
        <v>2377104.36</v>
      </c>
      <c r="AC958" s="23">
        <v>2382534.4899999993</v>
      </c>
      <c r="AD958" s="23">
        <v>2571092.3300000005</v>
      </c>
      <c r="AE958" s="23">
        <v>2434135.7600000002</v>
      </c>
      <c r="AF958" s="23">
        <v>2501786.09</v>
      </c>
      <c r="AG958" s="23">
        <v>2481445.2300000004</v>
      </c>
      <c r="AH958" s="23">
        <v>2353430.08</v>
      </c>
      <c r="AI958" s="23">
        <v>2155368.5500000003</v>
      </c>
    </row>
    <row r="959" spans="1:35" outlineLevel="3" x14ac:dyDescent="0.25">
      <c r="A959" s="42" t="s">
        <v>11057</v>
      </c>
      <c r="B959" s="42" t="s">
        <v>6824</v>
      </c>
      <c r="C959" s="43" t="s">
        <v>10997</v>
      </c>
      <c r="D959" s="43" t="s">
        <v>6868</v>
      </c>
      <c r="E959" s="21">
        <v>1970638.6599999997</v>
      </c>
      <c r="F959" s="21">
        <v>1780109.0799999996</v>
      </c>
      <c r="G959" s="21">
        <v>1929565.0000000002</v>
      </c>
      <c r="H959" s="21">
        <v>1980749.35</v>
      </c>
      <c r="I959" s="21">
        <v>2030654.8</v>
      </c>
      <c r="J959" s="21">
        <v>1888900.6</v>
      </c>
      <c r="K959" s="23">
        <v>1867103.4599999997</v>
      </c>
      <c r="L959" s="23">
        <v>1945576.5500000003</v>
      </c>
      <c r="M959" s="23">
        <v>2035136.5700000003</v>
      </c>
      <c r="N959" s="23">
        <v>2122968.38</v>
      </c>
      <c r="O959" s="23">
        <v>1894978.9300000002</v>
      </c>
      <c r="P959" s="23">
        <v>1954882.6300000001</v>
      </c>
      <c r="Q959" s="23">
        <v>2047788.7700000003</v>
      </c>
      <c r="R959" s="23">
        <v>2129792.41</v>
      </c>
      <c r="S959" s="23">
        <v>2137505.6600000006</v>
      </c>
      <c r="T959" s="23">
        <v>2001320.0300000003</v>
      </c>
      <c r="U959" s="23">
        <v>1886213.5199999998</v>
      </c>
      <c r="V959" s="23">
        <v>1839209.0999999999</v>
      </c>
      <c r="W959" s="23">
        <v>1801117.0299999998</v>
      </c>
      <c r="X959" s="23">
        <v>1802713.2799999998</v>
      </c>
      <c r="Y959" s="23">
        <v>1756010.2500000002</v>
      </c>
      <c r="Z959" s="23">
        <v>1732094.01</v>
      </c>
      <c r="AA959" s="23">
        <v>1764460.6799999997</v>
      </c>
      <c r="AB959" s="23">
        <v>1785684.4200000002</v>
      </c>
      <c r="AC959" s="23">
        <v>1958548.65</v>
      </c>
      <c r="AD959" s="23">
        <v>2162688.35</v>
      </c>
      <c r="AE959" s="23">
        <v>2130065.92</v>
      </c>
      <c r="AF959" s="23">
        <v>2155847.9299999997</v>
      </c>
      <c r="AG959" s="23">
        <v>2077740.94</v>
      </c>
      <c r="AH959" s="23">
        <v>1967219</v>
      </c>
      <c r="AI959" s="23">
        <v>1878021.65</v>
      </c>
    </row>
    <row r="960" spans="1:35" outlineLevel="3" x14ac:dyDescent="0.25">
      <c r="A960" s="42" t="s">
        <v>11057</v>
      </c>
      <c r="B960" s="42" t="s">
        <v>6824</v>
      </c>
      <c r="C960" s="43" t="s">
        <v>10997</v>
      </c>
      <c r="D960" s="43" t="s">
        <v>6869</v>
      </c>
      <c r="E960" s="21">
        <v>80893.509999999995</v>
      </c>
      <c r="F960" s="21">
        <v>704405.31</v>
      </c>
      <c r="G960" s="21">
        <v>709726.12</v>
      </c>
      <c r="H960" s="21">
        <v>790132.20000000007</v>
      </c>
      <c r="I960" s="21">
        <v>857386.9800000001</v>
      </c>
      <c r="J960" s="21">
        <v>476746.83999999997</v>
      </c>
      <c r="K960" s="23">
        <v>475483.64</v>
      </c>
      <c r="L960" s="23">
        <v>482395.67000000004</v>
      </c>
      <c r="M960" s="23">
        <v>480586.36000000004</v>
      </c>
      <c r="N960" s="23">
        <v>472888.13999999996</v>
      </c>
      <c r="O960" s="23">
        <v>465969.36</v>
      </c>
      <c r="P960" s="23">
        <v>509285.71</v>
      </c>
      <c r="Q960" s="23">
        <v>506799.17</v>
      </c>
      <c r="R960" s="23">
        <v>518252.63</v>
      </c>
      <c r="S960" s="23">
        <v>507418.49000000005</v>
      </c>
      <c r="T960" s="23">
        <v>458512.91</v>
      </c>
      <c r="U960" s="23">
        <v>493936.74000000005</v>
      </c>
      <c r="V960" s="23">
        <v>504880.8</v>
      </c>
      <c r="W960" s="23">
        <v>448099.57999999996</v>
      </c>
      <c r="X960" s="23">
        <v>441214.25</v>
      </c>
      <c r="Y960" s="23">
        <v>427815.72</v>
      </c>
      <c r="Z960" s="23">
        <v>399073.72</v>
      </c>
      <c r="AA960" s="23">
        <v>400860.19</v>
      </c>
      <c r="AB960" s="23">
        <v>416899.25</v>
      </c>
      <c r="AC960" s="23">
        <v>429163.51</v>
      </c>
      <c r="AD960" s="23">
        <v>469237.93</v>
      </c>
      <c r="AE960" s="23">
        <v>499860.33</v>
      </c>
      <c r="AF960" s="23">
        <v>496098.29</v>
      </c>
      <c r="AG960" s="23">
        <v>503530.59</v>
      </c>
      <c r="AH960" s="23">
        <v>517490.77999999991</v>
      </c>
      <c r="AI960" s="23">
        <v>415759.01999999996</v>
      </c>
    </row>
    <row r="961" spans="1:35" outlineLevel="3" x14ac:dyDescent="0.25">
      <c r="A961" s="42" t="s">
        <v>11057</v>
      </c>
      <c r="B961" s="42" t="s">
        <v>6824</v>
      </c>
      <c r="C961" s="43" t="s">
        <v>10997</v>
      </c>
      <c r="D961" s="43" t="s">
        <v>6870</v>
      </c>
      <c r="E961" s="21">
        <v>1087829.5900000001</v>
      </c>
      <c r="F961" s="21">
        <v>1139030.1600000001</v>
      </c>
      <c r="G961" s="21">
        <v>1155224.9100000001</v>
      </c>
      <c r="H961" s="21">
        <v>1250204.46</v>
      </c>
      <c r="I961" s="21">
        <v>1225612.2300000002</v>
      </c>
      <c r="J961" s="21">
        <v>1143618.77</v>
      </c>
      <c r="K961" s="23">
        <v>1070248.0900000001</v>
      </c>
      <c r="L961" s="23">
        <v>1285427.7400000002</v>
      </c>
      <c r="M961" s="23">
        <v>1291822.52</v>
      </c>
      <c r="N961" s="23">
        <v>1389171.78</v>
      </c>
      <c r="O961" s="23">
        <v>1392376.2899999998</v>
      </c>
      <c r="P961" s="23">
        <v>1303321.83</v>
      </c>
      <c r="Q961" s="23">
        <v>1346470.13</v>
      </c>
      <c r="R961" s="23">
        <v>1383898.05</v>
      </c>
      <c r="S961" s="23">
        <v>1340262.5900000001</v>
      </c>
      <c r="T961" s="23">
        <v>1349059.97</v>
      </c>
      <c r="U961" s="23">
        <v>1382205.2000000002</v>
      </c>
      <c r="V961" s="23">
        <v>1464458.16</v>
      </c>
      <c r="W961" s="23">
        <v>1326204.1599999997</v>
      </c>
      <c r="X961" s="23">
        <v>1396427.7099999997</v>
      </c>
      <c r="Y961" s="23">
        <v>1405006.2100000002</v>
      </c>
      <c r="Z961" s="23">
        <v>1480258.1000000003</v>
      </c>
      <c r="AA961" s="23">
        <v>1445758.0300000003</v>
      </c>
      <c r="AB961" s="23">
        <v>1475221.35</v>
      </c>
      <c r="AC961" s="23">
        <v>1349612.36</v>
      </c>
      <c r="AD961" s="23">
        <v>1325158.8400000001</v>
      </c>
      <c r="AE961" s="23">
        <v>1312578.98</v>
      </c>
      <c r="AF961" s="23">
        <v>1358615.39</v>
      </c>
      <c r="AG961" s="23">
        <v>1154319.5300000003</v>
      </c>
      <c r="AH961" s="23">
        <v>998385.05999999994</v>
      </c>
      <c r="AI961" s="23">
        <v>873084.15999999992</v>
      </c>
    </row>
    <row r="962" spans="1:35" outlineLevel="3" x14ac:dyDescent="0.25">
      <c r="A962" s="42" t="s">
        <v>11057</v>
      </c>
      <c r="B962" s="42" t="s">
        <v>6824</v>
      </c>
      <c r="C962" s="43" t="s">
        <v>10997</v>
      </c>
      <c r="D962" s="43" t="s">
        <v>6871</v>
      </c>
      <c r="E962" s="21">
        <v>2079096.55</v>
      </c>
      <c r="F962" s="21">
        <v>2156334.2000000002</v>
      </c>
      <c r="G962" s="21">
        <v>2029058.0199999998</v>
      </c>
      <c r="H962" s="21">
        <v>1775244.7699999998</v>
      </c>
      <c r="I962" s="21">
        <v>1917161.94</v>
      </c>
      <c r="J962" s="21">
        <v>1886586.4900000002</v>
      </c>
      <c r="K962" s="23">
        <v>1997758.5699999998</v>
      </c>
      <c r="L962" s="23">
        <v>2098991.0000000005</v>
      </c>
      <c r="M962" s="23">
        <v>2081700.8</v>
      </c>
      <c r="N962" s="23">
        <v>2216897.12</v>
      </c>
      <c r="O962" s="23">
        <v>2405713.12</v>
      </c>
      <c r="P962" s="23">
        <v>2526802.61</v>
      </c>
      <c r="Q962" s="23">
        <v>2611000.1</v>
      </c>
      <c r="R962" s="23">
        <v>2568143.2399999998</v>
      </c>
      <c r="S962" s="23">
        <v>2584308.2799999998</v>
      </c>
      <c r="T962" s="23">
        <v>2769308.0900000003</v>
      </c>
      <c r="U962" s="23">
        <v>2399766.9300000002</v>
      </c>
      <c r="V962" s="23">
        <v>2338544.75</v>
      </c>
      <c r="W962" s="23">
        <v>2360460.31</v>
      </c>
      <c r="X962" s="23">
        <v>2264952.3699999996</v>
      </c>
      <c r="Y962" s="23">
        <v>2318389.48</v>
      </c>
      <c r="Z962" s="23">
        <v>2158450</v>
      </c>
      <c r="AA962" s="23">
        <v>2029566.9</v>
      </c>
      <c r="AB962" s="23">
        <v>2002973.5899999999</v>
      </c>
      <c r="AC962" s="23">
        <v>2078141.5700000003</v>
      </c>
      <c r="AD962" s="23">
        <v>2119951.5</v>
      </c>
      <c r="AE962" s="23">
        <v>2121162.0900000003</v>
      </c>
      <c r="AF962" s="23">
        <v>2191037.9500000002</v>
      </c>
      <c r="AG962" s="23">
        <v>2021856.5399999998</v>
      </c>
      <c r="AH962" s="23">
        <v>1876809.03</v>
      </c>
      <c r="AI962" s="23">
        <v>1804340.59</v>
      </c>
    </row>
    <row r="963" spans="1:35" outlineLevel="3" x14ac:dyDescent="0.25">
      <c r="A963" s="42" t="s">
        <v>11057</v>
      </c>
      <c r="B963" s="42" t="s">
        <v>6824</v>
      </c>
      <c r="C963" s="43" t="s">
        <v>10997</v>
      </c>
      <c r="D963" s="43" t="s">
        <v>6872</v>
      </c>
      <c r="E963" s="21">
        <v>1723915.88</v>
      </c>
      <c r="F963" s="21">
        <v>1760679.17</v>
      </c>
      <c r="G963" s="21">
        <v>1701413.4699999997</v>
      </c>
      <c r="H963" s="21">
        <v>1517802.81</v>
      </c>
      <c r="I963" s="21">
        <v>1539294.17</v>
      </c>
      <c r="J963" s="21">
        <v>1609642.8699999996</v>
      </c>
      <c r="K963" s="23">
        <v>1512327.09</v>
      </c>
      <c r="L963" s="23">
        <v>1677894.79</v>
      </c>
      <c r="M963" s="23">
        <v>1774192.8399999999</v>
      </c>
      <c r="N963" s="23">
        <v>1720715.5899999996</v>
      </c>
      <c r="O963" s="23">
        <v>1754718.1700000002</v>
      </c>
      <c r="P963" s="23">
        <v>1788974.5999999999</v>
      </c>
      <c r="Q963" s="23">
        <v>1833914.18</v>
      </c>
      <c r="R963" s="23">
        <v>1875622.24</v>
      </c>
      <c r="S963" s="23">
        <v>1900151.4700000002</v>
      </c>
      <c r="T963" s="23">
        <v>1948756</v>
      </c>
      <c r="U963" s="23">
        <v>1885496.0600000003</v>
      </c>
      <c r="V963" s="23">
        <v>1800581.3800000001</v>
      </c>
      <c r="W963" s="23">
        <v>1679307.74</v>
      </c>
      <c r="X963" s="23">
        <v>1642025.83</v>
      </c>
      <c r="Y963" s="23">
        <v>1546452.0200000003</v>
      </c>
      <c r="Z963" s="23">
        <v>1632334.81</v>
      </c>
      <c r="AA963" s="23">
        <v>1578456.17</v>
      </c>
      <c r="AB963" s="23">
        <v>1623181.91</v>
      </c>
      <c r="AC963" s="23">
        <v>1699178.43</v>
      </c>
      <c r="AD963" s="23">
        <v>1555961.5300000003</v>
      </c>
      <c r="AE963" s="23">
        <v>1615281.51</v>
      </c>
      <c r="AF963" s="23">
        <v>1628332.07</v>
      </c>
      <c r="AG963" s="23">
        <v>1537587.07</v>
      </c>
      <c r="AH963" s="23">
        <v>1434453.8900000001</v>
      </c>
      <c r="AI963" s="23">
        <v>1280942.98</v>
      </c>
    </row>
    <row r="964" spans="1:35" outlineLevel="3" x14ac:dyDescent="0.25">
      <c r="A964" s="42" t="s">
        <v>11057</v>
      </c>
      <c r="B964" s="42" t="s">
        <v>6824</v>
      </c>
      <c r="C964" s="43" t="s">
        <v>10997</v>
      </c>
      <c r="D964" s="43" t="s">
        <v>6873</v>
      </c>
      <c r="E964" s="21">
        <v>1097346.97</v>
      </c>
      <c r="F964" s="21">
        <v>1169117.1300000001</v>
      </c>
      <c r="G964" s="21">
        <v>1156532.2400000002</v>
      </c>
      <c r="H964" s="21">
        <v>1048846.26</v>
      </c>
      <c r="I964" s="21">
        <v>1121512.1399999999</v>
      </c>
      <c r="J964" s="21">
        <v>1212769.5999999999</v>
      </c>
      <c r="K964" s="23">
        <v>1309466.6399999999</v>
      </c>
      <c r="L964" s="23">
        <v>1418436.8900000001</v>
      </c>
      <c r="M964" s="23">
        <v>1431307.43</v>
      </c>
      <c r="N964" s="23">
        <v>1383261.4699999997</v>
      </c>
      <c r="O964" s="23">
        <v>1574232.19</v>
      </c>
      <c r="P964" s="23">
        <v>1648217.58</v>
      </c>
      <c r="Q964" s="23">
        <v>1676849.1400000001</v>
      </c>
      <c r="R964" s="23">
        <v>1810401.07</v>
      </c>
      <c r="S964" s="23">
        <v>1739332.6500000001</v>
      </c>
      <c r="T964" s="23">
        <v>1860697.4899999998</v>
      </c>
      <c r="U964" s="23">
        <v>1746421.77</v>
      </c>
      <c r="V964" s="23">
        <v>1641546.47</v>
      </c>
      <c r="W964" s="23">
        <v>1520737.97</v>
      </c>
      <c r="X964" s="23">
        <v>1395143.2499999998</v>
      </c>
      <c r="Y964" s="23">
        <v>1217279.7</v>
      </c>
      <c r="Z964" s="23">
        <v>1213544.8499999999</v>
      </c>
      <c r="AA964" s="23">
        <v>1110540.8500000001</v>
      </c>
      <c r="AB964" s="23">
        <v>1098525.0900000001</v>
      </c>
      <c r="AC964" s="23">
        <v>1050818.3699999999</v>
      </c>
      <c r="AD964" s="23">
        <v>1084214.56</v>
      </c>
      <c r="AE964" s="23">
        <v>1085421.72</v>
      </c>
      <c r="AF964" s="23">
        <v>1097959.6399999999</v>
      </c>
      <c r="AG964" s="23">
        <v>1099261.54</v>
      </c>
      <c r="AH964" s="23">
        <v>1122525.71</v>
      </c>
      <c r="AI964" s="23">
        <v>1119341.5699999998</v>
      </c>
    </row>
    <row r="965" spans="1:35" outlineLevel="3" x14ac:dyDescent="0.25">
      <c r="A965" s="42" t="s">
        <v>11057</v>
      </c>
      <c r="B965" s="42" t="s">
        <v>6824</v>
      </c>
      <c r="C965" s="43" t="s">
        <v>10997</v>
      </c>
      <c r="D965" s="43" t="s">
        <v>11359</v>
      </c>
      <c r="E965" s="21"/>
      <c r="F965" s="21"/>
      <c r="H965" s="21"/>
      <c r="I965" s="21"/>
      <c r="J965" s="21"/>
      <c r="M965" s="23" t="s">
        <v>11225</v>
      </c>
      <c r="N965" s="23" t="s">
        <v>11225</v>
      </c>
      <c r="O965" s="23" t="s">
        <v>11225</v>
      </c>
      <c r="P965" s="23" t="s">
        <v>11225</v>
      </c>
      <c r="Q965" s="23" t="s">
        <v>11225</v>
      </c>
      <c r="R965" s="23" t="s">
        <v>11225</v>
      </c>
      <c r="S965" s="23" t="s">
        <v>11225</v>
      </c>
      <c r="T965" s="23" t="s">
        <v>11225</v>
      </c>
      <c r="U965" s="23" t="s">
        <v>11225</v>
      </c>
      <c r="V965" s="23" t="s">
        <v>11225</v>
      </c>
      <c r="W965" s="23" t="s">
        <v>11225</v>
      </c>
      <c r="X965" s="23" t="s">
        <v>11225</v>
      </c>
      <c r="Y965" s="23" t="s">
        <v>11225</v>
      </c>
      <c r="Z965" s="23" t="s">
        <v>11225</v>
      </c>
      <c r="AA965" s="23" t="s">
        <v>11225</v>
      </c>
      <c r="AB965" s="23" t="s">
        <v>11225</v>
      </c>
      <c r="AC965" s="23" t="s">
        <v>11225</v>
      </c>
      <c r="AD965" s="23" t="s">
        <v>11225</v>
      </c>
      <c r="AE965" s="23" t="s">
        <v>11225</v>
      </c>
      <c r="AF965" s="23" t="s">
        <v>11225</v>
      </c>
      <c r="AG965" s="23" t="s">
        <v>11225</v>
      </c>
      <c r="AH965" s="23" t="s">
        <v>11225</v>
      </c>
      <c r="AI965" s="23" t="s">
        <v>11225</v>
      </c>
    </row>
    <row r="966" spans="1:35" outlineLevel="3" x14ac:dyDescent="0.25">
      <c r="A966" s="42" t="s">
        <v>11057</v>
      </c>
      <c r="B966" s="42" t="s">
        <v>6824</v>
      </c>
      <c r="C966" s="43" t="s">
        <v>10997</v>
      </c>
      <c r="D966" s="43" t="s">
        <v>6874</v>
      </c>
      <c r="E966" s="21">
        <v>2740993.2299999995</v>
      </c>
      <c r="F966" s="21">
        <v>2666352.6300000004</v>
      </c>
      <c r="G966" s="21">
        <v>2709124.05</v>
      </c>
      <c r="H966" s="21">
        <v>2558230.39</v>
      </c>
      <c r="I966" s="21">
        <v>2570410.96</v>
      </c>
      <c r="J966" s="21">
        <v>2538862.48</v>
      </c>
      <c r="K966" s="23">
        <v>2614314.84</v>
      </c>
      <c r="L966" s="23">
        <v>2842496.71</v>
      </c>
      <c r="M966" s="23">
        <v>2858716.9899999998</v>
      </c>
      <c r="N966" s="23">
        <v>2990144.0100000002</v>
      </c>
      <c r="O966" s="23">
        <v>2818243.71</v>
      </c>
      <c r="P966" s="23">
        <v>2873160.95</v>
      </c>
      <c r="Q966" s="23">
        <v>3020263.7800000003</v>
      </c>
      <c r="R966" s="23">
        <v>3045192.7800000003</v>
      </c>
      <c r="S966" s="23">
        <v>3108166.7399999993</v>
      </c>
      <c r="T966" s="23">
        <v>3033991.16</v>
      </c>
      <c r="U966" s="23">
        <v>3031987.14</v>
      </c>
      <c r="V966" s="23">
        <v>2856318.1999999997</v>
      </c>
      <c r="W966" s="23">
        <v>2929141.9999999995</v>
      </c>
      <c r="X966" s="23">
        <v>2931249.48</v>
      </c>
      <c r="Y966" s="23">
        <v>2840485.9899999998</v>
      </c>
      <c r="Z966" s="23">
        <v>2980304.46</v>
      </c>
      <c r="AA966" s="23">
        <v>2969583.38</v>
      </c>
      <c r="AB966" s="23">
        <v>3142684.7600000002</v>
      </c>
      <c r="AC966" s="23">
        <v>2952715.1</v>
      </c>
      <c r="AD966" s="23">
        <v>2893431.6</v>
      </c>
      <c r="AE966" s="23">
        <v>2787906.3000000003</v>
      </c>
      <c r="AF966" s="23">
        <v>2820196.0200000005</v>
      </c>
      <c r="AG966" s="23">
        <v>2724560.1300000004</v>
      </c>
      <c r="AH966" s="23">
        <v>2606963.44</v>
      </c>
      <c r="AI966" s="23">
        <v>2441677.9900000002</v>
      </c>
    </row>
    <row r="967" spans="1:35" outlineLevel="3" x14ac:dyDescent="0.25">
      <c r="A967" s="42" t="s">
        <v>11057</v>
      </c>
      <c r="B967" s="42" t="s">
        <v>6824</v>
      </c>
      <c r="C967" s="43" t="s">
        <v>10997</v>
      </c>
      <c r="D967" s="43" t="s">
        <v>6875</v>
      </c>
      <c r="E967" s="21" t="s">
        <v>11224</v>
      </c>
      <c r="F967" s="21" t="s">
        <v>11224</v>
      </c>
      <c r="G967" s="21" t="s">
        <v>11224</v>
      </c>
      <c r="H967" s="21" t="s">
        <v>11224</v>
      </c>
      <c r="I967" s="21" t="s">
        <v>11224</v>
      </c>
      <c r="J967" s="21" t="s">
        <v>11224</v>
      </c>
      <c r="K967" s="23" t="s">
        <v>11225</v>
      </c>
      <c r="L967" s="23" t="s">
        <v>11225</v>
      </c>
      <c r="M967" s="23" t="s">
        <v>11225</v>
      </c>
      <c r="N967" s="23" t="s">
        <v>11225</v>
      </c>
      <c r="O967" s="23" t="s">
        <v>11225</v>
      </c>
      <c r="P967" s="23" t="s">
        <v>11225</v>
      </c>
      <c r="Q967" s="23" t="s">
        <v>11225</v>
      </c>
      <c r="R967" s="23" t="s">
        <v>11225</v>
      </c>
      <c r="S967" s="23" t="s">
        <v>11225</v>
      </c>
      <c r="T967" s="23" t="s">
        <v>11225</v>
      </c>
      <c r="U967" s="23" t="s">
        <v>11225</v>
      </c>
      <c r="V967" s="23" t="s">
        <v>11225</v>
      </c>
      <c r="W967" s="23" t="s">
        <v>11225</v>
      </c>
      <c r="X967" s="23" t="s">
        <v>11225</v>
      </c>
      <c r="Y967" s="23" t="s">
        <v>11225</v>
      </c>
      <c r="Z967" s="23" t="s">
        <v>11225</v>
      </c>
      <c r="AA967" s="23" t="s">
        <v>11225</v>
      </c>
      <c r="AB967" s="23" t="s">
        <v>11225</v>
      </c>
      <c r="AC967" s="23" t="s">
        <v>11225</v>
      </c>
      <c r="AD967" s="23" t="s">
        <v>11225</v>
      </c>
      <c r="AE967" s="23" t="s">
        <v>11225</v>
      </c>
      <c r="AF967" s="23" t="s">
        <v>11225</v>
      </c>
      <c r="AG967" s="23" t="s">
        <v>11225</v>
      </c>
      <c r="AH967" s="23" t="s">
        <v>11225</v>
      </c>
      <c r="AI967" s="23" t="s">
        <v>11225</v>
      </c>
    </row>
    <row r="968" spans="1:35" outlineLevel="3" x14ac:dyDescent="0.25">
      <c r="A968" s="42" t="s">
        <v>11057</v>
      </c>
      <c r="B968" s="42" t="s">
        <v>6824</v>
      </c>
      <c r="C968" s="43" t="s">
        <v>10997</v>
      </c>
      <c r="D968" s="43" t="s">
        <v>6876</v>
      </c>
      <c r="E968" s="21">
        <v>2154245.88</v>
      </c>
      <c r="F968" s="21">
        <v>2223073.3499999996</v>
      </c>
      <c r="G968" s="21">
        <v>2136853.89</v>
      </c>
      <c r="H968" s="21">
        <v>2112154.6599999997</v>
      </c>
      <c r="I968" s="21">
        <v>2110701.1100000003</v>
      </c>
      <c r="J968" s="21">
        <v>2065674.0700000003</v>
      </c>
      <c r="K968" s="23">
        <v>2123354.37</v>
      </c>
      <c r="L968" s="23">
        <v>2150943.15</v>
      </c>
      <c r="M968" s="23">
        <v>2111299.39</v>
      </c>
      <c r="N968" s="23">
        <v>2107556.77</v>
      </c>
      <c r="O968" s="23">
        <v>2130318.94</v>
      </c>
      <c r="P968" s="23">
        <v>2140027.59</v>
      </c>
      <c r="Q968" s="23">
        <v>2167150.1499999994</v>
      </c>
      <c r="R968" s="23">
        <v>2100896.7799999998</v>
      </c>
      <c r="S968" s="23">
        <v>2256324.64</v>
      </c>
      <c r="T968" s="23">
        <v>2423235.2600000002</v>
      </c>
      <c r="U968" s="23">
        <v>2437725.79</v>
      </c>
      <c r="V968" s="23">
        <v>2363363.59</v>
      </c>
      <c r="W968" s="23">
        <v>2479154.1400000006</v>
      </c>
      <c r="X968" s="23">
        <v>2521462.58</v>
      </c>
      <c r="Y968" s="23">
        <v>2501766.29</v>
      </c>
      <c r="Z968" s="23">
        <v>2498471.67</v>
      </c>
      <c r="AA968" s="23">
        <v>2531978.1899999995</v>
      </c>
      <c r="AB968" s="23">
        <v>2736290.6000000006</v>
      </c>
      <c r="AC968" s="23">
        <v>2714541.7800000003</v>
      </c>
      <c r="AD968" s="23">
        <v>2603386.0099999993</v>
      </c>
      <c r="AE968" s="23">
        <v>2519679.3800000004</v>
      </c>
      <c r="AF968" s="23">
        <v>2701063.72</v>
      </c>
      <c r="AG968" s="23">
        <v>2498428.9699999997</v>
      </c>
      <c r="AH968" s="23">
        <v>2492000.4300000002</v>
      </c>
      <c r="AI968" s="23">
        <v>2285313.86</v>
      </c>
    </row>
    <row r="969" spans="1:35" outlineLevel="3" x14ac:dyDescent="0.25">
      <c r="A969" s="42" t="s">
        <v>11057</v>
      </c>
      <c r="B969" s="42" t="s">
        <v>6824</v>
      </c>
      <c r="C969" s="43" t="s">
        <v>10997</v>
      </c>
      <c r="D969" s="43" t="s">
        <v>6877</v>
      </c>
      <c r="E969" s="21" t="s">
        <v>11224</v>
      </c>
      <c r="F969" s="21" t="s">
        <v>11224</v>
      </c>
      <c r="G969" s="21" t="s">
        <v>11224</v>
      </c>
      <c r="H969" s="21" t="s">
        <v>11224</v>
      </c>
      <c r="I969" s="21" t="s">
        <v>11224</v>
      </c>
      <c r="J969" s="21" t="s">
        <v>11224</v>
      </c>
      <c r="K969" s="23" t="s">
        <v>11225</v>
      </c>
      <c r="L969" s="23" t="s">
        <v>11225</v>
      </c>
      <c r="M969" s="23" t="s">
        <v>11225</v>
      </c>
      <c r="N969" s="23" t="s">
        <v>11225</v>
      </c>
      <c r="O969" s="23" t="s">
        <v>11225</v>
      </c>
      <c r="P969" s="23" t="s">
        <v>11225</v>
      </c>
      <c r="Q969" s="23" t="s">
        <v>11225</v>
      </c>
      <c r="R969" s="23" t="s">
        <v>11225</v>
      </c>
      <c r="S969" s="23" t="s">
        <v>11225</v>
      </c>
      <c r="T969" s="23" t="s">
        <v>11225</v>
      </c>
      <c r="U969" s="23" t="s">
        <v>11225</v>
      </c>
      <c r="V969" s="23" t="s">
        <v>11225</v>
      </c>
      <c r="W969" s="23" t="s">
        <v>11225</v>
      </c>
      <c r="X969" s="23" t="s">
        <v>11225</v>
      </c>
      <c r="Y969" s="23" t="s">
        <v>11225</v>
      </c>
      <c r="Z969" s="23" t="s">
        <v>11225</v>
      </c>
      <c r="AA969" s="23" t="s">
        <v>11225</v>
      </c>
      <c r="AB969" s="23" t="s">
        <v>11225</v>
      </c>
      <c r="AC969" s="23" t="s">
        <v>11225</v>
      </c>
      <c r="AD969" s="23" t="s">
        <v>11225</v>
      </c>
      <c r="AE969" s="23" t="s">
        <v>11225</v>
      </c>
      <c r="AF969" s="23" t="s">
        <v>11225</v>
      </c>
      <c r="AG969" s="23" t="s">
        <v>11225</v>
      </c>
      <c r="AH969" s="23" t="s">
        <v>11225</v>
      </c>
      <c r="AI969" s="23" t="s">
        <v>11225</v>
      </c>
    </row>
    <row r="970" spans="1:35" outlineLevel="3" x14ac:dyDescent="0.25">
      <c r="A970" s="42" t="s">
        <v>11057</v>
      </c>
      <c r="B970" s="42" t="s">
        <v>6824</v>
      </c>
      <c r="C970" s="43" t="s">
        <v>10997</v>
      </c>
      <c r="D970" s="43" t="s">
        <v>6878</v>
      </c>
      <c r="E970" s="21">
        <v>2030302.8599999999</v>
      </c>
      <c r="F970" s="21">
        <v>2000613.6</v>
      </c>
      <c r="G970" s="21">
        <v>2003616.71</v>
      </c>
      <c r="H970" s="21">
        <v>1890196.46</v>
      </c>
      <c r="I970" s="21">
        <v>1908021.96</v>
      </c>
      <c r="J970" s="21">
        <v>1835194.1099999999</v>
      </c>
      <c r="K970" s="23">
        <v>1883239.7499999998</v>
      </c>
      <c r="L970" s="23">
        <v>1878881.2100000002</v>
      </c>
      <c r="M970" s="23">
        <v>2108386.9</v>
      </c>
      <c r="N970" s="23">
        <v>2072900.83</v>
      </c>
      <c r="O970" s="23">
        <v>2225481.9500000002</v>
      </c>
      <c r="P970" s="23">
        <v>2167670.5700000003</v>
      </c>
      <c r="Q970" s="23">
        <v>2141979.04</v>
      </c>
      <c r="R970" s="23">
        <v>2126587.36</v>
      </c>
      <c r="S970" s="23">
        <v>2070455.7800000005</v>
      </c>
      <c r="T970" s="23">
        <v>2187512.4500000002</v>
      </c>
      <c r="U970" s="23">
        <v>2119292.96</v>
      </c>
      <c r="V970" s="23">
        <v>2157605.04</v>
      </c>
      <c r="W970" s="23">
        <v>2105707.27</v>
      </c>
      <c r="X970" s="23">
        <v>2079906.37</v>
      </c>
      <c r="Y970" s="23">
        <v>1982384.36</v>
      </c>
      <c r="Z970" s="23">
        <v>1970375.6099999999</v>
      </c>
      <c r="AA970" s="23">
        <v>1898352.71</v>
      </c>
      <c r="AB970" s="23">
        <v>2024262.7499999998</v>
      </c>
      <c r="AC970" s="23">
        <v>1957159.02</v>
      </c>
      <c r="AD970" s="23">
        <v>2035481.4800000002</v>
      </c>
      <c r="AE970" s="23">
        <v>1981786.45</v>
      </c>
      <c r="AF970" s="23">
        <v>2189715.0099999998</v>
      </c>
      <c r="AG970" s="23">
        <v>2082261.4600000002</v>
      </c>
      <c r="AH970" s="23">
        <v>2041304.75</v>
      </c>
      <c r="AI970" s="23">
        <v>1945225.64</v>
      </c>
    </row>
    <row r="971" spans="1:35" outlineLevel="3" x14ac:dyDescent="0.25">
      <c r="A971" s="42" t="s">
        <v>11057</v>
      </c>
      <c r="B971" s="42" t="s">
        <v>6824</v>
      </c>
      <c r="C971" s="43" t="s">
        <v>10997</v>
      </c>
      <c r="D971" s="43" t="s">
        <v>6879</v>
      </c>
      <c r="E971" s="21">
        <v>3557647.8099999996</v>
      </c>
      <c r="F971" s="21">
        <v>3800173.4200000009</v>
      </c>
      <c r="G971" s="21">
        <v>3672780.35</v>
      </c>
      <c r="H971" s="21">
        <v>3807637.9499999997</v>
      </c>
      <c r="I971" s="21">
        <v>3931247.74</v>
      </c>
      <c r="J971" s="21">
        <v>3839118.09</v>
      </c>
      <c r="K971" s="23">
        <v>3808811.0000000005</v>
      </c>
      <c r="L971" s="23">
        <v>3845012.21</v>
      </c>
      <c r="M971" s="23">
        <v>3844608.36</v>
      </c>
      <c r="N971" s="23">
        <v>3968371.6799999997</v>
      </c>
      <c r="O971" s="23">
        <v>3927033.9500000007</v>
      </c>
      <c r="P971" s="23">
        <v>4091044.5199999991</v>
      </c>
      <c r="Q971" s="23">
        <v>4334808.43</v>
      </c>
      <c r="R971" s="23">
        <v>4540413.7600000007</v>
      </c>
      <c r="S971" s="23">
        <v>4373236.42</v>
      </c>
      <c r="T971" s="23">
        <v>4684808.9999999991</v>
      </c>
      <c r="U971" s="23">
        <v>4694266.51</v>
      </c>
      <c r="V971" s="23">
        <v>4498471.05</v>
      </c>
      <c r="W971" s="23">
        <v>4306335.7</v>
      </c>
      <c r="X971" s="23">
        <v>4111751.49</v>
      </c>
      <c r="Y971" s="23">
        <v>4096920.98</v>
      </c>
      <c r="Z971" s="23">
        <v>4248424.7399999993</v>
      </c>
      <c r="AA971" s="23">
        <v>4235808.6399999997</v>
      </c>
      <c r="AB971" s="23">
        <v>4138481.3900000011</v>
      </c>
      <c r="AC971" s="23">
        <v>4323188.1399999997</v>
      </c>
      <c r="AD971" s="23">
        <v>4531986.5599999996</v>
      </c>
      <c r="AE971" s="23">
        <v>4641562.76</v>
      </c>
      <c r="AF971" s="23">
        <v>4794997.7300000004</v>
      </c>
      <c r="AG971" s="23">
        <v>4490751.45</v>
      </c>
      <c r="AH971" s="23">
        <v>4263801.9399999995</v>
      </c>
      <c r="AI971" s="23">
        <v>4138548.24</v>
      </c>
    </row>
    <row r="972" spans="1:35" outlineLevel="3" x14ac:dyDescent="0.25">
      <c r="A972" s="42" t="s">
        <v>11057</v>
      </c>
      <c r="B972" s="42" t="s">
        <v>6824</v>
      </c>
      <c r="C972" s="43" t="s">
        <v>10997</v>
      </c>
      <c r="D972" s="43" t="s">
        <v>6880</v>
      </c>
      <c r="E972" s="21" t="s">
        <v>11224</v>
      </c>
      <c r="F972" s="21" t="s">
        <v>11224</v>
      </c>
      <c r="G972" s="21" t="s">
        <v>11224</v>
      </c>
      <c r="H972" s="21" t="s">
        <v>11224</v>
      </c>
      <c r="I972" s="21" t="s">
        <v>11224</v>
      </c>
      <c r="J972" s="21" t="s">
        <v>11224</v>
      </c>
      <c r="K972" s="23" t="s">
        <v>11225</v>
      </c>
      <c r="L972" s="23" t="s">
        <v>11225</v>
      </c>
      <c r="M972" s="23" t="s">
        <v>11225</v>
      </c>
      <c r="N972" s="23" t="s">
        <v>11225</v>
      </c>
      <c r="O972" s="23" t="s">
        <v>11225</v>
      </c>
      <c r="P972" s="23" t="s">
        <v>11225</v>
      </c>
      <c r="Q972" s="23" t="s">
        <v>11225</v>
      </c>
      <c r="R972" s="23" t="s">
        <v>11225</v>
      </c>
      <c r="S972" s="23" t="s">
        <v>11225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  <c r="AC972" s="23">
        <v>0</v>
      </c>
      <c r="AD972" s="23">
        <v>0</v>
      </c>
      <c r="AE972" s="23">
        <v>0</v>
      </c>
      <c r="AF972" s="23">
        <v>0</v>
      </c>
      <c r="AG972" s="23">
        <v>0</v>
      </c>
      <c r="AH972" s="23">
        <v>0</v>
      </c>
      <c r="AI972" s="23">
        <v>0</v>
      </c>
    </row>
    <row r="973" spans="1:35" outlineLevel="3" x14ac:dyDescent="0.25">
      <c r="A973" s="42" t="s">
        <v>11057</v>
      </c>
      <c r="B973" s="42" t="s">
        <v>6824</v>
      </c>
      <c r="C973" s="43" t="s">
        <v>10997</v>
      </c>
      <c r="D973" s="43" t="s">
        <v>6881</v>
      </c>
      <c r="E973" s="21">
        <v>3679791.7900000005</v>
      </c>
      <c r="F973" s="21">
        <v>3414874.7099999995</v>
      </c>
      <c r="G973" s="21">
        <v>3550312.5999999992</v>
      </c>
      <c r="H973" s="21">
        <v>3556783.42</v>
      </c>
      <c r="I973" s="21">
        <v>3719936.1000000006</v>
      </c>
      <c r="J973" s="21">
        <v>3677988.64</v>
      </c>
      <c r="K973" s="23">
        <v>3593007.39</v>
      </c>
      <c r="L973" s="23">
        <v>3641360.3599999994</v>
      </c>
      <c r="M973" s="23">
        <v>3539172.9499999997</v>
      </c>
      <c r="N973" s="23">
        <v>3752549.99</v>
      </c>
      <c r="O973" s="23">
        <v>3529817.6999999997</v>
      </c>
      <c r="P973" s="23">
        <v>3668064.9000000004</v>
      </c>
      <c r="Q973" s="23">
        <v>3721083.0700000003</v>
      </c>
      <c r="R973" s="23">
        <v>3568087.3</v>
      </c>
      <c r="S973" s="23">
        <v>3492193.2999999993</v>
      </c>
      <c r="T973" s="23">
        <v>3611735.0300000003</v>
      </c>
      <c r="U973" s="23">
        <v>3486097.73</v>
      </c>
      <c r="V973" s="23">
        <v>3479118.7399999998</v>
      </c>
      <c r="W973" s="23">
        <v>3512612.4699999997</v>
      </c>
      <c r="X973" s="23">
        <v>3580639.4499999997</v>
      </c>
      <c r="Y973" s="23">
        <v>3508981.13</v>
      </c>
      <c r="Z973" s="23">
        <v>3456747.37</v>
      </c>
      <c r="AA973" s="23">
        <v>3592027.17</v>
      </c>
      <c r="AB973" s="23">
        <v>3578181.5700000008</v>
      </c>
      <c r="AC973" s="23">
        <v>3614964.13</v>
      </c>
      <c r="AD973" s="23">
        <v>3699103</v>
      </c>
      <c r="AE973" s="23">
        <v>3770098.25</v>
      </c>
      <c r="AF973" s="23">
        <v>4016183.66</v>
      </c>
      <c r="AG973" s="23">
        <v>3725231.3400000003</v>
      </c>
      <c r="AH973" s="23">
        <v>3514669.0700000008</v>
      </c>
      <c r="AI973" s="23">
        <v>3259331.04</v>
      </c>
    </row>
    <row r="974" spans="1:35" outlineLevel="3" x14ac:dyDescent="0.25">
      <c r="A974" s="42" t="s">
        <v>11057</v>
      </c>
      <c r="B974" s="42" t="s">
        <v>6824</v>
      </c>
      <c r="C974" s="43" t="s">
        <v>10997</v>
      </c>
      <c r="D974" s="43" t="s">
        <v>6882</v>
      </c>
      <c r="E974" s="21">
        <v>3389014.01</v>
      </c>
      <c r="F974" s="21">
        <v>3521659.7600000002</v>
      </c>
      <c r="G974" s="21">
        <v>3249439.7399999998</v>
      </c>
      <c r="H974" s="21">
        <v>3361219.84</v>
      </c>
      <c r="I974" s="21">
        <v>3488812.7100000004</v>
      </c>
      <c r="J974" s="21">
        <v>3704568.3499999996</v>
      </c>
      <c r="K974" s="23">
        <v>3761092.1399999997</v>
      </c>
      <c r="L974" s="23">
        <v>4104639.61</v>
      </c>
      <c r="M974" s="23">
        <v>4114115.4499999997</v>
      </c>
      <c r="N974" s="23">
        <v>4537391.09</v>
      </c>
      <c r="O974" s="23">
        <v>4736340.2100000009</v>
      </c>
      <c r="P974" s="23">
        <v>4715107.330000001</v>
      </c>
      <c r="Q974" s="23">
        <v>4683076.54</v>
      </c>
      <c r="R974" s="23">
        <v>4667118.07</v>
      </c>
      <c r="S974" s="23">
        <v>4822701.2700000005</v>
      </c>
      <c r="T974" s="23">
        <v>4971233.78</v>
      </c>
      <c r="U974" s="23">
        <v>4848674.1400000006</v>
      </c>
      <c r="V974" s="23">
        <v>4640117.87</v>
      </c>
      <c r="W974" s="23">
        <v>4371274.9000000013</v>
      </c>
      <c r="X974" s="23">
        <v>4323900.5299999993</v>
      </c>
      <c r="Y974" s="23">
        <v>4300070.66</v>
      </c>
      <c r="Z974" s="23">
        <v>4151731.4100000006</v>
      </c>
      <c r="AA974" s="23">
        <v>4036718.93</v>
      </c>
      <c r="AB974" s="23">
        <v>3919720.47</v>
      </c>
      <c r="AC974" s="23">
        <v>3889604.75</v>
      </c>
      <c r="AD974" s="23">
        <v>4045780.6599999992</v>
      </c>
      <c r="AE974" s="23">
        <v>4097923.6399999997</v>
      </c>
      <c r="AF974" s="23">
        <v>4380647.5499999989</v>
      </c>
      <c r="AG974" s="23">
        <v>4191819.95</v>
      </c>
      <c r="AH974" s="23">
        <v>4065596.0500000007</v>
      </c>
      <c r="AI974" s="23">
        <v>3982550.8200000003</v>
      </c>
    </row>
    <row r="975" spans="1:35" outlineLevel="3" x14ac:dyDescent="0.25">
      <c r="A975" s="42" t="s">
        <v>11057</v>
      </c>
      <c r="B975" s="42" t="s">
        <v>6824</v>
      </c>
      <c r="C975" s="43" t="s">
        <v>10997</v>
      </c>
      <c r="D975" s="43" t="s">
        <v>6883</v>
      </c>
      <c r="E975" s="21">
        <v>4311781.9800000004</v>
      </c>
      <c r="F975" s="21">
        <v>4592671.79</v>
      </c>
      <c r="G975" s="21">
        <v>4153374.97</v>
      </c>
      <c r="H975" s="21">
        <v>4314487.76</v>
      </c>
      <c r="I975" s="21">
        <v>4391963.67</v>
      </c>
      <c r="J975" s="21">
        <v>4488627.0100000007</v>
      </c>
      <c r="K975" s="23">
        <v>4513255.5199999996</v>
      </c>
      <c r="L975" s="23">
        <v>4564313.47</v>
      </c>
      <c r="M975" s="23">
        <v>4749350.03</v>
      </c>
      <c r="N975" s="23">
        <v>4776422.66</v>
      </c>
      <c r="O975" s="23">
        <v>5107906.0100000007</v>
      </c>
      <c r="P975" s="23">
        <v>5150474.8400000008</v>
      </c>
      <c r="Q975" s="23">
        <v>5298898.1099999994</v>
      </c>
      <c r="R975" s="23">
        <v>5325022.4800000014</v>
      </c>
      <c r="S975" s="23">
        <v>5145708.9600000009</v>
      </c>
      <c r="T975" s="23">
        <v>5227255.7699999996</v>
      </c>
      <c r="U975" s="23">
        <v>5111570.63</v>
      </c>
      <c r="V975" s="23">
        <v>5064024.5199999996</v>
      </c>
      <c r="W975" s="23">
        <v>5035128.43</v>
      </c>
      <c r="X975" s="23">
        <v>4999978.6999999993</v>
      </c>
      <c r="Y975" s="23">
        <v>5043688.49</v>
      </c>
      <c r="Z975" s="23">
        <v>4960981.0999999996</v>
      </c>
      <c r="AA975" s="23">
        <v>4693215.72</v>
      </c>
      <c r="AB975" s="23">
        <v>4849581.2299999995</v>
      </c>
      <c r="AC975" s="23">
        <v>4711172.13</v>
      </c>
      <c r="AD975" s="23">
        <v>4819937.42</v>
      </c>
      <c r="AE975" s="23">
        <v>4777314.1100000003</v>
      </c>
      <c r="AF975" s="23">
        <v>4870709.8</v>
      </c>
      <c r="AG975" s="23">
        <v>4600057.1499999994</v>
      </c>
      <c r="AH975" s="23">
        <v>4588307.8499999996</v>
      </c>
      <c r="AI975" s="23">
        <v>4494245</v>
      </c>
    </row>
    <row r="976" spans="1:35" outlineLevel="3" x14ac:dyDescent="0.25">
      <c r="A976" s="42" t="s">
        <v>11057</v>
      </c>
      <c r="B976" s="42" t="s">
        <v>6824</v>
      </c>
      <c r="C976" s="43" t="s">
        <v>10997</v>
      </c>
      <c r="D976" s="43" t="s">
        <v>6884</v>
      </c>
      <c r="E976" s="21">
        <v>2025657.83</v>
      </c>
      <c r="F976" s="21">
        <v>2092336.5000000002</v>
      </c>
      <c r="G976" s="21">
        <v>1953688.3800000001</v>
      </c>
      <c r="H976" s="21">
        <v>2173191.0800000005</v>
      </c>
      <c r="I976" s="21">
        <v>2204813.2800000003</v>
      </c>
      <c r="J976" s="21">
        <v>2204528.0800000005</v>
      </c>
      <c r="K976" s="23">
        <v>2167636.4699999997</v>
      </c>
      <c r="L976" s="23">
        <v>2340646.9199999995</v>
      </c>
      <c r="M976" s="23">
        <v>2454717.96</v>
      </c>
      <c r="N976" s="23">
        <v>2625635.6700000004</v>
      </c>
      <c r="O976" s="23">
        <v>2722548.32</v>
      </c>
      <c r="P976" s="23">
        <v>2791788.65</v>
      </c>
      <c r="Q976" s="23">
        <v>2788126.3200000003</v>
      </c>
      <c r="R976" s="23">
        <v>2936581.98</v>
      </c>
      <c r="S976" s="23">
        <v>2982089.55</v>
      </c>
      <c r="T976" s="23">
        <v>3020560.78</v>
      </c>
      <c r="U976" s="23">
        <v>2988296.54</v>
      </c>
      <c r="V976" s="23">
        <v>2953192.17</v>
      </c>
      <c r="W976" s="23">
        <v>2821251.92</v>
      </c>
      <c r="X976" s="23">
        <v>2741089.3</v>
      </c>
      <c r="Y976" s="23">
        <v>2687008.4200000004</v>
      </c>
      <c r="Z976" s="23">
        <v>2702408.6</v>
      </c>
      <c r="AA976" s="23">
        <v>2761864.2600000002</v>
      </c>
      <c r="AB976" s="23">
        <v>2841894.4499999997</v>
      </c>
      <c r="AC976" s="23">
        <v>2828978.8400000003</v>
      </c>
      <c r="AD976" s="23">
        <v>2678293.04</v>
      </c>
      <c r="AE976" s="23">
        <v>2435344.0799999996</v>
      </c>
      <c r="AF976" s="23">
        <v>2427549.4499999997</v>
      </c>
      <c r="AG976" s="23">
        <v>2271205.27</v>
      </c>
      <c r="AH976" s="23">
        <v>2105800.7400000002</v>
      </c>
      <c r="AI976" s="23">
        <v>1977353.8199999996</v>
      </c>
    </row>
    <row r="977" spans="1:35" outlineLevel="3" x14ac:dyDescent="0.25">
      <c r="A977" s="42" t="s">
        <v>11057</v>
      </c>
      <c r="B977" s="42" t="s">
        <v>6824</v>
      </c>
      <c r="C977" s="43" t="s">
        <v>10997</v>
      </c>
      <c r="D977" s="43" t="s">
        <v>6885</v>
      </c>
      <c r="E977" s="21">
        <v>2128806.0399999996</v>
      </c>
      <c r="F977" s="21">
        <v>2021924.9000000001</v>
      </c>
      <c r="G977" s="21">
        <v>1969449.8800000001</v>
      </c>
      <c r="H977" s="21">
        <v>1916172.2400000002</v>
      </c>
      <c r="I977" s="21">
        <v>1790452.72</v>
      </c>
      <c r="J977" s="21">
        <v>1779935.5499999998</v>
      </c>
      <c r="K977" s="23">
        <v>1777760.6</v>
      </c>
      <c r="L977" s="23">
        <v>1757514.8500000003</v>
      </c>
      <c r="M977" s="23">
        <v>1750605.48</v>
      </c>
      <c r="N977" s="23">
        <v>1751525.52</v>
      </c>
      <c r="O977" s="23">
        <v>1740843.34</v>
      </c>
      <c r="P977" s="23">
        <v>1765224.8699999999</v>
      </c>
      <c r="Q977" s="23">
        <v>1934202.8299999998</v>
      </c>
      <c r="R977" s="23">
        <v>1885667.9099999997</v>
      </c>
      <c r="S977" s="23">
        <v>1855389.7699999998</v>
      </c>
      <c r="T977" s="23">
        <v>1851698.08</v>
      </c>
      <c r="U977" s="23">
        <v>1946786.43</v>
      </c>
      <c r="V977" s="23">
        <v>1871252.3399999999</v>
      </c>
      <c r="W977" s="23">
        <v>1867555.2599999998</v>
      </c>
      <c r="X977" s="23">
        <v>1928045.73</v>
      </c>
      <c r="Y977" s="23">
        <v>1975079.7</v>
      </c>
      <c r="Z977" s="23">
        <v>1923799.0999999999</v>
      </c>
      <c r="AA977" s="23">
        <v>1988942.47</v>
      </c>
      <c r="AB977" s="23">
        <v>2002998.04</v>
      </c>
      <c r="AC977" s="23">
        <v>1887435.4900000002</v>
      </c>
      <c r="AD977" s="23">
        <v>2055483.5300000003</v>
      </c>
      <c r="AE977" s="23">
        <v>1966674.3900000001</v>
      </c>
      <c r="AF977" s="23">
        <v>1964920.72</v>
      </c>
      <c r="AG977" s="23">
        <v>1940860.3299999996</v>
      </c>
      <c r="AH977" s="23">
        <v>1753015.25</v>
      </c>
      <c r="AI977" s="23">
        <v>1655877.67</v>
      </c>
    </row>
    <row r="978" spans="1:35" outlineLevel="3" x14ac:dyDescent="0.25">
      <c r="A978" s="42" t="s">
        <v>11057</v>
      </c>
      <c r="B978" s="42" t="s">
        <v>6824</v>
      </c>
      <c r="C978" s="43" t="s">
        <v>10997</v>
      </c>
      <c r="D978" s="43" t="s">
        <v>6886</v>
      </c>
      <c r="E978" s="21">
        <v>3425493.63</v>
      </c>
      <c r="F978" s="21">
        <v>3392709.4300000006</v>
      </c>
      <c r="G978" s="21">
        <v>3313755.59</v>
      </c>
      <c r="H978" s="21">
        <v>3474133.92</v>
      </c>
      <c r="I978" s="21">
        <v>3556222.6399999997</v>
      </c>
      <c r="J978" s="21">
        <v>3513683.8600000003</v>
      </c>
      <c r="K978" s="23">
        <v>3442515.22</v>
      </c>
      <c r="L978" s="23">
        <v>3416712.52</v>
      </c>
      <c r="M978" s="23">
        <v>3364053.83</v>
      </c>
      <c r="N978" s="23">
        <v>3398078.5500000003</v>
      </c>
      <c r="O978" s="23">
        <v>3115738.4400000004</v>
      </c>
      <c r="P978" s="23">
        <v>3389522.7600000002</v>
      </c>
      <c r="Q978" s="23">
        <v>3478416.45</v>
      </c>
      <c r="R978" s="23">
        <v>3604857.5</v>
      </c>
      <c r="S978" s="23">
        <v>3428759.31</v>
      </c>
      <c r="T978" s="23">
        <v>3541972.8900000006</v>
      </c>
      <c r="U978" s="23">
        <v>3668039.06</v>
      </c>
      <c r="V978" s="23">
        <v>3571342.2600000007</v>
      </c>
      <c r="W978" s="23">
        <v>3622977.2</v>
      </c>
      <c r="X978" s="23">
        <v>3535438.95</v>
      </c>
      <c r="Y978" s="23">
        <v>3432286.9499999997</v>
      </c>
      <c r="Z978" s="23">
        <v>3585858.6399999997</v>
      </c>
      <c r="AA978" s="23">
        <v>3501136.72</v>
      </c>
      <c r="AB978" s="23">
        <v>3538341.7400000007</v>
      </c>
      <c r="AC978" s="23">
        <v>3687553.45</v>
      </c>
      <c r="AD978" s="23">
        <v>3654734.7799999993</v>
      </c>
      <c r="AE978" s="23">
        <v>3576928.4299999997</v>
      </c>
      <c r="AF978" s="23">
        <v>3587574.2299999995</v>
      </c>
      <c r="AG978" s="23">
        <v>3412513.54</v>
      </c>
      <c r="AH978" s="23">
        <v>3271597.95</v>
      </c>
      <c r="AI978" s="23">
        <v>3031739.3899999997</v>
      </c>
    </row>
    <row r="979" spans="1:35" outlineLevel="3" x14ac:dyDescent="0.25">
      <c r="A979" s="42" t="s">
        <v>11057</v>
      </c>
      <c r="B979" s="42" t="s">
        <v>6824</v>
      </c>
      <c r="C979" s="43" t="s">
        <v>10997</v>
      </c>
      <c r="D979" s="43" t="s">
        <v>6887</v>
      </c>
      <c r="E979" s="21">
        <v>4149952.47</v>
      </c>
      <c r="F979" s="21">
        <v>3925111</v>
      </c>
      <c r="G979" s="21">
        <v>3946800.7999999993</v>
      </c>
      <c r="H979" s="21">
        <v>3677255.3899999997</v>
      </c>
      <c r="I979" s="21">
        <v>3648595.0200000005</v>
      </c>
      <c r="J979" s="21">
        <v>3492614.44</v>
      </c>
      <c r="K979" s="23">
        <v>3380891.7900000005</v>
      </c>
      <c r="L979" s="23">
        <v>3431327.7099999995</v>
      </c>
      <c r="M979" s="23">
        <v>3423836.96</v>
      </c>
      <c r="N979" s="23">
        <v>3480238.49</v>
      </c>
      <c r="O979" s="23">
        <v>3231776.82</v>
      </c>
      <c r="P979" s="23">
        <v>3314176.9099999997</v>
      </c>
      <c r="Q979" s="23">
        <v>3409854.3899999997</v>
      </c>
      <c r="R979" s="23">
        <v>3497747.9099999997</v>
      </c>
      <c r="S979" s="23">
        <v>3499383.39</v>
      </c>
      <c r="T979" s="23">
        <v>3623910.8399999994</v>
      </c>
      <c r="U979" s="23">
        <v>3574563.4400000004</v>
      </c>
      <c r="V979" s="23">
        <v>3478238.5700000003</v>
      </c>
      <c r="W979" s="23">
        <v>3283414.4599999995</v>
      </c>
      <c r="X979" s="23">
        <v>3446906.86</v>
      </c>
      <c r="Y979" s="23">
        <v>3332408.36</v>
      </c>
      <c r="Z979" s="23">
        <v>3333155.95</v>
      </c>
      <c r="AA979" s="23">
        <v>3381031.15</v>
      </c>
      <c r="AB979" s="23">
        <v>3415664.9699999997</v>
      </c>
      <c r="AC979" s="23">
        <v>3404974.61</v>
      </c>
      <c r="AD979" s="23">
        <v>3563995.0399999996</v>
      </c>
      <c r="AE979" s="23">
        <v>3669950.7399999998</v>
      </c>
      <c r="AF979" s="23">
        <v>3567766.2</v>
      </c>
      <c r="AG979" s="23">
        <v>3328378.64</v>
      </c>
      <c r="AH979" s="23">
        <v>3169490.9200000004</v>
      </c>
      <c r="AI979" s="23">
        <v>3019962</v>
      </c>
    </row>
    <row r="980" spans="1:35" outlineLevel="3" x14ac:dyDescent="0.25">
      <c r="A980" s="42" t="s">
        <v>11057</v>
      </c>
      <c r="B980" s="42" t="s">
        <v>6824</v>
      </c>
      <c r="C980" s="43" t="s">
        <v>10997</v>
      </c>
      <c r="D980" s="43" t="s">
        <v>6888</v>
      </c>
      <c r="E980" s="21">
        <v>4294014.72</v>
      </c>
      <c r="F980" s="21">
        <v>4082505.8499999996</v>
      </c>
      <c r="G980" s="21">
        <v>4195898.6399999997</v>
      </c>
      <c r="H980" s="21">
        <v>4008236.7199999993</v>
      </c>
      <c r="I980" s="21">
        <v>4108353.3499999996</v>
      </c>
      <c r="J980" s="21">
        <v>4173225.4299999997</v>
      </c>
      <c r="K980" s="23">
        <v>4064337.81</v>
      </c>
      <c r="L980" s="23">
        <v>4118616.89</v>
      </c>
      <c r="M980" s="23">
        <v>4047714.2300000004</v>
      </c>
      <c r="N980" s="23">
        <v>4005253.51</v>
      </c>
      <c r="O980" s="23">
        <v>3719056.59</v>
      </c>
      <c r="P980" s="23">
        <v>3494498.92</v>
      </c>
      <c r="Q980" s="23">
        <v>3710977.55</v>
      </c>
      <c r="R980" s="23">
        <v>3714896.9199999995</v>
      </c>
      <c r="S980" s="23">
        <v>3610419.62</v>
      </c>
      <c r="T980" s="23">
        <v>3669175.3699999996</v>
      </c>
      <c r="U980" s="23">
        <v>3656677.5100000002</v>
      </c>
      <c r="V980" s="23">
        <v>3557278.3</v>
      </c>
      <c r="W980" s="23">
        <v>3621943.21</v>
      </c>
      <c r="X980" s="23">
        <v>3602954.9099999997</v>
      </c>
      <c r="Y980" s="23">
        <v>3598990.63</v>
      </c>
      <c r="Z980" s="23">
        <v>3621049.6799999997</v>
      </c>
      <c r="AA980" s="23">
        <v>3754857.98</v>
      </c>
      <c r="AB980" s="23">
        <v>3773881.6200000006</v>
      </c>
      <c r="AC980" s="23">
        <v>3811539.41</v>
      </c>
      <c r="AD980" s="23">
        <v>3945628.14</v>
      </c>
      <c r="AE980" s="23">
        <v>3976989.1799999992</v>
      </c>
      <c r="AF980" s="23">
        <v>4075256.58</v>
      </c>
      <c r="AG980" s="23">
        <v>3950124.5299999993</v>
      </c>
      <c r="AH980" s="23">
        <v>3742686.68</v>
      </c>
      <c r="AI980" s="23">
        <v>3471328.2000000007</v>
      </c>
    </row>
    <row r="981" spans="1:35" outlineLevel="3" x14ac:dyDescent="0.25">
      <c r="A981" s="42" t="s">
        <v>11057</v>
      </c>
      <c r="B981" s="42" t="s">
        <v>6824</v>
      </c>
      <c r="C981" s="43" t="s">
        <v>10997</v>
      </c>
      <c r="D981" s="43" t="s">
        <v>6889</v>
      </c>
      <c r="E981" s="21">
        <v>1729412.57</v>
      </c>
      <c r="F981" s="21">
        <v>1704317.3699999999</v>
      </c>
      <c r="G981" s="21">
        <v>1648776.0899999999</v>
      </c>
      <c r="H981" s="21">
        <v>1588922.83</v>
      </c>
      <c r="I981" s="21">
        <v>1552078.7200000002</v>
      </c>
      <c r="J981" s="21">
        <v>1618484.23</v>
      </c>
      <c r="K981" s="23">
        <v>1574461.74</v>
      </c>
      <c r="L981" s="23">
        <v>1593276.77</v>
      </c>
      <c r="M981" s="23">
        <v>1676044.7500000002</v>
      </c>
      <c r="N981" s="23">
        <v>1650165.9900000002</v>
      </c>
      <c r="O981" s="23">
        <v>1704713.6500000001</v>
      </c>
      <c r="P981" s="23">
        <v>1769542.89</v>
      </c>
      <c r="Q981" s="23">
        <v>1845564.56</v>
      </c>
      <c r="R981" s="23">
        <v>1928268.73</v>
      </c>
      <c r="S981" s="23">
        <v>1899443.12</v>
      </c>
      <c r="T981" s="23">
        <v>1888991.4799999997</v>
      </c>
      <c r="U981" s="23">
        <v>1859316.43</v>
      </c>
      <c r="V981" s="23">
        <v>1808622.8499999999</v>
      </c>
      <c r="W981" s="23">
        <v>1902039.46</v>
      </c>
      <c r="X981" s="23">
        <v>1880670.22</v>
      </c>
      <c r="Y981" s="23">
        <v>1827413.8000000003</v>
      </c>
      <c r="Z981" s="23">
        <v>1882221.77</v>
      </c>
      <c r="AA981" s="23">
        <v>1790493.97</v>
      </c>
      <c r="AB981" s="23">
        <v>1757636.04</v>
      </c>
      <c r="AC981" s="23">
        <v>1849219.76</v>
      </c>
      <c r="AD981" s="23">
        <v>1868937.5900000003</v>
      </c>
      <c r="AE981" s="23">
        <v>1838078.94</v>
      </c>
      <c r="AF981" s="23">
        <v>1832715.6000000003</v>
      </c>
      <c r="AG981" s="23">
        <v>1711510.3900000004</v>
      </c>
      <c r="AH981" s="23">
        <v>1682537.42</v>
      </c>
      <c r="AI981" s="23">
        <v>1614626.17</v>
      </c>
    </row>
    <row r="982" spans="1:35" outlineLevel="3" x14ac:dyDescent="0.25">
      <c r="A982" s="42" t="s">
        <v>11057</v>
      </c>
      <c r="B982" s="42" t="s">
        <v>6824</v>
      </c>
      <c r="C982" s="43" t="s">
        <v>10997</v>
      </c>
      <c r="D982" s="43" t="s">
        <v>6890</v>
      </c>
      <c r="E982" s="21">
        <v>1831704.0300000003</v>
      </c>
      <c r="F982" s="21">
        <v>1786724.6400000001</v>
      </c>
      <c r="G982" s="21">
        <v>1604443.5199999998</v>
      </c>
      <c r="H982" s="21">
        <v>1615497.55</v>
      </c>
      <c r="I982" s="21">
        <v>1562666.28</v>
      </c>
      <c r="J982" s="21">
        <v>1485085.98</v>
      </c>
      <c r="K982" s="23">
        <v>1564374.2200000002</v>
      </c>
      <c r="L982" s="23">
        <v>1604605.88</v>
      </c>
      <c r="M982" s="23">
        <v>1667996.3699999999</v>
      </c>
      <c r="N982" s="23">
        <v>1578592.4500000002</v>
      </c>
      <c r="O982" s="23">
        <v>1686829.2</v>
      </c>
      <c r="P982" s="23">
        <v>1822807.0700000003</v>
      </c>
      <c r="Q982" s="23">
        <v>2005571.2399999998</v>
      </c>
      <c r="R982" s="23">
        <v>1947761.9600000002</v>
      </c>
      <c r="S982" s="23">
        <v>1839582.26</v>
      </c>
      <c r="T982" s="23">
        <v>1864862.9999999998</v>
      </c>
      <c r="U982" s="23">
        <v>1925231.9999999998</v>
      </c>
      <c r="V982" s="23">
        <v>1926240.7100000002</v>
      </c>
      <c r="W982" s="23">
        <v>1922984.6400000004</v>
      </c>
      <c r="X982" s="23">
        <v>1954387.36</v>
      </c>
      <c r="Y982" s="23">
        <v>1922231.46</v>
      </c>
      <c r="Z982" s="23">
        <v>1928212.06</v>
      </c>
      <c r="AA982" s="23">
        <v>1838912.6600000001</v>
      </c>
      <c r="AB982" s="23">
        <v>1780391.2700000003</v>
      </c>
      <c r="AC982" s="23">
        <v>1844199.6</v>
      </c>
      <c r="AD982" s="23">
        <v>1776219.33</v>
      </c>
      <c r="AE982" s="23">
        <v>1720540.9</v>
      </c>
      <c r="AF982" s="23">
        <v>1640182.77</v>
      </c>
      <c r="AG982" s="23">
        <v>1572312.41</v>
      </c>
      <c r="AH982" s="23">
        <v>1470616.68</v>
      </c>
      <c r="AI982" s="23">
        <v>1319856.53</v>
      </c>
    </row>
    <row r="983" spans="1:35" outlineLevel="3" x14ac:dyDescent="0.25">
      <c r="A983" s="42" t="s">
        <v>11057</v>
      </c>
      <c r="B983" s="42" t="s">
        <v>6824</v>
      </c>
      <c r="C983" s="43" t="s">
        <v>10997</v>
      </c>
      <c r="D983" s="43" t="s">
        <v>6891</v>
      </c>
      <c r="E983" s="21">
        <v>1223128.5</v>
      </c>
      <c r="F983" s="21">
        <v>1005577.6799999998</v>
      </c>
      <c r="G983" s="21">
        <v>1005519.3699999999</v>
      </c>
      <c r="H983" s="21">
        <v>1071155.52</v>
      </c>
      <c r="I983" s="21">
        <v>1101029.83</v>
      </c>
      <c r="J983" s="21">
        <v>1017467.6799999999</v>
      </c>
      <c r="K983" s="23">
        <v>1014468.24</v>
      </c>
      <c r="L983" s="23">
        <v>1115699.8399999999</v>
      </c>
      <c r="M983" s="23">
        <v>1167544.6299999999</v>
      </c>
      <c r="N983" s="23">
        <v>1111436.79</v>
      </c>
      <c r="O983" s="23">
        <v>1175662.8500000001</v>
      </c>
      <c r="P983" s="23">
        <v>1252886.45</v>
      </c>
      <c r="Q983" s="23">
        <v>1266998.94</v>
      </c>
      <c r="R983" s="23">
        <v>1274586.78</v>
      </c>
      <c r="S983" s="23">
        <v>1369623.6400000001</v>
      </c>
      <c r="T983" s="23">
        <v>1340771.49</v>
      </c>
      <c r="U983" s="23">
        <v>1382243.4100000001</v>
      </c>
      <c r="V983" s="23">
        <v>1263361.6299999999</v>
      </c>
      <c r="W983" s="23">
        <v>1297955.1900000002</v>
      </c>
      <c r="X983" s="23">
        <v>1438018.2</v>
      </c>
      <c r="Y983" s="23">
        <v>1427443.54</v>
      </c>
      <c r="Z983" s="23">
        <v>1385124.6500000001</v>
      </c>
      <c r="AA983" s="23">
        <v>1373440.76</v>
      </c>
      <c r="AB983" s="23">
        <v>1439873.8900000001</v>
      </c>
      <c r="AC983" s="23">
        <v>1470732.13</v>
      </c>
      <c r="AD983" s="23">
        <v>1495996.5599999998</v>
      </c>
      <c r="AE983" s="23">
        <v>1547630.2</v>
      </c>
      <c r="AF983" s="23">
        <v>1611180.0999999999</v>
      </c>
      <c r="AG983" s="23">
        <v>1519941.19</v>
      </c>
      <c r="AH983" s="23">
        <v>1486432.55</v>
      </c>
      <c r="AI983" s="23">
        <v>1398107.31</v>
      </c>
    </row>
    <row r="984" spans="1:35" outlineLevel="3" x14ac:dyDescent="0.25">
      <c r="A984" s="42" t="s">
        <v>11057</v>
      </c>
      <c r="B984" s="42" t="s">
        <v>6824</v>
      </c>
      <c r="C984" s="43" t="s">
        <v>10997</v>
      </c>
      <c r="D984" s="43" t="s">
        <v>6892</v>
      </c>
      <c r="E984" s="21">
        <v>2596259.7100000004</v>
      </c>
      <c r="F984" s="21">
        <v>2591558.3199999994</v>
      </c>
      <c r="G984" s="21">
        <v>2558584.4300000002</v>
      </c>
      <c r="H984" s="21">
        <v>2672520.67</v>
      </c>
      <c r="I984" s="21">
        <v>2616637.4799999995</v>
      </c>
      <c r="J984" s="21">
        <v>2917562.6</v>
      </c>
      <c r="K984" s="23">
        <v>2872983.16</v>
      </c>
      <c r="L984" s="23">
        <v>3040638.16</v>
      </c>
      <c r="M984" s="23">
        <v>2963532.96</v>
      </c>
      <c r="N984" s="23">
        <v>2926675.6300000004</v>
      </c>
      <c r="O984" s="23">
        <v>2794442.29</v>
      </c>
      <c r="P984" s="23">
        <v>2921673.0300000003</v>
      </c>
      <c r="Q984" s="23">
        <v>2975231.07</v>
      </c>
      <c r="R984" s="23">
        <v>2970124.97</v>
      </c>
      <c r="S984" s="23">
        <v>3025821.92</v>
      </c>
      <c r="T984" s="23">
        <v>2903597.18</v>
      </c>
      <c r="U984" s="23">
        <v>3018104.1600000006</v>
      </c>
      <c r="V984" s="23">
        <v>2883166.62</v>
      </c>
      <c r="W984" s="23">
        <v>2895426.78</v>
      </c>
      <c r="X984" s="23">
        <v>2915137.23</v>
      </c>
      <c r="Y984" s="23">
        <v>2764215.55</v>
      </c>
      <c r="Z984" s="23">
        <v>2782084.38</v>
      </c>
      <c r="AA984" s="23">
        <v>2738615.19</v>
      </c>
      <c r="AB984" s="23">
        <v>2794756.6099999994</v>
      </c>
      <c r="AC984" s="23">
        <v>2827025.4099999997</v>
      </c>
      <c r="AD984" s="23">
        <v>2827586.5999999996</v>
      </c>
      <c r="AE984" s="23">
        <v>2878035.47</v>
      </c>
      <c r="AF984" s="23">
        <v>2826829.39</v>
      </c>
      <c r="AG984" s="23">
        <v>2686901.1999999997</v>
      </c>
      <c r="AH984" s="23">
        <v>2761491.37</v>
      </c>
      <c r="AI984" s="23">
        <v>2666670.6500000004</v>
      </c>
    </row>
    <row r="985" spans="1:35" outlineLevel="3" x14ac:dyDescent="0.25">
      <c r="A985" s="42" t="s">
        <v>11057</v>
      </c>
      <c r="B985" s="42" t="s">
        <v>6824</v>
      </c>
      <c r="C985" s="43" t="s">
        <v>10997</v>
      </c>
      <c r="D985" s="43" t="s">
        <v>6893</v>
      </c>
      <c r="E985" s="21">
        <v>4367666.03</v>
      </c>
      <c r="F985" s="21">
        <v>4287546.6100000003</v>
      </c>
      <c r="G985" s="21">
        <v>4326293.3600000003</v>
      </c>
      <c r="H985" s="21">
        <v>4522091.67</v>
      </c>
      <c r="I985" s="21">
        <v>4715729.2499999991</v>
      </c>
      <c r="J985" s="21">
        <v>4780207.68</v>
      </c>
      <c r="K985" s="23">
        <v>4624478.3199999994</v>
      </c>
      <c r="L985" s="23">
        <v>4743185.71</v>
      </c>
      <c r="M985" s="23">
        <v>4918276.2</v>
      </c>
      <c r="N985" s="23">
        <v>4947181.6100000003</v>
      </c>
      <c r="O985" s="23">
        <v>4795427.67</v>
      </c>
      <c r="P985" s="23">
        <v>4851020.1899999995</v>
      </c>
      <c r="Q985" s="23">
        <v>5109251.2299999995</v>
      </c>
      <c r="R985" s="23">
        <v>5186371.9300000006</v>
      </c>
      <c r="S985" s="23">
        <v>5073640.2</v>
      </c>
      <c r="T985" s="23">
        <v>5023087.49</v>
      </c>
      <c r="U985" s="23">
        <v>4857967.7799999993</v>
      </c>
      <c r="V985" s="23">
        <v>4774381.2699999996</v>
      </c>
      <c r="W985" s="23">
        <v>4666969.13</v>
      </c>
      <c r="X985" s="23">
        <v>4673645.4800000004</v>
      </c>
      <c r="Y985" s="23">
        <v>4706205.2899999982</v>
      </c>
      <c r="Z985" s="23">
        <v>4617549.2700000005</v>
      </c>
      <c r="AA985" s="23">
        <v>4517253.3299999991</v>
      </c>
      <c r="AB985" s="23">
        <v>4761873.4900000012</v>
      </c>
      <c r="AC985" s="23">
        <v>4600513.63</v>
      </c>
      <c r="AD985" s="23">
        <v>4701033.9600000009</v>
      </c>
      <c r="AE985" s="23">
        <v>4738284.4799999995</v>
      </c>
      <c r="AF985" s="23">
        <v>4822295.080000001</v>
      </c>
      <c r="AG985" s="23">
        <v>4630083.9499999993</v>
      </c>
      <c r="AH985" s="23">
        <v>4628656.6600000011</v>
      </c>
      <c r="AI985" s="23">
        <v>4305755.75</v>
      </c>
    </row>
    <row r="986" spans="1:35" outlineLevel="3" x14ac:dyDescent="0.25">
      <c r="A986" s="42" t="s">
        <v>11057</v>
      </c>
      <c r="B986" s="42" t="s">
        <v>6824</v>
      </c>
      <c r="C986" s="43" t="s">
        <v>10997</v>
      </c>
      <c r="D986" s="43" t="s">
        <v>6894</v>
      </c>
      <c r="E986" s="21" t="s">
        <v>11224</v>
      </c>
      <c r="F986" s="21" t="s">
        <v>11224</v>
      </c>
      <c r="G986" s="21" t="s">
        <v>11224</v>
      </c>
      <c r="H986" s="21" t="s">
        <v>11224</v>
      </c>
      <c r="I986" s="21" t="s">
        <v>11224</v>
      </c>
      <c r="J986" s="21" t="s">
        <v>11224</v>
      </c>
      <c r="K986" s="23" t="s">
        <v>11225</v>
      </c>
      <c r="L986" s="23" t="s">
        <v>11225</v>
      </c>
      <c r="M986" s="23" t="s">
        <v>11225</v>
      </c>
      <c r="N986" s="23" t="s">
        <v>11225</v>
      </c>
      <c r="O986" s="23" t="s">
        <v>11225</v>
      </c>
      <c r="P986" s="23" t="s">
        <v>11225</v>
      </c>
      <c r="Q986" s="23" t="s">
        <v>11225</v>
      </c>
      <c r="R986" s="23" t="s">
        <v>11225</v>
      </c>
      <c r="S986" s="23" t="s">
        <v>11225</v>
      </c>
      <c r="T986" s="23" t="s">
        <v>11225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3">
        <v>0</v>
      </c>
      <c r="AF986" s="23">
        <v>0</v>
      </c>
      <c r="AG986" s="23" t="s">
        <v>11225</v>
      </c>
      <c r="AH986" s="23" t="s">
        <v>11225</v>
      </c>
      <c r="AI986" s="23">
        <v>0</v>
      </c>
    </row>
    <row r="987" spans="1:35" outlineLevel="3" x14ac:dyDescent="0.25">
      <c r="A987" s="42" t="s">
        <v>11057</v>
      </c>
      <c r="B987" s="42" t="s">
        <v>6824</v>
      </c>
      <c r="C987" s="43" t="s">
        <v>10997</v>
      </c>
      <c r="D987" s="43" t="s">
        <v>6895</v>
      </c>
      <c r="E987" s="21">
        <v>3106019.21</v>
      </c>
      <c r="F987" s="21">
        <v>3096272.48</v>
      </c>
      <c r="G987" s="21">
        <v>3021197.9600000004</v>
      </c>
      <c r="H987" s="21">
        <v>2979435.49</v>
      </c>
      <c r="I987" s="21">
        <v>3085888.8800000004</v>
      </c>
      <c r="J987" s="21">
        <v>3142304.6100000003</v>
      </c>
      <c r="K987" s="23">
        <v>3050481.3800000008</v>
      </c>
      <c r="L987" s="23">
        <v>3188115.8599999994</v>
      </c>
      <c r="M987" s="23">
        <v>3222377.96</v>
      </c>
      <c r="N987" s="23">
        <v>3304474.87</v>
      </c>
      <c r="O987" s="23">
        <v>3284806.61</v>
      </c>
      <c r="P987" s="23">
        <v>3400846.9699999997</v>
      </c>
      <c r="Q987" s="23">
        <v>3370400.73</v>
      </c>
      <c r="R987" s="23">
        <v>3399086.3600000003</v>
      </c>
      <c r="S987" s="23">
        <v>3432586.53</v>
      </c>
      <c r="T987" s="23">
        <v>3391287.09</v>
      </c>
      <c r="U987" s="23">
        <v>3360929.61</v>
      </c>
      <c r="V987" s="23">
        <v>3477575.67</v>
      </c>
      <c r="W987" s="23">
        <v>3333464.2000000007</v>
      </c>
      <c r="X987" s="23">
        <v>3348261.2399999998</v>
      </c>
      <c r="Y987" s="23">
        <v>3491018.78</v>
      </c>
      <c r="Z987" s="23">
        <v>3495947.51</v>
      </c>
      <c r="AA987" s="23">
        <v>3566580.81</v>
      </c>
      <c r="AB987" s="23">
        <v>3583439.6100000003</v>
      </c>
      <c r="AC987" s="23">
        <v>3545777.0199999991</v>
      </c>
      <c r="AD987" s="23">
        <v>3561454.6999999997</v>
      </c>
      <c r="AE987" s="23">
        <v>3557488.5100000002</v>
      </c>
      <c r="AF987" s="23">
        <v>3551177.0500000003</v>
      </c>
      <c r="AG987" s="23">
        <v>3423626.2400000007</v>
      </c>
      <c r="AH987" s="23">
        <v>3281990.4499999997</v>
      </c>
      <c r="AI987" s="23">
        <v>3209502.55</v>
      </c>
    </row>
    <row r="988" spans="1:35" outlineLevel="3" x14ac:dyDescent="0.25">
      <c r="A988" s="42" t="s">
        <v>11057</v>
      </c>
      <c r="B988" s="42" t="s">
        <v>6824</v>
      </c>
      <c r="C988" s="43" t="s">
        <v>10997</v>
      </c>
      <c r="D988" s="43" t="s">
        <v>6896</v>
      </c>
      <c r="E988" s="21">
        <v>4483683.95</v>
      </c>
      <c r="F988" s="21">
        <v>4761019.42</v>
      </c>
      <c r="G988" s="21">
        <v>4355132.16</v>
      </c>
      <c r="H988" s="21">
        <v>4328683.68</v>
      </c>
      <c r="I988" s="21">
        <v>4306909.99</v>
      </c>
      <c r="J988" s="21">
        <v>4374133.26</v>
      </c>
      <c r="K988" s="23">
        <v>4326850.0300000012</v>
      </c>
      <c r="L988" s="23">
        <v>4388653.49</v>
      </c>
      <c r="M988" s="23">
        <v>4356236.8899999997</v>
      </c>
      <c r="N988" s="23">
        <v>4437681.95</v>
      </c>
      <c r="O988" s="23">
        <v>4288429.0900000008</v>
      </c>
      <c r="P988" s="23">
        <v>4277308.28</v>
      </c>
      <c r="Q988" s="23">
        <v>4174939.7199999997</v>
      </c>
      <c r="R988" s="23">
        <v>4194151.8500000006</v>
      </c>
      <c r="S988" s="23">
        <v>4221804.38</v>
      </c>
      <c r="T988" s="23">
        <v>4111591.5099999993</v>
      </c>
      <c r="U988" s="23">
        <v>4136250.14</v>
      </c>
      <c r="V988" s="23">
        <v>4200395.4399999995</v>
      </c>
      <c r="W988" s="23">
        <v>4503590.04</v>
      </c>
      <c r="X988" s="23">
        <v>4548044.93</v>
      </c>
      <c r="Y988" s="23">
        <v>4597070.2800000012</v>
      </c>
      <c r="Z988" s="23">
        <v>4544260.16</v>
      </c>
      <c r="AA988" s="23">
        <v>4523751.1500000004</v>
      </c>
      <c r="AB988" s="23">
        <v>4574432.51</v>
      </c>
      <c r="AC988" s="23">
        <v>4636565.4899999993</v>
      </c>
      <c r="AD988" s="23">
        <v>4539525.49</v>
      </c>
      <c r="AE988" s="23">
        <v>4519298.47</v>
      </c>
      <c r="AF988" s="23">
        <v>4618745.7899999991</v>
      </c>
      <c r="AG988" s="23">
        <v>4303155.5100000016</v>
      </c>
      <c r="AH988" s="23">
        <v>4159564.27</v>
      </c>
      <c r="AI988" s="23">
        <v>3880463.3499999996</v>
      </c>
    </row>
    <row r="989" spans="1:35" outlineLevel="3" x14ac:dyDescent="0.25">
      <c r="A989" s="42" t="s">
        <v>11057</v>
      </c>
      <c r="B989" s="42" t="s">
        <v>6824</v>
      </c>
      <c r="C989" s="43" t="s">
        <v>10997</v>
      </c>
      <c r="D989" s="43" t="s">
        <v>6897</v>
      </c>
      <c r="E989" s="21">
        <v>5047276.67</v>
      </c>
      <c r="F989" s="21">
        <v>5371180.2700000005</v>
      </c>
      <c r="G989" s="21">
        <v>5224752.79</v>
      </c>
      <c r="H989" s="21">
        <v>5476266.6399999997</v>
      </c>
      <c r="I989" s="21">
        <v>5533872.8800000008</v>
      </c>
      <c r="J989" s="21">
        <v>5425839.8200000003</v>
      </c>
      <c r="K989" s="23">
        <v>5473710.3100000005</v>
      </c>
      <c r="L989" s="23">
        <v>5605981.4300000006</v>
      </c>
      <c r="M989" s="23">
        <v>5611493.6599999992</v>
      </c>
      <c r="N989" s="23">
        <v>5912792.3900000006</v>
      </c>
      <c r="O989" s="23">
        <v>5755046.379999999</v>
      </c>
      <c r="P989" s="23">
        <v>5689702.3700000001</v>
      </c>
      <c r="Q989" s="23">
        <v>5823726.3300000001</v>
      </c>
      <c r="R989" s="23">
        <v>5714596.9099999992</v>
      </c>
      <c r="S989" s="23">
        <v>5830168.04</v>
      </c>
      <c r="T989" s="23">
        <v>5797780.4799999995</v>
      </c>
      <c r="U989" s="23">
        <v>5671595.21</v>
      </c>
      <c r="V989" s="23">
        <v>5625331.0199999996</v>
      </c>
      <c r="W989" s="23">
        <v>5570892.8800000008</v>
      </c>
      <c r="X989" s="23">
        <v>5753994.54</v>
      </c>
      <c r="Y989" s="23">
        <v>5649234.5</v>
      </c>
      <c r="Z989" s="23">
        <v>5511630.6499999994</v>
      </c>
      <c r="AA989" s="23">
        <v>5247412.78</v>
      </c>
      <c r="AB989" s="23">
        <v>5323018.2400000002</v>
      </c>
      <c r="AC989" s="23">
        <v>5287756.2799999993</v>
      </c>
      <c r="AD989" s="23">
        <v>5425403.8099999996</v>
      </c>
      <c r="AE989" s="23">
        <v>5351089.4800000004</v>
      </c>
      <c r="AF989" s="23">
        <v>5406743.54</v>
      </c>
      <c r="AG989" s="23">
        <v>5172338.96</v>
      </c>
      <c r="AH989" s="23">
        <v>5001617.6099999994</v>
      </c>
      <c r="AI989" s="23">
        <v>4744575.3499999996</v>
      </c>
    </row>
    <row r="990" spans="1:35" outlineLevel="3" x14ac:dyDescent="0.25">
      <c r="A990" s="42" t="s">
        <v>11057</v>
      </c>
      <c r="B990" s="42" t="s">
        <v>6824</v>
      </c>
      <c r="C990" s="43" t="s">
        <v>10997</v>
      </c>
      <c r="D990" s="43" t="s">
        <v>6898</v>
      </c>
      <c r="E990" s="21">
        <v>6523135.8999999994</v>
      </c>
      <c r="F990" s="21">
        <v>6053310.2299999995</v>
      </c>
      <c r="G990" s="21">
        <v>6353828.7200000007</v>
      </c>
      <c r="H990" s="21">
        <v>6473422.6200000001</v>
      </c>
      <c r="I990" s="21">
        <v>6682451.9000000004</v>
      </c>
      <c r="J990" s="21">
        <v>6909958.5</v>
      </c>
      <c r="K990" s="23">
        <v>6822873.1799999988</v>
      </c>
      <c r="L990" s="23">
        <v>7013992.5800000001</v>
      </c>
      <c r="M990" s="23">
        <v>7091589.0499999998</v>
      </c>
      <c r="N990" s="23">
        <v>7195290.2599999998</v>
      </c>
      <c r="O990" s="23">
        <v>7054181.3399999999</v>
      </c>
      <c r="P990" s="23">
        <v>7119413.4900000012</v>
      </c>
      <c r="Q990" s="23">
        <v>7268487.1699999999</v>
      </c>
      <c r="R990" s="23">
        <v>7262932.9299999997</v>
      </c>
      <c r="S990" s="23">
        <v>7160951.4300000006</v>
      </c>
      <c r="T990" s="23">
        <v>7316685.2400000002</v>
      </c>
      <c r="U990" s="23">
        <v>6983701.919999999</v>
      </c>
      <c r="V990" s="23">
        <v>6792901.3900000006</v>
      </c>
      <c r="W990" s="23">
        <v>6569937.5500000017</v>
      </c>
      <c r="X990" s="23">
        <v>6510455.9099999992</v>
      </c>
      <c r="Y990" s="23">
        <v>6573360.1000000006</v>
      </c>
      <c r="Z990" s="23">
        <v>6515011.3100000005</v>
      </c>
      <c r="AA990" s="23">
        <v>6566908.6500000004</v>
      </c>
      <c r="AB990" s="23">
        <v>6664757.1199999992</v>
      </c>
      <c r="AC990" s="23">
        <v>6734622.7400000002</v>
      </c>
      <c r="AD990" s="23">
        <v>6698216.8599999994</v>
      </c>
      <c r="AE990" s="23">
        <v>6650087.4199999999</v>
      </c>
      <c r="AF990" s="23">
        <v>6821547.6600000001</v>
      </c>
      <c r="AG990" s="23">
        <v>6609608.0899999999</v>
      </c>
      <c r="AH990" s="23">
        <v>6442775.1199999992</v>
      </c>
      <c r="AI990" s="23">
        <v>6226951.8300000001</v>
      </c>
    </row>
    <row r="991" spans="1:35" outlineLevel="3" x14ac:dyDescent="0.25">
      <c r="A991" s="42" t="s">
        <v>11057</v>
      </c>
      <c r="B991" s="42" t="s">
        <v>6824</v>
      </c>
      <c r="C991" s="43" t="s">
        <v>10997</v>
      </c>
      <c r="D991" s="43" t="s">
        <v>6899</v>
      </c>
      <c r="E991" s="21">
        <v>5647644.8700000001</v>
      </c>
      <c r="F991" s="21">
        <v>5735104.6299999999</v>
      </c>
      <c r="G991" s="21">
        <v>5773537.0700000003</v>
      </c>
      <c r="H991" s="21">
        <v>6346188.5199999986</v>
      </c>
      <c r="I991" s="21">
        <v>6380834.9899999993</v>
      </c>
      <c r="J991" s="21">
        <v>6387793.3199999994</v>
      </c>
      <c r="K991" s="23">
        <v>6560720.3199999994</v>
      </c>
      <c r="L991" s="23">
        <v>6949759.3600000003</v>
      </c>
      <c r="M991" s="23">
        <v>6982971.0599999996</v>
      </c>
      <c r="N991" s="23">
        <v>7065683.5499999998</v>
      </c>
      <c r="O991" s="23">
        <v>6974384.5599999996</v>
      </c>
      <c r="P991" s="23">
        <v>7026702.9800000004</v>
      </c>
      <c r="Q991" s="23">
        <v>7219351.5700000003</v>
      </c>
      <c r="R991" s="23">
        <v>7708552.3999999994</v>
      </c>
      <c r="S991" s="23">
        <v>7610663.1100000003</v>
      </c>
      <c r="T991" s="23">
        <v>7929056.7999999998</v>
      </c>
      <c r="U991" s="23">
        <v>7895093.459999999</v>
      </c>
      <c r="V991" s="23">
        <v>7633687.0299999993</v>
      </c>
      <c r="W991" s="23">
        <v>7425368.4000000004</v>
      </c>
      <c r="X991" s="23">
        <v>7208812.1399999997</v>
      </c>
      <c r="Y991" s="23">
        <v>7218408.8700000001</v>
      </c>
      <c r="Z991" s="23">
        <v>7554261.8799999999</v>
      </c>
      <c r="AA991" s="23">
        <v>7543043.2399999984</v>
      </c>
      <c r="AB991" s="23">
        <v>7443669.5200000005</v>
      </c>
      <c r="AC991" s="23">
        <v>7537546.5499999989</v>
      </c>
      <c r="AD991" s="23">
        <v>7505838.0299999993</v>
      </c>
      <c r="AE991" s="23">
        <v>7445863.21</v>
      </c>
      <c r="AF991" s="23">
        <v>7756065.7000000002</v>
      </c>
      <c r="AG991" s="23">
        <v>7487903.459999999</v>
      </c>
      <c r="AH991" s="23">
        <v>7443556.8300000001</v>
      </c>
      <c r="AI991" s="23">
        <v>7320709.9399999995</v>
      </c>
    </row>
    <row r="992" spans="1:35" outlineLevel="3" x14ac:dyDescent="0.25">
      <c r="A992" s="42" t="s">
        <v>11057</v>
      </c>
      <c r="B992" s="42" t="s">
        <v>6824</v>
      </c>
      <c r="C992" s="43" t="s">
        <v>10997</v>
      </c>
      <c r="D992" s="43" t="s">
        <v>6900</v>
      </c>
      <c r="E992" s="21">
        <v>1324794.29</v>
      </c>
      <c r="F992" s="21">
        <v>1453389.78</v>
      </c>
      <c r="G992" s="21">
        <v>1251151.1900000002</v>
      </c>
      <c r="H992" s="21">
        <v>1198735.3500000001</v>
      </c>
      <c r="I992" s="21">
        <v>1250128.54</v>
      </c>
      <c r="J992" s="21">
        <v>1259799.8099999998</v>
      </c>
      <c r="K992" s="23">
        <v>1258988.6700000002</v>
      </c>
      <c r="L992" s="23">
        <v>1385314.7899999998</v>
      </c>
      <c r="M992" s="23">
        <v>1403999.45</v>
      </c>
      <c r="N992" s="23">
        <v>1500621.2099999997</v>
      </c>
      <c r="O992" s="23">
        <v>1636601.03</v>
      </c>
      <c r="P992" s="23">
        <v>1604564.8399999999</v>
      </c>
      <c r="Q992" s="23">
        <v>1586420.5</v>
      </c>
      <c r="R992" s="23">
        <v>1663016.9399999997</v>
      </c>
      <c r="S992" s="23">
        <v>1623320.93</v>
      </c>
      <c r="T992" s="23">
        <v>1645124.5999999999</v>
      </c>
      <c r="U992" s="23">
        <v>1607697.5399999998</v>
      </c>
      <c r="V992" s="23">
        <v>1623792.99</v>
      </c>
      <c r="W992" s="23">
        <v>1621816.4699999997</v>
      </c>
      <c r="X992" s="23">
        <v>1732800.29</v>
      </c>
      <c r="Y992" s="23">
        <v>1704904.23</v>
      </c>
      <c r="Z992" s="23">
        <v>1767689.03</v>
      </c>
      <c r="AA992" s="23">
        <v>1758167.25</v>
      </c>
      <c r="AB992" s="23">
        <v>1680739.6700000002</v>
      </c>
      <c r="AC992" s="23">
        <v>1584842.9300000002</v>
      </c>
      <c r="AD992" s="23">
        <v>1574756.9100000001</v>
      </c>
      <c r="AE992" s="23">
        <v>1628194.65</v>
      </c>
      <c r="AF992" s="23">
        <v>1756623.3199999998</v>
      </c>
      <c r="AG992" s="23">
        <v>1687535.02</v>
      </c>
      <c r="AH992" s="23">
        <v>1623292.4500000002</v>
      </c>
      <c r="AI992" s="23">
        <v>1480926.26</v>
      </c>
    </row>
    <row r="993" spans="1:35" outlineLevel="3" x14ac:dyDescent="0.25">
      <c r="A993" s="42" t="s">
        <v>11057</v>
      </c>
      <c r="B993" s="42" t="s">
        <v>6824</v>
      </c>
      <c r="C993" s="43" t="s">
        <v>10997</v>
      </c>
      <c r="D993" s="43" t="s">
        <v>6901</v>
      </c>
      <c r="E993" s="21">
        <v>3785825.3299999996</v>
      </c>
      <c r="F993" s="21">
        <v>3727389.8500000006</v>
      </c>
      <c r="G993" s="21">
        <v>3678081.6299999994</v>
      </c>
      <c r="H993" s="21">
        <v>3395336.74</v>
      </c>
      <c r="I993" s="21">
        <v>3478568.6599999997</v>
      </c>
      <c r="J993" s="21">
        <v>3576925.86</v>
      </c>
      <c r="K993" s="23">
        <v>3546757.29</v>
      </c>
      <c r="L993" s="23">
        <v>3841220.51</v>
      </c>
      <c r="M993" s="23">
        <v>3958782.25</v>
      </c>
      <c r="N993" s="23">
        <v>4041090.2800000003</v>
      </c>
      <c r="O993" s="23">
        <v>3945839.86</v>
      </c>
      <c r="P993" s="23">
        <v>3969367.34</v>
      </c>
      <c r="Q993" s="23">
        <v>3900737.9399999995</v>
      </c>
      <c r="R993" s="23">
        <v>4071726.81</v>
      </c>
      <c r="S993" s="23">
        <v>4086886.52</v>
      </c>
      <c r="T993" s="23">
        <v>4045868.98</v>
      </c>
      <c r="U993" s="23">
        <v>3960926.75</v>
      </c>
      <c r="V993" s="23">
        <v>3979909.0300000003</v>
      </c>
      <c r="W993" s="23">
        <v>3933003.0500000003</v>
      </c>
      <c r="X993" s="23">
        <v>3875368.0999999996</v>
      </c>
      <c r="Y993" s="23">
        <v>3810492.01</v>
      </c>
      <c r="Z993" s="23">
        <v>3704071.65</v>
      </c>
      <c r="AA993" s="23">
        <v>3711171.8499999996</v>
      </c>
      <c r="AB993" s="23">
        <v>3801809.37</v>
      </c>
      <c r="AC993" s="23">
        <v>3746739.5500000003</v>
      </c>
      <c r="AD993" s="23">
        <v>3805576.1799999997</v>
      </c>
      <c r="AE993" s="23">
        <v>3836049.2800000003</v>
      </c>
      <c r="AF993" s="23">
        <v>3928344.7</v>
      </c>
      <c r="AG993" s="23">
        <v>3722831.8200000008</v>
      </c>
      <c r="AH993" s="23">
        <v>3683614.29</v>
      </c>
      <c r="AI993" s="23">
        <v>3422591.33</v>
      </c>
    </row>
    <row r="994" spans="1:35" outlineLevel="3" x14ac:dyDescent="0.25">
      <c r="A994" s="42" t="s">
        <v>11057</v>
      </c>
      <c r="B994" s="42" t="s">
        <v>6824</v>
      </c>
      <c r="C994" s="43" t="s">
        <v>10997</v>
      </c>
      <c r="D994" s="43" t="s">
        <v>6902</v>
      </c>
      <c r="E994" s="21">
        <v>3715435.88</v>
      </c>
      <c r="F994" s="21">
        <v>3964326.6500000004</v>
      </c>
      <c r="G994" s="21">
        <v>3709433.9699999997</v>
      </c>
      <c r="H994" s="21">
        <v>3728389.79</v>
      </c>
      <c r="I994" s="21">
        <v>3838984.04</v>
      </c>
      <c r="J994" s="21">
        <v>4052610.17</v>
      </c>
      <c r="K994" s="23">
        <v>4179255.08</v>
      </c>
      <c r="L994" s="23">
        <v>4504860.46</v>
      </c>
      <c r="M994" s="23">
        <v>4479337.2200000007</v>
      </c>
      <c r="N994" s="23">
        <v>4343923.55</v>
      </c>
      <c r="O994" s="23">
        <v>4268595.7300000004</v>
      </c>
      <c r="P994" s="23">
        <v>4119038.16</v>
      </c>
      <c r="Q994" s="23">
        <v>4199524.870000001</v>
      </c>
      <c r="R994" s="23">
        <v>4431451.2300000004</v>
      </c>
      <c r="S994" s="23">
        <v>4372586.0600000005</v>
      </c>
      <c r="T994" s="23">
        <v>4360256.0399999991</v>
      </c>
      <c r="U994" s="23">
        <v>4364116.49</v>
      </c>
      <c r="V994" s="23">
        <v>4425178.629999999</v>
      </c>
      <c r="W994" s="23">
        <v>4424330.9000000004</v>
      </c>
      <c r="X994" s="23">
        <v>4536169.8900000006</v>
      </c>
      <c r="Y994" s="23">
        <v>4546573.3999999994</v>
      </c>
      <c r="Z994" s="23">
        <v>4590174.8199999994</v>
      </c>
      <c r="AA994" s="23">
        <v>4570473.4400000004</v>
      </c>
      <c r="AB994" s="23">
        <v>4767805.5200000005</v>
      </c>
      <c r="AC994" s="23">
        <v>4827335.53</v>
      </c>
      <c r="AD994" s="23">
        <v>4955441.79</v>
      </c>
      <c r="AE994" s="23">
        <v>4908374.7699999996</v>
      </c>
      <c r="AF994" s="23">
        <v>5012702.46</v>
      </c>
      <c r="AG994" s="23">
        <v>4700591.82</v>
      </c>
      <c r="AH994" s="23">
        <v>4635525.2300000004</v>
      </c>
      <c r="AI994" s="23">
        <v>4533490.6100000003</v>
      </c>
    </row>
    <row r="995" spans="1:35" outlineLevel="3" x14ac:dyDescent="0.25">
      <c r="A995" s="42" t="s">
        <v>11057</v>
      </c>
      <c r="B995" s="42" t="s">
        <v>6824</v>
      </c>
      <c r="C995" s="43" t="s">
        <v>10997</v>
      </c>
      <c r="D995" s="43" t="s">
        <v>6903</v>
      </c>
      <c r="E995" s="21">
        <v>6005294.620000001</v>
      </c>
      <c r="F995" s="21">
        <v>6039284.9100000001</v>
      </c>
      <c r="G995" s="21">
        <v>6043920.54</v>
      </c>
      <c r="H995" s="21">
        <v>6066197.5499999998</v>
      </c>
      <c r="I995" s="21">
        <v>6332745.9299999997</v>
      </c>
      <c r="J995" s="21">
        <v>6302202.959999999</v>
      </c>
      <c r="K995" s="23">
        <v>6405061.2399999993</v>
      </c>
      <c r="L995" s="23">
        <v>6671614.8599999994</v>
      </c>
      <c r="M995" s="23">
        <v>6528419</v>
      </c>
      <c r="N995" s="23">
        <v>6669203.7700000005</v>
      </c>
      <c r="O995" s="23">
        <v>6952679.7400000002</v>
      </c>
      <c r="P995" s="23">
        <v>7259838.04</v>
      </c>
      <c r="Q995" s="23">
        <v>7289625.5300000012</v>
      </c>
      <c r="R995" s="23">
        <v>7422727.5200000005</v>
      </c>
      <c r="S995" s="23">
        <v>7288428.75</v>
      </c>
      <c r="T995" s="23">
        <v>7322190.169999999</v>
      </c>
      <c r="U995" s="23">
        <v>7241843.8999999994</v>
      </c>
      <c r="V995" s="23">
        <v>7038526.1900000004</v>
      </c>
      <c r="W995" s="23">
        <v>6661675.290000001</v>
      </c>
      <c r="X995" s="23">
        <v>6539952.5999999996</v>
      </c>
      <c r="Y995" s="23">
        <v>6431297.29</v>
      </c>
      <c r="Z995" s="23">
        <v>6353263.4500000002</v>
      </c>
      <c r="AA995" s="23">
        <v>6268536.1099999994</v>
      </c>
      <c r="AB995" s="23">
        <v>6428746.6399999997</v>
      </c>
      <c r="AC995" s="23">
        <v>6479199.379999999</v>
      </c>
      <c r="AD995" s="23">
        <v>6628885.4000000004</v>
      </c>
      <c r="AE995" s="23">
        <v>6649155.4999999991</v>
      </c>
      <c r="AF995" s="23">
        <v>6682129.6799999997</v>
      </c>
      <c r="AG995" s="23">
        <v>6382326.0700000003</v>
      </c>
      <c r="AH995" s="23">
        <v>6195720.4699999997</v>
      </c>
      <c r="AI995" s="23">
        <v>5910125.3300000001</v>
      </c>
    </row>
    <row r="996" spans="1:35" outlineLevel="3" x14ac:dyDescent="0.25">
      <c r="A996" s="42" t="s">
        <v>11057</v>
      </c>
      <c r="B996" s="42" t="s">
        <v>6824</v>
      </c>
      <c r="C996" s="43" t="s">
        <v>10997</v>
      </c>
      <c r="D996" s="43" t="s">
        <v>6904</v>
      </c>
      <c r="E996" s="21">
        <v>2053363.7999999998</v>
      </c>
      <c r="F996" s="21">
        <v>1943369.54</v>
      </c>
      <c r="G996" s="21">
        <v>1960235.08</v>
      </c>
      <c r="H996" s="21">
        <v>2109931.4</v>
      </c>
      <c r="I996" s="21">
        <v>2221398.1</v>
      </c>
      <c r="J996" s="21">
        <v>2355158.7200000002</v>
      </c>
      <c r="K996" s="23">
        <v>2320688.5499999998</v>
      </c>
      <c r="L996" s="23">
        <v>2417986.2800000003</v>
      </c>
      <c r="M996" s="23">
        <v>2608535.8000000003</v>
      </c>
      <c r="N996" s="23">
        <v>2747154.5000000005</v>
      </c>
      <c r="O996" s="23">
        <v>2546101.08</v>
      </c>
      <c r="P996" s="23">
        <v>2666483.87</v>
      </c>
      <c r="Q996" s="23">
        <v>2803818.5199999996</v>
      </c>
      <c r="R996" s="23">
        <v>2684346.34</v>
      </c>
      <c r="S996" s="23">
        <v>2658990.73</v>
      </c>
      <c r="T996" s="23">
        <v>2690758.5599999996</v>
      </c>
      <c r="U996" s="23">
        <v>2717565.5400000005</v>
      </c>
      <c r="V996" s="23">
        <v>2527382.0299999998</v>
      </c>
      <c r="W996" s="23">
        <v>2388458.7499999995</v>
      </c>
      <c r="X996" s="23">
        <v>2467734.98</v>
      </c>
      <c r="Y996" s="23">
        <v>2466011.4</v>
      </c>
      <c r="Z996" s="23">
        <v>2374452.08</v>
      </c>
      <c r="AA996" s="23">
        <v>2204773.3199999998</v>
      </c>
      <c r="AB996" s="23">
        <v>2250955.5299999998</v>
      </c>
      <c r="AC996" s="23">
        <v>2329606.77</v>
      </c>
      <c r="AD996" s="23">
        <v>2296429.6800000002</v>
      </c>
      <c r="AE996" s="23">
        <v>2341833.69</v>
      </c>
      <c r="AF996" s="23">
        <v>2239187.87</v>
      </c>
      <c r="AG996" s="23">
        <v>2100827.0299999998</v>
      </c>
      <c r="AH996" s="23">
        <v>1998753.8000000003</v>
      </c>
      <c r="AI996" s="23">
        <v>1902536.2200000002</v>
      </c>
    </row>
    <row r="997" spans="1:35" outlineLevel="3" x14ac:dyDescent="0.25">
      <c r="A997" s="42" t="s">
        <v>11057</v>
      </c>
      <c r="B997" s="42" t="s">
        <v>6824</v>
      </c>
      <c r="C997" s="43" t="s">
        <v>10997</v>
      </c>
      <c r="D997" s="43" t="s">
        <v>6905</v>
      </c>
      <c r="E997" s="21" t="s">
        <v>11224</v>
      </c>
      <c r="F997" s="21" t="s">
        <v>11224</v>
      </c>
      <c r="G997" s="21" t="s">
        <v>11224</v>
      </c>
      <c r="H997" s="21" t="s">
        <v>11224</v>
      </c>
      <c r="I997" s="21" t="s">
        <v>11224</v>
      </c>
      <c r="J997" s="21" t="s">
        <v>11224</v>
      </c>
      <c r="K997" s="23" t="s">
        <v>11225</v>
      </c>
      <c r="L997" s="23" t="s">
        <v>11225</v>
      </c>
      <c r="M997" s="23" t="s">
        <v>11225</v>
      </c>
      <c r="N997" s="23" t="s">
        <v>11225</v>
      </c>
      <c r="O997" s="23">
        <v>0</v>
      </c>
      <c r="P997" s="23">
        <v>0</v>
      </c>
      <c r="Q997" s="23" t="s">
        <v>11225</v>
      </c>
      <c r="R997" s="23" t="s">
        <v>11225</v>
      </c>
      <c r="S997" s="23" t="s">
        <v>11225</v>
      </c>
      <c r="T997" s="23" t="s">
        <v>11225</v>
      </c>
      <c r="U997" s="23" t="s">
        <v>11225</v>
      </c>
      <c r="V997" s="23" t="s">
        <v>11225</v>
      </c>
      <c r="W997" s="23" t="s">
        <v>11225</v>
      </c>
      <c r="X997" s="23" t="s">
        <v>11225</v>
      </c>
      <c r="Y997" s="23" t="s">
        <v>11225</v>
      </c>
      <c r="Z997" s="23" t="s">
        <v>11225</v>
      </c>
      <c r="AA997" s="23" t="s">
        <v>11225</v>
      </c>
      <c r="AB997" s="23" t="s">
        <v>11225</v>
      </c>
      <c r="AC997" s="23" t="s">
        <v>11225</v>
      </c>
      <c r="AD997" s="23" t="s">
        <v>11225</v>
      </c>
      <c r="AE997" s="23" t="s">
        <v>11225</v>
      </c>
      <c r="AF997" s="23" t="s">
        <v>11225</v>
      </c>
      <c r="AG997" s="23" t="s">
        <v>11225</v>
      </c>
      <c r="AH997" s="23" t="s">
        <v>11225</v>
      </c>
      <c r="AI997" s="23" t="s">
        <v>11225</v>
      </c>
    </row>
    <row r="998" spans="1:35" outlineLevel="3" x14ac:dyDescent="0.25">
      <c r="A998" s="42" t="s">
        <v>11057</v>
      </c>
      <c r="B998" s="42" t="s">
        <v>6824</v>
      </c>
      <c r="C998" s="43" t="s">
        <v>10997</v>
      </c>
      <c r="D998" s="43" t="s">
        <v>6906</v>
      </c>
      <c r="E998" s="21">
        <v>3918701.5500000003</v>
      </c>
      <c r="F998" s="21">
        <v>3894817.4299999997</v>
      </c>
      <c r="G998" s="21">
        <v>3682657.0600000005</v>
      </c>
      <c r="H998" s="21">
        <v>3823161.6499999994</v>
      </c>
      <c r="I998" s="21">
        <v>4014168.3499999996</v>
      </c>
      <c r="J998" s="21">
        <v>3871007.3100000005</v>
      </c>
      <c r="K998" s="23">
        <v>3891887.7700000005</v>
      </c>
      <c r="L998" s="23">
        <v>3912480.92</v>
      </c>
      <c r="M998" s="23">
        <v>4117449.42</v>
      </c>
      <c r="N998" s="23">
        <v>4006375.4499999993</v>
      </c>
      <c r="O998" s="23">
        <v>3814945.5500000003</v>
      </c>
      <c r="P998" s="23">
        <v>3910965.3600000003</v>
      </c>
      <c r="Q998" s="23">
        <v>3917054.5700000003</v>
      </c>
      <c r="R998" s="23">
        <v>4015041.7699999996</v>
      </c>
      <c r="S998" s="23">
        <v>3990339.14</v>
      </c>
      <c r="T998" s="23">
        <v>3994099.45</v>
      </c>
      <c r="U998" s="23">
        <v>3940917.0900000003</v>
      </c>
      <c r="V998" s="23">
        <v>3939372.5</v>
      </c>
      <c r="W998" s="23">
        <v>3811285.04</v>
      </c>
      <c r="X998" s="23">
        <v>3950701.9200000009</v>
      </c>
      <c r="Y998" s="23">
        <v>3882901.8500000006</v>
      </c>
      <c r="Z998" s="23">
        <v>3792819.36</v>
      </c>
      <c r="AA998" s="23">
        <v>3906380.2900000005</v>
      </c>
      <c r="AB998" s="23">
        <v>3922466.14</v>
      </c>
      <c r="AC998" s="23">
        <v>4100406.9399999995</v>
      </c>
      <c r="AD998" s="23">
        <v>4224406.1999999993</v>
      </c>
      <c r="AE998" s="23">
        <v>4221337.580000001</v>
      </c>
      <c r="AF998" s="23">
        <v>4301271.63</v>
      </c>
      <c r="AG998" s="23">
        <v>4131536.9099999997</v>
      </c>
      <c r="AH998" s="23">
        <v>3835724.9300000006</v>
      </c>
      <c r="AI998" s="23">
        <v>3755795.3200000003</v>
      </c>
    </row>
    <row r="999" spans="1:35" outlineLevel="3" x14ac:dyDescent="0.25">
      <c r="A999" s="42" t="s">
        <v>11057</v>
      </c>
      <c r="B999" s="42" t="s">
        <v>6824</v>
      </c>
      <c r="C999" s="43" t="s">
        <v>10997</v>
      </c>
      <c r="D999" s="43" t="s">
        <v>6907</v>
      </c>
      <c r="E999" s="21">
        <v>3862848.1999999997</v>
      </c>
      <c r="F999" s="21">
        <v>3803354.93</v>
      </c>
      <c r="G999" s="21">
        <v>3839329.0700000008</v>
      </c>
      <c r="H999" s="21">
        <v>3939872.6499999994</v>
      </c>
      <c r="I999" s="21">
        <v>4085250.94</v>
      </c>
      <c r="J999" s="21">
        <v>4042450.5500000003</v>
      </c>
      <c r="K999" s="23">
        <v>4102916.2300000004</v>
      </c>
      <c r="L999" s="23">
        <v>4573901.6999999993</v>
      </c>
      <c r="M999" s="23">
        <v>4621364.2300000004</v>
      </c>
      <c r="N999" s="23">
        <v>4451612.1199999992</v>
      </c>
      <c r="O999" s="23">
        <v>4358093.6499999994</v>
      </c>
      <c r="P999" s="23">
        <v>4415581.6900000004</v>
      </c>
      <c r="Q999" s="23">
        <v>4622647.5100000007</v>
      </c>
      <c r="R999" s="23">
        <v>4790220.7299999995</v>
      </c>
      <c r="S999" s="23">
        <v>4590783.13</v>
      </c>
      <c r="T999" s="23">
        <v>4542286.25</v>
      </c>
      <c r="U999" s="23">
        <v>4493987.96</v>
      </c>
      <c r="V999" s="23">
        <v>4538613.63</v>
      </c>
      <c r="W999" s="23">
        <v>4637495.08</v>
      </c>
      <c r="X999" s="23">
        <v>4732679.21</v>
      </c>
      <c r="Y999" s="23">
        <v>4697991.79</v>
      </c>
      <c r="Z999" s="23">
        <v>4716249.5600000005</v>
      </c>
      <c r="AA999" s="23">
        <v>4589982.5100000007</v>
      </c>
      <c r="AB999" s="23">
        <v>4486028.41</v>
      </c>
      <c r="AC999" s="23">
        <v>4345578.1300000008</v>
      </c>
      <c r="AD999" s="23">
        <v>4223123.6099999994</v>
      </c>
      <c r="AE999" s="23">
        <v>4317024.37</v>
      </c>
      <c r="AF999" s="23">
        <v>4324336.2399999993</v>
      </c>
      <c r="AG999" s="23">
        <v>4026517.64</v>
      </c>
      <c r="AH999" s="23">
        <v>3781732.28</v>
      </c>
      <c r="AI999" s="23">
        <v>3633774.7600000002</v>
      </c>
    </row>
    <row r="1000" spans="1:35" outlineLevel="3" x14ac:dyDescent="0.25">
      <c r="A1000" s="42" t="s">
        <v>11057</v>
      </c>
      <c r="B1000" s="42" t="s">
        <v>6824</v>
      </c>
      <c r="C1000" s="43" t="s">
        <v>10997</v>
      </c>
      <c r="D1000" s="43" t="s">
        <v>6908</v>
      </c>
      <c r="E1000" s="21">
        <v>7347530.330000001</v>
      </c>
      <c r="F1000" s="21">
        <v>7241117.6099999994</v>
      </c>
      <c r="G1000" s="21">
        <v>7365524.2600000016</v>
      </c>
      <c r="H1000" s="21">
        <v>7589290.3600000013</v>
      </c>
      <c r="I1000" s="21">
        <v>7879579.9899999993</v>
      </c>
      <c r="J1000" s="21">
        <v>8231593.3500000006</v>
      </c>
      <c r="K1000" s="23">
        <v>7981299.4499999993</v>
      </c>
      <c r="L1000" s="23">
        <v>8525531.4399999995</v>
      </c>
      <c r="M1000" s="23">
        <v>8719206.7699999996</v>
      </c>
      <c r="N1000" s="23">
        <v>8871691.4299999997</v>
      </c>
      <c r="O1000" s="23">
        <v>8727705.0600000005</v>
      </c>
      <c r="P1000" s="23">
        <v>8775010.0299999993</v>
      </c>
      <c r="Q1000" s="23">
        <v>9212908.4199999999</v>
      </c>
      <c r="R1000" s="23">
        <v>9054202.7100000009</v>
      </c>
      <c r="S1000" s="23">
        <v>8746099.8499999996</v>
      </c>
      <c r="T1000" s="23">
        <v>8716908.5199999996</v>
      </c>
      <c r="U1000" s="23">
        <v>8396436.9300000016</v>
      </c>
      <c r="V1000" s="23">
        <v>8273121.4800000004</v>
      </c>
      <c r="W1000" s="23">
        <v>8081076.5900000008</v>
      </c>
      <c r="X1000" s="23">
        <v>7829740.2000000002</v>
      </c>
      <c r="Y1000" s="23">
        <v>7777052.0700000003</v>
      </c>
      <c r="Z1000" s="23">
        <v>7710802.4300000006</v>
      </c>
      <c r="AA1000" s="23">
        <v>7732106.6800000016</v>
      </c>
      <c r="AB1000" s="23">
        <v>8058426.5500000007</v>
      </c>
      <c r="AC1000" s="23">
        <v>7978443.7800000003</v>
      </c>
      <c r="AD1000" s="23">
        <v>8037012.5499999989</v>
      </c>
      <c r="AE1000" s="23">
        <v>7909434.9000000004</v>
      </c>
      <c r="AF1000" s="23">
        <v>7991454.79</v>
      </c>
      <c r="AG1000" s="23">
        <v>7650482.2100000009</v>
      </c>
      <c r="AH1000" s="23">
        <v>7503544.6499999994</v>
      </c>
      <c r="AI1000" s="23">
        <v>7137382.2100000009</v>
      </c>
    </row>
    <row r="1001" spans="1:35" outlineLevel="3" x14ac:dyDescent="0.25">
      <c r="A1001" s="42" t="s">
        <v>11057</v>
      </c>
      <c r="B1001" s="42" t="s">
        <v>6824</v>
      </c>
      <c r="C1001" s="43" t="s">
        <v>10997</v>
      </c>
      <c r="D1001" s="43" t="s">
        <v>6909</v>
      </c>
      <c r="E1001" s="21">
        <v>3585217.1899999995</v>
      </c>
      <c r="F1001" s="21">
        <v>3257966.86</v>
      </c>
      <c r="G1001" s="21">
        <v>3350872.49</v>
      </c>
      <c r="H1001" s="21">
        <v>3599565.0400000005</v>
      </c>
      <c r="I1001" s="21">
        <v>3597312.2</v>
      </c>
      <c r="J1001" s="21">
        <v>3689266.0599999996</v>
      </c>
      <c r="K1001" s="23">
        <v>3730671.52</v>
      </c>
      <c r="L1001" s="23">
        <v>3890752.33</v>
      </c>
      <c r="M1001" s="23">
        <v>3989128.3700000006</v>
      </c>
      <c r="N1001" s="23">
        <v>4040751.6</v>
      </c>
      <c r="O1001" s="23">
        <v>3529257.5799999996</v>
      </c>
      <c r="P1001" s="23">
        <v>3827756.9499999997</v>
      </c>
      <c r="Q1001" s="23">
        <v>3842122.22</v>
      </c>
      <c r="R1001" s="23">
        <v>3909133.84</v>
      </c>
      <c r="S1001" s="23">
        <v>3944234.3899999997</v>
      </c>
      <c r="T1001" s="23">
        <v>4173050.1500000004</v>
      </c>
      <c r="U1001" s="23">
        <v>4037666.3299999996</v>
      </c>
      <c r="V1001" s="23">
        <v>3927965.2900000005</v>
      </c>
      <c r="W1001" s="23">
        <v>3890987.56</v>
      </c>
      <c r="X1001" s="23">
        <v>3829199.8400000003</v>
      </c>
      <c r="Y1001" s="23">
        <v>3783699.4899999998</v>
      </c>
      <c r="Z1001" s="23">
        <v>3784115.9100000006</v>
      </c>
      <c r="AA1001" s="23">
        <v>3769320.42</v>
      </c>
      <c r="AB1001" s="23">
        <v>3772767.6799999997</v>
      </c>
      <c r="AC1001" s="23">
        <v>3838006.37</v>
      </c>
      <c r="AD1001" s="23">
        <v>4083227.44</v>
      </c>
      <c r="AE1001" s="23">
        <v>4246497.58</v>
      </c>
      <c r="AF1001" s="23">
        <v>4193392.15</v>
      </c>
      <c r="AG1001" s="23">
        <v>3947472.9500000007</v>
      </c>
      <c r="AH1001" s="23">
        <v>3856777.2500000005</v>
      </c>
      <c r="AI1001" s="23">
        <v>3681234.5300000003</v>
      </c>
    </row>
    <row r="1002" spans="1:35" outlineLevel="3" x14ac:dyDescent="0.25">
      <c r="A1002" s="42" t="s">
        <v>11057</v>
      </c>
      <c r="B1002" s="42" t="s">
        <v>6824</v>
      </c>
      <c r="C1002" s="43" t="s">
        <v>10997</v>
      </c>
      <c r="D1002" s="43" t="s">
        <v>6910</v>
      </c>
      <c r="E1002" s="21">
        <v>632196.85</v>
      </c>
      <c r="F1002" s="21">
        <v>986720.44</v>
      </c>
      <c r="G1002" s="21">
        <v>895349.62999999989</v>
      </c>
      <c r="H1002" s="21">
        <v>967060.28</v>
      </c>
      <c r="I1002" s="21">
        <v>1019075.2999999999</v>
      </c>
      <c r="J1002" s="21">
        <v>985069.56</v>
      </c>
      <c r="K1002" s="23">
        <v>1014409.38</v>
      </c>
      <c r="L1002" s="23">
        <v>1061797.74</v>
      </c>
      <c r="M1002" s="23">
        <v>1068396.3</v>
      </c>
      <c r="N1002" s="23">
        <v>1037853.39</v>
      </c>
      <c r="O1002" s="23">
        <v>1076251.08</v>
      </c>
      <c r="P1002" s="23">
        <v>1223943.73</v>
      </c>
      <c r="Q1002" s="23">
        <v>1210494.47</v>
      </c>
      <c r="R1002" s="23">
        <v>1281473.81</v>
      </c>
      <c r="S1002" s="23">
        <v>1321037.6299999999</v>
      </c>
      <c r="T1002" s="23">
        <v>1433891.82</v>
      </c>
      <c r="U1002" s="23">
        <v>1450204.58</v>
      </c>
      <c r="V1002" s="23">
        <v>1346661.49</v>
      </c>
      <c r="W1002" s="23">
        <v>1308697.97</v>
      </c>
      <c r="X1002" s="23">
        <v>1348262.1099999999</v>
      </c>
      <c r="Y1002" s="23">
        <v>1307467.3700000001</v>
      </c>
      <c r="Z1002" s="23">
        <v>1336031.5</v>
      </c>
      <c r="AA1002" s="23">
        <v>1287040.31</v>
      </c>
      <c r="AB1002" s="23">
        <v>1416279.32</v>
      </c>
      <c r="AC1002" s="23">
        <v>1431438.48</v>
      </c>
      <c r="AD1002" s="23">
        <v>1461553.1200000003</v>
      </c>
      <c r="AE1002" s="23">
        <v>1381600.9799999997</v>
      </c>
      <c r="AF1002" s="23">
        <v>1368213.67</v>
      </c>
      <c r="AG1002" s="23">
        <v>1361912.5400000003</v>
      </c>
      <c r="AH1002" s="23">
        <v>1363734.3</v>
      </c>
      <c r="AI1002" s="23">
        <v>1268761.3600000001</v>
      </c>
    </row>
    <row r="1003" spans="1:35" outlineLevel="3" x14ac:dyDescent="0.25">
      <c r="A1003" s="42" t="s">
        <v>11057</v>
      </c>
      <c r="B1003" s="42" t="s">
        <v>6824</v>
      </c>
      <c r="C1003" s="43" t="s">
        <v>10997</v>
      </c>
      <c r="D1003" s="43" t="s">
        <v>6911</v>
      </c>
      <c r="E1003" s="21">
        <v>66664.02</v>
      </c>
      <c r="F1003" s="21">
        <v>94254.35000000002</v>
      </c>
      <c r="G1003" s="21">
        <v>100287.78000000001</v>
      </c>
      <c r="H1003" s="21" t="s">
        <v>11224</v>
      </c>
      <c r="I1003" s="21" t="s">
        <v>11224</v>
      </c>
      <c r="J1003" s="21" t="s">
        <v>11224</v>
      </c>
      <c r="K1003" s="23" t="s">
        <v>11225</v>
      </c>
      <c r="L1003" s="23" t="s">
        <v>11225</v>
      </c>
      <c r="M1003" s="23" t="s">
        <v>11225</v>
      </c>
      <c r="N1003" s="23" t="s">
        <v>11225</v>
      </c>
      <c r="O1003" s="23" t="s">
        <v>11225</v>
      </c>
      <c r="P1003" s="23" t="s">
        <v>11225</v>
      </c>
      <c r="Q1003" s="23" t="s">
        <v>11225</v>
      </c>
      <c r="R1003" s="23" t="s">
        <v>11225</v>
      </c>
      <c r="S1003" s="23" t="s">
        <v>11225</v>
      </c>
      <c r="T1003" s="23" t="s">
        <v>11225</v>
      </c>
      <c r="U1003" s="23" t="s">
        <v>11225</v>
      </c>
      <c r="V1003" s="23" t="s">
        <v>11225</v>
      </c>
      <c r="W1003" s="23" t="s">
        <v>11225</v>
      </c>
      <c r="X1003" s="23" t="s">
        <v>11225</v>
      </c>
      <c r="Y1003" s="23" t="s">
        <v>11225</v>
      </c>
      <c r="Z1003" s="23" t="s">
        <v>11225</v>
      </c>
      <c r="AA1003" s="23" t="s">
        <v>11225</v>
      </c>
      <c r="AB1003" s="23" t="s">
        <v>11225</v>
      </c>
      <c r="AC1003" s="23" t="s">
        <v>11225</v>
      </c>
      <c r="AD1003" s="23" t="s">
        <v>11225</v>
      </c>
      <c r="AE1003" s="23" t="s">
        <v>11225</v>
      </c>
      <c r="AF1003" s="23" t="s">
        <v>11225</v>
      </c>
      <c r="AG1003" s="23" t="s">
        <v>11225</v>
      </c>
      <c r="AH1003" s="23" t="s">
        <v>11225</v>
      </c>
      <c r="AI1003" s="23" t="s">
        <v>11225</v>
      </c>
    </row>
    <row r="1004" spans="1:35" outlineLevel="3" x14ac:dyDescent="0.25">
      <c r="A1004" s="42" t="s">
        <v>11057</v>
      </c>
      <c r="B1004" s="42" t="s">
        <v>6824</v>
      </c>
      <c r="C1004" s="43" t="s">
        <v>10997</v>
      </c>
      <c r="D1004" s="43" t="s">
        <v>6912</v>
      </c>
      <c r="E1004" s="21">
        <v>3218061.85</v>
      </c>
      <c r="F1004" s="21">
        <v>3398700.58</v>
      </c>
      <c r="G1004" s="21">
        <v>3302115.48</v>
      </c>
      <c r="H1004" s="21">
        <v>3368088.61</v>
      </c>
      <c r="I1004" s="21">
        <v>3413212.5700000003</v>
      </c>
      <c r="J1004" s="21">
        <v>3563582.01</v>
      </c>
      <c r="K1004" s="23">
        <v>3561898.1699999995</v>
      </c>
      <c r="L1004" s="23">
        <v>3767906.97</v>
      </c>
      <c r="M1004" s="23">
        <v>3559389.2100000004</v>
      </c>
      <c r="N1004" s="23">
        <v>3749019.2399999998</v>
      </c>
      <c r="O1004" s="23">
        <v>3826053.27</v>
      </c>
      <c r="P1004" s="23">
        <v>3981737.37</v>
      </c>
      <c r="Q1004" s="23">
        <v>3973678.78</v>
      </c>
      <c r="R1004" s="23">
        <v>4227382.3</v>
      </c>
      <c r="S1004" s="23">
        <v>4184446.93</v>
      </c>
      <c r="T1004" s="23">
        <v>4320009.72</v>
      </c>
      <c r="U1004" s="23">
        <v>4337103.2300000004</v>
      </c>
      <c r="V1004" s="23">
        <v>4152195.6799999997</v>
      </c>
      <c r="W1004" s="23">
        <v>4169316.9799999995</v>
      </c>
      <c r="X1004" s="23">
        <v>4298968.6800000006</v>
      </c>
      <c r="Y1004" s="23">
        <v>3942076.59</v>
      </c>
      <c r="Z1004" s="23">
        <v>3830148.1500000008</v>
      </c>
      <c r="AA1004" s="23">
        <v>3884263.09</v>
      </c>
      <c r="AB1004" s="23">
        <v>3908463.06</v>
      </c>
      <c r="AC1004" s="23">
        <v>3679264.4399999995</v>
      </c>
      <c r="AD1004" s="23">
        <v>3849802.4699999993</v>
      </c>
      <c r="AE1004" s="23">
        <v>3646057.53</v>
      </c>
      <c r="AF1004" s="23">
        <v>3703558.3400000003</v>
      </c>
      <c r="AG1004" s="23">
        <v>3350834</v>
      </c>
      <c r="AH1004" s="23">
        <v>3374350.6400000006</v>
      </c>
      <c r="AI1004" s="23">
        <v>3237070.1</v>
      </c>
    </row>
    <row r="1005" spans="1:35" outlineLevel="3" x14ac:dyDescent="0.25">
      <c r="A1005" s="42" t="s">
        <v>11057</v>
      </c>
      <c r="B1005" s="42" t="s">
        <v>6824</v>
      </c>
      <c r="C1005" s="43" t="s">
        <v>10997</v>
      </c>
      <c r="D1005" s="43" t="s">
        <v>6913</v>
      </c>
      <c r="E1005" s="21">
        <v>1267823.6300000001</v>
      </c>
      <c r="F1005" s="21">
        <v>1255149.83</v>
      </c>
      <c r="G1005" s="21">
        <v>1280874.6600000001</v>
      </c>
      <c r="H1005" s="21">
        <v>1525481.04</v>
      </c>
      <c r="I1005" s="21">
        <v>1470245.5</v>
      </c>
      <c r="J1005" s="21">
        <v>1584537.0699999998</v>
      </c>
      <c r="K1005" s="23">
        <v>1607740.6199999999</v>
      </c>
      <c r="L1005" s="23">
        <v>1678189.01</v>
      </c>
      <c r="M1005" s="23">
        <v>1761006.72</v>
      </c>
      <c r="N1005" s="23">
        <v>1743369.02</v>
      </c>
      <c r="O1005" s="23">
        <v>1729881.0000000002</v>
      </c>
      <c r="P1005" s="23">
        <v>1787865.68</v>
      </c>
      <c r="Q1005" s="23">
        <v>1771284.6900000002</v>
      </c>
      <c r="R1005" s="23">
        <v>1806317.1499999997</v>
      </c>
      <c r="S1005" s="23">
        <v>1811107.23</v>
      </c>
      <c r="T1005" s="23">
        <v>1777496.8600000003</v>
      </c>
      <c r="U1005" s="23">
        <v>1798956.5699999998</v>
      </c>
      <c r="V1005" s="23">
        <v>1734870.3699999999</v>
      </c>
      <c r="W1005" s="23">
        <v>1653468.1099999999</v>
      </c>
      <c r="X1005" s="23">
        <v>1584965.29</v>
      </c>
      <c r="Y1005" s="23">
        <v>1510128.1600000001</v>
      </c>
      <c r="Z1005" s="23">
        <v>1483328.26</v>
      </c>
      <c r="AA1005" s="23">
        <v>1549086.0500000003</v>
      </c>
      <c r="AB1005" s="23">
        <v>1533244.77</v>
      </c>
      <c r="AC1005" s="23">
        <v>1447333.92</v>
      </c>
      <c r="AD1005" s="23">
        <v>1525869</v>
      </c>
      <c r="AE1005" s="23">
        <v>1577027.61</v>
      </c>
      <c r="AF1005" s="23">
        <v>1475953.53</v>
      </c>
      <c r="AG1005" s="23">
        <v>1455386.0200000003</v>
      </c>
      <c r="AH1005" s="23">
        <v>1562412.59</v>
      </c>
      <c r="AI1005" s="23">
        <v>1438026.36</v>
      </c>
    </row>
    <row r="1006" spans="1:35" outlineLevel="3" x14ac:dyDescent="0.25">
      <c r="A1006" s="42" t="s">
        <v>11057</v>
      </c>
      <c r="B1006" s="42" t="s">
        <v>6824</v>
      </c>
      <c r="C1006" s="43" t="s">
        <v>10997</v>
      </c>
      <c r="D1006" s="43" t="s">
        <v>6914</v>
      </c>
      <c r="E1006" s="21">
        <v>4006735.6900000004</v>
      </c>
      <c r="F1006" s="21">
        <v>3646636.17</v>
      </c>
      <c r="G1006" s="21">
        <v>3829282.91</v>
      </c>
      <c r="H1006" s="21">
        <v>4030528.3899999997</v>
      </c>
      <c r="I1006" s="21">
        <v>4119995.1</v>
      </c>
      <c r="J1006" s="21">
        <v>4099870.46</v>
      </c>
      <c r="K1006" s="23">
        <v>4015956.55</v>
      </c>
      <c r="L1006" s="23">
        <v>4112533.46</v>
      </c>
      <c r="M1006" s="23">
        <v>4039427.1600000006</v>
      </c>
      <c r="N1006" s="23">
        <v>4077322.16</v>
      </c>
      <c r="O1006" s="23">
        <v>3807715.59</v>
      </c>
      <c r="P1006" s="23">
        <v>4069319.94</v>
      </c>
      <c r="Q1006" s="23">
        <v>4032874.85</v>
      </c>
      <c r="R1006" s="23">
        <v>3995652.83</v>
      </c>
      <c r="S1006" s="23">
        <v>3956004.68</v>
      </c>
      <c r="T1006" s="23">
        <v>4087729.9000000004</v>
      </c>
      <c r="U1006" s="23">
        <v>4000230.5999999996</v>
      </c>
      <c r="V1006" s="23">
        <v>4014897.26</v>
      </c>
      <c r="W1006" s="23">
        <v>4008582.6399999997</v>
      </c>
      <c r="X1006" s="23">
        <v>3929119.9900000007</v>
      </c>
      <c r="Y1006" s="23">
        <v>4066284.4000000004</v>
      </c>
      <c r="Z1006" s="23">
        <v>4158368.77</v>
      </c>
      <c r="AA1006" s="23">
        <v>4020596.9899999998</v>
      </c>
      <c r="AB1006" s="23">
        <v>4050874.3600000003</v>
      </c>
      <c r="AC1006" s="23">
        <v>4031347.14</v>
      </c>
      <c r="AD1006" s="23">
        <v>4223169.59</v>
      </c>
      <c r="AE1006" s="23">
        <v>4130119</v>
      </c>
      <c r="AF1006" s="23">
        <v>4256598.3399999989</v>
      </c>
      <c r="AG1006" s="23">
        <v>4089959.78</v>
      </c>
      <c r="AH1006" s="23">
        <v>3848861.14</v>
      </c>
      <c r="AI1006" s="23">
        <v>3535803.5200000009</v>
      </c>
    </row>
    <row r="1007" spans="1:35" outlineLevel="3" x14ac:dyDescent="0.25">
      <c r="A1007" s="42" t="s">
        <v>11057</v>
      </c>
      <c r="B1007" s="42" t="s">
        <v>6824</v>
      </c>
      <c r="C1007" s="43" t="s">
        <v>10997</v>
      </c>
      <c r="D1007" s="43" t="s">
        <v>6915</v>
      </c>
      <c r="E1007" s="21">
        <v>2063065.2</v>
      </c>
      <c r="F1007" s="21">
        <v>1998748.48</v>
      </c>
      <c r="G1007" s="21">
        <v>2108574.9000000004</v>
      </c>
      <c r="H1007" s="21">
        <v>2104150.27</v>
      </c>
      <c r="I1007" s="21">
        <v>2155423.42</v>
      </c>
      <c r="J1007" s="21">
        <v>2109736.61</v>
      </c>
      <c r="K1007" s="23">
        <v>2160133.84</v>
      </c>
      <c r="L1007" s="23">
        <v>2201023.81</v>
      </c>
      <c r="M1007" s="23">
        <v>2170660.91</v>
      </c>
      <c r="N1007" s="23">
        <v>2198810.5100000002</v>
      </c>
      <c r="O1007" s="23">
        <v>2113727.63</v>
      </c>
      <c r="P1007" s="23">
        <v>2127002.13</v>
      </c>
      <c r="Q1007" s="23">
        <v>2309087.54</v>
      </c>
      <c r="R1007" s="23">
        <v>2394798.6799999997</v>
      </c>
      <c r="S1007" s="23">
        <v>2258331.56</v>
      </c>
      <c r="T1007" s="23">
        <v>2423641.4000000004</v>
      </c>
      <c r="U1007" s="23">
        <v>2363352.87</v>
      </c>
      <c r="V1007" s="23">
        <v>2444342.37</v>
      </c>
      <c r="W1007" s="23">
        <v>2522894.27</v>
      </c>
      <c r="X1007" s="23">
        <v>2658465.27</v>
      </c>
      <c r="Y1007" s="23">
        <v>2676731.3699999996</v>
      </c>
      <c r="Z1007" s="23">
        <v>2655104.5399999996</v>
      </c>
      <c r="AA1007" s="23">
        <v>2552575.7299999995</v>
      </c>
      <c r="AB1007" s="23">
        <v>2619902.5699999998</v>
      </c>
      <c r="AC1007" s="23">
        <v>2646700.0799999996</v>
      </c>
      <c r="AD1007" s="23">
        <v>2488749.2199999997</v>
      </c>
      <c r="AE1007" s="23">
        <v>2447943.7399999998</v>
      </c>
      <c r="AF1007" s="23">
        <v>2437591.9400000009</v>
      </c>
      <c r="AG1007" s="23">
        <v>2200677.1800000002</v>
      </c>
      <c r="AH1007" s="23">
        <v>2137586.9900000002</v>
      </c>
      <c r="AI1007" s="23">
        <v>2001708.9599999997</v>
      </c>
    </row>
    <row r="1008" spans="1:35" outlineLevel="3" x14ac:dyDescent="0.25">
      <c r="A1008" s="42" t="s">
        <v>11057</v>
      </c>
      <c r="B1008" s="42" t="s">
        <v>6824</v>
      </c>
      <c r="C1008" s="43" t="s">
        <v>10997</v>
      </c>
      <c r="D1008" s="43" t="s">
        <v>6916</v>
      </c>
      <c r="E1008" s="21">
        <v>2209626.44</v>
      </c>
      <c r="F1008" s="21">
        <v>2060768.1800000002</v>
      </c>
      <c r="G1008" s="21">
        <v>2009666.9300000002</v>
      </c>
      <c r="H1008" s="21">
        <v>2073826.24</v>
      </c>
      <c r="I1008" s="21">
        <v>2082701.9200000002</v>
      </c>
      <c r="J1008" s="21">
        <v>2256423.5299999998</v>
      </c>
      <c r="K1008" s="23">
        <v>2215035.94</v>
      </c>
      <c r="L1008" s="23">
        <v>2329203.8400000003</v>
      </c>
      <c r="M1008" s="23">
        <v>2454592.3500000006</v>
      </c>
      <c r="N1008" s="23">
        <v>2505366.9699999997</v>
      </c>
      <c r="O1008" s="23">
        <v>2551612.35</v>
      </c>
      <c r="P1008" s="23">
        <v>2525144.48</v>
      </c>
      <c r="Q1008" s="23">
        <v>2861276.8499999996</v>
      </c>
      <c r="R1008" s="23">
        <v>3044620.88</v>
      </c>
      <c r="S1008" s="23">
        <v>3019453.71</v>
      </c>
      <c r="T1008" s="23">
        <v>3066030.06</v>
      </c>
      <c r="U1008" s="23">
        <v>2907870.73</v>
      </c>
      <c r="V1008" s="23">
        <v>2801421.9800000004</v>
      </c>
      <c r="W1008" s="23">
        <v>2853280.16</v>
      </c>
      <c r="X1008" s="23">
        <v>2738120.7699999996</v>
      </c>
      <c r="Y1008" s="23">
        <v>2939440.17</v>
      </c>
      <c r="Z1008" s="23">
        <v>2883394.0500000003</v>
      </c>
      <c r="AA1008" s="23">
        <v>2822171.63</v>
      </c>
      <c r="AB1008" s="23">
        <v>2765976.7199999997</v>
      </c>
      <c r="AC1008" s="23">
        <v>2736889.83</v>
      </c>
      <c r="AD1008" s="23">
        <v>2842302.99</v>
      </c>
      <c r="AE1008" s="23">
        <v>2675631.2700000005</v>
      </c>
      <c r="AF1008" s="23">
        <v>2832379.96</v>
      </c>
      <c r="AG1008" s="23">
        <v>2669388.7099999995</v>
      </c>
      <c r="AH1008" s="23">
        <v>2638032.34</v>
      </c>
      <c r="AI1008" s="23">
        <v>2590998.1099999994</v>
      </c>
    </row>
    <row r="1009" spans="1:35" outlineLevel="3" x14ac:dyDescent="0.25">
      <c r="A1009" s="42" t="s">
        <v>11057</v>
      </c>
      <c r="B1009" s="42" t="s">
        <v>6824</v>
      </c>
      <c r="C1009" s="43" t="s">
        <v>10997</v>
      </c>
      <c r="D1009" s="43" t="s">
        <v>6917</v>
      </c>
      <c r="E1009" s="21" t="s">
        <v>11224</v>
      </c>
      <c r="F1009" s="21" t="s">
        <v>11224</v>
      </c>
      <c r="G1009" s="21" t="s">
        <v>11224</v>
      </c>
      <c r="H1009" s="21" t="s">
        <v>11224</v>
      </c>
      <c r="I1009" s="21" t="s">
        <v>11224</v>
      </c>
      <c r="J1009" s="21" t="s">
        <v>11224</v>
      </c>
      <c r="K1009" s="23" t="s">
        <v>11225</v>
      </c>
      <c r="L1009" s="23" t="s">
        <v>11225</v>
      </c>
      <c r="M1009" s="23" t="s">
        <v>11225</v>
      </c>
      <c r="N1009" s="23" t="s">
        <v>11225</v>
      </c>
      <c r="O1009" s="23" t="s">
        <v>11225</v>
      </c>
      <c r="P1009" s="23" t="s">
        <v>11225</v>
      </c>
      <c r="Q1009" s="23" t="s">
        <v>11225</v>
      </c>
      <c r="R1009" s="23" t="s">
        <v>11225</v>
      </c>
      <c r="S1009" s="23" t="s">
        <v>11225</v>
      </c>
      <c r="T1009" s="23" t="s">
        <v>11225</v>
      </c>
      <c r="U1009" s="23" t="s">
        <v>11225</v>
      </c>
      <c r="V1009" s="23" t="s">
        <v>11225</v>
      </c>
      <c r="W1009" s="23" t="s">
        <v>11225</v>
      </c>
      <c r="X1009" s="23" t="s">
        <v>11225</v>
      </c>
      <c r="Y1009" s="23" t="s">
        <v>11225</v>
      </c>
      <c r="Z1009" s="23" t="s">
        <v>11225</v>
      </c>
      <c r="AA1009" s="23" t="s">
        <v>11225</v>
      </c>
      <c r="AB1009" s="23" t="s">
        <v>11225</v>
      </c>
      <c r="AC1009" s="23" t="s">
        <v>11225</v>
      </c>
      <c r="AD1009" s="23" t="s">
        <v>11225</v>
      </c>
      <c r="AE1009" s="23" t="s">
        <v>11225</v>
      </c>
      <c r="AF1009" s="23" t="s">
        <v>11225</v>
      </c>
      <c r="AG1009" s="23" t="s">
        <v>11225</v>
      </c>
      <c r="AH1009" s="23" t="s">
        <v>11225</v>
      </c>
      <c r="AI1009" s="23" t="s">
        <v>11225</v>
      </c>
    </row>
    <row r="1010" spans="1:35" outlineLevel="3" x14ac:dyDescent="0.25">
      <c r="A1010" s="42" t="s">
        <v>11057</v>
      </c>
      <c r="B1010" s="42" t="s">
        <v>6824</v>
      </c>
      <c r="C1010" s="43" t="s">
        <v>10997</v>
      </c>
      <c r="D1010" s="43" t="s">
        <v>6918</v>
      </c>
      <c r="E1010" s="21">
        <v>3744169.47</v>
      </c>
      <c r="F1010" s="21">
        <v>3526512.9799999995</v>
      </c>
      <c r="G1010" s="21">
        <v>3505749.2199999997</v>
      </c>
      <c r="H1010" s="21">
        <v>3520967.94</v>
      </c>
      <c r="I1010" s="21">
        <v>3467797.84</v>
      </c>
      <c r="J1010" s="21">
        <v>3532644.9899999998</v>
      </c>
      <c r="K1010" s="23">
        <v>3699088.71</v>
      </c>
      <c r="L1010" s="23">
        <v>3810224.4299999997</v>
      </c>
      <c r="M1010" s="23">
        <v>3742584.3199999994</v>
      </c>
      <c r="N1010" s="23">
        <v>3818264.79</v>
      </c>
      <c r="O1010" s="23">
        <v>3318864.9799999991</v>
      </c>
      <c r="P1010" s="23">
        <v>3448050.85</v>
      </c>
      <c r="Q1010" s="23">
        <v>3601028.5</v>
      </c>
      <c r="R1010" s="23">
        <v>3878977.3499999996</v>
      </c>
      <c r="S1010" s="23">
        <v>3935179.1999999997</v>
      </c>
      <c r="T1010" s="23">
        <v>3961002.53</v>
      </c>
      <c r="U1010" s="23">
        <v>3827915.5</v>
      </c>
      <c r="V1010" s="23">
        <v>3839593.85</v>
      </c>
      <c r="W1010" s="23">
        <v>3805587.7199999997</v>
      </c>
      <c r="X1010" s="23">
        <v>3698586.3000000003</v>
      </c>
      <c r="Y1010" s="23">
        <v>3709431.29</v>
      </c>
      <c r="Z1010" s="23">
        <v>3678357.8899999997</v>
      </c>
      <c r="AA1010" s="23">
        <v>3622584.55</v>
      </c>
      <c r="AB1010" s="23">
        <v>3753180.15</v>
      </c>
      <c r="AC1010" s="23">
        <v>3828719.9499999997</v>
      </c>
      <c r="AD1010" s="23">
        <v>3716734.4100000006</v>
      </c>
      <c r="AE1010" s="23">
        <v>4007722.41</v>
      </c>
      <c r="AF1010" s="23">
        <v>3882077.67</v>
      </c>
      <c r="AG1010" s="23">
        <v>3524025.93</v>
      </c>
      <c r="AH1010" s="23">
        <v>3409139.2</v>
      </c>
      <c r="AI1010" s="23">
        <v>3285787.26</v>
      </c>
    </row>
    <row r="1011" spans="1:35" outlineLevel="3" x14ac:dyDescent="0.25">
      <c r="A1011" s="42" t="s">
        <v>11057</v>
      </c>
      <c r="B1011" s="42" t="s">
        <v>6824</v>
      </c>
      <c r="C1011" s="43" t="s">
        <v>10997</v>
      </c>
      <c r="D1011" s="43" t="s">
        <v>6919</v>
      </c>
      <c r="E1011" s="21">
        <v>3650823.09</v>
      </c>
      <c r="F1011" s="21">
        <v>3529206.3</v>
      </c>
      <c r="G1011" s="21">
        <v>3615582.65</v>
      </c>
      <c r="H1011" s="21">
        <v>3616831.2700000005</v>
      </c>
      <c r="I1011" s="21">
        <v>3865198.1199999996</v>
      </c>
      <c r="J1011" s="21">
        <v>4027671.8200000003</v>
      </c>
      <c r="K1011" s="23">
        <v>4145923.2600000002</v>
      </c>
      <c r="L1011" s="23">
        <v>4237101.8499999996</v>
      </c>
      <c r="M1011" s="23">
        <v>4424655.32</v>
      </c>
      <c r="N1011" s="23">
        <v>4481307.7699999996</v>
      </c>
      <c r="O1011" s="23">
        <v>4342812.2699999996</v>
      </c>
      <c r="P1011" s="23">
        <v>4601631.5699999994</v>
      </c>
      <c r="Q1011" s="23">
        <v>4758495.22</v>
      </c>
      <c r="R1011" s="23">
        <v>4627840.76</v>
      </c>
      <c r="S1011" s="23">
        <v>4653015.120000001</v>
      </c>
      <c r="T1011" s="23">
        <v>4736659.5199999996</v>
      </c>
      <c r="U1011" s="23">
        <v>4739967.2</v>
      </c>
      <c r="V1011" s="23">
        <v>4669794.4399999995</v>
      </c>
      <c r="W1011" s="23">
        <v>4776915.4200000009</v>
      </c>
      <c r="X1011" s="23">
        <v>4585472.46</v>
      </c>
      <c r="Y1011" s="23">
        <v>4652726.21</v>
      </c>
      <c r="Z1011" s="23">
        <v>4504101.74</v>
      </c>
      <c r="AA1011" s="23">
        <v>4168944.7399999998</v>
      </c>
      <c r="AB1011" s="23">
        <v>4156098.3399999994</v>
      </c>
      <c r="AC1011" s="23">
        <v>4081867.6999999997</v>
      </c>
      <c r="AD1011" s="23">
        <v>4160237.1900000004</v>
      </c>
      <c r="AE1011" s="23">
        <v>3958847.81</v>
      </c>
      <c r="AF1011" s="23">
        <v>4040998.4100000011</v>
      </c>
      <c r="AG1011" s="23">
        <v>3759628.4499999997</v>
      </c>
      <c r="AH1011" s="23">
        <v>3523209.6300000004</v>
      </c>
      <c r="AI1011" s="23">
        <v>3427579.8400000008</v>
      </c>
    </row>
    <row r="1012" spans="1:35" outlineLevel="3" x14ac:dyDescent="0.25">
      <c r="A1012" s="42" t="s">
        <v>11057</v>
      </c>
      <c r="B1012" s="42" t="s">
        <v>6824</v>
      </c>
      <c r="C1012" s="43" t="s">
        <v>10997</v>
      </c>
      <c r="D1012" s="43" t="s">
        <v>6920</v>
      </c>
      <c r="E1012" s="21">
        <v>3706980.8099999996</v>
      </c>
      <c r="F1012" s="21">
        <v>3948144.06</v>
      </c>
      <c r="G1012" s="21">
        <v>3803913.5300000003</v>
      </c>
      <c r="H1012" s="21">
        <v>3586400.5600000005</v>
      </c>
      <c r="I1012" s="21">
        <v>3591842.97</v>
      </c>
      <c r="J1012" s="21">
        <v>3745558.39</v>
      </c>
      <c r="K1012" s="23">
        <v>3889176.9299999997</v>
      </c>
      <c r="L1012" s="23">
        <v>3926913.15</v>
      </c>
      <c r="M1012" s="23">
        <v>4052389.6500000004</v>
      </c>
      <c r="N1012" s="23">
        <v>4224313.2</v>
      </c>
      <c r="O1012" s="23">
        <v>4330471.3</v>
      </c>
      <c r="P1012" s="23">
        <v>4630971.45</v>
      </c>
      <c r="Q1012" s="23">
        <v>4779058.34</v>
      </c>
      <c r="R1012" s="23">
        <v>5037373.99</v>
      </c>
      <c r="S1012" s="23">
        <v>5016334.92</v>
      </c>
      <c r="T1012" s="23">
        <v>5105049.7300000004</v>
      </c>
      <c r="U1012" s="23">
        <v>5077252.9000000004</v>
      </c>
      <c r="V1012" s="23">
        <v>4845825.79</v>
      </c>
      <c r="W1012" s="23">
        <v>4689542.8599999994</v>
      </c>
      <c r="X1012" s="23">
        <v>4882168.92</v>
      </c>
      <c r="Y1012" s="23">
        <v>5038592.8199999994</v>
      </c>
      <c r="Z1012" s="23">
        <v>5087552.03</v>
      </c>
      <c r="AA1012" s="23">
        <v>4999273.54</v>
      </c>
      <c r="AB1012" s="23">
        <v>5106653.790000001</v>
      </c>
      <c r="AC1012" s="23">
        <v>5225716.2899999991</v>
      </c>
      <c r="AD1012" s="23">
        <v>5195317.3900000006</v>
      </c>
      <c r="AE1012" s="23">
        <v>5178312.4000000004</v>
      </c>
      <c r="AF1012" s="23">
        <v>5374200.2699999996</v>
      </c>
      <c r="AG1012" s="23">
        <v>5235425.4700000007</v>
      </c>
      <c r="AH1012" s="23">
        <v>5043630.709999999</v>
      </c>
      <c r="AI1012" s="23">
        <v>4793823.4300000006</v>
      </c>
    </row>
    <row r="1013" spans="1:35" outlineLevel="3" x14ac:dyDescent="0.25">
      <c r="A1013" s="42" t="s">
        <v>11057</v>
      </c>
      <c r="B1013" s="42" t="s">
        <v>6824</v>
      </c>
      <c r="C1013" s="43" t="s">
        <v>10997</v>
      </c>
      <c r="D1013" s="43" t="s">
        <v>6921</v>
      </c>
      <c r="E1013" s="21" t="s">
        <v>11224</v>
      </c>
      <c r="F1013" s="21" t="s">
        <v>11224</v>
      </c>
      <c r="G1013" s="21" t="s">
        <v>11224</v>
      </c>
      <c r="H1013" s="21" t="s">
        <v>11224</v>
      </c>
      <c r="I1013" s="21" t="s">
        <v>11224</v>
      </c>
      <c r="J1013" s="21" t="s">
        <v>11224</v>
      </c>
      <c r="K1013" s="23" t="s">
        <v>11225</v>
      </c>
      <c r="L1013" s="23" t="s">
        <v>11396</v>
      </c>
      <c r="M1013" s="23" t="s">
        <v>11396</v>
      </c>
      <c r="N1013" s="23" t="s">
        <v>11396</v>
      </c>
      <c r="O1013" s="23" t="s">
        <v>11396</v>
      </c>
      <c r="P1013" s="23" t="s">
        <v>11225</v>
      </c>
      <c r="Q1013" s="23" t="s">
        <v>11225</v>
      </c>
      <c r="R1013" s="23" t="s">
        <v>11225</v>
      </c>
      <c r="S1013" s="23" t="s">
        <v>11225</v>
      </c>
      <c r="T1013" s="23" t="s">
        <v>11225</v>
      </c>
      <c r="U1013" s="23" t="s">
        <v>11225</v>
      </c>
      <c r="V1013" s="23" t="s">
        <v>11225</v>
      </c>
      <c r="W1013" s="23" t="s">
        <v>11225</v>
      </c>
      <c r="X1013" s="23" t="s">
        <v>11225</v>
      </c>
      <c r="Y1013" s="23" t="s">
        <v>11225</v>
      </c>
      <c r="Z1013" s="23" t="s">
        <v>11225</v>
      </c>
      <c r="AA1013" s="23" t="s">
        <v>11225</v>
      </c>
      <c r="AB1013" s="23" t="s">
        <v>11225</v>
      </c>
      <c r="AC1013" s="23" t="s">
        <v>11225</v>
      </c>
      <c r="AD1013" s="23" t="s">
        <v>11225</v>
      </c>
      <c r="AE1013" s="23" t="s">
        <v>11225</v>
      </c>
      <c r="AF1013" s="23" t="s">
        <v>11225</v>
      </c>
      <c r="AG1013" s="23" t="s">
        <v>11225</v>
      </c>
      <c r="AH1013" s="23" t="s">
        <v>11225</v>
      </c>
      <c r="AI1013" s="23" t="s">
        <v>11225</v>
      </c>
    </row>
    <row r="1014" spans="1:35" outlineLevel="3" x14ac:dyDescent="0.25">
      <c r="A1014" s="42" t="s">
        <v>11057</v>
      </c>
      <c r="B1014" s="42" t="s">
        <v>6824</v>
      </c>
      <c r="C1014" s="43" t="s">
        <v>10997</v>
      </c>
      <c r="D1014" s="43" t="s">
        <v>6922</v>
      </c>
      <c r="E1014" s="21">
        <v>3773233.3799999994</v>
      </c>
      <c r="F1014" s="21">
        <v>3452282.44</v>
      </c>
      <c r="G1014" s="21">
        <v>3577097.79</v>
      </c>
      <c r="H1014" s="21">
        <v>3230228.0100000002</v>
      </c>
      <c r="I1014" s="21">
        <v>3256289.7</v>
      </c>
      <c r="J1014" s="21">
        <v>3325548.4899999998</v>
      </c>
      <c r="K1014" s="23">
        <v>3359761.96</v>
      </c>
      <c r="L1014" s="23">
        <v>3456337.95</v>
      </c>
      <c r="M1014" s="23">
        <v>3630159.32</v>
      </c>
      <c r="N1014" s="23">
        <v>3760150.32</v>
      </c>
      <c r="O1014" s="23">
        <v>3418253.0300000003</v>
      </c>
      <c r="P1014" s="23">
        <v>3595824.2199999997</v>
      </c>
      <c r="Q1014" s="23">
        <v>3741041.5999999996</v>
      </c>
      <c r="R1014" s="23">
        <v>3778183.82</v>
      </c>
      <c r="S1014" s="23">
        <v>3677350.6399999997</v>
      </c>
      <c r="T1014" s="23">
        <v>3769161.0199999996</v>
      </c>
      <c r="U1014" s="23">
        <v>3747856.5999999996</v>
      </c>
      <c r="V1014" s="23">
        <v>3665004.7599999993</v>
      </c>
      <c r="W1014" s="23">
        <v>3633016.5300000007</v>
      </c>
      <c r="X1014" s="23">
        <v>3489769.92</v>
      </c>
      <c r="Y1014" s="23">
        <v>3480379.7600000002</v>
      </c>
      <c r="Z1014" s="23">
        <v>3521955.32</v>
      </c>
      <c r="AA1014" s="23">
        <v>3601433.67</v>
      </c>
      <c r="AB1014" s="23">
        <v>3711253.5300000003</v>
      </c>
      <c r="AC1014" s="23">
        <v>3867817.05</v>
      </c>
      <c r="AD1014" s="23">
        <v>3904059.8199999994</v>
      </c>
      <c r="AE1014" s="23">
        <v>3963076.88</v>
      </c>
      <c r="AF1014" s="23">
        <v>4017860.71</v>
      </c>
      <c r="AG1014" s="23">
        <v>3888236.7000000007</v>
      </c>
      <c r="AH1014" s="23">
        <v>3707260.12</v>
      </c>
      <c r="AI1014" s="23">
        <v>3392165.0700000003</v>
      </c>
    </row>
    <row r="1015" spans="1:35" outlineLevel="3" x14ac:dyDescent="0.25">
      <c r="A1015" s="42" t="s">
        <v>11057</v>
      </c>
      <c r="B1015" s="42" t="s">
        <v>6824</v>
      </c>
      <c r="C1015" s="43" t="s">
        <v>10997</v>
      </c>
      <c r="D1015" s="43" t="s">
        <v>6923</v>
      </c>
      <c r="E1015" s="21">
        <v>3873886.75</v>
      </c>
      <c r="F1015" s="21">
        <v>3603369.5899999994</v>
      </c>
      <c r="G1015" s="21">
        <v>3694655.91</v>
      </c>
      <c r="H1015" s="21">
        <v>3689798.1999999997</v>
      </c>
      <c r="I1015" s="21">
        <v>3682977.5300000003</v>
      </c>
      <c r="J1015" s="21">
        <v>3625937.8699999996</v>
      </c>
      <c r="K1015" s="23">
        <v>3572396.3</v>
      </c>
      <c r="L1015" s="23">
        <v>3715778.78</v>
      </c>
      <c r="M1015" s="23">
        <v>3678403.49</v>
      </c>
      <c r="N1015" s="23">
        <v>3807086.3899999997</v>
      </c>
      <c r="O1015" s="23">
        <v>3502374.5699999994</v>
      </c>
      <c r="P1015" s="23">
        <v>3649236.67</v>
      </c>
      <c r="Q1015" s="23">
        <v>3903575.6799999997</v>
      </c>
      <c r="R1015" s="23">
        <v>3760911.2400000007</v>
      </c>
      <c r="S1015" s="23">
        <v>3736429.26</v>
      </c>
      <c r="T1015" s="23">
        <v>3650854.6999999997</v>
      </c>
      <c r="U1015" s="23">
        <v>3615331.3299999996</v>
      </c>
      <c r="V1015" s="23">
        <v>3515887.0900000003</v>
      </c>
      <c r="W1015" s="23">
        <v>3439179.63</v>
      </c>
      <c r="X1015" s="23">
        <v>3474416.9500000007</v>
      </c>
      <c r="Y1015" s="23">
        <v>3471742.17</v>
      </c>
      <c r="Z1015" s="23">
        <v>3349869.8699999996</v>
      </c>
      <c r="AA1015" s="23">
        <v>3458867.7800000003</v>
      </c>
      <c r="AB1015" s="23">
        <v>3505918.1100000003</v>
      </c>
      <c r="AC1015" s="23">
        <v>3554150.79</v>
      </c>
      <c r="AD1015" s="23">
        <v>3834069.1699999995</v>
      </c>
      <c r="AE1015" s="23">
        <v>3845557.15</v>
      </c>
      <c r="AF1015" s="23">
        <v>3943161.8999999994</v>
      </c>
      <c r="AG1015" s="23">
        <v>3815335.1999999997</v>
      </c>
      <c r="AH1015" s="23">
        <v>3511488.8900000006</v>
      </c>
      <c r="AI1015" s="23">
        <v>3330337.06</v>
      </c>
    </row>
    <row r="1016" spans="1:35" outlineLevel="3" x14ac:dyDescent="0.25">
      <c r="A1016" s="42" t="s">
        <v>11057</v>
      </c>
      <c r="B1016" s="42" t="s">
        <v>6824</v>
      </c>
      <c r="C1016" s="43" t="s">
        <v>10997</v>
      </c>
      <c r="D1016" s="43" t="s">
        <v>6924</v>
      </c>
      <c r="E1016" s="21">
        <v>3276240.9299999997</v>
      </c>
      <c r="F1016" s="21">
        <v>3203200.89</v>
      </c>
      <c r="G1016" s="21">
        <v>3212065.14</v>
      </c>
      <c r="H1016" s="21">
        <v>3177434.4499999997</v>
      </c>
      <c r="I1016" s="21">
        <v>3180906.7499999995</v>
      </c>
      <c r="J1016" s="21">
        <v>3331736.75</v>
      </c>
      <c r="K1016" s="23">
        <v>3303645.5699999994</v>
      </c>
      <c r="L1016" s="23">
        <v>3375005.29</v>
      </c>
      <c r="M1016" s="23">
        <v>3614456.51</v>
      </c>
      <c r="N1016" s="23">
        <v>3590121.58</v>
      </c>
      <c r="O1016" s="23">
        <v>3535118.4000000004</v>
      </c>
      <c r="P1016" s="23">
        <v>3681296.46</v>
      </c>
      <c r="Q1016" s="23">
        <v>3674074.5100000002</v>
      </c>
      <c r="R1016" s="23">
        <v>3731574.8400000003</v>
      </c>
      <c r="S1016" s="23">
        <v>3714898.9199999995</v>
      </c>
      <c r="T1016" s="23">
        <v>3844307.0700000008</v>
      </c>
      <c r="U1016" s="23">
        <v>3916856.8000000007</v>
      </c>
      <c r="V1016" s="23">
        <v>3854850.7199999997</v>
      </c>
      <c r="W1016" s="23">
        <v>3721898.3200000003</v>
      </c>
      <c r="X1016" s="23">
        <v>3707954.4200000004</v>
      </c>
      <c r="Y1016" s="23">
        <v>3653152.3400000003</v>
      </c>
      <c r="Z1016" s="23">
        <v>3586248.86</v>
      </c>
      <c r="AA1016" s="23">
        <v>3517668.55</v>
      </c>
      <c r="AB1016" s="23">
        <v>3727839.81</v>
      </c>
      <c r="AC1016" s="23">
        <v>3768504.7899999996</v>
      </c>
      <c r="AD1016" s="23">
        <v>3963526.57</v>
      </c>
      <c r="AE1016" s="23">
        <v>3836387.97</v>
      </c>
      <c r="AF1016" s="23">
        <v>3950032.46</v>
      </c>
      <c r="AG1016" s="23">
        <v>3728071.6100000003</v>
      </c>
      <c r="AH1016" s="23">
        <v>3595685.9499999997</v>
      </c>
      <c r="AI1016" s="23">
        <v>3549142.2900000005</v>
      </c>
    </row>
    <row r="1017" spans="1:35" outlineLevel="3" x14ac:dyDescent="0.25">
      <c r="A1017" s="42" t="s">
        <v>11057</v>
      </c>
      <c r="B1017" s="42" t="s">
        <v>6824</v>
      </c>
      <c r="C1017" s="43" t="s">
        <v>10997</v>
      </c>
      <c r="D1017" s="43" t="s">
        <v>6925</v>
      </c>
      <c r="E1017" s="21">
        <v>4377413.91</v>
      </c>
      <c r="F1017" s="21">
        <v>4130962.6500000004</v>
      </c>
      <c r="G1017" s="21">
        <v>4256575.51</v>
      </c>
      <c r="H1017" s="21">
        <v>4135258.0300000003</v>
      </c>
      <c r="I1017" s="21">
        <v>4330016.87</v>
      </c>
      <c r="J1017" s="21">
        <v>4439834.93</v>
      </c>
      <c r="K1017" s="23">
        <v>4346390.1800000006</v>
      </c>
      <c r="L1017" s="23">
        <v>4501798.3899999997</v>
      </c>
      <c r="M1017" s="23">
        <v>4313473.13</v>
      </c>
      <c r="N1017" s="23">
        <v>4457778.8500000006</v>
      </c>
      <c r="O1017" s="23">
        <v>4096038.4999999995</v>
      </c>
      <c r="P1017" s="23">
        <v>4171439.32</v>
      </c>
      <c r="Q1017" s="23">
        <v>4523830.4899999984</v>
      </c>
      <c r="R1017" s="23">
        <v>4426302.49</v>
      </c>
      <c r="S1017" s="23">
        <v>4203483.26</v>
      </c>
      <c r="T1017" s="23">
        <v>4254138.3800000008</v>
      </c>
      <c r="U1017" s="23">
        <v>4223027.21</v>
      </c>
      <c r="V1017" s="23">
        <v>4141292.3000000003</v>
      </c>
      <c r="W1017" s="23">
        <v>4108651.66</v>
      </c>
      <c r="X1017" s="23">
        <v>3990898.6500000004</v>
      </c>
      <c r="Y1017" s="23">
        <v>4070526.8899999997</v>
      </c>
      <c r="Z1017" s="23">
        <v>3935756.0899999994</v>
      </c>
      <c r="AA1017" s="23">
        <v>3884756.9600000004</v>
      </c>
      <c r="AB1017" s="23">
        <v>3855533.67</v>
      </c>
      <c r="AC1017" s="23">
        <v>3979454.6699999995</v>
      </c>
      <c r="AD1017" s="23">
        <v>4029433.0999999996</v>
      </c>
      <c r="AE1017" s="23">
        <v>4027320.61</v>
      </c>
      <c r="AF1017" s="23">
        <v>4183824.7300000004</v>
      </c>
      <c r="AG1017" s="23">
        <v>4063248.68</v>
      </c>
      <c r="AH1017" s="23">
        <v>4033296.9700000007</v>
      </c>
      <c r="AI1017" s="23">
        <v>3908319.4799999995</v>
      </c>
    </row>
    <row r="1018" spans="1:35" outlineLevel="3" x14ac:dyDescent="0.25">
      <c r="A1018" s="42" t="s">
        <v>11057</v>
      </c>
      <c r="B1018" s="42" t="s">
        <v>6824</v>
      </c>
      <c r="C1018" s="43" t="s">
        <v>10997</v>
      </c>
      <c r="D1018" s="43" t="s">
        <v>6926</v>
      </c>
      <c r="E1018" s="21">
        <v>3733459.15</v>
      </c>
      <c r="F1018" s="21">
        <v>3757195.5499999993</v>
      </c>
      <c r="G1018" s="21">
        <v>3899343.3499999996</v>
      </c>
      <c r="H1018" s="21">
        <v>3629528.4600000004</v>
      </c>
      <c r="I1018" s="21">
        <v>3802751.72</v>
      </c>
      <c r="J1018" s="21">
        <v>3752190.94</v>
      </c>
      <c r="K1018" s="23">
        <v>3896287.1099999994</v>
      </c>
      <c r="L1018" s="23">
        <v>4000491.3200000003</v>
      </c>
      <c r="M1018" s="23">
        <v>4217556.54</v>
      </c>
      <c r="N1018" s="23">
        <v>4210686.0799999991</v>
      </c>
      <c r="O1018" s="23">
        <v>3966789.6799999997</v>
      </c>
      <c r="P1018" s="23">
        <v>4012883.84</v>
      </c>
      <c r="Q1018" s="23">
        <v>4119352.9600000004</v>
      </c>
      <c r="R1018" s="23">
        <v>4171604.3499999996</v>
      </c>
      <c r="S1018" s="23">
        <v>4109936.1999999997</v>
      </c>
      <c r="T1018" s="23">
        <v>4263498.53</v>
      </c>
      <c r="U1018" s="23">
        <v>4239314.76</v>
      </c>
      <c r="V1018" s="23">
        <v>4313888.9800000004</v>
      </c>
      <c r="W1018" s="23">
        <v>4126287.33</v>
      </c>
      <c r="X1018" s="23">
        <v>4101217.7499999995</v>
      </c>
      <c r="Y1018" s="23">
        <v>4181297.4000000004</v>
      </c>
      <c r="Z1018" s="23">
        <v>4115644.8499999996</v>
      </c>
      <c r="AA1018" s="23">
        <v>4231471.4899999993</v>
      </c>
      <c r="AB1018" s="23">
        <v>4334695.169999999</v>
      </c>
      <c r="AC1018" s="23">
        <v>4183912.2699999996</v>
      </c>
      <c r="AD1018" s="23">
        <v>4149045.7000000007</v>
      </c>
      <c r="AE1018" s="23">
        <v>4166721.87</v>
      </c>
      <c r="AF1018" s="23">
        <v>4320659.79</v>
      </c>
      <c r="AG1018" s="23">
        <v>3999093.8700000006</v>
      </c>
      <c r="AH1018" s="23">
        <v>3807637.08</v>
      </c>
      <c r="AI1018" s="23">
        <v>3639229.0700000003</v>
      </c>
    </row>
    <row r="1019" spans="1:35" outlineLevel="3" x14ac:dyDescent="0.25">
      <c r="A1019" s="42" t="s">
        <v>11057</v>
      </c>
      <c r="B1019" s="42" t="s">
        <v>6824</v>
      </c>
      <c r="C1019" s="43" t="s">
        <v>10997</v>
      </c>
      <c r="D1019" s="43" t="s">
        <v>6927</v>
      </c>
      <c r="E1019" s="21">
        <v>7057617.8199999994</v>
      </c>
      <c r="F1019" s="21">
        <v>6485935.6299999999</v>
      </c>
      <c r="G1019" s="21">
        <v>7055193.6299999999</v>
      </c>
      <c r="H1019" s="21">
        <v>6996366.2000000011</v>
      </c>
      <c r="I1019" s="21">
        <v>7133142.1199999992</v>
      </c>
      <c r="J1019" s="21">
        <v>7197218.459999999</v>
      </c>
      <c r="K1019" s="23">
        <v>6984901.75</v>
      </c>
      <c r="L1019" s="23">
        <v>7520905.0500000007</v>
      </c>
      <c r="M1019" s="23">
        <v>7477975.7200000016</v>
      </c>
      <c r="N1019" s="23">
        <v>7575722.1599999992</v>
      </c>
      <c r="O1019" s="23">
        <v>6897091.7600000007</v>
      </c>
      <c r="P1019" s="23">
        <v>7165082.2299999995</v>
      </c>
      <c r="Q1019" s="23">
        <v>7479513.7199999997</v>
      </c>
      <c r="R1019" s="23">
        <v>7648793.1300000008</v>
      </c>
      <c r="S1019" s="23">
        <v>7311842.9499999993</v>
      </c>
      <c r="T1019" s="23">
        <v>7635962.2100000009</v>
      </c>
      <c r="U1019" s="23">
        <v>7521114.9000000004</v>
      </c>
      <c r="V1019" s="23">
        <v>7368709.7199999997</v>
      </c>
      <c r="W1019" s="23">
        <v>7355707.0199999996</v>
      </c>
      <c r="X1019" s="23">
        <v>7085930.2000000011</v>
      </c>
      <c r="Y1019" s="23">
        <v>6998155.9199999999</v>
      </c>
      <c r="Z1019" s="23">
        <v>7109628.46</v>
      </c>
      <c r="AA1019" s="23">
        <v>7009539.8799999999</v>
      </c>
      <c r="AB1019" s="23">
        <v>6984734.7999999998</v>
      </c>
      <c r="AC1019" s="23">
        <v>7015753.7199999997</v>
      </c>
      <c r="AD1019" s="23">
        <v>7275305.5899999999</v>
      </c>
      <c r="AE1019" s="23">
        <v>7274572.3799999999</v>
      </c>
      <c r="AF1019" s="23">
        <v>7297852.6999999993</v>
      </c>
      <c r="AG1019" s="23">
        <v>6886463.5899999989</v>
      </c>
      <c r="AH1019" s="23">
        <v>6574311.4299999997</v>
      </c>
      <c r="AI1019" s="23">
        <v>6143297.4699999997</v>
      </c>
    </row>
    <row r="1020" spans="1:35" outlineLevel="3" x14ac:dyDescent="0.25">
      <c r="A1020" s="42" t="s">
        <v>11057</v>
      </c>
      <c r="B1020" s="42" t="s">
        <v>6824</v>
      </c>
      <c r="C1020" s="43" t="s">
        <v>10997</v>
      </c>
      <c r="D1020" s="43" t="s">
        <v>6928</v>
      </c>
      <c r="E1020" s="21" t="s">
        <v>11224</v>
      </c>
      <c r="F1020" s="21" t="s">
        <v>11224</v>
      </c>
      <c r="G1020" s="21" t="s">
        <v>11224</v>
      </c>
      <c r="H1020" s="21" t="s">
        <v>11224</v>
      </c>
      <c r="I1020" s="21" t="s">
        <v>11224</v>
      </c>
      <c r="J1020" s="21" t="s">
        <v>11224</v>
      </c>
      <c r="K1020" s="23" t="s">
        <v>11225</v>
      </c>
      <c r="L1020" s="23" t="s">
        <v>11225</v>
      </c>
      <c r="M1020" s="23" t="s">
        <v>11225</v>
      </c>
      <c r="N1020" s="23" t="s">
        <v>11225</v>
      </c>
      <c r="O1020" s="23" t="s">
        <v>11225</v>
      </c>
      <c r="P1020" s="23" t="s">
        <v>11225</v>
      </c>
      <c r="Q1020" s="23" t="s">
        <v>11225</v>
      </c>
      <c r="R1020" s="23" t="s">
        <v>11225</v>
      </c>
      <c r="S1020" s="23" t="s">
        <v>11225</v>
      </c>
      <c r="T1020" s="23" t="s">
        <v>11225</v>
      </c>
      <c r="U1020" s="23" t="s">
        <v>11225</v>
      </c>
      <c r="V1020" s="23" t="s">
        <v>11225</v>
      </c>
      <c r="W1020" s="23" t="s">
        <v>11225</v>
      </c>
      <c r="X1020" s="23" t="s">
        <v>11225</v>
      </c>
      <c r="Y1020" s="23" t="s">
        <v>11225</v>
      </c>
      <c r="Z1020" s="23" t="s">
        <v>11225</v>
      </c>
      <c r="AA1020" s="23" t="s">
        <v>11225</v>
      </c>
      <c r="AB1020" s="23" t="s">
        <v>11225</v>
      </c>
      <c r="AC1020" s="23">
        <v>0</v>
      </c>
      <c r="AD1020" s="23" t="s">
        <v>11225</v>
      </c>
      <c r="AE1020" s="23" t="s">
        <v>11225</v>
      </c>
      <c r="AF1020" s="23" t="s">
        <v>11225</v>
      </c>
      <c r="AG1020" s="23" t="s">
        <v>11225</v>
      </c>
      <c r="AH1020" s="23" t="s">
        <v>11225</v>
      </c>
      <c r="AI1020" s="23" t="s">
        <v>11225</v>
      </c>
    </row>
    <row r="1021" spans="1:35" outlineLevel="3" x14ac:dyDescent="0.25">
      <c r="A1021" s="42" t="s">
        <v>11057</v>
      </c>
      <c r="B1021" s="42" t="s">
        <v>6824</v>
      </c>
      <c r="C1021" s="43" t="s">
        <v>10997</v>
      </c>
      <c r="D1021" s="43" t="s">
        <v>6929</v>
      </c>
      <c r="E1021" s="21">
        <v>4771877.6500000004</v>
      </c>
      <c r="F1021" s="21">
        <v>4226516.83</v>
      </c>
      <c r="G1021" s="21">
        <v>4487080.83</v>
      </c>
      <c r="H1021" s="21">
        <v>4367110.6400000006</v>
      </c>
      <c r="I1021" s="21">
        <v>4517641.99</v>
      </c>
      <c r="J1021" s="21">
        <v>4610121.41</v>
      </c>
      <c r="K1021" s="23">
        <v>4657548.4400000004</v>
      </c>
      <c r="L1021" s="23">
        <v>4791388.8599999994</v>
      </c>
      <c r="M1021" s="23">
        <v>4868589.830000001</v>
      </c>
      <c r="N1021" s="23">
        <v>4919055.580000001</v>
      </c>
      <c r="O1021" s="23">
        <v>4540309.88</v>
      </c>
      <c r="P1021" s="23">
        <v>4692981.1399999997</v>
      </c>
      <c r="Q1021" s="23">
        <v>4934636.5</v>
      </c>
      <c r="R1021" s="23">
        <v>4880200.75</v>
      </c>
      <c r="S1021" s="23">
        <v>4938990.13</v>
      </c>
      <c r="T1021" s="23">
        <v>5166503.71</v>
      </c>
      <c r="U1021" s="23">
        <v>5229025.57</v>
      </c>
      <c r="V1021" s="23">
        <v>5327768.33</v>
      </c>
      <c r="W1021" s="23">
        <v>5509953.1100000003</v>
      </c>
      <c r="X1021" s="23">
        <v>5333744.55</v>
      </c>
      <c r="Y1021" s="23">
        <v>5489006.1099999994</v>
      </c>
      <c r="Z1021" s="23">
        <v>5588231.0200000005</v>
      </c>
      <c r="AA1021" s="23">
        <v>5564465.9300000006</v>
      </c>
      <c r="AB1021" s="23">
        <v>5895354.3700000001</v>
      </c>
      <c r="AC1021" s="23">
        <v>6199387.3199999994</v>
      </c>
      <c r="AD1021" s="23">
        <v>6549549.3700000001</v>
      </c>
      <c r="AE1021" s="23">
        <v>6622387.0900000008</v>
      </c>
      <c r="AF1021" s="23">
        <v>6840225.9500000002</v>
      </c>
      <c r="AG1021" s="23">
        <v>6474119.9199999999</v>
      </c>
      <c r="AH1021" s="23">
        <v>6376551.9100000001</v>
      </c>
      <c r="AI1021" s="23">
        <v>6216858.2199999997</v>
      </c>
    </row>
    <row r="1022" spans="1:35" outlineLevel="3" x14ac:dyDescent="0.25">
      <c r="A1022" s="42" t="s">
        <v>11057</v>
      </c>
      <c r="B1022" s="42" t="s">
        <v>6824</v>
      </c>
      <c r="C1022" s="43" t="s">
        <v>10997</v>
      </c>
      <c r="D1022" s="43" t="s">
        <v>6930</v>
      </c>
      <c r="E1022" s="21">
        <v>3115325.96</v>
      </c>
      <c r="F1022" s="21">
        <v>2544731.2899999996</v>
      </c>
      <c r="G1022" s="21">
        <v>2827844.74</v>
      </c>
      <c r="H1022" s="21">
        <v>2834211.23</v>
      </c>
      <c r="I1022" s="21">
        <v>2886256.01</v>
      </c>
      <c r="J1022" s="21">
        <v>2851289.5900000003</v>
      </c>
      <c r="K1022" s="23">
        <v>2849445.65</v>
      </c>
      <c r="L1022" s="23">
        <v>3007256.13</v>
      </c>
      <c r="M1022" s="23">
        <v>3135062.0900000003</v>
      </c>
      <c r="N1022" s="23">
        <v>3122350.3</v>
      </c>
      <c r="O1022" s="23">
        <v>2782200.05</v>
      </c>
      <c r="P1022" s="23">
        <v>2814593.55</v>
      </c>
      <c r="Q1022" s="23">
        <v>2912515.1300000004</v>
      </c>
      <c r="R1022" s="23">
        <v>2987372.8400000003</v>
      </c>
      <c r="S1022" s="23">
        <v>2885043.83</v>
      </c>
      <c r="T1022" s="23">
        <v>2857031.9699999997</v>
      </c>
      <c r="U1022" s="23">
        <v>2724842.3200000003</v>
      </c>
      <c r="V1022" s="23">
        <v>2828600.1399999992</v>
      </c>
      <c r="W1022" s="23">
        <v>2826772.6500000004</v>
      </c>
      <c r="X1022" s="23">
        <v>2846571.8200000003</v>
      </c>
      <c r="Y1022" s="23">
        <v>3014285.5199999996</v>
      </c>
      <c r="Z1022" s="23">
        <v>2950673.6600000006</v>
      </c>
      <c r="AA1022" s="23">
        <v>2917574.0199999996</v>
      </c>
      <c r="AB1022" s="23">
        <v>2963501.79</v>
      </c>
      <c r="AC1022" s="23">
        <v>3008801.86</v>
      </c>
      <c r="AD1022" s="23">
        <v>2995477.2</v>
      </c>
      <c r="AE1022" s="23">
        <v>2939405.4699999997</v>
      </c>
      <c r="AF1022" s="23">
        <v>2895059.1399999997</v>
      </c>
      <c r="AG1022" s="23">
        <v>2779561.07</v>
      </c>
      <c r="AH1022" s="23">
        <v>2873530.94</v>
      </c>
      <c r="AI1022" s="23">
        <v>2618102.2600000002</v>
      </c>
    </row>
    <row r="1023" spans="1:35" outlineLevel="3" x14ac:dyDescent="0.25">
      <c r="A1023" s="42" t="s">
        <v>11057</v>
      </c>
      <c r="B1023" s="42" t="s">
        <v>6824</v>
      </c>
      <c r="C1023" s="43" t="s">
        <v>10997</v>
      </c>
      <c r="D1023" s="43" t="s">
        <v>6931</v>
      </c>
      <c r="E1023" s="21">
        <v>3365351.2399999998</v>
      </c>
      <c r="F1023" s="21">
        <v>3582643.8700000006</v>
      </c>
      <c r="G1023" s="21">
        <v>3517995.08</v>
      </c>
      <c r="H1023" s="21">
        <v>3706852.8699999996</v>
      </c>
      <c r="I1023" s="21">
        <v>3923703.06</v>
      </c>
      <c r="J1023" s="21">
        <v>3978655.7300000004</v>
      </c>
      <c r="K1023" s="23">
        <v>4134408.1400000006</v>
      </c>
      <c r="L1023" s="23">
        <v>4515361.13</v>
      </c>
      <c r="M1023" s="23">
        <v>4879227.620000001</v>
      </c>
      <c r="N1023" s="23">
        <v>4826553.32</v>
      </c>
      <c r="O1023" s="23">
        <v>4759263.59</v>
      </c>
      <c r="P1023" s="23">
        <v>5059316.24</v>
      </c>
      <c r="Q1023" s="23">
        <v>5158726.83</v>
      </c>
      <c r="R1023" s="23">
        <v>5230636.9700000007</v>
      </c>
      <c r="S1023" s="23">
        <v>5096824.51</v>
      </c>
      <c r="T1023" s="23">
        <v>5185726.28</v>
      </c>
      <c r="U1023" s="23">
        <v>5179179.0199999986</v>
      </c>
      <c r="V1023" s="23">
        <v>5313420.97</v>
      </c>
      <c r="W1023" s="23">
        <v>5238943.8600000003</v>
      </c>
      <c r="X1023" s="23">
        <v>5220397.53</v>
      </c>
      <c r="Y1023" s="23">
        <v>5290039.96</v>
      </c>
      <c r="Z1023" s="23">
        <v>5367923.8199999994</v>
      </c>
      <c r="AA1023" s="23">
        <v>5397565.7899999991</v>
      </c>
      <c r="AB1023" s="23">
        <v>5828692.6100000003</v>
      </c>
      <c r="AC1023" s="23">
        <v>5826212.6899999995</v>
      </c>
      <c r="AD1023" s="23">
        <v>6126487.7800000003</v>
      </c>
      <c r="AE1023" s="23">
        <v>6041463.2400000002</v>
      </c>
      <c r="AF1023" s="23">
        <v>6366088.5700000003</v>
      </c>
      <c r="AG1023" s="23">
        <v>6142961.6000000006</v>
      </c>
      <c r="AH1023" s="23">
        <v>6039880.2699999996</v>
      </c>
      <c r="AI1023" s="23">
        <v>5671905.4800000004</v>
      </c>
    </row>
    <row r="1024" spans="1:35" outlineLevel="3" x14ac:dyDescent="0.25">
      <c r="A1024" s="42" t="s">
        <v>11057</v>
      </c>
      <c r="B1024" s="42" t="s">
        <v>6824</v>
      </c>
      <c r="C1024" s="43" t="s">
        <v>10997</v>
      </c>
      <c r="D1024" s="43" t="s">
        <v>6932</v>
      </c>
      <c r="E1024" s="21">
        <v>7730751.7200000007</v>
      </c>
      <c r="F1024" s="21">
        <v>7276695.4299999997</v>
      </c>
      <c r="G1024" s="21">
        <v>7657712.8200000012</v>
      </c>
      <c r="H1024" s="21">
        <v>7788243.9699999988</v>
      </c>
      <c r="I1024" s="21">
        <v>7948351.3200000003</v>
      </c>
      <c r="J1024" s="21">
        <v>8307253.9600000009</v>
      </c>
      <c r="K1024" s="23">
        <v>8117148.1100000003</v>
      </c>
      <c r="L1024" s="23">
        <v>8739795.5700000003</v>
      </c>
      <c r="M1024" s="23">
        <v>8796180.4200000018</v>
      </c>
      <c r="N1024" s="23">
        <v>8890037.5</v>
      </c>
      <c r="O1024" s="23">
        <v>7918413.8700000001</v>
      </c>
      <c r="P1024" s="23">
        <v>8097068.5399999991</v>
      </c>
      <c r="Q1024" s="23">
        <v>8239779.6600000001</v>
      </c>
      <c r="R1024" s="23">
        <v>8499540.2799999993</v>
      </c>
      <c r="S1024" s="23">
        <v>8400964.9399999995</v>
      </c>
      <c r="T1024" s="23">
        <v>8769349.8299999982</v>
      </c>
      <c r="U1024" s="23">
        <v>8635292.2899999991</v>
      </c>
      <c r="V1024" s="23">
        <v>8588608.6800000016</v>
      </c>
      <c r="W1024" s="23">
        <v>8646655.9000000004</v>
      </c>
      <c r="X1024" s="23">
        <v>8614300.4100000001</v>
      </c>
      <c r="Y1024" s="23">
        <v>8740819.0199999996</v>
      </c>
      <c r="Z1024" s="23">
        <v>8613842.1799999997</v>
      </c>
      <c r="AA1024" s="23">
        <v>8743911.3499999996</v>
      </c>
      <c r="AB1024" s="23">
        <v>8628583.8500000015</v>
      </c>
      <c r="AC1024" s="23">
        <v>8558418.9699999988</v>
      </c>
      <c r="AD1024" s="23">
        <v>8864217.2300000004</v>
      </c>
      <c r="AE1024" s="23">
        <v>8638855.1699999999</v>
      </c>
      <c r="AF1024" s="23">
        <v>8884420.7400000002</v>
      </c>
      <c r="AG1024" s="23">
        <v>8352547.96</v>
      </c>
      <c r="AH1024" s="23">
        <v>7928787.2599999998</v>
      </c>
      <c r="AI1024" s="23">
        <v>7306470.0199999986</v>
      </c>
    </row>
    <row r="1025" spans="1:35" outlineLevel="3" x14ac:dyDescent="0.25">
      <c r="A1025" s="42" t="s">
        <v>11057</v>
      </c>
      <c r="B1025" s="42" t="s">
        <v>6824</v>
      </c>
      <c r="C1025" s="43" t="s">
        <v>10997</v>
      </c>
      <c r="D1025" s="43" t="s">
        <v>6933</v>
      </c>
      <c r="E1025" s="21">
        <v>2691754.7399999998</v>
      </c>
      <c r="F1025" s="21">
        <v>2701024.8600000003</v>
      </c>
      <c r="G1025" s="21">
        <v>2931602.8899999997</v>
      </c>
      <c r="H1025" s="21">
        <v>3046087.0600000005</v>
      </c>
      <c r="I1025" s="21">
        <v>2978572.11</v>
      </c>
      <c r="J1025" s="21">
        <v>2924492.37</v>
      </c>
      <c r="K1025" s="23">
        <v>3048929.54</v>
      </c>
      <c r="L1025" s="23">
        <v>3113694.0100000002</v>
      </c>
      <c r="M1025" s="23">
        <v>3148378.2299999995</v>
      </c>
      <c r="N1025" s="23">
        <v>3328960.7899999996</v>
      </c>
      <c r="O1025" s="23">
        <v>3168929.9</v>
      </c>
      <c r="P1025" s="23">
        <v>3176715.5</v>
      </c>
      <c r="Q1025" s="23">
        <v>3215061.0599999996</v>
      </c>
      <c r="R1025" s="23">
        <v>3180249.14</v>
      </c>
      <c r="S1025" s="23">
        <v>3289808.0300000003</v>
      </c>
      <c r="T1025" s="23">
        <v>3563880.83</v>
      </c>
      <c r="U1025" s="23">
        <v>3540589.1099999994</v>
      </c>
      <c r="V1025" s="23">
        <v>3491694.17</v>
      </c>
      <c r="W1025" s="23">
        <v>3374948.42</v>
      </c>
      <c r="X1025" s="23">
        <v>3553567.93</v>
      </c>
      <c r="Y1025" s="23">
        <v>3525451.38</v>
      </c>
      <c r="Z1025" s="23">
        <v>3774360.19</v>
      </c>
      <c r="AA1025" s="23">
        <v>3850560.7</v>
      </c>
      <c r="AB1025" s="23">
        <v>4109501.6400000006</v>
      </c>
      <c r="AC1025" s="23">
        <v>4251366.6500000004</v>
      </c>
      <c r="AD1025" s="23">
        <v>4308718.7499999991</v>
      </c>
      <c r="AE1025" s="23">
        <v>4418195.2999999989</v>
      </c>
      <c r="AF1025" s="23">
        <v>4516360.0699999994</v>
      </c>
      <c r="AG1025" s="23">
        <v>4421407.25</v>
      </c>
      <c r="AH1025" s="23">
        <v>4356175.6900000004</v>
      </c>
      <c r="AI1025" s="23">
        <v>4120525.46</v>
      </c>
    </row>
    <row r="1026" spans="1:35" outlineLevel="3" x14ac:dyDescent="0.25">
      <c r="A1026" s="42" t="s">
        <v>11057</v>
      </c>
      <c r="B1026" s="42" t="s">
        <v>6824</v>
      </c>
      <c r="C1026" s="43" t="s">
        <v>10997</v>
      </c>
      <c r="D1026" s="43" t="s">
        <v>6934</v>
      </c>
      <c r="E1026" s="21">
        <v>2422003.3999999994</v>
      </c>
      <c r="F1026" s="21">
        <v>2142888.16</v>
      </c>
      <c r="G1026" s="21">
        <v>2368257.13</v>
      </c>
      <c r="H1026" s="21">
        <v>2582096.58</v>
      </c>
      <c r="I1026" s="21">
        <v>2800608.5999999996</v>
      </c>
      <c r="J1026" s="21">
        <v>3032483.1</v>
      </c>
      <c r="K1026" s="23">
        <v>3068138.7399999998</v>
      </c>
      <c r="L1026" s="23">
        <v>3101828.0300000003</v>
      </c>
      <c r="M1026" s="23">
        <v>3189263.8700000006</v>
      </c>
      <c r="N1026" s="23">
        <v>3304007.31</v>
      </c>
      <c r="O1026" s="23">
        <v>3045458.4499999993</v>
      </c>
      <c r="P1026" s="23">
        <v>3100162.7800000003</v>
      </c>
      <c r="Q1026" s="23">
        <v>3320992.6500000004</v>
      </c>
      <c r="R1026" s="23">
        <v>3513877.83</v>
      </c>
      <c r="S1026" s="23">
        <v>3597116.9400000004</v>
      </c>
      <c r="T1026" s="23">
        <v>3536341.3899999992</v>
      </c>
      <c r="U1026" s="23">
        <v>3454076.9599999995</v>
      </c>
      <c r="V1026" s="23">
        <v>3230228.8399999994</v>
      </c>
      <c r="W1026" s="23">
        <v>3262550.4999999995</v>
      </c>
      <c r="X1026" s="23">
        <v>3324014.8700000006</v>
      </c>
      <c r="Y1026" s="23">
        <v>3243019.47</v>
      </c>
      <c r="Z1026" s="23">
        <v>3220065.29</v>
      </c>
      <c r="AA1026" s="23">
        <v>3104583.76</v>
      </c>
      <c r="AB1026" s="23">
        <v>3072931.69</v>
      </c>
      <c r="AC1026" s="23">
        <v>3004331.99</v>
      </c>
      <c r="AD1026" s="23">
        <v>2935565.8</v>
      </c>
      <c r="AE1026" s="23">
        <v>3122646.83</v>
      </c>
      <c r="AF1026" s="23">
        <v>3063531.0100000002</v>
      </c>
      <c r="AG1026" s="23">
        <v>2924229.3000000003</v>
      </c>
      <c r="AH1026" s="23">
        <v>2904472.8200000003</v>
      </c>
      <c r="AI1026" s="23">
        <v>2737354.8200000003</v>
      </c>
    </row>
    <row r="1027" spans="1:35" outlineLevel="3" x14ac:dyDescent="0.25">
      <c r="A1027" s="42" t="s">
        <v>11057</v>
      </c>
      <c r="B1027" s="42" t="s">
        <v>6824</v>
      </c>
      <c r="C1027" s="43" t="s">
        <v>10997</v>
      </c>
      <c r="D1027" s="43" t="s">
        <v>6935</v>
      </c>
      <c r="E1027" s="21">
        <v>2342513.1500000004</v>
      </c>
      <c r="F1027" s="21">
        <v>2328632.92</v>
      </c>
      <c r="G1027" s="21">
        <v>2397614.8200000003</v>
      </c>
      <c r="H1027" s="21">
        <v>2435607.81</v>
      </c>
      <c r="I1027" s="21">
        <v>2427103.9</v>
      </c>
      <c r="J1027" s="21">
        <v>2443596.08</v>
      </c>
      <c r="K1027" s="23">
        <v>2442817.52</v>
      </c>
      <c r="L1027" s="23">
        <v>2638088.98</v>
      </c>
      <c r="M1027" s="23">
        <v>2781973.89</v>
      </c>
      <c r="N1027" s="23">
        <v>2833382.75</v>
      </c>
      <c r="O1027" s="23">
        <v>2846252.8299999996</v>
      </c>
      <c r="P1027" s="23">
        <v>2861735.37</v>
      </c>
      <c r="Q1027" s="23">
        <v>2966873.4799999995</v>
      </c>
      <c r="R1027" s="23">
        <v>2938938.79</v>
      </c>
      <c r="S1027" s="23">
        <v>3019233.2399999998</v>
      </c>
      <c r="T1027" s="23">
        <v>2983430.25</v>
      </c>
      <c r="U1027" s="23">
        <v>2928669.14</v>
      </c>
      <c r="V1027" s="23">
        <v>2825138.3799999994</v>
      </c>
      <c r="W1027" s="23">
        <v>2842407.37</v>
      </c>
      <c r="X1027" s="23">
        <v>2816625.6900000004</v>
      </c>
      <c r="Y1027" s="23">
        <v>2681970.0100000002</v>
      </c>
      <c r="Z1027" s="23">
        <v>2737976.8</v>
      </c>
      <c r="AA1027" s="23">
        <v>2628304.9699999993</v>
      </c>
      <c r="AB1027" s="23">
        <v>2520469.4999999995</v>
      </c>
      <c r="AC1027" s="23">
        <v>2568626.4500000007</v>
      </c>
      <c r="AD1027" s="23">
        <v>2693187.73</v>
      </c>
      <c r="AE1027" s="23">
        <v>2652277.16</v>
      </c>
      <c r="AF1027" s="23">
        <v>2756737.4</v>
      </c>
      <c r="AG1027" s="23">
        <v>2671953.5700000003</v>
      </c>
      <c r="AH1027" s="23">
        <v>2591757.04</v>
      </c>
      <c r="AI1027" s="23">
        <v>2456962.0699999998</v>
      </c>
    </row>
    <row r="1028" spans="1:35" outlineLevel="3" x14ac:dyDescent="0.25">
      <c r="A1028" s="42" t="s">
        <v>11057</v>
      </c>
      <c r="B1028" s="42" t="s">
        <v>6824</v>
      </c>
      <c r="C1028" s="43" t="s">
        <v>10997</v>
      </c>
      <c r="D1028" s="43" t="s">
        <v>6936</v>
      </c>
      <c r="E1028" s="21" t="s">
        <v>11224</v>
      </c>
      <c r="F1028" s="21" t="s">
        <v>11224</v>
      </c>
      <c r="G1028" s="21" t="s">
        <v>11224</v>
      </c>
      <c r="H1028" s="21" t="s">
        <v>11224</v>
      </c>
      <c r="I1028" s="21" t="s">
        <v>11224</v>
      </c>
      <c r="J1028" s="21" t="s">
        <v>11224</v>
      </c>
      <c r="K1028" s="23" t="s">
        <v>11225</v>
      </c>
      <c r="L1028" s="23" t="s">
        <v>11225</v>
      </c>
      <c r="M1028" s="23" t="s">
        <v>11225</v>
      </c>
      <c r="N1028" s="23" t="s">
        <v>11225</v>
      </c>
      <c r="O1028" s="23" t="s">
        <v>11225</v>
      </c>
      <c r="P1028" s="23" t="s">
        <v>11225</v>
      </c>
      <c r="Q1028" s="23" t="s">
        <v>11225</v>
      </c>
      <c r="R1028" s="23" t="s">
        <v>11225</v>
      </c>
      <c r="S1028" s="23" t="s">
        <v>11225</v>
      </c>
      <c r="T1028" s="23" t="s">
        <v>11225</v>
      </c>
      <c r="U1028" s="23" t="s">
        <v>11225</v>
      </c>
      <c r="V1028" s="23" t="s">
        <v>11225</v>
      </c>
      <c r="W1028" s="23" t="s">
        <v>11225</v>
      </c>
      <c r="X1028" s="23" t="s">
        <v>11225</v>
      </c>
      <c r="Y1028" s="23" t="s">
        <v>11225</v>
      </c>
      <c r="Z1028" s="23" t="s">
        <v>11225</v>
      </c>
      <c r="AA1028" s="23" t="s">
        <v>11225</v>
      </c>
      <c r="AB1028" s="23" t="s">
        <v>11225</v>
      </c>
      <c r="AC1028" s="23" t="s">
        <v>11225</v>
      </c>
      <c r="AD1028" s="23" t="s">
        <v>11225</v>
      </c>
      <c r="AE1028" s="23" t="s">
        <v>11225</v>
      </c>
      <c r="AF1028" s="23" t="s">
        <v>11225</v>
      </c>
      <c r="AG1028" s="23" t="s">
        <v>11225</v>
      </c>
      <c r="AH1028" s="23" t="s">
        <v>11225</v>
      </c>
      <c r="AI1028" s="23" t="s">
        <v>11225</v>
      </c>
    </row>
    <row r="1029" spans="1:35" outlineLevel="3" x14ac:dyDescent="0.25">
      <c r="A1029" s="42" t="s">
        <v>11057</v>
      </c>
      <c r="B1029" s="42" t="s">
        <v>6824</v>
      </c>
      <c r="C1029" s="43" t="s">
        <v>10997</v>
      </c>
      <c r="D1029" s="43" t="s">
        <v>11136</v>
      </c>
      <c r="E1029" s="21">
        <v>2599167.1300000004</v>
      </c>
      <c r="F1029" s="21">
        <v>2052006.7699999993</v>
      </c>
      <c r="G1029" s="21">
        <v>2035655.3099999996</v>
      </c>
      <c r="H1029" s="21">
        <v>1649430.0999999996</v>
      </c>
      <c r="I1029" s="21">
        <v>2429149.7999999975</v>
      </c>
      <c r="J1029" s="21">
        <v>2506341.0500000012</v>
      </c>
      <c r="K1029" s="23">
        <v>2535482.3299999977</v>
      </c>
      <c r="L1029" s="23">
        <v>2567646.4200000004</v>
      </c>
      <c r="M1029" s="23">
        <v>2362498.7299999991</v>
      </c>
      <c r="N1029" s="23">
        <v>2431092.3699999996</v>
      </c>
      <c r="O1029" s="23">
        <v>2341232.16</v>
      </c>
      <c r="P1029" s="23">
        <v>2363623.6599999992</v>
      </c>
      <c r="Q1029" s="23">
        <v>2127252.6000000006</v>
      </c>
      <c r="R1029" s="23">
        <v>1823115.66</v>
      </c>
      <c r="S1029" s="23">
        <v>1532043.6299999997</v>
      </c>
      <c r="T1029" s="23">
        <v>1755606.65</v>
      </c>
      <c r="U1029" s="23">
        <v>2174624.5600000005</v>
      </c>
      <c r="V1029" s="23">
        <v>2276429.7400000012</v>
      </c>
      <c r="W1029" s="23">
        <v>2376551.3500000015</v>
      </c>
      <c r="X1029" s="23">
        <v>2541100.9699999993</v>
      </c>
      <c r="Y1029" s="23">
        <v>2690808.91</v>
      </c>
      <c r="Z1029" s="23">
        <v>2685905.4900000007</v>
      </c>
      <c r="AA1029" s="23">
        <v>2708797.34</v>
      </c>
      <c r="AB1029" s="23">
        <v>2824759.6300000008</v>
      </c>
      <c r="AC1029" s="23">
        <v>3188769.96</v>
      </c>
      <c r="AD1029" s="23">
        <v>3779515.6</v>
      </c>
      <c r="AE1029" s="23">
        <v>3732132.4699999988</v>
      </c>
      <c r="AF1029" s="23">
        <v>3740833.9999999991</v>
      </c>
      <c r="AG1029" s="23">
        <v>3792274.3800000004</v>
      </c>
      <c r="AH1029" s="23">
        <v>4085867.2899999977</v>
      </c>
      <c r="AI1029" s="23">
        <v>3733726.8200000008</v>
      </c>
    </row>
    <row r="1030" spans="1:35" outlineLevel="2" x14ac:dyDescent="0.25">
      <c r="A1030" s="42"/>
      <c r="B1030" s="42" t="s">
        <v>6824</v>
      </c>
      <c r="C1030" s="43" t="s">
        <v>10997</v>
      </c>
      <c r="D1030" s="43" t="s">
        <v>11236</v>
      </c>
      <c r="E1030" s="21">
        <v>311602067.76999992</v>
      </c>
      <c r="F1030" s="21">
        <v>313581277.19</v>
      </c>
      <c r="G1030" s="21">
        <v>306410159.5999999</v>
      </c>
      <c r="H1030" s="21">
        <v>308957908.31999999</v>
      </c>
      <c r="I1030" s="21">
        <v>315921560.76999992</v>
      </c>
      <c r="J1030" s="21">
        <v>321174288.78999996</v>
      </c>
      <c r="K1030" s="23">
        <v>323410936.06999993</v>
      </c>
      <c r="L1030" s="23">
        <v>337859273.98000002</v>
      </c>
      <c r="M1030" s="23">
        <v>343829013.99000007</v>
      </c>
      <c r="N1030" s="23">
        <v>351088356.05000007</v>
      </c>
      <c r="O1030" s="23">
        <v>351023603.53999996</v>
      </c>
      <c r="P1030" s="23">
        <v>360411252.68000013</v>
      </c>
      <c r="Q1030" s="23">
        <v>370312908.47000009</v>
      </c>
      <c r="R1030" s="23">
        <v>377433060.88</v>
      </c>
      <c r="S1030" s="23">
        <v>373376306.40999997</v>
      </c>
      <c r="T1030" s="23">
        <v>380776393.14999968</v>
      </c>
      <c r="U1030" s="23">
        <v>375076088.74999994</v>
      </c>
      <c r="V1030" s="23">
        <v>368652232.43000013</v>
      </c>
      <c r="W1030" s="23">
        <v>363125556.61000007</v>
      </c>
      <c r="X1030" s="23">
        <v>362870286.22999996</v>
      </c>
      <c r="Y1030" s="23">
        <v>361938831.87999988</v>
      </c>
      <c r="Z1030" s="23">
        <v>361537109.88</v>
      </c>
      <c r="AA1030" s="23">
        <v>357849176.01999998</v>
      </c>
      <c r="AB1030" s="23">
        <v>364207162.35999995</v>
      </c>
      <c r="AC1030" s="23">
        <v>366993879.59000003</v>
      </c>
      <c r="AD1030" s="23">
        <v>373586138.48000002</v>
      </c>
      <c r="AE1030" s="23">
        <v>371527170.14999998</v>
      </c>
      <c r="AF1030" s="23">
        <v>380286990.50999969</v>
      </c>
      <c r="AG1030" s="23">
        <v>360647652.25999987</v>
      </c>
      <c r="AH1030" s="23">
        <v>350177583.24000001</v>
      </c>
      <c r="AI1030" s="23">
        <v>333417229.02999997</v>
      </c>
    </row>
    <row r="1031" spans="1:35" outlineLevel="3" x14ac:dyDescent="0.25">
      <c r="A1031" s="42" t="s">
        <v>11057</v>
      </c>
      <c r="B1031" s="42" t="s">
        <v>7312</v>
      </c>
      <c r="C1031" s="43" t="s">
        <v>11002</v>
      </c>
      <c r="D1031" s="43" t="s">
        <v>7311</v>
      </c>
      <c r="E1031" s="21">
        <v>251932.9</v>
      </c>
      <c r="F1031" s="21">
        <v>309991.40999999997</v>
      </c>
      <c r="G1031" s="21">
        <v>251972.7</v>
      </c>
      <c r="H1031" s="21">
        <v>282169.27</v>
      </c>
      <c r="I1031" s="21">
        <v>266245.87</v>
      </c>
      <c r="J1031" s="21">
        <v>253626.33000000002</v>
      </c>
      <c r="K1031" s="23">
        <v>281764.78999999998</v>
      </c>
      <c r="L1031" s="23">
        <v>307393.66000000003</v>
      </c>
      <c r="M1031" s="23">
        <v>371784.87000000005</v>
      </c>
      <c r="N1031" s="23">
        <v>444527.42000000004</v>
      </c>
      <c r="O1031" s="23">
        <v>413112.75000000006</v>
      </c>
      <c r="P1031" s="23">
        <v>452939.82</v>
      </c>
      <c r="Q1031" s="23">
        <v>445321.33999999997</v>
      </c>
      <c r="R1031" s="23">
        <v>520396.39999999997</v>
      </c>
      <c r="S1031" s="23">
        <v>492930.21000000008</v>
      </c>
      <c r="T1031" s="23">
        <v>670360.0199999999</v>
      </c>
      <c r="U1031" s="23">
        <v>704187.99999999988</v>
      </c>
      <c r="V1031" s="23">
        <v>752411.29</v>
      </c>
      <c r="W1031" s="23">
        <v>744290.62</v>
      </c>
      <c r="X1031" s="23">
        <v>628194.26</v>
      </c>
      <c r="Y1031" s="23">
        <v>657827.89</v>
      </c>
      <c r="Z1031" s="23">
        <v>705843.27</v>
      </c>
      <c r="AA1031" s="23">
        <v>768315.43</v>
      </c>
      <c r="AB1031" s="23">
        <v>715598.1100000001</v>
      </c>
      <c r="AC1031" s="23">
        <v>583659.44999999995</v>
      </c>
      <c r="AD1031" s="23">
        <v>711840.2</v>
      </c>
      <c r="AE1031" s="23">
        <v>686206.85000000009</v>
      </c>
      <c r="AF1031" s="23">
        <v>692267.08000000007</v>
      </c>
      <c r="AG1031" s="23">
        <v>566007.86</v>
      </c>
      <c r="AH1031" s="23">
        <v>536354.67999999993</v>
      </c>
      <c r="AI1031" s="23">
        <v>584499.39000000013</v>
      </c>
    </row>
    <row r="1032" spans="1:35" outlineLevel="3" x14ac:dyDescent="0.25">
      <c r="A1032" s="42" t="s">
        <v>11057</v>
      </c>
      <c r="B1032" s="42" t="s">
        <v>7312</v>
      </c>
      <c r="C1032" s="43" t="s">
        <v>11002</v>
      </c>
      <c r="D1032" s="43" t="s">
        <v>7313</v>
      </c>
      <c r="E1032" s="21">
        <v>2475320.4299999997</v>
      </c>
      <c r="F1032" s="21">
        <v>2254737.2600000002</v>
      </c>
      <c r="G1032" s="21">
        <v>2209437.27</v>
      </c>
      <c r="H1032" s="21">
        <v>2073761.06</v>
      </c>
      <c r="I1032" s="21">
        <v>2117870.17</v>
      </c>
      <c r="J1032" s="21">
        <v>2101620.4900000002</v>
      </c>
      <c r="K1032" s="23">
        <v>2129682.94</v>
      </c>
      <c r="L1032" s="23">
        <v>2316108.89</v>
      </c>
      <c r="M1032" s="23">
        <v>2464767.17</v>
      </c>
      <c r="N1032" s="23">
        <v>2587560.4199999995</v>
      </c>
      <c r="O1032" s="23">
        <v>2566519.5500000003</v>
      </c>
      <c r="P1032" s="23">
        <v>2700800.2600000002</v>
      </c>
      <c r="Q1032" s="23">
        <v>2875161.8600000003</v>
      </c>
      <c r="R1032" s="23">
        <v>2972024.2399999998</v>
      </c>
      <c r="S1032" s="23">
        <v>3030970.46</v>
      </c>
      <c r="T1032" s="23">
        <v>3016837.63</v>
      </c>
      <c r="U1032" s="23">
        <v>2955334.2699999996</v>
      </c>
      <c r="V1032" s="23">
        <v>2832365.73</v>
      </c>
      <c r="W1032" s="23">
        <v>2791883.6100000003</v>
      </c>
      <c r="X1032" s="23">
        <v>2784638.7099999995</v>
      </c>
      <c r="Y1032" s="23">
        <v>2688678.42</v>
      </c>
      <c r="Z1032" s="23">
        <v>2781206.4600000004</v>
      </c>
      <c r="AA1032" s="23">
        <v>2987017.5</v>
      </c>
      <c r="AB1032" s="23">
        <v>3091212.8799999994</v>
      </c>
      <c r="AC1032" s="23">
        <v>3278515.56</v>
      </c>
      <c r="AD1032" s="23">
        <v>3350244.0799999996</v>
      </c>
      <c r="AE1032" s="23">
        <v>3392497.9799999995</v>
      </c>
      <c r="AF1032" s="23">
        <v>3507949.5099999993</v>
      </c>
      <c r="AG1032" s="23">
        <v>3395404.1999999997</v>
      </c>
      <c r="AH1032" s="23">
        <v>3224259.3200000003</v>
      </c>
      <c r="AI1032" s="23">
        <v>2974020.5999999996</v>
      </c>
    </row>
    <row r="1033" spans="1:35" outlineLevel="3" x14ac:dyDescent="0.25">
      <c r="A1033" s="42" t="s">
        <v>11057</v>
      </c>
      <c r="B1033" s="42" t="s">
        <v>7312</v>
      </c>
      <c r="C1033" s="43" t="s">
        <v>11002</v>
      </c>
      <c r="D1033" s="43" t="s">
        <v>7314</v>
      </c>
      <c r="E1033" s="21">
        <v>4276599.6499999994</v>
      </c>
      <c r="F1033" s="21">
        <v>4053616.5999999996</v>
      </c>
      <c r="G1033" s="21">
        <v>3997873.399999999</v>
      </c>
      <c r="H1033" s="21">
        <v>3706604.9799999995</v>
      </c>
      <c r="I1033" s="21">
        <v>3876052.18</v>
      </c>
      <c r="J1033" s="21">
        <v>4023663.9</v>
      </c>
      <c r="K1033" s="23">
        <v>3907090.2199999997</v>
      </c>
      <c r="L1033" s="23">
        <v>4030020.9500000007</v>
      </c>
      <c r="M1033" s="23">
        <v>4053895.43</v>
      </c>
      <c r="N1033" s="23">
        <v>4112212.98</v>
      </c>
      <c r="O1033" s="23">
        <v>4085792.23</v>
      </c>
      <c r="P1033" s="23">
        <v>4434794.5600000005</v>
      </c>
      <c r="Q1033" s="23">
        <v>4776479.6900000004</v>
      </c>
      <c r="R1033" s="23">
        <v>5126985.8</v>
      </c>
      <c r="S1033" s="23">
        <v>5155896.21</v>
      </c>
      <c r="T1033" s="23">
        <v>5081311.080000001</v>
      </c>
      <c r="U1033" s="23">
        <v>4974212.62</v>
      </c>
      <c r="V1033" s="23">
        <v>5029804.5200000005</v>
      </c>
      <c r="W1033" s="23">
        <v>5102956.7300000004</v>
      </c>
      <c r="X1033" s="23">
        <v>5050903.47</v>
      </c>
      <c r="Y1033" s="23">
        <v>5090494.8299999991</v>
      </c>
      <c r="Z1033" s="23">
        <v>4957912.4200000009</v>
      </c>
      <c r="AA1033" s="23">
        <v>5010216.46</v>
      </c>
      <c r="AB1033" s="23">
        <v>5228449.6900000004</v>
      </c>
      <c r="AC1033" s="23">
        <v>5321002.1000000006</v>
      </c>
      <c r="AD1033" s="23">
        <v>5350256.71</v>
      </c>
      <c r="AE1033" s="23">
        <v>5273708.24</v>
      </c>
      <c r="AF1033" s="23">
        <v>5108136.05</v>
      </c>
      <c r="AG1033" s="23">
        <v>4774437.4399999995</v>
      </c>
      <c r="AH1033" s="23">
        <v>4518260.47</v>
      </c>
      <c r="AI1033" s="23">
        <v>4280759.4800000004</v>
      </c>
    </row>
    <row r="1034" spans="1:35" outlineLevel="3" x14ac:dyDescent="0.25">
      <c r="A1034" s="42" t="s">
        <v>11057</v>
      </c>
      <c r="B1034" s="42" t="s">
        <v>7312</v>
      </c>
      <c r="C1034" s="43" t="s">
        <v>11002</v>
      </c>
      <c r="D1034" s="43" t="s">
        <v>7315</v>
      </c>
      <c r="E1034" s="21">
        <v>5558185.9900000002</v>
      </c>
      <c r="F1034" s="21">
        <v>5552704.4499999993</v>
      </c>
      <c r="G1034" s="21">
        <v>5298276.82</v>
      </c>
      <c r="H1034" s="21">
        <v>4939751.57</v>
      </c>
      <c r="I1034" s="21">
        <v>4948523.6399999997</v>
      </c>
      <c r="J1034" s="21">
        <v>5195765.37</v>
      </c>
      <c r="K1034" s="23">
        <v>5165524.75</v>
      </c>
      <c r="L1034" s="23">
        <v>5011832.8000000007</v>
      </c>
      <c r="M1034" s="23">
        <v>5139328.51</v>
      </c>
      <c r="N1034" s="23">
        <v>5044178.1799999988</v>
      </c>
      <c r="O1034" s="23">
        <v>5134758.1500000004</v>
      </c>
      <c r="P1034" s="23">
        <v>5315255.72</v>
      </c>
      <c r="Q1034" s="23">
        <v>5824337.2999999989</v>
      </c>
      <c r="R1034" s="23">
        <v>6181686.4200000009</v>
      </c>
      <c r="S1034" s="23">
        <v>6453112.7199999997</v>
      </c>
      <c r="T1034" s="23">
        <v>6560288.8700000001</v>
      </c>
      <c r="U1034" s="23">
        <v>6970085.7299999995</v>
      </c>
      <c r="V1034" s="23">
        <v>6637463.3699999992</v>
      </c>
      <c r="W1034" s="23">
        <v>6675096.04</v>
      </c>
      <c r="X1034" s="23">
        <v>6789129.4100000011</v>
      </c>
      <c r="Y1034" s="23">
        <v>6727774.5599999996</v>
      </c>
      <c r="Z1034" s="23">
        <v>6920685.25</v>
      </c>
      <c r="AA1034" s="23">
        <v>6902863.4100000011</v>
      </c>
      <c r="AB1034" s="23">
        <v>6920123.3500000006</v>
      </c>
      <c r="AC1034" s="23">
        <v>7116300.1999999993</v>
      </c>
      <c r="AD1034" s="23">
        <v>6771423.4500000002</v>
      </c>
      <c r="AE1034" s="23">
        <v>6950090.0800000001</v>
      </c>
      <c r="AF1034" s="23">
        <v>7010870.5699999994</v>
      </c>
      <c r="AG1034" s="23">
        <v>6461768.3999999994</v>
      </c>
      <c r="AH1034" s="23">
        <v>6183298.1599999992</v>
      </c>
      <c r="AI1034" s="23">
        <v>5949015.7899999991</v>
      </c>
    </row>
    <row r="1035" spans="1:35" outlineLevel="3" x14ac:dyDescent="0.25">
      <c r="A1035" s="42" t="s">
        <v>11057</v>
      </c>
      <c r="B1035" s="42" t="s">
        <v>7312</v>
      </c>
      <c r="C1035" s="43" t="s">
        <v>11002</v>
      </c>
      <c r="D1035" s="43" t="s">
        <v>7316</v>
      </c>
      <c r="E1035" s="21">
        <v>3427228.4699999997</v>
      </c>
      <c r="F1035" s="21">
        <v>3347160.1699999995</v>
      </c>
      <c r="G1035" s="21">
        <v>3218867.07</v>
      </c>
      <c r="H1035" s="21">
        <v>3252434.1799999997</v>
      </c>
      <c r="I1035" s="21">
        <v>3275633.83</v>
      </c>
      <c r="J1035" s="21">
        <v>3205439.21</v>
      </c>
      <c r="K1035" s="23">
        <v>3138513.52</v>
      </c>
      <c r="L1035" s="23">
        <v>3288360.0200000005</v>
      </c>
      <c r="M1035" s="23">
        <v>3402175.1600000006</v>
      </c>
      <c r="N1035" s="23">
        <v>3611101.18</v>
      </c>
      <c r="O1035" s="23">
        <v>3727028.09</v>
      </c>
      <c r="P1035" s="23">
        <v>3989741.41</v>
      </c>
      <c r="Q1035" s="23">
        <v>4255923.62</v>
      </c>
      <c r="R1035" s="23">
        <v>4620978.1500000004</v>
      </c>
      <c r="S1035" s="23">
        <v>4533667.1600000011</v>
      </c>
      <c r="T1035" s="23">
        <v>4596803.3899999997</v>
      </c>
      <c r="U1035" s="23">
        <v>4796278.1300000008</v>
      </c>
      <c r="V1035" s="23">
        <v>4687935.4000000004</v>
      </c>
      <c r="W1035" s="23">
        <v>4612132.2499999991</v>
      </c>
      <c r="X1035" s="23">
        <v>4792534.51</v>
      </c>
      <c r="Y1035" s="23">
        <v>4764311.4899999993</v>
      </c>
      <c r="Z1035" s="23">
        <v>4722769.75</v>
      </c>
      <c r="AA1035" s="23">
        <v>4742724.3599999994</v>
      </c>
      <c r="AB1035" s="23">
        <v>4742494.1399999997</v>
      </c>
      <c r="AC1035" s="23">
        <v>4692057.55</v>
      </c>
      <c r="AD1035" s="23">
        <v>4671085.51</v>
      </c>
      <c r="AE1035" s="23">
        <v>4545389.6500000004</v>
      </c>
      <c r="AF1035" s="23">
        <v>4598653.34</v>
      </c>
      <c r="AG1035" s="23">
        <v>4219564.82</v>
      </c>
      <c r="AH1035" s="23">
        <v>4157812.81</v>
      </c>
      <c r="AI1035" s="23">
        <v>3836860.6700000004</v>
      </c>
    </row>
    <row r="1036" spans="1:35" outlineLevel="3" x14ac:dyDescent="0.25">
      <c r="A1036" s="42" t="s">
        <v>11057</v>
      </c>
      <c r="B1036" s="42" t="s">
        <v>7312</v>
      </c>
      <c r="C1036" s="43" t="s">
        <v>11002</v>
      </c>
      <c r="D1036" s="43" t="s">
        <v>7317</v>
      </c>
      <c r="E1036" s="21" t="s">
        <v>11224</v>
      </c>
      <c r="F1036" s="21" t="s">
        <v>11224</v>
      </c>
      <c r="G1036" s="21" t="s">
        <v>11224</v>
      </c>
      <c r="H1036" s="21" t="s">
        <v>11224</v>
      </c>
      <c r="I1036" s="21" t="s">
        <v>11224</v>
      </c>
      <c r="J1036" s="21" t="s">
        <v>11224</v>
      </c>
      <c r="K1036" s="23" t="s">
        <v>11225</v>
      </c>
      <c r="L1036" s="23" t="s">
        <v>11225</v>
      </c>
      <c r="M1036" s="23" t="s">
        <v>11225</v>
      </c>
      <c r="N1036" s="23" t="s">
        <v>11225</v>
      </c>
      <c r="O1036" s="23" t="s">
        <v>11225</v>
      </c>
      <c r="P1036" s="23" t="s">
        <v>11225</v>
      </c>
      <c r="Q1036" s="23" t="s">
        <v>11225</v>
      </c>
      <c r="R1036" s="23" t="s">
        <v>11225</v>
      </c>
      <c r="S1036" s="23" t="s">
        <v>11225</v>
      </c>
      <c r="T1036" s="23" t="s">
        <v>11225</v>
      </c>
      <c r="U1036" s="23" t="s">
        <v>11225</v>
      </c>
      <c r="V1036" s="23" t="s">
        <v>11225</v>
      </c>
      <c r="W1036" s="23" t="s">
        <v>11225</v>
      </c>
      <c r="X1036" s="23" t="s">
        <v>11225</v>
      </c>
      <c r="Y1036" s="23" t="s">
        <v>11225</v>
      </c>
      <c r="Z1036" s="23" t="s">
        <v>11225</v>
      </c>
      <c r="AA1036" s="23" t="s">
        <v>11225</v>
      </c>
      <c r="AB1036" s="23" t="s">
        <v>11225</v>
      </c>
      <c r="AC1036" s="23" t="s">
        <v>11225</v>
      </c>
      <c r="AD1036" s="23" t="s">
        <v>11225</v>
      </c>
      <c r="AE1036" s="23">
        <v>0</v>
      </c>
      <c r="AF1036" s="23">
        <v>0</v>
      </c>
      <c r="AG1036" s="23">
        <v>0</v>
      </c>
      <c r="AH1036" s="23">
        <v>0</v>
      </c>
      <c r="AI1036" s="23">
        <v>0</v>
      </c>
    </row>
    <row r="1037" spans="1:35" outlineLevel="3" x14ac:dyDescent="0.25">
      <c r="A1037" s="42" t="s">
        <v>11057</v>
      </c>
      <c r="B1037" s="42" t="s">
        <v>7312</v>
      </c>
      <c r="C1037" s="43" t="s">
        <v>11002</v>
      </c>
      <c r="D1037" s="43" t="s">
        <v>7318</v>
      </c>
      <c r="E1037" s="21">
        <v>4599780.05</v>
      </c>
      <c r="F1037" s="21">
        <v>5496255.9700000007</v>
      </c>
      <c r="G1037" s="21">
        <v>4804783.46</v>
      </c>
      <c r="H1037" s="21">
        <v>5038347.82</v>
      </c>
      <c r="I1037" s="21">
        <v>5248686.6400000006</v>
      </c>
      <c r="J1037" s="21">
        <v>5469560.8100000015</v>
      </c>
      <c r="K1037" s="23">
        <v>5826338.2800000003</v>
      </c>
      <c r="L1037" s="23">
        <v>6242382.3899999997</v>
      </c>
      <c r="M1037" s="23">
        <v>6508419.79</v>
      </c>
      <c r="N1037" s="23">
        <v>6854615.5499999998</v>
      </c>
      <c r="O1037" s="23">
        <v>7526216.8499999996</v>
      </c>
      <c r="P1037" s="23">
        <v>7927121.0500000007</v>
      </c>
      <c r="Q1037" s="23">
        <v>8413265.8200000003</v>
      </c>
      <c r="R1037" s="23">
        <v>8792108.6800000034</v>
      </c>
      <c r="S1037" s="23">
        <v>8576352.7400000002</v>
      </c>
      <c r="T1037" s="23">
        <v>9324966.6999999993</v>
      </c>
      <c r="U1037" s="23">
        <v>9266330.9100000001</v>
      </c>
      <c r="V1037" s="23">
        <v>9089516.9199999999</v>
      </c>
      <c r="W1037" s="23">
        <v>9147331.0700000003</v>
      </c>
      <c r="X1037" s="23">
        <v>9101163.0099999998</v>
      </c>
      <c r="Y1037" s="23">
        <v>9037210.8899999987</v>
      </c>
      <c r="Z1037" s="23">
        <v>9268458.0399999991</v>
      </c>
      <c r="AA1037" s="23">
        <v>9049399.129999999</v>
      </c>
      <c r="AB1037" s="23">
        <v>9336496.4299999997</v>
      </c>
      <c r="AC1037" s="23">
        <v>9423408.9500000011</v>
      </c>
      <c r="AD1037" s="23">
        <v>9727633.1000000015</v>
      </c>
      <c r="AE1037" s="23">
        <v>9855564.5800000019</v>
      </c>
      <c r="AF1037" s="23">
        <v>9862220.3899999987</v>
      </c>
      <c r="AG1037" s="23">
        <v>9385987.3499999996</v>
      </c>
      <c r="AH1037" s="23">
        <v>9073723.6699999999</v>
      </c>
      <c r="AI1037" s="23">
        <v>8927139.3699999992</v>
      </c>
    </row>
    <row r="1038" spans="1:35" outlineLevel="3" x14ac:dyDescent="0.25">
      <c r="A1038" s="42" t="s">
        <v>11057</v>
      </c>
      <c r="B1038" s="42" t="s">
        <v>7312</v>
      </c>
      <c r="C1038" s="43" t="s">
        <v>11002</v>
      </c>
      <c r="D1038" s="43" t="s">
        <v>7319</v>
      </c>
      <c r="E1038" s="21" t="s">
        <v>11224</v>
      </c>
      <c r="F1038" s="21" t="s">
        <v>11224</v>
      </c>
      <c r="G1038" s="21" t="s">
        <v>11224</v>
      </c>
      <c r="H1038" s="21" t="s">
        <v>11224</v>
      </c>
      <c r="I1038" s="21" t="s">
        <v>11224</v>
      </c>
      <c r="J1038" s="21" t="s">
        <v>11224</v>
      </c>
      <c r="K1038" s="23" t="s">
        <v>11225</v>
      </c>
      <c r="L1038" s="23" t="s">
        <v>11225</v>
      </c>
      <c r="M1038" s="23" t="s">
        <v>11225</v>
      </c>
      <c r="N1038" s="23" t="s">
        <v>11225</v>
      </c>
      <c r="O1038" s="23" t="s">
        <v>11225</v>
      </c>
      <c r="P1038" s="23" t="s">
        <v>11225</v>
      </c>
      <c r="Q1038" s="23" t="s">
        <v>11225</v>
      </c>
      <c r="R1038" s="23" t="s">
        <v>11225</v>
      </c>
      <c r="S1038" s="23">
        <v>0</v>
      </c>
      <c r="T1038" s="23" t="s">
        <v>11225</v>
      </c>
      <c r="U1038" s="23" t="s">
        <v>11225</v>
      </c>
      <c r="V1038" s="23" t="s">
        <v>11225</v>
      </c>
      <c r="W1038" s="23" t="s">
        <v>11225</v>
      </c>
      <c r="X1038" s="23" t="s">
        <v>11225</v>
      </c>
      <c r="Y1038" s="23" t="s">
        <v>11225</v>
      </c>
      <c r="Z1038" s="23" t="s">
        <v>11225</v>
      </c>
      <c r="AA1038" s="23" t="s">
        <v>11225</v>
      </c>
      <c r="AB1038" s="23" t="s">
        <v>11225</v>
      </c>
      <c r="AC1038" s="23" t="s">
        <v>11225</v>
      </c>
      <c r="AD1038" s="23" t="s">
        <v>11225</v>
      </c>
      <c r="AE1038" s="23" t="s">
        <v>11225</v>
      </c>
      <c r="AF1038" s="23" t="s">
        <v>11225</v>
      </c>
      <c r="AG1038" s="23" t="s">
        <v>11225</v>
      </c>
      <c r="AH1038" s="23" t="s">
        <v>11225</v>
      </c>
      <c r="AI1038" s="23" t="s">
        <v>11225</v>
      </c>
    </row>
    <row r="1039" spans="1:35" outlineLevel="3" x14ac:dyDescent="0.25">
      <c r="A1039" s="42" t="s">
        <v>11057</v>
      </c>
      <c r="B1039" s="42" t="s">
        <v>7312</v>
      </c>
      <c r="C1039" s="43" t="s">
        <v>11002</v>
      </c>
      <c r="D1039" s="43" t="s">
        <v>7320</v>
      </c>
      <c r="E1039" s="21">
        <v>5930182.2699999996</v>
      </c>
      <c r="F1039" s="21">
        <v>5773058.1599999992</v>
      </c>
      <c r="G1039" s="21">
        <v>5685970.5800000001</v>
      </c>
      <c r="H1039" s="21">
        <v>5465455.6499999994</v>
      </c>
      <c r="I1039" s="21">
        <v>5793997.9100000011</v>
      </c>
      <c r="J1039" s="21">
        <v>6053219.290000001</v>
      </c>
      <c r="K1039" s="23">
        <v>6091909.9399999995</v>
      </c>
      <c r="L1039" s="23">
        <v>6515198.2299999995</v>
      </c>
      <c r="M1039" s="23">
        <v>6539340.54</v>
      </c>
      <c r="N1039" s="23">
        <v>6958607.6900000004</v>
      </c>
      <c r="O1039" s="23">
        <v>6964477.9400000004</v>
      </c>
      <c r="P1039" s="23">
        <v>7283102.2799999993</v>
      </c>
      <c r="Q1039" s="23">
        <v>7358940.1799999997</v>
      </c>
      <c r="R1039" s="23">
        <v>7578167.9199999999</v>
      </c>
      <c r="S1039" s="23">
        <v>7397521.8000000007</v>
      </c>
      <c r="T1039" s="23">
        <v>7577154.9100000001</v>
      </c>
      <c r="U1039" s="23">
        <v>7596417.0499999989</v>
      </c>
      <c r="V1039" s="23">
        <v>7268175.6600000011</v>
      </c>
      <c r="W1039" s="23">
        <v>7099697.4100000001</v>
      </c>
      <c r="X1039" s="23">
        <v>6979121.6599999992</v>
      </c>
      <c r="Y1039" s="23">
        <v>6882271.1399999997</v>
      </c>
      <c r="Z1039" s="23">
        <v>6881625.2300000004</v>
      </c>
      <c r="AA1039" s="23">
        <v>6534683.3399999999</v>
      </c>
      <c r="AB1039" s="23">
        <v>6480135.0200000005</v>
      </c>
      <c r="AC1039" s="23">
        <v>6758150.6600000001</v>
      </c>
      <c r="AD1039" s="23">
        <v>6774265.5100000007</v>
      </c>
      <c r="AE1039" s="23">
        <v>6647834.8899999987</v>
      </c>
      <c r="AF1039" s="23">
        <v>6891414.6800000006</v>
      </c>
      <c r="AG1039" s="23">
        <v>6495364.959999999</v>
      </c>
      <c r="AH1039" s="23">
        <v>6295091.6200000001</v>
      </c>
      <c r="AI1039" s="23">
        <v>5850712.040000001</v>
      </c>
    </row>
    <row r="1040" spans="1:35" outlineLevel="3" x14ac:dyDescent="0.25">
      <c r="A1040" s="42" t="s">
        <v>11057</v>
      </c>
      <c r="B1040" s="42" t="s">
        <v>7312</v>
      </c>
      <c r="C1040" s="43" t="s">
        <v>11002</v>
      </c>
      <c r="D1040" s="43" t="s">
        <v>7321</v>
      </c>
      <c r="E1040" s="21">
        <v>4258758.6400000006</v>
      </c>
      <c r="F1040" s="21">
        <v>4470050.1500000004</v>
      </c>
      <c r="G1040" s="21">
        <v>4185898.95</v>
      </c>
      <c r="H1040" s="21">
        <v>4333124.84</v>
      </c>
      <c r="I1040" s="21">
        <v>4539618.7300000004</v>
      </c>
      <c r="J1040" s="21">
        <v>4927172.5999999996</v>
      </c>
      <c r="K1040" s="23">
        <v>5030955.3099999996</v>
      </c>
      <c r="L1040" s="23">
        <v>5189162.6899999995</v>
      </c>
      <c r="M1040" s="23">
        <v>5385496.2700000005</v>
      </c>
      <c r="N1040" s="23">
        <v>5607780.1799999997</v>
      </c>
      <c r="O1040" s="23">
        <v>5573571.6399999997</v>
      </c>
      <c r="P1040" s="23">
        <v>5817670.3100000005</v>
      </c>
      <c r="Q1040" s="23">
        <v>6238270.1200000001</v>
      </c>
      <c r="R1040" s="23">
        <v>6449861.3499999996</v>
      </c>
      <c r="S1040" s="23">
        <v>6438199.9699999997</v>
      </c>
      <c r="T1040" s="23">
        <v>6616563.5699999994</v>
      </c>
      <c r="U1040" s="23">
        <v>6380149.5200000005</v>
      </c>
      <c r="V1040" s="23">
        <v>6065298.5299999993</v>
      </c>
      <c r="W1040" s="23">
        <v>6000802.4799999995</v>
      </c>
      <c r="X1040" s="23">
        <v>6097151.75</v>
      </c>
      <c r="Y1040" s="23">
        <v>5963203.1500000004</v>
      </c>
      <c r="Z1040" s="23">
        <v>6053013.6099999994</v>
      </c>
      <c r="AA1040" s="23">
        <v>5995031.5699999994</v>
      </c>
      <c r="AB1040" s="23">
        <v>6140370.2499999991</v>
      </c>
      <c r="AC1040" s="23">
        <v>6237538.7999999998</v>
      </c>
      <c r="AD1040" s="23">
        <v>6420660.1299999999</v>
      </c>
      <c r="AE1040" s="23">
        <v>6389113.2399999993</v>
      </c>
      <c r="AF1040" s="23">
        <v>6574249.4800000004</v>
      </c>
      <c r="AG1040" s="23">
        <v>6212714.9000000004</v>
      </c>
      <c r="AH1040" s="23">
        <v>6073184.96</v>
      </c>
      <c r="AI1040" s="23">
        <v>5969912.5700000003</v>
      </c>
    </row>
    <row r="1041" spans="1:35" outlineLevel="3" x14ac:dyDescent="0.25">
      <c r="A1041" s="42" t="s">
        <v>11057</v>
      </c>
      <c r="B1041" s="42" t="s">
        <v>7312</v>
      </c>
      <c r="C1041" s="43" t="s">
        <v>11002</v>
      </c>
      <c r="D1041" s="43" t="s">
        <v>7322</v>
      </c>
      <c r="E1041" s="21">
        <v>5207992.83</v>
      </c>
      <c r="F1041" s="21">
        <v>5422231.6800000006</v>
      </c>
      <c r="G1041" s="21">
        <v>6285136.040000001</v>
      </c>
      <c r="H1041" s="21">
        <v>5186392.8499999996</v>
      </c>
      <c r="I1041" s="21">
        <v>5270749.0200000005</v>
      </c>
      <c r="J1041" s="21">
        <v>5508852.2799999993</v>
      </c>
      <c r="K1041" s="23">
        <v>5606888.9399999995</v>
      </c>
      <c r="L1041" s="23">
        <v>5830992.7700000005</v>
      </c>
      <c r="M1041" s="23">
        <v>6141488.04</v>
      </c>
      <c r="N1041" s="23">
        <v>6047871.9800000004</v>
      </c>
      <c r="O1041" s="23">
        <v>5997929.1799999988</v>
      </c>
      <c r="P1041" s="23">
        <v>6394444.1699999999</v>
      </c>
      <c r="Q1041" s="23">
        <v>6740160.29</v>
      </c>
      <c r="R1041" s="23">
        <v>7130771.540000001</v>
      </c>
      <c r="S1041" s="23">
        <v>6977730.2400000002</v>
      </c>
      <c r="T1041" s="23">
        <v>7210811.4100000001</v>
      </c>
      <c r="U1041" s="23">
        <v>7033199.04</v>
      </c>
      <c r="V1041" s="23">
        <v>7015061.959999999</v>
      </c>
      <c r="W1041" s="23">
        <v>6984446.4299999997</v>
      </c>
      <c r="X1041" s="23">
        <v>6927822.3100000005</v>
      </c>
      <c r="Y1041" s="23">
        <v>7057142.5300000003</v>
      </c>
      <c r="Z1041" s="23">
        <v>7027828.3299999991</v>
      </c>
      <c r="AA1041" s="23">
        <v>7174067.4200000009</v>
      </c>
      <c r="AB1041" s="23">
        <v>7505895.1999999993</v>
      </c>
      <c r="AC1041" s="23">
        <v>7598661.7699999996</v>
      </c>
      <c r="AD1041" s="23">
        <v>7667941.29</v>
      </c>
      <c r="AE1041" s="23">
        <v>7689039.0500000007</v>
      </c>
      <c r="AF1041" s="23">
        <v>7777019.9900000002</v>
      </c>
      <c r="AG1041" s="23">
        <v>7278542.629999999</v>
      </c>
      <c r="AH1041" s="23">
        <v>7137384.7799999993</v>
      </c>
      <c r="AI1041" s="23">
        <v>6623370.9900000021</v>
      </c>
    </row>
    <row r="1042" spans="1:35" outlineLevel="3" x14ac:dyDescent="0.25">
      <c r="A1042" s="42" t="s">
        <v>11057</v>
      </c>
      <c r="B1042" s="42" t="s">
        <v>7312</v>
      </c>
      <c r="C1042" s="43" t="s">
        <v>11002</v>
      </c>
      <c r="D1042" s="43" t="s">
        <v>7323</v>
      </c>
      <c r="E1042" s="21">
        <v>6805682.1600000011</v>
      </c>
      <c r="F1042" s="21">
        <v>7761301.8999999985</v>
      </c>
      <c r="G1042" s="21">
        <v>7507812.2300000004</v>
      </c>
      <c r="H1042" s="21">
        <v>7536927.5699999994</v>
      </c>
      <c r="I1042" s="21">
        <v>7817282.2400000012</v>
      </c>
      <c r="J1042" s="21">
        <v>8110538.870000001</v>
      </c>
      <c r="K1042" s="23">
        <v>8262841.6399999987</v>
      </c>
      <c r="L1042" s="23">
        <v>8869006.4400000013</v>
      </c>
      <c r="M1042" s="23">
        <v>9141932.3200000003</v>
      </c>
      <c r="N1042" s="23">
        <v>9489171.8399999999</v>
      </c>
      <c r="O1042" s="23">
        <v>9871460.1900000013</v>
      </c>
      <c r="P1042" s="23">
        <v>9877436.8099999987</v>
      </c>
      <c r="Q1042" s="23">
        <v>10386934.730000002</v>
      </c>
      <c r="R1042" s="23">
        <v>10987457.189999999</v>
      </c>
      <c r="S1042" s="23">
        <v>11347888.909999998</v>
      </c>
      <c r="T1042" s="23">
        <v>11891688.300000001</v>
      </c>
      <c r="U1042" s="23">
        <v>11872883.170000002</v>
      </c>
      <c r="V1042" s="23">
        <v>11832897.030000001</v>
      </c>
      <c r="W1042" s="23">
        <v>11626654.82</v>
      </c>
      <c r="X1042" s="23">
        <v>11582189.609999999</v>
      </c>
      <c r="Y1042" s="23">
        <v>11689088.810000001</v>
      </c>
      <c r="Z1042" s="23">
        <v>11709472.15</v>
      </c>
      <c r="AA1042" s="23">
        <v>11535057.49</v>
      </c>
      <c r="AB1042" s="23">
        <v>11735463.049999997</v>
      </c>
      <c r="AC1042" s="23">
        <v>12194097.270000001</v>
      </c>
      <c r="AD1042" s="23">
        <v>12240974.08</v>
      </c>
      <c r="AE1042" s="23">
        <v>12174082.59</v>
      </c>
      <c r="AF1042" s="23">
        <v>12410847.960000003</v>
      </c>
      <c r="AG1042" s="23">
        <v>11771369.66</v>
      </c>
      <c r="AH1042" s="23">
        <v>11503945.17</v>
      </c>
      <c r="AI1042" s="23">
        <v>10884035.75</v>
      </c>
    </row>
    <row r="1043" spans="1:35" outlineLevel="3" x14ac:dyDescent="0.25">
      <c r="A1043" s="42" t="s">
        <v>11057</v>
      </c>
      <c r="B1043" s="42" t="s">
        <v>7312</v>
      </c>
      <c r="C1043" s="43" t="s">
        <v>11002</v>
      </c>
      <c r="D1043" s="43" t="s">
        <v>7324</v>
      </c>
      <c r="E1043" s="21">
        <v>4268615.8699999992</v>
      </c>
      <c r="F1043" s="21">
        <v>4468142.4099999992</v>
      </c>
      <c r="G1043" s="21">
        <v>4569416.09</v>
      </c>
      <c r="H1043" s="21">
        <v>4591680.8100000005</v>
      </c>
      <c r="I1043" s="21">
        <v>4639756.46</v>
      </c>
      <c r="J1043" s="21">
        <v>4790549.2699999996</v>
      </c>
      <c r="K1043" s="23">
        <v>4802934.1399999997</v>
      </c>
      <c r="L1043" s="23">
        <v>4789835.5699999994</v>
      </c>
      <c r="M1043" s="23">
        <v>4810999.8899999997</v>
      </c>
      <c r="N1043" s="23">
        <v>4869325.620000001</v>
      </c>
      <c r="O1043" s="23">
        <v>4859474.1900000004</v>
      </c>
      <c r="P1043" s="23">
        <v>5008734.5699999994</v>
      </c>
      <c r="Q1043" s="23">
        <v>5315807.41</v>
      </c>
      <c r="R1043" s="23">
        <v>5499630.0899999999</v>
      </c>
      <c r="S1043" s="23">
        <v>5580431.75</v>
      </c>
      <c r="T1043" s="23">
        <v>5737043.209999999</v>
      </c>
      <c r="U1043" s="23">
        <v>5593814.6800000006</v>
      </c>
      <c r="V1043" s="23">
        <v>5490522.0199999996</v>
      </c>
      <c r="W1043" s="23">
        <v>5321365.12</v>
      </c>
      <c r="X1043" s="23">
        <v>5227960.79</v>
      </c>
      <c r="Y1043" s="23">
        <v>5164969.25</v>
      </c>
      <c r="Z1043" s="23">
        <v>5354390.9000000004</v>
      </c>
      <c r="AA1043" s="23">
        <v>5161496.8100000005</v>
      </c>
      <c r="AB1043" s="23">
        <v>5160093.3400000008</v>
      </c>
      <c r="AC1043" s="23">
        <v>5273006.6099999994</v>
      </c>
      <c r="AD1043" s="23">
        <v>5374889.6399999997</v>
      </c>
      <c r="AE1043" s="23">
        <v>5330938.1399999997</v>
      </c>
      <c r="AF1043" s="23">
        <v>5447975.4000000004</v>
      </c>
      <c r="AG1043" s="23">
        <v>5250756.47</v>
      </c>
      <c r="AH1043" s="23">
        <v>5028393.43</v>
      </c>
      <c r="AI1043" s="23">
        <v>4792388.32</v>
      </c>
    </row>
    <row r="1044" spans="1:35" outlineLevel="3" x14ac:dyDescent="0.25">
      <c r="A1044" s="42" t="s">
        <v>11057</v>
      </c>
      <c r="B1044" s="42" t="s">
        <v>7312</v>
      </c>
      <c r="C1044" s="43" t="s">
        <v>11002</v>
      </c>
      <c r="D1044" s="43" t="s">
        <v>7325</v>
      </c>
      <c r="E1044" s="21" t="s">
        <v>11224</v>
      </c>
      <c r="F1044" s="21" t="s">
        <v>11224</v>
      </c>
      <c r="G1044" s="21" t="s">
        <v>11224</v>
      </c>
      <c r="H1044" s="21" t="s">
        <v>11224</v>
      </c>
      <c r="I1044" s="21" t="s">
        <v>11224</v>
      </c>
      <c r="J1044" s="21" t="s">
        <v>11224</v>
      </c>
      <c r="K1044" s="23" t="s">
        <v>11225</v>
      </c>
      <c r="L1044" s="23" t="s">
        <v>11225</v>
      </c>
      <c r="M1044" s="23" t="s">
        <v>11225</v>
      </c>
      <c r="N1044" s="23" t="s">
        <v>11225</v>
      </c>
      <c r="O1044" s="23" t="s">
        <v>11225</v>
      </c>
      <c r="P1044" s="23" t="s">
        <v>11225</v>
      </c>
      <c r="Q1044" s="23" t="s">
        <v>11225</v>
      </c>
      <c r="R1044" s="23" t="s">
        <v>11225</v>
      </c>
      <c r="S1044" s="23" t="s">
        <v>11225</v>
      </c>
      <c r="T1044" s="23" t="s">
        <v>11225</v>
      </c>
      <c r="U1044" s="23" t="s">
        <v>11225</v>
      </c>
      <c r="V1044" s="23" t="s">
        <v>11225</v>
      </c>
      <c r="W1044" s="23" t="s">
        <v>11225</v>
      </c>
      <c r="X1044" s="23">
        <v>0</v>
      </c>
      <c r="Y1044" s="23">
        <v>0</v>
      </c>
      <c r="Z1044" s="23" t="s">
        <v>11225</v>
      </c>
      <c r="AA1044" s="23" t="s">
        <v>11225</v>
      </c>
      <c r="AB1044" s="23" t="s">
        <v>11225</v>
      </c>
      <c r="AC1044" s="23" t="s">
        <v>11225</v>
      </c>
      <c r="AD1044" s="23" t="s">
        <v>11225</v>
      </c>
      <c r="AE1044" s="23" t="s">
        <v>11225</v>
      </c>
      <c r="AF1044" s="23" t="s">
        <v>11225</v>
      </c>
      <c r="AG1044" s="23" t="s">
        <v>11225</v>
      </c>
      <c r="AH1044" s="23" t="s">
        <v>11225</v>
      </c>
      <c r="AI1044" s="23" t="s">
        <v>11225</v>
      </c>
    </row>
    <row r="1045" spans="1:35" outlineLevel="3" x14ac:dyDescent="0.25">
      <c r="A1045" s="42" t="s">
        <v>11057</v>
      </c>
      <c r="B1045" s="42" t="s">
        <v>7312</v>
      </c>
      <c r="C1045" s="43" t="s">
        <v>11002</v>
      </c>
      <c r="D1045" s="43" t="s">
        <v>7326</v>
      </c>
      <c r="E1045" s="21">
        <v>3016988.01</v>
      </c>
      <c r="F1045" s="21">
        <v>3467807.14</v>
      </c>
      <c r="G1045" s="21">
        <v>3001992.6</v>
      </c>
      <c r="H1045" s="21">
        <v>3190081.1499999994</v>
      </c>
      <c r="I1045" s="21">
        <v>3243383.38</v>
      </c>
      <c r="J1045" s="21">
        <v>3183884.82</v>
      </c>
      <c r="K1045" s="23">
        <v>3301080.2199999997</v>
      </c>
      <c r="L1045" s="23">
        <v>3426789.0700000003</v>
      </c>
      <c r="M1045" s="23">
        <v>3506754.6000000006</v>
      </c>
      <c r="N1045" s="23">
        <v>3523868.14</v>
      </c>
      <c r="O1045" s="23">
        <v>4003924.62</v>
      </c>
      <c r="P1045" s="23">
        <v>4041057.5100000002</v>
      </c>
      <c r="Q1045" s="23">
        <v>4200743.2</v>
      </c>
      <c r="R1045" s="23">
        <v>4526063.3000000007</v>
      </c>
      <c r="S1045" s="23">
        <v>4591783.68</v>
      </c>
      <c r="T1045" s="23">
        <v>4790512.97</v>
      </c>
      <c r="U1045" s="23">
        <v>4503131.8899999997</v>
      </c>
      <c r="V1045" s="23">
        <v>4364331.7700000005</v>
      </c>
      <c r="W1045" s="23">
        <v>4292916.72</v>
      </c>
      <c r="X1045" s="23">
        <v>4416956.4800000004</v>
      </c>
      <c r="Y1045" s="23">
        <v>4348945.59</v>
      </c>
      <c r="Z1045" s="23">
        <v>4319100.6400000006</v>
      </c>
      <c r="AA1045" s="23">
        <v>4197621.830000001</v>
      </c>
      <c r="AB1045" s="23">
        <v>4369518.0200000005</v>
      </c>
      <c r="AC1045" s="23">
        <v>4380902.08</v>
      </c>
      <c r="AD1045" s="23">
        <v>4572427.6099999994</v>
      </c>
      <c r="AE1045" s="23">
        <v>4750199.3599999994</v>
      </c>
      <c r="AF1045" s="23">
        <v>4717266.1399999997</v>
      </c>
      <c r="AG1045" s="23">
        <v>4482255.0100000007</v>
      </c>
      <c r="AH1045" s="23">
        <v>4478077.04</v>
      </c>
      <c r="AI1045" s="23">
        <v>4330143.21</v>
      </c>
    </row>
    <row r="1046" spans="1:35" outlineLevel="3" x14ac:dyDescent="0.25">
      <c r="A1046" s="42" t="s">
        <v>11057</v>
      </c>
      <c r="B1046" s="42" t="s">
        <v>7312</v>
      </c>
      <c r="C1046" s="43" t="s">
        <v>11002</v>
      </c>
      <c r="D1046" s="43" t="s">
        <v>7327</v>
      </c>
      <c r="E1046" s="21" t="s">
        <v>11224</v>
      </c>
      <c r="F1046" s="21" t="s">
        <v>11224</v>
      </c>
      <c r="G1046" s="21" t="s">
        <v>11224</v>
      </c>
      <c r="H1046" s="21" t="s">
        <v>11224</v>
      </c>
      <c r="I1046" s="21" t="s">
        <v>11224</v>
      </c>
      <c r="J1046" s="21" t="s">
        <v>11224</v>
      </c>
      <c r="K1046" s="23">
        <v>0</v>
      </c>
      <c r="L1046" s="23" t="s">
        <v>11225</v>
      </c>
      <c r="M1046" s="23" t="s">
        <v>11225</v>
      </c>
      <c r="N1046" s="23" t="s">
        <v>11225</v>
      </c>
      <c r="O1046" s="23" t="s">
        <v>11225</v>
      </c>
      <c r="P1046" s="23" t="s">
        <v>11225</v>
      </c>
      <c r="Q1046" s="23" t="s">
        <v>11225</v>
      </c>
      <c r="R1046" s="23" t="s">
        <v>11225</v>
      </c>
      <c r="S1046" s="23" t="s">
        <v>11225</v>
      </c>
      <c r="T1046" s="23" t="s">
        <v>11225</v>
      </c>
      <c r="U1046" s="23" t="s">
        <v>11225</v>
      </c>
      <c r="V1046" s="23" t="s">
        <v>11225</v>
      </c>
      <c r="W1046" s="23" t="s">
        <v>11225</v>
      </c>
      <c r="X1046" s="23" t="s">
        <v>11225</v>
      </c>
      <c r="Y1046" s="23" t="s">
        <v>11225</v>
      </c>
      <c r="Z1046" s="23" t="s">
        <v>11225</v>
      </c>
      <c r="AA1046" s="23" t="s">
        <v>11225</v>
      </c>
      <c r="AB1046" s="23" t="s">
        <v>11225</v>
      </c>
      <c r="AC1046" s="23" t="s">
        <v>11225</v>
      </c>
      <c r="AD1046" s="23" t="s">
        <v>11225</v>
      </c>
      <c r="AE1046" s="23" t="s">
        <v>11225</v>
      </c>
      <c r="AF1046" s="23" t="s">
        <v>11225</v>
      </c>
      <c r="AG1046" s="23" t="s">
        <v>11225</v>
      </c>
      <c r="AH1046" s="23" t="s">
        <v>11225</v>
      </c>
      <c r="AI1046" s="23" t="s">
        <v>11225</v>
      </c>
    </row>
    <row r="1047" spans="1:35" outlineLevel="3" x14ac:dyDescent="0.25">
      <c r="A1047" s="42" t="s">
        <v>11057</v>
      </c>
      <c r="B1047" s="42" t="s">
        <v>7312</v>
      </c>
      <c r="C1047" s="43" t="s">
        <v>11002</v>
      </c>
      <c r="D1047" s="43" t="s">
        <v>7328</v>
      </c>
      <c r="E1047" s="21">
        <v>4873467.8</v>
      </c>
      <c r="F1047" s="21">
        <v>4596723.95</v>
      </c>
      <c r="G1047" s="21">
        <v>4639533.0299999993</v>
      </c>
      <c r="H1047" s="21">
        <v>4760565.24</v>
      </c>
      <c r="I1047" s="21">
        <v>4990611.55</v>
      </c>
      <c r="J1047" s="21">
        <v>5186366.5</v>
      </c>
      <c r="K1047" s="23">
        <v>5169417.84</v>
      </c>
      <c r="L1047" s="23">
        <v>5324989.459999999</v>
      </c>
      <c r="M1047" s="23">
        <v>5396922.0499999998</v>
      </c>
      <c r="N1047" s="23">
        <v>5785779.1800000006</v>
      </c>
      <c r="O1047" s="23">
        <v>5948864.2500000009</v>
      </c>
      <c r="P1047" s="23">
        <v>6208434.2700000005</v>
      </c>
      <c r="Q1047" s="23">
        <v>6545287.2800000003</v>
      </c>
      <c r="R1047" s="23">
        <v>6876781.1900000004</v>
      </c>
      <c r="S1047" s="23">
        <v>6883389.4700000007</v>
      </c>
      <c r="T1047" s="23">
        <v>6955853.1400000006</v>
      </c>
      <c r="U1047" s="23">
        <v>6937450.0099999988</v>
      </c>
      <c r="V1047" s="23">
        <v>6666510.5300000003</v>
      </c>
      <c r="W1047" s="23">
        <v>6550332.0300000003</v>
      </c>
      <c r="X1047" s="23">
        <v>6515051.4499999993</v>
      </c>
      <c r="Y1047" s="23">
        <v>6215666.7599999998</v>
      </c>
      <c r="Z1047" s="23">
        <v>6062820.5999999996</v>
      </c>
      <c r="AA1047" s="23">
        <v>5869413.3800000008</v>
      </c>
      <c r="AB1047" s="23">
        <v>6007499.54</v>
      </c>
      <c r="AC1047" s="23">
        <v>5915740.5700000003</v>
      </c>
      <c r="AD1047" s="23">
        <v>5955264.7299999995</v>
      </c>
      <c r="AE1047" s="23">
        <v>5853566.2300000014</v>
      </c>
      <c r="AF1047" s="23">
        <v>5870718.5799999991</v>
      </c>
      <c r="AG1047" s="23">
        <v>5681824.8999999994</v>
      </c>
      <c r="AH1047" s="23">
        <v>5512662.9699999997</v>
      </c>
      <c r="AI1047" s="23">
        <v>5260933.830000001</v>
      </c>
    </row>
    <row r="1048" spans="1:35" outlineLevel="3" x14ac:dyDescent="0.25">
      <c r="A1048" s="42" t="s">
        <v>11057</v>
      </c>
      <c r="B1048" s="42" t="s">
        <v>7312</v>
      </c>
      <c r="C1048" s="43" t="s">
        <v>11002</v>
      </c>
      <c r="D1048" s="43" t="s">
        <v>7329</v>
      </c>
      <c r="E1048" s="21">
        <v>3939219.3099999996</v>
      </c>
      <c r="F1048" s="21">
        <v>3772525.2300000004</v>
      </c>
      <c r="G1048" s="21">
        <v>3703178.5700000003</v>
      </c>
      <c r="H1048" s="21">
        <v>3816910.0799999996</v>
      </c>
      <c r="I1048" s="21">
        <v>3762145.36</v>
      </c>
      <c r="J1048" s="21">
        <v>3961834.58</v>
      </c>
      <c r="K1048" s="23">
        <v>3871989.07</v>
      </c>
      <c r="L1048" s="23">
        <v>4026491.49</v>
      </c>
      <c r="M1048" s="23">
        <v>3962511.1199999996</v>
      </c>
      <c r="N1048" s="23">
        <v>3997535.4099999997</v>
      </c>
      <c r="O1048" s="23">
        <v>3945878.21</v>
      </c>
      <c r="P1048" s="23">
        <v>4163030.28</v>
      </c>
      <c r="Q1048" s="23">
        <v>4157416.8499999996</v>
      </c>
      <c r="R1048" s="23">
        <v>4361513.78</v>
      </c>
      <c r="S1048" s="23">
        <v>4373824.79</v>
      </c>
      <c r="T1048" s="23">
        <v>4608604.62</v>
      </c>
      <c r="U1048" s="23">
        <v>4592910.2200000007</v>
      </c>
      <c r="V1048" s="23">
        <v>4349841.2</v>
      </c>
      <c r="W1048" s="23">
        <v>4374371.68</v>
      </c>
      <c r="X1048" s="23">
        <v>4398317.6600000011</v>
      </c>
      <c r="Y1048" s="23">
        <v>4528329.0200000005</v>
      </c>
      <c r="Z1048" s="23">
        <v>4565589.709999999</v>
      </c>
      <c r="AA1048" s="23">
        <v>4564495.83</v>
      </c>
      <c r="AB1048" s="23">
        <v>4910157.8600000003</v>
      </c>
      <c r="AC1048" s="23">
        <v>5019769.8099999996</v>
      </c>
      <c r="AD1048" s="23">
        <v>5124305.18</v>
      </c>
      <c r="AE1048" s="23">
        <v>4996192.01</v>
      </c>
      <c r="AF1048" s="23">
        <v>5047480.83</v>
      </c>
      <c r="AG1048" s="23">
        <v>4875598.4400000004</v>
      </c>
      <c r="AH1048" s="23">
        <v>4887824.6900000004</v>
      </c>
      <c r="AI1048" s="23">
        <v>4808725.51</v>
      </c>
    </row>
    <row r="1049" spans="1:35" outlineLevel="3" x14ac:dyDescent="0.25">
      <c r="A1049" s="42" t="s">
        <v>11057</v>
      </c>
      <c r="B1049" s="42" t="s">
        <v>7312</v>
      </c>
      <c r="C1049" s="43" t="s">
        <v>11002</v>
      </c>
      <c r="D1049" s="43" t="s">
        <v>7330</v>
      </c>
      <c r="E1049" s="21">
        <v>2334319.2600000002</v>
      </c>
      <c r="F1049" s="21">
        <v>2435348.6800000002</v>
      </c>
      <c r="G1049" s="21">
        <v>2411245.0300000003</v>
      </c>
      <c r="H1049" s="21">
        <v>2440698.71</v>
      </c>
      <c r="I1049" s="21">
        <v>2579082.85</v>
      </c>
      <c r="J1049" s="21">
        <v>2662373.37</v>
      </c>
      <c r="K1049" s="23">
        <v>2608142.71</v>
      </c>
      <c r="L1049" s="23">
        <v>2675530.04</v>
      </c>
      <c r="M1049" s="23">
        <v>2883267.0599999996</v>
      </c>
      <c r="N1049" s="23">
        <v>3007487.67</v>
      </c>
      <c r="O1049" s="23">
        <v>3259098.88</v>
      </c>
      <c r="P1049" s="23">
        <v>3289621.37</v>
      </c>
      <c r="Q1049" s="23">
        <v>3607410.04</v>
      </c>
      <c r="R1049" s="23">
        <v>3802146.0099999993</v>
      </c>
      <c r="S1049" s="23">
        <v>3841621.52</v>
      </c>
      <c r="T1049" s="23">
        <v>3927699.57</v>
      </c>
      <c r="U1049" s="23">
        <v>3851489.6600000006</v>
      </c>
      <c r="V1049" s="23">
        <v>3751790.72</v>
      </c>
      <c r="W1049" s="23">
        <v>3656995.02</v>
      </c>
      <c r="X1049" s="23">
        <v>3539660.84</v>
      </c>
      <c r="Y1049" s="23">
        <v>3469959.9700000007</v>
      </c>
      <c r="Z1049" s="23">
        <v>3421199.0999999996</v>
      </c>
      <c r="AA1049" s="23">
        <v>3413395.6100000003</v>
      </c>
      <c r="AB1049" s="23">
        <v>3309668.1000000006</v>
      </c>
      <c r="AC1049" s="23">
        <v>3308540.67</v>
      </c>
      <c r="AD1049" s="23">
        <v>3349078.7400000007</v>
      </c>
      <c r="AE1049" s="23">
        <v>3341688.0300000003</v>
      </c>
      <c r="AF1049" s="23">
        <v>3296122.8400000008</v>
      </c>
      <c r="AG1049" s="23">
        <v>3037108.63</v>
      </c>
      <c r="AH1049" s="23">
        <v>2957900.64</v>
      </c>
      <c r="AI1049" s="23">
        <v>2927220.47</v>
      </c>
    </row>
    <row r="1050" spans="1:35" outlineLevel="3" x14ac:dyDescent="0.25">
      <c r="A1050" s="42" t="s">
        <v>11057</v>
      </c>
      <c r="B1050" s="42" t="s">
        <v>7312</v>
      </c>
      <c r="C1050" s="43" t="s">
        <v>11002</v>
      </c>
      <c r="D1050" s="43" t="s">
        <v>7331</v>
      </c>
      <c r="E1050" s="21">
        <v>5259874.03</v>
      </c>
      <c r="F1050" s="21">
        <v>5316146.459999999</v>
      </c>
      <c r="G1050" s="21">
        <v>5389900.3300000001</v>
      </c>
      <c r="H1050" s="21">
        <v>4988259.9000000004</v>
      </c>
      <c r="I1050" s="21">
        <v>5191353.13</v>
      </c>
      <c r="J1050" s="21">
        <v>5190489.8</v>
      </c>
      <c r="K1050" s="23">
        <v>5187874.8499999996</v>
      </c>
      <c r="L1050" s="23">
        <v>5626667.2199999997</v>
      </c>
      <c r="M1050" s="23">
        <v>5692832.6500000004</v>
      </c>
      <c r="N1050" s="23">
        <v>5864064.540000001</v>
      </c>
      <c r="O1050" s="23">
        <v>5765376.0099999998</v>
      </c>
      <c r="P1050" s="23">
        <v>5898923.3299999991</v>
      </c>
      <c r="Q1050" s="23">
        <v>6086889.1500000004</v>
      </c>
      <c r="R1050" s="23">
        <v>6425472.870000001</v>
      </c>
      <c r="S1050" s="23">
        <v>6449587.1099999994</v>
      </c>
      <c r="T1050" s="23">
        <v>6681248.3700000001</v>
      </c>
      <c r="U1050" s="23">
        <v>6609407.1699999999</v>
      </c>
      <c r="V1050" s="23">
        <v>6302807.3600000003</v>
      </c>
      <c r="W1050" s="23">
        <v>6208047.3700000001</v>
      </c>
      <c r="X1050" s="23">
        <v>6237186.5999999996</v>
      </c>
      <c r="Y1050" s="23">
        <v>6227223.1899999995</v>
      </c>
      <c r="Z1050" s="23">
        <v>6264872.9900000021</v>
      </c>
      <c r="AA1050" s="23">
        <v>5982170.7899999991</v>
      </c>
      <c r="AB1050" s="23">
        <v>5994482.9900000012</v>
      </c>
      <c r="AC1050" s="23">
        <v>5967772.2100000009</v>
      </c>
      <c r="AD1050" s="23">
        <v>6154310.1800000006</v>
      </c>
      <c r="AE1050" s="23">
        <v>6266347.379999999</v>
      </c>
      <c r="AF1050" s="23">
        <v>6539255.6599999992</v>
      </c>
      <c r="AG1050" s="23">
        <v>6107154.0100000007</v>
      </c>
      <c r="AH1050" s="23">
        <v>5895918.7600000007</v>
      </c>
      <c r="AI1050" s="23">
        <v>5760186.459999999</v>
      </c>
    </row>
    <row r="1051" spans="1:35" outlineLevel="3" x14ac:dyDescent="0.25">
      <c r="A1051" s="42" t="s">
        <v>11057</v>
      </c>
      <c r="B1051" s="42" t="s">
        <v>7312</v>
      </c>
      <c r="C1051" s="43" t="s">
        <v>11002</v>
      </c>
      <c r="D1051" s="43" t="s">
        <v>7332</v>
      </c>
      <c r="E1051" s="21">
        <v>1144237.6499999999</v>
      </c>
      <c r="F1051" s="21">
        <v>1255604.5000000002</v>
      </c>
      <c r="G1051" s="21">
        <v>1094691.99</v>
      </c>
      <c r="H1051" s="21">
        <v>1141173.68</v>
      </c>
      <c r="I1051" s="21">
        <v>1102550.8799999999</v>
      </c>
      <c r="J1051" s="21">
        <v>1189481.1599999999</v>
      </c>
      <c r="K1051" s="23">
        <v>1227417</v>
      </c>
      <c r="L1051" s="23">
        <v>1289485.9700000002</v>
      </c>
      <c r="M1051" s="23">
        <v>1561534.12</v>
      </c>
      <c r="N1051" s="23">
        <v>1660260.84</v>
      </c>
      <c r="O1051" s="23">
        <v>1696801.81</v>
      </c>
      <c r="P1051" s="23">
        <v>1824881.66</v>
      </c>
      <c r="Q1051" s="23">
        <v>1941837.9099999997</v>
      </c>
      <c r="R1051" s="23">
        <v>1862008.31</v>
      </c>
      <c r="S1051" s="23">
        <v>1879687.26</v>
      </c>
      <c r="T1051" s="23">
        <v>2074766.8199999998</v>
      </c>
      <c r="U1051" s="23">
        <v>2079655.1300000004</v>
      </c>
      <c r="V1051" s="23">
        <v>2053617.42</v>
      </c>
      <c r="W1051" s="23">
        <v>1938499.77</v>
      </c>
      <c r="X1051" s="23">
        <v>1880868.59</v>
      </c>
      <c r="Y1051" s="23">
        <v>1774824.1300000001</v>
      </c>
      <c r="Z1051" s="23">
        <v>1780345.63</v>
      </c>
      <c r="AA1051" s="23">
        <v>1615424.26</v>
      </c>
      <c r="AB1051" s="23">
        <v>1501922.97</v>
      </c>
      <c r="AC1051" s="23">
        <v>1569588.31</v>
      </c>
      <c r="AD1051" s="23">
        <v>1696143.6399999997</v>
      </c>
      <c r="AE1051" s="23">
        <v>1568412.6900000002</v>
      </c>
      <c r="AF1051" s="23">
        <v>1612105.8599999999</v>
      </c>
      <c r="AG1051" s="23">
        <v>1490173.89</v>
      </c>
      <c r="AH1051" s="23">
        <v>1422815.2</v>
      </c>
      <c r="AI1051" s="23">
        <v>1397108.72</v>
      </c>
    </row>
    <row r="1052" spans="1:35" outlineLevel="3" x14ac:dyDescent="0.25">
      <c r="A1052" s="42" t="s">
        <v>11057</v>
      </c>
      <c r="B1052" s="42" t="s">
        <v>7312</v>
      </c>
      <c r="C1052" s="43" t="s">
        <v>11002</v>
      </c>
      <c r="D1052" s="43" t="s">
        <v>7333</v>
      </c>
      <c r="E1052" s="21">
        <v>3961122.31</v>
      </c>
      <c r="F1052" s="21">
        <v>3934449.3100000005</v>
      </c>
      <c r="G1052" s="21">
        <v>3633498.74</v>
      </c>
      <c r="H1052" s="21">
        <v>3783780.9899999998</v>
      </c>
      <c r="I1052" s="21">
        <v>4027432.09</v>
      </c>
      <c r="J1052" s="21">
        <v>4146141.9899999998</v>
      </c>
      <c r="K1052" s="23">
        <v>4253566.6100000003</v>
      </c>
      <c r="L1052" s="23">
        <v>4323264.3899999997</v>
      </c>
      <c r="M1052" s="23">
        <v>4200091.2200000007</v>
      </c>
      <c r="N1052" s="23">
        <v>4126959.0799999996</v>
      </c>
      <c r="O1052" s="23">
        <v>4343705.68</v>
      </c>
      <c r="P1052" s="23">
        <v>4536774.3299999991</v>
      </c>
      <c r="Q1052" s="23">
        <v>4527318.01</v>
      </c>
      <c r="R1052" s="23">
        <v>4752834.95</v>
      </c>
      <c r="S1052" s="23">
        <v>4709711.6000000006</v>
      </c>
      <c r="T1052" s="23">
        <v>5016966.72</v>
      </c>
      <c r="U1052" s="23">
        <v>5085166.5999999996</v>
      </c>
      <c r="V1052" s="23">
        <v>5028335.26</v>
      </c>
      <c r="W1052" s="23">
        <v>4796139.6100000003</v>
      </c>
      <c r="X1052" s="23">
        <v>4815780.59</v>
      </c>
      <c r="Y1052" s="23">
        <v>4841834.45</v>
      </c>
      <c r="Z1052" s="23">
        <v>4882456.7</v>
      </c>
      <c r="AA1052" s="23">
        <v>4837060.08</v>
      </c>
      <c r="AB1052" s="23">
        <v>5116957.5799999991</v>
      </c>
      <c r="AC1052" s="23">
        <v>5278062.4799999995</v>
      </c>
      <c r="AD1052" s="23">
        <v>5309478.459999999</v>
      </c>
      <c r="AE1052" s="23">
        <v>5326599.8100000005</v>
      </c>
      <c r="AF1052" s="23">
        <v>5555851.5699999994</v>
      </c>
      <c r="AG1052" s="23">
        <v>5308272.1900000004</v>
      </c>
      <c r="AH1052" s="23">
        <v>5173614.1900000004</v>
      </c>
      <c r="AI1052" s="23">
        <v>5008593.3100000005</v>
      </c>
    </row>
    <row r="1053" spans="1:35" outlineLevel="3" x14ac:dyDescent="0.25">
      <c r="A1053" s="42" t="s">
        <v>11057</v>
      </c>
      <c r="B1053" s="42" t="s">
        <v>7312</v>
      </c>
      <c r="C1053" s="43" t="s">
        <v>11002</v>
      </c>
      <c r="D1053" s="43" t="s">
        <v>7334</v>
      </c>
      <c r="E1053" s="21">
        <v>4451923.9000000004</v>
      </c>
      <c r="F1053" s="21">
        <v>4251107.16</v>
      </c>
      <c r="G1053" s="21">
        <v>4305620.7499999991</v>
      </c>
      <c r="H1053" s="21">
        <v>4140621.91</v>
      </c>
      <c r="I1053" s="21">
        <v>4351283.8999999994</v>
      </c>
      <c r="J1053" s="21">
        <v>4509826.07</v>
      </c>
      <c r="K1053" s="23">
        <v>4512661.13</v>
      </c>
      <c r="L1053" s="23">
        <v>4679280.8000000007</v>
      </c>
      <c r="M1053" s="23">
        <v>4685478.3499999996</v>
      </c>
      <c r="N1053" s="23">
        <v>4963035.09</v>
      </c>
      <c r="O1053" s="23">
        <v>4980455.82</v>
      </c>
      <c r="P1053" s="23">
        <v>5098801.0199999996</v>
      </c>
      <c r="Q1053" s="23">
        <v>5286054.13</v>
      </c>
      <c r="R1053" s="23">
        <v>5453533.6099999994</v>
      </c>
      <c r="S1053" s="23">
        <v>5588826.4400000004</v>
      </c>
      <c r="T1053" s="23">
        <v>5791626.5899999999</v>
      </c>
      <c r="U1053" s="23">
        <v>5930292.3400000008</v>
      </c>
      <c r="V1053" s="23">
        <v>5910283.0099999998</v>
      </c>
      <c r="W1053" s="23">
        <v>5843984.6399999997</v>
      </c>
      <c r="X1053" s="23">
        <v>5874046.2799999993</v>
      </c>
      <c r="Y1053" s="23">
        <v>6077356.21</v>
      </c>
      <c r="Z1053" s="23">
        <v>6262434.3600000003</v>
      </c>
      <c r="AA1053" s="23">
        <v>5983839.2199999997</v>
      </c>
      <c r="AB1053" s="23">
        <v>6052821.1699999999</v>
      </c>
      <c r="AC1053" s="23">
        <v>6252414.4300000006</v>
      </c>
      <c r="AD1053" s="23">
        <v>6452831.8699999992</v>
      </c>
      <c r="AE1053" s="23">
        <v>6502002.0999999996</v>
      </c>
      <c r="AF1053" s="23">
        <v>6650129.7000000002</v>
      </c>
      <c r="AG1053" s="23">
        <v>6198904.8100000005</v>
      </c>
      <c r="AH1053" s="23">
        <v>5971429.3800000018</v>
      </c>
      <c r="AI1053" s="23">
        <v>5611575.9200000009</v>
      </c>
    </row>
    <row r="1054" spans="1:35" outlineLevel="3" x14ac:dyDescent="0.25">
      <c r="A1054" s="42" t="s">
        <v>11057</v>
      </c>
      <c r="B1054" s="42" t="s">
        <v>7312</v>
      </c>
      <c r="C1054" s="43" t="s">
        <v>11002</v>
      </c>
      <c r="D1054" s="43" t="s">
        <v>7335</v>
      </c>
      <c r="E1054" s="21">
        <v>3375226.33</v>
      </c>
      <c r="F1054" s="21">
        <v>3473447.3100000005</v>
      </c>
      <c r="G1054" s="21">
        <v>3495714.1000000006</v>
      </c>
      <c r="H1054" s="21">
        <v>3621236.39</v>
      </c>
      <c r="I1054" s="21">
        <v>3560767.0100000002</v>
      </c>
      <c r="J1054" s="21">
        <v>3521916.54</v>
      </c>
      <c r="K1054" s="23">
        <v>3594850.5900000003</v>
      </c>
      <c r="L1054" s="23">
        <v>3928069.23</v>
      </c>
      <c r="M1054" s="23">
        <v>4167189.2</v>
      </c>
      <c r="N1054" s="23">
        <v>4446367.54</v>
      </c>
      <c r="O1054" s="23">
        <v>4681838.57</v>
      </c>
      <c r="P1054" s="23">
        <v>4862916.54</v>
      </c>
      <c r="Q1054" s="23">
        <v>4964967.37</v>
      </c>
      <c r="R1054" s="23">
        <v>5162381.2200000007</v>
      </c>
      <c r="S1054" s="23">
        <v>5070003.43</v>
      </c>
      <c r="T1054" s="23">
        <v>5171136.9399999995</v>
      </c>
      <c r="U1054" s="23">
        <v>5137219.3</v>
      </c>
      <c r="V1054" s="23">
        <v>5059458.2200000007</v>
      </c>
      <c r="W1054" s="23">
        <v>4843596.29</v>
      </c>
      <c r="X1054" s="23">
        <v>4863626.5500000007</v>
      </c>
      <c r="Y1054" s="23">
        <v>4842569.01</v>
      </c>
      <c r="Z1054" s="23">
        <v>4946700.07</v>
      </c>
      <c r="AA1054" s="23">
        <v>4779716.32</v>
      </c>
      <c r="AB1054" s="23">
        <v>4659662.5</v>
      </c>
      <c r="AC1054" s="23">
        <v>4640727.7299999995</v>
      </c>
      <c r="AD1054" s="23">
        <v>4679391.4399999995</v>
      </c>
      <c r="AE1054" s="23">
        <v>4630318.3000000007</v>
      </c>
      <c r="AF1054" s="23">
        <v>4693516.4799999995</v>
      </c>
      <c r="AG1054" s="23">
        <v>4429692.3899999997</v>
      </c>
      <c r="AH1054" s="23">
        <v>4392064.0699999994</v>
      </c>
      <c r="AI1054" s="23">
        <v>4427048.25</v>
      </c>
    </row>
    <row r="1055" spans="1:35" outlineLevel="3" x14ac:dyDescent="0.25">
      <c r="A1055" s="42" t="s">
        <v>11057</v>
      </c>
      <c r="B1055" s="42" t="s">
        <v>7312</v>
      </c>
      <c r="C1055" s="43" t="s">
        <v>11002</v>
      </c>
      <c r="D1055" s="43" t="s">
        <v>7336</v>
      </c>
      <c r="E1055" s="21">
        <v>2757317.1099999994</v>
      </c>
      <c r="F1055" s="21">
        <v>2741140.37</v>
      </c>
      <c r="G1055" s="21">
        <v>2628546.33</v>
      </c>
      <c r="H1055" s="21">
        <v>2769793.3800000004</v>
      </c>
      <c r="I1055" s="21">
        <v>3129935.0300000003</v>
      </c>
      <c r="J1055" s="21">
        <v>3286499.55</v>
      </c>
      <c r="K1055" s="23">
        <v>3288491.18</v>
      </c>
      <c r="L1055" s="23">
        <v>3373927.04</v>
      </c>
      <c r="M1055" s="23">
        <v>3604792.88</v>
      </c>
      <c r="N1055" s="23">
        <v>3646047.2800000003</v>
      </c>
      <c r="O1055" s="23">
        <v>3864685.76</v>
      </c>
      <c r="P1055" s="23">
        <v>4041130.5700000003</v>
      </c>
      <c r="Q1055" s="23">
        <v>4287037.88</v>
      </c>
      <c r="R1055" s="23">
        <v>4570606.37</v>
      </c>
      <c r="S1055" s="23">
        <v>4540250.6300000008</v>
      </c>
      <c r="T1055" s="23">
        <v>4599092.49</v>
      </c>
      <c r="U1055" s="23">
        <v>4371646.5600000005</v>
      </c>
      <c r="V1055" s="23">
        <v>4423615.3499999996</v>
      </c>
      <c r="W1055" s="23">
        <v>4341274.9400000004</v>
      </c>
      <c r="X1055" s="23">
        <v>4242698.5900000008</v>
      </c>
      <c r="Y1055" s="23">
        <v>4189282.84</v>
      </c>
      <c r="Z1055" s="23">
        <v>4107663.29</v>
      </c>
      <c r="AA1055" s="23">
        <v>4060576.7500000009</v>
      </c>
      <c r="AB1055" s="23">
        <v>3966928.4800000004</v>
      </c>
      <c r="AC1055" s="23">
        <v>4093893.68</v>
      </c>
      <c r="AD1055" s="23">
        <v>4148425.23</v>
      </c>
      <c r="AE1055" s="23">
        <v>4180228.43</v>
      </c>
      <c r="AF1055" s="23">
        <v>4287043.9100000011</v>
      </c>
      <c r="AG1055" s="23">
        <v>3984487.8200000003</v>
      </c>
      <c r="AH1055" s="23">
        <v>4001414.81</v>
      </c>
      <c r="AI1055" s="23">
        <v>3734296.6599999997</v>
      </c>
    </row>
    <row r="1056" spans="1:35" outlineLevel="3" x14ac:dyDescent="0.25">
      <c r="A1056" s="42" t="s">
        <v>11057</v>
      </c>
      <c r="B1056" s="42" t="s">
        <v>7312</v>
      </c>
      <c r="C1056" s="43" t="s">
        <v>11002</v>
      </c>
      <c r="D1056" s="43" t="s">
        <v>7337</v>
      </c>
      <c r="E1056" s="21">
        <v>2442022.4299999997</v>
      </c>
      <c r="F1056" s="21">
        <v>2625979.6800000002</v>
      </c>
      <c r="G1056" s="21">
        <v>2445118.6800000002</v>
      </c>
      <c r="H1056" s="21">
        <v>2580006.54</v>
      </c>
      <c r="I1056" s="21">
        <v>2520398.77</v>
      </c>
      <c r="J1056" s="21">
        <v>2601776.3600000003</v>
      </c>
      <c r="K1056" s="23">
        <v>2493074.2599999998</v>
      </c>
      <c r="L1056" s="23">
        <v>2844560.4800000004</v>
      </c>
      <c r="M1056" s="23">
        <v>2932346.21</v>
      </c>
      <c r="N1056" s="23">
        <v>2979192.5899999994</v>
      </c>
      <c r="O1056" s="23">
        <v>3112592.32</v>
      </c>
      <c r="P1056" s="23">
        <v>3216542.83</v>
      </c>
      <c r="Q1056" s="23">
        <v>3231287.2</v>
      </c>
      <c r="R1056" s="23">
        <v>3492894.37</v>
      </c>
      <c r="S1056" s="23">
        <v>3489909.7</v>
      </c>
      <c r="T1056" s="23">
        <v>3588048.0300000003</v>
      </c>
      <c r="U1056" s="23">
        <v>3583977.19</v>
      </c>
      <c r="V1056" s="23">
        <v>3396441.5799999996</v>
      </c>
      <c r="W1056" s="23">
        <v>3355032.81</v>
      </c>
      <c r="X1056" s="23">
        <v>3366595.3000000003</v>
      </c>
      <c r="Y1056" s="23">
        <v>3418291.3800000004</v>
      </c>
      <c r="Z1056" s="23">
        <v>3446769.0599999996</v>
      </c>
      <c r="AA1056" s="23">
        <v>3443011.95</v>
      </c>
      <c r="AB1056" s="23">
        <v>3333612.87</v>
      </c>
      <c r="AC1056" s="23">
        <v>3220090.76</v>
      </c>
      <c r="AD1056" s="23">
        <v>3319861.65</v>
      </c>
      <c r="AE1056" s="23">
        <v>3459624.1399999997</v>
      </c>
      <c r="AF1056" s="23">
        <v>3375068.5899999994</v>
      </c>
      <c r="AG1056" s="23">
        <v>3095057.8400000003</v>
      </c>
      <c r="AH1056" s="23">
        <v>3035207.15</v>
      </c>
      <c r="AI1056" s="23">
        <v>3022433.57</v>
      </c>
    </row>
    <row r="1057" spans="1:35" outlineLevel="3" x14ac:dyDescent="0.25">
      <c r="A1057" s="42" t="s">
        <v>11057</v>
      </c>
      <c r="B1057" s="42" t="s">
        <v>7312</v>
      </c>
      <c r="C1057" s="43" t="s">
        <v>11002</v>
      </c>
      <c r="D1057" s="43" t="s">
        <v>7338</v>
      </c>
      <c r="E1057" s="21">
        <v>102503.28</v>
      </c>
      <c r="F1057" s="21">
        <v>200727.3</v>
      </c>
      <c r="G1057" s="21">
        <v>282824.12</v>
      </c>
      <c r="H1057" s="21" t="s">
        <v>11224</v>
      </c>
      <c r="I1057" s="21" t="s">
        <v>11224</v>
      </c>
      <c r="J1057" s="21" t="s">
        <v>11224</v>
      </c>
      <c r="K1057" s="23" t="s">
        <v>11225</v>
      </c>
      <c r="L1057" s="23" t="s">
        <v>11225</v>
      </c>
      <c r="M1057" s="23" t="s">
        <v>11225</v>
      </c>
      <c r="N1057" s="23" t="s">
        <v>11225</v>
      </c>
      <c r="O1057" s="23" t="s">
        <v>11225</v>
      </c>
      <c r="P1057" s="23" t="s">
        <v>11225</v>
      </c>
      <c r="Q1057" s="23" t="s">
        <v>11225</v>
      </c>
      <c r="R1057" s="23" t="s">
        <v>11225</v>
      </c>
      <c r="S1057" s="23" t="s">
        <v>11225</v>
      </c>
      <c r="T1057" s="23" t="s">
        <v>11225</v>
      </c>
      <c r="U1057" s="23" t="s">
        <v>11225</v>
      </c>
      <c r="V1057" s="23" t="s">
        <v>11225</v>
      </c>
      <c r="W1057" s="23" t="s">
        <v>11225</v>
      </c>
      <c r="X1057" s="23" t="s">
        <v>11225</v>
      </c>
      <c r="Y1057" s="23" t="s">
        <v>11225</v>
      </c>
      <c r="Z1057" s="23" t="s">
        <v>11225</v>
      </c>
      <c r="AA1057" s="23" t="s">
        <v>11225</v>
      </c>
      <c r="AB1057" s="23" t="s">
        <v>11225</v>
      </c>
      <c r="AC1057" s="23" t="s">
        <v>11225</v>
      </c>
      <c r="AD1057" s="23" t="s">
        <v>11225</v>
      </c>
      <c r="AE1057" s="23" t="s">
        <v>11225</v>
      </c>
      <c r="AF1057" s="23" t="s">
        <v>11225</v>
      </c>
      <c r="AG1057" s="23" t="s">
        <v>11225</v>
      </c>
      <c r="AH1057" s="23" t="s">
        <v>11225</v>
      </c>
      <c r="AI1057" s="23" t="s">
        <v>11225</v>
      </c>
    </row>
    <row r="1058" spans="1:35" outlineLevel="3" x14ac:dyDescent="0.25">
      <c r="A1058" s="42" t="s">
        <v>11057</v>
      </c>
      <c r="B1058" s="42" t="s">
        <v>7312</v>
      </c>
      <c r="C1058" s="43" t="s">
        <v>11002</v>
      </c>
      <c r="D1058" s="43" t="s">
        <v>7339</v>
      </c>
      <c r="E1058" s="21">
        <v>3391625.33</v>
      </c>
      <c r="F1058" s="21">
        <v>3677701.9699999997</v>
      </c>
      <c r="G1058" s="21">
        <v>3313297.78</v>
      </c>
      <c r="H1058" s="21">
        <v>3200231.86</v>
      </c>
      <c r="I1058" s="21">
        <v>3210142.04</v>
      </c>
      <c r="J1058" s="21">
        <v>3221679.03</v>
      </c>
      <c r="K1058" s="23">
        <v>3392329.49</v>
      </c>
      <c r="L1058" s="23">
        <v>3643417.2600000002</v>
      </c>
      <c r="M1058" s="23">
        <v>3713234.07</v>
      </c>
      <c r="N1058" s="23">
        <v>3714944.34</v>
      </c>
      <c r="O1058" s="23">
        <v>3870647.5700000003</v>
      </c>
      <c r="P1058" s="23">
        <v>4346750.51</v>
      </c>
      <c r="Q1058" s="23">
        <v>4578773.8099999996</v>
      </c>
      <c r="R1058" s="23">
        <v>4755952.9000000004</v>
      </c>
      <c r="S1058" s="23">
        <v>4668883.9100000011</v>
      </c>
      <c r="T1058" s="23">
        <v>4795244.54</v>
      </c>
      <c r="U1058" s="23">
        <v>4742834.3100000005</v>
      </c>
      <c r="V1058" s="23">
        <v>4596405.16</v>
      </c>
      <c r="W1058" s="23">
        <v>4534305.7199999988</v>
      </c>
      <c r="X1058" s="23">
        <v>4433721.5299999993</v>
      </c>
      <c r="Y1058" s="23">
        <v>4457739.5999999996</v>
      </c>
      <c r="Z1058" s="23">
        <v>4585677.43</v>
      </c>
      <c r="AA1058" s="23">
        <v>4535127.4399999995</v>
      </c>
      <c r="AB1058" s="23">
        <v>4485670.04</v>
      </c>
      <c r="AC1058" s="23">
        <v>4578644.21</v>
      </c>
      <c r="AD1058" s="23">
        <v>4459547.7699999996</v>
      </c>
      <c r="AE1058" s="23">
        <v>4370396.4399999995</v>
      </c>
      <c r="AF1058" s="23">
        <v>4351804.4799999995</v>
      </c>
      <c r="AG1058" s="23">
        <v>4065781.12</v>
      </c>
      <c r="AH1058" s="23">
        <v>3908677.2900000005</v>
      </c>
      <c r="AI1058" s="23">
        <v>3813994.9099999997</v>
      </c>
    </row>
    <row r="1059" spans="1:35" outlineLevel="3" x14ac:dyDescent="0.25">
      <c r="A1059" s="42" t="s">
        <v>11057</v>
      </c>
      <c r="B1059" s="42" t="s">
        <v>7312</v>
      </c>
      <c r="C1059" s="43" t="s">
        <v>11002</v>
      </c>
      <c r="D1059" s="43" t="s">
        <v>7340</v>
      </c>
      <c r="E1059" s="21">
        <v>2854256.6400000001</v>
      </c>
      <c r="F1059" s="21">
        <v>2895755.73</v>
      </c>
      <c r="G1059" s="21">
        <v>3118299.8</v>
      </c>
      <c r="H1059" s="21">
        <v>3104517.96</v>
      </c>
      <c r="I1059" s="21">
        <v>3205438.6099999994</v>
      </c>
      <c r="J1059" s="21">
        <v>3257800.5</v>
      </c>
      <c r="K1059" s="23">
        <v>3210164.6100000003</v>
      </c>
      <c r="L1059" s="23">
        <v>3182256.99</v>
      </c>
      <c r="M1059" s="23">
        <v>3253385.5</v>
      </c>
      <c r="N1059" s="23">
        <v>3577108.1000000006</v>
      </c>
      <c r="O1059" s="23">
        <v>3535127.0500000003</v>
      </c>
      <c r="P1059" s="23">
        <v>3635046.5799999996</v>
      </c>
      <c r="Q1059" s="23">
        <v>3787532.2199999997</v>
      </c>
      <c r="R1059" s="23">
        <v>3924267.57</v>
      </c>
      <c r="S1059" s="23">
        <v>4056193.5800000005</v>
      </c>
      <c r="T1059" s="23">
        <v>4203307.6500000004</v>
      </c>
      <c r="U1059" s="23">
        <v>4083182.84</v>
      </c>
      <c r="V1059" s="23">
        <v>3917007.0999999996</v>
      </c>
      <c r="W1059" s="23">
        <v>3797589.6399999997</v>
      </c>
      <c r="X1059" s="23">
        <v>3900421.4099999997</v>
      </c>
      <c r="Y1059" s="23">
        <v>3865737.4600000004</v>
      </c>
      <c r="Z1059" s="23">
        <v>3871926.82</v>
      </c>
      <c r="AA1059" s="23">
        <v>3721420.99</v>
      </c>
      <c r="AB1059" s="23">
        <v>3644430.6199999996</v>
      </c>
      <c r="AC1059" s="23">
        <v>3636715.69</v>
      </c>
      <c r="AD1059" s="23">
        <v>3743684.2800000007</v>
      </c>
      <c r="AE1059" s="23">
        <v>3701629.02</v>
      </c>
      <c r="AF1059" s="23">
        <v>4030305.4</v>
      </c>
      <c r="AG1059" s="23">
        <v>3805891.1200000006</v>
      </c>
      <c r="AH1059" s="23">
        <v>3770146.27</v>
      </c>
      <c r="AI1059" s="23">
        <v>3538775.4899999998</v>
      </c>
    </row>
    <row r="1060" spans="1:35" outlineLevel="3" x14ac:dyDescent="0.25">
      <c r="A1060" s="42" t="s">
        <v>11057</v>
      </c>
      <c r="B1060" s="42" t="s">
        <v>7312</v>
      </c>
      <c r="C1060" s="43" t="s">
        <v>11002</v>
      </c>
      <c r="D1060" s="43" t="s">
        <v>7341</v>
      </c>
      <c r="E1060" s="21">
        <v>2283625.96</v>
      </c>
      <c r="F1060" s="21">
        <v>2568348.63</v>
      </c>
      <c r="G1060" s="21">
        <v>2264408.6</v>
      </c>
      <c r="H1060" s="21">
        <v>2322360.5499999998</v>
      </c>
      <c r="I1060" s="21">
        <v>2372330.67</v>
      </c>
      <c r="J1060" s="21">
        <v>2430320.04</v>
      </c>
      <c r="K1060" s="23">
        <v>2458950.5299999998</v>
      </c>
      <c r="L1060" s="23">
        <v>2522962.4700000002</v>
      </c>
      <c r="M1060" s="23">
        <v>2558864.2799999998</v>
      </c>
      <c r="N1060" s="23">
        <v>2747844.1599999997</v>
      </c>
      <c r="O1060" s="23">
        <v>2805178.7999999993</v>
      </c>
      <c r="P1060" s="23">
        <v>3034243.37</v>
      </c>
      <c r="Q1060" s="23">
        <v>3221812.0199999996</v>
      </c>
      <c r="R1060" s="23">
        <v>2976039.65</v>
      </c>
      <c r="S1060" s="23">
        <v>2985615.6299999994</v>
      </c>
      <c r="T1060" s="23">
        <v>3088754.0899999994</v>
      </c>
      <c r="U1060" s="23">
        <v>3079156.5</v>
      </c>
      <c r="V1060" s="23">
        <v>2952572.3300000005</v>
      </c>
      <c r="W1060" s="23">
        <v>2828857.3299999996</v>
      </c>
      <c r="X1060" s="23">
        <v>2947302.48</v>
      </c>
      <c r="Y1060" s="23">
        <v>2855777.5</v>
      </c>
      <c r="Z1060" s="23">
        <v>2927104.4</v>
      </c>
      <c r="AA1060" s="23">
        <v>2969070.77</v>
      </c>
      <c r="AB1060" s="23">
        <v>3022195.86</v>
      </c>
      <c r="AC1060" s="23">
        <v>3003849.4299999997</v>
      </c>
      <c r="AD1060" s="23">
        <v>3103948.4199999995</v>
      </c>
      <c r="AE1060" s="23">
        <v>2999841.7399999998</v>
      </c>
      <c r="AF1060" s="23">
        <v>2927267.36</v>
      </c>
      <c r="AG1060" s="23">
        <v>2746897.54</v>
      </c>
      <c r="AH1060" s="23">
        <v>2701284.84</v>
      </c>
      <c r="AI1060" s="23">
        <v>2611307.71</v>
      </c>
    </row>
    <row r="1061" spans="1:35" outlineLevel="3" x14ac:dyDescent="0.25">
      <c r="A1061" s="42" t="s">
        <v>11057</v>
      </c>
      <c r="B1061" s="42" t="s">
        <v>7312</v>
      </c>
      <c r="C1061" s="43" t="s">
        <v>11002</v>
      </c>
      <c r="D1061" s="43" t="s">
        <v>7342</v>
      </c>
      <c r="E1061" s="21">
        <v>4805683.8000000007</v>
      </c>
      <c r="F1061" s="21">
        <v>5153587.7699999996</v>
      </c>
      <c r="G1061" s="21">
        <v>4865337.46</v>
      </c>
      <c r="H1061" s="21">
        <v>4894449.3600000003</v>
      </c>
      <c r="I1061" s="21">
        <v>5039702.3099999996</v>
      </c>
      <c r="J1061" s="21">
        <v>5307875.72</v>
      </c>
      <c r="K1061" s="23">
        <v>5429300.8499999996</v>
      </c>
      <c r="L1061" s="23">
        <v>5786010.9900000012</v>
      </c>
      <c r="M1061" s="23">
        <v>6075379.6900000004</v>
      </c>
      <c r="N1061" s="23">
        <v>6135011.5600000005</v>
      </c>
      <c r="O1061" s="23">
        <v>6169795.3000000007</v>
      </c>
      <c r="P1061" s="23">
        <v>6526216.8700000001</v>
      </c>
      <c r="Q1061" s="23">
        <v>6745975.9500000002</v>
      </c>
      <c r="R1061" s="23">
        <v>6862772.1799999997</v>
      </c>
      <c r="S1061" s="23">
        <v>6902889.9400000004</v>
      </c>
      <c r="T1061" s="23">
        <v>7054399.6600000001</v>
      </c>
      <c r="U1061" s="23">
        <v>7030913.2899999991</v>
      </c>
      <c r="V1061" s="23">
        <v>6917288.0499999998</v>
      </c>
      <c r="W1061" s="23">
        <v>6813839.2599999988</v>
      </c>
      <c r="X1061" s="23">
        <v>6731077.2800000003</v>
      </c>
      <c r="Y1061" s="23">
        <v>6537763.04</v>
      </c>
      <c r="Z1061" s="23">
        <v>6300986.7400000002</v>
      </c>
      <c r="AA1061" s="23">
        <v>6279492.3399999989</v>
      </c>
      <c r="AB1061" s="23">
        <v>6106608.7300000004</v>
      </c>
      <c r="AC1061" s="23">
        <v>6126180.21</v>
      </c>
      <c r="AD1061" s="23">
        <v>6388088.4100000001</v>
      </c>
      <c r="AE1061" s="23">
        <v>6703587.4299999997</v>
      </c>
      <c r="AF1061" s="23">
        <v>6897143.2600000007</v>
      </c>
      <c r="AG1061" s="23">
        <v>6621762.6400000015</v>
      </c>
      <c r="AH1061" s="23">
        <v>6648249.7500000009</v>
      </c>
      <c r="AI1061" s="23">
        <v>6397302.8099999996</v>
      </c>
    </row>
    <row r="1062" spans="1:35" outlineLevel="3" x14ac:dyDescent="0.25">
      <c r="A1062" s="42" t="s">
        <v>11057</v>
      </c>
      <c r="B1062" s="42" t="s">
        <v>7312</v>
      </c>
      <c r="C1062" s="43" t="s">
        <v>11002</v>
      </c>
      <c r="D1062" s="43" t="s">
        <v>7343</v>
      </c>
      <c r="E1062" s="21">
        <v>135861.41</v>
      </c>
      <c r="F1062" s="21">
        <v>219423.77999999994</v>
      </c>
      <c r="G1062" s="21">
        <v>247448.3</v>
      </c>
      <c r="H1062" s="21" t="s">
        <v>11224</v>
      </c>
      <c r="I1062" s="21" t="s">
        <v>11224</v>
      </c>
      <c r="J1062" s="21" t="s">
        <v>11224</v>
      </c>
      <c r="K1062" s="23" t="s">
        <v>11225</v>
      </c>
      <c r="L1062" s="23" t="s">
        <v>11225</v>
      </c>
      <c r="M1062" s="23" t="s">
        <v>11225</v>
      </c>
      <c r="N1062" s="23" t="s">
        <v>11225</v>
      </c>
      <c r="O1062" s="23" t="s">
        <v>11225</v>
      </c>
      <c r="P1062" s="23" t="s">
        <v>11225</v>
      </c>
      <c r="Q1062" s="23" t="s">
        <v>11225</v>
      </c>
      <c r="R1062" s="23" t="s">
        <v>11225</v>
      </c>
      <c r="S1062" s="23" t="s">
        <v>11225</v>
      </c>
      <c r="T1062" s="23" t="s">
        <v>11225</v>
      </c>
      <c r="U1062" s="23" t="s">
        <v>11225</v>
      </c>
      <c r="V1062" s="23" t="s">
        <v>11225</v>
      </c>
      <c r="W1062" s="23" t="s">
        <v>11225</v>
      </c>
      <c r="X1062" s="23" t="s">
        <v>11225</v>
      </c>
      <c r="Y1062" s="23" t="s">
        <v>11225</v>
      </c>
      <c r="Z1062" s="23" t="s">
        <v>11225</v>
      </c>
      <c r="AA1062" s="23" t="s">
        <v>11225</v>
      </c>
      <c r="AB1062" s="23" t="s">
        <v>11225</v>
      </c>
      <c r="AC1062" s="23" t="s">
        <v>11225</v>
      </c>
      <c r="AD1062" s="23" t="s">
        <v>11225</v>
      </c>
      <c r="AE1062" s="23" t="s">
        <v>11225</v>
      </c>
      <c r="AF1062" s="23" t="s">
        <v>11225</v>
      </c>
      <c r="AG1062" s="23" t="s">
        <v>11225</v>
      </c>
      <c r="AH1062" s="23" t="s">
        <v>11225</v>
      </c>
      <c r="AI1062" s="23" t="s">
        <v>11225</v>
      </c>
    </row>
    <row r="1063" spans="1:35" outlineLevel="3" x14ac:dyDescent="0.25">
      <c r="A1063" s="42" t="s">
        <v>11057</v>
      </c>
      <c r="B1063" s="42" t="s">
        <v>7312</v>
      </c>
      <c r="C1063" s="43" t="s">
        <v>11002</v>
      </c>
      <c r="D1063" s="43" t="s">
        <v>7344</v>
      </c>
      <c r="E1063" s="21">
        <v>5346553.9799999995</v>
      </c>
      <c r="F1063" s="21">
        <v>5613974.1199999992</v>
      </c>
      <c r="G1063" s="21">
        <v>5288629.7300000004</v>
      </c>
      <c r="H1063" s="21">
        <v>5518676.4500000002</v>
      </c>
      <c r="I1063" s="21">
        <v>5493849.5299999993</v>
      </c>
      <c r="J1063" s="21">
        <v>5436966.7300000004</v>
      </c>
      <c r="K1063" s="23">
        <v>5383294.7000000011</v>
      </c>
      <c r="L1063" s="23">
        <v>5636381.6400000006</v>
      </c>
      <c r="M1063" s="23">
        <v>5607890.1000000006</v>
      </c>
      <c r="N1063" s="23">
        <v>5863409.4299999997</v>
      </c>
      <c r="O1063" s="23">
        <v>6018150.1799999997</v>
      </c>
      <c r="P1063" s="23">
        <v>6151273.75</v>
      </c>
      <c r="Q1063" s="23">
        <v>6325578.5599999996</v>
      </c>
      <c r="R1063" s="23">
        <v>6468701.629999999</v>
      </c>
      <c r="S1063" s="23">
        <v>6507823.620000001</v>
      </c>
      <c r="T1063" s="23">
        <v>6755288.8600000003</v>
      </c>
      <c r="U1063" s="23">
        <v>6683848.5500000007</v>
      </c>
      <c r="V1063" s="23">
        <v>6566183.3900000006</v>
      </c>
      <c r="W1063" s="23">
        <v>6441406.4700000007</v>
      </c>
      <c r="X1063" s="23">
        <v>6405311.0999999996</v>
      </c>
      <c r="Y1063" s="23">
        <v>6481350.5600000005</v>
      </c>
      <c r="Z1063" s="23">
        <v>6535472.7300000004</v>
      </c>
      <c r="AA1063" s="23">
        <v>6330763.1299999999</v>
      </c>
      <c r="AB1063" s="23">
        <v>6393789.0299999993</v>
      </c>
      <c r="AC1063" s="23">
        <v>6347557.8600000003</v>
      </c>
      <c r="AD1063" s="23">
        <v>6455210.5800000001</v>
      </c>
      <c r="AE1063" s="23">
        <v>6364049.1099999994</v>
      </c>
      <c r="AF1063" s="23">
        <v>6564791.7899999991</v>
      </c>
      <c r="AG1063" s="23">
        <v>6233796.6799999997</v>
      </c>
      <c r="AH1063" s="23">
        <v>6085671.0300000003</v>
      </c>
      <c r="AI1063" s="23">
        <v>5927650.2300000004</v>
      </c>
    </row>
    <row r="1064" spans="1:35" outlineLevel="3" x14ac:dyDescent="0.25">
      <c r="A1064" s="42" t="s">
        <v>11057</v>
      </c>
      <c r="B1064" s="42" t="s">
        <v>7312</v>
      </c>
      <c r="C1064" s="43" t="s">
        <v>11002</v>
      </c>
      <c r="D1064" s="43" t="s">
        <v>7345</v>
      </c>
      <c r="E1064" s="21">
        <v>5236547.99</v>
      </c>
      <c r="F1064" s="21">
        <v>4926310.5699999994</v>
      </c>
      <c r="G1064" s="21">
        <v>5039867.41</v>
      </c>
      <c r="H1064" s="21">
        <v>5129593.2399999993</v>
      </c>
      <c r="I1064" s="21">
        <v>5252281.9399999995</v>
      </c>
      <c r="J1064" s="21">
        <v>5243152.32</v>
      </c>
      <c r="K1064" s="23">
        <v>5309652.1400000006</v>
      </c>
      <c r="L1064" s="23">
        <v>5436083.8799999999</v>
      </c>
      <c r="M1064" s="23">
        <v>5527862.6400000006</v>
      </c>
      <c r="N1064" s="23">
        <v>5513421.8300000001</v>
      </c>
      <c r="O1064" s="23">
        <v>5479384.9899999993</v>
      </c>
      <c r="P1064" s="23">
        <v>5595897.9699999997</v>
      </c>
      <c r="Q1064" s="23">
        <v>5742325.9100000001</v>
      </c>
      <c r="R1064" s="23">
        <v>5775561.6899999995</v>
      </c>
      <c r="S1064" s="23">
        <v>5921233.1300000008</v>
      </c>
      <c r="T1064" s="23">
        <v>6235406.6100000003</v>
      </c>
      <c r="U1064" s="23">
        <v>5842385.6499999985</v>
      </c>
      <c r="V1064" s="23">
        <v>5774569.1099999994</v>
      </c>
      <c r="W1064" s="23">
        <v>5809479.8800000008</v>
      </c>
      <c r="X1064" s="23">
        <v>5786473.7599999998</v>
      </c>
      <c r="Y1064" s="23">
        <v>5630225.3600000003</v>
      </c>
      <c r="Z1064" s="23">
        <v>5633531.8000000007</v>
      </c>
      <c r="AA1064" s="23">
        <v>5599367.8700000001</v>
      </c>
      <c r="AB1064" s="23">
        <v>5801699.6599999992</v>
      </c>
      <c r="AC1064" s="23">
        <v>5688244.339999998</v>
      </c>
      <c r="AD1064" s="23">
        <v>5727665.3099999996</v>
      </c>
      <c r="AE1064" s="23">
        <v>5644470.6000000006</v>
      </c>
      <c r="AF1064" s="23">
        <v>5985248.7800000012</v>
      </c>
      <c r="AG1064" s="23">
        <v>5714024.9500000002</v>
      </c>
      <c r="AH1064" s="23">
        <v>5500895.6100000013</v>
      </c>
      <c r="AI1064" s="23">
        <v>5275556.97</v>
      </c>
    </row>
    <row r="1065" spans="1:35" outlineLevel="3" x14ac:dyDescent="0.25">
      <c r="A1065" s="42" t="s">
        <v>11057</v>
      </c>
      <c r="B1065" s="42" t="s">
        <v>7312</v>
      </c>
      <c r="C1065" s="43" t="s">
        <v>11002</v>
      </c>
      <c r="D1065" s="43" t="s">
        <v>7346</v>
      </c>
      <c r="E1065" s="21">
        <v>6120731.3399999999</v>
      </c>
      <c r="F1065" s="21">
        <v>6189697.9700000007</v>
      </c>
      <c r="G1065" s="21">
        <v>6056294.3300000001</v>
      </c>
      <c r="H1065" s="21">
        <v>6132805.6999999993</v>
      </c>
      <c r="I1065" s="21">
        <v>6199925.080000001</v>
      </c>
      <c r="J1065" s="21">
        <v>6247888.5999999996</v>
      </c>
      <c r="K1065" s="23">
        <v>6283685.540000001</v>
      </c>
      <c r="L1065" s="23">
        <v>6564288.4899999993</v>
      </c>
      <c r="M1065" s="23">
        <v>6732399.620000001</v>
      </c>
      <c r="N1065" s="23">
        <v>6957715.3100000005</v>
      </c>
      <c r="O1065" s="23">
        <v>6848024.3700000001</v>
      </c>
      <c r="P1065" s="23">
        <v>7083944.9499999993</v>
      </c>
      <c r="Q1065" s="23">
        <v>7477542.4800000004</v>
      </c>
      <c r="R1065" s="23">
        <v>7726819.9400000004</v>
      </c>
      <c r="S1065" s="23">
        <v>7581958.3099999996</v>
      </c>
      <c r="T1065" s="23">
        <v>7716101.3500000006</v>
      </c>
      <c r="U1065" s="23">
        <v>7785584.9800000004</v>
      </c>
      <c r="V1065" s="23">
        <v>7782036.04</v>
      </c>
      <c r="W1065" s="23">
        <v>7589403.6400000015</v>
      </c>
      <c r="X1065" s="23">
        <v>7586866.9100000001</v>
      </c>
      <c r="Y1065" s="23">
        <v>7350521.6800000006</v>
      </c>
      <c r="Z1065" s="23">
        <v>7419082.4700000007</v>
      </c>
      <c r="AA1065" s="23">
        <v>7216102.1400000006</v>
      </c>
      <c r="AB1065" s="23">
        <v>7373602.0899999999</v>
      </c>
      <c r="AC1065" s="23">
        <v>7505717.4600000009</v>
      </c>
      <c r="AD1065" s="23">
        <v>7500243.0300000003</v>
      </c>
      <c r="AE1065" s="23">
        <v>7475206.9399999995</v>
      </c>
      <c r="AF1065" s="23">
        <v>7562235.4300000006</v>
      </c>
      <c r="AG1065" s="23">
        <v>7362441.4600000009</v>
      </c>
      <c r="AH1065" s="23">
        <v>7131583.6299999999</v>
      </c>
      <c r="AI1065" s="23">
        <v>6751589.5399999991</v>
      </c>
    </row>
    <row r="1066" spans="1:35" outlineLevel="3" x14ac:dyDescent="0.25">
      <c r="A1066" s="42" t="s">
        <v>11057</v>
      </c>
      <c r="B1066" s="42" t="s">
        <v>7312</v>
      </c>
      <c r="C1066" s="43" t="s">
        <v>11002</v>
      </c>
      <c r="D1066" s="43" t="s">
        <v>7347</v>
      </c>
      <c r="E1066" s="21" t="s">
        <v>11224</v>
      </c>
      <c r="F1066" s="21" t="s">
        <v>11224</v>
      </c>
      <c r="G1066" s="21" t="s">
        <v>11224</v>
      </c>
      <c r="H1066" s="21" t="s">
        <v>11224</v>
      </c>
      <c r="I1066" s="21" t="s">
        <v>11224</v>
      </c>
      <c r="J1066" s="21" t="s">
        <v>11224</v>
      </c>
      <c r="K1066" s="23" t="s">
        <v>11225</v>
      </c>
      <c r="L1066" s="23" t="s">
        <v>11225</v>
      </c>
      <c r="M1066" s="23" t="s">
        <v>11225</v>
      </c>
      <c r="N1066" s="23" t="s">
        <v>11225</v>
      </c>
      <c r="O1066" s="23" t="s">
        <v>11225</v>
      </c>
      <c r="P1066" s="23" t="s">
        <v>11225</v>
      </c>
      <c r="Q1066" s="23" t="s">
        <v>11225</v>
      </c>
      <c r="R1066" s="23" t="s">
        <v>11225</v>
      </c>
      <c r="S1066" s="23" t="s">
        <v>11225</v>
      </c>
      <c r="T1066" s="23" t="s">
        <v>11225</v>
      </c>
      <c r="U1066" s="23" t="s">
        <v>11225</v>
      </c>
      <c r="V1066" s="23" t="s">
        <v>11225</v>
      </c>
      <c r="W1066" s="23" t="s">
        <v>11225</v>
      </c>
      <c r="X1066" s="23" t="s">
        <v>11225</v>
      </c>
      <c r="Y1066" s="23" t="s">
        <v>11225</v>
      </c>
      <c r="Z1066" s="23" t="s">
        <v>11225</v>
      </c>
      <c r="AA1066" s="23" t="s">
        <v>11225</v>
      </c>
      <c r="AB1066" s="23" t="s">
        <v>11225</v>
      </c>
      <c r="AC1066" s="23" t="s">
        <v>11225</v>
      </c>
      <c r="AD1066" s="23" t="s">
        <v>11225</v>
      </c>
      <c r="AE1066" s="23" t="s">
        <v>11225</v>
      </c>
      <c r="AF1066" s="23" t="s">
        <v>11225</v>
      </c>
      <c r="AG1066" s="23" t="s">
        <v>11225</v>
      </c>
      <c r="AH1066" s="23" t="s">
        <v>11225</v>
      </c>
      <c r="AI1066" s="23" t="s">
        <v>11225</v>
      </c>
    </row>
    <row r="1067" spans="1:35" outlineLevel="3" x14ac:dyDescent="0.25">
      <c r="A1067" s="42" t="s">
        <v>11057</v>
      </c>
      <c r="B1067" s="42" t="s">
        <v>7312</v>
      </c>
      <c r="C1067" s="43" t="s">
        <v>11002</v>
      </c>
      <c r="D1067" s="43" t="s">
        <v>7348</v>
      </c>
      <c r="E1067" s="21">
        <v>3264530.84</v>
      </c>
      <c r="F1067" s="21">
        <v>3400469.63</v>
      </c>
      <c r="G1067" s="21">
        <v>3144041.1900000004</v>
      </c>
      <c r="H1067" s="21">
        <v>3141574.8000000003</v>
      </c>
      <c r="I1067" s="21">
        <v>3032084.66</v>
      </c>
      <c r="J1067" s="21">
        <v>3090046.9</v>
      </c>
      <c r="K1067" s="23">
        <v>3171433.81</v>
      </c>
      <c r="L1067" s="23">
        <v>3345203.7</v>
      </c>
      <c r="M1067" s="23">
        <v>3324384.57</v>
      </c>
      <c r="N1067" s="23">
        <v>3370415.5199999996</v>
      </c>
      <c r="O1067" s="23">
        <v>3501599.9000000004</v>
      </c>
      <c r="P1067" s="23">
        <v>3638722.5700000003</v>
      </c>
      <c r="Q1067" s="23">
        <v>3890871.95</v>
      </c>
      <c r="R1067" s="23">
        <v>3946118.4100000006</v>
      </c>
      <c r="S1067" s="23">
        <v>4029225.3</v>
      </c>
      <c r="T1067" s="23">
        <v>4141002.95</v>
      </c>
      <c r="U1067" s="23">
        <v>3955288.54</v>
      </c>
      <c r="V1067" s="23">
        <v>3901481.3799999994</v>
      </c>
      <c r="W1067" s="23">
        <v>3924839.28</v>
      </c>
      <c r="X1067" s="23">
        <v>3791682.7300000004</v>
      </c>
      <c r="Y1067" s="23">
        <v>3588903.97</v>
      </c>
      <c r="Z1067" s="23">
        <v>3442525.18</v>
      </c>
      <c r="AA1067" s="23">
        <v>3334439.2299999995</v>
      </c>
      <c r="AB1067" s="23">
        <v>3491854.0099999993</v>
      </c>
      <c r="AC1067" s="23">
        <v>3609926.6799999997</v>
      </c>
      <c r="AD1067" s="23">
        <v>3637272.92</v>
      </c>
      <c r="AE1067" s="23">
        <v>3687799.39</v>
      </c>
      <c r="AF1067" s="23">
        <v>3640764.9500000007</v>
      </c>
      <c r="AG1067" s="23">
        <v>3542886.1499999994</v>
      </c>
      <c r="AH1067" s="23">
        <v>3340432.6199999996</v>
      </c>
      <c r="AI1067" s="23">
        <v>3129319.4099999997</v>
      </c>
    </row>
    <row r="1068" spans="1:35" outlineLevel="3" x14ac:dyDescent="0.25">
      <c r="A1068" s="42" t="s">
        <v>11057</v>
      </c>
      <c r="B1068" s="42" t="s">
        <v>7312</v>
      </c>
      <c r="C1068" s="43" t="s">
        <v>11002</v>
      </c>
      <c r="D1068" s="43" t="s">
        <v>7349</v>
      </c>
      <c r="E1068" s="21">
        <v>5867250.6099999994</v>
      </c>
      <c r="F1068" s="21">
        <v>6057541.0800000001</v>
      </c>
      <c r="G1068" s="21">
        <v>5711494.7399999993</v>
      </c>
      <c r="H1068" s="21">
        <v>5452486.4499999993</v>
      </c>
      <c r="I1068" s="21">
        <v>5337099.2600000007</v>
      </c>
      <c r="J1068" s="21">
        <v>5376882.3700000001</v>
      </c>
      <c r="K1068" s="23">
        <v>5230908.0000000009</v>
      </c>
      <c r="L1068" s="23">
        <v>5377541.8399999999</v>
      </c>
      <c r="M1068" s="23">
        <v>5453112.1899999995</v>
      </c>
      <c r="N1068" s="23">
        <v>5505225.4000000004</v>
      </c>
      <c r="O1068" s="23">
        <v>5624271.6600000001</v>
      </c>
      <c r="P1068" s="23">
        <v>5773594.2999999998</v>
      </c>
      <c r="Q1068" s="23">
        <v>5791555.2200000007</v>
      </c>
      <c r="R1068" s="23">
        <v>6224176.9400000004</v>
      </c>
      <c r="S1068" s="23">
        <v>6107858.4400000013</v>
      </c>
      <c r="T1068" s="23">
        <v>6265635.8599999985</v>
      </c>
      <c r="U1068" s="23">
        <v>6321466.0500000007</v>
      </c>
      <c r="V1068" s="23">
        <v>6317291.3099999996</v>
      </c>
      <c r="W1068" s="23">
        <v>6124817.6599999983</v>
      </c>
      <c r="X1068" s="23">
        <v>6224099.1599999992</v>
      </c>
      <c r="Y1068" s="23">
        <v>6131763</v>
      </c>
      <c r="Z1068" s="23">
        <v>6269840.7400000002</v>
      </c>
      <c r="AA1068" s="23">
        <v>6218308.830000001</v>
      </c>
      <c r="AB1068" s="23">
        <v>6379355.7800000003</v>
      </c>
      <c r="AC1068" s="23">
        <v>6437042.5699999994</v>
      </c>
      <c r="AD1068" s="23">
        <v>6407551.2599999998</v>
      </c>
      <c r="AE1068" s="23">
        <v>6347633.5200000014</v>
      </c>
      <c r="AF1068" s="23">
        <v>6546539.0200000005</v>
      </c>
      <c r="AG1068" s="23">
        <v>6111502.7399999993</v>
      </c>
      <c r="AH1068" s="23">
        <v>5806001.6600000001</v>
      </c>
      <c r="AI1068" s="23">
        <v>5505852.6300000008</v>
      </c>
    </row>
    <row r="1069" spans="1:35" outlineLevel="3" x14ac:dyDescent="0.25">
      <c r="A1069" s="42" t="s">
        <v>11057</v>
      </c>
      <c r="B1069" s="42" t="s">
        <v>7312</v>
      </c>
      <c r="C1069" s="43" t="s">
        <v>11002</v>
      </c>
      <c r="D1069" s="43" t="s">
        <v>7350</v>
      </c>
      <c r="E1069" s="21">
        <v>3295014.28</v>
      </c>
      <c r="F1069" s="21">
        <v>3323777.46</v>
      </c>
      <c r="G1069" s="21">
        <v>3295511.11</v>
      </c>
      <c r="H1069" s="21">
        <v>3457406.1999999997</v>
      </c>
      <c r="I1069" s="21">
        <v>3580822.19</v>
      </c>
      <c r="J1069" s="21">
        <v>3510970.1900000004</v>
      </c>
      <c r="K1069" s="23">
        <v>3447477.72</v>
      </c>
      <c r="L1069" s="23">
        <v>3666155.58</v>
      </c>
      <c r="M1069" s="23">
        <v>3776271.86</v>
      </c>
      <c r="N1069" s="23">
        <v>4178077.48</v>
      </c>
      <c r="O1069" s="23">
        <v>4364850.88</v>
      </c>
      <c r="P1069" s="23">
        <v>4586280.1500000004</v>
      </c>
      <c r="Q1069" s="23">
        <v>4749499.17</v>
      </c>
      <c r="R1069" s="23">
        <v>4916644.08</v>
      </c>
      <c r="S1069" s="23">
        <v>5031991.9400000004</v>
      </c>
      <c r="T1069" s="23">
        <v>5451240.9800000004</v>
      </c>
      <c r="U1069" s="23">
        <v>5353115.46</v>
      </c>
      <c r="V1069" s="23">
        <v>5155076.96</v>
      </c>
      <c r="W1069" s="23">
        <v>5055681.1100000003</v>
      </c>
      <c r="X1069" s="23">
        <v>5023982.93</v>
      </c>
      <c r="Y1069" s="23">
        <v>4989439.53</v>
      </c>
      <c r="Z1069" s="23">
        <v>5166469.8500000006</v>
      </c>
      <c r="AA1069" s="23">
        <v>5047090.9000000004</v>
      </c>
      <c r="AB1069" s="23">
        <v>5029012.2600000007</v>
      </c>
      <c r="AC1069" s="23">
        <v>4879949.4799999995</v>
      </c>
      <c r="AD1069" s="23">
        <v>4859614.71</v>
      </c>
      <c r="AE1069" s="23">
        <v>4750128.49</v>
      </c>
      <c r="AF1069" s="23">
        <v>4802579.32</v>
      </c>
      <c r="AG1069" s="23">
        <v>4525787.9400000004</v>
      </c>
      <c r="AH1069" s="23">
        <v>4335960.57</v>
      </c>
      <c r="AI1069" s="23">
        <v>3949710.8500000006</v>
      </c>
    </row>
    <row r="1070" spans="1:35" outlineLevel="3" x14ac:dyDescent="0.25">
      <c r="A1070" s="42" t="s">
        <v>11057</v>
      </c>
      <c r="B1070" s="42" t="s">
        <v>7312</v>
      </c>
      <c r="C1070" s="43" t="s">
        <v>11002</v>
      </c>
      <c r="D1070" s="43" t="s">
        <v>7351</v>
      </c>
      <c r="E1070" s="21">
        <v>5339605.88</v>
      </c>
      <c r="F1070" s="21">
        <v>5455354.8099999996</v>
      </c>
      <c r="G1070" s="21">
        <v>5336722.4899999993</v>
      </c>
      <c r="H1070" s="21">
        <v>5517055.71</v>
      </c>
      <c r="I1070" s="21">
        <v>5667036.96</v>
      </c>
      <c r="J1070" s="21">
        <v>5770745.7700000005</v>
      </c>
      <c r="K1070" s="23">
        <v>5596730.0500000007</v>
      </c>
      <c r="L1070" s="23">
        <v>5984327.0999999996</v>
      </c>
      <c r="M1070" s="23">
        <v>6221153.0299999984</v>
      </c>
      <c r="N1070" s="23">
        <v>6762114.6600000001</v>
      </c>
      <c r="O1070" s="23">
        <v>6671336.2399999993</v>
      </c>
      <c r="P1070" s="23">
        <v>6852999.5699999994</v>
      </c>
      <c r="Q1070" s="23">
        <v>7424454.7300000004</v>
      </c>
      <c r="R1070" s="23">
        <v>7959349.6799999997</v>
      </c>
      <c r="S1070" s="23">
        <v>7450642.2200000016</v>
      </c>
      <c r="T1070" s="23">
        <v>8109170.7599999998</v>
      </c>
      <c r="U1070" s="23">
        <v>8042599.6200000001</v>
      </c>
      <c r="V1070" s="23">
        <v>7955566.3300000001</v>
      </c>
      <c r="W1070" s="23">
        <v>8015868.7599999988</v>
      </c>
      <c r="X1070" s="23">
        <v>7843194.3600000003</v>
      </c>
      <c r="Y1070" s="23">
        <v>7890126.7000000002</v>
      </c>
      <c r="Z1070" s="23">
        <v>8017973.4699999997</v>
      </c>
      <c r="AA1070" s="23">
        <v>8080019.6799999997</v>
      </c>
      <c r="AB1070" s="23">
        <v>8149002</v>
      </c>
      <c r="AC1070" s="23">
        <v>8245736.5599999987</v>
      </c>
      <c r="AD1070" s="23">
        <v>8097234.54</v>
      </c>
      <c r="AE1070" s="23">
        <v>7965752.4699999997</v>
      </c>
      <c r="AF1070" s="23">
        <v>8209116.7199999988</v>
      </c>
      <c r="AG1070" s="23">
        <v>7833799.4900000002</v>
      </c>
      <c r="AH1070" s="23">
        <v>7630573.3200000012</v>
      </c>
      <c r="AI1070" s="23">
        <v>7120222.129999999</v>
      </c>
    </row>
    <row r="1071" spans="1:35" outlineLevel="3" x14ac:dyDescent="0.25">
      <c r="A1071" s="42" t="s">
        <v>11057</v>
      </c>
      <c r="B1071" s="42" t="s">
        <v>7312</v>
      </c>
      <c r="C1071" s="43" t="s">
        <v>11002</v>
      </c>
      <c r="D1071" s="43" t="s">
        <v>7352</v>
      </c>
      <c r="E1071" s="21">
        <v>2305344.92</v>
      </c>
      <c r="F1071" s="21">
        <v>2466695.3199999998</v>
      </c>
      <c r="G1071" s="21">
        <v>2427673.92</v>
      </c>
      <c r="H1071" s="21">
        <v>2572611.9</v>
      </c>
      <c r="I1071" s="21">
        <v>2481929.5</v>
      </c>
      <c r="J1071" s="21">
        <v>2423563.89</v>
      </c>
      <c r="K1071" s="23">
        <v>2495585.6799999997</v>
      </c>
      <c r="L1071" s="23">
        <v>2627836.5499999998</v>
      </c>
      <c r="M1071" s="23">
        <v>2687097.83</v>
      </c>
      <c r="N1071" s="23">
        <v>2689918.11</v>
      </c>
      <c r="O1071" s="23">
        <v>2451855.4299999997</v>
      </c>
      <c r="P1071" s="23">
        <v>2420115.38</v>
      </c>
      <c r="Q1071" s="23">
        <v>2489411.64</v>
      </c>
      <c r="R1071" s="23">
        <v>2458764.09</v>
      </c>
      <c r="S1071" s="23">
        <v>2641298.58</v>
      </c>
      <c r="T1071" s="23">
        <v>2658135.89</v>
      </c>
      <c r="U1071" s="23">
        <v>2685556.3999999994</v>
      </c>
      <c r="V1071" s="23">
        <v>2531747.9599999995</v>
      </c>
      <c r="W1071" s="23">
        <v>2484838.1500000004</v>
      </c>
      <c r="X1071" s="23">
        <v>2710323.01</v>
      </c>
      <c r="Y1071" s="23">
        <v>2692662.81</v>
      </c>
      <c r="Z1071" s="23">
        <v>2757125.69</v>
      </c>
      <c r="AA1071" s="23">
        <v>2761226.46</v>
      </c>
      <c r="AB1071" s="23">
        <v>2900005.3400000003</v>
      </c>
      <c r="AC1071" s="23">
        <v>2838995.1200000006</v>
      </c>
      <c r="AD1071" s="23">
        <v>2926328.3000000003</v>
      </c>
      <c r="AE1071" s="23">
        <v>2759691.8899999997</v>
      </c>
      <c r="AF1071" s="23">
        <v>2961551.4</v>
      </c>
      <c r="AG1071" s="23">
        <v>2752597.9799999995</v>
      </c>
      <c r="AH1071" s="23">
        <v>2555467.29</v>
      </c>
      <c r="AI1071" s="23">
        <v>2322772.1599999997</v>
      </c>
    </row>
    <row r="1072" spans="1:35" outlineLevel="3" x14ac:dyDescent="0.25">
      <c r="A1072" s="42" t="s">
        <v>11057</v>
      </c>
      <c r="B1072" s="42" t="s">
        <v>7312</v>
      </c>
      <c r="C1072" s="43" t="s">
        <v>11002</v>
      </c>
      <c r="D1072" s="43" t="s">
        <v>7353</v>
      </c>
      <c r="E1072" s="21">
        <v>4460425.29</v>
      </c>
      <c r="F1072" s="21">
        <v>4290914.01</v>
      </c>
      <c r="G1072" s="21">
        <v>4336919.2699999996</v>
      </c>
      <c r="H1072" s="21">
        <v>4439581.32</v>
      </c>
      <c r="I1072" s="21">
        <v>4522636.18</v>
      </c>
      <c r="J1072" s="21">
        <v>4599685.17</v>
      </c>
      <c r="K1072" s="23">
        <v>4691886.29</v>
      </c>
      <c r="L1072" s="23">
        <v>4832367.4999999991</v>
      </c>
      <c r="M1072" s="23">
        <v>4875909.4999999991</v>
      </c>
      <c r="N1072" s="23">
        <v>4801637.7700000014</v>
      </c>
      <c r="O1072" s="23">
        <v>4344850.41</v>
      </c>
      <c r="P1072" s="23">
        <v>4492029.1900000004</v>
      </c>
      <c r="Q1072" s="23">
        <v>4376650.91</v>
      </c>
      <c r="R1072" s="23">
        <v>4429656.0599999996</v>
      </c>
      <c r="S1072" s="23">
        <v>4520116.46</v>
      </c>
      <c r="T1072" s="23">
        <v>4583116.9699999988</v>
      </c>
      <c r="U1072" s="23">
        <v>4610482.25</v>
      </c>
      <c r="V1072" s="23">
        <v>4471381.6700000009</v>
      </c>
      <c r="W1072" s="23">
        <v>4417458.8</v>
      </c>
      <c r="X1072" s="23">
        <v>4425504.62</v>
      </c>
      <c r="Y1072" s="23">
        <v>4355217.6999999993</v>
      </c>
      <c r="Z1072" s="23">
        <v>4452127.3899999997</v>
      </c>
      <c r="AA1072" s="23">
        <v>4188985.0799999996</v>
      </c>
      <c r="AB1072" s="23">
        <v>4349138.2499999991</v>
      </c>
      <c r="AC1072" s="23">
        <v>4367621.82</v>
      </c>
      <c r="AD1072" s="23">
        <v>4643486.8600000003</v>
      </c>
      <c r="AE1072" s="23">
        <v>4666148.45</v>
      </c>
      <c r="AF1072" s="23">
        <v>4764719.7699999996</v>
      </c>
      <c r="AG1072" s="23">
        <v>4532005.29</v>
      </c>
      <c r="AH1072" s="23">
        <v>4403131.3099999987</v>
      </c>
      <c r="AI1072" s="23">
        <v>4171944.92</v>
      </c>
    </row>
    <row r="1073" spans="1:35" outlineLevel="3" x14ac:dyDescent="0.25">
      <c r="A1073" s="42" t="s">
        <v>11057</v>
      </c>
      <c r="B1073" s="42" t="s">
        <v>7312</v>
      </c>
      <c r="C1073" s="43" t="s">
        <v>11002</v>
      </c>
      <c r="D1073" s="43" t="s">
        <v>7354</v>
      </c>
      <c r="E1073" s="21" t="s">
        <v>11224</v>
      </c>
      <c r="F1073" s="21" t="s">
        <v>11224</v>
      </c>
      <c r="G1073" s="21" t="s">
        <v>11224</v>
      </c>
      <c r="H1073" s="21" t="s">
        <v>11224</v>
      </c>
      <c r="I1073" s="21" t="s">
        <v>11224</v>
      </c>
      <c r="J1073" s="21" t="s">
        <v>11224</v>
      </c>
      <c r="K1073" s="23" t="s">
        <v>11225</v>
      </c>
      <c r="L1073" s="23" t="s">
        <v>11225</v>
      </c>
      <c r="M1073" s="23" t="s">
        <v>11225</v>
      </c>
      <c r="N1073" s="23" t="s">
        <v>11225</v>
      </c>
      <c r="O1073" s="23" t="s">
        <v>11225</v>
      </c>
      <c r="P1073" s="23" t="s">
        <v>11225</v>
      </c>
      <c r="Q1073" s="23" t="s">
        <v>11225</v>
      </c>
      <c r="R1073" s="23" t="s">
        <v>11225</v>
      </c>
      <c r="S1073" s="23" t="s">
        <v>11225</v>
      </c>
      <c r="T1073" s="23" t="s">
        <v>11225</v>
      </c>
      <c r="U1073" s="23" t="s">
        <v>11225</v>
      </c>
      <c r="V1073" s="23" t="s">
        <v>11225</v>
      </c>
      <c r="W1073" s="23" t="s">
        <v>11225</v>
      </c>
      <c r="X1073" s="23" t="s">
        <v>11225</v>
      </c>
      <c r="Y1073" s="23" t="s">
        <v>11225</v>
      </c>
      <c r="Z1073" s="23" t="s">
        <v>11225</v>
      </c>
      <c r="AA1073" s="23" t="s">
        <v>11225</v>
      </c>
      <c r="AB1073" s="23" t="s">
        <v>11225</v>
      </c>
      <c r="AC1073" s="23" t="s">
        <v>11225</v>
      </c>
      <c r="AD1073" s="23" t="s">
        <v>11225</v>
      </c>
      <c r="AE1073" s="23" t="s">
        <v>11225</v>
      </c>
      <c r="AF1073" s="23" t="s">
        <v>11225</v>
      </c>
      <c r="AG1073" s="23" t="s">
        <v>11225</v>
      </c>
      <c r="AH1073" s="23" t="s">
        <v>11225</v>
      </c>
      <c r="AI1073" s="23" t="s">
        <v>11225</v>
      </c>
    </row>
    <row r="1074" spans="1:35" outlineLevel="3" x14ac:dyDescent="0.25">
      <c r="A1074" s="42" t="s">
        <v>11057</v>
      </c>
      <c r="B1074" s="42" t="s">
        <v>7312</v>
      </c>
      <c r="C1074" s="43" t="s">
        <v>11002</v>
      </c>
      <c r="D1074" s="43" t="s">
        <v>7355</v>
      </c>
      <c r="E1074" s="21" t="s">
        <v>11224</v>
      </c>
      <c r="F1074" s="21" t="s">
        <v>11224</v>
      </c>
      <c r="G1074" s="21" t="s">
        <v>11224</v>
      </c>
      <c r="H1074" s="21" t="s">
        <v>11224</v>
      </c>
      <c r="I1074" s="21" t="s">
        <v>11224</v>
      </c>
      <c r="J1074" s="21" t="s">
        <v>11224</v>
      </c>
      <c r="K1074" s="23">
        <v>0</v>
      </c>
      <c r="L1074" s="23" t="s">
        <v>11225</v>
      </c>
      <c r="M1074" s="23">
        <v>0</v>
      </c>
      <c r="N1074" s="23">
        <v>0</v>
      </c>
      <c r="O1074" s="23">
        <v>0</v>
      </c>
      <c r="P1074" s="23">
        <v>0</v>
      </c>
      <c r="Q1074" s="23">
        <v>0</v>
      </c>
      <c r="R1074" s="23" t="s">
        <v>11225</v>
      </c>
      <c r="S1074" s="23" t="s">
        <v>11225</v>
      </c>
      <c r="T1074" s="23" t="s">
        <v>11225</v>
      </c>
      <c r="U1074" s="23" t="s">
        <v>11225</v>
      </c>
      <c r="V1074" s="23" t="s">
        <v>11225</v>
      </c>
      <c r="W1074" s="23" t="s">
        <v>11225</v>
      </c>
      <c r="X1074" s="23" t="s">
        <v>11225</v>
      </c>
      <c r="Y1074" s="23" t="s">
        <v>11225</v>
      </c>
      <c r="Z1074" s="23" t="s">
        <v>11225</v>
      </c>
      <c r="AA1074" s="23" t="s">
        <v>11225</v>
      </c>
      <c r="AB1074" s="23" t="s">
        <v>11225</v>
      </c>
      <c r="AC1074" s="23" t="s">
        <v>11225</v>
      </c>
      <c r="AD1074" s="23" t="s">
        <v>11225</v>
      </c>
      <c r="AE1074" s="23" t="s">
        <v>11225</v>
      </c>
      <c r="AF1074" s="23" t="s">
        <v>11225</v>
      </c>
      <c r="AG1074" s="23" t="s">
        <v>11225</v>
      </c>
      <c r="AH1074" s="23" t="s">
        <v>11225</v>
      </c>
      <c r="AI1074" s="23" t="s">
        <v>11225</v>
      </c>
    </row>
    <row r="1075" spans="1:35" outlineLevel="3" x14ac:dyDescent="0.25">
      <c r="A1075" s="42" t="s">
        <v>11057</v>
      </c>
      <c r="B1075" s="42" t="s">
        <v>7312</v>
      </c>
      <c r="C1075" s="43" t="s">
        <v>11002</v>
      </c>
      <c r="D1075" s="43" t="s">
        <v>7356</v>
      </c>
      <c r="E1075" s="21">
        <v>6967478.4699999997</v>
      </c>
      <c r="F1075" s="21">
        <v>7082885.5700000003</v>
      </c>
      <c r="G1075" s="21">
        <v>6863246.7699999996</v>
      </c>
      <c r="H1075" s="21">
        <v>6364334.3200000003</v>
      </c>
      <c r="I1075" s="21">
        <v>6563153.4300000006</v>
      </c>
      <c r="J1075" s="21">
        <v>6460404.540000001</v>
      </c>
      <c r="K1075" s="23">
        <v>6305192.2200000007</v>
      </c>
      <c r="L1075" s="23">
        <v>6564284.9000000004</v>
      </c>
      <c r="M1075" s="23">
        <v>6881664.5199999986</v>
      </c>
      <c r="N1075" s="23">
        <v>6945632.9400000004</v>
      </c>
      <c r="O1075" s="23">
        <v>7051967.8599999994</v>
      </c>
      <c r="P1075" s="23">
        <v>7155195.9600000009</v>
      </c>
      <c r="Q1075" s="23">
        <v>7455826.6500000004</v>
      </c>
      <c r="R1075" s="23">
        <v>7535364.5800000001</v>
      </c>
      <c r="S1075" s="23">
        <v>7759846.3399999999</v>
      </c>
      <c r="T1075" s="23">
        <v>7837701.2400000002</v>
      </c>
      <c r="U1075" s="23">
        <v>7940531.4500000002</v>
      </c>
      <c r="V1075" s="23">
        <v>8033689.4399999995</v>
      </c>
      <c r="W1075" s="23">
        <v>7811297.6900000004</v>
      </c>
      <c r="X1075" s="23">
        <v>7891862.0500000007</v>
      </c>
      <c r="Y1075" s="23">
        <v>8117383.04</v>
      </c>
      <c r="Z1075" s="23">
        <v>8163256.5899999999</v>
      </c>
      <c r="AA1075" s="23">
        <v>8088097.7400000002</v>
      </c>
      <c r="AB1075" s="23">
        <v>8272307.4699999997</v>
      </c>
      <c r="AC1075" s="23">
        <v>8359269.0199999986</v>
      </c>
      <c r="AD1075" s="23">
        <v>8481723.8200000003</v>
      </c>
      <c r="AE1075" s="23">
        <v>8687169.7400000002</v>
      </c>
      <c r="AF1075" s="23">
        <v>8683655.6799999997</v>
      </c>
      <c r="AG1075" s="23">
        <v>8164835.9300000006</v>
      </c>
      <c r="AH1075" s="23">
        <v>7664151.6999999993</v>
      </c>
      <c r="AI1075" s="23">
        <v>7323855.7299999995</v>
      </c>
    </row>
    <row r="1076" spans="1:35" outlineLevel="3" x14ac:dyDescent="0.25">
      <c r="A1076" s="42" t="s">
        <v>11057</v>
      </c>
      <c r="B1076" s="42" t="s">
        <v>7312</v>
      </c>
      <c r="C1076" s="43" t="s">
        <v>11002</v>
      </c>
      <c r="D1076" s="43" t="s">
        <v>7357</v>
      </c>
      <c r="E1076" s="21">
        <v>1755567.22</v>
      </c>
      <c r="F1076" s="21">
        <v>1836188.64</v>
      </c>
      <c r="G1076" s="21">
        <v>1731907.8000000003</v>
      </c>
      <c r="H1076" s="21">
        <v>1795200.3399999999</v>
      </c>
      <c r="I1076" s="21">
        <v>1805930.65</v>
      </c>
      <c r="J1076" s="21">
        <v>1893257.3299999998</v>
      </c>
      <c r="K1076" s="23">
        <v>2215979.7999999998</v>
      </c>
      <c r="L1076" s="23">
        <v>2288824.77</v>
      </c>
      <c r="M1076" s="23">
        <v>2314597.06</v>
      </c>
      <c r="N1076" s="23">
        <v>2458003.6799999997</v>
      </c>
      <c r="O1076" s="23">
        <v>2428779.73</v>
      </c>
      <c r="P1076" s="23">
        <v>2615885.2999999998</v>
      </c>
      <c r="Q1076" s="23">
        <v>2902362.8600000003</v>
      </c>
      <c r="R1076" s="23">
        <v>2819633.31</v>
      </c>
      <c r="S1076" s="23">
        <v>3000833.12</v>
      </c>
      <c r="T1076" s="23">
        <v>2959853.8200000003</v>
      </c>
      <c r="U1076" s="23">
        <v>2878159.51</v>
      </c>
      <c r="V1076" s="23">
        <v>2676083.86</v>
      </c>
      <c r="W1076" s="23">
        <v>2648160.7999999998</v>
      </c>
      <c r="X1076" s="23">
        <v>2589083.2700000005</v>
      </c>
      <c r="Y1076" s="23">
        <v>2644746.3199999994</v>
      </c>
      <c r="Z1076" s="23">
        <v>2580290.0499999998</v>
      </c>
      <c r="AA1076" s="23">
        <v>2365084.8199999998</v>
      </c>
      <c r="AB1076" s="23">
        <v>2436239.14</v>
      </c>
      <c r="AC1076" s="23">
        <v>2371315.5500000003</v>
      </c>
      <c r="AD1076" s="23">
        <v>2529594.04</v>
      </c>
      <c r="AE1076" s="23">
        <v>2588144.5900000003</v>
      </c>
      <c r="AF1076" s="23">
        <v>2540519.5099999998</v>
      </c>
      <c r="AG1076" s="23">
        <v>2468040.09</v>
      </c>
      <c r="AH1076" s="23">
        <v>2392107.5799999996</v>
      </c>
      <c r="AI1076" s="23">
        <v>2152835.91</v>
      </c>
    </row>
    <row r="1077" spans="1:35" outlineLevel="3" x14ac:dyDescent="0.25">
      <c r="A1077" s="42" t="s">
        <v>11057</v>
      </c>
      <c r="B1077" s="42" t="s">
        <v>7312</v>
      </c>
      <c r="C1077" s="43" t="s">
        <v>11002</v>
      </c>
      <c r="D1077" s="43" t="s">
        <v>7358</v>
      </c>
      <c r="E1077" s="21">
        <v>1492375.56</v>
      </c>
      <c r="F1077" s="21">
        <v>1483533.2200000002</v>
      </c>
      <c r="G1077" s="21">
        <v>1452023.21</v>
      </c>
      <c r="H1077" s="21">
        <v>1437089.9</v>
      </c>
      <c r="I1077" s="21">
        <v>1345377.4700000002</v>
      </c>
      <c r="J1077" s="21">
        <v>1523413.84</v>
      </c>
      <c r="K1077" s="23">
        <v>1625522.21</v>
      </c>
      <c r="L1077" s="23">
        <v>1823781.3099999998</v>
      </c>
      <c r="M1077" s="23">
        <v>1826800.12</v>
      </c>
      <c r="N1077" s="23">
        <v>1837650.28</v>
      </c>
      <c r="O1077" s="23">
        <v>1961460.5899999999</v>
      </c>
      <c r="P1077" s="23">
        <v>2074635.58</v>
      </c>
      <c r="Q1077" s="23">
        <v>2131284.2700000005</v>
      </c>
      <c r="R1077" s="23">
        <v>2353284.71</v>
      </c>
      <c r="S1077" s="23">
        <v>2388183.5</v>
      </c>
      <c r="T1077" s="23">
        <v>2515618.5300000003</v>
      </c>
      <c r="U1077" s="23">
        <v>2453847.88</v>
      </c>
      <c r="V1077" s="23">
        <v>2297673.2400000007</v>
      </c>
      <c r="W1077" s="23">
        <v>2242309.2699999996</v>
      </c>
      <c r="X1077" s="23">
        <v>2196324.1999999997</v>
      </c>
      <c r="Y1077" s="23">
        <v>2166908.5099999998</v>
      </c>
      <c r="Z1077" s="23">
        <v>2019705.48</v>
      </c>
      <c r="AA1077" s="23">
        <v>2024294.1499999997</v>
      </c>
      <c r="AB1077" s="23">
        <v>2032924.0899999999</v>
      </c>
      <c r="AC1077" s="23">
        <v>2039942.0600000003</v>
      </c>
      <c r="AD1077" s="23">
        <v>1994193.8400000003</v>
      </c>
      <c r="AE1077" s="23">
        <v>2002324.0400000003</v>
      </c>
      <c r="AF1077" s="23">
        <v>2055295.14</v>
      </c>
      <c r="AG1077" s="23">
        <v>1847177.2699999998</v>
      </c>
      <c r="AH1077" s="23">
        <v>1617811.81</v>
      </c>
      <c r="AI1077" s="23">
        <v>1604963.2600000002</v>
      </c>
    </row>
    <row r="1078" spans="1:35" outlineLevel="3" x14ac:dyDescent="0.25">
      <c r="A1078" s="42" t="s">
        <v>11057</v>
      </c>
      <c r="B1078" s="42" t="s">
        <v>7312</v>
      </c>
      <c r="C1078" s="43" t="s">
        <v>11002</v>
      </c>
      <c r="D1078" s="43" t="s">
        <v>7359</v>
      </c>
      <c r="E1078" s="21">
        <v>7694364.6500000004</v>
      </c>
      <c r="F1078" s="21">
        <v>7972457.8200000012</v>
      </c>
      <c r="G1078" s="21">
        <v>7954124.3300000001</v>
      </c>
      <c r="H1078" s="21">
        <v>7975957.2599999998</v>
      </c>
      <c r="I1078" s="21">
        <v>8167813.120000001</v>
      </c>
      <c r="J1078" s="21">
        <v>8563414.6799999997</v>
      </c>
      <c r="K1078" s="23">
        <v>8630754.6999999993</v>
      </c>
      <c r="L1078" s="23">
        <v>8983534.8200000003</v>
      </c>
      <c r="M1078" s="23">
        <v>9145778.9400000013</v>
      </c>
      <c r="N1078" s="23">
        <v>9500789.9200000018</v>
      </c>
      <c r="O1078" s="23">
        <v>9938233.8100000005</v>
      </c>
      <c r="P1078" s="23">
        <v>10157913.799999999</v>
      </c>
      <c r="Q1078" s="23">
        <v>10532257.789999999</v>
      </c>
      <c r="R1078" s="23">
        <v>11022781.809999999</v>
      </c>
      <c r="S1078" s="23">
        <v>11339983.529999999</v>
      </c>
      <c r="T1078" s="23">
        <v>11677713.400000002</v>
      </c>
      <c r="U1078" s="23">
        <v>11488816.540000001</v>
      </c>
      <c r="V1078" s="23">
        <v>11358370.369999999</v>
      </c>
      <c r="W1078" s="23">
        <v>11398636.34</v>
      </c>
      <c r="X1078" s="23">
        <v>11556491.640000001</v>
      </c>
      <c r="Y1078" s="23">
        <v>11541219.880000001</v>
      </c>
      <c r="Z1078" s="23">
        <v>11685309.819999998</v>
      </c>
      <c r="AA1078" s="23">
        <v>11320847.33</v>
      </c>
      <c r="AB1078" s="23">
        <v>11635163.669999998</v>
      </c>
      <c r="AC1078" s="23">
        <v>11833143.790000001</v>
      </c>
      <c r="AD1078" s="23">
        <v>12454915.059999999</v>
      </c>
      <c r="AE1078" s="23">
        <v>12642865.610000001</v>
      </c>
      <c r="AF1078" s="23">
        <v>13203997.620000001</v>
      </c>
      <c r="AG1078" s="23">
        <v>12586585.83</v>
      </c>
      <c r="AH1078" s="23">
        <v>12147327.200000001</v>
      </c>
      <c r="AI1078" s="23">
        <v>11295943.919999998</v>
      </c>
    </row>
    <row r="1079" spans="1:35" outlineLevel="3" x14ac:dyDescent="0.25">
      <c r="A1079" s="42" t="s">
        <v>11057</v>
      </c>
      <c r="B1079" s="42" t="s">
        <v>7312</v>
      </c>
      <c r="C1079" s="43" t="s">
        <v>11002</v>
      </c>
      <c r="D1079" s="43" t="s">
        <v>7360</v>
      </c>
      <c r="E1079" s="21">
        <v>5351185.0500000007</v>
      </c>
      <c r="F1079" s="21">
        <v>5207047.42</v>
      </c>
      <c r="G1079" s="21">
        <v>5159793.57</v>
      </c>
      <c r="H1079" s="21">
        <v>5260366.8899999997</v>
      </c>
      <c r="I1079" s="21">
        <v>5298666.71</v>
      </c>
      <c r="J1079" s="21">
        <v>5465411.5999999996</v>
      </c>
      <c r="K1079" s="23">
        <v>5156722.32</v>
      </c>
      <c r="L1079" s="23">
        <v>5449165.4500000011</v>
      </c>
      <c r="M1079" s="23">
        <v>5778880.2500000009</v>
      </c>
      <c r="N1079" s="23">
        <v>5955441.4900000002</v>
      </c>
      <c r="O1079" s="23">
        <v>6093695.1100000003</v>
      </c>
      <c r="P1079" s="23">
        <v>6450646.2299999995</v>
      </c>
      <c r="Q1079" s="23">
        <v>6579009.7800000003</v>
      </c>
      <c r="R1079" s="23">
        <v>6833585.2800000003</v>
      </c>
      <c r="S1079" s="23">
        <v>6818950.5900000008</v>
      </c>
      <c r="T1079" s="23">
        <v>7190290.0799999991</v>
      </c>
      <c r="U1079" s="23">
        <v>7194123.4199999999</v>
      </c>
      <c r="V1079" s="23">
        <v>7053087.46</v>
      </c>
      <c r="W1079" s="23">
        <v>6783310.3500000006</v>
      </c>
      <c r="X1079" s="23">
        <v>6824195.1699999999</v>
      </c>
      <c r="Y1079" s="23">
        <v>6748376.6300000018</v>
      </c>
      <c r="Z1079" s="23">
        <v>6984890.959999999</v>
      </c>
      <c r="AA1079" s="23">
        <v>7079852.4500000002</v>
      </c>
      <c r="AB1079" s="23">
        <v>7099084.7299999995</v>
      </c>
      <c r="AC1079" s="23">
        <v>7249174.4900000012</v>
      </c>
      <c r="AD1079" s="23">
        <v>7269235.5699999994</v>
      </c>
      <c r="AE1079" s="23">
        <v>7308949.9800000004</v>
      </c>
      <c r="AF1079" s="23">
        <v>7443355.21</v>
      </c>
      <c r="AG1079" s="23">
        <v>7038249.4399999985</v>
      </c>
      <c r="AH1079" s="23">
        <v>6806677.4000000004</v>
      </c>
      <c r="AI1079" s="23">
        <v>6399861.1099999994</v>
      </c>
    </row>
    <row r="1080" spans="1:35" outlineLevel="3" x14ac:dyDescent="0.25">
      <c r="A1080" s="42" t="s">
        <v>11057</v>
      </c>
      <c r="B1080" s="42" t="s">
        <v>7312</v>
      </c>
      <c r="C1080" s="43" t="s">
        <v>11002</v>
      </c>
      <c r="D1080" s="43" t="s">
        <v>7361</v>
      </c>
      <c r="E1080" s="21">
        <v>2964944.6200000006</v>
      </c>
      <c r="F1080" s="21">
        <v>3319644.73</v>
      </c>
      <c r="G1080" s="21">
        <v>3188337.62</v>
      </c>
      <c r="H1080" s="21">
        <v>3092077.92</v>
      </c>
      <c r="I1080" s="21">
        <v>3346961.5199999996</v>
      </c>
      <c r="J1080" s="21">
        <v>3443460.5999999996</v>
      </c>
      <c r="K1080" s="23">
        <v>3375647.7</v>
      </c>
      <c r="L1080" s="23">
        <v>3379518.67</v>
      </c>
      <c r="M1080" s="23">
        <v>3505547.73</v>
      </c>
      <c r="N1080" s="23">
        <v>3748544.8800000004</v>
      </c>
      <c r="O1080" s="23">
        <v>3987452.2700000005</v>
      </c>
      <c r="P1080" s="23">
        <v>4041110.1099999994</v>
      </c>
      <c r="Q1080" s="23">
        <v>4295052.28</v>
      </c>
      <c r="R1080" s="23">
        <v>4521052.78</v>
      </c>
      <c r="S1080" s="23">
        <v>4336894.1499999994</v>
      </c>
      <c r="T1080" s="23">
        <v>4290086.8199999994</v>
      </c>
      <c r="U1080" s="23">
        <v>4143107</v>
      </c>
      <c r="V1080" s="23">
        <v>4051842.4699999997</v>
      </c>
      <c r="W1080" s="23">
        <v>4073384.91</v>
      </c>
      <c r="X1080" s="23">
        <v>4085118.8699999992</v>
      </c>
      <c r="Y1080" s="23">
        <v>4133284.7000000007</v>
      </c>
      <c r="Z1080" s="23">
        <v>4189097.74</v>
      </c>
      <c r="AA1080" s="23">
        <v>4009280.64</v>
      </c>
      <c r="AB1080" s="23">
        <v>4086604.92</v>
      </c>
      <c r="AC1080" s="23">
        <v>4165781.73</v>
      </c>
      <c r="AD1080" s="23">
        <v>4291480.01</v>
      </c>
      <c r="AE1080" s="23">
        <v>4400398.09</v>
      </c>
      <c r="AF1080" s="23">
        <v>4562986.8499999996</v>
      </c>
      <c r="AG1080" s="23">
        <v>4535412.68</v>
      </c>
      <c r="AH1080" s="23">
        <v>4505048.71</v>
      </c>
      <c r="AI1080" s="23">
        <v>4157808.3200000003</v>
      </c>
    </row>
    <row r="1081" spans="1:35" outlineLevel="3" x14ac:dyDescent="0.25">
      <c r="A1081" s="42" t="s">
        <v>11057</v>
      </c>
      <c r="B1081" s="42" t="s">
        <v>7312</v>
      </c>
      <c r="C1081" s="43" t="s">
        <v>11002</v>
      </c>
      <c r="D1081" s="43" t="s">
        <v>7362</v>
      </c>
      <c r="E1081" s="21">
        <v>1683701.2</v>
      </c>
      <c r="F1081" s="21">
        <v>1842226.0299999998</v>
      </c>
      <c r="G1081" s="21">
        <v>1720183.58</v>
      </c>
      <c r="H1081" s="21">
        <v>1848831.2900000005</v>
      </c>
      <c r="I1081" s="21">
        <v>1888336.74</v>
      </c>
      <c r="J1081" s="21">
        <v>1816652.8699999999</v>
      </c>
      <c r="K1081" s="23">
        <v>1851534.7</v>
      </c>
      <c r="L1081" s="23">
        <v>1923638.4</v>
      </c>
      <c r="M1081" s="23">
        <v>1989433.25</v>
      </c>
      <c r="N1081" s="23">
        <v>1963866.1</v>
      </c>
      <c r="O1081" s="23">
        <v>2036489.2400000002</v>
      </c>
      <c r="P1081" s="23">
        <v>2074720.0999999999</v>
      </c>
      <c r="Q1081" s="23">
        <v>2180826.2200000002</v>
      </c>
      <c r="R1081" s="23">
        <v>2380969.8700000006</v>
      </c>
      <c r="S1081" s="23">
        <v>2501374.4700000002</v>
      </c>
      <c r="T1081" s="23">
        <v>2595700.4600000004</v>
      </c>
      <c r="U1081" s="23">
        <v>2578117.0499999998</v>
      </c>
      <c r="V1081" s="23">
        <v>2405233.41</v>
      </c>
      <c r="W1081" s="23">
        <v>2310800.6800000002</v>
      </c>
      <c r="X1081" s="23">
        <v>2266176.9700000002</v>
      </c>
      <c r="Y1081" s="23">
        <v>2378022.4899999993</v>
      </c>
      <c r="Z1081" s="23">
        <v>2331849.2200000002</v>
      </c>
      <c r="AA1081" s="23">
        <v>2287571.4300000002</v>
      </c>
      <c r="AB1081" s="23">
        <v>2362471.42</v>
      </c>
      <c r="AC1081" s="23">
        <v>2367314.3899999997</v>
      </c>
      <c r="AD1081" s="23">
        <v>2406070.6399999997</v>
      </c>
      <c r="AE1081" s="23">
        <v>2293067.2599999998</v>
      </c>
      <c r="AF1081" s="23">
        <v>2358445.15</v>
      </c>
      <c r="AG1081" s="23">
        <v>2114599.5499999998</v>
      </c>
      <c r="AH1081" s="23">
        <v>2143120.94</v>
      </c>
      <c r="AI1081" s="23">
        <v>1985542.33</v>
      </c>
    </row>
    <row r="1082" spans="1:35" outlineLevel="3" x14ac:dyDescent="0.25">
      <c r="A1082" s="42" t="s">
        <v>11057</v>
      </c>
      <c r="B1082" s="42" t="s">
        <v>7312</v>
      </c>
      <c r="C1082" s="43" t="s">
        <v>11002</v>
      </c>
      <c r="D1082" s="43" t="s">
        <v>7363</v>
      </c>
      <c r="E1082" s="21">
        <v>2301771.46</v>
      </c>
      <c r="F1082" s="21">
        <v>2408113.1799999997</v>
      </c>
      <c r="G1082" s="21">
        <v>2433107.27</v>
      </c>
      <c r="H1082" s="21">
        <v>2493793.9</v>
      </c>
      <c r="I1082" s="21">
        <v>2549260.35</v>
      </c>
      <c r="J1082" s="21">
        <v>2599331.8399999999</v>
      </c>
      <c r="K1082" s="23">
        <v>2674586.5999999996</v>
      </c>
      <c r="L1082" s="23">
        <v>2783307.24</v>
      </c>
      <c r="M1082" s="23">
        <v>2816739</v>
      </c>
      <c r="N1082" s="23">
        <v>3045646.6</v>
      </c>
      <c r="O1082" s="23">
        <v>3350194.9299999997</v>
      </c>
      <c r="P1082" s="23">
        <v>3495924.8299999991</v>
      </c>
      <c r="Q1082" s="23">
        <v>3598237.4099999992</v>
      </c>
      <c r="R1082" s="23">
        <v>3547725.3400000003</v>
      </c>
      <c r="S1082" s="23">
        <v>3669655.2700000005</v>
      </c>
      <c r="T1082" s="23">
        <v>3707593.5400000005</v>
      </c>
      <c r="U1082" s="23">
        <v>3582080.9</v>
      </c>
      <c r="V1082" s="23">
        <v>3652593.37</v>
      </c>
      <c r="W1082" s="23">
        <v>3620011.64</v>
      </c>
      <c r="X1082" s="23">
        <v>3572985.9600000004</v>
      </c>
      <c r="Y1082" s="23">
        <v>3563701.8900000006</v>
      </c>
      <c r="Z1082" s="23">
        <v>3522131.1000000006</v>
      </c>
      <c r="AA1082" s="23">
        <v>3465814.8400000003</v>
      </c>
      <c r="AB1082" s="23">
        <v>3509526.97</v>
      </c>
      <c r="AC1082" s="23">
        <v>3644406.71</v>
      </c>
      <c r="AD1082" s="23">
        <v>3714267.2600000002</v>
      </c>
      <c r="AE1082" s="23">
        <v>3740090.96</v>
      </c>
      <c r="AF1082" s="23">
        <v>3611488.5100000002</v>
      </c>
      <c r="AG1082" s="23">
        <v>3407419.8800000004</v>
      </c>
      <c r="AH1082" s="23">
        <v>3447815.1300000004</v>
      </c>
      <c r="AI1082" s="23">
        <v>3242081.0400000005</v>
      </c>
    </row>
    <row r="1083" spans="1:35" outlineLevel="3" x14ac:dyDescent="0.25">
      <c r="A1083" s="42" t="s">
        <v>11057</v>
      </c>
      <c r="B1083" s="42" t="s">
        <v>7312</v>
      </c>
      <c r="C1083" s="43" t="s">
        <v>11002</v>
      </c>
      <c r="D1083" s="43" t="s">
        <v>7364</v>
      </c>
      <c r="E1083" s="21">
        <v>4789024.29</v>
      </c>
      <c r="F1083" s="21">
        <v>4553432.1000000006</v>
      </c>
      <c r="G1083" s="21">
        <v>4366383.540000001</v>
      </c>
      <c r="H1083" s="21">
        <v>4339468.55</v>
      </c>
      <c r="I1083" s="21">
        <v>4421382.4799999995</v>
      </c>
      <c r="J1083" s="21">
        <v>4565249.6900000004</v>
      </c>
      <c r="K1083" s="23">
        <v>4632530.2699999996</v>
      </c>
      <c r="L1083" s="23">
        <v>4900909.0200000005</v>
      </c>
      <c r="M1083" s="23">
        <v>5058319.5599999996</v>
      </c>
      <c r="N1083" s="23">
        <v>5106437.0600000005</v>
      </c>
      <c r="O1083" s="23">
        <v>5144005.7399999993</v>
      </c>
      <c r="P1083" s="23">
        <v>5533691.2800000003</v>
      </c>
      <c r="Q1083" s="23">
        <v>5666258.8499999996</v>
      </c>
      <c r="R1083" s="23">
        <v>5773904.5699999994</v>
      </c>
      <c r="S1083" s="23">
        <v>5642626.7800000003</v>
      </c>
      <c r="T1083" s="23">
        <v>5862058.3000000007</v>
      </c>
      <c r="U1083" s="23">
        <v>5953362.6100000003</v>
      </c>
      <c r="V1083" s="23">
        <v>6014131.6000000015</v>
      </c>
      <c r="W1083" s="23">
        <v>5731896.0399999991</v>
      </c>
      <c r="X1083" s="23">
        <v>5619135.2599999998</v>
      </c>
      <c r="Y1083" s="23">
        <v>5489446.1600000001</v>
      </c>
      <c r="Z1083" s="23">
        <v>5622702.0599999987</v>
      </c>
      <c r="AA1083" s="23">
        <v>5541290.5699999994</v>
      </c>
      <c r="AB1083" s="23">
        <v>5726257.71</v>
      </c>
      <c r="AC1083" s="23">
        <v>5783649.0199999996</v>
      </c>
      <c r="AD1083" s="23">
        <v>5999456.4800000004</v>
      </c>
      <c r="AE1083" s="23">
        <v>5729903.540000001</v>
      </c>
      <c r="AF1083" s="23">
        <v>5988899.6500000004</v>
      </c>
      <c r="AG1083" s="23">
        <v>5624229.7499999991</v>
      </c>
      <c r="AH1083" s="23">
        <v>5649018.7499999991</v>
      </c>
      <c r="AI1083" s="23">
        <v>5180457.6600000011</v>
      </c>
    </row>
    <row r="1084" spans="1:35" outlineLevel="3" x14ac:dyDescent="0.25">
      <c r="A1084" s="42" t="s">
        <v>11057</v>
      </c>
      <c r="B1084" s="42" t="s">
        <v>7312</v>
      </c>
      <c r="C1084" s="43" t="s">
        <v>11002</v>
      </c>
      <c r="D1084" s="43" t="s">
        <v>7365</v>
      </c>
      <c r="E1084" s="21" t="s">
        <v>11224</v>
      </c>
      <c r="F1084" s="21" t="s">
        <v>11224</v>
      </c>
      <c r="G1084" s="21" t="s">
        <v>11224</v>
      </c>
      <c r="H1084" s="21" t="s">
        <v>11224</v>
      </c>
      <c r="I1084" s="21" t="s">
        <v>11224</v>
      </c>
      <c r="J1084" s="21" t="s">
        <v>11224</v>
      </c>
      <c r="K1084" s="23" t="s">
        <v>11225</v>
      </c>
      <c r="L1084" s="23" t="s">
        <v>11225</v>
      </c>
      <c r="M1084" s="23" t="s">
        <v>11225</v>
      </c>
      <c r="N1084" s="23" t="s">
        <v>11225</v>
      </c>
      <c r="O1084" s="23" t="s">
        <v>11225</v>
      </c>
      <c r="P1084" s="23" t="s">
        <v>11225</v>
      </c>
      <c r="Q1084" s="23" t="s">
        <v>11225</v>
      </c>
      <c r="R1084" s="23" t="s">
        <v>11225</v>
      </c>
      <c r="S1084" s="23" t="s">
        <v>11225</v>
      </c>
      <c r="T1084" s="23" t="s">
        <v>11225</v>
      </c>
      <c r="U1084" s="23" t="s">
        <v>11225</v>
      </c>
      <c r="V1084" s="23" t="s">
        <v>11225</v>
      </c>
      <c r="W1084" s="23">
        <v>0</v>
      </c>
      <c r="X1084" s="23">
        <v>0</v>
      </c>
      <c r="Y1084" s="23">
        <v>0</v>
      </c>
      <c r="Z1084" s="23">
        <v>0</v>
      </c>
      <c r="AA1084" s="23" t="s">
        <v>11225</v>
      </c>
      <c r="AB1084" s="23" t="s">
        <v>11225</v>
      </c>
      <c r="AC1084" s="23" t="s">
        <v>11225</v>
      </c>
      <c r="AD1084" s="23" t="s">
        <v>11225</v>
      </c>
      <c r="AE1084" s="23" t="s">
        <v>11225</v>
      </c>
      <c r="AF1084" s="23" t="s">
        <v>11225</v>
      </c>
      <c r="AG1084" s="23" t="s">
        <v>11225</v>
      </c>
      <c r="AH1084" s="23" t="s">
        <v>11225</v>
      </c>
      <c r="AI1084" s="23" t="s">
        <v>11225</v>
      </c>
    </row>
    <row r="1085" spans="1:35" outlineLevel="3" x14ac:dyDescent="0.25">
      <c r="A1085" s="42" t="s">
        <v>11057</v>
      </c>
      <c r="B1085" s="42" t="s">
        <v>7312</v>
      </c>
      <c r="C1085" s="43" t="s">
        <v>11002</v>
      </c>
      <c r="D1085" s="43" t="s">
        <v>7366</v>
      </c>
      <c r="E1085" s="21">
        <v>1360527.49</v>
      </c>
      <c r="F1085" s="21">
        <v>1361509.29</v>
      </c>
      <c r="G1085" s="21">
        <v>1262824.42</v>
      </c>
      <c r="H1085" s="21">
        <v>1213853.8199999998</v>
      </c>
      <c r="I1085" s="21">
        <v>1225963.33</v>
      </c>
      <c r="J1085" s="21">
        <v>1206248.07</v>
      </c>
      <c r="K1085" s="23">
        <v>1255144.3</v>
      </c>
      <c r="L1085" s="23">
        <v>1309285.7</v>
      </c>
      <c r="M1085" s="23">
        <v>1375939.4900000002</v>
      </c>
      <c r="N1085" s="23">
        <v>1358742.3499999999</v>
      </c>
      <c r="O1085" s="23">
        <v>1357037.45</v>
      </c>
      <c r="P1085" s="23">
        <v>1430737.9699999997</v>
      </c>
      <c r="Q1085" s="23">
        <v>1435495.2500000002</v>
      </c>
      <c r="R1085" s="23">
        <v>1416383.03</v>
      </c>
      <c r="S1085" s="23">
        <v>1418803.6099999999</v>
      </c>
      <c r="T1085" s="23">
        <v>1416812.89</v>
      </c>
      <c r="U1085" s="23">
        <v>1474323.55</v>
      </c>
      <c r="V1085" s="23">
        <v>1510693.8199999998</v>
      </c>
      <c r="W1085" s="23">
        <v>1630067.07</v>
      </c>
      <c r="X1085" s="23">
        <v>1571462.3800000001</v>
      </c>
      <c r="Y1085" s="23">
        <v>1673659.7100000002</v>
      </c>
      <c r="Z1085" s="23">
        <v>1681663.5599999998</v>
      </c>
      <c r="AA1085" s="23">
        <v>1800099.6500000004</v>
      </c>
      <c r="AB1085" s="23">
        <v>1817074.73</v>
      </c>
      <c r="AC1085" s="23">
        <v>1821760.8699999999</v>
      </c>
      <c r="AD1085" s="23">
        <v>1876467.73</v>
      </c>
      <c r="AE1085" s="23">
        <v>1844084.8399999999</v>
      </c>
      <c r="AF1085" s="23">
        <v>1815901.86</v>
      </c>
      <c r="AG1085" s="23">
        <v>1756362.3900000001</v>
      </c>
      <c r="AH1085" s="23">
        <v>1621885.64</v>
      </c>
      <c r="AI1085" s="23">
        <v>1499446.0599999998</v>
      </c>
    </row>
    <row r="1086" spans="1:35" outlineLevel="3" x14ac:dyDescent="0.25">
      <c r="A1086" s="42" t="s">
        <v>11057</v>
      </c>
      <c r="B1086" s="42" t="s">
        <v>7312</v>
      </c>
      <c r="C1086" s="43" t="s">
        <v>11002</v>
      </c>
      <c r="D1086" s="43" t="s">
        <v>7367</v>
      </c>
      <c r="E1086" s="21">
        <v>4946630.43</v>
      </c>
      <c r="F1086" s="21">
        <v>4730206.6899999995</v>
      </c>
      <c r="G1086" s="21">
        <v>4713061.3200000012</v>
      </c>
      <c r="H1086" s="21">
        <v>4726890.42</v>
      </c>
      <c r="I1086" s="21">
        <v>5068372.3699999992</v>
      </c>
      <c r="J1086" s="21">
        <v>5029451.8100000005</v>
      </c>
      <c r="K1086" s="23">
        <v>4915053.8</v>
      </c>
      <c r="L1086" s="23">
        <v>5190913.2699999996</v>
      </c>
      <c r="M1086" s="23">
        <v>5258989.5200000005</v>
      </c>
      <c r="N1086" s="23">
        <v>5438857.7600000007</v>
      </c>
      <c r="O1086" s="23">
        <v>5458271.54</v>
      </c>
      <c r="P1086" s="23">
        <v>5671564.2400000002</v>
      </c>
      <c r="Q1086" s="23">
        <v>6143884.4699999997</v>
      </c>
      <c r="R1086" s="23">
        <v>6134850.0999999996</v>
      </c>
      <c r="S1086" s="23">
        <v>6056004.7200000007</v>
      </c>
      <c r="T1086" s="23">
        <v>6367140.0399999991</v>
      </c>
      <c r="U1086" s="23">
        <v>6464044.2800000003</v>
      </c>
      <c r="V1086" s="23">
        <v>6518525.6599999992</v>
      </c>
      <c r="W1086" s="23">
        <v>6249947.580000001</v>
      </c>
      <c r="X1086" s="23">
        <v>6313944.7299999986</v>
      </c>
      <c r="Y1086" s="23">
        <v>6218481.4100000001</v>
      </c>
      <c r="Z1086" s="23">
        <v>6375559.9199999999</v>
      </c>
      <c r="AA1086" s="23">
        <v>6328976.0200000005</v>
      </c>
      <c r="AB1086" s="23">
        <v>6385785.0799999991</v>
      </c>
      <c r="AC1086" s="23">
        <v>6463622.1300000008</v>
      </c>
      <c r="AD1086" s="23">
        <v>6704931.1299999999</v>
      </c>
      <c r="AE1086" s="23">
        <v>6648650.580000001</v>
      </c>
      <c r="AF1086" s="23">
        <v>6642659.9300000006</v>
      </c>
      <c r="AG1086" s="23">
        <v>6411352.3600000003</v>
      </c>
      <c r="AH1086" s="23">
        <v>6293884.2999999998</v>
      </c>
      <c r="AI1086" s="23">
        <v>6033577.6200000001</v>
      </c>
    </row>
    <row r="1087" spans="1:35" outlineLevel="3" x14ac:dyDescent="0.25">
      <c r="A1087" s="42" t="s">
        <v>11057</v>
      </c>
      <c r="B1087" s="42" t="s">
        <v>7312</v>
      </c>
      <c r="C1087" s="43" t="s">
        <v>11002</v>
      </c>
      <c r="D1087" s="43" t="s">
        <v>7368</v>
      </c>
      <c r="E1087" s="21">
        <v>5283556.63</v>
      </c>
      <c r="F1087" s="21">
        <v>4918829.1099999994</v>
      </c>
      <c r="G1087" s="21">
        <v>4967433.4700000007</v>
      </c>
      <c r="H1087" s="21">
        <v>5142736.96</v>
      </c>
      <c r="I1087" s="21">
        <v>5120596.1500000004</v>
      </c>
      <c r="J1087" s="21">
        <v>5044942.13</v>
      </c>
      <c r="K1087" s="23">
        <v>4941459.38</v>
      </c>
      <c r="L1087" s="23">
        <v>5080416.120000001</v>
      </c>
      <c r="M1087" s="23">
        <v>5285733.5299999993</v>
      </c>
      <c r="N1087" s="23">
        <v>5531503.9199999999</v>
      </c>
      <c r="O1087" s="23">
        <v>5274576.5699999994</v>
      </c>
      <c r="P1087" s="23">
        <v>5444197.9199999999</v>
      </c>
      <c r="Q1087" s="23">
        <v>5740898.9099999992</v>
      </c>
      <c r="R1087" s="23">
        <v>6010263.4299999997</v>
      </c>
      <c r="S1087" s="23">
        <v>6029019.0099999998</v>
      </c>
      <c r="T1087" s="23">
        <v>6330318.8199999994</v>
      </c>
      <c r="U1087" s="23">
        <v>6457677.6100000003</v>
      </c>
      <c r="V1087" s="23">
        <v>6343570.9700000007</v>
      </c>
      <c r="W1087" s="23">
        <v>6343402.7199999997</v>
      </c>
      <c r="X1087" s="23">
        <v>6448057.7800000003</v>
      </c>
      <c r="Y1087" s="23">
        <v>6432899.6100000003</v>
      </c>
      <c r="Z1087" s="23">
        <v>6494971.1799999988</v>
      </c>
      <c r="AA1087" s="23">
        <v>6379844.5899999999</v>
      </c>
      <c r="AB1087" s="23">
        <v>6553716.5499999989</v>
      </c>
      <c r="AC1087" s="23">
        <v>6834160.9500000002</v>
      </c>
      <c r="AD1087" s="23">
        <v>7066185.1200000001</v>
      </c>
      <c r="AE1087" s="23">
        <v>7109477.7499999981</v>
      </c>
      <c r="AF1087" s="23">
        <v>7119250.3899999997</v>
      </c>
      <c r="AG1087" s="23">
        <v>6615188.0500000007</v>
      </c>
      <c r="AH1087" s="23">
        <v>6343129.0499999998</v>
      </c>
      <c r="AI1087" s="23">
        <v>6008965.7800000003</v>
      </c>
    </row>
    <row r="1088" spans="1:35" outlineLevel="3" x14ac:dyDescent="0.25">
      <c r="A1088" s="42" t="s">
        <v>11057</v>
      </c>
      <c r="B1088" s="42" t="s">
        <v>7312</v>
      </c>
      <c r="C1088" s="43" t="s">
        <v>11002</v>
      </c>
      <c r="D1088" s="43" t="s">
        <v>7369</v>
      </c>
      <c r="E1088" s="21">
        <v>4600785.2699999996</v>
      </c>
      <c r="F1088" s="21">
        <v>4366429.9399999995</v>
      </c>
      <c r="G1088" s="21">
        <v>4566877.9799999995</v>
      </c>
      <c r="H1088" s="21">
        <v>4645895.01</v>
      </c>
      <c r="I1088" s="21">
        <v>4864002.71</v>
      </c>
      <c r="J1088" s="21">
        <v>5100143.4799999986</v>
      </c>
      <c r="K1088" s="23">
        <v>5113397.59</v>
      </c>
      <c r="L1088" s="23">
        <v>5306024.3399999989</v>
      </c>
      <c r="M1088" s="23">
        <v>5418294.5100000007</v>
      </c>
      <c r="N1088" s="23">
        <v>5748646.75</v>
      </c>
      <c r="O1088" s="23">
        <v>5559956.7400000002</v>
      </c>
      <c r="P1088" s="23">
        <v>5525578.5199999996</v>
      </c>
      <c r="Q1088" s="23">
        <v>6020557.2999999998</v>
      </c>
      <c r="R1088" s="23">
        <v>6283999.6899999995</v>
      </c>
      <c r="S1088" s="23">
        <v>6098351.6899999995</v>
      </c>
      <c r="T1088" s="23">
        <v>6118270.4799999995</v>
      </c>
      <c r="U1088" s="23">
        <v>6176063.4999999991</v>
      </c>
      <c r="V1088" s="23">
        <v>5973043.3799999999</v>
      </c>
      <c r="W1088" s="23">
        <v>5969606.4900000002</v>
      </c>
      <c r="X1088" s="23">
        <v>6137171.4999999991</v>
      </c>
      <c r="Y1088" s="23">
        <v>6239823.4400000004</v>
      </c>
      <c r="Z1088" s="23">
        <v>6338839.3300000001</v>
      </c>
      <c r="AA1088" s="23">
        <v>6260356.2699999996</v>
      </c>
      <c r="AB1088" s="23">
        <v>6552235.8199999994</v>
      </c>
      <c r="AC1088" s="23">
        <v>6676209.5899999989</v>
      </c>
      <c r="AD1088" s="23">
        <v>6606357.9000000004</v>
      </c>
      <c r="AE1088" s="23">
        <v>6560704.9999999991</v>
      </c>
      <c r="AF1088" s="23">
        <v>6688362.8800000008</v>
      </c>
      <c r="AG1088" s="23">
        <v>6242678.9499999993</v>
      </c>
      <c r="AH1088" s="23">
        <v>6054687.4900000002</v>
      </c>
      <c r="AI1088" s="23">
        <v>5640099.2400000002</v>
      </c>
    </row>
    <row r="1089" spans="1:35" outlineLevel="3" x14ac:dyDescent="0.25">
      <c r="A1089" s="42" t="s">
        <v>11057</v>
      </c>
      <c r="B1089" s="42" t="s">
        <v>7312</v>
      </c>
      <c r="C1089" s="43" t="s">
        <v>11002</v>
      </c>
      <c r="D1089" s="43" t="s">
        <v>7370</v>
      </c>
      <c r="E1089" s="21">
        <v>3138908.1000000006</v>
      </c>
      <c r="F1089" s="21">
        <v>3034183.2600000002</v>
      </c>
      <c r="G1089" s="21">
        <v>2980174.8200000003</v>
      </c>
      <c r="H1089" s="21">
        <v>3010612.81</v>
      </c>
      <c r="I1089" s="21">
        <v>3059468.5</v>
      </c>
      <c r="J1089" s="21">
        <v>3189236.54</v>
      </c>
      <c r="K1089" s="23">
        <v>3160067.2399999998</v>
      </c>
      <c r="L1089" s="23">
        <v>3298880.44</v>
      </c>
      <c r="M1089" s="23">
        <v>3472121.68</v>
      </c>
      <c r="N1089" s="23">
        <v>3549076.1300000004</v>
      </c>
      <c r="O1089" s="23">
        <v>3660044.64</v>
      </c>
      <c r="P1089" s="23">
        <v>3612573.88</v>
      </c>
      <c r="Q1089" s="23">
        <v>3662452.65</v>
      </c>
      <c r="R1089" s="23">
        <v>3877262.46</v>
      </c>
      <c r="S1089" s="23">
        <v>3965178.4800000004</v>
      </c>
      <c r="T1089" s="23">
        <v>3982102.51</v>
      </c>
      <c r="U1089" s="23">
        <v>3885433.86</v>
      </c>
      <c r="V1089" s="23">
        <v>3773753.850000001</v>
      </c>
      <c r="W1089" s="23">
        <v>3804207.6599999997</v>
      </c>
      <c r="X1089" s="23">
        <v>3648263.8400000003</v>
      </c>
      <c r="Y1089" s="23">
        <v>3680022.94</v>
      </c>
      <c r="Z1089" s="23">
        <v>3609396.4900000007</v>
      </c>
      <c r="AA1089" s="23">
        <v>3667564.72</v>
      </c>
      <c r="AB1089" s="23">
        <v>3688363.7600000002</v>
      </c>
      <c r="AC1089" s="23">
        <v>3628627.9599999995</v>
      </c>
      <c r="AD1089" s="23">
        <v>3554529.0500000003</v>
      </c>
      <c r="AE1089" s="23">
        <v>3636526.2499999995</v>
      </c>
      <c r="AF1089" s="23">
        <v>3695532.5399999996</v>
      </c>
      <c r="AG1089" s="23">
        <v>3359557.6100000003</v>
      </c>
      <c r="AH1089" s="23">
        <v>3155993</v>
      </c>
      <c r="AI1089" s="23">
        <v>3037753.83</v>
      </c>
    </row>
    <row r="1090" spans="1:35" outlineLevel="3" x14ac:dyDescent="0.25">
      <c r="A1090" s="42" t="s">
        <v>11057</v>
      </c>
      <c r="B1090" s="42" t="s">
        <v>7312</v>
      </c>
      <c r="C1090" s="43" t="s">
        <v>11002</v>
      </c>
      <c r="D1090" s="43" t="s">
        <v>7371</v>
      </c>
      <c r="E1090" s="21">
        <v>1588040.1999999997</v>
      </c>
      <c r="F1090" s="21">
        <v>1646124.6</v>
      </c>
      <c r="G1090" s="21">
        <v>1709958.84</v>
      </c>
      <c r="H1090" s="21">
        <v>1790404.5799999998</v>
      </c>
      <c r="I1090" s="21">
        <v>1787525.16</v>
      </c>
      <c r="J1090" s="21">
        <v>2020812.77</v>
      </c>
      <c r="K1090" s="23">
        <v>2019574.41</v>
      </c>
      <c r="L1090" s="23">
        <v>2045337.7399999998</v>
      </c>
      <c r="M1090" s="23">
        <v>2152905.5299999998</v>
      </c>
      <c r="N1090" s="23">
        <v>2149560.3800000004</v>
      </c>
      <c r="O1090" s="23">
        <v>2236856.25</v>
      </c>
      <c r="P1090" s="23">
        <v>2360521.92</v>
      </c>
      <c r="Q1090" s="23">
        <v>2417395.73</v>
      </c>
      <c r="R1090" s="23">
        <v>2378505.16</v>
      </c>
      <c r="S1090" s="23">
        <v>2343028.37</v>
      </c>
      <c r="T1090" s="23">
        <v>2373551.3199999998</v>
      </c>
      <c r="U1090" s="23">
        <v>2261073.94</v>
      </c>
      <c r="V1090" s="23">
        <v>2291882.39</v>
      </c>
      <c r="W1090" s="23">
        <v>2334518.6900000004</v>
      </c>
      <c r="X1090" s="23">
        <v>2254190.2000000002</v>
      </c>
      <c r="Y1090" s="23">
        <v>2297610.39</v>
      </c>
      <c r="Z1090" s="23">
        <v>2320137.39</v>
      </c>
      <c r="AA1090" s="23">
        <v>2351966.36</v>
      </c>
      <c r="AB1090" s="23">
        <v>2373947.02</v>
      </c>
      <c r="AC1090" s="23">
        <v>2258177.86</v>
      </c>
      <c r="AD1090" s="23">
        <v>2273220.9699999997</v>
      </c>
      <c r="AE1090" s="23">
        <v>2219128.5699999998</v>
      </c>
      <c r="AF1090" s="23">
        <v>2378209.9800000004</v>
      </c>
      <c r="AG1090" s="23">
        <v>2332450.39</v>
      </c>
      <c r="AH1090" s="23">
        <v>2245455.5200000005</v>
      </c>
      <c r="AI1090" s="23">
        <v>2170192.1199999996</v>
      </c>
    </row>
    <row r="1091" spans="1:35" outlineLevel="3" x14ac:dyDescent="0.25">
      <c r="A1091" s="42" t="s">
        <v>11057</v>
      </c>
      <c r="B1091" s="42" t="s">
        <v>7312</v>
      </c>
      <c r="C1091" s="43" t="s">
        <v>11002</v>
      </c>
      <c r="D1091" s="43" t="s">
        <v>7372</v>
      </c>
      <c r="E1091" s="21">
        <v>2029609.96</v>
      </c>
      <c r="F1091" s="21">
        <v>2091783.72</v>
      </c>
      <c r="G1091" s="21">
        <v>1840059.3599999999</v>
      </c>
      <c r="H1091" s="21">
        <v>1776409.59</v>
      </c>
      <c r="I1091" s="21">
        <v>1771381.22</v>
      </c>
      <c r="J1091" s="21">
        <v>1755983.58</v>
      </c>
      <c r="K1091" s="23">
        <v>1749569.95</v>
      </c>
      <c r="L1091" s="23">
        <v>1787196.93</v>
      </c>
      <c r="M1091" s="23">
        <v>1734729.89</v>
      </c>
      <c r="N1091" s="23">
        <v>1825773.93</v>
      </c>
      <c r="O1091" s="23">
        <v>1877728.3599999999</v>
      </c>
      <c r="P1091" s="23">
        <v>1815446.54</v>
      </c>
      <c r="Q1091" s="23">
        <v>1952885.5199999998</v>
      </c>
      <c r="R1091" s="23">
        <v>2063289.56</v>
      </c>
      <c r="S1091" s="23">
        <v>2173944.0299999998</v>
      </c>
      <c r="T1091" s="23">
        <v>2162677.86</v>
      </c>
      <c r="U1091" s="23">
        <v>2191442.83</v>
      </c>
      <c r="V1091" s="23">
        <v>2142950.96</v>
      </c>
      <c r="W1091" s="23">
        <v>2057422.77</v>
      </c>
      <c r="X1091" s="23">
        <v>2059166.19</v>
      </c>
      <c r="Y1091" s="23">
        <v>2051741.21</v>
      </c>
      <c r="Z1091" s="23">
        <v>2004980.5599999998</v>
      </c>
      <c r="AA1091" s="23">
        <v>2041902.71</v>
      </c>
      <c r="AB1091" s="23">
        <v>2065573.5100000002</v>
      </c>
      <c r="AC1091" s="23">
        <v>2030834.81</v>
      </c>
      <c r="AD1091" s="23">
        <v>2069854.7200000004</v>
      </c>
      <c r="AE1091" s="23">
        <v>2208271.7999999998</v>
      </c>
      <c r="AF1091" s="23">
        <v>2238327.39</v>
      </c>
      <c r="AG1091" s="23">
        <v>2282748.89</v>
      </c>
      <c r="AH1091" s="23">
        <v>2220155.5</v>
      </c>
      <c r="AI1091" s="23">
        <v>2093684.9</v>
      </c>
    </row>
    <row r="1092" spans="1:35" outlineLevel="3" x14ac:dyDescent="0.25">
      <c r="A1092" s="42" t="s">
        <v>11057</v>
      </c>
      <c r="B1092" s="42" t="s">
        <v>7312</v>
      </c>
      <c r="C1092" s="43" t="s">
        <v>11002</v>
      </c>
      <c r="D1092" s="43" t="s">
        <v>7373</v>
      </c>
      <c r="E1092" s="21">
        <v>1950702.3399999996</v>
      </c>
      <c r="F1092" s="21">
        <v>1982966.1099999999</v>
      </c>
      <c r="G1092" s="21">
        <v>1813871.2799999998</v>
      </c>
      <c r="H1092" s="21">
        <v>1776192.5499999998</v>
      </c>
      <c r="I1092" s="21">
        <v>1762332.44</v>
      </c>
      <c r="J1092" s="21">
        <v>1810676.67</v>
      </c>
      <c r="K1092" s="23">
        <v>1819697.42</v>
      </c>
      <c r="L1092" s="23">
        <v>1981770.95</v>
      </c>
      <c r="M1092" s="23">
        <v>2126251.83</v>
      </c>
      <c r="N1092" s="23">
        <v>2290133.9299999997</v>
      </c>
      <c r="O1092" s="23">
        <v>2277741.2999999998</v>
      </c>
      <c r="P1092" s="23">
        <v>2422802.3200000003</v>
      </c>
      <c r="Q1092" s="23">
        <v>2578435.9199999995</v>
      </c>
      <c r="R1092" s="23">
        <v>2723704.36</v>
      </c>
      <c r="S1092" s="23">
        <v>2842182.8699999996</v>
      </c>
      <c r="T1092" s="23">
        <v>2844021.37</v>
      </c>
      <c r="U1092" s="23">
        <v>2739909.5499999993</v>
      </c>
      <c r="V1092" s="23">
        <v>2766514.31</v>
      </c>
      <c r="W1092" s="23">
        <v>2508294.2799999998</v>
      </c>
      <c r="X1092" s="23">
        <v>2495990.0500000003</v>
      </c>
      <c r="Y1092" s="23">
        <v>2442128.42</v>
      </c>
      <c r="Z1092" s="23">
        <v>2385581.9900000002</v>
      </c>
      <c r="AA1092" s="23">
        <v>2338900.19</v>
      </c>
      <c r="AB1092" s="23">
        <v>2285682.4899999998</v>
      </c>
      <c r="AC1092" s="23">
        <v>2330077.5699999998</v>
      </c>
      <c r="AD1092" s="23">
        <v>2273800.4500000002</v>
      </c>
      <c r="AE1092" s="23">
        <v>2259911.9099999997</v>
      </c>
      <c r="AF1092" s="23">
        <v>2221691.09</v>
      </c>
      <c r="AG1092" s="23">
        <v>2100840.5000000005</v>
      </c>
      <c r="AH1092" s="23">
        <v>2170009.25</v>
      </c>
      <c r="AI1092" s="23">
        <v>2209404.34</v>
      </c>
    </row>
    <row r="1093" spans="1:35" outlineLevel="3" x14ac:dyDescent="0.25">
      <c r="A1093" s="42" t="s">
        <v>11057</v>
      </c>
      <c r="B1093" s="42" t="s">
        <v>7312</v>
      </c>
      <c r="C1093" s="43" t="s">
        <v>11002</v>
      </c>
      <c r="D1093" s="43" t="s">
        <v>7374</v>
      </c>
      <c r="E1093" s="21">
        <v>1310924.3900000001</v>
      </c>
      <c r="F1093" s="21">
        <v>1320004.5299999998</v>
      </c>
      <c r="G1093" s="21">
        <v>1197509.77</v>
      </c>
      <c r="H1093" s="21">
        <v>1232651.5399999998</v>
      </c>
      <c r="I1093" s="21">
        <v>1205051.1099999999</v>
      </c>
      <c r="J1093" s="21">
        <v>1303138.79</v>
      </c>
      <c r="K1093" s="23">
        <v>1331901.2799999998</v>
      </c>
      <c r="L1093" s="23">
        <v>1419058.94</v>
      </c>
      <c r="M1093" s="23">
        <v>1369448.0899999999</v>
      </c>
      <c r="N1093" s="23">
        <v>1592506.6400000001</v>
      </c>
      <c r="O1093" s="23">
        <v>1624606.7399999998</v>
      </c>
      <c r="P1093" s="23">
        <v>1626631.2799999998</v>
      </c>
      <c r="Q1093" s="23">
        <v>1631589.2599999998</v>
      </c>
      <c r="R1093" s="23">
        <v>1673759.71</v>
      </c>
      <c r="S1093" s="23">
        <v>1615517.4499999997</v>
      </c>
      <c r="T1093" s="23">
        <v>1815836.74</v>
      </c>
      <c r="U1093" s="23">
        <v>1691502.09</v>
      </c>
      <c r="V1093" s="23">
        <v>1535974.88</v>
      </c>
      <c r="W1093" s="23">
        <v>1445076.83</v>
      </c>
      <c r="X1093" s="23">
        <v>1457022.96</v>
      </c>
      <c r="Y1093" s="23">
        <v>1417438.08</v>
      </c>
      <c r="Z1093" s="23">
        <v>1453267.07</v>
      </c>
      <c r="AA1093" s="23">
        <v>1376828.1400000001</v>
      </c>
      <c r="AB1093" s="23">
        <v>1437674.7600000002</v>
      </c>
      <c r="AC1093" s="23">
        <v>1449630.5399999998</v>
      </c>
      <c r="AD1093" s="23">
        <v>1465394.58</v>
      </c>
      <c r="AE1093" s="23">
        <v>1450760.9499999997</v>
      </c>
      <c r="AF1093" s="23">
        <v>1423708.5099999998</v>
      </c>
      <c r="AG1093" s="23">
        <v>1351663.62</v>
      </c>
      <c r="AH1093" s="23">
        <v>1393136.6899999997</v>
      </c>
      <c r="AI1093" s="23">
        <v>1316468.67</v>
      </c>
    </row>
    <row r="1094" spans="1:35" outlineLevel="3" x14ac:dyDescent="0.25">
      <c r="A1094" s="42" t="s">
        <v>11057</v>
      </c>
      <c r="B1094" s="42" t="s">
        <v>7312</v>
      </c>
      <c r="C1094" s="43" t="s">
        <v>11002</v>
      </c>
      <c r="D1094" s="43" t="s">
        <v>7375</v>
      </c>
      <c r="E1094" s="21">
        <v>2872253.86</v>
      </c>
      <c r="F1094" s="21">
        <v>2812147.04</v>
      </c>
      <c r="G1094" s="21">
        <v>2863829.9999999995</v>
      </c>
      <c r="H1094" s="21">
        <v>2868870.3800000008</v>
      </c>
      <c r="I1094" s="21">
        <v>2818672.0599999996</v>
      </c>
      <c r="J1094" s="21">
        <v>2874795</v>
      </c>
      <c r="K1094" s="23">
        <v>2866603.28</v>
      </c>
      <c r="L1094" s="23">
        <v>3019323.54</v>
      </c>
      <c r="M1094" s="23">
        <v>3048823.72</v>
      </c>
      <c r="N1094" s="23">
        <v>3063396.41</v>
      </c>
      <c r="O1094" s="23">
        <v>3067237.96</v>
      </c>
      <c r="P1094" s="23">
        <v>3057023.93</v>
      </c>
      <c r="Q1094" s="23">
        <v>3202783.0300000003</v>
      </c>
      <c r="R1094" s="23">
        <v>3362531.89</v>
      </c>
      <c r="S1094" s="23">
        <v>3393989.3899999997</v>
      </c>
      <c r="T1094" s="23">
        <v>3438430.4699999997</v>
      </c>
      <c r="U1094" s="23">
        <v>3414486.1100000003</v>
      </c>
      <c r="V1094" s="23">
        <v>3415329.5500000003</v>
      </c>
      <c r="W1094" s="23">
        <v>3342706.86</v>
      </c>
      <c r="X1094" s="23">
        <v>3246567.33</v>
      </c>
      <c r="Y1094" s="23">
        <v>3298924.59</v>
      </c>
      <c r="Z1094" s="23">
        <v>3217017.3400000003</v>
      </c>
      <c r="AA1094" s="23">
        <v>3000922.95</v>
      </c>
      <c r="AB1094" s="23">
        <v>3118746.7399999998</v>
      </c>
      <c r="AC1094" s="23">
        <v>2991142.2800000003</v>
      </c>
      <c r="AD1094" s="23">
        <v>3060183.78</v>
      </c>
      <c r="AE1094" s="23">
        <v>3053055.2900000005</v>
      </c>
      <c r="AF1094" s="23">
        <v>3003045.44</v>
      </c>
      <c r="AG1094" s="23">
        <v>2978194.15</v>
      </c>
      <c r="AH1094" s="23">
        <v>2795289.46</v>
      </c>
      <c r="AI1094" s="23">
        <v>2672245.17</v>
      </c>
    </row>
    <row r="1095" spans="1:35" outlineLevel="3" x14ac:dyDescent="0.25">
      <c r="A1095" s="42" t="s">
        <v>11057</v>
      </c>
      <c r="B1095" s="42" t="s">
        <v>7312</v>
      </c>
      <c r="C1095" s="43" t="s">
        <v>11002</v>
      </c>
      <c r="D1095" s="43" t="s">
        <v>7376</v>
      </c>
      <c r="E1095" s="21" t="s">
        <v>11224</v>
      </c>
      <c r="F1095" s="21" t="s">
        <v>11224</v>
      </c>
      <c r="G1095" s="21" t="s">
        <v>11224</v>
      </c>
      <c r="H1095" s="21" t="s">
        <v>11224</v>
      </c>
      <c r="I1095" s="21" t="s">
        <v>11224</v>
      </c>
      <c r="J1095" s="21" t="s">
        <v>11224</v>
      </c>
      <c r="K1095" s="23" t="s">
        <v>11225</v>
      </c>
      <c r="L1095" s="23" t="s">
        <v>11225</v>
      </c>
      <c r="M1095" s="23" t="s">
        <v>11225</v>
      </c>
      <c r="N1095" s="23" t="s">
        <v>11225</v>
      </c>
      <c r="O1095" s="23" t="s">
        <v>11225</v>
      </c>
      <c r="P1095" s="23" t="s">
        <v>11225</v>
      </c>
      <c r="Q1095" s="23" t="s">
        <v>11225</v>
      </c>
      <c r="R1095" s="23" t="s">
        <v>11225</v>
      </c>
      <c r="S1095" s="23" t="s">
        <v>11225</v>
      </c>
      <c r="T1095" s="23" t="s">
        <v>11225</v>
      </c>
      <c r="U1095" s="23" t="s">
        <v>11225</v>
      </c>
      <c r="V1095" s="23" t="s">
        <v>11225</v>
      </c>
      <c r="W1095" s="23" t="s">
        <v>11225</v>
      </c>
      <c r="X1095" s="23" t="s">
        <v>11225</v>
      </c>
      <c r="Y1095" s="23" t="s">
        <v>11225</v>
      </c>
      <c r="Z1095" s="23" t="s">
        <v>11225</v>
      </c>
      <c r="AA1095" s="23" t="s">
        <v>11225</v>
      </c>
      <c r="AB1095" s="23" t="s">
        <v>11225</v>
      </c>
      <c r="AC1095" s="23" t="s">
        <v>11225</v>
      </c>
      <c r="AD1095" s="23" t="s">
        <v>11225</v>
      </c>
      <c r="AE1095" s="23" t="s">
        <v>11225</v>
      </c>
      <c r="AF1095" s="23" t="s">
        <v>11225</v>
      </c>
      <c r="AG1095" s="23" t="s">
        <v>11225</v>
      </c>
      <c r="AH1095" s="23" t="s">
        <v>11225</v>
      </c>
      <c r="AI1095" s="23" t="s">
        <v>11225</v>
      </c>
    </row>
    <row r="1096" spans="1:35" outlineLevel="3" x14ac:dyDescent="0.25">
      <c r="A1096" s="42" t="s">
        <v>11057</v>
      </c>
      <c r="B1096" s="42" t="s">
        <v>7312</v>
      </c>
      <c r="C1096" s="43" t="s">
        <v>11002</v>
      </c>
      <c r="D1096" s="43" t="s">
        <v>7377</v>
      </c>
      <c r="E1096" s="21">
        <v>1714902.3499999999</v>
      </c>
      <c r="F1096" s="21">
        <v>1668474.04</v>
      </c>
      <c r="G1096" s="21">
        <v>1657730.4100000001</v>
      </c>
      <c r="H1096" s="21">
        <v>1636844.5700000003</v>
      </c>
      <c r="I1096" s="21">
        <v>1635668.8199999998</v>
      </c>
      <c r="J1096" s="21">
        <v>1740386.63</v>
      </c>
      <c r="K1096" s="23">
        <v>1722380.92</v>
      </c>
      <c r="L1096" s="23">
        <v>1749353.8</v>
      </c>
      <c r="M1096" s="23">
        <v>1853842.24</v>
      </c>
      <c r="N1096" s="23">
        <v>1862446.8799999997</v>
      </c>
      <c r="O1096" s="23">
        <v>1851729.2599999998</v>
      </c>
      <c r="P1096" s="23">
        <v>1849231.4299999997</v>
      </c>
      <c r="Q1096" s="23">
        <v>1854955.6299999997</v>
      </c>
      <c r="R1096" s="23">
        <v>1940824.7</v>
      </c>
      <c r="S1096" s="23">
        <v>2096844.3500000003</v>
      </c>
      <c r="T1096" s="23">
        <v>2089505.6</v>
      </c>
      <c r="U1096" s="23">
        <v>2020498.1400000006</v>
      </c>
      <c r="V1096" s="23">
        <v>1956174.9600000002</v>
      </c>
      <c r="W1096" s="23">
        <v>1963153.98</v>
      </c>
      <c r="X1096" s="23">
        <v>1944658.78</v>
      </c>
      <c r="Y1096" s="23">
        <v>1972532.1800000002</v>
      </c>
      <c r="Z1096" s="23">
        <v>2025894.6100000003</v>
      </c>
      <c r="AA1096" s="23">
        <v>1960410.02</v>
      </c>
      <c r="AB1096" s="23">
        <v>1932901.88</v>
      </c>
      <c r="AC1096" s="23">
        <v>1956470.21</v>
      </c>
      <c r="AD1096" s="23">
        <v>1860003.7399999998</v>
      </c>
      <c r="AE1096" s="23">
        <v>1832953.99</v>
      </c>
      <c r="AF1096" s="23">
        <v>1881589.8300000003</v>
      </c>
      <c r="AG1096" s="23">
        <v>1779531.75</v>
      </c>
      <c r="AH1096" s="23">
        <v>1694628.0199999996</v>
      </c>
      <c r="AI1096" s="23">
        <v>1666798.8100000003</v>
      </c>
    </row>
    <row r="1097" spans="1:35" outlineLevel="3" x14ac:dyDescent="0.25">
      <c r="A1097" s="42" t="s">
        <v>11057</v>
      </c>
      <c r="B1097" s="42" t="s">
        <v>7312</v>
      </c>
      <c r="C1097" s="43" t="s">
        <v>11002</v>
      </c>
      <c r="D1097" s="43" t="s">
        <v>7378</v>
      </c>
      <c r="E1097" s="21">
        <v>3814109.2899999996</v>
      </c>
      <c r="F1097" s="21">
        <v>3687499.34</v>
      </c>
      <c r="G1097" s="21">
        <v>3619926.5500000007</v>
      </c>
      <c r="H1097" s="21">
        <v>3390518.9299999997</v>
      </c>
      <c r="I1097" s="21">
        <v>3487501.64</v>
      </c>
      <c r="J1097" s="21">
        <v>3552485.52</v>
      </c>
      <c r="K1097" s="23">
        <v>3521515.9899999998</v>
      </c>
      <c r="L1097" s="23">
        <v>3603240.34</v>
      </c>
      <c r="M1097" s="23">
        <v>3522169.48</v>
      </c>
      <c r="N1097" s="23">
        <v>3441568.9400000004</v>
      </c>
      <c r="O1097" s="23">
        <v>3351473.2899999996</v>
      </c>
      <c r="P1097" s="23">
        <v>3380385.06</v>
      </c>
      <c r="Q1097" s="23">
        <v>3496646.4700000007</v>
      </c>
      <c r="R1097" s="23">
        <v>3718264.41</v>
      </c>
      <c r="S1097" s="23">
        <v>3657291.1500000008</v>
      </c>
      <c r="T1097" s="23">
        <v>3681846.2700000005</v>
      </c>
      <c r="U1097" s="23">
        <v>3620658.7100000004</v>
      </c>
      <c r="V1097" s="23">
        <v>3622215.08</v>
      </c>
      <c r="W1097" s="23">
        <v>3525979.07</v>
      </c>
      <c r="X1097" s="23">
        <v>3617161.9</v>
      </c>
      <c r="Y1097" s="23">
        <v>3656604.4000000004</v>
      </c>
      <c r="Z1097" s="23">
        <v>3897838.66</v>
      </c>
      <c r="AA1097" s="23">
        <v>3941483.4200000004</v>
      </c>
      <c r="AB1097" s="23">
        <v>3841959.23</v>
      </c>
      <c r="AC1097" s="23">
        <v>3794704.8899999997</v>
      </c>
      <c r="AD1097" s="23">
        <v>3730268.3799999994</v>
      </c>
      <c r="AE1097" s="23">
        <v>3412146.1799999992</v>
      </c>
      <c r="AF1097" s="23">
        <v>3480460.1299999994</v>
      </c>
      <c r="AG1097" s="23">
        <v>3307745.0799999996</v>
      </c>
      <c r="AH1097" s="23">
        <v>3214250.64</v>
      </c>
      <c r="AI1097" s="23">
        <v>3003296.45</v>
      </c>
    </row>
    <row r="1098" spans="1:35" outlineLevel="3" x14ac:dyDescent="0.25">
      <c r="A1098" s="42" t="s">
        <v>11057</v>
      </c>
      <c r="B1098" s="42" t="s">
        <v>7312</v>
      </c>
      <c r="C1098" s="43" t="s">
        <v>11002</v>
      </c>
      <c r="D1098" s="43" t="s">
        <v>7379</v>
      </c>
      <c r="E1098" s="21">
        <v>3258319.33</v>
      </c>
      <c r="F1098" s="21">
        <v>3324697.8200000003</v>
      </c>
      <c r="G1098" s="21">
        <v>3231604.14</v>
      </c>
      <c r="H1098" s="21">
        <v>2975288.3999999994</v>
      </c>
      <c r="I1098" s="21">
        <v>2939935.84</v>
      </c>
      <c r="J1098" s="21">
        <v>3104026.45</v>
      </c>
      <c r="K1098" s="23">
        <v>3076465.43</v>
      </c>
      <c r="L1098" s="23">
        <v>3029937.7</v>
      </c>
      <c r="M1098" s="23">
        <v>2974667.27</v>
      </c>
      <c r="N1098" s="23">
        <v>3273969.36</v>
      </c>
      <c r="O1098" s="23">
        <v>3361747.3199999994</v>
      </c>
      <c r="P1098" s="23">
        <v>3629654.62</v>
      </c>
      <c r="Q1098" s="23">
        <v>3538022.5399999996</v>
      </c>
      <c r="R1098" s="23">
        <v>3781063.9</v>
      </c>
      <c r="S1098" s="23">
        <v>3753096.3900000006</v>
      </c>
      <c r="T1098" s="23">
        <v>4032888.4899999993</v>
      </c>
      <c r="U1098" s="23">
        <v>3931608.61</v>
      </c>
      <c r="V1098" s="23">
        <v>3719595.4199999995</v>
      </c>
      <c r="W1098" s="23">
        <v>3797004.75</v>
      </c>
      <c r="X1098" s="23">
        <v>3872351.8400000008</v>
      </c>
      <c r="Y1098" s="23">
        <v>3748604.43</v>
      </c>
      <c r="Z1098" s="23">
        <v>3723470.24</v>
      </c>
      <c r="AA1098" s="23">
        <v>3577591.5</v>
      </c>
      <c r="AB1098" s="23">
        <v>3539102.17</v>
      </c>
      <c r="AC1098" s="23">
        <v>3304365.91</v>
      </c>
      <c r="AD1098" s="23">
        <v>3245599.16</v>
      </c>
      <c r="AE1098" s="23">
        <v>3421140.17</v>
      </c>
      <c r="AF1098" s="23">
        <v>3478691.9099999992</v>
      </c>
      <c r="AG1098" s="23">
        <v>3325941.0399999996</v>
      </c>
      <c r="AH1098" s="23">
        <v>3194273.3400000003</v>
      </c>
      <c r="AI1098" s="23">
        <v>2893435.48</v>
      </c>
    </row>
    <row r="1099" spans="1:35" outlineLevel="3" x14ac:dyDescent="0.25">
      <c r="A1099" s="42" t="s">
        <v>11057</v>
      </c>
      <c r="B1099" s="42" t="s">
        <v>7312</v>
      </c>
      <c r="C1099" s="43" t="s">
        <v>11002</v>
      </c>
      <c r="D1099" s="43" t="s">
        <v>7380</v>
      </c>
      <c r="E1099" s="21">
        <v>3250851.52</v>
      </c>
      <c r="F1099" s="21">
        <v>3168330.1299999994</v>
      </c>
      <c r="G1099" s="21">
        <v>3258647.3999999994</v>
      </c>
      <c r="H1099" s="21">
        <v>2838180.64</v>
      </c>
      <c r="I1099" s="21">
        <v>2895840.94</v>
      </c>
      <c r="J1099" s="21">
        <v>2867467.2299999995</v>
      </c>
      <c r="K1099" s="23">
        <v>2851831.48</v>
      </c>
      <c r="L1099" s="23">
        <v>2991195.06</v>
      </c>
      <c r="M1099" s="23">
        <v>2916434.4</v>
      </c>
      <c r="N1099" s="23">
        <v>2975412.0900000003</v>
      </c>
      <c r="O1099" s="23">
        <v>2895130.5100000002</v>
      </c>
      <c r="P1099" s="23">
        <v>2991870.73</v>
      </c>
      <c r="Q1099" s="23">
        <v>3037458.0999999996</v>
      </c>
      <c r="R1099" s="23">
        <v>3146104.18</v>
      </c>
      <c r="S1099" s="23">
        <v>3146881.8899999997</v>
      </c>
      <c r="T1099" s="23">
        <v>3379564.0400000005</v>
      </c>
      <c r="U1099" s="23">
        <v>3389330.3200000003</v>
      </c>
      <c r="V1099" s="23">
        <v>3290419.7400000007</v>
      </c>
      <c r="W1099" s="23">
        <v>3092012.1</v>
      </c>
      <c r="X1099" s="23">
        <v>3140207.25</v>
      </c>
      <c r="Y1099" s="23">
        <v>3164151.8999999994</v>
      </c>
      <c r="Z1099" s="23">
        <v>3222450.2</v>
      </c>
      <c r="AA1099" s="23">
        <v>3186243</v>
      </c>
      <c r="AB1099" s="23">
        <v>3305784.76</v>
      </c>
      <c r="AC1099" s="23">
        <v>3366327.7199999993</v>
      </c>
      <c r="AD1099" s="23">
        <v>3459181.26</v>
      </c>
      <c r="AE1099" s="23">
        <v>3506383.0399999996</v>
      </c>
      <c r="AF1099" s="23">
        <v>3587262.6000000006</v>
      </c>
      <c r="AG1099" s="23">
        <v>3315644.2600000002</v>
      </c>
      <c r="AH1099" s="23">
        <v>3067582.27</v>
      </c>
      <c r="AI1099" s="23">
        <v>2843483.09</v>
      </c>
    </row>
    <row r="1100" spans="1:35" outlineLevel="3" x14ac:dyDescent="0.25">
      <c r="A1100" s="42" t="s">
        <v>11057</v>
      </c>
      <c r="B1100" s="42" t="s">
        <v>7312</v>
      </c>
      <c r="C1100" s="43" t="s">
        <v>11002</v>
      </c>
      <c r="D1100" s="43" t="s">
        <v>7381</v>
      </c>
      <c r="E1100" s="21">
        <v>3098479.7600000002</v>
      </c>
      <c r="F1100" s="21">
        <v>2656581.3199999998</v>
      </c>
      <c r="G1100" s="21">
        <v>2954873.46</v>
      </c>
      <c r="H1100" s="21">
        <v>2632424.9700000002</v>
      </c>
      <c r="I1100" s="21">
        <v>2666419.33</v>
      </c>
      <c r="J1100" s="21">
        <v>2780491.9</v>
      </c>
      <c r="K1100" s="23">
        <v>2751177.1500000004</v>
      </c>
      <c r="L1100" s="23">
        <v>2805299.1700000004</v>
      </c>
      <c r="M1100" s="23">
        <v>2770473.3700000006</v>
      </c>
      <c r="N1100" s="23">
        <v>2730089.59</v>
      </c>
      <c r="O1100" s="23">
        <v>2321183.6</v>
      </c>
      <c r="P1100" s="23">
        <v>2344989.56</v>
      </c>
      <c r="Q1100" s="23">
        <v>2337884.9300000002</v>
      </c>
      <c r="R1100" s="23">
        <v>2494706.4499999997</v>
      </c>
      <c r="S1100" s="23">
        <v>2539978.2299999995</v>
      </c>
      <c r="T1100" s="23">
        <v>2563648.7399999998</v>
      </c>
      <c r="U1100" s="23">
        <v>2582916.3899999997</v>
      </c>
      <c r="V1100" s="23">
        <v>2634674.6199999996</v>
      </c>
      <c r="W1100" s="23">
        <v>2573200.3800000004</v>
      </c>
      <c r="X1100" s="23">
        <v>2566463.0500000003</v>
      </c>
      <c r="Y1100" s="23">
        <v>2471520.83</v>
      </c>
      <c r="Z1100" s="23">
        <v>2503974.9300000002</v>
      </c>
      <c r="AA1100" s="23">
        <v>2553306.2000000002</v>
      </c>
      <c r="AB1100" s="23">
        <v>2601664.52</v>
      </c>
      <c r="AC1100" s="23">
        <v>2703089.2199999997</v>
      </c>
      <c r="AD1100" s="23">
        <v>2712606.08</v>
      </c>
      <c r="AE1100" s="23">
        <v>2744583.7</v>
      </c>
      <c r="AF1100" s="23">
        <v>2751855.67</v>
      </c>
      <c r="AG1100" s="23">
        <v>2522004.3000000003</v>
      </c>
      <c r="AH1100" s="23">
        <v>2486626.87</v>
      </c>
      <c r="AI1100" s="23">
        <v>2383119.4999999995</v>
      </c>
    </row>
    <row r="1101" spans="1:35" outlineLevel="3" x14ac:dyDescent="0.25">
      <c r="A1101" s="42" t="s">
        <v>11057</v>
      </c>
      <c r="B1101" s="42" t="s">
        <v>7312</v>
      </c>
      <c r="C1101" s="43" t="s">
        <v>11002</v>
      </c>
      <c r="D1101" s="43" t="s">
        <v>7382</v>
      </c>
      <c r="E1101" s="21" t="s">
        <v>11224</v>
      </c>
      <c r="F1101" s="21" t="s">
        <v>11224</v>
      </c>
      <c r="G1101" s="21" t="s">
        <v>11224</v>
      </c>
      <c r="H1101" s="21" t="s">
        <v>11224</v>
      </c>
      <c r="I1101" s="21" t="s">
        <v>11224</v>
      </c>
      <c r="J1101" s="21" t="s">
        <v>11224</v>
      </c>
      <c r="K1101" s="23" t="s">
        <v>11225</v>
      </c>
      <c r="L1101" s="23" t="s">
        <v>11225</v>
      </c>
      <c r="M1101" s="23" t="s">
        <v>11225</v>
      </c>
      <c r="N1101" s="23" t="s">
        <v>11225</v>
      </c>
      <c r="O1101" s="23" t="s">
        <v>11225</v>
      </c>
      <c r="P1101" s="23" t="s">
        <v>11225</v>
      </c>
      <c r="Q1101" s="23" t="s">
        <v>11225</v>
      </c>
      <c r="R1101" s="23" t="s">
        <v>11225</v>
      </c>
      <c r="S1101" s="23" t="s">
        <v>11225</v>
      </c>
      <c r="T1101" s="23" t="s">
        <v>11225</v>
      </c>
      <c r="U1101" s="23" t="s">
        <v>11225</v>
      </c>
      <c r="V1101" s="23" t="s">
        <v>11225</v>
      </c>
      <c r="W1101" s="23" t="s">
        <v>11225</v>
      </c>
      <c r="X1101" s="23" t="s">
        <v>11225</v>
      </c>
      <c r="Y1101" s="23" t="s">
        <v>11225</v>
      </c>
      <c r="Z1101" s="23" t="s">
        <v>11225</v>
      </c>
      <c r="AA1101" s="23" t="s">
        <v>11225</v>
      </c>
      <c r="AB1101" s="23" t="s">
        <v>11225</v>
      </c>
      <c r="AC1101" s="23" t="s">
        <v>11225</v>
      </c>
      <c r="AD1101" s="23" t="s">
        <v>11225</v>
      </c>
      <c r="AE1101" s="23" t="s">
        <v>11225</v>
      </c>
      <c r="AF1101" s="23" t="s">
        <v>11225</v>
      </c>
      <c r="AG1101" s="23" t="s">
        <v>11225</v>
      </c>
      <c r="AH1101" s="23" t="s">
        <v>11225</v>
      </c>
      <c r="AI1101" s="23" t="s">
        <v>11225</v>
      </c>
    </row>
    <row r="1102" spans="1:35" outlineLevel="3" x14ac:dyDescent="0.25">
      <c r="A1102" s="42" t="s">
        <v>11057</v>
      </c>
      <c r="B1102" s="42" t="s">
        <v>7312</v>
      </c>
      <c r="C1102" s="43" t="s">
        <v>11002</v>
      </c>
      <c r="D1102" s="43" t="s">
        <v>7383</v>
      </c>
      <c r="E1102" s="21">
        <v>3194132.9899999998</v>
      </c>
      <c r="F1102" s="21">
        <v>3213948.2399999998</v>
      </c>
      <c r="G1102" s="21">
        <v>3091074.7800000003</v>
      </c>
      <c r="H1102" s="21">
        <v>2999459.28</v>
      </c>
      <c r="I1102" s="21">
        <v>2961070.6100000003</v>
      </c>
      <c r="J1102" s="21">
        <v>2986368.3799999994</v>
      </c>
      <c r="K1102" s="23">
        <v>3045091.05</v>
      </c>
      <c r="L1102" s="23">
        <v>3241832.7699999996</v>
      </c>
      <c r="M1102" s="23">
        <v>3495684.82</v>
      </c>
      <c r="N1102" s="23">
        <v>3572182.9699999997</v>
      </c>
      <c r="O1102" s="23">
        <v>3417276.09</v>
      </c>
      <c r="P1102" s="23">
        <v>3522946.6699999995</v>
      </c>
      <c r="Q1102" s="23">
        <v>3517762.44</v>
      </c>
      <c r="R1102" s="23">
        <v>3734214.91</v>
      </c>
      <c r="S1102" s="23">
        <v>3564924.88</v>
      </c>
      <c r="T1102" s="23">
        <v>3647791.5300000007</v>
      </c>
      <c r="U1102" s="23">
        <v>3611677.06</v>
      </c>
      <c r="V1102" s="23">
        <v>3747040.48</v>
      </c>
      <c r="W1102" s="23">
        <v>3840495.1</v>
      </c>
      <c r="X1102" s="23">
        <v>3687331.8400000003</v>
      </c>
      <c r="Y1102" s="23">
        <v>3448205.93</v>
      </c>
      <c r="Z1102" s="23">
        <v>3474485.06</v>
      </c>
      <c r="AA1102" s="23">
        <v>3468885.6399999997</v>
      </c>
      <c r="AB1102" s="23">
        <v>3502884.9699999997</v>
      </c>
      <c r="AC1102" s="23">
        <v>3386946.9199999995</v>
      </c>
      <c r="AD1102" s="23">
        <v>3339929.1300000004</v>
      </c>
      <c r="AE1102" s="23">
        <v>3328897.1999999997</v>
      </c>
      <c r="AF1102" s="23">
        <v>3311498.36</v>
      </c>
      <c r="AG1102" s="23">
        <v>3229257.5200000009</v>
      </c>
      <c r="AH1102" s="23">
        <v>3126025.28</v>
      </c>
      <c r="AI1102" s="23">
        <v>3016568.41</v>
      </c>
    </row>
    <row r="1103" spans="1:35" outlineLevel="3" x14ac:dyDescent="0.25">
      <c r="A1103" s="42" t="s">
        <v>11057</v>
      </c>
      <c r="B1103" s="42" t="s">
        <v>7312</v>
      </c>
      <c r="C1103" s="43" t="s">
        <v>11002</v>
      </c>
      <c r="D1103" s="43" t="s">
        <v>7384</v>
      </c>
      <c r="E1103" s="21">
        <v>3574959.9499999997</v>
      </c>
      <c r="F1103" s="21">
        <v>3598515.7599999993</v>
      </c>
      <c r="G1103" s="21">
        <v>3284290.83</v>
      </c>
      <c r="H1103" s="21">
        <v>2899890.8000000003</v>
      </c>
      <c r="I1103" s="21">
        <v>3038825.0199999996</v>
      </c>
      <c r="J1103" s="21">
        <v>3077438.1399999997</v>
      </c>
      <c r="K1103" s="23">
        <v>3081473.08</v>
      </c>
      <c r="L1103" s="23">
        <v>3199946.45</v>
      </c>
      <c r="M1103" s="23">
        <v>3333973.95</v>
      </c>
      <c r="N1103" s="23">
        <v>3511920.2500000005</v>
      </c>
      <c r="O1103" s="23">
        <v>3661217.2500000005</v>
      </c>
      <c r="P1103" s="23">
        <v>3886641.43</v>
      </c>
      <c r="Q1103" s="23">
        <v>3953249.96</v>
      </c>
      <c r="R1103" s="23">
        <v>4380512.1500000004</v>
      </c>
      <c r="S1103" s="23">
        <v>4325595.5999999996</v>
      </c>
      <c r="T1103" s="23">
        <v>4512974.3000000007</v>
      </c>
      <c r="U1103" s="23">
        <v>4313435.9799999995</v>
      </c>
      <c r="V1103" s="23">
        <v>4141368.6199999996</v>
      </c>
      <c r="W1103" s="23">
        <v>4021853.5000000005</v>
      </c>
      <c r="X1103" s="23">
        <v>4249576.54</v>
      </c>
      <c r="Y1103" s="23">
        <v>4266365.8400000008</v>
      </c>
      <c r="Z1103" s="23">
        <v>4242017.2600000007</v>
      </c>
      <c r="AA1103" s="23">
        <v>4258748.97</v>
      </c>
      <c r="AB1103" s="23">
        <v>4270684.07</v>
      </c>
      <c r="AC1103" s="23">
        <v>4316230.62</v>
      </c>
      <c r="AD1103" s="23">
        <v>4252553.26</v>
      </c>
      <c r="AE1103" s="23">
        <v>4071486.59</v>
      </c>
      <c r="AF1103" s="23">
        <v>4276470.5</v>
      </c>
      <c r="AG1103" s="23">
        <v>3971830.05</v>
      </c>
      <c r="AH1103" s="23">
        <v>3785449.2499999995</v>
      </c>
      <c r="AI1103" s="23">
        <v>3550124.3899999997</v>
      </c>
    </row>
    <row r="1104" spans="1:35" outlineLevel="3" x14ac:dyDescent="0.25">
      <c r="A1104" s="42" t="s">
        <v>11057</v>
      </c>
      <c r="B1104" s="42" t="s">
        <v>7312</v>
      </c>
      <c r="C1104" s="43" t="s">
        <v>11002</v>
      </c>
      <c r="D1104" s="43" t="s">
        <v>7385</v>
      </c>
      <c r="E1104" s="21">
        <v>3778257.2700000005</v>
      </c>
      <c r="F1104" s="21">
        <v>3689161.7</v>
      </c>
      <c r="G1104" s="21">
        <v>3525931.6199999996</v>
      </c>
      <c r="H1104" s="21">
        <v>3476431.13</v>
      </c>
      <c r="I1104" s="21">
        <v>3478258.88</v>
      </c>
      <c r="J1104" s="21">
        <v>3615653.5999999996</v>
      </c>
      <c r="K1104" s="23">
        <v>3720435.77</v>
      </c>
      <c r="L1104" s="23">
        <v>3851064.67</v>
      </c>
      <c r="M1104" s="23">
        <v>4007686.2</v>
      </c>
      <c r="N1104" s="23">
        <v>4109268.2500000005</v>
      </c>
      <c r="O1104" s="23">
        <v>4101656.88</v>
      </c>
      <c r="P1104" s="23">
        <v>4281045.1899999995</v>
      </c>
      <c r="Q1104" s="23">
        <v>4525490.28</v>
      </c>
      <c r="R1104" s="23">
        <v>4461857.4800000004</v>
      </c>
      <c r="S1104" s="23">
        <v>4412287.88</v>
      </c>
      <c r="T1104" s="23">
        <v>4535463.3500000006</v>
      </c>
      <c r="U1104" s="23">
        <v>4614276.91</v>
      </c>
      <c r="V1104" s="23">
        <v>4656163.62</v>
      </c>
      <c r="W1104" s="23">
        <v>4470735.1800000006</v>
      </c>
      <c r="X1104" s="23">
        <v>4525923.37</v>
      </c>
      <c r="Y1104" s="23">
        <v>4382921.0199999996</v>
      </c>
      <c r="Z1104" s="23">
        <v>4267859.71</v>
      </c>
      <c r="AA1104" s="23">
        <v>4125421.04</v>
      </c>
      <c r="AB1104" s="23">
        <v>4225517.8600000003</v>
      </c>
      <c r="AC1104" s="23">
        <v>4384361.33</v>
      </c>
      <c r="AD1104" s="23">
        <v>4567713.0699999994</v>
      </c>
      <c r="AE1104" s="23">
        <v>4516594.34</v>
      </c>
      <c r="AF1104" s="23">
        <v>4649419.79</v>
      </c>
      <c r="AG1104" s="23">
        <v>4344514.2300000004</v>
      </c>
      <c r="AH1104" s="23">
        <v>4145919.5399999996</v>
      </c>
      <c r="AI1104" s="23">
        <v>3805203.92</v>
      </c>
    </row>
    <row r="1105" spans="1:35" outlineLevel="3" x14ac:dyDescent="0.25">
      <c r="A1105" s="42" t="s">
        <v>11057</v>
      </c>
      <c r="B1105" s="42" t="s">
        <v>7312</v>
      </c>
      <c r="C1105" s="43" t="s">
        <v>11002</v>
      </c>
      <c r="D1105" s="43" t="s">
        <v>7386</v>
      </c>
      <c r="E1105" s="21">
        <v>634956.17999999993</v>
      </c>
      <c r="F1105" s="21">
        <v>655740.21</v>
      </c>
      <c r="G1105" s="21">
        <v>602560.55000000005</v>
      </c>
      <c r="H1105" s="21">
        <v>673838.36</v>
      </c>
      <c r="I1105" s="21">
        <v>748170.17</v>
      </c>
      <c r="J1105" s="21">
        <v>1208164.31</v>
      </c>
      <c r="K1105" s="23">
        <v>920580.34</v>
      </c>
      <c r="L1105" s="23">
        <v>920060.99999999988</v>
      </c>
      <c r="M1105" s="23">
        <v>1269375.0699999998</v>
      </c>
      <c r="N1105" s="23">
        <v>878536.31999999983</v>
      </c>
      <c r="O1105" s="23">
        <v>1011107.0100000001</v>
      </c>
      <c r="P1105" s="23">
        <v>1434707.7899999998</v>
      </c>
      <c r="Q1105" s="23">
        <v>1470817.9</v>
      </c>
      <c r="R1105" s="23">
        <v>1058928.04</v>
      </c>
      <c r="S1105" s="23">
        <v>1187121.8499999996</v>
      </c>
      <c r="T1105" s="23">
        <v>1220388.57</v>
      </c>
      <c r="U1105" s="23">
        <v>1228831.2899999998</v>
      </c>
      <c r="V1105" s="23">
        <v>1200172.6599999999</v>
      </c>
      <c r="W1105" s="23">
        <v>1207335.7000000002</v>
      </c>
      <c r="X1105" s="23">
        <v>1183887.8800000001</v>
      </c>
      <c r="Y1105" s="23">
        <v>1178326.5499999998</v>
      </c>
      <c r="Z1105" s="23">
        <v>1192983.2799999998</v>
      </c>
      <c r="AA1105" s="23">
        <v>1228949.54</v>
      </c>
      <c r="AB1105" s="23">
        <v>1236765.4299999997</v>
      </c>
      <c r="AC1105" s="23">
        <v>1193470.6300000001</v>
      </c>
      <c r="AD1105" s="23">
        <v>1088844.6499999999</v>
      </c>
      <c r="AE1105" s="23">
        <v>1125590.6499999999</v>
      </c>
      <c r="AF1105" s="23">
        <v>1477567.1299999997</v>
      </c>
      <c r="AG1105" s="23">
        <v>1423305.9100000001</v>
      </c>
      <c r="AH1105" s="23">
        <v>1442412.91</v>
      </c>
      <c r="AI1105" s="23">
        <v>1375940.09</v>
      </c>
    </row>
    <row r="1106" spans="1:35" outlineLevel="3" x14ac:dyDescent="0.25">
      <c r="A1106" s="42" t="s">
        <v>11057</v>
      </c>
      <c r="B1106" s="42" t="s">
        <v>7312</v>
      </c>
      <c r="C1106" s="43" t="s">
        <v>11002</v>
      </c>
      <c r="D1106" s="43" t="s">
        <v>7387</v>
      </c>
      <c r="E1106" s="21">
        <v>2586880.7399999998</v>
      </c>
      <c r="F1106" s="21">
        <v>2753910.79</v>
      </c>
      <c r="G1106" s="21">
        <v>2569598.7999999998</v>
      </c>
      <c r="H1106" s="21">
        <v>2779741.77</v>
      </c>
      <c r="I1106" s="21">
        <v>2790071.88</v>
      </c>
      <c r="J1106" s="21">
        <v>2758067.3500000006</v>
      </c>
      <c r="K1106" s="23">
        <v>2636824.4900000002</v>
      </c>
      <c r="L1106" s="23">
        <v>2692745.17</v>
      </c>
      <c r="M1106" s="23">
        <v>2732408.7899999996</v>
      </c>
      <c r="N1106" s="23">
        <v>2952007.5199999996</v>
      </c>
      <c r="O1106" s="23">
        <v>2814655.8399999994</v>
      </c>
      <c r="P1106" s="23">
        <v>2777932.62</v>
      </c>
      <c r="Q1106" s="23">
        <v>2926084.0699999994</v>
      </c>
      <c r="R1106" s="23">
        <v>3032567.9500000007</v>
      </c>
      <c r="S1106" s="23">
        <v>2912099.41</v>
      </c>
      <c r="T1106" s="23">
        <v>3005976.6400000006</v>
      </c>
      <c r="U1106" s="23">
        <v>2939347.71</v>
      </c>
      <c r="V1106" s="23">
        <v>3113100.92</v>
      </c>
      <c r="W1106" s="23">
        <v>3124124.59</v>
      </c>
      <c r="X1106" s="23">
        <v>2908605.6499999994</v>
      </c>
      <c r="Y1106" s="23">
        <v>2806914.0100000002</v>
      </c>
      <c r="Z1106" s="23">
        <v>2873224.4299999997</v>
      </c>
      <c r="AA1106" s="23">
        <v>2746418.55</v>
      </c>
      <c r="AB1106" s="23">
        <v>2834070.38</v>
      </c>
      <c r="AC1106" s="23">
        <v>2780055.2800000003</v>
      </c>
      <c r="AD1106" s="23">
        <v>2818685.75</v>
      </c>
      <c r="AE1106" s="23">
        <v>2765249.82</v>
      </c>
      <c r="AF1106" s="23">
        <v>2987774.23</v>
      </c>
      <c r="AG1106" s="23">
        <v>2631417.87</v>
      </c>
      <c r="AH1106" s="23">
        <v>2476066.8199999998</v>
      </c>
      <c r="AI1106" s="23">
        <v>2378983.7200000002</v>
      </c>
    </row>
    <row r="1107" spans="1:35" outlineLevel="3" x14ac:dyDescent="0.25">
      <c r="A1107" s="42" t="s">
        <v>11057</v>
      </c>
      <c r="B1107" s="42" t="s">
        <v>7312</v>
      </c>
      <c r="C1107" s="43" t="s">
        <v>11002</v>
      </c>
      <c r="D1107" s="43" t="s">
        <v>7388</v>
      </c>
      <c r="E1107" s="21">
        <v>2501728.02</v>
      </c>
      <c r="F1107" s="21">
        <v>2373168.25</v>
      </c>
      <c r="G1107" s="21">
        <v>2517346.71</v>
      </c>
      <c r="H1107" s="21">
        <v>2482532.1399999997</v>
      </c>
      <c r="I1107" s="21">
        <v>2563643.96</v>
      </c>
      <c r="J1107" s="21">
        <v>2607313.4899999998</v>
      </c>
      <c r="K1107" s="23">
        <v>2622690.89</v>
      </c>
      <c r="L1107" s="23">
        <v>2675474.96</v>
      </c>
      <c r="M1107" s="23">
        <v>2706510.2800000003</v>
      </c>
      <c r="N1107" s="23">
        <v>2665975.1399999997</v>
      </c>
      <c r="O1107" s="23">
        <v>2664269.63</v>
      </c>
      <c r="P1107" s="23">
        <v>2783246.2399999998</v>
      </c>
      <c r="Q1107" s="23">
        <v>2904035.7100000004</v>
      </c>
      <c r="R1107" s="23">
        <v>2909154.3400000003</v>
      </c>
      <c r="S1107" s="23">
        <v>2900131.37</v>
      </c>
      <c r="T1107" s="23">
        <v>3131771.4999999995</v>
      </c>
      <c r="U1107" s="23">
        <v>3000756.9</v>
      </c>
      <c r="V1107" s="23">
        <v>2858841.9899999998</v>
      </c>
      <c r="W1107" s="23">
        <v>2935765.8000000003</v>
      </c>
      <c r="X1107" s="23">
        <v>2970526.35</v>
      </c>
      <c r="Y1107" s="23">
        <v>2905029.9600000009</v>
      </c>
      <c r="Z1107" s="23">
        <v>3009548.8200000003</v>
      </c>
      <c r="AA1107" s="23">
        <v>3021902.27</v>
      </c>
      <c r="AB1107" s="23">
        <v>2936459.75</v>
      </c>
      <c r="AC1107" s="23">
        <v>2901118.94</v>
      </c>
      <c r="AD1107" s="23">
        <v>2931122.8200000003</v>
      </c>
      <c r="AE1107" s="23">
        <v>2982189.6100000003</v>
      </c>
      <c r="AF1107" s="23">
        <v>2998171.62</v>
      </c>
      <c r="AG1107" s="23">
        <v>2756782.23</v>
      </c>
      <c r="AH1107" s="23">
        <v>2618620.58</v>
      </c>
      <c r="AI1107" s="23">
        <v>2444094.0099999998</v>
      </c>
    </row>
    <row r="1108" spans="1:35" outlineLevel="3" x14ac:dyDescent="0.25">
      <c r="A1108" s="42" t="s">
        <v>11057</v>
      </c>
      <c r="B1108" s="42" t="s">
        <v>7312</v>
      </c>
      <c r="C1108" s="43" t="s">
        <v>11002</v>
      </c>
      <c r="D1108" s="43" t="s">
        <v>7389</v>
      </c>
      <c r="E1108" s="21" t="s">
        <v>11224</v>
      </c>
      <c r="F1108" s="21" t="s">
        <v>11224</v>
      </c>
      <c r="G1108" s="21" t="s">
        <v>11224</v>
      </c>
      <c r="H1108" s="21" t="s">
        <v>11224</v>
      </c>
      <c r="I1108" s="21" t="s">
        <v>11224</v>
      </c>
      <c r="J1108" s="21" t="s">
        <v>11224</v>
      </c>
      <c r="K1108" s="23" t="s">
        <v>11225</v>
      </c>
      <c r="L1108" s="23" t="s">
        <v>11225</v>
      </c>
      <c r="M1108" s="23" t="s">
        <v>11225</v>
      </c>
      <c r="N1108" s="23" t="s">
        <v>11225</v>
      </c>
      <c r="O1108" s="23" t="s">
        <v>11225</v>
      </c>
      <c r="P1108" s="23" t="s">
        <v>11225</v>
      </c>
      <c r="Q1108" s="23" t="s">
        <v>11225</v>
      </c>
      <c r="R1108" s="23" t="s">
        <v>11225</v>
      </c>
      <c r="S1108" s="23" t="s">
        <v>11225</v>
      </c>
      <c r="T1108" s="23" t="s">
        <v>11225</v>
      </c>
      <c r="U1108" s="23" t="s">
        <v>11225</v>
      </c>
      <c r="V1108" s="23" t="s">
        <v>11225</v>
      </c>
      <c r="W1108" s="23" t="s">
        <v>11225</v>
      </c>
      <c r="X1108" s="23" t="s">
        <v>11225</v>
      </c>
      <c r="Y1108" s="23" t="s">
        <v>11225</v>
      </c>
      <c r="Z1108" s="23" t="s">
        <v>11225</v>
      </c>
      <c r="AA1108" s="23" t="s">
        <v>11225</v>
      </c>
      <c r="AB1108" s="23" t="s">
        <v>11225</v>
      </c>
      <c r="AC1108" s="23" t="s">
        <v>11225</v>
      </c>
      <c r="AD1108" s="23" t="s">
        <v>11225</v>
      </c>
      <c r="AE1108" s="23" t="s">
        <v>11225</v>
      </c>
      <c r="AF1108" s="23" t="s">
        <v>11225</v>
      </c>
      <c r="AG1108" s="23" t="s">
        <v>11225</v>
      </c>
      <c r="AH1108" s="23" t="s">
        <v>11225</v>
      </c>
      <c r="AI1108" s="23" t="s">
        <v>11225</v>
      </c>
    </row>
    <row r="1109" spans="1:35" outlineLevel="3" x14ac:dyDescent="0.25">
      <c r="A1109" s="42" t="s">
        <v>11057</v>
      </c>
      <c r="B1109" s="42" t="s">
        <v>7312</v>
      </c>
      <c r="C1109" s="43" t="s">
        <v>11002</v>
      </c>
      <c r="D1109" s="43" t="s">
        <v>7390</v>
      </c>
      <c r="E1109" s="21">
        <v>2880301.16</v>
      </c>
      <c r="F1109" s="21">
        <v>2978681.9</v>
      </c>
      <c r="G1109" s="21">
        <v>2789401.8600000003</v>
      </c>
      <c r="H1109" s="21">
        <v>2789974.24</v>
      </c>
      <c r="I1109" s="21">
        <v>2783872.99</v>
      </c>
      <c r="J1109" s="21">
        <v>2878035.96</v>
      </c>
      <c r="K1109" s="23">
        <v>2820603.1200000006</v>
      </c>
      <c r="L1109" s="23">
        <v>3199376.2899999996</v>
      </c>
      <c r="M1109" s="23">
        <v>3402236.5199999996</v>
      </c>
      <c r="N1109" s="23">
        <v>3596303.3799999994</v>
      </c>
      <c r="O1109" s="23">
        <v>3778613.6300000004</v>
      </c>
      <c r="P1109" s="23">
        <v>3820876.79</v>
      </c>
      <c r="Q1109" s="23">
        <v>4018268.55</v>
      </c>
      <c r="R1109" s="23">
        <v>4005793.5100000002</v>
      </c>
      <c r="S1109" s="23">
        <v>3917389.3899999997</v>
      </c>
      <c r="T1109" s="23">
        <v>4084216.74</v>
      </c>
      <c r="U1109" s="23">
        <v>4065963.5599999996</v>
      </c>
      <c r="V1109" s="23">
        <v>3913966.93</v>
      </c>
      <c r="W1109" s="23">
        <v>3946044.2700000005</v>
      </c>
      <c r="X1109" s="23">
        <v>3990026.4400000009</v>
      </c>
      <c r="Y1109" s="23">
        <v>4048003.1999999997</v>
      </c>
      <c r="Z1109" s="23">
        <v>3968276.8</v>
      </c>
      <c r="AA1109" s="23">
        <v>3943051.9499999997</v>
      </c>
      <c r="AB1109" s="23">
        <v>3688105.8899999997</v>
      </c>
      <c r="AC1109" s="23">
        <v>3673116.25</v>
      </c>
      <c r="AD1109" s="23">
        <v>3575396.54</v>
      </c>
      <c r="AE1109" s="23">
        <v>3359763.9699999993</v>
      </c>
      <c r="AF1109" s="23">
        <v>3365633.12</v>
      </c>
      <c r="AG1109" s="23">
        <v>3173272.6599999997</v>
      </c>
      <c r="AH1109" s="23">
        <v>3039339.0400000005</v>
      </c>
      <c r="AI1109" s="23">
        <v>2886434.73</v>
      </c>
    </row>
    <row r="1110" spans="1:35" outlineLevel="3" x14ac:dyDescent="0.25">
      <c r="A1110" s="42" t="s">
        <v>11057</v>
      </c>
      <c r="B1110" s="42" t="s">
        <v>7312</v>
      </c>
      <c r="C1110" s="43" t="s">
        <v>11002</v>
      </c>
      <c r="D1110" s="43" t="s">
        <v>7391</v>
      </c>
      <c r="E1110" s="21">
        <v>5488542.5200000005</v>
      </c>
      <c r="F1110" s="21">
        <v>5392277.6600000001</v>
      </c>
      <c r="G1110" s="21">
        <v>5318039.6100000003</v>
      </c>
      <c r="H1110" s="21">
        <v>5255077.8499999996</v>
      </c>
      <c r="I1110" s="21">
        <v>5317158.0299999993</v>
      </c>
      <c r="J1110" s="21">
        <v>5603455.9300000006</v>
      </c>
      <c r="K1110" s="23">
        <v>5648409.0099999998</v>
      </c>
      <c r="L1110" s="23">
        <v>5957617.0899999989</v>
      </c>
      <c r="M1110" s="23">
        <v>5952792.3600000003</v>
      </c>
      <c r="N1110" s="23">
        <v>6297393.7800000003</v>
      </c>
      <c r="O1110" s="23">
        <v>6551278.96</v>
      </c>
      <c r="P1110" s="23">
        <v>6713529.5499999989</v>
      </c>
      <c r="Q1110" s="23">
        <v>6717167.0899999989</v>
      </c>
      <c r="R1110" s="23">
        <v>6844802.7199999997</v>
      </c>
      <c r="S1110" s="23">
        <v>6653689.2799999993</v>
      </c>
      <c r="T1110" s="23">
        <v>6904074.4499999993</v>
      </c>
      <c r="U1110" s="23">
        <v>6754214.6399999997</v>
      </c>
      <c r="V1110" s="23">
        <v>6692357.1899999985</v>
      </c>
      <c r="W1110" s="23">
        <v>6685665.0700000003</v>
      </c>
      <c r="X1110" s="23">
        <v>6513132.5199999996</v>
      </c>
      <c r="Y1110" s="23">
        <v>6579806.0899999999</v>
      </c>
      <c r="Z1110" s="23">
        <v>6263129.6200000001</v>
      </c>
      <c r="AA1110" s="23">
        <v>6277945.6200000001</v>
      </c>
      <c r="AB1110" s="23">
        <v>6568251.3399999999</v>
      </c>
      <c r="AC1110" s="23">
        <v>6664170.8700000001</v>
      </c>
      <c r="AD1110" s="23">
        <v>6622670.2799999993</v>
      </c>
      <c r="AE1110" s="23">
        <v>6479375.71</v>
      </c>
      <c r="AF1110" s="23">
        <v>6472710.3299999982</v>
      </c>
      <c r="AG1110" s="23">
        <v>6148635.1900000013</v>
      </c>
      <c r="AH1110" s="23">
        <v>5757330.2700000005</v>
      </c>
      <c r="AI1110" s="23">
        <v>5888134.3800000008</v>
      </c>
    </row>
    <row r="1111" spans="1:35" outlineLevel="3" x14ac:dyDescent="0.25">
      <c r="A1111" s="42" t="s">
        <v>11057</v>
      </c>
      <c r="B1111" s="42" t="s">
        <v>7312</v>
      </c>
      <c r="C1111" s="43" t="s">
        <v>11002</v>
      </c>
      <c r="D1111" s="43" t="s">
        <v>7392</v>
      </c>
      <c r="E1111" s="21">
        <v>5414851.4899999993</v>
      </c>
      <c r="F1111" s="21">
        <v>5278771.08</v>
      </c>
      <c r="G1111" s="21">
        <v>5579970.0300000003</v>
      </c>
      <c r="H1111" s="21">
        <v>5870120.1699999999</v>
      </c>
      <c r="I1111" s="21">
        <v>6183387.2599999998</v>
      </c>
      <c r="J1111" s="21">
        <v>6125790.629999999</v>
      </c>
      <c r="K1111" s="23">
        <v>6187110.2599999998</v>
      </c>
      <c r="L1111" s="23">
        <v>6457025.5100000007</v>
      </c>
      <c r="M1111" s="23">
        <v>6525406.1200000001</v>
      </c>
      <c r="N1111" s="23">
        <v>6416941.5200000005</v>
      </c>
      <c r="O1111" s="23">
        <v>6037160.8899999997</v>
      </c>
      <c r="P1111" s="23">
        <v>6486509.6900000013</v>
      </c>
      <c r="Q1111" s="23">
        <v>6572852.2100000009</v>
      </c>
      <c r="R1111" s="23">
        <v>6628338.4699999988</v>
      </c>
      <c r="S1111" s="23">
        <v>6546715.3100000015</v>
      </c>
      <c r="T1111" s="23">
        <v>6533231.2700000005</v>
      </c>
      <c r="U1111" s="23">
        <v>6353055.9000000004</v>
      </c>
      <c r="V1111" s="23">
        <v>6411488.75</v>
      </c>
      <c r="W1111" s="23">
        <v>6264402.1500000004</v>
      </c>
      <c r="X1111" s="23">
        <v>6341835.5599999996</v>
      </c>
      <c r="Y1111" s="23">
        <v>6441524.2600000007</v>
      </c>
      <c r="Z1111" s="23">
        <v>6526526.1500000004</v>
      </c>
      <c r="AA1111" s="23">
        <v>6436954.6500000004</v>
      </c>
      <c r="AB1111" s="23">
        <v>6375986.7799999993</v>
      </c>
      <c r="AC1111" s="23">
        <v>6317634.6199999992</v>
      </c>
      <c r="AD1111" s="23">
        <v>6319627.5799999991</v>
      </c>
      <c r="AE1111" s="23">
        <v>6187882.3099999987</v>
      </c>
      <c r="AF1111" s="23">
        <v>6089168.6699999999</v>
      </c>
      <c r="AG1111" s="23">
        <v>5632167.0600000005</v>
      </c>
      <c r="AH1111" s="23">
        <v>5646591.0499999998</v>
      </c>
      <c r="AI1111" s="23">
        <v>5370475.1400000006</v>
      </c>
    </row>
    <row r="1112" spans="1:35" outlineLevel="3" x14ac:dyDescent="0.25">
      <c r="A1112" s="42" t="s">
        <v>11057</v>
      </c>
      <c r="B1112" s="42" t="s">
        <v>7312</v>
      </c>
      <c r="C1112" s="43" t="s">
        <v>11002</v>
      </c>
      <c r="D1112" s="43" t="s">
        <v>7393</v>
      </c>
      <c r="E1112" s="21">
        <v>4798441.2100000009</v>
      </c>
      <c r="F1112" s="21">
        <v>4465691.49</v>
      </c>
      <c r="G1112" s="21">
        <v>4578233.51</v>
      </c>
      <c r="H1112" s="21">
        <v>4485765.0600000005</v>
      </c>
      <c r="I1112" s="21">
        <v>4387156.6100000003</v>
      </c>
      <c r="J1112" s="21">
        <v>4522440.1399999997</v>
      </c>
      <c r="K1112" s="23">
        <v>4515110.1400000006</v>
      </c>
      <c r="L1112" s="23">
        <v>4583684.43</v>
      </c>
      <c r="M1112" s="23">
        <v>4629006.49</v>
      </c>
      <c r="N1112" s="23">
        <v>4816564.2600000007</v>
      </c>
      <c r="O1112" s="23">
        <v>4525229.0399999991</v>
      </c>
      <c r="P1112" s="23">
        <v>4701628.1499999994</v>
      </c>
      <c r="Q1112" s="23">
        <v>4849601.34</v>
      </c>
      <c r="R1112" s="23">
        <v>5133524.82</v>
      </c>
      <c r="S1112" s="23">
        <v>5053111.59</v>
      </c>
      <c r="T1112" s="23">
        <v>5331167.620000001</v>
      </c>
      <c r="U1112" s="23">
        <v>5213326.2</v>
      </c>
      <c r="V1112" s="23">
        <v>5132155.5600000005</v>
      </c>
      <c r="W1112" s="23">
        <v>5270836.87</v>
      </c>
      <c r="X1112" s="23">
        <v>5186875.97</v>
      </c>
      <c r="Y1112" s="23">
        <v>5250742.6700000009</v>
      </c>
      <c r="Z1112" s="23">
        <v>5328945.5199999996</v>
      </c>
      <c r="AA1112" s="23">
        <v>5270120.7000000011</v>
      </c>
      <c r="AB1112" s="23">
        <v>5517302.7399999993</v>
      </c>
      <c r="AC1112" s="23">
        <v>5765148.9100000001</v>
      </c>
      <c r="AD1112" s="23">
        <v>6133778.5599999996</v>
      </c>
      <c r="AE1112" s="23">
        <v>6496574.7499999991</v>
      </c>
      <c r="AF1112" s="23">
        <v>6897612.1099999994</v>
      </c>
      <c r="AG1112" s="23">
        <v>6594993.8399999999</v>
      </c>
      <c r="AH1112" s="23">
        <v>6756841.1300000008</v>
      </c>
      <c r="AI1112" s="23">
        <v>6623764.1199999992</v>
      </c>
    </row>
    <row r="1113" spans="1:35" outlineLevel="3" x14ac:dyDescent="0.25">
      <c r="A1113" s="42" t="s">
        <v>11057</v>
      </c>
      <c r="B1113" s="42" t="s">
        <v>7312</v>
      </c>
      <c r="C1113" s="43" t="s">
        <v>11002</v>
      </c>
      <c r="D1113" s="43" t="s">
        <v>7394</v>
      </c>
      <c r="E1113" s="21">
        <v>3924051.5</v>
      </c>
      <c r="F1113" s="21">
        <v>3948097.8800000008</v>
      </c>
      <c r="G1113" s="21">
        <v>4259364.2299999995</v>
      </c>
      <c r="H1113" s="21">
        <v>4096686.7800000003</v>
      </c>
      <c r="I1113" s="21">
        <v>4128661.82</v>
      </c>
      <c r="J1113" s="21">
        <v>4284276.1500000004</v>
      </c>
      <c r="K1113" s="23">
        <v>4781781.3800000008</v>
      </c>
      <c r="L1113" s="23">
        <v>5118841.3899999997</v>
      </c>
      <c r="M1113" s="23">
        <v>5325695.6500000004</v>
      </c>
      <c r="N1113" s="23">
        <v>5373844.4100000001</v>
      </c>
      <c r="O1113" s="23">
        <v>5251529.8</v>
      </c>
      <c r="P1113" s="23">
        <v>5562080.0899999999</v>
      </c>
      <c r="Q1113" s="23">
        <v>5696210.9100000011</v>
      </c>
      <c r="R1113" s="23">
        <v>5701612.8300000001</v>
      </c>
      <c r="S1113" s="23">
        <v>5809363.9299999997</v>
      </c>
      <c r="T1113" s="23">
        <v>5731220.7299999986</v>
      </c>
      <c r="U1113" s="23">
        <v>5811307.5700000012</v>
      </c>
      <c r="V1113" s="23">
        <v>5729413.6399999997</v>
      </c>
      <c r="W1113" s="23">
        <v>5732471.3400000008</v>
      </c>
      <c r="X1113" s="23">
        <v>6008198.6800000006</v>
      </c>
      <c r="Y1113" s="23">
        <v>5870049.4699999988</v>
      </c>
      <c r="Z1113" s="23">
        <v>5518951.3899999987</v>
      </c>
      <c r="AA1113" s="23">
        <v>5263154.59</v>
      </c>
      <c r="AB1113" s="23">
        <v>4990434.91</v>
      </c>
      <c r="AC1113" s="23">
        <v>4954293.2299999995</v>
      </c>
      <c r="AD1113" s="23">
        <v>5038618.46</v>
      </c>
      <c r="AE1113" s="23">
        <v>5019413.0699999994</v>
      </c>
      <c r="AF1113" s="23">
        <v>5178005.7900000019</v>
      </c>
      <c r="AG1113" s="23">
        <v>4822862.629999999</v>
      </c>
      <c r="AH1113" s="23">
        <v>4550015.34</v>
      </c>
      <c r="AI1113" s="23">
        <v>4339288.24</v>
      </c>
    </row>
    <row r="1114" spans="1:35" outlineLevel="3" x14ac:dyDescent="0.25">
      <c r="A1114" s="42" t="s">
        <v>11057</v>
      </c>
      <c r="B1114" s="42" t="s">
        <v>7312</v>
      </c>
      <c r="C1114" s="43" t="s">
        <v>11002</v>
      </c>
      <c r="D1114" s="43" t="s">
        <v>7395</v>
      </c>
      <c r="E1114" s="21">
        <v>2857312.6</v>
      </c>
      <c r="F1114" s="21">
        <v>2696581.29</v>
      </c>
      <c r="G1114" s="21">
        <v>2510599.61</v>
      </c>
      <c r="H1114" s="21">
        <v>2629798.5000000005</v>
      </c>
      <c r="I1114" s="21">
        <v>2971268.36</v>
      </c>
      <c r="J1114" s="21">
        <v>3148793.19</v>
      </c>
      <c r="K1114" s="23">
        <v>3150368.5</v>
      </c>
      <c r="L1114" s="23">
        <v>3350632.2199999997</v>
      </c>
      <c r="M1114" s="23">
        <v>3294337.32</v>
      </c>
      <c r="N1114" s="23">
        <v>3261744.4700000007</v>
      </c>
      <c r="O1114" s="23">
        <v>3122474.6900000004</v>
      </c>
      <c r="P1114" s="23">
        <v>3367245.9299999997</v>
      </c>
      <c r="Q1114" s="23">
        <v>3576587.6100000003</v>
      </c>
      <c r="R1114" s="23">
        <v>3704401.9799999995</v>
      </c>
      <c r="S1114" s="23">
        <v>3616173.6700000004</v>
      </c>
      <c r="T1114" s="23">
        <v>3840157.27</v>
      </c>
      <c r="U1114" s="23">
        <v>3694576.3600000003</v>
      </c>
      <c r="V1114" s="23">
        <v>3572932.37</v>
      </c>
      <c r="W1114" s="23">
        <v>3485146.5699999994</v>
      </c>
      <c r="X1114" s="23">
        <v>3547934.18</v>
      </c>
      <c r="Y1114" s="23">
        <v>3514146.64</v>
      </c>
      <c r="Z1114" s="23">
        <v>3511962.2300000004</v>
      </c>
      <c r="AA1114" s="23">
        <v>3622805.09</v>
      </c>
      <c r="AB1114" s="23">
        <v>3660219.36</v>
      </c>
      <c r="AC1114" s="23">
        <v>3830151.4600000004</v>
      </c>
      <c r="AD1114" s="23">
        <v>3770806.43</v>
      </c>
      <c r="AE1114" s="23">
        <v>3795394.85</v>
      </c>
      <c r="AF1114" s="23">
        <v>3846826.8200000003</v>
      </c>
      <c r="AG1114" s="23">
        <v>3616243.69</v>
      </c>
      <c r="AH1114" s="23">
        <v>3510219.3899999992</v>
      </c>
      <c r="AI1114" s="23">
        <v>3346534.9600000004</v>
      </c>
    </row>
    <row r="1115" spans="1:35" outlineLevel="3" x14ac:dyDescent="0.25">
      <c r="A1115" s="42" t="s">
        <v>11057</v>
      </c>
      <c r="B1115" s="42" t="s">
        <v>7312</v>
      </c>
      <c r="C1115" s="43" t="s">
        <v>11002</v>
      </c>
      <c r="D1115" s="43" t="s">
        <v>7396</v>
      </c>
      <c r="E1115" s="21">
        <v>6738859.6100000003</v>
      </c>
      <c r="F1115" s="21">
        <v>6612298.5</v>
      </c>
      <c r="G1115" s="21">
        <v>6638736.3600000003</v>
      </c>
      <c r="H1115" s="21">
        <v>6334774.5300000012</v>
      </c>
      <c r="I1115" s="21">
        <v>6202953.21</v>
      </c>
      <c r="J1115" s="21">
        <v>6378033.0300000012</v>
      </c>
      <c r="K1115" s="23">
        <v>6210353.1400000006</v>
      </c>
      <c r="L1115" s="23">
        <v>6288408.5099999998</v>
      </c>
      <c r="M1115" s="23">
        <v>6253786.9499999993</v>
      </c>
      <c r="N1115" s="23">
        <v>6359455.1399999997</v>
      </c>
      <c r="O1115" s="23">
        <v>6169374.4699999997</v>
      </c>
      <c r="P1115" s="23">
        <v>6474722.3600000003</v>
      </c>
      <c r="Q1115" s="23">
        <v>6691510.3200000003</v>
      </c>
      <c r="R1115" s="23">
        <v>7168307.8899999997</v>
      </c>
      <c r="S1115" s="23">
        <v>7305204.3599999994</v>
      </c>
      <c r="T1115" s="23">
        <v>7331368.4499999993</v>
      </c>
      <c r="U1115" s="23">
        <v>7343752.7499999991</v>
      </c>
      <c r="V1115" s="23">
        <v>7283574.0499999998</v>
      </c>
      <c r="W1115" s="23">
        <v>7198311.3199999994</v>
      </c>
      <c r="X1115" s="23">
        <v>7188245.8999999994</v>
      </c>
      <c r="Y1115" s="23">
        <v>7373824.7000000011</v>
      </c>
      <c r="Z1115" s="23">
        <v>7590989.7600000016</v>
      </c>
      <c r="AA1115" s="23">
        <v>7380779.1699999999</v>
      </c>
      <c r="AB1115" s="23">
        <v>7380956.379999999</v>
      </c>
      <c r="AC1115" s="23">
        <v>7569180.46</v>
      </c>
      <c r="AD1115" s="23">
        <v>7730870.6999999993</v>
      </c>
      <c r="AE1115" s="23">
        <v>7547994.8600000003</v>
      </c>
      <c r="AF1115" s="23">
        <v>7526141.5799999991</v>
      </c>
      <c r="AG1115" s="23">
        <v>7053789.4199999999</v>
      </c>
      <c r="AH1115" s="23">
        <v>6818773.2399999993</v>
      </c>
      <c r="AI1115" s="23">
        <v>6535804.1299999999</v>
      </c>
    </row>
    <row r="1116" spans="1:35" outlineLevel="3" x14ac:dyDescent="0.25">
      <c r="A1116" s="42" t="s">
        <v>11057</v>
      </c>
      <c r="B1116" s="42" t="s">
        <v>7312</v>
      </c>
      <c r="C1116" s="43" t="s">
        <v>11002</v>
      </c>
      <c r="D1116" s="43" t="s">
        <v>7397</v>
      </c>
      <c r="E1116" s="21">
        <v>3540740.7099999995</v>
      </c>
      <c r="F1116" s="21">
        <v>3572789.8200000003</v>
      </c>
      <c r="G1116" s="21">
        <v>3599371.3800000008</v>
      </c>
      <c r="H1116" s="21">
        <v>3673548.25</v>
      </c>
      <c r="I1116" s="21">
        <v>3610921.67</v>
      </c>
      <c r="J1116" s="21">
        <v>3732464.5600000005</v>
      </c>
      <c r="K1116" s="23">
        <v>3716843.7599999993</v>
      </c>
      <c r="L1116" s="23">
        <v>3959833.55</v>
      </c>
      <c r="M1116" s="23">
        <v>3955438.0700000003</v>
      </c>
      <c r="N1116" s="23">
        <v>3919278.9200000004</v>
      </c>
      <c r="O1116" s="23">
        <v>3646257.27</v>
      </c>
      <c r="P1116" s="23">
        <v>3735887.48</v>
      </c>
      <c r="Q1116" s="23">
        <v>3924721.3500000006</v>
      </c>
      <c r="R1116" s="23">
        <v>4030118.18</v>
      </c>
      <c r="S1116" s="23">
        <v>3732764.7600000007</v>
      </c>
      <c r="T1116" s="23">
        <v>3808059.7799999993</v>
      </c>
      <c r="U1116" s="23">
        <v>3952007.5100000002</v>
      </c>
      <c r="V1116" s="23">
        <v>4032304.16</v>
      </c>
      <c r="W1116" s="23">
        <v>4129149.9299999997</v>
      </c>
      <c r="X1116" s="23">
        <v>4423531.0999999987</v>
      </c>
      <c r="Y1116" s="23">
        <v>4419923.3099999996</v>
      </c>
      <c r="Z1116" s="23">
        <v>4390327.92</v>
      </c>
      <c r="AA1116" s="23">
        <v>4297400.9200000009</v>
      </c>
      <c r="AB1116" s="23">
        <v>4390671.75</v>
      </c>
      <c r="AC1116" s="23">
        <v>4603090.7100000009</v>
      </c>
      <c r="AD1116" s="23">
        <v>4810702.58</v>
      </c>
      <c r="AE1116" s="23">
        <v>4963634.34</v>
      </c>
      <c r="AF1116" s="23">
        <v>5119999.32</v>
      </c>
      <c r="AG1116" s="23">
        <v>4930368.95</v>
      </c>
      <c r="AH1116" s="23">
        <v>5030432.9799999995</v>
      </c>
      <c r="AI1116" s="23">
        <v>4856373.28</v>
      </c>
    </row>
    <row r="1117" spans="1:35" outlineLevel="3" x14ac:dyDescent="0.25">
      <c r="A1117" s="42" t="s">
        <v>11057</v>
      </c>
      <c r="B1117" s="42" t="s">
        <v>7312</v>
      </c>
      <c r="C1117" s="43" t="s">
        <v>11002</v>
      </c>
      <c r="D1117" s="43" t="s">
        <v>7398</v>
      </c>
      <c r="E1117" s="21">
        <v>1328087.67</v>
      </c>
      <c r="F1117" s="21">
        <v>1317005.32</v>
      </c>
      <c r="G1117" s="21">
        <v>1311293.3399999999</v>
      </c>
      <c r="H1117" s="21">
        <v>1279079.69</v>
      </c>
      <c r="I1117" s="21">
        <v>1270137.7300000002</v>
      </c>
      <c r="J1117" s="21">
        <v>1305680.3800000001</v>
      </c>
      <c r="K1117" s="23">
        <v>1205788.68</v>
      </c>
      <c r="L1117" s="23">
        <v>1258169.71</v>
      </c>
      <c r="M1117" s="23">
        <v>1267584.02</v>
      </c>
      <c r="N1117" s="23">
        <v>1314417.52</v>
      </c>
      <c r="O1117" s="23">
        <v>1238873</v>
      </c>
      <c r="P1117" s="23">
        <v>1313620.47</v>
      </c>
      <c r="Q1117" s="23">
        <v>1283683.3899999999</v>
      </c>
      <c r="R1117" s="23">
        <v>1404560.3699999999</v>
      </c>
      <c r="S1117" s="23">
        <v>1332680.71</v>
      </c>
      <c r="T1117" s="23">
        <v>1331170.1000000001</v>
      </c>
      <c r="U1117" s="23">
        <v>1379760.5100000002</v>
      </c>
      <c r="V1117" s="23">
        <v>1375550.72</v>
      </c>
      <c r="W1117" s="23">
        <v>1517465.3199999998</v>
      </c>
      <c r="X1117" s="23">
        <v>1585963.12</v>
      </c>
      <c r="Y1117" s="23">
        <v>1515032.21</v>
      </c>
      <c r="Z1117" s="23">
        <v>1398117.0599999998</v>
      </c>
      <c r="AA1117" s="23">
        <v>1358307.53</v>
      </c>
      <c r="AB1117" s="23">
        <v>1364166.9</v>
      </c>
      <c r="AC1117" s="23">
        <v>1378253.6700000002</v>
      </c>
      <c r="AD1117" s="23">
        <v>1447837</v>
      </c>
      <c r="AE1117" s="23">
        <v>1461521.6899999997</v>
      </c>
      <c r="AF1117" s="23">
        <v>1512920.35</v>
      </c>
      <c r="AG1117" s="23">
        <v>1297971.6199999999</v>
      </c>
      <c r="AH1117" s="23">
        <v>1318470.49</v>
      </c>
      <c r="AI1117" s="23">
        <v>1258815.43</v>
      </c>
    </row>
    <row r="1118" spans="1:35" outlineLevel="3" x14ac:dyDescent="0.25">
      <c r="A1118" s="42" t="s">
        <v>11057</v>
      </c>
      <c r="B1118" s="42" t="s">
        <v>7312</v>
      </c>
      <c r="C1118" s="43" t="s">
        <v>11002</v>
      </c>
      <c r="D1118" s="43" t="s">
        <v>7399</v>
      </c>
      <c r="E1118" s="21">
        <v>4276113.62</v>
      </c>
      <c r="F1118" s="21">
        <v>3882175.0500000003</v>
      </c>
      <c r="G1118" s="21">
        <v>4214108.2699999996</v>
      </c>
      <c r="H1118" s="21">
        <v>4236655.5999999996</v>
      </c>
      <c r="I1118" s="21">
        <v>4451962.17</v>
      </c>
      <c r="J1118" s="21">
        <v>4517412.1000000006</v>
      </c>
      <c r="K1118" s="23">
        <v>4299996.13</v>
      </c>
      <c r="L1118" s="23">
        <v>4412801.1399999997</v>
      </c>
      <c r="M1118" s="23">
        <v>4375484.2</v>
      </c>
      <c r="N1118" s="23">
        <v>4415901.53</v>
      </c>
      <c r="O1118" s="23">
        <v>3818447.39</v>
      </c>
      <c r="P1118" s="23">
        <v>3959153.75</v>
      </c>
      <c r="Q1118" s="23">
        <v>4035267.44</v>
      </c>
      <c r="R1118" s="23">
        <v>3944501.330000001</v>
      </c>
      <c r="S1118" s="23">
        <v>3983237.13</v>
      </c>
      <c r="T1118" s="23">
        <v>4060696.01</v>
      </c>
      <c r="U1118" s="23">
        <v>4017013.1500000004</v>
      </c>
      <c r="V1118" s="23">
        <v>4054221.94</v>
      </c>
      <c r="W1118" s="23">
        <v>4034744.6</v>
      </c>
      <c r="X1118" s="23">
        <v>3943893.9099999992</v>
      </c>
      <c r="Y1118" s="23">
        <v>3860557.79</v>
      </c>
      <c r="Z1118" s="23">
        <v>3873098.2199999997</v>
      </c>
      <c r="AA1118" s="23">
        <v>3849496.1399999997</v>
      </c>
      <c r="AB1118" s="23">
        <v>4135374.3</v>
      </c>
      <c r="AC1118" s="23">
        <v>4057762.3600000003</v>
      </c>
      <c r="AD1118" s="23">
        <v>4053669</v>
      </c>
      <c r="AE1118" s="23">
        <v>4042948.58</v>
      </c>
      <c r="AF1118" s="23">
        <v>4186086.0999999992</v>
      </c>
      <c r="AG1118" s="23">
        <v>3851823.2199999997</v>
      </c>
      <c r="AH1118" s="23">
        <v>3907681.9899999998</v>
      </c>
      <c r="AI1118" s="23">
        <v>3814501.6599999997</v>
      </c>
    </row>
    <row r="1119" spans="1:35" outlineLevel="3" x14ac:dyDescent="0.25">
      <c r="A1119" s="42" t="s">
        <v>11057</v>
      </c>
      <c r="B1119" s="42" t="s">
        <v>7312</v>
      </c>
      <c r="C1119" s="43" t="s">
        <v>11002</v>
      </c>
      <c r="D1119" s="43" t="s">
        <v>7400</v>
      </c>
      <c r="E1119" s="21">
        <v>2448467.94</v>
      </c>
      <c r="F1119" s="21">
        <v>2021566.73</v>
      </c>
      <c r="G1119" s="21">
        <v>2344995.6700000004</v>
      </c>
      <c r="H1119" s="21">
        <v>2316692.73</v>
      </c>
      <c r="I1119" s="21">
        <v>2238216.5100000002</v>
      </c>
      <c r="J1119" s="21">
        <v>2211561.2999999998</v>
      </c>
      <c r="K1119" s="23">
        <v>2219751.5900000003</v>
      </c>
      <c r="L1119" s="23">
        <v>2241195.6799999997</v>
      </c>
      <c r="M1119" s="23">
        <v>2245487.2999999998</v>
      </c>
      <c r="N1119" s="23">
        <v>2300866.7600000002</v>
      </c>
      <c r="O1119" s="23">
        <v>1940476.65</v>
      </c>
      <c r="P1119" s="23">
        <v>1998071.0000000002</v>
      </c>
      <c r="Q1119" s="23">
        <v>2125822.9</v>
      </c>
      <c r="R1119" s="23">
        <v>2149467.73</v>
      </c>
      <c r="S1119" s="23">
        <v>2160191.54</v>
      </c>
      <c r="T1119" s="23">
        <v>2332837.23</v>
      </c>
      <c r="U1119" s="23">
        <v>2228648.14</v>
      </c>
      <c r="V1119" s="23">
        <v>2248040.11</v>
      </c>
      <c r="W1119" s="23">
        <v>2282203.46</v>
      </c>
      <c r="X1119" s="23">
        <v>2428746.85</v>
      </c>
      <c r="Y1119" s="23">
        <v>2311566.17</v>
      </c>
      <c r="Z1119" s="23">
        <v>2392350.1599999997</v>
      </c>
      <c r="AA1119" s="23">
        <v>2368305.67</v>
      </c>
      <c r="AB1119" s="23">
        <v>2395200.0200000005</v>
      </c>
      <c r="AC1119" s="23">
        <v>2322889.08</v>
      </c>
      <c r="AD1119" s="23">
        <v>2357385.59</v>
      </c>
      <c r="AE1119" s="23">
        <v>2271352.6100000003</v>
      </c>
      <c r="AF1119" s="23">
        <v>2313380.4099999997</v>
      </c>
      <c r="AG1119" s="23">
        <v>2153091.62</v>
      </c>
      <c r="AH1119" s="23">
        <v>1965258.41</v>
      </c>
      <c r="AI1119" s="23">
        <v>1811788.9700000004</v>
      </c>
    </row>
    <row r="1120" spans="1:35" outlineLevel="3" x14ac:dyDescent="0.25">
      <c r="A1120" s="42" t="s">
        <v>11057</v>
      </c>
      <c r="B1120" s="42" t="s">
        <v>7312</v>
      </c>
      <c r="C1120" s="43" t="s">
        <v>11002</v>
      </c>
      <c r="D1120" s="43" t="s">
        <v>7401</v>
      </c>
      <c r="E1120" s="21">
        <v>154207.65000000002</v>
      </c>
      <c r="F1120" s="21">
        <v>228025.94999999998</v>
      </c>
      <c r="G1120" s="21">
        <v>252530.73999999993</v>
      </c>
      <c r="H1120" s="21" t="s">
        <v>11224</v>
      </c>
      <c r="I1120" s="21" t="s">
        <v>11224</v>
      </c>
      <c r="J1120" s="21" t="s">
        <v>11224</v>
      </c>
      <c r="K1120" s="23" t="s">
        <v>11225</v>
      </c>
      <c r="L1120" s="23" t="s">
        <v>11225</v>
      </c>
      <c r="M1120" s="23" t="s">
        <v>11225</v>
      </c>
      <c r="N1120" s="23" t="s">
        <v>11225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 t="s">
        <v>11225</v>
      </c>
      <c r="AC1120" s="23" t="s">
        <v>11225</v>
      </c>
      <c r="AD1120" s="23" t="s">
        <v>11225</v>
      </c>
      <c r="AE1120" s="23" t="s">
        <v>11225</v>
      </c>
      <c r="AF1120" s="23" t="s">
        <v>11225</v>
      </c>
      <c r="AG1120" s="23" t="s">
        <v>11225</v>
      </c>
      <c r="AH1120" s="23" t="s">
        <v>11225</v>
      </c>
      <c r="AI1120" s="23" t="s">
        <v>11225</v>
      </c>
    </row>
    <row r="1121" spans="1:35" outlineLevel="3" x14ac:dyDescent="0.25">
      <c r="A1121" s="42" t="s">
        <v>11057</v>
      </c>
      <c r="B1121" s="42" t="s">
        <v>7312</v>
      </c>
      <c r="C1121" s="43" t="s">
        <v>11002</v>
      </c>
      <c r="D1121" s="43" t="s">
        <v>7402</v>
      </c>
      <c r="E1121" s="21">
        <v>2793377.01</v>
      </c>
      <c r="F1121" s="21">
        <v>2548029.9699999997</v>
      </c>
      <c r="G1121" s="21">
        <v>2533205.25</v>
      </c>
      <c r="H1121" s="21">
        <v>2443509.67</v>
      </c>
      <c r="I1121" s="21">
        <v>2466349.8500000006</v>
      </c>
      <c r="J1121" s="21">
        <v>2279204.7000000002</v>
      </c>
      <c r="K1121" s="23">
        <v>2251096.8200000003</v>
      </c>
      <c r="L1121" s="23">
        <v>2342149.5299999998</v>
      </c>
      <c r="M1121" s="23">
        <v>2384524.6599999997</v>
      </c>
      <c r="N1121" s="23">
        <v>2604931.5</v>
      </c>
      <c r="O1121" s="23">
        <v>2735976.31</v>
      </c>
      <c r="P1121" s="23">
        <v>2670899.5800000005</v>
      </c>
      <c r="Q1121" s="23">
        <v>2691784.3899999997</v>
      </c>
      <c r="R1121" s="23">
        <v>2836487.3899999997</v>
      </c>
      <c r="S1121" s="23">
        <v>2837013.54</v>
      </c>
      <c r="T1121" s="23">
        <v>2958398.73</v>
      </c>
      <c r="U1121" s="23">
        <v>3030194.7100000004</v>
      </c>
      <c r="V1121" s="23">
        <v>2804095.01</v>
      </c>
      <c r="W1121" s="23">
        <v>3035197.62</v>
      </c>
      <c r="X1121" s="23">
        <v>3242375.62</v>
      </c>
      <c r="Y1121" s="23">
        <v>3280488.87</v>
      </c>
      <c r="Z1121" s="23">
        <v>3220614.2700000005</v>
      </c>
      <c r="AA1121" s="23">
        <v>3132484.08</v>
      </c>
      <c r="AB1121" s="23">
        <v>3316163.9200000004</v>
      </c>
      <c r="AC1121" s="23">
        <v>3359775</v>
      </c>
      <c r="AD1121" s="23">
        <v>3348610.98</v>
      </c>
      <c r="AE1121" s="23">
        <v>3181294.1999999997</v>
      </c>
      <c r="AF1121" s="23">
        <v>3357232.85</v>
      </c>
      <c r="AG1121" s="23">
        <v>3158701.63</v>
      </c>
      <c r="AH1121" s="23">
        <v>3144432.3400000003</v>
      </c>
      <c r="AI1121" s="23">
        <v>2913921.34</v>
      </c>
    </row>
    <row r="1122" spans="1:35" outlineLevel="3" x14ac:dyDescent="0.25">
      <c r="A1122" s="42" t="s">
        <v>11057</v>
      </c>
      <c r="B1122" s="42" t="s">
        <v>7312</v>
      </c>
      <c r="C1122" s="43" t="s">
        <v>11002</v>
      </c>
      <c r="D1122" s="43" t="s">
        <v>7403</v>
      </c>
      <c r="E1122" s="21">
        <v>3098802.3200000003</v>
      </c>
      <c r="F1122" s="21">
        <v>2720312</v>
      </c>
      <c r="G1122" s="21">
        <v>2689333.8</v>
      </c>
      <c r="H1122" s="21">
        <v>2520370.0499999998</v>
      </c>
      <c r="I1122" s="21">
        <v>2528644.34</v>
      </c>
      <c r="J1122" s="21">
        <v>2573591.9499999997</v>
      </c>
      <c r="K1122" s="23">
        <v>2540126.4900000002</v>
      </c>
      <c r="L1122" s="23">
        <v>2602516.79</v>
      </c>
      <c r="M1122" s="23">
        <v>2634960.9899999998</v>
      </c>
      <c r="N1122" s="23">
        <v>2740471.46</v>
      </c>
      <c r="O1122" s="23">
        <v>2449925.2599999998</v>
      </c>
      <c r="P1122" s="23">
        <v>2555943.17</v>
      </c>
      <c r="Q1122" s="23">
        <v>2777053.6799999997</v>
      </c>
      <c r="R1122" s="23">
        <v>2815017.4299999997</v>
      </c>
      <c r="S1122" s="23">
        <v>2791863.69</v>
      </c>
      <c r="T1122" s="23">
        <v>2759955.85</v>
      </c>
      <c r="U1122" s="23">
        <v>2783181.8099999996</v>
      </c>
      <c r="V1122" s="23">
        <v>2743906.5900000003</v>
      </c>
      <c r="W1122" s="23">
        <v>2623311.3199999998</v>
      </c>
      <c r="X1122" s="23">
        <v>2564291.9</v>
      </c>
      <c r="Y1122" s="23">
        <v>2438629.02</v>
      </c>
      <c r="Z1122" s="23">
        <v>2402482.7900000005</v>
      </c>
      <c r="AA1122" s="23">
        <v>2419241.9200000004</v>
      </c>
      <c r="AB1122" s="23">
        <v>2453655.44</v>
      </c>
      <c r="AC1122" s="23">
        <v>2570475.4600000004</v>
      </c>
      <c r="AD1122" s="23">
        <v>2565016.9099999997</v>
      </c>
      <c r="AE1122" s="23">
        <v>2590432.4199999995</v>
      </c>
      <c r="AF1122" s="23">
        <v>2555351.8899999997</v>
      </c>
      <c r="AG1122" s="23">
        <v>2419263.4299999997</v>
      </c>
      <c r="AH1122" s="23">
        <v>2248385.23</v>
      </c>
      <c r="AI1122" s="23">
        <v>2090805.0099999998</v>
      </c>
    </row>
    <row r="1123" spans="1:35" outlineLevel="3" x14ac:dyDescent="0.25">
      <c r="A1123" s="42" t="s">
        <v>11057</v>
      </c>
      <c r="B1123" s="42" t="s">
        <v>7312</v>
      </c>
      <c r="C1123" s="43" t="s">
        <v>11002</v>
      </c>
      <c r="D1123" s="43" t="s">
        <v>7404</v>
      </c>
      <c r="E1123" s="21">
        <v>3305562.67</v>
      </c>
      <c r="F1123" s="21">
        <v>3132845.35</v>
      </c>
      <c r="G1123" s="21">
        <v>3101573.25</v>
      </c>
      <c r="H1123" s="21">
        <v>3150546.14</v>
      </c>
      <c r="I1123" s="21">
        <v>3184499.98</v>
      </c>
      <c r="J1123" s="21">
        <v>3135616.29</v>
      </c>
      <c r="K1123" s="23">
        <v>3172215.61</v>
      </c>
      <c r="L1123" s="23">
        <v>3285233.2199999997</v>
      </c>
      <c r="M1123" s="23">
        <v>3225101.5800000005</v>
      </c>
      <c r="N1123" s="23">
        <v>3376709.96</v>
      </c>
      <c r="O1123" s="23">
        <v>3288303.82</v>
      </c>
      <c r="P1123" s="23">
        <v>3444325.8</v>
      </c>
      <c r="Q1123" s="23">
        <v>3436120.19</v>
      </c>
      <c r="R1123" s="23">
        <v>3614410.66</v>
      </c>
      <c r="S1123" s="23">
        <v>3546281.85</v>
      </c>
      <c r="T1123" s="23">
        <v>3653508.9099999997</v>
      </c>
      <c r="U1123" s="23">
        <v>3702266.4400000004</v>
      </c>
      <c r="V1123" s="23">
        <v>3593120.4199999995</v>
      </c>
      <c r="W1123" s="23">
        <v>3697660.2299999995</v>
      </c>
      <c r="X1123" s="23">
        <v>3540864.9200000004</v>
      </c>
      <c r="Y1123" s="23">
        <v>3636929.6399999997</v>
      </c>
      <c r="Z1123" s="23">
        <v>3725097.75</v>
      </c>
      <c r="AA1123" s="23">
        <v>3657186.84</v>
      </c>
      <c r="AB1123" s="23">
        <v>3790507.21</v>
      </c>
      <c r="AC1123" s="23">
        <v>3869511.6800000006</v>
      </c>
      <c r="AD1123" s="23">
        <v>3991490.44</v>
      </c>
      <c r="AE1123" s="23">
        <v>3911712.74</v>
      </c>
      <c r="AF1123" s="23">
        <v>4160449.6300000004</v>
      </c>
      <c r="AG1123" s="23">
        <v>3894149.62</v>
      </c>
      <c r="AH1123" s="23">
        <v>3552187.26</v>
      </c>
      <c r="AI1123" s="23">
        <v>3454627.2399999998</v>
      </c>
    </row>
    <row r="1124" spans="1:35" outlineLevel="3" x14ac:dyDescent="0.25">
      <c r="A1124" s="42" t="s">
        <v>11057</v>
      </c>
      <c r="B1124" s="42" t="s">
        <v>7312</v>
      </c>
      <c r="C1124" s="43" t="s">
        <v>11002</v>
      </c>
      <c r="D1124" s="43" t="s">
        <v>7405</v>
      </c>
      <c r="E1124" s="21">
        <v>4635658.0999999996</v>
      </c>
      <c r="F1124" s="21">
        <v>4690267.96</v>
      </c>
      <c r="G1124" s="21">
        <v>4782671.6500000004</v>
      </c>
      <c r="H1124" s="21">
        <v>4211301.5</v>
      </c>
      <c r="I1124" s="21">
        <v>4217624.68</v>
      </c>
      <c r="J1124" s="21">
        <v>4425821.4399999995</v>
      </c>
      <c r="K1124" s="23">
        <v>4511265.3699999992</v>
      </c>
      <c r="L1124" s="23">
        <v>4766573.34</v>
      </c>
      <c r="M1124" s="23">
        <v>5023587.1400000006</v>
      </c>
      <c r="N1124" s="23">
        <v>5303740.03</v>
      </c>
      <c r="O1124" s="23">
        <v>4965155.5699999994</v>
      </c>
      <c r="P1124" s="23">
        <v>5230046.43</v>
      </c>
      <c r="Q1124" s="23">
        <v>5468314.0300000003</v>
      </c>
      <c r="R1124" s="23">
        <v>5271885.63</v>
      </c>
      <c r="S1124" s="23">
        <v>5349023.870000001</v>
      </c>
      <c r="T1124" s="23">
        <v>5390641.6100000013</v>
      </c>
      <c r="U1124" s="23">
        <v>5494681.6500000004</v>
      </c>
      <c r="V1124" s="23">
        <v>5625194.4199999999</v>
      </c>
      <c r="W1124" s="23">
        <v>5704343.3099999996</v>
      </c>
      <c r="X1124" s="23">
        <v>5711346.3999999994</v>
      </c>
      <c r="Y1124" s="23">
        <v>5767024.5099999988</v>
      </c>
      <c r="Z1124" s="23">
        <v>5898167.6900000004</v>
      </c>
      <c r="AA1124" s="23">
        <v>5803506.8400000008</v>
      </c>
      <c r="AB1124" s="23">
        <v>5796227.8200000003</v>
      </c>
      <c r="AC1124" s="23">
        <v>5992158.8699999992</v>
      </c>
      <c r="AD1124" s="23">
        <v>5714999.3399999999</v>
      </c>
      <c r="AE1124" s="23">
        <v>5598754.4800000004</v>
      </c>
      <c r="AF1124" s="23">
        <v>5468875.5099999998</v>
      </c>
      <c r="AG1124" s="23">
        <v>5175588.0799999991</v>
      </c>
      <c r="AH1124" s="23">
        <v>5183705.9499999993</v>
      </c>
      <c r="AI1124" s="23">
        <v>4785053.55</v>
      </c>
    </row>
    <row r="1125" spans="1:35" outlineLevel="3" x14ac:dyDescent="0.25">
      <c r="A1125" s="42" t="s">
        <v>11057</v>
      </c>
      <c r="B1125" s="42" t="s">
        <v>7312</v>
      </c>
      <c r="C1125" s="43" t="s">
        <v>11002</v>
      </c>
      <c r="D1125" s="43" t="s">
        <v>7406</v>
      </c>
      <c r="E1125" s="21">
        <v>728560.54999999993</v>
      </c>
      <c r="F1125" s="21">
        <v>795564.12</v>
      </c>
      <c r="G1125" s="21">
        <v>622398.61</v>
      </c>
      <c r="H1125" s="21">
        <v>656875.00999999989</v>
      </c>
      <c r="I1125" s="21">
        <v>566298.64999999991</v>
      </c>
      <c r="J1125" s="21">
        <v>559359.72</v>
      </c>
      <c r="K1125" s="23">
        <v>546273.46000000008</v>
      </c>
      <c r="L1125" s="23">
        <v>590095.85999999987</v>
      </c>
      <c r="M1125" s="23">
        <v>571706.35</v>
      </c>
      <c r="N1125" s="23">
        <v>566488.39</v>
      </c>
      <c r="O1125" s="23">
        <v>759925.74999999988</v>
      </c>
      <c r="P1125" s="23">
        <v>893459.8</v>
      </c>
      <c r="Q1125" s="23">
        <v>904607.63000000012</v>
      </c>
      <c r="R1125" s="23">
        <v>907886.07999999996</v>
      </c>
      <c r="S1125" s="23">
        <v>919116.86999999988</v>
      </c>
      <c r="T1125" s="23">
        <v>976696.18</v>
      </c>
      <c r="U1125" s="23">
        <v>906123.0199999999</v>
      </c>
      <c r="V1125" s="23">
        <v>953135.7</v>
      </c>
      <c r="W1125" s="23">
        <v>990526.28</v>
      </c>
      <c r="X1125" s="23">
        <v>954534.11</v>
      </c>
      <c r="Y1125" s="23">
        <v>976416.60000000021</v>
      </c>
      <c r="Z1125" s="23">
        <v>921767.18</v>
      </c>
      <c r="AA1125" s="23">
        <v>912423.35</v>
      </c>
      <c r="AB1125" s="23">
        <v>857496.48</v>
      </c>
      <c r="AC1125" s="23">
        <v>872762.25</v>
      </c>
      <c r="AD1125" s="23">
        <v>896529.49</v>
      </c>
      <c r="AE1125" s="23">
        <v>867153.83</v>
      </c>
      <c r="AF1125" s="23">
        <v>846929.26</v>
      </c>
      <c r="AG1125" s="23">
        <v>755388.2</v>
      </c>
      <c r="AH1125" s="23">
        <v>683581.86</v>
      </c>
      <c r="AI1125" s="23">
        <v>624171.46</v>
      </c>
    </row>
    <row r="1126" spans="1:35" outlineLevel="3" x14ac:dyDescent="0.25">
      <c r="A1126" s="42" t="s">
        <v>11057</v>
      </c>
      <c r="B1126" s="42" t="s">
        <v>7312</v>
      </c>
      <c r="C1126" s="43" t="s">
        <v>11002</v>
      </c>
      <c r="D1126" s="43" t="s">
        <v>7407</v>
      </c>
      <c r="E1126" s="21">
        <v>2510007.38</v>
      </c>
      <c r="F1126" s="21">
        <v>2518980.1799999997</v>
      </c>
      <c r="G1126" s="21">
        <v>2393398.5299999998</v>
      </c>
      <c r="H1126" s="21">
        <v>2335497.6999999997</v>
      </c>
      <c r="I1126" s="21">
        <v>2323449.7599999998</v>
      </c>
      <c r="J1126" s="21">
        <v>2264459.8200000003</v>
      </c>
      <c r="K1126" s="23">
        <v>2375717.09</v>
      </c>
      <c r="L1126" s="23">
        <v>2436169.8199999998</v>
      </c>
      <c r="M1126" s="23">
        <v>2573658.89</v>
      </c>
      <c r="N1126" s="23">
        <v>2658422.7300000004</v>
      </c>
      <c r="O1126" s="23">
        <v>2641698.9099999997</v>
      </c>
      <c r="P1126" s="23">
        <v>2772617.87</v>
      </c>
      <c r="Q1126" s="23">
        <v>2867505.4699999997</v>
      </c>
      <c r="R1126" s="23">
        <v>2907977.72</v>
      </c>
      <c r="S1126" s="23">
        <v>2910679.8799999994</v>
      </c>
      <c r="T1126" s="23">
        <v>2913345.58</v>
      </c>
      <c r="U1126" s="23">
        <v>3017151.6300000004</v>
      </c>
      <c r="V1126" s="23">
        <v>3097492.67</v>
      </c>
      <c r="W1126" s="23">
        <v>3168763.39</v>
      </c>
      <c r="X1126" s="23">
        <v>3105274.07</v>
      </c>
      <c r="Y1126" s="23">
        <v>2995934.2599999993</v>
      </c>
      <c r="Z1126" s="23">
        <v>2951499.8099999996</v>
      </c>
      <c r="AA1126" s="23">
        <v>2961821.27</v>
      </c>
      <c r="AB1126" s="23">
        <v>3119487.5899999994</v>
      </c>
      <c r="AC1126" s="23">
        <v>3168907.6</v>
      </c>
      <c r="AD1126" s="23">
        <v>3117023.2500000005</v>
      </c>
      <c r="AE1126" s="23">
        <v>3092518.13</v>
      </c>
      <c r="AF1126" s="23">
        <v>3178299.3099999996</v>
      </c>
      <c r="AG1126" s="23">
        <v>2958813.41</v>
      </c>
      <c r="AH1126" s="23">
        <v>2911715.6300000004</v>
      </c>
      <c r="AI1126" s="23">
        <v>2815072.19</v>
      </c>
    </row>
    <row r="1127" spans="1:35" outlineLevel="3" x14ac:dyDescent="0.25">
      <c r="A1127" s="42" t="s">
        <v>11057</v>
      </c>
      <c r="B1127" s="42" t="s">
        <v>7312</v>
      </c>
      <c r="C1127" s="43" t="s">
        <v>11002</v>
      </c>
      <c r="D1127" s="43" t="s">
        <v>7408</v>
      </c>
      <c r="E1127" s="21">
        <v>7034615.75</v>
      </c>
      <c r="F1127" s="21">
        <v>7258604.9699999997</v>
      </c>
      <c r="G1127" s="21">
        <v>7199218.3599999994</v>
      </c>
      <c r="H1127" s="21">
        <v>6549654.8099999996</v>
      </c>
      <c r="I1127" s="21">
        <v>6759734.7699999996</v>
      </c>
      <c r="J1127" s="21">
        <v>6900502.2300000004</v>
      </c>
      <c r="K1127" s="23">
        <v>6821518.0900000008</v>
      </c>
      <c r="L1127" s="23">
        <v>7197707.1900000004</v>
      </c>
      <c r="M1127" s="23">
        <v>7375438.2699999996</v>
      </c>
      <c r="N1127" s="23">
        <v>7495722.7700000005</v>
      </c>
      <c r="O1127" s="23">
        <v>7446230.8699999992</v>
      </c>
      <c r="P1127" s="23">
        <v>7434444.8799999999</v>
      </c>
      <c r="Q1127" s="23">
        <v>7456708.6899999995</v>
      </c>
      <c r="R1127" s="23">
        <v>7767930.1899999995</v>
      </c>
      <c r="S1127" s="23">
        <v>7915348.6499999994</v>
      </c>
      <c r="T1127" s="23">
        <v>7925576.5800000001</v>
      </c>
      <c r="U1127" s="23">
        <v>7943995.6500000004</v>
      </c>
      <c r="V1127" s="23">
        <v>7549962.3799999999</v>
      </c>
      <c r="W1127" s="23">
        <v>7305002.5199999996</v>
      </c>
      <c r="X1127" s="23">
        <v>7405048.5999999996</v>
      </c>
      <c r="Y1127" s="23">
        <v>7292298.3700000001</v>
      </c>
      <c r="Z1127" s="23">
        <v>7360778.6499999994</v>
      </c>
      <c r="AA1127" s="23">
        <v>7299982.8700000001</v>
      </c>
      <c r="AB1127" s="23">
        <v>7485626.5899999989</v>
      </c>
      <c r="AC1127" s="23">
        <v>7690973.3699999992</v>
      </c>
      <c r="AD1127" s="23">
        <v>7802052.1800000006</v>
      </c>
      <c r="AE1127" s="23">
        <v>7845263.54</v>
      </c>
      <c r="AF1127" s="23">
        <v>8167167.6900000013</v>
      </c>
      <c r="AG1127" s="23">
        <v>7619146.3299999991</v>
      </c>
      <c r="AH1127" s="23">
        <v>7492146.4500000011</v>
      </c>
      <c r="AI1127" s="23">
        <v>7189508.6299999999</v>
      </c>
    </row>
    <row r="1128" spans="1:35" outlineLevel="3" x14ac:dyDescent="0.25">
      <c r="A1128" s="42" t="s">
        <v>11057</v>
      </c>
      <c r="B1128" s="42" t="s">
        <v>7312</v>
      </c>
      <c r="C1128" s="43" t="s">
        <v>11002</v>
      </c>
      <c r="D1128" s="43" t="s">
        <v>7409</v>
      </c>
      <c r="E1128" s="21">
        <v>7182780.8200000012</v>
      </c>
      <c r="F1128" s="21">
        <v>7024577.1200000001</v>
      </c>
      <c r="G1128" s="21">
        <v>6826567.1399999987</v>
      </c>
      <c r="H1128" s="21">
        <v>6567161.9100000001</v>
      </c>
      <c r="I1128" s="21">
        <v>6906166.6499999985</v>
      </c>
      <c r="J1128" s="21">
        <v>6932297.3399999989</v>
      </c>
      <c r="K1128" s="23">
        <v>6865416.0300000012</v>
      </c>
      <c r="L1128" s="23">
        <v>6877820.7799999993</v>
      </c>
      <c r="M1128" s="23">
        <v>6912833.6900000004</v>
      </c>
      <c r="N1128" s="23">
        <v>7215407.8600000003</v>
      </c>
      <c r="O1128" s="23">
        <v>7130855.3100000005</v>
      </c>
      <c r="P1128" s="23">
        <v>7297343.5099999998</v>
      </c>
      <c r="Q1128" s="23">
        <v>7717392.2700000005</v>
      </c>
      <c r="R1128" s="23">
        <v>7732399.9400000004</v>
      </c>
      <c r="S1128" s="23">
        <v>7705586.8999999994</v>
      </c>
      <c r="T1128" s="23">
        <v>7832678.7200000007</v>
      </c>
      <c r="U1128" s="23">
        <v>7943469.4300000006</v>
      </c>
      <c r="V1128" s="23">
        <v>7812862.7999999998</v>
      </c>
      <c r="W1128" s="23">
        <v>7816853.919999999</v>
      </c>
      <c r="X1128" s="23">
        <v>7677304.1099999994</v>
      </c>
      <c r="Y1128" s="23">
        <v>7613440.4300000006</v>
      </c>
      <c r="Z1128" s="23">
        <v>7411294.2399999993</v>
      </c>
      <c r="AA1128" s="23">
        <v>7320711.5999999996</v>
      </c>
      <c r="AB1128" s="23">
        <v>7291213.2300000004</v>
      </c>
      <c r="AC1128" s="23">
        <v>7453497.8700000001</v>
      </c>
      <c r="AD1128" s="23">
        <v>7323851.9300000016</v>
      </c>
      <c r="AE1128" s="23">
        <v>7337903.9000000004</v>
      </c>
      <c r="AF1128" s="23">
        <v>7077068.4600000009</v>
      </c>
      <c r="AG1128" s="23">
        <v>6656695.1400000006</v>
      </c>
      <c r="AH1128" s="23">
        <v>6225707.4299999997</v>
      </c>
      <c r="AI1128" s="23">
        <v>5789353.3700000001</v>
      </c>
    </row>
    <row r="1129" spans="1:35" outlineLevel="3" x14ac:dyDescent="0.25">
      <c r="A1129" s="42" t="s">
        <v>11057</v>
      </c>
      <c r="B1129" s="42" t="s">
        <v>7312</v>
      </c>
      <c r="C1129" s="43" t="s">
        <v>11002</v>
      </c>
      <c r="D1129" s="43" t="s">
        <v>7410</v>
      </c>
      <c r="E1129" s="21">
        <v>2907197.09</v>
      </c>
      <c r="F1129" s="21">
        <v>2858737.78</v>
      </c>
      <c r="G1129" s="21">
        <v>2887736.5399999996</v>
      </c>
      <c r="H1129" s="21">
        <v>2486638.8900000006</v>
      </c>
      <c r="I1129" s="21">
        <v>2371146.3000000003</v>
      </c>
      <c r="J1129" s="21">
        <v>2332231.63</v>
      </c>
      <c r="K1129" s="23">
        <v>2364068.77</v>
      </c>
      <c r="L1129" s="23">
        <v>2525129.86</v>
      </c>
      <c r="M1129" s="23">
        <v>2600511.0699999998</v>
      </c>
      <c r="N1129" s="23">
        <v>2651920.79</v>
      </c>
      <c r="O1129" s="23">
        <v>2596549.5099999998</v>
      </c>
      <c r="P1129" s="23">
        <v>2708868.35</v>
      </c>
      <c r="Q1129" s="23">
        <v>3052770.0599999996</v>
      </c>
      <c r="R1129" s="23">
        <v>3140559.0399999996</v>
      </c>
      <c r="S1129" s="23">
        <v>2922450.7399999998</v>
      </c>
      <c r="T1129" s="23">
        <v>3201092.06</v>
      </c>
      <c r="U1129" s="23">
        <v>3349958.45</v>
      </c>
      <c r="V1129" s="23">
        <v>3254914.17</v>
      </c>
      <c r="W1129" s="23">
        <v>3130964.0700000003</v>
      </c>
      <c r="X1129" s="23">
        <v>3227278.2600000002</v>
      </c>
      <c r="Y1129" s="23">
        <v>3295906.93</v>
      </c>
      <c r="Z1129" s="23">
        <v>3302442.2299999995</v>
      </c>
      <c r="AA1129" s="23">
        <v>3392354.22</v>
      </c>
      <c r="AB1129" s="23">
        <v>3580729.4699999997</v>
      </c>
      <c r="AC1129" s="23">
        <v>3752564.81</v>
      </c>
      <c r="AD1129" s="23">
        <v>3832856.21</v>
      </c>
      <c r="AE1129" s="23">
        <v>3782821.1</v>
      </c>
      <c r="AF1129" s="23">
        <v>3759851.9200000004</v>
      </c>
      <c r="AG1129" s="23">
        <v>3551205.1199999996</v>
      </c>
      <c r="AH1129" s="23">
        <v>3322113.32</v>
      </c>
      <c r="AI1129" s="23">
        <v>3149185.84</v>
      </c>
    </row>
    <row r="1130" spans="1:35" outlineLevel="3" x14ac:dyDescent="0.25">
      <c r="A1130" s="42" t="s">
        <v>11057</v>
      </c>
      <c r="B1130" s="42" t="s">
        <v>7312</v>
      </c>
      <c r="C1130" s="43" t="s">
        <v>11002</v>
      </c>
      <c r="D1130" s="43" t="s">
        <v>7411</v>
      </c>
      <c r="E1130" s="21" t="s">
        <v>11224</v>
      </c>
      <c r="F1130" s="21" t="s">
        <v>11224</v>
      </c>
      <c r="G1130" s="21" t="s">
        <v>11224</v>
      </c>
      <c r="H1130" s="21" t="s">
        <v>11224</v>
      </c>
      <c r="I1130" s="21" t="s">
        <v>11224</v>
      </c>
      <c r="J1130" s="21" t="s">
        <v>11224</v>
      </c>
      <c r="K1130" s="23" t="s">
        <v>11225</v>
      </c>
      <c r="L1130" s="23" t="s">
        <v>11225</v>
      </c>
      <c r="M1130" s="23">
        <v>0</v>
      </c>
      <c r="N1130" s="23">
        <v>0</v>
      </c>
      <c r="O1130" s="23">
        <v>0</v>
      </c>
      <c r="P1130" s="23">
        <v>0</v>
      </c>
      <c r="Q1130" s="23">
        <v>0</v>
      </c>
      <c r="R1130" s="23">
        <v>0</v>
      </c>
      <c r="S1130" s="23" t="s">
        <v>11225</v>
      </c>
      <c r="T1130" s="23" t="s">
        <v>11225</v>
      </c>
      <c r="U1130" s="23" t="s">
        <v>11225</v>
      </c>
      <c r="V1130" s="23" t="s">
        <v>11225</v>
      </c>
      <c r="W1130" s="23" t="s">
        <v>11225</v>
      </c>
      <c r="X1130" s="23" t="s">
        <v>11225</v>
      </c>
      <c r="Y1130" s="23" t="s">
        <v>11225</v>
      </c>
      <c r="Z1130" s="23" t="s">
        <v>11225</v>
      </c>
      <c r="AA1130" s="23" t="s">
        <v>11225</v>
      </c>
      <c r="AB1130" s="23" t="s">
        <v>11225</v>
      </c>
      <c r="AC1130" s="23" t="s">
        <v>11225</v>
      </c>
      <c r="AD1130" s="23" t="s">
        <v>11225</v>
      </c>
      <c r="AE1130" s="23" t="s">
        <v>11225</v>
      </c>
      <c r="AF1130" s="23" t="s">
        <v>11225</v>
      </c>
      <c r="AG1130" s="23" t="s">
        <v>11225</v>
      </c>
      <c r="AH1130" s="23" t="s">
        <v>11225</v>
      </c>
      <c r="AI1130" s="23" t="s">
        <v>11225</v>
      </c>
    </row>
    <row r="1131" spans="1:35" outlineLevel="3" x14ac:dyDescent="0.25">
      <c r="A1131" s="42" t="s">
        <v>11057</v>
      </c>
      <c r="B1131" s="42" t="s">
        <v>7312</v>
      </c>
      <c r="C1131" s="43" t="s">
        <v>11002</v>
      </c>
      <c r="D1131" s="43" t="s">
        <v>7412</v>
      </c>
      <c r="E1131" s="21">
        <v>3610385.2399999998</v>
      </c>
      <c r="F1131" s="21">
        <v>3692817.0700000003</v>
      </c>
      <c r="G1131" s="21">
        <v>3717019.91</v>
      </c>
      <c r="H1131" s="21">
        <v>3811816.6500000004</v>
      </c>
      <c r="I1131" s="21">
        <v>3914199.0900000003</v>
      </c>
      <c r="J1131" s="21">
        <v>3861182.6700000004</v>
      </c>
      <c r="K1131" s="23">
        <v>3930031.04</v>
      </c>
      <c r="L1131" s="23">
        <v>4071696.84</v>
      </c>
      <c r="M1131" s="23">
        <v>4282055.38</v>
      </c>
      <c r="N1131" s="23">
        <v>4356511.71</v>
      </c>
      <c r="O1131" s="23">
        <v>4395858.25</v>
      </c>
      <c r="P1131" s="23">
        <v>4570749.0299999993</v>
      </c>
      <c r="Q1131" s="23">
        <v>4762789.76</v>
      </c>
      <c r="R1131" s="23">
        <v>4923764.3600000003</v>
      </c>
      <c r="S1131" s="23">
        <v>4962992.4399999995</v>
      </c>
      <c r="T1131" s="23">
        <v>4890619.3</v>
      </c>
      <c r="U1131" s="23">
        <v>4706127.05</v>
      </c>
      <c r="V1131" s="23">
        <v>4561319.7</v>
      </c>
      <c r="W1131" s="23">
        <v>4314355.62</v>
      </c>
      <c r="X1131" s="23">
        <v>4517792.9000000004</v>
      </c>
      <c r="Y1131" s="23">
        <v>4488754.72</v>
      </c>
      <c r="Z1131" s="23">
        <v>4453214.9099999992</v>
      </c>
      <c r="AA1131" s="23">
        <v>4345246</v>
      </c>
      <c r="AB1131" s="23">
        <v>4198027.7</v>
      </c>
      <c r="AC1131" s="23">
        <v>4347272.55</v>
      </c>
      <c r="AD1131" s="23">
        <v>4453723.25</v>
      </c>
      <c r="AE1131" s="23">
        <v>4489622.3</v>
      </c>
      <c r="AF1131" s="23">
        <v>4607862.8400000008</v>
      </c>
      <c r="AG1131" s="23">
        <v>4333930.4800000004</v>
      </c>
      <c r="AH1131" s="23">
        <v>4223521.4600000009</v>
      </c>
      <c r="AI1131" s="23">
        <v>3988560.95</v>
      </c>
    </row>
    <row r="1132" spans="1:35" outlineLevel="3" x14ac:dyDescent="0.25">
      <c r="A1132" s="42" t="s">
        <v>11057</v>
      </c>
      <c r="B1132" s="42" t="s">
        <v>7312</v>
      </c>
      <c r="C1132" s="43" t="s">
        <v>11002</v>
      </c>
      <c r="D1132" s="43" t="s">
        <v>7413</v>
      </c>
      <c r="E1132" s="21">
        <v>3161858.5</v>
      </c>
      <c r="F1132" s="21">
        <v>3118408.44</v>
      </c>
      <c r="G1132" s="21">
        <v>2988666.8899999997</v>
      </c>
      <c r="H1132" s="21">
        <v>3130588.67</v>
      </c>
      <c r="I1132" s="21">
        <v>3083007.64</v>
      </c>
      <c r="J1132" s="21">
        <v>3159184.68</v>
      </c>
      <c r="K1132" s="23">
        <v>3165229.4</v>
      </c>
      <c r="L1132" s="23">
        <v>3310055.0799999991</v>
      </c>
      <c r="M1132" s="23">
        <v>3257517.36</v>
      </c>
      <c r="N1132" s="23">
        <v>3255758.3200000003</v>
      </c>
      <c r="O1132" s="23">
        <v>3299447.6</v>
      </c>
      <c r="P1132" s="23">
        <v>3335599.8199999994</v>
      </c>
      <c r="Q1132" s="23">
        <v>3432173.76</v>
      </c>
      <c r="R1132" s="23">
        <v>3624153.2399999998</v>
      </c>
      <c r="S1132" s="23">
        <v>3680146.37</v>
      </c>
      <c r="T1132" s="23">
        <v>3887669.34</v>
      </c>
      <c r="U1132" s="23">
        <v>3690873.5399999991</v>
      </c>
      <c r="V1132" s="23">
        <v>3664259.4200000004</v>
      </c>
      <c r="W1132" s="23">
        <v>3701766.2600000002</v>
      </c>
      <c r="X1132" s="23">
        <v>3615628.4799999991</v>
      </c>
      <c r="Y1132" s="23">
        <v>3515728.9099999997</v>
      </c>
      <c r="Z1132" s="23">
        <v>3441322.75</v>
      </c>
      <c r="AA1132" s="23">
        <v>3419731.41</v>
      </c>
      <c r="AB1132" s="23">
        <v>3541187.8699999996</v>
      </c>
      <c r="AC1132" s="23">
        <v>3576705.9700000007</v>
      </c>
      <c r="AD1132" s="23">
        <v>3589679.44</v>
      </c>
      <c r="AE1132" s="23">
        <v>3581785.4200000009</v>
      </c>
      <c r="AF1132" s="23">
        <v>3547898.6599999997</v>
      </c>
      <c r="AG1132" s="23">
        <v>3371143.6599999992</v>
      </c>
      <c r="AH1132" s="23">
        <v>3350381.0999999996</v>
      </c>
      <c r="AI1132" s="23">
        <v>3066000.6300000004</v>
      </c>
    </row>
    <row r="1133" spans="1:35" outlineLevel="3" x14ac:dyDescent="0.25">
      <c r="A1133" s="42" t="s">
        <v>11057</v>
      </c>
      <c r="B1133" s="42" t="s">
        <v>7312</v>
      </c>
      <c r="C1133" s="43" t="s">
        <v>11002</v>
      </c>
      <c r="D1133" s="43" t="s">
        <v>7414</v>
      </c>
      <c r="E1133" s="21">
        <v>2127043.3099999996</v>
      </c>
      <c r="F1133" s="21">
        <v>2181808.36</v>
      </c>
      <c r="G1133" s="21">
        <v>2159067.14</v>
      </c>
      <c r="H1133" s="21">
        <v>2009247.3</v>
      </c>
      <c r="I1133" s="21">
        <v>2041257.85</v>
      </c>
      <c r="J1133" s="21">
        <v>2038481.5299999998</v>
      </c>
      <c r="K1133" s="23">
        <v>2065138.8199999998</v>
      </c>
      <c r="L1133" s="23">
        <v>2133036.5099999998</v>
      </c>
      <c r="M1133" s="23">
        <v>2050151.0200000003</v>
      </c>
      <c r="N1133" s="23">
        <v>2249228.2500000005</v>
      </c>
      <c r="O1133" s="23">
        <v>2067685.5200000003</v>
      </c>
      <c r="P1133" s="23">
        <v>2068477.48</v>
      </c>
      <c r="Q1133" s="23">
        <v>2249873</v>
      </c>
      <c r="R1133" s="23">
        <v>2285775.1799999997</v>
      </c>
      <c r="S1133" s="23">
        <v>2327251.61</v>
      </c>
      <c r="T1133" s="23">
        <v>2465752.75</v>
      </c>
      <c r="U1133" s="23">
        <v>2590212.1999999997</v>
      </c>
      <c r="V1133" s="23">
        <v>2436313.25</v>
      </c>
      <c r="W1133" s="23">
        <v>2570090.17</v>
      </c>
      <c r="X1133" s="23">
        <v>2679936.86</v>
      </c>
      <c r="Y1133" s="23">
        <v>2779899.5600000005</v>
      </c>
      <c r="Z1133" s="23">
        <v>2801549.44</v>
      </c>
      <c r="AA1133" s="23">
        <v>2636576.9300000006</v>
      </c>
      <c r="AB1133" s="23">
        <v>2582728.08</v>
      </c>
      <c r="AC1133" s="23">
        <v>2614894.4599999995</v>
      </c>
      <c r="AD1133" s="23">
        <v>2523454.13</v>
      </c>
      <c r="AE1133" s="23">
        <v>2243847.5299999998</v>
      </c>
      <c r="AF1133" s="23">
        <v>2389966.2100000004</v>
      </c>
      <c r="AG1133" s="23">
        <v>2213113.96</v>
      </c>
      <c r="AH1133" s="23">
        <v>2084786.04</v>
      </c>
      <c r="AI1133" s="23">
        <v>1964058.7000000002</v>
      </c>
    </row>
    <row r="1134" spans="1:35" outlineLevel="3" x14ac:dyDescent="0.25">
      <c r="A1134" s="42" t="s">
        <v>11057</v>
      </c>
      <c r="B1134" s="42" t="s">
        <v>7312</v>
      </c>
      <c r="C1134" s="43" t="s">
        <v>11002</v>
      </c>
      <c r="D1134" s="43" t="s">
        <v>7415</v>
      </c>
      <c r="E1134" s="21">
        <v>4834592.8499999996</v>
      </c>
      <c r="F1134" s="21">
        <v>4909837.5799999991</v>
      </c>
      <c r="G1134" s="21">
        <v>4984130.1999999993</v>
      </c>
      <c r="H1134" s="21">
        <v>4529278.8599999994</v>
      </c>
      <c r="I1134" s="21">
        <v>4739971.3600000003</v>
      </c>
      <c r="J1134" s="21">
        <v>4865528.05</v>
      </c>
      <c r="K1134" s="23">
        <v>4927274.13</v>
      </c>
      <c r="L1134" s="23">
        <v>5161240.0599999996</v>
      </c>
      <c r="M1134" s="23">
        <v>5365409.79</v>
      </c>
      <c r="N1134" s="23">
        <v>5650078.1199999992</v>
      </c>
      <c r="O1134" s="23">
        <v>5357785.2</v>
      </c>
      <c r="P1134" s="23">
        <v>5620750.7799999993</v>
      </c>
      <c r="Q1134" s="23">
        <v>6007589.8499999996</v>
      </c>
      <c r="R1134" s="23">
        <v>5945823.3699999992</v>
      </c>
      <c r="S1134" s="23">
        <v>5920766.8899999997</v>
      </c>
      <c r="T1134" s="23">
        <v>6071898.1800000006</v>
      </c>
      <c r="U1134" s="23">
        <v>5869730.6699999999</v>
      </c>
      <c r="V1134" s="23">
        <v>5701839.3099999987</v>
      </c>
      <c r="W1134" s="23">
        <v>5664680.8600000003</v>
      </c>
      <c r="X1134" s="23">
        <v>5542860.1800000006</v>
      </c>
      <c r="Y1134" s="23">
        <v>5485961.0999999996</v>
      </c>
      <c r="Z1134" s="23">
        <v>5569963.5800000001</v>
      </c>
      <c r="AA1134" s="23">
        <v>5491613.8599999994</v>
      </c>
      <c r="AB1134" s="23">
        <v>5470643.5700000003</v>
      </c>
      <c r="AC1134" s="23">
        <v>5425425.04</v>
      </c>
      <c r="AD1134" s="23">
        <v>5522631.0800000001</v>
      </c>
      <c r="AE1134" s="23">
        <v>5395384.8700000001</v>
      </c>
      <c r="AF1134" s="23">
        <v>5327583.9700000007</v>
      </c>
      <c r="AG1134" s="23">
        <v>4918791.8500000006</v>
      </c>
      <c r="AH1134" s="23">
        <v>4926972.0799999991</v>
      </c>
      <c r="AI1134" s="23">
        <v>4653360.6599999992</v>
      </c>
    </row>
    <row r="1135" spans="1:35" outlineLevel="3" x14ac:dyDescent="0.25">
      <c r="A1135" s="42" t="s">
        <v>11057</v>
      </c>
      <c r="B1135" s="42" t="s">
        <v>7312</v>
      </c>
      <c r="C1135" s="43" t="s">
        <v>11002</v>
      </c>
      <c r="D1135" s="43" t="s">
        <v>7416</v>
      </c>
      <c r="E1135" s="21">
        <v>3525519.4200000004</v>
      </c>
      <c r="F1135" s="21">
        <v>3468836.1800000006</v>
      </c>
      <c r="G1135" s="21">
        <v>3476374.5799999996</v>
      </c>
      <c r="H1135" s="21">
        <v>3150305.09</v>
      </c>
      <c r="I1135" s="21">
        <v>3322230.6</v>
      </c>
      <c r="J1135" s="21">
        <v>3120627.22</v>
      </c>
      <c r="K1135" s="23">
        <v>3134111.0100000002</v>
      </c>
      <c r="L1135" s="23">
        <v>3192705.1999999993</v>
      </c>
      <c r="M1135" s="23">
        <v>3337334.75</v>
      </c>
      <c r="N1135" s="23">
        <v>3504149.2</v>
      </c>
      <c r="O1135" s="23">
        <v>3580948.3299999991</v>
      </c>
      <c r="P1135" s="23">
        <v>3668609.22</v>
      </c>
      <c r="Q1135" s="23">
        <v>3612785.4</v>
      </c>
      <c r="R1135" s="23">
        <v>3852851.12</v>
      </c>
      <c r="S1135" s="23">
        <v>3857135.68</v>
      </c>
      <c r="T1135" s="23">
        <v>3997533.81</v>
      </c>
      <c r="U1135" s="23">
        <v>3792459.2</v>
      </c>
      <c r="V1135" s="23">
        <v>3717234.97</v>
      </c>
      <c r="W1135" s="23">
        <v>3605648.3599999994</v>
      </c>
      <c r="X1135" s="23">
        <v>3563755.07</v>
      </c>
      <c r="Y1135" s="23">
        <v>3336165.36</v>
      </c>
      <c r="Z1135" s="23">
        <v>3193610.27</v>
      </c>
      <c r="AA1135" s="23">
        <v>3256723.5299999993</v>
      </c>
      <c r="AB1135" s="23">
        <v>3515725.2499999995</v>
      </c>
      <c r="AC1135" s="23">
        <v>3730500.9099999997</v>
      </c>
      <c r="AD1135" s="23">
        <v>3801824.54</v>
      </c>
      <c r="AE1135" s="23">
        <v>3717394.02</v>
      </c>
      <c r="AF1135" s="23">
        <v>3591049.39</v>
      </c>
      <c r="AG1135" s="23">
        <v>3260314.2099999995</v>
      </c>
      <c r="AH1135" s="23">
        <v>3002673.92</v>
      </c>
      <c r="AI1135" s="23">
        <v>2880477.5500000003</v>
      </c>
    </row>
    <row r="1136" spans="1:35" outlineLevel="3" x14ac:dyDescent="0.25">
      <c r="A1136" s="42" t="s">
        <v>11057</v>
      </c>
      <c r="B1136" s="42" t="s">
        <v>7312</v>
      </c>
      <c r="C1136" s="43" t="s">
        <v>11002</v>
      </c>
      <c r="D1136" s="43" t="s">
        <v>7417</v>
      </c>
      <c r="E1136" s="21">
        <v>3588951.1399999997</v>
      </c>
      <c r="F1136" s="21">
        <v>3619179.5300000003</v>
      </c>
      <c r="G1136" s="21">
        <v>3475771.62</v>
      </c>
      <c r="H1136" s="21">
        <v>3376308.3899999997</v>
      </c>
      <c r="I1136" s="21">
        <v>3341652.5500000003</v>
      </c>
      <c r="J1136" s="21">
        <v>3428360.7999999993</v>
      </c>
      <c r="K1136" s="23">
        <v>3680071.45</v>
      </c>
      <c r="L1136" s="23">
        <v>3862613.7899999996</v>
      </c>
      <c r="M1136" s="23">
        <v>4005934.3299999996</v>
      </c>
      <c r="N1136" s="23">
        <v>4141668.78</v>
      </c>
      <c r="O1136" s="23">
        <v>4202396.24</v>
      </c>
      <c r="P1136" s="23">
        <v>4390647.7300000004</v>
      </c>
      <c r="Q1136" s="23">
        <v>4613198.9700000007</v>
      </c>
      <c r="R1136" s="23">
        <v>4845641.88</v>
      </c>
      <c r="S1136" s="23">
        <v>4690969.49</v>
      </c>
      <c r="T1136" s="23">
        <v>4623593.1300000008</v>
      </c>
      <c r="U1136" s="23">
        <v>4601791.3199999994</v>
      </c>
      <c r="V1136" s="23">
        <v>4646957.1999999993</v>
      </c>
      <c r="W1136" s="23">
        <v>4699345</v>
      </c>
      <c r="X1136" s="23">
        <v>4744315.3199999994</v>
      </c>
      <c r="Y1136" s="23">
        <v>4757902.03</v>
      </c>
      <c r="Z1136" s="23">
        <v>4810943.0699999994</v>
      </c>
      <c r="AA1136" s="23">
        <v>4649532.3900000006</v>
      </c>
      <c r="AB1136" s="23">
        <v>4741234.0999999996</v>
      </c>
      <c r="AC1136" s="23">
        <v>4642577.32</v>
      </c>
      <c r="AD1136" s="23">
        <v>4647753.0999999996</v>
      </c>
      <c r="AE1136" s="23">
        <v>4626130.3599999994</v>
      </c>
      <c r="AF1136" s="23">
        <v>4637461.9400000004</v>
      </c>
      <c r="AG1136" s="23">
        <v>4444883.25</v>
      </c>
      <c r="AH1136" s="23">
        <v>4361858</v>
      </c>
      <c r="AI1136" s="23">
        <v>4145645.63</v>
      </c>
    </row>
    <row r="1137" spans="1:35" outlineLevel="3" x14ac:dyDescent="0.25">
      <c r="A1137" s="42" t="s">
        <v>11057</v>
      </c>
      <c r="B1137" s="42" t="s">
        <v>7312</v>
      </c>
      <c r="C1137" s="43" t="s">
        <v>11002</v>
      </c>
      <c r="D1137" s="43" t="s">
        <v>7418</v>
      </c>
      <c r="E1137" s="21">
        <v>5095467.8999999994</v>
      </c>
      <c r="F1137" s="21">
        <v>5058437.95</v>
      </c>
      <c r="G1137" s="21">
        <v>5036837.84</v>
      </c>
      <c r="H1137" s="21">
        <v>4996492.57</v>
      </c>
      <c r="I1137" s="21">
        <v>4942038.12</v>
      </c>
      <c r="J1137" s="21">
        <v>5205644.45</v>
      </c>
      <c r="K1137" s="23">
        <v>5484151.6899999995</v>
      </c>
      <c r="L1137" s="23">
        <v>5420360.21</v>
      </c>
      <c r="M1137" s="23">
        <v>5445976.8199999994</v>
      </c>
      <c r="N1137" s="23">
        <v>5570040.1399999997</v>
      </c>
      <c r="O1137" s="23">
        <v>5455580.3699999992</v>
      </c>
      <c r="P1137" s="23">
        <v>5454659.7299999995</v>
      </c>
      <c r="Q1137" s="23">
        <v>5548544.29</v>
      </c>
      <c r="R1137" s="23">
        <v>6025768.21</v>
      </c>
      <c r="S1137" s="23">
        <v>6073267.79</v>
      </c>
      <c r="T1137" s="23">
        <v>5978577.7500000009</v>
      </c>
      <c r="U1137" s="23">
        <v>5867979.6000000006</v>
      </c>
      <c r="V1137" s="23">
        <v>5791339.1599999992</v>
      </c>
      <c r="W1137" s="23">
        <v>5518493.9000000004</v>
      </c>
      <c r="X1137" s="23">
        <v>5393105.7600000007</v>
      </c>
      <c r="Y1137" s="23">
        <v>5371005.1899999995</v>
      </c>
      <c r="Z1137" s="23">
        <v>5366210.2300000004</v>
      </c>
      <c r="AA1137" s="23">
        <v>5086493.78</v>
      </c>
      <c r="AB1137" s="23">
        <v>5011038.78</v>
      </c>
      <c r="AC1137" s="23">
        <v>4830987.92</v>
      </c>
      <c r="AD1137" s="23">
        <v>4738921.91</v>
      </c>
      <c r="AE1137" s="23">
        <v>4802374.88</v>
      </c>
      <c r="AF1137" s="23">
        <v>4669989.8999999994</v>
      </c>
      <c r="AG1137" s="23">
        <v>4486700.71</v>
      </c>
      <c r="AH1137" s="23">
        <v>4462253.9899999993</v>
      </c>
      <c r="AI1137" s="23">
        <v>4251013.1500000004</v>
      </c>
    </row>
    <row r="1138" spans="1:35" outlineLevel="3" x14ac:dyDescent="0.25">
      <c r="A1138" s="42" t="s">
        <v>11057</v>
      </c>
      <c r="B1138" s="42" t="s">
        <v>7312</v>
      </c>
      <c r="C1138" s="43" t="s">
        <v>11002</v>
      </c>
      <c r="D1138" s="43" t="s">
        <v>7419</v>
      </c>
      <c r="E1138" s="21">
        <v>3012930.88</v>
      </c>
      <c r="F1138" s="21">
        <v>3005375.35</v>
      </c>
      <c r="G1138" s="21">
        <v>2966562.81</v>
      </c>
      <c r="H1138" s="21">
        <v>2972175.31</v>
      </c>
      <c r="I1138" s="21">
        <v>2931569.7500000005</v>
      </c>
      <c r="J1138" s="21">
        <v>3033209.0600000005</v>
      </c>
      <c r="K1138" s="23">
        <v>3046353.3100000005</v>
      </c>
      <c r="L1138" s="23">
        <v>3135744.9499999997</v>
      </c>
      <c r="M1138" s="23">
        <v>3040527.92</v>
      </c>
      <c r="N1138" s="23">
        <v>3251227.7199999997</v>
      </c>
      <c r="O1138" s="23">
        <v>3275673.09</v>
      </c>
      <c r="P1138" s="23">
        <v>3360762.42</v>
      </c>
      <c r="Q1138" s="23">
        <v>3595170.6799999997</v>
      </c>
      <c r="R1138" s="23">
        <v>3791592.5399999996</v>
      </c>
      <c r="S1138" s="23">
        <v>3657592.8400000003</v>
      </c>
      <c r="T1138" s="23">
        <v>3803996.7199999997</v>
      </c>
      <c r="U1138" s="23">
        <v>3658751.8399999994</v>
      </c>
      <c r="V1138" s="23">
        <v>3594996.8100000005</v>
      </c>
      <c r="W1138" s="23">
        <v>3447476.22</v>
      </c>
      <c r="X1138" s="23">
        <v>3281483.3299999996</v>
      </c>
      <c r="Y1138" s="23">
        <v>3250558.5700000008</v>
      </c>
      <c r="Z1138" s="23">
        <v>3308040.48</v>
      </c>
      <c r="AA1138" s="23">
        <v>3271276.5700000003</v>
      </c>
      <c r="AB1138" s="23">
        <v>3277765.38</v>
      </c>
      <c r="AC1138" s="23">
        <v>3367375.52</v>
      </c>
      <c r="AD1138" s="23">
        <v>3240217.2199999997</v>
      </c>
      <c r="AE1138" s="23">
        <v>3190482.9700000007</v>
      </c>
      <c r="AF1138" s="23">
        <v>3306136.9</v>
      </c>
      <c r="AG1138" s="23">
        <v>3172990.62</v>
      </c>
      <c r="AH1138" s="23">
        <v>3058996.78</v>
      </c>
      <c r="AI1138" s="23">
        <v>2869954.02</v>
      </c>
    </row>
    <row r="1139" spans="1:35" outlineLevel="3" x14ac:dyDescent="0.25">
      <c r="A1139" s="42" t="s">
        <v>11057</v>
      </c>
      <c r="B1139" s="42" t="s">
        <v>7312</v>
      </c>
      <c r="C1139" s="43" t="s">
        <v>11002</v>
      </c>
      <c r="D1139" s="43" t="s">
        <v>7420</v>
      </c>
      <c r="E1139" s="21">
        <v>4660314.03</v>
      </c>
      <c r="F1139" s="21">
        <v>4488116.58</v>
      </c>
      <c r="G1139" s="21">
        <v>4659864.9000000004</v>
      </c>
      <c r="H1139" s="21">
        <v>4080406.0600000005</v>
      </c>
      <c r="I1139" s="21">
        <v>4295161.8</v>
      </c>
      <c r="J1139" s="21">
        <v>4385383.8599999994</v>
      </c>
      <c r="K1139" s="23">
        <v>4419808.08</v>
      </c>
      <c r="L1139" s="23">
        <v>4571043.6000000006</v>
      </c>
      <c r="M1139" s="23">
        <v>4837640.3100000005</v>
      </c>
      <c r="N1139" s="23">
        <v>4971571.84</v>
      </c>
      <c r="O1139" s="23">
        <v>5013633.3800000008</v>
      </c>
      <c r="P1139" s="23">
        <v>5082319.25</v>
      </c>
      <c r="Q1139" s="23">
        <v>5217645.0000000009</v>
      </c>
      <c r="R1139" s="23">
        <v>5353071.17</v>
      </c>
      <c r="S1139" s="23">
        <v>5313870.4400000004</v>
      </c>
      <c r="T1139" s="23">
        <v>5613944.6800000006</v>
      </c>
      <c r="U1139" s="23">
        <v>5441116.5200000005</v>
      </c>
      <c r="V1139" s="23">
        <v>5688425.7300000004</v>
      </c>
      <c r="W1139" s="23">
        <v>5545626.5099999998</v>
      </c>
      <c r="X1139" s="23">
        <v>5535712.8300000001</v>
      </c>
      <c r="Y1139" s="23">
        <v>5358512.1500000004</v>
      </c>
      <c r="Z1139" s="23">
        <v>5365045.1800000006</v>
      </c>
      <c r="AA1139" s="23">
        <v>5246645.29</v>
      </c>
      <c r="AB1139" s="23">
        <v>5216893.13</v>
      </c>
      <c r="AC1139" s="23">
        <v>5177306.58</v>
      </c>
      <c r="AD1139" s="23">
        <v>5137214.47</v>
      </c>
      <c r="AE1139" s="23">
        <v>4777319.9999999991</v>
      </c>
      <c r="AF1139" s="23">
        <v>4863206.22</v>
      </c>
      <c r="AG1139" s="23">
        <v>4578525.3399999989</v>
      </c>
      <c r="AH1139" s="23">
        <v>4577534.0299999993</v>
      </c>
      <c r="AI1139" s="23">
        <v>4455843.4099999992</v>
      </c>
    </row>
    <row r="1140" spans="1:35" outlineLevel="3" x14ac:dyDescent="0.25">
      <c r="A1140" s="42" t="s">
        <v>11057</v>
      </c>
      <c r="B1140" s="42" t="s">
        <v>7312</v>
      </c>
      <c r="C1140" s="43" t="s">
        <v>11002</v>
      </c>
      <c r="D1140" s="43" t="s">
        <v>7421</v>
      </c>
      <c r="E1140" s="21" t="s">
        <v>11224</v>
      </c>
      <c r="F1140" s="21" t="s">
        <v>11224</v>
      </c>
      <c r="G1140" s="21" t="s">
        <v>11224</v>
      </c>
      <c r="H1140" s="21" t="s">
        <v>11224</v>
      </c>
      <c r="I1140" s="21" t="s">
        <v>11224</v>
      </c>
      <c r="J1140" s="21" t="s">
        <v>11224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>
        <v>0</v>
      </c>
      <c r="AA1140" s="23">
        <v>0</v>
      </c>
      <c r="AB1140" s="23">
        <v>0</v>
      </c>
      <c r="AC1140" s="23">
        <v>0</v>
      </c>
      <c r="AD1140" s="23">
        <v>0</v>
      </c>
      <c r="AE1140" s="23">
        <v>0</v>
      </c>
      <c r="AF1140" s="23">
        <v>0</v>
      </c>
      <c r="AG1140" s="23">
        <v>0</v>
      </c>
      <c r="AH1140" s="23">
        <v>0</v>
      </c>
      <c r="AI1140" s="23">
        <v>0</v>
      </c>
    </row>
    <row r="1141" spans="1:35" outlineLevel="3" x14ac:dyDescent="0.25">
      <c r="A1141" s="42" t="s">
        <v>11057</v>
      </c>
      <c r="B1141" s="42" t="s">
        <v>7312</v>
      </c>
      <c r="C1141" s="43" t="s">
        <v>11002</v>
      </c>
      <c r="D1141" s="43" t="s">
        <v>7422</v>
      </c>
      <c r="E1141" s="21">
        <v>1675712.97</v>
      </c>
      <c r="F1141" s="21">
        <v>1722475.5</v>
      </c>
      <c r="G1141" s="21">
        <v>1599302.32</v>
      </c>
      <c r="H1141" s="21">
        <v>1598629.42</v>
      </c>
      <c r="I1141" s="21">
        <v>1652460.6400000001</v>
      </c>
      <c r="J1141" s="21">
        <v>1566520.34</v>
      </c>
      <c r="K1141" s="23">
        <v>1606971.79</v>
      </c>
      <c r="L1141" s="23">
        <v>1762792.8399999999</v>
      </c>
      <c r="M1141" s="23">
        <v>1813305.1900000002</v>
      </c>
      <c r="N1141" s="23">
        <v>1914077.6400000001</v>
      </c>
      <c r="O1141" s="23">
        <v>2051555.1500000001</v>
      </c>
      <c r="P1141" s="23">
        <v>2151681.2400000002</v>
      </c>
      <c r="Q1141" s="23">
        <v>2170425.0499999998</v>
      </c>
      <c r="R1141" s="23">
        <v>2165474.0300000003</v>
      </c>
      <c r="S1141" s="23">
        <v>2119867.54</v>
      </c>
      <c r="T1141" s="23">
        <v>2319266.17</v>
      </c>
      <c r="U1141" s="23">
        <v>2160989.79</v>
      </c>
      <c r="V1141" s="23">
        <v>2133191</v>
      </c>
      <c r="W1141" s="23">
        <v>2139078.2100000004</v>
      </c>
      <c r="X1141" s="23">
        <v>2084515.5899999999</v>
      </c>
      <c r="Y1141" s="23">
        <v>2148103.1400000006</v>
      </c>
      <c r="Z1141" s="23">
        <v>2075037.33</v>
      </c>
      <c r="AA1141" s="23">
        <v>1963141.7600000002</v>
      </c>
      <c r="AB1141" s="23">
        <v>2064922.53</v>
      </c>
      <c r="AC1141" s="23">
        <v>2013330.0299999998</v>
      </c>
      <c r="AD1141" s="23">
        <v>1932283.02</v>
      </c>
      <c r="AE1141" s="23">
        <v>1828437.43</v>
      </c>
      <c r="AF1141" s="23">
        <v>1778186.0000000002</v>
      </c>
      <c r="AG1141" s="23">
        <v>1626627.51</v>
      </c>
      <c r="AH1141" s="23">
        <v>1625253.0200000003</v>
      </c>
      <c r="AI1141" s="23">
        <v>1594743.26</v>
      </c>
    </row>
    <row r="1142" spans="1:35" outlineLevel="3" x14ac:dyDescent="0.25">
      <c r="A1142" s="42" t="s">
        <v>11057</v>
      </c>
      <c r="B1142" s="42" t="s">
        <v>7312</v>
      </c>
      <c r="C1142" s="43" t="s">
        <v>11002</v>
      </c>
      <c r="D1142" s="43" t="s">
        <v>7423</v>
      </c>
      <c r="E1142" s="21">
        <v>906136.70000000007</v>
      </c>
      <c r="F1142" s="21">
        <v>906577.45</v>
      </c>
      <c r="G1142" s="21">
        <v>911512.69999999984</v>
      </c>
      <c r="H1142" s="21">
        <v>837390.94</v>
      </c>
      <c r="I1142" s="21">
        <v>758107.87</v>
      </c>
      <c r="J1142" s="21">
        <v>766791.43</v>
      </c>
      <c r="K1142" s="23">
        <v>794363.01</v>
      </c>
      <c r="L1142" s="23">
        <v>837532.95000000007</v>
      </c>
      <c r="M1142" s="23">
        <v>833221.71999999986</v>
      </c>
      <c r="N1142" s="23">
        <v>879426.45</v>
      </c>
      <c r="O1142" s="23">
        <v>860322.20000000007</v>
      </c>
      <c r="P1142" s="23">
        <v>888049.95000000007</v>
      </c>
      <c r="Q1142" s="23">
        <v>1065311.79</v>
      </c>
      <c r="R1142" s="23">
        <v>1050667.51</v>
      </c>
      <c r="S1142" s="23">
        <v>1261046.2400000002</v>
      </c>
      <c r="T1142" s="23">
        <v>1283582.69</v>
      </c>
      <c r="U1142" s="23">
        <v>1236774.6000000003</v>
      </c>
      <c r="V1142" s="23">
        <v>1154284.8699999999</v>
      </c>
      <c r="W1142" s="23">
        <v>1116507.2699999998</v>
      </c>
      <c r="X1142" s="23">
        <v>1077190.01</v>
      </c>
      <c r="Y1142" s="23">
        <v>1086517.1599999999</v>
      </c>
      <c r="Z1142" s="23">
        <v>1040566.4899999999</v>
      </c>
      <c r="AA1142" s="23">
        <v>945889.20000000007</v>
      </c>
      <c r="AB1142" s="23">
        <v>933290.64</v>
      </c>
      <c r="AC1142" s="23">
        <v>769646.52</v>
      </c>
      <c r="AD1142" s="23">
        <v>826704.58000000007</v>
      </c>
      <c r="AE1142" s="23">
        <v>785880.05</v>
      </c>
      <c r="AF1142" s="23">
        <v>751556.17</v>
      </c>
      <c r="AG1142" s="23">
        <v>749535.05999999994</v>
      </c>
      <c r="AH1142" s="23">
        <v>697459.74000000011</v>
      </c>
      <c r="AI1142" s="23">
        <v>682292.77</v>
      </c>
    </row>
    <row r="1143" spans="1:35" outlineLevel="3" x14ac:dyDescent="0.25">
      <c r="A1143" s="42" t="s">
        <v>11057</v>
      </c>
      <c r="B1143" s="42" t="s">
        <v>7312</v>
      </c>
      <c r="C1143" s="43" t="s">
        <v>11002</v>
      </c>
      <c r="D1143" s="43" t="s">
        <v>7424</v>
      </c>
      <c r="E1143" s="21" t="s">
        <v>11224</v>
      </c>
      <c r="F1143" s="21" t="s">
        <v>11224</v>
      </c>
      <c r="G1143" s="21" t="s">
        <v>11224</v>
      </c>
      <c r="H1143" s="21" t="s">
        <v>11224</v>
      </c>
      <c r="I1143" s="21" t="s">
        <v>11224</v>
      </c>
      <c r="J1143" s="21" t="s">
        <v>11224</v>
      </c>
      <c r="K1143" s="23" t="s">
        <v>11225</v>
      </c>
      <c r="L1143" s="23" t="s">
        <v>11225</v>
      </c>
      <c r="M1143" s="23" t="s">
        <v>11225</v>
      </c>
      <c r="N1143" s="23" t="s">
        <v>11225</v>
      </c>
      <c r="O1143" s="23" t="s">
        <v>11225</v>
      </c>
      <c r="P1143" s="23" t="s">
        <v>11225</v>
      </c>
      <c r="Q1143" s="23" t="s">
        <v>11225</v>
      </c>
      <c r="R1143" s="23" t="s">
        <v>11225</v>
      </c>
      <c r="S1143" s="23" t="s">
        <v>11225</v>
      </c>
      <c r="T1143" s="23" t="s">
        <v>11225</v>
      </c>
      <c r="U1143" s="23" t="s">
        <v>11225</v>
      </c>
      <c r="V1143" s="23" t="s">
        <v>11225</v>
      </c>
      <c r="W1143" s="23" t="s">
        <v>11225</v>
      </c>
      <c r="X1143" s="23" t="s">
        <v>11225</v>
      </c>
      <c r="Y1143" s="23" t="s">
        <v>11225</v>
      </c>
      <c r="Z1143" s="23" t="s">
        <v>11225</v>
      </c>
      <c r="AA1143" s="23" t="s">
        <v>11225</v>
      </c>
      <c r="AB1143" s="23" t="s">
        <v>11225</v>
      </c>
      <c r="AC1143" s="23" t="s">
        <v>11225</v>
      </c>
      <c r="AD1143" s="23" t="s">
        <v>11225</v>
      </c>
      <c r="AE1143" s="23" t="s">
        <v>11225</v>
      </c>
      <c r="AF1143" s="23" t="s">
        <v>11225</v>
      </c>
      <c r="AG1143" s="23" t="s">
        <v>11225</v>
      </c>
      <c r="AH1143" s="23" t="s">
        <v>11225</v>
      </c>
      <c r="AI1143" s="23" t="s">
        <v>11225</v>
      </c>
    </row>
    <row r="1144" spans="1:35" outlineLevel="3" x14ac:dyDescent="0.25">
      <c r="A1144" s="42" t="s">
        <v>11057</v>
      </c>
      <c r="B1144" s="42" t="s">
        <v>7312</v>
      </c>
      <c r="C1144" s="43" t="s">
        <v>11002</v>
      </c>
      <c r="D1144" s="43" t="s">
        <v>7425</v>
      </c>
      <c r="E1144" s="21">
        <v>2741708.9</v>
      </c>
      <c r="F1144" s="21">
        <v>2750184.14</v>
      </c>
      <c r="G1144" s="21">
        <v>2751803.58</v>
      </c>
      <c r="H1144" s="21">
        <v>2249286.08</v>
      </c>
      <c r="I1144" s="21">
        <v>2370368.06</v>
      </c>
      <c r="J1144" s="21">
        <v>2394054.11</v>
      </c>
      <c r="K1144" s="23">
        <v>2359986.15</v>
      </c>
      <c r="L1144" s="23">
        <v>2465370.64</v>
      </c>
      <c r="M1144" s="23">
        <v>2604123.4299999997</v>
      </c>
      <c r="N1144" s="23">
        <v>2746596.05</v>
      </c>
      <c r="O1144" s="23">
        <v>2633858.7999999998</v>
      </c>
      <c r="P1144" s="23">
        <v>2776748.39</v>
      </c>
      <c r="Q1144" s="23">
        <v>2856605.82</v>
      </c>
      <c r="R1144" s="23">
        <v>2897208.6199999996</v>
      </c>
      <c r="S1144" s="23">
        <v>2875494.25</v>
      </c>
      <c r="T1144" s="23">
        <v>2805942.65</v>
      </c>
      <c r="U1144" s="23">
        <v>2788570.0600000005</v>
      </c>
      <c r="V1144" s="23">
        <v>2676932.5700000003</v>
      </c>
      <c r="W1144" s="23">
        <v>2583472.4699999997</v>
      </c>
      <c r="X1144" s="23">
        <v>2487760.8199999998</v>
      </c>
      <c r="Y1144" s="23">
        <v>2668959.2700000005</v>
      </c>
      <c r="Z1144" s="23">
        <v>2471826.92</v>
      </c>
      <c r="AA1144" s="23">
        <v>2367154.8800000004</v>
      </c>
      <c r="AB1144" s="23">
        <v>2313472.6299999994</v>
      </c>
      <c r="AC1144" s="23">
        <v>2450113.7999999998</v>
      </c>
      <c r="AD1144" s="23">
        <v>2415778.62</v>
      </c>
      <c r="AE1144" s="23">
        <v>2504306.7200000002</v>
      </c>
      <c r="AF1144" s="23">
        <v>2432958.42</v>
      </c>
      <c r="AG1144" s="23">
        <v>2241338.5900000003</v>
      </c>
      <c r="AH1144" s="23">
        <v>2196732.5600000005</v>
      </c>
      <c r="AI1144" s="23">
        <v>2191971.5600000005</v>
      </c>
    </row>
    <row r="1145" spans="1:35" outlineLevel="3" x14ac:dyDescent="0.25">
      <c r="A1145" s="42" t="s">
        <v>11057</v>
      </c>
      <c r="B1145" s="42" t="s">
        <v>7312</v>
      </c>
      <c r="C1145" s="43" t="s">
        <v>11002</v>
      </c>
      <c r="D1145" s="43" t="s">
        <v>7426</v>
      </c>
      <c r="E1145" s="21">
        <v>1749327.9500000002</v>
      </c>
      <c r="F1145" s="21">
        <v>1650498.25</v>
      </c>
      <c r="G1145" s="21">
        <v>1618992.0699999998</v>
      </c>
      <c r="H1145" s="21">
        <v>1542394.95</v>
      </c>
      <c r="I1145" s="21">
        <v>1561139.48</v>
      </c>
      <c r="J1145" s="21">
        <v>1650613.1</v>
      </c>
      <c r="K1145" s="23">
        <v>1697598.34</v>
      </c>
      <c r="L1145" s="23">
        <v>1936583.53</v>
      </c>
      <c r="M1145" s="23">
        <v>1919778.79</v>
      </c>
      <c r="N1145" s="23">
        <v>1952282.3199999998</v>
      </c>
      <c r="O1145" s="23">
        <v>2181033.9300000002</v>
      </c>
      <c r="P1145" s="23">
        <v>2376973.2999999998</v>
      </c>
      <c r="Q1145" s="23">
        <v>2398158.0599999996</v>
      </c>
      <c r="R1145" s="23">
        <v>2508326.3400000003</v>
      </c>
      <c r="S1145" s="23">
        <v>2497875.4</v>
      </c>
      <c r="T1145" s="23">
        <v>2695820.6599999997</v>
      </c>
      <c r="U1145" s="23">
        <v>2598869.1800000006</v>
      </c>
      <c r="V1145" s="23">
        <v>2640583.39</v>
      </c>
      <c r="W1145" s="23">
        <v>2928511.89</v>
      </c>
      <c r="X1145" s="23">
        <v>2925847.32</v>
      </c>
      <c r="Y1145" s="23">
        <v>2848921.0200000005</v>
      </c>
      <c r="Z1145" s="23">
        <v>2820306.6399999997</v>
      </c>
      <c r="AA1145" s="23">
        <v>2754171.96</v>
      </c>
      <c r="AB1145" s="23">
        <v>2625210.8400000003</v>
      </c>
      <c r="AC1145" s="23">
        <v>2574740.8100000005</v>
      </c>
      <c r="AD1145" s="23">
        <v>2552386.44</v>
      </c>
      <c r="AE1145" s="23">
        <v>2653380.56</v>
      </c>
      <c r="AF1145" s="23">
        <v>3016595.2100000004</v>
      </c>
      <c r="AG1145" s="23">
        <v>2774482.4299999997</v>
      </c>
      <c r="AH1145" s="23">
        <v>2668983.91</v>
      </c>
      <c r="AI1145" s="23">
        <v>2571601.1100000003</v>
      </c>
    </row>
    <row r="1146" spans="1:35" outlineLevel="3" x14ac:dyDescent="0.25">
      <c r="A1146" s="42" t="s">
        <v>11057</v>
      </c>
      <c r="B1146" s="42" t="s">
        <v>7312</v>
      </c>
      <c r="C1146" s="43" t="s">
        <v>11002</v>
      </c>
      <c r="D1146" s="43" t="s">
        <v>7427</v>
      </c>
      <c r="E1146" s="21" t="s">
        <v>11224</v>
      </c>
      <c r="F1146" s="21" t="s">
        <v>11224</v>
      </c>
      <c r="G1146" s="21" t="s">
        <v>11224</v>
      </c>
      <c r="H1146" s="21" t="s">
        <v>11224</v>
      </c>
      <c r="I1146" s="21" t="s">
        <v>11224</v>
      </c>
      <c r="J1146" s="21" t="s">
        <v>11224</v>
      </c>
      <c r="K1146" s="23" t="s">
        <v>11225</v>
      </c>
      <c r="L1146" s="23" t="s">
        <v>11225</v>
      </c>
      <c r="M1146" s="23" t="s">
        <v>11225</v>
      </c>
      <c r="N1146" s="23" t="s">
        <v>11225</v>
      </c>
      <c r="O1146" s="23" t="s">
        <v>11225</v>
      </c>
      <c r="P1146" s="23" t="s">
        <v>11225</v>
      </c>
      <c r="Q1146" s="23" t="s">
        <v>11225</v>
      </c>
      <c r="R1146" s="23" t="s">
        <v>11225</v>
      </c>
      <c r="S1146" s="23" t="s">
        <v>11225</v>
      </c>
      <c r="T1146" s="23" t="s">
        <v>11225</v>
      </c>
      <c r="U1146" s="23" t="s">
        <v>11225</v>
      </c>
      <c r="V1146" s="23" t="s">
        <v>11225</v>
      </c>
      <c r="W1146" s="23" t="s">
        <v>11225</v>
      </c>
      <c r="X1146" s="23" t="s">
        <v>11225</v>
      </c>
      <c r="Y1146" s="23" t="s">
        <v>11225</v>
      </c>
      <c r="Z1146" s="23" t="s">
        <v>11225</v>
      </c>
      <c r="AA1146" s="23" t="s">
        <v>11225</v>
      </c>
      <c r="AB1146" s="23" t="s">
        <v>11225</v>
      </c>
      <c r="AC1146" s="23" t="s">
        <v>11225</v>
      </c>
      <c r="AD1146" s="23" t="s">
        <v>11225</v>
      </c>
      <c r="AE1146" s="23" t="s">
        <v>11225</v>
      </c>
      <c r="AF1146" s="23" t="s">
        <v>11225</v>
      </c>
      <c r="AG1146" s="23" t="s">
        <v>11225</v>
      </c>
      <c r="AH1146" s="23" t="s">
        <v>11225</v>
      </c>
      <c r="AI1146" s="23" t="s">
        <v>11225</v>
      </c>
    </row>
    <row r="1147" spans="1:35" outlineLevel="3" x14ac:dyDescent="0.25">
      <c r="A1147" s="42" t="s">
        <v>11057</v>
      </c>
      <c r="B1147" s="42" t="s">
        <v>7312</v>
      </c>
      <c r="C1147" s="43" t="s">
        <v>11002</v>
      </c>
      <c r="D1147" s="43" t="s">
        <v>7428</v>
      </c>
      <c r="E1147" s="21">
        <v>2349596.56</v>
      </c>
      <c r="F1147" s="21">
        <v>2430272.44</v>
      </c>
      <c r="G1147" s="21">
        <v>2303830.4899999998</v>
      </c>
      <c r="H1147" s="21">
        <v>2396341.14</v>
      </c>
      <c r="I1147" s="21">
        <v>2493157.0700000003</v>
      </c>
      <c r="J1147" s="21">
        <v>2587786.94</v>
      </c>
      <c r="K1147" s="23">
        <v>2605090.4</v>
      </c>
      <c r="L1147" s="23">
        <v>2709643.4699999997</v>
      </c>
      <c r="M1147" s="23">
        <v>2815611.0300000003</v>
      </c>
      <c r="N1147" s="23">
        <v>3048771.86</v>
      </c>
      <c r="O1147" s="23">
        <v>3314075.0299999993</v>
      </c>
      <c r="P1147" s="23">
        <v>3206666.81</v>
      </c>
      <c r="Q1147" s="23">
        <v>3376301.9</v>
      </c>
      <c r="R1147" s="23">
        <v>3338470.6399999997</v>
      </c>
      <c r="S1147" s="23">
        <v>3402322.3599999994</v>
      </c>
      <c r="T1147" s="23">
        <v>3355245.34</v>
      </c>
      <c r="U1147" s="23">
        <v>3202324.0999999996</v>
      </c>
      <c r="V1147" s="23">
        <v>3325205.01</v>
      </c>
      <c r="W1147" s="23">
        <v>3226143.8600000003</v>
      </c>
      <c r="X1147" s="23">
        <v>3349549.05</v>
      </c>
      <c r="Y1147" s="23">
        <v>3349050.96</v>
      </c>
      <c r="Z1147" s="23">
        <v>3377999.1099999994</v>
      </c>
      <c r="AA1147" s="23">
        <v>3431807.18</v>
      </c>
      <c r="AB1147" s="23">
        <v>3396374.2</v>
      </c>
      <c r="AC1147" s="23">
        <v>3535877.11</v>
      </c>
      <c r="AD1147" s="23">
        <v>3409550.66</v>
      </c>
      <c r="AE1147" s="23">
        <v>3400768.74</v>
      </c>
      <c r="AF1147" s="23">
        <v>3485479.06</v>
      </c>
      <c r="AG1147" s="23">
        <v>3271228.33</v>
      </c>
      <c r="AH1147" s="23">
        <v>3254323.53</v>
      </c>
      <c r="AI1147" s="23">
        <v>3177070.02</v>
      </c>
    </row>
    <row r="1148" spans="1:35" outlineLevel="3" x14ac:dyDescent="0.25">
      <c r="A1148" s="42" t="s">
        <v>11057</v>
      </c>
      <c r="B1148" s="42" t="s">
        <v>7312</v>
      </c>
      <c r="C1148" s="43" t="s">
        <v>11002</v>
      </c>
      <c r="D1148" s="43" t="s">
        <v>7429</v>
      </c>
      <c r="E1148" s="21">
        <v>148582.94999999998</v>
      </c>
      <c r="F1148" s="21">
        <v>166783.87999999998</v>
      </c>
      <c r="G1148" s="21">
        <v>229052.02000000002</v>
      </c>
      <c r="H1148" s="21" t="s">
        <v>11224</v>
      </c>
      <c r="I1148" s="21" t="s">
        <v>11224</v>
      </c>
      <c r="J1148" s="21" t="s">
        <v>11224</v>
      </c>
      <c r="K1148" s="23" t="s">
        <v>11225</v>
      </c>
      <c r="L1148" s="23" t="s">
        <v>11225</v>
      </c>
      <c r="M1148" s="23" t="s">
        <v>11225</v>
      </c>
      <c r="N1148" s="23" t="s">
        <v>11225</v>
      </c>
      <c r="O1148" s="23" t="s">
        <v>11225</v>
      </c>
      <c r="P1148" s="23" t="s">
        <v>11225</v>
      </c>
      <c r="Q1148" s="23" t="s">
        <v>11225</v>
      </c>
      <c r="R1148" s="23" t="s">
        <v>11225</v>
      </c>
      <c r="S1148" s="23" t="s">
        <v>11225</v>
      </c>
      <c r="T1148" s="23" t="s">
        <v>11225</v>
      </c>
      <c r="U1148" s="23" t="s">
        <v>11225</v>
      </c>
      <c r="V1148" s="23" t="s">
        <v>11225</v>
      </c>
      <c r="W1148" s="23" t="s">
        <v>11225</v>
      </c>
      <c r="X1148" s="23" t="s">
        <v>11225</v>
      </c>
      <c r="Y1148" s="23">
        <v>0</v>
      </c>
      <c r="Z1148" s="23" t="s">
        <v>11225</v>
      </c>
      <c r="AA1148" s="23" t="s">
        <v>11225</v>
      </c>
      <c r="AB1148" s="23" t="s">
        <v>11225</v>
      </c>
      <c r="AC1148" s="23" t="s">
        <v>11225</v>
      </c>
      <c r="AD1148" s="23" t="s">
        <v>11225</v>
      </c>
      <c r="AE1148" s="23" t="s">
        <v>11225</v>
      </c>
      <c r="AF1148" s="23" t="s">
        <v>11225</v>
      </c>
      <c r="AG1148" s="23" t="s">
        <v>11225</v>
      </c>
      <c r="AH1148" s="23" t="s">
        <v>11225</v>
      </c>
      <c r="AI1148" s="23" t="s">
        <v>11225</v>
      </c>
    </row>
    <row r="1149" spans="1:35" outlineLevel="3" x14ac:dyDescent="0.25">
      <c r="A1149" s="42" t="s">
        <v>11057</v>
      </c>
      <c r="B1149" s="42" t="s">
        <v>7312</v>
      </c>
      <c r="C1149" s="43" t="s">
        <v>11002</v>
      </c>
      <c r="D1149" s="43" t="s">
        <v>7430</v>
      </c>
      <c r="E1149" s="21">
        <v>4964209.32</v>
      </c>
      <c r="F1149" s="21">
        <v>4650080.79</v>
      </c>
      <c r="G1149" s="21">
        <v>4810686.4400000004</v>
      </c>
      <c r="H1149" s="21">
        <v>4632797.5</v>
      </c>
      <c r="I1149" s="21">
        <v>4654475.63</v>
      </c>
      <c r="J1149" s="21">
        <v>4707743.9099999992</v>
      </c>
      <c r="K1149" s="23">
        <v>4764616.59</v>
      </c>
      <c r="L1149" s="23">
        <v>4976119.1199999992</v>
      </c>
      <c r="M1149" s="23">
        <v>5151266.24</v>
      </c>
      <c r="N1149" s="23">
        <v>5224529.3499999996</v>
      </c>
      <c r="O1149" s="23">
        <v>4802179.3699999992</v>
      </c>
      <c r="P1149" s="23">
        <v>5090811.3099999996</v>
      </c>
      <c r="Q1149" s="23">
        <v>5104271.9399999995</v>
      </c>
      <c r="R1149" s="23">
        <v>5442994.3500000006</v>
      </c>
      <c r="S1149" s="23">
        <v>5376202.1800000006</v>
      </c>
      <c r="T1149" s="23">
        <v>5312525.379999999</v>
      </c>
      <c r="U1149" s="23">
        <v>5311727.24</v>
      </c>
      <c r="V1149" s="23">
        <v>5307162.78</v>
      </c>
      <c r="W1149" s="23">
        <v>5040775.78</v>
      </c>
      <c r="X1149" s="23">
        <v>5122019.54</v>
      </c>
      <c r="Y1149" s="23">
        <v>5276307.62</v>
      </c>
      <c r="Z1149" s="23">
        <v>5357883.0100000007</v>
      </c>
      <c r="AA1149" s="23">
        <v>5419772.8000000007</v>
      </c>
      <c r="AB1149" s="23">
        <v>5579217.9299999997</v>
      </c>
      <c r="AC1149" s="23">
        <v>5789201.9699999988</v>
      </c>
      <c r="AD1149" s="23">
        <v>5874883.3100000005</v>
      </c>
      <c r="AE1149" s="23">
        <v>5680890.0600000005</v>
      </c>
      <c r="AF1149" s="23">
        <v>5775484.3800000018</v>
      </c>
      <c r="AG1149" s="23">
        <v>5354065.57</v>
      </c>
      <c r="AH1149" s="23">
        <v>5156915.5</v>
      </c>
      <c r="AI1149" s="23">
        <v>4876676.9300000006</v>
      </c>
    </row>
    <row r="1150" spans="1:35" outlineLevel="3" x14ac:dyDescent="0.25">
      <c r="A1150" s="42" t="s">
        <v>11057</v>
      </c>
      <c r="B1150" s="42" t="s">
        <v>7312</v>
      </c>
      <c r="C1150" s="43" t="s">
        <v>11002</v>
      </c>
      <c r="D1150" s="43" t="s">
        <v>7431</v>
      </c>
      <c r="E1150" s="21">
        <v>3467357.5100000002</v>
      </c>
      <c r="F1150" s="21">
        <v>3345453.8400000003</v>
      </c>
      <c r="G1150" s="21">
        <v>3309845.8499999996</v>
      </c>
      <c r="H1150" s="21">
        <v>2968774.21</v>
      </c>
      <c r="I1150" s="21">
        <v>2947846.67</v>
      </c>
      <c r="J1150" s="21">
        <v>2986587.17</v>
      </c>
      <c r="K1150" s="23">
        <v>2995994.9200000004</v>
      </c>
      <c r="L1150" s="23">
        <v>3202954.5499999993</v>
      </c>
      <c r="M1150" s="23">
        <v>3151559.85</v>
      </c>
      <c r="N1150" s="23">
        <v>3343539.15</v>
      </c>
      <c r="O1150" s="23">
        <v>3225690.0999999996</v>
      </c>
      <c r="P1150" s="23">
        <v>3144138.08</v>
      </c>
      <c r="Q1150" s="23">
        <v>3283578.9400000004</v>
      </c>
      <c r="R1150" s="23">
        <v>3341710.4600000004</v>
      </c>
      <c r="S1150" s="23">
        <v>3509682.12</v>
      </c>
      <c r="T1150" s="23">
        <v>3669589.3899999992</v>
      </c>
      <c r="U1150" s="23">
        <v>3830405.63</v>
      </c>
      <c r="V1150" s="23">
        <v>3689903.49</v>
      </c>
      <c r="W1150" s="23">
        <v>3595186.32</v>
      </c>
      <c r="X1150" s="23">
        <v>3464575.11</v>
      </c>
      <c r="Y1150" s="23">
        <v>3408337.0299999993</v>
      </c>
      <c r="Z1150" s="23">
        <v>3325759.9699999997</v>
      </c>
      <c r="AA1150" s="23">
        <v>3281893.6999999997</v>
      </c>
      <c r="AB1150" s="23">
        <v>3334098.3400000003</v>
      </c>
      <c r="AC1150" s="23">
        <v>3350561.59</v>
      </c>
      <c r="AD1150" s="23">
        <v>3505181.0799999996</v>
      </c>
      <c r="AE1150" s="23">
        <v>3565058.3200000008</v>
      </c>
      <c r="AF1150" s="23">
        <v>3544371.66</v>
      </c>
      <c r="AG1150" s="23">
        <v>3195661.93</v>
      </c>
      <c r="AH1150" s="23">
        <v>3135756.15</v>
      </c>
      <c r="AI1150" s="23">
        <v>3014932.51</v>
      </c>
    </row>
    <row r="1151" spans="1:35" outlineLevel="3" x14ac:dyDescent="0.25">
      <c r="A1151" s="42" t="s">
        <v>11057</v>
      </c>
      <c r="B1151" s="42" t="s">
        <v>7312</v>
      </c>
      <c r="C1151" s="43" t="s">
        <v>11002</v>
      </c>
      <c r="D1151" s="43" t="s">
        <v>7432</v>
      </c>
      <c r="E1151" s="21">
        <v>5131582.41</v>
      </c>
      <c r="F1151" s="21">
        <v>5002253.6100000003</v>
      </c>
      <c r="G1151" s="21">
        <v>5263725.6099999994</v>
      </c>
      <c r="H1151" s="21">
        <v>4815954.37</v>
      </c>
      <c r="I1151" s="21">
        <v>4916903.2699999996</v>
      </c>
      <c r="J1151" s="21">
        <v>5178500.18</v>
      </c>
      <c r="K1151" s="23">
        <v>5231530.54</v>
      </c>
      <c r="L1151" s="23">
        <v>5445894.3399999999</v>
      </c>
      <c r="M1151" s="23">
        <v>5585988.4000000004</v>
      </c>
      <c r="N1151" s="23">
        <v>5480129.6299999999</v>
      </c>
      <c r="O1151" s="23">
        <v>5381337.3799999999</v>
      </c>
      <c r="P1151" s="23">
        <v>5463050.1700000009</v>
      </c>
      <c r="Q1151" s="23">
        <v>5688105.96</v>
      </c>
      <c r="R1151" s="23">
        <v>5891848.1799999997</v>
      </c>
      <c r="S1151" s="23">
        <v>5750160.1800000006</v>
      </c>
      <c r="T1151" s="23">
        <v>5811813.1999999993</v>
      </c>
      <c r="U1151" s="23">
        <v>5788755.54</v>
      </c>
      <c r="V1151" s="23">
        <v>5815680.2199999997</v>
      </c>
      <c r="W1151" s="23">
        <v>5428460.0099999998</v>
      </c>
      <c r="X1151" s="23">
        <v>5590673.0100000007</v>
      </c>
      <c r="Y1151" s="23">
        <v>5797372.4100000001</v>
      </c>
      <c r="Z1151" s="23">
        <v>5920476.5800000001</v>
      </c>
      <c r="AA1151" s="23">
        <v>5886608.879999999</v>
      </c>
      <c r="AB1151" s="23">
        <v>5917930.5199999996</v>
      </c>
      <c r="AC1151" s="23">
        <v>5822220.7699999996</v>
      </c>
      <c r="AD1151" s="23">
        <v>5944814.6800000006</v>
      </c>
      <c r="AE1151" s="23">
        <v>6038070.1300000008</v>
      </c>
      <c r="AF1151" s="23">
        <v>6074822.4399999995</v>
      </c>
      <c r="AG1151" s="23">
        <v>5708996.25</v>
      </c>
      <c r="AH1151" s="23">
        <v>5400232.3499999996</v>
      </c>
      <c r="AI1151" s="23">
        <v>5141677.9799999995</v>
      </c>
    </row>
    <row r="1152" spans="1:35" outlineLevel="3" x14ac:dyDescent="0.25">
      <c r="A1152" s="42" t="s">
        <v>11057</v>
      </c>
      <c r="B1152" s="42" t="s">
        <v>7312</v>
      </c>
      <c r="C1152" s="43" t="s">
        <v>11002</v>
      </c>
      <c r="D1152" s="43" t="s">
        <v>7433</v>
      </c>
      <c r="E1152" s="21">
        <v>5935513.7699999996</v>
      </c>
      <c r="F1152" s="21">
        <v>5953742.6800000006</v>
      </c>
      <c r="G1152" s="21">
        <v>6058188.0099999988</v>
      </c>
      <c r="H1152" s="21">
        <v>5540985.5700000003</v>
      </c>
      <c r="I1152" s="21">
        <v>5591220.1299999999</v>
      </c>
      <c r="J1152" s="21">
        <v>5850906.5899999999</v>
      </c>
      <c r="K1152" s="23">
        <v>5965357.8599999985</v>
      </c>
      <c r="L1152" s="23">
        <v>6014770.3699999992</v>
      </c>
      <c r="M1152" s="23">
        <v>6144770.6799999997</v>
      </c>
      <c r="N1152" s="23">
        <v>6347590.5499999989</v>
      </c>
      <c r="O1152" s="23">
        <v>6064764.0399999991</v>
      </c>
      <c r="P1152" s="23">
        <v>6218032.9299999997</v>
      </c>
      <c r="Q1152" s="23">
        <v>6365145.370000001</v>
      </c>
      <c r="R1152" s="23">
        <v>6669405.6199999992</v>
      </c>
      <c r="S1152" s="23">
        <v>6662165.4500000002</v>
      </c>
      <c r="T1152" s="23">
        <v>6536579.5399999991</v>
      </c>
      <c r="U1152" s="23">
        <v>6573801.7400000002</v>
      </c>
      <c r="V1152" s="23">
        <v>6661418.0500000017</v>
      </c>
      <c r="W1152" s="23">
        <v>6590670.2499999991</v>
      </c>
      <c r="X1152" s="23">
        <v>6621719.5600000005</v>
      </c>
      <c r="Y1152" s="23">
        <v>6610486.3799999999</v>
      </c>
      <c r="Z1152" s="23">
        <v>6566401.8300000001</v>
      </c>
      <c r="AA1152" s="23">
        <v>6471636.5599999987</v>
      </c>
      <c r="AB1152" s="23">
        <v>6493424.25</v>
      </c>
      <c r="AC1152" s="23">
        <v>6731025.0199999996</v>
      </c>
      <c r="AD1152" s="23">
        <v>7087434.0399999991</v>
      </c>
      <c r="AE1152" s="23">
        <v>7064728.9199999999</v>
      </c>
      <c r="AF1152" s="23">
        <v>7160943.4499999993</v>
      </c>
      <c r="AG1152" s="23">
        <v>6630539.46</v>
      </c>
      <c r="AH1152" s="23">
        <v>6487279.0800000001</v>
      </c>
      <c r="AI1152" s="23">
        <v>6106092.1100000003</v>
      </c>
    </row>
    <row r="1153" spans="1:35" outlineLevel="3" x14ac:dyDescent="0.25">
      <c r="A1153" s="42" t="s">
        <v>11057</v>
      </c>
      <c r="B1153" s="42" t="s">
        <v>7312</v>
      </c>
      <c r="C1153" s="43" t="s">
        <v>11002</v>
      </c>
      <c r="D1153" s="43" t="s">
        <v>7434</v>
      </c>
      <c r="E1153" s="21">
        <v>791195.68</v>
      </c>
      <c r="F1153" s="21">
        <v>820535.78999999992</v>
      </c>
      <c r="G1153" s="21">
        <v>816114.1</v>
      </c>
      <c r="H1153" s="21">
        <v>775367.29999999993</v>
      </c>
      <c r="I1153" s="21">
        <v>784168.84000000008</v>
      </c>
      <c r="J1153" s="21">
        <v>881323.3</v>
      </c>
      <c r="K1153" s="23">
        <v>811683.67000000016</v>
      </c>
      <c r="L1153" s="23">
        <v>829791.8</v>
      </c>
      <c r="M1153" s="23">
        <v>769110</v>
      </c>
      <c r="N1153" s="23">
        <v>710626.18</v>
      </c>
      <c r="O1153" s="23">
        <v>748192.43</v>
      </c>
      <c r="P1153" s="23">
        <v>886040.3600000001</v>
      </c>
      <c r="Q1153" s="23">
        <v>1002014.1600000001</v>
      </c>
      <c r="R1153" s="23">
        <v>1068102.76</v>
      </c>
      <c r="S1153" s="23">
        <v>1068714.94</v>
      </c>
      <c r="T1153" s="23">
        <v>1046913.87</v>
      </c>
      <c r="U1153" s="23">
        <v>944056.93</v>
      </c>
      <c r="V1153" s="23">
        <v>957682.57</v>
      </c>
      <c r="W1153" s="23">
        <v>916065.08000000007</v>
      </c>
      <c r="X1153" s="23">
        <v>958562.41999999981</v>
      </c>
      <c r="Y1153" s="23">
        <v>954098.29999999993</v>
      </c>
      <c r="Z1153" s="23">
        <v>896763.37</v>
      </c>
      <c r="AA1153" s="23">
        <v>978393.4</v>
      </c>
      <c r="AB1153" s="23">
        <v>1003697.13</v>
      </c>
      <c r="AC1153" s="23">
        <v>1023720.41</v>
      </c>
      <c r="AD1153" s="23">
        <v>1022220.9799999999</v>
      </c>
      <c r="AE1153" s="23">
        <v>889788.66999999993</v>
      </c>
      <c r="AF1153" s="23">
        <v>974924.56</v>
      </c>
      <c r="AG1153" s="23">
        <v>905988.87</v>
      </c>
      <c r="AH1153" s="23">
        <v>824493.4</v>
      </c>
      <c r="AI1153" s="23">
        <v>848089.33</v>
      </c>
    </row>
    <row r="1154" spans="1:35" outlineLevel="3" x14ac:dyDescent="0.25">
      <c r="A1154" s="42" t="s">
        <v>11057</v>
      </c>
      <c r="B1154" s="42" t="s">
        <v>7312</v>
      </c>
      <c r="C1154" s="43" t="s">
        <v>11002</v>
      </c>
      <c r="D1154" s="43" t="s">
        <v>7435</v>
      </c>
      <c r="E1154" s="21">
        <v>3091438.26</v>
      </c>
      <c r="F1154" s="21">
        <v>3215616.1300000004</v>
      </c>
      <c r="G1154" s="21">
        <v>3269685.5700000003</v>
      </c>
      <c r="H1154" s="21">
        <v>3165342.5</v>
      </c>
      <c r="I1154" s="21">
        <v>3364695.74</v>
      </c>
      <c r="J1154" s="21">
        <v>3699099.4400000004</v>
      </c>
      <c r="K1154" s="23">
        <v>3729815.7000000007</v>
      </c>
      <c r="L1154" s="23">
        <v>3902352.07</v>
      </c>
      <c r="M1154" s="23">
        <v>4268466.0600000005</v>
      </c>
      <c r="N1154" s="23">
        <v>4238825.93</v>
      </c>
      <c r="O1154" s="23">
        <v>4252452.5199999996</v>
      </c>
      <c r="P1154" s="23">
        <v>4390651.3400000008</v>
      </c>
      <c r="Q1154" s="23">
        <v>4564805.870000001</v>
      </c>
      <c r="R1154" s="23">
        <v>4602038.6300000008</v>
      </c>
      <c r="S1154" s="23">
        <v>4665193.0699999994</v>
      </c>
      <c r="T1154" s="23">
        <v>5086553.88</v>
      </c>
      <c r="U1154" s="23">
        <v>5145202.8199999994</v>
      </c>
      <c r="V1154" s="23">
        <v>5166787.5200000005</v>
      </c>
      <c r="W1154" s="23">
        <v>5000970.2100000009</v>
      </c>
      <c r="X1154" s="23">
        <v>4979409.7299999995</v>
      </c>
      <c r="Y1154" s="23">
        <v>4912363.1700000009</v>
      </c>
      <c r="Z1154" s="23">
        <v>4827347</v>
      </c>
      <c r="AA1154" s="23">
        <v>4881108.7</v>
      </c>
      <c r="AB1154" s="23">
        <v>5025229.3299999991</v>
      </c>
      <c r="AC1154" s="23">
        <v>4973217.05</v>
      </c>
      <c r="AD1154" s="23">
        <v>4881546.2</v>
      </c>
      <c r="AE1154" s="23">
        <v>4918861.7699999996</v>
      </c>
      <c r="AF1154" s="23">
        <v>4956740.6500000004</v>
      </c>
      <c r="AG1154" s="23">
        <v>4775181.12</v>
      </c>
      <c r="AH1154" s="23">
        <v>4661406.7899999991</v>
      </c>
      <c r="AI1154" s="23">
        <v>4437157.93</v>
      </c>
    </row>
    <row r="1155" spans="1:35" outlineLevel="3" x14ac:dyDescent="0.25">
      <c r="A1155" s="42" t="s">
        <v>11057</v>
      </c>
      <c r="B1155" s="42" t="s">
        <v>7312</v>
      </c>
      <c r="C1155" s="43" t="s">
        <v>11002</v>
      </c>
      <c r="D1155" s="43" t="s">
        <v>7436</v>
      </c>
      <c r="E1155" s="21" t="s">
        <v>11224</v>
      </c>
      <c r="F1155" s="21" t="s">
        <v>11224</v>
      </c>
      <c r="G1155" s="21" t="s">
        <v>11224</v>
      </c>
      <c r="H1155" s="21" t="s">
        <v>11224</v>
      </c>
      <c r="I1155" s="21" t="s">
        <v>11224</v>
      </c>
      <c r="J1155" s="21" t="s">
        <v>11224</v>
      </c>
      <c r="K1155" s="23" t="s">
        <v>11225</v>
      </c>
      <c r="L1155" s="23" t="s">
        <v>11225</v>
      </c>
      <c r="M1155" s="23" t="s">
        <v>11225</v>
      </c>
      <c r="N1155" s="23" t="s">
        <v>11225</v>
      </c>
      <c r="O1155" s="23" t="s">
        <v>11225</v>
      </c>
      <c r="P1155" s="23" t="s">
        <v>11225</v>
      </c>
      <c r="Q1155" s="23" t="s">
        <v>11225</v>
      </c>
      <c r="R1155" s="23" t="s">
        <v>11225</v>
      </c>
      <c r="S1155" s="23" t="s">
        <v>11225</v>
      </c>
      <c r="T1155" s="23" t="s">
        <v>11225</v>
      </c>
      <c r="U1155" s="23" t="s">
        <v>11225</v>
      </c>
      <c r="V1155" s="23" t="s">
        <v>11225</v>
      </c>
      <c r="W1155" s="23" t="s">
        <v>11225</v>
      </c>
      <c r="X1155" s="23" t="s">
        <v>11225</v>
      </c>
      <c r="Y1155" s="23" t="s">
        <v>11225</v>
      </c>
      <c r="Z1155" s="23" t="s">
        <v>11225</v>
      </c>
      <c r="AA1155" s="23" t="s">
        <v>11225</v>
      </c>
      <c r="AB1155" s="23" t="s">
        <v>11225</v>
      </c>
      <c r="AC1155" s="23" t="s">
        <v>11225</v>
      </c>
      <c r="AD1155" s="23" t="s">
        <v>11225</v>
      </c>
      <c r="AE1155" s="23" t="s">
        <v>11225</v>
      </c>
      <c r="AF1155" s="23" t="s">
        <v>11225</v>
      </c>
      <c r="AG1155" s="23" t="s">
        <v>11225</v>
      </c>
      <c r="AH1155" s="23" t="s">
        <v>11225</v>
      </c>
      <c r="AI1155" s="23" t="s">
        <v>11225</v>
      </c>
    </row>
    <row r="1156" spans="1:35" outlineLevel="3" x14ac:dyDescent="0.25">
      <c r="A1156" s="42" t="s">
        <v>11057</v>
      </c>
      <c r="B1156" s="42" t="s">
        <v>7312</v>
      </c>
      <c r="C1156" s="43" t="s">
        <v>11002</v>
      </c>
      <c r="D1156" s="43" t="s">
        <v>7437</v>
      </c>
      <c r="E1156" s="21">
        <v>5400746.5799999991</v>
      </c>
      <c r="F1156" s="21">
        <v>5279573.8699999992</v>
      </c>
      <c r="G1156" s="21">
        <v>5467851.6399999997</v>
      </c>
      <c r="H1156" s="21">
        <v>5381901.3199999994</v>
      </c>
      <c r="I1156" s="21">
        <v>5420445.5300000012</v>
      </c>
      <c r="J1156" s="21">
        <v>5786678.9500000011</v>
      </c>
      <c r="K1156" s="23">
        <v>5878481.8499999996</v>
      </c>
      <c r="L1156" s="23">
        <v>6104110.5</v>
      </c>
      <c r="M1156" s="23">
        <v>6200970.7499999991</v>
      </c>
      <c r="N1156" s="23">
        <v>6391099.1899999995</v>
      </c>
      <c r="O1156" s="23">
        <v>6257115.6699999999</v>
      </c>
      <c r="P1156" s="23">
        <v>6584307.2199999997</v>
      </c>
      <c r="Q1156" s="23">
        <v>7174612.1500000004</v>
      </c>
      <c r="R1156" s="23">
        <v>7364110.3700000001</v>
      </c>
      <c r="S1156" s="23">
        <v>7159810.5</v>
      </c>
      <c r="T1156" s="23">
        <v>7489310.1700000009</v>
      </c>
      <c r="U1156" s="23">
        <v>7356176.6799999997</v>
      </c>
      <c r="V1156" s="23">
        <v>7235565.9500000002</v>
      </c>
      <c r="W1156" s="23">
        <v>7028351.3699999992</v>
      </c>
      <c r="X1156" s="23">
        <v>7053446.709999999</v>
      </c>
      <c r="Y1156" s="23">
        <v>7046826.8399999999</v>
      </c>
      <c r="Z1156" s="23">
        <v>7022877.2100000009</v>
      </c>
      <c r="AA1156" s="23">
        <v>6755328.9700000007</v>
      </c>
      <c r="AB1156" s="23">
        <v>6769084.8099999996</v>
      </c>
      <c r="AC1156" s="23">
        <v>6862176.8500000006</v>
      </c>
      <c r="AD1156" s="23">
        <v>6840012.5599999996</v>
      </c>
      <c r="AE1156" s="23">
        <v>6864826.330000001</v>
      </c>
      <c r="AF1156" s="23">
        <v>6923717.1299999999</v>
      </c>
      <c r="AG1156" s="23">
        <v>6549999.5000000009</v>
      </c>
      <c r="AH1156" s="23">
        <v>6593998.2000000002</v>
      </c>
      <c r="AI1156" s="23">
        <v>6322714.0300000003</v>
      </c>
    </row>
    <row r="1157" spans="1:35" outlineLevel="3" x14ac:dyDescent="0.25">
      <c r="A1157" s="42" t="s">
        <v>11057</v>
      </c>
      <c r="B1157" s="42" t="s">
        <v>7312</v>
      </c>
      <c r="C1157" s="43" t="s">
        <v>11002</v>
      </c>
      <c r="D1157" s="43" t="s">
        <v>7438</v>
      </c>
      <c r="E1157" s="21">
        <v>7106473.0300000012</v>
      </c>
      <c r="F1157" s="21">
        <v>7129110.3999999994</v>
      </c>
      <c r="G1157" s="21">
        <v>7377863.6699999999</v>
      </c>
      <c r="H1157" s="21">
        <v>6996025.1100000003</v>
      </c>
      <c r="I1157" s="21">
        <v>7124343.6000000006</v>
      </c>
      <c r="J1157" s="21">
        <v>7314980.9799999995</v>
      </c>
      <c r="K1157" s="23">
        <v>7361452.2300000004</v>
      </c>
      <c r="L1157" s="23">
        <v>7762863.6399999997</v>
      </c>
      <c r="M1157" s="23">
        <v>7964009.0600000005</v>
      </c>
      <c r="N1157" s="23">
        <v>8282364.2400000002</v>
      </c>
      <c r="O1157" s="23">
        <v>8151329.96</v>
      </c>
      <c r="P1157" s="23">
        <v>8460203.2399999984</v>
      </c>
      <c r="Q1157" s="23">
        <v>8659476.7599999998</v>
      </c>
      <c r="R1157" s="23">
        <v>8884328.3699999992</v>
      </c>
      <c r="S1157" s="23">
        <v>8528578.1700000018</v>
      </c>
      <c r="T1157" s="23">
        <v>8719870.5399999991</v>
      </c>
      <c r="U1157" s="23">
        <v>8475884.1000000015</v>
      </c>
      <c r="V1157" s="23">
        <v>8452972.0700000003</v>
      </c>
      <c r="W1157" s="23">
        <v>8515800.6699999999</v>
      </c>
      <c r="X1157" s="23">
        <v>8303924.8999999994</v>
      </c>
      <c r="Y1157" s="23">
        <v>8308361.9800000004</v>
      </c>
      <c r="Z1157" s="23">
        <v>8373944.8000000007</v>
      </c>
      <c r="AA1157" s="23">
        <v>8623485.2499999981</v>
      </c>
      <c r="AB1157" s="23">
        <v>8435291.5199999996</v>
      </c>
      <c r="AC1157" s="23">
        <v>8447891.2599999998</v>
      </c>
      <c r="AD1157" s="23">
        <v>8416232.3299999982</v>
      </c>
      <c r="AE1157" s="23">
        <v>8403002.9299999997</v>
      </c>
      <c r="AF1157" s="23">
        <v>8747873.3300000001</v>
      </c>
      <c r="AG1157" s="23">
        <v>8378067.4900000002</v>
      </c>
      <c r="AH1157" s="23">
        <v>8126679.1099999994</v>
      </c>
      <c r="AI1157" s="23">
        <v>7583622.7999999998</v>
      </c>
    </row>
    <row r="1158" spans="1:35" outlineLevel="3" x14ac:dyDescent="0.25">
      <c r="A1158" s="42" t="s">
        <v>11057</v>
      </c>
      <c r="B1158" s="42" t="s">
        <v>7312</v>
      </c>
      <c r="C1158" s="43" t="s">
        <v>11002</v>
      </c>
      <c r="D1158" s="43" t="s">
        <v>7439</v>
      </c>
      <c r="E1158" s="21">
        <v>3469275.3100000005</v>
      </c>
      <c r="F1158" s="21">
        <v>3289357.6599999997</v>
      </c>
      <c r="G1158" s="21">
        <v>3474924.3499999996</v>
      </c>
      <c r="H1158" s="21">
        <v>3292387.7600000002</v>
      </c>
      <c r="I1158" s="21">
        <v>3392609.8</v>
      </c>
      <c r="J1158" s="21">
        <v>3573479.3200000008</v>
      </c>
      <c r="K1158" s="23">
        <v>3595960.27</v>
      </c>
      <c r="L1158" s="23">
        <v>3668061.4200000004</v>
      </c>
      <c r="M1158" s="23">
        <v>3812863.1999999997</v>
      </c>
      <c r="N1158" s="23">
        <v>4019898.4099999997</v>
      </c>
      <c r="O1158" s="23">
        <v>3826796.39</v>
      </c>
      <c r="P1158" s="23">
        <v>3783408.3099999996</v>
      </c>
      <c r="Q1158" s="23">
        <v>4207106.57</v>
      </c>
      <c r="R1158" s="23">
        <v>4534934.4800000014</v>
      </c>
      <c r="S1158" s="23">
        <v>4597566.79</v>
      </c>
      <c r="T1158" s="23">
        <v>4568033.45</v>
      </c>
      <c r="U1158" s="23">
        <v>4495896.95</v>
      </c>
      <c r="V1158" s="23">
        <v>4338604.09</v>
      </c>
      <c r="W1158" s="23">
        <v>4191399.0300000003</v>
      </c>
      <c r="X1158" s="23">
        <v>4244818.4399999995</v>
      </c>
      <c r="Y1158" s="23">
        <v>4166879.2199999997</v>
      </c>
      <c r="Z1158" s="23">
        <v>4253939.76</v>
      </c>
      <c r="AA1158" s="23">
        <v>4151401.94</v>
      </c>
      <c r="AB1158" s="23">
        <v>4077126.94</v>
      </c>
      <c r="AC1158" s="23">
        <v>3900896.2100000004</v>
      </c>
      <c r="AD1158" s="23">
        <v>3819613.99</v>
      </c>
      <c r="AE1158" s="23">
        <v>3763251.8000000003</v>
      </c>
      <c r="AF1158" s="23">
        <v>3874749.02</v>
      </c>
      <c r="AG1158" s="23">
        <v>3885348.7699999996</v>
      </c>
      <c r="AH1158" s="23">
        <v>3551304.0300000003</v>
      </c>
      <c r="AI1158" s="23">
        <v>3336236.15</v>
      </c>
    </row>
    <row r="1159" spans="1:35" outlineLevel="3" x14ac:dyDescent="0.25">
      <c r="A1159" s="42" t="s">
        <v>11057</v>
      </c>
      <c r="B1159" s="42" t="s">
        <v>7312</v>
      </c>
      <c r="C1159" s="43" t="s">
        <v>11002</v>
      </c>
      <c r="D1159" s="43" t="s">
        <v>7440</v>
      </c>
      <c r="E1159" s="21">
        <v>82317.39</v>
      </c>
      <c r="F1159" s="21">
        <v>283804.05</v>
      </c>
      <c r="G1159" s="21">
        <v>327002.95</v>
      </c>
      <c r="H1159" s="21">
        <v>346180.00999999995</v>
      </c>
      <c r="I1159" s="21">
        <v>444175.62</v>
      </c>
      <c r="J1159" s="21">
        <v>499925.81000000006</v>
      </c>
      <c r="K1159" s="23">
        <v>483041.79</v>
      </c>
      <c r="L1159" s="23">
        <v>622984.74999999988</v>
      </c>
      <c r="M1159" s="23">
        <v>657164.70000000007</v>
      </c>
      <c r="N1159" s="23">
        <v>666197.33000000007</v>
      </c>
      <c r="O1159" s="23">
        <v>708187.21</v>
      </c>
      <c r="P1159" s="23">
        <v>730912.37000000011</v>
      </c>
      <c r="Q1159" s="23">
        <v>773045.86999999988</v>
      </c>
      <c r="R1159" s="23">
        <v>756177.15</v>
      </c>
      <c r="S1159" s="23">
        <v>693805.11999999988</v>
      </c>
      <c r="T1159" s="23">
        <v>799583.5</v>
      </c>
      <c r="U1159" s="23">
        <v>828592.92999999993</v>
      </c>
      <c r="V1159" s="23">
        <v>903156.66</v>
      </c>
      <c r="W1159" s="23">
        <v>1008937.9</v>
      </c>
      <c r="X1159" s="23">
        <v>1007286.3499999999</v>
      </c>
      <c r="Y1159" s="23">
        <v>1026595.67</v>
      </c>
      <c r="Z1159" s="23">
        <v>1090270.95</v>
      </c>
      <c r="AA1159" s="23">
        <v>1151336.43</v>
      </c>
      <c r="AB1159" s="23">
        <v>1051778.3699999996</v>
      </c>
      <c r="AC1159" s="23">
        <v>1056310.4300000002</v>
      </c>
      <c r="AD1159" s="23">
        <v>1035542.3700000001</v>
      </c>
      <c r="AE1159" s="23">
        <v>1033741.6200000001</v>
      </c>
      <c r="AF1159" s="23">
        <v>1002244.1799999999</v>
      </c>
      <c r="AG1159" s="23">
        <v>959108.85000000009</v>
      </c>
      <c r="AH1159" s="23">
        <v>881207.09000000008</v>
      </c>
      <c r="AI1159" s="23">
        <v>747492.57000000007</v>
      </c>
    </row>
    <row r="1160" spans="1:35" outlineLevel="3" x14ac:dyDescent="0.25">
      <c r="A1160" s="42" t="s">
        <v>11057</v>
      </c>
      <c r="B1160" s="42" t="s">
        <v>7312</v>
      </c>
      <c r="C1160" s="43" t="s">
        <v>11002</v>
      </c>
      <c r="D1160" s="43" t="s">
        <v>7441</v>
      </c>
      <c r="E1160" s="21">
        <v>6729628.7000000002</v>
      </c>
      <c r="F1160" s="21">
        <v>6756241.1400000006</v>
      </c>
      <c r="G1160" s="21">
        <v>7043476.2800000003</v>
      </c>
      <c r="H1160" s="21">
        <v>7097821.29</v>
      </c>
      <c r="I1160" s="21">
        <v>7311552.9100000001</v>
      </c>
      <c r="J1160" s="21">
        <v>7302591.580000001</v>
      </c>
      <c r="K1160" s="23">
        <v>7304268.2600000007</v>
      </c>
      <c r="L1160" s="23">
        <v>7595186.2800000003</v>
      </c>
      <c r="M1160" s="23">
        <v>7632707.4400000004</v>
      </c>
      <c r="N1160" s="23">
        <v>7698112.5000000009</v>
      </c>
      <c r="O1160" s="23">
        <v>7647590.2599999998</v>
      </c>
      <c r="P1160" s="23">
        <v>7932958.959999999</v>
      </c>
      <c r="Q1160" s="23">
        <v>8280962.5699999984</v>
      </c>
      <c r="R1160" s="23">
        <v>8681182.6199999992</v>
      </c>
      <c r="S1160" s="23">
        <v>8654117.2300000004</v>
      </c>
      <c r="T1160" s="23">
        <v>8741196.2299999986</v>
      </c>
      <c r="U1160" s="23">
        <v>8558887.3699999992</v>
      </c>
      <c r="V1160" s="23">
        <v>8318615.7700000005</v>
      </c>
      <c r="W1160" s="23">
        <v>8257662.370000001</v>
      </c>
      <c r="X1160" s="23">
        <v>8142335.2000000002</v>
      </c>
      <c r="Y1160" s="23">
        <v>7939851.9000000004</v>
      </c>
      <c r="Z1160" s="23">
        <v>7928973.7599999998</v>
      </c>
      <c r="AA1160" s="23">
        <v>8174452.2199999988</v>
      </c>
      <c r="AB1160" s="23">
        <v>8070784.2400000002</v>
      </c>
      <c r="AC1160" s="23">
        <v>8256097.2000000002</v>
      </c>
      <c r="AD1160" s="23">
        <v>8294532.5800000001</v>
      </c>
      <c r="AE1160" s="23">
        <v>7940460.6200000001</v>
      </c>
      <c r="AF1160" s="23">
        <v>8245284.2199999997</v>
      </c>
      <c r="AG1160" s="23">
        <v>7830223.4499999993</v>
      </c>
      <c r="AH1160" s="23">
        <v>7645065.5099999998</v>
      </c>
      <c r="AI1160" s="23">
        <v>7418792.8399999999</v>
      </c>
    </row>
    <row r="1161" spans="1:35" outlineLevel="3" x14ac:dyDescent="0.25">
      <c r="A1161" s="42" t="s">
        <v>11057</v>
      </c>
      <c r="B1161" s="42" t="s">
        <v>7312</v>
      </c>
      <c r="C1161" s="43" t="s">
        <v>11002</v>
      </c>
      <c r="D1161" s="43" t="s">
        <v>7442</v>
      </c>
      <c r="E1161" s="21">
        <v>2682718.88</v>
      </c>
      <c r="F1161" s="21">
        <v>2406238.7300000004</v>
      </c>
      <c r="G1161" s="21">
        <v>2549277.0099999998</v>
      </c>
      <c r="H1161" s="21">
        <v>2378401.5700000003</v>
      </c>
      <c r="I1161" s="21">
        <v>2567144.15</v>
      </c>
      <c r="J1161" s="21">
        <v>2715521.77</v>
      </c>
      <c r="K1161" s="23">
        <v>2609831.4400000004</v>
      </c>
      <c r="L1161" s="23">
        <v>2643273.65</v>
      </c>
      <c r="M1161" s="23">
        <v>2810962.47</v>
      </c>
      <c r="N1161" s="23">
        <v>3188599.8499999996</v>
      </c>
      <c r="O1161" s="23">
        <v>3122579.17</v>
      </c>
      <c r="P1161" s="23">
        <v>3129823.27</v>
      </c>
      <c r="Q1161" s="23">
        <v>3157005.89</v>
      </c>
      <c r="R1161" s="23">
        <v>3127017.02</v>
      </c>
      <c r="S1161" s="23">
        <v>3220275.38</v>
      </c>
      <c r="T1161" s="23">
        <v>3421121.0300000003</v>
      </c>
      <c r="U1161" s="23">
        <v>3298148.95</v>
      </c>
      <c r="V1161" s="23">
        <v>3214840.8400000003</v>
      </c>
      <c r="W1161" s="23">
        <v>3208644.56</v>
      </c>
      <c r="X1161" s="23">
        <v>3217740.3800000004</v>
      </c>
      <c r="Y1161" s="23">
        <v>3167422.0899999994</v>
      </c>
      <c r="Z1161" s="23">
        <v>3157097.06</v>
      </c>
      <c r="AA1161" s="23">
        <v>3221790.7200000002</v>
      </c>
      <c r="AB1161" s="23">
        <v>3333555.17</v>
      </c>
      <c r="AC1161" s="23">
        <v>3337700.0199999996</v>
      </c>
      <c r="AD1161" s="23">
        <v>3367428.16</v>
      </c>
      <c r="AE1161" s="23">
        <v>3490312.94</v>
      </c>
      <c r="AF1161" s="23">
        <v>3624264.66</v>
      </c>
      <c r="AG1161" s="23">
        <v>3285181.72</v>
      </c>
      <c r="AH1161" s="23">
        <v>3289512.9099999997</v>
      </c>
      <c r="AI1161" s="23">
        <v>3085034.9200000004</v>
      </c>
    </row>
    <row r="1162" spans="1:35" outlineLevel="3" x14ac:dyDescent="0.25">
      <c r="A1162" s="42" t="s">
        <v>11057</v>
      </c>
      <c r="B1162" s="42" t="s">
        <v>7312</v>
      </c>
      <c r="C1162" s="43" t="s">
        <v>11002</v>
      </c>
      <c r="D1162" s="43" t="s">
        <v>7443</v>
      </c>
      <c r="E1162" s="21">
        <v>9925032.4600000009</v>
      </c>
      <c r="F1162" s="21">
        <v>9550110.3399999999</v>
      </c>
      <c r="G1162" s="21">
        <v>10075580.210000001</v>
      </c>
      <c r="H1162" s="21">
        <v>9676154.7299999986</v>
      </c>
      <c r="I1162" s="21">
        <v>9601740.8900000006</v>
      </c>
      <c r="J1162" s="21">
        <v>9864525.4100000001</v>
      </c>
      <c r="K1162" s="23">
        <v>9792548.3399999999</v>
      </c>
      <c r="L1162" s="23">
        <v>10241904.84</v>
      </c>
      <c r="M1162" s="23">
        <v>10615001.289999999</v>
      </c>
      <c r="N1162" s="23">
        <v>10808893.289999999</v>
      </c>
      <c r="O1162" s="23">
        <v>10331888.720000001</v>
      </c>
      <c r="P1162" s="23">
        <v>10578751.689999999</v>
      </c>
      <c r="Q1162" s="23">
        <v>10948178.529999999</v>
      </c>
      <c r="R1162" s="23">
        <v>11042121.979999999</v>
      </c>
      <c r="S1162" s="23">
        <v>11038703.42</v>
      </c>
      <c r="T1162" s="23">
        <v>11702332.040000001</v>
      </c>
      <c r="U1162" s="23">
        <v>11742548.1</v>
      </c>
      <c r="V1162" s="23">
        <v>11291921.939999999</v>
      </c>
      <c r="W1162" s="23">
        <v>11009539.020000001</v>
      </c>
      <c r="X1162" s="23">
        <v>11274693.810000001</v>
      </c>
      <c r="Y1162" s="23">
        <v>11174585.020000001</v>
      </c>
      <c r="Z1162" s="23">
        <v>11120036.870000001</v>
      </c>
      <c r="AA1162" s="23">
        <v>10870708.17</v>
      </c>
      <c r="AB1162" s="23">
        <v>10836736.149999999</v>
      </c>
      <c r="AC1162" s="23">
        <v>11099590.979999999</v>
      </c>
      <c r="AD1162" s="23">
        <v>11121937.329999998</v>
      </c>
      <c r="AE1162" s="23">
        <v>11184769.650000002</v>
      </c>
      <c r="AF1162" s="23">
        <v>11298807.120000001</v>
      </c>
      <c r="AG1162" s="23">
        <v>11017888.509999998</v>
      </c>
      <c r="AH1162" s="23">
        <v>10707204.989999998</v>
      </c>
      <c r="AI1162" s="23">
        <v>10202755.260000002</v>
      </c>
    </row>
    <row r="1163" spans="1:35" outlineLevel="3" x14ac:dyDescent="0.25">
      <c r="A1163" s="42" t="s">
        <v>11057</v>
      </c>
      <c r="B1163" s="42" t="s">
        <v>7312</v>
      </c>
      <c r="C1163" s="43" t="s">
        <v>11002</v>
      </c>
      <c r="D1163" s="43" t="s">
        <v>7444</v>
      </c>
      <c r="E1163" s="21">
        <v>7284190.1199999992</v>
      </c>
      <c r="F1163" s="21">
        <v>7450025.6999999993</v>
      </c>
      <c r="G1163" s="21">
        <v>7620185.419999999</v>
      </c>
      <c r="H1163" s="21">
        <v>7333724</v>
      </c>
      <c r="I1163" s="21">
        <v>7554249.620000001</v>
      </c>
      <c r="J1163" s="21">
        <v>7959458.879999999</v>
      </c>
      <c r="K1163" s="23">
        <v>8040427.1500000013</v>
      </c>
      <c r="L1163" s="23">
        <v>8456855.1900000013</v>
      </c>
      <c r="M1163" s="23">
        <v>8650739.0500000007</v>
      </c>
      <c r="N1163" s="23">
        <v>8957824.7799999993</v>
      </c>
      <c r="O1163" s="23">
        <v>8990999.4699999988</v>
      </c>
      <c r="P1163" s="23">
        <v>9504169.3800000008</v>
      </c>
      <c r="Q1163" s="23">
        <v>9665875.1900000013</v>
      </c>
      <c r="R1163" s="23">
        <v>9855787.5</v>
      </c>
      <c r="S1163" s="23">
        <v>10205890.600000001</v>
      </c>
      <c r="T1163" s="23">
        <v>10037425.65</v>
      </c>
      <c r="U1163" s="23">
        <v>10032843.949999999</v>
      </c>
      <c r="V1163" s="23">
        <v>9706974.9299999997</v>
      </c>
      <c r="W1163" s="23">
        <v>9589334.3200000003</v>
      </c>
      <c r="X1163" s="23">
        <v>9518039.5500000007</v>
      </c>
      <c r="Y1163" s="23">
        <v>9615596.8900000006</v>
      </c>
      <c r="Z1163" s="23">
        <v>9797676.0899999999</v>
      </c>
      <c r="AA1163" s="23">
        <v>9744515.9800000004</v>
      </c>
      <c r="AB1163" s="23">
        <v>9993463.5099999998</v>
      </c>
      <c r="AC1163" s="23">
        <v>10902417.000000002</v>
      </c>
      <c r="AD1163" s="23">
        <v>11527774.74</v>
      </c>
      <c r="AE1163" s="23">
        <v>11795258.82</v>
      </c>
      <c r="AF1163" s="23">
        <v>12059049.470000001</v>
      </c>
      <c r="AG1163" s="23">
        <v>11447779.850000001</v>
      </c>
      <c r="AH1163" s="23">
        <v>11597742.509999998</v>
      </c>
      <c r="AI1163" s="23">
        <v>10828661.750000002</v>
      </c>
    </row>
    <row r="1164" spans="1:35" outlineLevel="3" x14ac:dyDescent="0.25">
      <c r="A1164" s="42" t="s">
        <v>11057</v>
      </c>
      <c r="B1164" s="42" t="s">
        <v>7312</v>
      </c>
      <c r="C1164" s="43" t="s">
        <v>11002</v>
      </c>
      <c r="D1164" s="43" t="s">
        <v>7445</v>
      </c>
      <c r="E1164" s="21">
        <v>2477981.9200000004</v>
      </c>
      <c r="F1164" s="21">
        <v>2572242.69</v>
      </c>
      <c r="G1164" s="21">
        <v>2572818.54</v>
      </c>
      <c r="H1164" s="21">
        <v>2394125.0999999996</v>
      </c>
      <c r="I1164" s="21">
        <v>2394895.1</v>
      </c>
      <c r="J1164" s="21">
        <v>2445780.9300000002</v>
      </c>
      <c r="K1164" s="23">
        <v>2447984.7200000002</v>
      </c>
      <c r="L1164" s="23">
        <v>2502282.73</v>
      </c>
      <c r="M1164" s="23">
        <v>2514500.2799999998</v>
      </c>
      <c r="N1164" s="23">
        <v>2503696.4300000002</v>
      </c>
      <c r="O1164" s="23">
        <v>2375564.5999999996</v>
      </c>
      <c r="P1164" s="23">
        <v>2399372.4799999995</v>
      </c>
      <c r="Q1164" s="23">
        <v>2574330.9700000002</v>
      </c>
      <c r="R1164" s="23">
        <v>2772625.55</v>
      </c>
      <c r="S1164" s="23">
        <v>2755431.12</v>
      </c>
      <c r="T1164" s="23">
        <v>2735260.33</v>
      </c>
      <c r="U1164" s="23">
        <v>2707613.1100000003</v>
      </c>
      <c r="V1164" s="23">
        <v>2808038.98</v>
      </c>
      <c r="W1164" s="23">
        <v>2787052.87</v>
      </c>
      <c r="X1164" s="23">
        <v>2901993.6</v>
      </c>
      <c r="Y1164" s="23">
        <v>2771633.14</v>
      </c>
      <c r="Z1164" s="23">
        <v>2773318.6399999997</v>
      </c>
      <c r="AA1164" s="23">
        <v>2610717.2600000002</v>
      </c>
      <c r="AB1164" s="23">
        <v>2502939.7399999998</v>
      </c>
      <c r="AC1164" s="23">
        <v>2603243.9299999997</v>
      </c>
      <c r="AD1164" s="23">
        <v>2712350.81</v>
      </c>
      <c r="AE1164" s="23">
        <v>2661136.13</v>
      </c>
      <c r="AF1164" s="23">
        <v>2692905.959999999</v>
      </c>
      <c r="AG1164" s="23">
        <v>2618103.41</v>
      </c>
      <c r="AH1164" s="23">
        <v>2575955.4499999997</v>
      </c>
      <c r="AI1164" s="23">
        <v>2504557.62</v>
      </c>
    </row>
    <row r="1165" spans="1:35" outlineLevel="3" x14ac:dyDescent="0.25">
      <c r="A1165" s="42" t="s">
        <v>11057</v>
      </c>
      <c r="B1165" s="42" t="s">
        <v>7312</v>
      </c>
      <c r="C1165" s="43" t="s">
        <v>11002</v>
      </c>
      <c r="D1165" s="43" t="s">
        <v>7446</v>
      </c>
      <c r="E1165" s="21">
        <v>1668372.9100000001</v>
      </c>
      <c r="F1165" s="21">
        <v>1662723.25</v>
      </c>
      <c r="G1165" s="21">
        <v>1726166.71</v>
      </c>
      <c r="H1165" s="21">
        <v>1798062.1</v>
      </c>
      <c r="I1165" s="21">
        <v>1904187.54</v>
      </c>
      <c r="J1165" s="21">
        <v>2017543.9600000002</v>
      </c>
      <c r="K1165" s="23">
        <v>2053666.77</v>
      </c>
      <c r="L1165" s="23">
        <v>2194712.0100000002</v>
      </c>
      <c r="M1165" s="23">
        <v>2236841.4700000002</v>
      </c>
      <c r="N1165" s="23">
        <v>2235673.6000000001</v>
      </c>
      <c r="O1165" s="23">
        <v>2519577.4300000002</v>
      </c>
      <c r="P1165" s="23">
        <v>2709391.2600000002</v>
      </c>
      <c r="Q1165" s="23">
        <v>3017275.3899999997</v>
      </c>
      <c r="R1165" s="23">
        <v>2983722.8800000004</v>
      </c>
      <c r="S1165" s="23">
        <v>3017744.16</v>
      </c>
      <c r="T1165" s="23">
        <v>3250285.16</v>
      </c>
      <c r="U1165" s="23">
        <v>3220794.7999999993</v>
      </c>
      <c r="V1165" s="23">
        <v>2957805.2300000004</v>
      </c>
      <c r="W1165" s="23">
        <v>2696048.87</v>
      </c>
      <c r="X1165" s="23">
        <v>2649866.8000000003</v>
      </c>
      <c r="Y1165" s="23">
        <v>2731598.04</v>
      </c>
      <c r="Z1165" s="23">
        <v>2704390.15</v>
      </c>
      <c r="AA1165" s="23">
        <v>2722253.61</v>
      </c>
      <c r="AB1165" s="23">
        <v>2728558.3800000004</v>
      </c>
      <c r="AC1165" s="23">
        <v>2694015.6999999993</v>
      </c>
      <c r="AD1165" s="23">
        <v>2580717.38</v>
      </c>
      <c r="AE1165" s="23">
        <v>2484771.2199999997</v>
      </c>
      <c r="AF1165" s="23">
        <v>2635148.1399999997</v>
      </c>
      <c r="AG1165" s="23">
        <v>2495663.5099999998</v>
      </c>
      <c r="AH1165" s="23">
        <v>2350168.9400000004</v>
      </c>
      <c r="AI1165" s="23">
        <v>2127560.1700000004</v>
      </c>
    </row>
    <row r="1166" spans="1:35" outlineLevel="3" x14ac:dyDescent="0.25">
      <c r="A1166" s="42" t="s">
        <v>11057</v>
      </c>
      <c r="B1166" s="42" t="s">
        <v>7312</v>
      </c>
      <c r="C1166" s="43" t="s">
        <v>11002</v>
      </c>
      <c r="D1166" s="43" t="s">
        <v>7447</v>
      </c>
      <c r="E1166" s="21">
        <v>5406653.54</v>
      </c>
      <c r="F1166" s="21">
        <v>5461189.7599999998</v>
      </c>
      <c r="G1166" s="21">
        <v>5577001.0800000001</v>
      </c>
      <c r="H1166" s="21">
        <v>5412152.2299999995</v>
      </c>
      <c r="I1166" s="21">
        <v>5431579.8399999999</v>
      </c>
      <c r="J1166" s="21">
        <v>5452015.5599999996</v>
      </c>
      <c r="K1166" s="23">
        <v>5654269.4500000002</v>
      </c>
      <c r="L1166" s="23">
        <v>6059588.0399999991</v>
      </c>
      <c r="M1166" s="23">
        <v>6089455.959999999</v>
      </c>
      <c r="N1166" s="23">
        <v>6590048.29</v>
      </c>
      <c r="O1166" s="23">
        <v>6353867.4199999999</v>
      </c>
      <c r="P1166" s="23">
        <v>6711197.6100000003</v>
      </c>
      <c r="Q1166" s="23">
        <v>7055389.3500000006</v>
      </c>
      <c r="R1166" s="23">
        <v>7285736.2999999998</v>
      </c>
      <c r="S1166" s="23">
        <v>7326369.1800000016</v>
      </c>
      <c r="T1166" s="23">
        <v>7476040.54</v>
      </c>
      <c r="U1166" s="23">
        <v>7221593.6600000011</v>
      </c>
      <c r="V1166" s="23">
        <v>6962881.7599999998</v>
      </c>
      <c r="W1166" s="23">
        <v>6623555.3899999997</v>
      </c>
      <c r="X1166" s="23">
        <v>6385672.7000000002</v>
      </c>
      <c r="Y1166" s="23">
        <v>6266045.2800000003</v>
      </c>
      <c r="Z1166" s="23">
        <v>6170130.6300000008</v>
      </c>
      <c r="AA1166" s="23">
        <v>6328585.7300000004</v>
      </c>
      <c r="AB1166" s="23">
        <v>6434835.5200000005</v>
      </c>
      <c r="AC1166" s="23">
        <v>6148551.1699999999</v>
      </c>
      <c r="AD1166" s="23">
        <v>6259781.0899999999</v>
      </c>
      <c r="AE1166" s="23">
        <v>6199697.2300000004</v>
      </c>
      <c r="AF1166" s="23">
        <v>6263461.2000000011</v>
      </c>
      <c r="AG1166" s="23">
        <v>5918095.7400000002</v>
      </c>
      <c r="AH1166" s="23">
        <v>5790460.8500000006</v>
      </c>
      <c r="AI1166" s="23">
        <v>5503466.7800000012</v>
      </c>
    </row>
    <row r="1167" spans="1:35" outlineLevel="3" x14ac:dyDescent="0.25">
      <c r="A1167" s="42" t="s">
        <v>11057</v>
      </c>
      <c r="B1167" s="42" t="s">
        <v>7312</v>
      </c>
      <c r="C1167" s="43" t="s">
        <v>11002</v>
      </c>
      <c r="D1167" s="43" t="s">
        <v>7448</v>
      </c>
      <c r="E1167" s="21" t="s">
        <v>11224</v>
      </c>
      <c r="F1167" s="21" t="s">
        <v>11224</v>
      </c>
      <c r="G1167" s="21" t="s">
        <v>11224</v>
      </c>
      <c r="H1167" s="21" t="s">
        <v>11224</v>
      </c>
      <c r="I1167" s="21" t="s">
        <v>11224</v>
      </c>
      <c r="J1167" s="21" t="s">
        <v>11224</v>
      </c>
      <c r="K1167" s="23" t="s">
        <v>11225</v>
      </c>
      <c r="L1167" s="23" t="s">
        <v>11225</v>
      </c>
      <c r="M1167" s="23" t="s">
        <v>11225</v>
      </c>
      <c r="N1167" s="23" t="s">
        <v>11225</v>
      </c>
      <c r="O1167" s="23" t="s">
        <v>11225</v>
      </c>
      <c r="P1167" s="23" t="s">
        <v>11225</v>
      </c>
      <c r="Q1167" s="23" t="s">
        <v>11225</v>
      </c>
      <c r="R1167" s="23" t="s">
        <v>11225</v>
      </c>
      <c r="S1167" s="23" t="s">
        <v>11225</v>
      </c>
      <c r="T1167" s="23" t="s">
        <v>11225</v>
      </c>
      <c r="U1167" s="23" t="s">
        <v>11225</v>
      </c>
      <c r="V1167" s="23" t="s">
        <v>11225</v>
      </c>
      <c r="W1167" s="23" t="s">
        <v>11225</v>
      </c>
      <c r="X1167" s="23" t="s">
        <v>11225</v>
      </c>
      <c r="Y1167" s="23" t="s">
        <v>11225</v>
      </c>
      <c r="Z1167" s="23" t="s">
        <v>11225</v>
      </c>
      <c r="AA1167" s="23" t="s">
        <v>11225</v>
      </c>
      <c r="AB1167" s="23" t="s">
        <v>11225</v>
      </c>
      <c r="AC1167" s="23" t="s">
        <v>11225</v>
      </c>
      <c r="AD1167" s="23" t="s">
        <v>11225</v>
      </c>
      <c r="AE1167" s="23" t="s">
        <v>11225</v>
      </c>
      <c r="AF1167" s="23" t="s">
        <v>11225</v>
      </c>
      <c r="AG1167" s="23" t="s">
        <v>11225</v>
      </c>
      <c r="AH1167" s="23" t="s">
        <v>11225</v>
      </c>
      <c r="AI1167" s="23" t="s">
        <v>11225</v>
      </c>
    </row>
    <row r="1168" spans="1:35" outlineLevel="3" x14ac:dyDescent="0.25">
      <c r="A1168" s="42" t="s">
        <v>11057</v>
      </c>
      <c r="B1168" s="42" t="s">
        <v>7312</v>
      </c>
      <c r="C1168" s="43" t="s">
        <v>11002</v>
      </c>
      <c r="D1168" s="43" t="s">
        <v>7449</v>
      </c>
      <c r="E1168" s="21">
        <v>4880304.5600000005</v>
      </c>
      <c r="F1168" s="21">
        <v>5337614.2400000012</v>
      </c>
      <c r="G1168" s="21">
        <v>4885895.41</v>
      </c>
      <c r="H1168" s="21">
        <v>4893441.34</v>
      </c>
      <c r="I1168" s="21">
        <v>4889424.47</v>
      </c>
      <c r="J1168" s="21">
        <v>5046252.62</v>
      </c>
      <c r="K1168" s="23">
        <v>5024976.59</v>
      </c>
      <c r="L1168" s="23">
        <v>5205745.12</v>
      </c>
      <c r="M1168" s="23">
        <v>5486995.5499999998</v>
      </c>
      <c r="N1168" s="23">
        <v>5450679.1100000013</v>
      </c>
      <c r="O1168" s="23">
        <v>5350700.1399999997</v>
      </c>
      <c r="P1168" s="23">
        <v>5507557.9399999995</v>
      </c>
      <c r="Q1168" s="23">
        <v>5778444.4000000004</v>
      </c>
      <c r="R1168" s="23">
        <v>5746630.2600000007</v>
      </c>
      <c r="S1168" s="23">
        <v>5599887.8399999999</v>
      </c>
      <c r="T1168" s="23">
        <v>5769106.4800000014</v>
      </c>
      <c r="U1168" s="23">
        <v>5674232.4000000004</v>
      </c>
      <c r="V1168" s="23">
        <v>5400086.9900000012</v>
      </c>
      <c r="W1168" s="23">
        <v>5174970.459999999</v>
      </c>
      <c r="X1168" s="23">
        <v>5236850.8400000008</v>
      </c>
      <c r="Y1168" s="23">
        <v>5002756.0100000007</v>
      </c>
      <c r="Z1168" s="23">
        <v>4994047.79</v>
      </c>
      <c r="AA1168" s="23">
        <v>4826952.0699999994</v>
      </c>
      <c r="AB1168" s="23">
        <v>4744114.25</v>
      </c>
      <c r="AC1168" s="23">
        <v>4596939.3899999997</v>
      </c>
      <c r="AD1168" s="23">
        <v>4604293.6900000004</v>
      </c>
      <c r="AE1168" s="23">
        <v>4706636.8000000007</v>
      </c>
      <c r="AF1168" s="23">
        <v>4889728.2</v>
      </c>
      <c r="AG1168" s="23">
        <v>4530222.67</v>
      </c>
      <c r="AH1168" s="23">
        <v>4419399.1700000009</v>
      </c>
      <c r="AI1168" s="23">
        <v>4210470.8499999996</v>
      </c>
    </row>
    <row r="1169" spans="1:35" outlineLevel="3" x14ac:dyDescent="0.25">
      <c r="A1169" s="42" t="s">
        <v>11057</v>
      </c>
      <c r="B1169" s="42" t="s">
        <v>7312</v>
      </c>
      <c r="C1169" s="43" t="s">
        <v>11002</v>
      </c>
      <c r="D1169" s="43" t="s">
        <v>7450</v>
      </c>
      <c r="E1169" s="21">
        <v>5263742.96</v>
      </c>
      <c r="F1169" s="21">
        <v>4875571.2000000002</v>
      </c>
      <c r="G1169" s="21">
        <v>5441654.6500000004</v>
      </c>
      <c r="H1169" s="21">
        <v>5468850.4899999993</v>
      </c>
      <c r="I1169" s="21">
        <v>5631051.5299999993</v>
      </c>
      <c r="J1169" s="21">
        <v>5841919.4499999993</v>
      </c>
      <c r="K1169" s="23">
        <v>5796491.4900000002</v>
      </c>
      <c r="L1169" s="23">
        <v>6044689.4699999997</v>
      </c>
      <c r="M1169" s="23">
        <v>6135643.8899999997</v>
      </c>
      <c r="N1169" s="23">
        <v>6214161.96</v>
      </c>
      <c r="O1169" s="23">
        <v>5470987.2300000004</v>
      </c>
      <c r="P1169" s="23">
        <v>5323273.3999999994</v>
      </c>
      <c r="Q1169" s="23">
        <v>5633206.3399999999</v>
      </c>
      <c r="R1169" s="23">
        <v>5792678.080000001</v>
      </c>
      <c r="S1169" s="23">
        <v>5768148.9500000002</v>
      </c>
      <c r="T1169" s="23">
        <v>5966980.2999999998</v>
      </c>
      <c r="U1169" s="23">
        <v>5973951.8799999999</v>
      </c>
      <c r="V1169" s="23">
        <v>5903469.9500000002</v>
      </c>
      <c r="W1169" s="23">
        <v>5814019.0499999998</v>
      </c>
      <c r="X1169" s="23">
        <v>5819356.2299999995</v>
      </c>
      <c r="Y1169" s="23">
        <v>5911387.0399999991</v>
      </c>
      <c r="Z1169" s="23">
        <v>6119145.7800000012</v>
      </c>
      <c r="AA1169" s="23">
        <v>5971605.6399999997</v>
      </c>
      <c r="AB1169" s="23">
        <v>6068414.8500000006</v>
      </c>
      <c r="AC1169" s="23">
        <v>6041866.2799999993</v>
      </c>
      <c r="AD1169" s="23">
        <v>6047634.6999999993</v>
      </c>
      <c r="AE1169" s="23">
        <v>5983005.6399999997</v>
      </c>
      <c r="AF1169" s="23">
        <v>6441255.870000001</v>
      </c>
      <c r="AG1169" s="23">
        <v>5949424.5900000008</v>
      </c>
      <c r="AH1169" s="23">
        <v>5688781.9699999997</v>
      </c>
      <c r="AI1169" s="23">
        <v>5175662.9300000006</v>
      </c>
    </row>
    <row r="1170" spans="1:35" outlineLevel="3" x14ac:dyDescent="0.25">
      <c r="A1170" s="42" t="s">
        <v>11057</v>
      </c>
      <c r="B1170" s="42" t="s">
        <v>7312</v>
      </c>
      <c r="C1170" s="43" t="s">
        <v>11002</v>
      </c>
      <c r="D1170" s="43" t="s">
        <v>7451</v>
      </c>
      <c r="E1170" s="21">
        <v>3256080.69</v>
      </c>
      <c r="F1170" s="21">
        <v>3296740.82</v>
      </c>
      <c r="G1170" s="21">
        <v>3323483.02</v>
      </c>
      <c r="H1170" s="21">
        <v>3360946.8899999997</v>
      </c>
      <c r="I1170" s="21">
        <v>3452419.59</v>
      </c>
      <c r="J1170" s="21">
        <v>3375620.01</v>
      </c>
      <c r="K1170" s="23">
        <v>3538920.7900000005</v>
      </c>
      <c r="L1170" s="23">
        <v>3669342.02</v>
      </c>
      <c r="M1170" s="23">
        <v>3835359.22</v>
      </c>
      <c r="N1170" s="23">
        <v>4372571.29</v>
      </c>
      <c r="O1170" s="23">
        <v>4534506.72</v>
      </c>
      <c r="P1170" s="23">
        <v>5121733.5600000005</v>
      </c>
      <c r="Q1170" s="23">
        <v>5057781.209999999</v>
      </c>
      <c r="R1170" s="23">
        <v>5274088.1400000006</v>
      </c>
      <c r="S1170" s="23">
        <v>5221727.09</v>
      </c>
      <c r="T1170" s="23">
        <v>5599696.8100000005</v>
      </c>
      <c r="U1170" s="23">
        <v>5492629.4700000007</v>
      </c>
      <c r="V1170" s="23">
        <v>5343504.7300000014</v>
      </c>
      <c r="W1170" s="23">
        <v>5230422.540000001</v>
      </c>
      <c r="X1170" s="23">
        <v>5193653.0600000005</v>
      </c>
      <c r="Y1170" s="23">
        <v>5088269.7300000004</v>
      </c>
      <c r="Z1170" s="23">
        <v>5063593.09</v>
      </c>
      <c r="AA1170" s="23">
        <v>4904900.9899999993</v>
      </c>
      <c r="AB1170" s="23">
        <v>4821277.2299999995</v>
      </c>
      <c r="AC1170" s="23">
        <v>4706280.79</v>
      </c>
      <c r="AD1170" s="23">
        <v>4509540.2700000005</v>
      </c>
      <c r="AE1170" s="23">
        <v>4302640.7299999995</v>
      </c>
      <c r="AF1170" s="23">
        <v>4253073.7700000005</v>
      </c>
      <c r="AG1170" s="23">
        <v>3981454.9799999995</v>
      </c>
      <c r="AH1170" s="23">
        <v>3861766.6199999996</v>
      </c>
      <c r="AI1170" s="23">
        <v>3774172.9499999997</v>
      </c>
    </row>
    <row r="1171" spans="1:35" outlineLevel="3" x14ac:dyDescent="0.25">
      <c r="A1171" s="42" t="s">
        <v>11057</v>
      </c>
      <c r="B1171" s="42" t="s">
        <v>7312</v>
      </c>
      <c r="C1171" s="43" t="s">
        <v>11002</v>
      </c>
      <c r="D1171" s="43" t="s">
        <v>7452</v>
      </c>
      <c r="E1171" s="21">
        <v>3568556.56</v>
      </c>
      <c r="F1171" s="21">
        <v>3474355.92</v>
      </c>
      <c r="G1171" s="21">
        <v>3646134.13</v>
      </c>
      <c r="H1171" s="21">
        <v>3680795.2</v>
      </c>
      <c r="I1171" s="21">
        <v>3580331.1000000006</v>
      </c>
      <c r="J1171" s="21">
        <v>3533031.05</v>
      </c>
      <c r="K1171" s="23">
        <v>3597004.9499999997</v>
      </c>
      <c r="L1171" s="23">
        <v>3918172.2900000005</v>
      </c>
      <c r="M1171" s="23">
        <v>4032340.8199999994</v>
      </c>
      <c r="N1171" s="23">
        <v>4169560.46</v>
      </c>
      <c r="O1171" s="23">
        <v>4277533.84</v>
      </c>
      <c r="P1171" s="23">
        <v>4186333.97</v>
      </c>
      <c r="Q1171" s="23">
        <v>4314308.3499999996</v>
      </c>
      <c r="R1171" s="23">
        <v>4629705.8800000008</v>
      </c>
      <c r="S1171" s="23">
        <v>4755104.6500000004</v>
      </c>
      <c r="T1171" s="23">
        <v>4898582.82</v>
      </c>
      <c r="U1171" s="23">
        <v>4826934.6800000006</v>
      </c>
      <c r="V1171" s="23">
        <v>4503500.95</v>
      </c>
      <c r="W1171" s="23">
        <v>4384218.9799999995</v>
      </c>
      <c r="X1171" s="23">
        <v>4288887.8400000008</v>
      </c>
      <c r="Y1171" s="23">
        <v>4192995.92</v>
      </c>
      <c r="Z1171" s="23">
        <v>4194310.3600000003</v>
      </c>
      <c r="AA1171" s="23">
        <v>4278256.0599999996</v>
      </c>
      <c r="AB1171" s="23">
        <v>4102549.98</v>
      </c>
      <c r="AC1171" s="23">
        <v>4016143.19</v>
      </c>
      <c r="AD1171" s="23">
        <v>3979248.8800000004</v>
      </c>
      <c r="AE1171" s="23">
        <v>4071453.7</v>
      </c>
      <c r="AF1171" s="23">
        <v>4022209.1500000004</v>
      </c>
      <c r="AG1171" s="23">
        <v>3822548.21</v>
      </c>
      <c r="AH1171" s="23">
        <v>3762919.8799999994</v>
      </c>
      <c r="AI1171" s="23">
        <v>3634714.76</v>
      </c>
    </row>
    <row r="1172" spans="1:35" outlineLevel="3" x14ac:dyDescent="0.25">
      <c r="A1172" s="42" t="s">
        <v>11057</v>
      </c>
      <c r="B1172" s="42" t="s">
        <v>7312</v>
      </c>
      <c r="C1172" s="43" t="s">
        <v>11002</v>
      </c>
      <c r="D1172" s="43" t="s">
        <v>7453</v>
      </c>
      <c r="E1172" s="21" t="s">
        <v>11224</v>
      </c>
      <c r="F1172" s="21" t="s">
        <v>11224</v>
      </c>
      <c r="G1172" s="21" t="s">
        <v>11224</v>
      </c>
      <c r="H1172" s="21" t="s">
        <v>11224</v>
      </c>
      <c r="I1172" s="21" t="s">
        <v>11224</v>
      </c>
      <c r="J1172" s="21" t="s">
        <v>11224</v>
      </c>
      <c r="K1172" s="23" t="s">
        <v>11225</v>
      </c>
      <c r="L1172" s="23" t="s">
        <v>11225</v>
      </c>
      <c r="M1172" s="23" t="s">
        <v>11225</v>
      </c>
      <c r="N1172" s="23" t="s">
        <v>11225</v>
      </c>
      <c r="O1172" s="23" t="s">
        <v>11225</v>
      </c>
      <c r="P1172" s="23" t="s">
        <v>11225</v>
      </c>
      <c r="Q1172" s="23" t="s">
        <v>11225</v>
      </c>
      <c r="R1172" s="23" t="s">
        <v>11225</v>
      </c>
      <c r="S1172" s="23" t="s">
        <v>11225</v>
      </c>
      <c r="T1172" s="23" t="s">
        <v>11225</v>
      </c>
      <c r="U1172" s="23" t="s">
        <v>11225</v>
      </c>
      <c r="V1172" s="23" t="s">
        <v>11225</v>
      </c>
      <c r="W1172" s="23" t="s">
        <v>11225</v>
      </c>
      <c r="X1172" s="23" t="s">
        <v>11225</v>
      </c>
      <c r="Y1172" s="23" t="s">
        <v>11225</v>
      </c>
      <c r="Z1172" s="23" t="s">
        <v>11225</v>
      </c>
      <c r="AA1172" s="23" t="s">
        <v>11225</v>
      </c>
      <c r="AB1172" s="23" t="s">
        <v>11225</v>
      </c>
      <c r="AC1172" s="23" t="s">
        <v>11225</v>
      </c>
      <c r="AD1172" s="23" t="s">
        <v>11225</v>
      </c>
      <c r="AE1172" s="23" t="s">
        <v>11225</v>
      </c>
      <c r="AF1172" s="23" t="s">
        <v>11225</v>
      </c>
      <c r="AG1172" s="23" t="s">
        <v>11225</v>
      </c>
      <c r="AH1172" s="23" t="s">
        <v>11225</v>
      </c>
      <c r="AI1172" s="23" t="s">
        <v>11225</v>
      </c>
    </row>
    <row r="1173" spans="1:35" outlineLevel="3" x14ac:dyDescent="0.25">
      <c r="A1173" s="42" t="s">
        <v>11057</v>
      </c>
      <c r="B1173" s="42" t="s">
        <v>7312</v>
      </c>
      <c r="C1173" s="43" t="s">
        <v>11002</v>
      </c>
      <c r="D1173" s="43" t="s">
        <v>7454</v>
      </c>
      <c r="E1173" s="21" t="s">
        <v>11224</v>
      </c>
      <c r="F1173" s="21" t="s">
        <v>11224</v>
      </c>
      <c r="G1173" s="21" t="s">
        <v>11224</v>
      </c>
      <c r="H1173" s="21" t="s">
        <v>11224</v>
      </c>
      <c r="I1173" s="21" t="s">
        <v>11224</v>
      </c>
      <c r="J1173" s="21" t="s">
        <v>11224</v>
      </c>
      <c r="K1173" s="23" t="s">
        <v>11225</v>
      </c>
      <c r="L1173" s="23" t="s">
        <v>11396</v>
      </c>
      <c r="M1173" s="23" t="s">
        <v>11396</v>
      </c>
      <c r="N1173" s="23" t="s">
        <v>11396</v>
      </c>
      <c r="O1173" s="23" t="s">
        <v>11396</v>
      </c>
      <c r="P1173" s="23" t="s">
        <v>11396</v>
      </c>
      <c r="Q1173" s="23" t="s">
        <v>11396</v>
      </c>
      <c r="R1173" s="23" t="s">
        <v>11396</v>
      </c>
      <c r="S1173" s="23" t="s">
        <v>11396</v>
      </c>
      <c r="T1173" s="23" t="s">
        <v>11396</v>
      </c>
      <c r="U1173" s="23" t="s">
        <v>11396</v>
      </c>
      <c r="V1173" s="23" t="s">
        <v>11396</v>
      </c>
      <c r="W1173" s="23" t="s">
        <v>11396</v>
      </c>
      <c r="X1173" s="23" t="s">
        <v>11396</v>
      </c>
      <c r="Y1173" s="23" t="s">
        <v>11396</v>
      </c>
      <c r="Z1173" s="23" t="s">
        <v>11396</v>
      </c>
      <c r="AA1173" s="23" t="s">
        <v>11396</v>
      </c>
      <c r="AB1173" s="23" t="s">
        <v>11396</v>
      </c>
      <c r="AC1173" s="23" t="s">
        <v>11396</v>
      </c>
      <c r="AD1173" s="23" t="s">
        <v>11396</v>
      </c>
      <c r="AE1173" s="23" t="s">
        <v>11396</v>
      </c>
      <c r="AF1173" s="23" t="s">
        <v>11396</v>
      </c>
      <c r="AG1173" s="23" t="s">
        <v>11396</v>
      </c>
      <c r="AH1173" s="23" t="s">
        <v>11396</v>
      </c>
      <c r="AI1173" s="23" t="s">
        <v>11396</v>
      </c>
    </row>
    <row r="1174" spans="1:35" outlineLevel="3" x14ac:dyDescent="0.25">
      <c r="A1174" s="42" t="s">
        <v>11057</v>
      </c>
      <c r="B1174" s="42" t="s">
        <v>7312</v>
      </c>
      <c r="C1174" s="43" t="s">
        <v>11002</v>
      </c>
      <c r="D1174" s="43" t="s">
        <v>11141</v>
      </c>
      <c r="E1174" s="21">
        <v>3742293.2499999995</v>
      </c>
      <c r="F1174" s="21">
        <v>3667798.4499999993</v>
      </c>
      <c r="G1174" s="21">
        <v>3929798.7999999984</v>
      </c>
      <c r="H1174" s="21">
        <v>3281071.3800000018</v>
      </c>
      <c r="I1174" s="21">
        <v>3963818.7100000004</v>
      </c>
      <c r="J1174" s="21">
        <v>3681424.370000001</v>
      </c>
      <c r="K1174" s="23">
        <v>3976591.59</v>
      </c>
      <c r="L1174" s="23">
        <v>4155456.3000000012</v>
      </c>
      <c r="M1174" s="23">
        <v>3856502.8599999989</v>
      </c>
      <c r="N1174" s="23">
        <v>4364446.67</v>
      </c>
      <c r="O1174" s="23">
        <v>4126266.8799999994</v>
      </c>
      <c r="P1174" s="23">
        <v>3828258.7699999991</v>
      </c>
      <c r="Q1174" s="23">
        <v>3921983.7000000007</v>
      </c>
      <c r="R1174" s="23">
        <v>4082374.0100000012</v>
      </c>
      <c r="S1174" s="23">
        <v>3929765.6400000015</v>
      </c>
      <c r="T1174" s="23">
        <v>3713971.9800000009</v>
      </c>
      <c r="U1174" s="23">
        <v>3861887.1999999979</v>
      </c>
      <c r="V1174" s="23">
        <v>3825028.6199999992</v>
      </c>
      <c r="W1174" s="23">
        <v>3750444.5999999996</v>
      </c>
      <c r="X1174" s="23">
        <v>4005373.0300000012</v>
      </c>
      <c r="Y1174" s="23">
        <v>4266866.1700000009</v>
      </c>
      <c r="Z1174" s="23">
        <v>4102132.7899999991</v>
      </c>
      <c r="AA1174" s="23">
        <v>4164181.4300000025</v>
      </c>
      <c r="AB1174" s="23">
        <v>4367545.7200000007</v>
      </c>
      <c r="AC1174" s="23">
        <v>4581337.3499999996</v>
      </c>
      <c r="AD1174" s="23">
        <v>5157371.129999999</v>
      </c>
      <c r="AE1174" s="23">
        <v>4923965.9700000007</v>
      </c>
      <c r="AF1174" s="23">
        <v>4621448.8600000003</v>
      </c>
      <c r="AG1174" s="23">
        <v>4227215.7400000012</v>
      </c>
      <c r="AH1174" s="23">
        <v>4368373.91</v>
      </c>
      <c r="AI1174" s="23">
        <v>3953256.9599999986</v>
      </c>
    </row>
    <row r="1175" spans="1:35" outlineLevel="2" x14ac:dyDescent="0.25">
      <c r="A1175" s="42"/>
      <c r="B1175" s="42" t="s">
        <v>7312</v>
      </c>
      <c r="C1175" s="43" t="s">
        <v>11002</v>
      </c>
      <c r="D1175" s="43" t="s">
        <v>11237</v>
      </c>
      <c r="E1175" s="21">
        <v>452475822.01999998</v>
      </c>
      <c r="F1175" s="21">
        <v>452571422.57999986</v>
      </c>
      <c r="G1175" s="21">
        <v>450470445.46999997</v>
      </c>
      <c r="H1175" s="21">
        <v>439361571.56999999</v>
      </c>
      <c r="I1175" s="21">
        <v>448163507.68000019</v>
      </c>
      <c r="J1175" s="21">
        <v>458851373.19000006</v>
      </c>
      <c r="K1175" s="23">
        <v>461220724.11999971</v>
      </c>
      <c r="L1175" s="23">
        <v>481048019.30999988</v>
      </c>
      <c r="M1175" s="23">
        <v>492245901.14000005</v>
      </c>
      <c r="N1175" s="23">
        <v>507964966.29999995</v>
      </c>
      <c r="O1175" s="23">
        <v>506150716.11999995</v>
      </c>
      <c r="P1175" s="23">
        <v>523749070.30000019</v>
      </c>
      <c r="Q1175" s="23">
        <v>544756166.45999968</v>
      </c>
      <c r="R1175" s="23">
        <v>563090071.44000006</v>
      </c>
      <c r="S1175" s="23">
        <v>562853180.01000023</v>
      </c>
      <c r="T1175" s="23">
        <v>578880098.57000005</v>
      </c>
      <c r="U1175" s="23">
        <v>573816880.20999992</v>
      </c>
      <c r="V1175" s="23">
        <v>563980980.80000031</v>
      </c>
      <c r="W1175" s="23">
        <v>555925741.78999984</v>
      </c>
      <c r="X1175" s="23">
        <v>556188519.05000007</v>
      </c>
      <c r="Y1175" s="23">
        <v>553586401.01999962</v>
      </c>
      <c r="Z1175" s="23">
        <v>555050370.64999998</v>
      </c>
      <c r="AA1175" s="23">
        <v>547941795.78999996</v>
      </c>
      <c r="AB1175" s="23">
        <v>553811049.50999975</v>
      </c>
      <c r="AC1175" s="23">
        <v>559639943.70000017</v>
      </c>
      <c r="AD1175" s="23">
        <v>565706986.48000002</v>
      </c>
      <c r="AE1175" s="23">
        <v>563133838.23000014</v>
      </c>
      <c r="AF1175" s="23">
        <v>572894476.82000017</v>
      </c>
      <c r="AG1175" s="23">
        <v>540551722.34000015</v>
      </c>
      <c r="AH1175" s="23">
        <v>525630557.17000002</v>
      </c>
      <c r="AI1175" s="23">
        <v>499733222.73999983</v>
      </c>
    </row>
    <row r="1176" spans="1:35" outlineLevel="3" x14ac:dyDescent="0.25">
      <c r="A1176" s="42" t="s">
        <v>11057</v>
      </c>
      <c r="B1176" s="42" t="s">
        <v>9190</v>
      </c>
      <c r="C1176" s="43" t="s">
        <v>11019</v>
      </c>
      <c r="D1176" s="43" t="s">
        <v>9189</v>
      </c>
      <c r="E1176" s="21">
        <v>5276025.91</v>
      </c>
      <c r="F1176" s="21">
        <v>5543608.96</v>
      </c>
      <c r="G1176" s="21">
        <v>5062610.33</v>
      </c>
      <c r="H1176" s="21">
        <v>5290248.42</v>
      </c>
      <c r="I1176" s="21">
        <v>5411343.2300000004</v>
      </c>
      <c r="J1176" s="21">
        <v>5453168.9500000002</v>
      </c>
      <c r="K1176" s="23">
        <v>5735341.830000001</v>
      </c>
      <c r="L1176" s="23">
        <v>5724217.8300000001</v>
      </c>
      <c r="M1176" s="23">
        <v>5975372.209999999</v>
      </c>
      <c r="N1176" s="23">
        <v>6438716.3700000001</v>
      </c>
      <c r="O1176" s="23">
        <v>6250022.7800000012</v>
      </c>
      <c r="P1176" s="23">
        <v>6576211.2600000007</v>
      </c>
      <c r="Q1176" s="23">
        <v>6760320.79</v>
      </c>
      <c r="R1176" s="23">
        <v>6715252.7100000009</v>
      </c>
      <c r="S1176" s="23">
        <v>7126552.8600000003</v>
      </c>
      <c r="T1176" s="23">
        <v>7405605.2700000005</v>
      </c>
      <c r="U1176" s="23">
        <v>7722471.0999999996</v>
      </c>
      <c r="V1176" s="23">
        <v>7672825.6200000001</v>
      </c>
      <c r="W1176" s="23">
        <v>7786833.9900000002</v>
      </c>
      <c r="X1176" s="23">
        <v>7433982.7799999984</v>
      </c>
      <c r="Y1176" s="23">
        <v>7670282.8900000006</v>
      </c>
      <c r="Z1176" s="23">
        <v>8277741.8299999991</v>
      </c>
      <c r="AA1176" s="23">
        <v>7680334.6999999993</v>
      </c>
      <c r="AB1176" s="23">
        <v>7828351.2399999993</v>
      </c>
      <c r="AC1176" s="23">
        <v>8180850.6300000008</v>
      </c>
      <c r="AD1176" s="23">
        <v>11060923.410000009</v>
      </c>
      <c r="AE1176" s="23">
        <v>11599578.319999995</v>
      </c>
      <c r="AF1176" s="23">
        <v>12006170.949999994</v>
      </c>
      <c r="AG1176" s="23">
        <v>12038640.120000005</v>
      </c>
      <c r="AH1176" s="23">
        <v>13175756.640000015</v>
      </c>
      <c r="AI1176" s="23">
        <v>13061139.970000012</v>
      </c>
    </row>
    <row r="1177" spans="1:35" outlineLevel="3" x14ac:dyDescent="0.25">
      <c r="A1177" s="42" t="s">
        <v>11057</v>
      </c>
      <c r="B1177" s="42" t="s">
        <v>9190</v>
      </c>
      <c r="C1177" s="43" t="s">
        <v>11019</v>
      </c>
      <c r="D1177" s="43" t="s">
        <v>9191</v>
      </c>
      <c r="E1177" s="21">
        <v>4489482.34</v>
      </c>
      <c r="F1177" s="21">
        <v>4480748.45</v>
      </c>
      <c r="G1177" s="21">
        <v>4162999.8400000003</v>
      </c>
      <c r="H1177" s="21">
        <v>4119991.2500000009</v>
      </c>
      <c r="I1177" s="21">
        <v>4202197.9800000004</v>
      </c>
      <c r="J1177" s="21">
        <v>4194481.07</v>
      </c>
      <c r="K1177" s="23">
        <v>4113552.9299999997</v>
      </c>
      <c r="L1177" s="23">
        <v>4092991.07</v>
      </c>
      <c r="M1177" s="23">
        <v>4305928.8000000007</v>
      </c>
      <c r="N1177" s="23">
        <v>4403631.2300000004</v>
      </c>
      <c r="O1177" s="23">
        <v>4544880.33</v>
      </c>
      <c r="P1177" s="23">
        <v>4640843.120000001</v>
      </c>
      <c r="Q1177" s="23">
        <v>4873238.9899999993</v>
      </c>
      <c r="R1177" s="23">
        <v>4785057.1899999995</v>
      </c>
      <c r="S1177" s="23">
        <v>4603094.41</v>
      </c>
      <c r="T1177" s="23">
        <v>4859552.0700000012</v>
      </c>
      <c r="U1177" s="23">
        <v>4955713.17</v>
      </c>
      <c r="V1177" s="23">
        <v>4838834.6999999993</v>
      </c>
      <c r="W1177" s="23">
        <v>4894756.3999999994</v>
      </c>
      <c r="X1177" s="23">
        <v>4884341.58</v>
      </c>
      <c r="Y1177" s="23">
        <v>4878059.9800000004</v>
      </c>
      <c r="Z1177" s="23">
        <v>4894405.34</v>
      </c>
      <c r="AA1177" s="23">
        <v>4852452.1399999997</v>
      </c>
      <c r="AB1177" s="23">
        <v>4877047.99</v>
      </c>
      <c r="AC1177" s="23">
        <v>5032140.0199999996</v>
      </c>
      <c r="AD1177" s="23">
        <v>5123630.95</v>
      </c>
      <c r="AE1177" s="23">
        <v>5223736.29</v>
      </c>
      <c r="AF1177" s="23">
        <v>5212835.2700000005</v>
      </c>
      <c r="AG1177" s="23">
        <v>4857759.6000000006</v>
      </c>
      <c r="AH1177" s="23">
        <v>4607520.62</v>
      </c>
      <c r="AI1177" s="23">
        <v>4311710.7699999996</v>
      </c>
    </row>
    <row r="1178" spans="1:35" outlineLevel="3" x14ac:dyDescent="0.25">
      <c r="A1178" s="42" t="s">
        <v>11057</v>
      </c>
      <c r="B1178" s="42" t="s">
        <v>9190</v>
      </c>
      <c r="C1178" s="43" t="s">
        <v>11019</v>
      </c>
      <c r="D1178" s="43" t="s">
        <v>9192</v>
      </c>
      <c r="E1178" s="21">
        <v>3324576.18</v>
      </c>
      <c r="F1178" s="21">
        <v>4237467.43</v>
      </c>
      <c r="G1178" s="21">
        <v>4137944.3900000006</v>
      </c>
      <c r="H1178" s="21">
        <v>3314420.51</v>
      </c>
      <c r="I1178" s="21">
        <v>3359346.1999999997</v>
      </c>
      <c r="J1178" s="21">
        <v>3411989.06</v>
      </c>
      <c r="K1178" s="23">
        <v>3321812.1399999997</v>
      </c>
      <c r="L1178" s="23">
        <v>3498124.29</v>
      </c>
      <c r="M1178" s="23">
        <v>3609961.8499999996</v>
      </c>
      <c r="N1178" s="23">
        <v>3738388.9099999997</v>
      </c>
      <c r="O1178" s="23">
        <v>3939876.3700000006</v>
      </c>
      <c r="P1178" s="23">
        <v>4069391.05</v>
      </c>
      <c r="Q1178" s="23">
        <v>4209072.22</v>
      </c>
      <c r="R1178" s="23">
        <v>4218058.5999999996</v>
      </c>
      <c r="S1178" s="23">
        <v>4196835.7</v>
      </c>
      <c r="T1178" s="23">
        <v>4456603.16</v>
      </c>
      <c r="U1178" s="23">
        <v>4462175.8199999994</v>
      </c>
      <c r="V1178" s="23">
        <v>4413886.0699999994</v>
      </c>
      <c r="W1178" s="23">
        <v>4500866.6400000006</v>
      </c>
      <c r="X1178" s="23">
        <v>4387769.82</v>
      </c>
      <c r="Y1178" s="23">
        <v>4224453.9399999995</v>
      </c>
      <c r="Z1178" s="23">
        <v>4185362.7600000002</v>
      </c>
      <c r="AA1178" s="23">
        <v>4174252.21</v>
      </c>
      <c r="AB1178" s="23">
        <v>4183499.4200000009</v>
      </c>
      <c r="AC1178" s="23">
        <v>4337584.6000000006</v>
      </c>
      <c r="AD1178" s="23">
        <v>4479226.72</v>
      </c>
      <c r="AE1178" s="23">
        <v>4465059.6899999995</v>
      </c>
      <c r="AF1178" s="23">
        <v>4587974.96</v>
      </c>
      <c r="AG1178" s="23">
        <v>4642146.49</v>
      </c>
      <c r="AH1178" s="23">
        <v>4417906.1499999994</v>
      </c>
      <c r="AI1178" s="23">
        <v>4257516.6399999997</v>
      </c>
    </row>
    <row r="1179" spans="1:35" outlineLevel="3" x14ac:dyDescent="0.25">
      <c r="A1179" s="42" t="s">
        <v>11057</v>
      </c>
      <c r="B1179" s="42" t="s">
        <v>9190</v>
      </c>
      <c r="C1179" s="43" t="s">
        <v>11019</v>
      </c>
      <c r="D1179" s="43" t="s">
        <v>9193</v>
      </c>
      <c r="E1179" s="21">
        <v>8173173.5299999993</v>
      </c>
      <c r="F1179" s="21">
        <v>8118320.129999999</v>
      </c>
      <c r="G1179" s="21">
        <v>7834675.879999999</v>
      </c>
      <c r="H1179" s="21">
        <v>7696129.5999999996</v>
      </c>
      <c r="I1179" s="21">
        <v>7799002.9500000002</v>
      </c>
      <c r="J1179" s="21">
        <v>7817257.6099999994</v>
      </c>
      <c r="K1179" s="23">
        <v>7576466.3799999999</v>
      </c>
      <c r="L1179" s="23">
        <v>7664501.6299999999</v>
      </c>
      <c r="M1179" s="23">
        <v>7594143.5699999994</v>
      </c>
      <c r="N1179" s="23">
        <v>7707709.4500000002</v>
      </c>
      <c r="O1179" s="23">
        <v>7637746.5700000003</v>
      </c>
      <c r="P1179" s="23">
        <v>7879290.6599999992</v>
      </c>
      <c r="Q1179" s="23">
        <v>7899159.0899999999</v>
      </c>
      <c r="R1179" s="23">
        <v>7796140.5099999998</v>
      </c>
      <c r="S1179" s="23">
        <v>7451573.4099999983</v>
      </c>
      <c r="T1179" s="23">
        <v>7557082.0899999999</v>
      </c>
      <c r="U1179" s="23">
        <v>7527878.4799999995</v>
      </c>
      <c r="V1179" s="23">
        <v>7692223.3899999997</v>
      </c>
      <c r="W1179" s="23">
        <v>7441176.3599999994</v>
      </c>
      <c r="X1179" s="23">
        <v>7573723.9899999993</v>
      </c>
      <c r="Y1179" s="23">
        <v>7639842.3500000006</v>
      </c>
      <c r="Z1179" s="23">
        <v>7731620.0200000005</v>
      </c>
      <c r="AA1179" s="23">
        <v>7757046.8199999994</v>
      </c>
      <c r="AB1179" s="23">
        <v>8144738.8600000003</v>
      </c>
      <c r="AC1179" s="23">
        <v>8290070.7300000004</v>
      </c>
      <c r="AD1179" s="23">
        <v>8704836.0200000014</v>
      </c>
      <c r="AE1179" s="23">
        <v>8540725.1299999971</v>
      </c>
      <c r="AF1179" s="23">
        <v>8438188.75</v>
      </c>
      <c r="AG1179" s="23">
        <v>8070722.9300000006</v>
      </c>
      <c r="AH1179" s="23">
        <v>7690341.1199999992</v>
      </c>
      <c r="AI1179" s="23">
        <v>7260687.8400000017</v>
      </c>
    </row>
    <row r="1180" spans="1:35" outlineLevel="3" x14ac:dyDescent="0.25">
      <c r="A1180" s="42" t="s">
        <v>11057</v>
      </c>
      <c r="B1180" s="42" t="s">
        <v>9190</v>
      </c>
      <c r="C1180" s="43" t="s">
        <v>11019</v>
      </c>
      <c r="D1180" s="43" t="s">
        <v>9194</v>
      </c>
      <c r="E1180" s="21">
        <v>1553033.5899999999</v>
      </c>
      <c r="F1180" s="21">
        <v>1657561.43</v>
      </c>
      <c r="G1180" s="21">
        <v>1602516.1199999999</v>
      </c>
      <c r="H1180" s="21">
        <v>1510087.5100000002</v>
      </c>
      <c r="I1180" s="21">
        <v>1493586.64</v>
      </c>
      <c r="J1180" s="21">
        <v>1612564.4600000002</v>
      </c>
      <c r="K1180" s="23">
        <v>1560331.99</v>
      </c>
      <c r="L1180" s="23">
        <v>1784953.48</v>
      </c>
      <c r="M1180" s="23">
        <v>1749480.1799999997</v>
      </c>
      <c r="N1180" s="23">
        <v>1752069.85</v>
      </c>
      <c r="O1180" s="23">
        <v>1832982.4000000001</v>
      </c>
      <c r="P1180" s="23">
        <v>1813048.8899999997</v>
      </c>
      <c r="Q1180" s="23">
        <v>1754272.7100000002</v>
      </c>
      <c r="R1180" s="23">
        <v>1815118.2000000002</v>
      </c>
      <c r="S1180" s="23">
        <v>1819339.2499999998</v>
      </c>
      <c r="T1180" s="23">
        <v>1826475.77</v>
      </c>
      <c r="U1180" s="23">
        <v>1897281.1</v>
      </c>
      <c r="V1180" s="23">
        <v>1821388.0599999998</v>
      </c>
      <c r="W1180" s="23">
        <v>1958252.73</v>
      </c>
      <c r="X1180" s="23">
        <v>1968969.94</v>
      </c>
      <c r="Y1180" s="23">
        <v>2068422.9000000001</v>
      </c>
      <c r="Z1180" s="23">
        <v>2048693.35</v>
      </c>
      <c r="AA1180" s="23">
        <v>2059878.47</v>
      </c>
      <c r="AB1180" s="23">
        <v>2228056.87</v>
      </c>
      <c r="AC1180" s="23">
        <v>2182591.9800000004</v>
      </c>
      <c r="AD1180" s="23">
        <v>2102296.4700000002</v>
      </c>
      <c r="AE1180" s="23">
        <v>2145949.94</v>
      </c>
      <c r="AF1180" s="23">
        <v>2154074.6599999997</v>
      </c>
      <c r="AG1180" s="23">
        <v>2048036.5699999996</v>
      </c>
      <c r="AH1180" s="23">
        <v>1923554.3399999999</v>
      </c>
      <c r="AI1180" s="23">
        <v>1857671.0699999998</v>
      </c>
    </row>
    <row r="1181" spans="1:35" outlineLevel="3" x14ac:dyDescent="0.25">
      <c r="A1181" s="42" t="s">
        <v>11057</v>
      </c>
      <c r="B1181" s="42" t="s">
        <v>9190</v>
      </c>
      <c r="C1181" s="43" t="s">
        <v>11019</v>
      </c>
      <c r="D1181" s="43" t="s">
        <v>9195</v>
      </c>
      <c r="E1181" s="21">
        <v>6402882.3900000006</v>
      </c>
      <c r="F1181" s="21">
        <v>6445647.1799999997</v>
      </c>
      <c r="G1181" s="21">
        <v>6217224.6200000001</v>
      </c>
      <c r="H1181" s="21">
        <v>6231645.9299999997</v>
      </c>
      <c r="I1181" s="21">
        <v>6118684.4899999993</v>
      </c>
      <c r="J1181" s="21">
        <v>6032253.0999999996</v>
      </c>
      <c r="K1181" s="23">
        <v>6262909.0199999996</v>
      </c>
      <c r="L1181" s="23">
        <v>6501135.3400000008</v>
      </c>
      <c r="M1181" s="23">
        <v>6326403.8099999996</v>
      </c>
      <c r="N1181" s="23">
        <v>6484517.3300000001</v>
      </c>
      <c r="O1181" s="23">
        <v>6594432.6899999995</v>
      </c>
      <c r="P1181" s="23">
        <v>6682952.7500000009</v>
      </c>
      <c r="Q1181" s="23">
        <v>6850996.0899999999</v>
      </c>
      <c r="R1181" s="23">
        <v>7007792.3799999999</v>
      </c>
      <c r="S1181" s="23">
        <v>6699884.6799999997</v>
      </c>
      <c r="T1181" s="23">
        <v>6938816.6500000004</v>
      </c>
      <c r="U1181" s="23">
        <v>6703049.7800000003</v>
      </c>
      <c r="V1181" s="23">
        <v>6781240.9800000014</v>
      </c>
      <c r="W1181" s="23">
        <v>6940307.7199999997</v>
      </c>
      <c r="X1181" s="23">
        <v>6826821.6399999997</v>
      </c>
      <c r="Y1181" s="23">
        <v>6862202.7300000014</v>
      </c>
      <c r="Z1181" s="23">
        <v>6981321.0099999998</v>
      </c>
      <c r="AA1181" s="23">
        <v>6807606.709999999</v>
      </c>
      <c r="AB1181" s="23">
        <v>6755843.2999999998</v>
      </c>
      <c r="AC1181" s="23">
        <v>6825418.6300000018</v>
      </c>
      <c r="AD1181" s="23">
        <v>7035842.5300000012</v>
      </c>
      <c r="AE1181" s="23">
        <v>6976014.8100000015</v>
      </c>
      <c r="AF1181" s="23">
        <v>6968989.4699999988</v>
      </c>
      <c r="AG1181" s="23">
        <v>6574092.3299999991</v>
      </c>
      <c r="AH1181" s="23">
        <v>6414018.9800000004</v>
      </c>
      <c r="AI1181" s="23">
        <v>6272305.1699999999</v>
      </c>
    </row>
    <row r="1182" spans="1:35" outlineLevel="3" x14ac:dyDescent="0.25">
      <c r="A1182" s="42" t="s">
        <v>11057</v>
      </c>
      <c r="B1182" s="42" t="s">
        <v>9190</v>
      </c>
      <c r="C1182" s="43" t="s">
        <v>11019</v>
      </c>
      <c r="D1182" s="43" t="s">
        <v>9196</v>
      </c>
      <c r="E1182" s="21">
        <v>3950663.72</v>
      </c>
      <c r="F1182" s="21">
        <v>3947486.5599999991</v>
      </c>
      <c r="G1182" s="21">
        <v>3812343.03</v>
      </c>
      <c r="H1182" s="21">
        <v>3707695.6</v>
      </c>
      <c r="I1182" s="21">
        <v>3937292.65</v>
      </c>
      <c r="J1182" s="21">
        <v>3978289.28</v>
      </c>
      <c r="K1182" s="23">
        <v>4006391.4499999997</v>
      </c>
      <c r="L1182" s="23">
        <v>4159608.15</v>
      </c>
      <c r="M1182" s="23">
        <v>4470071.9800000004</v>
      </c>
      <c r="N1182" s="23">
        <v>4722846.5199999996</v>
      </c>
      <c r="O1182" s="23">
        <v>4952774.05</v>
      </c>
      <c r="P1182" s="23">
        <v>5037028.7599999988</v>
      </c>
      <c r="Q1182" s="23">
        <v>5141963.6700000009</v>
      </c>
      <c r="R1182" s="23">
        <v>5169202.7500000009</v>
      </c>
      <c r="S1182" s="23">
        <v>5115516.32</v>
      </c>
      <c r="T1182" s="23">
        <v>5459659.4300000006</v>
      </c>
      <c r="U1182" s="23">
        <v>5359374.8499999996</v>
      </c>
      <c r="V1182" s="23">
        <v>5322275.9000000004</v>
      </c>
      <c r="W1182" s="23">
        <v>5162319</v>
      </c>
      <c r="X1182" s="23">
        <v>5292582.5599999996</v>
      </c>
      <c r="Y1182" s="23">
        <v>5506093.1499999994</v>
      </c>
      <c r="Z1182" s="23">
        <v>5707475.2599999988</v>
      </c>
      <c r="AA1182" s="23">
        <v>5373878.1799999997</v>
      </c>
      <c r="AB1182" s="23">
        <v>5438475.4399999985</v>
      </c>
      <c r="AC1182" s="23">
        <v>5418006.8500000006</v>
      </c>
      <c r="AD1182" s="23">
        <v>5255703.2</v>
      </c>
      <c r="AE1182" s="23">
        <v>5295125.34</v>
      </c>
      <c r="AF1182" s="23">
        <v>4065263.51</v>
      </c>
      <c r="AG1182" s="23">
        <v>5282837.419999999</v>
      </c>
      <c r="AH1182" s="23">
        <v>4900027.6799999988</v>
      </c>
      <c r="AI1182" s="23">
        <v>4738163.05</v>
      </c>
    </row>
    <row r="1183" spans="1:35" outlineLevel="3" x14ac:dyDescent="0.25">
      <c r="A1183" s="42" t="s">
        <v>11057</v>
      </c>
      <c r="B1183" s="42" t="s">
        <v>9190</v>
      </c>
      <c r="C1183" s="43" t="s">
        <v>11019</v>
      </c>
      <c r="D1183" s="43" t="s">
        <v>9197</v>
      </c>
      <c r="E1183" s="21" t="s">
        <v>11224</v>
      </c>
      <c r="F1183" s="21" t="s">
        <v>11224</v>
      </c>
      <c r="G1183" s="21" t="s">
        <v>11224</v>
      </c>
      <c r="H1183" s="21" t="s">
        <v>11224</v>
      </c>
      <c r="I1183" s="21" t="s">
        <v>11224</v>
      </c>
      <c r="J1183" s="21" t="s">
        <v>11224</v>
      </c>
      <c r="K1183" s="23" t="s">
        <v>11225</v>
      </c>
      <c r="L1183" s="23" t="s">
        <v>11225</v>
      </c>
      <c r="M1183" s="23" t="s">
        <v>11225</v>
      </c>
      <c r="N1183" s="23" t="s">
        <v>11225</v>
      </c>
      <c r="O1183" s="23" t="s">
        <v>11225</v>
      </c>
      <c r="P1183" s="23">
        <v>0</v>
      </c>
      <c r="Q1183" s="23">
        <v>0</v>
      </c>
      <c r="R1183" s="23">
        <v>0</v>
      </c>
      <c r="S1183" s="23">
        <v>0</v>
      </c>
      <c r="T1183" s="23">
        <v>0</v>
      </c>
      <c r="U1183" s="23">
        <v>88366.29</v>
      </c>
      <c r="V1183" s="23">
        <v>94229.37</v>
      </c>
      <c r="W1183" s="23">
        <v>93424.069999999992</v>
      </c>
      <c r="X1183" s="23">
        <v>105150.71</v>
      </c>
      <c r="Y1183" s="23">
        <v>0</v>
      </c>
      <c r="Z1183" s="23">
        <v>157410.01999999999</v>
      </c>
      <c r="AA1183" s="23">
        <v>163240.75999999998</v>
      </c>
      <c r="AB1183" s="23">
        <v>112213.26999999997</v>
      </c>
      <c r="AC1183" s="23">
        <v>0</v>
      </c>
      <c r="AD1183" s="23">
        <v>0</v>
      </c>
      <c r="AE1183" s="23">
        <v>0</v>
      </c>
      <c r="AF1183" s="23">
        <v>0</v>
      </c>
      <c r="AG1183" s="23">
        <v>0</v>
      </c>
      <c r="AH1183" s="23">
        <v>0</v>
      </c>
      <c r="AI1183" s="23">
        <v>0</v>
      </c>
    </row>
    <row r="1184" spans="1:35" outlineLevel="3" x14ac:dyDescent="0.25">
      <c r="A1184" s="42" t="s">
        <v>11057</v>
      </c>
      <c r="B1184" s="42" t="s">
        <v>9190</v>
      </c>
      <c r="C1184" s="43" t="s">
        <v>11019</v>
      </c>
      <c r="D1184" s="43" t="s">
        <v>9198</v>
      </c>
      <c r="E1184" s="21">
        <v>3345437.72</v>
      </c>
      <c r="F1184" s="21">
        <v>3305450.02</v>
      </c>
      <c r="G1184" s="21">
        <v>3394708.2199999997</v>
      </c>
      <c r="H1184" s="21">
        <v>3398883.95</v>
      </c>
      <c r="I1184" s="21">
        <v>3654540.8599999994</v>
      </c>
      <c r="J1184" s="21">
        <v>3955669.06</v>
      </c>
      <c r="K1184" s="23">
        <v>3901809.8099999996</v>
      </c>
      <c r="L1184" s="23">
        <v>4142829.98</v>
      </c>
      <c r="M1184" s="23">
        <v>4088161.27</v>
      </c>
      <c r="N1184" s="23">
        <v>4383423.79</v>
      </c>
      <c r="O1184" s="23">
        <v>4478109.91</v>
      </c>
      <c r="P1184" s="23">
        <v>4647070.5100000007</v>
      </c>
      <c r="Q1184" s="23">
        <v>4750725.629999999</v>
      </c>
      <c r="R1184" s="23">
        <v>4992697.2300000004</v>
      </c>
      <c r="S1184" s="23">
        <v>4987884.13</v>
      </c>
      <c r="T1184" s="23">
        <v>5081766.49</v>
      </c>
      <c r="U1184" s="23">
        <v>4914251.97</v>
      </c>
      <c r="V1184" s="23">
        <v>4855767.7700000005</v>
      </c>
      <c r="W1184" s="23">
        <v>4611609.08</v>
      </c>
      <c r="X1184" s="23">
        <v>4777558.7700000005</v>
      </c>
      <c r="Y1184" s="23">
        <v>4854596.62</v>
      </c>
      <c r="Z1184" s="23">
        <v>4949605.2599999988</v>
      </c>
      <c r="AA1184" s="23">
        <v>5058879.67</v>
      </c>
      <c r="AB1184" s="23">
        <v>5233768.9499999993</v>
      </c>
      <c r="AC1184" s="23">
        <v>5374609.4500000002</v>
      </c>
      <c r="AD1184" s="23">
        <v>5522412.9699999997</v>
      </c>
      <c r="AE1184" s="23">
        <v>5542669.4000000004</v>
      </c>
      <c r="AF1184" s="23">
        <v>5572275.4100000001</v>
      </c>
      <c r="AG1184" s="23">
        <v>5357464.9900000012</v>
      </c>
      <c r="AH1184" s="23">
        <v>5354260.6399999997</v>
      </c>
      <c r="AI1184" s="23">
        <v>5288270.540000001</v>
      </c>
    </row>
    <row r="1185" spans="1:35" outlineLevel="3" x14ac:dyDescent="0.25">
      <c r="A1185" s="42" t="s">
        <v>11057</v>
      </c>
      <c r="B1185" s="42" t="s">
        <v>9190</v>
      </c>
      <c r="C1185" s="43" t="s">
        <v>11019</v>
      </c>
      <c r="D1185" s="43" t="s">
        <v>9199</v>
      </c>
      <c r="E1185" s="21">
        <v>5115003.6900000004</v>
      </c>
      <c r="F1185" s="21">
        <v>5193740.08</v>
      </c>
      <c r="G1185" s="21">
        <v>5190713.2799999993</v>
      </c>
      <c r="H1185" s="21">
        <v>5480821.5300000003</v>
      </c>
      <c r="I1185" s="21">
        <v>5491518.0300000003</v>
      </c>
      <c r="J1185" s="21">
        <v>5563840.4100000001</v>
      </c>
      <c r="K1185" s="23">
        <v>5664412.3200000003</v>
      </c>
      <c r="L1185" s="23">
        <v>5891386.0300000003</v>
      </c>
      <c r="M1185" s="23">
        <v>6049490.1799999997</v>
      </c>
      <c r="N1185" s="23">
        <v>6360721.0899999999</v>
      </c>
      <c r="O1185" s="23">
        <v>6353471.2800000012</v>
      </c>
      <c r="P1185" s="23">
        <v>6479889.8500000006</v>
      </c>
      <c r="Q1185" s="23">
        <v>6524373.79</v>
      </c>
      <c r="R1185" s="23">
        <v>6853581.0200000005</v>
      </c>
      <c r="S1185" s="23">
        <v>6976466.9499999993</v>
      </c>
      <c r="T1185" s="23">
        <v>6973414.2299999995</v>
      </c>
      <c r="U1185" s="23">
        <v>6688350.6699999999</v>
      </c>
      <c r="V1185" s="23">
        <v>6603623.4299999997</v>
      </c>
      <c r="W1185" s="23">
        <v>6387540.0599999996</v>
      </c>
      <c r="X1185" s="23">
        <v>6278379.2199999988</v>
      </c>
      <c r="Y1185" s="23">
        <v>6183124.7600000007</v>
      </c>
      <c r="Z1185" s="23">
        <v>6380541.5700000003</v>
      </c>
      <c r="AA1185" s="23">
        <v>6361903.3299999991</v>
      </c>
      <c r="AB1185" s="23">
        <v>6408856.6000000006</v>
      </c>
      <c r="AC1185" s="23">
        <v>6311527.54</v>
      </c>
      <c r="AD1185" s="23">
        <v>6163821.1600000001</v>
      </c>
      <c r="AE1185" s="23">
        <v>6094926.6399999997</v>
      </c>
      <c r="AF1185" s="23">
        <v>6205028.419999999</v>
      </c>
      <c r="AG1185" s="23">
        <v>5862617.5499999998</v>
      </c>
      <c r="AH1185" s="23">
        <v>5671673.1600000011</v>
      </c>
      <c r="AI1185" s="23">
        <v>5340091.9300000006</v>
      </c>
    </row>
    <row r="1186" spans="1:35" outlineLevel="3" x14ac:dyDescent="0.25">
      <c r="A1186" s="42" t="s">
        <v>11057</v>
      </c>
      <c r="B1186" s="42" t="s">
        <v>9190</v>
      </c>
      <c r="C1186" s="43" t="s">
        <v>11019</v>
      </c>
      <c r="D1186" s="43" t="s">
        <v>9200</v>
      </c>
      <c r="E1186" s="21" t="s">
        <v>11224</v>
      </c>
      <c r="F1186" s="21" t="s">
        <v>11224</v>
      </c>
      <c r="G1186" s="21" t="s">
        <v>11224</v>
      </c>
      <c r="H1186" s="21" t="s">
        <v>11224</v>
      </c>
      <c r="I1186" s="21" t="s">
        <v>11224</v>
      </c>
      <c r="J1186" s="21" t="s">
        <v>11224</v>
      </c>
      <c r="K1186" s="23" t="s">
        <v>11225</v>
      </c>
      <c r="L1186" s="23" t="s">
        <v>11225</v>
      </c>
      <c r="M1186" s="23" t="s">
        <v>11225</v>
      </c>
      <c r="N1186" s="23" t="s">
        <v>11225</v>
      </c>
      <c r="O1186" s="23" t="s">
        <v>11225</v>
      </c>
      <c r="P1186" s="23" t="s">
        <v>11225</v>
      </c>
      <c r="Q1186" s="23" t="s">
        <v>11225</v>
      </c>
      <c r="R1186" s="23" t="s">
        <v>11225</v>
      </c>
      <c r="S1186" s="23" t="s">
        <v>11225</v>
      </c>
      <c r="T1186" s="23" t="s">
        <v>11225</v>
      </c>
      <c r="U1186" s="23" t="s">
        <v>11225</v>
      </c>
      <c r="V1186" s="23" t="s">
        <v>11225</v>
      </c>
      <c r="W1186" s="23" t="s">
        <v>11225</v>
      </c>
      <c r="X1186" s="23" t="s">
        <v>11225</v>
      </c>
      <c r="Y1186" s="23" t="s">
        <v>11225</v>
      </c>
      <c r="Z1186" s="23" t="s">
        <v>11225</v>
      </c>
      <c r="AA1186" s="23" t="s">
        <v>11225</v>
      </c>
      <c r="AB1186" s="23" t="s">
        <v>11225</v>
      </c>
      <c r="AC1186" s="23" t="s">
        <v>11225</v>
      </c>
      <c r="AD1186" s="23" t="s">
        <v>11225</v>
      </c>
      <c r="AE1186" s="23" t="s">
        <v>11225</v>
      </c>
      <c r="AF1186" s="23" t="s">
        <v>11225</v>
      </c>
      <c r="AG1186" s="23" t="s">
        <v>11225</v>
      </c>
      <c r="AH1186" s="23" t="s">
        <v>11225</v>
      </c>
      <c r="AI1186" s="23" t="s">
        <v>11225</v>
      </c>
    </row>
    <row r="1187" spans="1:35" outlineLevel="3" x14ac:dyDescent="0.25">
      <c r="A1187" s="42" t="s">
        <v>11057</v>
      </c>
      <c r="B1187" s="42" t="s">
        <v>9190</v>
      </c>
      <c r="C1187" s="43" t="s">
        <v>11019</v>
      </c>
      <c r="D1187" s="43" t="s">
        <v>9201</v>
      </c>
      <c r="E1187" s="21">
        <v>3632415.6900000004</v>
      </c>
      <c r="F1187" s="21">
        <v>3610647.78</v>
      </c>
      <c r="G1187" s="21">
        <v>3588008.48</v>
      </c>
      <c r="H1187" s="21">
        <v>3740113.49</v>
      </c>
      <c r="I1187" s="21">
        <v>3809999.9</v>
      </c>
      <c r="J1187" s="21">
        <v>3738816.6100000003</v>
      </c>
      <c r="K1187" s="23">
        <v>3721628.61</v>
      </c>
      <c r="L1187" s="23">
        <v>3949463.15</v>
      </c>
      <c r="M1187" s="23">
        <v>4149396.96</v>
      </c>
      <c r="N1187" s="23">
        <v>4253647.0600000005</v>
      </c>
      <c r="O1187" s="23">
        <v>4241707.57</v>
      </c>
      <c r="P1187" s="23">
        <v>4206863.3299999991</v>
      </c>
      <c r="Q1187" s="23">
        <v>4131644.52</v>
      </c>
      <c r="R1187" s="23">
        <v>4294842.28</v>
      </c>
      <c r="S1187" s="23">
        <v>4229401.8599999994</v>
      </c>
      <c r="T1187" s="23">
        <v>4239201.08</v>
      </c>
      <c r="U1187" s="23">
        <v>4183703.88</v>
      </c>
      <c r="V1187" s="23">
        <v>4204387.6100000003</v>
      </c>
      <c r="W1187" s="23">
        <v>4202309.88</v>
      </c>
      <c r="X1187" s="23">
        <v>4149848.71</v>
      </c>
      <c r="Y1187" s="23">
        <v>4194416.7899999991</v>
      </c>
      <c r="Z1187" s="23">
        <v>4140732.04</v>
      </c>
      <c r="AA1187" s="23">
        <v>3988164.1399999997</v>
      </c>
      <c r="AB1187" s="23">
        <v>4061912.61</v>
      </c>
      <c r="AC1187" s="23">
        <v>4060428.38</v>
      </c>
      <c r="AD1187" s="23">
        <v>4358795.58</v>
      </c>
      <c r="AE1187" s="23">
        <v>4366528.6800000006</v>
      </c>
      <c r="AF1187" s="23">
        <v>4364891.99</v>
      </c>
      <c r="AG1187" s="23">
        <v>4197369.17</v>
      </c>
      <c r="AH1187" s="23">
        <v>3985687.73</v>
      </c>
      <c r="AI1187" s="23">
        <v>3759357.05</v>
      </c>
    </row>
    <row r="1188" spans="1:35" outlineLevel="3" x14ac:dyDescent="0.25">
      <c r="A1188" s="42" t="s">
        <v>11057</v>
      </c>
      <c r="B1188" s="42" t="s">
        <v>9190</v>
      </c>
      <c r="C1188" s="43" t="s">
        <v>11019</v>
      </c>
      <c r="D1188" s="43" t="s">
        <v>9202</v>
      </c>
      <c r="E1188" s="21">
        <v>6550022.1099999994</v>
      </c>
      <c r="F1188" s="21">
        <v>6339492.9400000013</v>
      </c>
      <c r="G1188" s="21">
        <v>6397408.7899999991</v>
      </c>
      <c r="H1188" s="21">
        <v>6469668.5299999993</v>
      </c>
      <c r="I1188" s="21">
        <v>6589342.9400000004</v>
      </c>
      <c r="J1188" s="21">
        <v>6806643.3799999999</v>
      </c>
      <c r="K1188" s="23">
        <v>6906116.8799999999</v>
      </c>
      <c r="L1188" s="23">
        <v>7144160.7199999997</v>
      </c>
      <c r="M1188" s="23">
        <v>7359604.71</v>
      </c>
      <c r="N1188" s="23">
        <v>7578457.3799999999</v>
      </c>
      <c r="O1188" s="23">
        <v>7237283.2499999991</v>
      </c>
      <c r="P1188" s="23">
        <v>7495751.8900000006</v>
      </c>
      <c r="Q1188" s="23">
        <v>7473193.9999999991</v>
      </c>
      <c r="R1188" s="23">
        <v>7591389.5600000005</v>
      </c>
      <c r="S1188" s="23">
        <v>7569401.4100000001</v>
      </c>
      <c r="T1188" s="23">
        <v>7624754.9799999995</v>
      </c>
      <c r="U1188" s="23">
        <v>7483765.2500000009</v>
      </c>
      <c r="V1188" s="23">
        <v>7153218.0799999991</v>
      </c>
      <c r="W1188" s="23">
        <v>6903864.6899999995</v>
      </c>
      <c r="X1188" s="23">
        <v>6750686.0800000001</v>
      </c>
      <c r="Y1188" s="23">
        <v>6738908.9099999992</v>
      </c>
      <c r="Z1188" s="23">
        <v>6803086.4299999997</v>
      </c>
      <c r="AA1188" s="23">
        <v>6738279.4199999999</v>
      </c>
      <c r="AB1188" s="23">
        <v>6822317.0599999987</v>
      </c>
      <c r="AC1188" s="23">
        <v>6720599.9399999995</v>
      </c>
      <c r="AD1188" s="23">
        <v>6802475.4800000004</v>
      </c>
      <c r="AE1188" s="23">
        <v>7026473.5899999999</v>
      </c>
      <c r="AF1188" s="23">
        <v>7181100.7399999993</v>
      </c>
      <c r="AG1188" s="23">
        <v>6609236.6000000015</v>
      </c>
      <c r="AH1188" s="23">
        <v>6408924.3699999992</v>
      </c>
      <c r="AI1188" s="23">
        <v>6072318.6499999985</v>
      </c>
    </row>
    <row r="1189" spans="1:35" outlineLevel="3" x14ac:dyDescent="0.25">
      <c r="A1189" s="42" t="s">
        <v>11057</v>
      </c>
      <c r="B1189" s="42" t="s">
        <v>9190</v>
      </c>
      <c r="C1189" s="43" t="s">
        <v>11019</v>
      </c>
      <c r="D1189" s="43" t="s">
        <v>9203</v>
      </c>
      <c r="E1189" s="21">
        <v>4922199.26</v>
      </c>
      <c r="F1189" s="21">
        <v>4612315.62</v>
      </c>
      <c r="G1189" s="21">
        <v>4539514.6399999997</v>
      </c>
      <c r="H1189" s="21">
        <v>4292423.9000000004</v>
      </c>
      <c r="I1189" s="21">
        <v>4478435.6999999993</v>
      </c>
      <c r="J1189" s="21">
        <v>4521560.2700000005</v>
      </c>
      <c r="K1189" s="23">
        <v>4356463.4800000004</v>
      </c>
      <c r="L1189" s="23">
        <v>4533580.63</v>
      </c>
      <c r="M1189" s="23">
        <v>4578198.38</v>
      </c>
      <c r="N1189" s="23">
        <v>4573568.5200000005</v>
      </c>
      <c r="O1189" s="23">
        <v>4701195.3699999992</v>
      </c>
      <c r="P1189" s="23">
        <v>4905213.5900000008</v>
      </c>
      <c r="Q1189" s="23">
        <v>5036655.8599999994</v>
      </c>
      <c r="R1189" s="23">
        <v>5320497.42</v>
      </c>
      <c r="S1189" s="23">
        <v>5054289.41</v>
      </c>
      <c r="T1189" s="23">
        <v>5017057.5600000005</v>
      </c>
      <c r="U1189" s="23">
        <v>5118315.3499999996</v>
      </c>
      <c r="V1189" s="23">
        <v>4947043.0200000005</v>
      </c>
      <c r="W1189" s="23">
        <v>4895584.84</v>
      </c>
      <c r="X1189" s="23">
        <v>4830288.1899999995</v>
      </c>
      <c r="Y1189" s="23">
        <v>4987940.919999999</v>
      </c>
      <c r="Z1189" s="23">
        <v>4901635.24</v>
      </c>
      <c r="AA1189" s="23">
        <v>4875487.05</v>
      </c>
      <c r="AB1189" s="23">
        <v>5117065.2699999996</v>
      </c>
      <c r="AC1189" s="23">
        <v>5180773.1000000006</v>
      </c>
      <c r="AD1189" s="23">
        <v>5123428.62</v>
      </c>
      <c r="AE1189" s="23">
        <v>5066072.2599999979</v>
      </c>
      <c r="AF1189" s="23">
        <v>5019018.21</v>
      </c>
      <c r="AG1189" s="23">
        <v>4675179.33</v>
      </c>
      <c r="AH1189" s="23">
        <v>4516690.7</v>
      </c>
      <c r="AI1189" s="23">
        <v>4326977.4400000004</v>
      </c>
    </row>
    <row r="1190" spans="1:35" outlineLevel="3" x14ac:dyDescent="0.25">
      <c r="A1190" s="42" t="s">
        <v>11057</v>
      </c>
      <c r="B1190" s="42" t="s">
        <v>9190</v>
      </c>
      <c r="C1190" s="43" t="s">
        <v>11019</v>
      </c>
      <c r="D1190" s="43" t="s">
        <v>9204</v>
      </c>
      <c r="E1190" s="21">
        <v>2774827.21</v>
      </c>
      <c r="F1190" s="21">
        <v>2708956.0799999996</v>
      </c>
      <c r="G1190" s="21">
        <v>2658854.5</v>
      </c>
      <c r="H1190" s="21">
        <v>2616114.3899999997</v>
      </c>
      <c r="I1190" s="21">
        <v>2642531.08</v>
      </c>
      <c r="J1190" s="21">
        <v>2640382.41</v>
      </c>
      <c r="K1190" s="23">
        <v>2677983.6</v>
      </c>
      <c r="L1190" s="23">
        <v>2885895.17</v>
      </c>
      <c r="M1190" s="23">
        <v>2868532.15</v>
      </c>
      <c r="N1190" s="23">
        <v>2975349.5800000005</v>
      </c>
      <c r="O1190" s="23">
        <v>3053030.26</v>
      </c>
      <c r="P1190" s="23">
        <v>3102076.4899999998</v>
      </c>
      <c r="Q1190" s="23">
        <v>3204009.6999999997</v>
      </c>
      <c r="R1190" s="23">
        <v>3268888.2199999997</v>
      </c>
      <c r="S1190" s="23">
        <v>3200069.6999999997</v>
      </c>
      <c r="T1190" s="23">
        <v>3159518.16</v>
      </c>
      <c r="U1190" s="23">
        <v>3138031.93</v>
      </c>
      <c r="V1190" s="23">
        <v>3028530.4099999997</v>
      </c>
      <c r="W1190" s="23">
        <v>2988526.6900000004</v>
      </c>
      <c r="X1190" s="23">
        <v>3122512.6800000006</v>
      </c>
      <c r="Y1190" s="23">
        <v>3180590.93</v>
      </c>
      <c r="Z1190" s="23">
        <v>3142645.0600000005</v>
      </c>
      <c r="AA1190" s="23">
        <v>3208417.8299999996</v>
      </c>
      <c r="AB1190" s="23">
        <v>3390118.7100000004</v>
      </c>
      <c r="AC1190" s="23">
        <v>3275997.9</v>
      </c>
      <c r="AD1190" s="23">
        <v>3227106.11</v>
      </c>
      <c r="AE1190" s="23">
        <v>3271329.0500000003</v>
      </c>
      <c r="AF1190" s="23">
        <v>3263720.6000000006</v>
      </c>
      <c r="AG1190" s="23">
        <v>3058407.1</v>
      </c>
      <c r="AH1190" s="23">
        <v>2772708.22</v>
      </c>
      <c r="AI1190" s="23">
        <v>2750120.7600000002</v>
      </c>
    </row>
    <row r="1191" spans="1:35" outlineLevel="3" x14ac:dyDescent="0.25">
      <c r="A1191" s="42" t="s">
        <v>11057</v>
      </c>
      <c r="B1191" s="42" t="s">
        <v>9190</v>
      </c>
      <c r="C1191" s="43" t="s">
        <v>11019</v>
      </c>
      <c r="D1191" s="43" t="s">
        <v>9205</v>
      </c>
      <c r="E1191" s="21">
        <v>3932625.36</v>
      </c>
      <c r="F1191" s="21">
        <v>3637398.7099999995</v>
      </c>
      <c r="G1191" s="21">
        <v>3607081.07</v>
      </c>
      <c r="H1191" s="21">
        <v>3276627.18</v>
      </c>
      <c r="I1191" s="21">
        <v>3206563.05</v>
      </c>
      <c r="J1191" s="21">
        <v>3268666.86</v>
      </c>
      <c r="K1191" s="23">
        <v>3168346.0099999993</v>
      </c>
      <c r="L1191" s="23">
        <v>3225169.51</v>
      </c>
      <c r="M1191" s="23">
        <v>3033487.3800000004</v>
      </c>
      <c r="N1191" s="23">
        <v>2928084.09</v>
      </c>
      <c r="O1191" s="23">
        <v>3142258.82</v>
      </c>
      <c r="P1191" s="23">
        <v>3349377.1899999995</v>
      </c>
      <c r="Q1191" s="23">
        <v>3603120.0000000005</v>
      </c>
      <c r="R1191" s="23">
        <v>3555968.83</v>
      </c>
      <c r="S1191" s="23">
        <v>3555175.7800000003</v>
      </c>
      <c r="T1191" s="23">
        <v>3496185.24</v>
      </c>
      <c r="U1191" s="23">
        <v>3484247.6899999995</v>
      </c>
      <c r="V1191" s="23">
        <v>3540520.93</v>
      </c>
      <c r="W1191" s="23">
        <v>3402396.67</v>
      </c>
      <c r="X1191" s="23">
        <v>3407379.4299999992</v>
      </c>
      <c r="Y1191" s="23">
        <v>3450474.08</v>
      </c>
      <c r="Z1191" s="23">
        <v>3504065.6399999997</v>
      </c>
      <c r="AA1191" s="23">
        <v>3489317.9599999995</v>
      </c>
      <c r="AB1191" s="23">
        <v>3570470.8599999994</v>
      </c>
      <c r="AC1191" s="23">
        <v>3661639.8299999996</v>
      </c>
      <c r="AD1191" s="23">
        <v>3843692.46</v>
      </c>
      <c r="AE1191" s="23">
        <v>3913956.85</v>
      </c>
      <c r="AF1191" s="23">
        <v>3910881.4399999995</v>
      </c>
      <c r="AG1191" s="23">
        <v>3637751.09</v>
      </c>
      <c r="AH1191" s="23">
        <v>3453330.8999999994</v>
      </c>
      <c r="AI1191" s="23">
        <v>3247222.02</v>
      </c>
    </row>
    <row r="1192" spans="1:35" outlineLevel="3" x14ac:dyDescent="0.25">
      <c r="A1192" s="42" t="s">
        <v>11057</v>
      </c>
      <c r="B1192" s="42" t="s">
        <v>9190</v>
      </c>
      <c r="C1192" s="43" t="s">
        <v>11019</v>
      </c>
      <c r="D1192" s="43" t="s">
        <v>9206</v>
      </c>
      <c r="E1192" s="21" t="s">
        <v>11224</v>
      </c>
      <c r="F1192" s="21" t="s">
        <v>11224</v>
      </c>
      <c r="G1192" s="21" t="s">
        <v>11224</v>
      </c>
      <c r="H1192" s="21" t="s">
        <v>11224</v>
      </c>
      <c r="I1192" s="21" t="s">
        <v>11224</v>
      </c>
      <c r="J1192" s="21" t="s">
        <v>11224</v>
      </c>
      <c r="K1192" s="23">
        <v>0</v>
      </c>
      <c r="L1192" s="23">
        <v>0</v>
      </c>
      <c r="M1192" s="23">
        <v>0</v>
      </c>
      <c r="N1192" s="23">
        <v>0</v>
      </c>
      <c r="O1192" s="23" t="s">
        <v>11225</v>
      </c>
      <c r="P1192" s="23" t="s">
        <v>11225</v>
      </c>
      <c r="Q1192" s="23" t="s">
        <v>11225</v>
      </c>
      <c r="R1192" s="23" t="s">
        <v>11225</v>
      </c>
      <c r="S1192" s="23" t="s">
        <v>11225</v>
      </c>
      <c r="T1192" s="23" t="s">
        <v>11225</v>
      </c>
      <c r="U1192" s="23" t="s">
        <v>11225</v>
      </c>
      <c r="V1192" s="23" t="s">
        <v>11225</v>
      </c>
      <c r="W1192" s="23" t="s">
        <v>11225</v>
      </c>
      <c r="X1192" s="23" t="s">
        <v>11225</v>
      </c>
      <c r="Y1192" s="23" t="s">
        <v>11225</v>
      </c>
      <c r="Z1192" s="23" t="s">
        <v>11225</v>
      </c>
      <c r="AA1192" s="23" t="s">
        <v>11225</v>
      </c>
      <c r="AB1192" s="23" t="s">
        <v>11225</v>
      </c>
      <c r="AC1192" s="23" t="s">
        <v>11225</v>
      </c>
      <c r="AD1192" s="23">
        <v>0</v>
      </c>
      <c r="AE1192" s="23">
        <v>0</v>
      </c>
      <c r="AF1192" s="23">
        <v>0</v>
      </c>
      <c r="AG1192" s="23">
        <v>0</v>
      </c>
      <c r="AH1192" s="23">
        <v>0</v>
      </c>
      <c r="AI1192" s="23">
        <v>0</v>
      </c>
    </row>
    <row r="1193" spans="1:35" outlineLevel="3" x14ac:dyDescent="0.25">
      <c r="A1193" s="42" t="s">
        <v>11057</v>
      </c>
      <c r="B1193" s="42" t="s">
        <v>9190</v>
      </c>
      <c r="C1193" s="43" t="s">
        <v>11019</v>
      </c>
      <c r="D1193" s="43" t="s">
        <v>9207</v>
      </c>
      <c r="E1193" s="21">
        <v>5051323.58</v>
      </c>
      <c r="F1193" s="21">
        <v>4947146.1499999994</v>
      </c>
      <c r="G1193" s="21">
        <v>4853275.8000000007</v>
      </c>
      <c r="H1193" s="21">
        <v>4885727.8</v>
      </c>
      <c r="I1193" s="21">
        <v>4960934.3</v>
      </c>
      <c r="J1193" s="21">
        <v>5046336.1099999994</v>
      </c>
      <c r="K1193" s="23">
        <v>4992837.4400000004</v>
      </c>
      <c r="L1193" s="23">
        <v>5009250.1399999997</v>
      </c>
      <c r="M1193" s="23">
        <v>5136601.8600000003</v>
      </c>
      <c r="N1193" s="23">
        <v>5248928.32</v>
      </c>
      <c r="O1193" s="23">
        <v>5218684.3499999996</v>
      </c>
      <c r="P1193" s="23">
        <v>5290009.1599999992</v>
      </c>
      <c r="Q1193" s="23">
        <v>5512205.7699999996</v>
      </c>
      <c r="R1193" s="23">
        <v>5660901.5700000003</v>
      </c>
      <c r="S1193" s="23">
        <v>5825047.4800000014</v>
      </c>
      <c r="T1193" s="23">
        <v>5832646.1600000001</v>
      </c>
      <c r="U1193" s="23">
        <v>5733193.0200000005</v>
      </c>
      <c r="V1193" s="23">
        <v>5850847.25</v>
      </c>
      <c r="W1193" s="23">
        <v>5870417.0599999996</v>
      </c>
      <c r="X1193" s="23">
        <v>5959376.7699999996</v>
      </c>
      <c r="Y1193" s="23">
        <v>5928838</v>
      </c>
      <c r="Z1193" s="23">
        <v>5841259.5200000005</v>
      </c>
      <c r="AA1193" s="23">
        <v>5656514.0300000003</v>
      </c>
      <c r="AB1193" s="23">
        <v>5901224.0099999998</v>
      </c>
      <c r="AC1193" s="23">
        <v>6018734.8300000001</v>
      </c>
      <c r="AD1193" s="23">
        <v>6186034.2800000003</v>
      </c>
      <c r="AE1193" s="23">
        <v>6325118.0599999996</v>
      </c>
      <c r="AF1193" s="23">
        <v>6586415.7000000002</v>
      </c>
      <c r="AG1193" s="23">
        <v>6015929.9700000007</v>
      </c>
      <c r="AH1193" s="23">
        <v>5742942.3999999994</v>
      </c>
      <c r="AI1193" s="23">
        <v>5520679.7899999991</v>
      </c>
    </row>
    <row r="1194" spans="1:35" outlineLevel="3" x14ac:dyDescent="0.25">
      <c r="A1194" s="42" t="s">
        <v>11057</v>
      </c>
      <c r="B1194" s="42" t="s">
        <v>9190</v>
      </c>
      <c r="C1194" s="43" t="s">
        <v>11019</v>
      </c>
      <c r="D1194" s="43" t="s">
        <v>9208</v>
      </c>
      <c r="E1194" s="21">
        <v>5952625.5499999998</v>
      </c>
      <c r="F1194" s="21">
        <v>5722502.4400000004</v>
      </c>
      <c r="G1194" s="21">
        <v>5804841.370000001</v>
      </c>
      <c r="H1194" s="21">
        <v>5598128.9199999999</v>
      </c>
      <c r="I1194" s="21">
        <v>5659305.6799999997</v>
      </c>
      <c r="J1194" s="21">
        <v>5577302.3099999996</v>
      </c>
      <c r="K1194" s="23">
        <v>5691179.6999999993</v>
      </c>
      <c r="L1194" s="23">
        <v>6029948.6000000006</v>
      </c>
      <c r="M1194" s="23">
        <v>6033776.8399999999</v>
      </c>
      <c r="N1194" s="23">
        <v>6223826.3899999997</v>
      </c>
      <c r="O1194" s="23">
        <v>6179166.9800000004</v>
      </c>
      <c r="P1194" s="23">
        <v>6635989.75</v>
      </c>
      <c r="Q1194" s="23">
        <v>6731690.5400000019</v>
      </c>
      <c r="R1194" s="23">
        <v>7014201.2000000002</v>
      </c>
      <c r="S1194" s="23">
        <v>7145882.8099999977</v>
      </c>
      <c r="T1194" s="23">
        <v>7351160.5300000003</v>
      </c>
      <c r="U1194" s="23">
        <v>7402287.8899999987</v>
      </c>
      <c r="V1194" s="23">
        <v>7293726.1600000001</v>
      </c>
      <c r="W1194" s="23">
        <v>7232377.4399999995</v>
      </c>
      <c r="X1194" s="23">
        <v>7332907.5300000012</v>
      </c>
      <c r="Y1194" s="23">
        <v>7395235.1899999995</v>
      </c>
      <c r="Z1194" s="23">
        <v>7381151.8200000003</v>
      </c>
      <c r="AA1194" s="23">
        <v>7475674.9200000018</v>
      </c>
      <c r="AB1194" s="23">
        <v>7593562.9999999991</v>
      </c>
      <c r="AC1194" s="23">
        <v>7978785.2500000009</v>
      </c>
      <c r="AD1194" s="23">
        <v>8379233.959999999</v>
      </c>
      <c r="AE1194" s="23">
        <v>8223623.3899999997</v>
      </c>
      <c r="AF1194" s="23">
        <v>8313162.3599999975</v>
      </c>
      <c r="AG1194" s="23">
        <v>7753041.1899999985</v>
      </c>
      <c r="AH1194" s="23">
        <v>7381465.2899999991</v>
      </c>
      <c r="AI1194" s="23">
        <v>7173200.21</v>
      </c>
    </row>
    <row r="1195" spans="1:35" outlineLevel="3" x14ac:dyDescent="0.25">
      <c r="A1195" s="42" t="s">
        <v>11057</v>
      </c>
      <c r="B1195" s="42" t="s">
        <v>9190</v>
      </c>
      <c r="C1195" s="43" t="s">
        <v>11019</v>
      </c>
      <c r="D1195" s="43" t="s">
        <v>9209</v>
      </c>
      <c r="E1195" s="21">
        <v>2733265.1299999994</v>
      </c>
      <c r="F1195" s="21">
        <v>2792763.12</v>
      </c>
      <c r="G1195" s="21">
        <v>2842645.21</v>
      </c>
      <c r="H1195" s="21">
        <v>2834379.96</v>
      </c>
      <c r="I1195" s="21">
        <v>2853520.02</v>
      </c>
      <c r="J1195" s="21">
        <v>2847511.88</v>
      </c>
      <c r="K1195" s="23">
        <v>2719002.13</v>
      </c>
      <c r="L1195" s="23">
        <v>2933975.19</v>
      </c>
      <c r="M1195" s="23">
        <v>2874845.7299999995</v>
      </c>
      <c r="N1195" s="23">
        <v>3021602.32</v>
      </c>
      <c r="O1195" s="23">
        <v>2887361.8200000003</v>
      </c>
      <c r="P1195" s="23">
        <v>2911220.7699999996</v>
      </c>
      <c r="Q1195" s="23">
        <v>3085524.68</v>
      </c>
      <c r="R1195" s="23">
        <v>3363537.13</v>
      </c>
      <c r="S1195" s="23">
        <v>3487731.3600000003</v>
      </c>
      <c r="T1195" s="23">
        <v>3574702.3500000006</v>
      </c>
      <c r="U1195" s="23">
        <v>3501481.41</v>
      </c>
      <c r="V1195" s="23">
        <v>3361045.0900000003</v>
      </c>
      <c r="W1195" s="23">
        <v>3316655.46</v>
      </c>
      <c r="X1195" s="23">
        <v>3314846.3100000005</v>
      </c>
      <c r="Y1195" s="23">
        <v>3328445.2600000002</v>
      </c>
      <c r="Z1195" s="23">
        <v>3280576.54</v>
      </c>
      <c r="AA1195" s="23">
        <v>3127162.11</v>
      </c>
      <c r="AB1195" s="23">
        <v>3157335.4</v>
      </c>
      <c r="AC1195" s="23">
        <v>3191776.31</v>
      </c>
      <c r="AD1195" s="23">
        <v>3374233.4799999995</v>
      </c>
      <c r="AE1195" s="23">
        <v>3284580.2</v>
      </c>
      <c r="AF1195" s="23">
        <v>3347147.6799999997</v>
      </c>
      <c r="AG1195" s="23">
        <v>3157253.9900000007</v>
      </c>
      <c r="AH1195" s="23">
        <v>3195209.4899999998</v>
      </c>
      <c r="AI1195" s="23">
        <v>2909955.11</v>
      </c>
    </row>
    <row r="1196" spans="1:35" outlineLevel="3" x14ac:dyDescent="0.25">
      <c r="A1196" s="42" t="s">
        <v>11057</v>
      </c>
      <c r="B1196" s="42" t="s">
        <v>9190</v>
      </c>
      <c r="C1196" s="43" t="s">
        <v>11019</v>
      </c>
      <c r="D1196" s="43" t="s">
        <v>9210</v>
      </c>
      <c r="E1196" s="21" t="s">
        <v>11224</v>
      </c>
      <c r="F1196" s="21" t="s">
        <v>11224</v>
      </c>
      <c r="G1196" s="21" t="s">
        <v>11224</v>
      </c>
      <c r="H1196" s="21" t="s">
        <v>11224</v>
      </c>
      <c r="I1196" s="21" t="s">
        <v>11224</v>
      </c>
      <c r="J1196" s="21" t="s">
        <v>11224</v>
      </c>
      <c r="K1196" s="23" t="s">
        <v>11225</v>
      </c>
      <c r="L1196" s="23" t="s">
        <v>11225</v>
      </c>
      <c r="M1196" s="23" t="s">
        <v>11225</v>
      </c>
      <c r="N1196" s="23" t="s">
        <v>11225</v>
      </c>
      <c r="O1196" s="23" t="s">
        <v>11225</v>
      </c>
      <c r="P1196" s="23" t="s">
        <v>11225</v>
      </c>
      <c r="Q1196" s="23" t="s">
        <v>11225</v>
      </c>
      <c r="R1196" s="23" t="s">
        <v>11225</v>
      </c>
      <c r="S1196" s="23" t="s">
        <v>11225</v>
      </c>
      <c r="T1196" s="23" t="s">
        <v>11225</v>
      </c>
      <c r="U1196" s="23" t="s">
        <v>11225</v>
      </c>
      <c r="V1196" s="23" t="s">
        <v>11225</v>
      </c>
      <c r="W1196" s="23" t="s">
        <v>11225</v>
      </c>
      <c r="X1196" s="23" t="s">
        <v>11225</v>
      </c>
      <c r="Y1196" s="23" t="s">
        <v>11225</v>
      </c>
      <c r="Z1196" s="23" t="s">
        <v>11225</v>
      </c>
      <c r="AA1196" s="23" t="s">
        <v>11225</v>
      </c>
      <c r="AB1196" s="23" t="s">
        <v>11225</v>
      </c>
      <c r="AC1196" s="23" t="s">
        <v>11225</v>
      </c>
      <c r="AD1196" s="23" t="s">
        <v>11225</v>
      </c>
      <c r="AE1196" s="23" t="s">
        <v>11225</v>
      </c>
      <c r="AF1196" s="23" t="s">
        <v>11225</v>
      </c>
      <c r="AG1196" s="23" t="s">
        <v>11225</v>
      </c>
      <c r="AH1196" s="23" t="s">
        <v>11225</v>
      </c>
      <c r="AI1196" s="23" t="s">
        <v>11225</v>
      </c>
    </row>
    <row r="1197" spans="1:35" outlineLevel="3" x14ac:dyDescent="0.25">
      <c r="A1197" s="42" t="s">
        <v>11057</v>
      </c>
      <c r="B1197" s="42" t="s">
        <v>9190</v>
      </c>
      <c r="C1197" s="43" t="s">
        <v>11019</v>
      </c>
      <c r="D1197" s="43" t="s">
        <v>9211</v>
      </c>
      <c r="E1197" s="21">
        <v>3412605.5</v>
      </c>
      <c r="F1197" s="21">
        <v>3301426.8600000003</v>
      </c>
      <c r="G1197" s="21">
        <v>3469168.6</v>
      </c>
      <c r="H1197" s="21">
        <v>3280878.44</v>
      </c>
      <c r="I1197" s="21">
        <v>3332804.7900000005</v>
      </c>
      <c r="J1197" s="21">
        <v>3367266.99</v>
      </c>
      <c r="K1197" s="23">
        <v>3634819.6799999997</v>
      </c>
      <c r="L1197" s="23">
        <v>3662628.9799999995</v>
      </c>
      <c r="M1197" s="23">
        <v>3623972.9599999995</v>
      </c>
      <c r="N1197" s="23">
        <v>3856646.5700000003</v>
      </c>
      <c r="O1197" s="23">
        <v>3621011.9599999995</v>
      </c>
      <c r="P1197" s="23">
        <v>3815779.37</v>
      </c>
      <c r="Q1197" s="23">
        <v>3995384.8800000008</v>
      </c>
      <c r="R1197" s="23">
        <v>3968866.55</v>
      </c>
      <c r="S1197" s="23">
        <v>3932238.9199999995</v>
      </c>
      <c r="T1197" s="23">
        <v>4103344.72</v>
      </c>
      <c r="U1197" s="23">
        <v>3828694.6100000003</v>
      </c>
      <c r="V1197" s="23">
        <v>3603299.77</v>
      </c>
      <c r="W1197" s="23">
        <v>3418472.6300000004</v>
      </c>
      <c r="X1197" s="23">
        <v>3373640.6500000004</v>
      </c>
      <c r="Y1197" s="23">
        <v>3348843.96</v>
      </c>
      <c r="Z1197" s="23">
        <v>3294667.7199999997</v>
      </c>
      <c r="AA1197" s="23">
        <v>3205373.71</v>
      </c>
      <c r="AB1197" s="23">
        <v>3326494.29</v>
      </c>
      <c r="AC1197" s="23">
        <v>3319799.5500000003</v>
      </c>
      <c r="AD1197" s="23">
        <v>3332252.89</v>
      </c>
      <c r="AE1197" s="23">
        <v>3410881.7499999995</v>
      </c>
      <c r="AF1197" s="23">
        <v>3558146.44</v>
      </c>
      <c r="AG1197" s="23">
        <v>3480258.5500000003</v>
      </c>
      <c r="AH1197" s="23">
        <v>3378115.2699999996</v>
      </c>
      <c r="AI1197" s="23">
        <v>3288605.87</v>
      </c>
    </row>
    <row r="1198" spans="1:35" outlineLevel="3" x14ac:dyDescent="0.25">
      <c r="A1198" s="42" t="s">
        <v>11057</v>
      </c>
      <c r="B1198" s="42" t="s">
        <v>9190</v>
      </c>
      <c r="C1198" s="43" t="s">
        <v>11019</v>
      </c>
      <c r="D1198" s="43" t="s">
        <v>9212</v>
      </c>
      <c r="E1198" s="21">
        <v>9223913.7400000002</v>
      </c>
      <c r="F1198" s="21">
        <v>8717482.6799999997</v>
      </c>
      <c r="G1198" s="21">
        <v>8743744.0300000012</v>
      </c>
      <c r="H1198" s="21">
        <v>8602967.4000000004</v>
      </c>
      <c r="I1198" s="21">
        <v>8489852.1500000004</v>
      </c>
      <c r="J1198" s="21">
        <v>8305389.79</v>
      </c>
      <c r="K1198" s="23">
        <v>8198626.3300000001</v>
      </c>
      <c r="L1198" s="23">
        <v>8587067.2400000002</v>
      </c>
      <c r="M1198" s="23">
        <v>8581028.5</v>
      </c>
      <c r="N1198" s="23">
        <v>8519208.75</v>
      </c>
      <c r="O1198" s="23">
        <v>8259031.9100000001</v>
      </c>
      <c r="P1198" s="23">
        <v>8700892.2100000028</v>
      </c>
      <c r="Q1198" s="23">
        <v>8651381.959999999</v>
      </c>
      <c r="R1198" s="23">
        <v>8953549.5999999996</v>
      </c>
      <c r="S1198" s="23">
        <v>9034305.8200000003</v>
      </c>
      <c r="T1198" s="23">
        <v>9445290.1600000001</v>
      </c>
      <c r="U1198" s="23">
        <v>9555814.879999999</v>
      </c>
      <c r="V1198" s="23">
        <v>9311441.5</v>
      </c>
      <c r="W1198" s="23">
        <v>9541764.9199999999</v>
      </c>
      <c r="X1198" s="23">
        <v>9894901.3199999984</v>
      </c>
      <c r="Y1198" s="23">
        <v>9853550.8100000005</v>
      </c>
      <c r="Z1198" s="23">
        <v>10127441.48</v>
      </c>
      <c r="AA1198" s="23">
        <v>10157989.210000001</v>
      </c>
      <c r="AB1198" s="23">
        <v>10345276.6</v>
      </c>
      <c r="AC1198" s="23">
        <v>10778126.720000001</v>
      </c>
      <c r="AD1198" s="23">
        <v>10925606.329999998</v>
      </c>
      <c r="AE1198" s="23">
        <v>10976956.689999999</v>
      </c>
      <c r="AF1198" s="23">
        <v>10979267.620000001</v>
      </c>
      <c r="AG1198" s="23">
        <v>10529673.27</v>
      </c>
      <c r="AH1198" s="23">
        <v>10162276.949999999</v>
      </c>
      <c r="AI1198" s="23">
        <v>9725746.8200000003</v>
      </c>
    </row>
    <row r="1199" spans="1:35" outlineLevel="3" x14ac:dyDescent="0.25">
      <c r="A1199" s="42" t="s">
        <v>11057</v>
      </c>
      <c r="B1199" s="42" t="s">
        <v>9190</v>
      </c>
      <c r="C1199" s="43" t="s">
        <v>11019</v>
      </c>
      <c r="D1199" s="43" t="s">
        <v>9213</v>
      </c>
      <c r="E1199" s="21">
        <v>4560579.84</v>
      </c>
      <c r="F1199" s="21">
        <v>4280818.03</v>
      </c>
      <c r="G1199" s="21">
        <v>4519751.9700000007</v>
      </c>
      <c r="H1199" s="21">
        <v>4241467.5900000008</v>
      </c>
      <c r="I1199" s="21">
        <v>4291428.1399999997</v>
      </c>
      <c r="J1199" s="21">
        <v>4478317</v>
      </c>
      <c r="K1199" s="23">
        <v>4647954.3</v>
      </c>
      <c r="L1199" s="23">
        <v>4859436.5699999984</v>
      </c>
      <c r="M1199" s="23">
        <v>5134482.53</v>
      </c>
      <c r="N1199" s="23">
        <v>5416628.3200000003</v>
      </c>
      <c r="O1199" s="23">
        <v>5439678.4999999991</v>
      </c>
      <c r="P1199" s="23">
        <v>5419086.4900000002</v>
      </c>
      <c r="Q1199" s="23">
        <v>5526859.9700000007</v>
      </c>
      <c r="R1199" s="23">
        <v>5648382.5899999999</v>
      </c>
      <c r="S1199" s="23">
        <v>5806373.0799999991</v>
      </c>
      <c r="T1199" s="23">
        <v>6285523.6999999993</v>
      </c>
      <c r="U1199" s="23">
        <v>6390437.6500000004</v>
      </c>
      <c r="V1199" s="23">
        <v>6403284.3999999994</v>
      </c>
      <c r="W1199" s="23">
        <v>6298226.0100000007</v>
      </c>
      <c r="X1199" s="23">
        <v>6437738.5999999996</v>
      </c>
      <c r="Y1199" s="23">
        <v>6526067.7899999991</v>
      </c>
      <c r="Z1199" s="23">
        <v>6596530.080000001</v>
      </c>
      <c r="AA1199" s="23">
        <v>6459819.8099999996</v>
      </c>
      <c r="AB1199" s="23">
        <v>6293282.7699999996</v>
      </c>
      <c r="AC1199" s="23">
        <v>6533039.4300000006</v>
      </c>
      <c r="AD1199" s="23">
        <v>6483987.1999999993</v>
      </c>
      <c r="AE1199" s="23">
        <v>6355724.8599999985</v>
      </c>
      <c r="AF1199" s="23">
        <v>6990830.379999999</v>
      </c>
      <c r="AG1199" s="23">
        <v>6440307.8099999996</v>
      </c>
      <c r="AH1199" s="23">
        <v>6196743.4299999997</v>
      </c>
      <c r="AI1199" s="23">
        <v>5950691.9399999995</v>
      </c>
    </row>
    <row r="1200" spans="1:35" outlineLevel="3" x14ac:dyDescent="0.25">
      <c r="A1200" s="42" t="s">
        <v>11057</v>
      </c>
      <c r="B1200" s="42" t="s">
        <v>9190</v>
      </c>
      <c r="C1200" s="43" t="s">
        <v>11019</v>
      </c>
      <c r="D1200" s="43" t="s">
        <v>9214</v>
      </c>
      <c r="E1200" s="21">
        <v>6040519.9900000002</v>
      </c>
      <c r="F1200" s="21">
        <v>5605137.5800000001</v>
      </c>
      <c r="G1200" s="21">
        <v>5872945.1799999997</v>
      </c>
      <c r="H1200" s="21">
        <v>5563909.1299999999</v>
      </c>
      <c r="I1200" s="21">
        <v>5486017.5999999996</v>
      </c>
      <c r="J1200" s="21">
        <v>5326771.43</v>
      </c>
      <c r="K1200" s="23">
        <v>5428449.7899999991</v>
      </c>
      <c r="L1200" s="23">
        <v>5605312.4200000009</v>
      </c>
      <c r="M1200" s="23">
        <v>5614246.3300000001</v>
      </c>
      <c r="N1200" s="23">
        <v>5853467.8399999999</v>
      </c>
      <c r="O1200" s="23">
        <v>5423420.79</v>
      </c>
      <c r="P1200" s="23">
        <v>5526813.0800000001</v>
      </c>
      <c r="Q1200" s="23">
        <v>5864920.9900000002</v>
      </c>
      <c r="R1200" s="23">
        <v>6227242.0499999989</v>
      </c>
      <c r="S1200" s="23">
        <v>6342016.5299999993</v>
      </c>
      <c r="T1200" s="23">
        <v>6499276.2599999988</v>
      </c>
      <c r="U1200" s="23">
        <v>6242697.8899999997</v>
      </c>
      <c r="V1200" s="23">
        <v>6177952.7200000007</v>
      </c>
      <c r="W1200" s="23">
        <v>6111753.1200000001</v>
      </c>
      <c r="X1200" s="23">
        <v>6096620.6000000006</v>
      </c>
      <c r="Y1200" s="23">
        <v>6057566.3899999997</v>
      </c>
      <c r="Z1200" s="23">
        <v>6015789.0999999996</v>
      </c>
      <c r="AA1200" s="23">
        <v>5966885.5199999996</v>
      </c>
      <c r="AB1200" s="23">
        <v>6077450.2199999988</v>
      </c>
      <c r="AC1200" s="23">
        <v>6228407.7600000007</v>
      </c>
      <c r="AD1200" s="23">
        <v>6392580.8500000006</v>
      </c>
      <c r="AE1200" s="23">
        <v>6202118.6599999992</v>
      </c>
      <c r="AF1200" s="23">
        <v>6290980.2699999996</v>
      </c>
      <c r="AG1200" s="23">
        <v>6036413.6999999993</v>
      </c>
      <c r="AH1200" s="23">
        <v>5779143.2999999989</v>
      </c>
      <c r="AI1200" s="23">
        <v>5473078.7699999996</v>
      </c>
    </row>
    <row r="1201" spans="1:35" outlineLevel="3" x14ac:dyDescent="0.25">
      <c r="A1201" s="42" t="s">
        <v>11057</v>
      </c>
      <c r="B1201" s="42" t="s">
        <v>9190</v>
      </c>
      <c r="C1201" s="43" t="s">
        <v>11019</v>
      </c>
      <c r="D1201" s="43" t="s">
        <v>9215</v>
      </c>
      <c r="E1201" s="21">
        <v>6119740.0300000003</v>
      </c>
      <c r="F1201" s="21">
        <v>5813619.6400000006</v>
      </c>
      <c r="G1201" s="21">
        <v>5929348.0699999994</v>
      </c>
      <c r="H1201" s="21">
        <v>5721475.1500000004</v>
      </c>
      <c r="I1201" s="21">
        <v>5813599.2000000002</v>
      </c>
      <c r="J1201" s="21">
        <v>5852162.2199999997</v>
      </c>
      <c r="K1201" s="23">
        <v>5887586.1600000001</v>
      </c>
      <c r="L1201" s="23">
        <v>5913891.3400000008</v>
      </c>
      <c r="M1201" s="23">
        <v>6089496.7899999991</v>
      </c>
      <c r="N1201" s="23">
        <v>6391869.3000000007</v>
      </c>
      <c r="O1201" s="23">
        <v>6246301.5799999991</v>
      </c>
      <c r="P1201" s="23">
        <v>6168910.5499999998</v>
      </c>
      <c r="Q1201" s="23">
        <v>6398217.6099999994</v>
      </c>
      <c r="R1201" s="23">
        <v>6411391.1899999995</v>
      </c>
      <c r="S1201" s="23">
        <v>6602474.8000000007</v>
      </c>
      <c r="T1201" s="23">
        <v>6838680.5299999984</v>
      </c>
      <c r="U1201" s="23">
        <v>7011760.8100000005</v>
      </c>
      <c r="V1201" s="23">
        <v>6865049.4900000002</v>
      </c>
      <c r="W1201" s="23">
        <v>6727723.04</v>
      </c>
      <c r="X1201" s="23">
        <v>6793878.7700000005</v>
      </c>
      <c r="Y1201" s="23">
        <v>6855350.379999999</v>
      </c>
      <c r="Z1201" s="23">
        <v>7168151.8600000003</v>
      </c>
      <c r="AA1201" s="23">
        <v>7072978.1899999995</v>
      </c>
      <c r="AB1201" s="23">
        <v>7324558.2799999984</v>
      </c>
      <c r="AC1201" s="23">
        <v>7476419.3499999996</v>
      </c>
      <c r="AD1201" s="23">
        <v>7486615.04</v>
      </c>
      <c r="AE1201" s="23">
        <v>7817669.0699999994</v>
      </c>
      <c r="AF1201" s="23">
        <v>8246286.5200000005</v>
      </c>
      <c r="AG1201" s="23">
        <v>7867795.4799999995</v>
      </c>
      <c r="AH1201" s="23">
        <v>7727107.2099999981</v>
      </c>
      <c r="AI1201" s="23">
        <v>7409622.1699999981</v>
      </c>
    </row>
    <row r="1202" spans="1:35" outlineLevel="3" x14ac:dyDescent="0.25">
      <c r="A1202" s="42" t="s">
        <v>11057</v>
      </c>
      <c r="B1202" s="42" t="s">
        <v>9190</v>
      </c>
      <c r="C1202" s="43" t="s">
        <v>11019</v>
      </c>
      <c r="D1202" s="43" t="s">
        <v>9216</v>
      </c>
      <c r="E1202" s="21">
        <v>4854365.6000000006</v>
      </c>
      <c r="F1202" s="21">
        <v>4527532.09</v>
      </c>
      <c r="G1202" s="21">
        <v>4927363.6099999994</v>
      </c>
      <c r="H1202" s="21">
        <v>4671936.16</v>
      </c>
      <c r="I1202" s="21">
        <v>4937569.4000000004</v>
      </c>
      <c r="J1202" s="21">
        <v>4932899.76</v>
      </c>
      <c r="K1202" s="23">
        <v>4822858.2499999991</v>
      </c>
      <c r="L1202" s="23">
        <v>5070590.76</v>
      </c>
      <c r="M1202" s="23">
        <v>5110796.7300000004</v>
      </c>
      <c r="N1202" s="23">
        <v>5380469</v>
      </c>
      <c r="O1202" s="23">
        <v>5263865.8199999994</v>
      </c>
      <c r="P1202" s="23">
        <v>5373801.5300000003</v>
      </c>
      <c r="Q1202" s="23">
        <v>5141362.43</v>
      </c>
      <c r="R1202" s="23">
        <v>5189254.67</v>
      </c>
      <c r="S1202" s="23">
        <v>5047635.0600000005</v>
      </c>
      <c r="T1202" s="23">
        <v>5098547.9200000009</v>
      </c>
      <c r="U1202" s="23">
        <v>5051625.7399999993</v>
      </c>
      <c r="V1202" s="23">
        <v>4860408.2899999991</v>
      </c>
      <c r="W1202" s="23">
        <v>4807163.04</v>
      </c>
      <c r="X1202" s="23">
        <v>5008550.78</v>
      </c>
      <c r="Y1202" s="23">
        <v>4965175.12</v>
      </c>
      <c r="Z1202" s="23">
        <v>5112553.38</v>
      </c>
      <c r="AA1202" s="23">
        <v>4800861.22</v>
      </c>
      <c r="AB1202" s="23">
        <v>4886312.129999999</v>
      </c>
      <c r="AC1202" s="23">
        <v>5127981.3400000008</v>
      </c>
      <c r="AD1202" s="23">
        <v>5318882.7299999995</v>
      </c>
      <c r="AE1202" s="23">
        <v>5335677.3499999996</v>
      </c>
      <c r="AF1202" s="23">
        <v>5227083.16</v>
      </c>
      <c r="AG1202" s="23">
        <v>5033791.25</v>
      </c>
      <c r="AH1202" s="23">
        <v>4691545.24</v>
      </c>
      <c r="AI1202" s="23">
        <v>4484070.3999999994</v>
      </c>
    </row>
    <row r="1203" spans="1:35" outlineLevel="3" x14ac:dyDescent="0.25">
      <c r="A1203" s="42" t="s">
        <v>11057</v>
      </c>
      <c r="B1203" s="42" t="s">
        <v>9190</v>
      </c>
      <c r="C1203" s="43" t="s">
        <v>11019</v>
      </c>
      <c r="D1203" s="43" t="s">
        <v>9217</v>
      </c>
      <c r="E1203" s="21">
        <v>4337154.62</v>
      </c>
      <c r="F1203" s="21">
        <v>4268895.09</v>
      </c>
      <c r="G1203" s="21">
        <v>4497618.76</v>
      </c>
      <c r="H1203" s="21">
        <v>4520697.78</v>
      </c>
      <c r="I1203" s="21">
        <v>4665158.1599999992</v>
      </c>
      <c r="J1203" s="21">
        <v>4669671.1900000004</v>
      </c>
      <c r="K1203" s="23">
        <v>4752513.9399999995</v>
      </c>
      <c r="L1203" s="23">
        <v>5099463.66</v>
      </c>
      <c r="M1203" s="23">
        <v>5193589.42</v>
      </c>
      <c r="N1203" s="23">
        <v>5255748.57</v>
      </c>
      <c r="O1203" s="23">
        <v>5188353.38</v>
      </c>
      <c r="P1203" s="23">
        <v>5299736.57</v>
      </c>
      <c r="Q1203" s="23">
        <v>5327385.41</v>
      </c>
      <c r="R1203" s="23">
        <v>5704420.5799999991</v>
      </c>
      <c r="S1203" s="23">
        <v>5791377.1900000004</v>
      </c>
      <c r="T1203" s="23">
        <v>6014255.3699999992</v>
      </c>
      <c r="U1203" s="23">
        <v>5882266.8000000007</v>
      </c>
      <c r="V1203" s="23">
        <v>5830520.5999999996</v>
      </c>
      <c r="W1203" s="23">
        <v>6004509.6100000003</v>
      </c>
      <c r="X1203" s="23">
        <v>6061953.9299999997</v>
      </c>
      <c r="Y1203" s="23">
        <v>5885773.3100000005</v>
      </c>
      <c r="Z1203" s="23">
        <v>5707759.5800000001</v>
      </c>
      <c r="AA1203" s="23">
        <v>5645218.2400000012</v>
      </c>
      <c r="AB1203" s="23">
        <v>5814762.8399999989</v>
      </c>
      <c r="AC1203" s="23">
        <v>5897283.1399999997</v>
      </c>
      <c r="AD1203" s="23">
        <v>6035146.7000000002</v>
      </c>
      <c r="AE1203" s="23">
        <v>5984787.3199999994</v>
      </c>
      <c r="AF1203" s="23">
        <v>6264284.9999999991</v>
      </c>
      <c r="AG1203" s="23">
        <v>5966830.9800000004</v>
      </c>
      <c r="AH1203" s="23">
        <v>5748378.1099999994</v>
      </c>
      <c r="AI1203" s="23">
        <v>5571932.3799999999</v>
      </c>
    </row>
    <row r="1204" spans="1:35" outlineLevel="3" x14ac:dyDescent="0.25">
      <c r="A1204" s="42" t="s">
        <v>11057</v>
      </c>
      <c r="B1204" s="42" t="s">
        <v>9190</v>
      </c>
      <c r="C1204" s="43" t="s">
        <v>11019</v>
      </c>
      <c r="D1204" s="43" t="s">
        <v>9218</v>
      </c>
      <c r="E1204" s="21" t="s">
        <v>11224</v>
      </c>
      <c r="F1204" s="21" t="s">
        <v>11224</v>
      </c>
      <c r="G1204" s="21" t="s">
        <v>11224</v>
      </c>
      <c r="H1204" s="21" t="s">
        <v>11224</v>
      </c>
      <c r="I1204" s="21" t="s">
        <v>11224</v>
      </c>
      <c r="J1204" s="21" t="s">
        <v>11224</v>
      </c>
      <c r="K1204" s="23" t="s">
        <v>11225</v>
      </c>
      <c r="L1204" s="23" t="s">
        <v>11225</v>
      </c>
      <c r="M1204" s="23" t="s">
        <v>11225</v>
      </c>
      <c r="N1204" s="23" t="s">
        <v>11225</v>
      </c>
      <c r="O1204" s="23" t="s">
        <v>11225</v>
      </c>
      <c r="P1204" s="23" t="s">
        <v>11225</v>
      </c>
      <c r="Q1204" s="23" t="s">
        <v>11225</v>
      </c>
      <c r="R1204" s="23" t="s">
        <v>11225</v>
      </c>
      <c r="S1204" s="23" t="s">
        <v>11225</v>
      </c>
      <c r="T1204" s="23" t="s">
        <v>11225</v>
      </c>
      <c r="U1204" s="23" t="s">
        <v>11225</v>
      </c>
      <c r="V1204" s="23" t="s">
        <v>11225</v>
      </c>
      <c r="W1204" s="23" t="s">
        <v>11225</v>
      </c>
      <c r="X1204" s="23" t="s">
        <v>11225</v>
      </c>
      <c r="Y1204" s="23" t="s">
        <v>11225</v>
      </c>
      <c r="Z1204" s="23" t="s">
        <v>11225</v>
      </c>
      <c r="AA1204" s="23" t="s">
        <v>11225</v>
      </c>
      <c r="AB1204" s="23" t="s">
        <v>11225</v>
      </c>
      <c r="AC1204" s="23" t="s">
        <v>11225</v>
      </c>
      <c r="AD1204" s="23" t="s">
        <v>11225</v>
      </c>
      <c r="AE1204" s="23" t="s">
        <v>11225</v>
      </c>
      <c r="AF1204" s="23" t="s">
        <v>11225</v>
      </c>
      <c r="AG1204" s="23" t="s">
        <v>11225</v>
      </c>
      <c r="AH1204" s="23" t="s">
        <v>11225</v>
      </c>
      <c r="AI1204" s="23" t="s">
        <v>11225</v>
      </c>
    </row>
    <row r="1205" spans="1:35" outlineLevel="3" x14ac:dyDescent="0.25">
      <c r="A1205" s="42" t="s">
        <v>11057</v>
      </c>
      <c r="B1205" s="42" t="s">
        <v>9190</v>
      </c>
      <c r="C1205" s="43" t="s">
        <v>11019</v>
      </c>
      <c r="D1205" s="43" t="s">
        <v>9219</v>
      </c>
      <c r="E1205" s="21">
        <v>6181465.5799999991</v>
      </c>
      <c r="F1205" s="21">
        <v>5813157.9100000001</v>
      </c>
      <c r="G1205" s="21">
        <v>6084733.4299999997</v>
      </c>
      <c r="H1205" s="21">
        <v>6129693.6399999997</v>
      </c>
      <c r="I1205" s="21">
        <v>6293723.6699999999</v>
      </c>
      <c r="J1205" s="21">
        <v>6279444.8600000013</v>
      </c>
      <c r="K1205" s="23">
        <v>6494429.9100000001</v>
      </c>
      <c r="L1205" s="23">
        <v>6606176.7299999995</v>
      </c>
      <c r="M1205" s="23">
        <v>6742126.7100000009</v>
      </c>
      <c r="N1205" s="23">
        <v>6741105.8000000007</v>
      </c>
      <c r="O1205" s="23">
        <v>6740505.0600000005</v>
      </c>
      <c r="P1205" s="23">
        <v>7124693.5900000008</v>
      </c>
      <c r="Q1205" s="23">
        <v>7607260.2899999991</v>
      </c>
      <c r="R1205" s="23">
        <v>7502332.2999999989</v>
      </c>
      <c r="S1205" s="23">
        <v>7360792.4299999997</v>
      </c>
      <c r="T1205" s="23">
        <v>7329377.3700000001</v>
      </c>
      <c r="U1205" s="23">
        <v>7064803.29</v>
      </c>
      <c r="V1205" s="23">
        <v>6880124.3599999994</v>
      </c>
      <c r="W1205" s="23">
        <v>6907418.5200000005</v>
      </c>
      <c r="X1205" s="23">
        <v>6788416.6599999992</v>
      </c>
      <c r="Y1205" s="23">
        <v>6912735.1900000004</v>
      </c>
      <c r="Z1205" s="23">
        <v>6908170.2899999991</v>
      </c>
      <c r="AA1205" s="23">
        <v>6954969.7199999997</v>
      </c>
      <c r="AB1205" s="23">
        <v>6761767.080000001</v>
      </c>
      <c r="AC1205" s="23">
        <v>6774110.0499999998</v>
      </c>
      <c r="AD1205" s="23">
        <v>6872185.6799999988</v>
      </c>
      <c r="AE1205" s="23">
        <v>7092154.8000000007</v>
      </c>
      <c r="AF1205" s="23">
        <v>7241222.7299999986</v>
      </c>
      <c r="AG1205" s="23">
        <v>6764694.0899999999</v>
      </c>
      <c r="AH1205" s="23">
        <v>6555185.7800000003</v>
      </c>
      <c r="AI1205" s="23">
        <v>6249868.0200000005</v>
      </c>
    </row>
    <row r="1206" spans="1:35" outlineLevel="3" x14ac:dyDescent="0.25">
      <c r="A1206" s="42" t="s">
        <v>11057</v>
      </c>
      <c r="B1206" s="42" t="s">
        <v>9190</v>
      </c>
      <c r="C1206" s="43" t="s">
        <v>11019</v>
      </c>
      <c r="D1206" s="43" t="s">
        <v>9220</v>
      </c>
      <c r="E1206" s="21">
        <v>5504801.4300000006</v>
      </c>
      <c r="F1206" s="21">
        <v>5200539.5999999996</v>
      </c>
      <c r="G1206" s="21">
        <v>5625407.54</v>
      </c>
      <c r="H1206" s="21">
        <v>5649972.7899999991</v>
      </c>
      <c r="I1206" s="21">
        <v>5569932.8600000003</v>
      </c>
      <c r="J1206" s="21">
        <v>5472685.5899999999</v>
      </c>
      <c r="K1206" s="23">
        <v>5488003.25</v>
      </c>
      <c r="L1206" s="23">
        <v>5556730.5700000012</v>
      </c>
      <c r="M1206" s="23">
        <v>5379973.4199999999</v>
      </c>
      <c r="N1206" s="23">
        <v>5518215.1100000003</v>
      </c>
      <c r="O1206" s="23">
        <v>5291008.62</v>
      </c>
      <c r="P1206" s="23">
        <v>5558400.1199999992</v>
      </c>
      <c r="Q1206" s="23">
        <v>5730937.6899999995</v>
      </c>
      <c r="R1206" s="23">
        <v>5774756.6899999995</v>
      </c>
      <c r="S1206" s="23">
        <v>5786127.9100000001</v>
      </c>
      <c r="T1206" s="23">
        <v>5853409.2700000014</v>
      </c>
      <c r="U1206" s="23">
        <v>5762782.6600000001</v>
      </c>
      <c r="V1206" s="23">
        <v>5914227.0799999991</v>
      </c>
      <c r="W1206" s="23">
        <v>5581359.2299999995</v>
      </c>
      <c r="X1206" s="23">
        <v>5553576.3599999994</v>
      </c>
      <c r="Y1206" s="23">
        <v>5500951.4699999988</v>
      </c>
      <c r="Z1206" s="23">
        <v>5551266.6300000008</v>
      </c>
      <c r="AA1206" s="23">
        <v>5526212.5600000005</v>
      </c>
      <c r="AB1206" s="23">
        <v>5636482.9200000009</v>
      </c>
      <c r="AC1206" s="23">
        <v>5607747.2899999991</v>
      </c>
      <c r="AD1206" s="23">
        <v>5484894.1900000004</v>
      </c>
      <c r="AE1206" s="23">
        <v>5432246.7799999984</v>
      </c>
      <c r="AF1206" s="23">
        <v>5490662.3000000007</v>
      </c>
      <c r="AG1206" s="23">
        <v>5017400.0200000005</v>
      </c>
      <c r="AH1206" s="23">
        <v>4946124.13</v>
      </c>
      <c r="AI1206" s="23">
        <v>4747251.5500000007</v>
      </c>
    </row>
    <row r="1207" spans="1:35" outlineLevel="3" x14ac:dyDescent="0.25">
      <c r="A1207" s="42" t="s">
        <v>11057</v>
      </c>
      <c r="B1207" s="42" t="s">
        <v>9190</v>
      </c>
      <c r="C1207" s="43" t="s">
        <v>11019</v>
      </c>
      <c r="D1207" s="43" t="s">
        <v>9221</v>
      </c>
      <c r="E1207" s="21">
        <v>2358781.0699999998</v>
      </c>
      <c r="F1207" s="21">
        <v>2168647.5300000003</v>
      </c>
      <c r="G1207" s="21">
        <v>2449018.9</v>
      </c>
      <c r="H1207" s="21">
        <v>2566128.08</v>
      </c>
      <c r="I1207" s="21">
        <v>2680726.19</v>
      </c>
      <c r="J1207" s="21">
        <v>2924398.8299999996</v>
      </c>
      <c r="K1207" s="23">
        <v>2813208.26</v>
      </c>
      <c r="L1207" s="23">
        <v>2901883.89</v>
      </c>
      <c r="M1207" s="23">
        <v>2765624.6</v>
      </c>
      <c r="N1207" s="23">
        <v>2926202.78</v>
      </c>
      <c r="O1207" s="23">
        <v>2778583.0500000003</v>
      </c>
      <c r="P1207" s="23">
        <v>2960283.79</v>
      </c>
      <c r="Q1207" s="23">
        <v>2844299.9899999998</v>
      </c>
      <c r="R1207" s="23">
        <v>2783331.0799999996</v>
      </c>
      <c r="S1207" s="23">
        <v>2751176.85</v>
      </c>
      <c r="T1207" s="23">
        <v>2869144.6999999997</v>
      </c>
      <c r="U1207" s="23">
        <v>2901144.4099999997</v>
      </c>
      <c r="V1207" s="23">
        <v>2776234.07</v>
      </c>
      <c r="W1207" s="23">
        <v>2851255.82</v>
      </c>
      <c r="X1207" s="23">
        <v>2763282.3800000004</v>
      </c>
      <c r="Y1207" s="23">
        <v>2693785.3199999994</v>
      </c>
      <c r="Z1207" s="23">
        <v>2536019.8699999996</v>
      </c>
      <c r="AA1207" s="23">
        <v>2562022.34</v>
      </c>
      <c r="AB1207" s="23">
        <v>2664581.5599999996</v>
      </c>
      <c r="AC1207" s="23">
        <v>2732513.09</v>
      </c>
      <c r="AD1207" s="23">
        <v>2851219.28</v>
      </c>
      <c r="AE1207" s="23">
        <v>2777767.04</v>
      </c>
      <c r="AF1207" s="23">
        <v>2788060.23</v>
      </c>
      <c r="AG1207" s="23">
        <v>2652501.7200000002</v>
      </c>
      <c r="AH1207" s="23">
        <v>2510100.4099999997</v>
      </c>
      <c r="AI1207" s="23">
        <v>2345930.0499999993</v>
      </c>
    </row>
    <row r="1208" spans="1:35" outlineLevel="3" x14ac:dyDescent="0.25">
      <c r="A1208" s="42" t="s">
        <v>11057</v>
      </c>
      <c r="B1208" s="42" t="s">
        <v>9190</v>
      </c>
      <c r="C1208" s="43" t="s">
        <v>11019</v>
      </c>
      <c r="D1208" s="43" t="s">
        <v>9222</v>
      </c>
      <c r="E1208" s="21">
        <v>7733661.9300000006</v>
      </c>
      <c r="F1208" s="21">
        <v>7819496.9400000004</v>
      </c>
      <c r="G1208" s="21">
        <v>7567884.3599999994</v>
      </c>
      <c r="H1208" s="21">
        <v>7721372.79</v>
      </c>
      <c r="I1208" s="21">
        <v>7654633.5999999996</v>
      </c>
      <c r="J1208" s="21">
        <v>7824861.4299999997</v>
      </c>
      <c r="K1208" s="23">
        <v>7765492.8000000007</v>
      </c>
      <c r="L1208" s="23">
        <v>8195096.3600000003</v>
      </c>
      <c r="M1208" s="23">
        <v>8157049.9699999988</v>
      </c>
      <c r="N1208" s="23">
        <v>8181573.2399999993</v>
      </c>
      <c r="O1208" s="23">
        <v>7813558.5499999989</v>
      </c>
      <c r="P1208" s="23">
        <v>8134576.9299999988</v>
      </c>
      <c r="Q1208" s="23">
        <v>8403762.6500000022</v>
      </c>
      <c r="R1208" s="23">
        <v>8397565.7300000004</v>
      </c>
      <c r="S1208" s="23">
        <v>8135146.8300000001</v>
      </c>
      <c r="T1208" s="23">
        <v>8333674.2800000012</v>
      </c>
      <c r="U1208" s="23">
        <v>8227230.29</v>
      </c>
      <c r="V1208" s="23">
        <v>8222613.5499999998</v>
      </c>
      <c r="W1208" s="23">
        <v>8204351.9100000001</v>
      </c>
      <c r="X1208" s="23">
        <v>8142441.6699999999</v>
      </c>
      <c r="Y1208" s="23">
        <v>7943767.2599999998</v>
      </c>
      <c r="Z1208" s="23">
        <v>7913876.6299999999</v>
      </c>
      <c r="AA1208" s="23">
        <v>7990381.4799999995</v>
      </c>
      <c r="AB1208" s="23">
        <v>8270210.4799999986</v>
      </c>
      <c r="AC1208" s="23">
        <v>8352086.1700000009</v>
      </c>
      <c r="AD1208" s="23">
        <v>8764659.3599999994</v>
      </c>
      <c r="AE1208" s="23">
        <v>8464349.2300000004</v>
      </c>
      <c r="AF1208" s="23">
        <v>8675584.1599999983</v>
      </c>
      <c r="AG1208" s="23">
        <v>8289586.129999998</v>
      </c>
      <c r="AH1208" s="23">
        <v>7924184.2100000009</v>
      </c>
      <c r="AI1208" s="23">
        <v>7589494.9900000012</v>
      </c>
    </row>
    <row r="1209" spans="1:35" outlineLevel="3" x14ac:dyDescent="0.25">
      <c r="A1209" s="42" t="s">
        <v>11057</v>
      </c>
      <c r="B1209" s="42" t="s">
        <v>9190</v>
      </c>
      <c r="C1209" s="43" t="s">
        <v>11019</v>
      </c>
      <c r="D1209" s="43" t="s">
        <v>9223</v>
      </c>
      <c r="E1209" s="21">
        <v>4118690.2</v>
      </c>
      <c r="F1209" s="21">
        <v>4111577.9300000006</v>
      </c>
      <c r="G1209" s="21">
        <v>4010305.41</v>
      </c>
      <c r="H1209" s="21">
        <v>3953887.3499999996</v>
      </c>
      <c r="I1209" s="21">
        <v>4113219.3000000003</v>
      </c>
      <c r="J1209" s="21">
        <v>4152545.2800000003</v>
      </c>
      <c r="K1209" s="23">
        <v>4151877.81</v>
      </c>
      <c r="L1209" s="23">
        <v>4171542.86</v>
      </c>
      <c r="M1209" s="23">
        <v>4244725.17</v>
      </c>
      <c r="N1209" s="23">
        <v>4334243.5399999991</v>
      </c>
      <c r="O1209" s="23">
        <v>4009206.52</v>
      </c>
      <c r="P1209" s="23">
        <v>4166378.9699999993</v>
      </c>
      <c r="Q1209" s="23">
        <v>4200051.13</v>
      </c>
      <c r="R1209" s="23">
        <v>4054138.6500000004</v>
      </c>
      <c r="S1209" s="23">
        <v>3906044.02</v>
      </c>
      <c r="T1209" s="23">
        <v>3936223.6000000006</v>
      </c>
      <c r="U1209" s="23">
        <v>4059006.2800000007</v>
      </c>
      <c r="V1209" s="23">
        <v>4100625.1700000004</v>
      </c>
      <c r="W1209" s="23">
        <v>4035763.51</v>
      </c>
      <c r="X1209" s="23">
        <v>4029246.57</v>
      </c>
      <c r="Y1209" s="23">
        <v>4207251.54</v>
      </c>
      <c r="Z1209" s="23">
        <v>4155823.27</v>
      </c>
      <c r="AA1209" s="23">
        <v>4187524.86</v>
      </c>
      <c r="AB1209" s="23">
        <v>4294407.88</v>
      </c>
      <c r="AC1209" s="23">
        <v>4387831.4400000004</v>
      </c>
      <c r="AD1209" s="23">
        <v>4413904.99</v>
      </c>
      <c r="AE1209" s="23">
        <v>4435272.0599999996</v>
      </c>
      <c r="AF1209" s="23">
        <v>4572966.18</v>
      </c>
      <c r="AG1209" s="23">
        <v>4385626.6500000004</v>
      </c>
      <c r="AH1209" s="23">
        <v>4106622.42</v>
      </c>
      <c r="AI1209" s="23">
        <v>3928673.6300000004</v>
      </c>
    </row>
    <row r="1210" spans="1:35" outlineLevel="3" x14ac:dyDescent="0.25">
      <c r="A1210" s="42" t="s">
        <v>11057</v>
      </c>
      <c r="B1210" s="42" t="s">
        <v>9190</v>
      </c>
      <c r="C1210" s="43" t="s">
        <v>11019</v>
      </c>
      <c r="D1210" s="43" t="s">
        <v>9224</v>
      </c>
      <c r="E1210" s="21">
        <v>6152963.7299999995</v>
      </c>
      <c r="F1210" s="21">
        <v>5921504.96</v>
      </c>
      <c r="G1210" s="21">
        <v>5811875.9000000004</v>
      </c>
      <c r="H1210" s="21">
        <v>6060156.1900000004</v>
      </c>
      <c r="I1210" s="21">
        <v>6075561.6899999995</v>
      </c>
      <c r="J1210" s="21">
        <v>5923112.4100000001</v>
      </c>
      <c r="K1210" s="23">
        <v>5930929.8100000005</v>
      </c>
      <c r="L1210" s="23">
        <v>6197298.2200000007</v>
      </c>
      <c r="M1210" s="23">
        <v>6224507.4799999995</v>
      </c>
      <c r="N1210" s="23">
        <v>6113620.3999999985</v>
      </c>
      <c r="O1210" s="23">
        <v>5875032.5799999991</v>
      </c>
      <c r="P1210" s="23">
        <v>6090554.6700000009</v>
      </c>
      <c r="Q1210" s="23">
        <v>6098507.5000000009</v>
      </c>
      <c r="R1210" s="23">
        <v>6392997.2199999997</v>
      </c>
      <c r="S1210" s="23">
        <v>6300053.5599999996</v>
      </c>
      <c r="T1210" s="23">
        <v>6453107.2300000004</v>
      </c>
      <c r="U1210" s="23">
        <v>6615308.5900000008</v>
      </c>
      <c r="V1210" s="23">
        <v>6441316.3699999992</v>
      </c>
      <c r="W1210" s="23">
        <v>6348667.6800000006</v>
      </c>
      <c r="X1210" s="23">
        <v>6553462.2999999998</v>
      </c>
      <c r="Y1210" s="23">
        <v>6575332.0800000001</v>
      </c>
      <c r="Z1210" s="23">
        <v>7084538.8700000001</v>
      </c>
      <c r="AA1210" s="23">
        <v>7209014.4400000013</v>
      </c>
      <c r="AB1210" s="23">
        <v>7126281.629999999</v>
      </c>
      <c r="AC1210" s="23">
        <v>7393748.6000000006</v>
      </c>
      <c r="AD1210" s="23">
        <v>7663260.040000001</v>
      </c>
      <c r="AE1210" s="23">
        <v>7803460.3299999991</v>
      </c>
      <c r="AF1210" s="23">
        <v>8345424.4000000004</v>
      </c>
      <c r="AG1210" s="23">
        <v>7996221.7599999998</v>
      </c>
      <c r="AH1210" s="23">
        <v>7881979.1799999988</v>
      </c>
      <c r="AI1210" s="23">
        <v>7476926.04</v>
      </c>
    </row>
    <row r="1211" spans="1:35" outlineLevel="3" x14ac:dyDescent="0.25">
      <c r="A1211" s="42" t="s">
        <v>11057</v>
      </c>
      <c r="B1211" s="42" t="s">
        <v>9190</v>
      </c>
      <c r="C1211" s="43" t="s">
        <v>11019</v>
      </c>
      <c r="D1211" s="43" t="s">
        <v>9225</v>
      </c>
      <c r="E1211" s="21" t="s">
        <v>11224</v>
      </c>
      <c r="F1211" s="21" t="s">
        <v>11224</v>
      </c>
      <c r="G1211" s="21" t="s">
        <v>11224</v>
      </c>
      <c r="H1211" s="21" t="s">
        <v>11224</v>
      </c>
      <c r="I1211" s="21" t="s">
        <v>11224</v>
      </c>
      <c r="J1211" s="21" t="s">
        <v>11224</v>
      </c>
      <c r="K1211" s="23" t="s">
        <v>11225</v>
      </c>
      <c r="L1211" s="23" t="s">
        <v>11225</v>
      </c>
      <c r="M1211" s="23" t="s">
        <v>11225</v>
      </c>
      <c r="N1211" s="23" t="s">
        <v>11225</v>
      </c>
      <c r="O1211" s="23" t="s">
        <v>11225</v>
      </c>
      <c r="P1211" s="23" t="s">
        <v>11225</v>
      </c>
      <c r="Q1211" s="23" t="s">
        <v>11225</v>
      </c>
      <c r="R1211" s="23" t="s">
        <v>11225</v>
      </c>
      <c r="S1211" s="23" t="s">
        <v>11225</v>
      </c>
      <c r="T1211" s="23" t="s">
        <v>11225</v>
      </c>
      <c r="U1211" s="23" t="s">
        <v>11225</v>
      </c>
      <c r="V1211" s="23" t="s">
        <v>11225</v>
      </c>
      <c r="W1211" s="23" t="s">
        <v>11225</v>
      </c>
      <c r="X1211" s="23" t="s">
        <v>11225</v>
      </c>
      <c r="Y1211" s="23" t="s">
        <v>11225</v>
      </c>
      <c r="Z1211" s="23" t="s">
        <v>11225</v>
      </c>
      <c r="AA1211" s="23" t="s">
        <v>11225</v>
      </c>
      <c r="AB1211" s="23" t="s">
        <v>11225</v>
      </c>
      <c r="AC1211" s="23" t="s">
        <v>11225</v>
      </c>
      <c r="AD1211" s="23" t="s">
        <v>11225</v>
      </c>
      <c r="AE1211" s="23" t="s">
        <v>11225</v>
      </c>
      <c r="AF1211" s="23" t="s">
        <v>11225</v>
      </c>
      <c r="AG1211" s="23" t="s">
        <v>11225</v>
      </c>
      <c r="AH1211" s="23" t="s">
        <v>11225</v>
      </c>
      <c r="AI1211" s="23" t="s">
        <v>11225</v>
      </c>
    </row>
    <row r="1212" spans="1:35" outlineLevel="3" x14ac:dyDescent="0.25">
      <c r="A1212" s="42" t="s">
        <v>11057</v>
      </c>
      <c r="B1212" s="42" t="s">
        <v>9190</v>
      </c>
      <c r="C1212" s="43" t="s">
        <v>11019</v>
      </c>
      <c r="D1212" s="43" t="s">
        <v>9226</v>
      </c>
      <c r="E1212" s="21">
        <v>4180296.4800000004</v>
      </c>
      <c r="F1212" s="21">
        <v>4202362.2699999996</v>
      </c>
      <c r="G1212" s="21">
        <v>4111876.13</v>
      </c>
      <c r="H1212" s="21">
        <v>3895830.42</v>
      </c>
      <c r="I1212" s="21">
        <v>4002201.1499999994</v>
      </c>
      <c r="J1212" s="21">
        <v>3935482.5</v>
      </c>
      <c r="K1212" s="23">
        <v>3970187.4999999995</v>
      </c>
      <c r="L1212" s="23">
        <v>4198522.2399999993</v>
      </c>
      <c r="M1212" s="23">
        <v>4181713.32</v>
      </c>
      <c r="N1212" s="23">
        <v>4238042.2100000009</v>
      </c>
      <c r="O1212" s="23">
        <v>3873092.4200000004</v>
      </c>
      <c r="P1212" s="23">
        <v>4042277.25</v>
      </c>
      <c r="Q1212" s="23">
        <v>4183426.8500000006</v>
      </c>
      <c r="R1212" s="23">
        <v>4278309.4000000004</v>
      </c>
      <c r="S1212" s="23">
        <v>4262415.0599999996</v>
      </c>
      <c r="T1212" s="23">
        <v>4284921.8999999994</v>
      </c>
      <c r="U1212" s="23">
        <v>4538718.3600000003</v>
      </c>
      <c r="V1212" s="23">
        <v>4352941.01</v>
      </c>
      <c r="W1212" s="23">
        <v>4469701.83</v>
      </c>
      <c r="X1212" s="23">
        <v>4490873.37</v>
      </c>
      <c r="Y1212" s="23">
        <v>4555817.5600000005</v>
      </c>
      <c r="Z1212" s="23">
        <v>4518392.68</v>
      </c>
      <c r="AA1212" s="23">
        <v>4408101.42</v>
      </c>
      <c r="AB1212" s="23">
        <v>4488819.24</v>
      </c>
      <c r="AC1212" s="23">
        <v>4685122.7299999995</v>
      </c>
      <c r="AD1212" s="23">
        <v>4844328.2400000012</v>
      </c>
      <c r="AE1212" s="23">
        <v>4763720.5500000007</v>
      </c>
      <c r="AF1212" s="23">
        <v>4829476.9099999992</v>
      </c>
      <c r="AG1212" s="23">
        <v>4606200.97</v>
      </c>
      <c r="AH1212" s="23">
        <v>4437951.05</v>
      </c>
      <c r="AI1212" s="23">
        <v>4236152.09</v>
      </c>
    </row>
    <row r="1213" spans="1:35" outlineLevel="3" x14ac:dyDescent="0.25">
      <c r="A1213" s="42" t="s">
        <v>11057</v>
      </c>
      <c r="B1213" s="42" t="s">
        <v>9190</v>
      </c>
      <c r="C1213" s="43" t="s">
        <v>11019</v>
      </c>
      <c r="D1213" s="43" t="s">
        <v>9227</v>
      </c>
      <c r="E1213" s="21" t="s">
        <v>11224</v>
      </c>
      <c r="F1213" s="21" t="s">
        <v>11224</v>
      </c>
      <c r="G1213" s="21" t="s">
        <v>11224</v>
      </c>
      <c r="H1213" s="21" t="s">
        <v>11224</v>
      </c>
      <c r="I1213" s="21" t="s">
        <v>11224</v>
      </c>
      <c r="J1213" s="21" t="s">
        <v>11224</v>
      </c>
      <c r="K1213" s="23" t="s">
        <v>11225</v>
      </c>
      <c r="L1213" s="23" t="s">
        <v>11225</v>
      </c>
      <c r="M1213" s="23" t="s">
        <v>11225</v>
      </c>
      <c r="N1213" s="23" t="s">
        <v>11225</v>
      </c>
      <c r="O1213" s="23" t="s">
        <v>11225</v>
      </c>
      <c r="P1213" s="23" t="s">
        <v>11225</v>
      </c>
      <c r="Q1213" s="23" t="s">
        <v>11225</v>
      </c>
      <c r="R1213" s="23" t="s">
        <v>11225</v>
      </c>
      <c r="S1213" s="23" t="s">
        <v>11225</v>
      </c>
      <c r="T1213" s="23" t="s">
        <v>11225</v>
      </c>
      <c r="U1213" s="23" t="s">
        <v>11225</v>
      </c>
      <c r="V1213" s="23" t="s">
        <v>11225</v>
      </c>
      <c r="W1213" s="23" t="s">
        <v>11225</v>
      </c>
      <c r="X1213" s="23" t="s">
        <v>11225</v>
      </c>
      <c r="Y1213" s="23" t="s">
        <v>11225</v>
      </c>
      <c r="Z1213" s="23" t="s">
        <v>11225</v>
      </c>
      <c r="AA1213" s="23" t="s">
        <v>11225</v>
      </c>
      <c r="AB1213" s="23" t="s">
        <v>11225</v>
      </c>
      <c r="AC1213" s="23" t="s">
        <v>11225</v>
      </c>
      <c r="AD1213" s="23" t="s">
        <v>11225</v>
      </c>
      <c r="AE1213" s="23" t="s">
        <v>11225</v>
      </c>
      <c r="AF1213" s="23" t="s">
        <v>11225</v>
      </c>
      <c r="AG1213" s="23" t="s">
        <v>11225</v>
      </c>
      <c r="AH1213" s="23" t="s">
        <v>11225</v>
      </c>
      <c r="AI1213" s="23" t="s">
        <v>11225</v>
      </c>
    </row>
    <row r="1214" spans="1:35" outlineLevel="3" x14ac:dyDescent="0.25">
      <c r="A1214" s="42" t="s">
        <v>11057</v>
      </c>
      <c r="B1214" s="42" t="s">
        <v>9190</v>
      </c>
      <c r="C1214" s="43" t="s">
        <v>11019</v>
      </c>
      <c r="D1214" s="43" t="s">
        <v>9228</v>
      </c>
      <c r="E1214" s="21">
        <v>3288382.91</v>
      </c>
      <c r="F1214" s="21">
        <v>3219329.0700000003</v>
      </c>
      <c r="G1214" s="21">
        <v>3028251.55</v>
      </c>
      <c r="H1214" s="21">
        <v>3285040.7700000005</v>
      </c>
      <c r="I1214" s="21">
        <v>3371206.6399999997</v>
      </c>
      <c r="J1214" s="21">
        <v>3346131.96</v>
      </c>
      <c r="K1214" s="23">
        <v>3265611.31</v>
      </c>
      <c r="L1214" s="23">
        <v>3259282.16</v>
      </c>
      <c r="M1214" s="23">
        <v>3242031.0199999996</v>
      </c>
      <c r="N1214" s="23">
        <v>3289959.3600000003</v>
      </c>
      <c r="O1214" s="23">
        <v>3071105.17</v>
      </c>
      <c r="P1214" s="23">
        <v>3148658.8</v>
      </c>
      <c r="Q1214" s="23">
        <v>3054387.94</v>
      </c>
      <c r="R1214" s="23">
        <v>3188355.48</v>
      </c>
      <c r="S1214" s="23">
        <v>3057537.1399999997</v>
      </c>
      <c r="T1214" s="23">
        <v>3085518.2100000004</v>
      </c>
      <c r="U1214" s="23">
        <v>2970672.6999999997</v>
      </c>
      <c r="V1214" s="23">
        <v>2896051.4299999997</v>
      </c>
      <c r="W1214" s="23">
        <v>2671013.0700000003</v>
      </c>
      <c r="X1214" s="23">
        <v>2789402.96</v>
      </c>
      <c r="Y1214" s="23">
        <v>2808326.24</v>
      </c>
      <c r="Z1214" s="23">
        <v>2742729.3</v>
      </c>
      <c r="AA1214" s="23">
        <v>2730736.61</v>
      </c>
      <c r="AB1214" s="23">
        <v>2879636.19</v>
      </c>
      <c r="AC1214" s="23">
        <v>2914432.92</v>
      </c>
      <c r="AD1214" s="23">
        <v>2991374.21</v>
      </c>
      <c r="AE1214" s="23">
        <v>3067773.62</v>
      </c>
      <c r="AF1214" s="23">
        <v>3107486.96</v>
      </c>
      <c r="AG1214" s="23">
        <v>2879720.31</v>
      </c>
      <c r="AH1214" s="23">
        <v>2744354.3000000003</v>
      </c>
      <c r="AI1214" s="23">
        <v>2577625.5099999998</v>
      </c>
    </row>
    <row r="1215" spans="1:35" outlineLevel="3" x14ac:dyDescent="0.25">
      <c r="A1215" s="42" t="s">
        <v>11057</v>
      </c>
      <c r="B1215" s="42" t="s">
        <v>9190</v>
      </c>
      <c r="C1215" s="43" t="s">
        <v>11019</v>
      </c>
      <c r="D1215" s="43" t="s">
        <v>9229</v>
      </c>
      <c r="E1215" s="21">
        <v>9398755.1499999985</v>
      </c>
      <c r="F1215" s="21">
        <v>8855537.6199999992</v>
      </c>
      <c r="G1215" s="21">
        <v>8980172.2200000007</v>
      </c>
      <c r="H1215" s="21">
        <v>8795602.0500000007</v>
      </c>
      <c r="I1215" s="21">
        <v>8990953.1000000015</v>
      </c>
      <c r="J1215" s="21">
        <v>9055943.1300000008</v>
      </c>
      <c r="K1215" s="23">
        <v>9130933.7599999998</v>
      </c>
      <c r="L1215" s="23">
        <v>9000843.6699999999</v>
      </c>
      <c r="M1215" s="23">
        <v>8964598.3199999984</v>
      </c>
      <c r="N1215" s="23">
        <v>9002916.120000001</v>
      </c>
      <c r="O1215" s="23">
        <v>8557557.1799999997</v>
      </c>
      <c r="P1215" s="23">
        <v>8833596.870000001</v>
      </c>
      <c r="Q1215" s="23">
        <v>8823983.0299999993</v>
      </c>
      <c r="R1215" s="23">
        <v>9046861.3200000003</v>
      </c>
      <c r="S1215" s="23">
        <v>8648835.0700000003</v>
      </c>
      <c r="T1215" s="23">
        <v>8778882.4000000004</v>
      </c>
      <c r="U1215" s="23">
        <v>8699416.0099999979</v>
      </c>
      <c r="V1215" s="23">
        <v>8498205.1500000004</v>
      </c>
      <c r="W1215" s="23">
        <v>8412312.6100000013</v>
      </c>
      <c r="X1215" s="23">
        <v>8452948.4299999997</v>
      </c>
      <c r="Y1215" s="23">
        <v>8436119.1699999999</v>
      </c>
      <c r="Z1215" s="23">
        <v>8407730.5600000005</v>
      </c>
      <c r="AA1215" s="23">
        <v>8613940.6999999993</v>
      </c>
      <c r="AB1215" s="23">
        <v>8813481.7799999993</v>
      </c>
      <c r="AC1215" s="23">
        <v>8871547.8800000008</v>
      </c>
      <c r="AD1215" s="23">
        <v>8630748.1599999983</v>
      </c>
      <c r="AE1215" s="23">
        <v>8442505.4499999993</v>
      </c>
      <c r="AF1215" s="23">
        <v>8521925.1000000015</v>
      </c>
      <c r="AG1215" s="23">
        <v>8296174.3300000001</v>
      </c>
      <c r="AH1215" s="23">
        <v>8032679.4600000009</v>
      </c>
      <c r="AI1215" s="23">
        <v>7612729.21</v>
      </c>
    </row>
    <row r="1216" spans="1:35" outlineLevel="3" x14ac:dyDescent="0.25">
      <c r="A1216" s="42" t="s">
        <v>11057</v>
      </c>
      <c r="B1216" s="42" t="s">
        <v>9190</v>
      </c>
      <c r="C1216" s="43" t="s">
        <v>11019</v>
      </c>
      <c r="D1216" s="43" t="s">
        <v>9230</v>
      </c>
      <c r="E1216" s="21">
        <v>6071103.6500000004</v>
      </c>
      <c r="F1216" s="21">
        <v>5960795.5800000001</v>
      </c>
      <c r="G1216" s="21">
        <v>5743062.2800000003</v>
      </c>
      <c r="H1216" s="21">
        <v>5833814.1599999992</v>
      </c>
      <c r="I1216" s="21">
        <v>5908028.7299999995</v>
      </c>
      <c r="J1216" s="21">
        <v>5975305.54</v>
      </c>
      <c r="K1216" s="23">
        <v>5972838.6499999994</v>
      </c>
      <c r="L1216" s="23">
        <v>6366106.3200000012</v>
      </c>
      <c r="M1216" s="23">
        <v>6255897.6900000013</v>
      </c>
      <c r="N1216" s="23">
        <v>6515712.3300000001</v>
      </c>
      <c r="O1216" s="23">
        <v>6428574.0499999989</v>
      </c>
      <c r="P1216" s="23">
        <v>6370724.3799999999</v>
      </c>
      <c r="Q1216" s="23">
        <v>6450226.9499999993</v>
      </c>
      <c r="R1216" s="23">
        <v>6470562.2200000007</v>
      </c>
      <c r="S1216" s="23">
        <v>6387618.4200000009</v>
      </c>
      <c r="T1216" s="23">
        <v>6575580.6300000008</v>
      </c>
      <c r="U1216" s="23">
        <v>6438778.7300000004</v>
      </c>
      <c r="V1216" s="23">
        <v>6335383.1799999997</v>
      </c>
      <c r="W1216" s="23">
        <v>6302373.919999999</v>
      </c>
      <c r="X1216" s="23">
        <v>6457620.25</v>
      </c>
      <c r="Y1216" s="23">
        <v>6427720</v>
      </c>
      <c r="Z1216" s="23">
        <v>6562535.5800000001</v>
      </c>
      <c r="AA1216" s="23">
        <v>6448650.3700000001</v>
      </c>
      <c r="AB1216" s="23">
        <v>6519676.7700000023</v>
      </c>
      <c r="AC1216" s="23">
        <v>6581108.1600000011</v>
      </c>
      <c r="AD1216" s="23">
        <v>6876791.580000001</v>
      </c>
      <c r="AE1216" s="23">
        <v>6775670.5700000003</v>
      </c>
      <c r="AF1216" s="23">
        <v>7398252.2500000009</v>
      </c>
      <c r="AG1216" s="23">
        <v>6933453.8199999994</v>
      </c>
      <c r="AH1216" s="23">
        <v>7044018.0499999998</v>
      </c>
      <c r="AI1216" s="23">
        <v>6859647.669999999</v>
      </c>
    </row>
    <row r="1217" spans="1:35" outlineLevel="3" x14ac:dyDescent="0.25">
      <c r="A1217" s="42" t="s">
        <v>11057</v>
      </c>
      <c r="B1217" s="42" t="s">
        <v>9190</v>
      </c>
      <c r="C1217" s="43" t="s">
        <v>11019</v>
      </c>
      <c r="D1217" s="43" t="s">
        <v>9231</v>
      </c>
      <c r="E1217" s="21">
        <v>629712.51</v>
      </c>
      <c r="F1217" s="21">
        <v>727468.57</v>
      </c>
      <c r="G1217" s="21">
        <v>606094.46</v>
      </c>
      <c r="H1217" s="21">
        <v>616636.8600000001</v>
      </c>
      <c r="I1217" s="21">
        <v>605727.92999999993</v>
      </c>
      <c r="J1217" s="21">
        <v>585374.36999999988</v>
      </c>
      <c r="K1217" s="23">
        <v>576792.14</v>
      </c>
      <c r="L1217" s="23">
        <v>710237.17</v>
      </c>
      <c r="M1217" s="23">
        <v>715190.38000000012</v>
      </c>
      <c r="N1217" s="23">
        <v>598718.67999999993</v>
      </c>
      <c r="O1217" s="23">
        <v>665477.86</v>
      </c>
      <c r="P1217" s="23">
        <v>737088.07000000007</v>
      </c>
      <c r="Q1217" s="23">
        <v>695179.31</v>
      </c>
      <c r="R1217" s="23">
        <v>585000.02</v>
      </c>
      <c r="S1217" s="23">
        <v>563917.53</v>
      </c>
      <c r="T1217" s="23">
        <v>589991.9</v>
      </c>
      <c r="U1217" s="23">
        <v>560569.04</v>
      </c>
      <c r="V1217" s="23">
        <v>551380.45000000007</v>
      </c>
      <c r="W1217" s="23">
        <v>520347.4</v>
      </c>
      <c r="X1217" s="23">
        <v>521160.63</v>
      </c>
      <c r="Y1217" s="23">
        <v>500092.68000000005</v>
      </c>
      <c r="Z1217" s="23">
        <v>548319.03</v>
      </c>
      <c r="AA1217" s="23">
        <v>585443.19000000006</v>
      </c>
      <c r="AB1217" s="23">
        <v>573235.62</v>
      </c>
      <c r="AC1217" s="23">
        <v>560167.83000000007</v>
      </c>
      <c r="AD1217" s="23">
        <v>583591.94999999995</v>
      </c>
      <c r="AE1217" s="23">
        <v>513683.93</v>
      </c>
      <c r="AF1217" s="23">
        <v>473307.34</v>
      </c>
      <c r="AG1217" s="23">
        <v>457406.77</v>
      </c>
      <c r="AH1217" s="23">
        <v>431525.45999999996</v>
      </c>
      <c r="AI1217" s="23">
        <v>400343.94</v>
      </c>
    </row>
    <row r="1218" spans="1:35" outlineLevel="3" x14ac:dyDescent="0.25">
      <c r="A1218" s="42" t="s">
        <v>11057</v>
      </c>
      <c r="B1218" s="42" t="s">
        <v>9190</v>
      </c>
      <c r="C1218" s="43" t="s">
        <v>11019</v>
      </c>
      <c r="D1218" s="43" t="s">
        <v>9232</v>
      </c>
      <c r="E1218" s="21">
        <v>4788286.9800000004</v>
      </c>
      <c r="F1218" s="21">
        <v>4629930.8099999996</v>
      </c>
      <c r="G1218" s="21">
        <v>4649587.6599999992</v>
      </c>
      <c r="H1218" s="21">
        <v>4708097.7299999995</v>
      </c>
      <c r="I1218" s="21">
        <v>4775878.6800000006</v>
      </c>
      <c r="J1218" s="21">
        <v>4907344.5500000007</v>
      </c>
      <c r="K1218" s="23">
        <v>5023496.3499999996</v>
      </c>
      <c r="L1218" s="23">
        <v>5228357.379999999</v>
      </c>
      <c r="M1218" s="23">
        <v>5058107.16</v>
      </c>
      <c r="N1218" s="23">
        <v>5055525.5599999996</v>
      </c>
      <c r="O1218" s="23">
        <v>5138101.93</v>
      </c>
      <c r="P1218" s="23">
        <v>5191130.1399999987</v>
      </c>
      <c r="Q1218" s="23">
        <v>5387740.0599999996</v>
      </c>
      <c r="R1218" s="23">
        <v>5455798.5200000005</v>
      </c>
      <c r="S1218" s="23">
        <v>5450423.9000000004</v>
      </c>
      <c r="T1218" s="23">
        <v>5393733.6800000016</v>
      </c>
      <c r="U1218" s="23">
        <v>5383060.96</v>
      </c>
      <c r="V1218" s="23">
        <v>5137427.92</v>
      </c>
      <c r="W1218" s="23">
        <v>5117809.12</v>
      </c>
      <c r="X1218" s="23">
        <v>5225002.4000000004</v>
      </c>
      <c r="Y1218" s="23">
        <v>5219076.3000000007</v>
      </c>
      <c r="Z1218" s="23">
        <v>5288036.96</v>
      </c>
      <c r="AA1218" s="23">
        <v>5313378.8600000003</v>
      </c>
      <c r="AB1218" s="23">
        <v>5322138.7499999991</v>
      </c>
      <c r="AC1218" s="23">
        <v>5518095.9699999997</v>
      </c>
      <c r="AD1218" s="23">
        <v>5357951.6900000013</v>
      </c>
      <c r="AE1218" s="23">
        <v>5242195.5100000007</v>
      </c>
      <c r="AF1218" s="23">
        <v>5365851.4900000012</v>
      </c>
      <c r="AG1218" s="23">
        <v>5117255.9100000011</v>
      </c>
      <c r="AH1218" s="23">
        <v>4933949.1199999992</v>
      </c>
      <c r="AI1218" s="23">
        <v>4626275.3000000007</v>
      </c>
    </row>
    <row r="1219" spans="1:35" outlineLevel="3" x14ac:dyDescent="0.25">
      <c r="A1219" s="42" t="s">
        <v>11057</v>
      </c>
      <c r="B1219" s="42" t="s">
        <v>9190</v>
      </c>
      <c r="C1219" s="43" t="s">
        <v>11019</v>
      </c>
      <c r="D1219" s="43" t="s">
        <v>9233</v>
      </c>
      <c r="E1219" s="21" t="s">
        <v>11224</v>
      </c>
      <c r="F1219" s="21" t="s">
        <v>11224</v>
      </c>
      <c r="G1219" s="21" t="s">
        <v>11224</v>
      </c>
      <c r="H1219" s="21" t="s">
        <v>11224</v>
      </c>
      <c r="I1219" s="21" t="s">
        <v>11224</v>
      </c>
      <c r="J1219" s="21" t="s">
        <v>11224</v>
      </c>
      <c r="K1219" s="23" t="s">
        <v>11225</v>
      </c>
      <c r="L1219" s="23" t="s">
        <v>11225</v>
      </c>
      <c r="M1219" s="23" t="s">
        <v>11225</v>
      </c>
      <c r="N1219" s="23" t="s">
        <v>11225</v>
      </c>
      <c r="O1219" s="23" t="s">
        <v>11225</v>
      </c>
      <c r="P1219" s="23" t="s">
        <v>11225</v>
      </c>
      <c r="Q1219" s="23" t="s">
        <v>11225</v>
      </c>
      <c r="R1219" s="23" t="s">
        <v>11225</v>
      </c>
      <c r="S1219" s="23" t="s">
        <v>11225</v>
      </c>
      <c r="T1219" s="23" t="s">
        <v>11225</v>
      </c>
      <c r="U1219" s="23" t="s">
        <v>11225</v>
      </c>
      <c r="V1219" s="23" t="s">
        <v>11225</v>
      </c>
      <c r="W1219" s="23" t="s">
        <v>11225</v>
      </c>
      <c r="X1219" s="23" t="s">
        <v>11225</v>
      </c>
      <c r="Y1219" s="23" t="s">
        <v>11225</v>
      </c>
      <c r="Z1219" s="23" t="s">
        <v>11225</v>
      </c>
      <c r="AA1219" s="23" t="s">
        <v>11225</v>
      </c>
      <c r="AB1219" s="23" t="s">
        <v>11225</v>
      </c>
      <c r="AC1219" s="23" t="s">
        <v>11225</v>
      </c>
      <c r="AD1219" s="23" t="s">
        <v>11225</v>
      </c>
      <c r="AE1219" s="23" t="s">
        <v>11225</v>
      </c>
      <c r="AF1219" s="23" t="s">
        <v>11225</v>
      </c>
      <c r="AG1219" s="23" t="s">
        <v>11225</v>
      </c>
      <c r="AH1219" s="23" t="s">
        <v>11225</v>
      </c>
      <c r="AI1219" s="23" t="s">
        <v>11225</v>
      </c>
    </row>
    <row r="1220" spans="1:35" outlineLevel="3" x14ac:dyDescent="0.25">
      <c r="A1220" s="42" t="s">
        <v>11057</v>
      </c>
      <c r="B1220" s="42" t="s">
        <v>9190</v>
      </c>
      <c r="C1220" s="43" t="s">
        <v>11019</v>
      </c>
      <c r="D1220" s="43" t="s">
        <v>9234</v>
      </c>
      <c r="E1220" s="21">
        <v>4480535.01</v>
      </c>
      <c r="F1220" s="21">
        <v>4511362.6499999994</v>
      </c>
      <c r="G1220" s="21">
        <v>4592519.68</v>
      </c>
      <c r="H1220" s="21">
        <v>4518339.0599999996</v>
      </c>
      <c r="I1220" s="21">
        <v>4717206.34</v>
      </c>
      <c r="J1220" s="21">
        <v>5120313.3699999992</v>
      </c>
      <c r="K1220" s="23">
        <v>5309662.78</v>
      </c>
      <c r="L1220" s="23">
        <v>5408570.2499999991</v>
      </c>
      <c r="M1220" s="23">
        <v>5543543.0000000009</v>
      </c>
      <c r="N1220" s="23">
        <v>5719271.79</v>
      </c>
      <c r="O1220" s="23">
        <v>5772652.4400000004</v>
      </c>
      <c r="P1220" s="23">
        <v>5675921.4500000002</v>
      </c>
      <c r="Q1220" s="23">
        <v>5937234.1400000006</v>
      </c>
      <c r="R1220" s="23">
        <v>6098073.8799999999</v>
      </c>
      <c r="S1220" s="23">
        <v>6248293.5599999987</v>
      </c>
      <c r="T1220" s="23">
        <v>6255863.6399999997</v>
      </c>
      <c r="U1220" s="23">
        <v>5892168.2700000005</v>
      </c>
      <c r="V1220" s="23">
        <v>5820421.25</v>
      </c>
      <c r="W1220" s="23">
        <v>5707130.080000001</v>
      </c>
      <c r="X1220" s="23">
        <v>5814269.1099999994</v>
      </c>
      <c r="Y1220" s="23">
        <v>5776500.8999999994</v>
      </c>
      <c r="Z1220" s="23">
        <v>5747024.7000000002</v>
      </c>
      <c r="AA1220" s="23">
        <v>6014020.1499999994</v>
      </c>
      <c r="AB1220" s="23">
        <v>5985471.3599999994</v>
      </c>
      <c r="AC1220" s="23">
        <v>5843394.4900000002</v>
      </c>
      <c r="AD1220" s="23">
        <v>5872711.2800000003</v>
      </c>
      <c r="AE1220" s="23">
        <v>5976793.6900000013</v>
      </c>
      <c r="AF1220" s="23">
        <v>5839217.1300000008</v>
      </c>
      <c r="AG1220" s="23">
        <v>5604095.7599999998</v>
      </c>
      <c r="AH1220" s="23">
        <v>5437542.1399999997</v>
      </c>
      <c r="AI1220" s="23">
        <v>4968087.24</v>
      </c>
    </row>
    <row r="1221" spans="1:35" outlineLevel="3" x14ac:dyDescent="0.25">
      <c r="A1221" s="42" t="s">
        <v>11057</v>
      </c>
      <c r="B1221" s="42" t="s">
        <v>9190</v>
      </c>
      <c r="C1221" s="43" t="s">
        <v>11019</v>
      </c>
      <c r="D1221" s="43" t="s">
        <v>9235</v>
      </c>
      <c r="E1221" s="21">
        <v>2763748.4000000004</v>
      </c>
      <c r="F1221" s="21">
        <v>2689311.11</v>
      </c>
      <c r="G1221" s="21">
        <v>2858149.17</v>
      </c>
      <c r="H1221" s="21">
        <v>2850777.6199999996</v>
      </c>
      <c r="I1221" s="21">
        <v>2874725.13</v>
      </c>
      <c r="J1221" s="21">
        <v>2974125.3100000005</v>
      </c>
      <c r="K1221" s="23">
        <v>3132341.1199999996</v>
      </c>
      <c r="L1221" s="23">
        <v>3460771.9899999998</v>
      </c>
      <c r="M1221" s="23">
        <v>3481969.33</v>
      </c>
      <c r="N1221" s="23">
        <v>3445230.83</v>
      </c>
      <c r="O1221" s="23">
        <v>3171497.63</v>
      </c>
      <c r="P1221" s="23">
        <v>3197069.77</v>
      </c>
      <c r="Q1221" s="23">
        <v>3401054.7699999991</v>
      </c>
      <c r="R1221" s="23">
        <v>3560407.58</v>
      </c>
      <c r="S1221" s="23">
        <v>3517845.8299999996</v>
      </c>
      <c r="T1221" s="23">
        <v>3461711.26</v>
      </c>
      <c r="U1221" s="23">
        <v>3326525.6199999996</v>
      </c>
      <c r="V1221" s="23">
        <v>3301584.1999999997</v>
      </c>
      <c r="W1221" s="23">
        <v>3326929.7699999996</v>
      </c>
      <c r="X1221" s="23">
        <v>3364730.45</v>
      </c>
      <c r="Y1221" s="23">
        <v>3338188.31</v>
      </c>
      <c r="Z1221" s="23">
        <v>3339076.54</v>
      </c>
      <c r="AA1221" s="23">
        <v>3368573.0700000003</v>
      </c>
      <c r="AB1221" s="23">
        <v>3427326.9699999997</v>
      </c>
      <c r="AC1221" s="23">
        <v>3513486.37</v>
      </c>
      <c r="AD1221" s="23">
        <v>3457273.22</v>
      </c>
      <c r="AE1221" s="23">
        <v>3439495.17</v>
      </c>
      <c r="AF1221" s="23">
        <v>3412383.6000000006</v>
      </c>
      <c r="AG1221" s="23">
        <v>3311421.1699999995</v>
      </c>
      <c r="AH1221" s="23">
        <v>3229739.03</v>
      </c>
      <c r="AI1221" s="23">
        <v>2905188.7699999996</v>
      </c>
    </row>
    <row r="1222" spans="1:35" outlineLevel="3" x14ac:dyDescent="0.25">
      <c r="A1222" s="42" t="s">
        <v>11057</v>
      </c>
      <c r="B1222" s="42" t="s">
        <v>9190</v>
      </c>
      <c r="C1222" s="43" t="s">
        <v>11019</v>
      </c>
      <c r="D1222" s="43" t="s">
        <v>9236</v>
      </c>
      <c r="E1222" s="21">
        <v>2962016.1</v>
      </c>
      <c r="F1222" s="21">
        <v>2926296.3299999996</v>
      </c>
      <c r="G1222" s="21">
        <v>2878243.88</v>
      </c>
      <c r="H1222" s="21">
        <v>3290659.07</v>
      </c>
      <c r="I1222" s="21">
        <v>3326241.3099999996</v>
      </c>
      <c r="J1222" s="21">
        <v>3301265.1300000004</v>
      </c>
      <c r="K1222" s="23">
        <v>3447247.27</v>
      </c>
      <c r="L1222" s="23">
        <v>3558764.1200000006</v>
      </c>
      <c r="M1222" s="23">
        <v>3654338.28</v>
      </c>
      <c r="N1222" s="23">
        <v>3625102.3200000003</v>
      </c>
      <c r="O1222" s="23">
        <v>3524182.7199999997</v>
      </c>
      <c r="P1222" s="23">
        <v>3730474.8999999994</v>
      </c>
      <c r="Q1222" s="23">
        <v>3930229.2000000007</v>
      </c>
      <c r="R1222" s="23">
        <v>4000057.1</v>
      </c>
      <c r="S1222" s="23">
        <v>3970930.94</v>
      </c>
      <c r="T1222" s="23">
        <v>4070068.7499999991</v>
      </c>
      <c r="U1222" s="23">
        <v>4127861.54</v>
      </c>
      <c r="V1222" s="23">
        <v>4003942.0900000003</v>
      </c>
      <c r="W1222" s="23">
        <v>3919268.62</v>
      </c>
      <c r="X1222" s="23">
        <v>3706063.14</v>
      </c>
      <c r="Y1222" s="23">
        <v>3894875.27</v>
      </c>
      <c r="Z1222" s="23">
        <v>3914919.6100000003</v>
      </c>
      <c r="AA1222" s="23">
        <v>3841953.79</v>
      </c>
      <c r="AB1222" s="23">
        <v>3835749.1699999995</v>
      </c>
      <c r="AC1222" s="23">
        <v>3797921</v>
      </c>
      <c r="AD1222" s="23">
        <v>4103508.65</v>
      </c>
      <c r="AE1222" s="23">
        <v>4196705.42</v>
      </c>
      <c r="AF1222" s="23">
        <v>4131203.4399999995</v>
      </c>
      <c r="AG1222" s="23">
        <v>3782892.9099999997</v>
      </c>
      <c r="AH1222" s="23">
        <v>3747337.3600000003</v>
      </c>
      <c r="AI1222" s="23">
        <v>3775771.1500000004</v>
      </c>
    </row>
    <row r="1223" spans="1:35" outlineLevel="3" x14ac:dyDescent="0.25">
      <c r="A1223" s="42" t="s">
        <v>11057</v>
      </c>
      <c r="B1223" s="42" t="s">
        <v>9190</v>
      </c>
      <c r="C1223" s="43" t="s">
        <v>11019</v>
      </c>
      <c r="D1223" s="43" t="s">
        <v>9237</v>
      </c>
      <c r="E1223" s="21" t="s">
        <v>11224</v>
      </c>
      <c r="F1223" s="21" t="s">
        <v>11224</v>
      </c>
      <c r="G1223" s="21" t="s">
        <v>11224</v>
      </c>
      <c r="H1223" s="21" t="s">
        <v>11224</v>
      </c>
      <c r="I1223" s="21" t="s">
        <v>11224</v>
      </c>
      <c r="J1223" s="21" t="s">
        <v>11224</v>
      </c>
      <c r="K1223" s="23" t="s">
        <v>11225</v>
      </c>
      <c r="L1223" s="23" t="s">
        <v>11225</v>
      </c>
      <c r="M1223" s="23" t="s">
        <v>11225</v>
      </c>
      <c r="N1223" s="23" t="s">
        <v>11225</v>
      </c>
      <c r="O1223" s="23" t="s">
        <v>11225</v>
      </c>
      <c r="P1223" s="23" t="s">
        <v>11225</v>
      </c>
      <c r="Q1223" s="23" t="s">
        <v>11225</v>
      </c>
      <c r="R1223" s="23" t="s">
        <v>11225</v>
      </c>
      <c r="S1223" s="23" t="s">
        <v>11225</v>
      </c>
      <c r="T1223" s="23" t="s">
        <v>11225</v>
      </c>
      <c r="U1223" s="23" t="s">
        <v>11225</v>
      </c>
      <c r="V1223" s="23" t="s">
        <v>11225</v>
      </c>
      <c r="W1223" s="23" t="s">
        <v>11225</v>
      </c>
      <c r="X1223" s="23" t="s">
        <v>11225</v>
      </c>
      <c r="Y1223" s="23" t="s">
        <v>11225</v>
      </c>
      <c r="Z1223" s="23" t="s">
        <v>11225</v>
      </c>
      <c r="AA1223" s="23" t="s">
        <v>11225</v>
      </c>
      <c r="AB1223" s="23" t="s">
        <v>11225</v>
      </c>
      <c r="AC1223" s="23" t="s">
        <v>11225</v>
      </c>
      <c r="AD1223" s="23" t="s">
        <v>11225</v>
      </c>
      <c r="AE1223" s="23" t="s">
        <v>11225</v>
      </c>
      <c r="AF1223" s="23" t="s">
        <v>11225</v>
      </c>
      <c r="AG1223" s="23" t="s">
        <v>11225</v>
      </c>
      <c r="AH1223" s="23" t="s">
        <v>11225</v>
      </c>
      <c r="AI1223" s="23" t="s">
        <v>11225</v>
      </c>
    </row>
    <row r="1224" spans="1:35" outlineLevel="3" x14ac:dyDescent="0.25">
      <c r="A1224" s="42" t="s">
        <v>11057</v>
      </c>
      <c r="B1224" s="42" t="s">
        <v>9190</v>
      </c>
      <c r="C1224" s="43" t="s">
        <v>11019</v>
      </c>
      <c r="D1224" s="43" t="s">
        <v>9238</v>
      </c>
      <c r="E1224" s="21" t="s">
        <v>11224</v>
      </c>
      <c r="F1224" s="21" t="s">
        <v>11224</v>
      </c>
      <c r="G1224" s="21" t="s">
        <v>11224</v>
      </c>
      <c r="H1224" s="21" t="s">
        <v>11224</v>
      </c>
      <c r="I1224" s="21" t="s">
        <v>11224</v>
      </c>
      <c r="J1224" s="21" t="s">
        <v>11224</v>
      </c>
      <c r="K1224" s="23" t="s">
        <v>11225</v>
      </c>
      <c r="L1224" s="23" t="s">
        <v>11225</v>
      </c>
      <c r="M1224" s="23" t="s">
        <v>11225</v>
      </c>
      <c r="N1224" s="23" t="s">
        <v>11225</v>
      </c>
      <c r="O1224" s="23" t="s">
        <v>11225</v>
      </c>
      <c r="P1224" s="23" t="s">
        <v>11225</v>
      </c>
      <c r="Q1224" s="23" t="s">
        <v>11225</v>
      </c>
      <c r="R1224" s="23" t="s">
        <v>11225</v>
      </c>
      <c r="S1224" s="23" t="s">
        <v>11225</v>
      </c>
      <c r="T1224" s="23" t="s">
        <v>11225</v>
      </c>
      <c r="U1224" s="23" t="s">
        <v>11225</v>
      </c>
      <c r="V1224" s="23" t="s">
        <v>11225</v>
      </c>
      <c r="W1224" s="23" t="s">
        <v>11225</v>
      </c>
      <c r="X1224" s="23" t="s">
        <v>11225</v>
      </c>
      <c r="Y1224" s="23" t="s">
        <v>11225</v>
      </c>
      <c r="Z1224" s="23" t="s">
        <v>11225</v>
      </c>
      <c r="AA1224" s="23" t="s">
        <v>11225</v>
      </c>
      <c r="AB1224" s="23" t="s">
        <v>11225</v>
      </c>
      <c r="AC1224" s="23" t="s">
        <v>11225</v>
      </c>
      <c r="AD1224" s="23" t="s">
        <v>11225</v>
      </c>
      <c r="AE1224" s="23" t="s">
        <v>11225</v>
      </c>
      <c r="AF1224" s="23" t="s">
        <v>11225</v>
      </c>
      <c r="AG1224" s="23" t="s">
        <v>11225</v>
      </c>
      <c r="AH1224" s="23" t="s">
        <v>11225</v>
      </c>
      <c r="AI1224" s="23" t="s">
        <v>11225</v>
      </c>
    </row>
    <row r="1225" spans="1:35" outlineLevel="3" x14ac:dyDescent="0.25">
      <c r="A1225" s="42" t="s">
        <v>11057</v>
      </c>
      <c r="B1225" s="42" t="s">
        <v>9190</v>
      </c>
      <c r="C1225" s="43" t="s">
        <v>11019</v>
      </c>
      <c r="D1225" s="43" t="s">
        <v>9239</v>
      </c>
      <c r="E1225" s="21">
        <v>3266078.3</v>
      </c>
      <c r="F1225" s="21">
        <v>3549765.69</v>
      </c>
      <c r="G1225" s="21">
        <v>3328237.33</v>
      </c>
      <c r="H1225" s="21">
        <v>3368097.12</v>
      </c>
      <c r="I1225" s="21">
        <v>3343239.9200000004</v>
      </c>
      <c r="J1225" s="21">
        <v>3493433.2299999995</v>
      </c>
      <c r="K1225" s="23">
        <v>3613000.6199999996</v>
      </c>
      <c r="L1225" s="23">
        <v>3793515.29</v>
      </c>
      <c r="M1225" s="23">
        <v>3804844.6400000006</v>
      </c>
      <c r="N1225" s="23">
        <v>3987209.8699999996</v>
      </c>
      <c r="O1225" s="23">
        <v>4004463.88</v>
      </c>
      <c r="P1225" s="23">
        <v>4088103.13</v>
      </c>
      <c r="Q1225" s="23">
        <v>4312977.83</v>
      </c>
      <c r="R1225" s="23">
        <v>4243266.4899999984</v>
      </c>
      <c r="S1225" s="23">
        <v>4277050.2299999995</v>
      </c>
      <c r="T1225" s="23">
        <v>4270197.16</v>
      </c>
      <c r="U1225" s="23">
        <v>4148362.82</v>
      </c>
      <c r="V1225" s="23">
        <v>3958639.45</v>
      </c>
      <c r="W1225" s="23">
        <v>4028796.24</v>
      </c>
      <c r="X1225" s="23">
        <v>4029900.58</v>
      </c>
      <c r="Y1225" s="23">
        <v>4023440.99</v>
      </c>
      <c r="Z1225" s="23">
        <v>3964309.5300000003</v>
      </c>
      <c r="AA1225" s="23">
        <v>3958466.5299999993</v>
      </c>
      <c r="AB1225" s="23">
        <v>3948845.1500000004</v>
      </c>
      <c r="AC1225" s="23">
        <v>3926141.94</v>
      </c>
      <c r="AD1225" s="23">
        <v>3876906.9400000004</v>
      </c>
      <c r="AE1225" s="23">
        <v>3992906.14</v>
      </c>
      <c r="AF1225" s="23">
        <v>4160346.36</v>
      </c>
      <c r="AG1225" s="23">
        <v>3875337.9800000004</v>
      </c>
      <c r="AH1225" s="23">
        <v>3771375.8499999996</v>
      </c>
      <c r="AI1225" s="23">
        <v>3626385.56</v>
      </c>
    </row>
    <row r="1226" spans="1:35" outlineLevel="3" x14ac:dyDescent="0.25">
      <c r="A1226" s="42" t="s">
        <v>11057</v>
      </c>
      <c r="B1226" s="42" t="s">
        <v>9190</v>
      </c>
      <c r="C1226" s="43" t="s">
        <v>11019</v>
      </c>
      <c r="D1226" s="43" t="s">
        <v>9240</v>
      </c>
      <c r="E1226" s="21">
        <v>5152861.4200000009</v>
      </c>
      <c r="F1226" s="21">
        <v>5056022.04</v>
      </c>
      <c r="G1226" s="21">
        <v>5321610.96</v>
      </c>
      <c r="H1226" s="21">
        <v>5370338.9900000002</v>
      </c>
      <c r="I1226" s="21">
        <v>5423077.1299999999</v>
      </c>
      <c r="J1226" s="21">
        <v>5381739.4400000004</v>
      </c>
      <c r="K1226" s="23">
        <v>5547151.8999999994</v>
      </c>
      <c r="L1226" s="23">
        <v>5978800.129999999</v>
      </c>
      <c r="M1226" s="23">
        <v>6060397.2499999991</v>
      </c>
      <c r="N1226" s="23">
        <v>6216233.6100000003</v>
      </c>
      <c r="O1226" s="23">
        <v>6262946.5300000012</v>
      </c>
      <c r="P1226" s="23">
        <v>6469661.8600000013</v>
      </c>
      <c r="Q1226" s="23">
        <v>6490390.8699999992</v>
      </c>
      <c r="R1226" s="23">
        <v>6645933.1399999997</v>
      </c>
      <c r="S1226" s="23">
        <v>6293622.3400000008</v>
      </c>
      <c r="T1226" s="23">
        <v>6285634.4200000009</v>
      </c>
      <c r="U1226" s="23">
        <v>6120342.830000001</v>
      </c>
      <c r="V1226" s="23">
        <v>5932279.129999999</v>
      </c>
      <c r="W1226" s="23">
        <v>5893347.1800000006</v>
      </c>
      <c r="X1226" s="23">
        <v>5974217.0200000005</v>
      </c>
      <c r="Y1226" s="23">
        <v>5996441.6799999997</v>
      </c>
      <c r="Z1226" s="23">
        <v>6201470.2800000003</v>
      </c>
      <c r="AA1226" s="23">
        <v>6132801.6500000004</v>
      </c>
      <c r="AB1226" s="23">
        <v>6211507.8200000003</v>
      </c>
      <c r="AC1226" s="23">
        <v>6404662.8999999994</v>
      </c>
      <c r="AD1226" s="23">
        <v>6446022.370000001</v>
      </c>
      <c r="AE1226" s="23">
        <v>6486830.5399999991</v>
      </c>
      <c r="AF1226" s="23">
        <v>6664982.3800000008</v>
      </c>
      <c r="AG1226" s="23">
        <v>6238330.7899999991</v>
      </c>
      <c r="AH1226" s="23">
        <v>6186248.7499999991</v>
      </c>
      <c r="AI1226" s="23">
        <v>5992924.8599999994</v>
      </c>
    </row>
    <row r="1227" spans="1:35" outlineLevel="3" x14ac:dyDescent="0.25">
      <c r="A1227" s="42" t="s">
        <v>11057</v>
      </c>
      <c r="B1227" s="42" t="s">
        <v>9190</v>
      </c>
      <c r="C1227" s="43" t="s">
        <v>11019</v>
      </c>
      <c r="D1227" s="43" t="s">
        <v>9241</v>
      </c>
      <c r="E1227" s="21">
        <v>6528829.9200000009</v>
      </c>
      <c r="F1227" s="21">
        <v>6183716.330000001</v>
      </c>
      <c r="G1227" s="21">
        <v>6635184.4499999993</v>
      </c>
      <c r="H1227" s="21">
        <v>6585504.7800000003</v>
      </c>
      <c r="I1227" s="21">
        <v>6861619.8500000006</v>
      </c>
      <c r="J1227" s="21">
        <v>7332690.1399999997</v>
      </c>
      <c r="K1227" s="23">
        <v>7266531.1799999997</v>
      </c>
      <c r="L1227" s="23">
        <v>7633910.7500000009</v>
      </c>
      <c r="M1227" s="23">
        <v>7683472.0499999989</v>
      </c>
      <c r="N1227" s="23">
        <v>7679898.5300000003</v>
      </c>
      <c r="O1227" s="23">
        <v>7623091.5000000009</v>
      </c>
      <c r="P1227" s="23">
        <v>7998096.6499999994</v>
      </c>
      <c r="Q1227" s="23">
        <v>8333814.5899999999</v>
      </c>
      <c r="R1227" s="23">
        <v>8726520.9600000009</v>
      </c>
      <c r="S1227" s="23">
        <v>8456754.9399999995</v>
      </c>
      <c r="T1227" s="23">
        <v>8598847.620000001</v>
      </c>
      <c r="U1227" s="23">
        <v>8533861.6099999994</v>
      </c>
      <c r="V1227" s="23">
        <v>8328428.6399999997</v>
      </c>
      <c r="W1227" s="23">
        <v>8246853.7500000009</v>
      </c>
      <c r="X1227" s="23">
        <v>8208704.9300000006</v>
      </c>
      <c r="Y1227" s="23">
        <v>8012484.2000000011</v>
      </c>
      <c r="Z1227" s="23">
        <v>7865810.9400000004</v>
      </c>
      <c r="AA1227" s="23">
        <v>7573654.9400000004</v>
      </c>
      <c r="AB1227" s="23">
        <v>7556561.5899999989</v>
      </c>
      <c r="AC1227" s="23">
        <v>7699017.0100000007</v>
      </c>
      <c r="AD1227" s="23">
        <v>7713276.5599999996</v>
      </c>
      <c r="AE1227" s="23">
        <v>7650602.8900000006</v>
      </c>
      <c r="AF1227" s="23">
        <v>7882071.7600000007</v>
      </c>
      <c r="AG1227" s="23">
        <v>7482687.790000001</v>
      </c>
      <c r="AH1227" s="23">
        <v>7179789.5499999998</v>
      </c>
      <c r="AI1227" s="23">
        <v>7000189.1600000001</v>
      </c>
    </row>
    <row r="1228" spans="1:35" outlineLevel="3" x14ac:dyDescent="0.25">
      <c r="A1228" s="42" t="s">
        <v>11057</v>
      </c>
      <c r="B1228" s="42" t="s">
        <v>9190</v>
      </c>
      <c r="C1228" s="43" t="s">
        <v>11019</v>
      </c>
      <c r="D1228" s="43" t="s">
        <v>9242</v>
      </c>
      <c r="E1228" s="21">
        <v>3988568.58</v>
      </c>
      <c r="F1228" s="21">
        <v>4171052.4</v>
      </c>
      <c r="G1228" s="21">
        <v>4049172.83</v>
      </c>
      <c r="H1228" s="21">
        <v>4136835.19</v>
      </c>
      <c r="I1228" s="21">
        <v>4248222.8900000006</v>
      </c>
      <c r="J1228" s="21">
        <v>4552989.7</v>
      </c>
      <c r="K1228" s="23">
        <v>4643510.2200000007</v>
      </c>
      <c r="L1228" s="23">
        <v>4881600.62</v>
      </c>
      <c r="M1228" s="23">
        <v>5012907.7300000004</v>
      </c>
      <c r="N1228" s="23">
        <v>5066996.3800000008</v>
      </c>
      <c r="O1228" s="23">
        <v>5247583.3899999997</v>
      </c>
      <c r="P1228" s="23">
        <v>5428205.0299999993</v>
      </c>
      <c r="Q1228" s="23">
        <v>5663832.2599999998</v>
      </c>
      <c r="R1228" s="23">
        <v>6050581.6900000004</v>
      </c>
      <c r="S1228" s="23">
        <v>5954160.0999999996</v>
      </c>
      <c r="T1228" s="23">
        <v>6046211.3800000008</v>
      </c>
      <c r="U1228" s="23">
        <v>6192171.8000000007</v>
      </c>
      <c r="V1228" s="23">
        <v>6180029.4299999997</v>
      </c>
      <c r="W1228" s="23">
        <v>5928802.3400000008</v>
      </c>
      <c r="X1228" s="23">
        <v>6064653.2299999995</v>
      </c>
      <c r="Y1228" s="23">
        <v>6032961.9000000004</v>
      </c>
      <c r="Z1228" s="23">
        <v>6171768.040000001</v>
      </c>
      <c r="AA1228" s="23">
        <v>6272845.6300000008</v>
      </c>
      <c r="AB1228" s="23">
        <v>6310263.3899999997</v>
      </c>
      <c r="AC1228" s="23">
        <v>6349609.2400000002</v>
      </c>
      <c r="AD1228" s="23">
        <v>6559162.0800000001</v>
      </c>
      <c r="AE1228" s="23">
        <v>6589180.1100000013</v>
      </c>
      <c r="AF1228" s="23">
        <v>6506995.4500000002</v>
      </c>
      <c r="AG1228" s="23">
        <v>6250724.7199999997</v>
      </c>
      <c r="AH1228" s="23">
        <v>6309210.3699999992</v>
      </c>
      <c r="AI1228" s="23">
        <v>6269483.0599999987</v>
      </c>
    </row>
    <row r="1229" spans="1:35" outlineLevel="3" x14ac:dyDescent="0.25">
      <c r="A1229" s="42" t="s">
        <v>11057</v>
      </c>
      <c r="B1229" s="42" t="s">
        <v>9190</v>
      </c>
      <c r="C1229" s="43" t="s">
        <v>11019</v>
      </c>
      <c r="D1229" s="43" t="s">
        <v>9243</v>
      </c>
      <c r="E1229" s="21">
        <v>4296477.1399999997</v>
      </c>
      <c r="F1229" s="21">
        <v>4161752.75</v>
      </c>
      <c r="G1229" s="21">
        <v>4165973.76</v>
      </c>
      <c r="H1229" s="21">
        <v>3898181.2199999997</v>
      </c>
      <c r="I1229" s="21">
        <v>3998532.14</v>
      </c>
      <c r="J1229" s="21">
        <v>4382613.67</v>
      </c>
      <c r="K1229" s="23">
        <v>4328335.6399999997</v>
      </c>
      <c r="L1229" s="23">
        <v>4599986.7699999986</v>
      </c>
      <c r="M1229" s="23">
        <v>4706715.6900000004</v>
      </c>
      <c r="N1229" s="23">
        <v>4794608.92</v>
      </c>
      <c r="O1229" s="23">
        <v>4702972.28</v>
      </c>
      <c r="P1229" s="23">
        <v>4971096.2600000007</v>
      </c>
      <c r="Q1229" s="23">
        <v>5025691.09</v>
      </c>
      <c r="R1229" s="23">
        <v>5211012.95</v>
      </c>
      <c r="S1229" s="23">
        <v>5101097.99</v>
      </c>
      <c r="T1229" s="23">
        <v>5224297.28</v>
      </c>
      <c r="U1229" s="23">
        <v>5237112.2699999996</v>
      </c>
      <c r="V1229" s="23">
        <v>5084498.4400000004</v>
      </c>
      <c r="W1229" s="23">
        <v>4840020.78</v>
      </c>
      <c r="X1229" s="23">
        <v>4725501.0600000005</v>
      </c>
      <c r="Y1229" s="23">
        <v>4900672.28</v>
      </c>
      <c r="Z1229" s="23">
        <v>4929665.8499999987</v>
      </c>
      <c r="AA1229" s="23">
        <v>4894248.4600000009</v>
      </c>
      <c r="AB1229" s="23">
        <v>5034111.1099999994</v>
      </c>
      <c r="AC1229" s="23">
        <v>5049945.2500000009</v>
      </c>
      <c r="AD1229" s="23">
        <v>5088922.0600000005</v>
      </c>
      <c r="AE1229" s="23">
        <v>5335690.3000000007</v>
      </c>
      <c r="AF1229" s="23">
        <v>5664993.1099999994</v>
      </c>
      <c r="AG1229" s="23">
        <v>5357422.33</v>
      </c>
      <c r="AH1229" s="23">
        <v>4951438.7700000014</v>
      </c>
      <c r="AI1229" s="23">
        <v>4841920.1399999997</v>
      </c>
    </row>
    <row r="1230" spans="1:35" outlineLevel="3" x14ac:dyDescent="0.25">
      <c r="A1230" s="42" t="s">
        <v>11057</v>
      </c>
      <c r="B1230" s="42" t="s">
        <v>9190</v>
      </c>
      <c r="C1230" s="43" t="s">
        <v>11019</v>
      </c>
      <c r="D1230" s="43" t="s">
        <v>9244</v>
      </c>
      <c r="E1230" s="21">
        <v>5104576.57</v>
      </c>
      <c r="F1230" s="21">
        <v>4973985.66</v>
      </c>
      <c r="G1230" s="21">
        <v>5165466.2700000005</v>
      </c>
      <c r="H1230" s="21">
        <v>5208305.58</v>
      </c>
      <c r="I1230" s="21">
        <v>5197067.1000000015</v>
      </c>
      <c r="J1230" s="21">
        <v>5238340.38</v>
      </c>
      <c r="K1230" s="23">
        <v>5458499.3799999999</v>
      </c>
      <c r="L1230" s="23">
        <v>5789416.6999999993</v>
      </c>
      <c r="M1230" s="23">
        <v>6129849.9000000004</v>
      </c>
      <c r="N1230" s="23">
        <v>6076047.9499999993</v>
      </c>
      <c r="O1230" s="23">
        <v>6078753</v>
      </c>
      <c r="P1230" s="23">
        <v>6216417.8300000001</v>
      </c>
      <c r="Q1230" s="23">
        <v>6259127.3600000013</v>
      </c>
      <c r="R1230" s="23">
        <v>6211619.4200000009</v>
      </c>
      <c r="S1230" s="23">
        <v>6133910.6900000004</v>
      </c>
      <c r="T1230" s="23">
        <v>6258023.79</v>
      </c>
      <c r="U1230" s="23">
        <v>6179392.0899999999</v>
      </c>
      <c r="V1230" s="23">
        <v>6065521.8100000005</v>
      </c>
      <c r="W1230" s="23">
        <v>6210324.9299999997</v>
      </c>
      <c r="X1230" s="23">
        <v>6213117.6400000015</v>
      </c>
      <c r="Y1230" s="23">
        <v>5903025.1699999999</v>
      </c>
      <c r="Z1230" s="23">
        <v>5908300.5399999991</v>
      </c>
      <c r="AA1230" s="23">
        <v>5792272.9200000009</v>
      </c>
      <c r="AB1230" s="23">
        <v>5888241.6099999994</v>
      </c>
      <c r="AC1230" s="23">
        <v>6054606.3799999999</v>
      </c>
      <c r="AD1230" s="23">
        <v>6148976.5599999996</v>
      </c>
      <c r="AE1230" s="23">
        <v>5909503.5300000003</v>
      </c>
      <c r="AF1230" s="23">
        <v>6079898.21</v>
      </c>
      <c r="AG1230" s="23">
        <v>5690833.9999999991</v>
      </c>
      <c r="AH1230" s="23">
        <v>5734521.4299999997</v>
      </c>
      <c r="AI1230" s="23">
        <v>5413902.9100000001</v>
      </c>
    </row>
    <row r="1231" spans="1:35" outlineLevel="3" x14ac:dyDescent="0.25">
      <c r="A1231" s="42" t="s">
        <v>11057</v>
      </c>
      <c r="B1231" s="42" t="s">
        <v>9190</v>
      </c>
      <c r="C1231" s="43" t="s">
        <v>11019</v>
      </c>
      <c r="D1231" s="43" t="s">
        <v>9245</v>
      </c>
      <c r="E1231" s="21">
        <v>4588473.879999999</v>
      </c>
      <c r="F1231" s="21">
        <v>4210123.2300000004</v>
      </c>
      <c r="G1231" s="21">
        <v>4228085.4399999995</v>
      </c>
      <c r="H1231" s="21">
        <v>4069570.1899999995</v>
      </c>
      <c r="I1231" s="21">
        <v>4140468.2600000002</v>
      </c>
      <c r="J1231" s="21">
        <v>4192418.79</v>
      </c>
      <c r="K1231" s="23">
        <v>4205362.7799999993</v>
      </c>
      <c r="L1231" s="23">
        <v>4581000.5000000009</v>
      </c>
      <c r="M1231" s="23">
        <v>4585261.51</v>
      </c>
      <c r="N1231" s="23">
        <v>4757349.05</v>
      </c>
      <c r="O1231" s="23">
        <v>4814088.2300000004</v>
      </c>
      <c r="P1231" s="23">
        <v>4915519.53</v>
      </c>
      <c r="Q1231" s="23">
        <v>5001787.1300000008</v>
      </c>
      <c r="R1231" s="23">
        <v>5122092.7699999996</v>
      </c>
      <c r="S1231" s="23">
        <v>5085175.2300000004</v>
      </c>
      <c r="T1231" s="23">
        <v>5004225.7600000007</v>
      </c>
      <c r="U1231" s="23">
        <v>4800603.24</v>
      </c>
      <c r="V1231" s="23">
        <v>4581934.47</v>
      </c>
      <c r="W1231" s="23">
        <v>4554815.01</v>
      </c>
      <c r="X1231" s="23">
        <v>4470625.41</v>
      </c>
      <c r="Y1231" s="23">
        <v>4326974.05</v>
      </c>
      <c r="Z1231" s="23">
        <v>4380269.8099999996</v>
      </c>
      <c r="AA1231" s="23">
        <v>4379563.9000000004</v>
      </c>
      <c r="AB1231" s="23">
        <v>4345335.4600000009</v>
      </c>
      <c r="AC1231" s="23">
        <v>4285377.59</v>
      </c>
      <c r="AD1231" s="23">
        <v>4530460.9000000004</v>
      </c>
      <c r="AE1231" s="23">
        <v>4605753.1700000009</v>
      </c>
      <c r="AF1231" s="23">
        <v>4709380.1800000006</v>
      </c>
      <c r="AG1231" s="23">
        <v>4344353.1400000006</v>
      </c>
      <c r="AH1231" s="23">
        <v>4267231.5600000005</v>
      </c>
      <c r="AI1231" s="23">
        <v>4023736.3200000008</v>
      </c>
    </row>
    <row r="1232" spans="1:35" outlineLevel="3" x14ac:dyDescent="0.25">
      <c r="A1232" s="42" t="s">
        <v>11057</v>
      </c>
      <c r="B1232" s="42" t="s">
        <v>9190</v>
      </c>
      <c r="C1232" s="43" t="s">
        <v>11019</v>
      </c>
      <c r="D1232" s="43" t="s">
        <v>9246</v>
      </c>
      <c r="E1232" s="21">
        <v>5941556.5800000001</v>
      </c>
      <c r="F1232" s="21">
        <v>5691757.5</v>
      </c>
      <c r="G1232" s="21">
        <v>5786788.1900000004</v>
      </c>
      <c r="H1232" s="21">
        <v>5411154.3900000006</v>
      </c>
      <c r="I1232" s="21">
        <v>5610315.9500000002</v>
      </c>
      <c r="J1232" s="21">
        <v>5867253.1099999994</v>
      </c>
      <c r="K1232" s="23">
        <v>5723533.8200000003</v>
      </c>
      <c r="L1232" s="23">
        <v>6003932.46</v>
      </c>
      <c r="M1232" s="23">
        <v>6197865.8399999999</v>
      </c>
      <c r="N1232" s="23">
        <v>6334306.5099999998</v>
      </c>
      <c r="O1232" s="23">
        <v>6098739.4800000004</v>
      </c>
      <c r="P1232" s="23">
        <v>6075541.459999999</v>
      </c>
      <c r="Q1232" s="23">
        <v>6507069.9299999997</v>
      </c>
      <c r="R1232" s="23">
        <v>6694568.3300000001</v>
      </c>
      <c r="S1232" s="23">
        <v>6816995.2000000002</v>
      </c>
      <c r="T1232" s="23">
        <v>6690585.3499999996</v>
      </c>
      <c r="U1232" s="23">
        <v>6417302.7400000002</v>
      </c>
      <c r="V1232" s="23">
        <v>6503160.8799999999</v>
      </c>
      <c r="W1232" s="23">
        <v>6186617.4300000006</v>
      </c>
      <c r="X1232" s="23">
        <v>6151802.4000000004</v>
      </c>
      <c r="Y1232" s="23">
        <v>6148155.4900000002</v>
      </c>
      <c r="Z1232" s="23">
        <v>6037497.0500000007</v>
      </c>
      <c r="AA1232" s="23">
        <v>6141655.1100000003</v>
      </c>
      <c r="AB1232" s="23">
        <v>6147478.2300000004</v>
      </c>
      <c r="AC1232" s="23">
        <v>6336662.1499999994</v>
      </c>
      <c r="AD1232" s="23">
        <v>6346130.9800000023</v>
      </c>
      <c r="AE1232" s="23">
        <v>6073151.5299999993</v>
      </c>
      <c r="AF1232" s="23">
        <v>6308425.0999999996</v>
      </c>
      <c r="AG1232" s="23">
        <v>6159496.25</v>
      </c>
      <c r="AH1232" s="23">
        <v>6024801.2600000007</v>
      </c>
      <c r="AI1232" s="23">
        <v>5593412.7700000005</v>
      </c>
    </row>
    <row r="1233" spans="1:35" outlineLevel="3" x14ac:dyDescent="0.25">
      <c r="A1233" s="42" t="s">
        <v>11057</v>
      </c>
      <c r="B1233" s="42" t="s">
        <v>9190</v>
      </c>
      <c r="C1233" s="43" t="s">
        <v>11019</v>
      </c>
      <c r="D1233" s="43" t="s">
        <v>9247</v>
      </c>
      <c r="E1233" s="21" t="s">
        <v>11224</v>
      </c>
      <c r="F1233" s="21" t="s">
        <v>11224</v>
      </c>
      <c r="G1233" s="21" t="s">
        <v>11224</v>
      </c>
      <c r="H1233" s="21" t="s">
        <v>11224</v>
      </c>
      <c r="I1233" s="21" t="s">
        <v>11224</v>
      </c>
      <c r="J1233" s="21" t="s">
        <v>11224</v>
      </c>
      <c r="K1233" s="23" t="s">
        <v>11225</v>
      </c>
      <c r="L1233" s="23" t="s">
        <v>11225</v>
      </c>
      <c r="M1233" s="23" t="s">
        <v>11225</v>
      </c>
      <c r="N1233" s="23" t="s">
        <v>11225</v>
      </c>
      <c r="O1233" s="23" t="s">
        <v>11225</v>
      </c>
      <c r="P1233" s="23" t="s">
        <v>11225</v>
      </c>
      <c r="Q1233" s="23" t="s">
        <v>11225</v>
      </c>
      <c r="R1233" s="23" t="s">
        <v>11225</v>
      </c>
      <c r="S1233" s="23" t="s">
        <v>11225</v>
      </c>
      <c r="T1233" s="23" t="s">
        <v>11225</v>
      </c>
      <c r="U1233" s="23" t="s">
        <v>11225</v>
      </c>
      <c r="V1233" s="23" t="s">
        <v>11225</v>
      </c>
      <c r="W1233" s="23" t="s">
        <v>11225</v>
      </c>
      <c r="X1233" s="23" t="s">
        <v>11225</v>
      </c>
      <c r="Y1233" s="23" t="s">
        <v>11225</v>
      </c>
      <c r="Z1233" s="23" t="s">
        <v>11225</v>
      </c>
      <c r="AA1233" s="23" t="s">
        <v>11225</v>
      </c>
      <c r="AB1233" s="23" t="s">
        <v>11225</v>
      </c>
      <c r="AC1233" s="23" t="s">
        <v>11225</v>
      </c>
      <c r="AD1233" s="23" t="s">
        <v>11225</v>
      </c>
      <c r="AE1233" s="23" t="s">
        <v>11225</v>
      </c>
      <c r="AF1233" s="23" t="s">
        <v>11225</v>
      </c>
      <c r="AG1233" s="23" t="s">
        <v>11225</v>
      </c>
      <c r="AH1233" s="23" t="s">
        <v>11225</v>
      </c>
      <c r="AI1233" s="23" t="s">
        <v>11225</v>
      </c>
    </row>
    <row r="1234" spans="1:35" outlineLevel="3" x14ac:dyDescent="0.25">
      <c r="A1234" s="42" t="s">
        <v>11057</v>
      </c>
      <c r="B1234" s="42" t="s">
        <v>9190</v>
      </c>
      <c r="C1234" s="43" t="s">
        <v>11019</v>
      </c>
      <c r="D1234" s="43" t="s">
        <v>9248</v>
      </c>
      <c r="E1234" s="21">
        <v>3903677.0400000005</v>
      </c>
      <c r="F1234" s="21">
        <v>3774433.1900000004</v>
      </c>
      <c r="G1234" s="21">
        <v>3661257.16</v>
      </c>
      <c r="H1234" s="21">
        <v>3213427.4800000004</v>
      </c>
      <c r="I1234" s="21">
        <v>3494416.29</v>
      </c>
      <c r="J1234" s="21">
        <v>3590748.63</v>
      </c>
      <c r="K1234" s="23">
        <v>3533454.6799999992</v>
      </c>
      <c r="L1234" s="23">
        <v>3672632.02</v>
      </c>
      <c r="M1234" s="23">
        <v>3839716.68</v>
      </c>
      <c r="N1234" s="23">
        <v>4021107.06</v>
      </c>
      <c r="O1234" s="23">
        <v>4112895.7899999991</v>
      </c>
      <c r="P1234" s="23">
        <v>4162067.75</v>
      </c>
      <c r="Q1234" s="23">
        <v>4377155.8099999996</v>
      </c>
      <c r="R1234" s="23">
        <v>4536541.0599999996</v>
      </c>
      <c r="S1234" s="23">
        <v>4477556.45</v>
      </c>
      <c r="T1234" s="23">
        <v>4804308.91</v>
      </c>
      <c r="U1234" s="23">
        <v>4520517.71</v>
      </c>
      <c r="V1234" s="23">
        <v>4537910.38</v>
      </c>
      <c r="W1234" s="23">
        <v>4547452.07</v>
      </c>
      <c r="X1234" s="23">
        <v>4531028.5200000005</v>
      </c>
      <c r="Y1234" s="23">
        <v>4445966.8899999997</v>
      </c>
      <c r="Z1234" s="23">
        <v>4472014.8599999994</v>
      </c>
      <c r="AA1234" s="23">
        <v>4413209.8900000006</v>
      </c>
      <c r="AB1234" s="23">
        <v>4495559.37</v>
      </c>
      <c r="AC1234" s="23">
        <v>4574742.7</v>
      </c>
      <c r="AD1234" s="23">
        <v>4709617.0900000008</v>
      </c>
      <c r="AE1234" s="23">
        <v>4698604.12</v>
      </c>
      <c r="AF1234" s="23">
        <v>4744163.16</v>
      </c>
      <c r="AG1234" s="23">
        <v>4412466.5500000007</v>
      </c>
      <c r="AH1234" s="23">
        <v>4249488.5699999994</v>
      </c>
      <c r="AI1234" s="23">
        <v>3917805.23</v>
      </c>
    </row>
    <row r="1235" spans="1:35" outlineLevel="3" x14ac:dyDescent="0.25">
      <c r="A1235" s="42" t="s">
        <v>11057</v>
      </c>
      <c r="B1235" s="42" t="s">
        <v>9190</v>
      </c>
      <c r="C1235" s="43" t="s">
        <v>11019</v>
      </c>
      <c r="D1235" s="43" t="s">
        <v>9249</v>
      </c>
      <c r="E1235" s="21" t="s">
        <v>11224</v>
      </c>
      <c r="F1235" s="21" t="s">
        <v>11224</v>
      </c>
      <c r="G1235" s="21" t="s">
        <v>11224</v>
      </c>
      <c r="H1235" s="21" t="s">
        <v>11224</v>
      </c>
      <c r="I1235" s="21" t="s">
        <v>11224</v>
      </c>
      <c r="J1235" s="21" t="s">
        <v>11224</v>
      </c>
      <c r="K1235" s="23" t="s">
        <v>11225</v>
      </c>
      <c r="L1235" s="23" t="s">
        <v>11225</v>
      </c>
      <c r="M1235" s="23" t="s">
        <v>11225</v>
      </c>
      <c r="N1235" s="23" t="s">
        <v>11225</v>
      </c>
      <c r="O1235" s="23" t="s">
        <v>11225</v>
      </c>
      <c r="P1235" s="23" t="s">
        <v>11225</v>
      </c>
      <c r="Q1235" s="23" t="s">
        <v>11225</v>
      </c>
      <c r="R1235" s="23" t="s">
        <v>11225</v>
      </c>
      <c r="S1235" s="23" t="s">
        <v>11225</v>
      </c>
      <c r="T1235" s="23" t="s">
        <v>11225</v>
      </c>
      <c r="U1235" s="23" t="s">
        <v>11225</v>
      </c>
      <c r="V1235" s="23" t="s">
        <v>11225</v>
      </c>
      <c r="W1235" s="23" t="s">
        <v>11225</v>
      </c>
      <c r="X1235" s="23" t="s">
        <v>11225</v>
      </c>
      <c r="Y1235" s="23" t="s">
        <v>11225</v>
      </c>
      <c r="Z1235" s="23" t="s">
        <v>11225</v>
      </c>
      <c r="AA1235" s="23" t="s">
        <v>11225</v>
      </c>
      <c r="AB1235" s="23" t="s">
        <v>11225</v>
      </c>
      <c r="AC1235" s="23" t="s">
        <v>11225</v>
      </c>
      <c r="AD1235" s="23">
        <v>0</v>
      </c>
      <c r="AE1235" s="23" t="s">
        <v>11225</v>
      </c>
      <c r="AF1235" s="23" t="s">
        <v>11225</v>
      </c>
      <c r="AG1235" s="23" t="s">
        <v>11225</v>
      </c>
      <c r="AH1235" s="23" t="s">
        <v>11225</v>
      </c>
      <c r="AI1235" s="23" t="s">
        <v>11225</v>
      </c>
    </row>
    <row r="1236" spans="1:35" outlineLevel="3" x14ac:dyDescent="0.25">
      <c r="A1236" s="42" t="s">
        <v>11057</v>
      </c>
      <c r="B1236" s="42" t="s">
        <v>9190</v>
      </c>
      <c r="C1236" s="43" t="s">
        <v>11019</v>
      </c>
      <c r="D1236" s="43" t="s">
        <v>9250</v>
      </c>
      <c r="E1236" s="21">
        <v>4369202.92</v>
      </c>
      <c r="F1236" s="21">
        <v>4382448.5100000007</v>
      </c>
      <c r="G1236" s="21">
        <v>4473346.92</v>
      </c>
      <c r="H1236" s="21">
        <v>4031015.5499999993</v>
      </c>
      <c r="I1236" s="21">
        <v>4159381.82</v>
      </c>
      <c r="J1236" s="21">
        <v>4115553.18</v>
      </c>
      <c r="K1236" s="23">
        <v>4216252.3499999996</v>
      </c>
      <c r="L1236" s="23">
        <v>4324818.6000000006</v>
      </c>
      <c r="M1236" s="23">
        <v>4411817.5999999987</v>
      </c>
      <c r="N1236" s="23">
        <v>4607534.47</v>
      </c>
      <c r="O1236" s="23">
        <v>4450179.2299999995</v>
      </c>
      <c r="P1236" s="23">
        <v>4736464.1899999995</v>
      </c>
      <c r="Q1236" s="23">
        <v>4810060.8000000017</v>
      </c>
      <c r="R1236" s="23">
        <v>4938771.47</v>
      </c>
      <c r="S1236" s="23">
        <v>4737312.8000000007</v>
      </c>
      <c r="T1236" s="23">
        <v>4986572.8199999994</v>
      </c>
      <c r="U1236" s="23">
        <v>4922460.17</v>
      </c>
      <c r="V1236" s="23">
        <v>4782972.3</v>
      </c>
      <c r="W1236" s="23">
        <v>4708336.5299999993</v>
      </c>
      <c r="X1236" s="23">
        <v>4652379.6399999997</v>
      </c>
      <c r="Y1236" s="23">
        <v>4886872.790000001</v>
      </c>
      <c r="Z1236" s="23">
        <v>4934345.0600000005</v>
      </c>
      <c r="AA1236" s="23">
        <v>4938428.6500000004</v>
      </c>
      <c r="AB1236" s="23">
        <v>4888295.0000000009</v>
      </c>
      <c r="AC1236" s="23">
        <v>5073910.08</v>
      </c>
      <c r="AD1236" s="23">
        <v>5131534.4000000004</v>
      </c>
      <c r="AE1236" s="23">
        <v>5075690.8599999994</v>
      </c>
      <c r="AF1236" s="23">
        <v>5125083.8899999997</v>
      </c>
      <c r="AG1236" s="23">
        <v>4906684.18</v>
      </c>
      <c r="AH1236" s="23">
        <v>4773960.28</v>
      </c>
      <c r="AI1236" s="23">
        <v>4509432.47</v>
      </c>
    </row>
    <row r="1237" spans="1:35" outlineLevel="3" x14ac:dyDescent="0.25">
      <c r="A1237" s="42" t="s">
        <v>11057</v>
      </c>
      <c r="B1237" s="42" t="s">
        <v>9190</v>
      </c>
      <c r="C1237" s="43" t="s">
        <v>11019</v>
      </c>
      <c r="D1237" s="43" t="s">
        <v>9251</v>
      </c>
      <c r="E1237" s="21">
        <v>4099146.870000001</v>
      </c>
      <c r="F1237" s="21">
        <v>4102582.1300000004</v>
      </c>
      <c r="G1237" s="21">
        <v>4076395.2699999996</v>
      </c>
      <c r="H1237" s="21">
        <v>3898318.33</v>
      </c>
      <c r="I1237" s="21">
        <v>3876868.1500000004</v>
      </c>
      <c r="J1237" s="21">
        <v>3896109.1199999996</v>
      </c>
      <c r="K1237" s="23">
        <v>3929101.34</v>
      </c>
      <c r="L1237" s="23">
        <v>4059183.8099999996</v>
      </c>
      <c r="M1237" s="23">
        <v>4052361.36</v>
      </c>
      <c r="N1237" s="23">
        <v>3902140.8199999994</v>
      </c>
      <c r="O1237" s="23">
        <v>3886203.11</v>
      </c>
      <c r="P1237" s="23">
        <v>4002880.23</v>
      </c>
      <c r="Q1237" s="23">
        <v>4058748.4299999997</v>
      </c>
      <c r="R1237" s="23">
        <v>4136787.5699999994</v>
      </c>
      <c r="S1237" s="23">
        <v>4137257.2800000003</v>
      </c>
      <c r="T1237" s="23">
        <v>4178754.63</v>
      </c>
      <c r="U1237" s="23">
        <v>4183012.28</v>
      </c>
      <c r="V1237" s="23">
        <v>4129143.0900000003</v>
      </c>
      <c r="W1237" s="23">
        <v>4125131.47</v>
      </c>
      <c r="X1237" s="23">
        <v>4119227.350000001</v>
      </c>
      <c r="Y1237" s="23">
        <v>4112859.830000001</v>
      </c>
      <c r="Z1237" s="23">
        <v>4196350.0699999994</v>
      </c>
      <c r="AA1237" s="23">
        <v>4253386.4799999995</v>
      </c>
      <c r="AB1237" s="23">
        <v>4337998.9999999991</v>
      </c>
      <c r="AC1237" s="23">
        <v>4595737.93</v>
      </c>
      <c r="AD1237" s="23">
        <v>4654042.9800000004</v>
      </c>
      <c r="AE1237" s="23">
        <v>4499132.4999999991</v>
      </c>
      <c r="AF1237" s="23">
        <v>4428675.67</v>
      </c>
      <c r="AG1237" s="23">
        <v>4265974.18</v>
      </c>
      <c r="AH1237" s="23">
        <v>4101067.6399999997</v>
      </c>
      <c r="AI1237" s="23">
        <v>3865298.72</v>
      </c>
    </row>
    <row r="1238" spans="1:35" outlineLevel="3" x14ac:dyDescent="0.25">
      <c r="A1238" s="42" t="s">
        <v>11057</v>
      </c>
      <c r="B1238" s="42" t="s">
        <v>9190</v>
      </c>
      <c r="C1238" s="43" t="s">
        <v>11019</v>
      </c>
      <c r="D1238" s="43" t="s">
        <v>9252</v>
      </c>
      <c r="E1238" s="21">
        <v>8433024.5500000007</v>
      </c>
      <c r="F1238" s="21">
        <v>8141924.8499999996</v>
      </c>
      <c r="G1238" s="21">
        <v>8218993.4100000001</v>
      </c>
      <c r="H1238" s="21">
        <v>7628687.5200000005</v>
      </c>
      <c r="I1238" s="21">
        <v>7321871.290000001</v>
      </c>
      <c r="J1238" s="21">
        <v>7498854.2599999998</v>
      </c>
      <c r="K1238" s="23">
        <v>7480639.2400000002</v>
      </c>
      <c r="L1238" s="23">
        <v>7473117.1399999987</v>
      </c>
      <c r="M1238" s="23">
        <v>7715221.2600000007</v>
      </c>
      <c r="N1238" s="23">
        <v>7927140.5599999996</v>
      </c>
      <c r="O1238" s="23">
        <v>7647585.46</v>
      </c>
      <c r="P1238" s="23">
        <v>7841893.4800000004</v>
      </c>
      <c r="Q1238" s="23">
        <v>8284037.9899999993</v>
      </c>
      <c r="R1238" s="23">
        <v>8202434.3399999999</v>
      </c>
      <c r="S1238" s="23">
        <v>8090636.9899999993</v>
      </c>
      <c r="T1238" s="23">
        <v>8263123.6999999993</v>
      </c>
      <c r="U1238" s="23">
        <v>8150914.2399999993</v>
      </c>
      <c r="V1238" s="23">
        <v>7846805.8700000001</v>
      </c>
      <c r="W1238" s="23">
        <v>7692050.2600000007</v>
      </c>
      <c r="X1238" s="23">
        <v>7673738.3999999994</v>
      </c>
      <c r="Y1238" s="23">
        <v>7660046.0600000005</v>
      </c>
      <c r="Z1238" s="23">
        <v>7789336.1499999994</v>
      </c>
      <c r="AA1238" s="23">
        <v>7830724.6499999994</v>
      </c>
      <c r="AB1238" s="23">
        <v>8019608.6800000006</v>
      </c>
      <c r="AC1238" s="23">
        <v>8129249.2599999988</v>
      </c>
      <c r="AD1238" s="23">
        <v>8569837.5899999999</v>
      </c>
      <c r="AE1238" s="23">
        <v>8504915.7200000007</v>
      </c>
      <c r="AF1238" s="23">
        <v>8502281.9399999995</v>
      </c>
      <c r="AG1238" s="23">
        <v>8039715.6499999985</v>
      </c>
      <c r="AH1238" s="23">
        <v>7472451.8699999992</v>
      </c>
      <c r="AI1238" s="23">
        <v>7214437.1800000006</v>
      </c>
    </row>
    <row r="1239" spans="1:35" outlineLevel="3" x14ac:dyDescent="0.25">
      <c r="A1239" s="42" t="s">
        <v>11057</v>
      </c>
      <c r="B1239" s="42" t="s">
        <v>9190</v>
      </c>
      <c r="C1239" s="43" t="s">
        <v>11019</v>
      </c>
      <c r="D1239" s="43" t="s">
        <v>9253</v>
      </c>
      <c r="E1239" s="21" t="s">
        <v>11224</v>
      </c>
      <c r="F1239" s="21" t="s">
        <v>11224</v>
      </c>
      <c r="G1239" s="21" t="s">
        <v>11224</v>
      </c>
      <c r="H1239" s="21" t="s">
        <v>11224</v>
      </c>
      <c r="I1239" s="21" t="s">
        <v>11224</v>
      </c>
      <c r="J1239" s="21" t="s">
        <v>11224</v>
      </c>
      <c r="K1239" s="23" t="s">
        <v>11225</v>
      </c>
      <c r="L1239" s="23" t="s">
        <v>11225</v>
      </c>
      <c r="M1239" s="23" t="s">
        <v>11225</v>
      </c>
      <c r="N1239" s="23" t="s">
        <v>11225</v>
      </c>
      <c r="O1239" s="23" t="s">
        <v>11225</v>
      </c>
      <c r="P1239" s="23" t="s">
        <v>11225</v>
      </c>
      <c r="Q1239" s="23" t="s">
        <v>11225</v>
      </c>
      <c r="R1239" s="23" t="s">
        <v>11225</v>
      </c>
      <c r="S1239" s="23" t="s">
        <v>11225</v>
      </c>
      <c r="T1239" s="23" t="s">
        <v>11225</v>
      </c>
      <c r="U1239" s="23" t="s">
        <v>11225</v>
      </c>
      <c r="V1239" s="23" t="s">
        <v>11225</v>
      </c>
      <c r="W1239" s="23" t="s">
        <v>11225</v>
      </c>
      <c r="X1239" s="23" t="s">
        <v>11225</v>
      </c>
      <c r="Y1239" s="23" t="s">
        <v>11225</v>
      </c>
      <c r="Z1239" s="23" t="s">
        <v>11225</v>
      </c>
      <c r="AA1239" s="23" t="s">
        <v>11225</v>
      </c>
      <c r="AB1239" s="23" t="s">
        <v>11225</v>
      </c>
      <c r="AC1239" s="23" t="s">
        <v>11225</v>
      </c>
      <c r="AD1239" s="23" t="s">
        <v>11225</v>
      </c>
      <c r="AE1239" s="23" t="s">
        <v>11225</v>
      </c>
      <c r="AF1239" s="23" t="s">
        <v>11225</v>
      </c>
      <c r="AG1239" s="23" t="s">
        <v>11225</v>
      </c>
      <c r="AH1239" s="23" t="s">
        <v>11225</v>
      </c>
      <c r="AI1239" s="23" t="s">
        <v>11225</v>
      </c>
    </row>
    <row r="1240" spans="1:35" outlineLevel="3" x14ac:dyDescent="0.25">
      <c r="A1240" s="42" t="s">
        <v>11057</v>
      </c>
      <c r="B1240" s="42" t="s">
        <v>9190</v>
      </c>
      <c r="C1240" s="43" t="s">
        <v>11019</v>
      </c>
      <c r="D1240" s="43" t="s">
        <v>9254</v>
      </c>
      <c r="E1240" s="21">
        <v>5162473.9300000006</v>
      </c>
      <c r="F1240" s="21">
        <v>5111446.0500000007</v>
      </c>
      <c r="G1240" s="21">
        <v>5459790.25</v>
      </c>
      <c r="H1240" s="21">
        <v>4996308.1700000009</v>
      </c>
      <c r="I1240" s="21">
        <v>5119195.7699999996</v>
      </c>
      <c r="J1240" s="21">
        <v>5212095.42</v>
      </c>
      <c r="K1240" s="23">
        <v>5300976.7</v>
      </c>
      <c r="L1240" s="23">
        <v>5366521.43</v>
      </c>
      <c r="M1240" s="23">
        <v>5665249.3500000006</v>
      </c>
      <c r="N1240" s="23">
        <v>5775171.7499999991</v>
      </c>
      <c r="O1240" s="23">
        <v>5378163.4700000007</v>
      </c>
      <c r="P1240" s="23">
        <v>5611716.4400000004</v>
      </c>
      <c r="Q1240" s="23">
        <v>5813657.3400000008</v>
      </c>
      <c r="R1240" s="23">
        <v>6030703.5800000001</v>
      </c>
      <c r="S1240" s="23">
        <v>6200025.7800000003</v>
      </c>
      <c r="T1240" s="23">
        <v>6522301.5600000005</v>
      </c>
      <c r="U1240" s="23">
        <v>6334525.8199999994</v>
      </c>
      <c r="V1240" s="23">
        <v>6146910.5199999996</v>
      </c>
      <c r="W1240" s="23">
        <v>6120880.9199999999</v>
      </c>
      <c r="X1240" s="23">
        <v>6115891.3399999999</v>
      </c>
      <c r="Y1240" s="23">
        <v>5933271.8999999994</v>
      </c>
      <c r="Z1240" s="23">
        <v>6416759.2000000002</v>
      </c>
      <c r="AA1240" s="23">
        <v>6068833.1499999994</v>
      </c>
      <c r="AB1240" s="23">
        <v>6133079.8899999987</v>
      </c>
      <c r="AC1240" s="23">
        <v>6385254.0499999998</v>
      </c>
      <c r="AD1240" s="23">
        <v>6283564.9999999991</v>
      </c>
      <c r="AE1240" s="23">
        <v>6196775.4400000004</v>
      </c>
      <c r="AF1240" s="23">
        <v>6215652.620000001</v>
      </c>
      <c r="AG1240" s="23">
        <v>5939147.9300000016</v>
      </c>
      <c r="AH1240" s="23">
        <v>5839815.8499999996</v>
      </c>
      <c r="AI1240" s="23">
        <v>5442080.8399999999</v>
      </c>
    </row>
    <row r="1241" spans="1:35" outlineLevel="3" x14ac:dyDescent="0.25">
      <c r="A1241" s="42" t="s">
        <v>11057</v>
      </c>
      <c r="B1241" s="42" t="s">
        <v>9190</v>
      </c>
      <c r="C1241" s="43" t="s">
        <v>11019</v>
      </c>
      <c r="D1241" s="43" t="s">
        <v>9255</v>
      </c>
      <c r="E1241" s="21">
        <v>4252665.04</v>
      </c>
      <c r="F1241" s="21">
        <v>3862772.7500000005</v>
      </c>
      <c r="G1241" s="21">
        <v>3900847.1399999997</v>
      </c>
      <c r="H1241" s="21">
        <v>3713347.3200000003</v>
      </c>
      <c r="I1241" s="21">
        <v>3981631.1399999997</v>
      </c>
      <c r="J1241" s="21">
        <v>4213689.959999999</v>
      </c>
      <c r="K1241" s="23">
        <v>4359955.7399999993</v>
      </c>
      <c r="L1241" s="23">
        <v>4504889.1100000003</v>
      </c>
      <c r="M1241" s="23">
        <v>4633847.84</v>
      </c>
      <c r="N1241" s="23">
        <v>4648949.5200000005</v>
      </c>
      <c r="O1241" s="23">
        <v>4638198.22</v>
      </c>
      <c r="P1241" s="23">
        <v>4750543.3499999996</v>
      </c>
      <c r="Q1241" s="23">
        <v>4608733.59</v>
      </c>
      <c r="R1241" s="23">
        <v>4795582.6000000006</v>
      </c>
      <c r="S1241" s="23">
        <v>5031258.0599999996</v>
      </c>
      <c r="T1241" s="23">
        <v>5101571.24</v>
      </c>
      <c r="U1241" s="23">
        <v>5156458.6800000016</v>
      </c>
      <c r="V1241" s="23">
        <v>5134916.7500000009</v>
      </c>
      <c r="W1241" s="23">
        <v>5135463.42</v>
      </c>
      <c r="X1241" s="23">
        <v>4768961.669999999</v>
      </c>
      <c r="Y1241" s="23">
        <v>4846121.55</v>
      </c>
      <c r="Z1241" s="23">
        <v>4720022.0600000005</v>
      </c>
      <c r="AA1241" s="23">
        <v>4702345.09</v>
      </c>
      <c r="AB1241" s="23">
        <v>4668069.5200000005</v>
      </c>
      <c r="AC1241" s="23">
        <v>4753235.0100000007</v>
      </c>
      <c r="AD1241" s="23">
        <v>4811172.47</v>
      </c>
      <c r="AE1241" s="23">
        <v>4775588.13</v>
      </c>
      <c r="AF1241" s="23">
        <v>4733578.6499999994</v>
      </c>
      <c r="AG1241" s="23">
        <v>4380364.7699999996</v>
      </c>
      <c r="AH1241" s="23">
        <v>4171462.55</v>
      </c>
      <c r="AI1241" s="23">
        <v>4177751.98</v>
      </c>
    </row>
    <row r="1242" spans="1:35" outlineLevel="3" x14ac:dyDescent="0.25">
      <c r="A1242" s="42" t="s">
        <v>11057</v>
      </c>
      <c r="B1242" s="42" t="s">
        <v>9190</v>
      </c>
      <c r="C1242" s="43" t="s">
        <v>11019</v>
      </c>
      <c r="D1242" s="43" t="s">
        <v>9256</v>
      </c>
      <c r="E1242" s="21">
        <v>5768703.4699999988</v>
      </c>
      <c r="F1242" s="21">
        <v>5420140.8399999999</v>
      </c>
      <c r="G1242" s="21">
        <v>5721661.1500000004</v>
      </c>
      <c r="H1242" s="21">
        <v>5351734.7700000005</v>
      </c>
      <c r="I1242" s="21">
        <v>5403181.3600000013</v>
      </c>
      <c r="J1242" s="21">
        <v>5591073.5199999996</v>
      </c>
      <c r="K1242" s="23">
        <v>5709709.71</v>
      </c>
      <c r="L1242" s="23">
        <v>5810399.8899999997</v>
      </c>
      <c r="M1242" s="23">
        <v>5783272.4500000002</v>
      </c>
      <c r="N1242" s="23">
        <v>5977226.4199999999</v>
      </c>
      <c r="O1242" s="23">
        <v>5620149.1499999994</v>
      </c>
      <c r="P1242" s="23">
        <v>5888040.6299999999</v>
      </c>
      <c r="Q1242" s="23">
        <v>5975121.1299999999</v>
      </c>
      <c r="R1242" s="23">
        <v>5894683.1100000013</v>
      </c>
      <c r="S1242" s="23">
        <v>5920190.1500000013</v>
      </c>
      <c r="T1242" s="23">
        <v>6015927.3099999996</v>
      </c>
      <c r="U1242" s="23">
        <v>5618353.6499999994</v>
      </c>
      <c r="V1242" s="23">
        <v>5605368.7400000002</v>
      </c>
      <c r="W1242" s="23">
        <v>5669412.4700000007</v>
      </c>
      <c r="X1242" s="23">
        <v>6050183.9900000002</v>
      </c>
      <c r="Y1242" s="23">
        <v>5888642.6500000004</v>
      </c>
      <c r="Z1242" s="23">
        <v>5855711.0500000007</v>
      </c>
      <c r="AA1242" s="23">
        <v>5491196.0699999994</v>
      </c>
      <c r="AB1242" s="23">
        <v>5371400.3700000001</v>
      </c>
      <c r="AC1242" s="23">
        <v>5379534.3399999999</v>
      </c>
      <c r="AD1242" s="23">
        <v>5370552.5599999996</v>
      </c>
      <c r="AE1242" s="23">
        <v>5384788.4199999999</v>
      </c>
      <c r="AF1242" s="23">
        <v>5470736.6500000004</v>
      </c>
      <c r="AG1242" s="23">
        <v>5043223.2799999993</v>
      </c>
      <c r="AH1242" s="23">
        <v>4949269.370000001</v>
      </c>
      <c r="AI1242" s="23">
        <v>4647003.32</v>
      </c>
    </row>
    <row r="1243" spans="1:35" outlineLevel="3" x14ac:dyDescent="0.25">
      <c r="A1243" s="42" t="s">
        <v>11057</v>
      </c>
      <c r="B1243" s="42" t="s">
        <v>9190</v>
      </c>
      <c r="C1243" s="43" t="s">
        <v>11019</v>
      </c>
      <c r="D1243" s="43" t="s">
        <v>9257</v>
      </c>
      <c r="E1243" s="21">
        <v>5385886.4000000004</v>
      </c>
      <c r="F1243" s="21">
        <v>4869335.8900000006</v>
      </c>
      <c r="G1243" s="21">
        <v>5215857.83</v>
      </c>
      <c r="H1243" s="21">
        <v>4692176.76</v>
      </c>
      <c r="I1243" s="21">
        <v>4780235.2100000009</v>
      </c>
      <c r="J1243" s="21">
        <v>4995311.3099999996</v>
      </c>
      <c r="K1243" s="23">
        <v>5040586.6999999993</v>
      </c>
      <c r="L1243" s="23">
        <v>5075922.3199999994</v>
      </c>
      <c r="M1243" s="23">
        <v>5184906.59</v>
      </c>
      <c r="N1243" s="23">
        <v>5128998.2700000005</v>
      </c>
      <c r="O1243" s="23">
        <v>4674566.95</v>
      </c>
      <c r="P1243" s="23">
        <v>4976295.91</v>
      </c>
      <c r="Q1243" s="23">
        <v>5070754.84</v>
      </c>
      <c r="R1243" s="23">
        <v>5234538.0999999996</v>
      </c>
      <c r="S1243" s="23">
        <v>5124581.72</v>
      </c>
      <c r="T1243" s="23">
        <v>5268428.74</v>
      </c>
      <c r="U1243" s="23">
        <v>5087255.59</v>
      </c>
      <c r="V1243" s="23">
        <v>5167402.5199999996</v>
      </c>
      <c r="W1243" s="23">
        <v>5216770.3100000005</v>
      </c>
      <c r="X1243" s="23">
        <v>5310165.43</v>
      </c>
      <c r="Y1243" s="23">
        <v>5206118.1700000009</v>
      </c>
      <c r="Z1243" s="23">
        <v>5210172.3</v>
      </c>
      <c r="AA1243" s="23">
        <v>5377556.5</v>
      </c>
      <c r="AB1243" s="23">
        <v>5448424.7299999995</v>
      </c>
      <c r="AC1243" s="23">
        <v>5529400.330000001</v>
      </c>
      <c r="AD1243" s="23">
        <v>5751305.4700000007</v>
      </c>
      <c r="AE1243" s="23">
        <v>5675902.1299999999</v>
      </c>
      <c r="AF1243" s="23">
        <v>5844192.040000001</v>
      </c>
      <c r="AG1243" s="23">
        <v>5590591.6999999993</v>
      </c>
      <c r="AH1243" s="23">
        <v>5364344.62</v>
      </c>
      <c r="AI1243" s="23">
        <v>5123905.7299999995</v>
      </c>
    </row>
    <row r="1244" spans="1:35" outlineLevel="3" x14ac:dyDescent="0.25">
      <c r="A1244" s="42" t="s">
        <v>11057</v>
      </c>
      <c r="B1244" s="42" t="s">
        <v>9190</v>
      </c>
      <c r="C1244" s="43" t="s">
        <v>11019</v>
      </c>
      <c r="D1244" s="43" t="s">
        <v>9258</v>
      </c>
      <c r="E1244" s="21">
        <v>6581489.6000000006</v>
      </c>
      <c r="F1244" s="21">
        <v>5957860.0599999996</v>
      </c>
      <c r="G1244" s="21">
        <v>6350741.0199999996</v>
      </c>
      <c r="H1244" s="21">
        <v>6336591.1900000004</v>
      </c>
      <c r="I1244" s="21">
        <v>6350506.4699999997</v>
      </c>
      <c r="J1244" s="21">
        <v>6514527.9100000001</v>
      </c>
      <c r="K1244" s="23">
        <v>6560416.4199999999</v>
      </c>
      <c r="L1244" s="23">
        <v>6555573.1300000018</v>
      </c>
      <c r="M1244" s="23">
        <v>6493981.6900000013</v>
      </c>
      <c r="N1244" s="23">
        <v>6641069.7600000007</v>
      </c>
      <c r="O1244" s="23">
        <v>5957165.29</v>
      </c>
      <c r="P1244" s="23">
        <v>6062315.6399999997</v>
      </c>
      <c r="Q1244" s="23">
        <v>6086220.9800000004</v>
      </c>
      <c r="R1244" s="23">
        <v>6540211.5199999986</v>
      </c>
      <c r="S1244" s="23">
        <v>6330619.8399999999</v>
      </c>
      <c r="T1244" s="23">
        <v>6420195.1099999994</v>
      </c>
      <c r="U1244" s="23">
        <v>6353508.3299999982</v>
      </c>
      <c r="V1244" s="23">
        <v>6111326.9899999993</v>
      </c>
      <c r="W1244" s="23">
        <v>6183571.9800000004</v>
      </c>
      <c r="X1244" s="23">
        <v>6292073.4899999993</v>
      </c>
      <c r="Y1244" s="23">
        <v>6408276.2500000009</v>
      </c>
      <c r="Z1244" s="23">
        <v>6498101.9400000004</v>
      </c>
      <c r="AA1244" s="23">
        <v>6393486.6900000013</v>
      </c>
      <c r="AB1244" s="23">
        <v>6530572.5999999996</v>
      </c>
      <c r="AC1244" s="23">
        <v>6881563.9000000004</v>
      </c>
      <c r="AD1244" s="23">
        <v>6964690.3999999994</v>
      </c>
      <c r="AE1244" s="23">
        <v>6983198.0800000001</v>
      </c>
      <c r="AF1244" s="23">
        <v>7281037.9300000006</v>
      </c>
      <c r="AG1244" s="23">
        <v>6820065.1500000013</v>
      </c>
      <c r="AH1244" s="23">
        <v>6514192.7899999991</v>
      </c>
      <c r="AI1244" s="23">
        <v>6138364.6500000013</v>
      </c>
    </row>
    <row r="1245" spans="1:35" outlineLevel="3" x14ac:dyDescent="0.25">
      <c r="A1245" s="42" t="s">
        <v>11057</v>
      </c>
      <c r="B1245" s="42" t="s">
        <v>9190</v>
      </c>
      <c r="C1245" s="43" t="s">
        <v>11019</v>
      </c>
      <c r="D1245" s="43" t="s">
        <v>9259</v>
      </c>
      <c r="E1245" s="21" t="s">
        <v>11224</v>
      </c>
      <c r="F1245" s="21" t="s">
        <v>11224</v>
      </c>
      <c r="G1245" s="21" t="s">
        <v>11224</v>
      </c>
      <c r="H1245" s="21" t="s">
        <v>11224</v>
      </c>
      <c r="I1245" s="21" t="s">
        <v>11224</v>
      </c>
      <c r="J1245" s="21" t="s">
        <v>11224</v>
      </c>
      <c r="K1245" s="23" t="s">
        <v>11225</v>
      </c>
      <c r="L1245" s="23" t="s">
        <v>11225</v>
      </c>
      <c r="M1245" s="23" t="s">
        <v>11225</v>
      </c>
      <c r="N1245" s="23" t="s">
        <v>11225</v>
      </c>
      <c r="O1245" s="23" t="s">
        <v>11225</v>
      </c>
      <c r="P1245" s="23" t="s">
        <v>11225</v>
      </c>
      <c r="Q1245" s="23" t="s">
        <v>11225</v>
      </c>
      <c r="R1245" s="23" t="s">
        <v>11225</v>
      </c>
      <c r="S1245" s="23" t="s">
        <v>11225</v>
      </c>
      <c r="T1245" s="23" t="s">
        <v>11225</v>
      </c>
      <c r="U1245" s="23" t="s">
        <v>11225</v>
      </c>
      <c r="V1245" s="23" t="s">
        <v>11225</v>
      </c>
      <c r="W1245" s="23" t="s">
        <v>11225</v>
      </c>
      <c r="X1245" s="23" t="s">
        <v>11225</v>
      </c>
      <c r="Y1245" s="23" t="s">
        <v>11225</v>
      </c>
      <c r="Z1245" s="23" t="s">
        <v>11225</v>
      </c>
      <c r="AA1245" s="23" t="s">
        <v>11225</v>
      </c>
      <c r="AB1245" s="23" t="s">
        <v>11225</v>
      </c>
      <c r="AC1245" s="23" t="s">
        <v>11225</v>
      </c>
      <c r="AD1245" s="23" t="s">
        <v>11225</v>
      </c>
      <c r="AE1245" s="23" t="s">
        <v>11225</v>
      </c>
      <c r="AF1245" s="23" t="s">
        <v>11225</v>
      </c>
      <c r="AG1245" s="23" t="s">
        <v>11225</v>
      </c>
      <c r="AH1245" s="23" t="s">
        <v>11225</v>
      </c>
      <c r="AI1245" s="23" t="s">
        <v>11225</v>
      </c>
    </row>
    <row r="1246" spans="1:35" outlineLevel="3" x14ac:dyDescent="0.25">
      <c r="A1246" s="42" t="s">
        <v>11057</v>
      </c>
      <c r="B1246" s="42" t="s">
        <v>9190</v>
      </c>
      <c r="C1246" s="43" t="s">
        <v>11019</v>
      </c>
      <c r="D1246" s="43" t="s">
        <v>9260</v>
      </c>
      <c r="E1246" s="21" t="s">
        <v>11224</v>
      </c>
      <c r="F1246" s="21" t="s">
        <v>11224</v>
      </c>
      <c r="G1246" s="21" t="s">
        <v>11224</v>
      </c>
      <c r="H1246" s="21" t="s">
        <v>11224</v>
      </c>
      <c r="I1246" s="21" t="s">
        <v>11224</v>
      </c>
      <c r="J1246" s="21" t="s">
        <v>11224</v>
      </c>
      <c r="K1246" s="23" t="s">
        <v>11225</v>
      </c>
      <c r="L1246" s="23" t="s">
        <v>11225</v>
      </c>
      <c r="M1246" s="23" t="s">
        <v>11225</v>
      </c>
      <c r="N1246" s="23" t="s">
        <v>11225</v>
      </c>
      <c r="O1246" s="23" t="s">
        <v>11225</v>
      </c>
      <c r="P1246" s="23" t="s">
        <v>11225</v>
      </c>
      <c r="Q1246" s="23" t="s">
        <v>11225</v>
      </c>
      <c r="R1246" s="23" t="s">
        <v>11225</v>
      </c>
      <c r="S1246" s="23" t="s">
        <v>11225</v>
      </c>
      <c r="T1246" s="23" t="s">
        <v>11225</v>
      </c>
      <c r="U1246" s="23" t="s">
        <v>11225</v>
      </c>
      <c r="V1246" s="23" t="s">
        <v>11225</v>
      </c>
      <c r="W1246" s="23" t="s">
        <v>11225</v>
      </c>
      <c r="X1246" s="23" t="s">
        <v>11225</v>
      </c>
      <c r="Y1246" s="23" t="s">
        <v>11225</v>
      </c>
      <c r="Z1246" s="23" t="s">
        <v>11225</v>
      </c>
      <c r="AA1246" s="23" t="s">
        <v>11225</v>
      </c>
      <c r="AB1246" s="23" t="s">
        <v>11225</v>
      </c>
      <c r="AC1246" s="23" t="s">
        <v>11225</v>
      </c>
      <c r="AD1246" s="23" t="s">
        <v>11225</v>
      </c>
      <c r="AE1246" s="23" t="s">
        <v>11225</v>
      </c>
      <c r="AF1246" s="23" t="s">
        <v>11225</v>
      </c>
      <c r="AG1246" s="23" t="s">
        <v>11225</v>
      </c>
      <c r="AH1246" s="23" t="s">
        <v>11225</v>
      </c>
      <c r="AI1246" s="23" t="s">
        <v>11225</v>
      </c>
    </row>
    <row r="1247" spans="1:35" outlineLevel="3" x14ac:dyDescent="0.25">
      <c r="A1247" s="42" t="s">
        <v>11057</v>
      </c>
      <c r="B1247" s="42" t="s">
        <v>9190</v>
      </c>
      <c r="C1247" s="43" t="s">
        <v>11019</v>
      </c>
      <c r="D1247" s="43" t="s">
        <v>9261</v>
      </c>
      <c r="E1247" s="21" t="s">
        <v>11224</v>
      </c>
      <c r="F1247" s="21" t="s">
        <v>11224</v>
      </c>
      <c r="G1247" s="21" t="s">
        <v>11224</v>
      </c>
      <c r="H1247" s="21" t="s">
        <v>11224</v>
      </c>
      <c r="I1247" s="21" t="s">
        <v>11224</v>
      </c>
      <c r="J1247" s="21" t="s">
        <v>11224</v>
      </c>
      <c r="K1247" s="23" t="s">
        <v>11225</v>
      </c>
      <c r="L1247" s="23" t="s">
        <v>11225</v>
      </c>
      <c r="M1247" s="23" t="s">
        <v>11225</v>
      </c>
      <c r="N1247" s="23" t="s">
        <v>11225</v>
      </c>
      <c r="O1247" s="23" t="s">
        <v>11225</v>
      </c>
      <c r="P1247" s="23" t="s">
        <v>11225</v>
      </c>
      <c r="Q1247" s="23" t="s">
        <v>11225</v>
      </c>
      <c r="R1247" s="23" t="s">
        <v>11225</v>
      </c>
      <c r="S1247" s="23" t="s">
        <v>11225</v>
      </c>
      <c r="T1247" s="23" t="s">
        <v>11225</v>
      </c>
      <c r="U1247" s="23" t="s">
        <v>11225</v>
      </c>
      <c r="V1247" s="23" t="s">
        <v>11225</v>
      </c>
      <c r="W1247" s="23" t="s">
        <v>11225</v>
      </c>
      <c r="X1247" s="23" t="s">
        <v>11225</v>
      </c>
      <c r="Y1247" s="23" t="s">
        <v>11225</v>
      </c>
      <c r="Z1247" s="23" t="s">
        <v>11225</v>
      </c>
      <c r="AA1247" s="23" t="s">
        <v>11225</v>
      </c>
      <c r="AB1247" s="23" t="s">
        <v>11225</v>
      </c>
      <c r="AC1247" s="23" t="s">
        <v>11225</v>
      </c>
      <c r="AD1247" s="23" t="s">
        <v>11225</v>
      </c>
      <c r="AE1247" s="23" t="s">
        <v>11225</v>
      </c>
      <c r="AF1247" s="23" t="s">
        <v>11225</v>
      </c>
      <c r="AG1247" s="23" t="s">
        <v>11225</v>
      </c>
      <c r="AH1247" s="23" t="s">
        <v>11225</v>
      </c>
      <c r="AI1247" s="23" t="s">
        <v>11225</v>
      </c>
    </row>
    <row r="1248" spans="1:35" outlineLevel="3" x14ac:dyDescent="0.25">
      <c r="A1248" s="42" t="s">
        <v>11057</v>
      </c>
      <c r="B1248" s="42" t="s">
        <v>9190</v>
      </c>
      <c r="C1248" s="43" t="s">
        <v>11019</v>
      </c>
      <c r="D1248" s="43" t="s">
        <v>9262</v>
      </c>
      <c r="E1248" s="21" t="s">
        <v>11224</v>
      </c>
      <c r="F1248" s="21" t="s">
        <v>11224</v>
      </c>
      <c r="G1248" s="21" t="s">
        <v>11224</v>
      </c>
      <c r="H1248" s="21" t="s">
        <v>11224</v>
      </c>
      <c r="I1248" s="21" t="s">
        <v>11224</v>
      </c>
      <c r="J1248" s="21" t="s">
        <v>11224</v>
      </c>
      <c r="K1248" s="23" t="s">
        <v>11225</v>
      </c>
      <c r="L1248" s="23" t="s">
        <v>11225</v>
      </c>
      <c r="M1248" s="23" t="s">
        <v>11225</v>
      </c>
      <c r="N1248" s="23" t="s">
        <v>11225</v>
      </c>
      <c r="O1248" s="23" t="s">
        <v>11225</v>
      </c>
      <c r="P1248" s="23" t="s">
        <v>11225</v>
      </c>
      <c r="Q1248" s="23" t="s">
        <v>11225</v>
      </c>
      <c r="R1248" s="23" t="s">
        <v>11225</v>
      </c>
      <c r="S1248" s="23" t="s">
        <v>11225</v>
      </c>
      <c r="T1248" s="23" t="s">
        <v>11225</v>
      </c>
      <c r="U1248" s="23" t="s">
        <v>11225</v>
      </c>
      <c r="V1248" s="23" t="s">
        <v>11225</v>
      </c>
      <c r="W1248" s="23" t="s">
        <v>11225</v>
      </c>
      <c r="X1248" s="23" t="s">
        <v>11225</v>
      </c>
      <c r="Y1248" s="23" t="s">
        <v>11225</v>
      </c>
      <c r="Z1248" s="23" t="s">
        <v>11225</v>
      </c>
      <c r="AA1248" s="23" t="s">
        <v>11225</v>
      </c>
      <c r="AB1248" s="23" t="s">
        <v>11225</v>
      </c>
      <c r="AC1248" s="23" t="s">
        <v>11225</v>
      </c>
      <c r="AD1248" s="23" t="s">
        <v>11225</v>
      </c>
      <c r="AE1248" s="23" t="s">
        <v>11225</v>
      </c>
      <c r="AF1248" s="23" t="s">
        <v>11225</v>
      </c>
      <c r="AG1248" s="23" t="s">
        <v>11225</v>
      </c>
      <c r="AH1248" s="23" t="s">
        <v>11225</v>
      </c>
      <c r="AI1248" s="23" t="s">
        <v>11225</v>
      </c>
    </row>
    <row r="1249" spans="1:35" outlineLevel="3" x14ac:dyDescent="0.25">
      <c r="A1249" s="42" t="s">
        <v>11057</v>
      </c>
      <c r="B1249" s="42" t="s">
        <v>9190</v>
      </c>
      <c r="C1249" s="43" t="s">
        <v>11019</v>
      </c>
      <c r="D1249" s="43" t="s">
        <v>9263</v>
      </c>
      <c r="E1249" s="21" t="s">
        <v>11224</v>
      </c>
      <c r="F1249" s="21" t="s">
        <v>11224</v>
      </c>
      <c r="G1249" s="21" t="s">
        <v>11224</v>
      </c>
      <c r="H1249" s="21" t="s">
        <v>11224</v>
      </c>
      <c r="I1249" s="21" t="s">
        <v>11224</v>
      </c>
      <c r="J1249" s="21" t="s">
        <v>11224</v>
      </c>
      <c r="K1249" s="23" t="s">
        <v>11225</v>
      </c>
      <c r="L1249" s="23" t="s">
        <v>11225</v>
      </c>
      <c r="M1249" s="23" t="s">
        <v>11225</v>
      </c>
      <c r="N1249" s="23" t="s">
        <v>11225</v>
      </c>
      <c r="O1249" s="23" t="s">
        <v>11225</v>
      </c>
      <c r="P1249" s="23" t="s">
        <v>11225</v>
      </c>
      <c r="Q1249" s="23" t="s">
        <v>11225</v>
      </c>
      <c r="R1249" s="23" t="s">
        <v>11225</v>
      </c>
      <c r="S1249" s="23" t="s">
        <v>11225</v>
      </c>
      <c r="T1249" s="23" t="s">
        <v>11225</v>
      </c>
      <c r="U1249" s="23" t="s">
        <v>11225</v>
      </c>
      <c r="V1249" s="23" t="s">
        <v>11225</v>
      </c>
      <c r="W1249" s="23" t="s">
        <v>11225</v>
      </c>
      <c r="X1249" s="23" t="s">
        <v>11225</v>
      </c>
      <c r="Y1249" s="23" t="s">
        <v>11225</v>
      </c>
      <c r="Z1249" s="23" t="s">
        <v>11225</v>
      </c>
      <c r="AA1249" s="23" t="s">
        <v>11225</v>
      </c>
      <c r="AB1249" s="23" t="s">
        <v>11225</v>
      </c>
      <c r="AC1249" s="23" t="s">
        <v>11225</v>
      </c>
      <c r="AD1249" s="23" t="s">
        <v>11225</v>
      </c>
      <c r="AE1249" s="23" t="s">
        <v>11225</v>
      </c>
      <c r="AF1249" s="23" t="s">
        <v>11225</v>
      </c>
      <c r="AG1249" s="23" t="s">
        <v>11225</v>
      </c>
      <c r="AH1249" s="23" t="s">
        <v>11225</v>
      </c>
      <c r="AI1249" s="23" t="s">
        <v>11225</v>
      </c>
    </row>
    <row r="1250" spans="1:35" outlineLevel="3" x14ac:dyDescent="0.25">
      <c r="A1250" s="42" t="s">
        <v>11057</v>
      </c>
      <c r="B1250" s="42" t="s">
        <v>9190</v>
      </c>
      <c r="C1250" s="43" t="s">
        <v>11019</v>
      </c>
      <c r="D1250" s="43" t="s">
        <v>9264</v>
      </c>
      <c r="E1250" s="21" t="s">
        <v>11224</v>
      </c>
      <c r="F1250" s="21" t="s">
        <v>11224</v>
      </c>
      <c r="G1250" s="21" t="s">
        <v>11224</v>
      </c>
      <c r="H1250" s="21" t="s">
        <v>11224</v>
      </c>
      <c r="I1250" s="21" t="s">
        <v>11224</v>
      </c>
      <c r="J1250" s="21" t="s">
        <v>11224</v>
      </c>
      <c r="K1250" s="23" t="s">
        <v>11225</v>
      </c>
      <c r="L1250" s="23" t="s">
        <v>11225</v>
      </c>
      <c r="M1250" s="23" t="s">
        <v>11225</v>
      </c>
      <c r="N1250" s="23" t="s">
        <v>11225</v>
      </c>
      <c r="O1250" s="23" t="s">
        <v>11225</v>
      </c>
      <c r="P1250" s="23" t="s">
        <v>11225</v>
      </c>
      <c r="Q1250" s="23" t="s">
        <v>11225</v>
      </c>
      <c r="R1250" s="23" t="s">
        <v>11225</v>
      </c>
      <c r="S1250" s="23" t="s">
        <v>11225</v>
      </c>
      <c r="T1250" s="23" t="s">
        <v>11225</v>
      </c>
      <c r="U1250" s="23" t="s">
        <v>11225</v>
      </c>
      <c r="V1250" s="23" t="s">
        <v>11225</v>
      </c>
      <c r="W1250" s="23" t="s">
        <v>11225</v>
      </c>
      <c r="X1250" s="23" t="s">
        <v>11225</v>
      </c>
      <c r="Y1250" s="23" t="s">
        <v>11225</v>
      </c>
      <c r="Z1250" s="23" t="s">
        <v>11225</v>
      </c>
      <c r="AA1250" s="23" t="s">
        <v>11225</v>
      </c>
      <c r="AB1250" s="23" t="s">
        <v>11225</v>
      </c>
      <c r="AC1250" s="23" t="s">
        <v>11225</v>
      </c>
      <c r="AD1250" s="23" t="s">
        <v>11225</v>
      </c>
      <c r="AE1250" s="23" t="s">
        <v>11225</v>
      </c>
      <c r="AF1250" s="23" t="s">
        <v>11225</v>
      </c>
      <c r="AG1250" s="23" t="s">
        <v>11225</v>
      </c>
      <c r="AH1250" s="23" t="s">
        <v>11225</v>
      </c>
      <c r="AI1250" s="23" t="s">
        <v>11225</v>
      </c>
    </row>
    <row r="1251" spans="1:35" outlineLevel="3" x14ac:dyDescent="0.25">
      <c r="A1251" s="42" t="s">
        <v>11057</v>
      </c>
      <c r="B1251" s="42" t="s">
        <v>9190</v>
      </c>
      <c r="C1251" s="43" t="s">
        <v>11019</v>
      </c>
      <c r="D1251" s="43" t="s">
        <v>9265</v>
      </c>
      <c r="E1251" s="21" t="s">
        <v>11224</v>
      </c>
      <c r="F1251" s="21" t="s">
        <v>11224</v>
      </c>
      <c r="G1251" s="21" t="s">
        <v>11224</v>
      </c>
      <c r="H1251" s="21" t="s">
        <v>11224</v>
      </c>
      <c r="I1251" s="21" t="s">
        <v>11224</v>
      </c>
      <c r="J1251" s="21" t="s">
        <v>11224</v>
      </c>
      <c r="K1251" s="23" t="s">
        <v>11225</v>
      </c>
      <c r="L1251" s="23" t="s">
        <v>11225</v>
      </c>
      <c r="M1251" s="23" t="s">
        <v>11225</v>
      </c>
      <c r="N1251" s="23" t="s">
        <v>11225</v>
      </c>
      <c r="O1251" s="23" t="s">
        <v>11225</v>
      </c>
      <c r="P1251" s="23" t="s">
        <v>11225</v>
      </c>
      <c r="Q1251" s="23" t="s">
        <v>11225</v>
      </c>
      <c r="R1251" s="23" t="s">
        <v>11225</v>
      </c>
      <c r="S1251" s="23" t="s">
        <v>11225</v>
      </c>
      <c r="T1251" s="23" t="s">
        <v>11225</v>
      </c>
      <c r="U1251" s="23" t="s">
        <v>11225</v>
      </c>
      <c r="V1251" s="23" t="s">
        <v>11225</v>
      </c>
      <c r="W1251" s="23" t="s">
        <v>11225</v>
      </c>
      <c r="X1251" s="23" t="s">
        <v>11225</v>
      </c>
      <c r="Y1251" s="23" t="s">
        <v>11225</v>
      </c>
      <c r="Z1251" s="23" t="s">
        <v>11225</v>
      </c>
      <c r="AA1251" s="23" t="s">
        <v>11225</v>
      </c>
      <c r="AB1251" s="23" t="s">
        <v>11225</v>
      </c>
      <c r="AC1251" s="23" t="s">
        <v>11225</v>
      </c>
      <c r="AD1251" s="23" t="s">
        <v>11225</v>
      </c>
      <c r="AE1251" s="23" t="s">
        <v>11225</v>
      </c>
      <c r="AF1251" s="23" t="s">
        <v>11225</v>
      </c>
      <c r="AG1251" s="23" t="s">
        <v>11225</v>
      </c>
      <c r="AH1251" s="23" t="s">
        <v>11225</v>
      </c>
      <c r="AI1251" s="23" t="s">
        <v>11225</v>
      </c>
    </row>
    <row r="1252" spans="1:35" outlineLevel="3" x14ac:dyDescent="0.25">
      <c r="A1252" s="42" t="s">
        <v>11057</v>
      </c>
      <c r="B1252" s="42" t="s">
        <v>9190</v>
      </c>
      <c r="C1252" s="43" t="s">
        <v>11019</v>
      </c>
      <c r="D1252" s="43" t="s">
        <v>9266</v>
      </c>
      <c r="E1252" s="21" t="s">
        <v>11224</v>
      </c>
      <c r="F1252" s="21" t="s">
        <v>11224</v>
      </c>
      <c r="G1252" s="21" t="s">
        <v>11224</v>
      </c>
      <c r="H1252" s="21" t="s">
        <v>11224</v>
      </c>
      <c r="I1252" s="21" t="s">
        <v>11224</v>
      </c>
      <c r="J1252" s="21" t="s">
        <v>11224</v>
      </c>
      <c r="K1252" s="23" t="s">
        <v>11225</v>
      </c>
      <c r="L1252" s="23" t="s">
        <v>11225</v>
      </c>
      <c r="M1252" s="23" t="s">
        <v>11225</v>
      </c>
      <c r="N1252" s="23" t="s">
        <v>11225</v>
      </c>
      <c r="O1252" s="23" t="s">
        <v>11225</v>
      </c>
      <c r="P1252" s="23" t="s">
        <v>11225</v>
      </c>
      <c r="Q1252" s="23" t="s">
        <v>11225</v>
      </c>
      <c r="R1252" s="23" t="s">
        <v>11225</v>
      </c>
      <c r="S1252" s="23" t="s">
        <v>11225</v>
      </c>
      <c r="T1252" s="23" t="s">
        <v>11225</v>
      </c>
      <c r="U1252" s="23" t="s">
        <v>11225</v>
      </c>
      <c r="V1252" s="23" t="s">
        <v>11225</v>
      </c>
      <c r="W1252" s="23" t="s">
        <v>11225</v>
      </c>
      <c r="X1252" s="23" t="s">
        <v>11225</v>
      </c>
      <c r="Y1252" s="23" t="s">
        <v>11225</v>
      </c>
      <c r="Z1252" s="23" t="s">
        <v>11225</v>
      </c>
      <c r="AA1252" s="23" t="s">
        <v>11225</v>
      </c>
      <c r="AB1252" s="23" t="s">
        <v>11225</v>
      </c>
      <c r="AC1252" s="23" t="s">
        <v>11225</v>
      </c>
      <c r="AD1252" s="23" t="s">
        <v>11225</v>
      </c>
      <c r="AE1252" s="23" t="s">
        <v>11225</v>
      </c>
      <c r="AF1252" s="23" t="s">
        <v>11225</v>
      </c>
      <c r="AG1252" s="23" t="s">
        <v>11225</v>
      </c>
      <c r="AH1252" s="23" t="s">
        <v>11225</v>
      </c>
      <c r="AI1252" s="23" t="s">
        <v>11225</v>
      </c>
    </row>
    <row r="1253" spans="1:35" outlineLevel="3" x14ac:dyDescent="0.25">
      <c r="A1253" s="42" t="s">
        <v>11057</v>
      </c>
      <c r="B1253" s="42" t="s">
        <v>9190</v>
      </c>
      <c r="C1253" s="43" t="s">
        <v>11019</v>
      </c>
      <c r="D1253" s="43" t="s">
        <v>9267</v>
      </c>
      <c r="E1253" s="21" t="s">
        <v>11224</v>
      </c>
      <c r="F1253" s="21" t="s">
        <v>11224</v>
      </c>
      <c r="G1253" s="21" t="s">
        <v>11224</v>
      </c>
      <c r="H1253" s="21" t="s">
        <v>11224</v>
      </c>
      <c r="I1253" s="21" t="s">
        <v>11224</v>
      </c>
      <c r="J1253" s="21" t="s">
        <v>11224</v>
      </c>
      <c r="K1253" s="23" t="s">
        <v>11225</v>
      </c>
      <c r="L1253" s="23" t="s">
        <v>11225</v>
      </c>
      <c r="M1253" s="23" t="s">
        <v>11225</v>
      </c>
      <c r="N1253" s="23" t="s">
        <v>11225</v>
      </c>
      <c r="O1253" s="23" t="s">
        <v>11225</v>
      </c>
      <c r="P1253" s="23" t="s">
        <v>11225</v>
      </c>
      <c r="Q1253" s="23" t="s">
        <v>11225</v>
      </c>
      <c r="R1253" s="23" t="s">
        <v>11225</v>
      </c>
      <c r="S1253" s="23" t="s">
        <v>11225</v>
      </c>
      <c r="T1253" s="23" t="s">
        <v>11225</v>
      </c>
      <c r="U1253" s="23" t="s">
        <v>11225</v>
      </c>
      <c r="V1253" s="23" t="s">
        <v>11225</v>
      </c>
      <c r="W1253" s="23" t="s">
        <v>11225</v>
      </c>
      <c r="X1253" s="23" t="s">
        <v>11225</v>
      </c>
      <c r="Y1253" s="23" t="s">
        <v>11225</v>
      </c>
      <c r="Z1253" s="23" t="s">
        <v>11225</v>
      </c>
      <c r="AA1253" s="23" t="s">
        <v>11225</v>
      </c>
      <c r="AB1253" s="23" t="s">
        <v>11225</v>
      </c>
      <c r="AC1253" s="23" t="s">
        <v>11225</v>
      </c>
      <c r="AD1253" s="23" t="s">
        <v>11225</v>
      </c>
      <c r="AE1253" s="23" t="s">
        <v>11225</v>
      </c>
      <c r="AF1253" s="23" t="s">
        <v>11225</v>
      </c>
      <c r="AG1253" s="23" t="s">
        <v>11225</v>
      </c>
      <c r="AH1253" s="23" t="s">
        <v>11225</v>
      </c>
      <c r="AI1253" s="23" t="s">
        <v>11225</v>
      </c>
    </row>
    <row r="1254" spans="1:35" outlineLevel="3" x14ac:dyDescent="0.25">
      <c r="A1254" s="42" t="s">
        <v>11057</v>
      </c>
      <c r="B1254" s="42" t="s">
        <v>9190</v>
      </c>
      <c r="C1254" s="43" t="s">
        <v>11019</v>
      </c>
      <c r="D1254" s="43" t="s">
        <v>9268</v>
      </c>
      <c r="E1254" s="21" t="s">
        <v>11224</v>
      </c>
      <c r="F1254" s="21" t="s">
        <v>11224</v>
      </c>
      <c r="G1254" s="21" t="s">
        <v>11224</v>
      </c>
      <c r="H1254" s="21" t="s">
        <v>11224</v>
      </c>
      <c r="I1254" s="21" t="s">
        <v>11224</v>
      </c>
      <c r="J1254" s="21" t="s">
        <v>11224</v>
      </c>
      <c r="K1254" s="23" t="s">
        <v>11225</v>
      </c>
      <c r="L1254" s="23" t="s">
        <v>11225</v>
      </c>
      <c r="M1254" s="23" t="s">
        <v>11225</v>
      </c>
      <c r="N1254" s="23" t="s">
        <v>11225</v>
      </c>
      <c r="O1254" s="23" t="s">
        <v>11225</v>
      </c>
      <c r="P1254" s="23" t="s">
        <v>11225</v>
      </c>
      <c r="Q1254" s="23" t="s">
        <v>11225</v>
      </c>
      <c r="R1254" s="23" t="s">
        <v>11225</v>
      </c>
      <c r="S1254" s="23" t="s">
        <v>11225</v>
      </c>
      <c r="T1254" s="23" t="s">
        <v>11225</v>
      </c>
      <c r="U1254" s="23" t="s">
        <v>11225</v>
      </c>
      <c r="V1254" s="23" t="s">
        <v>11225</v>
      </c>
      <c r="W1254" s="23" t="s">
        <v>11225</v>
      </c>
      <c r="X1254" s="23" t="s">
        <v>11225</v>
      </c>
      <c r="Y1254" s="23" t="s">
        <v>11225</v>
      </c>
      <c r="Z1254" s="23" t="s">
        <v>11225</v>
      </c>
      <c r="AA1254" s="23" t="s">
        <v>11225</v>
      </c>
      <c r="AB1254" s="23" t="s">
        <v>11225</v>
      </c>
      <c r="AC1254" s="23" t="s">
        <v>11225</v>
      </c>
      <c r="AD1254" s="23" t="s">
        <v>11225</v>
      </c>
      <c r="AE1254" s="23" t="s">
        <v>11225</v>
      </c>
      <c r="AF1254" s="23" t="s">
        <v>11225</v>
      </c>
      <c r="AG1254" s="23" t="s">
        <v>11225</v>
      </c>
      <c r="AH1254" s="23" t="s">
        <v>11225</v>
      </c>
      <c r="AI1254" s="23" t="s">
        <v>11225</v>
      </c>
    </row>
    <row r="1255" spans="1:35" outlineLevel="3" x14ac:dyDescent="0.25">
      <c r="A1255" s="42" t="s">
        <v>11057</v>
      </c>
      <c r="B1255" s="42" t="s">
        <v>9190</v>
      </c>
      <c r="C1255" s="43" t="s">
        <v>11019</v>
      </c>
      <c r="D1255" s="43" t="s">
        <v>11160</v>
      </c>
      <c r="E1255" s="21">
        <v>0</v>
      </c>
      <c r="F1255" s="21">
        <v>1291531.6900000009</v>
      </c>
      <c r="G1255" s="21">
        <v>1363235.649999999</v>
      </c>
      <c r="H1255" s="21">
        <v>1384013.2500000002</v>
      </c>
      <c r="I1255" s="21">
        <v>1646585.409999999</v>
      </c>
      <c r="J1255" s="21">
        <v>1674013.4299999967</v>
      </c>
      <c r="K1255" s="23">
        <v>1685538.1699999985</v>
      </c>
      <c r="L1255" s="23">
        <v>1812095.7799999998</v>
      </c>
      <c r="M1255" s="23">
        <v>1727837.6599999997</v>
      </c>
      <c r="N1255" s="23">
        <v>1808008.99</v>
      </c>
      <c r="O1255" s="23">
        <v>1878164.9599999997</v>
      </c>
      <c r="P1255" s="23">
        <v>1893359.1999999995</v>
      </c>
      <c r="Q1255" s="23">
        <v>1776883.91</v>
      </c>
      <c r="R1255" s="23">
        <v>1533958.5899999994</v>
      </c>
      <c r="S1255" s="23">
        <v>1365537.02</v>
      </c>
      <c r="T1255" s="23">
        <v>1493979.9300000002</v>
      </c>
      <c r="U1255" s="23">
        <v>1630076.4600000002</v>
      </c>
      <c r="V1255" s="23">
        <v>1632800.2499999998</v>
      </c>
      <c r="W1255" s="23">
        <v>1717969.5000000002</v>
      </c>
      <c r="X1255" s="23">
        <v>1593558.0099999998</v>
      </c>
      <c r="Y1255" s="23">
        <v>1694816.3900000001</v>
      </c>
      <c r="Z1255" s="23">
        <v>1751030.4700000002</v>
      </c>
      <c r="AA1255" s="23">
        <v>1636984.5399999998</v>
      </c>
      <c r="AB1255" s="23">
        <v>1719581.24</v>
      </c>
      <c r="AC1255" s="23">
        <v>2351584.0500000003</v>
      </c>
      <c r="AD1255" s="23">
        <v>2348481.0000000005</v>
      </c>
      <c r="AE1255" s="23">
        <v>2168767.1</v>
      </c>
      <c r="AF1255" s="23">
        <v>2316875.4799999995</v>
      </c>
      <c r="AG1255" s="23">
        <v>2188436.3800000004</v>
      </c>
      <c r="AH1255" s="23">
        <v>2329755.3699999992</v>
      </c>
      <c r="AI1255" s="23">
        <v>2164149.4000000004</v>
      </c>
    </row>
    <row r="1256" spans="1:35" outlineLevel="2" x14ac:dyDescent="0.25">
      <c r="A1256" s="42"/>
      <c r="B1256" s="42" t="s">
        <v>9190</v>
      </c>
      <c r="C1256" s="43" t="s">
        <v>11019</v>
      </c>
      <c r="D1256" s="43" t="s">
        <v>11238</v>
      </c>
      <c r="E1256" s="21">
        <v>273165355.61999995</v>
      </c>
      <c r="F1256" s="21">
        <v>267486135.49000007</v>
      </c>
      <c r="G1256" s="21">
        <v>269787133.39000005</v>
      </c>
      <c r="H1256" s="21">
        <v>264236056.50000003</v>
      </c>
      <c r="I1256" s="21">
        <v>268600957.6099999</v>
      </c>
      <c r="J1256" s="21">
        <v>272921000.66999996</v>
      </c>
      <c r="K1256" s="23">
        <v>274825003.48000002</v>
      </c>
      <c r="L1256" s="23">
        <v>284707082.25999999</v>
      </c>
      <c r="M1256" s="23">
        <v>287851994.06</v>
      </c>
      <c r="N1256" s="23">
        <v>294124965.06</v>
      </c>
      <c r="O1256" s="23">
        <v>288472694.43999994</v>
      </c>
      <c r="P1256" s="23">
        <v>297077297.09000003</v>
      </c>
      <c r="Q1256" s="23">
        <v>303652028.68000001</v>
      </c>
      <c r="R1256" s="23">
        <v>309864588.90999997</v>
      </c>
      <c r="S1256" s="23">
        <v>307481470.77999991</v>
      </c>
      <c r="T1256" s="23">
        <v>313843515.40999997</v>
      </c>
      <c r="U1256" s="23">
        <v>310481517.1099999</v>
      </c>
      <c r="V1256" s="23">
        <v>305490097.54999989</v>
      </c>
      <c r="W1256" s="23">
        <v>302881150.83000016</v>
      </c>
      <c r="X1256" s="23">
        <v>303662638.14999998</v>
      </c>
      <c r="Y1256" s="23">
        <v>303801944.69</v>
      </c>
      <c r="Z1256" s="23">
        <v>306853617.63000005</v>
      </c>
      <c r="AA1256" s="23">
        <v>304164200.75999993</v>
      </c>
      <c r="AB1256" s="23">
        <v>308547198.15000004</v>
      </c>
      <c r="AC1256" s="23">
        <v>314696141.35999995</v>
      </c>
      <c r="AD1256" s="23">
        <v>322791825.06999999</v>
      </c>
      <c r="AE1256" s="23">
        <v>322476058.19999999</v>
      </c>
      <c r="AF1256" s="23">
        <v>327586414.31</v>
      </c>
      <c r="AG1256" s="23">
        <v>312274066.56999987</v>
      </c>
      <c r="AH1256" s="23">
        <v>303449046.49000013</v>
      </c>
      <c r="AI1256" s="23">
        <v>290313285.81999999</v>
      </c>
    </row>
    <row r="1257" spans="1:35" outlineLevel="1" x14ac:dyDescent="0.25">
      <c r="A1257" s="42" t="s">
        <v>11057</v>
      </c>
      <c r="B1257" s="42"/>
      <c r="C1257" s="43"/>
      <c r="D1257" s="43"/>
      <c r="E1257" s="21">
        <v>1985447578.1299999</v>
      </c>
      <c r="F1257" s="21">
        <v>2021565423.21</v>
      </c>
      <c r="G1257" s="21">
        <v>1971092984.9299998</v>
      </c>
      <c r="H1257" s="21">
        <v>1963875269.4299998</v>
      </c>
      <c r="I1257" s="21">
        <v>2008043749.25</v>
      </c>
      <c r="J1257" s="21">
        <v>2054407232.1900003</v>
      </c>
      <c r="K1257" s="23">
        <v>2073059326.5599997</v>
      </c>
      <c r="L1257" s="23">
        <v>2165556773.8600001</v>
      </c>
      <c r="M1257" s="23">
        <v>2209620657.6100001</v>
      </c>
      <c r="N1257" s="23">
        <v>2267324670.8900003</v>
      </c>
      <c r="O1257" s="23">
        <v>2288100248.6199999</v>
      </c>
      <c r="P1257" s="23">
        <v>2363192651.7900004</v>
      </c>
      <c r="Q1257" s="23">
        <v>2440890091.1499996</v>
      </c>
      <c r="R1257" s="23">
        <v>2500552175.46</v>
      </c>
      <c r="S1257" s="23">
        <v>2481449992.96</v>
      </c>
      <c r="T1257" s="23">
        <v>2547962144.77</v>
      </c>
      <c r="U1257" s="23">
        <v>2517489949.9200001</v>
      </c>
      <c r="V1257" s="23">
        <v>2475631130.8800001</v>
      </c>
      <c r="W1257" s="23">
        <v>2437611039.5100002</v>
      </c>
      <c r="X1257" s="23">
        <v>2437244021.8300004</v>
      </c>
      <c r="Y1257" s="23">
        <v>2427147199.6299996</v>
      </c>
      <c r="Z1257" s="23">
        <v>2432978616.6200004</v>
      </c>
      <c r="AA1257" s="23">
        <v>2403537800.9099998</v>
      </c>
      <c r="AB1257" s="23">
        <v>2435285411.0199995</v>
      </c>
      <c r="AC1257" s="23">
        <v>2459684492.7300005</v>
      </c>
      <c r="AD1257" s="23">
        <v>2492732743.9500003</v>
      </c>
      <c r="AE1257" s="23">
        <v>2480147095.6699996</v>
      </c>
      <c r="AF1257" s="23">
        <v>2525672136.9500003</v>
      </c>
      <c r="AG1257" s="23">
        <v>2388002294.7299995</v>
      </c>
      <c r="AH1257" s="23">
        <v>2312482985.3600001</v>
      </c>
      <c r="AI1257" s="23">
        <v>2200967665.5499997</v>
      </c>
    </row>
    <row r="1258" spans="1:35" outlineLevel="3" x14ac:dyDescent="0.25">
      <c r="A1258" s="42" t="s">
        <v>11052</v>
      </c>
      <c r="B1258" s="42" t="s">
        <v>965</v>
      </c>
      <c r="C1258" s="43" t="s">
        <v>10940</v>
      </c>
      <c r="D1258" s="43" t="s">
        <v>964</v>
      </c>
      <c r="E1258" s="21">
        <v>485862.31999999995</v>
      </c>
      <c r="F1258" s="21">
        <v>527705.87</v>
      </c>
      <c r="G1258" s="21">
        <v>448800.99000000005</v>
      </c>
      <c r="H1258" s="21">
        <v>438092.29000000004</v>
      </c>
      <c r="I1258" s="21">
        <v>545501.69999999995</v>
      </c>
      <c r="J1258" s="21">
        <v>528581.42000000004</v>
      </c>
      <c r="K1258" s="23">
        <v>688981.55</v>
      </c>
      <c r="L1258" s="23">
        <v>697660.09999999986</v>
      </c>
      <c r="M1258" s="23">
        <v>756541.26</v>
      </c>
      <c r="N1258" s="23">
        <v>740874.46</v>
      </c>
      <c r="O1258" s="23">
        <v>851126.41</v>
      </c>
      <c r="P1258" s="23">
        <v>933586.93</v>
      </c>
      <c r="Q1258" s="23">
        <v>960314.3</v>
      </c>
      <c r="R1258" s="23">
        <v>946798.41000000015</v>
      </c>
      <c r="S1258" s="23">
        <v>943641.46000000008</v>
      </c>
      <c r="T1258" s="23">
        <v>1039464</v>
      </c>
      <c r="U1258" s="23">
        <v>1068013.1599999999</v>
      </c>
      <c r="V1258" s="23">
        <v>1131719.19</v>
      </c>
      <c r="W1258" s="23">
        <v>1106278.5499999998</v>
      </c>
      <c r="X1258" s="23">
        <v>1102031.02</v>
      </c>
      <c r="Y1258" s="23">
        <v>1111702.44</v>
      </c>
      <c r="Z1258" s="23">
        <v>1152037.2500000002</v>
      </c>
      <c r="AA1258" s="23">
        <v>1075439.1000000001</v>
      </c>
      <c r="AB1258" s="23">
        <v>1133957.9499999997</v>
      </c>
      <c r="AC1258" s="23">
        <v>1159527.81</v>
      </c>
      <c r="AD1258" s="23">
        <v>1311361.29</v>
      </c>
      <c r="AE1258" s="23">
        <v>1151714.52</v>
      </c>
      <c r="AF1258" s="23">
        <v>1126317.5599999996</v>
      </c>
      <c r="AG1258" s="23">
        <v>1052000.2200000002</v>
      </c>
      <c r="AH1258" s="23">
        <v>880980.58000000007</v>
      </c>
      <c r="AI1258" s="23">
        <v>809755.52000000014</v>
      </c>
    </row>
    <row r="1259" spans="1:35" outlineLevel="3" x14ac:dyDescent="0.25">
      <c r="A1259" s="42" t="s">
        <v>11052</v>
      </c>
      <c r="B1259" s="42" t="s">
        <v>965</v>
      </c>
      <c r="C1259" s="43" t="s">
        <v>10940</v>
      </c>
      <c r="D1259" s="43" t="s">
        <v>966</v>
      </c>
      <c r="E1259" s="21">
        <v>6030088.4099999992</v>
      </c>
      <c r="F1259" s="21">
        <v>6323547.3600000003</v>
      </c>
      <c r="G1259" s="21">
        <v>5770567.2000000011</v>
      </c>
      <c r="H1259" s="21">
        <v>5915136.0800000001</v>
      </c>
      <c r="I1259" s="21">
        <v>6184424.4299999997</v>
      </c>
      <c r="J1259" s="21">
        <v>6385616.21</v>
      </c>
      <c r="K1259" s="23">
        <v>6205599.1400000006</v>
      </c>
      <c r="L1259" s="23">
        <v>6561443.9699999988</v>
      </c>
      <c r="M1259" s="23">
        <v>6362190.5700000003</v>
      </c>
      <c r="N1259" s="23">
        <v>6942257.0799999991</v>
      </c>
      <c r="O1259" s="23">
        <v>7179844.8399999999</v>
      </c>
      <c r="P1259" s="23">
        <v>7628188.0899999999</v>
      </c>
      <c r="Q1259" s="23">
        <v>8502040.8699999992</v>
      </c>
      <c r="R1259" s="23">
        <v>9174829.089999998</v>
      </c>
      <c r="S1259" s="23">
        <v>8812042.8999999985</v>
      </c>
      <c r="T1259" s="23">
        <v>9527892.7299999986</v>
      </c>
      <c r="U1259" s="23">
        <v>9468232.0600000005</v>
      </c>
      <c r="V1259" s="23">
        <v>8983195.790000001</v>
      </c>
      <c r="W1259" s="23">
        <v>9005099.4999999981</v>
      </c>
      <c r="X1259" s="23">
        <v>8943653.4000000022</v>
      </c>
      <c r="Y1259" s="23">
        <v>9091408.629999999</v>
      </c>
      <c r="Z1259" s="23">
        <v>9027951.8599999994</v>
      </c>
      <c r="AA1259" s="23">
        <v>8875880.790000001</v>
      </c>
      <c r="AB1259" s="23">
        <v>8168897.8300000001</v>
      </c>
      <c r="AC1259" s="23">
        <v>7986205.0100000007</v>
      </c>
      <c r="AD1259" s="23">
        <v>7674498.0800000029</v>
      </c>
      <c r="AE1259" s="23">
        <v>7427261.5300000012</v>
      </c>
      <c r="AF1259" s="23">
        <v>7480484.2200000007</v>
      </c>
      <c r="AG1259" s="23">
        <v>7058481.9100000001</v>
      </c>
      <c r="AH1259" s="23">
        <v>6656506.8999999994</v>
      </c>
      <c r="AI1259" s="23">
        <v>6318213.5200000005</v>
      </c>
    </row>
    <row r="1260" spans="1:35" outlineLevel="3" x14ac:dyDescent="0.25">
      <c r="A1260" s="42" t="s">
        <v>11052</v>
      </c>
      <c r="B1260" s="42" t="s">
        <v>965</v>
      </c>
      <c r="C1260" s="43" t="s">
        <v>10940</v>
      </c>
      <c r="D1260" s="43" t="s">
        <v>967</v>
      </c>
      <c r="E1260" s="21">
        <v>6235724.3899999997</v>
      </c>
      <c r="F1260" s="21">
        <v>6649423.8499999996</v>
      </c>
      <c r="G1260" s="21">
        <v>5842452.2600000007</v>
      </c>
      <c r="H1260" s="21">
        <v>6054209.5499999998</v>
      </c>
      <c r="I1260" s="21">
        <v>6271715.4199999999</v>
      </c>
      <c r="J1260" s="21">
        <v>6276686.5800000001</v>
      </c>
      <c r="K1260" s="23">
        <v>6263736.1999999993</v>
      </c>
      <c r="L1260" s="23">
        <v>6641758.4800000004</v>
      </c>
      <c r="M1260" s="23">
        <v>6767865.5300000003</v>
      </c>
      <c r="N1260" s="23">
        <v>6931062.2499999991</v>
      </c>
      <c r="O1260" s="23">
        <v>7070684.5600000005</v>
      </c>
      <c r="P1260" s="23">
        <v>7473610.9999999991</v>
      </c>
      <c r="Q1260" s="23">
        <v>7395579.2400000002</v>
      </c>
      <c r="R1260" s="23">
        <v>7702151.1200000001</v>
      </c>
      <c r="S1260" s="23">
        <v>7857880.2200000007</v>
      </c>
      <c r="T1260" s="23">
        <v>8116007.8100000005</v>
      </c>
      <c r="U1260" s="23">
        <v>8155309.9899999984</v>
      </c>
      <c r="V1260" s="23">
        <v>7906266.2800000003</v>
      </c>
      <c r="W1260" s="23">
        <v>7847362.4900000002</v>
      </c>
      <c r="X1260" s="23">
        <v>7917004.7700000005</v>
      </c>
      <c r="Y1260" s="23">
        <v>8005734.2100000009</v>
      </c>
      <c r="Z1260" s="23">
        <v>7954646.9400000013</v>
      </c>
      <c r="AA1260" s="23">
        <v>7842802.5199999986</v>
      </c>
      <c r="AB1260" s="23">
        <v>7655773.0299999993</v>
      </c>
      <c r="AC1260" s="23">
        <v>7898118.3499999996</v>
      </c>
      <c r="AD1260" s="23">
        <v>7983353.4299999988</v>
      </c>
      <c r="AE1260" s="23">
        <v>7890449.2599999988</v>
      </c>
      <c r="AF1260" s="23">
        <v>8071312.9799999995</v>
      </c>
      <c r="AG1260" s="23">
        <v>7693956.0399999991</v>
      </c>
      <c r="AH1260" s="23">
        <v>7528454.1799999997</v>
      </c>
      <c r="AI1260" s="23">
        <v>7239783.3099999996</v>
      </c>
    </row>
    <row r="1261" spans="1:35" outlineLevel="3" x14ac:dyDescent="0.25">
      <c r="A1261" s="42" t="s">
        <v>11052</v>
      </c>
      <c r="B1261" s="42" t="s">
        <v>965</v>
      </c>
      <c r="C1261" s="43" t="s">
        <v>10940</v>
      </c>
      <c r="D1261" s="43" t="s">
        <v>968</v>
      </c>
      <c r="E1261" s="21">
        <v>6634972</v>
      </c>
      <c r="F1261" s="21">
        <v>6966662.6699999999</v>
      </c>
      <c r="G1261" s="21">
        <v>6494670.830000001</v>
      </c>
      <c r="H1261" s="21">
        <v>6492100.7799999993</v>
      </c>
      <c r="I1261" s="21">
        <v>6769133.9000000004</v>
      </c>
      <c r="J1261" s="21">
        <v>7097218.7200000007</v>
      </c>
      <c r="K1261" s="23">
        <v>7194073.3599999994</v>
      </c>
      <c r="L1261" s="23">
        <v>7435404.7700000014</v>
      </c>
      <c r="M1261" s="23">
        <v>7773862.2600000007</v>
      </c>
      <c r="N1261" s="23">
        <v>8129746.4600000009</v>
      </c>
      <c r="O1261" s="23">
        <v>8299668.5599999996</v>
      </c>
      <c r="P1261" s="23">
        <v>8470498.0099999979</v>
      </c>
      <c r="Q1261" s="23">
        <v>9148008.3699999992</v>
      </c>
      <c r="R1261" s="23">
        <v>9165996.8499999996</v>
      </c>
      <c r="S1261" s="23">
        <v>8795803.6600000001</v>
      </c>
      <c r="T1261" s="23">
        <v>9441550.6899999995</v>
      </c>
      <c r="U1261" s="23">
        <v>9197825.0299999975</v>
      </c>
      <c r="V1261" s="23">
        <v>9156235.5800000001</v>
      </c>
      <c r="W1261" s="23">
        <v>8972658.3499999996</v>
      </c>
      <c r="X1261" s="23">
        <v>9190661.8499999996</v>
      </c>
      <c r="Y1261" s="23">
        <v>9308111.1699999999</v>
      </c>
      <c r="Z1261" s="23">
        <v>9229869.8600000013</v>
      </c>
      <c r="AA1261" s="23">
        <v>8917756.1800000016</v>
      </c>
      <c r="AB1261" s="23">
        <v>8842930.75</v>
      </c>
      <c r="AC1261" s="23">
        <v>8996289</v>
      </c>
      <c r="AD1261" s="23">
        <v>8968050.0100000016</v>
      </c>
      <c r="AE1261" s="23">
        <v>8843359.2300000004</v>
      </c>
      <c r="AF1261" s="23">
        <v>8884026.2100000009</v>
      </c>
      <c r="AG1261" s="23">
        <v>8224494.7799999993</v>
      </c>
      <c r="AH1261" s="23">
        <v>7860366.0499999989</v>
      </c>
      <c r="AI1261" s="23">
        <v>7256413.5199999996</v>
      </c>
    </row>
    <row r="1262" spans="1:35" outlineLevel="3" x14ac:dyDescent="0.25">
      <c r="A1262" s="42" t="s">
        <v>11052</v>
      </c>
      <c r="B1262" s="42" t="s">
        <v>965</v>
      </c>
      <c r="C1262" s="43" t="s">
        <v>10940</v>
      </c>
      <c r="D1262" s="43" t="s">
        <v>969</v>
      </c>
      <c r="E1262" s="21">
        <v>8703826.0099999998</v>
      </c>
      <c r="F1262" s="21">
        <v>9133967.6099999994</v>
      </c>
      <c r="G1262" s="21">
        <v>8521093.7199999988</v>
      </c>
      <c r="H1262" s="21">
        <v>8519820.3100000005</v>
      </c>
      <c r="I1262" s="21">
        <v>8698962.4399999995</v>
      </c>
      <c r="J1262" s="21">
        <v>8835772.8300000001</v>
      </c>
      <c r="K1262" s="23">
        <v>8825346.2999999989</v>
      </c>
      <c r="L1262" s="23">
        <v>9484156.5999999978</v>
      </c>
      <c r="M1262" s="23">
        <v>9562867.0600000024</v>
      </c>
      <c r="N1262" s="23">
        <v>10006477.370000001</v>
      </c>
      <c r="O1262" s="23">
        <v>10245181.029999999</v>
      </c>
      <c r="P1262" s="23">
        <v>10356041.01</v>
      </c>
      <c r="Q1262" s="23">
        <v>10598587.07</v>
      </c>
      <c r="R1262" s="23">
        <v>10771428.84</v>
      </c>
      <c r="S1262" s="23">
        <v>10863638.270000001</v>
      </c>
      <c r="T1262" s="23">
        <v>11253816.449999999</v>
      </c>
      <c r="U1262" s="23">
        <v>11076574.15</v>
      </c>
      <c r="V1262" s="23">
        <v>11245915.539999997</v>
      </c>
      <c r="W1262" s="23">
        <v>11473723.029999999</v>
      </c>
      <c r="X1262" s="23">
        <v>11591657.449999999</v>
      </c>
      <c r="Y1262" s="23">
        <v>11454304.360000001</v>
      </c>
      <c r="Z1262" s="23">
        <v>11499438.99</v>
      </c>
      <c r="AA1262" s="23">
        <v>11495007.569999997</v>
      </c>
      <c r="AB1262" s="23">
        <v>11466918.540000001</v>
      </c>
      <c r="AC1262" s="23">
        <v>11402702.190000001</v>
      </c>
      <c r="AD1262" s="23">
        <v>11322696.410000002</v>
      </c>
      <c r="AE1262" s="23">
        <v>11135032.229999999</v>
      </c>
      <c r="AF1262" s="23">
        <v>11267040.109999998</v>
      </c>
      <c r="AG1262" s="23">
        <v>10560292.810000001</v>
      </c>
      <c r="AH1262" s="23">
        <v>9984126.5899999999</v>
      </c>
      <c r="AI1262" s="23">
        <v>9465557.6899999995</v>
      </c>
    </row>
    <row r="1263" spans="1:35" outlineLevel="3" x14ac:dyDescent="0.25">
      <c r="A1263" s="42" t="s">
        <v>11052</v>
      </c>
      <c r="B1263" s="42" t="s">
        <v>965</v>
      </c>
      <c r="C1263" s="43" t="s">
        <v>10940</v>
      </c>
      <c r="D1263" s="43" t="s">
        <v>970</v>
      </c>
      <c r="E1263" s="21" t="s">
        <v>11224</v>
      </c>
      <c r="F1263" s="21" t="s">
        <v>11224</v>
      </c>
      <c r="G1263" s="21" t="s">
        <v>11224</v>
      </c>
      <c r="H1263" s="21" t="s">
        <v>11224</v>
      </c>
      <c r="I1263" s="21" t="s">
        <v>11224</v>
      </c>
      <c r="J1263" s="21" t="s">
        <v>11224</v>
      </c>
      <c r="K1263" s="23" t="s">
        <v>11225</v>
      </c>
      <c r="L1263" s="23" t="s">
        <v>11225</v>
      </c>
      <c r="M1263" s="23" t="s">
        <v>11225</v>
      </c>
      <c r="N1263" s="23" t="s">
        <v>11225</v>
      </c>
      <c r="O1263" s="23" t="s">
        <v>11225</v>
      </c>
      <c r="P1263" s="23" t="s">
        <v>11225</v>
      </c>
      <c r="Q1263" s="23" t="s">
        <v>11225</v>
      </c>
      <c r="R1263" s="23" t="s">
        <v>11225</v>
      </c>
      <c r="S1263" s="23" t="s">
        <v>11225</v>
      </c>
      <c r="T1263" s="23" t="s">
        <v>11225</v>
      </c>
      <c r="U1263" s="23" t="s">
        <v>11225</v>
      </c>
      <c r="V1263" s="23" t="s">
        <v>11225</v>
      </c>
      <c r="W1263" s="23">
        <v>0</v>
      </c>
      <c r="X1263" s="23">
        <v>0</v>
      </c>
      <c r="Y1263" s="23" t="s">
        <v>11225</v>
      </c>
      <c r="Z1263" s="23" t="s">
        <v>11225</v>
      </c>
      <c r="AA1263" s="23" t="s">
        <v>11225</v>
      </c>
      <c r="AB1263" s="23" t="s">
        <v>11225</v>
      </c>
      <c r="AC1263" s="23" t="s">
        <v>11225</v>
      </c>
      <c r="AD1263" s="23">
        <v>0</v>
      </c>
      <c r="AE1263" s="23">
        <v>0</v>
      </c>
      <c r="AF1263" s="23">
        <v>0</v>
      </c>
      <c r="AG1263" s="23">
        <v>0</v>
      </c>
      <c r="AH1263" s="23" t="s">
        <v>11225</v>
      </c>
      <c r="AI1263" s="23" t="s">
        <v>11225</v>
      </c>
    </row>
    <row r="1264" spans="1:35" outlineLevel="3" x14ac:dyDescent="0.25">
      <c r="A1264" s="42" t="s">
        <v>11052</v>
      </c>
      <c r="B1264" s="42" t="s">
        <v>965</v>
      </c>
      <c r="C1264" s="43" t="s">
        <v>10940</v>
      </c>
      <c r="D1264" s="43" t="s">
        <v>971</v>
      </c>
      <c r="E1264" s="21">
        <v>6790196.3299999991</v>
      </c>
      <c r="F1264" s="21">
        <v>6921272.6400000006</v>
      </c>
      <c r="G1264" s="21">
        <v>6742954.0500000007</v>
      </c>
      <c r="H1264" s="21">
        <v>6889169.7399999993</v>
      </c>
      <c r="I1264" s="21">
        <v>6772516.4000000013</v>
      </c>
      <c r="J1264" s="21">
        <v>6914359.9499999993</v>
      </c>
      <c r="K1264" s="23">
        <v>7187634.3400000008</v>
      </c>
      <c r="L1264" s="23">
        <v>7438632.9799999995</v>
      </c>
      <c r="M1264" s="23">
        <v>7774564.2700000005</v>
      </c>
      <c r="N1264" s="23">
        <v>7727812.2199999988</v>
      </c>
      <c r="O1264" s="23">
        <v>8129532.6600000001</v>
      </c>
      <c r="P1264" s="23">
        <v>8495432.379999999</v>
      </c>
      <c r="Q1264" s="23">
        <v>8585677.0200000014</v>
      </c>
      <c r="R1264" s="23">
        <v>8818105.8099999987</v>
      </c>
      <c r="S1264" s="23">
        <v>8633264.6699999999</v>
      </c>
      <c r="T1264" s="23">
        <v>8465813.2800000012</v>
      </c>
      <c r="U1264" s="23">
        <v>8485893.879999999</v>
      </c>
      <c r="V1264" s="23">
        <v>8449839.4399999995</v>
      </c>
      <c r="W1264" s="23">
        <v>8199709.8899999997</v>
      </c>
      <c r="X1264" s="23">
        <v>8224647.2800000003</v>
      </c>
      <c r="Y1264" s="23">
        <v>7582792.3799999999</v>
      </c>
      <c r="Z1264" s="23">
        <v>7729863.25</v>
      </c>
      <c r="AA1264" s="23">
        <v>7733386.5099999988</v>
      </c>
      <c r="AB1264" s="23">
        <v>7841380.7199999997</v>
      </c>
      <c r="AC1264" s="23">
        <v>7562863.9700000007</v>
      </c>
      <c r="AD1264" s="23">
        <v>7700249.049999998</v>
      </c>
      <c r="AE1264" s="23">
        <v>7635820.8600000022</v>
      </c>
      <c r="AF1264" s="23">
        <v>7957039.6900000004</v>
      </c>
      <c r="AG1264" s="23">
        <v>7592846.6799999988</v>
      </c>
      <c r="AH1264" s="23">
        <v>7203482.25</v>
      </c>
      <c r="AI1264" s="23">
        <v>6888633.1000000006</v>
      </c>
    </row>
    <row r="1265" spans="1:35" outlineLevel="3" x14ac:dyDescent="0.25">
      <c r="A1265" s="42" t="s">
        <v>11052</v>
      </c>
      <c r="B1265" s="42" t="s">
        <v>965</v>
      </c>
      <c r="C1265" s="43" t="s">
        <v>10940</v>
      </c>
      <c r="D1265" s="43" t="s">
        <v>972</v>
      </c>
      <c r="E1265" s="21">
        <v>1415625.5200000003</v>
      </c>
      <c r="F1265" s="21">
        <v>1551808.27</v>
      </c>
      <c r="G1265" s="21">
        <v>1485877.67</v>
      </c>
      <c r="H1265" s="21">
        <v>1709385.2700000003</v>
      </c>
      <c r="I1265" s="21">
        <v>1916700.01</v>
      </c>
      <c r="J1265" s="21">
        <v>1974961.5899999999</v>
      </c>
      <c r="K1265" s="23">
        <v>2016191.1700000004</v>
      </c>
      <c r="L1265" s="23">
        <v>2178423.13</v>
      </c>
      <c r="M1265" s="23">
        <v>2155703.04</v>
      </c>
      <c r="N1265" s="23">
        <v>2641681.7399999998</v>
      </c>
      <c r="O1265" s="23">
        <v>2843689.89</v>
      </c>
      <c r="P1265" s="23">
        <v>2807843.5900000003</v>
      </c>
      <c r="Q1265" s="23">
        <v>3142557.51</v>
      </c>
      <c r="R1265" s="23">
        <v>3136082</v>
      </c>
      <c r="S1265" s="23">
        <v>2964022.65</v>
      </c>
      <c r="T1265" s="23">
        <v>3193195.4400000004</v>
      </c>
      <c r="U1265" s="23">
        <v>2811772.56</v>
      </c>
      <c r="V1265" s="23">
        <v>2685843.9299999997</v>
      </c>
      <c r="W1265" s="23">
        <v>2759513.11</v>
      </c>
      <c r="X1265" s="23">
        <v>2565312.5600000005</v>
      </c>
      <c r="Y1265" s="23">
        <v>2353120.4</v>
      </c>
      <c r="Z1265" s="23">
        <v>2297865.5900000003</v>
      </c>
      <c r="AA1265" s="23">
        <v>2234398.77</v>
      </c>
      <c r="AB1265" s="23">
        <v>2160713.8800000004</v>
      </c>
      <c r="AC1265" s="23">
        <v>2079040.87</v>
      </c>
      <c r="AD1265" s="23">
        <v>1958166.2500000002</v>
      </c>
      <c r="AE1265" s="23">
        <v>1841622.39</v>
      </c>
      <c r="AF1265" s="23">
        <v>1771703.0799999998</v>
      </c>
      <c r="AG1265" s="23">
        <v>1744087.95</v>
      </c>
      <c r="AH1265" s="23">
        <v>1670690.17</v>
      </c>
      <c r="AI1265" s="23">
        <v>1603244.4200000002</v>
      </c>
    </row>
    <row r="1266" spans="1:35" outlineLevel="3" x14ac:dyDescent="0.25">
      <c r="A1266" s="42" t="s">
        <v>11052</v>
      </c>
      <c r="B1266" s="42" t="s">
        <v>965</v>
      </c>
      <c r="C1266" s="43" t="s">
        <v>10940</v>
      </c>
      <c r="D1266" s="43" t="s">
        <v>973</v>
      </c>
      <c r="E1266" s="21">
        <v>3590540.58</v>
      </c>
      <c r="F1266" s="21">
        <v>3641764.3699999996</v>
      </c>
      <c r="G1266" s="21">
        <v>3488785.8600000003</v>
      </c>
      <c r="H1266" s="21">
        <v>3761892.8400000003</v>
      </c>
      <c r="I1266" s="21">
        <v>4109686.3</v>
      </c>
      <c r="J1266" s="21">
        <v>4071881.54</v>
      </c>
      <c r="K1266" s="23">
        <v>4214426.97</v>
      </c>
      <c r="L1266" s="23">
        <v>4363216.08</v>
      </c>
      <c r="M1266" s="23">
        <v>4573100.32</v>
      </c>
      <c r="N1266" s="23">
        <v>4948006.49</v>
      </c>
      <c r="O1266" s="23">
        <v>4786327.7</v>
      </c>
      <c r="P1266" s="23">
        <v>4767235.6100000003</v>
      </c>
      <c r="Q1266" s="23">
        <v>5250999.5900000008</v>
      </c>
      <c r="R1266" s="23">
        <v>5372782.4500000002</v>
      </c>
      <c r="S1266" s="23">
        <v>5383832.2300000004</v>
      </c>
      <c r="T1266" s="23">
        <v>5398702.5300000003</v>
      </c>
      <c r="U1266" s="23">
        <v>5204491.7300000014</v>
      </c>
      <c r="V1266" s="23">
        <v>5151066.46</v>
      </c>
      <c r="W1266" s="23">
        <v>4870607.0900000008</v>
      </c>
      <c r="X1266" s="23">
        <v>4623200.1899999995</v>
      </c>
      <c r="Y1266" s="23">
        <v>4322423.67</v>
      </c>
      <c r="Z1266" s="23">
        <v>4355921.0999999996</v>
      </c>
      <c r="AA1266" s="23">
        <v>4141373.21</v>
      </c>
      <c r="AB1266" s="23">
        <v>4158811.27</v>
      </c>
      <c r="AC1266" s="23">
        <v>4125051.2999999993</v>
      </c>
      <c r="AD1266" s="23">
        <v>4064941.51</v>
      </c>
      <c r="AE1266" s="23">
        <v>4459396.7</v>
      </c>
      <c r="AF1266" s="23">
        <v>4401793.7</v>
      </c>
      <c r="AG1266" s="23">
        <v>4259395.6800000006</v>
      </c>
      <c r="AH1266" s="23">
        <v>4062354.9500000007</v>
      </c>
      <c r="AI1266" s="23">
        <v>3957765.2699999996</v>
      </c>
    </row>
    <row r="1267" spans="1:35" outlineLevel="3" x14ac:dyDescent="0.25">
      <c r="A1267" s="42" t="s">
        <v>11052</v>
      </c>
      <c r="B1267" s="42" t="s">
        <v>965</v>
      </c>
      <c r="C1267" s="43" t="s">
        <v>10940</v>
      </c>
      <c r="D1267" s="43" t="s">
        <v>974</v>
      </c>
      <c r="E1267" s="21">
        <v>4693803.0200000005</v>
      </c>
      <c r="F1267" s="21">
        <v>6073765.6600000001</v>
      </c>
      <c r="G1267" s="21">
        <v>5712648.1100000003</v>
      </c>
      <c r="H1267" s="21">
        <v>5124076.09</v>
      </c>
      <c r="I1267" s="21">
        <v>5157769.0199999996</v>
      </c>
      <c r="J1267" s="21">
        <v>5211518.95</v>
      </c>
      <c r="K1267" s="23">
        <v>5455219.4399999995</v>
      </c>
      <c r="L1267" s="23">
        <v>5802346.0800000001</v>
      </c>
      <c r="M1267" s="23">
        <v>5839576.0700000003</v>
      </c>
      <c r="N1267" s="23">
        <v>5903702.0800000001</v>
      </c>
      <c r="O1267" s="23">
        <v>6060327.4199999999</v>
      </c>
      <c r="P1267" s="23">
        <v>6260236.3799999999</v>
      </c>
      <c r="Q1267" s="23">
        <v>6293302.71</v>
      </c>
      <c r="R1267" s="23">
        <v>6486462.5600000005</v>
      </c>
      <c r="S1267" s="23">
        <v>6715904.3499999996</v>
      </c>
      <c r="T1267" s="23">
        <v>7001699.2399999993</v>
      </c>
      <c r="U1267" s="23">
        <v>6981456.8200000003</v>
      </c>
      <c r="V1267" s="23">
        <v>6816065.21</v>
      </c>
      <c r="W1267" s="23">
        <v>6598358.0899999999</v>
      </c>
      <c r="X1267" s="23">
        <v>6473614.1199999992</v>
      </c>
      <c r="Y1267" s="23">
        <v>6570364.5200000005</v>
      </c>
      <c r="Z1267" s="23">
        <v>6633922.25</v>
      </c>
      <c r="AA1267" s="23">
        <v>6513196.7800000012</v>
      </c>
      <c r="AB1267" s="23">
        <v>6341497.54</v>
      </c>
      <c r="AC1267" s="23">
        <v>6472115.1399999997</v>
      </c>
      <c r="AD1267" s="23">
        <v>6422479.5500000007</v>
      </c>
      <c r="AE1267" s="23">
        <v>6556763.6400000015</v>
      </c>
      <c r="AF1267" s="23">
        <v>6622023.7700000005</v>
      </c>
      <c r="AG1267" s="23">
        <v>6163953.6999999993</v>
      </c>
      <c r="AH1267" s="23">
        <v>5974704.6300000008</v>
      </c>
      <c r="AI1267" s="23">
        <v>5807375.3500000015</v>
      </c>
    </row>
    <row r="1268" spans="1:35" outlineLevel="3" x14ac:dyDescent="0.25">
      <c r="A1268" s="42" t="s">
        <v>11052</v>
      </c>
      <c r="B1268" s="42" t="s">
        <v>965</v>
      </c>
      <c r="C1268" s="43" t="s">
        <v>10940</v>
      </c>
      <c r="D1268" s="43" t="s">
        <v>975</v>
      </c>
      <c r="E1268" s="21">
        <v>6610773.6199999992</v>
      </c>
      <c r="F1268" s="21">
        <v>7280589.3800000008</v>
      </c>
      <c r="G1268" s="21">
        <v>6838753.7700000005</v>
      </c>
      <c r="H1268" s="21">
        <v>7127936.8300000001</v>
      </c>
      <c r="I1268" s="21">
        <v>7085116.7300000004</v>
      </c>
      <c r="J1268" s="21">
        <v>7372096.54</v>
      </c>
      <c r="K1268" s="23">
        <v>7643403.2500000009</v>
      </c>
      <c r="L1268" s="23">
        <v>7934349.3599999994</v>
      </c>
      <c r="M1268" s="23">
        <v>8150456.2400000002</v>
      </c>
      <c r="N1268" s="23">
        <v>9010165.6300000008</v>
      </c>
      <c r="O1268" s="23">
        <v>9297023.5899999999</v>
      </c>
      <c r="P1268" s="23">
        <v>9467234.1800000016</v>
      </c>
      <c r="Q1268" s="23">
        <v>9690992.75</v>
      </c>
      <c r="R1268" s="23">
        <v>9801049.1999999993</v>
      </c>
      <c r="S1268" s="23">
        <v>9737546.8800000008</v>
      </c>
      <c r="T1268" s="23">
        <v>9702205.2100000028</v>
      </c>
      <c r="U1268" s="23">
        <v>9328269.6699999999</v>
      </c>
      <c r="V1268" s="23">
        <v>8840606.0999999996</v>
      </c>
      <c r="W1268" s="23">
        <v>8682806.5499999989</v>
      </c>
      <c r="X1268" s="23">
        <v>8617468.6500000004</v>
      </c>
      <c r="Y1268" s="23">
        <v>8357273.7599999998</v>
      </c>
      <c r="Z1268" s="23">
        <v>8781901.5499999989</v>
      </c>
      <c r="AA1268" s="23">
        <v>8977088.8900000006</v>
      </c>
      <c r="AB1268" s="23">
        <v>8953958.3499999996</v>
      </c>
      <c r="AC1268" s="23">
        <v>8925563.6899999995</v>
      </c>
      <c r="AD1268" s="23">
        <v>9077662.4399999995</v>
      </c>
      <c r="AE1268" s="23">
        <v>9388509.8300000001</v>
      </c>
      <c r="AF1268" s="23">
        <v>9551423.4500000011</v>
      </c>
      <c r="AG1268" s="23">
        <v>9050882.379999999</v>
      </c>
      <c r="AH1268" s="23">
        <v>8772862.6300000008</v>
      </c>
      <c r="AI1268" s="23">
        <v>8217895.290000001</v>
      </c>
    </row>
    <row r="1269" spans="1:35" outlineLevel="3" x14ac:dyDescent="0.25">
      <c r="A1269" s="42" t="s">
        <v>11052</v>
      </c>
      <c r="B1269" s="42" t="s">
        <v>965</v>
      </c>
      <c r="C1269" s="43" t="s">
        <v>10940</v>
      </c>
      <c r="D1269" s="43" t="s">
        <v>976</v>
      </c>
      <c r="E1269" s="21">
        <v>4637970.82</v>
      </c>
      <c r="F1269" s="21">
        <v>4885123.66</v>
      </c>
      <c r="G1269" s="21">
        <v>4540067.6400000006</v>
      </c>
      <c r="H1269" s="21">
        <v>4487850.7799999993</v>
      </c>
      <c r="I1269" s="21">
        <v>4476694.3400000008</v>
      </c>
      <c r="J1269" s="21">
        <v>4624381.1000000006</v>
      </c>
      <c r="K1269" s="23">
        <v>4564775.09</v>
      </c>
      <c r="L1269" s="23">
        <v>4671846.22</v>
      </c>
      <c r="M1269" s="23">
        <v>4763426.29</v>
      </c>
      <c r="N1269" s="23">
        <v>5015224.3500000006</v>
      </c>
      <c r="O1269" s="23">
        <v>5057857.8600000003</v>
      </c>
      <c r="P1269" s="23">
        <v>5218866.6399999997</v>
      </c>
      <c r="Q1269" s="23">
        <v>5923460.7899999991</v>
      </c>
      <c r="R1269" s="23">
        <v>6076817.8199999994</v>
      </c>
      <c r="S1269" s="23">
        <v>5851207.3199999994</v>
      </c>
      <c r="T1269" s="23">
        <v>6325418.9299999997</v>
      </c>
      <c r="U1269" s="23">
        <v>5996733.3100000005</v>
      </c>
      <c r="V1269" s="23">
        <v>5983915.7700000014</v>
      </c>
      <c r="W1269" s="23">
        <v>5961181.7100000009</v>
      </c>
      <c r="X1269" s="23">
        <v>5869784.3499999996</v>
      </c>
      <c r="Y1269" s="23">
        <v>5699343.8499999996</v>
      </c>
      <c r="Z1269" s="23">
        <v>5782309.29</v>
      </c>
      <c r="AA1269" s="23">
        <v>5748631.5300000003</v>
      </c>
      <c r="AB1269" s="23">
        <v>5683555.6599999992</v>
      </c>
      <c r="AC1269" s="23">
        <v>5693626.0099999988</v>
      </c>
      <c r="AD1269" s="23">
        <v>5616615.0200000005</v>
      </c>
      <c r="AE1269" s="23">
        <v>5448823.8599999994</v>
      </c>
      <c r="AF1269" s="23">
        <v>5756791.459999999</v>
      </c>
      <c r="AG1269" s="23">
        <v>5253337.7700000014</v>
      </c>
      <c r="AH1269" s="23">
        <v>5105994.3800000008</v>
      </c>
      <c r="AI1269" s="23">
        <v>4815820.8800000018</v>
      </c>
    </row>
    <row r="1270" spans="1:35" outlineLevel="3" x14ac:dyDescent="0.25">
      <c r="A1270" s="42" t="s">
        <v>11052</v>
      </c>
      <c r="B1270" s="42" t="s">
        <v>965</v>
      </c>
      <c r="C1270" s="43" t="s">
        <v>10940</v>
      </c>
      <c r="D1270" s="43" t="s">
        <v>977</v>
      </c>
      <c r="E1270" s="21">
        <v>5576149.9399999995</v>
      </c>
      <c r="F1270" s="21">
        <v>5740368.4900000002</v>
      </c>
      <c r="G1270" s="21">
        <v>5490609.8200000003</v>
      </c>
      <c r="H1270" s="21">
        <v>5703675.080000001</v>
      </c>
      <c r="I1270" s="21">
        <v>5741909.8600000003</v>
      </c>
      <c r="J1270" s="21">
        <v>5868212.2300000004</v>
      </c>
      <c r="K1270" s="23">
        <v>6303182.0599999996</v>
      </c>
      <c r="L1270" s="23">
        <v>6622561.1300000008</v>
      </c>
      <c r="M1270" s="23">
        <v>6772307.3700000001</v>
      </c>
      <c r="N1270" s="23">
        <v>7333840.6000000015</v>
      </c>
      <c r="O1270" s="23">
        <v>7755242.8399999999</v>
      </c>
      <c r="P1270" s="23">
        <v>7807279.1699999999</v>
      </c>
      <c r="Q1270" s="23">
        <v>8365256.2000000002</v>
      </c>
      <c r="R1270" s="23">
        <v>8663854.7599999998</v>
      </c>
      <c r="S1270" s="23">
        <v>8060790.8000000007</v>
      </c>
      <c r="T1270" s="23">
        <v>8594313.5399999991</v>
      </c>
      <c r="U1270" s="23">
        <v>8240329.8400000008</v>
      </c>
      <c r="V1270" s="23">
        <v>8183252.9899999993</v>
      </c>
      <c r="W1270" s="23">
        <v>8357242.3600000003</v>
      </c>
      <c r="X1270" s="23">
        <v>8559792.9300000016</v>
      </c>
      <c r="Y1270" s="23">
        <v>8663193.7599999998</v>
      </c>
      <c r="Z1270" s="23">
        <v>8791162.9000000004</v>
      </c>
      <c r="AA1270" s="23">
        <v>8586575.5</v>
      </c>
      <c r="AB1270" s="23">
        <v>8720027.2800000012</v>
      </c>
      <c r="AC1270" s="23">
        <v>8672330.9399999995</v>
      </c>
      <c r="AD1270" s="23">
        <v>8848094.2399999984</v>
      </c>
      <c r="AE1270" s="23">
        <v>8739467.459999999</v>
      </c>
      <c r="AF1270" s="23">
        <v>8961912.9499999993</v>
      </c>
      <c r="AG1270" s="23">
        <v>8538010.4600000009</v>
      </c>
      <c r="AH1270" s="23">
        <v>8168264.5199999996</v>
      </c>
      <c r="AI1270" s="23">
        <v>7810099.0599999996</v>
      </c>
    </row>
    <row r="1271" spans="1:35" outlineLevel="3" x14ac:dyDescent="0.25">
      <c r="A1271" s="42" t="s">
        <v>11052</v>
      </c>
      <c r="B1271" s="42" t="s">
        <v>965</v>
      </c>
      <c r="C1271" s="43" t="s">
        <v>10940</v>
      </c>
      <c r="D1271" s="43" t="s">
        <v>978</v>
      </c>
      <c r="E1271" s="21">
        <v>6352345.0499999998</v>
      </c>
      <c r="F1271" s="21">
        <v>6631029.21</v>
      </c>
      <c r="G1271" s="21">
        <v>6184363.1600000001</v>
      </c>
      <c r="H1271" s="21">
        <v>6239332.9900000002</v>
      </c>
      <c r="I1271" s="21">
        <v>6139791.0700000003</v>
      </c>
      <c r="J1271" s="21">
        <v>6029448.4199999999</v>
      </c>
      <c r="K1271" s="23">
        <v>6248077.1600000011</v>
      </c>
      <c r="L1271" s="23">
        <v>6530253.3200000003</v>
      </c>
      <c r="M1271" s="23">
        <v>6730389.8200000003</v>
      </c>
      <c r="N1271" s="23">
        <v>6787002.6499999985</v>
      </c>
      <c r="O1271" s="23">
        <v>6878178.3499999996</v>
      </c>
      <c r="P1271" s="23">
        <v>7188262.0300000003</v>
      </c>
      <c r="Q1271" s="23">
        <v>7446219.71</v>
      </c>
      <c r="R1271" s="23">
        <v>7693880.4200000009</v>
      </c>
      <c r="S1271" s="23">
        <v>7385780.1299999999</v>
      </c>
      <c r="T1271" s="23">
        <v>7337391.71</v>
      </c>
      <c r="U1271" s="23">
        <v>7435044.3799999999</v>
      </c>
      <c r="V1271" s="23">
        <v>7227859.7999999998</v>
      </c>
      <c r="W1271" s="23">
        <v>7438695.8099999996</v>
      </c>
      <c r="X1271" s="23">
        <v>7346830.1599999992</v>
      </c>
      <c r="Y1271" s="23">
        <v>7542269.9700000007</v>
      </c>
      <c r="Z1271" s="23">
        <v>7899847.1000000006</v>
      </c>
      <c r="AA1271" s="23">
        <v>7674491.4699999997</v>
      </c>
      <c r="AB1271" s="23">
        <v>7722079.5800000001</v>
      </c>
      <c r="AC1271" s="23">
        <v>7743244.7000000002</v>
      </c>
      <c r="AD1271" s="23">
        <v>7752259.8200000003</v>
      </c>
      <c r="AE1271" s="23">
        <v>8084646.1100000003</v>
      </c>
      <c r="AF1271" s="23">
        <v>7797707.3200000003</v>
      </c>
      <c r="AG1271" s="23">
        <v>7268196.0999999978</v>
      </c>
      <c r="AH1271" s="23">
        <v>6850198.7299999995</v>
      </c>
      <c r="AI1271" s="23">
        <v>6539743.9000000004</v>
      </c>
    </row>
    <row r="1272" spans="1:35" outlineLevel="3" x14ac:dyDescent="0.25">
      <c r="A1272" s="42" t="s">
        <v>11052</v>
      </c>
      <c r="B1272" s="42" t="s">
        <v>965</v>
      </c>
      <c r="C1272" s="43" t="s">
        <v>10940</v>
      </c>
      <c r="D1272" s="43" t="s">
        <v>979</v>
      </c>
      <c r="E1272" s="21">
        <v>4007043.3899999997</v>
      </c>
      <c r="F1272" s="21">
        <v>4322248.0199999996</v>
      </c>
      <c r="G1272" s="21">
        <v>4009704.36</v>
      </c>
      <c r="H1272" s="21">
        <v>4109102.9600000004</v>
      </c>
      <c r="I1272" s="21">
        <v>4164362.9400000004</v>
      </c>
      <c r="J1272" s="21">
        <v>4394643.54</v>
      </c>
      <c r="K1272" s="23">
        <v>4456546.5200000005</v>
      </c>
      <c r="L1272" s="23">
        <v>4389388.3</v>
      </c>
      <c r="M1272" s="23">
        <v>4601442.22</v>
      </c>
      <c r="N1272" s="23">
        <v>4861584.59</v>
      </c>
      <c r="O1272" s="23">
        <v>4891652.46</v>
      </c>
      <c r="P1272" s="23">
        <v>4925759.3</v>
      </c>
      <c r="Q1272" s="23">
        <v>4922335.8899999997</v>
      </c>
      <c r="R1272" s="23">
        <v>4784225.79</v>
      </c>
      <c r="S1272" s="23">
        <v>4781623.2</v>
      </c>
      <c r="T1272" s="23">
        <v>5138808.3299999991</v>
      </c>
      <c r="U1272" s="23">
        <v>5007498.28</v>
      </c>
      <c r="V1272" s="23">
        <v>4981827.33</v>
      </c>
      <c r="W1272" s="23">
        <v>5069228.1500000004</v>
      </c>
      <c r="X1272" s="23">
        <v>5098508.97</v>
      </c>
      <c r="Y1272" s="23">
        <v>5014304.2199999988</v>
      </c>
      <c r="Z1272" s="23">
        <v>4897239.7699999996</v>
      </c>
      <c r="AA1272" s="23">
        <v>4861077.3</v>
      </c>
      <c r="AB1272" s="23">
        <v>4756551.55</v>
      </c>
      <c r="AC1272" s="23">
        <v>4607665.3900000006</v>
      </c>
      <c r="AD1272" s="23">
        <v>4616785.5299999993</v>
      </c>
      <c r="AE1272" s="23">
        <v>4425593.8800000008</v>
      </c>
      <c r="AF1272" s="23">
        <v>4650714.17</v>
      </c>
      <c r="AG1272" s="23">
        <v>4382045.7500000009</v>
      </c>
      <c r="AH1272" s="23">
        <v>4080571.6599999997</v>
      </c>
      <c r="AI1272" s="23">
        <v>3930324.1400000006</v>
      </c>
    </row>
    <row r="1273" spans="1:35" outlineLevel="3" x14ac:dyDescent="0.25">
      <c r="A1273" s="42" t="s">
        <v>11052</v>
      </c>
      <c r="B1273" s="42" t="s">
        <v>965</v>
      </c>
      <c r="C1273" s="43" t="s">
        <v>10940</v>
      </c>
      <c r="D1273" s="43" t="s">
        <v>980</v>
      </c>
      <c r="E1273" s="21">
        <v>1825270.79</v>
      </c>
      <c r="F1273" s="21">
        <v>1858466.52</v>
      </c>
      <c r="G1273" s="21">
        <v>1759646.88</v>
      </c>
      <c r="H1273" s="21">
        <v>2076918.2199999997</v>
      </c>
      <c r="I1273" s="21">
        <v>2309630.98</v>
      </c>
      <c r="J1273" s="21">
        <v>2448746.33</v>
      </c>
      <c r="K1273" s="23">
        <v>2309775.9399999995</v>
      </c>
      <c r="L1273" s="23">
        <v>2350942.2599999998</v>
      </c>
      <c r="M1273" s="23">
        <v>2244901.0099999998</v>
      </c>
      <c r="N1273" s="23">
        <v>2864906.7100000009</v>
      </c>
      <c r="O1273" s="23">
        <v>3325022.65</v>
      </c>
      <c r="P1273" s="23">
        <v>3528916.6300000004</v>
      </c>
      <c r="Q1273" s="23">
        <v>3696241.71</v>
      </c>
      <c r="R1273" s="23">
        <v>3815543.1</v>
      </c>
      <c r="S1273" s="23">
        <v>3904049.9</v>
      </c>
      <c r="T1273" s="23">
        <v>3792944.32</v>
      </c>
      <c r="U1273" s="23">
        <v>3607449.69</v>
      </c>
      <c r="V1273" s="23">
        <v>3441219.74</v>
      </c>
      <c r="W1273" s="23">
        <v>3302848.9600000004</v>
      </c>
      <c r="X1273" s="23">
        <v>3408974.69</v>
      </c>
      <c r="Y1273" s="23">
        <v>3386789.41</v>
      </c>
      <c r="Z1273" s="23">
        <v>3279245.74</v>
      </c>
      <c r="AA1273" s="23">
        <v>3190985.78</v>
      </c>
      <c r="AB1273" s="23">
        <v>3287216.66</v>
      </c>
      <c r="AC1273" s="23">
        <v>3227502.73</v>
      </c>
      <c r="AD1273" s="23">
        <v>3079330.6300000004</v>
      </c>
      <c r="AE1273" s="23">
        <v>2955990.44</v>
      </c>
      <c r="AF1273" s="23">
        <v>3051780.0200000005</v>
      </c>
      <c r="AG1273" s="23">
        <v>3083252.99</v>
      </c>
      <c r="AH1273" s="23">
        <v>2945595.4</v>
      </c>
      <c r="AI1273" s="23">
        <v>2517242.5199999996</v>
      </c>
    </row>
    <row r="1274" spans="1:35" outlineLevel="3" x14ac:dyDescent="0.25">
      <c r="A1274" s="42" t="s">
        <v>11052</v>
      </c>
      <c r="B1274" s="42" t="s">
        <v>965</v>
      </c>
      <c r="C1274" s="43" t="s">
        <v>10940</v>
      </c>
      <c r="D1274" s="43" t="s">
        <v>981</v>
      </c>
      <c r="E1274" s="21" t="s">
        <v>11224</v>
      </c>
      <c r="F1274" s="21" t="s">
        <v>11224</v>
      </c>
      <c r="G1274" s="21" t="s">
        <v>11224</v>
      </c>
      <c r="H1274" s="21" t="s">
        <v>11224</v>
      </c>
      <c r="I1274" s="21" t="s">
        <v>11224</v>
      </c>
      <c r="J1274" s="21" t="s">
        <v>11224</v>
      </c>
      <c r="K1274" s="23" t="s">
        <v>11225</v>
      </c>
      <c r="L1274" s="23" t="s">
        <v>11225</v>
      </c>
      <c r="M1274" s="23" t="s">
        <v>11225</v>
      </c>
      <c r="N1274" s="23" t="s">
        <v>11225</v>
      </c>
      <c r="O1274" s="23" t="s">
        <v>11225</v>
      </c>
      <c r="P1274" s="23" t="s">
        <v>11225</v>
      </c>
      <c r="Q1274" s="23" t="s">
        <v>11225</v>
      </c>
      <c r="R1274" s="23" t="s">
        <v>11225</v>
      </c>
      <c r="S1274" s="23" t="s">
        <v>11225</v>
      </c>
      <c r="T1274" s="23">
        <v>0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 t="s">
        <v>11225</v>
      </c>
      <c r="AE1274" s="23" t="s">
        <v>11225</v>
      </c>
      <c r="AF1274" s="23" t="s">
        <v>11225</v>
      </c>
      <c r="AG1274" s="23" t="s">
        <v>11225</v>
      </c>
      <c r="AH1274" s="23" t="s">
        <v>11225</v>
      </c>
      <c r="AI1274" s="23" t="s">
        <v>11225</v>
      </c>
    </row>
    <row r="1275" spans="1:35" outlineLevel="3" x14ac:dyDescent="0.25">
      <c r="A1275" s="42" t="s">
        <v>11052</v>
      </c>
      <c r="B1275" s="42" t="s">
        <v>965</v>
      </c>
      <c r="C1275" s="43" t="s">
        <v>10940</v>
      </c>
      <c r="D1275" s="43" t="s">
        <v>982</v>
      </c>
      <c r="E1275" s="21">
        <v>3713795.14</v>
      </c>
      <c r="F1275" s="21">
        <v>3860186.8199999994</v>
      </c>
      <c r="G1275" s="21">
        <v>3624746.0399999996</v>
      </c>
      <c r="H1275" s="21">
        <v>3660586.1</v>
      </c>
      <c r="I1275" s="21">
        <v>3958468.31</v>
      </c>
      <c r="J1275" s="21">
        <v>4212593.1900000004</v>
      </c>
      <c r="K1275" s="23">
        <v>4219919.3800000008</v>
      </c>
      <c r="L1275" s="23">
        <v>4269613.8400000008</v>
      </c>
      <c r="M1275" s="23">
        <v>4414281.6899999995</v>
      </c>
      <c r="N1275" s="23">
        <v>4667612.379999999</v>
      </c>
      <c r="O1275" s="23">
        <v>4864979.790000001</v>
      </c>
      <c r="P1275" s="23">
        <v>5133524.95</v>
      </c>
      <c r="Q1275" s="23">
        <v>5478058.6600000001</v>
      </c>
      <c r="R1275" s="23">
        <v>5888348.29</v>
      </c>
      <c r="S1275" s="23">
        <v>5809802.4900000002</v>
      </c>
      <c r="T1275" s="23">
        <v>5907061.4699999988</v>
      </c>
      <c r="U1275" s="23">
        <v>5736023.4400000004</v>
      </c>
      <c r="V1275" s="23">
        <v>5541890.4900000002</v>
      </c>
      <c r="W1275" s="23">
        <v>5547268.3599999994</v>
      </c>
      <c r="X1275" s="23">
        <v>5532817.7100000009</v>
      </c>
      <c r="Y1275" s="23">
        <v>5539232.25</v>
      </c>
      <c r="Z1275" s="23">
        <v>5634081.7699999986</v>
      </c>
      <c r="AA1275" s="23">
        <v>5567967.9799999995</v>
      </c>
      <c r="AB1275" s="23">
        <v>5570222.3799999999</v>
      </c>
      <c r="AC1275" s="23">
        <v>5487199.7799999984</v>
      </c>
      <c r="AD1275" s="23">
        <v>5572990.7199999988</v>
      </c>
      <c r="AE1275" s="23">
        <v>5493303.5599999996</v>
      </c>
      <c r="AF1275" s="23">
        <v>5445852.3600000003</v>
      </c>
      <c r="AG1275" s="23">
        <v>5125933.47</v>
      </c>
      <c r="AH1275" s="23">
        <v>4881576.41</v>
      </c>
      <c r="AI1275" s="23">
        <v>4497412.3100000005</v>
      </c>
    </row>
    <row r="1276" spans="1:35" outlineLevel="3" x14ac:dyDescent="0.25">
      <c r="A1276" s="42" t="s">
        <v>11052</v>
      </c>
      <c r="B1276" s="42" t="s">
        <v>965</v>
      </c>
      <c r="C1276" s="43" t="s">
        <v>10940</v>
      </c>
      <c r="D1276" s="43" t="s">
        <v>983</v>
      </c>
      <c r="E1276" s="21" t="s">
        <v>11224</v>
      </c>
      <c r="F1276" s="21" t="s">
        <v>11224</v>
      </c>
      <c r="G1276" s="21" t="s">
        <v>11224</v>
      </c>
      <c r="H1276" s="21" t="s">
        <v>11224</v>
      </c>
      <c r="I1276" s="21" t="s">
        <v>11224</v>
      </c>
      <c r="J1276" s="21" t="s">
        <v>11224</v>
      </c>
      <c r="K1276" s="23" t="s">
        <v>11225</v>
      </c>
      <c r="L1276" s="23" t="s">
        <v>11225</v>
      </c>
      <c r="M1276" s="23" t="s">
        <v>11225</v>
      </c>
      <c r="N1276" s="23" t="s">
        <v>11225</v>
      </c>
      <c r="O1276" s="23" t="s">
        <v>11225</v>
      </c>
      <c r="P1276" s="23" t="s">
        <v>11225</v>
      </c>
      <c r="Q1276" s="23" t="s">
        <v>11225</v>
      </c>
      <c r="R1276" s="23" t="s">
        <v>11225</v>
      </c>
      <c r="S1276" s="23" t="s">
        <v>11225</v>
      </c>
      <c r="T1276" s="23" t="s">
        <v>11225</v>
      </c>
      <c r="U1276" s="23" t="s">
        <v>11225</v>
      </c>
      <c r="V1276" s="23" t="s">
        <v>11225</v>
      </c>
      <c r="W1276" s="23" t="s">
        <v>11225</v>
      </c>
      <c r="X1276" s="23" t="s">
        <v>11225</v>
      </c>
      <c r="Y1276" s="23" t="s">
        <v>11225</v>
      </c>
      <c r="Z1276" s="23" t="s">
        <v>11225</v>
      </c>
      <c r="AA1276" s="23" t="s">
        <v>11225</v>
      </c>
      <c r="AB1276" s="23" t="s">
        <v>11225</v>
      </c>
      <c r="AC1276" s="23" t="s">
        <v>11225</v>
      </c>
      <c r="AD1276" s="23" t="s">
        <v>11225</v>
      </c>
      <c r="AE1276" s="23" t="s">
        <v>11225</v>
      </c>
      <c r="AF1276" s="23" t="s">
        <v>11225</v>
      </c>
      <c r="AG1276" s="23" t="s">
        <v>11225</v>
      </c>
      <c r="AH1276" s="23" t="s">
        <v>11225</v>
      </c>
      <c r="AI1276" s="23" t="s">
        <v>11225</v>
      </c>
    </row>
    <row r="1277" spans="1:35" outlineLevel="3" x14ac:dyDescent="0.25">
      <c r="A1277" s="42" t="s">
        <v>11052</v>
      </c>
      <c r="B1277" s="42" t="s">
        <v>965</v>
      </c>
      <c r="C1277" s="43" t="s">
        <v>10940</v>
      </c>
      <c r="D1277" s="43" t="s">
        <v>984</v>
      </c>
      <c r="E1277" s="21">
        <v>4099352.1999999997</v>
      </c>
      <c r="F1277" s="21">
        <v>4306741.9799999995</v>
      </c>
      <c r="G1277" s="21">
        <v>4088443.24</v>
      </c>
      <c r="H1277" s="21">
        <v>4117991.5</v>
      </c>
      <c r="I1277" s="21">
        <v>4069963.6899999995</v>
      </c>
      <c r="J1277" s="21">
        <v>4300395.72</v>
      </c>
      <c r="K1277" s="23">
        <v>4410368.66</v>
      </c>
      <c r="L1277" s="23">
        <v>4879438.0199999996</v>
      </c>
      <c r="M1277" s="23">
        <v>5109940.33</v>
      </c>
      <c r="N1277" s="23">
        <v>5217031.5799999991</v>
      </c>
      <c r="O1277" s="23">
        <v>5251082.0700000012</v>
      </c>
      <c r="P1277" s="23">
        <v>5420208.3400000008</v>
      </c>
      <c r="Q1277" s="23">
        <v>5550946.7700000005</v>
      </c>
      <c r="R1277" s="23">
        <v>5522295.8499999987</v>
      </c>
      <c r="S1277" s="23">
        <v>5531920.1299999999</v>
      </c>
      <c r="T1277" s="23">
        <v>5829958.6100000003</v>
      </c>
      <c r="U1277" s="23">
        <v>5710109.8799999999</v>
      </c>
      <c r="V1277" s="23">
        <v>5552468.5200000005</v>
      </c>
      <c r="W1277" s="23">
        <v>5662320.6499999994</v>
      </c>
      <c r="X1277" s="23">
        <v>5538611.0900000008</v>
      </c>
      <c r="Y1277" s="23">
        <v>5432166.9099999992</v>
      </c>
      <c r="Z1277" s="23">
        <v>5413530.0499999998</v>
      </c>
      <c r="AA1277" s="23">
        <v>5417316.1100000003</v>
      </c>
      <c r="AB1277" s="23">
        <v>5604020.2800000003</v>
      </c>
      <c r="AC1277" s="23">
        <v>5614799.6700000009</v>
      </c>
      <c r="AD1277" s="23">
        <v>5863891.0200000005</v>
      </c>
      <c r="AE1277" s="23">
        <v>5764723.3899999987</v>
      </c>
      <c r="AF1277" s="23">
        <v>5773904.21</v>
      </c>
      <c r="AG1277" s="23">
        <v>5586757.8900000006</v>
      </c>
      <c r="AH1277" s="23">
        <v>5399602.7200000007</v>
      </c>
      <c r="AI1277" s="23">
        <v>5226856.3999999994</v>
      </c>
    </row>
    <row r="1278" spans="1:35" outlineLevel="3" x14ac:dyDescent="0.25">
      <c r="A1278" s="42" t="s">
        <v>11052</v>
      </c>
      <c r="B1278" s="42" t="s">
        <v>965</v>
      </c>
      <c r="C1278" s="43" t="s">
        <v>10940</v>
      </c>
      <c r="D1278" s="43" t="s">
        <v>985</v>
      </c>
      <c r="E1278" s="21">
        <v>4605477.7100000009</v>
      </c>
      <c r="F1278" s="21">
        <v>4924837.7299999995</v>
      </c>
      <c r="G1278" s="21">
        <v>4846808.7</v>
      </c>
      <c r="H1278" s="21">
        <v>5191036.3</v>
      </c>
      <c r="I1278" s="21">
        <v>5288157.1199999992</v>
      </c>
      <c r="J1278" s="21">
        <v>5694826.1600000011</v>
      </c>
      <c r="K1278" s="23">
        <v>5713125.5799999991</v>
      </c>
      <c r="L1278" s="23">
        <v>5923407.2100000018</v>
      </c>
      <c r="M1278" s="23">
        <v>5974250.8999999985</v>
      </c>
      <c r="N1278" s="23">
        <v>6357127.8600000003</v>
      </c>
      <c r="O1278" s="23">
        <v>6618871.2800000003</v>
      </c>
      <c r="P1278" s="23">
        <v>6799851.6900000004</v>
      </c>
      <c r="Q1278" s="23">
        <v>7407012.7500000009</v>
      </c>
      <c r="R1278" s="23">
        <v>7420428.1500000013</v>
      </c>
      <c r="S1278" s="23">
        <v>7310286.21</v>
      </c>
      <c r="T1278" s="23">
        <v>7530675.0599999996</v>
      </c>
      <c r="U1278" s="23">
        <v>7184928.8300000001</v>
      </c>
      <c r="V1278" s="23">
        <v>7001122.2899999991</v>
      </c>
      <c r="W1278" s="23">
        <v>7011673.2600000007</v>
      </c>
      <c r="X1278" s="23">
        <v>6854589.6700000009</v>
      </c>
      <c r="Y1278" s="23">
        <v>6716126.5299999993</v>
      </c>
      <c r="Z1278" s="23">
        <v>6683665.3899999997</v>
      </c>
      <c r="AA1278" s="23">
        <v>6547764.1700000009</v>
      </c>
      <c r="AB1278" s="23">
        <v>6415562.959999999</v>
      </c>
      <c r="AC1278" s="23">
        <v>6440494.5199999996</v>
      </c>
      <c r="AD1278" s="23">
        <v>6654905.4300000006</v>
      </c>
      <c r="AE1278" s="23">
        <v>6532374.4000000004</v>
      </c>
      <c r="AF1278" s="23">
        <v>6935235.9099999992</v>
      </c>
      <c r="AG1278" s="23">
        <v>6514115.6300000008</v>
      </c>
      <c r="AH1278" s="23">
        <v>6145441.1100000003</v>
      </c>
      <c r="AI1278" s="23">
        <v>5918974.6599999992</v>
      </c>
    </row>
    <row r="1279" spans="1:35" outlineLevel="3" x14ac:dyDescent="0.25">
      <c r="A1279" s="42" t="s">
        <v>11052</v>
      </c>
      <c r="B1279" s="42" t="s">
        <v>965</v>
      </c>
      <c r="C1279" s="43" t="s">
        <v>10940</v>
      </c>
      <c r="D1279" s="43" t="s">
        <v>986</v>
      </c>
      <c r="E1279" s="21">
        <v>6448907.9500000002</v>
      </c>
      <c r="F1279" s="21">
        <v>6804650.9600000009</v>
      </c>
      <c r="G1279" s="21">
        <v>6481676.4500000002</v>
      </c>
      <c r="H1279" s="21">
        <v>6748212.5899999999</v>
      </c>
      <c r="I1279" s="21">
        <v>6938941.209999999</v>
      </c>
      <c r="J1279" s="21">
        <v>7339795.1600000011</v>
      </c>
      <c r="K1279" s="23">
        <v>7398987.9400000004</v>
      </c>
      <c r="L1279" s="23">
        <v>7606287.3799999999</v>
      </c>
      <c r="M1279" s="23">
        <v>7850969.7899999991</v>
      </c>
      <c r="N1279" s="23">
        <v>8319132.0800000001</v>
      </c>
      <c r="O1279" s="23">
        <v>8797282.25</v>
      </c>
      <c r="P1279" s="23">
        <v>9185001.6999999993</v>
      </c>
      <c r="Q1279" s="23">
        <v>9611377.7400000002</v>
      </c>
      <c r="R1279" s="23">
        <v>9733812.620000001</v>
      </c>
      <c r="S1279" s="23">
        <v>9605343.2299999986</v>
      </c>
      <c r="T1279" s="23">
        <v>9695326.8900000025</v>
      </c>
      <c r="U1279" s="23">
        <v>9488021.370000001</v>
      </c>
      <c r="V1279" s="23">
        <v>9323870.7800000012</v>
      </c>
      <c r="W1279" s="23">
        <v>8965391.1699999999</v>
      </c>
      <c r="X1279" s="23">
        <v>8765692.8100000005</v>
      </c>
      <c r="Y1279" s="23">
        <v>8658501.6900000013</v>
      </c>
      <c r="Z1279" s="23">
        <v>8361086.5</v>
      </c>
      <c r="AA1279" s="23">
        <v>8388890.1699999999</v>
      </c>
      <c r="AB1279" s="23">
        <v>8741914.9700000007</v>
      </c>
      <c r="AC1279" s="23">
        <v>8904787.9299999997</v>
      </c>
      <c r="AD1279" s="23">
        <v>8893657.6699999999</v>
      </c>
      <c r="AE1279" s="23">
        <v>8918508.5100000016</v>
      </c>
      <c r="AF1279" s="23">
        <v>8847623.2599999998</v>
      </c>
      <c r="AG1279" s="23">
        <v>8498688.2100000009</v>
      </c>
      <c r="AH1279" s="23">
        <v>8115611.4300000006</v>
      </c>
      <c r="AI1279" s="23">
        <v>7790088.0600000005</v>
      </c>
    </row>
    <row r="1280" spans="1:35" outlineLevel="3" x14ac:dyDescent="0.25">
      <c r="A1280" s="42" t="s">
        <v>11052</v>
      </c>
      <c r="B1280" s="42" t="s">
        <v>965</v>
      </c>
      <c r="C1280" s="43" t="s">
        <v>10940</v>
      </c>
      <c r="D1280" s="43" t="s">
        <v>987</v>
      </c>
      <c r="E1280" s="21">
        <v>5393453.4100000001</v>
      </c>
      <c r="F1280" s="21">
        <v>5375460.3000000007</v>
      </c>
      <c r="G1280" s="21">
        <v>5064706.92</v>
      </c>
      <c r="H1280" s="21">
        <v>5090733.66</v>
      </c>
      <c r="I1280" s="21">
        <v>5369885.1500000004</v>
      </c>
      <c r="J1280" s="21">
        <v>5390756.2800000003</v>
      </c>
      <c r="K1280" s="23">
        <v>5364750.18</v>
      </c>
      <c r="L1280" s="23">
        <v>5416839.8300000001</v>
      </c>
      <c r="M1280" s="23">
        <v>5589448.0600000005</v>
      </c>
      <c r="N1280" s="23">
        <v>5758187.4700000007</v>
      </c>
      <c r="O1280" s="23">
        <v>5994892.4099999992</v>
      </c>
      <c r="P1280" s="23">
        <v>6403870.7200000007</v>
      </c>
      <c r="Q1280" s="23">
        <v>6733720.7800000003</v>
      </c>
      <c r="R1280" s="23">
        <v>7144309.4600000009</v>
      </c>
      <c r="S1280" s="23">
        <v>7345116.0900000008</v>
      </c>
      <c r="T1280" s="23">
        <v>7705760.0399999991</v>
      </c>
      <c r="U1280" s="23">
        <v>7642529.330000001</v>
      </c>
      <c r="V1280" s="23">
        <v>7594081.1400000006</v>
      </c>
      <c r="W1280" s="23">
        <v>7343000.1899999995</v>
      </c>
      <c r="X1280" s="23">
        <v>7521708.1799999997</v>
      </c>
      <c r="Y1280" s="23">
        <v>7495487.0899999999</v>
      </c>
      <c r="Z1280" s="23">
        <v>7523139.0199999996</v>
      </c>
      <c r="AA1280" s="23">
        <v>7511794.4499999993</v>
      </c>
      <c r="AB1280" s="23">
        <v>7539964.3199999994</v>
      </c>
      <c r="AC1280" s="23">
        <v>7590264.6199999982</v>
      </c>
      <c r="AD1280" s="23">
        <v>7681286.3799999999</v>
      </c>
      <c r="AE1280" s="23">
        <v>7433069.1999999993</v>
      </c>
      <c r="AF1280" s="23">
        <v>7228583.2700000014</v>
      </c>
      <c r="AG1280" s="23">
        <v>6834091.290000001</v>
      </c>
      <c r="AH1280" s="23">
        <v>6483935.4900000002</v>
      </c>
      <c r="AI1280" s="23">
        <v>5998422.4399999985</v>
      </c>
    </row>
    <row r="1281" spans="1:35" outlineLevel="3" x14ac:dyDescent="0.25">
      <c r="A1281" s="42" t="s">
        <v>11052</v>
      </c>
      <c r="B1281" s="42" t="s">
        <v>965</v>
      </c>
      <c r="C1281" s="43" t="s">
        <v>10940</v>
      </c>
      <c r="D1281" s="43" t="s">
        <v>988</v>
      </c>
      <c r="E1281" s="21">
        <v>4573627.21</v>
      </c>
      <c r="F1281" s="21">
        <v>4841589.59</v>
      </c>
      <c r="G1281" s="21">
        <v>4484486.2700000005</v>
      </c>
      <c r="H1281" s="21">
        <v>4621759.63</v>
      </c>
      <c r="I1281" s="21">
        <v>4869169.6499999994</v>
      </c>
      <c r="J1281" s="21">
        <v>5138172.2699999996</v>
      </c>
      <c r="K1281" s="23">
        <v>5171303.24</v>
      </c>
      <c r="L1281" s="23">
        <v>5369106.1200000001</v>
      </c>
      <c r="M1281" s="23">
        <v>5507406.5100000007</v>
      </c>
      <c r="N1281" s="23">
        <v>5661108.3599999994</v>
      </c>
      <c r="O1281" s="23">
        <v>5978965.169999999</v>
      </c>
      <c r="P1281" s="23">
        <v>6057864.0499999998</v>
      </c>
      <c r="Q1281" s="23">
        <v>6424668.3899999997</v>
      </c>
      <c r="R1281" s="23">
        <v>6867020.6899999995</v>
      </c>
      <c r="S1281" s="23">
        <v>6830778.2499999991</v>
      </c>
      <c r="T1281" s="23">
        <v>6838200.4300000006</v>
      </c>
      <c r="U1281" s="23">
        <v>6714757.7800000003</v>
      </c>
      <c r="V1281" s="23">
        <v>6687240.9799999995</v>
      </c>
      <c r="W1281" s="23">
        <v>6609627.4300000006</v>
      </c>
      <c r="X1281" s="23">
        <v>6540448.8600000003</v>
      </c>
      <c r="Y1281" s="23">
        <v>6445310.669999999</v>
      </c>
      <c r="Z1281" s="23">
        <v>6303882.9500000002</v>
      </c>
      <c r="AA1281" s="23">
        <v>6390330.0700000003</v>
      </c>
      <c r="AB1281" s="23">
        <v>6615525.5800000001</v>
      </c>
      <c r="AC1281" s="23">
        <v>6484137.9500000002</v>
      </c>
      <c r="AD1281" s="23">
        <v>6513642.3499999987</v>
      </c>
      <c r="AE1281" s="23">
        <v>6455761.2199999997</v>
      </c>
      <c r="AF1281" s="23">
        <v>6655671.3600000003</v>
      </c>
      <c r="AG1281" s="23">
        <v>6265465.4400000004</v>
      </c>
      <c r="AH1281" s="23">
        <v>6153685.6600000011</v>
      </c>
      <c r="AI1281" s="23">
        <v>5827203.9700000007</v>
      </c>
    </row>
    <row r="1282" spans="1:35" outlineLevel="3" x14ac:dyDescent="0.25">
      <c r="A1282" s="42" t="s">
        <v>11052</v>
      </c>
      <c r="B1282" s="42" t="s">
        <v>965</v>
      </c>
      <c r="C1282" s="43" t="s">
        <v>10940</v>
      </c>
      <c r="D1282" s="43" t="s">
        <v>989</v>
      </c>
      <c r="E1282" s="21">
        <v>4070072.25</v>
      </c>
      <c r="F1282" s="21">
        <v>4141719.0700000003</v>
      </c>
      <c r="G1282" s="21">
        <v>4182717.35</v>
      </c>
      <c r="H1282" s="21">
        <v>4228854.79</v>
      </c>
      <c r="I1282" s="21">
        <v>4533214.92</v>
      </c>
      <c r="J1282" s="21">
        <v>4729186.5299999993</v>
      </c>
      <c r="K1282" s="23">
        <v>4806359.34</v>
      </c>
      <c r="L1282" s="23">
        <v>5087650.17</v>
      </c>
      <c r="M1282" s="23">
        <v>5140715.17</v>
      </c>
      <c r="N1282" s="23">
        <v>5185977.6999999993</v>
      </c>
      <c r="O1282" s="23">
        <v>5430175.25</v>
      </c>
      <c r="P1282" s="23">
        <v>5555608.7400000002</v>
      </c>
      <c r="Q1282" s="23">
        <v>5819629.1799999997</v>
      </c>
      <c r="R1282" s="23">
        <v>6068463.540000001</v>
      </c>
      <c r="S1282" s="23">
        <v>5897557.5300000012</v>
      </c>
      <c r="T1282" s="23">
        <v>6026715.0899999999</v>
      </c>
      <c r="U1282" s="23">
        <v>5961121.0800000001</v>
      </c>
      <c r="V1282" s="23">
        <v>5849915.1600000001</v>
      </c>
      <c r="W1282" s="23">
        <v>5838342.7199999997</v>
      </c>
      <c r="X1282" s="23">
        <v>5955983.1400000006</v>
      </c>
      <c r="Y1282" s="23">
        <v>5631259.3199999994</v>
      </c>
      <c r="Z1282" s="23">
        <v>5607820.2300000004</v>
      </c>
      <c r="AA1282" s="23">
        <v>5677322.25</v>
      </c>
      <c r="AB1282" s="23">
        <v>5629162.8600000003</v>
      </c>
      <c r="AC1282" s="23">
        <v>5733206.5900000008</v>
      </c>
      <c r="AD1282" s="23">
        <v>5721303.5700000003</v>
      </c>
      <c r="AE1282" s="23">
        <v>5653221.4399999995</v>
      </c>
      <c r="AF1282" s="23">
        <v>5861958.1600000001</v>
      </c>
      <c r="AG1282" s="23">
        <v>5505343.9399999985</v>
      </c>
      <c r="AH1282" s="23">
        <v>5171087.74</v>
      </c>
      <c r="AI1282" s="23">
        <v>4953829.8499999987</v>
      </c>
    </row>
    <row r="1283" spans="1:35" outlineLevel="3" x14ac:dyDescent="0.25">
      <c r="A1283" s="42" t="s">
        <v>11052</v>
      </c>
      <c r="B1283" s="42" t="s">
        <v>965</v>
      </c>
      <c r="C1283" s="43" t="s">
        <v>10940</v>
      </c>
      <c r="D1283" s="43" t="s">
        <v>990</v>
      </c>
      <c r="E1283" s="21" t="s">
        <v>11224</v>
      </c>
      <c r="F1283" s="21" t="s">
        <v>11224</v>
      </c>
      <c r="G1283" s="21" t="s">
        <v>11224</v>
      </c>
      <c r="H1283" s="21" t="s">
        <v>11224</v>
      </c>
      <c r="I1283" s="21" t="s">
        <v>11224</v>
      </c>
      <c r="J1283" s="21" t="s">
        <v>11224</v>
      </c>
      <c r="K1283" s="23" t="s">
        <v>11225</v>
      </c>
      <c r="L1283" s="23" t="s">
        <v>11225</v>
      </c>
      <c r="M1283" s="23" t="s">
        <v>11225</v>
      </c>
      <c r="N1283" s="23" t="s">
        <v>11225</v>
      </c>
      <c r="O1283" s="23" t="s">
        <v>11225</v>
      </c>
      <c r="P1283" s="23" t="s">
        <v>11225</v>
      </c>
      <c r="Q1283" s="23" t="s">
        <v>11225</v>
      </c>
      <c r="R1283" s="23" t="s">
        <v>11225</v>
      </c>
      <c r="S1283" s="23" t="s">
        <v>11225</v>
      </c>
      <c r="T1283" s="23" t="s">
        <v>11225</v>
      </c>
      <c r="U1283" s="23" t="s">
        <v>11225</v>
      </c>
      <c r="V1283" s="23" t="s">
        <v>11225</v>
      </c>
      <c r="W1283" s="23">
        <v>0</v>
      </c>
      <c r="X1283" s="23" t="s">
        <v>11225</v>
      </c>
      <c r="Y1283" s="23" t="s">
        <v>11225</v>
      </c>
      <c r="Z1283" s="23" t="s">
        <v>11225</v>
      </c>
      <c r="AA1283" s="23" t="s">
        <v>11225</v>
      </c>
      <c r="AB1283" s="23" t="s">
        <v>11225</v>
      </c>
      <c r="AC1283" s="23" t="s">
        <v>11225</v>
      </c>
      <c r="AD1283" s="23" t="s">
        <v>11225</v>
      </c>
      <c r="AE1283" s="23" t="s">
        <v>11225</v>
      </c>
      <c r="AF1283" s="23" t="s">
        <v>11225</v>
      </c>
      <c r="AG1283" s="23" t="s">
        <v>11225</v>
      </c>
      <c r="AH1283" s="23" t="s">
        <v>11225</v>
      </c>
      <c r="AI1283" s="23" t="s">
        <v>11225</v>
      </c>
    </row>
    <row r="1284" spans="1:35" outlineLevel="3" x14ac:dyDescent="0.25">
      <c r="A1284" s="42" t="s">
        <v>11052</v>
      </c>
      <c r="B1284" s="42" t="s">
        <v>965</v>
      </c>
      <c r="C1284" s="43" t="s">
        <v>10940</v>
      </c>
      <c r="D1284" s="43" t="s">
        <v>991</v>
      </c>
      <c r="E1284" s="21">
        <v>2586147.3900000006</v>
      </c>
      <c r="F1284" s="21">
        <v>2452191.3000000003</v>
      </c>
      <c r="G1284" s="21">
        <v>2365180.6499999994</v>
      </c>
      <c r="H1284" s="21">
        <v>2427549.1</v>
      </c>
      <c r="I1284" s="21">
        <v>2629437.3899999997</v>
      </c>
      <c r="J1284" s="21">
        <v>2745580.3200000003</v>
      </c>
      <c r="K1284" s="23">
        <v>2785731.21</v>
      </c>
      <c r="L1284" s="23">
        <v>2822502.75</v>
      </c>
      <c r="M1284" s="23">
        <v>3000005.52</v>
      </c>
      <c r="N1284" s="23">
        <v>3335283.4599999995</v>
      </c>
      <c r="O1284" s="23">
        <v>3462058.56</v>
      </c>
      <c r="P1284" s="23">
        <v>3676835.61</v>
      </c>
      <c r="Q1284" s="23">
        <v>3775755.52</v>
      </c>
      <c r="R1284" s="23">
        <v>3859990.86</v>
      </c>
      <c r="S1284" s="23">
        <v>3797022.6300000004</v>
      </c>
      <c r="T1284" s="23">
        <v>3847458.18</v>
      </c>
      <c r="U1284" s="23">
        <v>3719632.0099999993</v>
      </c>
      <c r="V1284" s="23">
        <v>3483547.64</v>
      </c>
      <c r="W1284" s="23">
        <v>3334487.8199999994</v>
      </c>
      <c r="X1284" s="23">
        <v>3468905.7</v>
      </c>
      <c r="Y1284" s="23">
        <v>3684692.5899999994</v>
      </c>
      <c r="Z1284" s="23">
        <v>3481498.3099999996</v>
      </c>
      <c r="AA1284" s="23">
        <v>3344332.29</v>
      </c>
      <c r="AB1284" s="23">
        <v>3361034.3099999996</v>
      </c>
      <c r="AC1284" s="23">
        <v>3265731.36</v>
      </c>
      <c r="AD1284" s="23">
        <v>3279693.41</v>
      </c>
      <c r="AE1284" s="23">
        <v>3308883.1099999994</v>
      </c>
      <c r="AF1284" s="23">
        <v>3496342.4400000004</v>
      </c>
      <c r="AG1284" s="23">
        <v>3079921.7</v>
      </c>
      <c r="AH1284" s="23">
        <v>3077267.4000000004</v>
      </c>
      <c r="AI1284" s="23">
        <v>3009829.73</v>
      </c>
    </row>
    <row r="1285" spans="1:35" outlineLevel="3" x14ac:dyDescent="0.25">
      <c r="A1285" s="42" t="s">
        <v>11052</v>
      </c>
      <c r="B1285" s="42" t="s">
        <v>965</v>
      </c>
      <c r="C1285" s="43" t="s">
        <v>10940</v>
      </c>
      <c r="D1285" s="43" t="s">
        <v>992</v>
      </c>
      <c r="E1285" s="21">
        <v>3693333.3899999997</v>
      </c>
      <c r="F1285" s="21">
        <v>3983105.86</v>
      </c>
      <c r="G1285" s="21">
        <v>3848136.2399999998</v>
      </c>
      <c r="H1285" s="21">
        <v>4030205.93</v>
      </c>
      <c r="I1285" s="21">
        <v>4239184.63</v>
      </c>
      <c r="J1285" s="21">
        <v>4427814.790000001</v>
      </c>
      <c r="K1285" s="23">
        <v>4508436.99</v>
      </c>
      <c r="L1285" s="23">
        <v>4711599.68</v>
      </c>
      <c r="M1285" s="23">
        <v>4752469.71</v>
      </c>
      <c r="N1285" s="23">
        <v>4852342.88</v>
      </c>
      <c r="O1285" s="23">
        <v>5164270.7800000012</v>
      </c>
      <c r="P1285" s="23">
        <v>5329096.62</v>
      </c>
      <c r="Q1285" s="23">
        <v>5533111.4899999993</v>
      </c>
      <c r="R1285" s="23">
        <v>5698147.4199999999</v>
      </c>
      <c r="S1285" s="23">
        <v>5662669.9400000004</v>
      </c>
      <c r="T1285" s="23">
        <v>5522054.5500000007</v>
      </c>
      <c r="U1285" s="23">
        <v>5517578.3199999994</v>
      </c>
      <c r="V1285" s="23">
        <v>5347604.959999999</v>
      </c>
      <c r="W1285" s="23">
        <v>5048430.3800000008</v>
      </c>
      <c r="X1285" s="23">
        <v>4750958.9399999995</v>
      </c>
      <c r="Y1285" s="23">
        <v>4651884.71</v>
      </c>
      <c r="Z1285" s="23">
        <v>4880393.13</v>
      </c>
      <c r="AA1285" s="23">
        <v>4985988.6100000013</v>
      </c>
      <c r="AB1285" s="23">
        <v>5044826.41</v>
      </c>
      <c r="AC1285" s="23">
        <v>4990270.88</v>
      </c>
      <c r="AD1285" s="23">
        <v>5069292.2500000009</v>
      </c>
      <c r="AE1285" s="23">
        <v>5002371.1899999995</v>
      </c>
      <c r="AF1285" s="23">
        <v>5187502.38</v>
      </c>
      <c r="AG1285" s="23">
        <v>4871930.5</v>
      </c>
      <c r="AH1285" s="23">
        <v>4785369.3499999996</v>
      </c>
      <c r="AI1285" s="23">
        <v>4631948.62</v>
      </c>
    </row>
    <row r="1286" spans="1:35" outlineLevel="3" x14ac:dyDescent="0.25">
      <c r="A1286" s="42" t="s">
        <v>11052</v>
      </c>
      <c r="B1286" s="42" t="s">
        <v>965</v>
      </c>
      <c r="C1286" s="43" t="s">
        <v>10940</v>
      </c>
      <c r="D1286" s="43" t="s">
        <v>993</v>
      </c>
      <c r="E1286" s="21">
        <v>3205995.53</v>
      </c>
      <c r="F1286" s="21">
        <v>3163130.3600000003</v>
      </c>
      <c r="G1286" s="21">
        <v>3015338.7300000004</v>
      </c>
      <c r="H1286" s="21">
        <v>3257214.54</v>
      </c>
      <c r="I1286" s="21">
        <v>3544696.25</v>
      </c>
      <c r="J1286" s="21">
        <v>3677910.34</v>
      </c>
      <c r="K1286" s="23">
        <v>3845539.98</v>
      </c>
      <c r="L1286" s="23">
        <v>3973428.58</v>
      </c>
      <c r="M1286" s="23">
        <v>4029923.8500000006</v>
      </c>
      <c r="N1286" s="23">
        <v>3980308.8499999992</v>
      </c>
      <c r="O1286" s="23">
        <v>4131217.2099999995</v>
      </c>
      <c r="P1286" s="23">
        <v>4343349.8600000003</v>
      </c>
      <c r="Q1286" s="23">
        <v>4481643.58</v>
      </c>
      <c r="R1286" s="23">
        <v>4798142.379999999</v>
      </c>
      <c r="S1286" s="23">
        <v>5060082.2300000004</v>
      </c>
      <c r="T1286" s="23">
        <v>5137928.68</v>
      </c>
      <c r="U1286" s="23">
        <v>5027022.68</v>
      </c>
      <c r="V1286" s="23">
        <v>4984018.6100000003</v>
      </c>
      <c r="W1286" s="23">
        <v>4797399.5699999994</v>
      </c>
      <c r="X1286" s="23">
        <v>4692678.91</v>
      </c>
      <c r="Y1286" s="23">
        <v>4584084.4399999995</v>
      </c>
      <c r="Z1286" s="23">
        <v>4367440.9000000004</v>
      </c>
      <c r="AA1286" s="23">
        <v>4056816.1199999996</v>
      </c>
      <c r="AB1286" s="23">
        <v>4032748.7600000002</v>
      </c>
      <c r="AC1286" s="23">
        <v>4197316.7700000005</v>
      </c>
      <c r="AD1286" s="23">
        <v>4161258.1199999996</v>
      </c>
      <c r="AE1286" s="23">
        <v>4059402.1100000008</v>
      </c>
      <c r="AF1286" s="23">
        <v>4145001.07</v>
      </c>
      <c r="AG1286" s="23">
        <v>3762458.1399999997</v>
      </c>
      <c r="AH1286" s="23">
        <v>3608202.69</v>
      </c>
      <c r="AI1286" s="23">
        <v>3423524.05</v>
      </c>
    </row>
    <row r="1287" spans="1:35" outlineLevel="3" x14ac:dyDescent="0.25">
      <c r="A1287" s="42" t="s">
        <v>11052</v>
      </c>
      <c r="B1287" s="42" t="s">
        <v>965</v>
      </c>
      <c r="C1287" s="43" t="s">
        <v>10940</v>
      </c>
      <c r="D1287" s="43" t="s">
        <v>994</v>
      </c>
      <c r="E1287" s="21">
        <v>5928803.540000001</v>
      </c>
      <c r="F1287" s="21">
        <v>6033623.2599999988</v>
      </c>
      <c r="G1287" s="21">
        <v>6350125.5299999993</v>
      </c>
      <c r="H1287" s="21">
        <v>6619569.3899999997</v>
      </c>
      <c r="I1287" s="21">
        <v>6637188.1399999997</v>
      </c>
      <c r="J1287" s="21">
        <v>6913587.4299999997</v>
      </c>
      <c r="K1287" s="23">
        <v>6881383.1099999994</v>
      </c>
      <c r="L1287" s="23">
        <v>7181277.5699999994</v>
      </c>
      <c r="M1287" s="23">
        <v>7096281.3499999996</v>
      </c>
      <c r="N1287" s="23">
        <v>7529418.4799999995</v>
      </c>
      <c r="O1287" s="23">
        <v>7919318.830000001</v>
      </c>
      <c r="P1287" s="23">
        <v>8243582.04</v>
      </c>
      <c r="Q1287" s="23">
        <v>8349498.3200000003</v>
      </c>
      <c r="R1287" s="23">
        <v>8588099.120000001</v>
      </c>
      <c r="S1287" s="23">
        <v>8512326.9900000002</v>
      </c>
      <c r="T1287" s="23">
        <v>8578528.160000002</v>
      </c>
      <c r="U1287" s="23">
        <v>8317290.2000000002</v>
      </c>
      <c r="V1287" s="23">
        <v>8474848.120000001</v>
      </c>
      <c r="W1287" s="23">
        <v>8273502.25</v>
      </c>
      <c r="X1287" s="23">
        <v>8254235.8599999994</v>
      </c>
      <c r="Y1287" s="23">
        <v>8134556.3100000005</v>
      </c>
      <c r="Z1287" s="23">
        <v>8218835.419999999</v>
      </c>
      <c r="AA1287" s="23">
        <v>8107740.4699999997</v>
      </c>
      <c r="AB1287" s="23">
        <v>8151836.4600000009</v>
      </c>
      <c r="AC1287" s="23">
        <v>8350485.2399999993</v>
      </c>
      <c r="AD1287" s="23">
        <v>8526723.3200000003</v>
      </c>
      <c r="AE1287" s="23">
        <v>8709575.2300000004</v>
      </c>
      <c r="AF1287" s="23">
        <v>9017809.5099999998</v>
      </c>
      <c r="AG1287" s="23">
        <v>8366400.1500000004</v>
      </c>
      <c r="AH1287" s="23">
        <v>7811203.1000000006</v>
      </c>
      <c r="AI1287" s="23">
        <v>7157829.3200000003</v>
      </c>
    </row>
    <row r="1288" spans="1:35" outlineLevel="3" x14ac:dyDescent="0.25">
      <c r="A1288" s="42" t="s">
        <v>11052</v>
      </c>
      <c r="B1288" s="42" t="s">
        <v>965</v>
      </c>
      <c r="C1288" s="43" t="s">
        <v>10940</v>
      </c>
      <c r="D1288" s="43" t="s">
        <v>995</v>
      </c>
      <c r="E1288" s="21">
        <v>3427073.9999999995</v>
      </c>
      <c r="F1288" s="21">
        <v>3722045.7600000002</v>
      </c>
      <c r="G1288" s="21">
        <v>3818904.8800000004</v>
      </c>
      <c r="H1288" s="21">
        <v>3836396.9299999992</v>
      </c>
      <c r="I1288" s="21">
        <v>4145374.9200000004</v>
      </c>
      <c r="J1288" s="21">
        <v>4935246.5099999988</v>
      </c>
      <c r="K1288" s="23">
        <v>4919552.8500000006</v>
      </c>
      <c r="L1288" s="23">
        <v>5300832.1099999994</v>
      </c>
      <c r="M1288" s="23">
        <v>5526202.5999999996</v>
      </c>
      <c r="N1288" s="23">
        <v>5656542.9600000009</v>
      </c>
      <c r="O1288" s="23">
        <v>6324283.0300000012</v>
      </c>
      <c r="P1288" s="23">
        <v>6781165.4699999997</v>
      </c>
      <c r="Q1288" s="23">
        <v>6960850.2300000004</v>
      </c>
      <c r="R1288" s="23">
        <v>6896065.5300000003</v>
      </c>
      <c r="S1288" s="23">
        <v>7053576.5</v>
      </c>
      <c r="T1288" s="23">
        <v>7126374.580000001</v>
      </c>
      <c r="U1288" s="23">
        <v>6929886.1699999999</v>
      </c>
      <c r="V1288" s="23">
        <v>6513370.3899999997</v>
      </c>
      <c r="W1288" s="23">
        <v>6459485.3100000005</v>
      </c>
      <c r="X1288" s="23">
        <v>6464201.8799999999</v>
      </c>
      <c r="Y1288" s="23">
        <v>6323250.46</v>
      </c>
      <c r="Z1288" s="23">
        <v>5863154.6300000008</v>
      </c>
      <c r="AA1288" s="23">
        <v>5718844.9699999997</v>
      </c>
      <c r="AB1288" s="23">
        <v>5747814.8299999991</v>
      </c>
      <c r="AC1288" s="23">
        <v>5426665.8300000001</v>
      </c>
      <c r="AD1288" s="23">
        <v>5516621.5399999991</v>
      </c>
      <c r="AE1288" s="23">
        <v>5525803.0699999984</v>
      </c>
      <c r="AF1288" s="23">
        <v>5640181.3500000006</v>
      </c>
      <c r="AG1288" s="23">
        <v>5571426.4299999997</v>
      </c>
      <c r="AH1288" s="23">
        <v>5086960.4499999993</v>
      </c>
      <c r="AI1288" s="23">
        <v>4538550.12</v>
      </c>
    </row>
    <row r="1289" spans="1:35" outlineLevel="3" x14ac:dyDescent="0.25">
      <c r="A1289" s="42" t="s">
        <v>11052</v>
      </c>
      <c r="B1289" s="42" t="s">
        <v>965</v>
      </c>
      <c r="C1289" s="43" t="s">
        <v>10940</v>
      </c>
      <c r="D1289" s="43" t="s">
        <v>996</v>
      </c>
      <c r="E1289" s="21">
        <v>5087956.6000000006</v>
      </c>
      <c r="F1289" s="21">
        <v>5342548.5200000005</v>
      </c>
      <c r="G1289" s="21">
        <v>5111139.8199999994</v>
      </c>
      <c r="H1289" s="21">
        <v>5659101.8399999999</v>
      </c>
      <c r="I1289" s="21">
        <v>5697779.0300000003</v>
      </c>
      <c r="J1289" s="21">
        <v>5982926.4000000004</v>
      </c>
      <c r="K1289" s="23">
        <v>6194363.6700000009</v>
      </c>
      <c r="L1289" s="23">
        <v>6507326.54</v>
      </c>
      <c r="M1289" s="23">
        <v>7037234.5599999996</v>
      </c>
      <c r="N1289" s="23">
        <v>7223737.4500000002</v>
      </c>
      <c r="O1289" s="23">
        <v>7683743.6699999999</v>
      </c>
      <c r="P1289" s="23">
        <v>8270599.2999999998</v>
      </c>
      <c r="Q1289" s="23">
        <v>8381773.7400000002</v>
      </c>
      <c r="R1289" s="23">
        <v>8533273.8200000003</v>
      </c>
      <c r="S1289" s="23">
        <v>8195502.79</v>
      </c>
      <c r="T1289" s="23">
        <v>8961666.3599999994</v>
      </c>
      <c r="U1289" s="23">
        <v>8527976.4200000018</v>
      </c>
      <c r="V1289" s="23">
        <v>8225815.6499999994</v>
      </c>
      <c r="W1289" s="23">
        <v>8246137.3500000006</v>
      </c>
      <c r="X1289" s="23">
        <v>8111296.8500000006</v>
      </c>
      <c r="Y1289" s="23">
        <v>8136135.8800000008</v>
      </c>
      <c r="Z1289" s="23">
        <v>7691959.4900000002</v>
      </c>
      <c r="AA1289" s="23">
        <v>7418009.959999999</v>
      </c>
      <c r="AB1289" s="23">
        <v>7464475.9000000004</v>
      </c>
      <c r="AC1289" s="23">
        <v>7574803.2700000005</v>
      </c>
      <c r="AD1289" s="23">
        <v>7462025.9500000011</v>
      </c>
      <c r="AE1289" s="23">
        <v>7522401.5</v>
      </c>
      <c r="AF1289" s="23">
        <v>7510155.4500000002</v>
      </c>
      <c r="AG1289" s="23">
        <v>7135019.4299999997</v>
      </c>
      <c r="AH1289" s="23">
        <v>6894906.8300000001</v>
      </c>
      <c r="AI1289" s="23">
        <v>6561056.7400000002</v>
      </c>
    </row>
    <row r="1290" spans="1:35" outlineLevel="3" x14ac:dyDescent="0.25">
      <c r="A1290" s="42" t="s">
        <v>11052</v>
      </c>
      <c r="B1290" s="42" t="s">
        <v>965</v>
      </c>
      <c r="C1290" s="43" t="s">
        <v>10940</v>
      </c>
      <c r="D1290" s="43" t="s">
        <v>997</v>
      </c>
      <c r="E1290" s="21" t="s">
        <v>11224</v>
      </c>
      <c r="F1290" s="21" t="s">
        <v>11224</v>
      </c>
      <c r="G1290" s="21" t="s">
        <v>11224</v>
      </c>
      <c r="H1290" s="21" t="s">
        <v>11224</v>
      </c>
      <c r="I1290" s="21" t="s">
        <v>11224</v>
      </c>
      <c r="J1290" s="21" t="s">
        <v>11224</v>
      </c>
      <c r="K1290" s="23" t="s">
        <v>11225</v>
      </c>
      <c r="L1290" s="23" t="s">
        <v>11225</v>
      </c>
      <c r="M1290" s="23" t="s">
        <v>11225</v>
      </c>
      <c r="N1290" s="23" t="s">
        <v>11225</v>
      </c>
      <c r="O1290" s="23" t="s">
        <v>11225</v>
      </c>
      <c r="P1290" s="23" t="s">
        <v>11225</v>
      </c>
      <c r="Q1290" s="23" t="s">
        <v>11225</v>
      </c>
      <c r="R1290" s="23" t="s">
        <v>11225</v>
      </c>
      <c r="S1290" s="23" t="s">
        <v>11225</v>
      </c>
      <c r="T1290" s="23" t="s">
        <v>11225</v>
      </c>
      <c r="U1290" s="23" t="s">
        <v>11225</v>
      </c>
      <c r="V1290" s="23" t="s">
        <v>11225</v>
      </c>
      <c r="W1290" s="23" t="s">
        <v>11225</v>
      </c>
      <c r="X1290" s="23" t="s">
        <v>11225</v>
      </c>
      <c r="Y1290" s="23" t="s">
        <v>11225</v>
      </c>
      <c r="Z1290" s="23" t="s">
        <v>11225</v>
      </c>
      <c r="AA1290" s="23" t="s">
        <v>11225</v>
      </c>
      <c r="AB1290" s="23" t="s">
        <v>11225</v>
      </c>
      <c r="AC1290" s="23" t="s">
        <v>11225</v>
      </c>
      <c r="AD1290" s="23" t="s">
        <v>11225</v>
      </c>
      <c r="AE1290" s="23" t="s">
        <v>11225</v>
      </c>
      <c r="AF1290" s="23" t="s">
        <v>11225</v>
      </c>
      <c r="AG1290" s="23" t="s">
        <v>11225</v>
      </c>
      <c r="AH1290" s="23" t="s">
        <v>11225</v>
      </c>
      <c r="AI1290" s="23" t="s">
        <v>11225</v>
      </c>
    </row>
    <row r="1291" spans="1:35" outlineLevel="3" x14ac:dyDescent="0.25">
      <c r="A1291" s="42" t="s">
        <v>11052</v>
      </c>
      <c r="B1291" s="42" t="s">
        <v>965</v>
      </c>
      <c r="C1291" s="43" t="s">
        <v>10940</v>
      </c>
      <c r="D1291" s="43" t="s">
        <v>998</v>
      </c>
      <c r="E1291" s="21">
        <v>7871842.9500000002</v>
      </c>
      <c r="F1291" s="21">
        <v>8076734.3200000003</v>
      </c>
      <c r="G1291" s="21">
        <v>7781600.2399999984</v>
      </c>
      <c r="H1291" s="21">
        <v>7931440.0999999987</v>
      </c>
      <c r="I1291" s="21">
        <v>8096240.8799999999</v>
      </c>
      <c r="J1291" s="21">
        <v>8626262.2799999993</v>
      </c>
      <c r="K1291" s="23">
        <v>8511343.75</v>
      </c>
      <c r="L1291" s="23">
        <v>8769051.9799999986</v>
      </c>
      <c r="M1291" s="23">
        <v>8741331</v>
      </c>
      <c r="N1291" s="23">
        <v>8854434.9299999997</v>
      </c>
      <c r="O1291" s="23">
        <v>9090795.1799999997</v>
      </c>
      <c r="P1291" s="23">
        <v>9616077.1699999999</v>
      </c>
      <c r="Q1291" s="23">
        <v>9754162.5600000005</v>
      </c>
      <c r="R1291" s="23">
        <v>10119977.199999999</v>
      </c>
      <c r="S1291" s="23">
        <v>10024147.559999999</v>
      </c>
      <c r="T1291" s="23">
        <v>10090082.549999999</v>
      </c>
      <c r="U1291" s="23">
        <v>9904350.8400000017</v>
      </c>
      <c r="V1291" s="23">
        <v>9616108.589999998</v>
      </c>
      <c r="W1291" s="23">
        <v>9599074.9900000002</v>
      </c>
      <c r="X1291" s="23">
        <v>9627775.5500000007</v>
      </c>
      <c r="Y1291" s="23">
        <v>9446445.8600000013</v>
      </c>
      <c r="Z1291" s="23">
        <v>9509767.7100000028</v>
      </c>
      <c r="AA1291" s="23">
        <v>9219776.8599999994</v>
      </c>
      <c r="AB1291" s="23">
        <v>9351859.7400000002</v>
      </c>
      <c r="AC1291" s="23">
        <v>9499517.3999999985</v>
      </c>
      <c r="AD1291" s="23">
        <v>9727588.3600000013</v>
      </c>
      <c r="AE1291" s="23">
        <v>9731472.7199999988</v>
      </c>
      <c r="AF1291" s="23">
        <v>9884542.5</v>
      </c>
      <c r="AG1291" s="23">
        <v>9305735.040000001</v>
      </c>
      <c r="AH1291" s="23">
        <v>8978546.8999999985</v>
      </c>
      <c r="AI1291" s="23">
        <v>8417743.9400000013</v>
      </c>
    </row>
    <row r="1292" spans="1:35" outlineLevel="3" x14ac:dyDescent="0.25">
      <c r="A1292" s="42" t="s">
        <v>11052</v>
      </c>
      <c r="B1292" s="42" t="s">
        <v>965</v>
      </c>
      <c r="C1292" s="43" t="s">
        <v>10940</v>
      </c>
      <c r="D1292" s="43" t="s">
        <v>999</v>
      </c>
      <c r="E1292" s="21">
        <v>3278387.37</v>
      </c>
      <c r="F1292" s="21">
        <v>3338961.2199999997</v>
      </c>
      <c r="G1292" s="21">
        <v>3259908.7399999998</v>
      </c>
      <c r="H1292" s="21">
        <v>3553588.84</v>
      </c>
      <c r="I1292" s="21">
        <v>3761912.2</v>
      </c>
      <c r="J1292" s="21">
        <v>3844638.5899999994</v>
      </c>
      <c r="K1292" s="23">
        <v>4068938.92</v>
      </c>
      <c r="L1292" s="23">
        <v>4354503.75</v>
      </c>
      <c r="M1292" s="23">
        <v>4466810.3</v>
      </c>
      <c r="N1292" s="23">
        <v>4470485.7100000009</v>
      </c>
      <c r="O1292" s="23">
        <v>4448514.0199999996</v>
      </c>
      <c r="P1292" s="23">
        <v>4377324.3899999997</v>
      </c>
      <c r="Q1292" s="23">
        <v>4652809.76</v>
      </c>
      <c r="R1292" s="23">
        <v>4779360.2999999989</v>
      </c>
      <c r="S1292" s="23">
        <v>4670738.7300000004</v>
      </c>
      <c r="T1292" s="23">
        <v>4759663.38</v>
      </c>
      <c r="U1292" s="23">
        <v>4803208.12</v>
      </c>
      <c r="V1292" s="23">
        <v>4625356.6500000004</v>
      </c>
      <c r="W1292" s="23">
        <v>4585531.97</v>
      </c>
      <c r="X1292" s="23">
        <v>4765400.17</v>
      </c>
      <c r="Y1292" s="23">
        <v>4934804.7</v>
      </c>
      <c r="Z1292" s="23">
        <v>4724839.790000001</v>
      </c>
      <c r="AA1292" s="23">
        <v>4664296.7499999991</v>
      </c>
      <c r="AB1292" s="23">
        <v>4776429.1599999992</v>
      </c>
      <c r="AC1292" s="23">
        <v>4749987.91</v>
      </c>
      <c r="AD1292" s="23">
        <v>4652865.2700000014</v>
      </c>
      <c r="AE1292" s="23">
        <v>4753117.74</v>
      </c>
      <c r="AF1292" s="23">
        <v>4882969.9800000014</v>
      </c>
      <c r="AG1292" s="23">
        <v>4518995.4400000004</v>
      </c>
      <c r="AH1292" s="23">
        <v>4355070.3</v>
      </c>
      <c r="AI1292" s="23">
        <v>4073089.1900000004</v>
      </c>
    </row>
    <row r="1293" spans="1:35" outlineLevel="3" x14ac:dyDescent="0.25">
      <c r="A1293" s="42" t="s">
        <v>11052</v>
      </c>
      <c r="B1293" s="42" t="s">
        <v>965</v>
      </c>
      <c r="C1293" s="43" t="s">
        <v>10940</v>
      </c>
      <c r="D1293" s="43" t="s">
        <v>1000</v>
      </c>
      <c r="E1293" s="21" t="s">
        <v>11224</v>
      </c>
      <c r="F1293" s="21" t="s">
        <v>11224</v>
      </c>
      <c r="G1293" s="21" t="s">
        <v>11224</v>
      </c>
      <c r="H1293" s="21" t="s">
        <v>11224</v>
      </c>
      <c r="I1293" s="21" t="s">
        <v>11224</v>
      </c>
      <c r="J1293" s="21" t="s">
        <v>11224</v>
      </c>
      <c r="K1293" s="23" t="s">
        <v>11225</v>
      </c>
      <c r="L1293" s="23" t="s">
        <v>11225</v>
      </c>
      <c r="M1293" s="23" t="s">
        <v>11225</v>
      </c>
      <c r="N1293" s="23" t="s">
        <v>11225</v>
      </c>
      <c r="O1293" s="23" t="s">
        <v>11225</v>
      </c>
      <c r="P1293" s="23" t="s">
        <v>11225</v>
      </c>
      <c r="Q1293" s="23" t="s">
        <v>11225</v>
      </c>
      <c r="R1293" s="23" t="s">
        <v>11225</v>
      </c>
      <c r="S1293" s="23" t="s">
        <v>11225</v>
      </c>
      <c r="T1293" s="23" t="s">
        <v>11225</v>
      </c>
      <c r="U1293" s="23" t="s">
        <v>11225</v>
      </c>
      <c r="V1293" s="23" t="s">
        <v>11225</v>
      </c>
      <c r="W1293" s="23" t="s">
        <v>11225</v>
      </c>
      <c r="X1293" s="23" t="s">
        <v>11225</v>
      </c>
      <c r="Y1293" s="23" t="s">
        <v>11225</v>
      </c>
      <c r="Z1293" s="23" t="s">
        <v>11225</v>
      </c>
      <c r="AA1293" s="23" t="s">
        <v>11225</v>
      </c>
      <c r="AB1293" s="23" t="s">
        <v>11225</v>
      </c>
      <c r="AC1293" s="23" t="s">
        <v>11225</v>
      </c>
      <c r="AD1293" s="23" t="s">
        <v>11225</v>
      </c>
      <c r="AE1293" s="23" t="s">
        <v>11225</v>
      </c>
      <c r="AF1293" s="23" t="s">
        <v>11225</v>
      </c>
      <c r="AG1293" s="23" t="s">
        <v>11225</v>
      </c>
      <c r="AH1293" s="23" t="s">
        <v>11225</v>
      </c>
      <c r="AI1293" s="23" t="s">
        <v>11225</v>
      </c>
    </row>
    <row r="1294" spans="1:35" outlineLevel="3" x14ac:dyDescent="0.25">
      <c r="A1294" s="42" t="s">
        <v>11052</v>
      </c>
      <c r="B1294" s="42" t="s">
        <v>965</v>
      </c>
      <c r="C1294" s="43" t="s">
        <v>10940</v>
      </c>
      <c r="D1294" s="43" t="s">
        <v>11073</v>
      </c>
      <c r="E1294" s="21">
        <v>0</v>
      </c>
      <c r="F1294" s="21">
        <v>746815.37999999814</v>
      </c>
      <c r="G1294" s="21">
        <v>803690.43000000168</v>
      </c>
      <c r="H1294" s="21">
        <v>757290.29999999888</v>
      </c>
      <c r="I1294" s="21">
        <v>1051130.9900000026</v>
      </c>
      <c r="J1294" s="21">
        <v>980506.28000000142</v>
      </c>
      <c r="K1294" s="23">
        <v>1122135.9200000018</v>
      </c>
      <c r="L1294" s="23">
        <v>996292.11</v>
      </c>
      <c r="M1294" s="23">
        <v>894124.77000000014</v>
      </c>
      <c r="N1294" s="23">
        <v>838849.58999999985</v>
      </c>
      <c r="O1294" s="23">
        <v>831752.11</v>
      </c>
      <c r="P1294" s="23">
        <v>773414.71000000031</v>
      </c>
      <c r="Q1294" s="23">
        <v>621885.42000000004</v>
      </c>
      <c r="R1294" s="23">
        <v>951718.19000000006</v>
      </c>
      <c r="S1294" s="23">
        <v>953571.55</v>
      </c>
      <c r="T1294" s="23">
        <v>979832.57</v>
      </c>
      <c r="U1294" s="23">
        <v>1310434.6300000001</v>
      </c>
      <c r="V1294" s="23">
        <v>1325731.7799999998</v>
      </c>
      <c r="W1294" s="23">
        <v>2116626.89</v>
      </c>
      <c r="X1294" s="23">
        <v>2088187.1099999999</v>
      </c>
      <c r="Y1294" s="23">
        <v>2150429.7899999996</v>
      </c>
      <c r="Z1294" s="23">
        <v>2069916.8800000004</v>
      </c>
      <c r="AA1294" s="23">
        <v>2133660.6499999994</v>
      </c>
      <c r="AB1294" s="23">
        <v>2284305</v>
      </c>
      <c r="AC1294" s="23">
        <v>2449705.64</v>
      </c>
      <c r="AD1294" s="23">
        <v>2091936.4899999998</v>
      </c>
      <c r="AE1294" s="23">
        <v>1832360.4000000001</v>
      </c>
      <c r="AF1294" s="23">
        <v>1869681.47</v>
      </c>
      <c r="AG1294" s="23">
        <v>1725444.9</v>
      </c>
      <c r="AH1294" s="23">
        <v>1642698.2899999998</v>
      </c>
      <c r="AI1294" s="23">
        <v>1369017.9500000002</v>
      </c>
    </row>
    <row r="1295" spans="1:35" outlineLevel="2" x14ac:dyDescent="0.25">
      <c r="A1295" s="42"/>
      <c r="B1295" s="42" t="s">
        <v>965</v>
      </c>
      <c r="C1295" s="43" t="s">
        <v>10940</v>
      </c>
      <c r="D1295" s="43" t="s">
        <v>11239</v>
      </c>
      <c r="E1295" s="21">
        <v>141574418.83000001</v>
      </c>
      <c r="F1295" s="21">
        <v>149622086.00999999</v>
      </c>
      <c r="G1295" s="21">
        <v>142458606.55000001</v>
      </c>
      <c r="H1295" s="21">
        <v>146380231.34999999</v>
      </c>
      <c r="I1295" s="21">
        <v>151174660.02000001</v>
      </c>
      <c r="J1295" s="21">
        <v>156974324.19999999</v>
      </c>
      <c r="K1295" s="23">
        <v>159499209.20999992</v>
      </c>
      <c r="L1295" s="23">
        <v>166271540.42000002</v>
      </c>
      <c r="M1295" s="23">
        <v>169960589.44</v>
      </c>
      <c r="N1295" s="23">
        <v>177751926.42000002</v>
      </c>
      <c r="O1295" s="23">
        <v>184663562.43000007</v>
      </c>
      <c r="P1295" s="23">
        <v>191296366.31000003</v>
      </c>
      <c r="Q1295" s="23">
        <v>199458478.61999997</v>
      </c>
      <c r="R1295" s="23">
        <v>205279461.64000002</v>
      </c>
      <c r="S1295" s="23">
        <v>202951471.48999998</v>
      </c>
      <c r="T1295" s="23">
        <v>208866510.81</v>
      </c>
      <c r="U1295" s="23">
        <v>204559765.65000001</v>
      </c>
      <c r="V1295" s="23">
        <v>200331820.89999995</v>
      </c>
      <c r="W1295" s="23">
        <v>199083613.94999999</v>
      </c>
      <c r="X1295" s="23">
        <v>198466634.81999999</v>
      </c>
      <c r="Y1295" s="23">
        <v>196427505.94999999</v>
      </c>
      <c r="Z1295" s="23">
        <v>195648235.60999998</v>
      </c>
      <c r="AA1295" s="23">
        <v>193018943.78</v>
      </c>
      <c r="AB1295" s="23">
        <v>193225974.51000002</v>
      </c>
      <c r="AC1295" s="23">
        <v>193311222.46000004</v>
      </c>
      <c r="AD1295" s="23">
        <v>193786225.10999998</v>
      </c>
      <c r="AE1295" s="23">
        <v>192680800.72999999</v>
      </c>
      <c r="AF1295" s="23">
        <v>195735085.36999995</v>
      </c>
      <c r="AG1295" s="23">
        <v>184592962.81999999</v>
      </c>
      <c r="AH1295" s="23">
        <v>176336319.49000001</v>
      </c>
      <c r="AI1295" s="23">
        <v>166573244.84</v>
      </c>
    </row>
    <row r="1296" spans="1:35" outlineLevel="3" x14ac:dyDescent="0.25">
      <c r="A1296" s="42" t="s">
        <v>11052</v>
      </c>
      <c r="B1296" s="42" t="s">
        <v>1846</v>
      </c>
      <c r="C1296" s="43" t="s">
        <v>10948</v>
      </c>
      <c r="D1296" s="43" t="s">
        <v>1845</v>
      </c>
      <c r="E1296" s="21">
        <v>8760236.6900000013</v>
      </c>
      <c r="F1296" s="21">
        <v>8975159.5600000005</v>
      </c>
      <c r="G1296" s="21">
        <v>8470466.9199999999</v>
      </c>
      <c r="H1296" s="21">
        <v>8503597.2699999996</v>
      </c>
      <c r="I1296" s="21">
        <v>8382532.2800000012</v>
      </c>
      <c r="J1296" s="21">
        <v>8641390.9900000002</v>
      </c>
      <c r="K1296" s="23">
        <v>8709328.9600000009</v>
      </c>
      <c r="L1296" s="23">
        <v>9166686.5</v>
      </c>
      <c r="M1296" s="23">
        <v>9384680.2199999988</v>
      </c>
      <c r="N1296" s="23">
        <v>9908165.0600000024</v>
      </c>
      <c r="O1296" s="23">
        <v>9815259.4900000021</v>
      </c>
      <c r="P1296" s="23">
        <v>9828220.3200000003</v>
      </c>
      <c r="Q1296" s="23">
        <v>10072896.439999999</v>
      </c>
      <c r="R1296" s="23">
        <v>10134413.01</v>
      </c>
      <c r="S1296" s="23">
        <v>10067734.130000001</v>
      </c>
      <c r="T1296" s="23">
        <v>10475761.219999999</v>
      </c>
      <c r="U1296" s="23">
        <v>10583785.18</v>
      </c>
      <c r="V1296" s="23">
        <v>10423770.220000001</v>
      </c>
      <c r="W1296" s="23">
        <v>10200243.209999999</v>
      </c>
      <c r="X1296" s="23">
        <v>10148892.410000002</v>
      </c>
      <c r="Y1296" s="23">
        <v>10144946.779999999</v>
      </c>
      <c r="Z1296" s="23">
        <v>10362663.190000001</v>
      </c>
      <c r="AA1296" s="23">
        <v>10373511.880000001</v>
      </c>
      <c r="AB1296" s="23">
        <v>10409808.139999999</v>
      </c>
      <c r="AC1296" s="23">
        <v>10440656.01</v>
      </c>
      <c r="AD1296" s="23">
        <v>10520850.290000001</v>
      </c>
      <c r="AE1296" s="23">
        <v>10543234.859999999</v>
      </c>
      <c r="AF1296" s="23">
        <v>10689601.050000001</v>
      </c>
      <c r="AG1296" s="23">
        <v>10190323.280000003</v>
      </c>
      <c r="AH1296" s="23">
        <v>9764508.5899999999</v>
      </c>
      <c r="AI1296" s="23">
        <v>9232666.4299999997</v>
      </c>
    </row>
    <row r="1297" spans="1:35" outlineLevel="3" x14ac:dyDescent="0.25">
      <c r="A1297" s="42" t="s">
        <v>11052</v>
      </c>
      <c r="B1297" s="42" t="s">
        <v>1846</v>
      </c>
      <c r="C1297" s="43" t="s">
        <v>10948</v>
      </c>
      <c r="D1297" s="43" t="s">
        <v>1847</v>
      </c>
      <c r="E1297" s="21">
        <v>4444961.24</v>
      </c>
      <c r="F1297" s="21">
        <v>4745381.82</v>
      </c>
      <c r="G1297" s="21">
        <v>4297176.75</v>
      </c>
      <c r="H1297" s="21">
        <v>4394255.08</v>
      </c>
      <c r="I1297" s="21">
        <v>4445892.6100000003</v>
      </c>
      <c r="J1297" s="21">
        <v>4856992.1100000003</v>
      </c>
      <c r="K1297" s="23">
        <v>4702957.43</v>
      </c>
      <c r="L1297" s="23">
        <v>4801507.3499999996</v>
      </c>
      <c r="M1297" s="23">
        <v>4875755.49</v>
      </c>
      <c r="N1297" s="23">
        <v>5109195.9700000007</v>
      </c>
      <c r="O1297" s="23">
        <v>5451274.6200000001</v>
      </c>
      <c r="P1297" s="23">
        <v>5868031.8600000003</v>
      </c>
      <c r="Q1297" s="23">
        <v>5931472.6999999993</v>
      </c>
      <c r="R1297" s="23">
        <v>6114493.2999999998</v>
      </c>
      <c r="S1297" s="23">
        <v>6241936.620000001</v>
      </c>
      <c r="T1297" s="23">
        <v>6023185.25</v>
      </c>
      <c r="U1297" s="23">
        <v>5908295.4800000004</v>
      </c>
      <c r="V1297" s="23">
        <v>5819918.9100000001</v>
      </c>
      <c r="W1297" s="23">
        <v>6075980.9000000004</v>
      </c>
      <c r="X1297" s="23">
        <v>5937054.29</v>
      </c>
      <c r="Y1297" s="23">
        <v>6134468.4600000009</v>
      </c>
      <c r="Z1297" s="23">
        <v>6370651.709999999</v>
      </c>
      <c r="AA1297" s="23">
        <v>6329024.3299999991</v>
      </c>
      <c r="AB1297" s="23">
        <v>6613832.5100000007</v>
      </c>
      <c r="AC1297" s="23">
        <v>6777129.7199999988</v>
      </c>
      <c r="AD1297" s="23">
        <v>6688277.7399999993</v>
      </c>
      <c r="AE1297" s="23">
        <v>6586301.8999999994</v>
      </c>
      <c r="AF1297" s="23">
        <v>6775887.6899999995</v>
      </c>
      <c r="AG1297" s="23">
        <v>6425000.370000001</v>
      </c>
      <c r="AH1297" s="23">
        <v>6115515.9000000004</v>
      </c>
      <c r="AI1297" s="23">
        <v>5850393.4000000004</v>
      </c>
    </row>
    <row r="1298" spans="1:35" outlineLevel="3" x14ac:dyDescent="0.25">
      <c r="A1298" s="42" t="s">
        <v>11052</v>
      </c>
      <c r="B1298" s="42" t="s">
        <v>1846</v>
      </c>
      <c r="C1298" s="43" t="s">
        <v>10948</v>
      </c>
      <c r="D1298" s="43" t="s">
        <v>1848</v>
      </c>
      <c r="E1298" s="21">
        <v>10567603.870000001</v>
      </c>
      <c r="F1298" s="21">
        <v>11182687.300000001</v>
      </c>
      <c r="G1298" s="21">
        <v>10226072.630000001</v>
      </c>
      <c r="H1298" s="21">
        <v>10527142.74</v>
      </c>
      <c r="I1298" s="21">
        <v>10316222.26</v>
      </c>
      <c r="J1298" s="21">
        <v>10513395.66</v>
      </c>
      <c r="K1298" s="23">
        <v>10453659.379999999</v>
      </c>
      <c r="L1298" s="23">
        <v>10606053.5</v>
      </c>
      <c r="M1298" s="23">
        <v>10769494.209999999</v>
      </c>
      <c r="N1298" s="23">
        <v>11165004.460000001</v>
      </c>
      <c r="O1298" s="23">
        <v>12539401.290000001</v>
      </c>
      <c r="P1298" s="23">
        <v>12936373.85</v>
      </c>
      <c r="Q1298" s="23">
        <v>13798643.069999998</v>
      </c>
      <c r="R1298" s="23">
        <v>14339054.479999999</v>
      </c>
      <c r="S1298" s="23">
        <v>14732629.579999996</v>
      </c>
      <c r="T1298" s="23">
        <v>15174596.710000001</v>
      </c>
      <c r="U1298" s="23">
        <v>15190269.990000002</v>
      </c>
      <c r="V1298" s="23">
        <v>14997264.139999999</v>
      </c>
      <c r="W1298" s="23">
        <v>15023702.26</v>
      </c>
      <c r="X1298" s="23">
        <v>14808942.690000001</v>
      </c>
      <c r="Y1298" s="23">
        <v>14866662.359999999</v>
      </c>
      <c r="Z1298" s="23">
        <v>14696704.77</v>
      </c>
      <c r="AA1298" s="23">
        <v>14484053.120000003</v>
      </c>
      <c r="AB1298" s="23">
        <v>14765699.889999997</v>
      </c>
      <c r="AC1298" s="23">
        <v>14604236.609999998</v>
      </c>
      <c r="AD1298" s="23">
        <v>14532209.739999998</v>
      </c>
      <c r="AE1298" s="23">
        <v>14885428.58</v>
      </c>
      <c r="AF1298" s="23">
        <v>14853047.430000002</v>
      </c>
      <c r="AG1298" s="23">
        <v>13570752.949999997</v>
      </c>
      <c r="AH1298" s="23">
        <v>12783848.749999998</v>
      </c>
      <c r="AI1298" s="23">
        <v>12259116.869999999</v>
      </c>
    </row>
    <row r="1299" spans="1:35" outlineLevel="3" x14ac:dyDescent="0.25">
      <c r="A1299" s="42" t="s">
        <v>11052</v>
      </c>
      <c r="B1299" s="42" t="s">
        <v>1846</v>
      </c>
      <c r="C1299" s="43" t="s">
        <v>10948</v>
      </c>
      <c r="D1299" s="43" t="s">
        <v>1849</v>
      </c>
      <c r="E1299" s="21">
        <v>11104685.310000001</v>
      </c>
      <c r="F1299" s="21">
        <v>11127210.84</v>
      </c>
      <c r="G1299" s="21">
        <v>10653705.35</v>
      </c>
      <c r="H1299" s="21">
        <v>10742617.949999999</v>
      </c>
      <c r="I1299" s="21">
        <v>10871960.529999999</v>
      </c>
      <c r="J1299" s="21">
        <v>10814049.579999998</v>
      </c>
      <c r="K1299" s="23">
        <v>10742557.799999999</v>
      </c>
      <c r="L1299" s="23">
        <v>11096438.670000002</v>
      </c>
      <c r="M1299" s="23">
        <v>11549846.970000003</v>
      </c>
      <c r="N1299" s="23">
        <v>11730296.730000002</v>
      </c>
      <c r="O1299" s="23">
        <v>11743690.18</v>
      </c>
      <c r="P1299" s="23">
        <v>12092351.430000002</v>
      </c>
      <c r="Q1299" s="23">
        <v>12150820.860000001</v>
      </c>
      <c r="R1299" s="23">
        <v>12633912.390000002</v>
      </c>
      <c r="S1299" s="23">
        <v>12215101.640000001</v>
      </c>
      <c r="T1299" s="23">
        <v>12587810.800000001</v>
      </c>
      <c r="U1299" s="23">
        <v>12624292.99</v>
      </c>
      <c r="V1299" s="23">
        <v>12586597.129999997</v>
      </c>
      <c r="W1299" s="23">
        <v>12097697.82</v>
      </c>
      <c r="X1299" s="23">
        <v>12234937.629999999</v>
      </c>
      <c r="Y1299" s="23">
        <v>12389639.33</v>
      </c>
      <c r="Z1299" s="23">
        <v>12621657.82</v>
      </c>
      <c r="AA1299" s="23">
        <v>12534016.570000002</v>
      </c>
      <c r="AB1299" s="23">
        <v>12539442.1</v>
      </c>
      <c r="AC1299" s="23">
        <v>12872460.189999999</v>
      </c>
      <c r="AD1299" s="23">
        <v>13172219.939999999</v>
      </c>
      <c r="AE1299" s="23">
        <v>13277035.940000001</v>
      </c>
      <c r="AF1299" s="23">
        <v>13509268.189999999</v>
      </c>
      <c r="AG1299" s="23">
        <v>12554359.050000001</v>
      </c>
      <c r="AH1299" s="23">
        <v>11842442.969999997</v>
      </c>
      <c r="AI1299" s="23">
        <v>11243215.01</v>
      </c>
    </row>
    <row r="1300" spans="1:35" outlineLevel="3" x14ac:dyDescent="0.25">
      <c r="A1300" s="42" t="s">
        <v>11052</v>
      </c>
      <c r="B1300" s="42" t="s">
        <v>1846</v>
      </c>
      <c r="C1300" s="43" t="s">
        <v>10948</v>
      </c>
      <c r="D1300" s="43" t="s">
        <v>1850</v>
      </c>
      <c r="E1300" s="21">
        <v>10393804.49</v>
      </c>
      <c r="F1300" s="21">
        <v>10499455.810000001</v>
      </c>
      <c r="G1300" s="21">
        <v>9888666.3300000001</v>
      </c>
      <c r="H1300" s="21">
        <v>9982925.9000000004</v>
      </c>
      <c r="I1300" s="21">
        <v>10148775.160000002</v>
      </c>
      <c r="J1300" s="21">
        <v>10297020.920000002</v>
      </c>
      <c r="K1300" s="23">
        <v>10040795.300000001</v>
      </c>
      <c r="L1300" s="23">
        <v>10651863.910000002</v>
      </c>
      <c r="M1300" s="23">
        <v>10568765.039999999</v>
      </c>
      <c r="N1300" s="23">
        <v>10870961.92</v>
      </c>
      <c r="O1300" s="23">
        <v>11367119.9</v>
      </c>
      <c r="P1300" s="23">
        <v>11542452.060000001</v>
      </c>
      <c r="Q1300" s="23">
        <v>11890174.74</v>
      </c>
      <c r="R1300" s="23">
        <v>12231142.240000002</v>
      </c>
      <c r="S1300" s="23">
        <v>12227704.539999999</v>
      </c>
      <c r="T1300" s="23">
        <v>12421048.5</v>
      </c>
      <c r="U1300" s="23">
        <v>12094245.409999998</v>
      </c>
      <c r="V1300" s="23">
        <v>11987638.02</v>
      </c>
      <c r="W1300" s="23">
        <v>12300787.74</v>
      </c>
      <c r="X1300" s="23">
        <v>12248216.039999999</v>
      </c>
      <c r="Y1300" s="23">
        <v>12038247.6</v>
      </c>
      <c r="Z1300" s="23">
        <v>12161648</v>
      </c>
      <c r="AA1300" s="23">
        <v>12112073.190000001</v>
      </c>
      <c r="AB1300" s="23">
        <v>12344097.499999998</v>
      </c>
      <c r="AC1300" s="23">
        <v>12809181.700000001</v>
      </c>
      <c r="AD1300" s="23">
        <v>12707187.809999999</v>
      </c>
      <c r="AE1300" s="23">
        <v>12799070.510000002</v>
      </c>
      <c r="AF1300" s="23">
        <v>12951440.199999997</v>
      </c>
      <c r="AG1300" s="23">
        <v>12346866.410000002</v>
      </c>
      <c r="AH1300" s="23">
        <v>11848557.15</v>
      </c>
      <c r="AI1300" s="23">
        <v>11214121.130000003</v>
      </c>
    </row>
    <row r="1301" spans="1:35" outlineLevel="3" x14ac:dyDescent="0.25">
      <c r="A1301" s="42" t="s">
        <v>11052</v>
      </c>
      <c r="B1301" s="42" t="s">
        <v>1846</v>
      </c>
      <c r="C1301" s="43" t="s">
        <v>10948</v>
      </c>
      <c r="D1301" s="43" t="s">
        <v>1851</v>
      </c>
      <c r="E1301" s="21">
        <v>5653618.04</v>
      </c>
      <c r="F1301" s="21">
        <v>5845236.7700000005</v>
      </c>
      <c r="G1301" s="21">
        <v>5444913.9100000001</v>
      </c>
      <c r="H1301" s="21">
        <v>5734228.6099999994</v>
      </c>
      <c r="I1301" s="21">
        <v>6081489.7600000007</v>
      </c>
      <c r="J1301" s="21">
        <v>6219988.1899999995</v>
      </c>
      <c r="K1301" s="23">
        <v>6231365.1499999994</v>
      </c>
      <c r="L1301" s="23">
        <v>6452783.540000001</v>
      </c>
      <c r="M1301" s="23">
        <v>6685525.5099999998</v>
      </c>
      <c r="N1301" s="23">
        <v>6743331.4100000011</v>
      </c>
      <c r="O1301" s="23">
        <v>6757625.0200000005</v>
      </c>
      <c r="P1301" s="23">
        <v>6820279.1500000004</v>
      </c>
      <c r="Q1301" s="23">
        <v>7191253.71</v>
      </c>
      <c r="R1301" s="23">
        <v>7408222.6700000009</v>
      </c>
      <c r="S1301" s="23">
        <v>7617641.0200000005</v>
      </c>
      <c r="T1301" s="23">
        <v>7741341.8299999991</v>
      </c>
      <c r="U1301" s="23">
        <v>7729785.9299999978</v>
      </c>
      <c r="V1301" s="23">
        <v>8257903.6799999997</v>
      </c>
      <c r="W1301" s="23">
        <v>7708187.7600000007</v>
      </c>
      <c r="X1301" s="23">
        <v>7471455.1199999992</v>
      </c>
      <c r="Y1301" s="23">
        <v>7497418.9100000011</v>
      </c>
      <c r="Z1301" s="23">
        <v>7363875.29</v>
      </c>
      <c r="AA1301" s="23">
        <v>7458838.5599999996</v>
      </c>
      <c r="AB1301" s="23">
        <v>7372374.1899999995</v>
      </c>
      <c r="AC1301" s="23">
        <v>7453423.5499999989</v>
      </c>
      <c r="AD1301" s="23">
        <v>7597499.8700000001</v>
      </c>
      <c r="AE1301" s="23">
        <v>7311406.3899999997</v>
      </c>
      <c r="AF1301" s="23">
        <v>7317077.5300000003</v>
      </c>
      <c r="AG1301" s="23">
        <v>6599772.5</v>
      </c>
      <c r="AH1301" s="23">
        <v>6288800.5599999987</v>
      </c>
      <c r="AI1301" s="23">
        <v>5989206.7299999995</v>
      </c>
    </row>
    <row r="1302" spans="1:35" outlineLevel="3" x14ac:dyDescent="0.25">
      <c r="A1302" s="42" t="s">
        <v>11052</v>
      </c>
      <c r="B1302" s="42" t="s">
        <v>1846</v>
      </c>
      <c r="C1302" s="43" t="s">
        <v>10948</v>
      </c>
      <c r="D1302" s="43" t="s">
        <v>1852</v>
      </c>
      <c r="E1302" s="21">
        <v>11575853.9</v>
      </c>
      <c r="F1302" s="21">
        <v>11713284.689999999</v>
      </c>
      <c r="G1302" s="21">
        <v>10967639.790000001</v>
      </c>
      <c r="H1302" s="21">
        <v>11112097.040000001</v>
      </c>
      <c r="I1302" s="21">
        <v>11131346.609999999</v>
      </c>
      <c r="J1302" s="21">
        <v>11292834.949999999</v>
      </c>
      <c r="K1302" s="23">
        <v>11460743.150000002</v>
      </c>
      <c r="L1302" s="23">
        <v>12095756.110000001</v>
      </c>
      <c r="M1302" s="23">
        <v>12482474.220000001</v>
      </c>
      <c r="N1302" s="23">
        <v>12123214.120000001</v>
      </c>
      <c r="O1302" s="23">
        <v>12691656.76</v>
      </c>
      <c r="P1302" s="23">
        <v>12836349.380000001</v>
      </c>
      <c r="Q1302" s="23">
        <v>13466877.439999999</v>
      </c>
      <c r="R1302" s="23">
        <v>13601019.16</v>
      </c>
      <c r="S1302" s="23">
        <v>13183742.960000001</v>
      </c>
      <c r="T1302" s="23">
        <v>13277006.75</v>
      </c>
      <c r="U1302" s="23">
        <v>13570312.32</v>
      </c>
      <c r="V1302" s="23">
        <v>13286526.949999999</v>
      </c>
      <c r="W1302" s="23">
        <v>13233713.050000001</v>
      </c>
      <c r="X1302" s="23">
        <v>13621051.819999997</v>
      </c>
      <c r="Y1302" s="23">
        <v>13427730.49</v>
      </c>
      <c r="Z1302" s="23">
        <v>13760406.569999998</v>
      </c>
      <c r="AA1302" s="23">
        <v>13857206.659999996</v>
      </c>
      <c r="AB1302" s="23">
        <v>13925183.109999998</v>
      </c>
      <c r="AC1302" s="23">
        <v>13900000.780000001</v>
      </c>
      <c r="AD1302" s="23">
        <v>14090506.17</v>
      </c>
      <c r="AE1302" s="23">
        <v>13987893.659999998</v>
      </c>
      <c r="AF1302" s="23">
        <v>14363210.079999998</v>
      </c>
      <c r="AG1302" s="23">
        <v>13342735.669999998</v>
      </c>
      <c r="AH1302" s="23">
        <v>12498441.119999999</v>
      </c>
      <c r="AI1302" s="23">
        <v>11886513.159999998</v>
      </c>
    </row>
    <row r="1303" spans="1:35" outlineLevel="3" x14ac:dyDescent="0.25">
      <c r="A1303" s="42" t="s">
        <v>11052</v>
      </c>
      <c r="B1303" s="42" t="s">
        <v>1846</v>
      </c>
      <c r="C1303" s="43" t="s">
        <v>10948</v>
      </c>
      <c r="D1303" s="43" t="s">
        <v>1853</v>
      </c>
      <c r="E1303" s="21">
        <v>8328822.2300000004</v>
      </c>
      <c r="F1303" s="21">
        <v>8700747.0299999993</v>
      </c>
      <c r="G1303" s="21">
        <v>8621171.0800000001</v>
      </c>
      <c r="H1303" s="21">
        <v>8638562.209999999</v>
      </c>
      <c r="I1303" s="21">
        <v>8716690.1899999995</v>
      </c>
      <c r="J1303" s="21">
        <v>8703294</v>
      </c>
      <c r="K1303" s="23">
        <v>8557356.0199999996</v>
      </c>
      <c r="L1303" s="23">
        <v>8667619.8499999996</v>
      </c>
      <c r="M1303" s="23">
        <v>8784326.8499999996</v>
      </c>
      <c r="N1303" s="23">
        <v>8994769.5300000012</v>
      </c>
      <c r="O1303" s="23">
        <v>9479701.1100000013</v>
      </c>
      <c r="P1303" s="23">
        <v>9827963.9399999995</v>
      </c>
      <c r="Q1303" s="23">
        <v>9984443.4700000007</v>
      </c>
      <c r="R1303" s="23">
        <v>10244236.550000001</v>
      </c>
      <c r="S1303" s="23">
        <v>10196910.600000001</v>
      </c>
      <c r="T1303" s="23">
        <v>10157683.449999999</v>
      </c>
      <c r="U1303" s="23">
        <v>9968283.2800000012</v>
      </c>
      <c r="V1303" s="23">
        <v>9704563.1800000016</v>
      </c>
      <c r="W1303" s="23">
        <v>9558566.1799999997</v>
      </c>
      <c r="X1303" s="23">
        <v>9532546.620000001</v>
      </c>
      <c r="Y1303" s="23">
        <v>9469892.1800000016</v>
      </c>
      <c r="Z1303" s="23">
        <v>9613460.4899999984</v>
      </c>
      <c r="AA1303" s="23">
        <v>9514685.4699999988</v>
      </c>
      <c r="AB1303" s="23">
        <v>9554832.620000001</v>
      </c>
      <c r="AC1303" s="23">
        <v>9687537.5500000007</v>
      </c>
      <c r="AD1303" s="23">
        <v>9898713.200000003</v>
      </c>
      <c r="AE1303" s="23">
        <v>10017538.35</v>
      </c>
      <c r="AF1303" s="23">
        <v>10199408.330000002</v>
      </c>
      <c r="AG1303" s="23">
        <v>9609091.5900000036</v>
      </c>
      <c r="AH1303" s="23">
        <v>9204160.8000000007</v>
      </c>
      <c r="AI1303" s="23">
        <v>8908369.1199999992</v>
      </c>
    </row>
    <row r="1304" spans="1:35" outlineLevel="3" x14ac:dyDescent="0.25">
      <c r="A1304" s="42" t="s">
        <v>11052</v>
      </c>
      <c r="B1304" s="42" t="s">
        <v>1846</v>
      </c>
      <c r="C1304" s="43" t="s">
        <v>10948</v>
      </c>
      <c r="D1304" s="43" t="s">
        <v>1854</v>
      </c>
      <c r="E1304" s="21">
        <v>6433042.6900000004</v>
      </c>
      <c r="F1304" s="21">
        <v>6388773.8499999996</v>
      </c>
      <c r="G1304" s="21">
        <v>6111266.2200000007</v>
      </c>
      <c r="H1304" s="21">
        <v>6329633.7799999993</v>
      </c>
      <c r="I1304" s="21">
        <v>6523331.7999999989</v>
      </c>
      <c r="J1304" s="21">
        <v>6611683.2000000002</v>
      </c>
      <c r="K1304" s="23">
        <v>6864162.2700000005</v>
      </c>
      <c r="L1304" s="23">
        <v>7044787.2399999993</v>
      </c>
      <c r="M1304" s="23">
        <v>7357837.0899999999</v>
      </c>
      <c r="N1304" s="23">
        <v>7355212.4100000001</v>
      </c>
      <c r="O1304" s="23">
        <v>7404938.3700000001</v>
      </c>
      <c r="P1304" s="23">
        <v>7585366.2999999989</v>
      </c>
      <c r="Q1304" s="23">
        <v>7906050.4499999993</v>
      </c>
      <c r="R1304" s="23">
        <v>8128971.29</v>
      </c>
      <c r="S1304" s="23">
        <v>7992990.1299999999</v>
      </c>
      <c r="T1304" s="23">
        <v>8094835.54</v>
      </c>
      <c r="U1304" s="23">
        <v>7932359.1999999983</v>
      </c>
      <c r="V1304" s="23">
        <v>7753968.7199999997</v>
      </c>
      <c r="W1304" s="23">
        <v>7668626.1100000003</v>
      </c>
      <c r="X1304" s="23">
        <v>7627676.75</v>
      </c>
      <c r="Y1304" s="23">
        <v>7488646.9500000011</v>
      </c>
      <c r="Z1304" s="23">
        <v>7433765.7300000004</v>
      </c>
      <c r="AA1304" s="23">
        <v>7370256.6300000008</v>
      </c>
      <c r="AB1304" s="23">
        <v>7038590.6400000006</v>
      </c>
      <c r="AC1304" s="23">
        <v>7097832.7699999996</v>
      </c>
      <c r="AD1304" s="23">
        <v>7228697.3499999996</v>
      </c>
      <c r="AE1304" s="23">
        <v>7529092.9999999991</v>
      </c>
      <c r="AF1304" s="23">
        <v>7765009.4000000013</v>
      </c>
      <c r="AG1304" s="23">
        <v>7426002.4199999981</v>
      </c>
      <c r="AH1304" s="23">
        <v>7104558.4300000006</v>
      </c>
      <c r="AI1304" s="23">
        <v>6809106.6100000003</v>
      </c>
    </row>
    <row r="1305" spans="1:35" outlineLevel="3" x14ac:dyDescent="0.25">
      <c r="A1305" s="42" t="s">
        <v>11052</v>
      </c>
      <c r="B1305" s="42" t="s">
        <v>1846</v>
      </c>
      <c r="C1305" s="43" t="s">
        <v>10948</v>
      </c>
      <c r="D1305" s="43" t="s">
        <v>1855</v>
      </c>
      <c r="E1305" s="21">
        <v>5432547.4399999995</v>
      </c>
      <c r="F1305" s="21">
        <v>5597780.6900000004</v>
      </c>
      <c r="G1305" s="21">
        <v>5399374.1999999993</v>
      </c>
      <c r="H1305" s="21">
        <v>5420646.7299999995</v>
      </c>
      <c r="I1305" s="21">
        <v>5487750.2599999998</v>
      </c>
      <c r="J1305" s="21">
        <v>5665997.5800000001</v>
      </c>
      <c r="K1305" s="23">
        <v>5651827.2000000002</v>
      </c>
      <c r="L1305" s="23">
        <v>5734871.5</v>
      </c>
      <c r="M1305" s="23">
        <v>5832652.3000000007</v>
      </c>
      <c r="N1305" s="23">
        <v>5982284.9199999999</v>
      </c>
      <c r="O1305" s="23">
        <v>6062499.3699999992</v>
      </c>
      <c r="P1305" s="23">
        <v>6159050.6099999994</v>
      </c>
      <c r="Q1305" s="23">
        <v>6332733.1800000006</v>
      </c>
      <c r="R1305" s="23">
        <v>6392138.3200000003</v>
      </c>
      <c r="S1305" s="23">
        <v>6365335.2600000007</v>
      </c>
      <c r="T1305" s="23">
        <v>6615553.7300000004</v>
      </c>
      <c r="U1305" s="23">
        <v>6508798.8399999999</v>
      </c>
      <c r="V1305" s="23">
        <v>6470342.8200000003</v>
      </c>
      <c r="W1305" s="23">
        <v>6301548.4500000002</v>
      </c>
      <c r="X1305" s="23">
        <v>6358721.9399999995</v>
      </c>
      <c r="Y1305" s="23">
        <v>6497198.9199999999</v>
      </c>
      <c r="Z1305" s="23">
        <v>6454626.1500000004</v>
      </c>
      <c r="AA1305" s="23">
        <v>6339458.4699999997</v>
      </c>
      <c r="AB1305" s="23">
        <v>6705445.1600000001</v>
      </c>
      <c r="AC1305" s="23">
        <v>6695066.6900000004</v>
      </c>
      <c r="AD1305" s="23">
        <v>6752654.129999999</v>
      </c>
      <c r="AE1305" s="23">
        <v>6727902.9400000004</v>
      </c>
      <c r="AF1305" s="23">
        <v>6773959.2100000009</v>
      </c>
      <c r="AG1305" s="23">
        <v>6371030.7400000002</v>
      </c>
      <c r="AH1305" s="23">
        <v>6149229.1799999997</v>
      </c>
      <c r="AI1305" s="23">
        <v>5881021.040000001</v>
      </c>
    </row>
    <row r="1306" spans="1:35" outlineLevel="3" x14ac:dyDescent="0.25">
      <c r="A1306" s="42" t="s">
        <v>11052</v>
      </c>
      <c r="B1306" s="42" t="s">
        <v>1846</v>
      </c>
      <c r="C1306" s="43" t="s">
        <v>10948</v>
      </c>
      <c r="D1306" s="43" t="s">
        <v>1856</v>
      </c>
      <c r="E1306" s="21">
        <v>4368744.22</v>
      </c>
      <c r="F1306" s="21">
        <v>4406224.8899999997</v>
      </c>
      <c r="G1306" s="21">
        <v>4452418.18</v>
      </c>
      <c r="H1306" s="21">
        <v>4534296.0100000007</v>
      </c>
      <c r="I1306" s="21">
        <v>4756180.78</v>
      </c>
      <c r="J1306" s="21">
        <v>5040030.9400000004</v>
      </c>
      <c r="K1306" s="23">
        <v>5045294.6500000004</v>
      </c>
      <c r="L1306" s="23">
        <v>5278934.1400000006</v>
      </c>
      <c r="M1306" s="23">
        <v>5582912.0500000007</v>
      </c>
      <c r="N1306" s="23">
        <v>5736995.9300000006</v>
      </c>
      <c r="O1306" s="23">
        <v>6064453.6499999994</v>
      </c>
      <c r="P1306" s="23">
        <v>6035635.9700000007</v>
      </c>
      <c r="Q1306" s="23">
        <v>6442076.5999999996</v>
      </c>
      <c r="R1306" s="23">
        <v>6744258.4399999995</v>
      </c>
      <c r="S1306" s="23">
        <v>6557614.2300000004</v>
      </c>
      <c r="T1306" s="23">
        <v>6867531.4300000016</v>
      </c>
      <c r="U1306" s="23">
        <v>6959390.4100000001</v>
      </c>
      <c r="V1306" s="23">
        <v>6881085.3599999994</v>
      </c>
      <c r="W1306" s="23">
        <v>6563848.8700000001</v>
      </c>
      <c r="X1306" s="23">
        <v>6152856.3899999997</v>
      </c>
      <c r="Y1306" s="23">
        <v>5994267.3099999996</v>
      </c>
      <c r="Z1306" s="23">
        <v>5951200.0999999987</v>
      </c>
      <c r="AA1306" s="23">
        <v>6047104.7299999986</v>
      </c>
      <c r="AB1306" s="23">
        <v>6274706.7199999997</v>
      </c>
      <c r="AC1306" s="23">
        <v>6270144.8600000003</v>
      </c>
      <c r="AD1306" s="23">
        <v>6517955.2700000005</v>
      </c>
      <c r="AE1306" s="23">
        <v>6442433.3599999994</v>
      </c>
      <c r="AF1306" s="23">
        <v>6515634.1600000011</v>
      </c>
      <c r="AG1306" s="23">
        <v>6044941.4399999995</v>
      </c>
      <c r="AH1306" s="23">
        <v>5716092.1100000013</v>
      </c>
      <c r="AI1306" s="23">
        <v>5267886.080000001</v>
      </c>
    </row>
    <row r="1307" spans="1:35" outlineLevel="3" x14ac:dyDescent="0.25">
      <c r="A1307" s="42" t="s">
        <v>11052</v>
      </c>
      <c r="B1307" s="42" t="s">
        <v>1846</v>
      </c>
      <c r="C1307" s="43" t="s">
        <v>10948</v>
      </c>
      <c r="D1307" s="43" t="s">
        <v>1857</v>
      </c>
      <c r="E1307" s="21" t="s">
        <v>11224</v>
      </c>
      <c r="F1307" s="21" t="s">
        <v>11224</v>
      </c>
      <c r="G1307" s="21" t="s">
        <v>11224</v>
      </c>
      <c r="H1307" s="21" t="s">
        <v>11224</v>
      </c>
      <c r="I1307" s="21" t="s">
        <v>11224</v>
      </c>
      <c r="J1307" s="21" t="s">
        <v>11224</v>
      </c>
      <c r="K1307" s="23" t="s">
        <v>11225</v>
      </c>
      <c r="L1307" s="23" t="s">
        <v>11225</v>
      </c>
      <c r="M1307" s="23" t="s">
        <v>11225</v>
      </c>
      <c r="N1307" s="23" t="s">
        <v>11225</v>
      </c>
      <c r="O1307" s="23" t="s">
        <v>11225</v>
      </c>
      <c r="P1307" s="23" t="s">
        <v>11225</v>
      </c>
      <c r="Q1307" s="23" t="s">
        <v>11225</v>
      </c>
      <c r="R1307" s="23">
        <v>0</v>
      </c>
      <c r="S1307" s="23" t="s">
        <v>11225</v>
      </c>
      <c r="T1307" s="23" t="s">
        <v>11225</v>
      </c>
      <c r="U1307" s="23" t="s">
        <v>11225</v>
      </c>
      <c r="V1307" s="23" t="s">
        <v>11225</v>
      </c>
      <c r="W1307" s="23" t="s">
        <v>11225</v>
      </c>
      <c r="X1307" s="23" t="s">
        <v>11225</v>
      </c>
      <c r="Y1307" s="23" t="s">
        <v>11225</v>
      </c>
      <c r="Z1307" s="23" t="s">
        <v>11225</v>
      </c>
      <c r="AA1307" s="23" t="s">
        <v>11225</v>
      </c>
      <c r="AB1307" s="23" t="s">
        <v>11225</v>
      </c>
      <c r="AC1307" s="23" t="s">
        <v>11225</v>
      </c>
      <c r="AD1307" s="23" t="s">
        <v>11225</v>
      </c>
      <c r="AE1307" s="23" t="s">
        <v>11225</v>
      </c>
      <c r="AF1307" s="23" t="s">
        <v>11225</v>
      </c>
      <c r="AG1307" s="23" t="s">
        <v>11225</v>
      </c>
      <c r="AH1307" s="23" t="s">
        <v>11225</v>
      </c>
      <c r="AI1307" s="23" t="s">
        <v>11225</v>
      </c>
    </row>
    <row r="1308" spans="1:35" outlineLevel="3" x14ac:dyDescent="0.25">
      <c r="A1308" s="42" t="s">
        <v>11052</v>
      </c>
      <c r="B1308" s="42" t="s">
        <v>1846</v>
      </c>
      <c r="C1308" s="43" t="s">
        <v>10948</v>
      </c>
      <c r="D1308" s="43" t="s">
        <v>1858</v>
      </c>
      <c r="E1308" s="21">
        <v>6395550.919999999</v>
      </c>
      <c r="F1308" s="21">
        <v>6461828.7400000002</v>
      </c>
      <c r="G1308" s="21">
        <v>6193741.1299999999</v>
      </c>
      <c r="H1308" s="21">
        <v>6314261.3699999992</v>
      </c>
      <c r="I1308" s="21">
        <v>6424007.2300000004</v>
      </c>
      <c r="J1308" s="21">
        <v>6304736.169999999</v>
      </c>
      <c r="K1308" s="23">
        <v>6243391.540000001</v>
      </c>
      <c r="L1308" s="23">
        <v>6629349.8300000001</v>
      </c>
      <c r="M1308" s="23">
        <v>6678881.7199999997</v>
      </c>
      <c r="N1308" s="23">
        <v>7008876.6199999992</v>
      </c>
      <c r="O1308" s="23">
        <v>7145845.9299999997</v>
      </c>
      <c r="P1308" s="23">
        <v>7351828.6200000001</v>
      </c>
      <c r="Q1308" s="23">
        <v>7111299.3900000006</v>
      </c>
      <c r="R1308" s="23">
        <v>7176738.6200000001</v>
      </c>
      <c r="S1308" s="23">
        <v>7287397.8300000001</v>
      </c>
      <c r="T1308" s="23">
        <v>7430918.0899999999</v>
      </c>
      <c r="U1308" s="23">
        <v>7313868.4200000009</v>
      </c>
      <c r="V1308" s="23">
        <v>7023811.9300000006</v>
      </c>
      <c r="W1308" s="23">
        <v>6824702.7299999995</v>
      </c>
      <c r="X1308" s="23">
        <v>6898515.4299999997</v>
      </c>
      <c r="Y1308" s="23">
        <v>7086532.3700000001</v>
      </c>
      <c r="Z1308" s="23">
        <v>7060871.54</v>
      </c>
      <c r="AA1308" s="23">
        <v>7028073.8099999996</v>
      </c>
      <c r="AB1308" s="23">
        <v>7117269.879999999</v>
      </c>
      <c r="AC1308" s="23">
        <v>7301960.0299999993</v>
      </c>
      <c r="AD1308" s="23">
        <v>7522724.6699999999</v>
      </c>
      <c r="AE1308" s="23">
        <v>7334951.8100000005</v>
      </c>
      <c r="AF1308" s="23">
        <v>7340170.9499999993</v>
      </c>
      <c r="AG1308" s="23">
        <v>6796724.8000000007</v>
      </c>
      <c r="AH1308" s="23">
        <v>6443224.3800000008</v>
      </c>
      <c r="AI1308" s="23">
        <v>5970937.9499999993</v>
      </c>
    </row>
    <row r="1309" spans="1:35" outlineLevel="3" x14ac:dyDescent="0.25">
      <c r="A1309" s="42" t="s">
        <v>11052</v>
      </c>
      <c r="B1309" s="42" t="s">
        <v>1846</v>
      </c>
      <c r="C1309" s="43" t="s">
        <v>10948</v>
      </c>
      <c r="D1309" s="43" t="s">
        <v>1859</v>
      </c>
      <c r="E1309" s="21">
        <v>4057622.4099999997</v>
      </c>
      <c r="F1309" s="21">
        <v>4214347.62</v>
      </c>
      <c r="G1309" s="21">
        <v>3869857.03</v>
      </c>
      <c r="H1309" s="21">
        <v>4005962.89</v>
      </c>
      <c r="I1309" s="21">
        <v>4276254.46</v>
      </c>
      <c r="J1309" s="21">
        <v>4476224.67</v>
      </c>
      <c r="K1309" s="23">
        <v>4536612.1999999993</v>
      </c>
      <c r="L1309" s="23">
        <v>4778962.0699999994</v>
      </c>
      <c r="M1309" s="23">
        <v>4859257.2699999996</v>
      </c>
      <c r="N1309" s="23">
        <v>5253182.0300000012</v>
      </c>
      <c r="O1309" s="23">
        <v>5279790.9800000004</v>
      </c>
      <c r="P1309" s="23">
        <v>5315665.8400000008</v>
      </c>
      <c r="Q1309" s="23">
        <v>5336693.5699999994</v>
      </c>
      <c r="R1309" s="23">
        <v>5413900.6400000006</v>
      </c>
      <c r="S1309" s="23">
        <v>5339320.8800000008</v>
      </c>
      <c r="T1309" s="23">
        <v>5688119.1200000001</v>
      </c>
      <c r="U1309" s="23">
        <v>5699021.3499999987</v>
      </c>
      <c r="V1309" s="23">
        <v>5452601.2999999998</v>
      </c>
      <c r="W1309" s="23">
        <v>5608707.9000000004</v>
      </c>
      <c r="X1309" s="23">
        <v>5456369.8199999994</v>
      </c>
      <c r="Y1309" s="23">
        <v>5237373.3899999997</v>
      </c>
      <c r="Z1309" s="23">
        <v>5490587.5200000005</v>
      </c>
      <c r="AA1309" s="23">
        <v>5577542.5099999998</v>
      </c>
      <c r="AB1309" s="23">
        <v>5587805.4000000004</v>
      </c>
      <c r="AC1309" s="23">
        <v>5353554.080000001</v>
      </c>
      <c r="AD1309" s="23">
        <v>5330560.62</v>
      </c>
      <c r="AE1309" s="23">
        <v>5279772.7599999988</v>
      </c>
      <c r="AF1309" s="23">
        <v>5376246.1799999997</v>
      </c>
      <c r="AG1309" s="23">
        <v>5059966.5000000009</v>
      </c>
      <c r="AH1309" s="23">
        <v>4730317.71</v>
      </c>
      <c r="AI1309" s="23">
        <v>4556440.54</v>
      </c>
    </row>
    <row r="1310" spans="1:35" outlineLevel="3" x14ac:dyDescent="0.25">
      <c r="A1310" s="42" t="s">
        <v>11052</v>
      </c>
      <c r="B1310" s="42" t="s">
        <v>1846</v>
      </c>
      <c r="C1310" s="43" t="s">
        <v>10948</v>
      </c>
      <c r="D1310" s="43" t="s">
        <v>1860</v>
      </c>
      <c r="E1310" s="21">
        <v>5364753.7699999996</v>
      </c>
      <c r="F1310" s="21">
        <v>5473064.9399999995</v>
      </c>
      <c r="G1310" s="21">
        <v>5211385.8500000006</v>
      </c>
      <c r="H1310" s="21">
        <v>5351127.68</v>
      </c>
      <c r="I1310" s="21">
        <v>5326732.4400000004</v>
      </c>
      <c r="J1310" s="21">
        <v>5552986.4800000004</v>
      </c>
      <c r="K1310" s="23">
        <v>5564758.8600000003</v>
      </c>
      <c r="L1310" s="23">
        <v>5921041.8800000008</v>
      </c>
      <c r="M1310" s="23">
        <v>6084552.8400000008</v>
      </c>
      <c r="N1310" s="23">
        <v>6304374.0200000005</v>
      </c>
      <c r="O1310" s="23">
        <v>6411197.7700000005</v>
      </c>
      <c r="P1310" s="23">
        <v>6551894.4700000007</v>
      </c>
      <c r="Q1310" s="23">
        <v>6952077.9799999995</v>
      </c>
      <c r="R1310" s="23">
        <v>7383031.7299999995</v>
      </c>
      <c r="S1310" s="23">
        <v>7288724.7599999988</v>
      </c>
      <c r="T1310" s="23">
        <v>7510119.0200000005</v>
      </c>
      <c r="U1310" s="23">
        <v>7418328.629999999</v>
      </c>
      <c r="V1310" s="23">
        <v>7346216.1199999992</v>
      </c>
      <c r="W1310" s="23">
        <v>7152715.6900000004</v>
      </c>
      <c r="X1310" s="23">
        <v>7281957.7899999991</v>
      </c>
      <c r="Y1310" s="23">
        <v>7340909.8800000008</v>
      </c>
      <c r="Z1310" s="23">
        <v>6953465.7600000007</v>
      </c>
      <c r="AA1310" s="23">
        <v>6777684.459999999</v>
      </c>
      <c r="AB1310" s="23">
        <v>6680664.1100000013</v>
      </c>
      <c r="AC1310" s="23">
        <v>6956512.5099999998</v>
      </c>
      <c r="AD1310" s="23">
        <v>7031256.5699999984</v>
      </c>
      <c r="AE1310" s="23">
        <v>7052413.5200000005</v>
      </c>
      <c r="AF1310" s="23">
        <v>7077713.4500000011</v>
      </c>
      <c r="AG1310" s="23">
        <v>6675953.1400000006</v>
      </c>
      <c r="AH1310" s="23">
        <v>6581974.4299999997</v>
      </c>
      <c r="AI1310" s="23">
        <v>6341067.7099999981</v>
      </c>
    </row>
    <row r="1311" spans="1:35" outlineLevel="3" x14ac:dyDescent="0.25">
      <c r="A1311" s="42" t="s">
        <v>11052</v>
      </c>
      <c r="B1311" s="42" t="s">
        <v>1846</v>
      </c>
      <c r="C1311" s="43" t="s">
        <v>10948</v>
      </c>
      <c r="D1311" s="43" t="s">
        <v>1861</v>
      </c>
      <c r="E1311" s="21">
        <v>2764808.7300000004</v>
      </c>
      <c r="F1311" s="21">
        <v>2809915.8900000006</v>
      </c>
      <c r="G1311" s="21">
        <v>2673282.02</v>
      </c>
      <c r="H1311" s="21">
        <v>2777287.41</v>
      </c>
      <c r="I1311" s="21">
        <v>2867961.9699999997</v>
      </c>
      <c r="J1311" s="21">
        <v>2939461.3600000003</v>
      </c>
      <c r="K1311" s="23">
        <v>3052776.18</v>
      </c>
      <c r="L1311" s="23">
        <v>3262098.92</v>
      </c>
      <c r="M1311" s="23">
        <v>3449641.7199999997</v>
      </c>
      <c r="N1311" s="23">
        <v>3505731.1099999994</v>
      </c>
      <c r="O1311" s="23">
        <v>3850328.2300000004</v>
      </c>
      <c r="P1311" s="23">
        <v>4184348.59</v>
      </c>
      <c r="Q1311" s="23">
        <v>4300332.72</v>
      </c>
      <c r="R1311" s="23">
        <v>4260019.08</v>
      </c>
      <c r="S1311" s="23">
        <v>4025066.43</v>
      </c>
      <c r="T1311" s="23">
        <v>4313432.2200000007</v>
      </c>
      <c r="U1311" s="23">
        <v>4287837.8</v>
      </c>
      <c r="V1311" s="23">
        <v>4248485.7200000007</v>
      </c>
      <c r="W1311" s="23">
        <v>4099251.66</v>
      </c>
      <c r="X1311" s="23">
        <v>4155595.3</v>
      </c>
      <c r="Y1311" s="23">
        <v>4017913.36</v>
      </c>
      <c r="Z1311" s="23">
        <v>3955253.19</v>
      </c>
      <c r="AA1311" s="23">
        <v>3878278.6900000004</v>
      </c>
      <c r="AB1311" s="23">
        <v>3829592.27</v>
      </c>
      <c r="AC1311" s="23">
        <v>3853764.43</v>
      </c>
      <c r="AD1311" s="23">
        <v>3798812.7599999993</v>
      </c>
      <c r="AE1311" s="23">
        <v>3778714.07</v>
      </c>
      <c r="AF1311" s="23">
        <v>3810487.6700000004</v>
      </c>
      <c r="AG1311" s="23">
        <v>3614758.9</v>
      </c>
      <c r="AH1311" s="23">
        <v>3548735.2100000004</v>
      </c>
      <c r="AI1311" s="23">
        <v>3366440.6100000003</v>
      </c>
    </row>
    <row r="1312" spans="1:35" outlineLevel="3" x14ac:dyDescent="0.25">
      <c r="A1312" s="42" t="s">
        <v>11052</v>
      </c>
      <c r="B1312" s="42" t="s">
        <v>1846</v>
      </c>
      <c r="C1312" s="43" t="s">
        <v>10948</v>
      </c>
      <c r="D1312" s="43" t="s">
        <v>1862</v>
      </c>
      <c r="E1312" s="21">
        <v>2686357.3699999996</v>
      </c>
      <c r="F1312" s="21">
        <v>2957190.28</v>
      </c>
      <c r="G1312" s="21">
        <v>2641936.0199999996</v>
      </c>
      <c r="H1312" s="21">
        <v>2759782.0199999996</v>
      </c>
      <c r="I1312" s="21">
        <v>2710732.4800000004</v>
      </c>
      <c r="J1312" s="21">
        <v>2867247.62</v>
      </c>
      <c r="K1312" s="23">
        <v>2937475.15</v>
      </c>
      <c r="L1312" s="23">
        <v>2850745.4899999998</v>
      </c>
      <c r="M1312" s="23">
        <v>2943242.6999999997</v>
      </c>
      <c r="N1312" s="23">
        <v>3018492.3800000004</v>
      </c>
      <c r="O1312" s="23">
        <v>3174550.97</v>
      </c>
      <c r="P1312" s="23">
        <v>3367629.27</v>
      </c>
      <c r="Q1312" s="23">
        <v>3339455.8800000004</v>
      </c>
      <c r="R1312" s="23">
        <v>3355242.94</v>
      </c>
      <c r="S1312" s="23">
        <v>3198582.12</v>
      </c>
      <c r="T1312" s="23">
        <v>3252821.74</v>
      </c>
      <c r="U1312" s="23">
        <v>3166772.0700000003</v>
      </c>
      <c r="V1312" s="23">
        <v>3149348.8200000003</v>
      </c>
      <c r="W1312" s="23">
        <v>3067630.48</v>
      </c>
      <c r="X1312" s="23">
        <v>3130363.38</v>
      </c>
      <c r="Y1312" s="23">
        <v>3093314.6599999997</v>
      </c>
      <c r="Z1312" s="23">
        <v>3042077.9699999993</v>
      </c>
      <c r="AA1312" s="23">
        <v>3059250.57</v>
      </c>
      <c r="AB1312" s="23">
        <v>3059087.6100000003</v>
      </c>
      <c r="AC1312" s="23">
        <v>3125181.52</v>
      </c>
      <c r="AD1312" s="23">
        <v>3012262.13</v>
      </c>
      <c r="AE1312" s="23">
        <v>3290854.0199999996</v>
      </c>
      <c r="AF1312" s="23">
        <v>3459694.6300000004</v>
      </c>
      <c r="AG1312" s="23">
        <v>3154299.39</v>
      </c>
      <c r="AH1312" s="23">
        <v>2964910.5799999996</v>
      </c>
      <c r="AI1312" s="23">
        <v>2874179.19</v>
      </c>
    </row>
    <row r="1313" spans="1:35" outlineLevel="3" x14ac:dyDescent="0.25">
      <c r="A1313" s="42" t="s">
        <v>11052</v>
      </c>
      <c r="B1313" s="42" t="s">
        <v>1846</v>
      </c>
      <c r="C1313" s="43" t="s">
        <v>10948</v>
      </c>
      <c r="D1313" s="43" t="s">
        <v>1863</v>
      </c>
      <c r="E1313" s="21" t="s">
        <v>11224</v>
      </c>
      <c r="F1313" s="21" t="s">
        <v>11224</v>
      </c>
      <c r="G1313" s="21" t="s">
        <v>11224</v>
      </c>
      <c r="H1313" s="21" t="s">
        <v>11224</v>
      </c>
      <c r="I1313" s="21" t="s">
        <v>11224</v>
      </c>
      <c r="J1313" s="21" t="s">
        <v>11224</v>
      </c>
      <c r="K1313" s="23" t="s">
        <v>11225</v>
      </c>
      <c r="L1313" s="23" t="s">
        <v>11225</v>
      </c>
      <c r="M1313" s="23" t="s">
        <v>11225</v>
      </c>
      <c r="N1313" s="23" t="s">
        <v>11225</v>
      </c>
      <c r="O1313" s="23" t="s">
        <v>11225</v>
      </c>
      <c r="P1313" s="23" t="s">
        <v>11225</v>
      </c>
      <c r="Q1313" s="23">
        <v>0</v>
      </c>
      <c r="R1313" s="23" t="s">
        <v>11225</v>
      </c>
      <c r="S1313" s="23" t="s">
        <v>11225</v>
      </c>
      <c r="T1313" s="23" t="s">
        <v>11225</v>
      </c>
      <c r="U1313" s="23" t="s">
        <v>11225</v>
      </c>
      <c r="V1313" s="23" t="s">
        <v>11225</v>
      </c>
      <c r="W1313" s="23" t="s">
        <v>11225</v>
      </c>
      <c r="X1313" s="23" t="s">
        <v>11225</v>
      </c>
      <c r="Y1313" s="23" t="s">
        <v>11225</v>
      </c>
      <c r="Z1313" s="23" t="s">
        <v>11225</v>
      </c>
      <c r="AA1313" s="23" t="s">
        <v>11225</v>
      </c>
      <c r="AB1313" s="23" t="s">
        <v>11225</v>
      </c>
      <c r="AC1313" s="23" t="s">
        <v>11225</v>
      </c>
      <c r="AD1313" s="23" t="s">
        <v>11225</v>
      </c>
      <c r="AE1313" s="23" t="s">
        <v>11225</v>
      </c>
      <c r="AF1313" s="23" t="s">
        <v>11225</v>
      </c>
      <c r="AG1313" s="23" t="s">
        <v>11225</v>
      </c>
      <c r="AH1313" s="23" t="s">
        <v>11225</v>
      </c>
      <c r="AI1313" s="23" t="s">
        <v>11225</v>
      </c>
    </row>
    <row r="1314" spans="1:35" outlineLevel="3" x14ac:dyDescent="0.25">
      <c r="A1314" s="42" t="s">
        <v>11052</v>
      </c>
      <c r="B1314" s="42" t="s">
        <v>1846</v>
      </c>
      <c r="C1314" s="43" t="s">
        <v>10948</v>
      </c>
      <c r="D1314" s="43" t="s">
        <v>1864</v>
      </c>
      <c r="E1314" s="21">
        <v>7298684.3699999992</v>
      </c>
      <c r="F1314" s="21">
        <v>7416706.5799999991</v>
      </c>
      <c r="G1314" s="21">
        <v>6963460.8399999999</v>
      </c>
      <c r="H1314" s="21">
        <v>7059571.2699999996</v>
      </c>
      <c r="I1314" s="21">
        <v>7049477.419999999</v>
      </c>
      <c r="J1314" s="21">
        <v>7462238.7699999996</v>
      </c>
      <c r="K1314" s="23">
        <v>7475836.6000000006</v>
      </c>
      <c r="L1314" s="23">
        <v>7428077.0099999998</v>
      </c>
      <c r="M1314" s="23">
        <v>7576095.1900000004</v>
      </c>
      <c r="N1314" s="23">
        <v>7655180.3399999989</v>
      </c>
      <c r="O1314" s="23">
        <v>8088967.3700000001</v>
      </c>
      <c r="P1314" s="23">
        <v>8465060.0500000007</v>
      </c>
      <c r="Q1314" s="23">
        <v>8780368.4299999997</v>
      </c>
      <c r="R1314" s="23">
        <v>8974000.1300000008</v>
      </c>
      <c r="S1314" s="23">
        <v>8920068.7400000002</v>
      </c>
      <c r="T1314" s="23">
        <v>9320458.8200000003</v>
      </c>
      <c r="U1314" s="23">
        <v>9095713.3600000013</v>
      </c>
      <c r="V1314" s="23">
        <v>9002067.1400000006</v>
      </c>
      <c r="W1314" s="23">
        <v>8876253.5099999998</v>
      </c>
      <c r="X1314" s="23">
        <v>9020096.879999999</v>
      </c>
      <c r="Y1314" s="23">
        <v>8898069.6600000001</v>
      </c>
      <c r="Z1314" s="23">
        <v>8862749.1400000006</v>
      </c>
      <c r="AA1314" s="23">
        <v>8880119.4299999997</v>
      </c>
      <c r="AB1314" s="23">
        <v>9225832.2000000011</v>
      </c>
      <c r="AC1314" s="23">
        <v>9288868.5900000017</v>
      </c>
      <c r="AD1314" s="23">
        <v>9308008.0099999998</v>
      </c>
      <c r="AE1314" s="23">
        <v>9173729.8300000001</v>
      </c>
      <c r="AF1314" s="23">
        <v>9111970.0299999993</v>
      </c>
      <c r="AG1314" s="23">
        <v>8791621.5800000001</v>
      </c>
      <c r="AH1314" s="23">
        <v>8549919.3800000008</v>
      </c>
      <c r="AI1314" s="23">
        <v>7932688</v>
      </c>
    </row>
    <row r="1315" spans="1:35" outlineLevel="3" x14ac:dyDescent="0.25">
      <c r="A1315" s="42" t="s">
        <v>11052</v>
      </c>
      <c r="B1315" s="42" t="s">
        <v>1846</v>
      </c>
      <c r="C1315" s="43" t="s">
        <v>10948</v>
      </c>
      <c r="D1315" s="43" t="s">
        <v>1865</v>
      </c>
      <c r="E1315" s="21">
        <v>4430536.53</v>
      </c>
      <c r="F1315" s="21">
        <v>4635876.42</v>
      </c>
      <c r="G1315" s="21">
        <v>4151259.7600000002</v>
      </c>
      <c r="H1315" s="21">
        <v>4465775.4000000004</v>
      </c>
      <c r="I1315" s="21">
        <v>4687068.22</v>
      </c>
      <c r="J1315" s="21">
        <v>4540322.1599999992</v>
      </c>
      <c r="K1315" s="23">
        <v>4536820.88</v>
      </c>
      <c r="L1315" s="23">
        <v>4713337.5999999987</v>
      </c>
      <c r="M1315" s="23">
        <v>4726658.33</v>
      </c>
      <c r="N1315" s="23">
        <v>4973161.99</v>
      </c>
      <c r="O1315" s="23">
        <v>5196940.2399999993</v>
      </c>
      <c r="P1315" s="23">
        <v>5538606.1499999994</v>
      </c>
      <c r="Q1315" s="23">
        <v>5749889.7500000009</v>
      </c>
      <c r="R1315" s="23">
        <v>6023216.9099999992</v>
      </c>
      <c r="S1315" s="23">
        <v>5958128.8899999997</v>
      </c>
      <c r="T1315" s="23">
        <v>6357532.5800000001</v>
      </c>
      <c r="U1315" s="23">
        <v>6139470.0500000007</v>
      </c>
      <c r="V1315" s="23">
        <v>6235554.6600000001</v>
      </c>
      <c r="W1315" s="23">
        <v>5933561.4299999997</v>
      </c>
      <c r="X1315" s="23">
        <v>6000819.2199999997</v>
      </c>
      <c r="Y1315" s="23">
        <v>5749729.7699999996</v>
      </c>
      <c r="Z1315" s="23">
        <v>5836306.4899999984</v>
      </c>
      <c r="AA1315" s="23">
        <v>6097860.6100000003</v>
      </c>
      <c r="AB1315" s="23">
        <v>6400328.2599999988</v>
      </c>
      <c r="AC1315" s="23">
        <v>6521504.8300000001</v>
      </c>
      <c r="AD1315" s="23">
        <v>6754060.6000000006</v>
      </c>
      <c r="AE1315" s="23">
        <v>6471361.4499999993</v>
      </c>
      <c r="AF1315" s="23">
        <v>6531596.71</v>
      </c>
      <c r="AG1315" s="23">
        <v>6070207.919999999</v>
      </c>
      <c r="AH1315" s="23">
        <v>5902281.7400000002</v>
      </c>
      <c r="AI1315" s="23">
        <v>5439940.2400000012</v>
      </c>
    </row>
    <row r="1316" spans="1:35" outlineLevel="3" x14ac:dyDescent="0.25">
      <c r="A1316" s="42" t="s">
        <v>11052</v>
      </c>
      <c r="B1316" s="42" t="s">
        <v>1846</v>
      </c>
      <c r="C1316" s="43" t="s">
        <v>10948</v>
      </c>
      <c r="D1316" s="43" t="s">
        <v>1866</v>
      </c>
      <c r="E1316" s="21">
        <v>841928.34</v>
      </c>
      <c r="F1316" s="21">
        <v>920058.64</v>
      </c>
      <c r="G1316" s="21">
        <v>1066710.3599999999</v>
      </c>
      <c r="H1316" s="21">
        <v>1062004.3400000001</v>
      </c>
      <c r="I1316" s="21">
        <v>1274763.18</v>
      </c>
      <c r="J1316" s="21">
        <v>1403727.37</v>
      </c>
      <c r="K1316" s="23">
        <v>1479363.06</v>
      </c>
      <c r="L1316" s="23">
        <v>1547598.0599999998</v>
      </c>
      <c r="M1316" s="23">
        <v>1667010.04</v>
      </c>
      <c r="N1316" s="23">
        <v>1747929.89</v>
      </c>
      <c r="O1316" s="23">
        <v>1813604.9399999997</v>
      </c>
      <c r="P1316" s="23">
        <v>1881905.7799999998</v>
      </c>
      <c r="Q1316" s="23">
        <v>2370781.75</v>
      </c>
      <c r="R1316" s="23">
        <v>2248076.13</v>
      </c>
      <c r="S1316" s="23">
        <v>1916443.4400000002</v>
      </c>
      <c r="T1316" s="23">
        <v>2252565.9799999995</v>
      </c>
      <c r="U1316" s="23">
        <v>2067278.98</v>
      </c>
      <c r="V1316" s="23">
        <v>2074846.32</v>
      </c>
      <c r="W1316" s="23">
        <v>1904190.99</v>
      </c>
      <c r="X1316" s="23">
        <v>1788331.96</v>
      </c>
      <c r="Y1316" s="23">
        <v>1737535.9400000002</v>
      </c>
      <c r="Z1316" s="23">
        <v>1569352.57</v>
      </c>
      <c r="AA1316" s="23">
        <v>1472661.7400000002</v>
      </c>
      <c r="AB1316" s="23">
        <v>1331035.3099999998</v>
      </c>
      <c r="AC1316" s="23">
        <v>1394980.7600000002</v>
      </c>
      <c r="AD1316" s="23">
        <v>1398528.28</v>
      </c>
      <c r="AE1316" s="23">
        <v>1319215.2100000002</v>
      </c>
      <c r="AF1316" s="23">
        <v>1356824.22</v>
      </c>
      <c r="AG1316" s="23">
        <v>1241132.7599999998</v>
      </c>
      <c r="AH1316" s="23">
        <v>1159046.79</v>
      </c>
      <c r="AI1316" s="23">
        <v>1070396.08</v>
      </c>
    </row>
    <row r="1317" spans="1:35" outlineLevel="3" x14ac:dyDescent="0.25">
      <c r="A1317" s="42" t="s">
        <v>11052</v>
      </c>
      <c r="B1317" s="42" t="s">
        <v>1846</v>
      </c>
      <c r="C1317" s="43" t="s">
        <v>10948</v>
      </c>
      <c r="D1317" s="43" t="s">
        <v>1867</v>
      </c>
      <c r="E1317" s="21">
        <v>11950090.59</v>
      </c>
      <c r="F1317" s="21">
        <v>11991662.49</v>
      </c>
      <c r="G1317" s="21">
        <v>11568105.99</v>
      </c>
      <c r="H1317" s="21">
        <v>11551392.51</v>
      </c>
      <c r="I1317" s="21">
        <v>11726144.019999998</v>
      </c>
      <c r="J1317" s="21">
        <v>11780220.629999999</v>
      </c>
      <c r="K1317" s="23">
        <v>11951389.68</v>
      </c>
      <c r="L1317" s="23">
        <v>12015811.9</v>
      </c>
      <c r="M1317" s="23">
        <v>12267296.26</v>
      </c>
      <c r="N1317" s="23">
        <v>12308687.890000001</v>
      </c>
      <c r="O1317" s="23">
        <v>12643620.859999999</v>
      </c>
      <c r="P1317" s="23">
        <v>13111181.720000003</v>
      </c>
      <c r="Q1317" s="23">
        <v>13579762.5</v>
      </c>
      <c r="R1317" s="23">
        <v>13898762.09</v>
      </c>
      <c r="S1317" s="23">
        <v>14008802.08</v>
      </c>
      <c r="T1317" s="23">
        <v>13946851.379999999</v>
      </c>
      <c r="U1317" s="23">
        <v>13759644.980000002</v>
      </c>
      <c r="V1317" s="23">
        <v>13428462.42</v>
      </c>
      <c r="W1317" s="23">
        <v>13179366.350000001</v>
      </c>
      <c r="X1317" s="23">
        <v>13355813.07</v>
      </c>
      <c r="Y1317" s="23">
        <v>13310126.719999999</v>
      </c>
      <c r="Z1317" s="23">
        <v>13558070.990000002</v>
      </c>
      <c r="AA1317" s="23">
        <v>13106520.67</v>
      </c>
      <c r="AB1317" s="23">
        <v>13322958.459999999</v>
      </c>
      <c r="AC1317" s="23">
        <v>13185408.030000001</v>
      </c>
      <c r="AD1317" s="23">
        <v>13375294.619999999</v>
      </c>
      <c r="AE1317" s="23">
        <v>13116882.039999997</v>
      </c>
      <c r="AF1317" s="23">
        <v>13053405.059999999</v>
      </c>
      <c r="AG1317" s="23">
        <v>12434208.65</v>
      </c>
      <c r="AH1317" s="23">
        <v>11614443.630000001</v>
      </c>
      <c r="AI1317" s="23">
        <v>10884573.58</v>
      </c>
    </row>
    <row r="1318" spans="1:35" outlineLevel="3" x14ac:dyDescent="0.25">
      <c r="A1318" s="42" t="s">
        <v>11052</v>
      </c>
      <c r="B1318" s="42" t="s">
        <v>1846</v>
      </c>
      <c r="C1318" s="43" t="s">
        <v>10948</v>
      </c>
      <c r="D1318" s="43" t="s">
        <v>1868</v>
      </c>
      <c r="E1318" s="21">
        <v>8848851.6099999994</v>
      </c>
      <c r="F1318" s="21">
        <v>8742083.6599999983</v>
      </c>
      <c r="G1318" s="21">
        <v>8385678.21</v>
      </c>
      <c r="H1318" s="21">
        <v>8507301.5599999987</v>
      </c>
      <c r="I1318" s="21">
        <v>8541548.1500000004</v>
      </c>
      <c r="J1318" s="21">
        <v>8432647.3599999994</v>
      </c>
      <c r="K1318" s="23">
        <v>8473656.3200000003</v>
      </c>
      <c r="L1318" s="23">
        <v>8496170.0600000005</v>
      </c>
      <c r="M1318" s="23">
        <v>8708666.2600000016</v>
      </c>
      <c r="N1318" s="23">
        <v>8681982.1500000004</v>
      </c>
      <c r="O1318" s="23">
        <v>9011839.7400000002</v>
      </c>
      <c r="P1318" s="23">
        <v>9256372.6499999985</v>
      </c>
      <c r="Q1318" s="23">
        <v>9404033.790000001</v>
      </c>
      <c r="R1318" s="23">
        <v>9812572.9999999981</v>
      </c>
      <c r="S1318" s="23">
        <v>9621503.3100000005</v>
      </c>
      <c r="T1318" s="23">
        <v>9465228.4800000004</v>
      </c>
      <c r="U1318" s="23">
        <v>9375933.6499999985</v>
      </c>
      <c r="V1318" s="23">
        <v>9354102.0899999999</v>
      </c>
      <c r="W1318" s="23">
        <v>9237434.5999999996</v>
      </c>
      <c r="X1318" s="23">
        <v>9274249.0599999987</v>
      </c>
      <c r="Y1318" s="23">
        <v>9366272.4700000007</v>
      </c>
      <c r="Z1318" s="23">
        <v>9479689.040000001</v>
      </c>
      <c r="AA1318" s="23">
        <v>9402944.6000000034</v>
      </c>
      <c r="AB1318" s="23">
        <v>9416986.200000003</v>
      </c>
      <c r="AC1318" s="23">
        <v>9495183.7799999993</v>
      </c>
      <c r="AD1318" s="23">
        <v>9508285.3099999987</v>
      </c>
      <c r="AE1318" s="23">
        <v>9604534.5900000017</v>
      </c>
      <c r="AF1318" s="23">
        <v>9750725.5300000012</v>
      </c>
      <c r="AG1318" s="23">
        <v>9013269.0700000003</v>
      </c>
      <c r="AH1318" s="23">
        <v>8458963.0600000005</v>
      </c>
      <c r="AI1318" s="23">
        <v>7799859.9799999995</v>
      </c>
    </row>
    <row r="1319" spans="1:35" outlineLevel="3" x14ac:dyDescent="0.25">
      <c r="A1319" s="42" t="s">
        <v>11052</v>
      </c>
      <c r="B1319" s="42" t="s">
        <v>1846</v>
      </c>
      <c r="C1319" s="43" t="s">
        <v>10948</v>
      </c>
      <c r="D1319" s="43" t="s">
        <v>1869</v>
      </c>
      <c r="E1319" s="21">
        <v>11330176.940000001</v>
      </c>
      <c r="F1319" s="21">
        <v>11348239.140000001</v>
      </c>
      <c r="G1319" s="21">
        <v>10757505.390000001</v>
      </c>
      <c r="H1319" s="21">
        <v>10750660.809999999</v>
      </c>
      <c r="I1319" s="21">
        <v>11056577.650000002</v>
      </c>
      <c r="J1319" s="21">
        <v>11281476.549999999</v>
      </c>
      <c r="K1319" s="23">
        <v>11041618.860000001</v>
      </c>
      <c r="L1319" s="23">
        <v>11286898.32</v>
      </c>
      <c r="M1319" s="23">
        <v>11742704.24</v>
      </c>
      <c r="N1319" s="23">
        <v>12043460.83</v>
      </c>
      <c r="O1319" s="23">
        <v>12166245.92</v>
      </c>
      <c r="P1319" s="23">
        <v>12600869.799999999</v>
      </c>
      <c r="Q1319" s="23">
        <v>13211883.680000002</v>
      </c>
      <c r="R1319" s="23">
        <v>13666091.459999997</v>
      </c>
      <c r="S1319" s="23">
        <v>13778412.899999999</v>
      </c>
      <c r="T1319" s="23">
        <v>13659745.810000001</v>
      </c>
      <c r="U1319" s="23">
        <v>13765350.790000001</v>
      </c>
      <c r="V1319" s="23">
        <v>13624950.420000002</v>
      </c>
      <c r="W1319" s="23">
        <v>13289391.709999999</v>
      </c>
      <c r="X1319" s="23">
        <v>13127587.550000001</v>
      </c>
      <c r="Y1319" s="23">
        <v>13101197.160000002</v>
      </c>
      <c r="Z1319" s="23">
        <v>13069220.860000003</v>
      </c>
      <c r="AA1319" s="23">
        <v>12855827.280000001</v>
      </c>
      <c r="AB1319" s="23">
        <v>13205956.5</v>
      </c>
      <c r="AC1319" s="23">
        <v>13622654.949999997</v>
      </c>
      <c r="AD1319" s="23">
        <v>13313526.320000002</v>
      </c>
      <c r="AE1319" s="23">
        <v>13212961.499999998</v>
      </c>
      <c r="AF1319" s="23">
        <v>13443328.060000001</v>
      </c>
      <c r="AG1319" s="23">
        <v>12574834.030000001</v>
      </c>
      <c r="AH1319" s="23">
        <v>11844723.799999999</v>
      </c>
      <c r="AI1319" s="23">
        <v>10850164.57</v>
      </c>
    </row>
    <row r="1320" spans="1:35" outlineLevel="3" x14ac:dyDescent="0.25">
      <c r="A1320" s="42" t="s">
        <v>11052</v>
      </c>
      <c r="B1320" s="42" t="s">
        <v>1846</v>
      </c>
      <c r="C1320" s="43" t="s">
        <v>10948</v>
      </c>
      <c r="D1320" s="43" t="s">
        <v>1870</v>
      </c>
      <c r="E1320" s="21">
        <v>5362605.919999999</v>
      </c>
      <c r="F1320" s="21">
        <v>5455153.3899999997</v>
      </c>
      <c r="G1320" s="21">
        <v>5013456.5099999988</v>
      </c>
      <c r="H1320" s="21">
        <v>4861397.76</v>
      </c>
      <c r="I1320" s="21">
        <v>4984457.2200000007</v>
      </c>
      <c r="J1320" s="21">
        <v>5075767.3000000007</v>
      </c>
      <c r="K1320" s="23">
        <v>5114097.99</v>
      </c>
      <c r="L1320" s="23">
        <v>5113587.21</v>
      </c>
      <c r="M1320" s="23">
        <v>5276451.4700000007</v>
      </c>
      <c r="N1320" s="23">
        <v>5603732.0500000007</v>
      </c>
      <c r="O1320" s="23">
        <v>5718342.5600000005</v>
      </c>
      <c r="P1320" s="23">
        <v>5836222.9099999992</v>
      </c>
      <c r="Q1320" s="23">
        <v>6055843.0299999993</v>
      </c>
      <c r="R1320" s="23">
        <v>6192458.2999999998</v>
      </c>
      <c r="S1320" s="23">
        <v>6212095.0800000001</v>
      </c>
      <c r="T1320" s="23">
        <v>6140617.6499999994</v>
      </c>
      <c r="U1320" s="23">
        <v>6163243.8799999999</v>
      </c>
      <c r="V1320" s="23">
        <v>6119329.1399999997</v>
      </c>
      <c r="W1320" s="23">
        <v>6089381.8499999996</v>
      </c>
      <c r="X1320" s="23">
        <v>6212055.2999999998</v>
      </c>
      <c r="Y1320" s="23">
        <v>6219247.9100000001</v>
      </c>
      <c r="Z1320" s="23">
        <v>6388402.79</v>
      </c>
      <c r="AA1320" s="23">
        <v>6258134.1899999995</v>
      </c>
      <c r="AB1320" s="23">
        <v>6356848.4199999981</v>
      </c>
      <c r="AC1320" s="23">
        <v>6704092.4999999991</v>
      </c>
      <c r="AD1320" s="23">
        <v>6720203.4999999991</v>
      </c>
      <c r="AE1320" s="23">
        <v>6878921.1499999994</v>
      </c>
      <c r="AF1320" s="23">
        <v>6539223.3799999999</v>
      </c>
      <c r="AG1320" s="23">
        <v>6156313.0700000003</v>
      </c>
      <c r="AH1320" s="23">
        <v>5993094.0100000007</v>
      </c>
      <c r="AI1320" s="23">
        <v>5531068.2699999996</v>
      </c>
    </row>
    <row r="1321" spans="1:35" outlineLevel="3" x14ac:dyDescent="0.25">
      <c r="A1321" s="42" t="s">
        <v>11052</v>
      </c>
      <c r="B1321" s="42" t="s">
        <v>1846</v>
      </c>
      <c r="C1321" s="43" t="s">
        <v>10948</v>
      </c>
      <c r="D1321" s="43" t="s">
        <v>1871</v>
      </c>
      <c r="E1321" s="21" t="s">
        <v>11224</v>
      </c>
      <c r="F1321" s="21" t="s">
        <v>11224</v>
      </c>
      <c r="G1321" s="21" t="s">
        <v>11224</v>
      </c>
      <c r="H1321" s="21" t="s">
        <v>11224</v>
      </c>
      <c r="I1321" s="21" t="s">
        <v>11224</v>
      </c>
      <c r="J1321" s="21" t="s">
        <v>11224</v>
      </c>
      <c r="K1321" s="23" t="s">
        <v>11225</v>
      </c>
      <c r="L1321" s="23" t="s">
        <v>11225</v>
      </c>
      <c r="M1321" s="23" t="s">
        <v>11225</v>
      </c>
      <c r="N1321" s="23" t="s">
        <v>11225</v>
      </c>
      <c r="O1321" s="23" t="s">
        <v>11225</v>
      </c>
      <c r="P1321" s="23" t="s">
        <v>11225</v>
      </c>
      <c r="Q1321" s="23" t="s">
        <v>11225</v>
      </c>
      <c r="R1321" s="23" t="s">
        <v>11225</v>
      </c>
      <c r="S1321" s="23" t="s">
        <v>11225</v>
      </c>
      <c r="T1321" s="23" t="s">
        <v>11225</v>
      </c>
      <c r="U1321" s="23" t="s">
        <v>11225</v>
      </c>
      <c r="V1321" s="23" t="s">
        <v>11225</v>
      </c>
      <c r="W1321" s="23" t="s">
        <v>11225</v>
      </c>
      <c r="X1321" s="23" t="s">
        <v>11225</v>
      </c>
      <c r="Y1321" s="23" t="s">
        <v>11225</v>
      </c>
      <c r="Z1321" s="23" t="s">
        <v>11225</v>
      </c>
      <c r="AA1321" s="23" t="s">
        <v>11225</v>
      </c>
      <c r="AB1321" s="23" t="s">
        <v>11225</v>
      </c>
      <c r="AC1321" s="23" t="s">
        <v>11225</v>
      </c>
      <c r="AD1321" s="23" t="s">
        <v>11225</v>
      </c>
      <c r="AE1321" s="23" t="s">
        <v>11225</v>
      </c>
      <c r="AF1321" s="23" t="s">
        <v>11225</v>
      </c>
      <c r="AG1321" s="23" t="s">
        <v>11225</v>
      </c>
      <c r="AH1321" s="23" t="s">
        <v>11225</v>
      </c>
      <c r="AI1321" s="23" t="s">
        <v>11225</v>
      </c>
    </row>
    <row r="1322" spans="1:35" outlineLevel="3" x14ac:dyDescent="0.25">
      <c r="A1322" s="42" t="s">
        <v>11052</v>
      </c>
      <c r="B1322" s="42" t="s">
        <v>1846</v>
      </c>
      <c r="C1322" s="43" t="s">
        <v>10948</v>
      </c>
      <c r="D1322" s="43" t="s">
        <v>1872</v>
      </c>
      <c r="E1322" s="21" t="s">
        <v>11224</v>
      </c>
      <c r="F1322" s="21" t="s">
        <v>11224</v>
      </c>
      <c r="G1322" s="21" t="s">
        <v>11224</v>
      </c>
      <c r="H1322" s="21" t="s">
        <v>11224</v>
      </c>
      <c r="I1322" s="21" t="s">
        <v>11224</v>
      </c>
      <c r="J1322" s="21" t="s">
        <v>11224</v>
      </c>
      <c r="K1322" s="23" t="s">
        <v>11225</v>
      </c>
      <c r="L1322" s="23" t="s">
        <v>11225</v>
      </c>
      <c r="M1322" s="23" t="s">
        <v>11225</v>
      </c>
      <c r="N1322" s="23" t="s">
        <v>11225</v>
      </c>
      <c r="O1322" s="23" t="s">
        <v>11225</v>
      </c>
      <c r="P1322" s="23" t="s">
        <v>11225</v>
      </c>
      <c r="Q1322" s="23" t="s">
        <v>11225</v>
      </c>
      <c r="R1322" s="23" t="s">
        <v>11225</v>
      </c>
      <c r="S1322" s="23" t="s">
        <v>11225</v>
      </c>
      <c r="T1322" s="23" t="s">
        <v>11225</v>
      </c>
      <c r="U1322" s="23" t="s">
        <v>11225</v>
      </c>
      <c r="V1322" s="23" t="s">
        <v>11225</v>
      </c>
      <c r="W1322" s="23" t="s">
        <v>11225</v>
      </c>
      <c r="X1322" s="23" t="s">
        <v>11225</v>
      </c>
      <c r="Y1322" s="23" t="s">
        <v>11225</v>
      </c>
      <c r="Z1322" s="23" t="s">
        <v>11225</v>
      </c>
      <c r="AA1322" s="23" t="s">
        <v>11225</v>
      </c>
      <c r="AB1322" s="23" t="s">
        <v>11225</v>
      </c>
      <c r="AC1322" s="23" t="s">
        <v>11225</v>
      </c>
      <c r="AD1322" s="23" t="s">
        <v>11225</v>
      </c>
      <c r="AE1322" s="23" t="s">
        <v>11225</v>
      </c>
      <c r="AF1322" s="23" t="s">
        <v>11225</v>
      </c>
      <c r="AG1322" s="23" t="s">
        <v>11225</v>
      </c>
      <c r="AH1322" s="23" t="s">
        <v>11225</v>
      </c>
      <c r="AI1322" s="23" t="s">
        <v>11225</v>
      </c>
    </row>
    <row r="1323" spans="1:35" outlineLevel="3" x14ac:dyDescent="0.25">
      <c r="A1323" s="42" t="s">
        <v>11052</v>
      </c>
      <c r="B1323" s="42" t="s">
        <v>1846</v>
      </c>
      <c r="C1323" s="43" t="s">
        <v>10948</v>
      </c>
      <c r="D1323" s="43" t="s">
        <v>1873</v>
      </c>
      <c r="E1323" s="21">
        <v>5182744.8100000005</v>
      </c>
      <c r="F1323" s="21">
        <v>5410921.9300000006</v>
      </c>
      <c r="G1323" s="21">
        <v>5292560.6500000004</v>
      </c>
      <c r="H1323" s="21">
        <v>5623376.1500000004</v>
      </c>
      <c r="I1323" s="21">
        <v>5962728.4200000009</v>
      </c>
      <c r="J1323" s="21">
        <v>6123623.1299999999</v>
      </c>
      <c r="K1323" s="23">
        <v>6068653.5900000008</v>
      </c>
      <c r="L1323" s="23">
        <v>6135599.2000000011</v>
      </c>
      <c r="M1323" s="23">
        <v>6217344.5199999996</v>
      </c>
      <c r="N1323" s="23">
        <v>6466095.870000001</v>
      </c>
      <c r="O1323" s="23">
        <v>6760827.3199999994</v>
      </c>
      <c r="P1323" s="23">
        <v>6942313.0600000015</v>
      </c>
      <c r="Q1323" s="23">
        <v>6970310.7100000009</v>
      </c>
      <c r="R1323" s="23">
        <v>7314274.5299999993</v>
      </c>
      <c r="S1323" s="23">
        <v>7170526.1299999999</v>
      </c>
      <c r="T1323" s="23">
        <v>7052159.7799999993</v>
      </c>
      <c r="U1323" s="23">
        <v>6748922.870000001</v>
      </c>
      <c r="V1323" s="23">
        <v>6448698.9299999997</v>
      </c>
      <c r="W1323" s="23">
        <v>6488600.6600000011</v>
      </c>
      <c r="X1323" s="23">
        <v>6584219.0000000009</v>
      </c>
      <c r="Y1323" s="23">
        <v>6446442.6799999997</v>
      </c>
      <c r="Z1323" s="23">
        <v>6478869.8199999994</v>
      </c>
      <c r="AA1323" s="23">
        <v>6322078.46</v>
      </c>
      <c r="AB1323" s="23">
        <v>6008946.4099999983</v>
      </c>
      <c r="AC1323" s="23">
        <v>5993116.2600000016</v>
      </c>
      <c r="AD1323" s="23">
        <v>6004015.8899999997</v>
      </c>
      <c r="AE1323" s="23">
        <v>6039816.0900000017</v>
      </c>
      <c r="AF1323" s="23">
        <v>6178700.2200000007</v>
      </c>
      <c r="AG1323" s="23">
        <v>6026451.4299999997</v>
      </c>
      <c r="AH1323" s="23">
        <v>5525321.5300000003</v>
      </c>
      <c r="AI1323" s="23">
        <v>5314890.450000002</v>
      </c>
    </row>
    <row r="1324" spans="1:35" outlineLevel="3" x14ac:dyDescent="0.25">
      <c r="A1324" s="42" t="s">
        <v>11052</v>
      </c>
      <c r="B1324" s="42" t="s">
        <v>1846</v>
      </c>
      <c r="C1324" s="43" t="s">
        <v>10948</v>
      </c>
      <c r="D1324" s="43" t="s">
        <v>1874</v>
      </c>
      <c r="E1324" s="21">
        <v>4885644.6599999992</v>
      </c>
      <c r="F1324" s="21">
        <v>4869905.71</v>
      </c>
      <c r="G1324" s="21">
        <v>4864931.3100000005</v>
      </c>
      <c r="H1324" s="21">
        <v>4861418.6500000004</v>
      </c>
      <c r="I1324" s="21">
        <v>4808877.6399999997</v>
      </c>
      <c r="J1324" s="21">
        <v>4881500.1099999994</v>
      </c>
      <c r="K1324" s="23">
        <v>4836867.6399999997</v>
      </c>
      <c r="L1324" s="23">
        <v>4964316.7600000007</v>
      </c>
      <c r="M1324" s="23">
        <v>5125742.13</v>
      </c>
      <c r="N1324" s="23">
        <v>5529825.2800000003</v>
      </c>
      <c r="O1324" s="23">
        <v>5979638.5899999999</v>
      </c>
      <c r="P1324" s="23">
        <v>6447153.5299999993</v>
      </c>
      <c r="Q1324" s="23">
        <v>6541544.0700000003</v>
      </c>
      <c r="R1324" s="23">
        <v>6687040.7800000012</v>
      </c>
      <c r="S1324" s="23">
        <v>6415926.9699999997</v>
      </c>
      <c r="T1324" s="23">
        <v>6499351.5799999991</v>
      </c>
      <c r="U1324" s="23">
        <v>6298831.6499999994</v>
      </c>
      <c r="V1324" s="23">
        <v>6213194.290000001</v>
      </c>
      <c r="W1324" s="23">
        <v>6083139.7500000009</v>
      </c>
      <c r="X1324" s="23">
        <v>5659995.7600000007</v>
      </c>
      <c r="Y1324" s="23">
        <v>5701293.0200000005</v>
      </c>
      <c r="Z1324" s="23">
        <v>5764704.0900000008</v>
      </c>
      <c r="AA1324" s="23">
        <v>5833869.9699999997</v>
      </c>
      <c r="AB1324" s="23">
        <v>5784801.5599999996</v>
      </c>
      <c r="AC1324" s="23">
        <v>5918176.8700000001</v>
      </c>
      <c r="AD1324" s="23">
        <v>5691330.46</v>
      </c>
      <c r="AE1324" s="23">
        <v>5634276.2999999998</v>
      </c>
      <c r="AF1324" s="23">
        <v>5504679.4000000004</v>
      </c>
      <c r="AG1324" s="23">
        <v>5074005.080000001</v>
      </c>
      <c r="AH1324" s="23">
        <v>4957148.3000000007</v>
      </c>
      <c r="AI1324" s="23">
        <v>4943691.8499999996</v>
      </c>
    </row>
    <row r="1325" spans="1:35" outlineLevel="3" x14ac:dyDescent="0.25">
      <c r="A1325" s="42" t="s">
        <v>11052</v>
      </c>
      <c r="B1325" s="42" t="s">
        <v>1846</v>
      </c>
      <c r="C1325" s="43" t="s">
        <v>10948</v>
      </c>
      <c r="D1325" s="43" t="s">
        <v>1875</v>
      </c>
      <c r="E1325" s="21">
        <v>4386322.3000000007</v>
      </c>
      <c r="F1325" s="21">
        <v>4843218.6100000003</v>
      </c>
      <c r="G1325" s="21">
        <v>4554335.6500000004</v>
      </c>
      <c r="H1325" s="21">
        <v>4719271.9300000006</v>
      </c>
      <c r="I1325" s="21">
        <v>5103536.26</v>
      </c>
      <c r="J1325" s="21">
        <v>5243552.9800000004</v>
      </c>
      <c r="K1325" s="23">
        <v>5363501.32</v>
      </c>
      <c r="L1325" s="23">
        <v>5542479.2000000002</v>
      </c>
      <c r="M1325" s="23">
        <v>5372422.04</v>
      </c>
      <c r="N1325" s="23">
        <v>5539177.8199999994</v>
      </c>
      <c r="O1325" s="23">
        <v>5701669.169999999</v>
      </c>
      <c r="P1325" s="23">
        <v>6115174.8799999999</v>
      </c>
      <c r="Q1325" s="23">
        <v>6229015.5200000005</v>
      </c>
      <c r="R1325" s="23">
        <v>6593793.6500000004</v>
      </c>
      <c r="S1325" s="23">
        <v>6685600.7400000012</v>
      </c>
      <c r="T1325" s="23">
        <v>6776947.6599999992</v>
      </c>
      <c r="U1325" s="23">
        <v>6760961.5699999994</v>
      </c>
      <c r="V1325" s="23">
        <v>6569640.3200000003</v>
      </c>
      <c r="W1325" s="23">
        <v>6471496.6199999992</v>
      </c>
      <c r="X1325" s="23">
        <v>6606662.4899999993</v>
      </c>
      <c r="Y1325" s="23">
        <v>6460524.709999999</v>
      </c>
      <c r="Z1325" s="23">
        <v>6391725.2800000003</v>
      </c>
      <c r="AA1325" s="23">
        <v>6425672.4100000001</v>
      </c>
      <c r="AB1325" s="23">
        <v>6890797.21</v>
      </c>
      <c r="AC1325" s="23">
        <v>7006090</v>
      </c>
      <c r="AD1325" s="23">
        <v>7203094.8300000001</v>
      </c>
      <c r="AE1325" s="23">
        <v>7186829.8399999999</v>
      </c>
      <c r="AF1325" s="23">
        <v>7581433.0699999994</v>
      </c>
      <c r="AG1325" s="23">
        <v>7284480.5300000003</v>
      </c>
      <c r="AH1325" s="23">
        <v>7060650.0900000008</v>
      </c>
      <c r="AI1325" s="23">
        <v>6952564.3100000005</v>
      </c>
    </row>
    <row r="1326" spans="1:35" outlineLevel="3" x14ac:dyDescent="0.25">
      <c r="A1326" s="42" t="s">
        <v>11052</v>
      </c>
      <c r="B1326" s="42" t="s">
        <v>1846</v>
      </c>
      <c r="C1326" s="43" t="s">
        <v>10948</v>
      </c>
      <c r="D1326" s="43" t="s">
        <v>1876</v>
      </c>
      <c r="E1326" s="21" t="s">
        <v>11224</v>
      </c>
      <c r="F1326" s="21" t="s">
        <v>11224</v>
      </c>
      <c r="G1326" s="21" t="s">
        <v>11224</v>
      </c>
      <c r="H1326" s="21" t="s">
        <v>11224</v>
      </c>
      <c r="I1326" s="21" t="s">
        <v>11224</v>
      </c>
      <c r="J1326" s="21" t="s">
        <v>11224</v>
      </c>
      <c r="K1326" s="23" t="s">
        <v>11225</v>
      </c>
      <c r="L1326" s="23" t="s">
        <v>11225</v>
      </c>
      <c r="M1326" s="23" t="s">
        <v>11225</v>
      </c>
      <c r="N1326" s="23" t="s">
        <v>11225</v>
      </c>
      <c r="O1326" s="23" t="s">
        <v>11225</v>
      </c>
      <c r="P1326" s="23" t="s">
        <v>11225</v>
      </c>
      <c r="Q1326" s="23" t="s">
        <v>11225</v>
      </c>
      <c r="R1326" s="23" t="s">
        <v>11225</v>
      </c>
      <c r="S1326" s="23" t="s">
        <v>11225</v>
      </c>
      <c r="T1326" s="23" t="s">
        <v>11225</v>
      </c>
      <c r="U1326" s="23" t="s">
        <v>11225</v>
      </c>
      <c r="V1326" s="23" t="s">
        <v>11225</v>
      </c>
      <c r="W1326" s="23" t="s">
        <v>11225</v>
      </c>
      <c r="X1326" s="23" t="s">
        <v>11225</v>
      </c>
      <c r="Y1326" s="23" t="s">
        <v>11225</v>
      </c>
      <c r="Z1326" s="23" t="s">
        <v>11225</v>
      </c>
      <c r="AA1326" s="23" t="s">
        <v>11225</v>
      </c>
      <c r="AB1326" s="23" t="s">
        <v>11225</v>
      </c>
      <c r="AC1326" s="23" t="s">
        <v>11225</v>
      </c>
      <c r="AD1326" s="23" t="s">
        <v>11225</v>
      </c>
      <c r="AE1326" s="23" t="s">
        <v>11225</v>
      </c>
      <c r="AF1326" s="23" t="s">
        <v>11225</v>
      </c>
      <c r="AG1326" s="23" t="s">
        <v>11225</v>
      </c>
      <c r="AH1326" s="23" t="s">
        <v>11225</v>
      </c>
      <c r="AI1326" s="23" t="s">
        <v>11225</v>
      </c>
    </row>
    <row r="1327" spans="1:35" outlineLevel="3" x14ac:dyDescent="0.25">
      <c r="A1327" s="42" t="s">
        <v>11052</v>
      </c>
      <c r="B1327" s="42" t="s">
        <v>1846</v>
      </c>
      <c r="C1327" s="43" t="s">
        <v>10948</v>
      </c>
      <c r="D1327" s="43" t="s">
        <v>1877</v>
      </c>
      <c r="E1327" s="21" t="s">
        <v>11224</v>
      </c>
      <c r="F1327" s="21" t="s">
        <v>11224</v>
      </c>
      <c r="G1327" s="21" t="s">
        <v>11224</v>
      </c>
      <c r="H1327" s="21" t="s">
        <v>11224</v>
      </c>
      <c r="I1327" s="21" t="s">
        <v>11224</v>
      </c>
      <c r="J1327" s="21" t="s">
        <v>11224</v>
      </c>
      <c r="K1327" s="23" t="s">
        <v>11225</v>
      </c>
      <c r="L1327" s="23" t="s">
        <v>11225</v>
      </c>
      <c r="M1327" s="23" t="s">
        <v>11225</v>
      </c>
      <c r="N1327" s="23" t="s">
        <v>11225</v>
      </c>
      <c r="O1327" s="23" t="s">
        <v>11225</v>
      </c>
      <c r="P1327" s="23">
        <v>0</v>
      </c>
      <c r="Q1327" s="23">
        <v>0</v>
      </c>
      <c r="R1327" s="23">
        <v>0</v>
      </c>
      <c r="S1327" s="23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 t="s">
        <v>11225</v>
      </c>
      <c r="Z1327" s="23" t="s">
        <v>11225</v>
      </c>
      <c r="AA1327" s="23" t="s">
        <v>11225</v>
      </c>
      <c r="AB1327" s="23" t="s">
        <v>11225</v>
      </c>
      <c r="AC1327" s="23" t="s">
        <v>11225</v>
      </c>
      <c r="AD1327" s="23" t="s">
        <v>11225</v>
      </c>
      <c r="AE1327" s="23" t="s">
        <v>11225</v>
      </c>
      <c r="AF1327" s="23" t="s">
        <v>11225</v>
      </c>
      <c r="AG1327" s="23" t="s">
        <v>11225</v>
      </c>
      <c r="AH1327" s="23" t="s">
        <v>11225</v>
      </c>
      <c r="AI1327" s="23" t="s">
        <v>11225</v>
      </c>
    </row>
    <row r="1328" spans="1:35" outlineLevel="3" x14ac:dyDescent="0.25">
      <c r="A1328" s="42" t="s">
        <v>11052</v>
      </c>
      <c r="B1328" s="42" t="s">
        <v>1846</v>
      </c>
      <c r="C1328" s="43" t="s">
        <v>10948</v>
      </c>
      <c r="D1328" s="43" t="s">
        <v>1878</v>
      </c>
      <c r="E1328" s="21">
        <v>4584907.7000000011</v>
      </c>
      <c r="F1328" s="21">
        <v>4796016.5600000005</v>
      </c>
      <c r="G1328" s="21">
        <v>4807950.7699999996</v>
      </c>
      <c r="H1328" s="21">
        <v>5190533.1200000001</v>
      </c>
      <c r="I1328" s="21">
        <v>5326541.1300000008</v>
      </c>
      <c r="J1328" s="21">
        <v>5532279.4999999991</v>
      </c>
      <c r="K1328" s="23">
        <v>5501195.5800000001</v>
      </c>
      <c r="L1328" s="23">
        <v>5958700.2200000007</v>
      </c>
      <c r="M1328" s="23">
        <v>6039022.1700000009</v>
      </c>
      <c r="N1328" s="23">
        <v>6210366.1399999997</v>
      </c>
      <c r="O1328" s="23">
        <v>6098983.3600000013</v>
      </c>
      <c r="P1328" s="23">
        <v>6413997.8900000006</v>
      </c>
      <c r="Q1328" s="23">
        <v>6638130.3600000003</v>
      </c>
      <c r="R1328" s="23">
        <v>6926837.3600000003</v>
      </c>
      <c r="S1328" s="23">
        <v>6961632.9900000002</v>
      </c>
      <c r="T1328" s="23">
        <v>7280640.3799999999</v>
      </c>
      <c r="U1328" s="23">
        <v>7255601.3499999996</v>
      </c>
      <c r="V1328" s="23">
        <v>7008127.7399999993</v>
      </c>
      <c r="W1328" s="23">
        <v>6801563.8299999991</v>
      </c>
      <c r="X1328" s="23">
        <v>6694009.8999999994</v>
      </c>
      <c r="Y1328" s="23">
        <v>6605411.29</v>
      </c>
      <c r="Z1328" s="23">
        <v>6398818.9100000001</v>
      </c>
      <c r="AA1328" s="23">
        <v>6155546.9199999999</v>
      </c>
      <c r="AB1328" s="23">
        <v>6075625.3200000003</v>
      </c>
      <c r="AC1328" s="23">
        <v>6261448.1799999997</v>
      </c>
      <c r="AD1328" s="23">
        <v>6281199.8500000006</v>
      </c>
      <c r="AE1328" s="23">
        <v>6219926.9699999997</v>
      </c>
      <c r="AF1328" s="23">
        <v>6537668.2799999993</v>
      </c>
      <c r="AG1328" s="23">
        <v>6202750.6099999994</v>
      </c>
      <c r="AH1328" s="23">
        <v>5980389.8799999999</v>
      </c>
      <c r="AI1328" s="23">
        <v>5595520.1500000004</v>
      </c>
    </row>
    <row r="1329" spans="1:35" outlineLevel="3" x14ac:dyDescent="0.25">
      <c r="A1329" s="42" t="s">
        <v>11052</v>
      </c>
      <c r="B1329" s="42" t="s">
        <v>1846</v>
      </c>
      <c r="C1329" s="43" t="s">
        <v>10948</v>
      </c>
      <c r="D1329" s="43" t="s">
        <v>1879</v>
      </c>
      <c r="E1329" s="21">
        <v>5002320.1800000006</v>
      </c>
      <c r="F1329" s="21">
        <v>5197543.38</v>
      </c>
      <c r="G1329" s="21">
        <v>4947011.4899999993</v>
      </c>
      <c r="H1329" s="21">
        <v>5080943.4799999995</v>
      </c>
      <c r="I1329" s="21">
        <v>4940414.7399999993</v>
      </c>
      <c r="J1329" s="21">
        <v>4874687.7999999989</v>
      </c>
      <c r="K1329" s="23">
        <v>4742630.6800000006</v>
      </c>
      <c r="L1329" s="23">
        <v>5053566.2299999995</v>
      </c>
      <c r="M1329" s="23">
        <v>5093070.2200000007</v>
      </c>
      <c r="N1329" s="23">
        <v>5372707.4199999999</v>
      </c>
      <c r="O1329" s="23">
        <v>5845342.8500000006</v>
      </c>
      <c r="P1329" s="23">
        <v>5820266.7100000009</v>
      </c>
      <c r="Q1329" s="23">
        <v>5983584.4799999995</v>
      </c>
      <c r="R1329" s="23">
        <v>6258969.9000000004</v>
      </c>
      <c r="S1329" s="23">
        <v>6325877.0499999998</v>
      </c>
      <c r="T1329" s="23">
        <v>6462348.4000000013</v>
      </c>
      <c r="U1329" s="23">
        <v>6308120.2999999989</v>
      </c>
      <c r="V1329" s="23">
        <v>6083332.6500000004</v>
      </c>
      <c r="W1329" s="23">
        <v>6114274.1800000006</v>
      </c>
      <c r="X1329" s="23">
        <v>6209585.7200000007</v>
      </c>
      <c r="Y1329" s="23">
        <v>6238666.8999999994</v>
      </c>
      <c r="Z1329" s="23">
        <v>6322996.8200000003</v>
      </c>
      <c r="AA1329" s="23">
        <v>6241270.5</v>
      </c>
      <c r="AB1329" s="23">
        <v>6225901.3899999997</v>
      </c>
      <c r="AC1329" s="23">
        <v>6087381.79</v>
      </c>
      <c r="AD1329" s="23">
        <v>5921813.8399999999</v>
      </c>
      <c r="AE1329" s="23">
        <v>6043898.6499999994</v>
      </c>
      <c r="AF1329" s="23">
        <v>6148316.3300000001</v>
      </c>
      <c r="AG1329" s="23">
        <v>5806846.4399999985</v>
      </c>
      <c r="AH1329" s="23">
        <v>5524676.8800000008</v>
      </c>
      <c r="AI1329" s="23">
        <v>4986557.2699999986</v>
      </c>
    </row>
    <row r="1330" spans="1:35" outlineLevel="3" x14ac:dyDescent="0.25">
      <c r="A1330" s="42" t="s">
        <v>11052</v>
      </c>
      <c r="B1330" s="42" t="s">
        <v>1846</v>
      </c>
      <c r="C1330" s="43" t="s">
        <v>10948</v>
      </c>
      <c r="D1330" s="43" t="s">
        <v>1880</v>
      </c>
      <c r="E1330" s="21">
        <v>11152283.390000001</v>
      </c>
      <c r="F1330" s="21">
        <v>10833058.58</v>
      </c>
      <c r="G1330" s="21">
        <v>10507270.239999998</v>
      </c>
      <c r="H1330" s="21">
        <v>10330529.719999999</v>
      </c>
      <c r="I1330" s="21">
        <v>10651321.49</v>
      </c>
      <c r="J1330" s="21">
        <v>10665826.109999999</v>
      </c>
      <c r="K1330" s="23">
        <v>10561979.639999997</v>
      </c>
      <c r="L1330" s="23">
        <v>10914830.67</v>
      </c>
      <c r="M1330" s="23">
        <v>11119819.439999999</v>
      </c>
      <c r="N1330" s="23">
        <v>11365121.939999999</v>
      </c>
      <c r="O1330" s="23">
        <v>11020923.790000001</v>
      </c>
      <c r="P1330" s="23">
        <v>11700905.639999999</v>
      </c>
      <c r="Q1330" s="23">
        <v>12160336.599999998</v>
      </c>
      <c r="R1330" s="23">
        <v>12541113.350000001</v>
      </c>
      <c r="S1330" s="23">
        <v>12501220.139999999</v>
      </c>
      <c r="T1330" s="23">
        <v>12448433.939999999</v>
      </c>
      <c r="U1330" s="23">
        <v>12138670.890000001</v>
      </c>
      <c r="V1330" s="23">
        <v>11914506.890000002</v>
      </c>
      <c r="W1330" s="23">
        <v>11910886.119999999</v>
      </c>
      <c r="X1330" s="23">
        <v>11928390.510000002</v>
      </c>
      <c r="Y1330" s="23">
        <v>11850271.999999998</v>
      </c>
      <c r="Z1330" s="23">
        <v>11546723.459999999</v>
      </c>
      <c r="AA1330" s="23">
        <v>11277522.76</v>
      </c>
      <c r="AB1330" s="23">
        <v>11142519.979999999</v>
      </c>
      <c r="AC1330" s="23">
        <v>11182499.069999998</v>
      </c>
      <c r="AD1330" s="23">
        <v>11163259.109999999</v>
      </c>
      <c r="AE1330" s="23">
        <v>11052876.15</v>
      </c>
      <c r="AF1330" s="23">
        <v>11028080.439999999</v>
      </c>
      <c r="AG1330" s="23">
        <v>10425271.739999998</v>
      </c>
      <c r="AH1330" s="23">
        <v>10158433.98</v>
      </c>
      <c r="AI1330" s="23">
        <v>9462885.1799999997</v>
      </c>
    </row>
    <row r="1331" spans="1:35" outlineLevel="3" x14ac:dyDescent="0.25">
      <c r="A1331" s="42" t="s">
        <v>11052</v>
      </c>
      <c r="B1331" s="42" t="s">
        <v>1846</v>
      </c>
      <c r="C1331" s="43" t="s">
        <v>10948</v>
      </c>
      <c r="D1331" s="43" t="s">
        <v>1881</v>
      </c>
      <c r="E1331" s="21">
        <v>11071399.109999999</v>
      </c>
      <c r="F1331" s="21">
        <v>10882630.48</v>
      </c>
      <c r="G1331" s="21">
        <v>10540448.85</v>
      </c>
      <c r="H1331" s="21">
        <v>10446353.57</v>
      </c>
      <c r="I1331" s="21">
        <v>10446133.93</v>
      </c>
      <c r="J1331" s="21">
        <v>10504808.65</v>
      </c>
      <c r="K1331" s="23">
        <v>10344650.510000002</v>
      </c>
      <c r="L1331" s="23">
        <v>10758153.460000001</v>
      </c>
      <c r="M1331" s="23">
        <v>10979507.93</v>
      </c>
      <c r="N1331" s="23">
        <v>11295701.460000001</v>
      </c>
      <c r="O1331" s="23">
        <v>11335213.540000001</v>
      </c>
      <c r="P1331" s="23">
        <v>11552181.630000001</v>
      </c>
      <c r="Q1331" s="23">
        <v>12269935.630000001</v>
      </c>
      <c r="R1331" s="23">
        <v>12285488.83</v>
      </c>
      <c r="S1331" s="23">
        <v>12431997.49</v>
      </c>
      <c r="T1331" s="23">
        <v>12372307.799999999</v>
      </c>
      <c r="U1331" s="23">
        <v>12329682.52</v>
      </c>
      <c r="V1331" s="23">
        <v>12180580.09</v>
      </c>
      <c r="W1331" s="23">
        <v>12248957.859999999</v>
      </c>
      <c r="X1331" s="23">
        <v>12297921.320000002</v>
      </c>
      <c r="Y1331" s="23">
        <v>12247241.619999999</v>
      </c>
      <c r="Z1331" s="23">
        <v>11932847.550000003</v>
      </c>
      <c r="AA1331" s="23">
        <v>11436941.580000004</v>
      </c>
      <c r="AB1331" s="23">
        <v>11548807.65</v>
      </c>
      <c r="AC1331" s="23">
        <v>11556361.999999998</v>
      </c>
      <c r="AD1331" s="23">
        <v>11733461.879999999</v>
      </c>
      <c r="AE1331" s="23">
        <v>11575038.609999998</v>
      </c>
      <c r="AF1331" s="23">
        <v>12052943.050000001</v>
      </c>
      <c r="AG1331" s="23">
        <v>11323487.040000001</v>
      </c>
      <c r="AH1331" s="23">
        <v>10595574.780000001</v>
      </c>
      <c r="AI1331" s="23">
        <v>9803116.4900000002</v>
      </c>
    </row>
    <row r="1332" spans="1:35" outlineLevel="3" x14ac:dyDescent="0.25">
      <c r="A1332" s="42" t="s">
        <v>11052</v>
      </c>
      <c r="B1332" s="42" t="s">
        <v>1846</v>
      </c>
      <c r="C1332" s="43" t="s">
        <v>10948</v>
      </c>
      <c r="D1332" s="43" t="s">
        <v>1882</v>
      </c>
      <c r="E1332" s="21" t="s">
        <v>11224</v>
      </c>
      <c r="F1332" s="21" t="s">
        <v>11224</v>
      </c>
      <c r="G1332" s="21" t="s">
        <v>11224</v>
      </c>
      <c r="H1332" s="21" t="s">
        <v>11224</v>
      </c>
      <c r="I1332" s="21" t="s">
        <v>11224</v>
      </c>
      <c r="J1332" s="21" t="s">
        <v>11224</v>
      </c>
      <c r="K1332" s="23" t="s">
        <v>11225</v>
      </c>
      <c r="L1332" s="23" t="s">
        <v>11225</v>
      </c>
      <c r="M1332" s="23" t="s">
        <v>11225</v>
      </c>
      <c r="N1332" s="23" t="s">
        <v>11225</v>
      </c>
      <c r="O1332" s="23">
        <v>0</v>
      </c>
      <c r="P1332" s="23">
        <v>0</v>
      </c>
      <c r="Q1332" s="23" t="s">
        <v>11225</v>
      </c>
      <c r="R1332" s="23" t="s">
        <v>11225</v>
      </c>
      <c r="S1332" s="23" t="s">
        <v>11225</v>
      </c>
      <c r="T1332" s="23" t="s">
        <v>11225</v>
      </c>
      <c r="U1332" s="23" t="s">
        <v>11225</v>
      </c>
      <c r="V1332" s="23" t="s">
        <v>11225</v>
      </c>
      <c r="W1332" s="23" t="s">
        <v>11225</v>
      </c>
      <c r="X1332" s="23" t="s">
        <v>11225</v>
      </c>
      <c r="Y1332" s="23" t="s">
        <v>11225</v>
      </c>
      <c r="Z1332" s="23" t="s">
        <v>11225</v>
      </c>
      <c r="AA1332" s="23" t="s">
        <v>11225</v>
      </c>
      <c r="AB1332" s="23" t="s">
        <v>11225</v>
      </c>
      <c r="AC1332" s="23" t="s">
        <v>11225</v>
      </c>
      <c r="AD1332" s="23" t="s">
        <v>11225</v>
      </c>
      <c r="AE1332" s="23" t="s">
        <v>11225</v>
      </c>
      <c r="AF1332" s="23" t="s">
        <v>11225</v>
      </c>
      <c r="AG1332" s="23" t="s">
        <v>11225</v>
      </c>
      <c r="AH1332" s="23" t="s">
        <v>11225</v>
      </c>
      <c r="AI1332" s="23" t="s">
        <v>11225</v>
      </c>
    </row>
    <row r="1333" spans="1:35" outlineLevel="3" x14ac:dyDescent="0.25">
      <c r="A1333" s="42" t="s">
        <v>11052</v>
      </c>
      <c r="B1333" s="42" t="s">
        <v>1846</v>
      </c>
      <c r="C1333" s="43" t="s">
        <v>10948</v>
      </c>
      <c r="D1333" s="43" t="s">
        <v>1883</v>
      </c>
      <c r="E1333" s="21">
        <v>2126552.11</v>
      </c>
      <c r="F1333" s="21">
        <v>2275044.02</v>
      </c>
      <c r="G1333" s="21">
        <v>2102448.79</v>
      </c>
      <c r="H1333" s="21">
        <v>2227702.0100000002</v>
      </c>
      <c r="I1333" s="21">
        <v>2162746.37</v>
      </c>
      <c r="J1333" s="21">
        <v>2222944.85</v>
      </c>
      <c r="K1333" s="23">
        <v>2206685.2199999997</v>
      </c>
      <c r="L1333" s="23">
        <v>2373238.6300000004</v>
      </c>
      <c r="M1333" s="23">
        <v>2325077.14</v>
      </c>
      <c r="N1333" s="23">
        <v>2443383.6</v>
      </c>
      <c r="O1333" s="23">
        <v>2509343.5499999998</v>
      </c>
      <c r="P1333" s="23">
        <v>2611272.5300000003</v>
      </c>
      <c r="Q1333" s="23">
        <v>2898516.5300000003</v>
      </c>
      <c r="R1333" s="23">
        <v>2935262.8200000003</v>
      </c>
      <c r="S1333" s="23">
        <v>2768272.1999999997</v>
      </c>
      <c r="T1333" s="23">
        <v>3160411.5500000007</v>
      </c>
      <c r="U1333" s="23">
        <v>3081906.7</v>
      </c>
      <c r="V1333" s="23">
        <v>3099046.1000000006</v>
      </c>
      <c r="W1333" s="23">
        <v>3221049.25</v>
      </c>
      <c r="X1333" s="23">
        <v>3095444.61</v>
      </c>
      <c r="Y1333" s="23">
        <v>3129053.28</v>
      </c>
      <c r="Z1333" s="23">
        <v>3264908.77</v>
      </c>
      <c r="AA1333" s="23">
        <v>3325084.2299999995</v>
      </c>
      <c r="AB1333" s="23">
        <v>3338043.1800000006</v>
      </c>
      <c r="AC1333" s="23">
        <v>3354535.5900000008</v>
      </c>
      <c r="AD1333" s="23">
        <v>3393366.5300000003</v>
      </c>
      <c r="AE1333" s="23">
        <v>3316466.62</v>
      </c>
      <c r="AF1333" s="23">
        <v>3403206.9800000004</v>
      </c>
      <c r="AG1333" s="23">
        <v>3153368.1700000004</v>
      </c>
      <c r="AH1333" s="23">
        <v>2995949.2699999996</v>
      </c>
      <c r="AI1333" s="23">
        <v>2871611.3699999996</v>
      </c>
    </row>
    <row r="1334" spans="1:35" outlineLevel="3" x14ac:dyDescent="0.25">
      <c r="A1334" s="42" t="s">
        <v>11052</v>
      </c>
      <c r="B1334" s="42" t="s">
        <v>1846</v>
      </c>
      <c r="C1334" s="43" t="s">
        <v>10948</v>
      </c>
      <c r="D1334" s="43" t="s">
        <v>1884</v>
      </c>
      <c r="E1334" s="21">
        <v>4132772.21</v>
      </c>
      <c r="F1334" s="21">
        <v>4290179.17</v>
      </c>
      <c r="G1334" s="21">
        <v>4089831.88</v>
      </c>
      <c r="H1334" s="21">
        <v>4219077.76</v>
      </c>
      <c r="I1334" s="21">
        <v>4123764.6899999995</v>
      </c>
      <c r="J1334" s="21">
        <v>4195927.83</v>
      </c>
      <c r="K1334" s="23">
        <v>4224271.7</v>
      </c>
      <c r="L1334" s="23">
        <v>4591427.8899999997</v>
      </c>
      <c r="M1334" s="23">
        <v>4754395.53</v>
      </c>
      <c r="N1334" s="23">
        <v>4733253.7300000004</v>
      </c>
      <c r="O1334" s="23">
        <v>5025118.5199999986</v>
      </c>
      <c r="P1334" s="23">
        <v>5206510.16</v>
      </c>
      <c r="Q1334" s="23">
        <v>5386384.0599999996</v>
      </c>
      <c r="R1334" s="23">
        <v>5663301.5199999996</v>
      </c>
      <c r="S1334" s="23">
        <v>5655071.1399999987</v>
      </c>
      <c r="T1334" s="23">
        <v>5573499.4100000001</v>
      </c>
      <c r="U1334" s="23">
        <v>5413040.4000000004</v>
      </c>
      <c r="V1334" s="23">
        <v>5167044.6100000003</v>
      </c>
      <c r="W1334" s="23">
        <v>5007262.57</v>
      </c>
      <c r="X1334" s="23">
        <v>4974056.3600000013</v>
      </c>
      <c r="Y1334" s="23">
        <v>5205256.2</v>
      </c>
      <c r="Z1334" s="23">
        <v>5264843.6900000004</v>
      </c>
      <c r="AA1334" s="23">
        <v>5244626.9600000009</v>
      </c>
      <c r="AB1334" s="23">
        <v>5239136.5999999996</v>
      </c>
      <c r="AC1334" s="23">
        <v>5340998.209999999</v>
      </c>
      <c r="AD1334" s="23">
        <v>5622532.9700000007</v>
      </c>
      <c r="AE1334" s="23">
        <v>5721405.0000000009</v>
      </c>
      <c r="AF1334" s="23">
        <v>5712513.5900000008</v>
      </c>
      <c r="AG1334" s="23">
        <v>5320730.17</v>
      </c>
      <c r="AH1334" s="23">
        <v>5160677.1099999994</v>
      </c>
      <c r="AI1334" s="23">
        <v>4678918.620000001</v>
      </c>
    </row>
    <row r="1335" spans="1:35" outlineLevel="3" x14ac:dyDescent="0.25">
      <c r="A1335" s="42" t="s">
        <v>11052</v>
      </c>
      <c r="B1335" s="42" t="s">
        <v>1846</v>
      </c>
      <c r="C1335" s="43" t="s">
        <v>10948</v>
      </c>
      <c r="D1335" s="43" t="s">
        <v>1885</v>
      </c>
      <c r="E1335" s="21">
        <v>2905330.55</v>
      </c>
      <c r="F1335" s="21">
        <v>2996589.8000000003</v>
      </c>
      <c r="G1335" s="21">
        <v>2794537.1500000004</v>
      </c>
      <c r="H1335" s="21">
        <v>3090182.94</v>
      </c>
      <c r="I1335" s="21">
        <v>3300336.5700000003</v>
      </c>
      <c r="J1335" s="21">
        <v>3425181.43</v>
      </c>
      <c r="K1335" s="23">
        <v>3420315.1799999997</v>
      </c>
      <c r="L1335" s="23">
        <v>3410801.2399999998</v>
      </c>
      <c r="M1335" s="23">
        <v>3724760.8299999996</v>
      </c>
      <c r="N1335" s="23">
        <v>3513983.42</v>
      </c>
      <c r="O1335" s="23">
        <v>3553241.4</v>
      </c>
      <c r="P1335" s="23">
        <v>3494550.64</v>
      </c>
      <c r="Q1335" s="23">
        <v>3655159.2300000004</v>
      </c>
      <c r="R1335" s="23">
        <v>3830936.8699999982</v>
      </c>
      <c r="S1335" s="23">
        <v>4533871.88</v>
      </c>
      <c r="T1335" s="23">
        <v>3936555.3299999991</v>
      </c>
      <c r="U1335" s="23">
        <v>3809296.63</v>
      </c>
      <c r="V1335" s="23">
        <v>3668345.4900000007</v>
      </c>
      <c r="W1335" s="23">
        <v>3467171.5600000005</v>
      </c>
      <c r="X1335" s="23">
        <v>3330024.16</v>
      </c>
      <c r="Y1335" s="23">
        <v>4877997.3600000003</v>
      </c>
      <c r="Z1335" s="23">
        <v>4668321.3999999994</v>
      </c>
      <c r="AA1335" s="23">
        <v>4508203.3499999996</v>
      </c>
      <c r="AB1335" s="23">
        <v>4417080.2699999996</v>
      </c>
      <c r="AC1335" s="23">
        <v>4398553.5299999993</v>
      </c>
      <c r="AD1335" s="23">
        <v>4950594.4000000013</v>
      </c>
      <c r="AE1335" s="23">
        <v>5112509.6500000004</v>
      </c>
      <c r="AF1335" s="23">
        <v>5308741.8100000005</v>
      </c>
      <c r="AG1335" s="23">
        <v>5078372.2600000007</v>
      </c>
      <c r="AH1335" s="23">
        <v>4990761.32</v>
      </c>
      <c r="AI1335" s="23">
        <v>4793412.21</v>
      </c>
    </row>
    <row r="1336" spans="1:35" outlineLevel="3" x14ac:dyDescent="0.25">
      <c r="A1336" s="42" t="s">
        <v>11052</v>
      </c>
      <c r="B1336" s="42" t="s">
        <v>1846</v>
      </c>
      <c r="C1336" s="43" t="s">
        <v>10948</v>
      </c>
      <c r="D1336" s="43" t="s">
        <v>1886</v>
      </c>
      <c r="E1336" s="21">
        <v>3304695.4499999997</v>
      </c>
      <c r="F1336" s="21">
        <v>3249703.63</v>
      </c>
      <c r="G1336" s="21">
        <v>3113436.9300000006</v>
      </c>
      <c r="H1336" s="21">
        <v>3196810.7399999998</v>
      </c>
      <c r="I1336" s="21">
        <v>3425901.45</v>
      </c>
      <c r="J1336" s="21">
        <v>3649683.6999999997</v>
      </c>
      <c r="K1336" s="23">
        <v>3623518.5900000003</v>
      </c>
      <c r="L1336" s="23">
        <v>3974243.32</v>
      </c>
      <c r="M1336" s="23">
        <v>4064753.9299999997</v>
      </c>
      <c r="N1336" s="23">
        <v>3978642.34</v>
      </c>
      <c r="O1336" s="23">
        <v>3953789.0400000005</v>
      </c>
      <c r="P1336" s="23">
        <v>4141925.6199999996</v>
      </c>
      <c r="Q1336" s="23">
        <v>4330170.8999999994</v>
      </c>
      <c r="R1336" s="23">
        <v>4242428.3500000015</v>
      </c>
      <c r="S1336" s="23">
        <v>4285642.5299999993</v>
      </c>
      <c r="T1336" s="23">
        <v>4368836.6499999994</v>
      </c>
      <c r="U1336" s="23">
        <v>4289849.8899999997</v>
      </c>
      <c r="V1336" s="23">
        <v>4085129.43</v>
      </c>
      <c r="W1336" s="23">
        <v>4151595.3299999996</v>
      </c>
      <c r="X1336" s="23">
        <v>4047542.09</v>
      </c>
      <c r="Y1336" s="23">
        <v>4058572.51</v>
      </c>
      <c r="Z1336" s="23">
        <v>4064823.2300000004</v>
      </c>
      <c r="AA1336" s="23">
        <v>4010391.67</v>
      </c>
      <c r="AB1336" s="23">
        <v>3953900.39</v>
      </c>
      <c r="AC1336" s="23">
        <v>4073401.4800000004</v>
      </c>
      <c r="AD1336" s="23">
        <v>3935590.9299999992</v>
      </c>
      <c r="AE1336" s="23">
        <v>4072192.8000000003</v>
      </c>
      <c r="AF1336" s="23">
        <v>3949470.0000000009</v>
      </c>
      <c r="AG1336" s="23">
        <v>3685198.8200000003</v>
      </c>
      <c r="AH1336" s="23">
        <v>3505596.68</v>
      </c>
      <c r="AI1336" s="23">
        <v>3379201.4</v>
      </c>
    </row>
    <row r="1337" spans="1:35" outlineLevel="3" x14ac:dyDescent="0.25">
      <c r="A1337" s="42" t="s">
        <v>11052</v>
      </c>
      <c r="B1337" s="42" t="s">
        <v>1846</v>
      </c>
      <c r="C1337" s="43" t="s">
        <v>10948</v>
      </c>
      <c r="D1337" s="43" t="s">
        <v>1887</v>
      </c>
      <c r="E1337" s="21">
        <v>3737311.5</v>
      </c>
      <c r="F1337" s="21">
        <v>3857932.38</v>
      </c>
      <c r="G1337" s="21">
        <v>3852564.72</v>
      </c>
      <c r="H1337" s="21">
        <v>3947282.41</v>
      </c>
      <c r="I1337" s="21">
        <v>4058039.44</v>
      </c>
      <c r="J1337" s="21">
        <v>4053959.7200000007</v>
      </c>
      <c r="K1337" s="23">
        <v>4399453.8000000007</v>
      </c>
      <c r="L1337" s="23">
        <v>4649039.4600000009</v>
      </c>
      <c r="M1337" s="23">
        <v>4955099.3</v>
      </c>
      <c r="N1337" s="23">
        <v>5179511.42</v>
      </c>
      <c r="O1337" s="23">
        <v>5232928.63</v>
      </c>
      <c r="P1337" s="23">
        <v>5529686.8200000003</v>
      </c>
      <c r="Q1337" s="23">
        <v>5409845.5499999998</v>
      </c>
      <c r="R1337" s="23">
        <v>5361718.88</v>
      </c>
      <c r="S1337" s="23">
        <v>5511251.2699999996</v>
      </c>
      <c r="T1337" s="23">
        <v>5655289.3199999994</v>
      </c>
      <c r="U1337" s="23">
        <v>5474342.6600000001</v>
      </c>
      <c r="V1337" s="23">
        <v>5450346.5800000001</v>
      </c>
      <c r="W1337" s="23">
        <v>5384911.1900000004</v>
      </c>
      <c r="X1337" s="23">
        <v>5281509.4300000006</v>
      </c>
      <c r="Y1337" s="23">
        <v>5085732.5200000005</v>
      </c>
      <c r="Z1337" s="23">
        <v>4917630.78</v>
      </c>
      <c r="AA1337" s="23">
        <v>4871663.419999999</v>
      </c>
      <c r="AB1337" s="23">
        <v>4892909.2100000009</v>
      </c>
      <c r="AC1337" s="23">
        <v>5031184.1199999982</v>
      </c>
      <c r="AD1337" s="23">
        <v>5044849.6600000011</v>
      </c>
      <c r="AE1337" s="23">
        <v>4976064.9300000006</v>
      </c>
      <c r="AF1337" s="23">
        <v>4987809.6099999994</v>
      </c>
      <c r="AG1337" s="23">
        <v>4840996.78</v>
      </c>
      <c r="AH1337" s="23">
        <v>4558232.78</v>
      </c>
      <c r="AI1337" s="23">
        <v>4215172.93</v>
      </c>
    </row>
    <row r="1338" spans="1:35" outlineLevel="3" x14ac:dyDescent="0.25">
      <c r="A1338" s="42" t="s">
        <v>11052</v>
      </c>
      <c r="B1338" s="42" t="s">
        <v>1846</v>
      </c>
      <c r="C1338" s="43" t="s">
        <v>10948</v>
      </c>
      <c r="D1338" s="43" t="s">
        <v>1888</v>
      </c>
      <c r="E1338" s="21" t="s">
        <v>11224</v>
      </c>
      <c r="F1338" s="21" t="s">
        <v>11224</v>
      </c>
      <c r="G1338" s="21" t="s">
        <v>11224</v>
      </c>
      <c r="H1338" s="21" t="s">
        <v>11224</v>
      </c>
      <c r="I1338" s="21" t="s">
        <v>11224</v>
      </c>
      <c r="J1338" s="21" t="s">
        <v>11224</v>
      </c>
      <c r="K1338" s="23" t="s">
        <v>11225</v>
      </c>
      <c r="L1338" s="23" t="s">
        <v>11225</v>
      </c>
      <c r="M1338" s="23" t="s">
        <v>11225</v>
      </c>
      <c r="N1338" s="23" t="s">
        <v>11225</v>
      </c>
      <c r="O1338" s="23" t="s">
        <v>11225</v>
      </c>
      <c r="P1338" s="23" t="s">
        <v>11225</v>
      </c>
      <c r="Q1338" s="23" t="s">
        <v>11225</v>
      </c>
      <c r="R1338" s="23" t="s">
        <v>11225</v>
      </c>
      <c r="S1338" s="23" t="s">
        <v>11225</v>
      </c>
      <c r="T1338" s="23" t="s">
        <v>11225</v>
      </c>
      <c r="U1338" s="23" t="s">
        <v>11225</v>
      </c>
      <c r="V1338" s="23" t="s">
        <v>11225</v>
      </c>
      <c r="W1338" s="23" t="s">
        <v>11225</v>
      </c>
      <c r="X1338" s="23" t="s">
        <v>11225</v>
      </c>
      <c r="Y1338" s="23" t="s">
        <v>11225</v>
      </c>
      <c r="Z1338" s="23" t="s">
        <v>11225</v>
      </c>
      <c r="AA1338" s="23" t="s">
        <v>11225</v>
      </c>
      <c r="AB1338" s="23" t="s">
        <v>11225</v>
      </c>
      <c r="AC1338" s="23" t="s">
        <v>11225</v>
      </c>
      <c r="AD1338" s="23" t="s">
        <v>11225</v>
      </c>
      <c r="AE1338" s="23" t="s">
        <v>11225</v>
      </c>
      <c r="AF1338" s="23" t="s">
        <v>11225</v>
      </c>
      <c r="AG1338" s="23" t="s">
        <v>11225</v>
      </c>
      <c r="AH1338" s="23" t="s">
        <v>11225</v>
      </c>
      <c r="AI1338" s="23" t="s">
        <v>11225</v>
      </c>
    </row>
    <row r="1339" spans="1:35" outlineLevel="3" x14ac:dyDescent="0.25">
      <c r="A1339" s="42" t="s">
        <v>11052</v>
      </c>
      <c r="B1339" s="42" t="s">
        <v>1846</v>
      </c>
      <c r="C1339" s="43" t="s">
        <v>10948</v>
      </c>
      <c r="D1339" s="43" t="s">
        <v>1889</v>
      </c>
      <c r="E1339" s="21" t="s">
        <v>11224</v>
      </c>
      <c r="F1339" s="21" t="s">
        <v>11224</v>
      </c>
      <c r="G1339" s="21" t="s">
        <v>11224</v>
      </c>
      <c r="H1339" s="21" t="s">
        <v>11224</v>
      </c>
      <c r="I1339" s="21" t="s">
        <v>11224</v>
      </c>
      <c r="J1339" s="21" t="s">
        <v>11224</v>
      </c>
      <c r="K1339" s="23">
        <v>0</v>
      </c>
      <c r="L1339" s="23">
        <v>0</v>
      </c>
      <c r="M1339" s="23" t="s">
        <v>11225</v>
      </c>
      <c r="N1339" s="23" t="s">
        <v>11225</v>
      </c>
      <c r="O1339" s="23" t="s">
        <v>11225</v>
      </c>
      <c r="P1339" s="23" t="s">
        <v>11225</v>
      </c>
      <c r="Q1339" s="23" t="s">
        <v>11225</v>
      </c>
      <c r="R1339" s="23" t="s">
        <v>11225</v>
      </c>
      <c r="S1339" s="23" t="s">
        <v>11225</v>
      </c>
      <c r="T1339" s="23" t="s">
        <v>11225</v>
      </c>
      <c r="U1339" s="23" t="s">
        <v>11225</v>
      </c>
      <c r="V1339" s="23" t="s">
        <v>11225</v>
      </c>
      <c r="W1339" s="23" t="s">
        <v>11225</v>
      </c>
      <c r="X1339" s="23" t="s">
        <v>11225</v>
      </c>
      <c r="Y1339" s="23" t="s">
        <v>11225</v>
      </c>
      <c r="Z1339" s="23" t="s">
        <v>11225</v>
      </c>
      <c r="AA1339" s="23" t="s">
        <v>11225</v>
      </c>
      <c r="AB1339" s="23" t="s">
        <v>11225</v>
      </c>
      <c r="AC1339" s="23" t="s">
        <v>11225</v>
      </c>
      <c r="AD1339" s="23" t="s">
        <v>11225</v>
      </c>
      <c r="AE1339" s="23" t="s">
        <v>11225</v>
      </c>
      <c r="AF1339" s="23" t="s">
        <v>11225</v>
      </c>
      <c r="AG1339" s="23" t="s">
        <v>11225</v>
      </c>
      <c r="AH1339" s="23" t="s">
        <v>11225</v>
      </c>
      <c r="AI1339" s="23" t="s">
        <v>11225</v>
      </c>
    </row>
    <row r="1340" spans="1:35" outlineLevel="3" x14ac:dyDescent="0.25">
      <c r="A1340" s="42" t="s">
        <v>11052</v>
      </c>
      <c r="B1340" s="42" t="s">
        <v>1846</v>
      </c>
      <c r="C1340" s="43" t="s">
        <v>10948</v>
      </c>
      <c r="D1340" s="43" t="s">
        <v>1890</v>
      </c>
      <c r="E1340" s="21" t="s">
        <v>11224</v>
      </c>
      <c r="F1340" s="21" t="s">
        <v>11224</v>
      </c>
      <c r="G1340" s="21" t="s">
        <v>11224</v>
      </c>
      <c r="H1340" s="21" t="s">
        <v>11224</v>
      </c>
      <c r="I1340" s="21" t="s">
        <v>11224</v>
      </c>
      <c r="J1340" s="21" t="s">
        <v>11224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3">
        <v>0</v>
      </c>
      <c r="Q1340" s="23">
        <v>0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3">
        <v>0</v>
      </c>
      <c r="AG1340" s="23">
        <v>0</v>
      </c>
      <c r="AH1340" s="23">
        <v>0</v>
      </c>
      <c r="AI1340" s="23">
        <v>0</v>
      </c>
    </row>
    <row r="1341" spans="1:35" outlineLevel="3" x14ac:dyDescent="0.25">
      <c r="A1341" s="42" t="s">
        <v>11052</v>
      </c>
      <c r="B1341" s="42" t="s">
        <v>1846</v>
      </c>
      <c r="C1341" s="43" t="s">
        <v>10948</v>
      </c>
      <c r="D1341" s="43" t="s">
        <v>1891</v>
      </c>
      <c r="E1341" s="21" t="s">
        <v>11224</v>
      </c>
      <c r="F1341" s="21" t="s">
        <v>11224</v>
      </c>
      <c r="G1341" s="21" t="s">
        <v>11224</v>
      </c>
      <c r="H1341" s="21" t="s">
        <v>11224</v>
      </c>
      <c r="I1341" s="21" t="s">
        <v>11224</v>
      </c>
      <c r="J1341" s="21" t="s">
        <v>11224</v>
      </c>
      <c r="K1341" s="23">
        <v>0</v>
      </c>
      <c r="L1341" s="23">
        <v>0</v>
      </c>
      <c r="M1341" s="23">
        <v>0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0</v>
      </c>
      <c r="T1341" s="23" t="s">
        <v>11225</v>
      </c>
      <c r="U1341" s="23" t="s">
        <v>11225</v>
      </c>
      <c r="V1341" s="23" t="s">
        <v>11225</v>
      </c>
      <c r="W1341" s="23" t="s">
        <v>11225</v>
      </c>
      <c r="X1341" s="23" t="s">
        <v>11225</v>
      </c>
      <c r="Y1341" s="23" t="s">
        <v>11225</v>
      </c>
      <c r="Z1341" s="23" t="s">
        <v>11225</v>
      </c>
      <c r="AA1341" s="23" t="s">
        <v>11225</v>
      </c>
      <c r="AB1341" s="23" t="s">
        <v>11225</v>
      </c>
      <c r="AC1341" s="23" t="s">
        <v>11225</v>
      </c>
      <c r="AD1341" s="23" t="s">
        <v>11225</v>
      </c>
      <c r="AE1341" s="23" t="s">
        <v>11225</v>
      </c>
      <c r="AF1341" s="23" t="s">
        <v>11225</v>
      </c>
      <c r="AG1341" s="23" t="s">
        <v>11225</v>
      </c>
      <c r="AH1341" s="23" t="s">
        <v>11225</v>
      </c>
      <c r="AI1341" s="23" t="s">
        <v>11225</v>
      </c>
    </row>
    <row r="1342" spans="1:35" outlineLevel="3" x14ac:dyDescent="0.25">
      <c r="A1342" s="42" t="s">
        <v>11052</v>
      </c>
      <c r="B1342" s="42" t="s">
        <v>1846</v>
      </c>
      <c r="C1342" s="43" t="s">
        <v>10948</v>
      </c>
      <c r="D1342" s="43" t="s">
        <v>1892</v>
      </c>
      <c r="E1342" s="21" t="s">
        <v>11224</v>
      </c>
      <c r="F1342" s="21" t="s">
        <v>11224</v>
      </c>
      <c r="G1342" s="21" t="s">
        <v>11224</v>
      </c>
      <c r="H1342" s="21" t="s">
        <v>11224</v>
      </c>
      <c r="I1342" s="21" t="s">
        <v>11224</v>
      </c>
      <c r="J1342" s="21" t="s">
        <v>11224</v>
      </c>
      <c r="K1342" s="23" t="s">
        <v>11225</v>
      </c>
      <c r="L1342" s="23" t="s">
        <v>11225</v>
      </c>
      <c r="M1342" s="23" t="s">
        <v>11225</v>
      </c>
      <c r="N1342" s="23" t="s">
        <v>11225</v>
      </c>
      <c r="O1342" s="23" t="s">
        <v>11225</v>
      </c>
      <c r="P1342" s="23" t="s">
        <v>11225</v>
      </c>
      <c r="Q1342" s="23" t="s">
        <v>11225</v>
      </c>
      <c r="R1342" s="23" t="s">
        <v>11225</v>
      </c>
      <c r="S1342" s="23" t="s">
        <v>11225</v>
      </c>
      <c r="T1342" s="23" t="s">
        <v>11225</v>
      </c>
      <c r="U1342" s="23" t="s">
        <v>11225</v>
      </c>
      <c r="V1342" s="23" t="s">
        <v>11225</v>
      </c>
      <c r="W1342" s="23" t="s">
        <v>11225</v>
      </c>
      <c r="X1342" s="23" t="s">
        <v>11225</v>
      </c>
      <c r="Y1342" s="23" t="s">
        <v>11225</v>
      </c>
      <c r="Z1342" s="23" t="s">
        <v>11225</v>
      </c>
      <c r="AA1342" s="23" t="s">
        <v>11225</v>
      </c>
      <c r="AB1342" s="23" t="s">
        <v>11225</v>
      </c>
      <c r="AC1342" s="23" t="s">
        <v>11225</v>
      </c>
      <c r="AD1342" s="23" t="s">
        <v>11225</v>
      </c>
      <c r="AE1342" s="23" t="s">
        <v>11225</v>
      </c>
      <c r="AF1342" s="23" t="s">
        <v>11225</v>
      </c>
      <c r="AG1342" s="23" t="s">
        <v>11225</v>
      </c>
      <c r="AH1342" s="23" t="s">
        <v>11225</v>
      </c>
      <c r="AI1342" s="23" t="s">
        <v>11225</v>
      </c>
    </row>
    <row r="1343" spans="1:35" outlineLevel="3" x14ac:dyDescent="0.25">
      <c r="A1343" s="42" t="s">
        <v>11052</v>
      </c>
      <c r="B1343" s="42" t="s">
        <v>1846</v>
      </c>
      <c r="C1343" s="43" t="s">
        <v>10948</v>
      </c>
      <c r="D1343" s="43" t="s">
        <v>1893</v>
      </c>
      <c r="E1343" s="21" t="s">
        <v>11224</v>
      </c>
      <c r="F1343" s="21" t="s">
        <v>11224</v>
      </c>
      <c r="G1343" s="21" t="s">
        <v>11224</v>
      </c>
      <c r="H1343" s="21" t="s">
        <v>11224</v>
      </c>
      <c r="I1343" s="21" t="s">
        <v>11224</v>
      </c>
      <c r="J1343" s="21" t="s">
        <v>11224</v>
      </c>
      <c r="K1343" s="23" t="s">
        <v>11225</v>
      </c>
      <c r="L1343" s="23" t="s">
        <v>11225</v>
      </c>
      <c r="M1343" s="23" t="s">
        <v>11225</v>
      </c>
      <c r="N1343" s="23" t="s">
        <v>11225</v>
      </c>
      <c r="O1343" s="23" t="s">
        <v>11225</v>
      </c>
      <c r="P1343" s="23" t="s">
        <v>11225</v>
      </c>
      <c r="Q1343" s="23" t="s">
        <v>11225</v>
      </c>
      <c r="R1343" s="23" t="s">
        <v>11225</v>
      </c>
      <c r="S1343" s="23" t="s">
        <v>11225</v>
      </c>
      <c r="T1343" s="23" t="s">
        <v>11225</v>
      </c>
      <c r="U1343" s="23" t="s">
        <v>11225</v>
      </c>
      <c r="V1343" s="23" t="s">
        <v>11225</v>
      </c>
      <c r="W1343" s="23" t="s">
        <v>11225</v>
      </c>
      <c r="X1343" s="23" t="s">
        <v>11225</v>
      </c>
      <c r="Y1343" s="23" t="s">
        <v>11225</v>
      </c>
      <c r="Z1343" s="23" t="s">
        <v>11225</v>
      </c>
      <c r="AA1343" s="23" t="s">
        <v>11225</v>
      </c>
      <c r="AB1343" s="23" t="s">
        <v>11225</v>
      </c>
      <c r="AC1343" s="23" t="s">
        <v>11225</v>
      </c>
      <c r="AD1343" s="23" t="s">
        <v>11225</v>
      </c>
      <c r="AE1343" s="23" t="s">
        <v>11225</v>
      </c>
      <c r="AF1343" s="23" t="s">
        <v>11225</v>
      </c>
      <c r="AG1343" s="23" t="s">
        <v>11225</v>
      </c>
      <c r="AH1343" s="23" t="s">
        <v>11225</v>
      </c>
      <c r="AI1343" s="23" t="s">
        <v>11225</v>
      </c>
    </row>
    <row r="1344" spans="1:35" outlineLevel="3" x14ac:dyDescent="0.25">
      <c r="A1344" s="42" t="s">
        <v>11052</v>
      </c>
      <c r="B1344" s="42" t="s">
        <v>1846</v>
      </c>
      <c r="C1344" s="43" t="s">
        <v>10948</v>
      </c>
      <c r="D1344" s="43" t="s">
        <v>1894</v>
      </c>
      <c r="E1344" s="21" t="s">
        <v>11224</v>
      </c>
      <c r="F1344" s="21" t="s">
        <v>11224</v>
      </c>
      <c r="G1344" s="21" t="s">
        <v>11224</v>
      </c>
      <c r="H1344" s="21" t="s">
        <v>11224</v>
      </c>
      <c r="I1344" s="21" t="s">
        <v>11224</v>
      </c>
      <c r="J1344" s="21" t="s">
        <v>11224</v>
      </c>
      <c r="K1344" s="23">
        <v>0</v>
      </c>
      <c r="L1344" s="23">
        <v>0</v>
      </c>
      <c r="M1344" s="23">
        <v>0</v>
      </c>
      <c r="N1344" s="23" t="s">
        <v>11225</v>
      </c>
      <c r="O1344" s="23">
        <v>0</v>
      </c>
      <c r="P1344" s="23">
        <v>0</v>
      </c>
      <c r="Q1344" s="23" t="s">
        <v>11225</v>
      </c>
      <c r="R1344" s="23" t="s">
        <v>11225</v>
      </c>
      <c r="S1344" s="23" t="s">
        <v>11225</v>
      </c>
      <c r="T1344" s="23" t="s">
        <v>11225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3">
        <v>0</v>
      </c>
      <c r="AG1344" s="23">
        <v>0</v>
      </c>
      <c r="AH1344" s="23">
        <v>0</v>
      </c>
      <c r="AI1344" s="23">
        <v>0</v>
      </c>
    </row>
    <row r="1345" spans="1:35" outlineLevel="3" x14ac:dyDescent="0.25">
      <c r="A1345" s="42" t="s">
        <v>11052</v>
      </c>
      <c r="B1345" s="42" t="s">
        <v>1846</v>
      </c>
      <c r="C1345" s="43" t="s">
        <v>10948</v>
      </c>
      <c r="D1345" s="43" t="s">
        <v>1895</v>
      </c>
      <c r="E1345" s="21" t="s">
        <v>11224</v>
      </c>
      <c r="F1345" s="21" t="s">
        <v>11224</v>
      </c>
      <c r="G1345" s="21" t="s">
        <v>11224</v>
      </c>
      <c r="H1345" s="21" t="s">
        <v>11224</v>
      </c>
      <c r="I1345" s="21" t="s">
        <v>11224</v>
      </c>
      <c r="J1345" s="21" t="s">
        <v>11224</v>
      </c>
      <c r="K1345" s="23" t="s">
        <v>11225</v>
      </c>
      <c r="L1345" s="23" t="s">
        <v>11225</v>
      </c>
      <c r="M1345" s="23" t="s">
        <v>11225</v>
      </c>
      <c r="N1345" s="23" t="s">
        <v>11225</v>
      </c>
      <c r="O1345" s="23" t="s">
        <v>11225</v>
      </c>
      <c r="P1345" s="23" t="s">
        <v>11225</v>
      </c>
      <c r="Q1345" s="23" t="s">
        <v>11225</v>
      </c>
      <c r="R1345" s="23" t="s">
        <v>11225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 t="s">
        <v>11225</v>
      </c>
      <c r="AC1345" s="23">
        <v>0</v>
      </c>
      <c r="AD1345" s="23" t="s">
        <v>11225</v>
      </c>
      <c r="AE1345" s="23" t="s">
        <v>11225</v>
      </c>
      <c r="AF1345" s="23" t="s">
        <v>11225</v>
      </c>
      <c r="AG1345" s="23" t="s">
        <v>11225</v>
      </c>
      <c r="AH1345" s="23" t="s">
        <v>11225</v>
      </c>
      <c r="AI1345" s="23" t="s">
        <v>11225</v>
      </c>
    </row>
    <row r="1346" spans="1:35" outlineLevel="3" x14ac:dyDescent="0.25">
      <c r="A1346" s="42" t="s">
        <v>11052</v>
      </c>
      <c r="B1346" s="42" t="s">
        <v>1846</v>
      </c>
      <c r="C1346" s="43" t="s">
        <v>10948</v>
      </c>
      <c r="D1346" s="43" t="s">
        <v>1896</v>
      </c>
      <c r="E1346" s="21" t="s">
        <v>11224</v>
      </c>
      <c r="F1346" s="21" t="s">
        <v>11224</v>
      </c>
      <c r="G1346" s="21" t="s">
        <v>11224</v>
      </c>
      <c r="H1346" s="21" t="s">
        <v>11224</v>
      </c>
      <c r="I1346" s="21" t="s">
        <v>11224</v>
      </c>
      <c r="J1346" s="21" t="s">
        <v>11224</v>
      </c>
      <c r="K1346" s="23" t="s">
        <v>11225</v>
      </c>
      <c r="L1346" s="23" t="s">
        <v>11225</v>
      </c>
      <c r="M1346" s="23" t="s">
        <v>11225</v>
      </c>
      <c r="N1346" s="23" t="s">
        <v>11225</v>
      </c>
      <c r="O1346" s="23" t="s">
        <v>11225</v>
      </c>
      <c r="P1346" s="23" t="s">
        <v>11225</v>
      </c>
      <c r="Q1346" s="23" t="s">
        <v>11225</v>
      </c>
      <c r="R1346" s="23" t="s">
        <v>11225</v>
      </c>
      <c r="S1346" s="23" t="s">
        <v>11225</v>
      </c>
      <c r="T1346" s="23" t="s">
        <v>11225</v>
      </c>
      <c r="U1346" s="23" t="s">
        <v>11225</v>
      </c>
      <c r="V1346" s="23" t="s">
        <v>11225</v>
      </c>
      <c r="W1346" s="23" t="s">
        <v>11225</v>
      </c>
      <c r="X1346" s="23" t="s">
        <v>11225</v>
      </c>
      <c r="Y1346" s="23" t="s">
        <v>11225</v>
      </c>
      <c r="Z1346" s="23" t="s">
        <v>11225</v>
      </c>
      <c r="AA1346" s="23" t="s">
        <v>11225</v>
      </c>
      <c r="AB1346" s="23" t="s">
        <v>11225</v>
      </c>
      <c r="AC1346" s="23">
        <v>0</v>
      </c>
      <c r="AD1346" s="23">
        <v>0</v>
      </c>
      <c r="AE1346" s="23">
        <v>0</v>
      </c>
      <c r="AF1346" s="23">
        <v>0</v>
      </c>
      <c r="AG1346" s="23">
        <v>0</v>
      </c>
      <c r="AH1346" s="23" t="s">
        <v>11225</v>
      </c>
      <c r="AI1346" s="23" t="s">
        <v>11225</v>
      </c>
    </row>
    <row r="1347" spans="1:35" outlineLevel="3" x14ac:dyDescent="0.25">
      <c r="A1347" s="42" t="s">
        <v>11052</v>
      </c>
      <c r="B1347" s="42" t="s">
        <v>1846</v>
      </c>
      <c r="C1347" s="43" t="s">
        <v>10948</v>
      </c>
      <c r="D1347" s="43" t="s">
        <v>1897</v>
      </c>
      <c r="E1347" s="21" t="s">
        <v>11224</v>
      </c>
      <c r="F1347" s="21" t="s">
        <v>11224</v>
      </c>
      <c r="G1347" s="21" t="s">
        <v>11224</v>
      </c>
      <c r="H1347" s="21" t="s">
        <v>11224</v>
      </c>
      <c r="I1347" s="21" t="s">
        <v>11224</v>
      </c>
      <c r="J1347" s="21" t="s">
        <v>11224</v>
      </c>
      <c r="K1347" s="23" t="s">
        <v>11225</v>
      </c>
      <c r="L1347" s="23" t="s">
        <v>11225</v>
      </c>
      <c r="M1347" s="23" t="s">
        <v>11225</v>
      </c>
      <c r="N1347" s="23" t="s">
        <v>11225</v>
      </c>
      <c r="O1347" s="23" t="s">
        <v>11225</v>
      </c>
      <c r="P1347" s="23" t="s">
        <v>11225</v>
      </c>
      <c r="Q1347" s="23" t="s">
        <v>11225</v>
      </c>
      <c r="R1347" s="23" t="s">
        <v>11225</v>
      </c>
      <c r="S1347" s="23" t="s">
        <v>11225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  <c r="AC1347" s="23" t="s">
        <v>11225</v>
      </c>
      <c r="AD1347" s="23" t="s">
        <v>11225</v>
      </c>
      <c r="AE1347" s="23" t="s">
        <v>11225</v>
      </c>
      <c r="AF1347" s="23" t="s">
        <v>11225</v>
      </c>
      <c r="AG1347" s="23" t="s">
        <v>11225</v>
      </c>
      <c r="AH1347" s="23" t="s">
        <v>11225</v>
      </c>
      <c r="AI1347" s="23" t="s">
        <v>11225</v>
      </c>
    </row>
    <row r="1348" spans="1:35" outlineLevel="3" x14ac:dyDescent="0.25">
      <c r="A1348" s="42" t="s">
        <v>11052</v>
      </c>
      <c r="B1348" s="42" t="s">
        <v>1846</v>
      </c>
      <c r="C1348" s="43" t="s">
        <v>10948</v>
      </c>
      <c r="D1348" s="43" t="s">
        <v>1898</v>
      </c>
      <c r="E1348" s="21" t="s">
        <v>11224</v>
      </c>
      <c r="F1348" s="21" t="s">
        <v>11224</v>
      </c>
      <c r="G1348" s="21" t="s">
        <v>11224</v>
      </c>
      <c r="H1348" s="21" t="s">
        <v>11224</v>
      </c>
      <c r="I1348" s="21" t="s">
        <v>11224</v>
      </c>
      <c r="J1348" s="21" t="s">
        <v>11224</v>
      </c>
      <c r="K1348" s="23" t="s">
        <v>11225</v>
      </c>
      <c r="L1348" s="23" t="s">
        <v>11225</v>
      </c>
      <c r="M1348" s="23" t="s">
        <v>11225</v>
      </c>
      <c r="N1348" s="23" t="s">
        <v>11225</v>
      </c>
      <c r="O1348" s="23" t="s">
        <v>11225</v>
      </c>
      <c r="P1348" s="23" t="s">
        <v>11225</v>
      </c>
      <c r="Q1348" s="23" t="s">
        <v>11225</v>
      </c>
      <c r="R1348" s="23" t="s">
        <v>11225</v>
      </c>
      <c r="S1348" s="23" t="s">
        <v>11225</v>
      </c>
      <c r="T1348" s="23" t="s">
        <v>11225</v>
      </c>
      <c r="U1348" s="23" t="s">
        <v>11225</v>
      </c>
      <c r="V1348" s="23" t="s">
        <v>11225</v>
      </c>
      <c r="W1348" s="23" t="s">
        <v>11225</v>
      </c>
      <c r="X1348" s="23" t="s">
        <v>11225</v>
      </c>
      <c r="Y1348" s="23" t="s">
        <v>11225</v>
      </c>
      <c r="Z1348" s="23" t="s">
        <v>11225</v>
      </c>
      <c r="AA1348" s="23" t="s">
        <v>11225</v>
      </c>
      <c r="AB1348" s="23" t="s">
        <v>11225</v>
      </c>
      <c r="AC1348" s="23" t="s">
        <v>11225</v>
      </c>
      <c r="AD1348" s="23" t="s">
        <v>11225</v>
      </c>
      <c r="AE1348" s="23" t="s">
        <v>11225</v>
      </c>
      <c r="AF1348" s="23" t="s">
        <v>11225</v>
      </c>
      <c r="AG1348" s="23" t="s">
        <v>11225</v>
      </c>
      <c r="AH1348" s="23" t="s">
        <v>11225</v>
      </c>
      <c r="AI1348" s="23" t="s">
        <v>11225</v>
      </c>
    </row>
    <row r="1349" spans="1:35" outlineLevel="3" x14ac:dyDescent="0.25">
      <c r="A1349" s="42" t="s">
        <v>11052</v>
      </c>
      <c r="B1349" s="42" t="s">
        <v>1846</v>
      </c>
      <c r="C1349" s="43" t="s">
        <v>10948</v>
      </c>
      <c r="D1349" s="43" t="s">
        <v>1899</v>
      </c>
      <c r="E1349" s="21" t="s">
        <v>11224</v>
      </c>
      <c r="F1349" s="21" t="s">
        <v>11224</v>
      </c>
      <c r="G1349" s="21" t="s">
        <v>11224</v>
      </c>
      <c r="H1349" s="21" t="s">
        <v>11224</v>
      </c>
      <c r="I1349" s="21" t="s">
        <v>11224</v>
      </c>
      <c r="J1349" s="21" t="s">
        <v>11224</v>
      </c>
      <c r="K1349" s="23" t="s">
        <v>11225</v>
      </c>
      <c r="L1349" s="23" t="s">
        <v>11225</v>
      </c>
      <c r="M1349" s="23" t="s">
        <v>11225</v>
      </c>
      <c r="N1349" s="23" t="s">
        <v>11225</v>
      </c>
      <c r="O1349" s="23">
        <v>0</v>
      </c>
      <c r="P1349" s="23">
        <v>0</v>
      </c>
      <c r="Q1349" s="23">
        <v>0</v>
      </c>
      <c r="R1349" s="23">
        <v>0</v>
      </c>
      <c r="S1349" s="23">
        <v>0</v>
      </c>
      <c r="T1349" s="23">
        <v>0</v>
      </c>
      <c r="U1349" s="23">
        <v>0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  <c r="AC1349" s="23">
        <v>0</v>
      </c>
      <c r="AD1349" s="23">
        <v>0</v>
      </c>
      <c r="AE1349" s="23">
        <v>0</v>
      </c>
      <c r="AF1349" s="23" t="s">
        <v>11225</v>
      </c>
      <c r="AG1349" s="23" t="s">
        <v>11225</v>
      </c>
      <c r="AH1349" s="23" t="s">
        <v>11225</v>
      </c>
      <c r="AI1349" s="23" t="s">
        <v>11225</v>
      </c>
    </row>
    <row r="1350" spans="1:35" outlineLevel="3" x14ac:dyDescent="0.25">
      <c r="A1350" s="42" t="s">
        <v>11052</v>
      </c>
      <c r="B1350" s="42" t="s">
        <v>1846</v>
      </c>
      <c r="C1350" s="43" t="s">
        <v>10948</v>
      </c>
      <c r="D1350" s="43" t="s">
        <v>11081</v>
      </c>
      <c r="E1350" s="21">
        <v>0</v>
      </c>
      <c r="F1350" s="21">
        <v>1051979.2699999989</v>
      </c>
      <c r="G1350" s="21">
        <v>1013790.3399999985</v>
      </c>
      <c r="H1350" s="21">
        <v>628637.55999999715</v>
      </c>
      <c r="I1350" s="21">
        <v>949430.98999999801</v>
      </c>
      <c r="J1350" s="21">
        <v>979775.19000000181</v>
      </c>
      <c r="K1350" s="23">
        <v>947445.60999999684</v>
      </c>
      <c r="L1350" s="23">
        <v>995984.8</v>
      </c>
      <c r="M1350" s="23">
        <v>892815.82</v>
      </c>
      <c r="N1350" s="23">
        <v>1078301.8299999998</v>
      </c>
      <c r="O1350" s="23">
        <v>807532.02000000037</v>
      </c>
      <c r="P1350" s="23">
        <v>811711.8899999999</v>
      </c>
      <c r="Q1350" s="23">
        <v>2368927.5699999998</v>
      </c>
      <c r="R1350" s="23">
        <v>2089752.8399999999</v>
      </c>
      <c r="S1350" s="23">
        <v>619339.3899999999</v>
      </c>
      <c r="T1350" s="23">
        <v>2183933.6700000004</v>
      </c>
      <c r="U1350" s="23">
        <v>2427853.6499999994</v>
      </c>
      <c r="V1350" s="23">
        <v>2428923.7300000004</v>
      </c>
      <c r="W1350" s="23">
        <v>2607739.2699999996</v>
      </c>
      <c r="X1350" s="23">
        <v>2771776.9200000004</v>
      </c>
      <c r="Y1350" s="23">
        <v>1366697.3600000003</v>
      </c>
      <c r="Z1350" s="23">
        <v>1232571.3400000001</v>
      </c>
      <c r="AA1350" s="23">
        <v>1415985.54</v>
      </c>
      <c r="AB1350" s="23">
        <v>1656409.3699999999</v>
      </c>
      <c r="AC1350" s="23">
        <v>1777408.65</v>
      </c>
      <c r="AD1350" s="23">
        <v>1665472.7900000003</v>
      </c>
      <c r="AE1350" s="23">
        <v>1364950.0400000003</v>
      </c>
      <c r="AF1350" s="23">
        <v>1636816.2100000004</v>
      </c>
      <c r="AG1350" s="23">
        <v>1439110.9899999998</v>
      </c>
      <c r="AH1350" s="23">
        <v>1428638.2000000004</v>
      </c>
      <c r="AI1350" s="23">
        <v>1551925.2799999998</v>
      </c>
    </row>
    <row r="1351" spans="1:35" outlineLevel="2" x14ac:dyDescent="0.25">
      <c r="A1351" s="42"/>
      <c r="B1351" s="42" t="s">
        <v>1846</v>
      </c>
      <c r="C1351" s="43" t="s">
        <v>10948</v>
      </c>
      <c r="D1351" s="43" t="s">
        <v>11240</v>
      </c>
      <c r="E1351" s="21">
        <v>220868171.59000006</v>
      </c>
      <c r="F1351" s="21">
        <v>226162794.56</v>
      </c>
      <c r="G1351" s="21">
        <v>215510369.24000001</v>
      </c>
      <c r="H1351" s="21">
        <v>218948648.38</v>
      </c>
      <c r="I1351" s="21">
        <v>223047669.79999998</v>
      </c>
      <c r="J1351" s="21">
        <v>227127485.56000006</v>
      </c>
      <c r="K1351" s="23">
        <v>227109013.69</v>
      </c>
      <c r="L1351" s="23">
        <v>234963361.73999995</v>
      </c>
      <c r="M1351" s="23">
        <v>240518558.98999998</v>
      </c>
      <c r="N1351" s="23">
        <v>246530296.03</v>
      </c>
      <c r="O1351" s="23">
        <v>253703447.05000001</v>
      </c>
      <c r="P1351" s="23">
        <v>261781311.72</v>
      </c>
      <c r="Q1351" s="23">
        <v>272201726.33999997</v>
      </c>
      <c r="R1351" s="23">
        <v>279106892.56000006</v>
      </c>
      <c r="S1351" s="23">
        <v>276820117.08999997</v>
      </c>
      <c r="T1351" s="23">
        <v>282545481.57000005</v>
      </c>
      <c r="U1351" s="23">
        <v>279659364.06999999</v>
      </c>
      <c r="V1351" s="23">
        <v>275546272.06000006</v>
      </c>
      <c r="W1351" s="23">
        <v>271954139.44000006</v>
      </c>
      <c r="X1351" s="23">
        <v>271325244.73000002</v>
      </c>
      <c r="Y1351" s="23">
        <v>270380504.03000003</v>
      </c>
      <c r="Z1351" s="23">
        <v>270306492.81999999</v>
      </c>
      <c r="AA1351" s="23">
        <v>267883985.93999994</v>
      </c>
      <c r="AB1351" s="23">
        <v>270253255.73999995</v>
      </c>
      <c r="AC1351" s="23">
        <v>273392492.18999994</v>
      </c>
      <c r="AD1351" s="23">
        <v>275390878.04000002</v>
      </c>
      <c r="AE1351" s="23">
        <v>274937903.09000003</v>
      </c>
      <c r="AF1351" s="23">
        <v>278595308.13</v>
      </c>
      <c r="AG1351" s="23">
        <v>261725236.28999996</v>
      </c>
      <c r="AH1351" s="23">
        <v>249549841.07999995</v>
      </c>
      <c r="AI1351" s="23">
        <v>235708839.81000006</v>
      </c>
    </row>
    <row r="1352" spans="1:35" outlineLevel="3" x14ac:dyDescent="0.25">
      <c r="A1352" s="42" t="s">
        <v>11052</v>
      </c>
      <c r="B1352" s="42" t="s">
        <v>2723</v>
      </c>
      <c r="C1352" s="43" t="s">
        <v>10960</v>
      </c>
      <c r="D1352" s="43" t="s">
        <v>2714</v>
      </c>
      <c r="E1352" s="21">
        <v>4926971.68</v>
      </c>
      <c r="F1352" s="21">
        <v>4136894.2499999995</v>
      </c>
      <c r="G1352" s="21">
        <v>4650225.790000001</v>
      </c>
      <c r="H1352" s="21">
        <v>4361116.88</v>
      </c>
      <c r="I1352" s="21">
        <v>4410113.41</v>
      </c>
      <c r="J1352" s="21">
        <v>4147624.38</v>
      </c>
      <c r="K1352" s="23">
        <v>4148422.8600000003</v>
      </c>
      <c r="L1352" s="23">
        <v>4284546.53</v>
      </c>
      <c r="M1352" s="23">
        <v>4506644.75</v>
      </c>
      <c r="N1352" s="23">
        <v>4704490.7299999995</v>
      </c>
      <c r="O1352" s="23">
        <v>4865078.59</v>
      </c>
      <c r="P1352" s="23">
        <v>4860550.91</v>
      </c>
      <c r="Q1352" s="23">
        <v>4942915.379999999</v>
      </c>
      <c r="R1352" s="23">
        <v>4724751.5500000007</v>
      </c>
      <c r="S1352" s="23">
        <v>4647241.8999999994</v>
      </c>
      <c r="T1352" s="23">
        <v>4598068.01</v>
      </c>
      <c r="U1352" s="23">
        <v>4488254.24</v>
      </c>
      <c r="V1352" s="23">
        <v>4280112.1999999993</v>
      </c>
      <c r="W1352" s="23">
        <v>4488567.13</v>
      </c>
      <c r="X1352" s="23">
        <v>4559921.76</v>
      </c>
      <c r="Y1352" s="23">
        <v>4735871.0500000007</v>
      </c>
      <c r="Z1352" s="23">
        <v>4763954</v>
      </c>
      <c r="AA1352" s="23">
        <v>4553600.53</v>
      </c>
      <c r="AB1352" s="23">
        <v>4412761.28</v>
      </c>
      <c r="AC1352" s="23">
        <v>4392886.8100000005</v>
      </c>
      <c r="AD1352" s="23">
        <v>4343472.459999999</v>
      </c>
      <c r="AE1352" s="23">
        <v>4351824</v>
      </c>
      <c r="AF1352" s="23">
        <v>4418659.4499999993</v>
      </c>
      <c r="AG1352" s="23">
        <v>3959510.61</v>
      </c>
      <c r="AH1352" s="23">
        <v>3739652.97</v>
      </c>
      <c r="AI1352" s="23">
        <v>3545796.6600000006</v>
      </c>
    </row>
    <row r="1353" spans="1:35" outlineLevel="3" x14ac:dyDescent="0.25">
      <c r="A1353" s="42" t="s">
        <v>11052</v>
      </c>
      <c r="B1353" s="42" t="s">
        <v>2723</v>
      </c>
      <c r="C1353" s="43" t="s">
        <v>10960</v>
      </c>
      <c r="D1353" s="43" t="s">
        <v>2715</v>
      </c>
      <c r="E1353" s="21">
        <v>2545708.5500000003</v>
      </c>
      <c r="F1353" s="21">
        <v>2349524.21</v>
      </c>
      <c r="G1353" s="21">
        <v>2426909.41</v>
      </c>
      <c r="H1353" s="21">
        <v>2280473.7399999998</v>
      </c>
      <c r="I1353" s="21">
        <v>2184802.42</v>
      </c>
      <c r="J1353" s="21">
        <v>2098315.52</v>
      </c>
      <c r="K1353" s="23">
        <v>2272481.39</v>
      </c>
      <c r="L1353" s="23">
        <v>2431582.8800000004</v>
      </c>
      <c r="M1353" s="23">
        <v>2442067.25</v>
      </c>
      <c r="N1353" s="23">
        <v>2416190.35</v>
      </c>
      <c r="O1353" s="23">
        <v>2514540.8400000003</v>
      </c>
      <c r="P1353" s="23">
        <v>2447336.23</v>
      </c>
      <c r="Q1353" s="23">
        <v>2823747.99</v>
      </c>
      <c r="R1353" s="23">
        <v>2750295.0200000005</v>
      </c>
      <c r="S1353" s="23">
        <v>2615418.19</v>
      </c>
      <c r="T1353" s="23">
        <v>2573345.88</v>
      </c>
      <c r="U1353" s="23">
        <v>2607163.6100000003</v>
      </c>
      <c r="V1353" s="23">
        <v>2592139.3499999996</v>
      </c>
      <c r="W1353" s="23">
        <v>2715083.04</v>
      </c>
      <c r="X1353" s="23">
        <v>2701413.48</v>
      </c>
      <c r="Y1353" s="23">
        <v>2806129.5700000003</v>
      </c>
      <c r="Z1353" s="23">
        <v>3002626.38</v>
      </c>
      <c r="AA1353" s="23">
        <v>2807124.1900000004</v>
      </c>
      <c r="AB1353" s="23">
        <v>2955164.67</v>
      </c>
      <c r="AC1353" s="23">
        <v>2882406.3</v>
      </c>
      <c r="AD1353" s="23">
        <v>2644991.3199999998</v>
      </c>
      <c r="AE1353" s="23">
        <v>2547639.7400000002</v>
      </c>
      <c r="AF1353" s="23">
        <v>2557843.83</v>
      </c>
      <c r="AG1353" s="23">
        <v>2335087.4</v>
      </c>
      <c r="AH1353" s="23">
        <v>2189096.9900000002</v>
      </c>
      <c r="AI1353" s="23">
        <v>2026048.01</v>
      </c>
    </row>
    <row r="1354" spans="1:35" outlineLevel="3" x14ac:dyDescent="0.25">
      <c r="A1354" s="42" t="s">
        <v>11052</v>
      </c>
      <c r="B1354" s="42" t="s">
        <v>2723</v>
      </c>
      <c r="C1354" s="43" t="s">
        <v>10960</v>
      </c>
      <c r="D1354" s="43" t="s">
        <v>2716</v>
      </c>
      <c r="E1354" s="21">
        <v>3189676.1399999997</v>
      </c>
      <c r="F1354" s="21">
        <v>2598645.4</v>
      </c>
      <c r="G1354" s="21">
        <v>3023587.5100000002</v>
      </c>
      <c r="H1354" s="21">
        <v>2960322.2499999995</v>
      </c>
      <c r="I1354" s="21">
        <v>2861708.68</v>
      </c>
      <c r="J1354" s="21">
        <v>2937536.99</v>
      </c>
      <c r="K1354" s="23">
        <v>2873788.87</v>
      </c>
      <c r="L1354" s="23">
        <v>2896210.1100000003</v>
      </c>
      <c r="M1354" s="23">
        <v>2868592.76</v>
      </c>
      <c r="N1354" s="23">
        <v>2949432.03</v>
      </c>
      <c r="O1354" s="23">
        <v>3092545.69</v>
      </c>
      <c r="P1354" s="23">
        <v>3151298.54</v>
      </c>
      <c r="Q1354" s="23">
        <v>3131298.59</v>
      </c>
      <c r="R1354" s="23">
        <v>3043737.0100000007</v>
      </c>
      <c r="S1354" s="23">
        <v>2889220.8</v>
      </c>
      <c r="T1354" s="23">
        <v>2942941.56</v>
      </c>
      <c r="U1354" s="23">
        <v>3054204.4399999995</v>
      </c>
      <c r="V1354" s="23">
        <v>2897440.93</v>
      </c>
      <c r="W1354" s="23">
        <v>2898058.3</v>
      </c>
      <c r="X1354" s="23">
        <v>3013789.1599999997</v>
      </c>
      <c r="Y1354" s="23">
        <v>2950485.5999999996</v>
      </c>
      <c r="Z1354" s="23">
        <v>2986038.88</v>
      </c>
      <c r="AA1354" s="23">
        <v>2778745.59</v>
      </c>
      <c r="AB1354" s="23">
        <v>2788507.5599999996</v>
      </c>
      <c r="AC1354" s="23">
        <v>2843802.09</v>
      </c>
      <c r="AD1354" s="23">
        <v>2869126.16</v>
      </c>
      <c r="AE1354" s="23">
        <v>3098735.5400000005</v>
      </c>
      <c r="AF1354" s="23">
        <v>3026516.56</v>
      </c>
      <c r="AG1354" s="23">
        <v>3026306.9399999995</v>
      </c>
      <c r="AH1354" s="23">
        <v>2791053.56</v>
      </c>
      <c r="AI1354" s="23">
        <v>2588751.6799999997</v>
      </c>
    </row>
    <row r="1355" spans="1:35" outlineLevel="3" x14ac:dyDescent="0.25">
      <c r="A1355" s="42" t="s">
        <v>11052</v>
      </c>
      <c r="B1355" s="42" t="s">
        <v>2723</v>
      </c>
      <c r="C1355" s="43" t="s">
        <v>10960</v>
      </c>
      <c r="D1355" s="43" t="s">
        <v>2717</v>
      </c>
      <c r="E1355" s="21">
        <v>3362886.31</v>
      </c>
      <c r="F1355" s="21">
        <v>2835822.53</v>
      </c>
      <c r="G1355" s="21">
        <v>3138629.0300000003</v>
      </c>
      <c r="H1355" s="21">
        <v>3223482.08</v>
      </c>
      <c r="I1355" s="21">
        <v>3195912.2899999996</v>
      </c>
      <c r="J1355" s="21">
        <v>3004002.48</v>
      </c>
      <c r="K1355" s="23">
        <v>3042564.6999999997</v>
      </c>
      <c r="L1355" s="23">
        <v>3024087.15</v>
      </c>
      <c r="M1355" s="23">
        <v>3159851.8400000003</v>
      </c>
      <c r="N1355" s="23">
        <v>3382153.72</v>
      </c>
      <c r="O1355" s="23">
        <v>3450899.44</v>
      </c>
      <c r="P1355" s="23">
        <v>3727068.09</v>
      </c>
      <c r="Q1355" s="23">
        <v>3878371.9800000004</v>
      </c>
      <c r="R1355" s="23">
        <v>4016769.7300000004</v>
      </c>
      <c r="S1355" s="23">
        <v>3868634.9600000004</v>
      </c>
      <c r="T1355" s="23">
        <v>3874449.7100000004</v>
      </c>
      <c r="U1355" s="23">
        <v>3729781.51</v>
      </c>
      <c r="V1355" s="23">
        <v>3655579.7200000007</v>
      </c>
      <c r="W1355" s="23">
        <v>3675927.25</v>
      </c>
      <c r="X1355" s="23">
        <v>3495694.73</v>
      </c>
      <c r="Y1355" s="23">
        <v>3441660.15</v>
      </c>
      <c r="Z1355" s="23">
        <v>3316049.97</v>
      </c>
      <c r="AA1355" s="23">
        <v>3098500.53</v>
      </c>
      <c r="AB1355" s="23">
        <v>3037655.6700000004</v>
      </c>
      <c r="AC1355" s="23">
        <v>3005168.25</v>
      </c>
      <c r="AD1355" s="23">
        <v>2755560.290000001</v>
      </c>
      <c r="AE1355" s="23">
        <v>2770466.09</v>
      </c>
      <c r="AF1355" s="23">
        <v>2835347.2699999996</v>
      </c>
      <c r="AG1355" s="23">
        <v>2531774.1999999997</v>
      </c>
      <c r="AH1355" s="23">
        <v>2432419.8899999997</v>
      </c>
      <c r="AI1355" s="23">
        <v>2253673.8699999996</v>
      </c>
    </row>
    <row r="1356" spans="1:35" outlineLevel="3" x14ac:dyDescent="0.25">
      <c r="A1356" s="42" t="s">
        <v>11052</v>
      </c>
      <c r="B1356" s="42" t="s">
        <v>2723</v>
      </c>
      <c r="C1356" s="43" t="s">
        <v>10960</v>
      </c>
      <c r="D1356" s="43" t="s">
        <v>2718</v>
      </c>
      <c r="E1356" s="21">
        <v>5966662.6200000001</v>
      </c>
      <c r="F1356" s="21">
        <v>5147722.5699999994</v>
      </c>
      <c r="G1356" s="21">
        <v>5718949.0899999999</v>
      </c>
      <c r="H1356" s="21">
        <v>5346117.63</v>
      </c>
      <c r="I1356" s="21">
        <v>5543417.2000000002</v>
      </c>
      <c r="J1356" s="21">
        <v>5563602.6100000003</v>
      </c>
      <c r="K1356" s="23">
        <v>5776353.6799999997</v>
      </c>
      <c r="L1356" s="23">
        <v>5904719.9299999997</v>
      </c>
      <c r="M1356" s="23">
        <v>5969521.9600000009</v>
      </c>
      <c r="N1356" s="23">
        <v>6172035.7999999998</v>
      </c>
      <c r="O1356" s="23">
        <v>6247769.5199999996</v>
      </c>
      <c r="P1356" s="23">
        <v>6162609.629999999</v>
      </c>
      <c r="Q1356" s="23">
        <v>6146276.1199999992</v>
      </c>
      <c r="R1356" s="23">
        <v>6153162.9099999992</v>
      </c>
      <c r="S1356" s="23">
        <v>5817594.3500000006</v>
      </c>
      <c r="T1356" s="23">
        <v>5588687.870000001</v>
      </c>
      <c r="U1356" s="23">
        <v>5449969.5900000017</v>
      </c>
      <c r="V1356" s="23">
        <v>5294444.24</v>
      </c>
      <c r="W1356" s="23">
        <v>5207445.6399999997</v>
      </c>
      <c r="X1356" s="23">
        <v>5348595.2000000011</v>
      </c>
      <c r="Y1356" s="23">
        <v>5554861.8999999994</v>
      </c>
      <c r="Z1356" s="23">
        <v>5506360.7199999997</v>
      </c>
      <c r="AA1356" s="23">
        <v>5504713.6299999999</v>
      </c>
      <c r="AB1356" s="23">
        <v>5436079.2800000003</v>
      </c>
      <c r="AC1356" s="23">
        <v>5404959.7799999993</v>
      </c>
      <c r="AD1356" s="23">
        <v>5566713.4200000009</v>
      </c>
      <c r="AE1356" s="23">
        <v>5473035.2400000002</v>
      </c>
      <c r="AF1356" s="23">
        <v>5450402.2600000007</v>
      </c>
      <c r="AG1356" s="23">
        <v>5134153.5000000019</v>
      </c>
      <c r="AH1356" s="23">
        <v>4834922.8</v>
      </c>
      <c r="AI1356" s="23">
        <v>4410412.8400000008</v>
      </c>
    </row>
    <row r="1357" spans="1:35" outlineLevel="3" x14ac:dyDescent="0.25">
      <c r="A1357" s="42" t="s">
        <v>11052</v>
      </c>
      <c r="B1357" s="42" t="s">
        <v>2723</v>
      </c>
      <c r="C1357" s="43" t="s">
        <v>10960</v>
      </c>
      <c r="D1357" s="43" t="s">
        <v>2719</v>
      </c>
      <c r="E1357" s="21">
        <v>4847376.5200000005</v>
      </c>
      <c r="F1357" s="21">
        <v>3993905.4899999998</v>
      </c>
      <c r="G1357" s="21">
        <v>4229221.67</v>
      </c>
      <c r="H1357" s="21">
        <v>4689346.6000000006</v>
      </c>
      <c r="I1357" s="21">
        <v>4495293.51</v>
      </c>
      <c r="J1357" s="21">
        <v>4364385.1899999995</v>
      </c>
      <c r="K1357" s="23">
        <v>4580610.68</v>
      </c>
      <c r="L1357" s="23">
        <v>4749427.28</v>
      </c>
      <c r="M1357" s="23">
        <v>4674913.9300000006</v>
      </c>
      <c r="N1357" s="23">
        <v>4670531.8600000003</v>
      </c>
      <c r="O1357" s="23">
        <v>4751491.5900000008</v>
      </c>
      <c r="P1357" s="23">
        <v>5015052.3899999997</v>
      </c>
      <c r="Q1357" s="23">
        <v>5020232.08</v>
      </c>
      <c r="R1357" s="23">
        <v>5010250.59</v>
      </c>
      <c r="S1357" s="23">
        <v>4847319.32</v>
      </c>
      <c r="T1357" s="23">
        <v>4957241.9000000004</v>
      </c>
      <c r="U1357" s="23">
        <v>4815923.7700000005</v>
      </c>
      <c r="V1357" s="23">
        <v>4695425.3699999992</v>
      </c>
      <c r="W1357" s="23">
        <v>4650747.5600000005</v>
      </c>
      <c r="X1357" s="23">
        <v>4401941.07</v>
      </c>
      <c r="Y1357" s="23">
        <v>4411043.3999999994</v>
      </c>
      <c r="Z1357" s="23">
        <v>4358796.2700000005</v>
      </c>
      <c r="AA1357" s="23">
        <v>3939298.9000000004</v>
      </c>
      <c r="AB1357" s="23">
        <v>4102022.9299999997</v>
      </c>
      <c r="AC1357" s="23">
        <v>4243478.5199999996</v>
      </c>
      <c r="AD1357" s="23">
        <v>4388275.0200000005</v>
      </c>
      <c r="AE1357" s="23">
        <v>4320458.16</v>
      </c>
      <c r="AF1357" s="23">
        <v>4447937.0200000005</v>
      </c>
      <c r="AG1357" s="23">
        <v>4134456.7199999988</v>
      </c>
      <c r="AH1357" s="23">
        <v>3772795.8200000008</v>
      </c>
      <c r="AI1357" s="23">
        <v>3613446.8899999992</v>
      </c>
    </row>
    <row r="1358" spans="1:35" outlineLevel="3" x14ac:dyDescent="0.25">
      <c r="A1358" s="42" t="s">
        <v>11052</v>
      </c>
      <c r="B1358" s="42" t="s">
        <v>2723</v>
      </c>
      <c r="C1358" s="43" t="s">
        <v>10960</v>
      </c>
      <c r="D1358" s="43" t="s">
        <v>2720</v>
      </c>
      <c r="E1358" s="21">
        <v>1145980.27</v>
      </c>
      <c r="F1358" s="21">
        <v>939698.3</v>
      </c>
      <c r="G1358" s="21">
        <v>1156571.57</v>
      </c>
      <c r="H1358" s="21">
        <v>1155614.51</v>
      </c>
      <c r="I1358" s="21">
        <v>1381452.0300000003</v>
      </c>
      <c r="J1358" s="21">
        <v>1424461.79</v>
      </c>
      <c r="K1358" s="23">
        <v>1429294.31</v>
      </c>
      <c r="L1358" s="23">
        <v>1457976.7</v>
      </c>
      <c r="M1358" s="23">
        <v>1602982.63</v>
      </c>
      <c r="N1358" s="23">
        <v>1657737.76</v>
      </c>
      <c r="O1358" s="23">
        <v>1769741.3900000001</v>
      </c>
      <c r="P1358" s="23">
        <v>1765105.5300000003</v>
      </c>
      <c r="Q1358" s="23">
        <v>2067190.5699999998</v>
      </c>
      <c r="R1358" s="23">
        <v>1983283.7000000002</v>
      </c>
      <c r="S1358" s="23">
        <v>1684880.6099999996</v>
      </c>
      <c r="T1358" s="23">
        <v>1827826.25</v>
      </c>
      <c r="U1358" s="23">
        <v>1891950.09</v>
      </c>
      <c r="V1358" s="23">
        <v>1868704.84</v>
      </c>
      <c r="W1358" s="23">
        <v>1823559.3499999996</v>
      </c>
      <c r="X1358" s="23">
        <v>1892561.7</v>
      </c>
      <c r="Y1358" s="23">
        <v>2175251.19</v>
      </c>
      <c r="Z1358" s="23">
        <v>2223135.41</v>
      </c>
      <c r="AA1358" s="23">
        <v>2074275.2200000002</v>
      </c>
      <c r="AB1358" s="23">
        <v>2101910.34</v>
      </c>
      <c r="AC1358" s="23">
        <v>1963438.2300000002</v>
      </c>
      <c r="AD1358" s="23">
        <v>1908544.31</v>
      </c>
      <c r="AE1358" s="23">
        <v>1857214.0699999998</v>
      </c>
      <c r="AF1358" s="23">
        <v>1942788.8</v>
      </c>
      <c r="AG1358" s="23">
        <v>1816519.1199999999</v>
      </c>
      <c r="AH1358" s="23">
        <v>1724574.0999999999</v>
      </c>
      <c r="AI1358" s="23">
        <v>1548433.0500000003</v>
      </c>
    </row>
    <row r="1359" spans="1:35" outlineLevel="3" x14ac:dyDescent="0.25">
      <c r="A1359" s="42" t="s">
        <v>11052</v>
      </c>
      <c r="B1359" s="42" t="s">
        <v>2723</v>
      </c>
      <c r="C1359" s="43" t="s">
        <v>10960</v>
      </c>
      <c r="D1359" s="43" t="s">
        <v>2721</v>
      </c>
      <c r="E1359" s="21">
        <v>1094713.8400000001</v>
      </c>
      <c r="F1359" s="21">
        <v>822954.67000000016</v>
      </c>
      <c r="G1359" s="21">
        <v>971068.09999999986</v>
      </c>
      <c r="H1359" s="21">
        <v>978872.84</v>
      </c>
      <c r="I1359" s="21">
        <v>998161.65</v>
      </c>
      <c r="J1359" s="21">
        <v>1073744.19</v>
      </c>
      <c r="K1359" s="23">
        <v>1000122.8400000001</v>
      </c>
      <c r="L1359" s="23">
        <v>1024261.4099999999</v>
      </c>
      <c r="M1359" s="23">
        <v>1065436.8899999999</v>
      </c>
      <c r="N1359" s="23">
        <v>1050009.03</v>
      </c>
      <c r="O1359" s="23">
        <v>1147202.3500000001</v>
      </c>
      <c r="P1359" s="23">
        <v>1139989.53</v>
      </c>
      <c r="Q1359" s="23">
        <v>1051557.28</v>
      </c>
      <c r="R1359" s="23">
        <v>1131946.51</v>
      </c>
      <c r="S1359" s="23">
        <v>1026555.3400000001</v>
      </c>
      <c r="T1359" s="23">
        <v>993967.21</v>
      </c>
      <c r="U1359" s="23">
        <v>943330.18000000017</v>
      </c>
      <c r="V1359" s="23">
        <v>1010802.05</v>
      </c>
      <c r="W1359" s="23">
        <v>912909.97000000009</v>
      </c>
      <c r="X1359" s="23">
        <v>928806.58000000007</v>
      </c>
      <c r="Y1359" s="23">
        <v>1035143.32</v>
      </c>
      <c r="Z1359" s="23">
        <v>999898.69000000006</v>
      </c>
      <c r="AA1359" s="23">
        <v>939938.04999999993</v>
      </c>
      <c r="AB1359" s="23">
        <v>977501.92999999993</v>
      </c>
      <c r="AC1359" s="23">
        <v>1011554.1200000001</v>
      </c>
      <c r="AD1359" s="23">
        <v>893921.62000000011</v>
      </c>
      <c r="AE1359" s="23">
        <v>915478.88</v>
      </c>
      <c r="AF1359" s="23">
        <v>1036179.3400000001</v>
      </c>
      <c r="AG1359" s="23">
        <v>906920.58000000007</v>
      </c>
      <c r="AH1359" s="23">
        <v>767856.07000000007</v>
      </c>
      <c r="AI1359" s="23">
        <v>721598.03</v>
      </c>
    </row>
    <row r="1360" spans="1:35" outlineLevel="3" x14ac:dyDescent="0.25">
      <c r="A1360" s="42" t="s">
        <v>11052</v>
      </c>
      <c r="B1360" s="42" t="s">
        <v>2723</v>
      </c>
      <c r="C1360" s="43" t="s">
        <v>10960</v>
      </c>
      <c r="D1360" s="43" t="s">
        <v>2722</v>
      </c>
      <c r="E1360" s="21">
        <v>2242762.4299999997</v>
      </c>
      <c r="F1360" s="21">
        <v>1741282.1400000001</v>
      </c>
      <c r="G1360" s="21">
        <v>1986579.78</v>
      </c>
      <c r="H1360" s="21">
        <v>2083063.5999999999</v>
      </c>
      <c r="I1360" s="21">
        <v>1976710.8199999998</v>
      </c>
      <c r="J1360" s="21">
        <v>1969408.0699999998</v>
      </c>
      <c r="K1360" s="23">
        <v>1857772.1900000002</v>
      </c>
      <c r="L1360" s="23">
        <v>1913747.67</v>
      </c>
      <c r="M1360" s="23">
        <v>2122168.4699999997</v>
      </c>
      <c r="N1360" s="23">
        <v>2037938.2099999997</v>
      </c>
      <c r="O1360" s="23">
        <v>2108069.0499999998</v>
      </c>
      <c r="P1360" s="23">
        <v>2562874.27</v>
      </c>
      <c r="Q1360" s="23">
        <v>2706414.22</v>
      </c>
      <c r="R1360" s="23">
        <v>2748422.77</v>
      </c>
      <c r="S1360" s="23">
        <v>2570916.6300000004</v>
      </c>
      <c r="T1360" s="23">
        <v>2506696.6700000004</v>
      </c>
      <c r="U1360" s="23">
        <v>2671192.4599999995</v>
      </c>
      <c r="V1360" s="23">
        <v>2550738.94</v>
      </c>
      <c r="W1360" s="23">
        <v>2481941.6600000006</v>
      </c>
      <c r="X1360" s="23">
        <v>2502424.3800000004</v>
      </c>
      <c r="Y1360" s="23">
        <v>2435185.31</v>
      </c>
      <c r="Z1360" s="23">
        <v>2588497.59</v>
      </c>
      <c r="AA1360" s="23">
        <v>2607452.4500000002</v>
      </c>
      <c r="AB1360" s="23">
        <v>2599539.5099999998</v>
      </c>
      <c r="AC1360" s="23">
        <v>2636995.2799999998</v>
      </c>
      <c r="AD1360" s="23">
        <v>2655467.7399999998</v>
      </c>
      <c r="AE1360" s="23">
        <v>2519278.0100000002</v>
      </c>
      <c r="AF1360" s="23">
        <v>2435175.8800000004</v>
      </c>
      <c r="AG1360" s="23">
        <v>2432879.8400000003</v>
      </c>
      <c r="AH1360" s="23">
        <v>2319947.6399999997</v>
      </c>
      <c r="AI1360" s="23">
        <v>2099468.9400000004</v>
      </c>
    </row>
    <row r="1361" spans="1:35" outlineLevel="3" x14ac:dyDescent="0.25">
      <c r="A1361" s="42" t="s">
        <v>11052</v>
      </c>
      <c r="B1361" s="42" t="s">
        <v>2723</v>
      </c>
      <c r="C1361" s="43" t="s">
        <v>10960</v>
      </c>
      <c r="D1361" s="43" t="s">
        <v>2724</v>
      </c>
      <c r="E1361" s="21">
        <v>6779481.1499999994</v>
      </c>
      <c r="F1361" s="21">
        <v>6782796.040000001</v>
      </c>
      <c r="G1361" s="21">
        <v>6291079.3400000008</v>
      </c>
      <c r="H1361" s="21">
        <v>6051511.6000000006</v>
      </c>
      <c r="I1361" s="21">
        <v>6185216.8600000003</v>
      </c>
      <c r="J1361" s="21">
        <v>6200773.9900000002</v>
      </c>
      <c r="K1361" s="23">
        <v>6213381.6299999999</v>
      </c>
      <c r="L1361" s="23">
        <v>6784457.9199999999</v>
      </c>
      <c r="M1361" s="23">
        <v>6820214.5600000005</v>
      </c>
      <c r="N1361" s="23">
        <v>7139781.8499999996</v>
      </c>
      <c r="O1361" s="23">
        <v>7488840.7299999995</v>
      </c>
      <c r="P1361" s="23">
        <v>7782041.629999999</v>
      </c>
      <c r="Q1361" s="23">
        <v>8221236.3300000001</v>
      </c>
      <c r="R1361" s="23">
        <v>8411914.6300000008</v>
      </c>
      <c r="S1361" s="23">
        <v>8330200.9699999997</v>
      </c>
      <c r="T1361" s="23">
        <v>8437107.2200000007</v>
      </c>
      <c r="U1361" s="23">
        <v>8479145.3599999994</v>
      </c>
      <c r="V1361" s="23">
        <v>8485522.2400000002</v>
      </c>
      <c r="W1361" s="23">
        <v>8312988.5300000003</v>
      </c>
      <c r="X1361" s="23">
        <v>7937099.2500000009</v>
      </c>
      <c r="Y1361" s="23">
        <v>8016842.8399999999</v>
      </c>
      <c r="Z1361" s="23">
        <v>8019313.1800000006</v>
      </c>
      <c r="AA1361" s="23">
        <v>7854134.1299999999</v>
      </c>
      <c r="AB1361" s="23">
        <v>8019193.21</v>
      </c>
      <c r="AC1361" s="23">
        <v>8128541.5100000007</v>
      </c>
      <c r="AD1361" s="23">
        <v>8486052.3599999994</v>
      </c>
      <c r="AE1361" s="23">
        <v>8398898.290000001</v>
      </c>
      <c r="AF1361" s="23">
        <v>8460760.4199999999</v>
      </c>
      <c r="AG1361" s="23">
        <v>7832269.3100000005</v>
      </c>
      <c r="AH1361" s="23">
        <v>7189563.6900000004</v>
      </c>
      <c r="AI1361" s="23">
        <v>6918145.6900000013</v>
      </c>
    </row>
    <row r="1362" spans="1:35" outlineLevel="3" x14ac:dyDescent="0.25">
      <c r="A1362" s="42" t="s">
        <v>11052</v>
      </c>
      <c r="B1362" s="42" t="s">
        <v>2723</v>
      </c>
      <c r="C1362" s="43" t="s">
        <v>10960</v>
      </c>
      <c r="D1362" s="43" t="s">
        <v>2725</v>
      </c>
      <c r="E1362" s="21">
        <v>7546518.7200000007</v>
      </c>
      <c r="F1362" s="21">
        <v>7571247.3600000003</v>
      </c>
      <c r="G1362" s="21">
        <v>7113212.8000000007</v>
      </c>
      <c r="H1362" s="21">
        <v>6710032.4200000009</v>
      </c>
      <c r="I1362" s="21">
        <v>6700805.5200000005</v>
      </c>
      <c r="J1362" s="21">
        <v>6689133.7899999991</v>
      </c>
      <c r="K1362" s="23">
        <v>6874024.96</v>
      </c>
      <c r="L1362" s="23">
        <v>7236230.1600000001</v>
      </c>
      <c r="M1362" s="23">
        <v>7554755.2300000004</v>
      </c>
      <c r="N1362" s="23">
        <v>7607768.3099999996</v>
      </c>
      <c r="O1362" s="23">
        <v>7941194.0100000007</v>
      </c>
      <c r="P1362" s="23">
        <v>8085414.7800000003</v>
      </c>
      <c r="Q1362" s="23">
        <v>8654724.1499999985</v>
      </c>
      <c r="R1362" s="23">
        <v>8876808.4800000004</v>
      </c>
      <c r="S1362" s="23">
        <v>8817493.5299999993</v>
      </c>
      <c r="T1362" s="23">
        <v>9108120.8499999978</v>
      </c>
      <c r="U1362" s="23">
        <v>9229124.2100000009</v>
      </c>
      <c r="V1362" s="23">
        <v>9088909.0899999999</v>
      </c>
      <c r="W1362" s="23">
        <v>8846758.3200000003</v>
      </c>
      <c r="X1362" s="23">
        <v>8856092.6900000013</v>
      </c>
      <c r="Y1362" s="23">
        <v>8997838.0599999987</v>
      </c>
      <c r="Z1362" s="23">
        <v>9089805.5099999998</v>
      </c>
      <c r="AA1362" s="23">
        <v>8932171.2899999991</v>
      </c>
      <c r="AB1362" s="23">
        <v>9456235.1999999993</v>
      </c>
      <c r="AC1362" s="23">
        <v>9330298.879999999</v>
      </c>
      <c r="AD1362" s="23">
        <v>9640313.7400000021</v>
      </c>
      <c r="AE1362" s="23">
        <v>9448970.7400000002</v>
      </c>
      <c r="AF1362" s="23">
        <v>9428106.3699999992</v>
      </c>
      <c r="AG1362" s="23">
        <v>8783163.0499999989</v>
      </c>
      <c r="AH1362" s="23">
        <v>8316785.9100000001</v>
      </c>
      <c r="AI1362" s="23">
        <v>7681313.3100000005</v>
      </c>
    </row>
    <row r="1363" spans="1:35" outlineLevel="3" x14ac:dyDescent="0.25">
      <c r="A1363" s="42" t="s">
        <v>11052</v>
      </c>
      <c r="B1363" s="42" t="s">
        <v>2723</v>
      </c>
      <c r="C1363" s="43" t="s">
        <v>10960</v>
      </c>
      <c r="D1363" s="43" t="s">
        <v>2726</v>
      </c>
      <c r="E1363" s="21">
        <v>5571756.4500000002</v>
      </c>
      <c r="F1363" s="21">
        <v>5424726.4400000004</v>
      </c>
      <c r="G1363" s="21">
        <v>5225677.9999999991</v>
      </c>
      <c r="H1363" s="21">
        <v>5278427</v>
      </c>
      <c r="I1363" s="21">
        <v>5306880.8499999996</v>
      </c>
      <c r="J1363" s="21">
        <v>5390456.0600000005</v>
      </c>
      <c r="K1363" s="23">
        <v>5469520.1399999997</v>
      </c>
      <c r="L1363" s="23">
        <v>5575137.6199999992</v>
      </c>
      <c r="M1363" s="23">
        <v>5840190.879999999</v>
      </c>
      <c r="N1363" s="23">
        <v>5797882.8500000006</v>
      </c>
      <c r="O1363" s="23">
        <v>5848487.0099999998</v>
      </c>
      <c r="P1363" s="23">
        <v>6155387.9000000004</v>
      </c>
      <c r="Q1363" s="23">
        <v>6717015.9500000011</v>
      </c>
      <c r="R1363" s="23">
        <v>6710784.9399999995</v>
      </c>
      <c r="S1363" s="23">
        <v>6650933.46</v>
      </c>
      <c r="T1363" s="23">
        <v>6949305.3199999984</v>
      </c>
      <c r="U1363" s="23">
        <v>6692995.2699999996</v>
      </c>
      <c r="V1363" s="23">
        <v>6776061.5199999996</v>
      </c>
      <c r="W1363" s="23">
        <v>6691145.6799999997</v>
      </c>
      <c r="X1363" s="23">
        <v>6684108.4699999997</v>
      </c>
      <c r="Y1363" s="23">
        <v>6837104.2800000003</v>
      </c>
      <c r="Z1363" s="23">
        <v>6861200.3599999985</v>
      </c>
      <c r="AA1363" s="23">
        <v>6944229.4800000004</v>
      </c>
      <c r="AB1363" s="23">
        <v>6888920.0100000016</v>
      </c>
      <c r="AC1363" s="23">
        <v>6870687.4700000007</v>
      </c>
      <c r="AD1363" s="23">
        <v>7024330.2999999998</v>
      </c>
      <c r="AE1363" s="23">
        <v>7067378.8500000015</v>
      </c>
      <c r="AF1363" s="23">
        <v>7137085.3700000001</v>
      </c>
      <c r="AG1363" s="23">
        <v>6675145.79</v>
      </c>
      <c r="AH1363" s="23">
        <v>6210579.0100000007</v>
      </c>
      <c r="AI1363" s="23">
        <v>5872850.3799999999</v>
      </c>
    </row>
    <row r="1364" spans="1:35" outlineLevel="3" x14ac:dyDescent="0.25">
      <c r="A1364" s="42" t="s">
        <v>11052</v>
      </c>
      <c r="B1364" s="42" t="s">
        <v>2723</v>
      </c>
      <c r="C1364" s="43" t="s">
        <v>10960</v>
      </c>
      <c r="D1364" s="43" t="s">
        <v>2727</v>
      </c>
      <c r="E1364" s="21" t="s">
        <v>11224</v>
      </c>
      <c r="F1364" s="21" t="s">
        <v>11224</v>
      </c>
      <c r="G1364" s="21" t="s">
        <v>11224</v>
      </c>
      <c r="H1364" s="21" t="s">
        <v>11224</v>
      </c>
      <c r="I1364" s="21" t="s">
        <v>11224</v>
      </c>
      <c r="J1364" s="21" t="s">
        <v>11224</v>
      </c>
      <c r="K1364" s="23" t="s">
        <v>11225</v>
      </c>
      <c r="L1364" s="23" t="s">
        <v>11225</v>
      </c>
      <c r="M1364" s="23" t="s">
        <v>11225</v>
      </c>
      <c r="N1364" s="23" t="s">
        <v>11225</v>
      </c>
      <c r="O1364" s="23" t="s">
        <v>11225</v>
      </c>
      <c r="P1364" s="23" t="s">
        <v>11225</v>
      </c>
      <c r="Q1364" s="23" t="s">
        <v>11225</v>
      </c>
      <c r="R1364" s="23" t="s">
        <v>11225</v>
      </c>
      <c r="S1364" s="23" t="s">
        <v>11225</v>
      </c>
      <c r="T1364" s="23" t="s">
        <v>11225</v>
      </c>
      <c r="U1364" s="23" t="s">
        <v>11225</v>
      </c>
      <c r="V1364" s="23" t="s">
        <v>11225</v>
      </c>
      <c r="W1364" s="23" t="s">
        <v>11225</v>
      </c>
      <c r="X1364" s="23" t="s">
        <v>11225</v>
      </c>
      <c r="Y1364" s="23" t="s">
        <v>11225</v>
      </c>
      <c r="Z1364" s="23" t="s">
        <v>11225</v>
      </c>
      <c r="AA1364" s="23" t="s">
        <v>11225</v>
      </c>
      <c r="AB1364" s="23" t="s">
        <v>11225</v>
      </c>
      <c r="AC1364" s="23" t="s">
        <v>11225</v>
      </c>
      <c r="AD1364" s="23" t="s">
        <v>11225</v>
      </c>
      <c r="AE1364" s="23" t="s">
        <v>11225</v>
      </c>
      <c r="AF1364" s="23" t="s">
        <v>11225</v>
      </c>
      <c r="AG1364" s="23" t="s">
        <v>11225</v>
      </c>
      <c r="AH1364" s="23" t="s">
        <v>11225</v>
      </c>
      <c r="AI1364" s="23" t="s">
        <v>11225</v>
      </c>
    </row>
    <row r="1365" spans="1:35" outlineLevel="3" x14ac:dyDescent="0.25">
      <c r="A1365" s="42" t="s">
        <v>11052</v>
      </c>
      <c r="B1365" s="42" t="s">
        <v>2723</v>
      </c>
      <c r="C1365" s="43" t="s">
        <v>10960</v>
      </c>
      <c r="D1365" s="43" t="s">
        <v>2728</v>
      </c>
      <c r="E1365" s="21">
        <v>5417708.2299999995</v>
      </c>
      <c r="F1365" s="21">
        <v>5468528.1399999997</v>
      </c>
      <c r="G1365" s="21">
        <v>4986978.32</v>
      </c>
      <c r="H1365" s="21">
        <v>4699628.9999999991</v>
      </c>
      <c r="I1365" s="21">
        <v>4508033.5599999996</v>
      </c>
      <c r="J1365" s="21">
        <v>4834801.5999999996</v>
      </c>
      <c r="K1365" s="23">
        <v>4539024.7100000009</v>
      </c>
      <c r="L1365" s="23">
        <v>4762929.38</v>
      </c>
      <c r="M1365" s="23">
        <v>4944929.4399999995</v>
      </c>
      <c r="N1365" s="23">
        <v>5186401.0299999993</v>
      </c>
      <c r="O1365" s="23">
        <v>5448520.7000000002</v>
      </c>
      <c r="P1365" s="23">
        <v>6022820.9799999995</v>
      </c>
      <c r="Q1365" s="23">
        <v>6228129.8400000008</v>
      </c>
      <c r="R1365" s="23">
        <v>6092561.5799999991</v>
      </c>
      <c r="S1365" s="23">
        <v>6007389.7799999993</v>
      </c>
      <c r="T1365" s="23">
        <v>6195895.1999999993</v>
      </c>
      <c r="U1365" s="23">
        <v>6072693.6099999994</v>
      </c>
      <c r="V1365" s="23">
        <v>6083520.620000001</v>
      </c>
      <c r="W1365" s="23">
        <v>5905456.8899999987</v>
      </c>
      <c r="X1365" s="23">
        <v>6031148.0999999996</v>
      </c>
      <c r="Y1365" s="23">
        <v>6205152.1799999997</v>
      </c>
      <c r="Z1365" s="23">
        <v>6115141.3399999999</v>
      </c>
      <c r="AA1365" s="23">
        <v>5988490.1500000013</v>
      </c>
      <c r="AB1365" s="23">
        <v>6171632.9199999999</v>
      </c>
      <c r="AC1365" s="23">
        <v>6231889.2999999998</v>
      </c>
      <c r="AD1365" s="23">
        <v>6524022.21</v>
      </c>
      <c r="AE1365" s="23">
        <v>6280341.4400000013</v>
      </c>
      <c r="AF1365" s="23">
        <v>6485385.6699999999</v>
      </c>
      <c r="AG1365" s="23">
        <v>5949372.6499999994</v>
      </c>
      <c r="AH1365" s="23">
        <v>5682387.5</v>
      </c>
      <c r="AI1365" s="23">
        <v>5336423.2499999991</v>
      </c>
    </row>
    <row r="1366" spans="1:35" outlineLevel="3" x14ac:dyDescent="0.25">
      <c r="A1366" s="42" t="s">
        <v>11052</v>
      </c>
      <c r="B1366" s="42" t="s">
        <v>2723</v>
      </c>
      <c r="C1366" s="43" t="s">
        <v>10960</v>
      </c>
      <c r="D1366" s="43" t="s">
        <v>2729</v>
      </c>
      <c r="E1366" s="21">
        <v>4639544.13</v>
      </c>
      <c r="F1366" s="21">
        <v>5185041.54</v>
      </c>
      <c r="G1366" s="21">
        <v>4836595.8499999996</v>
      </c>
      <c r="H1366" s="21">
        <v>4465332.8400000008</v>
      </c>
      <c r="I1366" s="21">
        <v>4527942.120000001</v>
      </c>
      <c r="J1366" s="21">
        <v>4666356.72</v>
      </c>
      <c r="K1366" s="23">
        <v>4782349.919999999</v>
      </c>
      <c r="L1366" s="23">
        <v>5028408.1499999994</v>
      </c>
      <c r="M1366" s="23">
        <v>5282627.1199999992</v>
      </c>
      <c r="N1366" s="23">
        <v>5803099.1699999999</v>
      </c>
      <c r="O1366" s="23">
        <v>6151933.04</v>
      </c>
      <c r="P1366" s="23">
        <v>6480175.5299999993</v>
      </c>
      <c r="Q1366" s="23">
        <v>6990044.54</v>
      </c>
      <c r="R1366" s="23">
        <v>7106118.4900000002</v>
      </c>
      <c r="S1366" s="23">
        <v>7087813.9100000001</v>
      </c>
      <c r="T1366" s="23">
        <v>7444590.6200000001</v>
      </c>
      <c r="U1366" s="23">
        <v>7100159.3499999987</v>
      </c>
      <c r="V1366" s="23">
        <v>7066147.4000000004</v>
      </c>
      <c r="W1366" s="23">
        <v>6805367.4399999985</v>
      </c>
      <c r="X1366" s="23">
        <v>6673269.2800000003</v>
      </c>
      <c r="Y1366" s="23">
        <v>6562818.8400000008</v>
      </c>
      <c r="Z1366" s="23">
        <v>6766566.6399999997</v>
      </c>
      <c r="AA1366" s="23">
        <v>6970892.4799999995</v>
      </c>
      <c r="AB1366" s="23">
        <v>7110930.7800000012</v>
      </c>
      <c r="AC1366" s="23">
        <v>6841348.7000000002</v>
      </c>
      <c r="AD1366" s="23">
        <v>6928939.8700000001</v>
      </c>
      <c r="AE1366" s="23">
        <v>7014032.1299999999</v>
      </c>
      <c r="AF1366" s="23">
        <v>7282715.79</v>
      </c>
      <c r="AG1366" s="23">
        <v>6169825.7199999988</v>
      </c>
      <c r="AH1366" s="23">
        <v>5705337.0299999993</v>
      </c>
      <c r="AI1366" s="23">
        <v>5330044.5199999996</v>
      </c>
    </row>
    <row r="1367" spans="1:35" outlineLevel="3" x14ac:dyDescent="0.25">
      <c r="A1367" s="42" t="s">
        <v>11052</v>
      </c>
      <c r="B1367" s="42" t="s">
        <v>2723</v>
      </c>
      <c r="C1367" s="43" t="s">
        <v>10960</v>
      </c>
      <c r="D1367" s="43" t="s">
        <v>2730</v>
      </c>
      <c r="E1367" s="21">
        <v>6599082.4900000002</v>
      </c>
      <c r="F1367" s="21">
        <v>6802188.209999999</v>
      </c>
      <c r="G1367" s="21">
        <v>6107549.1000000006</v>
      </c>
      <c r="H1367" s="21">
        <v>5790408.1900000004</v>
      </c>
      <c r="I1367" s="21">
        <v>6130739.5499999998</v>
      </c>
      <c r="J1367" s="21">
        <v>6246064.9699999997</v>
      </c>
      <c r="K1367" s="23">
        <v>6223307.0399999991</v>
      </c>
      <c r="L1367" s="23">
        <v>6477619.9899999993</v>
      </c>
      <c r="M1367" s="23">
        <v>6828540.6299999999</v>
      </c>
      <c r="N1367" s="23">
        <v>7049846.1599999992</v>
      </c>
      <c r="O1367" s="23">
        <v>7259094.4399999995</v>
      </c>
      <c r="P1367" s="23">
        <v>7530250.2400000002</v>
      </c>
      <c r="Q1367" s="23">
        <v>7835773.0999999987</v>
      </c>
      <c r="R1367" s="23">
        <v>7929831.6299999999</v>
      </c>
      <c r="S1367" s="23">
        <v>7935349.3999999994</v>
      </c>
      <c r="T1367" s="23">
        <v>8242480.2599999988</v>
      </c>
      <c r="U1367" s="23">
        <v>8172186.2100000018</v>
      </c>
      <c r="V1367" s="23">
        <v>8179992.9600000009</v>
      </c>
      <c r="W1367" s="23">
        <v>7838961.1599999992</v>
      </c>
      <c r="X1367" s="23">
        <v>7944629.21</v>
      </c>
      <c r="Y1367" s="23">
        <v>8116666.29</v>
      </c>
      <c r="Z1367" s="23">
        <v>8040689.2999999998</v>
      </c>
      <c r="AA1367" s="23">
        <v>7973007.2699999996</v>
      </c>
      <c r="AB1367" s="23">
        <v>8080512.5999999996</v>
      </c>
      <c r="AC1367" s="23">
        <v>8163109.3100000005</v>
      </c>
      <c r="AD1367" s="23">
        <v>8174008.4399999995</v>
      </c>
      <c r="AE1367" s="23">
        <v>8133452.2400000002</v>
      </c>
      <c r="AF1367" s="23">
        <v>8422436.8999999985</v>
      </c>
      <c r="AG1367" s="23">
        <v>7768762.0200000005</v>
      </c>
      <c r="AH1367" s="23">
        <v>7420289.3899999987</v>
      </c>
      <c r="AI1367" s="23">
        <v>6827362.7999999998</v>
      </c>
    </row>
    <row r="1368" spans="1:35" outlineLevel="3" x14ac:dyDescent="0.25">
      <c r="A1368" s="42" t="s">
        <v>11052</v>
      </c>
      <c r="B1368" s="42" t="s">
        <v>2723</v>
      </c>
      <c r="C1368" s="43" t="s">
        <v>10960</v>
      </c>
      <c r="D1368" s="43" t="s">
        <v>2731</v>
      </c>
      <c r="E1368" s="21">
        <v>6824032.6899999995</v>
      </c>
      <c r="F1368" s="21">
        <v>7015456.4799999995</v>
      </c>
      <c r="G1368" s="21">
        <v>6461389.919999999</v>
      </c>
      <c r="H1368" s="21">
        <v>6038257.9499999993</v>
      </c>
      <c r="I1368" s="21">
        <v>5877421.5899999999</v>
      </c>
      <c r="J1368" s="21">
        <v>5859651.7400000002</v>
      </c>
      <c r="K1368" s="23">
        <v>5817787.4300000016</v>
      </c>
      <c r="L1368" s="23">
        <v>6150525.660000002</v>
      </c>
      <c r="M1368" s="23">
        <v>6343923.3700000001</v>
      </c>
      <c r="N1368" s="23">
        <v>6602918.46</v>
      </c>
      <c r="O1368" s="23">
        <v>6819716.4700000016</v>
      </c>
      <c r="P1368" s="23">
        <v>6790483.9100000001</v>
      </c>
      <c r="Q1368" s="23">
        <v>7337141.1699999999</v>
      </c>
      <c r="R1368" s="23">
        <v>7276062.5200000014</v>
      </c>
      <c r="S1368" s="23">
        <v>7307406.9400000004</v>
      </c>
      <c r="T1368" s="23">
        <v>7538159.1400000006</v>
      </c>
      <c r="U1368" s="23">
        <v>7803889.7600000007</v>
      </c>
      <c r="V1368" s="23">
        <v>7815574.3400000017</v>
      </c>
      <c r="W1368" s="23">
        <v>7656825.29</v>
      </c>
      <c r="X1368" s="23">
        <v>7765025.5999999996</v>
      </c>
      <c r="Y1368" s="23">
        <v>7823508.0100000007</v>
      </c>
      <c r="Z1368" s="23">
        <v>7825083.9000000004</v>
      </c>
      <c r="AA1368" s="23">
        <v>7744015.5700000003</v>
      </c>
      <c r="AB1368" s="23">
        <v>7905931.2599999998</v>
      </c>
      <c r="AC1368" s="23">
        <v>8131912.5700000012</v>
      </c>
      <c r="AD1368" s="23">
        <v>8175798.2800000003</v>
      </c>
      <c r="AE1368" s="23">
        <v>8140742.3400000008</v>
      </c>
      <c r="AF1368" s="23">
        <v>8246499.1600000001</v>
      </c>
      <c r="AG1368" s="23">
        <v>7863768.5799999991</v>
      </c>
      <c r="AH1368" s="23">
        <v>7553045.2499999981</v>
      </c>
      <c r="AI1368" s="23">
        <v>6861237.0999999996</v>
      </c>
    </row>
    <row r="1369" spans="1:35" outlineLevel="3" x14ac:dyDescent="0.25">
      <c r="A1369" s="42" t="s">
        <v>11052</v>
      </c>
      <c r="B1369" s="42" t="s">
        <v>2723</v>
      </c>
      <c r="C1369" s="43" t="s">
        <v>10960</v>
      </c>
      <c r="D1369" s="43" t="s">
        <v>2732</v>
      </c>
      <c r="E1369" s="21" t="s">
        <v>11224</v>
      </c>
      <c r="F1369" s="21" t="s">
        <v>11224</v>
      </c>
      <c r="G1369" s="21" t="s">
        <v>11224</v>
      </c>
      <c r="H1369" s="21" t="s">
        <v>11224</v>
      </c>
      <c r="I1369" s="21" t="s">
        <v>11224</v>
      </c>
      <c r="J1369" s="21" t="s">
        <v>11224</v>
      </c>
      <c r="K1369" s="23" t="s">
        <v>11225</v>
      </c>
      <c r="L1369" s="23" t="s">
        <v>11225</v>
      </c>
      <c r="M1369" s="23" t="s">
        <v>11225</v>
      </c>
      <c r="N1369" s="23" t="s">
        <v>11225</v>
      </c>
      <c r="O1369" s="23" t="s">
        <v>11225</v>
      </c>
      <c r="P1369" s="23" t="s">
        <v>11225</v>
      </c>
      <c r="Q1369" s="23" t="s">
        <v>11225</v>
      </c>
      <c r="R1369" s="23" t="s">
        <v>11225</v>
      </c>
      <c r="S1369" s="23" t="s">
        <v>11225</v>
      </c>
      <c r="T1369" s="23" t="s">
        <v>11225</v>
      </c>
      <c r="U1369" s="23" t="s">
        <v>11225</v>
      </c>
      <c r="V1369" s="23" t="s">
        <v>11225</v>
      </c>
      <c r="W1369" s="23" t="s">
        <v>11225</v>
      </c>
      <c r="X1369" s="23" t="s">
        <v>11225</v>
      </c>
      <c r="Y1369" s="23" t="s">
        <v>11225</v>
      </c>
      <c r="Z1369" s="23" t="s">
        <v>11225</v>
      </c>
      <c r="AA1369" s="23" t="s">
        <v>11225</v>
      </c>
      <c r="AB1369" s="23" t="s">
        <v>11225</v>
      </c>
      <c r="AC1369" s="23" t="s">
        <v>11225</v>
      </c>
      <c r="AD1369" s="23" t="s">
        <v>11225</v>
      </c>
      <c r="AE1369" s="23" t="s">
        <v>11225</v>
      </c>
      <c r="AF1369" s="23" t="s">
        <v>11225</v>
      </c>
      <c r="AG1369" s="23" t="s">
        <v>11225</v>
      </c>
      <c r="AH1369" s="23" t="s">
        <v>11225</v>
      </c>
      <c r="AI1369" s="23" t="s">
        <v>11225</v>
      </c>
    </row>
    <row r="1370" spans="1:35" outlineLevel="3" x14ac:dyDescent="0.25">
      <c r="A1370" s="42" t="s">
        <v>11052</v>
      </c>
      <c r="B1370" s="42" t="s">
        <v>2723</v>
      </c>
      <c r="C1370" s="43" t="s">
        <v>10960</v>
      </c>
      <c r="D1370" s="43" t="s">
        <v>2733</v>
      </c>
      <c r="E1370" s="21">
        <v>6596845.7700000005</v>
      </c>
      <c r="F1370" s="21">
        <v>6833332.8900000006</v>
      </c>
      <c r="G1370" s="21">
        <v>6578609.6399999997</v>
      </c>
      <c r="H1370" s="21">
        <v>6281997.8099999996</v>
      </c>
      <c r="I1370" s="21">
        <v>6232310.7199999997</v>
      </c>
      <c r="J1370" s="21">
        <v>6429272.3600000003</v>
      </c>
      <c r="K1370" s="23">
        <v>6432999.3899999997</v>
      </c>
      <c r="L1370" s="23">
        <v>6642172.129999999</v>
      </c>
      <c r="M1370" s="23">
        <v>6915683.4700000016</v>
      </c>
      <c r="N1370" s="23">
        <v>7353964.5899999989</v>
      </c>
      <c r="O1370" s="23">
        <v>7503678.9699999997</v>
      </c>
      <c r="P1370" s="23">
        <v>7765261.3899999997</v>
      </c>
      <c r="Q1370" s="23">
        <v>8185396.2400000012</v>
      </c>
      <c r="R1370" s="23">
        <v>8180930.0599999987</v>
      </c>
      <c r="S1370" s="23">
        <v>7987223.9000000004</v>
      </c>
      <c r="T1370" s="23">
        <v>8284665.0099999998</v>
      </c>
      <c r="U1370" s="23">
        <v>8329764.6099999975</v>
      </c>
      <c r="V1370" s="23">
        <v>8312029.0100000007</v>
      </c>
      <c r="W1370" s="23">
        <v>7745775.6500000004</v>
      </c>
      <c r="X1370" s="23">
        <v>7855304.1700000009</v>
      </c>
      <c r="Y1370" s="23">
        <v>7929897.6299999999</v>
      </c>
      <c r="Z1370" s="23">
        <v>7955588.1700000009</v>
      </c>
      <c r="AA1370" s="23">
        <v>7974353.54</v>
      </c>
      <c r="AB1370" s="23">
        <v>8193302.5899999989</v>
      </c>
      <c r="AC1370" s="23">
        <v>8622263.0700000003</v>
      </c>
      <c r="AD1370" s="23">
        <v>8458952.1100000013</v>
      </c>
      <c r="AE1370" s="23">
        <v>8404290.3599999994</v>
      </c>
      <c r="AF1370" s="23">
        <v>8500123.9900000002</v>
      </c>
      <c r="AG1370" s="23">
        <v>7913794.0299999993</v>
      </c>
      <c r="AH1370" s="23">
        <v>7422044.580000001</v>
      </c>
      <c r="AI1370" s="23">
        <v>7120169.709999999</v>
      </c>
    </row>
    <row r="1371" spans="1:35" outlineLevel="3" x14ac:dyDescent="0.25">
      <c r="A1371" s="42" t="s">
        <v>11052</v>
      </c>
      <c r="B1371" s="42" t="s">
        <v>2723</v>
      </c>
      <c r="C1371" s="43" t="s">
        <v>10960</v>
      </c>
      <c r="D1371" s="43" t="s">
        <v>2734</v>
      </c>
      <c r="E1371" s="21">
        <v>10479598.16</v>
      </c>
      <c r="F1371" s="21">
        <v>10544446.789999999</v>
      </c>
      <c r="G1371" s="21">
        <v>10195596.51</v>
      </c>
      <c r="H1371" s="21">
        <v>9940255.2800000012</v>
      </c>
      <c r="I1371" s="21">
        <v>9919809.0700000022</v>
      </c>
      <c r="J1371" s="21">
        <v>10025974.370000001</v>
      </c>
      <c r="K1371" s="23">
        <v>10167372.130000001</v>
      </c>
      <c r="L1371" s="23">
        <v>10501784.16</v>
      </c>
      <c r="M1371" s="23">
        <v>11055919.569999998</v>
      </c>
      <c r="N1371" s="23">
        <v>11201076.140000001</v>
      </c>
      <c r="O1371" s="23">
        <v>11317906.67</v>
      </c>
      <c r="P1371" s="23">
        <v>11704680.639999999</v>
      </c>
      <c r="Q1371" s="23">
        <v>11917830.84</v>
      </c>
      <c r="R1371" s="23">
        <v>12249452.230000002</v>
      </c>
      <c r="S1371" s="23">
        <v>11576912.210000001</v>
      </c>
      <c r="T1371" s="23">
        <v>11741936.73</v>
      </c>
      <c r="U1371" s="23">
        <v>11888591.290000001</v>
      </c>
      <c r="V1371" s="23">
        <v>11609575.359999999</v>
      </c>
      <c r="W1371" s="23">
        <v>11588263.690000001</v>
      </c>
      <c r="X1371" s="23">
        <v>12130802.630000001</v>
      </c>
      <c r="Y1371" s="23">
        <v>12614022.68</v>
      </c>
      <c r="Z1371" s="23">
        <v>12792742.209999997</v>
      </c>
      <c r="AA1371" s="23">
        <v>12940768.34</v>
      </c>
      <c r="AB1371" s="23">
        <v>13237886.839999998</v>
      </c>
      <c r="AC1371" s="23">
        <v>13588706.82</v>
      </c>
      <c r="AD1371" s="23">
        <v>13693887.960000003</v>
      </c>
      <c r="AE1371" s="23">
        <v>13555268.960000005</v>
      </c>
      <c r="AF1371" s="23">
        <v>13705350.689999999</v>
      </c>
      <c r="AG1371" s="23">
        <v>12858380.959999999</v>
      </c>
      <c r="AH1371" s="23">
        <v>11951200.840000002</v>
      </c>
      <c r="AI1371" s="23">
        <v>11033335.840000004</v>
      </c>
    </row>
    <row r="1372" spans="1:35" outlineLevel="3" x14ac:dyDescent="0.25">
      <c r="A1372" s="42" t="s">
        <v>11052</v>
      </c>
      <c r="B1372" s="42" t="s">
        <v>2723</v>
      </c>
      <c r="C1372" s="43" t="s">
        <v>10960</v>
      </c>
      <c r="D1372" s="43" t="s">
        <v>2735</v>
      </c>
      <c r="E1372" s="21" t="s">
        <v>11224</v>
      </c>
      <c r="F1372" s="21" t="s">
        <v>11224</v>
      </c>
      <c r="G1372" s="21" t="s">
        <v>11224</v>
      </c>
      <c r="H1372" s="21" t="s">
        <v>11224</v>
      </c>
      <c r="I1372" s="21" t="s">
        <v>11224</v>
      </c>
      <c r="J1372" s="21" t="s">
        <v>11224</v>
      </c>
      <c r="K1372" s="23" t="s">
        <v>11225</v>
      </c>
      <c r="L1372" s="23" t="s">
        <v>11225</v>
      </c>
      <c r="M1372" s="23" t="s">
        <v>11225</v>
      </c>
      <c r="N1372" s="23" t="s">
        <v>11225</v>
      </c>
      <c r="O1372" s="23" t="s">
        <v>11225</v>
      </c>
      <c r="P1372" s="23" t="s">
        <v>11225</v>
      </c>
      <c r="Q1372" s="23" t="s">
        <v>11225</v>
      </c>
      <c r="R1372" s="23" t="s">
        <v>11225</v>
      </c>
      <c r="S1372" s="23" t="s">
        <v>11225</v>
      </c>
      <c r="T1372" s="23" t="s">
        <v>11225</v>
      </c>
      <c r="U1372" s="23" t="s">
        <v>11225</v>
      </c>
      <c r="V1372" s="23" t="s">
        <v>11225</v>
      </c>
      <c r="W1372" s="23" t="s">
        <v>11225</v>
      </c>
      <c r="X1372" s="23" t="s">
        <v>11225</v>
      </c>
      <c r="Y1372" s="23" t="s">
        <v>11225</v>
      </c>
      <c r="Z1372" s="23" t="s">
        <v>11225</v>
      </c>
      <c r="AA1372" s="23" t="s">
        <v>11225</v>
      </c>
      <c r="AB1372" s="23" t="s">
        <v>11225</v>
      </c>
      <c r="AC1372" s="23" t="s">
        <v>11225</v>
      </c>
      <c r="AD1372" s="23" t="s">
        <v>11225</v>
      </c>
      <c r="AE1372" s="23" t="s">
        <v>11225</v>
      </c>
      <c r="AF1372" s="23" t="s">
        <v>11225</v>
      </c>
      <c r="AG1372" s="23" t="s">
        <v>11225</v>
      </c>
      <c r="AH1372" s="23" t="s">
        <v>11225</v>
      </c>
      <c r="AI1372" s="23">
        <v>0</v>
      </c>
    </row>
    <row r="1373" spans="1:35" outlineLevel="3" x14ac:dyDescent="0.25">
      <c r="A1373" s="42" t="s">
        <v>11052</v>
      </c>
      <c r="B1373" s="42" t="s">
        <v>2723</v>
      </c>
      <c r="C1373" s="43" t="s">
        <v>10960</v>
      </c>
      <c r="D1373" s="43" t="s">
        <v>2736</v>
      </c>
      <c r="E1373" s="21">
        <v>8331718</v>
      </c>
      <c r="F1373" s="21">
        <v>8467893.0199999996</v>
      </c>
      <c r="G1373" s="21">
        <v>7953706</v>
      </c>
      <c r="H1373" s="21">
        <v>8036239.2100000009</v>
      </c>
      <c r="I1373" s="21">
        <v>8049315.2000000002</v>
      </c>
      <c r="J1373" s="21">
        <v>7903027.9100000001</v>
      </c>
      <c r="K1373" s="23">
        <v>7646249.1100000003</v>
      </c>
      <c r="L1373" s="23">
        <v>7781817.0699999994</v>
      </c>
      <c r="M1373" s="23">
        <v>8274355.6799999997</v>
      </c>
      <c r="N1373" s="23">
        <v>8433017.0500000007</v>
      </c>
      <c r="O1373" s="23">
        <v>9196231.6699999999</v>
      </c>
      <c r="P1373" s="23">
        <v>9307677.9199999999</v>
      </c>
      <c r="Q1373" s="23">
        <v>9542227.7100000009</v>
      </c>
      <c r="R1373" s="23">
        <v>9931878.5</v>
      </c>
      <c r="S1373" s="23">
        <v>9595263.1999999993</v>
      </c>
      <c r="T1373" s="23">
        <v>9522925.5099999998</v>
      </c>
      <c r="U1373" s="23">
        <v>9578213.7400000002</v>
      </c>
      <c r="V1373" s="23">
        <v>9409111.2400000002</v>
      </c>
      <c r="W1373" s="23">
        <v>9307805.0800000001</v>
      </c>
      <c r="X1373" s="23">
        <v>9674717.7300000004</v>
      </c>
      <c r="Y1373" s="23">
        <v>9647820.1300000008</v>
      </c>
      <c r="Z1373" s="23">
        <v>9812220.839999998</v>
      </c>
      <c r="AA1373" s="23">
        <v>9818635.379999999</v>
      </c>
      <c r="AB1373" s="23">
        <v>9927090.5399999991</v>
      </c>
      <c r="AC1373" s="23">
        <v>10210238.539999999</v>
      </c>
      <c r="AD1373" s="23">
        <v>10412629.929999998</v>
      </c>
      <c r="AE1373" s="23">
        <v>10367841.179999998</v>
      </c>
      <c r="AF1373" s="23">
        <v>10241613.160000002</v>
      </c>
      <c r="AG1373" s="23">
        <v>9633961.9200000018</v>
      </c>
      <c r="AH1373" s="23">
        <v>8999983.8599999994</v>
      </c>
      <c r="AI1373" s="23">
        <v>8184488.0100000007</v>
      </c>
    </row>
    <row r="1374" spans="1:35" outlineLevel="3" x14ac:dyDescent="0.25">
      <c r="A1374" s="42" t="s">
        <v>11052</v>
      </c>
      <c r="B1374" s="42" t="s">
        <v>2723</v>
      </c>
      <c r="C1374" s="43" t="s">
        <v>10960</v>
      </c>
      <c r="D1374" s="43" t="s">
        <v>2737</v>
      </c>
      <c r="E1374" s="21" t="s">
        <v>11224</v>
      </c>
      <c r="F1374" s="21" t="s">
        <v>11224</v>
      </c>
      <c r="G1374" s="21" t="s">
        <v>11224</v>
      </c>
      <c r="H1374" s="21" t="s">
        <v>11224</v>
      </c>
      <c r="I1374" s="21" t="s">
        <v>11224</v>
      </c>
      <c r="J1374" s="21" t="s">
        <v>11224</v>
      </c>
      <c r="K1374" s="23" t="s">
        <v>11225</v>
      </c>
      <c r="L1374" s="23" t="s">
        <v>11225</v>
      </c>
      <c r="M1374" s="23" t="s">
        <v>11225</v>
      </c>
      <c r="N1374" s="23" t="s">
        <v>11225</v>
      </c>
      <c r="O1374" s="23" t="s">
        <v>11225</v>
      </c>
      <c r="P1374" s="23" t="s">
        <v>11225</v>
      </c>
      <c r="Q1374" s="23" t="s">
        <v>11225</v>
      </c>
      <c r="R1374" s="23" t="s">
        <v>11225</v>
      </c>
      <c r="S1374" s="23" t="s">
        <v>11225</v>
      </c>
      <c r="T1374" s="23" t="s">
        <v>11225</v>
      </c>
      <c r="U1374" s="23" t="s">
        <v>11225</v>
      </c>
      <c r="V1374" s="23" t="s">
        <v>11225</v>
      </c>
      <c r="W1374" s="23" t="s">
        <v>11225</v>
      </c>
      <c r="X1374" s="23" t="s">
        <v>11225</v>
      </c>
      <c r="Y1374" s="23" t="s">
        <v>11225</v>
      </c>
      <c r="Z1374" s="23" t="s">
        <v>11225</v>
      </c>
      <c r="AA1374" s="23" t="s">
        <v>11225</v>
      </c>
      <c r="AB1374" s="23" t="s">
        <v>11225</v>
      </c>
      <c r="AC1374" s="23" t="s">
        <v>11225</v>
      </c>
      <c r="AD1374" s="23" t="s">
        <v>11225</v>
      </c>
      <c r="AE1374" s="23" t="s">
        <v>11225</v>
      </c>
      <c r="AF1374" s="23" t="s">
        <v>11225</v>
      </c>
      <c r="AG1374" s="23" t="s">
        <v>11225</v>
      </c>
      <c r="AH1374" s="23" t="s">
        <v>11225</v>
      </c>
      <c r="AI1374" s="23" t="s">
        <v>11225</v>
      </c>
    </row>
    <row r="1375" spans="1:35" outlineLevel="3" x14ac:dyDescent="0.25">
      <c r="A1375" s="42" t="s">
        <v>11052</v>
      </c>
      <c r="B1375" s="42" t="s">
        <v>2723</v>
      </c>
      <c r="C1375" s="43" t="s">
        <v>10960</v>
      </c>
      <c r="D1375" s="43" t="s">
        <v>2738</v>
      </c>
      <c r="E1375" s="21">
        <v>7548366.0699999994</v>
      </c>
      <c r="F1375" s="21">
        <v>7395345.870000001</v>
      </c>
      <c r="G1375" s="21">
        <v>6792486.0200000005</v>
      </c>
      <c r="H1375" s="21">
        <v>6495765.4400000013</v>
      </c>
      <c r="I1375" s="21">
        <v>6602815.5199999996</v>
      </c>
      <c r="J1375" s="21">
        <v>6683700.0999999996</v>
      </c>
      <c r="K1375" s="23">
        <v>6679573.1100000003</v>
      </c>
      <c r="L1375" s="23">
        <v>6998377.3799999999</v>
      </c>
      <c r="M1375" s="23">
        <v>7217177.1599999992</v>
      </c>
      <c r="N1375" s="23">
        <v>7434791.9799999995</v>
      </c>
      <c r="O1375" s="23">
        <v>7844888.8399999989</v>
      </c>
      <c r="P1375" s="23">
        <v>8128131.7599999998</v>
      </c>
      <c r="Q1375" s="23">
        <v>8637555.0199999996</v>
      </c>
      <c r="R1375" s="23">
        <v>9029084.2799999993</v>
      </c>
      <c r="S1375" s="23">
        <v>8631413.1799999997</v>
      </c>
      <c r="T1375" s="23">
        <v>8847265.3800000008</v>
      </c>
      <c r="U1375" s="23">
        <v>8808553.0199999996</v>
      </c>
      <c r="V1375" s="23">
        <v>8645286.709999999</v>
      </c>
      <c r="W1375" s="23">
        <v>8638900.9000000004</v>
      </c>
      <c r="X1375" s="23">
        <v>8383178.7199999997</v>
      </c>
      <c r="Y1375" s="23">
        <v>8661682.5099999998</v>
      </c>
      <c r="Z1375" s="23">
        <v>8994326.5899999999</v>
      </c>
      <c r="AA1375" s="23">
        <v>8804849.7599999979</v>
      </c>
      <c r="AB1375" s="23">
        <v>9126693.0500000007</v>
      </c>
      <c r="AC1375" s="23">
        <v>9413795.6899999995</v>
      </c>
      <c r="AD1375" s="23">
        <v>9436412.839999998</v>
      </c>
      <c r="AE1375" s="23">
        <v>9477420.129999999</v>
      </c>
      <c r="AF1375" s="23">
        <v>9709744.2600000035</v>
      </c>
      <c r="AG1375" s="23">
        <v>9031505.9700000007</v>
      </c>
      <c r="AH1375" s="23">
        <v>8361913.8899999997</v>
      </c>
      <c r="AI1375" s="23">
        <v>7780960.2700000005</v>
      </c>
    </row>
    <row r="1376" spans="1:35" outlineLevel="3" x14ac:dyDescent="0.25">
      <c r="A1376" s="42" t="s">
        <v>11052</v>
      </c>
      <c r="B1376" s="42" t="s">
        <v>2723</v>
      </c>
      <c r="C1376" s="43" t="s">
        <v>10960</v>
      </c>
      <c r="D1376" s="43" t="s">
        <v>2739</v>
      </c>
      <c r="E1376" s="21">
        <v>7301908.25</v>
      </c>
      <c r="F1376" s="21">
        <v>7367788.3200000012</v>
      </c>
      <c r="G1376" s="21">
        <v>6840826.6299999999</v>
      </c>
      <c r="H1376" s="21">
        <v>6711230.6500000013</v>
      </c>
      <c r="I1376" s="21">
        <v>6602684.5500000007</v>
      </c>
      <c r="J1376" s="21">
        <v>6626714.4300000006</v>
      </c>
      <c r="K1376" s="23">
        <v>6590275.0999999996</v>
      </c>
      <c r="L1376" s="23">
        <v>6733260.5100000007</v>
      </c>
      <c r="M1376" s="23">
        <v>7048754.2700000005</v>
      </c>
      <c r="N1376" s="23">
        <v>7363189.2400000002</v>
      </c>
      <c r="O1376" s="23">
        <v>7597343.7599999998</v>
      </c>
      <c r="P1376" s="23">
        <v>7828136.0299999993</v>
      </c>
      <c r="Q1376" s="23">
        <v>8293210.0099999988</v>
      </c>
      <c r="R1376" s="23">
        <v>8264203.1699999999</v>
      </c>
      <c r="S1376" s="23">
        <v>8189519.9899999993</v>
      </c>
      <c r="T1376" s="23">
        <v>8289203.6499999994</v>
      </c>
      <c r="U1376" s="23">
        <v>8258074.4600000009</v>
      </c>
      <c r="V1376" s="23">
        <v>8042609.0299999993</v>
      </c>
      <c r="W1376" s="23">
        <v>7897781.3399999999</v>
      </c>
      <c r="X1376" s="23">
        <v>8188935.9200000009</v>
      </c>
      <c r="Y1376" s="23">
        <v>8189729.0800000001</v>
      </c>
      <c r="Z1376" s="23">
        <v>8519533.0600000005</v>
      </c>
      <c r="AA1376" s="23">
        <v>8567858.4900000002</v>
      </c>
      <c r="AB1376" s="23">
        <v>8703821.8800000008</v>
      </c>
      <c r="AC1376" s="23">
        <v>9060309.4700000007</v>
      </c>
      <c r="AD1376" s="23">
        <v>9240766.0200000014</v>
      </c>
      <c r="AE1376" s="23">
        <v>8995453.6999999993</v>
      </c>
      <c r="AF1376" s="23">
        <v>9162496.7600000016</v>
      </c>
      <c r="AG1376" s="23">
        <v>8687729.9900000002</v>
      </c>
      <c r="AH1376" s="23">
        <v>8130803.9400000004</v>
      </c>
      <c r="AI1376" s="23">
        <v>7778666.3000000007</v>
      </c>
    </row>
    <row r="1377" spans="1:35" outlineLevel="3" x14ac:dyDescent="0.25">
      <c r="A1377" s="42" t="s">
        <v>11052</v>
      </c>
      <c r="B1377" s="42" t="s">
        <v>2723</v>
      </c>
      <c r="C1377" s="43" t="s">
        <v>10960</v>
      </c>
      <c r="D1377" s="43" t="s">
        <v>2740</v>
      </c>
      <c r="E1377" s="21">
        <v>4037296.9</v>
      </c>
      <c r="F1377" s="21">
        <v>3858649.6100000003</v>
      </c>
      <c r="G1377" s="21">
        <v>3813598.3400000003</v>
      </c>
      <c r="H1377" s="21">
        <v>3729485.39</v>
      </c>
      <c r="I1377" s="21">
        <v>3900887.1500000004</v>
      </c>
      <c r="J1377" s="21">
        <v>3808474.36</v>
      </c>
      <c r="K1377" s="23">
        <v>3893649.2700000005</v>
      </c>
      <c r="L1377" s="23">
        <v>3912247.96</v>
      </c>
      <c r="M1377" s="23">
        <v>4039435.48</v>
      </c>
      <c r="N1377" s="23">
        <v>3992219.0599999996</v>
      </c>
      <c r="O1377" s="23">
        <v>3973091.5600000005</v>
      </c>
      <c r="P1377" s="23">
        <v>4086254.9299999992</v>
      </c>
      <c r="Q1377" s="23">
        <v>4270777.84</v>
      </c>
      <c r="R1377" s="23">
        <v>4446729.68</v>
      </c>
      <c r="S1377" s="23">
        <v>4526209.79</v>
      </c>
      <c r="T1377" s="23">
        <v>5019768.68</v>
      </c>
      <c r="U1377" s="23">
        <v>5008559.43</v>
      </c>
      <c r="V1377" s="23">
        <v>4860849.5199999996</v>
      </c>
      <c r="W1377" s="23">
        <v>4878849.04</v>
      </c>
      <c r="X1377" s="23">
        <v>4809021.67</v>
      </c>
      <c r="Y1377" s="23">
        <v>5176715.13</v>
      </c>
      <c r="Z1377" s="23">
        <v>5528682.96</v>
      </c>
      <c r="AA1377" s="23">
        <v>5505864.4900000002</v>
      </c>
      <c r="AB1377" s="23">
        <v>5368541.28</v>
      </c>
      <c r="AC1377" s="23">
        <v>5426883.8400000017</v>
      </c>
      <c r="AD1377" s="23">
        <v>5588074.7999999998</v>
      </c>
      <c r="AE1377" s="23">
        <v>5421643.5699999994</v>
      </c>
      <c r="AF1377" s="23">
        <v>5577546.7100000009</v>
      </c>
      <c r="AG1377" s="23">
        <v>5132831.1500000004</v>
      </c>
      <c r="AH1377" s="23">
        <v>4820278.91</v>
      </c>
      <c r="AI1377" s="23">
        <v>4430543.7699999996</v>
      </c>
    </row>
    <row r="1378" spans="1:35" outlineLevel="3" x14ac:dyDescent="0.25">
      <c r="A1378" s="42" t="s">
        <v>11052</v>
      </c>
      <c r="B1378" s="42" t="s">
        <v>2723</v>
      </c>
      <c r="C1378" s="43" t="s">
        <v>10960</v>
      </c>
      <c r="D1378" s="43" t="s">
        <v>2741</v>
      </c>
      <c r="E1378" s="21" t="s">
        <v>11224</v>
      </c>
      <c r="F1378" s="21" t="s">
        <v>11224</v>
      </c>
      <c r="G1378" s="21" t="s">
        <v>11224</v>
      </c>
      <c r="H1378" s="21" t="s">
        <v>11224</v>
      </c>
      <c r="I1378" s="21" t="s">
        <v>11224</v>
      </c>
      <c r="J1378" s="21" t="s">
        <v>11224</v>
      </c>
      <c r="K1378" s="23">
        <v>0</v>
      </c>
      <c r="L1378" s="23">
        <v>0</v>
      </c>
      <c r="M1378" s="23">
        <v>0</v>
      </c>
      <c r="N1378" s="23">
        <v>0</v>
      </c>
      <c r="O1378" s="23" t="s">
        <v>11225</v>
      </c>
      <c r="P1378" s="23" t="s">
        <v>11225</v>
      </c>
      <c r="Q1378" s="23">
        <v>0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 t="s">
        <v>11225</v>
      </c>
      <c r="X1378" s="23" t="s">
        <v>11225</v>
      </c>
      <c r="Y1378" s="23" t="s">
        <v>11225</v>
      </c>
      <c r="Z1378" s="23" t="s">
        <v>11225</v>
      </c>
      <c r="AA1378" s="23" t="s">
        <v>11225</v>
      </c>
      <c r="AB1378" s="23" t="s">
        <v>11225</v>
      </c>
      <c r="AC1378" s="23" t="s">
        <v>11225</v>
      </c>
      <c r="AD1378" s="23" t="s">
        <v>11225</v>
      </c>
      <c r="AE1378" s="23" t="s">
        <v>11225</v>
      </c>
      <c r="AF1378" s="23" t="s">
        <v>11225</v>
      </c>
      <c r="AG1378" s="23" t="s">
        <v>11225</v>
      </c>
      <c r="AH1378" s="23" t="s">
        <v>11225</v>
      </c>
      <c r="AI1378" s="23" t="s">
        <v>11225</v>
      </c>
    </row>
    <row r="1379" spans="1:35" outlineLevel="3" x14ac:dyDescent="0.25">
      <c r="A1379" s="42" t="s">
        <v>11052</v>
      </c>
      <c r="B1379" s="42" t="s">
        <v>2723</v>
      </c>
      <c r="C1379" s="43" t="s">
        <v>10960</v>
      </c>
      <c r="D1379" s="43" t="s">
        <v>2742</v>
      </c>
      <c r="E1379" s="21">
        <v>1102608.8900000001</v>
      </c>
      <c r="F1379" s="21">
        <v>1040026.17</v>
      </c>
      <c r="G1379" s="21">
        <v>944478.2</v>
      </c>
      <c r="H1379" s="21">
        <v>960572.98999999987</v>
      </c>
      <c r="I1379" s="21">
        <v>1030475.2000000001</v>
      </c>
      <c r="J1379" s="21">
        <v>900879.54</v>
      </c>
      <c r="K1379" s="23">
        <v>858538.03000000014</v>
      </c>
      <c r="L1379" s="23">
        <v>922158.11</v>
      </c>
      <c r="M1379" s="23">
        <v>1073488.27</v>
      </c>
      <c r="N1379" s="23">
        <v>1055050.92</v>
      </c>
      <c r="O1379" s="23">
        <v>1097162.3400000001</v>
      </c>
      <c r="P1379" s="23">
        <v>1112606.3799999999</v>
      </c>
      <c r="Q1379" s="23">
        <v>1173035.1300000001</v>
      </c>
      <c r="R1379" s="23">
        <v>1184993.68</v>
      </c>
      <c r="S1379" s="23">
        <v>1059101.24</v>
      </c>
      <c r="T1379" s="23">
        <v>965872.18</v>
      </c>
      <c r="U1379" s="23">
        <v>972702.82</v>
      </c>
      <c r="V1379" s="23">
        <v>947911.4</v>
      </c>
      <c r="W1379" s="23">
        <v>991777.55</v>
      </c>
      <c r="X1379" s="23">
        <v>1049275.97</v>
      </c>
      <c r="Y1379" s="23">
        <v>1074835.82</v>
      </c>
      <c r="Z1379" s="23">
        <v>1089975.83</v>
      </c>
      <c r="AA1379" s="23">
        <v>1136164.4099999999</v>
      </c>
      <c r="AB1379" s="23">
        <v>1240119.31</v>
      </c>
      <c r="AC1379" s="23">
        <v>1300636.67</v>
      </c>
      <c r="AD1379" s="23">
        <v>1279918.8099999998</v>
      </c>
      <c r="AE1379" s="23">
        <v>1354336.18</v>
      </c>
      <c r="AF1379" s="23">
        <v>1257036.0499999998</v>
      </c>
      <c r="AG1379" s="23">
        <v>1161336.3000000003</v>
      </c>
      <c r="AH1379" s="23">
        <v>1015756.77</v>
      </c>
      <c r="AI1379" s="23">
        <v>915235.7300000001</v>
      </c>
    </row>
    <row r="1380" spans="1:35" outlineLevel="3" x14ac:dyDescent="0.25">
      <c r="A1380" s="42" t="s">
        <v>11052</v>
      </c>
      <c r="B1380" s="42" t="s">
        <v>2723</v>
      </c>
      <c r="C1380" s="43" t="s">
        <v>10960</v>
      </c>
      <c r="D1380" s="43" t="s">
        <v>2743</v>
      </c>
      <c r="E1380" s="21">
        <v>7434494.4199999999</v>
      </c>
      <c r="F1380" s="21">
        <v>7818370.0499999989</v>
      </c>
      <c r="G1380" s="21">
        <v>7410262.8200000003</v>
      </c>
      <c r="H1380" s="21">
        <v>7476262.3400000008</v>
      </c>
      <c r="I1380" s="21">
        <v>7594572.3300000001</v>
      </c>
      <c r="J1380" s="21">
        <v>7299063.8200000003</v>
      </c>
      <c r="K1380" s="23">
        <v>7260446.0800000001</v>
      </c>
      <c r="L1380" s="23">
        <v>7233938.3899999987</v>
      </c>
      <c r="M1380" s="23">
        <v>7485311.4500000002</v>
      </c>
      <c r="N1380" s="23">
        <v>7951220.1499999994</v>
      </c>
      <c r="O1380" s="23">
        <v>8218249.2199999997</v>
      </c>
      <c r="P1380" s="23">
        <v>8488313.370000001</v>
      </c>
      <c r="Q1380" s="23">
        <v>9309852.3599999975</v>
      </c>
      <c r="R1380" s="23">
        <v>9485815.620000001</v>
      </c>
      <c r="S1380" s="23">
        <v>9645944.3299999982</v>
      </c>
      <c r="T1380" s="23">
        <v>9478651.8200000003</v>
      </c>
      <c r="U1380" s="23">
        <v>9219656.4399999995</v>
      </c>
      <c r="V1380" s="23">
        <v>9079446.3999999985</v>
      </c>
      <c r="W1380" s="23">
        <v>9248017.9499999993</v>
      </c>
      <c r="X1380" s="23">
        <v>9274972.6899999995</v>
      </c>
      <c r="Y1380" s="23">
        <v>9323876.2800000012</v>
      </c>
      <c r="Z1380" s="23">
        <v>9397978.9600000009</v>
      </c>
      <c r="AA1380" s="23">
        <v>9550345.8300000001</v>
      </c>
      <c r="AB1380" s="23">
        <v>9591133.3599999994</v>
      </c>
      <c r="AC1380" s="23">
        <v>9622991.6699999999</v>
      </c>
      <c r="AD1380" s="23">
        <v>10017137.359999999</v>
      </c>
      <c r="AE1380" s="23">
        <v>9865591.6099999994</v>
      </c>
      <c r="AF1380" s="23">
        <v>10404300.159999998</v>
      </c>
      <c r="AG1380" s="23">
        <v>9739180.339999998</v>
      </c>
      <c r="AH1380" s="23">
        <v>9382575.6699999999</v>
      </c>
      <c r="AI1380" s="23">
        <v>8888034.0800000001</v>
      </c>
    </row>
    <row r="1381" spans="1:35" outlineLevel="3" x14ac:dyDescent="0.25">
      <c r="A1381" s="42" t="s">
        <v>11052</v>
      </c>
      <c r="B1381" s="42" t="s">
        <v>2723</v>
      </c>
      <c r="C1381" s="43" t="s">
        <v>10960</v>
      </c>
      <c r="D1381" s="43" t="s">
        <v>2744</v>
      </c>
      <c r="E1381" s="21">
        <v>284891.93</v>
      </c>
      <c r="F1381" s="21">
        <v>255505.72</v>
      </c>
      <c r="G1381" s="21">
        <v>256886.02</v>
      </c>
      <c r="H1381" s="21">
        <v>247423.48</v>
      </c>
      <c r="I1381" s="21">
        <v>243029.50999999998</v>
      </c>
      <c r="J1381" s="21">
        <v>355653.99000000005</v>
      </c>
      <c r="K1381" s="23">
        <v>276359.92</v>
      </c>
      <c r="L1381" s="23">
        <v>282574.23000000004</v>
      </c>
      <c r="M1381" s="23">
        <v>361302.66</v>
      </c>
      <c r="N1381" s="23">
        <v>419916.27</v>
      </c>
      <c r="O1381" s="23">
        <v>647365.5</v>
      </c>
      <c r="P1381" s="23">
        <v>603298.4</v>
      </c>
      <c r="Q1381" s="23">
        <v>548074.6399999999</v>
      </c>
      <c r="R1381" s="23">
        <v>559921.17000000004</v>
      </c>
      <c r="S1381" s="23">
        <v>520898.45</v>
      </c>
      <c r="T1381" s="23">
        <v>494626.75000000006</v>
      </c>
      <c r="U1381" s="23">
        <v>458735.96</v>
      </c>
      <c r="V1381" s="23">
        <v>439686.79</v>
      </c>
      <c r="W1381" s="23">
        <v>410588.53</v>
      </c>
      <c r="X1381" s="23">
        <v>407426.01999999996</v>
      </c>
      <c r="Y1381" s="23">
        <v>435129.59999999998</v>
      </c>
      <c r="Z1381" s="23">
        <v>375628.07</v>
      </c>
      <c r="AA1381" s="23">
        <v>436113.3</v>
      </c>
      <c r="AB1381" s="23">
        <v>356664.5</v>
      </c>
      <c r="AC1381" s="23">
        <v>342660.64</v>
      </c>
      <c r="AD1381" s="23">
        <v>363649.67</v>
      </c>
      <c r="AE1381" s="23">
        <v>331741.71000000002</v>
      </c>
      <c r="AF1381" s="23">
        <v>419599.55000000005</v>
      </c>
      <c r="AG1381" s="23">
        <v>379156.16999999993</v>
      </c>
      <c r="AH1381" s="23">
        <v>375750.08</v>
      </c>
      <c r="AI1381" s="23">
        <v>343630.66</v>
      </c>
    </row>
    <row r="1382" spans="1:35" outlineLevel="3" x14ac:dyDescent="0.25">
      <c r="A1382" s="42" t="s">
        <v>11052</v>
      </c>
      <c r="B1382" s="42" t="s">
        <v>2723</v>
      </c>
      <c r="C1382" s="43" t="s">
        <v>10960</v>
      </c>
      <c r="D1382" s="43" t="s">
        <v>2745</v>
      </c>
      <c r="E1382" s="21">
        <v>355977.32</v>
      </c>
      <c r="F1382" s="21">
        <v>438803.79000000004</v>
      </c>
      <c r="G1382" s="21">
        <v>341026.38</v>
      </c>
      <c r="H1382" s="21">
        <v>300212.69</v>
      </c>
      <c r="I1382" s="21">
        <v>316931.73</v>
      </c>
      <c r="J1382" s="21">
        <v>294173.07</v>
      </c>
      <c r="K1382" s="23">
        <v>32425508.280000005</v>
      </c>
      <c r="L1382" s="23">
        <v>32437931.91</v>
      </c>
      <c r="M1382" s="23">
        <v>28278695.420000002</v>
      </c>
      <c r="N1382" s="23">
        <v>28319346.639999997</v>
      </c>
      <c r="O1382" s="23">
        <v>11165090.85</v>
      </c>
      <c r="P1382" s="23">
        <v>5669229.4199999999</v>
      </c>
      <c r="Q1382" s="23">
        <v>1307049.1199999999</v>
      </c>
      <c r="R1382" s="23">
        <v>1270369.54</v>
      </c>
      <c r="S1382" s="23">
        <v>708539.17999999993</v>
      </c>
      <c r="T1382" s="23">
        <v>728657.80999999994</v>
      </c>
      <c r="U1382" s="23">
        <v>691209.61</v>
      </c>
      <c r="V1382" s="23">
        <v>732297.0199999999</v>
      </c>
      <c r="W1382" s="23">
        <v>667375.35</v>
      </c>
      <c r="X1382" s="23">
        <v>615988.9</v>
      </c>
      <c r="Y1382" s="23">
        <v>692934.13</v>
      </c>
      <c r="Z1382" s="23">
        <v>1092428.2500000002</v>
      </c>
      <c r="AA1382" s="23">
        <v>1072194.49</v>
      </c>
      <c r="AB1382" s="23">
        <v>1065736.1100000001</v>
      </c>
      <c r="AC1382" s="23">
        <v>1003980.5100000001</v>
      </c>
      <c r="AD1382" s="23">
        <v>972756.59000000008</v>
      </c>
      <c r="AE1382" s="23">
        <v>898219.72000000009</v>
      </c>
      <c r="AF1382" s="23">
        <v>989795.71</v>
      </c>
      <c r="AG1382" s="23">
        <v>912238.47</v>
      </c>
      <c r="AH1382" s="23">
        <v>880516.05</v>
      </c>
      <c r="AI1382" s="23">
        <v>785115.16999999993</v>
      </c>
    </row>
    <row r="1383" spans="1:35" outlineLevel="3" x14ac:dyDescent="0.25">
      <c r="A1383" s="42" t="s">
        <v>11052</v>
      </c>
      <c r="B1383" s="42" t="s">
        <v>2723</v>
      </c>
      <c r="C1383" s="43" t="s">
        <v>10960</v>
      </c>
      <c r="D1383" s="43" t="s">
        <v>2746</v>
      </c>
      <c r="E1383" s="21">
        <v>5154710.7100000009</v>
      </c>
      <c r="F1383" s="21">
        <v>5139605.0100000007</v>
      </c>
      <c r="G1383" s="21">
        <v>5091768.3</v>
      </c>
      <c r="H1383" s="21">
        <v>5059360.43</v>
      </c>
      <c r="I1383" s="21">
        <v>4944321.2799999993</v>
      </c>
      <c r="J1383" s="21">
        <v>4786215.3899999997</v>
      </c>
      <c r="K1383" s="23">
        <v>4794689.4500000011</v>
      </c>
      <c r="L1383" s="23">
        <v>5176055.3099999996</v>
      </c>
      <c r="M1383" s="23">
        <v>5323523.92</v>
      </c>
      <c r="N1383" s="23">
        <v>5349186.57</v>
      </c>
      <c r="O1383" s="23">
        <v>5395000.1099999994</v>
      </c>
      <c r="P1383" s="23">
        <v>5552596.5499999998</v>
      </c>
      <c r="Q1383" s="23">
        <v>5846140.7400000002</v>
      </c>
      <c r="R1383" s="23">
        <v>5918094.8000000007</v>
      </c>
      <c r="S1383" s="23">
        <v>5679615.5700000003</v>
      </c>
      <c r="T1383" s="23">
        <v>5706761.6100000003</v>
      </c>
      <c r="U1383" s="23">
        <v>5553893.46</v>
      </c>
      <c r="V1383" s="23">
        <v>5539186.8899999997</v>
      </c>
      <c r="W1383" s="23">
        <v>5486270.6500000004</v>
      </c>
      <c r="X1383" s="23">
        <v>5641056.79</v>
      </c>
      <c r="Y1383" s="23">
        <v>5478190.2000000011</v>
      </c>
      <c r="Z1383" s="23">
        <v>5777027.3099999996</v>
      </c>
      <c r="AA1383" s="23">
        <v>5800543.0999999996</v>
      </c>
      <c r="AB1383" s="23">
        <v>5852462.0199999996</v>
      </c>
      <c r="AC1383" s="23">
        <v>5818924.5799999991</v>
      </c>
      <c r="AD1383" s="23">
        <v>5752433.3300000001</v>
      </c>
      <c r="AE1383" s="23">
        <v>5628988.3700000001</v>
      </c>
      <c r="AF1383" s="23">
        <v>5758697.3100000005</v>
      </c>
      <c r="AG1383" s="23">
        <v>5325178.99</v>
      </c>
      <c r="AH1383" s="23">
        <v>5006264.9099999992</v>
      </c>
      <c r="AI1383" s="23">
        <v>4536321.7699999996</v>
      </c>
    </row>
    <row r="1384" spans="1:35" outlineLevel="3" x14ac:dyDescent="0.25">
      <c r="A1384" s="42" t="s">
        <v>11052</v>
      </c>
      <c r="B1384" s="42" t="s">
        <v>2723</v>
      </c>
      <c r="C1384" s="43" t="s">
        <v>10960</v>
      </c>
      <c r="D1384" s="43" t="s">
        <v>2747</v>
      </c>
      <c r="E1384" s="21">
        <v>5276996.78</v>
      </c>
      <c r="F1384" s="21">
        <v>5599308.5199999996</v>
      </c>
      <c r="G1384" s="21">
        <v>5365065.6399999997</v>
      </c>
      <c r="H1384" s="21">
        <v>5317945.7100000009</v>
      </c>
      <c r="I1384" s="21">
        <v>5338675.42</v>
      </c>
      <c r="J1384" s="21">
        <v>5473930.0700000003</v>
      </c>
      <c r="K1384" s="23">
        <v>5297026.5000000009</v>
      </c>
      <c r="L1384" s="23">
        <v>5340503.96</v>
      </c>
      <c r="M1384" s="23">
        <v>5516035.1100000003</v>
      </c>
      <c r="N1384" s="23">
        <v>5507455.0599999996</v>
      </c>
      <c r="O1384" s="23">
        <v>5504774.9699999997</v>
      </c>
      <c r="P1384" s="23">
        <v>5656369.8800000008</v>
      </c>
      <c r="Q1384" s="23">
        <v>6232784.6000000006</v>
      </c>
      <c r="R1384" s="23">
        <v>6427528.3899999997</v>
      </c>
      <c r="S1384" s="23">
        <v>6167329.6299999999</v>
      </c>
      <c r="T1384" s="23">
        <v>6156836.4399999995</v>
      </c>
      <c r="U1384" s="23">
        <v>5853429.0699999984</v>
      </c>
      <c r="V1384" s="23">
        <v>5973336.7599999998</v>
      </c>
      <c r="W1384" s="23">
        <v>5940228.9100000001</v>
      </c>
      <c r="X1384" s="23">
        <v>5951305.2400000002</v>
      </c>
      <c r="Y1384" s="23">
        <v>5860902.2599999988</v>
      </c>
      <c r="Z1384" s="23">
        <v>6097949.3200000012</v>
      </c>
      <c r="AA1384" s="23">
        <v>5882724.9799999995</v>
      </c>
      <c r="AB1384" s="23">
        <v>5917328.2600000007</v>
      </c>
      <c r="AC1384" s="23">
        <v>5841694.9800000004</v>
      </c>
      <c r="AD1384" s="23">
        <v>5688364.8599999994</v>
      </c>
      <c r="AE1384" s="23">
        <v>5470695.6799999997</v>
      </c>
      <c r="AF1384" s="23">
        <v>5706969.2000000002</v>
      </c>
      <c r="AG1384" s="23">
        <v>5456661.5800000001</v>
      </c>
      <c r="AH1384" s="23">
        <v>5034328.5500000007</v>
      </c>
      <c r="AI1384" s="23">
        <v>4761031.6900000004</v>
      </c>
    </row>
    <row r="1385" spans="1:35" outlineLevel="3" x14ac:dyDescent="0.25">
      <c r="A1385" s="42" t="s">
        <v>11052</v>
      </c>
      <c r="B1385" s="42" t="s">
        <v>2723</v>
      </c>
      <c r="C1385" s="43" t="s">
        <v>10960</v>
      </c>
      <c r="D1385" s="43" t="s">
        <v>2748</v>
      </c>
      <c r="E1385" s="21">
        <v>5089939.6599999992</v>
      </c>
      <c r="F1385" s="21">
        <v>5495916.1399999987</v>
      </c>
      <c r="G1385" s="21">
        <v>5028702.6899999995</v>
      </c>
      <c r="H1385" s="21">
        <v>5363867.4300000006</v>
      </c>
      <c r="I1385" s="21">
        <v>5361902.67</v>
      </c>
      <c r="J1385" s="21">
        <v>5191117.7400000012</v>
      </c>
      <c r="K1385" s="23">
        <v>5164329.3</v>
      </c>
      <c r="L1385" s="23">
        <v>4990232.3600000003</v>
      </c>
      <c r="M1385" s="23">
        <v>5355180.1399999997</v>
      </c>
      <c r="N1385" s="23">
        <v>5496602.3500000006</v>
      </c>
      <c r="O1385" s="23">
        <v>5769761.2299999995</v>
      </c>
      <c r="P1385" s="23">
        <v>5776118.2600000007</v>
      </c>
      <c r="Q1385" s="23">
        <v>6342183.7300000004</v>
      </c>
      <c r="R1385" s="23">
        <v>6580258.8200000003</v>
      </c>
      <c r="S1385" s="23">
        <v>6266684.6499999994</v>
      </c>
      <c r="T1385" s="23">
        <v>6395695.6499999994</v>
      </c>
      <c r="U1385" s="23">
        <v>6094050.950000003</v>
      </c>
      <c r="V1385" s="23">
        <v>6080981.2400000002</v>
      </c>
      <c r="W1385" s="23">
        <v>5903056.0099999998</v>
      </c>
      <c r="X1385" s="23">
        <v>5611251.6799999988</v>
      </c>
      <c r="Y1385" s="23">
        <v>5660651.1400000006</v>
      </c>
      <c r="Z1385" s="23">
        <v>5844185.7199999997</v>
      </c>
      <c r="AA1385" s="23">
        <v>6083303.830000001</v>
      </c>
      <c r="AB1385" s="23">
        <v>6566069.3100000005</v>
      </c>
      <c r="AC1385" s="23">
        <v>6734106.71</v>
      </c>
      <c r="AD1385" s="23">
        <v>6810195.8999999994</v>
      </c>
      <c r="AE1385" s="23">
        <v>6827398.0799999991</v>
      </c>
      <c r="AF1385" s="23">
        <v>6615843.7600000016</v>
      </c>
      <c r="AG1385" s="23">
        <v>6302064.4199999999</v>
      </c>
      <c r="AH1385" s="23">
        <v>5712865.3499999996</v>
      </c>
      <c r="AI1385" s="23">
        <v>5559544.29</v>
      </c>
    </row>
    <row r="1386" spans="1:35" outlineLevel="3" x14ac:dyDescent="0.25">
      <c r="A1386" s="42" t="s">
        <v>11052</v>
      </c>
      <c r="B1386" s="42" t="s">
        <v>2723</v>
      </c>
      <c r="C1386" s="43" t="s">
        <v>10960</v>
      </c>
      <c r="D1386" s="43" t="s">
        <v>2749</v>
      </c>
      <c r="E1386" s="21">
        <v>6343372.79</v>
      </c>
      <c r="F1386" s="21">
        <v>6880525.9000000004</v>
      </c>
      <c r="G1386" s="21">
        <v>6519094.5599999996</v>
      </c>
      <c r="H1386" s="21">
        <v>6842580.2300000004</v>
      </c>
      <c r="I1386" s="21">
        <v>7121093.4399999995</v>
      </c>
      <c r="J1386" s="21">
        <v>7406679.6500000004</v>
      </c>
      <c r="K1386" s="23">
        <v>7733892.5700000003</v>
      </c>
      <c r="L1386" s="23">
        <v>7813829.5199999986</v>
      </c>
      <c r="M1386" s="23">
        <v>8001565.5100000007</v>
      </c>
      <c r="N1386" s="23">
        <v>8497689.0499999989</v>
      </c>
      <c r="O1386" s="23">
        <v>9069749.9199999999</v>
      </c>
      <c r="P1386" s="23">
        <v>9531325.129999999</v>
      </c>
      <c r="Q1386" s="23">
        <v>9955774.7800000012</v>
      </c>
      <c r="R1386" s="23">
        <v>10150010.940000001</v>
      </c>
      <c r="S1386" s="23">
        <v>10085180.27</v>
      </c>
      <c r="T1386" s="23">
        <v>9840821.8200000003</v>
      </c>
      <c r="U1386" s="23">
        <v>9753920.4900000002</v>
      </c>
      <c r="V1386" s="23">
        <v>9898300.129999999</v>
      </c>
      <c r="W1386" s="23">
        <v>10069481.169999998</v>
      </c>
      <c r="X1386" s="23">
        <v>10069291.720000001</v>
      </c>
      <c r="Y1386" s="23">
        <v>10272268.57</v>
      </c>
      <c r="Z1386" s="23">
        <v>10773305.029999999</v>
      </c>
      <c r="AA1386" s="23">
        <v>10722147.9</v>
      </c>
      <c r="AB1386" s="23">
        <v>10882552.869999999</v>
      </c>
      <c r="AC1386" s="23">
        <v>11202368.839999998</v>
      </c>
      <c r="AD1386" s="23">
        <v>10903698.74</v>
      </c>
      <c r="AE1386" s="23">
        <v>10691834.719999999</v>
      </c>
      <c r="AF1386" s="23">
        <v>11574740.159999998</v>
      </c>
      <c r="AG1386" s="23">
        <v>10834606.01</v>
      </c>
      <c r="AH1386" s="23">
        <v>10293818.4</v>
      </c>
      <c r="AI1386" s="23">
        <v>9673673.8899999969</v>
      </c>
    </row>
    <row r="1387" spans="1:35" outlineLevel="3" x14ac:dyDescent="0.25">
      <c r="A1387" s="42" t="s">
        <v>11052</v>
      </c>
      <c r="B1387" s="42" t="s">
        <v>2723</v>
      </c>
      <c r="C1387" s="43" t="s">
        <v>10960</v>
      </c>
      <c r="D1387" s="43" t="s">
        <v>2750</v>
      </c>
      <c r="E1387" s="21">
        <v>6530408.7000000011</v>
      </c>
      <c r="F1387" s="21">
        <v>6639372.8299999991</v>
      </c>
      <c r="G1387" s="21">
        <v>6515657.0799999991</v>
      </c>
      <c r="H1387" s="21">
        <v>6409238.29</v>
      </c>
      <c r="I1387" s="21">
        <v>6305856.5300000003</v>
      </c>
      <c r="J1387" s="21">
        <v>6491405.5600000005</v>
      </c>
      <c r="K1387" s="23">
        <v>6389446.3200000003</v>
      </c>
      <c r="L1387" s="23">
        <v>6384825.9099999992</v>
      </c>
      <c r="M1387" s="23">
        <v>6361502.5199999986</v>
      </c>
      <c r="N1387" s="23">
        <v>6494808.7800000003</v>
      </c>
      <c r="O1387" s="23">
        <v>6933548.8600000003</v>
      </c>
      <c r="P1387" s="23">
        <v>7194917.8200000003</v>
      </c>
      <c r="Q1387" s="23">
        <v>7400657.7700000014</v>
      </c>
      <c r="R1387" s="23">
        <v>7730423.96</v>
      </c>
      <c r="S1387" s="23">
        <v>7498087.5699999984</v>
      </c>
      <c r="T1387" s="23">
        <v>7545064.0200000005</v>
      </c>
      <c r="U1387" s="23">
        <v>7698508.6899999995</v>
      </c>
      <c r="V1387" s="23">
        <v>7723369.2300000004</v>
      </c>
      <c r="W1387" s="23">
        <v>7670263.3600000003</v>
      </c>
      <c r="X1387" s="23">
        <v>7701264.0300000003</v>
      </c>
      <c r="Y1387" s="23">
        <v>7735395.1500000004</v>
      </c>
      <c r="Z1387" s="23">
        <v>7789031.0300000003</v>
      </c>
      <c r="AA1387" s="23">
        <v>7811959.879999999</v>
      </c>
      <c r="AB1387" s="23">
        <v>7975263.5099999998</v>
      </c>
      <c r="AC1387" s="23">
        <v>7962530.2800000003</v>
      </c>
      <c r="AD1387" s="23">
        <v>7946374.6500000004</v>
      </c>
      <c r="AE1387" s="23">
        <v>7828380.3999999985</v>
      </c>
      <c r="AF1387" s="23">
        <v>8196853.7499999991</v>
      </c>
      <c r="AG1387" s="23">
        <v>7689668.4299999997</v>
      </c>
      <c r="AH1387" s="23">
        <v>7262460.7700000005</v>
      </c>
      <c r="AI1387" s="23">
        <v>6903512.5200000005</v>
      </c>
    </row>
    <row r="1388" spans="1:35" outlineLevel="3" x14ac:dyDescent="0.25">
      <c r="A1388" s="42" t="s">
        <v>11052</v>
      </c>
      <c r="B1388" s="42" t="s">
        <v>2723</v>
      </c>
      <c r="C1388" s="43" t="s">
        <v>10960</v>
      </c>
      <c r="D1388" s="43" t="s">
        <v>2751</v>
      </c>
      <c r="E1388" s="21">
        <v>5018473.96</v>
      </c>
      <c r="F1388" s="21">
        <v>5147364.21</v>
      </c>
      <c r="G1388" s="21">
        <v>4673435.83</v>
      </c>
      <c r="H1388" s="21">
        <v>4586907.75</v>
      </c>
      <c r="I1388" s="21">
        <v>4815836.43</v>
      </c>
      <c r="J1388" s="21">
        <v>4920116.83</v>
      </c>
      <c r="K1388" s="23">
        <v>4890764.76</v>
      </c>
      <c r="L1388" s="23">
        <v>5143181.03</v>
      </c>
      <c r="M1388" s="23">
        <v>5089010.6000000006</v>
      </c>
      <c r="N1388" s="23">
        <v>5211998.83</v>
      </c>
      <c r="O1388" s="23">
        <v>5652028.3799999999</v>
      </c>
      <c r="P1388" s="23">
        <v>5698524.1299999999</v>
      </c>
      <c r="Q1388" s="23">
        <v>5883345.1500000004</v>
      </c>
      <c r="R1388" s="23">
        <v>6105351.7400000002</v>
      </c>
      <c r="S1388" s="23">
        <v>6126765.8700000001</v>
      </c>
      <c r="T1388" s="23">
        <v>6289221.75</v>
      </c>
      <c r="U1388" s="23">
        <v>6193404.29</v>
      </c>
      <c r="V1388" s="23">
        <v>6208724.8700000001</v>
      </c>
      <c r="W1388" s="23">
        <v>6181477.6900000004</v>
      </c>
      <c r="X1388" s="23">
        <v>6088817.3200000003</v>
      </c>
      <c r="Y1388" s="23">
        <v>6292356.3600000003</v>
      </c>
      <c r="Z1388" s="23">
        <v>6364851.6999999993</v>
      </c>
      <c r="AA1388" s="23">
        <v>6071591.1100000003</v>
      </c>
      <c r="AB1388" s="23">
        <v>6471911.1900000004</v>
      </c>
      <c r="AC1388" s="23">
        <v>6419657.9300000006</v>
      </c>
      <c r="AD1388" s="23">
        <v>6334912.7300000004</v>
      </c>
      <c r="AE1388" s="23">
        <v>6271225.3799999999</v>
      </c>
      <c r="AF1388" s="23">
        <v>6293534.5099999998</v>
      </c>
      <c r="AG1388" s="23">
        <v>5964801.5999999996</v>
      </c>
      <c r="AH1388" s="23">
        <v>5835685.8600000003</v>
      </c>
      <c r="AI1388" s="23">
        <v>5446210.9000000004</v>
      </c>
    </row>
    <row r="1389" spans="1:35" outlineLevel="3" x14ac:dyDescent="0.25">
      <c r="A1389" s="42" t="s">
        <v>11052</v>
      </c>
      <c r="B1389" s="42" t="s">
        <v>2723</v>
      </c>
      <c r="C1389" s="43" t="s">
        <v>10960</v>
      </c>
      <c r="D1389" s="43" t="s">
        <v>2752</v>
      </c>
      <c r="E1389" s="21">
        <v>7117803.8200000003</v>
      </c>
      <c r="F1389" s="21">
        <v>6778490.4399999995</v>
      </c>
      <c r="G1389" s="21">
        <v>6665149.8900000006</v>
      </c>
      <c r="H1389" s="21">
        <v>6592814.9000000004</v>
      </c>
      <c r="I1389" s="21">
        <v>6511764.1200000001</v>
      </c>
      <c r="J1389" s="21">
        <v>6465511.75</v>
      </c>
      <c r="K1389" s="23">
        <v>6428436.3600000013</v>
      </c>
      <c r="L1389" s="23">
        <v>6621770.0800000001</v>
      </c>
      <c r="M1389" s="23">
        <v>6867559.7800000003</v>
      </c>
      <c r="N1389" s="23">
        <v>6925505.0800000001</v>
      </c>
      <c r="O1389" s="23">
        <v>7027185.9899999993</v>
      </c>
      <c r="P1389" s="23">
        <v>7249772.2899999991</v>
      </c>
      <c r="Q1389" s="23">
        <v>7643481.1500000004</v>
      </c>
      <c r="R1389" s="23">
        <v>7803734.2399999993</v>
      </c>
      <c r="S1389" s="23">
        <v>7636799.9800000004</v>
      </c>
      <c r="T1389" s="23">
        <v>7635469.0600000005</v>
      </c>
      <c r="U1389" s="23">
        <v>7521869.8100000005</v>
      </c>
      <c r="V1389" s="23">
        <v>7453807.4000000004</v>
      </c>
      <c r="W1389" s="23">
        <v>7279667.1699999999</v>
      </c>
      <c r="X1389" s="23">
        <v>7234791.71</v>
      </c>
      <c r="Y1389" s="23">
        <v>7320842.0899999989</v>
      </c>
      <c r="Z1389" s="23">
        <v>7528487.6999999993</v>
      </c>
      <c r="AA1389" s="23">
        <v>7601554.7999999998</v>
      </c>
      <c r="AB1389" s="23">
        <v>7602234.3900000015</v>
      </c>
      <c r="AC1389" s="23">
        <v>7521353.9800000004</v>
      </c>
      <c r="AD1389" s="23">
        <v>7632698.4299999997</v>
      </c>
      <c r="AE1389" s="23">
        <v>7625148.7700000005</v>
      </c>
      <c r="AF1389" s="23">
        <v>7901569.7400000002</v>
      </c>
      <c r="AG1389" s="23">
        <v>7436729.7500000009</v>
      </c>
      <c r="AH1389" s="23">
        <v>7249197.5</v>
      </c>
      <c r="AI1389" s="23">
        <v>6651605.7199999997</v>
      </c>
    </row>
    <row r="1390" spans="1:35" outlineLevel="3" x14ac:dyDescent="0.25">
      <c r="A1390" s="42" t="s">
        <v>11052</v>
      </c>
      <c r="B1390" s="42" t="s">
        <v>2723</v>
      </c>
      <c r="C1390" s="43" t="s">
        <v>10960</v>
      </c>
      <c r="D1390" s="43" t="s">
        <v>2753</v>
      </c>
      <c r="E1390" s="21">
        <v>5784395.7599999988</v>
      </c>
      <c r="F1390" s="21">
        <v>5917211.2199999997</v>
      </c>
      <c r="G1390" s="21">
        <v>5530980.6300000008</v>
      </c>
      <c r="H1390" s="21">
        <v>5653363.8500000006</v>
      </c>
      <c r="I1390" s="21">
        <v>5391933.3900000006</v>
      </c>
      <c r="J1390" s="21">
        <v>5428026.8500000006</v>
      </c>
      <c r="K1390" s="23">
        <v>5352861.6100000003</v>
      </c>
      <c r="L1390" s="23">
        <v>5679618.8800000008</v>
      </c>
      <c r="M1390" s="23">
        <v>5660341.8099999996</v>
      </c>
      <c r="N1390" s="23">
        <v>5668340.7199999997</v>
      </c>
      <c r="O1390" s="23">
        <v>5710373.8300000001</v>
      </c>
      <c r="P1390" s="23">
        <v>5777776.6200000001</v>
      </c>
      <c r="Q1390" s="23">
        <v>6415401.3399999999</v>
      </c>
      <c r="R1390" s="23">
        <v>6495733.0399999991</v>
      </c>
      <c r="S1390" s="23">
        <v>6283263.0799999991</v>
      </c>
      <c r="T1390" s="23">
        <v>6616481.7400000002</v>
      </c>
      <c r="U1390" s="23">
        <v>6775023.5599999996</v>
      </c>
      <c r="V1390" s="23">
        <v>6574351.3499999996</v>
      </c>
      <c r="W1390" s="23">
        <v>6758616.7800000003</v>
      </c>
      <c r="X1390" s="23">
        <v>6794950.5899999989</v>
      </c>
      <c r="Y1390" s="23">
        <v>6752515.1600000001</v>
      </c>
      <c r="Z1390" s="23">
        <v>6546103.2500000009</v>
      </c>
      <c r="AA1390" s="23">
        <v>6267500.1799999997</v>
      </c>
      <c r="AB1390" s="23">
        <v>6344721.5600000005</v>
      </c>
      <c r="AC1390" s="23">
        <v>6375927.9100000001</v>
      </c>
      <c r="AD1390" s="23">
        <v>6776689.1299999999</v>
      </c>
      <c r="AE1390" s="23">
        <v>6745350.9199999999</v>
      </c>
      <c r="AF1390" s="23">
        <v>7034462.2700000005</v>
      </c>
      <c r="AG1390" s="23">
        <v>6514791.2800000003</v>
      </c>
      <c r="AH1390" s="23">
        <v>6124972.3500000006</v>
      </c>
      <c r="AI1390" s="23">
        <v>5841160.8000000007</v>
      </c>
    </row>
    <row r="1391" spans="1:35" outlineLevel="3" x14ac:dyDescent="0.25">
      <c r="A1391" s="42" t="s">
        <v>11052</v>
      </c>
      <c r="B1391" s="42" t="s">
        <v>2723</v>
      </c>
      <c r="C1391" s="43" t="s">
        <v>10960</v>
      </c>
      <c r="D1391" s="43" t="s">
        <v>2754</v>
      </c>
      <c r="E1391" s="21" t="s">
        <v>11224</v>
      </c>
      <c r="F1391" s="21" t="s">
        <v>11224</v>
      </c>
      <c r="G1391" s="21" t="s">
        <v>11224</v>
      </c>
      <c r="H1391" s="21" t="s">
        <v>11224</v>
      </c>
      <c r="I1391" s="21" t="s">
        <v>11224</v>
      </c>
      <c r="J1391" s="21" t="s">
        <v>11224</v>
      </c>
      <c r="K1391" s="23" t="s">
        <v>11225</v>
      </c>
      <c r="L1391" s="23" t="s">
        <v>11225</v>
      </c>
      <c r="M1391" s="23" t="s">
        <v>11225</v>
      </c>
      <c r="N1391" s="23" t="s">
        <v>11225</v>
      </c>
      <c r="O1391" s="23" t="s">
        <v>11225</v>
      </c>
      <c r="P1391" s="23" t="s">
        <v>11225</v>
      </c>
      <c r="Q1391" s="23">
        <v>0</v>
      </c>
      <c r="R1391" s="23">
        <v>0</v>
      </c>
      <c r="S1391" s="23">
        <v>0</v>
      </c>
      <c r="T1391" s="23">
        <v>0</v>
      </c>
      <c r="U1391" s="23">
        <v>0</v>
      </c>
      <c r="V1391" s="23">
        <v>0</v>
      </c>
      <c r="W1391" s="23">
        <v>0</v>
      </c>
      <c r="X1391" s="23">
        <v>0</v>
      </c>
      <c r="Y1391" s="23">
        <v>0</v>
      </c>
      <c r="Z1391" s="23" t="s">
        <v>11225</v>
      </c>
      <c r="AA1391" s="23" t="s">
        <v>11225</v>
      </c>
      <c r="AB1391" s="23" t="s">
        <v>11225</v>
      </c>
      <c r="AC1391" s="23" t="s">
        <v>11225</v>
      </c>
      <c r="AD1391" s="23" t="s">
        <v>11225</v>
      </c>
      <c r="AE1391" s="23" t="s">
        <v>11225</v>
      </c>
      <c r="AF1391" s="23" t="s">
        <v>11225</v>
      </c>
      <c r="AG1391" s="23" t="s">
        <v>11225</v>
      </c>
      <c r="AH1391" s="23" t="s">
        <v>11225</v>
      </c>
      <c r="AI1391" s="23" t="s">
        <v>11225</v>
      </c>
    </row>
    <row r="1392" spans="1:35" outlineLevel="3" x14ac:dyDescent="0.25">
      <c r="A1392" s="42" t="s">
        <v>11052</v>
      </c>
      <c r="B1392" s="42" t="s">
        <v>2723</v>
      </c>
      <c r="C1392" s="43" t="s">
        <v>10960</v>
      </c>
      <c r="D1392" s="43" t="s">
        <v>2755</v>
      </c>
      <c r="E1392" s="21">
        <v>5946617.1000000006</v>
      </c>
      <c r="F1392" s="21">
        <v>6360043.8400000008</v>
      </c>
      <c r="G1392" s="21">
        <v>6034391.3300000001</v>
      </c>
      <c r="H1392" s="21">
        <v>6180392.9000000004</v>
      </c>
      <c r="I1392" s="21">
        <v>6308404.3499999996</v>
      </c>
      <c r="J1392" s="21">
        <v>6344563.120000001</v>
      </c>
      <c r="K1392" s="23">
        <v>6425382.5100000016</v>
      </c>
      <c r="L1392" s="23">
        <v>6865743.54</v>
      </c>
      <c r="M1392" s="23">
        <v>7141574.7800000003</v>
      </c>
      <c r="N1392" s="23">
        <v>7608840.8099999996</v>
      </c>
      <c r="O1392" s="23">
        <v>7969726.8100000005</v>
      </c>
      <c r="P1392" s="23">
        <v>8247979.6399999997</v>
      </c>
      <c r="Q1392" s="23">
        <v>8567222.8899999987</v>
      </c>
      <c r="R1392" s="23">
        <v>8548099.1900000013</v>
      </c>
      <c r="S1392" s="23">
        <v>8728689.459999999</v>
      </c>
      <c r="T1392" s="23">
        <v>8798317.0999999978</v>
      </c>
      <c r="U1392" s="23">
        <v>9166556.0799999982</v>
      </c>
      <c r="V1392" s="23">
        <v>9145501.3699999992</v>
      </c>
      <c r="W1392" s="23">
        <v>8991588.7400000002</v>
      </c>
      <c r="X1392" s="23">
        <v>8960554.9299999997</v>
      </c>
      <c r="Y1392" s="23">
        <v>9188817.5600000005</v>
      </c>
      <c r="Z1392" s="23">
        <v>9409432.8200000003</v>
      </c>
      <c r="AA1392" s="23">
        <v>9484291.3100000005</v>
      </c>
      <c r="AB1392" s="23">
        <v>9702676.2100000009</v>
      </c>
      <c r="AC1392" s="23">
        <v>9287112.2199999988</v>
      </c>
      <c r="AD1392" s="23">
        <v>9826394.4900000002</v>
      </c>
      <c r="AE1392" s="23">
        <v>10182485.840000002</v>
      </c>
      <c r="AF1392" s="23">
        <v>10305814.039999999</v>
      </c>
      <c r="AG1392" s="23">
        <v>9589934.6100000013</v>
      </c>
      <c r="AH1392" s="23">
        <v>9199404.1900000013</v>
      </c>
      <c r="AI1392" s="23">
        <v>8484202.5599999987</v>
      </c>
    </row>
    <row r="1393" spans="1:35" outlineLevel="3" x14ac:dyDescent="0.25">
      <c r="A1393" s="42" t="s">
        <v>11052</v>
      </c>
      <c r="B1393" s="42" t="s">
        <v>2723</v>
      </c>
      <c r="C1393" s="43" t="s">
        <v>10960</v>
      </c>
      <c r="D1393" s="43" t="s">
        <v>2756</v>
      </c>
      <c r="E1393" s="21">
        <v>5593216.2600000007</v>
      </c>
      <c r="F1393" s="21">
        <v>5795578.1300000008</v>
      </c>
      <c r="G1393" s="21">
        <v>5480920.4799999995</v>
      </c>
      <c r="H1393" s="21">
        <v>5548813.5099999998</v>
      </c>
      <c r="I1393" s="21">
        <v>5599947.1999999993</v>
      </c>
      <c r="J1393" s="21">
        <v>5609060.0800000001</v>
      </c>
      <c r="K1393" s="23">
        <v>5846553.5199999996</v>
      </c>
      <c r="L1393" s="23">
        <v>6227210.8700000001</v>
      </c>
      <c r="M1393" s="23">
        <v>6632384.8899999987</v>
      </c>
      <c r="N1393" s="23">
        <v>6922062.1199999992</v>
      </c>
      <c r="O1393" s="23">
        <v>7255585.8899999997</v>
      </c>
      <c r="P1393" s="23">
        <v>7450733.8199999994</v>
      </c>
      <c r="Q1393" s="23">
        <v>7716934.21</v>
      </c>
      <c r="R1393" s="23">
        <v>8178844.1500000004</v>
      </c>
      <c r="S1393" s="23">
        <v>8217599.29</v>
      </c>
      <c r="T1393" s="23">
        <v>8311839.1799999997</v>
      </c>
      <c r="U1393" s="23">
        <v>8466631.2100000009</v>
      </c>
      <c r="V1393" s="23">
        <v>8286197.370000001</v>
      </c>
      <c r="W1393" s="23">
        <v>8748006.1999999993</v>
      </c>
      <c r="X1393" s="23">
        <v>8674672.040000001</v>
      </c>
      <c r="Y1393" s="23">
        <v>8987074.0399999991</v>
      </c>
      <c r="Z1393" s="23">
        <v>9184827.3300000001</v>
      </c>
      <c r="AA1393" s="23">
        <v>9755737.2199999988</v>
      </c>
      <c r="AB1393" s="23">
        <v>9936754.1500000004</v>
      </c>
      <c r="AC1393" s="23">
        <v>10549881.57</v>
      </c>
      <c r="AD1393" s="23">
        <v>10600396.550000001</v>
      </c>
      <c r="AE1393" s="23">
        <v>10872084.390000001</v>
      </c>
      <c r="AF1393" s="23">
        <v>11367417.68</v>
      </c>
      <c r="AG1393" s="23">
        <v>10934202.850000001</v>
      </c>
      <c r="AH1393" s="23">
        <v>10430944.689999998</v>
      </c>
      <c r="AI1393" s="23">
        <v>9870414.129999999</v>
      </c>
    </row>
    <row r="1394" spans="1:35" outlineLevel="3" x14ac:dyDescent="0.25">
      <c r="A1394" s="42" t="s">
        <v>11052</v>
      </c>
      <c r="B1394" s="42" t="s">
        <v>2723</v>
      </c>
      <c r="C1394" s="43" t="s">
        <v>10960</v>
      </c>
      <c r="D1394" s="43" t="s">
        <v>2757</v>
      </c>
      <c r="E1394" s="21">
        <v>7807758.8699999992</v>
      </c>
      <c r="F1394" s="21">
        <v>7812429.0100000007</v>
      </c>
      <c r="G1394" s="21">
        <v>7226494.96</v>
      </c>
      <c r="H1394" s="21">
        <v>7116046.9900000012</v>
      </c>
      <c r="I1394" s="21">
        <v>7150708.6799999997</v>
      </c>
      <c r="J1394" s="21">
        <v>7194434.5500000007</v>
      </c>
      <c r="K1394" s="23">
        <v>7269072.8399999999</v>
      </c>
      <c r="L1394" s="23">
        <v>7862491.959999999</v>
      </c>
      <c r="M1394" s="23">
        <v>7949586.709999999</v>
      </c>
      <c r="N1394" s="23">
        <v>8182837.3700000001</v>
      </c>
      <c r="O1394" s="23">
        <v>8253895.2599999998</v>
      </c>
      <c r="P1394" s="23">
        <v>8405115.25</v>
      </c>
      <c r="Q1394" s="23">
        <v>8855774.5600000005</v>
      </c>
      <c r="R1394" s="23">
        <v>9409797.0999999996</v>
      </c>
      <c r="S1394" s="23">
        <v>8935574.5300000012</v>
      </c>
      <c r="T1394" s="23">
        <v>8746000.3899999987</v>
      </c>
      <c r="U1394" s="23">
        <v>8809330.9299999997</v>
      </c>
      <c r="V1394" s="23">
        <v>8776849.6900000013</v>
      </c>
      <c r="W1394" s="23">
        <v>8715512.2300000004</v>
      </c>
      <c r="X1394" s="23">
        <v>8628897.370000001</v>
      </c>
      <c r="Y1394" s="23">
        <v>8628948.5299999993</v>
      </c>
      <c r="Z1394" s="23">
        <v>8695441.4600000009</v>
      </c>
      <c r="AA1394" s="23">
        <v>8646947.7699999996</v>
      </c>
      <c r="AB1394" s="23">
        <v>8585643.540000001</v>
      </c>
      <c r="AC1394" s="23">
        <v>8629658.870000001</v>
      </c>
      <c r="AD1394" s="23">
        <v>8468998.4800000004</v>
      </c>
      <c r="AE1394" s="23">
        <v>8587154.4900000002</v>
      </c>
      <c r="AF1394" s="23">
        <v>8552561.8099999987</v>
      </c>
      <c r="AG1394" s="23">
        <v>7811497.4599999981</v>
      </c>
      <c r="AH1394" s="23">
        <v>7406711.5600000005</v>
      </c>
      <c r="AI1394" s="23">
        <v>6992462.7500000009</v>
      </c>
    </row>
    <row r="1395" spans="1:35" outlineLevel="3" x14ac:dyDescent="0.25">
      <c r="A1395" s="42" t="s">
        <v>11052</v>
      </c>
      <c r="B1395" s="42" t="s">
        <v>2723</v>
      </c>
      <c r="C1395" s="43" t="s">
        <v>10960</v>
      </c>
      <c r="D1395" s="43" t="s">
        <v>2758</v>
      </c>
      <c r="E1395" s="21">
        <v>4447898.3599999994</v>
      </c>
      <c r="F1395" s="21">
        <v>4383381.9899999993</v>
      </c>
      <c r="G1395" s="21">
        <v>4160524.5899999994</v>
      </c>
      <c r="H1395" s="21">
        <v>4283795.88</v>
      </c>
      <c r="I1395" s="21">
        <v>4442181.38</v>
      </c>
      <c r="J1395" s="21">
        <v>4604107.74</v>
      </c>
      <c r="K1395" s="23">
        <v>4600375.0599999996</v>
      </c>
      <c r="L1395" s="23">
        <v>4808694.92</v>
      </c>
      <c r="M1395" s="23">
        <v>4967610.6199999992</v>
      </c>
      <c r="N1395" s="23">
        <v>5154871.88</v>
      </c>
      <c r="O1395" s="23">
        <v>5276978.93</v>
      </c>
      <c r="P1395" s="23">
        <v>5409623</v>
      </c>
      <c r="Q1395" s="23">
        <v>5815270.1900000013</v>
      </c>
      <c r="R1395" s="23">
        <v>5827120.1300000008</v>
      </c>
      <c r="S1395" s="23">
        <v>5626196.2199999997</v>
      </c>
      <c r="T1395" s="23">
        <v>5784972.7800000003</v>
      </c>
      <c r="U1395" s="23">
        <v>5807232.9800000004</v>
      </c>
      <c r="V1395" s="23">
        <v>5676596.8700000001</v>
      </c>
      <c r="W1395" s="23">
        <v>5729243.04</v>
      </c>
      <c r="X1395" s="23">
        <v>5747839.4400000004</v>
      </c>
      <c r="Y1395" s="23">
        <v>5690324.4300000006</v>
      </c>
      <c r="Z1395" s="23">
        <v>5641536.4400000004</v>
      </c>
      <c r="AA1395" s="23">
        <v>5450365.5399999991</v>
      </c>
      <c r="AB1395" s="23">
        <v>5424730.5199999996</v>
      </c>
      <c r="AC1395" s="23">
        <v>5653450.120000001</v>
      </c>
      <c r="AD1395" s="23">
        <v>5970446.1899999985</v>
      </c>
      <c r="AE1395" s="23">
        <v>5921104.2199999997</v>
      </c>
      <c r="AF1395" s="23">
        <v>5926172.0800000001</v>
      </c>
      <c r="AG1395" s="23">
        <v>5620628.6999999993</v>
      </c>
      <c r="AH1395" s="23">
        <v>5264344.7200000016</v>
      </c>
      <c r="AI1395" s="23">
        <v>4879263.8099999996</v>
      </c>
    </row>
    <row r="1396" spans="1:35" outlineLevel="3" x14ac:dyDescent="0.25">
      <c r="A1396" s="42" t="s">
        <v>11052</v>
      </c>
      <c r="B1396" s="42" t="s">
        <v>2723</v>
      </c>
      <c r="C1396" s="43" t="s">
        <v>10960</v>
      </c>
      <c r="D1396" s="43" t="s">
        <v>2759</v>
      </c>
      <c r="E1396" s="21" t="s">
        <v>11224</v>
      </c>
      <c r="F1396" s="21" t="s">
        <v>11224</v>
      </c>
      <c r="G1396" s="21" t="s">
        <v>11224</v>
      </c>
      <c r="H1396" s="21" t="s">
        <v>11224</v>
      </c>
      <c r="I1396" s="21" t="s">
        <v>11224</v>
      </c>
      <c r="J1396" s="21" t="s">
        <v>11224</v>
      </c>
      <c r="K1396" s="23" t="s">
        <v>11225</v>
      </c>
      <c r="L1396" s="23" t="s">
        <v>11225</v>
      </c>
      <c r="M1396" s="23" t="s">
        <v>11225</v>
      </c>
      <c r="N1396" s="23" t="s">
        <v>11225</v>
      </c>
      <c r="O1396" s="23" t="s">
        <v>11225</v>
      </c>
      <c r="P1396" s="23" t="s">
        <v>11225</v>
      </c>
      <c r="Q1396" s="23" t="s">
        <v>11225</v>
      </c>
      <c r="R1396" s="23" t="s">
        <v>11225</v>
      </c>
      <c r="S1396" s="23" t="s">
        <v>11225</v>
      </c>
      <c r="T1396" s="23">
        <v>0</v>
      </c>
      <c r="U1396" s="23">
        <v>0</v>
      </c>
      <c r="V1396" s="23">
        <v>0</v>
      </c>
      <c r="W1396" s="23">
        <v>0</v>
      </c>
      <c r="X1396" s="23">
        <v>0</v>
      </c>
      <c r="Y1396" s="23">
        <v>0</v>
      </c>
      <c r="Z1396" s="23" t="s">
        <v>11225</v>
      </c>
      <c r="AA1396" s="23" t="s">
        <v>11225</v>
      </c>
      <c r="AB1396" s="23" t="s">
        <v>11225</v>
      </c>
      <c r="AC1396" s="23" t="s">
        <v>11225</v>
      </c>
      <c r="AD1396" s="23" t="s">
        <v>11225</v>
      </c>
      <c r="AE1396" s="23" t="s">
        <v>11225</v>
      </c>
      <c r="AF1396" s="23" t="s">
        <v>11225</v>
      </c>
      <c r="AG1396" s="23" t="s">
        <v>11225</v>
      </c>
      <c r="AH1396" s="23" t="s">
        <v>11225</v>
      </c>
      <c r="AI1396" s="23" t="s">
        <v>11225</v>
      </c>
    </row>
    <row r="1397" spans="1:35" outlineLevel="3" x14ac:dyDescent="0.25">
      <c r="A1397" s="42" t="s">
        <v>11052</v>
      </c>
      <c r="B1397" s="42" t="s">
        <v>2723</v>
      </c>
      <c r="C1397" s="43" t="s">
        <v>10960</v>
      </c>
      <c r="D1397" s="43" t="s">
        <v>2760</v>
      </c>
      <c r="E1397" s="21" t="s">
        <v>11224</v>
      </c>
      <c r="F1397" s="21" t="s">
        <v>11224</v>
      </c>
      <c r="G1397" s="21" t="s">
        <v>11224</v>
      </c>
      <c r="H1397" s="21" t="s">
        <v>11224</v>
      </c>
      <c r="I1397" s="21" t="s">
        <v>11224</v>
      </c>
      <c r="J1397" s="21" t="s">
        <v>11224</v>
      </c>
      <c r="K1397" s="23" t="s">
        <v>11225</v>
      </c>
      <c r="L1397" s="23" t="s">
        <v>11225</v>
      </c>
      <c r="M1397" s="23" t="s">
        <v>11225</v>
      </c>
      <c r="N1397" s="23" t="s">
        <v>11225</v>
      </c>
      <c r="O1397" s="23" t="s">
        <v>11225</v>
      </c>
      <c r="P1397" s="23" t="s">
        <v>11225</v>
      </c>
      <c r="Q1397" s="23" t="s">
        <v>11225</v>
      </c>
      <c r="R1397" s="23" t="s">
        <v>11225</v>
      </c>
      <c r="S1397" s="23" t="s">
        <v>11225</v>
      </c>
      <c r="T1397" s="23">
        <v>0</v>
      </c>
      <c r="U1397" s="23">
        <v>0</v>
      </c>
      <c r="V1397" s="23" t="s">
        <v>11225</v>
      </c>
      <c r="W1397" s="23" t="s">
        <v>11225</v>
      </c>
      <c r="X1397" s="23" t="s">
        <v>11225</v>
      </c>
      <c r="Y1397" s="23" t="s">
        <v>11225</v>
      </c>
      <c r="Z1397" s="23" t="s">
        <v>11225</v>
      </c>
      <c r="AA1397" s="23" t="s">
        <v>11225</v>
      </c>
      <c r="AB1397" s="23" t="s">
        <v>11225</v>
      </c>
      <c r="AC1397" s="23" t="s">
        <v>11225</v>
      </c>
      <c r="AD1397" s="23" t="s">
        <v>11225</v>
      </c>
      <c r="AE1397" s="23" t="s">
        <v>11225</v>
      </c>
      <c r="AF1397" s="23" t="s">
        <v>11225</v>
      </c>
      <c r="AG1397" s="23" t="s">
        <v>11225</v>
      </c>
      <c r="AH1397" s="23" t="s">
        <v>11225</v>
      </c>
      <c r="AI1397" s="23" t="s">
        <v>11225</v>
      </c>
    </row>
    <row r="1398" spans="1:35" outlineLevel="3" x14ac:dyDescent="0.25">
      <c r="A1398" s="42" t="s">
        <v>11052</v>
      </c>
      <c r="B1398" s="42" t="s">
        <v>2723</v>
      </c>
      <c r="C1398" s="43" t="s">
        <v>10960</v>
      </c>
      <c r="D1398" s="43" t="s">
        <v>2761</v>
      </c>
      <c r="E1398" s="21">
        <v>4374039.3000000007</v>
      </c>
      <c r="F1398" s="21">
        <v>4650817.3699999992</v>
      </c>
      <c r="G1398" s="21">
        <v>4197522.84</v>
      </c>
      <c r="H1398" s="21">
        <v>4105018.5100000002</v>
      </c>
      <c r="I1398" s="21">
        <v>4070530.67</v>
      </c>
      <c r="J1398" s="21">
        <v>4144958.91</v>
      </c>
      <c r="K1398" s="23">
        <v>4344335.2</v>
      </c>
      <c r="L1398" s="23">
        <v>4549896.49</v>
      </c>
      <c r="M1398" s="23">
        <v>4727527.9800000004</v>
      </c>
      <c r="N1398" s="23">
        <v>4769258.6399999987</v>
      </c>
      <c r="O1398" s="23">
        <v>5228192.5200000005</v>
      </c>
      <c r="P1398" s="23">
        <v>5922466.7000000002</v>
      </c>
      <c r="Q1398" s="23">
        <v>6221044.2800000012</v>
      </c>
      <c r="R1398" s="23">
        <v>6724692.9600000009</v>
      </c>
      <c r="S1398" s="23">
        <v>6664277.5700000003</v>
      </c>
      <c r="T1398" s="23">
        <v>6655742.0300000003</v>
      </c>
      <c r="U1398" s="23">
        <v>6901994.6000000006</v>
      </c>
      <c r="V1398" s="23">
        <v>7023022.5899999989</v>
      </c>
      <c r="W1398" s="23">
        <v>6910832.3599999994</v>
      </c>
      <c r="X1398" s="23">
        <v>7077395.0100000007</v>
      </c>
      <c r="Y1398" s="23">
        <v>7267870.7999999989</v>
      </c>
      <c r="Z1398" s="23">
        <v>7096043.9399999995</v>
      </c>
      <c r="AA1398" s="23">
        <v>6830841.7800000003</v>
      </c>
      <c r="AB1398" s="23">
        <v>6717192.1200000001</v>
      </c>
      <c r="AC1398" s="23">
        <v>6693563.209999999</v>
      </c>
      <c r="AD1398" s="23">
        <v>6747976.75</v>
      </c>
      <c r="AE1398" s="23">
        <v>6728310.9000000004</v>
      </c>
      <c r="AF1398" s="23">
        <v>6744310.6400000006</v>
      </c>
      <c r="AG1398" s="23">
        <v>6081679.2300000014</v>
      </c>
      <c r="AH1398" s="23">
        <v>5881816.5499999998</v>
      </c>
      <c r="AI1398" s="23">
        <v>5619991.2399999993</v>
      </c>
    </row>
    <row r="1399" spans="1:35" outlineLevel="3" x14ac:dyDescent="0.25">
      <c r="A1399" s="42" t="s">
        <v>11052</v>
      </c>
      <c r="B1399" s="42" t="s">
        <v>2723</v>
      </c>
      <c r="C1399" s="43" t="s">
        <v>10960</v>
      </c>
      <c r="D1399" s="43" t="s">
        <v>2762</v>
      </c>
      <c r="E1399" s="21">
        <v>8038198.7999999998</v>
      </c>
      <c r="F1399" s="21">
        <v>8407416.0600000005</v>
      </c>
      <c r="G1399" s="21">
        <v>7871094.0700000003</v>
      </c>
      <c r="H1399" s="21">
        <v>7763571.4299999997</v>
      </c>
      <c r="I1399" s="21">
        <v>7858783.6200000001</v>
      </c>
      <c r="J1399" s="21">
        <v>7763197.4699999997</v>
      </c>
      <c r="K1399" s="23">
        <v>7884805.8499999996</v>
      </c>
      <c r="L1399" s="23">
        <v>8200478.1999999993</v>
      </c>
      <c r="M1399" s="23">
        <v>8219150.1399999997</v>
      </c>
      <c r="N1399" s="23">
        <v>8670579.2200000007</v>
      </c>
      <c r="O1399" s="23">
        <v>9101521.7599999998</v>
      </c>
      <c r="P1399" s="23">
        <v>9390785.2599999998</v>
      </c>
      <c r="Q1399" s="23">
        <v>10347653.66</v>
      </c>
      <c r="R1399" s="23">
        <v>10992445.959999999</v>
      </c>
      <c r="S1399" s="23">
        <v>11054864.419999998</v>
      </c>
      <c r="T1399" s="23">
        <v>11533794.23</v>
      </c>
      <c r="U1399" s="23">
        <v>11333116.399999999</v>
      </c>
      <c r="V1399" s="23">
        <v>11321764.540000003</v>
      </c>
      <c r="W1399" s="23">
        <v>10901457.600000001</v>
      </c>
      <c r="X1399" s="23">
        <v>10790998.539999999</v>
      </c>
      <c r="Y1399" s="23">
        <v>10642583.499999996</v>
      </c>
      <c r="Z1399" s="23">
        <v>10684959.229999999</v>
      </c>
      <c r="AA1399" s="23">
        <v>10713990.57</v>
      </c>
      <c r="AB1399" s="23">
        <v>10848788.989999998</v>
      </c>
      <c r="AC1399" s="23">
        <v>10828109.690000001</v>
      </c>
      <c r="AD1399" s="23">
        <v>10822200.730000002</v>
      </c>
      <c r="AE1399" s="23">
        <v>10784348.99</v>
      </c>
      <c r="AF1399" s="23">
        <v>10921525.76</v>
      </c>
      <c r="AG1399" s="23">
        <v>10258247.709999997</v>
      </c>
      <c r="AH1399" s="23">
        <v>9793526.6899999995</v>
      </c>
      <c r="AI1399" s="23">
        <v>9146540.0600000005</v>
      </c>
    </row>
    <row r="1400" spans="1:35" outlineLevel="3" x14ac:dyDescent="0.25">
      <c r="A1400" s="42" t="s">
        <v>11052</v>
      </c>
      <c r="B1400" s="42" t="s">
        <v>2723</v>
      </c>
      <c r="C1400" s="43" t="s">
        <v>10960</v>
      </c>
      <c r="D1400" s="43" t="s">
        <v>2763</v>
      </c>
      <c r="E1400" s="21">
        <v>7464777.8099999987</v>
      </c>
      <c r="F1400" s="21">
        <v>7100777.9999999991</v>
      </c>
      <c r="G1400" s="21">
        <v>6835018.9100000001</v>
      </c>
      <c r="H1400" s="21">
        <v>6786558.9699999997</v>
      </c>
      <c r="I1400" s="21">
        <v>6811016.1999999993</v>
      </c>
      <c r="J1400" s="21">
        <v>6885928.5600000005</v>
      </c>
      <c r="K1400" s="23">
        <v>6845831.6499999994</v>
      </c>
      <c r="L1400" s="23">
        <v>7141690.8399999999</v>
      </c>
      <c r="M1400" s="23">
        <v>7632824.4300000006</v>
      </c>
      <c r="N1400" s="23">
        <v>7662234.1000000006</v>
      </c>
      <c r="O1400" s="23">
        <v>7542062.1899999995</v>
      </c>
      <c r="P1400" s="23">
        <v>7898809.9000000004</v>
      </c>
      <c r="Q1400" s="23">
        <v>8310213.2100000009</v>
      </c>
      <c r="R1400" s="23">
        <v>8804133.8300000001</v>
      </c>
      <c r="S1400" s="23">
        <v>8799333.4199999999</v>
      </c>
      <c r="T1400" s="23">
        <v>9209161.5199999996</v>
      </c>
      <c r="U1400" s="23">
        <v>9457180.3499999996</v>
      </c>
      <c r="V1400" s="23">
        <v>9338993.6500000022</v>
      </c>
      <c r="W1400" s="23">
        <v>9178529</v>
      </c>
      <c r="X1400" s="23">
        <v>9390373.5</v>
      </c>
      <c r="Y1400" s="23">
        <v>9405159.8300000001</v>
      </c>
      <c r="Z1400" s="23">
        <v>10071132.970000001</v>
      </c>
      <c r="AA1400" s="23">
        <v>9856740.0900000017</v>
      </c>
      <c r="AB1400" s="23">
        <v>9858400.8199999984</v>
      </c>
      <c r="AC1400" s="23">
        <v>9926677.9000000004</v>
      </c>
      <c r="AD1400" s="23">
        <v>10423472.220000001</v>
      </c>
      <c r="AE1400" s="23">
        <v>10399014.889999999</v>
      </c>
      <c r="AF1400" s="23">
        <v>10213720.33</v>
      </c>
      <c r="AG1400" s="23">
        <v>9481006.0799999982</v>
      </c>
      <c r="AH1400" s="23">
        <v>9007693.5600000024</v>
      </c>
      <c r="AI1400" s="23">
        <v>8488430.6500000004</v>
      </c>
    </row>
    <row r="1401" spans="1:35" outlineLevel="3" x14ac:dyDescent="0.25">
      <c r="A1401" s="42" t="s">
        <v>11052</v>
      </c>
      <c r="B1401" s="42" t="s">
        <v>2723</v>
      </c>
      <c r="C1401" s="43" t="s">
        <v>10960</v>
      </c>
      <c r="D1401" s="43" t="s">
        <v>2764</v>
      </c>
      <c r="E1401" s="21">
        <v>7940261.4000000004</v>
      </c>
      <c r="F1401" s="21">
        <v>8076279.96</v>
      </c>
      <c r="G1401" s="21">
        <v>7703999.5499999998</v>
      </c>
      <c r="H1401" s="21">
        <v>7599398.0599999987</v>
      </c>
      <c r="I1401" s="21">
        <v>7913229.0300000003</v>
      </c>
      <c r="J1401" s="21">
        <v>7918951.1699999999</v>
      </c>
      <c r="K1401" s="23">
        <v>7824280.9600000009</v>
      </c>
      <c r="L1401" s="23">
        <v>7981129.3000000007</v>
      </c>
      <c r="M1401" s="23">
        <v>8240424.71</v>
      </c>
      <c r="N1401" s="23">
        <v>8569395.3900000006</v>
      </c>
      <c r="O1401" s="23">
        <v>8430550.5600000005</v>
      </c>
      <c r="P1401" s="23">
        <v>8578935.709999999</v>
      </c>
      <c r="Q1401" s="23">
        <v>9029985.3900000006</v>
      </c>
      <c r="R1401" s="23">
        <v>9417104.8900000006</v>
      </c>
      <c r="S1401" s="23">
        <v>9378752.7699999996</v>
      </c>
      <c r="T1401" s="23">
        <v>9336827.1399999987</v>
      </c>
      <c r="U1401" s="23">
        <v>9591585.6799999997</v>
      </c>
      <c r="V1401" s="23">
        <v>9465038.6400000006</v>
      </c>
      <c r="W1401" s="23">
        <v>9530989.7799999993</v>
      </c>
      <c r="X1401" s="23">
        <v>9725408.2699999996</v>
      </c>
      <c r="Y1401" s="23">
        <v>9904129.5900000017</v>
      </c>
      <c r="Z1401" s="23">
        <v>9668705.5099999979</v>
      </c>
      <c r="AA1401" s="23">
        <v>9826962.2100000009</v>
      </c>
      <c r="AB1401" s="23">
        <v>9855704.3900000006</v>
      </c>
      <c r="AC1401" s="23">
        <v>9942210.4199999999</v>
      </c>
      <c r="AD1401" s="23">
        <v>9900245.5700000003</v>
      </c>
      <c r="AE1401" s="23">
        <v>10101624.260000002</v>
      </c>
      <c r="AF1401" s="23">
        <v>10433930.319999998</v>
      </c>
      <c r="AG1401" s="23">
        <v>9820788.1900000013</v>
      </c>
      <c r="AH1401" s="23">
        <v>9512645.7699999977</v>
      </c>
      <c r="AI1401" s="23">
        <v>8738581.0299999993</v>
      </c>
    </row>
    <row r="1402" spans="1:35" outlineLevel="3" x14ac:dyDescent="0.25">
      <c r="A1402" s="42" t="s">
        <v>11052</v>
      </c>
      <c r="B1402" s="42" t="s">
        <v>2723</v>
      </c>
      <c r="C1402" s="43" t="s">
        <v>10960</v>
      </c>
      <c r="D1402" s="43" t="s">
        <v>2765</v>
      </c>
      <c r="E1402" s="21">
        <v>5582276.9900000002</v>
      </c>
      <c r="F1402" s="21">
        <v>5455767.9099999992</v>
      </c>
      <c r="G1402" s="21">
        <v>5160127.2700000005</v>
      </c>
      <c r="H1402" s="21">
        <v>5314524.3100000005</v>
      </c>
      <c r="I1402" s="21">
        <v>5253518.7300000004</v>
      </c>
      <c r="J1402" s="21">
        <v>5344883.7500000009</v>
      </c>
      <c r="K1402" s="23">
        <v>5451665.2600000007</v>
      </c>
      <c r="L1402" s="23">
        <v>5606263.2800000003</v>
      </c>
      <c r="M1402" s="23">
        <v>5565147.2199999997</v>
      </c>
      <c r="N1402" s="23">
        <v>5741726.2699999996</v>
      </c>
      <c r="O1402" s="23">
        <v>5792874.21</v>
      </c>
      <c r="P1402" s="23">
        <v>6079708.3499999996</v>
      </c>
      <c r="Q1402" s="23">
        <v>6245816.5300000012</v>
      </c>
      <c r="R1402" s="23">
        <v>6443489.7300000004</v>
      </c>
      <c r="S1402" s="23">
        <v>6506921.6300000008</v>
      </c>
      <c r="T1402" s="23">
        <v>6754016.9500000002</v>
      </c>
      <c r="U1402" s="23">
        <v>6895582.1199999992</v>
      </c>
      <c r="V1402" s="23">
        <v>6576286.4800000004</v>
      </c>
      <c r="W1402" s="23">
        <v>6599105.8799999999</v>
      </c>
      <c r="X1402" s="23">
        <v>6678208.9700000007</v>
      </c>
      <c r="Y1402" s="23">
        <v>6454417.6099999994</v>
      </c>
      <c r="Z1402" s="23">
        <v>6505770.6300000008</v>
      </c>
      <c r="AA1402" s="23">
        <v>6555798.2500000009</v>
      </c>
      <c r="AB1402" s="23">
        <v>6808322.1299999999</v>
      </c>
      <c r="AC1402" s="23">
        <v>6890501.9099999992</v>
      </c>
      <c r="AD1402" s="23">
        <v>7013352.129999999</v>
      </c>
      <c r="AE1402" s="23">
        <v>5432091.2200000007</v>
      </c>
      <c r="AF1402" s="23">
        <v>7218557.4399999985</v>
      </c>
      <c r="AG1402" s="23">
        <v>6714691.4100000001</v>
      </c>
      <c r="AH1402" s="23">
        <v>6185870.4900000021</v>
      </c>
      <c r="AI1402" s="23">
        <v>5713099.8100000005</v>
      </c>
    </row>
    <row r="1403" spans="1:35" outlineLevel="3" x14ac:dyDescent="0.25">
      <c r="A1403" s="42" t="s">
        <v>11052</v>
      </c>
      <c r="B1403" s="42" t="s">
        <v>2723</v>
      </c>
      <c r="C1403" s="43" t="s">
        <v>10960</v>
      </c>
      <c r="D1403" s="43" t="s">
        <v>2766</v>
      </c>
      <c r="E1403" s="21">
        <v>6752030.6799999997</v>
      </c>
      <c r="F1403" s="21">
        <v>6660617.3799999999</v>
      </c>
      <c r="G1403" s="21">
        <v>6610660.1100000013</v>
      </c>
      <c r="H1403" s="21">
        <v>6505448.7800000003</v>
      </c>
      <c r="I1403" s="21">
        <v>6254287.1099999994</v>
      </c>
      <c r="J1403" s="21">
        <v>6329572.5899999999</v>
      </c>
      <c r="K1403" s="23">
        <v>6593410.96</v>
      </c>
      <c r="L1403" s="23">
        <v>7033625.5899999999</v>
      </c>
      <c r="M1403" s="23">
        <v>7450673.1100000003</v>
      </c>
      <c r="N1403" s="23">
        <v>7589494.2699999996</v>
      </c>
      <c r="O1403" s="23">
        <v>7517690.3299999982</v>
      </c>
      <c r="P1403" s="23">
        <v>7661675.8200000003</v>
      </c>
      <c r="Q1403" s="23">
        <v>8069336.4699999997</v>
      </c>
      <c r="R1403" s="23">
        <v>8132833.9400000004</v>
      </c>
      <c r="S1403" s="23">
        <v>7843227.4900000002</v>
      </c>
      <c r="T1403" s="23">
        <v>8022335.3700000001</v>
      </c>
      <c r="U1403" s="23">
        <v>8166349.4800000014</v>
      </c>
      <c r="V1403" s="23">
        <v>8040363.6399999987</v>
      </c>
      <c r="W1403" s="23">
        <v>7958692.8100000005</v>
      </c>
      <c r="X1403" s="23">
        <v>8001342.7599999998</v>
      </c>
      <c r="Y1403" s="23">
        <v>8004027.3999999994</v>
      </c>
      <c r="Z1403" s="23">
        <v>8046522.4900000002</v>
      </c>
      <c r="AA1403" s="23">
        <v>8019635.7399999993</v>
      </c>
      <c r="AB1403" s="23">
        <v>7945859.1399999997</v>
      </c>
      <c r="AC1403" s="23">
        <v>8181300.4900000002</v>
      </c>
      <c r="AD1403" s="23">
        <v>8188246.5900000008</v>
      </c>
      <c r="AE1403" s="23">
        <v>8214056.6799999997</v>
      </c>
      <c r="AF1403" s="23">
        <v>8349705.0300000003</v>
      </c>
      <c r="AG1403" s="23">
        <v>7817375.1399999987</v>
      </c>
      <c r="AH1403" s="23">
        <v>7400069.0099999998</v>
      </c>
      <c r="AI1403" s="23">
        <v>6755114.4699999997</v>
      </c>
    </row>
    <row r="1404" spans="1:35" outlineLevel="3" x14ac:dyDescent="0.25">
      <c r="A1404" s="42" t="s">
        <v>11052</v>
      </c>
      <c r="B1404" s="42" t="s">
        <v>2723</v>
      </c>
      <c r="C1404" s="43" t="s">
        <v>10960</v>
      </c>
      <c r="D1404" s="43" t="s">
        <v>2767</v>
      </c>
      <c r="E1404" s="21">
        <v>5943403.7699999996</v>
      </c>
      <c r="F1404" s="21">
        <v>5624976.71</v>
      </c>
      <c r="G1404" s="21">
        <v>5569776.2699999996</v>
      </c>
      <c r="H1404" s="21">
        <v>5313890.3699999992</v>
      </c>
      <c r="I1404" s="21">
        <v>5380988.4400000004</v>
      </c>
      <c r="J1404" s="21">
        <v>5600975.3100000005</v>
      </c>
      <c r="K1404" s="23">
        <v>5823615.8300000001</v>
      </c>
      <c r="L1404" s="23">
        <v>5732368.1899999995</v>
      </c>
      <c r="M1404" s="23">
        <v>5868554.4300000016</v>
      </c>
      <c r="N1404" s="23">
        <v>6189724.8100000015</v>
      </c>
      <c r="O1404" s="23">
        <v>6511294.0899999989</v>
      </c>
      <c r="P1404" s="23">
        <v>6673555.379999999</v>
      </c>
      <c r="Q1404" s="23">
        <v>6951377.3499999996</v>
      </c>
      <c r="R1404" s="23">
        <v>6957602.2500000009</v>
      </c>
      <c r="S1404" s="23">
        <v>7063724.6100000003</v>
      </c>
      <c r="T1404" s="23">
        <v>7361309.7200000007</v>
      </c>
      <c r="U1404" s="23">
        <v>7237359.4500000002</v>
      </c>
      <c r="V1404" s="23">
        <v>6987862.0799999991</v>
      </c>
      <c r="W1404" s="23">
        <v>6953650.9100000011</v>
      </c>
      <c r="X1404" s="23">
        <v>6919938.3499999996</v>
      </c>
      <c r="Y1404" s="23">
        <v>6942782.4899999984</v>
      </c>
      <c r="Z1404" s="23">
        <v>7084827.6399999987</v>
      </c>
      <c r="AA1404" s="23">
        <v>6917593.96</v>
      </c>
      <c r="AB1404" s="23">
        <v>7156119.1799999988</v>
      </c>
      <c r="AC1404" s="23">
        <v>7637587.0999999996</v>
      </c>
      <c r="AD1404" s="23">
        <v>7678853.419999999</v>
      </c>
      <c r="AE1404" s="23">
        <v>7776068.3500000006</v>
      </c>
      <c r="AF1404" s="23">
        <v>7803698.0499999998</v>
      </c>
      <c r="AG1404" s="23">
        <v>7306979.879999999</v>
      </c>
      <c r="AH1404" s="23">
        <v>7008779.5599999987</v>
      </c>
      <c r="AI1404" s="23">
        <v>6604053.04</v>
      </c>
    </row>
    <row r="1405" spans="1:35" outlineLevel="3" x14ac:dyDescent="0.25">
      <c r="A1405" s="42" t="s">
        <v>11052</v>
      </c>
      <c r="B1405" s="42" t="s">
        <v>2723</v>
      </c>
      <c r="C1405" s="43" t="s">
        <v>10960</v>
      </c>
      <c r="D1405" s="43" t="s">
        <v>2768</v>
      </c>
      <c r="E1405" s="21">
        <v>3812318.7600000002</v>
      </c>
      <c r="F1405" s="21">
        <v>3748871.01</v>
      </c>
      <c r="G1405" s="21">
        <v>3590714.3699999996</v>
      </c>
      <c r="H1405" s="21">
        <v>3376649.2699999996</v>
      </c>
      <c r="I1405" s="21">
        <v>3508156.39</v>
      </c>
      <c r="J1405" s="21">
        <v>3848112.1600000006</v>
      </c>
      <c r="K1405" s="23">
        <v>3930261.9299999997</v>
      </c>
      <c r="L1405" s="23">
        <v>4004930.5799999996</v>
      </c>
      <c r="M1405" s="23">
        <v>4167906.9499999997</v>
      </c>
      <c r="N1405" s="23">
        <v>4402842.9000000004</v>
      </c>
      <c r="O1405" s="23">
        <v>4734405.4800000004</v>
      </c>
      <c r="P1405" s="23">
        <v>5144528.67</v>
      </c>
      <c r="Q1405" s="23">
        <v>5026252.6899999995</v>
      </c>
      <c r="R1405" s="23">
        <v>5183529.9000000004</v>
      </c>
      <c r="S1405" s="23">
        <v>5146070.3099999996</v>
      </c>
      <c r="T1405" s="23">
        <v>5124604.9200000009</v>
      </c>
      <c r="U1405" s="23">
        <v>5119658.1900000004</v>
      </c>
      <c r="V1405" s="23">
        <v>4929460.7100000009</v>
      </c>
      <c r="W1405" s="23">
        <v>4918582.5999999996</v>
      </c>
      <c r="X1405" s="23">
        <v>4938209.7299999995</v>
      </c>
      <c r="Y1405" s="23">
        <v>4919923.9800000014</v>
      </c>
      <c r="Z1405" s="23">
        <v>4821071.83</v>
      </c>
      <c r="AA1405" s="23">
        <v>4889976.4800000004</v>
      </c>
      <c r="AB1405" s="23">
        <v>4854853.1999999993</v>
      </c>
      <c r="AC1405" s="23">
        <v>4999969.0199999996</v>
      </c>
      <c r="AD1405" s="23">
        <v>5003700.7600000007</v>
      </c>
      <c r="AE1405" s="23">
        <v>4803123.26</v>
      </c>
      <c r="AF1405" s="23">
        <v>5023000.9700000007</v>
      </c>
      <c r="AG1405" s="23">
        <v>4747679.7300000004</v>
      </c>
      <c r="AH1405" s="23">
        <v>4403327.4200000009</v>
      </c>
      <c r="AI1405" s="23">
        <v>4202153.29</v>
      </c>
    </row>
    <row r="1406" spans="1:35" outlineLevel="3" x14ac:dyDescent="0.25">
      <c r="A1406" s="42" t="s">
        <v>11052</v>
      </c>
      <c r="B1406" s="42" t="s">
        <v>2723</v>
      </c>
      <c r="C1406" s="43" t="s">
        <v>10960</v>
      </c>
      <c r="D1406" s="43" t="s">
        <v>2769</v>
      </c>
      <c r="E1406" s="21">
        <v>5255596.49</v>
      </c>
      <c r="F1406" s="21">
        <v>5332285.97</v>
      </c>
      <c r="G1406" s="21">
        <v>5093116.6800000006</v>
      </c>
      <c r="H1406" s="21">
        <v>5127801.04</v>
      </c>
      <c r="I1406" s="21">
        <v>5213838.2499999991</v>
      </c>
      <c r="J1406" s="21">
        <v>5517917.9000000004</v>
      </c>
      <c r="K1406" s="23">
        <v>5634755.0999999996</v>
      </c>
      <c r="L1406" s="23">
        <v>5777843.9400000013</v>
      </c>
      <c r="M1406" s="23">
        <v>5832358.8399999999</v>
      </c>
      <c r="N1406" s="23">
        <v>5992953.8499999996</v>
      </c>
      <c r="O1406" s="23">
        <v>6310392.6500000004</v>
      </c>
      <c r="P1406" s="23">
        <v>6770020.0500000007</v>
      </c>
      <c r="Q1406" s="23">
        <v>7202138.6899999995</v>
      </c>
      <c r="R1406" s="23">
        <v>7452228.5200000014</v>
      </c>
      <c r="S1406" s="23">
        <v>7499662.2500000009</v>
      </c>
      <c r="T1406" s="23">
        <v>7449744.2699999996</v>
      </c>
      <c r="U1406" s="23">
        <v>7525893.1299999999</v>
      </c>
      <c r="V1406" s="23">
        <v>7106672.7199999997</v>
      </c>
      <c r="W1406" s="23">
        <v>6954090.4000000004</v>
      </c>
      <c r="X1406" s="23">
        <v>6991162.5600000005</v>
      </c>
      <c r="Y1406" s="23">
        <v>6713084.3799999999</v>
      </c>
      <c r="Z1406" s="23">
        <v>7132255.9799999995</v>
      </c>
      <c r="AA1406" s="23">
        <v>6960131.3100000015</v>
      </c>
      <c r="AB1406" s="23">
        <v>7239819.3199999994</v>
      </c>
      <c r="AC1406" s="23">
        <v>7554334.9300000016</v>
      </c>
      <c r="AD1406" s="23">
        <v>7341315.8700000001</v>
      </c>
      <c r="AE1406" s="23">
        <v>7188512.9700000007</v>
      </c>
      <c r="AF1406" s="23">
        <v>7292134.3599999985</v>
      </c>
      <c r="AG1406" s="23">
        <v>6842095.2300000004</v>
      </c>
      <c r="AH1406" s="23">
        <v>6663416.5200000014</v>
      </c>
      <c r="AI1406" s="23">
        <v>6334217.6500000013</v>
      </c>
    </row>
    <row r="1407" spans="1:35" outlineLevel="3" x14ac:dyDescent="0.25">
      <c r="A1407" s="42" t="s">
        <v>11052</v>
      </c>
      <c r="B1407" s="42" t="s">
        <v>2723</v>
      </c>
      <c r="C1407" s="43" t="s">
        <v>10960</v>
      </c>
      <c r="D1407" s="43" t="s">
        <v>2770</v>
      </c>
      <c r="E1407" s="21" t="s">
        <v>11224</v>
      </c>
      <c r="F1407" s="21" t="s">
        <v>11224</v>
      </c>
      <c r="G1407" s="21" t="s">
        <v>11224</v>
      </c>
      <c r="H1407" s="21" t="s">
        <v>11224</v>
      </c>
      <c r="I1407" s="21" t="s">
        <v>11224</v>
      </c>
      <c r="J1407" s="21" t="s">
        <v>11224</v>
      </c>
      <c r="K1407" s="23" t="s">
        <v>11225</v>
      </c>
      <c r="L1407" s="23" t="s">
        <v>11225</v>
      </c>
      <c r="M1407" s="23" t="s">
        <v>11225</v>
      </c>
      <c r="N1407" s="23" t="s">
        <v>11225</v>
      </c>
      <c r="O1407" s="23" t="s">
        <v>11225</v>
      </c>
      <c r="P1407" s="23" t="s">
        <v>11225</v>
      </c>
      <c r="Q1407" s="23" t="s">
        <v>11225</v>
      </c>
      <c r="R1407" s="23" t="s">
        <v>11225</v>
      </c>
      <c r="S1407" s="23" t="s">
        <v>11225</v>
      </c>
      <c r="T1407" s="23" t="s">
        <v>11225</v>
      </c>
      <c r="U1407" s="23" t="s">
        <v>11225</v>
      </c>
      <c r="V1407" s="23" t="s">
        <v>11225</v>
      </c>
      <c r="W1407" s="23" t="s">
        <v>11225</v>
      </c>
      <c r="X1407" s="23" t="s">
        <v>11225</v>
      </c>
      <c r="Y1407" s="23" t="s">
        <v>11225</v>
      </c>
      <c r="Z1407" s="23" t="s">
        <v>11225</v>
      </c>
      <c r="AA1407" s="23" t="s">
        <v>11225</v>
      </c>
      <c r="AB1407" s="23" t="s">
        <v>11225</v>
      </c>
      <c r="AC1407" s="23" t="s">
        <v>11225</v>
      </c>
      <c r="AD1407" s="23" t="s">
        <v>11225</v>
      </c>
      <c r="AE1407" s="23" t="s">
        <v>11225</v>
      </c>
      <c r="AF1407" s="23" t="s">
        <v>11225</v>
      </c>
      <c r="AG1407" s="23" t="s">
        <v>11225</v>
      </c>
      <c r="AH1407" s="23" t="s">
        <v>11225</v>
      </c>
      <c r="AI1407" s="23" t="s">
        <v>11225</v>
      </c>
    </row>
    <row r="1408" spans="1:35" outlineLevel="3" x14ac:dyDescent="0.25">
      <c r="A1408" s="42" t="s">
        <v>11052</v>
      </c>
      <c r="B1408" s="42" t="s">
        <v>2723</v>
      </c>
      <c r="C1408" s="43" t="s">
        <v>10960</v>
      </c>
      <c r="D1408" s="43" t="s">
        <v>2771</v>
      </c>
      <c r="E1408" s="21">
        <v>1555865.16</v>
      </c>
      <c r="F1408" s="21">
        <v>1840149.4900000002</v>
      </c>
      <c r="G1408" s="21">
        <v>2086407.86</v>
      </c>
      <c r="H1408" s="21">
        <v>2073191.7299999997</v>
      </c>
      <c r="I1408" s="21">
        <v>2076644.7</v>
      </c>
      <c r="J1408" s="21">
        <v>1532593.6199999999</v>
      </c>
      <c r="K1408" s="23">
        <v>1360337.3399999999</v>
      </c>
      <c r="L1408" s="23">
        <v>1465437.7199999997</v>
      </c>
      <c r="M1408" s="23">
        <v>1462796.4800000002</v>
      </c>
      <c r="N1408" s="23">
        <v>1487111.0099999998</v>
      </c>
      <c r="O1408" s="23">
        <v>1436884.26</v>
      </c>
      <c r="P1408" s="23">
        <v>1375212.9100000001</v>
      </c>
      <c r="Q1408" s="23">
        <v>1608337.49</v>
      </c>
      <c r="R1408" s="23">
        <v>1744825.43</v>
      </c>
      <c r="S1408" s="23">
        <v>1684911.59</v>
      </c>
      <c r="T1408" s="23">
        <v>1992627.4000000001</v>
      </c>
      <c r="U1408" s="23">
        <v>1959964.9200000004</v>
      </c>
      <c r="V1408" s="23">
        <v>1975252.5399999998</v>
      </c>
      <c r="W1408" s="23">
        <v>2597766.19</v>
      </c>
      <c r="X1408" s="23">
        <v>2550570.1399999997</v>
      </c>
      <c r="Y1408" s="23">
        <v>2598209.0799999996</v>
      </c>
      <c r="Z1408" s="23">
        <v>2444041.9400000004</v>
      </c>
      <c r="AA1408" s="23">
        <v>2391414.9500000002</v>
      </c>
      <c r="AB1408" s="23">
        <v>2416206.8400000008</v>
      </c>
      <c r="AC1408" s="23">
        <v>2473616.64</v>
      </c>
      <c r="AD1408" s="23">
        <v>2154247.36</v>
      </c>
      <c r="AE1408" s="23">
        <v>2134844.02</v>
      </c>
      <c r="AF1408" s="23">
        <v>2223307.5199999996</v>
      </c>
      <c r="AG1408" s="23">
        <v>2177584.98</v>
      </c>
      <c r="AH1408" s="23">
        <v>2149469.2400000002</v>
      </c>
      <c r="AI1408" s="23">
        <v>2004293.1799999997</v>
      </c>
    </row>
    <row r="1409" spans="1:35" outlineLevel="3" x14ac:dyDescent="0.25">
      <c r="A1409" s="42" t="s">
        <v>11052</v>
      </c>
      <c r="B1409" s="42" t="s">
        <v>2723</v>
      </c>
      <c r="C1409" s="43" t="s">
        <v>10960</v>
      </c>
      <c r="D1409" s="43" t="s">
        <v>2772</v>
      </c>
      <c r="E1409" s="21">
        <v>2162605.17</v>
      </c>
      <c r="F1409" s="21">
        <v>2428251.8200000003</v>
      </c>
      <c r="G1409" s="21">
        <v>2083137.2499999998</v>
      </c>
      <c r="H1409" s="21">
        <v>2146054.7599999998</v>
      </c>
      <c r="I1409" s="21">
        <v>2212172.94</v>
      </c>
      <c r="J1409" s="21">
        <v>2162730.75</v>
      </c>
      <c r="K1409" s="23">
        <v>2205231.71</v>
      </c>
      <c r="L1409" s="23">
        <v>2109586.52</v>
      </c>
      <c r="M1409" s="23">
        <v>2345948.7300000004</v>
      </c>
      <c r="N1409" s="23">
        <v>2427294.9</v>
      </c>
      <c r="O1409" s="23">
        <v>2407200.3699999996</v>
      </c>
      <c r="P1409" s="23">
        <v>2313751.36</v>
      </c>
      <c r="Q1409" s="23">
        <v>2387030.0600000005</v>
      </c>
      <c r="R1409" s="23">
        <v>2365087.5699999998</v>
      </c>
      <c r="S1409" s="23">
        <v>2382478.44</v>
      </c>
      <c r="T1409" s="23">
        <v>2323203.5500000003</v>
      </c>
      <c r="U1409" s="23">
        <v>2348104.64</v>
      </c>
      <c r="V1409" s="23">
        <v>2165467.91</v>
      </c>
      <c r="W1409" s="23">
        <v>2265522.06</v>
      </c>
      <c r="X1409" s="23">
        <v>2285963</v>
      </c>
      <c r="Y1409" s="23">
        <v>2090641.86</v>
      </c>
      <c r="Z1409" s="23">
        <v>1939474.41</v>
      </c>
      <c r="AA1409" s="23">
        <v>2110826.9500000002</v>
      </c>
      <c r="AB1409" s="23">
        <v>2135572.3999999994</v>
      </c>
      <c r="AC1409" s="23">
        <v>2531338.2900000005</v>
      </c>
      <c r="AD1409" s="23">
        <v>2484967.5300000003</v>
      </c>
      <c r="AE1409" s="23">
        <v>2570187.73</v>
      </c>
      <c r="AF1409" s="23">
        <v>2813654.2600000002</v>
      </c>
      <c r="AG1409" s="23">
        <v>2809789.65</v>
      </c>
      <c r="AH1409" s="23">
        <v>2385258.4500000002</v>
      </c>
      <c r="AI1409" s="23">
        <v>2218475.1399999997</v>
      </c>
    </row>
    <row r="1410" spans="1:35" outlineLevel="3" x14ac:dyDescent="0.25">
      <c r="A1410" s="42" t="s">
        <v>11052</v>
      </c>
      <c r="B1410" s="42" t="s">
        <v>2723</v>
      </c>
      <c r="C1410" s="43" t="s">
        <v>10960</v>
      </c>
      <c r="D1410" s="43" t="s">
        <v>2773</v>
      </c>
      <c r="E1410" s="21">
        <v>2439151.71</v>
      </c>
      <c r="F1410" s="21">
        <v>2595384.5900000003</v>
      </c>
      <c r="G1410" s="21">
        <v>2344709.81</v>
      </c>
      <c r="H1410" s="21">
        <v>2533349.21</v>
      </c>
      <c r="I1410" s="21">
        <v>2643092.5299999998</v>
      </c>
      <c r="J1410" s="21">
        <v>2806445.41</v>
      </c>
      <c r="K1410" s="23">
        <v>2669490.11</v>
      </c>
      <c r="L1410" s="23">
        <v>2826402.8600000003</v>
      </c>
      <c r="M1410" s="23">
        <v>2951954.08</v>
      </c>
      <c r="N1410" s="23">
        <v>3219339.0000000005</v>
      </c>
      <c r="O1410" s="23">
        <v>3326607.2699999991</v>
      </c>
      <c r="P1410" s="23">
        <v>3531370.3299999996</v>
      </c>
      <c r="Q1410" s="23">
        <v>4361416.1100000003</v>
      </c>
      <c r="R1410" s="23">
        <v>4503184.7299999995</v>
      </c>
      <c r="S1410" s="23">
        <v>3625050.49</v>
      </c>
      <c r="T1410" s="23">
        <v>4165499.9000000004</v>
      </c>
      <c r="U1410" s="23">
        <v>4084395.2</v>
      </c>
      <c r="V1410" s="23">
        <v>3948704.4</v>
      </c>
      <c r="W1410" s="23">
        <v>3913609.13</v>
      </c>
      <c r="X1410" s="23">
        <v>3865626.99</v>
      </c>
      <c r="Y1410" s="23">
        <v>3821194.6799999997</v>
      </c>
      <c r="Z1410" s="23">
        <v>3888539.07</v>
      </c>
      <c r="AA1410" s="23">
        <v>4320791.29</v>
      </c>
      <c r="AB1410" s="23">
        <v>4534842.5899999989</v>
      </c>
      <c r="AC1410" s="23">
        <v>4406706.79</v>
      </c>
      <c r="AD1410" s="23">
        <v>4274122.76</v>
      </c>
      <c r="AE1410" s="23">
        <v>4148249.16</v>
      </c>
      <c r="AF1410" s="23">
        <v>4233017.29</v>
      </c>
      <c r="AG1410" s="23">
        <v>3969462.9</v>
      </c>
      <c r="AH1410" s="23">
        <v>3280216.27</v>
      </c>
      <c r="AI1410" s="23">
        <v>3005769.4399999995</v>
      </c>
    </row>
    <row r="1411" spans="1:35" outlineLevel="3" x14ac:dyDescent="0.25">
      <c r="A1411" s="42" t="s">
        <v>11052</v>
      </c>
      <c r="B1411" s="42" t="s">
        <v>2723</v>
      </c>
      <c r="C1411" s="43" t="s">
        <v>10960</v>
      </c>
      <c r="D1411" s="43" t="s">
        <v>2774</v>
      </c>
      <c r="E1411" s="21" t="s">
        <v>11224</v>
      </c>
      <c r="F1411" s="21" t="s">
        <v>11224</v>
      </c>
      <c r="G1411" s="21" t="s">
        <v>11224</v>
      </c>
      <c r="H1411" s="21" t="s">
        <v>11224</v>
      </c>
      <c r="I1411" s="21" t="s">
        <v>11224</v>
      </c>
      <c r="J1411" s="21" t="s">
        <v>11224</v>
      </c>
      <c r="K1411" s="23" t="s">
        <v>11225</v>
      </c>
      <c r="L1411" s="23" t="s">
        <v>11225</v>
      </c>
      <c r="M1411" s="23" t="s">
        <v>11225</v>
      </c>
      <c r="N1411" s="23" t="s">
        <v>11225</v>
      </c>
      <c r="O1411" s="23" t="s">
        <v>11225</v>
      </c>
      <c r="P1411" s="23" t="s">
        <v>11225</v>
      </c>
      <c r="Q1411" s="23" t="s">
        <v>11225</v>
      </c>
      <c r="R1411" s="23">
        <v>0</v>
      </c>
      <c r="S1411" s="23">
        <v>0</v>
      </c>
      <c r="T1411" s="23" t="s">
        <v>11225</v>
      </c>
      <c r="U1411" s="23" t="s">
        <v>11225</v>
      </c>
      <c r="V1411" s="23">
        <v>0</v>
      </c>
      <c r="W1411" s="23">
        <v>0</v>
      </c>
      <c r="X1411" s="23">
        <v>0</v>
      </c>
      <c r="Y1411" s="23">
        <v>0</v>
      </c>
      <c r="Z1411" s="23">
        <v>0</v>
      </c>
      <c r="AA1411" s="23" t="s">
        <v>11225</v>
      </c>
      <c r="AB1411" s="23" t="s">
        <v>11225</v>
      </c>
      <c r="AC1411" s="23" t="s">
        <v>11225</v>
      </c>
      <c r="AD1411" s="23" t="s">
        <v>11225</v>
      </c>
      <c r="AE1411" s="23" t="s">
        <v>11225</v>
      </c>
      <c r="AF1411" s="23" t="s">
        <v>11225</v>
      </c>
      <c r="AG1411" s="23" t="s">
        <v>11225</v>
      </c>
      <c r="AH1411" s="23" t="s">
        <v>11225</v>
      </c>
      <c r="AI1411" s="23" t="s">
        <v>11225</v>
      </c>
    </row>
    <row r="1412" spans="1:35" outlineLevel="3" x14ac:dyDescent="0.25">
      <c r="A1412" s="42" t="s">
        <v>11052</v>
      </c>
      <c r="B1412" s="42" t="s">
        <v>2723</v>
      </c>
      <c r="C1412" s="43" t="s">
        <v>10960</v>
      </c>
      <c r="D1412" s="43" t="s">
        <v>2775</v>
      </c>
      <c r="E1412" s="21">
        <v>4286502.21</v>
      </c>
      <c r="F1412" s="21">
        <v>3722096.53</v>
      </c>
      <c r="G1412" s="21">
        <v>4080515.8400000003</v>
      </c>
      <c r="H1412" s="21">
        <v>3860753.28</v>
      </c>
      <c r="I1412" s="21">
        <v>3767562.96</v>
      </c>
      <c r="J1412" s="21">
        <v>3733674.03</v>
      </c>
      <c r="K1412" s="23">
        <v>3608614.7600000002</v>
      </c>
      <c r="L1412" s="23">
        <v>3850390.4200000004</v>
      </c>
      <c r="M1412" s="23">
        <v>3766489.08</v>
      </c>
      <c r="N1412" s="23">
        <v>3822881.65</v>
      </c>
      <c r="O1412" s="23">
        <v>4144065.2800000003</v>
      </c>
      <c r="P1412" s="23">
        <v>4358952.66</v>
      </c>
      <c r="Q1412" s="23">
        <v>4525232.1400000006</v>
      </c>
      <c r="R1412" s="23">
        <v>4522068.84</v>
      </c>
      <c r="S1412" s="23">
        <v>4263873.45</v>
      </c>
      <c r="T1412" s="23">
        <v>4328430.8</v>
      </c>
      <c r="U1412" s="23">
        <v>4285922.0500000007</v>
      </c>
      <c r="V1412" s="23">
        <v>4260425.3600000003</v>
      </c>
      <c r="W1412" s="23">
        <v>4286034.42</v>
      </c>
      <c r="X1412" s="23">
        <v>4340370.8900000006</v>
      </c>
      <c r="Y1412" s="23">
        <v>4360384.3199999994</v>
      </c>
      <c r="Z1412" s="23">
        <v>4306881.66</v>
      </c>
      <c r="AA1412" s="23">
        <v>4071462.6299999994</v>
      </c>
      <c r="AB1412" s="23">
        <v>4216101.8100000005</v>
      </c>
      <c r="AC1412" s="23">
        <v>4391455.1399999997</v>
      </c>
      <c r="AD1412" s="23">
        <v>4492479.3099999987</v>
      </c>
      <c r="AE1412" s="23">
        <v>4525856.59</v>
      </c>
      <c r="AF1412" s="23">
        <v>4614722.6799999988</v>
      </c>
      <c r="AG1412" s="23">
        <v>4320836.3199999984</v>
      </c>
      <c r="AH1412" s="23">
        <v>3966093.55</v>
      </c>
      <c r="AI1412" s="23">
        <v>3698228.33</v>
      </c>
    </row>
    <row r="1413" spans="1:35" outlineLevel="3" x14ac:dyDescent="0.25">
      <c r="A1413" s="42" t="s">
        <v>11052</v>
      </c>
      <c r="B1413" s="42" t="s">
        <v>2723</v>
      </c>
      <c r="C1413" s="43" t="s">
        <v>10960</v>
      </c>
      <c r="D1413" s="43" t="s">
        <v>2776</v>
      </c>
      <c r="E1413" s="21" t="s">
        <v>11224</v>
      </c>
      <c r="F1413" s="21" t="s">
        <v>11224</v>
      </c>
      <c r="G1413" s="21" t="s">
        <v>11224</v>
      </c>
      <c r="H1413" s="21" t="s">
        <v>11224</v>
      </c>
      <c r="I1413" s="21" t="s">
        <v>11224</v>
      </c>
      <c r="J1413" s="21" t="s">
        <v>11224</v>
      </c>
      <c r="K1413" s="23" t="s">
        <v>11225</v>
      </c>
      <c r="L1413" s="23" t="s">
        <v>11225</v>
      </c>
      <c r="M1413" s="23" t="s">
        <v>11225</v>
      </c>
      <c r="N1413" s="23" t="s">
        <v>11225</v>
      </c>
      <c r="O1413" s="23">
        <v>0</v>
      </c>
      <c r="P1413" s="23">
        <v>0</v>
      </c>
      <c r="Q1413" s="23">
        <v>0</v>
      </c>
      <c r="R1413" s="23" t="s">
        <v>11225</v>
      </c>
      <c r="S1413" s="23" t="s">
        <v>11225</v>
      </c>
      <c r="T1413" s="23" t="s">
        <v>11225</v>
      </c>
      <c r="U1413" s="23" t="s">
        <v>11225</v>
      </c>
      <c r="V1413" s="23" t="s">
        <v>11225</v>
      </c>
      <c r="W1413" s="23" t="s">
        <v>11225</v>
      </c>
      <c r="X1413" s="23" t="s">
        <v>11225</v>
      </c>
      <c r="Y1413" s="23" t="s">
        <v>11225</v>
      </c>
      <c r="Z1413" s="23" t="s">
        <v>11225</v>
      </c>
      <c r="AA1413" s="23" t="s">
        <v>11225</v>
      </c>
      <c r="AB1413" s="23" t="s">
        <v>11225</v>
      </c>
      <c r="AC1413" s="23" t="s">
        <v>11225</v>
      </c>
      <c r="AD1413" s="23" t="s">
        <v>11225</v>
      </c>
      <c r="AE1413" s="23" t="s">
        <v>11225</v>
      </c>
      <c r="AF1413" s="23" t="s">
        <v>11225</v>
      </c>
      <c r="AG1413" s="23" t="s">
        <v>11225</v>
      </c>
      <c r="AH1413" s="23" t="s">
        <v>11225</v>
      </c>
      <c r="AI1413" s="23" t="s">
        <v>11225</v>
      </c>
    </row>
    <row r="1414" spans="1:35" outlineLevel="3" x14ac:dyDescent="0.25">
      <c r="A1414" s="42" t="s">
        <v>11052</v>
      </c>
      <c r="B1414" s="42" t="s">
        <v>2723</v>
      </c>
      <c r="C1414" s="43" t="s">
        <v>10960</v>
      </c>
      <c r="D1414" s="43" t="s">
        <v>2777</v>
      </c>
      <c r="E1414" s="21">
        <v>3084703.2800000003</v>
      </c>
      <c r="F1414" s="21">
        <v>2718374.42</v>
      </c>
      <c r="G1414" s="21">
        <v>2925676.77</v>
      </c>
      <c r="H1414" s="21">
        <v>3072465.54</v>
      </c>
      <c r="I1414" s="21">
        <v>3581204.57</v>
      </c>
      <c r="J1414" s="21">
        <v>3660688.41</v>
      </c>
      <c r="K1414" s="23">
        <v>3566270.4899999998</v>
      </c>
      <c r="L1414" s="23">
        <v>3756621.4099999997</v>
      </c>
      <c r="M1414" s="23">
        <v>3849839.77</v>
      </c>
      <c r="N1414" s="23">
        <v>3847849.3899999997</v>
      </c>
      <c r="O1414" s="23">
        <v>3868111.4199999995</v>
      </c>
      <c r="P1414" s="23">
        <v>4002738.7300000004</v>
      </c>
      <c r="Q1414" s="23">
        <v>3943196.58</v>
      </c>
      <c r="R1414" s="23">
        <v>3966651.5599999996</v>
      </c>
      <c r="S1414" s="23">
        <v>4033793.4800000004</v>
      </c>
      <c r="T1414" s="23">
        <v>3818304.2199999997</v>
      </c>
      <c r="U1414" s="23">
        <v>3576175.3100000005</v>
      </c>
      <c r="V1414" s="23">
        <v>3553080.7299999995</v>
      </c>
      <c r="W1414" s="23">
        <v>3210689.87</v>
      </c>
      <c r="X1414" s="23">
        <v>3230410.07</v>
      </c>
      <c r="Y1414" s="23">
        <v>3025344.1699999995</v>
      </c>
      <c r="Z1414" s="23">
        <v>3018325.87</v>
      </c>
      <c r="AA1414" s="23">
        <v>3004539.2999999993</v>
      </c>
      <c r="AB1414" s="23">
        <v>2962481.6099999994</v>
      </c>
      <c r="AC1414" s="23">
        <v>2867301.0999999996</v>
      </c>
      <c r="AD1414" s="23">
        <v>2869907.01</v>
      </c>
      <c r="AE1414" s="23">
        <v>2784028.8600000003</v>
      </c>
      <c r="AF1414" s="23">
        <v>2755253.63</v>
      </c>
      <c r="AG1414" s="23">
        <v>2437431.2699999996</v>
      </c>
      <c r="AH1414" s="23">
        <v>2477513.0599999996</v>
      </c>
      <c r="AI1414" s="23">
        <v>2371630.6799999997</v>
      </c>
    </row>
    <row r="1415" spans="1:35" outlineLevel="3" x14ac:dyDescent="0.25">
      <c r="A1415" s="42" t="s">
        <v>11052</v>
      </c>
      <c r="B1415" s="42" t="s">
        <v>2723</v>
      </c>
      <c r="C1415" s="43" t="s">
        <v>10960</v>
      </c>
      <c r="D1415" s="43" t="s">
        <v>2778</v>
      </c>
      <c r="E1415" s="21">
        <v>2982219.38</v>
      </c>
      <c r="F1415" s="21">
        <v>2145832.71</v>
      </c>
      <c r="G1415" s="21">
        <v>2651367.16</v>
      </c>
      <c r="H1415" s="21">
        <v>2745159.6599999997</v>
      </c>
      <c r="I1415" s="21">
        <v>2727192.8</v>
      </c>
      <c r="J1415" s="21">
        <v>2853689.28</v>
      </c>
      <c r="K1415" s="23">
        <v>2988794.8100000005</v>
      </c>
      <c r="L1415" s="23">
        <v>3099986.8600000003</v>
      </c>
      <c r="M1415" s="23">
        <v>3081057.26</v>
      </c>
      <c r="N1415" s="23">
        <v>3124221.1899999995</v>
      </c>
      <c r="O1415" s="23">
        <v>3062959.4699999997</v>
      </c>
      <c r="P1415" s="23">
        <v>3272509.6799999997</v>
      </c>
      <c r="Q1415" s="23">
        <v>3506914.43</v>
      </c>
      <c r="R1415" s="23">
        <v>3310855.78</v>
      </c>
      <c r="S1415" s="23">
        <v>3202151.0700000003</v>
      </c>
      <c r="T1415" s="23">
        <v>3145059.42</v>
      </c>
      <c r="U1415" s="23">
        <v>3223805.7299999995</v>
      </c>
      <c r="V1415" s="23">
        <v>3211205.67</v>
      </c>
      <c r="W1415" s="23">
        <v>3103705.7700000005</v>
      </c>
      <c r="X1415" s="23">
        <v>2826365.9800000004</v>
      </c>
      <c r="Y1415" s="23">
        <v>2735396.65</v>
      </c>
      <c r="Z1415" s="23">
        <v>2814774.61</v>
      </c>
      <c r="AA1415" s="23">
        <v>2900797.56</v>
      </c>
      <c r="AB1415" s="23">
        <v>2946697.0699999994</v>
      </c>
      <c r="AC1415" s="23">
        <v>2729442.24</v>
      </c>
      <c r="AD1415" s="23">
        <v>2714650.29</v>
      </c>
      <c r="AE1415" s="23">
        <v>2783231.3600000003</v>
      </c>
      <c r="AF1415" s="23">
        <v>2781889.61</v>
      </c>
      <c r="AG1415" s="23">
        <v>2720215.79</v>
      </c>
      <c r="AH1415" s="23">
        <v>2575383.2999999998</v>
      </c>
      <c r="AI1415" s="23">
        <v>2321650.81</v>
      </c>
    </row>
    <row r="1416" spans="1:35" outlineLevel="3" x14ac:dyDescent="0.25">
      <c r="A1416" s="42" t="s">
        <v>11052</v>
      </c>
      <c r="B1416" s="42" t="s">
        <v>2723</v>
      </c>
      <c r="C1416" s="43" t="s">
        <v>10960</v>
      </c>
      <c r="D1416" s="43" t="s">
        <v>2779</v>
      </c>
      <c r="E1416" s="21">
        <v>2734516.07</v>
      </c>
      <c r="F1416" s="21">
        <v>2286947.8800000004</v>
      </c>
      <c r="G1416" s="21">
        <v>2540173.6699999995</v>
      </c>
      <c r="H1416" s="21">
        <v>2583709.8600000003</v>
      </c>
      <c r="I1416" s="21">
        <v>2723079.44</v>
      </c>
      <c r="J1416" s="21">
        <v>2599419.25</v>
      </c>
      <c r="K1416" s="23">
        <v>2633134.7000000002</v>
      </c>
      <c r="L1416" s="23">
        <v>2604768.2300000004</v>
      </c>
      <c r="M1416" s="23">
        <v>2653313.5000000005</v>
      </c>
      <c r="N1416" s="23">
        <v>2875357.15</v>
      </c>
      <c r="O1416" s="23">
        <v>3108964.9400000004</v>
      </c>
      <c r="P1416" s="23">
        <v>3124363.2600000002</v>
      </c>
      <c r="Q1416" s="23">
        <v>3153945.01</v>
      </c>
      <c r="R1416" s="23">
        <v>3268421.5400000005</v>
      </c>
      <c r="S1416" s="23">
        <v>3360388.17</v>
      </c>
      <c r="T1416" s="23">
        <v>3382305</v>
      </c>
      <c r="U1416" s="23">
        <v>3499161.0100000007</v>
      </c>
      <c r="V1416" s="23">
        <v>3324557.68</v>
      </c>
      <c r="W1416" s="23">
        <v>3573188.67</v>
      </c>
      <c r="X1416" s="23">
        <v>3905268.8099999996</v>
      </c>
      <c r="Y1416" s="23">
        <v>3882565.0300000003</v>
      </c>
      <c r="Z1416" s="23">
        <v>3835226.6900000004</v>
      </c>
      <c r="AA1416" s="23">
        <v>3750474.55</v>
      </c>
      <c r="AB1416" s="23">
        <v>3674877.45</v>
      </c>
      <c r="AC1416" s="23">
        <v>3852368.0100000002</v>
      </c>
      <c r="AD1416" s="23">
        <v>3550213.3000000007</v>
      </c>
      <c r="AE1416" s="23">
        <v>3559049.4600000004</v>
      </c>
      <c r="AF1416" s="23">
        <v>3620872.8499999992</v>
      </c>
      <c r="AG1416" s="23">
        <v>3384912.6</v>
      </c>
      <c r="AH1416" s="23">
        <v>3193527.8699999996</v>
      </c>
      <c r="AI1416" s="23">
        <v>2953520.31</v>
      </c>
    </row>
    <row r="1417" spans="1:35" outlineLevel="3" x14ac:dyDescent="0.25">
      <c r="A1417" s="42" t="s">
        <v>11052</v>
      </c>
      <c r="B1417" s="42" t="s">
        <v>2723</v>
      </c>
      <c r="C1417" s="43" t="s">
        <v>10960</v>
      </c>
      <c r="D1417" s="43" t="s">
        <v>2780</v>
      </c>
      <c r="E1417" s="21">
        <v>3236691.9400000004</v>
      </c>
      <c r="F1417" s="21">
        <v>2606883.75</v>
      </c>
      <c r="G1417" s="21">
        <v>3045116.2800000003</v>
      </c>
      <c r="H1417" s="21">
        <v>2933942.47</v>
      </c>
      <c r="I1417" s="21">
        <v>2926544.62</v>
      </c>
      <c r="J1417" s="21">
        <v>2863185.96</v>
      </c>
      <c r="K1417" s="23">
        <v>2864511.2300000004</v>
      </c>
      <c r="L1417" s="23">
        <v>3076314.5000000005</v>
      </c>
      <c r="M1417" s="23">
        <v>3167746.84</v>
      </c>
      <c r="N1417" s="23">
        <v>3255810.0499999993</v>
      </c>
      <c r="O1417" s="23">
        <v>3147197.9899999993</v>
      </c>
      <c r="P1417" s="23">
        <v>3150367.3</v>
      </c>
      <c r="Q1417" s="23">
        <v>3386871.5000000005</v>
      </c>
      <c r="R1417" s="23">
        <v>3128868.75</v>
      </c>
      <c r="S1417" s="23">
        <v>3202544.0400000005</v>
      </c>
      <c r="T1417" s="23">
        <v>3280348.9800000004</v>
      </c>
      <c r="U1417" s="23">
        <v>3367597.6700000004</v>
      </c>
      <c r="V1417" s="23">
        <v>3371834.5300000003</v>
      </c>
      <c r="W1417" s="23">
        <v>3352622.2600000002</v>
      </c>
      <c r="X1417" s="23">
        <v>3271951.31</v>
      </c>
      <c r="Y1417" s="23">
        <v>3107989.4899999993</v>
      </c>
      <c r="Z1417" s="23">
        <v>3107515.1199999992</v>
      </c>
      <c r="AA1417" s="23">
        <v>3091527.79</v>
      </c>
      <c r="AB1417" s="23">
        <v>3059960.72</v>
      </c>
      <c r="AC1417" s="23">
        <v>2950599.09</v>
      </c>
      <c r="AD1417" s="23">
        <v>3045884.49</v>
      </c>
      <c r="AE1417" s="23">
        <v>2978051.99</v>
      </c>
      <c r="AF1417" s="23">
        <v>3015939.14</v>
      </c>
      <c r="AG1417" s="23">
        <v>2838216.4699999997</v>
      </c>
      <c r="AH1417" s="23">
        <v>2688152.6100000003</v>
      </c>
      <c r="AI1417" s="23">
        <v>2517374.1499999994</v>
      </c>
    </row>
    <row r="1418" spans="1:35" outlineLevel="3" x14ac:dyDescent="0.25">
      <c r="A1418" s="42" t="s">
        <v>11052</v>
      </c>
      <c r="B1418" s="42" t="s">
        <v>2723</v>
      </c>
      <c r="C1418" s="43" t="s">
        <v>10960</v>
      </c>
      <c r="D1418" s="43" t="s">
        <v>2781</v>
      </c>
      <c r="E1418" s="21" t="s">
        <v>11224</v>
      </c>
      <c r="F1418" s="21" t="s">
        <v>11224</v>
      </c>
      <c r="G1418" s="21">
        <v>111927.96</v>
      </c>
      <c r="H1418" s="21">
        <v>376210.13</v>
      </c>
      <c r="I1418" s="21">
        <v>678401.29999999993</v>
      </c>
      <c r="J1418" s="21">
        <v>975515.38</v>
      </c>
      <c r="K1418" s="23">
        <v>1169768.1099999999</v>
      </c>
      <c r="L1418" s="23">
        <v>1360490.12</v>
      </c>
      <c r="M1418" s="23">
        <v>1691907.8900000001</v>
      </c>
      <c r="N1418" s="23">
        <v>1976041.4600000004</v>
      </c>
      <c r="O1418" s="23">
        <v>2302418.17</v>
      </c>
      <c r="P1418" s="23">
        <v>2660588.8199999998</v>
      </c>
      <c r="Q1418" s="23">
        <v>2779255.9999999995</v>
      </c>
      <c r="R1418" s="23">
        <v>2941979.61</v>
      </c>
      <c r="S1418" s="23">
        <v>3049471.2599999993</v>
      </c>
      <c r="T1418" s="23">
        <v>3190223.8899999992</v>
      </c>
      <c r="U1418" s="23">
        <v>3149233.08</v>
      </c>
      <c r="V1418" s="23">
        <v>3255068.9499999997</v>
      </c>
      <c r="W1418" s="23">
        <v>3508813.64</v>
      </c>
      <c r="X1418" s="23">
        <v>3604002.44</v>
      </c>
      <c r="Y1418" s="23">
        <v>3741731.69</v>
      </c>
      <c r="Z1418" s="23">
        <v>3866618.57</v>
      </c>
      <c r="AA1418" s="23">
        <v>3802411.9800000004</v>
      </c>
      <c r="AB1418" s="23">
        <v>3881379.92</v>
      </c>
      <c r="AC1418" s="23">
        <v>4168915.5200000009</v>
      </c>
      <c r="AD1418" s="23">
        <v>4354866.6400000006</v>
      </c>
      <c r="AE1418" s="23">
        <v>4517475.3900000006</v>
      </c>
      <c r="AF1418" s="23">
        <v>4630232.0199999996</v>
      </c>
      <c r="AG1418" s="23">
        <v>4491921.91</v>
      </c>
      <c r="AH1418" s="23">
        <v>4229789.6399999997</v>
      </c>
      <c r="AI1418" s="23">
        <v>3899841.7</v>
      </c>
    </row>
    <row r="1419" spans="1:35" outlineLevel="3" x14ac:dyDescent="0.25">
      <c r="A1419" s="42" t="s">
        <v>11052</v>
      </c>
      <c r="B1419" s="42" t="s">
        <v>2723</v>
      </c>
      <c r="C1419" s="43" t="s">
        <v>10960</v>
      </c>
      <c r="D1419" s="43" t="s">
        <v>2782</v>
      </c>
      <c r="E1419" s="21" t="s">
        <v>11224</v>
      </c>
      <c r="F1419" s="21" t="s">
        <v>11224</v>
      </c>
      <c r="G1419" s="21" t="s">
        <v>11224</v>
      </c>
      <c r="H1419" s="21" t="s">
        <v>11224</v>
      </c>
      <c r="I1419" s="21" t="s">
        <v>11224</v>
      </c>
      <c r="J1419" s="21" t="s">
        <v>11224</v>
      </c>
      <c r="K1419" s="23">
        <v>0</v>
      </c>
      <c r="L1419" s="23">
        <v>0</v>
      </c>
      <c r="M1419" s="23" t="s">
        <v>11225</v>
      </c>
      <c r="N1419" s="23" t="s">
        <v>11225</v>
      </c>
      <c r="O1419" s="23" t="s">
        <v>11225</v>
      </c>
      <c r="P1419" s="23" t="s">
        <v>11225</v>
      </c>
      <c r="Q1419" s="23" t="s">
        <v>11225</v>
      </c>
      <c r="R1419" s="23" t="s">
        <v>11225</v>
      </c>
      <c r="S1419" s="23" t="s">
        <v>11225</v>
      </c>
      <c r="T1419" s="23" t="s">
        <v>11225</v>
      </c>
      <c r="U1419" s="23" t="s">
        <v>11225</v>
      </c>
      <c r="V1419" s="23" t="s">
        <v>11225</v>
      </c>
      <c r="W1419" s="23" t="s">
        <v>11225</v>
      </c>
      <c r="X1419" s="23" t="s">
        <v>11225</v>
      </c>
      <c r="Y1419" s="23">
        <v>0</v>
      </c>
      <c r="Z1419" s="23">
        <v>0</v>
      </c>
      <c r="AA1419" s="23" t="s">
        <v>11225</v>
      </c>
      <c r="AB1419" s="23" t="s">
        <v>11225</v>
      </c>
      <c r="AC1419" s="23" t="s">
        <v>11225</v>
      </c>
      <c r="AD1419" s="23" t="s">
        <v>11225</v>
      </c>
      <c r="AE1419" s="23" t="s">
        <v>11225</v>
      </c>
      <c r="AF1419" s="23" t="s">
        <v>11225</v>
      </c>
      <c r="AG1419" s="23" t="s">
        <v>11225</v>
      </c>
      <c r="AH1419" s="23" t="s">
        <v>11225</v>
      </c>
      <c r="AI1419" s="23" t="s">
        <v>11225</v>
      </c>
    </row>
    <row r="1420" spans="1:35" outlineLevel="3" x14ac:dyDescent="0.25">
      <c r="A1420" s="42" t="s">
        <v>11052</v>
      </c>
      <c r="B1420" s="42" t="s">
        <v>2723</v>
      </c>
      <c r="C1420" s="43" t="s">
        <v>10960</v>
      </c>
      <c r="D1420" s="43" t="s">
        <v>2783</v>
      </c>
      <c r="E1420" s="21" t="s">
        <v>11224</v>
      </c>
      <c r="F1420" s="21" t="s">
        <v>11224</v>
      </c>
      <c r="G1420" s="21" t="s">
        <v>11224</v>
      </c>
      <c r="H1420" s="21" t="s">
        <v>11224</v>
      </c>
      <c r="I1420" s="21" t="s">
        <v>11224</v>
      </c>
      <c r="J1420" s="21" t="s">
        <v>11224</v>
      </c>
      <c r="K1420" s="23" t="s">
        <v>11225</v>
      </c>
      <c r="L1420" s="23" t="s">
        <v>11225</v>
      </c>
      <c r="M1420" s="23" t="s">
        <v>11225</v>
      </c>
      <c r="N1420" s="23" t="s">
        <v>11225</v>
      </c>
      <c r="O1420" s="23" t="s">
        <v>11225</v>
      </c>
      <c r="P1420" s="23" t="s">
        <v>11225</v>
      </c>
      <c r="Q1420" s="23" t="s">
        <v>11225</v>
      </c>
      <c r="R1420" s="23">
        <v>0</v>
      </c>
      <c r="S1420" s="23" t="s">
        <v>11225</v>
      </c>
      <c r="T1420" s="23" t="s">
        <v>11225</v>
      </c>
      <c r="U1420" s="23" t="s">
        <v>11225</v>
      </c>
      <c r="V1420" s="23" t="s">
        <v>11225</v>
      </c>
      <c r="W1420" s="23" t="s">
        <v>11225</v>
      </c>
      <c r="X1420" s="23" t="s">
        <v>11225</v>
      </c>
      <c r="Y1420" s="23" t="s">
        <v>11225</v>
      </c>
      <c r="Z1420" s="23" t="s">
        <v>11225</v>
      </c>
      <c r="AA1420" s="23" t="s">
        <v>11225</v>
      </c>
      <c r="AB1420" s="23" t="s">
        <v>11225</v>
      </c>
      <c r="AC1420" s="23" t="s">
        <v>11225</v>
      </c>
      <c r="AD1420" s="23" t="s">
        <v>11225</v>
      </c>
      <c r="AE1420" s="23" t="s">
        <v>11225</v>
      </c>
      <c r="AF1420" s="23" t="s">
        <v>11225</v>
      </c>
      <c r="AG1420" s="23" t="s">
        <v>11225</v>
      </c>
      <c r="AH1420" s="23" t="s">
        <v>11225</v>
      </c>
      <c r="AI1420" s="23">
        <v>0</v>
      </c>
    </row>
    <row r="1421" spans="1:35" outlineLevel="3" x14ac:dyDescent="0.25">
      <c r="A1421" s="42" t="s">
        <v>11052</v>
      </c>
      <c r="B1421" s="42" t="s">
        <v>2723</v>
      </c>
      <c r="C1421" s="43" t="s">
        <v>10960</v>
      </c>
      <c r="D1421" s="43" t="s">
        <v>2784</v>
      </c>
      <c r="E1421" s="21">
        <v>5593161.7100000009</v>
      </c>
      <c r="F1421" s="21">
        <v>5046904.83</v>
      </c>
      <c r="G1421" s="21">
        <v>5688994.7300000004</v>
      </c>
      <c r="H1421" s="21">
        <v>5680779.0800000001</v>
      </c>
      <c r="I1421" s="21">
        <v>5736203.96</v>
      </c>
      <c r="J1421" s="21">
        <v>6081413.4499999993</v>
      </c>
      <c r="K1421" s="23">
        <v>5908326.1499999994</v>
      </c>
      <c r="L1421" s="23">
        <v>5980519.4100000001</v>
      </c>
      <c r="M1421" s="23">
        <v>6184043.0900000008</v>
      </c>
      <c r="N1421" s="23">
        <v>6165357.6800000006</v>
      </c>
      <c r="O1421" s="23">
        <v>6329975.6699999999</v>
      </c>
      <c r="P1421" s="23">
        <v>6298484.9299999997</v>
      </c>
      <c r="Q1421" s="23">
        <v>6504135.71</v>
      </c>
      <c r="R1421" s="23">
        <v>6563981.25</v>
      </c>
      <c r="S1421" s="23">
        <v>6472086.7699999996</v>
      </c>
      <c r="T1421" s="23">
        <v>6639128.71</v>
      </c>
      <c r="U1421" s="23">
        <v>6592239.9700000007</v>
      </c>
      <c r="V1421" s="23">
        <v>6579111.79</v>
      </c>
      <c r="W1421" s="23">
        <v>6386524.5599999996</v>
      </c>
      <c r="X1421" s="23">
        <v>6341017.2000000011</v>
      </c>
      <c r="Y1421" s="23">
        <v>6160751.5899999999</v>
      </c>
      <c r="Z1421" s="23">
        <v>6138405.9099999992</v>
      </c>
      <c r="AA1421" s="23">
        <v>6351483.9400000004</v>
      </c>
      <c r="AB1421" s="23">
        <v>6516160.0499999998</v>
      </c>
      <c r="AC1421" s="23">
        <v>6762873.9699999988</v>
      </c>
      <c r="AD1421" s="23">
        <v>7142104.3699999992</v>
      </c>
      <c r="AE1421" s="23">
        <v>7062478.7300000004</v>
      </c>
      <c r="AF1421" s="23">
        <v>7293047.7200000007</v>
      </c>
      <c r="AG1421" s="23">
        <v>6848449.6399999997</v>
      </c>
      <c r="AH1421" s="23">
        <v>6563042.0200000005</v>
      </c>
      <c r="AI1421" s="23">
        <v>6067569.4299999997</v>
      </c>
    </row>
    <row r="1422" spans="1:35" outlineLevel="3" x14ac:dyDescent="0.25">
      <c r="A1422" s="42" t="s">
        <v>11052</v>
      </c>
      <c r="B1422" s="42" t="s">
        <v>2723</v>
      </c>
      <c r="C1422" s="43" t="s">
        <v>10960</v>
      </c>
      <c r="D1422" s="43" t="s">
        <v>2785</v>
      </c>
      <c r="E1422" s="21">
        <v>5697030.7300000004</v>
      </c>
      <c r="F1422" s="21">
        <v>4742373.42</v>
      </c>
      <c r="G1422" s="21">
        <v>5577825.79</v>
      </c>
      <c r="H1422" s="21">
        <v>5386175.7000000011</v>
      </c>
      <c r="I1422" s="21">
        <v>5609479.6700000009</v>
      </c>
      <c r="J1422" s="21">
        <v>5552917.5500000007</v>
      </c>
      <c r="K1422" s="23">
        <v>5421938.25</v>
      </c>
      <c r="L1422" s="23">
        <v>5581488.1800000006</v>
      </c>
      <c r="M1422" s="23">
        <v>5713285.4200000009</v>
      </c>
      <c r="N1422" s="23">
        <v>5878631.379999999</v>
      </c>
      <c r="O1422" s="23">
        <v>6096489.0600000005</v>
      </c>
      <c r="P1422" s="23">
        <v>6379584.1900000004</v>
      </c>
      <c r="Q1422" s="23">
        <v>6268545.3100000005</v>
      </c>
      <c r="R1422" s="23">
        <v>6344973.040000001</v>
      </c>
      <c r="S1422" s="23">
        <v>6260009.5199999996</v>
      </c>
      <c r="T1422" s="23">
        <v>6245075.1899999995</v>
      </c>
      <c r="U1422" s="23">
        <v>6210730.4699999997</v>
      </c>
      <c r="V1422" s="23">
        <v>6465402.5499999998</v>
      </c>
      <c r="W1422" s="23">
        <v>6467649.8600000003</v>
      </c>
      <c r="X1422" s="23">
        <v>6370186.6200000001</v>
      </c>
      <c r="Y1422" s="23">
        <v>6538189.6799999997</v>
      </c>
      <c r="Z1422" s="23">
        <v>6572801.6100000003</v>
      </c>
      <c r="AA1422" s="23">
        <v>6559449.6900000004</v>
      </c>
      <c r="AB1422" s="23">
        <v>6352903.3200000012</v>
      </c>
      <c r="AC1422" s="23">
        <v>6219048.3600000003</v>
      </c>
      <c r="AD1422" s="23">
        <v>6123416.8900000006</v>
      </c>
      <c r="AE1422" s="23">
        <v>6079417.8299999991</v>
      </c>
      <c r="AF1422" s="23">
        <v>6291693.540000001</v>
      </c>
      <c r="AG1422" s="23">
        <v>5973060.46</v>
      </c>
      <c r="AH1422" s="23">
        <v>5693765.879999999</v>
      </c>
      <c r="AI1422" s="23">
        <v>5412872.7199999997</v>
      </c>
    </row>
    <row r="1423" spans="1:35" outlineLevel="3" x14ac:dyDescent="0.25">
      <c r="A1423" s="42" t="s">
        <v>11052</v>
      </c>
      <c r="B1423" s="42" t="s">
        <v>2723</v>
      </c>
      <c r="C1423" s="43" t="s">
        <v>10960</v>
      </c>
      <c r="D1423" s="43" t="s">
        <v>2786</v>
      </c>
      <c r="E1423" s="21">
        <v>6532727.0200000014</v>
      </c>
      <c r="F1423" s="21">
        <v>5448926.4100000001</v>
      </c>
      <c r="G1423" s="21">
        <v>6562255.290000001</v>
      </c>
      <c r="H1423" s="21">
        <v>6242723.75</v>
      </c>
      <c r="I1423" s="21">
        <v>6132210</v>
      </c>
      <c r="J1423" s="21">
        <v>5840159.1500000004</v>
      </c>
      <c r="K1423" s="23">
        <v>5950954.9500000002</v>
      </c>
      <c r="L1423" s="23">
        <v>6086187.3700000001</v>
      </c>
      <c r="M1423" s="23">
        <v>6244359.2699999996</v>
      </c>
      <c r="N1423" s="23">
        <v>6345437.6600000001</v>
      </c>
      <c r="O1423" s="23">
        <v>6310369.0200000005</v>
      </c>
      <c r="P1423" s="23">
        <v>6112938.1399999997</v>
      </c>
      <c r="Q1423" s="23">
        <v>6204883.0300000012</v>
      </c>
      <c r="R1423" s="23">
        <v>6055955.5899999989</v>
      </c>
      <c r="S1423" s="23">
        <v>6069714.8900000006</v>
      </c>
      <c r="T1423" s="23">
        <v>6077358.6200000001</v>
      </c>
      <c r="U1423" s="23">
        <v>5959146.2800000003</v>
      </c>
      <c r="V1423" s="23">
        <v>5945983.9400000004</v>
      </c>
      <c r="W1423" s="23">
        <v>5750308.1199999992</v>
      </c>
      <c r="X1423" s="23">
        <v>5623465.3100000005</v>
      </c>
      <c r="Y1423" s="23">
        <v>5621439.8799999999</v>
      </c>
      <c r="Z1423" s="23">
        <v>5649295.8899999997</v>
      </c>
      <c r="AA1423" s="23">
        <v>5608778.0499999998</v>
      </c>
      <c r="AB1423" s="23">
        <v>5679887.6300000008</v>
      </c>
      <c r="AC1423" s="23">
        <v>5659374.0700000003</v>
      </c>
      <c r="AD1423" s="23">
        <v>5569059.46</v>
      </c>
      <c r="AE1423" s="23">
        <v>5541045.1200000001</v>
      </c>
      <c r="AF1423" s="23">
        <v>5738203.2500000009</v>
      </c>
      <c r="AG1423" s="23">
        <v>5440297.75</v>
      </c>
      <c r="AH1423" s="23">
        <v>5135312.1399999987</v>
      </c>
      <c r="AI1423" s="23">
        <v>4612334.38</v>
      </c>
    </row>
    <row r="1424" spans="1:35" outlineLevel="3" x14ac:dyDescent="0.25">
      <c r="A1424" s="42" t="s">
        <v>11052</v>
      </c>
      <c r="B1424" s="42" t="s">
        <v>2723</v>
      </c>
      <c r="C1424" s="43" t="s">
        <v>10960</v>
      </c>
      <c r="D1424" s="43" t="s">
        <v>2787</v>
      </c>
      <c r="E1424" s="21">
        <v>5341922.9200000009</v>
      </c>
      <c r="F1424" s="21">
        <v>4349788.5</v>
      </c>
      <c r="G1424" s="21">
        <v>4630125.6000000006</v>
      </c>
      <c r="H1424" s="21">
        <v>4662730.7200000007</v>
      </c>
      <c r="I1424" s="21">
        <v>4903356.8100000005</v>
      </c>
      <c r="J1424" s="21">
        <v>5103991.53</v>
      </c>
      <c r="K1424" s="23">
        <v>5225715.7</v>
      </c>
      <c r="L1424" s="23">
        <v>5498860.96</v>
      </c>
      <c r="M1424" s="23">
        <v>5526426.9100000001</v>
      </c>
      <c r="N1424" s="23">
        <v>5670005.29</v>
      </c>
      <c r="O1424" s="23">
        <v>5812774.2799999993</v>
      </c>
      <c r="P1424" s="23">
        <v>5788679.8599999994</v>
      </c>
      <c r="Q1424" s="23">
        <v>5852350.9800000004</v>
      </c>
      <c r="R1424" s="23">
        <v>5957694.9100000001</v>
      </c>
      <c r="S1424" s="23">
        <v>6294525.3599999994</v>
      </c>
      <c r="T1424" s="23">
        <v>6162143.7799999984</v>
      </c>
      <c r="U1424" s="23">
        <v>6241701.9499999983</v>
      </c>
      <c r="V1424" s="23">
        <v>5979437.1500000004</v>
      </c>
      <c r="W1424" s="23">
        <v>5785526.29</v>
      </c>
      <c r="X1424" s="23">
        <v>5917178.5300000003</v>
      </c>
      <c r="Y1424" s="23">
        <v>5771432.7299999995</v>
      </c>
      <c r="Z1424" s="23">
        <v>6191617.2599999998</v>
      </c>
      <c r="AA1424" s="23">
        <v>6055047.75</v>
      </c>
      <c r="AB1424" s="23">
        <v>5533730.6699999999</v>
      </c>
      <c r="AC1424" s="23">
        <v>5376394.5600000005</v>
      </c>
      <c r="AD1424" s="23">
        <v>5344839.28</v>
      </c>
      <c r="AE1424" s="23">
        <v>5196236.07</v>
      </c>
      <c r="AF1424" s="23">
        <v>5205435.84</v>
      </c>
      <c r="AG1424" s="23">
        <v>4825325.68</v>
      </c>
      <c r="AH1424" s="23">
        <v>4629418.4700000007</v>
      </c>
      <c r="AI1424" s="23">
        <v>4446469.2100000009</v>
      </c>
    </row>
    <row r="1425" spans="1:35" outlineLevel="3" x14ac:dyDescent="0.25">
      <c r="A1425" s="42" t="s">
        <v>11052</v>
      </c>
      <c r="B1425" s="42" t="s">
        <v>2723</v>
      </c>
      <c r="C1425" s="43" t="s">
        <v>10960</v>
      </c>
      <c r="D1425" s="43" t="s">
        <v>2788</v>
      </c>
      <c r="E1425" s="21" t="s">
        <v>11224</v>
      </c>
      <c r="F1425" s="21" t="s">
        <v>11224</v>
      </c>
      <c r="G1425" s="21" t="s">
        <v>11224</v>
      </c>
      <c r="H1425" s="21" t="s">
        <v>11224</v>
      </c>
      <c r="I1425" s="21" t="s">
        <v>11224</v>
      </c>
      <c r="J1425" s="21" t="s">
        <v>11224</v>
      </c>
      <c r="K1425" s="23" t="s">
        <v>11225</v>
      </c>
      <c r="L1425" s="23" t="s">
        <v>11225</v>
      </c>
      <c r="M1425" s="23" t="s">
        <v>11225</v>
      </c>
      <c r="N1425" s="23" t="s">
        <v>11225</v>
      </c>
      <c r="O1425" s="23" t="s">
        <v>11225</v>
      </c>
      <c r="P1425" s="23" t="s">
        <v>11225</v>
      </c>
      <c r="Q1425" s="23" t="s">
        <v>11225</v>
      </c>
      <c r="R1425" s="23" t="s">
        <v>11225</v>
      </c>
      <c r="S1425" s="23" t="s">
        <v>11225</v>
      </c>
      <c r="T1425" s="23" t="s">
        <v>11225</v>
      </c>
      <c r="U1425" s="23" t="s">
        <v>11225</v>
      </c>
      <c r="V1425" s="23" t="s">
        <v>11225</v>
      </c>
      <c r="W1425" s="23" t="s">
        <v>11225</v>
      </c>
      <c r="X1425" s="23" t="s">
        <v>11225</v>
      </c>
      <c r="Y1425" s="23" t="s">
        <v>11225</v>
      </c>
      <c r="Z1425" s="23" t="s">
        <v>11225</v>
      </c>
      <c r="AA1425" s="23" t="s">
        <v>11225</v>
      </c>
      <c r="AB1425" s="23" t="s">
        <v>11225</v>
      </c>
      <c r="AC1425" s="23" t="s">
        <v>11225</v>
      </c>
      <c r="AD1425" s="23" t="s">
        <v>11225</v>
      </c>
      <c r="AE1425" s="23" t="s">
        <v>11225</v>
      </c>
      <c r="AF1425" s="23" t="s">
        <v>11225</v>
      </c>
      <c r="AG1425" s="23" t="s">
        <v>11225</v>
      </c>
      <c r="AH1425" s="23" t="s">
        <v>11225</v>
      </c>
      <c r="AI1425" s="23" t="s">
        <v>11225</v>
      </c>
    </row>
    <row r="1426" spans="1:35" outlineLevel="3" x14ac:dyDescent="0.25">
      <c r="A1426" s="42" t="s">
        <v>11052</v>
      </c>
      <c r="B1426" s="42" t="s">
        <v>2723</v>
      </c>
      <c r="C1426" s="43" t="s">
        <v>10960</v>
      </c>
      <c r="D1426" s="43" t="s">
        <v>2789</v>
      </c>
      <c r="E1426" s="21" t="s">
        <v>11224</v>
      </c>
      <c r="F1426" s="21" t="s">
        <v>11224</v>
      </c>
      <c r="G1426" s="21" t="s">
        <v>11224</v>
      </c>
      <c r="H1426" s="21" t="s">
        <v>11224</v>
      </c>
      <c r="I1426" s="21" t="s">
        <v>11224</v>
      </c>
      <c r="J1426" s="21" t="s">
        <v>11224</v>
      </c>
      <c r="K1426" s="23" t="s">
        <v>11225</v>
      </c>
      <c r="L1426" s="23" t="s">
        <v>11225</v>
      </c>
      <c r="M1426" s="23" t="s">
        <v>11225</v>
      </c>
      <c r="N1426" s="23" t="s">
        <v>11225</v>
      </c>
      <c r="O1426" s="23" t="s">
        <v>11225</v>
      </c>
      <c r="P1426" s="23" t="s">
        <v>11225</v>
      </c>
      <c r="Q1426" s="23" t="s">
        <v>11225</v>
      </c>
      <c r="R1426" s="23" t="s">
        <v>11225</v>
      </c>
      <c r="S1426" s="23" t="s">
        <v>11225</v>
      </c>
      <c r="T1426" s="23" t="s">
        <v>11225</v>
      </c>
      <c r="U1426" s="23" t="s">
        <v>11225</v>
      </c>
      <c r="V1426" s="23" t="s">
        <v>11225</v>
      </c>
      <c r="W1426" s="23" t="s">
        <v>11225</v>
      </c>
      <c r="X1426" s="23" t="s">
        <v>11225</v>
      </c>
      <c r="Y1426" s="23" t="s">
        <v>11225</v>
      </c>
      <c r="Z1426" s="23" t="s">
        <v>11225</v>
      </c>
      <c r="AA1426" s="23" t="s">
        <v>11225</v>
      </c>
      <c r="AB1426" s="23" t="s">
        <v>11225</v>
      </c>
      <c r="AC1426" s="23" t="s">
        <v>11225</v>
      </c>
      <c r="AD1426" s="23" t="s">
        <v>11225</v>
      </c>
      <c r="AE1426" s="23" t="s">
        <v>11225</v>
      </c>
      <c r="AF1426" s="23" t="s">
        <v>11225</v>
      </c>
      <c r="AG1426" s="23" t="s">
        <v>11225</v>
      </c>
      <c r="AH1426" s="23" t="s">
        <v>11225</v>
      </c>
      <c r="AI1426" s="23" t="s">
        <v>11225</v>
      </c>
    </row>
    <row r="1427" spans="1:35" outlineLevel="3" x14ac:dyDescent="0.25">
      <c r="A1427" s="42" t="s">
        <v>11052</v>
      </c>
      <c r="B1427" s="42" t="s">
        <v>2723</v>
      </c>
      <c r="C1427" s="43" t="s">
        <v>10960</v>
      </c>
      <c r="D1427" s="43" t="s">
        <v>2790</v>
      </c>
      <c r="E1427" s="21">
        <v>7029819.1100000003</v>
      </c>
      <c r="F1427" s="21">
        <v>5427620.3200000003</v>
      </c>
      <c r="G1427" s="21">
        <v>6714339.75</v>
      </c>
      <c r="H1427" s="21">
        <v>7011651.0499999998</v>
      </c>
      <c r="I1427" s="21">
        <v>7376527.9800000004</v>
      </c>
      <c r="J1427" s="21">
        <v>7626043.709999999</v>
      </c>
      <c r="K1427" s="23">
        <v>7565339.7499999991</v>
      </c>
      <c r="L1427" s="23">
        <v>7924320.0899999989</v>
      </c>
      <c r="M1427" s="23">
        <v>8048061.0500000007</v>
      </c>
      <c r="N1427" s="23">
        <v>8322592.6300000008</v>
      </c>
      <c r="O1427" s="23">
        <v>8614112.5099999998</v>
      </c>
      <c r="P1427" s="23">
        <v>9047836.7100000009</v>
      </c>
      <c r="Q1427" s="23">
        <v>9746502.7599999998</v>
      </c>
      <c r="R1427" s="23">
        <v>10084281.039999999</v>
      </c>
      <c r="S1427" s="23">
        <v>10171334.810000001</v>
      </c>
      <c r="T1427" s="23">
        <v>10616555.98</v>
      </c>
      <c r="U1427" s="23">
        <v>10325198.91</v>
      </c>
      <c r="V1427" s="23">
        <v>9943580.9399999976</v>
      </c>
      <c r="W1427" s="23">
        <v>9558818.0799999982</v>
      </c>
      <c r="X1427" s="23">
        <v>9389820.3699999992</v>
      </c>
      <c r="Y1427" s="23">
        <v>9223288.2899999991</v>
      </c>
      <c r="Z1427" s="23">
        <v>9381648.6800000016</v>
      </c>
      <c r="AA1427" s="23">
        <v>9323898.3600000013</v>
      </c>
      <c r="AB1427" s="23">
        <v>9483839.8900000006</v>
      </c>
      <c r="AC1427" s="23">
        <v>9655692.5800000001</v>
      </c>
      <c r="AD1427" s="23">
        <v>9601238.5300000012</v>
      </c>
      <c r="AE1427" s="23">
        <v>9304101.0800000001</v>
      </c>
      <c r="AF1427" s="23">
        <v>9442387.870000001</v>
      </c>
      <c r="AG1427" s="23">
        <v>8886737.4499999993</v>
      </c>
      <c r="AH1427" s="23">
        <v>8668735.629999999</v>
      </c>
      <c r="AI1427" s="23">
        <v>8248098.3199999994</v>
      </c>
    </row>
    <row r="1428" spans="1:35" outlineLevel="3" x14ac:dyDescent="0.25">
      <c r="A1428" s="42" t="s">
        <v>11052</v>
      </c>
      <c r="B1428" s="42" t="s">
        <v>2723</v>
      </c>
      <c r="C1428" s="43" t="s">
        <v>10960</v>
      </c>
      <c r="D1428" s="43" t="s">
        <v>2791</v>
      </c>
      <c r="E1428" s="21">
        <v>5513350.5700000003</v>
      </c>
      <c r="F1428" s="21">
        <v>4532398.6900000004</v>
      </c>
      <c r="G1428" s="21">
        <v>5527937.4700000007</v>
      </c>
      <c r="H1428" s="21">
        <v>5889660.1399999997</v>
      </c>
      <c r="I1428" s="21">
        <v>6259493.71</v>
      </c>
      <c r="J1428" s="21">
        <v>6387948.9399999995</v>
      </c>
      <c r="K1428" s="23">
        <v>6695745.0499999998</v>
      </c>
      <c r="L1428" s="23">
        <v>6865041.9200000009</v>
      </c>
      <c r="M1428" s="23">
        <v>7192624.0199999996</v>
      </c>
      <c r="N1428" s="23">
        <v>7422554.4699999997</v>
      </c>
      <c r="O1428" s="23">
        <v>7594919.4800000014</v>
      </c>
      <c r="P1428" s="23">
        <v>8042120.5299999993</v>
      </c>
      <c r="Q1428" s="23">
        <v>8365256.9400000013</v>
      </c>
      <c r="R1428" s="23">
        <v>8869007.7899999991</v>
      </c>
      <c r="S1428" s="23">
        <v>8870139.5600000005</v>
      </c>
      <c r="T1428" s="23">
        <v>9060203.5700000003</v>
      </c>
      <c r="U1428" s="23">
        <v>8862058.6899999995</v>
      </c>
      <c r="V1428" s="23">
        <v>8732202.870000001</v>
      </c>
      <c r="W1428" s="23">
        <v>8303941.4499999993</v>
      </c>
      <c r="X1428" s="23">
        <v>8117019.46</v>
      </c>
      <c r="Y1428" s="23">
        <v>8018659.96</v>
      </c>
      <c r="Z1428" s="23">
        <v>8190154.7799999993</v>
      </c>
      <c r="AA1428" s="23">
        <v>8120337.8600000003</v>
      </c>
      <c r="AB1428" s="23">
        <v>7762694.6800000006</v>
      </c>
      <c r="AC1428" s="23">
        <v>7788437.0500000007</v>
      </c>
      <c r="AD1428" s="23">
        <v>7972752.5700000012</v>
      </c>
      <c r="AE1428" s="23">
        <v>7656154.8000000007</v>
      </c>
      <c r="AF1428" s="23">
        <v>7882457.0999999996</v>
      </c>
      <c r="AG1428" s="23">
        <v>7394231.1099999985</v>
      </c>
      <c r="AH1428" s="23">
        <v>7254945.5499999998</v>
      </c>
      <c r="AI1428" s="23">
        <v>6768831.3300000001</v>
      </c>
    </row>
    <row r="1429" spans="1:35" outlineLevel="3" x14ac:dyDescent="0.25">
      <c r="A1429" s="42" t="s">
        <v>11052</v>
      </c>
      <c r="B1429" s="42" t="s">
        <v>2723</v>
      </c>
      <c r="C1429" s="43" t="s">
        <v>10960</v>
      </c>
      <c r="D1429" s="43" t="s">
        <v>2792</v>
      </c>
      <c r="E1429" s="21">
        <v>7269193.2599999998</v>
      </c>
      <c r="F1429" s="21">
        <v>5603640.8399999999</v>
      </c>
      <c r="G1429" s="21">
        <v>7268236.7499999991</v>
      </c>
      <c r="H1429" s="21">
        <v>7378683.3000000007</v>
      </c>
      <c r="I1429" s="21">
        <v>7724434.629999999</v>
      </c>
      <c r="J1429" s="21">
        <v>7890700.3300000001</v>
      </c>
      <c r="K1429" s="23">
        <v>7951136.6200000001</v>
      </c>
      <c r="L1429" s="23">
        <v>8241916.8600000003</v>
      </c>
      <c r="M1429" s="23">
        <v>8355710.9900000002</v>
      </c>
      <c r="N1429" s="23">
        <v>8570586.9900000002</v>
      </c>
      <c r="O1429" s="23">
        <v>8653232.7000000011</v>
      </c>
      <c r="P1429" s="23">
        <v>9061294.5299999993</v>
      </c>
      <c r="Q1429" s="23">
        <v>9687992.0299999993</v>
      </c>
      <c r="R1429" s="23">
        <v>10175658.43</v>
      </c>
      <c r="S1429" s="23">
        <v>10249599.440000001</v>
      </c>
      <c r="T1429" s="23">
        <v>10922233.570000002</v>
      </c>
      <c r="U1429" s="23">
        <v>10761415.800000001</v>
      </c>
      <c r="V1429" s="23">
        <v>10832252.66</v>
      </c>
      <c r="W1429" s="23">
        <v>10624299.42</v>
      </c>
      <c r="X1429" s="23">
        <v>10539115.370000001</v>
      </c>
      <c r="Y1429" s="23">
        <v>10389635.17</v>
      </c>
      <c r="Z1429" s="23">
        <v>10519092.050000001</v>
      </c>
      <c r="AA1429" s="23">
        <v>10261959.740000002</v>
      </c>
      <c r="AB1429" s="23">
        <v>10545486.529999999</v>
      </c>
      <c r="AC1429" s="23">
        <v>10427845.27</v>
      </c>
      <c r="AD1429" s="23">
        <v>10642140.899999999</v>
      </c>
      <c r="AE1429" s="23">
        <v>10520060.9</v>
      </c>
      <c r="AF1429" s="23">
        <v>10842372.470000001</v>
      </c>
      <c r="AG1429" s="23">
        <v>10082110.900000002</v>
      </c>
      <c r="AH1429" s="23">
        <v>9477988.1199999992</v>
      </c>
      <c r="AI1429" s="23">
        <v>8659579.1300000008</v>
      </c>
    </row>
    <row r="1430" spans="1:35" outlineLevel="3" x14ac:dyDescent="0.25">
      <c r="A1430" s="42" t="s">
        <v>11052</v>
      </c>
      <c r="B1430" s="42" t="s">
        <v>2723</v>
      </c>
      <c r="C1430" s="43" t="s">
        <v>10960</v>
      </c>
      <c r="D1430" s="43" t="s">
        <v>2793</v>
      </c>
      <c r="E1430" s="21">
        <v>8959618.8300000001</v>
      </c>
      <c r="F1430" s="21">
        <v>6550598.9799999995</v>
      </c>
      <c r="G1430" s="21">
        <v>8891641.7100000009</v>
      </c>
      <c r="H1430" s="21">
        <v>9166759.0700000003</v>
      </c>
      <c r="I1430" s="21">
        <v>9465985.2400000002</v>
      </c>
      <c r="J1430" s="21">
        <v>10191871.530000001</v>
      </c>
      <c r="K1430" s="23">
        <v>10299297.210000001</v>
      </c>
      <c r="L1430" s="23">
        <v>10610603.51</v>
      </c>
      <c r="M1430" s="23">
        <v>10561375.039999999</v>
      </c>
      <c r="N1430" s="23">
        <v>10864127.060000002</v>
      </c>
      <c r="O1430" s="23">
        <v>10891467.090000002</v>
      </c>
      <c r="P1430" s="23">
        <v>10873745.370000001</v>
      </c>
      <c r="Q1430" s="23">
        <v>11281211.33</v>
      </c>
      <c r="R1430" s="23">
        <v>11528062.120000001</v>
      </c>
      <c r="S1430" s="23">
        <v>11280243.780000001</v>
      </c>
      <c r="T1430" s="23">
        <v>11452823.6</v>
      </c>
      <c r="U1430" s="23">
        <v>11479498.919999998</v>
      </c>
      <c r="V1430" s="23">
        <v>11271979.16</v>
      </c>
      <c r="W1430" s="23">
        <v>10976503.48</v>
      </c>
      <c r="X1430" s="23">
        <v>10764089.110000001</v>
      </c>
      <c r="Y1430" s="23">
        <v>10552379.51</v>
      </c>
      <c r="Z1430" s="23">
        <v>10804011.870000001</v>
      </c>
      <c r="AA1430" s="23">
        <v>10570258.549999997</v>
      </c>
      <c r="AB1430" s="23">
        <v>10696806.699999999</v>
      </c>
      <c r="AC1430" s="23">
        <v>11008996.99</v>
      </c>
      <c r="AD1430" s="23">
        <v>11375388.42</v>
      </c>
      <c r="AE1430" s="23">
        <v>11053850.710000001</v>
      </c>
      <c r="AF1430" s="23">
        <v>11387602.539999999</v>
      </c>
      <c r="AG1430" s="23">
        <v>10922249.109999999</v>
      </c>
      <c r="AH1430" s="23">
        <v>10219327.360000001</v>
      </c>
      <c r="AI1430" s="23">
        <v>9502164.8599999994</v>
      </c>
    </row>
    <row r="1431" spans="1:35" outlineLevel="3" x14ac:dyDescent="0.25">
      <c r="A1431" s="42" t="s">
        <v>11052</v>
      </c>
      <c r="B1431" s="42" t="s">
        <v>2723</v>
      </c>
      <c r="C1431" s="43" t="s">
        <v>10960</v>
      </c>
      <c r="D1431" s="43" t="s">
        <v>2794</v>
      </c>
      <c r="E1431" s="21">
        <v>6029701.2600000007</v>
      </c>
      <c r="F1431" s="21">
        <v>4769233.42</v>
      </c>
      <c r="G1431" s="21">
        <v>5633729.0299999993</v>
      </c>
      <c r="H1431" s="21">
        <v>5428097.6000000006</v>
      </c>
      <c r="I1431" s="21">
        <v>5478017.4700000007</v>
      </c>
      <c r="J1431" s="21">
        <v>5409115.7000000002</v>
      </c>
      <c r="K1431" s="23">
        <v>5243549.1499999994</v>
      </c>
      <c r="L1431" s="23">
        <v>5521197.0700000003</v>
      </c>
      <c r="M1431" s="23">
        <v>5633502.1099999994</v>
      </c>
      <c r="N1431" s="23">
        <v>5678911.8900000006</v>
      </c>
      <c r="O1431" s="23">
        <v>5781032.0700000003</v>
      </c>
      <c r="P1431" s="23">
        <v>5899660.7999999998</v>
      </c>
      <c r="Q1431" s="23">
        <v>6129000.8799999999</v>
      </c>
      <c r="R1431" s="23">
        <v>6400689.0999999996</v>
      </c>
      <c r="S1431" s="23">
        <v>6374111.5399999991</v>
      </c>
      <c r="T1431" s="23">
        <v>6446895.6300000008</v>
      </c>
      <c r="U1431" s="23">
        <v>6327912.2300000014</v>
      </c>
      <c r="V1431" s="23">
        <v>6332095.4500000002</v>
      </c>
      <c r="W1431" s="23">
        <v>6403931.8899999997</v>
      </c>
      <c r="X1431" s="23">
        <v>6355280.0600000005</v>
      </c>
      <c r="Y1431" s="23">
        <v>6428499.8800000008</v>
      </c>
      <c r="Z1431" s="23">
        <v>6496758.6800000006</v>
      </c>
      <c r="AA1431" s="23">
        <v>6336569.0500000007</v>
      </c>
      <c r="AB1431" s="23">
        <v>6290640.9200000009</v>
      </c>
      <c r="AC1431" s="23">
        <v>6378831.8099999996</v>
      </c>
      <c r="AD1431" s="23">
        <v>6479752.9500000002</v>
      </c>
      <c r="AE1431" s="23">
        <v>6421491.5499999989</v>
      </c>
      <c r="AF1431" s="23">
        <v>6506738.2100000018</v>
      </c>
      <c r="AG1431" s="23">
        <v>5993336.8200000003</v>
      </c>
      <c r="AH1431" s="23">
        <v>5556374.7500000009</v>
      </c>
      <c r="AI1431" s="23">
        <v>5026734.92</v>
      </c>
    </row>
    <row r="1432" spans="1:35" outlineLevel="3" x14ac:dyDescent="0.25">
      <c r="A1432" s="42" t="s">
        <v>11052</v>
      </c>
      <c r="B1432" s="42" t="s">
        <v>2723</v>
      </c>
      <c r="C1432" s="43" t="s">
        <v>10960</v>
      </c>
      <c r="D1432" s="43" t="s">
        <v>2795</v>
      </c>
      <c r="E1432" s="21" t="s">
        <v>11224</v>
      </c>
      <c r="F1432" s="21" t="s">
        <v>11224</v>
      </c>
      <c r="G1432" s="21" t="s">
        <v>11224</v>
      </c>
      <c r="H1432" s="21" t="s">
        <v>11224</v>
      </c>
      <c r="I1432" s="21" t="s">
        <v>11224</v>
      </c>
      <c r="J1432" s="21" t="s">
        <v>11224</v>
      </c>
      <c r="K1432" s="23">
        <v>0</v>
      </c>
      <c r="L1432" s="23" t="s">
        <v>11225</v>
      </c>
      <c r="M1432" s="23" t="s">
        <v>11225</v>
      </c>
      <c r="N1432" s="23">
        <v>0</v>
      </c>
      <c r="O1432" s="23">
        <v>0</v>
      </c>
      <c r="P1432" s="23">
        <v>0</v>
      </c>
      <c r="Q1432" s="23">
        <v>0</v>
      </c>
      <c r="R1432" s="23">
        <v>0</v>
      </c>
      <c r="S1432" s="23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 t="s">
        <v>11225</v>
      </c>
      <c r="Z1432" s="23" t="s">
        <v>11225</v>
      </c>
      <c r="AA1432" s="23" t="s">
        <v>11225</v>
      </c>
      <c r="AB1432" s="23" t="s">
        <v>11225</v>
      </c>
      <c r="AC1432" s="23" t="s">
        <v>11225</v>
      </c>
      <c r="AD1432" s="23" t="s">
        <v>11225</v>
      </c>
      <c r="AE1432" s="23" t="s">
        <v>11225</v>
      </c>
      <c r="AF1432" s="23" t="s">
        <v>11225</v>
      </c>
      <c r="AG1432" s="23" t="s">
        <v>11225</v>
      </c>
      <c r="AH1432" s="23" t="s">
        <v>11225</v>
      </c>
      <c r="AI1432" s="23" t="s">
        <v>11225</v>
      </c>
    </row>
    <row r="1433" spans="1:35" outlineLevel="3" x14ac:dyDescent="0.25">
      <c r="A1433" s="42" t="s">
        <v>11052</v>
      </c>
      <c r="B1433" s="42" t="s">
        <v>2723</v>
      </c>
      <c r="C1433" s="43" t="s">
        <v>10960</v>
      </c>
      <c r="D1433" s="43" t="s">
        <v>2796</v>
      </c>
      <c r="E1433" s="21">
        <v>6597804.9699999997</v>
      </c>
      <c r="F1433" s="21">
        <v>5105849.9800000004</v>
      </c>
      <c r="G1433" s="21">
        <v>5957254.2599999998</v>
      </c>
      <c r="H1433" s="21">
        <v>5840424.8200000003</v>
      </c>
      <c r="I1433" s="21">
        <v>5805578.6499999994</v>
      </c>
      <c r="J1433" s="21">
        <v>5878271.1600000001</v>
      </c>
      <c r="K1433" s="23">
        <v>5894763.6100000003</v>
      </c>
      <c r="L1433" s="23">
        <v>6074131.3399999999</v>
      </c>
      <c r="M1433" s="23">
        <v>6347991.46</v>
      </c>
      <c r="N1433" s="23">
        <v>6509171.1200000001</v>
      </c>
      <c r="O1433" s="23">
        <v>6550384.29</v>
      </c>
      <c r="P1433" s="23">
        <v>6764225.1200000001</v>
      </c>
      <c r="Q1433" s="23">
        <v>7102556.4000000004</v>
      </c>
      <c r="R1433" s="23">
        <v>7252297.379999999</v>
      </c>
      <c r="S1433" s="23">
        <v>7200417.8999999994</v>
      </c>
      <c r="T1433" s="23">
        <v>7122997.96</v>
      </c>
      <c r="U1433" s="23">
        <v>7000407.3399999989</v>
      </c>
      <c r="V1433" s="23">
        <v>6892441.2699999996</v>
      </c>
      <c r="W1433" s="23">
        <v>6815565.3399999989</v>
      </c>
      <c r="X1433" s="23">
        <v>6890825.9799999995</v>
      </c>
      <c r="Y1433" s="23">
        <v>6683312.0700000003</v>
      </c>
      <c r="Z1433" s="23">
        <v>6741127.3300000001</v>
      </c>
      <c r="AA1433" s="23">
        <v>6459614.8899999997</v>
      </c>
      <c r="AB1433" s="23">
        <v>6325460.540000001</v>
      </c>
      <c r="AC1433" s="23">
        <v>6260032.330000001</v>
      </c>
      <c r="AD1433" s="23">
        <v>6049977.2500000009</v>
      </c>
      <c r="AE1433" s="23">
        <v>6122912.6799999997</v>
      </c>
      <c r="AF1433" s="23">
        <v>6285908.7200000007</v>
      </c>
      <c r="AG1433" s="23">
        <v>5839758.669999999</v>
      </c>
      <c r="AH1433" s="23">
        <v>5418444.5800000001</v>
      </c>
      <c r="AI1433" s="23">
        <v>5053580.6499999994</v>
      </c>
    </row>
    <row r="1434" spans="1:35" outlineLevel="3" x14ac:dyDescent="0.25">
      <c r="A1434" s="42" t="s">
        <v>11052</v>
      </c>
      <c r="B1434" s="42" t="s">
        <v>2723</v>
      </c>
      <c r="C1434" s="43" t="s">
        <v>10960</v>
      </c>
      <c r="D1434" s="43" t="s">
        <v>2797</v>
      </c>
      <c r="E1434" s="21">
        <v>5806220.2599999998</v>
      </c>
      <c r="F1434" s="21">
        <v>4746482.4799999995</v>
      </c>
      <c r="G1434" s="21">
        <v>5207746.58</v>
      </c>
      <c r="H1434" s="21">
        <v>4879230.4499999993</v>
      </c>
      <c r="I1434" s="21">
        <v>4957191.13</v>
      </c>
      <c r="J1434" s="21">
        <v>4925109.7300000004</v>
      </c>
      <c r="K1434" s="23">
        <v>4961737.5600000005</v>
      </c>
      <c r="L1434" s="23">
        <v>5254378.7300000004</v>
      </c>
      <c r="M1434" s="23">
        <v>5371112.6400000006</v>
      </c>
      <c r="N1434" s="23">
        <v>5514661.5999999996</v>
      </c>
      <c r="O1434" s="23">
        <v>5548676.5499999998</v>
      </c>
      <c r="P1434" s="23">
        <v>5706739.8099999996</v>
      </c>
      <c r="Q1434" s="23">
        <v>6005294.7800000003</v>
      </c>
      <c r="R1434" s="23">
        <v>6049780.0899999999</v>
      </c>
      <c r="S1434" s="23">
        <v>5972409.1100000003</v>
      </c>
      <c r="T1434" s="23">
        <v>6012755.3799999999</v>
      </c>
      <c r="U1434" s="23">
        <v>6078663.1900000004</v>
      </c>
      <c r="V1434" s="23">
        <v>5992838.6900000004</v>
      </c>
      <c r="W1434" s="23">
        <v>6038320.2300000004</v>
      </c>
      <c r="X1434" s="23">
        <v>6021276.7599999998</v>
      </c>
      <c r="Y1434" s="23">
        <v>6056062.9499999993</v>
      </c>
      <c r="Z1434" s="23">
        <v>5882203.1500000004</v>
      </c>
      <c r="AA1434" s="23">
        <v>5998019.3800000008</v>
      </c>
      <c r="AB1434" s="23">
        <v>5861734.5800000001</v>
      </c>
      <c r="AC1434" s="23">
        <v>6056718.6500000013</v>
      </c>
      <c r="AD1434" s="23">
        <v>5785787.6299999971</v>
      </c>
      <c r="AE1434" s="23">
        <v>5839760.3000000007</v>
      </c>
      <c r="AF1434" s="23">
        <v>5789451.9700000016</v>
      </c>
      <c r="AG1434" s="23">
        <v>5347225.459999999</v>
      </c>
      <c r="AH1434" s="23">
        <v>5155322.2600000007</v>
      </c>
      <c r="AI1434" s="23">
        <v>4859169.0000000009</v>
      </c>
    </row>
    <row r="1435" spans="1:35" outlineLevel="3" x14ac:dyDescent="0.25">
      <c r="A1435" s="42" t="s">
        <v>11052</v>
      </c>
      <c r="B1435" s="42" t="s">
        <v>2723</v>
      </c>
      <c r="C1435" s="43" t="s">
        <v>10960</v>
      </c>
      <c r="D1435" s="43" t="s">
        <v>2798</v>
      </c>
      <c r="E1435" s="21">
        <v>7579500.6799999988</v>
      </c>
      <c r="F1435" s="21">
        <v>5474409.6299999999</v>
      </c>
      <c r="G1435" s="21">
        <v>7078669.2400000002</v>
      </c>
      <c r="H1435" s="21">
        <v>7054816.8700000001</v>
      </c>
      <c r="I1435" s="21">
        <v>7096328.4400000004</v>
      </c>
      <c r="J1435" s="21">
        <v>7157501.5199999996</v>
      </c>
      <c r="K1435" s="23">
        <v>7344673</v>
      </c>
      <c r="L1435" s="23">
        <v>7601804.29</v>
      </c>
      <c r="M1435" s="23">
        <v>7544402.3099999996</v>
      </c>
      <c r="N1435" s="23">
        <v>7850881.8299999982</v>
      </c>
      <c r="O1435" s="23">
        <v>7686616.5999999996</v>
      </c>
      <c r="P1435" s="23">
        <v>8085327.7400000002</v>
      </c>
      <c r="Q1435" s="23">
        <v>8551235.3099999987</v>
      </c>
      <c r="R1435" s="23">
        <v>8468701.1500000004</v>
      </c>
      <c r="S1435" s="23">
        <v>8012634.8100000005</v>
      </c>
      <c r="T1435" s="23">
        <v>8067761.1200000001</v>
      </c>
      <c r="U1435" s="23">
        <v>8080332.4899999993</v>
      </c>
      <c r="V1435" s="23">
        <v>7910184.3699999992</v>
      </c>
      <c r="W1435" s="23">
        <v>7811608.5500000007</v>
      </c>
      <c r="X1435" s="23">
        <v>8089895.9899999993</v>
      </c>
      <c r="Y1435" s="23">
        <v>8257767.290000001</v>
      </c>
      <c r="Z1435" s="23">
        <v>8359200.8499999996</v>
      </c>
      <c r="AA1435" s="23">
        <v>8368803.879999998</v>
      </c>
      <c r="AB1435" s="23">
        <v>8483826.8000000007</v>
      </c>
      <c r="AC1435" s="23">
        <v>8452302.4800000004</v>
      </c>
      <c r="AD1435" s="23">
        <v>8745562.8300000019</v>
      </c>
      <c r="AE1435" s="23">
        <v>9188623.790000001</v>
      </c>
      <c r="AF1435" s="23">
        <v>9264570.9100000001</v>
      </c>
      <c r="AG1435" s="23">
        <v>8493635.8000000007</v>
      </c>
      <c r="AH1435" s="23">
        <v>7957701.330000001</v>
      </c>
      <c r="AI1435" s="23">
        <v>7172186.04</v>
      </c>
    </row>
    <row r="1436" spans="1:35" outlineLevel="3" x14ac:dyDescent="0.25">
      <c r="A1436" s="42" t="s">
        <v>11052</v>
      </c>
      <c r="B1436" s="42" t="s">
        <v>2723</v>
      </c>
      <c r="C1436" s="43" t="s">
        <v>10960</v>
      </c>
      <c r="D1436" s="43" t="s">
        <v>2799</v>
      </c>
      <c r="E1436" s="21">
        <v>10054677.800000001</v>
      </c>
      <c r="F1436" s="21">
        <v>7161301.7400000012</v>
      </c>
      <c r="G1436" s="21">
        <v>9563784.0099999998</v>
      </c>
      <c r="H1436" s="21">
        <v>9586472.1999999993</v>
      </c>
      <c r="I1436" s="21">
        <v>9492401.0700000003</v>
      </c>
      <c r="J1436" s="21">
        <v>9130461.9000000004</v>
      </c>
      <c r="K1436" s="23">
        <v>9532831.9400000013</v>
      </c>
      <c r="L1436" s="23">
        <v>9726978.6799999978</v>
      </c>
      <c r="M1436" s="23">
        <v>9911275.25</v>
      </c>
      <c r="N1436" s="23">
        <v>10044164.399999999</v>
      </c>
      <c r="O1436" s="23">
        <v>9967335.8300000001</v>
      </c>
      <c r="P1436" s="23">
        <v>10418758.23</v>
      </c>
      <c r="Q1436" s="23">
        <v>10735052.240000002</v>
      </c>
      <c r="R1436" s="23">
        <v>11302245.24</v>
      </c>
      <c r="S1436" s="23">
        <v>10919332.369999997</v>
      </c>
      <c r="T1436" s="23">
        <v>10997922.109999999</v>
      </c>
      <c r="U1436" s="23">
        <v>10569018.969999999</v>
      </c>
      <c r="V1436" s="23">
        <v>10325548.850000001</v>
      </c>
      <c r="W1436" s="23">
        <v>10359919.539999999</v>
      </c>
      <c r="X1436" s="23">
        <v>10420122.399999999</v>
      </c>
      <c r="Y1436" s="23">
        <v>10785175.700000001</v>
      </c>
      <c r="Z1436" s="23">
        <v>11220064.670000002</v>
      </c>
      <c r="AA1436" s="23">
        <v>10911711.940000003</v>
      </c>
      <c r="AB1436" s="23">
        <v>11103641.609999999</v>
      </c>
      <c r="AC1436" s="23">
        <v>11265974.979999999</v>
      </c>
      <c r="AD1436" s="23">
        <v>11420964.619999999</v>
      </c>
      <c r="AE1436" s="23">
        <v>11337888.539999999</v>
      </c>
      <c r="AF1436" s="23">
        <v>11520752.48</v>
      </c>
      <c r="AG1436" s="23">
        <v>10828854.389999999</v>
      </c>
      <c r="AH1436" s="23">
        <v>9950684.5</v>
      </c>
      <c r="AI1436" s="23">
        <v>9248027.7599999998</v>
      </c>
    </row>
    <row r="1437" spans="1:35" outlineLevel="3" x14ac:dyDescent="0.25">
      <c r="A1437" s="42" t="s">
        <v>11052</v>
      </c>
      <c r="B1437" s="42" t="s">
        <v>2723</v>
      </c>
      <c r="C1437" s="43" t="s">
        <v>10960</v>
      </c>
      <c r="D1437" s="43" t="s">
        <v>2800</v>
      </c>
      <c r="E1437" s="21">
        <v>10882652.939999999</v>
      </c>
      <c r="F1437" s="21">
        <v>8260982.8199999994</v>
      </c>
      <c r="G1437" s="21">
        <v>10448172.780000001</v>
      </c>
      <c r="H1437" s="21">
        <v>10563359.619999997</v>
      </c>
      <c r="I1437" s="21">
        <v>10587784.559999999</v>
      </c>
      <c r="J1437" s="21">
        <v>10650232.85</v>
      </c>
      <c r="K1437" s="23">
        <v>10707635.17</v>
      </c>
      <c r="L1437" s="23">
        <v>11057657.050000003</v>
      </c>
      <c r="M1437" s="23">
        <v>11334945.070000002</v>
      </c>
      <c r="N1437" s="23">
        <v>11570517.83</v>
      </c>
      <c r="O1437" s="23">
        <v>11603377.509999998</v>
      </c>
      <c r="P1437" s="23">
        <v>12041797.530000001</v>
      </c>
      <c r="Q1437" s="23">
        <v>12319279.740000002</v>
      </c>
      <c r="R1437" s="23">
        <v>12697871.25</v>
      </c>
      <c r="S1437" s="23">
        <v>12272939.960000001</v>
      </c>
      <c r="T1437" s="23">
        <v>12377494.399999999</v>
      </c>
      <c r="U1437" s="23">
        <v>12316983.020000001</v>
      </c>
      <c r="V1437" s="23">
        <v>12184601.300000001</v>
      </c>
      <c r="W1437" s="23">
        <v>12101296.159999996</v>
      </c>
      <c r="X1437" s="23">
        <v>12388963.629999999</v>
      </c>
      <c r="Y1437" s="23">
        <v>12380380.230000002</v>
      </c>
      <c r="Z1437" s="23">
        <v>12526197.380000003</v>
      </c>
      <c r="AA1437" s="23">
        <v>12578477.140000001</v>
      </c>
      <c r="AB1437" s="23">
        <v>12941060.799999999</v>
      </c>
      <c r="AC1437" s="23">
        <v>13025646.359999996</v>
      </c>
      <c r="AD1437" s="23">
        <v>13206681.800000001</v>
      </c>
      <c r="AE1437" s="23">
        <v>13185112.009999998</v>
      </c>
      <c r="AF1437" s="23">
        <v>13387082.819999998</v>
      </c>
      <c r="AG1437" s="23">
        <v>12699559.74</v>
      </c>
      <c r="AH1437" s="23">
        <v>12053122.899999999</v>
      </c>
      <c r="AI1437" s="23">
        <v>10794955.140000001</v>
      </c>
    </row>
    <row r="1438" spans="1:35" outlineLevel="3" x14ac:dyDescent="0.25">
      <c r="A1438" s="42" t="s">
        <v>11052</v>
      </c>
      <c r="B1438" s="42" t="s">
        <v>2723</v>
      </c>
      <c r="C1438" s="43" t="s">
        <v>10960</v>
      </c>
      <c r="D1438" s="43" t="s">
        <v>2801</v>
      </c>
      <c r="E1438" s="21">
        <v>5855294.25</v>
      </c>
      <c r="F1438" s="21">
        <v>4422285.04</v>
      </c>
      <c r="G1438" s="21">
        <v>5863393.2699999996</v>
      </c>
      <c r="H1438" s="21">
        <v>5667545.9900000002</v>
      </c>
      <c r="I1438" s="21">
        <v>5789921.6199999992</v>
      </c>
      <c r="J1438" s="21">
        <v>5924534.1500000004</v>
      </c>
      <c r="K1438" s="23">
        <v>5864314.21</v>
      </c>
      <c r="L1438" s="23">
        <v>6322952.5599999996</v>
      </c>
      <c r="M1438" s="23">
        <v>6584246.5</v>
      </c>
      <c r="N1438" s="23">
        <v>6780291.9099999992</v>
      </c>
      <c r="O1438" s="23">
        <v>6813912.3899999997</v>
      </c>
      <c r="P1438" s="23">
        <v>6965588.0800000001</v>
      </c>
      <c r="Q1438" s="23">
        <v>7410279.6400000006</v>
      </c>
      <c r="R1438" s="23">
        <v>7497840.0200000005</v>
      </c>
      <c r="S1438" s="23">
        <v>7299044.3100000005</v>
      </c>
      <c r="T1438" s="23">
        <v>7208412.8999999994</v>
      </c>
      <c r="U1438" s="23">
        <v>7341536.0299999993</v>
      </c>
      <c r="V1438" s="23">
        <v>6916792.2799999993</v>
      </c>
      <c r="W1438" s="23">
        <v>6774502.5099999998</v>
      </c>
      <c r="X1438" s="23">
        <v>6465319.8100000005</v>
      </c>
      <c r="Y1438" s="23">
        <v>6621784</v>
      </c>
      <c r="Z1438" s="23">
        <v>6704697.54</v>
      </c>
      <c r="AA1438" s="23">
        <v>6837373.2199999997</v>
      </c>
      <c r="AB1438" s="23">
        <v>7222505.5299999984</v>
      </c>
      <c r="AC1438" s="23">
        <v>7241431.7300000014</v>
      </c>
      <c r="AD1438" s="23">
        <v>7184666.040000001</v>
      </c>
      <c r="AE1438" s="23">
        <v>7477138.71</v>
      </c>
      <c r="AF1438" s="23">
        <v>7443301.9799999995</v>
      </c>
      <c r="AG1438" s="23">
        <v>6889837.0999999996</v>
      </c>
      <c r="AH1438" s="23">
        <v>6458127.1799999997</v>
      </c>
      <c r="AI1438" s="23">
        <v>5881467.629999999</v>
      </c>
    </row>
    <row r="1439" spans="1:35" outlineLevel="3" x14ac:dyDescent="0.25">
      <c r="A1439" s="42" t="s">
        <v>11052</v>
      </c>
      <c r="B1439" s="42" t="s">
        <v>2723</v>
      </c>
      <c r="C1439" s="43" t="s">
        <v>10960</v>
      </c>
      <c r="D1439" s="43" t="s">
        <v>2802</v>
      </c>
      <c r="E1439" s="21">
        <v>6125801.9900000002</v>
      </c>
      <c r="F1439" s="21">
        <v>4744972.3000000007</v>
      </c>
      <c r="G1439" s="21">
        <v>5973863.4400000004</v>
      </c>
      <c r="H1439" s="21">
        <v>5991139.9300000006</v>
      </c>
      <c r="I1439" s="21">
        <v>6023862.75</v>
      </c>
      <c r="J1439" s="21">
        <v>6003911.4100000001</v>
      </c>
      <c r="K1439" s="23">
        <v>6117833.0700000003</v>
      </c>
      <c r="L1439" s="23">
        <v>6282884.6799999988</v>
      </c>
      <c r="M1439" s="23">
        <v>6493435.1499999994</v>
      </c>
      <c r="N1439" s="23">
        <v>6418567.0600000005</v>
      </c>
      <c r="O1439" s="23">
        <v>6240199.2999999989</v>
      </c>
      <c r="P1439" s="23">
        <v>6321509.8199999994</v>
      </c>
      <c r="Q1439" s="23">
        <v>6511679.9800000004</v>
      </c>
      <c r="R1439" s="23">
        <v>7023517.9400000004</v>
      </c>
      <c r="S1439" s="23">
        <v>7079405.7599999998</v>
      </c>
      <c r="T1439" s="23">
        <v>7049548.8700000001</v>
      </c>
      <c r="U1439" s="23">
        <v>7087874.1900000004</v>
      </c>
      <c r="V1439" s="23">
        <v>7040243.4900000012</v>
      </c>
      <c r="W1439" s="23">
        <v>7137340.3499999996</v>
      </c>
      <c r="X1439" s="23">
        <v>7465141.5999999996</v>
      </c>
      <c r="Y1439" s="23">
        <v>7405032.1200000001</v>
      </c>
      <c r="Z1439" s="23">
        <v>7269412.2199999997</v>
      </c>
      <c r="AA1439" s="23">
        <v>7139129.0199999996</v>
      </c>
      <c r="AB1439" s="23">
        <v>7167121.3999999994</v>
      </c>
      <c r="AC1439" s="23">
        <v>7260937.1599999992</v>
      </c>
      <c r="AD1439" s="23">
        <v>7339967.8399999999</v>
      </c>
      <c r="AE1439" s="23">
        <v>7596454.5900000008</v>
      </c>
      <c r="AF1439" s="23">
        <v>7744288.370000001</v>
      </c>
      <c r="AG1439" s="23">
        <v>7122039.4500000002</v>
      </c>
      <c r="AH1439" s="23">
        <v>6442065.0599999996</v>
      </c>
      <c r="AI1439" s="23">
        <v>5900817.3099999977</v>
      </c>
    </row>
    <row r="1440" spans="1:35" outlineLevel="3" x14ac:dyDescent="0.25">
      <c r="A1440" s="42" t="s">
        <v>11052</v>
      </c>
      <c r="B1440" s="42" t="s">
        <v>2723</v>
      </c>
      <c r="C1440" s="43" t="s">
        <v>10960</v>
      </c>
      <c r="D1440" s="43" t="s">
        <v>2803</v>
      </c>
      <c r="E1440" s="21" t="s">
        <v>11224</v>
      </c>
      <c r="F1440" s="21" t="s">
        <v>11224</v>
      </c>
      <c r="G1440" s="21" t="s">
        <v>11224</v>
      </c>
      <c r="H1440" s="21" t="s">
        <v>11224</v>
      </c>
      <c r="I1440" s="21" t="s">
        <v>11224</v>
      </c>
      <c r="J1440" s="21" t="s">
        <v>11224</v>
      </c>
      <c r="K1440" s="23" t="s">
        <v>11225</v>
      </c>
      <c r="L1440" s="23" t="s">
        <v>11225</v>
      </c>
      <c r="M1440" s="23" t="s">
        <v>11225</v>
      </c>
      <c r="N1440" s="23" t="s">
        <v>11225</v>
      </c>
      <c r="O1440" s="23" t="s">
        <v>11225</v>
      </c>
      <c r="P1440" s="23" t="s">
        <v>11225</v>
      </c>
      <c r="Q1440" s="23" t="s">
        <v>11225</v>
      </c>
      <c r="R1440" s="23" t="s">
        <v>11225</v>
      </c>
      <c r="S1440" s="23" t="s">
        <v>11225</v>
      </c>
      <c r="T1440" s="23" t="s">
        <v>11225</v>
      </c>
      <c r="U1440" s="23" t="s">
        <v>11225</v>
      </c>
      <c r="V1440" s="23" t="s">
        <v>11225</v>
      </c>
      <c r="W1440" s="23" t="s">
        <v>11225</v>
      </c>
      <c r="X1440" s="23" t="s">
        <v>11225</v>
      </c>
      <c r="Y1440" s="23" t="s">
        <v>11225</v>
      </c>
      <c r="Z1440" s="23" t="s">
        <v>11225</v>
      </c>
      <c r="AA1440" s="23" t="s">
        <v>11225</v>
      </c>
      <c r="AB1440" s="23" t="s">
        <v>11225</v>
      </c>
      <c r="AC1440" s="23" t="s">
        <v>11225</v>
      </c>
      <c r="AD1440" s="23" t="s">
        <v>11225</v>
      </c>
      <c r="AE1440" s="23" t="s">
        <v>11225</v>
      </c>
      <c r="AF1440" s="23" t="s">
        <v>11225</v>
      </c>
      <c r="AG1440" s="23" t="s">
        <v>11225</v>
      </c>
      <c r="AH1440" s="23">
        <v>0</v>
      </c>
      <c r="AI1440" s="23">
        <v>0</v>
      </c>
    </row>
    <row r="1441" spans="1:35" outlineLevel="3" x14ac:dyDescent="0.25">
      <c r="A1441" s="42" t="s">
        <v>11052</v>
      </c>
      <c r="B1441" s="42" t="s">
        <v>2723</v>
      </c>
      <c r="C1441" s="43" t="s">
        <v>10960</v>
      </c>
      <c r="D1441" s="43" t="s">
        <v>2804</v>
      </c>
      <c r="E1441" s="21" t="s">
        <v>11224</v>
      </c>
      <c r="F1441" s="21" t="s">
        <v>11224</v>
      </c>
      <c r="G1441" s="21" t="s">
        <v>11224</v>
      </c>
      <c r="H1441" s="21" t="s">
        <v>11224</v>
      </c>
      <c r="I1441" s="21" t="s">
        <v>11224</v>
      </c>
      <c r="J1441" s="21" t="s">
        <v>11224</v>
      </c>
      <c r="K1441" s="23">
        <v>0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0</v>
      </c>
      <c r="T1441" s="23">
        <v>0</v>
      </c>
      <c r="U1441" s="23">
        <v>0</v>
      </c>
      <c r="V1441" s="23">
        <v>0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  <c r="AC1441" s="23">
        <v>0</v>
      </c>
      <c r="AD1441" s="23">
        <v>0</v>
      </c>
      <c r="AE1441" s="23">
        <v>0</v>
      </c>
      <c r="AF1441" s="23">
        <v>0</v>
      </c>
      <c r="AG1441" s="23">
        <v>0</v>
      </c>
      <c r="AH1441" s="23">
        <v>0</v>
      </c>
      <c r="AI1441" s="23">
        <v>0</v>
      </c>
    </row>
    <row r="1442" spans="1:35" outlineLevel="3" x14ac:dyDescent="0.25">
      <c r="A1442" s="42" t="s">
        <v>11052</v>
      </c>
      <c r="B1442" s="42" t="s">
        <v>2723</v>
      </c>
      <c r="C1442" s="43" t="s">
        <v>10960</v>
      </c>
      <c r="D1442" s="43" t="s">
        <v>2805</v>
      </c>
      <c r="E1442" s="21">
        <v>6577352.54</v>
      </c>
      <c r="F1442" s="21">
        <v>4962151.75</v>
      </c>
      <c r="G1442" s="21">
        <v>6456592.4800000004</v>
      </c>
      <c r="H1442" s="21">
        <v>6230491.9100000011</v>
      </c>
      <c r="I1442" s="21">
        <v>6233772.6599999983</v>
      </c>
      <c r="J1442" s="21">
        <v>6414398.3200000003</v>
      </c>
      <c r="K1442" s="23">
        <v>6473616.8399999999</v>
      </c>
      <c r="L1442" s="23">
        <v>6828851.6499999985</v>
      </c>
      <c r="M1442" s="23">
        <v>6826129.5699999994</v>
      </c>
      <c r="N1442" s="23">
        <v>7398322.6500000004</v>
      </c>
      <c r="O1442" s="23">
        <v>7562239.9500000002</v>
      </c>
      <c r="P1442" s="23">
        <v>7821073.9500000011</v>
      </c>
      <c r="Q1442" s="23">
        <v>8134448.0599999996</v>
      </c>
      <c r="R1442" s="23">
        <v>8076916.3099999987</v>
      </c>
      <c r="S1442" s="23">
        <v>8069869.4199999999</v>
      </c>
      <c r="T1442" s="23">
        <v>8046649.9799999995</v>
      </c>
      <c r="U1442" s="23">
        <v>7484379.9399999995</v>
      </c>
      <c r="V1442" s="23">
        <v>7277759.419999999</v>
      </c>
      <c r="W1442" s="23">
        <v>6966151.0000000009</v>
      </c>
      <c r="X1442" s="23">
        <v>6966458.5300000003</v>
      </c>
      <c r="Y1442" s="23">
        <v>6994219.4800000004</v>
      </c>
      <c r="Z1442" s="23">
        <v>6989074.1799999997</v>
      </c>
      <c r="AA1442" s="23">
        <v>7035093.6100000003</v>
      </c>
      <c r="AB1442" s="23">
        <v>7175865.6399999997</v>
      </c>
      <c r="AC1442" s="23">
        <v>7296823.9100000001</v>
      </c>
      <c r="AD1442" s="23">
        <v>7432038.379999999</v>
      </c>
      <c r="AE1442" s="23">
        <v>7372965.0600000005</v>
      </c>
      <c r="AF1442" s="23">
        <v>7393668.7100000009</v>
      </c>
      <c r="AG1442" s="23">
        <v>6719865.0800000001</v>
      </c>
      <c r="AH1442" s="23">
        <v>6604724.0099999998</v>
      </c>
      <c r="AI1442" s="23">
        <v>6142965.0600000005</v>
      </c>
    </row>
    <row r="1443" spans="1:35" outlineLevel="3" x14ac:dyDescent="0.25">
      <c r="A1443" s="42" t="s">
        <v>11052</v>
      </c>
      <c r="B1443" s="42" t="s">
        <v>2723</v>
      </c>
      <c r="C1443" s="43" t="s">
        <v>10960</v>
      </c>
      <c r="D1443" s="43" t="s">
        <v>2806</v>
      </c>
      <c r="E1443" s="21" t="s">
        <v>11224</v>
      </c>
      <c r="F1443" s="21" t="s">
        <v>11224</v>
      </c>
      <c r="G1443" s="21" t="s">
        <v>11224</v>
      </c>
      <c r="H1443" s="21" t="s">
        <v>11224</v>
      </c>
      <c r="I1443" s="21" t="s">
        <v>11224</v>
      </c>
      <c r="J1443" s="21" t="s">
        <v>11224</v>
      </c>
      <c r="K1443" s="23" t="s">
        <v>11225</v>
      </c>
      <c r="L1443" s="23" t="s">
        <v>11225</v>
      </c>
      <c r="M1443" s="23" t="s">
        <v>11225</v>
      </c>
      <c r="N1443" s="23" t="s">
        <v>11225</v>
      </c>
      <c r="O1443" s="23" t="s">
        <v>11225</v>
      </c>
      <c r="P1443" s="23" t="s">
        <v>11225</v>
      </c>
      <c r="Q1443" s="23" t="s">
        <v>11225</v>
      </c>
      <c r="R1443" s="23" t="s">
        <v>11225</v>
      </c>
      <c r="S1443" s="23" t="s">
        <v>11225</v>
      </c>
      <c r="T1443" s="23" t="s">
        <v>11225</v>
      </c>
      <c r="U1443" s="23" t="s">
        <v>11225</v>
      </c>
      <c r="V1443" s="23" t="s">
        <v>11225</v>
      </c>
      <c r="W1443" s="23" t="s">
        <v>11225</v>
      </c>
      <c r="X1443" s="23" t="s">
        <v>11225</v>
      </c>
      <c r="Y1443" s="23" t="s">
        <v>11225</v>
      </c>
      <c r="Z1443" s="23" t="s">
        <v>11225</v>
      </c>
      <c r="AA1443" s="23" t="s">
        <v>11225</v>
      </c>
      <c r="AB1443" s="23" t="s">
        <v>11225</v>
      </c>
      <c r="AC1443" s="23" t="s">
        <v>11225</v>
      </c>
      <c r="AD1443" s="23" t="s">
        <v>11225</v>
      </c>
      <c r="AE1443" s="23" t="s">
        <v>11225</v>
      </c>
      <c r="AF1443" s="23" t="s">
        <v>11225</v>
      </c>
      <c r="AG1443" s="23" t="s">
        <v>11225</v>
      </c>
      <c r="AH1443" s="23" t="s">
        <v>11225</v>
      </c>
      <c r="AI1443" s="23" t="s">
        <v>11225</v>
      </c>
    </row>
    <row r="1444" spans="1:35" outlineLevel="3" x14ac:dyDescent="0.25">
      <c r="A1444" s="42" t="s">
        <v>11052</v>
      </c>
      <c r="B1444" s="42" t="s">
        <v>2723</v>
      </c>
      <c r="C1444" s="43" t="s">
        <v>10960</v>
      </c>
      <c r="D1444" s="43" t="s">
        <v>2807</v>
      </c>
      <c r="E1444" s="21">
        <v>9512877.839999998</v>
      </c>
      <c r="F1444" s="21">
        <v>7211588.2400000002</v>
      </c>
      <c r="G1444" s="21">
        <v>9185640.2599999998</v>
      </c>
      <c r="H1444" s="21">
        <v>8977541.8399999999</v>
      </c>
      <c r="I1444" s="21">
        <v>8984571.7199999988</v>
      </c>
      <c r="J1444" s="21">
        <v>8841384.620000001</v>
      </c>
      <c r="K1444" s="23">
        <v>8576879.6899999995</v>
      </c>
      <c r="L1444" s="23">
        <v>8798621.8100000005</v>
      </c>
      <c r="M1444" s="23">
        <v>9227587.4399999995</v>
      </c>
      <c r="N1444" s="23">
        <v>9567846.9099999983</v>
      </c>
      <c r="O1444" s="23">
        <v>9433474.6899999995</v>
      </c>
      <c r="P1444" s="23">
        <v>9693905.9900000002</v>
      </c>
      <c r="Q1444" s="23">
        <v>9942682.3199999984</v>
      </c>
      <c r="R1444" s="23">
        <v>10156063.959999999</v>
      </c>
      <c r="S1444" s="23">
        <v>10002606.890000002</v>
      </c>
      <c r="T1444" s="23">
        <v>9717196.3500000015</v>
      </c>
      <c r="U1444" s="23">
        <v>9767870.3900000006</v>
      </c>
      <c r="V1444" s="23">
        <v>9622768.5900000017</v>
      </c>
      <c r="W1444" s="23">
        <v>9344099.0500000007</v>
      </c>
      <c r="X1444" s="23">
        <v>9726583.0899999999</v>
      </c>
      <c r="Y1444" s="23">
        <v>9921438</v>
      </c>
      <c r="Z1444" s="23">
        <v>9755866.4799999986</v>
      </c>
      <c r="AA1444" s="23">
        <v>9702978.3200000003</v>
      </c>
      <c r="AB1444" s="23">
        <v>9763674.540000001</v>
      </c>
      <c r="AC1444" s="23">
        <v>9906168.1199999992</v>
      </c>
      <c r="AD1444" s="23">
        <v>9708967.6899999995</v>
      </c>
      <c r="AE1444" s="23">
        <v>9616683.9399999995</v>
      </c>
      <c r="AF1444" s="23">
        <v>9565263.0800000001</v>
      </c>
      <c r="AG1444" s="23">
        <v>9110755.1900000013</v>
      </c>
      <c r="AH1444" s="23">
        <v>8501515.4200000018</v>
      </c>
      <c r="AI1444" s="23">
        <v>7772194.1399999997</v>
      </c>
    </row>
    <row r="1445" spans="1:35" outlineLevel="3" x14ac:dyDescent="0.25">
      <c r="A1445" s="42" t="s">
        <v>11052</v>
      </c>
      <c r="B1445" s="42" t="s">
        <v>2723</v>
      </c>
      <c r="C1445" s="43" t="s">
        <v>10960</v>
      </c>
      <c r="D1445" s="43" t="s">
        <v>2808</v>
      </c>
      <c r="E1445" s="21">
        <v>8684803.9900000002</v>
      </c>
      <c r="F1445" s="21">
        <v>6729079.9800000004</v>
      </c>
      <c r="G1445" s="21">
        <v>8357599.7199999997</v>
      </c>
      <c r="H1445" s="21">
        <v>7959789.8100000005</v>
      </c>
      <c r="I1445" s="21">
        <v>8269826.4299999997</v>
      </c>
      <c r="J1445" s="21">
        <v>8635259.129999999</v>
      </c>
      <c r="K1445" s="23">
        <v>8665381.7199999988</v>
      </c>
      <c r="L1445" s="23">
        <v>8947981.790000001</v>
      </c>
      <c r="M1445" s="23">
        <v>9194176.3200000022</v>
      </c>
      <c r="N1445" s="23">
        <v>9079452.9900000021</v>
      </c>
      <c r="O1445" s="23">
        <v>9154490.0400000028</v>
      </c>
      <c r="P1445" s="23">
        <v>9302240.8599999994</v>
      </c>
      <c r="Q1445" s="23">
        <v>9727477.1300000008</v>
      </c>
      <c r="R1445" s="23">
        <v>9725907.790000001</v>
      </c>
      <c r="S1445" s="23">
        <v>9653807.3100000005</v>
      </c>
      <c r="T1445" s="23">
        <v>9614288.4600000009</v>
      </c>
      <c r="U1445" s="23">
        <v>9587090.1699999981</v>
      </c>
      <c r="V1445" s="23">
        <v>9321758.3099999987</v>
      </c>
      <c r="W1445" s="23">
        <v>9197170.5699999984</v>
      </c>
      <c r="X1445" s="23">
        <v>9126003.5</v>
      </c>
      <c r="Y1445" s="23">
        <v>9048095.8699999992</v>
      </c>
      <c r="Z1445" s="23">
        <v>8845418.8599999994</v>
      </c>
      <c r="AA1445" s="23">
        <v>8746405.7699999996</v>
      </c>
      <c r="AB1445" s="23">
        <v>9059208.8800000008</v>
      </c>
      <c r="AC1445" s="23">
        <v>9173931.75</v>
      </c>
      <c r="AD1445" s="23">
        <v>9268930.160000002</v>
      </c>
      <c r="AE1445" s="23">
        <v>9213550.8999999985</v>
      </c>
      <c r="AF1445" s="23">
        <v>8999970.1599999983</v>
      </c>
      <c r="AG1445" s="23">
        <v>8418127.4900000002</v>
      </c>
      <c r="AH1445" s="23">
        <v>7700778.2599999988</v>
      </c>
      <c r="AI1445" s="23">
        <v>7213482.0500000007</v>
      </c>
    </row>
    <row r="1446" spans="1:35" outlineLevel="3" x14ac:dyDescent="0.25">
      <c r="A1446" s="42" t="s">
        <v>11052</v>
      </c>
      <c r="B1446" s="42" t="s">
        <v>2723</v>
      </c>
      <c r="C1446" s="43" t="s">
        <v>10960</v>
      </c>
      <c r="D1446" s="43" t="s">
        <v>2809</v>
      </c>
      <c r="E1446" s="21" t="s">
        <v>11224</v>
      </c>
      <c r="F1446" s="21" t="s">
        <v>11224</v>
      </c>
      <c r="G1446" s="21" t="s">
        <v>11224</v>
      </c>
      <c r="H1446" s="21" t="s">
        <v>11224</v>
      </c>
      <c r="I1446" s="21" t="s">
        <v>11224</v>
      </c>
      <c r="J1446" s="21" t="s">
        <v>11224</v>
      </c>
      <c r="K1446" s="23" t="s">
        <v>11225</v>
      </c>
      <c r="L1446" s="23" t="s">
        <v>11225</v>
      </c>
      <c r="M1446" s="23" t="s">
        <v>11396</v>
      </c>
      <c r="N1446" s="23" t="s">
        <v>11396</v>
      </c>
      <c r="O1446" s="23" t="s">
        <v>11396</v>
      </c>
      <c r="P1446" s="23" t="s">
        <v>11396</v>
      </c>
      <c r="Q1446" s="23" t="s">
        <v>11396</v>
      </c>
      <c r="R1446" s="23" t="s">
        <v>11396</v>
      </c>
      <c r="S1446" s="23" t="s">
        <v>11396</v>
      </c>
      <c r="T1446" s="23" t="s">
        <v>11396</v>
      </c>
      <c r="U1446" s="23" t="s">
        <v>11396</v>
      </c>
      <c r="V1446" s="23" t="s">
        <v>11396</v>
      </c>
      <c r="W1446" s="23" t="s">
        <v>11396</v>
      </c>
      <c r="X1446" s="23" t="s">
        <v>11396</v>
      </c>
      <c r="Y1446" s="23" t="s">
        <v>11396</v>
      </c>
      <c r="Z1446" s="23" t="s">
        <v>11396</v>
      </c>
      <c r="AA1446" s="23" t="s">
        <v>11396</v>
      </c>
      <c r="AB1446" s="23" t="s">
        <v>11396</v>
      </c>
      <c r="AC1446" s="23" t="s">
        <v>11396</v>
      </c>
      <c r="AD1446" s="23" t="s">
        <v>11396</v>
      </c>
      <c r="AE1446" s="23" t="s">
        <v>11396</v>
      </c>
      <c r="AF1446" s="23" t="s">
        <v>11396</v>
      </c>
      <c r="AG1446" s="23" t="s">
        <v>11396</v>
      </c>
      <c r="AH1446" s="23" t="s">
        <v>11396</v>
      </c>
      <c r="AI1446" s="23" t="s">
        <v>11396</v>
      </c>
    </row>
    <row r="1447" spans="1:35" outlineLevel="3" x14ac:dyDescent="0.25">
      <c r="A1447" s="42" t="s">
        <v>11052</v>
      </c>
      <c r="B1447" s="42" t="s">
        <v>2723</v>
      </c>
      <c r="C1447" s="43" t="s">
        <v>10960</v>
      </c>
      <c r="D1447" s="43" t="s">
        <v>2810</v>
      </c>
      <c r="E1447" s="21">
        <v>3139141.37</v>
      </c>
      <c r="F1447" s="21">
        <v>2482563.1999999997</v>
      </c>
      <c r="G1447" s="21">
        <v>3041482.2600000002</v>
      </c>
      <c r="H1447" s="21">
        <v>2873185.0799999996</v>
      </c>
      <c r="I1447" s="21">
        <v>2897653.61</v>
      </c>
      <c r="J1447" s="21">
        <v>2869216.66</v>
      </c>
      <c r="K1447" s="23">
        <v>2878658.1799999997</v>
      </c>
      <c r="L1447" s="23">
        <v>3086084.25</v>
      </c>
      <c r="M1447" s="23">
        <v>3300670.49</v>
      </c>
      <c r="N1447" s="23">
        <v>3347744.4499999997</v>
      </c>
      <c r="O1447" s="23">
        <v>3341555.1900000004</v>
      </c>
      <c r="P1447" s="23">
        <v>3312773.5300000003</v>
      </c>
      <c r="Q1447" s="23">
        <v>3528132.91</v>
      </c>
      <c r="R1447" s="23">
        <v>3712763.9799999995</v>
      </c>
      <c r="S1447" s="23">
        <v>3648182.3699999996</v>
      </c>
      <c r="T1447" s="23">
        <v>3465773.5400000005</v>
      </c>
      <c r="U1447" s="23">
        <v>3349392.19</v>
      </c>
      <c r="V1447" s="23">
        <v>3286166.8899999997</v>
      </c>
      <c r="W1447" s="23">
        <v>3181026.9199999995</v>
      </c>
      <c r="X1447" s="23">
        <v>3170917.3900000006</v>
      </c>
      <c r="Y1447" s="23">
        <v>3114832.91</v>
      </c>
      <c r="Z1447" s="23">
        <v>3156701.82</v>
      </c>
      <c r="AA1447" s="23">
        <v>3138254.6900000004</v>
      </c>
      <c r="AB1447" s="23">
        <v>3097018.52</v>
      </c>
      <c r="AC1447" s="23">
        <v>3293948.0999999996</v>
      </c>
      <c r="AD1447" s="23">
        <v>3181888.6499999994</v>
      </c>
      <c r="AE1447" s="23">
        <v>3106225.6499999994</v>
      </c>
      <c r="AF1447" s="23">
        <v>3255229.8299999996</v>
      </c>
      <c r="AG1447" s="23">
        <v>3033241.5599999996</v>
      </c>
      <c r="AH1447" s="23">
        <v>2785815.94</v>
      </c>
      <c r="AI1447" s="23">
        <v>2638155.65</v>
      </c>
    </row>
    <row r="1448" spans="1:35" outlineLevel="3" x14ac:dyDescent="0.25">
      <c r="A1448" s="42" t="s">
        <v>11052</v>
      </c>
      <c r="B1448" s="42" t="s">
        <v>2723</v>
      </c>
      <c r="C1448" s="43" t="s">
        <v>10960</v>
      </c>
      <c r="D1448" s="43" t="s">
        <v>2811</v>
      </c>
      <c r="E1448" s="21">
        <v>3462299.34</v>
      </c>
      <c r="F1448" s="21">
        <v>2794526.6900000004</v>
      </c>
      <c r="G1448" s="21">
        <v>3253950.06</v>
      </c>
      <c r="H1448" s="21">
        <v>3178138.6900000004</v>
      </c>
      <c r="I1448" s="21">
        <v>3045274.28</v>
      </c>
      <c r="J1448" s="21">
        <v>2990408.0500000003</v>
      </c>
      <c r="K1448" s="23">
        <v>3191539.49</v>
      </c>
      <c r="L1448" s="23">
        <v>3359552.1500000004</v>
      </c>
      <c r="M1448" s="23">
        <v>3437321.4800000004</v>
      </c>
      <c r="N1448" s="23">
        <v>3439856.13</v>
      </c>
      <c r="O1448" s="23">
        <v>3410333.7399999998</v>
      </c>
      <c r="P1448" s="23">
        <v>3607787.18</v>
      </c>
      <c r="Q1448" s="23">
        <v>3731513.3899999997</v>
      </c>
      <c r="R1448" s="23">
        <v>3999059.42</v>
      </c>
      <c r="S1448" s="23">
        <v>3990471.38</v>
      </c>
      <c r="T1448" s="23">
        <v>4193101.36</v>
      </c>
      <c r="U1448" s="23">
        <v>4473271.3899999997</v>
      </c>
      <c r="V1448" s="23">
        <v>4330865.2799999993</v>
      </c>
      <c r="W1448" s="23">
        <v>4163204.4200000004</v>
      </c>
      <c r="X1448" s="23">
        <v>4385852.57</v>
      </c>
      <c r="Y1448" s="23">
        <v>4216231.34</v>
      </c>
      <c r="Z1448" s="23">
        <v>4323087.83</v>
      </c>
      <c r="AA1448" s="23">
        <v>4176586.21</v>
      </c>
      <c r="AB1448" s="23">
        <v>4140692.4299999997</v>
      </c>
      <c r="AC1448" s="23">
        <v>4247241</v>
      </c>
      <c r="AD1448" s="23">
        <v>4165569.23</v>
      </c>
      <c r="AE1448" s="23">
        <v>4296984.7500000009</v>
      </c>
      <c r="AF1448" s="23">
        <v>4280846.4400000004</v>
      </c>
      <c r="AG1448" s="23">
        <v>3948348.5300000007</v>
      </c>
      <c r="AH1448" s="23">
        <v>3595628.31</v>
      </c>
      <c r="AI1448" s="23">
        <v>3188110.64</v>
      </c>
    </row>
    <row r="1449" spans="1:35" outlineLevel="3" x14ac:dyDescent="0.25">
      <c r="A1449" s="42" t="s">
        <v>11052</v>
      </c>
      <c r="B1449" s="42" t="s">
        <v>2723</v>
      </c>
      <c r="C1449" s="43" t="s">
        <v>10960</v>
      </c>
      <c r="D1449" s="43" t="s">
        <v>2812</v>
      </c>
      <c r="E1449" s="21">
        <v>4184490.78</v>
      </c>
      <c r="F1449" s="21">
        <v>3508229.77</v>
      </c>
      <c r="G1449" s="21">
        <v>4004402.87</v>
      </c>
      <c r="H1449" s="21">
        <v>4049645.31</v>
      </c>
      <c r="I1449" s="21">
        <v>4098819.5600000005</v>
      </c>
      <c r="J1449" s="21">
        <v>4041274.6500000004</v>
      </c>
      <c r="K1449" s="23">
        <v>4171243.7399999998</v>
      </c>
      <c r="L1449" s="23">
        <v>4261710.1900000004</v>
      </c>
      <c r="M1449" s="23">
        <v>4311363.95</v>
      </c>
      <c r="N1449" s="23">
        <v>4260849.78</v>
      </c>
      <c r="O1449" s="23">
        <v>4380945.0100000007</v>
      </c>
      <c r="P1449" s="23">
        <v>4642537.5599999996</v>
      </c>
      <c r="Q1449" s="23">
        <v>5155809.83</v>
      </c>
      <c r="R1449" s="23">
        <v>5017419.8099999996</v>
      </c>
      <c r="S1449" s="23">
        <v>4523657.09</v>
      </c>
      <c r="T1449" s="23">
        <v>5028234.6100000003</v>
      </c>
      <c r="U1449" s="23">
        <v>5159895.2799999993</v>
      </c>
      <c r="V1449" s="23">
        <v>5032532.2</v>
      </c>
      <c r="W1449" s="23">
        <v>4927420.59</v>
      </c>
      <c r="X1449" s="23">
        <v>5184520.7399999993</v>
      </c>
      <c r="Y1449" s="23">
        <v>5299874.26</v>
      </c>
      <c r="Z1449" s="23">
        <v>5307938.8400000008</v>
      </c>
      <c r="AA1449" s="23">
        <v>5336101.09</v>
      </c>
      <c r="AB1449" s="23">
        <v>5489732.4199999999</v>
      </c>
      <c r="AC1449" s="23">
        <v>5307582.0299999993</v>
      </c>
      <c r="AD1449" s="23">
        <v>5228156.74</v>
      </c>
      <c r="AE1449" s="23">
        <v>5147452.78</v>
      </c>
      <c r="AF1449" s="23">
        <v>5262187.8999999994</v>
      </c>
      <c r="AG1449" s="23">
        <v>4983182.1599999992</v>
      </c>
      <c r="AH1449" s="23">
        <v>4401238.2100000009</v>
      </c>
      <c r="AI1449" s="23">
        <v>3999258.7199999993</v>
      </c>
    </row>
    <row r="1450" spans="1:35" outlineLevel="3" x14ac:dyDescent="0.25">
      <c r="A1450" s="42" t="s">
        <v>11052</v>
      </c>
      <c r="B1450" s="42" t="s">
        <v>2723</v>
      </c>
      <c r="C1450" s="43" t="s">
        <v>10960</v>
      </c>
      <c r="D1450" s="43" t="s">
        <v>2813</v>
      </c>
      <c r="E1450" s="21">
        <v>4009335.8700000006</v>
      </c>
      <c r="F1450" s="21">
        <v>3386789.5700000003</v>
      </c>
      <c r="G1450" s="21">
        <v>3993813.1800000006</v>
      </c>
      <c r="H1450" s="21">
        <v>3885837.72</v>
      </c>
      <c r="I1450" s="21">
        <v>3916835.6400000006</v>
      </c>
      <c r="J1450" s="21">
        <v>3904890.52</v>
      </c>
      <c r="K1450" s="23">
        <v>3794131.1399999997</v>
      </c>
      <c r="L1450" s="23">
        <v>3914501.82</v>
      </c>
      <c r="M1450" s="23">
        <v>3953739.55</v>
      </c>
      <c r="N1450" s="23">
        <v>4164976.9600000004</v>
      </c>
      <c r="O1450" s="23">
        <v>4361670.17</v>
      </c>
      <c r="P1450" s="23">
        <v>4459450.1100000003</v>
      </c>
      <c r="Q1450" s="23">
        <v>4799849.9400000004</v>
      </c>
      <c r="R1450" s="23">
        <v>4892190.29</v>
      </c>
      <c r="S1450" s="23">
        <v>4707608.6400000006</v>
      </c>
      <c r="T1450" s="23">
        <v>4998667.8100000005</v>
      </c>
      <c r="U1450" s="23">
        <v>4939671.0199999996</v>
      </c>
      <c r="V1450" s="23">
        <v>4979726.8899999997</v>
      </c>
      <c r="W1450" s="23">
        <v>4835032.05</v>
      </c>
      <c r="X1450" s="23">
        <v>4820891.22</v>
      </c>
      <c r="Y1450" s="23">
        <v>5150006.71</v>
      </c>
      <c r="Z1450" s="23">
        <v>5293498.41</v>
      </c>
      <c r="AA1450" s="23">
        <v>5240773.830000001</v>
      </c>
      <c r="AB1450" s="23">
        <v>5284604.9499999993</v>
      </c>
      <c r="AC1450" s="23">
        <v>5142236</v>
      </c>
      <c r="AD1450" s="23">
        <v>5095843.1100000013</v>
      </c>
      <c r="AE1450" s="23">
        <v>5042253.33</v>
      </c>
      <c r="AF1450" s="23">
        <v>5156678.66</v>
      </c>
      <c r="AG1450" s="23">
        <v>4773625.9099999992</v>
      </c>
      <c r="AH1450" s="23">
        <v>4526403.9800000004</v>
      </c>
      <c r="AI1450" s="23">
        <v>4070653.67</v>
      </c>
    </row>
    <row r="1451" spans="1:35" outlineLevel="3" x14ac:dyDescent="0.25">
      <c r="A1451" s="42" t="s">
        <v>11052</v>
      </c>
      <c r="B1451" s="42" t="s">
        <v>2723</v>
      </c>
      <c r="C1451" s="43" t="s">
        <v>10960</v>
      </c>
      <c r="D1451" s="43" t="s">
        <v>2814</v>
      </c>
      <c r="E1451" s="21" t="s">
        <v>11224</v>
      </c>
      <c r="F1451" s="21" t="s">
        <v>11224</v>
      </c>
      <c r="G1451" s="21" t="s">
        <v>11224</v>
      </c>
      <c r="H1451" s="21" t="s">
        <v>11224</v>
      </c>
      <c r="I1451" s="21" t="s">
        <v>11224</v>
      </c>
      <c r="J1451" s="21" t="s">
        <v>11224</v>
      </c>
      <c r="K1451" s="23" t="s">
        <v>11225</v>
      </c>
      <c r="L1451" s="23" t="s">
        <v>11225</v>
      </c>
      <c r="M1451" s="23" t="s">
        <v>11225</v>
      </c>
      <c r="N1451" s="23" t="s">
        <v>11225</v>
      </c>
      <c r="O1451" s="23" t="s">
        <v>11225</v>
      </c>
      <c r="P1451" s="23" t="s">
        <v>11225</v>
      </c>
      <c r="Q1451" s="23">
        <v>0</v>
      </c>
      <c r="R1451" s="23" t="s">
        <v>11225</v>
      </c>
      <c r="S1451" s="23" t="s">
        <v>11225</v>
      </c>
      <c r="T1451" s="23" t="s">
        <v>11225</v>
      </c>
      <c r="U1451" s="23">
        <v>0</v>
      </c>
      <c r="V1451" s="23">
        <v>0</v>
      </c>
      <c r="W1451" s="23">
        <v>0</v>
      </c>
      <c r="X1451" s="23" t="s">
        <v>11225</v>
      </c>
      <c r="Y1451" s="23" t="s">
        <v>11225</v>
      </c>
      <c r="Z1451" s="23" t="s">
        <v>11225</v>
      </c>
      <c r="AA1451" s="23" t="s">
        <v>11225</v>
      </c>
      <c r="AB1451" s="23" t="s">
        <v>11225</v>
      </c>
      <c r="AC1451" s="23">
        <v>0</v>
      </c>
      <c r="AD1451" s="23">
        <v>0</v>
      </c>
      <c r="AE1451" s="23">
        <v>0</v>
      </c>
      <c r="AF1451" s="23">
        <v>0</v>
      </c>
      <c r="AG1451" s="23">
        <v>0</v>
      </c>
      <c r="AH1451" s="23" t="s">
        <v>11225</v>
      </c>
      <c r="AI1451" s="23" t="s">
        <v>11225</v>
      </c>
    </row>
    <row r="1452" spans="1:35" outlineLevel="3" x14ac:dyDescent="0.25">
      <c r="A1452" s="42" t="s">
        <v>11052</v>
      </c>
      <c r="B1452" s="42" t="s">
        <v>2723</v>
      </c>
      <c r="C1452" s="43" t="s">
        <v>10960</v>
      </c>
      <c r="D1452" s="43" t="s">
        <v>2815</v>
      </c>
      <c r="E1452" s="21">
        <v>5926871.3100000005</v>
      </c>
      <c r="F1452" s="21">
        <v>4788916.5599999996</v>
      </c>
      <c r="G1452" s="21">
        <v>5682740.1600000001</v>
      </c>
      <c r="H1452" s="21">
        <v>5245699.72</v>
      </c>
      <c r="I1452" s="21">
        <v>5168295.6900000004</v>
      </c>
      <c r="J1452" s="21">
        <v>5145487.8599999994</v>
      </c>
      <c r="K1452" s="23">
        <v>5189079.8600000003</v>
      </c>
      <c r="L1452" s="23">
        <v>5415286.0800000001</v>
      </c>
      <c r="M1452" s="23">
        <v>5398490.5700000003</v>
      </c>
      <c r="N1452" s="23">
        <v>5616722.1100000003</v>
      </c>
      <c r="O1452" s="23">
        <v>5762743.2599999998</v>
      </c>
      <c r="P1452" s="23">
        <v>6414560.9200000009</v>
      </c>
      <c r="Q1452" s="23">
        <v>6472156.75</v>
      </c>
      <c r="R1452" s="23">
        <v>6588417.4799999995</v>
      </c>
      <c r="S1452" s="23">
        <v>6358165.7199999997</v>
      </c>
      <c r="T1452" s="23">
        <v>6285563.9699999997</v>
      </c>
      <c r="U1452" s="23">
        <v>6104535.709999999</v>
      </c>
      <c r="V1452" s="23">
        <v>5927077.1899999995</v>
      </c>
      <c r="W1452" s="23">
        <v>5936815.4899999993</v>
      </c>
      <c r="X1452" s="23">
        <v>6073331.4900000002</v>
      </c>
      <c r="Y1452" s="23">
        <v>5865076.25</v>
      </c>
      <c r="Z1452" s="23">
        <v>5919487.8400000008</v>
      </c>
      <c r="AA1452" s="23">
        <v>6093860.7000000002</v>
      </c>
      <c r="AB1452" s="23">
        <v>6072078.4800000004</v>
      </c>
      <c r="AC1452" s="23">
        <v>6306126.0299999993</v>
      </c>
      <c r="AD1452" s="23">
        <v>6410311.1100000003</v>
      </c>
      <c r="AE1452" s="23">
        <v>6261325.1599999992</v>
      </c>
      <c r="AF1452" s="23">
        <v>6606034.5500000007</v>
      </c>
      <c r="AG1452" s="23">
        <v>6074570.2300000014</v>
      </c>
      <c r="AH1452" s="23">
        <v>5902380.96</v>
      </c>
      <c r="AI1452" s="23">
        <v>5641864.3900000006</v>
      </c>
    </row>
    <row r="1453" spans="1:35" outlineLevel="3" x14ac:dyDescent="0.25">
      <c r="A1453" s="42" t="s">
        <v>11052</v>
      </c>
      <c r="B1453" s="42" t="s">
        <v>2723</v>
      </c>
      <c r="C1453" s="43" t="s">
        <v>10960</v>
      </c>
      <c r="D1453" s="43" t="s">
        <v>2816</v>
      </c>
      <c r="E1453" s="21">
        <v>4072629.3</v>
      </c>
      <c r="F1453" s="21">
        <v>3257851.13</v>
      </c>
      <c r="G1453" s="21">
        <v>3759427.0100000002</v>
      </c>
      <c r="H1453" s="21">
        <v>3590965.71</v>
      </c>
      <c r="I1453" s="21">
        <v>3642818.8999999994</v>
      </c>
      <c r="J1453" s="21">
        <v>3896882.4499999997</v>
      </c>
      <c r="K1453" s="23">
        <v>3909166.3899999997</v>
      </c>
      <c r="L1453" s="23">
        <v>3848350.67</v>
      </c>
      <c r="M1453" s="23">
        <v>4082910.2199999997</v>
      </c>
      <c r="N1453" s="23">
        <v>4242912.76</v>
      </c>
      <c r="O1453" s="23">
        <v>4545575.7199999988</v>
      </c>
      <c r="P1453" s="23">
        <v>4771479.330000001</v>
      </c>
      <c r="Q1453" s="23">
        <v>4979759.209999999</v>
      </c>
      <c r="R1453" s="23">
        <v>5262046.13</v>
      </c>
      <c r="S1453" s="23">
        <v>5176134.6800000006</v>
      </c>
      <c r="T1453" s="23">
        <v>5207540.37</v>
      </c>
      <c r="U1453" s="23">
        <v>5196058.32</v>
      </c>
      <c r="V1453" s="23">
        <v>5043543.3899999997</v>
      </c>
      <c r="W1453" s="23">
        <v>4945358.75</v>
      </c>
      <c r="X1453" s="23">
        <v>5010019.2700000005</v>
      </c>
      <c r="Y1453" s="23">
        <v>5014853.88</v>
      </c>
      <c r="Z1453" s="23">
        <v>5140626.8900000006</v>
      </c>
      <c r="AA1453" s="23">
        <v>4870647.3500000006</v>
      </c>
      <c r="AB1453" s="23">
        <v>4790605.459999999</v>
      </c>
      <c r="AC1453" s="23">
        <v>4900489.2300000004</v>
      </c>
      <c r="AD1453" s="23">
        <v>4745892.080000001</v>
      </c>
      <c r="AE1453" s="23">
        <v>4672616.08</v>
      </c>
      <c r="AF1453" s="23">
        <v>4591109.419999999</v>
      </c>
      <c r="AG1453" s="23">
        <v>4008863.9800000004</v>
      </c>
      <c r="AH1453" s="23">
        <v>3804218.1500000004</v>
      </c>
      <c r="AI1453" s="23">
        <v>3337022.5900000003</v>
      </c>
    </row>
    <row r="1454" spans="1:35" outlineLevel="3" x14ac:dyDescent="0.25">
      <c r="A1454" s="42" t="s">
        <v>11052</v>
      </c>
      <c r="B1454" s="42" t="s">
        <v>2723</v>
      </c>
      <c r="C1454" s="43" t="s">
        <v>10960</v>
      </c>
      <c r="D1454" s="43" t="s">
        <v>2817</v>
      </c>
      <c r="E1454" s="21">
        <v>5350283.25</v>
      </c>
      <c r="F1454" s="21">
        <v>4288054.3199999994</v>
      </c>
      <c r="G1454" s="21">
        <v>5115677.04</v>
      </c>
      <c r="H1454" s="21">
        <v>4796708.5200000005</v>
      </c>
      <c r="I1454" s="21">
        <v>4897392.629999999</v>
      </c>
      <c r="J1454" s="21">
        <v>5134227.07</v>
      </c>
      <c r="K1454" s="23">
        <v>5023959.629999999</v>
      </c>
      <c r="L1454" s="23">
        <v>5499859.1800000006</v>
      </c>
      <c r="M1454" s="23">
        <v>5537752.0199999996</v>
      </c>
      <c r="N1454" s="23">
        <v>5706769.5099999998</v>
      </c>
      <c r="O1454" s="23">
        <v>5881841.4099999992</v>
      </c>
      <c r="P1454" s="23">
        <v>6181983.1400000006</v>
      </c>
      <c r="Q1454" s="23">
        <v>6510255.6400000006</v>
      </c>
      <c r="R1454" s="23">
        <v>6400638.870000001</v>
      </c>
      <c r="S1454" s="23">
        <v>6247741.8199999994</v>
      </c>
      <c r="T1454" s="23">
        <v>6301183.9799999995</v>
      </c>
      <c r="U1454" s="23">
        <v>6005901.5600000005</v>
      </c>
      <c r="V1454" s="23">
        <v>5790617.9899999993</v>
      </c>
      <c r="W1454" s="23">
        <v>5535962.5899999999</v>
      </c>
      <c r="X1454" s="23">
        <v>5848618.7700000005</v>
      </c>
      <c r="Y1454" s="23">
        <v>5711111.5300000003</v>
      </c>
      <c r="Z1454" s="23">
        <v>5273331.53</v>
      </c>
      <c r="AA1454" s="23">
        <v>5286028.41</v>
      </c>
      <c r="AB1454" s="23">
        <v>5431537.1499999994</v>
      </c>
      <c r="AC1454" s="23">
        <v>5377546.8799999999</v>
      </c>
      <c r="AD1454" s="23">
        <v>5482304.9100000001</v>
      </c>
      <c r="AE1454" s="23">
        <v>5405649.1200000001</v>
      </c>
      <c r="AF1454" s="23">
        <v>5512747.6600000001</v>
      </c>
      <c r="AG1454" s="23">
        <v>5022081.2699999986</v>
      </c>
      <c r="AH1454" s="23">
        <v>4552845.3399999989</v>
      </c>
      <c r="AI1454" s="23">
        <v>4173745.1999999997</v>
      </c>
    </row>
    <row r="1455" spans="1:35" outlineLevel="3" x14ac:dyDescent="0.25">
      <c r="A1455" s="42" t="s">
        <v>11052</v>
      </c>
      <c r="B1455" s="42" t="s">
        <v>2723</v>
      </c>
      <c r="C1455" s="43" t="s">
        <v>10960</v>
      </c>
      <c r="D1455" s="43" t="s">
        <v>2818</v>
      </c>
      <c r="E1455" s="21" t="s">
        <v>11224</v>
      </c>
      <c r="F1455" s="21" t="s">
        <v>11224</v>
      </c>
      <c r="G1455" s="21" t="s">
        <v>11224</v>
      </c>
      <c r="H1455" s="21" t="s">
        <v>11224</v>
      </c>
      <c r="I1455" s="21" t="s">
        <v>11224</v>
      </c>
      <c r="J1455" s="21" t="s">
        <v>11224</v>
      </c>
      <c r="K1455" s="23">
        <v>0</v>
      </c>
      <c r="L1455" s="23">
        <v>0</v>
      </c>
      <c r="M1455" s="23">
        <v>0</v>
      </c>
      <c r="N1455" s="23">
        <v>0</v>
      </c>
      <c r="O1455" s="23">
        <v>0</v>
      </c>
      <c r="P1455" s="23">
        <v>0</v>
      </c>
      <c r="Q1455" s="23">
        <v>0</v>
      </c>
      <c r="R1455" s="23">
        <v>0</v>
      </c>
      <c r="S1455" s="23" t="s">
        <v>11225</v>
      </c>
      <c r="T1455" s="23" t="s">
        <v>11225</v>
      </c>
      <c r="U1455" s="23" t="s">
        <v>11225</v>
      </c>
      <c r="V1455" s="23" t="s">
        <v>11225</v>
      </c>
      <c r="W1455" s="23" t="s">
        <v>11225</v>
      </c>
      <c r="X1455" s="23" t="s">
        <v>11225</v>
      </c>
      <c r="Y1455" s="23" t="s">
        <v>11225</v>
      </c>
      <c r="Z1455" s="23" t="s">
        <v>11225</v>
      </c>
      <c r="AA1455" s="23" t="s">
        <v>11225</v>
      </c>
      <c r="AB1455" s="23" t="s">
        <v>11225</v>
      </c>
      <c r="AC1455" s="23" t="s">
        <v>11225</v>
      </c>
      <c r="AD1455" s="23" t="s">
        <v>11225</v>
      </c>
      <c r="AE1455" s="23" t="s">
        <v>11225</v>
      </c>
      <c r="AF1455" s="23" t="s">
        <v>11225</v>
      </c>
      <c r="AG1455" s="23" t="s">
        <v>11225</v>
      </c>
      <c r="AH1455" s="23" t="s">
        <v>11225</v>
      </c>
      <c r="AI1455" s="23" t="s">
        <v>11225</v>
      </c>
    </row>
    <row r="1456" spans="1:35" outlineLevel="3" x14ac:dyDescent="0.25">
      <c r="A1456" s="42" t="s">
        <v>11052</v>
      </c>
      <c r="B1456" s="42" t="s">
        <v>2723</v>
      </c>
      <c r="C1456" s="43" t="s">
        <v>10960</v>
      </c>
      <c r="D1456" s="43" t="s">
        <v>2819</v>
      </c>
      <c r="E1456" s="21" t="s">
        <v>11224</v>
      </c>
      <c r="F1456" s="21" t="s">
        <v>11224</v>
      </c>
      <c r="G1456" s="21" t="s">
        <v>11224</v>
      </c>
      <c r="H1456" s="21" t="s">
        <v>11224</v>
      </c>
      <c r="I1456" s="21" t="s">
        <v>11224</v>
      </c>
      <c r="J1456" s="21" t="s">
        <v>11224</v>
      </c>
      <c r="K1456" s="23" t="s">
        <v>11225</v>
      </c>
      <c r="L1456" s="23" t="s">
        <v>11225</v>
      </c>
      <c r="M1456" s="23" t="s">
        <v>11225</v>
      </c>
      <c r="N1456" s="23" t="s">
        <v>11225</v>
      </c>
      <c r="O1456" s="23">
        <v>0</v>
      </c>
      <c r="P1456" s="23">
        <v>0</v>
      </c>
      <c r="Q1456" s="23">
        <v>0</v>
      </c>
      <c r="R1456" s="23" t="s">
        <v>11225</v>
      </c>
      <c r="S1456" s="23" t="s">
        <v>11225</v>
      </c>
      <c r="T1456" s="23">
        <v>0</v>
      </c>
      <c r="U1456" s="23" t="s">
        <v>11225</v>
      </c>
      <c r="V1456" s="23" t="s">
        <v>11225</v>
      </c>
      <c r="W1456" s="23">
        <v>0</v>
      </c>
      <c r="X1456" s="23" t="s">
        <v>11225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0</v>
      </c>
      <c r="AE1456" s="23">
        <v>0</v>
      </c>
      <c r="AF1456" s="23" t="s">
        <v>11225</v>
      </c>
      <c r="AG1456" s="23">
        <v>0</v>
      </c>
      <c r="AH1456" s="23">
        <v>0</v>
      </c>
      <c r="AI1456" s="23">
        <v>0</v>
      </c>
    </row>
    <row r="1457" spans="1:35" outlineLevel="3" x14ac:dyDescent="0.25">
      <c r="A1457" s="42" t="s">
        <v>11052</v>
      </c>
      <c r="B1457" s="42" t="s">
        <v>2723</v>
      </c>
      <c r="C1457" s="43" t="s">
        <v>10960</v>
      </c>
      <c r="D1457" s="43" t="s">
        <v>11094</v>
      </c>
      <c r="E1457" s="21">
        <v>38472566.530000001</v>
      </c>
      <c r="F1457" s="21">
        <v>38269780.849999994</v>
      </c>
      <c r="G1457" s="21">
        <v>38266810.829999998</v>
      </c>
      <c r="H1457" s="21">
        <v>36085240.819999993</v>
      </c>
      <c r="I1457" s="21">
        <v>33847341.590000004</v>
      </c>
      <c r="J1457" s="21">
        <v>33935475.230000004</v>
      </c>
      <c r="K1457" s="23">
        <v>1594553.8199999973</v>
      </c>
      <c r="L1457" s="23">
        <v>1739130.4200000004</v>
      </c>
      <c r="M1457" s="23">
        <v>1712689.3899999997</v>
      </c>
      <c r="N1457" s="23">
        <v>1811725.7999999996</v>
      </c>
      <c r="O1457" s="23">
        <v>1857096.4499999997</v>
      </c>
      <c r="P1457" s="23">
        <v>1843234.3600000003</v>
      </c>
      <c r="Q1457" s="23">
        <v>2223222.0299999993</v>
      </c>
      <c r="R1457" s="23">
        <v>2055608.6999999997</v>
      </c>
      <c r="S1457" s="23">
        <v>1949398.8799999997</v>
      </c>
      <c r="T1457" s="23">
        <v>2136434.5</v>
      </c>
      <c r="U1457" s="23">
        <v>2358319.9599999995</v>
      </c>
      <c r="V1457" s="23">
        <v>2570096.5599999996</v>
      </c>
      <c r="W1457" s="23">
        <v>2419456.3099999996</v>
      </c>
      <c r="X1457" s="23">
        <v>2404237.9800000004</v>
      </c>
      <c r="Y1457" s="23">
        <v>2268927.83</v>
      </c>
      <c r="Z1457" s="23">
        <v>2261455.3000000003</v>
      </c>
      <c r="AA1457" s="23">
        <v>2354641.9499999997</v>
      </c>
      <c r="AB1457" s="23">
        <v>2423279.9499999988</v>
      </c>
      <c r="AC1457" s="23">
        <v>2814278.2299999995</v>
      </c>
      <c r="AD1457" s="23">
        <v>3295997.9899999998</v>
      </c>
      <c r="AE1457" s="23">
        <v>3259379.9600000004</v>
      </c>
      <c r="AF1457" s="23">
        <v>3618448.1599999997</v>
      </c>
      <c r="AG1457" s="23">
        <v>3497817.0300000003</v>
      </c>
      <c r="AH1457" s="23">
        <v>3332382.4600000004</v>
      </c>
      <c r="AI1457" s="23">
        <v>3311212.4599999986</v>
      </c>
    </row>
    <row r="1458" spans="1:35" outlineLevel="2" x14ac:dyDescent="0.25">
      <c r="A1458" s="42"/>
      <c r="B1458" s="42" t="s">
        <v>2723</v>
      </c>
      <c r="C1458" s="43" t="s">
        <v>10960</v>
      </c>
      <c r="D1458" s="43" t="s">
        <v>11241</v>
      </c>
      <c r="E1458" s="21">
        <v>478192450.03999996</v>
      </c>
      <c r="F1458" s="21">
        <v>438254856.26000011</v>
      </c>
      <c r="G1458" s="21">
        <v>459951056.06000018</v>
      </c>
      <c r="H1458" s="21">
        <v>452767775.08000004</v>
      </c>
      <c r="I1458" s="21">
        <v>455111692.63</v>
      </c>
      <c r="J1458" s="21">
        <v>458817952.44999993</v>
      </c>
      <c r="K1458" s="23">
        <v>460877726.45999992</v>
      </c>
      <c r="L1458" s="23">
        <v>476571366.49000019</v>
      </c>
      <c r="M1458" s="23">
        <v>485348610.24999982</v>
      </c>
      <c r="N1458" s="23">
        <v>498639964.07999992</v>
      </c>
      <c r="O1458" s="23">
        <v>493444977.36000001</v>
      </c>
      <c r="P1458" s="23">
        <v>504092561.93000001</v>
      </c>
      <c r="Q1458" s="23">
        <v>524548631.1699999</v>
      </c>
      <c r="R1458" s="23">
        <v>535764671.36000007</v>
      </c>
      <c r="S1458" s="23">
        <v>525684272.22999996</v>
      </c>
      <c r="T1458" s="23">
        <v>533507424.36000013</v>
      </c>
      <c r="U1458" s="23">
        <v>531494059.94999993</v>
      </c>
      <c r="V1458" s="23">
        <v>524139793.75</v>
      </c>
      <c r="W1458" s="23">
        <v>518225927.16000009</v>
      </c>
      <c r="X1458" s="23">
        <v>520500558.00999999</v>
      </c>
      <c r="Y1458" s="23">
        <v>522836386.12999994</v>
      </c>
      <c r="Z1458" s="23">
        <v>528920308.20000005</v>
      </c>
      <c r="AA1458" s="23">
        <v>525574606.8900001</v>
      </c>
      <c r="AB1458" s="23">
        <v>531926815.90999991</v>
      </c>
      <c r="AC1458" s="23">
        <v>538304519.1500001</v>
      </c>
      <c r="AD1458" s="23">
        <v>542216231.26999986</v>
      </c>
      <c r="AE1458" s="23">
        <v>538067544.36000001</v>
      </c>
      <c r="AF1458" s="23">
        <v>549773035.70000017</v>
      </c>
      <c r="AG1458" s="23">
        <v>513648899.46000004</v>
      </c>
      <c r="AH1458" s="23">
        <v>483956989.38999993</v>
      </c>
      <c r="AI1458" s="23">
        <v>450231078.76999986</v>
      </c>
    </row>
    <row r="1459" spans="1:35" outlineLevel="3" x14ac:dyDescent="0.25">
      <c r="A1459" s="42" t="s">
        <v>11052</v>
      </c>
      <c r="B1459" s="42" t="s">
        <v>2823</v>
      </c>
      <c r="C1459" s="43" t="s">
        <v>10961</v>
      </c>
      <c r="D1459" s="43" t="s">
        <v>2820</v>
      </c>
      <c r="E1459" s="21" t="s">
        <v>11224</v>
      </c>
      <c r="F1459" s="21" t="s">
        <v>11224</v>
      </c>
      <c r="G1459" s="21" t="s">
        <v>11224</v>
      </c>
      <c r="H1459" s="21" t="s">
        <v>11224</v>
      </c>
      <c r="I1459" s="21" t="s">
        <v>11224</v>
      </c>
      <c r="J1459" s="21" t="s">
        <v>11224</v>
      </c>
      <c r="K1459" s="23">
        <v>0</v>
      </c>
      <c r="L1459" s="23">
        <v>0</v>
      </c>
      <c r="M1459" s="23">
        <v>0</v>
      </c>
      <c r="N1459" s="23">
        <v>0</v>
      </c>
      <c r="O1459" s="23">
        <v>0</v>
      </c>
      <c r="P1459" s="23">
        <v>0</v>
      </c>
      <c r="Q1459" s="23">
        <v>0</v>
      </c>
      <c r="R1459" s="23">
        <v>0</v>
      </c>
      <c r="S1459" s="23">
        <v>0</v>
      </c>
      <c r="T1459" s="23" t="s">
        <v>11225</v>
      </c>
      <c r="U1459" s="23" t="s">
        <v>11225</v>
      </c>
      <c r="V1459" s="23" t="s">
        <v>11225</v>
      </c>
      <c r="W1459" s="23" t="s">
        <v>11225</v>
      </c>
      <c r="X1459" s="23" t="s">
        <v>11225</v>
      </c>
      <c r="Y1459" s="23" t="s">
        <v>11225</v>
      </c>
      <c r="Z1459" s="23" t="s">
        <v>11225</v>
      </c>
      <c r="AA1459" s="23" t="s">
        <v>11225</v>
      </c>
      <c r="AB1459" s="23" t="s">
        <v>11225</v>
      </c>
      <c r="AC1459" s="23" t="s">
        <v>11225</v>
      </c>
      <c r="AD1459" s="23" t="s">
        <v>11225</v>
      </c>
      <c r="AE1459" s="23" t="s">
        <v>11225</v>
      </c>
      <c r="AF1459" s="23" t="s">
        <v>11225</v>
      </c>
      <c r="AG1459" s="23" t="s">
        <v>11225</v>
      </c>
      <c r="AH1459" s="23" t="s">
        <v>11225</v>
      </c>
      <c r="AI1459" s="23" t="s">
        <v>11225</v>
      </c>
    </row>
    <row r="1460" spans="1:35" outlineLevel="3" x14ac:dyDescent="0.25">
      <c r="A1460" s="42" t="s">
        <v>11052</v>
      </c>
      <c r="B1460" s="42" t="s">
        <v>2823</v>
      </c>
      <c r="C1460" s="43" t="s">
        <v>10961</v>
      </c>
      <c r="D1460" s="43" t="s">
        <v>2821</v>
      </c>
      <c r="E1460" s="21" t="s">
        <v>11224</v>
      </c>
      <c r="F1460" s="21" t="s">
        <v>11224</v>
      </c>
      <c r="G1460" s="21" t="s">
        <v>11224</v>
      </c>
      <c r="H1460" s="21" t="s">
        <v>11224</v>
      </c>
      <c r="I1460" s="21" t="s">
        <v>11224</v>
      </c>
      <c r="J1460" s="21" t="s">
        <v>11224</v>
      </c>
      <c r="K1460" s="23" t="s">
        <v>11225</v>
      </c>
      <c r="L1460" s="23" t="s">
        <v>11225</v>
      </c>
      <c r="M1460" s="23" t="s">
        <v>11225</v>
      </c>
      <c r="N1460" s="23">
        <v>0</v>
      </c>
      <c r="O1460" s="23">
        <v>0</v>
      </c>
      <c r="P1460" s="23">
        <v>0</v>
      </c>
      <c r="Q1460" s="23">
        <v>0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  <c r="AD1460" s="23">
        <v>0</v>
      </c>
      <c r="AE1460" s="23">
        <v>0</v>
      </c>
      <c r="AF1460" s="23">
        <v>0</v>
      </c>
      <c r="AG1460" s="23">
        <v>0</v>
      </c>
      <c r="AH1460" s="23">
        <v>0</v>
      </c>
      <c r="AI1460" s="23">
        <v>0</v>
      </c>
    </row>
    <row r="1461" spans="1:35" outlineLevel="3" x14ac:dyDescent="0.25">
      <c r="A1461" s="42" t="s">
        <v>11052</v>
      </c>
      <c r="B1461" s="42" t="s">
        <v>2823</v>
      </c>
      <c r="C1461" s="43" t="s">
        <v>10961</v>
      </c>
      <c r="D1461" s="43" t="s">
        <v>2822</v>
      </c>
      <c r="E1461" s="21">
        <v>1227475.95</v>
      </c>
      <c r="F1461" s="21">
        <v>1223702.68</v>
      </c>
      <c r="G1461" s="21">
        <v>1275415.22</v>
      </c>
      <c r="H1461" s="21">
        <v>1621466.04</v>
      </c>
      <c r="I1461" s="21">
        <v>1689894.33</v>
      </c>
      <c r="J1461" s="21">
        <v>2159221.84</v>
      </c>
      <c r="K1461" s="23">
        <v>2561372.4699999993</v>
      </c>
      <c r="L1461" s="23">
        <v>2881728.88</v>
      </c>
      <c r="M1461" s="23">
        <v>2710323.9899999998</v>
      </c>
      <c r="N1461" s="23">
        <v>2557850.08</v>
      </c>
      <c r="O1461" s="23">
        <v>2758215.27</v>
      </c>
      <c r="P1461" s="23">
        <v>1836934.67</v>
      </c>
      <c r="Q1461" s="23">
        <v>1774855.3599999999</v>
      </c>
      <c r="R1461" s="23">
        <v>1722627.42</v>
      </c>
      <c r="S1461" s="23">
        <v>1686076.2</v>
      </c>
      <c r="T1461" s="23">
        <v>1706069.8</v>
      </c>
      <c r="U1461" s="23">
        <v>1531390.7799999998</v>
      </c>
      <c r="V1461" s="23">
        <v>1449996.68</v>
      </c>
      <c r="W1461" s="23">
        <v>1445609.9000000001</v>
      </c>
      <c r="X1461" s="23">
        <v>1825638.53</v>
      </c>
      <c r="Y1461" s="23">
        <v>2292173.4900000002</v>
      </c>
      <c r="Z1461" s="23">
        <v>2307243.3699999996</v>
      </c>
      <c r="AA1461" s="23">
        <v>2317835.5299999998</v>
      </c>
      <c r="AB1461" s="23">
        <v>2317952.09</v>
      </c>
      <c r="AC1461" s="23">
        <v>2317896.27</v>
      </c>
      <c r="AD1461" s="23">
        <v>2212928.29</v>
      </c>
      <c r="AE1461" s="23">
        <v>2082745.49</v>
      </c>
      <c r="AF1461" s="23">
        <v>1966840.07</v>
      </c>
      <c r="AG1461" s="23">
        <v>1994915.76</v>
      </c>
      <c r="AH1461" s="23">
        <v>1998059.5</v>
      </c>
      <c r="AI1461" s="23">
        <v>1850848.09</v>
      </c>
    </row>
    <row r="1462" spans="1:35" outlineLevel="3" x14ac:dyDescent="0.25">
      <c r="A1462" s="42" t="s">
        <v>11052</v>
      </c>
      <c r="B1462" s="42" t="s">
        <v>2823</v>
      </c>
      <c r="C1462" s="43" t="s">
        <v>10961</v>
      </c>
      <c r="D1462" s="43" t="s">
        <v>2824</v>
      </c>
      <c r="E1462" s="21">
        <v>123120.45</v>
      </c>
      <c r="F1462" s="21">
        <v>139709.16</v>
      </c>
      <c r="G1462" s="21">
        <v>146856.28</v>
      </c>
      <c r="H1462" s="21">
        <v>165315.78</v>
      </c>
      <c r="I1462" s="21">
        <v>172071.61</v>
      </c>
      <c r="J1462" s="21">
        <v>190599.40000000002</v>
      </c>
      <c r="K1462" s="23">
        <v>190233.68</v>
      </c>
      <c r="L1462" s="23">
        <v>101995.23000000001</v>
      </c>
      <c r="M1462" s="23">
        <v>73419.199999999997</v>
      </c>
      <c r="N1462" s="23">
        <v>114156.41</v>
      </c>
      <c r="O1462" s="23">
        <v>112176.18000000001</v>
      </c>
      <c r="P1462" s="23">
        <v>120610.37</v>
      </c>
      <c r="Q1462" s="23">
        <v>119397.16</v>
      </c>
      <c r="R1462" s="23">
        <v>114969.36000000002</v>
      </c>
      <c r="S1462" s="23">
        <v>122350.68000000001</v>
      </c>
      <c r="T1462" s="23">
        <v>113918.82</v>
      </c>
      <c r="U1462" s="23">
        <v>85731.09</v>
      </c>
      <c r="V1462" s="23">
        <v>82574.06</v>
      </c>
      <c r="W1462" s="23">
        <v>109768.73999999999</v>
      </c>
      <c r="X1462" s="23">
        <v>0</v>
      </c>
      <c r="Y1462" s="23">
        <v>643692.48</v>
      </c>
      <c r="Z1462" s="23">
        <v>223392.29</v>
      </c>
      <c r="AA1462" s="23">
        <v>217258.59000000003</v>
      </c>
      <c r="AB1462" s="23">
        <v>237172.26</v>
      </c>
      <c r="AC1462" s="23">
        <v>232864.64000000001</v>
      </c>
      <c r="AD1462" s="23">
        <v>325101.86</v>
      </c>
      <c r="AE1462" s="23">
        <v>296466.26</v>
      </c>
      <c r="AF1462" s="23">
        <v>350161.88</v>
      </c>
      <c r="AG1462" s="23">
        <v>302047.71000000002</v>
      </c>
      <c r="AH1462" s="23">
        <v>303776.47000000003</v>
      </c>
      <c r="AI1462" s="23">
        <v>270021.37</v>
      </c>
    </row>
    <row r="1463" spans="1:35" outlineLevel="3" x14ac:dyDescent="0.25">
      <c r="A1463" s="42" t="s">
        <v>11052</v>
      </c>
      <c r="B1463" s="42" t="s">
        <v>2823</v>
      </c>
      <c r="C1463" s="43" t="s">
        <v>10961</v>
      </c>
      <c r="D1463" s="43" t="s">
        <v>2825</v>
      </c>
      <c r="E1463" s="21" t="s">
        <v>11224</v>
      </c>
      <c r="F1463" s="21" t="s">
        <v>11224</v>
      </c>
      <c r="G1463" s="21" t="s">
        <v>11224</v>
      </c>
      <c r="H1463" s="21" t="s">
        <v>11224</v>
      </c>
      <c r="I1463" s="21" t="s">
        <v>11224</v>
      </c>
      <c r="J1463" s="21" t="s">
        <v>11224</v>
      </c>
      <c r="K1463" s="23">
        <v>0</v>
      </c>
      <c r="L1463" s="23">
        <v>0</v>
      </c>
      <c r="M1463" s="23">
        <v>0</v>
      </c>
      <c r="N1463" s="23">
        <v>0</v>
      </c>
      <c r="O1463" s="23">
        <v>281483.27999999997</v>
      </c>
      <c r="P1463" s="23">
        <v>288424.97000000003</v>
      </c>
      <c r="Q1463" s="23">
        <v>319284.53000000003</v>
      </c>
      <c r="R1463" s="23">
        <v>288815.13999999996</v>
      </c>
      <c r="S1463" s="23">
        <v>303047.70000000007</v>
      </c>
      <c r="T1463" s="23">
        <v>226319.66999999998</v>
      </c>
      <c r="U1463" s="23">
        <v>216531.12000000002</v>
      </c>
      <c r="V1463" s="23">
        <v>186268.87</v>
      </c>
      <c r="W1463" s="23">
        <v>200388.46</v>
      </c>
      <c r="X1463" s="23">
        <v>135412.9</v>
      </c>
      <c r="Y1463" s="23">
        <v>81767.12</v>
      </c>
      <c r="Z1463" s="23">
        <v>78588.799999999988</v>
      </c>
      <c r="AA1463" s="23">
        <v>88808.54</v>
      </c>
      <c r="AB1463" s="23">
        <v>116499.61</v>
      </c>
      <c r="AC1463" s="23">
        <v>120896.94</v>
      </c>
      <c r="AD1463" s="23">
        <v>107730.95999999999</v>
      </c>
      <c r="AE1463" s="23">
        <v>99357.59</v>
      </c>
      <c r="AF1463" s="23">
        <v>98832.4</v>
      </c>
      <c r="AG1463" s="23">
        <v>112958.13</v>
      </c>
      <c r="AH1463" s="23">
        <v>106323.32999999999</v>
      </c>
      <c r="AI1463" s="23">
        <v>81578.310000000012</v>
      </c>
    </row>
    <row r="1464" spans="1:35" outlineLevel="3" x14ac:dyDescent="0.25">
      <c r="A1464" s="42" t="s">
        <v>11052</v>
      </c>
      <c r="B1464" s="42" t="s">
        <v>2823</v>
      </c>
      <c r="C1464" s="43" t="s">
        <v>10961</v>
      </c>
      <c r="D1464" s="43" t="s">
        <v>2826</v>
      </c>
      <c r="E1464" s="21" t="s">
        <v>11224</v>
      </c>
      <c r="F1464" s="21" t="s">
        <v>11224</v>
      </c>
      <c r="G1464" s="21" t="s">
        <v>11224</v>
      </c>
      <c r="H1464" s="21" t="s">
        <v>11224</v>
      </c>
      <c r="I1464" s="21" t="s">
        <v>11224</v>
      </c>
      <c r="J1464" s="21" t="s">
        <v>11224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3">
        <v>0</v>
      </c>
      <c r="Q1464" s="23">
        <v>0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  <c r="AD1464" s="23">
        <v>0</v>
      </c>
      <c r="AE1464" s="23">
        <v>0</v>
      </c>
      <c r="AF1464" s="23">
        <v>0</v>
      </c>
      <c r="AG1464" s="23">
        <v>0</v>
      </c>
      <c r="AH1464" s="23">
        <v>0</v>
      </c>
      <c r="AI1464" s="23" t="s">
        <v>11225</v>
      </c>
    </row>
    <row r="1465" spans="1:35" outlineLevel="3" x14ac:dyDescent="0.25">
      <c r="A1465" s="42" t="s">
        <v>11052</v>
      </c>
      <c r="B1465" s="42" t="s">
        <v>2823</v>
      </c>
      <c r="C1465" s="43" t="s">
        <v>10961</v>
      </c>
      <c r="D1465" s="43" t="s">
        <v>2827</v>
      </c>
      <c r="E1465" s="21">
        <v>72366.05</v>
      </c>
      <c r="F1465" s="21">
        <v>66225.59</v>
      </c>
      <c r="G1465" s="21">
        <v>53041.65</v>
      </c>
      <c r="H1465" s="21">
        <v>81389.62</v>
      </c>
      <c r="I1465" s="21">
        <v>82772.510000000009</v>
      </c>
      <c r="J1465" s="21" t="s">
        <v>11224</v>
      </c>
      <c r="K1465" s="23">
        <v>0</v>
      </c>
      <c r="L1465" s="23">
        <v>0</v>
      </c>
      <c r="M1465" s="23">
        <v>0</v>
      </c>
      <c r="N1465" s="23">
        <v>0</v>
      </c>
      <c r="O1465" s="23">
        <v>0</v>
      </c>
      <c r="P1465" s="23">
        <v>0</v>
      </c>
      <c r="Q1465" s="23">
        <v>0</v>
      </c>
      <c r="R1465" s="23">
        <v>0</v>
      </c>
      <c r="S1465" s="23">
        <v>204657.94</v>
      </c>
      <c r="T1465" s="23">
        <v>171510.58000000002</v>
      </c>
      <c r="U1465" s="23">
        <v>147806.28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>
        <v>0</v>
      </c>
      <c r="AB1465" s="23">
        <v>0</v>
      </c>
      <c r="AC1465" s="23">
        <v>0</v>
      </c>
      <c r="AD1465" s="23">
        <v>0</v>
      </c>
      <c r="AE1465" s="23">
        <v>0</v>
      </c>
      <c r="AF1465" s="23">
        <v>0</v>
      </c>
      <c r="AG1465" s="23">
        <v>0</v>
      </c>
      <c r="AH1465" s="23">
        <v>0</v>
      </c>
      <c r="AI1465" s="23">
        <v>0</v>
      </c>
    </row>
    <row r="1466" spans="1:35" outlineLevel="3" x14ac:dyDescent="0.25">
      <c r="A1466" s="42" t="s">
        <v>11052</v>
      </c>
      <c r="B1466" s="42" t="s">
        <v>2823</v>
      </c>
      <c r="C1466" s="43" t="s">
        <v>10961</v>
      </c>
      <c r="D1466" s="43" t="s">
        <v>2828</v>
      </c>
      <c r="E1466" s="21">
        <v>438236.98</v>
      </c>
      <c r="F1466" s="21">
        <v>426650.97999999992</v>
      </c>
      <c r="G1466" s="21" t="s">
        <v>11224</v>
      </c>
      <c r="H1466" s="21" t="s">
        <v>11224</v>
      </c>
      <c r="I1466" s="21" t="s">
        <v>11224</v>
      </c>
      <c r="J1466" s="21" t="s">
        <v>11224</v>
      </c>
      <c r="K1466" s="23">
        <v>0</v>
      </c>
      <c r="L1466" s="23">
        <v>0</v>
      </c>
      <c r="M1466" s="23">
        <v>0</v>
      </c>
      <c r="N1466" s="23">
        <v>0</v>
      </c>
      <c r="O1466" s="23">
        <v>431265.15000000008</v>
      </c>
      <c r="P1466" s="23">
        <v>0</v>
      </c>
      <c r="Q1466" s="23">
        <v>0</v>
      </c>
      <c r="R1466" s="23">
        <v>462760.54</v>
      </c>
      <c r="S1466" s="23">
        <v>472496.4</v>
      </c>
      <c r="T1466" s="23">
        <v>542155.1100000001</v>
      </c>
      <c r="U1466" s="23">
        <v>539922.68000000005</v>
      </c>
      <c r="V1466" s="23">
        <v>521350.69</v>
      </c>
      <c r="W1466" s="23">
        <v>512759.23</v>
      </c>
      <c r="X1466" s="23">
        <v>513470.93</v>
      </c>
      <c r="Y1466" s="23">
        <v>262706.48000000004</v>
      </c>
      <c r="Z1466" s="23">
        <v>271199.15000000002</v>
      </c>
      <c r="AA1466" s="23">
        <v>234057.68000000002</v>
      </c>
      <c r="AB1466" s="23">
        <v>256797.18</v>
      </c>
      <c r="AC1466" s="23">
        <v>189642.11</v>
      </c>
      <c r="AD1466" s="23">
        <v>193775.81999999998</v>
      </c>
      <c r="AE1466" s="23">
        <v>206322.71000000002</v>
      </c>
      <c r="AF1466" s="23">
        <v>164687.26999999999</v>
      </c>
      <c r="AG1466" s="23">
        <v>148815.54</v>
      </c>
      <c r="AH1466" s="23">
        <v>191980.65</v>
      </c>
      <c r="AI1466" s="23">
        <v>186046.9</v>
      </c>
    </row>
    <row r="1467" spans="1:35" outlineLevel="3" x14ac:dyDescent="0.25">
      <c r="A1467" s="42" t="s">
        <v>11052</v>
      </c>
      <c r="B1467" s="42" t="s">
        <v>2823</v>
      </c>
      <c r="C1467" s="43" t="s">
        <v>10961</v>
      </c>
      <c r="D1467" s="43" t="s">
        <v>2829</v>
      </c>
      <c r="E1467" s="21" t="s">
        <v>11224</v>
      </c>
      <c r="F1467" s="21" t="s">
        <v>11224</v>
      </c>
      <c r="G1467" s="21" t="s">
        <v>11224</v>
      </c>
      <c r="H1467" s="21" t="s">
        <v>11224</v>
      </c>
      <c r="I1467" s="21" t="s">
        <v>11224</v>
      </c>
      <c r="J1467" s="21" t="s">
        <v>11224</v>
      </c>
      <c r="K1467" s="23">
        <v>0</v>
      </c>
      <c r="L1467" s="23">
        <v>0</v>
      </c>
      <c r="M1467" s="23">
        <v>108898.91</v>
      </c>
      <c r="N1467" s="23">
        <v>112407.05999999998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250521.99000000002</v>
      </c>
      <c r="U1467" s="23">
        <v>261462.03</v>
      </c>
      <c r="V1467" s="23">
        <v>241341.63</v>
      </c>
      <c r="W1467" s="23">
        <v>240914.21</v>
      </c>
      <c r="X1467" s="23">
        <v>243263.53999999998</v>
      </c>
      <c r="Y1467" s="23">
        <v>224436.4</v>
      </c>
      <c r="Z1467" s="23">
        <v>219693.44</v>
      </c>
      <c r="AA1467" s="23">
        <v>0</v>
      </c>
      <c r="AB1467" s="23">
        <v>163624.84999999998</v>
      </c>
      <c r="AC1467" s="23">
        <v>134187.28000000003</v>
      </c>
      <c r="AD1467" s="23">
        <v>126022.12000000001</v>
      </c>
      <c r="AE1467" s="23">
        <v>100255.97</v>
      </c>
      <c r="AF1467" s="23">
        <v>83763.239999999991</v>
      </c>
      <c r="AG1467" s="23">
        <v>59675.649999999994</v>
      </c>
      <c r="AH1467" s="23">
        <v>0</v>
      </c>
      <c r="AI1467" s="23">
        <v>0</v>
      </c>
    </row>
    <row r="1468" spans="1:35" outlineLevel="3" x14ac:dyDescent="0.25">
      <c r="A1468" s="42" t="s">
        <v>11052</v>
      </c>
      <c r="B1468" s="42" t="s">
        <v>2823</v>
      </c>
      <c r="C1468" s="43" t="s">
        <v>10961</v>
      </c>
      <c r="D1468" s="43" t="s">
        <v>2830</v>
      </c>
      <c r="E1468" s="21" t="s">
        <v>11224</v>
      </c>
      <c r="F1468" s="21" t="s">
        <v>11224</v>
      </c>
      <c r="G1468" s="21">
        <v>94944.95</v>
      </c>
      <c r="H1468" s="21">
        <v>89935.819999999992</v>
      </c>
      <c r="I1468" s="21">
        <v>98373.87</v>
      </c>
      <c r="J1468" s="21">
        <v>92581.359999999986</v>
      </c>
      <c r="K1468" s="23">
        <v>93730.81</v>
      </c>
      <c r="L1468" s="23">
        <v>0</v>
      </c>
      <c r="M1468" s="23">
        <v>0</v>
      </c>
      <c r="N1468" s="23">
        <v>73577.26999999999</v>
      </c>
      <c r="O1468" s="23">
        <v>0</v>
      </c>
      <c r="P1468" s="23">
        <v>0</v>
      </c>
      <c r="Q1468" s="23">
        <v>94045.78</v>
      </c>
      <c r="R1468" s="23">
        <v>89869.72</v>
      </c>
      <c r="S1468" s="23">
        <v>87274.72</v>
      </c>
      <c r="T1468" s="23">
        <v>82029.87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>
        <v>0</v>
      </c>
      <c r="AB1468" s="23">
        <v>0</v>
      </c>
      <c r="AC1468" s="23">
        <v>81444.22</v>
      </c>
      <c r="AD1468" s="23">
        <v>0</v>
      </c>
      <c r="AE1468" s="23">
        <v>0</v>
      </c>
      <c r="AF1468" s="23">
        <v>0</v>
      </c>
      <c r="AG1468" s="23">
        <v>0</v>
      </c>
      <c r="AH1468" s="23">
        <v>0</v>
      </c>
      <c r="AI1468" s="23">
        <v>0</v>
      </c>
    </row>
    <row r="1469" spans="1:35" outlineLevel="3" x14ac:dyDescent="0.25">
      <c r="A1469" s="42" t="s">
        <v>11052</v>
      </c>
      <c r="B1469" s="42" t="s">
        <v>2823</v>
      </c>
      <c r="C1469" s="43" t="s">
        <v>10961</v>
      </c>
      <c r="D1469" s="43" t="s">
        <v>2831</v>
      </c>
      <c r="E1469" s="21" t="s">
        <v>11224</v>
      </c>
      <c r="F1469" s="21" t="s">
        <v>11224</v>
      </c>
      <c r="G1469" s="21" t="s">
        <v>11224</v>
      </c>
      <c r="H1469" s="21" t="s">
        <v>11224</v>
      </c>
      <c r="I1469" s="21" t="s">
        <v>11224</v>
      </c>
      <c r="J1469" s="21" t="s">
        <v>11224</v>
      </c>
      <c r="K1469" s="23">
        <v>0</v>
      </c>
      <c r="L1469" s="23">
        <v>0</v>
      </c>
      <c r="M1469" s="23">
        <v>0</v>
      </c>
      <c r="N1469" s="23">
        <v>0</v>
      </c>
      <c r="O1469" s="23">
        <v>0</v>
      </c>
      <c r="P1469" s="23">
        <v>0</v>
      </c>
      <c r="Q1469" s="23">
        <v>0</v>
      </c>
      <c r="R1469" s="23">
        <v>0</v>
      </c>
      <c r="S1469" s="23">
        <v>0</v>
      </c>
      <c r="T1469" s="23">
        <v>0</v>
      </c>
      <c r="U1469" s="23">
        <v>0</v>
      </c>
      <c r="V1469" s="23">
        <v>0</v>
      </c>
      <c r="W1469" s="23" t="s">
        <v>11225</v>
      </c>
      <c r="X1469" s="23">
        <v>0</v>
      </c>
      <c r="Y1469" s="23">
        <v>0</v>
      </c>
      <c r="Z1469" s="23" t="s">
        <v>11225</v>
      </c>
      <c r="AA1469" s="23" t="s">
        <v>11225</v>
      </c>
      <c r="AB1469" s="23">
        <v>0</v>
      </c>
      <c r="AC1469" s="23" t="s">
        <v>11225</v>
      </c>
      <c r="AD1469" s="23" t="s">
        <v>11225</v>
      </c>
      <c r="AE1469" s="23" t="s">
        <v>11225</v>
      </c>
      <c r="AF1469" s="23" t="s">
        <v>11225</v>
      </c>
      <c r="AG1469" s="23" t="s">
        <v>11225</v>
      </c>
      <c r="AH1469" s="23" t="s">
        <v>11225</v>
      </c>
      <c r="AI1469" s="23" t="s">
        <v>11225</v>
      </c>
    </row>
    <row r="1470" spans="1:35" outlineLevel="3" x14ac:dyDescent="0.25">
      <c r="A1470" s="42" t="s">
        <v>11052</v>
      </c>
      <c r="B1470" s="42" t="s">
        <v>2823</v>
      </c>
      <c r="C1470" s="43" t="s">
        <v>10961</v>
      </c>
      <c r="D1470" s="43" t="s">
        <v>2832</v>
      </c>
      <c r="E1470" s="21" t="s">
        <v>11224</v>
      </c>
      <c r="F1470" s="21" t="s">
        <v>11224</v>
      </c>
      <c r="G1470" s="21" t="s">
        <v>11224</v>
      </c>
      <c r="H1470" s="21" t="s">
        <v>11224</v>
      </c>
      <c r="I1470" s="21" t="s">
        <v>11224</v>
      </c>
      <c r="J1470" s="21" t="s">
        <v>11224</v>
      </c>
      <c r="K1470" s="23" t="s">
        <v>11225</v>
      </c>
      <c r="L1470" s="23" t="s">
        <v>11225</v>
      </c>
      <c r="M1470" s="23">
        <v>0</v>
      </c>
      <c r="N1470" s="23">
        <v>0</v>
      </c>
      <c r="O1470" s="23">
        <v>0</v>
      </c>
      <c r="P1470" s="23" t="s">
        <v>11225</v>
      </c>
      <c r="Q1470" s="23" t="s">
        <v>11225</v>
      </c>
      <c r="R1470" s="23" t="s">
        <v>11225</v>
      </c>
      <c r="S1470" s="23" t="s">
        <v>11225</v>
      </c>
      <c r="T1470" s="23" t="s">
        <v>11225</v>
      </c>
      <c r="U1470" s="23" t="s">
        <v>11225</v>
      </c>
      <c r="V1470" s="23" t="s">
        <v>11225</v>
      </c>
      <c r="W1470" s="23" t="s">
        <v>11225</v>
      </c>
      <c r="X1470" s="23" t="s">
        <v>11225</v>
      </c>
      <c r="Y1470" s="23" t="s">
        <v>11225</v>
      </c>
      <c r="Z1470" s="23" t="s">
        <v>11225</v>
      </c>
      <c r="AA1470" s="23" t="s">
        <v>11225</v>
      </c>
      <c r="AB1470" s="23" t="s">
        <v>11225</v>
      </c>
      <c r="AC1470" s="23" t="s">
        <v>11225</v>
      </c>
      <c r="AD1470" s="23" t="s">
        <v>11225</v>
      </c>
      <c r="AE1470" s="23" t="s">
        <v>11225</v>
      </c>
      <c r="AF1470" s="23" t="s">
        <v>11225</v>
      </c>
      <c r="AG1470" s="23" t="s">
        <v>11225</v>
      </c>
      <c r="AH1470" s="23" t="s">
        <v>11225</v>
      </c>
      <c r="AI1470" s="23" t="s">
        <v>11225</v>
      </c>
    </row>
    <row r="1471" spans="1:35" outlineLevel="3" x14ac:dyDescent="0.25">
      <c r="A1471" s="42" t="s">
        <v>11052</v>
      </c>
      <c r="B1471" s="42" t="s">
        <v>2823</v>
      </c>
      <c r="C1471" s="43" t="s">
        <v>10961</v>
      </c>
      <c r="D1471" s="43" t="s">
        <v>2833</v>
      </c>
      <c r="E1471" s="21">
        <v>601855.6</v>
      </c>
      <c r="F1471" s="21">
        <v>722364.02999999991</v>
      </c>
      <c r="G1471" s="21">
        <v>610848.47</v>
      </c>
      <c r="H1471" s="21">
        <v>701002.94</v>
      </c>
      <c r="I1471" s="21">
        <v>744762.83</v>
      </c>
      <c r="J1471" s="21">
        <v>727789.27</v>
      </c>
      <c r="K1471" s="23">
        <v>748042.6</v>
      </c>
      <c r="L1471" s="23">
        <v>689840.15</v>
      </c>
      <c r="M1471" s="23">
        <v>660076.55000000005</v>
      </c>
      <c r="N1471" s="23">
        <v>681648.69</v>
      </c>
      <c r="O1471" s="23">
        <v>706379.83000000007</v>
      </c>
      <c r="P1471" s="23">
        <v>732896.20999999985</v>
      </c>
      <c r="Q1471" s="23">
        <v>750444.14999999991</v>
      </c>
      <c r="R1471" s="23">
        <v>769487.12</v>
      </c>
      <c r="S1471" s="23">
        <v>664179.41999999981</v>
      </c>
      <c r="T1471" s="23">
        <v>696723.19000000006</v>
      </c>
      <c r="U1471" s="23">
        <v>651185.04</v>
      </c>
      <c r="V1471" s="23">
        <v>621595.38</v>
      </c>
      <c r="W1471" s="23">
        <v>654444.02</v>
      </c>
      <c r="X1471" s="23">
        <v>626623.62</v>
      </c>
      <c r="Y1471" s="23">
        <v>603866.09</v>
      </c>
      <c r="Z1471" s="23">
        <v>660170.98</v>
      </c>
      <c r="AA1471" s="23">
        <v>639267.01</v>
      </c>
      <c r="AB1471" s="23">
        <v>620467.16999999993</v>
      </c>
      <c r="AC1471" s="23">
        <v>665874</v>
      </c>
      <c r="AD1471" s="23">
        <v>653235.65999999992</v>
      </c>
      <c r="AE1471" s="23">
        <v>692232.60000000009</v>
      </c>
      <c r="AF1471" s="23">
        <v>674327.35</v>
      </c>
      <c r="AG1471" s="23">
        <v>610730.59000000008</v>
      </c>
      <c r="AH1471" s="23">
        <v>567513.48</v>
      </c>
      <c r="AI1471" s="23">
        <v>510667.24999999994</v>
      </c>
    </row>
    <row r="1472" spans="1:35" outlineLevel="3" x14ac:dyDescent="0.25">
      <c r="A1472" s="42" t="s">
        <v>11052</v>
      </c>
      <c r="B1472" s="42" t="s">
        <v>2823</v>
      </c>
      <c r="C1472" s="43" t="s">
        <v>10961</v>
      </c>
      <c r="D1472" s="43" t="s">
        <v>2834</v>
      </c>
      <c r="E1472" s="21">
        <v>383931.48000000004</v>
      </c>
      <c r="F1472" s="21">
        <v>510736.01</v>
      </c>
      <c r="G1472" s="21">
        <v>486186.66</v>
      </c>
      <c r="H1472" s="21">
        <v>520619.71</v>
      </c>
      <c r="I1472" s="21">
        <v>522240.48000000004</v>
      </c>
      <c r="J1472" s="21">
        <v>534774.39</v>
      </c>
      <c r="K1472" s="23">
        <v>632737.13</v>
      </c>
      <c r="L1472" s="23">
        <v>626010.07000000007</v>
      </c>
      <c r="M1472" s="23">
        <v>615580.23</v>
      </c>
      <c r="N1472" s="23">
        <v>599600.55999999994</v>
      </c>
      <c r="O1472" s="23">
        <v>547528.99</v>
      </c>
      <c r="P1472" s="23">
        <v>523328.48000000004</v>
      </c>
      <c r="Q1472" s="23">
        <v>722478.98999999987</v>
      </c>
      <c r="R1472" s="23">
        <v>706137.72</v>
      </c>
      <c r="S1472" s="23">
        <v>435039.56</v>
      </c>
      <c r="T1472" s="23">
        <v>683553.47</v>
      </c>
      <c r="U1472" s="23">
        <v>620591.13</v>
      </c>
      <c r="V1472" s="23">
        <v>579982.99</v>
      </c>
      <c r="W1472" s="23">
        <v>552666.54999999993</v>
      </c>
      <c r="X1472" s="23">
        <v>596286.00999999989</v>
      </c>
      <c r="Y1472" s="23">
        <v>556220.22</v>
      </c>
      <c r="Z1472" s="23">
        <v>611679.89</v>
      </c>
      <c r="AA1472" s="23">
        <v>551631.62</v>
      </c>
      <c r="AB1472" s="23">
        <v>539222.45000000007</v>
      </c>
      <c r="AC1472" s="23">
        <v>518528.92000000004</v>
      </c>
      <c r="AD1472" s="23">
        <v>556100.41999999993</v>
      </c>
      <c r="AE1472" s="23">
        <v>531354.38</v>
      </c>
      <c r="AF1472" s="23">
        <v>563373.04</v>
      </c>
      <c r="AG1472" s="23">
        <v>477377.18999999994</v>
      </c>
      <c r="AH1472" s="23">
        <v>449863.78</v>
      </c>
      <c r="AI1472" s="23">
        <v>0</v>
      </c>
    </row>
    <row r="1473" spans="1:35" outlineLevel="3" x14ac:dyDescent="0.25">
      <c r="A1473" s="42" t="s">
        <v>11052</v>
      </c>
      <c r="B1473" s="42" t="s">
        <v>2823</v>
      </c>
      <c r="C1473" s="43" t="s">
        <v>10961</v>
      </c>
      <c r="D1473" s="43" t="s">
        <v>2835</v>
      </c>
      <c r="E1473" s="21" t="s">
        <v>11224</v>
      </c>
      <c r="F1473" s="21" t="s">
        <v>11224</v>
      </c>
      <c r="G1473" s="21" t="s">
        <v>11224</v>
      </c>
      <c r="H1473" s="21" t="s">
        <v>11224</v>
      </c>
      <c r="I1473" s="21" t="s">
        <v>11224</v>
      </c>
      <c r="J1473" s="21" t="s">
        <v>11224</v>
      </c>
      <c r="K1473" s="23" t="s">
        <v>11225</v>
      </c>
      <c r="L1473" s="23" t="s">
        <v>11225</v>
      </c>
      <c r="M1473" s="23" t="s">
        <v>11225</v>
      </c>
      <c r="N1473" s="23" t="s">
        <v>11225</v>
      </c>
      <c r="O1473" s="23" t="s">
        <v>11225</v>
      </c>
      <c r="P1473" s="23" t="s">
        <v>11225</v>
      </c>
      <c r="Q1473" s="23" t="s">
        <v>11225</v>
      </c>
      <c r="R1473" s="23" t="s">
        <v>11225</v>
      </c>
      <c r="S1473" s="23" t="s">
        <v>11225</v>
      </c>
      <c r="T1473" s="23" t="s">
        <v>11225</v>
      </c>
      <c r="U1473" s="23" t="s">
        <v>11225</v>
      </c>
      <c r="V1473" s="23" t="s">
        <v>11225</v>
      </c>
      <c r="W1473" s="23" t="s">
        <v>11225</v>
      </c>
      <c r="X1473" s="23" t="s">
        <v>11225</v>
      </c>
      <c r="Y1473" s="23" t="s">
        <v>11225</v>
      </c>
      <c r="Z1473" s="23" t="s">
        <v>11225</v>
      </c>
      <c r="AA1473" s="23" t="s">
        <v>11225</v>
      </c>
      <c r="AB1473" s="23" t="s">
        <v>11225</v>
      </c>
      <c r="AC1473" s="23" t="s">
        <v>11225</v>
      </c>
      <c r="AD1473" s="23" t="s">
        <v>11225</v>
      </c>
      <c r="AE1473" s="23" t="s">
        <v>11225</v>
      </c>
      <c r="AF1473" s="23" t="s">
        <v>11225</v>
      </c>
      <c r="AG1473" s="23" t="s">
        <v>11225</v>
      </c>
      <c r="AH1473" s="23" t="s">
        <v>11225</v>
      </c>
      <c r="AI1473" s="23" t="s">
        <v>11225</v>
      </c>
    </row>
    <row r="1474" spans="1:35" outlineLevel="3" x14ac:dyDescent="0.25">
      <c r="A1474" s="42" t="s">
        <v>11052</v>
      </c>
      <c r="B1474" s="42" t="s">
        <v>2823</v>
      </c>
      <c r="C1474" s="43" t="s">
        <v>10961</v>
      </c>
      <c r="D1474" s="43" t="s">
        <v>2836</v>
      </c>
      <c r="E1474" s="21">
        <v>425189.52</v>
      </c>
      <c r="F1474" s="21">
        <v>587598.92999999993</v>
      </c>
      <c r="G1474" s="21">
        <v>533360.07000000007</v>
      </c>
      <c r="H1474" s="21">
        <v>430338.31</v>
      </c>
      <c r="I1474" s="21">
        <v>414916.15</v>
      </c>
      <c r="J1474" s="21">
        <v>386558.82</v>
      </c>
      <c r="K1474" s="23">
        <v>378326.96</v>
      </c>
      <c r="L1474" s="23">
        <v>383441.89999999997</v>
      </c>
      <c r="M1474" s="23">
        <v>372551.38999999996</v>
      </c>
      <c r="N1474" s="23">
        <v>390839.48000000004</v>
      </c>
      <c r="O1474" s="23">
        <v>405362.17000000004</v>
      </c>
      <c r="P1474" s="23">
        <v>436332.97</v>
      </c>
      <c r="Q1474" s="23">
        <v>524541.99</v>
      </c>
      <c r="R1474" s="23">
        <v>565813.78999999992</v>
      </c>
      <c r="S1474" s="23">
        <v>525109.13</v>
      </c>
      <c r="T1474" s="23">
        <v>522425.31</v>
      </c>
      <c r="U1474" s="23">
        <v>512810.22999999992</v>
      </c>
      <c r="V1474" s="23">
        <v>493773.41000000003</v>
      </c>
      <c r="W1474" s="23">
        <v>552748.31000000006</v>
      </c>
      <c r="X1474" s="23">
        <v>569344.6399999999</v>
      </c>
      <c r="Y1474" s="23">
        <v>534739.99</v>
      </c>
      <c r="Z1474" s="23">
        <v>492370.73000000004</v>
      </c>
      <c r="AA1474" s="23">
        <v>498865.2</v>
      </c>
      <c r="AB1474" s="23">
        <v>520996.11</v>
      </c>
      <c r="AC1474" s="23">
        <v>462989.66000000003</v>
      </c>
      <c r="AD1474" s="23">
        <v>471153.6</v>
      </c>
      <c r="AE1474" s="23">
        <v>366692.01</v>
      </c>
      <c r="AF1474" s="23">
        <v>493642.82</v>
      </c>
      <c r="AG1474" s="23">
        <v>485433.16</v>
      </c>
      <c r="AH1474" s="23">
        <v>459680.35</v>
      </c>
      <c r="AI1474" s="23">
        <v>449144.74</v>
      </c>
    </row>
    <row r="1475" spans="1:35" outlineLevel="3" x14ac:dyDescent="0.25">
      <c r="A1475" s="42" t="s">
        <v>11052</v>
      </c>
      <c r="B1475" s="42" t="s">
        <v>2823</v>
      </c>
      <c r="C1475" s="43" t="s">
        <v>10961</v>
      </c>
      <c r="D1475" s="43" t="s">
        <v>2837</v>
      </c>
      <c r="E1475" s="21">
        <v>319389.40000000002</v>
      </c>
      <c r="F1475" s="21">
        <v>409479.5199999999</v>
      </c>
      <c r="G1475" s="21">
        <v>313128.96000000002</v>
      </c>
      <c r="H1475" s="21">
        <v>410706.27</v>
      </c>
      <c r="I1475" s="21">
        <v>380374.24</v>
      </c>
      <c r="J1475" s="21">
        <v>394379.46999999991</v>
      </c>
      <c r="K1475" s="23">
        <v>418352.49000000011</v>
      </c>
      <c r="L1475" s="23">
        <v>398166.89999999997</v>
      </c>
      <c r="M1475" s="23">
        <v>363028.07999999996</v>
      </c>
      <c r="N1475" s="23">
        <v>796298.53</v>
      </c>
      <c r="O1475" s="23">
        <v>884294.58</v>
      </c>
      <c r="P1475" s="23">
        <v>831019.02</v>
      </c>
      <c r="Q1475" s="23">
        <v>736460.27999999991</v>
      </c>
      <c r="R1475" s="23">
        <v>667907.82000000007</v>
      </c>
      <c r="S1475" s="23">
        <v>633369.17999999993</v>
      </c>
      <c r="T1475" s="23">
        <v>587860.02</v>
      </c>
      <c r="U1475" s="23">
        <v>566809.30999999994</v>
      </c>
      <c r="V1475" s="23">
        <v>545560.99</v>
      </c>
      <c r="W1475" s="23">
        <v>500113.68</v>
      </c>
      <c r="X1475" s="23">
        <v>522177.41000000003</v>
      </c>
      <c r="Y1475" s="23">
        <v>532151.51</v>
      </c>
      <c r="Z1475" s="23">
        <v>440080.50999999995</v>
      </c>
      <c r="AA1475" s="23">
        <v>442305.85</v>
      </c>
      <c r="AB1475" s="23">
        <v>483316.79000000004</v>
      </c>
      <c r="AC1475" s="23">
        <v>710262.75999999989</v>
      </c>
      <c r="AD1475" s="23">
        <v>713962.74</v>
      </c>
      <c r="AE1475" s="23">
        <v>693467.83000000007</v>
      </c>
      <c r="AF1475" s="23">
        <v>795595.2</v>
      </c>
      <c r="AG1475" s="23">
        <v>754740.75</v>
      </c>
      <c r="AH1475" s="23">
        <v>736086.67</v>
      </c>
      <c r="AI1475" s="23">
        <v>736307.41</v>
      </c>
    </row>
    <row r="1476" spans="1:35" outlineLevel="3" x14ac:dyDescent="0.25">
      <c r="A1476" s="42" t="s">
        <v>11052</v>
      </c>
      <c r="B1476" s="42" t="s">
        <v>2823</v>
      </c>
      <c r="C1476" s="43" t="s">
        <v>10961</v>
      </c>
      <c r="D1476" s="43" t="s">
        <v>2838</v>
      </c>
      <c r="E1476" s="21">
        <v>86103.38</v>
      </c>
      <c r="F1476" s="21">
        <v>136739.82</v>
      </c>
      <c r="G1476" s="21">
        <v>163380.64000000001</v>
      </c>
      <c r="H1476" s="21">
        <v>147938.47</v>
      </c>
      <c r="I1476" s="21">
        <v>140852.50000000003</v>
      </c>
      <c r="J1476" s="21">
        <v>129704.09000000001</v>
      </c>
      <c r="K1476" s="23">
        <v>119963.24999999999</v>
      </c>
      <c r="L1476" s="23">
        <v>115394.30000000002</v>
      </c>
      <c r="M1476" s="23">
        <v>109116.99</v>
      </c>
      <c r="N1476" s="23">
        <v>101670.48</v>
      </c>
      <c r="O1476" s="23">
        <v>96634.09</v>
      </c>
      <c r="P1476" s="23">
        <v>135709.85</v>
      </c>
      <c r="Q1476" s="23">
        <v>151829.5</v>
      </c>
      <c r="R1476" s="23">
        <v>192344.11</v>
      </c>
      <c r="S1476" s="23">
        <v>196680.24</v>
      </c>
      <c r="T1476" s="23">
        <v>180599.78</v>
      </c>
      <c r="U1476" s="23">
        <v>158974</v>
      </c>
      <c r="V1476" s="23">
        <v>169765.95</v>
      </c>
      <c r="W1476" s="23">
        <v>179604.62</v>
      </c>
      <c r="X1476" s="23">
        <v>173658.02</v>
      </c>
      <c r="Y1476" s="23">
        <v>187770.51</v>
      </c>
      <c r="Z1476" s="23">
        <v>172818.97</v>
      </c>
      <c r="AA1476" s="23">
        <v>215088.21</v>
      </c>
      <c r="AB1476" s="23">
        <v>150646.48000000001</v>
      </c>
      <c r="AC1476" s="23">
        <v>141654.15999999997</v>
      </c>
      <c r="AD1476" s="23">
        <v>131230.79999999999</v>
      </c>
      <c r="AE1476" s="23">
        <v>121297.01</v>
      </c>
      <c r="AF1476" s="23">
        <v>108266.2</v>
      </c>
      <c r="AG1476" s="23">
        <v>109855.35</v>
      </c>
      <c r="AH1476" s="23">
        <v>104049.67</v>
      </c>
      <c r="AI1476" s="23">
        <v>91290.989999999991</v>
      </c>
    </row>
    <row r="1477" spans="1:35" outlineLevel="3" x14ac:dyDescent="0.25">
      <c r="A1477" s="42" t="s">
        <v>11052</v>
      </c>
      <c r="B1477" s="42" t="s">
        <v>2823</v>
      </c>
      <c r="C1477" s="43" t="s">
        <v>10961</v>
      </c>
      <c r="D1477" s="43" t="s">
        <v>2839</v>
      </c>
      <c r="E1477" s="21">
        <v>567519.79</v>
      </c>
      <c r="F1477" s="21">
        <v>596113.92000000004</v>
      </c>
      <c r="G1477" s="21">
        <v>557584.37</v>
      </c>
      <c r="H1477" s="21">
        <v>535654.77</v>
      </c>
      <c r="I1477" s="21">
        <v>578028.74</v>
      </c>
      <c r="J1477" s="21">
        <v>616921.60000000009</v>
      </c>
      <c r="K1477" s="23">
        <v>531496.46</v>
      </c>
      <c r="L1477" s="23">
        <v>529389.07999999996</v>
      </c>
      <c r="M1477" s="23">
        <v>565845.25</v>
      </c>
      <c r="N1477" s="23">
        <v>544450.09000000008</v>
      </c>
      <c r="O1477" s="23">
        <v>652811.20000000007</v>
      </c>
      <c r="P1477" s="23">
        <v>630046.34000000008</v>
      </c>
      <c r="Q1477" s="23">
        <v>619451.06000000006</v>
      </c>
      <c r="R1477" s="23">
        <v>667072.37</v>
      </c>
      <c r="S1477" s="23">
        <v>670481.38</v>
      </c>
      <c r="T1477" s="23">
        <v>692519.41</v>
      </c>
      <c r="U1477" s="23">
        <v>681722.69</v>
      </c>
      <c r="V1477" s="23">
        <v>621404.7699999999</v>
      </c>
      <c r="W1477" s="23">
        <v>613351.27</v>
      </c>
      <c r="X1477" s="23">
        <v>582360.76</v>
      </c>
      <c r="Y1477" s="23">
        <v>612298.18999999994</v>
      </c>
      <c r="Z1477" s="23">
        <v>653793.77999999991</v>
      </c>
      <c r="AA1477" s="23">
        <v>634557.66999999993</v>
      </c>
      <c r="AB1477" s="23">
        <v>675687.21000000008</v>
      </c>
      <c r="AC1477" s="23">
        <v>732764.37000000011</v>
      </c>
      <c r="AD1477" s="23">
        <v>710986.81</v>
      </c>
      <c r="AE1477" s="23">
        <v>650627.59000000008</v>
      </c>
      <c r="AF1477" s="23">
        <v>616617.85</v>
      </c>
      <c r="AG1477" s="23">
        <v>588797.05999999994</v>
      </c>
      <c r="AH1477" s="23">
        <v>525150.27</v>
      </c>
      <c r="AI1477" s="23">
        <v>433116.12</v>
      </c>
    </row>
    <row r="1478" spans="1:35" outlineLevel="3" x14ac:dyDescent="0.25">
      <c r="A1478" s="42" t="s">
        <v>11052</v>
      </c>
      <c r="B1478" s="42" t="s">
        <v>2823</v>
      </c>
      <c r="C1478" s="43" t="s">
        <v>10961</v>
      </c>
      <c r="D1478" s="43" t="s">
        <v>2840</v>
      </c>
      <c r="E1478" s="21">
        <v>366162.03</v>
      </c>
      <c r="F1478" s="21">
        <v>342174.79000000004</v>
      </c>
      <c r="G1478" s="21">
        <v>345196.24999999994</v>
      </c>
      <c r="H1478" s="21">
        <v>452405.35</v>
      </c>
      <c r="I1478" s="21">
        <v>425066.58999999997</v>
      </c>
      <c r="J1478" s="21">
        <v>406747.24000000005</v>
      </c>
      <c r="K1478" s="23">
        <v>302079.48</v>
      </c>
      <c r="L1478" s="23">
        <v>274726.63</v>
      </c>
      <c r="M1478" s="23">
        <v>296137.05</v>
      </c>
      <c r="N1478" s="23">
        <v>296579.49</v>
      </c>
      <c r="O1478" s="23">
        <v>268016.5</v>
      </c>
      <c r="P1478" s="23">
        <v>273090.7</v>
      </c>
      <c r="Q1478" s="23">
        <v>248521.25999999998</v>
      </c>
      <c r="R1478" s="23">
        <v>221688.07</v>
      </c>
      <c r="S1478" s="23">
        <v>234217.49000000002</v>
      </c>
      <c r="T1478" s="23">
        <v>196233.82</v>
      </c>
      <c r="U1478" s="23">
        <v>248126.16000000003</v>
      </c>
      <c r="V1478" s="23">
        <v>235497.28</v>
      </c>
      <c r="W1478" s="23">
        <v>217276.12</v>
      </c>
      <c r="X1478" s="23">
        <v>181724.68</v>
      </c>
      <c r="Y1478" s="23">
        <v>221119.98</v>
      </c>
      <c r="Z1478" s="23">
        <v>189976.78</v>
      </c>
      <c r="AA1478" s="23">
        <v>246171.97999999998</v>
      </c>
      <c r="AB1478" s="23">
        <v>229273.37</v>
      </c>
      <c r="AC1478" s="23">
        <v>185060.76</v>
      </c>
      <c r="AD1478" s="23">
        <v>198063.85</v>
      </c>
      <c r="AE1478" s="23">
        <v>210244.13999999996</v>
      </c>
      <c r="AF1478" s="23">
        <v>205769.47</v>
      </c>
      <c r="AG1478" s="23">
        <v>200078.32</v>
      </c>
      <c r="AH1478" s="23">
        <v>187181.16999999998</v>
      </c>
      <c r="AI1478" s="23">
        <v>184874.82</v>
      </c>
    </row>
    <row r="1479" spans="1:35" outlineLevel="3" x14ac:dyDescent="0.25">
      <c r="A1479" s="42" t="s">
        <v>11052</v>
      </c>
      <c r="B1479" s="42" t="s">
        <v>2823</v>
      </c>
      <c r="C1479" s="43" t="s">
        <v>10961</v>
      </c>
      <c r="D1479" s="43" t="s">
        <v>2841</v>
      </c>
      <c r="E1479" s="21">
        <v>631589.26</v>
      </c>
      <c r="F1479" s="21">
        <v>895752.26</v>
      </c>
      <c r="G1479" s="21">
        <v>927567.24</v>
      </c>
      <c r="H1479" s="21">
        <v>933938.16</v>
      </c>
      <c r="I1479" s="21">
        <v>1057180.75</v>
      </c>
      <c r="J1479" s="21">
        <v>1089271.8799999999</v>
      </c>
      <c r="K1479" s="23">
        <v>1177630.21</v>
      </c>
      <c r="L1479" s="23">
        <v>1211384.53</v>
      </c>
      <c r="M1479" s="23">
        <v>1209105.18</v>
      </c>
      <c r="N1479" s="23">
        <v>1219821.2000000002</v>
      </c>
      <c r="O1479" s="23">
        <v>1187626.99</v>
      </c>
      <c r="P1479" s="23">
        <v>1184175.6099999999</v>
      </c>
      <c r="Q1479" s="23">
        <v>1113838.98</v>
      </c>
      <c r="R1479" s="23">
        <v>1149192.71</v>
      </c>
      <c r="S1479" s="23">
        <v>1192190.1200000001</v>
      </c>
      <c r="T1479" s="23">
        <v>1249936.1799999997</v>
      </c>
      <c r="U1479" s="23">
        <v>1241502.1800000002</v>
      </c>
      <c r="V1479" s="23">
        <v>1078837.9000000001</v>
      </c>
      <c r="W1479" s="23">
        <v>996258.87000000011</v>
      </c>
      <c r="X1479" s="23">
        <v>868638.46</v>
      </c>
      <c r="Y1479" s="23">
        <v>829191.78999999992</v>
      </c>
      <c r="Z1479" s="23">
        <v>862370.39000000013</v>
      </c>
      <c r="AA1479" s="23">
        <v>867653.09</v>
      </c>
      <c r="AB1479" s="23">
        <v>858079.26</v>
      </c>
      <c r="AC1479" s="23">
        <v>760364.5</v>
      </c>
      <c r="AD1479" s="23">
        <v>722374.98</v>
      </c>
      <c r="AE1479" s="23">
        <v>765033.32</v>
      </c>
      <c r="AF1479" s="23">
        <v>749851.77999999991</v>
      </c>
      <c r="AG1479" s="23">
        <v>671577.12</v>
      </c>
      <c r="AH1479" s="23">
        <v>679635.87000000011</v>
      </c>
      <c r="AI1479" s="23">
        <v>704036.57000000007</v>
      </c>
    </row>
    <row r="1480" spans="1:35" outlineLevel="3" x14ac:dyDescent="0.25">
      <c r="A1480" s="42" t="s">
        <v>11052</v>
      </c>
      <c r="B1480" s="42" t="s">
        <v>2823</v>
      </c>
      <c r="C1480" s="43" t="s">
        <v>10961</v>
      </c>
      <c r="D1480" s="43" t="s">
        <v>2842</v>
      </c>
      <c r="E1480" s="21">
        <v>184415.11</v>
      </c>
      <c r="F1480" s="21">
        <v>129992.34999999999</v>
      </c>
      <c r="G1480" s="21">
        <v>160561.44</v>
      </c>
      <c r="H1480" s="21">
        <v>153530.15</v>
      </c>
      <c r="I1480" s="21">
        <v>182693.89</v>
      </c>
      <c r="J1480" s="21">
        <v>157625.05000000002</v>
      </c>
      <c r="K1480" s="23">
        <v>154691.53999999998</v>
      </c>
      <c r="L1480" s="23">
        <v>152452.82</v>
      </c>
      <c r="M1480" s="23">
        <v>175775.1</v>
      </c>
      <c r="N1480" s="23">
        <v>156078.75</v>
      </c>
      <c r="O1480" s="23">
        <v>210067.50999999998</v>
      </c>
      <c r="P1480" s="23">
        <v>276460.46000000002</v>
      </c>
      <c r="Q1480" s="23">
        <v>342087</v>
      </c>
      <c r="R1480" s="23">
        <v>455239.54</v>
      </c>
      <c r="S1480" s="23">
        <v>486196.06</v>
      </c>
      <c r="T1480" s="23">
        <v>592783.35000000009</v>
      </c>
      <c r="U1480" s="23">
        <v>640216.28</v>
      </c>
      <c r="V1480" s="23">
        <v>558418.02</v>
      </c>
      <c r="W1480" s="23">
        <v>516507.80000000005</v>
      </c>
      <c r="X1480" s="23">
        <v>528285.26</v>
      </c>
      <c r="Y1480" s="23">
        <v>530684.24</v>
      </c>
      <c r="Z1480" s="23">
        <v>532020.02</v>
      </c>
      <c r="AA1480" s="23">
        <v>578954.76</v>
      </c>
      <c r="AB1480" s="23">
        <v>558893.94000000006</v>
      </c>
      <c r="AC1480" s="23">
        <v>622442.45000000007</v>
      </c>
      <c r="AD1480" s="23">
        <v>666427.84</v>
      </c>
      <c r="AE1480" s="23">
        <v>650516.8600000001</v>
      </c>
      <c r="AF1480" s="23">
        <v>740400.12</v>
      </c>
      <c r="AG1480" s="23">
        <v>692041.35</v>
      </c>
      <c r="AH1480" s="23">
        <v>596514.59</v>
      </c>
      <c r="AI1480" s="23">
        <v>618311.05000000005</v>
      </c>
    </row>
    <row r="1481" spans="1:35" outlineLevel="3" x14ac:dyDescent="0.25">
      <c r="A1481" s="42" t="s">
        <v>11052</v>
      </c>
      <c r="B1481" s="42" t="s">
        <v>2823</v>
      </c>
      <c r="C1481" s="43" t="s">
        <v>10961</v>
      </c>
      <c r="D1481" s="43" t="s">
        <v>2843</v>
      </c>
      <c r="E1481" s="21">
        <v>130798.2</v>
      </c>
      <c r="F1481" s="21">
        <v>264783.55</v>
      </c>
      <c r="G1481" s="21">
        <v>174249.61000000002</v>
      </c>
      <c r="H1481" s="21">
        <v>184327.80000000002</v>
      </c>
      <c r="I1481" s="21">
        <v>177038.83000000002</v>
      </c>
      <c r="J1481" s="21">
        <v>171681.19999999998</v>
      </c>
      <c r="K1481" s="23">
        <v>152658.43</v>
      </c>
      <c r="L1481" s="23">
        <v>154165.61000000002</v>
      </c>
      <c r="M1481" s="23">
        <v>165174.99000000002</v>
      </c>
      <c r="N1481" s="23">
        <v>128811.1</v>
      </c>
      <c r="O1481" s="23">
        <v>197817.54</v>
      </c>
      <c r="P1481" s="23">
        <v>140888.26999999999</v>
      </c>
      <c r="Q1481" s="23">
        <v>121684.85</v>
      </c>
      <c r="R1481" s="23">
        <v>155793.96999999997</v>
      </c>
      <c r="S1481" s="23">
        <v>172041.07</v>
      </c>
      <c r="T1481" s="23">
        <v>160356.51</v>
      </c>
      <c r="U1481" s="23">
        <v>170180.10000000003</v>
      </c>
      <c r="V1481" s="23">
        <v>219621.05</v>
      </c>
      <c r="W1481" s="23">
        <v>207909.65000000002</v>
      </c>
      <c r="X1481" s="23">
        <v>174498.86</v>
      </c>
      <c r="Y1481" s="23">
        <v>261460.44</v>
      </c>
      <c r="Z1481" s="23">
        <v>253304.72</v>
      </c>
      <c r="AA1481" s="23">
        <v>308964.60000000003</v>
      </c>
      <c r="AB1481" s="23">
        <v>333847.44</v>
      </c>
      <c r="AC1481" s="23">
        <v>326438.03999999998</v>
      </c>
      <c r="AD1481" s="23">
        <v>302074.27999999997</v>
      </c>
      <c r="AE1481" s="23">
        <v>222423.46999999997</v>
      </c>
      <c r="AF1481" s="23">
        <v>240545.54000000004</v>
      </c>
      <c r="AG1481" s="23">
        <v>325652.12</v>
      </c>
      <c r="AH1481" s="23">
        <v>319590.14999999997</v>
      </c>
      <c r="AI1481" s="23">
        <v>316195.67999999993</v>
      </c>
    </row>
    <row r="1482" spans="1:35" outlineLevel="3" x14ac:dyDescent="0.25">
      <c r="A1482" s="42" t="s">
        <v>11052</v>
      </c>
      <c r="B1482" s="42" t="s">
        <v>2823</v>
      </c>
      <c r="C1482" s="43" t="s">
        <v>10961</v>
      </c>
      <c r="D1482" s="43" t="s">
        <v>2844</v>
      </c>
      <c r="E1482" s="21">
        <v>913959.05999999994</v>
      </c>
      <c r="F1482" s="21">
        <v>911221.07000000007</v>
      </c>
      <c r="G1482" s="21">
        <v>928048.09000000008</v>
      </c>
      <c r="H1482" s="21">
        <v>966243.12</v>
      </c>
      <c r="I1482" s="21">
        <v>961024.76</v>
      </c>
      <c r="J1482" s="21">
        <v>941275.32000000007</v>
      </c>
      <c r="K1482" s="23">
        <v>777300.98999999987</v>
      </c>
      <c r="L1482" s="23">
        <v>841890.49</v>
      </c>
      <c r="M1482" s="23">
        <v>909106.83000000007</v>
      </c>
      <c r="N1482" s="23">
        <v>1052009.33</v>
      </c>
      <c r="O1482" s="23">
        <v>1092633.7300000002</v>
      </c>
      <c r="P1482" s="23">
        <v>1176853.0899999999</v>
      </c>
      <c r="Q1482" s="23">
        <v>1261574.81</v>
      </c>
      <c r="R1482" s="23">
        <v>1161112.93</v>
      </c>
      <c r="S1482" s="23">
        <v>1187219.05</v>
      </c>
      <c r="T1482" s="23">
        <v>1074970.5399999998</v>
      </c>
      <c r="U1482" s="23">
        <v>1016241.31</v>
      </c>
      <c r="V1482" s="23">
        <v>1005311.47</v>
      </c>
      <c r="W1482" s="23">
        <v>1060649.98</v>
      </c>
      <c r="X1482" s="23">
        <v>1013009.9199999999</v>
      </c>
      <c r="Y1482" s="23">
        <v>937264.43</v>
      </c>
      <c r="Z1482" s="23">
        <v>998972.94999999984</v>
      </c>
      <c r="AA1482" s="23">
        <v>1008109.0399999999</v>
      </c>
      <c r="AB1482" s="23">
        <v>960097.26000000013</v>
      </c>
      <c r="AC1482" s="23">
        <v>999458.3899999999</v>
      </c>
      <c r="AD1482" s="23">
        <v>1039185.8</v>
      </c>
      <c r="AE1482" s="23">
        <v>999251.22</v>
      </c>
      <c r="AF1482" s="23">
        <v>990258.74</v>
      </c>
      <c r="AG1482" s="23">
        <v>915601.00999999989</v>
      </c>
      <c r="AH1482" s="23">
        <v>923885.87</v>
      </c>
      <c r="AI1482" s="23">
        <v>879908.22</v>
      </c>
    </row>
    <row r="1483" spans="1:35" outlineLevel="3" x14ac:dyDescent="0.25">
      <c r="A1483" s="42" t="s">
        <v>11052</v>
      </c>
      <c r="B1483" s="42" t="s">
        <v>2823</v>
      </c>
      <c r="C1483" s="43" t="s">
        <v>10961</v>
      </c>
      <c r="D1483" s="43" t="s">
        <v>2845</v>
      </c>
      <c r="E1483" s="21">
        <v>686229.12999999989</v>
      </c>
      <c r="F1483" s="21">
        <v>884322.36</v>
      </c>
      <c r="G1483" s="21">
        <v>841765.76</v>
      </c>
      <c r="H1483" s="21">
        <v>683182.81</v>
      </c>
      <c r="I1483" s="21">
        <v>774503.33</v>
      </c>
      <c r="J1483" s="21">
        <v>888441.18</v>
      </c>
      <c r="K1483" s="23">
        <v>817860.79</v>
      </c>
      <c r="L1483" s="23">
        <v>862958.01</v>
      </c>
      <c r="M1483" s="23">
        <v>877329.56</v>
      </c>
      <c r="N1483" s="23">
        <v>938869.15000000014</v>
      </c>
      <c r="O1483" s="23">
        <v>1001560.39</v>
      </c>
      <c r="P1483" s="23">
        <v>1070349.58</v>
      </c>
      <c r="Q1483" s="23">
        <v>1059892.83</v>
      </c>
      <c r="R1483" s="23">
        <v>1008630.9000000001</v>
      </c>
      <c r="S1483" s="23">
        <v>937310.05</v>
      </c>
      <c r="T1483" s="23">
        <v>855452.38</v>
      </c>
      <c r="U1483" s="23">
        <v>849719.06999999983</v>
      </c>
      <c r="V1483" s="23">
        <v>853193.34000000008</v>
      </c>
      <c r="W1483" s="23">
        <v>680307.69000000006</v>
      </c>
      <c r="X1483" s="23">
        <v>629600.57000000007</v>
      </c>
      <c r="Y1483" s="23">
        <v>575461.57000000007</v>
      </c>
      <c r="Z1483" s="23">
        <v>571444.2300000001</v>
      </c>
      <c r="AA1483" s="23">
        <v>591947.68000000005</v>
      </c>
      <c r="AB1483" s="23">
        <v>734769.84</v>
      </c>
      <c r="AC1483" s="23">
        <v>730127.42000000016</v>
      </c>
      <c r="AD1483" s="23">
        <v>687027.87</v>
      </c>
      <c r="AE1483" s="23">
        <v>736173.13</v>
      </c>
      <c r="AF1483" s="23">
        <v>648174.85000000009</v>
      </c>
      <c r="AG1483" s="23">
        <v>563833.22</v>
      </c>
      <c r="AH1483" s="23">
        <v>528215.4</v>
      </c>
      <c r="AI1483" s="23">
        <v>473165.9</v>
      </c>
    </row>
    <row r="1484" spans="1:35" outlineLevel="3" x14ac:dyDescent="0.25">
      <c r="A1484" s="42" t="s">
        <v>11052</v>
      </c>
      <c r="B1484" s="42" t="s">
        <v>2823</v>
      </c>
      <c r="C1484" s="43" t="s">
        <v>10961</v>
      </c>
      <c r="D1484" s="43" t="s">
        <v>2846</v>
      </c>
      <c r="E1484" s="21">
        <v>745180.03</v>
      </c>
      <c r="F1484" s="21">
        <v>753096.3899999999</v>
      </c>
      <c r="G1484" s="21">
        <v>737567.8600000001</v>
      </c>
      <c r="H1484" s="21">
        <v>821381.82</v>
      </c>
      <c r="I1484" s="21">
        <v>695493.6100000001</v>
      </c>
      <c r="J1484" s="21">
        <v>717987.70000000007</v>
      </c>
      <c r="K1484" s="23">
        <v>736954.53999999992</v>
      </c>
      <c r="L1484" s="23">
        <v>712271.54</v>
      </c>
      <c r="M1484" s="23">
        <v>716646.82000000007</v>
      </c>
      <c r="N1484" s="23">
        <v>803699.3600000001</v>
      </c>
      <c r="O1484" s="23">
        <v>692783.83000000007</v>
      </c>
      <c r="P1484" s="23">
        <v>712857.14999999991</v>
      </c>
      <c r="Q1484" s="23">
        <v>831748.19000000006</v>
      </c>
      <c r="R1484" s="23">
        <v>875717.79000000015</v>
      </c>
      <c r="S1484" s="23">
        <v>908299.33</v>
      </c>
      <c r="T1484" s="23">
        <v>814779.88999999966</v>
      </c>
      <c r="U1484" s="23">
        <v>753123.4800000001</v>
      </c>
      <c r="V1484" s="23">
        <v>761984.22999999986</v>
      </c>
      <c r="W1484" s="23">
        <v>772610</v>
      </c>
      <c r="X1484" s="23">
        <v>747289.38000000012</v>
      </c>
      <c r="Y1484" s="23">
        <v>752104.18000000017</v>
      </c>
      <c r="Z1484" s="23">
        <v>806179.1</v>
      </c>
      <c r="AA1484" s="23">
        <v>774160.01</v>
      </c>
      <c r="AB1484" s="23">
        <v>740752.38</v>
      </c>
      <c r="AC1484" s="23">
        <v>750396.3899999999</v>
      </c>
      <c r="AD1484" s="23">
        <v>768725.35999999987</v>
      </c>
      <c r="AE1484" s="23">
        <v>844560.76999999979</v>
      </c>
      <c r="AF1484" s="23">
        <v>863233.79999999993</v>
      </c>
      <c r="AG1484" s="23">
        <v>694976.35999999987</v>
      </c>
      <c r="AH1484" s="23">
        <v>643679.21</v>
      </c>
      <c r="AI1484" s="23">
        <v>677481.41999999993</v>
      </c>
    </row>
    <row r="1485" spans="1:35" outlineLevel="3" x14ac:dyDescent="0.25">
      <c r="A1485" s="42" t="s">
        <v>11052</v>
      </c>
      <c r="B1485" s="42" t="s">
        <v>2823</v>
      </c>
      <c r="C1485" s="43" t="s">
        <v>10961</v>
      </c>
      <c r="D1485" s="43" t="s">
        <v>2847</v>
      </c>
      <c r="E1485" s="21">
        <v>738407.66999999981</v>
      </c>
      <c r="F1485" s="21">
        <v>692395.79</v>
      </c>
      <c r="G1485" s="21">
        <v>771660.24</v>
      </c>
      <c r="H1485" s="21">
        <v>778257.6100000001</v>
      </c>
      <c r="I1485" s="21">
        <v>794716.17999999993</v>
      </c>
      <c r="J1485" s="21">
        <v>850323.71</v>
      </c>
      <c r="K1485" s="23">
        <v>949584.53</v>
      </c>
      <c r="L1485" s="23">
        <v>917890.57000000007</v>
      </c>
      <c r="M1485" s="23">
        <v>952706.20000000007</v>
      </c>
      <c r="N1485" s="23">
        <v>902088.66999999993</v>
      </c>
      <c r="O1485" s="23">
        <v>905299.19</v>
      </c>
      <c r="P1485" s="23">
        <v>940635.36</v>
      </c>
      <c r="Q1485" s="23">
        <v>910316.05999999994</v>
      </c>
      <c r="R1485" s="23">
        <v>909228.04999999993</v>
      </c>
      <c r="S1485" s="23">
        <v>816199.26</v>
      </c>
      <c r="T1485" s="23">
        <v>839051.89000000013</v>
      </c>
      <c r="U1485" s="23">
        <v>811772.5</v>
      </c>
      <c r="V1485" s="23">
        <v>779743.15</v>
      </c>
      <c r="W1485" s="23">
        <v>734727.32</v>
      </c>
      <c r="X1485" s="23">
        <v>652168.73</v>
      </c>
      <c r="Y1485" s="23">
        <v>617535.31000000006</v>
      </c>
      <c r="Z1485" s="23">
        <v>598809.20999999985</v>
      </c>
      <c r="AA1485" s="23">
        <v>667354.88</v>
      </c>
      <c r="AB1485" s="23">
        <v>659300.98</v>
      </c>
      <c r="AC1485" s="23">
        <v>690514.52</v>
      </c>
      <c r="AD1485" s="23">
        <v>634739.52999999991</v>
      </c>
      <c r="AE1485" s="23">
        <v>706819.11</v>
      </c>
      <c r="AF1485" s="23">
        <v>880602.46000000008</v>
      </c>
      <c r="AG1485" s="23">
        <v>728083.24</v>
      </c>
      <c r="AH1485" s="23">
        <v>756115.0299999998</v>
      </c>
      <c r="AI1485" s="23">
        <v>638906.07999999996</v>
      </c>
    </row>
    <row r="1486" spans="1:35" outlineLevel="3" x14ac:dyDescent="0.25">
      <c r="A1486" s="42" t="s">
        <v>11052</v>
      </c>
      <c r="B1486" s="42" t="s">
        <v>2823</v>
      </c>
      <c r="C1486" s="43" t="s">
        <v>10961</v>
      </c>
      <c r="D1486" s="43" t="s">
        <v>2848</v>
      </c>
      <c r="E1486" s="21">
        <v>618569.75</v>
      </c>
      <c r="F1486" s="21">
        <v>621493.10000000009</v>
      </c>
      <c r="G1486" s="21">
        <v>501055.58</v>
      </c>
      <c r="H1486" s="21">
        <v>450762.80000000005</v>
      </c>
      <c r="I1486" s="21">
        <v>437290.69</v>
      </c>
      <c r="J1486" s="21">
        <v>508915.87</v>
      </c>
      <c r="K1486" s="23">
        <v>560202.00000000012</v>
      </c>
      <c r="L1486" s="23">
        <v>541532.75</v>
      </c>
      <c r="M1486" s="23">
        <v>560593.21</v>
      </c>
      <c r="N1486" s="23">
        <v>599987.97</v>
      </c>
      <c r="O1486" s="23">
        <v>631919.66</v>
      </c>
      <c r="P1486" s="23">
        <v>593294.36</v>
      </c>
      <c r="Q1486" s="23">
        <v>629740.8899999999</v>
      </c>
      <c r="R1486" s="23">
        <v>622087.22</v>
      </c>
      <c r="S1486" s="23">
        <v>639219.94999999995</v>
      </c>
      <c r="T1486" s="23">
        <v>574925.4</v>
      </c>
      <c r="U1486" s="23">
        <v>599788.24</v>
      </c>
      <c r="V1486" s="23">
        <v>494224.45</v>
      </c>
      <c r="W1486" s="23">
        <v>479764.36</v>
      </c>
      <c r="X1486" s="23">
        <v>534876.74</v>
      </c>
      <c r="Y1486" s="23">
        <v>557408.39999999991</v>
      </c>
      <c r="Z1486" s="23">
        <v>588661.39</v>
      </c>
      <c r="AA1486" s="23">
        <v>627444.25</v>
      </c>
      <c r="AB1486" s="23">
        <v>610756.79</v>
      </c>
      <c r="AC1486" s="23">
        <v>723799.02999999991</v>
      </c>
      <c r="AD1486" s="23">
        <v>720668.77</v>
      </c>
      <c r="AE1486" s="23">
        <v>649504.87</v>
      </c>
      <c r="AF1486" s="23">
        <v>699767.11</v>
      </c>
      <c r="AG1486" s="23">
        <v>644167.87</v>
      </c>
      <c r="AH1486" s="23">
        <v>671074.08999999985</v>
      </c>
      <c r="AI1486" s="23">
        <v>888890.04999999993</v>
      </c>
    </row>
    <row r="1487" spans="1:35" outlineLevel="3" x14ac:dyDescent="0.25">
      <c r="A1487" s="42" t="s">
        <v>11052</v>
      </c>
      <c r="B1487" s="42" t="s">
        <v>2823</v>
      </c>
      <c r="C1487" s="43" t="s">
        <v>10961</v>
      </c>
      <c r="D1487" s="43" t="s">
        <v>2849</v>
      </c>
      <c r="E1487" s="21">
        <v>409941.18</v>
      </c>
      <c r="F1487" s="21">
        <v>416424.67</v>
      </c>
      <c r="G1487" s="21">
        <v>414787.30000000005</v>
      </c>
      <c r="H1487" s="21">
        <v>423629.66</v>
      </c>
      <c r="I1487" s="21">
        <v>470256.74</v>
      </c>
      <c r="J1487" s="21">
        <v>414134.35999999993</v>
      </c>
      <c r="K1487" s="23">
        <v>405466.69999999995</v>
      </c>
      <c r="L1487" s="23">
        <v>375404.24</v>
      </c>
      <c r="M1487" s="23">
        <v>367602.12</v>
      </c>
      <c r="N1487" s="23">
        <v>388589.95999999996</v>
      </c>
      <c r="O1487" s="23">
        <v>380148.97</v>
      </c>
      <c r="P1487" s="23">
        <v>370176.6</v>
      </c>
      <c r="Q1487" s="23">
        <v>374111.91</v>
      </c>
      <c r="R1487" s="23">
        <v>406437.49000000005</v>
      </c>
      <c r="S1487" s="23">
        <v>427396.71</v>
      </c>
      <c r="T1487" s="23">
        <v>434381.52</v>
      </c>
      <c r="U1487" s="23">
        <v>416817.4</v>
      </c>
      <c r="V1487" s="23">
        <v>399156.12</v>
      </c>
      <c r="W1487" s="23">
        <v>426803.60000000003</v>
      </c>
      <c r="X1487" s="23">
        <v>410851.27999999997</v>
      </c>
      <c r="Y1487" s="23">
        <v>379198.68</v>
      </c>
      <c r="Z1487" s="23">
        <v>422816.82999999996</v>
      </c>
      <c r="AA1487" s="23">
        <v>419555.62</v>
      </c>
      <c r="AB1487" s="23">
        <v>388591.33999999997</v>
      </c>
      <c r="AC1487" s="23">
        <v>439180.36</v>
      </c>
      <c r="AD1487" s="23">
        <v>476535.35000000003</v>
      </c>
      <c r="AE1487" s="23">
        <v>455774.47</v>
      </c>
      <c r="AF1487" s="23">
        <v>446027.85</v>
      </c>
      <c r="AG1487" s="23">
        <v>363771.08000000007</v>
      </c>
      <c r="AH1487" s="23">
        <v>317260.06</v>
      </c>
      <c r="AI1487" s="23">
        <v>344674.49</v>
      </c>
    </row>
    <row r="1488" spans="1:35" outlineLevel="3" x14ac:dyDescent="0.25">
      <c r="A1488" s="42" t="s">
        <v>11052</v>
      </c>
      <c r="B1488" s="42" t="s">
        <v>2823</v>
      </c>
      <c r="C1488" s="43" t="s">
        <v>10961</v>
      </c>
      <c r="D1488" s="43" t="s">
        <v>2850</v>
      </c>
      <c r="E1488" s="21" t="s">
        <v>11224</v>
      </c>
      <c r="F1488" s="21" t="s">
        <v>11224</v>
      </c>
      <c r="G1488" s="21" t="s">
        <v>11224</v>
      </c>
      <c r="H1488" s="21" t="s">
        <v>11224</v>
      </c>
      <c r="I1488" s="21" t="s">
        <v>11224</v>
      </c>
      <c r="J1488" s="21" t="s">
        <v>11224</v>
      </c>
      <c r="K1488" s="23">
        <v>0</v>
      </c>
      <c r="L1488" s="23">
        <v>0</v>
      </c>
      <c r="M1488" s="23">
        <v>0</v>
      </c>
      <c r="N1488" s="23">
        <v>0</v>
      </c>
      <c r="O1488" s="23">
        <v>0</v>
      </c>
      <c r="P1488" s="23">
        <v>0</v>
      </c>
      <c r="Q1488" s="23">
        <v>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0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  <c r="AD1488" s="23">
        <v>0</v>
      </c>
      <c r="AE1488" s="23">
        <v>0</v>
      </c>
      <c r="AF1488" s="23">
        <v>0</v>
      </c>
      <c r="AG1488" s="23">
        <v>0</v>
      </c>
      <c r="AH1488" s="23">
        <v>0</v>
      </c>
      <c r="AI1488" s="23">
        <v>0</v>
      </c>
    </row>
    <row r="1489" spans="1:35" outlineLevel="3" x14ac:dyDescent="0.25">
      <c r="A1489" s="42" t="s">
        <v>11052</v>
      </c>
      <c r="B1489" s="42" t="s">
        <v>2823</v>
      </c>
      <c r="C1489" s="43" t="s">
        <v>10961</v>
      </c>
      <c r="D1489" s="43" t="s">
        <v>2851</v>
      </c>
      <c r="E1489" s="21" t="s">
        <v>11224</v>
      </c>
      <c r="F1489" s="21" t="s">
        <v>11224</v>
      </c>
      <c r="G1489" s="21" t="s">
        <v>11224</v>
      </c>
      <c r="H1489" s="21" t="s">
        <v>11224</v>
      </c>
      <c r="I1489" s="21" t="s">
        <v>11224</v>
      </c>
      <c r="J1489" s="21" t="s">
        <v>11224</v>
      </c>
      <c r="K1489" s="23">
        <v>0</v>
      </c>
      <c r="L1489" s="23">
        <v>0</v>
      </c>
      <c r="M1489" s="23">
        <v>0</v>
      </c>
      <c r="N1489" s="23">
        <v>0</v>
      </c>
      <c r="O1489" s="23">
        <v>94154.69</v>
      </c>
      <c r="P1489" s="23">
        <v>112710.1</v>
      </c>
      <c r="Q1489" s="23">
        <v>100978.47</v>
      </c>
      <c r="R1489" s="23">
        <v>98137.16</v>
      </c>
      <c r="S1489" s="23">
        <v>72286.52</v>
      </c>
      <c r="T1489" s="23">
        <v>0</v>
      </c>
      <c r="U1489" s="23">
        <v>0</v>
      </c>
      <c r="V1489" s="23">
        <v>0</v>
      </c>
      <c r="W1489" s="23">
        <v>0</v>
      </c>
      <c r="X1489" s="23">
        <v>103198.36</v>
      </c>
      <c r="Y1489" s="23">
        <v>97909.82</v>
      </c>
      <c r="Z1489" s="23">
        <v>94501.74</v>
      </c>
      <c r="AA1489" s="23">
        <v>108353.61</v>
      </c>
      <c r="AB1489" s="23">
        <v>95512.12</v>
      </c>
      <c r="AC1489" s="23">
        <v>109964.11</v>
      </c>
      <c r="AD1489" s="23">
        <v>108164.8</v>
      </c>
      <c r="AE1489" s="23">
        <v>97535.39</v>
      </c>
      <c r="AF1489" s="23">
        <v>117351.27</v>
      </c>
      <c r="AG1489" s="23">
        <v>101475.52</v>
      </c>
      <c r="AH1489" s="23">
        <v>113243.12</v>
      </c>
      <c r="AI1489" s="23">
        <v>75936.389999999985</v>
      </c>
    </row>
    <row r="1490" spans="1:35" outlineLevel="3" x14ac:dyDescent="0.25">
      <c r="A1490" s="42" t="s">
        <v>11052</v>
      </c>
      <c r="B1490" s="42" t="s">
        <v>2823</v>
      </c>
      <c r="C1490" s="43" t="s">
        <v>10961</v>
      </c>
      <c r="D1490" s="43" t="s">
        <v>2852</v>
      </c>
      <c r="E1490" s="21" t="s">
        <v>11224</v>
      </c>
      <c r="F1490" s="21" t="s">
        <v>11224</v>
      </c>
      <c r="G1490" s="21" t="s">
        <v>11224</v>
      </c>
      <c r="H1490" s="21" t="s">
        <v>11224</v>
      </c>
      <c r="I1490" s="21" t="s">
        <v>11224</v>
      </c>
      <c r="J1490" s="21" t="s">
        <v>11224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3">
        <v>0</v>
      </c>
      <c r="Q1490" s="23" t="s">
        <v>11225</v>
      </c>
      <c r="R1490" s="23" t="s">
        <v>11225</v>
      </c>
      <c r="S1490" s="23" t="s">
        <v>11225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>
        <v>0</v>
      </c>
      <c r="AB1490" s="23">
        <v>0</v>
      </c>
      <c r="AC1490" s="23" t="s">
        <v>11225</v>
      </c>
      <c r="AD1490" s="23">
        <v>0</v>
      </c>
      <c r="AE1490" s="23">
        <v>0</v>
      </c>
      <c r="AF1490" s="23">
        <v>0</v>
      </c>
      <c r="AG1490" s="23">
        <v>0</v>
      </c>
      <c r="AH1490" s="23">
        <v>0</v>
      </c>
      <c r="AI1490" s="23">
        <v>21310.93</v>
      </c>
    </row>
    <row r="1491" spans="1:35" outlineLevel="3" x14ac:dyDescent="0.25">
      <c r="A1491" s="42" t="s">
        <v>11052</v>
      </c>
      <c r="B1491" s="42" t="s">
        <v>2823</v>
      </c>
      <c r="C1491" s="43" t="s">
        <v>10961</v>
      </c>
      <c r="D1491" s="43" t="s">
        <v>2853</v>
      </c>
      <c r="E1491" s="21">
        <v>913117.85</v>
      </c>
      <c r="F1491" s="21">
        <v>981249.87999999989</v>
      </c>
      <c r="G1491" s="21">
        <v>775726.71</v>
      </c>
      <c r="H1491" s="21">
        <v>879363.00999999989</v>
      </c>
      <c r="I1491" s="21">
        <v>781228.76</v>
      </c>
      <c r="J1491" s="21">
        <v>756319.42999999993</v>
      </c>
      <c r="K1491" s="23">
        <v>792139.8</v>
      </c>
      <c r="L1491" s="23">
        <v>877325.85000000009</v>
      </c>
      <c r="M1491" s="23">
        <v>894390.56</v>
      </c>
      <c r="N1491" s="23">
        <v>885465.02</v>
      </c>
      <c r="O1491" s="23">
        <v>949638.12000000011</v>
      </c>
      <c r="P1491" s="23">
        <v>912966.23</v>
      </c>
      <c r="Q1491" s="23">
        <v>959074.65</v>
      </c>
      <c r="R1491" s="23">
        <v>1033671.15</v>
      </c>
      <c r="S1491" s="23">
        <v>1028246.99</v>
      </c>
      <c r="T1491" s="23">
        <v>1081841.55</v>
      </c>
      <c r="U1491" s="23">
        <v>1150738.56</v>
      </c>
      <c r="V1491" s="23">
        <v>1121115.05</v>
      </c>
      <c r="W1491" s="23">
        <v>1104210.76</v>
      </c>
      <c r="X1491" s="23">
        <v>1027204.9100000001</v>
      </c>
      <c r="Y1491" s="23">
        <v>1057550.3899999999</v>
      </c>
      <c r="Z1491" s="23">
        <v>1011916.52</v>
      </c>
      <c r="AA1491" s="23">
        <v>1050417.7200000002</v>
      </c>
      <c r="AB1491" s="23">
        <v>1045225.81</v>
      </c>
      <c r="AC1491" s="23">
        <v>1059259.71</v>
      </c>
      <c r="AD1491" s="23">
        <v>1015636.3400000001</v>
      </c>
      <c r="AE1491" s="23">
        <v>992268.51000000013</v>
      </c>
      <c r="AF1491" s="23">
        <v>913850.08</v>
      </c>
      <c r="AG1491" s="23">
        <v>859391.44</v>
      </c>
      <c r="AH1491" s="23">
        <v>822521.8</v>
      </c>
      <c r="AI1491" s="23">
        <v>801857.71000000008</v>
      </c>
    </row>
    <row r="1492" spans="1:35" outlineLevel="3" x14ac:dyDescent="0.25">
      <c r="A1492" s="42" t="s">
        <v>11052</v>
      </c>
      <c r="B1492" s="42" t="s">
        <v>2823</v>
      </c>
      <c r="C1492" s="43" t="s">
        <v>10961</v>
      </c>
      <c r="D1492" s="43" t="s">
        <v>2854</v>
      </c>
      <c r="E1492" s="21" t="s">
        <v>11224</v>
      </c>
      <c r="F1492" s="21" t="s">
        <v>11224</v>
      </c>
      <c r="G1492" s="21" t="s">
        <v>11224</v>
      </c>
      <c r="H1492" s="21" t="s">
        <v>11224</v>
      </c>
      <c r="I1492" s="21" t="s">
        <v>11224</v>
      </c>
      <c r="J1492" s="21" t="s">
        <v>11224</v>
      </c>
      <c r="K1492" s="23">
        <v>0</v>
      </c>
      <c r="L1492" s="23">
        <v>0</v>
      </c>
      <c r="M1492" s="23" t="s">
        <v>11225</v>
      </c>
      <c r="N1492" s="23">
        <v>0</v>
      </c>
      <c r="O1492" s="23">
        <v>0</v>
      </c>
      <c r="P1492" s="23">
        <v>0</v>
      </c>
      <c r="Q1492" s="23" t="s">
        <v>11225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0</v>
      </c>
      <c r="AF1492" s="23">
        <v>0</v>
      </c>
      <c r="AG1492" s="23">
        <v>0</v>
      </c>
      <c r="AH1492" s="23">
        <v>0</v>
      </c>
      <c r="AI1492" s="23" t="s">
        <v>11225</v>
      </c>
    </row>
    <row r="1493" spans="1:35" outlineLevel="3" x14ac:dyDescent="0.25">
      <c r="A1493" s="42" t="s">
        <v>11052</v>
      </c>
      <c r="B1493" s="42" t="s">
        <v>2823</v>
      </c>
      <c r="C1493" s="43" t="s">
        <v>10961</v>
      </c>
      <c r="D1493" s="43" t="s">
        <v>2855</v>
      </c>
      <c r="E1493" s="21" t="s">
        <v>11224</v>
      </c>
      <c r="F1493" s="21" t="s">
        <v>11224</v>
      </c>
      <c r="G1493" s="21" t="s">
        <v>11224</v>
      </c>
      <c r="H1493" s="21" t="s">
        <v>11224</v>
      </c>
      <c r="I1493" s="21" t="s">
        <v>11224</v>
      </c>
      <c r="J1493" s="21" t="s">
        <v>11224</v>
      </c>
      <c r="K1493" s="23">
        <v>0</v>
      </c>
      <c r="L1493" s="23">
        <v>0</v>
      </c>
      <c r="M1493" s="23">
        <v>0</v>
      </c>
      <c r="N1493" s="23">
        <v>1613522.8299999998</v>
      </c>
      <c r="O1493" s="23">
        <v>1687930.11</v>
      </c>
      <c r="P1493" s="23">
        <v>1827132.95</v>
      </c>
      <c r="Q1493" s="23">
        <v>2320913.2199999997</v>
      </c>
      <c r="R1493" s="23">
        <v>2595811.19</v>
      </c>
      <c r="S1493" s="23">
        <v>2568206.38</v>
      </c>
      <c r="T1493" s="23">
        <v>2567054.94</v>
      </c>
      <c r="U1493" s="23">
        <v>3228219.45</v>
      </c>
      <c r="V1493" s="23">
        <v>3224765.45</v>
      </c>
      <c r="W1493" s="23">
        <v>3243496.45</v>
      </c>
      <c r="X1493" s="23">
        <v>3236112.2</v>
      </c>
      <c r="Y1493" s="23">
        <v>2698206.05</v>
      </c>
      <c r="Z1493" s="23">
        <v>2350885.81</v>
      </c>
      <c r="AA1493" s="23">
        <v>1936042.6800000002</v>
      </c>
      <c r="AB1493" s="23">
        <v>0</v>
      </c>
      <c r="AC1493" s="23">
        <v>0</v>
      </c>
      <c r="AD1493" s="23">
        <v>0</v>
      </c>
      <c r="AE1493" s="23">
        <v>0</v>
      </c>
      <c r="AF1493" s="23">
        <v>0</v>
      </c>
      <c r="AG1493" s="23">
        <v>0</v>
      </c>
      <c r="AH1493" s="23">
        <v>0</v>
      </c>
      <c r="AI1493" s="23">
        <v>0</v>
      </c>
    </row>
    <row r="1494" spans="1:35" outlineLevel="3" x14ac:dyDescent="0.25">
      <c r="A1494" s="42" t="s">
        <v>11052</v>
      </c>
      <c r="B1494" s="42" t="s">
        <v>2823</v>
      </c>
      <c r="C1494" s="43" t="s">
        <v>10961</v>
      </c>
      <c r="D1494" s="43" t="s">
        <v>2856</v>
      </c>
      <c r="E1494" s="21">
        <v>310583.07</v>
      </c>
      <c r="F1494" s="21">
        <v>366163.99</v>
      </c>
      <c r="G1494" s="21">
        <v>391858.26999999996</v>
      </c>
      <c r="H1494" s="21">
        <v>344233.94</v>
      </c>
      <c r="I1494" s="21">
        <v>320125.62</v>
      </c>
      <c r="J1494" s="21">
        <v>323977.58000000007</v>
      </c>
      <c r="K1494" s="23">
        <v>411965.62000000005</v>
      </c>
      <c r="L1494" s="23">
        <v>437203.67000000004</v>
      </c>
      <c r="M1494" s="23">
        <v>381078.15</v>
      </c>
      <c r="N1494" s="23">
        <v>375900.65</v>
      </c>
      <c r="O1494" s="23">
        <v>387269.0199999999</v>
      </c>
      <c r="P1494" s="23">
        <v>401599.51999999996</v>
      </c>
      <c r="Q1494" s="23">
        <v>407139.96</v>
      </c>
      <c r="R1494" s="23">
        <v>414849.33</v>
      </c>
      <c r="S1494" s="23">
        <v>312002.92000000004</v>
      </c>
      <c r="T1494" s="23">
        <v>284580.97999999992</v>
      </c>
      <c r="U1494" s="23">
        <v>286192.10000000003</v>
      </c>
      <c r="V1494" s="23">
        <v>270268.09999999998</v>
      </c>
      <c r="W1494" s="23">
        <v>254681.66999999998</v>
      </c>
      <c r="X1494" s="23">
        <v>269631.96000000002</v>
      </c>
      <c r="Y1494" s="23">
        <v>291057.90999999997</v>
      </c>
      <c r="Z1494" s="23">
        <v>346552.85</v>
      </c>
      <c r="AA1494" s="23">
        <v>357666.83</v>
      </c>
      <c r="AB1494" s="23">
        <v>360782.68</v>
      </c>
      <c r="AC1494" s="23">
        <v>348525.13999999996</v>
      </c>
      <c r="AD1494" s="23">
        <v>200488.45</v>
      </c>
      <c r="AE1494" s="23">
        <v>241816.75</v>
      </c>
      <c r="AF1494" s="23">
        <v>226238.88999999998</v>
      </c>
      <c r="AG1494" s="23">
        <v>218127.16999999998</v>
      </c>
      <c r="AH1494" s="23">
        <v>232282.21</v>
      </c>
      <c r="AI1494" s="23">
        <v>254789.2</v>
      </c>
    </row>
    <row r="1495" spans="1:35" outlineLevel="3" x14ac:dyDescent="0.25">
      <c r="A1495" s="42" t="s">
        <v>11052</v>
      </c>
      <c r="B1495" s="42" t="s">
        <v>2823</v>
      </c>
      <c r="C1495" s="43" t="s">
        <v>10961</v>
      </c>
      <c r="D1495" s="43" t="s">
        <v>2857</v>
      </c>
      <c r="E1495" s="21">
        <v>219748.27</v>
      </c>
      <c r="F1495" s="21">
        <v>300254.32</v>
      </c>
      <c r="G1495" s="21">
        <v>265788.78999999998</v>
      </c>
      <c r="H1495" s="21">
        <v>287477.49</v>
      </c>
      <c r="I1495" s="21">
        <v>339848.27</v>
      </c>
      <c r="J1495" s="21">
        <v>317649.06999999995</v>
      </c>
      <c r="K1495" s="23">
        <v>361357.25</v>
      </c>
      <c r="L1495" s="23">
        <v>397752.29000000004</v>
      </c>
      <c r="M1495" s="23">
        <v>336466.79000000004</v>
      </c>
      <c r="N1495" s="23">
        <v>272681.73</v>
      </c>
      <c r="O1495" s="23">
        <v>359792.98000000004</v>
      </c>
      <c r="P1495" s="23">
        <v>373192.3</v>
      </c>
      <c r="Q1495" s="23">
        <v>417841.02999999997</v>
      </c>
      <c r="R1495" s="23">
        <v>439591.24000000005</v>
      </c>
      <c r="S1495" s="23">
        <v>448824.87</v>
      </c>
      <c r="T1495" s="23">
        <v>662017.04000000015</v>
      </c>
      <c r="U1495" s="23">
        <v>675889.52</v>
      </c>
      <c r="V1495" s="23">
        <v>556021.93999999994</v>
      </c>
      <c r="W1495" s="23">
        <v>588583.57999999996</v>
      </c>
      <c r="X1495" s="23">
        <v>619579.80000000016</v>
      </c>
      <c r="Y1495" s="23">
        <v>645535.15</v>
      </c>
      <c r="Z1495" s="23">
        <v>608529.99</v>
      </c>
      <c r="AA1495" s="23">
        <v>599928.08000000007</v>
      </c>
      <c r="AB1495" s="23">
        <v>511828.03</v>
      </c>
      <c r="AC1495" s="23">
        <v>539114.74</v>
      </c>
      <c r="AD1495" s="23">
        <v>437144.63</v>
      </c>
      <c r="AE1495" s="23">
        <v>429161.16000000003</v>
      </c>
      <c r="AF1495" s="23">
        <v>403881.62</v>
      </c>
      <c r="AG1495" s="23">
        <v>375300.87</v>
      </c>
      <c r="AH1495" s="23">
        <v>401411.51</v>
      </c>
      <c r="AI1495" s="23">
        <v>320221.95</v>
      </c>
    </row>
    <row r="1496" spans="1:35" outlineLevel="3" x14ac:dyDescent="0.25">
      <c r="A1496" s="42" t="s">
        <v>11052</v>
      </c>
      <c r="B1496" s="42" t="s">
        <v>2823</v>
      </c>
      <c r="C1496" s="43" t="s">
        <v>10961</v>
      </c>
      <c r="D1496" s="43" t="s">
        <v>2858</v>
      </c>
      <c r="E1496" s="21" t="s">
        <v>11224</v>
      </c>
      <c r="F1496" s="21" t="s">
        <v>11224</v>
      </c>
      <c r="G1496" s="21" t="s">
        <v>11224</v>
      </c>
      <c r="H1496" s="21" t="s">
        <v>11224</v>
      </c>
      <c r="I1496" s="21" t="s">
        <v>11224</v>
      </c>
      <c r="J1496" s="21" t="s">
        <v>11224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  <c r="AD1496" s="23" t="s">
        <v>11225</v>
      </c>
      <c r="AE1496" s="23" t="s">
        <v>11225</v>
      </c>
      <c r="AF1496" s="23">
        <v>0</v>
      </c>
      <c r="AG1496" s="23">
        <v>0</v>
      </c>
      <c r="AH1496" s="23">
        <v>0</v>
      </c>
      <c r="AI1496" s="23">
        <v>0</v>
      </c>
    </row>
    <row r="1497" spans="1:35" outlineLevel="3" x14ac:dyDescent="0.25">
      <c r="A1497" s="42" t="s">
        <v>11052</v>
      </c>
      <c r="B1497" s="42" t="s">
        <v>2823</v>
      </c>
      <c r="C1497" s="43" t="s">
        <v>10961</v>
      </c>
      <c r="D1497" s="43" t="s">
        <v>2859</v>
      </c>
      <c r="E1497" s="21" t="s">
        <v>11224</v>
      </c>
      <c r="F1497" s="21" t="s">
        <v>11224</v>
      </c>
      <c r="G1497" s="21" t="s">
        <v>11224</v>
      </c>
      <c r="H1497" s="21" t="s">
        <v>11224</v>
      </c>
      <c r="I1497" s="21" t="s">
        <v>11224</v>
      </c>
      <c r="J1497" s="21" t="s">
        <v>11224</v>
      </c>
      <c r="K1497" s="23">
        <v>0</v>
      </c>
      <c r="L1497" s="23">
        <v>0</v>
      </c>
      <c r="M1497" s="23">
        <v>0</v>
      </c>
      <c r="N1497" s="23">
        <v>0</v>
      </c>
      <c r="O1497" s="23">
        <v>0</v>
      </c>
      <c r="P1497" s="23">
        <v>0</v>
      </c>
      <c r="Q1497" s="23">
        <v>0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0</v>
      </c>
      <c r="AE1497" s="23">
        <v>0</v>
      </c>
      <c r="AF1497" s="23">
        <v>0</v>
      </c>
      <c r="AG1497" s="23">
        <v>0</v>
      </c>
      <c r="AH1497" s="23">
        <v>0</v>
      </c>
      <c r="AI1497" s="23">
        <v>0</v>
      </c>
    </row>
    <row r="1498" spans="1:35" outlineLevel="3" x14ac:dyDescent="0.25">
      <c r="A1498" s="42" t="s">
        <v>11052</v>
      </c>
      <c r="B1498" s="42" t="s">
        <v>2823</v>
      </c>
      <c r="C1498" s="43" t="s">
        <v>10961</v>
      </c>
      <c r="D1498" s="43" t="s">
        <v>2860</v>
      </c>
      <c r="E1498" s="21" t="s">
        <v>11224</v>
      </c>
      <c r="F1498" s="21" t="s">
        <v>11224</v>
      </c>
      <c r="G1498" s="21" t="s">
        <v>11224</v>
      </c>
      <c r="H1498" s="21" t="s">
        <v>11224</v>
      </c>
      <c r="I1498" s="21" t="s">
        <v>11224</v>
      </c>
      <c r="J1498" s="21" t="s">
        <v>11224</v>
      </c>
      <c r="K1498" s="23">
        <v>0</v>
      </c>
      <c r="L1498" s="23" t="s">
        <v>11225</v>
      </c>
      <c r="M1498" s="23" t="s">
        <v>11225</v>
      </c>
      <c r="N1498" s="23" t="s">
        <v>11225</v>
      </c>
      <c r="O1498" s="23" t="s">
        <v>11225</v>
      </c>
      <c r="P1498" s="23">
        <v>0</v>
      </c>
      <c r="Q1498" s="23">
        <v>0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 t="s">
        <v>11225</v>
      </c>
      <c r="AE1498" s="23" t="s">
        <v>11225</v>
      </c>
      <c r="AF1498" s="23" t="s">
        <v>11225</v>
      </c>
      <c r="AG1498" s="23" t="s">
        <v>11225</v>
      </c>
      <c r="AH1498" s="23" t="s">
        <v>11225</v>
      </c>
      <c r="AI1498" s="23" t="s">
        <v>11225</v>
      </c>
    </row>
    <row r="1499" spans="1:35" outlineLevel="3" x14ac:dyDescent="0.25">
      <c r="A1499" s="42" t="s">
        <v>11052</v>
      </c>
      <c r="B1499" s="42" t="s">
        <v>2823</v>
      </c>
      <c r="C1499" s="43" t="s">
        <v>10961</v>
      </c>
      <c r="D1499" s="43" t="s">
        <v>2861</v>
      </c>
      <c r="E1499" s="21" t="s">
        <v>11224</v>
      </c>
      <c r="F1499" s="21" t="s">
        <v>11224</v>
      </c>
      <c r="G1499" s="21" t="s">
        <v>11224</v>
      </c>
      <c r="H1499" s="21" t="s">
        <v>11224</v>
      </c>
      <c r="I1499" s="21" t="s">
        <v>11224</v>
      </c>
      <c r="J1499" s="21" t="s">
        <v>11224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3">
        <v>0</v>
      </c>
      <c r="Q1499" s="23">
        <v>0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>
        <v>0</v>
      </c>
      <c r="AB1499" s="23">
        <v>0</v>
      </c>
      <c r="AC1499" s="23">
        <v>0</v>
      </c>
      <c r="AD1499" s="23">
        <v>0</v>
      </c>
      <c r="AE1499" s="23">
        <v>0</v>
      </c>
      <c r="AF1499" s="23">
        <v>0</v>
      </c>
      <c r="AG1499" s="23">
        <v>0</v>
      </c>
      <c r="AH1499" s="23">
        <v>0</v>
      </c>
      <c r="AI1499" s="23" t="s">
        <v>11225</v>
      </c>
    </row>
    <row r="1500" spans="1:35" outlineLevel="3" x14ac:dyDescent="0.25">
      <c r="A1500" s="42" t="s">
        <v>11052</v>
      </c>
      <c r="B1500" s="42" t="s">
        <v>2823</v>
      </c>
      <c r="C1500" s="43" t="s">
        <v>10961</v>
      </c>
      <c r="D1500" s="43" t="s">
        <v>2862</v>
      </c>
      <c r="E1500" s="21" t="s">
        <v>11224</v>
      </c>
      <c r="F1500" s="21" t="s">
        <v>11224</v>
      </c>
      <c r="G1500" s="21" t="s">
        <v>11224</v>
      </c>
      <c r="H1500" s="21" t="s">
        <v>11224</v>
      </c>
      <c r="I1500" s="21" t="s">
        <v>11224</v>
      </c>
      <c r="J1500" s="21" t="s">
        <v>11224</v>
      </c>
      <c r="K1500" s="23" t="s">
        <v>11225</v>
      </c>
      <c r="L1500" s="23" t="s">
        <v>11225</v>
      </c>
      <c r="M1500" s="23">
        <v>0</v>
      </c>
      <c r="N1500" s="23">
        <v>0</v>
      </c>
      <c r="O1500" s="23">
        <v>0</v>
      </c>
      <c r="P1500" s="23">
        <v>0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3">
        <v>0</v>
      </c>
      <c r="AF1500" s="23">
        <v>0</v>
      </c>
      <c r="AG1500" s="23">
        <v>0</v>
      </c>
      <c r="AH1500" s="23" t="s">
        <v>11225</v>
      </c>
      <c r="AI1500" s="23" t="s">
        <v>11225</v>
      </c>
    </row>
    <row r="1501" spans="1:35" outlineLevel="3" x14ac:dyDescent="0.25">
      <c r="A1501" s="42" t="s">
        <v>11052</v>
      </c>
      <c r="B1501" s="42" t="s">
        <v>2823</v>
      </c>
      <c r="C1501" s="43" t="s">
        <v>10961</v>
      </c>
      <c r="D1501" s="43" t="s">
        <v>2863</v>
      </c>
      <c r="E1501" s="21" t="s">
        <v>11224</v>
      </c>
      <c r="F1501" s="21" t="s">
        <v>11224</v>
      </c>
      <c r="G1501" s="21" t="s">
        <v>11224</v>
      </c>
      <c r="H1501" s="21" t="s">
        <v>11224</v>
      </c>
      <c r="I1501" s="21" t="s">
        <v>11224</v>
      </c>
      <c r="J1501" s="21" t="s">
        <v>11224</v>
      </c>
      <c r="K1501" s="23" t="s">
        <v>11225</v>
      </c>
      <c r="L1501" s="23" t="s">
        <v>11225</v>
      </c>
      <c r="M1501" s="23" t="s">
        <v>11225</v>
      </c>
      <c r="N1501" s="23" t="s">
        <v>11225</v>
      </c>
      <c r="O1501" s="23" t="s">
        <v>11225</v>
      </c>
      <c r="P1501" s="23" t="s">
        <v>11225</v>
      </c>
      <c r="Q1501" s="23" t="s">
        <v>11225</v>
      </c>
      <c r="R1501" s="23" t="s">
        <v>11225</v>
      </c>
      <c r="S1501" s="23" t="s">
        <v>11225</v>
      </c>
      <c r="T1501" s="23" t="s">
        <v>11225</v>
      </c>
      <c r="U1501" s="23" t="s">
        <v>11225</v>
      </c>
      <c r="V1501" s="23" t="s">
        <v>11225</v>
      </c>
      <c r="W1501" s="23" t="s">
        <v>11225</v>
      </c>
      <c r="X1501" s="23" t="s">
        <v>11225</v>
      </c>
      <c r="Y1501" s="23" t="s">
        <v>11225</v>
      </c>
      <c r="Z1501" s="23">
        <v>0</v>
      </c>
      <c r="AA1501" s="23" t="s">
        <v>11225</v>
      </c>
      <c r="AB1501" s="23" t="s">
        <v>11225</v>
      </c>
      <c r="AC1501" s="23">
        <v>0</v>
      </c>
      <c r="AD1501" s="23" t="s">
        <v>11225</v>
      </c>
      <c r="AE1501" s="23" t="s">
        <v>11225</v>
      </c>
      <c r="AF1501" s="23" t="s">
        <v>11225</v>
      </c>
      <c r="AG1501" s="23" t="s">
        <v>11225</v>
      </c>
      <c r="AH1501" s="23" t="s">
        <v>11225</v>
      </c>
      <c r="AI1501" s="23" t="s">
        <v>11225</v>
      </c>
    </row>
    <row r="1502" spans="1:35" outlineLevel="3" x14ac:dyDescent="0.25">
      <c r="A1502" s="42" t="s">
        <v>11052</v>
      </c>
      <c r="B1502" s="42" t="s">
        <v>2823</v>
      </c>
      <c r="C1502" s="43" t="s">
        <v>10961</v>
      </c>
      <c r="D1502" s="43" t="s">
        <v>2864</v>
      </c>
      <c r="E1502" s="21" t="s">
        <v>11224</v>
      </c>
      <c r="F1502" s="21" t="s">
        <v>11224</v>
      </c>
      <c r="G1502" s="21" t="s">
        <v>11224</v>
      </c>
      <c r="H1502" s="21" t="s">
        <v>11224</v>
      </c>
      <c r="I1502" s="21" t="s">
        <v>11224</v>
      </c>
      <c r="J1502" s="21" t="s">
        <v>11224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3">
        <v>0</v>
      </c>
      <c r="Q1502" s="23">
        <v>0</v>
      </c>
      <c r="R1502" s="23">
        <v>0</v>
      </c>
      <c r="S1502" s="23">
        <v>0</v>
      </c>
      <c r="T1502" s="23">
        <v>0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>
        <v>0</v>
      </c>
      <c r="AB1502" s="23">
        <v>0</v>
      </c>
      <c r="AC1502" s="23">
        <v>0</v>
      </c>
      <c r="AD1502" s="23" t="s">
        <v>11225</v>
      </c>
      <c r="AE1502" s="23" t="s">
        <v>11225</v>
      </c>
      <c r="AF1502" s="23" t="s">
        <v>11225</v>
      </c>
      <c r="AG1502" s="23" t="s">
        <v>11225</v>
      </c>
      <c r="AH1502" s="23" t="s">
        <v>11225</v>
      </c>
      <c r="AI1502" s="23" t="s">
        <v>11225</v>
      </c>
    </row>
    <row r="1503" spans="1:35" outlineLevel="3" x14ac:dyDescent="0.25">
      <c r="A1503" s="42" t="s">
        <v>11052</v>
      </c>
      <c r="B1503" s="42" t="s">
        <v>2823</v>
      </c>
      <c r="C1503" s="43" t="s">
        <v>10961</v>
      </c>
      <c r="D1503" s="43" t="s">
        <v>2865</v>
      </c>
      <c r="E1503" s="21" t="s">
        <v>11224</v>
      </c>
      <c r="F1503" s="21" t="s">
        <v>11224</v>
      </c>
      <c r="G1503" s="21" t="s">
        <v>11224</v>
      </c>
      <c r="H1503" s="21" t="s">
        <v>11224</v>
      </c>
      <c r="I1503" s="21" t="s">
        <v>11224</v>
      </c>
      <c r="J1503" s="21" t="s">
        <v>11224</v>
      </c>
      <c r="K1503" s="23">
        <v>0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3">
        <v>0</v>
      </c>
      <c r="AG1503" s="23">
        <v>0</v>
      </c>
      <c r="AH1503" s="23">
        <v>0</v>
      </c>
      <c r="AI1503" s="23">
        <v>0</v>
      </c>
    </row>
    <row r="1504" spans="1:35" outlineLevel="3" x14ac:dyDescent="0.25">
      <c r="A1504" s="42" t="s">
        <v>11052</v>
      </c>
      <c r="B1504" s="42" t="s">
        <v>2823</v>
      </c>
      <c r="C1504" s="43" t="s">
        <v>10961</v>
      </c>
      <c r="D1504" s="43" t="s">
        <v>2866</v>
      </c>
      <c r="E1504" s="21" t="s">
        <v>11224</v>
      </c>
      <c r="F1504" s="21" t="s">
        <v>11224</v>
      </c>
      <c r="G1504" s="21" t="s">
        <v>11224</v>
      </c>
      <c r="H1504" s="21" t="s">
        <v>11224</v>
      </c>
      <c r="I1504" s="21" t="s">
        <v>11224</v>
      </c>
      <c r="J1504" s="21" t="s">
        <v>11224</v>
      </c>
      <c r="K1504" s="23">
        <v>0</v>
      </c>
      <c r="L1504" s="23">
        <v>0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3">
        <v>0</v>
      </c>
      <c r="AG1504" s="23">
        <v>0</v>
      </c>
      <c r="AH1504" s="23">
        <v>0</v>
      </c>
      <c r="AI1504" s="23">
        <v>0</v>
      </c>
    </row>
    <row r="1505" spans="1:35" outlineLevel="3" x14ac:dyDescent="0.25">
      <c r="A1505" s="42" t="s">
        <v>11052</v>
      </c>
      <c r="B1505" s="42" t="s">
        <v>2823</v>
      </c>
      <c r="C1505" s="43" t="s">
        <v>10961</v>
      </c>
      <c r="D1505" s="43" t="s">
        <v>2867</v>
      </c>
      <c r="E1505" s="21" t="s">
        <v>11224</v>
      </c>
      <c r="F1505" s="21" t="s">
        <v>11224</v>
      </c>
      <c r="G1505" s="21" t="s">
        <v>11224</v>
      </c>
      <c r="H1505" s="21" t="s">
        <v>11224</v>
      </c>
      <c r="I1505" s="21" t="s">
        <v>11224</v>
      </c>
      <c r="J1505" s="21" t="s">
        <v>11224</v>
      </c>
      <c r="K1505" s="23" t="s">
        <v>11225</v>
      </c>
      <c r="L1505" s="23" t="s">
        <v>11225</v>
      </c>
      <c r="M1505" s="23" t="s">
        <v>11225</v>
      </c>
      <c r="N1505" s="23" t="s">
        <v>11225</v>
      </c>
      <c r="O1505" s="23" t="s">
        <v>11225</v>
      </c>
      <c r="P1505" s="23" t="s">
        <v>11225</v>
      </c>
      <c r="Q1505" s="23" t="s">
        <v>11225</v>
      </c>
      <c r="R1505" s="23" t="s">
        <v>11225</v>
      </c>
      <c r="S1505" s="23" t="s">
        <v>11225</v>
      </c>
      <c r="T1505" s="23" t="s">
        <v>11225</v>
      </c>
      <c r="U1505" s="23" t="s">
        <v>11225</v>
      </c>
      <c r="V1505" s="23" t="s">
        <v>11225</v>
      </c>
      <c r="W1505" s="23" t="s">
        <v>11225</v>
      </c>
      <c r="X1505" s="23" t="s">
        <v>11225</v>
      </c>
      <c r="Y1505" s="23" t="s">
        <v>11225</v>
      </c>
      <c r="Z1505" s="23" t="s">
        <v>11225</v>
      </c>
      <c r="AA1505" s="23" t="s">
        <v>11225</v>
      </c>
      <c r="AB1505" s="23" t="s">
        <v>11225</v>
      </c>
      <c r="AC1505" s="23" t="s">
        <v>11225</v>
      </c>
      <c r="AD1505" s="23" t="s">
        <v>11225</v>
      </c>
      <c r="AE1505" s="23" t="s">
        <v>11225</v>
      </c>
      <c r="AF1505" s="23" t="s">
        <v>11225</v>
      </c>
      <c r="AG1505" s="23" t="s">
        <v>11225</v>
      </c>
      <c r="AH1505" s="23" t="s">
        <v>11225</v>
      </c>
      <c r="AI1505" s="23" t="s">
        <v>11225</v>
      </c>
    </row>
    <row r="1506" spans="1:35" outlineLevel="3" x14ac:dyDescent="0.25">
      <c r="A1506" s="42" t="s">
        <v>11052</v>
      </c>
      <c r="B1506" s="42" t="s">
        <v>2823</v>
      </c>
      <c r="C1506" s="43" t="s">
        <v>10961</v>
      </c>
      <c r="D1506" s="43" t="s">
        <v>2868</v>
      </c>
      <c r="E1506" s="21" t="s">
        <v>11224</v>
      </c>
      <c r="F1506" s="21" t="s">
        <v>11224</v>
      </c>
      <c r="G1506" s="21" t="s">
        <v>11224</v>
      </c>
      <c r="H1506" s="21" t="s">
        <v>11224</v>
      </c>
      <c r="I1506" s="21" t="s">
        <v>11224</v>
      </c>
      <c r="J1506" s="21" t="s">
        <v>11224</v>
      </c>
      <c r="K1506" s="23" t="s">
        <v>11225</v>
      </c>
      <c r="L1506" s="23" t="s">
        <v>11225</v>
      </c>
      <c r="M1506" s="23" t="s">
        <v>11225</v>
      </c>
      <c r="N1506" s="23" t="s">
        <v>11225</v>
      </c>
      <c r="O1506" s="23" t="s">
        <v>11225</v>
      </c>
      <c r="P1506" s="23" t="s">
        <v>11225</v>
      </c>
      <c r="Q1506" s="23" t="s">
        <v>11225</v>
      </c>
      <c r="R1506" s="23" t="s">
        <v>11225</v>
      </c>
      <c r="S1506" s="23" t="s">
        <v>11225</v>
      </c>
      <c r="T1506" s="23" t="s">
        <v>11225</v>
      </c>
      <c r="U1506" s="23" t="s">
        <v>11225</v>
      </c>
      <c r="V1506" s="23" t="s">
        <v>11225</v>
      </c>
      <c r="W1506" s="23" t="s">
        <v>11225</v>
      </c>
      <c r="X1506" s="23">
        <v>0</v>
      </c>
      <c r="Y1506" s="23">
        <v>0</v>
      </c>
      <c r="Z1506" s="23">
        <v>0</v>
      </c>
      <c r="AA1506" s="23">
        <v>0</v>
      </c>
      <c r="AB1506" s="23" t="s">
        <v>11225</v>
      </c>
      <c r="AC1506" s="23">
        <v>0</v>
      </c>
      <c r="AD1506" s="23" t="s">
        <v>11225</v>
      </c>
      <c r="AE1506" s="23" t="s">
        <v>11225</v>
      </c>
      <c r="AF1506" s="23">
        <v>0</v>
      </c>
      <c r="AG1506" s="23">
        <v>0</v>
      </c>
      <c r="AH1506" s="23">
        <v>0</v>
      </c>
      <c r="AI1506" s="23">
        <v>0</v>
      </c>
    </row>
    <row r="1507" spans="1:35" outlineLevel="3" x14ac:dyDescent="0.25">
      <c r="A1507" s="42" t="s">
        <v>11052</v>
      </c>
      <c r="B1507" s="42" t="s">
        <v>2823</v>
      </c>
      <c r="C1507" s="43" t="s">
        <v>10961</v>
      </c>
      <c r="D1507" s="43" t="s">
        <v>2869</v>
      </c>
      <c r="E1507" s="21" t="s">
        <v>11224</v>
      </c>
      <c r="F1507" s="21" t="s">
        <v>11224</v>
      </c>
      <c r="G1507" s="21" t="s">
        <v>11224</v>
      </c>
      <c r="H1507" s="21" t="s">
        <v>11224</v>
      </c>
      <c r="I1507" s="21" t="s">
        <v>11224</v>
      </c>
      <c r="J1507" s="21" t="s">
        <v>11224</v>
      </c>
      <c r="K1507" s="23" t="s">
        <v>11225</v>
      </c>
      <c r="L1507" s="23" t="s">
        <v>11225</v>
      </c>
      <c r="M1507" s="23" t="s">
        <v>11225</v>
      </c>
      <c r="N1507" s="23" t="s">
        <v>11225</v>
      </c>
      <c r="O1507" s="23" t="s">
        <v>11225</v>
      </c>
      <c r="P1507" s="23" t="s">
        <v>11225</v>
      </c>
      <c r="Q1507" s="23" t="s">
        <v>11225</v>
      </c>
      <c r="R1507" s="23" t="s">
        <v>11225</v>
      </c>
      <c r="S1507" s="23" t="s">
        <v>11225</v>
      </c>
      <c r="T1507" s="23" t="s">
        <v>11225</v>
      </c>
      <c r="U1507" s="23" t="s">
        <v>11225</v>
      </c>
      <c r="V1507" s="23" t="s">
        <v>11225</v>
      </c>
      <c r="W1507" s="23" t="s">
        <v>11225</v>
      </c>
      <c r="X1507" s="23" t="s">
        <v>11225</v>
      </c>
      <c r="Y1507" s="23" t="s">
        <v>11225</v>
      </c>
      <c r="Z1507" s="23" t="s">
        <v>11225</v>
      </c>
      <c r="AA1507" s="23" t="s">
        <v>11225</v>
      </c>
      <c r="AB1507" s="23" t="s">
        <v>11225</v>
      </c>
      <c r="AC1507" s="23" t="s">
        <v>11225</v>
      </c>
      <c r="AD1507" s="23" t="s">
        <v>11225</v>
      </c>
      <c r="AE1507" s="23" t="s">
        <v>11225</v>
      </c>
      <c r="AF1507" s="23" t="s">
        <v>11225</v>
      </c>
      <c r="AG1507" s="23" t="s">
        <v>11225</v>
      </c>
      <c r="AH1507" s="23" t="s">
        <v>11225</v>
      </c>
      <c r="AI1507" s="23" t="s">
        <v>11225</v>
      </c>
    </row>
    <row r="1508" spans="1:35" outlineLevel="3" x14ac:dyDescent="0.25">
      <c r="A1508" s="42" t="s">
        <v>11052</v>
      </c>
      <c r="B1508" s="42" t="s">
        <v>2823</v>
      </c>
      <c r="C1508" s="43" t="s">
        <v>10961</v>
      </c>
      <c r="D1508" s="43" t="s">
        <v>2870</v>
      </c>
      <c r="E1508" s="21" t="s">
        <v>11224</v>
      </c>
      <c r="F1508" s="21" t="s">
        <v>11224</v>
      </c>
      <c r="G1508" s="21" t="s">
        <v>11224</v>
      </c>
      <c r="H1508" s="21" t="s">
        <v>11224</v>
      </c>
      <c r="I1508" s="21" t="s">
        <v>11224</v>
      </c>
      <c r="J1508" s="21" t="s">
        <v>11224</v>
      </c>
      <c r="K1508" s="23" t="s">
        <v>11225</v>
      </c>
      <c r="L1508" s="23" t="s">
        <v>11225</v>
      </c>
      <c r="M1508" s="23" t="s">
        <v>11225</v>
      </c>
      <c r="N1508" s="23" t="s">
        <v>11225</v>
      </c>
      <c r="O1508" s="23" t="s">
        <v>11225</v>
      </c>
      <c r="P1508" s="23" t="s">
        <v>11225</v>
      </c>
      <c r="Q1508" s="23" t="s">
        <v>11225</v>
      </c>
      <c r="R1508" s="23">
        <v>0</v>
      </c>
      <c r="S1508" s="23">
        <v>0</v>
      </c>
      <c r="T1508" s="23" t="s">
        <v>11225</v>
      </c>
      <c r="U1508" s="23" t="s">
        <v>11225</v>
      </c>
      <c r="V1508" s="23" t="s">
        <v>11225</v>
      </c>
      <c r="W1508" s="23" t="s">
        <v>11225</v>
      </c>
      <c r="X1508" s="23" t="s">
        <v>11225</v>
      </c>
      <c r="Y1508" s="23" t="s">
        <v>11225</v>
      </c>
      <c r="Z1508" s="23" t="s">
        <v>11225</v>
      </c>
      <c r="AA1508" s="23" t="s">
        <v>11225</v>
      </c>
      <c r="AB1508" s="23" t="s">
        <v>11225</v>
      </c>
      <c r="AC1508" s="23" t="s">
        <v>11225</v>
      </c>
      <c r="AD1508" s="23" t="s">
        <v>11225</v>
      </c>
      <c r="AE1508" s="23" t="s">
        <v>11225</v>
      </c>
      <c r="AF1508" s="23">
        <v>0</v>
      </c>
      <c r="AG1508" s="23">
        <v>0</v>
      </c>
      <c r="AH1508" s="23">
        <v>0</v>
      </c>
      <c r="AI1508" s="23" t="s">
        <v>11225</v>
      </c>
    </row>
    <row r="1509" spans="1:35" outlineLevel="3" x14ac:dyDescent="0.25">
      <c r="A1509" s="42" t="s">
        <v>11052</v>
      </c>
      <c r="B1509" s="42" t="s">
        <v>2823</v>
      </c>
      <c r="C1509" s="43" t="s">
        <v>10961</v>
      </c>
      <c r="D1509" s="43" t="s">
        <v>2871</v>
      </c>
      <c r="E1509" s="21" t="s">
        <v>11224</v>
      </c>
      <c r="F1509" s="21" t="s">
        <v>11224</v>
      </c>
      <c r="G1509" s="21" t="s">
        <v>11224</v>
      </c>
      <c r="H1509" s="21" t="s">
        <v>11224</v>
      </c>
      <c r="I1509" s="21" t="s">
        <v>11224</v>
      </c>
      <c r="J1509" s="21" t="s">
        <v>11224</v>
      </c>
      <c r="K1509" s="23">
        <v>0</v>
      </c>
      <c r="L1509" s="23">
        <v>0</v>
      </c>
      <c r="M1509" s="23">
        <v>0</v>
      </c>
      <c r="N1509" s="23">
        <v>0</v>
      </c>
      <c r="O1509" s="23">
        <v>0</v>
      </c>
      <c r="P1509" s="23">
        <v>0</v>
      </c>
      <c r="Q1509" s="23">
        <v>0</v>
      </c>
      <c r="R1509" s="23">
        <v>0</v>
      </c>
      <c r="S1509" s="23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0</v>
      </c>
      <c r="AE1509" s="23">
        <v>0</v>
      </c>
      <c r="AF1509" s="23">
        <v>0</v>
      </c>
      <c r="AG1509" s="23">
        <v>0</v>
      </c>
      <c r="AH1509" s="23">
        <v>0</v>
      </c>
      <c r="AI1509" s="23">
        <v>0</v>
      </c>
    </row>
    <row r="1510" spans="1:35" outlineLevel="3" x14ac:dyDescent="0.25">
      <c r="A1510" s="42" t="s">
        <v>11052</v>
      </c>
      <c r="B1510" s="42" t="s">
        <v>2823</v>
      </c>
      <c r="C1510" s="43" t="s">
        <v>10961</v>
      </c>
      <c r="D1510" s="43" t="s">
        <v>2872</v>
      </c>
      <c r="E1510" s="21" t="s">
        <v>11224</v>
      </c>
      <c r="F1510" s="21" t="s">
        <v>11224</v>
      </c>
      <c r="G1510" s="21" t="s">
        <v>11224</v>
      </c>
      <c r="H1510" s="21" t="s">
        <v>11224</v>
      </c>
      <c r="I1510" s="21" t="s">
        <v>11224</v>
      </c>
      <c r="J1510" s="21" t="s">
        <v>11224</v>
      </c>
      <c r="K1510" s="23">
        <v>0</v>
      </c>
      <c r="L1510" s="23">
        <v>0</v>
      </c>
      <c r="M1510" s="23" t="s">
        <v>11225</v>
      </c>
      <c r="N1510" s="23">
        <v>0</v>
      </c>
      <c r="O1510" s="23">
        <v>0</v>
      </c>
      <c r="P1510" s="23">
        <v>0</v>
      </c>
      <c r="Q1510" s="23">
        <v>0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0</v>
      </c>
      <c r="AE1510" s="23">
        <v>0</v>
      </c>
      <c r="AF1510" s="23">
        <v>0</v>
      </c>
      <c r="AG1510" s="23">
        <v>0</v>
      </c>
      <c r="AH1510" s="23">
        <v>0</v>
      </c>
      <c r="AI1510" s="23">
        <v>0</v>
      </c>
    </row>
    <row r="1511" spans="1:35" outlineLevel="3" x14ac:dyDescent="0.25">
      <c r="A1511" s="42" t="s">
        <v>11052</v>
      </c>
      <c r="B1511" s="42" t="s">
        <v>2823</v>
      </c>
      <c r="C1511" s="43" t="s">
        <v>10961</v>
      </c>
      <c r="D1511" s="43" t="s">
        <v>2873</v>
      </c>
      <c r="E1511" s="21" t="s">
        <v>11224</v>
      </c>
      <c r="F1511" s="21" t="s">
        <v>11224</v>
      </c>
      <c r="G1511" s="21" t="s">
        <v>11224</v>
      </c>
      <c r="H1511" s="21" t="s">
        <v>11224</v>
      </c>
      <c r="I1511" s="21" t="s">
        <v>11224</v>
      </c>
      <c r="J1511" s="21" t="s">
        <v>11224</v>
      </c>
      <c r="K1511" s="23">
        <v>0</v>
      </c>
      <c r="L1511" s="23">
        <v>0</v>
      </c>
      <c r="M1511" s="23">
        <v>0</v>
      </c>
      <c r="N1511" s="23">
        <v>0</v>
      </c>
      <c r="O1511" s="23">
        <v>0</v>
      </c>
      <c r="P1511" s="23">
        <v>0</v>
      </c>
      <c r="Q1511" s="23">
        <v>0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 t="s">
        <v>11225</v>
      </c>
      <c r="AB1511" s="23" t="s">
        <v>11225</v>
      </c>
      <c r="AC1511" s="23" t="s">
        <v>11225</v>
      </c>
      <c r="AD1511" s="23" t="s">
        <v>11225</v>
      </c>
      <c r="AE1511" s="23">
        <v>0</v>
      </c>
      <c r="AF1511" s="23">
        <v>0</v>
      </c>
      <c r="AG1511" s="23" t="s">
        <v>11225</v>
      </c>
      <c r="AH1511" s="23" t="s">
        <v>11225</v>
      </c>
      <c r="AI1511" s="23" t="s">
        <v>11225</v>
      </c>
    </row>
    <row r="1512" spans="1:35" outlineLevel="3" x14ac:dyDescent="0.25">
      <c r="A1512" s="42" t="s">
        <v>11052</v>
      </c>
      <c r="B1512" s="42" t="s">
        <v>2823</v>
      </c>
      <c r="C1512" s="43" t="s">
        <v>10961</v>
      </c>
      <c r="D1512" s="43" t="s">
        <v>2874</v>
      </c>
      <c r="E1512" s="21" t="s">
        <v>11224</v>
      </c>
      <c r="F1512" s="21" t="s">
        <v>11224</v>
      </c>
      <c r="G1512" s="21" t="s">
        <v>11224</v>
      </c>
      <c r="H1512" s="21" t="s">
        <v>11224</v>
      </c>
      <c r="I1512" s="21" t="s">
        <v>11224</v>
      </c>
      <c r="J1512" s="21" t="s">
        <v>11224</v>
      </c>
      <c r="K1512" s="23" t="s">
        <v>11225</v>
      </c>
      <c r="L1512" s="23" t="s">
        <v>11225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3">
        <v>0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  <c r="AC1512" s="23">
        <v>0</v>
      </c>
      <c r="AD1512" s="23">
        <v>0</v>
      </c>
      <c r="AE1512" s="23">
        <v>0</v>
      </c>
      <c r="AF1512" s="23">
        <v>0</v>
      </c>
      <c r="AG1512" s="23">
        <v>0</v>
      </c>
      <c r="AH1512" s="23">
        <v>0</v>
      </c>
      <c r="AI1512" s="23">
        <v>0</v>
      </c>
    </row>
    <row r="1513" spans="1:35" outlineLevel="3" x14ac:dyDescent="0.25">
      <c r="A1513" s="42" t="s">
        <v>11052</v>
      </c>
      <c r="B1513" s="42" t="s">
        <v>2823</v>
      </c>
      <c r="C1513" s="43" t="s">
        <v>10961</v>
      </c>
      <c r="D1513" s="43" t="s">
        <v>2875</v>
      </c>
      <c r="E1513" s="21" t="s">
        <v>11224</v>
      </c>
      <c r="F1513" s="21" t="s">
        <v>11224</v>
      </c>
      <c r="G1513" s="21" t="s">
        <v>11224</v>
      </c>
      <c r="H1513" s="21" t="s">
        <v>11224</v>
      </c>
      <c r="I1513" s="21" t="s">
        <v>11224</v>
      </c>
      <c r="J1513" s="21" t="s">
        <v>11224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3">
        <v>0</v>
      </c>
      <c r="S1513" s="23">
        <v>0</v>
      </c>
      <c r="T1513" s="23" t="s">
        <v>11225</v>
      </c>
      <c r="U1513" s="23" t="s">
        <v>11225</v>
      </c>
      <c r="V1513" s="23" t="s">
        <v>11225</v>
      </c>
      <c r="W1513" s="23">
        <v>0</v>
      </c>
      <c r="X1513" s="23">
        <v>0</v>
      </c>
      <c r="Y1513" s="23">
        <v>0</v>
      </c>
      <c r="Z1513" s="23">
        <v>0</v>
      </c>
      <c r="AA1513" s="23" t="s">
        <v>11225</v>
      </c>
      <c r="AB1513" s="23" t="s">
        <v>11225</v>
      </c>
      <c r="AC1513" s="23" t="s">
        <v>11225</v>
      </c>
      <c r="AD1513" s="23" t="s">
        <v>11225</v>
      </c>
      <c r="AE1513" s="23" t="s">
        <v>11225</v>
      </c>
      <c r="AF1513" s="23" t="s">
        <v>11225</v>
      </c>
      <c r="AG1513" s="23" t="s">
        <v>11225</v>
      </c>
      <c r="AH1513" s="23" t="s">
        <v>11225</v>
      </c>
      <c r="AI1513" s="23" t="s">
        <v>11225</v>
      </c>
    </row>
    <row r="1514" spans="1:35" outlineLevel="3" x14ac:dyDescent="0.25">
      <c r="A1514" s="42" t="s">
        <v>11052</v>
      </c>
      <c r="B1514" s="42" t="s">
        <v>2823</v>
      </c>
      <c r="C1514" s="43" t="s">
        <v>10961</v>
      </c>
      <c r="D1514" s="43" t="s">
        <v>2876</v>
      </c>
      <c r="E1514" s="21" t="s">
        <v>11224</v>
      </c>
      <c r="F1514" s="21" t="s">
        <v>11224</v>
      </c>
      <c r="G1514" s="21" t="s">
        <v>11224</v>
      </c>
      <c r="H1514" s="21" t="s">
        <v>11224</v>
      </c>
      <c r="I1514" s="21" t="s">
        <v>11224</v>
      </c>
      <c r="J1514" s="21" t="s">
        <v>11224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3">
        <v>0</v>
      </c>
      <c r="AG1514" s="23">
        <v>0</v>
      </c>
      <c r="AH1514" s="23">
        <v>0</v>
      </c>
      <c r="AI1514" s="23">
        <v>0</v>
      </c>
    </row>
    <row r="1515" spans="1:35" outlineLevel="3" x14ac:dyDescent="0.25">
      <c r="A1515" s="42" t="s">
        <v>11052</v>
      </c>
      <c r="B1515" s="42" t="s">
        <v>2823</v>
      </c>
      <c r="C1515" s="43" t="s">
        <v>10961</v>
      </c>
      <c r="D1515" s="43" t="s">
        <v>2877</v>
      </c>
      <c r="E1515" s="21" t="s">
        <v>11224</v>
      </c>
      <c r="F1515" s="21" t="s">
        <v>11224</v>
      </c>
      <c r="G1515" s="21" t="s">
        <v>11224</v>
      </c>
      <c r="H1515" s="21" t="s">
        <v>11224</v>
      </c>
      <c r="I1515" s="21" t="s">
        <v>11224</v>
      </c>
      <c r="J1515" s="21" t="s">
        <v>11224</v>
      </c>
      <c r="K1515" s="23" t="s">
        <v>11225</v>
      </c>
      <c r="L1515" s="23" t="s">
        <v>11225</v>
      </c>
      <c r="M1515" s="23" t="s">
        <v>11225</v>
      </c>
      <c r="N1515" s="23" t="s">
        <v>11225</v>
      </c>
      <c r="O1515" s="23" t="s">
        <v>11225</v>
      </c>
      <c r="P1515" s="23">
        <v>0</v>
      </c>
      <c r="Q1515" s="23">
        <v>0</v>
      </c>
      <c r="R1515" s="23">
        <v>0</v>
      </c>
      <c r="S1515" s="23" t="s">
        <v>11225</v>
      </c>
      <c r="T1515" s="23" t="s">
        <v>11225</v>
      </c>
      <c r="U1515" s="23" t="s">
        <v>11225</v>
      </c>
      <c r="V1515" s="23" t="s">
        <v>11225</v>
      </c>
      <c r="W1515" s="23" t="s">
        <v>11225</v>
      </c>
      <c r="X1515" s="23">
        <v>0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  <c r="AD1515" s="23">
        <v>0</v>
      </c>
      <c r="AE1515" s="23">
        <v>0</v>
      </c>
      <c r="AF1515" s="23">
        <v>0</v>
      </c>
      <c r="AG1515" s="23">
        <v>0</v>
      </c>
      <c r="AH1515" s="23">
        <v>0</v>
      </c>
      <c r="AI1515" s="23">
        <v>0</v>
      </c>
    </row>
    <row r="1516" spans="1:35" outlineLevel="3" x14ac:dyDescent="0.25">
      <c r="A1516" s="42" t="s">
        <v>11052</v>
      </c>
      <c r="B1516" s="42" t="s">
        <v>2823</v>
      </c>
      <c r="C1516" s="43" t="s">
        <v>10961</v>
      </c>
      <c r="D1516" s="43" t="s">
        <v>2878</v>
      </c>
      <c r="E1516" s="21" t="s">
        <v>11224</v>
      </c>
      <c r="F1516" s="21" t="s">
        <v>11224</v>
      </c>
      <c r="G1516" s="21" t="s">
        <v>11224</v>
      </c>
      <c r="H1516" s="21" t="s">
        <v>11224</v>
      </c>
      <c r="I1516" s="21" t="s">
        <v>11224</v>
      </c>
      <c r="J1516" s="21" t="s">
        <v>11224</v>
      </c>
      <c r="K1516" s="23">
        <v>0</v>
      </c>
      <c r="L1516" s="23">
        <v>0</v>
      </c>
      <c r="M1516" s="23">
        <v>0</v>
      </c>
      <c r="N1516" s="23">
        <v>0</v>
      </c>
      <c r="O1516" s="23">
        <v>0</v>
      </c>
      <c r="P1516" s="23">
        <v>0</v>
      </c>
      <c r="Q1516" s="23">
        <v>0</v>
      </c>
      <c r="R1516" s="23">
        <v>0</v>
      </c>
      <c r="S1516" s="23">
        <v>0</v>
      </c>
      <c r="T1516" s="23">
        <v>0</v>
      </c>
      <c r="U1516" s="23">
        <v>0</v>
      </c>
      <c r="V1516" s="23">
        <v>0</v>
      </c>
      <c r="W1516" s="23">
        <v>0</v>
      </c>
      <c r="X1516" s="23">
        <v>0</v>
      </c>
      <c r="Y1516" s="23">
        <v>115506.06</v>
      </c>
      <c r="Z1516" s="23">
        <v>133907.51999999999</v>
      </c>
      <c r="AA1516" s="23">
        <v>121339.6</v>
      </c>
      <c r="AB1516" s="23">
        <v>94755.47</v>
      </c>
      <c r="AC1516" s="23">
        <v>0</v>
      </c>
      <c r="AD1516" s="23">
        <v>74953.09</v>
      </c>
      <c r="AE1516" s="23">
        <v>81363.03</v>
      </c>
      <c r="AF1516" s="23">
        <v>66609.14</v>
      </c>
      <c r="AG1516" s="23">
        <v>56135.03</v>
      </c>
      <c r="AH1516" s="23">
        <v>55286.61</v>
      </c>
      <c r="AI1516" s="23">
        <v>54509.81</v>
      </c>
    </row>
    <row r="1517" spans="1:35" outlineLevel="3" x14ac:dyDescent="0.25">
      <c r="A1517" s="42" t="s">
        <v>11052</v>
      </c>
      <c r="B1517" s="42" t="s">
        <v>2823</v>
      </c>
      <c r="C1517" s="43" t="s">
        <v>10961</v>
      </c>
      <c r="D1517" s="43" t="s">
        <v>2879</v>
      </c>
      <c r="E1517" s="21">
        <v>1249966.1300000001</v>
      </c>
      <c r="F1517" s="21">
        <v>1163296.04</v>
      </c>
      <c r="G1517" s="21">
        <v>1165003.04</v>
      </c>
      <c r="H1517" s="21">
        <v>1213126.0699999998</v>
      </c>
      <c r="I1517" s="21">
        <v>1107724.2999999998</v>
      </c>
      <c r="J1517" s="21">
        <v>1152634.92</v>
      </c>
      <c r="K1517" s="23">
        <v>1272789.98</v>
      </c>
      <c r="L1517" s="23">
        <v>1355604.16</v>
      </c>
      <c r="M1517" s="23">
        <v>1985925.9700000002</v>
      </c>
      <c r="N1517" s="23">
        <v>1452791.11</v>
      </c>
      <c r="O1517" s="23">
        <v>1636198.9699999997</v>
      </c>
      <c r="P1517" s="23">
        <v>1733403.38</v>
      </c>
      <c r="Q1517" s="23">
        <v>1623242.7599999998</v>
      </c>
      <c r="R1517" s="23">
        <v>1658669.4600000002</v>
      </c>
      <c r="S1517" s="23">
        <v>1456930.73</v>
      </c>
      <c r="T1517" s="23">
        <v>1452500.9899999998</v>
      </c>
      <c r="U1517" s="23">
        <v>1555711.7800000003</v>
      </c>
      <c r="V1517" s="23">
        <v>1471942.47</v>
      </c>
      <c r="W1517" s="23">
        <v>1444489.19</v>
      </c>
      <c r="X1517" s="23">
        <v>1441160.8499999999</v>
      </c>
      <c r="Y1517" s="23">
        <v>1360660.59</v>
      </c>
      <c r="Z1517" s="23">
        <v>1355596.96</v>
      </c>
      <c r="AA1517" s="23">
        <v>1371166.53</v>
      </c>
      <c r="AB1517" s="23">
        <v>1361191.3800000001</v>
      </c>
      <c r="AC1517" s="23">
        <v>1197942.01</v>
      </c>
      <c r="AD1517" s="23">
        <v>1244122.49</v>
      </c>
      <c r="AE1517" s="23">
        <v>1329099.83</v>
      </c>
      <c r="AF1517" s="23">
        <v>1406704.31</v>
      </c>
      <c r="AG1517" s="23">
        <v>1358268.7</v>
      </c>
      <c r="AH1517" s="23">
        <v>1188602.6399999999</v>
      </c>
      <c r="AI1517" s="23">
        <v>1044892.26</v>
      </c>
    </row>
    <row r="1518" spans="1:35" outlineLevel="3" x14ac:dyDescent="0.25">
      <c r="A1518" s="42" t="s">
        <v>11052</v>
      </c>
      <c r="B1518" s="42" t="s">
        <v>2823</v>
      </c>
      <c r="C1518" s="43" t="s">
        <v>10961</v>
      </c>
      <c r="D1518" s="43" t="s">
        <v>2880</v>
      </c>
      <c r="E1518" s="21" t="s">
        <v>11224</v>
      </c>
      <c r="F1518" s="21" t="s">
        <v>11224</v>
      </c>
      <c r="G1518" s="21" t="s">
        <v>11224</v>
      </c>
      <c r="H1518" s="21" t="s">
        <v>11224</v>
      </c>
      <c r="I1518" s="21" t="s">
        <v>11224</v>
      </c>
      <c r="J1518" s="21" t="s">
        <v>11224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0</v>
      </c>
      <c r="S1518" s="23">
        <v>0</v>
      </c>
      <c r="T1518" s="23">
        <v>0</v>
      </c>
      <c r="U1518" s="23">
        <v>131004.36000000002</v>
      </c>
      <c r="V1518" s="23">
        <v>0</v>
      </c>
      <c r="W1518" s="23">
        <v>0</v>
      </c>
      <c r="X1518" s="23">
        <v>0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  <c r="AD1518" s="23">
        <v>0</v>
      </c>
      <c r="AE1518" s="23">
        <v>0</v>
      </c>
      <c r="AF1518" s="23">
        <v>131708.99</v>
      </c>
      <c r="AG1518" s="23">
        <v>142412.6</v>
      </c>
      <c r="AH1518" s="23">
        <v>0</v>
      </c>
      <c r="AI1518" s="23">
        <v>0</v>
      </c>
    </row>
    <row r="1519" spans="1:35" outlineLevel="3" x14ac:dyDescent="0.25">
      <c r="A1519" s="42" t="s">
        <v>11052</v>
      </c>
      <c r="B1519" s="42" t="s">
        <v>2823</v>
      </c>
      <c r="C1519" s="43" t="s">
        <v>10961</v>
      </c>
      <c r="D1519" s="43" t="s">
        <v>2881</v>
      </c>
      <c r="E1519" s="21" t="s">
        <v>11224</v>
      </c>
      <c r="F1519" s="21" t="s">
        <v>11224</v>
      </c>
      <c r="G1519" s="21" t="s">
        <v>11224</v>
      </c>
      <c r="H1519" s="21" t="s">
        <v>11224</v>
      </c>
      <c r="I1519" s="21" t="s">
        <v>11224</v>
      </c>
      <c r="J1519" s="21" t="s">
        <v>11224</v>
      </c>
      <c r="K1519" s="23" t="s">
        <v>11225</v>
      </c>
      <c r="L1519" s="23" t="s">
        <v>11225</v>
      </c>
      <c r="M1519" s="23" t="s">
        <v>11225</v>
      </c>
      <c r="N1519" s="23" t="s">
        <v>11225</v>
      </c>
      <c r="O1519" s="23" t="s">
        <v>11225</v>
      </c>
      <c r="P1519" s="23" t="s">
        <v>11225</v>
      </c>
      <c r="Q1519" s="23" t="s">
        <v>11225</v>
      </c>
      <c r="R1519" s="23" t="s">
        <v>11225</v>
      </c>
      <c r="S1519" s="23" t="s">
        <v>11225</v>
      </c>
      <c r="T1519" s="23" t="s">
        <v>11225</v>
      </c>
      <c r="U1519" s="23" t="s">
        <v>11225</v>
      </c>
      <c r="V1519" s="23" t="s">
        <v>11225</v>
      </c>
      <c r="W1519" s="23" t="s">
        <v>11225</v>
      </c>
      <c r="X1519" s="23" t="s">
        <v>11225</v>
      </c>
      <c r="Y1519" s="23" t="s">
        <v>11225</v>
      </c>
      <c r="Z1519" s="23" t="s">
        <v>11225</v>
      </c>
      <c r="AA1519" s="23" t="s">
        <v>11225</v>
      </c>
      <c r="AB1519" s="23" t="s">
        <v>11225</v>
      </c>
      <c r="AC1519" s="23" t="s">
        <v>11225</v>
      </c>
      <c r="AD1519" s="23" t="s">
        <v>11225</v>
      </c>
      <c r="AE1519" s="23" t="s">
        <v>11225</v>
      </c>
      <c r="AF1519" s="23" t="s">
        <v>11225</v>
      </c>
      <c r="AG1519" s="23" t="s">
        <v>11225</v>
      </c>
      <c r="AH1519" s="23" t="s">
        <v>11225</v>
      </c>
      <c r="AI1519" s="23" t="s">
        <v>11225</v>
      </c>
    </row>
    <row r="1520" spans="1:35" outlineLevel="3" x14ac:dyDescent="0.25">
      <c r="A1520" s="42" t="s">
        <v>11052</v>
      </c>
      <c r="B1520" s="42" t="s">
        <v>2823</v>
      </c>
      <c r="C1520" s="43" t="s">
        <v>10961</v>
      </c>
      <c r="D1520" s="43" t="s">
        <v>2882</v>
      </c>
      <c r="E1520" s="21" t="s">
        <v>11224</v>
      </c>
      <c r="F1520" s="21" t="s">
        <v>11224</v>
      </c>
      <c r="G1520" s="21" t="s">
        <v>11224</v>
      </c>
      <c r="H1520" s="21" t="s">
        <v>11224</v>
      </c>
      <c r="I1520" s="21" t="s">
        <v>11224</v>
      </c>
      <c r="J1520" s="21" t="s">
        <v>11224</v>
      </c>
      <c r="K1520" s="23">
        <v>0</v>
      </c>
      <c r="L1520" s="23">
        <v>0</v>
      </c>
      <c r="M1520" s="23">
        <v>0</v>
      </c>
      <c r="N1520" s="23">
        <v>0</v>
      </c>
      <c r="O1520" s="23">
        <v>0</v>
      </c>
      <c r="P1520" s="23" t="s">
        <v>11225</v>
      </c>
      <c r="Q1520" s="23" t="s">
        <v>11225</v>
      </c>
      <c r="R1520" s="23" t="s">
        <v>11225</v>
      </c>
      <c r="S1520" s="23" t="s">
        <v>11225</v>
      </c>
      <c r="T1520" s="23" t="s">
        <v>11225</v>
      </c>
      <c r="U1520" s="23" t="s">
        <v>11225</v>
      </c>
      <c r="V1520" s="23" t="s">
        <v>11225</v>
      </c>
      <c r="W1520" s="23" t="s">
        <v>11225</v>
      </c>
      <c r="X1520" s="23" t="s">
        <v>11225</v>
      </c>
      <c r="Y1520" s="23" t="s">
        <v>11225</v>
      </c>
      <c r="Z1520" s="23" t="s">
        <v>11225</v>
      </c>
      <c r="AA1520" s="23" t="s">
        <v>11225</v>
      </c>
      <c r="AB1520" s="23" t="s">
        <v>11225</v>
      </c>
      <c r="AC1520" s="23" t="s">
        <v>11225</v>
      </c>
      <c r="AD1520" s="23" t="s">
        <v>11225</v>
      </c>
      <c r="AE1520" s="23" t="s">
        <v>11225</v>
      </c>
      <c r="AF1520" s="23" t="s">
        <v>11225</v>
      </c>
      <c r="AG1520" s="23" t="s">
        <v>11225</v>
      </c>
      <c r="AH1520" s="23" t="s">
        <v>11225</v>
      </c>
      <c r="AI1520" s="23" t="s">
        <v>11225</v>
      </c>
    </row>
    <row r="1521" spans="1:35" outlineLevel="3" x14ac:dyDescent="0.25">
      <c r="A1521" s="42" t="s">
        <v>11052</v>
      </c>
      <c r="B1521" s="42" t="s">
        <v>2823</v>
      </c>
      <c r="C1521" s="43" t="s">
        <v>10961</v>
      </c>
      <c r="D1521" s="43" t="s">
        <v>2883</v>
      </c>
      <c r="E1521" s="21" t="s">
        <v>11224</v>
      </c>
      <c r="F1521" s="21" t="s">
        <v>11224</v>
      </c>
      <c r="G1521" s="21" t="s">
        <v>11224</v>
      </c>
      <c r="H1521" s="21" t="s">
        <v>11224</v>
      </c>
      <c r="I1521" s="21" t="s">
        <v>11224</v>
      </c>
      <c r="J1521" s="21" t="s">
        <v>11224</v>
      </c>
      <c r="K1521" s="23" t="s">
        <v>11225</v>
      </c>
      <c r="L1521" s="23" t="s">
        <v>11225</v>
      </c>
      <c r="M1521" s="23" t="s">
        <v>11225</v>
      </c>
      <c r="N1521" s="23" t="s">
        <v>11225</v>
      </c>
      <c r="O1521" s="23" t="s">
        <v>11225</v>
      </c>
      <c r="P1521" s="23" t="s">
        <v>11225</v>
      </c>
      <c r="Q1521" s="23">
        <v>0</v>
      </c>
      <c r="R1521" s="23">
        <v>0</v>
      </c>
      <c r="S1521" s="23">
        <v>0</v>
      </c>
      <c r="T1521" s="23" t="s">
        <v>11225</v>
      </c>
      <c r="U1521" s="23" t="s">
        <v>11225</v>
      </c>
      <c r="V1521" s="23" t="s">
        <v>11225</v>
      </c>
      <c r="W1521" s="23" t="s">
        <v>11225</v>
      </c>
      <c r="X1521" s="23" t="s">
        <v>11225</v>
      </c>
      <c r="Y1521" s="23" t="s">
        <v>11225</v>
      </c>
      <c r="Z1521" s="23" t="s">
        <v>11225</v>
      </c>
      <c r="AA1521" s="23" t="s">
        <v>11225</v>
      </c>
      <c r="AB1521" s="23" t="s">
        <v>11225</v>
      </c>
      <c r="AC1521" s="23" t="s">
        <v>11225</v>
      </c>
      <c r="AD1521" s="23" t="s">
        <v>11225</v>
      </c>
      <c r="AE1521" s="23" t="s">
        <v>11225</v>
      </c>
      <c r="AF1521" s="23" t="s">
        <v>11225</v>
      </c>
      <c r="AG1521" s="23" t="s">
        <v>11225</v>
      </c>
      <c r="AH1521" s="23" t="s">
        <v>11225</v>
      </c>
      <c r="AI1521" s="23" t="s">
        <v>11225</v>
      </c>
    </row>
    <row r="1522" spans="1:35" outlineLevel="3" x14ac:dyDescent="0.25">
      <c r="A1522" s="42" t="s">
        <v>11052</v>
      </c>
      <c r="B1522" s="42" t="s">
        <v>2823</v>
      </c>
      <c r="C1522" s="43" t="s">
        <v>10961</v>
      </c>
      <c r="D1522" s="43" t="s">
        <v>2884</v>
      </c>
      <c r="E1522" s="21" t="s">
        <v>11224</v>
      </c>
      <c r="F1522" s="21" t="s">
        <v>11224</v>
      </c>
      <c r="G1522" s="21" t="s">
        <v>11224</v>
      </c>
      <c r="H1522" s="21" t="s">
        <v>11224</v>
      </c>
      <c r="I1522" s="21" t="s">
        <v>11224</v>
      </c>
      <c r="J1522" s="21" t="s">
        <v>11224</v>
      </c>
      <c r="K1522" s="23" t="s">
        <v>11225</v>
      </c>
      <c r="L1522" s="23" t="s">
        <v>11225</v>
      </c>
      <c r="M1522" s="23" t="s">
        <v>11225</v>
      </c>
      <c r="N1522" s="23" t="s">
        <v>11225</v>
      </c>
      <c r="O1522" s="23">
        <v>0</v>
      </c>
      <c r="P1522" s="23">
        <v>0</v>
      </c>
      <c r="Q1522" s="23" t="s">
        <v>11225</v>
      </c>
      <c r="R1522" s="23" t="s">
        <v>11225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0</v>
      </c>
      <c r="AB1522" s="23">
        <v>0</v>
      </c>
      <c r="AC1522" s="23">
        <v>0</v>
      </c>
      <c r="AD1522" s="23">
        <v>0</v>
      </c>
      <c r="AE1522" s="23">
        <v>0</v>
      </c>
      <c r="AF1522" s="23">
        <v>0</v>
      </c>
      <c r="AG1522" s="23">
        <v>0</v>
      </c>
      <c r="AH1522" s="23">
        <v>0</v>
      </c>
      <c r="AI1522" s="23">
        <v>0</v>
      </c>
    </row>
    <row r="1523" spans="1:35" outlineLevel="3" x14ac:dyDescent="0.25">
      <c r="A1523" s="42" t="s">
        <v>11052</v>
      </c>
      <c r="B1523" s="42" t="s">
        <v>2823</v>
      </c>
      <c r="C1523" s="43" t="s">
        <v>10961</v>
      </c>
      <c r="D1523" s="43" t="s">
        <v>2885</v>
      </c>
      <c r="E1523" s="21" t="s">
        <v>11224</v>
      </c>
      <c r="F1523" s="21" t="s">
        <v>11224</v>
      </c>
      <c r="G1523" s="21" t="s">
        <v>11224</v>
      </c>
      <c r="H1523" s="21" t="s">
        <v>11224</v>
      </c>
      <c r="I1523" s="21" t="s">
        <v>11224</v>
      </c>
      <c r="J1523" s="21" t="s">
        <v>11224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3">
        <v>0</v>
      </c>
      <c r="Q1523" s="23">
        <v>0</v>
      </c>
      <c r="R1523" s="23">
        <v>0</v>
      </c>
      <c r="S1523" s="23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  <c r="AB1523" s="23">
        <v>0</v>
      </c>
      <c r="AC1523" s="23">
        <v>0</v>
      </c>
      <c r="AD1523" s="23">
        <v>0</v>
      </c>
      <c r="AE1523" s="23">
        <v>0</v>
      </c>
      <c r="AF1523" s="23">
        <v>0</v>
      </c>
      <c r="AG1523" s="23">
        <v>0</v>
      </c>
      <c r="AH1523" s="23">
        <v>0</v>
      </c>
      <c r="AI1523" s="23">
        <v>0</v>
      </c>
    </row>
    <row r="1524" spans="1:35" outlineLevel="3" x14ac:dyDescent="0.25">
      <c r="A1524" s="42" t="s">
        <v>11052</v>
      </c>
      <c r="B1524" s="42" t="s">
        <v>2823</v>
      </c>
      <c r="C1524" s="43" t="s">
        <v>10961</v>
      </c>
      <c r="D1524" s="43" t="s">
        <v>2886</v>
      </c>
      <c r="E1524" s="21" t="s">
        <v>11224</v>
      </c>
      <c r="F1524" s="21" t="s">
        <v>11224</v>
      </c>
      <c r="G1524" s="21" t="s">
        <v>11224</v>
      </c>
      <c r="H1524" s="21" t="s">
        <v>11224</v>
      </c>
      <c r="I1524" s="21" t="s">
        <v>11224</v>
      </c>
      <c r="J1524" s="21" t="s">
        <v>11224</v>
      </c>
      <c r="K1524" s="23" t="s">
        <v>11225</v>
      </c>
      <c r="L1524" s="23" t="s">
        <v>11225</v>
      </c>
      <c r="M1524" s="23" t="s">
        <v>11225</v>
      </c>
      <c r="N1524" s="23" t="s">
        <v>11225</v>
      </c>
      <c r="O1524" s="23" t="s">
        <v>11225</v>
      </c>
      <c r="P1524" s="23" t="s">
        <v>11225</v>
      </c>
      <c r="Q1524" s="23" t="s">
        <v>11225</v>
      </c>
      <c r="R1524" s="23" t="s">
        <v>11225</v>
      </c>
      <c r="S1524" s="23" t="s">
        <v>11225</v>
      </c>
      <c r="T1524" s="23" t="s">
        <v>11225</v>
      </c>
      <c r="U1524" s="23" t="s">
        <v>11225</v>
      </c>
      <c r="V1524" s="23" t="s">
        <v>11225</v>
      </c>
      <c r="W1524" s="23" t="s">
        <v>11225</v>
      </c>
      <c r="X1524" s="23" t="s">
        <v>11225</v>
      </c>
      <c r="Y1524" s="23" t="s">
        <v>11225</v>
      </c>
      <c r="Z1524" s="23" t="s">
        <v>11225</v>
      </c>
      <c r="AA1524" s="23" t="s">
        <v>11225</v>
      </c>
      <c r="AB1524" s="23" t="s">
        <v>11225</v>
      </c>
      <c r="AC1524" s="23">
        <v>0</v>
      </c>
      <c r="AD1524" s="23">
        <v>0</v>
      </c>
      <c r="AE1524" s="23">
        <v>0</v>
      </c>
      <c r="AF1524" s="23">
        <v>0</v>
      </c>
      <c r="AG1524" s="23">
        <v>0</v>
      </c>
      <c r="AH1524" s="23">
        <v>0</v>
      </c>
      <c r="AI1524" s="23">
        <v>0</v>
      </c>
    </row>
    <row r="1525" spans="1:35" outlineLevel="3" x14ac:dyDescent="0.25">
      <c r="A1525" s="42" t="s">
        <v>11052</v>
      </c>
      <c r="B1525" s="42" t="s">
        <v>2823</v>
      </c>
      <c r="C1525" s="43" t="s">
        <v>10961</v>
      </c>
      <c r="D1525" s="43" t="s">
        <v>2887</v>
      </c>
      <c r="E1525" s="21" t="s">
        <v>11224</v>
      </c>
      <c r="F1525" s="21" t="s">
        <v>11224</v>
      </c>
      <c r="G1525" s="21" t="s">
        <v>11224</v>
      </c>
      <c r="H1525" s="21" t="s">
        <v>11224</v>
      </c>
      <c r="I1525" s="21" t="s">
        <v>11224</v>
      </c>
      <c r="J1525" s="21" t="s">
        <v>11224</v>
      </c>
      <c r="K1525" s="23">
        <v>0</v>
      </c>
      <c r="L1525" s="23">
        <v>0</v>
      </c>
      <c r="M1525" s="23">
        <v>0</v>
      </c>
      <c r="N1525" s="23">
        <v>0</v>
      </c>
      <c r="O1525" s="23">
        <v>0</v>
      </c>
      <c r="P1525" s="23">
        <v>0</v>
      </c>
      <c r="Q1525" s="23">
        <v>0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>
        <v>0</v>
      </c>
      <c r="AB1525" s="23">
        <v>0</v>
      </c>
      <c r="AC1525" s="23">
        <v>0</v>
      </c>
      <c r="AD1525" s="23">
        <v>0</v>
      </c>
      <c r="AE1525" s="23">
        <v>0</v>
      </c>
      <c r="AF1525" s="23">
        <v>0</v>
      </c>
      <c r="AG1525" s="23">
        <v>0</v>
      </c>
      <c r="AH1525" s="23">
        <v>0</v>
      </c>
      <c r="AI1525" s="23">
        <v>0</v>
      </c>
    </row>
    <row r="1526" spans="1:35" outlineLevel="3" x14ac:dyDescent="0.25">
      <c r="A1526" s="42" t="s">
        <v>11052</v>
      </c>
      <c r="B1526" s="42" t="s">
        <v>2823</v>
      </c>
      <c r="C1526" s="43" t="s">
        <v>10961</v>
      </c>
      <c r="D1526" s="43" t="s">
        <v>2888</v>
      </c>
      <c r="E1526" s="21" t="s">
        <v>11224</v>
      </c>
      <c r="F1526" s="21" t="s">
        <v>11224</v>
      </c>
      <c r="G1526" s="21" t="s">
        <v>11224</v>
      </c>
      <c r="H1526" s="21" t="s">
        <v>11224</v>
      </c>
      <c r="I1526" s="21" t="s">
        <v>11224</v>
      </c>
      <c r="J1526" s="21" t="s">
        <v>11224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3">
        <v>0</v>
      </c>
      <c r="Q1526" s="23">
        <v>0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 t="s">
        <v>11225</v>
      </c>
      <c r="Z1526" s="23" t="s">
        <v>11225</v>
      </c>
      <c r="AA1526" s="23" t="s">
        <v>11225</v>
      </c>
      <c r="AB1526" s="23" t="s">
        <v>11225</v>
      </c>
      <c r="AC1526" s="23" t="s">
        <v>11225</v>
      </c>
      <c r="AD1526" s="23" t="s">
        <v>11225</v>
      </c>
      <c r="AE1526" s="23" t="s">
        <v>11225</v>
      </c>
      <c r="AF1526" s="23" t="s">
        <v>11225</v>
      </c>
      <c r="AG1526" s="23" t="s">
        <v>11225</v>
      </c>
      <c r="AH1526" s="23" t="s">
        <v>11225</v>
      </c>
      <c r="AI1526" s="23" t="s">
        <v>11225</v>
      </c>
    </row>
    <row r="1527" spans="1:35" outlineLevel="3" x14ac:dyDescent="0.25">
      <c r="A1527" s="42" t="s">
        <v>11052</v>
      </c>
      <c r="B1527" s="42" t="s">
        <v>2823</v>
      </c>
      <c r="C1527" s="43" t="s">
        <v>10961</v>
      </c>
      <c r="D1527" s="43" t="s">
        <v>2889</v>
      </c>
      <c r="E1527" s="21" t="s">
        <v>11224</v>
      </c>
      <c r="F1527" s="21" t="s">
        <v>11224</v>
      </c>
      <c r="G1527" s="21" t="s">
        <v>11224</v>
      </c>
      <c r="H1527" s="21" t="s">
        <v>11224</v>
      </c>
      <c r="I1527" s="21" t="s">
        <v>11224</v>
      </c>
      <c r="J1527" s="21" t="s">
        <v>11224</v>
      </c>
      <c r="K1527" s="23" t="s">
        <v>11225</v>
      </c>
      <c r="L1527" s="23" t="s">
        <v>11225</v>
      </c>
      <c r="M1527" s="23" t="s">
        <v>11225</v>
      </c>
      <c r="N1527" s="23" t="s">
        <v>11225</v>
      </c>
      <c r="O1527" s="23" t="s">
        <v>11225</v>
      </c>
      <c r="P1527" s="23" t="s">
        <v>11225</v>
      </c>
      <c r="Q1527" s="23" t="s">
        <v>11225</v>
      </c>
      <c r="R1527" s="23" t="s">
        <v>11225</v>
      </c>
      <c r="S1527" s="23" t="s">
        <v>11225</v>
      </c>
      <c r="T1527" s="23" t="s">
        <v>11225</v>
      </c>
      <c r="U1527" s="23" t="s">
        <v>11225</v>
      </c>
      <c r="V1527" s="23" t="s">
        <v>11225</v>
      </c>
      <c r="W1527" s="23">
        <v>0</v>
      </c>
      <c r="X1527" s="23">
        <v>0</v>
      </c>
      <c r="Y1527" s="23">
        <v>0</v>
      </c>
      <c r="Z1527" s="23">
        <v>0</v>
      </c>
      <c r="AA1527" s="23">
        <v>0</v>
      </c>
      <c r="AB1527" s="23">
        <v>0</v>
      </c>
      <c r="AC1527" s="23" t="s">
        <v>11225</v>
      </c>
      <c r="AD1527" s="23" t="s">
        <v>11225</v>
      </c>
      <c r="AE1527" s="23" t="s">
        <v>11225</v>
      </c>
      <c r="AF1527" s="23" t="s">
        <v>11225</v>
      </c>
      <c r="AG1527" s="23" t="s">
        <v>11225</v>
      </c>
      <c r="AH1527" s="23" t="s">
        <v>11225</v>
      </c>
      <c r="AI1527" s="23" t="s">
        <v>11225</v>
      </c>
    </row>
    <row r="1528" spans="1:35" outlineLevel="3" x14ac:dyDescent="0.25">
      <c r="A1528" s="42" t="s">
        <v>11052</v>
      </c>
      <c r="B1528" s="42" t="s">
        <v>2823</v>
      </c>
      <c r="C1528" s="43" t="s">
        <v>10961</v>
      </c>
      <c r="D1528" s="43" t="s">
        <v>2890</v>
      </c>
      <c r="E1528" s="21" t="s">
        <v>11224</v>
      </c>
      <c r="F1528" s="21" t="s">
        <v>11224</v>
      </c>
      <c r="G1528" s="21" t="s">
        <v>11224</v>
      </c>
      <c r="H1528" s="21" t="s">
        <v>11224</v>
      </c>
      <c r="I1528" s="21" t="s">
        <v>11224</v>
      </c>
      <c r="J1528" s="21" t="s">
        <v>11224</v>
      </c>
      <c r="K1528" s="23" t="s">
        <v>11225</v>
      </c>
      <c r="L1528" s="23" t="s">
        <v>11225</v>
      </c>
      <c r="M1528" s="23" t="s">
        <v>11225</v>
      </c>
      <c r="N1528" s="23" t="s">
        <v>11225</v>
      </c>
      <c r="O1528" s="23" t="s">
        <v>11225</v>
      </c>
      <c r="P1528" s="23" t="s">
        <v>11225</v>
      </c>
      <c r="Q1528" s="23" t="s">
        <v>11225</v>
      </c>
      <c r="R1528" s="23" t="s">
        <v>11225</v>
      </c>
      <c r="S1528" s="23" t="s">
        <v>11225</v>
      </c>
      <c r="T1528" s="23" t="s">
        <v>11225</v>
      </c>
      <c r="U1528" s="23" t="s">
        <v>11225</v>
      </c>
      <c r="V1528" s="23" t="s">
        <v>11225</v>
      </c>
      <c r="W1528" s="23" t="s">
        <v>11225</v>
      </c>
      <c r="X1528" s="23" t="s">
        <v>11225</v>
      </c>
      <c r="Y1528" s="23" t="s">
        <v>11225</v>
      </c>
      <c r="Z1528" s="23" t="s">
        <v>11225</v>
      </c>
      <c r="AA1528" s="23" t="s">
        <v>11225</v>
      </c>
      <c r="AB1528" s="23" t="s">
        <v>11225</v>
      </c>
      <c r="AC1528" s="23" t="s">
        <v>11225</v>
      </c>
      <c r="AD1528" s="23" t="s">
        <v>11225</v>
      </c>
      <c r="AE1528" s="23" t="s">
        <v>11225</v>
      </c>
      <c r="AF1528" s="23" t="s">
        <v>11225</v>
      </c>
      <c r="AG1528" s="23" t="s">
        <v>11225</v>
      </c>
      <c r="AH1528" s="23" t="s">
        <v>11225</v>
      </c>
      <c r="AI1528" s="23" t="s">
        <v>11225</v>
      </c>
    </row>
    <row r="1529" spans="1:35" outlineLevel="3" x14ac:dyDescent="0.25">
      <c r="A1529" s="42" t="s">
        <v>11052</v>
      </c>
      <c r="B1529" s="42" t="s">
        <v>2823</v>
      </c>
      <c r="C1529" s="43" t="s">
        <v>10961</v>
      </c>
      <c r="D1529" s="43" t="s">
        <v>2891</v>
      </c>
      <c r="E1529" s="21" t="s">
        <v>11224</v>
      </c>
      <c r="F1529" s="21" t="s">
        <v>11224</v>
      </c>
      <c r="G1529" s="21" t="s">
        <v>11224</v>
      </c>
      <c r="H1529" s="21" t="s">
        <v>11224</v>
      </c>
      <c r="I1529" s="21" t="s">
        <v>11224</v>
      </c>
      <c r="J1529" s="21" t="s">
        <v>11224</v>
      </c>
      <c r="K1529" s="23" t="s">
        <v>11225</v>
      </c>
      <c r="L1529" s="23">
        <v>0</v>
      </c>
      <c r="M1529" s="23">
        <v>0</v>
      </c>
      <c r="N1529" s="23">
        <v>0</v>
      </c>
      <c r="O1529" s="23" t="s">
        <v>11225</v>
      </c>
      <c r="P1529" s="23" t="s">
        <v>11225</v>
      </c>
      <c r="Q1529" s="23" t="s">
        <v>11225</v>
      </c>
      <c r="R1529" s="23">
        <v>0</v>
      </c>
      <c r="S1529" s="23">
        <v>0</v>
      </c>
      <c r="T1529" s="23">
        <v>0</v>
      </c>
      <c r="U1529" s="23" t="s">
        <v>11225</v>
      </c>
      <c r="V1529" s="23" t="s">
        <v>11225</v>
      </c>
      <c r="W1529" s="23" t="s">
        <v>11225</v>
      </c>
      <c r="X1529" s="23" t="s">
        <v>11225</v>
      </c>
      <c r="Y1529" s="23" t="s">
        <v>11225</v>
      </c>
      <c r="Z1529" s="23" t="s">
        <v>11225</v>
      </c>
      <c r="AA1529" s="23" t="s">
        <v>11225</v>
      </c>
      <c r="AB1529" s="23" t="s">
        <v>11225</v>
      </c>
      <c r="AC1529" s="23" t="s">
        <v>11225</v>
      </c>
      <c r="AD1529" s="23" t="s">
        <v>11225</v>
      </c>
      <c r="AE1529" s="23" t="s">
        <v>11225</v>
      </c>
      <c r="AF1529" s="23" t="s">
        <v>11225</v>
      </c>
      <c r="AG1529" s="23" t="s">
        <v>11225</v>
      </c>
      <c r="AH1529" s="23" t="s">
        <v>11225</v>
      </c>
      <c r="AI1529" s="23" t="s">
        <v>11225</v>
      </c>
    </row>
    <row r="1530" spans="1:35" outlineLevel="3" x14ac:dyDescent="0.25">
      <c r="A1530" s="42" t="s">
        <v>11052</v>
      </c>
      <c r="B1530" s="42" t="s">
        <v>2823</v>
      </c>
      <c r="C1530" s="43" t="s">
        <v>10961</v>
      </c>
      <c r="D1530" s="43" t="s">
        <v>2892</v>
      </c>
      <c r="E1530" s="21" t="s">
        <v>11224</v>
      </c>
      <c r="F1530" s="21" t="s">
        <v>11224</v>
      </c>
      <c r="G1530" s="21" t="s">
        <v>11224</v>
      </c>
      <c r="H1530" s="21" t="s">
        <v>11224</v>
      </c>
      <c r="I1530" s="21" t="s">
        <v>11224</v>
      </c>
      <c r="J1530" s="21" t="s">
        <v>11224</v>
      </c>
      <c r="K1530" s="23">
        <v>0</v>
      </c>
      <c r="L1530" s="23">
        <v>0</v>
      </c>
      <c r="M1530" s="23">
        <v>0</v>
      </c>
      <c r="N1530" s="23">
        <v>0</v>
      </c>
      <c r="O1530" s="23">
        <v>0</v>
      </c>
      <c r="P1530" s="23">
        <v>0</v>
      </c>
      <c r="Q1530" s="23" t="s">
        <v>11225</v>
      </c>
      <c r="R1530" s="23" t="s">
        <v>11225</v>
      </c>
      <c r="S1530" s="23">
        <v>0</v>
      </c>
      <c r="T1530" s="23" t="s">
        <v>11225</v>
      </c>
      <c r="U1530" s="23" t="s">
        <v>11225</v>
      </c>
      <c r="V1530" s="23" t="s">
        <v>11225</v>
      </c>
      <c r="W1530" s="23" t="s">
        <v>11225</v>
      </c>
      <c r="X1530" s="23" t="s">
        <v>11225</v>
      </c>
      <c r="Y1530" s="23" t="s">
        <v>11225</v>
      </c>
      <c r="Z1530" s="23">
        <v>0</v>
      </c>
      <c r="AA1530" s="23">
        <v>0</v>
      </c>
      <c r="AB1530" s="23">
        <v>0</v>
      </c>
      <c r="AC1530" s="23">
        <v>0</v>
      </c>
      <c r="AD1530" s="23">
        <v>0</v>
      </c>
      <c r="AE1530" s="23">
        <v>0</v>
      </c>
      <c r="AF1530" s="23">
        <v>0</v>
      </c>
      <c r="AG1530" s="23">
        <v>0</v>
      </c>
      <c r="AH1530" s="23">
        <v>0</v>
      </c>
      <c r="AI1530" s="23">
        <v>0</v>
      </c>
    </row>
    <row r="1531" spans="1:35" outlineLevel="3" x14ac:dyDescent="0.25">
      <c r="A1531" s="42" t="s">
        <v>11052</v>
      </c>
      <c r="B1531" s="42" t="s">
        <v>2823</v>
      </c>
      <c r="C1531" s="43" t="s">
        <v>10961</v>
      </c>
      <c r="D1531" s="43" t="s">
        <v>2893</v>
      </c>
      <c r="E1531" s="21" t="s">
        <v>11224</v>
      </c>
      <c r="F1531" s="21" t="s">
        <v>11224</v>
      </c>
      <c r="G1531" s="21" t="s">
        <v>11224</v>
      </c>
      <c r="H1531" s="21" t="s">
        <v>11224</v>
      </c>
      <c r="I1531" s="21" t="s">
        <v>11224</v>
      </c>
      <c r="J1531" s="21" t="s">
        <v>11224</v>
      </c>
      <c r="K1531" s="23">
        <v>0</v>
      </c>
      <c r="L1531" s="23">
        <v>0</v>
      </c>
      <c r="M1531" s="23">
        <v>0</v>
      </c>
      <c r="N1531" s="23">
        <v>0</v>
      </c>
      <c r="O1531" s="23">
        <v>0</v>
      </c>
      <c r="P1531" s="23">
        <v>0</v>
      </c>
      <c r="Q1531" s="23">
        <v>0</v>
      </c>
      <c r="R1531" s="23">
        <v>0</v>
      </c>
      <c r="S1531" s="23">
        <v>0</v>
      </c>
      <c r="T1531" s="23">
        <v>0</v>
      </c>
      <c r="U1531" s="23" t="s">
        <v>11225</v>
      </c>
      <c r="V1531" s="23">
        <v>0</v>
      </c>
      <c r="W1531" s="23">
        <v>0</v>
      </c>
      <c r="X1531" s="23">
        <v>0</v>
      </c>
      <c r="Y1531" s="23" t="s">
        <v>11225</v>
      </c>
      <c r="Z1531" s="23" t="s">
        <v>11225</v>
      </c>
      <c r="AA1531" s="23" t="s">
        <v>11225</v>
      </c>
      <c r="AB1531" s="23">
        <v>0</v>
      </c>
      <c r="AC1531" s="23" t="s">
        <v>11225</v>
      </c>
      <c r="AD1531" s="23">
        <v>0</v>
      </c>
      <c r="AE1531" s="23">
        <v>0</v>
      </c>
      <c r="AF1531" s="23">
        <v>0</v>
      </c>
      <c r="AG1531" s="23">
        <v>0</v>
      </c>
      <c r="AH1531" s="23">
        <v>0</v>
      </c>
      <c r="AI1531" s="23" t="s">
        <v>11225</v>
      </c>
    </row>
    <row r="1532" spans="1:35" outlineLevel="3" x14ac:dyDescent="0.25">
      <c r="A1532" s="42" t="s">
        <v>11052</v>
      </c>
      <c r="B1532" s="42" t="s">
        <v>2823</v>
      </c>
      <c r="C1532" s="43" t="s">
        <v>10961</v>
      </c>
      <c r="D1532" s="43" t="s">
        <v>2894</v>
      </c>
      <c r="E1532" s="21" t="s">
        <v>11224</v>
      </c>
      <c r="F1532" s="21" t="s">
        <v>11224</v>
      </c>
      <c r="G1532" s="21" t="s">
        <v>11224</v>
      </c>
      <c r="H1532" s="21" t="s">
        <v>11224</v>
      </c>
      <c r="I1532" s="21" t="s">
        <v>11224</v>
      </c>
      <c r="J1532" s="21" t="s">
        <v>11224</v>
      </c>
      <c r="K1532" s="23" t="s">
        <v>11225</v>
      </c>
      <c r="L1532" s="23" t="s">
        <v>11225</v>
      </c>
      <c r="M1532" s="23" t="s">
        <v>11225</v>
      </c>
      <c r="N1532" s="23" t="s">
        <v>11225</v>
      </c>
      <c r="O1532" s="23" t="s">
        <v>11225</v>
      </c>
      <c r="P1532" s="23" t="s">
        <v>11225</v>
      </c>
      <c r="Q1532" s="23" t="s">
        <v>11225</v>
      </c>
      <c r="R1532" s="23" t="s">
        <v>11225</v>
      </c>
      <c r="S1532" s="23" t="s">
        <v>11225</v>
      </c>
      <c r="T1532" s="23" t="s">
        <v>11225</v>
      </c>
      <c r="U1532" s="23" t="s">
        <v>11225</v>
      </c>
      <c r="V1532" s="23" t="s">
        <v>11225</v>
      </c>
      <c r="W1532" s="23" t="s">
        <v>11225</v>
      </c>
      <c r="X1532" s="23" t="s">
        <v>11225</v>
      </c>
      <c r="Y1532" s="23" t="s">
        <v>11225</v>
      </c>
      <c r="Z1532" s="23" t="s">
        <v>11225</v>
      </c>
      <c r="AA1532" s="23" t="s">
        <v>11225</v>
      </c>
      <c r="AB1532" s="23" t="s">
        <v>11225</v>
      </c>
      <c r="AC1532" s="23" t="s">
        <v>11225</v>
      </c>
      <c r="AD1532" s="23" t="s">
        <v>11225</v>
      </c>
      <c r="AE1532" s="23" t="s">
        <v>11225</v>
      </c>
      <c r="AF1532" s="23" t="s">
        <v>11225</v>
      </c>
      <c r="AG1532" s="23" t="s">
        <v>11225</v>
      </c>
      <c r="AH1532" s="23" t="s">
        <v>11225</v>
      </c>
      <c r="AI1532" s="23" t="s">
        <v>11225</v>
      </c>
    </row>
    <row r="1533" spans="1:35" outlineLevel="3" x14ac:dyDescent="0.25">
      <c r="A1533" s="42" t="s">
        <v>11052</v>
      </c>
      <c r="B1533" s="42" t="s">
        <v>2823</v>
      </c>
      <c r="C1533" s="43" t="s">
        <v>10961</v>
      </c>
      <c r="D1533" s="43" t="s">
        <v>2895</v>
      </c>
      <c r="E1533" s="21" t="s">
        <v>11224</v>
      </c>
      <c r="F1533" s="21" t="s">
        <v>11224</v>
      </c>
      <c r="G1533" s="21" t="s">
        <v>11224</v>
      </c>
      <c r="H1533" s="21" t="s">
        <v>11224</v>
      </c>
      <c r="I1533" s="21" t="s">
        <v>11224</v>
      </c>
      <c r="J1533" s="21" t="s">
        <v>11224</v>
      </c>
      <c r="K1533" s="23">
        <v>0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3" t="s">
        <v>11225</v>
      </c>
      <c r="AF1533" s="23" t="s">
        <v>11225</v>
      </c>
      <c r="AG1533" s="23" t="s">
        <v>11225</v>
      </c>
      <c r="AH1533" s="23" t="s">
        <v>11225</v>
      </c>
      <c r="AI1533" s="23" t="s">
        <v>11225</v>
      </c>
    </row>
    <row r="1534" spans="1:35" outlineLevel="3" x14ac:dyDescent="0.25">
      <c r="A1534" s="42" t="s">
        <v>11052</v>
      </c>
      <c r="B1534" s="42" t="s">
        <v>2823</v>
      </c>
      <c r="C1534" s="43" t="s">
        <v>10961</v>
      </c>
      <c r="D1534" s="43" t="s">
        <v>2896</v>
      </c>
      <c r="E1534" s="21" t="s">
        <v>11224</v>
      </c>
      <c r="F1534" s="21" t="s">
        <v>11224</v>
      </c>
      <c r="G1534" s="21" t="s">
        <v>11224</v>
      </c>
      <c r="H1534" s="21" t="s">
        <v>11224</v>
      </c>
      <c r="I1534" s="21" t="s">
        <v>11224</v>
      </c>
      <c r="J1534" s="21" t="s">
        <v>11224</v>
      </c>
      <c r="K1534" s="23" t="s">
        <v>11225</v>
      </c>
      <c r="L1534" s="23" t="s">
        <v>11225</v>
      </c>
      <c r="M1534" s="23" t="s">
        <v>11225</v>
      </c>
      <c r="N1534" s="23" t="s">
        <v>11225</v>
      </c>
      <c r="O1534" s="23" t="s">
        <v>11225</v>
      </c>
      <c r="P1534" s="23" t="s">
        <v>11225</v>
      </c>
      <c r="Q1534" s="23" t="s">
        <v>11225</v>
      </c>
      <c r="R1534" s="23" t="s">
        <v>11225</v>
      </c>
      <c r="S1534" s="23" t="s">
        <v>11225</v>
      </c>
      <c r="T1534" s="23" t="s">
        <v>11225</v>
      </c>
      <c r="U1534" s="23" t="s">
        <v>11225</v>
      </c>
      <c r="V1534" s="23" t="s">
        <v>11225</v>
      </c>
      <c r="W1534" s="23" t="s">
        <v>11225</v>
      </c>
      <c r="X1534" s="23" t="s">
        <v>11225</v>
      </c>
      <c r="Y1534" s="23" t="s">
        <v>11225</v>
      </c>
      <c r="Z1534" s="23" t="s">
        <v>11225</v>
      </c>
      <c r="AA1534" s="23" t="s">
        <v>11225</v>
      </c>
      <c r="AB1534" s="23" t="s">
        <v>11225</v>
      </c>
      <c r="AC1534" s="23" t="s">
        <v>11225</v>
      </c>
      <c r="AD1534" s="23" t="s">
        <v>11225</v>
      </c>
      <c r="AE1534" s="23" t="s">
        <v>11225</v>
      </c>
      <c r="AF1534" s="23" t="s">
        <v>11225</v>
      </c>
      <c r="AG1534" s="23" t="s">
        <v>11225</v>
      </c>
      <c r="AH1534" s="23" t="s">
        <v>11225</v>
      </c>
      <c r="AI1534" s="23" t="s">
        <v>11225</v>
      </c>
    </row>
    <row r="1535" spans="1:35" outlineLevel="3" x14ac:dyDescent="0.25">
      <c r="A1535" s="42" t="s">
        <v>11052</v>
      </c>
      <c r="B1535" s="42" t="s">
        <v>2823</v>
      </c>
      <c r="C1535" s="43" t="s">
        <v>10961</v>
      </c>
      <c r="D1535" s="43" t="s">
        <v>2897</v>
      </c>
      <c r="E1535" s="21">
        <v>110564.06999999999</v>
      </c>
      <c r="F1535" s="21">
        <v>91258.709999999992</v>
      </c>
      <c r="G1535" s="21">
        <v>93495.75</v>
      </c>
      <c r="H1535" s="21">
        <v>78050.350000000006</v>
      </c>
      <c r="I1535" s="21">
        <v>85231.32</v>
      </c>
      <c r="J1535" s="21">
        <v>105729.82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3">
        <v>0</v>
      </c>
      <c r="AF1535" s="23">
        <v>0</v>
      </c>
      <c r="AG1535" s="23">
        <v>0</v>
      </c>
      <c r="AH1535" s="23">
        <v>0</v>
      </c>
      <c r="AI1535" s="23">
        <v>0</v>
      </c>
    </row>
    <row r="1536" spans="1:35" outlineLevel="3" x14ac:dyDescent="0.25">
      <c r="A1536" s="42" t="s">
        <v>11052</v>
      </c>
      <c r="B1536" s="42" t="s">
        <v>2823</v>
      </c>
      <c r="C1536" s="43" t="s">
        <v>10961</v>
      </c>
      <c r="D1536" s="43" t="s">
        <v>2898</v>
      </c>
      <c r="E1536" s="21" t="s">
        <v>11224</v>
      </c>
      <c r="F1536" s="21" t="s">
        <v>11224</v>
      </c>
      <c r="G1536" s="21" t="s">
        <v>11224</v>
      </c>
      <c r="H1536" s="21" t="s">
        <v>11224</v>
      </c>
      <c r="I1536" s="21" t="s">
        <v>11224</v>
      </c>
      <c r="J1536" s="21" t="s">
        <v>11224</v>
      </c>
      <c r="K1536" s="23">
        <v>0</v>
      </c>
      <c r="L1536" s="23">
        <v>0</v>
      </c>
      <c r="M1536" s="23">
        <v>0</v>
      </c>
      <c r="N1536" s="23">
        <v>0</v>
      </c>
      <c r="O1536" s="23">
        <v>0</v>
      </c>
      <c r="P1536" s="23">
        <v>0</v>
      </c>
      <c r="Q1536" s="23">
        <v>0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3">
        <v>0</v>
      </c>
      <c r="AF1536" s="23">
        <v>0</v>
      </c>
      <c r="AG1536" s="23">
        <v>0</v>
      </c>
      <c r="AH1536" s="23">
        <v>0</v>
      </c>
      <c r="AI1536" s="23">
        <v>0</v>
      </c>
    </row>
    <row r="1537" spans="1:35" outlineLevel="3" x14ac:dyDescent="0.25">
      <c r="A1537" s="42" t="s">
        <v>11052</v>
      </c>
      <c r="B1537" s="42" t="s">
        <v>2823</v>
      </c>
      <c r="C1537" s="43" t="s">
        <v>10961</v>
      </c>
      <c r="D1537" s="43" t="s">
        <v>2899</v>
      </c>
      <c r="E1537" s="21" t="s">
        <v>11224</v>
      </c>
      <c r="F1537" s="21" t="s">
        <v>11224</v>
      </c>
      <c r="G1537" s="21" t="s">
        <v>11224</v>
      </c>
      <c r="H1537" s="21" t="s">
        <v>11224</v>
      </c>
      <c r="I1537" s="21" t="s">
        <v>11224</v>
      </c>
      <c r="J1537" s="21" t="s">
        <v>11224</v>
      </c>
      <c r="K1537" s="23" t="s">
        <v>11225</v>
      </c>
      <c r="L1537" s="23" t="s">
        <v>11225</v>
      </c>
      <c r="M1537" s="23" t="s">
        <v>11225</v>
      </c>
      <c r="N1537" s="23" t="s">
        <v>11225</v>
      </c>
      <c r="O1537" s="23" t="s">
        <v>11225</v>
      </c>
      <c r="P1537" s="23" t="s">
        <v>11225</v>
      </c>
      <c r="Q1537" s="23" t="s">
        <v>11225</v>
      </c>
      <c r="R1537" s="23" t="s">
        <v>11225</v>
      </c>
      <c r="S1537" s="23" t="s">
        <v>11225</v>
      </c>
      <c r="T1537" s="23" t="s">
        <v>11225</v>
      </c>
      <c r="U1537" s="23" t="s">
        <v>11225</v>
      </c>
      <c r="V1537" s="23" t="s">
        <v>11225</v>
      </c>
      <c r="W1537" s="23" t="s">
        <v>11225</v>
      </c>
      <c r="X1537" s="23" t="s">
        <v>11225</v>
      </c>
      <c r="Y1537" s="23">
        <v>0</v>
      </c>
      <c r="Z1537" s="23">
        <v>0</v>
      </c>
      <c r="AA1537" s="23">
        <v>0</v>
      </c>
      <c r="AB1537" s="23">
        <v>0</v>
      </c>
      <c r="AC1537" s="23" t="s">
        <v>11225</v>
      </c>
      <c r="AD1537" s="23" t="s">
        <v>11225</v>
      </c>
      <c r="AE1537" s="23" t="s">
        <v>11225</v>
      </c>
      <c r="AF1537" s="23" t="s">
        <v>11225</v>
      </c>
      <c r="AG1537" s="23" t="s">
        <v>11225</v>
      </c>
      <c r="AH1537" s="23" t="s">
        <v>11225</v>
      </c>
      <c r="AI1537" s="23" t="s">
        <v>11225</v>
      </c>
    </row>
    <row r="1538" spans="1:35" outlineLevel="3" x14ac:dyDescent="0.25">
      <c r="A1538" s="42" t="s">
        <v>11052</v>
      </c>
      <c r="B1538" s="42" t="s">
        <v>2823</v>
      </c>
      <c r="C1538" s="43" t="s">
        <v>10961</v>
      </c>
      <c r="D1538" s="43" t="s">
        <v>2900</v>
      </c>
      <c r="E1538" s="21" t="s">
        <v>11224</v>
      </c>
      <c r="F1538" s="21">
        <v>83675.98000000001</v>
      </c>
      <c r="G1538" s="21">
        <v>113152.24999999999</v>
      </c>
      <c r="H1538" s="21">
        <v>121089.95000000001</v>
      </c>
      <c r="I1538" s="21" t="s">
        <v>11224</v>
      </c>
      <c r="J1538" s="21" t="s">
        <v>11224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3">
        <v>168824.07</v>
      </c>
      <c r="Q1538" s="23">
        <v>193436.97</v>
      </c>
      <c r="R1538" s="23">
        <v>175138.51</v>
      </c>
      <c r="S1538" s="23">
        <v>119821.21</v>
      </c>
      <c r="T1538" s="23">
        <v>116168.9</v>
      </c>
      <c r="U1538" s="23">
        <v>175299.74</v>
      </c>
      <c r="V1538" s="23">
        <v>172613.52</v>
      </c>
      <c r="W1538" s="23">
        <v>184395.71000000002</v>
      </c>
      <c r="X1538" s="23">
        <v>164396.96999999997</v>
      </c>
      <c r="Y1538" s="23">
        <v>132820.45000000001</v>
      </c>
      <c r="Z1538" s="23">
        <v>149585.60000000003</v>
      </c>
      <c r="AA1538" s="23">
        <v>151347.78</v>
      </c>
      <c r="AB1538" s="23">
        <v>181120.33000000002</v>
      </c>
      <c r="AC1538" s="23">
        <v>193506.08000000002</v>
      </c>
      <c r="AD1538" s="23">
        <v>191584.08</v>
      </c>
      <c r="AE1538" s="23">
        <v>187240.25999999998</v>
      </c>
      <c r="AF1538" s="23">
        <v>207820.42</v>
      </c>
      <c r="AG1538" s="23">
        <v>208000.17</v>
      </c>
      <c r="AH1538" s="23">
        <v>213225.09000000003</v>
      </c>
      <c r="AI1538" s="23">
        <v>206190.28999999998</v>
      </c>
    </row>
    <row r="1539" spans="1:35" outlineLevel="3" x14ac:dyDescent="0.25">
      <c r="A1539" s="42" t="s">
        <v>11052</v>
      </c>
      <c r="B1539" s="42" t="s">
        <v>2823</v>
      </c>
      <c r="C1539" s="43" t="s">
        <v>10961</v>
      </c>
      <c r="D1539" s="43" t="s">
        <v>2901</v>
      </c>
      <c r="E1539" s="21" t="s">
        <v>11224</v>
      </c>
      <c r="F1539" s="21" t="s">
        <v>11224</v>
      </c>
      <c r="G1539" s="21" t="s">
        <v>11224</v>
      </c>
      <c r="H1539" s="21" t="s">
        <v>11224</v>
      </c>
      <c r="I1539" s="21" t="s">
        <v>11224</v>
      </c>
      <c r="J1539" s="21" t="s">
        <v>11224</v>
      </c>
      <c r="K1539" s="23" t="s">
        <v>11225</v>
      </c>
      <c r="L1539" s="23" t="s">
        <v>11225</v>
      </c>
      <c r="M1539" s="23" t="s">
        <v>11225</v>
      </c>
      <c r="N1539" s="23" t="s">
        <v>11225</v>
      </c>
      <c r="O1539" s="23" t="s">
        <v>11225</v>
      </c>
      <c r="P1539" s="23" t="s">
        <v>11225</v>
      </c>
      <c r="Q1539" s="23" t="s">
        <v>11225</v>
      </c>
      <c r="R1539" s="23" t="s">
        <v>11225</v>
      </c>
      <c r="S1539" s="23" t="s">
        <v>11225</v>
      </c>
      <c r="T1539" s="23" t="s">
        <v>11225</v>
      </c>
      <c r="U1539" s="23" t="s">
        <v>11225</v>
      </c>
      <c r="V1539" s="23" t="s">
        <v>11225</v>
      </c>
      <c r="W1539" s="23" t="s">
        <v>11225</v>
      </c>
      <c r="X1539" s="23" t="s">
        <v>11225</v>
      </c>
      <c r="Y1539" s="23" t="s">
        <v>11225</v>
      </c>
      <c r="Z1539" s="23" t="s">
        <v>11225</v>
      </c>
      <c r="AA1539" s="23" t="s">
        <v>11225</v>
      </c>
      <c r="AB1539" s="23" t="s">
        <v>11225</v>
      </c>
      <c r="AC1539" s="23" t="s">
        <v>11225</v>
      </c>
      <c r="AD1539" s="23" t="s">
        <v>11225</v>
      </c>
      <c r="AE1539" s="23" t="s">
        <v>11225</v>
      </c>
      <c r="AF1539" s="23" t="s">
        <v>11225</v>
      </c>
      <c r="AG1539" s="23" t="s">
        <v>11225</v>
      </c>
      <c r="AH1539" s="23" t="s">
        <v>11225</v>
      </c>
      <c r="AI1539" s="23" t="s">
        <v>11225</v>
      </c>
    </row>
    <row r="1540" spans="1:35" outlineLevel="3" x14ac:dyDescent="0.25">
      <c r="A1540" s="42" t="s">
        <v>11052</v>
      </c>
      <c r="B1540" s="42" t="s">
        <v>2823</v>
      </c>
      <c r="C1540" s="43" t="s">
        <v>10961</v>
      </c>
      <c r="D1540" s="43" t="s">
        <v>2902</v>
      </c>
      <c r="E1540" s="21" t="s">
        <v>11224</v>
      </c>
      <c r="F1540" s="21" t="s">
        <v>11224</v>
      </c>
      <c r="G1540" s="21" t="s">
        <v>11224</v>
      </c>
      <c r="H1540" s="21" t="s">
        <v>11224</v>
      </c>
      <c r="I1540" s="21" t="s">
        <v>11224</v>
      </c>
      <c r="J1540" s="21" t="s">
        <v>11224</v>
      </c>
      <c r="K1540" s="23">
        <v>0</v>
      </c>
      <c r="L1540" s="23">
        <v>0</v>
      </c>
      <c r="M1540" s="23">
        <v>0</v>
      </c>
      <c r="N1540" s="23">
        <v>0</v>
      </c>
      <c r="O1540" s="23">
        <v>0</v>
      </c>
      <c r="P1540" s="23">
        <v>0</v>
      </c>
      <c r="Q1540" s="23">
        <v>0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  <c r="AF1540" s="23">
        <v>0</v>
      </c>
      <c r="AG1540" s="23">
        <v>0</v>
      </c>
      <c r="AH1540" s="23">
        <v>0</v>
      </c>
      <c r="AI1540" s="23">
        <v>0</v>
      </c>
    </row>
    <row r="1541" spans="1:35" outlineLevel="3" x14ac:dyDescent="0.25">
      <c r="A1541" s="42" t="s">
        <v>11052</v>
      </c>
      <c r="B1541" s="42" t="s">
        <v>2823</v>
      </c>
      <c r="C1541" s="43" t="s">
        <v>10961</v>
      </c>
      <c r="D1541" s="43" t="s">
        <v>2903</v>
      </c>
      <c r="E1541" s="21" t="s">
        <v>11224</v>
      </c>
      <c r="F1541" s="21" t="s">
        <v>11224</v>
      </c>
      <c r="G1541" s="21" t="s">
        <v>11224</v>
      </c>
      <c r="H1541" s="21" t="s">
        <v>11224</v>
      </c>
      <c r="I1541" s="21" t="s">
        <v>11224</v>
      </c>
      <c r="J1541" s="21" t="s">
        <v>11224</v>
      </c>
      <c r="K1541" s="23">
        <v>0</v>
      </c>
      <c r="L1541" s="23">
        <v>0</v>
      </c>
      <c r="M1541" s="23">
        <v>0</v>
      </c>
      <c r="N1541" s="23" t="s">
        <v>11225</v>
      </c>
      <c r="O1541" s="23" t="s">
        <v>11225</v>
      </c>
      <c r="P1541" s="23" t="s">
        <v>11225</v>
      </c>
      <c r="Q1541" s="23" t="s">
        <v>11225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3">
        <v>0</v>
      </c>
      <c r="AG1541" s="23">
        <v>0</v>
      </c>
      <c r="AH1541" s="23">
        <v>0</v>
      </c>
      <c r="AI1541" s="23">
        <v>0</v>
      </c>
    </row>
    <row r="1542" spans="1:35" outlineLevel="3" x14ac:dyDescent="0.25">
      <c r="A1542" s="42" t="s">
        <v>11052</v>
      </c>
      <c r="B1542" s="42" t="s">
        <v>2823</v>
      </c>
      <c r="C1542" s="43" t="s">
        <v>10961</v>
      </c>
      <c r="D1542" s="43" t="s">
        <v>2904</v>
      </c>
      <c r="E1542" s="21" t="s">
        <v>11224</v>
      </c>
      <c r="F1542" s="21" t="s">
        <v>11224</v>
      </c>
      <c r="G1542" s="21" t="s">
        <v>11224</v>
      </c>
      <c r="H1542" s="21" t="s">
        <v>11224</v>
      </c>
      <c r="I1542" s="21" t="s">
        <v>11224</v>
      </c>
      <c r="J1542" s="21" t="s">
        <v>11224</v>
      </c>
      <c r="K1542" s="23">
        <v>0</v>
      </c>
      <c r="L1542" s="23">
        <v>0</v>
      </c>
      <c r="M1542" s="23">
        <v>0</v>
      </c>
      <c r="N1542" s="23">
        <v>0</v>
      </c>
      <c r="O1542" s="23">
        <v>0</v>
      </c>
      <c r="P1542" s="23">
        <v>0</v>
      </c>
      <c r="Q1542" s="23">
        <v>0</v>
      </c>
      <c r="R1542" s="23">
        <v>0</v>
      </c>
      <c r="S1542" s="23">
        <v>0</v>
      </c>
      <c r="T1542" s="23">
        <v>0</v>
      </c>
      <c r="U1542" s="23" t="s">
        <v>11225</v>
      </c>
      <c r="V1542" s="23" t="s">
        <v>11225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  <c r="AB1542" s="23">
        <v>0</v>
      </c>
      <c r="AC1542" s="23">
        <v>0</v>
      </c>
      <c r="AD1542" s="23">
        <v>0</v>
      </c>
      <c r="AE1542" s="23">
        <v>0</v>
      </c>
      <c r="AF1542" s="23">
        <v>0</v>
      </c>
      <c r="AG1542" s="23">
        <v>0</v>
      </c>
      <c r="AH1542" s="23">
        <v>0</v>
      </c>
      <c r="AI1542" s="23">
        <v>0</v>
      </c>
    </row>
    <row r="1543" spans="1:35" outlineLevel="3" x14ac:dyDescent="0.25">
      <c r="A1543" s="42" t="s">
        <v>11052</v>
      </c>
      <c r="B1543" s="42" t="s">
        <v>2823</v>
      </c>
      <c r="C1543" s="43" t="s">
        <v>10961</v>
      </c>
      <c r="D1543" s="43" t="s">
        <v>2905</v>
      </c>
      <c r="E1543" s="21" t="s">
        <v>11224</v>
      </c>
      <c r="F1543" s="21" t="s">
        <v>11224</v>
      </c>
      <c r="G1543" s="21" t="s">
        <v>11224</v>
      </c>
      <c r="H1543" s="21" t="s">
        <v>11224</v>
      </c>
      <c r="I1543" s="21" t="s">
        <v>11224</v>
      </c>
      <c r="J1543" s="21" t="s">
        <v>11224</v>
      </c>
      <c r="K1543" s="23">
        <v>0</v>
      </c>
      <c r="L1543" s="23">
        <v>0</v>
      </c>
      <c r="M1543" s="23">
        <v>0</v>
      </c>
      <c r="N1543" s="23">
        <v>0</v>
      </c>
      <c r="O1543" s="23">
        <v>0</v>
      </c>
      <c r="P1543" s="23">
        <v>0</v>
      </c>
      <c r="Q1543" s="23">
        <v>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3">
        <v>0</v>
      </c>
      <c r="AF1543" s="23">
        <v>0</v>
      </c>
      <c r="AG1543" s="23">
        <v>0</v>
      </c>
      <c r="AH1543" s="23">
        <v>0</v>
      </c>
      <c r="AI1543" s="23">
        <v>0</v>
      </c>
    </row>
    <row r="1544" spans="1:35" outlineLevel="3" x14ac:dyDescent="0.25">
      <c r="A1544" s="42" t="s">
        <v>11052</v>
      </c>
      <c r="B1544" s="42" t="s">
        <v>2823</v>
      </c>
      <c r="C1544" s="43" t="s">
        <v>10961</v>
      </c>
      <c r="D1544" s="43" t="s">
        <v>2906</v>
      </c>
      <c r="E1544" s="21" t="s">
        <v>11224</v>
      </c>
      <c r="F1544" s="21" t="s">
        <v>11224</v>
      </c>
      <c r="G1544" s="21" t="s">
        <v>11224</v>
      </c>
      <c r="H1544" s="21" t="s">
        <v>11224</v>
      </c>
      <c r="I1544" s="21" t="s">
        <v>11224</v>
      </c>
      <c r="J1544" s="21" t="s">
        <v>11224</v>
      </c>
      <c r="K1544" s="23" t="s">
        <v>11225</v>
      </c>
      <c r="L1544" s="23" t="s">
        <v>11225</v>
      </c>
      <c r="M1544" s="23" t="s">
        <v>11225</v>
      </c>
      <c r="N1544" s="23">
        <v>0</v>
      </c>
      <c r="O1544" s="23">
        <v>0</v>
      </c>
      <c r="P1544" s="23">
        <v>0</v>
      </c>
      <c r="Q1544" s="23">
        <v>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  <c r="AD1544" s="23">
        <v>0</v>
      </c>
      <c r="AE1544" s="23">
        <v>0</v>
      </c>
      <c r="AF1544" s="23">
        <v>0</v>
      </c>
      <c r="AG1544" s="23">
        <v>0</v>
      </c>
      <c r="AH1544" s="23">
        <v>0</v>
      </c>
      <c r="AI1544" s="23">
        <v>0</v>
      </c>
    </row>
    <row r="1545" spans="1:35" outlineLevel="3" x14ac:dyDescent="0.25">
      <c r="A1545" s="42" t="s">
        <v>11052</v>
      </c>
      <c r="B1545" s="42" t="s">
        <v>2823</v>
      </c>
      <c r="C1545" s="43" t="s">
        <v>10961</v>
      </c>
      <c r="D1545" s="43" t="s">
        <v>2907</v>
      </c>
      <c r="E1545" s="21" t="s">
        <v>11224</v>
      </c>
      <c r="F1545" s="21" t="s">
        <v>11224</v>
      </c>
      <c r="G1545" s="21" t="s">
        <v>11224</v>
      </c>
      <c r="H1545" s="21" t="s">
        <v>11224</v>
      </c>
      <c r="I1545" s="21" t="s">
        <v>11224</v>
      </c>
      <c r="J1545" s="21" t="s">
        <v>11224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  <c r="AD1545" s="23">
        <v>0</v>
      </c>
      <c r="AE1545" s="23">
        <v>0</v>
      </c>
      <c r="AF1545" s="23" t="s">
        <v>11225</v>
      </c>
      <c r="AG1545" s="23" t="s">
        <v>11225</v>
      </c>
      <c r="AH1545" s="23" t="s">
        <v>11225</v>
      </c>
      <c r="AI1545" s="23" t="s">
        <v>11225</v>
      </c>
    </row>
    <row r="1546" spans="1:35" outlineLevel="3" x14ac:dyDescent="0.25">
      <c r="A1546" s="42" t="s">
        <v>11052</v>
      </c>
      <c r="B1546" s="42" t="s">
        <v>2823</v>
      </c>
      <c r="C1546" s="43" t="s">
        <v>10961</v>
      </c>
      <c r="D1546" s="43" t="s">
        <v>2908</v>
      </c>
      <c r="E1546" s="21" t="s">
        <v>11224</v>
      </c>
      <c r="F1546" s="21" t="s">
        <v>11224</v>
      </c>
      <c r="G1546" s="21" t="s">
        <v>11224</v>
      </c>
      <c r="H1546" s="21" t="s">
        <v>11224</v>
      </c>
      <c r="I1546" s="21" t="s">
        <v>11224</v>
      </c>
      <c r="J1546" s="21" t="s">
        <v>11224</v>
      </c>
      <c r="K1546" s="23">
        <v>0</v>
      </c>
      <c r="L1546" s="23">
        <v>0</v>
      </c>
      <c r="M1546" s="23">
        <v>0</v>
      </c>
      <c r="N1546" s="23" t="s">
        <v>11225</v>
      </c>
      <c r="O1546" s="23">
        <v>0</v>
      </c>
      <c r="P1546" s="23">
        <v>0</v>
      </c>
      <c r="Q1546" s="23">
        <v>0</v>
      </c>
      <c r="R1546" s="23">
        <v>0</v>
      </c>
      <c r="S1546" s="23">
        <v>0</v>
      </c>
      <c r="T1546" s="23" t="s">
        <v>11225</v>
      </c>
      <c r="U1546" s="23" t="s">
        <v>11225</v>
      </c>
      <c r="V1546" s="23" t="s">
        <v>11225</v>
      </c>
      <c r="W1546" s="23" t="s">
        <v>11225</v>
      </c>
      <c r="X1546" s="23">
        <v>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  <c r="AD1546" s="23" t="s">
        <v>11225</v>
      </c>
      <c r="AE1546" s="23" t="s">
        <v>11225</v>
      </c>
      <c r="AF1546" s="23">
        <v>0</v>
      </c>
      <c r="AG1546" s="23">
        <v>0</v>
      </c>
      <c r="AH1546" s="23">
        <v>0</v>
      </c>
      <c r="AI1546" s="23">
        <v>0</v>
      </c>
    </row>
    <row r="1547" spans="1:35" outlineLevel="3" x14ac:dyDescent="0.25">
      <c r="A1547" s="42" t="s">
        <v>11052</v>
      </c>
      <c r="B1547" s="42" t="s">
        <v>2823</v>
      </c>
      <c r="C1547" s="43" t="s">
        <v>10961</v>
      </c>
      <c r="D1547" s="43" t="s">
        <v>2909</v>
      </c>
      <c r="E1547" s="21" t="s">
        <v>11224</v>
      </c>
      <c r="F1547" s="21" t="s">
        <v>11224</v>
      </c>
      <c r="G1547" s="21" t="s">
        <v>11224</v>
      </c>
      <c r="H1547" s="21" t="s">
        <v>11224</v>
      </c>
      <c r="I1547" s="21" t="s">
        <v>11224</v>
      </c>
      <c r="J1547" s="21" t="s">
        <v>11224</v>
      </c>
      <c r="K1547" s="23" t="s">
        <v>11225</v>
      </c>
      <c r="L1547" s="23" t="s">
        <v>11225</v>
      </c>
      <c r="M1547" s="23" t="s">
        <v>11225</v>
      </c>
      <c r="N1547" s="23" t="s">
        <v>11225</v>
      </c>
      <c r="O1547" s="23" t="s">
        <v>11225</v>
      </c>
      <c r="P1547" s="23" t="s">
        <v>11225</v>
      </c>
      <c r="Q1547" s="23" t="s">
        <v>11225</v>
      </c>
      <c r="R1547" s="23" t="s">
        <v>11225</v>
      </c>
      <c r="S1547" s="23" t="s">
        <v>11225</v>
      </c>
      <c r="T1547" s="23" t="s">
        <v>11225</v>
      </c>
      <c r="U1547" s="23" t="s">
        <v>11225</v>
      </c>
      <c r="V1547" s="23" t="s">
        <v>11225</v>
      </c>
      <c r="W1547" s="23" t="s">
        <v>11225</v>
      </c>
      <c r="X1547" s="23" t="s">
        <v>11225</v>
      </c>
      <c r="Y1547" s="23" t="s">
        <v>11225</v>
      </c>
      <c r="Z1547" s="23" t="s">
        <v>11225</v>
      </c>
      <c r="AA1547" s="23" t="s">
        <v>11225</v>
      </c>
      <c r="AB1547" s="23" t="s">
        <v>11225</v>
      </c>
      <c r="AC1547" s="23" t="s">
        <v>11225</v>
      </c>
      <c r="AD1547" s="23" t="s">
        <v>11225</v>
      </c>
      <c r="AE1547" s="23" t="s">
        <v>11225</v>
      </c>
      <c r="AF1547" s="23" t="s">
        <v>11225</v>
      </c>
      <c r="AG1547" s="23" t="s">
        <v>11225</v>
      </c>
      <c r="AH1547" s="23" t="s">
        <v>11225</v>
      </c>
      <c r="AI1547" s="23" t="s">
        <v>11225</v>
      </c>
    </row>
    <row r="1548" spans="1:35" outlineLevel="3" x14ac:dyDescent="0.25">
      <c r="A1548" s="42" t="s">
        <v>11052</v>
      </c>
      <c r="B1548" s="42" t="s">
        <v>2823</v>
      </c>
      <c r="C1548" s="43" t="s">
        <v>10961</v>
      </c>
      <c r="D1548" s="43" t="s">
        <v>2910</v>
      </c>
      <c r="E1548" s="21" t="s">
        <v>11224</v>
      </c>
      <c r="F1548" s="21" t="s">
        <v>11224</v>
      </c>
      <c r="G1548" s="21" t="s">
        <v>11224</v>
      </c>
      <c r="H1548" s="21" t="s">
        <v>11224</v>
      </c>
      <c r="I1548" s="21" t="s">
        <v>11224</v>
      </c>
      <c r="J1548" s="21" t="s">
        <v>11224</v>
      </c>
      <c r="K1548" s="23">
        <v>0</v>
      </c>
      <c r="L1548" s="23">
        <v>0</v>
      </c>
      <c r="M1548" s="23">
        <v>0</v>
      </c>
      <c r="N1548" s="23">
        <v>0</v>
      </c>
      <c r="O1548" s="23">
        <v>0</v>
      </c>
      <c r="P1548" s="23">
        <v>0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  <c r="AB1548" s="23">
        <v>0</v>
      </c>
      <c r="AC1548" s="23" t="s">
        <v>11225</v>
      </c>
      <c r="AD1548" s="23" t="s">
        <v>11225</v>
      </c>
      <c r="AE1548" s="23">
        <v>0</v>
      </c>
      <c r="AF1548" s="23">
        <v>0</v>
      </c>
      <c r="AG1548" s="23" t="s">
        <v>11225</v>
      </c>
      <c r="AH1548" s="23" t="s">
        <v>11225</v>
      </c>
      <c r="AI1548" s="23" t="s">
        <v>11225</v>
      </c>
    </row>
    <row r="1549" spans="1:35" outlineLevel="3" x14ac:dyDescent="0.25">
      <c r="A1549" s="42" t="s">
        <v>11052</v>
      </c>
      <c r="B1549" s="42" t="s">
        <v>2823</v>
      </c>
      <c r="C1549" s="43" t="s">
        <v>10961</v>
      </c>
      <c r="D1549" s="43" t="s">
        <v>2911</v>
      </c>
      <c r="E1549" s="21" t="s">
        <v>11224</v>
      </c>
      <c r="F1549" s="21" t="s">
        <v>11224</v>
      </c>
      <c r="G1549" s="21" t="s">
        <v>11224</v>
      </c>
      <c r="H1549" s="21" t="s">
        <v>11224</v>
      </c>
      <c r="I1549" s="21" t="s">
        <v>11224</v>
      </c>
      <c r="J1549" s="21" t="s">
        <v>11224</v>
      </c>
      <c r="K1549" s="23">
        <v>0</v>
      </c>
      <c r="L1549" s="23">
        <v>0</v>
      </c>
      <c r="M1549" s="23">
        <v>0</v>
      </c>
      <c r="N1549" s="23">
        <v>0</v>
      </c>
      <c r="O1549" s="23">
        <v>0</v>
      </c>
      <c r="P1549" s="23">
        <v>0</v>
      </c>
      <c r="Q1549" s="23">
        <v>0</v>
      </c>
      <c r="R1549" s="23">
        <v>0</v>
      </c>
      <c r="S1549" s="23">
        <v>183574.71000000002</v>
      </c>
      <c r="T1549" s="23">
        <v>0</v>
      </c>
      <c r="U1549" s="23">
        <v>0</v>
      </c>
      <c r="V1549" s="23">
        <v>0</v>
      </c>
      <c r="W1549" s="23">
        <v>0</v>
      </c>
      <c r="X1549" s="23">
        <v>0</v>
      </c>
      <c r="Y1549" s="23">
        <v>0</v>
      </c>
      <c r="Z1549" s="23">
        <v>0</v>
      </c>
      <c r="AA1549" s="23">
        <v>0</v>
      </c>
      <c r="AB1549" s="23">
        <v>0</v>
      </c>
      <c r="AC1549" s="23">
        <v>0</v>
      </c>
      <c r="AD1549" s="23">
        <v>0</v>
      </c>
      <c r="AE1549" s="23">
        <v>0</v>
      </c>
      <c r="AF1549" s="23">
        <v>0</v>
      </c>
      <c r="AG1549" s="23">
        <v>0</v>
      </c>
      <c r="AH1549" s="23">
        <v>0</v>
      </c>
      <c r="AI1549" s="23">
        <v>0</v>
      </c>
    </row>
    <row r="1550" spans="1:35" outlineLevel="3" x14ac:dyDescent="0.25">
      <c r="A1550" s="42" t="s">
        <v>11052</v>
      </c>
      <c r="B1550" s="42" t="s">
        <v>2823</v>
      </c>
      <c r="C1550" s="43" t="s">
        <v>10961</v>
      </c>
      <c r="D1550" s="43" t="s">
        <v>2912</v>
      </c>
      <c r="E1550" s="21" t="s">
        <v>11224</v>
      </c>
      <c r="F1550" s="21" t="s">
        <v>11224</v>
      </c>
      <c r="G1550" s="21" t="s">
        <v>11224</v>
      </c>
      <c r="H1550" s="21" t="s">
        <v>11224</v>
      </c>
      <c r="I1550" s="21" t="s">
        <v>11224</v>
      </c>
      <c r="J1550" s="21" t="s">
        <v>11224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3">
        <v>0</v>
      </c>
      <c r="S1550" s="23">
        <v>0</v>
      </c>
      <c r="T1550" s="23">
        <v>0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>
        <v>0</v>
      </c>
      <c r="AB1550" s="23">
        <v>0</v>
      </c>
      <c r="AC1550" s="23">
        <v>0</v>
      </c>
      <c r="AD1550" s="23">
        <v>0</v>
      </c>
      <c r="AE1550" s="23">
        <v>0</v>
      </c>
      <c r="AF1550" s="23">
        <v>0</v>
      </c>
      <c r="AG1550" s="23">
        <v>0</v>
      </c>
      <c r="AH1550" s="23">
        <v>0</v>
      </c>
      <c r="AI1550" s="23">
        <v>0</v>
      </c>
    </row>
    <row r="1551" spans="1:35" outlineLevel="3" x14ac:dyDescent="0.25">
      <c r="A1551" s="42" t="s">
        <v>11052</v>
      </c>
      <c r="B1551" s="42" t="s">
        <v>2823</v>
      </c>
      <c r="C1551" s="43" t="s">
        <v>10961</v>
      </c>
      <c r="D1551" s="43" t="s">
        <v>2913</v>
      </c>
      <c r="E1551" s="21" t="s">
        <v>11224</v>
      </c>
      <c r="F1551" s="21">
        <v>879614.11</v>
      </c>
      <c r="G1551" s="21" t="s">
        <v>11224</v>
      </c>
      <c r="H1551" s="21" t="s">
        <v>11224</v>
      </c>
      <c r="I1551" s="21" t="s">
        <v>11224</v>
      </c>
      <c r="J1551" s="21" t="s">
        <v>11224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  <c r="AD1551" s="23">
        <v>0</v>
      </c>
      <c r="AE1551" s="23">
        <v>0</v>
      </c>
      <c r="AF1551" s="23">
        <v>0</v>
      </c>
      <c r="AG1551" s="23">
        <v>0</v>
      </c>
      <c r="AH1551" s="23">
        <v>0</v>
      </c>
      <c r="AI1551" s="23">
        <v>0</v>
      </c>
    </row>
    <row r="1552" spans="1:35" outlineLevel="3" x14ac:dyDescent="0.25">
      <c r="A1552" s="42" t="s">
        <v>11052</v>
      </c>
      <c r="B1552" s="42" t="s">
        <v>2823</v>
      </c>
      <c r="C1552" s="43" t="s">
        <v>10961</v>
      </c>
      <c r="D1552" s="43" t="s">
        <v>2914</v>
      </c>
      <c r="E1552" s="21" t="s">
        <v>11224</v>
      </c>
      <c r="F1552" s="21" t="s">
        <v>11224</v>
      </c>
      <c r="G1552" s="21" t="s">
        <v>11224</v>
      </c>
      <c r="H1552" s="21" t="s">
        <v>11224</v>
      </c>
      <c r="I1552" s="21" t="s">
        <v>11224</v>
      </c>
      <c r="J1552" s="21" t="s">
        <v>11224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 t="s">
        <v>11225</v>
      </c>
      <c r="AA1552" s="23" t="s">
        <v>11225</v>
      </c>
      <c r="AB1552" s="23" t="s">
        <v>11225</v>
      </c>
      <c r="AC1552" s="23" t="s">
        <v>11225</v>
      </c>
      <c r="AD1552" s="23" t="s">
        <v>11225</v>
      </c>
      <c r="AE1552" s="23" t="s">
        <v>11225</v>
      </c>
      <c r="AF1552" s="23" t="s">
        <v>11225</v>
      </c>
      <c r="AG1552" s="23" t="s">
        <v>11225</v>
      </c>
      <c r="AH1552" s="23" t="s">
        <v>11225</v>
      </c>
      <c r="AI1552" s="23" t="s">
        <v>11225</v>
      </c>
    </row>
    <row r="1553" spans="1:35" outlineLevel="3" x14ac:dyDescent="0.25">
      <c r="A1553" s="42" t="s">
        <v>11052</v>
      </c>
      <c r="B1553" s="42" t="s">
        <v>2823</v>
      </c>
      <c r="C1553" s="43" t="s">
        <v>10961</v>
      </c>
      <c r="D1553" s="43" t="s">
        <v>2915</v>
      </c>
      <c r="E1553" s="21" t="s">
        <v>11224</v>
      </c>
      <c r="F1553" s="21" t="s">
        <v>11224</v>
      </c>
      <c r="G1553" s="21" t="s">
        <v>11224</v>
      </c>
      <c r="H1553" s="21" t="s">
        <v>11224</v>
      </c>
      <c r="I1553" s="21" t="s">
        <v>11224</v>
      </c>
      <c r="J1553" s="21" t="s">
        <v>11224</v>
      </c>
      <c r="K1553" s="23" t="s">
        <v>11225</v>
      </c>
      <c r="L1553" s="23" t="s">
        <v>11225</v>
      </c>
      <c r="M1553" s="23" t="s">
        <v>11225</v>
      </c>
      <c r="N1553" s="23">
        <v>0</v>
      </c>
      <c r="O1553" s="23" t="s">
        <v>11225</v>
      </c>
      <c r="P1553" s="23" t="s">
        <v>11225</v>
      </c>
      <c r="Q1553" s="23">
        <v>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 t="s">
        <v>11225</v>
      </c>
      <c r="AD1553" s="23" t="s">
        <v>11225</v>
      </c>
      <c r="AE1553" s="23" t="s">
        <v>11225</v>
      </c>
      <c r="AF1553" s="23" t="s">
        <v>11225</v>
      </c>
      <c r="AG1553" s="23" t="s">
        <v>11225</v>
      </c>
      <c r="AH1553" s="23" t="s">
        <v>11225</v>
      </c>
      <c r="AI1553" s="23" t="s">
        <v>11225</v>
      </c>
    </row>
    <row r="1554" spans="1:35" outlineLevel="3" x14ac:dyDescent="0.25">
      <c r="A1554" s="42" t="s">
        <v>11052</v>
      </c>
      <c r="B1554" s="42" t="s">
        <v>2823</v>
      </c>
      <c r="C1554" s="43" t="s">
        <v>10961</v>
      </c>
      <c r="D1554" s="43" t="s">
        <v>2916</v>
      </c>
      <c r="E1554" s="21" t="s">
        <v>11224</v>
      </c>
      <c r="F1554" s="21" t="s">
        <v>11224</v>
      </c>
      <c r="G1554" s="21" t="s">
        <v>11224</v>
      </c>
      <c r="H1554" s="21" t="s">
        <v>11224</v>
      </c>
      <c r="I1554" s="21" t="s">
        <v>11224</v>
      </c>
      <c r="J1554" s="21" t="s">
        <v>11224</v>
      </c>
      <c r="K1554" s="23">
        <v>0</v>
      </c>
      <c r="L1554" s="23">
        <v>0</v>
      </c>
      <c r="M1554" s="23">
        <v>0</v>
      </c>
      <c r="N1554" s="23">
        <v>0</v>
      </c>
      <c r="O1554" s="23" t="s">
        <v>11225</v>
      </c>
      <c r="P1554" s="23" t="s">
        <v>11225</v>
      </c>
      <c r="Q1554" s="23" t="s">
        <v>11225</v>
      </c>
      <c r="R1554" s="23" t="s">
        <v>11225</v>
      </c>
      <c r="S1554" s="23" t="s">
        <v>11225</v>
      </c>
      <c r="T1554" s="23" t="s">
        <v>11225</v>
      </c>
      <c r="U1554" s="23" t="s">
        <v>11225</v>
      </c>
      <c r="V1554" s="23" t="s">
        <v>11225</v>
      </c>
      <c r="W1554" s="23" t="s">
        <v>11225</v>
      </c>
      <c r="X1554" s="23" t="s">
        <v>11225</v>
      </c>
      <c r="Y1554" s="23" t="s">
        <v>11225</v>
      </c>
      <c r="Z1554" s="23" t="s">
        <v>11225</v>
      </c>
      <c r="AA1554" s="23" t="s">
        <v>11225</v>
      </c>
      <c r="AB1554" s="23" t="s">
        <v>11225</v>
      </c>
      <c r="AC1554" s="23" t="s">
        <v>11225</v>
      </c>
      <c r="AD1554" s="23" t="s">
        <v>11225</v>
      </c>
      <c r="AE1554" s="23" t="s">
        <v>11225</v>
      </c>
      <c r="AF1554" s="23">
        <v>0</v>
      </c>
      <c r="AG1554" s="23">
        <v>0</v>
      </c>
      <c r="AH1554" s="23">
        <v>0</v>
      </c>
      <c r="AI1554" s="23">
        <v>0</v>
      </c>
    </row>
    <row r="1555" spans="1:35" outlineLevel="3" x14ac:dyDescent="0.25">
      <c r="A1555" s="42" t="s">
        <v>11052</v>
      </c>
      <c r="B1555" s="42" t="s">
        <v>2823</v>
      </c>
      <c r="C1555" s="43" t="s">
        <v>10961</v>
      </c>
      <c r="D1555" s="43" t="s">
        <v>2917</v>
      </c>
      <c r="E1555" s="21" t="s">
        <v>11224</v>
      </c>
      <c r="F1555" s="21" t="s">
        <v>11224</v>
      </c>
      <c r="G1555" s="21" t="s">
        <v>11224</v>
      </c>
      <c r="H1555" s="21" t="s">
        <v>11224</v>
      </c>
      <c r="I1555" s="21" t="s">
        <v>11224</v>
      </c>
      <c r="J1555" s="21" t="s">
        <v>11224</v>
      </c>
      <c r="K1555" s="23">
        <v>0</v>
      </c>
      <c r="L1555" s="23">
        <v>0</v>
      </c>
      <c r="M1555" s="23">
        <v>0</v>
      </c>
      <c r="N1555" s="23">
        <v>0</v>
      </c>
      <c r="O1555" s="23">
        <v>0</v>
      </c>
      <c r="P1555" s="23">
        <v>0</v>
      </c>
      <c r="Q1555" s="23">
        <v>0</v>
      </c>
      <c r="R1555" s="23">
        <v>0</v>
      </c>
      <c r="S1555" s="23">
        <v>141094.08000000002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  <c r="AD1555" s="23">
        <v>0</v>
      </c>
      <c r="AE1555" s="23">
        <v>0</v>
      </c>
      <c r="AF1555" s="23">
        <v>0</v>
      </c>
      <c r="AG1555" s="23">
        <v>0</v>
      </c>
      <c r="AH1555" s="23">
        <v>0</v>
      </c>
      <c r="AI1555" s="23">
        <v>0</v>
      </c>
    </row>
    <row r="1556" spans="1:35" outlineLevel="3" x14ac:dyDescent="0.25">
      <c r="A1556" s="42" t="s">
        <v>11052</v>
      </c>
      <c r="B1556" s="42" t="s">
        <v>2823</v>
      </c>
      <c r="C1556" s="43" t="s">
        <v>10961</v>
      </c>
      <c r="D1556" s="43" t="s">
        <v>2918</v>
      </c>
      <c r="E1556" s="21" t="s">
        <v>11224</v>
      </c>
      <c r="F1556" s="21" t="s">
        <v>11224</v>
      </c>
      <c r="G1556" s="21" t="s">
        <v>11224</v>
      </c>
      <c r="H1556" s="21" t="s">
        <v>11224</v>
      </c>
      <c r="I1556" s="21" t="s">
        <v>11224</v>
      </c>
      <c r="J1556" s="21" t="s">
        <v>11224</v>
      </c>
      <c r="K1556" s="23" t="s">
        <v>11225</v>
      </c>
      <c r="L1556" s="23" t="s">
        <v>11225</v>
      </c>
      <c r="M1556" s="23" t="s">
        <v>11225</v>
      </c>
      <c r="N1556" s="23" t="s">
        <v>11225</v>
      </c>
      <c r="O1556" s="23" t="s">
        <v>11225</v>
      </c>
      <c r="P1556" s="23" t="s">
        <v>11225</v>
      </c>
      <c r="Q1556" s="23" t="s">
        <v>11225</v>
      </c>
      <c r="R1556" s="23" t="s">
        <v>11225</v>
      </c>
      <c r="S1556" s="23" t="s">
        <v>11225</v>
      </c>
      <c r="T1556" s="23" t="s">
        <v>11225</v>
      </c>
      <c r="U1556" s="23" t="s">
        <v>11225</v>
      </c>
      <c r="V1556" s="23" t="s">
        <v>11225</v>
      </c>
      <c r="W1556" s="23" t="s">
        <v>11225</v>
      </c>
      <c r="X1556" s="23" t="s">
        <v>11225</v>
      </c>
      <c r="Y1556" s="23" t="s">
        <v>11225</v>
      </c>
      <c r="Z1556" s="23" t="s">
        <v>11225</v>
      </c>
      <c r="AA1556" s="23" t="s">
        <v>11225</v>
      </c>
      <c r="AB1556" s="23" t="s">
        <v>11225</v>
      </c>
      <c r="AC1556" s="23" t="s">
        <v>11225</v>
      </c>
      <c r="AD1556" s="23" t="s">
        <v>11225</v>
      </c>
      <c r="AE1556" s="23" t="s">
        <v>11225</v>
      </c>
      <c r="AF1556" s="23" t="s">
        <v>11225</v>
      </c>
      <c r="AG1556" s="23" t="s">
        <v>11225</v>
      </c>
      <c r="AH1556" s="23" t="s">
        <v>11225</v>
      </c>
      <c r="AI1556" s="23" t="s">
        <v>11225</v>
      </c>
    </row>
    <row r="1557" spans="1:35" outlineLevel="3" x14ac:dyDescent="0.25">
      <c r="A1557" s="42" t="s">
        <v>11052</v>
      </c>
      <c r="B1557" s="42" t="s">
        <v>2823</v>
      </c>
      <c r="C1557" s="43" t="s">
        <v>10961</v>
      </c>
      <c r="D1557" s="43" t="s">
        <v>2919</v>
      </c>
      <c r="E1557" s="21" t="s">
        <v>11224</v>
      </c>
      <c r="F1557" s="21" t="s">
        <v>11224</v>
      </c>
      <c r="G1557" s="21" t="s">
        <v>11224</v>
      </c>
      <c r="H1557" s="21" t="s">
        <v>11224</v>
      </c>
      <c r="I1557" s="21" t="s">
        <v>11224</v>
      </c>
      <c r="J1557" s="21" t="s">
        <v>11224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  <c r="AB1557" s="23">
        <v>0</v>
      </c>
      <c r="AC1557" s="23">
        <v>0</v>
      </c>
      <c r="AD1557" s="23">
        <v>0</v>
      </c>
      <c r="AE1557" s="23">
        <v>0</v>
      </c>
      <c r="AF1557" s="23">
        <v>0</v>
      </c>
      <c r="AG1557" s="23">
        <v>0</v>
      </c>
      <c r="AH1557" s="23">
        <v>0</v>
      </c>
      <c r="AI1557" s="23" t="s">
        <v>11225</v>
      </c>
    </row>
    <row r="1558" spans="1:35" outlineLevel="3" x14ac:dyDescent="0.25">
      <c r="A1558" s="42" t="s">
        <v>11052</v>
      </c>
      <c r="B1558" s="42" t="s">
        <v>2823</v>
      </c>
      <c r="C1558" s="43" t="s">
        <v>10961</v>
      </c>
      <c r="D1558" s="43" t="s">
        <v>2920</v>
      </c>
      <c r="E1558" s="21" t="s">
        <v>11224</v>
      </c>
      <c r="F1558" s="21" t="s">
        <v>11224</v>
      </c>
      <c r="G1558" s="21" t="s">
        <v>11224</v>
      </c>
      <c r="H1558" s="21" t="s">
        <v>11224</v>
      </c>
      <c r="I1558" s="21" t="s">
        <v>11224</v>
      </c>
      <c r="J1558" s="21" t="s">
        <v>11224</v>
      </c>
      <c r="K1558" s="23">
        <v>0</v>
      </c>
      <c r="L1558" s="23">
        <v>0</v>
      </c>
      <c r="M1558" s="23">
        <v>0</v>
      </c>
      <c r="N1558" s="23">
        <v>0</v>
      </c>
      <c r="O1558" s="23">
        <v>0</v>
      </c>
      <c r="P1558" s="23">
        <v>0</v>
      </c>
      <c r="Q1558" s="23" t="s">
        <v>11225</v>
      </c>
      <c r="R1558" s="23" t="s">
        <v>11225</v>
      </c>
      <c r="S1558" s="23" t="s">
        <v>11225</v>
      </c>
      <c r="T1558" s="23" t="s">
        <v>11225</v>
      </c>
      <c r="U1558" s="23" t="s">
        <v>11225</v>
      </c>
      <c r="V1558" s="23" t="s">
        <v>11225</v>
      </c>
      <c r="W1558" s="23" t="s">
        <v>11225</v>
      </c>
      <c r="X1558" s="23" t="s">
        <v>11225</v>
      </c>
      <c r="Y1558" s="23" t="s">
        <v>11225</v>
      </c>
      <c r="Z1558" s="23" t="s">
        <v>11225</v>
      </c>
      <c r="AA1558" s="23" t="s">
        <v>11225</v>
      </c>
      <c r="AB1558" s="23" t="s">
        <v>11225</v>
      </c>
      <c r="AC1558" s="23" t="s">
        <v>11225</v>
      </c>
      <c r="AD1558" s="23" t="s">
        <v>11225</v>
      </c>
      <c r="AE1558" s="23" t="s">
        <v>11225</v>
      </c>
      <c r="AF1558" s="23" t="s">
        <v>11225</v>
      </c>
      <c r="AG1558" s="23" t="s">
        <v>11225</v>
      </c>
      <c r="AH1558" s="23" t="s">
        <v>11225</v>
      </c>
      <c r="AI1558" s="23" t="s">
        <v>11225</v>
      </c>
    </row>
    <row r="1559" spans="1:35" outlineLevel="3" x14ac:dyDescent="0.25">
      <c r="A1559" s="42" t="s">
        <v>11052</v>
      </c>
      <c r="B1559" s="42" t="s">
        <v>2823</v>
      </c>
      <c r="C1559" s="43" t="s">
        <v>10961</v>
      </c>
      <c r="D1559" s="43" t="s">
        <v>2921</v>
      </c>
      <c r="E1559" s="21" t="s">
        <v>11224</v>
      </c>
      <c r="F1559" s="21" t="s">
        <v>11224</v>
      </c>
      <c r="G1559" s="21" t="s">
        <v>11224</v>
      </c>
      <c r="H1559" s="21" t="s">
        <v>11224</v>
      </c>
      <c r="I1559" s="21" t="s">
        <v>11224</v>
      </c>
      <c r="J1559" s="21" t="s">
        <v>11224</v>
      </c>
      <c r="K1559" s="23" t="s">
        <v>11225</v>
      </c>
      <c r="L1559" s="23" t="s">
        <v>11225</v>
      </c>
      <c r="M1559" s="23" t="s">
        <v>11225</v>
      </c>
      <c r="N1559" s="23" t="s">
        <v>11225</v>
      </c>
      <c r="O1559" s="23" t="s">
        <v>11225</v>
      </c>
      <c r="P1559" s="23">
        <v>0</v>
      </c>
      <c r="Q1559" s="23" t="s">
        <v>11225</v>
      </c>
      <c r="R1559" s="23">
        <v>0</v>
      </c>
      <c r="S1559" s="23">
        <v>0</v>
      </c>
      <c r="T1559" s="23">
        <v>0</v>
      </c>
      <c r="U1559" s="23" t="s">
        <v>11225</v>
      </c>
      <c r="V1559" s="23" t="s">
        <v>11225</v>
      </c>
      <c r="W1559" s="23" t="s">
        <v>11225</v>
      </c>
      <c r="X1559" s="23" t="s">
        <v>11225</v>
      </c>
      <c r="Y1559" s="23">
        <v>0</v>
      </c>
      <c r="Z1559" s="23">
        <v>0</v>
      </c>
      <c r="AA1559" s="23">
        <v>0</v>
      </c>
      <c r="AB1559" s="23" t="s">
        <v>11225</v>
      </c>
      <c r="AC1559" s="23" t="s">
        <v>11225</v>
      </c>
      <c r="AD1559" s="23" t="s">
        <v>11225</v>
      </c>
      <c r="AE1559" s="23" t="s">
        <v>11225</v>
      </c>
      <c r="AF1559" s="23" t="s">
        <v>11225</v>
      </c>
      <c r="AG1559" s="23" t="s">
        <v>11225</v>
      </c>
      <c r="AH1559" s="23" t="s">
        <v>11225</v>
      </c>
      <c r="AI1559" s="23">
        <v>0</v>
      </c>
    </row>
    <row r="1560" spans="1:35" outlineLevel="3" x14ac:dyDescent="0.25">
      <c r="A1560" s="42" t="s">
        <v>11052</v>
      </c>
      <c r="B1560" s="42" t="s">
        <v>2823</v>
      </c>
      <c r="C1560" s="43" t="s">
        <v>10961</v>
      </c>
      <c r="D1560" s="43" t="s">
        <v>2922</v>
      </c>
      <c r="E1560" s="21" t="s">
        <v>11224</v>
      </c>
      <c r="F1560" s="21" t="s">
        <v>11224</v>
      </c>
      <c r="G1560" s="21" t="s">
        <v>11224</v>
      </c>
      <c r="H1560" s="21" t="s">
        <v>11224</v>
      </c>
      <c r="I1560" s="21" t="s">
        <v>11224</v>
      </c>
      <c r="J1560" s="21" t="s">
        <v>11224</v>
      </c>
      <c r="K1560" s="23">
        <v>0</v>
      </c>
      <c r="L1560" s="23">
        <v>0</v>
      </c>
      <c r="M1560" s="23">
        <v>0</v>
      </c>
      <c r="N1560" s="23">
        <v>0</v>
      </c>
      <c r="O1560" s="23">
        <v>0</v>
      </c>
      <c r="P1560" s="23">
        <v>0</v>
      </c>
      <c r="Q1560" s="23">
        <v>0</v>
      </c>
      <c r="R1560" s="23">
        <v>0</v>
      </c>
      <c r="S1560" s="23" t="s">
        <v>11225</v>
      </c>
      <c r="T1560" s="23" t="s">
        <v>11225</v>
      </c>
      <c r="U1560" s="23" t="s">
        <v>11225</v>
      </c>
      <c r="V1560" s="23" t="s">
        <v>11225</v>
      </c>
      <c r="W1560" s="23" t="s">
        <v>11225</v>
      </c>
      <c r="X1560" s="23" t="s">
        <v>11225</v>
      </c>
      <c r="Y1560" s="23" t="s">
        <v>11225</v>
      </c>
      <c r="Z1560" s="23" t="s">
        <v>11225</v>
      </c>
      <c r="AA1560" s="23" t="s">
        <v>11225</v>
      </c>
      <c r="AB1560" s="23" t="s">
        <v>11225</v>
      </c>
      <c r="AC1560" s="23" t="s">
        <v>11225</v>
      </c>
      <c r="AD1560" s="23" t="s">
        <v>11225</v>
      </c>
      <c r="AE1560" s="23" t="s">
        <v>11225</v>
      </c>
      <c r="AF1560" s="23" t="s">
        <v>11225</v>
      </c>
      <c r="AG1560" s="23" t="s">
        <v>11225</v>
      </c>
      <c r="AH1560" s="23" t="s">
        <v>11225</v>
      </c>
      <c r="AI1560" s="23" t="s">
        <v>11225</v>
      </c>
    </row>
    <row r="1561" spans="1:35" outlineLevel="3" x14ac:dyDescent="0.25">
      <c r="A1561" s="42" t="s">
        <v>11052</v>
      </c>
      <c r="B1561" s="42" t="s">
        <v>2823</v>
      </c>
      <c r="C1561" s="43" t="s">
        <v>10961</v>
      </c>
      <c r="D1561" s="43" t="s">
        <v>2923</v>
      </c>
      <c r="E1561" s="21" t="s">
        <v>11224</v>
      </c>
      <c r="F1561" s="21" t="s">
        <v>11224</v>
      </c>
      <c r="G1561" s="21" t="s">
        <v>11224</v>
      </c>
      <c r="H1561" s="21" t="s">
        <v>11224</v>
      </c>
      <c r="I1561" s="21" t="s">
        <v>11224</v>
      </c>
      <c r="J1561" s="21" t="s">
        <v>11224</v>
      </c>
      <c r="K1561" s="23" t="s">
        <v>11225</v>
      </c>
      <c r="L1561" s="23" t="s">
        <v>11225</v>
      </c>
      <c r="M1561" s="23" t="s">
        <v>11225</v>
      </c>
      <c r="N1561" s="23">
        <v>0</v>
      </c>
      <c r="O1561" s="23">
        <v>0</v>
      </c>
      <c r="P1561" s="23">
        <v>1148117.51</v>
      </c>
      <c r="Q1561" s="23">
        <v>1176828.49</v>
      </c>
      <c r="R1561" s="23">
        <v>1268337.05</v>
      </c>
      <c r="S1561" s="23">
        <v>1261241.7</v>
      </c>
      <c r="T1561" s="23">
        <v>1298475.47</v>
      </c>
      <c r="U1561" s="23">
        <v>1258581.51</v>
      </c>
      <c r="V1561" s="23">
        <v>1257227.98</v>
      </c>
      <c r="W1561" s="23">
        <v>1255858.5799999998</v>
      </c>
      <c r="X1561" s="23">
        <v>1254473.1099999999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  <c r="AD1561" s="23">
        <v>0</v>
      </c>
      <c r="AE1561" s="23">
        <v>0</v>
      </c>
      <c r="AF1561" s="23">
        <v>0</v>
      </c>
      <c r="AG1561" s="23">
        <v>0</v>
      </c>
      <c r="AH1561" s="23">
        <v>0</v>
      </c>
      <c r="AI1561" s="23">
        <v>0</v>
      </c>
    </row>
    <row r="1562" spans="1:35" outlineLevel="3" x14ac:dyDescent="0.25">
      <c r="A1562" s="42" t="s">
        <v>11052</v>
      </c>
      <c r="B1562" s="42" t="s">
        <v>2823</v>
      </c>
      <c r="C1562" s="43" t="s">
        <v>10961</v>
      </c>
      <c r="D1562" s="43" t="s">
        <v>2924</v>
      </c>
      <c r="E1562" s="21" t="s">
        <v>11224</v>
      </c>
      <c r="F1562" s="21" t="s">
        <v>11224</v>
      </c>
      <c r="G1562" s="21" t="s">
        <v>11224</v>
      </c>
      <c r="H1562" s="21" t="s">
        <v>11224</v>
      </c>
      <c r="I1562" s="21" t="s">
        <v>11224</v>
      </c>
      <c r="J1562" s="21" t="s">
        <v>11224</v>
      </c>
      <c r="K1562" s="23">
        <v>0</v>
      </c>
      <c r="L1562" s="23">
        <v>0</v>
      </c>
      <c r="M1562" s="23">
        <v>0</v>
      </c>
      <c r="N1562" s="23" t="s">
        <v>11225</v>
      </c>
      <c r="O1562" s="23">
        <v>0</v>
      </c>
      <c r="P1562" s="23">
        <v>0</v>
      </c>
      <c r="Q1562" s="23" t="s">
        <v>11225</v>
      </c>
      <c r="R1562" s="23" t="s">
        <v>11225</v>
      </c>
      <c r="S1562" s="23" t="s">
        <v>11225</v>
      </c>
      <c r="T1562" s="23" t="s">
        <v>11225</v>
      </c>
      <c r="U1562" s="23" t="s">
        <v>11225</v>
      </c>
      <c r="V1562" s="23" t="s">
        <v>11225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  <c r="AD1562" s="23">
        <v>0</v>
      </c>
      <c r="AE1562" s="23">
        <v>0</v>
      </c>
      <c r="AF1562" s="23" t="s">
        <v>11225</v>
      </c>
      <c r="AG1562" s="23" t="s">
        <v>11225</v>
      </c>
      <c r="AH1562" s="23" t="s">
        <v>11225</v>
      </c>
      <c r="AI1562" s="23" t="s">
        <v>11225</v>
      </c>
    </row>
    <row r="1563" spans="1:35" outlineLevel="3" x14ac:dyDescent="0.25">
      <c r="A1563" s="42" t="s">
        <v>11052</v>
      </c>
      <c r="B1563" s="42" t="s">
        <v>2823</v>
      </c>
      <c r="C1563" s="43" t="s">
        <v>10961</v>
      </c>
      <c r="D1563" s="43" t="s">
        <v>2925</v>
      </c>
      <c r="E1563" s="21" t="s">
        <v>11224</v>
      </c>
      <c r="F1563" s="21" t="s">
        <v>11224</v>
      </c>
      <c r="G1563" s="21" t="s">
        <v>11224</v>
      </c>
      <c r="H1563" s="21" t="s">
        <v>11224</v>
      </c>
      <c r="I1563" s="21" t="s">
        <v>11224</v>
      </c>
      <c r="J1563" s="21" t="s">
        <v>11224</v>
      </c>
      <c r="K1563" s="23" t="s">
        <v>11225</v>
      </c>
      <c r="L1563" s="23" t="s">
        <v>11225</v>
      </c>
      <c r="M1563" s="23" t="s">
        <v>11225</v>
      </c>
      <c r="N1563" s="23" t="s">
        <v>11225</v>
      </c>
      <c r="O1563" s="23" t="s">
        <v>11225</v>
      </c>
      <c r="P1563" s="23" t="s">
        <v>11225</v>
      </c>
      <c r="Q1563" s="23" t="s">
        <v>11225</v>
      </c>
      <c r="R1563" s="23" t="s">
        <v>11225</v>
      </c>
      <c r="S1563" s="23" t="s">
        <v>11225</v>
      </c>
      <c r="T1563" s="23" t="s">
        <v>11225</v>
      </c>
      <c r="U1563" s="23" t="s">
        <v>11225</v>
      </c>
      <c r="V1563" s="23" t="s">
        <v>11225</v>
      </c>
      <c r="W1563" s="23" t="s">
        <v>11225</v>
      </c>
      <c r="X1563" s="23" t="s">
        <v>11225</v>
      </c>
      <c r="Y1563" s="23" t="s">
        <v>11225</v>
      </c>
      <c r="Z1563" s="23" t="s">
        <v>11225</v>
      </c>
      <c r="AA1563" s="23" t="s">
        <v>11225</v>
      </c>
      <c r="AB1563" s="23" t="s">
        <v>11225</v>
      </c>
      <c r="AC1563" s="23" t="s">
        <v>11225</v>
      </c>
      <c r="AD1563" s="23" t="s">
        <v>11225</v>
      </c>
      <c r="AE1563" s="23" t="s">
        <v>11225</v>
      </c>
      <c r="AF1563" s="23" t="s">
        <v>11225</v>
      </c>
      <c r="AG1563" s="23" t="s">
        <v>11225</v>
      </c>
      <c r="AH1563" s="23" t="s">
        <v>11225</v>
      </c>
      <c r="AI1563" s="23" t="s">
        <v>11225</v>
      </c>
    </row>
    <row r="1564" spans="1:35" outlineLevel="3" x14ac:dyDescent="0.25">
      <c r="A1564" s="42" t="s">
        <v>11052</v>
      </c>
      <c r="B1564" s="42" t="s">
        <v>2823</v>
      </c>
      <c r="C1564" s="43" t="s">
        <v>10961</v>
      </c>
      <c r="D1564" s="43" t="s">
        <v>2926</v>
      </c>
      <c r="E1564" s="21" t="s">
        <v>11224</v>
      </c>
      <c r="F1564" s="21" t="s">
        <v>11224</v>
      </c>
      <c r="G1564" s="21" t="s">
        <v>11224</v>
      </c>
      <c r="H1564" s="21" t="s">
        <v>11224</v>
      </c>
      <c r="I1564" s="21" t="s">
        <v>11224</v>
      </c>
      <c r="J1564" s="21" t="s">
        <v>11224</v>
      </c>
      <c r="K1564" s="23" t="s">
        <v>11225</v>
      </c>
      <c r="L1564" s="23" t="s">
        <v>11225</v>
      </c>
      <c r="M1564" s="23" t="s">
        <v>11225</v>
      </c>
      <c r="N1564" s="23" t="s">
        <v>11225</v>
      </c>
      <c r="O1564" s="23" t="s">
        <v>11225</v>
      </c>
      <c r="P1564" s="23" t="s">
        <v>11225</v>
      </c>
      <c r="Q1564" s="23" t="s">
        <v>11225</v>
      </c>
      <c r="R1564" s="23" t="s">
        <v>11225</v>
      </c>
      <c r="S1564" s="23" t="s">
        <v>11225</v>
      </c>
      <c r="T1564" s="23" t="s">
        <v>11225</v>
      </c>
      <c r="U1564" s="23" t="s">
        <v>11225</v>
      </c>
      <c r="V1564" s="23" t="s">
        <v>11225</v>
      </c>
      <c r="W1564" s="23" t="s">
        <v>11225</v>
      </c>
      <c r="X1564" s="23" t="s">
        <v>11225</v>
      </c>
      <c r="Y1564" s="23" t="s">
        <v>11225</v>
      </c>
      <c r="Z1564" s="23" t="s">
        <v>11225</v>
      </c>
      <c r="AA1564" s="23" t="s">
        <v>11225</v>
      </c>
      <c r="AB1564" s="23" t="s">
        <v>11225</v>
      </c>
      <c r="AC1564" s="23" t="s">
        <v>11225</v>
      </c>
      <c r="AD1564" s="23" t="s">
        <v>11225</v>
      </c>
      <c r="AE1564" s="23" t="s">
        <v>11225</v>
      </c>
      <c r="AF1564" s="23" t="s">
        <v>11225</v>
      </c>
      <c r="AG1564" s="23" t="s">
        <v>11225</v>
      </c>
      <c r="AH1564" s="23" t="s">
        <v>11225</v>
      </c>
      <c r="AI1564" s="23" t="s">
        <v>11225</v>
      </c>
    </row>
    <row r="1565" spans="1:35" outlineLevel="3" x14ac:dyDescent="0.25">
      <c r="A1565" s="42" t="s">
        <v>11052</v>
      </c>
      <c r="B1565" s="42" t="s">
        <v>2823</v>
      </c>
      <c r="C1565" s="43" t="s">
        <v>10961</v>
      </c>
      <c r="D1565" s="43" t="s">
        <v>2927</v>
      </c>
      <c r="E1565" s="21" t="s">
        <v>11224</v>
      </c>
      <c r="F1565" s="21" t="s">
        <v>11224</v>
      </c>
      <c r="G1565" s="21" t="s">
        <v>11224</v>
      </c>
      <c r="H1565" s="21" t="s">
        <v>11224</v>
      </c>
      <c r="I1565" s="21" t="s">
        <v>11224</v>
      </c>
      <c r="J1565" s="21" t="s">
        <v>11224</v>
      </c>
      <c r="K1565" s="23">
        <v>0</v>
      </c>
      <c r="L1565" s="23">
        <v>0</v>
      </c>
      <c r="M1565" s="23">
        <v>0</v>
      </c>
      <c r="N1565" s="23" t="s">
        <v>11225</v>
      </c>
      <c r="O1565" s="23" t="s">
        <v>11225</v>
      </c>
      <c r="P1565" s="23" t="s">
        <v>11225</v>
      </c>
      <c r="Q1565" s="23" t="s">
        <v>11225</v>
      </c>
      <c r="R1565" s="23" t="s">
        <v>11225</v>
      </c>
      <c r="S1565" s="23" t="s">
        <v>11225</v>
      </c>
      <c r="T1565" s="23" t="s">
        <v>11225</v>
      </c>
      <c r="U1565" s="23" t="s">
        <v>11225</v>
      </c>
      <c r="V1565" s="23" t="s">
        <v>11225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</v>
      </c>
      <c r="AF1565" s="23">
        <v>0</v>
      </c>
      <c r="AG1565" s="23">
        <v>0</v>
      </c>
      <c r="AH1565" s="23">
        <v>0</v>
      </c>
      <c r="AI1565" s="23">
        <v>0</v>
      </c>
    </row>
    <row r="1566" spans="1:35" outlineLevel="3" x14ac:dyDescent="0.25">
      <c r="A1566" s="42" t="s">
        <v>11052</v>
      </c>
      <c r="B1566" s="42" t="s">
        <v>2823</v>
      </c>
      <c r="C1566" s="43" t="s">
        <v>10961</v>
      </c>
      <c r="D1566" s="43" t="s">
        <v>2928</v>
      </c>
      <c r="E1566" s="21" t="s">
        <v>11224</v>
      </c>
      <c r="F1566" s="21" t="s">
        <v>11224</v>
      </c>
      <c r="G1566" s="21" t="s">
        <v>11224</v>
      </c>
      <c r="H1566" s="21" t="s">
        <v>11224</v>
      </c>
      <c r="I1566" s="21" t="s">
        <v>11224</v>
      </c>
      <c r="J1566" s="21" t="s">
        <v>11224</v>
      </c>
      <c r="K1566" s="23">
        <v>0</v>
      </c>
      <c r="L1566" s="23" t="s">
        <v>11225</v>
      </c>
      <c r="M1566" s="23">
        <v>0</v>
      </c>
      <c r="N1566" s="23">
        <v>0</v>
      </c>
      <c r="O1566" s="23">
        <v>0</v>
      </c>
      <c r="P1566" s="23">
        <v>0</v>
      </c>
      <c r="Q1566" s="23">
        <v>0</v>
      </c>
      <c r="R1566" s="23">
        <v>0</v>
      </c>
      <c r="S1566" s="23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</v>
      </c>
      <c r="AE1566" s="23">
        <v>0</v>
      </c>
      <c r="AF1566" s="23">
        <v>0</v>
      </c>
      <c r="AG1566" s="23">
        <v>0</v>
      </c>
      <c r="AH1566" s="23" t="s">
        <v>11225</v>
      </c>
      <c r="AI1566" s="23" t="s">
        <v>11225</v>
      </c>
    </row>
    <row r="1567" spans="1:35" outlineLevel="3" x14ac:dyDescent="0.25">
      <c r="A1567" s="42" t="s">
        <v>11052</v>
      </c>
      <c r="B1567" s="42" t="s">
        <v>2823</v>
      </c>
      <c r="C1567" s="43" t="s">
        <v>10961</v>
      </c>
      <c r="D1567" s="43" t="s">
        <v>2929</v>
      </c>
      <c r="E1567" s="21" t="s">
        <v>11224</v>
      </c>
      <c r="F1567" s="21" t="s">
        <v>11224</v>
      </c>
      <c r="G1567" s="21" t="s">
        <v>11224</v>
      </c>
      <c r="H1567" s="21" t="s">
        <v>11224</v>
      </c>
      <c r="I1567" s="21" t="s">
        <v>11224</v>
      </c>
      <c r="J1567" s="21" t="s">
        <v>11224</v>
      </c>
      <c r="K1567" s="23">
        <v>0</v>
      </c>
      <c r="L1567" s="23">
        <v>0</v>
      </c>
      <c r="M1567" s="23">
        <v>0</v>
      </c>
      <c r="N1567" s="23">
        <v>0</v>
      </c>
      <c r="O1567" s="23" t="s">
        <v>11225</v>
      </c>
      <c r="P1567" s="23" t="s">
        <v>11225</v>
      </c>
      <c r="Q1567" s="23">
        <v>0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3">
        <v>0</v>
      </c>
      <c r="AG1567" s="23">
        <v>0</v>
      </c>
      <c r="AH1567" s="23">
        <v>0</v>
      </c>
      <c r="AI1567" s="23">
        <v>0</v>
      </c>
    </row>
    <row r="1568" spans="1:35" outlineLevel="3" x14ac:dyDescent="0.25">
      <c r="A1568" s="42" t="s">
        <v>11052</v>
      </c>
      <c r="B1568" s="42" t="s">
        <v>2823</v>
      </c>
      <c r="C1568" s="43" t="s">
        <v>10961</v>
      </c>
      <c r="D1568" s="43" t="s">
        <v>2930</v>
      </c>
      <c r="E1568" s="21" t="s">
        <v>11224</v>
      </c>
      <c r="F1568" s="21" t="s">
        <v>11224</v>
      </c>
      <c r="G1568" s="21" t="s">
        <v>11224</v>
      </c>
      <c r="H1568" s="21" t="s">
        <v>11224</v>
      </c>
      <c r="I1568" s="21" t="s">
        <v>11224</v>
      </c>
      <c r="J1568" s="21" t="s">
        <v>11224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0</v>
      </c>
      <c r="X1568" s="23">
        <v>0</v>
      </c>
      <c r="Y1568" s="23">
        <v>0</v>
      </c>
      <c r="Z1568" s="23">
        <v>0</v>
      </c>
      <c r="AA1568" s="23" t="s">
        <v>11225</v>
      </c>
      <c r="AB1568" s="23" t="s">
        <v>11225</v>
      </c>
      <c r="AC1568" s="23" t="s">
        <v>11225</v>
      </c>
      <c r="AD1568" s="23" t="s">
        <v>11225</v>
      </c>
      <c r="AE1568" s="23" t="s">
        <v>11225</v>
      </c>
      <c r="AF1568" s="23">
        <v>0</v>
      </c>
      <c r="AG1568" s="23">
        <v>0</v>
      </c>
      <c r="AH1568" s="23" t="s">
        <v>11225</v>
      </c>
      <c r="AI1568" s="23" t="s">
        <v>11225</v>
      </c>
    </row>
    <row r="1569" spans="1:35" outlineLevel="3" x14ac:dyDescent="0.25">
      <c r="A1569" s="42" t="s">
        <v>11052</v>
      </c>
      <c r="B1569" s="42" t="s">
        <v>2823</v>
      </c>
      <c r="C1569" s="43" t="s">
        <v>10961</v>
      </c>
      <c r="D1569" s="43" t="s">
        <v>2931</v>
      </c>
      <c r="E1569" s="21" t="s">
        <v>11224</v>
      </c>
      <c r="F1569" s="21" t="s">
        <v>11224</v>
      </c>
      <c r="G1569" s="21" t="s">
        <v>11224</v>
      </c>
      <c r="H1569" s="21" t="s">
        <v>11224</v>
      </c>
      <c r="I1569" s="21" t="s">
        <v>11224</v>
      </c>
      <c r="J1569" s="21" t="s">
        <v>11224</v>
      </c>
      <c r="K1569" s="23">
        <v>0</v>
      </c>
      <c r="L1569" s="23">
        <v>0</v>
      </c>
      <c r="M1569" s="23">
        <v>0</v>
      </c>
      <c r="N1569" s="23">
        <v>0</v>
      </c>
      <c r="O1569" s="23">
        <v>0</v>
      </c>
      <c r="P1569" s="23">
        <v>0</v>
      </c>
      <c r="Q1569" s="23">
        <v>0</v>
      </c>
      <c r="R1569" s="23">
        <v>0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 t="s">
        <v>11225</v>
      </c>
      <c r="AA1569" s="23" t="s">
        <v>11225</v>
      </c>
      <c r="AB1569" s="23" t="s">
        <v>11225</v>
      </c>
      <c r="AC1569" s="23" t="s">
        <v>11225</v>
      </c>
      <c r="AD1569" s="23" t="s">
        <v>11225</v>
      </c>
      <c r="AE1569" s="23" t="s">
        <v>11225</v>
      </c>
      <c r="AF1569" s="23" t="s">
        <v>11225</v>
      </c>
      <c r="AG1569" s="23" t="s">
        <v>11225</v>
      </c>
      <c r="AH1569" s="23" t="s">
        <v>11225</v>
      </c>
      <c r="AI1569" s="23" t="s">
        <v>11225</v>
      </c>
    </row>
    <row r="1570" spans="1:35" outlineLevel="3" x14ac:dyDescent="0.25">
      <c r="A1570" s="42" t="s">
        <v>11052</v>
      </c>
      <c r="B1570" s="42" t="s">
        <v>2823</v>
      </c>
      <c r="C1570" s="43" t="s">
        <v>10961</v>
      </c>
      <c r="D1570" s="43" t="s">
        <v>2932</v>
      </c>
      <c r="E1570" s="21" t="s">
        <v>11224</v>
      </c>
      <c r="F1570" s="21" t="s">
        <v>11224</v>
      </c>
      <c r="G1570" s="21" t="s">
        <v>11224</v>
      </c>
      <c r="H1570" s="21" t="s">
        <v>11224</v>
      </c>
      <c r="I1570" s="21" t="s">
        <v>11224</v>
      </c>
      <c r="J1570" s="21" t="s">
        <v>11224</v>
      </c>
      <c r="K1570" s="23" t="s">
        <v>11225</v>
      </c>
      <c r="L1570" s="23" t="s">
        <v>11225</v>
      </c>
      <c r="M1570" s="23" t="s">
        <v>11225</v>
      </c>
      <c r="N1570" s="23" t="s">
        <v>11225</v>
      </c>
      <c r="O1570" s="23" t="s">
        <v>11225</v>
      </c>
      <c r="P1570" s="23" t="s">
        <v>11225</v>
      </c>
      <c r="Q1570" s="23" t="s">
        <v>11225</v>
      </c>
      <c r="R1570" s="23" t="s">
        <v>11225</v>
      </c>
      <c r="S1570" s="23" t="s">
        <v>11225</v>
      </c>
      <c r="T1570" s="23" t="s">
        <v>11225</v>
      </c>
      <c r="U1570" s="23" t="s">
        <v>11225</v>
      </c>
      <c r="V1570" s="23" t="s">
        <v>11225</v>
      </c>
      <c r="W1570" s="23" t="s">
        <v>11225</v>
      </c>
      <c r="X1570" s="23" t="s">
        <v>11225</v>
      </c>
      <c r="Y1570" s="23" t="s">
        <v>11225</v>
      </c>
      <c r="Z1570" s="23" t="s">
        <v>11225</v>
      </c>
      <c r="AA1570" s="23" t="s">
        <v>11225</v>
      </c>
      <c r="AB1570" s="23" t="s">
        <v>11225</v>
      </c>
      <c r="AC1570" s="23" t="s">
        <v>11225</v>
      </c>
      <c r="AD1570" s="23" t="s">
        <v>11225</v>
      </c>
      <c r="AE1570" s="23" t="s">
        <v>11225</v>
      </c>
      <c r="AF1570" s="23" t="s">
        <v>11225</v>
      </c>
      <c r="AG1570" s="23" t="s">
        <v>11225</v>
      </c>
      <c r="AH1570" s="23" t="s">
        <v>11225</v>
      </c>
      <c r="AI1570" s="23" t="s">
        <v>11225</v>
      </c>
    </row>
    <row r="1571" spans="1:35" outlineLevel="3" x14ac:dyDescent="0.25">
      <c r="A1571" s="42" t="s">
        <v>11052</v>
      </c>
      <c r="B1571" s="42" t="s">
        <v>2823</v>
      </c>
      <c r="C1571" s="43" t="s">
        <v>10961</v>
      </c>
      <c r="D1571" s="43" t="s">
        <v>2933</v>
      </c>
      <c r="E1571" s="21" t="s">
        <v>11224</v>
      </c>
      <c r="F1571" s="21" t="s">
        <v>11224</v>
      </c>
      <c r="G1571" s="21" t="s">
        <v>11224</v>
      </c>
      <c r="H1571" s="21" t="s">
        <v>11224</v>
      </c>
      <c r="I1571" s="21" t="s">
        <v>11224</v>
      </c>
      <c r="J1571" s="21" t="s">
        <v>11224</v>
      </c>
      <c r="K1571" s="23">
        <v>0</v>
      </c>
      <c r="L1571" s="23">
        <v>163573.12000000002</v>
      </c>
      <c r="M1571" s="23">
        <v>148168.97</v>
      </c>
      <c r="N1571" s="23">
        <v>0</v>
      </c>
      <c r="O1571" s="23">
        <v>181287.22</v>
      </c>
      <c r="P1571" s="23">
        <v>233376.27000000002</v>
      </c>
      <c r="Q1571" s="23">
        <v>192338.78999999998</v>
      </c>
      <c r="R1571" s="23">
        <v>185774.4</v>
      </c>
      <c r="S1571" s="23">
        <v>176812.69</v>
      </c>
      <c r="T1571" s="23">
        <v>188821.41</v>
      </c>
      <c r="U1571" s="23">
        <v>162423.85999999999</v>
      </c>
      <c r="V1571" s="23">
        <v>149127.10999999999</v>
      </c>
      <c r="W1571" s="23">
        <v>197303.32999999996</v>
      </c>
      <c r="X1571" s="23">
        <v>197951.22999999998</v>
      </c>
      <c r="Y1571" s="23">
        <v>222010.35</v>
      </c>
      <c r="Z1571" s="23">
        <v>214008.72999999998</v>
      </c>
      <c r="AA1571" s="23">
        <v>275414.89</v>
      </c>
      <c r="AB1571" s="23">
        <v>197198.17</v>
      </c>
      <c r="AC1571" s="23">
        <v>144027.96</v>
      </c>
      <c r="AD1571" s="23">
        <v>135869.02000000002</v>
      </c>
      <c r="AE1571" s="23">
        <v>144289.94</v>
      </c>
      <c r="AF1571" s="23">
        <v>122926.22</v>
      </c>
      <c r="AG1571" s="23">
        <v>119508.93000000001</v>
      </c>
      <c r="AH1571" s="23">
        <v>100266.53000000001</v>
      </c>
      <c r="AI1571" s="23">
        <v>109969.23</v>
      </c>
    </row>
    <row r="1572" spans="1:35" outlineLevel="3" x14ac:dyDescent="0.25">
      <c r="A1572" s="42" t="s">
        <v>11052</v>
      </c>
      <c r="B1572" s="42" t="s">
        <v>2823</v>
      </c>
      <c r="C1572" s="43" t="s">
        <v>10961</v>
      </c>
      <c r="D1572" s="43" t="s">
        <v>2934</v>
      </c>
      <c r="E1572" s="21" t="s">
        <v>11224</v>
      </c>
      <c r="F1572" s="21" t="s">
        <v>11224</v>
      </c>
      <c r="G1572" s="21" t="s">
        <v>11224</v>
      </c>
      <c r="H1572" s="21" t="s">
        <v>11224</v>
      </c>
      <c r="I1572" s="21" t="s">
        <v>11224</v>
      </c>
      <c r="J1572" s="21" t="s">
        <v>11224</v>
      </c>
      <c r="K1572" s="23" t="s">
        <v>11225</v>
      </c>
      <c r="L1572" s="23">
        <v>0</v>
      </c>
      <c r="M1572" s="23">
        <v>0</v>
      </c>
      <c r="N1572" s="23">
        <v>0</v>
      </c>
      <c r="O1572" s="23">
        <v>0</v>
      </c>
      <c r="P1572" s="23">
        <v>0</v>
      </c>
      <c r="Q1572" s="23">
        <v>0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 t="s">
        <v>11225</v>
      </c>
      <c r="AA1572" s="23" t="s">
        <v>11225</v>
      </c>
      <c r="AB1572" s="23" t="s">
        <v>11225</v>
      </c>
      <c r="AC1572" s="23" t="s">
        <v>11225</v>
      </c>
      <c r="AD1572" s="23" t="s">
        <v>11225</v>
      </c>
      <c r="AE1572" s="23" t="s">
        <v>11225</v>
      </c>
      <c r="AF1572" s="23" t="s">
        <v>11225</v>
      </c>
      <c r="AG1572" s="23" t="s">
        <v>11225</v>
      </c>
      <c r="AH1572" s="23" t="s">
        <v>11225</v>
      </c>
      <c r="AI1572" s="23" t="s">
        <v>11225</v>
      </c>
    </row>
    <row r="1573" spans="1:35" outlineLevel="3" x14ac:dyDescent="0.25">
      <c r="A1573" s="42" t="s">
        <v>11052</v>
      </c>
      <c r="B1573" s="42" t="s">
        <v>2823</v>
      </c>
      <c r="C1573" s="43" t="s">
        <v>10961</v>
      </c>
      <c r="D1573" s="43" t="s">
        <v>2935</v>
      </c>
      <c r="E1573" s="21" t="s">
        <v>11224</v>
      </c>
      <c r="F1573" s="21" t="s">
        <v>11224</v>
      </c>
      <c r="G1573" s="21" t="s">
        <v>11224</v>
      </c>
      <c r="H1573" s="21" t="s">
        <v>11224</v>
      </c>
      <c r="I1573" s="21" t="s">
        <v>11224</v>
      </c>
      <c r="J1573" s="21" t="s">
        <v>11224</v>
      </c>
      <c r="K1573" s="23">
        <v>0</v>
      </c>
      <c r="L1573" s="23">
        <v>0</v>
      </c>
      <c r="M1573" s="23">
        <v>0</v>
      </c>
      <c r="N1573" s="23">
        <v>122440.96000000001</v>
      </c>
      <c r="O1573" s="23">
        <v>103524.22</v>
      </c>
      <c r="P1573" s="23">
        <v>0</v>
      </c>
      <c r="Q1573" s="23">
        <v>0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  <c r="AF1573" s="23">
        <v>0</v>
      </c>
      <c r="AG1573" s="23">
        <v>0</v>
      </c>
      <c r="AH1573" s="23">
        <v>0</v>
      </c>
      <c r="AI1573" s="23">
        <v>0</v>
      </c>
    </row>
    <row r="1574" spans="1:35" outlineLevel="3" x14ac:dyDescent="0.25">
      <c r="A1574" s="42" t="s">
        <v>11052</v>
      </c>
      <c r="B1574" s="42" t="s">
        <v>2823</v>
      </c>
      <c r="C1574" s="43" t="s">
        <v>10961</v>
      </c>
      <c r="D1574" s="43" t="s">
        <v>2936</v>
      </c>
      <c r="E1574" s="21" t="s">
        <v>11224</v>
      </c>
      <c r="F1574" s="21" t="s">
        <v>11224</v>
      </c>
      <c r="G1574" s="21" t="s">
        <v>11224</v>
      </c>
      <c r="H1574" s="21" t="s">
        <v>11224</v>
      </c>
      <c r="I1574" s="21" t="s">
        <v>11224</v>
      </c>
      <c r="J1574" s="21" t="s">
        <v>11224</v>
      </c>
      <c r="K1574" s="23">
        <v>0</v>
      </c>
      <c r="L1574" s="23">
        <v>0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0</v>
      </c>
      <c r="AF1574" s="23">
        <v>0</v>
      </c>
      <c r="AG1574" s="23">
        <v>0</v>
      </c>
      <c r="AH1574" s="23">
        <v>0</v>
      </c>
      <c r="AI1574" s="23" t="s">
        <v>11225</v>
      </c>
    </row>
    <row r="1575" spans="1:35" outlineLevel="3" x14ac:dyDescent="0.25">
      <c r="A1575" s="42" t="s">
        <v>11052</v>
      </c>
      <c r="B1575" s="42" t="s">
        <v>2823</v>
      </c>
      <c r="C1575" s="43" t="s">
        <v>10961</v>
      </c>
      <c r="D1575" s="43" t="s">
        <v>2937</v>
      </c>
      <c r="E1575" s="21" t="s">
        <v>11224</v>
      </c>
      <c r="F1575" s="21" t="s">
        <v>11224</v>
      </c>
      <c r="G1575" s="21" t="s">
        <v>11224</v>
      </c>
      <c r="H1575" s="21" t="s">
        <v>11224</v>
      </c>
      <c r="I1575" s="21" t="s">
        <v>11224</v>
      </c>
      <c r="J1575" s="21" t="s">
        <v>11224</v>
      </c>
      <c r="K1575" s="23">
        <v>0</v>
      </c>
      <c r="L1575" s="23">
        <v>0</v>
      </c>
      <c r="M1575" s="23">
        <v>0</v>
      </c>
      <c r="N1575" s="23">
        <v>0</v>
      </c>
      <c r="O1575" s="23">
        <v>0</v>
      </c>
      <c r="P1575" s="23">
        <v>0</v>
      </c>
      <c r="Q1575" s="23">
        <v>0</v>
      </c>
      <c r="R1575" s="23">
        <v>0</v>
      </c>
      <c r="S1575" s="23">
        <v>0</v>
      </c>
      <c r="T1575" s="23">
        <v>0</v>
      </c>
      <c r="U1575" s="23">
        <v>0</v>
      </c>
      <c r="V1575" s="23">
        <v>0</v>
      </c>
      <c r="W1575" s="23">
        <v>0</v>
      </c>
      <c r="X1575" s="23">
        <v>0</v>
      </c>
      <c r="Y1575" s="23">
        <v>0</v>
      </c>
      <c r="Z1575" s="23">
        <v>0</v>
      </c>
      <c r="AA1575" s="23">
        <v>120011.72999999998</v>
      </c>
      <c r="AB1575" s="23">
        <v>0</v>
      </c>
      <c r="AC1575" s="23">
        <v>105249.45999999999</v>
      </c>
      <c r="AD1575" s="23">
        <v>0</v>
      </c>
      <c r="AE1575" s="23">
        <v>0</v>
      </c>
      <c r="AF1575" s="23">
        <v>0</v>
      </c>
      <c r="AG1575" s="23">
        <v>0</v>
      </c>
      <c r="AH1575" s="23">
        <v>0</v>
      </c>
      <c r="AI1575" s="23">
        <v>0</v>
      </c>
    </row>
    <row r="1576" spans="1:35" outlineLevel="3" x14ac:dyDescent="0.25">
      <c r="A1576" s="42" t="s">
        <v>11052</v>
      </c>
      <c r="B1576" s="42" t="s">
        <v>2823</v>
      </c>
      <c r="C1576" s="43" t="s">
        <v>10961</v>
      </c>
      <c r="D1576" s="43" t="s">
        <v>2938</v>
      </c>
      <c r="E1576" s="21" t="s">
        <v>11224</v>
      </c>
      <c r="F1576" s="21">
        <v>1679758.52</v>
      </c>
      <c r="G1576" s="21" t="s">
        <v>11224</v>
      </c>
      <c r="H1576" s="21" t="s">
        <v>11224</v>
      </c>
      <c r="I1576" s="21">
        <v>1444229.3200000003</v>
      </c>
      <c r="J1576" s="21" t="s">
        <v>11224</v>
      </c>
      <c r="K1576" s="23">
        <v>0</v>
      </c>
      <c r="L1576" s="23">
        <v>0</v>
      </c>
      <c r="M1576" s="23">
        <v>0</v>
      </c>
      <c r="N1576" s="23">
        <v>0</v>
      </c>
      <c r="O1576" s="23">
        <v>0</v>
      </c>
      <c r="P1576" s="23">
        <v>0</v>
      </c>
      <c r="Q1576" s="23">
        <v>0</v>
      </c>
      <c r="R1576" s="23">
        <v>0</v>
      </c>
      <c r="S1576" s="23">
        <v>0</v>
      </c>
      <c r="T1576" s="23">
        <v>0</v>
      </c>
      <c r="U1576" s="23">
        <v>0</v>
      </c>
      <c r="V1576" s="23">
        <v>0</v>
      </c>
      <c r="W1576" s="23">
        <v>0</v>
      </c>
      <c r="X1576" s="23">
        <v>0</v>
      </c>
      <c r="Y1576" s="23">
        <v>0</v>
      </c>
      <c r="Z1576" s="23">
        <v>0</v>
      </c>
      <c r="AA1576" s="23">
        <v>0</v>
      </c>
      <c r="AB1576" s="23">
        <v>0</v>
      </c>
      <c r="AC1576" s="23">
        <v>0</v>
      </c>
      <c r="AD1576" s="23">
        <v>0</v>
      </c>
      <c r="AE1576" s="23">
        <v>0</v>
      </c>
      <c r="AF1576" s="23">
        <v>0</v>
      </c>
      <c r="AG1576" s="23">
        <v>0</v>
      </c>
      <c r="AH1576" s="23">
        <v>0</v>
      </c>
      <c r="AI1576" s="23">
        <v>0</v>
      </c>
    </row>
    <row r="1577" spans="1:35" outlineLevel="3" x14ac:dyDescent="0.25">
      <c r="A1577" s="42" t="s">
        <v>11052</v>
      </c>
      <c r="B1577" s="42" t="s">
        <v>2823</v>
      </c>
      <c r="C1577" s="43" t="s">
        <v>10961</v>
      </c>
      <c r="D1577" s="43" t="s">
        <v>2939</v>
      </c>
      <c r="E1577" s="21" t="s">
        <v>11224</v>
      </c>
      <c r="F1577" s="21" t="s">
        <v>11224</v>
      </c>
      <c r="G1577" s="21" t="s">
        <v>11224</v>
      </c>
      <c r="H1577" s="21" t="s">
        <v>11224</v>
      </c>
      <c r="I1577" s="21" t="s">
        <v>11224</v>
      </c>
      <c r="J1577" s="21" t="s">
        <v>11224</v>
      </c>
      <c r="K1577" s="23">
        <v>0</v>
      </c>
      <c r="L1577" s="23">
        <v>0</v>
      </c>
      <c r="M1577" s="23">
        <v>0</v>
      </c>
      <c r="N1577" s="23">
        <v>0</v>
      </c>
      <c r="O1577" s="23">
        <v>0</v>
      </c>
      <c r="P1577" s="23">
        <v>0</v>
      </c>
      <c r="Q1577" s="23">
        <v>0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0</v>
      </c>
      <c r="AB1577" s="23">
        <v>0</v>
      </c>
      <c r="AC1577" s="23">
        <v>0</v>
      </c>
      <c r="AD1577" s="23">
        <v>0</v>
      </c>
      <c r="AE1577" s="23">
        <v>0</v>
      </c>
      <c r="AF1577" s="23">
        <v>0</v>
      </c>
      <c r="AG1577" s="23">
        <v>0</v>
      </c>
      <c r="AH1577" s="23">
        <v>0</v>
      </c>
      <c r="AI1577" s="23">
        <v>0</v>
      </c>
    </row>
    <row r="1578" spans="1:35" outlineLevel="3" x14ac:dyDescent="0.25">
      <c r="A1578" s="42" t="s">
        <v>11052</v>
      </c>
      <c r="B1578" s="42" t="s">
        <v>2823</v>
      </c>
      <c r="C1578" s="43" t="s">
        <v>10961</v>
      </c>
      <c r="D1578" s="43" t="s">
        <v>2940</v>
      </c>
      <c r="E1578" s="21" t="s">
        <v>11224</v>
      </c>
      <c r="F1578" s="21" t="s">
        <v>11224</v>
      </c>
      <c r="G1578" s="21" t="s">
        <v>11224</v>
      </c>
      <c r="H1578" s="21" t="s">
        <v>11224</v>
      </c>
      <c r="I1578" s="21" t="s">
        <v>11224</v>
      </c>
      <c r="J1578" s="21" t="s">
        <v>11224</v>
      </c>
      <c r="K1578" s="23">
        <v>0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 t="s">
        <v>11225</v>
      </c>
      <c r="Z1578" s="23" t="s">
        <v>11225</v>
      </c>
      <c r="AA1578" s="23" t="s">
        <v>11225</v>
      </c>
      <c r="AB1578" s="23" t="s">
        <v>11225</v>
      </c>
      <c r="AC1578" s="23" t="s">
        <v>11225</v>
      </c>
      <c r="AD1578" s="23" t="s">
        <v>11225</v>
      </c>
      <c r="AE1578" s="23" t="s">
        <v>11225</v>
      </c>
      <c r="AF1578" s="23" t="s">
        <v>11225</v>
      </c>
      <c r="AG1578" s="23" t="s">
        <v>11225</v>
      </c>
      <c r="AH1578" s="23" t="s">
        <v>11225</v>
      </c>
      <c r="AI1578" s="23" t="s">
        <v>11225</v>
      </c>
    </row>
    <row r="1579" spans="1:35" outlineLevel="3" x14ac:dyDescent="0.25">
      <c r="A1579" s="42" t="s">
        <v>11052</v>
      </c>
      <c r="B1579" s="42" t="s">
        <v>2823</v>
      </c>
      <c r="C1579" s="43" t="s">
        <v>10961</v>
      </c>
      <c r="D1579" s="43" t="s">
        <v>2941</v>
      </c>
      <c r="E1579" s="21" t="s">
        <v>11224</v>
      </c>
      <c r="F1579" s="21" t="s">
        <v>11224</v>
      </c>
      <c r="G1579" s="21" t="s">
        <v>11224</v>
      </c>
      <c r="H1579" s="21" t="s">
        <v>11224</v>
      </c>
      <c r="I1579" s="21" t="s">
        <v>11224</v>
      </c>
      <c r="J1579" s="21" t="s">
        <v>11224</v>
      </c>
      <c r="K1579" s="23">
        <v>0</v>
      </c>
      <c r="L1579" s="23">
        <v>0</v>
      </c>
      <c r="M1579" s="23">
        <v>0</v>
      </c>
      <c r="N1579" s="23">
        <v>0</v>
      </c>
      <c r="O1579" s="23">
        <v>0</v>
      </c>
      <c r="P1579" s="23">
        <v>0</v>
      </c>
      <c r="Q1579" s="23">
        <v>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  <c r="AB1579" s="23">
        <v>0</v>
      </c>
      <c r="AC1579" s="23">
        <v>0</v>
      </c>
      <c r="AD1579" s="23">
        <v>0</v>
      </c>
      <c r="AE1579" s="23">
        <v>0</v>
      </c>
      <c r="AF1579" s="23">
        <v>0</v>
      </c>
      <c r="AG1579" s="23">
        <v>0</v>
      </c>
      <c r="AH1579" s="23" t="s">
        <v>11225</v>
      </c>
      <c r="AI1579" s="23" t="s">
        <v>11225</v>
      </c>
    </row>
    <row r="1580" spans="1:35" outlineLevel="3" x14ac:dyDescent="0.25">
      <c r="A1580" s="42" t="s">
        <v>11052</v>
      </c>
      <c r="B1580" s="42" t="s">
        <v>2823</v>
      </c>
      <c r="C1580" s="43" t="s">
        <v>10961</v>
      </c>
      <c r="D1580" s="43" t="s">
        <v>2942</v>
      </c>
      <c r="E1580" s="21" t="s">
        <v>11224</v>
      </c>
      <c r="F1580" s="21" t="s">
        <v>11224</v>
      </c>
      <c r="G1580" s="21" t="s">
        <v>11224</v>
      </c>
      <c r="H1580" s="21" t="s">
        <v>11224</v>
      </c>
      <c r="I1580" s="21" t="s">
        <v>11224</v>
      </c>
      <c r="J1580" s="21" t="s">
        <v>11224</v>
      </c>
      <c r="K1580" s="23" t="s">
        <v>11225</v>
      </c>
      <c r="L1580" s="23" t="s">
        <v>11225</v>
      </c>
      <c r="M1580" s="23" t="s">
        <v>11396</v>
      </c>
      <c r="N1580" s="23" t="s">
        <v>11396</v>
      </c>
      <c r="O1580" s="23" t="s">
        <v>11396</v>
      </c>
      <c r="P1580" s="23" t="s">
        <v>11396</v>
      </c>
      <c r="Q1580" s="23" t="s">
        <v>11396</v>
      </c>
      <c r="R1580" s="23" t="s">
        <v>11396</v>
      </c>
      <c r="S1580" s="23" t="s">
        <v>11396</v>
      </c>
      <c r="T1580" s="23" t="s">
        <v>11396</v>
      </c>
      <c r="U1580" s="23" t="s">
        <v>11396</v>
      </c>
      <c r="V1580" s="23" t="s">
        <v>11396</v>
      </c>
      <c r="W1580" s="23" t="s">
        <v>11396</v>
      </c>
      <c r="X1580" s="23" t="s">
        <v>11396</v>
      </c>
      <c r="Y1580" s="23" t="s">
        <v>11396</v>
      </c>
      <c r="Z1580" s="23" t="s">
        <v>11396</v>
      </c>
      <c r="AA1580" s="23" t="s">
        <v>11396</v>
      </c>
      <c r="AB1580" s="23" t="s">
        <v>11396</v>
      </c>
      <c r="AC1580" s="23" t="s">
        <v>11396</v>
      </c>
      <c r="AD1580" s="23" t="s">
        <v>11396</v>
      </c>
      <c r="AE1580" s="23" t="s">
        <v>11396</v>
      </c>
      <c r="AF1580" s="23" t="s">
        <v>11396</v>
      </c>
      <c r="AG1580" s="23" t="s">
        <v>11396</v>
      </c>
      <c r="AH1580" s="23" t="s">
        <v>11396</v>
      </c>
      <c r="AI1580" s="23" t="s">
        <v>11396</v>
      </c>
    </row>
    <row r="1581" spans="1:35" outlineLevel="3" x14ac:dyDescent="0.25">
      <c r="A1581" s="42" t="s">
        <v>11052</v>
      </c>
      <c r="B1581" s="42" t="s">
        <v>2823</v>
      </c>
      <c r="C1581" s="43" t="s">
        <v>10961</v>
      </c>
      <c r="D1581" s="43" t="s">
        <v>2943</v>
      </c>
      <c r="E1581" s="21" t="s">
        <v>11224</v>
      </c>
      <c r="F1581" s="21" t="s">
        <v>11224</v>
      </c>
      <c r="G1581" s="21" t="s">
        <v>11224</v>
      </c>
      <c r="H1581" s="21" t="s">
        <v>11224</v>
      </c>
      <c r="I1581" s="21" t="s">
        <v>11224</v>
      </c>
      <c r="J1581" s="21" t="s">
        <v>11224</v>
      </c>
      <c r="K1581" s="23" t="s">
        <v>11225</v>
      </c>
      <c r="L1581" s="23" t="s">
        <v>11225</v>
      </c>
      <c r="M1581" s="23" t="s">
        <v>11396</v>
      </c>
      <c r="N1581" s="23" t="s">
        <v>11396</v>
      </c>
      <c r="O1581" s="23" t="s">
        <v>11396</v>
      </c>
      <c r="P1581" s="23" t="s">
        <v>11396</v>
      </c>
      <c r="Q1581" s="23" t="s">
        <v>11396</v>
      </c>
      <c r="R1581" s="23" t="s">
        <v>11396</v>
      </c>
      <c r="S1581" s="23" t="s">
        <v>11396</v>
      </c>
      <c r="T1581" s="23" t="s">
        <v>11396</v>
      </c>
      <c r="U1581" s="23" t="s">
        <v>11396</v>
      </c>
      <c r="V1581" s="23" t="s">
        <v>11396</v>
      </c>
      <c r="W1581" s="23" t="s">
        <v>11396</v>
      </c>
      <c r="X1581" s="23" t="s">
        <v>11396</v>
      </c>
      <c r="Y1581" s="23" t="s">
        <v>11396</v>
      </c>
      <c r="Z1581" s="23" t="s">
        <v>11396</v>
      </c>
      <c r="AA1581" s="23" t="s">
        <v>11396</v>
      </c>
      <c r="AB1581" s="23" t="s">
        <v>11396</v>
      </c>
      <c r="AC1581" s="23" t="s">
        <v>11396</v>
      </c>
      <c r="AD1581" s="23" t="s">
        <v>11396</v>
      </c>
      <c r="AE1581" s="23" t="s">
        <v>11396</v>
      </c>
      <c r="AF1581" s="23" t="s">
        <v>11396</v>
      </c>
      <c r="AG1581" s="23" t="s">
        <v>11396</v>
      </c>
      <c r="AH1581" s="23" t="s">
        <v>11396</v>
      </c>
      <c r="AI1581" s="23" t="s">
        <v>11396</v>
      </c>
    </row>
    <row r="1582" spans="1:35" outlineLevel="3" x14ac:dyDescent="0.25">
      <c r="A1582" s="42" t="s">
        <v>11052</v>
      </c>
      <c r="B1582" s="42" t="s">
        <v>2823</v>
      </c>
      <c r="C1582" s="43" t="s">
        <v>10961</v>
      </c>
      <c r="D1582" s="43" t="s">
        <v>2944</v>
      </c>
      <c r="E1582" s="21" t="s">
        <v>11224</v>
      </c>
      <c r="F1582" s="21" t="s">
        <v>11224</v>
      </c>
      <c r="G1582" s="21" t="s">
        <v>11224</v>
      </c>
      <c r="H1582" s="21" t="s">
        <v>11224</v>
      </c>
      <c r="I1582" s="21" t="s">
        <v>11224</v>
      </c>
      <c r="J1582" s="21" t="s">
        <v>11224</v>
      </c>
      <c r="K1582" s="23" t="s">
        <v>11225</v>
      </c>
      <c r="L1582" s="23" t="s">
        <v>11225</v>
      </c>
      <c r="M1582" s="23" t="s">
        <v>11396</v>
      </c>
      <c r="N1582" s="23" t="s">
        <v>11396</v>
      </c>
      <c r="O1582" s="23" t="s">
        <v>11396</v>
      </c>
      <c r="P1582" s="23" t="s">
        <v>11396</v>
      </c>
      <c r="Q1582" s="23" t="s">
        <v>11396</v>
      </c>
      <c r="R1582" s="23" t="s">
        <v>11396</v>
      </c>
      <c r="S1582" s="23" t="s">
        <v>11396</v>
      </c>
      <c r="T1582" s="23" t="s">
        <v>11396</v>
      </c>
      <c r="U1582" s="23" t="s">
        <v>11396</v>
      </c>
      <c r="V1582" s="23" t="s">
        <v>11396</v>
      </c>
      <c r="W1582" s="23" t="s">
        <v>11396</v>
      </c>
      <c r="X1582" s="23" t="s">
        <v>11396</v>
      </c>
      <c r="Y1582" s="23" t="s">
        <v>11396</v>
      </c>
      <c r="Z1582" s="23" t="s">
        <v>11396</v>
      </c>
      <c r="AA1582" s="23" t="s">
        <v>11396</v>
      </c>
      <c r="AB1582" s="23" t="s">
        <v>11396</v>
      </c>
      <c r="AC1582" s="23" t="s">
        <v>11396</v>
      </c>
      <c r="AD1582" s="23" t="s">
        <v>11396</v>
      </c>
      <c r="AE1582" s="23" t="s">
        <v>11396</v>
      </c>
      <c r="AF1582" s="23" t="s">
        <v>11396</v>
      </c>
      <c r="AG1582" s="23" t="s">
        <v>11396</v>
      </c>
      <c r="AH1582" s="23" t="s">
        <v>11396</v>
      </c>
      <c r="AI1582" s="23" t="s">
        <v>11396</v>
      </c>
    </row>
    <row r="1583" spans="1:35" outlineLevel="3" x14ac:dyDescent="0.25">
      <c r="A1583" s="42" t="s">
        <v>11052</v>
      </c>
      <c r="B1583" s="42" t="s">
        <v>2823</v>
      </c>
      <c r="C1583" s="43" t="s">
        <v>10961</v>
      </c>
      <c r="D1583" s="43" t="s">
        <v>2945</v>
      </c>
      <c r="E1583" s="21" t="s">
        <v>11224</v>
      </c>
      <c r="F1583" s="21" t="s">
        <v>11224</v>
      </c>
      <c r="G1583" s="21" t="s">
        <v>11224</v>
      </c>
      <c r="H1583" s="21" t="s">
        <v>11224</v>
      </c>
      <c r="I1583" s="21" t="s">
        <v>11224</v>
      </c>
      <c r="J1583" s="21" t="s">
        <v>11224</v>
      </c>
      <c r="K1583" s="23" t="s">
        <v>11225</v>
      </c>
      <c r="L1583" s="23" t="s">
        <v>11225</v>
      </c>
      <c r="M1583" s="23" t="s">
        <v>11396</v>
      </c>
      <c r="N1583" s="23" t="s">
        <v>11396</v>
      </c>
      <c r="O1583" s="23" t="s">
        <v>11396</v>
      </c>
      <c r="P1583" s="23" t="s">
        <v>11396</v>
      </c>
      <c r="Q1583" s="23" t="s">
        <v>11396</v>
      </c>
      <c r="R1583" s="23" t="s">
        <v>11396</v>
      </c>
      <c r="S1583" s="23" t="s">
        <v>11396</v>
      </c>
      <c r="T1583" s="23" t="s">
        <v>11396</v>
      </c>
      <c r="U1583" s="23" t="s">
        <v>11396</v>
      </c>
      <c r="V1583" s="23" t="s">
        <v>11396</v>
      </c>
      <c r="W1583" s="23" t="s">
        <v>11396</v>
      </c>
      <c r="X1583" s="23" t="s">
        <v>11396</v>
      </c>
      <c r="Y1583" s="23" t="s">
        <v>11396</v>
      </c>
      <c r="Z1583" s="23" t="s">
        <v>11396</v>
      </c>
      <c r="AA1583" s="23" t="s">
        <v>11396</v>
      </c>
      <c r="AB1583" s="23" t="s">
        <v>11396</v>
      </c>
      <c r="AC1583" s="23" t="s">
        <v>11396</v>
      </c>
      <c r="AD1583" s="23" t="s">
        <v>11396</v>
      </c>
      <c r="AE1583" s="23" t="s">
        <v>11396</v>
      </c>
      <c r="AF1583" s="23" t="s">
        <v>11396</v>
      </c>
      <c r="AG1583" s="23" t="s">
        <v>11396</v>
      </c>
      <c r="AH1583" s="23" t="s">
        <v>11396</v>
      </c>
      <c r="AI1583" s="23" t="s">
        <v>11396</v>
      </c>
    </row>
    <row r="1584" spans="1:35" outlineLevel="3" x14ac:dyDescent="0.25">
      <c r="A1584" s="42" t="s">
        <v>11052</v>
      </c>
      <c r="B1584" s="42" t="s">
        <v>2823</v>
      </c>
      <c r="C1584" s="43" t="s">
        <v>10961</v>
      </c>
      <c r="D1584" s="43" t="s">
        <v>11095</v>
      </c>
      <c r="E1584" s="21">
        <v>10431998.139999999</v>
      </c>
      <c r="F1584" s="21">
        <v>7229298.1300000008</v>
      </c>
      <c r="G1584" s="21">
        <v>9084795.1100000013</v>
      </c>
      <c r="H1584" s="21">
        <v>8042217.0200000005</v>
      </c>
      <c r="I1584" s="21">
        <v>6189008.1000000024</v>
      </c>
      <c r="J1584" s="21">
        <v>7648897.5799999982</v>
      </c>
      <c r="K1584" s="23">
        <v>7286887.209999999</v>
      </c>
      <c r="L1584" s="23">
        <v>7385860.7799999993</v>
      </c>
      <c r="M1584" s="23">
        <v>6893756.8199999984</v>
      </c>
      <c r="N1584" s="23">
        <v>5828872.2499999981</v>
      </c>
      <c r="O1584" s="23">
        <v>5061385.9999999991</v>
      </c>
      <c r="P1584" s="23">
        <v>5211865.8699999992</v>
      </c>
      <c r="Q1584" s="23">
        <v>5570013.2199999997</v>
      </c>
      <c r="R1584" s="23">
        <v>5225438.67</v>
      </c>
      <c r="S1584" s="23">
        <v>3771563.4999999995</v>
      </c>
      <c r="T1584" s="23">
        <v>4393088.33</v>
      </c>
      <c r="U1584" s="23">
        <v>4184614.9999999991</v>
      </c>
      <c r="V1584" s="23">
        <v>4341213.1499999985</v>
      </c>
      <c r="W1584" s="23">
        <v>4168568.2600000021</v>
      </c>
      <c r="X1584" s="23">
        <v>5273605.9500000011</v>
      </c>
      <c r="Y1584" s="23">
        <v>5205972.4399999995</v>
      </c>
      <c r="Z1584" s="23">
        <v>4404729.3199999994</v>
      </c>
      <c r="AA1584" s="23">
        <v>4350023.1800000006</v>
      </c>
      <c r="AB1584" s="23">
        <v>5865819.7200000016</v>
      </c>
      <c r="AC1584" s="23">
        <v>5758710.3400000008</v>
      </c>
      <c r="AD1584" s="23">
        <v>5259694.7</v>
      </c>
      <c r="AE1584" s="23">
        <v>4804781.3199999994</v>
      </c>
      <c r="AF1584" s="23">
        <v>4734992.1399999997</v>
      </c>
      <c r="AG1584" s="23">
        <v>4147658.8800000004</v>
      </c>
      <c r="AH1584" s="23">
        <v>3579075.3999999994</v>
      </c>
      <c r="AI1584" s="23">
        <v>4094632.6700000013</v>
      </c>
    </row>
    <row r="1585" spans="1:35" outlineLevel="2" x14ac:dyDescent="0.25">
      <c r="A1585" s="42"/>
      <c r="B1585" s="42" t="s">
        <v>2823</v>
      </c>
      <c r="C1585" s="43" t="s">
        <v>10961</v>
      </c>
      <c r="D1585" s="43" t="s">
        <v>11242</v>
      </c>
      <c r="E1585" s="21">
        <v>22906417.549999997</v>
      </c>
      <c r="F1585" s="21">
        <v>23505546.649999999</v>
      </c>
      <c r="G1585" s="21">
        <v>21927026.560000002</v>
      </c>
      <c r="H1585" s="21">
        <v>21517584.84</v>
      </c>
      <c r="I1585" s="21">
        <v>21066948.319999997</v>
      </c>
      <c r="J1585" s="21">
        <v>21684142.149999999</v>
      </c>
      <c r="K1585" s="23">
        <v>21833824.919999994</v>
      </c>
      <c r="L1585" s="23">
        <v>22387963.57</v>
      </c>
      <c r="M1585" s="23">
        <v>22448804.910000004</v>
      </c>
      <c r="N1585" s="23">
        <v>23010708.18</v>
      </c>
      <c r="O1585" s="23">
        <v>23905206.379999995</v>
      </c>
      <c r="P1585" s="23">
        <v>24397272.259999998</v>
      </c>
      <c r="Q1585" s="23">
        <v>25668113.139999997</v>
      </c>
      <c r="R1585" s="23">
        <v>26308351.940000005</v>
      </c>
      <c r="S1585" s="23">
        <v>24541657.940000005</v>
      </c>
      <c r="T1585" s="23">
        <v>25293628.109999999</v>
      </c>
      <c r="U1585" s="23">
        <v>25531098.98</v>
      </c>
      <c r="V1585" s="23">
        <v>24463897.199999996</v>
      </c>
      <c r="W1585" s="23">
        <v>24096771.91</v>
      </c>
      <c r="X1585" s="23">
        <v>25116495.580000006</v>
      </c>
      <c r="Y1585" s="23">
        <v>24020480.710000001</v>
      </c>
      <c r="Z1585" s="23">
        <v>22625802.57</v>
      </c>
      <c r="AA1585" s="23">
        <v>22371704.439999998</v>
      </c>
      <c r="AB1585" s="23">
        <v>21870178.510000002</v>
      </c>
      <c r="AC1585" s="23">
        <v>21993086.740000002</v>
      </c>
      <c r="AD1585" s="23">
        <v>21085710.309999999</v>
      </c>
      <c r="AE1585" s="23">
        <v>20388676.989999998</v>
      </c>
      <c r="AF1585" s="23">
        <v>20712822.120000001</v>
      </c>
      <c r="AG1585" s="23">
        <v>19031407.889999997</v>
      </c>
      <c r="AH1585" s="23">
        <v>17771550.52</v>
      </c>
      <c r="AI1585" s="23">
        <v>17319775.900000002</v>
      </c>
    </row>
    <row r="1586" spans="1:35" outlineLevel="3" x14ac:dyDescent="0.25">
      <c r="A1586" s="42" t="s">
        <v>11052</v>
      </c>
      <c r="B1586" s="42" t="s">
        <v>3107</v>
      </c>
      <c r="C1586" s="43" t="s">
        <v>10963</v>
      </c>
      <c r="D1586" s="43" t="s">
        <v>3106</v>
      </c>
      <c r="E1586" s="21">
        <v>6515859.9199999999</v>
      </c>
      <c r="F1586" s="21">
        <v>6215730.5600000005</v>
      </c>
      <c r="G1586" s="21">
        <v>5788213.46</v>
      </c>
      <c r="H1586" s="21">
        <v>6067300.8300000001</v>
      </c>
      <c r="I1586" s="21">
        <v>6239571.290000001</v>
      </c>
      <c r="J1586" s="21">
        <v>6165181.3400000008</v>
      </c>
      <c r="K1586" s="23">
        <v>6093454.9399999995</v>
      </c>
      <c r="L1586" s="23">
        <v>6196108.0699999994</v>
      </c>
      <c r="M1586" s="23">
        <v>6344023.0200000005</v>
      </c>
      <c r="N1586" s="23">
        <v>6517674.6400000006</v>
      </c>
      <c r="O1586" s="23">
        <v>6770917.1900000004</v>
      </c>
      <c r="P1586" s="23">
        <v>7045414.4699999997</v>
      </c>
      <c r="Q1586" s="23">
        <v>7510697.3400000017</v>
      </c>
      <c r="R1586" s="23">
        <v>7899821.7999999998</v>
      </c>
      <c r="S1586" s="23">
        <v>7854021.4500000002</v>
      </c>
      <c r="T1586" s="23">
        <v>7620028.540000001</v>
      </c>
      <c r="U1586" s="23">
        <v>7674194.5200000005</v>
      </c>
      <c r="V1586" s="23">
        <v>7797907.5099999998</v>
      </c>
      <c r="W1586" s="23">
        <v>7740011.5700000003</v>
      </c>
      <c r="X1586" s="23">
        <v>7842810.5600000005</v>
      </c>
      <c r="Y1586" s="23">
        <v>7731909.9100000011</v>
      </c>
      <c r="Z1586" s="23">
        <v>7990298.370000001</v>
      </c>
      <c r="AA1586" s="23">
        <v>8058411.9799999995</v>
      </c>
      <c r="AB1586" s="23">
        <v>8038987.1900000004</v>
      </c>
      <c r="AC1586" s="23">
        <v>7990745.3199999994</v>
      </c>
      <c r="AD1586" s="23">
        <v>8230567.8299999991</v>
      </c>
      <c r="AE1586" s="23">
        <v>8014822.75</v>
      </c>
      <c r="AF1586" s="23">
        <v>7970277.5900000008</v>
      </c>
      <c r="AG1586" s="23">
        <v>7531862.9399999995</v>
      </c>
      <c r="AH1586" s="23">
        <v>7170200.3599999985</v>
      </c>
      <c r="AI1586" s="23">
        <v>6582791.0299999993</v>
      </c>
    </row>
    <row r="1587" spans="1:35" outlineLevel="3" x14ac:dyDescent="0.25">
      <c r="A1587" s="42" t="s">
        <v>11052</v>
      </c>
      <c r="B1587" s="42" t="s">
        <v>3107</v>
      </c>
      <c r="C1587" s="43" t="s">
        <v>10963</v>
      </c>
      <c r="D1587" s="43" t="s">
        <v>3108</v>
      </c>
      <c r="E1587" s="21">
        <v>3362564.7</v>
      </c>
      <c r="F1587" s="21">
        <v>3949855.92</v>
      </c>
      <c r="G1587" s="21">
        <v>3703558.82</v>
      </c>
      <c r="H1587" s="21">
        <v>3183453.3100000005</v>
      </c>
      <c r="I1587" s="21">
        <v>3239145.4699999997</v>
      </c>
      <c r="J1587" s="21">
        <v>3322978.66</v>
      </c>
      <c r="K1587" s="23">
        <v>3418035.8</v>
      </c>
      <c r="L1587" s="23">
        <v>3636138.67</v>
      </c>
      <c r="M1587" s="23">
        <v>3658646.5899999994</v>
      </c>
      <c r="N1587" s="23">
        <v>3686631.97</v>
      </c>
      <c r="O1587" s="23">
        <v>3840024.7499999991</v>
      </c>
      <c r="P1587" s="23">
        <v>3891471.6299999994</v>
      </c>
      <c r="Q1587" s="23">
        <v>4079581.8600000003</v>
      </c>
      <c r="R1587" s="23">
        <v>4364944.04</v>
      </c>
      <c r="S1587" s="23">
        <v>4245890.620000001</v>
      </c>
      <c r="T1587" s="23">
        <v>4495007.42</v>
      </c>
      <c r="U1587" s="23">
        <v>4252194.3499999987</v>
      </c>
      <c r="V1587" s="23">
        <v>4214198.8599999994</v>
      </c>
      <c r="W1587" s="23">
        <v>4330153.74</v>
      </c>
      <c r="X1587" s="23">
        <v>4327483.97</v>
      </c>
      <c r="Y1587" s="23">
        <v>4332339.21</v>
      </c>
      <c r="Z1587" s="23">
        <v>4263075.3500000006</v>
      </c>
      <c r="AA1587" s="23">
        <v>4200058.8</v>
      </c>
      <c r="AB1587" s="23">
        <v>4272469.3600000013</v>
      </c>
      <c r="AC1587" s="23">
        <v>4211959.0999999996</v>
      </c>
      <c r="AD1587" s="23">
        <v>4206416.8899999997</v>
      </c>
      <c r="AE1587" s="23">
        <v>4313666.3599999994</v>
      </c>
      <c r="AF1587" s="23">
        <v>4473483.5599999996</v>
      </c>
      <c r="AG1587" s="23">
        <v>4268566.38</v>
      </c>
      <c r="AH1587" s="23">
        <v>4021124.33</v>
      </c>
      <c r="AI1587" s="23">
        <v>3766543.19</v>
      </c>
    </row>
    <row r="1588" spans="1:35" outlineLevel="3" x14ac:dyDescent="0.25">
      <c r="A1588" s="42" t="s">
        <v>11052</v>
      </c>
      <c r="B1588" s="42" t="s">
        <v>3107</v>
      </c>
      <c r="C1588" s="43" t="s">
        <v>10963</v>
      </c>
      <c r="D1588" s="43" t="s">
        <v>3109</v>
      </c>
      <c r="E1588" s="21">
        <v>5088069.3099999996</v>
      </c>
      <c r="F1588" s="21">
        <v>5242478.95</v>
      </c>
      <c r="G1588" s="21">
        <v>5077102.7799999993</v>
      </c>
      <c r="H1588" s="21">
        <v>5188356.2699999996</v>
      </c>
      <c r="I1588" s="21">
        <v>5477435.3800000008</v>
      </c>
      <c r="J1588" s="21">
        <v>5840125.9499999993</v>
      </c>
      <c r="K1588" s="23">
        <v>5479954.1600000001</v>
      </c>
      <c r="L1588" s="23">
        <v>5718536.1299999999</v>
      </c>
      <c r="M1588" s="23">
        <v>5702669.080000001</v>
      </c>
      <c r="N1588" s="23">
        <v>5601851.709999999</v>
      </c>
      <c r="O1588" s="23">
        <v>5686271.2400000002</v>
      </c>
      <c r="P1588" s="23">
        <v>5992943.3100000005</v>
      </c>
      <c r="Q1588" s="23">
        <v>6420123.5200000005</v>
      </c>
      <c r="R1588" s="23">
        <v>6759135.1800000006</v>
      </c>
      <c r="S1588" s="23">
        <v>6780314.4500000011</v>
      </c>
      <c r="T1588" s="23">
        <v>6885547.6099999994</v>
      </c>
      <c r="U1588" s="23">
        <v>6790001.4499999993</v>
      </c>
      <c r="V1588" s="23">
        <v>6792647.29</v>
      </c>
      <c r="W1588" s="23">
        <v>6739260.8500000015</v>
      </c>
      <c r="X1588" s="23">
        <v>6683450.3199999994</v>
      </c>
      <c r="Y1588" s="23">
        <v>6532805.7400000012</v>
      </c>
      <c r="Z1588" s="23">
        <v>6486586.040000001</v>
      </c>
      <c r="AA1588" s="23">
        <v>6487051.5699999994</v>
      </c>
      <c r="AB1588" s="23">
        <v>6529354.6900000013</v>
      </c>
      <c r="AC1588" s="23">
        <v>6643823.7599999988</v>
      </c>
      <c r="AD1588" s="23">
        <v>7004635.0299999993</v>
      </c>
      <c r="AE1588" s="23">
        <v>6988839.6800000006</v>
      </c>
      <c r="AF1588" s="23">
        <v>7005422.0499999998</v>
      </c>
      <c r="AG1588" s="23">
        <v>6636772.2700000005</v>
      </c>
      <c r="AH1588" s="23">
        <v>6311883.0500000007</v>
      </c>
      <c r="AI1588" s="23">
        <v>5856506.6900000004</v>
      </c>
    </row>
    <row r="1589" spans="1:35" outlineLevel="3" x14ac:dyDescent="0.25">
      <c r="A1589" s="42" t="s">
        <v>11052</v>
      </c>
      <c r="B1589" s="42" t="s">
        <v>3107</v>
      </c>
      <c r="C1589" s="43" t="s">
        <v>10963</v>
      </c>
      <c r="D1589" s="43" t="s">
        <v>3110</v>
      </c>
      <c r="E1589" s="21">
        <v>7086162.3300000001</v>
      </c>
      <c r="F1589" s="21">
        <v>7210469.3300000001</v>
      </c>
      <c r="G1589" s="21">
        <v>6975524.8499999987</v>
      </c>
      <c r="H1589" s="21">
        <v>6928534.790000001</v>
      </c>
      <c r="I1589" s="21">
        <v>6977123.5600000005</v>
      </c>
      <c r="J1589" s="21">
        <v>7043090.0099999998</v>
      </c>
      <c r="K1589" s="23">
        <v>6900162.8700000001</v>
      </c>
      <c r="L1589" s="23">
        <v>7218414.1799999988</v>
      </c>
      <c r="M1589" s="23">
        <v>7532618.6499999994</v>
      </c>
      <c r="N1589" s="23">
        <v>7732973.2400000012</v>
      </c>
      <c r="O1589" s="23">
        <v>7637875.5899999999</v>
      </c>
      <c r="P1589" s="23">
        <v>8188430.1499999994</v>
      </c>
      <c r="Q1589" s="23">
        <v>8401525.6600000001</v>
      </c>
      <c r="R1589" s="23">
        <v>8665794.9699999988</v>
      </c>
      <c r="S1589" s="23">
        <v>8945420.379999999</v>
      </c>
      <c r="T1589" s="23">
        <v>8775022.0499999989</v>
      </c>
      <c r="U1589" s="23">
        <v>8661433.1499999985</v>
      </c>
      <c r="V1589" s="23">
        <v>8367885.0700000003</v>
      </c>
      <c r="W1589" s="23">
        <v>8202493.0699999994</v>
      </c>
      <c r="X1589" s="23">
        <v>8110526.5499999989</v>
      </c>
      <c r="Y1589" s="23">
        <v>8434679.2999999989</v>
      </c>
      <c r="Z1589" s="23">
        <v>8361614.5499999998</v>
      </c>
      <c r="AA1589" s="23">
        <v>8028042.5699999994</v>
      </c>
      <c r="AB1589" s="23">
        <v>7964224.8699999992</v>
      </c>
      <c r="AC1589" s="23">
        <v>8134060.1799999997</v>
      </c>
      <c r="AD1589" s="23">
        <v>8258419.2999999989</v>
      </c>
      <c r="AE1589" s="23">
        <v>8211628.1699999999</v>
      </c>
      <c r="AF1589" s="23">
        <v>8285644.5899999999</v>
      </c>
      <c r="AG1589" s="23">
        <v>7656081.4999999991</v>
      </c>
      <c r="AH1589" s="23">
        <v>7307455.2100000009</v>
      </c>
      <c r="AI1589" s="23">
        <v>6778438.3200000003</v>
      </c>
    </row>
    <row r="1590" spans="1:35" outlineLevel="3" x14ac:dyDescent="0.25">
      <c r="A1590" s="42" t="s">
        <v>11052</v>
      </c>
      <c r="B1590" s="42" t="s">
        <v>3107</v>
      </c>
      <c r="C1590" s="43" t="s">
        <v>10963</v>
      </c>
      <c r="D1590" s="43" t="s">
        <v>3111</v>
      </c>
      <c r="E1590" s="21" t="s">
        <v>11224</v>
      </c>
      <c r="F1590" s="21" t="s">
        <v>11224</v>
      </c>
      <c r="G1590" s="21" t="s">
        <v>11224</v>
      </c>
      <c r="H1590" s="21" t="s">
        <v>11224</v>
      </c>
      <c r="I1590" s="21" t="s">
        <v>11224</v>
      </c>
      <c r="J1590" s="21" t="s">
        <v>11224</v>
      </c>
      <c r="K1590" s="23" t="s">
        <v>11225</v>
      </c>
      <c r="L1590" s="23" t="s">
        <v>11225</v>
      </c>
      <c r="M1590" s="23" t="s">
        <v>11225</v>
      </c>
      <c r="N1590" s="23" t="s">
        <v>11225</v>
      </c>
      <c r="O1590" s="23" t="s">
        <v>11225</v>
      </c>
      <c r="P1590" s="23" t="s">
        <v>11225</v>
      </c>
      <c r="Q1590" s="23" t="s">
        <v>11225</v>
      </c>
      <c r="R1590" s="23" t="s">
        <v>11225</v>
      </c>
      <c r="S1590" s="23" t="s">
        <v>11225</v>
      </c>
      <c r="T1590" s="23" t="s">
        <v>11225</v>
      </c>
      <c r="U1590" s="23" t="s">
        <v>11225</v>
      </c>
      <c r="V1590" s="23" t="s">
        <v>11225</v>
      </c>
      <c r="W1590" s="23" t="s">
        <v>11225</v>
      </c>
      <c r="X1590" s="23" t="s">
        <v>11225</v>
      </c>
      <c r="Y1590" s="23" t="s">
        <v>11225</v>
      </c>
      <c r="Z1590" s="23" t="s">
        <v>11225</v>
      </c>
      <c r="AA1590" s="23" t="s">
        <v>11225</v>
      </c>
      <c r="AB1590" s="23" t="s">
        <v>11225</v>
      </c>
      <c r="AC1590" s="23" t="s">
        <v>11225</v>
      </c>
      <c r="AD1590" s="23" t="s">
        <v>11225</v>
      </c>
      <c r="AE1590" s="23" t="s">
        <v>11225</v>
      </c>
      <c r="AF1590" s="23" t="s">
        <v>11225</v>
      </c>
      <c r="AG1590" s="23" t="s">
        <v>11225</v>
      </c>
      <c r="AH1590" s="23" t="s">
        <v>11225</v>
      </c>
      <c r="AI1590" s="23" t="s">
        <v>11225</v>
      </c>
    </row>
    <row r="1591" spans="1:35" outlineLevel="3" x14ac:dyDescent="0.25">
      <c r="A1591" s="42" t="s">
        <v>11052</v>
      </c>
      <c r="B1591" s="42" t="s">
        <v>3107</v>
      </c>
      <c r="C1591" s="43" t="s">
        <v>10963</v>
      </c>
      <c r="D1591" s="43" t="s">
        <v>3112</v>
      </c>
      <c r="E1591" s="21">
        <v>5403271.870000001</v>
      </c>
      <c r="F1591" s="21">
        <v>5622822.6799999997</v>
      </c>
      <c r="G1591" s="21">
        <v>5426076.7200000007</v>
      </c>
      <c r="H1591" s="21">
        <v>5590009.5800000001</v>
      </c>
      <c r="I1591" s="21">
        <v>5834745.2200000007</v>
      </c>
      <c r="J1591" s="21">
        <v>5800098.2400000002</v>
      </c>
      <c r="K1591" s="23">
        <v>5686676.9600000009</v>
      </c>
      <c r="L1591" s="23">
        <v>6179827.8499999996</v>
      </c>
      <c r="M1591" s="23">
        <v>6455279.8100000005</v>
      </c>
      <c r="N1591" s="23">
        <v>6412651.1399999997</v>
      </c>
      <c r="O1591" s="23">
        <v>6737480.5100000007</v>
      </c>
      <c r="P1591" s="23">
        <v>7035518.0800000001</v>
      </c>
      <c r="Q1591" s="23">
        <v>7575424.9299999997</v>
      </c>
      <c r="R1591" s="23">
        <v>7753351.2700000005</v>
      </c>
      <c r="S1591" s="23">
        <v>7880329.0099999998</v>
      </c>
      <c r="T1591" s="23">
        <v>7824804.5900000008</v>
      </c>
      <c r="U1591" s="23">
        <v>7747860.209999999</v>
      </c>
      <c r="V1591" s="23">
        <v>7384300.5500000007</v>
      </c>
      <c r="W1591" s="23">
        <v>7429767.9699999997</v>
      </c>
      <c r="X1591" s="23">
        <v>7273109.9900000002</v>
      </c>
      <c r="Y1591" s="23">
        <v>7217588.8300000001</v>
      </c>
      <c r="Z1591" s="23">
        <v>7419660.6699999999</v>
      </c>
      <c r="AA1591" s="23">
        <v>7387538.879999999</v>
      </c>
      <c r="AB1591" s="23">
        <v>7311236.96</v>
      </c>
      <c r="AC1591" s="23">
        <v>7427383.1299999999</v>
      </c>
      <c r="AD1591" s="23">
        <v>7487164.8599999994</v>
      </c>
      <c r="AE1591" s="23">
        <v>7394041.2299999995</v>
      </c>
      <c r="AF1591" s="23">
        <v>7508101.6600000011</v>
      </c>
      <c r="AG1591" s="23">
        <v>7001715.6899999995</v>
      </c>
      <c r="AH1591" s="23">
        <v>6565285.8099999996</v>
      </c>
      <c r="AI1591" s="23">
        <v>6378735.5799999991</v>
      </c>
    </row>
    <row r="1592" spans="1:35" outlineLevel="3" x14ac:dyDescent="0.25">
      <c r="A1592" s="42" t="s">
        <v>11052</v>
      </c>
      <c r="B1592" s="42" t="s">
        <v>3107</v>
      </c>
      <c r="C1592" s="43" t="s">
        <v>10963</v>
      </c>
      <c r="D1592" s="43" t="s">
        <v>3113</v>
      </c>
      <c r="E1592" s="21">
        <v>2489502.5199999996</v>
      </c>
      <c r="F1592" s="21">
        <v>2709053.31</v>
      </c>
      <c r="G1592" s="21">
        <v>2880765.32</v>
      </c>
      <c r="H1592" s="21">
        <v>3066453.42</v>
      </c>
      <c r="I1592" s="21">
        <v>3336033.6700000004</v>
      </c>
      <c r="J1592" s="21">
        <v>3613344.0200000005</v>
      </c>
      <c r="K1592" s="23">
        <v>3706365.7299999995</v>
      </c>
      <c r="L1592" s="23">
        <v>4114253.29</v>
      </c>
      <c r="M1592" s="23">
        <v>4249899.8999999994</v>
      </c>
      <c r="N1592" s="23">
        <v>4505464.24</v>
      </c>
      <c r="O1592" s="23">
        <v>4760452.5</v>
      </c>
      <c r="P1592" s="23">
        <v>4861422.67</v>
      </c>
      <c r="Q1592" s="23">
        <v>5810782.9500000002</v>
      </c>
      <c r="R1592" s="23">
        <v>6316497.9199999999</v>
      </c>
      <c r="S1592" s="23">
        <v>5685185.04</v>
      </c>
      <c r="T1592" s="23">
        <v>6410183.3300000001</v>
      </c>
      <c r="U1592" s="23">
        <v>6372638.8099999996</v>
      </c>
      <c r="V1592" s="23">
        <v>5862107.459999999</v>
      </c>
      <c r="W1592" s="23">
        <v>5745151.1399999987</v>
      </c>
      <c r="X1592" s="23">
        <v>5856202.5</v>
      </c>
      <c r="Y1592" s="23">
        <v>5620279.7299999995</v>
      </c>
      <c r="Z1592" s="23">
        <v>5727481.1800000006</v>
      </c>
      <c r="AA1592" s="23">
        <v>5599282.6199999992</v>
      </c>
      <c r="AB1592" s="23">
        <v>5544827.6199999992</v>
      </c>
      <c r="AC1592" s="23">
        <v>5507247.5799999991</v>
      </c>
      <c r="AD1592" s="23">
        <v>5421807.5</v>
      </c>
      <c r="AE1592" s="23">
        <v>5254379.8899999987</v>
      </c>
      <c r="AF1592" s="23">
        <v>5404048.6600000001</v>
      </c>
      <c r="AG1592" s="23">
        <v>4360679.6900000004</v>
      </c>
      <c r="AH1592" s="23">
        <v>4042249.79</v>
      </c>
      <c r="AI1592" s="23">
        <v>3851326.21</v>
      </c>
    </row>
    <row r="1593" spans="1:35" outlineLevel="3" x14ac:dyDescent="0.25">
      <c r="A1593" s="42" t="s">
        <v>11052</v>
      </c>
      <c r="B1593" s="42" t="s">
        <v>3107</v>
      </c>
      <c r="C1593" s="43" t="s">
        <v>10963</v>
      </c>
      <c r="D1593" s="43" t="s">
        <v>3114</v>
      </c>
      <c r="E1593" s="21">
        <v>3888687.1</v>
      </c>
      <c r="F1593" s="21">
        <v>3798133.4399999995</v>
      </c>
      <c r="G1593" s="21">
        <v>3706071.87</v>
      </c>
      <c r="H1593" s="21">
        <v>3875539.2199999997</v>
      </c>
      <c r="I1593" s="21">
        <v>4140442.8299999996</v>
      </c>
      <c r="J1593" s="21">
        <v>4262350.96</v>
      </c>
      <c r="K1593" s="23">
        <v>4267561.67</v>
      </c>
      <c r="L1593" s="23">
        <v>4376096.09</v>
      </c>
      <c r="M1593" s="23">
        <v>4460083.5999999996</v>
      </c>
      <c r="N1593" s="23">
        <v>4568681.6100000003</v>
      </c>
      <c r="O1593" s="23">
        <v>4419674.55</v>
      </c>
      <c r="P1593" s="23">
        <v>4771885.79</v>
      </c>
      <c r="Q1593" s="23">
        <v>4747030.9499999993</v>
      </c>
      <c r="R1593" s="23">
        <v>4741536.6500000004</v>
      </c>
      <c r="S1593" s="23">
        <v>4680990.29</v>
      </c>
      <c r="T1593" s="23">
        <v>4856285.4400000004</v>
      </c>
      <c r="U1593" s="23">
        <v>4734760.0099999988</v>
      </c>
      <c r="V1593" s="23">
        <v>4679282.7700000005</v>
      </c>
      <c r="W1593" s="23">
        <v>4372610.209999999</v>
      </c>
      <c r="X1593" s="23">
        <v>4479866.1499999994</v>
      </c>
      <c r="Y1593" s="23">
        <v>4526635.2899999991</v>
      </c>
      <c r="Z1593" s="23">
        <v>4523416.12</v>
      </c>
      <c r="AA1593" s="23">
        <v>4549824.51</v>
      </c>
      <c r="AB1593" s="23">
        <v>4502453.07</v>
      </c>
      <c r="AC1593" s="23">
        <v>4629689.1400000006</v>
      </c>
      <c r="AD1593" s="23">
        <v>4467892.66</v>
      </c>
      <c r="AE1593" s="23">
        <v>4515390.6400000006</v>
      </c>
      <c r="AF1593" s="23">
        <v>4472741.34</v>
      </c>
      <c r="AG1593" s="23">
        <v>4217863.3000000007</v>
      </c>
      <c r="AH1593" s="23">
        <v>4050224.3</v>
      </c>
      <c r="AI1593" s="23">
        <v>3857141.9</v>
      </c>
    </row>
    <row r="1594" spans="1:35" outlineLevel="3" x14ac:dyDescent="0.25">
      <c r="A1594" s="42" t="s">
        <v>11052</v>
      </c>
      <c r="B1594" s="42" t="s">
        <v>3107</v>
      </c>
      <c r="C1594" s="43" t="s">
        <v>10963</v>
      </c>
      <c r="D1594" s="43" t="s">
        <v>3115</v>
      </c>
      <c r="E1594" s="21">
        <v>169095.97</v>
      </c>
      <c r="F1594" s="21">
        <v>186816.43</v>
      </c>
      <c r="G1594" s="21">
        <v>188541.68000000002</v>
      </c>
      <c r="H1594" s="21" t="s">
        <v>11224</v>
      </c>
      <c r="I1594" s="21" t="s">
        <v>11224</v>
      </c>
      <c r="J1594" s="21" t="s">
        <v>11224</v>
      </c>
      <c r="K1594" s="23" t="s">
        <v>11225</v>
      </c>
      <c r="L1594" s="23" t="s">
        <v>11225</v>
      </c>
      <c r="M1594" s="23" t="s">
        <v>11225</v>
      </c>
      <c r="N1594" s="23" t="s">
        <v>11225</v>
      </c>
      <c r="O1594" s="23" t="s">
        <v>11225</v>
      </c>
      <c r="P1594" s="23" t="s">
        <v>11225</v>
      </c>
      <c r="Q1594" s="23" t="s">
        <v>11225</v>
      </c>
      <c r="R1594" s="23" t="s">
        <v>11225</v>
      </c>
      <c r="S1594" s="23" t="s">
        <v>11225</v>
      </c>
      <c r="T1594" s="23" t="s">
        <v>11225</v>
      </c>
      <c r="U1594" s="23" t="s">
        <v>11225</v>
      </c>
      <c r="V1594" s="23" t="s">
        <v>11225</v>
      </c>
      <c r="W1594" s="23" t="s">
        <v>11225</v>
      </c>
      <c r="X1594" s="23" t="s">
        <v>11225</v>
      </c>
      <c r="Y1594" s="23" t="s">
        <v>11225</v>
      </c>
      <c r="Z1594" s="23" t="s">
        <v>11225</v>
      </c>
      <c r="AA1594" s="23" t="s">
        <v>11225</v>
      </c>
      <c r="AB1594" s="23" t="s">
        <v>11225</v>
      </c>
      <c r="AC1594" s="23" t="s">
        <v>11225</v>
      </c>
      <c r="AD1594" s="23" t="s">
        <v>11225</v>
      </c>
      <c r="AE1594" s="23" t="s">
        <v>11225</v>
      </c>
      <c r="AF1594" s="23" t="s">
        <v>11225</v>
      </c>
      <c r="AG1594" s="23" t="s">
        <v>11225</v>
      </c>
      <c r="AH1594" s="23" t="s">
        <v>11225</v>
      </c>
      <c r="AI1594" s="23" t="s">
        <v>11225</v>
      </c>
    </row>
    <row r="1595" spans="1:35" outlineLevel="3" x14ac:dyDescent="0.25">
      <c r="A1595" s="42" t="s">
        <v>11052</v>
      </c>
      <c r="B1595" s="42" t="s">
        <v>3107</v>
      </c>
      <c r="C1595" s="43" t="s">
        <v>10963</v>
      </c>
      <c r="D1595" s="43" t="s">
        <v>3116</v>
      </c>
      <c r="E1595" s="21">
        <v>3275600.19</v>
      </c>
      <c r="F1595" s="21">
        <v>3435561.51</v>
      </c>
      <c r="G1595" s="21">
        <v>3209769.12</v>
      </c>
      <c r="H1595" s="21">
        <v>3262381.27</v>
      </c>
      <c r="I1595" s="21">
        <v>3377640.46</v>
      </c>
      <c r="J1595" s="21">
        <v>3495590.84</v>
      </c>
      <c r="K1595" s="23">
        <v>3545177.61</v>
      </c>
      <c r="L1595" s="23">
        <v>3808861.2300000004</v>
      </c>
      <c r="M1595" s="23">
        <v>3953094.08</v>
      </c>
      <c r="N1595" s="23">
        <v>4020906.05</v>
      </c>
      <c r="O1595" s="23">
        <v>4105013.89</v>
      </c>
      <c r="P1595" s="23">
        <v>4339543.2499999991</v>
      </c>
      <c r="Q1595" s="23">
        <v>4617180.0399999991</v>
      </c>
      <c r="R1595" s="23">
        <v>4765448.49</v>
      </c>
      <c r="S1595" s="23">
        <v>4721654.37</v>
      </c>
      <c r="T1595" s="23">
        <v>4533486.8100000005</v>
      </c>
      <c r="U1595" s="23">
        <v>4448215.57</v>
      </c>
      <c r="V1595" s="23">
        <v>4347506.1100000003</v>
      </c>
      <c r="W1595" s="23">
        <v>4248621.3900000006</v>
      </c>
      <c r="X1595" s="23">
        <v>4193219.13</v>
      </c>
      <c r="Y1595" s="23">
        <v>4120224.8800000008</v>
      </c>
      <c r="Z1595" s="23">
        <v>4319319.55</v>
      </c>
      <c r="AA1595" s="23">
        <v>4115549.1599999997</v>
      </c>
      <c r="AB1595" s="23">
        <v>4134498.25</v>
      </c>
      <c r="AC1595" s="23">
        <v>4134448.64</v>
      </c>
      <c r="AD1595" s="23">
        <v>4337480.41</v>
      </c>
      <c r="AE1595" s="23">
        <v>4376441.8400000008</v>
      </c>
      <c r="AF1595" s="23">
        <v>4651549.3499999996</v>
      </c>
      <c r="AG1595" s="23">
        <v>4230989.18</v>
      </c>
      <c r="AH1595" s="23">
        <v>4274010.04</v>
      </c>
      <c r="AI1595" s="23">
        <v>3872172.4800000004</v>
      </c>
    </row>
    <row r="1596" spans="1:35" outlineLevel="3" x14ac:dyDescent="0.25">
      <c r="A1596" s="42" t="s">
        <v>11052</v>
      </c>
      <c r="B1596" s="42" t="s">
        <v>3107</v>
      </c>
      <c r="C1596" s="43" t="s">
        <v>10963</v>
      </c>
      <c r="D1596" s="43" t="s">
        <v>3117</v>
      </c>
      <c r="E1596" s="21">
        <v>4100379.4899999998</v>
      </c>
      <c r="F1596" s="21">
        <v>3861540.68</v>
      </c>
      <c r="G1596" s="21">
        <v>3859928.8500000006</v>
      </c>
      <c r="H1596" s="21">
        <v>4153661.0200000005</v>
      </c>
      <c r="I1596" s="21">
        <v>4169437.5700000003</v>
      </c>
      <c r="J1596" s="21">
        <v>4192335.3899999997</v>
      </c>
      <c r="K1596" s="23">
        <v>4256974.4800000004</v>
      </c>
      <c r="L1596" s="23">
        <v>4552328.97</v>
      </c>
      <c r="M1596" s="23">
        <v>4514572.290000001</v>
      </c>
      <c r="N1596" s="23">
        <v>4699755.2200000007</v>
      </c>
      <c r="O1596" s="23">
        <v>4797022.28</v>
      </c>
      <c r="P1596" s="23">
        <v>4929299.0200000005</v>
      </c>
      <c r="Q1596" s="23">
        <v>5014413.4900000012</v>
      </c>
      <c r="R1596" s="23">
        <v>5202464.4000000004</v>
      </c>
      <c r="S1596" s="23">
        <v>5100090.0899999989</v>
      </c>
      <c r="T1596" s="23">
        <v>5217509.1400000006</v>
      </c>
      <c r="U1596" s="23">
        <v>5209942.54</v>
      </c>
      <c r="V1596" s="23">
        <v>5106420.3099999996</v>
      </c>
      <c r="W1596" s="23">
        <v>5049190.95</v>
      </c>
      <c r="X1596" s="23">
        <v>5115953.67</v>
      </c>
      <c r="Y1596" s="23">
        <v>5114630.9300000006</v>
      </c>
      <c r="Z1596" s="23">
        <v>5378425.0999999996</v>
      </c>
      <c r="AA1596" s="23">
        <v>5324806.5600000005</v>
      </c>
      <c r="AB1596" s="23">
        <v>5305774.9200000009</v>
      </c>
      <c r="AC1596" s="23">
        <v>5433067.6299999999</v>
      </c>
      <c r="AD1596" s="23">
        <v>5343173.1600000011</v>
      </c>
      <c r="AE1596" s="23">
        <v>5164353.0500000007</v>
      </c>
      <c r="AF1596" s="23">
        <v>5214127.7799999993</v>
      </c>
      <c r="AG1596" s="23">
        <v>4927358.1500000004</v>
      </c>
      <c r="AH1596" s="23">
        <v>4709286.49</v>
      </c>
      <c r="AI1596" s="23">
        <v>4402356.78</v>
      </c>
    </row>
    <row r="1597" spans="1:35" outlineLevel="3" x14ac:dyDescent="0.25">
      <c r="A1597" s="42" t="s">
        <v>11052</v>
      </c>
      <c r="B1597" s="42" t="s">
        <v>3107</v>
      </c>
      <c r="C1597" s="43" t="s">
        <v>10963</v>
      </c>
      <c r="D1597" s="43" t="s">
        <v>3118</v>
      </c>
      <c r="E1597" s="21">
        <v>4397627.78</v>
      </c>
      <c r="F1597" s="21">
        <v>4452535.18</v>
      </c>
      <c r="G1597" s="21">
        <v>4254111.8499999996</v>
      </c>
      <c r="H1597" s="21">
        <v>4232897.1099999994</v>
      </c>
      <c r="I1597" s="21">
        <v>4242289.72</v>
      </c>
      <c r="J1597" s="21">
        <v>4263448.97</v>
      </c>
      <c r="K1597" s="23">
        <v>4461489.3999999994</v>
      </c>
      <c r="L1597" s="23">
        <v>4693803.5600000005</v>
      </c>
      <c r="M1597" s="23">
        <v>4687513.0600000005</v>
      </c>
      <c r="N1597" s="23">
        <v>4689009.75</v>
      </c>
      <c r="O1597" s="23">
        <v>4675441.84</v>
      </c>
      <c r="P1597" s="23">
        <v>4962764.8499999996</v>
      </c>
      <c r="Q1597" s="23">
        <v>5200561.2</v>
      </c>
      <c r="R1597" s="23">
        <v>5360543.6300000008</v>
      </c>
      <c r="S1597" s="23">
        <v>5121189.75</v>
      </c>
      <c r="T1597" s="23">
        <v>5011270.76</v>
      </c>
      <c r="U1597" s="23">
        <v>4944521.26</v>
      </c>
      <c r="V1597" s="23">
        <v>4979604.24</v>
      </c>
      <c r="W1597" s="23">
        <v>4921587.4200000009</v>
      </c>
      <c r="X1597" s="23">
        <v>5192820.83</v>
      </c>
      <c r="Y1597" s="23">
        <v>5233909.5199999996</v>
      </c>
      <c r="Z1597" s="23">
        <v>5233351.5100000007</v>
      </c>
      <c r="AA1597" s="23">
        <v>5151486.12</v>
      </c>
      <c r="AB1597" s="23">
        <v>5132397.25</v>
      </c>
      <c r="AC1597" s="23">
        <v>5137642.6499999994</v>
      </c>
      <c r="AD1597" s="23">
        <v>5152421.3699999992</v>
      </c>
      <c r="AE1597" s="23">
        <v>5186877.33</v>
      </c>
      <c r="AF1597" s="23">
        <v>5239049.03</v>
      </c>
      <c r="AG1597" s="23">
        <v>5087224.2499999991</v>
      </c>
      <c r="AH1597" s="23">
        <v>4927430.629999999</v>
      </c>
      <c r="AI1597" s="23">
        <v>4565630.72</v>
      </c>
    </row>
    <row r="1598" spans="1:35" outlineLevel="3" x14ac:dyDescent="0.25">
      <c r="A1598" s="42" t="s">
        <v>11052</v>
      </c>
      <c r="B1598" s="42" t="s">
        <v>3107</v>
      </c>
      <c r="C1598" s="43" t="s">
        <v>10963</v>
      </c>
      <c r="D1598" s="43" t="s">
        <v>3119</v>
      </c>
      <c r="E1598" s="21">
        <v>1622374.3399999999</v>
      </c>
      <c r="F1598" s="21">
        <v>1619289.0299999998</v>
      </c>
      <c r="G1598" s="21">
        <v>1598367.21</v>
      </c>
      <c r="H1598" s="21">
        <v>1562234.6800000002</v>
      </c>
      <c r="I1598" s="21">
        <v>1619396.4000000001</v>
      </c>
      <c r="J1598" s="21">
        <v>1608742.07</v>
      </c>
      <c r="K1598" s="23">
        <v>1487247.1099999999</v>
      </c>
      <c r="L1598" s="23">
        <v>1570109.7600000002</v>
      </c>
      <c r="M1598" s="23">
        <v>1466708.63</v>
      </c>
      <c r="N1598" s="23">
        <v>1530957.6500000001</v>
      </c>
      <c r="O1598" s="23">
        <v>1831042.6700000002</v>
      </c>
      <c r="P1598" s="23">
        <v>1813037.3199999998</v>
      </c>
      <c r="Q1598" s="23">
        <v>1949967.2899999998</v>
      </c>
      <c r="R1598" s="23">
        <v>1938546.8099999996</v>
      </c>
      <c r="S1598" s="23">
        <v>1903505.5899999999</v>
      </c>
      <c r="T1598" s="23">
        <v>2121446.7499999995</v>
      </c>
      <c r="U1598" s="23">
        <v>2142546.71</v>
      </c>
      <c r="V1598" s="23">
        <v>2316287.33</v>
      </c>
      <c r="W1598" s="23">
        <v>2151741.7799999998</v>
      </c>
      <c r="X1598" s="23">
        <v>2115645.5</v>
      </c>
      <c r="Y1598" s="23">
        <v>2241942.2399999998</v>
      </c>
      <c r="Z1598" s="23">
        <v>2147879.79</v>
      </c>
      <c r="AA1598" s="23">
        <v>2290904.7000000002</v>
      </c>
      <c r="AB1598" s="23">
        <v>2355899.7599999998</v>
      </c>
      <c r="AC1598" s="23">
        <v>2296274.65</v>
      </c>
      <c r="AD1598" s="23">
        <v>2508143.1300000004</v>
      </c>
      <c r="AE1598" s="23">
        <v>2559385.1900000004</v>
      </c>
      <c r="AF1598" s="23">
        <v>2659686.66</v>
      </c>
      <c r="AG1598" s="23">
        <v>2448399.0399999996</v>
      </c>
      <c r="AH1598" s="23">
        <v>2230814.9900000002</v>
      </c>
      <c r="AI1598" s="23">
        <v>2049308.9300000002</v>
      </c>
    </row>
    <row r="1599" spans="1:35" outlineLevel="3" x14ac:dyDescent="0.25">
      <c r="A1599" s="42" t="s">
        <v>11052</v>
      </c>
      <c r="B1599" s="42" t="s">
        <v>3107</v>
      </c>
      <c r="C1599" s="43" t="s">
        <v>10963</v>
      </c>
      <c r="D1599" s="43" t="s">
        <v>3120</v>
      </c>
      <c r="E1599" s="21">
        <v>3596612.98</v>
      </c>
      <c r="F1599" s="21">
        <v>3682391.0700000003</v>
      </c>
      <c r="G1599" s="21">
        <v>3524937.69</v>
      </c>
      <c r="H1599" s="21">
        <v>3527984.8900000006</v>
      </c>
      <c r="I1599" s="21">
        <v>3871317.3400000003</v>
      </c>
      <c r="J1599" s="21">
        <v>4031708.75</v>
      </c>
      <c r="K1599" s="23">
        <v>4076632.8200000003</v>
      </c>
      <c r="L1599" s="23">
        <v>4141818.7299999995</v>
      </c>
      <c r="M1599" s="23">
        <v>4153107.6599999997</v>
      </c>
      <c r="N1599" s="23">
        <v>4221954.2299999995</v>
      </c>
      <c r="O1599" s="23">
        <v>4461379.16</v>
      </c>
      <c r="P1599" s="23">
        <v>4548084.3800000008</v>
      </c>
      <c r="Q1599" s="23">
        <v>4704800.3099999996</v>
      </c>
      <c r="R1599" s="23">
        <v>4679683.2299999995</v>
      </c>
      <c r="S1599" s="23">
        <v>4695390.8</v>
      </c>
      <c r="T1599" s="23">
        <v>5167578.7500000009</v>
      </c>
      <c r="U1599" s="23">
        <v>4875814.54</v>
      </c>
      <c r="V1599" s="23">
        <v>4863254.6899999995</v>
      </c>
      <c r="W1599" s="23">
        <v>4525845.6399999997</v>
      </c>
      <c r="X1599" s="23">
        <v>4494656.38</v>
      </c>
      <c r="Y1599" s="23">
        <v>4549584.8900000006</v>
      </c>
      <c r="Z1599" s="23">
        <v>4585265.9400000004</v>
      </c>
      <c r="AA1599" s="23">
        <v>4351307.0900000008</v>
      </c>
      <c r="AB1599" s="23">
        <v>4302972.8099999996</v>
      </c>
      <c r="AC1599" s="23">
        <v>4154963.1800000006</v>
      </c>
      <c r="AD1599" s="23">
        <v>4107122.59</v>
      </c>
      <c r="AE1599" s="23">
        <v>4247774.9700000007</v>
      </c>
      <c r="AF1599" s="23">
        <v>4344937.2699999996</v>
      </c>
      <c r="AG1599" s="23">
        <v>4157460.3600000008</v>
      </c>
      <c r="AH1599" s="23">
        <v>3952925.3900000006</v>
      </c>
      <c r="AI1599" s="23">
        <v>3800767.75</v>
      </c>
    </row>
    <row r="1600" spans="1:35" outlineLevel="3" x14ac:dyDescent="0.25">
      <c r="A1600" s="42" t="s">
        <v>11052</v>
      </c>
      <c r="B1600" s="42" t="s">
        <v>3107</v>
      </c>
      <c r="C1600" s="43" t="s">
        <v>10963</v>
      </c>
      <c r="D1600" s="43" t="s">
        <v>3121</v>
      </c>
      <c r="E1600" s="21">
        <v>3344652.7900000005</v>
      </c>
      <c r="F1600" s="21">
        <v>3385015.13</v>
      </c>
      <c r="G1600" s="21">
        <v>3294262.71</v>
      </c>
      <c r="H1600" s="21">
        <v>3391865.2499999995</v>
      </c>
      <c r="I1600" s="21">
        <v>3448701.2800000003</v>
      </c>
      <c r="J1600" s="21">
        <v>3582452.91</v>
      </c>
      <c r="K1600" s="23">
        <v>3629436.14</v>
      </c>
      <c r="L1600" s="23">
        <v>3739663.6199999996</v>
      </c>
      <c r="M1600" s="23">
        <v>3701065.18</v>
      </c>
      <c r="N1600" s="23">
        <v>3671168.0500000003</v>
      </c>
      <c r="O1600" s="23">
        <v>3710295.71</v>
      </c>
      <c r="P1600" s="23">
        <v>4069908.7699999996</v>
      </c>
      <c r="Q1600" s="23">
        <v>4311021.05</v>
      </c>
      <c r="R1600" s="23">
        <v>4434112.7299999995</v>
      </c>
      <c r="S1600" s="23">
        <v>4436105.09</v>
      </c>
      <c r="T1600" s="23">
        <v>4532928.43</v>
      </c>
      <c r="U1600" s="23">
        <v>4521669.3200000012</v>
      </c>
      <c r="V1600" s="23">
        <v>4286001.3</v>
      </c>
      <c r="W1600" s="23">
        <v>4151581.0100000002</v>
      </c>
      <c r="X1600" s="23">
        <v>4255228.17</v>
      </c>
      <c r="Y1600" s="23">
        <v>4336946.47</v>
      </c>
      <c r="Z1600" s="23">
        <v>4242808.9400000013</v>
      </c>
      <c r="AA1600" s="23">
        <v>4224957.8199999994</v>
      </c>
      <c r="AB1600" s="23">
        <v>4314296.8600000003</v>
      </c>
      <c r="AC1600" s="23">
        <v>4353408.8900000006</v>
      </c>
      <c r="AD1600" s="23">
        <v>4418395.58</v>
      </c>
      <c r="AE1600" s="23">
        <v>4441421.209999999</v>
      </c>
      <c r="AF1600" s="23">
        <v>4310522.38</v>
      </c>
      <c r="AG1600" s="23">
        <v>3966503.4299999997</v>
      </c>
      <c r="AH1600" s="23">
        <v>3771670.7199999997</v>
      </c>
      <c r="AI1600" s="23">
        <v>3587365.9699999997</v>
      </c>
    </row>
    <row r="1601" spans="1:35" outlineLevel="3" x14ac:dyDescent="0.25">
      <c r="A1601" s="42" t="s">
        <v>11052</v>
      </c>
      <c r="B1601" s="42" t="s">
        <v>3107</v>
      </c>
      <c r="C1601" s="43" t="s">
        <v>10963</v>
      </c>
      <c r="D1601" s="43" t="s">
        <v>3122</v>
      </c>
      <c r="E1601" s="21">
        <v>807934.3</v>
      </c>
      <c r="F1601" s="21">
        <v>818711.04000000004</v>
      </c>
      <c r="G1601" s="21">
        <v>1742824.8599999999</v>
      </c>
      <c r="H1601" s="21">
        <v>724238.49000000011</v>
      </c>
      <c r="I1601" s="21">
        <v>715429.99</v>
      </c>
      <c r="J1601" s="21">
        <v>695461.47000000009</v>
      </c>
      <c r="K1601" s="23">
        <v>666022.79999999993</v>
      </c>
      <c r="L1601" s="23">
        <v>716309.40999999992</v>
      </c>
      <c r="M1601" s="23">
        <v>748386.74</v>
      </c>
      <c r="N1601" s="23">
        <v>815244.59999999986</v>
      </c>
      <c r="O1601" s="23">
        <v>981601.57999999984</v>
      </c>
      <c r="P1601" s="23">
        <v>989271.6</v>
      </c>
      <c r="Q1601" s="23">
        <v>1056779.73</v>
      </c>
      <c r="R1601" s="23">
        <v>943706.30999999994</v>
      </c>
      <c r="S1601" s="23">
        <v>1053643.8400000001</v>
      </c>
      <c r="T1601" s="23">
        <v>1121751.1400000001</v>
      </c>
      <c r="U1601" s="23">
        <v>1073461.6599999999</v>
      </c>
      <c r="V1601" s="23">
        <v>1102593.8400000001</v>
      </c>
      <c r="W1601" s="23">
        <v>1115642.44</v>
      </c>
      <c r="X1601" s="23">
        <v>1061694.02</v>
      </c>
      <c r="Y1601" s="23">
        <v>973966.38</v>
      </c>
      <c r="Z1601" s="23">
        <v>991260.96</v>
      </c>
      <c r="AA1601" s="23">
        <v>933579.31</v>
      </c>
      <c r="AB1601" s="23">
        <v>969118.7699999999</v>
      </c>
      <c r="AC1601" s="23">
        <v>935890.14</v>
      </c>
      <c r="AD1601" s="23">
        <v>961066.31</v>
      </c>
      <c r="AE1601" s="23">
        <v>1053974.6300000001</v>
      </c>
      <c r="AF1601" s="23">
        <v>997079.3</v>
      </c>
      <c r="AG1601" s="23">
        <v>920481.86999999988</v>
      </c>
      <c r="AH1601" s="23">
        <v>905893.99</v>
      </c>
      <c r="AI1601" s="23">
        <v>941990.89999999991</v>
      </c>
    </row>
    <row r="1602" spans="1:35" outlineLevel="3" x14ac:dyDescent="0.25">
      <c r="A1602" s="42" t="s">
        <v>11052</v>
      </c>
      <c r="B1602" s="42" t="s">
        <v>3107</v>
      </c>
      <c r="C1602" s="43" t="s">
        <v>10963</v>
      </c>
      <c r="D1602" s="43" t="s">
        <v>3123</v>
      </c>
      <c r="E1602" s="21">
        <v>5308095.92</v>
      </c>
      <c r="F1602" s="21">
        <v>5232772.3000000007</v>
      </c>
      <c r="G1602" s="21">
        <v>5338821.95</v>
      </c>
      <c r="H1602" s="21">
        <v>5030968.5699999994</v>
      </c>
      <c r="I1602" s="21">
        <v>4907294.46</v>
      </c>
      <c r="J1602" s="21">
        <v>4981602.26</v>
      </c>
      <c r="K1602" s="23">
        <v>5174558.0100000007</v>
      </c>
      <c r="L1602" s="23">
        <v>5129727.17</v>
      </c>
      <c r="M1602" s="23">
        <v>5418366.75</v>
      </c>
      <c r="N1602" s="23">
        <v>5776490.2199999997</v>
      </c>
      <c r="O1602" s="23">
        <v>5653231.8500000006</v>
      </c>
      <c r="P1602" s="23">
        <v>5871154.6699999999</v>
      </c>
      <c r="Q1602" s="23">
        <v>6067649.1499999994</v>
      </c>
      <c r="R1602" s="23">
        <v>6401626.96</v>
      </c>
      <c r="S1602" s="23">
        <v>6477806.5600000005</v>
      </c>
      <c r="T1602" s="23">
        <v>6395554.3300000001</v>
      </c>
      <c r="U1602" s="23">
        <v>6197097.2499999991</v>
      </c>
      <c r="V1602" s="23">
        <v>6082737.3699999992</v>
      </c>
      <c r="W1602" s="23">
        <v>5833560.1200000001</v>
      </c>
      <c r="X1602" s="23">
        <v>5879547.7600000016</v>
      </c>
      <c r="Y1602" s="23">
        <v>5895304.1100000003</v>
      </c>
      <c r="Z1602" s="23">
        <v>5714150.2999999998</v>
      </c>
      <c r="AA1602" s="23">
        <v>5710856.1600000001</v>
      </c>
      <c r="AB1602" s="23">
        <v>5745075.9399999995</v>
      </c>
      <c r="AC1602" s="23">
        <v>5849170.4099999992</v>
      </c>
      <c r="AD1602" s="23">
        <v>5881670.8800000008</v>
      </c>
      <c r="AE1602" s="23">
        <v>5837851.6200000001</v>
      </c>
      <c r="AF1602" s="23">
        <v>5795362.71</v>
      </c>
      <c r="AG1602" s="23">
        <v>5339694.28</v>
      </c>
      <c r="AH1602" s="23">
        <v>5066147.54</v>
      </c>
      <c r="AI1602" s="23">
        <v>4828858.8</v>
      </c>
    </row>
    <row r="1603" spans="1:35" outlineLevel="3" x14ac:dyDescent="0.25">
      <c r="A1603" s="42" t="s">
        <v>11052</v>
      </c>
      <c r="B1603" s="42" t="s">
        <v>3107</v>
      </c>
      <c r="C1603" s="43" t="s">
        <v>10963</v>
      </c>
      <c r="D1603" s="43" t="s">
        <v>3124</v>
      </c>
      <c r="E1603" s="21">
        <v>7122114.5100000007</v>
      </c>
      <c r="F1603" s="21">
        <v>7197067.3900000006</v>
      </c>
      <c r="G1603" s="21">
        <v>6913882.459999999</v>
      </c>
      <c r="H1603" s="21">
        <v>6711692.2199999997</v>
      </c>
      <c r="I1603" s="21">
        <v>6913079.9500000002</v>
      </c>
      <c r="J1603" s="21">
        <v>6966278.7799999993</v>
      </c>
      <c r="K1603" s="23">
        <v>7265829.4999999991</v>
      </c>
      <c r="L1603" s="23">
        <v>7516906.5100000007</v>
      </c>
      <c r="M1603" s="23">
        <v>7706335.2699999986</v>
      </c>
      <c r="N1603" s="23">
        <v>7905178.4299999997</v>
      </c>
      <c r="O1603" s="23">
        <v>8041965.6500000004</v>
      </c>
      <c r="P1603" s="23">
        <v>8396715.879999999</v>
      </c>
      <c r="Q1603" s="23">
        <v>9031267.3300000001</v>
      </c>
      <c r="R1603" s="23">
        <v>9156083.6699999999</v>
      </c>
      <c r="S1603" s="23">
        <v>9331065.1500000004</v>
      </c>
      <c r="T1603" s="23">
        <v>9943385.3499999996</v>
      </c>
      <c r="U1603" s="23">
        <v>9719332.9600000009</v>
      </c>
      <c r="V1603" s="23">
        <v>9391904.8000000007</v>
      </c>
      <c r="W1603" s="23">
        <v>9119660.7700000014</v>
      </c>
      <c r="X1603" s="23">
        <v>9325717.3499999996</v>
      </c>
      <c r="Y1603" s="23">
        <v>9253220.0800000019</v>
      </c>
      <c r="Z1603" s="23">
        <v>9009128.5699999984</v>
      </c>
      <c r="AA1603" s="23">
        <v>9002742.4499999974</v>
      </c>
      <c r="AB1603" s="23">
        <v>9001482.7899999991</v>
      </c>
      <c r="AC1603" s="23">
        <v>9383344.4900000021</v>
      </c>
      <c r="AD1603" s="23">
        <v>9537018.620000001</v>
      </c>
      <c r="AE1603" s="23">
        <v>9342447.870000001</v>
      </c>
      <c r="AF1603" s="23">
        <v>9452184.1400000006</v>
      </c>
      <c r="AG1603" s="23">
        <v>8511587.7599999979</v>
      </c>
      <c r="AH1603" s="23">
        <v>8108751.9100000001</v>
      </c>
      <c r="AI1603" s="23">
        <v>7452225.8099999996</v>
      </c>
    </row>
    <row r="1604" spans="1:35" outlineLevel="3" x14ac:dyDescent="0.25">
      <c r="A1604" s="42" t="s">
        <v>11052</v>
      </c>
      <c r="B1604" s="42" t="s">
        <v>3107</v>
      </c>
      <c r="C1604" s="43" t="s">
        <v>10963</v>
      </c>
      <c r="D1604" s="43" t="s">
        <v>3125</v>
      </c>
      <c r="E1604" s="21">
        <v>10442037.99</v>
      </c>
      <c r="F1604" s="21">
        <v>10025268.42</v>
      </c>
      <c r="G1604" s="21">
        <v>10004359.5</v>
      </c>
      <c r="H1604" s="21">
        <v>9982291.7299999986</v>
      </c>
      <c r="I1604" s="21">
        <v>10171207.899999999</v>
      </c>
      <c r="J1604" s="21">
        <v>10253670.289999999</v>
      </c>
      <c r="K1604" s="23">
        <v>10274544.530000001</v>
      </c>
      <c r="L1604" s="23">
        <v>10863894.260000002</v>
      </c>
      <c r="M1604" s="23">
        <v>11305736.689999998</v>
      </c>
      <c r="N1604" s="23">
        <v>11511561.58</v>
      </c>
      <c r="O1604" s="23">
        <v>11932005.430000002</v>
      </c>
      <c r="P1604" s="23">
        <v>12297787.149999999</v>
      </c>
      <c r="Q1604" s="23">
        <v>12956534.840000002</v>
      </c>
      <c r="R1604" s="23">
        <v>13454777.570000002</v>
      </c>
      <c r="S1604" s="23">
        <v>13359546.98</v>
      </c>
      <c r="T1604" s="23">
        <v>13649110.189999998</v>
      </c>
      <c r="U1604" s="23">
        <v>13675552.770000001</v>
      </c>
      <c r="V1604" s="23">
        <v>13342051.02</v>
      </c>
      <c r="W1604" s="23">
        <v>12938900.939999999</v>
      </c>
      <c r="X1604" s="23">
        <v>12928025.829999998</v>
      </c>
      <c r="Y1604" s="23">
        <v>12775971.520000001</v>
      </c>
      <c r="Z1604" s="23">
        <v>12469396.370000001</v>
      </c>
      <c r="AA1604" s="23">
        <v>12265039.380000001</v>
      </c>
      <c r="AB1604" s="23">
        <v>12259990.469999999</v>
      </c>
      <c r="AC1604" s="23">
        <v>12358139.199999999</v>
      </c>
      <c r="AD1604" s="23">
        <v>12529398.099999998</v>
      </c>
      <c r="AE1604" s="23">
        <v>12435265.500000002</v>
      </c>
      <c r="AF1604" s="23">
        <v>12670435.890000001</v>
      </c>
      <c r="AG1604" s="23">
        <v>11950934.109999996</v>
      </c>
      <c r="AH1604" s="23">
        <v>11213667.41</v>
      </c>
      <c r="AI1604" s="23">
        <v>10523880.74</v>
      </c>
    </row>
    <row r="1605" spans="1:35" outlineLevel="3" x14ac:dyDescent="0.25">
      <c r="A1605" s="42" t="s">
        <v>11052</v>
      </c>
      <c r="B1605" s="42" t="s">
        <v>3107</v>
      </c>
      <c r="C1605" s="43" t="s">
        <v>10963</v>
      </c>
      <c r="D1605" s="43" t="s">
        <v>3126</v>
      </c>
      <c r="E1605" s="21">
        <v>6325572.6600000001</v>
      </c>
      <c r="F1605" s="21">
        <v>6373907.25</v>
      </c>
      <c r="G1605" s="21">
        <v>6088741.8399999999</v>
      </c>
      <c r="H1605" s="21">
        <v>6121365.2200000007</v>
      </c>
      <c r="I1605" s="21">
        <v>6030009.8499999987</v>
      </c>
      <c r="J1605" s="21">
        <v>6064333.4499999993</v>
      </c>
      <c r="K1605" s="23">
        <v>5980645.2999999998</v>
      </c>
      <c r="L1605" s="23">
        <v>6250894.6299999999</v>
      </c>
      <c r="M1605" s="23">
        <v>6339213.8100000015</v>
      </c>
      <c r="N1605" s="23">
        <v>6228931.3100000015</v>
      </c>
      <c r="O1605" s="23">
        <v>6263518.3200000003</v>
      </c>
      <c r="P1605" s="23">
        <v>6821672.7999999998</v>
      </c>
      <c r="Q1605" s="23">
        <v>7295451.5999999996</v>
      </c>
      <c r="R1605" s="23">
        <v>7473850.5499999998</v>
      </c>
      <c r="S1605" s="23">
        <v>7394806</v>
      </c>
      <c r="T1605" s="23">
        <v>7503312.4499999993</v>
      </c>
      <c r="U1605" s="23">
        <v>7257247.3399999999</v>
      </c>
      <c r="V1605" s="23">
        <v>7034056.6499999994</v>
      </c>
      <c r="W1605" s="23">
        <v>6952955.7700000005</v>
      </c>
      <c r="X1605" s="23">
        <v>6726456.6599999992</v>
      </c>
      <c r="Y1605" s="23">
        <v>6586643.5299999993</v>
      </c>
      <c r="Z1605" s="23">
        <v>6589430.1600000001</v>
      </c>
      <c r="AA1605" s="23">
        <v>6503179.5000000009</v>
      </c>
      <c r="AB1605" s="23">
        <v>6465842.3899999997</v>
      </c>
      <c r="AC1605" s="23">
        <v>6285701.3399999989</v>
      </c>
      <c r="AD1605" s="23">
        <v>6099494.7100000009</v>
      </c>
      <c r="AE1605" s="23">
        <v>5845047.6099999985</v>
      </c>
      <c r="AF1605" s="23">
        <v>6121485.8500000006</v>
      </c>
      <c r="AG1605" s="23">
        <v>5705022.6599999992</v>
      </c>
      <c r="AH1605" s="23">
        <v>5547576.3899999997</v>
      </c>
      <c r="AI1605" s="23">
        <v>5183864.8899999997</v>
      </c>
    </row>
    <row r="1606" spans="1:35" outlineLevel="3" x14ac:dyDescent="0.25">
      <c r="A1606" s="42" t="s">
        <v>11052</v>
      </c>
      <c r="B1606" s="42" t="s">
        <v>3107</v>
      </c>
      <c r="C1606" s="43" t="s">
        <v>10963</v>
      </c>
      <c r="D1606" s="43" t="s">
        <v>3127</v>
      </c>
      <c r="E1606" s="21">
        <v>2772067.0200000005</v>
      </c>
      <c r="F1606" s="21">
        <v>3327590.9800000004</v>
      </c>
      <c r="G1606" s="21">
        <v>3117207.24</v>
      </c>
      <c r="H1606" s="21">
        <v>2676014.8000000003</v>
      </c>
      <c r="I1606" s="21">
        <v>2724300.4099999997</v>
      </c>
      <c r="J1606" s="21">
        <v>3146861.23</v>
      </c>
      <c r="K1606" s="23">
        <v>3481185.94</v>
      </c>
      <c r="L1606" s="23">
        <v>3812870.3599999989</v>
      </c>
      <c r="M1606" s="23">
        <v>4144204.1</v>
      </c>
      <c r="N1606" s="23">
        <v>4369493.96</v>
      </c>
      <c r="O1606" s="23">
        <v>4564998.3</v>
      </c>
      <c r="P1606" s="23">
        <v>4568678.7399999993</v>
      </c>
      <c r="Q1606" s="23">
        <v>5458278.7700000005</v>
      </c>
      <c r="R1606" s="23">
        <v>5432277.8000000007</v>
      </c>
      <c r="S1606" s="23">
        <v>5270523.97</v>
      </c>
      <c r="T1606" s="23">
        <v>4921613.8599999994</v>
      </c>
      <c r="U1606" s="23">
        <v>4621178.5100000007</v>
      </c>
      <c r="V1606" s="23">
        <v>4672037.59</v>
      </c>
      <c r="W1606" s="23">
        <v>4771076.0999999996</v>
      </c>
      <c r="X1606" s="23">
        <v>4683958.1499999994</v>
      </c>
      <c r="Y1606" s="23">
        <v>4271449.1100000013</v>
      </c>
      <c r="Z1606" s="23">
        <v>4282499.7299999986</v>
      </c>
      <c r="AA1606" s="23">
        <v>4365212.59</v>
      </c>
      <c r="AB1606" s="23">
        <v>4282522.04</v>
      </c>
      <c r="AC1606" s="23">
        <v>4124059.8899999992</v>
      </c>
      <c r="AD1606" s="23">
        <v>3826376.55</v>
      </c>
      <c r="AE1606" s="23">
        <v>3553637.5699999994</v>
      </c>
      <c r="AF1606" s="23">
        <v>3477948.5900000003</v>
      </c>
      <c r="AG1606" s="23">
        <v>3189166.41</v>
      </c>
      <c r="AH1606" s="23">
        <v>3213534.3499999996</v>
      </c>
      <c r="AI1606" s="23">
        <v>3108280.6799999992</v>
      </c>
    </row>
    <row r="1607" spans="1:35" outlineLevel="3" x14ac:dyDescent="0.25">
      <c r="A1607" s="42" t="s">
        <v>11052</v>
      </c>
      <c r="B1607" s="42" t="s">
        <v>3107</v>
      </c>
      <c r="C1607" s="43" t="s">
        <v>10963</v>
      </c>
      <c r="D1607" s="43" t="s">
        <v>3128</v>
      </c>
      <c r="E1607" s="21">
        <v>5178441.07</v>
      </c>
      <c r="F1607" s="21">
        <v>5184757.7699999996</v>
      </c>
      <c r="G1607" s="21">
        <v>4934139.66</v>
      </c>
      <c r="H1607" s="21">
        <v>4785383.4800000004</v>
      </c>
      <c r="I1607" s="21">
        <v>5186291.9000000004</v>
      </c>
      <c r="J1607" s="21">
        <v>5325612.71</v>
      </c>
      <c r="K1607" s="23">
        <v>5571114.6499999994</v>
      </c>
      <c r="L1607" s="23">
        <v>5783975.9399999995</v>
      </c>
      <c r="M1607" s="23">
        <v>5716893.29</v>
      </c>
      <c r="N1607" s="23">
        <v>5815301.5900000008</v>
      </c>
      <c r="O1607" s="23">
        <v>5999760.0600000005</v>
      </c>
      <c r="P1607" s="23">
        <v>6183163.8200000012</v>
      </c>
      <c r="Q1607" s="23">
        <v>6604492.1299999999</v>
      </c>
      <c r="R1607" s="23">
        <v>6980291.25</v>
      </c>
      <c r="S1607" s="23">
        <v>6795620.4100000011</v>
      </c>
      <c r="T1607" s="23">
        <v>6834891.4300000006</v>
      </c>
      <c r="U1607" s="23">
        <v>7010643.5599999996</v>
      </c>
      <c r="V1607" s="23">
        <v>7035384.9800000004</v>
      </c>
      <c r="W1607" s="23">
        <v>7067081.6500000004</v>
      </c>
      <c r="X1607" s="23">
        <v>7143164.5899999999</v>
      </c>
      <c r="Y1607" s="23">
        <v>7153910.919999999</v>
      </c>
      <c r="Z1607" s="23">
        <v>7230587.6699999999</v>
      </c>
      <c r="AA1607" s="23">
        <v>7439185.6100000003</v>
      </c>
      <c r="AB1607" s="23">
        <v>7459171.4400000004</v>
      </c>
      <c r="AC1607" s="23">
        <v>7673260.04</v>
      </c>
      <c r="AD1607" s="23">
        <v>7497535.1600000001</v>
      </c>
      <c r="AE1607" s="23">
        <v>7483456.0499999989</v>
      </c>
      <c r="AF1607" s="23">
        <v>7550631.7200000007</v>
      </c>
      <c r="AG1607" s="23">
        <v>6987268.0499999998</v>
      </c>
      <c r="AH1607" s="23">
        <v>6412242.96</v>
      </c>
      <c r="AI1607" s="23">
        <v>5752974.2800000003</v>
      </c>
    </row>
    <row r="1608" spans="1:35" outlineLevel="3" x14ac:dyDescent="0.25">
      <c r="A1608" s="42" t="s">
        <v>11052</v>
      </c>
      <c r="B1608" s="42" t="s">
        <v>3107</v>
      </c>
      <c r="C1608" s="43" t="s">
        <v>10963</v>
      </c>
      <c r="D1608" s="43" t="s">
        <v>3129</v>
      </c>
      <c r="E1608" s="21">
        <v>3729114.09</v>
      </c>
      <c r="F1608" s="21">
        <v>4111069.43</v>
      </c>
      <c r="G1608" s="21">
        <v>4062570.6399999997</v>
      </c>
      <c r="H1608" s="21">
        <v>3772648.1000000006</v>
      </c>
      <c r="I1608" s="21">
        <v>3984293.2000000007</v>
      </c>
      <c r="J1608" s="21">
        <v>3970981.3</v>
      </c>
      <c r="K1608" s="23">
        <v>3918062.8799999994</v>
      </c>
      <c r="L1608" s="23">
        <v>4274253.1099999994</v>
      </c>
      <c r="M1608" s="23">
        <v>4708826.25</v>
      </c>
      <c r="N1608" s="23">
        <v>4830334.72</v>
      </c>
      <c r="O1608" s="23">
        <v>5064307.4800000004</v>
      </c>
      <c r="P1608" s="23">
        <v>5277760.8599999994</v>
      </c>
      <c r="Q1608" s="23">
        <v>5549933.7600000016</v>
      </c>
      <c r="R1608" s="23">
        <v>5601361.9900000002</v>
      </c>
      <c r="S1608" s="23">
        <v>5462075.6799999988</v>
      </c>
      <c r="T1608" s="23">
        <v>5482347.0499999989</v>
      </c>
      <c r="U1608" s="23">
        <v>5524075.3300000019</v>
      </c>
      <c r="V1608" s="23">
        <v>5463940.2399999993</v>
      </c>
      <c r="W1608" s="23">
        <v>5223973.41</v>
      </c>
      <c r="X1608" s="23">
        <v>4936472.1199999992</v>
      </c>
      <c r="Y1608" s="23">
        <v>4882759.9600000009</v>
      </c>
      <c r="Z1608" s="23">
        <v>5002777.55</v>
      </c>
      <c r="AA1608" s="23">
        <v>4980553.3100000005</v>
      </c>
      <c r="AB1608" s="23">
        <v>4860978.9900000012</v>
      </c>
      <c r="AC1608" s="23">
        <v>5099611.13</v>
      </c>
      <c r="AD1608" s="23">
        <v>5147522.33</v>
      </c>
      <c r="AE1608" s="23">
        <v>4825128.1900000004</v>
      </c>
      <c r="AF1608" s="23">
        <v>4959682.38</v>
      </c>
      <c r="AG1608" s="23">
        <v>4767691.97</v>
      </c>
      <c r="AH1608" s="23">
        <v>4507334.0900000008</v>
      </c>
      <c r="AI1608" s="23">
        <v>4168191.4799999995</v>
      </c>
    </row>
    <row r="1609" spans="1:35" outlineLevel="3" x14ac:dyDescent="0.25">
      <c r="A1609" s="42" t="s">
        <v>11052</v>
      </c>
      <c r="B1609" s="42" t="s">
        <v>3107</v>
      </c>
      <c r="C1609" s="43" t="s">
        <v>10963</v>
      </c>
      <c r="D1609" s="43" t="s">
        <v>3130</v>
      </c>
      <c r="E1609" s="21">
        <v>2870864.7699999996</v>
      </c>
      <c r="F1609" s="21">
        <v>3025826.5599999996</v>
      </c>
      <c r="G1609" s="21">
        <v>2973115.6399999997</v>
      </c>
      <c r="H1609" s="21">
        <v>2888790.29</v>
      </c>
      <c r="I1609" s="21">
        <v>3193941.3900000006</v>
      </c>
      <c r="J1609" s="21">
        <v>3305147.73</v>
      </c>
      <c r="K1609" s="23">
        <v>3303194.53</v>
      </c>
      <c r="L1609" s="23">
        <v>3375849.42</v>
      </c>
      <c r="M1609" s="23">
        <v>3586015.7300000004</v>
      </c>
      <c r="N1609" s="23">
        <v>3894157.3300000005</v>
      </c>
      <c r="O1609" s="23">
        <v>4077367.8599999994</v>
      </c>
      <c r="P1609" s="23">
        <v>4106977.23</v>
      </c>
      <c r="Q1609" s="23">
        <v>4049709.52</v>
      </c>
      <c r="R1609" s="23">
        <v>4273611.78</v>
      </c>
      <c r="S1609" s="23">
        <v>4308097.79</v>
      </c>
      <c r="T1609" s="23">
        <v>4474447.17</v>
      </c>
      <c r="U1609" s="23">
        <v>4472767.17</v>
      </c>
      <c r="V1609" s="23">
        <v>4491054.63</v>
      </c>
      <c r="W1609" s="23">
        <v>4427660.6499999994</v>
      </c>
      <c r="X1609" s="23">
        <v>4416316.21</v>
      </c>
      <c r="Y1609" s="23">
        <v>3987692.9399999995</v>
      </c>
      <c r="Z1609" s="23">
        <v>4156648.68</v>
      </c>
      <c r="AA1609" s="23">
        <v>4251499.3</v>
      </c>
      <c r="AB1609" s="23">
        <v>4265260.7599999988</v>
      </c>
      <c r="AC1609" s="23">
        <v>4376745.7199999988</v>
      </c>
      <c r="AD1609" s="23">
        <v>4734547.04</v>
      </c>
      <c r="AE1609" s="23">
        <v>4683530.3</v>
      </c>
      <c r="AF1609" s="23">
        <v>4719682.21</v>
      </c>
      <c r="AG1609" s="23">
        <v>4452476.59</v>
      </c>
      <c r="AH1609" s="23">
        <v>4170428.9199999995</v>
      </c>
      <c r="AI1609" s="23">
        <v>3885670.1499999994</v>
      </c>
    </row>
    <row r="1610" spans="1:35" outlineLevel="3" x14ac:dyDescent="0.25">
      <c r="A1610" s="42" t="s">
        <v>11052</v>
      </c>
      <c r="B1610" s="42" t="s">
        <v>3107</v>
      </c>
      <c r="C1610" s="43" t="s">
        <v>10963</v>
      </c>
      <c r="D1610" s="43" t="s">
        <v>3131</v>
      </c>
      <c r="E1610" s="21">
        <v>5568402.0199999996</v>
      </c>
      <c r="F1610" s="21">
        <v>5571292.6400000006</v>
      </c>
      <c r="G1610" s="21">
        <v>5414373</v>
      </c>
      <c r="H1610" s="21">
        <v>5374043.2199999997</v>
      </c>
      <c r="I1610" s="21">
        <v>5351320.25</v>
      </c>
      <c r="J1610" s="21">
        <v>5302201.9300000006</v>
      </c>
      <c r="K1610" s="23">
        <v>5690536.4199999999</v>
      </c>
      <c r="L1610" s="23">
        <v>6061618.4200000018</v>
      </c>
      <c r="M1610" s="23">
        <v>6154069.7299999995</v>
      </c>
      <c r="N1610" s="23">
        <v>6205561.7700000005</v>
      </c>
      <c r="O1610" s="23">
        <v>6383351.790000001</v>
      </c>
      <c r="P1610" s="23">
        <v>6730154.7699999996</v>
      </c>
      <c r="Q1610" s="23">
        <v>6893375.1800000006</v>
      </c>
      <c r="R1610" s="23">
        <v>7130001.9100000001</v>
      </c>
      <c r="S1610" s="23">
        <v>7165565.1600000001</v>
      </c>
      <c r="T1610" s="23">
        <v>7288332.4100000001</v>
      </c>
      <c r="U1610" s="23">
        <v>7053870.709999999</v>
      </c>
      <c r="V1610" s="23">
        <v>6736904.1400000006</v>
      </c>
      <c r="W1610" s="23">
        <v>6571161.3599999994</v>
      </c>
      <c r="X1610" s="23">
        <v>6461425.5499999998</v>
      </c>
      <c r="Y1610" s="23">
        <v>6498801.4799999995</v>
      </c>
      <c r="Z1610" s="23">
        <v>6388680.3100000005</v>
      </c>
      <c r="AA1610" s="23">
        <v>6352171.4999999991</v>
      </c>
      <c r="AB1610" s="23">
        <v>6539156.9399999985</v>
      </c>
      <c r="AC1610" s="23">
        <v>6535619.46</v>
      </c>
      <c r="AD1610" s="23">
        <v>6497891.5</v>
      </c>
      <c r="AE1610" s="23">
        <v>6524459.5900000008</v>
      </c>
      <c r="AF1610" s="23">
        <v>6597590.7400000002</v>
      </c>
      <c r="AG1610" s="23">
        <v>6182194.3100000005</v>
      </c>
      <c r="AH1610" s="23">
        <v>5956030.9199999999</v>
      </c>
      <c r="AI1610" s="23">
        <v>5743445.0899999989</v>
      </c>
    </row>
    <row r="1611" spans="1:35" outlineLevel="3" x14ac:dyDescent="0.25">
      <c r="A1611" s="42" t="s">
        <v>11052</v>
      </c>
      <c r="B1611" s="42" t="s">
        <v>3107</v>
      </c>
      <c r="C1611" s="43" t="s">
        <v>10963</v>
      </c>
      <c r="D1611" s="43" t="s">
        <v>3132</v>
      </c>
      <c r="E1611" s="21">
        <v>1576171.5700000003</v>
      </c>
      <c r="F1611" s="21">
        <v>1657433.3500000003</v>
      </c>
      <c r="G1611" s="21">
        <v>1623945.51</v>
      </c>
      <c r="H1611" s="21">
        <v>1664129.56</v>
      </c>
      <c r="I1611" s="21">
        <v>1805064.81</v>
      </c>
      <c r="J1611" s="21">
        <v>1734788.2300000002</v>
      </c>
      <c r="K1611" s="23">
        <v>1956228.9900000005</v>
      </c>
      <c r="L1611" s="23">
        <v>2249686.7999999998</v>
      </c>
      <c r="M1611" s="23">
        <v>2331460.5999999996</v>
      </c>
      <c r="N1611" s="23">
        <v>2644614.3699999996</v>
      </c>
      <c r="O1611" s="23">
        <v>2619213.54</v>
      </c>
      <c r="P1611" s="23">
        <v>2752282.8899999997</v>
      </c>
      <c r="Q1611" s="23">
        <v>2961301.7600000002</v>
      </c>
      <c r="R1611" s="23">
        <v>3044429.4699999997</v>
      </c>
      <c r="S1611" s="23">
        <v>2691087.1700000004</v>
      </c>
      <c r="T1611" s="23">
        <v>2846402.5199999996</v>
      </c>
      <c r="U1611" s="23">
        <v>2630233.54</v>
      </c>
      <c r="V1611" s="23">
        <v>2502356.2099999995</v>
      </c>
      <c r="W1611" s="23">
        <v>2279921.9499999997</v>
      </c>
      <c r="X1611" s="23">
        <v>2177178.66</v>
      </c>
      <c r="Y1611" s="23">
        <v>2128024.94</v>
      </c>
      <c r="Z1611" s="23">
        <v>2236945.9900000002</v>
      </c>
      <c r="AA1611" s="23">
        <v>2281500.0599999996</v>
      </c>
      <c r="AB1611" s="23">
        <v>2285317.6700000004</v>
      </c>
      <c r="AC1611" s="23">
        <v>2378582.5599999996</v>
      </c>
      <c r="AD1611" s="23">
        <v>2365393.71</v>
      </c>
      <c r="AE1611" s="23">
        <v>2334082.85</v>
      </c>
      <c r="AF1611" s="23">
        <v>2065837.4099999997</v>
      </c>
      <c r="AG1611" s="23">
        <v>1930559.6799999997</v>
      </c>
      <c r="AH1611" s="23">
        <v>1836359.5900000003</v>
      </c>
      <c r="AI1611" s="23">
        <v>1766205.85</v>
      </c>
    </row>
    <row r="1612" spans="1:35" outlineLevel="3" x14ac:dyDescent="0.25">
      <c r="A1612" s="42" t="s">
        <v>11052</v>
      </c>
      <c r="B1612" s="42" t="s">
        <v>3107</v>
      </c>
      <c r="C1612" s="43" t="s">
        <v>10963</v>
      </c>
      <c r="D1612" s="43" t="s">
        <v>3133</v>
      </c>
      <c r="E1612" s="21">
        <v>1866427.53</v>
      </c>
      <c r="F1612" s="21">
        <v>1861497.9599999997</v>
      </c>
      <c r="G1612" s="21">
        <v>1871422.1</v>
      </c>
      <c r="H1612" s="21">
        <v>1951974.44</v>
      </c>
      <c r="I1612" s="21">
        <v>2119114.61</v>
      </c>
      <c r="J1612" s="21">
        <v>2233725.69</v>
      </c>
      <c r="K1612" s="23">
        <v>2595291.1900000004</v>
      </c>
      <c r="L1612" s="23">
        <v>2808708.82</v>
      </c>
      <c r="M1612" s="23">
        <v>2791558.41</v>
      </c>
      <c r="N1612" s="23">
        <v>2856911.8899999997</v>
      </c>
      <c r="O1612" s="23">
        <v>3041294.3500000006</v>
      </c>
      <c r="P1612" s="23">
        <v>3101711.74</v>
      </c>
      <c r="Q1612" s="23">
        <v>3749790.83</v>
      </c>
      <c r="R1612" s="23">
        <v>3825263.66</v>
      </c>
      <c r="S1612" s="23">
        <v>3301304.4399999995</v>
      </c>
      <c r="T1612" s="23">
        <v>3636372.3000000003</v>
      </c>
      <c r="U1612" s="23">
        <v>3114691.04</v>
      </c>
      <c r="V1612" s="23">
        <v>2927042.9699999997</v>
      </c>
      <c r="W1612" s="23">
        <v>2807486.6599999997</v>
      </c>
      <c r="X1612" s="23">
        <v>2869167.1300000004</v>
      </c>
      <c r="Y1612" s="23">
        <v>2821741.16</v>
      </c>
      <c r="Z1612" s="23">
        <v>2659048.02</v>
      </c>
      <c r="AA1612" s="23">
        <v>2639204.6800000002</v>
      </c>
      <c r="AB1612" s="23">
        <v>2887092.1900000004</v>
      </c>
      <c r="AC1612" s="23">
        <v>2987123.0500000003</v>
      </c>
      <c r="AD1612" s="23">
        <v>2316772.16</v>
      </c>
      <c r="AE1612" s="23">
        <v>3231320.41</v>
      </c>
      <c r="AF1612" s="23">
        <v>3126078.74</v>
      </c>
      <c r="AG1612" s="23">
        <v>2844858.28</v>
      </c>
      <c r="AH1612" s="23">
        <v>2669879.3600000003</v>
      </c>
      <c r="AI1612" s="23">
        <v>2354568.2300000004</v>
      </c>
    </row>
    <row r="1613" spans="1:35" outlineLevel="3" x14ac:dyDescent="0.25">
      <c r="A1613" s="42" t="s">
        <v>11052</v>
      </c>
      <c r="B1613" s="42" t="s">
        <v>3107</v>
      </c>
      <c r="C1613" s="43" t="s">
        <v>10963</v>
      </c>
      <c r="D1613" s="43" t="s">
        <v>3134</v>
      </c>
      <c r="E1613" s="21">
        <v>3793773.72</v>
      </c>
      <c r="F1613" s="21">
        <v>3962884.88</v>
      </c>
      <c r="G1613" s="21">
        <v>3910833.23</v>
      </c>
      <c r="H1613" s="21">
        <v>3872263.59</v>
      </c>
      <c r="I1613" s="21">
        <v>3991160.78</v>
      </c>
      <c r="J1613" s="21">
        <v>3979976.5600000005</v>
      </c>
      <c r="K1613" s="23">
        <v>4174197.0700000003</v>
      </c>
      <c r="L1613" s="23">
        <v>4165993.3400000003</v>
      </c>
      <c r="M1613" s="23">
        <v>4530185.34</v>
      </c>
      <c r="N1613" s="23">
        <v>4634217.4000000013</v>
      </c>
      <c r="O1613" s="23">
        <v>4649075.7500000009</v>
      </c>
      <c r="P1613" s="23">
        <v>4519691.3099999996</v>
      </c>
      <c r="Q1613" s="23">
        <v>4583601.8400000008</v>
      </c>
      <c r="R1613" s="23">
        <v>4387872.6499999994</v>
      </c>
      <c r="S1613" s="23">
        <v>4582739.1100000003</v>
      </c>
      <c r="T1613" s="23">
        <v>4523557.09</v>
      </c>
      <c r="U1613" s="23">
        <v>4437625.96</v>
      </c>
      <c r="V1613" s="23">
        <v>4455060.6900000004</v>
      </c>
      <c r="W1613" s="23">
        <v>4621603.97</v>
      </c>
      <c r="X1613" s="23">
        <v>4666341.4799999995</v>
      </c>
      <c r="Y1613" s="23">
        <v>4725219.5499999989</v>
      </c>
      <c r="Z1613" s="23">
        <v>4592038.2100000009</v>
      </c>
      <c r="AA1613" s="23">
        <v>4799141.63</v>
      </c>
      <c r="AB1613" s="23">
        <v>4819212.8899999997</v>
      </c>
      <c r="AC1613" s="23">
        <v>4791992.84</v>
      </c>
      <c r="AD1613" s="23">
        <v>4755235.9899999993</v>
      </c>
      <c r="AE1613" s="23">
        <v>4493828.8900000006</v>
      </c>
      <c r="AF1613" s="23">
        <v>4649526.68</v>
      </c>
      <c r="AG1613" s="23">
        <v>4419590.0299999993</v>
      </c>
      <c r="AH1613" s="23">
        <v>4239946.209999999</v>
      </c>
      <c r="AI1613" s="23">
        <v>4030033.1900000009</v>
      </c>
    </row>
    <row r="1614" spans="1:35" outlineLevel="3" x14ac:dyDescent="0.25">
      <c r="A1614" s="42" t="s">
        <v>11052</v>
      </c>
      <c r="B1614" s="42" t="s">
        <v>3107</v>
      </c>
      <c r="C1614" s="43" t="s">
        <v>10963</v>
      </c>
      <c r="D1614" s="43" t="s">
        <v>3135</v>
      </c>
      <c r="E1614" s="21" t="s">
        <v>11224</v>
      </c>
      <c r="F1614" s="21" t="s">
        <v>11224</v>
      </c>
      <c r="G1614" s="21" t="s">
        <v>11224</v>
      </c>
      <c r="H1614" s="21" t="s">
        <v>11224</v>
      </c>
      <c r="I1614" s="21" t="s">
        <v>11224</v>
      </c>
      <c r="J1614" s="21" t="s">
        <v>11224</v>
      </c>
      <c r="K1614" s="23" t="s">
        <v>11225</v>
      </c>
      <c r="L1614" s="23" t="s">
        <v>11225</v>
      </c>
      <c r="M1614" s="23" t="s">
        <v>11225</v>
      </c>
      <c r="N1614" s="23" t="s">
        <v>11225</v>
      </c>
      <c r="O1614" s="23" t="s">
        <v>11225</v>
      </c>
      <c r="P1614" s="23" t="s">
        <v>11225</v>
      </c>
      <c r="Q1614" s="23" t="s">
        <v>11225</v>
      </c>
      <c r="R1614" s="23" t="s">
        <v>11225</v>
      </c>
      <c r="S1614" s="23" t="s">
        <v>11225</v>
      </c>
      <c r="T1614" s="23" t="s">
        <v>11225</v>
      </c>
      <c r="U1614" s="23" t="s">
        <v>11225</v>
      </c>
      <c r="V1614" s="23" t="s">
        <v>11225</v>
      </c>
      <c r="W1614" s="23" t="s">
        <v>11225</v>
      </c>
      <c r="X1614" s="23" t="s">
        <v>11225</v>
      </c>
      <c r="Y1614" s="23" t="s">
        <v>11225</v>
      </c>
      <c r="Z1614" s="23" t="s">
        <v>11225</v>
      </c>
      <c r="AA1614" s="23" t="s">
        <v>11225</v>
      </c>
      <c r="AB1614" s="23" t="s">
        <v>11225</v>
      </c>
      <c r="AC1614" s="23" t="s">
        <v>11225</v>
      </c>
      <c r="AD1614" s="23" t="s">
        <v>11225</v>
      </c>
      <c r="AE1614" s="23" t="s">
        <v>11225</v>
      </c>
      <c r="AF1614" s="23" t="s">
        <v>11225</v>
      </c>
      <c r="AG1614" s="23" t="s">
        <v>11225</v>
      </c>
      <c r="AH1614" s="23" t="s">
        <v>11225</v>
      </c>
      <c r="AI1614" s="23" t="s">
        <v>11225</v>
      </c>
    </row>
    <row r="1615" spans="1:35" outlineLevel="3" x14ac:dyDescent="0.25">
      <c r="A1615" s="42" t="s">
        <v>11052</v>
      </c>
      <c r="B1615" s="42" t="s">
        <v>3107</v>
      </c>
      <c r="C1615" s="43" t="s">
        <v>10963</v>
      </c>
      <c r="D1615" s="43" t="s">
        <v>3136</v>
      </c>
      <c r="E1615" s="21">
        <v>2224395.87</v>
      </c>
      <c r="F1615" s="21">
        <v>2171010.4</v>
      </c>
      <c r="G1615" s="21">
        <v>2081624.27</v>
      </c>
      <c r="H1615" s="21">
        <v>2072884.1099999999</v>
      </c>
      <c r="I1615" s="21">
        <v>2251062.86</v>
      </c>
      <c r="J1615" s="21">
        <v>2171650.7000000002</v>
      </c>
      <c r="K1615" s="23">
        <v>2498511.8499999996</v>
      </c>
      <c r="L1615" s="23">
        <v>2884230.1599999997</v>
      </c>
      <c r="M1615" s="23">
        <v>2971439.4700000007</v>
      </c>
      <c r="N1615" s="23">
        <v>3007438.1599999997</v>
      </c>
      <c r="O1615" s="23">
        <v>3191954.1500000008</v>
      </c>
      <c r="P1615" s="23">
        <v>3281084.1</v>
      </c>
      <c r="Q1615" s="23">
        <v>3395010.4099999997</v>
      </c>
      <c r="R1615" s="23">
        <v>3577958.3000000003</v>
      </c>
      <c r="S1615" s="23">
        <v>3690369.14</v>
      </c>
      <c r="T1615" s="23">
        <v>3849121.47</v>
      </c>
      <c r="U1615" s="23">
        <v>3796583.3799999994</v>
      </c>
      <c r="V1615" s="23">
        <v>3712872.6200000006</v>
      </c>
      <c r="W1615" s="23">
        <v>3629611.43</v>
      </c>
      <c r="X1615" s="23">
        <v>3590554.2700000005</v>
      </c>
      <c r="Y1615" s="23">
        <v>3481163.7999999993</v>
      </c>
      <c r="Z1615" s="23">
        <v>3561178.9700000007</v>
      </c>
      <c r="AA1615" s="23">
        <v>3344218.0599999996</v>
      </c>
      <c r="AB1615" s="23">
        <v>3392085.59</v>
      </c>
      <c r="AC1615" s="23">
        <v>3214406.5999999996</v>
      </c>
      <c r="AD1615" s="23">
        <v>3150914.16</v>
      </c>
      <c r="AE1615" s="23">
        <v>3259102.38</v>
      </c>
      <c r="AF1615" s="23">
        <v>3213341.8899999997</v>
      </c>
      <c r="AG1615" s="23">
        <v>2968541.06</v>
      </c>
      <c r="AH1615" s="23">
        <v>2942256.47</v>
      </c>
      <c r="AI1615" s="23">
        <v>2785430.61</v>
      </c>
    </row>
    <row r="1616" spans="1:35" outlineLevel="3" x14ac:dyDescent="0.25">
      <c r="A1616" s="42" t="s">
        <v>11052</v>
      </c>
      <c r="B1616" s="42" t="s">
        <v>3107</v>
      </c>
      <c r="C1616" s="43" t="s">
        <v>10963</v>
      </c>
      <c r="D1616" s="43" t="s">
        <v>3137</v>
      </c>
      <c r="E1616" s="21">
        <v>3403706.53</v>
      </c>
      <c r="F1616" s="21">
        <v>3439712.6399999997</v>
      </c>
      <c r="G1616" s="21">
        <v>3198801.25</v>
      </c>
      <c r="H1616" s="21">
        <v>2939115.44</v>
      </c>
      <c r="I1616" s="21">
        <v>3186530.67</v>
      </c>
      <c r="J1616" s="21">
        <v>3271321.96</v>
      </c>
      <c r="K1616" s="23">
        <v>3360194.94</v>
      </c>
      <c r="L1616" s="23">
        <v>3645079.8700000006</v>
      </c>
      <c r="M1616" s="23">
        <v>3624352.5799999996</v>
      </c>
      <c r="N1616" s="23">
        <v>3662174.24</v>
      </c>
      <c r="O1616" s="23">
        <v>3840689.9899999998</v>
      </c>
      <c r="P1616" s="23">
        <v>3784101.4000000004</v>
      </c>
      <c r="Q1616" s="23">
        <v>3805214.5300000007</v>
      </c>
      <c r="R1616" s="23">
        <v>3836653.4500000007</v>
      </c>
      <c r="S1616" s="23">
        <v>3865210.1999999997</v>
      </c>
      <c r="T1616" s="23">
        <v>4119307.22</v>
      </c>
      <c r="U1616" s="23">
        <v>3971068.5100000007</v>
      </c>
      <c r="V1616" s="23">
        <v>3994432.8400000003</v>
      </c>
      <c r="W1616" s="23">
        <v>4049524.7300000004</v>
      </c>
      <c r="X1616" s="23">
        <v>4117197.41</v>
      </c>
      <c r="Y1616" s="23">
        <v>4076974.4199999995</v>
      </c>
      <c r="Z1616" s="23">
        <v>4227152.8</v>
      </c>
      <c r="AA1616" s="23">
        <v>4066062.1099999994</v>
      </c>
      <c r="AB1616" s="23">
        <v>3981856.4099999997</v>
      </c>
      <c r="AC1616" s="23">
        <v>4090955.97</v>
      </c>
      <c r="AD1616" s="23">
        <v>4236469.6400000006</v>
      </c>
      <c r="AE1616" s="23">
        <v>4178242.6199999996</v>
      </c>
      <c r="AF1616" s="23">
        <v>4409159.67</v>
      </c>
      <c r="AG1616" s="23">
        <v>4053204.4399999995</v>
      </c>
      <c r="AH1616" s="23">
        <v>3793348.81</v>
      </c>
      <c r="AI1616" s="23">
        <v>3545948.98</v>
      </c>
    </row>
    <row r="1617" spans="1:35" outlineLevel="3" x14ac:dyDescent="0.25">
      <c r="A1617" s="42" t="s">
        <v>11052</v>
      </c>
      <c r="B1617" s="42" t="s">
        <v>3107</v>
      </c>
      <c r="C1617" s="43" t="s">
        <v>10963</v>
      </c>
      <c r="D1617" s="43" t="s">
        <v>3138</v>
      </c>
      <c r="E1617" s="21">
        <v>2426690.0699999998</v>
      </c>
      <c r="F1617" s="21">
        <v>2512115.9500000002</v>
      </c>
      <c r="G1617" s="21">
        <v>2444860.6199999996</v>
      </c>
      <c r="H1617" s="21">
        <v>2401633.6699999995</v>
      </c>
      <c r="I1617" s="21">
        <v>2348146.96</v>
      </c>
      <c r="J1617" s="21">
        <v>2420528.9</v>
      </c>
      <c r="K1617" s="23">
        <v>2481735.1799999997</v>
      </c>
      <c r="L1617" s="23">
        <v>2465239.94</v>
      </c>
      <c r="M1617" s="23">
        <v>2598522.34</v>
      </c>
      <c r="N1617" s="23">
        <v>2738652.68</v>
      </c>
      <c r="O1617" s="23">
        <v>2725519.22</v>
      </c>
      <c r="P1617" s="23">
        <v>2780564.2499999995</v>
      </c>
      <c r="Q1617" s="23">
        <v>2841754.9899999998</v>
      </c>
      <c r="R1617" s="23">
        <v>2853866.3</v>
      </c>
      <c r="S1617" s="23">
        <v>2841153.23</v>
      </c>
      <c r="T1617" s="23">
        <v>2922025.7</v>
      </c>
      <c r="U1617" s="23">
        <v>2785776.4900000007</v>
      </c>
      <c r="V1617" s="23">
        <v>2913504.89</v>
      </c>
      <c r="W1617" s="23">
        <v>2954900.76</v>
      </c>
      <c r="X1617" s="23">
        <v>3051847.0900000003</v>
      </c>
      <c r="Y1617" s="23">
        <v>2998932.05</v>
      </c>
      <c r="Z1617" s="23">
        <v>3076793.34</v>
      </c>
      <c r="AA1617" s="23">
        <v>3005881.7700000005</v>
      </c>
      <c r="AB1617" s="23">
        <v>3070119.19</v>
      </c>
      <c r="AC1617" s="23">
        <v>3203413.15</v>
      </c>
      <c r="AD1617" s="23">
        <v>3232635.89</v>
      </c>
      <c r="AE1617" s="23">
        <v>3246428.49</v>
      </c>
      <c r="AF1617" s="23">
        <v>3432722.35</v>
      </c>
      <c r="AG1617" s="23">
        <v>3162971.4799999995</v>
      </c>
      <c r="AH1617" s="23">
        <v>3231162.8199999994</v>
      </c>
      <c r="AI1617" s="23">
        <v>3005543.69</v>
      </c>
    </row>
    <row r="1618" spans="1:35" outlineLevel="3" x14ac:dyDescent="0.25">
      <c r="A1618" s="42" t="s">
        <v>11052</v>
      </c>
      <c r="B1618" s="42" t="s">
        <v>3107</v>
      </c>
      <c r="C1618" s="43" t="s">
        <v>10963</v>
      </c>
      <c r="D1618" s="43" t="s">
        <v>3139</v>
      </c>
      <c r="E1618" s="21">
        <v>2105048.7200000002</v>
      </c>
      <c r="F1618" s="21">
        <v>2222918.6999999997</v>
      </c>
      <c r="G1618" s="21">
        <v>2085230.95</v>
      </c>
      <c r="H1618" s="21">
        <v>2371598.6</v>
      </c>
      <c r="I1618" s="21">
        <v>2583470.4699999997</v>
      </c>
      <c r="J1618" s="21">
        <v>2829598.8299999996</v>
      </c>
      <c r="K1618" s="23">
        <v>3073685.04</v>
      </c>
      <c r="L1618" s="23">
        <v>3392234.31</v>
      </c>
      <c r="M1618" s="23">
        <v>3658015.69</v>
      </c>
      <c r="N1618" s="23">
        <v>3791113.0200000005</v>
      </c>
      <c r="O1618" s="23">
        <v>3963218.2199999993</v>
      </c>
      <c r="P1618" s="23">
        <v>4353569.0500000007</v>
      </c>
      <c r="Q1618" s="23">
        <v>4515171.8699999992</v>
      </c>
      <c r="R1618" s="23">
        <v>4784152.29</v>
      </c>
      <c r="S1618" s="23">
        <v>4865125.07</v>
      </c>
      <c r="T1618" s="23">
        <v>4992884.0100000007</v>
      </c>
      <c r="U1618" s="23">
        <v>4895488.32</v>
      </c>
      <c r="V1618" s="23">
        <v>4665357.93</v>
      </c>
      <c r="W1618" s="23">
        <v>4754535.7699999996</v>
      </c>
      <c r="X1618" s="23">
        <v>4602501.1499999994</v>
      </c>
      <c r="Y1618" s="23">
        <v>4377637.6900000013</v>
      </c>
      <c r="Z1618" s="23">
        <v>4453966.0999999996</v>
      </c>
      <c r="AA1618" s="23">
        <v>4136374.66</v>
      </c>
      <c r="AB1618" s="23">
        <v>4073959.4000000004</v>
      </c>
      <c r="AC1618" s="23">
        <v>4040503.74</v>
      </c>
      <c r="AD1618" s="23">
        <v>3939661.85</v>
      </c>
      <c r="AE1618" s="23">
        <v>3920350.0300000003</v>
      </c>
      <c r="AF1618" s="23">
        <v>4021977.4600000004</v>
      </c>
      <c r="AG1618" s="23">
        <v>3758513.82</v>
      </c>
      <c r="AH1618" s="23">
        <v>3473793.2600000002</v>
      </c>
      <c r="AI1618" s="23">
        <v>3243025.15</v>
      </c>
    </row>
    <row r="1619" spans="1:35" outlineLevel="3" x14ac:dyDescent="0.25">
      <c r="A1619" s="42" t="s">
        <v>11052</v>
      </c>
      <c r="B1619" s="42" t="s">
        <v>3107</v>
      </c>
      <c r="C1619" s="43" t="s">
        <v>10963</v>
      </c>
      <c r="D1619" s="43" t="s">
        <v>3140</v>
      </c>
      <c r="E1619" s="21">
        <v>2305723.1799999997</v>
      </c>
      <c r="F1619" s="21">
        <v>2251766.54</v>
      </c>
      <c r="G1619" s="21">
        <v>2330501.36</v>
      </c>
      <c r="H1619" s="21">
        <v>2085494.49</v>
      </c>
      <c r="I1619" s="21">
        <v>2297130.8699999996</v>
      </c>
      <c r="J1619" s="21">
        <v>2310127.2000000002</v>
      </c>
      <c r="K1619" s="23">
        <v>2405011.59</v>
      </c>
      <c r="L1619" s="23">
        <v>2631798.33</v>
      </c>
      <c r="M1619" s="23">
        <v>2567807.9200000004</v>
      </c>
      <c r="N1619" s="23">
        <v>2752166.3299999996</v>
      </c>
      <c r="O1619" s="23">
        <v>2724391.26</v>
      </c>
      <c r="P1619" s="23">
        <v>2833222.2400000007</v>
      </c>
      <c r="Q1619" s="23">
        <v>2875227.25</v>
      </c>
      <c r="R1619" s="23">
        <v>3139861.7599999993</v>
      </c>
      <c r="S1619" s="23">
        <v>3143435.48</v>
      </c>
      <c r="T1619" s="23">
        <v>3182214.21</v>
      </c>
      <c r="U1619" s="23">
        <v>3120126.4699999997</v>
      </c>
      <c r="V1619" s="23">
        <v>3108057.61</v>
      </c>
      <c r="W1619" s="23">
        <v>3198201.6700000004</v>
      </c>
      <c r="X1619" s="23">
        <v>3164377.22</v>
      </c>
      <c r="Y1619" s="23">
        <v>3130127.2499999995</v>
      </c>
      <c r="Z1619" s="23">
        <v>3100749.8099999996</v>
      </c>
      <c r="AA1619" s="23">
        <v>3087724.3299999996</v>
      </c>
      <c r="AB1619" s="23">
        <v>3009538.59</v>
      </c>
      <c r="AC1619" s="23">
        <v>3068336.3299999996</v>
      </c>
      <c r="AD1619" s="23">
        <v>3208795.0500000007</v>
      </c>
      <c r="AE1619" s="23">
        <v>3144666.07</v>
      </c>
      <c r="AF1619" s="23">
        <v>3081357.41</v>
      </c>
      <c r="AG1619" s="23">
        <v>2910393.9800000009</v>
      </c>
      <c r="AH1619" s="23">
        <v>2838700.73</v>
      </c>
      <c r="AI1619" s="23">
        <v>2710045.43</v>
      </c>
    </row>
    <row r="1620" spans="1:35" outlineLevel="3" x14ac:dyDescent="0.25">
      <c r="A1620" s="42" t="s">
        <v>11052</v>
      </c>
      <c r="B1620" s="42" t="s">
        <v>3107</v>
      </c>
      <c r="C1620" s="43" t="s">
        <v>10963</v>
      </c>
      <c r="D1620" s="43" t="s">
        <v>3141</v>
      </c>
      <c r="E1620" s="21" t="s">
        <v>11224</v>
      </c>
      <c r="F1620" s="21" t="s">
        <v>11224</v>
      </c>
      <c r="G1620" s="21" t="s">
        <v>11224</v>
      </c>
      <c r="H1620" s="21" t="s">
        <v>11224</v>
      </c>
      <c r="I1620" s="21" t="s">
        <v>11224</v>
      </c>
      <c r="J1620" s="21" t="s">
        <v>11224</v>
      </c>
      <c r="K1620" s="23" t="s">
        <v>11225</v>
      </c>
      <c r="L1620" s="23" t="s">
        <v>11225</v>
      </c>
      <c r="M1620" s="23" t="s">
        <v>11225</v>
      </c>
      <c r="N1620" s="23" t="s">
        <v>11225</v>
      </c>
      <c r="O1620" s="23" t="s">
        <v>11225</v>
      </c>
      <c r="P1620" s="23" t="s">
        <v>11225</v>
      </c>
      <c r="Q1620" s="23" t="s">
        <v>11225</v>
      </c>
      <c r="R1620" s="23" t="s">
        <v>11225</v>
      </c>
      <c r="S1620" s="23" t="s">
        <v>11225</v>
      </c>
      <c r="T1620" s="23" t="s">
        <v>11225</v>
      </c>
      <c r="U1620" s="23" t="s">
        <v>11225</v>
      </c>
      <c r="V1620" s="23" t="s">
        <v>11225</v>
      </c>
      <c r="W1620" s="23" t="s">
        <v>11225</v>
      </c>
      <c r="X1620" s="23" t="s">
        <v>11225</v>
      </c>
      <c r="Y1620" s="23" t="s">
        <v>11225</v>
      </c>
      <c r="Z1620" s="23" t="s">
        <v>11225</v>
      </c>
      <c r="AA1620" s="23" t="s">
        <v>11225</v>
      </c>
      <c r="AB1620" s="23" t="s">
        <v>11225</v>
      </c>
      <c r="AC1620" s="23" t="s">
        <v>11225</v>
      </c>
      <c r="AD1620" s="23" t="s">
        <v>11225</v>
      </c>
      <c r="AE1620" s="23" t="s">
        <v>11225</v>
      </c>
      <c r="AF1620" s="23" t="s">
        <v>11225</v>
      </c>
      <c r="AG1620" s="23" t="s">
        <v>11225</v>
      </c>
      <c r="AH1620" s="23" t="s">
        <v>11225</v>
      </c>
      <c r="AI1620" s="23" t="s">
        <v>11225</v>
      </c>
    </row>
    <row r="1621" spans="1:35" outlineLevel="3" x14ac:dyDescent="0.25">
      <c r="A1621" s="42" t="s">
        <v>11052</v>
      </c>
      <c r="B1621" s="42" t="s">
        <v>3107</v>
      </c>
      <c r="C1621" s="43" t="s">
        <v>10963</v>
      </c>
      <c r="D1621" s="43" t="s">
        <v>3142</v>
      </c>
      <c r="E1621" s="21">
        <v>3943736.58</v>
      </c>
      <c r="F1621" s="21">
        <v>3898716.6400000006</v>
      </c>
      <c r="G1621" s="21">
        <v>3894382.7</v>
      </c>
      <c r="H1621" s="21">
        <v>3867228.37</v>
      </c>
      <c r="I1621" s="21">
        <v>3899798.55</v>
      </c>
      <c r="J1621" s="21">
        <v>3976830.44</v>
      </c>
      <c r="K1621" s="23">
        <v>3933849.5600000005</v>
      </c>
      <c r="L1621" s="23">
        <v>4323439.09</v>
      </c>
      <c r="M1621" s="23">
        <v>4234310.93</v>
      </c>
      <c r="N1621" s="23">
        <v>4495007.9899999993</v>
      </c>
      <c r="O1621" s="23">
        <v>4373106.9499999993</v>
      </c>
      <c r="P1621" s="23">
        <v>4452742.3699999992</v>
      </c>
      <c r="Q1621" s="23">
        <v>4658309.6399999997</v>
      </c>
      <c r="R1621" s="23">
        <v>4808658.41</v>
      </c>
      <c r="S1621" s="23">
        <v>4854970.3</v>
      </c>
      <c r="T1621" s="23">
        <v>5050473.7500000009</v>
      </c>
      <c r="U1621" s="23">
        <v>5010955.1500000004</v>
      </c>
      <c r="V1621" s="23">
        <v>4795284.2</v>
      </c>
      <c r="W1621" s="23">
        <v>4761407.3600000003</v>
      </c>
      <c r="X1621" s="23">
        <v>4860461.91</v>
      </c>
      <c r="Y1621" s="23">
        <v>4997221.6499999994</v>
      </c>
      <c r="Z1621" s="23">
        <v>4960039.21</v>
      </c>
      <c r="AA1621" s="23">
        <v>4735397.3800000008</v>
      </c>
      <c r="AB1621" s="23">
        <v>4538394.3999999994</v>
      </c>
      <c r="AC1621" s="23">
        <v>4489533.3100000005</v>
      </c>
      <c r="AD1621" s="23">
        <v>4328429.92</v>
      </c>
      <c r="AE1621" s="23">
        <v>4280944.0599999996</v>
      </c>
      <c r="AF1621" s="23">
        <v>4428960.28</v>
      </c>
      <c r="AG1621" s="23">
        <v>4174104.8600000013</v>
      </c>
      <c r="AH1621" s="23">
        <v>4078501.87</v>
      </c>
      <c r="AI1621" s="23">
        <v>3910298.49</v>
      </c>
    </row>
    <row r="1622" spans="1:35" outlineLevel="3" x14ac:dyDescent="0.25">
      <c r="A1622" s="42" t="s">
        <v>11052</v>
      </c>
      <c r="B1622" s="42" t="s">
        <v>3107</v>
      </c>
      <c r="C1622" s="43" t="s">
        <v>10963</v>
      </c>
      <c r="D1622" s="43" t="s">
        <v>3143</v>
      </c>
      <c r="E1622" s="21">
        <v>7771748.6600000001</v>
      </c>
      <c r="F1622" s="21">
        <v>7733210.9900000012</v>
      </c>
      <c r="G1622" s="21">
        <v>7859881.2800000003</v>
      </c>
      <c r="H1622" s="21">
        <v>8141550.0599999996</v>
      </c>
      <c r="I1622" s="21">
        <v>8661093.9100000001</v>
      </c>
      <c r="J1622" s="21">
        <v>8650079.0899999999</v>
      </c>
      <c r="K1622" s="23">
        <v>8824716.9499999993</v>
      </c>
      <c r="L1622" s="23">
        <v>9857531.8599999975</v>
      </c>
      <c r="M1622" s="23">
        <v>10005031.689999999</v>
      </c>
      <c r="N1622" s="23">
        <v>10318625.469999999</v>
      </c>
      <c r="O1622" s="23">
        <v>10468971.039999997</v>
      </c>
      <c r="P1622" s="23">
        <v>11229384.449999999</v>
      </c>
      <c r="Q1622" s="23">
        <v>11659480.780000001</v>
      </c>
      <c r="R1622" s="23">
        <v>11989073.57</v>
      </c>
      <c r="S1622" s="23">
        <v>11401210.749999998</v>
      </c>
      <c r="T1622" s="23">
        <v>11962084.379999999</v>
      </c>
      <c r="U1622" s="23">
        <v>11687324.870000001</v>
      </c>
      <c r="V1622" s="23">
        <v>11239778.15</v>
      </c>
      <c r="W1622" s="23">
        <v>10690876.479999999</v>
      </c>
      <c r="X1622" s="23">
        <v>10525162.199999999</v>
      </c>
      <c r="Y1622" s="23">
        <v>10649743.709999999</v>
      </c>
      <c r="Z1622" s="23">
        <v>10502083.529999999</v>
      </c>
      <c r="AA1622" s="23">
        <v>10329859.140000001</v>
      </c>
      <c r="AB1622" s="23">
        <v>10333695.540000001</v>
      </c>
      <c r="AC1622" s="23">
        <v>10773382.439999999</v>
      </c>
      <c r="AD1622" s="23">
        <v>10851440.49</v>
      </c>
      <c r="AE1622" s="23">
        <v>10504399.41</v>
      </c>
      <c r="AF1622" s="23">
        <v>10609850.060000001</v>
      </c>
      <c r="AG1622" s="23">
        <v>9832414.410000002</v>
      </c>
      <c r="AH1622" s="23">
        <v>9606352.6500000022</v>
      </c>
      <c r="AI1622" s="23">
        <v>9093421.299999997</v>
      </c>
    </row>
    <row r="1623" spans="1:35" outlineLevel="3" x14ac:dyDescent="0.25">
      <c r="A1623" s="42" t="s">
        <v>11052</v>
      </c>
      <c r="B1623" s="42" t="s">
        <v>3107</v>
      </c>
      <c r="C1623" s="43" t="s">
        <v>10963</v>
      </c>
      <c r="D1623" s="43" t="s">
        <v>3144</v>
      </c>
      <c r="E1623" s="21" t="s">
        <v>11224</v>
      </c>
      <c r="F1623" s="21" t="s">
        <v>11224</v>
      </c>
      <c r="G1623" s="21" t="s">
        <v>11224</v>
      </c>
      <c r="H1623" s="21" t="s">
        <v>11224</v>
      </c>
      <c r="I1623" s="21" t="s">
        <v>11224</v>
      </c>
      <c r="J1623" s="21" t="s">
        <v>11224</v>
      </c>
      <c r="K1623" s="23" t="s">
        <v>11225</v>
      </c>
      <c r="L1623" s="23" t="s">
        <v>11225</v>
      </c>
      <c r="M1623" s="23" t="s">
        <v>11225</v>
      </c>
      <c r="N1623" s="23" t="s">
        <v>11225</v>
      </c>
      <c r="O1623" s="23" t="s">
        <v>11225</v>
      </c>
      <c r="P1623" s="23" t="s">
        <v>11225</v>
      </c>
      <c r="Q1623" s="23" t="s">
        <v>11225</v>
      </c>
      <c r="R1623" s="23" t="s">
        <v>11225</v>
      </c>
      <c r="S1623" s="23" t="s">
        <v>11225</v>
      </c>
      <c r="T1623" s="23" t="s">
        <v>11225</v>
      </c>
      <c r="U1623" s="23" t="s">
        <v>11225</v>
      </c>
      <c r="V1623" s="23" t="s">
        <v>11225</v>
      </c>
      <c r="W1623" s="23" t="s">
        <v>11225</v>
      </c>
      <c r="X1623" s="23" t="s">
        <v>11225</v>
      </c>
      <c r="Y1623" s="23" t="s">
        <v>11225</v>
      </c>
      <c r="Z1623" s="23" t="s">
        <v>11225</v>
      </c>
      <c r="AA1623" s="23" t="s">
        <v>11225</v>
      </c>
      <c r="AB1623" s="23" t="s">
        <v>11225</v>
      </c>
      <c r="AC1623" s="23" t="s">
        <v>11225</v>
      </c>
      <c r="AD1623" s="23" t="s">
        <v>11225</v>
      </c>
      <c r="AE1623" s="23" t="s">
        <v>11225</v>
      </c>
      <c r="AF1623" s="23" t="s">
        <v>11225</v>
      </c>
      <c r="AG1623" s="23" t="s">
        <v>11225</v>
      </c>
      <c r="AH1623" s="23" t="s">
        <v>11225</v>
      </c>
      <c r="AI1623" s="23" t="s">
        <v>11225</v>
      </c>
    </row>
    <row r="1624" spans="1:35" outlineLevel="3" x14ac:dyDescent="0.25">
      <c r="A1624" s="42" t="s">
        <v>11052</v>
      </c>
      <c r="B1624" s="42" t="s">
        <v>3107</v>
      </c>
      <c r="C1624" s="43" t="s">
        <v>10963</v>
      </c>
      <c r="D1624" s="43" t="s">
        <v>3145</v>
      </c>
      <c r="E1624" s="21">
        <v>5339580.3899999997</v>
      </c>
      <c r="F1624" s="21">
        <v>5468878.75</v>
      </c>
      <c r="G1624" s="21">
        <v>5484480.5300000003</v>
      </c>
      <c r="H1624" s="21">
        <v>5903708.3700000001</v>
      </c>
      <c r="I1624" s="21">
        <v>5945875.2200000007</v>
      </c>
      <c r="J1624" s="21">
        <v>6084187.0200000005</v>
      </c>
      <c r="K1624" s="23">
        <v>6118954.5999999987</v>
      </c>
      <c r="L1624" s="23">
        <v>6447102.6800000016</v>
      </c>
      <c r="M1624" s="23">
        <v>6349744.6899999985</v>
      </c>
      <c r="N1624" s="23">
        <v>6601957.7200000007</v>
      </c>
      <c r="O1624" s="23">
        <v>6729786.0200000005</v>
      </c>
      <c r="P1624" s="23">
        <v>6975994.79</v>
      </c>
      <c r="Q1624" s="23">
        <v>7496754.2999999998</v>
      </c>
      <c r="R1624" s="23">
        <v>7673729.2100000009</v>
      </c>
      <c r="S1624" s="23">
        <v>7247806.4399999995</v>
      </c>
      <c r="T1624" s="23">
        <v>7440027.9799999995</v>
      </c>
      <c r="U1624" s="23">
        <v>7161188.3799999999</v>
      </c>
      <c r="V1624" s="23">
        <v>7023326.9800000004</v>
      </c>
      <c r="W1624" s="23">
        <v>6809432.1499999994</v>
      </c>
      <c r="X1624" s="23">
        <v>6895647.2300000004</v>
      </c>
      <c r="Y1624" s="23">
        <v>6700703.7999999998</v>
      </c>
      <c r="Z1624" s="23">
        <v>6831044.8699999992</v>
      </c>
      <c r="AA1624" s="23">
        <v>6666326.4099999992</v>
      </c>
      <c r="AB1624" s="23">
        <v>6870868.7500000009</v>
      </c>
      <c r="AC1624" s="23">
        <v>7170448.1699999999</v>
      </c>
      <c r="AD1624" s="23">
        <v>7449851.7700000023</v>
      </c>
      <c r="AE1624" s="23">
        <v>7603605.3399999999</v>
      </c>
      <c r="AF1624" s="23">
        <v>7739064.8600000003</v>
      </c>
      <c r="AG1624" s="23">
        <v>7304931.1500000004</v>
      </c>
      <c r="AH1624" s="23">
        <v>7093909.5299999993</v>
      </c>
      <c r="AI1624" s="23">
        <v>6720607.7300000004</v>
      </c>
    </row>
    <row r="1625" spans="1:35" outlineLevel="3" x14ac:dyDescent="0.25">
      <c r="A1625" s="42" t="s">
        <v>11052</v>
      </c>
      <c r="B1625" s="42" t="s">
        <v>3107</v>
      </c>
      <c r="C1625" s="43" t="s">
        <v>10963</v>
      </c>
      <c r="D1625" s="43" t="s">
        <v>3146</v>
      </c>
      <c r="E1625" s="21" t="s">
        <v>11224</v>
      </c>
      <c r="F1625" s="21" t="s">
        <v>11224</v>
      </c>
      <c r="G1625" s="21" t="s">
        <v>11224</v>
      </c>
      <c r="H1625" s="21" t="s">
        <v>11224</v>
      </c>
      <c r="I1625" s="21" t="s">
        <v>11224</v>
      </c>
      <c r="J1625" s="21" t="s">
        <v>11224</v>
      </c>
      <c r="K1625" s="23" t="s">
        <v>11225</v>
      </c>
      <c r="L1625" s="23" t="s">
        <v>11225</v>
      </c>
      <c r="M1625" s="23" t="s">
        <v>11225</v>
      </c>
      <c r="N1625" s="23" t="s">
        <v>11225</v>
      </c>
      <c r="O1625" s="23" t="s">
        <v>11225</v>
      </c>
      <c r="P1625" s="23" t="s">
        <v>11225</v>
      </c>
      <c r="Q1625" s="23" t="s">
        <v>11225</v>
      </c>
      <c r="R1625" s="23" t="s">
        <v>11225</v>
      </c>
      <c r="S1625" s="23" t="s">
        <v>11225</v>
      </c>
      <c r="T1625" s="23" t="s">
        <v>11225</v>
      </c>
      <c r="U1625" s="23" t="s">
        <v>11225</v>
      </c>
      <c r="V1625" s="23" t="s">
        <v>11225</v>
      </c>
      <c r="W1625" s="23" t="s">
        <v>11225</v>
      </c>
      <c r="X1625" s="23" t="s">
        <v>11225</v>
      </c>
      <c r="Y1625" s="23" t="s">
        <v>11225</v>
      </c>
      <c r="Z1625" s="23" t="s">
        <v>11225</v>
      </c>
      <c r="AA1625" s="23" t="s">
        <v>11225</v>
      </c>
      <c r="AB1625" s="23" t="s">
        <v>11225</v>
      </c>
      <c r="AC1625" s="23" t="s">
        <v>11225</v>
      </c>
      <c r="AD1625" s="23" t="s">
        <v>11225</v>
      </c>
      <c r="AE1625" s="23" t="s">
        <v>11225</v>
      </c>
      <c r="AF1625" s="23" t="s">
        <v>11225</v>
      </c>
      <c r="AG1625" s="23" t="s">
        <v>11225</v>
      </c>
      <c r="AH1625" s="23" t="s">
        <v>11225</v>
      </c>
      <c r="AI1625" s="23" t="s">
        <v>11225</v>
      </c>
    </row>
    <row r="1626" spans="1:35" outlineLevel="3" x14ac:dyDescent="0.25">
      <c r="A1626" s="42" t="s">
        <v>11052</v>
      </c>
      <c r="B1626" s="42" t="s">
        <v>3107</v>
      </c>
      <c r="C1626" s="43" t="s">
        <v>10963</v>
      </c>
      <c r="D1626" s="43" t="s">
        <v>3147</v>
      </c>
      <c r="E1626" s="21">
        <v>4495022.97</v>
      </c>
      <c r="F1626" s="21">
        <v>4487297.38</v>
      </c>
      <c r="G1626" s="21">
        <v>4371617.88</v>
      </c>
      <c r="H1626" s="21">
        <v>4596110.96</v>
      </c>
      <c r="I1626" s="21">
        <v>4678727.870000001</v>
      </c>
      <c r="J1626" s="21">
        <v>4606463.6999999993</v>
      </c>
      <c r="K1626" s="23">
        <v>4431046.66</v>
      </c>
      <c r="L1626" s="23">
        <v>4643366.04</v>
      </c>
      <c r="M1626" s="23">
        <v>4804238.79</v>
      </c>
      <c r="N1626" s="23">
        <v>4886827.66</v>
      </c>
      <c r="O1626" s="23">
        <v>5070335.8699999992</v>
      </c>
      <c r="P1626" s="23">
        <v>5123820.04</v>
      </c>
      <c r="Q1626" s="23">
        <v>5402073.8300000001</v>
      </c>
      <c r="R1626" s="23">
        <v>5453176.9899999993</v>
      </c>
      <c r="S1626" s="23">
        <v>5513715.9699999997</v>
      </c>
      <c r="T1626" s="23">
        <v>5559575.4400000013</v>
      </c>
      <c r="U1626" s="23">
        <v>5560569.6699999999</v>
      </c>
      <c r="V1626" s="23">
        <v>5455187.46</v>
      </c>
      <c r="W1626" s="23">
        <v>5434782.3099999996</v>
      </c>
      <c r="X1626" s="23">
        <v>5609916.71</v>
      </c>
      <c r="Y1626" s="23">
        <v>5690726.6099999994</v>
      </c>
      <c r="Z1626" s="23">
        <v>5608925.2199999997</v>
      </c>
      <c r="AA1626" s="23">
        <v>5501903.1400000015</v>
      </c>
      <c r="AB1626" s="23">
        <v>5588406.2300000004</v>
      </c>
      <c r="AC1626" s="23">
        <v>5774103.879999999</v>
      </c>
      <c r="AD1626" s="23">
        <v>5937254.4000000004</v>
      </c>
      <c r="AE1626" s="23">
        <v>5616071.2799999993</v>
      </c>
      <c r="AF1626" s="23">
        <v>5736945.3200000003</v>
      </c>
      <c r="AG1626" s="23">
        <v>5520092.8999999994</v>
      </c>
      <c r="AH1626" s="23">
        <v>5328899.04</v>
      </c>
      <c r="AI1626" s="23">
        <v>5038799.76</v>
      </c>
    </row>
    <row r="1627" spans="1:35" outlineLevel="3" x14ac:dyDescent="0.25">
      <c r="A1627" s="42" t="s">
        <v>11052</v>
      </c>
      <c r="B1627" s="42" t="s">
        <v>3107</v>
      </c>
      <c r="C1627" s="43" t="s">
        <v>10963</v>
      </c>
      <c r="D1627" s="43" t="s">
        <v>3148</v>
      </c>
      <c r="E1627" s="21">
        <v>5797208.540000001</v>
      </c>
      <c r="F1627" s="21">
        <v>5832709.8099999996</v>
      </c>
      <c r="G1627" s="21">
        <v>5629647.9900000002</v>
      </c>
      <c r="H1627" s="21">
        <v>5675770.3699999992</v>
      </c>
      <c r="I1627" s="21">
        <v>5855368.3700000001</v>
      </c>
      <c r="J1627" s="21">
        <v>5923920.3100000005</v>
      </c>
      <c r="K1627" s="23">
        <v>5997362.9300000016</v>
      </c>
      <c r="L1627" s="23">
        <v>6083308.4699999997</v>
      </c>
      <c r="M1627" s="23">
        <v>6199576.9400000004</v>
      </c>
      <c r="N1627" s="23">
        <v>6524729.6600000001</v>
      </c>
      <c r="O1627" s="23">
        <v>6387221.3200000012</v>
      </c>
      <c r="P1627" s="23">
        <v>6753585.0299999993</v>
      </c>
      <c r="Q1627" s="23">
        <v>7058710.4300000006</v>
      </c>
      <c r="R1627" s="23">
        <v>7373929.4399999985</v>
      </c>
      <c r="S1627" s="23">
        <v>7331172.6600000001</v>
      </c>
      <c r="T1627" s="23">
        <v>7580142.7799999993</v>
      </c>
      <c r="U1627" s="23">
        <v>7421654.6300000008</v>
      </c>
      <c r="V1627" s="23">
        <v>7310655.6800000006</v>
      </c>
      <c r="W1627" s="23">
        <v>7202792.870000001</v>
      </c>
      <c r="X1627" s="23">
        <v>7018603.4900000002</v>
      </c>
      <c r="Y1627" s="23">
        <v>6980549.5099999998</v>
      </c>
      <c r="Z1627" s="23">
        <v>7107293.5599999996</v>
      </c>
      <c r="AA1627" s="23">
        <v>6980658.2299999995</v>
      </c>
      <c r="AB1627" s="23">
        <v>6877827.0899999999</v>
      </c>
      <c r="AC1627" s="23">
        <v>6898877.5099999988</v>
      </c>
      <c r="AD1627" s="23">
        <v>6858231.8900000015</v>
      </c>
      <c r="AE1627" s="23">
        <v>6908740.8099999987</v>
      </c>
      <c r="AF1627" s="23">
        <v>7244123.3299999991</v>
      </c>
      <c r="AG1627" s="23">
        <v>6908538.1499999994</v>
      </c>
      <c r="AH1627" s="23">
        <v>6625714.6700000009</v>
      </c>
      <c r="AI1627" s="23">
        <v>6363952.29</v>
      </c>
    </row>
    <row r="1628" spans="1:35" outlineLevel="3" x14ac:dyDescent="0.25">
      <c r="A1628" s="42" t="s">
        <v>11052</v>
      </c>
      <c r="B1628" s="42" t="s">
        <v>3107</v>
      </c>
      <c r="C1628" s="43" t="s">
        <v>10963</v>
      </c>
      <c r="D1628" s="43" t="s">
        <v>3149</v>
      </c>
      <c r="E1628" s="21">
        <v>3410434.18</v>
      </c>
      <c r="F1628" s="21">
        <v>3482847.42</v>
      </c>
      <c r="G1628" s="21">
        <v>3440700.1500000004</v>
      </c>
      <c r="H1628" s="21">
        <v>3513883.89</v>
      </c>
      <c r="I1628" s="21">
        <v>3584877.02</v>
      </c>
      <c r="J1628" s="21">
        <v>3598163.62</v>
      </c>
      <c r="K1628" s="23">
        <v>3668062.3</v>
      </c>
      <c r="L1628" s="23">
        <v>3962791.47</v>
      </c>
      <c r="M1628" s="23">
        <v>4225919.3500000006</v>
      </c>
      <c r="N1628" s="23">
        <v>4330425.330000001</v>
      </c>
      <c r="O1628" s="23">
        <v>4163413.14</v>
      </c>
      <c r="P1628" s="23">
        <v>4177423.5100000002</v>
      </c>
      <c r="Q1628" s="23">
        <v>4492615.7799999993</v>
      </c>
      <c r="R1628" s="23">
        <v>4661938.72</v>
      </c>
      <c r="S1628" s="23">
        <v>4613441.43</v>
      </c>
      <c r="T1628" s="23">
        <v>4571127.6100000003</v>
      </c>
      <c r="U1628" s="23">
        <v>4634509.07</v>
      </c>
      <c r="V1628" s="23">
        <v>4587573.3900000006</v>
      </c>
      <c r="W1628" s="23">
        <v>4669562.9699999988</v>
      </c>
      <c r="X1628" s="23">
        <v>4876381.9600000009</v>
      </c>
      <c r="Y1628" s="23">
        <v>4951266.26</v>
      </c>
      <c r="Z1628" s="23">
        <v>5000665.53</v>
      </c>
      <c r="AA1628" s="23">
        <v>4915719.6000000006</v>
      </c>
      <c r="AB1628" s="23">
        <v>5022402.8999999994</v>
      </c>
      <c r="AC1628" s="23">
        <v>5038958.2799999993</v>
      </c>
      <c r="AD1628" s="23">
        <v>5012769.5299999993</v>
      </c>
      <c r="AE1628" s="23">
        <v>5120971.7100000009</v>
      </c>
      <c r="AF1628" s="23">
        <v>5072138.72</v>
      </c>
      <c r="AG1628" s="23">
        <v>4878810.21</v>
      </c>
      <c r="AH1628" s="23">
        <v>4856320</v>
      </c>
      <c r="AI1628" s="23">
        <v>4486326.68</v>
      </c>
    </row>
    <row r="1629" spans="1:35" outlineLevel="3" x14ac:dyDescent="0.25">
      <c r="A1629" s="42" t="s">
        <v>11052</v>
      </c>
      <c r="B1629" s="42" t="s">
        <v>3107</v>
      </c>
      <c r="C1629" s="43" t="s">
        <v>10963</v>
      </c>
      <c r="D1629" s="43" t="s">
        <v>3150</v>
      </c>
      <c r="E1629" s="21">
        <v>4020451.86</v>
      </c>
      <c r="F1629" s="21">
        <v>4044307.8</v>
      </c>
      <c r="G1629" s="21">
        <v>3826701.48</v>
      </c>
      <c r="H1629" s="21">
        <v>3763401.5900000003</v>
      </c>
      <c r="I1629" s="21">
        <v>3987932.8099999996</v>
      </c>
      <c r="J1629" s="21">
        <v>4060163.97</v>
      </c>
      <c r="K1629" s="23">
        <v>4259876.1599999992</v>
      </c>
      <c r="L1629" s="23">
        <v>4381734.25</v>
      </c>
      <c r="M1629" s="23">
        <v>4558460.3099999996</v>
      </c>
      <c r="N1629" s="23">
        <v>4638534.82</v>
      </c>
      <c r="O1629" s="23">
        <v>4820125.47</v>
      </c>
      <c r="P1629" s="23">
        <v>4879115.62</v>
      </c>
      <c r="Q1629" s="23">
        <v>5058550.0500000007</v>
      </c>
      <c r="R1629" s="23">
        <v>5255763.37</v>
      </c>
      <c r="S1629" s="23">
        <v>5174564.1100000003</v>
      </c>
      <c r="T1629" s="23">
        <v>5263076.08</v>
      </c>
      <c r="U1629" s="23">
        <v>5219577.7</v>
      </c>
      <c r="V1629" s="23">
        <v>5213486.9799999995</v>
      </c>
      <c r="W1629" s="23">
        <v>5024498.2399999993</v>
      </c>
      <c r="X1629" s="23">
        <v>5069019.24</v>
      </c>
      <c r="Y1629" s="23">
        <v>5136336.83</v>
      </c>
      <c r="Z1629" s="23">
        <v>5135029.0699999994</v>
      </c>
      <c r="AA1629" s="23">
        <v>5107737.7500000009</v>
      </c>
      <c r="AB1629" s="23">
        <v>5145328.4300000006</v>
      </c>
      <c r="AC1629" s="23">
        <v>5218264.5799999991</v>
      </c>
      <c r="AD1629" s="23">
        <v>5164789.0100000007</v>
      </c>
      <c r="AE1629" s="23">
        <v>5003933.0500000007</v>
      </c>
      <c r="AF1629" s="23">
        <v>5040278.6900000004</v>
      </c>
      <c r="AG1629" s="23">
        <v>4764568.4800000004</v>
      </c>
      <c r="AH1629" s="23">
        <v>4658715.05</v>
      </c>
      <c r="AI1629" s="23">
        <v>4338385.3899999997</v>
      </c>
    </row>
    <row r="1630" spans="1:35" outlineLevel="3" x14ac:dyDescent="0.25">
      <c r="A1630" s="42" t="s">
        <v>11052</v>
      </c>
      <c r="B1630" s="42" t="s">
        <v>3107</v>
      </c>
      <c r="C1630" s="43" t="s">
        <v>10963</v>
      </c>
      <c r="D1630" s="43" t="s">
        <v>3151</v>
      </c>
      <c r="E1630" s="21">
        <v>2508209.1300000004</v>
      </c>
      <c r="F1630" s="21">
        <v>2496890.44</v>
      </c>
      <c r="G1630" s="21">
        <v>2381061.9500000002</v>
      </c>
      <c r="H1630" s="21">
        <v>2319525.31</v>
      </c>
      <c r="I1630" s="21">
        <v>2658186.94</v>
      </c>
      <c r="J1630" s="21">
        <v>2789199.2600000002</v>
      </c>
      <c r="K1630" s="23">
        <v>2816442.5100000002</v>
      </c>
      <c r="L1630" s="23">
        <v>3154256.67</v>
      </c>
      <c r="M1630" s="23">
        <v>3247882.28</v>
      </c>
      <c r="N1630" s="23">
        <v>3362411.7199999997</v>
      </c>
      <c r="O1630" s="23">
        <v>3498492.8400000003</v>
      </c>
      <c r="P1630" s="23">
        <v>3527551.6900000004</v>
      </c>
      <c r="Q1630" s="23">
        <v>4097786.93</v>
      </c>
      <c r="R1630" s="23">
        <v>4187003.0999999996</v>
      </c>
      <c r="S1630" s="23">
        <v>4019761.26</v>
      </c>
      <c r="T1630" s="23">
        <v>4339356.5699999994</v>
      </c>
      <c r="U1630" s="23">
        <v>4100845.63</v>
      </c>
      <c r="V1630" s="23">
        <v>4045575.0600000005</v>
      </c>
      <c r="W1630" s="23">
        <v>4071752.85</v>
      </c>
      <c r="X1630" s="23">
        <v>3926113.1999999997</v>
      </c>
      <c r="Y1630" s="23">
        <v>3623961.7100000004</v>
      </c>
      <c r="Z1630" s="23">
        <v>3627712.7399999998</v>
      </c>
      <c r="AA1630" s="23">
        <v>3370918.92</v>
      </c>
      <c r="AB1630" s="23">
        <v>3445572.11</v>
      </c>
      <c r="AC1630" s="23">
        <v>3305148.7</v>
      </c>
      <c r="AD1630" s="23">
        <v>3324369.31</v>
      </c>
      <c r="AE1630" s="23">
        <v>3222630.8899999997</v>
      </c>
      <c r="AF1630" s="23">
        <v>3176509.03</v>
      </c>
      <c r="AG1630" s="23">
        <v>2995983.6</v>
      </c>
      <c r="AH1630" s="23">
        <v>2765689.99</v>
      </c>
      <c r="AI1630" s="23">
        <v>2610010.5099999993</v>
      </c>
    </row>
    <row r="1631" spans="1:35" outlineLevel="3" x14ac:dyDescent="0.25">
      <c r="A1631" s="42" t="s">
        <v>11052</v>
      </c>
      <c r="B1631" s="42" t="s">
        <v>3107</v>
      </c>
      <c r="C1631" s="43" t="s">
        <v>10963</v>
      </c>
      <c r="D1631" s="43" t="s">
        <v>3152</v>
      </c>
      <c r="E1631" s="21">
        <v>6133563.3300000001</v>
      </c>
      <c r="F1631" s="21">
        <v>6215264.6799999997</v>
      </c>
      <c r="G1631" s="21">
        <v>6414947.1799999988</v>
      </c>
      <c r="H1631" s="21">
        <v>6440091.4800000014</v>
      </c>
      <c r="I1631" s="21">
        <v>6574000.75</v>
      </c>
      <c r="J1631" s="21">
        <v>6749524.2299999995</v>
      </c>
      <c r="K1631" s="23">
        <v>6880735.5499999998</v>
      </c>
      <c r="L1631" s="23">
        <v>7360686.1299999999</v>
      </c>
      <c r="M1631" s="23">
        <v>7236832.9399999995</v>
      </c>
      <c r="N1631" s="23">
        <v>7366047.2199999997</v>
      </c>
      <c r="O1631" s="23">
        <v>7512051.2800000003</v>
      </c>
      <c r="P1631" s="23">
        <v>7761164.21</v>
      </c>
      <c r="Q1631" s="23">
        <v>7906122.6200000001</v>
      </c>
      <c r="R1631" s="23">
        <v>8055666.6399999997</v>
      </c>
      <c r="S1631" s="23">
        <v>8134414.3600000003</v>
      </c>
      <c r="T1631" s="23">
        <v>8155483.8999999994</v>
      </c>
      <c r="U1631" s="23">
        <v>8285560.6199999992</v>
      </c>
      <c r="V1631" s="23">
        <v>8116979.5199999996</v>
      </c>
      <c r="W1631" s="23">
        <v>7613345.7599999998</v>
      </c>
      <c r="X1631" s="23">
        <v>7614452.6900000004</v>
      </c>
      <c r="Y1631" s="23">
        <v>7560178.3900000006</v>
      </c>
      <c r="Z1631" s="23">
        <v>7574704.3499999987</v>
      </c>
      <c r="AA1631" s="23">
        <v>7412053.7800000003</v>
      </c>
      <c r="AB1631" s="23">
        <v>7676789</v>
      </c>
      <c r="AC1631" s="23">
        <v>7654891.6399999987</v>
      </c>
      <c r="AD1631" s="23">
        <v>7734646.4400000004</v>
      </c>
      <c r="AE1631" s="23">
        <v>7808295.5899999989</v>
      </c>
      <c r="AF1631" s="23">
        <v>7947409.9299999988</v>
      </c>
      <c r="AG1631" s="23">
        <v>7736133.8400000008</v>
      </c>
      <c r="AH1631" s="23">
        <v>7348527.7299999986</v>
      </c>
      <c r="AI1631" s="23">
        <v>7060799.9199999999</v>
      </c>
    </row>
    <row r="1632" spans="1:35" outlineLevel="3" x14ac:dyDescent="0.25">
      <c r="A1632" s="42" t="s">
        <v>11052</v>
      </c>
      <c r="B1632" s="42" t="s">
        <v>3107</v>
      </c>
      <c r="C1632" s="43" t="s">
        <v>10963</v>
      </c>
      <c r="D1632" s="43" t="s">
        <v>11097</v>
      </c>
      <c r="E1632" s="21">
        <v>0</v>
      </c>
      <c r="F1632" s="21">
        <v>904625.68000000052</v>
      </c>
      <c r="G1632" s="21">
        <v>914333.61999999953</v>
      </c>
      <c r="H1632" s="21">
        <v>983740.84999999928</v>
      </c>
      <c r="I1632" s="21">
        <v>1041145.5200000019</v>
      </c>
      <c r="J1632" s="21">
        <v>1069074.0899999982</v>
      </c>
      <c r="K1632" s="23">
        <v>1152191.589999998</v>
      </c>
      <c r="L1632" s="23">
        <v>1187862.9299999997</v>
      </c>
      <c r="M1632" s="23">
        <v>1087857.9200000002</v>
      </c>
      <c r="N1632" s="23">
        <v>1035869.5800000003</v>
      </c>
      <c r="O1632" s="23">
        <v>1010782.06</v>
      </c>
      <c r="P1632" s="23">
        <v>984958.37999999989</v>
      </c>
      <c r="Q1632" s="23">
        <v>975586.94000000006</v>
      </c>
      <c r="R1632" s="23">
        <v>947460.93</v>
      </c>
      <c r="S1632" s="23">
        <v>838281.49999999988</v>
      </c>
      <c r="T1632" s="23">
        <v>1289200.9100000006</v>
      </c>
      <c r="U1632" s="23">
        <v>1417042.8900000004</v>
      </c>
      <c r="V1632" s="23">
        <v>1478161.27</v>
      </c>
      <c r="W1632" s="23">
        <v>1495727.4200000002</v>
      </c>
      <c r="X1632" s="23">
        <v>1432122.0700000003</v>
      </c>
      <c r="Y1632" s="23">
        <v>1532407.9900000005</v>
      </c>
      <c r="Z1632" s="23">
        <v>1578506.3599999999</v>
      </c>
      <c r="AA1632" s="23">
        <v>1432065.95</v>
      </c>
      <c r="AB1632" s="23">
        <v>1509977.0900000003</v>
      </c>
      <c r="AC1632" s="23">
        <v>1882615.74</v>
      </c>
      <c r="AD1632" s="23">
        <v>1825017.0500000003</v>
      </c>
      <c r="AE1632" s="23">
        <v>1886315.54</v>
      </c>
      <c r="AF1632" s="23">
        <v>2289163.4400000004</v>
      </c>
      <c r="AG1632" s="23">
        <v>2236500.58</v>
      </c>
      <c r="AH1632" s="23">
        <v>2048606.97</v>
      </c>
      <c r="AI1632" s="23">
        <v>1829394.5499999993</v>
      </c>
    </row>
    <row r="1633" spans="1:35" outlineLevel="2" x14ac:dyDescent="0.25">
      <c r="A1633" s="42"/>
      <c r="B1633" s="42" t="s">
        <v>3107</v>
      </c>
      <c r="C1633" s="43" t="s">
        <v>10963</v>
      </c>
      <c r="D1633" s="43" t="s">
        <v>11243</v>
      </c>
      <c r="E1633" s="21">
        <v>167586998.47</v>
      </c>
      <c r="F1633" s="21">
        <v>170884047.01000002</v>
      </c>
      <c r="G1633" s="21">
        <v>167842243.76999998</v>
      </c>
      <c r="H1633" s="21">
        <v>166662212.91</v>
      </c>
      <c r="I1633" s="21">
        <v>172619138.48000005</v>
      </c>
      <c r="J1633" s="21">
        <v>175692923.06</v>
      </c>
      <c r="K1633" s="23">
        <v>178962958.90999997</v>
      </c>
      <c r="L1633" s="23">
        <v>189377310.53999996</v>
      </c>
      <c r="M1633" s="23">
        <v>193730528.09999996</v>
      </c>
      <c r="N1633" s="23">
        <v>198859660.27000004</v>
      </c>
      <c r="O1633" s="23">
        <v>203184642.66999999</v>
      </c>
      <c r="P1633" s="23">
        <v>210965028.28</v>
      </c>
      <c r="Q1633" s="23">
        <v>222839647.38000008</v>
      </c>
      <c r="R1633" s="23">
        <v>229585929.16999999</v>
      </c>
      <c r="S1633" s="23">
        <v>226778601.08999997</v>
      </c>
      <c r="T1633" s="23">
        <v>232348278.92000002</v>
      </c>
      <c r="U1633" s="23">
        <v>228231842.01999995</v>
      </c>
      <c r="V1633" s="23">
        <v>223894763.20000002</v>
      </c>
      <c r="W1633" s="23">
        <v>219699655.29999998</v>
      </c>
      <c r="X1633" s="23">
        <v>219570797.06999999</v>
      </c>
      <c r="Y1633" s="23">
        <v>217836114.29000008</v>
      </c>
      <c r="Z1633" s="23">
        <v>218347621.09000006</v>
      </c>
      <c r="AA1633" s="23">
        <v>215385989.08999997</v>
      </c>
      <c r="AB1633" s="23">
        <v>216086437.61000001</v>
      </c>
      <c r="AC1633" s="23">
        <v>218657794.16</v>
      </c>
      <c r="AD1633" s="23">
        <v>219348839.76999998</v>
      </c>
      <c r="AE1633" s="23">
        <v>218017750.66</v>
      </c>
      <c r="AF1633" s="23">
        <v>221166120.72</v>
      </c>
      <c r="AG1633" s="23">
        <v>206898705.14000002</v>
      </c>
      <c r="AH1633" s="23">
        <v>197872854.33999997</v>
      </c>
      <c r="AI1633" s="23">
        <v>185831266.11999997</v>
      </c>
    </row>
    <row r="1634" spans="1:35" outlineLevel="3" x14ac:dyDescent="0.25">
      <c r="A1634" s="42" t="s">
        <v>11052</v>
      </c>
      <c r="B1634" s="42" t="s">
        <v>3714</v>
      </c>
      <c r="C1634" s="43" t="s">
        <v>10968</v>
      </c>
      <c r="D1634" s="43" t="s">
        <v>3713</v>
      </c>
      <c r="E1634" s="21">
        <v>4302641.6000000006</v>
      </c>
      <c r="F1634" s="21">
        <v>4607091.0599999996</v>
      </c>
      <c r="G1634" s="21">
        <v>4038674.46</v>
      </c>
      <c r="H1634" s="21">
        <v>4396536.82</v>
      </c>
      <c r="I1634" s="21">
        <v>4636891.5999999996</v>
      </c>
      <c r="J1634" s="21">
        <v>4841232.4800000004</v>
      </c>
      <c r="K1634" s="23">
        <v>4740550.0399999991</v>
      </c>
      <c r="L1634" s="23">
        <v>5034287.0299999993</v>
      </c>
      <c r="M1634" s="23">
        <v>4995927.99</v>
      </c>
      <c r="N1634" s="23">
        <v>5061795.7200000007</v>
      </c>
      <c r="O1634" s="23">
        <v>5463055.2399999993</v>
      </c>
      <c r="P1634" s="23">
        <v>5656341.3799999999</v>
      </c>
      <c r="Q1634" s="23">
        <v>5984682.1600000001</v>
      </c>
      <c r="R1634" s="23">
        <v>6127153.3700000001</v>
      </c>
      <c r="S1634" s="23">
        <v>6012826.9100000001</v>
      </c>
      <c r="T1634" s="23">
        <v>5943946.4999999991</v>
      </c>
      <c r="U1634" s="23">
        <v>5709646.5800000001</v>
      </c>
      <c r="V1634" s="23">
        <v>5641576.2400000012</v>
      </c>
      <c r="W1634" s="23">
        <v>5687684.7800000003</v>
      </c>
      <c r="X1634" s="23">
        <v>5660731.5000000009</v>
      </c>
      <c r="Y1634" s="23">
        <v>5810365.8199999994</v>
      </c>
      <c r="Z1634" s="23">
        <v>5696385.1399999997</v>
      </c>
      <c r="AA1634" s="23">
        <v>5927375.0800000001</v>
      </c>
      <c r="AB1634" s="23">
        <v>5889591.8999999994</v>
      </c>
      <c r="AC1634" s="23">
        <v>5953286.3800000008</v>
      </c>
      <c r="AD1634" s="23">
        <v>5771396.7299999995</v>
      </c>
      <c r="AE1634" s="23">
        <v>5811507.3000000007</v>
      </c>
      <c r="AF1634" s="23">
        <v>5909662.25</v>
      </c>
      <c r="AG1634" s="23">
        <v>5655928.3300000001</v>
      </c>
      <c r="AH1634" s="23">
        <v>5542500.1900000004</v>
      </c>
      <c r="AI1634" s="23">
        <v>5324147.38</v>
      </c>
    </row>
    <row r="1635" spans="1:35" outlineLevel="3" x14ac:dyDescent="0.25">
      <c r="A1635" s="42" t="s">
        <v>11052</v>
      </c>
      <c r="B1635" s="42" t="s">
        <v>3714</v>
      </c>
      <c r="C1635" s="43" t="s">
        <v>10968</v>
      </c>
      <c r="D1635" s="43" t="s">
        <v>3715</v>
      </c>
      <c r="E1635" s="21">
        <v>3670591.93</v>
      </c>
      <c r="F1635" s="21">
        <v>3984235.39</v>
      </c>
      <c r="G1635" s="21">
        <v>3515109.5300000003</v>
      </c>
      <c r="H1635" s="21">
        <v>3600479.46</v>
      </c>
      <c r="I1635" s="21">
        <v>3567427.57</v>
      </c>
      <c r="J1635" s="21">
        <v>3536861.2199999997</v>
      </c>
      <c r="K1635" s="23">
        <v>3567097.99</v>
      </c>
      <c r="L1635" s="23">
        <v>3772912.5300000007</v>
      </c>
      <c r="M1635" s="23">
        <v>3860459.8299999996</v>
      </c>
      <c r="N1635" s="23">
        <v>4126753.5</v>
      </c>
      <c r="O1635" s="23">
        <v>4421844.8999999994</v>
      </c>
      <c r="P1635" s="23">
        <v>4454986.76</v>
      </c>
      <c r="Q1635" s="23">
        <v>4645287.8600000003</v>
      </c>
      <c r="R1635" s="23">
        <v>4641567.76</v>
      </c>
      <c r="S1635" s="23">
        <v>4500285.28</v>
      </c>
      <c r="T1635" s="23">
        <v>4960491.91</v>
      </c>
      <c r="U1635" s="23">
        <v>5110411.79</v>
      </c>
      <c r="V1635" s="23">
        <v>5003599.58</v>
      </c>
      <c r="W1635" s="23">
        <v>5132760.2399999993</v>
      </c>
      <c r="X1635" s="23">
        <v>5069785.0200000005</v>
      </c>
      <c r="Y1635" s="23">
        <v>5089484.2899999991</v>
      </c>
      <c r="Z1635" s="23">
        <v>5121618.18</v>
      </c>
      <c r="AA1635" s="23">
        <v>5102493.4399999995</v>
      </c>
      <c r="AB1635" s="23">
        <v>5137774.1199999992</v>
      </c>
      <c r="AC1635" s="23">
        <v>5178668.92</v>
      </c>
      <c r="AD1635" s="23">
        <v>5218459.6500000004</v>
      </c>
      <c r="AE1635" s="23">
        <v>5050019.17</v>
      </c>
      <c r="AF1635" s="23">
        <v>5015725.9399999995</v>
      </c>
      <c r="AG1635" s="23">
        <v>4636067.38</v>
      </c>
      <c r="AH1635" s="23">
        <v>4502458.47</v>
      </c>
      <c r="AI1635" s="23">
        <v>4341324.25</v>
      </c>
    </row>
    <row r="1636" spans="1:35" outlineLevel="3" x14ac:dyDescent="0.25">
      <c r="A1636" s="42" t="s">
        <v>11052</v>
      </c>
      <c r="B1636" s="42" t="s">
        <v>3714</v>
      </c>
      <c r="C1636" s="43" t="s">
        <v>10968</v>
      </c>
      <c r="D1636" s="43" t="s">
        <v>3716</v>
      </c>
      <c r="E1636" s="21">
        <v>1564326.1900000002</v>
      </c>
      <c r="F1636" s="21">
        <v>1593358.32</v>
      </c>
      <c r="G1636" s="21">
        <v>1535715.68</v>
      </c>
      <c r="H1636" s="21">
        <v>1643881.3</v>
      </c>
      <c r="I1636" s="21">
        <v>1687409.12</v>
      </c>
      <c r="J1636" s="21">
        <v>1969382.9800000002</v>
      </c>
      <c r="K1636" s="23">
        <v>2007822.9699999997</v>
      </c>
      <c r="L1636" s="23">
        <v>2134926.9499999997</v>
      </c>
      <c r="M1636" s="23">
        <v>2004417.55</v>
      </c>
      <c r="N1636" s="23">
        <v>2156166.1199999996</v>
      </c>
      <c r="O1636" s="23">
        <v>2035125.5100000002</v>
      </c>
      <c r="P1636" s="23">
        <v>2143758.4</v>
      </c>
      <c r="Q1636" s="23">
        <v>2056885.64</v>
      </c>
      <c r="R1636" s="23">
        <v>2145824.67</v>
      </c>
      <c r="S1636" s="23">
        <v>2086792.44</v>
      </c>
      <c r="T1636" s="23">
        <v>2478677.17</v>
      </c>
      <c r="U1636" s="23">
        <v>2658454.0100000002</v>
      </c>
      <c r="V1636" s="23">
        <v>2430593.9</v>
      </c>
      <c r="W1636" s="23">
        <v>2087279.0300000003</v>
      </c>
      <c r="X1636" s="23">
        <v>2120247.77</v>
      </c>
      <c r="Y1636" s="23">
        <v>2226339.0300000003</v>
      </c>
      <c r="Z1636" s="23">
        <v>2277386.86</v>
      </c>
      <c r="AA1636" s="23">
        <v>2246844.7000000002</v>
      </c>
      <c r="AB1636" s="23">
        <v>2239073.5999999996</v>
      </c>
      <c r="AC1636" s="23">
        <v>2284338.35</v>
      </c>
      <c r="AD1636" s="23">
        <v>2280318.61</v>
      </c>
      <c r="AE1636" s="23">
        <v>2332242.27</v>
      </c>
      <c r="AF1636" s="23">
        <v>2331861.6100000003</v>
      </c>
      <c r="AG1636" s="23">
        <v>2222884.2899999996</v>
      </c>
      <c r="AH1636" s="23">
        <v>2098594.94</v>
      </c>
      <c r="AI1636" s="23">
        <v>1659283.3199999998</v>
      </c>
    </row>
    <row r="1637" spans="1:35" outlineLevel="3" x14ac:dyDescent="0.25">
      <c r="A1637" s="42" t="s">
        <v>11052</v>
      </c>
      <c r="B1637" s="42" t="s">
        <v>3714</v>
      </c>
      <c r="C1637" s="43" t="s">
        <v>10968</v>
      </c>
      <c r="D1637" s="43" t="s">
        <v>3717</v>
      </c>
      <c r="E1637" s="21">
        <v>2195592.2599999998</v>
      </c>
      <c r="F1637" s="21">
        <v>2421400.0700000003</v>
      </c>
      <c r="G1637" s="21">
        <v>2085529.43</v>
      </c>
      <c r="H1637" s="21">
        <v>2260071.23</v>
      </c>
      <c r="I1637" s="21">
        <v>2388880.6699999995</v>
      </c>
      <c r="J1637" s="21">
        <v>2270617.16</v>
      </c>
      <c r="K1637" s="23">
        <v>2338519.9700000002</v>
      </c>
      <c r="L1637" s="23">
        <v>2432422.3400000003</v>
      </c>
      <c r="M1637" s="23">
        <v>2421838.85</v>
      </c>
      <c r="N1637" s="23">
        <v>2465350.13</v>
      </c>
      <c r="O1637" s="23">
        <v>2385015.79</v>
      </c>
      <c r="P1637" s="23">
        <v>2371366.0100000002</v>
      </c>
      <c r="Q1637" s="23">
        <v>2393809.4099999997</v>
      </c>
      <c r="R1637" s="23">
        <v>2428967.92</v>
      </c>
      <c r="S1637" s="23">
        <v>2257137.9300000002</v>
      </c>
      <c r="T1637" s="23">
        <v>2412522.89</v>
      </c>
      <c r="U1637" s="23">
        <v>2510774.8400000003</v>
      </c>
      <c r="V1637" s="23">
        <v>2331749.59</v>
      </c>
      <c r="W1637" s="23">
        <v>2281695.85</v>
      </c>
      <c r="X1637" s="23">
        <v>2490375.62</v>
      </c>
      <c r="Y1637" s="23">
        <v>2448409.91</v>
      </c>
      <c r="Z1637" s="23">
        <v>2372354.6900000004</v>
      </c>
      <c r="AA1637" s="23">
        <v>2248833.5599999996</v>
      </c>
      <c r="AB1637" s="23">
        <v>2360092.91</v>
      </c>
      <c r="AC1637" s="23">
        <v>2428840.9500000002</v>
      </c>
      <c r="AD1637" s="23">
        <v>2364127.06</v>
      </c>
      <c r="AE1637" s="23">
        <v>2318475.5200000005</v>
      </c>
      <c r="AF1637" s="23">
        <v>2571764.6</v>
      </c>
      <c r="AG1637" s="23">
        <v>2349355.4699999997</v>
      </c>
      <c r="AH1637" s="23">
        <v>2199510.81</v>
      </c>
      <c r="AI1637" s="23">
        <v>2048689.23</v>
      </c>
    </row>
    <row r="1638" spans="1:35" outlineLevel="3" x14ac:dyDescent="0.25">
      <c r="A1638" s="42" t="s">
        <v>11052</v>
      </c>
      <c r="B1638" s="42" t="s">
        <v>3714</v>
      </c>
      <c r="C1638" s="43" t="s">
        <v>10968</v>
      </c>
      <c r="D1638" s="43" t="s">
        <v>3718</v>
      </c>
      <c r="E1638" s="21" t="s">
        <v>11224</v>
      </c>
      <c r="F1638" s="21" t="s">
        <v>11224</v>
      </c>
      <c r="G1638" s="21" t="s">
        <v>11224</v>
      </c>
      <c r="H1638" s="21" t="s">
        <v>11224</v>
      </c>
      <c r="I1638" s="21" t="s">
        <v>11224</v>
      </c>
      <c r="J1638" s="21" t="s">
        <v>11224</v>
      </c>
      <c r="K1638" s="23" t="s">
        <v>11225</v>
      </c>
      <c r="L1638" s="23" t="s">
        <v>11225</v>
      </c>
      <c r="M1638" s="23" t="s">
        <v>11225</v>
      </c>
      <c r="N1638" s="23" t="s">
        <v>11225</v>
      </c>
      <c r="O1638" s="23" t="s">
        <v>11225</v>
      </c>
      <c r="P1638" s="23" t="s">
        <v>11225</v>
      </c>
      <c r="Q1638" s="23" t="s">
        <v>11225</v>
      </c>
      <c r="R1638" s="23" t="s">
        <v>11225</v>
      </c>
      <c r="S1638" s="23" t="s">
        <v>11225</v>
      </c>
      <c r="T1638" s="23" t="s">
        <v>11225</v>
      </c>
      <c r="U1638" s="23" t="s">
        <v>11225</v>
      </c>
      <c r="V1638" s="23" t="s">
        <v>11225</v>
      </c>
      <c r="W1638" s="23" t="s">
        <v>11225</v>
      </c>
      <c r="X1638" s="23" t="s">
        <v>11225</v>
      </c>
      <c r="Y1638" s="23" t="s">
        <v>11225</v>
      </c>
      <c r="Z1638" s="23" t="s">
        <v>11225</v>
      </c>
      <c r="AA1638" s="23" t="s">
        <v>11225</v>
      </c>
      <c r="AB1638" s="23" t="s">
        <v>11225</v>
      </c>
      <c r="AC1638" s="23" t="s">
        <v>11225</v>
      </c>
      <c r="AD1638" s="23" t="s">
        <v>11225</v>
      </c>
      <c r="AE1638" s="23" t="s">
        <v>11225</v>
      </c>
      <c r="AF1638" s="23" t="s">
        <v>11225</v>
      </c>
      <c r="AG1638" s="23" t="s">
        <v>11225</v>
      </c>
      <c r="AH1638" s="23" t="s">
        <v>11225</v>
      </c>
      <c r="AI1638" s="23" t="s">
        <v>11225</v>
      </c>
    </row>
    <row r="1639" spans="1:35" outlineLevel="3" x14ac:dyDescent="0.25">
      <c r="A1639" s="42" t="s">
        <v>11052</v>
      </c>
      <c r="B1639" s="42" t="s">
        <v>3714</v>
      </c>
      <c r="C1639" s="43" t="s">
        <v>10968</v>
      </c>
      <c r="D1639" s="43" t="s">
        <v>3719</v>
      </c>
      <c r="E1639" s="21">
        <v>2096006.4100000001</v>
      </c>
      <c r="F1639" s="21">
        <v>2397025.3899999997</v>
      </c>
      <c r="G1639" s="21">
        <v>2062177.4600000002</v>
      </c>
      <c r="H1639" s="21">
        <v>2154151.62</v>
      </c>
      <c r="I1639" s="21">
        <v>2245627.21</v>
      </c>
      <c r="J1639" s="21">
        <v>2395010.1</v>
      </c>
      <c r="K1639" s="23">
        <v>2455944.6399999997</v>
      </c>
      <c r="L1639" s="23">
        <v>3463265.29</v>
      </c>
      <c r="M1639" s="23">
        <v>3793542.36</v>
      </c>
      <c r="N1639" s="23">
        <v>3990631.620000001</v>
      </c>
      <c r="O1639" s="23">
        <v>4265647.92</v>
      </c>
      <c r="P1639" s="23">
        <v>4217631.41</v>
      </c>
      <c r="Q1639" s="23">
        <v>4836436.63</v>
      </c>
      <c r="R1639" s="23">
        <v>4884695.4300000006</v>
      </c>
      <c r="S1639" s="23">
        <v>4412357.4400000013</v>
      </c>
      <c r="T1639" s="23">
        <v>5028703.5600000005</v>
      </c>
      <c r="U1639" s="23">
        <v>4789461.92</v>
      </c>
      <c r="V1639" s="23">
        <v>4682087.4000000004</v>
      </c>
      <c r="W1639" s="23">
        <v>4626919.04</v>
      </c>
      <c r="X1639" s="23">
        <v>4865885.0999999996</v>
      </c>
      <c r="Y1639" s="23">
        <v>4894885.1100000003</v>
      </c>
      <c r="Z1639" s="23">
        <v>4851274.97</v>
      </c>
      <c r="AA1639" s="23">
        <v>4802973.7</v>
      </c>
      <c r="AB1639" s="23">
        <v>4912358.5200000014</v>
      </c>
      <c r="AC1639" s="23">
        <v>4941401.4400000004</v>
      </c>
      <c r="AD1639" s="23">
        <v>4819443.1800000006</v>
      </c>
      <c r="AE1639" s="23">
        <v>4189088.63</v>
      </c>
      <c r="AF1639" s="23">
        <v>4252370.6700000009</v>
      </c>
      <c r="AG1639" s="23">
        <v>3889496.9599999995</v>
      </c>
      <c r="AH1639" s="23">
        <v>3755933.1</v>
      </c>
      <c r="AI1639" s="23">
        <v>3641759.4699999997</v>
      </c>
    </row>
    <row r="1640" spans="1:35" outlineLevel="3" x14ac:dyDescent="0.25">
      <c r="A1640" s="42" t="s">
        <v>11052</v>
      </c>
      <c r="B1640" s="42" t="s">
        <v>3714</v>
      </c>
      <c r="C1640" s="43" t="s">
        <v>10968</v>
      </c>
      <c r="D1640" s="43" t="s">
        <v>3720</v>
      </c>
      <c r="E1640" s="21">
        <v>830796.17</v>
      </c>
      <c r="F1640" s="21">
        <v>1249006.68</v>
      </c>
      <c r="G1640" s="21">
        <v>1081969.6399999999</v>
      </c>
      <c r="H1640" s="21">
        <v>1337295.98</v>
      </c>
      <c r="I1640" s="21">
        <v>1552166.6300000001</v>
      </c>
      <c r="J1640" s="21">
        <v>1641961.4999999998</v>
      </c>
      <c r="K1640" s="23">
        <v>1634227.9200000002</v>
      </c>
      <c r="L1640" s="23">
        <v>1632769.11</v>
      </c>
      <c r="M1640" s="23">
        <v>1681230.06</v>
      </c>
      <c r="N1640" s="23">
        <v>1859943.6400000004</v>
      </c>
      <c r="O1640" s="23">
        <v>1939497.0599999998</v>
      </c>
      <c r="P1640" s="23">
        <v>1980135.5699999998</v>
      </c>
      <c r="Q1640" s="23">
        <v>2030076.2799999998</v>
      </c>
      <c r="R1640" s="23">
        <v>2126625.7400000002</v>
      </c>
      <c r="S1640" s="23">
        <v>2442579.59</v>
      </c>
      <c r="T1640" s="23">
        <v>2397509.6</v>
      </c>
      <c r="U1640" s="23">
        <v>2377172.1</v>
      </c>
      <c r="V1640" s="23">
        <v>2277620.0000000005</v>
      </c>
      <c r="W1640" s="23">
        <v>2220255.27</v>
      </c>
      <c r="X1640" s="23">
        <v>1993282.33</v>
      </c>
      <c r="Y1640" s="23">
        <v>1753610.2900000003</v>
      </c>
      <c r="Z1640" s="23">
        <v>1856129.18</v>
      </c>
      <c r="AA1640" s="23">
        <v>1654682.0999999996</v>
      </c>
      <c r="AB1640" s="23">
        <v>1774551.1300000001</v>
      </c>
      <c r="AC1640" s="23">
        <v>1740490.12</v>
      </c>
      <c r="AD1640" s="23">
        <v>2027694.2</v>
      </c>
      <c r="AE1640" s="23">
        <v>1799769.6800000002</v>
      </c>
      <c r="AF1640" s="23">
        <v>1782526.7400000002</v>
      </c>
      <c r="AG1640" s="23">
        <v>1761825.3699999999</v>
      </c>
      <c r="AH1640" s="23">
        <v>1711331.6300000001</v>
      </c>
      <c r="AI1640" s="23">
        <v>1667279.86</v>
      </c>
    </row>
    <row r="1641" spans="1:35" outlineLevel="3" x14ac:dyDescent="0.25">
      <c r="A1641" s="42" t="s">
        <v>11052</v>
      </c>
      <c r="B1641" s="42" t="s">
        <v>3714</v>
      </c>
      <c r="C1641" s="43" t="s">
        <v>10968</v>
      </c>
      <c r="D1641" s="43" t="s">
        <v>3721</v>
      </c>
      <c r="E1641" s="21">
        <v>1442192.23</v>
      </c>
      <c r="F1641" s="21">
        <v>2076240.68</v>
      </c>
      <c r="G1641" s="21">
        <v>1761602.53</v>
      </c>
      <c r="H1641" s="21">
        <v>1685112.4700000002</v>
      </c>
      <c r="I1641" s="21">
        <v>1211395.68</v>
      </c>
      <c r="J1641" s="21">
        <v>1272037.3100000003</v>
      </c>
      <c r="K1641" s="23">
        <v>1300100.74</v>
      </c>
      <c r="L1641" s="23">
        <v>1580384.8499999999</v>
      </c>
      <c r="M1641" s="23">
        <v>1603439.64</v>
      </c>
      <c r="N1641" s="23">
        <v>1854065.4699999997</v>
      </c>
      <c r="O1641" s="23">
        <v>2066861.1600000004</v>
      </c>
      <c r="P1641" s="23">
        <v>2155197.71</v>
      </c>
      <c r="Q1641" s="23">
        <v>1788465.9</v>
      </c>
      <c r="R1641" s="23">
        <v>1817935.5699999996</v>
      </c>
      <c r="S1641" s="23">
        <v>2607188.7999999998</v>
      </c>
      <c r="T1641" s="23">
        <v>3541393.0100000002</v>
      </c>
      <c r="U1641" s="23">
        <v>3521558.0600000005</v>
      </c>
      <c r="V1641" s="23">
        <v>3438447.4200000009</v>
      </c>
      <c r="W1641" s="23">
        <v>3326306.9999999995</v>
      </c>
      <c r="X1641" s="23">
        <v>3360850.8299999996</v>
      </c>
      <c r="Y1641" s="23">
        <v>3321167.23</v>
      </c>
      <c r="Z1641" s="23">
        <v>3271057.88</v>
      </c>
      <c r="AA1641" s="23">
        <v>3176418.1399999997</v>
      </c>
      <c r="AB1641" s="23">
        <v>3023887.3700000006</v>
      </c>
      <c r="AC1641" s="23">
        <v>3096882.4899999998</v>
      </c>
      <c r="AD1641" s="23">
        <v>3069984.3000000003</v>
      </c>
      <c r="AE1641" s="23">
        <v>3165468.5399999996</v>
      </c>
      <c r="AF1641" s="23">
        <v>3414179.5300000003</v>
      </c>
      <c r="AG1641" s="23">
        <v>3309194.97</v>
      </c>
      <c r="AH1641" s="23">
        <v>3218235.0399999996</v>
      </c>
      <c r="AI1641" s="23">
        <v>3269070.4000000004</v>
      </c>
    </row>
    <row r="1642" spans="1:35" outlineLevel="3" x14ac:dyDescent="0.25">
      <c r="A1642" s="42" t="s">
        <v>11052</v>
      </c>
      <c r="B1642" s="42" t="s">
        <v>3714</v>
      </c>
      <c r="C1642" s="43" t="s">
        <v>10968</v>
      </c>
      <c r="D1642" s="43" t="s">
        <v>3722</v>
      </c>
      <c r="E1642" s="21">
        <v>2495184.88</v>
      </c>
      <c r="F1642" s="21">
        <v>2592686.48</v>
      </c>
      <c r="G1642" s="21">
        <v>2561633.11</v>
      </c>
      <c r="H1642" s="21">
        <v>2705019.07</v>
      </c>
      <c r="I1642" s="21">
        <v>2747780.2</v>
      </c>
      <c r="J1642" s="21">
        <v>2843613.61</v>
      </c>
      <c r="K1642" s="23">
        <v>3071788.04</v>
      </c>
      <c r="L1642" s="23">
        <v>3471826.0300000003</v>
      </c>
      <c r="M1642" s="23">
        <v>3552329.29</v>
      </c>
      <c r="N1642" s="23">
        <v>3723449.5599999996</v>
      </c>
      <c r="O1642" s="23">
        <v>3874827.29</v>
      </c>
      <c r="P1642" s="23">
        <v>4126458.5500000003</v>
      </c>
      <c r="Q1642" s="23">
        <v>4536387.57</v>
      </c>
      <c r="R1642" s="23">
        <v>4546537.63</v>
      </c>
      <c r="S1642" s="23">
        <v>4575583.7299999995</v>
      </c>
      <c r="T1642" s="23">
        <v>4685243.1499999994</v>
      </c>
      <c r="U1642" s="23">
        <v>4609365.34</v>
      </c>
      <c r="V1642" s="23">
        <v>4340860.24</v>
      </c>
      <c r="W1642" s="23">
        <v>4142994.5500000003</v>
      </c>
      <c r="X1642" s="23">
        <v>4091753.63</v>
      </c>
      <c r="Y1642" s="23">
        <v>4059080.2800000003</v>
      </c>
      <c r="Z1642" s="23">
        <v>4072509.34</v>
      </c>
      <c r="AA1642" s="23">
        <v>3958181.41</v>
      </c>
      <c r="AB1642" s="23">
        <v>4134890.03</v>
      </c>
      <c r="AC1642" s="23">
        <v>4079559.5400000005</v>
      </c>
      <c r="AD1642" s="23">
        <v>3758597.88</v>
      </c>
      <c r="AE1642" s="23">
        <v>3736120.0699999994</v>
      </c>
      <c r="AF1642" s="23">
        <v>3951314.91</v>
      </c>
      <c r="AG1642" s="23">
        <v>3527707.62</v>
      </c>
      <c r="AH1642" s="23">
        <v>3658190.2500000005</v>
      </c>
      <c r="AI1642" s="23">
        <v>3559193.25</v>
      </c>
    </row>
    <row r="1643" spans="1:35" outlineLevel="3" x14ac:dyDescent="0.25">
      <c r="A1643" s="42" t="s">
        <v>11052</v>
      </c>
      <c r="B1643" s="42" t="s">
        <v>3714</v>
      </c>
      <c r="C1643" s="43" t="s">
        <v>10968</v>
      </c>
      <c r="D1643" s="43" t="s">
        <v>3723</v>
      </c>
      <c r="E1643" s="21">
        <v>1550335.54</v>
      </c>
      <c r="F1643" s="21">
        <v>1823522.3</v>
      </c>
      <c r="G1643" s="21">
        <v>1662059.59</v>
      </c>
      <c r="H1643" s="21">
        <v>1894729.3800000001</v>
      </c>
      <c r="I1643" s="21">
        <v>2050937.6500000001</v>
      </c>
      <c r="J1643" s="21">
        <v>2074624.46</v>
      </c>
      <c r="K1643" s="23">
        <v>2118446.19</v>
      </c>
      <c r="L1643" s="23">
        <v>2108296.98</v>
      </c>
      <c r="M1643" s="23">
        <v>2148420.7700000005</v>
      </c>
      <c r="N1643" s="23">
        <v>2398572.0199999996</v>
      </c>
      <c r="O1643" s="23">
        <v>2495675.7000000007</v>
      </c>
      <c r="P1643" s="23">
        <v>2731189.4199999995</v>
      </c>
      <c r="Q1643" s="23">
        <v>3606534.7900000005</v>
      </c>
      <c r="R1643" s="23">
        <v>3748807.5700000003</v>
      </c>
      <c r="S1643" s="23">
        <v>2879467.9699999997</v>
      </c>
      <c r="T1643" s="23">
        <v>3575868.3299999996</v>
      </c>
      <c r="U1643" s="23">
        <v>3598282.1500000004</v>
      </c>
      <c r="V1643" s="23">
        <v>3518631.2699999996</v>
      </c>
      <c r="W1643" s="23">
        <v>3497176.88</v>
      </c>
      <c r="X1643" s="23">
        <v>3477923.9600000004</v>
      </c>
      <c r="Y1643" s="23">
        <v>3333922.37</v>
      </c>
      <c r="Z1643" s="23">
        <v>3434423.45</v>
      </c>
      <c r="AA1643" s="23">
        <v>3289930.1100000003</v>
      </c>
      <c r="AB1643" s="23">
        <v>3161458.11</v>
      </c>
      <c r="AC1643" s="23">
        <v>3119318.91</v>
      </c>
      <c r="AD1643" s="23">
        <v>3083660.92</v>
      </c>
      <c r="AE1643" s="23">
        <v>3048294.34</v>
      </c>
      <c r="AF1643" s="23">
        <v>3120831.5100000002</v>
      </c>
      <c r="AG1643" s="23">
        <v>2870011.6999999997</v>
      </c>
      <c r="AH1643" s="23">
        <v>2786474.92</v>
      </c>
      <c r="AI1643" s="23">
        <v>2225012.4900000002</v>
      </c>
    </row>
    <row r="1644" spans="1:35" outlineLevel="3" x14ac:dyDescent="0.25">
      <c r="A1644" s="42" t="s">
        <v>11052</v>
      </c>
      <c r="B1644" s="42" t="s">
        <v>3714</v>
      </c>
      <c r="C1644" s="43" t="s">
        <v>10968</v>
      </c>
      <c r="D1644" s="43" t="s">
        <v>3724</v>
      </c>
      <c r="E1644" s="21">
        <v>4694005.13</v>
      </c>
      <c r="F1644" s="21">
        <v>4892424.54</v>
      </c>
      <c r="G1644" s="21">
        <v>4512980.03</v>
      </c>
      <c r="H1644" s="21">
        <v>4159924.08</v>
      </c>
      <c r="I1644" s="21">
        <v>4130901.91</v>
      </c>
      <c r="J1644" s="21">
        <v>4096567.0899999994</v>
      </c>
      <c r="K1644" s="23">
        <v>4129504.08</v>
      </c>
      <c r="L1644" s="23">
        <v>4216078.91</v>
      </c>
      <c r="M1644" s="23">
        <v>4175808.2199999993</v>
      </c>
      <c r="N1644" s="23">
        <v>4258747.5799999991</v>
      </c>
      <c r="O1644" s="23">
        <v>4577284.3900000006</v>
      </c>
      <c r="P1644" s="23">
        <v>4881214.9399999995</v>
      </c>
      <c r="Q1644" s="23">
        <v>4994748.8199999994</v>
      </c>
      <c r="R1644" s="23">
        <v>5021480.7399999993</v>
      </c>
      <c r="S1644" s="23">
        <v>5160288.8</v>
      </c>
      <c r="T1644" s="23">
        <v>4930467.9799999995</v>
      </c>
      <c r="U1644" s="23">
        <v>5003351.57</v>
      </c>
      <c r="V1644" s="23">
        <v>4747886.54</v>
      </c>
      <c r="W1644" s="23">
        <v>4854946.17</v>
      </c>
      <c r="X1644" s="23">
        <v>4909892.21</v>
      </c>
      <c r="Y1644" s="23">
        <v>4786053.7399999993</v>
      </c>
      <c r="Z1644" s="23">
        <v>4637680.6899999995</v>
      </c>
      <c r="AA1644" s="23">
        <v>4602921.24</v>
      </c>
      <c r="AB1644" s="23">
        <v>4586308.13</v>
      </c>
      <c r="AC1644" s="23">
        <v>4544685.74</v>
      </c>
      <c r="AD1644" s="23">
        <v>4816499.5999999996</v>
      </c>
      <c r="AE1644" s="23">
        <v>4846808.4100000011</v>
      </c>
      <c r="AF1644" s="23">
        <v>4904122.1899999995</v>
      </c>
      <c r="AG1644" s="23">
        <v>4665805.28</v>
      </c>
      <c r="AH1644" s="23">
        <v>4425841.55</v>
      </c>
      <c r="AI1644" s="23">
        <v>4291851.7599999988</v>
      </c>
    </row>
    <row r="1645" spans="1:35" outlineLevel="3" x14ac:dyDescent="0.25">
      <c r="A1645" s="42" t="s">
        <v>11052</v>
      </c>
      <c r="B1645" s="42" t="s">
        <v>3714</v>
      </c>
      <c r="C1645" s="43" t="s">
        <v>10968</v>
      </c>
      <c r="D1645" s="43" t="s">
        <v>3725</v>
      </c>
      <c r="E1645" s="21">
        <v>2802126.16</v>
      </c>
      <c r="F1645" s="21">
        <v>3212430.1999999997</v>
      </c>
      <c r="G1645" s="21">
        <v>2755804.5700000003</v>
      </c>
      <c r="H1645" s="21">
        <v>2719259.0499999993</v>
      </c>
      <c r="I1645" s="21">
        <v>2612601.19</v>
      </c>
      <c r="J1645" s="21">
        <v>2744338.17</v>
      </c>
      <c r="K1645" s="23">
        <v>2727578.6599999997</v>
      </c>
      <c r="L1645" s="23">
        <v>2910864.67</v>
      </c>
      <c r="M1645" s="23">
        <v>2773393.81</v>
      </c>
      <c r="N1645" s="23">
        <v>2917917.5300000003</v>
      </c>
      <c r="O1645" s="23">
        <v>3070012.8499999996</v>
      </c>
      <c r="P1645" s="23">
        <v>3267026.09</v>
      </c>
      <c r="Q1645" s="23">
        <v>2974578.97</v>
      </c>
      <c r="R1645" s="23">
        <v>3052128.84</v>
      </c>
      <c r="S1645" s="23">
        <v>3150302.63</v>
      </c>
      <c r="T1645" s="23">
        <v>3279761.2800000003</v>
      </c>
      <c r="U1645" s="23">
        <v>3206803.4300000006</v>
      </c>
      <c r="V1645" s="23">
        <v>3257817.59</v>
      </c>
      <c r="W1645" s="23">
        <v>3444072.3899999997</v>
      </c>
      <c r="X1645" s="23">
        <v>3324710.8399999994</v>
      </c>
      <c r="Y1645" s="23">
        <v>3544877.8300000005</v>
      </c>
      <c r="Z1645" s="23">
        <v>3405305.2499999995</v>
      </c>
      <c r="AA1645" s="23">
        <v>3493240.4</v>
      </c>
      <c r="AB1645" s="23">
        <v>3288259.95</v>
      </c>
      <c r="AC1645" s="23">
        <v>3301870.3600000003</v>
      </c>
      <c r="AD1645" s="23">
        <v>3331943.5499999993</v>
      </c>
      <c r="AE1645" s="23">
        <v>3401748.79</v>
      </c>
      <c r="AF1645" s="23">
        <v>3179335.69</v>
      </c>
      <c r="AG1645" s="23">
        <v>2923348.6199999996</v>
      </c>
      <c r="AH1645" s="23">
        <v>2860674.61</v>
      </c>
      <c r="AI1645" s="23">
        <v>2803390.38</v>
      </c>
    </row>
    <row r="1646" spans="1:35" outlineLevel="3" x14ac:dyDescent="0.25">
      <c r="A1646" s="42" t="s">
        <v>11052</v>
      </c>
      <c r="B1646" s="42" t="s">
        <v>3714</v>
      </c>
      <c r="C1646" s="43" t="s">
        <v>10968</v>
      </c>
      <c r="D1646" s="43" t="s">
        <v>3726</v>
      </c>
      <c r="E1646" s="21">
        <v>6494938.0899999999</v>
      </c>
      <c r="F1646" s="21">
        <v>6841910.9300000016</v>
      </c>
      <c r="G1646" s="21">
        <v>6141995.4099999992</v>
      </c>
      <c r="H1646" s="21">
        <v>6323954.3600000003</v>
      </c>
      <c r="I1646" s="21">
        <v>6445665.790000001</v>
      </c>
      <c r="J1646" s="21">
        <v>6602680.3300000001</v>
      </c>
      <c r="K1646" s="23">
        <v>6749454.7400000002</v>
      </c>
      <c r="L1646" s="23">
        <v>6849072.1399999987</v>
      </c>
      <c r="M1646" s="23">
        <v>6993129.7699999996</v>
      </c>
      <c r="N1646" s="23">
        <v>7093344.3700000001</v>
      </c>
      <c r="O1646" s="23">
        <v>7635380.3799999999</v>
      </c>
      <c r="P1646" s="23">
        <v>7643785.5300000012</v>
      </c>
      <c r="Q1646" s="23">
        <v>7842770.8799999999</v>
      </c>
      <c r="R1646" s="23">
        <v>8373629.5599999996</v>
      </c>
      <c r="S1646" s="23">
        <v>8338147.0100000007</v>
      </c>
      <c r="T1646" s="23">
        <v>8335732.4700000007</v>
      </c>
      <c r="U1646" s="23">
        <v>8346943.080000001</v>
      </c>
      <c r="V1646" s="23">
        <v>8201619.5199999996</v>
      </c>
      <c r="W1646" s="23">
        <v>8102631.419999999</v>
      </c>
      <c r="X1646" s="23">
        <v>8202287.8499999987</v>
      </c>
      <c r="Y1646" s="23">
        <v>8207345.1499999994</v>
      </c>
      <c r="Z1646" s="23">
        <v>8482481.9299999997</v>
      </c>
      <c r="AA1646" s="23">
        <v>8443324.9399999995</v>
      </c>
      <c r="AB1646" s="23">
        <v>8513692.2000000011</v>
      </c>
      <c r="AC1646" s="23">
        <v>8737713</v>
      </c>
      <c r="AD1646" s="23">
        <v>8891546.3899999987</v>
      </c>
      <c r="AE1646" s="23">
        <v>8846525.9199999999</v>
      </c>
      <c r="AF1646" s="23">
        <v>9247640.9799999986</v>
      </c>
      <c r="AG1646" s="23">
        <v>8655839.3999999985</v>
      </c>
      <c r="AH1646" s="23">
        <v>8273756.5500000007</v>
      </c>
      <c r="AI1646" s="23">
        <v>7642974.21</v>
      </c>
    </row>
    <row r="1647" spans="1:35" outlineLevel="3" x14ac:dyDescent="0.25">
      <c r="A1647" s="42" t="s">
        <v>11052</v>
      </c>
      <c r="B1647" s="42" t="s">
        <v>3714</v>
      </c>
      <c r="C1647" s="43" t="s">
        <v>10968</v>
      </c>
      <c r="D1647" s="43" t="s">
        <v>11374</v>
      </c>
      <c r="E1647" s="21"/>
      <c r="F1647" s="21"/>
      <c r="H1647" s="21"/>
      <c r="I1647" s="21"/>
      <c r="J1647" s="21"/>
      <c r="P1647" s="23">
        <v>0</v>
      </c>
      <c r="Q1647" s="23">
        <v>75444.97</v>
      </c>
      <c r="R1647" s="23" t="s">
        <v>11396</v>
      </c>
      <c r="S1647" s="23">
        <v>83603.61</v>
      </c>
      <c r="T1647" s="23">
        <v>243250.91999999998</v>
      </c>
      <c r="U1647" s="23">
        <v>319401.86</v>
      </c>
      <c r="V1647" s="23">
        <v>350106.55</v>
      </c>
      <c r="W1647" s="23">
        <v>368242.82</v>
      </c>
      <c r="X1647" s="23">
        <v>371290.3</v>
      </c>
      <c r="Y1647" s="23">
        <v>393129.43</v>
      </c>
      <c r="Z1647" s="23">
        <v>507823.80999999994</v>
      </c>
      <c r="AA1647" s="23">
        <v>533381.32999999996</v>
      </c>
      <c r="AB1647" s="23">
        <v>593117.97000000009</v>
      </c>
      <c r="AC1647" s="23">
        <v>800667.3</v>
      </c>
      <c r="AD1647" s="23">
        <v>886700.62</v>
      </c>
      <c r="AE1647" s="23">
        <v>1120988.73</v>
      </c>
      <c r="AF1647" s="23">
        <v>1382499.7500000002</v>
      </c>
      <c r="AG1647" s="23">
        <v>1474484.94</v>
      </c>
      <c r="AH1647" s="23">
        <v>1500256.22</v>
      </c>
      <c r="AI1647" s="23">
        <v>1676553.79</v>
      </c>
    </row>
    <row r="1648" spans="1:35" outlineLevel="3" x14ac:dyDescent="0.25">
      <c r="A1648" s="42" t="s">
        <v>11052</v>
      </c>
      <c r="B1648" s="42" t="s">
        <v>3714</v>
      </c>
      <c r="C1648" s="43" t="s">
        <v>10968</v>
      </c>
      <c r="D1648" s="43" t="s">
        <v>3727</v>
      </c>
      <c r="E1648" s="21" t="s">
        <v>11224</v>
      </c>
      <c r="F1648" s="21" t="s">
        <v>11224</v>
      </c>
      <c r="G1648" s="21" t="s">
        <v>11224</v>
      </c>
      <c r="H1648" s="21" t="s">
        <v>11224</v>
      </c>
      <c r="I1648" s="21" t="s">
        <v>11224</v>
      </c>
      <c r="J1648" s="21" t="s">
        <v>11224</v>
      </c>
      <c r="K1648" s="23" t="s">
        <v>11225</v>
      </c>
      <c r="L1648" s="23" t="s">
        <v>11225</v>
      </c>
      <c r="M1648" s="23" t="s">
        <v>11225</v>
      </c>
      <c r="N1648" s="23" t="s">
        <v>11225</v>
      </c>
      <c r="O1648" s="23" t="s">
        <v>11225</v>
      </c>
      <c r="P1648" s="23" t="s">
        <v>11225</v>
      </c>
      <c r="Q1648" s="23" t="s">
        <v>11225</v>
      </c>
      <c r="R1648" s="23" t="s">
        <v>11225</v>
      </c>
      <c r="S1648" s="23" t="s">
        <v>11225</v>
      </c>
      <c r="T1648" s="23" t="s">
        <v>11225</v>
      </c>
      <c r="U1648" s="23" t="s">
        <v>11225</v>
      </c>
      <c r="V1648" s="23" t="s">
        <v>11225</v>
      </c>
      <c r="W1648" s="23" t="s">
        <v>11225</v>
      </c>
      <c r="X1648" s="23" t="s">
        <v>11225</v>
      </c>
      <c r="Y1648" s="23" t="s">
        <v>11225</v>
      </c>
      <c r="Z1648" s="23" t="s">
        <v>11225</v>
      </c>
      <c r="AA1648" s="23" t="s">
        <v>11225</v>
      </c>
      <c r="AB1648" s="23" t="s">
        <v>11225</v>
      </c>
      <c r="AC1648" s="23" t="s">
        <v>11225</v>
      </c>
      <c r="AD1648" s="23" t="s">
        <v>11225</v>
      </c>
      <c r="AE1648" s="23" t="s">
        <v>11225</v>
      </c>
      <c r="AF1648" s="23" t="s">
        <v>11225</v>
      </c>
      <c r="AG1648" s="23" t="s">
        <v>11225</v>
      </c>
      <c r="AH1648" s="23" t="s">
        <v>11225</v>
      </c>
      <c r="AI1648" s="23" t="s">
        <v>11225</v>
      </c>
    </row>
    <row r="1649" spans="1:35" outlineLevel="3" x14ac:dyDescent="0.25">
      <c r="A1649" s="42" t="s">
        <v>11052</v>
      </c>
      <c r="B1649" s="42" t="s">
        <v>3714</v>
      </c>
      <c r="C1649" s="43" t="s">
        <v>10968</v>
      </c>
      <c r="D1649" s="43" t="s">
        <v>3728</v>
      </c>
      <c r="E1649" s="21">
        <v>7886849.5499999998</v>
      </c>
      <c r="F1649" s="21">
        <v>8292124.2300000004</v>
      </c>
      <c r="G1649" s="21">
        <v>7674515.5700000003</v>
      </c>
      <c r="H1649" s="21">
        <v>7515128.9700000007</v>
      </c>
      <c r="I1649" s="21">
        <v>7663325.25</v>
      </c>
      <c r="J1649" s="21">
        <v>7826502.8599999994</v>
      </c>
      <c r="K1649" s="23">
        <v>7942322.6300000008</v>
      </c>
      <c r="L1649" s="23">
        <v>8615804.6000000015</v>
      </c>
      <c r="M1649" s="23">
        <v>8596388.7599999979</v>
      </c>
      <c r="N1649" s="23">
        <v>8474136.3299999982</v>
      </c>
      <c r="O1649" s="23">
        <v>8817241.5600000005</v>
      </c>
      <c r="P1649" s="23">
        <v>9258936.3200000003</v>
      </c>
      <c r="Q1649" s="23">
        <v>9508338.8000000007</v>
      </c>
      <c r="R1649" s="23">
        <v>10079560.240000002</v>
      </c>
      <c r="S1649" s="23">
        <v>10205385.289999999</v>
      </c>
      <c r="T1649" s="23">
        <v>10424259.630000001</v>
      </c>
      <c r="U1649" s="23">
        <v>10253685.309999999</v>
      </c>
      <c r="V1649" s="23">
        <v>10060720.870000001</v>
      </c>
      <c r="W1649" s="23">
        <v>9771181.879999999</v>
      </c>
      <c r="X1649" s="23">
        <v>9746777.0800000019</v>
      </c>
      <c r="Y1649" s="23">
        <v>9903011.1500000004</v>
      </c>
      <c r="Z1649" s="23">
        <v>9902897.8599999994</v>
      </c>
      <c r="AA1649" s="23">
        <v>9723183.7599999979</v>
      </c>
      <c r="AB1649" s="23">
        <v>9612366.6699999981</v>
      </c>
      <c r="AC1649" s="23">
        <v>9635184.8699999992</v>
      </c>
      <c r="AD1649" s="23">
        <v>9747585.2100000009</v>
      </c>
      <c r="AE1649" s="23">
        <v>9687002.7600000016</v>
      </c>
      <c r="AF1649" s="23">
        <v>9832253.9000000004</v>
      </c>
      <c r="AG1649" s="23">
        <v>9242611.3100000005</v>
      </c>
      <c r="AH1649" s="23">
        <v>9045321.3200000003</v>
      </c>
      <c r="AI1649" s="23">
        <v>8644923.2099999972</v>
      </c>
    </row>
    <row r="1650" spans="1:35" outlineLevel="3" x14ac:dyDescent="0.25">
      <c r="A1650" s="42" t="s">
        <v>11052</v>
      </c>
      <c r="B1650" s="42" t="s">
        <v>3714</v>
      </c>
      <c r="C1650" s="43" t="s">
        <v>10968</v>
      </c>
      <c r="D1650" s="43" t="s">
        <v>3729</v>
      </c>
      <c r="E1650" s="21">
        <v>3846051.0799999996</v>
      </c>
      <c r="F1650" s="21">
        <v>4045061.6899999995</v>
      </c>
      <c r="G1650" s="21">
        <v>3669673.8899999997</v>
      </c>
      <c r="H1650" s="21">
        <v>3763812.6500000004</v>
      </c>
      <c r="I1650" s="21">
        <v>3824277.55</v>
      </c>
      <c r="J1650" s="21">
        <v>3670953.3799999994</v>
      </c>
      <c r="K1650" s="23">
        <v>3684344.6899999995</v>
      </c>
      <c r="L1650" s="23">
        <v>3898589.3999999994</v>
      </c>
      <c r="M1650" s="23">
        <v>3950029.54</v>
      </c>
      <c r="N1650" s="23">
        <v>4166537.8000000007</v>
      </c>
      <c r="O1650" s="23">
        <v>4141574.7299999995</v>
      </c>
      <c r="P1650" s="23">
        <v>4366675.4799999995</v>
      </c>
      <c r="Q1650" s="23">
        <v>4494704.2799999993</v>
      </c>
      <c r="R1650" s="23">
        <v>4627583.26</v>
      </c>
      <c r="S1650" s="23">
        <v>4771289.0399999991</v>
      </c>
      <c r="T1650" s="23">
        <v>4915252.13</v>
      </c>
      <c r="U1650" s="23">
        <v>4706625.5999999996</v>
      </c>
      <c r="V1650" s="23">
        <v>4625678.2700000005</v>
      </c>
      <c r="W1650" s="23">
        <v>4595501.2299999995</v>
      </c>
      <c r="X1650" s="23">
        <v>4405317.62</v>
      </c>
      <c r="Y1650" s="23">
        <v>4491153.53</v>
      </c>
      <c r="Z1650" s="23">
        <v>4574319.96</v>
      </c>
      <c r="AA1650" s="23">
        <v>4561106.2899999991</v>
      </c>
      <c r="AB1650" s="23">
        <v>4759680.7100000009</v>
      </c>
      <c r="AC1650" s="23">
        <v>4809149.1099999994</v>
      </c>
      <c r="AD1650" s="23">
        <v>4862075.8999999994</v>
      </c>
      <c r="AE1650" s="23">
        <v>4862312.6400000015</v>
      </c>
      <c r="AF1650" s="23">
        <v>5174540.209999999</v>
      </c>
      <c r="AG1650" s="23">
        <v>4890489.709999999</v>
      </c>
      <c r="AH1650" s="23">
        <v>4715011.629999999</v>
      </c>
      <c r="AI1650" s="23">
        <v>4519395.5299999993</v>
      </c>
    </row>
    <row r="1651" spans="1:35" outlineLevel="3" x14ac:dyDescent="0.25">
      <c r="A1651" s="42" t="s">
        <v>11052</v>
      </c>
      <c r="B1651" s="42" t="s">
        <v>3714</v>
      </c>
      <c r="C1651" s="43" t="s">
        <v>10968</v>
      </c>
      <c r="D1651" s="43" t="s">
        <v>3730</v>
      </c>
      <c r="E1651" s="21">
        <v>4695659.8000000007</v>
      </c>
      <c r="F1651" s="21">
        <v>4698952.1400000006</v>
      </c>
      <c r="G1651" s="21">
        <v>4599710.6900000004</v>
      </c>
      <c r="H1651" s="21">
        <v>4586069.7699999996</v>
      </c>
      <c r="I1651" s="21">
        <v>4614861.63</v>
      </c>
      <c r="J1651" s="21">
        <v>4793722.6000000006</v>
      </c>
      <c r="K1651" s="23">
        <v>4726279.5999999996</v>
      </c>
      <c r="L1651" s="23">
        <v>4866112.9000000004</v>
      </c>
      <c r="M1651" s="23">
        <v>4964816.47</v>
      </c>
      <c r="N1651" s="23">
        <v>5111626.3999999994</v>
      </c>
      <c r="O1651" s="23">
        <v>5434882.8899999997</v>
      </c>
      <c r="P1651" s="23">
        <v>5614485.7600000007</v>
      </c>
      <c r="Q1651" s="23">
        <v>5892304.2300000004</v>
      </c>
      <c r="R1651" s="23">
        <v>6030879.9000000004</v>
      </c>
      <c r="S1651" s="23">
        <v>5863977.0999999987</v>
      </c>
      <c r="T1651" s="23">
        <v>5850877.5299999993</v>
      </c>
      <c r="U1651" s="23">
        <v>5937480.1099999994</v>
      </c>
      <c r="V1651" s="23">
        <v>5667822.9300000006</v>
      </c>
      <c r="W1651" s="23">
        <v>5536508.2600000007</v>
      </c>
      <c r="X1651" s="23">
        <v>5527014.2400000002</v>
      </c>
      <c r="Y1651" s="23">
        <v>5687038.8600000003</v>
      </c>
      <c r="Z1651" s="23">
        <v>5688851.8100000015</v>
      </c>
      <c r="AA1651" s="23">
        <v>5618735.7599999988</v>
      </c>
      <c r="AB1651" s="23">
        <v>5749481.1899999995</v>
      </c>
      <c r="AC1651" s="23">
        <v>5780739.9699999997</v>
      </c>
      <c r="AD1651" s="23">
        <v>5728496.7400000012</v>
      </c>
      <c r="AE1651" s="23">
        <v>5682207.3200000003</v>
      </c>
      <c r="AF1651" s="23">
        <v>5876378.7199999997</v>
      </c>
      <c r="AG1651" s="23">
        <v>5586028.5099999998</v>
      </c>
      <c r="AH1651" s="23">
        <v>5469020.7699999986</v>
      </c>
      <c r="AI1651" s="23">
        <v>5144941.8999999994</v>
      </c>
    </row>
    <row r="1652" spans="1:35" outlineLevel="3" x14ac:dyDescent="0.25">
      <c r="A1652" s="42" t="s">
        <v>11052</v>
      </c>
      <c r="B1652" s="42" t="s">
        <v>3714</v>
      </c>
      <c r="C1652" s="43" t="s">
        <v>10968</v>
      </c>
      <c r="D1652" s="43" t="s">
        <v>3731</v>
      </c>
      <c r="E1652" s="21">
        <v>4133130.96</v>
      </c>
      <c r="F1652" s="21">
        <v>4495827.97</v>
      </c>
      <c r="G1652" s="21">
        <v>4200741.55</v>
      </c>
      <c r="H1652" s="21">
        <v>4182802.8799999994</v>
      </c>
      <c r="I1652" s="21">
        <v>4309877.34</v>
      </c>
      <c r="J1652" s="21">
        <v>4398639.4999999991</v>
      </c>
      <c r="K1652" s="23">
        <v>4233956.34</v>
      </c>
      <c r="L1652" s="23">
        <v>4456507.7999999989</v>
      </c>
      <c r="M1652" s="23">
        <v>4582298.5699999994</v>
      </c>
      <c r="N1652" s="23">
        <v>4502782.8899999997</v>
      </c>
      <c r="O1652" s="23">
        <v>4732196.4300000006</v>
      </c>
      <c r="P1652" s="23">
        <v>4515398.47</v>
      </c>
      <c r="Q1652" s="23">
        <v>4670738.1499999994</v>
      </c>
      <c r="R1652" s="23">
        <v>4784759.3099999996</v>
      </c>
      <c r="S1652" s="23">
        <v>4920118.3100000005</v>
      </c>
      <c r="T1652" s="23">
        <v>4985713.58</v>
      </c>
      <c r="U1652" s="23">
        <v>4905404.12</v>
      </c>
      <c r="V1652" s="23">
        <v>4808995.9500000011</v>
      </c>
      <c r="W1652" s="23">
        <v>5037109.3500000006</v>
      </c>
      <c r="X1652" s="23">
        <v>4950070.76</v>
      </c>
      <c r="Y1652" s="23">
        <v>4893324.3100000005</v>
      </c>
      <c r="Z1652" s="23">
        <v>4894161.8500000006</v>
      </c>
      <c r="AA1652" s="23">
        <v>4949035.8899999997</v>
      </c>
      <c r="AB1652" s="23">
        <v>5040672.37</v>
      </c>
      <c r="AC1652" s="23">
        <v>5402989.0200000005</v>
      </c>
      <c r="AD1652" s="23">
        <v>5500615.0499999998</v>
      </c>
      <c r="AE1652" s="23">
        <v>5480612.8700000001</v>
      </c>
      <c r="AF1652" s="23">
        <v>5478565.8900000006</v>
      </c>
      <c r="AG1652" s="23">
        <v>5045934.3900000006</v>
      </c>
      <c r="AH1652" s="23">
        <v>4860485.75</v>
      </c>
      <c r="AI1652" s="23">
        <v>4591571.4200000009</v>
      </c>
    </row>
    <row r="1653" spans="1:35" outlineLevel="3" x14ac:dyDescent="0.25">
      <c r="A1653" s="42" t="s">
        <v>11052</v>
      </c>
      <c r="B1653" s="42" t="s">
        <v>3714</v>
      </c>
      <c r="C1653" s="43" t="s">
        <v>10968</v>
      </c>
      <c r="D1653" s="43" t="s">
        <v>3732</v>
      </c>
      <c r="E1653" s="21" t="s">
        <v>11224</v>
      </c>
      <c r="F1653" s="21" t="s">
        <v>11224</v>
      </c>
      <c r="G1653" s="21" t="s">
        <v>11224</v>
      </c>
      <c r="H1653" s="21" t="s">
        <v>11224</v>
      </c>
      <c r="I1653" s="21" t="s">
        <v>11224</v>
      </c>
      <c r="J1653" s="21" t="s">
        <v>11224</v>
      </c>
      <c r="K1653" s="23" t="s">
        <v>11225</v>
      </c>
      <c r="L1653" s="23" t="s">
        <v>11225</v>
      </c>
      <c r="M1653" s="23" t="s">
        <v>11225</v>
      </c>
      <c r="N1653" s="23">
        <v>0</v>
      </c>
      <c r="O1653" s="23">
        <v>0</v>
      </c>
      <c r="P1653" s="23">
        <v>0</v>
      </c>
      <c r="Q1653" s="23">
        <v>0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 t="s">
        <v>11225</v>
      </c>
      <c r="AC1653" s="23" t="s">
        <v>11225</v>
      </c>
      <c r="AD1653" s="23" t="s">
        <v>11225</v>
      </c>
      <c r="AE1653" s="23" t="s">
        <v>11225</v>
      </c>
      <c r="AF1653" s="23" t="s">
        <v>11225</v>
      </c>
      <c r="AG1653" s="23" t="s">
        <v>11225</v>
      </c>
      <c r="AH1653" s="23" t="s">
        <v>11225</v>
      </c>
      <c r="AI1653" s="23">
        <v>0</v>
      </c>
    </row>
    <row r="1654" spans="1:35" outlineLevel="3" x14ac:dyDescent="0.25">
      <c r="A1654" s="42" t="s">
        <v>11052</v>
      </c>
      <c r="B1654" s="42" t="s">
        <v>3714</v>
      </c>
      <c r="C1654" s="43" t="s">
        <v>10968</v>
      </c>
      <c r="D1654" s="43" t="s">
        <v>3733</v>
      </c>
      <c r="E1654" s="21">
        <v>5351278.3100000005</v>
      </c>
      <c r="F1654" s="21">
        <v>5682735.5399999991</v>
      </c>
      <c r="G1654" s="21">
        <v>5214618.9099999992</v>
      </c>
      <c r="H1654" s="21">
        <v>5416104.3899999997</v>
      </c>
      <c r="I1654" s="21">
        <v>5620568.4000000004</v>
      </c>
      <c r="J1654" s="21">
        <v>5556017.6699999999</v>
      </c>
      <c r="K1654" s="23">
        <v>5465433.8000000007</v>
      </c>
      <c r="L1654" s="23">
        <v>5597616.0000000009</v>
      </c>
      <c r="M1654" s="23">
        <v>5773965.6200000001</v>
      </c>
      <c r="N1654" s="23">
        <v>5948968.7100000009</v>
      </c>
      <c r="O1654" s="23">
        <v>6221236.4100000001</v>
      </c>
      <c r="P1654" s="23">
        <v>6363925.4699999997</v>
      </c>
      <c r="Q1654" s="23">
        <v>6454743.8700000001</v>
      </c>
      <c r="R1654" s="23">
        <v>6499388.3500000006</v>
      </c>
      <c r="S1654" s="23">
        <v>6449927.209999999</v>
      </c>
      <c r="T1654" s="23">
        <v>6587148.2700000014</v>
      </c>
      <c r="U1654" s="23">
        <v>6559797.6700000009</v>
      </c>
      <c r="V1654" s="23">
        <v>6397946.5199999996</v>
      </c>
      <c r="W1654" s="23">
        <v>6578558.5200000005</v>
      </c>
      <c r="X1654" s="23">
        <v>6531881.6700000009</v>
      </c>
      <c r="Y1654" s="23">
        <v>6662215.3099999987</v>
      </c>
      <c r="Z1654" s="23">
        <v>6982173.6700000009</v>
      </c>
      <c r="AA1654" s="23">
        <v>6771900.2699999996</v>
      </c>
      <c r="AB1654" s="23">
        <v>6886500.9800000014</v>
      </c>
      <c r="AC1654" s="23">
        <v>6990364.8500000006</v>
      </c>
      <c r="AD1654" s="23">
        <v>7094922.0199999968</v>
      </c>
      <c r="AE1654" s="23">
        <v>7110305.6600000001</v>
      </c>
      <c r="AF1654" s="23">
        <v>7136943.8999999994</v>
      </c>
      <c r="AG1654" s="23">
        <v>6914873.7399999984</v>
      </c>
      <c r="AH1654" s="23">
        <v>6663139.0899999989</v>
      </c>
      <c r="AI1654" s="23">
        <v>6306694.7000000002</v>
      </c>
    </row>
    <row r="1655" spans="1:35" outlineLevel="3" x14ac:dyDescent="0.25">
      <c r="A1655" s="42" t="s">
        <v>11052</v>
      </c>
      <c r="B1655" s="42" t="s">
        <v>3714</v>
      </c>
      <c r="C1655" s="43" t="s">
        <v>10968</v>
      </c>
      <c r="D1655" s="43" t="s">
        <v>3734</v>
      </c>
      <c r="E1655" s="21">
        <v>3770163.01</v>
      </c>
      <c r="F1655" s="21">
        <v>3829039.28</v>
      </c>
      <c r="G1655" s="21">
        <v>3590835.46</v>
      </c>
      <c r="H1655" s="21">
        <v>3529555.3199999994</v>
      </c>
      <c r="I1655" s="21">
        <v>3454928.84</v>
      </c>
      <c r="J1655" s="21">
        <v>3560612.02</v>
      </c>
      <c r="K1655" s="23">
        <v>3677695.8999999994</v>
      </c>
      <c r="L1655" s="23">
        <v>4003449.2999999993</v>
      </c>
      <c r="M1655" s="23">
        <v>3792866.15</v>
      </c>
      <c r="N1655" s="23">
        <v>3820727.4099999997</v>
      </c>
      <c r="O1655" s="23">
        <v>4027657.12</v>
      </c>
      <c r="P1655" s="23">
        <v>3983999.7600000002</v>
      </c>
      <c r="Q1655" s="23">
        <v>4112561.87</v>
      </c>
      <c r="R1655" s="23">
        <v>4162146.7</v>
      </c>
      <c r="S1655" s="23">
        <v>4268687.72</v>
      </c>
      <c r="T1655" s="23">
        <v>4339814.8099999996</v>
      </c>
      <c r="U1655" s="23">
        <v>4395586.32</v>
      </c>
      <c r="V1655" s="23">
        <v>4332892.8</v>
      </c>
      <c r="W1655" s="23">
        <v>3985281.44</v>
      </c>
      <c r="X1655" s="23">
        <v>4008182.45</v>
      </c>
      <c r="Y1655" s="23">
        <v>4071531.23</v>
      </c>
      <c r="Z1655" s="23">
        <v>4395346.8899999997</v>
      </c>
      <c r="AA1655" s="23">
        <v>4478902.3399999989</v>
      </c>
      <c r="AB1655" s="23">
        <v>4433022.7400000012</v>
      </c>
      <c r="AC1655" s="23">
        <v>4289100.2500000009</v>
      </c>
      <c r="AD1655" s="23">
        <v>4313345.8600000003</v>
      </c>
      <c r="AE1655" s="23">
        <v>4196850.99</v>
      </c>
      <c r="AF1655" s="23">
        <v>4079426.5100000007</v>
      </c>
      <c r="AG1655" s="23">
        <v>3710400.07</v>
      </c>
      <c r="AH1655" s="23">
        <v>3804724.5500000003</v>
      </c>
      <c r="AI1655" s="23">
        <v>3513044.6899999995</v>
      </c>
    </row>
    <row r="1656" spans="1:35" outlineLevel="3" x14ac:dyDescent="0.25">
      <c r="A1656" s="42" t="s">
        <v>11052</v>
      </c>
      <c r="B1656" s="42" t="s">
        <v>3714</v>
      </c>
      <c r="C1656" s="43" t="s">
        <v>10968</v>
      </c>
      <c r="D1656" s="43" t="s">
        <v>3735</v>
      </c>
      <c r="E1656" s="21">
        <v>8429357.540000001</v>
      </c>
      <c r="F1656" s="21">
        <v>8594878.4900000002</v>
      </c>
      <c r="G1656" s="21">
        <v>8241027.5099999998</v>
      </c>
      <c r="H1656" s="21">
        <v>8422459.5</v>
      </c>
      <c r="I1656" s="21">
        <v>8667452.8599999994</v>
      </c>
      <c r="J1656" s="21">
        <v>8970717.9800000004</v>
      </c>
      <c r="K1656" s="23">
        <v>9182344.8100000005</v>
      </c>
      <c r="L1656" s="23">
        <v>9339536.3100000005</v>
      </c>
      <c r="M1656" s="23">
        <v>9406915.7599999998</v>
      </c>
      <c r="N1656" s="23">
        <v>9820571.1900000013</v>
      </c>
      <c r="O1656" s="23">
        <v>9718973.0999999996</v>
      </c>
      <c r="P1656" s="23">
        <v>9974995.660000002</v>
      </c>
      <c r="Q1656" s="23">
        <v>10124373.85</v>
      </c>
      <c r="R1656" s="23">
        <v>10291502.42</v>
      </c>
      <c r="S1656" s="23">
        <v>10516452.630000001</v>
      </c>
      <c r="T1656" s="23">
        <v>10523300.219999999</v>
      </c>
      <c r="U1656" s="23">
        <v>10371539.889999999</v>
      </c>
      <c r="V1656" s="23">
        <v>10530055.240000002</v>
      </c>
      <c r="W1656" s="23">
        <v>10320232.449999999</v>
      </c>
      <c r="X1656" s="23">
        <v>10392460.049999999</v>
      </c>
      <c r="Y1656" s="23">
        <v>10389271.099999998</v>
      </c>
      <c r="Z1656" s="23">
        <v>10363616.829999998</v>
      </c>
      <c r="AA1656" s="23">
        <v>10459698.49</v>
      </c>
      <c r="AB1656" s="23">
        <v>10320672.000000004</v>
      </c>
      <c r="AC1656" s="23">
        <v>10305086.470000001</v>
      </c>
      <c r="AD1656" s="23">
        <v>10457661.709999997</v>
      </c>
      <c r="AE1656" s="23">
        <v>10467687.300000001</v>
      </c>
      <c r="AF1656" s="23">
        <v>10719898.280000001</v>
      </c>
      <c r="AG1656" s="23">
        <v>9950453.2799999993</v>
      </c>
      <c r="AH1656" s="23">
        <v>9454406.8100000005</v>
      </c>
      <c r="AI1656" s="23">
        <v>8919656.75</v>
      </c>
    </row>
    <row r="1657" spans="1:35" outlineLevel="3" x14ac:dyDescent="0.25">
      <c r="A1657" s="42" t="s">
        <v>11052</v>
      </c>
      <c r="B1657" s="42" t="s">
        <v>3714</v>
      </c>
      <c r="C1657" s="43" t="s">
        <v>10968</v>
      </c>
      <c r="D1657" s="43" t="s">
        <v>3736</v>
      </c>
      <c r="E1657" s="21">
        <v>9100702.5299999993</v>
      </c>
      <c r="F1657" s="21">
        <v>9438681.8499999996</v>
      </c>
      <c r="G1657" s="21">
        <v>9258983.5800000001</v>
      </c>
      <c r="H1657" s="21">
        <v>9409939.1300000008</v>
      </c>
      <c r="I1657" s="21">
        <v>9505205.9199999999</v>
      </c>
      <c r="J1657" s="21">
        <v>9605246.629999999</v>
      </c>
      <c r="K1657" s="23">
        <v>9655100.4900000002</v>
      </c>
      <c r="L1657" s="23">
        <v>9926883.6199999992</v>
      </c>
      <c r="M1657" s="23">
        <v>10149405.75</v>
      </c>
      <c r="N1657" s="23">
        <v>10416547.210000001</v>
      </c>
      <c r="O1657" s="23">
        <v>10480314.83</v>
      </c>
      <c r="P1657" s="23">
        <v>10714652.399999999</v>
      </c>
      <c r="Q1657" s="23">
        <v>10604450.529999999</v>
      </c>
      <c r="R1657" s="23">
        <v>11291256.859999999</v>
      </c>
      <c r="S1657" s="23">
        <v>11245741.799999999</v>
      </c>
      <c r="T1657" s="23">
        <v>11276851.529999999</v>
      </c>
      <c r="U1657" s="23">
        <v>11148200.27</v>
      </c>
      <c r="V1657" s="23">
        <v>10806134.469999999</v>
      </c>
      <c r="W1657" s="23">
        <v>10617671.359999999</v>
      </c>
      <c r="X1657" s="23">
        <v>10578448.960000003</v>
      </c>
      <c r="Y1657" s="23">
        <v>10738642.58</v>
      </c>
      <c r="Z1657" s="23">
        <v>11010362.939999999</v>
      </c>
      <c r="AA1657" s="23">
        <v>10992674.309999999</v>
      </c>
      <c r="AB1657" s="23">
        <v>10960842.720000001</v>
      </c>
      <c r="AC1657" s="23">
        <v>10896528.300000001</v>
      </c>
      <c r="AD1657" s="23">
        <v>11784167.800000001</v>
      </c>
      <c r="AE1657" s="23">
        <v>11592806.630000003</v>
      </c>
      <c r="AF1657" s="23">
        <v>11819289.139999999</v>
      </c>
      <c r="AG1657" s="23">
        <v>11107946.969999999</v>
      </c>
      <c r="AH1657" s="23">
        <v>10724886.930000002</v>
      </c>
      <c r="AI1657" s="23">
        <v>10323962.880000001</v>
      </c>
    </row>
    <row r="1658" spans="1:35" outlineLevel="3" x14ac:dyDescent="0.25">
      <c r="A1658" s="42" t="s">
        <v>11052</v>
      </c>
      <c r="B1658" s="42" t="s">
        <v>3714</v>
      </c>
      <c r="C1658" s="43" t="s">
        <v>10968</v>
      </c>
      <c r="D1658" s="43" t="s">
        <v>3737</v>
      </c>
      <c r="E1658" s="21">
        <v>4594871.4700000007</v>
      </c>
      <c r="F1658" s="21">
        <v>5352207.3099999996</v>
      </c>
      <c r="G1658" s="21">
        <v>4736922.7800000012</v>
      </c>
      <c r="H1658" s="21">
        <v>4858374.05</v>
      </c>
      <c r="I1658" s="21">
        <v>5120908.28</v>
      </c>
      <c r="J1658" s="21">
        <v>5402695.1899999995</v>
      </c>
      <c r="K1658" s="23">
        <v>5636676.2300000004</v>
      </c>
      <c r="L1658" s="23">
        <v>5901627.5</v>
      </c>
      <c r="M1658" s="23">
        <v>6169153.2800000003</v>
      </c>
      <c r="N1658" s="23">
        <v>6525286.2000000002</v>
      </c>
      <c r="O1658" s="23">
        <v>7212686.96</v>
      </c>
      <c r="P1658" s="23">
        <v>7313147.0700000003</v>
      </c>
      <c r="Q1658" s="23">
        <v>7543075.2000000002</v>
      </c>
      <c r="R1658" s="23">
        <v>8062465.21</v>
      </c>
      <c r="S1658" s="23">
        <v>7550062.4700000007</v>
      </c>
      <c r="T1658" s="23">
        <v>7912175.6900000004</v>
      </c>
      <c r="U1658" s="23">
        <v>7818599.4700000007</v>
      </c>
      <c r="V1658" s="23">
        <v>7664039.2500000009</v>
      </c>
      <c r="W1658" s="23">
        <v>7151930.54</v>
      </c>
      <c r="X1658" s="23">
        <v>7021507.3499999987</v>
      </c>
      <c r="Y1658" s="23">
        <v>6847177.0700000003</v>
      </c>
      <c r="Z1658" s="23">
        <v>6749881.2899999991</v>
      </c>
      <c r="AA1658" s="23">
        <v>6480666.6699999999</v>
      </c>
      <c r="AB1658" s="23">
        <v>6685347.54</v>
      </c>
      <c r="AC1658" s="23">
        <v>6551210.9100000001</v>
      </c>
      <c r="AD1658" s="23">
        <v>6589232.7400000002</v>
      </c>
      <c r="AE1658" s="23">
        <v>6464944.79</v>
      </c>
      <c r="AF1658" s="23">
        <v>6818187.3699999992</v>
      </c>
      <c r="AG1658" s="23">
        <v>6439427.9500000011</v>
      </c>
      <c r="AH1658" s="23">
        <v>6197509.9699999997</v>
      </c>
      <c r="AI1658" s="23">
        <v>5908295.2500000009</v>
      </c>
    </row>
    <row r="1659" spans="1:35" outlineLevel="3" x14ac:dyDescent="0.25">
      <c r="A1659" s="42" t="s">
        <v>11052</v>
      </c>
      <c r="B1659" s="42" t="s">
        <v>3714</v>
      </c>
      <c r="C1659" s="43" t="s">
        <v>10968</v>
      </c>
      <c r="D1659" s="43" t="s">
        <v>3738</v>
      </c>
      <c r="E1659" s="21">
        <v>4875341.08</v>
      </c>
      <c r="F1659" s="21">
        <v>4899585.8999999994</v>
      </c>
      <c r="G1659" s="21">
        <v>4739320.29</v>
      </c>
      <c r="H1659" s="21">
        <v>4633680.42</v>
      </c>
      <c r="I1659" s="21">
        <v>4745707.33</v>
      </c>
      <c r="J1659" s="21">
        <v>5115082.8900000006</v>
      </c>
      <c r="K1659" s="23">
        <v>5224763.46</v>
      </c>
      <c r="L1659" s="23">
        <v>5360426.7300000004</v>
      </c>
      <c r="M1659" s="23">
        <v>5490395.0899999999</v>
      </c>
      <c r="N1659" s="23">
        <v>5671329.8700000001</v>
      </c>
      <c r="O1659" s="23">
        <v>5911284.8000000007</v>
      </c>
      <c r="P1659" s="23">
        <v>6275181.5499999998</v>
      </c>
      <c r="Q1659" s="23">
        <v>6807660.3000000007</v>
      </c>
      <c r="R1659" s="23">
        <v>7432014.6600000001</v>
      </c>
      <c r="S1659" s="23">
        <v>7593260.96</v>
      </c>
      <c r="T1659" s="23">
        <v>7932687.04</v>
      </c>
      <c r="U1659" s="23">
        <v>7923216.7399999993</v>
      </c>
      <c r="V1659" s="23">
        <v>7816036.8599999985</v>
      </c>
      <c r="W1659" s="23">
        <v>7503604.5600000005</v>
      </c>
      <c r="X1659" s="23">
        <v>7503245.75</v>
      </c>
      <c r="Y1659" s="23">
        <v>7433979.9399999985</v>
      </c>
      <c r="Z1659" s="23">
        <v>7472850.6899999995</v>
      </c>
      <c r="AA1659" s="23">
        <v>7212665.3399999999</v>
      </c>
      <c r="AB1659" s="23">
        <v>7346026.5899999989</v>
      </c>
      <c r="AC1659" s="23">
        <v>7386540.370000001</v>
      </c>
      <c r="AD1659" s="23">
        <v>6857826.6699999999</v>
      </c>
      <c r="AE1659" s="23">
        <v>6746426.0300000003</v>
      </c>
      <c r="AF1659" s="23">
        <v>6792849.8000000017</v>
      </c>
      <c r="AG1659" s="23">
        <v>6447987.1799999997</v>
      </c>
      <c r="AH1659" s="23">
        <v>6162490</v>
      </c>
      <c r="AI1659" s="23">
        <v>5899583.1799999997</v>
      </c>
    </row>
    <row r="1660" spans="1:35" outlineLevel="3" x14ac:dyDescent="0.25">
      <c r="A1660" s="42" t="s">
        <v>11052</v>
      </c>
      <c r="B1660" s="42" t="s">
        <v>3714</v>
      </c>
      <c r="C1660" s="43" t="s">
        <v>10968</v>
      </c>
      <c r="D1660" s="43" t="s">
        <v>3739</v>
      </c>
      <c r="E1660" s="21">
        <v>3849362.55</v>
      </c>
      <c r="F1660" s="21">
        <v>4220208.99</v>
      </c>
      <c r="G1660" s="21">
        <v>3881546.2099999995</v>
      </c>
      <c r="H1660" s="21">
        <v>4054554.19</v>
      </c>
      <c r="I1660" s="21">
        <v>3911498.33</v>
      </c>
      <c r="J1660" s="21">
        <v>4065715.11</v>
      </c>
      <c r="K1660" s="23">
        <v>4178048.5800000005</v>
      </c>
      <c r="L1660" s="23">
        <v>4366807.68</v>
      </c>
      <c r="M1660" s="23">
        <v>4480739.87</v>
      </c>
      <c r="N1660" s="23">
        <v>4656769.45</v>
      </c>
      <c r="O1660" s="23">
        <v>4871389.57</v>
      </c>
      <c r="P1660" s="23">
        <v>4931642.8100000005</v>
      </c>
      <c r="Q1660" s="23">
        <v>4846571.1499999994</v>
      </c>
      <c r="R1660" s="23">
        <v>5094958.7499999991</v>
      </c>
      <c r="S1660" s="23">
        <v>5324391.13</v>
      </c>
      <c r="T1660" s="23">
        <v>5588595</v>
      </c>
      <c r="U1660" s="23">
        <v>5419769.1000000006</v>
      </c>
      <c r="V1660" s="23">
        <v>5490914</v>
      </c>
      <c r="W1660" s="23">
        <v>5487950.7800000003</v>
      </c>
      <c r="X1660" s="23">
        <v>5677539.2699999996</v>
      </c>
      <c r="Y1660" s="23">
        <v>5663494.7600000007</v>
      </c>
      <c r="Z1660" s="23">
        <v>5551736.7700000005</v>
      </c>
      <c r="AA1660" s="23">
        <v>5378502.8399999999</v>
      </c>
      <c r="AB1660" s="23">
        <v>5290638.379999999</v>
      </c>
      <c r="AC1660" s="23">
        <v>5266948.4000000004</v>
      </c>
      <c r="AD1660" s="23">
        <v>5396173.0699999994</v>
      </c>
      <c r="AE1660" s="23">
        <v>5637582.5099999988</v>
      </c>
      <c r="AF1660" s="23">
        <v>5823428.3599999985</v>
      </c>
      <c r="AG1660" s="23">
        <v>5326302.7500000009</v>
      </c>
      <c r="AH1660" s="23">
        <v>5110547.04</v>
      </c>
      <c r="AI1660" s="23">
        <v>4971299.01</v>
      </c>
    </row>
    <row r="1661" spans="1:35" outlineLevel="3" x14ac:dyDescent="0.25">
      <c r="A1661" s="42" t="s">
        <v>11052</v>
      </c>
      <c r="B1661" s="42" t="s">
        <v>3714</v>
      </c>
      <c r="C1661" s="43" t="s">
        <v>10968</v>
      </c>
      <c r="D1661" s="43" t="s">
        <v>3740</v>
      </c>
      <c r="E1661" s="21">
        <v>3903858.17</v>
      </c>
      <c r="F1661" s="21">
        <v>4341080.51</v>
      </c>
      <c r="G1661" s="21">
        <v>3944194.9600000004</v>
      </c>
      <c r="H1661" s="21">
        <v>3948757.46</v>
      </c>
      <c r="I1661" s="21">
        <v>3933575.48</v>
      </c>
      <c r="J1661" s="21">
        <v>4175119.57</v>
      </c>
      <c r="K1661" s="23">
        <v>4234808.96</v>
      </c>
      <c r="L1661" s="23">
        <v>4643287.2200000007</v>
      </c>
      <c r="M1661" s="23">
        <v>4665741.580000001</v>
      </c>
      <c r="N1661" s="23">
        <v>4698039.0699999994</v>
      </c>
      <c r="O1661" s="23">
        <v>5096100.0699999994</v>
      </c>
      <c r="P1661" s="23">
        <v>5242380.4000000004</v>
      </c>
      <c r="Q1661" s="23">
        <v>5334602.37</v>
      </c>
      <c r="R1661" s="23">
        <v>5177993.209999999</v>
      </c>
      <c r="S1661" s="23">
        <v>5303950.74</v>
      </c>
      <c r="T1661" s="23">
        <v>5299126.08</v>
      </c>
      <c r="U1661" s="23">
        <v>5235121.1500000013</v>
      </c>
      <c r="V1661" s="23">
        <v>5179908.7300000004</v>
      </c>
      <c r="W1661" s="23">
        <v>4965942.82</v>
      </c>
      <c r="X1661" s="23">
        <v>4958300.7299999995</v>
      </c>
      <c r="Y1661" s="23">
        <v>5036414.46</v>
      </c>
      <c r="Z1661" s="23">
        <v>5191390.4499999993</v>
      </c>
      <c r="AA1661" s="23">
        <v>5291791.9200000009</v>
      </c>
      <c r="AB1661" s="23">
        <v>5295738.87</v>
      </c>
      <c r="AC1661" s="23">
        <v>5326390.919999999</v>
      </c>
      <c r="AD1661" s="23">
        <v>5306966.6499999994</v>
      </c>
      <c r="AE1661" s="23">
        <v>5284317.21</v>
      </c>
      <c r="AF1661" s="23">
        <v>5240062.25</v>
      </c>
      <c r="AG1661" s="23">
        <v>5007163.83</v>
      </c>
      <c r="AH1661" s="23">
        <v>4734509.6100000003</v>
      </c>
      <c r="AI1661" s="23">
        <v>4458984.2899999991</v>
      </c>
    </row>
    <row r="1662" spans="1:35" outlineLevel="3" x14ac:dyDescent="0.25">
      <c r="A1662" s="42" t="s">
        <v>11052</v>
      </c>
      <c r="B1662" s="42" t="s">
        <v>3714</v>
      </c>
      <c r="C1662" s="43" t="s">
        <v>10968</v>
      </c>
      <c r="D1662" s="43" t="s">
        <v>3741</v>
      </c>
      <c r="E1662" s="21" t="s">
        <v>11224</v>
      </c>
      <c r="F1662" s="21" t="s">
        <v>11224</v>
      </c>
      <c r="G1662" s="21" t="s">
        <v>11224</v>
      </c>
      <c r="H1662" s="21" t="s">
        <v>11224</v>
      </c>
      <c r="I1662" s="21" t="s">
        <v>11224</v>
      </c>
      <c r="J1662" s="21" t="s">
        <v>11224</v>
      </c>
      <c r="K1662" s="23" t="s">
        <v>11225</v>
      </c>
      <c r="L1662" s="23" t="s">
        <v>11225</v>
      </c>
      <c r="M1662" s="23" t="s">
        <v>11225</v>
      </c>
      <c r="N1662" s="23" t="s">
        <v>11225</v>
      </c>
      <c r="O1662" s="23" t="s">
        <v>11225</v>
      </c>
      <c r="P1662" s="23">
        <v>0</v>
      </c>
      <c r="Q1662" s="23">
        <v>0</v>
      </c>
      <c r="R1662" s="23" t="s">
        <v>11225</v>
      </c>
      <c r="S1662" s="23" t="s">
        <v>11225</v>
      </c>
      <c r="T1662" s="23" t="s">
        <v>11225</v>
      </c>
      <c r="U1662" s="23" t="s">
        <v>11225</v>
      </c>
      <c r="V1662" s="23" t="s">
        <v>11225</v>
      </c>
      <c r="W1662" s="23" t="s">
        <v>11225</v>
      </c>
      <c r="X1662" s="23" t="s">
        <v>11225</v>
      </c>
      <c r="Y1662" s="23" t="s">
        <v>11225</v>
      </c>
      <c r="Z1662" s="23" t="s">
        <v>11225</v>
      </c>
      <c r="AA1662" s="23" t="s">
        <v>11225</v>
      </c>
      <c r="AB1662" s="23" t="s">
        <v>11225</v>
      </c>
      <c r="AC1662" s="23" t="s">
        <v>11225</v>
      </c>
      <c r="AD1662" s="23" t="s">
        <v>11225</v>
      </c>
      <c r="AE1662" s="23">
        <v>0</v>
      </c>
      <c r="AF1662" s="23">
        <v>0</v>
      </c>
      <c r="AG1662" s="23">
        <v>0</v>
      </c>
      <c r="AH1662" s="23">
        <v>0</v>
      </c>
      <c r="AI1662" s="23">
        <v>0</v>
      </c>
    </row>
    <row r="1663" spans="1:35" outlineLevel="3" x14ac:dyDescent="0.25">
      <c r="A1663" s="42" t="s">
        <v>11052</v>
      </c>
      <c r="B1663" s="42" t="s">
        <v>3714</v>
      </c>
      <c r="C1663" s="43" t="s">
        <v>10968</v>
      </c>
      <c r="D1663" s="43" t="s">
        <v>3742</v>
      </c>
      <c r="E1663" s="21">
        <v>5747726.75</v>
      </c>
      <c r="F1663" s="21">
        <v>5950021.3999999994</v>
      </c>
      <c r="G1663" s="21">
        <v>5869584.370000001</v>
      </c>
      <c r="H1663" s="21">
        <v>6069002.2500000009</v>
      </c>
      <c r="I1663" s="21">
        <v>6181594.6399999997</v>
      </c>
      <c r="J1663" s="21">
        <v>6339162.79</v>
      </c>
      <c r="K1663" s="23">
        <v>6349429.5199999996</v>
      </c>
      <c r="L1663" s="23">
        <v>6435439.8999999994</v>
      </c>
      <c r="M1663" s="23">
        <v>6436640.7599999998</v>
      </c>
      <c r="N1663" s="23">
        <v>6531538.3399999999</v>
      </c>
      <c r="O1663" s="23">
        <v>6793507.2999999998</v>
      </c>
      <c r="P1663" s="23">
        <v>6830619.0800000001</v>
      </c>
      <c r="Q1663" s="23">
        <v>7151719.4299999997</v>
      </c>
      <c r="R1663" s="23">
        <v>7298418.4799999995</v>
      </c>
      <c r="S1663" s="23">
        <v>7516705.9299999988</v>
      </c>
      <c r="T1663" s="23">
        <v>7527847.5799999991</v>
      </c>
      <c r="U1663" s="23">
        <v>7118944.0000000009</v>
      </c>
      <c r="V1663" s="23">
        <v>7041814.0100000007</v>
      </c>
      <c r="W1663" s="23">
        <v>7040418.1900000004</v>
      </c>
      <c r="X1663" s="23">
        <v>6958828.8999999994</v>
      </c>
      <c r="Y1663" s="23">
        <v>6836077.29</v>
      </c>
      <c r="Z1663" s="23">
        <v>6901447.2000000002</v>
      </c>
      <c r="AA1663" s="23">
        <v>6647804.9100000001</v>
      </c>
      <c r="AB1663" s="23">
        <v>6818665.9700000007</v>
      </c>
      <c r="AC1663" s="23">
        <v>6793336.9899999993</v>
      </c>
      <c r="AD1663" s="23">
        <v>7196483.0500000007</v>
      </c>
      <c r="AE1663" s="23">
        <v>7028084.7199999997</v>
      </c>
      <c r="AF1663" s="23">
        <v>7391438.3799999999</v>
      </c>
      <c r="AG1663" s="23">
        <v>7038294.6300000008</v>
      </c>
      <c r="AH1663" s="23">
        <v>7108734.04</v>
      </c>
      <c r="AI1663" s="23">
        <v>6800264.1799999997</v>
      </c>
    </row>
    <row r="1664" spans="1:35" outlineLevel="3" x14ac:dyDescent="0.25">
      <c r="A1664" s="42" t="s">
        <v>11052</v>
      </c>
      <c r="B1664" s="42" t="s">
        <v>3714</v>
      </c>
      <c r="C1664" s="43" t="s">
        <v>10968</v>
      </c>
      <c r="D1664" s="43" t="s">
        <v>3743</v>
      </c>
      <c r="E1664" s="21">
        <v>1552079.09</v>
      </c>
      <c r="F1664" s="21">
        <v>1616162.4599999997</v>
      </c>
      <c r="G1664" s="21">
        <v>1575073.96</v>
      </c>
      <c r="H1664" s="21">
        <v>1631942.8900000001</v>
      </c>
      <c r="I1664" s="21">
        <v>1567949.0699999998</v>
      </c>
      <c r="J1664" s="21">
        <v>1692359.6</v>
      </c>
      <c r="K1664" s="23">
        <v>1676373.2199999997</v>
      </c>
      <c r="L1664" s="23">
        <v>1689906.3999999997</v>
      </c>
      <c r="M1664" s="23">
        <v>1754732.9300000002</v>
      </c>
      <c r="N1664" s="23">
        <v>1802328.3299999998</v>
      </c>
      <c r="O1664" s="23">
        <v>1818776.77</v>
      </c>
      <c r="P1664" s="23">
        <v>1801936.01</v>
      </c>
      <c r="Q1664" s="23">
        <v>1928875.24</v>
      </c>
      <c r="R1664" s="23">
        <v>1896482.3399999999</v>
      </c>
      <c r="S1664" s="23">
        <v>1731089.69</v>
      </c>
      <c r="T1664" s="23">
        <v>1678821.99</v>
      </c>
      <c r="U1664" s="23">
        <v>1671799.54</v>
      </c>
      <c r="V1664" s="23">
        <v>1656379.58</v>
      </c>
      <c r="W1664" s="23">
        <v>1598892.4000000004</v>
      </c>
      <c r="X1664" s="23">
        <v>1664529.2100000004</v>
      </c>
      <c r="Y1664" s="23">
        <v>1599473.8099999998</v>
      </c>
      <c r="Z1664" s="23">
        <v>1544452.54</v>
      </c>
      <c r="AA1664" s="23">
        <v>1565004.7</v>
      </c>
      <c r="AB1664" s="23">
        <v>1562264.15</v>
      </c>
      <c r="AC1664" s="23">
        <v>1534702.3900000001</v>
      </c>
      <c r="AD1664" s="23">
        <v>1558126.25</v>
      </c>
      <c r="AE1664" s="23">
        <v>1596639.25</v>
      </c>
      <c r="AF1664" s="23">
        <v>1614391.38</v>
      </c>
      <c r="AG1664" s="23">
        <v>1583183.04</v>
      </c>
      <c r="AH1664" s="23">
        <v>1480074.25</v>
      </c>
      <c r="AI1664" s="23">
        <v>1370946.7500000002</v>
      </c>
    </row>
    <row r="1665" spans="1:35" outlineLevel="3" x14ac:dyDescent="0.25">
      <c r="A1665" s="42" t="s">
        <v>11052</v>
      </c>
      <c r="B1665" s="42" t="s">
        <v>3714</v>
      </c>
      <c r="C1665" s="43" t="s">
        <v>10968</v>
      </c>
      <c r="D1665" s="43" t="s">
        <v>3744</v>
      </c>
      <c r="E1665" s="21">
        <v>4128424.1100000003</v>
      </c>
      <c r="F1665" s="21">
        <v>4030342.0100000002</v>
      </c>
      <c r="G1665" s="21">
        <v>4151515.8</v>
      </c>
      <c r="H1665" s="21">
        <v>4356352.59</v>
      </c>
      <c r="I1665" s="21">
        <v>4412914.54</v>
      </c>
      <c r="J1665" s="21">
        <v>4308558.1300000008</v>
      </c>
      <c r="K1665" s="23">
        <v>4310452.67</v>
      </c>
      <c r="L1665" s="23">
        <v>4613328.88</v>
      </c>
      <c r="M1665" s="23">
        <v>4814497.9800000004</v>
      </c>
      <c r="N1665" s="23">
        <v>5167406.21</v>
      </c>
      <c r="O1665" s="23">
        <v>5127213.76</v>
      </c>
      <c r="P1665" s="23">
        <v>5188783.3499999996</v>
      </c>
      <c r="Q1665" s="23">
        <v>5274037.58</v>
      </c>
      <c r="R1665" s="23">
        <v>5327787.9400000004</v>
      </c>
      <c r="S1665" s="23">
        <v>4988207.4399999995</v>
      </c>
      <c r="T1665" s="23">
        <v>5032986.8899999997</v>
      </c>
      <c r="U1665" s="23">
        <v>5097419.05</v>
      </c>
      <c r="V1665" s="23">
        <v>5105445.5</v>
      </c>
      <c r="W1665" s="23">
        <v>5127193.3899999997</v>
      </c>
      <c r="X1665" s="23">
        <v>5074212.12</v>
      </c>
      <c r="Y1665" s="23">
        <v>4972429.79</v>
      </c>
      <c r="Z1665" s="23">
        <v>4784102.6900000004</v>
      </c>
      <c r="AA1665" s="23">
        <v>4707618.4200000009</v>
      </c>
      <c r="AB1665" s="23">
        <v>4680093.2699999996</v>
      </c>
      <c r="AC1665" s="23">
        <v>4714359.18</v>
      </c>
      <c r="AD1665" s="23">
        <v>4857803.3</v>
      </c>
      <c r="AE1665" s="23">
        <v>4757857.66</v>
      </c>
      <c r="AF1665" s="23">
        <v>4775652.8600000003</v>
      </c>
      <c r="AG1665" s="23">
        <v>4415605.9000000004</v>
      </c>
      <c r="AH1665" s="23">
        <v>4288875</v>
      </c>
      <c r="AI1665" s="23">
        <v>4115220.55</v>
      </c>
    </row>
    <row r="1666" spans="1:35" outlineLevel="3" x14ac:dyDescent="0.25">
      <c r="A1666" s="42" t="s">
        <v>11052</v>
      </c>
      <c r="B1666" s="42" t="s">
        <v>3714</v>
      </c>
      <c r="C1666" s="43" t="s">
        <v>10968</v>
      </c>
      <c r="D1666" s="43" t="s">
        <v>3745</v>
      </c>
      <c r="E1666" s="21">
        <v>1710557.02</v>
      </c>
      <c r="F1666" s="21">
        <v>1540282.48</v>
      </c>
      <c r="G1666" s="21">
        <v>1480310.0799999998</v>
      </c>
      <c r="H1666" s="21">
        <v>1703722.4500000002</v>
      </c>
      <c r="I1666" s="21">
        <v>1731183.97</v>
      </c>
      <c r="J1666" s="21">
        <v>1771667.33</v>
      </c>
      <c r="K1666" s="23">
        <v>1900414.5299999998</v>
      </c>
      <c r="L1666" s="23">
        <v>2015799.74</v>
      </c>
      <c r="M1666" s="23">
        <v>2134276.63</v>
      </c>
      <c r="N1666" s="23">
        <v>2349950.0499999998</v>
      </c>
      <c r="O1666" s="23">
        <v>2351811.3400000003</v>
      </c>
      <c r="P1666" s="23">
        <v>2254755.25</v>
      </c>
      <c r="Q1666" s="23">
        <v>2362744.69</v>
      </c>
      <c r="R1666" s="23">
        <v>2449828.4099999997</v>
      </c>
      <c r="S1666" s="23">
        <v>2549453.3500000006</v>
      </c>
      <c r="T1666" s="23">
        <v>2594668.0099999998</v>
      </c>
      <c r="U1666" s="23">
        <v>2512045.9300000002</v>
      </c>
      <c r="V1666" s="23">
        <v>2468324.21</v>
      </c>
      <c r="W1666" s="23">
        <v>2394343.13</v>
      </c>
      <c r="X1666" s="23">
        <v>2309359.23</v>
      </c>
      <c r="Y1666" s="23">
        <v>2310203.54</v>
      </c>
      <c r="Z1666" s="23">
        <v>2187158.67</v>
      </c>
      <c r="AA1666" s="23">
        <v>2267651.3200000003</v>
      </c>
      <c r="AB1666" s="23">
        <v>2288482.02</v>
      </c>
      <c r="AC1666" s="23">
        <v>2442176.46</v>
      </c>
      <c r="AD1666" s="23">
        <v>2369363.0599999996</v>
      </c>
      <c r="AE1666" s="23">
        <v>2230286.8699999996</v>
      </c>
      <c r="AF1666" s="23">
        <v>2218518.4900000002</v>
      </c>
      <c r="AG1666" s="23">
        <v>2158810.31</v>
      </c>
      <c r="AH1666" s="23">
        <v>2151298.4200000004</v>
      </c>
      <c r="AI1666" s="23">
        <v>1994893.5</v>
      </c>
    </row>
    <row r="1667" spans="1:35" outlineLevel="3" x14ac:dyDescent="0.25">
      <c r="A1667" s="42" t="s">
        <v>11052</v>
      </c>
      <c r="B1667" s="42" t="s">
        <v>3714</v>
      </c>
      <c r="C1667" s="43" t="s">
        <v>10968</v>
      </c>
      <c r="D1667" s="43" t="s">
        <v>3746</v>
      </c>
      <c r="E1667" s="21">
        <v>3878217.3200000003</v>
      </c>
      <c r="F1667" s="21">
        <v>3837163.77</v>
      </c>
      <c r="G1667" s="21">
        <v>3799112.99</v>
      </c>
      <c r="H1667" s="21">
        <v>3950558.2399999998</v>
      </c>
      <c r="I1667" s="21">
        <v>4118544.5199999996</v>
      </c>
      <c r="J1667" s="21">
        <v>4202905.17</v>
      </c>
      <c r="K1667" s="23">
        <v>4087660.0199999996</v>
      </c>
      <c r="L1667" s="23">
        <v>4298342.2300000004</v>
      </c>
      <c r="M1667" s="23">
        <v>4130864.91</v>
      </c>
      <c r="N1667" s="23">
        <v>4474313.6999999993</v>
      </c>
      <c r="O1667" s="23">
        <v>4608190.93</v>
      </c>
      <c r="P1667" s="23">
        <v>4892541.9900000012</v>
      </c>
      <c r="Q1667" s="23">
        <v>4855930.6500000004</v>
      </c>
      <c r="R1667" s="23">
        <v>5031915.6499999994</v>
      </c>
      <c r="S1667" s="23">
        <v>5047195.370000001</v>
      </c>
      <c r="T1667" s="23">
        <v>5209935.54</v>
      </c>
      <c r="U1667" s="23">
        <v>5198390.3100000005</v>
      </c>
      <c r="V1667" s="23">
        <v>5051062.8599999994</v>
      </c>
      <c r="W1667" s="23">
        <v>4916913.82</v>
      </c>
      <c r="X1667" s="23">
        <v>4886703.0199999996</v>
      </c>
      <c r="Y1667" s="23">
        <v>5069783.88</v>
      </c>
      <c r="Z1667" s="23">
        <v>4913364.6499999994</v>
      </c>
      <c r="AA1667" s="23">
        <v>4952347.3600000003</v>
      </c>
      <c r="AB1667" s="23">
        <v>4981449.32</v>
      </c>
      <c r="AC1667" s="23">
        <v>5140470.830000001</v>
      </c>
      <c r="AD1667" s="23">
        <v>5206341.76</v>
      </c>
      <c r="AE1667" s="23">
        <v>4998418.1499999994</v>
      </c>
      <c r="AF1667" s="23">
        <v>5140132.3900000006</v>
      </c>
      <c r="AG1667" s="23">
        <v>4881760.9600000009</v>
      </c>
      <c r="AH1667" s="23">
        <v>4693222.13</v>
      </c>
      <c r="AI1667" s="23">
        <v>4340290.3099999996</v>
      </c>
    </row>
    <row r="1668" spans="1:35" outlineLevel="3" x14ac:dyDescent="0.25">
      <c r="A1668" s="42" t="s">
        <v>11052</v>
      </c>
      <c r="B1668" s="42" t="s">
        <v>3714</v>
      </c>
      <c r="C1668" s="43" t="s">
        <v>10968</v>
      </c>
      <c r="D1668" s="43" t="s">
        <v>3747</v>
      </c>
      <c r="E1668" s="21">
        <v>1872754.1</v>
      </c>
      <c r="F1668" s="21">
        <v>1930046.1199999999</v>
      </c>
      <c r="G1668" s="21">
        <v>1787154.5599999998</v>
      </c>
      <c r="H1668" s="21">
        <v>1807726.48</v>
      </c>
      <c r="I1668" s="21">
        <v>2075899.12</v>
      </c>
      <c r="J1668" s="21">
        <v>2287784.2099999995</v>
      </c>
      <c r="K1668" s="23">
        <v>2256155.27</v>
      </c>
      <c r="L1668" s="23">
        <v>2339632.3199999998</v>
      </c>
      <c r="M1668" s="23">
        <v>2457078.9500000002</v>
      </c>
      <c r="N1668" s="23">
        <v>2504228.44</v>
      </c>
      <c r="O1668" s="23">
        <v>2385333.4900000002</v>
      </c>
      <c r="P1668" s="23">
        <v>2474657.09</v>
      </c>
      <c r="Q1668" s="23">
        <v>2301832.8199999998</v>
      </c>
      <c r="R1668" s="23">
        <v>2347200.65</v>
      </c>
      <c r="S1668" s="23">
        <v>2266461.77</v>
      </c>
      <c r="T1668" s="23">
        <v>2443096.8899999997</v>
      </c>
      <c r="U1668" s="23">
        <v>2407443.8199999998</v>
      </c>
      <c r="V1668" s="23">
        <v>2436476.6</v>
      </c>
      <c r="W1668" s="23">
        <v>2357081.6300000004</v>
      </c>
      <c r="X1668" s="23">
        <v>2418520.06</v>
      </c>
      <c r="Y1668" s="23">
        <v>2491051.3400000003</v>
      </c>
      <c r="Z1668" s="23">
        <v>2514852.4899999998</v>
      </c>
      <c r="AA1668" s="23">
        <v>2454275.5</v>
      </c>
      <c r="AB1668" s="23">
        <v>2327680.21</v>
      </c>
      <c r="AC1668" s="23">
        <v>2365435.62</v>
      </c>
      <c r="AD1668" s="23">
        <v>2509706.7399999998</v>
      </c>
      <c r="AE1668" s="23">
        <v>2557605.0100000002</v>
      </c>
      <c r="AF1668" s="23">
        <v>2489228.2399999993</v>
      </c>
      <c r="AG1668" s="23">
        <v>2401674.86</v>
      </c>
      <c r="AH1668" s="23">
        <v>2295052.5399999996</v>
      </c>
      <c r="AI1668" s="23">
        <v>2324307.6500000004</v>
      </c>
    </row>
    <row r="1669" spans="1:35" outlineLevel="3" x14ac:dyDescent="0.25">
      <c r="A1669" s="42" t="s">
        <v>11052</v>
      </c>
      <c r="B1669" s="42" t="s">
        <v>3714</v>
      </c>
      <c r="C1669" s="43" t="s">
        <v>10968</v>
      </c>
      <c r="D1669" s="43" t="s">
        <v>3748</v>
      </c>
      <c r="E1669" s="21">
        <v>3005850.8699999996</v>
      </c>
      <c r="F1669" s="21">
        <v>3115243.7899999996</v>
      </c>
      <c r="G1669" s="21">
        <v>3095909.2399999998</v>
      </c>
      <c r="H1669" s="21">
        <v>3169213.79</v>
      </c>
      <c r="I1669" s="21">
        <v>3268587.939999999</v>
      </c>
      <c r="J1669" s="21">
        <v>3326989.21</v>
      </c>
      <c r="K1669" s="23">
        <v>3275313.59</v>
      </c>
      <c r="L1669" s="23">
        <v>3404285.9899999998</v>
      </c>
      <c r="M1669" s="23">
        <v>3618262.44</v>
      </c>
      <c r="N1669" s="23">
        <v>3722163.5800000005</v>
      </c>
      <c r="O1669" s="23">
        <v>3597298.9600000004</v>
      </c>
      <c r="P1669" s="23">
        <v>3769541.5900000008</v>
      </c>
      <c r="Q1669" s="23">
        <v>3971992.48</v>
      </c>
      <c r="R1669" s="23">
        <v>4100061.74</v>
      </c>
      <c r="S1669" s="23">
        <v>4012185.0100000007</v>
      </c>
      <c r="T1669" s="23">
        <v>4316929.04</v>
      </c>
      <c r="U1669" s="23">
        <v>4431729.07</v>
      </c>
      <c r="V1669" s="23">
        <v>4279155.3899999997</v>
      </c>
      <c r="W1669" s="23">
        <v>4127678.75</v>
      </c>
      <c r="X1669" s="23">
        <v>4165640.64</v>
      </c>
      <c r="Y1669" s="23">
        <v>4047565.64</v>
      </c>
      <c r="Z1669" s="23">
        <v>4038651.58</v>
      </c>
      <c r="AA1669" s="23">
        <v>3896921.08</v>
      </c>
      <c r="AB1669" s="23">
        <v>4084159.4899999998</v>
      </c>
      <c r="AC1669" s="23">
        <v>3962144.66</v>
      </c>
      <c r="AD1669" s="23">
        <v>4016275.3599999994</v>
      </c>
      <c r="AE1669" s="23">
        <v>4065486.7899999996</v>
      </c>
      <c r="AF1669" s="23">
        <v>4126414.6300000004</v>
      </c>
      <c r="AG1669" s="23">
        <v>3784723.2399999998</v>
      </c>
      <c r="AH1669" s="23">
        <v>3673224.14</v>
      </c>
      <c r="AI1669" s="23">
        <v>3434939.2900000005</v>
      </c>
    </row>
    <row r="1670" spans="1:35" outlineLevel="3" x14ac:dyDescent="0.25">
      <c r="A1670" s="42" t="s">
        <v>11052</v>
      </c>
      <c r="B1670" s="42" t="s">
        <v>3714</v>
      </c>
      <c r="C1670" s="43" t="s">
        <v>10968</v>
      </c>
      <c r="D1670" s="43" t="s">
        <v>3749</v>
      </c>
      <c r="E1670" s="21">
        <v>3186738.2099999995</v>
      </c>
      <c r="F1670" s="21">
        <v>3478153.2300000004</v>
      </c>
      <c r="G1670" s="21">
        <v>3346005.49</v>
      </c>
      <c r="H1670" s="21">
        <v>3240761.79</v>
      </c>
      <c r="I1670" s="21">
        <v>3483207.8099999996</v>
      </c>
      <c r="J1670" s="21">
        <v>3772863.57</v>
      </c>
      <c r="K1670" s="23">
        <v>3906702.7800000003</v>
      </c>
      <c r="L1670" s="23">
        <v>4190621.55</v>
      </c>
      <c r="M1670" s="23">
        <v>4357530.01</v>
      </c>
      <c r="N1670" s="23">
        <v>4460734.97</v>
      </c>
      <c r="O1670" s="23">
        <v>4528312.63</v>
      </c>
      <c r="P1670" s="23">
        <v>4857815.7300000004</v>
      </c>
      <c r="Q1670" s="23">
        <v>4780977.1099999994</v>
      </c>
      <c r="R1670" s="23">
        <v>4811614.3800000008</v>
      </c>
      <c r="S1670" s="23">
        <v>4920263.22</v>
      </c>
      <c r="T1670" s="23">
        <v>5147152.53</v>
      </c>
      <c r="U1670" s="23">
        <v>5145287.99</v>
      </c>
      <c r="V1670" s="23">
        <v>4806620.3499999996</v>
      </c>
      <c r="W1670" s="23">
        <v>4730202.97</v>
      </c>
      <c r="X1670" s="23">
        <v>4693697.5500000007</v>
      </c>
      <c r="Y1670" s="23">
        <v>4544602.79</v>
      </c>
      <c r="Z1670" s="23">
        <v>4505869.6400000006</v>
      </c>
      <c r="AA1670" s="23">
        <v>4387293.2500000009</v>
      </c>
      <c r="AB1670" s="23">
        <v>4538893.620000001</v>
      </c>
      <c r="AC1670" s="23">
        <v>4466341.75</v>
      </c>
      <c r="AD1670" s="23">
        <v>4541059.83</v>
      </c>
      <c r="AE1670" s="23">
        <v>4485141.34</v>
      </c>
      <c r="AF1670" s="23">
        <v>4779254.34</v>
      </c>
      <c r="AG1670" s="23">
        <v>4305998.7299999995</v>
      </c>
      <c r="AH1670" s="23">
        <v>3938524.76</v>
      </c>
      <c r="AI1670" s="23">
        <v>3747882.3800000008</v>
      </c>
    </row>
    <row r="1671" spans="1:35" outlineLevel="3" x14ac:dyDescent="0.25">
      <c r="A1671" s="42" t="s">
        <v>11052</v>
      </c>
      <c r="B1671" s="42" t="s">
        <v>3714</v>
      </c>
      <c r="C1671" s="43" t="s">
        <v>10968</v>
      </c>
      <c r="D1671" s="43" t="s">
        <v>3750</v>
      </c>
      <c r="E1671" s="21">
        <v>692774.15</v>
      </c>
      <c r="F1671" s="21">
        <v>1007387.8299999998</v>
      </c>
      <c r="G1671" s="21">
        <v>889815.78999999992</v>
      </c>
      <c r="H1671" s="21">
        <v>951876.55999999994</v>
      </c>
      <c r="I1671" s="21">
        <v>1036201.4</v>
      </c>
      <c r="J1671" s="21">
        <v>1085090.5599999998</v>
      </c>
      <c r="K1671" s="23">
        <v>1046998.3999999999</v>
      </c>
      <c r="L1671" s="23">
        <v>1064531.81</v>
      </c>
      <c r="M1671" s="23">
        <v>1076469.69</v>
      </c>
      <c r="N1671" s="23">
        <v>1242739.5999999999</v>
      </c>
      <c r="O1671" s="23">
        <v>1329204.6200000003</v>
      </c>
      <c r="P1671" s="23">
        <v>1355822.24</v>
      </c>
      <c r="Q1671" s="23">
        <v>1384037.1500000001</v>
      </c>
      <c r="R1671" s="23">
        <v>1682103.52</v>
      </c>
      <c r="S1671" s="23">
        <v>1713534.8499999999</v>
      </c>
      <c r="T1671" s="23">
        <v>1684524.44</v>
      </c>
      <c r="U1671" s="23">
        <v>1795960.0600000003</v>
      </c>
      <c r="V1671" s="23">
        <v>1751243.5899999999</v>
      </c>
      <c r="W1671" s="23">
        <v>1701473.8800000001</v>
      </c>
      <c r="X1671" s="23">
        <v>1639912.5100000002</v>
      </c>
      <c r="Y1671" s="23">
        <v>1625481.51</v>
      </c>
      <c r="Z1671" s="23">
        <v>1608080.4100000001</v>
      </c>
      <c r="AA1671" s="23">
        <v>1534816.3299999998</v>
      </c>
      <c r="AB1671" s="23">
        <v>1604823.0299999998</v>
      </c>
      <c r="AC1671" s="23">
        <v>1554879.99</v>
      </c>
      <c r="AD1671" s="23">
        <v>1664746.25</v>
      </c>
      <c r="AE1671" s="23">
        <v>1605130.32</v>
      </c>
      <c r="AF1671" s="23">
        <v>1477079.2799999998</v>
      </c>
      <c r="AG1671" s="23">
        <v>1338881.73</v>
      </c>
      <c r="AH1671" s="23">
        <v>1189095.1400000001</v>
      </c>
      <c r="AI1671" s="23">
        <v>1213279.6199999999</v>
      </c>
    </row>
    <row r="1672" spans="1:35" outlineLevel="3" x14ac:dyDescent="0.25">
      <c r="A1672" s="42" t="s">
        <v>11052</v>
      </c>
      <c r="B1672" s="42" t="s">
        <v>3714</v>
      </c>
      <c r="C1672" s="43" t="s">
        <v>10968</v>
      </c>
      <c r="D1672" s="43" t="s">
        <v>3751</v>
      </c>
      <c r="E1672" s="21">
        <v>1977297.61</v>
      </c>
      <c r="F1672" s="21">
        <v>2053065.9100000001</v>
      </c>
      <c r="G1672" s="21">
        <v>2127122.14</v>
      </c>
      <c r="H1672" s="21">
        <v>2087008.5000000002</v>
      </c>
      <c r="I1672" s="21">
        <v>2116440.4300000002</v>
      </c>
      <c r="J1672" s="21">
        <v>2165398.9900000002</v>
      </c>
      <c r="K1672" s="23">
        <v>2138449.0699999998</v>
      </c>
      <c r="L1672" s="23">
        <v>2192956.39</v>
      </c>
      <c r="M1672" s="23">
        <v>2196556.42</v>
      </c>
      <c r="N1672" s="23">
        <v>2132230.75</v>
      </c>
      <c r="O1672" s="23">
        <v>2344512.0699999998</v>
      </c>
      <c r="P1672" s="23">
        <v>2544204.66</v>
      </c>
      <c r="Q1672" s="23">
        <v>2585875.6599999992</v>
      </c>
      <c r="R1672" s="23">
        <v>2370473.4900000002</v>
      </c>
      <c r="S1672" s="23">
        <v>2458802.14</v>
      </c>
      <c r="T1672" s="23">
        <v>3086417.78</v>
      </c>
      <c r="U1672" s="23">
        <v>3011725.6700000004</v>
      </c>
      <c r="V1672" s="23">
        <v>2896628.44</v>
      </c>
      <c r="W1672" s="23">
        <v>2970654.83</v>
      </c>
      <c r="X1672" s="23">
        <v>3000189.1499999994</v>
      </c>
      <c r="Y1672" s="23">
        <v>3096311.98</v>
      </c>
      <c r="Z1672" s="23">
        <v>3122513.5999999996</v>
      </c>
      <c r="AA1672" s="23">
        <v>3160726.38</v>
      </c>
      <c r="AB1672" s="23">
        <v>3146543.58</v>
      </c>
      <c r="AC1672" s="23">
        <v>3224562.82</v>
      </c>
      <c r="AD1672" s="23">
        <v>3007784.08</v>
      </c>
      <c r="AE1672" s="23">
        <v>2945506.3400000003</v>
      </c>
      <c r="AF1672" s="23">
        <v>2983310.8400000003</v>
      </c>
      <c r="AG1672" s="23">
        <v>2794511.09</v>
      </c>
      <c r="AH1672" s="23">
        <v>2800482.93</v>
      </c>
      <c r="AI1672" s="23">
        <v>2631838.02</v>
      </c>
    </row>
    <row r="1673" spans="1:35" outlineLevel="3" x14ac:dyDescent="0.25">
      <c r="A1673" s="42" t="s">
        <v>11052</v>
      </c>
      <c r="B1673" s="42" t="s">
        <v>3714</v>
      </c>
      <c r="C1673" s="43" t="s">
        <v>10968</v>
      </c>
      <c r="D1673" s="43" t="s">
        <v>3752</v>
      </c>
      <c r="E1673" s="21">
        <v>3597517.79</v>
      </c>
      <c r="F1673" s="21">
        <v>3496367.01</v>
      </c>
      <c r="G1673" s="21">
        <v>3413922.08</v>
      </c>
      <c r="H1673" s="21">
        <v>3651697.57</v>
      </c>
      <c r="I1673" s="21">
        <v>3822040.7900000005</v>
      </c>
      <c r="J1673" s="21">
        <v>3780252.6300000004</v>
      </c>
      <c r="K1673" s="23">
        <v>3692814.12</v>
      </c>
      <c r="L1673" s="23">
        <v>3644770.27</v>
      </c>
      <c r="M1673" s="23">
        <v>3750808.6099999994</v>
      </c>
      <c r="N1673" s="23">
        <v>3770791.0700000003</v>
      </c>
      <c r="O1673" s="23">
        <v>3649689.11</v>
      </c>
      <c r="P1673" s="23">
        <v>3761158.89</v>
      </c>
      <c r="Q1673" s="23">
        <v>3896464.64</v>
      </c>
      <c r="R1673" s="23">
        <v>4139906.86</v>
      </c>
      <c r="S1673" s="23">
        <v>4010524.3900000006</v>
      </c>
      <c r="T1673" s="23">
        <v>3950228.0500000003</v>
      </c>
      <c r="U1673" s="23">
        <v>3958320.83</v>
      </c>
      <c r="V1673" s="23">
        <v>3892168.12</v>
      </c>
      <c r="W1673" s="23">
        <v>3824049.5300000007</v>
      </c>
      <c r="X1673" s="23">
        <v>3777722.1700000004</v>
      </c>
      <c r="Y1673" s="23">
        <v>3710732.0800000005</v>
      </c>
      <c r="Z1673" s="23">
        <v>3736629.56</v>
      </c>
      <c r="AA1673" s="23">
        <v>3678226.69</v>
      </c>
      <c r="AB1673" s="23">
        <v>3706837.5700000003</v>
      </c>
      <c r="AC1673" s="23">
        <v>3887236.1700000004</v>
      </c>
      <c r="AD1673" s="23">
        <v>3884124.0900000003</v>
      </c>
      <c r="AE1673" s="23">
        <v>3940871.61</v>
      </c>
      <c r="AF1673" s="23">
        <v>4089847.89</v>
      </c>
      <c r="AG1673" s="23">
        <v>3955928.0900000003</v>
      </c>
      <c r="AH1673" s="23">
        <v>3783026.0000000005</v>
      </c>
      <c r="AI1673" s="23">
        <v>3414863.96</v>
      </c>
    </row>
    <row r="1674" spans="1:35" outlineLevel="3" x14ac:dyDescent="0.25">
      <c r="A1674" s="42" t="s">
        <v>11052</v>
      </c>
      <c r="B1674" s="42" t="s">
        <v>3714</v>
      </c>
      <c r="C1674" s="43" t="s">
        <v>10968</v>
      </c>
      <c r="D1674" s="43" t="s">
        <v>3753</v>
      </c>
      <c r="E1674" s="21">
        <v>5978574.0199999996</v>
      </c>
      <c r="F1674" s="21">
        <v>5851460.9199999999</v>
      </c>
      <c r="G1674" s="21">
        <v>5726603.1200000001</v>
      </c>
      <c r="H1674" s="21">
        <v>5749173.9899999993</v>
      </c>
      <c r="I1674" s="21">
        <v>5867028.6999999993</v>
      </c>
      <c r="J1674" s="21">
        <v>6003819.2200000007</v>
      </c>
      <c r="K1674" s="23">
        <v>6312523.3699999992</v>
      </c>
      <c r="L1674" s="23">
        <v>6647170.0499999998</v>
      </c>
      <c r="M1674" s="23">
        <v>6686482.870000001</v>
      </c>
      <c r="N1674" s="23">
        <v>6692886.459999999</v>
      </c>
      <c r="O1674" s="23">
        <v>6373995.2199999988</v>
      </c>
      <c r="P1674" s="23">
        <v>6509366.46</v>
      </c>
      <c r="Q1674" s="23">
        <v>6690412.4500000002</v>
      </c>
      <c r="R1674" s="23">
        <v>6784134.2999999998</v>
      </c>
      <c r="S1674" s="23">
        <v>6592878.7799999993</v>
      </c>
      <c r="T1674" s="23">
        <v>6819377.2699999986</v>
      </c>
      <c r="U1674" s="23">
        <v>6438127.4300000006</v>
      </c>
      <c r="V1674" s="23">
        <v>6259959.7800000003</v>
      </c>
      <c r="W1674" s="23">
        <v>6200278.3399999989</v>
      </c>
      <c r="X1674" s="23">
        <v>6284810.1200000001</v>
      </c>
      <c r="Y1674" s="23">
        <v>6328126.8899999987</v>
      </c>
      <c r="Z1674" s="23">
        <v>6418187.5800000001</v>
      </c>
      <c r="AA1674" s="23">
        <v>6381285.6100000003</v>
      </c>
      <c r="AB1674" s="23">
        <v>6407362.79</v>
      </c>
      <c r="AC1674" s="23">
        <v>6423592.6699999999</v>
      </c>
      <c r="AD1674" s="23">
        <v>6522947.2799999993</v>
      </c>
      <c r="AE1674" s="23">
        <v>6413540.0299999993</v>
      </c>
      <c r="AF1674" s="23">
        <v>6692577.1599999992</v>
      </c>
      <c r="AG1674" s="23">
        <v>6328308.0300000003</v>
      </c>
      <c r="AH1674" s="23">
        <v>5906284.8799999999</v>
      </c>
      <c r="AI1674" s="23">
        <v>5783400.2800000003</v>
      </c>
    </row>
    <row r="1675" spans="1:35" outlineLevel="3" x14ac:dyDescent="0.25">
      <c r="A1675" s="42" t="s">
        <v>11052</v>
      </c>
      <c r="B1675" s="42" t="s">
        <v>3714</v>
      </c>
      <c r="C1675" s="43" t="s">
        <v>10968</v>
      </c>
      <c r="D1675" s="43" t="s">
        <v>3754</v>
      </c>
      <c r="E1675" s="21">
        <v>1935485.55</v>
      </c>
      <c r="F1675" s="21">
        <v>2147684.77</v>
      </c>
      <c r="G1675" s="21">
        <v>2035810.5</v>
      </c>
      <c r="H1675" s="21">
        <v>2192638.5499999998</v>
      </c>
      <c r="I1675" s="21">
        <v>2518499.61</v>
      </c>
      <c r="J1675" s="21">
        <v>2780549.5100000002</v>
      </c>
      <c r="K1675" s="23">
        <v>2848556.31</v>
      </c>
      <c r="L1675" s="23">
        <v>3138299.87</v>
      </c>
      <c r="M1675" s="23">
        <v>3433050.3499999996</v>
      </c>
      <c r="N1675" s="23">
        <v>3619199.1399999997</v>
      </c>
      <c r="O1675" s="23">
        <v>4278424.18</v>
      </c>
      <c r="P1675" s="23">
        <v>4465895.6800000006</v>
      </c>
      <c r="Q1675" s="23">
        <v>4978558.9200000009</v>
      </c>
      <c r="R1675" s="23">
        <v>5041793.7700000005</v>
      </c>
      <c r="S1675" s="23">
        <v>4791339.78</v>
      </c>
      <c r="T1675" s="23">
        <v>4880782.55</v>
      </c>
      <c r="U1675" s="23">
        <v>4731870.6000000006</v>
      </c>
      <c r="V1675" s="23">
        <v>4523343.5099999988</v>
      </c>
      <c r="W1675" s="23">
        <v>4012885.8699999996</v>
      </c>
      <c r="X1675" s="23">
        <v>3958248.26</v>
      </c>
      <c r="Y1675" s="23">
        <v>3948339.94</v>
      </c>
      <c r="Z1675" s="23">
        <v>3902277.97</v>
      </c>
      <c r="AA1675" s="23">
        <v>3783580.3599999994</v>
      </c>
      <c r="AB1675" s="23">
        <v>3681071.83</v>
      </c>
      <c r="AC1675" s="23">
        <v>3548774.8</v>
      </c>
      <c r="AD1675" s="23">
        <v>3527081.43</v>
      </c>
      <c r="AE1675" s="23">
        <v>3347367.6099999994</v>
      </c>
      <c r="AF1675" s="23">
        <v>3257621.6300000008</v>
      </c>
      <c r="AG1675" s="23">
        <v>3111750.3699999996</v>
      </c>
      <c r="AH1675" s="23">
        <v>2939139.11</v>
      </c>
      <c r="AI1675" s="23">
        <v>2574534.39</v>
      </c>
    </row>
    <row r="1676" spans="1:35" outlineLevel="3" x14ac:dyDescent="0.25">
      <c r="A1676" s="42" t="s">
        <v>11052</v>
      </c>
      <c r="B1676" s="42" t="s">
        <v>3714</v>
      </c>
      <c r="C1676" s="43" t="s">
        <v>10968</v>
      </c>
      <c r="D1676" s="43" t="s">
        <v>3755</v>
      </c>
      <c r="E1676" s="21">
        <v>6112083.4899999993</v>
      </c>
      <c r="F1676" s="21">
        <v>6407964.3800000008</v>
      </c>
      <c r="G1676" s="21">
        <v>5983513.7400000002</v>
      </c>
      <c r="H1676" s="21">
        <v>6095515.6699999999</v>
      </c>
      <c r="I1676" s="21">
        <v>6376456.5899999999</v>
      </c>
      <c r="J1676" s="21">
        <v>6634319.9899999993</v>
      </c>
      <c r="K1676" s="23">
        <v>6473882.6500000004</v>
      </c>
      <c r="L1676" s="23">
        <v>6442430.2800000012</v>
      </c>
      <c r="M1676" s="23">
        <v>6329412.3200000003</v>
      </c>
      <c r="N1676" s="23">
        <v>6572303.9499999993</v>
      </c>
      <c r="O1676" s="23">
        <v>7010064.3899999987</v>
      </c>
      <c r="P1676" s="23">
        <v>7214283.0499999998</v>
      </c>
      <c r="Q1676" s="23">
        <v>7847322.4500000011</v>
      </c>
      <c r="R1676" s="23">
        <v>7841931.830000001</v>
      </c>
      <c r="S1676" s="23">
        <v>7738415.7999999998</v>
      </c>
      <c r="T1676" s="23">
        <v>8161566.7500000009</v>
      </c>
      <c r="U1676" s="23">
        <v>7941223.3499999996</v>
      </c>
      <c r="V1676" s="23">
        <v>7922888.5399999991</v>
      </c>
      <c r="W1676" s="23">
        <v>7926683.1600000001</v>
      </c>
      <c r="X1676" s="23">
        <v>7895518.8399999999</v>
      </c>
      <c r="Y1676" s="23">
        <v>7969757.9100000001</v>
      </c>
      <c r="Z1676" s="23">
        <v>7951299.4800000004</v>
      </c>
      <c r="AA1676" s="23">
        <v>8057393.9000000004</v>
      </c>
      <c r="AB1676" s="23">
        <v>8395440.5600000005</v>
      </c>
      <c r="AC1676" s="23">
        <v>8330350.330000001</v>
      </c>
      <c r="AD1676" s="23">
        <v>8496111.910000002</v>
      </c>
      <c r="AE1676" s="23">
        <v>8568123.7800000012</v>
      </c>
      <c r="AF1676" s="23">
        <v>8527873.8899999987</v>
      </c>
      <c r="AG1676" s="23">
        <v>7896091.8700000001</v>
      </c>
      <c r="AH1676" s="23">
        <v>7619629.0199999996</v>
      </c>
      <c r="AI1676" s="23">
        <v>7113985.2799999993</v>
      </c>
    </row>
    <row r="1677" spans="1:35" outlineLevel="3" x14ac:dyDescent="0.25">
      <c r="A1677" s="42" t="s">
        <v>11052</v>
      </c>
      <c r="B1677" s="42" t="s">
        <v>3714</v>
      </c>
      <c r="C1677" s="43" t="s">
        <v>10968</v>
      </c>
      <c r="D1677" s="43" t="s">
        <v>3756</v>
      </c>
      <c r="E1677" s="21">
        <v>5398710.120000001</v>
      </c>
      <c r="F1677" s="21">
        <v>5454711.8899999997</v>
      </c>
      <c r="G1677" s="21">
        <v>5305109.6399999997</v>
      </c>
      <c r="H1677" s="21">
        <v>5475202.2999999998</v>
      </c>
      <c r="I1677" s="21">
        <v>5553513.2800000003</v>
      </c>
      <c r="J1677" s="21">
        <v>5561164.4500000002</v>
      </c>
      <c r="K1677" s="23">
        <v>5495769.8099999996</v>
      </c>
      <c r="L1677" s="23">
        <v>5348255.3100000005</v>
      </c>
      <c r="M1677" s="23">
        <v>5548050.21</v>
      </c>
      <c r="N1677" s="23">
        <v>5735415.330000001</v>
      </c>
      <c r="O1677" s="23">
        <v>5859922.5300000003</v>
      </c>
      <c r="P1677" s="23">
        <v>5914628.5</v>
      </c>
      <c r="Q1677" s="23">
        <v>5859450.7399999993</v>
      </c>
      <c r="R1677" s="23">
        <v>6304423.2300000004</v>
      </c>
      <c r="S1677" s="23">
        <v>6302911.580000001</v>
      </c>
      <c r="T1677" s="23">
        <v>6512182.1000000006</v>
      </c>
      <c r="U1677" s="23">
        <v>6449568.4199999999</v>
      </c>
      <c r="V1677" s="23">
        <v>6202881.8399999999</v>
      </c>
      <c r="W1677" s="23">
        <v>6119523.8900000006</v>
      </c>
      <c r="X1677" s="23">
        <v>5915814.29</v>
      </c>
      <c r="Y1677" s="23">
        <v>5944856.2100000009</v>
      </c>
      <c r="Z1677" s="23">
        <v>5779407.5099999998</v>
      </c>
      <c r="AA1677" s="23">
        <v>5806254.3899999997</v>
      </c>
      <c r="AB1677" s="23">
        <v>5977902.9299999997</v>
      </c>
      <c r="AC1677" s="23">
        <v>6219335.4100000001</v>
      </c>
      <c r="AD1677" s="23">
        <v>6334896.0799999991</v>
      </c>
      <c r="AE1677" s="23">
        <v>6283401.1300000008</v>
      </c>
      <c r="AF1677" s="23">
        <v>6377780.9100000001</v>
      </c>
      <c r="AG1677" s="23">
        <v>6022455.6500000004</v>
      </c>
      <c r="AH1677" s="23">
        <v>5648099.120000001</v>
      </c>
      <c r="AI1677" s="23">
        <v>5230128.3099999996</v>
      </c>
    </row>
    <row r="1678" spans="1:35" outlineLevel="3" x14ac:dyDescent="0.25">
      <c r="A1678" s="42" t="s">
        <v>11052</v>
      </c>
      <c r="B1678" s="42" t="s">
        <v>3714</v>
      </c>
      <c r="C1678" s="43" t="s">
        <v>10968</v>
      </c>
      <c r="D1678" s="43" t="s">
        <v>3757</v>
      </c>
      <c r="E1678" s="21">
        <v>3236854.5599999996</v>
      </c>
      <c r="F1678" s="21">
        <v>3392873.31</v>
      </c>
      <c r="G1678" s="21">
        <v>3168462.47</v>
      </c>
      <c r="H1678" s="21">
        <v>3365710.93</v>
      </c>
      <c r="I1678" s="21">
        <v>3454589.33</v>
      </c>
      <c r="J1678" s="21">
        <v>3550921.35</v>
      </c>
      <c r="K1678" s="23">
        <v>3646266.9400000004</v>
      </c>
      <c r="L1678" s="23">
        <v>3842806.4000000004</v>
      </c>
      <c r="M1678" s="23">
        <v>3801747.5799999996</v>
      </c>
      <c r="N1678" s="23">
        <v>3831702.2900000005</v>
      </c>
      <c r="O1678" s="23">
        <v>4021484.5800000005</v>
      </c>
      <c r="P1678" s="23">
        <v>4520692.3</v>
      </c>
      <c r="Q1678" s="23">
        <v>4517633.7100000009</v>
      </c>
      <c r="R1678" s="23">
        <v>4977929.3800000008</v>
      </c>
      <c r="S1678" s="23">
        <v>4883035.8200000012</v>
      </c>
      <c r="T1678" s="23">
        <v>4533012.67</v>
      </c>
      <c r="U1678" s="23">
        <v>4362943.21</v>
      </c>
      <c r="V1678" s="23">
        <v>4399797.72</v>
      </c>
      <c r="W1678" s="23">
        <v>3985082.9600000004</v>
      </c>
      <c r="X1678" s="23">
        <v>4219791.74</v>
      </c>
      <c r="Y1678" s="23">
        <v>4297310.6899999995</v>
      </c>
      <c r="Z1678" s="23">
        <v>4466724.37</v>
      </c>
      <c r="AA1678" s="23">
        <v>4643324.1799999988</v>
      </c>
      <c r="AB1678" s="23">
        <v>4499695.4799999995</v>
      </c>
      <c r="AC1678" s="23">
        <v>4423949.47</v>
      </c>
      <c r="AD1678" s="23">
        <v>4445307.9999999991</v>
      </c>
      <c r="AE1678" s="23">
        <v>4263262.6400000006</v>
      </c>
      <c r="AF1678" s="23">
        <v>4296747.13</v>
      </c>
      <c r="AG1678" s="23">
        <v>3880037.5000000005</v>
      </c>
      <c r="AH1678" s="23">
        <v>3764031.32</v>
      </c>
      <c r="AI1678" s="23">
        <v>3430454.0000000005</v>
      </c>
    </row>
    <row r="1679" spans="1:35" outlineLevel="3" x14ac:dyDescent="0.25">
      <c r="A1679" s="42" t="s">
        <v>11052</v>
      </c>
      <c r="B1679" s="42" t="s">
        <v>3714</v>
      </c>
      <c r="C1679" s="43" t="s">
        <v>10968</v>
      </c>
      <c r="D1679" s="43" t="s">
        <v>3758</v>
      </c>
      <c r="E1679" s="21">
        <v>4507267.29</v>
      </c>
      <c r="F1679" s="21">
        <v>4744147.32</v>
      </c>
      <c r="G1679" s="21">
        <v>4477498.5900000008</v>
      </c>
      <c r="H1679" s="21">
        <v>4542739.79</v>
      </c>
      <c r="I1679" s="21">
        <v>4420503.8099999996</v>
      </c>
      <c r="J1679" s="21">
        <v>4613432.51</v>
      </c>
      <c r="K1679" s="23">
        <v>4720329.3499999996</v>
      </c>
      <c r="L1679" s="23">
        <v>4852886.7700000005</v>
      </c>
      <c r="M1679" s="23">
        <v>5002404.790000001</v>
      </c>
      <c r="N1679" s="23">
        <v>5065563.66</v>
      </c>
      <c r="O1679" s="23">
        <v>4980425.9399999995</v>
      </c>
      <c r="P1679" s="23">
        <v>4974246.8100000005</v>
      </c>
      <c r="Q1679" s="23">
        <v>5274346.05</v>
      </c>
      <c r="R1679" s="23">
        <v>5226685.87</v>
      </c>
      <c r="S1679" s="23">
        <v>5231675.5</v>
      </c>
      <c r="T1679" s="23">
        <v>5033203.93</v>
      </c>
      <c r="U1679" s="23">
        <v>4921504.2300000004</v>
      </c>
      <c r="V1679" s="23">
        <v>4819639.2700000005</v>
      </c>
      <c r="W1679" s="23">
        <v>4442383.2</v>
      </c>
      <c r="X1679" s="23">
        <v>4419601.54</v>
      </c>
      <c r="Y1679" s="23">
        <v>4439001.2300000004</v>
      </c>
      <c r="Z1679" s="23">
        <v>4337127.68</v>
      </c>
      <c r="AA1679" s="23">
        <v>4227426.8899999997</v>
      </c>
      <c r="AB1679" s="23">
        <v>4508502.16</v>
      </c>
      <c r="AC1679" s="23">
        <v>4575644.21</v>
      </c>
      <c r="AD1679" s="23">
        <v>4431458.53</v>
      </c>
      <c r="AE1679" s="23">
        <v>4587660.1300000008</v>
      </c>
      <c r="AF1679" s="23">
        <v>4758249.959999999</v>
      </c>
      <c r="AG1679" s="23">
        <v>4411252.8600000003</v>
      </c>
      <c r="AH1679" s="23">
        <v>4037417.4100000006</v>
      </c>
      <c r="AI1679" s="23">
        <v>3879550.08</v>
      </c>
    </row>
    <row r="1680" spans="1:35" outlineLevel="3" x14ac:dyDescent="0.25">
      <c r="A1680" s="42" t="s">
        <v>11052</v>
      </c>
      <c r="B1680" s="42" t="s">
        <v>3714</v>
      </c>
      <c r="C1680" s="43" t="s">
        <v>10968</v>
      </c>
      <c r="D1680" s="43" t="s">
        <v>3759</v>
      </c>
      <c r="E1680" s="21">
        <v>1028531.13</v>
      </c>
      <c r="F1680" s="21">
        <v>1132679.6600000001</v>
      </c>
      <c r="G1680" s="21">
        <v>999465.54999999993</v>
      </c>
      <c r="H1680" s="21">
        <v>994837.38</v>
      </c>
      <c r="I1680" s="21">
        <v>955558.88</v>
      </c>
      <c r="J1680" s="21">
        <v>980713.14999999991</v>
      </c>
      <c r="K1680" s="23">
        <v>1119222.5699999998</v>
      </c>
      <c r="L1680" s="23">
        <v>1142084.44</v>
      </c>
      <c r="M1680" s="23">
        <v>1279619.8500000001</v>
      </c>
      <c r="N1680" s="23">
        <v>1352269.2199999997</v>
      </c>
      <c r="O1680" s="23">
        <v>1138556.75</v>
      </c>
      <c r="P1680" s="23">
        <v>1256075.4099999999</v>
      </c>
      <c r="Q1680" s="23">
        <v>1293485.1399999999</v>
      </c>
      <c r="R1680" s="23">
        <v>1468515.4900000002</v>
      </c>
      <c r="S1680" s="23">
        <v>1489443.7399999998</v>
      </c>
      <c r="T1680" s="23">
        <v>1458438.3000000003</v>
      </c>
      <c r="U1680" s="23">
        <v>1435192.54</v>
      </c>
      <c r="V1680" s="23">
        <v>1361011.9000000001</v>
      </c>
      <c r="W1680" s="23">
        <v>1341899.1600000001</v>
      </c>
      <c r="X1680" s="23">
        <v>1321888.3099999998</v>
      </c>
      <c r="Y1680" s="23">
        <v>1314675.58</v>
      </c>
      <c r="Z1680" s="23">
        <v>1482030.8599999999</v>
      </c>
      <c r="AA1680" s="23">
        <v>1445305.13</v>
      </c>
      <c r="AB1680" s="23">
        <v>1335752.5799999998</v>
      </c>
      <c r="AC1680" s="23">
        <v>1324057.82</v>
      </c>
      <c r="AD1680" s="23">
        <v>1419242.4</v>
      </c>
      <c r="AE1680" s="23">
        <v>1368978.98</v>
      </c>
      <c r="AF1680" s="23">
        <v>1529405.4</v>
      </c>
      <c r="AG1680" s="23">
        <v>1350719.51</v>
      </c>
      <c r="AH1680" s="23">
        <v>1315072.43</v>
      </c>
      <c r="AI1680" s="23">
        <v>1153937.3700000001</v>
      </c>
    </row>
    <row r="1681" spans="1:35" outlineLevel="3" x14ac:dyDescent="0.25">
      <c r="A1681" s="42" t="s">
        <v>11052</v>
      </c>
      <c r="B1681" s="42" t="s">
        <v>3714</v>
      </c>
      <c r="C1681" s="43" t="s">
        <v>10968</v>
      </c>
      <c r="D1681" s="43" t="s">
        <v>3760</v>
      </c>
      <c r="E1681" s="21">
        <v>1037666.57</v>
      </c>
      <c r="F1681" s="21">
        <v>1065562.6499999999</v>
      </c>
      <c r="G1681" s="21">
        <v>1011851.62</v>
      </c>
      <c r="H1681" s="21">
        <v>987507.95000000007</v>
      </c>
      <c r="I1681" s="21">
        <v>1119501.1000000001</v>
      </c>
      <c r="J1681" s="21">
        <v>881733.80000000016</v>
      </c>
      <c r="K1681" s="23">
        <v>962597.54</v>
      </c>
      <c r="L1681" s="23">
        <v>1018657.75</v>
      </c>
      <c r="M1681" s="23">
        <v>1018772.34</v>
      </c>
      <c r="N1681" s="23">
        <v>1065089.6099999999</v>
      </c>
      <c r="O1681" s="23">
        <v>1188463.3899999999</v>
      </c>
      <c r="P1681" s="23">
        <v>1178215.0799999998</v>
      </c>
      <c r="Q1681" s="23">
        <v>1206537.99</v>
      </c>
      <c r="R1681" s="23">
        <v>1240350.6999999997</v>
      </c>
      <c r="S1681" s="23">
        <v>1295680.3199999998</v>
      </c>
      <c r="T1681" s="23">
        <v>1395883.94</v>
      </c>
      <c r="U1681" s="23">
        <v>1346740.05</v>
      </c>
      <c r="V1681" s="23">
        <v>1298912.0900000001</v>
      </c>
      <c r="W1681" s="23">
        <v>1254682.9300000002</v>
      </c>
      <c r="X1681" s="23">
        <v>1272050.96</v>
      </c>
      <c r="Y1681" s="23">
        <v>1206141.6700000002</v>
      </c>
      <c r="Z1681" s="23">
        <v>1335729.4000000001</v>
      </c>
      <c r="AA1681" s="23">
        <v>1429339.2600000002</v>
      </c>
      <c r="AB1681" s="23">
        <v>1262082.0999999999</v>
      </c>
      <c r="AC1681" s="23">
        <v>1260929.92</v>
      </c>
      <c r="AD1681" s="23">
        <v>1269973.69</v>
      </c>
      <c r="AE1681" s="23">
        <v>1135247.2</v>
      </c>
      <c r="AF1681" s="23">
        <v>1118829.83</v>
      </c>
      <c r="AG1681" s="23">
        <v>1062958.5000000002</v>
      </c>
      <c r="AH1681" s="23">
        <v>942165.94000000006</v>
      </c>
      <c r="AI1681" s="23">
        <v>941568.12999999989</v>
      </c>
    </row>
    <row r="1682" spans="1:35" outlineLevel="3" x14ac:dyDescent="0.25">
      <c r="A1682" s="42" t="s">
        <v>11052</v>
      </c>
      <c r="B1682" s="42" t="s">
        <v>3714</v>
      </c>
      <c r="C1682" s="43" t="s">
        <v>10968</v>
      </c>
      <c r="D1682" s="43" t="s">
        <v>3761</v>
      </c>
      <c r="E1682" s="21">
        <v>2141135.12</v>
      </c>
      <c r="F1682" s="21">
        <v>2223159.6500000004</v>
      </c>
      <c r="G1682" s="21">
        <v>2137138.44</v>
      </c>
      <c r="H1682" s="21">
        <v>2257088.56</v>
      </c>
      <c r="I1682" s="21">
        <v>2349311.0099999998</v>
      </c>
      <c r="J1682" s="21">
        <v>2443387.4700000002</v>
      </c>
      <c r="K1682" s="23">
        <v>2387254.8400000003</v>
      </c>
      <c r="L1682" s="23">
        <v>2469877.19</v>
      </c>
      <c r="M1682" s="23">
        <v>2440286.2499999995</v>
      </c>
      <c r="N1682" s="23">
        <v>2405409.23</v>
      </c>
      <c r="O1682" s="23">
        <v>2336708.23</v>
      </c>
      <c r="P1682" s="23">
        <v>2336029.8000000003</v>
      </c>
      <c r="Q1682" s="23">
        <v>2267839.42</v>
      </c>
      <c r="R1682" s="23">
        <v>2246894.9800000004</v>
      </c>
      <c r="S1682" s="23">
        <v>2161717.85</v>
      </c>
      <c r="T1682" s="23">
        <v>2196699.4</v>
      </c>
      <c r="U1682" s="23">
        <v>2363016.91</v>
      </c>
      <c r="V1682" s="23">
        <v>2237027.9499999997</v>
      </c>
      <c r="W1682" s="23">
        <v>2265975.0300000003</v>
      </c>
      <c r="X1682" s="23">
        <v>2285271.4199999995</v>
      </c>
      <c r="Y1682" s="23">
        <v>2190604.44</v>
      </c>
      <c r="Z1682" s="23">
        <v>2254092.9800000004</v>
      </c>
      <c r="AA1682" s="23">
        <v>2182426.13</v>
      </c>
      <c r="AB1682" s="23">
        <v>2317586.3499999996</v>
      </c>
      <c r="AC1682" s="23">
        <v>2327388.8100000005</v>
      </c>
      <c r="AD1682" s="23">
        <v>2362715.4300000002</v>
      </c>
      <c r="AE1682" s="23">
        <v>2353252.75</v>
      </c>
      <c r="AF1682" s="23">
        <v>2386159</v>
      </c>
      <c r="AG1682" s="23">
        <v>2258784.02</v>
      </c>
      <c r="AH1682" s="23">
        <v>2097730.6199999996</v>
      </c>
      <c r="AI1682" s="23">
        <v>2007380.2500000002</v>
      </c>
    </row>
    <row r="1683" spans="1:35" outlineLevel="3" x14ac:dyDescent="0.25">
      <c r="A1683" s="42" t="s">
        <v>11052</v>
      </c>
      <c r="B1683" s="42" t="s">
        <v>3714</v>
      </c>
      <c r="C1683" s="43" t="s">
        <v>10968</v>
      </c>
      <c r="D1683" s="43" t="s">
        <v>3762</v>
      </c>
      <c r="E1683" s="21" t="s">
        <v>11224</v>
      </c>
      <c r="F1683" s="21" t="s">
        <v>11224</v>
      </c>
      <c r="G1683" s="21" t="s">
        <v>11224</v>
      </c>
      <c r="H1683" s="21" t="s">
        <v>11224</v>
      </c>
      <c r="I1683" s="21" t="s">
        <v>11224</v>
      </c>
      <c r="J1683" s="21" t="s">
        <v>11224</v>
      </c>
      <c r="K1683" s="23" t="s">
        <v>11225</v>
      </c>
      <c r="L1683" s="23" t="s">
        <v>11225</v>
      </c>
      <c r="M1683" s="23" t="s">
        <v>11225</v>
      </c>
      <c r="N1683" s="23" t="s">
        <v>11225</v>
      </c>
      <c r="O1683" s="23" t="s">
        <v>11225</v>
      </c>
      <c r="P1683" s="23" t="s">
        <v>11225</v>
      </c>
      <c r="Q1683" s="23" t="s">
        <v>11225</v>
      </c>
      <c r="R1683" s="23" t="s">
        <v>11225</v>
      </c>
      <c r="S1683" s="23" t="s">
        <v>11225</v>
      </c>
      <c r="T1683" s="23" t="s">
        <v>11225</v>
      </c>
      <c r="U1683" s="23" t="s">
        <v>11225</v>
      </c>
      <c r="V1683" s="23" t="s">
        <v>11225</v>
      </c>
      <c r="W1683" s="23" t="s">
        <v>11225</v>
      </c>
      <c r="X1683" s="23" t="s">
        <v>11225</v>
      </c>
      <c r="Y1683" s="23" t="s">
        <v>11225</v>
      </c>
      <c r="Z1683" s="23" t="s">
        <v>11225</v>
      </c>
      <c r="AA1683" s="23" t="s">
        <v>11225</v>
      </c>
      <c r="AB1683" s="23" t="s">
        <v>11225</v>
      </c>
      <c r="AC1683" s="23" t="s">
        <v>11225</v>
      </c>
      <c r="AD1683" s="23" t="s">
        <v>11225</v>
      </c>
      <c r="AE1683" s="23" t="s">
        <v>11225</v>
      </c>
      <c r="AF1683" s="23" t="s">
        <v>11225</v>
      </c>
      <c r="AG1683" s="23" t="s">
        <v>11225</v>
      </c>
      <c r="AH1683" s="23" t="s">
        <v>11225</v>
      </c>
      <c r="AI1683" s="23" t="s">
        <v>11225</v>
      </c>
    </row>
    <row r="1684" spans="1:35" outlineLevel="3" x14ac:dyDescent="0.25">
      <c r="A1684" s="42" t="s">
        <v>11052</v>
      </c>
      <c r="B1684" s="42" t="s">
        <v>3714</v>
      </c>
      <c r="C1684" s="43" t="s">
        <v>10968</v>
      </c>
      <c r="D1684" s="43" t="s">
        <v>3763</v>
      </c>
      <c r="E1684" s="21">
        <v>2981844.1599999997</v>
      </c>
      <c r="F1684" s="21">
        <v>3106624.3400000003</v>
      </c>
      <c r="G1684" s="21">
        <v>2983543.38</v>
      </c>
      <c r="H1684" s="21">
        <v>3178782.9600000004</v>
      </c>
      <c r="I1684" s="21">
        <v>3154780.1900000004</v>
      </c>
      <c r="J1684" s="21">
        <v>3186820.84</v>
      </c>
      <c r="K1684" s="23">
        <v>3144048.3300000005</v>
      </c>
      <c r="L1684" s="23">
        <v>3211402.73</v>
      </c>
      <c r="M1684" s="23">
        <v>3317510.2399999998</v>
      </c>
      <c r="N1684" s="23">
        <v>3461021.85</v>
      </c>
      <c r="O1684" s="23">
        <v>3442698.1500000004</v>
      </c>
      <c r="P1684" s="23">
        <v>3741116.3200000003</v>
      </c>
      <c r="Q1684" s="23">
        <v>4593619.4099999992</v>
      </c>
      <c r="R1684" s="23">
        <v>4962503.6499999994</v>
      </c>
      <c r="S1684" s="23">
        <v>4158097.1100000003</v>
      </c>
      <c r="T1684" s="23">
        <v>5219819.01</v>
      </c>
      <c r="U1684" s="23">
        <v>5465253.4100000001</v>
      </c>
      <c r="V1684" s="23">
        <v>5505636.5199999996</v>
      </c>
      <c r="W1684" s="23">
        <v>5071195.42</v>
      </c>
      <c r="X1684" s="23">
        <v>4993787.88</v>
      </c>
      <c r="Y1684" s="23">
        <v>3446983.12</v>
      </c>
      <c r="Z1684" s="23">
        <v>4853152.8600000003</v>
      </c>
      <c r="AA1684" s="23">
        <v>4762236.3099999996</v>
      </c>
      <c r="AB1684" s="23">
        <v>4565255.54</v>
      </c>
      <c r="AC1684" s="23">
        <v>4558881.8699999992</v>
      </c>
      <c r="AD1684" s="23">
        <v>4548201.71</v>
      </c>
      <c r="AE1684" s="23">
        <v>4542513.51</v>
      </c>
      <c r="AF1684" s="23">
        <v>4602552.419999999</v>
      </c>
      <c r="AG1684" s="23">
        <v>4355588.1500000004</v>
      </c>
      <c r="AH1684" s="23">
        <v>4111963.7699999996</v>
      </c>
      <c r="AI1684" s="23">
        <v>4029021.4800000004</v>
      </c>
    </row>
    <row r="1685" spans="1:35" outlineLevel="3" x14ac:dyDescent="0.25">
      <c r="A1685" s="42" t="s">
        <v>11052</v>
      </c>
      <c r="B1685" s="42" t="s">
        <v>3714</v>
      </c>
      <c r="C1685" s="43" t="s">
        <v>10968</v>
      </c>
      <c r="D1685" s="43" t="s">
        <v>3764</v>
      </c>
      <c r="E1685" s="21" t="s">
        <v>11224</v>
      </c>
      <c r="F1685" s="21" t="s">
        <v>11224</v>
      </c>
      <c r="G1685" s="21" t="s">
        <v>11224</v>
      </c>
      <c r="H1685" s="21" t="s">
        <v>11224</v>
      </c>
      <c r="I1685" s="21" t="s">
        <v>11224</v>
      </c>
      <c r="J1685" s="21" t="s">
        <v>11224</v>
      </c>
      <c r="K1685" s="23" t="s">
        <v>11225</v>
      </c>
      <c r="L1685" s="23" t="s">
        <v>11225</v>
      </c>
      <c r="M1685" s="23" t="s">
        <v>11225</v>
      </c>
      <c r="N1685" s="23" t="s">
        <v>11225</v>
      </c>
      <c r="O1685" s="23" t="s">
        <v>11225</v>
      </c>
      <c r="P1685" s="23" t="s">
        <v>11225</v>
      </c>
      <c r="Q1685" s="23">
        <v>0</v>
      </c>
      <c r="R1685" s="23">
        <v>0</v>
      </c>
      <c r="S1685" s="23" t="s">
        <v>11225</v>
      </c>
      <c r="T1685" s="23" t="s">
        <v>11225</v>
      </c>
      <c r="U1685" s="23" t="s">
        <v>11225</v>
      </c>
      <c r="V1685" s="23" t="s">
        <v>11225</v>
      </c>
      <c r="W1685" s="23" t="s">
        <v>11225</v>
      </c>
      <c r="X1685" s="23" t="s">
        <v>11225</v>
      </c>
      <c r="Y1685" s="23" t="s">
        <v>11225</v>
      </c>
      <c r="Z1685" s="23" t="s">
        <v>11225</v>
      </c>
      <c r="AA1685" s="23" t="s">
        <v>11225</v>
      </c>
      <c r="AB1685" s="23" t="s">
        <v>11225</v>
      </c>
      <c r="AC1685" s="23" t="s">
        <v>11225</v>
      </c>
      <c r="AD1685" s="23" t="s">
        <v>11225</v>
      </c>
      <c r="AE1685" s="23" t="s">
        <v>11225</v>
      </c>
      <c r="AF1685" s="23" t="s">
        <v>11225</v>
      </c>
      <c r="AG1685" s="23" t="s">
        <v>11225</v>
      </c>
      <c r="AH1685" s="23" t="s">
        <v>11225</v>
      </c>
      <c r="AI1685" s="23" t="s">
        <v>11225</v>
      </c>
    </row>
    <row r="1686" spans="1:35" outlineLevel="3" x14ac:dyDescent="0.25">
      <c r="A1686" s="42" t="s">
        <v>11052</v>
      </c>
      <c r="B1686" s="42" t="s">
        <v>3714</v>
      </c>
      <c r="C1686" s="43" t="s">
        <v>10968</v>
      </c>
      <c r="D1686" s="43" t="s">
        <v>3765</v>
      </c>
      <c r="E1686" s="21">
        <v>4852213.46</v>
      </c>
      <c r="F1686" s="21">
        <v>4842743.3900000006</v>
      </c>
      <c r="G1686" s="21">
        <v>4528299.8600000003</v>
      </c>
      <c r="H1686" s="21">
        <v>4607951.9000000004</v>
      </c>
      <c r="I1686" s="21">
        <v>4494791.6099999994</v>
      </c>
      <c r="J1686" s="21">
        <v>4748634.43</v>
      </c>
      <c r="K1686" s="23">
        <v>4840103.6499999994</v>
      </c>
      <c r="L1686" s="23">
        <v>5158006.5499999989</v>
      </c>
      <c r="M1686" s="23">
        <v>5424056.5099999988</v>
      </c>
      <c r="N1686" s="23">
        <v>5738882.1399999987</v>
      </c>
      <c r="O1686" s="23">
        <v>5643224.040000001</v>
      </c>
      <c r="P1686" s="23">
        <v>5852886.1799999997</v>
      </c>
      <c r="Q1686" s="23">
        <v>5785510.959999999</v>
      </c>
      <c r="R1686" s="23">
        <v>5726335.4499999993</v>
      </c>
      <c r="S1686" s="23">
        <v>5751279.9999999991</v>
      </c>
      <c r="T1686" s="23">
        <v>6071845.4099999992</v>
      </c>
      <c r="U1686" s="23">
        <v>6148887.04</v>
      </c>
      <c r="V1686" s="23">
        <v>5969670.0199999996</v>
      </c>
      <c r="W1686" s="23">
        <v>5751428.9699999997</v>
      </c>
      <c r="X1686" s="23">
        <v>5904887.7999999998</v>
      </c>
      <c r="Y1686" s="23">
        <v>5886068.9299999997</v>
      </c>
      <c r="Z1686" s="23">
        <v>5934231.8299999991</v>
      </c>
      <c r="AA1686" s="23">
        <v>5795523.379999999</v>
      </c>
      <c r="AB1686" s="23">
        <v>6097580.2300000004</v>
      </c>
      <c r="AC1686" s="23">
        <v>6081324.4900000002</v>
      </c>
      <c r="AD1686" s="23">
        <v>5923046.2499999991</v>
      </c>
      <c r="AE1686" s="23">
        <v>5871702.669999999</v>
      </c>
      <c r="AF1686" s="23">
        <v>6073390.46</v>
      </c>
      <c r="AG1686" s="23">
        <v>5581061.3299999991</v>
      </c>
      <c r="AH1686" s="23">
        <v>5311713.1400000006</v>
      </c>
      <c r="AI1686" s="23">
        <v>5027943.1500000013</v>
      </c>
    </row>
    <row r="1687" spans="1:35" outlineLevel="3" x14ac:dyDescent="0.25">
      <c r="A1687" s="42" t="s">
        <v>11052</v>
      </c>
      <c r="B1687" s="42" t="s">
        <v>3714</v>
      </c>
      <c r="C1687" s="43" t="s">
        <v>10968</v>
      </c>
      <c r="D1687" s="43" t="s">
        <v>3766</v>
      </c>
      <c r="E1687" s="21">
        <v>3920486.1599999997</v>
      </c>
      <c r="F1687" s="21">
        <v>3879826.27</v>
      </c>
      <c r="G1687" s="21">
        <v>3886571.1299999994</v>
      </c>
      <c r="H1687" s="21">
        <v>4213198.83</v>
      </c>
      <c r="I1687" s="21">
        <v>4459088.2300000004</v>
      </c>
      <c r="J1687" s="21">
        <v>4606757.5100000007</v>
      </c>
      <c r="K1687" s="23">
        <v>4659283.7</v>
      </c>
      <c r="L1687" s="23">
        <v>4855641.53</v>
      </c>
      <c r="M1687" s="23">
        <v>4652574.0600000005</v>
      </c>
      <c r="N1687" s="23">
        <v>4714882.1000000006</v>
      </c>
      <c r="O1687" s="23">
        <v>4930591.0900000008</v>
      </c>
      <c r="P1687" s="23">
        <v>5056508.5199999996</v>
      </c>
      <c r="Q1687" s="23">
        <v>5318100.8</v>
      </c>
      <c r="R1687" s="23">
        <v>5418794.8899999997</v>
      </c>
      <c r="S1687" s="23">
        <v>5748122.6600000011</v>
      </c>
      <c r="T1687" s="23">
        <v>5479120.5100000007</v>
      </c>
      <c r="U1687" s="23">
        <v>5470882.3400000008</v>
      </c>
      <c r="V1687" s="23">
        <v>5279476.8899999997</v>
      </c>
      <c r="W1687" s="23">
        <v>5146810.4400000004</v>
      </c>
      <c r="X1687" s="23">
        <v>5353098.67</v>
      </c>
      <c r="Y1687" s="23">
        <v>5300769.4399999995</v>
      </c>
      <c r="Z1687" s="23">
        <v>5344113.8000000007</v>
      </c>
      <c r="AA1687" s="23">
        <v>5412980.75</v>
      </c>
      <c r="AB1687" s="23">
        <v>5276580.3999999994</v>
      </c>
      <c r="AC1687" s="23">
        <v>5242564.22</v>
      </c>
      <c r="AD1687" s="23">
        <v>5218952.0299999993</v>
      </c>
      <c r="AE1687" s="23">
        <v>5363549.1500000004</v>
      </c>
      <c r="AF1687" s="23">
        <v>5549466.3300000001</v>
      </c>
      <c r="AG1687" s="23">
        <v>4909862.5299999993</v>
      </c>
      <c r="AH1687" s="23">
        <v>4554954.6500000004</v>
      </c>
      <c r="AI1687" s="23">
        <v>4258528.87</v>
      </c>
    </row>
    <row r="1688" spans="1:35" outlineLevel="3" x14ac:dyDescent="0.25">
      <c r="A1688" s="42" t="s">
        <v>11052</v>
      </c>
      <c r="B1688" s="42" t="s">
        <v>3714</v>
      </c>
      <c r="C1688" s="43" t="s">
        <v>10968</v>
      </c>
      <c r="D1688" s="43" t="s">
        <v>3767</v>
      </c>
      <c r="E1688" s="21">
        <v>4529309.37</v>
      </c>
      <c r="F1688" s="21">
        <v>4408443.42</v>
      </c>
      <c r="G1688" s="21">
        <v>4323162.1099999994</v>
      </c>
      <c r="H1688" s="21">
        <v>4463521.7699999996</v>
      </c>
      <c r="I1688" s="21">
        <v>4616271.03</v>
      </c>
      <c r="J1688" s="21">
        <v>4614221.2699999996</v>
      </c>
      <c r="K1688" s="23">
        <v>4675447.3600000003</v>
      </c>
      <c r="L1688" s="23">
        <v>4757471.28</v>
      </c>
      <c r="M1688" s="23">
        <v>4842222.4400000004</v>
      </c>
      <c r="N1688" s="23">
        <v>5156486.6000000006</v>
      </c>
      <c r="O1688" s="23">
        <v>5381481.0800000001</v>
      </c>
      <c r="P1688" s="23">
        <v>5601499.9500000002</v>
      </c>
      <c r="Q1688" s="23">
        <v>5751398.1399999997</v>
      </c>
      <c r="R1688" s="23">
        <v>5897462.0899999999</v>
      </c>
      <c r="S1688" s="23">
        <v>6170352.8900000006</v>
      </c>
      <c r="T1688" s="23">
        <v>5963252.6599999992</v>
      </c>
      <c r="U1688" s="23">
        <v>5923320.9999999991</v>
      </c>
      <c r="V1688" s="23">
        <v>5894251.6600000001</v>
      </c>
      <c r="W1688" s="23">
        <v>6127126.5200000005</v>
      </c>
      <c r="X1688" s="23">
        <v>6031195.4199999999</v>
      </c>
      <c r="Y1688" s="23">
        <v>6144659.1600000011</v>
      </c>
      <c r="Z1688" s="23">
        <v>6085047.4700000007</v>
      </c>
      <c r="AA1688" s="23">
        <v>5946682.9400000004</v>
      </c>
      <c r="AB1688" s="23">
        <v>6071306.7000000002</v>
      </c>
      <c r="AC1688" s="23">
        <v>6153763.6600000001</v>
      </c>
      <c r="AD1688" s="23">
        <v>5957711.1899999995</v>
      </c>
      <c r="AE1688" s="23">
        <v>6202420.46</v>
      </c>
      <c r="AF1688" s="23">
        <v>6377119.8399999989</v>
      </c>
      <c r="AG1688" s="23">
        <v>6137912.7200000007</v>
      </c>
      <c r="AH1688" s="23">
        <v>5991609.3799999999</v>
      </c>
      <c r="AI1688" s="23">
        <v>5791954.7699999996</v>
      </c>
    </row>
    <row r="1689" spans="1:35" outlineLevel="3" x14ac:dyDescent="0.25">
      <c r="A1689" s="42" t="s">
        <v>11052</v>
      </c>
      <c r="B1689" s="42" t="s">
        <v>3714</v>
      </c>
      <c r="C1689" s="43" t="s">
        <v>10968</v>
      </c>
      <c r="D1689" s="43" t="s">
        <v>3768</v>
      </c>
      <c r="E1689" s="21">
        <v>1730147.4600000002</v>
      </c>
      <c r="F1689" s="21">
        <v>1867636.0700000003</v>
      </c>
      <c r="G1689" s="21">
        <v>1763055.0299999998</v>
      </c>
      <c r="H1689" s="21">
        <v>1785330.99</v>
      </c>
      <c r="I1689" s="21">
        <v>1740338.0599999998</v>
      </c>
      <c r="J1689" s="21">
        <v>1800580.93</v>
      </c>
      <c r="K1689" s="23">
        <v>1799220.92</v>
      </c>
      <c r="L1689" s="23">
        <v>1952581.2099999997</v>
      </c>
      <c r="M1689" s="23">
        <v>2090616.9700000002</v>
      </c>
      <c r="N1689" s="23">
        <v>2028590.35</v>
      </c>
      <c r="O1689" s="23">
        <v>2255064.29</v>
      </c>
      <c r="P1689" s="23">
        <v>2257954.52</v>
      </c>
      <c r="Q1689" s="23">
        <v>2556714.1300000004</v>
      </c>
      <c r="R1689" s="23">
        <v>2801788.3400000003</v>
      </c>
      <c r="S1689" s="23">
        <v>2314045.0300000003</v>
      </c>
      <c r="T1689" s="23">
        <v>2890002.57</v>
      </c>
      <c r="U1689" s="23">
        <v>2861762.06</v>
      </c>
      <c r="V1689" s="23">
        <v>2929618.21</v>
      </c>
      <c r="W1689" s="23">
        <v>2623831.65</v>
      </c>
      <c r="X1689" s="23">
        <v>2651943.79</v>
      </c>
      <c r="Y1689" s="23">
        <v>2682759.86</v>
      </c>
      <c r="Z1689" s="23">
        <v>2280292.83</v>
      </c>
      <c r="AA1689" s="23">
        <v>2316829.4999999995</v>
      </c>
      <c r="AB1689" s="23">
        <v>2383745.3000000003</v>
      </c>
      <c r="AC1689" s="23">
        <v>2331160.67</v>
      </c>
      <c r="AD1689" s="23">
        <v>2540620.39</v>
      </c>
      <c r="AE1689" s="23">
        <v>2468446.2600000002</v>
      </c>
      <c r="AF1689" s="23">
        <v>2675206.81</v>
      </c>
      <c r="AG1689" s="23">
        <v>2538971.48</v>
      </c>
      <c r="AH1689" s="23">
        <v>2411732.27</v>
      </c>
      <c r="AI1689" s="23">
        <v>2291386.9099999997</v>
      </c>
    </row>
    <row r="1690" spans="1:35" outlineLevel="3" x14ac:dyDescent="0.25">
      <c r="A1690" s="42" t="s">
        <v>11052</v>
      </c>
      <c r="B1690" s="42" t="s">
        <v>3714</v>
      </c>
      <c r="C1690" s="43" t="s">
        <v>10968</v>
      </c>
      <c r="D1690" s="43" t="s">
        <v>3769</v>
      </c>
      <c r="E1690" s="21">
        <v>1150320.1499999999</v>
      </c>
      <c r="F1690" s="21">
        <v>1320267.6500000001</v>
      </c>
      <c r="G1690" s="21">
        <v>1190171.1599999999</v>
      </c>
      <c r="H1690" s="21">
        <v>1151465.6600000001</v>
      </c>
      <c r="I1690" s="21">
        <v>1159407.8600000001</v>
      </c>
      <c r="J1690" s="21">
        <v>1129288.3099999998</v>
      </c>
      <c r="K1690" s="23">
        <v>1202306.8199999998</v>
      </c>
      <c r="L1690" s="23">
        <v>1177049.03</v>
      </c>
      <c r="M1690" s="23">
        <v>1268594.7000000002</v>
      </c>
      <c r="N1690" s="23">
        <v>1372042.9899999998</v>
      </c>
      <c r="O1690" s="23">
        <v>1466021.4800000002</v>
      </c>
      <c r="P1690" s="23">
        <v>1492810.6000000003</v>
      </c>
      <c r="Q1690" s="23">
        <v>1403212.4000000001</v>
      </c>
      <c r="R1690" s="23">
        <v>1522471.5</v>
      </c>
      <c r="S1690" s="23">
        <v>1583852.4200000002</v>
      </c>
      <c r="T1690" s="23">
        <v>1742091.0400000003</v>
      </c>
      <c r="U1690" s="23">
        <v>1624929.31</v>
      </c>
      <c r="V1690" s="23">
        <v>1657859.7</v>
      </c>
      <c r="W1690" s="23">
        <v>1732396.78</v>
      </c>
      <c r="X1690" s="23">
        <v>1552693.94</v>
      </c>
      <c r="Y1690" s="23">
        <v>1602631.99</v>
      </c>
      <c r="Z1690" s="23">
        <v>1811246.6000000003</v>
      </c>
      <c r="AA1690" s="23">
        <v>1618118.08</v>
      </c>
      <c r="AB1690" s="23">
        <v>1669277.14</v>
      </c>
      <c r="AC1690" s="23">
        <v>1633574.32</v>
      </c>
      <c r="AD1690" s="23">
        <v>1564296.6600000001</v>
      </c>
      <c r="AE1690" s="23">
        <v>1532593.4200000002</v>
      </c>
      <c r="AF1690" s="23">
        <v>1599014.3</v>
      </c>
      <c r="AG1690" s="23">
        <v>1628706.7699999998</v>
      </c>
      <c r="AH1690" s="23">
        <v>1606343.2900000003</v>
      </c>
      <c r="AI1690" s="23">
        <v>1485323.7</v>
      </c>
    </row>
    <row r="1691" spans="1:35" outlineLevel="3" x14ac:dyDescent="0.25">
      <c r="A1691" s="42" t="s">
        <v>11052</v>
      </c>
      <c r="B1691" s="42" t="s">
        <v>3714</v>
      </c>
      <c r="C1691" s="43" t="s">
        <v>10968</v>
      </c>
      <c r="D1691" s="43" t="s">
        <v>3770</v>
      </c>
      <c r="E1691" s="21">
        <v>2562218.8400000003</v>
      </c>
      <c r="F1691" s="21">
        <v>2463441.8199999998</v>
      </c>
      <c r="G1691" s="21">
        <v>2382464.35</v>
      </c>
      <c r="H1691" s="21">
        <v>2358024.7000000002</v>
      </c>
      <c r="I1691" s="21">
        <v>2302799.9299999997</v>
      </c>
      <c r="J1691" s="21">
        <v>2430787.1</v>
      </c>
      <c r="K1691" s="23">
        <v>2386227.46</v>
      </c>
      <c r="L1691" s="23">
        <v>2538328.7099999995</v>
      </c>
      <c r="M1691" s="23">
        <v>2782833.61</v>
      </c>
      <c r="N1691" s="23">
        <v>2963002.5999999992</v>
      </c>
      <c r="O1691" s="23">
        <v>2986926.8000000007</v>
      </c>
      <c r="P1691" s="23">
        <v>3120254.4899999998</v>
      </c>
      <c r="Q1691" s="23">
        <v>3212007.59</v>
      </c>
      <c r="R1691" s="23">
        <v>3265344.56</v>
      </c>
      <c r="S1691" s="23">
        <v>3390012.36</v>
      </c>
      <c r="T1691" s="23">
        <v>3348652.02</v>
      </c>
      <c r="U1691" s="23">
        <v>3299707.4499999997</v>
      </c>
      <c r="V1691" s="23">
        <v>3304081.6</v>
      </c>
      <c r="W1691" s="23">
        <v>3220996.91</v>
      </c>
      <c r="X1691" s="23">
        <v>3035712.5300000003</v>
      </c>
      <c r="Y1691" s="23">
        <v>2765507.37</v>
      </c>
      <c r="Z1691" s="23">
        <v>2757182</v>
      </c>
      <c r="AA1691" s="23">
        <v>2831573.3600000003</v>
      </c>
      <c r="AB1691" s="23">
        <v>2800021.4000000004</v>
      </c>
      <c r="AC1691" s="23">
        <v>2845643.35</v>
      </c>
      <c r="AD1691" s="23">
        <v>2903520.4899999998</v>
      </c>
      <c r="AE1691" s="23">
        <v>2785243.1500000004</v>
      </c>
      <c r="AF1691" s="23">
        <v>2880871.42</v>
      </c>
      <c r="AG1691" s="23">
        <v>2805662.3899999997</v>
      </c>
      <c r="AH1691" s="23">
        <v>2764747.8000000003</v>
      </c>
      <c r="AI1691" s="23">
        <v>2853152.4399999995</v>
      </c>
    </row>
    <row r="1692" spans="1:35" outlineLevel="3" x14ac:dyDescent="0.25">
      <c r="A1692" s="42" t="s">
        <v>11052</v>
      </c>
      <c r="B1692" s="42" t="s">
        <v>3714</v>
      </c>
      <c r="C1692" s="43" t="s">
        <v>10968</v>
      </c>
      <c r="D1692" s="43" t="s">
        <v>3771</v>
      </c>
      <c r="E1692" s="21">
        <v>1841739.6300000004</v>
      </c>
      <c r="F1692" s="21">
        <v>1921065.0199999998</v>
      </c>
      <c r="G1692" s="21">
        <v>1898319.24</v>
      </c>
      <c r="H1692" s="21">
        <v>2179343.7799999998</v>
      </c>
      <c r="I1692" s="21">
        <v>2188771.9300000002</v>
      </c>
      <c r="J1692" s="21">
        <v>2451560.7799999998</v>
      </c>
      <c r="K1692" s="23">
        <v>2569213.08</v>
      </c>
      <c r="L1692" s="23">
        <v>2681206.65</v>
      </c>
      <c r="M1692" s="23">
        <v>2940574.7</v>
      </c>
      <c r="N1692" s="23">
        <v>3078851.2699999996</v>
      </c>
      <c r="O1692" s="23">
        <v>3309153.9899999998</v>
      </c>
      <c r="P1692" s="23">
        <v>3293984.02</v>
      </c>
      <c r="Q1692" s="23">
        <v>3916631.52</v>
      </c>
      <c r="R1692" s="23">
        <v>4155368.46</v>
      </c>
      <c r="S1692" s="23">
        <v>3594587.14</v>
      </c>
      <c r="T1692" s="23">
        <v>4198085.83</v>
      </c>
      <c r="U1692" s="23">
        <v>4065440.3899999992</v>
      </c>
      <c r="V1692" s="23">
        <v>3880348.35</v>
      </c>
      <c r="W1692" s="23">
        <v>3541581.63</v>
      </c>
      <c r="X1692" s="23">
        <v>3321259.6599999997</v>
      </c>
      <c r="Y1692" s="23">
        <v>3213734.31</v>
      </c>
      <c r="Z1692" s="23">
        <v>3194489.79</v>
      </c>
      <c r="AA1692" s="23">
        <v>2930064.51</v>
      </c>
      <c r="AB1692" s="23">
        <v>3281497.52</v>
      </c>
      <c r="AC1692" s="23">
        <v>3306860.5</v>
      </c>
      <c r="AD1692" s="23">
        <v>3302630.1100000003</v>
      </c>
      <c r="AE1692" s="23">
        <v>3115596.43</v>
      </c>
      <c r="AF1692" s="23">
        <v>3243994.84</v>
      </c>
      <c r="AG1692" s="23">
        <v>3101954.11</v>
      </c>
      <c r="AH1692" s="23">
        <v>2978444.5300000003</v>
      </c>
      <c r="AI1692" s="23">
        <v>2866206.3800000004</v>
      </c>
    </row>
    <row r="1693" spans="1:35" outlineLevel="3" x14ac:dyDescent="0.25">
      <c r="A1693" s="42" t="s">
        <v>11052</v>
      </c>
      <c r="B1693" s="42" t="s">
        <v>3714</v>
      </c>
      <c r="C1693" s="43" t="s">
        <v>10968</v>
      </c>
      <c r="D1693" s="43" t="s">
        <v>3772</v>
      </c>
      <c r="E1693" s="21">
        <v>4064549.4400000004</v>
      </c>
      <c r="F1693" s="21">
        <v>4469169.0699999994</v>
      </c>
      <c r="G1693" s="21">
        <v>4313089.67</v>
      </c>
      <c r="H1693" s="21">
        <v>4385371.4399999995</v>
      </c>
      <c r="I1693" s="21">
        <v>4032408.4</v>
      </c>
      <c r="J1693" s="21">
        <v>4037765.2199999997</v>
      </c>
      <c r="K1693" s="23">
        <v>4150072.05</v>
      </c>
      <c r="L1693" s="23">
        <v>4325785.9300000006</v>
      </c>
      <c r="M1693" s="23">
        <v>4312908.55</v>
      </c>
      <c r="N1693" s="23">
        <v>4279699.26</v>
      </c>
      <c r="O1693" s="23">
        <v>4246129.21</v>
      </c>
      <c r="P1693" s="23">
        <v>4394100.38</v>
      </c>
      <c r="Q1693" s="23">
        <v>4425636.37</v>
      </c>
      <c r="R1693" s="23">
        <v>4372586.8999999994</v>
      </c>
      <c r="S1693" s="23">
        <v>4475211.1800000006</v>
      </c>
      <c r="T1693" s="23">
        <v>4589527.04</v>
      </c>
      <c r="U1693" s="23">
        <v>4471542.6599999992</v>
      </c>
      <c r="V1693" s="23">
        <v>4619471.7300000004</v>
      </c>
      <c r="W1693" s="23">
        <v>4570522.3199999994</v>
      </c>
      <c r="X1693" s="23">
        <v>4724466.3</v>
      </c>
      <c r="Y1693" s="23">
        <v>4606640.9300000006</v>
      </c>
      <c r="Z1693" s="23">
        <v>4808696.6499999994</v>
      </c>
      <c r="AA1693" s="23">
        <v>4911403.82</v>
      </c>
      <c r="AB1693" s="23">
        <v>5244670.6800000016</v>
      </c>
      <c r="AC1693" s="23">
        <v>5337980.07</v>
      </c>
      <c r="AD1693" s="23">
        <v>5600440.0399999991</v>
      </c>
      <c r="AE1693" s="23">
        <v>5599345.6700000009</v>
      </c>
      <c r="AF1693" s="23">
        <v>5833799.580000001</v>
      </c>
      <c r="AG1693" s="23">
        <v>5777454.04</v>
      </c>
      <c r="AH1693" s="23">
        <v>5524834.3800000008</v>
      </c>
      <c r="AI1693" s="23">
        <v>5401687.4900000002</v>
      </c>
    </row>
    <row r="1694" spans="1:35" outlineLevel="3" x14ac:dyDescent="0.25">
      <c r="A1694" s="42" t="s">
        <v>11052</v>
      </c>
      <c r="B1694" s="42" t="s">
        <v>3714</v>
      </c>
      <c r="C1694" s="43" t="s">
        <v>10968</v>
      </c>
      <c r="D1694" s="43" t="s">
        <v>3773</v>
      </c>
      <c r="E1694" s="21">
        <v>2195724.33</v>
      </c>
      <c r="F1694" s="21">
        <v>1980872.02</v>
      </c>
      <c r="G1694" s="21">
        <v>2074988.21</v>
      </c>
      <c r="H1694" s="21">
        <v>2161424.08</v>
      </c>
      <c r="I1694" s="21">
        <v>2434143.23</v>
      </c>
      <c r="J1694" s="21">
        <v>2620886.1399999997</v>
      </c>
      <c r="K1694" s="23">
        <v>2732275.81</v>
      </c>
      <c r="L1694" s="23">
        <v>3182562.98</v>
      </c>
      <c r="M1694" s="23">
        <v>3358615.5500000007</v>
      </c>
      <c r="N1694" s="23">
        <v>3722367.1399999997</v>
      </c>
      <c r="O1694" s="23">
        <v>4116611.22</v>
      </c>
      <c r="P1694" s="23">
        <v>4394146</v>
      </c>
      <c r="Q1694" s="23">
        <v>4784534.6899999995</v>
      </c>
      <c r="R1694" s="23">
        <v>4873291.3600000003</v>
      </c>
      <c r="S1694" s="23">
        <v>4688502.3600000003</v>
      </c>
      <c r="T1694" s="23">
        <v>5418258.5300000003</v>
      </c>
      <c r="U1694" s="23">
        <v>5207049.75</v>
      </c>
      <c r="V1694" s="23">
        <v>5186836.24</v>
      </c>
      <c r="W1694" s="23">
        <v>4951105.07</v>
      </c>
      <c r="X1694" s="23">
        <v>4720331.3500000006</v>
      </c>
      <c r="Y1694" s="23">
        <v>4451085.1100000003</v>
      </c>
      <c r="Z1694" s="23">
        <v>4295817.66</v>
      </c>
      <c r="AA1694" s="23">
        <v>3901759.5700000008</v>
      </c>
      <c r="AB1694" s="23">
        <v>3987693.08</v>
      </c>
      <c r="AC1694" s="23">
        <v>3961500.1800000006</v>
      </c>
      <c r="AD1694" s="23">
        <v>3958746.5300000003</v>
      </c>
      <c r="AE1694" s="23">
        <v>4036230.7899999996</v>
      </c>
      <c r="AF1694" s="23">
        <v>4028900.5800000005</v>
      </c>
      <c r="AG1694" s="23">
        <v>3615215.5100000002</v>
      </c>
      <c r="AH1694" s="23">
        <v>3460651.26</v>
      </c>
      <c r="AI1694" s="23">
        <v>3357876.4899999998</v>
      </c>
    </row>
    <row r="1695" spans="1:35" outlineLevel="3" x14ac:dyDescent="0.25">
      <c r="A1695" s="42" t="s">
        <v>11052</v>
      </c>
      <c r="B1695" s="42" t="s">
        <v>3714</v>
      </c>
      <c r="C1695" s="43" t="s">
        <v>10968</v>
      </c>
      <c r="D1695" s="43" t="s">
        <v>3774</v>
      </c>
      <c r="E1695" s="21" t="s">
        <v>11224</v>
      </c>
      <c r="F1695" s="21" t="s">
        <v>11224</v>
      </c>
      <c r="G1695" s="21" t="s">
        <v>11224</v>
      </c>
      <c r="H1695" s="21" t="s">
        <v>11224</v>
      </c>
      <c r="I1695" s="21" t="s">
        <v>11224</v>
      </c>
      <c r="J1695" s="21" t="s">
        <v>11224</v>
      </c>
      <c r="K1695" s="23" t="s">
        <v>11225</v>
      </c>
      <c r="L1695" s="23" t="s">
        <v>11225</v>
      </c>
      <c r="M1695" s="23" t="s">
        <v>11225</v>
      </c>
      <c r="N1695" s="23" t="s">
        <v>11225</v>
      </c>
      <c r="O1695" s="23" t="s">
        <v>11225</v>
      </c>
      <c r="P1695" s="23" t="s">
        <v>11225</v>
      </c>
      <c r="Q1695" s="23" t="s">
        <v>11225</v>
      </c>
      <c r="R1695" s="23" t="s">
        <v>11225</v>
      </c>
      <c r="S1695" s="23" t="s">
        <v>11225</v>
      </c>
      <c r="T1695" s="23" t="s">
        <v>11225</v>
      </c>
      <c r="U1695" s="23" t="s">
        <v>11225</v>
      </c>
      <c r="V1695" s="23" t="s">
        <v>11225</v>
      </c>
      <c r="W1695" s="23" t="s">
        <v>11225</v>
      </c>
      <c r="X1695" s="23" t="s">
        <v>11225</v>
      </c>
      <c r="Y1695" s="23" t="s">
        <v>11225</v>
      </c>
      <c r="Z1695" s="23" t="s">
        <v>11225</v>
      </c>
      <c r="AA1695" s="23" t="s">
        <v>11225</v>
      </c>
      <c r="AB1695" s="23" t="s">
        <v>11225</v>
      </c>
      <c r="AC1695" s="23" t="s">
        <v>11225</v>
      </c>
      <c r="AD1695" s="23" t="s">
        <v>11225</v>
      </c>
      <c r="AE1695" s="23" t="s">
        <v>11225</v>
      </c>
      <c r="AF1695" s="23" t="s">
        <v>11225</v>
      </c>
      <c r="AG1695" s="23" t="s">
        <v>11225</v>
      </c>
      <c r="AH1695" s="23" t="s">
        <v>11225</v>
      </c>
      <c r="AI1695" s="23" t="s">
        <v>11225</v>
      </c>
    </row>
    <row r="1696" spans="1:35" outlineLevel="3" x14ac:dyDescent="0.25">
      <c r="A1696" s="42" t="s">
        <v>11052</v>
      </c>
      <c r="B1696" s="42" t="s">
        <v>3714</v>
      </c>
      <c r="C1696" s="43" t="s">
        <v>10968</v>
      </c>
      <c r="D1696" s="43" t="s">
        <v>3775</v>
      </c>
      <c r="E1696" s="21">
        <v>2960461.2</v>
      </c>
      <c r="F1696" s="21">
        <v>3406398.15</v>
      </c>
      <c r="G1696" s="21">
        <v>2882766.5999999996</v>
      </c>
      <c r="H1696" s="21">
        <v>3038386.8800000004</v>
      </c>
      <c r="I1696" s="21">
        <v>3082871.25</v>
      </c>
      <c r="J1696" s="21">
        <v>3313721.9</v>
      </c>
      <c r="K1696" s="23">
        <v>3422502.57</v>
      </c>
      <c r="L1696" s="23">
        <v>3665992.97</v>
      </c>
      <c r="M1696" s="23">
        <v>3828792.22</v>
      </c>
      <c r="N1696" s="23">
        <v>4017606.1099999994</v>
      </c>
      <c r="O1696" s="23">
        <v>4685508.3100000005</v>
      </c>
      <c r="P1696" s="23">
        <v>4802982.7300000004</v>
      </c>
      <c r="Q1696" s="23">
        <v>4922407.76</v>
      </c>
      <c r="R1696" s="23">
        <v>4885280.3499999996</v>
      </c>
      <c r="S1696" s="23">
        <v>4825215.08</v>
      </c>
      <c r="T1696" s="23">
        <v>4958567.5200000005</v>
      </c>
      <c r="U1696" s="23">
        <v>4863752.78</v>
      </c>
      <c r="V1696" s="23">
        <v>4794610.6499999994</v>
      </c>
      <c r="W1696" s="23">
        <v>4605756.34</v>
      </c>
      <c r="X1696" s="23">
        <v>4639439.5999999996</v>
      </c>
      <c r="Y1696" s="23">
        <v>4698859.8600000003</v>
      </c>
      <c r="Z1696" s="23">
        <v>4730336.03</v>
      </c>
      <c r="AA1696" s="23">
        <v>4305639.1199999992</v>
      </c>
      <c r="AB1696" s="23">
        <v>4285332.6800000006</v>
      </c>
      <c r="AC1696" s="23">
        <v>4280737.9000000004</v>
      </c>
      <c r="AD1696" s="23">
        <v>4543272.1700000009</v>
      </c>
      <c r="AE1696" s="23">
        <v>4477159.1100000003</v>
      </c>
      <c r="AF1696" s="23">
        <v>4780958.3100000005</v>
      </c>
      <c r="AG1696" s="23">
        <v>4351515.290000001</v>
      </c>
      <c r="AH1696" s="23">
        <v>4226956.13</v>
      </c>
      <c r="AI1696" s="23">
        <v>4243088.6899999995</v>
      </c>
    </row>
    <row r="1697" spans="1:35" outlineLevel="3" x14ac:dyDescent="0.25">
      <c r="A1697" s="42" t="s">
        <v>11052</v>
      </c>
      <c r="B1697" s="42" t="s">
        <v>3714</v>
      </c>
      <c r="C1697" s="43" t="s">
        <v>10968</v>
      </c>
      <c r="D1697" s="43" t="s">
        <v>3776</v>
      </c>
      <c r="E1697" s="21">
        <v>2947347.59</v>
      </c>
      <c r="F1697" s="21">
        <v>3128489.5399999996</v>
      </c>
      <c r="G1697" s="21">
        <v>2790762.39</v>
      </c>
      <c r="H1697" s="21">
        <v>2880722.31</v>
      </c>
      <c r="I1697" s="21">
        <v>2781189.0700000003</v>
      </c>
      <c r="J1697" s="21">
        <v>2774297.31</v>
      </c>
      <c r="K1697" s="23">
        <v>2759482.2800000003</v>
      </c>
      <c r="L1697" s="23">
        <v>2958729.6999999997</v>
      </c>
      <c r="M1697" s="23">
        <v>2999576.22</v>
      </c>
      <c r="N1697" s="23">
        <v>3098383.8400000003</v>
      </c>
      <c r="O1697" s="23">
        <v>3495754.48</v>
      </c>
      <c r="P1697" s="23">
        <v>3438180.6600000006</v>
      </c>
      <c r="Q1697" s="23">
        <v>3734396.69</v>
      </c>
      <c r="R1697" s="23">
        <v>3873300.01</v>
      </c>
      <c r="S1697" s="23">
        <v>3487922.9200000009</v>
      </c>
      <c r="T1697" s="23">
        <v>3624459.85</v>
      </c>
      <c r="U1697" s="23">
        <v>3621948.49</v>
      </c>
      <c r="V1697" s="23">
        <v>3655506.25</v>
      </c>
      <c r="W1697" s="23">
        <v>3478050.2800000003</v>
      </c>
      <c r="X1697" s="23">
        <v>3344840.9299999997</v>
      </c>
      <c r="Y1697" s="23">
        <v>3357131.5300000003</v>
      </c>
      <c r="Z1697" s="23">
        <v>3354765.85</v>
      </c>
      <c r="AA1697" s="23">
        <v>3327390.0500000007</v>
      </c>
      <c r="AB1697" s="23">
        <v>3339680.98</v>
      </c>
      <c r="AC1697" s="23">
        <v>3502832.12</v>
      </c>
      <c r="AD1697" s="23">
        <v>3611544.8700000006</v>
      </c>
      <c r="AE1697" s="23">
        <v>3687773.46</v>
      </c>
      <c r="AF1697" s="23">
        <v>3742273.61</v>
      </c>
      <c r="AG1697" s="23">
        <v>3598207.5400000005</v>
      </c>
      <c r="AH1697" s="23">
        <v>3463350.4000000004</v>
      </c>
      <c r="AI1697" s="23">
        <v>3229219.0000000005</v>
      </c>
    </row>
    <row r="1698" spans="1:35" outlineLevel="3" x14ac:dyDescent="0.25">
      <c r="A1698" s="42" t="s">
        <v>11052</v>
      </c>
      <c r="B1698" s="42" t="s">
        <v>3714</v>
      </c>
      <c r="C1698" s="43" t="s">
        <v>10968</v>
      </c>
      <c r="D1698" s="43" t="s">
        <v>3777</v>
      </c>
      <c r="E1698" s="21">
        <v>2584533.12</v>
      </c>
      <c r="F1698" s="21">
        <v>2589329.21</v>
      </c>
      <c r="G1698" s="21">
        <v>2399382.65</v>
      </c>
      <c r="H1698" s="21">
        <v>2476583.04</v>
      </c>
      <c r="I1698" s="21">
        <v>2557715.5900000003</v>
      </c>
      <c r="J1698" s="21">
        <v>2613821.27</v>
      </c>
      <c r="K1698" s="23">
        <v>2615071.09</v>
      </c>
      <c r="L1698" s="23">
        <v>2830217.69</v>
      </c>
      <c r="M1698" s="23">
        <v>2950668.8600000003</v>
      </c>
      <c r="N1698" s="23">
        <v>3231052.8499999996</v>
      </c>
      <c r="O1698" s="23">
        <v>3685358.56</v>
      </c>
      <c r="P1698" s="23">
        <v>3089391.9699999997</v>
      </c>
      <c r="Q1698" s="23">
        <v>3952871.12</v>
      </c>
      <c r="R1698" s="23">
        <v>4162569.44</v>
      </c>
      <c r="S1698" s="23">
        <v>3256508.92</v>
      </c>
      <c r="T1698" s="23">
        <v>4192714.53</v>
      </c>
      <c r="U1698" s="23">
        <v>4044001.51</v>
      </c>
      <c r="V1698" s="23">
        <v>4065205.2399999998</v>
      </c>
      <c r="W1698" s="23">
        <v>4508042.99</v>
      </c>
      <c r="X1698" s="23">
        <v>4445263.0999999996</v>
      </c>
      <c r="Y1698" s="23">
        <v>4265530.1399999997</v>
      </c>
      <c r="Z1698" s="23">
        <v>4335236.49</v>
      </c>
      <c r="AA1698" s="23">
        <v>4224395.4800000004</v>
      </c>
      <c r="AB1698" s="23">
        <v>4436980.3900000006</v>
      </c>
      <c r="AC1698" s="23">
        <v>4398708.67</v>
      </c>
      <c r="AD1698" s="23">
        <v>4543014.1999999993</v>
      </c>
      <c r="AE1698" s="23">
        <v>4545714.6099999994</v>
      </c>
      <c r="AF1698" s="23">
        <v>4705823.5699999994</v>
      </c>
      <c r="AG1698" s="23">
        <v>4437910.2599999988</v>
      </c>
      <c r="AH1698" s="23">
        <v>4400771.1199999992</v>
      </c>
      <c r="AI1698" s="23">
        <v>3955512.4299999992</v>
      </c>
    </row>
    <row r="1699" spans="1:35" outlineLevel="3" x14ac:dyDescent="0.25">
      <c r="A1699" s="42" t="s">
        <v>11052</v>
      </c>
      <c r="B1699" s="42" t="s">
        <v>3714</v>
      </c>
      <c r="C1699" s="43" t="s">
        <v>10968</v>
      </c>
      <c r="D1699" s="43" t="s">
        <v>3778</v>
      </c>
      <c r="E1699" s="21">
        <v>3347435.8699999996</v>
      </c>
      <c r="F1699" s="21">
        <v>3536432.86</v>
      </c>
      <c r="G1699" s="21">
        <v>3656233.13</v>
      </c>
      <c r="H1699" s="21">
        <v>3488742.56</v>
      </c>
      <c r="I1699" s="21">
        <v>3435152.0399999996</v>
      </c>
      <c r="J1699" s="21">
        <v>3611611.33</v>
      </c>
      <c r="K1699" s="23">
        <v>3732619.4600000004</v>
      </c>
      <c r="L1699" s="23">
        <v>3874255.12</v>
      </c>
      <c r="M1699" s="23">
        <v>4023211.3100000005</v>
      </c>
      <c r="N1699" s="23">
        <v>4300395.71</v>
      </c>
      <c r="O1699" s="23">
        <v>4465094.55</v>
      </c>
      <c r="P1699" s="23">
        <v>4767354.8</v>
      </c>
      <c r="Q1699" s="23">
        <v>4673088.79</v>
      </c>
      <c r="R1699" s="23">
        <v>4443574.22</v>
      </c>
      <c r="S1699" s="23">
        <v>4271002.0599999996</v>
      </c>
      <c r="T1699" s="23">
        <v>4176898.4400000009</v>
      </c>
      <c r="U1699" s="23">
        <v>4151789.64</v>
      </c>
      <c r="V1699" s="23">
        <v>3987606.17</v>
      </c>
      <c r="W1699" s="23">
        <v>4108843.8000000007</v>
      </c>
      <c r="X1699" s="23">
        <v>4126591.6499999994</v>
      </c>
      <c r="Y1699" s="23">
        <v>4186844.6300000008</v>
      </c>
      <c r="Z1699" s="23">
        <v>4271609.6399999997</v>
      </c>
      <c r="AA1699" s="23">
        <v>4166776.48</v>
      </c>
      <c r="AB1699" s="23">
        <v>4233435.08</v>
      </c>
      <c r="AC1699" s="23">
        <v>4243847.07</v>
      </c>
      <c r="AD1699" s="23">
        <v>4441541.9799999995</v>
      </c>
      <c r="AE1699" s="23">
        <v>4394860.13</v>
      </c>
      <c r="AF1699" s="23">
        <v>4271302.8</v>
      </c>
      <c r="AG1699" s="23">
        <v>3946399.8399999994</v>
      </c>
      <c r="AH1699" s="23">
        <v>3719222.19</v>
      </c>
      <c r="AI1699" s="23">
        <v>3567087.9699999997</v>
      </c>
    </row>
    <row r="1700" spans="1:35" outlineLevel="3" x14ac:dyDescent="0.25">
      <c r="A1700" s="42" t="s">
        <v>11052</v>
      </c>
      <c r="B1700" s="42" t="s">
        <v>3714</v>
      </c>
      <c r="C1700" s="43" t="s">
        <v>10968</v>
      </c>
      <c r="D1700" s="43" t="s">
        <v>3779</v>
      </c>
      <c r="E1700" s="21" t="s">
        <v>11224</v>
      </c>
      <c r="F1700" s="21" t="s">
        <v>11224</v>
      </c>
      <c r="G1700" s="21" t="s">
        <v>11224</v>
      </c>
      <c r="H1700" s="21" t="s">
        <v>11224</v>
      </c>
      <c r="I1700" s="21" t="s">
        <v>11224</v>
      </c>
      <c r="J1700" s="21" t="s">
        <v>11224</v>
      </c>
      <c r="K1700" s="23" t="s">
        <v>11225</v>
      </c>
      <c r="L1700" s="23">
        <v>0</v>
      </c>
      <c r="M1700" s="23">
        <v>0</v>
      </c>
      <c r="N1700" s="23">
        <v>0</v>
      </c>
      <c r="O1700" s="23" t="s">
        <v>11225</v>
      </c>
      <c r="P1700" s="23" t="s">
        <v>11225</v>
      </c>
      <c r="Q1700" s="23" t="s">
        <v>11225</v>
      </c>
      <c r="R1700" s="23" t="s">
        <v>11225</v>
      </c>
      <c r="S1700" s="23" t="s">
        <v>11225</v>
      </c>
      <c r="T1700" s="23" t="s">
        <v>11225</v>
      </c>
      <c r="U1700" s="23" t="s">
        <v>11225</v>
      </c>
      <c r="V1700" s="23" t="s">
        <v>11225</v>
      </c>
      <c r="W1700" s="23" t="s">
        <v>11225</v>
      </c>
      <c r="X1700" s="23" t="s">
        <v>11225</v>
      </c>
      <c r="Y1700" s="23" t="s">
        <v>11225</v>
      </c>
      <c r="Z1700" s="23" t="s">
        <v>11225</v>
      </c>
      <c r="AA1700" s="23" t="s">
        <v>11225</v>
      </c>
      <c r="AB1700" s="23" t="s">
        <v>11225</v>
      </c>
      <c r="AC1700" s="23" t="s">
        <v>11225</v>
      </c>
      <c r="AD1700" s="23" t="s">
        <v>11225</v>
      </c>
      <c r="AE1700" s="23" t="s">
        <v>11225</v>
      </c>
      <c r="AF1700" s="23" t="s">
        <v>11225</v>
      </c>
      <c r="AG1700" s="23" t="s">
        <v>11225</v>
      </c>
      <c r="AH1700" s="23" t="s">
        <v>11225</v>
      </c>
      <c r="AI1700" s="23" t="s">
        <v>11225</v>
      </c>
    </row>
    <row r="1701" spans="1:35" outlineLevel="3" x14ac:dyDescent="0.25">
      <c r="A1701" s="42" t="s">
        <v>11052</v>
      </c>
      <c r="B1701" s="42" t="s">
        <v>3714</v>
      </c>
      <c r="C1701" s="43" t="s">
        <v>10968</v>
      </c>
      <c r="D1701" s="43" t="s">
        <v>3780</v>
      </c>
      <c r="E1701" s="21">
        <v>1729718.0299999998</v>
      </c>
      <c r="F1701" s="21">
        <v>1989517.89</v>
      </c>
      <c r="G1701" s="21">
        <v>1798209.3099999998</v>
      </c>
      <c r="H1701" s="21">
        <v>1849878.54</v>
      </c>
      <c r="I1701" s="21">
        <v>1836180.89</v>
      </c>
      <c r="J1701" s="21">
        <v>1810892.0299999998</v>
      </c>
      <c r="K1701" s="23">
        <v>1806258.2300000002</v>
      </c>
      <c r="L1701" s="23">
        <v>1994917.64</v>
      </c>
      <c r="M1701" s="23">
        <v>1927786.4600000002</v>
      </c>
      <c r="N1701" s="23">
        <v>2032389.22</v>
      </c>
      <c r="O1701" s="23">
        <v>2182914.9</v>
      </c>
      <c r="P1701" s="23">
        <v>2331698.64</v>
      </c>
      <c r="Q1701" s="23">
        <v>2552047.02</v>
      </c>
      <c r="R1701" s="23">
        <v>2563428.1400000006</v>
      </c>
      <c r="S1701" s="23">
        <v>2458902.46</v>
      </c>
      <c r="T1701" s="23">
        <v>2573752.71</v>
      </c>
      <c r="U1701" s="23">
        <v>2505879.2899999996</v>
      </c>
      <c r="V1701" s="23">
        <v>2430302.8199999998</v>
      </c>
      <c r="W1701" s="23">
        <v>2292817.7299999995</v>
      </c>
      <c r="X1701" s="23">
        <v>2128032.34</v>
      </c>
      <c r="Y1701" s="23">
        <v>2138996.0400000005</v>
      </c>
      <c r="Z1701" s="23">
        <v>2070156.48</v>
      </c>
      <c r="AA1701" s="23">
        <v>1962704.6700000002</v>
      </c>
      <c r="AB1701" s="23">
        <v>1957299.8900000001</v>
      </c>
      <c r="AC1701" s="23">
        <v>1980038.6999999997</v>
      </c>
      <c r="AD1701" s="23">
        <v>2060854.0299999998</v>
      </c>
      <c r="AE1701" s="23">
        <v>2072528.3599999999</v>
      </c>
      <c r="AF1701" s="23">
        <v>2234367.9700000002</v>
      </c>
      <c r="AG1701" s="23">
        <v>2062177.28</v>
      </c>
      <c r="AH1701" s="23">
        <v>2019858.5599999998</v>
      </c>
      <c r="AI1701" s="23">
        <v>1816173.42</v>
      </c>
    </row>
    <row r="1702" spans="1:35" outlineLevel="3" x14ac:dyDescent="0.25">
      <c r="A1702" s="42" t="s">
        <v>11052</v>
      </c>
      <c r="B1702" s="42" t="s">
        <v>3714</v>
      </c>
      <c r="C1702" s="43" t="s">
        <v>10968</v>
      </c>
      <c r="D1702" s="43" t="s">
        <v>3781</v>
      </c>
      <c r="E1702" s="21" t="s">
        <v>11224</v>
      </c>
      <c r="F1702" s="21">
        <v>188250.55</v>
      </c>
      <c r="G1702" s="21">
        <v>189211.9</v>
      </c>
      <c r="H1702" s="21" t="s">
        <v>11224</v>
      </c>
      <c r="I1702" s="21" t="s">
        <v>11224</v>
      </c>
      <c r="J1702" s="21" t="s">
        <v>11224</v>
      </c>
      <c r="K1702" s="23" t="s">
        <v>11225</v>
      </c>
      <c r="L1702" s="23" t="s">
        <v>11225</v>
      </c>
      <c r="M1702" s="23" t="s">
        <v>11225</v>
      </c>
      <c r="N1702" s="23" t="s">
        <v>11225</v>
      </c>
      <c r="O1702" s="23" t="s">
        <v>11225</v>
      </c>
      <c r="P1702" s="23" t="s">
        <v>11225</v>
      </c>
      <c r="Q1702" s="23" t="s">
        <v>11225</v>
      </c>
      <c r="R1702" s="23" t="s">
        <v>11225</v>
      </c>
      <c r="S1702" s="23" t="s">
        <v>11225</v>
      </c>
      <c r="T1702" s="23" t="s">
        <v>11225</v>
      </c>
      <c r="U1702" s="23" t="s">
        <v>11225</v>
      </c>
      <c r="V1702" s="23" t="s">
        <v>11225</v>
      </c>
      <c r="W1702" s="23" t="s">
        <v>11225</v>
      </c>
      <c r="X1702" s="23" t="s">
        <v>11225</v>
      </c>
      <c r="Y1702" s="23" t="s">
        <v>11225</v>
      </c>
      <c r="Z1702" s="23" t="s">
        <v>11225</v>
      </c>
      <c r="AA1702" s="23" t="s">
        <v>11225</v>
      </c>
      <c r="AB1702" s="23" t="s">
        <v>11225</v>
      </c>
      <c r="AC1702" s="23" t="s">
        <v>11225</v>
      </c>
      <c r="AD1702" s="23" t="s">
        <v>11225</v>
      </c>
      <c r="AE1702" s="23" t="s">
        <v>11225</v>
      </c>
      <c r="AF1702" s="23" t="s">
        <v>11225</v>
      </c>
      <c r="AG1702" s="23" t="s">
        <v>11225</v>
      </c>
      <c r="AH1702" s="23" t="s">
        <v>11225</v>
      </c>
      <c r="AI1702" s="23" t="s">
        <v>11225</v>
      </c>
    </row>
    <row r="1703" spans="1:35" outlineLevel="3" x14ac:dyDescent="0.25">
      <c r="A1703" s="42" t="s">
        <v>11052</v>
      </c>
      <c r="B1703" s="42" t="s">
        <v>3714</v>
      </c>
      <c r="C1703" s="43" t="s">
        <v>10968</v>
      </c>
      <c r="D1703" s="43" t="s">
        <v>3782</v>
      </c>
      <c r="E1703" s="21">
        <v>1112942.95</v>
      </c>
      <c r="F1703" s="21">
        <v>1523048.9</v>
      </c>
      <c r="G1703" s="21">
        <v>1385753.41</v>
      </c>
      <c r="H1703" s="21">
        <v>999649.5199999999</v>
      </c>
      <c r="I1703" s="21">
        <v>1076087.29</v>
      </c>
      <c r="J1703" s="21">
        <v>1100017.93</v>
      </c>
      <c r="K1703" s="23">
        <v>1293144.03</v>
      </c>
      <c r="L1703" s="23">
        <v>1474034.4500000002</v>
      </c>
      <c r="M1703" s="23">
        <v>1594771.95</v>
      </c>
      <c r="N1703" s="23">
        <v>1719824.2499999998</v>
      </c>
      <c r="O1703" s="23">
        <v>1915581.89</v>
      </c>
      <c r="P1703" s="23">
        <v>1736100.8099999998</v>
      </c>
      <c r="Q1703" s="23">
        <v>1834690.66</v>
      </c>
      <c r="R1703" s="23">
        <v>1800841.04</v>
      </c>
      <c r="S1703" s="23">
        <v>1843393.73</v>
      </c>
      <c r="T1703" s="23">
        <v>1906406.89</v>
      </c>
      <c r="U1703" s="23">
        <v>1949312.56</v>
      </c>
      <c r="V1703" s="23">
        <v>1895609.3100000003</v>
      </c>
      <c r="W1703" s="23">
        <v>1905267.7399999998</v>
      </c>
      <c r="X1703" s="23">
        <v>1797771.48</v>
      </c>
      <c r="Y1703" s="23">
        <v>1699670.99</v>
      </c>
      <c r="Z1703" s="23">
        <v>1550493.98</v>
      </c>
      <c r="AA1703" s="23">
        <v>1524445.51</v>
      </c>
      <c r="AB1703" s="23">
        <v>1401309.8499999999</v>
      </c>
      <c r="AC1703" s="23">
        <v>1474896.3800000001</v>
      </c>
      <c r="AD1703" s="23">
        <v>1402644.97</v>
      </c>
      <c r="AE1703" s="23">
        <v>1338898.75</v>
      </c>
      <c r="AF1703" s="23">
        <v>1485209.7300000004</v>
      </c>
      <c r="AG1703" s="23">
        <v>1365684.65</v>
      </c>
      <c r="AH1703" s="23">
        <v>1251236.22</v>
      </c>
      <c r="AI1703" s="23">
        <v>1245008.9400000002</v>
      </c>
    </row>
    <row r="1704" spans="1:35" outlineLevel="3" x14ac:dyDescent="0.25">
      <c r="A1704" s="42" t="s">
        <v>11052</v>
      </c>
      <c r="B1704" s="42" t="s">
        <v>3714</v>
      </c>
      <c r="C1704" s="43" t="s">
        <v>10968</v>
      </c>
      <c r="D1704" s="43" t="s">
        <v>3783</v>
      </c>
      <c r="E1704" s="21">
        <v>1431852.13</v>
      </c>
      <c r="F1704" s="21">
        <v>1535609.34</v>
      </c>
      <c r="G1704" s="21">
        <v>1336171.69</v>
      </c>
      <c r="H1704" s="21">
        <v>1420760.8299999998</v>
      </c>
      <c r="I1704" s="21">
        <v>1588904.7599999998</v>
      </c>
      <c r="J1704" s="21">
        <v>1700393.06</v>
      </c>
      <c r="K1704" s="23">
        <v>1784987.98</v>
      </c>
      <c r="L1704" s="23">
        <v>1833562.53</v>
      </c>
      <c r="M1704" s="23">
        <v>1955963.79</v>
      </c>
      <c r="N1704" s="23">
        <v>2176878.8800000004</v>
      </c>
      <c r="O1704" s="23">
        <v>2979898.06</v>
      </c>
      <c r="P1704" s="23">
        <v>2478585.1399999997</v>
      </c>
      <c r="Q1704" s="23">
        <v>2595981.48</v>
      </c>
      <c r="R1704" s="23">
        <v>2902380.68</v>
      </c>
      <c r="S1704" s="23">
        <v>3103897.21</v>
      </c>
      <c r="T1704" s="23">
        <v>3104527.1300000004</v>
      </c>
      <c r="U1704" s="23">
        <v>2878457.3799999994</v>
      </c>
      <c r="V1704" s="23">
        <v>2679490.0500000003</v>
      </c>
      <c r="W1704" s="23">
        <v>2741206.2399999998</v>
      </c>
      <c r="X1704" s="23">
        <v>2715793.86</v>
      </c>
      <c r="Y1704" s="23">
        <v>2524978.5800000005</v>
      </c>
      <c r="Z1704" s="23">
        <v>2443751.5900000003</v>
      </c>
      <c r="AA1704" s="23">
        <v>2601798.9699999997</v>
      </c>
      <c r="AB1704" s="23">
        <v>2534368.5100000002</v>
      </c>
      <c r="AC1704" s="23">
        <v>2361944.4700000002</v>
      </c>
      <c r="AD1704" s="23">
        <v>2320878.9299999997</v>
      </c>
      <c r="AE1704" s="23">
        <v>2221871.7800000003</v>
      </c>
      <c r="AF1704" s="23">
        <v>2230551.42</v>
      </c>
      <c r="AG1704" s="23">
        <v>2106046.0000000005</v>
      </c>
      <c r="AH1704" s="23">
        <v>1852943.8200000003</v>
      </c>
      <c r="AI1704" s="23">
        <v>1669586.97</v>
      </c>
    </row>
    <row r="1705" spans="1:35" outlineLevel="3" x14ac:dyDescent="0.25">
      <c r="A1705" s="42" t="s">
        <v>11052</v>
      </c>
      <c r="B1705" s="42" t="s">
        <v>3714</v>
      </c>
      <c r="C1705" s="43" t="s">
        <v>10968</v>
      </c>
      <c r="D1705" s="43" t="s">
        <v>3784</v>
      </c>
      <c r="E1705" s="21" t="s">
        <v>11224</v>
      </c>
      <c r="F1705" s="21" t="s">
        <v>11224</v>
      </c>
      <c r="G1705" s="21" t="s">
        <v>11224</v>
      </c>
      <c r="H1705" s="21" t="s">
        <v>11224</v>
      </c>
      <c r="I1705" s="21" t="s">
        <v>11224</v>
      </c>
      <c r="J1705" s="21" t="s">
        <v>11224</v>
      </c>
      <c r="K1705" s="23" t="s">
        <v>11225</v>
      </c>
      <c r="L1705" s="23" t="s">
        <v>11225</v>
      </c>
      <c r="M1705" s="23" t="s">
        <v>11225</v>
      </c>
      <c r="N1705" s="23" t="s">
        <v>11225</v>
      </c>
      <c r="O1705" s="23" t="s">
        <v>11225</v>
      </c>
      <c r="P1705" s="23" t="s">
        <v>11225</v>
      </c>
      <c r="Q1705" s="23" t="s">
        <v>11225</v>
      </c>
      <c r="R1705" s="23" t="s">
        <v>11225</v>
      </c>
      <c r="S1705" s="23" t="s">
        <v>11225</v>
      </c>
      <c r="T1705" s="23" t="s">
        <v>11225</v>
      </c>
      <c r="U1705" s="23" t="s">
        <v>11225</v>
      </c>
      <c r="V1705" s="23" t="s">
        <v>11225</v>
      </c>
      <c r="W1705" s="23" t="s">
        <v>11225</v>
      </c>
      <c r="X1705" s="23" t="s">
        <v>11225</v>
      </c>
      <c r="Y1705" s="23" t="s">
        <v>11225</v>
      </c>
      <c r="Z1705" s="23" t="s">
        <v>11225</v>
      </c>
      <c r="AA1705" s="23" t="s">
        <v>11225</v>
      </c>
      <c r="AB1705" s="23" t="s">
        <v>11225</v>
      </c>
      <c r="AC1705" s="23" t="s">
        <v>11225</v>
      </c>
      <c r="AD1705" s="23" t="s">
        <v>11225</v>
      </c>
      <c r="AE1705" s="23" t="s">
        <v>11225</v>
      </c>
      <c r="AF1705" s="23" t="s">
        <v>11225</v>
      </c>
      <c r="AG1705" s="23" t="s">
        <v>11225</v>
      </c>
      <c r="AH1705" s="23" t="s">
        <v>11225</v>
      </c>
      <c r="AI1705" s="23" t="s">
        <v>11225</v>
      </c>
    </row>
    <row r="1706" spans="1:35" outlineLevel="3" x14ac:dyDescent="0.25">
      <c r="A1706" s="42" t="s">
        <v>11052</v>
      </c>
      <c r="B1706" s="42" t="s">
        <v>3714</v>
      </c>
      <c r="C1706" s="43" t="s">
        <v>10968</v>
      </c>
      <c r="D1706" s="43" t="s">
        <v>3785</v>
      </c>
      <c r="E1706" s="21">
        <v>2936554.4499999997</v>
      </c>
      <c r="F1706" s="21">
        <v>3167708.6399999997</v>
      </c>
      <c r="G1706" s="21">
        <v>2869401.31</v>
      </c>
      <c r="H1706" s="21">
        <v>2909121.4</v>
      </c>
      <c r="I1706" s="21">
        <v>3151403.2800000003</v>
      </c>
      <c r="J1706" s="21">
        <v>3196135.4099999992</v>
      </c>
      <c r="K1706" s="23">
        <v>2949751.43</v>
      </c>
      <c r="L1706" s="23">
        <v>3138384.3499999996</v>
      </c>
      <c r="M1706" s="23">
        <v>3172794.9200000004</v>
      </c>
      <c r="N1706" s="23">
        <v>3304796.81</v>
      </c>
      <c r="O1706" s="23">
        <v>3363524.9899999998</v>
      </c>
      <c r="P1706" s="23">
        <v>3527253.5300000003</v>
      </c>
      <c r="Q1706" s="23">
        <v>3482469.36</v>
      </c>
      <c r="R1706" s="23">
        <v>3574347.0299999993</v>
      </c>
      <c r="S1706" s="23">
        <v>3549637.95</v>
      </c>
      <c r="T1706" s="23">
        <v>3898109.62</v>
      </c>
      <c r="U1706" s="23">
        <v>3862496.96</v>
      </c>
      <c r="V1706" s="23">
        <v>3786209.26</v>
      </c>
      <c r="W1706" s="23">
        <v>3817210.06</v>
      </c>
      <c r="X1706" s="23">
        <v>3818410.04</v>
      </c>
      <c r="Y1706" s="23">
        <v>3817967.7699999996</v>
      </c>
      <c r="Z1706" s="23">
        <v>3798649.3400000003</v>
      </c>
      <c r="AA1706" s="23">
        <v>3874068.9</v>
      </c>
      <c r="AB1706" s="23">
        <v>3895865.34</v>
      </c>
      <c r="AC1706" s="23">
        <v>3843102.4000000004</v>
      </c>
      <c r="AD1706" s="23">
        <v>3937614.7900000005</v>
      </c>
      <c r="AE1706" s="23">
        <v>3942348.72</v>
      </c>
      <c r="AF1706" s="23">
        <v>3932209.4800000004</v>
      </c>
      <c r="AG1706" s="23">
        <v>3555527.1299999994</v>
      </c>
      <c r="AH1706" s="23">
        <v>3414629.6700000004</v>
      </c>
      <c r="AI1706" s="23">
        <v>3308041.5399999996</v>
      </c>
    </row>
    <row r="1707" spans="1:35" outlineLevel="3" x14ac:dyDescent="0.25">
      <c r="A1707" s="42" t="s">
        <v>11052</v>
      </c>
      <c r="B1707" s="42" t="s">
        <v>3714</v>
      </c>
      <c r="C1707" s="43" t="s">
        <v>10968</v>
      </c>
      <c r="D1707" s="43" t="s">
        <v>3786</v>
      </c>
      <c r="E1707" s="21">
        <v>442469.51</v>
      </c>
      <c r="F1707" s="21">
        <v>889393.5</v>
      </c>
      <c r="G1707" s="21">
        <v>757006.6399999999</v>
      </c>
      <c r="H1707" s="21">
        <v>824351.76</v>
      </c>
      <c r="I1707" s="21">
        <v>881649.73999999987</v>
      </c>
      <c r="J1707" s="21">
        <v>938415.31</v>
      </c>
      <c r="K1707" s="23">
        <v>935980.6</v>
      </c>
      <c r="L1707" s="23">
        <v>825168.50999999989</v>
      </c>
      <c r="M1707" s="23">
        <v>888279.55999999994</v>
      </c>
      <c r="N1707" s="23">
        <v>1068665.3299999998</v>
      </c>
      <c r="O1707" s="23">
        <v>1225584.3400000001</v>
      </c>
      <c r="P1707" s="23">
        <v>1160691.22</v>
      </c>
      <c r="Q1707" s="23">
        <v>1398655.1199999996</v>
      </c>
      <c r="R1707" s="23">
        <v>1547758.54</v>
      </c>
      <c r="S1707" s="23">
        <v>1364483.37</v>
      </c>
      <c r="T1707" s="23">
        <v>1544844.85</v>
      </c>
      <c r="U1707" s="23">
        <v>1442920.3599999999</v>
      </c>
      <c r="V1707" s="23">
        <v>1415813.4499999997</v>
      </c>
      <c r="W1707" s="23">
        <v>1408066.35</v>
      </c>
      <c r="X1707" s="23">
        <v>1382526.22</v>
      </c>
      <c r="Y1707" s="23">
        <v>1381352.9400000002</v>
      </c>
      <c r="Z1707" s="23">
        <v>1294556.58</v>
      </c>
      <c r="AA1707" s="23">
        <v>1197749.5</v>
      </c>
      <c r="AB1707" s="23">
        <v>1178170.9300000002</v>
      </c>
      <c r="AC1707" s="23">
        <v>1114632.9600000002</v>
      </c>
      <c r="AD1707" s="23">
        <v>1195377.95</v>
      </c>
      <c r="AE1707" s="23">
        <v>1153301.17</v>
      </c>
      <c r="AF1707" s="23">
        <v>1156075.9000000001</v>
      </c>
      <c r="AG1707" s="23">
        <v>1132839.5</v>
      </c>
      <c r="AH1707" s="23">
        <v>1107845.5799999998</v>
      </c>
      <c r="AI1707" s="23">
        <v>1004106.3400000001</v>
      </c>
    </row>
    <row r="1708" spans="1:35" outlineLevel="3" x14ac:dyDescent="0.25">
      <c r="A1708" s="42" t="s">
        <v>11052</v>
      </c>
      <c r="B1708" s="42" t="s">
        <v>3714</v>
      </c>
      <c r="C1708" s="43" t="s">
        <v>10968</v>
      </c>
      <c r="D1708" s="43" t="s">
        <v>3787</v>
      </c>
      <c r="E1708" s="21">
        <v>948745.19</v>
      </c>
      <c r="F1708" s="21">
        <v>1316581.4700000002</v>
      </c>
      <c r="G1708" s="21">
        <v>1247829.1000000001</v>
      </c>
      <c r="H1708" s="21">
        <v>1325042.6099999999</v>
      </c>
      <c r="I1708" s="21">
        <v>1554772.96</v>
      </c>
      <c r="J1708" s="21">
        <v>1579398.86</v>
      </c>
      <c r="K1708" s="23">
        <v>1576194.13</v>
      </c>
      <c r="L1708" s="23">
        <v>1662847.2799999998</v>
      </c>
      <c r="M1708" s="23">
        <v>1711645.9099999997</v>
      </c>
      <c r="N1708" s="23">
        <v>1751080.4500000002</v>
      </c>
      <c r="O1708" s="23">
        <v>1779328.7099999997</v>
      </c>
      <c r="P1708" s="23">
        <v>1820718.3099999996</v>
      </c>
      <c r="Q1708" s="23">
        <v>1975392.53</v>
      </c>
      <c r="R1708" s="23">
        <v>1952379.15</v>
      </c>
      <c r="S1708" s="23">
        <v>1926511.73</v>
      </c>
      <c r="T1708" s="23">
        <v>2000751.76</v>
      </c>
      <c r="U1708" s="23">
        <v>2066478.98</v>
      </c>
      <c r="V1708" s="23">
        <v>1876223.09</v>
      </c>
      <c r="W1708" s="23">
        <v>1876105.57</v>
      </c>
      <c r="X1708" s="23">
        <v>1979692.6299999997</v>
      </c>
      <c r="Y1708" s="23">
        <v>1933273.97</v>
      </c>
      <c r="Z1708" s="23">
        <v>1841595.39</v>
      </c>
      <c r="AA1708" s="23">
        <v>1660305.49</v>
      </c>
      <c r="AB1708" s="23">
        <v>1608245.46</v>
      </c>
      <c r="AC1708" s="23">
        <v>1632297.8599999999</v>
      </c>
      <c r="AD1708" s="23">
        <v>1470294.35</v>
      </c>
      <c r="AE1708" s="23">
        <v>1416579.42</v>
      </c>
      <c r="AF1708" s="23">
        <v>1346911.47</v>
      </c>
      <c r="AG1708" s="23">
        <v>1310505.58</v>
      </c>
      <c r="AH1708" s="23">
        <v>1278239.8</v>
      </c>
      <c r="AI1708" s="23">
        <v>1228041.8500000001</v>
      </c>
    </row>
    <row r="1709" spans="1:35" outlineLevel="3" x14ac:dyDescent="0.25">
      <c r="A1709" s="42" t="s">
        <v>11052</v>
      </c>
      <c r="B1709" s="42" t="s">
        <v>3714</v>
      </c>
      <c r="C1709" s="43" t="s">
        <v>10968</v>
      </c>
      <c r="D1709" s="43" t="s">
        <v>3788</v>
      </c>
      <c r="E1709" s="21">
        <v>2825224.75</v>
      </c>
      <c r="F1709" s="21">
        <v>2911608.3</v>
      </c>
      <c r="G1709" s="21">
        <v>3086489.93</v>
      </c>
      <c r="H1709" s="21">
        <v>3312927.9499999997</v>
      </c>
      <c r="I1709" s="21">
        <v>3297438.1000000006</v>
      </c>
      <c r="J1709" s="21">
        <v>3470485.98</v>
      </c>
      <c r="K1709" s="23">
        <v>3378469.22</v>
      </c>
      <c r="L1709" s="23">
        <v>3611371.7599999993</v>
      </c>
      <c r="M1709" s="23">
        <v>3729795.99</v>
      </c>
      <c r="N1709" s="23">
        <v>3948880.81</v>
      </c>
      <c r="O1709" s="23">
        <v>3930004.8800000008</v>
      </c>
      <c r="P1709" s="23">
        <v>4025129.8299999996</v>
      </c>
      <c r="Q1709" s="23">
        <v>4366116.16</v>
      </c>
      <c r="R1709" s="23">
        <v>4273946.6499999994</v>
      </c>
      <c r="S1709" s="23">
        <v>4170502.97</v>
      </c>
      <c r="T1709" s="23">
        <v>4473855.3299999991</v>
      </c>
      <c r="U1709" s="23">
        <v>4309148.18</v>
      </c>
      <c r="V1709" s="23">
        <v>4172520.5</v>
      </c>
      <c r="W1709" s="23">
        <v>4213312.7700000005</v>
      </c>
      <c r="X1709" s="23">
        <v>4169160.7499999995</v>
      </c>
      <c r="Y1709" s="23">
        <v>4114290.79</v>
      </c>
      <c r="Z1709" s="23">
        <v>4180867.97</v>
      </c>
      <c r="AA1709" s="23">
        <v>4069243.26</v>
      </c>
      <c r="AB1709" s="23">
        <v>3988100.4100000006</v>
      </c>
      <c r="AC1709" s="23">
        <v>4140148.3200000003</v>
      </c>
      <c r="AD1709" s="23">
        <v>4133413.83</v>
      </c>
      <c r="AE1709" s="23">
        <v>4026653.3099999996</v>
      </c>
      <c r="AF1709" s="23">
        <v>4065554.3899999997</v>
      </c>
      <c r="AG1709" s="23">
        <v>3827510.3999999994</v>
      </c>
      <c r="AH1709" s="23">
        <v>3690939.2199999997</v>
      </c>
      <c r="AI1709" s="23">
        <v>3727488.6</v>
      </c>
    </row>
    <row r="1710" spans="1:35" outlineLevel="3" x14ac:dyDescent="0.25">
      <c r="A1710" s="42" t="s">
        <v>11052</v>
      </c>
      <c r="B1710" s="42" t="s">
        <v>3714</v>
      </c>
      <c r="C1710" s="43" t="s">
        <v>10968</v>
      </c>
      <c r="D1710" s="43" t="s">
        <v>3789</v>
      </c>
      <c r="E1710" s="21">
        <v>3744645.0799999996</v>
      </c>
      <c r="F1710" s="21">
        <v>4099774.17</v>
      </c>
      <c r="G1710" s="21">
        <v>3706904.9099999997</v>
      </c>
      <c r="H1710" s="21">
        <v>3998572.6999999997</v>
      </c>
      <c r="I1710" s="21">
        <v>4492454.1900000004</v>
      </c>
      <c r="J1710" s="21">
        <v>4562657.3099999996</v>
      </c>
      <c r="K1710" s="23">
        <v>4638363.95</v>
      </c>
      <c r="L1710" s="23">
        <v>4926296.91</v>
      </c>
      <c r="M1710" s="23">
        <v>4979415.16</v>
      </c>
      <c r="N1710" s="23">
        <v>5089011.82</v>
      </c>
      <c r="O1710" s="23">
        <v>5827467.1999999993</v>
      </c>
      <c r="P1710" s="23">
        <v>5990056.3199999994</v>
      </c>
      <c r="Q1710" s="23">
        <v>6403038.290000001</v>
      </c>
      <c r="R1710" s="23">
        <v>6751440.3700000001</v>
      </c>
      <c r="S1710" s="23">
        <v>6616702.8999999994</v>
      </c>
      <c r="T1710" s="23">
        <v>6700438.3299999991</v>
      </c>
      <c r="U1710" s="23">
        <v>6646221.620000001</v>
      </c>
      <c r="V1710" s="23">
        <v>6340205.3900000006</v>
      </c>
      <c r="W1710" s="23">
        <v>6106238.040000001</v>
      </c>
      <c r="X1710" s="23">
        <v>5779433.6000000006</v>
      </c>
      <c r="Y1710" s="23">
        <v>5689132.3300000001</v>
      </c>
      <c r="Z1710" s="23">
        <v>5521704.04</v>
      </c>
      <c r="AA1710" s="23">
        <v>5495624.0900000008</v>
      </c>
      <c r="AB1710" s="23">
        <v>5788687.3099999996</v>
      </c>
      <c r="AC1710" s="23">
        <v>5782956.5199999996</v>
      </c>
      <c r="AD1710" s="23">
        <v>5867747.3399999999</v>
      </c>
      <c r="AE1710" s="23">
        <v>5775718.8700000001</v>
      </c>
      <c r="AF1710" s="23">
        <v>6161648.0699999994</v>
      </c>
      <c r="AG1710" s="23">
        <v>5826838.1599999992</v>
      </c>
      <c r="AH1710" s="23">
        <v>5894985.3399999989</v>
      </c>
      <c r="AI1710" s="23">
        <v>5441294.6399999997</v>
      </c>
    </row>
    <row r="1711" spans="1:35" outlineLevel="3" x14ac:dyDescent="0.25">
      <c r="A1711" s="42" t="s">
        <v>11052</v>
      </c>
      <c r="B1711" s="42" t="s">
        <v>3714</v>
      </c>
      <c r="C1711" s="43" t="s">
        <v>10968</v>
      </c>
      <c r="D1711" s="43" t="s">
        <v>3790</v>
      </c>
      <c r="E1711" s="21" t="s">
        <v>11224</v>
      </c>
      <c r="F1711" s="21" t="s">
        <v>11224</v>
      </c>
      <c r="G1711" s="21" t="s">
        <v>11224</v>
      </c>
      <c r="H1711" s="21" t="s">
        <v>11224</v>
      </c>
      <c r="I1711" s="21" t="s">
        <v>11224</v>
      </c>
      <c r="J1711" s="21" t="s">
        <v>11224</v>
      </c>
      <c r="K1711" s="23" t="s">
        <v>11225</v>
      </c>
      <c r="L1711" s="23" t="s">
        <v>11225</v>
      </c>
      <c r="M1711" s="23" t="s">
        <v>11225</v>
      </c>
      <c r="N1711" s="23" t="s">
        <v>11225</v>
      </c>
      <c r="O1711" s="23" t="s">
        <v>11225</v>
      </c>
      <c r="P1711" s="23" t="s">
        <v>11225</v>
      </c>
      <c r="Q1711" s="23" t="s">
        <v>11225</v>
      </c>
      <c r="R1711" s="23" t="s">
        <v>11225</v>
      </c>
      <c r="S1711" s="23" t="s">
        <v>11225</v>
      </c>
      <c r="T1711" s="23" t="s">
        <v>11225</v>
      </c>
      <c r="U1711" s="23" t="s">
        <v>11225</v>
      </c>
      <c r="V1711" s="23" t="s">
        <v>11225</v>
      </c>
      <c r="W1711" s="23" t="s">
        <v>11225</v>
      </c>
      <c r="X1711" s="23" t="s">
        <v>11225</v>
      </c>
      <c r="Y1711" s="23" t="s">
        <v>11225</v>
      </c>
      <c r="Z1711" s="23" t="s">
        <v>11225</v>
      </c>
      <c r="AA1711" s="23" t="s">
        <v>11225</v>
      </c>
      <c r="AB1711" s="23" t="s">
        <v>11225</v>
      </c>
      <c r="AC1711" s="23" t="s">
        <v>11225</v>
      </c>
      <c r="AD1711" s="23" t="s">
        <v>11225</v>
      </c>
      <c r="AE1711" s="23" t="s">
        <v>11225</v>
      </c>
      <c r="AF1711" s="23" t="s">
        <v>11225</v>
      </c>
      <c r="AG1711" s="23" t="s">
        <v>11225</v>
      </c>
      <c r="AH1711" s="23" t="s">
        <v>11225</v>
      </c>
      <c r="AI1711" s="23" t="s">
        <v>11225</v>
      </c>
    </row>
    <row r="1712" spans="1:35" outlineLevel="3" x14ac:dyDescent="0.25">
      <c r="A1712" s="42" t="s">
        <v>11052</v>
      </c>
      <c r="B1712" s="42" t="s">
        <v>3714</v>
      </c>
      <c r="C1712" s="43" t="s">
        <v>10968</v>
      </c>
      <c r="D1712" s="43" t="s">
        <v>3791</v>
      </c>
      <c r="E1712" s="21">
        <v>3028200.9999999995</v>
      </c>
      <c r="F1712" s="21">
        <v>3147580.68</v>
      </c>
      <c r="G1712" s="21">
        <v>2880076.1700000004</v>
      </c>
      <c r="H1712" s="21">
        <v>2980262.42</v>
      </c>
      <c r="I1712" s="21">
        <v>3016947.7199999997</v>
      </c>
      <c r="J1712" s="21">
        <v>3216803.9299999997</v>
      </c>
      <c r="K1712" s="23">
        <v>3230677.0800000005</v>
      </c>
      <c r="L1712" s="23">
        <v>3422974.2800000003</v>
      </c>
      <c r="M1712" s="23">
        <v>3345052.66</v>
      </c>
      <c r="N1712" s="23">
        <v>3569910.93</v>
      </c>
      <c r="O1712" s="23">
        <v>3763946.27</v>
      </c>
      <c r="P1712" s="23">
        <v>4106672.5</v>
      </c>
      <c r="Q1712" s="23">
        <v>4257002.78</v>
      </c>
      <c r="R1712" s="23">
        <v>4390478.1599999992</v>
      </c>
      <c r="S1712" s="23">
        <v>4413320.5</v>
      </c>
      <c r="T1712" s="23">
        <v>4374978.45</v>
      </c>
      <c r="U1712" s="23">
        <v>4231624.99</v>
      </c>
      <c r="V1712" s="23">
        <v>4052262.22</v>
      </c>
      <c r="W1712" s="23">
        <v>4169079.2800000003</v>
      </c>
      <c r="X1712" s="23">
        <v>4076819.8200000008</v>
      </c>
      <c r="Y1712" s="23">
        <v>3964799.77</v>
      </c>
      <c r="Z1712" s="23">
        <v>3853059.42</v>
      </c>
      <c r="AA1712" s="23">
        <v>3715128.3699999996</v>
      </c>
      <c r="AB1712" s="23">
        <v>3651031.62</v>
      </c>
      <c r="AC1712" s="23">
        <v>3827317.2700000005</v>
      </c>
      <c r="AD1712" s="23">
        <v>3826187.0399999996</v>
      </c>
      <c r="AE1712" s="23">
        <v>3755744.19</v>
      </c>
      <c r="AF1712" s="23">
        <v>3746892.3100000005</v>
      </c>
      <c r="AG1712" s="23">
        <v>3482058.8399999989</v>
      </c>
      <c r="AH1712" s="23">
        <v>3412694.91</v>
      </c>
      <c r="AI1712" s="23">
        <v>3302000.1999999993</v>
      </c>
    </row>
    <row r="1713" spans="1:35" outlineLevel="3" x14ac:dyDescent="0.25">
      <c r="A1713" s="42" t="s">
        <v>11052</v>
      </c>
      <c r="B1713" s="42" t="s">
        <v>3714</v>
      </c>
      <c r="C1713" s="43" t="s">
        <v>10968</v>
      </c>
      <c r="D1713" s="43" t="s">
        <v>3792</v>
      </c>
      <c r="E1713" s="21">
        <v>1470117.8399999999</v>
      </c>
      <c r="F1713" s="21">
        <v>1682823.04</v>
      </c>
      <c r="G1713" s="21">
        <v>1359653.32</v>
      </c>
      <c r="H1713" s="21">
        <v>1606910.0299999998</v>
      </c>
      <c r="I1713" s="21">
        <v>1561297.1500000001</v>
      </c>
      <c r="J1713" s="21">
        <v>1736598.77</v>
      </c>
      <c r="K1713" s="23">
        <v>1762391.7200000002</v>
      </c>
      <c r="L1713" s="23">
        <v>1363655.8399999999</v>
      </c>
      <c r="M1713" s="23">
        <v>1376161.7799999998</v>
      </c>
      <c r="N1713" s="23">
        <v>2214219.66</v>
      </c>
      <c r="O1713" s="23">
        <v>2302169.11</v>
      </c>
      <c r="P1713" s="23">
        <v>2357537.4099999997</v>
      </c>
      <c r="Q1713" s="23">
        <v>1576725.7799999998</v>
      </c>
      <c r="R1713" s="23">
        <v>1796000.93</v>
      </c>
      <c r="S1713" s="23">
        <v>1812307.53</v>
      </c>
      <c r="T1713" s="23">
        <v>1941136.29</v>
      </c>
      <c r="U1713" s="23">
        <v>2661385.2799999998</v>
      </c>
      <c r="V1713" s="23">
        <v>2452160.3400000003</v>
      </c>
      <c r="W1713" s="23">
        <v>2449394.2700000005</v>
      </c>
      <c r="X1713" s="23">
        <v>2560924.98</v>
      </c>
      <c r="Y1713" s="23">
        <v>2559428.9800000004</v>
      </c>
      <c r="Z1713" s="23">
        <v>2572869.06</v>
      </c>
      <c r="AA1713" s="23">
        <v>2514639.9099999992</v>
      </c>
      <c r="AB1713" s="23">
        <v>2519709.86</v>
      </c>
      <c r="AC1713" s="23">
        <v>2575476.79</v>
      </c>
      <c r="AD1713" s="23">
        <v>2541517.6599999997</v>
      </c>
      <c r="AE1713" s="23">
        <v>2439333.4899999998</v>
      </c>
      <c r="AF1713" s="23">
        <v>2402016.1400000006</v>
      </c>
      <c r="AG1713" s="23">
        <v>2353940.09</v>
      </c>
      <c r="AH1713" s="23">
        <v>2270784.6</v>
      </c>
      <c r="AI1713" s="23">
        <v>2118881.65</v>
      </c>
    </row>
    <row r="1714" spans="1:35" outlineLevel="3" x14ac:dyDescent="0.25">
      <c r="A1714" s="42" t="s">
        <v>11052</v>
      </c>
      <c r="B1714" s="42" t="s">
        <v>3714</v>
      </c>
      <c r="C1714" s="43" t="s">
        <v>10968</v>
      </c>
      <c r="D1714" s="43" t="s">
        <v>3793</v>
      </c>
      <c r="E1714" s="21">
        <v>1070046.93</v>
      </c>
      <c r="F1714" s="21">
        <v>1304255.28</v>
      </c>
      <c r="G1714" s="21">
        <v>1089325.79</v>
      </c>
      <c r="H1714" s="21">
        <v>1292889.82</v>
      </c>
      <c r="I1714" s="21">
        <v>1509231.97</v>
      </c>
      <c r="J1714" s="21">
        <v>1625278.8399999999</v>
      </c>
      <c r="K1714" s="23">
        <v>1749257.4699999997</v>
      </c>
      <c r="L1714" s="23">
        <v>1874554.7999999998</v>
      </c>
      <c r="M1714" s="23">
        <v>1920816.1300000004</v>
      </c>
      <c r="N1714" s="23">
        <v>2026869.33</v>
      </c>
      <c r="O1714" s="23">
        <v>2119116.02</v>
      </c>
      <c r="P1714" s="23">
        <v>2091648.94</v>
      </c>
      <c r="Q1714" s="23">
        <v>3200141.17</v>
      </c>
      <c r="R1714" s="23">
        <v>3317551.3300000005</v>
      </c>
      <c r="S1714" s="23">
        <v>2066998.9</v>
      </c>
      <c r="T1714" s="23">
        <v>3143646.38</v>
      </c>
      <c r="U1714" s="23">
        <v>2875727.13</v>
      </c>
      <c r="V1714" s="23">
        <v>2969058.0299999993</v>
      </c>
      <c r="W1714" s="23">
        <v>2699896.26</v>
      </c>
      <c r="X1714" s="23">
        <v>2697084.32</v>
      </c>
      <c r="Y1714" s="23">
        <v>2819629.0199999996</v>
      </c>
      <c r="Z1714" s="23">
        <v>2682468.7299999995</v>
      </c>
      <c r="AA1714" s="23">
        <v>2823255.8299999996</v>
      </c>
      <c r="AB1714" s="23">
        <v>2461808.73</v>
      </c>
      <c r="AC1714" s="23">
        <v>2625133.8899999997</v>
      </c>
      <c r="AD1714" s="23">
        <v>2497544.2299999995</v>
      </c>
      <c r="AE1714" s="23">
        <v>2337740.77</v>
      </c>
      <c r="AF1714" s="23">
        <v>2439476.9899999993</v>
      </c>
      <c r="AG1714" s="23">
        <v>2220562.79</v>
      </c>
      <c r="AH1714" s="23">
        <v>2140648.04</v>
      </c>
      <c r="AI1714" s="23">
        <v>1976380.01</v>
      </c>
    </row>
    <row r="1715" spans="1:35" outlineLevel="3" x14ac:dyDescent="0.25">
      <c r="A1715" s="42" t="s">
        <v>11052</v>
      </c>
      <c r="B1715" s="42" t="s">
        <v>3714</v>
      </c>
      <c r="C1715" s="43" t="s">
        <v>10968</v>
      </c>
      <c r="D1715" s="43" t="s">
        <v>3794</v>
      </c>
      <c r="E1715" s="21">
        <v>1301925.22</v>
      </c>
      <c r="F1715" s="21">
        <v>1445515.59</v>
      </c>
      <c r="G1715" s="21">
        <v>1356397.9799999997</v>
      </c>
      <c r="H1715" s="21">
        <v>1264389.83</v>
      </c>
      <c r="I1715" s="21">
        <v>1427891.65</v>
      </c>
      <c r="J1715" s="21">
        <v>1440528.14</v>
      </c>
      <c r="K1715" s="23">
        <v>1479626.37</v>
      </c>
      <c r="L1715" s="23">
        <v>1634445.94</v>
      </c>
      <c r="M1715" s="23">
        <v>1602818.1199999996</v>
      </c>
      <c r="N1715" s="23">
        <v>1726096.5899999999</v>
      </c>
      <c r="O1715" s="23">
        <v>1661296.5499999998</v>
      </c>
      <c r="P1715" s="23">
        <v>1774226.17</v>
      </c>
      <c r="Q1715" s="23">
        <v>1851223.1199999999</v>
      </c>
      <c r="R1715" s="23">
        <v>1939824.7</v>
      </c>
      <c r="S1715" s="23">
        <v>2000174.2699999998</v>
      </c>
      <c r="T1715" s="23">
        <v>1874474.54</v>
      </c>
      <c r="U1715" s="23">
        <v>1939508.7900000003</v>
      </c>
      <c r="V1715" s="23">
        <v>1796508.8599999999</v>
      </c>
      <c r="W1715" s="23">
        <v>1786182.5599999998</v>
      </c>
      <c r="X1715" s="23">
        <v>1781736.29</v>
      </c>
      <c r="Y1715" s="23">
        <v>1615206.4399999997</v>
      </c>
      <c r="Z1715" s="23">
        <v>1647147.44</v>
      </c>
      <c r="AA1715" s="23">
        <v>1581790.5999999999</v>
      </c>
      <c r="AB1715" s="23">
        <v>1691968.27</v>
      </c>
      <c r="AC1715" s="23">
        <v>1739309.67</v>
      </c>
      <c r="AD1715" s="23">
        <v>1727858.06</v>
      </c>
      <c r="AE1715" s="23">
        <v>1641962.33</v>
      </c>
      <c r="AF1715" s="23">
        <v>1682501.56</v>
      </c>
      <c r="AG1715" s="23">
        <v>1538435.24</v>
      </c>
      <c r="AH1715" s="23">
        <v>1500859.11</v>
      </c>
      <c r="AI1715" s="23">
        <v>1495660.3900000001</v>
      </c>
    </row>
    <row r="1716" spans="1:35" outlineLevel="3" x14ac:dyDescent="0.25">
      <c r="A1716" s="42" t="s">
        <v>11052</v>
      </c>
      <c r="B1716" s="42" t="s">
        <v>3714</v>
      </c>
      <c r="C1716" s="43" t="s">
        <v>10968</v>
      </c>
      <c r="D1716" s="43" t="s">
        <v>3795</v>
      </c>
      <c r="E1716" s="21">
        <v>2444932.0499999998</v>
      </c>
      <c r="F1716" s="21">
        <v>2505379.25</v>
      </c>
      <c r="G1716" s="21">
        <v>2385644.15</v>
      </c>
      <c r="H1716" s="21">
        <v>2326343.44</v>
      </c>
      <c r="I1716" s="21">
        <v>2387692.8299999996</v>
      </c>
      <c r="J1716" s="21">
        <v>2497849.65</v>
      </c>
      <c r="K1716" s="23">
        <v>2526487.83</v>
      </c>
      <c r="L1716" s="23">
        <v>2596920.3200000003</v>
      </c>
      <c r="M1716" s="23">
        <v>2590917.46</v>
      </c>
      <c r="N1716" s="23">
        <v>2545457.5299999998</v>
      </c>
      <c r="O1716" s="23">
        <v>2655654.5399999996</v>
      </c>
      <c r="P1716" s="23">
        <v>2660525.1</v>
      </c>
      <c r="Q1716" s="23">
        <v>2689847.01</v>
      </c>
      <c r="R1716" s="23">
        <v>2690809.5000000005</v>
      </c>
      <c r="S1716" s="23">
        <v>2608724.6000000006</v>
      </c>
      <c r="T1716" s="23">
        <v>2691329.4299999997</v>
      </c>
      <c r="U1716" s="23">
        <v>2719033.3000000003</v>
      </c>
      <c r="V1716" s="23">
        <v>2794245.3000000003</v>
      </c>
      <c r="W1716" s="23">
        <v>2567052.3400000003</v>
      </c>
      <c r="X1716" s="23">
        <v>2698602.4299999997</v>
      </c>
      <c r="Y1716" s="23">
        <v>2750397.9899999998</v>
      </c>
      <c r="Z1716" s="23">
        <v>2824796.55</v>
      </c>
      <c r="AA1716" s="23">
        <v>2847911.17</v>
      </c>
      <c r="AB1716" s="23">
        <v>2886791.6300000004</v>
      </c>
      <c r="AC1716" s="23">
        <v>3042092.8899999992</v>
      </c>
      <c r="AD1716" s="23">
        <v>3275014.7399999998</v>
      </c>
      <c r="AE1716" s="23">
        <v>3178073.1200000006</v>
      </c>
      <c r="AF1716" s="23">
        <v>3178186.939999999</v>
      </c>
      <c r="AG1716" s="23">
        <v>3081169.24</v>
      </c>
      <c r="AH1716" s="23">
        <v>2941990.02</v>
      </c>
      <c r="AI1716" s="23">
        <v>2652280.9099999997</v>
      </c>
    </row>
    <row r="1717" spans="1:35" outlineLevel="3" x14ac:dyDescent="0.25">
      <c r="A1717" s="42" t="s">
        <v>11052</v>
      </c>
      <c r="B1717" s="42" t="s">
        <v>3714</v>
      </c>
      <c r="C1717" s="43" t="s">
        <v>10968</v>
      </c>
      <c r="D1717" s="43" t="s">
        <v>3796</v>
      </c>
      <c r="E1717" s="21" t="s">
        <v>11224</v>
      </c>
      <c r="F1717" s="21" t="s">
        <v>11224</v>
      </c>
      <c r="G1717" s="21" t="s">
        <v>11224</v>
      </c>
      <c r="H1717" s="21" t="s">
        <v>11224</v>
      </c>
      <c r="I1717" s="21" t="s">
        <v>11224</v>
      </c>
      <c r="J1717" s="21" t="s">
        <v>11224</v>
      </c>
      <c r="K1717" s="23" t="s">
        <v>11225</v>
      </c>
      <c r="L1717" s="23" t="s">
        <v>11225</v>
      </c>
      <c r="M1717" s="23" t="s">
        <v>11225</v>
      </c>
      <c r="N1717" s="23" t="s">
        <v>11225</v>
      </c>
      <c r="O1717" s="23" t="s">
        <v>11225</v>
      </c>
      <c r="P1717" s="23" t="s">
        <v>11225</v>
      </c>
      <c r="Q1717" s="23" t="s">
        <v>11225</v>
      </c>
      <c r="R1717" s="23" t="s">
        <v>11225</v>
      </c>
      <c r="S1717" s="23" t="s">
        <v>11225</v>
      </c>
      <c r="T1717" s="23" t="s">
        <v>11225</v>
      </c>
      <c r="U1717" s="23" t="s">
        <v>11225</v>
      </c>
      <c r="V1717" s="23" t="s">
        <v>11225</v>
      </c>
      <c r="W1717" s="23" t="s">
        <v>11225</v>
      </c>
      <c r="X1717" s="23" t="s">
        <v>11225</v>
      </c>
      <c r="Y1717" s="23" t="s">
        <v>11225</v>
      </c>
      <c r="Z1717" s="23" t="s">
        <v>11225</v>
      </c>
      <c r="AA1717" s="23" t="s">
        <v>11225</v>
      </c>
      <c r="AB1717" s="23" t="s">
        <v>11225</v>
      </c>
      <c r="AC1717" s="23" t="s">
        <v>11225</v>
      </c>
      <c r="AD1717" s="23" t="s">
        <v>11225</v>
      </c>
      <c r="AE1717" s="23" t="s">
        <v>11225</v>
      </c>
      <c r="AF1717" s="23" t="s">
        <v>11225</v>
      </c>
      <c r="AG1717" s="23" t="s">
        <v>11225</v>
      </c>
      <c r="AH1717" s="23" t="s">
        <v>11225</v>
      </c>
      <c r="AI1717" s="23" t="s">
        <v>11225</v>
      </c>
    </row>
    <row r="1718" spans="1:35" outlineLevel="3" x14ac:dyDescent="0.25">
      <c r="A1718" s="42" t="s">
        <v>11052</v>
      </c>
      <c r="B1718" s="42" t="s">
        <v>3714</v>
      </c>
      <c r="C1718" s="43" t="s">
        <v>10968</v>
      </c>
      <c r="D1718" s="43" t="s">
        <v>3797</v>
      </c>
      <c r="E1718" s="21">
        <v>463061.17000000004</v>
      </c>
      <c r="F1718" s="21">
        <v>777888.16</v>
      </c>
      <c r="G1718" s="21">
        <v>627060.02</v>
      </c>
      <c r="H1718" s="21">
        <v>753206.20000000007</v>
      </c>
      <c r="I1718" s="21">
        <v>855625.49000000011</v>
      </c>
      <c r="J1718" s="21">
        <v>925092.69000000018</v>
      </c>
      <c r="K1718" s="23">
        <v>944604.85</v>
      </c>
      <c r="L1718" s="23">
        <v>1014479.9799999999</v>
      </c>
      <c r="M1718" s="23">
        <v>1038438.6900000001</v>
      </c>
      <c r="N1718" s="23">
        <v>1094836.5600000003</v>
      </c>
      <c r="O1718" s="23">
        <v>1301305.99</v>
      </c>
      <c r="P1718" s="23">
        <v>1362864.47</v>
      </c>
      <c r="Q1718" s="23">
        <v>1375259.98</v>
      </c>
      <c r="R1718" s="23">
        <v>1574170.11</v>
      </c>
      <c r="S1718" s="23">
        <v>1483804.5699999998</v>
      </c>
      <c r="T1718" s="23">
        <v>1681764.16</v>
      </c>
      <c r="U1718" s="23">
        <v>1663603.8599999999</v>
      </c>
      <c r="V1718" s="23">
        <v>1582668.4000000001</v>
      </c>
      <c r="W1718" s="23">
        <v>1450459.9100000001</v>
      </c>
      <c r="X1718" s="23">
        <v>1534414.55</v>
      </c>
      <c r="Y1718" s="23">
        <v>1561919.99</v>
      </c>
      <c r="Z1718" s="23">
        <v>1594825.0600000003</v>
      </c>
      <c r="AA1718" s="23">
        <v>1553410.76</v>
      </c>
      <c r="AB1718" s="23">
        <v>1603934.8499999999</v>
      </c>
      <c r="AC1718" s="23">
        <v>1512758.96</v>
      </c>
      <c r="AD1718" s="23">
        <v>1339296.6600000001</v>
      </c>
      <c r="AE1718" s="23">
        <v>1298758.3799999999</v>
      </c>
      <c r="AF1718" s="23">
        <v>1441146.3099999998</v>
      </c>
      <c r="AG1718" s="23">
        <v>1406426.7799999998</v>
      </c>
      <c r="AH1718" s="23">
        <v>1317525.73</v>
      </c>
      <c r="AI1718" s="23">
        <v>1323930.82</v>
      </c>
    </row>
    <row r="1719" spans="1:35" outlineLevel="3" x14ac:dyDescent="0.25">
      <c r="A1719" s="42" t="s">
        <v>11052</v>
      </c>
      <c r="B1719" s="42" t="s">
        <v>3714</v>
      </c>
      <c r="C1719" s="43" t="s">
        <v>10968</v>
      </c>
      <c r="D1719" s="43" t="s">
        <v>3798</v>
      </c>
      <c r="E1719" s="21">
        <v>2855783.07</v>
      </c>
      <c r="F1719" s="21">
        <v>2973705.56</v>
      </c>
      <c r="G1719" s="21">
        <v>2780919.96</v>
      </c>
      <c r="H1719" s="21">
        <v>2733885.51</v>
      </c>
      <c r="I1719" s="21">
        <v>2667881.39</v>
      </c>
      <c r="J1719" s="21">
        <v>2703626.0100000002</v>
      </c>
      <c r="K1719" s="23">
        <v>2752957.14</v>
      </c>
      <c r="L1719" s="23">
        <v>3173385.8700000006</v>
      </c>
      <c r="M1719" s="23">
        <v>3237160.1</v>
      </c>
      <c r="N1719" s="23">
        <v>3159713.2700000005</v>
      </c>
      <c r="O1719" s="23">
        <v>3110850.44</v>
      </c>
      <c r="P1719" s="23">
        <v>3038887.04</v>
      </c>
      <c r="Q1719" s="23">
        <v>3498759.0199999996</v>
      </c>
      <c r="R1719" s="23">
        <v>3796850.56</v>
      </c>
      <c r="S1719" s="23">
        <v>3571984.4899999998</v>
      </c>
      <c r="T1719" s="23">
        <v>3890950.5300000003</v>
      </c>
      <c r="U1719" s="23">
        <v>3909906.21</v>
      </c>
      <c r="V1719" s="23">
        <v>3901325.83</v>
      </c>
      <c r="W1719" s="23">
        <v>3911492.59</v>
      </c>
      <c r="X1719" s="23">
        <v>3997194.37</v>
      </c>
      <c r="Y1719" s="23">
        <v>3963932.26</v>
      </c>
      <c r="Z1719" s="23">
        <v>3839606.01</v>
      </c>
      <c r="AA1719" s="23">
        <v>3736411.41</v>
      </c>
      <c r="AB1719" s="23">
        <v>3748443.5700000003</v>
      </c>
      <c r="AC1719" s="23">
        <v>3921902.81</v>
      </c>
      <c r="AD1719" s="23">
        <v>3916849.0300000003</v>
      </c>
      <c r="AE1719" s="23">
        <v>3971255.52</v>
      </c>
      <c r="AF1719" s="23">
        <v>4300927.2799999993</v>
      </c>
      <c r="AG1719" s="23">
        <v>4055908.23</v>
      </c>
      <c r="AH1719" s="23">
        <v>3783854.05</v>
      </c>
      <c r="AI1719" s="23">
        <v>3645562.01</v>
      </c>
    </row>
    <row r="1720" spans="1:35" outlineLevel="3" x14ac:dyDescent="0.25">
      <c r="A1720" s="42" t="s">
        <v>11052</v>
      </c>
      <c r="B1720" s="42" t="s">
        <v>3714</v>
      </c>
      <c r="C1720" s="43" t="s">
        <v>10968</v>
      </c>
      <c r="D1720" s="43" t="s">
        <v>3799</v>
      </c>
      <c r="E1720" s="21" t="s">
        <v>11224</v>
      </c>
      <c r="F1720" s="21" t="s">
        <v>11224</v>
      </c>
      <c r="G1720" s="21" t="s">
        <v>11224</v>
      </c>
      <c r="H1720" s="21" t="s">
        <v>11224</v>
      </c>
      <c r="I1720" s="21" t="s">
        <v>11224</v>
      </c>
      <c r="J1720" s="21" t="s">
        <v>11224</v>
      </c>
      <c r="K1720" s="23" t="s">
        <v>11225</v>
      </c>
      <c r="L1720" s="23" t="s">
        <v>11225</v>
      </c>
      <c r="M1720" s="23" t="s">
        <v>11225</v>
      </c>
      <c r="N1720" s="23" t="s">
        <v>11225</v>
      </c>
      <c r="O1720" s="23" t="s">
        <v>11225</v>
      </c>
      <c r="P1720" s="23" t="s">
        <v>11225</v>
      </c>
      <c r="Q1720" s="23" t="s">
        <v>11225</v>
      </c>
      <c r="R1720" s="23" t="s">
        <v>11225</v>
      </c>
      <c r="S1720" s="23" t="s">
        <v>11225</v>
      </c>
      <c r="T1720" s="23" t="s">
        <v>11396</v>
      </c>
      <c r="U1720" s="23" t="s">
        <v>11396</v>
      </c>
      <c r="V1720" s="23" t="s">
        <v>11396</v>
      </c>
      <c r="W1720" s="23" t="s">
        <v>11396</v>
      </c>
      <c r="X1720" s="23" t="s">
        <v>11396</v>
      </c>
      <c r="Y1720" s="23" t="s">
        <v>11396</v>
      </c>
      <c r="Z1720" s="23" t="s">
        <v>11396</v>
      </c>
      <c r="AA1720" s="23" t="s">
        <v>11396</v>
      </c>
      <c r="AB1720" s="23" t="s">
        <v>11396</v>
      </c>
      <c r="AC1720" s="23" t="s">
        <v>11396</v>
      </c>
      <c r="AD1720" s="23" t="s">
        <v>11396</v>
      </c>
      <c r="AE1720" s="23" t="s">
        <v>11396</v>
      </c>
      <c r="AF1720" s="23" t="s">
        <v>11396</v>
      </c>
      <c r="AG1720" s="23" t="s">
        <v>11396</v>
      </c>
      <c r="AH1720" s="23" t="s">
        <v>11396</v>
      </c>
      <c r="AI1720" s="23" t="s">
        <v>11396</v>
      </c>
    </row>
    <row r="1721" spans="1:35" outlineLevel="3" x14ac:dyDescent="0.25">
      <c r="A1721" s="42" t="s">
        <v>11052</v>
      </c>
      <c r="B1721" s="42" t="s">
        <v>3714</v>
      </c>
      <c r="C1721" s="43" t="s">
        <v>10968</v>
      </c>
      <c r="D1721" s="43" t="s">
        <v>3800</v>
      </c>
      <c r="E1721" s="21">
        <v>2123368.7200000002</v>
      </c>
      <c r="F1721" s="21">
        <v>2243800.96</v>
      </c>
      <c r="G1721" s="21">
        <v>2074439.3800000001</v>
      </c>
      <c r="H1721" s="21">
        <v>1945120.6599999997</v>
      </c>
      <c r="I1721" s="21">
        <v>2171889.54</v>
      </c>
      <c r="J1721" s="21">
        <v>2372912.42</v>
      </c>
      <c r="K1721" s="23">
        <v>2428785.7400000002</v>
      </c>
      <c r="L1721" s="23">
        <v>2527565.1</v>
      </c>
      <c r="M1721" s="23">
        <v>2653767.86</v>
      </c>
      <c r="N1721" s="23">
        <v>2624604.25</v>
      </c>
      <c r="O1721" s="23">
        <v>2738218.52</v>
      </c>
      <c r="P1721" s="23">
        <v>2934995.94</v>
      </c>
      <c r="Q1721" s="23">
        <v>2883786.02</v>
      </c>
      <c r="R1721" s="23">
        <v>2880389.99</v>
      </c>
      <c r="S1721" s="23">
        <v>2937409.9000000004</v>
      </c>
      <c r="T1721" s="23">
        <v>3106883.2600000002</v>
      </c>
      <c r="U1721" s="23">
        <v>3138819.7899999996</v>
      </c>
      <c r="V1721" s="23">
        <v>3027851.6200000006</v>
      </c>
      <c r="W1721" s="23">
        <v>3021867.25</v>
      </c>
      <c r="X1721" s="23">
        <v>2972034.3400000003</v>
      </c>
      <c r="Y1721" s="23">
        <v>3122327.2199999997</v>
      </c>
      <c r="Z1721" s="23">
        <v>3059198.39</v>
      </c>
      <c r="AA1721" s="23">
        <v>2907835.7900000005</v>
      </c>
      <c r="AB1721" s="23">
        <v>2984256.4399999995</v>
      </c>
      <c r="AC1721" s="23">
        <v>3049323.51</v>
      </c>
      <c r="AD1721" s="23">
        <v>3080688.7900000005</v>
      </c>
      <c r="AE1721" s="23">
        <v>3039289.3000000003</v>
      </c>
      <c r="AF1721" s="23">
        <v>3168262.7299999995</v>
      </c>
      <c r="AG1721" s="23">
        <v>2982061.33</v>
      </c>
      <c r="AH1721" s="23">
        <v>2953112.0100000002</v>
      </c>
      <c r="AI1721" s="23">
        <v>2879780.7399999998</v>
      </c>
    </row>
    <row r="1722" spans="1:35" outlineLevel="3" x14ac:dyDescent="0.25">
      <c r="A1722" s="42" t="s">
        <v>11052</v>
      </c>
      <c r="B1722" s="42" t="s">
        <v>3714</v>
      </c>
      <c r="C1722" s="43" t="s">
        <v>10968</v>
      </c>
      <c r="D1722" s="43" t="s">
        <v>3801</v>
      </c>
      <c r="E1722" s="21">
        <v>5150696.68</v>
      </c>
      <c r="F1722" s="21">
        <v>5296065.7500000009</v>
      </c>
      <c r="G1722" s="21">
        <v>5140503.2700000005</v>
      </c>
      <c r="H1722" s="21">
        <v>4331638.41</v>
      </c>
      <c r="I1722" s="21">
        <v>4316489.8899999997</v>
      </c>
      <c r="J1722" s="21">
        <v>4370273.58</v>
      </c>
      <c r="K1722" s="23">
        <v>4490263.29</v>
      </c>
      <c r="L1722" s="23">
        <v>4549827.92</v>
      </c>
      <c r="M1722" s="23">
        <v>4405057.2699999996</v>
      </c>
      <c r="N1722" s="23">
        <v>4513264.1400000006</v>
      </c>
      <c r="O1722" s="23">
        <v>4564201.8399999989</v>
      </c>
      <c r="P1722" s="23">
        <v>4638556.05</v>
      </c>
      <c r="Q1722" s="23">
        <v>4724271.92</v>
      </c>
      <c r="R1722" s="23">
        <v>4694948.17</v>
      </c>
      <c r="S1722" s="23">
        <v>4590082.4399999995</v>
      </c>
      <c r="T1722" s="23">
        <v>4831290.33</v>
      </c>
      <c r="U1722" s="23">
        <v>4813001.59</v>
      </c>
      <c r="V1722" s="23">
        <v>4756280.57</v>
      </c>
      <c r="W1722" s="23">
        <v>4679524.21</v>
      </c>
      <c r="X1722" s="23">
        <v>4664789.79</v>
      </c>
      <c r="Y1722" s="23">
        <v>4824323.6400000006</v>
      </c>
      <c r="Z1722" s="23">
        <v>4830412.3100000005</v>
      </c>
      <c r="AA1722" s="23">
        <v>4837961.879999999</v>
      </c>
      <c r="AB1722" s="23">
        <v>5103982.05</v>
      </c>
      <c r="AC1722" s="23">
        <v>5325550.54</v>
      </c>
      <c r="AD1722" s="23">
        <v>5587377.2599999998</v>
      </c>
      <c r="AE1722" s="23">
        <v>5448386.419999999</v>
      </c>
      <c r="AF1722" s="23">
        <v>5684685.6400000006</v>
      </c>
      <c r="AG1722" s="23">
        <v>5388151.1800000006</v>
      </c>
      <c r="AH1722" s="23">
        <v>5523956.1400000006</v>
      </c>
      <c r="AI1722" s="23">
        <v>5305965.57</v>
      </c>
    </row>
    <row r="1723" spans="1:35" outlineLevel="3" x14ac:dyDescent="0.25">
      <c r="A1723" s="42" t="s">
        <v>11052</v>
      </c>
      <c r="B1723" s="42" t="s">
        <v>3714</v>
      </c>
      <c r="C1723" s="43" t="s">
        <v>10968</v>
      </c>
      <c r="D1723" s="43" t="s">
        <v>3802</v>
      </c>
      <c r="E1723" s="21">
        <v>1350449.37</v>
      </c>
      <c r="F1723" s="21">
        <v>1544923.41</v>
      </c>
      <c r="G1723" s="21">
        <v>1341621.3400000001</v>
      </c>
      <c r="H1723" s="21">
        <v>1179870.8900000001</v>
      </c>
      <c r="I1723" s="21">
        <v>1237138.22</v>
      </c>
      <c r="J1723" s="21">
        <v>1354357.07</v>
      </c>
      <c r="K1723" s="23">
        <v>1354149.3699999999</v>
      </c>
      <c r="L1723" s="23">
        <v>1393151.57</v>
      </c>
      <c r="M1723" s="23">
        <v>1516716.7200000002</v>
      </c>
      <c r="N1723" s="23">
        <v>1801596.27</v>
      </c>
      <c r="O1723" s="23">
        <v>1878522.9300000002</v>
      </c>
      <c r="P1723" s="23">
        <v>2284276.19</v>
      </c>
      <c r="Q1723" s="23">
        <v>2355244.61</v>
      </c>
      <c r="R1723" s="23">
        <v>2242356.98</v>
      </c>
      <c r="S1723" s="23">
        <v>2286572.58</v>
      </c>
      <c r="T1723" s="23">
        <v>2243482.3000000003</v>
      </c>
      <c r="U1723" s="23">
        <v>2156649.71</v>
      </c>
      <c r="V1723" s="23">
        <v>2134285.1499999994</v>
      </c>
      <c r="W1723" s="23">
        <v>2000377.9999999998</v>
      </c>
      <c r="X1723" s="23">
        <v>1940695.5</v>
      </c>
      <c r="Y1723" s="23">
        <v>1917000.51</v>
      </c>
      <c r="Z1723" s="23">
        <v>1703130.5699999996</v>
      </c>
      <c r="AA1723" s="23">
        <v>1796957.76</v>
      </c>
      <c r="AB1723" s="23">
        <v>1792940.22</v>
      </c>
      <c r="AC1723" s="23">
        <v>1721543.09</v>
      </c>
      <c r="AD1723" s="23">
        <v>1658545.2000000002</v>
      </c>
      <c r="AE1723" s="23">
        <v>1730571.23</v>
      </c>
      <c r="AF1723" s="23">
        <v>1683083.5599999998</v>
      </c>
      <c r="AG1723" s="23">
        <v>1476561.03</v>
      </c>
      <c r="AH1723" s="23">
        <v>1365490.5699999998</v>
      </c>
      <c r="AI1723" s="23">
        <v>1281720</v>
      </c>
    </row>
    <row r="1724" spans="1:35" outlineLevel="3" x14ac:dyDescent="0.25">
      <c r="A1724" s="42" t="s">
        <v>11052</v>
      </c>
      <c r="B1724" s="42" t="s">
        <v>3714</v>
      </c>
      <c r="C1724" s="43" t="s">
        <v>10968</v>
      </c>
      <c r="D1724" s="43" t="s">
        <v>3803</v>
      </c>
      <c r="E1724" s="21">
        <v>1913892.66</v>
      </c>
      <c r="F1724" s="21">
        <v>1970489.0200000003</v>
      </c>
      <c r="G1724" s="21">
        <v>2029741.6500000001</v>
      </c>
      <c r="H1724" s="21">
        <v>1853299.7699999998</v>
      </c>
      <c r="I1724" s="21">
        <v>1812092.54</v>
      </c>
      <c r="J1724" s="21">
        <v>2011774.29</v>
      </c>
      <c r="K1724" s="23">
        <v>2001908.87</v>
      </c>
      <c r="L1724" s="23">
        <v>2093764.0799999998</v>
      </c>
      <c r="M1724" s="23">
        <v>2129953.4300000002</v>
      </c>
      <c r="N1724" s="23">
        <v>2327873.5500000003</v>
      </c>
      <c r="O1724" s="23">
        <v>2318468.4000000004</v>
      </c>
      <c r="P1724" s="23">
        <v>2432439.66</v>
      </c>
      <c r="Q1724" s="23">
        <v>2566537.0500000003</v>
      </c>
      <c r="R1724" s="23">
        <v>2627085.0300000003</v>
      </c>
      <c r="S1724" s="23">
        <v>2679279.3199999994</v>
      </c>
      <c r="T1724" s="23">
        <v>2822394.3499999996</v>
      </c>
      <c r="U1724" s="23">
        <v>2698406.13</v>
      </c>
      <c r="V1724" s="23">
        <v>2567706.65</v>
      </c>
      <c r="W1724" s="23">
        <v>2484670.1199999996</v>
      </c>
      <c r="X1724" s="23">
        <v>2385478.7200000002</v>
      </c>
      <c r="Y1724" s="23">
        <v>2155036.84</v>
      </c>
      <c r="Z1724" s="23">
        <v>2216643.7199999997</v>
      </c>
      <c r="AA1724" s="23">
        <v>2251971.3400000003</v>
      </c>
      <c r="AB1724" s="23">
        <v>2222347.36</v>
      </c>
      <c r="AC1724" s="23">
        <v>2332708.9799999995</v>
      </c>
      <c r="AD1724" s="23">
        <v>2437625.5300000003</v>
      </c>
      <c r="AE1724" s="23">
        <v>2347437.21</v>
      </c>
      <c r="AF1724" s="23">
        <v>2553522.7600000002</v>
      </c>
      <c r="AG1724" s="23">
        <v>2377940.3499999996</v>
      </c>
      <c r="AH1724" s="23">
        <v>2249335.8499999996</v>
      </c>
      <c r="AI1724" s="23">
        <v>2248885.1499999994</v>
      </c>
    </row>
    <row r="1725" spans="1:35" outlineLevel="3" x14ac:dyDescent="0.25">
      <c r="A1725" s="42" t="s">
        <v>11052</v>
      </c>
      <c r="B1725" s="42" t="s">
        <v>3714</v>
      </c>
      <c r="C1725" s="43" t="s">
        <v>10968</v>
      </c>
      <c r="D1725" s="43" t="s">
        <v>3804</v>
      </c>
      <c r="E1725" s="21">
        <v>2845762.3800000004</v>
      </c>
      <c r="F1725" s="21">
        <v>2972082.28</v>
      </c>
      <c r="G1725" s="21">
        <v>2883323.04</v>
      </c>
      <c r="H1725" s="21">
        <v>2693868.5700000003</v>
      </c>
      <c r="I1725" s="21">
        <v>2695787.9600000004</v>
      </c>
      <c r="J1725" s="21">
        <v>2901235.26</v>
      </c>
      <c r="K1725" s="23">
        <v>3257770.3000000003</v>
      </c>
      <c r="L1725" s="23">
        <v>3723160.7199999993</v>
      </c>
      <c r="M1725" s="23">
        <v>4186427.57</v>
      </c>
      <c r="N1725" s="23">
        <v>4218188.9399999995</v>
      </c>
      <c r="O1725" s="23">
        <v>4467445.6100000003</v>
      </c>
      <c r="P1725" s="23">
        <v>5167724.6900000004</v>
      </c>
      <c r="Q1725" s="23">
        <v>5375484.8800000008</v>
      </c>
      <c r="R1725" s="23">
        <v>5396195.1300000008</v>
      </c>
      <c r="S1725" s="23">
        <v>5618688.5900000008</v>
      </c>
      <c r="T1725" s="23">
        <v>5991879.7000000002</v>
      </c>
      <c r="U1725" s="23">
        <v>5844972.169999999</v>
      </c>
      <c r="V1725" s="23">
        <v>5627371.1299999999</v>
      </c>
      <c r="W1725" s="23">
        <v>5615899.5899999999</v>
      </c>
      <c r="X1725" s="23">
        <v>5533093.7300000004</v>
      </c>
      <c r="Y1725" s="23">
        <v>5426751.1100000003</v>
      </c>
      <c r="Z1725" s="23">
        <v>5191364.3499999996</v>
      </c>
      <c r="AA1725" s="23">
        <v>5275311.8000000007</v>
      </c>
      <c r="AB1725" s="23">
        <v>5213998.16</v>
      </c>
      <c r="AC1725" s="23">
        <v>5148631.1500000004</v>
      </c>
      <c r="AD1725" s="23">
        <v>5260977.3</v>
      </c>
      <c r="AE1725" s="23">
        <v>5343202.2699999996</v>
      </c>
      <c r="AF1725" s="23">
        <v>5309478.6900000004</v>
      </c>
      <c r="AG1725" s="23">
        <v>5020133.37</v>
      </c>
      <c r="AH1725" s="23">
        <v>4683318.1099999994</v>
      </c>
      <c r="AI1725" s="23">
        <v>4439703.34</v>
      </c>
    </row>
    <row r="1726" spans="1:35" outlineLevel="3" x14ac:dyDescent="0.25">
      <c r="A1726" s="42" t="s">
        <v>11052</v>
      </c>
      <c r="B1726" s="42" t="s">
        <v>3714</v>
      </c>
      <c r="C1726" s="43" t="s">
        <v>10968</v>
      </c>
      <c r="D1726" s="43" t="s">
        <v>3805</v>
      </c>
      <c r="E1726" s="21" t="s">
        <v>11224</v>
      </c>
      <c r="F1726" s="21" t="s">
        <v>11224</v>
      </c>
      <c r="G1726" s="21" t="s">
        <v>11224</v>
      </c>
      <c r="H1726" s="21" t="s">
        <v>11224</v>
      </c>
      <c r="I1726" s="21" t="s">
        <v>11224</v>
      </c>
      <c r="J1726" s="21" t="s">
        <v>11224</v>
      </c>
      <c r="K1726" s="23" t="s">
        <v>11225</v>
      </c>
      <c r="L1726" s="23" t="s">
        <v>11225</v>
      </c>
      <c r="M1726" s="23" t="s">
        <v>11225</v>
      </c>
      <c r="N1726" s="23" t="s">
        <v>11225</v>
      </c>
      <c r="O1726" s="23" t="s">
        <v>11225</v>
      </c>
      <c r="P1726" s="23" t="s">
        <v>11225</v>
      </c>
      <c r="Q1726" s="23" t="s">
        <v>11225</v>
      </c>
      <c r="R1726" s="23" t="s">
        <v>11225</v>
      </c>
      <c r="S1726" s="23" t="s">
        <v>11225</v>
      </c>
      <c r="T1726" s="23" t="s">
        <v>11225</v>
      </c>
      <c r="U1726" s="23" t="s">
        <v>11225</v>
      </c>
      <c r="V1726" s="23" t="s">
        <v>11225</v>
      </c>
      <c r="W1726" s="23" t="s">
        <v>11225</v>
      </c>
      <c r="X1726" s="23" t="s">
        <v>11225</v>
      </c>
      <c r="Y1726" s="23" t="s">
        <v>11225</v>
      </c>
      <c r="Z1726" s="23" t="s">
        <v>11225</v>
      </c>
      <c r="AA1726" s="23" t="s">
        <v>11225</v>
      </c>
      <c r="AB1726" s="23" t="s">
        <v>11225</v>
      </c>
      <c r="AC1726" s="23" t="s">
        <v>11225</v>
      </c>
      <c r="AD1726" s="23" t="s">
        <v>11225</v>
      </c>
      <c r="AE1726" s="23" t="s">
        <v>11225</v>
      </c>
      <c r="AF1726" s="23" t="s">
        <v>11225</v>
      </c>
      <c r="AG1726" s="23" t="s">
        <v>11225</v>
      </c>
      <c r="AH1726" s="23" t="s">
        <v>11225</v>
      </c>
      <c r="AI1726" s="23" t="s">
        <v>11225</v>
      </c>
    </row>
    <row r="1727" spans="1:35" outlineLevel="3" x14ac:dyDescent="0.25">
      <c r="A1727" s="42" t="s">
        <v>11052</v>
      </c>
      <c r="B1727" s="42" t="s">
        <v>3714</v>
      </c>
      <c r="C1727" s="43" t="s">
        <v>10968</v>
      </c>
      <c r="D1727" s="43" t="s">
        <v>3806</v>
      </c>
      <c r="E1727" s="21">
        <v>6918331.6299999999</v>
      </c>
      <c r="F1727" s="21">
        <v>6542152.4299999997</v>
      </c>
      <c r="G1727" s="21">
        <v>6603786.7400000002</v>
      </c>
      <c r="H1727" s="21">
        <v>6419095.6200000001</v>
      </c>
      <c r="I1727" s="21">
        <v>6370523.3000000007</v>
      </c>
      <c r="J1727" s="21">
        <v>6448084.7699999996</v>
      </c>
      <c r="K1727" s="23">
        <v>6444261.0200000005</v>
      </c>
      <c r="L1727" s="23">
        <v>6579005.959999999</v>
      </c>
      <c r="M1727" s="23">
        <v>6718330.8099999996</v>
      </c>
      <c r="N1727" s="23">
        <v>6781177.0800000001</v>
      </c>
      <c r="O1727" s="23">
        <v>6311856.1500000004</v>
      </c>
      <c r="P1727" s="23">
        <v>6472170.8300000001</v>
      </c>
      <c r="Q1727" s="23">
        <v>6821100.7199999988</v>
      </c>
      <c r="R1727" s="23">
        <v>7159222.709999999</v>
      </c>
      <c r="S1727" s="23">
        <v>7124654.6800000006</v>
      </c>
      <c r="T1727" s="23">
        <v>7326542.75</v>
      </c>
      <c r="U1727" s="23">
        <v>7411373.2199999997</v>
      </c>
      <c r="V1727" s="23">
        <v>7316660.0699999994</v>
      </c>
      <c r="W1727" s="23">
        <v>7465478.8200000003</v>
      </c>
      <c r="X1727" s="23">
        <v>7589737.8400000008</v>
      </c>
      <c r="Y1727" s="23">
        <v>7489028.4300000016</v>
      </c>
      <c r="Z1727" s="23">
        <v>7917009.6399999987</v>
      </c>
      <c r="AA1727" s="23">
        <v>7880162.6599999992</v>
      </c>
      <c r="AB1727" s="23">
        <v>8011950.2199999988</v>
      </c>
      <c r="AC1727" s="23">
        <v>8349816.6599999983</v>
      </c>
      <c r="AD1727" s="23">
        <v>8571686.870000001</v>
      </c>
      <c r="AE1727" s="23">
        <v>8535949.2199999988</v>
      </c>
      <c r="AF1727" s="23">
        <v>8807968.6899999995</v>
      </c>
      <c r="AG1727" s="23">
        <v>8435117.1499999985</v>
      </c>
      <c r="AH1727" s="23">
        <v>8571311.4400000013</v>
      </c>
      <c r="AI1727" s="23">
        <v>8100779.2899999991</v>
      </c>
    </row>
    <row r="1728" spans="1:35" outlineLevel="3" x14ac:dyDescent="0.25">
      <c r="A1728" s="42" t="s">
        <v>11052</v>
      </c>
      <c r="B1728" s="42" t="s">
        <v>3714</v>
      </c>
      <c r="C1728" s="43" t="s">
        <v>10968</v>
      </c>
      <c r="D1728" s="43" t="s">
        <v>3807</v>
      </c>
      <c r="E1728" s="21" t="s">
        <v>11224</v>
      </c>
      <c r="F1728" s="21" t="s">
        <v>11224</v>
      </c>
      <c r="G1728" s="21" t="s">
        <v>11224</v>
      </c>
      <c r="H1728" s="21" t="s">
        <v>11224</v>
      </c>
      <c r="I1728" s="21" t="s">
        <v>11224</v>
      </c>
      <c r="J1728" s="21" t="s">
        <v>11224</v>
      </c>
      <c r="K1728" s="23" t="s">
        <v>11225</v>
      </c>
      <c r="L1728" s="23" t="s">
        <v>11225</v>
      </c>
      <c r="M1728" s="23" t="s">
        <v>11225</v>
      </c>
      <c r="N1728" s="23" t="s">
        <v>11225</v>
      </c>
      <c r="O1728" s="23" t="s">
        <v>11225</v>
      </c>
      <c r="P1728" s="23" t="s">
        <v>11225</v>
      </c>
      <c r="Q1728" s="23" t="s">
        <v>11225</v>
      </c>
      <c r="R1728" s="23" t="s">
        <v>11225</v>
      </c>
      <c r="S1728" s="23" t="s">
        <v>11225</v>
      </c>
      <c r="T1728" s="23" t="s">
        <v>11225</v>
      </c>
      <c r="U1728" s="23" t="s">
        <v>11225</v>
      </c>
      <c r="V1728" s="23" t="s">
        <v>11225</v>
      </c>
      <c r="W1728" s="23" t="s">
        <v>11225</v>
      </c>
      <c r="X1728" s="23" t="s">
        <v>11225</v>
      </c>
      <c r="Y1728" s="23" t="s">
        <v>11225</v>
      </c>
      <c r="Z1728" s="23" t="s">
        <v>11225</v>
      </c>
      <c r="AA1728" s="23" t="s">
        <v>11225</v>
      </c>
      <c r="AB1728" s="23" t="s">
        <v>11225</v>
      </c>
      <c r="AC1728" s="23" t="s">
        <v>11225</v>
      </c>
      <c r="AD1728" s="23" t="s">
        <v>11225</v>
      </c>
      <c r="AE1728" s="23" t="s">
        <v>11225</v>
      </c>
      <c r="AF1728" s="23" t="s">
        <v>11225</v>
      </c>
      <c r="AG1728" s="23" t="s">
        <v>11225</v>
      </c>
      <c r="AH1728" s="23" t="s">
        <v>11225</v>
      </c>
      <c r="AI1728" s="23" t="s">
        <v>11225</v>
      </c>
    </row>
    <row r="1729" spans="1:35" outlineLevel="3" x14ac:dyDescent="0.25">
      <c r="A1729" s="42" t="s">
        <v>11052</v>
      </c>
      <c r="B1729" s="42" t="s">
        <v>3714</v>
      </c>
      <c r="C1729" s="43" t="s">
        <v>10968</v>
      </c>
      <c r="D1729" s="43" t="s">
        <v>3808</v>
      </c>
      <c r="E1729" s="21">
        <v>3033671.2500000005</v>
      </c>
      <c r="F1729" s="21">
        <v>3110716.7500000005</v>
      </c>
      <c r="G1729" s="21">
        <v>3194578.3200000003</v>
      </c>
      <c r="H1729" s="21">
        <v>3227875.6599999997</v>
      </c>
      <c r="I1729" s="21">
        <v>3305284.1</v>
      </c>
      <c r="J1729" s="21">
        <v>3324716.4200000004</v>
      </c>
      <c r="K1729" s="23">
        <v>3351211.48</v>
      </c>
      <c r="L1729" s="23">
        <v>3485337.91</v>
      </c>
      <c r="M1729" s="23">
        <v>3499772.43</v>
      </c>
      <c r="N1729" s="23">
        <v>3659864.23</v>
      </c>
      <c r="O1729" s="23">
        <v>3450298.3399999994</v>
      </c>
      <c r="P1729" s="23">
        <v>3596512.8899999997</v>
      </c>
      <c r="Q1729" s="23">
        <v>3704424.42</v>
      </c>
      <c r="R1729" s="23">
        <v>3792603.47</v>
      </c>
      <c r="S1729" s="23">
        <v>3706306.9400000004</v>
      </c>
      <c r="T1729" s="23">
        <v>3648130.709999999</v>
      </c>
      <c r="U1729" s="23">
        <v>3569737.99</v>
      </c>
      <c r="V1729" s="23">
        <v>3488299.03</v>
      </c>
      <c r="W1729" s="23">
        <v>3525236.8000000003</v>
      </c>
      <c r="X1729" s="23">
        <v>3571385.76</v>
      </c>
      <c r="Y1729" s="23">
        <v>3483011.66</v>
      </c>
      <c r="Z1729" s="23">
        <v>3487238.0799999996</v>
      </c>
      <c r="AA1729" s="23">
        <v>3500873.4099999997</v>
      </c>
      <c r="AB1729" s="23">
        <v>3382778.8499999996</v>
      </c>
      <c r="AC1729" s="23">
        <v>3289589.36</v>
      </c>
      <c r="AD1729" s="23">
        <v>3272596.6</v>
      </c>
      <c r="AE1729" s="23">
        <v>3074397.38</v>
      </c>
      <c r="AF1729" s="23">
        <v>3294610.8800000004</v>
      </c>
      <c r="AG1729" s="23">
        <v>3217351.1500000004</v>
      </c>
      <c r="AH1729" s="23">
        <v>3138946.15</v>
      </c>
      <c r="AI1729" s="23">
        <v>2975290.77</v>
      </c>
    </row>
    <row r="1730" spans="1:35" outlineLevel="3" x14ac:dyDescent="0.25">
      <c r="A1730" s="42" t="s">
        <v>11052</v>
      </c>
      <c r="B1730" s="42" t="s">
        <v>3714</v>
      </c>
      <c r="C1730" s="43" t="s">
        <v>10968</v>
      </c>
      <c r="D1730" s="43" t="s">
        <v>3809</v>
      </c>
      <c r="E1730" s="21">
        <v>3592268.1500000004</v>
      </c>
      <c r="F1730" s="21">
        <v>3764422.9699999997</v>
      </c>
      <c r="G1730" s="21">
        <v>3873990.69</v>
      </c>
      <c r="H1730" s="21">
        <v>3738586.2500000005</v>
      </c>
      <c r="I1730" s="21">
        <v>3947668.91</v>
      </c>
      <c r="J1730" s="21">
        <v>4228839.6800000006</v>
      </c>
      <c r="K1730" s="23">
        <v>4283146.5199999996</v>
      </c>
      <c r="L1730" s="23">
        <v>4599783.9200000009</v>
      </c>
      <c r="M1730" s="23">
        <v>4747853.5200000005</v>
      </c>
      <c r="N1730" s="23">
        <v>5000377.0999999996</v>
      </c>
      <c r="O1730" s="23">
        <v>4882488.2399999993</v>
      </c>
      <c r="P1730" s="23">
        <v>4887226.63</v>
      </c>
      <c r="Q1730" s="23">
        <v>4935230.82</v>
      </c>
      <c r="R1730" s="23">
        <v>5048491.41</v>
      </c>
      <c r="S1730" s="23">
        <v>4945387.26</v>
      </c>
      <c r="T1730" s="23">
        <v>4737570.0500000007</v>
      </c>
      <c r="U1730" s="23">
        <v>4748099.24</v>
      </c>
      <c r="V1730" s="23">
        <v>4749946.62</v>
      </c>
      <c r="W1730" s="23">
        <v>4743432.57</v>
      </c>
      <c r="X1730" s="23">
        <v>4551325.5600000005</v>
      </c>
      <c r="Y1730" s="23">
        <v>4443426.0200000005</v>
      </c>
      <c r="Z1730" s="23">
        <v>4383440.1500000004</v>
      </c>
      <c r="AA1730" s="23">
        <v>4311537.96</v>
      </c>
      <c r="AB1730" s="23">
        <v>4446909.4400000004</v>
      </c>
      <c r="AC1730" s="23">
        <v>4544766.84</v>
      </c>
      <c r="AD1730" s="23">
        <v>4604207.9499999993</v>
      </c>
      <c r="AE1730" s="23">
        <v>4660022.55</v>
      </c>
      <c r="AF1730" s="23">
        <v>4878616.6800000006</v>
      </c>
      <c r="AG1730" s="23">
        <v>5006083.09</v>
      </c>
      <c r="AH1730" s="23">
        <v>5081388.2299999995</v>
      </c>
      <c r="AI1730" s="23">
        <v>4955822.3000000007</v>
      </c>
    </row>
    <row r="1731" spans="1:35" outlineLevel="3" x14ac:dyDescent="0.25">
      <c r="A1731" s="42" t="s">
        <v>11052</v>
      </c>
      <c r="B1731" s="42" t="s">
        <v>3714</v>
      </c>
      <c r="C1731" s="43" t="s">
        <v>10968</v>
      </c>
      <c r="D1731" s="43" t="s">
        <v>3810</v>
      </c>
      <c r="E1731" s="21">
        <v>4388929.51</v>
      </c>
      <c r="F1731" s="21">
        <v>4122682.5199999996</v>
      </c>
      <c r="G1731" s="21">
        <v>4302891.4400000004</v>
      </c>
      <c r="H1731" s="21">
        <v>4848057.24</v>
      </c>
      <c r="I1731" s="21">
        <v>4681592.8299999991</v>
      </c>
      <c r="J1731" s="21">
        <v>4941331.040000001</v>
      </c>
      <c r="K1731" s="23">
        <v>4936185.2</v>
      </c>
      <c r="L1731" s="23">
        <v>5122954.5</v>
      </c>
      <c r="M1731" s="23">
        <v>5354235.6500000004</v>
      </c>
      <c r="N1731" s="23">
        <v>5652429.0500000007</v>
      </c>
      <c r="O1731" s="23">
        <v>5621328.8500000006</v>
      </c>
      <c r="P1731" s="23">
        <v>6053356.3900000006</v>
      </c>
      <c r="Q1731" s="23">
        <v>6633131.9699999997</v>
      </c>
      <c r="R1731" s="23">
        <v>6778676.4199999999</v>
      </c>
      <c r="S1731" s="23">
        <v>6121732.5799999991</v>
      </c>
      <c r="T1731" s="23">
        <v>7257523.3800000008</v>
      </c>
      <c r="U1731" s="23">
        <v>7027578.1600000001</v>
      </c>
      <c r="V1731" s="23">
        <v>6675218.8500000006</v>
      </c>
      <c r="W1731" s="23">
        <v>6596019.9799999995</v>
      </c>
      <c r="X1731" s="23">
        <v>6620976.3499999996</v>
      </c>
      <c r="Y1731" s="23">
        <v>6714069.4500000011</v>
      </c>
      <c r="Z1731" s="23">
        <v>6057450.8200000003</v>
      </c>
      <c r="AA1731" s="23">
        <v>5927212.8800000008</v>
      </c>
      <c r="AB1731" s="23">
        <v>5804029.5399999991</v>
      </c>
      <c r="AC1731" s="23">
        <v>5765493.2300000014</v>
      </c>
      <c r="AD1731" s="23">
        <v>5898774.9799999995</v>
      </c>
      <c r="AE1731" s="23">
        <v>5961574.7400000002</v>
      </c>
      <c r="AF1731" s="23">
        <v>6139505.7399999984</v>
      </c>
      <c r="AG1731" s="23">
        <v>5854241.8599999985</v>
      </c>
      <c r="AH1731" s="23">
        <v>5649430.1499999994</v>
      </c>
      <c r="AI1731" s="23">
        <v>5345510.2999999989</v>
      </c>
    </row>
    <row r="1732" spans="1:35" outlineLevel="3" x14ac:dyDescent="0.25">
      <c r="A1732" s="42" t="s">
        <v>11052</v>
      </c>
      <c r="B1732" s="42" t="s">
        <v>3714</v>
      </c>
      <c r="C1732" s="43" t="s">
        <v>10968</v>
      </c>
      <c r="D1732" s="43" t="s">
        <v>3811</v>
      </c>
      <c r="E1732" s="21">
        <v>1601535.38</v>
      </c>
      <c r="F1732" s="21">
        <v>1663124.0100000002</v>
      </c>
      <c r="G1732" s="21">
        <v>1605416.08</v>
      </c>
      <c r="H1732" s="21">
        <v>2634802.88</v>
      </c>
      <c r="I1732" s="21">
        <v>1921076.5899999999</v>
      </c>
      <c r="J1732" s="21">
        <v>1998085.43</v>
      </c>
      <c r="K1732" s="23">
        <v>1918152.4400000002</v>
      </c>
      <c r="L1732" s="23">
        <v>2140027.66</v>
      </c>
      <c r="M1732" s="23">
        <v>2209358.2600000002</v>
      </c>
      <c r="N1732" s="23">
        <v>2426711.17</v>
      </c>
      <c r="O1732" s="23">
        <v>2596758.27</v>
      </c>
      <c r="P1732" s="23">
        <v>2701619.09</v>
      </c>
      <c r="Q1732" s="23">
        <v>2719269.7699999996</v>
      </c>
      <c r="R1732" s="23">
        <v>2607100.92</v>
      </c>
      <c r="S1732" s="23">
        <v>2642317.3999999994</v>
      </c>
      <c r="T1732" s="23">
        <v>2674449.0399999996</v>
      </c>
      <c r="U1732" s="23">
        <v>2521005.33</v>
      </c>
      <c r="V1732" s="23">
        <v>2426411.79</v>
      </c>
      <c r="W1732" s="23">
        <v>3208857.0900000003</v>
      </c>
      <c r="X1732" s="23">
        <v>3347702.56</v>
      </c>
      <c r="Y1732" s="23">
        <v>3275293.87</v>
      </c>
      <c r="Z1732" s="23">
        <v>3346728.1100000003</v>
      </c>
      <c r="AA1732" s="23">
        <v>3128080.78</v>
      </c>
      <c r="AB1732" s="23">
        <v>3092454.44</v>
      </c>
      <c r="AC1732" s="23">
        <v>3075115.4199999995</v>
      </c>
      <c r="AD1732" s="23">
        <v>2972439.6900000004</v>
      </c>
      <c r="AE1732" s="23">
        <v>2978293.5799999996</v>
      </c>
      <c r="AF1732" s="23">
        <v>2889036.2300000004</v>
      </c>
      <c r="AG1732" s="23">
        <v>2688108.78</v>
      </c>
      <c r="AH1732" s="23">
        <v>2615223.1800000002</v>
      </c>
      <c r="AI1732" s="23">
        <v>2498177.94</v>
      </c>
    </row>
    <row r="1733" spans="1:35" outlineLevel="3" x14ac:dyDescent="0.25">
      <c r="A1733" s="42" t="s">
        <v>11052</v>
      </c>
      <c r="B1733" s="42" t="s">
        <v>3714</v>
      </c>
      <c r="C1733" s="43" t="s">
        <v>10968</v>
      </c>
      <c r="D1733" s="43" t="s">
        <v>3812</v>
      </c>
      <c r="E1733" s="21">
        <v>6963897.5600000015</v>
      </c>
      <c r="F1733" s="21">
        <v>6974845.129999999</v>
      </c>
      <c r="G1733" s="21">
        <v>6640712.4299999997</v>
      </c>
      <c r="H1733" s="21">
        <v>6708815.2300000004</v>
      </c>
      <c r="I1733" s="21">
        <v>6474396.1800000006</v>
      </c>
      <c r="J1733" s="21">
        <v>6460240.3000000007</v>
      </c>
      <c r="K1733" s="23">
        <v>6401016.8300000001</v>
      </c>
      <c r="L1733" s="23">
        <v>6559129.169999999</v>
      </c>
      <c r="M1733" s="23">
        <v>6558544.2599999998</v>
      </c>
      <c r="N1733" s="23">
        <v>6826258.5300000003</v>
      </c>
      <c r="O1733" s="23">
        <v>6918146.5600000005</v>
      </c>
      <c r="P1733" s="23">
        <v>7422633.6200000001</v>
      </c>
      <c r="Q1733" s="23">
        <v>7720949.5200000014</v>
      </c>
      <c r="R1733" s="23">
        <v>7956313.2800000003</v>
      </c>
      <c r="S1733" s="23">
        <v>7943592.9799999995</v>
      </c>
      <c r="T1733" s="23">
        <v>8109277.0099999998</v>
      </c>
      <c r="U1733" s="23">
        <v>7970131.3699999992</v>
      </c>
      <c r="V1733" s="23">
        <v>7826499.6999999993</v>
      </c>
      <c r="W1733" s="23">
        <v>7811573.21</v>
      </c>
      <c r="X1733" s="23">
        <v>7709532.4799999986</v>
      </c>
      <c r="Y1733" s="23">
        <v>7664972.8799999999</v>
      </c>
      <c r="Z1733" s="23">
        <v>7628435.2699999996</v>
      </c>
      <c r="AA1733" s="23">
        <v>7704663.4299999997</v>
      </c>
      <c r="AB1733" s="23">
        <v>7686130.5599999996</v>
      </c>
      <c r="AC1733" s="23">
        <v>7943431.7800000003</v>
      </c>
      <c r="AD1733" s="23">
        <v>7721126.5999999996</v>
      </c>
      <c r="AE1733" s="23">
        <v>7483555.8600000013</v>
      </c>
      <c r="AF1733" s="23">
        <v>7713070.1100000003</v>
      </c>
      <c r="AG1733" s="23">
        <v>7235487.6100000003</v>
      </c>
      <c r="AH1733" s="23">
        <v>6881637.8700000001</v>
      </c>
      <c r="AI1733" s="23">
        <v>6517141.6200000001</v>
      </c>
    </row>
    <row r="1734" spans="1:35" outlineLevel="3" x14ac:dyDescent="0.25">
      <c r="A1734" s="42" t="s">
        <v>11052</v>
      </c>
      <c r="B1734" s="42" t="s">
        <v>3714</v>
      </c>
      <c r="C1734" s="43" t="s">
        <v>10968</v>
      </c>
      <c r="D1734" s="43" t="s">
        <v>3813</v>
      </c>
      <c r="E1734" s="21">
        <v>1785560.52</v>
      </c>
      <c r="F1734" s="21">
        <v>1795631.3699999999</v>
      </c>
      <c r="G1734" s="21">
        <v>1828769.6700000004</v>
      </c>
      <c r="H1734" s="21">
        <v>1939742.4000000004</v>
      </c>
      <c r="I1734" s="21">
        <v>1866074.36</v>
      </c>
      <c r="J1734" s="21">
        <v>1992802.0899999999</v>
      </c>
      <c r="K1734" s="23">
        <v>1966475.5999999999</v>
      </c>
      <c r="L1734" s="23">
        <v>2184489.2200000002</v>
      </c>
      <c r="M1734" s="23">
        <v>2362145.0500000003</v>
      </c>
      <c r="N1734" s="23">
        <v>2571571.89</v>
      </c>
      <c r="O1734" s="23">
        <v>2444129.6899999995</v>
      </c>
      <c r="P1734" s="23">
        <v>2390385.7000000002</v>
      </c>
      <c r="Q1734" s="23">
        <v>2369875.16</v>
      </c>
      <c r="R1734" s="23">
        <v>2467808.13</v>
      </c>
      <c r="S1734" s="23">
        <v>2413947.0700000003</v>
      </c>
      <c r="T1734" s="23">
        <v>2435812.8200000003</v>
      </c>
      <c r="U1734" s="23">
        <v>2336365.4500000007</v>
      </c>
      <c r="V1734" s="23">
        <v>2213480.9</v>
      </c>
      <c r="W1734" s="23">
        <v>2214784.9300000002</v>
      </c>
      <c r="X1734" s="23">
        <v>2101166.8800000004</v>
      </c>
      <c r="Y1734" s="23">
        <v>2104612.1</v>
      </c>
      <c r="Z1734" s="23">
        <v>2317573.5899999994</v>
      </c>
      <c r="AA1734" s="23">
        <v>2511030.3499999996</v>
      </c>
      <c r="AB1734" s="23">
        <v>2472442.1999999997</v>
      </c>
      <c r="AC1734" s="23">
        <v>2408875.0699999998</v>
      </c>
      <c r="AD1734" s="23">
        <v>2381662.77</v>
      </c>
      <c r="AE1734" s="23">
        <v>2405197.0100000002</v>
      </c>
      <c r="AF1734" s="23">
        <v>2401432.6999999997</v>
      </c>
      <c r="AG1734" s="23">
        <v>2329413.0000000005</v>
      </c>
      <c r="AH1734" s="23">
        <v>2281724.77</v>
      </c>
      <c r="AI1734" s="23">
        <v>2170788.7799999998</v>
      </c>
    </row>
    <row r="1735" spans="1:35" outlineLevel="3" x14ac:dyDescent="0.25">
      <c r="A1735" s="42" t="s">
        <v>11052</v>
      </c>
      <c r="B1735" s="42" t="s">
        <v>3714</v>
      </c>
      <c r="C1735" s="43" t="s">
        <v>10968</v>
      </c>
      <c r="D1735" s="43" t="s">
        <v>3814</v>
      </c>
      <c r="E1735" s="21">
        <v>6695979.6500000004</v>
      </c>
      <c r="F1735" s="21">
        <v>6694150.4800000004</v>
      </c>
      <c r="G1735" s="21">
        <v>6685373.8500000006</v>
      </c>
      <c r="H1735" s="21">
        <v>6636324.8199999994</v>
      </c>
      <c r="I1735" s="21">
        <v>6657069.0199999996</v>
      </c>
      <c r="J1735" s="21">
        <v>6684550.2800000003</v>
      </c>
      <c r="K1735" s="23">
        <v>6714634.25</v>
      </c>
      <c r="L1735" s="23">
        <v>6864787.6000000006</v>
      </c>
      <c r="M1735" s="23">
        <v>7316587.0699999984</v>
      </c>
      <c r="N1735" s="23">
        <v>7379603.1299999999</v>
      </c>
      <c r="O1735" s="23">
        <v>7357681.4000000004</v>
      </c>
      <c r="P1735" s="23">
        <v>7589596.1700000009</v>
      </c>
      <c r="Q1735" s="23">
        <v>7672575.4100000001</v>
      </c>
      <c r="R1735" s="23">
        <v>7900950.2800000003</v>
      </c>
      <c r="S1735" s="23">
        <v>7893008.0600000015</v>
      </c>
      <c r="T1735" s="23">
        <v>8028001.1600000011</v>
      </c>
      <c r="U1735" s="23">
        <v>7891481.5099999998</v>
      </c>
      <c r="V1735" s="23">
        <v>7659316.7199999997</v>
      </c>
      <c r="W1735" s="23">
        <v>7448603.7500000009</v>
      </c>
      <c r="X1735" s="23">
        <v>7565272.2899999991</v>
      </c>
      <c r="Y1735" s="23">
        <v>7621149.5000000009</v>
      </c>
      <c r="Z1735" s="23">
        <v>7941779.6099999994</v>
      </c>
      <c r="AA1735" s="23">
        <v>7838347.8400000017</v>
      </c>
      <c r="AB1735" s="23">
        <v>7967180.5200000014</v>
      </c>
      <c r="AC1735" s="23">
        <v>7783393.540000001</v>
      </c>
      <c r="AD1735" s="23">
        <v>7773628.0100000007</v>
      </c>
      <c r="AE1735" s="23">
        <v>7873475.5800000001</v>
      </c>
      <c r="AF1735" s="23">
        <v>8107615.6100000003</v>
      </c>
      <c r="AG1735" s="23">
        <v>7858218.7800000012</v>
      </c>
      <c r="AH1735" s="23">
        <v>7601859.7599999988</v>
      </c>
      <c r="AI1735" s="23">
        <v>7253820.3599999994</v>
      </c>
    </row>
    <row r="1736" spans="1:35" outlineLevel="3" x14ac:dyDescent="0.25">
      <c r="A1736" s="42" t="s">
        <v>11052</v>
      </c>
      <c r="B1736" s="42" t="s">
        <v>3714</v>
      </c>
      <c r="C1736" s="43" t="s">
        <v>10968</v>
      </c>
      <c r="D1736" s="43" t="s">
        <v>3815</v>
      </c>
      <c r="E1736" s="21">
        <v>65915.8</v>
      </c>
      <c r="F1736" s="21">
        <v>128098.79999999999</v>
      </c>
      <c r="G1736" s="21">
        <v>166008.76</v>
      </c>
      <c r="H1736" s="21" t="s">
        <v>11224</v>
      </c>
      <c r="I1736" s="21" t="s">
        <v>11224</v>
      </c>
      <c r="J1736" s="21" t="s">
        <v>11224</v>
      </c>
      <c r="K1736" s="23" t="s">
        <v>11225</v>
      </c>
      <c r="L1736" s="23" t="s">
        <v>11225</v>
      </c>
      <c r="M1736" s="23" t="s">
        <v>11225</v>
      </c>
      <c r="N1736" s="23" t="s">
        <v>11225</v>
      </c>
      <c r="O1736" s="23" t="s">
        <v>11225</v>
      </c>
      <c r="P1736" s="23" t="s">
        <v>11225</v>
      </c>
      <c r="Q1736" s="23" t="s">
        <v>11225</v>
      </c>
      <c r="R1736" s="23" t="s">
        <v>11225</v>
      </c>
      <c r="S1736" s="23" t="s">
        <v>11225</v>
      </c>
      <c r="T1736" s="23" t="s">
        <v>11225</v>
      </c>
      <c r="U1736" s="23" t="s">
        <v>11225</v>
      </c>
      <c r="V1736" s="23" t="s">
        <v>11225</v>
      </c>
      <c r="W1736" s="23" t="s">
        <v>11225</v>
      </c>
      <c r="X1736" s="23" t="s">
        <v>11225</v>
      </c>
      <c r="Y1736" s="23" t="s">
        <v>11225</v>
      </c>
      <c r="Z1736" s="23" t="s">
        <v>11225</v>
      </c>
      <c r="AA1736" s="23" t="s">
        <v>11225</v>
      </c>
      <c r="AB1736" s="23" t="s">
        <v>11225</v>
      </c>
      <c r="AC1736" s="23" t="s">
        <v>11225</v>
      </c>
      <c r="AD1736" s="23" t="s">
        <v>11225</v>
      </c>
      <c r="AE1736" s="23" t="s">
        <v>11225</v>
      </c>
      <c r="AF1736" s="23" t="s">
        <v>11225</v>
      </c>
      <c r="AG1736" s="23" t="s">
        <v>11225</v>
      </c>
      <c r="AH1736" s="23" t="s">
        <v>11225</v>
      </c>
      <c r="AI1736" s="23" t="s">
        <v>11225</v>
      </c>
    </row>
    <row r="1737" spans="1:35" outlineLevel="3" x14ac:dyDescent="0.25">
      <c r="A1737" s="42" t="s">
        <v>11052</v>
      </c>
      <c r="B1737" s="42" t="s">
        <v>3714</v>
      </c>
      <c r="C1737" s="43" t="s">
        <v>10968</v>
      </c>
      <c r="D1737" s="43" t="s">
        <v>3816</v>
      </c>
      <c r="E1737" s="21">
        <v>1932861.2700000003</v>
      </c>
      <c r="F1737" s="21">
        <v>1888612.4500000002</v>
      </c>
      <c r="G1737" s="21">
        <v>1902662.14</v>
      </c>
      <c r="H1737" s="21">
        <v>1999967.92</v>
      </c>
      <c r="I1737" s="21">
        <v>2041425.6099999999</v>
      </c>
      <c r="J1737" s="21">
        <v>1961847.3700000003</v>
      </c>
      <c r="K1737" s="23">
        <v>2059795.8399999999</v>
      </c>
      <c r="L1737" s="23">
        <v>2296667.8699999996</v>
      </c>
      <c r="M1737" s="23">
        <v>2362760.7999999998</v>
      </c>
      <c r="N1737" s="23">
        <v>2476552.2999999998</v>
      </c>
      <c r="O1737" s="23">
        <v>2618806.5</v>
      </c>
      <c r="P1737" s="23">
        <v>2639983.15</v>
      </c>
      <c r="Q1737" s="23">
        <v>2814203.5</v>
      </c>
      <c r="R1737" s="23">
        <v>2812248.45</v>
      </c>
      <c r="S1737" s="23">
        <v>2831784.58</v>
      </c>
      <c r="T1737" s="23">
        <v>2851028.54</v>
      </c>
      <c r="U1737" s="23">
        <v>2814009.1100000008</v>
      </c>
      <c r="V1737" s="23">
        <v>2875415.59</v>
      </c>
      <c r="W1737" s="23">
        <v>2717536.8000000003</v>
      </c>
      <c r="X1737" s="23">
        <v>2754397.93</v>
      </c>
      <c r="Y1737" s="23">
        <v>2772884.86</v>
      </c>
      <c r="Z1737" s="23">
        <v>2889745.3499999996</v>
      </c>
      <c r="AA1737" s="23">
        <v>2855379.8800000004</v>
      </c>
      <c r="AB1737" s="23">
        <v>2928021.7399999998</v>
      </c>
      <c r="AC1737" s="23">
        <v>2934683.19</v>
      </c>
      <c r="AD1737" s="23">
        <v>2709873.8499999996</v>
      </c>
      <c r="AE1737" s="23">
        <v>2683075.2600000002</v>
      </c>
      <c r="AF1737" s="23">
        <v>2696825.7399999998</v>
      </c>
      <c r="AG1737" s="23">
        <v>2494888.4600000004</v>
      </c>
      <c r="AH1737" s="23">
        <v>2559123.46</v>
      </c>
      <c r="AI1737" s="23">
        <v>2413651.7700000005</v>
      </c>
    </row>
    <row r="1738" spans="1:35" outlineLevel="3" x14ac:dyDescent="0.25">
      <c r="A1738" s="42" t="s">
        <v>11052</v>
      </c>
      <c r="B1738" s="42" t="s">
        <v>3714</v>
      </c>
      <c r="C1738" s="43" t="s">
        <v>10968</v>
      </c>
      <c r="D1738" s="43" t="s">
        <v>3817</v>
      </c>
      <c r="E1738" s="21">
        <v>2596388.2400000002</v>
      </c>
      <c r="F1738" s="21">
        <v>2600461.12</v>
      </c>
      <c r="G1738" s="21">
        <v>2532766.75</v>
      </c>
      <c r="H1738" s="21">
        <v>2588832.67</v>
      </c>
      <c r="I1738" s="21">
        <v>2632655.62</v>
      </c>
      <c r="J1738" s="21">
        <v>2658547.16</v>
      </c>
      <c r="K1738" s="23">
        <v>2752147.84</v>
      </c>
      <c r="L1738" s="23">
        <v>2837183.4299999997</v>
      </c>
      <c r="M1738" s="23">
        <v>2746270.41</v>
      </c>
      <c r="N1738" s="23">
        <v>2846737.32</v>
      </c>
      <c r="O1738" s="23">
        <v>2629669.36</v>
      </c>
      <c r="P1738" s="23">
        <v>2810047.9200000004</v>
      </c>
      <c r="Q1738" s="23">
        <v>3036872.8800000004</v>
      </c>
      <c r="R1738" s="23">
        <v>2969352.51</v>
      </c>
      <c r="S1738" s="23">
        <v>3000109.1399999997</v>
      </c>
      <c r="T1738" s="23">
        <v>3161468.3799999994</v>
      </c>
      <c r="U1738" s="23">
        <v>3064268.39</v>
      </c>
      <c r="V1738" s="23">
        <v>2957771.2399999998</v>
      </c>
      <c r="W1738" s="23">
        <v>2773710.9900000007</v>
      </c>
      <c r="X1738" s="23">
        <v>2730840.2600000002</v>
      </c>
      <c r="Y1738" s="23">
        <v>2747099.96</v>
      </c>
      <c r="Z1738" s="23">
        <v>2699265.27</v>
      </c>
      <c r="AA1738" s="23">
        <v>2668920.36</v>
      </c>
      <c r="AB1738" s="23">
        <v>2581418.2399999998</v>
      </c>
      <c r="AC1738" s="23">
        <v>2509389.8600000003</v>
      </c>
      <c r="AD1738" s="23">
        <v>2597663.6799999997</v>
      </c>
      <c r="AE1738" s="23">
        <v>2431485.27</v>
      </c>
      <c r="AF1738" s="23">
        <v>2520957.6399999997</v>
      </c>
      <c r="AG1738" s="23">
        <v>2424866.37</v>
      </c>
      <c r="AH1738" s="23">
        <v>2274729.89</v>
      </c>
      <c r="AI1738" s="23">
        <v>1971609.43</v>
      </c>
    </row>
    <row r="1739" spans="1:35" outlineLevel="3" x14ac:dyDescent="0.25">
      <c r="A1739" s="42" t="s">
        <v>11052</v>
      </c>
      <c r="B1739" s="42" t="s">
        <v>3714</v>
      </c>
      <c r="C1739" s="43" t="s">
        <v>10968</v>
      </c>
      <c r="D1739" s="43" t="s">
        <v>3818</v>
      </c>
      <c r="E1739" s="21">
        <v>2461375.31</v>
      </c>
      <c r="F1739" s="21">
        <v>2575401.0799999996</v>
      </c>
      <c r="G1739" s="21">
        <v>2310160.2700000005</v>
      </c>
      <c r="H1739" s="21">
        <v>2349452.2000000002</v>
      </c>
      <c r="I1739" s="21">
        <v>2564663.1</v>
      </c>
      <c r="J1739" s="21">
        <v>2649226.4</v>
      </c>
      <c r="K1739" s="23">
        <v>2649192.5899999994</v>
      </c>
      <c r="L1739" s="23">
        <v>3084340.9000000004</v>
      </c>
      <c r="M1739" s="23">
        <v>3170937.4700000007</v>
      </c>
      <c r="N1739" s="23">
        <v>3487288.3599999994</v>
      </c>
      <c r="O1739" s="23">
        <v>3797672.24</v>
      </c>
      <c r="P1739" s="23">
        <v>4137871.95</v>
      </c>
      <c r="Q1739" s="23">
        <v>4502820.8299999991</v>
      </c>
      <c r="R1739" s="23">
        <v>4687041.1300000008</v>
      </c>
      <c r="S1739" s="23">
        <v>4524999.8899999997</v>
      </c>
      <c r="T1739" s="23">
        <v>4775986.22</v>
      </c>
      <c r="U1739" s="23">
        <v>4631825.9500000011</v>
      </c>
      <c r="V1739" s="23">
        <v>4532723.8000000007</v>
      </c>
      <c r="W1739" s="23">
        <v>4504351.29</v>
      </c>
      <c r="X1739" s="23">
        <v>4290359.4399999995</v>
      </c>
      <c r="Y1739" s="23">
        <v>4200230.0199999996</v>
      </c>
      <c r="Z1739" s="23">
        <v>4092046.5300000007</v>
      </c>
      <c r="AA1739" s="23">
        <v>4110037.2499999991</v>
      </c>
      <c r="AB1739" s="23">
        <v>3962778.2899999996</v>
      </c>
      <c r="AC1739" s="23">
        <v>3752412.6500000004</v>
      </c>
      <c r="AD1739" s="23">
        <v>4036045.4799999995</v>
      </c>
      <c r="AE1739" s="23">
        <v>3828712.29</v>
      </c>
      <c r="AF1739" s="23">
        <v>3875739.7299999995</v>
      </c>
      <c r="AG1739" s="23">
        <v>3572676.4800000004</v>
      </c>
      <c r="AH1739" s="23">
        <v>3482152.17</v>
      </c>
      <c r="AI1739" s="23">
        <v>3248733.79</v>
      </c>
    </row>
    <row r="1740" spans="1:35" outlineLevel="3" x14ac:dyDescent="0.25">
      <c r="A1740" s="42" t="s">
        <v>11052</v>
      </c>
      <c r="B1740" s="42" t="s">
        <v>3714</v>
      </c>
      <c r="C1740" s="43" t="s">
        <v>10968</v>
      </c>
      <c r="D1740" s="43" t="s">
        <v>3819</v>
      </c>
      <c r="E1740" s="21">
        <v>1530730.75</v>
      </c>
      <c r="F1740" s="21">
        <v>1769973.22</v>
      </c>
      <c r="G1740" s="21">
        <v>1640836.5899999999</v>
      </c>
      <c r="H1740" s="21">
        <v>1777544.64</v>
      </c>
      <c r="I1740" s="21">
        <v>2202279.12</v>
      </c>
      <c r="J1740" s="21">
        <v>2333244.2399999998</v>
      </c>
      <c r="K1740" s="23">
        <v>2319368.98</v>
      </c>
      <c r="L1740" s="23">
        <v>2426058.1</v>
      </c>
      <c r="M1740" s="23">
        <v>2497431.37</v>
      </c>
      <c r="N1740" s="23">
        <v>2518701.5</v>
      </c>
      <c r="O1740" s="23">
        <v>2765898.5000000005</v>
      </c>
      <c r="P1740" s="23">
        <v>3000421.59</v>
      </c>
      <c r="Q1740" s="23">
        <v>3094748.4999999995</v>
      </c>
      <c r="R1740" s="23">
        <v>4004094.08</v>
      </c>
      <c r="S1740" s="23">
        <v>3854630.8099999996</v>
      </c>
      <c r="T1740" s="23">
        <v>4216107.7799999993</v>
      </c>
      <c r="U1740" s="23">
        <v>4018403.1100000003</v>
      </c>
      <c r="V1740" s="23">
        <v>3717093.69</v>
      </c>
      <c r="W1740" s="23">
        <v>3611644.25</v>
      </c>
      <c r="X1740" s="23">
        <v>3672401.49</v>
      </c>
      <c r="Y1740" s="23">
        <v>3585430.2399999993</v>
      </c>
      <c r="Z1740" s="23">
        <v>3449897.23</v>
      </c>
      <c r="AA1740" s="23">
        <v>3303871.01</v>
      </c>
      <c r="AB1740" s="23">
        <v>3300992.7399999998</v>
      </c>
      <c r="AC1740" s="23">
        <v>3170033.9699999988</v>
      </c>
      <c r="AD1740" s="23">
        <v>3095191.3699999996</v>
      </c>
      <c r="AE1740" s="23">
        <v>3040497.9399999995</v>
      </c>
      <c r="AF1740" s="23">
        <v>3084414.04</v>
      </c>
      <c r="AG1740" s="23">
        <v>2841673.36</v>
      </c>
      <c r="AH1740" s="23">
        <v>2637934.84</v>
      </c>
      <c r="AI1740" s="23">
        <v>2485230.6799999997</v>
      </c>
    </row>
    <row r="1741" spans="1:35" outlineLevel="3" x14ac:dyDescent="0.25">
      <c r="A1741" s="42" t="s">
        <v>11052</v>
      </c>
      <c r="B1741" s="42" t="s">
        <v>3714</v>
      </c>
      <c r="C1741" s="43" t="s">
        <v>10968</v>
      </c>
      <c r="D1741" s="43" t="s">
        <v>3820</v>
      </c>
      <c r="E1741" s="21">
        <v>3139737.92</v>
      </c>
      <c r="F1741" s="21">
        <v>3481787.95</v>
      </c>
      <c r="G1741" s="21">
        <v>3053456.8099999996</v>
      </c>
      <c r="H1741" s="21">
        <v>3008433.34</v>
      </c>
      <c r="I1741" s="21">
        <v>3166577.66</v>
      </c>
      <c r="J1741" s="21">
        <v>3227213.5599999996</v>
      </c>
      <c r="K1741" s="23">
        <v>3249001.1999999997</v>
      </c>
      <c r="L1741" s="23">
        <v>3468757.7600000002</v>
      </c>
      <c r="M1741" s="23">
        <v>3609336.0599999996</v>
      </c>
      <c r="N1741" s="23">
        <v>3782132.8199999994</v>
      </c>
      <c r="O1741" s="23">
        <v>4236161.88</v>
      </c>
      <c r="P1741" s="23">
        <v>4449476.0999999996</v>
      </c>
      <c r="Q1741" s="23">
        <v>4769794.92</v>
      </c>
      <c r="R1741" s="23">
        <v>4734972.3499999996</v>
      </c>
      <c r="S1741" s="23">
        <v>4906884.1499999985</v>
      </c>
      <c r="T1741" s="23">
        <v>4635663.9000000004</v>
      </c>
      <c r="U1741" s="23">
        <v>4600696.0199999996</v>
      </c>
      <c r="V1741" s="23">
        <v>4504849.75</v>
      </c>
      <c r="W1741" s="23">
        <v>4400451.07</v>
      </c>
      <c r="X1741" s="23">
        <v>4386961.67</v>
      </c>
      <c r="Y1741" s="23">
        <v>4192573.5200000009</v>
      </c>
      <c r="Z1741" s="23">
        <v>4155838.21</v>
      </c>
      <c r="AA1741" s="23">
        <v>4006266.8799999999</v>
      </c>
      <c r="AB1741" s="23">
        <v>3985664.2199999997</v>
      </c>
      <c r="AC1741" s="23">
        <v>4001333.13</v>
      </c>
      <c r="AD1741" s="23">
        <v>3875999.56</v>
      </c>
      <c r="AE1741" s="23">
        <v>3764739.16</v>
      </c>
      <c r="AF1741" s="23">
        <v>3682766.4600000009</v>
      </c>
      <c r="AG1741" s="23">
        <v>3437742.84</v>
      </c>
      <c r="AH1741" s="23">
        <v>3421015.92</v>
      </c>
      <c r="AI1741" s="23">
        <v>3250654.27</v>
      </c>
    </row>
    <row r="1742" spans="1:35" outlineLevel="3" x14ac:dyDescent="0.25">
      <c r="A1742" s="42" t="s">
        <v>11052</v>
      </c>
      <c r="B1742" s="42" t="s">
        <v>3714</v>
      </c>
      <c r="C1742" s="43" t="s">
        <v>10968</v>
      </c>
      <c r="D1742" s="43" t="s">
        <v>3821</v>
      </c>
      <c r="E1742" s="21">
        <v>1386119.5899999999</v>
      </c>
      <c r="F1742" s="21">
        <v>1414122.3599999999</v>
      </c>
      <c r="G1742" s="21">
        <v>1478706.1800000002</v>
      </c>
      <c r="H1742" s="21">
        <v>1489297.6199999999</v>
      </c>
      <c r="I1742" s="21">
        <v>1590781.36</v>
      </c>
      <c r="J1742" s="21">
        <v>1590324.67</v>
      </c>
      <c r="K1742" s="23">
        <v>1611779.48</v>
      </c>
      <c r="L1742" s="23">
        <v>1688468.18</v>
      </c>
      <c r="M1742" s="23">
        <v>1789048.2200000002</v>
      </c>
      <c r="N1742" s="23">
        <v>1895658.5</v>
      </c>
      <c r="O1742" s="23">
        <v>1899089.88</v>
      </c>
      <c r="P1742" s="23">
        <v>1911187.79</v>
      </c>
      <c r="Q1742" s="23">
        <v>1991573.8100000003</v>
      </c>
      <c r="R1742" s="23">
        <v>1891229.7599999998</v>
      </c>
      <c r="S1742" s="23">
        <v>1806342.9499999997</v>
      </c>
      <c r="T1742" s="23">
        <v>1930496.45</v>
      </c>
      <c r="U1742" s="23">
        <v>1921577.9200000004</v>
      </c>
      <c r="V1742" s="23">
        <v>1899523.88</v>
      </c>
      <c r="W1742" s="23">
        <v>1793518.89</v>
      </c>
      <c r="X1742" s="23">
        <v>1682522.9100000001</v>
      </c>
      <c r="Y1742" s="23">
        <v>1646914.5600000001</v>
      </c>
      <c r="Z1742" s="23">
        <v>1608253.35</v>
      </c>
      <c r="AA1742" s="23">
        <v>1475649.63</v>
      </c>
      <c r="AB1742" s="23">
        <v>1625526.1</v>
      </c>
      <c r="AC1742" s="23">
        <v>1647247.45</v>
      </c>
      <c r="AD1742" s="23">
        <v>1744706.3900000001</v>
      </c>
      <c r="AE1742" s="23">
        <v>1750410.44</v>
      </c>
      <c r="AF1742" s="23">
        <v>1711113.1600000001</v>
      </c>
      <c r="AG1742" s="23">
        <v>1579668.9200000002</v>
      </c>
      <c r="AH1742" s="23">
        <v>1494243.75</v>
      </c>
      <c r="AI1742" s="23">
        <v>1418718.59</v>
      </c>
    </row>
    <row r="1743" spans="1:35" outlineLevel="3" x14ac:dyDescent="0.25">
      <c r="A1743" s="42" t="s">
        <v>11052</v>
      </c>
      <c r="B1743" s="42" t="s">
        <v>3714</v>
      </c>
      <c r="C1743" s="43" t="s">
        <v>10968</v>
      </c>
      <c r="D1743" s="43" t="s">
        <v>3822</v>
      </c>
      <c r="E1743" s="21">
        <v>3726976.8400000003</v>
      </c>
      <c r="F1743" s="21">
        <v>3854438.03</v>
      </c>
      <c r="G1743" s="21">
        <v>3565636.33</v>
      </c>
      <c r="H1743" s="21">
        <v>3496201.1900000004</v>
      </c>
      <c r="I1743" s="21">
        <v>3547193.1700000004</v>
      </c>
      <c r="J1743" s="21">
        <v>3765833.05</v>
      </c>
      <c r="K1743" s="23">
        <v>3763818.4999999995</v>
      </c>
      <c r="L1743" s="23">
        <v>4132407.0200000005</v>
      </c>
      <c r="M1743" s="23">
        <v>4201479.53</v>
      </c>
      <c r="N1743" s="23">
        <v>4243408.2299999995</v>
      </c>
      <c r="O1743" s="23">
        <v>4469571.43</v>
      </c>
      <c r="P1743" s="23">
        <v>4650195.41</v>
      </c>
      <c r="Q1743" s="23">
        <v>4701354.3</v>
      </c>
      <c r="R1743" s="23">
        <v>4875720.2399999993</v>
      </c>
      <c r="S1743" s="23">
        <v>4957475.51</v>
      </c>
      <c r="T1743" s="23">
        <v>4912678.01</v>
      </c>
      <c r="U1743" s="23">
        <v>4918980.2</v>
      </c>
      <c r="V1743" s="23">
        <v>4952349.3599999994</v>
      </c>
      <c r="W1743" s="23">
        <v>4854974.05</v>
      </c>
      <c r="X1743" s="23">
        <v>4776180.16</v>
      </c>
      <c r="Y1743" s="23">
        <v>4614503.09</v>
      </c>
      <c r="Z1743" s="23">
        <v>4623029.959999999</v>
      </c>
      <c r="AA1743" s="23">
        <v>4466992.41</v>
      </c>
      <c r="AB1743" s="23">
        <v>4580303.959999999</v>
      </c>
      <c r="AC1743" s="23">
        <v>4477466.4499999993</v>
      </c>
      <c r="AD1743" s="23">
        <v>4599023.5399999991</v>
      </c>
      <c r="AE1743" s="23">
        <v>4600541.21</v>
      </c>
      <c r="AF1743" s="23">
        <v>4919205.7300000004</v>
      </c>
      <c r="AG1743" s="23">
        <v>4565592.8100000015</v>
      </c>
      <c r="AH1743" s="23">
        <v>4383269.1900000004</v>
      </c>
      <c r="AI1743" s="23">
        <v>4167615.9</v>
      </c>
    </row>
    <row r="1744" spans="1:35" outlineLevel="3" x14ac:dyDescent="0.25">
      <c r="A1744" s="42" t="s">
        <v>11052</v>
      </c>
      <c r="B1744" s="42" t="s">
        <v>3714</v>
      </c>
      <c r="C1744" s="43" t="s">
        <v>10968</v>
      </c>
      <c r="D1744" s="43" t="s">
        <v>3823</v>
      </c>
      <c r="E1744" s="21">
        <v>1626971.1299999997</v>
      </c>
      <c r="F1744" s="21">
        <v>1667149.31</v>
      </c>
      <c r="G1744" s="21">
        <v>1482927.84</v>
      </c>
      <c r="H1744" s="21">
        <v>1497627.51</v>
      </c>
      <c r="I1744" s="21">
        <v>1697097.6900000002</v>
      </c>
      <c r="J1744" s="21">
        <v>1805667.8399999999</v>
      </c>
      <c r="K1744" s="23">
        <v>1819323.0499999998</v>
      </c>
      <c r="L1744" s="23">
        <v>2056269.53</v>
      </c>
      <c r="M1744" s="23">
        <v>2002234.3499999999</v>
      </c>
      <c r="N1744" s="23">
        <v>2395831.7099999995</v>
      </c>
      <c r="O1744" s="23">
        <v>2374091.48</v>
      </c>
      <c r="P1744" s="23">
        <v>2530450.31</v>
      </c>
      <c r="Q1744" s="23">
        <v>2850548.18</v>
      </c>
      <c r="R1744" s="23">
        <v>2895130.7999999993</v>
      </c>
      <c r="S1744" s="23">
        <v>2690717.9499999997</v>
      </c>
      <c r="T1744" s="23">
        <v>2924400.2</v>
      </c>
      <c r="U1744" s="23">
        <v>2832281.14</v>
      </c>
      <c r="V1744" s="23">
        <v>2645525.0799999996</v>
      </c>
      <c r="W1744" s="23">
        <v>2569950.7599999998</v>
      </c>
      <c r="X1744" s="23">
        <v>2572655.5999999996</v>
      </c>
      <c r="Y1744" s="23">
        <v>2329425.7600000002</v>
      </c>
      <c r="Z1744" s="23">
        <v>2381009.8600000003</v>
      </c>
      <c r="AA1744" s="23">
        <v>2296678.2899999996</v>
      </c>
      <c r="AB1744" s="23">
        <v>2465942.23</v>
      </c>
      <c r="AC1744" s="23">
        <v>2786235.3899999997</v>
      </c>
      <c r="AD1744" s="23">
        <v>2883951.48</v>
      </c>
      <c r="AE1744" s="23">
        <v>2844264.0200000005</v>
      </c>
      <c r="AF1744" s="23">
        <v>2803262.44</v>
      </c>
      <c r="AG1744" s="23">
        <v>2649310.0300000003</v>
      </c>
      <c r="AH1744" s="23">
        <v>2268049.77</v>
      </c>
      <c r="AI1744" s="23">
        <v>2174214.42</v>
      </c>
    </row>
    <row r="1745" spans="1:35" outlineLevel="3" x14ac:dyDescent="0.25">
      <c r="A1745" s="42" t="s">
        <v>11052</v>
      </c>
      <c r="B1745" s="42" t="s">
        <v>3714</v>
      </c>
      <c r="C1745" s="43" t="s">
        <v>10968</v>
      </c>
      <c r="D1745" s="43" t="s">
        <v>3824</v>
      </c>
      <c r="E1745" s="21">
        <v>1543292.1</v>
      </c>
      <c r="F1745" s="21">
        <v>1696358.86</v>
      </c>
      <c r="G1745" s="21">
        <v>1745538.12</v>
      </c>
      <c r="H1745" s="21">
        <v>1900493.8199999998</v>
      </c>
      <c r="I1745" s="21">
        <v>1908153.0499999998</v>
      </c>
      <c r="J1745" s="21">
        <v>1903569.12</v>
      </c>
      <c r="K1745" s="23">
        <v>1898257.67</v>
      </c>
      <c r="L1745" s="23">
        <v>2143356.2000000002</v>
      </c>
      <c r="M1745" s="23">
        <v>1980590.57</v>
      </c>
      <c r="N1745" s="23">
        <v>2070072.6300000001</v>
      </c>
      <c r="O1745" s="23">
        <v>2239642.7999999998</v>
      </c>
      <c r="P1745" s="23">
        <v>2316465.63</v>
      </c>
      <c r="Q1745" s="23">
        <v>2314752.6800000002</v>
      </c>
      <c r="R1745" s="23">
        <v>2375222.1799999997</v>
      </c>
      <c r="S1745" s="23">
        <v>2388428.0299999998</v>
      </c>
      <c r="T1745" s="23">
        <v>2386548.81</v>
      </c>
      <c r="U1745" s="23">
        <v>2313842.4200000004</v>
      </c>
      <c r="V1745" s="23">
        <v>2296644.29</v>
      </c>
      <c r="W1745" s="23">
        <v>2329222.11</v>
      </c>
      <c r="X1745" s="23">
        <v>2418888.4300000002</v>
      </c>
      <c r="Y1745" s="23">
        <v>2731678.3000000003</v>
      </c>
      <c r="Z1745" s="23">
        <v>2747970.1000000006</v>
      </c>
      <c r="AA1745" s="23">
        <v>2801258.69</v>
      </c>
      <c r="AB1745" s="23">
        <v>2662973.6800000002</v>
      </c>
      <c r="AC1745" s="23">
        <v>2781222.33</v>
      </c>
      <c r="AD1745" s="23">
        <v>2695427.23</v>
      </c>
      <c r="AE1745" s="23">
        <v>2645514.5100000002</v>
      </c>
      <c r="AF1745" s="23">
        <v>2658028.13</v>
      </c>
      <c r="AG1745" s="23">
        <v>2510600.5399999996</v>
      </c>
      <c r="AH1745" s="23">
        <v>2474807.64</v>
      </c>
      <c r="AI1745" s="23">
        <v>2246518.4899999998</v>
      </c>
    </row>
    <row r="1746" spans="1:35" outlineLevel="3" x14ac:dyDescent="0.25">
      <c r="A1746" s="42" t="s">
        <v>11052</v>
      </c>
      <c r="B1746" s="42" t="s">
        <v>3714</v>
      </c>
      <c r="C1746" s="43" t="s">
        <v>10968</v>
      </c>
      <c r="D1746" s="43" t="s">
        <v>3825</v>
      </c>
      <c r="E1746" s="21" t="s">
        <v>11224</v>
      </c>
      <c r="F1746" s="21" t="s">
        <v>11224</v>
      </c>
      <c r="G1746" s="21" t="s">
        <v>11224</v>
      </c>
      <c r="H1746" s="21" t="s">
        <v>11224</v>
      </c>
      <c r="I1746" s="21" t="s">
        <v>11224</v>
      </c>
      <c r="J1746" s="21" t="s">
        <v>11224</v>
      </c>
      <c r="K1746" s="23" t="s">
        <v>11225</v>
      </c>
      <c r="L1746" s="23" t="s">
        <v>11225</v>
      </c>
      <c r="M1746" s="23" t="s">
        <v>11225</v>
      </c>
      <c r="N1746" s="23" t="s">
        <v>11225</v>
      </c>
      <c r="O1746" s="23" t="s">
        <v>11225</v>
      </c>
      <c r="P1746" s="23" t="s">
        <v>11225</v>
      </c>
      <c r="Q1746" s="23" t="s">
        <v>11225</v>
      </c>
      <c r="R1746" s="23" t="s">
        <v>11225</v>
      </c>
      <c r="S1746" s="23" t="s">
        <v>11225</v>
      </c>
      <c r="T1746" s="23" t="s">
        <v>11225</v>
      </c>
      <c r="U1746" s="23" t="s">
        <v>11225</v>
      </c>
      <c r="V1746" s="23" t="s">
        <v>11225</v>
      </c>
      <c r="W1746" s="23" t="s">
        <v>11225</v>
      </c>
      <c r="X1746" s="23" t="s">
        <v>11225</v>
      </c>
      <c r="Y1746" s="23" t="s">
        <v>11225</v>
      </c>
      <c r="Z1746" s="23" t="s">
        <v>11225</v>
      </c>
      <c r="AA1746" s="23" t="s">
        <v>11225</v>
      </c>
      <c r="AB1746" s="23" t="s">
        <v>11225</v>
      </c>
      <c r="AC1746" s="23" t="s">
        <v>11225</v>
      </c>
      <c r="AD1746" s="23" t="s">
        <v>11225</v>
      </c>
      <c r="AE1746" s="23" t="s">
        <v>11225</v>
      </c>
      <c r="AF1746" s="23" t="s">
        <v>11225</v>
      </c>
      <c r="AG1746" s="23" t="s">
        <v>11225</v>
      </c>
      <c r="AH1746" s="23" t="s">
        <v>11225</v>
      </c>
      <c r="AI1746" s="23" t="s">
        <v>11225</v>
      </c>
    </row>
    <row r="1747" spans="1:35" outlineLevel="3" x14ac:dyDescent="0.25">
      <c r="A1747" s="42" t="s">
        <v>11052</v>
      </c>
      <c r="B1747" s="42" t="s">
        <v>3714</v>
      </c>
      <c r="C1747" s="43" t="s">
        <v>10968</v>
      </c>
      <c r="D1747" s="43" t="s">
        <v>3826</v>
      </c>
      <c r="E1747" s="21">
        <v>1252252.0899999999</v>
      </c>
      <c r="F1747" s="21">
        <v>1246265.81</v>
      </c>
      <c r="G1747" s="21">
        <v>1365587.9</v>
      </c>
      <c r="H1747" s="21">
        <v>1438548.9</v>
      </c>
      <c r="I1747" s="21">
        <v>1464925.76</v>
      </c>
      <c r="J1747" s="21">
        <v>1418366.2200000002</v>
      </c>
      <c r="K1747" s="23">
        <v>1391295.27</v>
      </c>
      <c r="L1747" s="23">
        <v>1514654.65</v>
      </c>
      <c r="M1747" s="23">
        <v>1336160.2</v>
      </c>
      <c r="N1747" s="23">
        <v>1433470.27</v>
      </c>
      <c r="O1747" s="23">
        <v>1449853.5599999998</v>
      </c>
      <c r="P1747" s="23">
        <v>1466242.55</v>
      </c>
      <c r="Q1747" s="23">
        <v>1603556.01</v>
      </c>
      <c r="R1747" s="23">
        <v>1627707.5899999999</v>
      </c>
      <c r="S1747" s="23">
        <v>1700788.77</v>
      </c>
      <c r="T1747" s="23">
        <v>1778098</v>
      </c>
      <c r="U1747" s="23">
        <v>1873136.75</v>
      </c>
      <c r="V1747" s="23">
        <v>1831160.4300000002</v>
      </c>
      <c r="W1747" s="23">
        <v>1603010.98</v>
      </c>
      <c r="X1747" s="23">
        <v>1605553.4000000004</v>
      </c>
      <c r="Y1747" s="23">
        <v>1606647.2899999998</v>
      </c>
      <c r="Z1747" s="23">
        <v>1661273.6500000001</v>
      </c>
      <c r="AA1747" s="23">
        <v>1754359.86</v>
      </c>
      <c r="AB1747" s="23">
        <v>1718179.9100000001</v>
      </c>
      <c r="AC1747" s="23">
        <v>1630592.43</v>
      </c>
      <c r="AD1747" s="23">
        <v>1643160.3800000001</v>
      </c>
      <c r="AE1747" s="23">
        <v>1561434.2699999998</v>
      </c>
      <c r="AF1747" s="23">
        <v>1590647.51</v>
      </c>
      <c r="AG1747" s="23">
        <v>1478477.3099999998</v>
      </c>
      <c r="AH1747" s="23">
        <v>1439971.4</v>
      </c>
      <c r="AI1747" s="23">
        <v>1333435.43</v>
      </c>
    </row>
    <row r="1748" spans="1:35" outlineLevel="3" x14ac:dyDescent="0.25">
      <c r="A1748" s="42" t="s">
        <v>11052</v>
      </c>
      <c r="B1748" s="42" t="s">
        <v>3714</v>
      </c>
      <c r="C1748" s="43" t="s">
        <v>10968</v>
      </c>
      <c r="D1748" s="43" t="s">
        <v>3827</v>
      </c>
      <c r="E1748" s="21">
        <v>2964501.33</v>
      </c>
      <c r="F1748" s="21">
        <v>3063724.9699999997</v>
      </c>
      <c r="G1748" s="21">
        <v>3215459.3000000003</v>
      </c>
      <c r="H1748" s="21">
        <v>3161644.0700000003</v>
      </c>
      <c r="I1748" s="21">
        <v>3419654.0799999996</v>
      </c>
      <c r="J1748" s="21">
        <v>3524836.09</v>
      </c>
      <c r="K1748" s="23">
        <v>3570224.3899999997</v>
      </c>
      <c r="L1748" s="23">
        <v>3598418.2</v>
      </c>
      <c r="M1748" s="23">
        <v>3690560.19</v>
      </c>
      <c r="N1748" s="23">
        <v>3795604.86</v>
      </c>
      <c r="O1748" s="23">
        <v>3789525.14</v>
      </c>
      <c r="P1748" s="23">
        <v>3914574.42</v>
      </c>
      <c r="Q1748" s="23">
        <v>4019842.1599999997</v>
      </c>
      <c r="R1748" s="23">
        <v>4188018.9899999998</v>
      </c>
      <c r="S1748" s="23">
        <v>4228613.1899999995</v>
      </c>
      <c r="T1748" s="23">
        <v>4310995.54</v>
      </c>
      <c r="U1748" s="23">
        <v>4369821.7699999996</v>
      </c>
      <c r="V1748" s="23">
        <v>4149716.5100000002</v>
      </c>
      <c r="W1748" s="23">
        <v>4205548.8100000005</v>
      </c>
      <c r="X1748" s="23">
        <v>4170163.0200000005</v>
      </c>
      <c r="Y1748" s="23">
        <v>4216699.92</v>
      </c>
      <c r="Z1748" s="23">
        <v>4131471.98</v>
      </c>
      <c r="AA1748" s="23">
        <v>4075563.24</v>
      </c>
      <c r="AB1748" s="23">
        <v>3934326.2800000003</v>
      </c>
      <c r="AC1748" s="23">
        <v>3915782.83</v>
      </c>
      <c r="AD1748" s="23">
        <v>4110840.42</v>
      </c>
      <c r="AE1748" s="23">
        <v>3981978.97</v>
      </c>
      <c r="AF1748" s="23">
        <v>4121053.58</v>
      </c>
      <c r="AG1748" s="23">
        <v>3890720.6800000006</v>
      </c>
      <c r="AH1748" s="23">
        <v>3793341.26</v>
      </c>
      <c r="AI1748" s="23">
        <v>3541764.7500000005</v>
      </c>
    </row>
    <row r="1749" spans="1:35" outlineLevel="3" x14ac:dyDescent="0.25">
      <c r="A1749" s="42" t="s">
        <v>11052</v>
      </c>
      <c r="B1749" s="42" t="s">
        <v>3714</v>
      </c>
      <c r="C1749" s="43" t="s">
        <v>10968</v>
      </c>
      <c r="D1749" s="43" t="s">
        <v>3828</v>
      </c>
      <c r="E1749" s="21">
        <v>816438.55</v>
      </c>
      <c r="F1749" s="21">
        <v>1280008.8800000001</v>
      </c>
      <c r="G1749" s="21">
        <v>1307363.48</v>
      </c>
      <c r="H1749" s="21">
        <v>1330457.1399999999</v>
      </c>
      <c r="I1749" s="21">
        <v>1353372.4500000002</v>
      </c>
      <c r="J1749" s="21">
        <v>1443905.44</v>
      </c>
      <c r="K1749" s="23">
        <v>1448753.77</v>
      </c>
      <c r="L1749" s="23">
        <v>1489102.9900000005</v>
      </c>
      <c r="M1749" s="23">
        <v>1523084.48</v>
      </c>
      <c r="N1749" s="23">
        <v>1705975.71</v>
      </c>
      <c r="O1749" s="23">
        <v>1756428.4000000001</v>
      </c>
      <c r="P1749" s="23">
        <v>1753277.46</v>
      </c>
      <c r="Q1749" s="23">
        <v>1929161.78</v>
      </c>
      <c r="R1749" s="23">
        <v>1993947.2200000002</v>
      </c>
      <c r="S1749" s="23">
        <v>1950319.5599999996</v>
      </c>
      <c r="T1749" s="23">
        <v>1925227.58</v>
      </c>
      <c r="U1749" s="23">
        <v>1847107.0799999998</v>
      </c>
      <c r="V1749" s="23">
        <v>1835553.8200000003</v>
      </c>
      <c r="W1749" s="23">
        <v>1879636.7599999998</v>
      </c>
      <c r="X1749" s="23">
        <v>1791681.73</v>
      </c>
      <c r="Y1749" s="23">
        <v>1901995.0899999999</v>
      </c>
      <c r="Z1749" s="23">
        <v>1872672.5999999999</v>
      </c>
      <c r="AA1749" s="23">
        <v>1875103.3900000001</v>
      </c>
      <c r="AB1749" s="23">
        <v>1789078.7300000002</v>
      </c>
      <c r="AC1749" s="23">
        <v>1907198.61</v>
      </c>
      <c r="AD1749" s="23">
        <v>1913878.3800000004</v>
      </c>
      <c r="AE1749" s="23">
        <v>1758867.17</v>
      </c>
      <c r="AF1749" s="23">
        <v>1838181.58</v>
      </c>
      <c r="AG1749" s="23">
        <v>1653927.14</v>
      </c>
      <c r="AH1749" s="23">
        <v>1475043.55</v>
      </c>
      <c r="AI1749" s="23">
        <v>1324846.4600000002</v>
      </c>
    </row>
    <row r="1750" spans="1:35" outlineLevel="3" x14ac:dyDescent="0.25">
      <c r="A1750" s="42" t="s">
        <v>11052</v>
      </c>
      <c r="B1750" s="42" t="s">
        <v>3714</v>
      </c>
      <c r="C1750" s="43" t="s">
        <v>10968</v>
      </c>
      <c r="D1750" s="43" t="s">
        <v>3829</v>
      </c>
      <c r="E1750" s="21">
        <v>2106687.83</v>
      </c>
      <c r="F1750" s="21">
        <v>2350299.6000000006</v>
      </c>
      <c r="G1750" s="21">
        <v>2355294.3200000003</v>
      </c>
      <c r="H1750" s="21">
        <v>2301995.66</v>
      </c>
      <c r="I1750" s="21">
        <v>2326910.66</v>
      </c>
      <c r="J1750" s="21">
        <v>2224922.87</v>
      </c>
      <c r="K1750" s="23">
        <v>2249532.35</v>
      </c>
      <c r="L1750" s="23">
        <v>2277392.64</v>
      </c>
      <c r="M1750" s="23">
        <v>2377665.15</v>
      </c>
      <c r="N1750" s="23">
        <v>2463235.67</v>
      </c>
      <c r="O1750" s="23">
        <v>2821837.2800000003</v>
      </c>
      <c r="P1750" s="23">
        <v>3009925.0500000003</v>
      </c>
      <c r="Q1750" s="23">
        <v>3096236.9799999995</v>
      </c>
      <c r="R1750" s="23">
        <v>3253878.58</v>
      </c>
      <c r="S1750" s="23">
        <v>3241703.4600000004</v>
      </c>
      <c r="T1750" s="23">
        <v>3483725.0900000003</v>
      </c>
      <c r="U1750" s="23">
        <v>3566136.54</v>
      </c>
      <c r="V1750" s="23">
        <v>3852814.64</v>
      </c>
      <c r="W1750" s="23">
        <v>4067428.29</v>
      </c>
      <c r="X1750" s="23">
        <v>4128696.3000000003</v>
      </c>
      <c r="Y1750" s="23">
        <v>4315958.6899999995</v>
      </c>
      <c r="Z1750" s="23">
        <v>4352013.6100000003</v>
      </c>
      <c r="AA1750" s="23">
        <v>4312262.0999999996</v>
      </c>
      <c r="AB1750" s="23">
        <v>4318537.82</v>
      </c>
      <c r="AC1750" s="23">
        <v>4206812.71</v>
      </c>
      <c r="AD1750" s="23">
        <v>4411977.59</v>
      </c>
      <c r="AE1750" s="23">
        <v>4182939.26</v>
      </c>
      <c r="AF1750" s="23">
        <v>4340593.22</v>
      </c>
      <c r="AG1750" s="23">
        <v>4218186.8600000003</v>
      </c>
      <c r="AH1750" s="23">
        <v>4116255.16</v>
      </c>
      <c r="AI1750" s="23">
        <v>4072129.6100000008</v>
      </c>
    </row>
    <row r="1751" spans="1:35" outlineLevel="3" x14ac:dyDescent="0.25">
      <c r="A1751" s="42" t="s">
        <v>11052</v>
      </c>
      <c r="B1751" s="42" t="s">
        <v>3714</v>
      </c>
      <c r="C1751" s="43" t="s">
        <v>10968</v>
      </c>
      <c r="D1751" s="43" t="s">
        <v>3830</v>
      </c>
      <c r="E1751" s="21" t="s">
        <v>11224</v>
      </c>
      <c r="F1751" s="21" t="s">
        <v>11224</v>
      </c>
      <c r="G1751" s="21" t="s">
        <v>11224</v>
      </c>
      <c r="H1751" s="21" t="s">
        <v>11224</v>
      </c>
      <c r="I1751" s="21" t="s">
        <v>11224</v>
      </c>
      <c r="J1751" s="21" t="s">
        <v>11224</v>
      </c>
      <c r="K1751" s="23" t="s">
        <v>11225</v>
      </c>
      <c r="L1751" s="23" t="s">
        <v>11225</v>
      </c>
      <c r="M1751" s="23" t="s">
        <v>11225</v>
      </c>
      <c r="N1751" s="23" t="s">
        <v>11225</v>
      </c>
      <c r="O1751" s="23" t="s">
        <v>11225</v>
      </c>
      <c r="P1751" s="23" t="s">
        <v>11225</v>
      </c>
      <c r="Q1751" s="23" t="s">
        <v>11225</v>
      </c>
      <c r="R1751" s="23" t="s">
        <v>11225</v>
      </c>
      <c r="S1751" s="23" t="s">
        <v>11225</v>
      </c>
      <c r="T1751" s="23" t="s">
        <v>11225</v>
      </c>
      <c r="U1751" s="23" t="s">
        <v>11225</v>
      </c>
      <c r="V1751" s="23" t="s">
        <v>11225</v>
      </c>
      <c r="W1751" s="23" t="s">
        <v>11225</v>
      </c>
      <c r="X1751" s="23" t="s">
        <v>11225</v>
      </c>
      <c r="Y1751" s="23" t="s">
        <v>11225</v>
      </c>
      <c r="Z1751" s="23" t="s">
        <v>11225</v>
      </c>
      <c r="AA1751" s="23" t="s">
        <v>11225</v>
      </c>
      <c r="AB1751" s="23" t="s">
        <v>11225</v>
      </c>
      <c r="AC1751" s="23" t="s">
        <v>11225</v>
      </c>
      <c r="AD1751" s="23" t="s">
        <v>11225</v>
      </c>
      <c r="AE1751" s="23" t="s">
        <v>11225</v>
      </c>
      <c r="AF1751" s="23" t="s">
        <v>11225</v>
      </c>
      <c r="AG1751" s="23" t="s">
        <v>11225</v>
      </c>
      <c r="AH1751" s="23" t="s">
        <v>11225</v>
      </c>
      <c r="AI1751" s="23" t="s">
        <v>11225</v>
      </c>
    </row>
    <row r="1752" spans="1:35" outlineLevel="3" x14ac:dyDescent="0.25">
      <c r="A1752" s="42" t="s">
        <v>11052</v>
      </c>
      <c r="B1752" s="42" t="s">
        <v>3714</v>
      </c>
      <c r="C1752" s="43" t="s">
        <v>10968</v>
      </c>
      <c r="D1752" s="43" t="s">
        <v>3831</v>
      </c>
      <c r="E1752" s="21">
        <v>3369962.7800000003</v>
      </c>
      <c r="F1752" s="21">
        <v>3564533.4200000004</v>
      </c>
      <c r="G1752" s="21">
        <v>3433526.3000000003</v>
      </c>
      <c r="H1752" s="21">
        <v>3562307.72</v>
      </c>
      <c r="I1752" s="21">
        <v>3646686.3500000006</v>
      </c>
      <c r="J1752" s="21">
        <v>3884153.9599999995</v>
      </c>
      <c r="K1752" s="23">
        <v>4075034.9900000007</v>
      </c>
      <c r="L1752" s="23">
        <v>4211404.74</v>
      </c>
      <c r="M1752" s="23">
        <v>4210477.6000000006</v>
      </c>
      <c r="N1752" s="23">
        <v>4235884.8399999989</v>
      </c>
      <c r="O1752" s="23">
        <v>4522439.6700000009</v>
      </c>
      <c r="P1752" s="23">
        <v>4598431.67</v>
      </c>
      <c r="Q1752" s="23">
        <v>4467426.9299999988</v>
      </c>
      <c r="R1752" s="23">
        <v>4708391.26</v>
      </c>
      <c r="S1752" s="23">
        <v>4806497.41</v>
      </c>
      <c r="T1752" s="23">
        <v>4992328.1900000004</v>
      </c>
      <c r="U1752" s="23">
        <v>4769490.3100000005</v>
      </c>
      <c r="V1752" s="23">
        <v>4690598.4400000004</v>
      </c>
      <c r="W1752" s="23">
        <v>4430835.24</v>
      </c>
      <c r="X1752" s="23">
        <v>4298313.1100000003</v>
      </c>
      <c r="Y1752" s="23">
        <v>4373964.2</v>
      </c>
      <c r="Z1752" s="23">
        <v>4292817.68</v>
      </c>
      <c r="AA1752" s="23">
        <v>4176057.87</v>
      </c>
      <c r="AB1752" s="23">
        <v>4042314.17</v>
      </c>
      <c r="AC1752" s="23">
        <v>4048201.93</v>
      </c>
      <c r="AD1752" s="23">
        <v>4168582.7400000007</v>
      </c>
      <c r="AE1752" s="23">
        <v>4008561.2600000007</v>
      </c>
      <c r="AF1752" s="23">
        <v>4036213.8200000003</v>
      </c>
      <c r="AG1752" s="23">
        <v>3797874.8699999992</v>
      </c>
      <c r="AH1752" s="23">
        <v>3741992.5</v>
      </c>
      <c r="AI1752" s="23">
        <v>3563916.6999999997</v>
      </c>
    </row>
    <row r="1753" spans="1:35" outlineLevel="3" x14ac:dyDescent="0.25">
      <c r="A1753" s="42" t="s">
        <v>11052</v>
      </c>
      <c r="B1753" s="42" t="s">
        <v>3714</v>
      </c>
      <c r="C1753" s="43" t="s">
        <v>10968</v>
      </c>
      <c r="D1753" s="43" t="s">
        <v>3832</v>
      </c>
      <c r="E1753" s="21">
        <v>2744609.86</v>
      </c>
      <c r="F1753" s="21">
        <v>3039092.9099999997</v>
      </c>
      <c r="G1753" s="21">
        <v>2850322.2800000003</v>
      </c>
      <c r="H1753" s="21">
        <v>3047475.15</v>
      </c>
      <c r="I1753" s="21">
        <v>3173921.92</v>
      </c>
      <c r="J1753" s="21">
        <v>3160108.9700000007</v>
      </c>
      <c r="K1753" s="23">
        <v>3242385.3399999994</v>
      </c>
      <c r="L1753" s="23">
        <v>3318192.7399999998</v>
      </c>
      <c r="M1753" s="23">
        <v>3378593.82</v>
      </c>
      <c r="N1753" s="23">
        <v>3507815.1000000006</v>
      </c>
      <c r="O1753" s="23">
        <v>3783494.1</v>
      </c>
      <c r="P1753" s="23">
        <v>4121934.09</v>
      </c>
      <c r="Q1753" s="23">
        <v>4357751.09</v>
      </c>
      <c r="R1753" s="23">
        <v>4424198.01</v>
      </c>
      <c r="S1753" s="23">
        <v>4454290.09</v>
      </c>
      <c r="T1753" s="23">
        <v>4655952.82</v>
      </c>
      <c r="U1753" s="23">
        <v>4533195.4200000009</v>
      </c>
      <c r="V1753" s="23">
        <v>4372514.8599999994</v>
      </c>
      <c r="W1753" s="23">
        <v>4224938.24</v>
      </c>
      <c r="X1753" s="23">
        <v>4168142.0199999996</v>
      </c>
      <c r="Y1753" s="23">
        <v>3940324.83</v>
      </c>
      <c r="Z1753" s="23">
        <v>3880566.6799999997</v>
      </c>
      <c r="AA1753" s="23">
        <v>3891130.46</v>
      </c>
      <c r="AB1753" s="23">
        <v>3948619.2299999995</v>
      </c>
      <c r="AC1753" s="23">
        <v>3976354.3800000008</v>
      </c>
      <c r="AD1753" s="23">
        <v>4287974.38</v>
      </c>
      <c r="AE1753" s="23">
        <v>4360574.51</v>
      </c>
      <c r="AF1753" s="23">
        <v>4543980.42</v>
      </c>
      <c r="AG1753" s="23">
        <v>4450953.5599999996</v>
      </c>
      <c r="AH1753" s="23">
        <v>4400244.21</v>
      </c>
      <c r="AI1753" s="23">
        <v>4253387.2700000005</v>
      </c>
    </row>
    <row r="1754" spans="1:35" outlineLevel="3" x14ac:dyDescent="0.25">
      <c r="A1754" s="42" t="s">
        <v>11052</v>
      </c>
      <c r="B1754" s="42" t="s">
        <v>3714</v>
      </c>
      <c r="C1754" s="43" t="s">
        <v>10968</v>
      </c>
      <c r="D1754" s="43" t="s">
        <v>3833</v>
      </c>
      <c r="E1754" s="21" t="s">
        <v>11224</v>
      </c>
      <c r="F1754" s="21" t="s">
        <v>11224</v>
      </c>
      <c r="G1754" s="21" t="s">
        <v>11224</v>
      </c>
      <c r="H1754" s="21" t="s">
        <v>11224</v>
      </c>
      <c r="I1754" s="21" t="s">
        <v>11224</v>
      </c>
      <c r="J1754" s="21" t="s">
        <v>11224</v>
      </c>
      <c r="K1754" s="23" t="s">
        <v>11225</v>
      </c>
      <c r="L1754" s="23" t="s">
        <v>11225</v>
      </c>
      <c r="M1754" s="23" t="s">
        <v>11225</v>
      </c>
      <c r="N1754" s="23" t="s">
        <v>11225</v>
      </c>
      <c r="O1754" s="23" t="s">
        <v>11225</v>
      </c>
      <c r="P1754" s="23" t="s">
        <v>11225</v>
      </c>
      <c r="Q1754" s="23" t="s">
        <v>11225</v>
      </c>
      <c r="R1754" s="23" t="s">
        <v>11225</v>
      </c>
      <c r="S1754" s="23" t="s">
        <v>11225</v>
      </c>
      <c r="T1754" s="23" t="s">
        <v>11225</v>
      </c>
      <c r="U1754" s="23" t="s">
        <v>11225</v>
      </c>
      <c r="V1754" s="23" t="s">
        <v>11225</v>
      </c>
      <c r="W1754" s="23" t="s">
        <v>11225</v>
      </c>
      <c r="X1754" s="23" t="s">
        <v>11225</v>
      </c>
      <c r="Y1754" s="23" t="s">
        <v>11225</v>
      </c>
      <c r="Z1754" s="23" t="s">
        <v>11225</v>
      </c>
      <c r="AA1754" s="23" t="s">
        <v>11225</v>
      </c>
      <c r="AB1754" s="23" t="s">
        <v>11225</v>
      </c>
      <c r="AC1754" s="23" t="s">
        <v>11225</v>
      </c>
      <c r="AD1754" s="23" t="s">
        <v>11225</v>
      </c>
      <c r="AE1754" s="23" t="s">
        <v>11225</v>
      </c>
      <c r="AF1754" s="23" t="s">
        <v>11225</v>
      </c>
      <c r="AG1754" s="23" t="s">
        <v>11225</v>
      </c>
      <c r="AH1754" s="23" t="s">
        <v>11225</v>
      </c>
      <c r="AI1754" s="23" t="s">
        <v>11225</v>
      </c>
    </row>
    <row r="1755" spans="1:35" outlineLevel="3" x14ac:dyDescent="0.25">
      <c r="A1755" s="42" t="s">
        <v>11052</v>
      </c>
      <c r="B1755" s="42" t="s">
        <v>3714</v>
      </c>
      <c r="C1755" s="43" t="s">
        <v>10968</v>
      </c>
      <c r="D1755" s="43" t="s">
        <v>3834</v>
      </c>
      <c r="E1755" s="21">
        <v>2900473.42</v>
      </c>
      <c r="F1755" s="21">
        <v>3100283.59</v>
      </c>
      <c r="G1755" s="21">
        <v>3047385.42</v>
      </c>
      <c r="H1755" s="21">
        <v>3083545.22</v>
      </c>
      <c r="I1755" s="21">
        <v>3084951.06</v>
      </c>
      <c r="J1755" s="21">
        <v>3439427.48</v>
      </c>
      <c r="K1755" s="23">
        <v>3675213.38</v>
      </c>
      <c r="L1755" s="23">
        <v>3749658.58</v>
      </c>
      <c r="M1755" s="23">
        <v>3729844.95</v>
      </c>
      <c r="N1755" s="23">
        <v>3800572.66</v>
      </c>
      <c r="O1755" s="23">
        <v>4276361.2300000004</v>
      </c>
      <c r="P1755" s="23">
        <v>4489559.38</v>
      </c>
      <c r="Q1755" s="23">
        <v>4728531.0299999993</v>
      </c>
      <c r="R1755" s="23">
        <v>5007661.7700000014</v>
      </c>
      <c r="S1755" s="23">
        <v>5053013.82</v>
      </c>
      <c r="T1755" s="23">
        <v>5252974.09</v>
      </c>
      <c r="U1755" s="23">
        <v>5284388.68</v>
      </c>
      <c r="V1755" s="23">
        <v>5129823</v>
      </c>
      <c r="W1755" s="23">
        <v>5312032.92</v>
      </c>
      <c r="X1755" s="23">
        <v>5368005.540000001</v>
      </c>
      <c r="Y1755" s="23">
        <v>5224380.66</v>
      </c>
      <c r="Z1755" s="23">
        <v>5363405.01</v>
      </c>
      <c r="AA1755" s="23">
        <v>5208732.25</v>
      </c>
      <c r="AB1755" s="23">
        <v>5229075.7399999993</v>
      </c>
      <c r="AC1755" s="23">
        <v>5161184.4899999993</v>
      </c>
      <c r="AD1755" s="23">
        <v>5011913.8899999997</v>
      </c>
      <c r="AE1755" s="23">
        <v>4937520.26</v>
      </c>
      <c r="AF1755" s="23">
        <v>5129894.6100000003</v>
      </c>
      <c r="AG1755" s="23">
        <v>4882388.2200000007</v>
      </c>
      <c r="AH1755" s="23">
        <v>4737245.3199999994</v>
      </c>
      <c r="AI1755" s="23">
        <v>4620075.84</v>
      </c>
    </row>
    <row r="1756" spans="1:35" outlineLevel="3" x14ac:dyDescent="0.25">
      <c r="A1756" s="42" t="s">
        <v>11052</v>
      </c>
      <c r="B1756" s="42" t="s">
        <v>3714</v>
      </c>
      <c r="C1756" s="43" t="s">
        <v>10968</v>
      </c>
      <c r="D1756" s="43" t="s">
        <v>3835</v>
      </c>
      <c r="E1756" s="21">
        <v>2521035.5999999996</v>
      </c>
      <c r="F1756" s="21">
        <v>2960094.68</v>
      </c>
      <c r="G1756" s="21">
        <v>2612907.7299999995</v>
      </c>
      <c r="H1756" s="21">
        <v>2755858.59</v>
      </c>
      <c r="I1756" s="21">
        <v>3058054.22</v>
      </c>
      <c r="J1756" s="21">
        <v>3104461.48</v>
      </c>
      <c r="K1756" s="23">
        <v>3153927.4000000004</v>
      </c>
      <c r="L1756" s="23">
        <v>2947388.0500000003</v>
      </c>
      <c r="M1756" s="23">
        <v>3001090.1</v>
      </c>
      <c r="N1756" s="23">
        <v>3007858.1799999997</v>
      </c>
      <c r="O1756" s="23">
        <v>3122134.31</v>
      </c>
      <c r="P1756" s="23">
        <v>3378941.08</v>
      </c>
      <c r="Q1756" s="23">
        <v>4005132.7800000003</v>
      </c>
      <c r="R1756" s="23">
        <v>3888331.17</v>
      </c>
      <c r="S1756" s="23">
        <v>3474937.85</v>
      </c>
      <c r="T1756" s="23">
        <v>4071212.48</v>
      </c>
      <c r="U1756" s="23">
        <v>3953930.0000000005</v>
      </c>
      <c r="V1756" s="23">
        <v>3890705.7600000002</v>
      </c>
      <c r="W1756" s="23">
        <v>3815974.91</v>
      </c>
      <c r="X1756" s="23">
        <v>3772571.9800000004</v>
      </c>
      <c r="Y1756" s="23">
        <v>3609091.6400000006</v>
      </c>
      <c r="Z1756" s="23">
        <v>3520824.27</v>
      </c>
      <c r="AA1756" s="23">
        <v>3369666.62</v>
      </c>
      <c r="AB1756" s="23">
        <v>3496757.59</v>
      </c>
      <c r="AC1756" s="23">
        <v>3377347.48</v>
      </c>
      <c r="AD1756" s="23">
        <v>3624967.36</v>
      </c>
      <c r="AE1756" s="23">
        <v>3550252.0999999996</v>
      </c>
      <c r="AF1756" s="23">
        <v>3705423.34</v>
      </c>
      <c r="AG1756" s="23">
        <v>3369669.1799999997</v>
      </c>
      <c r="AH1756" s="23">
        <v>3349881.01</v>
      </c>
      <c r="AI1756" s="23">
        <v>2994556.5399999996</v>
      </c>
    </row>
    <row r="1757" spans="1:35" outlineLevel="3" x14ac:dyDescent="0.25">
      <c r="A1757" s="42" t="s">
        <v>11052</v>
      </c>
      <c r="B1757" s="42" t="s">
        <v>3714</v>
      </c>
      <c r="C1757" s="43" t="s">
        <v>10968</v>
      </c>
      <c r="D1757" s="43" t="s">
        <v>3836</v>
      </c>
      <c r="E1757" s="21">
        <v>4051668.0499999993</v>
      </c>
      <c r="F1757" s="21">
        <v>4116373.5399999996</v>
      </c>
      <c r="G1757" s="21">
        <v>3933158.8699999996</v>
      </c>
      <c r="H1757" s="21">
        <v>3819146.98</v>
      </c>
      <c r="I1757" s="21">
        <v>3719711.93</v>
      </c>
      <c r="J1757" s="21">
        <v>3807433.04</v>
      </c>
      <c r="K1757" s="23">
        <v>3701478.0800000005</v>
      </c>
      <c r="L1757" s="23">
        <v>3647848.0100000002</v>
      </c>
      <c r="M1757" s="23">
        <v>3654469.7</v>
      </c>
      <c r="N1757" s="23">
        <v>3709060.92</v>
      </c>
      <c r="O1757" s="23">
        <v>3774125.39</v>
      </c>
      <c r="P1757" s="23">
        <v>4075787.01</v>
      </c>
      <c r="Q1757" s="23">
        <v>3998519.41</v>
      </c>
      <c r="R1757" s="23">
        <v>4159748.95</v>
      </c>
      <c r="S1757" s="23">
        <v>4176123.3800000004</v>
      </c>
      <c r="T1757" s="23">
        <v>4041343.1</v>
      </c>
      <c r="U1757" s="23">
        <v>3923706.46</v>
      </c>
      <c r="V1757" s="23">
        <v>3828058.3300000005</v>
      </c>
      <c r="W1757" s="23">
        <v>3713580.3799999994</v>
      </c>
      <c r="X1757" s="23">
        <v>3615865.9799999991</v>
      </c>
      <c r="Y1757" s="23">
        <v>3631090.05</v>
      </c>
      <c r="Z1757" s="23">
        <v>3598523.0600000005</v>
      </c>
      <c r="AA1757" s="23">
        <v>3580512.1</v>
      </c>
      <c r="AB1757" s="23">
        <v>3635787.3199999994</v>
      </c>
      <c r="AC1757" s="23">
        <v>3786665.15</v>
      </c>
      <c r="AD1757" s="23">
        <v>3769200.85</v>
      </c>
      <c r="AE1757" s="23">
        <v>3718955.91</v>
      </c>
      <c r="AF1757" s="23">
        <v>3738281.4499999997</v>
      </c>
      <c r="AG1757" s="23">
        <v>3685927.98</v>
      </c>
      <c r="AH1757" s="23">
        <v>3555996.7700000005</v>
      </c>
      <c r="AI1757" s="23">
        <v>3507849.96</v>
      </c>
    </row>
    <row r="1758" spans="1:35" outlineLevel="3" x14ac:dyDescent="0.25">
      <c r="A1758" s="42" t="s">
        <v>11052</v>
      </c>
      <c r="B1758" s="42" t="s">
        <v>3714</v>
      </c>
      <c r="C1758" s="43" t="s">
        <v>10968</v>
      </c>
      <c r="D1758" s="43" t="s">
        <v>3837</v>
      </c>
      <c r="E1758" s="21" t="s">
        <v>11224</v>
      </c>
      <c r="F1758" s="21" t="s">
        <v>11224</v>
      </c>
      <c r="G1758" s="21" t="s">
        <v>11224</v>
      </c>
      <c r="H1758" s="21" t="s">
        <v>11224</v>
      </c>
      <c r="I1758" s="21" t="s">
        <v>11224</v>
      </c>
      <c r="J1758" s="21" t="s">
        <v>11224</v>
      </c>
      <c r="K1758" s="23" t="s">
        <v>11225</v>
      </c>
      <c r="L1758" s="23" t="s">
        <v>11225</v>
      </c>
      <c r="M1758" s="23" t="s">
        <v>11225</v>
      </c>
      <c r="N1758" s="23" t="s">
        <v>11225</v>
      </c>
      <c r="O1758" s="23" t="s">
        <v>11225</v>
      </c>
      <c r="P1758" s="23" t="s">
        <v>11225</v>
      </c>
      <c r="Q1758" s="23" t="s">
        <v>11225</v>
      </c>
      <c r="R1758" s="23" t="s">
        <v>11225</v>
      </c>
      <c r="S1758" s="23" t="s">
        <v>11225</v>
      </c>
      <c r="T1758" s="23" t="s">
        <v>11225</v>
      </c>
      <c r="U1758" s="23" t="s">
        <v>11225</v>
      </c>
      <c r="V1758" s="23" t="s">
        <v>11225</v>
      </c>
      <c r="W1758" s="23" t="s">
        <v>11225</v>
      </c>
      <c r="X1758" s="23" t="s">
        <v>11225</v>
      </c>
      <c r="Y1758" s="23" t="s">
        <v>11225</v>
      </c>
      <c r="Z1758" s="23" t="s">
        <v>11225</v>
      </c>
      <c r="AA1758" s="23" t="s">
        <v>11225</v>
      </c>
      <c r="AB1758" s="23" t="s">
        <v>11225</v>
      </c>
      <c r="AC1758" s="23" t="s">
        <v>11225</v>
      </c>
      <c r="AD1758" s="23" t="s">
        <v>11225</v>
      </c>
      <c r="AE1758" s="23" t="s">
        <v>11225</v>
      </c>
      <c r="AF1758" s="23" t="s">
        <v>11225</v>
      </c>
      <c r="AG1758" s="23" t="s">
        <v>11225</v>
      </c>
      <c r="AH1758" s="23" t="s">
        <v>11225</v>
      </c>
      <c r="AI1758" s="23" t="s">
        <v>11225</v>
      </c>
    </row>
    <row r="1759" spans="1:35" outlineLevel="3" x14ac:dyDescent="0.25">
      <c r="A1759" s="42" t="s">
        <v>11052</v>
      </c>
      <c r="B1759" s="42" t="s">
        <v>3714</v>
      </c>
      <c r="C1759" s="43" t="s">
        <v>10968</v>
      </c>
      <c r="D1759" s="43" t="s">
        <v>3838</v>
      </c>
      <c r="E1759" s="21">
        <v>2603945</v>
      </c>
      <c r="F1759" s="21">
        <v>2838707.47</v>
      </c>
      <c r="G1759" s="21">
        <v>2997412.84</v>
      </c>
      <c r="H1759" s="21">
        <v>3197513.5499999993</v>
      </c>
      <c r="I1759" s="21">
        <v>3425927.1100000003</v>
      </c>
      <c r="J1759" s="21">
        <v>3448539.58</v>
      </c>
      <c r="K1759" s="23">
        <v>3655741.6300000004</v>
      </c>
      <c r="L1759" s="23">
        <v>3846195.6899999995</v>
      </c>
      <c r="M1759" s="23">
        <v>3931454.22</v>
      </c>
      <c r="N1759" s="23">
        <v>4423008.49</v>
      </c>
      <c r="O1759" s="23">
        <v>4448215.5199999996</v>
      </c>
      <c r="P1759" s="23">
        <v>4699044.8</v>
      </c>
      <c r="Q1759" s="23">
        <v>5188579.6500000004</v>
      </c>
      <c r="R1759" s="23">
        <v>5420825.6800000006</v>
      </c>
      <c r="S1759" s="23">
        <v>4993887.18</v>
      </c>
      <c r="T1759" s="23">
        <v>4861783.6899999995</v>
      </c>
      <c r="U1759" s="23">
        <v>4687978.01</v>
      </c>
      <c r="V1759" s="23">
        <v>4518222.34</v>
      </c>
      <c r="W1759" s="23">
        <v>4524509.6900000004</v>
      </c>
      <c r="X1759" s="23">
        <v>4480216.2299999995</v>
      </c>
      <c r="Y1759" s="23">
        <v>4428656.3499999996</v>
      </c>
      <c r="Z1759" s="23">
        <v>4278029.4400000004</v>
      </c>
      <c r="AA1759" s="23">
        <v>4136351.91</v>
      </c>
      <c r="AB1759" s="23">
        <v>3936938.35</v>
      </c>
      <c r="AC1759" s="23">
        <v>4068662.2999999993</v>
      </c>
      <c r="AD1759" s="23">
        <v>4070190.4899999998</v>
      </c>
      <c r="AE1759" s="23">
        <v>3866902</v>
      </c>
      <c r="AF1759" s="23">
        <v>3965950.2100000004</v>
      </c>
      <c r="AG1759" s="23">
        <v>3747990.86</v>
      </c>
      <c r="AH1759" s="23">
        <v>3427149.7800000007</v>
      </c>
      <c r="AI1759" s="23">
        <v>3102115.9400000004</v>
      </c>
    </row>
    <row r="1760" spans="1:35" outlineLevel="3" x14ac:dyDescent="0.25">
      <c r="A1760" s="42" t="s">
        <v>11052</v>
      </c>
      <c r="B1760" s="42" t="s">
        <v>3714</v>
      </c>
      <c r="C1760" s="43" t="s">
        <v>10968</v>
      </c>
      <c r="D1760" s="43" t="s">
        <v>3839</v>
      </c>
      <c r="E1760" s="21">
        <v>3404870.22</v>
      </c>
      <c r="F1760" s="21">
        <v>3493786.68</v>
      </c>
      <c r="G1760" s="21">
        <v>3254663.5</v>
      </c>
      <c r="H1760" s="21">
        <v>3491231.2499999995</v>
      </c>
      <c r="I1760" s="21">
        <v>3690783.3800000004</v>
      </c>
      <c r="J1760" s="21">
        <v>3839905.0999999996</v>
      </c>
      <c r="K1760" s="23">
        <v>3846070.91</v>
      </c>
      <c r="L1760" s="23">
        <v>4037177.93</v>
      </c>
      <c r="M1760" s="23">
        <v>4229300.66</v>
      </c>
      <c r="N1760" s="23">
        <v>4284561.17</v>
      </c>
      <c r="O1760" s="23">
        <v>4416262.8099999996</v>
      </c>
      <c r="P1760" s="23">
        <v>4341068.5199999996</v>
      </c>
      <c r="Q1760" s="23">
        <v>4856397.67</v>
      </c>
      <c r="R1760" s="23">
        <v>5041034.58</v>
      </c>
      <c r="S1760" s="23">
        <v>4949593.22</v>
      </c>
      <c r="T1760" s="23">
        <v>5444692.8900000006</v>
      </c>
      <c r="U1760" s="23">
        <v>5341664.7</v>
      </c>
      <c r="V1760" s="23">
        <v>5257080.5500000007</v>
      </c>
      <c r="W1760" s="23">
        <v>5263000.8499999996</v>
      </c>
      <c r="X1760" s="23">
        <v>5210255.25</v>
      </c>
      <c r="Y1760" s="23">
        <v>5132259.88</v>
      </c>
      <c r="Z1760" s="23">
        <v>4958964.9500000011</v>
      </c>
      <c r="AA1760" s="23">
        <v>4915388.8100000005</v>
      </c>
      <c r="AB1760" s="23">
        <v>5034786.21</v>
      </c>
      <c r="AC1760" s="23">
        <v>5078757.17</v>
      </c>
      <c r="AD1760" s="23">
        <v>5399469.209999999</v>
      </c>
      <c r="AE1760" s="23">
        <v>5344499.9000000004</v>
      </c>
      <c r="AF1760" s="23">
        <v>5581118.2200000007</v>
      </c>
      <c r="AG1760" s="23">
        <v>5361458.6500000004</v>
      </c>
      <c r="AH1760" s="23">
        <v>4976721.6399999997</v>
      </c>
      <c r="AI1760" s="23">
        <v>4784503.4799999995</v>
      </c>
    </row>
    <row r="1761" spans="1:35" outlineLevel="3" x14ac:dyDescent="0.25">
      <c r="A1761" s="42" t="s">
        <v>11052</v>
      </c>
      <c r="B1761" s="42" t="s">
        <v>3714</v>
      </c>
      <c r="C1761" s="43" t="s">
        <v>10968</v>
      </c>
      <c r="D1761" s="43" t="s">
        <v>3840</v>
      </c>
      <c r="E1761" s="21">
        <v>1993716.53</v>
      </c>
      <c r="F1761" s="21">
        <v>2016114.56</v>
      </c>
      <c r="G1761" s="21">
        <v>1897440.91</v>
      </c>
      <c r="H1761" s="21">
        <v>1989789.3600000003</v>
      </c>
      <c r="I1761" s="21">
        <v>1989340.92</v>
      </c>
      <c r="J1761" s="21">
        <v>2090250.45</v>
      </c>
      <c r="K1761" s="23">
        <v>1996143.8599999999</v>
      </c>
      <c r="L1761" s="23">
        <v>2128728.39</v>
      </c>
      <c r="M1761" s="23">
        <v>2252986.0599999996</v>
      </c>
      <c r="N1761" s="23">
        <v>2329575.04</v>
      </c>
      <c r="O1761" s="23">
        <v>2504513.4099999997</v>
      </c>
      <c r="P1761" s="23">
        <v>2803095.02</v>
      </c>
      <c r="Q1761" s="23">
        <v>2844715.6599999997</v>
      </c>
      <c r="R1761" s="23">
        <v>3076036.4799999995</v>
      </c>
      <c r="S1761" s="23">
        <v>3673420.71</v>
      </c>
      <c r="T1761" s="23">
        <v>3790053.16</v>
      </c>
      <c r="U1761" s="23">
        <v>2100523.2400000002</v>
      </c>
      <c r="V1761" s="23">
        <v>3331911.48</v>
      </c>
      <c r="W1761" s="23">
        <v>1947661.3800000001</v>
      </c>
      <c r="X1761" s="23">
        <v>1754087.59</v>
      </c>
      <c r="Y1761" s="23">
        <v>1688259.75</v>
      </c>
      <c r="Z1761" s="23">
        <v>2909878.7899999996</v>
      </c>
      <c r="AA1761" s="23">
        <v>2877198.39</v>
      </c>
      <c r="AB1761" s="23">
        <v>1771154.51</v>
      </c>
      <c r="AC1761" s="23">
        <v>2794193.3699999996</v>
      </c>
      <c r="AD1761" s="23">
        <v>2787439.2</v>
      </c>
      <c r="AE1761" s="23">
        <v>2479772.52</v>
      </c>
      <c r="AF1761" s="23">
        <v>2530780.2000000002</v>
      </c>
      <c r="AG1761" s="23">
        <v>1300184.8000000003</v>
      </c>
      <c r="AH1761" s="23">
        <v>1296642.1200000003</v>
      </c>
      <c r="AI1761" s="23">
        <v>1639870.43</v>
      </c>
    </row>
    <row r="1762" spans="1:35" outlineLevel="3" x14ac:dyDescent="0.25">
      <c r="A1762" s="42" t="s">
        <v>11052</v>
      </c>
      <c r="B1762" s="42" t="s">
        <v>3714</v>
      </c>
      <c r="C1762" s="43" t="s">
        <v>10968</v>
      </c>
      <c r="D1762" s="43" t="s">
        <v>3841</v>
      </c>
      <c r="E1762" s="21">
        <v>3094422.49</v>
      </c>
      <c r="F1762" s="21">
        <v>3097889.15</v>
      </c>
      <c r="G1762" s="21">
        <v>3194185.24</v>
      </c>
      <c r="H1762" s="21">
        <v>3268310.2800000003</v>
      </c>
      <c r="I1762" s="21">
        <v>3234182.32</v>
      </c>
      <c r="J1762" s="21">
        <v>3365508.2899999996</v>
      </c>
      <c r="K1762" s="23">
        <v>3284736.67</v>
      </c>
      <c r="L1762" s="23">
        <v>3550233.77</v>
      </c>
      <c r="M1762" s="23">
        <v>3648442.19</v>
      </c>
      <c r="N1762" s="23">
        <v>3755898.6899999995</v>
      </c>
      <c r="O1762" s="23">
        <v>3656084.72</v>
      </c>
      <c r="P1762" s="23">
        <v>3515010.47</v>
      </c>
      <c r="Q1762" s="23">
        <v>3613242.21</v>
      </c>
      <c r="R1762" s="23">
        <v>3659177.63</v>
      </c>
      <c r="S1762" s="23">
        <v>3652614.23</v>
      </c>
      <c r="T1762" s="23">
        <v>3766520.95</v>
      </c>
      <c r="U1762" s="23">
        <v>3805992.04</v>
      </c>
      <c r="V1762" s="23">
        <v>3767313.87</v>
      </c>
      <c r="W1762" s="23">
        <v>3708588.06</v>
      </c>
      <c r="X1762" s="23">
        <v>3784329.23</v>
      </c>
      <c r="Y1762" s="23">
        <v>3822087.7399999993</v>
      </c>
      <c r="Z1762" s="23">
        <v>3644276.87</v>
      </c>
      <c r="AA1762" s="23">
        <v>3461427.55</v>
      </c>
      <c r="AB1762" s="23">
        <v>3524218.2100000004</v>
      </c>
      <c r="AC1762" s="23">
        <v>3624720.98</v>
      </c>
      <c r="AD1762" s="23">
        <v>3633842.6499999994</v>
      </c>
      <c r="AE1762" s="23">
        <v>3697732.7600000002</v>
      </c>
      <c r="AF1762" s="23">
        <v>3980023.5900000003</v>
      </c>
      <c r="AG1762" s="23">
        <v>3706319.51</v>
      </c>
      <c r="AH1762" s="23">
        <v>3633648.86</v>
      </c>
      <c r="AI1762" s="23">
        <v>3270082.0300000003</v>
      </c>
    </row>
    <row r="1763" spans="1:35" outlineLevel="3" x14ac:dyDescent="0.25">
      <c r="A1763" s="42" t="s">
        <v>11052</v>
      </c>
      <c r="B1763" s="42" t="s">
        <v>3714</v>
      </c>
      <c r="C1763" s="43" t="s">
        <v>10968</v>
      </c>
      <c r="D1763" s="43" t="s">
        <v>3842</v>
      </c>
      <c r="E1763" s="21" t="s">
        <v>11224</v>
      </c>
      <c r="F1763" s="21" t="s">
        <v>11224</v>
      </c>
      <c r="G1763" s="21" t="s">
        <v>11224</v>
      </c>
      <c r="H1763" s="21" t="s">
        <v>11224</v>
      </c>
      <c r="I1763" s="21" t="s">
        <v>11224</v>
      </c>
      <c r="J1763" s="21" t="s">
        <v>11224</v>
      </c>
      <c r="K1763" s="23" t="s">
        <v>11225</v>
      </c>
      <c r="L1763" s="23" t="s">
        <v>11225</v>
      </c>
      <c r="M1763" s="23" t="s">
        <v>11225</v>
      </c>
      <c r="N1763" s="23" t="s">
        <v>11225</v>
      </c>
      <c r="O1763" s="23" t="s">
        <v>11225</v>
      </c>
      <c r="P1763" s="23" t="s">
        <v>11225</v>
      </c>
      <c r="Q1763" s="23" t="s">
        <v>11225</v>
      </c>
      <c r="R1763" s="23" t="s">
        <v>11225</v>
      </c>
      <c r="S1763" s="23" t="s">
        <v>11225</v>
      </c>
      <c r="T1763" s="23" t="s">
        <v>11225</v>
      </c>
      <c r="U1763" s="23" t="s">
        <v>11225</v>
      </c>
      <c r="V1763" s="23" t="s">
        <v>11225</v>
      </c>
      <c r="W1763" s="23" t="s">
        <v>11225</v>
      </c>
      <c r="X1763" s="23" t="s">
        <v>11225</v>
      </c>
      <c r="Y1763" s="23" t="s">
        <v>11225</v>
      </c>
      <c r="Z1763" s="23" t="s">
        <v>11225</v>
      </c>
      <c r="AA1763" s="23" t="s">
        <v>11225</v>
      </c>
      <c r="AB1763" s="23" t="s">
        <v>11225</v>
      </c>
      <c r="AC1763" s="23" t="s">
        <v>11225</v>
      </c>
      <c r="AD1763" s="23" t="s">
        <v>11225</v>
      </c>
      <c r="AE1763" s="23" t="s">
        <v>11225</v>
      </c>
      <c r="AF1763" s="23" t="s">
        <v>11225</v>
      </c>
      <c r="AG1763" s="23" t="s">
        <v>11225</v>
      </c>
      <c r="AH1763" s="23" t="s">
        <v>11225</v>
      </c>
      <c r="AI1763" s="23" t="s">
        <v>11225</v>
      </c>
    </row>
    <row r="1764" spans="1:35" outlineLevel="3" x14ac:dyDescent="0.25">
      <c r="A1764" s="42" t="s">
        <v>11052</v>
      </c>
      <c r="B1764" s="42" t="s">
        <v>3714</v>
      </c>
      <c r="C1764" s="43" t="s">
        <v>10968</v>
      </c>
      <c r="D1764" s="43" t="s">
        <v>3843</v>
      </c>
      <c r="E1764" s="21">
        <v>1985915.58</v>
      </c>
      <c r="F1764" s="21">
        <v>1942918.5900000003</v>
      </c>
      <c r="G1764" s="21">
        <v>1810802.42</v>
      </c>
      <c r="H1764" s="21">
        <v>1832238.6900000002</v>
      </c>
      <c r="I1764" s="21">
        <v>1752527.21</v>
      </c>
      <c r="J1764" s="21">
        <v>2042415.72</v>
      </c>
      <c r="K1764" s="23">
        <v>1961888.56</v>
      </c>
      <c r="L1764" s="23">
        <v>2023171.9200000002</v>
      </c>
      <c r="M1764" s="23">
        <v>2189714.2799999998</v>
      </c>
      <c r="N1764" s="23">
        <v>2229049.9099999997</v>
      </c>
      <c r="O1764" s="23">
        <v>2157835.35</v>
      </c>
      <c r="P1764" s="23">
        <v>2303516.3499999996</v>
      </c>
      <c r="Q1764" s="23">
        <v>2363678.59</v>
      </c>
      <c r="R1764" s="23">
        <v>2479547.7000000002</v>
      </c>
      <c r="S1764" s="23">
        <v>2471592.85</v>
      </c>
      <c r="T1764" s="23">
        <v>2597478.9200000004</v>
      </c>
      <c r="U1764" s="23">
        <v>2622563.59</v>
      </c>
      <c r="V1764" s="23">
        <v>2574073.13</v>
      </c>
      <c r="W1764" s="23">
        <v>2488166.4200000004</v>
      </c>
      <c r="X1764" s="23">
        <v>2440340.84</v>
      </c>
      <c r="Y1764" s="23">
        <v>2433988.71</v>
      </c>
      <c r="Z1764" s="23">
        <v>2440413.7899999996</v>
      </c>
      <c r="AA1764" s="23">
        <v>2469154.6</v>
      </c>
      <c r="AB1764" s="23">
        <v>2619808.4999999995</v>
      </c>
      <c r="AC1764" s="23">
        <v>2675266.9899999998</v>
      </c>
      <c r="AD1764" s="23">
        <v>2687214.02</v>
      </c>
      <c r="AE1764" s="23">
        <v>2568639.1999999997</v>
      </c>
      <c r="AF1764" s="23">
        <v>2415903.41</v>
      </c>
      <c r="AG1764" s="23">
        <v>2260916.4500000002</v>
      </c>
      <c r="AH1764" s="23">
        <v>2120874.16</v>
      </c>
      <c r="AI1764" s="23">
        <v>1967644.28</v>
      </c>
    </row>
    <row r="1765" spans="1:35" outlineLevel="3" x14ac:dyDescent="0.25">
      <c r="A1765" s="42" t="s">
        <v>11052</v>
      </c>
      <c r="B1765" s="42" t="s">
        <v>3714</v>
      </c>
      <c r="C1765" s="43" t="s">
        <v>10968</v>
      </c>
      <c r="D1765" s="43" t="s">
        <v>3844</v>
      </c>
      <c r="E1765" s="21">
        <v>4550107.6900000004</v>
      </c>
      <c r="F1765" s="21">
        <v>4220933.8400000008</v>
      </c>
      <c r="G1765" s="21">
        <v>4349177.87</v>
      </c>
      <c r="H1765" s="21">
        <v>4741088.8999999994</v>
      </c>
      <c r="I1765" s="21">
        <v>4764176.37</v>
      </c>
      <c r="J1765" s="21">
        <v>4713350.05</v>
      </c>
      <c r="K1765" s="23">
        <v>5057432.7699999996</v>
      </c>
      <c r="L1765" s="23">
        <v>5237996.6100000003</v>
      </c>
      <c r="M1765" s="23">
        <v>5451038.8100000015</v>
      </c>
      <c r="N1765" s="23">
        <v>5565633.5300000012</v>
      </c>
      <c r="O1765" s="23">
        <v>5381310.8399999999</v>
      </c>
      <c r="P1765" s="23">
        <v>5769231.9399999995</v>
      </c>
      <c r="Q1765" s="23">
        <v>6439897.9400000004</v>
      </c>
      <c r="R1765" s="23">
        <v>6079703.1900000013</v>
      </c>
      <c r="S1765" s="23">
        <v>5847825.0999999996</v>
      </c>
      <c r="T1765" s="23">
        <v>5933076.4300000006</v>
      </c>
      <c r="U1765" s="23">
        <v>5768788.5300000003</v>
      </c>
      <c r="V1765" s="23">
        <v>5593349.29</v>
      </c>
      <c r="W1765" s="23">
        <v>5470834.9899999993</v>
      </c>
      <c r="X1765" s="23">
        <v>5502598.71</v>
      </c>
      <c r="Y1765" s="23">
        <v>5385997.2200000007</v>
      </c>
      <c r="Z1765" s="23">
        <v>5293609.6900000004</v>
      </c>
      <c r="AA1765" s="23">
        <v>5115316.6400000006</v>
      </c>
      <c r="AB1765" s="23">
        <v>4974287.2299999995</v>
      </c>
      <c r="AC1765" s="23">
        <v>5189010.1199999992</v>
      </c>
      <c r="AD1765" s="23">
        <v>5551074.5800000001</v>
      </c>
      <c r="AE1765" s="23">
        <v>5478550.9499999983</v>
      </c>
      <c r="AF1765" s="23">
        <v>5222415.28</v>
      </c>
      <c r="AG1765" s="23">
        <v>4866534.16</v>
      </c>
      <c r="AH1765" s="23">
        <v>4582589.3099999987</v>
      </c>
      <c r="AI1765" s="23">
        <v>4399760.0500000007</v>
      </c>
    </row>
    <row r="1766" spans="1:35" outlineLevel="3" x14ac:dyDescent="0.25">
      <c r="A1766" s="42" t="s">
        <v>11052</v>
      </c>
      <c r="B1766" s="42" t="s">
        <v>3714</v>
      </c>
      <c r="C1766" s="43" t="s">
        <v>10968</v>
      </c>
      <c r="D1766" s="43" t="s">
        <v>3845</v>
      </c>
      <c r="E1766" s="21">
        <v>4158651.9499999993</v>
      </c>
      <c r="F1766" s="21">
        <v>3861089.6799999997</v>
      </c>
      <c r="G1766" s="21">
        <v>3936870.9299999997</v>
      </c>
      <c r="H1766" s="21">
        <v>3971838.0000000005</v>
      </c>
      <c r="I1766" s="21">
        <v>4261024.87</v>
      </c>
      <c r="J1766" s="21">
        <v>4255468.7299999995</v>
      </c>
      <c r="K1766" s="23">
        <v>4188545.4000000004</v>
      </c>
      <c r="L1766" s="23">
        <v>4207631.49</v>
      </c>
      <c r="M1766" s="23">
        <v>4138616.1600000006</v>
      </c>
      <c r="N1766" s="23">
        <v>4077046.0699999994</v>
      </c>
      <c r="O1766" s="23">
        <v>3981799.25</v>
      </c>
      <c r="P1766" s="23">
        <v>4296750.59</v>
      </c>
      <c r="Q1766" s="23">
        <v>4482497.6300000008</v>
      </c>
      <c r="R1766" s="23">
        <v>4625158.17</v>
      </c>
      <c r="S1766" s="23">
        <v>4864996.04</v>
      </c>
      <c r="T1766" s="23">
        <v>4922240.8099999996</v>
      </c>
      <c r="U1766" s="23">
        <v>4866901.93</v>
      </c>
      <c r="V1766" s="23">
        <v>4797310.4000000004</v>
      </c>
      <c r="W1766" s="23">
        <v>4686414.7699999996</v>
      </c>
      <c r="X1766" s="23">
        <v>4617204.8200000012</v>
      </c>
      <c r="Y1766" s="23">
        <v>4621237.9700000007</v>
      </c>
      <c r="Z1766" s="23">
        <v>4545341.21</v>
      </c>
      <c r="AA1766" s="23">
        <v>4459066.53</v>
      </c>
      <c r="AB1766" s="23">
        <v>4476482.93</v>
      </c>
      <c r="AC1766" s="23">
        <v>4594987.4600000009</v>
      </c>
      <c r="AD1766" s="23">
        <v>4551230.72</v>
      </c>
      <c r="AE1766" s="23">
        <v>4643387.6099999994</v>
      </c>
      <c r="AF1766" s="23">
        <v>4907193.9799999995</v>
      </c>
      <c r="AG1766" s="23">
        <v>4752566.24</v>
      </c>
      <c r="AH1766" s="23">
        <v>4608685.1899999985</v>
      </c>
      <c r="AI1766" s="23">
        <v>4564834.5200000005</v>
      </c>
    </row>
    <row r="1767" spans="1:35" outlineLevel="3" x14ac:dyDescent="0.25">
      <c r="A1767" s="42" t="s">
        <v>11052</v>
      </c>
      <c r="B1767" s="42" t="s">
        <v>3714</v>
      </c>
      <c r="C1767" s="43" t="s">
        <v>10968</v>
      </c>
      <c r="D1767" s="43" t="s">
        <v>3846</v>
      </c>
      <c r="E1767" s="21" t="s">
        <v>11224</v>
      </c>
      <c r="F1767" s="21" t="s">
        <v>11224</v>
      </c>
      <c r="G1767" s="21" t="s">
        <v>11224</v>
      </c>
      <c r="H1767" s="21" t="s">
        <v>11224</v>
      </c>
      <c r="I1767" s="21" t="s">
        <v>11224</v>
      </c>
      <c r="J1767" s="21" t="s">
        <v>11224</v>
      </c>
      <c r="K1767" s="23" t="s">
        <v>11225</v>
      </c>
      <c r="L1767" s="23" t="s">
        <v>11225</v>
      </c>
      <c r="M1767" s="23" t="s">
        <v>11225</v>
      </c>
      <c r="N1767" s="23" t="s">
        <v>11225</v>
      </c>
      <c r="O1767" s="23" t="s">
        <v>11225</v>
      </c>
      <c r="P1767" s="23" t="s">
        <v>11225</v>
      </c>
      <c r="Q1767" s="23" t="s">
        <v>11225</v>
      </c>
      <c r="R1767" s="23" t="s">
        <v>11225</v>
      </c>
      <c r="S1767" s="23" t="s">
        <v>11225</v>
      </c>
      <c r="T1767" s="23" t="s">
        <v>11225</v>
      </c>
      <c r="U1767" s="23" t="s">
        <v>11225</v>
      </c>
      <c r="V1767" s="23" t="s">
        <v>11225</v>
      </c>
      <c r="W1767" s="23" t="s">
        <v>11225</v>
      </c>
      <c r="X1767" s="23" t="s">
        <v>11225</v>
      </c>
      <c r="Y1767" s="23" t="s">
        <v>11225</v>
      </c>
      <c r="Z1767" s="23" t="s">
        <v>11225</v>
      </c>
      <c r="AA1767" s="23" t="s">
        <v>11225</v>
      </c>
      <c r="AB1767" s="23" t="s">
        <v>11225</v>
      </c>
      <c r="AC1767" s="23" t="s">
        <v>11225</v>
      </c>
      <c r="AD1767" s="23" t="s">
        <v>11225</v>
      </c>
      <c r="AE1767" s="23" t="s">
        <v>11225</v>
      </c>
      <c r="AF1767" s="23" t="s">
        <v>11225</v>
      </c>
      <c r="AG1767" s="23" t="s">
        <v>11225</v>
      </c>
      <c r="AH1767" s="23" t="s">
        <v>11225</v>
      </c>
      <c r="AI1767" s="23" t="s">
        <v>11225</v>
      </c>
    </row>
    <row r="1768" spans="1:35" outlineLevel="3" x14ac:dyDescent="0.25">
      <c r="A1768" s="42" t="s">
        <v>11052</v>
      </c>
      <c r="B1768" s="42" t="s">
        <v>3714</v>
      </c>
      <c r="C1768" s="43" t="s">
        <v>10968</v>
      </c>
      <c r="D1768" s="43" t="s">
        <v>11103</v>
      </c>
      <c r="E1768" s="21">
        <v>9753812.4199999999</v>
      </c>
      <c r="F1768" s="21">
        <v>10733417.099999996</v>
      </c>
      <c r="G1768" s="21">
        <v>7425161.1700000018</v>
      </c>
      <c r="H1768" s="21">
        <v>5909123.2700000023</v>
      </c>
      <c r="I1768" s="21">
        <v>8073830.5500000007</v>
      </c>
      <c r="J1768" s="21">
        <v>8429562.8100000005</v>
      </c>
      <c r="K1768" s="23">
        <v>8223738.6999999983</v>
      </c>
      <c r="L1768" s="23">
        <v>7446452.0599999977</v>
      </c>
      <c r="M1768" s="23">
        <v>7372583.7700000014</v>
      </c>
      <c r="N1768" s="23">
        <v>6348104.6500000013</v>
      </c>
      <c r="O1768" s="23">
        <v>6486861.2699999958</v>
      </c>
      <c r="P1768" s="23">
        <v>5963197.0600000005</v>
      </c>
      <c r="Q1768" s="23">
        <v>9320245.790000001</v>
      </c>
      <c r="R1768" s="23">
        <v>7137827.9399999967</v>
      </c>
      <c r="S1768" s="23">
        <v>7088931.3200000022</v>
      </c>
      <c r="T1768" s="23">
        <v>6354217.3999999994</v>
      </c>
      <c r="U1768" s="23">
        <v>7794750.3100000005</v>
      </c>
      <c r="V1768" s="23">
        <v>6061404.3699999992</v>
      </c>
      <c r="W1768" s="23">
        <v>6693652.1599999983</v>
      </c>
      <c r="X1768" s="23">
        <v>7021693.7100000009</v>
      </c>
      <c r="Y1768" s="23">
        <v>8552494.9500000048</v>
      </c>
      <c r="Z1768" s="23">
        <v>6005034.71</v>
      </c>
      <c r="AA1768" s="23">
        <v>6460372.1200000001</v>
      </c>
      <c r="AB1768" s="23">
        <v>7680975.1399999978</v>
      </c>
      <c r="AC1768" s="23">
        <v>6923722.3100000005</v>
      </c>
      <c r="AD1768" s="23">
        <v>7521672.6099999985</v>
      </c>
      <c r="AE1768" s="23">
        <v>7646119.879999998</v>
      </c>
      <c r="AF1768" s="23">
        <v>7454568.6700000009</v>
      </c>
      <c r="AG1768" s="23">
        <v>8117243.1499999994</v>
      </c>
      <c r="AH1768" s="23">
        <v>8162343.7300000004</v>
      </c>
      <c r="AI1768" s="23">
        <v>7272586.1500000013</v>
      </c>
    </row>
    <row r="1769" spans="1:35" outlineLevel="2" x14ac:dyDescent="0.25">
      <c r="A1769" s="42"/>
      <c r="B1769" s="42" t="s">
        <v>3714</v>
      </c>
      <c r="C1769" s="43" t="s">
        <v>10968</v>
      </c>
      <c r="D1769" s="43" t="s">
        <v>11244</v>
      </c>
      <c r="E1769" s="21">
        <v>353423941.45999992</v>
      </c>
      <c r="F1769" s="21">
        <v>371132600.38000011</v>
      </c>
      <c r="G1769" s="21">
        <v>350847755.68000001</v>
      </c>
      <c r="H1769" s="21">
        <v>356616037.27999991</v>
      </c>
      <c r="I1769" s="21">
        <v>366072477.78000015</v>
      </c>
      <c r="J1769" s="21">
        <v>377235246.03000015</v>
      </c>
      <c r="K1769" s="23">
        <v>381179794.17999989</v>
      </c>
      <c r="L1769" s="23">
        <v>398280214.75000006</v>
      </c>
      <c r="M1769" s="23">
        <v>406293696.11000013</v>
      </c>
      <c r="N1769" s="23">
        <v>420982478.42999989</v>
      </c>
      <c r="O1769" s="23">
        <v>435755155.10999995</v>
      </c>
      <c r="P1769" s="23">
        <v>449568729.62000012</v>
      </c>
      <c r="Q1769" s="23">
        <v>472551753.83000004</v>
      </c>
      <c r="R1769" s="23">
        <v>483839543.12000006</v>
      </c>
      <c r="S1769" s="23">
        <v>477420889.16999972</v>
      </c>
      <c r="T1769" s="23">
        <v>495976923.57999992</v>
      </c>
      <c r="U1769" s="23">
        <v>490011459.48999995</v>
      </c>
      <c r="V1769" s="23">
        <v>479222141.75999981</v>
      </c>
      <c r="W1769" s="23">
        <v>470901707.90000004</v>
      </c>
      <c r="X1769" s="23">
        <v>468933302.38000023</v>
      </c>
      <c r="Y1769" s="23">
        <v>466719515.70999998</v>
      </c>
      <c r="Z1769" s="23">
        <v>465797368.84000003</v>
      </c>
      <c r="AA1769" s="23">
        <v>460213014.3300001</v>
      </c>
      <c r="AB1769" s="23">
        <v>463116478.13000035</v>
      </c>
      <c r="AC1769" s="23">
        <v>466578740.51999992</v>
      </c>
      <c r="AD1769" s="23">
        <v>472355472.46000022</v>
      </c>
      <c r="AE1769" s="23">
        <v>466863174.36999989</v>
      </c>
      <c r="AF1769" s="23">
        <v>477739951.34000021</v>
      </c>
      <c r="AG1769" s="23">
        <v>450192580.88999999</v>
      </c>
      <c r="AH1769" s="23">
        <v>434564006.75999999</v>
      </c>
      <c r="AI1769" s="23">
        <v>412732667.89999974</v>
      </c>
    </row>
    <row r="1770" spans="1:35" outlineLevel="3" x14ac:dyDescent="0.25">
      <c r="A1770" s="42" t="s">
        <v>11052</v>
      </c>
      <c r="B1770" s="42" t="s">
        <v>3848</v>
      </c>
      <c r="C1770" s="43" t="s">
        <v>10969</v>
      </c>
      <c r="D1770" s="43" t="s">
        <v>3847</v>
      </c>
      <c r="E1770" s="21">
        <v>5552236.54</v>
      </c>
      <c r="F1770" s="21">
        <v>5801642.9500000002</v>
      </c>
      <c r="G1770" s="21">
        <v>5508793.46</v>
      </c>
      <c r="H1770" s="21">
        <v>5521063.9400000004</v>
      </c>
      <c r="I1770" s="21">
        <v>5474458.629999999</v>
      </c>
      <c r="J1770" s="21">
        <v>5487272.5200000005</v>
      </c>
      <c r="K1770" s="23">
        <v>5481290.9900000002</v>
      </c>
      <c r="L1770" s="23">
        <v>6060851.1599999992</v>
      </c>
      <c r="M1770" s="23">
        <v>6631425.790000001</v>
      </c>
      <c r="N1770" s="23">
        <v>6802772.4400000004</v>
      </c>
      <c r="O1770" s="23">
        <v>7214184.2599999998</v>
      </c>
      <c r="P1770" s="23">
        <v>7563360.5200000005</v>
      </c>
      <c r="Q1770" s="23">
        <v>8059671.8900000006</v>
      </c>
      <c r="R1770" s="23">
        <v>8179419.0399999991</v>
      </c>
      <c r="S1770" s="23">
        <v>8347039.79</v>
      </c>
      <c r="T1770" s="23">
        <v>8540632.8099999987</v>
      </c>
      <c r="U1770" s="23">
        <v>8722083.9000000004</v>
      </c>
      <c r="V1770" s="23">
        <v>8183323.8900000006</v>
      </c>
      <c r="W1770" s="23">
        <v>8007215.370000001</v>
      </c>
      <c r="X1770" s="23">
        <v>8089925.8699999992</v>
      </c>
      <c r="Y1770" s="23">
        <v>8229417.4200000009</v>
      </c>
      <c r="Z1770" s="23">
        <v>8239891.5899999999</v>
      </c>
      <c r="AA1770" s="23">
        <v>8073730.0099999988</v>
      </c>
      <c r="AB1770" s="23">
        <v>8210583.620000001</v>
      </c>
      <c r="AC1770" s="23">
        <v>8104190.9699999988</v>
      </c>
      <c r="AD1770" s="23">
        <v>8161516.4699999997</v>
      </c>
      <c r="AE1770" s="23">
        <v>8105215.4399999995</v>
      </c>
      <c r="AF1770" s="23">
        <v>8147479.1599999992</v>
      </c>
      <c r="AG1770" s="23">
        <v>7217493.6499999994</v>
      </c>
      <c r="AH1770" s="23">
        <v>6657101.2500000009</v>
      </c>
      <c r="AI1770" s="23">
        <v>5981192.1599999992</v>
      </c>
    </row>
    <row r="1771" spans="1:35" outlineLevel="3" x14ac:dyDescent="0.25">
      <c r="A1771" s="42" t="s">
        <v>11052</v>
      </c>
      <c r="B1771" s="42" t="s">
        <v>3848</v>
      </c>
      <c r="C1771" s="43" t="s">
        <v>10969</v>
      </c>
      <c r="D1771" s="43" t="s">
        <v>3849</v>
      </c>
      <c r="E1771" s="21">
        <v>8447145.3599999994</v>
      </c>
      <c r="F1771" s="21">
        <v>8705159.5700000003</v>
      </c>
      <c r="G1771" s="21">
        <v>8214718.959999999</v>
      </c>
      <c r="H1771" s="21">
        <v>8101182.5999999996</v>
      </c>
      <c r="I1771" s="21">
        <v>8289593.1500000004</v>
      </c>
      <c r="J1771" s="21">
        <v>8121789.0999999987</v>
      </c>
      <c r="K1771" s="23">
        <v>8383244.8699999992</v>
      </c>
      <c r="L1771" s="23">
        <v>8313932.2500000009</v>
      </c>
      <c r="M1771" s="23">
        <v>8192668.9800000004</v>
      </c>
      <c r="N1771" s="23">
        <v>8558329.8699999992</v>
      </c>
      <c r="O1771" s="23">
        <v>8919644.6099999994</v>
      </c>
      <c r="P1771" s="23">
        <v>9406375.790000001</v>
      </c>
      <c r="Q1771" s="23">
        <v>10030401.860000001</v>
      </c>
      <c r="R1771" s="23">
        <v>10160225.060000001</v>
      </c>
      <c r="S1771" s="23">
        <v>10138887.399999999</v>
      </c>
      <c r="T1771" s="23">
        <v>9958803.1699999999</v>
      </c>
      <c r="U1771" s="23">
        <v>9931363.6699999999</v>
      </c>
      <c r="V1771" s="23">
        <v>9985647.6300000008</v>
      </c>
      <c r="W1771" s="23">
        <v>9926375.8800000008</v>
      </c>
      <c r="X1771" s="23">
        <v>10086741.330000002</v>
      </c>
      <c r="Y1771" s="23">
        <v>10145464</v>
      </c>
      <c r="Z1771" s="23">
        <v>10069484.32</v>
      </c>
      <c r="AA1771" s="23">
        <v>9822599.6800000016</v>
      </c>
      <c r="AB1771" s="23">
        <v>9908850.1600000001</v>
      </c>
      <c r="AC1771" s="23">
        <v>9866745.5200000014</v>
      </c>
      <c r="AD1771" s="23">
        <v>9885960.3500000015</v>
      </c>
      <c r="AE1771" s="23">
        <v>9741756.9700000025</v>
      </c>
      <c r="AF1771" s="23">
        <v>9836843.6799999997</v>
      </c>
      <c r="AG1771" s="23">
        <v>9257676.089999998</v>
      </c>
      <c r="AH1771" s="23">
        <v>8454615.0099999998</v>
      </c>
      <c r="AI1771" s="23">
        <v>7752286.3799999999</v>
      </c>
    </row>
    <row r="1772" spans="1:35" outlineLevel="3" x14ac:dyDescent="0.25">
      <c r="A1772" s="42" t="s">
        <v>11052</v>
      </c>
      <c r="B1772" s="42" t="s">
        <v>3848</v>
      </c>
      <c r="C1772" s="43" t="s">
        <v>10969</v>
      </c>
      <c r="D1772" s="43" t="s">
        <v>3850</v>
      </c>
      <c r="E1772" s="21">
        <v>5992124.9399999995</v>
      </c>
      <c r="F1772" s="21">
        <v>6185915.1200000001</v>
      </c>
      <c r="G1772" s="21">
        <v>5863020.3799999999</v>
      </c>
      <c r="H1772" s="21">
        <v>6025673.4899999993</v>
      </c>
      <c r="I1772" s="21">
        <v>6213549.1199999992</v>
      </c>
      <c r="J1772" s="21">
        <v>6217045.1499999994</v>
      </c>
      <c r="K1772" s="23">
        <v>6096734.0499999989</v>
      </c>
      <c r="L1772" s="23">
        <v>6217332.6599999992</v>
      </c>
      <c r="M1772" s="23">
        <v>6302496.8699999992</v>
      </c>
      <c r="N1772" s="23">
        <v>6465948.1400000006</v>
      </c>
      <c r="O1772" s="23">
        <v>6758908.3099999996</v>
      </c>
      <c r="P1772" s="23">
        <v>6807739.1500000004</v>
      </c>
      <c r="Q1772" s="23">
        <v>6776931.5800000001</v>
      </c>
      <c r="R1772" s="23">
        <v>7133762.8400000008</v>
      </c>
      <c r="S1772" s="23">
        <v>7205652.9000000004</v>
      </c>
      <c r="T1772" s="23">
        <v>7065115.5300000003</v>
      </c>
      <c r="U1772" s="23">
        <v>7111413.9099999992</v>
      </c>
      <c r="V1772" s="23">
        <v>7122719.2599999998</v>
      </c>
      <c r="W1772" s="23">
        <v>6859010.2599999988</v>
      </c>
      <c r="X1772" s="23">
        <v>6892324.669999999</v>
      </c>
      <c r="Y1772" s="23">
        <v>6884056.709999999</v>
      </c>
      <c r="Z1772" s="23">
        <v>7241833.9299999997</v>
      </c>
      <c r="AA1772" s="23">
        <v>7395928.6400000006</v>
      </c>
      <c r="AB1772" s="23">
        <v>7497548.7400000002</v>
      </c>
      <c r="AC1772" s="23">
        <v>7584571.6700000009</v>
      </c>
      <c r="AD1772" s="23">
        <v>4604151.5</v>
      </c>
      <c r="AE1772" s="23">
        <v>7402208.5300000012</v>
      </c>
      <c r="AF1772" s="23">
        <v>7727773.5100000007</v>
      </c>
      <c r="AG1772" s="23">
        <v>7037076.9699999997</v>
      </c>
      <c r="AH1772" s="23">
        <v>6520831.3300000001</v>
      </c>
      <c r="AI1772" s="23">
        <v>6023209.0500000007</v>
      </c>
    </row>
    <row r="1773" spans="1:35" outlineLevel="3" x14ac:dyDescent="0.25">
      <c r="A1773" s="42" t="s">
        <v>11052</v>
      </c>
      <c r="B1773" s="42" t="s">
        <v>3848</v>
      </c>
      <c r="C1773" s="43" t="s">
        <v>10969</v>
      </c>
      <c r="D1773" s="43" t="s">
        <v>3851</v>
      </c>
      <c r="E1773" s="21">
        <v>8256152.7700000005</v>
      </c>
      <c r="F1773" s="21">
        <v>8470072.1500000004</v>
      </c>
      <c r="G1773" s="21">
        <v>8415091.5999999996</v>
      </c>
      <c r="H1773" s="21">
        <v>8606130.8100000005</v>
      </c>
      <c r="I1773" s="21">
        <v>8834584.629999999</v>
      </c>
      <c r="J1773" s="21">
        <v>8825825.6999999993</v>
      </c>
      <c r="K1773" s="23">
        <v>8636469.0199999996</v>
      </c>
      <c r="L1773" s="23">
        <v>8769007.8000000007</v>
      </c>
      <c r="M1773" s="23">
        <v>8897657.2799999993</v>
      </c>
      <c r="N1773" s="23">
        <v>8894978.1300000008</v>
      </c>
      <c r="O1773" s="23">
        <v>8618540.4900000002</v>
      </c>
      <c r="P1773" s="23">
        <v>8774652.5199999996</v>
      </c>
      <c r="Q1773" s="23">
        <v>9209378.2200000007</v>
      </c>
      <c r="R1773" s="23">
        <v>9408126.6500000004</v>
      </c>
      <c r="S1773" s="23">
        <v>9407106.5200000014</v>
      </c>
      <c r="T1773" s="23">
        <v>9485201.2800000012</v>
      </c>
      <c r="U1773" s="23">
        <v>9736497.4200000018</v>
      </c>
      <c r="V1773" s="23">
        <v>9638953.0500000026</v>
      </c>
      <c r="W1773" s="23">
        <v>9435083.6400000006</v>
      </c>
      <c r="X1773" s="23">
        <v>9838338.959999999</v>
      </c>
      <c r="Y1773" s="23">
        <v>9815018.7899999991</v>
      </c>
      <c r="Z1773" s="23">
        <v>9877326.9699999988</v>
      </c>
      <c r="AA1773" s="23">
        <v>9569831.5299999993</v>
      </c>
      <c r="AB1773" s="23">
        <v>9857792.7899999972</v>
      </c>
      <c r="AC1773" s="23">
        <v>9615597.2400000021</v>
      </c>
      <c r="AD1773" s="23">
        <v>9848206.2500000019</v>
      </c>
      <c r="AE1773" s="23">
        <v>9628148.6999999993</v>
      </c>
      <c r="AF1773" s="23">
        <v>9764574.7199999988</v>
      </c>
      <c r="AG1773" s="23">
        <v>8676826.1300000008</v>
      </c>
      <c r="AH1773" s="23">
        <v>8088195.3899999997</v>
      </c>
      <c r="AI1773" s="23">
        <v>7582357.9500000011</v>
      </c>
    </row>
    <row r="1774" spans="1:35" outlineLevel="3" x14ac:dyDescent="0.25">
      <c r="A1774" s="42" t="s">
        <v>11052</v>
      </c>
      <c r="B1774" s="42" t="s">
        <v>3848</v>
      </c>
      <c r="C1774" s="43" t="s">
        <v>10969</v>
      </c>
      <c r="D1774" s="43" t="s">
        <v>3852</v>
      </c>
      <c r="E1774" s="21" t="s">
        <v>11224</v>
      </c>
      <c r="F1774" s="21" t="s">
        <v>11224</v>
      </c>
      <c r="G1774" s="21" t="s">
        <v>11224</v>
      </c>
      <c r="H1774" s="21" t="s">
        <v>11224</v>
      </c>
      <c r="I1774" s="21" t="s">
        <v>11224</v>
      </c>
      <c r="J1774" s="21" t="s">
        <v>11224</v>
      </c>
      <c r="K1774" s="23" t="s">
        <v>11225</v>
      </c>
      <c r="L1774" s="23" t="s">
        <v>11225</v>
      </c>
      <c r="M1774" s="23" t="s">
        <v>11225</v>
      </c>
      <c r="N1774" s="23" t="s">
        <v>11225</v>
      </c>
      <c r="O1774" s="23" t="s">
        <v>11225</v>
      </c>
      <c r="P1774" s="23" t="s">
        <v>11225</v>
      </c>
      <c r="Q1774" s="23" t="s">
        <v>11225</v>
      </c>
      <c r="R1774" s="23" t="s">
        <v>11225</v>
      </c>
      <c r="S1774" s="23" t="s">
        <v>11225</v>
      </c>
      <c r="T1774" s="23" t="s">
        <v>11225</v>
      </c>
      <c r="U1774" s="23" t="s">
        <v>11225</v>
      </c>
      <c r="V1774" s="23" t="s">
        <v>11225</v>
      </c>
      <c r="W1774" s="23" t="s">
        <v>11225</v>
      </c>
      <c r="X1774" s="23" t="s">
        <v>11225</v>
      </c>
      <c r="Y1774" s="23" t="s">
        <v>11225</v>
      </c>
      <c r="Z1774" s="23" t="s">
        <v>11225</v>
      </c>
      <c r="AA1774" s="23" t="s">
        <v>11225</v>
      </c>
      <c r="AB1774" s="23" t="s">
        <v>11225</v>
      </c>
      <c r="AC1774" s="23" t="s">
        <v>11225</v>
      </c>
      <c r="AD1774" s="23" t="s">
        <v>11225</v>
      </c>
      <c r="AE1774" s="23" t="s">
        <v>11225</v>
      </c>
      <c r="AF1774" s="23" t="s">
        <v>11225</v>
      </c>
      <c r="AG1774" s="23" t="s">
        <v>11225</v>
      </c>
      <c r="AH1774" s="23" t="s">
        <v>11225</v>
      </c>
      <c r="AI1774" s="23" t="s">
        <v>11225</v>
      </c>
    </row>
    <row r="1775" spans="1:35" outlineLevel="3" x14ac:dyDescent="0.25">
      <c r="A1775" s="42" t="s">
        <v>11052</v>
      </c>
      <c r="B1775" s="42" t="s">
        <v>3848</v>
      </c>
      <c r="C1775" s="43" t="s">
        <v>10969</v>
      </c>
      <c r="D1775" s="43" t="s">
        <v>3853</v>
      </c>
      <c r="E1775" s="21">
        <v>3314546.3299999996</v>
      </c>
      <c r="F1775" s="21">
        <v>3417791.3200000003</v>
      </c>
      <c r="G1775" s="21">
        <v>3051864.33</v>
      </c>
      <c r="H1775" s="21">
        <v>2873852.53</v>
      </c>
      <c r="I1775" s="21">
        <v>2876057.8899999997</v>
      </c>
      <c r="J1775" s="21">
        <v>3128585.02</v>
      </c>
      <c r="K1775" s="23">
        <v>3181387.3200000003</v>
      </c>
      <c r="L1775" s="23">
        <v>3390142.34</v>
      </c>
      <c r="M1775" s="23">
        <v>3548793.7</v>
      </c>
      <c r="N1775" s="23">
        <v>3477519.0599999991</v>
      </c>
      <c r="O1775" s="23">
        <v>3569589.03</v>
      </c>
      <c r="P1775" s="23">
        <v>3669567.3999999994</v>
      </c>
      <c r="Q1775" s="23">
        <v>4118577.82</v>
      </c>
      <c r="R1775" s="23">
        <v>4258884.17</v>
      </c>
      <c r="S1775" s="23">
        <v>4412957.9400000004</v>
      </c>
      <c r="T1775" s="23">
        <v>4557855.7699999996</v>
      </c>
      <c r="U1775" s="23">
        <v>4580910.49</v>
      </c>
      <c r="V1775" s="23">
        <v>4635597.07</v>
      </c>
      <c r="W1775" s="23">
        <v>4399263.0599999996</v>
      </c>
      <c r="X1775" s="23">
        <v>4627644.9600000009</v>
      </c>
      <c r="Y1775" s="23">
        <v>4767345.34</v>
      </c>
      <c r="Z1775" s="23">
        <v>4936176.07</v>
      </c>
      <c r="AA1775" s="23">
        <v>4880527.13</v>
      </c>
      <c r="AB1775" s="23">
        <v>4868551.330000001</v>
      </c>
      <c r="AC1775" s="23">
        <v>5002778.0700000012</v>
      </c>
      <c r="AD1775" s="23">
        <v>5196148.6100000003</v>
      </c>
      <c r="AE1775" s="23">
        <v>5327418.629999999</v>
      </c>
      <c r="AF1775" s="23">
        <v>5312773.3499999996</v>
      </c>
      <c r="AG1775" s="23">
        <v>4832369.1100000003</v>
      </c>
      <c r="AH1775" s="23">
        <v>4884116.76</v>
      </c>
      <c r="AI1775" s="23">
        <v>4558973.3</v>
      </c>
    </row>
    <row r="1776" spans="1:35" outlineLevel="3" x14ac:dyDescent="0.25">
      <c r="A1776" s="42" t="s">
        <v>11052</v>
      </c>
      <c r="B1776" s="42" t="s">
        <v>3848</v>
      </c>
      <c r="C1776" s="43" t="s">
        <v>10969</v>
      </c>
      <c r="D1776" s="43" t="s">
        <v>3854</v>
      </c>
      <c r="E1776" s="21">
        <v>3780245.43</v>
      </c>
      <c r="F1776" s="21">
        <v>4091822.7499999995</v>
      </c>
      <c r="G1776" s="21">
        <v>4078159.1799999997</v>
      </c>
      <c r="H1776" s="21">
        <v>3856728.59</v>
      </c>
      <c r="I1776" s="21">
        <v>3854809</v>
      </c>
      <c r="J1776" s="21">
        <v>3704152.23</v>
      </c>
      <c r="K1776" s="23">
        <v>3848933.8100000005</v>
      </c>
      <c r="L1776" s="23">
        <v>3890928.27</v>
      </c>
      <c r="M1776" s="23">
        <v>3937771.98</v>
      </c>
      <c r="N1776" s="23">
        <v>4172731.5999999996</v>
      </c>
      <c r="O1776" s="23">
        <v>4141741.17</v>
      </c>
      <c r="P1776" s="23">
        <v>4159705.79</v>
      </c>
      <c r="Q1776" s="23">
        <v>4361472.59</v>
      </c>
      <c r="R1776" s="23">
        <v>4624145.0100000007</v>
      </c>
      <c r="S1776" s="23">
        <v>4843883.6099999994</v>
      </c>
      <c r="T1776" s="23">
        <v>5046336.42</v>
      </c>
      <c r="U1776" s="23">
        <v>4914214.28</v>
      </c>
      <c r="V1776" s="23">
        <v>4846450</v>
      </c>
      <c r="W1776" s="23">
        <v>4896394.7699999996</v>
      </c>
      <c r="X1776" s="23">
        <v>4934654.8400000008</v>
      </c>
      <c r="Y1776" s="23">
        <v>5175811.93</v>
      </c>
      <c r="Z1776" s="23">
        <v>5143903.32</v>
      </c>
      <c r="AA1776" s="23">
        <v>5328270.7</v>
      </c>
      <c r="AB1776" s="23">
        <v>5678741.9299999997</v>
      </c>
      <c r="AC1776" s="23">
        <v>5743662.4999999991</v>
      </c>
      <c r="AD1776" s="23">
        <v>6080553.2699999996</v>
      </c>
      <c r="AE1776" s="23">
        <v>5877615.1899999995</v>
      </c>
      <c r="AF1776" s="23">
        <v>6125334.71</v>
      </c>
      <c r="AG1776" s="23">
        <v>5864247.3900000006</v>
      </c>
      <c r="AH1776" s="23">
        <v>5571535.5300000003</v>
      </c>
      <c r="AI1776" s="23">
        <v>5098365.01</v>
      </c>
    </row>
    <row r="1777" spans="1:35" outlineLevel="3" x14ac:dyDescent="0.25">
      <c r="A1777" s="42" t="s">
        <v>11052</v>
      </c>
      <c r="B1777" s="42" t="s">
        <v>3848</v>
      </c>
      <c r="C1777" s="43" t="s">
        <v>10969</v>
      </c>
      <c r="D1777" s="43" t="s">
        <v>3855</v>
      </c>
      <c r="E1777" s="21">
        <v>5506342.6099999994</v>
      </c>
      <c r="F1777" s="21">
        <v>5942297.29</v>
      </c>
      <c r="G1777" s="21">
        <v>5626123.3700000001</v>
      </c>
      <c r="H1777" s="21">
        <v>5819083.580000001</v>
      </c>
      <c r="I1777" s="21">
        <v>6084570.6399999997</v>
      </c>
      <c r="J1777" s="21">
        <v>6425368.6600000011</v>
      </c>
      <c r="K1777" s="23">
        <v>6205964.5199999996</v>
      </c>
      <c r="L1777" s="23">
        <v>6385115.9000000004</v>
      </c>
      <c r="M1777" s="23">
        <v>6681193.4900000002</v>
      </c>
      <c r="N1777" s="23">
        <v>6556524.629999999</v>
      </c>
      <c r="O1777" s="23">
        <v>6873356.8299999991</v>
      </c>
      <c r="P1777" s="23">
        <v>7111120.2499999991</v>
      </c>
      <c r="Q1777" s="23">
        <v>7298321.6999999993</v>
      </c>
      <c r="R1777" s="23">
        <v>7496153.8799999999</v>
      </c>
      <c r="S1777" s="23">
        <v>7474298.7999999989</v>
      </c>
      <c r="T1777" s="23">
        <v>7536333.959999999</v>
      </c>
      <c r="U1777" s="23">
        <v>7086433.5</v>
      </c>
      <c r="V1777" s="23">
        <v>7035143.9399999985</v>
      </c>
      <c r="W1777" s="23">
        <v>6917724.5</v>
      </c>
      <c r="X1777" s="23">
        <v>6901601.8700000001</v>
      </c>
      <c r="Y1777" s="23">
        <v>6897680.3300000001</v>
      </c>
      <c r="Z1777" s="23">
        <v>6790651.5999999996</v>
      </c>
      <c r="AA1777" s="23">
        <v>6628413.9500000011</v>
      </c>
      <c r="AB1777" s="23">
        <v>6754946.0199999996</v>
      </c>
      <c r="AC1777" s="23">
        <v>6977880.0800000001</v>
      </c>
      <c r="AD1777" s="23">
        <v>6894071.3899999997</v>
      </c>
      <c r="AE1777" s="23">
        <v>6531069.6699999999</v>
      </c>
      <c r="AF1777" s="23">
        <v>6799551.4799999995</v>
      </c>
      <c r="AG1777" s="23">
        <v>6150367.9300000006</v>
      </c>
      <c r="AH1777" s="23">
        <v>5450215.7400000012</v>
      </c>
      <c r="AI1777" s="23">
        <v>5256595.8599999994</v>
      </c>
    </row>
    <row r="1778" spans="1:35" outlineLevel="3" x14ac:dyDescent="0.25">
      <c r="A1778" s="42" t="s">
        <v>11052</v>
      </c>
      <c r="B1778" s="42" t="s">
        <v>3848</v>
      </c>
      <c r="C1778" s="43" t="s">
        <v>10969</v>
      </c>
      <c r="D1778" s="43" t="s">
        <v>3856</v>
      </c>
      <c r="E1778" s="21">
        <v>6466585.4200000009</v>
      </c>
      <c r="F1778" s="21">
        <v>6577596.8899999997</v>
      </c>
      <c r="G1778" s="21">
        <v>6354772.2000000002</v>
      </c>
      <c r="H1778" s="21">
        <v>6227402.0300000003</v>
      </c>
      <c r="I1778" s="21">
        <v>6364790.5199999996</v>
      </c>
      <c r="J1778" s="21">
        <v>6621442.4900000002</v>
      </c>
      <c r="K1778" s="23">
        <v>6742076.2700000005</v>
      </c>
      <c r="L1778" s="23">
        <v>6554551.3500000006</v>
      </c>
      <c r="M1778" s="23">
        <v>6739311.9799999995</v>
      </c>
      <c r="N1778" s="23">
        <v>6959540.9299999997</v>
      </c>
      <c r="O1778" s="23">
        <v>6824231.4200000018</v>
      </c>
      <c r="P1778" s="23">
        <v>7290904.7299999995</v>
      </c>
      <c r="Q1778" s="23">
        <v>7616545.1299999999</v>
      </c>
      <c r="R1778" s="23">
        <v>7767796.9600000009</v>
      </c>
      <c r="S1778" s="23">
        <v>7351191.330000001</v>
      </c>
      <c r="T1778" s="23">
        <v>7751506.3200000003</v>
      </c>
      <c r="U1778" s="23">
        <v>7766207.5699999994</v>
      </c>
      <c r="V1778" s="23">
        <v>7761992.9499999993</v>
      </c>
      <c r="W1778" s="23">
        <v>7815466.1599999992</v>
      </c>
      <c r="X1778" s="23">
        <v>7920862.8900000006</v>
      </c>
      <c r="Y1778" s="23">
        <v>7840295.1600000001</v>
      </c>
      <c r="Z1778" s="23">
        <v>7899625.0899999989</v>
      </c>
      <c r="AA1778" s="23">
        <v>7829118.1400000006</v>
      </c>
      <c r="AB1778" s="23">
        <v>8173902.0999999996</v>
      </c>
      <c r="AC1778" s="23">
        <v>8146428.9899999993</v>
      </c>
      <c r="AD1778" s="23">
        <v>8147511.6399999997</v>
      </c>
      <c r="AE1778" s="23">
        <v>8005642.7800000003</v>
      </c>
      <c r="AF1778" s="23">
        <v>8206087.2899999982</v>
      </c>
      <c r="AG1778" s="23">
        <v>7851438.0300000012</v>
      </c>
      <c r="AH1778" s="23">
        <v>7350908.6600000001</v>
      </c>
      <c r="AI1778" s="23">
        <v>7056753.0199999996</v>
      </c>
    </row>
    <row r="1779" spans="1:35" outlineLevel="3" x14ac:dyDescent="0.25">
      <c r="A1779" s="42" t="s">
        <v>11052</v>
      </c>
      <c r="B1779" s="42" t="s">
        <v>3848</v>
      </c>
      <c r="C1779" s="43" t="s">
        <v>10969</v>
      </c>
      <c r="D1779" s="43" t="s">
        <v>3857</v>
      </c>
      <c r="E1779" s="21" t="s">
        <v>11224</v>
      </c>
      <c r="F1779" s="21" t="s">
        <v>11224</v>
      </c>
      <c r="G1779" s="21" t="s">
        <v>11224</v>
      </c>
      <c r="H1779" s="21" t="s">
        <v>11224</v>
      </c>
      <c r="I1779" s="21" t="s">
        <v>11224</v>
      </c>
      <c r="J1779" s="21" t="s">
        <v>11224</v>
      </c>
      <c r="K1779" s="23" t="s">
        <v>11225</v>
      </c>
      <c r="L1779" s="23" t="s">
        <v>11225</v>
      </c>
      <c r="M1779" s="23" t="s">
        <v>11225</v>
      </c>
      <c r="N1779" s="23" t="s">
        <v>11225</v>
      </c>
      <c r="O1779" s="23" t="s">
        <v>11225</v>
      </c>
      <c r="P1779" s="23" t="s">
        <v>11225</v>
      </c>
      <c r="Q1779" s="23" t="s">
        <v>11225</v>
      </c>
      <c r="R1779" s="23" t="s">
        <v>11225</v>
      </c>
      <c r="S1779" s="23" t="s">
        <v>11225</v>
      </c>
      <c r="T1779" s="23" t="s">
        <v>11225</v>
      </c>
      <c r="U1779" s="23" t="s">
        <v>11225</v>
      </c>
      <c r="V1779" s="23" t="s">
        <v>11225</v>
      </c>
      <c r="W1779" s="23" t="s">
        <v>11225</v>
      </c>
      <c r="X1779" s="23" t="s">
        <v>11225</v>
      </c>
      <c r="Y1779" s="23" t="s">
        <v>11225</v>
      </c>
      <c r="Z1779" s="23" t="s">
        <v>11225</v>
      </c>
      <c r="AA1779" s="23" t="s">
        <v>11225</v>
      </c>
      <c r="AB1779" s="23" t="s">
        <v>11225</v>
      </c>
      <c r="AC1779" s="23" t="s">
        <v>11225</v>
      </c>
      <c r="AD1779" s="23" t="s">
        <v>11225</v>
      </c>
      <c r="AE1779" s="23" t="s">
        <v>11225</v>
      </c>
      <c r="AF1779" s="23" t="s">
        <v>11225</v>
      </c>
      <c r="AG1779" s="23" t="s">
        <v>11225</v>
      </c>
      <c r="AH1779" s="23" t="s">
        <v>11225</v>
      </c>
      <c r="AI1779" s="23" t="s">
        <v>11225</v>
      </c>
    </row>
    <row r="1780" spans="1:35" outlineLevel="3" x14ac:dyDescent="0.25">
      <c r="A1780" s="42" t="s">
        <v>11052</v>
      </c>
      <c r="B1780" s="42" t="s">
        <v>3848</v>
      </c>
      <c r="C1780" s="43" t="s">
        <v>10969</v>
      </c>
      <c r="D1780" s="43" t="s">
        <v>3858</v>
      </c>
      <c r="E1780" s="21">
        <v>5919039.3599999994</v>
      </c>
      <c r="F1780" s="21">
        <v>6267162.9500000002</v>
      </c>
      <c r="G1780" s="21">
        <v>5856921.5499999998</v>
      </c>
      <c r="H1780" s="21">
        <v>5895406.040000001</v>
      </c>
      <c r="I1780" s="21">
        <v>5930297.8700000001</v>
      </c>
      <c r="J1780" s="21">
        <v>6173529.4300000006</v>
      </c>
      <c r="K1780" s="23">
        <v>6043904.3399999999</v>
      </c>
      <c r="L1780" s="23">
        <v>6423959.2100000009</v>
      </c>
      <c r="M1780" s="23">
        <v>6724876.8300000001</v>
      </c>
      <c r="N1780" s="23">
        <v>6804183.9900000002</v>
      </c>
      <c r="O1780" s="23">
        <v>7056751.2199999988</v>
      </c>
      <c r="P1780" s="23">
        <v>7242645.8799999999</v>
      </c>
      <c r="Q1780" s="23">
        <v>7505139.4000000013</v>
      </c>
      <c r="R1780" s="23">
        <v>7644206.0399999991</v>
      </c>
      <c r="S1780" s="23">
        <v>7614776.9999999991</v>
      </c>
      <c r="T1780" s="23">
        <v>7991220.9500000002</v>
      </c>
      <c r="U1780" s="23">
        <v>7991428.7799999984</v>
      </c>
      <c r="V1780" s="23">
        <v>7992122.1799999988</v>
      </c>
      <c r="W1780" s="23">
        <v>7640152.0300000003</v>
      </c>
      <c r="X1780" s="23">
        <v>7620471.9299999997</v>
      </c>
      <c r="Y1780" s="23">
        <v>7618366.0100000007</v>
      </c>
      <c r="Z1780" s="23">
        <v>7855439.7400000002</v>
      </c>
      <c r="AA1780" s="23">
        <v>7775932.1600000001</v>
      </c>
      <c r="AB1780" s="23">
        <v>7834594.2099999981</v>
      </c>
      <c r="AC1780" s="23">
        <v>8312977.5399999991</v>
      </c>
      <c r="AD1780" s="23">
        <v>8368150.8300000001</v>
      </c>
      <c r="AE1780" s="23">
        <v>7941283.8900000015</v>
      </c>
      <c r="AF1780" s="23">
        <v>8166563.5300000012</v>
      </c>
      <c r="AG1780" s="23">
        <v>7695640.8500000015</v>
      </c>
      <c r="AH1780" s="23">
        <v>7337376.629999999</v>
      </c>
      <c r="AI1780" s="23">
        <v>6759413.2399999993</v>
      </c>
    </row>
    <row r="1781" spans="1:35" outlineLevel="3" x14ac:dyDescent="0.25">
      <c r="A1781" s="42" t="s">
        <v>11052</v>
      </c>
      <c r="B1781" s="42" t="s">
        <v>3848</v>
      </c>
      <c r="C1781" s="43" t="s">
        <v>10969</v>
      </c>
      <c r="D1781" s="43" t="s">
        <v>3859</v>
      </c>
      <c r="E1781" s="21" t="s">
        <v>11224</v>
      </c>
      <c r="F1781" s="21" t="s">
        <v>11224</v>
      </c>
      <c r="G1781" s="21" t="s">
        <v>11224</v>
      </c>
      <c r="H1781" s="21" t="s">
        <v>11224</v>
      </c>
      <c r="I1781" s="21" t="s">
        <v>11224</v>
      </c>
      <c r="J1781" s="21" t="s">
        <v>11224</v>
      </c>
      <c r="K1781" s="23" t="s">
        <v>11225</v>
      </c>
      <c r="L1781" s="23" t="s">
        <v>11225</v>
      </c>
      <c r="M1781" s="23" t="s">
        <v>11225</v>
      </c>
      <c r="N1781" s="23" t="s">
        <v>11225</v>
      </c>
      <c r="O1781" s="23" t="s">
        <v>11225</v>
      </c>
      <c r="P1781" s="23" t="s">
        <v>11225</v>
      </c>
      <c r="Q1781" s="23" t="s">
        <v>11225</v>
      </c>
      <c r="R1781" s="23" t="s">
        <v>11225</v>
      </c>
      <c r="S1781" s="23" t="s">
        <v>11225</v>
      </c>
      <c r="T1781" s="23" t="s">
        <v>11225</v>
      </c>
      <c r="U1781" s="23" t="s">
        <v>11225</v>
      </c>
      <c r="V1781" s="23" t="s">
        <v>11225</v>
      </c>
      <c r="W1781" s="23" t="s">
        <v>11225</v>
      </c>
      <c r="X1781" s="23" t="s">
        <v>11225</v>
      </c>
      <c r="Y1781" s="23" t="s">
        <v>11225</v>
      </c>
      <c r="Z1781" s="23" t="s">
        <v>11225</v>
      </c>
      <c r="AA1781" s="23" t="s">
        <v>11225</v>
      </c>
      <c r="AB1781" s="23" t="s">
        <v>11225</v>
      </c>
      <c r="AC1781" s="23" t="s">
        <v>11225</v>
      </c>
      <c r="AD1781" s="23" t="s">
        <v>11225</v>
      </c>
      <c r="AE1781" s="23" t="s">
        <v>11225</v>
      </c>
      <c r="AF1781" s="23" t="s">
        <v>11225</v>
      </c>
      <c r="AG1781" s="23" t="s">
        <v>11225</v>
      </c>
      <c r="AH1781" s="23" t="s">
        <v>11225</v>
      </c>
      <c r="AI1781" s="23" t="s">
        <v>11225</v>
      </c>
    </row>
    <row r="1782" spans="1:35" outlineLevel="3" x14ac:dyDescent="0.25">
      <c r="A1782" s="42" t="s">
        <v>11052</v>
      </c>
      <c r="B1782" s="42" t="s">
        <v>3848</v>
      </c>
      <c r="C1782" s="43" t="s">
        <v>10969</v>
      </c>
      <c r="D1782" s="43" t="s">
        <v>3860</v>
      </c>
      <c r="E1782" s="21">
        <v>3626116.3699999992</v>
      </c>
      <c r="F1782" s="21">
        <v>3770089.76</v>
      </c>
      <c r="G1782" s="21">
        <v>3455491.25</v>
      </c>
      <c r="H1782" s="21">
        <v>3348672.0700000003</v>
      </c>
      <c r="I1782" s="21">
        <v>3420093.53</v>
      </c>
      <c r="J1782" s="21">
        <v>3527189.91</v>
      </c>
      <c r="K1782" s="23">
        <v>3596419.4699999997</v>
      </c>
      <c r="L1782" s="23">
        <v>3838882.9500000007</v>
      </c>
      <c r="M1782" s="23">
        <v>3913293.2800000003</v>
      </c>
      <c r="N1782" s="23">
        <v>4108940.1400000011</v>
      </c>
      <c r="O1782" s="23">
        <v>4120029.2800000003</v>
      </c>
      <c r="P1782" s="23">
        <v>4499774.6000000006</v>
      </c>
      <c r="Q1782" s="23">
        <v>4850470.32</v>
      </c>
      <c r="R1782" s="23">
        <v>5184050.93</v>
      </c>
      <c r="S1782" s="23">
        <v>5286537.0600000005</v>
      </c>
      <c r="T1782" s="23">
        <v>5498727.0800000001</v>
      </c>
      <c r="U1782" s="23">
        <v>5477113.7200000007</v>
      </c>
      <c r="V1782" s="23">
        <v>5588406.5</v>
      </c>
      <c r="W1782" s="23">
        <v>5612402.4199999999</v>
      </c>
      <c r="X1782" s="23">
        <v>5739306.7599999998</v>
      </c>
      <c r="Y1782" s="23">
        <v>5913419.5800000001</v>
      </c>
      <c r="Z1782" s="23">
        <v>6099987.2999999998</v>
      </c>
      <c r="AA1782" s="23">
        <v>5830570.9199999999</v>
      </c>
      <c r="AB1782" s="23">
        <v>6018385.4199999999</v>
      </c>
      <c r="AC1782" s="23">
        <v>6123563.0999999996</v>
      </c>
      <c r="AD1782" s="23">
        <v>6267280.1300000008</v>
      </c>
      <c r="AE1782" s="23">
        <v>5974051.0700000003</v>
      </c>
      <c r="AF1782" s="23">
        <v>6075336.9099999992</v>
      </c>
      <c r="AG1782" s="23">
        <v>5778725.1499999994</v>
      </c>
      <c r="AH1782" s="23">
        <v>5330396.040000001</v>
      </c>
      <c r="AI1782" s="23">
        <v>5245225.0299999993</v>
      </c>
    </row>
    <row r="1783" spans="1:35" outlineLevel="3" x14ac:dyDescent="0.25">
      <c r="A1783" s="42" t="s">
        <v>11052</v>
      </c>
      <c r="B1783" s="42" t="s">
        <v>3848</v>
      </c>
      <c r="C1783" s="43" t="s">
        <v>10969</v>
      </c>
      <c r="D1783" s="43" t="s">
        <v>3861</v>
      </c>
      <c r="E1783" s="21">
        <v>3510040.4299999997</v>
      </c>
      <c r="F1783" s="21">
        <v>3486845.9299999997</v>
      </c>
      <c r="G1783" s="21">
        <v>3629214.17</v>
      </c>
      <c r="H1783" s="21">
        <v>3756297.7</v>
      </c>
      <c r="I1783" s="21">
        <v>3979965.6499999994</v>
      </c>
      <c r="J1783" s="21">
        <v>4214259.0600000005</v>
      </c>
      <c r="K1783" s="23">
        <v>4170838.8899999997</v>
      </c>
      <c r="L1783" s="23">
        <v>4266754.28</v>
      </c>
      <c r="M1783" s="23">
        <v>4117271.8600000003</v>
      </c>
      <c r="N1783" s="23">
        <v>4207173.71</v>
      </c>
      <c r="O1783" s="23">
        <v>4195778.040000001</v>
      </c>
      <c r="P1783" s="23">
        <v>4425733.2100000009</v>
      </c>
      <c r="Q1783" s="23">
        <v>4923854.8900000006</v>
      </c>
      <c r="R1783" s="23">
        <v>5060825.6399999997</v>
      </c>
      <c r="S1783" s="23">
        <v>4837738.3899999997</v>
      </c>
      <c r="T1783" s="23">
        <v>4596079.3099999996</v>
      </c>
      <c r="U1783" s="23">
        <v>4603569.08</v>
      </c>
      <c r="V1783" s="23">
        <v>4415484.6099999994</v>
      </c>
      <c r="W1783" s="23">
        <v>4275901.9200000009</v>
      </c>
      <c r="X1783" s="23">
        <v>4240321.71</v>
      </c>
      <c r="Y1783" s="23">
        <v>4286467.1399999997</v>
      </c>
      <c r="Z1783" s="23">
        <v>4317685.62</v>
      </c>
      <c r="AA1783" s="23">
        <v>4451192.1100000003</v>
      </c>
      <c r="AB1783" s="23">
        <v>4456456.82</v>
      </c>
      <c r="AC1783" s="23">
        <v>4420411.7300000004</v>
      </c>
      <c r="AD1783" s="23">
        <v>4390633.09</v>
      </c>
      <c r="AE1783" s="23">
        <v>4316645.7</v>
      </c>
      <c r="AF1783" s="23">
        <v>4363590.92</v>
      </c>
      <c r="AG1783" s="23">
        <v>4168261.2400000007</v>
      </c>
      <c r="AH1783" s="23">
        <v>3775819.9</v>
      </c>
      <c r="AI1783" s="23">
        <v>3499595.82</v>
      </c>
    </row>
    <row r="1784" spans="1:35" outlineLevel="3" x14ac:dyDescent="0.25">
      <c r="A1784" s="42" t="s">
        <v>11052</v>
      </c>
      <c r="B1784" s="42" t="s">
        <v>3848</v>
      </c>
      <c r="C1784" s="43" t="s">
        <v>10969</v>
      </c>
      <c r="D1784" s="43" t="s">
        <v>3862</v>
      </c>
      <c r="E1784" s="21">
        <v>7618754.1500000004</v>
      </c>
      <c r="F1784" s="21">
        <v>7638764.9999999991</v>
      </c>
      <c r="G1784" s="21">
        <v>7255793.04</v>
      </c>
      <c r="H1784" s="21">
        <v>7142422.6200000001</v>
      </c>
      <c r="I1784" s="21">
        <v>7258732.6900000004</v>
      </c>
      <c r="J1784" s="21">
        <v>7300519.8600000003</v>
      </c>
      <c r="K1784" s="23">
        <v>7465555.7999999998</v>
      </c>
      <c r="L1784" s="23">
        <v>7504792.0999999996</v>
      </c>
      <c r="M1784" s="23">
        <v>7562179.7999999998</v>
      </c>
      <c r="N1784" s="23">
        <v>8049670.6399999997</v>
      </c>
      <c r="O1784" s="23">
        <v>8288145.7299999995</v>
      </c>
      <c r="P1784" s="23">
        <v>8989462.1100000013</v>
      </c>
      <c r="Q1784" s="23">
        <v>9231391.879999999</v>
      </c>
      <c r="R1784" s="23">
        <v>9513712.3200000003</v>
      </c>
      <c r="S1784" s="23">
        <v>9075258.3300000019</v>
      </c>
      <c r="T1784" s="23">
        <v>9224998.8200000003</v>
      </c>
      <c r="U1784" s="23">
        <v>9277374.2599999998</v>
      </c>
      <c r="V1784" s="23">
        <v>8867370.540000001</v>
      </c>
      <c r="W1784" s="23">
        <v>8722182.4199999981</v>
      </c>
      <c r="X1784" s="23">
        <v>8671330.1699999999</v>
      </c>
      <c r="Y1784" s="23">
        <v>8634394.9299999997</v>
      </c>
      <c r="Z1784" s="23">
        <v>8869792.8100000005</v>
      </c>
      <c r="AA1784" s="23">
        <v>8895594.3000000007</v>
      </c>
      <c r="AB1784" s="23">
        <v>8901408.7999999989</v>
      </c>
      <c r="AC1784" s="23">
        <v>9119837.2599999998</v>
      </c>
      <c r="AD1784" s="23">
        <v>9269093.2799999993</v>
      </c>
      <c r="AE1784" s="23">
        <v>9075337.1400000006</v>
      </c>
      <c r="AF1784" s="23">
        <v>9462319.6500000004</v>
      </c>
      <c r="AG1784" s="23">
        <v>8596293.0300000012</v>
      </c>
      <c r="AH1784" s="23">
        <v>8060919.7699999996</v>
      </c>
      <c r="AI1784" s="23">
        <v>7634198.0599999996</v>
      </c>
    </row>
    <row r="1785" spans="1:35" outlineLevel="3" x14ac:dyDescent="0.25">
      <c r="A1785" s="42" t="s">
        <v>11052</v>
      </c>
      <c r="B1785" s="42" t="s">
        <v>3848</v>
      </c>
      <c r="C1785" s="43" t="s">
        <v>10969</v>
      </c>
      <c r="D1785" s="43" t="s">
        <v>3863</v>
      </c>
      <c r="E1785" s="21">
        <v>8204136.9000000004</v>
      </c>
      <c r="F1785" s="21">
        <v>8382749.6699999999</v>
      </c>
      <c r="G1785" s="21">
        <v>8174601.8399999989</v>
      </c>
      <c r="H1785" s="21">
        <v>8125091.3300000001</v>
      </c>
      <c r="I1785" s="21">
        <v>8165650.3499999996</v>
      </c>
      <c r="J1785" s="21">
        <v>8191148.71</v>
      </c>
      <c r="K1785" s="23">
        <v>8386903.0899999989</v>
      </c>
      <c r="L1785" s="23">
        <v>8767967.7699999996</v>
      </c>
      <c r="M1785" s="23">
        <v>8867325.2899999991</v>
      </c>
      <c r="N1785" s="23">
        <v>9150580.9100000001</v>
      </c>
      <c r="O1785" s="23">
        <v>9279151.7400000002</v>
      </c>
      <c r="P1785" s="23">
        <v>9724492.1600000001</v>
      </c>
      <c r="Q1785" s="23">
        <v>10181153.880000001</v>
      </c>
      <c r="R1785" s="23">
        <v>10109558.690000001</v>
      </c>
      <c r="S1785" s="23">
        <v>10158158.210000001</v>
      </c>
      <c r="T1785" s="23">
        <v>10533453.280000001</v>
      </c>
      <c r="U1785" s="23">
        <v>10177899.299999999</v>
      </c>
      <c r="V1785" s="23">
        <v>10000956.51</v>
      </c>
      <c r="W1785" s="23">
        <v>9655425.9900000002</v>
      </c>
      <c r="X1785" s="23">
        <v>9722026.5099999998</v>
      </c>
      <c r="Y1785" s="23">
        <v>9337734.0900000017</v>
      </c>
      <c r="Z1785" s="23">
        <v>9622395.5399999991</v>
      </c>
      <c r="AA1785" s="23">
        <v>9256212.5600000005</v>
      </c>
      <c r="AB1785" s="23">
        <v>9431667.6699999999</v>
      </c>
      <c r="AC1785" s="23">
        <v>9870934.620000001</v>
      </c>
      <c r="AD1785" s="23">
        <v>9909107.8200000003</v>
      </c>
      <c r="AE1785" s="23">
        <v>9868507.4399999995</v>
      </c>
      <c r="AF1785" s="23">
        <v>10194776.810000002</v>
      </c>
      <c r="AG1785" s="23">
        <v>9292860.8400000017</v>
      </c>
      <c r="AH1785" s="23">
        <v>8610864.5999999978</v>
      </c>
      <c r="AI1785" s="23">
        <v>8092454.6799999988</v>
      </c>
    </row>
    <row r="1786" spans="1:35" outlineLevel="3" x14ac:dyDescent="0.25">
      <c r="A1786" s="42" t="s">
        <v>11052</v>
      </c>
      <c r="B1786" s="42" t="s">
        <v>3848</v>
      </c>
      <c r="C1786" s="43" t="s">
        <v>10969</v>
      </c>
      <c r="D1786" s="43" t="s">
        <v>3864</v>
      </c>
      <c r="E1786" s="21">
        <v>4514607.2299999995</v>
      </c>
      <c r="F1786" s="21">
        <v>4632591.9800000004</v>
      </c>
      <c r="G1786" s="21">
        <v>4572217.7300000004</v>
      </c>
      <c r="H1786" s="21">
        <v>4501126.25</v>
      </c>
      <c r="I1786" s="21">
        <v>4767992.0200000005</v>
      </c>
      <c r="J1786" s="21">
        <v>4670577.66</v>
      </c>
      <c r="K1786" s="23">
        <v>4900041.7299999995</v>
      </c>
      <c r="L1786" s="23">
        <v>5243844.5500000007</v>
      </c>
      <c r="M1786" s="23">
        <v>5560736.0700000003</v>
      </c>
      <c r="N1786" s="23">
        <v>5807375.3999999994</v>
      </c>
      <c r="O1786" s="23">
        <v>5952439.6400000006</v>
      </c>
      <c r="P1786" s="23">
        <v>6196671.6899999995</v>
      </c>
      <c r="Q1786" s="23">
        <v>6560114.3399999999</v>
      </c>
      <c r="R1786" s="23">
        <v>6473228.120000001</v>
      </c>
      <c r="S1786" s="23">
        <v>6558723.4299999997</v>
      </c>
      <c r="T1786" s="23">
        <v>6562422.0500000007</v>
      </c>
      <c r="U1786" s="23">
        <v>6497028.6500000004</v>
      </c>
      <c r="V1786" s="23">
        <v>6554279.1899999995</v>
      </c>
      <c r="W1786" s="23">
        <v>6387697.8200000003</v>
      </c>
      <c r="X1786" s="23">
        <v>6400070.8999999994</v>
      </c>
      <c r="Y1786" s="23">
        <v>6529187.8899999987</v>
      </c>
      <c r="Z1786" s="23">
        <v>6517813.0900000008</v>
      </c>
      <c r="AA1786" s="23">
        <v>6191853.2600000007</v>
      </c>
      <c r="AB1786" s="23">
        <v>6413627.4399999985</v>
      </c>
      <c r="AC1786" s="23">
        <v>6458080.0899999989</v>
      </c>
      <c r="AD1786" s="23">
        <v>6180009.6000000006</v>
      </c>
      <c r="AE1786" s="23">
        <v>6142110.0599999987</v>
      </c>
      <c r="AF1786" s="23">
        <v>6166865.8899999997</v>
      </c>
      <c r="AG1786" s="23">
        <v>5999451.0299999993</v>
      </c>
      <c r="AH1786" s="23">
        <v>5710122.5899999989</v>
      </c>
      <c r="AI1786" s="23">
        <v>5204365.2600000007</v>
      </c>
    </row>
    <row r="1787" spans="1:35" outlineLevel="3" x14ac:dyDescent="0.25">
      <c r="A1787" s="42" t="s">
        <v>11052</v>
      </c>
      <c r="B1787" s="42" t="s">
        <v>3848</v>
      </c>
      <c r="C1787" s="43" t="s">
        <v>10969</v>
      </c>
      <c r="D1787" s="43" t="s">
        <v>3865</v>
      </c>
      <c r="E1787" s="21" t="s">
        <v>11224</v>
      </c>
      <c r="F1787" s="21" t="s">
        <v>11224</v>
      </c>
      <c r="G1787" s="21" t="s">
        <v>11224</v>
      </c>
      <c r="H1787" s="21" t="s">
        <v>11224</v>
      </c>
      <c r="I1787" s="21" t="s">
        <v>11224</v>
      </c>
      <c r="J1787" s="21" t="s">
        <v>11224</v>
      </c>
      <c r="K1787" s="23" t="s">
        <v>11225</v>
      </c>
      <c r="L1787" s="23" t="s">
        <v>11225</v>
      </c>
      <c r="M1787" s="23" t="s">
        <v>11225</v>
      </c>
      <c r="N1787" s="23" t="s">
        <v>11225</v>
      </c>
      <c r="O1787" s="23" t="s">
        <v>11225</v>
      </c>
      <c r="P1787" s="23" t="s">
        <v>11225</v>
      </c>
      <c r="Q1787" s="23" t="s">
        <v>11225</v>
      </c>
      <c r="R1787" s="23">
        <v>0</v>
      </c>
      <c r="S1787" s="23">
        <v>0</v>
      </c>
      <c r="T1787" s="23" t="s">
        <v>11225</v>
      </c>
      <c r="U1787" s="23" t="s">
        <v>11225</v>
      </c>
      <c r="V1787" s="23" t="s">
        <v>11225</v>
      </c>
      <c r="W1787" s="23" t="s">
        <v>11225</v>
      </c>
      <c r="X1787" s="23" t="s">
        <v>11225</v>
      </c>
      <c r="Y1787" s="23" t="s">
        <v>11225</v>
      </c>
      <c r="Z1787" s="23" t="s">
        <v>11225</v>
      </c>
      <c r="AA1787" s="23" t="s">
        <v>11225</v>
      </c>
      <c r="AB1787" s="23" t="s">
        <v>11225</v>
      </c>
      <c r="AC1787" s="23" t="s">
        <v>11225</v>
      </c>
      <c r="AD1787" s="23" t="s">
        <v>11225</v>
      </c>
      <c r="AE1787" s="23" t="s">
        <v>11225</v>
      </c>
      <c r="AF1787" s="23" t="s">
        <v>11225</v>
      </c>
      <c r="AG1787" s="23">
        <v>0</v>
      </c>
      <c r="AH1787" s="23">
        <v>0</v>
      </c>
      <c r="AI1787" s="23" t="s">
        <v>11225</v>
      </c>
    </row>
    <row r="1788" spans="1:35" outlineLevel="3" x14ac:dyDescent="0.25">
      <c r="A1788" s="42" t="s">
        <v>11052</v>
      </c>
      <c r="B1788" s="42" t="s">
        <v>3848</v>
      </c>
      <c r="C1788" s="43" t="s">
        <v>10969</v>
      </c>
      <c r="D1788" s="43" t="s">
        <v>3866</v>
      </c>
      <c r="E1788" s="21">
        <v>5015814.7</v>
      </c>
      <c r="F1788" s="21">
        <v>4849710.3099999996</v>
      </c>
      <c r="G1788" s="21">
        <v>4833349.5999999996</v>
      </c>
      <c r="H1788" s="21">
        <v>4711553.8800000008</v>
      </c>
      <c r="I1788" s="21">
        <v>4666942.21</v>
      </c>
      <c r="J1788" s="21">
        <v>4709168.91</v>
      </c>
      <c r="K1788" s="23">
        <v>4684842.7</v>
      </c>
      <c r="L1788" s="23">
        <v>4843471.08</v>
      </c>
      <c r="M1788" s="23">
        <v>4940203.3999999994</v>
      </c>
      <c r="N1788" s="23">
        <v>5172210.4400000004</v>
      </c>
      <c r="O1788" s="23">
        <v>5361422.1000000006</v>
      </c>
      <c r="P1788" s="23">
        <v>5471458.5300000003</v>
      </c>
      <c r="Q1788" s="23">
        <v>5923201.2199999988</v>
      </c>
      <c r="R1788" s="23">
        <v>6104064.5499999998</v>
      </c>
      <c r="S1788" s="23">
        <v>5954877.0499999998</v>
      </c>
      <c r="T1788" s="23">
        <v>5751867.5300000012</v>
      </c>
      <c r="U1788" s="23">
        <v>6078151.2700000005</v>
      </c>
      <c r="V1788" s="23">
        <v>6299751.0399999991</v>
      </c>
      <c r="W1788" s="23">
        <v>6398500.3399999999</v>
      </c>
      <c r="X1788" s="23">
        <v>6344557.0999999996</v>
      </c>
      <c r="Y1788" s="23">
        <v>6147176.7000000002</v>
      </c>
      <c r="Z1788" s="23">
        <v>6100641.9900000002</v>
      </c>
      <c r="AA1788" s="23">
        <v>5930104.9000000004</v>
      </c>
      <c r="AB1788" s="23">
        <v>6098241.2100000009</v>
      </c>
      <c r="AC1788" s="23">
        <v>6245536</v>
      </c>
      <c r="AD1788" s="23">
        <v>6234686.4800000004</v>
      </c>
      <c r="AE1788" s="23">
        <v>5985423.1600000001</v>
      </c>
      <c r="AF1788" s="23">
        <v>6076359.6499999985</v>
      </c>
      <c r="AG1788" s="23">
        <v>5788625.0800000001</v>
      </c>
      <c r="AH1788" s="23">
        <v>5539871.6499999994</v>
      </c>
      <c r="AI1788" s="23">
        <v>5081198.1199999992</v>
      </c>
    </row>
    <row r="1789" spans="1:35" outlineLevel="3" x14ac:dyDescent="0.25">
      <c r="A1789" s="42" t="s">
        <v>11052</v>
      </c>
      <c r="B1789" s="42" t="s">
        <v>3848</v>
      </c>
      <c r="C1789" s="43" t="s">
        <v>10969</v>
      </c>
      <c r="D1789" s="43" t="s">
        <v>3867</v>
      </c>
      <c r="E1789" s="21">
        <v>4838352.6899999995</v>
      </c>
      <c r="F1789" s="21">
        <v>4979480.4400000004</v>
      </c>
      <c r="G1789" s="21">
        <v>4920858.5</v>
      </c>
      <c r="H1789" s="21">
        <v>4863732.9000000004</v>
      </c>
      <c r="I1789" s="21">
        <v>4922754.71</v>
      </c>
      <c r="J1789" s="21">
        <v>4997149.21</v>
      </c>
      <c r="K1789" s="23">
        <v>4923138.5600000005</v>
      </c>
      <c r="L1789" s="23">
        <v>5218069.76</v>
      </c>
      <c r="M1789" s="23">
        <v>5357241.3099999996</v>
      </c>
      <c r="N1789" s="23">
        <v>5529457.75</v>
      </c>
      <c r="O1789" s="23">
        <v>5478451.0199999986</v>
      </c>
      <c r="P1789" s="23">
        <v>5888899.120000001</v>
      </c>
      <c r="Q1789" s="23">
        <v>5902139.6099999994</v>
      </c>
      <c r="R1789" s="23">
        <v>6202023.6099999994</v>
      </c>
      <c r="S1789" s="23">
        <v>6238059.6200000001</v>
      </c>
      <c r="T1789" s="23">
        <v>6090138.3599999985</v>
      </c>
      <c r="U1789" s="23">
        <v>6219657.6600000001</v>
      </c>
      <c r="V1789" s="23">
        <v>6177834.879999999</v>
      </c>
      <c r="W1789" s="23">
        <v>5973035.0999999996</v>
      </c>
      <c r="X1789" s="23">
        <v>6020195.3399999999</v>
      </c>
      <c r="Y1789" s="23">
        <v>5878676.870000001</v>
      </c>
      <c r="Z1789" s="23">
        <v>5969885.9100000001</v>
      </c>
      <c r="AA1789" s="23">
        <v>6039245.4200000009</v>
      </c>
      <c r="AB1789" s="23">
        <v>5993102.6100000003</v>
      </c>
      <c r="AC1789" s="23">
        <v>5833396.8699999992</v>
      </c>
      <c r="AD1789" s="23">
        <v>5909011.709999999</v>
      </c>
      <c r="AE1789" s="23">
        <v>5956846.9600000009</v>
      </c>
      <c r="AF1789" s="23">
        <v>5826846.2300000014</v>
      </c>
      <c r="AG1789" s="23">
        <v>5488152.1000000006</v>
      </c>
      <c r="AH1789" s="23">
        <v>5108976.05</v>
      </c>
      <c r="AI1789" s="23">
        <v>4902273.1399999997</v>
      </c>
    </row>
    <row r="1790" spans="1:35" outlineLevel="3" x14ac:dyDescent="0.25">
      <c r="A1790" s="42" t="s">
        <v>11052</v>
      </c>
      <c r="B1790" s="42" t="s">
        <v>3848</v>
      </c>
      <c r="C1790" s="43" t="s">
        <v>10969</v>
      </c>
      <c r="D1790" s="43" t="s">
        <v>3868</v>
      </c>
      <c r="E1790" s="21">
        <v>6001220.2499999991</v>
      </c>
      <c r="F1790" s="21">
        <v>6243148.4800000004</v>
      </c>
      <c r="G1790" s="21">
        <v>6007419.9099999992</v>
      </c>
      <c r="H1790" s="21">
        <v>5971417.7699999996</v>
      </c>
      <c r="I1790" s="21">
        <v>5729618.9100000001</v>
      </c>
      <c r="J1790" s="21">
        <v>5918725.9199999999</v>
      </c>
      <c r="K1790" s="23">
        <v>5855697.5499999998</v>
      </c>
      <c r="L1790" s="23">
        <v>5946989.0200000005</v>
      </c>
      <c r="M1790" s="23">
        <v>5786961.2100000018</v>
      </c>
      <c r="N1790" s="23">
        <v>5828361.5199999996</v>
      </c>
      <c r="O1790" s="23">
        <v>6110180.7800000012</v>
      </c>
      <c r="P1790" s="23">
        <v>6309308.9500000002</v>
      </c>
      <c r="Q1790" s="23">
        <v>6458124.0699999994</v>
      </c>
      <c r="R1790" s="23">
        <v>6583565.5000000009</v>
      </c>
      <c r="S1790" s="23">
        <v>6554828.1100000003</v>
      </c>
      <c r="T1790" s="23">
        <v>6835101.8000000007</v>
      </c>
      <c r="U1790" s="23">
        <v>6845576.6799999997</v>
      </c>
      <c r="V1790" s="23">
        <v>6626366.9700000007</v>
      </c>
      <c r="W1790" s="23">
        <v>6637644.6800000006</v>
      </c>
      <c r="X1790" s="23">
        <v>6728006.3200000003</v>
      </c>
      <c r="Y1790" s="23">
        <v>6900928.9700000016</v>
      </c>
      <c r="Z1790" s="23">
        <v>6992810.5099999998</v>
      </c>
      <c r="AA1790" s="23">
        <v>6854638.5700000003</v>
      </c>
      <c r="AB1790" s="23">
        <v>7138910.5800000001</v>
      </c>
      <c r="AC1790" s="23">
        <v>7198506.7799999993</v>
      </c>
      <c r="AD1790" s="23">
        <v>7149390.5800000001</v>
      </c>
      <c r="AE1790" s="23">
        <v>6944158.3600000003</v>
      </c>
      <c r="AF1790" s="23">
        <v>7142916.4799999995</v>
      </c>
      <c r="AG1790" s="23">
        <v>6638152.1899999995</v>
      </c>
      <c r="AH1790" s="23">
        <v>6531665.5800000019</v>
      </c>
      <c r="AI1790" s="23">
        <v>6128939.5200000005</v>
      </c>
    </row>
    <row r="1791" spans="1:35" outlineLevel="3" x14ac:dyDescent="0.25">
      <c r="A1791" s="42" t="s">
        <v>11052</v>
      </c>
      <c r="B1791" s="42" t="s">
        <v>3848</v>
      </c>
      <c r="C1791" s="43" t="s">
        <v>10969</v>
      </c>
      <c r="D1791" s="43" t="s">
        <v>3869</v>
      </c>
      <c r="E1791" s="21">
        <v>5991250.1499999994</v>
      </c>
      <c r="F1791" s="21">
        <v>6078649.2299999995</v>
      </c>
      <c r="G1791" s="21">
        <v>6179939.4500000002</v>
      </c>
      <c r="H1791" s="21">
        <v>6215245.71</v>
      </c>
      <c r="I1791" s="21">
        <v>6281840.6400000006</v>
      </c>
      <c r="J1791" s="21">
        <v>6655167.5900000008</v>
      </c>
      <c r="K1791" s="23">
        <v>6735848.8700000001</v>
      </c>
      <c r="L1791" s="23">
        <v>6906822.2199999997</v>
      </c>
      <c r="M1791" s="23">
        <v>6872729.0599999996</v>
      </c>
      <c r="N1791" s="23">
        <v>6848266.7399999993</v>
      </c>
      <c r="O1791" s="23">
        <v>6984590.2799999993</v>
      </c>
      <c r="P1791" s="23">
        <v>7288401.1100000003</v>
      </c>
      <c r="Q1791" s="23">
        <v>7570296.1100000013</v>
      </c>
      <c r="R1791" s="23">
        <v>7817993.2600000007</v>
      </c>
      <c r="S1791" s="23">
        <v>7644537.7700000005</v>
      </c>
      <c r="T1791" s="23">
        <v>7610714.3700000001</v>
      </c>
      <c r="U1791" s="23">
        <v>7649915.71</v>
      </c>
      <c r="V1791" s="23">
        <v>7420813.3500000006</v>
      </c>
      <c r="W1791" s="23">
        <v>7176523.8400000008</v>
      </c>
      <c r="X1791" s="23">
        <v>7280471.7999999998</v>
      </c>
      <c r="Y1791" s="23">
        <v>7523906.3600000003</v>
      </c>
      <c r="Z1791" s="23">
        <v>7280340.9100000001</v>
      </c>
      <c r="AA1791" s="23">
        <v>7497352.9600000009</v>
      </c>
      <c r="AB1791" s="23">
        <v>7572320.3899999997</v>
      </c>
      <c r="AC1791" s="23">
        <v>7733925.04</v>
      </c>
      <c r="AD1791" s="23">
        <v>7636932.1500000004</v>
      </c>
      <c r="AE1791" s="23">
        <v>7619025.9800000004</v>
      </c>
      <c r="AF1791" s="23">
        <v>7834207.8399999999</v>
      </c>
      <c r="AG1791" s="23">
        <v>7476985.9800000004</v>
      </c>
      <c r="AH1791" s="23">
        <v>6767978.8999999994</v>
      </c>
      <c r="AI1791" s="23">
        <v>6113159.8499999996</v>
      </c>
    </row>
    <row r="1792" spans="1:35" outlineLevel="3" x14ac:dyDescent="0.25">
      <c r="A1792" s="42" t="s">
        <v>11052</v>
      </c>
      <c r="B1792" s="42" t="s">
        <v>3848</v>
      </c>
      <c r="C1792" s="43" t="s">
        <v>10969</v>
      </c>
      <c r="D1792" s="43" t="s">
        <v>3870</v>
      </c>
      <c r="E1792" s="21">
        <v>7219977.6999999993</v>
      </c>
      <c r="F1792" s="21">
        <v>7473925.6199999992</v>
      </c>
      <c r="G1792" s="21">
        <v>7121255.4900000002</v>
      </c>
      <c r="H1792" s="21">
        <v>6951105.040000001</v>
      </c>
      <c r="I1792" s="21">
        <v>6954817.4900000012</v>
      </c>
      <c r="J1792" s="21">
        <v>7350843.4199999999</v>
      </c>
      <c r="K1792" s="23">
        <v>7519924.3699999992</v>
      </c>
      <c r="L1792" s="23">
        <v>7772684.8899999987</v>
      </c>
      <c r="M1792" s="23">
        <v>7994869.3599999994</v>
      </c>
      <c r="N1792" s="23">
        <v>7793518.830000001</v>
      </c>
      <c r="O1792" s="23">
        <v>7841817.790000001</v>
      </c>
      <c r="P1792" s="23">
        <v>8112228.5099999998</v>
      </c>
      <c r="Q1792" s="23">
        <v>8636984.6800000016</v>
      </c>
      <c r="R1792" s="23">
        <v>9086173.5800000001</v>
      </c>
      <c r="S1792" s="23">
        <v>8904269.6899999995</v>
      </c>
      <c r="T1792" s="23">
        <v>9352130.9100000001</v>
      </c>
      <c r="U1792" s="23">
        <v>9235525.1199999992</v>
      </c>
      <c r="V1792" s="23">
        <v>8747752.9499999993</v>
      </c>
      <c r="W1792" s="23">
        <v>8823378.2599999998</v>
      </c>
      <c r="X1792" s="23">
        <v>8810092.3300000019</v>
      </c>
      <c r="Y1792" s="23">
        <v>8768524.8599999994</v>
      </c>
      <c r="Z1792" s="23">
        <v>9142147.0800000001</v>
      </c>
      <c r="AA1792" s="23">
        <v>9031651.4199999999</v>
      </c>
      <c r="AB1792" s="23">
        <v>9364284.459999999</v>
      </c>
      <c r="AC1792" s="23">
        <v>9454234.8400000017</v>
      </c>
      <c r="AD1792" s="23">
        <v>9480289.1699999999</v>
      </c>
      <c r="AE1792" s="23">
        <v>9240242.4299999997</v>
      </c>
      <c r="AF1792" s="23">
        <v>9605664.6400000006</v>
      </c>
      <c r="AG1792" s="23">
        <v>8879512.3499999996</v>
      </c>
      <c r="AH1792" s="23">
        <v>8309841.1499999994</v>
      </c>
      <c r="AI1792" s="23">
        <v>7588694.9899999993</v>
      </c>
    </row>
    <row r="1793" spans="1:35" outlineLevel="3" x14ac:dyDescent="0.25">
      <c r="A1793" s="42" t="s">
        <v>11052</v>
      </c>
      <c r="B1793" s="42" t="s">
        <v>3848</v>
      </c>
      <c r="C1793" s="43" t="s">
        <v>10969</v>
      </c>
      <c r="D1793" s="43" t="s">
        <v>3871</v>
      </c>
      <c r="E1793" s="21">
        <v>5080438.2399999993</v>
      </c>
      <c r="F1793" s="21">
        <v>4987290.34</v>
      </c>
      <c r="G1793" s="21">
        <v>4703862.4400000004</v>
      </c>
      <c r="H1793" s="21">
        <v>4879999.16</v>
      </c>
      <c r="I1793" s="21">
        <v>4963332.58</v>
      </c>
      <c r="J1793" s="21">
        <v>4992553.66</v>
      </c>
      <c r="K1793" s="23">
        <v>5097230.05</v>
      </c>
      <c r="L1793" s="23">
        <v>5315778.95</v>
      </c>
      <c r="M1793" s="23">
        <v>5207320.7399999993</v>
      </c>
      <c r="N1793" s="23">
        <v>5354090.8</v>
      </c>
      <c r="O1793" s="23">
        <v>5462797.6200000001</v>
      </c>
      <c r="P1793" s="23">
        <v>5763416.959999999</v>
      </c>
      <c r="Q1793" s="23">
        <v>5943722.1100000003</v>
      </c>
      <c r="R1793" s="23">
        <v>6112539.8899999987</v>
      </c>
      <c r="S1793" s="23">
        <v>6336033.0099999988</v>
      </c>
      <c r="T1793" s="23">
        <v>6318722.9699999988</v>
      </c>
      <c r="U1793" s="23">
        <v>6312635.2700000005</v>
      </c>
      <c r="V1793" s="23">
        <v>6186086.6500000013</v>
      </c>
      <c r="W1793" s="23">
        <v>6073388.1500000004</v>
      </c>
      <c r="X1793" s="23">
        <v>6093990.5700000003</v>
      </c>
      <c r="Y1793" s="23">
        <v>5848752.1700000009</v>
      </c>
      <c r="Z1793" s="23">
        <v>6204665.4400000004</v>
      </c>
      <c r="AA1793" s="23">
        <v>6213818.0200000005</v>
      </c>
      <c r="AB1793" s="23">
        <v>6255093.1899999995</v>
      </c>
      <c r="AC1793" s="23">
        <v>6410470.1400000006</v>
      </c>
      <c r="AD1793" s="23">
        <v>6365385.71</v>
      </c>
      <c r="AE1793" s="23">
        <v>6323704.9100000001</v>
      </c>
      <c r="AF1793" s="23">
        <v>6517995.5099999988</v>
      </c>
      <c r="AG1793" s="23">
        <v>6247437.1099999994</v>
      </c>
      <c r="AH1793" s="23">
        <v>5878101.4100000001</v>
      </c>
      <c r="AI1793" s="23">
        <v>5536779</v>
      </c>
    </row>
    <row r="1794" spans="1:35" outlineLevel="3" x14ac:dyDescent="0.25">
      <c r="A1794" s="42" t="s">
        <v>11052</v>
      </c>
      <c r="B1794" s="42" t="s">
        <v>3848</v>
      </c>
      <c r="C1794" s="43" t="s">
        <v>10969</v>
      </c>
      <c r="D1794" s="43" t="s">
        <v>3872</v>
      </c>
      <c r="E1794" s="21" t="s">
        <v>11224</v>
      </c>
      <c r="F1794" s="21" t="s">
        <v>11224</v>
      </c>
      <c r="G1794" s="21" t="s">
        <v>11224</v>
      </c>
      <c r="H1794" s="21" t="s">
        <v>11224</v>
      </c>
      <c r="I1794" s="21" t="s">
        <v>11224</v>
      </c>
      <c r="J1794" s="21" t="s">
        <v>11224</v>
      </c>
      <c r="K1794" s="23" t="s">
        <v>11225</v>
      </c>
      <c r="L1794" s="23" t="s">
        <v>11225</v>
      </c>
      <c r="M1794" s="23" t="s">
        <v>11225</v>
      </c>
      <c r="N1794" s="23" t="s">
        <v>11225</v>
      </c>
      <c r="O1794" s="23" t="s">
        <v>11225</v>
      </c>
      <c r="P1794" s="23" t="s">
        <v>11225</v>
      </c>
      <c r="Q1794" s="23" t="s">
        <v>11225</v>
      </c>
      <c r="R1794" s="23" t="s">
        <v>11225</v>
      </c>
      <c r="S1794" s="23" t="s">
        <v>11225</v>
      </c>
      <c r="T1794" s="23" t="s">
        <v>11225</v>
      </c>
      <c r="U1794" s="23" t="s">
        <v>11225</v>
      </c>
      <c r="V1794" s="23" t="s">
        <v>11225</v>
      </c>
      <c r="W1794" s="23" t="s">
        <v>11225</v>
      </c>
      <c r="X1794" s="23" t="s">
        <v>11225</v>
      </c>
      <c r="Y1794" s="23" t="s">
        <v>11225</v>
      </c>
      <c r="Z1794" s="23" t="s">
        <v>11225</v>
      </c>
      <c r="AA1794" s="23" t="s">
        <v>11225</v>
      </c>
      <c r="AB1794" s="23" t="s">
        <v>11225</v>
      </c>
      <c r="AC1794" s="23" t="s">
        <v>11225</v>
      </c>
      <c r="AD1794" s="23" t="s">
        <v>11225</v>
      </c>
      <c r="AE1794" s="23" t="s">
        <v>11225</v>
      </c>
      <c r="AF1794" s="23" t="s">
        <v>11225</v>
      </c>
      <c r="AG1794" s="23" t="s">
        <v>11225</v>
      </c>
      <c r="AH1794" s="23" t="s">
        <v>11225</v>
      </c>
      <c r="AI1794" s="23" t="s">
        <v>11225</v>
      </c>
    </row>
    <row r="1795" spans="1:35" outlineLevel="3" x14ac:dyDescent="0.25">
      <c r="A1795" s="42" t="s">
        <v>11052</v>
      </c>
      <c r="B1795" s="42" t="s">
        <v>3848</v>
      </c>
      <c r="C1795" s="43" t="s">
        <v>10969</v>
      </c>
      <c r="D1795" s="43" t="s">
        <v>3873</v>
      </c>
      <c r="E1795" s="21">
        <v>5741410.6799999997</v>
      </c>
      <c r="F1795" s="21">
        <v>5985708.9100000011</v>
      </c>
      <c r="G1795" s="21">
        <v>5370302.9299999997</v>
      </c>
      <c r="H1795" s="21">
        <v>5508721.4799999986</v>
      </c>
      <c r="I1795" s="21">
        <v>5522912.5899999999</v>
      </c>
      <c r="J1795" s="21">
        <v>5435389.7000000002</v>
      </c>
      <c r="K1795" s="23">
        <v>5641482.0700000003</v>
      </c>
      <c r="L1795" s="23">
        <v>5835686.1600000001</v>
      </c>
      <c r="M1795" s="23">
        <v>6001890.5300000003</v>
      </c>
      <c r="N1795" s="23">
        <v>6116103.4299999988</v>
      </c>
      <c r="O1795" s="23">
        <v>6319052.7000000002</v>
      </c>
      <c r="P1795" s="23">
        <v>6671511.1899999995</v>
      </c>
      <c r="Q1795" s="23">
        <v>6683920.1299999999</v>
      </c>
      <c r="R1795" s="23">
        <v>6738061.5199999996</v>
      </c>
      <c r="S1795" s="23">
        <v>6629750.7000000011</v>
      </c>
      <c r="T1795" s="23">
        <v>6681078.8499999996</v>
      </c>
      <c r="U1795" s="23">
        <v>6596761.290000001</v>
      </c>
      <c r="V1795" s="23">
        <v>6645106.1800000006</v>
      </c>
      <c r="W1795" s="23">
        <v>6694239.8600000003</v>
      </c>
      <c r="X1795" s="23">
        <v>6339214.7699999996</v>
      </c>
      <c r="Y1795" s="23">
        <v>6511441.4099999992</v>
      </c>
      <c r="Z1795" s="23">
        <v>6332979.0999999996</v>
      </c>
      <c r="AA1795" s="23">
        <v>6369209.8000000007</v>
      </c>
      <c r="AB1795" s="23">
        <v>6190294.0499999998</v>
      </c>
      <c r="AC1795" s="23">
        <v>6327117.3999999994</v>
      </c>
      <c r="AD1795" s="23">
        <v>6232998.7299999995</v>
      </c>
      <c r="AE1795" s="23">
        <v>6197659.7000000002</v>
      </c>
      <c r="AF1795" s="23">
        <v>6481196.8400000008</v>
      </c>
      <c r="AG1795" s="23">
        <v>6084568.4600000009</v>
      </c>
      <c r="AH1795" s="23">
        <v>5879642.5200000005</v>
      </c>
      <c r="AI1795" s="23">
        <v>5697599.370000001</v>
      </c>
    </row>
    <row r="1796" spans="1:35" outlineLevel="3" x14ac:dyDescent="0.25">
      <c r="A1796" s="42" t="s">
        <v>11052</v>
      </c>
      <c r="B1796" s="42" t="s">
        <v>3848</v>
      </c>
      <c r="C1796" s="43" t="s">
        <v>10969</v>
      </c>
      <c r="D1796" s="43" t="s">
        <v>3874</v>
      </c>
      <c r="E1796" s="21">
        <v>4330087.55</v>
      </c>
      <c r="F1796" s="21">
        <v>4243774.2200000007</v>
      </c>
      <c r="G1796" s="21">
        <v>4045699.08</v>
      </c>
      <c r="H1796" s="21">
        <v>4226356.6399999997</v>
      </c>
      <c r="I1796" s="21">
        <v>4312147.5999999996</v>
      </c>
      <c r="J1796" s="21">
        <v>4392006.1100000003</v>
      </c>
      <c r="K1796" s="23">
        <v>4401972.12</v>
      </c>
      <c r="L1796" s="23">
        <v>4570804.7700000005</v>
      </c>
      <c r="M1796" s="23">
        <v>4961351.53</v>
      </c>
      <c r="N1796" s="23">
        <v>5114693.7799999984</v>
      </c>
      <c r="O1796" s="23">
        <v>5619453.129999999</v>
      </c>
      <c r="P1796" s="23">
        <v>5865967.5199999996</v>
      </c>
      <c r="Q1796" s="23">
        <v>5973933.790000001</v>
      </c>
      <c r="R1796" s="23">
        <v>5762072.6799999988</v>
      </c>
      <c r="S1796" s="23">
        <v>5694502.8600000003</v>
      </c>
      <c r="T1796" s="23">
        <v>6058294.9499999993</v>
      </c>
      <c r="U1796" s="23">
        <v>5995401.4000000013</v>
      </c>
      <c r="V1796" s="23">
        <v>5852953.2299999995</v>
      </c>
      <c r="W1796" s="23">
        <v>5932548.6200000001</v>
      </c>
      <c r="X1796" s="23">
        <v>5985393.7800000003</v>
      </c>
      <c r="Y1796" s="23">
        <v>5716605.0300000003</v>
      </c>
      <c r="Z1796" s="23">
        <v>5690118.5399999991</v>
      </c>
      <c r="AA1796" s="23">
        <v>5787663.21</v>
      </c>
      <c r="AB1796" s="23">
        <v>5762558.3899999997</v>
      </c>
      <c r="AC1796" s="23">
        <v>5841808.290000001</v>
      </c>
      <c r="AD1796" s="23">
        <v>5854998.5799999991</v>
      </c>
      <c r="AE1796" s="23">
        <v>5835351.0999999996</v>
      </c>
      <c r="AF1796" s="23">
        <v>6236684.9000000004</v>
      </c>
      <c r="AG1796" s="23">
        <v>5836547.1399999997</v>
      </c>
      <c r="AH1796" s="23">
        <v>5414016.6899999995</v>
      </c>
      <c r="AI1796" s="23">
        <v>5073385.5200000005</v>
      </c>
    </row>
    <row r="1797" spans="1:35" outlineLevel="3" x14ac:dyDescent="0.25">
      <c r="A1797" s="42" t="s">
        <v>11052</v>
      </c>
      <c r="B1797" s="42" t="s">
        <v>3848</v>
      </c>
      <c r="C1797" s="43" t="s">
        <v>10969</v>
      </c>
      <c r="D1797" s="43" t="s">
        <v>3875</v>
      </c>
      <c r="E1797" s="21">
        <v>3410246.7200000007</v>
      </c>
      <c r="F1797" s="21">
        <v>3823364.89</v>
      </c>
      <c r="G1797" s="21">
        <v>3654053.1799999997</v>
      </c>
      <c r="H1797" s="21">
        <v>3739456.56</v>
      </c>
      <c r="I1797" s="21">
        <v>3860950.12</v>
      </c>
      <c r="J1797" s="21">
        <v>3747516.17</v>
      </c>
      <c r="K1797" s="23">
        <v>3726749.2000000007</v>
      </c>
      <c r="L1797" s="23">
        <v>4004996.28</v>
      </c>
      <c r="M1797" s="23">
        <v>4179083.2199999988</v>
      </c>
      <c r="N1797" s="23">
        <v>4292906.3100000005</v>
      </c>
      <c r="O1797" s="23">
        <v>4366048.9800000004</v>
      </c>
      <c r="P1797" s="23">
        <v>4479679.3099999996</v>
      </c>
      <c r="Q1797" s="23">
        <v>4642408.3900000006</v>
      </c>
      <c r="R1797" s="23">
        <v>4887079.76</v>
      </c>
      <c r="S1797" s="23">
        <v>4735787.8899999997</v>
      </c>
      <c r="T1797" s="23">
        <v>5002084.1400000006</v>
      </c>
      <c r="U1797" s="23">
        <v>4993441.5600000005</v>
      </c>
      <c r="V1797" s="23">
        <v>4858438.45</v>
      </c>
      <c r="W1797" s="23">
        <v>5055883.42</v>
      </c>
      <c r="X1797" s="23">
        <v>5142134.5600000005</v>
      </c>
      <c r="Y1797" s="23">
        <v>5043036.28</v>
      </c>
      <c r="Z1797" s="23">
        <v>5237258.8</v>
      </c>
      <c r="AA1797" s="23">
        <v>5081907.2699999996</v>
      </c>
      <c r="AB1797" s="23">
        <v>5093219.43</v>
      </c>
      <c r="AC1797" s="23">
        <v>4814884.25</v>
      </c>
      <c r="AD1797" s="23">
        <v>4985531.2299999995</v>
      </c>
      <c r="AE1797" s="23">
        <v>4952618.03</v>
      </c>
      <c r="AF1797" s="23">
        <v>4772262.040000001</v>
      </c>
      <c r="AG1797" s="23">
        <v>4394091.8299999991</v>
      </c>
      <c r="AH1797" s="23">
        <v>4273021.3199999994</v>
      </c>
      <c r="AI1797" s="23">
        <v>3836813.29</v>
      </c>
    </row>
    <row r="1798" spans="1:35" outlineLevel="3" x14ac:dyDescent="0.25">
      <c r="A1798" s="42" t="s">
        <v>11052</v>
      </c>
      <c r="B1798" s="42" t="s">
        <v>3848</v>
      </c>
      <c r="C1798" s="43" t="s">
        <v>10969</v>
      </c>
      <c r="D1798" s="43" t="s">
        <v>3876</v>
      </c>
      <c r="E1798" s="21">
        <v>4843219.62</v>
      </c>
      <c r="F1798" s="21">
        <v>4638740.54</v>
      </c>
      <c r="G1798" s="21">
        <v>4628562.3600000003</v>
      </c>
      <c r="H1798" s="21">
        <v>4703347.3999999994</v>
      </c>
      <c r="I1798" s="21">
        <v>4904328.34</v>
      </c>
      <c r="J1798" s="21">
        <v>4947124.6100000003</v>
      </c>
      <c r="K1798" s="23">
        <v>4761835.72</v>
      </c>
      <c r="L1798" s="23">
        <v>4978351.4100000011</v>
      </c>
      <c r="M1798" s="23">
        <v>4885878.76</v>
      </c>
      <c r="N1798" s="23">
        <v>4880563.2300000004</v>
      </c>
      <c r="O1798" s="23">
        <v>4720135.4000000004</v>
      </c>
      <c r="P1798" s="23">
        <v>4905628.1900000004</v>
      </c>
      <c r="Q1798" s="23">
        <v>5136722.5900000008</v>
      </c>
      <c r="R1798" s="23">
        <v>5098772.4700000007</v>
      </c>
      <c r="S1798" s="23">
        <v>5270936.66</v>
      </c>
      <c r="T1798" s="23">
        <v>5372624.8100000005</v>
      </c>
      <c r="U1798" s="23">
        <v>5331500.8500000006</v>
      </c>
      <c r="V1798" s="23">
        <v>5242660.0599999996</v>
      </c>
      <c r="W1798" s="23">
        <v>5134407.3500000006</v>
      </c>
      <c r="X1798" s="23">
        <v>5504346.8399999999</v>
      </c>
      <c r="Y1798" s="23">
        <v>5332417.4400000013</v>
      </c>
      <c r="Z1798" s="23">
        <v>5424915.2499999991</v>
      </c>
      <c r="AA1798" s="23">
        <v>5637859.8899999997</v>
      </c>
      <c r="AB1798" s="23">
        <v>5692206.9100000001</v>
      </c>
      <c r="AC1798" s="23">
        <v>5751523.1100000003</v>
      </c>
      <c r="AD1798" s="23">
        <v>5730770.6799999997</v>
      </c>
      <c r="AE1798" s="23">
        <v>5717267.0700000012</v>
      </c>
      <c r="AF1798" s="23">
        <v>5838852.3699999992</v>
      </c>
      <c r="AG1798" s="23">
        <v>5569838.7000000002</v>
      </c>
      <c r="AH1798" s="23">
        <v>5429877.0199999996</v>
      </c>
      <c r="AI1798" s="23">
        <v>4859391.66</v>
      </c>
    </row>
    <row r="1799" spans="1:35" outlineLevel="3" x14ac:dyDescent="0.25">
      <c r="A1799" s="42" t="s">
        <v>11052</v>
      </c>
      <c r="B1799" s="42" t="s">
        <v>3848</v>
      </c>
      <c r="C1799" s="43" t="s">
        <v>10969</v>
      </c>
      <c r="D1799" s="43" t="s">
        <v>3877</v>
      </c>
      <c r="E1799" s="21">
        <v>3950948.0100000007</v>
      </c>
      <c r="F1799" s="21">
        <v>4032443.45</v>
      </c>
      <c r="G1799" s="21">
        <v>3847904.8899999997</v>
      </c>
      <c r="H1799" s="21">
        <v>3841451.9599999995</v>
      </c>
      <c r="I1799" s="21">
        <v>3896372.92</v>
      </c>
      <c r="J1799" s="21">
        <v>4217669.7600000007</v>
      </c>
      <c r="K1799" s="23">
        <v>4321667.87</v>
      </c>
      <c r="L1799" s="23">
        <v>4472355.5599999996</v>
      </c>
      <c r="M1799" s="23">
        <v>4771924.41</v>
      </c>
      <c r="N1799" s="23">
        <v>4895974.55</v>
      </c>
      <c r="O1799" s="23">
        <v>4864205.6700000009</v>
      </c>
      <c r="P1799" s="23">
        <v>5257026.8599999994</v>
      </c>
      <c r="Q1799" s="23">
        <v>5662992.9100000001</v>
      </c>
      <c r="R1799" s="23">
        <v>5520466.3899999997</v>
      </c>
      <c r="S1799" s="23">
        <v>5372289.6700000009</v>
      </c>
      <c r="T1799" s="23">
        <v>5399842.7700000005</v>
      </c>
      <c r="U1799" s="23">
        <v>5431193.2399999993</v>
      </c>
      <c r="V1799" s="23">
        <v>5437575.5899999999</v>
      </c>
      <c r="W1799" s="23">
        <v>5111517.3599999994</v>
      </c>
      <c r="X1799" s="23">
        <v>5038943.99</v>
      </c>
      <c r="Y1799" s="23">
        <v>4996904.540000001</v>
      </c>
      <c r="Z1799" s="23">
        <v>5230375.01</v>
      </c>
      <c r="AA1799" s="23">
        <v>5293460.459999999</v>
      </c>
      <c r="AB1799" s="23">
        <v>5312118.419999999</v>
      </c>
      <c r="AC1799" s="23">
        <v>5334888.8499999996</v>
      </c>
      <c r="AD1799" s="23">
        <v>5112370.8299999991</v>
      </c>
      <c r="AE1799" s="23">
        <v>4920436.6199999992</v>
      </c>
      <c r="AF1799" s="23">
        <v>4856992.3900000015</v>
      </c>
      <c r="AG1799" s="23">
        <v>4702343.08</v>
      </c>
      <c r="AH1799" s="23">
        <v>4484432.34</v>
      </c>
      <c r="AI1799" s="23">
        <v>4273510.5699999994</v>
      </c>
    </row>
    <row r="1800" spans="1:35" outlineLevel="3" x14ac:dyDescent="0.25">
      <c r="A1800" s="42" t="s">
        <v>11052</v>
      </c>
      <c r="B1800" s="42" t="s">
        <v>3848</v>
      </c>
      <c r="C1800" s="43" t="s">
        <v>10969</v>
      </c>
      <c r="D1800" s="43" t="s">
        <v>3878</v>
      </c>
      <c r="E1800" s="21">
        <v>4301785.4800000004</v>
      </c>
      <c r="F1800" s="21">
        <v>4434829.5199999996</v>
      </c>
      <c r="G1800" s="21">
        <v>4304416.17</v>
      </c>
      <c r="H1800" s="21">
        <v>4317200.4000000004</v>
      </c>
      <c r="I1800" s="21">
        <v>4399876.2300000004</v>
      </c>
      <c r="J1800" s="21">
        <v>4619140.8</v>
      </c>
      <c r="K1800" s="23">
        <v>4632904.2</v>
      </c>
      <c r="L1800" s="23">
        <v>4683009.9200000009</v>
      </c>
      <c r="M1800" s="23">
        <v>4770319.21</v>
      </c>
      <c r="N1800" s="23">
        <v>4914473.6899999995</v>
      </c>
      <c r="O1800" s="23">
        <v>4882162.5599999996</v>
      </c>
      <c r="P1800" s="23">
        <v>5036874.5200000005</v>
      </c>
      <c r="Q1800" s="23">
        <v>5349925.7400000012</v>
      </c>
      <c r="R1800" s="23">
        <v>5621137.4199999999</v>
      </c>
      <c r="S1800" s="23">
        <v>5401098.2200000007</v>
      </c>
      <c r="T1800" s="23">
        <v>5448986.919999999</v>
      </c>
      <c r="U1800" s="23">
        <v>5383155.6300000008</v>
      </c>
      <c r="V1800" s="23">
        <v>5105057.55</v>
      </c>
      <c r="W1800" s="23">
        <v>5083243.5599999996</v>
      </c>
      <c r="X1800" s="23">
        <v>5093851.1899999995</v>
      </c>
      <c r="Y1800" s="23">
        <v>4757200.2899999991</v>
      </c>
      <c r="Z1800" s="23">
        <v>4780476.9700000007</v>
      </c>
      <c r="AA1800" s="23">
        <v>4881383.8500000006</v>
      </c>
      <c r="AB1800" s="23">
        <v>5135996.43</v>
      </c>
      <c r="AC1800" s="23">
        <v>4976009.0700000012</v>
      </c>
      <c r="AD1800" s="23">
        <v>4967923.0199999996</v>
      </c>
      <c r="AE1800" s="23">
        <v>5067438.6399999997</v>
      </c>
      <c r="AF1800" s="23">
        <v>5176305.8999999994</v>
      </c>
      <c r="AG1800" s="23">
        <v>4707553.43</v>
      </c>
      <c r="AH1800" s="23">
        <v>4507458.0299999993</v>
      </c>
      <c r="AI1800" s="23">
        <v>4252039.5299999993</v>
      </c>
    </row>
    <row r="1801" spans="1:35" outlineLevel="3" x14ac:dyDescent="0.25">
      <c r="A1801" s="42" t="s">
        <v>11052</v>
      </c>
      <c r="B1801" s="42" t="s">
        <v>3848</v>
      </c>
      <c r="C1801" s="43" t="s">
        <v>10969</v>
      </c>
      <c r="D1801" s="43" t="s">
        <v>3879</v>
      </c>
      <c r="E1801" s="21">
        <v>4524405.8100000005</v>
      </c>
      <c r="F1801" s="21">
        <v>4341209.78</v>
      </c>
      <c r="G1801" s="21">
        <v>4303152.629999999</v>
      </c>
      <c r="H1801" s="21">
        <v>4150797.08</v>
      </c>
      <c r="I1801" s="21">
        <v>4320723.6099999994</v>
      </c>
      <c r="J1801" s="21">
        <v>4259612.8899999997</v>
      </c>
      <c r="K1801" s="23">
        <v>4382637.41</v>
      </c>
      <c r="L1801" s="23">
        <v>4684268.58</v>
      </c>
      <c r="M1801" s="23">
        <v>5034946.59</v>
      </c>
      <c r="N1801" s="23">
        <v>5205989.3</v>
      </c>
      <c r="O1801" s="23">
        <v>5231681.9799999995</v>
      </c>
      <c r="P1801" s="23">
        <v>5758310.9200000009</v>
      </c>
      <c r="Q1801" s="23">
        <v>6600008.8399999999</v>
      </c>
      <c r="R1801" s="23">
        <v>6568800.9199999999</v>
      </c>
      <c r="S1801" s="23">
        <v>5882289.9100000011</v>
      </c>
      <c r="T1801" s="23">
        <v>6645569.2800000012</v>
      </c>
      <c r="U1801" s="23">
        <v>6537171.9100000001</v>
      </c>
      <c r="V1801" s="23">
        <v>6538038.6799999988</v>
      </c>
      <c r="W1801" s="23">
        <v>6441077.620000001</v>
      </c>
      <c r="X1801" s="23">
        <v>6763650.1399999987</v>
      </c>
      <c r="Y1801" s="23">
        <v>6565801.6099999994</v>
      </c>
      <c r="Z1801" s="23">
        <v>6565432.6800000006</v>
      </c>
      <c r="AA1801" s="23">
        <v>6528461.2499999991</v>
      </c>
      <c r="AB1801" s="23">
        <v>6591166.6599999992</v>
      </c>
      <c r="AC1801" s="23">
        <v>6603381.2599999998</v>
      </c>
      <c r="AD1801" s="23">
        <v>6425532.8599999994</v>
      </c>
      <c r="AE1801" s="23">
        <v>6436363.3700000001</v>
      </c>
      <c r="AF1801" s="23">
        <v>6793361.5099999998</v>
      </c>
      <c r="AG1801" s="23">
        <v>6335680.1800000006</v>
      </c>
      <c r="AH1801" s="23">
        <v>6114541.7599999988</v>
      </c>
      <c r="AI1801" s="23">
        <v>5581988.5899999999</v>
      </c>
    </row>
    <row r="1802" spans="1:35" outlineLevel="3" x14ac:dyDescent="0.25">
      <c r="A1802" s="42" t="s">
        <v>11052</v>
      </c>
      <c r="B1802" s="42" t="s">
        <v>3848</v>
      </c>
      <c r="C1802" s="43" t="s">
        <v>10969</v>
      </c>
      <c r="D1802" s="43" t="s">
        <v>3880</v>
      </c>
      <c r="E1802" s="21">
        <v>2777300.47</v>
      </c>
      <c r="F1802" s="21">
        <v>3685891.9699999997</v>
      </c>
      <c r="G1802" s="21">
        <v>3467079.6000000006</v>
      </c>
      <c r="H1802" s="21">
        <v>3888286.3</v>
      </c>
      <c r="I1802" s="21">
        <v>4184845.11</v>
      </c>
      <c r="J1802" s="21">
        <v>4192147.08</v>
      </c>
      <c r="K1802" s="23">
        <v>4217841.9300000006</v>
      </c>
      <c r="L1802" s="23">
        <v>4440841.6900000004</v>
      </c>
      <c r="M1802" s="23">
        <v>4610088.9200000009</v>
      </c>
      <c r="N1802" s="23">
        <v>4676364.88</v>
      </c>
      <c r="O1802" s="23">
        <v>5145533.16</v>
      </c>
      <c r="P1802" s="23">
        <v>5470030.5499999989</v>
      </c>
      <c r="Q1802" s="23">
        <v>5826392.1600000001</v>
      </c>
      <c r="R1802" s="23">
        <v>5667826.8200000003</v>
      </c>
      <c r="S1802" s="23">
        <v>5542037.0899999989</v>
      </c>
      <c r="T1802" s="23">
        <v>5354419.67</v>
      </c>
      <c r="U1802" s="23">
        <v>5085100.7400000012</v>
      </c>
      <c r="V1802" s="23">
        <v>5054040.9799999995</v>
      </c>
      <c r="W1802" s="23">
        <v>4851111.4400000004</v>
      </c>
      <c r="X1802" s="23">
        <v>4771051.2000000011</v>
      </c>
      <c r="Y1802" s="23">
        <v>4774806.09</v>
      </c>
      <c r="Z1802" s="23">
        <v>4901387.93</v>
      </c>
      <c r="AA1802" s="23">
        <v>4858477.76</v>
      </c>
      <c r="AB1802" s="23">
        <v>4979533.9499999993</v>
      </c>
      <c r="AC1802" s="23">
        <v>4893440.6000000015</v>
      </c>
      <c r="AD1802" s="23">
        <v>4963700.97</v>
      </c>
      <c r="AE1802" s="23">
        <v>4968407.0199999996</v>
      </c>
      <c r="AF1802" s="23">
        <v>4961989.3899999997</v>
      </c>
      <c r="AG1802" s="23">
        <v>4623705.74</v>
      </c>
      <c r="AH1802" s="23">
        <v>4448369.17</v>
      </c>
      <c r="AI1802" s="23">
        <v>4271474.58</v>
      </c>
    </row>
    <row r="1803" spans="1:35" outlineLevel="3" x14ac:dyDescent="0.25">
      <c r="A1803" s="42" t="s">
        <v>11052</v>
      </c>
      <c r="B1803" s="42" t="s">
        <v>3848</v>
      </c>
      <c r="C1803" s="43" t="s">
        <v>10969</v>
      </c>
      <c r="D1803" s="43" t="s">
        <v>3881</v>
      </c>
      <c r="E1803" s="21">
        <v>3244952.2800000003</v>
      </c>
      <c r="F1803" s="21">
        <v>3312010.45</v>
      </c>
      <c r="G1803" s="21">
        <v>3183168.55</v>
      </c>
      <c r="H1803" s="21">
        <v>3156220.4800000004</v>
      </c>
      <c r="I1803" s="21">
        <v>3078098.92</v>
      </c>
      <c r="J1803" s="21">
        <v>3093581.7899999996</v>
      </c>
      <c r="K1803" s="23">
        <v>3112659.3</v>
      </c>
      <c r="L1803" s="23">
        <v>3244984.72</v>
      </c>
      <c r="M1803" s="23">
        <v>3565511.29</v>
      </c>
      <c r="N1803" s="23">
        <v>3681172.8799999994</v>
      </c>
      <c r="O1803" s="23">
        <v>3838156.1999999997</v>
      </c>
      <c r="P1803" s="23">
        <v>4142480.66</v>
      </c>
      <c r="Q1803" s="23">
        <v>4517279.1000000006</v>
      </c>
      <c r="R1803" s="23">
        <v>4710839.7200000007</v>
      </c>
      <c r="S1803" s="23">
        <v>4363149.95</v>
      </c>
      <c r="T1803" s="23">
        <v>4737233.6500000004</v>
      </c>
      <c r="U1803" s="23">
        <v>4894591.51</v>
      </c>
      <c r="V1803" s="23">
        <v>4783955.7600000007</v>
      </c>
      <c r="W1803" s="23">
        <v>4410860.13</v>
      </c>
      <c r="X1803" s="23">
        <v>4279282</v>
      </c>
      <c r="Y1803" s="23">
        <v>4253953.84</v>
      </c>
      <c r="Z1803" s="23">
        <v>4166038.6699999995</v>
      </c>
      <c r="AA1803" s="23">
        <v>4119477.8299999996</v>
      </c>
      <c r="AB1803" s="23">
        <v>4274582.91</v>
      </c>
      <c r="AC1803" s="23">
        <v>4287857.21</v>
      </c>
      <c r="AD1803" s="23">
        <v>4257342.290000001</v>
      </c>
      <c r="AE1803" s="23">
        <v>4350201.6400000006</v>
      </c>
      <c r="AF1803" s="23">
        <v>4393836.45</v>
      </c>
      <c r="AG1803" s="23">
        <v>4150000.8699999996</v>
      </c>
      <c r="AH1803" s="23">
        <v>3921868.6799999997</v>
      </c>
      <c r="AI1803" s="23">
        <v>3670618.0100000002</v>
      </c>
    </row>
    <row r="1804" spans="1:35" outlineLevel="3" x14ac:dyDescent="0.25">
      <c r="A1804" s="42" t="s">
        <v>11052</v>
      </c>
      <c r="B1804" s="42" t="s">
        <v>3848</v>
      </c>
      <c r="C1804" s="43" t="s">
        <v>10969</v>
      </c>
      <c r="D1804" s="43" t="s">
        <v>3882</v>
      </c>
      <c r="E1804" s="21" t="s">
        <v>11224</v>
      </c>
      <c r="F1804" s="21" t="s">
        <v>11224</v>
      </c>
      <c r="G1804" s="21" t="s">
        <v>11224</v>
      </c>
      <c r="H1804" s="21" t="s">
        <v>11224</v>
      </c>
      <c r="I1804" s="21" t="s">
        <v>11224</v>
      </c>
      <c r="J1804" s="21" t="s">
        <v>11224</v>
      </c>
      <c r="K1804" s="23" t="s">
        <v>11225</v>
      </c>
      <c r="L1804" s="23" t="s">
        <v>11225</v>
      </c>
      <c r="M1804" s="23" t="s">
        <v>11225</v>
      </c>
      <c r="N1804" s="23" t="s">
        <v>11225</v>
      </c>
      <c r="O1804" s="23" t="s">
        <v>11225</v>
      </c>
      <c r="P1804" s="23" t="s">
        <v>11225</v>
      </c>
      <c r="Q1804" s="23" t="s">
        <v>11225</v>
      </c>
      <c r="R1804" s="23" t="s">
        <v>11225</v>
      </c>
      <c r="S1804" s="23" t="s">
        <v>11225</v>
      </c>
      <c r="T1804" s="23" t="s">
        <v>11225</v>
      </c>
      <c r="U1804" s="23" t="s">
        <v>11225</v>
      </c>
      <c r="V1804" s="23" t="s">
        <v>11225</v>
      </c>
      <c r="W1804" s="23" t="s">
        <v>11225</v>
      </c>
      <c r="X1804" s="23" t="s">
        <v>11225</v>
      </c>
      <c r="Y1804" s="23" t="s">
        <v>11225</v>
      </c>
      <c r="Z1804" s="23" t="s">
        <v>11225</v>
      </c>
      <c r="AA1804" s="23" t="s">
        <v>11225</v>
      </c>
      <c r="AB1804" s="23" t="s">
        <v>11225</v>
      </c>
      <c r="AC1804" s="23" t="s">
        <v>11225</v>
      </c>
      <c r="AD1804" s="23" t="s">
        <v>11225</v>
      </c>
      <c r="AE1804" s="23" t="s">
        <v>11225</v>
      </c>
      <c r="AF1804" s="23" t="s">
        <v>11225</v>
      </c>
      <c r="AG1804" s="23" t="s">
        <v>11225</v>
      </c>
      <c r="AH1804" s="23" t="s">
        <v>11225</v>
      </c>
      <c r="AI1804" s="23" t="s">
        <v>11225</v>
      </c>
    </row>
    <row r="1805" spans="1:35" outlineLevel="3" x14ac:dyDescent="0.25">
      <c r="A1805" s="42" t="s">
        <v>11052</v>
      </c>
      <c r="B1805" s="42" t="s">
        <v>3848</v>
      </c>
      <c r="C1805" s="43" t="s">
        <v>10969</v>
      </c>
      <c r="D1805" s="43" t="s">
        <v>3883</v>
      </c>
      <c r="E1805" s="21">
        <v>3669847.3000000003</v>
      </c>
      <c r="F1805" s="21">
        <v>3756896.6000000006</v>
      </c>
      <c r="G1805" s="21">
        <v>3722921.9</v>
      </c>
      <c r="H1805" s="21">
        <v>3866871.5200000005</v>
      </c>
      <c r="I1805" s="21">
        <v>4101425.6500000004</v>
      </c>
      <c r="J1805" s="21">
        <v>4149047.9199999995</v>
      </c>
      <c r="K1805" s="23">
        <v>4260271.17</v>
      </c>
      <c r="L1805" s="23">
        <v>4490532.84</v>
      </c>
      <c r="M1805" s="23">
        <v>4601529.59</v>
      </c>
      <c r="N1805" s="23">
        <v>4849864.71</v>
      </c>
      <c r="O1805" s="23">
        <v>4858186.91</v>
      </c>
      <c r="P1805" s="23">
        <v>5130859.54</v>
      </c>
      <c r="Q1805" s="23">
        <v>5337506.01</v>
      </c>
      <c r="R1805" s="23">
        <v>5153367.38</v>
      </c>
      <c r="S1805" s="23">
        <v>5321140.330000001</v>
      </c>
      <c r="T1805" s="23">
        <v>5348040.66</v>
      </c>
      <c r="U1805" s="23">
        <v>5425105.6799999997</v>
      </c>
      <c r="V1805" s="23">
        <v>5155046.97</v>
      </c>
      <c r="W1805" s="23">
        <v>5233052.57</v>
      </c>
      <c r="X1805" s="23">
        <v>5247062.53</v>
      </c>
      <c r="Y1805" s="23">
        <v>5177212.7100000009</v>
      </c>
      <c r="Z1805" s="23">
        <v>5292297.0799999991</v>
      </c>
      <c r="AA1805" s="23">
        <v>5067189.45</v>
      </c>
      <c r="AB1805" s="23">
        <v>4933686.2600000007</v>
      </c>
      <c r="AC1805" s="23">
        <v>5122989.93</v>
      </c>
      <c r="AD1805" s="23">
        <v>5002434.68</v>
      </c>
      <c r="AE1805" s="23">
        <v>4920311.38</v>
      </c>
      <c r="AF1805" s="23">
        <v>4883895.45</v>
      </c>
      <c r="AG1805" s="23">
        <v>4576675.63</v>
      </c>
      <c r="AH1805" s="23">
        <v>4406911.38</v>
      </c>
      <c r="AI1805" s="23">
        <v>4136402.25</v>
      </c>
    </row>
    <row r="1806" spans="1:35" outlineLevel="3" x14ac:dyDescent="0.25">
      <c r="A1806" s="42" t="s">
        <v>11052</v>
      </c>
      <c r="B1806" s="42" t="s">
        <v>3848</v>
      </c>
      <c r="C1806" s="43" t="s">
        <v>10969</v>
      </c>
      <c r="D1806" s="43" t="s">
        <v>3884</v>
      </c>
      <c r="E1806" s="21">
        <v>3771460.5599999996</v>
      </c>
      <c r="F1806" s="21">
        <v>3700023.54</v>
      </c>
      <c r="G1806" s="21">
        <v>3501417.71</v>
      </c>
      <c r="H1806" s="21">
        <v>3554673.87</v>
      </c>
      <c r="I1806" s="21">
        <v>3687178.9</v>
      </c>
      <c r="J1806" s="21">
        <v>3945535.0300000003</v>
      </c>
      <c r="K1806" s="23">
        <v>4036594.0200000005</v>
      </c>
      <c r="L1806" s="23">
        <v>4503975.6500000004</v>
      </c>
      <c r="M1806" s="23">
        <v>4448927.63</v>
      </c>
      <c r="N1806" s="23">
        <v>4815985.2699999996</v>
      </c>
      <c r="O1806" s="23">
        <v>4749535.16</v>
      </c>
      <c r="P1806" s="23">
        <v>5075213.28</v>
      </c>
      <c r="Q1806" s="23">
        <v>6645275.2899999991</v>
      </c>
      <c r="R1806" s="23">
        <v>6876664.7499999991</v>
      </c>
      <c r="S1806" s="23">
        <v>5542009.5599999996</v>
      </c>
      <c r="T1806" s="23">
        <v>6702602.5499999998</v>
      </c>
      <c r="U1806" s="23">
        <v>6223581.3199999984</v>
      </c>
      <c r="V1806" s="23">
        <v>6244490.1299999999</v>
      </c>
      <c r="W1806" s="23">
        <v>6214000.7200000007</v>
      </c>
      <c r="X1806" s="23">
        <v>6328353.0800000001</v>
      </c>
      <c r="Y1806" s="23">
        <v>5976414.830000001</v>
      </c>
      <c r="Z1806" s="23">
        <v>5887571.330000001</v>
      </c>
      <c r="AA1806" s="23">
        <v>5432370.0299999993</v>
      </c>
      <c r="AB1806" s="23">
        <v>5504837.3300000001</v>
      </c>
      <c r="AC1806" s="23">
        <v>5293120.4400000004</v>
      </c>
      <c r="AD1806" s="23">
        <v>3886602.66</v>
      </c>
      <c r="AE1806" s="23">
        <v>5368969.29</v>
      </c>
      <c r="AF1806" s="23">
        <v>5504445.9000000004</v>
      </c>
      <c r="AG1806" s="23">
        <v>5130908.1600000011</v>
      </c>
      <c r="AH1806" s="23">
        <v>4924469.1899999995</v>
      </c>
      <c r="AI1806" s="23">
        <v>4655949.7499999991</v>
      </c>
    </row>
    <row r="1807" spans="1:35" outlineLevel="3" x14ac:dyDescent="0.25">
      <c r="A1807" s="42" t="s">
        <v>11052</v>
      </c>
      <c r="B1807" s="42" t="s">
        <v>3848</v>
      </c>
      <c r="C1807" s="43" t="s">
        <v>10969</v>
      </c>
      <c r="D1807" s="43" t="s">
        <v>3885</v>
      </c>
      <c r="E1807" s="21">
        <v>2544195.41</v>
      </c>
      <c r="F1807" s="21">
        <v>2668152.7599999998</v>
      </c>
      <c r="G1807" s="21">
        <v>2594726.3600000003</v>
      </c>
      <c r="H1807" s="21">
        <v>2744320.14</v>
      </c>
      <c r="I1807" s="21">
        <v>3358882.5399999996</v>
      </c>
      <c r="J1807" s="21">
        <v>3467250.0100000002</v>
      </c>
      <c r="K1807" s="23">
        <v>3564247.96</v>
      </c>
      <c r="L1807" s="23">
        <v>3763277.0700000003</v>
      </c>
      <c r="M1807" s="23">
        <v>3730371.5400000005</v>
      </c>
      <c r="N1807" s="23">
        <v>3889133.2499999995</v>
      </c>
      <c r="O1807" s="23">
        <v>3996189.28</v>
      </c>
      <c r="P1807" s="23">
        <v>4349307.82</v>
      </c>
      <c r="Q1807" s="23">
        <v>4554983.3599999994</v>
      </c>
      <c r="R1807" s="23">
        <v>4945161.82</v>
      </c>
      <c r="S1807" s="23">
        <v>4525654.13</v>
      </c>
      <c r="T1807" s="23">
        <v>4790079.6500000004</v>
      </c>
      <c r="U1807" s="23">
        <v>4528744.6099999994</v>
      </c>
      <c r="V1807" s="23">
        <v>4494275.8100000005</v>
      </c>
      <c r="W1807" s="23">
        <v>4481979.55</v>
      </c>
      <c r="X1807" s="23">
        <v>4392475.41</v>
      </c>
      <c r="Y1807" s="23">
        <v>4299902.6499999994</v>
      </c>
      <c r="Z1807" s="23">
        <v>4327092.9799999995</v>
      </c>
      <c r="AA1807" s="23">
        <v>4278541.21</v>
      </c>
      <c r="AB1807" s="23">
        <v>3994433.74</v>
      </c>
      <c r="AC1807" s="23">
        <v>3939471.8099999996</v>
      </c>
      <c r="AD1807" s="23">
        <v>4096702.51</v>
      </c>
      <c r="AE1807" s="23">
        <v>3973011.17</v>
      </c>
      <c r="AF1807" s="23">
        <v>3902611.2700000005</v>
      </c>
      <c r="AG1807" s="23">
        <v>3768135.6000000006</v>
      </c>
      <c r="AH1807" s="23">
        <v>3568621.5200000005</v>
      </c>
      <c r="AI1807" s="23">
        <v>3438222.67</v>
      </c>
    </row>
    <row r="1808" spans="1:35" outlineLevel="3" x14ac:dyDescent="0.25">
      <c r="A1808" s="42" t="s">
        <v>11052</v>
      </c>
      <c r="B1808" s="42" t="s">
        <v>3848</v>
      </c>
      <c r="C1808" s="43" t="s">
        <v>10969</v>
      </c>
      <c r="D1808" s="43" t="s">
        <v>3886</v>
      </c>
      <c r="E1808" s="21" t="s">
        <v>11224</v>
      </c>
      <c r="F1808" s="21" t="s">
        <v>11224</v>
      </c>
      <c r="G1808" s="21" t="s">
        <v>11224</v>
      </c>
      <c r="H1808" s="21" t="s">
        <v>11224</v>
      </c>
      <c r="I1808" s="21" t="s">
        <v>11224</v>
      </c>
      <c r="J1808" s="21" t="s">
        <v>11224</v>
      </c>
      <c r="K1808" s="23" t="s">
        <v>11225</v>
      </c>
      <c r="L1808" s="23" t="s">
        <v>11225</v>
      </c>
      <c r="M1808" s="23" t="s">
        <v>11225</v>
      </c>
      <c r="N1808" s="23" t="s">
        <v>11225</v>
      </c>
      <c r="O1808" s="23" t="s">
        <v>11225</v>
      </c>
      <c r="P1808" s="23" t="s">
        <v>11225</v>
      </c>
      <c r="Q1808" s="23" t="s">
        <v>11225</v>
      </c>
      <c r="R1808" s="23" t="s">
        <v>11225</v>
      </c>
      <c r="S1808" s="23" t="s">
        <v>11225</v>
      </c>
      <c r="T1808" s="23" t="s">
        <v>11225</v>
      </c>
      <c r="U1808" s="23" t="s">
        <v>11225</v>
      </c>
      <c r="V1808" s="23" t="s">
        <v>11225</v>
      </c>
      <c r="W1808" s="23" t="s">
        <v>11225</v>
      </c>
      <c r="X1808" s="23" t="s">
        <v>11225</v>
      </c>
      <c r="Y1808" s="23" t="s">
        <v>11225</v>
      </c>
      <c r="Z1808" s="23" t="s">
        <v>11225</v>
      </c>
      <c r="AA1808" s="23" t="s">
        <v>11225</v>
      </c>
      <c r="AB1808" s="23" t="s">
        <v>11225</v>
      </c>
      <c r="AC1808" s="23" t="s">
        <v>11225</v>
      </c>
      <c r="AD1808" s="23" t="s">
        <v>11225</v>
      </c>
      <c r="AE1808" s="23" t="s">
        <v>11225</v>
      </c>
      <c r="AF1808" s="23" t="s">
        <v>11225</v>
      </c>
      <c r="AG1808" s="23" t="s">
        <v>11225</v>
      </c>
      <c r="AH1808" s="23" t="s">
        <v>11225</v>
      </c>
      <c r="AI1808" s="23" t="s">
        <v>11225</v>
      </c>
    </row>
    <row r="1809" spans="1:35" outlineLevel="3" x14ac:dyDescent="0.25">
      <c r="A1809" s="42" t="s">
        <v>11052</v>
      </c>
      <c r="B1809" s="42" t="s">
        <v>3848</v>
      </c>
      <c r="C1809" s="43" t="s">
        <v>10969</v>
      </c>
      <c r="D1809" s="43" t="s">
        <v>3887</v>
      </c>
      <c r="E1809" s="21">
        <v>4070358.88</v>
      </c>
      <c r="F1809" s="21">
        <v>3919923.8000000003</v>
      </c>
      <c r="G1809" s="21">
        <v>4157754.53</v>
      </c>
      <c r="H1809" s="21">
        <v>4170699.1799999997</v>
      </c>
      <c r="I1809" s="21">
        <v>4249466.1999999993</v>
      </c>
      <c r="J1809" s="21">
        <v>4172757.9800000004</v>
      </c>
      <c r="K1809" s="23">
        <v>4000311.14</v>
      </c>
      <c r="L1809" s="23">
        <v>4299232.87</v>
      </c>
      <c r="M1809" s="23">
        <v>4450704.51</v>
      </c>
      <c r="N1809" s="23">
        <v>4614437.169999999</v>
      </c>
      <c r="O1809" s="23">
        <v>4803236.43</v>
      </c>
      <c r="P1809" s="23">
        <v>5060468.4700000007</v>
      </c>
      <c r="Q1809" s="23">
        <v>5189469.5200000005</v>
      </c>
      <c r="R1809" s="23">
        <v>5520035.04</v>
      </c>
      <c r="S1809" s="23">
        <v>5305140.6499999994</v>
      </c>
      <c r="T1809" s="23">
        <v>5245657.29</v>
      </c>
      <c r="U1809" s="23">
        <v>5382039.8100000005</v>
      </c>
      <c r="V1809" s="23">
        <v>5423346.3799999999</v>
      </c>
      <c r="W1809" s="23">
        <v>5653587.04</v>
      </c>
      <c r="X1809" s="23">
        <v>5530020.1600000001</v>
      </c>
      <c r="Y1809" s="23">
        <v>5603581.4500000002</v>
      </c>
      <c r="Z1809" s="23">
        <v>5811164.7399999993</v>
      </c>
      <c r="AA1809" s="23">
        <v>5787111.7599999998</v>
      </c>
      <c r="AB1809" s="23">
        <v>5967788.7100000009</v>
      </c>
      <c r="AC1809" s="23">
        <v>5983264.6399999997</v>
      </c>
      <c r="AD1809" s="23">
        <v>6035873.0499999998</v>
      </c>
      <c r="AE1809" s="23">
        <v>6170534.4100000001</v>
      </c>
      <c r="AF1809" s="23">
        <v>6119473.1000000006</v>
      </c>
      <c r="AG1809" s="23">
        <v>5623686.5899999989</v>
      </c>
      <c r="AH1809" s="23">
        <v>5082452.8100000005</v>
      </c>
      <c r="AI1809" s="23">
        <v>4741593.3100000005</v>
      </c>
    </row>
    <row r="1810" spans="1:35" outlineLevel="3" x14ac:dyDescent="0.25">
      <c r="A1810" s="42" t="s">
        <v>11052</v>
      </c>
      <c r="B1810" s="42" t="s">
        <v>3848</v>
      </c>
      <c r="C1810" s="43" t="s">
        <v>10969</v>
      </c>
      <c r="D1810" s="43" t="s">
        <v>3888</v>
      </c>
      <c r="E1810" s="21">
        <v>4754842.3400000008</v>
      </c>
      <c r="F1810" s="21">
        <v>4701191.7200000007</v>
      </c>
      <c r="G1810" s="21">
        <v>4657722.74</v>
      </c>
      <c r="H1810" s="21">
        <v>4652668.97</v>
      </c>
      <c r="I1810" s="21">
        <v>4637477.5199999996</v>
      </c>
      <c r="J1810" s="21">
        <v>4851522.92</v>
      </c>
      <c r="K1810" s="23">
        <v>4981808.54</v>
      </c>
      <c r="L1810" s="23">
        <v>5064575.82</v>
      </c>
      <c r="M1810" s="23">
        <v>5187086.9600000009</v>
      </c>
      <c r="N1810" s="23">
        <v>5439804.6999999993</v>
      </c>
      <c r="O1810" s="23">
        <v>5309413.7300000014</v>
      </c>
      <c r="P1810" s="23">
        <v>5742492.7400000012</v>
      </c>
      <c r="Q1810" s="23">
        <v>5886661.1300000008</v>
      </c>
      <c r="R1810" s="23">
        <v>6369439.4800000004</v>
      </c>
      <c r="S1810" s="23">
        <v>6219015.2999999989</v>
      </c>
      <c r="T1810" s="23">
        <v>6367530.0700000003</v>
      </c>
      <c r="U1810" s="23">
        <v>6278093.7799999993</v>
      </c>
      <c r="V1810" s="23">
        <v>6175549.46</v>
      </c>
      <c r="W1810" s="23">
        <v>6174683.9799999995</v>
      </c>
      <c r="X1810" s="23">
        <v>6184155.9500000002</v>
      </c>
      <c r="Y1810" s="23">
        <v>6260487.6800000006</v>
      </c>
      <c r="Z1810" s="23">
        <v>6325134.5899999999</v>
      </c>
      <c r="AA1810" s="23">
        <v>6294499.040000001</v>
      </c>
      <c r="AB1810" s="23">
        <v>6345705.9799999995</v>
      </c>
      <c r="AC1810" s="23">
        <v>6389018.1399999997</v>
      </c>
      <c r="AD1810" s="23">
        <v>6549324.9499999993</v>
      </c>
      <c r="AE1810" s="23">
        <v>6275137.8900000006</v>
      </c>
      <c r="AF1810" s="23">
        <v>6142973.2200000007</v>
      </c>
      <c r="AG1810" s="23">
        <v>5569963.4600000009</v>
      </c>
      <c r="AH1810" s="23">
        <v>5177529.1899999995</v>
      </c>
      <c r="AI1810" s="23">
        <v>4923905.17</v>
      </c>
    </row>
    <row r="1811" spans="1:35" outlineLevel="3" x14ac:dyDescent="0.25">
      <c r="A1811" s="42" t="s">
        <v>11052</v>
      </c>
      <c r="B1811" s="42" t="s">
        <v>3848</v>
      </c>
      <c r="C1811" s="43" t="s">
        <v>10969</v>
      </c>
      <c r="D1811" s="43" t="s">
        <v>3889</v>
      </c>
      <c r="E1811" s="21">
        <v>3598130.1500000004</v>
      </c>
      <c r="F1811" s="21">
        <v>3867387.21</v>
      </c>
      <c r="G1811" s="21">
        <v>3756496.51</v>
      </c>
      <c r="H1811" s="21">
        <v>3848031.35</v>
      </c>
      <c r="I1811" s="21">
        <v>4257995.0599999996</v>
      </c>
      <c r="J1811" s="21">
        <v>4710734.1099999994</v>
      </c>
      <c r="K1811" s="23">
        <v>4749040.2300000004</v>
      </c>
      <c r="L1811" s="23">
        <v>5163176.21</v>
      </c>
      <c r="M1811" s="23">
        <v>5482371.2999999998</v>
      </c>
      <c r="N1811" s="23">
        <v>5817657.9400000013</v>
      </c>
      <c r="O1811" s="23">
        <v>5711613.6099999985</v>
      </c>
      <c r="P1811" s="23">
        <v>5831609.8600000003</v>
      </c>
      <c r="Q1811" s="23">
        <v>6118383.3899999997</v>
      </c>
      <c r="R1811" s="23">
        <v>6111740.5699999994</v>
      </c>
      <c r="S1811" s="23">
        <v>6101355.4699999997</v>
      </c>
      <c r="T1811" s="23">
        <v>6079128.9699999997</v>
      </c>
      <c r="U1811" s="23">
        <v>5657246</v>
      </c>
      <c r="V1811" s="23">
        <v>5326767.5199999986</v>
      </c>
      <c r="W1811" s="23">
        <v>5301378.8</v>
      </c>
      <c r="X1811" s="23">
        <v>5160297.13</v>
      </c>
      <c r="Y1811" s="23">
        <v>5071737.1400000006</v>
      </c>
      <c r="Z1811" s="23">
        <v>5206178.29</v>
      </c>
      <c r="AA1811" s="23">
        <v>5092808.76</v>
      </c>
      <c r="AB1811" s="23">
        <v>5108755.2700000005</v>
      </c>
      <c r="AC1811" s="23">
        <v>5218703.07</v>
      </c>
      <c r="AD1811" s="23">
        <v>5256586.5999999996</v>
      </c>
      <c r="AE1811" s="23">
        <v>5241036.790000001</v>
      </c>
      <c r="AF1811" s="23">
        <v>5251229.3499999987</v>
      </c>
      <c r="AG1811" s="23">
        <v>4778177.74</v>
      </c>
      <c r="AH1811" s="23">
        <v>4310040.08</v>
      </c>
      <c r="AI1811" s="23">
        <v>4068121.8800000004</v>
      </c>
    </row>
    <row r="1812" spans="1:35" outlineLevel="3" x14ac:dyDescent="0.25">
      <c r="A1812" s="42" t="s">
        <v>11052</v>
      </c>
      <c r="B1812" s="42" t="s">
        <v>3848</v>
      </c>
      <c r="C1812" s="43" t="s">
        <v>10969</v>
      </c>
      <c r="D1812" s="43" t="s">
        <v>3890</v>
      </c>
      <c r="E1812" s="21">
        <v>3986288.7199999997</v>
      </c>
      <c r="F1812" s="21">
        <v>3944709.0400000005</v>
      </c>
      <c r="G1812" s="21">
        <v>3748563.69</v>
      </c>
      <c r="H1812" s="21">
        <v>3945149.07</v>
      </c>
      <c r="I1812" s="21">
        <v>4052866.18</v>
      </c>
      <c r="J1812" s="21">
        <v>4392984.7299999995</v>
      </c>
      <c r="K1812" s="23">
        <v>4340073.370000001</v>
      </c>
      <c r="L1812" s="23">
        <v>4761909.4400000004</v>
      </c>
      <c r="M1812" s="23">
        <v>4825840.62</v>
      </c>
      <c r="N1812" s="23">
        <v>5112208.75</v>
      </c>
      <c r="O1812" s="23">
        <v>5356261.6000000006</v>
      </c>
      <c r="P1812" s="23">
        <v>5672886.169999999</v>
      </c>
      <c r="Q1812" s="23">
        <v>6124454.0599999996</v>
      </c>
      <c r="R1812" s="23">
        <v>6183830.8500000006</v>
      </c>
      <c r="S1812" s="23">
        <v>6065389.379999999</v>
      </c>
      <c r="T1812" s="23">
        <v>6071938.21</v>
      </c>
      <c r="U1812" s="23">
        <v>6198236.5599999996</v>
      </c>
      <c r="V1812" s="23">
        <v>6184561.6999999993</v>
      </c>
      <c r="W1812" s="23">
        <v>6062615.7599999998</v>
      </c>
      <c r="X1812" s="23">
        <v>5950985.3800000018</v>
      </c>
      <c r="Y1812" s="23">
        <v>5829321.1299999999</v>
      </c>
      <c r="Z1812" s="23">
        <v>5580398.6200000001</v>
      </c>
      <c r="AA1812" s="23">
        <v>5740789.7400000002</v>
      </c>
      <c r="AB1812" s="23">
        <v>5556516.6600000011</v>
      </c>
      <c r="AC1812" s="23">
        <v>5397586.54</v>
      </c>
      <c r="AD1812" s="23">
        <v>5535895.3499999996</v>
      </c>
      <c r="AE1812" s="23">
        <v>5389656.71</v>
      </c>
      <c r="AF1812" s="23">
        <v>5322596.0200000005</v>
      </c>
      <c r="AG1812" s="23">
        <v>4897983.1000000006</v>
      </c>
      <c r="AH1812" s="23">
        <v>4511707.72</v>
      </c>
      <c r="AI1812" s="23">
        <v>4274919.03</v>
      </c>
    </row>
    <row r="1813" spans="1:35" outlineLevel="3" x14ac:dyDescent="0.25">
      <c r="A1813" s="42" t="s">
        <v>11052</v>
      </c>
      <c r="B1813" s="42" t="s">
        <v>3848</v>
      </c>
      <c r="C1813" s="43" t="s">
        <v>10969</v>
      </c>
      <c r="D1813" s="43" t="s">
        <v>3891</v>
      </c>
      <c r="E1813" s="21" t="s">
        <v>11224</v>
      </c>
      <c r="F1813" s="21" t="s">
        <v>11224</v>
      </c>
      <c r="G1813" s="21" t="s">
        <v>11224</v>
      </c>
      <c r="H1813" s="21" t="s">
        <v>11224</v>
      </c>
      <c r="I1813" s="21" t="s">
        <v>11224</v>
      </c>
      <c r="J1813" s="21" t="s">
        <v>11224</v>
      </c>
      <c r="K1813" s="23" t="s">
        <v>11225</v>
      </c>
      <c r="L1813" s="23" t="s">
        <v>11225</v>
      </c>
      <c r="M1813" s="23" t="s">
        <v>11225</v>
      </c>
      <c r="N1813" s="23" t="s">
        <v>11225</v>
      </c>
      <c r="O1813" s="23" t="s">
        <v>11225</v>
      </c>
      <c r="P1813" s="23" t="s">
        <v>11225</v>
      </c>
      <c r="Q1813" s="23" t="s">
        <v>11225</v>
      </c>
      <c r="R1813" s="23" t="s">
        <v>11225</v>
      </c>
      <c r="S1813" s="23" t="s">
        <v>11225</v>
      </c>
      <c r="T1813" s="23" t="s">
        <v>11225</v>
      </c>
      <c r="U1813" s="23" t="s">
        <v>11225</v>
      </c>
      <c r="V1813" s="23" t="s">
        <v>11225</v>
      </c>
      <c r="W1813" s="23" t="s">
        <v>11225</v>
      </c>
      <c r="X1813" s="23" t="s">
        <v>11225</v>
      </c>
      <c r="Y1813" s="23" t="s">
        <v>11225</v>
      </c>
      <c r="Z1813" s="23" t="s">
        <v>11225</v>
      </c>
      <c r="AA1813" s="23" t="s">
        <v>11225</v>
      </c>
      <c r="AB1813" s="23" t="s">
        <v>11225</v>
      </c>
      <c r="AC1813" s="23" t="s">
        <v>11225</v>
      </c>
      <c r="AD1813" s="23" t="s">
        <v>11225</v>
      </c>
      <c r="AE1813" s="23" t="s">
        <v>11225</v>
      </c>
      <c r="AF1813" s="23" t="s">
        <v>11225</v>
      </c>
      <c r="AG1813" s="23" t="s">
        <v>11225</v>
      </c>
      <c r="AH1813" s="23" t="s">
        <v>11225</v>
      </c>
      <c r="AI1813" s="23" t="s">
        <v>11225</v>
      </c>
    </row>
    <row r="1814" spans="1:35" outlineLevel="3" x14ac:dyDescent="0.25">
      <c r="A1814" s="42" t="s">
        <v>11052</v>
      </c>
      <c r="B1814" s="42" t="s">
        <v>3848</v>
      </c>
      <c r="C1814" s="43" t="s">
        <v>10969</v>
      </c>
      <c r="D1814" s="43" t="s">
        <v>3892</v>
      </c>
      <c r="E1814" s="21">
        <v>6173211.7700000005</v>
      </c>
      <c r="F1814" s="21">
        <v>6306223.6099999994</v>
      </c>
      <c r="G1814" s="21">
        <v>6375932.29</v>
      </c>
      <c r="H1814" s="21">
        <v>5954194.25</v>
      </c>
      <c r="I1814" s="21">
        <v>6001418.4400000004</v>
      </c>
      <c r="J1814" s="21">
        <v>6201298.5099999998</v>
      </c>
      <c r="K1814" s="23">
        <v>6459542.0999999996</v>
      </c>
      <c r="L1814" s="23">
        <v>6457525.5100000007</v>
      </c>
      <c r="M1814" s="23">
        <v>6513530.7399999993</v>
      </c>
      <c r="N1814" s="23">
        <v>6530158.0600000005</v>
      </c>
      <c r="O1814" s="23">
        <v>6678087.7299999986</v>
      </c>
      <c r="P1814" s="23">
        <v>7028680.8300000001</v>
      </c>
      <c r="Q1814" s="23">
        <v>7451649</v>
      </c>
      <c r="R1814" s="23">
        <v>7752666.3500000006</v>
      </c>
      <c r="S1814" s="23">
        <v>7652772.3500000006</v>
      </c>
      <c r="T1814" s="23">
        <v>7957763.1900000004</v>
      </c>
      <c r="U1814" s="23">
        <v>7915342.7599999998</v>
      </c>
      <c r="V1814" s="23">
        <v>7718985.9999999991</v>
      </c>
      <c r="W1814" s="23">
        <v>7694809.8299999991</v>
      </c>
      <c r="X1814" s="23">
        <v>7538485.5899999999</v>
      </c>
      <c r="Y1814" s="23">
        <v>7394185.1699999999</v>
      </c>
      <c r="Z1814" s="23">
        <v>7510320.21</v>
      </c>
      <c r="AA1814" s="23">
        <v>7372886.0700000003</v>
      </c>
      <c r="AB1814" s="23">
        <v>7548169.0699999994</v>
      </c>
      <c r="AC1814" s="23">
        <v>7700976.3899999997</v>
      </c>
      <c r="AD1814" s="23">
        <v>8088299.25</v>
      </c>
      <c r="AE1814" s="23">
        <v>8021639.080000001</v>
      </c>
      <c r="AF1814" s="23">
        <v>8107375.25</v>
      </c>
      <c r="AG1814" s="23">
        <v>7597237.1900000004</v>
      </c>
      <c r="AH1814" s="23">
        <v>7098114.1200000001</v>
      </c>
      <c r="AI1814" s="23">
        <v>6482508.4700000007</v>
      </c>
    </row>
    <row r="1815" spans="1:35" outlineLevel="3" x14ac:dyDescent="0.25">
      <c r="A1815" s="42" t="s">
        <v>11052</v>
      </c>
      <c r="B1815" s="42" t="s">
        <v>3848</v>
      </c>
      <c r="C1815" s="43" t="s">
        <v>10969</v>
      </c>
      <c r="D1815" s="43" t="s">
        <v>3893</v>
      </c>
      <c r="E1815" s="21" t="s">
        <v>11224</v>
      </c>
      <c r="F1815" s="21" t="s">
        <v>11224</v>
      </c>
      <c r="G1815" s="21" t="s">
        <v>11224</v>
      </c>
      <c r="H1815" s="21" t="s">
        <v>11224</v>
      </c>
      <c r="I1815" s="21" t="s">
        <v>11224</v>
      </c>
      <c r="J1815" s="21" t="s">
        <v>11224</v>
      </c>
      <c r="K1815" s="23" t="s">
        <v>11225</v>
      </c>
      <c r="L1815" s="23" t="s">
        <v>11225</v>
      </c>
      <c r="M1815" s="23" t="s">
        <v>11225</v>
      </c>
      <c r="N1815" s="23" t="s">
        <v>11225</v>
      </c>
      <c r="O1815" s="23" t="s">
        <v>11225</v>
      </c>
      <c r="P1815" s="23" t="s">
        <v>11225</v>
      </c>
      <c r="Q1815" s="23" t="s">
        <v>11225</v>
      </c>
      <c r="R1815" s="23" t="s">
        <v>11225</v>
      </c>
      <c r="S1815" s="23" t="s">
        <v>11225</v>
      </c>
      <c r="T1815" s="23" t="s">
        <v>11225</v>
      </c>
      <c r="U1815" s="23" t="s">
        <v>11225</v>
      </c>
      <c r="V1815" s="23" t="s">
        <v>11225</v>
      </c>
      <c r="W1815" s="23" t="s">
        <v>11225</v>
      </c>
      <c r="X1815" s="23" t="s">
        <v>11225</v>
      </c>
      <c r="Y1815" s="23" t="s">
        <v>11225</v>
      </c>
      <c r="Z1815" s="23" t="s">
        <v>11225</v>
      </c>
      <c r="AA1815" s="23" t="s">
        <v>11225</v>
      </c>
      <c r="AB1815" s="23" t="s">
        <v>11225</v>
      </c>
      <c r="AC1815" s="23" t="s">
        <v>11225</v>
      </c>
      <c r="AD1815" s="23">
        <v>0</v>
      </c>
      <c r="AE1815" s="23">
        <v>0</v>
      </c>
      <c r="AF1815" s="23" t="s">
        <v>11225</v>
      </c>
      <c r="AG1815" s="23" t="s">
        <v>11225</v>
      </c>
      <c r="AH1815" s="23" t="s">
        <v>11225</v>
      </c>
      <c r="AI1815" s="23" t="s">
        <v>11225</v>
      </c>
    </row>
    <row r="1816" spans="1:35" outlineLevel="3" x14ac:dyDescent="0.25">
      <c r="A1816" s="42" t="s">
        <v>11052</v>
      </c>
      <c r="B1816" s="42" t="s">
        <v>3848</v>
      </c>
      <c r="C1816" s="43" t="s">
        <v>10969</v>
      </c>
      <c r="D1816" s="43" t="s">
        <v>3894</v>
      </c>
      <c r="E1816" s="21">
        <v>6049364.1500000004</v>
      </c>
      <c r="F1816" s="21">
        <v>6033031.0800000001</v>
      </c>
      <c r="G1816" s="21">
        <v>5756670.8499999996</v>
      </c>
      <c r="H1816" s="21">
        <v>5843498.9800000004</v>
      </c>
      <c r="I1816" s="21">
        <v>6137750.6499999994</v>
      </c>
      <c r="J1816" s="21">
        <v>6461606.9899999993</v>
      </c>
      <c r="K1816" s="23">
        <v>6390725.7399999993</v>
      </c>
      <c r="L1816" s="23">
        <v>6839599.4799999995</v>
      </c>
      <c r="M1816" s="23">
        <v>6870518.1699999999</v>
      </c>
      <c r="N1816" s="23">
        <v>7260610.8499999996</v>
      </c>
      <c r="O1816" s="23">
        <v>7520297.3700000001</v>
      </c>
      <c r="P1816" s="23">
        <v>7877246.9500000002</v>
      </c>
      <c r="Q1816" s="23">
        <v>8313874.2299999995</v>
      </c>
      <c r="R1816" s="23">
        <v>8653263.2500000019</v>
      </c>
      <c r="S1816" s="23">
        <v>8553225.7100000009</v>
      </c>
      <c r="T1816" s="23">
        <v>8770363.540000001</v>
      </c>
      <c r="U1816" s="23">
        <v>8869703.1500000004</v>
      </c>
      <c r="V1816" s="23">
        <v>8778769.3499999996</v>
      </c>
      <c r="W1816" s="23">
        <v>8413131.1399999987</v>
      </c>
      <c r="X1816" s="23">
        <v>8489297.6799999997</v>
      </c>
      <c r="Y1816" s="23">
        <v>8583752.839999998</v>
      </c>
      <c r="Z1816" s="23">
        <v>8682033.6899999995</v>
      </c>
      <c r="AA1816" s="23">
        <v>8397430.4900000002</v>
      </c>
      <c r="AB1816" s="23">
        <v>8421556.959999999</v>
      </c>
      <c r="AC1816" s="23">
        <v>8584111.5899999999</v>
      </c>
      <c r="AD1816" s="23">
        <v>8636207.2600000016</v>
      </c>
      <c r="AE1816" s="23">
        <v>8822420.7299999986</v>
      </c>
      <c r="AF1816" s="23">
        <v>8781592.9600000009</v>
      </c>
      <c r="AG1816" s="23">
        <v>8344499.9299999997</v>
      </c>
      <c r="AH1816" s="23">
        <v>7750180.4000000004</v>
      </c>
      <c r="AI1816" s="23">
        <v>7127566.4799999995</v>
      </c>
    </row>
    <row r="1817" spans="1:35" outlineLevel="3" x14ac:dyDescent="0.25">
      <c r="A1817" s="42" t="s">
        <v>11052</v>
      </c>
      <c r="B1817" s="42" t="s">
        <v>3848</v>
      </c>
      <c r="C1817" s="43" t="s">
        <v>10969</v>
      </c>
      <c r="D1817" s="43" t="s">
        <v>3895</v>
      </c>
      <c r="E1817" s="21">
        <v>4817434.3899999997</v>
      </c>
      <c r="F1817" s="21">
        <v>4681203.67</v>
      </c>
      <c r="G1817" s="21">
        <v>4545602.03</v>
      </c>
      <c r="H1817" s="21">
        <v>4506525.21</v>
      </c>
      <c r="I1817" s="21">
        <v>4736554.4700000007</v>
      </c>
      <c r="J1817" s="21">
        <v>4751027.84</v>
      </c>
      <c r="K1817" s="23">
        <v>4752795.7699999996</v>
      </c>
      <c r="L1817" s="23">
        <v>4866037.71</v>
      </c>
      <c r="M1817" s="23">
        <v>5205459.6500000004</v>
      </c>
      <c r="N1817" s="23">
        <v>5505580.5899999999</v>
      </c>
      <c r="O1817" s="23">
        <v>5263854.2799999993</v>
      </c>
      <c r="P1817" s="23">
        <v>5439979.3899999997</v>
      </c>
      <c r="Q1817" s="23">
        <v>5589578.6500000004</v>
      </c>
      <c r="R1817" s="23">
        <v>5972110.2300000004</v>
      </c>
      <c r="S1817" s="23">
        <v>5996691.6400000006</v>
      </c>
      <c r="T1817" s="23">
        <v>6001298.0699999994</v>
      </c>
      <c r="U1817" s="23">
        <v>5911765.169999999</v>
      </c>
      <c r="V1817" s="23">
        <v>6150449.75</v>
      </c>
      <c r="W1817" s="23">
        <v>6303937.29</v>
      </c>
      <c r="X1817" s="23">
        <v>6112851.5</v>
      </c>
      <c r="Y1817" s="23">
        <v>6154436.8299999991</v>
      </c>
      <c r="Z1817" s="23">
        <v>6394126.9700000007</v>
      </c>
      <c r="AA1817" s="23">
        <v>6291678.0300000003</v>
      </c>
      <c r="AB1817" s="23">
        <v>6404201.9799999995</v>
      </c>
      <c r="AC1817" s="23">
        <v>6995951.2800000003</v>
      </c>
      <c r="AD1817" s="23">
        <v>7148769.1500000004</v>
      </c>
      <c r="AE1817" s="23">
        <v>7273027.4400000004</v>
      </c>
      <c r="AF1817" s="23">
        <v>7398663.7599999998</v>
      </c>
      <c r="AG1817" s="23">
        <v>6832277.6399999997</v>
      </c>
      <c r="AH1817" s="23">
        <v>6451794.0300000012</v>
      </c>
      <c r="AI1817" s="23">
        <v>5996991.7999999998</v>
      </c>
    </row>
    <row r="1818" spans="1:35" outlineLevel="3" x14ac:dyDescent="0.25">
      <c r="A1818" s="42" t="s">
        <v>11052</v>
      </c>
      <c r="B1818" s="42" t="s">
        <v>3848</v>
      </c>
      <c r="C1818" s="43" t="s">
        <v>10969</v>
      </c>
      <c r="D1818" s="43" t="s">
        <v>3896</v>
      </c>
      <c r="E1818" s="21">
        <v>1940012.73</v>
      </c>
      <c r="F1818" s="21">
        <v>1911284.02</v>
      </c>
      <c r="G1818" s="21">
        <v>1812293.3299999998</v>
      </c>
      <c r="H1818" s="21">
        <v>1928839.9899999998</v>
      </c>
      <c r="I1818" s="21">
        <v>2088617.96</v>
      </c>
      <c r="J1818" s="21">
        <v>2192189.8299999996</v>
      </c>
      <c r="K1818" s="23">
        <v>2206034.89</v>
      </c>
      <c r="L1818" s="23">
        <v>2425576.7000000002</v>
      </c>
      <c r="M1818" s="23">
        <v>2556526.4900000002</v>
      </c>
      <c r="N1818" s="23">
        <v>2471112.5400000005</v>
      </c>
      <c r="O1818" s="23">
        <v>2726389.8600000003</v>
      </c>
      <c r="P1818" s="23">
        <v>2682163.5000000005</v>
      </c>
      <c r="Q1818" s="23">
        <v>2794208.2899999996</v>
      </c>
      <c r="R1818" s="23">
        <v>2886145.7300000004</v>
      </c>
      <c r="S1818" s="23">
        <v>2827682.4500000007</v>
      </c>
      <c r="T1818" s="23">
        <v>3014190.6899999995</v>
      </c>
      <c r="U1818" s="23">
        <v>2947915.33</v>
      </c>
      <c r="V1818" s="23">
        <v>2870845.5600000005</v>
      </c>
      <c r="W1818" s="23">
        <v>2806551.25</v>
      </c>
      <c r="X1818" s="23">
        <v>2905334.71</v>
      </c>
      <c r="Y1818" s="23">
        <v>2874168.44</v>
      </c>
      <c r="Z1818" s="23">
        <v>2874463.6300000004</v>
      </c>
      <c r="AA1818" s="23">
        <v>3003541.7800000003</v>
      </c>
      <c r="AB1818" s="23">
        <v>3145954.12</v>
      </c>
      <c r="AC1818" s="23">
        <v>3214203.87</v>
      </c>
      <c r="AD1818" s="23">
        <v>3216894.1700000004</v>
      </c>
      <c r="AE1818" s="23">
        <v>3132935.3699999992</v>
      </c>
      <c r="AF1818" s="23">
        <v>3266452.1100000003</v>
      </c>
      <c r="AG1818" s="23">
        <v>2864335.1499999994</v>
      </c>
      <c r="AH1818" s="23">
        <v>2593113.6100000003</v>
      </c>
      <c r="AI1818" s="23">
        <v>2422184.64</v>
      </c>
    </row>
    <row r="1819" spans="1:35" outlineLevel="3" x14ac:dyDescent="0.25">
      <c r="A1819" s="42" t="s">
        <v>11052</v>
      </c>
      <c r="B1819" s="42" t="s">
        <v>3848</v>
      </c>
      <c r="C1819" s="43" t="s">
        <v>10969</v>
      </c>
      <c r="D1819" s="43" t="s">
        <v>3897</v>
      </c>
      <c r="E1819" s="21">
        <v>6164522.3700000001</v>
      </c>
      <c r="F1819" s="21">
        <v>6137659.7200000007</v>
      </c>
      <c r="G1819" s="21">
        <v>5861351.1999999993</v>
      </c>
      <c r="H1819" s="21">
        <v>5989260.5199999996</v>
      </c>
      <c r="I1819" s="21">
        <v>6078915.1399999997</v>
      </c>
      <c r="J1819" s="21">
        <v>6299240.79</v>
      </c>
      <c r="K1819" s="23">
        <v>6388507.1800000006</v>
      </c>
      <c r="L1819" s="23">
        <v>6729476.3599999994</v>
      </c>
      <c r="M1819" s="23">
        <v>7044088.870000001</v>
      </c>
      <c r="N1819" s="23">
        <v>7242679.9299999997</v>
      </c>
      <c r="O1819" s="23">
        <v>7474272.5099999998</v>
      </c>
      <c r="P1819" s="23">
        <v>7800601.1200000001</v>
      </c>
      <c r="Q1819" s="23">
        <v>8292215.9100000001</v>
      </c>
      <c r="R1819" s="23">
        <v>8617570.6899999976</v>
      </c>
      <c r="S1819" s="23">
        <v>8482435.8399999999</v>
      </c>
      <c r="T1819" s="23">
        <v>8943488.4900000002</v>
      </c>
      <c r="U1819" s="23">
        <v>8765965.5899999999</v>
      </c>
      <c r="V1819" s="23">
        <v>8721473.3699999992</v>
      </c>
      <c r="W1819" s="23">
        <v>8879151.3600000013</v>
      </c>
      <c r="X1819" s="23">
        <v>8919102.040000001</v>
      </c>
      <c r="Y1819" s="23">
        <v>8954114.2400000002</v>
      </c>
      <c r="Z1819" s="23">
        <v>9212090.5899999999</v>
      </c>
      <c r="AA1819" s="23">
        <v>9154038.459999999</v>
      </c>
      <c r="AB1819" s="23">
        <v>9362900.7899999991</v>
      </c>
      <c r="AC1819" s="23">
        <v>9473127.9000000004</v>
      </c>
      <c r="AD1819" s="23">
        <v>9277516.5999999996</v>
      </c>
      <c r="AE1819" s="23">
        <v>9306484.4199999999</v>
      </c>
      <c r="AF1819" s="23">
        <v>9389375.7400000021</v>
      </c>
      <c r="AG1819" s="23">
        <v>8897825.0799999982</v>
      </c>
      <c r="AH1819" s="23">
        <v>8420451.8000000007</v>
      </c>
      <c r="AI1819" s="23">
        <v>7965824.0199999986</v>
      </c>
    </row>
    <row r="1820" spans="1:35" outlineLevel="3" x14ac:dyDescent="0.25">
      <c r="A1820" s="42" t="s">
        <v>11052</v>
      </c>
      <c r="B1820" s="42" t="s">
        <v>3848</v>
      </c>
      <c r="C1820" s="43" t="s">
        <v>10969</v>
      </c>
      <c r="D1820" s="43" t="s">
        <v>3898</v>
      </c>
      <c r="E1820" s="21">
        <v>6265358.6600000001</v>
      </c>
      <c r="F1820" s="21">
        <v>6002509.4499999993</v>
      </c>
      <c r="G1820" s="21">
        <v>6022603.7200000007</v>
      </c>
      <c r="H1820" s="21">
        <v>6149275.8500000006</v>
      </c>
      <c r="I1820" s="21">
        <v>6365776.7100000009</v>
      </c>
      <c r="J1820" s="21">
        <v>6518256.7800000012</v>
      </c>
      <c r="K1820" s="23">
        <v>6722637.7199999997</v>
      </c>
      <c r="L1820" s="23">
        <v>6821911.4799999995</v>
      </c>
      <c r="M1820" s="23">
        <v>6929162.7599999998</v>
      </c>
      <c r="N1820" s="23">
        <v>7229377.2700000005</v>
      </c>
      <c r="O1820" s="23">
        <v>7082497.4899999993</v>
      </c>
      <c r="P1820" s="23">
        <v>7278986.6299999999</v>
      </c>
      <c r="Q1820" s="23">
        <v>7918338.5499999998</v>
      </c>
      <c r="R1820" s="23">
        <v>7954047.330000001</v>
      </c>
      <c r="S1820" s="23">
        <v>7738965.0899999999</v>
      </c>
      <c r="T1820" s="23">
        <v>7787486.4399999995</v>
      </c>
      <c r="U1820" s="23">
        <v>7828472.2800000003</v>
      </c>
      <c r="V1820" s="23">
        <v>7721207.9800000004</v>
      </c>
      <c r="W1820" s="23">
        <v>7727708.959999999</v>
      </c>
      <c r="X1820" s="23">
        <v>7691399.6399999997</v>
      </c>
      <c r="Y1820" s="23">
        <v>7883204.1500000004</v>
      </c>
      <c r="Z1820" s="23">
        <v>7815681.1600000001</v>
      </c>
      <c r="AA1820" s="23">
        <v>7644952.7999999998</v>
      </c>
      <c r="AB1820" s="23">
        <v>7831602.0799999991</v>
      </c>
      <c r="AC1820" s="23">
        <v>8072200.3399999999</v>
      </c>
      <c r="AD1820" s="23">
        <v>8067025.2799999993</v>
      </c>
      <c r="AE1820" s="23">
        <v>8007254.75</v>
      </c>
      <c r="AF1820" s="23">
        <v>7886216.2999999998</v>
      </c>
      <c r="AG1820" s="23">
        <v>7479331.7200000007</v>
      </c>
      <c r="AH1820" s="23">
        <v>6744681.4500000011</v>
      </c>
      <c r="AI1820" s="23">
        <v>6316017.4600000009</v>
      </c>
    </row>
    <row r="1821" spans="1:35" outlineLevel="3" x14ac:dyDescent="0.25">
      <c r="A1821" s="42" t="s">
        <v>11052</v>
      </c>
      <c r="B1821" s="42" t="s">
        <v>3848</v>
      </c>
      <c r="C1821" s="43" t="s">
        <v>10969</v>
      </c>
      <c r="D1821" s="43" t="s">
        <v>3899</v>
      </c>
      <c r="E1821" s="21">
        <v>1686476.64</v>
      </c>
      <c r="F1821" s="21">
        <v>1732283.4999999998</v>
      </c>
      <c r="G1821" s="21">
        <v>1545715.9400000002</v>
      </c>
      <c r="H1821" s="21">
        <v>1539631.0800000003</v>
      </c>
      <c r="I1821" s="21">
        <v>1636045.9000000001</v>
      </c>
      <c r="J1821" s="21">
        <v>1639700.54</v>
      </c>
      <c r="K1821" s="23">
        <v>1610508.26</v>
      </c>
      <c r="L1821" s="23">
        <v>1742252.4299999997</v>
      </c>
      <c r="M1821" s="23">
        <v>1994555.25</v>
      </c>
      <c r="N1821" s="23">
        <v>2027244.8199999998</v>
      </c>
      <c r="O1821" s="23">
        <v>2185504.6799999997</v>
      </c>
      <c r="P1821" s="23">
        <v>2119025.2599999998</v>
      </c>
      <c r="Q1821" s="23">
        <v>2205029.2600000002</v>
      </c>
      <c r="R1821" s="23">
        <v>2135425.3400000003</v>
      </c>
      <c r="S1821" s="23">
        <v>2414906.2799999998</v>
      </c>
      <c r="T1821" s="23">
        <v>2439056.4900000002</v>
      </c>
      <c r="U1821" s="23">
        <v>2412009.7999999993</v>
      </c>
      <c r="V1821" s="23">
        <v>2400984.15</v>
      </c>
      <c r="W1821" s="23">
        <v>2439687.66</v>
      </c>
      <c r="X1821" s="23">
        <v>2444202.5499999993</v>
      </c>
      <c r="Y1821" s="23">
        <v>2521123.2600000002</v>
      </c>
      <c r="Z1821" s="23">
        <v>2577044.73</v>
      </c>
      <c r="AA1821" s="23">
        <v>2492771.02</v>
      </c>
      <c r="AB1821" s="23">
        <v>2392535.75</v>
      </c>
      <c r="AC1821" s="23">
        <v>2396709.8299999996</v>
      </c>
      <c r="AD1821" s="23">
        <v>2524525.84</v>
      </c>
      <c r="AE1821" s="23">
        <v>2442443.35</v>
      </c>
      <c r="AF1821" s="23">
        <v>2792343.1199999996</v>
      </c>
      <c r="AG1821" s="23">
        <v>2559682.2400000007</v>
      </c>
      <c r="AH1821" s="23">
        <v>2581090.2999999998</v>
      </c>
      <c r="AI1821" s="23">
        <v>2372213.6399999997</v>
      </c>
    </row>
    <row r="1822" spans="1:35" outlineLevel="3" x14ac:dyDescent="0.25">
      <c r="A1822" s="42" t="s">
        <v>11052</v>
      </c>
      <c r="B1822" s="42" t="s">
        <v>3848</v>
      </c>
      <c r="C1822" s="43" t="s">
        <v>10969</v>
      </c>
      <c r="D1822" s="43" t="s">
        <v>3900</v>
      </c>
      <c r="E1822" s="21" t="s">
        <v>11224</v>
      </c>
      <c r="F1822" s="21" t="s">
        <v>11224</v>
      </c>
      <c r="G1822" s="21" t="s">
        <v>11224</v>
      </c>
      <c r="H1822" s="21" t="s">
        <v>11224</v>
      </c>
      <c r="I1822" s="21" t="s">
        <v>11224</v>
      </c>
      <c r="J1822" s="21" t="s">
        <v>11224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0</v>
      </c>
      <c r="AC1822" s="23" t="s">
        <v>11225</v>
      </c>
      <c r="AD1822" s="23" t="s">
        <v>11225</v>
      </c>
      <c r="AE1822" s="23" t="s">
        <v>11225</v>
      </c>
      <c r="AF1822" s="23" t="s">
        <v>11225</v>
      </c>
      <c r="AG1822" s="23" t="s">
        <v>11225</v>
      </c>
      <c r="AH1822" s="23" t="s">
        <v>11225</v>
      </c>
      <c r="AI1822" s="23" t="s">
        <v>11225</v>
      </c>
    </row>
    <row r="1823" spans="1:35" outlineLevel="3" x14ac:dyDescent="0.25">
      <c r="A1823" s="42" t="s">
        <v>11052</v>
      </c>
      <c r="B1823" s="42" t="s">
        <v>3848</v>
      </c>
      <c r="C1823" s="43" t="s">
        <v>10969</v>
      </c>
      <c r="D1823" s="43" t="s">
        <v>3901</v>
      </c>
      <c r="E1823" s="21">
        <v>6223067.4499999993</v>
      </c>
      <c r="F1823" s="21">
        <v>6015343.5500000007</v>
      </c>
      <c r="G1823" s="21">
        <v>5881740.1000000006</v>
      </c>
      <c r="H1823" s="21">
        <v>5710883.7100000009</v>
      </c>
      <c r="I1823" s="21">
        <v>5658612.7700000005</v>
      </c>
      <c r="J1823" s="21">
        <v>5682305.2000000002</v>
      </c>
      <c r="K1823" s="23">
        <v>5831291.3499999996</v>
      </c>
      <c r="L1823" s="23">
        <v>6099346.1399999987</v>
      </c>
      <c r="M1823" s="23">
        <v>6244819.2400000012</v>
      </c>
      <c r="N1823" s="23">
        <v>6586299.96</v>
      </c>
      <c r="O1823" s="23">
        <v>6708095.7899999991</v>
      </c>
      <c r="P1823" s="23">
        <v>6878989.25</v>
      </c>
      <c r="Q1823" s="23">
        <v>7181660.9299999988</v>
      </c>
      <c r="R1823" s="23">
        <v>7341872.2999999998</v>
      </c>
      <c r="S1823" s="23">
        <v>7225283.9000000004</v>
      </c>
      <c r="T1823" s="23">
        <v>7220441.5500000007</v>
      </c>
      <c r="U1823" s="23">
        <v>7272301.6900000013</v>
      </c>
      <c r="V1823" s="23">
        <v>7115680.5300000003</v>
      </c>
      <c r="W1823" s="23">
        <v>7147888.5299999993</v>
      </c>
      <c r="X1823" s="23">
        <v>6880450.1699999999</v>
      </c>
      <c r="Y1823" s="23">
        <v>7003377.4600000009</v>
      </c>
      <c r="Z1823" s="23">
        <v>7030581.7800000012</v>
      </c>
      <c r="AA1823" s="23">
        <v>6888612.620000001</v>
      </c>
      <c r="AB1823" s="23">
        <v>7057937.5100000007</v>
      </c>
      <c r="AC1823" s="23">
        <v>7093713.0600000015</v>
      </c>
      <c r="AD1823" s="23">
        <v>7183510.7200000007</v>
      </c>
      <c r="AE1823" s="23">
        <v>7527291.3499999996</v>
      </c>
      <c r="AF1823" s="23">
        <v>7940993.2799999993</v>
      </c>
      <c r="AG1823" s="23">
        <v>7294844.7499999991</v>
      </c>
      <c r="AH1823" s="23">
        <v>6712449.8100000015</v>
      </c>
      <c r="AI1823" s="23">
        <v>6349257.1600000001</v>
      </c>
    </row>
    <row r="1824" spans="1:35" outlineLevel="3" x14ac:dyDescent="0.25">
      <c r="A1824" s="42" t="s">
        <v>11052</v>
      </c>
      <c r="B1824" s="42" t="s">
        <v>3848</v>
      </c>
      <c r="C1824" s="43" t="s">
        <v>10969</v>
      </c>
      <c r="D1824" s="43" t="s">
        <v>3902</v>
      </c>
      <c r="E1824" s="21">
        <v>4832391.59</v>
      </c>
      <c r="F1824" s="21">
        <v>4766297.1999999993</v>
      </c>
      <c r="G1824" s="21">
        <v>4553415.4300000006</v>
      </c>
      <c r="H1824" s="21">
        <v>4511137.9099999992</v>
      </c>
      <c r="I1824" s="21">
        <v>4617875.43</v>
      </c>
      <c r="J1824" s="21">
        <v>4773087.4699999988</v>
      </c>
      <c r="K1824" s="23">
        <v>4759814.8</v>
      </c>
      <c r="L1824" s="23">
        <v>4708849.2200000007</v>
      </c>
      <c r="M1824" s="23">
        <v>4805236.0299999993</v>
      </c>
      <c r="N1824" s="23">
        <v>4989195.47</v>
      </c>
      <c r="O1824" s="23">
        <v>4945324.790000001</v>
      </c>
      <c r="P1824" s="23">
        <v>5158417.4300000006</v>
      </c>
      <c r="Q1824" s="23">
        <v>5402554.6799999997</v>
      </c>
      <c r="R1824" s="23">
        <v>5562682.1899999995</v>
      </c>
      <c r="S1824" s="23">
        <v>5392961.0700000003</v>
      </c>
      <c r="T1824" s="23">
        <v>5468655.71</v>
      </c>
      <c r="U1824" s="23">
        <v>5773624.3200000003</v>
      </c>
      <c r="V1824" s="23">
        <v>5812449.8399999999</v>
      </c>
      <c r="W1824" s="23">
        <v>5929488.1399999997</v>
      </c>
      <c r="X1824" s="23">
        <v>6087288.8300000001</v>
      </c>
      <c r="Y1824" s="23">
        <v>5797202.3199999994</v>
      </c>
      <c r="Z1824" s="23">
        <v>5910798.0700000012</v>
      </c>
      <c r="AA1824" s="23">
        <v>5888691.9900000002</v>
      </c>
      <c r="AB1824" s="23">
        <v>5731522.5000000009</v>
      </c>
      <c r="AC1824" s="23">
        <v>5979209.8100000005</v>
      </c>
      <c r="AD1824" s="23">
        <v>5903588.0799999991</v>
      </c>
      <c r="AE1824" s="23">
        <v>5920882.5300000003</v>
      </c>
      <c r="AF1824" s="23">
        <v>6083385.0299999993</v>
      </c>
      <c r="AG1824" s="23">
        <v>5469150.5599999996</v>
      </c>
      <c r="AH1824" s="23">
        <v>4997551.3800000008</v>
      </c>
      <c r="AI1824" s="23">
        <v>4704859.16</v>
      </c>
    </row>
    <row r="1825" spans="1:35" outlineLevel="3" x14ac:dyDescent="0.25">
      <c r="A1825" s="42" t="s">
        <v>11052</v>
      </c>
      <c r="B1825" s="42" t="s">
        <v>3848</v>
      </c>
      <c r="C1825" s="43" t="s">
        <v>10969</v>
      </c>
      <c r="D1825" s="43" t="s">
        <v>3903</v>
      </c>
      <c r="E1825" s="21">
        <v>6653173.9800000004</v>
      </c>
      <c r="F1825" s="21">
        <v>6800408.2700000014</v>
      </c>
      <c r="G1825" s="21">
        <v>6362181.4099999992</v>
      </c>
      <c r="H1825" s="21">
        <v>6532520.2499999991</v>
      </c>
      <c r="I1825" s="21">
        <v>6671959.9600000009</v>
      </c>
      <c r="J1825" s="21">
        <v>6589192.46</v>
      </c>
      <c r="K1825" s="23">
        <v>6911680.8499999996</v>
      </c>
      <c r="L1825" s="23">
        <v>7350641.9799999995</v>
      </c>
      <c r="M1825" s="23">
        <v>7493937.9800000004</v>
      </c>
      <c r="N1825" s="23">
        <v>7745734.75</v>
      </c>
      <c r="O1825" s="23">
        <v>7915949.5199999996</v>
      </c>
      <c r="P1825" s="23">
        <v>8539323.0300000012</v>
      </c>
      <c r="Q1825" s="23">
        <v>9017680.8800000008</v>
      </c>
      <c r="R1825" s="23">
        <v>9330049.3100000024</v>
      </c>
      <c r="S1825" s="23">
        <v>9388886.3499999978</v>
      </c>
      <c r="T1825" s="23">
        <v>9344976.4900000002</v>
      </c>
      <c r="U1825" s="23">
        <v>9019850.209999999</v>
      </c>
      <c r="V1825" s="23">
        <v>9098182.3599999994</v>
      </c>
      <c r="W1825" s="23">
        <v>9056260.3100000005</v>
      </c>
      <c r="X1825" s="23">
        <v>9101339.6600000001</v>
      </c>
      <c r="Y1825" s="23">
        <v>8830907.2200000007</v>
      </c>
      <c r="Z1825" s="23">
        <v>8827601.5700000003</v>
      </c>
      <c r="AA1825" s="23">
        <v>8771540.7999999989</v>
      </c>
      <c r="AB1825" s="23">
        <v>8729559.2699999996</v>
      </c>
      <c r="AC1825" s="23">
        <v>8948108.2100000009</v>
      </c>
      <c r="AD1825" s="23">
        <v>9041909.8699999992</v>
      </c>
      <c r="AE1825" s="23">
        <v>9033704.0999999996</v>
      </c>
      <c r="AF1825" s="23">
        <v>8943627.9000000004</v>
      </c>
      <c r="AG1825" s="23">
        <v>8252381.5499999998</v>
      </c>
      <c r="AH1825" s="23">
        <v>7697942.5699999975</v>
      </c>
      <c r="AI1825" s="23">
        <v>7131920.6499999994</v>
      </c>
    </row>
    <row r="1826" spans="1:35" outlineLevel="3" x14ac:dyDescent="0.25">
      <c r="A1826" s="42" t="s">
        <v>11052</v>
      </c>
      <c r="B1826" s="42" t="s">
        <v>3848</v>
      </c>
      <c r="C1826" s="43" t="s">
        <v>10969</v>
      </c>
      <c r="D1826" s="43" t="s">
        <v>3904</v>
      </c>
      <c r="E1826" s="21">
        <v>6201020.0800000001</v>
      </c>
      <c r="F1826" s="21">
        <v>6307000.2600000007</v>
      </c>
      <c r="G1826" s="21">
        <v>6099815.0599999996</v>
      </c>
      <c r="H1826" s="21">
        <v>6167334.3999999994</v>
      </c>
      <c r="I1826" s="21">
        <v>6099635.4700000007</v>
      </c>
      <c r="J1826" s="21">
        <v>5875725.7999999998</v>
      </c>
      <c r="K1826" s="23">
        <v>6012423.3599999994</v>
      </c>
      <c r="L1826" s="23">
        <v>6387831.04</v>
      </c>
      <c r="M1826" s="23">
        <v>6629416.3600000013</v>
      </c>
      <c r="N1826" s="23">
        <v>7231006.3799999999</v>
      </c>
      <c r="O1826" s="23">
        <v>7463575.540000001</v>
      </c>
      <c r="P1826" s="23">
        <v>7625351.3699999992</v>
      </c>
      <c r="Q1826" s="23">
        <v>7941149.8700000001</v>
      </c>
      <c r="R1826" s="23">
        <v>7706733.3700000001</v>
      </c>
      <c r="S1826" s="23">
        <v>7719315.8399999999</v>
      </c>
      <c r="T1826" s="23">
        <v>8204180.8300000001</v>
      </c>
      <c r="U1826" s="23">
        <v>8217556.3300000001</v>
      </c>
      <c r="V1826" s="23">
        <v>7974923.5699999994</v>
      </c>
      <c r="W1826" s="23">
        <v>7562016.4900000002</v>
      </c>
      <c r="X1826" s="23">
        <v>7679699.9699999997</v>
      </c>
      <c r="Y1826" s="23">
        <v>7707280.1100000003</v>
      </c>
      <c r="Z1826" s="23">
        <v>7396225.6599999992</v>
      </c>
      <c r="AA1826" s="23">
        <v>7390064.589999998</v>
      </c>
      <c r="AB1826" s="23">
        <v>7194670.7299999995</v>
      </c>
      <c r="AC1826" s="23">
        <v>7325846.6899999995</v>
      </c>
      <c r="AD1826" s="23">
        <v>7583037.5</v>
      </c>
      <c r="AE1826" s="23">
        <v>7399377.6299999999</v>
      </c>
      <c r="AF1826" s="23">
        <v>7236793.7999999989</v>
      </c>
      <c r="AG1826" s="23">
        <v>6700270.9200000009</v>
      </c>
      <c r="AH1826" s="23">
        <v>6274441.9100000001</v>
      </c>
      <c r="AI1826" s="23">
        <v>5798031.9400000013</v>
      </c>
    </row>
    <row r="1827" spans="1:35" outlineLevel="3" x14ac:dyDescent="0.25">
      <c r="A1827" s="42" t="s">
        <v>11052</v>
      </c>
      <c r="B1827" s="42" t="s">
        <v>3848</v>
      </c>
      <c r="C1827" s="43" t="s">
        <v>10969</v>
      </c>
      <c r="D1827" s="43" t="s">
        <v>11104</v>
      </c>
      <c r="E1827" s="21">
        <v>1831765.2600000012</v>
      </c>
      <c r="F1827" s="21">
        <v>893544.59000000299</v>
      </c>
      <c r="G1827" s="21">
        <v>909015.32999999914</v>
      </c>
      <c r="H1827" s="21">
        <v>960101.28999999631</v>
      </c>
      <c r="I1827" s="21">
        <v>1075820.8200000003</v>
      </c>
      <c r="J1827" s="21">
        <v>1115902.0300000014</v>
      </c>
      <c r="K1827" s="23">
        <v>1069712.6399999994</v>
      </c>
      <c r="L1827" s="23">
        <v>1118529.7499999995</v>
      </c>
      <c r="M1827" s="23">
        <v>1070095.32</v>
      </c>
      <c r="N1827" s="23">
        <v>1004416.1599999999</v>
      </c>
      <c r="O1827" s="23">
        <v>967579.0199999999</v>
      </c>
      <c r="P1827" s="23">
        <v>1059174.18</v>
      </c>
      <c r="Q1827" s="23">
        <v>1466078.79</v>
      </c>
      <c r="R1827" s="23">
        <v>1349372.0900000003</v>
      </c>
      <c r="S1827" s="23">
        <v>1327085.17</v>
      </c>
      <c r="T1827" s="23">
        <v>1479177.5099999995</v>
      </c>
      <c r="U1827" s="23">
        <v>1606152.7999999998</v>
      </c>
      <c r="V1827" s="23">
        <v>1526688.09</v>
      </c>
      <c r="W1827" s="23">
        <v>1732686.06</v>
      </c>
      <c r="X1827" s="23">
        <v>1951549.6899999995</v>
      </c>
      <c r="Y1827" s="23">
        <v>2006772.8200000005</v>
      </c>
      <c r="Z1827" s="23">
        <v>2037978.7399999998</v>
      </c>
      <c r="AA1827" s="23">
        <v>2088822.0800000003</v>
      </c>
      <c r="AB1827" s="23">
        <v>2219801.7200000002</v>
      </c>
      <c r="AC1827" s="23">
        <v>2127993.08</v>
      </c>
      <c r="AD1827" s="23">
        <v>2554709.2599999998</v>
      </c>
      <c r="AE1827" s="23">
        <v>2580533.25</v>
      </c>
      <c r="AF1827" s="23">
        <v>2718593.6</v>
      </c>
      <c r="AG1827" s="23">
        <v>2915631.9000000008</v>
      </c>
      <c r="AH1827" s="23">
        <v>2854782.0100000002</v>
      </c>
      <c r="AI1827" s="23">
        <v>2958514.4099999992</v>
      </c>
    </row>
    <row r="1828" spans="1:35" outlineLevel="2" x14ac:dyDescent="0.25">
      <c r="A1828" s="42"/>
      <c r="B1828" s="42" t="s">
        <v>3848</v>
      </c>
      <c r="C1828" s="43" t="s">
        <v>10969</v>
      </c>
      <c r="D1828" s="43" t="s">
        <v>11245</v>
      </c>
      <c r="E1828" s="21">
        <v>237212406.61999997</v>
      </c>
      <c r="F1828" s="21">
        <v>240625755.06999999</v>
      </c>
      <c r="G1828" s="21">
        <v>232493747.97</v>
      </c>
      <c r="H1828" s="21">
        <v>233500643.88000005</v>
      </c>
      <c r="I1828" s="21">
        <v>239028983.43999997</v>
      </c>
      <c r="J1828" s="21">
        <v>243925870.05999997</v>
      </c>
      <c r="K1828" s="23">
        <v>246204217.18000001</v>
      </c>
      <c r="L1828" s="23">
        <v>256141435.29999995</v>
      </c>
      <c r="M1828" s="23">
        <v>262701501.75</v>
      </c>
      <c r="N1828" s="23">
        <v>270682926.29000002</v>
      </c>
      <c r="O1828" s="23">
        <v>275754046.43999994</v>
      </c>
      <c r="P1828" s="23">
        <v>288634205.52000004</v>
      </c>
      <c r="Q1828" s="23">
        <v>304982228.74999994</v>
      </c>
      <c r="R1828" s="23">
        <v>311917691.50999987</v>
      </c>
      <c r="S1828" s="23">
        <v>307036575.41999996</v>
      </c>
      <c r="T1828" s="23">
        <v>314243554.12999994</v>
      </c>
      <c r="U1828" s="23">
        <v>312697025.55999994</v>
      </c>
      <c r="V1828" s="23">
        <v>308499558.15999991</v>
      </c>
      <c r="W1828" s="23">
        <v>305162271.41000003</v>
      </c>
      <c r="X1828" s="23">
        <v>306475156.97000003</v>
      </c>
      <c r="Y1828" s="23">
        <v>305023974.23000002</v>
      </c>
      <c r="Z1828" s="23">
        <v>308200266.2100001</v>
      </c>
      <c r="AA1828" s="23">
        <v>305132828.42000002</v>
      </c>
      <c r="AB1828" s="23">
        <v>308912823.06999999</v>
      </c>
      <c r="AC1828" s="23">
        <v>312310945.70999986</v>
      </c>
      <c r="AD1828" s="23">
        <v>310098671.99999994</v>
      </c>
      <c r="AE1828" s="23">
        <v>311258807.84000003</v>
      </c>
      <c r="AF1828" s="23">
        <v>316537980.91000003</v>
      </c>
      <c r="AG1828" s="23">
        <v>294894920.59000003</v>
      </c>
      <c r="AH1828" s="23">
        <v>276571006.75000006</v>
      </c>
      <c r="AI1828" s="23">
        <v>258477854.44999996</v>
      </c>
    </row>
    <row r="1829" spans="1:35" outlineLevel="3" x14ac:dyDescent="0.25">
      <c r="A1829" s="42" t="s">
        <v>11052</v>
      </c>
      <c r="B1829" s="42" t="s">
        <v>4191</v>
      </c>
      <c r="C1829" s="43" t="s">
        <v>11041</v>
      </c>
      <c r="D1829" s="43" t="s">
        <v>4190</v>
      </c>
      <c r="E1829" s="21">
        <v>6148575.8799999999</v>
      </c>
      <c r="F1829" s="21">
        <v>6133638.1500000004</v>
      </c>
      <c r="G1829" s="21">
        <v>5859937.5</v>
      </c>
      <c r="H1829" s="21">
        <v>5891986.8599999994</v>
      </c>
      <c r="I1829" s="21">
        <v>5916598.6400000015</v>
      </c>
      <c r="J1829" s="21">
        <v>6084871.6299999999</v>
      </c>
      <c r="K1829" s="23">
        <v>6243795.25</v>
      </c>
      <c r="L1829" s="23">
        <v>6456903.2000000002</v>
      </c>
      <c r="M1829" s="23">
        <v>6901169.2399999993</v>
      </c>
      <c r="N1829" s="23">
        <v>7177177.7699999996</v>
      </c>
      <c r="O1829" s="23">
        <v>7232896.2700000014</v>
      </c>
      <c r="P1829" s="23">
        <v>7555717.6499999994</v>
      </c>
      <c r="Q1829" s="23">
        <v>8201180.4000000013</v>
      </c>
      <c r="R1829" s="23">
        <v>8523012.9900000002</v>
      </c>
      <c r="S1829" s="23">
        <v>8289503.7999999998</v>
      </c>
      <c r="T1829" s="23">
        <v>8502074.9100000001</v>
      </c>
      <c r="U1829" s="23">
        <v>8371357.3200000003</v>
      </c>
      <c r="V1829" s="23">
        <v>7928530.7800000003</v>
      </c>
      <c r="W1829" s="23">
        <v>7750816.5300000003</v>
      </c>
      <c r="X1829" s="23">
        <v>7918206.8900000006</v>
      </c>
      <c r="Y1829" s="23">
        <v>7855998.4700000007</v>
      </c>
      <c r="Z1829" s="23">
        <v>8141924.6200000001</v>
      </c>
      <c r="AA1829" s="23">
        <v>8141558.6999999983</v>
      </c>
      <c r="AB1829" s="23">
        <v>8042835.6100000013</v>
      </c>
      <c r="AC1829" s="23">
        <v>7988083.3200000012</v>
      </c>
      <c r="AD1829" s="23">
        <v>7626265.9300000006</v>
      </c>
      <c r="AE1829" s="23">
        <v>7496931.4000000004</v>
      </c>
      <c r="AF1829" s="23">
        <v>7390036.04</v>
      </c>
      <c r="AG1829" s="23">
        <v>6990811.629999999</v>
      </c>
      <c r="AH1829" s="23">
        <v>6693454.8499999996</v>
      </c>
      <c r="AI1829" s="23">
        <v>6324349.8400000008</v>
      </c>
    </row>
    <row r="1830" spans="1:35" outlineLevel="3" x14ac:dyDescent="0.25">
      <c r="A1830" s="42" t="s">
        <v>11052</v>
      </c>
      <c r="B1830" s="42" t="s">
        <v>4191</v>
      </c>
      <c r="C1830" s="43" t="s">
        <v>11041</v>
      </c>
      <c r="D1830" s="43" t="s">
        <v>4192</v>
      </c>
      <c r="E1830" s="21">
        <v>8332774.7599999998</v>
      </c>
      <c r="F1830" s="21">
        <v>8361921.5599999987</v>
      </c>
      <c r="G1830" s="21">
        <v>8156488.0800000001</v>
      </c>
      <c r="H1830" s="21">
        <v>8000801.7400000002</v>
      </c>
      <c r="I1830" s="21">
        <v>7969997.1900000004</v>
      </c>
      <c r="J1830" s="21">
        <v>8060312.8700000001</v>
      </c>
      <c r="K1830" s="23">
        <v>8308874.5699999994</v>
      </c>
      <c r="L1830" s="23">
        <v>8330473.5799999991</v>
      </c>
      <c r="M1830" s="23">
        <v>8412104.7000000011</v>
      </c>
      <c r="N1830" s="23">
        <v>8584589.9600000009</v>
      </c>
      <c r="O1830" s="23">
        <v>8821441.6700000018</v>
      </c>
      <c r="P1830" s="23">
        <v>9080762.5900000017</v>
      </c>
      <c r="Q1830" s="23">
        <v>9673969.6399999987</v>
      </c>
      <c r="R1830" s="23">
        <v>10011330.630000001</v>
      </c>
      <c r="S1830" s="23">
        <v>9807960.0300000012</v>
      </c>
      <c r="T1830" s="23">
        <v>9851632.7200000025</v>
      </c>
      <c r="U1830" s="23">
        <v>10021383.91</v>
      </c>
      <c r="V1830" s="23">
        <v>9836164.8100000005</v>
      </c>
      <c r="W1830" s="23">
        <v>9483853</v>
      </c>
      <c r="X1830" s="23">
        <v>9717659.2699999996</v>
      </c>
      <c r="Y1830" s="23">
        <v>9792653.4600000009</v>
      </c>
      <c r="Z1830" s="23">
        <v>10171616</v>
      </c>
      <c r="AA1830" s="23">
        <v>10347435.160000002</v>
      </c>
      <c r="AB1830" s="23">
        <v>10671105.449999999</v>
      </c>
      <c r="AC1830" s="23">
        <v>10774232.380000001</v>
      </c>
      <c r="AD1830" s="23">
        <v>10781189.27</v>
      </c>
      <c r="AE1830" s="23">
        <v>11130246.5</v>
      </c>
      <c r="AF1830" s="23">
        <v>11288986.41</v>
      </c>
      <c r="AG1830" s="23">
        <v>10628356.519999998</v>
      </c>
      <c r="AH1830" s="23">
        <v>9937099.5099999998</v>
      </c>
      <c r="AI1830" s="23">
        <v>9241376.1999999993</v>
      </c>
    </row>
    <row r="1831" spans="1:35" outlineLevel="3" x14ac:dyDescent="0.25">
      <c r="A1831" s="42" t="s">
        <v>11052</v>
      </c>
      <c r="B1831" s="42" t="s">
        <v>4191</v>
      </c>
      <c r="C1831" s="43" t="s">
        <v>11041</v>
      </c>
      <c r="D1831" s="43" t="s">
        <v>4193</v>
      </c>
      <c r="E1831" s="21">
        <v>7964589.5899999999</v>
      </c>
      <c r="F1831" s="21">
        <v>7965126.4700000007</v>
      </c>
      <c r="G1831" s="21">
        <v>7839768.1900000004</v>
      </c>
      <c r="H1831" s="21">
        <v>7740892.9800000004</v>
      </c>
      <c r="I1831" s="21">
        <v>7996334.4699999997</v>
      </c>
      <c r="J1831" s="21">
        <v>7649416.5100000007</v>
      </c>
      <c r="K1831" s="23">
        <v>7600094.0499999998</v>
      </c>
      <c r="L1831" s="23">
        <v>8169631.5499999998</v>
      </c>
      <c r="M1831" s="23">
        <v>8597447.1500000004</v>
      </c>
      <c r="N1831" s="23">
        <v>8930249.8899999987</v>
      </c>
      <c r="O1831" s="23">
        <v>8937860.1999999993</v>
      </c>
      <c r="P1831" s="23">
        <v>9547409.9500000011</v>
      </c>
      <c r="Q1831" s="23">
        <v>10280966.49</v>
      </c>
      <c r="R1831" s="23">
        <v>10465897.75</v>
      </c>
      <c r="S1831" s="23">
        <v>10304320.519999998</v>
      </c>
      <c r="T1831" s="23">
        <v>10075614.439999999</v>
      </c>
      <c r="U1831" s="23">
        <v>9901645.2800000012</v>
      </c>
      <c r="V1831" s="23">
        <v>9913157.209999999</v>
      </c>
      <c r="W1831" s="23">
        <v>9530089.1400000006</v>
      </c>
      <c r="X1831" s="23">
        <v>9709752.9399999995</v>
      </c>
      <c r="Y1831" s="23">
        <v>9659026.8500000015</v>
      </c>
      <c r="Z1831" s="23">
        <v>9626960.0599999987</v>
      </c>
      <c r="AA1831" s="23">
        <v>9820191.7699999996</v>
      </c>
      <c r="AB1831" s="23">
        <v>9985187.0299999993</v>
      </c>
      <c r="AC1831" s="23">
        <v>10092044.450000001</v>
      </c>
      <c r="AD1831" s="23">
        <v>10107638.689999999</v>
      </c>
      <c r="AE1831" s="23">
        <v>10210684.73</v>
      </c>
      <c r="AF1831" s="23">
        <v>7036266.9799999995</v>
      </c>
      <c r="AG1831" s="23">
        <v>9466238.8100000005</v>
      </c>
      <c r="AH1831" s="23">
        <v>9059651.5199999996</v>
      </c>
      <c r="AI1831" s="23">
        <v>8248928.5599999996</v>
      </c>
    </row>
    <row r="1832" spans="1:35" outlineLevel="3" x14ac:dyDescent="0.25">
      <c r="A1832" s="42" t="s">
        <v>11052</v>
      </c>
      <c r="B1832" s="42" t="s">
        <v>4191</v>
      </c>
      <c r="C1832" s="43" t="s">
        <v>11041</v>
      </c>
      <c r="D1832" s="43" t="s">
        <v>4194</v>
      </c>
      <c r="E1832" s="21">
        <v>5699679.8600000003</v>
      </c>
      <c r="F1832" s="21">
        <v>5411560.3799999999</v>
      </c>
      <c r="G1832" s="21">
        <v>5219683.5599999996</v>
      </c>
      <c r="H1832" s="21">
        <v>5263354.7699999996</v>
      </c>
      <c r="I1832" s="21">
        <v>5452559.1099999994</v>
      </c>
      <c r="J1832" s="21">
        <v>5577029.0899999999</v>
      </c>
      <c r="K1832" s="23">
        <v>5661208.0800000001</v>
      </c>
      <c r="L1832" s="23">
        <v>5926631.7199999997</v>
      </c>
      <c r="M1832" s="23">
        <v>6009215.2799999993</v>
      </c>
      <c r="N1832" s="23">
        <v>6439791.6900000004</v>
      </c>
      <c r="O1832" s="23">
        <v>6404943.040000001</v>
      </c>
      <c r="P1832" s="23">
        <v>6517200.2199999997</v>
      </c>
      <c r="Q1832" s="23">
        <v>6649294.8199999994</v>
      </c>
      <c r="R1832" s="23">
        <v>7070911.4900000002</v>
      </c>
      <c r="S1832" s="23">
        <v>6798385.3200000003</v>
      </c>
      <c r="T1832" s="23">
        <v>6839671.4499999993</v>
      </c>
      <c r="U1832" s="23">
        <v>6805985.580000001</v>
      </c>
      <c r="V1832" s="23">
        <v>6609631.8200000003</v>
      </c>
      <c r="W1832" s="23">
        <v>6509674.5799999991</v>
      </c>
      <c r="X1832" s="23">
        <v>6708206.0300000003</v>
      </c>
      <c r="Y1832" s="23">
        <v>6774527.9299999997</v>
      </c>
      <c r="Z1832" s="23">
        <v>6941247.5399999991</v>
      </c>
      <c r="AA1832" s="23">
        <v>7252146.4900000002</v>
      </c>
      <c r="AB1832" s="23">
        <v>7408993.8000000017</v>
      </c>
      <c r="AC1832" s="23">
        <v>7340506.0099999998</v>
      </c>
      <c r="AD1832" s="23">
        <v>7325898.9799999986</v>
      </c>
      <c r="AE1832" s="23">
        <v>7118470.9699999997</v>
      </c>
      <c r="AF1832" s="23">
        <v>7176559.6799999997</v>
      </c>
      <c r="AG1832" s="23">
        <v>6789836.1499999985</v>
      </c>
      <c r="AH1832" s="23">
        <v>6199951.0799999991</v>
      </c>
      <c r="AI1832" s="23">
        <v>5677075.1199999992</v>
      </c>
    </row>
    <row r="1833" spans="1:35" outlineLevel="3" x14ac:dyDescent="0.25">
      <c r="A1833" s="42" t="s">
        <v>11052</v>
      </c>
      <c r="B1833" s="42" t="s">
        <v>4191</v>
      </c>
      <c r="C1833" s="43" t="s">
        <v>11041</v>
      </c>
      <c r="D1833" s="43" t="s">
        <v>4195</v>
      </c>
      <c r="E1833" s="21" t="s">
        <v>11224</v>
      </c>
      <c r="F1833" s="21" t="s">
        <v>11224</v>
      </c>
      <c r="G1833" s="21" t="s">
        <v>11224</v>
      </c>
      <c r="H1833" s="21" t="s">
        <v>11224</v>
      </c>
      <c r="I1833" s="21" t="s">
        <v>11224</v>
      </c>
      <c r="J1833" s="21" t="s">
        <v>11224</v>
      </c>
      <c r="K1833" s="23" t="s">
        <v>11225</v>
      </c>
      <c r="L1833" s="23" t="s">
        <v>11225</v>
      </c>
      <c r="M1833" s="23" t="s">
        <v>11225</v>
      </c>
      <c r="N1833" s="23" t="s">
        <v>11225</v>
      </c>
      <c r="O1833" s="23" t="s">
        <v>11225</v>
      </c>
      <c r="P1833" s="23" t="s">
        <v>11225</v>
      </c>
      <c r="Q1833" s="23" t="s">
        <v>11225</v>
      </c>
      <c r="R1833" s="23" t="s">
        <v>11225</v>
      </c>
      <c r="S1833" s="23" t="s">
        <v>11225</v>
      </c>
      <c r="T1833" s="23" t="s">
        <v>11225</v>
      </c>
      <c r="U1833" s="23" t="s">
        <v>11225</v>
      </c>
      <c r="V1833" s="23" t="s">
        <v>11225</v>
      </c>
      <c r="W1833" s="23" t="s">
        <v>11225</v>
      </c>
      <c r="X1833" s="23" t="s">
        <v>11225</v>
      </c>
      <c r="Y1833" s="23" t="s">
        <v>11225</v>
      </c>
      <c r="Z1833" s="23" t="s">
        <v>11225</v>
      </c>
      <c r="AA1833" s="23" t="s">
        <v>11225</v>
      </c>
      <c r="AB1833" s="23" t="s">
        <v>11225</v>
      </c>
      <c r="AC1833" s="23" t="s">
        <v>11225</v>
      </c>
      <c r="AD1833" s="23" t="s">
        <v>11225</v>
      </c>
      <c r="AE1833" s="23" t="s">
        <v>11225</v>
      </c>
      <c r="AF1833" s="23" t="s">
        <v>11225</v>
      </c>
      <c r="AG1833" s="23" t="s">
        <v>11225</v>
      </c>
      <c r="AH1833" s="23" t="s">
        <v>11225</v>
      </c>
      <c r="AI1833" s="23" t="s">
        <v>11225</v>
      </c>
    </row>
    <row r="1834" spans="1:35" outlineLevel="3" x14ac:dyDescent="0.25">
      <c r="A1834" s="42" t="s">
        <v>11052</v>
      </c>
      <c r="B1834" s="42" t="s">
        <v>4191</v>
      </c>
      <c r="C1834" s="43" t="s">
        <v>11041</v>
      </c>
      <c r="D1834" s="43" t="s">
        <v>4196</v>
      </c>
      <c r="E1834" s="21" t="s">
        <v>11224</v>
      </c>
      <c r="F1834" s="21" t="s">
        <v>11224</v>
      </c>
      <c r="G1834" s="21" t="s">
        <v>11224</v>
      </c>
      <c r="H1834" s="21" t="s">
        <v>11224</v>
      </c>
      <c r="I1834" s="21" t="s">
        <v>11224</v>
      </c>
      <c r="J1834" s="21" t="s">
        <v>11224</v>
      </c>
      <c r="K1834" s="23" t="s">
        <v>11225</v>
      </c>
      <c r="L1834" s="23" t="s">
        <v>11225</v>
      </c>
      <c r="M1834" s="23" t="s">
        <v>11225</v>
      </c>
      <c r="N1834" s="23" t="s">
        <v>11225</v>
      </c>
      <c r="O1834" s="23" t="s">
        <v>11225</v>
      </c>
      <c r="P1834" s="23" t="s">
        <v>11225</v>
      </c>
      <c r="Q1834" s="23" t="s">
        <v>11225</v>
      </c>
      <c r="R1834" s="23" t="s">
        <v>11225</v>
      </c>
      <c r="S1834" s="23" t="s">
        <v>11225</v>
      </c>
      <c r="T1834" s="23" t="s">
        <v>11225</v>
      </c>
      <c r="U1834" s="23" t="s">
        <v>11225</v>
      </c>
      <c r="V1834" s="23" t="s">
        <v>11225</v>
      </c>
      <c r="W1834" s="23" t="s">
        <v>11225</v>
      </c>
      <c r="X1834" s="23" t="s">
        <v>11225</v>
      </c>
      <c r="Y1834" s="23" t="s">
        <v>11225</v>
      </c>
      <c r="Z1834" s="23" t="s">
        <v>11225</v>
      </c>
      <c r="AA1834" s="23" t="s">
        <v>11225</v>
      </c>
      <c r="AB1834" s="23" t="s">
        <v>11225</v>
      </c>
      <c r="AC1834" s="23" t="s">
        <v>11225</v>
      </c>
      <c r="AD1834" s="23" t="s">
        <v>11225</v>
      </c>
      <c r="AE1834" s="23" t="s">
        <v>11225</v>
      </c>
      <c r="AF1834" s="23" t="s">
        <v>11225</v>
      </c>
      <c r="AG1834" s="23" t="s">
        <v>11225</v>
      </c>
      <c r="AH1834" s="23" t="s">
        <v>11225</v>
      </c>
      <c r="AI1834" s="23" t="s">
        <v>11225</v>
      </c>
    </row>
    <row r="1835" spans="1:35" outlineLevel="3" x14ac:dyDescent="0.25">
      <c r="A1835" s="42" t="s">
        <v>11052</v>
      </c>
      <c r="B1835" s="42" t="s">
        <v>4191</v>
      </c>
      <c r="C1835" s="43" t="s">
        <v>11041</v>
      </c>
      <c r="D1835" s="43" t="s">
        <v>4197</v>
      </c>
      <c r="E1835" s="21">
        <v>3215462.2499999995</v>
      </c>
      <c r="F1835" s="21">
        <v>3137302.01</v>
      </c>
      <c r="G1835" s="21">
        <v>3343858.71</v>
      </c>
      <c r="H1835" s="21">
        <v>3723215.3000000003</v>
      </c>
      <c r="I1835" s="21">
        <v>3852328.9800000004</v>
      </c>
      <c r="J1835" s="21">
        <v>4181645.21</v>
      </c>
      <c r="K1835" s="23">
        <v>4368414.67</v>
      </c>
      <c r="L1835" s="23">
        <v>4451606.7700000005</v>
      </c>
      <c r="M1835" s="23">
        <v>4522002.45</v>
      </c>
      <c r="N1835" s="23">
        <v>4471368.2699999996</v>
      </c>
      <c r="O1835" s="23">
        <v>4749050.0600000005</v>
      </c>
      <c r="P1835" s="23">
        <v>4988024.2200000007</v>
      </c>
      <c r="Q1835" s="23">
        <v>4996162.1099999994</v>
      </c>
      <c r="R1835" s="23">
        <v>4988907.7799999993</v>
      </c>
      <c r="S1835" s="23">
        <v>5092694.9999999991</v>
      </c>
      <c r="T1835" s="23">
        <v>5136834.540000001</v>
      </c>
      <c r="U1835" s="23">
        <v>4912180.0199999996</v>
      </c>
      <c r="V1835" s="23">
        <v>4776174.169999999</v>
      </c>
      <c r="W1835" s="23">
        <v>4628136.8099999996</v>
      </c>
      <c r="X1835" s="23">
        <v>4494145.93</v>
      </c>
      <c r="Y1835" s="23">
        <v>4167901.53</v>
      </c>
      <c r="Z1835" s="23">
        <v>4279062.22</v>
      </c>
      <c r="AA1835" s="23">
        <v>4241101.2299999995</v>
      </c>
      <c r="AB1835" s="23">
        <v>4200142.0799999991</v>
      </c>
      <c r="AC1835" s="23">
        <v>4078482.1599999997</v>
      </c>
      <c r="AD1835" s="23">
        <v>4076237.03</v>
      </c>
      <c r="AE1835" s="23">
        <v>3839233.92</v>
      </c>
      <c r="AF1835" s="23">
        <v>4104358.47</v>
      </c>
      <c r="AG1835" s="23">
        <v>3887552.14</v>
      </c>
      <c r="AH1835" s="23">
        <v>3601506.17</v>
      </c>
      <c r="AI1835" s="23">
        <v>3480700.8700000006</v>
      </c>
    </row>
    <row r="1836" spans="1:35" outlineLevel="3" x14ac:dyDescent="0.25">
      <c r="A1836" s="42" t="s">
        <v>11052</v>
      </c>
      <c r="B1836" s="42" t="s">
        <v>4191</v>
      </c>
      <c r="C1836" s="43" t="s">
        <v>11041</v>
      </c>
      <c r="D1836" s="43" t="s">
        <v>4198</v>
      </c>
      <c r="E1836" s="21">
        <v>4640433.59</v>
      </c>
      <c r="F1836" s="21">
        <v>4472601.9800000004</v>
      </c>
      <c r="G1836" s="21">
        <v>4579985.1900000004</v>
      </c>
      <c r="H1836" s="21">
        <v>4606720.97</v>
      </c>
      <c r="I1836" s="21">
        <v>4858377.0199999996</v>
      </c>
      <c r="J1836" s="21">
        <v>5159599.2</v>
      </c>
      <c r="K1836" s="23">
        <v>4944806.9099999992</v>
      </c>
      <c r="L1836" s="23">
        <v>5298320.7300000004</v>
      </c>
      <c r="M1836" s="23">
        <v>5678792.5300000003</v>
      </c>
      <c r="N1836" s="23">
        <v>5861997.46</v>
      </c>
      <c r="O1836" s="23">
        <v>5571410.8100000005</v>
      </c>
      <c r="P1836" s="23">
        <v>5948891.9500000002</v>
      </c>
      <c r="Q1836" s="23">
        <v>6236090.9900000002</v>
      </c>
      <c r="R1836" s="23">
        <v>6512913.8900000006</v>
      </c>
      <c r="S1836" s="23">
        <v>6518470.3300000001</v>
      </c>
      <c r="T1836" s="23">
        <v>6676155.46</v>
      </c>
      <c r="U1836" s="23">
        <v>6454294.0999999987</v>
      </c>
      <c r="V1836" s="23">
        <v>6507574.2199999988</v>
      </c>
      <c r="W1836" s="23">
        <v>6116770.7000000002</v>
      </c>
      <c r="X1836" s="23">
        <v>5841463.4499999993</v>
      </c>
      <c r="Y1836" s="23">
        <v>5665553.0599999996</v>
      </c>
      <c r="Z1836" s="23">
        <v>5817714.1600000001</v>
      </c>
      <c r="AA1836" s="23">
        <v>5752044.04</v>
      </c>
      <c r="AB1836" s="23">
        <v>5951898.96</v>
      </c>
      <c r="AC1836" s="23">
        <v>5956665.4299999997</v>
      </c>
      <c r="AD1836" s="23">
        <v>6123144.3800000008</v>
      </c>
      <c r="AE1836" s="23">
        <v>6130388.6300000008</v>
      </c>
      <c r="AF1836" s="23">
        <v>5966607.2400000002</v>
      </c>
      <c r="AG1836" s="23">
        <v>5563658.9699999997</v>
      </c>
      <c r="AH1836" s="23">
        <v>5482765.0499999998</v>
      </c>
      <c r="AI1836" s="23">
        <v>5151707.8099999996</v>
      </c>
    </row>
    <row r="1837" spans="1:35" outlineLevel="3" x14ac:dyDescent="0.25">
      <c r="A1837" s="42" t="s">
        <v>11052</v>
      </c>
      <c r="B1837" s="42" t="s">
        <v>4191</v>
      </c>
      <c r="C1837" s="43" t="s">
        <v>11041</v>
      </c>
      <c r="D1837" s="43" t="s">
        <v>4199</v>
      </c>
      <c r="E1837" s="21">
        <v>5325407.4299999988</v>
      </c>
      <c r="F1837" s="21">
        <v>5362812</v>
      </c>
      <c r="G1837" s="21">
        <v>5232357.7200000007</v>
      </c>
      <c r="H1837" s="21">
        <v>5375163.8499999996</v>
      </c>
      <c r="I1837" s="21">
        <v>5603058.5</v>
      </c>
      <c r="J1837" s="21">
        <v>5710567.6099999994</v>
      </c>
      <c r="K1837" s="23">
        <v>5710858.7300000004</v>
      </c>
      <c r="L1837" s="23">
        <v>6275627.9099999992</v>
      </c>
      <c r="M1837" s="23">
        <v>6348951.9100000001</v>
      </c>
      <c r="N1837" s="23">
        <v>6618341.6400000015</v>
      </c>
      <c r="O1837" s="23">
        <v>6419648.540000001</v>
      </c>
      <c r="P1837" s="23">
        <v>6585105.9299999997</v>
      </c>
      <c r="Q1837" s="23">
        <v>7053499.0899999999</v>
      </c>
      <c r="R1837" s="23">
        <v>7064827.5799999991</v>
      </c>
      <c r="S1837" s="23">
        <v>6797425.1000000006</v>
      </c>
      <c r="T1837" s="23">
        <v>7254516.8700000001</v>
      </c>
      <c r="U1837" s="23">
        <v>7051078.1399999987</v>
      </c>
      <c r="V1837" s="23">
        <v>6875793.2599999998</v>
      </c>
      <c r="W1837" s="23">
        <v>6598042.9100000001</v>
      </c>
      <c r="X1837" s="23">
        <v>6409283.54</v>
      </c>
      <c r="Y1837" s="23">
        <v>6168949.6000000006</v>
      </c>
      <c r="Z1837" s="23">
        <v>6184028.9900000002</v>
      </c>
      <c r="AA1837" s="23">
        <v>6111657.7200000007</v>
      </c>
      <c r="AB1837" s="23">
        <v>5942218.169999999</v>
      </c>
      <c r="AC1837" s="23">
        <v>5747424.5200000005</v>
      </c>
      <c r="AD1837" s="23">
        <v>5957670.5500000007</v>
      </c>
      <c r="AE1837" s="23">
        <v>5706025.0700000003</v>
      </c>
      <c r="AF1837" s="23">
        <v>5935076.2300000004</v>
      </c>
      <c r="AG1837" s="23">
        <v>5414016.8099999996</v>
      </c>
      <c r="AH1837" s="23">
        <v>5326603.21</v>
      </c>
      <c r="AI1837" s="23">
        <v>5274535.62</v>
      </c>
    </row>
    <row r="1838" spans="1:35" outlineLevel="3" x14ac:dyDescent="0.25">
      <c r="A1838" s="42" t="s">
        <v>11052</v>
      </c>
      <c r="B1838" s="42" t="s">
        <v>4191</v>
      </c>
      <c r="C1838" s="43" t="s">
        <v>11041</v>
      </c>
      <c r="D1838" s="43" t="s">
        <v>4200</v>
      </c>
      <c r="E1838" s="21">
        <v>1904409.1600000001</v>
      </c>
      <c r="F1838" s="21">
        <v>2121739.6999999997</v>
      </c>
      <c r="G1838" s="21">
        <v>2057214.0199999998</v>
      </c>
      <c r="H1838" s="21">
        <v>2199905.71</v>
      </c>
      <c r="I1838" s="21">
        <v>2295340.37</v>
      </c>
      <c r="J1838" s="21">
        <v>2341475.37</v>
      </c>
      <c r="K1838" s="23">
        <v>2547173.4399999995</v>
      </c>
      <c r="L1838" s="23">
        <v>2622056.2699999996</v>
      </c>
      <c r="M1838" s="23">
        <v>3431086.57</v>
      </c>
      <c r="N1838" s="23">
        <v>3661124.4800000009</v>
      </c>
      <c r="O1838" s="23">
        <v>3995100.9699999997</v>
      </c>
      <c r="P1838" s="23">
        <v>4161676.0500000007</v>
      </c>
      <c r="Q1838" s="23">
        <v>4378010.58</v>
      </c>
      <c r="R1838" s="23">
        <v>4548403.620000001</v>
      </c>
      <c r="S1838" s="23">
        <v>4391226.46</v>
      </c>
      <c r="T1838" s="23">
        <v>4948969.6499999994</v>
      </c>
      <c r="U1838" s="23">
        <v>4532956.9400000013</v>
      </c>
      <c r="V1838" s="23">
        <v>4314001.08</v>
      </c>
      <c r="W1838" s="23">
        <v>4102870.13</v>
      </c>
      <c r="X1838" s="23">
        <v>4064614.3599999994</v>
      </c>
      <c r="Y1838" s="23">
        <v>3823084.5900000003</v>
      </c>
      <c r="Z1838" s="23">
        <v>3561018.5100000002</v>
      </c>
      <c r="AA1838" s="23">
        <v>3389251.52</v>
      </c>
      <c r="AB1838" s="23">
        <v>3192821.5599999996</v>
      </c>
      <c r="AC1838" s="23">
        <v>3079089.8899999997</v>
      </c>
      <c r="AD1838" s="23">
        <v>3175889.0400000005</v>
      </c>
      <c r="AE1838" s="23">
        <v>2908169.54</v>
      </c>
      <c r="AF1838" s="23">
        <v>2736240.32</v>
      </c>
      <c r="AG1838" s="23">
        <v>2567630.5100000002</v>
      </c>
      <c r="AH1838" s="23">
        <v>2469583.52</v>
      </c>
      <c r="AI1838" s="23">
        <v>2318403.4300000002</v>
      </c>
    </row>
    <row r="1839" spans="1:35" outlineLevel="3" x14ac:dyDescent="0.25">
      <c r="A1839" s="42" t="s">
        <v>11052</v>
      </c>
      <c r="B1839" s="42" t="s">
        <v>4191</v>
      </c>
      <c r="C1839" s="43" t="s">
        <v>11041</v>
      </c>
      <c r="D1839" s="43" t="s">
        <v>4201</v>
      </c>
      <c r="E1839" s="21" t="s">
        <v>11224</v>
      </c>
      <c r="F1839" s="21" t="s">
        <v>11224</v>
      </c>
      <c r="G1839" s="21" t="s">
        <v>11224</v>
      </c>
      <c r="H1839" s="21" t="s">
        <v>11224</v>
      </c>
      <c r="I1839" s="21" t="s">
        <v>11224</v>
      </c>
      <c r="J1839" s="21" t="s">
        <v>11224</v>
      </c>
      <c r="K1839" s="23" t="s">
        <v>11225</v>
      </c>
      <c r="L1839" s="23" t="s">
        <v>11225</v>
      </c>
      <c r="M1839" s="23" t="s">
        <v>11225</v>
      </c>
      <c r="N1839" s="23" t="s">
        <v>11225</v>
      </c>
      <c r="O1839" s="23" t="s">
        <v>11225</v>
      </c>
      <c r="P1839" s="23" t="s">
        <v>11225</v>
      </c>
      <c r="Q1839" s="23" t="s">
        <v>11225</v>
      </c>
      <c r="R1839" s="23" t="s">
        <v>11225</v>
      </c>
      <c r="S1839" s="23" t="s">
        <v>11225</v>
      </c>
      <c r="T1839" s="23" t="s">
        <v>11225</v>
      </c>
      <c r="U1839" s="23" t="s">
        <v>11225</v>
      </c>
      <c r="V1839" s="23" t="s">
        <v>11225</v>
      </c>
      <c r="W1839" s="23" t="s">
        <v>11225</v>
      </c>
      <c r="X1839" s="23" t="s">
        <v>11225</v>
      </c>
      <c r="Y1839" s="23" t="s">
        <v>11225</v>
      </c>
      <c r="Z1839" s="23" t="s">
        <v>11225</v>
      </c>
      <c r="AA1839" s="23" t="s">
        <v>11225</v>
      </c>
      <c r="AB1839" s="23" t="s">
        <v>11225</v>
      </c>
      <c r="AC1839" s="23" t="s">
        <v>11225</v>
      </c>
      <c r="AD1839" s="23" t="s">
        <v>11225</v>
      </c>
      <c r="AE1839" s="23" t="s">
        <v>11225</v>
      </c>
      <c r="AF1839" s="23" t="s">
        <v>11225</v>
      </c>
      <c r="AG1839" s="23" t="s">
        <v>11225</v>
      </c>
      <c r="AH1839" s="23" t="s">
        <v>11225</v>
      </c>
      <c r="AI1839" s="23" t="s">
        <v>11225</v>
      </c>
    </row>
    <row r="1840" spans="1:35" outlineLevel="3" x14ac:dyDescent="0.25">
      <c r="A1840" s="42" t="s">
        <v>11052</v>
      </c>
      <c r="B1840" s="42" t="s">
        <v>4191</v>
      </c>
      <c r="C1840" s="43" t="s">
        <v>11041</v>
      </c>
      <c r="D1840" s="43" t="s">
        <v>4202</v>
      </c>
      <c r="E1840" s="21">
        <v>5575678.2600000007</v>
      </c>
      <c r="F1840" s="21">
        <v>5772999.5</v>
      </c>
      <c r="G1840" s="21">
        <v>5704399.7800000003</v>
      </c>
      <c r="H1840" s="21">
        <v>5772307.3999999994</v>
      </c>
      <c r="I1840" s="21">
        <v>5949278.6699999999</v>
      </c>
      <c r="J1840" s="21">
        <v>6279347.7700000005</v>
      </c>
      <c r="K1840" s="23">
        <v>6507662.0999999996</v>
      </c>
      <c r="L1840" s="23">
        <v>7115118.5600000005</v>
      </c>
      <c r="M1840" s="23">
        <v>7274377.21</v>
      </c>
      <c r="N1840" s="23">
        <v>7484504.7299999995</v>
      </c>
      <c r="O1840" s="23">
        <v>7694963.75</v>
      </c>
      <c r="P1840" s="23">
        <v>7915340.8800000008</v>
      </c>
      <c r="Q1840" s="23">
        <v>8218017.790000001</v>
      </c>
      <c r="R1840" s="23">
        <v>8384376.6400000006</v>
      </c>
      <c r="S1840" s="23">
        <v>8590573.0999999996</v>
      </c>
      <c r="T1840" s="23">
        <v>8973249.1199999992</v>
      </c>
      <c r="U1840" s="23">
        <v>8841652.8400000017</v>
      </c>
      <c r="V1840" s="23">
        <v>8653720.0499999989</v>
      </c>
      <c r="W1840" s="23">
        <v>8909979.0800000001</v>
      </c>
      <c r="X1840" s="23">
        <v>8977858.8900000006</v>
      </c>
      <c r="Y1840" s="23">
        <v>9243170.3800000008</v>
      </c>
      <c r="Z1840" s="23">
        <v>9466260.9299999997</v>
      </c>
      <c r="AA1840" s="23">
        <v>9512043.6500000004</v>
      </c>
      <c r="AB1840" s="23">
        <v>9862131.7200000007</v>
      </c>
      <c r="AC1840" s="23">
        <v>10015181.74</v>
      </c>
      <c r="AD1840" s="23">
        <v>9837654.0600000005</v>
      </c>
      <c r="AE1840" s="23">
        <v>9982986.2399999984</v>
      </c>
      <c r="AF1840" s="23">
        <v>10432178.959999999</v>
      </c>
      <c r="AG1840" s="23">
        <v>9954069.209999999</v>
      </c>
      <c r="AH1840" s="23">
        <v>9540484.8899999987</v>
      </c>
      <c r="AI1840" s="23">
        <v>8917982.8900000006</v>
      </c>
    </row>
    <row r="1841" spans="1:35" outlineLevel="3" x14ac:dyDescent="0.25">
      <c r="A1841" s="42" t="s">
        <v>11052</v>
      </c>
      <c r="B1841" s="42" t="s">
        <v>4191</v>
      </c>
      <c r="C1841" s="43" t="s">
        <v>11041</v>
      </c>
      <c r="D1841" s="43" t="s">
        <v>4203</v>
      </c>
      <c r="E1841" s="21" t="s">
        <v>11224</v>
      </c>
      <c r="F1841" s="21" t="s">
        <v>11224</v>
      </c>
      <c r="G1841" s="21" t="s">
        <v>11224</v>
      </c>
      <c r="H1841" s="21" t="s">
        <v>11224</v>
      </c>
      <c r="I1841" s="21" t="s">
        <v>11224</v>
      </c>
      <c r="J1841" s="21" t="s">
        <v>11224</v>
      </c>
      <c r="K1841" s="23" t="s">
        <v>11225</v>
      </c>
      <c r="L1841" s="23" t="s">
        <v>11225</v>
      </c>
      <c r="M1841" s="23" t="s">
        <v>11225</v>
      </c>
      <c r="N1841" s="23" t="s">
        <v>11225</v>
      </c>
      <c r="O1841" s="23" t="s">
        <v>11225</v>
      </c>
      <c r="P1841" s="23" t="s">
        <v>11225</v>
      </c>
      <c r="Q1841" s="23" t="s">
        <v>11225</v>
      </c>
      <c r="R1841" s="23" t="s">
        <v>11225</v>
      </c>
      <c r="S1841" s="23" t="s">
        <v>11225</v>
      </c>
      <c r="T1841" s="23" t="s">
        <v>11225</v>
      </c>
      <c r="U1841" s="23" t="s">
        <v>11225</v>
      </c>
      <c r="V1841" s="23" t="s">
        <v>11225</v>
      </c>
      <c r="W1841" s="23" t="s">
        <v>11225</v>
      </c>
      <c r="X1841" s="23" t="s">
        <v>11225</v>
      </c>
      <c r="Y1841" s="23" t="s">
        <v>11225</v>
      </c>
      <c r="Z1841" s="23" t="s">
        <v>11225</v>
      </c>
      <c r="AA1841" s="23" t="s">
        <v>11225</v>
      </c>
      <c r="AB1841" s="23" t="s">
        <v>11225</v>
      </c>
      <c r="AC1841" s="23" t="s">
        <v>11225</v>
      </c>
      <c r="AD1841" s="23" t="s">
        <v>11225</v>
      </c>
      <c r="AE1841" s="23" t="s">
        <v>11225</v>
      </c>
      <c r="AF1841" s="23" t="s">
        <v>11225</v>
      </c>
      <c r="AG1841" s="23" t="s">
        <v>11225</v>
      </c>
      <c r="AH1841" s="23" t="s">
        <v>11225</v>
      </c>
      <c r="AI1841" s="23" t="s">
        <v>11225</v>
      </c>
    </row>
    <row r="1842" spans="1:35" outlineLevel="3" x14ac:dyDescent="0.25">
      <c r="A1842" s="42" t="s">
        <v>11052</v>
      </c>
      <c r="B1842" s="42" t="s">
        <v>4191</v>
      </c>
      <c r="C1842" s="43" t="s">
        <v>11041</v>
      </c>
      <c r="D1842" s="43" t="s">
        <v>4204</v>
      </c>
      <c r="E1842" s="21">
        <v>8151352.4900000002</v>
      </c>
      <c r="F1842" s="21">
        <v>7929933.3300000001</v>
      </c>
      <c r="G1842" s="21">
        <v>7481829.4699999997</v>
      </c>
      <c r="H1842" s="21">
        <v>7438660.1799999997</v>
      </c>
      <c r="I1842" s="21">
        <v>7459528.6400000006</v>
      </c>
      <c r="J1842" s="21">
        <v>7525080.7400000002</v>
      </c>
      <c r="K1842" s="23">
        <v>7678291.0199999996</v>
      </c>
      <c r="L1842" s="23">
        <v>8011688.0399999991</v>
      </c>
      <c r="M1842" s="23">
        <v>8113868.5300000003</v>
      </c>
      <c r="N1842" s="23">
        <v>8123020.8999999994</v>
      </c>
      <c r="O1842" s="23">
        <v>8483655.6899999995</v>
      </c>
      <c r="P1842" s="23">
        <v>8680867.3400000017</v>
      </c>
      <c r="Q1842" s="23">
        <v>9259719.5999999996</v>
      </c>
      <c r="R1842" s="23">
        <v>9161178.3499999996</v>
      </c>
      <c r="S1842" s="23">
        <v>9089244.0800000001</v>
      </c>
      <c r="T1842" s="23">
        <v>8865200.1100000013</v>
      </c>
      <c r="U1842" s="23">
        <v>8707136.4100000001</v>
      </c>
      <c r="V1842" s="23">
        <v>8444328.9700000007</v>
      </c>
      <c r="W1842" s="23">
        <v>8370812.5700000003</v>
      </c>
      <c r="X1842" s="23">
        <v>8378594.6499999994</v>
      </c>
      <c r="Y1842" s="23">
        <v>8590466.4199999999</v>
      </c>
      <c r="Z1842" s="23">
        <v>8520355.209999999</v>
      </c>
      <c r="AA1842" s="23">
        <v>8810222.0100000016</v>
      </c>
      <c r="AB1842" s="23">
        <v>9162934.4399999995</v>
      </c>
      <c r="AC1842" s="23">
        <v>9312192.0399999991</v>
      </c>
      <c r="AD1842" s="23">
        <v>9301857.8300000019</v>
      </c>
      <c r="AE1842" s="23">
        <v>9405403.9099999983</v>
      </c>
      <c r="AF1842" s="23">
        <v>9610993.540000001</v>
      </c>
      <c r="AG1842" s="23">
        <v>8988118.1899999995</v>
      </c>
      <c r="AH1842" s="23">
        <v>8330583.7600000007</v>
      </c>
      <c r="AI1842" s="23">
        <v>7825936.6700000018</v>
      </c>
    </row>
    <row r="1843" spans="1:35" outlineLevel="3" x14ac:dyDescent="0.25">
      <c r="A1843" s="42" t="s">
        <v>11052</v>
      </c>
      <c r="B1843" s="42" t="s">
        <v>4191</v>
      </c>
      <c r="C1843" s="43" t="s">
        <v>11041</v>
      </c>
      <c r="D1843" s="43" t="s">
        <v>4205</v>
      </c>
      <c r="E1843" s="21">
        <v>4130400.34</v>
      </c>
      <c r="F1843" s="21">
        <v>4200316.24</v>
      </c>
      <c r="G1843" s="21">
        <v>4233819.5500000007</v>
      </c>
      <c r="H1843" s="21">
        <v>4403037.45</v>
      </c>
      <c r="I1843" s="21">
        <v>4632359.6000000006</v>
      </c>
      <c r="J1843" s="21">
        <v>4628389.209999999</v>
      </c>
      <c r="K1843" s="23">
        <v>4529104.91</v>
      </c>
      <c r="L1843" s="23">
        <v>4795049.42</v>
      </c>
      <c r="M1843" s="23">
        <v>4956648.9000000004</v>
      </c>
      <c r="N1843" s="23">
        <v>5274224.9499999993</v>
      </c>
      <c r="O1843" s="23">
        <v>5397502.0299999993</v>
      </c>
      <c r="P1843" s="23">
        <v>5373340.6900000004</v>
      </c>
      <c r="Q1843" s="23">
        <v>5666618.0900000008</v>
      </c>
      <c r="R1843" s="23">
        <v>5905463.75</v>
      </c>
      <c r="S1843" s="23">
        <v>5919071.540000001</v>
      </c>
      <c r="T1843" s="23">
        <v>5815364.3799999999</v>
      </c>
      <c r="U1843" s="23">
        <v>5888456.5299999984</v>
      </c>
      <c r="V1843" s="23">
        <v>5779310.2200000007</v>
      </c>
      <c r="W1843" s="23">
        <v>5648350.7299999995</v>
      </c>
      <c r="X1843" s="23">
        <v>5731106.1600000011</v>
      </c>
      <c r="Y1843" s="23">
        <v>5922405.4699999997</v>
      </c>
      <c r="Z1843" s="23">
        <v>5882298.9600000009</v>
      </c>
      <c r="AA1843" s="23">
        <v>5627155.25</v>
      </c>
      <c r="AB1843" s="23">
        <v>5741082.3199999994</v>
      </c>
      <c r="AC1843" s="23">
        <v>5755097.6899999995</v>
      </c>
      <c r="AD1843" s="23">
        <v>5807946.4500000011</v>
      </c>
      <c r="AE1843" s="23">
        <v>6011817.4000000013</v>
      </c>
      <c r="AF1843" s="23">
        <v>6059495.7800000003</v>
      </c>
      <c r="AG1843" s="23">
        <v>5616601.5899999989</v>
      </c>
      <c r="AH1843" s="23">
        <v>5253741.97</v>
      </c>
      <c r="AI1843" s="23">
        <v>5032855.7700000005</v>
      </c>
    </row>
    <row r="1844" spans="1:35" outlineLevel="3" x14ac:dyDescent="0.25">
      <c r="A1844" s="42" t="s">
        <v>11052</v>
      </c>
      <c r="B1844" s="42" t="s">
        <v>4191</v>
      </c>
      <c r="C1844" s="43" t="s">
        <v>11041</v>
      </c>
      <c r="D1844" s="43" t="s">
        <v>4206</v>
      </c>
      <c r="E1844" s="21">
        <v>10170933.069999998</v>
      </c>
      <c r="F1844" s="21">
        <v>9853430.129999999</v>
      </c>
      <c r="G1844" s="21">
        <v>9770228.3499999996</v>
      </c>
      <c r="H1844" s="21">
        <v>10046798.469999999</v>
      </c>
      <c r="I1844" s="21">
        <v>9997036.5500000007</v>
      </c>
      <c r="J1844" s="21">
        <v>9949211.7199999988</v>
      </c>
      <c r="K1844" s="23">
        <v>9853548.160000002</v>
      </c>
      <c r="L1844" s="23">
        <v>10249163.24</v>
      </c>
      <c r="M1844" s="23">
        <v>10680003.859999999</v>
      </c>
      <c r="N1844" s="23">
        <v>11045304.9</v>
      </c>
      <c r="O1844" s="23">
        <v>11406918.970000001</v>
      </c>
      <c r="P1844" s="23">
        <v>12006003.25</v>
      </c>
      <c r="Q1844" s="23">
        <v>12979989.42</v>
      </c>
      <c r="R1844" s="23">
        <v>13431865.889999999</v>
      </c>
      <c r="S1844" s="23">
        <v>13047585.08</v>
      </c>
      <c r="T1844" s="23">
        <v>13333830.57</v>
      </c>
      <c r="U1844" s="23">
        <v>13310295.289999999</v>
      </c>
      <c r="V1844" s="23">
        <v>13077441.819999998</v>
      </c>
      <c r="W1844" s="23">
        <v>13262077.359999999</v>
      </c>
      <c r="X1844" s="23">
        <v>13651415.270000001</v>
      </c>
      <c r="Y1844" s="23">
        <v>13939277.109999999</v>
      </c>
      <c r="Z1844" s="23">
        <v>13663116.440000001</v>
      </c>
      <c r="AA1844" s="23">
        <v>13151408.58</v>
      </c>
      <c r="AB1844" s="23">
        <v>13087151.660000004</v>
      </c>
      <c r="AC1844" s="23">
        <v>13377790.399999999</v>
      </c>
      <c r="AD1844" s="23">
        <v>13445413.199999999</v>
      </c>
      <c r="AE1844" s="23">
        <v>13301529.969999997</v>
      </c>
      <c r="AF1844" s="23">
        <v>13616424.84</v>
      </c>
      <c r="AG1844" s="23">
        <v>12829617.440000001</v>
      </c>
      <c r="AH1844" s="23">
        <v>12193344.440000003</v>
      </c>
      <c r="AI1844" s="23">
        <v>11279184.829999998</v>
      </c>
    </row>
    <row r="1845" spans="1:35" outlineLevel="3" x14ac:dyDescent="0.25">
      <c r="A1845" s="42" t="s">
        <v>11052</v>
      </c>
      <c r="B1845" s="42" t="s">
        <v>4191</v>
      </c>
      <c r="C1845" s="43" t="s">
        <v>11041</v>
      </c>
      <c r="D1845" s="43" t="s">
        <v>4207</v>
      </c>
      <c r="E1845" s="21">
        <v>7841511.5200000005</v>
      </c>
      <c r="F1845" s="21">
        <v>7683516.1799999997</v>
      </c>
      <c r="G1845" s="21">
        <v>7474532.8699999992</v>
      </c>
      <c r="H1845" s="21">
        <v>7201106</v>
      </c>
      <c r="I1845" s="21">
        <v>7137022.79</v>
      </c>
      <c r="J1845" s="21">
        <v>7355164.6200000001</v>
      </c>
      <c r="K1845" s="23">
        <v>7356212.2599999998</v>
      </c>
      <c r="L1845" s="23">
        <v>7305734.4499999993</v>
      </c>
      <c r="M1845" s="23">
        <v>7688573.4899999993</v>
      </c>
      <c r="N1845" s="23">
        <v>7756152.9199999999</v>
      </c>
      <c r="O1845" s="23">
        <v>8000060.6499999994</v>
      </c>
      <c r="P1845" s="23">
        <v>8469292.8599999994</v>
      </c>
      <c r="Q1845" s="23">
        <v>8675007.8000000007</v>
      </c>
      <c r="R1845" s="23">
        <v>8492433.4299999997</v>
      </c>
      <c r="S1845" s="23">
        <v>8539090.3100000005</v>
      </c>
      <c r="T1845" s="23">
        <v>8600542.5900000017</v>
      </c>
      <c r="U1845" s="23">
        <v>8414884.0700000003</v>
      </c>
      <c r="V1845" s="23">
        <v>8314467.959999999</v>
      </c>
      <c r="W1845" s="23">
        <v>8116525.5499999989</v>
      </c>
      <c r="X1845" s="23">
        <v>8395451.1300000008</v>
      </c>
      <c r="Y1845" s="23">
        <v>8697982.0999999996</v>
      </c>
      <c r="Z1845" s="23">
        <v>9040377.6599999983</v>
      </c>
      <c r="AA1845" s="23">
        <v>8823679.5599999987</v>
      </c>
      <c r="AB1845" s="23">
        <v>8865366.25</v>
      </c>
      <c r="AC1845" s="23">
        <v>9202752.4100000001</v>
      </c>
      <c r="AD1845" s="23">
        <v>9428762.8400000017</v>
      </c>
      <c r="AE1845" s="23">
        <v>9332433.6699999999</v>
      </c>
      <c r="AF1845" s="23">
        <v>9644673.459999999</v>
      </c>
      <c r="AG1845" s="23">
        <v>9001097.0600000005</v>
      </c>
      <c r="AH1845" s="23">
        <v>8432074.6199999992</v>
      </c>
      <c r="AI1845" s="23">
        <v>7760789.419999999</v>
      </c>
    </row>
    <row r="1846" spans="1:35" outlineLevel="3" x14ac:dyDescent="0.25">
      <c r="A1846" s="42" t="s">
        <v>11052</v>
      </c>
      <c r="B1846" s="42" t="s">
        <v>4191</v>
      </c>
      <c r="C1846" s="43" t="s">
        <v>11041</v>
      </c>
      <c r="D1846" s="43" t="s">
        <v>4208</v>
      </c>
      <c r="E1846" s="21">
        <v>7746110.0499999989</v>
      </c>
      <c r="F1846" s="21">
        <v>7745345.6999999993</v>
      </c>
      <c r="G1846" s="21">
        <v>7758282.3300000001</v>
      </c>
      <c r="H1846" s="21">
        <v>7944077.5199999996</v>
      </c>
      <c r="I1846" s="21">
        <v>7889829.3099999996</v>
      </c>
      <c r="J1846" s="21">
        <v>7381183.3399999999</v>
      </c>
      <c r="K1846" s="23">
        <v>7569777.7200000007</v>
      </c>
      <c r="L1846" s="23">
        <v>7600540.0899999999</v>
      </c>
      <c r="M1846" s="23">
        <v>7772708.4899999993</v>
      </c>
      <c r="N1846" s="23">
        <v>8066595.1699999999</v>
      </c>
      <c r="O1846" s="23">
        <v>7776806.6399999997</v>
      </c>
      <c r="P1846" s="23">
        <v>8298760.6000000006</v>
      </c>
      <c r="Q1846" s="23">
        <v>8670377.290000001</v>
      </c>
      <c r="R1846" s="23">
        <v>8941255.9100000001</v>
      </c>
      <c r="S1846" s="23">
        <v>8385902.5999999996</v>
      </c>
      <c r="T1846" s="23">
        <v>8562225.1099999994</v>
      </c>
      <c r="U1846" s="23">
        <v>8563194.4700000007</v>
      </c>
      <c r="V1846" s="23">
        <v>8531430.129999999</v>
      </c>
      <c r="W1846" s="23">
        <v>8704145.540000001</v>
      </c>
      <c r="X1846" s="23">
        <v>8711437.3300000019</v>
      </c>
      <c r="Y1846" s="23">
        <v>8985660.0799999982</v>
      </c>
      <c r="Z1846" s="23">
        <v>9034574.5600000005</v>
      </c>
      <c r="AA1846" s="23">
        <v>9344925.0200000014</v>
      </c>
      <c r="AB1846" s="23">
        <v>9593989.9299999997</v>
      </c>
      <c r="AC1846" s="23">
        <v>9470772.7700000014</v>
      </c>
      <c r="AD1846" s="23">
        <v>9206443.0700000003</v>
      </c>
      <c r="AE1846" s="23">
        <v>9333264.6999999993</v>
      </c>
      <c r="AF1846" s="23">
        <v>6883032.8399999999</v>
      </c>
      <c r="AG1846" s="23">
        <v>9045230.0300000012</v>
      </c>
      <c r="AH1846" s="23">
        <v>8351507.7199999988</v>
      </c>
      <c r="AI1846" s="23">
        <v>7701914.4100000011</v>
      </c>
    </row>
    <row r="1847" spans="1:35" outlineLevel="3" x14ac:dyDescent="0.25">
      <c r="A1847" s="42" t="s">
        <v>11052</v>
      </c>
      <c r="B1847" s="42" t="s">
        <v>4191</v>
      </c>
      <c r="C1847" s="43" t="s">
        <v>11041</v>
      </c>
      <c r="D1847" s="43" t="s">
        <v>4209</v>
      </c>
      <c r="E1847" s="21">
        <v>7232140.75</v>
      </c>
      <c r="F1847" s="21">
        <v>7437267.5800000001</v>
      </c>
      <c r="G1847" s="21">
        <v>7127118.1600000001</v>
      </c>
      <c r="H1847" s="21">
        <v>7281848.2199999988</v>
      </c>
      <c r="I1847" s="21">
        <v>7479582.1999999993</v>
      </c>
      <c r="J1847" s="21">
        <v>7313268.2100000009</v>
      </c>
      <c r="K1847" s="23">
        <v>7631305.8600000003</v>
      </c>
      <c r="L1847" s="23">
        <v>7956908.5600000005</v>
      </c>
      <c r="M1847" s="23">
        <v>8430193.6999999993</v>
      </c>
      <c r="N1847" s="23">
        <v>8712145.0899999999</v>
      </c>
      <c r="O1847" s="23">
        <v>8912740.8599999994</v>
      </c>
      <c r="P1847" s="23">
        <v>9297664.709999999</v>
      </c>
      <c r="Q1847" s="23">
        <v>9595462.709999999</v>
      </c>
      <c r="R1847" s="23">
        <v>9978269.5300000012</v>
      </c>
      <c r="S1847" s="23">
        <v>9785406.0799999982</v>
      </c>
      <c r="T1847" s="23">
        <v>9378674.7400000002</v>
      </c>
      <c r="U1847" s="23">
        <v>9643392.0100000016</v>
      </c>
      <c r="V1847" s="23">
        <v>9306772.8800000027</v>
      </c>
      <c r="W1847" s="23">
        <v>9012234.2299999986</v>
      </c>
      <c r="X1847" s="23">
        <v>9146146.2799999975</v>
      </c>
      <c r="Y1847" s="23">
        <v>9362886.8499999996</v>
      </c>
      <c r="Z1847" s="23">
        <v>9289863.9699999988</v>
      </c>
      <c r="AA1847" s="23">
        <v>9400318.5999999996</v>
      </c>
      <c r="AB1847" s="23">
        <v>9861300.2699999977</v>
      </c>
      <c r="AC1847" s="23">
        <v>9870218.2799999993</v>
      </c>
      <c r="AD1847" s="23">
        <v>9935424.6500000004</v>
      </c>
      <c r="AE1847" s="23">
        <v>10103472.67</v>
      </c>
      <c r="AF1847" s="23">
        <v>10677670.639999999</v>
      </c>
      <c r="AG1847" s="23">
        <v>9991547.5500000007</v>
      </c>
      <c r="AH1847" s="23">
        <v>9335662.6899999995</v>
      </c>
      <c r="AI1847" s="23">
        <v>8455718.25</v>
      </c>
    </row>
    <row r="1848" spans="1:35" outlineLevel="3" x14ac:dyDescent="0.25">
      <c r="A1848" s="42" t="s">
        <v>11052</v>
      </c>
      <c r="B1848" s="42" t="s">
        <v>4191</v>
      </c>
      <c r="C1848" s="43" t="s">
        <v>11041</v>
      </c>
      <c r="D1848" s="43" t="s">
        <v>4210</v>
      </c>
      <c r="E1848" s="21">
        <v>8865242.4199999999</v>
      </c>
      <c r="F1848" s="21">
        <v>8566502.0700000003</v>
      </c>
      <c r="G1848" s="21">
        <v>8692850.7800000012</v>
      </c>
      <c r="H1848" s="21">
        <v>8610559.1500000004</v>
      </c>
      <c r="I1848" s="21">
        <v>9076010.6999999993</v>
      </c>
      <c r="J1848" s="21">
        <v>9235023.370000001</v>
      </c>
      <c r="K1848" s="23">
        <v>9350846.7999999989</v>
      </c>
      <c r="L1848" s="23">
        <v>9881454.879999999</v>
      </c>
      <c r="M1848" s="23">
        <v>9869630.4300000016</v>
      </c>
      <c r="N1848" s="23">
        <v>10185273.66</v>
      </c>
      <c r="O1848" s="23">
        <v>10289182.779999999</v>
      </c>
      <c r="P1848" s="23">
        <v>10664416.970000001</v>
      </c>
      <c r="Q1848" s="23">
        <v>10995506.990000002</v>
      </c>
      <c r="R1848" s="23">
        <v>11569516.32</v>
      </c>
      <c r="S1848" s="23">
        <v>11417625.34</v>
      </c>
      <c r="T1848" s="23">
        <v>11690630.779999999</v>
      </c>
      <c r="U1848" s="23">
        <v>11572202.100000001</v>
      </c>
      <c r="V1848" s="23">
        <v>11414285.890000001</v>
      </c>
      <c r="W1848" s="23">
        <v>11309607.4</v>
      </c>
      <c r="X1848" s="23">
        <v>11421269.85</v>
      </c>
      <c r="Y1848" s="23">
        <v>11250467.99</v>
      </c>
      <c r="Z1848" s="23">
        <v>11856578.449999999</v>
      </c>
      <c r="AA1848" s="23">
        <v>11877257.789999999</v>
      </c>
      <c r="AB1848" s="23">
        <v>11864468.790000001</v>
      </c>
      <c r="AC1848" s="23">
        <v>12154086.149999999</v>
      </c>
      <c r="AD1848" s="23">
        <v>12082375.530000001</v>
      </c>
      <c r="AE1848" s="23">
        <v>11960826.08</v>
      </c>
      <c r="AF1848" s="23">
        <v>12038290.85</v>
      </c>
      <c r="AG1848" s="23">
        <v>11122334.749999998</v>
      </c>
      <c r="AH1848" s="23">
        <v>10476931.720000001</v>
      </c>
      <c r="AI1848" s="23">
        <v>9490470.4900000002</v>
      </c>
    </row>
    <row r="1849" spans="1:35" outlineLevel="3" x14ac:dyDescent="0.25">
      <c r="A1849" s="42" t="s">
        <v>11052</v>
      </c>
      <c r="B1849" s="42" t="s">
        <v>4191</v>
      </c>
      <c r="C1849" s="43" t="s">
        <v>11041</v>
      </c>
      <c r="D1849" s="43" t="s">
        <v>4211</v>
      </c>
      <c r="E1849" s="21">
        <v>4896294.6499999994</v>
      </c>
      <c r="F1849" s="21">
        <v>4732101.21</v>
      </c>
      <c r="G1849" s="21">
        <v>4820489.8000000007</v>
      </c>
      <c r="H1849" s="21">
        <v>4990728.93</v>
      </c>
      <c r="I1849" s="21">
        <v>4968064.3100000005</v>
      </c>
      <c r="J1849" s="21">
        <v>4966113.4699999988</v>
      </c>
      <c r="K1849" s="23">
        <v>5048066.84</v>
      </c>
      <c r="L1849" s="23">
        <v>5106211.42</v>
      </c>
      <c r="M1849" s="23">
        <v>5153289.4700000007</v>
      </c>
      <c r="N1849" s="23">
        <v>5530809.1699999999</v>
      </c>
      <c r="O1849" s="23">
        <v>5552370.5499999998</v>
      </c>
      <c r="P1849" s="23">
        <v>5902304.6000000006</v>
      </c>
      <c r="Q1849" s="23">
        <v>6069748.6200000001</v>
      </c>
      <c r="R1849" s="23">
        <v>6599380.3200000012</v>
      </c>
      <c r="S1849" s="23">
        <v>6515675.2999999998</v>
      </c>
      <c r="T1849" s="23">
        <v>6391754.5800000001</v>
      </c>
      <c r="U1849" s="23">
        <v>6425927.2400000002</v>
      </c>
      <c r="V1849" s="23">
        <v>6357048.21</v>
      </c>
      <c r="W1849" s="23">
        <v>6237833.0300000012</v>
      </c>
      <c r="X1849" s="23">
        <v>6020294.1499999994</v>
      </c>
      <c r="Y1849" s="23">
        <v>6427206.4500000002</v>
      </c>
      <c r="Z1849" s="23">
        <v>6400411.580000001</v>
      </c>
      <c r="AA1849" s="23">
        <v>6303563.3500000006</v>
      </c>
      <c r="AB1849" s="23">
        <v>6224042.96</v>
      </c>
      <c r="AC1849" s="23">
        <v>6375518.5499999989</v>
      </c>
      <c r="AD1849" s="23">
        <v>6520458.6899999995</v>
      </c>
      <c r="AE1849" s="23">
        <v>6369718.3400000008</v>
      </c>
      <c r="AF1849" s="23">
        <v>4851744.2200000007</v>
      </c>
      <c r="AG1849" s="23">
        <v>6326245.1099999994</v>
      </c>
      <c r="AH1849" s="23">
        <v>6340475.96</v>
      </c>
      <c r="AI1849" s="23">
        <v>5961628.6000000006</v>
      </c>
    </row>
    <row r="1850" spans="1:35" outlineLevel="3" x14ac:dyDescent="0.25">
      <c r="A1850" s="42" t="s">
        <v>11052</v>
      </c>
      <c r="B1850" s="42" t="s">
        <v>4191</v>
      </c>
      <c r="C1850" s="43" t="s">
        <v>11041</v>
      </c>
      <c r="D1850" s="43" t="s">
        <v>4212</v>
      </c>
      <c r="E1850" s="21">
        <v>8742373.7800000012</v>
      </c>
      <c r="F1850" s="21">
        <v>8661625.6899999995</v>
      </c>
      <c r="G1850" s="21">
        <v>8786344.0999999996</v>
      </c>
      <c r="H1850" s="21">
        <v>8887125.9399999995</v>
      </c>
      <c r="I1850" s="21">
        <v>9147798.5999999996</v>
      </c>
      <c r="J1850" s="21">
        <v>9438522.4199999999</v>
      </c>
      <c r="K1850" s="23">
        <v>9395423.1400000006</v>
      </c>
      <c r="L1850" s="23">
        <v>9555382.4499999993</v>
      </c>
      <c r="M1850" s="23">
        <v>9745451.25</v>
      </c>
      <c r="N1850" s="23">
        <v>10092168.460000001</v>
      </c>
      <c r="O1850" s="23">
        <v>10424269.979999999</v>
      </c>
      <c r="P1850" s="23">
        <v>10897179.000000002</v>
      </c>
      <c r="Q1850" s="23">
        <v>11341879.800000003</v>
      </c>
      <c r="R1850" s="23">
        <v>11275617.719999999</v>
      </c>
      <c r="S1850" s="23">
        <v>11506565.99</v>
      </c>
      <c r="T1850" s="23">
        <v>11567853.9</v>
      </c>
      <c r="U1850" s="23">
        <v>11673091.310000001</v>
      </c>
      <c r="V1850" s="23">
        <v>11618531.529999999</v>
      </c>
      <c r="W1850" s="23">
        <v>11635162.42</v>
      </c>
      <c r="X1850" s="23">
        <v>11615976.15</v>
      </c>
      <c r="Y1850" s="23">
        <v>11887525.24</v>
      </c>
      <c r="Z1850" s="23">
        <v>11987922.43</v>
      </c>
      <c r="AA1850" s="23">
        <v>11872933.780000001</v>
      </c>
      <c r="AB1850" s="23">
        <v>12195934.189999999</v>
      </c>
      <c r="AC1850" s="23">
        <v>12234224.199999999</v>
      </c>
      <c r="AD1850" s="23">
        <v>12542022.689999999</v>
      </c>
      <c r="AE1850" s="23">
        <v>12231237.26</v>
      </c>
      <c r="AF1850" s="23">
        <v>12577328.299999999</v>
      </c>
      <c r="AG1850" s="23">
        <v>11645044.100000001</v>
      </c>
      <c r="AH1850" s="23">
        <v>11096555.68</v>
      </c>
      <c r="AI1850" s="23">
        <v>10274743.34</v>
      </c>
    </row>
    <row r="1851" spans="1:35" outlineLevel="3" x14ac:dyDescent="0.25">
      <c r="A1851" s="42" t="s">
        <v>11052</v>
      </c>
      <c r="B1851" s="42" t="s">
        <v>4191</v>
      </c>
      <c r="C1851" s="43" t="s">
        <v>11041</v>
      </c>
      <c r="D1851" s="43" t="s">
        <v>4213</v>
      </c>
      <c r="E1851" s="21">
        <v>4814260.46</v>
      </c>
      <c r="F1851" s="21">
        <v>4586119.6099999994</v>
      </c>
      <c r="G1851" s="21">
        <v>4959604.41</v>
      </c>
      <c r="H1851" s="21">
        <v>4816536.53</v>
      </c>
      <c r="I1851" s="21">
        <v>4725942.3199999994</v>
      </c>
      <c r="J1851" s="21">
        <v>4812294.93</v>
      </c>
      <c r="K1851" s="23">
        <v>4815543.7200000007</v>
      </c>
      <c r="L1851" s="23">
        <v>4754010</v>
      </c>
      <c r="M1851" s="23">
        <v>4746001.08</v>
      </c>
      <c r="N1851" s="23">
        <v>5060661.22</v>
      </c>
      <c r="O1851" s="23">
        <v>5160544.93</v>
      </c>
      <c r="P1851" s="23">
        <v>5581484.9400000004</v>
      </c>
      <c r="Q1851" s="23">
        <v>6106770.5099999998</v>
      </c>
      <c r="R1851" s="23">
        <v>6316936.71</v>
      </c>
      <c r="S1851" s="23">
        <v>6193427.2200000007</v>
      </c>
      <c r="T1851" s="23">
        <v>6414741.2699999996</v>
      </c>
      <c r="U1851" s="23">
        <v>6282520.1999999983</v>
      </c>
      <c r="V1851" s="23">
        <v>5989484.9400000004</v>
      </c>
      <c r="W1851" s="23">
        <v>5810119.6799999997</v>
      </c>
      <c r="X1851" s="23">
        <v>5858638.2199999997</v>
      </c>
      <c r="Y1851" s="23">
        <v>5879236.9699999997</v>
      </c>
      <c r="Z1851" s="23">
        <v>5898511.4899999984</v>
      </c>
      <c r="AA1851" s="23">
        <v>5656005.5</v>
      </c>
      <c r="AB1851" s="23">
        <v>5879444.25</v>
      </c>
      <c r="AC1851" s="23">
        <v>6205929.6700000009</v>
      </c>
      <c r="AD1851" s="23">
        <v>6333883.3600000003</v>
      </c>
      <c r="AE1851" s="23">
        <v>6314712.0299999993</v>
      </c>
      <c r="AF1851" s="23">
        <v>6092390.0799999991</v>
      </c>
      <c r="AG1851" s="23">
        <v>5529786.7300000014</v>
      </c>
      <c r="AH1851" s="23">
        <v>5172498.040000001</v>
      </c>
      <c r="AI1851" s="23">
        <v>4901158.67</v>
      </c>
    </row>
    <row r="1852" spans="1:35" outlineLevel="3" x14ac:dyDescent="0.25">
      <c r="A1852" s="42" t="s">
        <v>11052</v>
      </c>
      <c r="B1852" s="42" t="s">
        <v>4191</v>
      </c>
      <c r="C1852" s="43" t="s">
        <v>11041</v>
      </c>
      <c r="D1852" s="43" t="s">
        <v>4214</v>
      </c>
      <c r="E1852" s="21">
        <v>6272356.7599999988</v>
      </c>
      <c r="F1852" s="21">
        <v>6263950.7300000004</v>
      </c>
      <c r="G1852" s="21">
        <v>6353794.669999999</v>
      </c>
      <c r="H1852" s="21">
        <v>6214739.9600000009</v>
      </c>
      <c r="I1852" s="21">
        <v>6328796.3700000001</v>
      </c>
      <c r="J1852" s="21">
        <v>6823431.4300000006</v>
      </c>
      <c r="K1852" s="23">
        <v>6861821.8600000003</v>
      </c>
      <c r="L1852" s="23">
        <v>7129704.79</v>
      </c>
      <c r="M1852" s="23">
        <v>7215410.2599999998</v>
      </c>
      <c r="N1852" s="23">
        <v>7366908.0599999996</v>
      </c>
      <c r="O1852" s="23">
        <v>7315932.0699999994</v>
      </c>
      <c r="P1852" s="23">
        <v>7762793.9100000011</v>
      </c>
      <c r="Q1852" s="23">
        <v>8341158.6700000009</v>
      </c>
      <c r="R1852" s="23">
        <v>8825206.2999999989</v>
      </c>
      <c r="S1852" s="23">
        <v>8866859.1400000006</v>
      </c>
      <c r="T1852" s="23">
        <v>8908499.5800000001</v>
      </c>
      <c r="U1852" s="23">
        <v>9021521.7700000014</v>
      </c>
      <c r="V1852" s="23">
        <v>9025187.8000000007</v>
      </c>
      <c r="W1852" s="23">
        <v>9029752.6699999999</v>
      </c>
      <c r="X1852" s="23">
        <v>9221313.790000001</v>
      </c>
      <c r="Y1852" s="23">
        <v>9231818.7600000016</v>
      </c>
      <c r="Z1852" s="23">
        <v>9294602.4300000016</v>
      </c>
      <c r="AA1852" s="23">
        <v>9686039.6999999993</v>
      </c>
      <c r="AB1852" s="23">
        <v>9409053.839999998</v>
      </c>
      <c r="AC1852" s="23">
        <v>9406145.5299999975</v>
      </c>
      <c r="AD1852" s="23">
        <v>9234533.040000001</v>
      </c>
      <c r="AE1852" s="23">
        <v>9211110.4299999997</v>
      </c>
      <c r="AF1852" s="23">
        <v>9427808.2599999998</v>
      </c>
      <c r="AG1852" s="23">
        <v>8712174.4600000009</v>
      </c>
      <c r="AH1852" s="23">
        <v>8206269.3499999996</v>
      </c>
      <c r="AI1852" s="23">
        <v>7651761.3099999996</v>
      </c>
    </row>
    <row r="1853" spans="1:35" outlineLevel="3" x14ac:dyDescent="0.25">
      <c r="A1853" s="42" t="s">
        <v>11052</v>
      </c>
      <c r="B1853" s="42" t="s">
        <v>4191</v>
      </c>
      <c r="C1853" s="43" t="s">
        <v>11041</v>
      </c>
      <c r="D1853" s="43" t="s">
        <v>4215</v>
      </c>
      <c r="E1853" s="21">
        <v>3927643.9299999997</v>
      </c>
      <c r="F1853" s="21">
        <v>3805851.41</v>
      </c>
      <c r="G1853" s="21">
        <v>3817378.83</v>
      </c>
      <c r="H1853" s="21">
        <v>3694713.3400000003</v>
      </c>
      <c r="I1853" s="21">
        <v>3845274.5999999996</v>
      </c>
      <c r="J1853" s="21">
        <v>4018879.8300000005</v>
      </c>
      <c r="K1853" s="23">
        <v>4102076.8400000008</v>
      </c>
      <c r="L1853" s="23">
        <v>4405724.3499999996</v>
      </c>
      <c r="M1853" s="23">
        <v>4550881.18</v>
      </c>
      <c r="N1853" s="23">
        <v>4481276.5199999996</v>
      </c>
      <c r="O1853" s="23">
        <v>4471333.5599999996</v>
      </c>
      <c r="P1853" s="23">
        <v>4821658.79</v>
      </c>
      <c r="Q1853" s="23">
        <v>5082150.8899999997</v>
      </c>
      <c r="R1853" s="23">
        <v>5404725.0899999999</v>
      </c>
      <c r="S1853" s="23">
        <v>5266114.75</v>
      </c>
      <c r="T1853" s="23">
        <v>5415497.0899999999</v>
      </c>
      <c r="U1853" s="23">
        <v>5353656.0699999994</v>
      </c>
      <c r="V1853" s="23">
        <v>5295874.03</v>
      </c>
      <c r="W1853" s="23">
        <v>5126567.08</v>
      </c>
      <c r="X1853" s="23">
        <v>5037315.1099999994</v>
      </c>
      <c r="Y1853" s="23">
        <v>4731227.51</v>
      </c>
      <c r="Z1853" s="23">
        <v>4677282.18</v>
      </c>
      <c r="AA1853" s="23">
        <v>4496402.42</v>
      </c>
      <c r="AB1853" s="23">
        <v>4802752.9399999995</v>
      </c>
      <c r="AC1853" s="23">
        <v>4838117.2600000007</v>
      </c>
      <c r="AD1853" s="23">
        <v>4931674.12</v>
      </c>
      <c r="AE1853" s="23">
        <v>4912920.05</v>
      </c>
      <c r="AF1853" s="23">
        <v>5101404.03</v>
      </c>
      <c r="AG1853" s="23">
        <v>4935825.9499999993</v>
      </c>
      <c r="AH1853" s="23">
        <v>4609807.6600000011</v>
      </c>
      <c r="AI1853" s="23">
        <v>4265837.88</v>
      </c>
    </row>
    <row r="1854" spans="1:35" outlineLevel="3" x14ac:dyDescent="0.25">
      <c r="A1854" s="42" t="s">
        <v>11052</v>
      </c>
      <c r="B1854" s="42" t="s">
        <v>4191</v>
      </c>
      <c r="C1854" s="43" t="s">
        <v>11041</v>
      </c>
      <c r="D1854" s="43" t="s">
        <v>4216</v>
      </c>
      <c r="E1854" s="21">
        <v>3967791.5799999996</v>
      </c>
      <c r="F1854" s="21">
        <v>4038036.5200000005</v>
      </c>
      <c r="G1854" s="21">
        <v>4122172.9800000004</v>
      </c>
      <c r="H1854" s="21">
        <v>4095204.3800000004</v>
      </c>
      <c r="I1854" s="21">
        <v>4186706.7399999998</v>
      </c>
      <c r="J1854" s="21">
        <v>4363176.63</v>
      </c>
      <c r="K1854" s="23">
        <v>4606134.09</v>
      </c>
      <c r="L1854" s="23">
        <v>4700762.8499999987</v>
      </c>
      <c r="M1854" s="23">
        <v>4695931.8900000006</v>
      </c>
      <c r="N1854" s="23">
        <v>5200571.3999999994</v>
      </c>
      <c r="O1854" s="23">
        <v>5241336.01</v>
      </c>
      <c r="P1854" s="23">
        <v>5432298.5500000007</v>
      </c>
      <c r="Q1854" s="23">
        <v>5586097.7999999989</v>
      </c>
      <c r="R1854" s="23">
        <v>5683720.6800000006</v>
      </c>
      <c r="S1854" s="23">
        <v>5958281.7999999989</v>
      </c>
      <c r="T1854" s="23">
        <v>6006526.4399999995</v>
      </c>
      <c r="U1854" s="23">
        <v>5852153.7199999997</v>
      </c>
      <c r="V1854" s="23">
        <v>5602226.3400000008</v>
      </c>
      <c r="W1854" s="23">
        <v>5658971.7999999998</v>
      </c>
      <c r="X1854" s="23">
        <v>5830954.4800000004</v>
      </c>
      <c r="Y1854" s="23">
        <v>5987191.1999999993</v>
      </c>
      <c r="Z1854" s="23">
        <v>6335846.3300000001</v>
      </c>
      <c r="AA1854" s="23">
        <v>6278050.0599999996</v>
      </c>
      <c r="AB1854" s="23">
        <v>6081876.9000000004</v>
      </c>
      <c r="AC1854" s="23">
        <v>6344092.21</v>
      </c>
      <c r="AD1854" s="23">
        <v>6404921.2800000003</v>
      </c>
      <c r="AE1854" s="23">
        <v>6150108.4399999985</v>
      </c>
      <c r="AF1854" s="23">
        <v>6500287.3399999999</v>
      </c>
      <c r="AG1854" s="23">
        <v>6360371.6500000004</v>
      </c>
      <c r="AH1854" s="23">
        <v>5977213.0899999989</v>
      </c>
      <c r="AI1854" s="23">
        <v>5702605.3199999994</v>
      </c>
    </row>
    <row r="1855" spans="1:35" outlineLevel="3" x14ac:dyDescent="0.25">
      <c r="A1855" s="42" t="s">
        <v>11052</v>
      </c>
      <c r="B1855" s="42" t="s">
        <v>4191</v>
      </c>
      <c r="C1855" s="43" t="s">
        <v>11041</v>
      </c>
      <c r="D1855" s="43" t="s">
        <v>4217</v>
      </c>
      <c r="E1855" s="21">
        <v>4516711.2</v>
      </c>
      <c r="F1855" s="21">
        <v>4455791.0600000005</v>
      </c>
      <c r="G1855" s="21">
        <v>4329070.8999999994</v>
      </c>
      <c r="H1855" s="21">
        <v>4651278.58</v>
      </c>
      <c r="I1855" s="21">
        <v>4688764.8299999991</v>
      </c>
      <c r="J1855" s="21">
        <v>5022602.8</v>
      </c>
      <c r="K1855" s="23">
        <v>5105074.79</v>
      </c>
      <c r="L1855" s="23">
        <v>5284768</v>
      </c>
      <c r="M1855" s="23">
        <v>5642622.2000000002</v>
      </c>
      <c r="N1855" s="23">
        <v>5873456.6499999994</v>
      </c>
      <c r="O1855" s="23">
        <v>5763483.8199999994</v>
      </c>
      <c r="P1855" s="23">
        <v>6314971.5</v>
      </c>
      <c r="Q1855" s="23">
        <v>6271135.5</v>
      </c>
      <c r="R1855" s="23">
        <v>6669293.4100000001</v>
      </c>
      <c r="S1855" s="23">
        <v>6760966.1499999994</v>
      </c>
      <c r="T1855" s="23">
        <v>7034345.9999999991</v>
      </c>
      <c r="U1855" s="23">
        <v>6498107.54</v>
      </c>
      <c r="V1855" s="23">
        <v>6356730.6399999997</v>
      </c>
      <c r="W1855" s="23">
        <v>6360716.5500000007</v>
      </c>
      <c r="X1855" s="23">
        <v>6236599.5800000001</v>
      </c>
      <c r="Y1855" s="23">
        <v>6018503.5</v>
      </c>
      <c r="Z1855" s="23">
        <v>6013095.9000000004</v>
      </c>
      <c r="AA1855" s="23">
        <v>5612318.459999999</v>
      </c>
      <c r="AB1855" s="23">
        <v>5899912.870000001</v>
      </c>
      <c r="AC1855" s="23">
        <v>5833059.6699999999</v>
      </c>
      <c r="AD1855" s="23">
        <v>5891157.6800000006</v>
      </c>
      <c r="AE1855" s="23">
        <v>5538020.2400000002</v>
      </c>
      <c r="AF1855" s="23">
        <v>5524304.0200000005</v>
      </c>
      <c r="AG1855" s="23">
        <v>5104007.5699999994</v>
      </c>
      <c r="AH1855" s="23">
        <v>4769724.9800000004</v>
      </c>
      <c r="AI1855" s="23">
        <v>4633952.4800000004</v>
      </c>
    </row>
    <row r="1856" spans="1:35" outlineLevel="3" x14ac:dyDescent="0.25">
      <c r="A1856" s="42" t="s">
        <v>11052</v>
      </c>
      <c r="B1856" s="42" t="s">
        <v>4191</v>
      </c>
      <c r="C1856" s="43" t="s">
        <v>11041</v>
      </c>
      <c r="D1856" s="43" t="s">
        <v>4218</v>
      </c>
      <c r="E1856" s="21">
        <v>2348091.94</v>
      </c>
      <c r="F1856" s="21">
        <v>2182726.1700000004</v>
      </c>
      <c r="G1856" s="21">
        <v>2327617.6</v>
      </c>
      <c r="H1856" s="21">
        <v>2469763.4999999995</v>
      </c>
      <c r="I1856" s="21">
        <v>2777830.78</v>
      </c>
      <c r="J1856" s="21">
        <v>2902300.25</v>
      </c>
      <c r="K1856" s="23">
        <v>3012865.2400000007</v>
      </c>
      <c r="L1856" s="23">
        <v>3566582.01</v>
      </c>
      <c r="M1856" s="23">
        <v>3672601.89</v>
      </c>
      <c r="N1856" s="23">
        <v>3730386.19</v>
      </c>
      <c r="O1856" s="23">
        <v>3764345.94</v>
      </c>
      <c r="P1856" s="23">
        <v>3793412.1599999997</v>
      </c>
      <c r="Q1856" s="23">
        <v>4372654.9100000011</v>
      </c>
      <c r="R1856" s="23">
        <v>4405792.7700000005</v>
      </c>
      <c r="S1856" s="23">
        <v>4096807.6600000006</v>
      </c>
      <c r="T1856" s="23">
        <v>4483014.75</v>
      </c>
      <c r="U1856" s="23">
        <v>4232145.93</v>
      </c>
      <c r="V1856" s="23">
        <v>4049918.7800000003</v>
      </c>
      <c r="W1856" s="23">
        <v>4004286.9</v>
      </c>
      <c r="X1856" s="23">
        <v>3997854.4200000004</v>
      </c>
      <c r="Y1856" s="23">
        <v>3943436.5699999994</v>
      </c>
      <c r="Z1856" s="23">
        <v>4022715.8899999997</v>
      </c>
      <c r="AA1856" s="23">
        <v>4160572.3500000006</v>
      </c>
      <c r="AB1856" s="23">
        <v>4063149.63</v>
      </c>
      <c r="AC1856" s="23">
        <v>4155881.24</v>
      </c>
      <c r="AD1856" s="23">
        <v>4048736.370000001</v>
      </c>
      <c r="AE1856" s="23">
        <v>4031473.0200000009</v>
      </c>
      <c r="AF1856" s="23">
        <v>4034789.89</v>
      </c>
      <c r="AG1856" s="23">
        <v>3513399.25</v>
      </c>
      <c r="AH1856" s="23">
        <v>3430149.7900000005</v>
      </c>
      <c r="AI1856" s="23">
        <v>3080115.9200000004</v>
      </c>
    </row>
    <row r="1857" spans="1:35" outlineLevel="3" x14ac:dyDescent="0.25">
      <c r="A1857" s="42" t="s">
        <v>11052</v>
      </c>
      <c r="B1857" s="42" t="s">
        <v>4191</v>
      </c>
      <c r="C1857" s="43" t="s">
        <v>11041</v>
      </c>
      <c r="D1857" s="43" t="s">
        <v>4219</v>
      </c>
      <c r="E1857" s="21">
        <v>4349066.43</v>
      </c>
      <c r="F1857" s="21">
        <v>4357919.33</v>
      </c>
      <c r="G1857" s="21">
        <v>4096662.35</v>
      </c>
      <c r="H1857" s="21">
        <v>4355105.75</v>
      </c>
      <c r="I1857" s="21">
        <v>4479233.83</v>
      </c>
      <c r="J1857" s="21">
        <v>4712536.7399999993</v>
      </c>
      <c r="K1857" s="23">
        <v>4829600.7600000007</v>
      </c>
      <c r="L1857" s="23">
        <v>5225741.21</v>
      </c>
      <c r="M1857" s="23">
        <v>5478553.3499999987</v>
      </c>
      <c r="N1857" s="23">
        <v>5767260.0299999984</v>
      </c>
      <c r="O1857" s="23">
        <v>5804850.6500000004</v>
      </c>
      <c r="P1857" s="23">
        <v>6180320.9500000002</v>
      </c>
      <c r="Q1857" s="23">
        <v>6443779.5499999998</v>
      </c>
      <c r="R1857" s="23">
        <v>6541202.8099999996</v>
      </c>
      <c r="S1857" s="23">
        <v>6455702.2799999993</v>
      </c>
      <c r="T1857" s="23">
        <v>6744407.9300000006</v>
      </c>
      <c r="U1857" s="23">
        <v>6472322.5</v>
      </c>
      <c r="V1857" s="23">
        <v>6591341.5200000005</v>
      </c>
      <c r="W1857" s="23">
        <v>6741668.8300000001</v>
      </c>
      <c r="X1857" s="23">
        <v>6493152.3799999999</v>
      </c>
      <c r="Y1857" s="23">
        <v>6354484.1200000001</v>
      </c>
      <c r="Z1857" s="23">
        <v>6724809.1499999994</v>
      </c>
      <c r="AA1857" s="23">
        <v>6663038.8800000008</v>
      </c>
      <c r="AB1857" s="23">
        <v>6597235.3400000008</v>
      </c>
      <c r="AC1857" s="23">
        <v>6684350.75</v>
      </c>
      <c r="AD1857" s="23">
        <v>6522411.1299999999</v>
      </c>
      <c r="AE1857" s="23">
        <v>6178858.2599999988</v>
      </c>
      <c r="AF1857" s="23">
        <v>6174664.2400000002</v>
      </c>
      <c r="AG1857" s="23">
        <v>5764650.8399999999</v>
      </c>
      <c r="AH1857" s="23">
        <v>5419683.9000000004</v>
      </c>
      <c r="AI1857" s="23">
        <v>4963355.2399999993</v>
      </c>
    </row>
    <row r="1858" spans="1:35" outlineLevel="3" x14ac:dyDescent="0.25">
      <c r="A1858" s="42" t="s">
        <v>11052</v>
      </c>
      <c r="B1858" s="42" t="s">
        <v>4191</v>
      </c>
      <c r="C1858" s="43" t="s">
        <v>11041</v>
      </c>
      <c r="D1858" s="43" t="s">
        <v>4220</v>
      </c>
      <c r="E1858" s="21" t="s">
        <v>11224</v>
      </c>
      <c r="F1858" s="21" t="s">
        <v>11224</v>
      </c>
      <c r="G1858" s="21" t="s">
        <v>11224</v>
      </c>
      <c r="H1858" s="21" t="s">
        <v>11224</v>
      </c>
      <c r="I1858" s="21" t="s">
        <v>11224</v>
      </c>
      <c r="J1858" s="21" t="s">
        <v>11224</v>
      </c>
      <c r="K1858" s="23" t="s">
        <v>11225</v>
      </c>
      <c r="L1858" s="23" t="s">
        <v>11225</v>
      </c>
      <c r="M1858" s="23" t="s">
        <v>11225</v>
      </c>
      <c r="N1858" s="23" t="s">
        <v>11225</v>
      </c>
      <c r="O1858" s="23" t="s">
        <v>11225</v>
      </c>
      <c r="P1858" s="23" t="s">
        <v>11225</v>
      </c>
      <c r="Q1858" s="23" t="s">
        <v>11225</v>
      </c>
      <c r="R1858" s="23" t="s">
        <v>11225</v>
      </c>
      <c r="S1858" s="23" t="s">
        <v>11225</v>
      </c>
      <c r="T1858" s="23" t="s">
        <v>11225</v>
      </c>
      <c r="U1858" s="23" t="s">
        <v>11225</v>
      </c>
      <c r="V1858" s="23" t="s">
        <v>11225</v>
      </c>
      <c r="W1858" s="23" t="s">
        <v>11225</v>
      </c>
      <c r="X1858" s="23" t="s">
        <v>11225</v>
      </c>
      <c r="Y1858" s="23" t="s">
        <v>11225</v>
      </c>
      <c r="Z1858" s="23" t="s">
        <v>11225</v>
      </c>
      <c r="AA1858" s="23" t="s">
        <v>11225</v>
      </c>
      <c r="AB1858" s="23" t="s">
        <v>11225</v>
      </c>
      <c r="AC1858" s="23" t="s">
        <v>11225</v>
      </c>
      <c r="AD1858" s="23" t="s">
        <v>11225</v>
      </c>
      <c r="AE1858" s="23" t="s">
        <v>11225</v>
      </c>
      <c r="AF1858" s="23" t="s">
        <v>11225</v>
      </c>
      <c r="AG1858" s="23" t="s">
        <v>11225</v>
      </c>
      <c r="AH1858" s="23" t="s">
        <v>11225</v>
      </c>
      <c r="AI1858" s="23" t="s">
        <v>11225</v>
      </c>
    </row>
    <row r="1859" spans="1:35" outlineLevel="3" x14ac:dyDescent="0.25">
      <c r="A1859" s="42" t="s">
        <v>11052</v>
      </c>
      <c r="B1859" s="42" t="s">
        <v>4191</v>
      </c>
      <c r="C1859" s="43" t="s">
        <v>11041</v>
      </c>
      <c r="D1859" s="43" t="s">
        <v>4221</v>
      </c>
      <c r="E1859" s="21">
        <v>4472704.09</v>
      </c>
      <c r="F1859" s="21">
        <v>4482880.79</v>
      </c>
      <c r="G1859" s="21">
        <v>4444405.09</v>
      </c>
      <c r="H1859" s="21">
        <v>4246290.9000000004</v>
      </c>
      <c r="I1859" s="21">
        <v>4473533.0299999993</v>
      </c>
      <c r="J1859" s="21">
        <v>4594047.47</v>
      </c>
      <c r="K1859" s="23">
        <v>4809668.95</v>
      </c>
      <c r="L1859" s="23">
        <v>5132245.57</v>
      </c>
      <c r="M1859" s="23">
        <v>5084615.209999999</v>
      </c>
      <c r="N1859" s="23">
        <v>5128141.63</v>
      </c>
      <c r="O1859" s="23">
        <v>4945415.8100000005</v>
      </c>
      <c r="P1859" s="23">
        <v>5286364.0000000009</v>
      </c>
      <c r="Q1859" s="23">
        <v>5617952.9700000007</v>
      </c>
      <c r="R1859" s="23">
        <v>5809594.1099999994</v>
      </c>
      <c r="S1859" s="23">
        <v>5845648.7500000009</v>
      </c>
      <c r="T1859" s="23">
        <v>6016604.7400000012</v>
      </c>
      <c r="U1859" s="23">
        <v>6098811.6299999999</v>
      </c>
      <c r="V1859" s="23">
        <v>6083178.25</v>
      </c>
      <c r="W1859" s="23">
        <v>5987565.2799999993</v>
      </c>
      <c r="X1859" s="23">
        <v>5736166.6799999997</v>
      </c>
      <c r="Y1859" s="23">
        <v>5882145.7500000009</v>
      </c>
      <c r="Z1859" s="23">
        <v>5436548.7600000007</v>
      </c>
      <c r="AA1859" s="23">
        <v>5414625.6700000009</v>
      </c>
      <c r="AB1859" s="23">
        <v>5456606.870000001</v>
      </c>
      <c r="AC1859" s="23">
        <v>5714264.6400000006</v>
      </c>
      <c r="AD1859" s="23">
        <v>5734753.3500000006</v>
      </c>
      <c r="AE1859" s="23">
        <v>5784815.5499999998</v>
      </c>
      <c r="AF1859" s="23">
        <v>5954727.3300000001</v>
      </c>
      <c r="AG1859" s="23">
        <v>5561130.3200000003</v>
      </c>
      <c r="AH1859" s="23">
        <v>5275626.6100000003</v>
      </c>
      <c r="AI1859" s="23">
        <v>4925804.9000000004</v>
      </c>
    </row>
    <row r="1860" spans="1:35" outlineLevel="3" x14ac:dyDescent="0.25">
      <c r="A1860" s="42" t="s">
        <v>11052</v>
      </c>
      <c r="B1860" s="42" t="s">
        <v>4191</v>
      </c>
      <c r="C1860" s="43" t="s">
        <v>11041</v>
      </c>
      <c r="D1860" s="43" t="s">
        <v>4222</v>
      </c>
      <c r="E1860" s="21">
        <v>4605299.3800000008</v>
      </c>
      <c r="F1860" s="21">
        <v>4478133.0100000007</v>
      </c>
      <c r="G1860" s="21">
        <v>4620004.2799999993</v>
      </c>
      <c r="H1860" s="21">
        <v>4211362.82</v>
      </c>
      <c r="I1860" s="21">
        <v>4418280.71</v>
      </c>
      <c r="J1860" s="21">
        <v>4576512.32</v>
      </c>
      <c r="K1860" s="23">
        <v>4888039.6899999995</v>
      </c>
      <c r="L1860" s="23">
        <v>5101682.08</v>
      </c>
      <c r="M1860" s="23">
        <v>5300228.59</v>
      </c>
      <c r="N1860" s="23">
        <v>5443666.6600000001</v>
      </c>
      <c r="O1860" s="23">
        <v>5468893.8600000003</v>
      </c>
      <c r="P1860" s="23">
        <v>5671168.75</v>
      </c>
      <c r="Q1860" s="23">
        <v>6204910.9199999999</v>
      </c>
      <c r="R1860" s="23">
        <v>6318318.4699999997</v>
      </c>
      <c r="S1860" s="23">
        <v>6565448.3899999997</v>
      </c>
      <c r="T1860" s="23">
        <v>6640485.0999999987</v>
      </c>
      <c r="U1860" s="23">
        <v>6391489.7999999998</v>
      </c>
      <c r="V1860" s="23">
        <v>6113227.4300000006</v>
      </c>
      <c r="W1860" s="23">
        <v>5846030.3399999999</v>
      </c>
      <c r="X1860" s="23">
        <v>5596006.6599999992</v>
      </c>
      <c r="Y1860" s="23">
        <v>5602926.8799999999</v>
      </c>
      <c r="Z1860" s="23">
        <v>5677317.6300000008</v>
      </c>
      <c r="AA1860" s="23">
        <v>5556827.0599999996</v>
      </c>
      <c r="AB1860" s="23">
        <v>5715027.2300000014</v>
      </c>
      <c r="AC1860" s="23">
        <v>5851993.0600000005</v>
      </c>
      <c r="AD1860" s="23">
        <v>6206772.2600000007</v>
      </c>
      <c r="AE1860" s="23">
        <v>6021101.46</v>
      </c>
      <c r="AF1860" s="23">
        <v>6274212.5999999996</v>
      </c>
      <c r="AG1860" s="23">
        <v>5986707.5099999998</v>
      </c>
      <c r="AH1860" s="23">
        <v>5654188.7800000003</v>
      </c>
      <c r="AI1860" s="23">
        <v>5494603.1900000004</v>
      </c>
    </row>
    <row r="1861" spans="1:35" outlineLevel="3" x14ac:dyDescent="0.25">
      <c r="A1861" s="42" t="s">
        <v>11052</v>
      </c>
      <c r="B1861" s="42" t="s">
        <v>4191</v>
      </c>
      <c r="C1861" s="43" t="s">
        <v>11041</v>
      </c>
      <c r="D1861" s="43" t="s">
        <v>4223</v>
      </c>
      <c r="E1861" s="21">
        <v>4053259.59</v>
      </c>
      <c r="F1861" s="21">
        <v>3924609.7399999998</v>
      </c>
      <c r="G1861" s="21">
        <v>3888637.08</v>
      </c>
      <c r="H1861" s="21">
        <v>4044776.6</v>
      </c>
      <c r="I1861" s="21">
        <v>4081260.0999999996</v>
      </c>
      <c r="J1861" s="21">
        <v>4383244.13</v>
      </c>
      <c r="K1861" s="23">
        <v>4413119.3</v>
      </c>
      <c r="L1861" s="23">
        <v>4650711.9700000007</v>
      </c>
      <c r="M1861" s="23">
        <v>4880998.57</v>
      </c>
      <c r="N1861" s="23">
        <v>4896308.82</v>
      </c>
      <c r="O1861" s="23">
        <v>5137386.3699999992</v>
      </c>
      <c r="P1861" s="23">
        <v>5387589.1400000006</v>
      </c>
      <c r="Q1861" s="23">
        <v>5754883.290000001</v>
      </c>
      <c r="R1861" s="23">
        <v>5964589.2399999993</v>
      </c>
      <c r="S1861" s="23">
        <v>6068387.6899999995</v>
      </c>
      <c r="T1861" s="23">
        <v>6134901.5399999991</v>
      </c>
      <c r="U1861" s="23">
        <v>6070254.2999999998</v>
      </c>
      <c r="V1861" s="23">
        <v>5785836.1500000004</v>
      </c>
      <c r="W1861" s="23">
        <v>5739530.2299999995</v>
      </c>
      <c r="X1861" s="23">
        <v>5836489.4800000004</v>
      </c>
      <c r="Y1861" s="23">
        <v>5860880.1799999997</v>
      </c>
      <c r="Z1861" s="23">
        <v>5844667.8800000008</v>
      </c>
      <c r="AA1861" s="23">
        <v>5784171.7400000012</v>
      </c>
      <c r="AB1861" s="23">
        <v>5524530.1099999994</v>
      </c>
      <c r="AC1861" s="23">
        <v>5296393.3600000003</v>
      </c>
      <c r="AD1861" s="23">
        <v>5444464.9000000004</v>
      </c>
      <c r="AE1861" s="23">
        <v>4115184.8899999997</v>
      </c>
      <c r="AF1861" s="23">
        <v>5674556.2700000005</v>
      </c>
      <c r="AG1861" s="23">
        <v>5332192.290000001</v>
      </c>
      <c r="AH1861" s="23">
        <v>5188699.6400000015</v>
      </c>
      <c r="AI1861" s="23">
        <v>4892579.54</v>
      </c>
    </row>
    <row r="1862" spans="1:35" outlineLevel="3" x14ac:dyDescent="0.25">
      <c r="A1862" s="42" t="s">
        <v>11052</v>
      </c>
      <c r="B1862" s="42" t="s">
        <v>4191</v>
      </c>
      <c r="C1862" s="43" t="s">
        <v>11041</v>
      </c>
      <c r="D1862" s="43" t="s">
        <v>4224</v>
      </c>
      <c r="E1862" s="21">
        <v>3693033.7500000005</v>
      </c>
      <c r="F1862" s="21">
        <v>3478461.4099999992</v>
      </c>
      <c r="G1862" s="21">
        <v>3602483.31</v>
      </c>
      <c r="H1862" s="21">
        <v>3860690.5200000005</v>
      </c>
      <c r="I1862" s="21">
        <v>4109387.92</v>
      </c>
      <c r="J1862" s="21">
        <v>4323726.2999999989</v>
      </c>
      <c r="K1862" s="23">
        <v>4433111.0999999996</v>
      </c>
      <c r="L1862" s="23">
        <v>4798292.290000001</v>
      </c>
      <c r="M1862" s="23">
        <v>5136045.3900000006</v>
      </c>
      <c r="N1862" s="23">
        <v>5171455.0499999989</v>
      </c>
      <c r="O1862" s="23">
        <v>5318272.2899999991</v>
      </c>
      <c r="P1862" s="23">
        <v>5639963.3599999994</v>
      </c>
      <c r="Q1862" s="23">
        <v>5977612.9499999993</v>
      </c>
      <c r="R1862" s="23">
        <v>6275824.3200000003</v>
      </c>
      <c r="S1862" s="23">
        <v>6023671.2700000005</v>
      </c>
      <c r="T1862" s="23">
        <v>6500823.9699999997</v>
      </c>
      <c r="U1862" s="23">
        <v>6285059.6299999999</v>
      </c>
      <c r="V1862" s="23">
        <v>5978016.6099999994</v>
      </c>
      <c r="W1862" s="23">
        <v>5695935.8499999996</v>
      </c>
      <c r="X1862" s="23">
        <v>5664247.6799999997</v>
      </c>
      <c r="Y1862" s="23">
        <v>5570769.5499999998</v>
      </c>
      <c r="Z1862" s="23">
        <v>5480489.75</v>
      </c>
      <c r="AA1862" s="23">
        <v>5260239.6399999997</v>
      </c>
      <c r="AB1862" s="23">
        <v>5207109.7700000005</v>
      </c>
      <c r="AC1862" s="23">
        <v>5080105.1000000006</v>
      </c>
      <c r="AD1862" s="23">
        <v>5125922.1700000009</v>
      </c>
      <c r="AE1862" s="23">
        <v>5065048.1300000008</v>
      </c>
      <c r="AF1862" s="23">
        <v>4890844.33</v>
      </c>
      <c r="AG1862" s="23">
        <v>4484319.51</v>
      </c>
      <c r="AH1862" s="23">
        <v>4379753.3899999997</v>
      </c>
      <c r="AI1862" s="23">
        <v>4450644.7300000004</v>
      </c>
    </row>
    <row r="1863" spans="1:35" outlineLevel="3" x14ac:dyDescent="0.25">
      <c r="A1863" s="42" t="s">
        <v>11052</v>
      </c>
      <c r="B1863" s="42" t="s">
        <v>4191</v>
      </c>
      <c r="C1863" s="43" t="s">
        <v>11041</v>
      </c>
      <c r="D1863" s="43" t="s">
        <v>4225</v>
      </c>
      <c r="E1863" s="21">
        <v>2470055.4</v>
      </c>
      <c r="F1863" s="21">
        <v>2495470.27</v>
      </c>
      <c r="G1863" s="21">
        <v>2668737.7199999997</v>
      </c>
      <c r="H1863" s="21">
        <v>2668827.3800000004</v>
      </c>
      <c r="I1863" s="21">
        <v>2755396.54</v>
      </c>
      <c r="J1863" s="21">
        <v>2670719.3199999998</v>
      </c>
      <c r="K1863" s="23">
        <v>2631306.21</v>
      </c>
      <c r="L1863" s="23">
        <v>2734900.5599999996</v>
      </c>
      <c r="M1863" s="23">
        <v>2882780.85</v>
      </c>
      <c r="N1863" s="23">
        <v>3108065.21</v>
      </c>
      <c r="O1863" s="23">
        <v>2975441.9099999997</v>
      </c>
      <c r="P1863" s="23">
        <v>3091582.1</v>
      </c>
      <c r="Q1863" s="23">
        <v>3519389.55</v>
      </c>
      <c r="R1863" s="23">
        <v>3800676.5</v>
      </c>
      <c r="S1863" s="23">
        <v>4071129.39</v>
      </c>
      <c r="T1863" s="23">
        <v>4249801.4999999991</v>
      </c>
      <c r="U1863" s="23">
        <v>4166276.98</v>
      </c>
      <c r="V1863" s="23">
        <v>3976868.14</v>
      </c>
      <c r="W1863" s="23">
        <v>3672045.72</v>
      </c>
      <c r="X1863" s="23">
        <v>3630019.5500000003</v>
      </c>
      <c r="Y1863" s="23">
        <v>3426513.6300000004</v>
      </c>
      <c r="Z1863" s="23">
        <v>3184398.4599999995</v>
      </c>
      <c r="AA1863" s="23">
        <v>3124702.52</v>
      </c>
      <c r="AB1863" s="23">
        <v>3273189.47</v>
      </c>
      <c r="AC1863" s="23">
        <v>3223834.6</v>
      </c>
      <c r="AD1863" s="23">
        <v>3134424.69</v>
      </c>
      <c r="AE1863" s="23">
        <v>3012472.7900000005</v>
      </c>
      <c r="AF1863" s="23">
        <v>2975707.56</v>
      </c>
      <c r="AG1863" s="23">
        <v>2708047.72</v>
      </c>
      <c r="AH1863" s="23">
        <v>2612963.4200000004</v>
      </c>
      <c r="AI1863" s="23">
        <v>2510241.87</v>
      </c>
    </row>
    <row r="1864" spans="1:35" outlineLevel="3" x14ac:dyDescent="0.25">
      <c r="A1864" s="42" t="s">
        <v>11052</v>
      </c>
      <c r="B1864" s="42" t="s">
        <v>4191</v>
      </c>
      <c r="C1864" s="43" t="s">
        <v>11041</v>
      </c>
      <c r="D1864" s="43" t="s">
        <v>11112</v>
      </c>
      <c r="E1864" s="21">
        <v>0</v>
      </c>
      <c r="F1864" s="21">
        <v>496204.65000000026</v>
      </c>
      <c r="G1864" s="21">
        <v>602978.41999999946</v>
      </c>
      <c r="H1864" s="21">
        <v>522753.89999999839</v>
      </c>
      <c r="I1864" s="21">
        <v>815452.3400000002</v>
      </c>
      <c r="J1864" s="21">
        <v>771259.27999999863</v>
      </c>
      <c r="K1864" s="23">
        <v>816942.7500000021</v>
      </c>
      <c r="L1864" s="23">
        <v>693422.48999999987</v>
      </c>
      <c r="M1864" s="23">
        <v>669363.07000000007</v>
      </c>
      <c r="N1864" s="23">
        <v>583875.63000000012</v>
      </c>
      <c r="O1864" s="23">
        <v>664488.05000000016</v>
      </c>
      <c r="P1864" s="23">
        <v>620208.50999999989</v>
      </c>
      <c r="Q1864" s="23">
        <v>634023.22999999986</v>
      </c>
      <c r="R1864" s="23">
        <v>580917.63</v>
      </c>
      <c r="S1864" s="23">
        <v>569507.90000000014</v>
      </c>
      <c r="T1864" s="23">
        <v>610521.21</v>
      </c>
      <c r="U1864" s="23">
        <v>656613.46</v>
      </c>
      <c r="V1864" s="23">
        <v>647499.29</v>
      </c>
      <c r="W1864" s="23">
        <v>673699.13</v>
      </c>
      <c r="X1864" s="23">
        <v>677576.70000000007</v>
      </c>
      <c r="Y1864" s="23">
        <v>831773.80000000016</v>
      </c>
      <c r="Z1864" s="23">
        <v>766784.42999999993</v>
      </c>
      <c r="AA1864" s="23">
        <v>778302.10999999964</v>
      </c>
      <c r="AB1864" s="23">
        <v>855661.78</v>
      </c>
      <c r="AC1864" s="23">
        <v>1009385.9200000003</v>
      </c>
      <c r="AD1864" s="23">
        <v>1182347.6100000001</v>
      </c>
      <c r="AE1864" s="23">
        <v>1169863.5</v>
      </c>
      <c r="AF1864" s="23">
        <v>1351586.45</v>
      </c>
      <c r="AG1864" s="23">
        <v>1352482.72</v>
      </c>
      <c r="AH1864" s="23">
        <v>1372966.0600000003</v>
      </c>
      <c r="AI1864" s="23">
        <v>1335076.8499999999</v>
      </c>
    </row>
    <row r="1865" spans="1:35" outlineLevel="2" x14ac:dyDescent="0.25">
      <c r="A1865" s="42"/>
      <c r="B1865" s="42" t="s">
        <v>4191</v>
      </c>
      <c r="C1865" s="43" t="s">
        <v>11041</v>
      </c>
      <c r="D1865" s="43" t="s">
        <v>11246</v>
      </c>
      <c r="E1865" s="21">
        <v>166073644.36000001</v>
      </c>
      <c r="F1865" s="21">
        <v>164595894.57999998</v>
      </c>
      <c r="G1865" s="21">
        <v>163972735.79999998</v>
      </c>
      <c r="H1865" s="21">
        <v>165230335.60000002</v>
      </c>
      <c r="I1865" s="21">
        <v>169366965.76000002</v>
      </c>
      <c r="J1865" s="21">
        <v>172810953.79000005</v>
      </c>
      <c r="K1865" s="23">
        <v>175630769.81</v>
      </c>
      <c r="L1865" s="23">
        <v>183287051.00999999</v>
      </c>
      <c r="M1865" s="23">
        <v>189541548.68999997</v>
      </c>
      <c r="N1865" s="23">
        <v>195826874.18000004</v>
      </c>
      <c r="O1865" s="23">
        <v>198102548.73000002</v>
      </c>
      <c r="P1865" s="23">
        <v>207473776.11999997</v>
      </c>
      <c r="Q1865" s="23">
        <v>218854022.96999997</v>
      </c>
      <c r="R1865" s="23">
        <v>225522361.63000003</v>
      </c>
      <c r="S1865" s="23">
        <v>223538678.37000003</v>
      </c>
      <c r="T1865" s="23">
        <v>227624967.04000005</v>
      </c>
      <c r="U1865" s="23">
        <v>224472047.09000003</v>
      </c>
      <c r="V1865" s="23">
        <v>219753754.92999998</v>
      </c>
      <c r="W1865" s="23">
        <v>216273871.77000004</v>
      </c>
      <c r="X1865" s="23">
        <v>216729216.99999997</v>
      </c>
      <c r="Y1865" s="23">
        <v>217535651.99999997</v>
      </c>
      <c r="Z1865" s="23">
        <v>219222402.57000002</v>
      </c>
      <c r="AA1865" s="23">
        <v>218250190.32999995</v>
      </c>
      <c r="AB1865" s="23">
        <v>220619156.19000003</v>
      </c>
      <c r="AC1865" s="23">
        <v>222467915.39999995</v>
      </c>
      <c r="AD1865" s="23">
        <v>223478294.84000003</v>
      </c>
      <c r="AE1865" s="23">
        <v>220078529.79000002</v>
      </c>
      <c r="AF1865" s="23">
        <v>218003247.20000005</v>
      </c>
      <c r="AG1865" s="23">
        <v>211173103.08999994</v>
      </c>
      <c r="AH1865" s="23">
        <v>200191523.06999996</v>
      </c>
      <c r="AI1865" s="23">
        <v>187226040.01999995</v>
      </c>
    </row>
    <row r="1866" spans="1:35" outlineLevel="3" x14ac:dyDescent="0.25">
      <c r="A1866" s="42" t="s">
        <v>11052</v>
      </c>
      <c r="B1866" s="42" t="s">
        <v>4490</v>
      </c>
      <c r="C1866" s="43" t="s">
        <v>10979</v>
      </c>
      <c r="D1866" s="43" t="s">
        <v>4489</v>
      </c>
      <c r="E1866" s="21">
        <v>413113.54999999993</v>
      </c>
      <c r="F1866" s="21">
        <v>474034.89</v>
      </c>
      <c r="G1866" s="21">
        <v>407470.55000000005</v>
      </c>
      <c r="H1866" s="21">
        <v>458079.05000000005</v>
      </c>
      <c r="I1866" s="21">
        <v>471498.10999999993</v>
      </c>
      <c r="J1866" s="21">
        <v>521325.80000000005</v>
      </c>
      <c r="K1866" s="23">
        <v>499238.50000000006</v>
      </c>
      <c r="L1866" s="23">
        <v>416281.26999999996</v>
      </c>
      <c r="M1866" s="23">
        <v>416332.73</v>
      </c>
      <c r="N1866" s="23">
        <v>388662.20999999996</v>
      </c>
      <c r="O1866" s="23">
        <v>518657.32</v>
      </c>
      <c r="P1866" s="23">
        <v>529006.22000000009</v>
      </c>
      <c r="Q1866" s="23">
        <v>565116.24000000011</v>
      </c>
      <c r="R1866" s="23">
        <v>532292.11</v>
      </c>
      <c r="S1866" s="23">
        <v>525134.59</v>
      </c>
      <c r="T1866" s="23">
        <v>555610.58000000007</v>
      </c>
      <c r="U1866" s="23">
        <v>548109.92000000004</v>
      </c>
      <c r="V1866" s="23">
        <v>543983.92999999993</v>
      </c>
      <c r="W1866" s="23">
        <v>577712.21000000008</v>
      </c>
      <c r="X1866" s="23">
        <v>611739.08000000007</v>
      </c>
      <c r="Y1866" s="23">
        <v>572619.41999999993</v>
      </c>
      <c r="Z1866" s="23">
        <v>575756.34</v>
      </c>
      <c r="AA1866" s="23">
        <v>508022.93000000005</v>
      </c>
      <c r="AB1866" s="23">
        <v>464908.24000000005</v>
      </c>
      <c r="AC1866" s="23">
        <v>470420.15</v>
      </c>
      <c r="AD1866" s="23">
        <v>496036.70999999996</v>
      </c>
      <c r="AE1866" s="23">
        <v>483524.5</v>
      </c>
      <c r="AF1866" s="23">
        <v>465417.35</v>
      </c>
      <c r="AG1866" s="23">
        <v>448099</v>
      </c>
      <c r="AH1866" s="23">
        <v>413542.89</v>
      </c>
      <c r="AI1866" s="23">
        <v>445660.9</v>
      </c>
    </row>
    <row r="1867" spans="1:35" outlineLevel="3" x14ac:dyDescent="0.25">
      <c r="A1867" s="42" t="s">
        <v>11052</v>
      </c>
      <c r="B1867" s="42" t="s">
        <v>4490</v>
      </c>
      <c r="C1867" s="43" t="s">
        <v>10979</v>
      </c>
      <c r="D1867" s="43" t="s">
        <v>4491</v>
      </c>
      <c r="E1867" s="21">
        <v>2260046.0499999998</v>
      </c>
      <c r="F1867" s="21">
        <v>2565272.1800000002</v>
      </c>
      <c r="G1867" s="21">
        <v>2315880</v>
      </c>
      <c r="H1867" s="21">
        <v>2495999.64</v>
      </c>
      <c r="I1867" s="21">
        <v>2290206.4300000002</v>
      </c>
      <c r="J1867" s="21">
        <v>2392520.48</v>
      </c>
      <c r="K1867" s="23">
        <v>2427619.42</v>
      </c>
      <c r="L1867" s="23">
        <v>2545395.41</v>
      </c>
      <c r="M1867" s="23">
        <v>2468686.4500000002</v>
      </c>
      <c r="N1867" s="23">
        <v>2780038.12</v>
      </c>
      <c r="O1867" s="23">
        <v>2954284.1300000004</v>
      </c>
      <c r="P1867" s="23">
        <v>3122182.1</v>
      </c>
      <c r="Q1867" s="23">
        <v>3367410.55</v>
      </c>
      <c r="R1867" s="23">
        <v>3376663.6599999997</v>
      </c>
      <c r="S1867" s="23">
        <v>3336061.66</v>
      </c>
      <c r="T1867" s="23">
        <v>3387239.04</v>
      </c>
      <c r="U1867" s="23">
        <v>3344467.6200000006</v>
      </c>
      <c r="V1867" s="23">
        <v>3403966.6199999996</v>
      </c>
      <c r="W1867" s="23">
        <v>3309698.3999999994</v>
      </c>
      <c r="X1867" s="23">
        <v>3295919.64</v>
      </c>
      <c r="Y1867" s="23">
        <v>3246635.23</v>
      </c>
      <c r="Z1867" s="23">
        <v>3185980.1599999997</v>
      </c>
      <c r="AA1867" s="23">
        <v>3034378.35</v>
      </c>
      <c r="AB1867" s="23">
        <v>2905749.9499999997</v>
      </c>
      <c r="AC1867" s="23">
        <v>3062572.2700000005</v>
      </c>
      <c r="AD1867" s="23">
        <v>3033503.8400000003</v>
      </c>
      <c r="AE1867" s="23">
        <v>3121371.9999999995</v>
      </c>
      <c r="AF1867" s="23">
        <v>3207232.52</v>
      </c>
      <c r="AG1867" s="23">
        <v>3051169.16</v>
      </c>
      <c r="AH1867" s="23">
        <v>2797209.2800000003</v>
      </c>
      <c r="AI1867" s="23">
        <v>2731430.77</v>
      </c>
    </row>
    <row r="1868" spans="1:35" outlineLevel="3" x14ac:dyDescent="0.25">
      <c r="A1868" s="42" t="s">
        <v>11052</v>
      </c>
      <c r="B1868" s="42" t="s">
        <v>4490</v>
      </c>
      <c r="C1868" s="43" t="s">
        <v>10979</v>
      </c>
      <c r="D1868" s="43" t="s">
        <v>4492</v>
      </c>
      <c r="E1868" s="21">
        <v>4577604.4200000009</v>
      </c>
      <c r="F1868" s="21">
        <v>4714275.8199999994</v>
      </c>
      <c r="G1868" s="21">
        <v>3830226.3900000006</v>
      </c>
      <c r="H1868" s="21">
        <v>4142435.209999999</v>
      </c>
      <c r="I1868" s="21">
        <v>3963866.89</v>
      </c>
      <c r="J1868" s="21">
        <v>4057972.6</v>
      </c>
      <c r="K1868" s="23">
        <v>4232330.8499999996</v>
      </c>
      <c r="L1868" s="23">
        <v>4463200.9899999993</v>
      </c>
      <c r="M1868" s="23">
        <v>4810226.9499999993</v>
      </c>
      <c r="N1868" s="23">
        <v>4865891.3100000005</v>
      </c>
      <c r="O1868" s="23">
        <v>5403205.5299999993</v>
      </c>
      <c r="P1868" s="23">
        <v>5532604.71</v>
      </c>
      <c r="Q1868" s="23">
        <v>5570106.5399999982</v>
      </c>
      <c r="R1868" s="23">
        <v>5786760.5600000005</v>
      </c>
      <c r="S1868" s="23">
        <v>5628956.7299999995</v>
      </c>
      <c r="T1868" s="23">
        <v>5633762.4099999992</v>
      </c>
      <c r="U1868" s="23">
        <v>5709483.75</v>
      </c>
      <c r="V1868" s="23">
        <v>5743465.5600000015</v>
      </c>
      <c r="W1868" s="23">
        <v>5612487.9799999995</v>
      </c>
      <c r="X1868" s="23">
        <v>5500941.2299999995</v>
      </c>
      <c r="Y1868" s="23">
        <v>5485151.419999999</v>
      </c>
      <c r="Z1868" s="23">
        <v>5615547.2799999993</v>
      </c>
      <c r="AA1868" s="23">
        <v>5639250.0800000001</v>
      </c>
      <c r="AB1868" s="23">
        <v>5864981.8700000001</v>
      </c>
      <c r="AC1868" s="23">
        <v>5814170.4100000001</v>
      </c>
      <c r="AD1868" s="23">
        <v>5662997.0699999994</v>
      </c>
      <c r="AE1868" s="23">
        <v>5548307.5</v>
      </c>
      <c r="AF1868" s="23">
        <v>5450873.1799999997</v>
      </c>
      <c r="AG1868" s="23">
        <v>4862056.2699999996</v>
      </c>
      <c r="AH1868" s="23">
        <v>4666134.8899999997</v>
      </c>
      <c r="AI1868" s="23">
        <v>4495408.41</v>
      </c>
    </row>
    <row r="1869" spans="1:35" outlineLevel="3" x14ac:dyDescent="0.25">
      <c r="A1869" s="42" t="s">
        <v>11052</v>
      </c>
      <c r="B1869" s="42" t="s">
        <v>4490</v>
      </c>
      <c r="C1869" s="43" t="s">
        <v>10979</v>
      </c>
      <c r="D1869" s="43" t="s">
        <v>4493</v>
      </c>
      <c r="E1869" s="21">
        <v>980968.07000000007</v>
      </c>
      <c r="F1869" s="21">
        <v>1122811.1199999999</v>
      </c>
      <c r="G1869" s="21">
        <v>1067286.3800000001</v>
      </c>
      <c r="H1869" s="21">
        <v>1050485.8400000001</v>
      </c>
      <c r="I1869" s="21">
        <v>1030099.4400000001</v>
      </c>
      <c r="J1869" s="21">
        <v>1027722.67</v>
      </c>
      <c r="K1869" s="23">
        <v>1077353.48</v>
      </c>
      <c r="L1869" s="23">
        <v>1086508.3799999999</v>
      </c>
      <c r="M1869" s="23">
        <v>1135641.98</v>
      </c>
      <c r="N1869" s="23">
        <v>1125055.1399999997</v>
      </c>
      <c r="O1869" s="23">
        <v>1275398.3</v>
      </c>
      <c r="P1869" s="23">
        <v>1323372.4599999997</v>
      </c>
      <c r="Q1869" s="23">
        <v>1705933.31</v>
      </c>
      <c r="R1869" s="23">
        <v>1802817.46</v>
      </c>
      <c r="S1869" s="23">
        <v>1403303.9400000002</v>
      </c>
      <c r="T1869" s="23">
        <v>1603260.47</v>
      </c>
      <c r="U1869" s="23">
        <v>1721238.19</v>
      </c>
      <c r="V1869" s="23">
        <v>1564627.0799999998</v>
      </c>
      <c r="W1869" s="23">
        <v>1654916.5</v>
      </c>
      <c r="X1869" s="23">
        <v>1422464.0099999995</v>
      </c>
      <c r="Y1869" s="23">
        <v>1465839.27</v>
      </c>
      <c r="Z1869" s="23">
        <v>1404066.48</v>
      </c>
      <c r="AA1869" s="23">
        <v>1307786.9299999997</v>
      </c>
      <c r="AB1869" s="23">
        <v>1215127.9600000002</v>
      </c>
      <c r="AC1869" s="23">
        <v>1225121.7</v>
      </c>
      <c r="AD1869" s="23">
        <v>1302707.51</v>
      </c>
      <c r="AE1869" s="23">
        <v>1194187.32</v>
      </c>
      <c r="AF1869" s="23">
        <v>1282984.8800000001</v>
      </c>
      <c r="AG1869" s="23">
        <v>1198849.31</v>
      </c>
      <c r="AH1869" s="23">
        <v>1119629.1900000002</v>
      </c>
      <c r="AI1869" s="23">
        <v>1139992.5900000003</v>
      </c>
    </row>
    <row r="1870" spans="1:35" outlineLevel="3" x14ac:dyDescent="0.25">
      <c r="A1870" s="42" t="s">
        <v>11052</v>
      </c>
      <c r="B1870" s="42" t="s">
        <v>4490</v>
      </c>
      <c r="C1870" s="43" t="s">
        <v>10979</v>
      </c>
      <c r="D1870" s="43" t="s">
        <v>4494</v>
      </c>
      <c r="E1870" s="21" t="s">
        <v>11224</v>
      </c>
      <c r="F1870" s="21" t="s">
        <v>11224</v>
      </c>
      <c r="G1870" s="21" t="s">
        <v>11224</v>
      </c>
      <c r="H1870" s="21" t="s">
        <v>11224</v>
      </c>
      <c r="I1870" s="21" t="s">
        <v>11224</v>
      </c>
      <c r="J1870" s="21" t="s">
        <v>11224</v>
      </c>
      <c r="K1870" s="23" t="s">
        <v>11225</v>
      </c>
      <c r="L1870" s="23" t="s">
        <v>11225</v>
      </c>
      <c r="M1870" s="23" t="s">
        <v>11225</v>
      </c>
      <c r="N1870" s="23" t="s">
        <v>11225</v>
      </c>
      <c r="O1870" s="23" t="s">
        <v>11225</v>
      </c>
      <c r="P1870" s="23" t="s">
        <v>11225</v>
      </c>
      <c r="Q1870" s="23" t="s">
        <v>11225</v>
      </c>
      <c r="R1870" s="23" t="s">
        <v>11225</v>
      </c>
      <c r="S1870" s="23" t="s">
        <v>11225</v>
      </c>
      <c r="T1870" s="23" t="s">
        <v>11225</v>
      </c>
      <c r="U1870" s="23" t="s">
        <v>11225</v>
      </c>
      <c r="V1870" s="23" t="s">
        <v>11225</v>
      </c>
      <c r="W1870" s="23" t="s">
        <v>11225</v>
      </c>
      <c r="X1870" s="23" t="s">
        <v>11225</v>
      </c>
      <c r="Y1870" s="23" t="s">
        <v>11225</v>
      </c>
      <c r="Z1870" s="23" t="s">
        <v>11225</v>
      </c>
      <c r="AA1870" s="23" t="s">
        <v>11225</v>
      </c>
      <c r="AB1870" s="23" t="s">
        <v>11225</v>
      </c>
      <c r="AC1870" s="23" t="s">
        <v>11225</v>
      </c>
      <c r="AD1870" s="23" t="s">
        <v>11225</v>
      </c>
      <c r="AE1870" s="23" t="s">
        <v>11225</v>
      </c>
      <c r="AF1870" s="23" t="s">
        <v>11225</v>
      </c>
      <c r="AG1870" s="23" t="s">
        <v>11225</v>
      </c>
      <c r="AH1870" s="23" t="s">
        <v>11225</v>
      </c>
      <c r="AI1870" s="23" t="s">
        <v>11225</v>
      </c>
    </row>
    <row r="1871" spans="1:35" outlineLevel="3" x14ac:dyDescent="0.25">
      <c r="A1871" s="42" t="s">
        <v>11052</v>
      </c>
      <c r="B1871" s="42" t="s">
        <v>4490</v>
      </c>
      <c r="C1871" s="43" t="s">
        <v>10979</v>
      </c>
      <c r="D1871" s="43" t="s">
        <v>4495</v>
      </c>
      <c r="E1871" s="21">
        <v>4119769.32</v>
      </c>
      <c r="F1871" s="21">
        <v>4373099.8</v>
      </c>
      <c r="G1871" s="21">
        <v>4310910.4799999995</v>
      </c>
      <c r="H1871" s="21">
        <v>4515447.42</v>
      </c>
      <c r="I1871" s="21">
        <v>4608468.3599999994</v>
      </c>
      <c r="J1871" s="21">
        <v>4659294.4999999991</v>
      </c>
      <c r="K1871" s="23">
        <v>4888671.9000000004</v>
      </c>
      <c r="L1871" s="23">
        <v>5077255.16</v>
      </c>
      <c r="M1871" s="23">
        <v>5502904.4999999991</v>
      </c>
      <c r="N1871" s="23">
        <v>5518542.4000000004</v>
      </c>
      <c r="O1871" s="23">
        <v>5920158.4500000002</v>
      </c>
      <c r="P1871" s="23">
        <v>6015830.1000000006</v>
      </c>
      <c r="Q1871" s="23">
        <v>6564356.8599999994</v>
      </c>
      <c r="R1871" s="23">
        <v>6668648.2200000007</v>
      </c>
      <c r="S1871" s="23">
        <v>6535211.8200000003</v>
      </c>
      <c r="T1871" s="23">
        <v>6842522.4299999997</v>
      </c>
      <c r="U1871" s="23">
        <v>6501425.1900000004</v>
      </c>
      <c r="V1871" s="23">
        <v>6236618.5300000003</v>
      </c>
      <c r="W1871" s="23">
        <v>6319931.3700000001</v>
      </c>
      <c r="X1871" s="23">
        <v>6491328.8100000005</v>
      </c>
      <c r="Y1871" s="23">
        <v>6474945.71</v>
      </c>
      <c r="Z1871" s="23">
        <v>6390262.1499999994</v>
      </c>
      <c r="AA1871" s="23">
        <v>6300273.5000000009</v>
      </c>
      <c r="AB1871" s="23">
        <v>5634444.4799999986</v>
      </c>
      <c r="AC1871" s="23">
        <v>5790290.8099999987</v>
      </c>
      <c r="AD1871" s="23">
        <v>5860394.4799999986</v>
      </c>
      <c r="AE1871" s="23">
        <v>5668661.9499999993</v>
      </c>
      <c r="AF1871" s="23">
        <v>5741940.0099999998</v>
      </c>
      <c r="AG1871" s="23">
        <v>5416646.9400000004</v>
      </c>
      <c r="AH1871" s="23">
        <v>5253989.5299999993</v>
      </c>
      <c r="AI1871" s="23">
        <v>4996572.2800000012</v>
      </c>
    </row>
    <row r="1872" spans="1:35" outlineLevel="3" x14ac:dyDescent="0.25">
      <c r="A1872" s="42" t="s">
        <v>11052</v>
      </c>
      <c r="B1872" s="42" t="s">
        <v>4490</v>
      </c>
      <c r="C1872" s="43" t="s">
        <v>10979</v>
      </c>
      <c r="D1872" s="43" t="s">
        <v>4496</v>
      </c>
      <c r="E1872" s="21" t="s">
        <v>11224</v>
      </c>
      <c r="F1872" s="21" t="s">
        <v>11224</v>
      </c>
      <c r="G1872" s="21" t="s">
        <v>11224</v>
      </c>
      <c r="H1872" s="21" t="s">
        <v>11224</v>
      </c>
      <c r="I1872" s="21" t="s">
        <v>11224</v>
      </c>
      <c r="J1872" s="21" t="s">
        <v>11224</v>
      </c>
      <c r="K1872" s="23" t="s">
        <v>11225</v>
      </c>
      <c r="L1872" s="23" t="s">
        <v>11225</v>
      </c>
      <c r="M1872" s="23" t="s">
        <v>11225</v>
      </c>
      <c r="N1872" s="23" t="s">
        <v>11225</v>
      </c>
      <c r="O1872" s="23" t="s">
        <v>11225</v>
      </c>
      <c r="P1872" s="23" t="s">
        <v>11225</v>
      </c>
      <c r="Q1872" s="23" t="s">
        <v>11225</v>
      </c>
      <c r="R1872" s="23" t="s">
        <v>11225</v>
      </c>
      <c r="S1872" s="23" t="s">
        <v>11225</v>
      </c>
      <c r="T1872" s="23" t="s">
        <v>11225</v>
      </c>
      <c r="U1872" s="23" t="s">
        <v>11225</v>
      </c>
      <c r="V1872" s="23" t="s">
        <v>11225</v>
      </c>
      <c r="W1872" s="23" t="s">
        <v>11225</v>
      </c>
      <c r="X1872" s="23" t="s">
        <v>11225</v>
      </c>
      <c r="Y1872" s="23" t="s">
        <v>11225</v>
      </c>
      <c r="Z1872" s="23" t="s">
        <v>11225</v>
      </c>
      <c r="AA1872" s="23" t="s">
        <v>11225</v>
      </c>
      <c r="AB1872" s="23" t="s">
        <v>11225</v>
      </c>
      <c r="AC1872" s="23" t="s">
        <v>11225</v>
      </c>
      <c r="AD1872" s="23" t="s">
        <v>11225</v>
      </c>
      <c r="AE1872" s="23" t="s">
        <v>11225</v>
      </c>
      <c r="AF1872" s="23" t="s">
        <v>11225</v>
      </c>
      <c r="AG1872" s="23" t="s">
        <v>11225</v>
      </c>
      <c r="AH1872" s="23" t="s">
        <v>11225</v>
      </c>
      <c r="AI1872" s="23" t="s">
        <v>11225</v>
      </c>
    </row>
    <row r="1873" spans="1:35" outlineLevel="3" x14ac:dyDescent="0.25">
      <c r="A1873" s="42" t="s">
        <v>11052</v>
      </c>
      <c r="B1873" s="42" t="s">
        <v>4490</v>
      </c>
      <c r="C1873" s="43" t="s">
        <v>10979</v>
      </c>
      <c r="D1873" s="43" t="s">
        <v>4497</v>
      </c>
      <c r="E1873" s="21">
        <v>3215105.3300000005</v>
      </c>
      <c r="F1873" s="21">
        <v>3348066.36</v>
      </c>
      <c r="G1873" s="21">
        <v>3292597.12</v>
      </c>
      <c r="H1873" s="21">
        <v>3484937.25</v>
      </c>
      <c r="I1873" s="21">
        <v>3709145.1700000004</v>
      </c>
      <c r="J1873" s="21">
        <v>3681583.6599999997</v>
      </c>
      <c r="K1873" s="23">
        <v>3680974.5</v>
      </c>
      <c r="L1873" s="23">
        <v>4013503.62</v>
      </c>
      <c r="M1873" s="23">
        <v>4361649.16</v>
      </c>
      <c r="N1873" s="23">
        <v>4328841.78</v>
      </c>
      <c r="O1873" s="23">
        <v>4637477.2600000007</v>
      </c>
      <c r="P1873" s="23">
        <v>4890523.4000000004</v>
      </c>
      <c r="Q1873" s="23">
        <v>6051325.669999999</v>
      </c>
      <c r="R1873" s="23">
        <v>6402219.04</v>
      </c>
      <c r="S1873" s="23">
        <v>5602725.5099999998</v>
      </c>
      <c r="T1873" s="23">
        <v>6794180.8300000019</v>
      </c>
      <c r="U1873" s="23">
        <v>6736348.9200000009</v>
      </c>
      <c r="V1873" s="23">
        <v>6215855.9500000002</v>
      </c>
      <c r="W1873" s="23">
        <v>6032177.3399999999</v>
      </c>
      <c r="X1873" s="23">
        <v>6384845.9700000007</v>
      </c>
      <c r="Y1873" s="23">
        <v>6629130.0499999998</v>
      </c>
      <c r="Z1873" s="23">
        <v>6318641.7200000007</v>
      </c>
      <c r="AA1873" s="23">
        <v>6138738.3200000003</v>
      </c>
      <c r="AB1873" s="23">
        <v>6101403</v>
      </c>
      <c r="AC1873" s="23">
        <v>6193541.1599999992</v>
      </c>
      <c r="AD1873" s="23">
        <v>6074077.120000001</v>
      </c>
      <c r="AE1873" s="23">
        <v>5413358.4199999999</v>
      </c>
      <c r="AF1873" s="23">
        <v>5429154.330000001</v>
      </c>
      <c r="AG1873" s="23">
        <v>5107646.05</v>
      </c>
      <c r="AH1873" s="23">
        <v>4572089.24</v>
      </c>
      <c r="AI1873" s="23">
        <v>4393226.3599999994</v>
      </c>
    </row>
    <row r="1874" spans="1:35" outlineLevel="3" x14ac:dyDescent="0.25">
      <c r="A1874" s="42" t="s">
        <v>11052</v>
      </c>
      <c r="B1874" s="42" t="s">
        <v>4490</v>
      </c>
      <c r="C1874" s="43" t="s">
        <v>10979</v>
      </c>
      <c r="D1874" s="43" t="s">
        <v>4498</v>
      </c>
      <c r="E1874" s="21">
        <v>2997463.0599999996</v>
      </c>
      <c r="F1874" s="21">
        <v>3078648.09</v>
      </c>
      <c r="G1874" s="21">
        <v>2861930.35</v>
      </c>
      <c r="H1874" s="21">
        <v>2826003.78</v>
      </c>
      <c r="I1874" s="21">
        <v>2211860.0299999998</v>
      </c>
      <c r="J1874" s="21">
        <v>2682531.1599999997</v>
      </c>
      <c r="K1874" s="23">
        <v>2446185.6800000002</v>
      </c>
      <c r="L1874" s="23">
        <v>2755291.2399999998</v>
      </c>
      <c r="M1874" s="23">
        <v>2916472.1499999994</v>
      </c>
      <c r="N1874" s="23">
        <v>3227930.46</v>
      </c>
      <c r="O1874" s="23">
        <v>3331141.8599999994</v>
      </c>
      <c r="P1874" s="23">
        <v>3626866.38</v>
      </c>
      <c r="Q1874" s="23">
        <v>4049415.6399999997</v>
      </c>
      <c r="R1874" s="23">
        <v>4389122.01</v>
      </c>
      <c r="S1874" s="23">
        <v>3933860.2399999993</v>
      </c>
      <c r="T1874" s="23">
        <v>4760101.25</v>
      </c>
      <c r="U1874" s="23">
        <v>4591939.67</v>
      </c>
      <c r="V1874" s="23">
        <v>4627782.25</v>
      </c>
      <c r="W1874" s="23">
        <v>4588278.91</v>
      </c>
      <c r="X1874" s="23">
        <v>4395533.1199999992</v>
      </c>
      <c r="Y1874" s="23">
        <v>4170890.39</v>
      </c>
      <c r="Z1874" s="23">
        <v>4143090.7999999993</v>
      </c>
      <c r="AA1874" s="23">
        <v>4153531.95</v>
      </c>
      <c r="AB1874" s="23">
        <v>4366922.4799999995</v>
      </c>
      <c r="AC1874" s="23">
        <v>4275659.04</v>
      </c>
      <c r="AD1874" s="23">
        <v>4367785.4200000009</v>
      </c>
      <c r="AE1874" s="23">
        <v>4170729.9800000004</v>
      </c>
      <c r="AF1874" s="23">
        <v>4024916.9199999995</v>
      </c>
      <c r="AG1874" s="23">
        <v>3873499.4</v>
      </c>
      <c r="AH1874" s="23">
        <v>3681738.6500000004</v>
      </c>
      <c r="AI1874" s="23">
        <v>3662665.1299999994</v>
      </c>
    </row>
    <row r="1875" spans="1:35" outlineLevel="3" x14ac:dyDescent="0.25">
      <c r="A1875" s="42" t="s">
        <v>11052</v>
      </c>
      <c r="B1875" s="42" t="s">
        <v>4490</v>
      </c>
      <c r="C1875" s="43" t="s">
        <v>10979</v>
      </c>
      <c r="D1875" s="43" t="s">
        <v>4499</v>
      </c>
      <c r="E1875" s="21">
        <v>2296215.3199999998</v>
      </c>
      <c r="F1875" s="21">
        <v>2505902.2799999998</v>
      </c>
      <c r="G1875" s="21">
        <v>2141157.4500000002</v>
      </c>
      <c r="H1875" s="21">
        <v>2185040.0799999996</v>
      </c>
      <c r="I1875" s="21">
        <v>2109535.87</v>
      </c>
      <c r="J1875" s="21">
        <v>2339907.1599999997</v>
      </c>
      <c r="K1875" s="23">
        <v>2506611.66</v>
      </c>
      <c r="L1875" s="23">
        <v>2532223.56</v>
      </c>
      <c r="M1875" s="23">
        <v>2722852.4299999997</v>
      </c>
      <c r="N1875" s="23">
        <v>3046019.53</v>
      </c>
      <c r="O1875" s="23">
        <v>3209558.8499999996</v>
      </c>
      <c r="P1875" s="23">
        <v>3234435.4</v>
      </c>
      <c r="Q1875" s="23">
        <v>2672400.3800000004</v>
      </c>
      <c r="R1875" s="23">
        <v>2812090.0300000003</v>
      </c>
      <c r="S1875" s="23">
        <v>3371902.1700000004</v>
      </c>
      <c r="T1875" s="23">
        <v>3655991.0899999994</v>
      </c>
      <c r="U1875" s="23">
        <v>3498602.41</v>
      </c>
      <c r="V1875" s="23">
        <v>3649656.7100000009</v>
      </c>
      <c r="W1875" s="23">
        <v>3526206.4800000004</v>
      </c>
      <c r="X1875" s="23">
        <v>3455921.4000000004</v>
      </c>
      <c r="Y1875" s="23">
        <v>3578073.3200000003</v>
      </c>
      <c r="Z1875" s="23">
        <v>3748192.9199999995</v>
      </c>
      <c r="AA1875" s="23">
        <v>3555316.4800000004</v>
      </c>
      <c r="AB1875" s="23">
        <v>3480173.54</v>
      </c>
      <c r="AC1875" s="23">
        <v>3252008.3899999997</v>
      </c>
      <c r="AD1875" s="23">
        <v>3229658.37</v>
      </c>
      <c r="AE1875" s="23">
        <v>3187313.77</v>
      </c>
      <c r="AF1875" s="23">
        <v>3135354.99</v>
      </c>
      <c r="AG1875" s="23">
        <v>3005522.45</v>
      </c>
      <c r="AH1875" s="23">
        <v>3037578.36</v>
      </c>
      <c r="AI1875" s="23">
        <v>2992613.16</v>
      </c>
    </row>
    <row r="1876" spans="1:35" outlineLevel="3" x14ac:dyDescent="0.25">
      <c r="A1876" s="42" t="s">
        <v>11052</v>
      </c>
      <c r="B1876" s="42" t="s">
        <v>4490</v>
      </c>
      <c r="C1876" s="43" t="s">
        <v>10979</v>
      </c>
      <c r="D1876" s="43" t="s">
        <v>4500</v>
      </c>
      <c r="E1876" s="21">
        <v>3854316.5300000003</v>
      </c>
      <c r="F1876" s="21">
        <v>5321642.0999999996</v>
      </c>
      <c r="G1876" s="21">
        <v>3962315.11</v>
      </c>
      <c r="H1876" s="21">
        <v>4114392.02</v>
      </c>
      <c r="I1876" s="21">
        <v>4546937.45</v>
      </c>
      <c r="J1876" s="21">
        <v>5266490.45</v>
      </c>
      <c r="K1876" s="23">
        <v>5753479.9199999999</v>
      </c>
      <c r="L1876" s="23">
        <v>6122648.4299999997</v>
      </c>
      <c r="M1876" s="23">
        <v>6394180.7199999997</v>
      </c>
      <c r="N1876" s="23">
        <v>6754948.5500000007</v>
      </c>
      <c r="O1876" s="23">
        <v>7141523.3599999975</v>
      </c>
      <c r="P1876" s="23">
        <v>7712384.2899999991</v>
      </c>
      <c r="Q1876" s="23">
        <v>8788955.4800000004</v>
      </c>
      <c r="R1876" s="23">
        <v>8861778.0299999993</v>
      </c>
      <c r="S1876" s="23">
        <v>7990629.4400000004</v>
      </c>
      <c r="T1876" s="23">
        <v>9756432.5199999996</v>
      </c>
      <c r="U1876" s="23">
        <v>9186007.5700000003</v>
      </c>
      <c r="V1876" s="23">
        <v>8934880.6999999993</v>
      </c>
      <c r="W1876" s="23">
        <v>8950379.1000000015</v>
      </c>
      <c r="X1876" s="23">
        <v>8775578.8599999994</v>
      </c>
      <c r="Y1876" s="23">
        <v>8494604.5600000005</v>
      </c>
      <c r="Z1876" s="23">
        <v>8439628.4000000004</v>
      </c>
      <c r="AA1876" s="23">
        <v>8131870.330000001</v>
      </c>
      <c r="AB1876" s="23">
        <v>7291873.7200000016</v>
      </c>
      <c r="AC1876" s="23">
        <v>7403223.5899999989</v>
      </c>
      <c r="AD1876" s="23">
        <v>6706506.9500000002</v>
      </c>
      <c r="AE1876" s="23">
        <v>6378568.3600000013</v>
      </c>
      <c r="AF1876" s="23">
        <v>6377206.5500000007</v>
      </c>
      <c r="AG1876" s="23">
        <v>6259329.8800000008</v>
      </c>
      <c r="AH1876" s="23">
        <v>5686348.2799999984</v>
      </c>
      <c r="AI1876" s="23">
        <v>5411374.4500000002</v>
      </c>
    </row>
    <row r="1877" spans="1:35" outlineLevel="3" x14ac:dyDescent="0.25">
      <c r="A1877" s="42" t="s">
        <v>11052</v>
      </c>
      <c r="B1877" s="42" t="s">
        <v>4490</v>
      </c>
      <c r="C1877" s="43" t="s">
        <v>10979</v>
      </c>
      <c r="D1877" s="43" t="s">
        <v>4501</v>
      </c>
      <c r="E1877" s="21">
        <v>1264147.23</v>
      </c>
      <c r="F1877" s="21">
        <v>1438025.17</v>
      </c>
      <c r="G1877" s="21">
        <v>1321810.8899999999</v>
      </c>
      <c r="H1877" s="21">
        <v>1420692.36</v>
      </c>
      <c r="I1877" s="21">
        <v>1586770.75</v>
      </c>
      <c r="J1877" s="21">
        <v>1619887.33</v>
      </c>
      <c r="K1877" s="23">
        <v>1519332.0700000003</v>
      </c>
      <c r="L1877" s="23">
        <v>1649163.4600000002</v>
      </c>
      <c r="M1877" s="23">
        <v>1665755.7599999998</v>
      </c>
      <c r="N1877" s="23">
        <v>1599459</v>
      </c>
      <c r="O1877" s="23">
        <v>1500526.8000000003</v>
      </c>
      <c r="P1877" s="23">
        <v>1783423.2499999998</v>
      </c>
      <c r="Q1877" s="23">
        <v>2252225.3199999998</v>
      </c>
      <c r="R1877" s="23">
        <v>2294851.87</v>
      </c>
      <c r="S1877" s="23">
        <v>2064159.07</v>
      </c>
      <c r="T1877" s="23">
        <v>2411942.65</v>
      </c>
      <c r="U1877" s="23">
        <v>2237311.31</v>
      </c>
      <c r="V1877" s="23">
        <v>2121375.44</v>
      </c>
      <c r="W1877" s="23">
        <v>2097435.5800000005</v>
      </c>
      <c r="X1877" s="23">
        <v>2388546.4499999997</v>
      </c>
      <c r="Y1877" s="23">
        <v>2288798.9900000002</v>
      </c>
      <c r="Z1877" s="23">
        <v>2112866.96</v>
      </c>
      <c r="AA1877" s="23">
        <v>2022148.0500000003</v>
      </c>
      <c r="AB1877" s="23">
        <v>2042072.3600000003</v>
      </c>
      <c r="AC1877" s="23">
        <v>2061717.35</v>
      </c>
      <c r="AD1877" s="23">
        <v>2217365.0699999998</v>
      </c>
      <c r="AE1877" s="23">
        <v>2010444.79</v>
      </c>
      <c r="AF1877" s="23">
        <v>2084989.9900000002</v>
      </c>
      <c r="AG1877" s="23">
        <v>2014180.0100000002</v>
      </c>
      <c r="AH1877" s="23">
        <v>1863868.5800000003</v>
      </c>
      <c r="AI1877" s="23">
        <v>1797815.06</v>
      </c>
    </row>
    <row r="1878" spans="1:35" outlineLevel="3" x14ac:dyDescent="0.25">
      <c r="A1878" s="42" t="s">
        <v>11052</v>
      </c>
      <c r="B1878" s="42" t="s">
        <v>4490</v>
      </c>
      <c r="C1878" s="43" t="s">
        <v>10979</v>
      </c>
      <c r="D1878" s="43" t="s">
        <v>4502</v>
      </c>
      <c r="E1878" s="21" t="s">
        <v>11224</v>
      </c>
      <c r="F1878" s="21" t="s">
        <v>11224</v>
      </c>
      <c r="G1878" s="21" t="s">
        <v>11224</v>
      </c>
      <c r="H1878" s="21" t="s">
        <v>11224</v>
      </c>
      <c r="I1878" s="21" t="s">
        <v>11224</v>
      </c>
      <c r="J1878" s="21" t="s">
        <v>11224</v>
      </c>
      <c r="K1878" s="23" t="s">
        <v>11225</v>
      </c>
      <c r="L1878" s="23" t="s">
        <v>11225</v>
      </c>
      <c r="M1878" s="23" t="s">
        <v>11225</v>
      </c>
      <c r="N1878" s="23" t="s">
        <v>11225</v>
      </c>
      <c r="O1878" s="23" t="s">
        <v>11225</v>
      </c>
      <c r="P1878" s="23" t="s">
        <v>11225</v>
      </c>
      <c r="Q1878" s="23" t="s">
        <v>11225</v>
      </c>
      <c r="R1878" s="23" t="s">
        <v>11225</v>
      </c>
      <c r="S1878" s="23" t="s">
        <v>11225</v>
      </c>
      <c r="T1878" s="23" t="s">
        <v>11225</v>
      </c>
      <c r="U1878" s="23" t="s">
        <v>11225</v>
      </c>
      <c r="V1878" s="23" t="s">
        <v>11225</v>
      </c>
      <c r="W1878" s="23" t="s">
        <v>11225</v>
      </c>
      <c r="X1878" s="23" t="s">
        <v>11225</v>
      </c>
      <c r="Y1878" s="23" t="s">
        <v>11225</v>
      </c>
      <c r="Z1878" s="23" t="s">
        <v>11225</v>
      </c>
      <c r="AA1878" s="23" t="s">
        <v>11225</v>
      </c>
      <c r="AB1878" s="23" t="s">
        <v>11225</v>
      </c>
      <c r="AC1878" s="23" t="s">
        <v>11225</v>
      </c>
      <c r="AD1878" s="23" t="s">
        <v>11225</v>
      </c>
      <c r="AE1878" s="23" t="s">
        <v>11225</v>
      </c>
      <c r="AF1878" s="23" t="s">
        <v>11225</v>
      </c>
      <c r="AG1878" s="23" t="s">
        <v>11225</v>
      </c>
      <c r="AH1878" s="23" t="s">
        <v>11225</v>
      </c>
      <c r="AI1878" s="23" t="s">
        <v>11225</v>
      </c>
    </row>
    <row r="1879" spans="1:35" outlineLevel="3" x14ac:dyDescent="0.25">
      <c r="A1879" s="42" t="s">
        <v>11052</v>
      </c>
      <c r="B1879" s="42" t="s">
        <v>4490</v>
      </c>
      <c r="C1879" s="43" t="s">
        <v>10979</v>
      </c>
      <c r="D1879" s="43" t="s">
        <v>4503</v>
      </c>
      <c r="E1879" s="21">
        <v>2750195.75</v>
      </c>
      <c r="F1879" s="21">
        <v>2881315.4299999997</v>
      </c>
      <c r="G1879" s="21">
        <v>2490085.81</v>
      </c>
      <c r="H1879" s="21">
        <v>2539255.1599999997</v>
      </c>
      <c r="I1879" s="21">
        <v>2943715.21</v>
      </c>
      <c r="J1879" s="21">
        <v>2764196.7899999996</v>
      </c>
      <c r="K1879" s="23">
        <v>2850661.3499999996</v>
      </c>
      <c r="L1879" s="23">
        <v>3009107.14</v>
      </c>
      <c r="M1879" s="23">
        <v>2781555.32</v>
      </c>
      <c r="N1879" s="23">
        <v>2831955.55</v>
      </c>
      <c r="O1879" s="23">
        <v>3051080.15</v>
      </c>
      <c r="P1879" s="23">
        <v>3208331.4299999997</v>
      </c>
      <c r="Q1879" s="23">
        <v>3543654.6</v>
      </c>
      <c r="R1879" s="23">
        <v>3599122.39</v>
      </c>
      <c r="S1879" s="23">
        <v>3523622.02</v>
      </c>
      <c r="T1879" s="23">
        <v>3790397.87</v>
      </c>
      <c r="U1879" s="23">
        <v>3584869.0699999994</v>
      </c>
      <c r="V1879" s="23">
        <v>3473056.91</v>
      </c>
      <c r="W1879" s="23">
        <v>3316842.3999999994</v>
      </c>
      <c r="X1879" s="23">
        <v>3238330.54</v>
      </c>
      <c r="Y1879" s="23">
        <v>3013460.7199999997</v>
      </c>
      <c r="Z1879" s="23">
        <v>3230392.06</v>
      </c>
      <c r="AA1879" s="23">
        <v>3425721.61</v>
      </c>
      <c r="AB1879" s="23">
        <v>3493879.4700000007</v>
      </c>
      <c r="AC1879" s="23">
        <v>3444069.31</v>
      </c>
      <c r="AD1879" s="23">
        <v>3405112.26</v>
      </c>
      <c r="AE1879" s="23">
        <v>3353575.38</v>
      </c>
      <c r="AF1879" s="23">
        <v>3504162.4699999997</v>
      </c>
      <c r="AG1879" s="23">
        <v>3275683.95</v>
      </c>
      <c r="AH1879" s="23">
        <v>3145752.0000000005</v>
      </c>
      <c r="AI1879" s="23">
        <v>2974121.95</v>
      </c>
    </row>
    <row r="1880" spans="1:35" outlineLevel="3" x14ac:dyDescent="0.25">
      <c r="A1880" s="42" t="s">
        <v>11052</v>
      </c>
      <c r="B1880" s="42" t="s">
        <v>4490</v>
      </c>
      <c r="C1880" s="43" t="s">
        <v>10979</v>
      </c>
      <c r="D1880" s="43" t="s">
        <v>4504</v>
      </c>
      <c r="E1880" s="21">
        <v>5377715.2500000009</v>
      </c>
      <c r="F1880" s="21">
        <v>5826193.0099999998</v>
      </c>
      <c r="G1880" s="21">
        <v>5412148.1899999995</v>
      </c>
      <c r="H1880" s="21">
        <v>5255546.5700000012</v>
      </c>
      <c r="I1880" s="21">
        <v>5231556.43</v>
      </c>
      <c r="J1880" s="21">
        <v>5420759.709999999</v>
      </c>
      <c r="K1880" s="23">
        <v>5470811.5300000003</v>
      </c>
      <c r="L1880" s="23">
        <v>5859534.1799999997</v>
      </c>
      <c r="M1880" s="23">
        <v>6000312.4299999997</v>
      </c>
      <c r="N1880" s="23">
        <v>6009077.6600000001</v>
      </c>
      <c r="O1880" s="23">
        <v>5994041.9199999999</v>
      </c>
      <c r="P1880" s="23">
        <v>6308907.2200000007</v>
      </c>
      <c r="Q1880" s="23">
        <v>6443743.9900000002</v>
      </c>
      <c r="R1880" s="23">
        <v>6523655.04</v>
      </c>
      <c r="S1880" s="23">
        <v>6596038.3700000001</v>
      </c>
      <c r="T1880" s="23">
        <v>6868374.1699999999</v>
      </c>
      <c r="U1880" s="23">
        <v>6919340.0700000003</v>
      </c>
      <c r="V1880" s="23">
        <v>6835523.2700000014</v>
      </c>
      <c r="W1880" s="23">
        <v>7047393.3100000015</v>
      </c>
      <c r="X1880" s="23">
        <v>6805757.709999999</v>
      </c>
      <c r="Y1880" s="23">
        <v>6888252.9000000013</v>
      </c>
      <c r="Z1880" s="23">
        <v>6831154.2000000002</v>
      </c>
      <c r="AA1880" s="23">
        <v>6797084.1000000006</v>
      </c>
      <c r="AB1880" s="23">
        <v>6981666.8099999996</v>
      </c>
      <c r="AC1880" s="23">
        <v>7298157.4199999999</v>
      </c>
      <c r="AD1880" s="23">
        <v>7326695.0200000005</v>
      </c>
      <c r="AE1880" s="23">
        <v>7405329.9500000011</v>
      </c>
      <c r="AF1880" s="23">
        <v>7432362.1900000013</v>
      </c>
      <c r="AG1880" s="23">
        <v>6898138.6799999997</v>
      </c>
      <c r="AH1880" s="23">
        <v>6602236.2499999981</v>
      </c>
      <c r="AI1880" s="23">
        <v>6232664.5699999984</v>
      </c>
    </row>
    <row r="1881" spans="1:35" outlineLevel="3" x14ac:dyDescent="0.25">
      <c r="A1881" s="42" t="s">
        <v>11052</v>
      </c>
      <c r="B1881" s="42" t="s">
        <v>4490</v>
      </c>
      <c r="C1881" s="43" t="s">
        <v>10979</v>
      </c>
      <c r="D1881" s="43" t="s">
        <v>4505</v>
      </c>
      <c r="E1881" s="21">
        <v>3354878.2199999997</v>
      </c>
      <c r="F1881" s="21">
        <v>3380435.71</v>
      </c>
      <c r="G1881" s="21">
        <v>3342367.73</v>
      </c>
      <c r="H1881" s="21">
        <v>3494337.1999999997</v>
      </c>
      <c r="I1881" s="21">
        <v>3509020.9600000004</v>
      </c>
      <c r="J1881" s="21">
        <v>3653170.22</v>
      </c>
      <c r="K1881" s="23">
        <v>3744340.7900000005</v>
      </c>
      <c r="L1881" s="23">
        <v>4156737.89</v>
      </c>
      <c r="M1881" s="23">
        <v>4188895.6800000006</v>
      </c>
      <c r="N1881" s="23">
        <v>4192967.6600000006</v>
      </c>
      <c r="O1881" s="23">
        <v>4094416.88</v>
      </c>
      <c r="P1881" s="23">
        <v>4038069.49</v>
      </c>
      <c r="Q1881" s="23">
        <v>4333644.8100000005</v>
      </c>
      <c r="R1881" s="23">
        <v>4259743.04</v>
      </c>
      <c r="S1881" s="23">
        <v>4113976.43</v>
      </c>
      <c r="T1881" s="23">
        <v>4276406.9300000006</v>
      </c>
      <c r="U1881" s="23">
        <v>4147249.8099999991</v>
      </c>
      <c r="V1881" s="23">
        <v>4300280.96</v>
      </c>
      <c r="W1881" s="23">
        <v>4233815.7800000012</v>
      </c>
      <c r="X1881" s="23">
        <v>4141323.1999999997</v>
      </c>
      <c r="Y1881" s="23">
        <v>4359583.91</v>
      </c>
      <c r="Z1881" s="23">
        <v>4325485.1300000008</v>
      </c>
      <c r="AA1881" s="23">
        <v>4437727.05</v>
      </c>
      <c r="AB1881" s="23">
        <v>4333025.8699999992</v>
      </c>
      <c r="AC1881" s="23">
        <v>4184758.73</v>
      </c>
      <c r="AD1881" s="23">
        <v>4311197.5699999994</v>
      </c>
      <c r="AE1881" s="23">
        <v>4386839.2</v>
      </c>
      <c r="AF1881" s="23">
        <v>4583452.5499999989</v>
      </c>
      <c r="AG1881" s="23">
        <v>4429174.5600000005</v>
      </c>
      <c r="AH1881" s="23">
        <v>4200889.6100000003</v>
      </c>
      <c r="AI1881" s="23">
        <v>4060986.28</v>
      </c>
    </row>
    <row r="1882" spans="1:35" outlineLevel="3" x14ac:dyDescent="0.25">
      <c r="A1882" s="42" t="s">
        <v>11052</v>
      </c>
      <c r="B1882" s="42" t="s">
        <v>4490</v>
      </c>
      <c r="C1882" s="43" t="s">
        <v>10979</v>
      </c>
      <c r="D1882" s="43" t="s">
        <v>4506</v>
      </c>
      <c r="E1882" s="21">
        <v>2936936.2199999997</v>
      </c>
      <c r="F1882" s="21">
        <v>3023850.6100000008</v>
      </c>
      <c r="G1882" s="21">
        <v>2887322.18</v>
      </c>
      <c r="H1882" s="21">
        <v>2869969.81</v>
      </c>
      <c r="I1882" s="21">
        <v>3117389.81</v>
      </c>
      <c r="J1882" s="21">
        <v>3165361.9300000006</v>
      </c>
      <c r="K1882" s="23">
        <v>3113446.9900000007</v>
      </c>
      <c r="L1882" s="23">
        <v>3145114.86</v>
      </c>
      <c r="M1882" s="23">
        <v>3222857.4800000004</v>
      </c>
      <c r="N1882" s="23">
        <v>3278176.75</v>
      </c>
      <c r="O1882" s="23">
        <v>3137259.0999999996</v>
      </c>
      <c r="P1882" s="23">
        <v>3366505.87</v>
      </c>
      <c r="Q1882" s="23">
        <v>3549587.74</v>
      </c>
      <c r="R1882" s="23">
        <v>3615101.4399999995</v>
      </c>
      <c r="S1882" s="23">
        <v>3621839.3599999994</v>
      </c>
      <c r="T1882" s="23">
        <v>3673057.9</v>
      </c>
      <c r="U1882" s="23">
        <v>3618534.72</v>
      </c>
      <c r="V1882" s="23">
        <v>3662346.1799999997</v>
      </c>
      <c r="W1882" s="23">
        <v>3646525.64</v>
      </c>
      <c r="X1882" s="23">
        <v>3668965.72</v>
      </c>
      <c r="Y1882" s="23">
        <v>3720941.09</v>
      </c>
      <c r="Z1882" s="23">
        <v>3568913.2600000002</v>
      </c>
      <c r="AA1882" s="23">
        <v>3652393.0900000003</v>
      </c>
      <c r="AB1882" s="23">
        <v>3686729.9599999995</v>
      </c>
      <c r="AC1882" s="23">
        <v>3591396.1600000006</v>
      </c>
      <c r="AD1882" s="23">
        <v>3632794.7800000003</v>
      </c>
      <c r="AE1882" s="23">
        <v>3542496.34</v>
      </c>
      <c r="AF1882" s="23">
        <v>3669307.99</v>
      </c>
      <c r="AG1882" s="23">
        <v>3414597.7300000004</v>
      </c>
      <c r="AH1882" s="23">
        <v>3434237.5199999996</v>
      </c>
      <c r="AI1882" s="23">
        <v>3301908.0799999996</v>
      </c>
    </row>
    <row r="1883" spans="1:35" outlineLevel="3" x14ac:dyDescent="0.25">
      <c r="A1883" s="42" t="s">
        <v>11052</v>
      </c>
      <c r="B1883" s="42" t="s">
        <v>4490</v>
      </c>
      <c r="C1883" s="43" t="s">
        <v>10979</v>
      </c>
      <c r="D1883" s="43" t="s">
        <v>4507</v>
      </c>
      <c r="E1883" s="21">
        <v>2581340.1800000002</v>
      </c>
      <c r="F1883" s="21">
        <v>2726017.06</v>
      </c>
      <c r="G1883" s="21">
        <v>2572600.5</v>
      </c>
      <c r="H1883" s="21">
        <v>3007994.86</v>
      </c>
      <c r="I1883" s="21">
        <v>3439707.1800000006</v>
      </c>
      <c r="J1883" s="21">
        <v>3877786.3499999996</v>
      </c>
      <c r="K1883" s="23">
        <v>4003694.11</v>
      </c>
      <c r="L1883" s="23">
        <v>4304051.5200000005</v>
      </c>
      <c r="M1883" s="23">
        <v>4599051.3499999996</v>
      </c>
      <c r="N1883" s="23">
        <v>4802137.6700000009</v>
      </c>
      <c r="O1883" s="23">
        <v>4791717.79</v>
      </c>
      <c r="P1883" s="23">
        <v>4864453.8099999996</v>
      </c>
      <c r="Q1883" s="23">
        <v>6458922.1699999999</v>
      </c>
      <c r="R1883" s="23">
        <v>6845757.6300000008</v>
      </c>
      <c r="S1883" s="23">
        <v>5441022.9899999993</v>
      </c>
      <c r="T1883" s="23">
        <v>7086095.6999999993</v>
      </c>
      <c r="U1883" s="23">
        <v>6578021.04</v>
      </c>
      <c r="V1883" s="23">
        <v>6523786.4900000002</v>
      </c>
      <c r="W1883" s="23">
        <v>6400361.0800000001</v>
      </c>
      <c r="X1883" s="23">
        <v>6301571.7900000019</v>
      </c>
      <c r="Y1883" s="23">
        <v>5856406.6399999997</v>
      </c>
      <c r="Z1883" s="23">
        <v>6032267.3000000007</v>
      </c>
      <c r="AA1883" s="23">
        <v>5903433.6999999993</v>
      </c>
      <c r="AB1883" s="23">
        <v>6211458.9399999995</v>
      </c>
      <c r="AC1883" s="23">
        <v>6305964.9300000006</v>
      </c>
      <c r="AD1883" s="23">
        <v>5497523.7199999997</v>
      </c>
      <c r="AE1883" s="23">
        <v>5319332.22</v>
      </c>
      <c r="AF1883" s="23">
        <v>5104849.6099999994</v>
      </c>
      <c r="AG1883" s="23">
        <v>4913527.2500000009</v>
      </c>
      <c r="AH1883" s="23">
        <v>4342809.93</v>
      </c>
      <c r="AI1883" s="23">
        <v>4193943.8200000003</v>
      </c>
    </row>
    <row r="1884" spans="1:35" outlineLevel="3" x14ac:dyDescent="0.25">
      <c r="A1884" s="42" t="s">
        <v>11052</v>
      </c>
      <c r="B1884" s="42" t="s">
        <v>4490</v>
      </c>
      <c r="C1884" s="43" t="s">
        <v>10979</v>
      </c>
      <c r="D1884" s="43" t="s">
        <v>4508</v>
      </c>
      <c r="E1884" s="21" t="s">
        <v>11224</v>
      </c>
      <c r="F1884" s="21" t="s">
        <v>11224</v>
      </c>
      <c r="G1884" s="21" t="s">
        <v>11224</v>
      </c>
      <c r="H1884" s="21" t="s">
        <v>11224</v>
      </c>
      <c r="I1884" s="21" t="s">
        <v>11224</v>
      </c>
      <c r="J1884" s="21" t="s">
        <v>11224</v>
      </c>
      <c r="K1884" s="23" t="s">
        <v>11225</v>
      </c>
      <c r="L1884" s="23" t="s">
        <v>11225</v>
      </c>
      <c r="M1884" s="23" t="s">
        <v>11225</v>
      </c>
      <c r="N1884" s="23" t="s">
        <v>11225</v>
      </c>
      <c r="O1884" s="23" t="s">
        <v>11225</v>
      </c>
      <c r="P1884" s="23" t="s">
        <v>11225</v>
      </c>
      <c r="Q1884" s="23" t="s">
        <v>11225</v>
      </c>
      <c r="R1884" s="23" t="s">
        <v>11225</v>
      </c>
      <c r="S1884" s="23" t="s">
        <v>11225</v>
      </c>
      <c r="T1884" s="23" t="s">
        <v>11225</v>
      </c>
      <c r="U1884" s="23" t="s">
        <v>11225</v>
      </c>
      <c r="V1884" s="23" t="s">
        <v>11225</v>
      </c>
      <c r="W1884" s="23" t="s">
        <v>11225</v>
      </c>
      <c r="X1884" s="23" t="s">
        <v>11225</v>
      </c>
      <c r="Y1884" s="23" t="s">
        <v>11225</v>
      </c>
      <c r="Z1884" s="23" t="s">
        <v>11225</v>
      </c>
      <c r="AA1884" s="23" t="s">
        <v>11225</v>
      </c>
      <c r="AB1884" s="23" t="s">
        <v>11225</v>
      </c>
      <c r="AC1884" s="23" t="s">
        <v>11225</v>
      </c>
      <c r="AD1884" s="23" t="s">
        <v>11225</v>
      </c>
      <c r="AE1884" s="23" t="s">
        <v>11225</v>
      </c>
      <c r="AF1884" s="23" t="s">
        <v>11225</v>
      </c>
      <c r="AG1884" s="23" t="s">
        <v>11225</v>
      </c>
      <c r="AH1884" s="23" t="s">
        <v>11225</v>
      </c>
      <c r="AI1884" s="23" t="s">
        <v>11225</v>
      </c>
    </row>
    <row r="1885" spans="1:35" outlineLevel="3" x14ac:dyDescent="0.25">
      <c r="A1885" s="42" t="s">
        <v>11052</v>
      </c>
      <c r="B1885" s="42" t="s">
        <v>4490</v>
      </c>
      <c r="C1885" s="43" t="s">
        <v>10979</v>
      </c>
      <c r="D1885" s="43" t="s">
        <v>4509</v>
      </c>
      <c r="E1885" s="21">
        <v>3113103.6399999992</v>
      </c>
      <c r="F1885" s="21">
        <v>3311109.19</v>
      </c>
      <c r="G1885" s="21">
        <v>3215635.71</v>
      </c>
      <c r="H1885" s="21">
        <v>3279845.97</v>
      </c>
      <c r="I1885" s="21">
        <v>3380586.98</v>
      </c>
      <c r="J1885" s="21">
        <v>3581611.7</v>
      </c>
      <c r="K1885" s="23">
        <v>3795060.7799999993</v>
      </c>
      <c r="L1885" s="23">
        <v>3862083.4900000007</v>
      </c>
      <c r="M1885" s="23">
        <v>4154258.8200000003</v>
      </c>
      <c r="N1885" s="23">
        <v>4640338.08</v>
      </c>
      <c r="O1885" s="23">
        <v>4761860.96</v>
      </c>
      <c r="P1885" s="23">
        <v>4901317.2499999991</v>
      </c>
      <c r="Q1885" s="23">
        <v>5228228.41</v>
      </c>
      <c r="R1885" s="23">
        <v>5284922.7399999993</v>
      </c>
      <c r="S1885" s="23">
        <v>5504198.6299999999</v>
      </c>
      <c r="T1885" s="23">
        <v>6003739.6900000004</v>
      </c>
      <c r="U1885" s="23">
        <v>5625770.0099999998</v>
      </c>
      <c r="V1885" s="23">
        <v>5387703.0600000015</v>
      </c>
      <c r="W1885" s="23">
        <v>5231318.1399999997</v>
      </c>
      <c r="X1885" s="23">
        <v>5227035.1500000004</v>
      </c>
      <c r="Y1885" s="23">
        <v>5147950.0499999989</v>
      </c>
      <c r="Z1885" s="23">
        <v>5130864.8299999991</v>
      </c>
      <c r="AA1885" s="23">
        <v>4795807.3</v>
      </c>
      <c r="AB1885" s="23">
        <v>4756944.6899999995</v>
      </c>
      <c r="AC1885" s="23">
        <v>4582906.209999999</v>
      </c>
      <c r="AD1885" s="23">
        <v>4596826.3100000005</v>
      </c>
      <c r="AE1885" s="23">
        <v>4474774.21</v>
      </c>
      <c r="AF1885" s="23">
        <v>4571787.4399999995</v>
      </c>
      <c r="AG1885" s="23">
        <v>4308249.3599999994</v>
      </c>
      <c r="AH1885" s="23">
        <v>4226141.5199999996</v>
      </c>
      <c r="AI1885" s="23">
        <v>3905944.0999999996</v>
      </c>
    </row>
    <row r="1886" spans="1:35" outlineLevel="3" x14ac:dyDescent="0.25">
      <c r="A1886" s="42" t="s">
        <v>11052</v>
      </c>
      <c r="B1886" s="42" t="s">
        <v>4490</v>
      </c>
      <c r="C1886" s="43" t="s">
        <v>10979</v>
      </c>
      <c r="D1886" s="43" t="s">
        <v>4510</v>
      </c>
      <c r="E1886" s="21">
        <v>88192.23</v>
      </c>
      <c r="F1886" s="21">
        <v>148437.94</v>
      </c>
      <c r="G1886" s="21">
        <v>204848.71999999997</v>
      </c>
      <c r="H1886" s="21" t="s">
        <v>11224</v>
      </c>
      <c r="I1886" s="21" t="s">
        <v>11224</v>
      </c>
      <c r="J1886" s="21" t="s">
        <v>11224</v>
      </c>
      <c r="K1886" s="23" t="s">
        <v>11225</v>
      </c>
      <c r="L1886" s="23" t="s">
        <v>11225</v>
      </c>
      <c r="M1886" s="23" t="s">
        <v>11225</v>
      </c>
      <c r="N1886" s="23" t="s">
        <v>11225</v>
      </c>
      <c r="O1886" s="23" t="s">
        <v>11225</v>
      </c>
      <c r="P1886" s="23" t="s">
        <v>11225</v>
      </c>
      <c r="Q1886" s="23" t="s">
        <v>11225</v>
      </c>
      <c r="R1886" s="23" t="s">
        <v>11225</v>
      </c>
      <c r="S1886" s="23" t="s">
        <v>11225</v>
      </c>
      <c r="T1886" s="23" t="s">
        <v>11225</v>
      </c>
      <c r="U1886" s="23" t="s">
        <v>11225</v>
      </c>
      <c r="V1886" s="23" t="s">
        <v>11225</v>
      </c>
      <c r="W1886" s="23" t="s">
        <v>11225</v>
      </c>
      <c r="X1886" s="23" t="s">
        <v>11225</v>
      </c>
      <c r="Y1886" s="23" t="s">
        <v>11225</v>
      </c>
      <c r="Z1886" s="23" t="s">
        <v>11225</v>
      </c>
      <c r="AA1886" s="23" t="s">
        <v>11225</v>
      </c>
      <c r="AB1886" s="23" t="s">
        <v>11225</v>
      </c>
      <c r="AC1886" s="23" t="s">
        <v>11225</v>
      </c>
      <c r="AD1886" s="23" t="s">
        <v>11225</v>
      </c>
      <c r="AE1886" s="23" t="s">
        <v>11225</v>
      </c>
      <c r="AF1886" s="23" t="s">
        <v>11225</v>
      </c>
      <c r="AG1886" s="23" t="s">
        <v>11225</v>
      </c>
      <c r="AH1886" s="23" t="s">
        <v>11225</v>
      </c>
      <c r="AI1886" s="23" t="s">
        <v>11225</v>
      </c>
    </row>
    <row r="1887" spans="1:35" outlineLevel="3" x14ac:dyDescent="0.25">
      <c r="A1887" s="42" t="s">
        <v>11052</v>
      </c>
      <c r="B1887" s="42" t="s">
        <v>4490</v>
      </c>
      <c r="C1887" s="43" t="s">
        <v>10979</v>
      </c>
      <c r="D1887" s="43" t="s">
        <v>4511</v>
      </c>
      <c r="E1887" s="21">
        <v>3989649.8600000003</v>
      </c>
      <c r="F1887" s="21">
        <v>4097373.12</v>
      </c>
      <c r="G1887" s="21">
        <v>3803670.9299999997</v>
      </c>
      <c r="H1887" s="21">
        <v>3922172.8299999996</v>
      </c>
      <c r="I1887" s="21">
        <v>3851430.88</v>
      </c>
      <c r="J1887" s="21">
        <v>4072642.9000000004</v>
      </c>
      <c r="K1887" s="23">
        <v>4411435.0999999996</v>
      </c>
      <c r="L1887" s="23">
        <v>4715507.2</v>
      </c>
      <c r="M1887" s="23">
        <v>4980166.1100000003</v>
      </c>
      <c r="N1887" s="23">
        <v>5071084.91</v>
      </c>
      <c r="O1887" s="23">
        <v>5289201.4600000009</v>
      </c>
      <c r="P1887" s="23">
        <v>5142871.6300000008</v>
      </c>
      <c r="Q1887" s="23">
        <v>5779137.5499999998</v>
      </c>
      <c r="R1887" s="23">
        <v>5816426.4000000004</v>
      </c>
      <c r="S1887" s="23">
        <v>5835505.7000000011</v>
      </c>
      <c r="T1887" s="23">
        <v>6069359.9699999997</v>
      </c>
      <c r="U1887" s="23">
        <v>5878365.6900000004</v>
      </c>
      <c r="V1887" s="23">
        <v>5754071.0599999996</v>
      </c>
      <c r="W1887" s="23">
        <v>5723394.8899999997</v>
      </c>
      <c r="X1887" s="23">
        <v>5831858.3200000003</v>
      </c>
      <c r="Y1887" s="23">
        <v>5423384.8600000013</v>
      </c>
      <c r="Z1887" s="23">
        <v>5282619.1900000004</v>
      </c>
      <c r="AA1887" s="23">
        <v>5363647.8900000006</v>
      </c>
      <c r="AB1887" s="23">
        <v>5706989.3200000003</v>
      </c>
      <c r="AC1887" s="23">
        <v>5593330.3199999984</v>
      </c>
      <c r="AD1887" s="23">
        <v>5626276.2199999997</v>
      </c>
      <c r="AE1887" s="23">
        <v>5642110.2599999998</v>
      </c>
      <c r="AF1887" s="23">
        <v>5626261.7100000009</v>
      </c>
      <c r="AG1887" s="23">
        <v>5158363.29</v>
      </c>
      <c r="AH1887" s="23">
        <v>4943192.6499999994</v>
      </c>
      <c r="AI1887" s="23">
        <v>4584866.2700000005</v>
      </c>
    </row>
    <row r="1888" spans="1:35" outlineLevel="3" x14ac:dyDescent="0.25">
      <c r="A1888" s="42" t="s">
        <v>11052</v>
      </c>
      <c r="B1888" s="42" t="s">
        <v>4490</v>
      </c>
      <c r="C1888" s="43" t="s">
        <v>10979</v>
      </c>
      <c r="D1888" s="43" t="s">
        <v>4512</v>
      </c>
      <c r="E1888" s="21">
        <v>4284951.6100000003</v>
      </c>
      <c r="F1888" s="21">
        <v>4406683.4300000006</v>
      </c>
      <c r="G1888" s="21">
        <v>4407504.0699999994</v>
      </c>
      <c r="H1888" s="21">
        <v>4707739.3900000006</v>
      </c>
      <c r="I1888" s="21">
        <v>5181782.32</v>
      </c>
      <c r="J1888" s="21">
        <v>5369854.8199999994</v>
      </c>
      <c r="K1888" s="23">
        <v>5059412.07</v>
      </c>
      <c r="L1888" s="23">
        <v>5318490.08</v>
      </c>
      <c r="M1888" s="23">
        <v>5554940.0199999996</v>
      </c>
      <c r="N1888" s="23">
        <v>5704331.5299999993</v>
      </c>
      <c r="O1888" s="23">
        <v>5456180.1199999992</v>
      </c>
      <c r="P1888" s="23">
        <v>5680367.0700000003</v>
      </c>
      <c r="Q1888" s="23">
        <v>5671051.8999999994</v>
      </c>
      <c r="R1888" s="23">
        <v>5836472.5499999998</v>
      </c>
      <c r="S1888" s="23">
        <v>5830098.7400000002</v>
      </c>
      <c r="T1888" s="23">
        <v>6006028.1800000006</v>
      </c>
      <c r="U1888" s="23">
        <v>5917636.3900000006</v>
      </c>
      <c r="V1888" s="23">
        <v>5765161.7699999996</v>
      </c>
      <c r="W1888" s="23">
        <v>5599592.2599999998</v>
      </c>
      <c r="X1888" s="23">
        <v>5523935.2499999991</v>
      </c>
      <c r="Y1888" s="23">
        <v>6171287.2400000002</v>
      </c>
      <c r="Z1888" s="23">
        <v>6072955.6799999997</v>
      </c>
      <c r="AA1888" s="23">
        <v>5998498.8499999996</v>
      </c>
      <c r="AB1888" s="23">
        <v>6119073.4199999999</v>
      </c>
      <c r="AC1888" s="23">
        <v>5778919.8300000001</v>
      </c>
      <c r="AD1888" s="23">
        <v>5629804.2600000007</v>
      </c>
      <c r="AE1888" s="23">
        <v>5841936.21</v>
      </c>
      <c r="AF1888" s="23">
        <v>5848376.96</v>
      </c>
      <c r="AG1888" s="23">
        <v>5512591.5299999993</v>
      </c>
      <c r="AH1888" s="23">
        <v>5081751.76</v>
      </c>
      <c r="AI1888" s="23">
        <v>4806028.8900000006</v>
      </c>
    </row>
    <row r="1889" spans="1:35" outlineLevel="3" x14ac:dyDescent="0.25">
      <c r="A1889" s="42" t="s">
        <v>11052</v>
      </c>
      <c r="B1889" s="42" t="s">
        <v>4490</v>
      </c>
      <c r="C1889" s="43" t="s">
        <v>10979</v>
      </c>
      <c r="D1889" s="43" t="s">
        <v>4513</v>
      </c>
      <c r="E1889" s="21">
        <v>2537262.62</v>
      </c>
      <c r="F1889" s="21">
        <v>2624754.0699999998</v>
      </c>
      <c r="G1889" s="21">
        <v>2429281.33</v>
      </c>
      <c r="H1889" s="21">
        <v>2498936.65</v>
      </c>
      <c r="I1889" s="21">
        <v>2654023.0900000003</v>
      </c>
      <c r="J1889" s="21">
        <v>2831702.4299999997</v>
      </c>
      <c r="K1889" s="23">
        <v>2969746.88</v>
      </c>
      <c r="L1889" s="23">
        <v>3402552.71</v>
      </c>
      <c r="M1889" s="23">
        <v>3734857.6599999997</v>
      </c>
      <c r="N1889" s="23">
        <v>3821957.6</v>
      </c>
      <c r="O1889" s="23">
        <v>3937640.83</v>
      </c>
      <c r="P1889" s="23">
        <v>3905604.3499999996</v>
      </c>
      <c r="Q1889" s="23">
        <v>4086150.87</v>
      </c>
      <c r="R1889" s="23">
        <v>4097921.0000000005</v>
      </c>
      <c r="S1889" s="23">
        <v>4009729.25</v>
      </c>
      <c r="T1889" s="23">
        <v>4041588.5500000003</v>
      </c>
      <c r="U1889" s="23">
        <v>3650504.2899999996</v>
      </c>
      <c r="V1889" s="23">
        <v>3505409.17</v>
      </c>
      <c r="W1889" s="23">
        <v>3610190.07</v>
      </c>
      <c r="X1889" s="23">
        <v>3561833.3000000003</v>
      </c>
      <c r="Y1889" s="23">
        <v>3659435.6700000004</v>
      </c>
      <c r="Z1889" s="23">
        <v>3753009.2399999998</v>
      </c>
      <c r="AA1889" s="23">
        <v>3982420.2999999993</v>
      </c>
      <c r="AB1889" s="23">
        <v>4034944.91</v>
      </c>
      <c r="AC1889" s="23">
        <v>3880255.0600000005</v>
      </c>
      <c r="AD1889" s="23">
        <v>3836734.4899999998</v>
      </c>
      <c r="AE1889" s="23">
        <v>3881083.91</v>
      </c>
      <c r="AF1889" s="23">
        <v>3788283.3000000003</v>
      </c>
      <c r="AG1889" s="23">
        <v>3726825.3000000003</v>
      </c>
      <c r="AH1889" s="23">
        <v>3632586.1100000003</v>
      </c>
      <c r="AI1889" s="23">
        <v>3365779.26</v>
      </c>
    </row>
    <row r="1890" spans="1:35" outlineLevel="3" x14ac:dyDescent="0.25">
      <c r="A1890" s="42" t="s">
        <v>11052</v>
      </c>
      <c r="B1890" s="42" t="s">
        <v>4490</v>
      </c>
      <c r="C1890" s="43" t="s">
        <v>10979</v>
      </c>
      <c r="D1890" s="43" t="s">
        <v>4514</v>
      </c>
      <c r="E1890" s="21">
        <v>4123697.71</v>
      </c>
      <c r="F1890" s="21">
        <v>4035521.46</v>
      </c>
      <c r="G1890" s="21">
        <v>4292568.3100000005</v>
      </c>
      <c r="H1890" s="21">
        <v>4532743.29</v>
      </c>
      <c r="I1890" s="21">
        <v>4434940.25</v>
      </c>
      <c r="J1890" s="21">
        <v>4503324.1099999994</v>
      </c>
      <c r="K1890" s="23">
        <v>4430168.62</v>
      </c>
      <c r="L1890" s="23">
        <v>4526935.0199999996</v>
      </c>
      <c r="M1890" s="23">
        <v>4338585.9499999993</v>
      </c>
      <c r="N1890" s="23">
        <v>4414403.38</v>
      </c>
      <c r="O1890" s="23">
        <v>4178913.4599999995</v>
      </c>
      <c r="P1890" s="23">
        <v>4414095.25</v>
      </c>
      <c r="Q1890" s="23">
        <v>4684735.49</v>
      </c>
      <c r="R1890" s="23">
        <v>4653392.05</v>
      </c>
      <c r="S1890" s="23">
        <v>4581059.59</v>
      </c>
      <c r="T1890" s="23">
        <v>4711084.8500000006</v>
      </c>
      <c r="U1890" s="23">
        <v>4696529.4000000004</v>
      </c>
      <c r="V1890" s="23">
        <v>4637820.42</v>
      </c>
      <c r="W1890" s="23">
        <v>4712858.209999999</v>
      </c>
      <c r="X1890" s="23">
        <v>4884179.2</v>
      </c>
      <c r="Y1890" s="23">
        <v>4840064.32</v>
      </c>
      <c r="Z1890" s="23">
        <v>4931563.63</v>
      </c>
      <c r="AA1890" s="23">
        <v>4868799.09</v>
      </c>
      <c r="AB1890" s="23">
        <v>4984227.22</v>
      </c>
      <c r="AC1890" s="23">
        <v>5077236.1899999995</v>
      </c>
      <c r="AD1890" s="23">
        <v>5133496.79</v>
      </c>
      <c r="AE1890" s="23">
        <v>5265147.6399999997</v>
      </c>
      <c r="AF1890" s="23">
        <v>5266447.709999999</v>
      </c>
      <c r="AG1890" s="23">
        <v>4876124.0500000007</v>
      </c>
      <c r="AH1890" s="23">
        <v>4835355.1399999997</v>
      </c>
      <c r="AI1890" s="23">
        <v>4703154.5999999996</v>
      </c>
    </row>
    <row r="1891" spans="1:35" outlineLevel="3" x14ac:dyDescent="0.25">
      <c r="A1891" s="42" t="s">
        <v>11052</v>
      </c>
      <c r="B1891" s="42" t="s">
        <v>4490</v>
      </c>
      <c r="C1891" s="43" t="s">
        <v>10979</v>
      </c>
      <c r="D1891" s="43" t="s">
        <v>4515</v>
      </c>
      <c r="E1891" s="21" t="s">
        <v>11224</v>
      </c>
      <c r="F1891" s="21" t="s">
        <v>11224</v>
      </c>
      <c r="G1891" s="21" t="s">
        <v>11224</v>
      </c>
      <c r="H1891" s="21" t="s">
        <v>11224</v>
      </c>
      <c r="I1891" s="21" t="s">
        <v>11224</v>
      </c>
      <c r="J1891" s="21" t="s">
        <v>11224</v>
      </c>
      <c r="K1891" s="23" t="s">
        <v>11225</v>
      </c>
      <c r="L1891" s="23" t="s">
        <v>11225</v>
      </c>
      <c r="M1891" s="23" t="s">
        <v>11225</v>
      </c>
      <c r="N1891" s="23" t="s">
        <v>11225</v>
      </c>
      <c r="O1891" s="23" t="s">
        <v>11225</v>
      </c>
      <c r="P1891" s="23" t="s">
        <v>11225</v>
      </c>
      <c r="Q1891" s="23" t="s">
        <v>11225</v>
      </c>
      <c r="R1891" s="23" t="s">
        <v>11225</v>
      </c>
      <c r="S1891" s="23" t="s">
        <v>11225</v>
      </c>
      <c r="T1891" s="23" t="s">
        <v>11225</v>
      </c>
      <c r="U1891" s="23" t="s">
        <v>11225</v>
      </c>
      <c r="V1891" s="23" t="s">
        <v>11225</v>
      </c>
      <c r="W1891" s="23" t="s">
        <v>11225</v>
      </c>
      <c r="X1891" s="23" t="s">
        <v>11225</v>
      </c>
      <c r="Y1891" s="23" t="s">
        <v>11225</v>
      </c>
      <c r="Z1891" s="23" t="s">
        <v>11225</v>
      </c>
      <c r="AA1891" s="23" t="s">
        <v>11225</v>
      </c>
      <c r="AB1891" s="23" t="s">
        <v>11225</v>
      </c>
      <c r="AC1891" s="23" t="s">
        <v>11225</v>
      </c>
      <c r="AD1891" s="23" t="s">
        <v>11225</v>
      </c>
      <c r="AE1891" s="23" t="s">
        <v>11225</v>
      </c>
      <c r="AF1891" s="23" t="s">
        <v>11225</v>
      </c>
      <c r="AG1891" s="23" t="s">
        <v>11225</v>
      </c>
      <c r="AH1891" s="23" t="s">
        <v>11225</v>
      </c>
      <c r="AI1891" s="23" t="s">
        <v>11225</v>
      </c>
    </row>
    <row r="1892" spans="1:35" outlineLevel="3" x14ac:dyDescent="0.25">
      <c r="A1892" s="42" t="s">
        <v>11052</v>
      </c>
      <c r="B1892" s="42" t="s">
        <v>4490</v>
      </c>
      <c r="C1892" s="43" t="s">
        <v>10979</v>
      </c>
      <c r="D1892" s="43" t="s">
        <v>4516</v>
      </c>
      <c r="E1892" s="21">
        <v>4748407.79</v>
      </c>
      <c r="F1892" s="21">
        <v>5405252.25</v>
      </c>
      <c r="G1892" s="21">
        <v>4850394.5900000008</v>
      </c>
      <c r="H1892" s="21">
        <v>4871748.3800000008</v>
      </c>
      <c r="I1892" s="21">
        <v>4811541.9400000004</v>
      </c>
      <c r="J1892" s="21">
        <v>4764939.3400000008</v>
      </c>
      <c r="K1892" s="23">
        <v>4922345.71</v>
      </c>
      <c r="L1892" s="23">
        <v>4904733.1800000006</v>
      </c>
      <c r="M1892" s="23">
        <v>5292788.9799999995</v>
      </c>
      <c r="N1892" s="23">
        <v>5615474.04</v>
      </c>
      <c r="O1892" s="23">
        <v>6113497.8100000005</v>
      </c>
      <c r="P1892" s="23">
        <v>6097686.0699999994</v>
      </c>
      <c r="Q1892" s="23">
        <v>6436401.9100000011</v>
      </c>
      <c r="R1892" s="23">
        <v>6415709.8499999996</v>
      </c>
      <c r="S1892" s="23">
        <v>6244484.1099999994</v>
      </c>
      <c r="T1892" s="23">
        <v>6160233.5999999987</v>
      </c>
      <c r="U1892" s="23">
        <v>6176572.2600000007</v>
      </c>
      <c r="V1892" s="23">
        <v>6368339.9300000006</v>
      </c>
      <c r="W1892" s="23">
        <v>6309567.6200000001</v>
      </c>
      <c r="X1892" s="23">
        <v>6151642.9300000006</v>
      </c>
      <c r="Y1892" s="23">
        <v>6280029.209999999</v>
      </c>
      <c r="Z1892" s="23">
        <v>6256000.8799999999</v>
      </c>
      <c r="AA1892" s="23">
        <v>6415416.2400000002</v>
      </c>
      <c r="AB1892" s="23">
        <v>6419558.7300000004</v>
      </c>
      <c r="AC1892" s="23">
        <v>6584741.3899999987</v>
      </c>
      <c r="AD1892" s="23">
        <v>6678137.1199999992</v>
      </c>
      <c r="AE1892" s="23">
        <v>6537274.8200000003</v>
      </c>
      <c r="AF1892" s="23">
        <v>6564617.3400000008</v>
      </c>
      <c r="AG1892" s="23">
        <v>6257799.9100000001</v>
      </c>
      <c r="AH1892" s="23">
        <v>6096086.5999999987</v>
      </c>
      <c r="AI1892" s="23">
        <v>5862782.4399999995</v>
      </c>
    </row>
    <row r="1893" spans="1:35" outlineLevel="3" x14ac:dyDescent="0.25">
      <c r="A1893" s="42" t="s">
        <v>11052</v>
      </c>
      <c r="B1893" s="42" t="s">
        <v>4490</v>
      </c>
      <c r="C1893" s="43" t="s">
        <v>10979</v>
      </c>
      <c r="D1893" s="43" t="s">
        <v>4517</v>
      </c>
      <c r="E1893" s="21">
        <v>5157974.959999999</v>
      </c>
      <c r="F1893" s="21">
        <v>5423139.04</v>
      </c>
      <c r="G1893" s="21">
        <v>5207765.24</v>
      </c>
      <c r="H1893" s="21">
        <v>5182709.5199999996</v>
      </c>
      <c r="I1893" s="21">
        <v>5261041.9300000006</v>
      </c>
      <c r="J1893" s="21">
        <v>5407133.5499999998</v>
      </c>
      <c r="K1893" s="23">
        <v>5442441.5200000005</v>
      </c>
      <c r="L1893" s="23">
        <v>5697034.0899999999</v>
      </c>
      <c r="M1893" s="23">
        <v>5630925.0000000009</v>
      </c>
      <c r="N1893" s="23">
        <v>5906528.3999999994</v>
      </c>
      <c r="O1893" s="23">
        <v>5916622.1399999997</v>
      </c>
      <c r="P1893" s="23">
        <v>6143403.370000001</v>
      </c>
      <c r="Q1893" s="23">
        <v>5998821.1299999999</v>
      </c>
      <c r="R1893" s="23">
        <v>6277735.5800000001</v>
      </c>
      <c r="S1893" s="23">
        <v>6108736.7000000002</v>
      </c>
      <c r="T1893" s="23">
        <v>6321579.709999999</v>
      </c>
      <c r="U1893" s="23">
        <v>6465372.71</v>
      </c>
      <c r="V1893" s="23">
        <v>6437233.0200000005</v>
      </c>
      <c r="W1893" s="23">
        <v>6212597.5699999994</v>
      </c>
      <c r="X1893" s="23">
        <v>6209498.9100000001</v>
      </c>
      <c r="Y1893" s="23">
        <v>6033706.2799999993</v>
      </c>
      <c r="Z1893" s="23">
        <v>6271930.0800000001</v>
      </c>
      <c r="AA1893" s="23">
        <v>6024697.0199999986</v>
      </c>
      <c r="AB1893" s="23">
        <v>6394557.9399999995</v>
      </c>
      <c r="AC1893" s="23">
        <v>6802332.8800000008</v>
      </c>
      <c r="AD1893" s="23">
        <v>6684365.6500000013</v>
      </c>
      <c r="AE1893" s="23">
        <v>6634171.7999999998</v>
      </c>
      <c r="AF1893" s="23">
        <v>6858149.7999999998</v>
      </c>
      <c r="AG1893" s="23">
        <v>6536903.7899999982</v>
      </c>
      <c r="AH1893" s="23">
        <v>6329888.4400000004</v>
      </c>
      <c r="AI1893" s="23">
        <v>6048771.4499999993</v>
      </c>
    </row>
    <row r="1894" spans="1:35" outlineLevel="3" x14ac:dyDescent="0.25">
      <c r="A1894" s="42" t="s">
        <v>11052</v>
      </c>
      <c r="B1894" s="42" t="s">
        <v>4490</v>
      </c>
      <c r="C1894" s="43" t="s">
        <v>10979</v>
      </c>
      <c r="D1894" s="43" t="s">
        <v>4518</v>
      </c>
      <c r="E1894" s="21">
        <v>4556347.2</v>
      </c>
      <c r="F1894" s="21">
        <v>4612642.0200000005</v>
      </c>
      <c r="G1894" s="21">
        <v>4729919.3599999994</v>
      </c>
      <c r="H1894" s="21">
        <v>5040541.5999999996</v>
      </c>
      <c r="I1894" s="21">
        <v>5111103.2200000007</v>
      </c>
      <c r="J1894" s="21">
        <v>5072141.37</v>
      </c>
      <c r="K1894" s="23">
        <v>5251500.59</v>
      </c>
      <c r="L1894" s="23">
        <v>5277608.9899999993</v>
      </c>
      <c r="M1894" s="23">
        <v>5569227.1599999992</v>
      </c>
      <c r="N1894" s="23">
        <v>5511926.6999999993</v>
      </c>
      <c r="O1894" s="23">
        <v>5076561.4300000006</v>
      </c>
      <c r="P1894" s="23">
        <v>5360245.74</v>
      </c>
      <c r="Q1894" s="23">
        <v>5478471.5899999989</v>
      </c>
      <c r="R1894" s="23">
        <v>5571488.330000001</v>
      </c>
      <c r="S1894" s="23">
        <v>5707404.9299999997</v>
      </c>
      <c r="T1894" s="23">
        <v>5959516.0099999998</v>
      </c>
      <c r="U1894" s="23">
        <v>5781228.9900000002</v>
      </c>
      <c r="V1894" s="23">
        <v>5617416.2800000003</v>
      </c>
      <c r="W1894" s="23">
        <v>5772218.4600000009</v>
      </c>
      <c r="X1894" s="23">
        <v>5584276.9100000001</v>
      </c>
      <c r="Y1894" s="23">
        <v>5752406.2299999995</v>
      </c>
      <c r="Z1894" s="23">
        <v>5689415.3499999996</v>
      </c>
      <c r="AA1894" s="23">
        <v>5718090.4899999984</v>
      </c>
      <c r="AB1894" s="23">
        <v>5545016.9700000007</v>
      </c>
      <c r="AC1894" s="23">
        <v>5555975.1400000006</v>
      </c>
      <c r="AD1894" s="23">
        <v>5534104.9699999997</v>
      </c>
      <c r="AE1894" s="23">
        <v>5432531.8900000006</v>
      </c>
      <c r="AF1894" s="23">
        <v>5493134.3699999992</v>
      </c>
      <c r="AG1894" s="23">
        <v>5063304.75</v>
      </c>
      <c r="AH1894" s="23">
        <v>4751396.2500000009</v>
      </c>
      <c r="AI1894" s="23">
        <v>4509422.8500000006</v>
      </c>
    </row>
    <row r="1895" spans="1:35" outlineLevel="3" x14ac:dyDescent="0.25">
      <c r="A1895" s="42" t="s">
        <v>11052</v>
      </c>
      <c r="B1895" s="42" t="s">
        <v>4490</v>
      </c>
      <c r="C1895" s="43" t="s">
        <v>10979</v>
      </c>
      <c r="D1895" s="43" t="s">
        <v>4519</v>
      </c>
      <c r="E1895" s="21" t="s">
        <v>11224</v>
      </c>
      <c r="F1895" s="21" t="s">
        <v>11224</v>
      </c>
      <c r="G1895" s="21" t="s">
        <v>11224</v>
      </c>
      <c r="H1895" s="21" t="s">
        <v>11224</v>
      </c>
      <c r="I1895" s="21" t="s">
        <v>11224</v>
      </c>
      <c r="J1895" s="21" t="s">
        <v>11224</v>
      </c>
      <c r="K1895" s="23" t="s">
        <v>11225</v>
      </c>
      <c r="L1895" s="23" t="s">
        <v>11225</v>
      </c>
      <c r="M1895" s="23" t="s">
        <v>11225</v>
      </c>
      <c r="N1895" s="23" t="s">
        <v>11225</v>
      </c>
      <c r="O1895" s="23" t="s">
        <v>11225</v>
      </c>
      <c r="P1895" s="23" t="s">
        <v>11225</v>
      </c>
      <c r="Q1895" s="23" t="s">
        <v>11225</v>
      </c>
      <c r="R1895" s="23" t="s">
        <v>11225</v>
      </c>
      <c r="S1895" s="23" t="s">
        <v>11225</v>
      </c>
      <c r="T1895" s="23" t="s">
        <v>11225</v>
      </c>
      <c r="U1895" s="23" t="s">
        <v>11225</v>
      </c>
      <c r="V1895" s="23" t="s">
        <v>11225</v>
      </c>
      <c r="W1895" s="23" t="s">
        <v>11225</v>
      </c>
      <c r="X1895" s="23" t="s">
        <v>11225</v>
      </c>
      <c r="Y1895" s="23" t="s">
        <v>11225</v>
      </c>
      <c r="Z1895" s="23" t="s">
        <v>11225</v>
      </c>
      <c r="AA1895" s="23" t="s">
        <v>11225</v>
      </c>
      <c r="AB1895" s="23" t="s">
        <v>11225</v>
      </c>
      <c r="AC1895" s="23" t="s">
        <v>11225</v>
      </c>
      <c r="AD1895" s="23" t="s">
        <v>11225</v>
      </c>
      <c r="AE1895" s="23" t="s">
        <v>11225</v>
      </c>
      <c r="AF1895" s="23" t="s">
        <v>11225</v>
      </c>
      <c r="AG1895" s="23" t="s">
        <v>11225</v>
      </c>
      <c r="AH1895" s="23" t="s">
        <v>11225</v>
      </c>
      <c r="AI1895" s="23" t="s">
        <v>11225</v>
      </c>
    </row>
    <row r="1896" spans="1:35" outlineLevel="3" x14ac:dyDescent="0.25">
      <c r="A1896" s="42" t="s">
        <v>11052</v>
      </c>
      <c r="B1896" s="42" t="s">
        <v>4490</v>
      </c>
      <c r="C1896" s="43" t="s">
        <v>10979</v>
      </c>
      <c r="D1896" s="43" t="s">
        <v>4520</v>
      </c>
      <c r="E1896" s="21">
        <v>3279509.65</v>
      </c>
      <c r="F1896" s="21">
        <v>3489064.96</v>
      </c>
      <c r="G1896" s="21">
        <v>3467689.13</v>
      </c>
      <c r="H1896" s="21">
        <v>3505567.29</v>
      </c>
      <c r="I1896" s="21">
        <v>3315287.8</v>
      </c>
      <c r="J1896" s="21">
        <v>3570082.63</v>
      </c>
      <c r="K1896" s="23">
        <v>3531073.1</v>
      </c>
      <c r="L1896" s="23">
        <v>3777347.2</v>
      </c>
      <c r="M1896" s="23">
        <v>3909316.8900000006</v>
      </c>
      <c r="N1896" s="23">
        <v>3854112.42</v>
      </c>
      <c r="O1896" s="23">
        <v>3911069.98</v>
      </c>
      <c r="P1896" s="23">
        <v>4329671.93</v>
      </c>
      <c r="Q1896" s="23">
        <v>4464229.83</v>
      </c>
      <c r="R1896" s="23">
        <v>4634696.2299999995</v>
      </c>
      <c r="S1896" s="23">
        <v>4592272.4799999995</v>
      </c>
      <c r="T1896" s="23">
        <v>4801223.57</v>
      </c>
      <c r="U1896" s="23">
        <v>4919035.1199999992</v>
      </c>
      <c r="V1896" s="23">
        <v>4703546.37</v>
      </c>
      <c r="W1896" s="23">
        <v>5222090.0999999996</v>
      </c>
      <c r="X1896" s="23">
        <v>5094093.7300000004</v>
      </c>
      <c r="Y1896" s="23">
        <v>5183803.3200000012</v>
      </c>
      <c r="Z1896" s="23">
        <v>5177777.5900000008</v>
      </c>
      <c r="AA1896" s="23">
        <v>5009994.09</v>
      </c>
      <c r="AB1896" s="23">
        <v>5132415.1500000004</v>
      </c>
      <c r="AC1896" s="23">
        <v>4804984.13</v>
      </c>
      <c r="AD1896" s="23">
        <v>4895525.83</v>
      </c>
      <c r="AE1896" s="23">
        <v>4825374.1500000004</v>
      </c>
      <c r="AF1896" s="23">
        <v>4776213.3499999996</v>
      </c>
      <c r="AG1896" s="23">
        <v>4588171.6199999992</v>
      </c>
      <c r="AH1896" s="23">
        <v>4405668.2200000007</v>
      </c>
      <c r="AI1896" s="23">
        <v>4135608.36</v>
      </c>
    </row>
    <row r="1897" spans="1:35" outlineLevel="3" x14ac:dyDescent="0.25">
      <c r="A1897" s="42" t="s">
        <v>11052</v>
      </c>
      <c r="B1897" s="42" t="s">
        <v>4490</v>
      </c>
      <c r="C1897" s="43" t="s">
        <v>10979</v>
      </c>
      <c r="D1897" s="43" t="s">
        <v>4521</v>
      </c>
      <c r="E1897" s="21" t="s">
        <v>11224</v>
      </c>
      <c r="F1897" s="21" t="s">
        <v>11224</v>
      </c>
      <c r="G1897" s="21" t="s">
        <v>11224</v>
      </c>
      <c r="H1897" s="21" t="s">
        <v>11224</v>
      </c>
      <c r="I1897" s="21" t="s">
        <v>11224</v>
      </c>
      <c r="J1897" s="21" t="s">
        <v>11224</v>
      </c>
      <c r="K1897" s="23" t="s">
        <v>11225</v>
      </c>
      <c r="L1897" s="23" t="s">
        <v>11225</v>
      </c>
      <c r="M1897" s="23" t="s">
        <v>11225</v>
      </c>
      <c r="N1897" s="23" t="s">
        <v>11225</v>
      </c>
      <c r="O1897" s="23" t="s">
        <v>11225</v>
      </c>
      <c r="P1897" s="23" t="s">
        <v>11225</v>
      </c>
      <c r="Q1897" s="23" t="s">
        <v>11225</v>
      </c>
      <c r="R1897" s="23" t="s">
        <v>11225</v>
      </c>
      <c r="S1897" s="23" t="s">
        <v>11225</v>
      </c>
      <c r="T1897" s="23" t="s">
        <v>11225</v>
      </c>
      <c r="U1897" s="23" t="s">
        <v>11225</v>
      </c>
      <c r="V1897" s="23" t="s">
        <v>11225</v>
      </c>
      <c r="W1897" s="23" t="s">
        <v>11225</v>
      </c>
      <c r="X1897" s="23" t="s">
        <v>11225</v>
      </c>
      <c r="Y1897" s="23" t="s">
        <v>11225</v>
      </c>
      <c r="Z1897" s="23" t="s">
        <v>11225</v>
      </c>
      <c r="AA1897" s="23" t="s">
        <v>11225</v>
      </c>
      <c r="AB1897" s="23" t="s">
        <v>11225</v>
      </c>
      <c r="AC1897" s="23" t="s">
        <v>11225</v>
      </c>
      <c r="AD1897" s="23" t="s">
        <v>11225</v>
      </c>
      <c r="AE1897" s="23" t="s">
        <v>11225</v>
      </c>
      <c r="AF1897" s="23" t="s">
        <v>11225</v>
      </c>
      <c r="AG1897" s="23" t="s">
        <v>11225</v>
      </c>
      <c r="AH1897" s="23" t="s">
        <v>11225</v>
      </c>
      <c r="AI1897" s="23" t="s">
        <v>11225</v>
      </c>
    </row>
    <row r="1898" spans="1:35" outlineLevel="3" x14ac:dyDescent="0.25">
      <c r="A1898" s="42" t="s">
        <v>11052</v>
      </c>
      <c r="B1898" s="42" t="s">
        <v>4490</v>
      </c>
      <c r="C1898" s="43" t="s">
        <v>10979</v>
      </c>
      <c r="D1898" s="43" t="s">
        <v>4522</v>
      </c>
      <c r="E1898" s="21">
        <v>3817215.4299999997</v>
      </c>
      <c r="F1898" s="21">
        <v>3980511.5</v>
      </c>
      <c r="G1898" s="21">
        <v>3782010.65</v>
      </c>
      <c r="H1898" s="21">
        <v>4019668.91</v>
      </c>
      <c r="I1898" s="21">
        <v>3971798.79</v>
      </c>
      <c r="J1898" s="21">
        <v>4212571.3899999997</v>
      </c>
      <c r="K1898" s="23">
        <v>4271252.71</v>
      </c>
      <c r="L1898" s="23">
        <v>4607062.6400000006</v>
      </c>
      <c r="M1898" s="23">
        <v>4724956.74</v>
      </c>
      <c r="N1898" s="23">
        <v>4751336.8</v>
      </c>
      <c r="O1898" s="23">
        <v>4683248.4099999992</v>
      </c>
      <c r="P1898" s="23">
        <v>4726347.9399999995</v>
      </c>
      <c r="Q1898" s="23">
        <v>4686524.71</v>
      </c>
      <c r="R1898" s="23">
        <v>4716997.5399999991</v>
      </c>
      <c r="S1898" s="23">
        <v>4701467.24</v>
      </c>
      <c r="T1898" s="23">
        <v>4846669.7300000004</v>
      </c>
      <c r="U1898" s="23">
        <v>4815333.9000000004</v>
      </c>
      <c r="V1898" s="23">
        <v>4629459.9399999995</v>
      </c>
      <c r="W1898" s="23">
        <v>4735420.3</v>
      </c>
      <c r="X1898" s="23">
        <v>4723335.6099999994</v>
      </c>
      <c r="Y1898" s="23">
        <v>4535866.790000001</v>
      </c>
      <c r="Z1898" s="23">
        <v>4498237.4700000007</v>
      </c>
      <c r="AA1898" s="23">
        <v>4682882.29</v>
      </c>
      <c r="AB1898" s="23">
        <v>4850223.1899999995</v>
      </c>
      <c r="AC1898" s="23">
        <v>5006381.28</v>
      </c>
      <c r="AD1898" s="23">
        <v>4994661.49</v>
      </c>
      <c r="AE1898" s="23">
        <v>4912917.1199999992</v>
      </c>
      <c r="AF1898" s="23">
        <v>4815572.7599999988</v>
      </c>
      <c r="AG1898" s="23">
        <v>4456144.38</v>
      </c>
      <c r="AH1898" s="23">
        <v>4482685.0700000012</v>
      </c>
      <c r="AI1898" s="23">
        <v>4065675.97</v>
      </c>
    </row>
    <row r="1899" spans="1:35" outlineLevel="3" x14ac:dyDescent="0.25">
      <c r="A1899" s="42" t="s">
        <v>11052</v>
      </c>
      <c r="B1899" s="42" t="s">
        <v>4490</v>
      </c>
      <c r="C1899" s="43" t="s">
        <v>10979</v>
      </c>
      <c r="D1899" s="43" t="s">
        <v>4523</v>
      </c>
      <c r="E1899" s="21">
        <v>3887654.62</v>
      </c>
      <c r="F1899" s="21">
        <v>3871338.2</v>
      </c>
      <c r="G1899" s="21">
        <v>3936084.1899999995</v>
      </c>
      <c r="H1899" s="21">
        <v>4058706.8</v>
      </c>
      <c r="I1899" s="21">
        <v>4343065.7300000004</v>
      </c>
      <c r="J1899" s="21">
        <v>4303740.92</v>
      </c>
      <c r="K1899" s="23">
        <v>4377344.12</v>
      </c>
      <c r="L1899" s="23">
        <v>4486988.2300000004</v>
      </c>
      <c r="M1899" s="23">
        <v>4527161.5</v>
      </c>
      <c r="N1899" s="23">
        <v>4623316.330000001</v>
      </c>
      <c r="O1899" s="23">
        <v>4471142.32</v>
      </c>
      <c r="P1899" s="23">
        <v>4632119.9000000004</v>
      </c>
      <c r="Q1899" s="23">
        <v>4785364.92</v>
      </c>
      <c r="R1899" s="23">
        <v>4914955.2100000009</v>
      </c>
      <c r="S1899" s="23">
        <v>4912045.0599999996</v>
      </c>
      <c r="T1899" s="23">
        <v>5011866.3899999997</v>
      </c>
      <c r="U1899" s="23">
        <v>4890451.459999999</v>
      </c>
      <c r="V1899" s="23">
        <v>4806119.17</v>
      </c>
      <c r="W1899" s="23">
        <v>4607605.43</v>
      </c>
      <c r="X1899" s="23">
        <v>4708617.03</v>
      </c>
      <c r="Y1899" s="23">
        <v>4642379.99</v>
      </c>
      <c r="Z1899" s="23">
        <v>4710561.66</v>
      </c>
      <c r="AA1899" s="23">
        <v>4694709.66</v>
      </c>
      <c r="AB1899" s="23">
        <v>4544105.4799999995</v>
      </c>
      <c r="AC1899" s="23">
        <v>4631608.8999999994</v>
      </c>
      <c r="AD1899" s="23">
        <v>4820959.96</v>
      </c>
      <c r="AE1899" s="23">
        <v>4809275.2</v>
      </c>
      <c r="AF1899" s="23">
        <v>4956790.22</v>
      </c>
      <c r="AG1899" s="23">
        <v>4685940.5300000012</v>
      </c>
      <c r="AH1899" s="23">
        <v>4411993.8199999984</v>
      </c>
      <c r="AI1899" s="23">
        <v>4284218.8499999996</v>
      </c>
    </row>
    <row r="1900" spans="1:35" outlineLevel="3" x14ac:dyDescent="0.25">
      <c r="A1900" s="42" t="s">
        <v>11052</v>
      </c>
      <c r="B1900" s="42" t="s">
        <v>4490</v>
      </c>
      <c r="C1900" s="43" t="s">
        <v>10979</v>
      </c>
      <c r="D1900" s="43" t="s">
        <v>4524</v>
      </c>
      <c r="E1900" s="21">
        <v>2380122.35</v>
      </c>
      <c r="F1900" s="21">
        <v>2687465.2600000002</v>
      </c>
      <c r="G1900" s="21">
        <v>2271690.89</v>
      </c>
      <c r="H1900" s="21">
        <v>2144103.2399999998</v>
      </c>
      <c r="I1900" s="21">
        <v>2133362.94</v>
      </c>
      <c r="J1900" s="21">
        <v>2275598.89</v>
      </c>
      <c r="K1900" s="23">
        <v>2344630.39</v>
      </c>
      <c r="L1900" s="23">
        <v>2501750.9</v>
      </c>
      <c r="M1900" s="23">
        <v>2727076.41</v>
      </c>
      <c r="N1900" s="23">
        <v>2637786.92</v>
      </c>
      <c r="O1900" s="23">
        <v>2903700.53</v>
      </c>
      <c r="P1900" s="23">
        <v>2925771.17</v>
      </c>
      <c r="Q1900" s="23">
        <v>3227995.0500000003</v>
      </c>
      <c r="R1900" s="23">
        <v>3257966.2399999998</v>
      </c>
      <c r="S1900" s="23">
        <v>3200562.9300000006</v>
      </c>
      <c r="T1900" s="23">
        <v>3450282.91</v>
      </c>
      <c r="U1900" s="23">
        <v>3462678.6500000004</v>
      </c>
      <c r="V1900" s="23">
        <v>3324294.48</v>
      </c>
      <c r="W1900" s="23">
        <v>3149982.9199999995</v>
      </c>
      <c r="X1900" s="23">
        <v>3234178.4500000007</v>
      </c>
      <c r="Y1900" s="23">
        <v>3426450.0999999996</v>
      </c>
      <c r="Z1900" s="23">
        <v>3506850.63</v>
      </c>
      <c r="AA1900" s="23">
        <v>3505242.37</v>
      </c>
      <c r="AB1900" s="23">
        <v>3533029.4399999995</v>
      </c>
      <c r="AC1900" s="23">
        <v>3687589.55</v>
      </c>
      <c r="AD1900" s="23">
        <v>3743600.2299999995</v>
      </c>
      <c r="AE1900" s="23">
        <v>3780535.5600000005</v>
      </c>
      <c r="AF1900" s="23">
        <v>3836311.1900000004</v>
      </c>
      <c r="AG1900" s="23">
        <v>3674044.0899999994</v>
      </c>
      <c r="AH1900" s="23">
        <v>3464145.1799999997</v>
      </c>
      <c r="AI1900" s="23">
        <v>3337462.3300000005</v>
      </c>
    </row>
    <row r="1901" spans="1:35" outlineLevel="3" x14ac:dyDescent="0.25">
      <c r="A1901" s="42" t="s">
        <v>11052</v>
      </c>
      <c r="B1901" s="42" t="s">
        <v>4490</v>
      </c>
      <c r="C1901" s="43" t="s">
        <v>10979</v>
      </c>
      <c r="D1901" s="43" t="s">
        <v>4525</v>
      </c>
      <c r="E1901" s="21">
        <v>3000763.24</v>
      </c>
      <c r="F1901" s="21">
        <v>3182490.6199999996</v>
      </c>
      <c r="G1901" s="21">
        <v>2919685.9299999997</v>
      </c>
      <c r="H1901" s="21">
        <v>2892073.0200000005</v>
      </c>
      <c r="I1901" s="21">
        <v>2888793.03</v>
      </c>
      <c r="J1901" s="21">
        <v>2995368.55</v>
      </c>
      <c r="K1901" s="23">
        <v>3068575.5600000005</v>
      </c>
      <c r="L1901" s="23">
        <v>3207671.0399999996</v>
      </c>
      <c r="M1901" s="23">
        <v>3362515.5</v>
      </c>
      <c r="N1901" s="23">
        <v>3527291.08</v>
      </c>
      <c r="O1901" s="23">
        <v>3925242.4899999998</v>
      </c>
      <c r="P1901" s="23">
        <v>4169112.7900000005</v>
      </c>
      <c r="Q1901" s="23">
        <v>4304633.6399999997</v>
      </c>
      <c r="R1901" s="23">
        <v>4363774.78</v>
      </c>
      <c r="S1901" s="23">
        <v>4316460.17</v>
      </c>
      <c r="T1901" s="23">
        <v>4640332.41</v>
      </c>
      <c r="U1901" s="23">
        <v>4442513.0600000005</v>
      </c>
      <c r="V1901" s="23">
        <v>4283215.08</v>
      </c>
      <c r="W1901" s="23">
        <v>4165107.1100000003</v>
      </c>
      <c r="X1901" s="23">
        <v>4139368.1400000006</v>
      </c>
      <c r="Y1901" s="23">
        <v>4406551.34</v>
      </c>
      <c r="Z1901" s="23">
        <v>4516240.26</v>
      </c>
      <c r="AA1901" s="23">
        <v>4384532.1700000009</v>
      </c>
      <c r="AB1901" s="23">
        <v>4512789.67</v>
      </c>
      <c r="AC1901" s="23">
        <v>4510060.4100000011</v>
      </c>
      <c r="AD1901" s="23">
        <v>4650833.3100000005</v>
      </c>
      <c r="AE1901" s="23">
        <v>4673214.2399999993</v>
      </c>
      <c r="AF1901" s="23">
        <v>4607266.0699999994</v>
      </c>
      <c r="AG1901" s="23">
        <v>4280703.9800000004</v>
      </c>
      <c r="AH1901" s="23">
        <v>4142781.6</v>
      </c>
      <c r="AI1901" s="23">
        <v>3994919.3099999996</v>
      </c>
    </row>
    <row r="1902" spans="1:35" outlineLevel="3" x14ac:dyDescent="0.25">
      <c r="A1902" s="42" t="s">
        <v>11052</v>
      </c>
      <c r="B1902" s="42" t="s">
        <v>4490</v>
      </c>
      <c r="C1902" s="43" t="s">
        <v>10979</v>
      </c>
      <c r="D1902" s="43" t="s">
        <v>4526</v>
      </c>
      <c r="E1902" s="21">
        <v>2015988.5499999998</v>
      </c>
      <c r="F1902" s="21">
        <v>2082369.93</v>
      </c>
      <c r="G1902" s="21">
        <v>1762444.6800000002</v>
      </c>
      <c r="H1902" s="21">
        <v>1894958.0800000003</v>
      </c>
      <c r="I1902" s="21">
        <v>2056667.82</v>
      </c>
      <c r="J1902" s="21">
        <v>2190218.0099999998</v>
      </c>
      <c r="K1902" s="23">
        <v>2295093.7400000002</v>
      </c>
      <c r="L1902" s="23">
        <v>2390191.89</v>
      </c>
      <c r="M1902" s="23">
        <v>2568213.8699999996</v>
      </c>
      <c r="N1902" s="23">
        <v>2582839.8100000005</v>
      </c>
      <c r="O1902" s="23">
        <v>2824848.7899999996</v>
      </c>
      <c r="P1902" s="23">
        <v>3141841.1500000004</v>
      </c>
      <c r="Q1902" s="23">
        <v>3042935.6199999996</v>
      </c>
      <c r="R1902" s="23">
        <v>2991182.6500000004</v>
      </c>
      <c r="S1902" s="23">
        <v>3056617.54</v>
      </c>
      <c r="T1902" s="23">
        <v>3225642.85</v>
      </c>
      <c r="U1902" s="23">
        <v>3080695.84</v>
      </c>
      <c r="V1902" s="23">
        <v>2981599.6900000004</v>
      </c>
      <c r="W1902" s="23">
        <v>2841129.66</v>
      </c>
      <c r="X1902" s="23">
        <v>2795606.93</v>
      </c>
      <c r="Y1902" s="23">
        <v>2819733.4500000007</v>
      </c>
      <c r="Z1902" s="23">
        <v>2737508.4600000004</v>
      </c>
      <c r="AA1902" s="23">
        <v>2684259.0400000005</v>
      </c>
      <c r="AB1902" s="23">
        <v>2604393.67</v>
      </c>
      <c r="AC1902" s="23">
        <v>2566309.6799999997</v>
      </c>
      <c r="AD1902" s="23">
        <v>2482430.56</v>
      </c>
      <c r="AE1902" s="23">
        <v>2467193.9300000002</v>
      </c>
      <c r="AF1902" s="23">
        <v>2607880.9500000002</v>
      </c>
      <c r="AG1902" s="23">
        <v>2363102.44</v>
      </c>
      <c r="AH1902" s="23">
        <v>2248774.4899999998</v>
      </c>
      <c r="AI1902" s="23">
        <v>2051850.54</v>
      </c>
    </row>
    <row r="1903" spans="1:35" outlineLevel="3" x14ac:dyDescent="0.25">
      <c r="A1903" s="42" t="s">
        <v>11052</v>
      </c>
      <c r="B1903" s="42" t="s">
        <v>4490</v>
      </c>
      <c r="C1903" s="43" t="s">
        <v>10979</v>
      </c>
      <c r="D1903" s="43" t="s">
        <v>4527</v>
      </c>
      <c r="E1903" s="21">
        <v>2095077.3399999999</v>
      </c>
      <c r="F1903" s="21">
        <v>2215985.5900000003</v>
      </c>
      <c r="G1903" s="21">
        <v>1911378.9300000002</v>
      </c>
      <c r="H1903" s="21">
        <v>2011199.28</v>
      </c>
      <c r="I1903" s="21">
        <v>2206567.8699999996</v>
      </c>
      <c r="J1903" s="21">
        <v>2131670.85</v>
      </c>
      <c r="K1903" s="23">
        <v>2279189.27</v>
      </c>
      <c r="L1903" s="23">
        <v>2325183.6800000002</v>
      </c>
      <c r="M1903" s="23">
        <v>2312346.41</v>
      </c>
      <c r="N1903" s="23">
        <v>2492689.6399999997</v>
      </c>
      <c r="O1903" s="23">
        <v>2733249.6199999992</v>
      </c>
      <c r="P1903" s="23">
        <v>3013510.8699999996</v>
      </c>
      <c r="Q1903" s="23">
        <v>3062266.6899999995</v>
      </c>
      <c r="R1903" s="23">
        <v>3230881.4299999997</v>
      </c>
      <c r="S1903" s="23">
        <v>3231319.7899999996</v>
      </c>
      <c r="T1903" s="23">
        <v>3316544.0100000002</v>
      </c>
      <c r="U1903" s="23">
        <v>3370950.81</v>
      </c>
      <c r="V1903" s="23">
        <v>3468269.41</v>
      </c>
      <c r="W1903" s="23">
        <v>3391801.8299999996</v>
      </c>
      <c r="X1903" s="23">
        <v>3201433.8100000005</v>
      </c>
      <c r="Y1903" s="23">
        <v>3289123.94</v>
      </c>
      <c r="Z1903" s="23">
        <v>3313410.09</v>
      </c>
      <c r="AA1903" s="23">
        <v>3054850.52</v>
      </c>
      <c r="AB1903" s="23">
        <v>3171432.82</v>
      </c>
      <c r="AC1903" s="23">
        <v>3052283.89</v>
      </c>
      <c r="AD1903" s="23">
        <v>3175349.7400000007</v>
      </c>
      <c r="AE1903" s="23">
        <v>3152754.3000000003</v>
      </c>
      <c r="AF1903" s="23">
        <v>3269878.83</v>
      </c>
      <c r="AG1903" s="23">
        <v>3061188.1100000003</v>
      </c>
      <c r="AH1903" s="23">
        <v>2771960.0499999993</v>
      </c>
      <c r="AI1903" s="23">
        <v>2644731.73</v>
      </c>
    </row>
    <row r="1904" spans="1:35" outlineLevel="3" x14ac:dyDescent="0.25">
      <c r="A1904" s="42" t="s">
        <v>11052</v>
      </c>
      <c r="B1904" s="42" t="s">
        <v>4490</v>
      </c>
      <c r="C1904" s="43" t="s">
        <v>10979</v>
      </c>
      <c r="D1904" s="43" t="s">
        <v>4528</v>
      </c>
      <c r="E1904" s="21" t="s">
        <v>11224</v>
      </c>
      <c r="F1904" s="21" t="s">
        <v>11224</v>
      </c>
      <c r="G1904" s="21" t="s">
        <v>11224</v>
      </c>
      <c r="H1904" s="21" t="s">
        <v>11224</v>
      </c>
      <c r="I1904" s="21" t="s">
        <v>11224</v>
      </c>
      <c r="J1904" s="21" t="s">
        <v>11224</v>
      </c>
      <c r="K1904" s="23" t="s">
        <v>11225</v>
      </c>
      <c r="L1904" s="23" t="s">
        <v>11225</v>
      </c>
      <c r="M1904" s="23" t="s">
        <v>11225</v>
      </c>
      <c r="N1904" s="23" t="s">
        <v>11225</v>
      </c>
      <c r="O1904" s="23" t="s">
        <v>11225</v>
      </c>
      <c r="P1904" s="23" t="s">
        <v>11225</v>
      </c>
      <c r="Q1904" s="23" t="s">
        <v>11225</v>
      </c>
      <c r="R1904" s="23" t="s">
        <v>11225</v>
      </c>
      <c r="S1904" s="23" t="s">
        <v>11225</v>
      </c>
      <c r="T1904" s="23" t="s">
        <v>11225</v>
      </c>
      <c r="U1904" s="23" t="s">
        <v>11225</v>
      </c>
      <c r="V1904" s="23" t="s">
        <v>11225</v>
      </c>
      <c r="W1904" s="23" t="s">
        <v>11225</v>
      </c>
      <c r="X1904" s="23" t="s">
        <v>11225</v>
      </c>
      <c r="Y1904" s="23" t="s">
        <v>11225</v>
      </c>
      <c r="Z1904" s="23" t="s">
        <v>11225</v>
      </c>
      <c r="AA1904" s="23" t="s">
        <v>11225</v>
      </c>
      <c r="AB1904" s="23" t="s">
        <v>11225</v>
      </c>
      <c r="AC1904" s="23" t="s">
        <v>11225</v>
      </c>
      <c r="AD1904" s="23" t="s">
        <v>11225</v>
      </c>
      <c r="AE1904" s="23" t="s">
        <v>11225</v>
      </c>
      <c r="AF1904" s="23" t="s">
        <v>11225</v>
      </c>
      <c r="AG1904" s="23" t="s">
        <v>11225</v>
      </c>
      <c r="AH1904" s="23" t="s">
        <v>11225</v>
      </c>
      <c r="AI1904" s="23" t="s">
        <v>11225</v>
      </c>
    </row>
    <row r="1905" spans="1:35" outlineLevel="3" x14ac:dyDescent="0.25">
      <c r="A1905" s="42" t="s">
        <v>11052</v>
      </c>
      <c r="B1905" s="42" t="s">
        <v>4490</v>
      </c>
      <c r="C1905" s="43" t="s">
        <v>10979</v>
      </c>
      <c r="D1905" s="43" t="s">
        <v>4529</v>
      </c>
      <c r="E1905" s="21">
        <v>3682720.5300000003</v>
      </c>
      <c r="F1905" s="21">
        <v>3963147.86</v>
      </c>
      <c r="G1905" s="21">
        <v>3766664.88</v>
      </c>
      <c r="H1905" s="21">
        <v>3783879.7199999997</v>
      </c>
      <c r="I1905" s="21">
        <v>3829831.81</v>
      </c>
      <c r="J1905" s="21">
        <v>3956930.1</v>
      </c>
      <c r="K1905" s="23">
        <v>4072364.7299999995</v>
      </c>
      <c r="L1905" s="23">
        <v>4204646.5100000007</v>
      </c>
      <c r="M1905" s="23">
        <v>4369033.4400000004</v>
      </c>
      <c r="N1905" s="23">
        <v>4331689.87</v>
      </c>
      <c r="O1905" s="23">
        <v>4567109.92</v>
      </c>
      <c r="P1905" s="23">
        <v>4822872.2599999988</v>
      </c>
      <c r="Q1905" s="23">
        <v>5414082.1299999999</v>
      </c>
      <c r="R1905" s="23">
        <v>5448322.1399999997</v>
      </c>
      <c r="S1905" s="23">
        <v>5585583.8600000003</v>
      </c>
      <c r="T1905" s="23">
        <v>5943719.2599999998</v>
      </c>
      <c r="U1905" s="23">
        <v>5841840.7399999993</v>
      </c>
      <c r="V1905" s="23">
        <v>5683270.1699999999</v>
      </c>
      <c r="W1905" s="23">
        <v>5742835.8200000003</v>
      </c>
      <c r="X1905" s="23">
        <v>5644483.8700000001</v>
      </c>
      <c r="Y1905" s="23">
        <v>5643818.3700000001</v>
      </c>
      <c r="Z1905" s="23">
        <v>5565734.5700000003</v>
      </c>
      <c r="AA1905" s="23">
        <v>5559339.75</v>
      </c>
      <c r="AB1905" s="23">
        <v>5458200.29</v>
      </c>
      <c r="AC1905" s="23">
        <v>5452608.669999999</v>
      </c>
      <c r="AD1905" s="23">
        <v>5510264.1799999997</v>
      </c>
      <c r="AE1905" s="23">
        <v>5656493.1599999992</v>
      </c>
      <c r="AF1905" s="23">
        <v>5588739.25</v>
      </c>
      <c r="AG1905" s="23">
        <v>5229139.78</v>
      </c>
      <c r="AH1905" s="23">
        <v>5026951.63</v>
      </c>
      <c r="AI1905" s="23">
        <v>4729887.1899999995</v>
      </c>
    </row>
    <row r="1906" spans="1:35" outlineLevel="3" x14ac:dyDescent="0.25">
      <c r="A1906" s="42" t="s">
        <v>11052</v>
      </c>
      <c r="B1906" s="42" t="s">
        <v>4490</v>
      </c>
      <c r="C1906" s="43" t="s">
        <v>10979</v>
      </c>
      <c r="D1906" s="43" t="s">
        <v>4530</v>
      </c>
      <c r="E1906" s="21">
        <v>991744.98</v>
      </c>
      <c r="F1906" s="21">
        <v>1051288.69</v>
      </c>
      <c r="G1906" s="21">
        <v>1148305.53</v>
      </c>
      <c r="H1906" s="21">
        <v>1171483.1499999999</v>
      </c>
      <c r="I1906" s="21">
        <v>1276773.8700000001</v>
      </c>
      <c r="J1906" s="21">
        <v>1167061.29</v>
      </c>
      <c r="K1906" s="23">
        <v>1178997.0999999999</v>
      </c>
      <c r="L1906" s="23">
        <v>1141562.8700000001</v>
      </c>
      <c r="M1906" s="23">
        <v>1210757.97</v>
      </c>
      <c r="N1906" s="23">
        <v>1169667.08</v>
      </c>
      <c r="O1906" s="23">
        <v>1301573.2699999998</v>
      </c>
      <c r="P1906" s="23">
        <v>1381856.9300000002</v>
      </c>
      <c r="Q1906" s="23">
        <v>1454160.35</v>
      </c>
      <c r="R1906" s="23">
        <v>1623785.49</v>
      </c>
      <c r="S1906" s="23">
        <v>1468003.13</v>
      </c>
      <c r="T1906" s="23">
        <v>1513823.16</v>
      </c>
      <c r="U1906" s="23">
        <v>1479774.12</v>
      </c>
      <c r="V1906" s="23">
        <v>1455043.37</v>
      </c>
      <c r="W1906" s="23">
        <v>1445357.5899999999</v>
      </c>
      <c r="X1906" s="23">
        <v>1504558.51</v>
      </c>
      <c r="Y1906" s="23">
        <v>1327823.19</v>
      </c>
      <c r="Z1906" s="23">
        <v>1280913.6100000001</v>
      </c>
      <c r="AA1906" s="23">
        <v>1348184.21</v>
      </c>
      <c r="AB1906" s="23">
        <v>1383728.93</v>
      </c>
      <c r="AC1906" s="23">
        <v>1262971.47</v>
      </c>
      <c r="AD1906" s="23">
        <v>1351856.97</v>
      </c>
      <c r="AE1906" s="23">
        <v>1422255.22</v>
      </c>
      <c r="AF1906" s="23">
        <v>1403664.67</v>
      </c>
      <c r="AG1906" s="23">
        <v>1354986.7199999997</v>
      </c>
      <c r="AH1906" s="23">
        <v>1378759.3499999999</v>
      </c>
      <c r="AI1906" s="23">
        <v>1283300.55</v>
      </c>
    </row>
    <row r="1907" spans="1:35" outlineLevel="3" x14ac:dyDescent="0.25">
      <c r="A1907" s="42" t="s">
        <v>11052</v>
      </c>
      <c r="B1907" s="42" t="s">
        <v>4490</v>
      </c>
      <c r="C1907" s="43" t="s">
        <v>10979</v>
      </c>
      <c r="D1907" s="43" t="s">
        <v>4531</v>
      </c>
      <c r="E1907" s="21">
        <v>3133732.8499999996</v>
      </c>
      <c r="F1907" s="21">
        <v>3431720.9299999997</v>
      </c>
      <c r="G1907" s="21">
        <v>3198873.3200000003</v>
      </c>
      <c r="H1907" s="21">
        <v>3278334.3000000003</v>
      </c>
      <c r="I1907" s="21">
        <v>3396655.37</v>
      </c>
      <c r="J1907" s="21">
        <v>3441551.24</v>
      </c>
      <c r="K1907" s="23">
        <v>3391095.3</v>
      </c>
      <c r="L1907" s="23">
        <v>3520384.4299999997</v>
      </c>
      <c r="M1907" s="23">
        <v>3489837.5100000002</v>
      </c>
      <c r="N1907" s="23">
        <v>3592090.47</v>
      </c>
      <c r="O1907" s="23">
        <v>3832324.5100000002</v>
      </c>
      <c r="P1907" s="23">
        <v>3982202.3899999997</v>
      </c>
      <c r="Q1907" s="23">
        <v>4152862.1599999997</v>
      </c>
      <c r="R1907" s="23">
        <v>4391962.7</v>
      </c>
      <c r="S1907" s="23">
        <v>4175513.2799999993</v>
      </c>
      <c r="T1907" s="23">
        <v>4058141.0200000005</v>
      </c>
      <c r="U1907" s="23">
        <v>4223164.07</v>
      </c>
      <c r="V1907" s="23">
        <v>4156129.1100000003</v>
      </c>
      <c r="W1907" s="23">
        <v>4038466.39</v>
      </c>
      <c r="X1907" s="23">
        <v>4217186.38</v>
      </c>
      <c r="Y1907" s="23">
        <v>4093013.02</v>
      </c>
      <c r="Z1907" s="23">
        <v>4325017.49</v>
      </c>
      <c r="AA1907" s="23">
        <v>4241719.47</v>
      </c>
      <c r="AB1907" s="23">
        <v>4278257.58</v>
      </c>
      <c r="AC1907" s="23">
        <v>4330499.9000000004</v>
      </c>
      <c r="AD1907" s="23">
        <v>4258100.57</v>
      </c>
      <c r="AE1907" s="23">
        <v>4260695.8599999994</v>
      </c>
      <c r="AF1907" s="23">
        <v>4190888.49</v>
      </c>
      <c r="AG1907" s="23">
        <v>3852150.5100000002</v>
      </c>
      <c r="AH1907" s="23">
        <v>3636832.7399999998</v>
      </c>
      <c r="AI1907" s="23">
        <v>3274858.4699999997</v>
      </c>
    </row>
    <row r="1908" spans="1:35" outlineLevel="3" x14ac:dyDescent="0.25">
      <c r="A1908" s="42" t="s">
        <v>11052</v>
      </c>
      <c r="B1908" s="42" t="s">
        <v>4490</v>
      </c>
      <c r="C1908" s="43" t="s">
        <v>10979</v>
      </c>
      <c r="D1908" s="43" t="s">
        <v>4532</v>
      </c>
      <c r="E1908" s="21">
        <v>4012880.96</v>
      </c>
      <c r="F1908" s="21">
        <v>3944957.6399999997</v>
      </c>
      <c r="G1908" s="21">
        <v>3936796.3899999997</v>
      </c>
      <c r="H1908" s="21">
        <v>3995308.19</v>
      </c>
      <c r="I1908" s="21">
        <v>4220569.51</v>
      </c>
      <c r="J1908" s="21">
        <v>4309842.0600000005</v>
      </c>
      <c r="K1908" s="23">
        <v>4472514.05</v>
      </c>
      <c r="L1908" s="23">
        <v>4574552.6399999997</v>
      </c>
      <c r="M1908" s="23">
        <v>4658909.8200000012</v>
      </c>
      <c r="N1908" s="23">
        <v>4720541.05</v>
      </c>
      <c r="O1908" s="23">
        <v>5009831.3699999992</v>
      </c>
      <c r="P1908" s="23">
        <v>5176962.5799999991</v>
      </c>
      <c r="Q1908" s="23">
        <v>5491907.4199999999</v>
      </c>
      <c r="R1908" s="23">
        <v>5522399.4800000004</v>
      </c>
      <c r="S1908" s="23">
        <v>5731617.8399999989</v>
      </c>
      <c r="T1908" s="23">
        <v>5492737.4300000006</v>
      </c>
      <c r="U1908" s="23">
        <v>5534330.2999999998</v>
      </c>
      <c r="V1908" s="23">
        <v>5351512.68</v>
      </c>
      <c r="W1908" s="23">
        <v>5359400.4099999992</v>
      </c>
      <c r="X1908" s="23">
        <v>5418228.5900000008</v>
      </c>
      <c r="Y1908" s="23">
        <v>5484545.8599999994</v>
      </c>
      <c r="Z1908" s="23">
        <v>5451856.6200000001</v>
      </c>
      <c r="AA1908" s="23">
        <v>5239118.7599999988</v>
      </c>
      <c r="AB1908" s="23">
        <v>5284683.63</v>
      </c>
      <c r="AC1908" s="23">
        <v>5439480.6000000006</v>
      </c>
      <c r="AD1908" s="23">
        <v>5503035.2200000007</v>
      </c>
      <c r="AE1908" s="23">
        <v>5433234.2000000002</v>
      </c>
      <c r="AF1908" s="23">
        <v>5600956.2800000003</v>
      </c>
      <c r="AG1908" s="23">
        <v>5116219.97</v>
      </c>
      <c r="AH1908" s="23">
        <v>4800156.8599999994</v>
      </c>
      <c r="AI1908" s="23">
        <v>4507329.1599999992</v>
      </c>
    </row>
    <row r="1909" spans="1:35" outlineLevel="3" x14ac:dyDescent="0.25">
      <c r="A1909" s="42" t="s">
        <v>11052</v>
      </c>
      <c r="B1909" s="42" t="s">
        <v>4490</v>
      </c>
      <c r="C1909" s="43" t="s">
        <v>10979</v>
      </c>
      <c r="D1909" s="43" t="s">
        <v>4533</v>
      </c>
      <c r="E1909" s="21">
        <v>877543.66999999993</v>
      </c>
      <c r="F1909" s="21">
        <v>821117.7</v>
      </c>
      <c r="G1909" s="21">
        <v>767675.6</v>
      </c>
      <c r="H1909" s="21">
        <v>796721.57000000007</v>
      </c>
      <c r="I1909" s="21">
        <v>805004.47</v>
      </c>
      <c r="J1909" s="21">
        <v>815406.61999999988</v>
      </c>
      <c r="K1909" s="23">
        <v>873008.13</v>
      </c>
      <c r="L1909" s="23">
        <v>1002353.77</v>
      </c>
      <c r="M1909" s="23">
        <v>1046317.39</v>
      </c>
      <c r="N1909" s="23">
        <v>1106731.29</v>
      </c>
      <c r="O1909" s="23">
        <v>1402235.02</v>
      </c>
      <c r="P1909" s="23">
        <v>1443491.72</v>
      </c>
      <c r="Q1909" s="23">
        <v>1502581.6999999997</v>
      </c>
      <c r="R1909" s="23">
        <v>1459300.32</v>
      </c>
      <c r="S1909" s="23">
        <v>1444246.93</v>
      </c>
      <c r="T1909" s="23">
        <v>1356705.09</v>
      </c>
      <c r="U1909" s="23">
        <v>1253484.3899999999</v>
      </c>
      <c r="V1909" s="23">
        <v>1221512.8700000001</v>
      </c>
      <c r="W1909" s="23">
        <v>1226507.25</v>
      </c>
      <c r="X1909" s="23">
        <v>1162658.74</v>
      </c>
      <c r="Y1909" s="23">
        <v>1089377.67</v>
      </c>
      <c r="Z1909" s="23">
        <v>1049959.92</v>
      </c>
      <c r="AA1909" s="23">
        <v>1027596.29</v>
      </c>
      <c r="AB1909" s="23">
        <v>976044.36999999988</v>
      </c>
      <c r="AC1909" s="23">
        <v>996899.31</v>
      </c>
      <c r="AD1909" s="23">
        <v>1105942.71</v>
      </c>
      <c r="AE1909" s="23">
        <v>1115959.24</v>
      </c>
      <c r="AF1909" s="23">
        <v>1123995.22</v>
      </c>
      <c r="AG1909" s="23">
        <v>1044037.23</v>
      </c>
      <c r="AH1909" s="23">
        <v>1003410.5499999999</v>
      </c>
      <c r="AI1909" s="23">
        <v>955818.96</v>
      </c>
    </row>
    <row r="1910" spans="1:35" outlineLevel="3" x14ac:dyDescent="0.25">
      <c r="A1910" s="42" t="s">
        <v>11052</v>
      </c>
      <c r="B1910" s="42" t="s">
        <v>4490</v>
      </c>
      <c r="C1910" s="43" t="s">
        <v>10979</v>
      </c>
      <c r="D1910" s="43" t="s">
        <v>4534</v>
      </c>
      <c r="E1910" s="21">
        <v>4875736.24</v>
      </c>
      <c r="F1910" s="21">
        <v>5351973.6700000009</v>
      </c>
      <c r="G1910" s="21">
        <v>5058699.1500000004</v>
      </c>
      <c r="H1910" s="21">
        <v>5471578.5900000008</v>
      </c>
      <c r="I1910" s="21">
        <v>5598582.5300000003</v>
      </c>
      <c r="J1910" s="21">
        <v>5859528.3200000003</v>
      </c>
      <c r="K1910" s="23">
        <v>5896032.8399999999</v>
      </c>
      <c r="L1910" s="23">
        <v>6290648.8600000013</v>
      </c>
      <c r="M1910" s="23">
        <v>6380831.2600000007</v>
      </c>
      <c r="N1910" s="23">
        <v>6469958.3399999999</v>
      </c>
      <c r="O1910" s="23">
        <v>6751524.5699999994</v>
      </c>
      <c r="P1910" s="23">
        <v>6921333.3899999987</v>
      </c>
      <c r="Q1910" s="23">
        <v>6984219.5800000001</v>
      </c>
      <c r="R1910" s="23">
        <v>7043451.330000001</v>
      </c>
      <c r="S1910" s="23">
        <v>6907693.6999999993</v>
      </c>
      <c r="T1910" s="23">
        <v>6964602.3200000012</v>
      </c>
      <c r="U1910" s="23">
        <v>7109570.0200000005</v>
      </c>
      <c r="V1910" s="23">
        <v>6940431.6199999992</v>
      </c>
      <c r="W1910" s="23">
        <v>6971130.8500000006</v>
      </c>
      <c r="X1910" s="23">
        <v>6622482.6900000013</v>
      </c>
      <c r="Y1910" s="23">
        <v>6364629.1000000006</v>
      </c>
      <c r="Z1910" s="23">
        <v>6335587.9800000004</v>
      </c>
      <c r="AA1910" s="23">
        <v>6388089.9200000009</v>
      </c>
      <c r="AB1910" s="23">
        <v>6492232.0700000003</v>
      </c>
      <c r="AC1910" s="23">
        <v>6262882.8100000005</v>
      </c>
      <c r="AD1910" s="23">
        <v>6135020.3800000008</v>
      </c>
      <c r="AE1910" s="23">
        <v>6131786.9299999988</v>
      </c>
      <c r="AF1910" s="23">
        <v>6359772.6800000006</v>
      </c>
      <c r="AG1910" s="23">
        <v>5829255.4399999995</v>
      </c>
      <c r="AH1910" s="23">
        <v>5593205.3700000001</v>
      </c>
      <c r="AI1910" s="23">
        <v>5280949.5600000005</v>
      </c>
    </row>
    <row r="1911" spans="1:35" outlineLevel="3" x14ac:dyDescent="0.25">
      <c r="A1911" s="42" t="s">
        <v>11052</v>
      </c>
      <c r="B1911" s="42" t="s">
        <v>4490</v>
      </c>
      <c r="C1911" s="43" t="s">
        <v>10979</v>
      </c>
      <c r="D1911" s="43" t="s">
        <v>4535</v>
      </c>
      <c r="E1911" s="21">
        <v>8555385.5700000003</v>
      </c>
      <c r="F1911" s="21">
        <v>8415567.7899999991</v>
      </c>
      <c r="G1911" s="21">
        <v>8330444.2000000002</v>
      </c>
      <c r="H1911" s="21">
        <v>8641367.4900000002</v>
      </c>
      <c r="I1911" s="21">
        <v>9052328.0800000001</v>
      </c>
      <c r="J1911" s="21">
        <v>9094715.3200000003</v>
      </c>
      <c r="K1911" s="23">
        <v>9012190.5899999999</v>
      </c>
      <c r="L1911" s="23">
        <v>9250489.0800000001</v>
      </c>
      <c r="M1911" s="23">
        <v>9263306.0700000003</v>
      </c>
      <c r="N1911" s="23">
        <v>9486632.4199999999</v>
      </c>
      <c r="O1911" s="23">
        <v>9126581.8000000007</v>
      </c>
      <c r="P1911" s="23">
        <v>9229300.1300000027</v>
      </c>
      <c r="Q1911" s="23">
        <v>9633026.7599999979</v>
      </c>
      <c r="R1911" s="23">
        <v>9521159.7100000009</v>
      </c>
      <c r="S1911" s="23">
        <v>9751502.6099999994</v>
      </c>
      <c r="T1911" s="23">
        <v>9726328.7999999989</v>
      </c>
      <c r="U1911" s="23">
        <v>9490637.7299999986</v>
      </c>
      <c r="V1911" s="23">
        <v>9463499.5899999999</v>
      </c>
      <c r="W1911" s="23">
        <v>9327092.7799999993</v>
      </c>
      <c r="X1911" s="23">
        <v>9400911.2900000028</v>
      </c>
      <c r="Y1911" s="23">
        <v>9383596.3200000003</v>
      </c>
      <c r="Z1911" s="23">
        <v>9367594.2100000028</v>
      </c>
      <c r="AA1911" s="23">
        <v>9446068.5999999996</v>
      </c>
      <c r="AB1911" s="23">
        <v>9717674.2599999998</v>
      </c>
      <c r="AC1911" s="23">
        <v>9785046.9199999999</v>
      </c>
      <c r="AD1911" s="23">
        <v>10137148.869999999</v>
      </c>
      <c r="AE1911" s="23">
        <v>9811052.790000001</v>
      </c>
      <c r="AF1911" s="23">
        <v>10017522.720000003</v>
      </c>
      <c r="AG1911" s="23">
        <v>9502662.5600000005</v>
      </c>
      <c r="AH1911" s="23">
        <v>9322206.2799999993</v>
      </c>
      <c r="AI1911" s="23">
        <v>8931224.2100000009</v>
      </c>
    </row>
    <row r="1912" spans="1:35" outlineLevel="3" x14ac:dyDescent="0.25">
      <c r="A1912" s="42" t="s">
        <v>11052</v>
      </c>
      <c r="B1912" s="42" t="s">
        <v>4490</v>
      </c>
      <c r="C1912" s="43" t="s">
        <v>10979</v>
      </c>
      <c r="D1912" s="43" t="s">
        <v>4536</v>
      </c>
      <c r="E1912" s="21">
        <v>6214101.0200000005</v>
      </c>
      <c r="F1912" s="21">
        <v>6309943.2499999991</v>
      </c>
      <c r="G1912" s="21">
        <v>5891519.2999999989</v>
      </c>
      <c r="H1912" s="21">
        <v>5999763.5700000003</v>
      </c>
      <c r="I1912" s="21">
        <v>5886726.4799999995</v>
      </c>
      <c r="J1912" s="21">
        <v>6197652.8799999999</v>
      </c>
      <c r="K1912" s="23">
        <v>6502136.1999999983</v>
      </c>
      <c r="L1912" s="23">
        <v>6882759.3900000006</v>
      </c>
      <c r="M1912" s="23">
        <v>7234615.79</v>
      </c>
      <c r="N1912" s="23">
        <v>7651810.8799999999</v>
      </c>
      <c r="O1912" s="23">
        <v>7985802.2999999989</v>
      </c>
      <c r="P1912" s="23">
        <v>7978210.04</v>
      </c>
      <c r="Q1912" s="23">
        <v>8162368.4100000001</v>
      </c>
      <c r="R1912" s="23">
        <v>8216931.1299999999</v>
      </c>
      <c r="S1912" s="23">
        <v>7906869.8700000001</v>
      </c>
      <c r="T1912" s="23">
        <v>7687073.3499999996</v>
      </c>
      <c r="U1912" s="23">
        <v>7583740.4500000002</v>
      </c>
      <c r="V1912" s="23">
        <v>7638883.7200000016</v>
      </c>
      <c r="W1912" s="23">
        <v>7437951.1099999994</v>
      </c>
      <c r="X1912" s="23">
        <v>7427750.9900000002</v>
      </c>
      <c r="Y1912" s="23">
        <v>7594672.9800000004</v>
      </c>
      <c r="Z1912" s="23">
        <v>7731429.1500000013</v>
      </c>
      <c r="AA1912" s="23">
        <v>7886376.1999999993</v>
      </c>
      <c r="AB1912" s="23">
        <v>7938226.7399999993</v>
      </c>
      <c r="AC1912" s="23">
        <v>8153259.96</v>
      </c>
      <c r="AD1912" s="23">
        <v>8284622.8900000015</v>
      </c>
      <c r="AE1912" s="23">
        <v>8139436.5899999999</v>
      </c>
      <c r="AF1912" s="23">
        <v>8215049.4299999988</v>
      </c>
      <c r="AG1912" s="23">
        <v>7886891.4399999995</v>
      </c>
      <c r="AH1912" s="23">
        <v>7571204.0299999984</v>
      </c>
      <c r="AI1912" s="23">
        <v>7191783.7599999998</v>
      </c>
    </row>
    <row r="1913" spans="1:35" outlineLevel="3" x14ac:dyDescent="0.25">
      <c r="A1913" s="42" t="s">
        <v>11052</v>
      </c>
      <c r="B1913" s="42" t="s">
        <v>4490</v>
      </c>
      <c r="C1913" s="43" t="s">
        <v>10979</v>
      </c>
      <c r="D1913" s="43" t="s">
        <v>4537</v>
      </c>
      <c r="E1913" s="21">
        <v>3385348.99</v>
      </c>
      <c r="F1913" s="21">
        <v>3610475.8699999996</v>
      </c>
      <c r="G1913" s="21">
        <v>3472286.89</v>
      </c>
      <c r="H1913" s="21">
        <v>3574168.8499999996</v>
      </c>
      <c r="I1913" s="21">
        <v>3598778.92</v>
      </c>
      <c r="J1913" s="21">
        <v>3381410.8</v>
      </c>
      <c r="K1913" s="23">
        <v>3343697.33</v>
      </c>
      <c r="L1913" s="23">
        <v>3459746.8699999996</v>
      </c>
      <c r="M1913" s="23">
        <v>3640805.09</v>
      </c>
      <c r="N1913" s="23">
        <v>3597224.92</v>
      </c>
      <c r="O1913" s="23">
        <v>3770818.91</v>
      </c>
      <c r="P1913" s="23">
        <v>3918454.3799999994</v>
      </c>
      <c r="Q1913" s="23">
        <v>3797989.6799999997</v>
      </c>
      <c r="R1913" s="23">
        <v>4147560.0700000003</v>
      </c>
      <c r="S1913" s="23">
        <v>4003771.1</v>
      </c>
      <c r="T1913" s="23">
        <v>4280625.8100000005</v>
      </c>
      <c r="U1913" s="23">
        <v>4225864.7299999995</v>
      </c>
      <c r="V1913" s="23">
        <v>4403700.8100000005</v>
      </c>
      <c r="W1913" s="23">
        <v>4266490.9700000007</v>
      </c>
      <c r="X1913" s="23">
        <v>4212991.7300000004</v>
      </c>
      <c r="Y1913" s="23">
        <v>4391923.4000000004</v>
      </c>
      <c r="Z1913" s="23">
        <v>4382736.4000000004</v>
      </c>
      <c r="AA1913" s="23">
        <v>4252058.1999999993</v>
      </c>
      <c r="AB1913" s="23">
        <v>4073298.91</v>
      </c>
      <c r="AC1913" s="23">
        <v>3961756.939999999</v>
      </c>
      <c r="AD1913" s="23">
        <v>4147038.04</v>
      </c>
      <c r="AE1913" s="23">
        <v>3881234.9599999995</v>
      </c>
      <c r="AF1913" s="23">
        <v>4024527.8699999996</v>
      </c>
      <c r="AG1913" s="23">
        <v>3622915.1099999994</v>
      </c>
      <c r="AH1913" s="23">
        <v>3420337.86</v>
      </c>
      <c r="AI1913" s="23">
        <v>3322010.5800000005</v>
      </c>
    </row>
    <row r="1914" spans="1:35" outlineLevel="3" x14ac:dyDescent="0.25">
      <c r="A1914" s="42" t="s">
        <v>11052</v>
      </c>
      <c r="B1914" s="42" t="s">
        <v>4490</v>
      </c>
      <c r="C1914" s="43" t="s">
        <v>10979</v>
      </c>
      <c r="D1914" s="43" t="s">
        <v>4538</v>
      </c>
      <c r="E1914" s="21">
        <v>4170694.9299999997</v>
      </c>
      <c r="F1914" s="21">
        <v>4189110.8200000003</v>
      </c>
      <c r="G1914" s="21">
        <v>4051132.3000000007</v>
      </c>
      <c r="H1914" s="21">
        <v>4217304.8099999996</v>
      </c>
      <c r="I1914" s="21">
        <v>4473796.6199999992</v>
      </c>
      <c r="J1914" s="21">
        <v>4442953.38</v>
      </c>
      <c r="K1914" s="23">
        <v>4347029.24</v>
      </c>
      <c r="L1914" s="23">
        <v>4338946.7300000004</v>
      </c>
      <c r="M1914" s="23">
        <v>4582023.4800000004</v>
      </c>
      <c r="N1914" s="23">
        <v>4934932.04</v>
      </c>
      <c r="O1914" s="23">
        <v>4862463.22</v>
      </c>
      <c r="P1914" s="23">
        <v>5194698.45</v>
      </c>
      <c r="Q1914" s="23">
        <v>5606166.8200000003</v>
      </c>
      <c r="R1914" s="23">
        <v>5618683.9400000004</v>
      </c>
      <c r="S1914" s="23">
        <v>5175896.0199999996</v>
      </c>
      <c r="T1914" s="23">
        <v>5770381.2299999986</v>
      </c>
      <c r="U1914" s="23">
        <v>5514148.7599999998</v>
      </c>
      <c r="V1914" s="23">
        <v>5223940.1199999992</v>
      </c>
      <c r="W1914" s="23">
        <v>5090775.5500000007</v>
      </c>
      <c r="X1914" s="23">
        <v>4977836.5600000005</v>
      </c>
      <c r="Y1914" s="23">
        <v>4944721.2799999993</v>
      </c>
      <c r="Z1914" s="23">
        <v>5004208.87</v>
      </c>
      <c r="AA1914" s="23">
        <v>5046724.4400000004</v>
      </c>
      <c r="AB1914" s="23">
        <v>4976569.290000001</v>
      </c>
      <c r="AC1914" s="23">
        <v>5053809.6899999995</v>
      </c>
      <c r="AD1914" s="23">
        <v>4880726.4600000009</v>
      </c>
      <c r="AE1914" s="23">
        <v>4827645.18</v>
      </c>
      <c r="AF1914" s="23">
        <v>4727822.1599999992</v>
      </c>
      <c r="AG1914" s="23">
        <v>4355895.51</v>
      </c>
      <c r="AH1914" s="23">
        <v>3936576.3599999994</v>
      </c>
      <c r="AI1914" s="23">
        <v>3574107.33</v>
      </c>
    </row>
    <row r="1915" spans="1:35" outlineLevel="3" x14ac:dyDescent="0.25">
      <c r="A1915" s="42" t="s">
        <v>11052</v>
      </c>
      <c r="B1915" s="42" t="s">
        <v>4490</v>
      </c>
      <c r="C1915" s="43" t="s">
        <v>10979</v>
      </c>
      <c r="D1915" s="43" t="s">
        <v>4539</v>
      </c>
      <c r="E1915" s="21">
        <v>5190780.5100000007</v>
      </c>
      <c r="F1915" s="21">
        <v>6167616.0199999996</v>
      </c>
      <c r="G1915" s="21">
        <v>5966305.2000000011</v>
      </c>
      <c r="H1915" s="21">
        <v>5157913.3899999997</v>
      </c>
      <c r="I1915" s="21">
        <v>5426573.46</v>
      </c>
      <c r="J1915" s="21">
        <v>5662976.3600000003</v>
      </c>
      <c r="K1915" s="23">
        <v>5873070.3899999997</v>
      </c>
      <c r="L1915" s="23">
        <v>6239145.2400000002</v>
      </c>
      <c r="M1915" s="23">
        <v>6574981.8899999997</v>
      </c>
      <c r="N1915" s="23">
        <v>7048381.4000000013</v>
      </c>
      <c r="O1915" s="23">
        <v>7430184.1100000003</v>
      </c>
      <c r="P1915" s="23">
        <v>7708074.9199999999</v>
      </c>
      <c r="Q1915" s="23">
        <v>8209631.8300000001</v>
      </c>
      <c r="R1915" s="23">
        <v>8381923.8599999985</v>
      </c>
      <c r="S1915" s="23">
        <v>8508756.3599999994</v>
      </c>
      <c r="T1915" s="23">
        <v>8779250.5299999993</v>
      </c>
      <c r="U1915" s="23">
        <v>8277439.629999999</v>
      </c>
      <c r="V1915" s="23">
        <v>8026751.8799999999</v>
      </c>
      <c r="W1915" s="23">
        <v>7796904.5499999998</v>
      </c>
      <c r="X1915" s="23">
        <v>7434978.4500000002</v>
      </c>
      <c r="Y1915" s="23">
        <v>7278464.830000001</v>
      </c>
      <c r="Z1915" s="23">
        <v>7047889.4299999997</v>
      </c>
      <c r="AA1915" s="23">
        <v>6799708.7499999991</v>
      </c>
      <c r="AB1915" s="23">
        <v>6858210.5</v>
      </c>
      <c r="AC1915" s="23">
        <v>6702694.2600000007</v>
      </c>
      <c r="AD1915" s="23">
        <v>6593461.1200000001</v>
      </c>
      <c r="AE1915" s="23">
        <v>6295326.3699999992</v>
      </c>
      <c r="AF1915" s="23">
        <v>6587827.9300000006</v>
      </c>
      <c r="AG1915" s="23">
        <v>6285609.5499999998</v>
      </c>
      <c r="AH1915" s="23">
        <v>6015695.3700000001</v>
      </c>
      <c r="AI1915" s="23">
        <v>5795705.8899999997</v>
      </c>
    </row>
    <row r="1916" spans="1:35" outlineLevel="3" x14ac:dyDescent="0.25">
      <c r="A1916" s="42" t="s">
        <v>11052</v>
      </c>
      <c r="B1916" s="42" t="s">
        <v>4490</v>
      </c>
      <c r="C1916" s="43" t="s">
        <v>10979</v>
      </c>
      <c r="D1916" s="43" t="s">
        <v>4540</v>
      </c>
      <c r="E1916" s="21">
        <v>2585127.6699999995</v>
      </c>
      <c r="F1916" s="21">
        <v>3679099.42</v>
      </c>
      <c r="G1916" s="21">
        <v>3700716.86</v>
      </c>
      <c r="H1916" s="21">
        <v>3324921.3099999996</v>
      </c>
      <c r="I1916" s="21">
        <v>3518409.3000000003</v>
      </c>
      <c r="J1916" s="21">
        <v>3670565.82</v>
      </c>
      <c r="K1916" s="23">
        <v>3553870.3600000003</v>
      </c>
      <c r="L1916" s="23">
        <v>3881711.209999999</v>
      </c>
      <c r="M1916" s="23">
        <v>4258582.33</v>
      </c>
      <c r="N1916" s="23">
        <v>4428136.75</v>
      </c>
      <c r="O1916" s="23">
        <v>4607210.4800000004</v>
      </c>
      <c r="P1916" s="23">
        <v>4919454.74</v>
      </c>
      <c r="Q1916" s="23">
        <v>5138191.12</v>
      </c>
      <c r="R1916" s="23">
        <v>5195558.74</v>
      </c>
      <c r="S1916" s="23">
        <v>4952465.75</v>
      </c>
      <c r="T1916" s="23">
        <v>5295910.6700000009</v>
      </c>
      <c r="U1916" s="23">
        <v>4972722.9600000009</v>
      </c>
      <c r="V1916" s="23">
        <v>4725334.9399999995</v>
      </c>
      <c r="W1916" s="23">
        <v>4701673.29</v>
      </c>
      <c r="X1916" s="23">
        <v>4772646.3099999996</v>
      </c>
      <c r="Y1916" s="23">
        <v>4845850.870000001</v>
      </c>
      <c r="Z1916" s="23">
        <v>4884850.5699999994</v>
      </c>
      <c r="AA1916" s="23">
        <v>4753767.91</v>
      </c>
      <c r="AB1916" s="23">
        <v>4254882.5600000005</v>
      </c>
      <c r="AC1916" s="23">
        <v>4298539.8499999996</v>
      </c>
      <c r="AD1916" s="23">
        <v>4280271.6899999995</v>
      </c>
      <c r="AE1916" s="23">
        <v>3192502.7099999995</v>
      </c>
      <c r="AF1916" s="23">
        <v>4267393.08</v>
      </c>
      <c r="AG1916" s="23">
        <v>4095616.6499999994</v>
      </c>
      <c r="AH1916" s="23">
        <v>3745116.5299999993</v>
      </c>
      <c r="AI1916" s="23">
        <v>3801614.7300000009</v>
      </c>
    </row>
    <row r="1917" spans="1:35" outlineLevel="3" x14ac:dyDescent="0.25">
      <c r="A1917" s="42" t="s">
        <v>11052</v>
      </c>
      <c r="B1917" s="42" t="s">
        <v>4490</v>
      </c>
      <c r="C1917" s="43" t="s">
        <v>10979</v>
      </c>
      <c r="D1917" s="43" t="s">
        <v>4541</v>
      </c>
      <c r="E1917" s="21">
        <v>2490853.9900000002</v>
      </c>
      <c r="F1917" s="21">
        <v>2420037.19</v>
      </c>
      <c r="G1917" s="21">
        <v>2455233.14</v>
      </c>
      <c r="H1917" s="21">
        <v>2348022.38</v>
      </c>
      <c r="I1917" s="21">
        <v>2330281.5099999998</v>
      </c>
      <c r="J1917" s="21">
        <v>2500494.4700000002</v>
      </c>
      <c r="K1917" s="23">
        <v>2617374.25</v>
      </c>
      <c r="L1917" s="23">
        <v>2982649.23</v>
      </c>
      <c r="M1917" s="23">
        <v>3006398.2799999993</v>
      </c>
      <c r="N1917" s="23">
        <v>3058291.19</v>
      </c>
      <c r="O1917" s="23">
        <v>3370505.0699999994</v>
      </c>
      <c r="P1917" s="23">
        <v>3453255.31</v>
      </c>
      <c r="Q1917" s="23">
        <v>3774643.58</v>
      </c>
      <c r="R1917" s="23">
        <v>4191899.2800000007</v>
      </c>
      <c r="S1917" s="23">
        <v>3650730.46</v>
      </c>
      <c r="T1917" s="23">
        <v>4427118.83</v>
      </c>
      <c r="U1917" s="23">
        <v>4423633.92</v>
      </c>
      <c r="V1917" s="23">
        <v>3687300.27</v>
      </c>
      <c r="W1917" s="23">
        <v>3550790.8300000005</v>
      </c>
      <c r="X1917" s="23">
        <v>3660505.8500000006</v>
      </c>
      <c r="Y1917" s="23">
        <v>3587093.1999999997</v>
      </c>
      <c r="Z1917" s="23">
        <v>3422286.63</v>
      </c>
      <c r="AA1917" s="23">
        <v>3280207.9499999997</v>
      </c>
      <c r="AB1917" s="23">
        <v>3287194.38</v>
      </c>
      <c r="AC1917" s="23">
        <v>3209629.91</v>
      </c>
      <c r="AD1917" s="23">
        <v>3326684.4000000004</v>
      </c>
      <c r="AE1917" s="23">
        <v>3207120.3699999996</v>
      </c>
      <c r="AF1917" s="23">
        <v>3345483.54</v>
      </c>
      <c r="AG1917" s="23">
        <v>3352082.9600000004</v>
      </c>
      <c r="AH1917" s="23">
        <v>3258416.31</v>
      </c>
      <c r="AI1917" s="23">
        <v>3115230.04</v>
      </c>
    </row>
    <row r="1918" spans="1:35" outlineLevel="3" x14ac:dyDescent="0.25">
      <c r="A1918" s="42" t="s">
        <v>11052</v>
      </c>
      <c r="B1918" s="42" t="s">
        <v>4490</v>
      </c>
      <c r="C1918" s="43" t="s">
        <v>10979</v>
      </c>
      <c r="D1918" s="43" t="s">
        <v>4542</v>
      </c>
      <c r="E1918" s="21" t="s">
        <v>11224</v>
      </c>
      <c r="F1918" s="21" t="s">
        <v>11224</v>
      </c>
      <c r="G1918" s="21" t="s">
        <v>11224</v>
      </c>
      <c r="H1918" s="21" t="s">
        <v>11224</v>
      </c>
      <c r="I1918" s="21" t="s">
        <v>11224</v>
      </c>
      <c r="J1918" s="21" t="s">
        <v>11224</v>
      </c>
      <c r="K1918" s="23" t="s">
        <v>11225</v>
      </c>
      <c r="L1918" s="23" t="s">
        <v>11225</v>
      </c>
      <c r="M1918" s="23" t="s">
        <v>11225</v>
      </c>
      <c r="N1918" s="23" t="s">
        <v>11225</v>
      </c>
      <c r="O1918" s="23" t="s">
        <v>11225</v>
      </c>
      <c r="P1918" s="23" t="s">
        <v>11225</v>
      </c>
      <c r="Q1918" s="23" t="s">
        <v>11225</v>
      </c>
      <c r="R1918" s="23" t="s">
        <v>11225</v>
      </c>
      <c r="S1918" s="23" t="s">
        <v>11225</v>
      </c>
      <c r="T1918" s="23" t="s">
        <v>11225</v>
      </c>
      <c r="U1918" s="23" t="s">
        <v>11225</v>
      </c>
      <c r="V1918" s="23" t="s">
        <v>11225</v>
      </c>
      <c r="W1918" s="23" t="s">
        <v>11225</v>
      </c>
      <c r="X1918" s="23" t="s">
        <v>11225</v>
      </c>
      <c r="Y1918" s="23" t="s">
        <v>11225</v>
      </c>
      <c r="Z1918" s="23" t="s">
        <v>11225</v>
      </c>
      <c r="AA1918" s="23" t="s">
        <v>11225</v>
      </c>
      <c r="AB1918" s="23" t="s">
        <v>11225</v>
      </c>
      <c r="AC1918" s="23" t="s">
        <v>11225</v>
      </c>
      <c r="AD1918" s="23" t="s">
        <v>11225</v>
      </c>
      <c r="AE1918" s="23" t="s">
        <v>11225</v>
      </c>
      <c r="AF1918" s="23" t="s">
        <v>11225</v>
      </c>
      <c r="AG1918" s="23" t="s">
        <v>11225</v>
      </c>
      <c r="AH1918" s="23" t="s">
        <v>11225</v>
      </c>
      <c r="AI1918" s="23" t="s">
        <v>11225</v>
      </c>
    </row>
    <row r="1919" spans="1:35" outlineLevel="3" x14ac:dyDescent="0.25">
      <c r="A1919" s="42" t="s">
        <v>11052</v>
      </c>
      <c r="B1919" s="42" t="s">
        <v>4490</v>
      </c>
      <c r="C1919" s="43" t="s">
        <v>10979</v>
      </c>
      <c r="D1919" s="43" t="s">
        <v>4543</v>
      </c>
      <c r="E1919" s="21">
        <v>2110605.87</v>
      </c>
      <c r="F1919" s="21">
        <v>2083848.79</v>
      </c>
      <c r="G1919" s="21">
        <v>2018907.2299999997</v>
      </c>
      <c r="H1919" s="21">
        <v>2026095.06</v>
      </c>
      <c r="I1919" s="21">
        <v>2082739.89</v>
      </c>
      <c r="J1919" s="21">
        <v>2235284.4899999998</v>
      </c>
      <c r="K1919" s="23">
        <v>2256236.37</v>
      </c>
      <c r="L1919" s="23">
        <v>2469498.67</v>
      </c>
      <c r="M1919" s="23">
        <v>2294735.92</v>
      </c>
      <c r="N1919" s="23">
        <v>2457423.61</v>
      </c>
      <c r="O1919" s="23">
        <v>2629080.3999999994</v>
      </c>
      <c r="P1919" s="23">
        <v>2829193.7800000003</v>
      </c>
      <c r="Q1919" s="23">
        <v>3628832.3600000003</v>
      </c>
      <c r="R1919" s="23">
        <v>3589996.4799999995</v>
      </c>
      <c r="S1919" s="23">
        <v>2910925.9099999992</v>
      </c>
      <c r="T1919" s="23">
        <v>3462565.69</v>
      </c>
      <c r="U1919" s="23">
        <v>3260688.4899999998</v>
      </c>
      <c r="V1919" s="23">
        <v>3275718.6900000004</v>
      </c>
      <c r="W1919" s="23">
        <v>3253896.4599999995</v>
      </c>
      <c r="X1919" s="23">
        <v>3357366.1999999997</v>
      </c>
      <c r="Y1919" s="23">
        <v>3373740.9299999997</v>
      </c>
      <c r="Z1919" s="23">
        <v>3439928.38</v>
      </c>
      <c r="AA1919" s="23">
        <v>3397064.2600000002</v>
      </c>
      <c r="AB1919" s="23">
        <v>3724631.290000001</v>
      </c>
      <c r="AC1919" s="23">
        <v>3635524.5000000005</v>
      </c>
      <c r="AD1919" s="23">
        <v>3543449.14</v>
      </c>
      <c r="AE1919" s="23">
        <v>3543414.1899999995</v>
      </c>
      <c r="AF1919" s="23">
        <v>3615066.4</v>
      </c>
      <c r="AG1919" s="23">
        <v>3413286.09</v>
      </c>
      <c r="AH1919" s="23">
        <v>3102401.5100000002</v>
      </c>
      <c r="AI1919" s="23">
        <v>2949693.7</v>
      </c>
    </row>
    <row r="1920" spans="1:35" outlineLevel="3" x14ac:dyDescent="0.25">
      <c r="A1920" s="42" t="s">
        <v>11052</v>
      </c>
      <c r="B1920" s="42" t="s">
        <v>4490</v>
      </c>
      <c r="C1920" s="43" t="s">
        <v>10979</v>
      </c>
      <c r="D1920" s="43" t="s">
        <v>4544</v>
      </c>
      <c r="E1920" s="21">
        <v>3131770.62</v>
      </c>
      <c r="F1920" s="21">
        <v>3128576.96</v>
      </c>
      <c r="G1920" s="21">
        <v>3193402.09</v>
      </c>
      <c r="H1920" s="21">
        <v>3172031.57</v>
      </c>
      <c r="I1920" s="21">
        <v>3068194.78</v>
      </c>
      <c r="J1920" s="21">
        <v>3186857.1000000006</v>
      </c>
      <c r="K1920" s="23">
        <v>3040439.82</v>
      </c>
      <c r="L1920" s="23">
        <v>3210815.1199999996</v>
      </c>
      <c r="M1920" s="23">
        <v>3264585.8599999994</v>
      </c>
      <c r="N1920" s="23">
        <v>3424091.4400000004</v>
      </c>
      <c r="O1920" s="23">
        <v>3626508.52</v>
      </c>
      <c r="P1920" s="23">
        <v>3916925.4499999997</v>
      </c>
      <c r="Q1920" s="23">
        <v>4022632.6899999995</v>
      </c>
      <c r="R1920" s="23">
        <v>4038728.29</v>
      </c>
      <c r="S1920" s="23">
        <v>3906117.7300000004</v>
      </c>
      <c r="T1920" s="23">
        <v>3928845.5199999996</v>
      </c>
      <c r="U1920" s="23">
        <v>3934759.4999999991</v>
      </c>
      <c r="V1920" s="23">
        <v>3907262.02</v>
      </c>
      <c r="W1920" s="23">
        <v>3593521.2</v>
      </c>
      <c r="X1920" s="23">
        <v>3574351.78</v>
      </c>
      <c r="Y1920" s="23">
        <v>3869497.7699999996</v>
      </c>
      <c r="Z1920" s="23">
        <v>3999297.43</v>
      </c>
      <c r="AA1920" s="23">
        <v>3791409.3000000003</v>
      </c>
      <c r="AB1920" s="23">
        <v>3863009.0600000005</v>
      </c>
      <c r="AC1920" s="23">
        <v>3781087.9700000007</v>
      </c>
      <c r="AD1920" s="23">
        <v>3880845.17</v>
      </c>
      <c r="AE1920" s="23">
        <v>3916530.3500000006</v>
      </c>
      <c r="AF1920" s="23">
        <v>4173372.27</v>
      </c>
      <c r="AG1920" s="23">
        <v>4044806.4399999995</v>
      </c>
      <c r="AH1920" s="23">
        <v>3628980.8899999997</v>
      </c>
      <c r="AI1920" s="23">
        <v>3539465.6799999997</v>
      </c>
    </row>
    <row r="1921" spans="1:35" outlineLevel="3" x14ac:dyDescent="0.25">
      <c r="A1921" s="42" t="s">
        <v>11052</v>
      </c>
      <c r="B1921" s="42" t="s">
        <v>4490</v>
      </c>
      <c r="C1921" s="43" t="s">
        <v>10979</v>
      </c>
      <c r="D1921" s="43" t="s">
        <v>4545</v>
      </c>
      <c r="E1921" s="21" t="s">
        <v>11224</v>
      </c>
      <c r="F1921" s="21" t="s">
        <v>11224</v>
      </c>
      <c r="G1921" s="21" t="s">
        <v>11224</v>
      </c>
      <c r="H1921" s="21" t="s">
        <v>11224</v>
      </c>
      <c r="I1921" s="21" t="s">
        <v>11224</v>
      </c>
      <c r="J1921" s="21" t="s">
        <v>11224</v>
      </c>
      <c r="K1921" s="23" t="s">
        <v>11225</v>
      </c>
      <c r="L1921" s="23" t="s">
        <v>11225</v>
      </c>
      <c r="M1921" s="23" t="s">
        <v>11225</v>
      </c>
      <c r="N1921" s="23" t="s">
        <v>11225</v>
      </c>
      <c r="O1921" s="23" t="s">
        <v>11225</v>
      </c>
      <c r="P1921" s="23" t="s">
        <v>11225</v>
      </c>
      <c r="Q1921" s="23" t="s">
        <v>11225</v>
      </c>
      <c r="R1921" s="23" t="s">
        <v>11225</v>
      </c>
      <c r="S1921" s="23" t="s">
        <v>11225</v>
      </c>
      <c r="T1921" s="23" t="s">
        <v>11225</v>
      </c>
      <c r="U1921" s="23" t="s">
        <v>11225</v>
      </c>
      <c r="V1921" s="23" t="s">
        <v>11225</v>
      </c>
      <c r="W1921" s="23" t="s">
        <v>11225</v>
      </c>
      <c r="X1921" s="23" t="s">
        <v>11225</v>
      </c>
      <c r="Y1921" s="23" t="s">
        <v>11225</v>
      </c>
      <c r="Z1921" s="23" t="s">
        <v>11225</v>
      </c>
      <c r="AA1921" s="23" t="s">
        <v>11225</v>
      </c>
      <c r="AB1921" s="23" t="s">
        <v>11225</v>
      </c>
      <c r="AC1921" s="23" t="s">
        <v>11225</v>
      </c>
      <c r="AD1921" s="23" t="s">
        <v>11225</v>
      </c>
      <c r="AE1921" s="23" t="s">
        <v>11225</v>
      </c>
      <c r="AF1921" s="23" t="s">
        <v>11225</v>
      </c>
      <c r="AG1921" s="23" t="s">
        <v>11225</v>
      </c>
      <c r="AH1921" s="23" t="s">
        <v>11225</v>
      </c>
      <c r="AI1921" s="23" t="s">
        <v>11225</v>
      </c>
    </row>
    <row r="1922" spans="1:35" outlineLevel="3" x14ac:dyDescent="0.25">
      <c r="A1922" s="42" t="s">
        <v>11052</v>
      </c>
      <c r="B1922" s="42" t="s">
        <v>4490</v>
      </c>
      <c r="C1922" s="43" t="s">
        <v>10979</v>
      </c>
      <c r="D1922" s="43" t="s">
        <v>4546</v>
      </c>
      <c r="E1922" s="21">
        <v>1944181.7799999998</v>
      </c>
      <c r="F1922" s="21">
        <v>1674030.56</v>
      </c>
      <c r="G1922" s="21">
        <v>3379329.57</v>
      </c>
      <c r="H1922" s="21">
        <v>2036871.8900000001</v>
      </c>
      <c r="I1922" s="21">
        <v>2177062.06</v>
      </c>
      <c r="J1922" s="21">
        <v>2232038.6</v>
      </c>
      <c r="K1922" s="23">
        <v>2202668.41</v>
      </c>
      <c r="L1922" s="23">
        <v>2170690.46</v>
      </c>
      <c r="M1922" s="23">
        <v>2317794.16</v>
      </c>
      <c r="N1922" s="23">
        <v>2376031.29</v>
      </c>
      <c r="O1922" s="23">
        <v>2716252.25</v>
      </c>
      <c r="P1922" s="23">
        <v>2696545.7</v>
      </c>
      <c r="Q1922" s="23">
        <v>3881204.4200000004</v>
      </c>
      <c r="R1922" s="23">
        <v>4054420.46</v>
      </c>
      <c r="S1922" s="23">
        <v>3912953.9</v>
      </c>
      <c r="T1922" s="23">
        <v>4537533.1099999994</v>
      </c>
      <c r="U1922" s="23">
        <v>4491366.22</v>
      </c>
      <c r="V1922" s="23">
        <v>3983703.5</v>
      </c>
      <c r="W1922" s="23">
        <v>4041842.9599999995</v>
      </c>
      <c r="X1922" s="23">
        <v>3925441.28</v>
      </c>
      <c r="Y1922" s="23">
        <v>3833325.86</v>
      </c>
      <c r="Z1922" s="23">
        <v>3642311.7000000007</v>
      </c>
      <c r="AA1922" s="23">
        <v>3499316.4200000004</v>
      </c>
      <c r="AB1922" s="23">
        <v>3178518.5200000005</v>
      </c>
      <c r="AC1922" s="23">
        <v>2961982.3899999997</v>
      </c>
      <c r="AD1922" s="23">
        <v>3423453.21</v>
      </c>
      <c r="AE1922" s="23">
        <v>3550264.0900000008</v>
      </c>
      <c r="AF1922" s="23">
        <v>3266236.6700000004</v>
      </c>
      <c r="AG1922" s="23">
        <v>3523008.8400000003</v>
      </c>
      <c r="AH1922" s="23">
        <v>3419126.1</v>
      </c>
      <c r="AI1922" s="23">
        <v>3623348.9399999995</v>
      </c>
    </row>
    <row r="1923" spans="1:35" outlineLevel="3" x14ac:dyDescent="0.25">
      <c r="A1923" s="42" t="s">
        <v>11052</v>
      </c>
      <c r="B1923" s="42" t="s">
        <v>4490</v>
      </c>
      <c r="C1923" s="43" t="s">
        <v>10979</v>
      </c>
      <c r="D1923" s="43" t="s">
        <v>4547</v>
      </c>
      <c r="E1923" s="21" t="s">
        <v>11224</v>
      </c>
      <c r="F1923" s="21" t="s">
        <v>11224</v>
      </c>
      <c r="G1923" s="21" t="s">
        <v>11224</v>
      </c>
      <c r="H1923" s="21" t="s">
        <v>11224</v>
      </c>
      <c r="I1923" s="21" t="s">
        <v>11224</v>
      </c>
      <c r="J1923" s="21" t="s">
        <v>11224</v>
      </c>
      <c r="K1923" s="23" t="s">
        <v>11225</v>
      </c>
      <c r="L1923" s="23" t="s">
        <v>11225</v>
      </c>
      <c r="M1923" s="23" t="s">
        <v>11225</v>
      </c>
      <c r="N1923" s="23" t="s">
        <v>11225</v>
      </c>
      <c r="O1923" s="23" t="s">
        <v>11225</v>
      </c>
      <c r="P1923" s="23" t="s">
        <v>11225</v>
      </c>
      <c r="Q1923" s="23" t="s">
        <v>11225</v>
      </c>
      <c r="R1923" s="23" t="s">
        <v>11225</v>
      </c>
      <c r="S1923" s="23" t="s">
        <v>11225</v>
      </c>
      <c r="T1923" s="23" t="s">
        <v>11225</v>
      </c>
      <c r="U1923" s="23" t="s">
        <v>11225</v>
      </c>
      <c r="V1923" s="23" t="s">
        <v>11225</v>
      </c>
      <c r="W1923" s="23" t="s">
        <v>11225</v>
      </c>
      <c r="X1923" s="23" t="s">
        <v>11225</v>
      </c>
      <c r="Y1923" s="23" t="s">
        <v>11225</v>
      </c>
      <c r="Z1923" s="23" t="s">
        <v>11225</v>
      </c>
      <c r="AA1923" s="23" t="s">
        <v>11225</v>
      </c>
      <c r="AB1923" s="23" t="s">
        <v>11225</v>
      </c>
      <c r="AC1923" s="23" t="s">
        <v>11225</v>
      </c>
      <c r="AD1923" s="23" t="s">
        <v>11225</v>
      </c>
      <c r="AE1923" s="23" t="s">
        <v>11225</v>
      </c>
      <c r="AF1923" s="23" t="s">
        <v>11225</v>
      </c>
      <c r="AG1923" s="23" t="s">
        <v>11225</v>
      </c>
      <c r="AH1923" s="23" t="s">
        <v>11225</v>
      </c>
      <c r="AI1923" s="23" t="s">
        <v>11225</v>
      </c>
    </row>
    <row r="1924" spans="1:35" outlineLevel="3" x14ac:dyDescent="0.25">
      <c r="A1924" s="42" t="s">
        <v>11052</v>
      </c>
      <c r="B1924" s="42" t="s">
        <v>4490</v>
      </c>
      <c r="C1924" s="43" t="s">
        <v>10979</v>
      </c>
      <c r="D1924" s="43" t="s">
        <v>4548</v>
      </c>
      <c r="E1924" s="21">
        <v>3569080.3200000003</v>
      </c>
      <c r="F1924" s="21">
        <v>3719558.9000000004</v>
      </c>
      <c r="G1924" s="21">
        <v>3577245.9999999995</v>
      </c>
      <c r="H1924" s="21">
        <v>3555626.62</v>
      </c>
      <c r="I1924" s="21">
        <v>3602352.8099999996</v>
      </c>
      <c r="J1924" s="21">
        <v>3554114.0699999994</v>
      </c>
      <c r="K1924" s="23">
        <v>3467442.27</v>
      </c>
      <c r="L1924" s="23">
        <v>3536270.91</v>
      </c>
      <c r="M1924" s="23">
        <v>3484275.09</v>
      </c>
      <c r="N1924" s="23">
        <v>3720268.2999999993</v>
      </c>
      <c r="O1924" s="23">
        <v>3800051.41</v>
      </c>
      <c r="P1924" s="23">
        <v>3875590.5399999996</v>
      </c>
      <c r="Q1924" s="23">
        <v>3825594.4800000004</v>
      </c>
      <c r="R1924" s="23">
        <v>4007539.23</v>
      </c>
      <c r="S1924" s="23">
        <v>4177817.9599999995</v>
      </c>
      <c r="T1924" s="23">
        <v>4101812.6399999997</v>
      </c>
      <c r="U1924" s="23">
        <v>4079116.3</v>
      </c>
      <c r="V1924" s="23">
        <v>4057902.5</v>
      </c>
      <c r="W1924" s="23">
        <v>4045263.5599999996</v>
      </c>
      <c r="X1924" s="23">
        <v>3743846.3299999996</v>
      </c>
      <c r="Y1924" s="23">
        <v>3660044.95</v>
      </c>
      <c r="Z1924" s="23">
        <v>3835436.97</v>
      </c>
      <c r="AA1924" s="23">
        <v>3829600.97</v>
      </c>
      <c r="AB1924" s="23">
        <v>3920841.65</v>
      </c>
      <c r="AC1924" s="23">
        <v>4091384.0399999996</v>
      </c>
      <c r="AD1924" s="23">
        <v>3978356.5000000005</v>
      </c>
      <c r="AE1924" s="23">
        <v>4078246.22</v>
      </c>
      <c r="AF1924" s="23">
        <v>4205265.3100000005</v>
      </c>
      <c r="AG1924" s="23">
        <v>3826811.35</v>
      </c>
      <c r="AH1924" s="23">
        <v>3710403.7700000005</v>
      </c>
      <c r="AI1924" s="23">
        <v>3567852.73</v>
      </c>
    </row>
    <row r="1925" spans="1:35" outlineLevel="3" x14ac:dyDescent="0.25">
      <c r="A1925" s="42" t="s">
        <v>11052</v>
      </c>
      <c r="B1925" s="42" t="s">
        <v>4490</v>
      </c>
      <c r="C1925" s="43" t="s">
        <v>10979</v>
      </c>
      <c r="D1925" s="43" t="s">
        <v>4549</v>
      </c>
      <c r="E1925" s="21">
        <v>1900396.1700000002</v>
      </c>
      <c r="F1925" s="21">
        <v>1909150.04</v>
      </c>
      <c r="G1925" s="21">
        <v>1898753.61</v>
      </c>
      <c r="H1925" s="21">
        <v>1928257.7999999998</v>
      </c>
      <c r="I1925" s="21">
        <v>1983280.5999999999</v>
      </c>
      <c r="J1925" s="21">
        <v>2051963.2</v>
      </c>
      <c r="K1925" s="23">
        <v>2228462.9300000002</v>
      </c>
      <c r="L1925" s="23">
        <v>2327138.2200000002</v>
      </c>
      <c r="M1925" s="23">
        <v>2475783.59</v>
      </c>
      <c r="N1925" s="23">
        <v>2649746.0599999996</v>
      </c>
      <c r="O1925" s="23">
        <v>2922670.81</v>
      </c>
      <c r="P1925" s="23">
        <v>3059509.9299999997</v>
      </c>
      <c r="Q1925" s="23">
        <v>3498130.7500000005</v>
      </c>
      <c r="R1925" s="23">
        <v>3728267.72</v>
      </c>
      <c r="S1925" s="23">
        <v>3295785.28</v>
      </c>
      <c r="T1925" s="23">
        <v>3652059.6</v>
      </c>
      <c r="U1925" s="23">
        <v>3767795.6899999995</v>
      </c>
      <c r="V1925" s="23">
        <v>3667621.0700000008</v>
      </c>
      <c r="W1925" s="23">
        <v>3480568.66</v>
      </c>
      <c r="X1925" s="23">
        <v>3354093.62</v>
      </c>
      <c r="Y1925" s="23">
        <v>3334249.9000000004</v>
      </c>
      <c r="Z1925" s="23">
        <v>3361092.0999999996</v>
      </c>
      <c r="AA1925" s="23">
        <v>3411128.41</v>
      </c>
      <c r="AB1925" s="23">
        <v>3263408.87</v>
      </c>
      <c r="AC1925" s="23">
        <v>3586720.6799999992</v>
      </c>
      <c r="AD1925" s="23">
        <v>3408768.51</v>
      </c>
      <c r="AE1925" s="23">
        <v>3301926.26</v>
      </c>
      <c r="AF1925" s="23">
        <v>3315170.8400000003</v>
      </c>
      <c r="AG1925" s="23">
        <v>3065402.93</v>
      </c>
      <c r="AH1925" s="23">
        <v>2845896.93</v>
      </c>
      <c r="AI1925" s="23">
        <v>2618470.6</v>
      </c>
    </row>
    <row r="1926" spans="1:35" outlineLevel="3" x14ac:dyDescent="0.25">
      <c r="A1926" s="42" t="s">
        <v>11052</v>
      </c>
      <c r="B1926" s="42" t="s">
        <v>4490</v>
      </c>
      <c r="C1926" s="43" t="s">
        <v>10979</v>
      </c>
      <c r="D1926" s="43" t="s">
        <v>4550</v>
      </c>
      <c r="E1926" s="21">
        <v>3407498.9099999997</v>
      </c>
      <c r="F1926" s="21">
        <v>3468179.64</v>
      </c>
      <c r="G1926" s="21">
        <v>3167730.8099999996</v>
      </c>
      <c r="H1926" s="21">
        <v>3248934.0699999994</v>
      </c>
      <c r="I1926" s="21">
        <v>3412171.6999999993</v>
      </c>
      <c r="J1926" s="21">
        <v>3539289.92</v>
      </c>
      <c r="K1926" s="23">
        <v>3692202.14</v>
      </c>
      <c r="L1926" s="23">
        <v>4048479.4000000004</v>
      </c>
      <c r="M1926" s="23">
        <v>4281022.080000001</v>
      </c>
      <c r="N1926" s="23">
        <v>4359834.38</v>
      </c>
      <c r="O1926" s="23">
        <v>4491482.92</v>
      </c>
      <c r="P1926" s="23">
        <v>4811904.78</v>
      </c>
      <c r="Q1926" s="23">
        <v>5400737.3000000007</v>
      </c>
      <c r="R1926" s="23">
        <v>5475712.6899999995</v>
      </c>
      <c r="S1926" s="23">
        <v>4955110.0999999996</v>
      </c>
      <c r="T1926" s="23">
        <v>5582933.8999999994</v>
      </c>
      <c r="U1926" s="23">
        <v>5278326.9300000006</v>
      </c>
      <c r="V1926" s="23">
        <v>4749564.5299999993</v>
      </c>
      <c r="W1926" s="23">
        <v>4534570.63</v>
      </c>
      <c r="X1926" s="23">
        <v>4590947.2399999993</v>
      </c>
      <c r="Y1926" s="23">
        <v>4561049.2899999991</v>
      </c>
      <c r="Z1926" s="23">
        <v>4775812.3499999996</v>
      </c>
      <c r="AA1926" s="23">
        <v>4739102.4899999993</v>
      </c>
      <c r="AB1926" s="23">
        <v>4872151.0300000012</v>
      </c>
      <c r="AC1926" s="23">
        <v>4691492.7100000009</v>
      </c>
      <c r="AD1926" s="23">
        <v>4558452.84</v>
      </c>
      <c r="AE1926" s="23">
        <v>4525846.62</v>
      </c>
      <c r="AF1926" s="23">
        <v>4603039.96</v>
      </c>
      <c r="AG1926" s="23">
        <v>4317849.8</v>
      </c>
      <c r="AH1926" s="23">
        <v>4344510.379999999</v>
      </c>
      <c r="AI1926" s="23">
        <v>4265934.57</v>
      </c>
    </row>
    <row r="1927" spans="1:35" outlineLevel="3" x14ac:dyDescent="0.25">
      <c r="A1927" s="42" t="s">
        <v>11052</v>
      </c>
      <c r="B1927" s="42" t="s">
        <v>4490</v>
      </c>
      <c r="C1927" s="43" t="s">
        <v>10979</v>
      </c>
      <c r="D1927" s="43" t="s">
        <v>4551</v>
      </c>
      <c r="E1927" s="21">
        <v>1726951.2</v>
      </c>
      <c r="F1927" s="21">
        <v>1721584.2699999998</v>
      </c>
      <c r="G1927" s="21">
        <v>1705738.77</v>
      </c>
      <c r="H1927" s="21">
        <v>1859332.3800000004</v>
      </c>
      <c r="I1927" s="21">
        <v>1878606.62</v>
      </c>
      <c r="J1927" s="21">
        <v>2037665.95</v>
      </c>
      <c r="K1927" s="23">
        <v>2006302.2800000003</v>
      </c>
      <c r="L1927" s="23">
        <v>2045091.25</v>
      </c>
      <c r="M1927" s="23">
        <v>2134039.7999999998</v>
      </c>
      <c r="N1927" s="23">
        <v>2208704.14</v>
      </c>
      <c r="O1927" s="23">
        <v>2406306.9000000004</v>
      </c>
      <c r="P1927" s="23">
        <v>2415133.59</v>
      </c>
      <c r="Q1927" s="23">
        <v>2635365.0000000005</v>
      </c>
      <c r="R1927" s="23">
        <v>2828518.8099999996</v>
      </c>
      <c r="S1927" s="23">
        <v>2744225.5799999996</v>
      </c>
      <c r="T1927" s="23">
        <v>2682326.25</v>
      </c>
      <c r="U1927" s="23">
        <v>2612745.9699999997</v>
      </c>
      <c r="V1927" s="23">
        <v>2684699.74</v>
      </c>
      <c r="W1927" s="23">
        <v>2399726.6900000004</v>
      </c>
      <c r="X1927" s="23">
        <v>2237603.58</v>
      </c>
      <c r="Y1927" s="23">
        <v>2203761.5100000002</v>
      </c>
      <c r="Z1927" s="23">
        <v>2169386.73</v>
      </c>
      <c r="AA1927" s="23">
        <v>2128885.64</v>
      </c>
      <c r="AB1927" s="23">
        <v>2155470.98</v>
      </c>
      <c r="AC1927" s="23">
        <v>2227474.79</v>
      </c>
      <c r="AD1927" s="23">
        <v>2441495.5300000007</v>
      </c>
      <c r="AE1927" s="23">
        <v>2433901.3600000003</v>
      </c>
      <c r="AF1927" s="23">
        <v>2357365.21</v>
      </c>
      <c r="AG1927" s="23">
        <v>2231306.6000000006</v>
      </c>
      <c r="AH1927" s="23">
        <v>2026002.1599999997</v>
      </c>
      <c r="AI1927" s="23">
        <v>1933336.0100000002</v>
      </c>
    </row>
    <row r="1928" spans="1:35" outlineLevel="3" x14ac:dyDescent="0.25">
      <c r="A1928" s="42" t="s">
        <v>11052</v>
      </c>
      <c r="B1928" s="42" t="s">
        <v>4490</v>
      </c>
      <c r="C1928" s="43" t="s">
        <v>10979</v>
      </c>
      <c r="D1928" s="43" t="s">
        <v>4552</v>
      </c>
      <c r="E1928" s="21">
        <v>2344236.64</v>
      </c>
      <c r="F1928" s="21">
        <v>2278594.12</v>
      </c>
      <c r="G1928" s="21">
        <v>2265783.6799999997</v>
      </c>
      <c r="H1928" s="21">
        <v>2350738.8699999996</v>
      </c>
      <c r="I1928" s="21">
        <v>2397663.4</v>
      </c>
      <c r="J1928" s="21">
        <v>2434557.3899999997</v>
      </c>
      <c r="K1928" s="23">
        <v>2449563.3299999996</v>
      </c>
      <c r="L1928" s="23">
        <v>2525403.86</v>
      </c>
      <c r="M1928" s="23">
        <v>2811006.08</v>
      </c>
      <c r="N1928" s="23">
        <v>2603298.5699999994</v>
      </c>
      <c r="O1928" s="23">
        <v>2926145.76</v>
      </c>
      <c r="P1928" s="23">
        <v>3157459.3699999996</v>
      </c>
      <c r="Q1928" s="23">
        <v>3101981.65</v>
      </c>
      <c r="R1928" s="23">
        <v>3085328.7500000005</v>
      </c>
      <c r="S1928" s="23">
        <v>3002222.69</v>
      </c>
      <c r="T1928" s="23">
        <v>3238760.72</v>
      </c>
      <c r="U1928" s="23">
        <v>3031717.34</v>
      </c>
      <c r="V1928" s="23">
        <v>2979615.2100000004</v>
      </c>
      <c r="W1928" s="23">
        <v>2710698.93</v>
      </c>
      <c r="X1928" s="23">
        <v>2588789.36</v>
      </c>
      <c r="Y1928" s="23">
        <v>2544578.83</v>
      </c>
      <c r="Z1928" s="23">
        <v>2510267.1700000004</v>
      </c>
      <c r="AA1928" s="23">
        <v>2658594.7799999998</v>
      </c>
      <c r="AB1928" s="23">
        <v>2726224.08</v>
      </c>
      <c r="AC1928" s="23">
        <v>2773720.09</v>
      </c>
      <c r="AD1928" s="23">
        <v>2849665.3899999997</v>
      </c>
      <c r="AE1928" s="23">
        <v>2732327.1300000004</v>
      </c>
      <c r="AF1928" s="23">
        <v>2868130.84</v>
      </c>
      <c r="AG1928" s="23">
        <v>2727994.82</v>
      </c>
      <c r="AH1928" s="23">
        <v>2704766.73</v>
      </c>
      <c r="AI1928" s="23">
        <v>2516570.6100000003</v>
      </c>
    </row>
    <row r="1929" spans="1:35" outlineLevel="3" x14ac:dyDescent="0.25">
      <c r="A1929" s="42" t="s">
        <v>11052</v>
      </c>
      <c r="B1929" s="42" t="s">
        <v>4490</v>
      </c>
      <c r="C1929" s="43" t="s">
        <v>10979</v>
      </c>
      <c r="D1929" s="43" t="s">
        <v>4553</v>
      </c>
      <c r="E1929" s="21">
        <v>2096689</v>
      </c>
      <c r="F1929" s="21">
        <v>1428608.81</v>
      </c>
      <c r="G1929" s="21">
        <v>1945565.91</v>
      </c>
      <c r="H1929" s="21">
        <v>2369061.4300000002</v>
      </c>
      <c r="I1929" s="21">
        <v>2688762.78</v>
      </c>
      <c r="J1929" s="21">
        <v>2054440.4</v>
      </c>
      <c r="K1929" s="23">
        <v>2222360.66</v>
      </c>
      <c r="L1929" s="23">
        <v>2374481.7200000002</v>
      </c>
      <c r="M1929" s="23">
        <v>2410542.09</v>
      </c>
      <c r="N1929" s="23">
        <v>2778382.5100000002</v>
      </c>
      <c r="O1929" s="23">
        <v>2775374.9899999998</v>
      </c>
      <c r="P1929" s="23">
        <v>2941071.8</v>
      </c>
      <c r="Q1929" s="23">
        <v>4828829.4800000004</v>
      </c>
      <c r="R1929" s="23">
        <v>4972775.43</v>
      </c>
      <c r="S1929" s="23">
        <v>3033194.13</v>
      </c>
      <c r="T1929" s="23">
        <v>4982934.4400000004</v>
      </c>
      <c r="U1929" s="23">
        <v>4893216.6000000006</v>
      </c>
      <c r="V1929" s="23">
        <v>4740740.41</v>
      </c>
      <c r="W1929" s="23">
        <v>4621284.1399999997</v>
      </c>
      <c r="X1929" s="23">
        <v>4608171.3499999987</v>
      </c>
      <c r="Y1929" s="23">
        <v>4703345.8899999997</v>
      </c>
      <c r="Z1929" s="23">
        <v>4561678.4000000004</v>
      </c>
      <c r="AA1929" s="23">
        <v>4608314.7700000014</v>
      </c>
      <c r="AB1929" s="23">
        <v>4463867.93</v>
      </c>
      <c r="AC1929" s="23">
        <v>4433504.5599999996</v>
      </c>
      <c r="AD1929" s="23">
        <v>4468171.1000000006</v>
      </c>
      <c r="AE1929" s="23">
        <v>4507595.92</v>
      </c>
      <c r="AF1929" s="23">
        <v>4411327.1799999988</v>
      </c>
      <c r="AG1929" s="23">
        <v>4190617.41</v>
      </c>
      <c r="AH1929" s="23">
        <v>4066273.08</v>
      </c>
      <c r="AI1929" s="23">
        <v>3833780.1000000006</v>
      </c>
    </row>
    <row r="1930" spans="1:35" outlineLevel="3" x14ac:dyDescent="0.25">
      <c r="A1930" s="42" t="s">
        <v>11052</v>
      </c>
      <c r="B1930" s="42" t="s">
        <v>4490</v>
      </c>
      <c r="C1930" s="43" t="s">
        <v>10979</v>
      </c>
      <c r="D1930" s="43" t="s">
        <v>4554</v>
      </c>
      <c r="E1930" s="21">
        <v>1770873.7100000002</v>
      </c>
      <c r="F1930" s="21">
        <v>2358625.36</v>
      </c>
      <c r="G1930" s="21">
        <v>1794330.7799999998</v>
      </c>
      <c r="H1930" s="21">
        <v>2016230.6700000002</v>
      </c>
      <c r="I1930" s="21">
        <v>2125394.6999999997</v>
      </c>
      <c r="J1930" s="21">
        <v>2037850.87</v>
      </c>
      <c r="K1930" s="23">
        <v>2033241.75</v>
      </c>
      <c r="L1930" s="23">
        <v>2196274.25</v>
      </c>
      <c r="M1930" s="23">
        <v>2484657.6899999995</v>
      </c>
      <c r="N1930" s="23">
        <v>2574389.87</v>
      </c>
      <c r="O1930" s="23">
        <v>2621791.16</v>
      </c>
      <c r="P1930" s="23">
        <v>2815808.2800000003</v>
      </c>
      <c r="Q1930" s="23">
        <v>3108909.52</v>
      </c>
      <c r="R1930" s="23">
        <v>3176993.7899999996</v>
      </c>
      <c r="S1930" s="23">
        <v>3278734.89</v>
      </c>
      <c r="T1930" s="23">
        <v>3398252.4099999997</v>
      </c>
      <c r="U1930" s="23">
        <v>3097557.85</v>
      </c>
      <c r="V1930" s="23">
        <v>2903345.12</v>
      </c>
      <c r="W1930" s="23">
        <v>2762192.99</v>
      </c>
      <c r="X1930" s="23">
        <v>2765718.65</v>
      </c>
      <c r="Y1930" s="23">
        <v>2773371.15</v>
      </c>
      <c r="Z1930" s="23">
        <v>2780268.83</v>
      </c>
      <c r="AA1930" s="23">
        <v>2775247.0500000003</v>
      </c>
      <c r="AB1930" s="23">
        <v>2682176.9899999998</v>
      </c>
      <c r="AC1930" s="23">
        <v>2766611.1900000004</v>
      </c>
      <c r="AD1930" s="23">
        <v>3051180.3600000003</v>
      </c>
      <c r="AE1930" s="23">
        <v>2797851.3499999996</v>
      </c>
      <c r="AF1930" s="23">
        <v>2901606.7399999998</v>
      </c>
      <c r="AG1930" s="23">
        <v>2617140.5399999996</v>
      </c>
      <c r="AH1930" s="23">
        <v>2846269.9499999993</v>
      </c>
      <c r="AI1930" s="23">
        <v>2759516.85</v>
      </c>
    </row>
    <row r="1931" spans="1:35" outlineLevel="3" x14ac:dyDescent="0.25">
      <c r="A1931" s="42" t="s">
        <v>11052</v>
      </c>
      <c r="B1931" s="42" t="s">
        <v>4490</v>
      </c>
      <c r="C1931" s="43" t="s">
        <v>10979</v>
      </c>
      <c r="D1931" s="43" t="s">
        <v>4555</v>
      </c>
      <c r="E1931" s="21" t="s">
        <v>11224</v>
      </c>
      <c r="F1931" s="21" t="s">
        <v>11224</v>
      </c>
      <c r="G1931" s="21" t="s">
        <v>11224</v>
      </c>
      <c r="H1931" s="21" t="s">
        <v>11224</v>
      </c>
      <c r="I1931" s="21" t="s">
        <v>11224</v>
      </c>
      <c r="J1931" s="21" t="s">
        <v>11224</v>
      </c>
      <c r="K1931" s="23" t="s">
        <v>11225</v>
      </c>
      <c r="L1931" s="23" t="s">
        <v>11225</v>
      </c>
      <c r="M1931" s="23" t="s">
        <v>11225</v>
      </c>
      <c r="N1931" s="23" t="s">
        <v>11225</v>
      </c>
      <c r="O1931" s="23" t="s">
        <v>11225</v>
      </c>
      <c r="P1931" s="23" t="s">
        <v>11225</v>
      </c>
      <c r="Q1931" s="23" t="s">
        <v>11225</v>
      </c>
      <c r="R1931" s="23" t="s">
        <v>11225</v>
      </c>
      <c r="S1931" s="23" t="s">
        <v>11225</v>
      </c>
      <c r="T1931" s="23" t="s">
        <v>11225</v>
      </c>
      <c r="U1931" s="23" t="s">
        <v>11225</v>
      </c>
      <c r="V1931" s="23" t="s">
        <v>11225</v>
      </c>
      <c r="W1931" s="23" t="s">
        <v>11225</v>
      </c>
      <c r="X1931" s="23" t="s">
        <v>11225</v>
      </c>
      <c r="Y1931" s="23" t="s">
        <v>11225</v>
      </c>
      <c r="Z1931" s="23" t="s">
        <v>11225</v>
      </c>
      <c r="AA1931" s="23" t="s">
        <v>11225</v>
      </c>
      <c r="AB1931" s="23" t="s">
        <v>11225</v>
      </c>
      <c r="AC1931" s="23" t="s">
        <v>11225</v>
      </c>
      <c r="AD1931" s="23" t="s">
        <v>11225</v>
      </c>
      <c r="AE1931" s="23" t="s">
        <v>11225</v>
      </c>
      <c r="AF1931" s="23" t="s">
        <v>11225</v>
      </c>
      <c r="AG1931" s="23" t="s">
        <v>11225</v>
      </c>
      <c r="AH1931" s="23" t="s">
        <v>11225</v>
      </c>
      <c r="AI1931" s="23" t="s">
        <v>11225</v>
      </c>
    </row>
    <row r="1932" spans="1:35" outlineLevel="3" x14ac:dyDescent="0.25">
      <c r="A1932" s="42" t="s">
        <v>11052</v>
      </c>
      <c r="B1932" s="42" t="s">
        <v>4490</v>
      </c>
      <c r="C1932" s="43" t="s">
        <v>10979</v>
      </c>
      <c r="D1932" s="43" t="s">
        <v>4556</v>
      </c>
      <c r="E1932" s="21">
        <v>5811166.0599999996</v>
      </c>
      <c r="F1932" s="21">
        <v>5758451.0499999998</v>
      </c>
      <c r="G1932" s="21">
        <v>5614845.0999999996</v>
      </c>
      <c r="H1932" s="21">
        <v>5733390.75</v>
      </c>
      <c r="I1932" s="21">
        <v>6119597.620000001</v>
      </c>
      <c r="J1932" s="21">
        <v>5957320.3799999999</v>
      </c>
      <c r="K1932" s="23">
        <v>6056306.0600000005</v>
      </c>
      <c r="L1932" s="23">
        <v>6198354.6299999999</v>
      </c>
      <c r="M1932" s="23">
        <v>6456556.8599999994</v>
      </c>
      <c r="N1932" s="23">
        <v>6462113.2400000012</v>
      </c>
      <c r="O1932" s="23">
        <v>6388568.5500000007</v>
      </c>
      <c r="P1932" s="23">
        <v>6780822.7200000007</v>
      </c>
      <c r="Q1932" s="23">
        <v>7017537.7299999995</v>
      </c>
      <c r="R1932" s="23">
        <v>7171664.9299999988</v>
      </c>
      <c r="S1932" s="23">
        <v>7162553.3000000007</v>
      </c>
      <c r="T1932" s="23">
        <v>7296963.9899999993</v>
      </c>
      <c r="U1932" s="23">
        <v>7105074.6699999999</v>
      </c>
      <c r="V1932" s="23">
        <v>6992010.9900000002</v>
      </c>
      <c r="W1932" s="23">
        <v>6929424.5700000003</v>
      </c>
      <c r="X1932" s="23">
        <v>7089496.5999999996</v>
      </c>
      <c r="Y1932" s="23">
        <v>7072102.4700000016</v>
      </c>
      <c r="Z1932" s="23">
        <v>7279397.6299999999</v>
      </c>
      <c r="AA1932" s="23">
        <v>7059717.04</v>
      </c>
      <c r="AB1932" s="23">
        <v>7022343.96</v>
      </c>
      <c r="AC1932" s="23">
        <v>7075571.6499999994</v>
      </c>
      <c r="AD1932" s="23">
        <v>7230160.1899999995</v>
      </c>
      <c r="AE1932" s="23">
        <v>7114712.9100000001</v>
      </c>
      <c r="AF1932" s="23">
        <v>7352438.7000000002</v>
      </c>
      <c r="AG1932" s="23">
        <v>6848103.8300000001</v>
      </c>
      <c r="AH1932" s="23">
        <v>6377622.9000000004</v>
      </c>
      <c r="AI1932" s="23">
        <v>6004184.21</v>
      </c>
    </row>
    <row r="1933" spans="1:35" outlineLevel="3" x14ac:dyDescent="0.25">
      <c r="A1933" s="42" t="s">
        <v>11052</v>
      </c>
      <c r="B1933" s="42" t="s">
        <v>4490</v>
      </c>
      <c r="C1933" s="43" t="s">
        <v>10979</v>
      </c>
      <c r="D1933" s="43" t="s">
        <v>4557</v>
      </c>
      <c r="E1933" s="21">
        <v>1838126.46</v>
      </c>
      <c r="F1933" s="21">
        <v>2429556.5499999993</v>
      </c>
      <c r="G1933" s="21">
        <v>2389729.61</v>
      </c>
      <c r="H1933" s="21">
        <v>2450414.3399999994</v>
      </c>
      <c r="I1933" s="21">
        <v>1882136.4299999997</v>
      </c>
      <c r="J1933" s="21">
        <v>2436941.8200000003</v>
      </c>
      <c r="K1933" s="23">
        <v>2483574.9500000002</v>
      </c>
      <c r="L1933" s="23">
        <v>2518436.77</v>
      </c>
      <c r="M1933" s="23">
        <v>2531708.44</v>
      </c>
      <c r="N1933" s="23">
        <v>2628983.3899999997</v>
      </c>
      <c r="O1933" s="23">
        <v>2634917.4700000002</v>
      </c>
      <c r="P1933" s="23">
        <v>2567369.1800000002</v>
      </c>
      <c r="Q1933" s="23">
        <v>2736610.68</v>
      </c>
      <c r="R1933" s="23">
        <v>2896208.7800000003</v>
      </c>
      <c r="S1933" s="23">
        <v>2931721.69</v>
      </c>
      <c r="T1933" s="23">
        <v>2846175.91</v>
      </c>
      <c r="U1933" s="23">
        <v>2944004.16</v>
      </c>
      <c r="V1933" s="23">
        <v>2914317.7800000007</v>
      </c>
      <c r="W1933" s="23">
        <v>2994351.41</v>
      </c>
      <c r="X1933" s="23">
        <v>3011841.7899999996</v>
      </c>
      <c r="Y1933" s="23">
        <v>2889403.33</v>
      </c>
      <c r="Z1933" s="23">
        <v>2876226.5900000003</v>
      </c>
      <c r="AA1933" s="23">
        <v>3131349.91</v>
      </c>
      <c r="AB1933" s="23">
        <v>3010097.2600000007</v>
      </c>
      <c r="AC1933" s="23">
        <v>3032319.3600000003</v>
      </c>
      <c r="AD1933" s="23">
        <v>2945327.71</v>
      </c>
      <c r="AE1933" s="23">
        <v>3046925.4</v>
      </c>
      <c r="AF1933" s="23">
        <v>3002743.9400000004</v>
      </c>
      <c r="AG1933" s="23">
        <v>2801973.5799999996</v>
      </c>
      <c r="AH1933" s="23">
        <v>2727662.2199999997</v>
      </c>
      <c r="AI1933" s="23">
        <v>2492210.81</v>
      </c>
    </row>
    <row r="1934" spans="1:35" outlineLevel="3" x14ac:dyDescent="0.25">
      <c r="A1934" s="42" t="s">
        <v>11052</v>
      </c>
      <c r="B1934" s="42" t="s">
        <v>4490</v>
      </c>
      <c r="C1934" s="43" t="s">
        <v>10979</v>
      </c>
      <c r="D1934" s="43" t="s">
        <v>4558</v>
      </c>
      <c r="E1934" s="21">
        <v>5425241.0000000009</v>
      </c>
      <c r="F1934" s="21">
        <v>5534601.3499999996</v>
      </c>
      <c r="G1934" s="21">
        <v>5198569.2299999995</v>
      </c>
      <c r="H1934" s="21">
        <v>5193993.46</v>
      </c>
      <c r="I1934" s="21">
        <v>5128802.13</v>
      </c>
      <c r="J1934" s="21">
        <v>5273796.9699999988</v>
      </c>
      <c r="K1934" s="23">
        <v>5310082.6100000003</v>
      </c>
      <c r="L1934" s="23">
        <v>5255922.5000000009</v>
      </c>
      <c r="M1934" s="23">
        <v>5191346.3199999994</v>
      </c>
      <c r="N1934" s="23">
        <v>5555469.0299999993</v>
      </c>
      <c r="O1934" s="23">
        <v>5856466.8500000006</v>
      </c>
      <c r="P1934" s="23">
        <v>5985053.4800000004</v>
      </c>
      <c r="Q1934" s="23">
        <v>6289475.8999999994</v>
      </c>
      <c r="R1934" s="23">
        <v>6447622.2000000002</v>
      </c>
      <c r="S1934" s="23">
        <v>6181565.6399999997</v>
      </c>
      <c r="T1934" s="23">
        <v>6357739.8800000008</v>
      </c>
      <c r="U1934" s="23">
        <v>6426070.7799999993</v>
      </c>
      <c r="V1934" s="23">
        <v>6181865.0199999986</v>
      </c>
      <c r="W1934" s="23">
        <v>6168630.6299999999</v>
      </c>
      <c r="X1934" s="23">
        <v>5996506.6599999992</v>
      </c>
      <c r="Y1934" s="23">
        <v>5952349.2400000002</v>
      </c>
      <c r="Z1934" s="23">
        <v>5903548.04</v>
      </c>
      <c r="AA1934" s="23">
        <v>6051734.3000000007</v>
      </c>
      <c r="AB1934" s="23">
        <v>6287118.4100000001</v>
      </c>
      <c r="AC1934" s="23">
        <v>6297061.8799999999</v>
      </c>
      <c r="AD1934" s="23">
        <v>6286531.9499999993</v>
      </c>
      <c r="AE1934" s="23">
        <v>6290846.8699999992</v>
      </c>
      <c r="AF1934" s="23">
        <v>6396114.2299999995</v>
      </c>
      <c r="AG1934" s="23">
        <v>6022101.5299999993</v>
      </c>
      <c r="AH1934" s="23">
        <v>5758423.6499999994</v>
      </c>
      <c r="AI1934" s="23">
        <v>5449598.0499999998</v>
      </c>
    </row>
    <row r="1935" spans="1:35" outlineLevel="3" x14ac:dyDescent="0.25">
      <c r="A1935" s="42" t="s">
        <v>11052</v>
      </c>
      <c r="B1935" s="42" t="s">
        <v>4490</v>
      </c>
      <c r="C1935" s="43" t="s">
        <v>10979</v>
      </c>
      <c r="D1935" s="43" t="s">
        <v>4559</v>
      </c>
      <c r="E1935" s="21">
        <v>6241523.4000000004</v>
      </c>
      <c r="F1935" s="21">
        <v>5847263.8000000007</v>
      </c>
      <c r="G1935" s="21">
        <v>5486061.5799999991</v>
      </c>
      <c r="H1935" s="21">
        <v>5579002.5999999996</v>
      </c>
      <c r="I1935" s="21">
        <v>5535437.0199999996</v>
      </c>
      <c r="J1935" s="21">
        <v>5831442.4699999997</v>
      </c>
      <c r="K1935" s="23">
        <v>5953192.5</v>
      </c>
      <c r="L1935" s="23">
        <v>6127627.9199999999</v>
      </c>
      <c r="M1935" s="23">
        <v>6167243.6199999992</v>
      </c>
      <c r="N1935" s="23">
        <v>6376966.5799999991</v>
      </c>
      <c r="O1935" s="23">
        <v>6413072.6299999999</v>
      </c>
      <c r="P1935" s="23">
        <v>6724766.2799999993</v>
      </c>
      <c r="Q1935" s="23">
        <v>7285194.6699999981</v>
      </c>
      <c r="R1935" s="23">
        <v>7482339.3700000001</v>
      </c>
      <c r="S1935" s="23">
        <v>7166866.6799999997</v>
      </c>
      <c r="T1935" s="23">
        <v>7609608.8599999985</v>
      </c>
      <c r="U1935" s="23">
        <v>7602723.4100000001</v>
      </c>
      <c r="V1935" s="23">
        <v>7659649.9699999997</v>
      </c>
      <c r="W1935" s="23">
        <v>7672087.120000001</v>
      </c>
      <c r="X1935" s="23">
        <v>7340388.8799999999</v>
      </c>
      <c r="Y1935" s="23">
        <v>7134741.2000000002</v>
      </c>
      <c r="Z1935" s="23">
        <v>6992874.3100000005</v>
      </c>
      <c r="AA1935" s="23">
        <v>7045517.4099999992</v>
      </c>
      <c r="AB1935" s="23">
        <v>6775371.0799999991</v>
      </c>
      <c r="AC1935" s="23">
        <v>6664698.75</v>
      </c>
      <c r="AD1935" s="23">
        <v>6773183.4499999993</v>
      </c>
      <c r="AE1935" s="23">
        <v>6935400.6300000008</v>
      </c>
      <c r="AF1935" s="23">
        <v>7141218.4799999995</v>
      </c>
      <c r="AG1935" s="23">
        <v>6735712.9299999997</v>
      </c>
      <c r="AH1935" s="23">
        <v>6276743.9900000002</v>
      </c>
      <c r="AI1935" s="23">
        <v>5949816.8999999994</v>
      </c>
    </row>
    <row r="1936" spans="1:35" outlineLevel="3" x14ac:dyDescent="0.25">
      <c r="A1936" s="42" t="s">
        <v>11052</v>
      </c>
      <c r="B1936" s="42" t="s">
        <v>4490</v>
      </c>
      <c r="C1936" s="43" t="s">
        <v>10979</v>
      </c>
      <c r="D1936" s="43" t="s">
        <v>4560</v>
      </c>
      <c r="E1936" s="21" t="s">
        <v>11224</v>
      </c>
      <c r="F1936" s="21" t="s">
        <v>11224</v>
      </c>
      <c r="G1936" s="21" t="s">
        <v>11224</v>
      </c>
      <c r="H1936" s="21" t="s">
        <v>11224</v>
      </c>
      <c r="I1936" s="21" t="s">
        <v>11224</v>
      </c>
      <c r="J1936" s="21" t="s">
        <v>11224</v>
      </c>
      <c r="K1936" s="23" t="s">
        <v>11225</v>
      </c>
      <c r="L1936" s="23" t="s">
        <v>11225</v>
      </c>
      <c r="M1936" s="23" t="s">
        <v>11225</v>
      </c>
      <c r="N1936" s="23" t="s">
        <v>11225</v>
      </c>
      <c r="O1936" s="23" t="s">
        <v>11225</v>
      </c>
      <c r="P1936" s="23" t="s">
        <v>11225</v>
      </c>
      <c r="Q1936" s="23" t="s">
        <v>11225</v>
      </c>
      <c r="R1936" s="23" t="s">
        <v>11225</v>
      </c>
      <c r="S1936" s="23" t="s">
        <v>11225</v>
      </c>
      <c r="T1936" s="23" t="s">
        <v>11225</v>
      </c>
      <c r="U1936" s="23" t="s">
        <v>11225</v>
      </c>
      <c r="V1936" s="23" t="s">
        <v>11225</v>
      </c>
      <c r="W1936" s="23" t="s">
        <v>11225</v>
      </c>
      <c r="X1936" s="23" t="s">
        <v>11225</v>
      </c>
      <c r="Y1936" s="23" t="s">
        <v>11225</v>
      </c>
      <c r="Z1936" s="23" t="s">
        <v>11225</v>
      </c>
      <c r="AA1936" s="23" t="s">
        <v>11225</v>
      </c>
      <c r="AB1936" s="23" t="s">
        <v>11225</v>
      </c>
      <c r="AC1936" s="23" t="s">
        <v>11225</v>
      </c>
      <c r="AD1936" s="23" t="s">
        <v>11225</v>
      </c>
      <c r="AE1936" s="23" t="s">
        <v>11225</v>
      </c>
      <c r="AF1936" s="23" t="s">
        <v>11225</v>
      </c>
      <c r="AG1936" s="23" t="s">
        <v>11225</v>
      </c>
      <c r="AH1936" s="23" t="s">
        <v>11225</v>
      </c>
      <c r="AI1936" s="23" t="s">
        <v>11225</v>
      </c>
    </row>
    <row r="1937" spans="1:35" outlineLevel="3" x14ac:dyDescent="0.25">
      <c r="A1937" s="42" t="s">
        <v>11052</v>
      </c>
      <c r="B1937" s="42" t="s">
        <v>4490</v>
      </c>
      <c r="C1937" s="43" t="s">
        <v>10979</v>
      </c>
      <c r="D1937" s="43" t="s">
        <v>4561</v>
      </c>
      <c r="E1937" s="21">
        <v>5231360.29</v>
      </c>
      <c r="F1937" s="21">
        <v>5536435.5700000003</v>
      </c>
      <c r="G1937" s="21">
        <v>5438585.75</v>
      </c>
      <c r="H1937" s="21">
        <v>5590839.1599999992</v>
      </c>
      <c r="I1937" s="21">
        <v>5781448.5100000007</v>
      </c>
      <c r="J1937" s="21">
        <v>5866203.4699999988</v>
      </c>
      <c r="K1937" s="23">
        <v>6008935.5700000003</v>
      </c>
      <c r="L1937" s="23">
        <v>6035071.9300000006</v>
      </c>
      <c r="M1937" s="23">
        <v>6333102.0599999996</v>
      </c>
      <c r="N1937" s="23">
        <v>6482289.7999999989</v>
      </c>
      <c r="O1937" s="23">
        <v>6557695.5200000005</v>
      </c>
      <c r="P1937" s="23">
        <v>6681922.2999999998</v>
      </c>
      <c r="Q1937" s="23">
        <v>6777385.3300000001</v>
      </c>
      <c r="R1937" s="23">
        <v>6707545.9699999997</v>
      </c>
      <c r="S1937" s="23">
        <v>6804874.9199999999</v>
      </c>
      <c r="T1937" s="23">
        <v>7054791.629999999</v>
      </c>
      <c r="U1937" s="23">
        <v>6797951.4399999995</v>
      </c>
      <c r="V1937" s="23">
        <v>6765144.1900000004</v>
      </c>
      <c r="W1937" s="23">
        <v>6453693.0700000003</v>
      </c>
      <c r="X1937" s="23">
        <v>6662866.7300000014</v>
      </c>
      <c r="Y1937" s="23">
        <v>6819568.3100000005</v>
      </c>
      <c r="Z1937" s="23">
        <v>6729538.75</v>
      </c>
      <c r="AA1937" s="23">
        <v>6564389.3200000012</v>
      </c>
      <c r="AB1937" s="23">
        <v>6413862.9699999988</v>
      </c>
      <c r="AC1937" s="23">
        <v>6524047.1300000018</v>
      </c>
      <c r="AD1937" s="23">
        <v>6786953.7500000009</v>
      </c>
      <c r="AE1937" s="23">
        <v>6736810.7199999997</v>
      </c>
      <c r="AF1937" s="23">
        <v>6732950.3900000006</v>
      </c>
      <c r="AG1937" s="23">
        <v>6186633.4000000004</v>
      </c>
      <c r="AH1937" s="23">
        <v>5891331.9199999999</v>
      </c>
      <c r="AI1937" s="23">
        <v>5408965.580000001</v>
      </c>
    </row>
    <row r="1938" spans="1:35" outlineLevel="3" x14ac:dyDescent="0.25">
      <c r="A1938" s="42" t="s">
        <v>11052</v>
      </c>
      <c r="B1938" s="42" t="s">
        <v>4490</v>
      </c>
      <c r="C1938" s="43" t="s">
        <v>10979</v>
      </c>
      <c r="D1938" s="43" t="s">
        <v>4562</v>
      </c>
      <c r="E1938" s="21">
        <v>9147713.2899999991</v>
      </c>
      <c r="F1938" s="21">
        <v>9273227.2400000002</v>
      </c>
      <c r="G1938" s="21">
        <v>9218022.5199999996</v>
      </c>
      <c r="H1938" s="21">
        <v>9164323.9500000011</v>
      </c>
      <c r="I1938" s="21">
        <v>9611266.5100000016</v>
      </c>
      <c r="J1938" s="21">
        <v>9692856.2300000004</v>
      </c>
      <c r="K1938" s="23">
        <v>9538807.6700000018</v>
      </c>
      <c r="L1938" s="23">
        <v>9758823.4899999984</v>
      </c>
      <c r="M1938" s="23">
        <v>10465081.83</v>
      </c>
      <c r="N1938" s="23">
        <v>11135169.319999998</v>
      </c>
      <c r="O1938" s="23">
        <v>11400945.449999999</v>
      </c>
      <c r="P1938" s="23">
        <v>11962564.260000002</v>
      </c>
      <c r="Q1938" s="23">
        <v>12138364.520000001</v>
      </c>
      <c r="R1938" s="23">
        <v>12373236.26</v>
      </c>
      <c r="S1938" s="23">
        <v>12224887.620000001</v>
      </c>
      <c r="T1938" s="23">
        <v>12609223.619999999</v>
      </c>
      <c r="U1938" s="23">
        <v>12561901.889999999</v>
      </c>
      <c r="V1938" s="23">
        <v>12349318.83</v>
      </c>
      <c r="W1938" s="23">
        <v>11793344.600000001</v>
      </c>
      <c r="X1938" s="23">
        <v>11745184.220000001</v>
      </c>
      <c r="Y1938" s="23">
        <v>11813038.599999998</v>
      </c>
      <c r="Z1938" s="23">
        <v>12182319.139999997</v>
      </c>
      <c r="AA1938" s="23">
        <v>11963745.039999999</v>
      </c>
      <c r="AB1938" s="23">
        <v>12218134.890000001</v>
      </c>
      <c r="AC1938" s="23">
        <v>12280296.829999998</v>
      </c>
      <c r="AD1938" s="23">
        <v>12375093.26</v>
      </c>
      <c r="AE1938" s="23">
        <v>11986142.769999998</v>
      </c>
      <c r="AF1938" s="23">
        <v>11949884.170000002</v>
      </c>
      <c r="AG1938" s="23">
        <v>10964977.25</v>
      </c>
      <c r="AH1938" s="23">
        <v>10561076.229999999</v>
      </c>
      <c r="AI1938" s="23">
        <v>9895351.4499999993</v>
      </c>
    </row>
    <row r="1939" spans="1:35" outlineLevel="3" x14ac:dyDescent="0.25">
      <c r="A1939" s="42" t="s">
        <v>11052</v>
      </c>
      <c r="B1939" s="42" t="s">
        <v>4490</v>
      </c>
      <c r="C1939" s="43" t="s">
        <v>10979</v>
      </c>
      <c r="D1939" s="43" t="s">
        <v>4563</v>
      </c>
      <c r="E1939" s="21" t="s">
        <v>11224</v>
      </c>
      <c r="F1939" s="21" t="s">
        <v>11224</v>
      </c>
      <c r="G1939" s="21" t="s">
        <v>11224</v>
      </c>
      <c r="H1939" s="21" t="s">
        <v>11224</v>
      </c>
      <c r="I1939" s="21" t="s">
        <v>11224</v>
      </c>
      <c r="J1939" s="21" t="s">
        <v>11224</v>
      </c>
      <c r="K1939" s="23" t="s">
        <v>11225</v>
      </c>
      <c r="L1939" s="23" t="s">
        <v>11225</v>
      </c>
      <c r="M1939" s="23" t="s">
        <v>11225</v>
      </c>
      <c r="N1939" s="23" t="s">
        <v>11225</v>
      </c>
      <c r="O1939" s="23" t="s">
        <v>11225</v>
      </c>
      <c r="P1939" s="23" t="s">
        <v>11225</v>
      </c>
      <c r="Q1939" s="23" t="s">
        <v>11225</v>
      </c>
      <c r="R1939" s="23" t="s">
        <v>11225</v>
      </c>
      <c r="S1939" s="23" t="s">
        <v>11225</v>
      </c>
      <c r="T1939" s="23" t="s">
        <v>11225</v>
      </c>
      <c r="U1939" s="23" t="s">
        <v>11225</v>
      </c>
      <c r="V1939" s="23" t="s">
        <v>11225</v>
      </c>
      <c r="W1939" s="23" t="s">
        <v>11225</v>
      </c>
      <c r="X1939" s="23" t="s">
        <v>11225</v>
      </c>
      <c r="Y1939" s="23" t="s">
        <v>11225</v>
      </c>
      <c r="Z1939" s="23" t="s">
        <v>11225</v>
      </c>
      <c r="AA1939" s="23" t="s">
        <v>11225</v>
      </c>
      <c r="AB1939" s="23" t="s">
        <v>11225</v>
      </c>
      <c r="AC1939" s="23" t="s">
        <v>11225</v>
      </c>
      <c r="AD1939" s="23" t="s">
        <v>11225</v>
      </c>
      <c r="AE1939" s="23" t="s">
        <v>11225</v>
      </c>
      <c r="AF1939" s="23" t="s">
        <v>11225</v>
      </c>
      <c r="AG1939" s="23" t="s">
        <v>11225</v>
      </c>
      <c r="AH1939" s="23" t="s">
        <v>11225</v>
      </c>
      <c r="AI1939" s="23" t="s">
        <v>11225</v>
      </c>
    </row>
    <row r="1940" spans="1:35" outlineLevel="3" x14ac:dyDescent="0.25">
      <c r="A1940" s="42" t="s">
        <v>11052</v>
      </c>
      <c r="B1940" s="42" t="s">
        <v>4490</v>
      </c>
      <c r="C1940" s="43" t="s">
        <v>10979</v>
      </c>
      <c r="D1940" s="43" t="s">
        <v>4564</v>
      </c>
      <c r="E1940" s="21">
        <v>3515555.68</v>
      </c>
      <c r="F1940" s="21">
        <v>3456945.78</v>
      </c>
      <c r="G1940" s="21">
        <v>3446037.17</v>
      </c>
      <c r="H1940" s="21">
        <v>3682917.7800000007</v>
      </c>
      <c r="I1940" s="21">
        <v>3615954.8799999994</v>
      </c>
      <c r="J1940" s="21">
        <v>3682304.1400000006</v>
      </c>
      <c r="K1940" s="23">
        <v>3762386.5</v>
      </c>
      <c r="L1940" s="23">
        <v>4008239.25</v>
      </c>
      <c r="M1940" s="23">
        <v>4192782.9299999997</v>
      </c>
      <c r="N1940" s="23">
        <v>4375666.71</v>
      </c>
      <c r="O1940" s="23">
        <v>4442909.72</v>
      </c>
      <c r="P1940" s="23">
        <v>4754191.6199999992</v>
      </c>
      <c r="Q1940" s="23">
        <v>4794032.37</v>
      </c>
      <c r="R1940" s="23">
        <v>4902731.6499999994</v>
      </c>
      <c r="S1940" s="23">
        <v>4621370.82</v>
      </c>
      <c r="T1940" s="23">
        <v>4576300.22</v>
      </c>
      <c r="U1940" s="23">
        <v>4549382.88</v>
      </c>
      <c r="V1940" s="23">
        <v>4653855.1800000006</v>
      </c>
      <c r="W1940" s="23">
        <v>4654681.6400000006</v>
      </c>
      <c r="X1940" s="23">
        <v>4697640.0999999987</v>
      </c>
      <c r="Y1940" s="23">
        <v>4756705.8600000003</v>
      </c>
      <c r="Z1940" s="23">
        <v>4739959.54</v>
      </c>
      <c r="AA1940" s="23">
        <v>4687007.16</v>
      </c>
      <c r="AB1940" s="23">
        <v>4607168.8500000006</v>
      </c>
      <c r="AC1940" s="23">
        <v>4555591.6700000009</v>
      </c>
      <c r="AD1940" s="23">
        <v>4596602.67</v>
      </c>
      <c r="AE1940" s="23">
        <v>4388321.9000000004</v>
      </c>
      <c r="AF1940" s="23">
        <v>4432397.72</v>
      </c>
      <c r="AG1940" s="23">
        <v>4088947.38</v>
      </c>
      <c r="AH1940" s="23">
        <v>3924525.05</v>
      </c>
      <c r="AI1940" s="23">
        <v>3948471.48</v>
      </c>
    </row>
    <row r="1941" spans="1:35" outlineLevel="3" x14ac:dyDescent="0.25">
      <c r="A1941" s="42" t="s">
        <v>11052</v>
      </c>
      <c r="B1941" s="42" t="s">
        <v>4490</v>
      </c>
      <c r="C1941" s="43" t="s">
        <v>10979</v>
      </c>
      <c r="D1941" s="43" t="s">
        <v>4565</v>
      </c>
      <c r="E1941" s="21">
        <v>4643638.66</v>
      </c>
      <c r="F1941" s="21">
        <v>5112308.3399999989</v>
      </c>
      <c r="G1941" s="21">
        <v>4863411.92</v>
      </c>
      <c r="H1941" s="21">
        <v>4917072.6500000004</v>
      </c>
      <c r="I1941" s="21">
        <v>4995398.6000000006</v>
      </c>
      <c r="J1941" s="21">
        <v>5225610.04</v>
      </c>
      <c r="K1941" s="23">
        <v>5228547.5500000007</v>
      </c>
      <c r="L1941" s="23">
        <v>5410808.7499999991</v>
      </c>
      <c r="M1941" s="23">
        <v>5383163.830000001</v>
      </c>
      <c r="N1941" s="23">
        <v>5450166.9299999997</v>
      </c>
      <c r="O1941" s="23">
        <v>5719965.4100000011</v>
      </c>
      <c r="P1941" s="23">
        <v>5970669.0899999989</v>
      </c>
      <c r="Q1941" s="23">
        <v>6394050.129999999</v>
      </c>
      <c r="R1941" s="23">
        <v>6547724.6400000006</v>
      </c>
      <c r="S1941" s="23">
        <v>6440636.8600000003</v>
      </c>
      <c r="T1941" s="23">
        <v>6605608.5600000005</v>
      </c>
      <c r="U1941" s="23">
        <v>6415586.0499999998</v>
      </c>
      <c r="V1941" s="23">
        <v>6258088.8999999994</v>
      </c>
      <c r="W1941" s="23">
        <v>6090255.9500000002</v>
      </c>
      <c r="X1941" s="23">
        <v>6028049</v>
      </c>
      <c r="Y1941" s="23">
        <v>6110143.75</v>
      </c>
      <c r="Z1941" s="23">
        <v>6187393.96</v>
      </c>
      <c r="AA1941" s="23">
        <v>6072443.1200000001</v>
      </c>
      <c r="AB1941" s="23">
        <v>6077545.5000000009</v>
      </c>
      <c r="AC1941" s="23">
        <v>6131522.3100000005</v>
      </c>
      <c r="AD1941" s="23">
        <v>6071390.04</v>
      </c>
      <c r="AE1941" s="23">
        <v>5940516.5499999998</v>
      </c>
      <c r="AF1941" s="23">
        <v>6156567.7400000002</v>
      </c>
      <c r="AG1941" s="23">
        <v>6077125.1300000008</v>
      </c>
      <c r="AH1941" s="23">
        <v>5638028.8699999992</v>
      </c>
      <c r="AI1941" s="23">
        <v>5406435.2800000003</v>
      </c>
    </row>
    <row r="1942" spans="1:35" outlineLevel="3" x14ac:dyDescent="0.25">
      <c r="A1942" s="42" t="s">
        <v>11052</v>
      </c>
      <c r="B1942" s="42" t="s">
        <v>4490</v>
      </c>
      <c r="C1942" s="43" t="s">
        <v>10979</v>
      </c>
      <c r="D1942" s="43" t="s">
        <v>4566</v>
      </c>
      <c r="E1942" s="21">
        <v>3691116.2800000003</v>
      </c>
      <c r="F1942" s="21">
        <v>3738713.8599999994</v>
      </c>
      <c r="G1942" s="21">
        <v>3677918.13</v>
      </c>
      <c r="H1942" s="21">
        <v>3658365.69</v>
      </c>
      <c r="I1942" s="21">
        <v>3740272.55</v>
      </c>
      <c r="J1942" s="21">
        <v>3396241.38</v>
      </c>
      <c r="K1942" s="23">
        <v>3452511.72</v>
      </c>
      <c r="L1942" s="23">
        <v>3375563.1199999992</v>
      </c>
      <c r="M1942" s="23">
        <v>3502092.88</v>
      </c>
      <c r="N1942" s="23">
        <v>3530965.89</v>
      </c>
      <c r="O1942" s="23">
        <v>3821463.9899999998</v>
      </c>
      <c r="P1942" s="23">
        <v>3831110.47</v>
      </c>
      <c r="Q1942" s="23">
        <v>3863003.57</v>
      </c>
      <c r="R1942" s="23">
        <v>3957708.55</v>
      </c>
      <c r="S1942" s="23">
        <v>3976692.600000001</v>
      </c>
      <c r="T1942" s="23">
        <v>4573096.53</v>
      </c>
      <c r="U1942" s="23">
        <v>4581559.66</v>
      </c>
      <c r="V1942" s="23">
        <v>4484249.2399999993</v>
      </c>
      <c r="W1942" s="23">
        <v>4321930.72</v>
      </c>
      <c r="X1942" s="23">
        <v>4347473.72</v>
      </c>
      <c r="Y1942" s="23">
        <v>4218307.82</v>
      </c>
      <c r="Z1942" s="23">
        <v>4010257.07</v>
      </c>
      <c r="AA1942" s="23">
        <v>3928146.81</v>
      </c>
      <c r="AB1942" s="23">
        <v>3844299.7299999995</v>
      </c>
      <c r="AC1942" s="23">
        <v>3910243.54</v>
      </c>
      <c r="AD1942" s="23">
        <v>3854715.76</v>
      </c>
      <c r="AE1942" s="23">
        <v>3911291.32</v>
      </c>
      <c r="AF1942" s="23">
        <v>3898174.33</v>
      </c>
      <c r="AG1942" s="23">
        <v>3705283.26</v>
      </c>
      <c r="AH1942" s="23">
        <v>3461074.4099999997</v>
      </c>
      <c r="AI1942" s="23">
        <v>3315272.3300000005</v>
      </c>
    </row>
    <row r="1943" spans="1:35" outlineLevel="3" x14ac:dyDescent="0.25">
      <c r="A1943" s="42" t="s">
        <v>11052</v>
      </c>
      <c r="B1943" s="42" t="s">
        <v>4490</v>
      </c>
      <c r="C1943" s="43" t="s">
        <v>10979</v>
      </c>
      <c r="D1943" s="43" t="s">
        <v>4567</v>
      </c>
      <c r="E1943" s="21">
        <v>2987537.33</v>
      </c>
      <c r="F1943" s="21">
        <v>3083969.4400000004</v>
      </c>
      <c r="G1943" s="21">
        <v>3344085.9799999995</v>
      </c>
      <c r="H1943" s="21">
        <v>3353497.5</v>
      </c>
      <c r="I1943" s="21">
        <v>3581156.2499999995</v>
      </c>
      <c r="J1943" s="21">
        <v>3736106.45</v>
      </c>
      <c r="K1943" s="23">
        <v>3595715.67</v>
      </c>
      <c r="L1943" s="23">
        <v>3517290.4699999997</v>
      </c>
      <c r="M1943" s="23">
        <v>3685100.96</v>
      </c>
      <c r="N1943" s="23">
        <v>3755417.38</v>
      </c>
      <c r="O1943" s="23">
        <v>3696928.48</v>
      </c>
      <c r="P1943" s="23">
        <v>3753463.99</v>
      </c>
      <c r="Q1943" s="23">
        <v>4348168.57</v>
      </c>
      <c r="R1943" s="23">
        <v>4315164.01</v>
      </c>
      <c r="S1943" s="23">
        <v>3769497.5799999996</v>
      </c>
      <c r="T1943" s="23">
        <v>4614560.8</v>
      </c>
      <c r="U1943" s="23">
        <v>4720095</v>
      </c>
      <c r="V1943" s="23">
        <v>4674387.57</v>
      </c>
      <c r="W1943" s="23">
        <v>4561394.5599999996</v>
      </c>
      <c r="X1943" s="23">
        <v>4397047.959999999</v>
      </c>
      <c r="Y1943" s="23">
        <v>4302783.1599999992</v>
      </c>
      <c r="Z1943" s="23">
        <v>4333540.16</v>
      </c>
      <c r="AA1943" s="23">
        <v>4531259.9400000004</v>
      </c>
      <c r="AB1943" s="23">
        <v>4546680.8899999997</v>
      </c>
      <c r="AC1943" s="23">
        <v>4481319.5</v>
      </c>
      <c r="AD1943" s="23">
        <v>4528033.1500000004</v>
      </c>
      <c r="AE1943" s="23">
        <v>4452050.7299999995</v>
      </c>
      <c r="AF1943" s="23">
        <v>4395560.53</v>
      </c>
      <c r="AG1943" s="23">
        <v>4180273.9699999997</v>
      </c>
      <c r="AH1943" s="23">
        <v>3629096.31</v>
      </c>
      <c r="AI1943" s="23">
        <v>3375546.3</v>
      </c>
    </row>
    <row r="1944" spans="1:35" outlineLevel="3" x14ac:dyDescent="0.25">
      <c r="A1944" s="42" t="s">
        <v>11052</v>
      </c>
      <c r="B1944" s="42" t="s">
        <v>4490</v>
      </c>
      <c r="C1944" s="43" t="s">
        <v>10979</v>
      </c>
      <c r="D1944" s="43" t="s">
        <v>4568</v>
      </c>
      <c r="E1944" s="21">
        <v>3026088.3800000004</v>
      </c>
      <c r="F1944" s="21">
        <v>3070616.5200000005</v>
      </c>
      <c r="G1944" s="21">
        <v>2752256.12</v>
      </c>
      <c r="H1944" s="21">
        <v>2889156.04</v>
      </c>
      <c r="I1944" s="21">
        <v>2968347.8</v>
      </c>
      <c r="J1944" s="21">
        <v>3203254.64</v>
      </c>
      <c r="K1944" s="23">
        <v>3323930.46</v>
      </c>
      <c r="L1944" s="23">
        <v>3302787.34</v>
      </c>
      <c r="M1944" s="23">
        <v>3353829.6300000004</v>
      </c>
      <c r="N1944" s="23">
        <v>3335003</v>
      </c>
      <c r="O1944" s="23">
        <v>3527878.3199999994</v>
      </c>
      <c r="P1944" s="23">
        <v>3861609.21</v>
      </c>
      <c r="Q1944" s="23">
        <v>4129437.9699999997</v>
      </c>
      <c r="R1944" s="23">
        <v>4132731.07</v>
      </c>
      <c r="S1944" s="23">
        <v>4102015.08</v>
      </c>
      <c r="T1944" s="23">
        <v>4355693.3900000006</v>
      </c>
      <c r="U1944" s="23">
        <v>4142019.14</v>
      </c>
      <c r="V1944" s="23">
        <v>3984761.0200000009</v>
      </c>
      <c r="W1944" s="23">
        <v>4005887.4799999995</v>
      </c>
      <c r="X1944" s="23">
        <v>3999228.6899999995</v>
      </c>
      <c r="Y1944" s="23">
        <v>3925351.3400000003</v>
      </c>
      <c r="Z1944" s="23">
        <v>4059804.71</v>
      </c>
      <c r="AA1944" s="23">
        <v>3727170.75</v>
      </c>
      <c r="AB1944" s="23">
        <v>3761763.8999999994</v>
      </c>
      <c r="AC1944" s="23">
        <v>3670065.61</v>
      </c>
      <c r="AD1944" s="23">
        <v>3675214.9399999995</v>
      </c>
      <c r="AE1944" s="23">
        <v>3525221.7299999995</v>
      </c>
      <c r="AF1944" s="23">
        <v>3461160.41</v>
      </c>
      <c r="AG1944" s="23">
        <v>3167288.3200000003</v>
      </c>
      <c r="AH1944" s="23">
        <v>2918585.4700000007</v>
      </c>
      <c r="AI1944" s="23">
        <v>2762006.99</v>
      </c>
    </row>
    <row r="1945" spans="1:35" outlineLevel="3" x14ac:dyDescent="0.25">
      <c r="A1945" s="42" t="s">
        <v>11052</v>
      </c>
      <c r="B1945" s="42" t="s">
        <v>4490</v>
      </c>
      <c r="C1945" s="43" t="s">
        <v>10979</v>
      </c>
      <c r="D1945" s="43" t="s">
        <v>4569</v>
      </c>
      <c r="E1945" s="21">
        <v>5837183.6199999992</v>
      </c>
      <c r="F1945" s="21">
        <v>5609776.3500000006</v>
      </c>
      <c r="G1945" s="21">
        <v>5767987.9799999995</v>
      </c>
      <c r="H1945" s="21">
        <v>5973656.1200000001</v>
      </c>
      <c r="I1945" s="21">
        <v>5891761.6900000013</v>
      </c>
      <c r="J1945" s="21">
        <v>5947105.5800000001</v>
      </c>
      <c r="K1945" s="23">
        <v>5877160.5800000001</v>
      </c>
      <c r="L1945" s="23">
        <v>6005637.1400000006</v>
      </c>
      <c r="M1945" s="23">
        <v>6115844.8800000008</v>
      </c>
      <c r="N1945" s="23">
        <v>5947924.4800000004</v>
      </c>
      <c r="O1945" s="23">
        <v>6222520.25</v>
      </c>
      <c r="P1945" s="23">
        <v>6154698.0299999993</v>
      </c>
      <c r="Q1945" s="23">
        <v>6331355.1399999997</v>
      </c>
      <c r="R1945" s="23">
        <v>6562483.04</v>
      </c>
      <c r="S1945" s="23">
        <v>6574814.8300000001</v>
      </c>
      <c r="T1945" s="23">
        <v>6516104.2599999998</v>
      </c>
      <c r="U1945" s="23">
        <v>6653735.3600000003</v>
      </c>
      <c r="V1945" s="23">
        <v>6655777.3599999994</v>
      </c>
      <c r="W1945" s="23">
        <v>6616652.6099999994</v>
      </c>
      <c r="X1945" s="23">
        <v>6690215.209999999</v>
      </c>
      <c r="Y1945" s="23">
        <v>6533995.0700000003</v>
      </c>
      <c r="Z1945" s="23">
        <v>6668992.4900000002</v>
      </c>
      <c r="AA1945" s="23">
        <v>6745698.2199999997</v>
      </c>
      <c r="AB1945" s="23">
        <v>6951531.2199999997</v>
      </c>
      <c r="AC1945" s="23">
        <v>6797917.4200000009</v>
      </c>
      <c r="AD1945" s="23">
        <v>7240463.8200000003</v>
      </c>
      <c r="AE1945" s="23">
        <v>7464505.7799999993</v>
      </c>
      <c r="AF1945" s="23">
        <v>7666297.25</v>
      </c>
      <c r="AG1945" s="23">
        <v>7181899.080000001</v>
      </c>
      <c r="AH1945" s="23">
        <v>6717662.1799999997</v>
      </c>
      <c r="AI1945" s="23">
        <v>6201472.4000000004</v>
      </c>
    </row>
    <row r="1946" spans="1:35" outlineLevel="3" x14ac:dyDescent="0.25">
      <c r="A1946" s="42" t="s">
        <v>11052</v>
      </c>
      <c r="B1946" s="42" t="s">
        <v>4490</v>
      </c>
      <c r="C1946" s="43" t="s">
        <v>10979</v>
      </c>
      <c r="D1946" s="43" t="s">
        <v>4570</v>
      </c>
      <c r="E1946" s="21">
        <v>4788883.5000000009</v>
      </c>
      <c r="F1946" s="21">
        <v>4850811.1800000006</v>
      </c>
      <c r="G1946" s="21">
        <v>4724733.92</v>
      </c>
      <c r="H1946" s="21">
        <v>5210808.0500000007</v>
      </c>
      <c r="I1946" s="21">
        <v>5235562.5500000007</v>
      </c>
      <c r="J1946" s="21">
        <v>5293842.370000001</v>
      </c>
      <c r="K1946" s="23">
        <v>5174730.01</v>
      </c>
      <c r="L1946" s="23">
        <v>5553470.3700000001</v>
      </c>
      <c r="M1946" s="23">
        <v>6090706.7800000012</v>
      </c>
      <c r="N1946" s="23">
        <v>6045944.1799999997</v>
      </c>
      <c r="O1946" s="23">
        <v>6442033.8000000026</v>
      </c>
      <c r="P1946" s="23">
        <v>6700276.8299999982</v>
      </c>
      <c r="Q1946" s="23">
        <v>6937187.1099999994</v>
      </c>
      <c r="R1946" s="23">
        <v>7326913.7199999997</v>
      </c>
      <c r="S1946" s="23">
        <v>6908756.1399999997</v>
      </c>
      <c r="T1946" s="23">
        <v>7354483.5299999993</v>
      </c>
      <c r="U1946" s="23">
        <v>7161172.3399999999</v>
      </c>
      <c r="V1946" s="23">
        <v>7218109.5</v>
      </c>
      <c r="W1946" s="23">
        <v>7137801.2699999996</v>
      </c>
      <c r="X1946" s="23">
        <v>6972732.3300000001</v>
      </c>
      <c r="Y1946" s="23">
        <v>6806541.9200000018</v>
      </c>
      <c r="Z1946" s="23">
        <v>6685695.3700000001</v>
      </c>
      <c r="AA1946" s="23">
        <v>6681279.7999999998</v>
      </c>
      <c r="AB1946" s="23">
        <v>6404633.7299999995</v>
      </c>
      <c r="AC1946" s="23">
        <v>6396902.9499999983</v>
      </c>
      <c r="AD1946" s="23">
        <v>6188539.6200000001</v>
      </c>
      <c r="AE1946" s="23">
        <v>5883336.9499999983</v>
      </c>
      <c r="AF1946" s="23">
        <v>6343178.3099999987</v>
      </c>
      <c r="AG1946" s="23">
        <v>6055279.5299999993</v>
      </c>
      <c r="AH1946" s="23">
        <v>5889892.4500000002</v>
      </c>
      <c r="AI1946" s="23">
        <v>5603592.6600000001</v>
      </c>
    </row>
    <row r="1947" spans="1:35" outlineLevel="3" x14ac:dyDescent="0.25">
      <c r="A1947" s="42" t="s">
        <v>11052</v>
      </c>
      <c r="B1947" s="42" t="s">
        <v>4490</v>
      </c>
      <c r="C1947" s="43" t="s">
        <v>10979</v>
      </c>
      <c r="D1947" s="43" t="s">
        <v>4571</v>
      </c>
      <c r="E1947" s="21">
        <v>1117625.1000000001</v>
      </c>
      <c r="F1947" s="21">
        <v>1159306.2200000002</v>
      </c>
      <c r="G1947" s="21">
        <v>1250202.2799999998</v>
      </c>
      <c r="H1947" s="21">
        <v>1190535.8400000001</v>
      </c>
      <c r="I1947" s="21">
        <v>1462439.0199999998</v>
      </c>
      <c r="J1947" s="21">
        <v>1328636.54</v>
      </c>
      <c r="K1947" s="23">
        <v>1441698.59</v>
      </c>
      <c r="L1947" s="23">
        <v>1659449.7200000002</v>
      </c>
      <c r="M1947" s="23">
        <v>1710507.0300000003</v>
      </c>
      <c r="N1947" s="23">
        <v>1632413</v>
      </c>
      <c r="O1947" s="23">
        <v>1874994.55</v>
      </c>
      <c r="P1947" s="23">
        <v>1957677.42</v>
      </c>
      <c r="Q1947" s="23">
        <v>2147209.0699999998</v>
      </c>
      <c r="R1947" s="23">
        <v>2062220.0300000003</v>
      </c>
      <c r="S1947" s="23">
        <v>1709938.9200000002</v>
      </c>
      <c r="T1947" s="23">
        <v>2010520.8199999998</v>
      </c>
      <c r="U1947" s="23">
        <v>2045890.7300000002</v>
      </c>
      <c r="V1947" s="23">
        <v>1953888.82</v>
      </c>
      <c r="W1947" s="23">
        <v>1919932.9400000002</v>
      </c>
      <c r="X1947" s="23">
        <v>1815851.3199999998</v>
      </c>
      <c r="Y1947" s="23">
        <v>1815886.4100000001</v>
      </c>
      <c r="Z1947" s="23">
        <v>1773187.22</v>
      </c>
      <c r="AA1947" s="23">
        <v>1752769.76</v>
      </c>
      <c r="AB1947" s="23">
        <v>1518979.3800000001</v>
      </c>
      <c r="AC1947" s="23">
        <v>1498394.08</v>
      </c>
      <c r="AD1947" s="23">
        <v>1428708.8399999999</v>
      </c>
      <c r="AE1947" s="23">
        <v>1463920.04</v>
      </c>
      <c r="AF1947" s="23">
        <v>1673001.17</v>
      </c>
      <c r="AG1947" s="23">
        <v>1500739.7199999997</v>
      </c>
      <c r="AH1947" s="23">
        <v>1405865.34</v>
      </c>
      <c r="AI1947" s="23">
        <v>1360801.99</v>
      </c>
    </row>
    <row r="1948" spans="1:35" outlineLevel="3" x14ac:dyDescent="0.25">
      <c r="A1948" s="42" t="s">
        <v>11052</v>
      </c>
      <c r="B1948" s="42" t="s">
        <v>4490</v>
      </c>
      <c r="C1948" s="43" t="s">
        <v>10979</v>
      </c>
      <c r="D1948" s="43" t="s">
        <v>4572</v>
      </c>
      <c r="E1948" s="21">
        <v>2425699.83</v>
      </c>
      <c r="F1948" s="21">
        <v>2562594.7200000002</v>
      </c>
      <c r="G1948" s="21">
        <v>2425783.08</v>
      </c>
      <c r="H1948" s="21">
        <v>2615186.8499999996</v>
      </c>
      <c r="I1948" s="21">
        <v>2619655.9100000006</v>
      </c>
      <c r="J1948" s="21">
        <v>2705872.3100000005</v>
      </c>
      <c r="K1948" s="23">
        <v>2696691.33</v>
      </c>
      <c r="L1948" s="23">
        <v>2656608.1900000004</v>
      </c>
      <c r="M1948" s="23">
        <v>2894329.93</v>
      </c>
      <c r="N1948" s="23">
        <v>2856114.07</v>
      </c>
      <c r="O1948" s="23">
        <v>2930193.77</v>
      </c>
      <c r="P1948" s="23">
        <v>3121087.7700000005</v>
      </c>
      <c r="Q1948" s="23">
        <v>3172566.4699999997</v>
      </c>
      <c r="R1948" s="23">
        <v>3177497.21</v>
      </c>
      <c r="S1948" s="23">
        <v>3113703.44</v>
      </c>
      <c r="T1948" s="23">
        <v>2865397.6100000003</v>
      </c>
      <c r="U1948" s="23">
        <v>2833152.3099999996</v>
      </c>
      <c r="V1948" s="23">
        <v>2711212.8699999996</v>
      </c>
      <c r="W1948" s="23">
        <v>2656640.4200000009</v>
      </c>
      <c r="X1948" s="23">
        <v>2600176.11</v>
      </c>
      <c r="Y1948" s="23">
        <v>2734284.72</v>
      </c>
      <c r="Z1948" s="23">
        <v>2805927.2100000004</v>
      </c>
      <c r="AA1948" s="23">
        <v>2754194.17</v>
      </c>
      <c r="AB1948" s="23">
        <v>2816416.7100000004</v>
      </c>
      <c r="AC1948" s="23">
        <v>2838778.03</v>
      </c>
      <c r="AD1948" s="23">
        <v>2872740.2499999995</v>
      </c>
      <c r="AE1948" s="23">
        <v>2773646.4699999997</v>
      </c>
      <c r="AF1948" s="23">
        <v>2867618.91</v>
      </c>
      <c r="AG1948" s="23">
        <v>2658898.9400000004</v>
      </c>
      <c r="AH1948" s="23">
        <v>2461116.94</v>
      </c>
      <c r="AI1948" s="23">
        <v>2283408.11</v>
      </c>
    </row>
    <row r="1949" spans="1:35" outlineLevel="3" x14ac:dyDescent="0.25">
      <c r="A1949" s="42" t="s">
        <v>11052</v>
      </c>
      <c r="B1949" s="42" t="s">
        <v>4490</v>
      </c>
      <c r="C1949" s="43" t="s">
        <v>10979</v>
      </c>
      <c r="D1949" s="43" t="s">
        <v>4573</v>
      </c>
      <c r="E1949" s="21">
        <v>4905327.3900000006</v>
      </c>
      <c r="F1949" s="21">
        <v>4529337.54</v>
      </c>
      <c r="G1949" s="21">
        <v>4504007.07</v>
      </c>
      <c r="H1949" s="21">
        <v>4543129.5600000005</v>
      </c>
      <c r="I1949" s="21">
        <v>4575264.3999999994</v>
      </c>
      <c r="J1949" s="21">
        <v>4570996.5200000005</v>
      </c>
      <c r="K1949" s="23">
        <v>4576793.8899999997</v>
      </c>
      <c r="L1949" s="23">
        <v>4795530.96</v>
      </c>
      <c r="M1949" s="23">
        <v>4737127.68</v>
      </c>
      <c r="N1949" s="23">
        <v>4940152.7299999995</v>
      </c>
      <c r="O1949" s="23">
        <v>5099710.5199999996</v>
      </c>
      <c r="P1949" s="23">
        <v>5300555.29</v>
      </c>
      <c r="Q1949" s="23">
        <v>5224271.01</v>
      </c>
      <c r="R1949" s="23">
        <v>5223660.1000000006</v>
      </c>
      <c r="S1949" s="23">
        <v>5279932.8</v>
      </c>
      <c r="T1949" s="23">
        <v>5409118.9800000004</v>
      </c>
      <c r="U1949" s="23">
        <v>5329689.5500000007</v>
      </c>
      <c r="V1949" s="23">
        <v>5228402.669999999</v>
      </c>
      <c r="W1949" s="23">
        <v>5139400.540000001</v>
      </c>
      <c r="X1949" s="23">
        <v>5007477.92</v>
      </c>
      <c r="Y1949" s="23">
        <v>5027751.8900000006</v>
      </c>
      <c r="Z1949" s="23">
        <v>4908783.6800000006</v>
      </c>
      <c r="AA1949" s="23">
        <v>4766844.4800000004</v>
      </c>
      <c r="AB1949" s="23">
        <v>4787850.0599999996</v>
      </c>
      <c r="AC1949" s="23">
        <v>4788778.5799999991</v>
      </c>
      <c r="AD1949" s="23">
        <v>4972052.5500000007</v>
      </c>
      <c r="AE1949" s="23">
        <v>4742669.96</v>
      </c>
      <c r="AF1949" s="23">
        <v>5082237.8499999996</v>
      </c>
      <c r="AG1949" s="23">
        <v>4946421.3100000005</v>
      </c>
      <c r="AH1949" s="23">
        <v>4763745.12</v>
      </c>
      <c r="AI1949" s="23">
        <v>4405245.5699999994</v>
      </c>
    </row>
    <row r="1950" spans="1:35" outlineLevel="3" x14ac:dyDescent="0.25">
      <c r="A1950" s="42" t="s">
        <v>11052</v>
      </c>
      <c r="B1950" s="42" t="s">
        <v>4490</v>
      </c>
      <c r="C1950" s="43" t="s">
        <v>10979</v>
      </c>
      <c r="D1950" s="43" t="s">
        <v>4574</v>
      </c>
      <c r="E1950" s="21" t="s">
        <v>11224</v>
      </c>
      <c r="F1950" s="21" t="s">
        <v>11224</v>
      </c>
      <c r="G1950" s="21" t="s">
        <v>11224</v>
      </c>
      <c r="H1950" s="21" t="s">
        <v>11224</v>
      </c>
      <c r="I1950" s="21" t="s">
        <v>11224</v>
      </c>
      <c r="J1950" s="21" t="s">
        <v>11224</v>
      </c>
      <c r="K1950" s="23" t="s">
        <v>11225</v>
      </c>
      <c r="L1950" s="23" t="s">
        <v>11225</v>
      </c>
      <c r="M1950" s="23" t="s">
        <v>11225</v>
      </c>
      <c r="N1950" s="23" t="s">
        <v>11225</v>
      </c>
      <c r="O1950" s="23" t="s">
        <v>11225</v>
      </c>
      <c r="P1950" s="23" t="s">
        <v>11225</v>
      </c>
      <c r="Q1950" s="23" t="s">
        <v>11225</v>
      </c>
      <c r="R1950" s="23" t="s">
        <v>11225</v>
      </c>
      <c r="S1950" s="23" t="s">
        <v>11225</v>
      </c>
      <c r="T1950" s="23" t="s">
        <v>11225</v>
      </c>
      <c r="U1950" s="23" t="s">
        <v>11225</v>
      </c>
      <c r="V1950" s="23" t="s">
        <v>11225</v>
      </c>
      <c r="W1950" s="23" t="s">
        <v>11225</v>
      </c>
      <c r="X1950" s="23" t="s">
        <v>11225</v>
      </c>
      <c r="Y1950" s="23" t="s">
        <v>11225</v>
      </c>
      <c r="Z1950" s="23" t="s">
        <v>11225</v>
      </c>
      <c r="AA1950" s="23" t="s">
        <v>11225</v>
      </c>
      <c r="AB1950" s="23" t="s">
        <v>11225</v>
      </c>
      <c r="AC1950" s="23" t="s">
        <v>11225</v>
      </c>
      <c r="AD1950" s="23" t="s">
        <v>11225</v>
      </c>
      <c r="AE1950" s="23" t="s">
        <v>11225</v>
      </c>
      <c r="AF1950" s="23" t="s">
        <v>11225</v>
      </c>
      <c r="AG1950" s="23" t="s">
        <v>11225</v>
      </c>
      <c r="AH1950" s="23" t="s">
        <v>11225</v>
      </c>
      <c r="AI1950" s="23" t="s">
        <v>11225</v>
      </c>
    </row>
    <row r="1951" spans="1:35" outlineLevel="3" x14ac:dyDescent="0.25">
      <c r="A1951" s="42" t="s">
        <v>11052</v>
      </c>
      <c r="B1951" s="42" t="s">
        <v>4490</v>
      </c>
      <c r="C1951" s="43" t="s">
        <v>10979</v>
      </c>
      <c r="D1951" s="43" t="s">
        <v>4575</v>
      </c>
      <c r="E1951" s="21">
        <v>2920153.4</v>
      </c>
      <c r="F1951" s="21">
        <v>4616842.24</v>
      </c>
      <c r="G1951" s="21">
        <v>2447890.7999999998</v>
      </c>
      <c r="H1951" s="21">
        <v>4313266.8600000003</v>
      </c>
      <c r="I1951" s="21">
        <v>3079922.9400000004</v>
      </c>
      <c r="J1951" s="21">
        <v>3217620.63</v>
      </c>
      <c r="K1951" s="23">
        <v>3407083.1300000004</v>
      </c>
      <c r="L1951" s="23">
        <v>3272593.4</v>
      </c>
      <c r="M1951" s="23">
        <v>3513379.33</v>
      </c>
      <c r="N1951" s="23">
        <v>3653505.3900000006</v>
      </c>
      <c r="O1951" s="23">
        <v>3721330.6600000006</v>
      </c>
      <c r="P1951" s="23">
        <v>3977952.4</v>
      </c>
      <c r="Q1951" s="23">
        <v>4131939.1999999997</v>
      </c>
      <c r="R1951" s="23">
        <v>4011378.3500000006</v>
      </c>
      <c r="S1951" s="23">
        <v>3910822.9</v>
      </c>
      <c r="T1951" s="23">
        <v>4033352.7700000005</v>
      </c>
      <c r="U1951" s="23">
        <v>3766530.34</v>
      </c>
      <c r="V1951" s="23">
        <v>3738101.7699999996</v>
      </c>
      <c r="W1951" s="23">
        <v>3840106.4499999997</v>
      </c>
      <c r="X1951" s="23">
        <v>3649124.23</v>
      </c>
      <c r="Y1951" s="23">
        <v>3587512.59</v>
      </c>
      <c r="Z1951" s="23">
        <v>3626091.8700000006</v>
      </c>
      <c r="AA1951" s="23">
        <v>3526809.5800000005</v>
      </c>
      <c r="AB1951" s="23">
        <v>3573326.4299999992</v>
      </c>
      <c r="AC1951" s="23">
        <v>3214031.59</v>
      </c>
      <c r="AD1951" s="23">
        <v>3273247.51</v>
      </c>
      <c r="AE1951" s="23">
        <v>3118857.5000000005</v>
      </c>
      <c r="AF1951" s="23">
        <v>3126725.21</v>
      </c>
      <c r="AG1951" s="23">
        <v>3074340.92</v>
      </c>
      <c r="AH1951" s="23">
        <v>2932904.88</v>
      </c>
      <c r="AI1951" s="23">
        <v>2555873.87</v>
      </c>
    </row>
    <row r="1952" spans="1:35" outlineLevel="3" x14ac:dyDescent="0.25">
      <c r="A1952" s="42" t="s">
        <v>11052</v>
      </c>
      <c r="B1952" s="42" t="s">
        <v>4490</v>
      </c>
      <c r="C1952" s="43" t="s">
        <v>10979</v>
      </c>
      <c r="D1952" s="43" t="s">
        <v>4576</v>
      </c>
      <c r="E1952" s="21">
        <v>4978994.9700000007</v>
      </c>
      <c r="F1952" s="21">
        <v>4966776.5100000007</v>
      </c>
      <c r="G1952" s="21">
        <v>4904830.4300000006</v>
      </c>
      <c r="H1952" s="21">
        <v>5136299.6800000006</v>
      </c>
      <c r="I1952" s="21">
        <v>5301150.3900000006</v>
      </c>
      <c r="J1952" s="21">
        <v>5487532.6900000004</v>
      </c>
      <c r="K1952" s="23">
        <v>5498292.8099999996</v>
      </c>
      <c r="L1952" s="23">
        <v>5697846.9799999995</v>
      </c>
      <c r="M1952" s="23">
        <v>5839103.6699999999</v>
      </c>
      <c r="N1952" s="23">
        <v>5795929.8399999999</v>
      </c>
      <c r="O1952" s="23">
        <v>5565552.0600000015</v>
      </c>
      <c r="P1952" s="23">
        <v>5572273.9400000004</v>
      </c>
      <c r="Q1952" s="23">
        <v>5866992.2199999997</v>
      </c>
      <c r="R1952" s="23">
        <v>5979137.9199999999</v>
      </c>
      <c r="S1952" s="23">
        <v>5724227.290000001</v>
      </c>
      <c r="T1952" s="23">
        <v>5556459.8599999994</v>
      </c>
      <c r="U1952" s="23">
        <v>5653675.6799999988</v>
      </c>
      <c r="V1952" s="23">
        <v>5529280.5300000003</v>
      </c>
      <c r="W1952" s="23">
        <v>5320902.58</v>
      </c>
      <c r="X1952" s="23">
        <v>5409456.9000000004</v>
      </c>
      <c r="Y1952" s="23">
        <v>5428676.9399999995</v>
      </c>
      <c r="Z1952" s="23">
        <v>5435735.4100000001</v>
      </c>
      <c r="AA1952" s="23">
        <v>5721337.29</v>
      </c>
      <c r="AB1952" s="23">
        <v>5688379.8099999996</v>
      </c>
      <c r="AC1952" s="23">
        <v>5635892.4800000014</v>
      </c>
      <c r="AD1952" s="23">
        <v>5635299.0100000007</v>
      </c>
      <c r="AE1952" s="23">
        <v>5535138.3200000003</v>
      </c>
      <c r="AF1952" s="23">
        <v>5678921.8899999997</v>
      </c>
      <c r="AG1952" s="23">
        <v>5430986.9099999983</v>
      </c>
      <c r="AH1952" s="23">
        <v>5147150.91</v>
      </c>
      <c r="AI1952" s="23">
        <v>4858829.79</v>
      </c>
    </row>
    <row r="1953" spans="1:35" outlineLevel="3" x14ac:dyDescent="0.25">
      <c r="A1953" s="42" t="s">
        <v>11052</v>
      </c>
      <c r="B1953" s="42" t="s">
        <v>4490</v>
      </c>
      <c r="C1953" s="43" t="s">
        <v>10979</v>
      </c>
      <c r="D1953" s="43" t="s">
        <v>4577</v>
      </c>
      <c r="E1953" s="21">
        <v>6673388.8500000006</v>
      </c>
      <c r="F1953" s="21">
        <v>6303536.7899999991</v>
      </c>
      <c r="G1953" s="21">
        <v>6618287.3899999997</v>
      </c>
      <c r="H1953" s="21">
        <v>6843238.9800000004</v>
      </c>
      <c r="I1953" s="21">
        <v>7052178.4800000004</v>
      </c>
      <c r="J1953" s="21">
        <v>7011508.9300000016</v>
      </c>
      <c r="K1953" s="23">
        <v>6964234.1400000006</v>
      </c>
      <c r="L1953" s="23">
        <v>7036605.1100000003</v>
      </c>
      <c r="M1953" s="23">
        <v>7195232.5199999996</v>
      </c>
      <c r="N1953" s="23">
        <v>7296240.0399999991</v>
      </c>
      <c r="O1953" s="23">
        <v>6903504.8100000015</v>
      </c>
      <c r="P1953" s="23">
        <v>7088919.1800000006</v>
      </c>
      <c r="Q1953" s="23">
        <v>7343281.080000001</v>
      </c>
      <c r="R1953" s="23">
        <v>7600309.7000000002</v>
      </c>
      <c r="S1953" s="23">
        <v>7128853.7700000014</v>
      </c>
      <c r="T1953" s="23">
        <v>7206255.9700000007</v>
      </c>
      <c r="U1953" s="23">
        <v>6963439.8099999996</v>
      </c>
      <c r="V1953" s="23">
        <v>7162410.8199999994</v>
      </c>
      <c r="W1953" s="23">
        <v>7391522.29</v>
      </c>
      <c r="X1953" s="23">
        <v>7401271.2999999998</v>
      </c>
      <c r="Y1953" s="23">
        <v>7226009.0999999996</v>
      </c>
      <c r="Z1953" s="23">
        <v>7337608.8899999997</v>
      </c>
      <c r="AA1953" s="23">
        <v>7112378.8399999999</v>
      </c>
      <c r="AB1953" s="23">
        <v>7212131.2599999998</v>
      </c>
      <c r="AC1953" s="23">
        <v>7419425.9000000004</v>
      </c>
      <c r="AD1953" s="23">
        <v>7348671.1699999999</v>
      </c>
      <c r="AE1953" s="23">
        <v>7135090.6999999993</v>
      </c>
      <c r="AF1953" s="23">
        <v>7589835.3199999984</v>
      </c>
      <c r="AG1953" s="23">
        <v>7267340.1800000006</v>
      </c>
      <c r="AH1953" s="23">
        <v>6884436.29</v>
      </c>
      <c r="AI1953" s="23">
        <v>6504542.4900000012</v>
      </c>
    </row>
    <row r="1954" spans="1:35" outlineLevel="3" x14ac:dyDescent="0.25">
      <c r="A1954" s="42" t="s">
        <v>11052</v>
      </c>
      <c r="B1954" s="42" t="s">
        <v>4490</v>
      </c>
      <c r="C1954" s="43" t="s">
        <v>10979</v>
      </c>
      <c r="D1954" s="43" t="s">
        <v>4578</v>
      </c>
      <c r="E1954" s="21" t="s">
        <v>11224</v>
      </c>
      <c r="F1954" s="21" t="s">
        <v>11224</v>
      </c>
      <c r="G1954" s="21" t="s">
        <v>11224</v>
      </c>
      <c r="H1954" s="21" t="s">
        <v>11224</v>
      </c>
      <c r="I1954" s="21" t="s">
        <v>11224</v>
      </c>
      <c r="J1954" s="21" t="s">
        <v>11224</v>
      </c>
      <c r="K1954" s="23" t="s">
        <v>11225</v>
      </c>
      <c r="L1954" s="23" t="s">
        <v>11225</v>
      </c>
      <c r="M1954" s="23" t="s">
        <v>11225</v>
      </c>
      <c r="N1954" s="23" t="s">
        <v>11225</v>
      </c>
      <c r="O1954" s="23" t="s">
        <v>11225</v>
      </c>
      <c r="P1954" s="23" t="s">
        <v>11225</v>
      </c>
      <c r="Q1954" s="23" t="s">
        <v>11225</v>
      </c>
      <c r="R1954" s="23" t="s">
        <v>11225</v>
      </c>
      <c r="S1954" s="23" t="s">
        <v>11225</v>
      </c>
      <c r="T1954" s="23" t="s">
        <v>11225</v>
      </c>
      <c r="U1954" s="23" t="s">
        <v>11225</v>
      </c>
      <c r="V1954" s="23" t="s">
        <v>11225</v>
      </c>
      <c r="W1954" s="23" t="s">
        <v>11225</v>
      </c>
      <c r="X1954" s="23" t="s">
        <v>11225</v>
      </c>
      <c r="Y1954" s="23" t="s">
        <v>11225</v>
      </c>
      <c r="Z1954" s="23" t="s">
        <v>11225</v>
      </c>
      <c r="AA1954" s="23" t="s">
        <v>11225</v>
      </c>
      <c r="AB1954" s="23" t="s">
        <v>11225</v>
      </c>
      <c r="AC1954" s="23" t="s">
        <v>11225</v>
      </c>
      <c r="AD1954" s="23" t="s">
        <v>11225</v>
      </c>
      <c r="AE1954" s="23" t="s">
        <v>11225</v>
      </c>
      <c r="AF1954" s="23" t="s">
        <v>11225</v>
      </c>
      <c r="AG1954" s="23" t="s">
        <v>11225</v>
      </c>
      <c r="AH1954" s="23" t="s">
        <v>11225</v>
      </c>
      <c r="AI1954" s="23" t="s">
        <v>11225</v>
      </c>
    </row>
    <row r="1955" spans="1:35" outlineLevel="3" x14ac:dyDescent="0.25">
      <c r="A1955" s="42" t="s">
        <v>11052</v>
      </c>
      <c r="B1955" s="42" t="s">
        <v>4490</v>
      </c>
      <c r="C1955" s="43" t="s">
        <v>10979</v>
      </c>
      <c r="D1955" s="43" t="s">
        <v>11116</v>
      </c>
      <c r="E1955" s="21">
        <v>4046354.9199999985</v>
      </c>
      <c r="F1955" s="21">
        <v>5555215.4400000013</v>
      </c>
      <c r="G1955" s="21">
        <v>1648503.1599999985</v>
      </c>
      <c r="H1955" s="21">
        <v>1500075.3499999994</v>
      </c>
      <c r="I1955" s="21">
        <v>2379843.2999999993</v>
      </c>
      <c r="J1955" s="21">
        <v>2477962.4200000009</v>
      </c>
      <c r="K1955" s="23">
        <v>2537258.9400000023</v>
      </c>
      <c r="L1955" s="23">
        <v>2515878.4300000002</v>
      </c>
      <c r="M1955" s="23">
        <v>2378889.0899999994</v>
      </c>
      <c r="N1955" s="23">
        <v>2161576.9000000008</v>
      </c>
      <c r="O1955" s="23">
        <v>2174326.21</v>
      </c>
      <c r="P1955" s="23">
        <v>2623798.7200000002</v>
      </c>
      <c r="Q1955" s="23">
        <v>3616198.0500000007</v>
      </c>
      <c r="R1955" s="23">
        <v>3961147.8000000012</v>
      </c>
      <c r="S1955" s="23">
        <v>4228759.1599999992</v>
      </c>
      <c r="T1955" s="23">
        <v>3633709.4899999998</v>
      </c>
      <c r="U1955" s="23">
        <v>3940956.3800000004</v>
      </c>
      <c r="V1955" s="23">
        <v>3965581.67</v>
      </c>
      <c r="W1955" s="23">
        <v>4579553.0200000005</v>
      </c>
      <c r="X1955" s="23">
        <v>4961275.3100000015</v>
      </c>
      <c r="Y1955" s="23">
        <v>5922675.1100000013</v>
      </c>
      <c r="Z1955" s="23">
        <v>6100008.7600000016</v>
      </c>
      <c r="AA1955" s="23">
        <v>6181823.1699999999</v>
      </c>
      <c r="AB1955" s="23">
        <v>6280558.3200000012</v>
      </c>
      <c r="AC1955" s="23">
        <v>6410744.6999999993</v>
      </c>
      <c r="AD1955" s="23">
        <v>6798744.4299999997</v>
      </c>
      <c r="AE1955" s="23">
        <v>6903614.8400000036</v>
      </c>
      <c r="AF1955" s="23">
        <v>6684561.1200000001</v>
      </c>
      <c r="AG1955" s="23">
        <v>6897215.7499999991</v>
      </c>
      <c r="AH1955" s="23">
        <v>6242360.4000000004</v>
      </c>
      <c r="AI1955" s="23">
        <v>6490499.9400000013</v>
      </c>
    </row>
    <row r="1956" spans="1:35" outlineLevel="2" x14ac:dyDescent="0.25">
      <c r="A1956" s="42"/>
      <c r="B1956" s="42" t="s">
        <v>4490</v>
      </c>
      <c r="C1956" s="43" t="s">
        <v>10979</v>
      </c>
      <c r="D1956" s="43" t="s">
        <v>11247</v>
      </c>
      <c r="E1956" s="21">
        <v>259477347.83999991</v>
      </c>
      <c r="F1956" s="21">
        <v>272476829.00000006</v>
      </c>
      <c r="G1956" s="21">
        <v>257821872.22</v>
      </c>
      <c r="H1956" s="21">
        <v>264286449.38999996</v>
      </c>
      <c r="I1956" s="21">
        <v>269759910.93000001</v>
      </c>
      <c r="J1956" s="21">
        <v>276621418.89999992</v>
      </c>
      <c r="K1956" s="23">
        <v>280284258.06</v>
      </c>
      <c r="L1956" s="23">
        <v>291513444.61000013</v>
      </c>
      <c r="M1956" s="23">
        <v>301986685.06</v>
      </c>
      <c r="N1956" s="23">
        <v>310071391.19999993</v>
      </c>
      <c r="O1956" s="23">
        <v>319472236.74000001</v>
      </c>
      <c r="P1956" s="23">
        <v>332160955.24999994</v>
      </c>
      <c r="Q1956" s="23">
        <v>354652058.59000003</v>
      </c>
      <c r="R1956" s="23">
        <v>362395790.24999994</v>
      </c>
      <c r="S1956" s="23">
        <v>349962638.32000005</v>
      </c>
      <c r="T1956" s="23">
        <v>369610676.73000002</v>
      </c>
      <c r="U1956" s="23">
        <v>362668842.13</v>
      </c>
      <c r="V1956" s="23">
        <v>355514764.07000005</v>
      </c>
      <c r="W1956" s="23">
        <v>351246174.13000005</v>
      </c>
      <c r="X1956" s="23">
        <v>348776515.53000009</v>
      </c>
      <c r="Y1956" s="23">
        <v>348821831.41000009</v>
      </c>
      <c r="Z1956" s="23">
        <v>349333626.50999999</v>
      </c>
      <c r="AA1956" s="23">
        <v>346304764.44</v>
      </c>
      <c r="AB1956" s="23">
        <v>346011819.54000008</v>
      </c>
      <c r="AC1956" s="23">
        <v>345971173.44999987</v>
      </c>
      <c r="AD1956" s="23">
        <v>347607148.13999999</v>
      </c>
      <c r="AE1956" s="23">
        <v>341626006.08000004</v>
      </c>
      <c r="AF1956" s="23">
        <v>347182989.94000012</v>
      </c>
      <c r="AG1956" s="23">
        <v>327994808.94000006</v>
      </c>
      <c r="AH1956" s="23">
        <v>311655267.37</v>
      </c>
      <c r="AI1956" s="23">
        <v>296775517.18000001</v>
      </c>
    </row>
    <row r="1957" spans="1:35" outlineLevel="3" x14ac:dyDescent="0.25">
      <c r="A1957" s="42" t="s">
        <v>11052</v>
      </c>
      <c r="B1957" s="42" t="s">
        <v>6159</v>
      </c>
      <c r="C1957" s="43" t="s">
        <v>10992</v>
      </c>
      <c r="D1957" s="43" t="s">
        <v>6141</v>
      </c>
      <c r="E1957" s="21">
        <v>3917109.7699999996</v>
      </c>
      <c r="F1957" s="21">
        <v>3542507.1</v>
      </c>
      <c r="G1957" s="21">
        <v>4407994.17</v>
      </c>
      <c r="H1957" s="21">
        <v>4228147.3099999996</v>
      </c>
      <c r="I1957" s="21">
        <v>4027125.84</v>
      </c>
      <c r="J1957" s="21">
        <v>4130246.75</v>
      </c>
      <c r="K1957" s="23">
        <v>4050458.5800000005</v>
      </c>
      <c r="L1957" s="23">
        <v>3758020.84</v>
      </c>
      <c r="M1957" s="23">
        <v>3963198.82</v>
      </c>
      <c r="N1957" s="23">
        <v>4020138.5700000003</v>
      </c>
      <c r="O1957" s="23">
        <v>4107619.1299999994</v>
      </c>
      <c r="P1957" s="23">
        <v>4354462.68</v>
      </c>
      <c r="Q1957" s="23">
        <v>4316213.21</v>
      </c>
      <c r="R1957" s="23">
        <v>4493230.1900000013</v>
      </c>
      <c r="S1957" s="23">
        <v>4511755.04</v>
      </c>
      <c r="T1957" s="23">
        <v>4565061.4800000014</v>
      </c>
      <c r="U1957" s="23">
        <v>4430135.58</v>
      </c>
      <c r="V1957" s="23">
        <v>4543825.88</v>
      </c>
      <c r="W1957" s="23">
        <v>4478849.97</v>
      </c>
      <c r="X1957" s="23">
        <v>4439007.8600000003</v>
      </c>
      <c r="Y1957" s="23">
        <v>4302780.6400000006</v>
      </c>
      <c r="Z1957" s="23">
        <v>4438899.54</v>
      </c>
      <c r="AA1957" s="23">
        <v>4526154.2000000011</v>
      </c>
      <c r="AB1957" s="23">
        <v>4415310.919999999</v>
      </c>
      <c r="AC1957" s="23">
        <v>4274146.37</v>
      </c>
      <c r="AD1957" s="23">
        <v>4082011.5700000003</v>
      </c>
      <c r="AE1957" s="23">
        <v>3969774.0999999992</v>
      </c>
      <c r="AF1957" s="23">
        <v>3787462.3400000003</v>
      </c>
      <c r="AG1957" s="23">
        <v>3561365.9899999998</v>
      </c>
      <c r="AH1957" s="23">
        <v>3398063.13</v>
      </c>
      <c r="AI1957" s="23">
        <v>3059963.37</v>
      </c>
    </row>
    <row r="1958" spans="1:35" outlineLevel="3" x14ac:dyDescent="0.25">
      <c r="A1958" s="42" t="s">
        <v>11052</v>
      </c>
      <c r="B1958" s="42" t="s">
        <v>6159</v>
      </c>
      <c r="C1958" s="43" t="s">
        <v>10992</v>
      </c>
      <c r="D1958" s="43" t="s">
        <v>6142</v>
      </c>
      <c r="E1958" s="21">
        <v>4802683.8499999996</v>
      </c>
      <c r="F1958" s="21">
        <v>4034927.0100000002</v>
      </c>
      <c r="G1958" s="21">
        <v>4588925.3199999994</v>
      </c>
      <c r="H1958" s="21">
        <v>4611792.1499999994</v>
      </c>
      <c r="I1958" s="21">
        <v>4174471.91</v>
      </c>
      <c r="J1958" s="21">
        <v>4161023.07</v>
      </c>
      <c r="K1958" s="23">
        <v>4067282.26</v>
      </c>
      <c r="L1958" s="23">
        <v>4268391.07</v>
      </c>
      <c r="M1958" s="23">
        <v>4346790.71</v>
      </c>
      <c r="N1958" s="23">
        <v>4253845</v>
      </c>
      <c r="O1958" s="23">
        <v>4375299.03</v>
      </c>
      <c r="P1958" s="23">
        <v>4515003.38</v>
      </c>
      <c r="Q1958" s="23">
        <v>5319770.92</v>
      </c>
      <c r="R1958" s="23">
        <v>5550444.9499999993</v>
      </c>
      <c r="S1958" s="23">
        <v>4726559.3900000006</v>
      </c>
      <c r="T1958" s="23">
        <v>5022713.34</v>
      </c>
      <c r="U1958" s="23">
        <v>5080423.71</v>
      </c>
      <c r="V1958" s="23">
        <v>5045683.49</v>
      </c>
      <c r="W1958" s="23">
        <v>5033000.6100000003</v>
      </c>
      <c r="X1958" s="23">
        <v>5002793.4899999993</v>
      </c>
      <c r="Y1958" s="23">
        <v>5230888.37</v>
      </c>
      <c r="Z1958" s="23">
        <v>5220970.71</v>
      </c>
      <c r="AA1958" s="23">
        <v>5384070.5499999998</v>
      </c>
      <c r="AB1958" s="23">
        <v>5631540.8499999987</v>
      </c>
      <c r="AC1958" s="23">
        <v>5806013.459999999</v>
      </c>
      <c r="AD1958" s="23">
        <v>5769428.4300000016</v>
      </c>
      <c r="AE1958" s="23">
        <v>5938393.9200000009</v>
      </c>
      <c r="AF1958" s="23">
        <v>5971572.5</v>
      </c>
      <c r="AG1958" s="23">
        <v>5805014.1799999988</v>
      </c>
      <c r="AH1958" s="23">
        <v>5492577.5499999998</v>
      </c>
      <c r="AI1958" s="23">
        <v>5128125.9299999988</v>
      </c>
    </row>
    <row r="1959" spans="1:35" outlineLevel="3" x14ac:dyDescent="0.25">
      <c r="A1959" s="42" t="s">
        <v>11052</v>
      </c>
      <c r="B1959" s="42" t="s">
        <v>6159</v>
      </c>
      <c r="C1959" s="43" t="s">
        <v>10992</v>
      </c>
      <c r="D1959" s="43" t="s">
        <v>6143</v>
      </c>
      <c r="E1959" s="21">
        <v>4986391.75</v>
      </c>
      <c r="F1959" s="21">
        <v>3992657.36</v>
      </c>
      <c r="G1959" s="21">
        <v>4854701.3099999996</v>
      </c>
      <c r="H1959" s="21">
        <v>5050937.1000000006</v>
      </c>
      <c r="I1959" s="21">
        <v>5011444.8999999994</v>
      </c>
      <c r="J1959" s="21">
        <v>4935534.78</v>
      </c>
      <c r="K1959" s="23">
        <v>4726259.51</v>
      </c>
      <c r="L1959" s="23">
        <v>5053253.8900000006</v>
      </c>
      <c r="M1959" s="23">
        <v>4791842.78</v>
      </c>
      <c r="N1959" s="23">
        <v>4896716.2200000007</v>
      </c>
      <c r="O1959" s="23">
        <v>4931083.95</v>
      </c>
      <c r="P1959" s="23">
        <v>4854661.4800000004</v>
      </c>
      <c r="Q1959" s="23">
        <v>5459647.9500000002</v>
      </c>
      <c r="R1959" s="23">
        <v>5683429.2299999995</v>
      </c>
      <c r="S1959" s="23">
        <v>5112749.0200000005</v>
      </c>
      <c r="T1959" s="23">
        <v>5267382.75</v>
      </c>
      <c r="U1959" s="23">
        <v>5117124.3699999992</v>
      </c>
      <c r="V1959" s="23">
        <v>4873720.8600000003</v>
      </c>
      <c r="W1959" s="23">
        <v>4773008.6900000004</v>
      </c>
      <c r="X1959" s="23">
        <v>4891211.83</v>
      </c>
      <c r="Y1959" s="23">
        <v>4947805.46</v>
      </c>
      <c r="Z1959" s="23">
        <v>5218423.29</v>
      </c>
      <c r="AA1959" s="23">
        <v>5376979.3099999996</v>
      </c>
      <c r="AB1959" s="23">
        <v>5195763.2600000007</v>
      </c>
      <c r="AC1959" s="23">
        <v>5499608.3499999996</v>
      </c>
      <c r="AD1959" s="23">
        <v>5460908.4699999997</v>
      </c>
      <c r="AE1959" s="23">
        <v>5435408.6699999999</v>
      </c>
      <c r="AF1959" s="23">
        <v>5470895.4699999997</v>
      </c>
      <c r="AG1959" s="23">
        <v>5164755.9400000004</v>
      </c>
      <c r="AH1959" s="23">
        <v>5145077.8600000003</v>
      </c>
      <c r="AI1959" s="23">
        <v>4819102.5999999996</v>
      </c>
    </row>
    <row r="1960" spans="1:35" outlineLevel="3" x14ac:dyDescent="0.25">
      <c r="A1960" s="42" t="s">
        <v>11052</v>
      </c>
      <c r="B1960" s="42" t="s">
        <v>6159</v>
      </c>
      <c r="C1960" s="43" t="s">
        <v>10992</v>
      </c>
      <c r="D1960" s="43" t="s">
        <v>6144</v>
      </c>
      <c r="E1960" s="21">
        <v>3158283.8099999996</v>
      </c>
      <c r="F1960" s="21">
        <v>2585990.4000000004</v>
      </c>
      <c r="G1960" s="21">
        <v>3242132.23</v>
      </c>
      <c r="H1960" s="21">
        <v>3204395.0200000005</v>
      </c>
      <c r="I1960" s="21">
        <v>3266207.55</v>
      </c>
      <c r="J1960" s="21">
        <v>3180580.0000000005</v>
      </c>
      <c r="K1960" s="23">
        <v>2985639.0100000002</v>
      </c>
      <c r="L1960" s="23">
        <v>3013464.75</v>
      </c>
      <c r="M1960" s="23">
        <v>3359815.01</v>
      </c>
      <c r="N1960" s="23">
        <v>3439850.26</v>
      </c>
      <c r="O1960" s="23">
        <v>3611340.96</v>
      </c>
      <c r="P1960" s="23">
        <v>3663654.21</v>
      </c>
      <c r="Q1960" s="23">
        <v>4040605.8499999992</v>
      </c>
      <c r="R1960" s="23">
        <v>4030198.67</v>
      </c>
      <c r="S1960" s="23">
        <v>4084270.2800000003</v>
      </c>
      <c r="T1960" s="23">
        <v>4235626.9800000004</v>
      </c>
      <c r="U1960" s="23">
        <v>4190505.8800000008</v>
      </c>
      <c r="V1960" s="23">
        <v>4139365.61</v>
      </c>
      <c r="W1960" s="23">
        <v>4044251.6199999996</v>
      </c>
      <c r="X1960" s="23">
        <v>3892283.2</v>
      </c>
      <c r="Y1960" s="23">
        <v>3615463.27</v>
      </c>
      <c r="Z1960" s="23">
        <v>3650282.4600000004</v>
      </c>
      <c r="AA1960" s="23">
        <v>3539703.9200000004</v>
      </c>
      <c r="AB1960" s="23">
        <v>3736203.77</v>
      </c>
      <c r="AC1960" s="23">
        <v>3722897.6799999997</v>
      </c>
      <c r="AD1960" s="23">
        <v>3711501.6300000004</v>
      </c>
      <c r="AE1960" s="23">
        <v>3731717.06</v>
      </c>
      <c r="AF1960" s="23">
        <v>3695085.8999999994</v>
      </c>
      <c r="AG1960" s="23">
        <v>3259136.74</v>
      </c>
      <c r="AH1960" s="23">
        <v>2926185.55</v>
      </c>
      <c r="AI1960" s="23">
        <v>2623509.85</v>
      </c>
    </row>
    <row r="1961" spans="1:35" outlineLevel="3" x14ac:dyDescent="0.25">
      <c r="A1961" s="42" t="s">
        <v>11052</v>
      </c>
      <c r="B1961" s="42" t="s">
        <v>6159</v>
      </c>
      <c r="C1961" s="43" t="s">
        <v>10992</v>
      </c>
      <c r="D1961" s="43" t="s">
        <v>6145</v>
      </c>
      <c r="E1961" s="21">
        <v>3654968.13</v>
      </c>
      <c r="F1961" s="21">
        <v>2958961.1999999997</v>
      </c>
      <c r="G1961" s="21">
        <v>3449481.3400000003</v>
      </c>
      <c r="H1961" s="21">
        <v>3424380.1999999993</v>
      </c>
      <c r="I1961" s="21">
        <v>3434500.3500000006</v>
      </c>
      <c r="J1961" s="21">
        <v>3375890.9699999997</v>
      </c>
      <c r="K1961" s="23">
        <v>3839835.19</v>
      </c>
      <c r="L1961" s="23">
        <v>4097145.7699999996</v>
      </c>
      <c r="M1961" s="23">
        <v>4110383.6199999996</v>
      </c>
      <c r="N1961" s="23">
        <v>4110069.01</v>
      </c>
      <c r="O1961" s="23">
        <v>4056573</v>
      </c>
      <c r="P1961" s="23">
        <v>4133752.98</v>
      </c>
      <c r="Q1961" s="23">
        <v>4594049.67</v>
      </c>
      <c r="R1961" s="23">
        <v>4571876.76</v>
      </c>
      <c r="S1961" s="23">
        <v>3953367.38</v>
      </c>
      <c r="T1961" s="23">
        <v>4385255.1000000006</v>
      </c>
      <c r="U1961" s="23">
        <v>4474771.43</v>
      </c>
      <c r="V1961" s="23">
        <v>4548306.29</v>
      </c>
      <c r="W1961" s="23">
        <v>4448665</v>
      </c>
      <c r="X1961" s="23">
        <v>4188754.35</v>
      </c>
      <c r="Y1961" s="23">
        <v>4091064.5799999996</v>
      </c>
      <c r="Z1961" s="23">
        <v>4064898.52</v>
      </c>
      <c r="AA1961" s="23">
        <v>3931717.8699999996</v>
      </c>
      <c r="AB1961" s="23">
        <v>3809244.5400000005</v>
      </c>
      <c r="AC1961" s="23">
        <v>4000685.620000001</v>
      </c>
      <c r="AD1961" s="23">
        <v>3985126.2600000007</v>
      </c>
      <c r="AE1961" s="23">
        <v>4064809.2299999986</v>
      </c>
      <c r="AF1961" s="23">
        <v>4255605.03</v>
      </c>
      <c r="AG1961" s="23">
        <v>3920297.8500000006</v>
      </c>
      <c r="AH1961" s="23">
        <v>3634547.8200000008</v>
      </c>
      <c r="AI1961" s="23">
        <v>3545965.03</v>
      </c>
    </row>
    <row r="1962" spans="1:35" outlineLevel="3" x14ac:dyDescent="0.25">
      <c r="A1962" s="42" t="s">
        <v>11052</v>
      </c>
      <c r="B1962" s="42" t="s">
        <v>6159</v>
      </c>
      <c r="C1962" s="43" t="s">
        <v>10992</v>
      </c>
      <c r="D1962" s="43" t="s">
        <v>6146</v>
      </c>
      <c r="E1962" s="21">
        <v>3812750.55</v>
      </c>
      <c r="F1962" s="21">
        <v>3177581.8800000004</v>
      </c>
      <c r="G1962" s="21">
        <v>3890389.64</v>
      </c>
      <c r="H1962" s="21">
        <v>3877741.2</v>
      </c>
      <c r="I1962" s="21">
        <v>3771103.21</v>
      </c>
      <c r="J1962" s="21">
        <v>3844213.22</v>
      </c>
      <c r="K1962" s="23">
        <v>3764356.1100000003</v>
      </c>
      <c r="L1962" s="23">
        <v>4172415.0900000003</v>
      </c>
      <c r="M1962" s="23">
        <v>4263763.34</v>
      </c>
      <c r="N1962" s="23">
        <v>4517409.04</v>
      </c>
      <c r="O1962" s="23">
        <v>4368352.1100000003</v>
      </c>
      <c r="P1962" s="23">
        <v>4353139.84</v>
      </c>
      <c r="Q1962" s="23">
        <v>4424220.09</v>
      </c>
      <c r="R1962" s="23">
        <v>4643033.4499999993</v>
      </c>
      <c r="S1962" s="23">
        <v>4924153.33</v>
      </c>
      <c r="T1962" s="23">
        <v>4816657.01</v>
      </c>
      <c r="U1962" s="23">
        <v>4710564.78</v>
      </c>
      <c r="V1962" s="23">
        <v>4776666.7</v>
      </c>
      <c r="W1962" s="23">
        <v>4839117</v>
      </c>
      <c r="X1962" s="23">
        <v>4672345.9899999993</v>
      </c>
      <c r="Y1962" s="23">
        <v>4618985.8499999996</v>
      </c>
      <c r="Z1962" s="23">
        <v>4608102.9400000004</v>
      </c>
      <c r="AA1962" s="23">
        <v>4481424.040000001</v>
      </c>
      <c r="AB1962" s="23">
        <v>4500645.93</v>
      </c>
      <c r="AC1962" s="23">
        <v>4462558.4099999992</v>
      </c>
      <c r="AD1962" s="23">
        <v>4314400.8899999997</v>
      </c>
      <c r="AE1962" s="23">
        <v>4281768.1199999992</v>
      </c>
      <c r="AF1962" s="23">
        <v>4399670.97</v>
      </c>
      <c r="AG1962" s="23">
        <v>4102733.9599999995</v>
      </c>
      <c r="AH1962" s="23">
        <v>3809492.1399999992</v>
      </c>
      <c r="AI1962" s="23">
        <v>3621829.1</v>
      </c>
    </row>
    <row r="1963" spans="1:35" outlineLevel="3" x14ac:dyDescent="0.25">
      <c r="A1963" s="42" t="s">
        <v>11052</v>
      </c>
      <c r="B1963" s="42" t="s">
        <v>6159</v>
      </c>
      <c r="C1963" s="43" t="s">
        <v>10992</v>
      </c>
      <c r="D1963" s="43" t="s">
        <v>6147</v>
      </c>
      <c r="E1963" s="21">
        <v>2588474.7399999998</v>
      </c>
      <c r="F1963" s="21">
        <v>2092775.12</v>
      </c>
      <c r="G1963" s="21">
        <v>2491175.3800000004</v>
      </c>
      <c r="H1963" s="21">
        <v>2346528.91</v>
      </c>
      <c r="I1963" s="21">
        <v>2332891.6300000004</v>
      </c>
      <c r="J1963" s="21">
        <v>2567395.48</v>
      </c>
      <c r="K1963" s="23">
        <v>2587553.14</v>
      </c>
      <c r="L1963" s="23">
        <v>2497856.61</v>
      </c>
      <c r="M1963" s="23">
        <v>2611704.36</v>
      </c>
      <c r="N1963" s="23">
        <v>2734634.0500000003</v>
      </c>
      <c r="O1963" s="23">
        <v>2687705.7499999995</v>
      </c>
      <c r="P1963" s="23">
        <v>2741499.35</v>
      </c>
      <c r="Q1963" s="23">
        <v>2784008.27</v>
      </c>
      <c r="R1963" s="23">
        <v>3023895.3500000006</v>
      </c>
      <c r="S1963" s="23">
        <v>2979339.16</v>
      </c>
      <c r="T1963" s="23">
        <v>2902944.8000000003</v>
      </c>
      <c r="U1963" s="23">
        <v>2969342.7800000007</v>
      </c>
      <c r="V1963" s="23">
        <v>2986668.7199999997</v>
      </c>
      <c r="W1963" s="23">
        <v>2975067.8700000006</v>
      </c>
      <c r="X1963" s="23">
        <v>3019810.7600000002</v>
      </c>
      <c r="Y1963" s="23">
        <v>3021133.75</v>
      </c>
      <c r="Z1963" s="23">
        <v>3019973.4599999995</v>
      </c>
      <c r="AA1963" s="23">
        <v>2960015.4499999997</v>
      </c>
      <c r="AB1963" s="23">
        <v>2955907.02</v>
      </c>
      <c r="AC1963" s="23">
        <v>3001151.27</v>
      </c>
      <c r="AD1963" s="23">
        <v>2975591.56</v>
      </c>
      <c r="AE1963" s="23">
        <v>2878829.5699999994</v>
      </c>
      <c r="AF1963" s="23">
        <v>2907648.7600000007</v>
      </c>
      <c r="AG1963" s="23">
        <v>2810987.2199999997</v>
      </c>
      <c r="AH1963" s="23">
        <v>2573506.0900000003</v>
      </c>
      <c r="AI1963" s="23">
        <v>2334732.8000000003</v>
      </c>
    </row>
    <row r="1964" spans="1:35" outlineLevel="3" x14ac:dyDescent="0.25">
      <c r="A1964" s="42" t="s">
        <v>11052</v>
      </c>
      <c r="B1964" s="42" t="s">
        <v>6159</v>
      </c>
      <c r="C1964" s="43" t="s">
        <v>10992</v>
      </c>
      <c r="D1964" s="43" t="s">
        <v>6148</v>
      </c>
      <c r="E1964" s="21">
        <v>4238217.8099999996</v>
      </c>
      <c r="F1964" s="21">
        <v>3419326.1</v>
      </c>
      <c r="G1964" s="21">
        <v>4098230.56</v>
      </c>
      <c r="H1964" s="21">
        <v>4078078.0100000007</v>
      </c>
      <c r="I1964" s="21">
        <v>4184563.2699999996</v>
      </c>
      <c r="J1964" s="21">
        <v>4204697.79</v>
      </c>
      <c r="K1964" s="23">
        <v>4249287.1500000004</v>
      </c>
      <c r="L1964" s="23">
        <v>4521274.6899999995</v>
      </c>
      <c r="M1964" s="23">
        <v>4524195.9600000009</v>
      </c>
      <c r="N1964" s="23">
        <v>4747070.6399999997</v>
      </c>
      <c r="O1964" s="23">
        <v>5091277.58</v>
      </c>
      <c r="P1964" s="23">
        <v>5511146.0899999999</v>
      </c>
      <c r="Q1964" s="23">
        <v>5387899.2800000003</v>
      </c>
      <c r="R1964" s="23">
        <v>5557902.4799999995</v>
      </c>
      <c r="S1964" s="23">
        <v>6060393.7000000002</v>
      </c>
      <c r="T1964" s="23">
        <v>6099963.9199999999</v>
      </c>
      <c r="U1964" s="23">
        <v>6217124.8399999999</v>
      </c>
      <c r="V1964" s="23">
        <v>6116240.5399999991</v>
      </c>
      <c r="W1964" s="23">
        <v>5891222.9500000002</v>
      </c>
      <c r="X1964" s="23">
        <v>5470697.5999999996</v>
      </c>
      <c r="Y1964" s="23">
        <v>5673952.7700000005</v>
      </c>
      <c r="Z1964" s="23">
        <v>5791581.5600000005</v>
      </c>
      <c r="AA1964" s="23">
        <v>5715515.4900000012</v>
      </c>
      <c r="AB1964" s="23">
        <v>6058406.3700000001</v>
      </c>
      <c r="AC1964" s="23">
        <v>5946879.3399999999</v>
      </c>
      <c r="AD1964" s="23">
        <v>5976860.5200000014</v>
      </c>
      <c r="AE1964" s="23">
        <v>5686482.9300000006</v>
      </c>
      <c r="AF1964" s="23">
        <v>5503576.1699999981</v>
      </c>
      <c r="AG1964" s="23">
        <v>5095293.2300000004</v>
      </c>
      <c r="AH1964" s="23">
        <v>4637163.51</v>
      </c>
      <c r="AI1964" s="23">
        <v>4283070.4399999995</v>
      </c>
    </row>
    <row r="1965" spans="1:35" outlineLevel="3" x14ac:dyDescent="0.25">
      <c r="A1965" s="42" t="s">
        <v>11052</v>
      </c>
      <c r="B1965" s="42" t="s">
        <v>6159</v>
      </c>
      <c r="C1965" s="43" t="s">
        <v>10992</v>
      </c>
      <c r="D1965" s="43" t="s">
        <v>6149</v>
      </c>
      <c r="E1965" s="21">
        <v>3333896.0999999996</v>
      </c>
      <c r="F1965" s="21">
        <v>2900729.6</v>
      </c>
      <c r="G1965" s="21">
        <v>2793601.6500000008</v>
      </c>
      <c r="H1965" s="21">
        <v>2727865.95</v>
      </c>
      <c r="I1965" s="21">
        <v>2688294.53</v>
      </c>
      <c r="J1965" s="21">
        <v>2719762.2600000002</v>
      </c>
      <c r="K1965" s="23">
        <v>2946764.23</v>
      </c>
      <c r="L1965" s="23">
        <v>3078506.6100000003</v>
      </c>
      <c r="M1965" s="23">
        <v>2764667.0200000005</v>
      </c>
      <c r="N1965" s="23">
        <v>2664345.96</v>
      </c>
      <c r="O1965" s="23">
        <v>2419914.38</v>
      </c>
      <c r="P1965" s="23">
        <v>2528090.4099999997</v>
      </c>
      <c r="Q1965" s="23">
        <v>2588819.4299999997</v>
      </c>
      <c r="R1965" s="23">
        <v>2599604.9700000002</v>
      </c>
      <c r="S1965" s="23">
        <v>2382306.66</v>
      </c>
      <c r="T1965" s="23">
        <v>2617611.5399999996</v>
      </c>
      <c r="U1965" s="23">
        <v>2566782.84</v>
      </c>
      <c r="V1965" s="23">
        <v>2568473.4800000004</v>
      </c>
      <c r="W1965" s="23">
        <v>2446769.33</v>
      </c>
      <c r="X1965" s="23">
        <v>2400584.6399999997</v>
      </c>
      <c r="Y1965" s="23">
        <v>2336558.0100000002</v>
      </c>
      <c r="Z1965" s="23">
        <v>2311973.4699999997</v>
      </c>
      <c r="AA1965" s="23">
        <v>2191587.9199999995</v>
      </c>
      <c r="AB1965" s="23">
        <v>2260978.0199999996</v>
      </c>
      <c r="AC1965" s="23">
        <v>2188544.77</v>
      </c>
      <c r="AD1965" s="23">
        <v>2180474.2799999998</v>
      </c>
      <c r="AE1965" s="23">
        <v>2230739.9499999997</v>
      </c>
      <c r="AF1965" s="23">
        <v>2146591.39</v>
      </c>
      <c r="AG1965" s="23">
        <v>2027599.09</v>
      </c>
      <c r="AH1965" s="23">
        <v>2052966.88</v>
      </c>
      <c r="AI1965" s="23">
        <v>2053577.16</v>
      </c>
    </row>
    <row r="1966" spans="1:35" outlineLevel="3" x14ac:dyDescent="0.25">
      <c r="A1966" s="42" t="s">
        <v>11052</v>
      </c>
      <c r="B1966" s="42" t="s">
        <v>6159</v>
      </c>
      <c r="C1966" s="43" t="s">
        <v>10992</v>
      </c>
      <c r="D1966" s="43" t="s">
        <v>6150</v>
      </c>
      <c r="E1966" s="21">
        <v>2093343.2100000002</v>
      </c>
      <c r="F1966" s="21">
        <v>1801686.51</v>
      </c>
      <c r="G1966" s="21">
        <v>1962610.4100000001</v>
      </c>
      <c r="H1966" s="21">
        <v>2102625.15</v>
      </c>
      <c r="I1966" s="21">
        <v>2233276.5300000003</v>
      </c>
      <c r="J1966" s="21">
        <v>2136528.02</v>
      </c>
      <c r="K1966" s="23">
        <v>1989230.14</v>
      </c>
      <c r="L1966" s="23">
        <v>2123083.5600000005</v>
      </c>
      <c r="M1966" s="23">
        <v>2096278.1500000001</v>
      </c>
      <c r="N1966" s="23">
        <v>2131086.66</v>
      </c>
      <c r="O1966" s="23">
        <v>2236187.96</v>
      </c>
      <c r="P1966" s="23">
        <v>2197344.2000000002</v>
      </c>
      <c r="Q1966" s="23">
        <v>2462629.54</v>
      </c>
      <c r="R1966" s="23">
        <v>2413956.06</v>
      </c>
      <c r="S1966" s="23">
        <v>2473959.0100000002</v>
      </c>
      <c r="T1966" s="23">
        <v>2614558.29</v>
      </c>
      <c r="U1966" s="23">
        <v>2531712.73</v>
      </c>
      <c r="V1966" s="23">
        <v>2292142.5</v>
      </c>
      <c r="W1966" s="23">
        <v>2273760.8600000003</v>
      </c>
      <c r="X1966" s="23">
        <v>2263285.1100000003</v>
      </c>
      <c r="Y1966" s="23">
        <v>2431860.65</v>
      </c>
      <c r="Z1966" s="23">
        <v>2535227.17</v>
      </c>
      <c r="AA1966" s="23">
        <v>2392375.6199999996</v>
      </c>
      <c r="AB1966" s="23">
        <v>2442055.71</v>
      </c>
      <c r="AC1966" s="23">
        <v>2436728.7699999996</v>
      </c>
      <c r="AD1966" s="23">
        <v>2373588.0400000005</v>
      </c>
      <c r="AE1966" s="23">
        <v>2333596.7700000005</v>
      </c>
      <c r="AF1966" s="23">
        <v>2382502.6</v>
      </c>
      <c r="AG1966" s="23">
        <v>2262004.35</v>
      </c>
      <c r="AH1966" s="23">
        <v>2056802.8299999996</v>
      </c>
      <c r="AI1966" s="23">
        <v>1838792.4299999997</v>
      </c>
    </row>
    <row r="1967" spans="1:35" outlineLevel="3" x14ac:dyDescent="0.25">
      <c r="A1967" s="42" t="s">
        <v>11052</v>
      </c>
      <c r="B1967" s="42" t="s">
        <v>6159</v>
      </c>
      <c r="C1967" s="43" t="s">
        <v>10992</v>
      </c>
      <c r="D1967" s="43" t="s">
        <v>6151</v>
      </c>
      <c r="E1967" s="21">
        <v>4327203.59</v>
      </c>
      <c r="F1967" s="21">
        <v>4603532.3900000006</v>
      </c>
      <c r="G1967" s="21">
        <v>4225168.1100000003</v>
      </c>
      <c r="H1967" s="21">
        <v>4327351.3099999996</v>
      </c>
      <c r="I1967" s="21">
        <v>4244197.0399999991</v>
      </c>
      <c r="J1967" s="21">
        <v>4284830.54</v>
      </c>
      <c r="K1967" s="23">
        <v>4263574.76</v>
      </c>
      <c r="L1967" s="23">
        <v>4361394.8500000006</v>
      </c>
      <c r="M1967" s="23">
        <v>4403242.53</v>
      </c>
      <c r="N1967" s="23">
        <v>4512295.7100000009</v>
      </c>
      <c r="O1967" s="23">
        <v>4341091.8099999996</v>
      </c>
      <c r="P1967" s="23">
        <v>4493171.8999999994</v>
      </c>
      <c r="Q1967" s="23">
        <v>4758504.79</v>
      </c>
      <c r="R1967" s="23">
        <v>4999101.22</v>
      </c>
      <c r="S1967" s="23">
        <v>5008225.07</v>
      </c>
      <c r="T1967" s="23">
        <v>4912199.5</v>
      </c>
      <c r="U1967" s="23">
        <v>4798649.87</v>
      </c>
      <c r="V1967" s="23">
        <v>4559100.93</v>
      </c>
      <c r="W1967" s="23">
        <v>4493321.2699999996</v>
      </c>
      <c r="X1967" s="23">
        <v>4487044.3800000008</v>
      </c>
      <c r="Y1967" s="23">
        <v>4557515.96</v>
      </c>
      <c r="Z1967" s="23">
        <v>4635698.5199999996</v>
      </c>
      <c r="AA1967" s="23">
        <v>4604306.1300000008</v>
      </c>
      <c r="AB1967" s="23">
        <v>4760263.6899999995</v>
      </c>
      <c r="AC1967" s="23">
        <v>4679831.58</v>
      </c>
      <c r="AD1967" s="23">
        <v>4835623.8699999992</v>
      </c>
      <c r="AE1967" s="23">
        <v>4740178.3599999994</v>
      </c>
      <c r="AF1967" s="23">
        <v>4821889.03</v>
      </c>
      <c r="AG1967" s="23">
        <v>4653450.0199999996</v>
      </c>
      <c r="AH1967" s="23">
        <v>4341869.4499999993</v>
      </c>
      <c r="AI1967" s="23">
        <v>4035637.2299999995</v>
      </c>
    </row>
    <row r="1968" spans="1:35" outlineLevel="3" x14ac:dyDescent="0.25">
      <c r="A1968" s="42" t="s">
        <v>11052</v>
      </c>
      <c r="B1968" s="42" t="s">
        <v>6159</v>
      </c>
      <c r="C1968" s="43" t="s">
        <v>10992</v>
      </c>
      <c r="D1968" s="43" t="s">
        <v>6152</v>
      </c>
      <c r="E1968" s="21">
        <v>5313080.3999999985</v>
      </c>
      <c r="F1968" s="21">
        <v>5204187.4700000007</v>
      </c>
      <c r="G1968" s="21">
        <v>5041251.32</v>
      </c>
      <c r="H1968" s="21">
        <v>4990096.79</v>
      </c>
      <c r="I1968" s="21">
        <v>5179346.5100000007</v>
      </c>
      <c r="J1968" s="21">
        <v>5290972.9800000004</v>
      </c>
      <c r="K1968" s="23">
        <v>5146187.2600000007</v>
      </c>
      <c r="L1968" s="23">
        <v>5294793.1800000006</v>
      </c>
      <c r="M1968" s="23">
        <v>5451898.3500000006</v>
      </c>
      <c r="N1968" s="23">
        <v>5050741.92</v>
      </c>
      <c r="O1968" s="23">
        <v>4787636.67</v>
      </c>
      <c r="P1968" s="23">
        <v>5113855.2300000004</v>
      </c>
      <c r="Q1968" s="23">
        <v>5733712.5299999993</v>
      </c>
      <c r="R1968" s="23">
        <v>5780315.6800000006</v>
      </c>
      <c r="S1968" s="23">
        <v>5183366.53</v>
      </c>
      <c r="T1968" s="23">
        <v>5756876.8799999999</v>
      </c>
      <c r="U1968" s="23">
        <v>5748389.6500000004</v>
      </c>
      <c r="V1968" s="23">
        <v>5400296.7299999995</v>
      </c>
      <c r="W1968" s="23">
        <v>5306098.1899999995</v>
      </c>
      <c r="X1968" s="23">
        <v>5003027.2699999986</v>
      </c>
      <c r="Y1968" s="23">
        <v>5028694.1500000013</v>
      </c>
      <c r="Z1968" s="23">
        <v>5168386.8499999996</v>
      </c>
      <c r="AA1968" s="23">
        <v>5042908.25</v>
      </c>
      <c r="AB1968" s="23">
        <v>5256713.3</v>
      </c>
      <c r="AC1968" s="23">
        <v>5637774.0800000001</v>
      </c>
      <c r="AD1968" s="23">
        <v>5548808.6799999997</v>
      </c>
      <c r="AE1968" s="23">
        <v>5518893.0000000009</v>
      </c>
      <c r="AF1968" s="23">
        <v>5719142.8200000003</v>
      </c>
      <c r="AG1968" s="23">
        <v>5467337.2200000007</v>
      </c>
      <c r="AH1968" s="23">
        <v>5364110.53</v>
      </c>
      <c r="AI1968" s="23">
        <v>5107629.1900000013</v>
      </c>
    </row>
    <row r="1969" spans="1:35" outlineLevel="3" x14ac:dyDescent="0.25">
      <c r="A1969" s="42" t="s">
        <v>11052</v>
      </c>
      <c r="B1969" s="42" t="s">
        <v>6159</v>
      </c>
      <c r="C1969" s="43" t="s">
        <v>10992</v>
      </c>
      <c r="D1969" s="43" t="s">
        <v>6153</v>
      </c>
      <c r="E1969" s="21">
        <v>5781358.1600000001</v>
      </c>
      <c r="F1969" s="21">
        <v>5771329.4199999999</v>
      </c>
      <c r="G1969" s="21">
        <v>5745965.2000000011</v>
      </c>
      <c r="H1969" s="21">
        <v>5739011.29</v>
      </c>
      <c r="I1969" s="21">
        <v>5498852.2200000007</v>
      </c>
      <c r="J1969" s="21">
        <v>5505489.959999999</v>
      </c>
      <c r="K1969" s="23">
        <v>5440352.169999999</v>
      </c>
      <c r="L1969" s="23">
        <v>5888790.7699999996</v>
      </c>
      <c r="M1969" s="23">
        <v>5626160.5899999999</v>
      </c>
      <c r="N1969" s="23">
        <v>5698669.3999999994</v>
      </c>
      <c r="O1969" s="23">
        <v>5680931.0500000007</v>
      </c>
      <c r="P1969" s="23">
        <v>5829701.0800000001</v>
      </c>
      <c r="Q1969" s="23">
        <v>7154513.6499999994</v>
      </c>
      <c r="R1969" s="23">
        <v>7076495.21</v>
      </c>
      <c r="S1969" s="23">
        <v>5625267.709999999</v>
      </c>
      <c r="T1969" s="23">
        <v>6865737.9800000014</v>
      </c>
      <c r="U1969" s="23">
        <v>6755924.5999999978</v>
      </c>
      <c r="V1969" s="23">
        <v>6896818.6000000006</v>
      </c>
      <c r="W1969" s="23">
        <v>7007461.2500000009</v>
      </c>
      <c r="X1969" s="23">
        <v>6262575.7000000011</v>
      </c>
      <c r="Y1969" s="23">
        <v>6113150.4700000007</v>
      </c>
      <c r="Z1969" s="23">
        <v>5497036.1299999999</v>
      </c>
      <c r="AA1969" s="23">
        <v>5545911.1399999997</v>
      </c>
      <c r="AB1969" s="23">
        <v>5452794.7000000002</v>
      </c>
      <c r="AC1969" s="23">
        <v>4849802.6399999997</v>
      </c>
      <c r="AD1969" s="23">
        <v>4914089.1700000009</v>
      </c>
      <c r="AE1969" s="23">
        <v>4827145.7599999988</v>
      </c>
      <c r="AF1969" s="23">
        <v>5471260.5499999989</v>
      </c>
      <c r="AG1969" s="23">
        <v>5284890.3899999997</v>
      </c>
      <c r="AH1969" s="23">
        <v>5116943.5799999991</v>
      </c>
      <c r="AI1969" s="23">
        <v>4590712.2300000004</v>
      </c>
    </row>
    <row r="1970" spans="1:35" outlineLevel="3" x14ac:dyDescent="0.25">
      <c r="A1970" s="42" t="s">
        <v>11052</v>
      </c>
      <c r="B1970" s="42" t="s">
        <v>6159</v>
      </c>
      <c r="C1970" s="43" t="s">
        <v>10992</v>
      </c>
      <c r="D1970" s="43" t="s">
        <v>6154</v>
      </c>
      <c r="E1970" s="21" t="s">
        <v>11224</v>
      </c>
      <c r="F1970" s="21" t="s">
        <v>11224</v>
      </c>
      <c r="G1970" s="21" t="s">
        <v>11224</v>
      </c>
      <c r="H1970" s="21" t="s">
        <v>11224</v>
      </c>
      <c r="I1970" s="21" t="s">
        <v>11224</v>
      </c>
      <c r="J1970" s="21" t="s">
        <v>11224</v>
      </c>
      <c r="K1970" s="23" t="s">
        <v>11225</v>
      </c>
      <c r="L1970" s="23" t="s">
        <v>11225</v>
      </c>
      <c r="M1970" s="23" t="s">
        <v>11225</v>
      </c>
      <c r="N1970" s="23" t="s">
        <v>11225</v>
      </c>
      <c r="O1970" s="23" t="s">
        <v>11225</v>
      </c>
      <c r="P1970" s="23" t="s">
        <v>11225</v>
      </c>
      <c r="Q1970" s="23" t="s">
        <v>11225</v>
      </c>
      <c r="R1970" s="23" t="s">
        <v>11225</v>
      </c>
      <c r="S1970" s="23" t="s">
        <v>11225</v>
      </c>
      <c r="T1970" s="23" t="s">
        <v>11225</v>
      </c>
      <c r="U1970" s="23" t="s">
        <v>11225</v>
      </c>
      <c r="V1970" s="23" t="s">
        <v>11225</v>
      </c>
      <c r="W1970" s="23" t="s">
        <v>11225</v>
      </c>
      <c r="X1970" s="23" t="s">
        <v>11225</v>
      </c>
      <c r="Y1970" s="23" t="s">
        <v>11225</v>
      </c>
      <c r="Z1970" s="23" t="s">
        <v>11225</v>
      </c>
      <c r="AA1970" s="23" t="s">
        <v>11225</v>
      </c>
      <c r="AB1970" s="23" t="s">
        <v>11225</v>
      </c>
      <c r="AC1970" s="23" t="s">
        <v>11225</v>
      </c>
      <c r="AD1970" s="23" t="s">
        <v>11225</v>
      </c>
      <c r="AE1970" s="23" t="s">
        <v>11225</v>
      </c>
      <c r="AF1970" s="23" t="s">
        <v>11225</v>
      </c>
      <c r="AG1970" s="23" t="s">
        <v>11225</v>
      </c>
      <c r="AH1970" s="23" t="s">
        <v>11225</v>
      </c>
      <c r="AI1970" s="23" t="s">
        <v>11225</v>
      </c>
    </row>
    <row r="1971" spans="1:35" outlineLevel="3" x14ac:dyDescent="0.25">
      <c r="A1971" s="42" t="s">
        <v>11052</v>
      </c>
      <c r="B1971" s="42" t="s">
        <v>6159</v>
      </c>
      <c r="C1971" s="43" t="s">
        <v>10992</v>
      </c>
      <c r="D1971" s="43" t="s">
        <v>6155</v>
      </c>
      <c r="E1971" s="21">
        <v>4474927.96</v>
      </c>
      <c r="F1971" s="21">
        <v>4652354.6399999997</v>
      </c>
      <c r="G1971" s="21">
        <v>4361749.83</v>
      </c>
      <c r="H1971" s="21">
        <v>4301210.21</v>
      </c>
      <c r="I1971" s="21">
        <v>4583054.28</v>
      </c>
      <c r="J1971" s="21">
        <v>4625360.8099999996</v>
      </c>
      <c r="K1971" s="23">
        <v>4617563.4400000004</v>
      </c>
      <c r="L1971" s="23">
        <v>4946831.09</v>
      </c>
      <c r="M1971" s="23">
        <v>5226871.97</v>
      </c>
      <c r="N1971" s="23">
        <v>5332153.91</v>
      </c>
      <c r="O1971" s="23">
        <v>5320218.7600000007</v>
      </c>
      <c r="P1971" s="23">
        <v>5461379.21</v>
      </c>
      <c r="Q1971" s="23">
        <v>5766357.3899999997</v>
      </c>
      <c r="R1971" s="23">
        <v>5705663.7800000003</v>
      </c>
      <c r="S1971" s="23">
        <v>5732023.1499999994</v>
      </c>
      <c r="T1971" s="23">
        <v>6035262.04</v>
      </c>
      <c r="U1971" s="23">
        <v>5998786.7899999991</v>
      </c>
      <c r="V1971" s="23">
        <v>5828489.9299999997</v>
      </c>
      <c r="W1971" s="23">
        <v>5992400.4099999983</v>
      </c>
      <c r="X1971" s="23">
        <v>5794578.2199999997</v>
      </c>
      <c r="Y1971" s="23">
        <v>5710742.6199999992</v>
      </c>
      <c r="Z1971" s="23">
        <v>5629721.9800000004</v>
      </c>
      <c r="AA1971" s="23">
        <v>5627286.959999999</v>
      </c>
      <c r="AB1971" s="23">
        <v>5399786.0800000001</v>
      </c>
      <c r="AC1971" s="23">
        <v>5433411.7999999989</v>
      </c>
      <c r="AD1971" s="23">
        <v>5663651.9799999995</v>
      </c>
      <c r="AE1971" s="23">
        <v>5420452.8700000001</v>
      </c>
      <c r="AF1971" s="23">
        <v>5476644.870000001</v>
      </c>
      <c r="AG1971" s="23">
        <v>5207572.58</v>
      </c>
      <c r="AH1971" s="23">
        <v>4930703.6700000009</v>
      </c>
      <c r="AI1971" s="23">
        <v>4447240.71</v>
      </c>
    </row>
    <row r="1972" spans="1:35" outlineLevel="3" x14ac:dyDescent="0.25">
      <c r="A1972" s="42" t="s">
        <v>11052</v>
      </c>
      <c r="B1972" s="42" t="s">
        <v>6159</v>
      </c>
      <c r="C1972" s="43" t="s">
        <v>10992</v>
      </c>
      <c r="D1972" s="43" t="s">
        <v>6156</v>
      </c>
      <c r="E1972" s="21">
        <v>4727309.93</v>
      </c>
      <c r="F1972" s="21">
        <v>4650003.76</v>
      </c>
      <c r="G1972" s="21">
        <v>4414559.99</v>
      </c>
      <c r="H1972" s="21">
        <v>4521096.66</v>
      </c>
      <c r="I1972" s="21">
        <v>4521584.6499999994</v>
      </c>
      <c r="J1972" s="21">
        <v>4525438.2300000004</v>
      </c>
      <c r="K1972" s="23">
        <v>4643597.6900000004</v>
      </c>
      <c r="L1972" s="23">
        <v>4879958.8600000013</v>
      </c>
      <c r="M1972" s="23">
        <v>5085383.1499999994</v>
      </c>
      <c r="N1972" s="23">
        <v>5179317.68</v>
      </c>
      <c r="O1972" s="23">
        <v>5304369.5199999996</v>
      </c>
      <c r="P1972" s="23">
        <v>5588287.6100000003</v>
      </c>
      <c r="Q1972" s="23">
        <v>5858586.9199999999</v>
      </c>
      <c r="R1972" s="23">
        <v>5847739.96</v>
      </c>
      <c r="S1972" s="23">
        <v>5843128.2399999993</v>
      </c>
      <c r="T1972" s="23">
        <v>5964058.2500000009</v>
      </c>
      <c r="U1972" s="23">
        <v>6387105.2599999998</v>
      </c>
      <c r="V1972" s="23">
        <v>6677225.75</v>
      </c>
      <c r="W1972" s="23">
        <v>6454882.3999999994</v>
      </c>
      <c r="X1972" s="23">
        <v>6241193.7599999998</v>
      </c>
      <c r="Y1972" s="23">
        <v>6378591.0199999996</v>
      </c>
      <c r="Z1972" s="23">
        <v>6191796.25</v>
      </c>
      <c r="AA1972" s="23">
        <v>6093996.4400000004</v>
      </c>
      <c r="AB1972" s="23">
        <v>5997656.2200000007</v>
      </c>
      <c r="AC1972" s="23">
        <v>6089285.8899999997</v>
      </c>
      <c r="AD1972" s="23">
        <v>6221400.4699999997</v>
      </c>
      <c r="AE1972" s="23">
        <v>6294204.3800000008</v>
      </c>
      <c r="AF1972" s="23">
        <v>6481642.9099999983</v>
      </c>
      <c r="AG1972" s="23">
        <v>6107319.959999999</v>
      </c>
      <c r="AH1972" s="23">
        <v>5614439.0200000005</v>
      </c>
      <c r="AI1972" s="23">
        <v>5267273.1300000008</v>
      </c>
    </row>
    <row r="1973" spans="1:35" outlineLevel="3" x14ac:dyDescent="0.25">
      <c r="A1973" s="42" t="s">
        <v>11052</v>
      </c>
      <c r="B1973" s="42" t="s">
        <v>6159</v>
      </c>
      <c r="C1973" s="43" t="s">
        <v>10992</v>
      </c>
      <c r="D1973" s="43" t="s">
        <v>6157</v>
      </c>
      <c r="E1973" s="21">
        <v>4322054.2799999993</v>
      </c>
      <c r="F1973" s="21">
        <v>4419794.3400000008</v>
      </c>
      <c r="G1973" s="21">
        <v>4633333.3400000008</v>
      </c>
      <c r="H1973" s="21">
        <v>4811044.2199999988</v>
      </c>
      <c r="I1973" s="21">
        <v>5012276.8600000003</v>
      </c>
      <c r="J1973" s="21">
        <v>5180551.05</v>
      </c>
      <c r="K1973" s="23">
        <v>5311233.080000001</v>
      </c>
      <c r="L1973" s="23">
        <v>5231051.0200000005</v>
      </c>
      <c r="M1973" s="23">
        <v>5129148.08</v>
      </c>
      <c r="N1973" s="23">
        <v>5311193.84</v>
      </c>
      <c r="O1973" s="23">
        <v>5217720.2700000005</v>
      </c>
      <c r="P1973" s="23">
        <v>5540616.79</v>
      </c>
      <c r="Q1973" s="23">
        <v>5983270.5799999991</v>
      </c>
      <c r="R1973" s="23">
        <v>5886833.2999999998</v>
      </c>
      <c r="S1973" s="23">
        <v>5689554.6000000015</v>
      </c>
      <c r="T1973" s="23">
        <v>5899051.5100000007</v>
      </c>
      <c r="U1973" s="23">
        <v>5914164.9099999992</v>
      </c>
      <c r="V1973" s="23">
        <v>5696458.1199999992</v>
      </c>
      <c r="W1973" s="23">
        <v>5753180.4199999999</v>
      </c>
      <c r="X1973" s="23">
        <v>5819505.2399999993</v>
      </c>
      <c r="Y1973" s="23">
        <v>5763788.9500000002</v>
      </c>
      <c r="Z1973" s="23">
        <v>5902907.0399999991</v>
      </c>
      <c r="AA1973" s="23">
        <v>5997069.0599999987</v>
      </c>
      <c r="AB1973" s="23">
        <v>5830742.6199999992</v>
      </c>
      <c r="AC1973" s="23">
        <v>5868976.3499999996</v>
      </c>
      <c r="AD1973" s="23">
        <v>5662329.1800000006</v>
      </c>
      <c r="AE1973" s="23">
        <v>5622376</v>
      </c>
      <c r="AF1973" s="23">
        <v>5822377.5899999999</v>
      </c>
      <c r="AG1973" s="23">
        <v>5452497.9099999992</v>
      </c>
      <c r="AH1973" s="23">
        <v>4917394.4300000006</v>
      </c>
      <c r="AI1973" s="23">
        <v>4545064.45</v>
      </c>
    </row>
    <row r="1974" spans="1:35" outlineLevel="3" x14ac:dyDescent="0.25">
      <c r="A1974" s="42" t="s">
        <v>11052</v>
      </c>
      <c r="B1974" s="42" t="s">
        <v>6159</v>
      </c>
      <c r="C1974" s="43" t="s">
        <v>10992</v>
      </c>
      <c r="D1974" s="43" t="s">
        <v>6158</v>
      </c>
      <c r="E1974" s="21" t="s">
        <v>11224</v>
      </c>
      <c r="F1974" s="21" t="s">
        <v>11224</v>
      </c>
      <c r="G1974" s="21" t="s">
        <v>11224</v>
      </c>
      <c r="H1974" s="21" t="s">
        <v>11224</v>
      </c>
      <c r="I1974" s="21" t="s">
        <v>11224</v>
      </c>
      <c r="J1974" s="21" t="s">
        <v>11224</v>
      </c>
      <c r="K1974" s="23" t="s">
        <v>11225</v>
      </c>
      <c r="L1974" s="23" t="s">
        <v>11225</v>
      </c>
      <c r="M1974" s="23" t="s">
        <v>11225</v>
      </c>
      <c r="N1974" s="23" t="s">
        <v>11225</v>
      </c>
      <c r="O1974" s="23" t="s">
        <v>11225</v>
      </c>
      <c r="P1974" s="23" t="s">
        <v>11225</v>
      </c>
      <c r="Q1974" s="23" t="s">
        <v>11225</v>
      </c>
      <c r="R1974" s="23" t="s">
        <v>11225</v>
      </c>
      <c r="S1974" s="23" t="s">
        <v>11225</v>
      </c>
      <c r="T1974" s="23" t="s">
        <v>11225</v>
      </c>
      <c r="U1974" s="23" t="s">
        <v>11225</v>
      </c>
      <c r="V1974" s="23" t="s">
        <v>11225</v>
      </c>
      <c r="W1974" s="23" t="s">
        <v>11225</v>
      </c>
      <c r="X1974" s="23" t="s">
        <v>11225</v>
      </c>
      <c r="Y1974" s="23" t="s">
        <v>11225</v>
      </c>
      <c r="Z1974" s="23" t="s">
        <v>11225</v>
      </c>
      <c r="AA1974" s="23" t="s">
        <v>11225</v>
      </c>
      <c r="AB1974" s="23" t="s">
        <v>11225</v>
      </c>
      <c r="AC1974" s="23" t="s">
        <v>11225</v>
      </c>
      <c r="AD1974" s="23" t="s">
        <v>11225</v>
      </c>
      <c r="AE1974" s="23" t="s">
        <v>11225</v>
      </c>
      <c r="AF1974" s="23" t="s">
        <v>11225</v>
      </c>
      <c r="AG1974" s="23" t="s">
        <v>11225</v>
      </c>
      <c r="AH1974" s="23" t="s">
        <v>11225</v>
      </c>
      <c r="AI1974" s="23" t="s">
        <v>11225</v>
      </c>
    </row>
    <row r="1975" spans="1:35" outlineLevel="3" x14ac:dyDescent="0.25">
      <c r="A1975" s="42" t="s">
        <v>11052</v>
      </c>
      <c r="B1975" s="42" t="s">
        <v>6159</v>
      </c>
      <c r="C1975" s="43" t="s">
        <v>10992</v>
      </c>
      <c r="D1975" s="43" t="s">
        <v>6160</v>
      </c>
      <c r="E1975" s="21">
        <v>3743243.2699999996</v>
      </c>
      <c r="F1975" s="21">
        <v>3902063.14</v>
      </c>
      <c r="G1975" s="21">
        <v>3687449.9299999997</v>
      </c>
      <c r="H1975" s="21">
        <v>3789873.25</v>
      </c>
      <c r="I1975" s="21">
        <v>3826691.69</v>
      </c>
      <c r="J1975" s="21">
        <v>3983195.21</v>
      </c>
      <c r="K1975" s="23">
        <v>3991862.5300000003</v>
      </c>
      <c r="L1975" s="23">
        <v>4193598.2699999996</v>
      </c>
      <c r="M1975" s="23">
        <v>4427479.6999999993</v>
      </c>
      <c r="N1975" s="23">
        <v>4542307.1399999997</v>
      </c>
      <c r="O1975" s="23">
        <v>4370643.1099999994</v>
      </c>
      <c r="P1975" s="23">
        <v>4491037.46</v>
      </c>
      <c r="Q1975" s="23">
        <v>4678676.28</v>
      </c>
      <c r="R1975" s="23">
        <v>4810455.4300000006</v>
      </c>
      <c r="S1975" s="23">
        <v>4874451.3899999997</v>
      </c>
      <c r="T1975" s="23">
        <v>4756305.43</v>
      </c>
      <c r="U1975" s="23">
        <v>4544598.2699999996</v>
      </c>
      <c r="V1975" s="23">
        <v>4287568.8499999996</v>
      </c>
      <c r="W1975" s="23">
        <v>4300133.07</v>
      </c>
      <c r="X1975" s="23">
        <v>4235049.95</v>
      </c>
      <c r="Y1975" s="23">
        <v>4093293.88</v>
      </c>
      <c r="Z1975" s="23">
        <v>3988435.1500000004</v>
      </c>
      <c r="AA1975" s="23">
        <v>3980253.2900000005</v>
      </c>
      <c r="AB1975" s="23">
        <v>3989645.93</v>
      </c>
      <c r="AC1975" s="23">
        <v>4079752.65</v>
      </c>
      <c r="AD1975" s="23">
        <v>4321386.76</v>
      </c>
      <c r="AE1975" s="23">
        <v>4317651.1800000006</v>
      </c>
      <c r="AF1975" s="23">
        <v>4408940.7300000004</v>
      </c>
      <c r="AG1975" s="23">
        <v>3988010.4499999997</v>
      </c>
      <c r="AH1975" s="23">
        <v>3906155.3699999996</v>
      </c>
      <c r="AI1975" s="23">
        <v>3646806.55</v>
      </c>
    </row>
    <row r="1976" spans="1:35" outlineLevel="3" x14ac:dyDescent="0.25">
      <c r="A1976" s="42" t="s">
        <v>11052</v>
      </c>
      <c r="B1976" s="42" t="s">
        <v>6159</v>
      </c>
      <c r="C1976" s="43" t="s">
        <v>10992</v>
      </c>
      <c r="D1976" s="43" t="s">
        <v>6161</v>
      </c>
      <c r="E1976" s="21" t="s">
        <v>11224</v>
      </c>
      <c r="F1976" s="21" t="s">
        <v>11224</v>
      </c>
      <c r="G1976" s="21" t="s">
        <v>11224</v>
      </c>
      <c r="H1976" s="21" t="s">
        <v>11224</v>
      </c>
      <c r="I1976" s="21" t="s">
        <v>11224</v>
      </c>
      <c r="J1976" s="21" t="s">
        <v>11224</v>
      </c>
      <c r="K1976" s="23" t="s">
        <v>11225</v>
      </c>
      <c r="L1976" s="23" t="s">
        <v>11225</v>
      </c>
      <c r="M1976" s="23" t="s">
        <v>11225</v>
      </c>
      <c r="N1976" s="23" t="s">
        <v>11225</v>
      </c>
      <c r="O1976" s="23" t="s">
        <v>11225</v>
      </c>
      <c r="P1976" s="23" t="s">
        <v>11225</v>
      </c>
      <c r="Q1976" s="23" t="s">
        <v>11225</v>
      </c>
      <c r="R1976" s="23" t="s">
        <v>11225</v>
      </c>
      <c r="S1976" s="23" t="s">
        <v>11225</v>
      </c>
      <c r="T1976" s="23" t="s">
        <v>11225</v>
      </c>
      <c r="U1976" s="23" t="s">
        <v>11225</v>
      </c>
      <c r="V1976" s="23" t="s">
        <v>11225</v>
      </c>
      <c r="W1976" s="23" t="s">
        <v>11225</v>
      </c>
      <c r="X1976" s="23" t="s">
        <v>11225</v>
      </c>
      <c r="Y1976" s="23" t="s">
        <v>11225</v>
      </c>
      <c r="Z1976" s="23" t="s">
        <v>11225</v>
      </c>
      <c r="AA1976" s="23" t="s">
        <v>11225</v>
      </c>
      <c r="AB1976" s="23" t="s">
        <v>11225</v>
      </c>
      <c r="AC1976" s="23" t="s">
        <v>11225</v>
      </c>
      <c r="AD1976" s="23" t="s">
        <v>11225</v>
      </c>
      <c r="AE1976" s="23" t="s">
        <v>11225</v>
      </c>
      <c r="AF1976" s="23" t="s">
        <v>11225</v>
      </c>
      <c r="AG1976" s="23" t="s">
        <v>11225</v>
      </c>
      <c r="AH1976" s="23" t="s">
        <v>11225</v>
      </c>
      <c r="AI1976" s="23" t="s">
        <v>11225</v>
      </c>
    </row>
    <row r="1977" spans="1:35" outlineLevel="3" x14ac:dyDescent="0.25">
      <c r="A1977" s="42" t="s">
        <v>11052</v>
      </c>
      <c r="B1977" s="42" t="s">
        <v>6159</v>
      </c>
      <c r="C1977" s="43" t="s">
        <v>10992</v>
      </c>
      <c r="D1977" s="43" t="s">
        <v>6162</v>
      </c>
      <c r="E1977" s="21">
        <v>2133237.2999999998</v>
      </c>
      <c r="F1977" s="21">
        <v>2096476.9</v>
      </c>
      <c r="G1977" s="21">
        <v>2009293.15</v>
      </c>
      <c r="H1977" s="21">
        <v>2037876.2599999995</v>
      </c>
      <c r="I1977" s="21">
        <v>2069294.29</v>
      </c>
      <c r="J1977" s="21">
        <v>2101762.11</v>
      </c>
      <c r="K1977" s="23">
        <v>2255677.92</v>
      </c>
      <c r="L1977" s="23">
        <v>2444045.9099999997</v>
      </c>
      <c r="M1977" s="23">
        <v>2415916.33</v>
      </c>
      <c r="N1977" s="23">
        <v>2466396.9</v>
      </c>
      <c r="O1977" s="23">
        <v>2586611.54</v>
      </c>
      <c r="P1977" s="23">
        <v>2736644.49</v>
      </c>
      <c r="Q1977" s="23">
        <v>3062129.8499999996</v>
      </c>
      <c r="R1977" s="23">
        <v>3161575.49</v>
      </c>
      <c r="S1977" s="23">
        <v>2838772.1799999997</v>
      </c>
      <c r="T1977" s="23">
        <v>3290095.4500000007</v>
      </c>
      <c r="U1977" s="23">
        <v>2834950.47</v>
      </c>
      <c r="V1977" s="23">
        <v>2742973.9999999995</v>
      </c>
      <c r="W1977" s="23">
        <v>2590574.4699999997</v>
      </c>
      <c r="X1977" s="23">
        <v>2500443.16</v>
      </c>
      <c r="Y1977" s="23">
        <v>2537627.81</v>
      </c>
      <c r="Z1977" s="23">
        <v>2736106.6300000004</v>
      </c>
      <c r="AA1977" s="23">
        <v>2708314.7499999995</v>
      </c>
      <c r="AB1977" s="23">
        <v>2765434.9199999995</v>
      </c>
      <c r="AC1977" s="23">
        <v>2700916.53</v>
      </c>
      <c r="AD1977" s="23">
        <v>2859851.5500000003</v>
      </c>
      <c r="AE1977" s="23">
        <v>2747001.7699999996</v>
      </c>
      <c r="AF1977" s="23">
        <v>2674267.3199999998</v>
      </c>
      <c r="AG1977" s="23">
        <v>2396980.7800000003</v>
      </c>
      <c r="AH1977" s="23">
        <v>2289376.62</v>
      </c>
      <c r="AI1977" s="23">
        <v>2286474.88</v>
      </c>
    </row>
    <row r="1978" spans="1:35" outlineLevel="3" x14ac:dyDescent="0.25">
      <c r="A1978" s="42" t="s">
        <v>11052</v>
      </c>
      <c r="B1978" s="42" t="s">
        <v>6159</v>
      </c>
      <c r="C1978" s="43" t="s">
        <v>10992</v>
      </c>
      <c r="D1978" s="43" t="s">
        <v>6163</v>
      </c>
      <c r="E1978" s="21">
        <v>2904370.7299999995</v>
      </c>
      <c r="F1978" s="21">
        <v>3065786.5400000005</v>
      </c>
      <c r="G1978" s="21">
        <v>2782713.11</v>
      </c>
      <c r="H1978" s="21">
        <v>3050403.9100000006</v>
      </c>
      <c r="I1978" s="21">
        <v>3033651.51</v>
      </c>
      <c r="J1978" s="21">
        <v>3112812.5100000002</v>
      </c>
      <c r="K1978" s="23">
        <v>3290189.85</v>
      </c>
      <c r="L1978" s="23">
        <v>3404494.27</v>
      </c>
      <c r="M1978" s="23">
        <v>3639617.78</v>
      </c>
      <c r="N1978" s="23">
        <v>3652310.93</v>
      </c>
      <c r="O1978" s="23">
        <v>3764401.78</v>
      </c>
      <c r="P1978" s="23">
        <v>4178252.64</v>
      </c>
      <c r="Q1978" s="23">
        <v>4251585.0600000005</v>
      </c>
      <c r="R1978" s="23">
        <v>4308665.68</v>
      </c>
      <c r="S1978" s="23">
        <v>4145590.93</v>
      </c>
      <c r="T1978" s="23">
        <v>3937038.7700000005</v>
      </c>
      <c r="U1978" s="23">
        <v>3900129.62</v>
      </c>
      <c r="V1978" s="23">
        <v>3886792.29</v>
      </c>
      <c r="W1978" s="23">
        <v>3503621.5900000003</v>
      </c>
      <c r="X1978" s="23">
        <v>3634962.7399999998</v>
      </c>
      <c r="Y1978" s="23">
        <v>3809745.0700000003</v>
      </c>
      <c r="Z1978" s="23">
        <v>3757120.58</v>
      </c>
      <c r="AA1978" s="23">
        <v>3894060.3299999996</v>
      </c>
      <c r="AB1978" s="23">
        <v>3826154.65</v>
      </c>
      <c r="AC1978" s="23">
        <v>3961395.41</v>
      </c>
      <c r="AD1978" s="23">
        <v>3667749.23</v>
      </c>
      <c r="AE1978" s="23">
        <v>3671478.2300000004</v>
      </c>
      <c r="AF1978" s="23">
        <v>3935874.39</v>
      </c>
      <c r="AG1978" s="23">
        <v>3652837.01</v>
      </c>
      <c r="AH1978" s="23">
        <v>3411945.3499999996</v>
      </c>
      <c r="AI1978" s="23">
        <v>3135502.9599999995</v>
      </c>
    </row>
    <row r="1979" spans="1:35" outlineLevel="3" x14ac:dyDescent="0.25">
      <c r="A1979" s="42" t="s">
        <v>11052</v>
      </c>
      <c r="B1979" s="42" t="s">
        <v>6159</v>
      </c>
      <c r="C1979" s="43" t="s">
        <v>10992</v>
      </c>
      <c r="D1979" s="43" t="s">
        <v>6164</v>
      </c>
      <c r="E1979" s="21">
        <v>3324885.6300000004</v>
      </c>
      <c r="F1979" s="21">
        <v>3342864.91</v>
      </c>
      <c r="G1979" s="21">
        <v>2962503.5100000002</v>
      </c>
      <c r="H1979" s="21">
        <v>3157721.34</v>
      </c>
      <c r="I1979" s="21">
        <v>3112012.69</v>
      </c>
      <c r="J1979" s="21">
        <v>3029707.2699999996</v>
      </c>
      <c r="K1979" s="23">
        <v>3317435.35</v>
      </c>
      <c r="L1979" s="23">
        <v>3477011.54</v>
      </c>
      <c r="M1979" s="23">
        <v>3551566.87</v>
      </c>
      <c r="N1979" s="23">
        <v>3722569.5999999996</v>
      </c>
      <c r="O1979" s="23">
        <v>3647361.16</v>
      </c>
      <c r="P1979" s="23">
        <v>3881783.54</v>
      </c>
      <c r="Q1979" s="23">
        <v>4134585.3800000004</v>
      </c>
      <c r="R1979" s="23">
        <v>4125686.78</v>
      </c>
      <c r="S1979" s="23">
        <v>4175151.12</v>
      </c>
      <c r="T1979" s="23">
        <v>4302512.21</v>
      </c>
      <c r="U1979" s="23">
        <v>4316864.91</v>
      </c>
      <c r="V1979" s="23">
        <v>4302570.8299999991</v>
      </c>
      <c r="W1979" s="23">
        <v>4127442.6300000004</v>
      </c>
      <c r="X1979" s="23">
        <v>4013103.4100000006</v>
      </c>
      <c r="Y1979" s="23">
        <v>4214646.9000000004</v>
      </c>
      <c r="Z1979" s="23">
        <v>4105677.81</v>
      </c>
      <c r="AA1979" s="23">
        <v>3903479.96</v>
      </c>
      <c r="AB1979" s="23">
        <v>3940792.66</v>
      </c>
      <c r="AC1979" s="23">
        <v>4017102.040000001</v>
      </c>
      <c r="AD1979" s="23">
        <v>4196593.6899999995</v>
      </c>
      <c r="AE1979" s="23">
        <v>4177035.35</v>
      </c>
      <c r="AF1979" s="23">
        <v>4294720.9100000011</v>
      </c>
      <c r="AG1979" s="23">
        <v>4035238.6199999996</v>
      </c>
      <c r="AH1979" s="23">
        <v>3674440.7399999998</v>
      </c>
      <c r="AI1979" s="23">
        <v>3381479.86</v>
      </c>
    </row>
    <row r="1980" spans="1:35" outlineLevel="3" x14ac:dyDescent="0.25">
      <c r="A1980" s="42" t="s">
        <v>11052</v>
      </c>
      <c r="B1980" s="42" t="s">
        <v>6159</v>
      </c>
      <c r="C1980" s="43" t="s">
        <v>10992</v>
      </c>
      <c r="D1980" s="43" t="s">
        <v>6165</v>
      </c>
      <c r="E1980" s="21">
        <v>5943190.71</v>
      </c>
      <c r="F1980" s="21">
        <v>6166649.2599999998</v>
      </c>
      <c r="G1980" s="21">
        <v>5631787.6299999999</v>
      </c>
      <c r="H1980" s="21">
        <v>5716461.5200000005</v>
      </c>
      <c r="I1980" s="21">
        <v>5798539.8899999997</v>
      </c>
      <c r="J1980" s="21">
        <v>5710381.1799999997</v>
      </c>
      <c r="K1980" s="23">
        <v>5686642.3200000003</v>
      </c>
      <c r="L1980" s="23">
        <v>6056601.4899999993</v>
      </c>
      <c r="M1980" s="23">
        <v>6570608.7400000002</v>
      </c>
      <c r="N1980" s="23">
        <v>6723619.2000000002</v>
      </c>
      <c r="O1980" s="23">
        <v>6721563.3500000006</v>
      </c>
      <c r="P1980" s="23">
        <v>6958228.2199999988</v>
      </c>
      <c r="Q1980" s="23">
        <v>7521788.4000000004</v>
      </c>
      <c r="R1980" s="23">
        <v>7644986.629999999</v>
      </c>
      <c r="S1980" s="23">
        <v>7398361.5700000003</v>
      </c>
      <c r="T1980" s="23">
        <v>7490034.6799999997</v>
      </c>
      <c r="U1980" s="23">
        <v>7613901.4699999988</v>
      </c>
      <c r="V1980" s="23">
        <v>7503446.8200000003</v>
      </c>
      <c r="W1980" s="23">
        <v>7504692.4400000004</v>
      </c>
      <c r="X1980" s="23">
        <v>7477479.2200000007</v>
      </c>
      <c r="Y1980" s="23">
        <v>7514411.1500000013</v>
      </c>
      <c r="Z1980" s="23">
        <v>7483473.580000001</v>
      </c>
      <c r="AA1980" s="23">
        <v>7391564.4299999988</v>
      </c>
      <c r="AB1980" s="23">
        <v>7438332.1399999997</v>
      </c>
      <c r="AC1980" s="23">
        <v>7344188.6499999994</v>
      </c>
      <c r="AD1980" s="23">
        <v>7426259.6699999999</v>
      </c>
      <c r="AE1980" s="23">
        <v>7246313.7700000005</v>
      </c>
      <c r="AF1980" s="23">
        <v>7378027.0499999998</v>
      </c>
      <c r="AG1980" s="23">
        <v>6955327.1200000001</v>
      </c>
      <c r="AH1980" s="23">
        <v>6623785.7899999991</v>
      </c>
      <c r="AI1980" s="23">
        <v>6372668.8100000015</v>
      </c>
    </row>
    <row r="1981" spans="1:35" outlineLevel="3" x14ac:dyDescent="0.25">
      <c r="A1981" s="42" t="s">
        <v>11052</v>
      </c>
      <c r="B1981" s="42" t="s">
        <v>6159</v>
      </c>
      <c r="C1981" s="43" t="s">
        <v>10992</v>
      </c>
      <c r="D1981" s="43" t="s">
        <v>6166</v>
      </c>
      <c r="E1981" s="21">
        <v>5976351.5800000001</v>
      </c>
      <c r="F1981" s="21">
        <v>6211943.0299999993</v>
      </c>
      <c r="G1981" s="21">
        <v>6166650.5500000007</v>
      </c>
      <c r="H1981" s="21">
        <v>6372241.9399999995</v>
      </c>
      <c r="I1981" s="21">
        <v>6343420.29</v>
      </c>
      <c r="J1981" s="21">
        <v>6613537.1699999999</v>
      </c>
      <c r="K1981" s="23">
        <v>6566885.1599999992</v>
      </c>
      <c r="L1981" s="23">
        <v>6641174.79</v>
      </c>
      <c r="M1981" s="23">
        <v>6778941.8399999999</v>
      </c>
      <c r="N1981" s="23">
        <v>6981550.4799999995</v>
      </c>
      <c r="O1981" s="23">
        <v>7229855.1499999994</v>
      </c>
      <c r="P1981" s="23">
        <v>7448041.8100000005</v>
      </c>
      <c r="Q1981" s="23">
        <v>7876291.2200000016</v>
      </c>
      <c r="R1981" s="23">
        <v>8213748.3999999994</v>
      </c>
      <c r="S1981" s="23">
        <v>8245002.29</v>
      </c>
      <c r="T1981" s="23">
        <v>8416956.1300000008</v>
      </c>
      <c r="U1981" s="23">
        <v>8230541.6299999999</v>
      </c>
      <c r="V1981" s="23">
        <v>8090037.7199999997</v>
      </c>
      <c r="W1981" s="23">
        <v>7973366.75</v>
      </c>
      <c r="X1981" s="23">
        <v>8199566.919999999</v>
      </c>
      <c r="Y1981" s="23">
        <v>8385846.7600000016</v>
      </c>
      <c r="Z1981" s="23">
        <v>8491218.25</v>
      </c>
      <c r="AA1981" s="23">
        <v>8509253.4500000011</v>
      </c>
      <c r="AB1981" s="23">
        <v>8392008.6599999983</v>
      </c>
      <c r="AC1981" s="23">
        <v>8633164.9399999995</v>
      </c>
      <c r="AD1981" s="23">
        <v>8407223.6499999985</v>
      </c>
      <c r="AE1981" s="23">
        <v>8301604.0099999988</v>
      </c>
      <c r="AF1981" s="23">
        <v>8272872.1899999995</v>
      </c>
      <c r="AG1981" s="23">
        <v>7781644.1900000023</v>
      </c>
      <c r="AH1981" s="23">
        <v>7141796.8599999994</v>
      </c>
      <c r="AI1981" s="23">
        <v>6519568.7399999993</v>
      </c>
    </row>
    <row r="1982" spans="1:35" outlineLevel="3" x14ac:dyDescent="0.25">
      <c r="A1982" s="42" t="s">
        <v>11052</v>
      </c>
      <c r="B1982" s="42" t="s">
        <v>6159</v>
      </c>
      <c r="C1982" s="43" t="s">
        <v>10992</v>
      </c>
      <c r="D1982" s="43" t="s">
        <v>6167</v>
      </c>
      <c r="E1982" s="21">
        <v>2930789.3599999994</v>
      </c>
      <c r="F1982" s="21">
        <v>2824294.45</v>
      </c>
      <c r="G1982" s="21">
        <v>2788417.76</v>
      </c>
      <c r="H1982" s="21">
        <v>2883901.15</v>
      </c>
      <c r="I1982" s="21">
        <v>3006734.69</v>
      </c>
      <c r="J1982" s="21">
        <v>3067931.44</v>
      </c>
      <c r="K1982" s="23">
        <v>3078993.9199999999</v>
      </c>
      <c r="L1982" s="23">
        <v>3404571.3800000004</v>
      </c>
      <c r="M1982" s="23">
        <v>3579653.5600000005</v>
      </c>
      <c r="N1982" s="23">
        <v>3666462.9199999995</v>
      </c>
      <c r="O1982" s="23">
        <v>3555995.72</v>
      </c>
      <c r="P1982" s="23">
        <v>3724893.79</v>
      </c>
      <c r="Q1982" s="23">
        <v>4062209.1599999997</v>
      </c>
      <c r="R1982" s="23">
        <v>4061006.5499999993</v>
      </c>
      <c r="S1982" s="23">
        <v>4109241.3500000006</v>
      </c>
      <c r="T1982" s="23">
        <v>4264675.0999999996</v>
      </c>
      <c r="U1982" s="23">
        <v>4238333.29</v>
      </c>
      <c r="V1982" s="23">
        <v>4138891.0900000003</v>
      </c>
      <c r="W1982" s="23">
        <v>4136043.83</v>
      </c>
      <c r="X1982" s="23">
        <v>4041118.2800000003</v>
      </c>
      <c r="Y1982" s="23">
        <v>4059333.46</v>
      </c>
      <c r="Z1982" s="23">
        <v>3964911.58</v>
      </c>
      <c r="AA1982" s="23">
        <v>3879693.6000000006</v>
      </c>
      <c r="AB1982" s="23">
        <v>3893641.2399999998</v>
      </c>
      <c r="AC1982" s="23">
        <v>4055268.8499999996</v>
      </c>
      <c r="AD1982" s="23">
        <v>4125436.77</v>
      </c>
      <c r="AE1982" s="23">
        <v>4038742.3600000003</v>
      </c>
      <c r="AF1982" s="23">
        <v>4097743.9600000009</v>
      </c>
      <c r="AG1982" s="23">
        <v>3703713.79</v>
      </c>
      <c r="AH1982" s="23">
        <v>3513003.89</v>
      </c>
      <c r="AI1982" s="23">
        <v>3329387.5499999993</v>
      </c>
    </row>
    <row r="1983" spans="1:35" outlineLevel="3" x14ac:dyDescent="0.25">
      <c r="A1983" s="42" t="s">
        <v>11052</v>
      </c>
      <c r="B1983" s="42" t="s">
        <v>6159</v>
      </c>
      <c r="C1983" s="43" t="s">
        <v>10992</v>
      </c>
      <c r="D1983" s="43" t="s">
        <v>6168</v>
      </c>
      <c r="E1983" s="21" t="s">
        <v>11224</v>
      </c>
      <c r="F1983" s="21" t="s">
        <v>11224</v>
      </c>
      <c r="G1983" s="21" t="s">
        <v>11224</v>
      </c>
      <c r="H1983" s="21" t="s">
        <v>11224</v>
      </c>
      <c r="I1983" s="21" t="s">
        <v>11224</v>
      </c>
      <c r="J1983" s="21" t="s">
        <v>11224</v>
      </c>
      <c r="K1983" s="23" t="s">
        <v>11225</v>
      </c>
      <c r="L1983" s="23" t="s">
        <v>11225</v>
      </c>
      <c r="M1983" s="23" t="s">
        <v>11225</v>
      </c>
      <c r="N1983" s="23" t="s">
        <v>11225</v>
      </c>
      <c r="O1983" s="23" t="s">
        <v>11225</v>
      </c>
      <c r="P1983" s="23" t="s">
        <v>11225</v>
      </c>
      <c r="Q1983" s="23" t="s">
        <v>11225</v>
      </c>
      <c r="R1983" s="23">
        <v>0</v>
      </c>
      <c r="S1983" s="23" t="s">
        <v>11225</v>
      </c>
      <c r="T1983" s="23" t="s">
        <v>11225</v>
      </c>
      <c r="U1983" s="23" t="s">
        <v>11225</v>
      </c>
      <c r="V1983" s="23" t="s">
        <v>11225</v>
      </c>
      <c r="W1983" s="23" t="s">
        <v>11225</v>
      </c>
      <c r="X1983" s="23" t="s">
        <v>11225</v>
      </c>
      <c r="Y1983" s="23" t="s">
        <v>11225</v>
      </c>
      <c r="Z1983" s="23" t="s">
        <v>11225</v>
      </c>
      <c r="AA1983" s="23" t="s">
        <v>11225</v>
      </c>
      <c r="AB1983" s="23" t="s">
        <v>11225</v>
      </c>
      <c r="AC1983" s="23" t="s">
        <v>11225</v>
      </c>
      <c r="AD1983" s="23" t="s">
        <v>11225</v>
      </c>
      <c r="AE1983" s="23" t="s">
        <v>11225</v>
      </c>
      <c r="AF1983" s="23" t="s">
        <v>11225</v>
      </c>
      <c r="AG1983" s="23" t="s">
        <v>11225</v>
      </c>
      <c r="AH1983" s="23" t="s">
        <v>11225</v>
      </c>
      <c r="AI1983" s="23" t="s">
        <v>11225</v>
      </c>
    </row>
    <row r="1984" spans="1:35" outlineLevel="3" x14ac:dyDescent="0.25">
      <c r="A1984" s="42" t="s">
        <v>11052</v>
      </c>
      <c r="B1984" s="42" t="s">
        <v>6159</v>
      </c>
      <c r="C1984" s="43" t="s">
        <v>10992</v>
      </c>
      <c r="D1984" s="43" t="s">
        <v>6169</v>
      </c>
      <c r="E1984" s="21">
        <v>4689135.1100000003</v>
      </c>
      <c r="F1984" s="21">
        <v>4714617.1900000004</v>
      </c>
      <c r="G1984" s="21">
        <v>4496178.34</v>
      </c>
      <c r="H1984" s="21">
        <v>4472710.8100000005</v>
      </c>
      <c r="I1984" s="21">
        <v>4646322.51</v>
      </c>
      <c r="J1984" s="21">
        <v>4679842.75</v>
      </c>
      <c r="K1984" s="23">
        <v>4591365.2499999991</v>
      </c>
      <c r="L1984" s="23">
        <v>4776644.4699999988</v>
      </c>
      <c r="M1984" s="23">
        <v>5052449.6700000009</v>
      </c>
      <c r="N1984" s="23">
        <v>5342812.38</v>
      </c>
      <c r="O1984" s="23">
        <v>5485891.25</v>
      </c>
      <c r="P1984" s="23">
        <v>5813366.0800000001</v>
      </c>
      <c r="Q1984" s="23">
        <v>6276967.1200000001</v>
      </c>
      <c r="R1984" s="23">
        <v>6101360.0800000001</v>
      </c>
      <c r="S1984" s="23">
        <v>6161934.6600000001</v>
      </c>
      <c r="T1984" s="23">
        <v>6238054.0300000012</v>
      </c>
      <c r="U1984" s="23">
        <v>6236906.1699999999</v>
      </c>
      <c r="V1984" s="23">
        <v>5787236.629999999</v>
      </c>
      <c r="W1984" s="23">
        <v>5613813.2700000005</v>
      </c>
      <c r="X1984" s="23">
        <v>5642784.5599999996</v>
      </c>
      <c r="Y1984" s="23">
        <v>5771251.1900000004</v>
      </c>
      <c r="Z1984" s="23">
        <v>5712774.2899999991</v>
      </c>
      <c r="AA1984" s="23">
        <v>5748728.0699999994</v>
      </c>
      <c r="AB1984" s="23">
        <v>5594822.8899999997</v>
      </c>
      <c r="AC1984" s="23">
        <v>5739462.4399999995</v>
      </c>
      <c r="AD1984" s="23">
        <v>5865276.3399999989</v>
      </c>
      <c r="AE1984" s="23">
        <v>5611909.4700000007</v>
      </c>
      <c r="AF1984" s="23">
        <v>5809053.5</v>
      </c>
      <c r="AG1984" s="23">
        <v>5293725.92</v>
      </c>
      <c r="AH1984" s="23">
        <v>4840970.16</v>
      </c>
      <c r="AI1984" s="23">
        <v>4503344.6499999994</v>
      </c>
    </row>
    <row r="1985" spans="1:35" outlineLevel="3" x14ac:dyDescent="0.25">
      <c r="A1985" s="42" t="s">
        <v>11052</v>
      </c>
      <c r="B1985" s="42" t="s">
        <v>6159</v>
      </c>
      <c r="C1985" s="43" t="s">
        <v>10992</v>
      </c>
      <c r="D1985" s="43" t="s">
        <v>6170</v>
      </c>
      <c r="E1985" s="21">
        <v>2981568.69</v>
      </c>
      <c r="F1985" s="21">
        <v>2975107.8600000003</v>
      </c>
      <c r="G1985" s="21">
        <v>2994783.83</v>
      </c>
      <c r="H1985" s="21">
        <v>2948513.28</v>
      </c>
      <c r="I1985" s="21">
        <v>3040916.0199999996</v>
      </c>
      <c r="J1985" s="21">
        <v>3037084.5300000003</v>
      </c>
      <c r="K1985" s="23">
        <v>2902780.8000000003</v>
      </c>
      <c r="L1985" s="23">
        <v>3220490.3099999996</v>
      </c>
      <c r="M1985" s="23">
        <v>3367651.1699999995</v>
      </c>
      <c r="N1985" s="23">
        <v>3442545.6599999997</v>
      </c>
      <c r="O1985" s="23">
        <v>3422432.9099999997</v>
      </c>
      <c r="P1985" s="23">
        <v>3786105.4099999997</v>
      </c>
      <c r="Q1985" s="23">
        <v>4132549.48</v>
      </c>
      <c r="R1985" s="23">
        <v>4164482.58</v>
      </c>
      <c r="S1985" s="23">
        <v>4028222.7900000005</v>
      </c>
      <c r="T1985" s="23">
        <v>3929510.19</v>
      </c>
      <c r="U1985" s="23">
        <v>3816379.39</v>
      </c>
      <c r="V1985" s="23">
        <v>3825555.84</v>
      </c>
      <c r="W1985" s="23">
        <v>3870400.8200000003</v>
      </c>
      <c r="X1985" s="23">
        <v>3979986.96</v>
      </c>
      <c r="Y1985" s="23">
        <v>3806079.48</v>
      </c>
      <c r="Z1985" s="23">
        <v>3811535.9699999997</v>
      </c>
      <c r="AA1985" s="23">
        <v>3805075.84</v>
      </c>
      <c r="AB1985" s="23">
        <v>3890680.4500000007</v>
      </c>
      <c r="AC1985" s="23">
        <v>4030811.8700000006</v>
      </c>
      <c r="AD1985" s="23">
        <v>3931113.67</v>
      </c>
      <c r="AE1985" s="23">
        <v>3939417.31</v>
      </c>
      <c r="AF1985" s="23">
        <v>4092331.5299999993</v>
      </c>
      <c r="AG1985" s="23">
        <v>3735652.0100000012</v>
      </c>
      <c r="AH1985" s="23">
        <v>3540683.8800000004</v>
      </c>
      <c r="AI1985" s="23">
        <v>3304713.66</v>
      </c>
    </row>
    <row r="1986" spans="1:35" outlineLevel="3" x14ac:dyDescent="0.25">
      <c r="A1986" s="42" t="s">
        <v>11052</v>
      </c>
      <c r="B1986" s="42" t="s">
        <v>6159</v>
      </c>
      <c r="C1986" s="43" t="s">
        <v>10992</v>
      </c>
      <c r="D1986" s="43" t="s">
        <v>6171</v>
      </c>
      <c r="E1986" s="21">
        <v>3148906.3999999994</v>
      </c>
      <c r="F1986" s="21">
        <v>3113021.4099999997</v>
      </c>
      <c r="G1986" s="21">
        <v>3140226.89</v>
      </c>
      <c r="H1986" s="21">
        <v>2986943.2199999997</v>
      </c>
      <c r="I1986" s="21">
        <v>3081970.52</v>
      </c>
      <c r="J1986" s="21">
        <v>3202498.95</v>
      </c>
      <c r="K1986" s="23">
        <v>3181155.4199999995</v>
      </c>
      <c r="L1986" s="23">
        <v>3387969.1100000008</v>
      </c>
      <c r="M1986" s="23">
        <v>3328443.8100000005</v>
      </c>
      <c r="N1986" s="23">
        <v>3409075.87</v>
      </c>
      <c r="O1986" s="23">
        <v>3488025.6299999994</v>
      </c>
      <c r="P1986" s="23">
        <v>3803392.1</v>
      </c>
      <c r="Q1986" s="23">
        <v>3863912.5200000005</v>
      </c>
      <c r="R1986" s="23">
        <v>4033740.6200000006</v>
      </c>
      <c r="S1986" s="23">
        <v>4093091.78</v>
      </c>
      <c r="T1986" s="23">
        <v>4324812.8900000006</v>
      </c>
      <c r="U1986" s="23">
        <v>4086740.55</v>
      </c>
      <c r="V1986" s="23">
        <v>3987910.2500000005</v>
      </c>
      <c r="W1986" s="23">
        <v>4056366.11</v>
      </c>
      <c r="X1986" s="23">
        <v>4131067.81</v>
      </c>
      <c r="Y1986" s="23">
        <v>4148230.28</v>
      </c>
      <c r="Z1986" s="23">
        <v>4065373.1399999992</v>
      </c>
      <c r="AA1986" s="23">
        <v>4077834.81</v>
      </c>
      <c r="AB1986" s="23">
        <v>4328621.55</v>
      </c>
      <c r="AC1986" s="23">
        <v>4452270.17</v>
      </c>
      <c r="AD1986" s="23">
        <v>4387162.41</v>
      </c>
      <c r="AE1986" s="23">
        <v>4455319.34</v>
      </c>
      <c r="AF1986" s="23">
        <v>4325043.91</v>
      </c>
      <c r="AG1986" s="23">
        <v>4074502.86</v>
      </c>
      <c r="AH1986" s="23">
        <v>3738605.6900000004</v>
      </c>
      <c r="AI1986" s="23">
        <v>3537882.0200000005</v>
      </c>
    </row>
    <row r="1987" spans="1:35" outlineLevel="3" x14ac:dyDescent="0.25">
      <c r="A1987" s="42" t="s">
        <v>11052</v>
      </c>
      <c r="B1987" s="42" t="s">
        <v>6159</v>
      </c>
      <c r="C1987" s="43" t="s">
        <v>10992</v>
      </c>
      <c r="D1987" s="43" t="s">
        <v>6172</v>
      </c>
      <c r="E1987" s="21">
        <v>2981147.9700000007</v>
      </c>
      <c r="F1987" s="21">
        <v>2956939.9600000004</v>
      </c>
      <c r="G1987" s="21">
        <v>2967091.3000000003</v>
      </c>
      <c r="H1987" s="21">
        <v>2999520.87</v>
      </c>
      <c r="I1987" s="21">
        <v>3045231.4799999995</v>
      </c>
      <c r="J1987" s="21">
        <v>3131581.5100000002</v>
      </c>
      <c r="K1987" s="23">
        <v>3207046.52</v>
      </c>
      <c r="L1987" s="23">
        <v>3260548.08</v>
      </c>
      <c r="M1987" s="23">
        <v>3225792.8000000003</v>
      </c>
      <c r="N1987" s="23">
        <v>3328657.6999999997</v>
      </c>
      <c r="O1987" s="23">
        <v>3560273.23</v>
      </c>
      <c r="P1987" s="23">
        <v>3446244.0600000005</v>
      </c>
      <c r="Q1987" s="23">
        <v>3805854.5600000005</v>
      </c>
      <c r="R1987" s="23">
        <v>3716616.4599999995</v>
      </c>
      <c r="S1987" s="23">
        <v>3731201.6799999997</v>
      </c>
      <c r="T1987" s="23">
        <v>3721355.4499999993</v>
      </c>
      <c r="U1987" s="23">
        <v>3625493.56</v>
      </c>
      <c r="V1987" s="23">
        <v>3549799.67</v>
      </c>
      <c r="W1987" s="23">
        <v>3600165.0200000005</v>
      </c>
      <c r="X1987" s="23">
        <v>3607085.3500000006</v>
      </c>
      <c r="Y1987" s="23">
        <v>3627526.6000000006</v>
      </c>
      <c r="Z1987" s="23">
        <v>3642237.8000000003</v>
      </c>
      <c r="AA1987" s="23">
        <v>3525104.81</v>
      </c>
      <c r="AB1987" s="23">
        <v>3724910.1900000004</v>
      </c>
      <c r="AC1987" s="23">
        <v>3609326.6900000004</v>
      </c>
      <c r="AD1987" s="23">
        <v>3688330.3400000003</v>
      </c>
      <c r="AE1987" s="23">
        <v>3724238.7</v>
      </c>
      <c r="AF1987" s="23">
        <v>3678574.74</v>
      </c>
      <c r="AG1987" s="23">
        <v>3643099.78</v>
      </c>
      <c r="AH1987" s="23">
        <v>3385444.0900000003</v>
      </c>
      <c r="AI1987" s="23">
        <v>3027295</v>
      </c>
    </row>
    <row r="1988" spans="1:35" outlineLevel="3" x14ac:dyDescent="0.25">
      <c r="A1988" s="42" t="s">
        <v>11052</v>
      </c>
      <c r="B1988" s="42" t="s">
        <v>6159</v>
      </c>
      <c r="C1988" s="43" t="s">
        <v>10992</v>
      </c>
      <c r="D1988" s="43" t="s">
        <v>6173</v>
      </c>
      <c r="E1988" s="21" t="s">
        <v>11224</v>
      </c>
      <c r="F1988" s="21" t="s">
        <v>11224</v>
      </c>
      <c r="G1988" s="21" t="s">
        <v>11224</v>
      </c>
      <c r="H1988" s="21" t="s">
        <v>11224</v>
      </c>
      <c r="I1988" s="21" t="s">
        <v>11224</v>
      </c>
      <c r="J1988" s="21" t="s">
        <v>11224</v>
      </c>
      <c r="K1988" s="23" t="s">
        <v>11225</v>
      </c>
      <c r="L1988" s="23" t="s">
        <v>11225</v>
      </c>
      <c r="M1988" s="23" t="s">
        <v>11225</v>
      </c>
      <c r="N1988" s="23" t="s">
        <v>11225</v>
      </c>
      <c r="O1988" s="23" t="s">
        <v>11225</v>
      </c>
      <c r="P1988" s="23" t="s">
        <v>11225</v>
      </c>
      <c r="Q1988" s="23" t="s">
        <v>11225</v>
      </c>
      <c r="R1988" s="23" t="s">
        <v>11225</v>
      </c>
      <c r="S1988" s="23" t="s">
        <v>11225</v>
      </c>
      <c r="T1988" s="23" t="s">
        <v>11225</v>
      </c>
      <c r="U1988" s="23" t="s">
        <v>11225</v>
      </c>
      <c r="V1988" s="23" t="s">
        <v>11225</v>
      </c>
      <c r="W1988" s="23" t="s">
        <v>11225</v>
      </c>
      <c r="X1988" s="23" t="s">
        <v>11225</v>
      </c>
      <c r="Y1988" s="23" t="s">
        <v>11225</v>
      </c>
      <c r="Z1988" s="23" t="s">
        <v>11225</v>
      </c>
      <c r="AA1988" s="23" t="s">
        <v>11225</v>
      </c>
      <c r="AB1988" s="23" t="s">
        <v>11225</v>
      </c>
      <c r="AC1988" s="23" t="s">
        <v>11225</v>
      </c>
      <c r="AD1988" s="23" t="s">
        <v>11225</v>
      </c>
      <c r="AE1988" s="23" t="s">
        <v>11225</v>
      </c>
      <c r="AF1988" s="23" t="s">
        <v>11225</v>
      </c>
      <c r="AG1988" s="23" t="s">
        <v>11225</v>
      </c>
      <c r="AH1988" s="23" t="s">
        <v>11225</v>
      </c>
      <c r="AI1988" s="23" t="s">
        <v>11225</v>
      </c>
    </row>
    <row r="1989" spans="1:35" outlineLevel="3" x14ac:dyDescent="0.25">
      <c r="A1989" s="42" t="s">
        <v>11052</v>
      </c>
      <c r="B1989" s="42" t="s">
        <v>6159</v>
      </c>
      <c r="C1989" s="43" t="s">
        <v>10992</v>
      </c>
      <c r="D1989" s="43" t="s">
        <v>6174</v>
      </c>
      <c r="E1989" s="21">
        <v>4078745.1599999997</v>
      </c>
      <c r="F1989" s="21">
        <v>3907720.1199999992</v>
      </c>
      <c r="G1989" s="21">
        <v>3820692.93</v>
      </c>
      <c r="H1989" s="21">
        <v>3658004.3300000005</v>
      </c>
      <c r="I1989" s="21">
        <v>3665510.5999999996</v>
      </c>
      <c r="J1989" s="21">
        <v>3757206.8800000004</v>
      </c>
      <c r="K1989" s="23">
        <v>3802754.41</v>
      </c>
      <c r="L1989" s="23">
        <v>4002122.72</v>
      </c>
      <c r="M1989" s="23">
        <v>4305787.1099999994</v>
      </c>
      <c r="N1989" s="23">
        <v>4479012.37</v>
      </c>
      <c r="O1989" s="23">
        <v>4368709.0500000007</v>
      </c>
      <c r="P1989" s="23">
        <v>4498617.9400000004</v>
      </c>
      <c r="Q1989" s="23">
        <v>4948915.4399999995</v>
      </c>
      <c r="R1989" s="23">
        <v>5184328.1199999992</v>
      </c>
      <c r="S1989" s="23">
        <v>5080617.07</v>
      </c>
      <c r="T1989" s="23">
        <v>5355229.0799999991</v>
      </c>
      <c r="U1989" s="23">
        <v>5248728.04</v>
      </c>
      <c r="V1989" s="23">
        <v>5157955.22</v>
      </c>
      <c r="W1989" s="23">
        <v>4844053.3899999997</v>
      </c>
      <c r="X1989" s="23">
        <v>4737623.0999999996</v>
      </c>
      <c r="Y1989" s="23">
        <v>4794548.01</v>
      </c>
      <c r="Z1989" s="23">
        <v>4773501.2600000007</v>
      </c>
      <c r="AA1989" s="23">
        <v>4721692.24</v>
      </c>
      <c r="AB1989" s="23">
        <v>4767384.9399999995</v>
      </c>
      <c r="AC1989" s="23">
        <v>5014317.84</v>
      </c>
      <c r="AD1989" s="23">
        <v>4772361.6899999995</v>
      </c>
      <c r="AE1989" s="23">
        <v>4847394.47</v>
      </c>
      <c r="AF1989" s="23">
        <v>4904294.12</v>
      </c>
      <c r="AG1989" s="23">
        <v>4662191.6000000006</v>
      </c>
      <c r="AH1989" s="23">
        <v>4313827.58</v>
      </c>
      <c r="AI1989" s="23">
        <v>4096099.74</v>
      </c>
    </row>
    <row r="1990" spans="1:35" outlineLevel="3" x14ac:dyDescent="0.25">
      <c r="A1990" s="42" t="s">
        <v>11052</v>
      </c>
      <c r="B1990" s="42" t="s">
        <v>6159</v>
      </c>
      <c r="C1990" s="43" t="s">
        <v>10992</v>
      </c>
      <c r="D1990" s="43" t="s">
        <v>6175</v>
      </c>
      <c r="E1990" s="21">
        <v>4815386.4399999995</v>
      </c>
      <c r="F1990" s="21">
        <v>4707218.88</v>
      </c>
      <c r="G1990" s="21">
        <v>4672066.93</v>
      </c>
      <c r="H1990" s="21">
        <v>4351921.6400000006</v>
      </c>
      <c r="I1990" s="21">
        <v>4519318.18</v>
      </c>
      <c r="J1990" s="21">
        <v>4526354.0299999993</v>
      </c>
      <c r="K1990" s="23">
        <v>4601637.7699999996</v>
      </c>
      <c r="L1990" s="23">
        <v>4765139.8900000006</v>
      </c>
      <c r="M1990" s="23">
        <v>4975488.04</v>
      </c>
      <c r="N1990" s="23">
        <v>5247331.12</v>
      </c>
      <c r="O1990" s="23">
        <v>5304297.97</v>
      </c>
      <c r="P1990" s="23">
        <v>5463775.2500000009</v>
      </c>
      <c r="Q1990" s="23">
        <v>5864002.4399999995</v>
      </c>
      <c r="R1990" s="23">
        <v>6075165.919999999</v>
      </c>
      <c r="S1990" s="23">
        <v>6131506.8800000008</v>
      </c>
      <c r="T1990" s="23">
        <v>6054006.5899999999</v>
      </c>
      <c r="U1990" s="23">
        <v>6059827.2500000009</v>
      </c>
      <c r="V1990" s="23">
        <v>5948979.6600000001</v>
      </c>
      <c r="W1990" s="23">
        <v>6176784.459999999</v>
      </c>
      <c r="X1990" s="23">
        <v>6210316.2899999991</v>
      </c>
      <c r="Y1990" s="23">
        <v>6105367.2699999996</v>
      </c>
      <c r="Z1990" s="23">
        <v>6030930.4200000009</v>
      </c>
      <c r="AA1990" s="23">
        <v>5810441.3399999989</v>
      </c>
      <c r="AB1990" s="23">
        <v>5915378.6900000013</v>
      </c>
      <c r="AC1990" s="23">
        <v>5981409.0699999994</v>
      </c>
      <c r="AD1990" s="23">
        <v>6114051.9900000002</v>
      </c>
      <c r="AE1990" s="23">
        <v>6096606.0799999991</v>
      </c>
      <c r="AF1990" s="23">
        <v>6173231.8600000003</v>
      </c>
      <c r="AG1990" s="23">
        <v>5706283.79</v>
      </c>
      <c r="AH1990" s="23">
        <v>5239125.9399999995</v>
      </c>
      <c r="AI1990" s="23">
        <v>4911444.16</v>
      </c>
    </row>
    <row r="1991" spans="1:35" outlineLevel="3" x14ac:dyDescent="0.25">
      <c r="A1991" s="42" t="s">
        <v>11052</v>
      </c>
      <c r="B1991" s="42" t="s">
        <v>6159</v>
      </c>
      <c r="C1991" s="43" t="s">
        <v>10992</v>
      </c>
      <c r="D1991" s="43" t="s">
        <v>6176</v>
      </c>
      <c r="E1991" s="21">
        <v>4726730.6899999995</v>
      </c>
      <c r="F1991" s="21">
        <v>4475807.3100000005</v>
      </c>
      <c r="G1991" s="21">
        <v>4417449.5099999988</v>
      </c>
      <c r="H1991" s="21">
        <v>4328697.37</v>
      </c>
      <c r="I1991" s="21">
        <v>4314919.1800000006</v>
      </c>
      <c r="J1991" s="21">
        <v>4443262.28</v>
      </c>
      <c r="K1991" s="23">
        <v>4319847.0999999996</v>
      </c>
      <c r="L1991" s="23">
        <v>4453052.71</v>
      </c>
      <c r="M1991" s="23">
        <v>4575378.3299999991</v>
      </c>
      <c r="N1991" s="23">
        <v>4772961.8900000006</v>
      </c>
      <c r="O1991" s="23">
        <v>4656465.25</v>
      </c>
      <c r="P1991" s="23">
        <v>4820009.29</v>
      </c>
      <c r="Q1991" s="23">
        <v>4847681.78</v>
      </c>
      <c r="R1991" s="23">
        <v>4929929.88</v>
      </c>
      <c r="S1991" s="23">
        <v>5018073.5</v>
      </c>
      <c r="T1991" s="23">
        <v>4930832.38</v>
      </c>
      <c r="U1991" s="23">
        <v>5098123.18</v>
      </c>
      <c r="V1991" s="23">
        <v>5066628.5999999996</v>
      </c>
      <c r="W1991" s="23">
        <v>5004676.3500000006</v>
      </c>
      <c r="X1991" s="23">
        <v>4807432.08</v>
      </c>
      <c r="Y1991" s="23">
        <v>4941771.9399999995</v>
      </c>
      <c r="Z1991" s="23">
        <v>5022921.97</v>
      </c>
      <c r="AA1991" s="23">
        <v>5156485.7300000004</v>
      </c>
      <c r="AB1991" s="23">
        <v>5275233.78</v>
      </c>
      <c r="AC1991" s="23">
        <v>5100063.540000001</v>
      </c>
      <c r="AD1991" s="23">
        <v>5141081.95</v>
      </c>
      <c r="AE1991" s="23">
        <v>4858087.3500000006</v>
      </c>
      <c r="AF1991" s="23">
        <v>4757501.5299999993</v>
      </c>
      <c r="AG1991" s="23">
        <v>4374249.9300000006</v>
      </c>
      <c r="AH1991" s="23">
        <v>4106037.2599999993</v>
      </c>
      <c r="AI1991" s="23">
        <v>3648897.0599999996</v>
      </c>
    </row>
    <row r="1992" spans="1:35" outlineLevel="3" x14ac:dyDescent="0.25">
      <c r="A1992" s="42" t="s">
        <v>11052</v>
      </c>
      <c r="B1992" s="42" t="s">
        <v>6159</v>
      </c>
      <c r="C1992" s="43" t="s">
        <v>10992</v>
      </c>
      <c r="D1992" s="43" t="s">
        <v>6177</v>
      </c>
      <c r="E1992" s="21">
        <v>5251719.76</v>
      </c>
      <c r="F1992" s="21">
        <v>5169587.09</v>
      </c>
      <c r="G1992" s="21">
        <v>5037893.8499999996</v>
      </c>
      <c r="H1992" s="21">
        <v>4626259.1900000004</v>
      </c>
      <c r="I1992" s="21">
        <v>4595865.7299999986</v>
      </c>
      <c r="J1992" s="21">
        <v>4623752.2299999995</v>
      </c>
      <c r="K1992" s="23">
        <v>4577459.0200000005</v>
      </c>
      <c r="L1992" s="23">
        <v>4815693.8999999994</v>
      </c>
      <c r="M1992" s="23">
        <v>5087794.8999999994</v>
      </c>
      <c r="N1992" s="23">
        <v>5274350.3099999996</v>
      </c>
      <c r="O1992" s="23">
        <v>5209237.04</v>
      </c>
      <c r="P1992" s="23">
        <v>5507201.2400000002</v>
      </c>
      <c r="Q1992" s="23">
        <v>5725119.4699999997</v>
      </c>
      <c r="R1992" s="23">
        <v>5934756.1799999997</v>
      </c>
      <c r="S1992" s="23">
        <v>5726996.5099999998</v>
      </c>
      <c r="T1992" s="23">
        <v>5865137.1099999994</v>
      </c>
      <c r="U1992" s="23">
        <v>5747504.3499999996</v>
      </c>
      <c r="V1992" s="23">
        <v>5681053.3699999992</v>
      </c>
      <c r="W1992" s="23">
        <v>5588957.9499999993</v>
      </c>
      <c r="X1992" s="23">
        <v>5399300.9399999995</v>
      </c>
      <c r="Y1992" s="23">
        <v>5545102.2699999996</v>
      </c>
      <c r="Z1992" s="23">
        <v>5620407.7000000002</v>
      </c>
      <c r="AA1992" s="23">
        <v>5807341.3300000001</v>
      </c>
      <c r="AB1992" s="23">
        <v>5782055.3600000003</v>
      </c>
      <c r="AC1992" s="23">
        <v>5608253.3399999989</v>
      </c>
      <c r="AD1992" s="23">
        <v>5604278.8000000007</v>
      </c>
      <c r="AE1992" s="23">
        <v>5613266.7400000002</v>
      </c>
      <c r="AF1992" s="23">
        <v>5689435.0300000003</v>
      </c>
      <c r="AG1992" s="23">
        <v>5133545.4700000007</v>
      </c>
      <c r="AH1992" s="23">
        <v>4799460.2699999986</v>
      </c>
      <c r="AI1992" s="23">
        <v>4448009.8</v>
      </c>
    </row>
    <row r="1993" spans="1:35" outlineLevel="3" x14ac:dyDescent="0.25">
      <c r="A1993" s="42" t="s">
        <v>11052</v>
      </c>
      <c r="B1993" s="42" t="s">
        <v>6159</v>
      </c>
      <c r="C1993" s="43" t="s">
        <v>10992</v>
      </c>
      <c r="D1993" s="43" t="s">
        <v>6178</v>
      </c>
      <c r="E1993" s="21" t="s">
        <v>11224</v>
      </c>
      <c r="F1993" s="21" t="s">
        <v>11224</v>
      </c>
      <c r="G1993" s="21" t="s">
        <v>11224</v>
      </c>
      <c r="H1993" s="21" t="s">
        <v>11224</v>
      </c>
      <c r="I1993" s="21" t="s">
        <v>11224</v>
      </c>
      <c r="J1993" s="21" t="s">
        <v>11224</v>
      </c>
      <c r="K1993" s="23" t="s">
        <v>11225</v>
      </c>
      <c r="L1993" s="23" t="s">
        <v>11225</v>
      </c>
      <c r="M1993" s="23" t="s">
        <v>11225</v>
      </c>
      <c r="N1993" s="23" t="s">
        <v>11225</v>
      </c>
      <c r="O1993" s="23" t="s">
        <v>11225</v>
      </c>
      <c r="P1993" s="23" t="s">
        <v>11225</v>
      </c>
      <c r="Q1993" s="23" t="s">
        <v>11225</v>
      </c>
      <c r="R1993" s="23" t="s">
        <v>11225</v>
      </c>
      <c r="S1993" s="23" t="s">
        <v>11225</v>
      </c>
      <c r="T1993" s="23" t="s">
        <v>11225</v>
      </c>
      <c r="U1993" s="23" t="s">
        <v>11225</v>
      </c>
      <c r="V1993" s="23" t="s">
        <v>11225</v>
      </c>
      <c r="W1993" s="23">
        <v>0</v>
      </c>
      <c r="X1993" s="23">
        <v>0</v>
      </c>
      <c r="Y1993" s="23">
        <v>0</v>
      </c>
      <c r="Z1993" s="23" t="s">
        <v>11225</v>
      </c>
      <c r="AA1993" s="23" t="s">
        <v>11225</v>
      </c>
      <c r="AB1993" s="23" t="s">
        <v>11225</v>
      </c>
      <c r="AC1993" s="23" t="s">
        <v>11225</v>
      </c>
      <c r="AD1993" s="23" t="s">
        <v>11225</v>
      </c>
      <c r="AE1993" s="23" t="s">
        <v>11225</v>
      </c>
      <c r="AF1993" s="23" t="s">
        <v>11225</v>
      </c>
      <c r="AG1993" s="23" t="s">
        <v>11225</v>
      </c>
      <c r="AH1993" s="23" t="s">
        <v>11225</v>
      </c>
      <c r="AI1993" s="23" t="s">
        <v>11225</v>
      </c>
    </row>
    <row r="1994" spans="1:35" outlineLevel="3" x14ac:dyDescent="0.25">
      <c r="A1994" s="42" t="s">
        <v>11052</v>
      </c>
      <c r="B1994" s="42" t="s">
        <v>6159</v>
      </c>
      <c r="C1994" s="43" t="s">
        <v>10992</v>
      </c>
      <c r="D1994" s="43" t="s">
        <v>6179</v>
      </c>
      <c r="E1994" s="21">
        <v>3245637.5599999996</v>
      </c>
      <c r="F1994" s="21">
        <v>3188624.55</v>
      </c>
      <c r="G1994" s="21">
        <v>3085166.78</v>
      </c>
      <c r="H1994" s="21">
        <v>3184585.81</v>
      </c>
      <c r="I1994" s="21">
        <v>3178523.98</v>
      </c>
      <c r="J1994" s="21">
        <v>2813925.8200000003</v>
      </c>
      <c r="K1994" s="23">
        <v>2751533.86</v>
      </c>
      <c r="L1994" s="23">
        <v>2869512.3699999996</v>
      </c>
      <c r="M1994" s="23">
        <v>2797060.25</v>
      </c>
      <c r="N1994" s="23">
        <v>2848660.53</v>
      </c>
      <c r="O1994" s="23">
        <v>3017875.8000000003</v>
      </c>
      <c r="P1994" s="23">
        <v>3052189.2600000007</v>
      </c>
      <c r="Q1994" s="23">
        <v>3130299.74</v>
      </c>
      <c r="R1994" s="23">
        <v>3250009.7600000002</v>
      </c>
      <c r="S1994" s="23">
        <v>3143987.2499999995</v>
      </c>
      <c r="T1994" s="23">
        <v>3163040.4799999995</v>
      </c>
      <c r="U1994" s="23">
        <v>3308214.5600000005</v>
      </c>
      <c r="V1994" s="23">
        <v>3194158.72</v>
      </c>
      <c r="W1994" s="23">
        <v>3214506.2800000003</v>
      </c>
      <c r="X1994" s="23">
        <v>3335187.13</v>
      </c>
      <c r="Y1994" s="23">
        <v>3404882.5300000003</v>
      </c>
      <c r="Z1994" s="23">
        <v>3269361.83</v>
      </c>
      <c r="AA1994" s="23">
        <v>3323957.93</v>
      </c>
      <c r="AB1994" s="23">
        <v>3294877.9999999995</v>
      </c>
      <c r="AC1994" s="23">
        <v>3308195.6500000004</v>
      </c>
      <c r="AD1994" s="23">
        <v>3323666.6900000004</v>
      </c>
      <c r="AE1994" s="23">
        <v>3274979.0700000003</v>
      </c>
      <c r="AF1994" s="23">
        <v>3284917.2400000007</v>
      </c>
      <c r="AG1994" s="23">
        <v>3065973.2299999995</v>
      </c>
      <c r="AH1994" s="23">
        <v>2826953.4</v>
      </c>
      <c r="AI1994" s="23">
        <v>2576647.91</v>
      </c>
    </row>
    <row r="1995" spans="1:35" outlineLevel="3" x14ac:dyDescent="0.25">
      <c r="A1995" s="42" t="s">
        <v>11052</v>
      </c>
      <c r="B1995" s="42" t="s">
        <v>6159</v>
      </c>
      <c r="C1995" s="43" t="s">
        <v>10992</v>
      </c>
      <c r="D1995" s="43" t="s">
        <v>6180</v>
      </c>
      <c r="E1995" s="21" t="s">
        <v>11224</v>
      </c>
      <c r="F1995" s="21" t="s">
        <v>11224</v>
      </c>
      <c r="G1995" s="21" t="s">
        <v>11224</v>
      </c>
      <c r="H1995" s="21" t="s">
        <v>11224</v>
      </c>
      <c r="I1995" s="21" t="s">
        <v>11224</v>
      </c>
      <c r="J1995" s="21" t="s">
        <v>11224</v>
      </c>
      <c r="K1995" s="23">
        <v>0</v>
      </c>
      <c r="L1995" s="23">
        <v>0</v>
      </c>
      <c r="M1995" s="23" t="s">
        <v>11225</v>
      </c>
      <c r="N1995" s="23" t="s">
        <v>11225</v>
      </c>
      <c r="O1995" s="23" t="s">
        <v>11225</v>
      </c>
      <c r="P1995" s="23" t="s">
        <v>11225</v>
      </c>
      <c r="Q1995" s="23" t="s">
        <v>11225</v>
      </c>
      <c r="R1995" s="23" t="s">
        <v>11225</v>
      </c>
      <c r="S1995" s="23" t="s">
        <v>11225</v>
      </c>
      <c r="T1995" s="23" t="s">
        <v>11225</v>
      </c>
      <c r="U1995" s="23" t="s">
        <v>11225</v>
      </c>
      <c r="V1995" s="23" t="s">
        <v>11225</v>
      </c>
      <c r="W1995" s="23" t="s">
        <v>11225</v>
      </c>
      <c r="X1995" s="23" t="s">
        <v>11225</v>
      </c>
      <c r="Y1995" s="23" t="s">
        <v>11225</v>
      </c>
      <c r="Z1995" s="23" t="s">
        <v>11225</v>
      </c>
      <c r="AA1995" s="23" t="s">
        <v>11225</v>
      </c>
      <c r="AB1995" s="23" t="s">
        <v>11225</v>
      </c>
      <c r="AC1995" s="23" t="s">
        <v>11225</v>
      </c>
      <c r="AD1995" s="23" t="s">
        <v>11225</v>
      </c>
      <c r="AE1995" s="23" t="s">
        <v>11225</v>
      </c>
      <c r="AF1995" s="23" t="s">
        <v>11225</v>
      </c>
      <c r="AG1995" s="23" t="s">
        <v>11225</v>
      </c>
      <c r="AH1995" s="23" t="s">
        <v>11225</v>
      </c>
      <c r="AI1995" s="23" t="s">
        <v>11225</v>
      </c>
    </row>
    <row r="1996" spans="1:35" outlineLevel="3" x14ac:dyDescent="0.25">
      <c r="A1996" s="42" t="s">
        <v>11052</v>
      </c>
      <c r="B1996" s="42" t="s">
        <v>6159</v>
      </c>
      <c r="C1996" s="43" t="s">
        <v>10992</v>
      </c>
      <c r="D1996" s="43" t="s">
        <v>6181</v>
      </c>
      <c r="E1996" s="21">
        <v>5163076.83</v>
      </c>
      <c r="F1996" s="21">
        <v>5120000.4700000007</v>
      </c>
      <c r="G1996" s="21">
        <v>4689467.2</v>
      </c>
      <c r="H1996" s="21">
        <v>4080908.0900000003</v>
      </c>
      <c r="I1996" s="21">
        <v>4120649.08</v>
      </c>
      <c r="J1996" s="21">
        <v>4055763.37</v>
      </c>
      <c r="K1996" s="23">
        <v>4177655.9899999998</v>
      </c>
      <c r="L1996" s="23">
        <v>4392106.0600000005</v>
      </c>
      <c r="M1996" s="23">
        <v>4550987.0799999991</v>
      </c>
      <c r="N1996" s="23">
        <v>4475358.7100000009</v>
      </c>
      <c r="O1996" s="23">
        <v>4694106.58</v>
      </c>
      <c r="P1996" s="23">
        <v>4730233.32</v>
      </c>
      <c r="Q1996" s="23">
        <v>4954561.47</v>
      </c>
      <c r="R1996" s="23">
        <v>4904382.9000000004</v>
      </c>
      <c r="S1996" s="23">
        <v>4784329.2399999993</v>
      </c>
      <c r="T1996" s="23">
        <v>4889826.84</v>
      </c>
      <c r="U1996" s="23">
        <v>4895097.9500000011</v>
      </c>
      <c r="V1996" s="23">
        <v>4759124.6500000004</v>
      </c>
      <c r="W1996" s="23">
        <v>4485134.41</v>
      </c>
      <c r="X1996" s="23">
        <v>4400896.97</v>
      </c>
      <c r="Y1996" s="23">
        <v>4480099.6300000008</v>
      </c>
      <c r="Z1996" s="23">
        <v>4326988.9400000004</v>
      </c>
      <c r="AA1996" s="23">
        <v>4278870.01</v>
      </c>
      <c r="AB1996" s="23">
        <v>4280821.68</v>
      </c>
      <c r="AC1996" s="23">
        <v>4372988.870000001</v>
      </c>
      <c r="AD1996" s="23">
        <v>4461354.6100000013</v>
      </c>
      <c r="AE1996" s="23">
        <v>4423629.1599999992</v>
      </c>
      <c r="AF1996" s="23">
        <v>4877266.7600000007</v>
      </c>
      <c r="AG1996" s="23">
        <v>4602390.63</v>
      </c>
      <c r="AH1996" s="23">
        <v>4257845.43</v>
      </c>
      <c r="AI1996" s="23">
        <v>3891705.8699999992</v>
      </c>
    </row>
    <row r="1997" spans="1:35" outlineLevel="3" x14ac:dyDescent="0.25">
      <c r="A1997" s="42" t="s">
        <v>11052</v>
      </c>
      <c r="B1997" s="42" t="s">
        <v>6159</v>
      </c>
      <c r="C1997" s="43" t="s">
        <v>10992</v>
      </c>
      <c r="D1997" s="43" t="s">
        <v>6182</v>
      </c>
      <c r="E1997" s="21">
        <v>4477470.2299999995</v>
      </c>
      <c r="F1997" s="21">
        <v>4421336.32</v>
      </c>
      <c r="G1997" s="21">
        <v>4285774.45</v>
      </c>
      <c r="H1997" s="21">
        <v>3672180.1400000006</v>
      </c>
      <c r="I1997" s="21">
        <v>3731285.16</v>
      </c>
      <c r="J1997" s="21">
        <v>3567146.24</v>
      </c>
      <c r="K1997" s="23">
        <v>3722918.89</v>
      </c>
      <c r="L1997" s="23">
        <v>3822184.54</v>
      </c>
      <c r="M1997" s="23">
        <v>3792681.4200000004</v>
      </c>
      <c r="N1997" s="23">
        <v>3940630.86</v>
      </c>
      <c r="O1997" s="23">
        <v>4057100.4799999995</v>
      </c>
      <c r="P1997" s="23">
        <v>4081755.9100000006</v>
      </c>
      <c r="Q1997" s="23">
        <v>4284114.43</v>
      </c>
      <c r="R1997" s="23">
        <v>4234439.32</v>
      </c>
      <c r="S1997" s="23">
        <v>4310939.6499999994</v>
      </c>
      <c r="T1997" s="23">
        <v>4399185.63</v>
      </c>
      <c r="U1997" s="23">
        <v>4379281.6000000006</v>
      </c>
      <c r="V1997" s="23">
        <v>4329761.2</v>
      </c>
      <c r="W1997" s="23">
        <v>4674328.5999999996</v>
      </c>
      <c r="X1997" s="23">
        <v>4639791.22</v>
      </c>
      <c r="Y1997" s="23">
        <v>4703553.4000000004</v>
      </c>
      <c r="Z1997" s="23">
        <v>4554842.3</v>
      </c>
      <c r="AA1997" s="23">
        <v>4403876.6800000006</v>
      </c>
      <c r="AB1997" s="23">
        <v>4525391.58</v>
      </c>
      <c r="AC1997" s="23">
        <v>4610478.3599999994</v>
      </c>
      <c r="AD1997" s="23">
        <v>4544982.4800000004</v>
      </c>
      <c r="AE1997" s="23">
        <v>4394919.1599999992</v>
      </c>
      <c r="AF1997" s="23">
        <v>4481754.3100000005</v>
      </c>
      <c r="AG1997" s="23">
        <v>3996296.4999999995</v>
      </c>
      <c r="AH1997" s="23">
        <v>3775340.9299999988</v>
      </c>
      <c r="AI1997" s="23">
        <v>3321550.4400000013</v>
      </c>
    </row>
    <row r="1998" spans="1:35" outlineLevel="3" x14ac:dyDescent="0.25">
      <c r="A1998" s="42" t="s">
        <v>11052</v>
      </c>
      <c r="B1998" s="42" t="s">
        <v>6159</v>
      </c>
      <c r="C1998" s="43" t="s">
        <v>10992</v>
      </c>
      <c r="D1998" s="43" t="s">
        <v>6183</v>
      </c>
      <c r="E1998" s="21">
        <v>4391034.0299999993</v>
      </c>
      <c r="F1998" s="21">
        <v>4218669.58</v>
      </c>
      <c r="G1998" s="21">
        <v>4122975.2199999997</v>
      </c>
      <c r="H1998" s="21">
        <v>3573874.9900000007</v>
      </c>
      <c r="I1998" s="21">
        <v>3531827.3099999996</v>
      </c>
      <c r="J1998" s="21">
        <v>3564054.29</v>
      </c>
      <c r="K1998" s="23">
        <v>3464776.1300000004</v>
      </c>
      <c r="L1998" s="23">
        <v>3529455.5500000003</v>
      </c>
      <c r="M1998" s="23">
        <v>3702062.79</v>
      </c>
      <c r="N1998" s="23">
        <v>3814999.7600000002</v>
      </c>
      <c r="O1998" s="23">
        <v>3852633.3500000006</v>
      </c>
      <c r="P1998" s="23">
        <v>3933503.6300000004</v>
      </c>
      <c r="Q1998" s="23">
        <v>4223962.9700000007</v>
      </c>
      <c r="R1998" s="23">
        <v>4448056.870000001</v>
      </c>
      <c r="S1998" s="23">
        <v>4388345.1900000004</v>
      </c>
      <c r="T1998" s="23">
        <v>4625092.42</v>
      </c>
      <c r="U1998" s="23">
        <v>4581192.0200000005</v>
      </c>
      <c r="V1998" s="23">
        <v>4283497.04</v>
      </c>
      <c r="W1998" s="23">
        <v>4315897.1700000009</v>
      </c>
      <c r="X1998" s="23">
        <v>4426965.3800000008</v>
      </c>
      <c r="Y1998" s="23">
        <v>4449781.08</v>
      </c>
      <c r="Z1998" s="23">
        <v>4328993.5200000005</v>
      </c>
      <c r="AA1998" s="23">
        <v>4254257.83</v>
      </c>
      <c r="AB1998" s="23">
        <v>4061822.439999999</v>
      </c>
      <c r="AC1998" s="23">
        <v>4095985.1399999987</v>
      </c>
      <c r="AD1998" s="23">
        <v>3993730.3399999994</v>
      </c>
      <c r="AE1998" s="23">
        <v>3919201.68</v>
      </c>
      <c r="AF1998" s="23">
        <v>4188080.4899999998</v>
      </c>
      <c r="AG1998" s="23">
        <v>3922257.310000001</v>
      </c>
      <c r="AH1998" s="23">
        <v>3790919.0599999996</v>
      </c>
      <c r="AI1998" s="23">
        <v>3444228.7600000007</v>
      </c>
    </row>
    <row r="1999" spans="1:35" outlineLevel="3" x14ac:dyDescent="0.25">
      <c r="A1999" s="42" t="s">
        <v>11052</v>
      </c>
      <c r="B1999" s="42" t="s">
        <v>6159</v>
      </c>
      <c r="C1999" s="43" t="s">
        <v>10992</v>
      </c>
      <c r="D1999" s="43" t="s">
        <v>6184</v>
      </c>
      <c r="E1999" s="21">
        <v>3906486.8600000003</v>
      </c>
      <c r="F1999" s="21">
        <v>3683257.0100000002</v>
      </c>
      <c r="G1999" s="21">
        <v>3531315.54</v>
      </c>
      <c r="H1999" s="21">
        <v>3516751.54</v>
      </c>
      <c r="I1999" s="21">
        <v>3470443.48</v>
      </c>
      <c r="J1999" s="21">
        <v>3583098.2299999995</v>
      </c>
      <c r="K1999" s="23">
        <v>3545422.1700000004</v>
      </c>
      <c r="L1999" s="23">
        <v>3690408.0700000003</v>
      </c>
      <c r="M1999" s="23">
        <v>3610742.1</v>
      </c>
      <c r="N1999" s="23">
        <v>3637636.68</v>
      </c>
      <c r="O1999" s="23">
        <v>3507216.14</v>
      </c>
      <c r="P1999" s="23">
        <v>3561168.7899999996</v>
      </c>
      <c r="Q1999" s="23">
        <v>3700524.7899999996</v>
      </c>
      <c r="R1999" s="23">
        <v>3850144.46</v>
      </c>
      <c r="S1999" s="23">
        <v>3829804.2399999998</v>
      </c>
      <c r="T1999" s="23">
        <v>3857094.05</v>
      </c>
      <c r="U1999" s="23">
        <v>3755987.8900000006</v>
      </c>
      <c r="V1999" s="23">
        <v>3528250.5599999996</v>
      </c>
      <c r="W1999" s="23">
        <v>3706150.7699999996</v>
      </c>
      <c r="X1999" s="23">
        <v>3620074.0500000003</v>
      </c>
      <c r="Y1999" s="23">
        <v>3615461.1399999997</v>
      </c>
      <c r="Z1999" s="23">
        <v>3728849.2399999993</v>
      </c>
      <c r="AA1999" s="23">
        <v>3760464.3099999996</v>
      </c>
      <c r="AB1999" s="23">
        <v>3913374.580000001</v>
      </c>
      <c r="AC1999" s="23">
        <v>3816137.94</v>
      </c>
      <c r="AD1999" s="23">
        <v>3828918.71</v>
      </c>
      <c r="AE1999" s="23">
        <v>3898223.05</v>
      </c>
      <c r="AF1999" s="23">
        <v>3885050.9999999995</v>
      </c>
      <c r="AG1999" s="23">
        <v>3694455.169999999</v>
      </c>
      <c r="AH1999" s="23">
        <v>3491030.94</v>
      </c>
      <c r="AI1999" s="23">
        <v>3407564.15</v>
      </c>
    </row>
    <row r="2000" spans="1:35" outlineLevel="3" x14ac:dyDescent="0.25">
      <c r="A2000" s="42" t="s">
        <v>11052</v>
      </c>
      <c r="B2000" s="42" t="s">
        <v>6159</v>
      </c>
      <c r="C2000" s="43" t="s">
        <v>10992</v>
      </c>
      <c r="D2000" s="43" t="s">
        <v>6185</v>
      </c>
      <c r="E2000" s="21">
        <v>2412544.6800000002</v>
      </c>
      <c r="F2000" s="21">
        <v>2445714.4000000004</v>
      </c>
      <c r="G2000" s="21">
        <v>2440910.27</v>
      </c>
      <c r="H2000" s="21">
        <v>2453773.3599999994</v>
      </c>
      <c r="I2000" s="21">
        <v>2531798.94</v>
      </c>
      <c r="J2000" s="21">
        <v>2551906.1799999997</v>
      </c>
      <c r="K2000" s="23">
        <v>2743035.6100000003</v>
      </c>
      <c r="L2000" s="23">
        <v>2817867.03</v>
      </c>
      <c r="M2000" s="23">
        <v>2716539.3200000003</v>
      </c>
      <c r="N2000" s="23">
        <v>2934198.4499999997</v>
      </c>
      <c r="O2000" s="23">
        <v>2956249.5</v>
      </c>
      <c r="P2000" s="23">
        <v>3116822.56</v>
      </c>
      <c r="Q2000" s="23">
        <v>3277446.77</v>
      </c>
      <c r="R2000" s="23">
        <v>3222553.97</v>
      </c>
      <c r="S2000" s="23">
        <v>3084320.37</v>
      </c>
      <c r="T2000" s="23">
        <v>2992936.9199999995</v>
      </c>
      <c r="U2000" s="23">
        <v>3139964.8599999994</v>
      </c>
      <c r="V2000" s="23">
        <v>3094436.2699999996</v>
      </c>
      <c r="W2000" s="23">
        <v>2906101.5599999996</v>
      </c>
      <c r="X2000" s="23">
        <v>3192789.7799999993</v>
      </c>
      <c r="Y2000" s="23">
        <v>3346608.26</v>
      </c>
      <c r="Z2000" s="23">
        <v>3315409.0800000005</v>
      </c>
      <c r="AA2000" s="23">
        <v>3033019.8</v>
      </c>
      <c r="AB2000" s="23">
        <v>2873464.5199999996</v>
      </c>
      <c r="AC2000" s="23">
        <v>3007701.98</v>
      </c>
      <c r="AD2000" s="23">
        <v>2861056.96</v>
      </c>
      <c r="AE2000" s="23">
        <v>2781718.9400000004</v>
      </c>
      <c r="AF2000" s="23">
        <v>2759728.26</v>
      </c>
      <c r="AG2000" s="23">
        <v>2655614.69</v>
      </c>
      <c r="AH2000" s="23">
        <v>2485029.9000000004</v>
      </c>
      <c r="AI2000" s="23">
        <v>2128323.02</v>
      </c>
    </row>
    <row r="2001" spans="1:35" outlineLevel="3" x14ac:dyDescent="0.25">
      <c r="A2001" s="42" t="s">
        <v>11052</v>
      </c>
      <c r="B2001" s="42" t="s">
        <v>6159</v>
      </c>
      <c r="C2001" s="43" t="s">
        <v>10992</v>
      </c>
      <c r="D2001" s="43" t="s">
        <v>6186</v>
      </c>
      <c r="E2001" s="21">
        <v>5228906.12</v>
      </c>
      <c r="F2001" s="21">
        <v>5289947.1499999994</v>
      </c>
      <c r="G2001" s="21">
        <v>5040768.57</v>
      </c>
      <c r="H2001" s="21">
        <v>4706274.55</v>
      </c>
      <c r="I2001" s="21">
        <v>4875937.07</v>
      </c>
      <c r="J2001" s="21">
        <v>4788726.6900000004</v>
      </c>
      <c r="K2001" s="23">
        <v>4626576.55</v>
      </c>
      <c r="L2001" s="23">
        <v>4676159.3600000003</v>
      </c>
      <c r="M2001" s="23">
        <v>4859770.459999999</v>
      </c>
      <c r="N2001" s="23">
        <v>4911959.04</v>
      </c>
      <c r="O2001" s="23">
        <v>4954183.1700000009</v>
      </c>
      <c r="P2001" s="23">
        <v>5265016.9000000004</v>
      </c>
      <c r="Q2001" s="23">
        <v>5376649.6299999999</v>
      </c>
      <c r="R2001" s="23">
        <v>5422209.79</v>
      </c>
      <c r="S2001" s="23">
        <v>5562132.6300000008</v>
      </c>
      <c r="T2001" s="23">
        <v>5513181.4000000004</v>
      </c>
      <c r="U2001" s="23">
        <v>5490499.7300000004</v>
      </c>
      <c r="V2001" s="23">
        <v>5592300.290000001</v>
      </c>
      <c r="W2001" s="23">
        <v>5439730.7100000009</v>
      </c>
      <c r="X2001" s="23">
        <v>5574536.1700000009</v>
      </c>
      <c r="Y2001" s="23">
        <v>5733141.7700000005</v>
      </c>
      <c r="Z2001" s="23">
        <v>5631814.9400000004</v>
      </c>
      <c r="AA2001" s="23">
        <v>5649158.4499999993</v>
      </c>
      <c r="AB2001" s="23">
        <v>5631174.8100000005</v>
      </c>
      <c r="AC2001" s="23">
        <v>5814946.9100000011</v>
      </c>
      <c r="AD2001" s="23">
        <v>5916932.9899999993</v>
      </c>
      <c r="AE2001" s="23">
        <v>5821995.419999999</v>
      </c>
      <c r="AF2001" s="23">
        <v>5815900.1400000006</v>
      </c>
      <c r="AG2001" s="23">
        <v>5315420.29</v>
      </c>
      <c r="AH2001" s="23">
        <v>4861238.47</v>
      </c>
      <c r="AI2001" s="23">
        <v>4532503.18</v>
      </c>
    </row>
    <row r="2002" spans="1:35" outlineLevel="3" x14ac:dyDescent="0.25">
      <c r="A2002" s="42" t="s">
        <v>11052</v>
      </c>
      <c r="B2002" s="42" t="s">
        <v>6159</v>
      </c>
      <c r="C2002" s="43" t="s">
        <v>10992</v>
      </c>
      <c r="D2002" s="43" t="s">
        <v>6187</v>
      </c>
      <c r="E2002" s="21" t="s">
        <v>11224</v>
      </c>
      <c r="F2002" s="21" t="s">
        <v>11224</v>
      </c>
      <c r="G2002" s="21" t="s">
        <v>11224</v>
      </c>
      <c r="H2002" s="21" t="s">
        <v>11224</v>
      </c>
      <c r="I2002" s="21" t="s">
        <v>11224</v>
      </c>
      <c r="J2002" s="21" t="s">
        <v>11224</v>
      </c>
      <c r="K2002" s="23" t="s">
        <v>11225</v>
      </c>
      <c r="L2002" s="23" t="s">
        <v>11225</v>
      </c>
      <c r="M2002" s="23" t="s">
        <v>11225</v>
      </c>
      <c r="N2002" s="23" t="s">
        <v>11225</v>
      </c>
      <c r="O2002" s="23" t="s">
        <v>11225</v>
      </c>
      <c r="P2002" s="23" t="s">
        <v>11225</v>
      </c>
      <c r="Q2002" s="23" t="s">
        <v>11225</v>
      </c>
      <c r="R2002" s="23" t="s">
        <v>11225</v>
      </c>
      <c r="S2002" s="23" t="s">
        <v>11225</v>
      </c>
      <c r="T2002" s="23" t="s">
        <v>11225</v>
      </c>
      <c r="U2002" s="23" t="s">
        <v>11225</v>
      </c>
      <c r="V2002" s="23" t="s">
        <v>11225</v>
      </c>
      <c r="W2002" s="23" t="s">
        <v>11225</v>
      </c>
      <c r="X2002" s="23" t="s">
        <v>11225</v>
      </c>
      <c r="Y2002" s="23" t="s">
        <v>11225</v>
      </c>
      <c r="Z2002" s="23" t="s">
        <v>11225</v>
      </c>
      <c r="AA2002" s="23" t="s">
        <v>11225</v>
      </c>
      <c r="AB2002" s="23" t="s">
        <v>11225</v>
      </c>
      <c r="AC2002" s="23" t="s">
        <v>11225</v>
      </c>
      <c r="AD2002" s="23" t="s">
        <v>11225</v>
      </c>
      <c r="AE2002" s="23" t="s">
        <v>11225</v>
      </c>
      <c r="AF2002" s="23" t="s">
        <v>11225</v>
      </c>
      <c r="AG2002" s="23" t="s">
        <v>11225</v>
      </c>
      <c r="AH2002" s="23" t="s">
        <v>11225</v>
      </c>
      <c r="AI2002" s="23" t="s">
        <v>11225</v>
      </c>
    </row>
    <row r="2003" spans="1:35" outlineLevel="3" x14ac:dyDescent="0.25">
      <c r="A2003" s="42" t="s">
        <v>11052</v>
      </c>
      <c r="B2003" s="42" t="s">
        <v>6159</v>
      </c>
      <c r="C2003" s="43" t="s">
        <v>10992</v>
      </c>
      <c r="D2003" s="43" t="s">
        <v>6188</v>
      </c>
      <c r="E2003" s="21">
        <v>9476107.6700000018</v>
      </c>
      <c r="F2003" s="21">
        <v>9545568.6899999995</v>
      </c>
      <c r="G2003" s="21">
        <v>9074444.5899999999</v>
      </c>
      <c r="H2003" s="21">
        <v>8201467.5100000007</v>
      </c>
      <c r="I2003" s="21">
        <v>8347419.1800000006</v>
      </c>
      <c r="J2003" s="21">
        <v>8088361.3400000017</v>
      </c>
      <c r="K2003" s="23">
        <v>8151115.3699999992</v>
      </c>
      <c r="L2003" s="23">
        <v>8676016.2499999981</v>
      </c>
      <c r="M2003" s="23">
        <v>9010521.0299999993</v>
      </c>
      <c r="N2003" s="23">
        <v>9243144.3099999987</v>
      </c>
      <c r="O2003" s="23">
        <v>9063035.0599999987</v>
      </c>
      <c r="P2003" s="23">
        <v>9598648.0000000019</v>
      </c>
      <c r="Q2003" s="23">
        <v>9723498.9499999993</v>
      </c>
      <c r="R2003" s="23">
        <v>9804977.1799999997</v>
      </c>
      <c r="S2003" s="23">
        <v>9917881.0800000019</v>
      </c>
      <c r="T2003" s="23">
        <v>10208694.560000001</v>
      </c>
      <c r="U2003" s="23">
        <v>10427873.199999999</v>
      </c>
      <c r="V2003" s="23">
        <v>10140407.059999999</v>
      </c>
      <c r="W2003" s="23">
        <v>9842596.3399999999</v>
      </c>
      <c r="X2003" s="23">
        <v>9727879.8200000003</v>
      </c>
      <c r="Y2003" s="23">
        <v>9760778.4699999988</v>
      </c>
      <c r="Z2003" s="23">
        <v>9946743.0500000007</v>
      </c>
      <c r="AA2003" s="23">
        <v>9833583.3599999994</v>
      </c>
      <c r="AB2003" s="23">
        <v>9842343.9000000004</v>
      </c>
      <c r="AC2003" s="23">
        <v>10003550.990000002</v>
      </c>
      <c r="AD2003" s="23">
        <v>10018938.620000001</v>
      </c>
      <c r="AE2003" s="23">
        <v>10144799.130000001</v>
      </c>
      <c r="AF2003" s="23">
        <v>10350352.57</v>
      </c>
      <c r="AG2003" s="23">
        <v>9770818.8899999969</v>
      </c>
      <c r="AH2003" s="23">
        <v>9049718.0500000007</v>
      </c>
      <c r="AI2003" s="23">
        <v>8456712.4400000013</v>
      </c>
    </row>
    <row r="2004" spans="1:35" outlineLevel="3" x14ac:dyDescent="0.25">
      <c r="A2004" s="42" t="s">
        <v>11052</v>
      </c>
      <c r="B2004" s="42" t="s">
        <v>6159</v>
      </c>
      <c r="C2004" s="43" t="s">
        <v>10992</v>
      </c>
      <c r="D2004" s="43" t="s">
        <v>6189</v>
      </c>
      <c r="E2004" s="21">
        <v>5039515.6900000004</v>
      </c>
      <c r="F2004" s="21">
        <v>4816415.88</v>
      </c>
      <c r="G2004" s="21">
        <v>4715593.96</v>
      </c>
      <c r="H2004" s="21">
        <v>4557357.01</v>
      </c>
      <c r="I2004" s="21">
        <v>4488101.29</v>
      </c>
      <c r="J2004" s="21">
        <v>4500359.5</v>
      </c>
      <c r="K2004" s="23">
        <v>4686664.4400000004</v>
      </c>
      <c r="L2004" s="23">
        <v>5021841.21</v>
      </c>
      <c r="M2004" s="23">
        <v>5196887.8999999994</v>
      </c>
      <c r="N2004" s="23">
        <v>5279209.459999999</v>
      </c>
      <c r="O2004" s="23">
        <v>5204823.78</v>
      </c>
      <c r="P2004" s="23">
        <v>5468753.6700000009</v>
      </c>
      <c r="Q2004" s="23">
        <v>5402167.9799999995</v>
      </c>
      <c r="R2004" s="23">
        <v>5436302.5199999996</v>
      </c>
      <c r="S2004" s="23">
        <v>5514653.6100000003</v>
      </c>
      <c r="T2004" s="23">
        <v>5589923.04</v>
      </c>
      <c r="U2004" s="23">
        <v>5867503.8400000008</v>
      </c>
      <c r="V2004" s="23">
        <v>5725775.0200000005</v>
      </c>
      <c r="W2004" s="23">
        <v>5542006.2700000005</v>
      </c>
      <c r="X2004" s="23">
        <v>5515370.3100000005</v>
      </c>
      <c r="Y2004" s="23">
        <v>5470671.6600000001</v>
      </c>
      <c r="Z2004" s="23">
        <v>5610363.8500000006</v>
      </c>
      <c r="AA2004" s="23">
        <v>5498390.129999999</v>
      </c>
      <c r="AB2004" s="23">
        <v>5464122.8199999994</v>
      </c>
      <c r="AC2004" s="23">
        <v>5585279.8499999996</v>
      </c>
      <c r="AD2004" s="23">
        <v>5590838.1000000006</v>
      </c>
      <c r="AE2004" s="23">
        <v>5574997.8999999994</v>
      </c>
      <c r="AF2004" s="23">
        <v>5610636.8799999999</v>
      </c>
      <c r="AG2004" s="23">
        <v>5086752.7800000021</v>
      </c>
      <c r="AH2004" s="23">
        <v>4808576.2200000016</v>
      </c>
      <c r="AI2004" s="23">
        <v>4591638.9000000004</v>
      </c>
    </row>
    <row r="2005" spans="1:35" outlineLevel="3" x14ac:dyDescent="0.25">
      <c r="A2005" s="42" t="s">
        <v>11052</v>
      </c>
      <c r="B2005" s="42" t="s">
        <v>6159</v>
      </c>
      <c r="C2005" s="43" t="s">
        <v>10992</v>
      </c>
      <c r="D2005" s="43" t="s">
        <v>6190</v>
      </c>
      <c r="E2005" s="21">
        <v>3905249.88</v>
      </c>
      <c r="F2005" s="21">
        <v>3918464.67</v>
      </c>
      <c r="G2005" s="21">
        <v>3796988.3300000005</v>
      </c>
      <c r="H2005" s="21">
        <v>3454534.13</v>
      </c>
      <c r="I2005" s="21">
        <v>3381203.8</v>
      </c>
      <c r="J2005" s="21">
        <v>3539042.25</v>
      </c>
      <c r="K2005" s="23">
        <v>3533864.3200000003</v>
      </c>
      <c r="L2005" s="23">
        <v>3582269.33</v>
      </c>
      <c r="M2005" s="23">
        <v>3770723.52</v>
      </c>
      <c r="N2005" s="23">
        <v>4002320.95</v>
      </c>
      <c r="O2005" s="23">
        <v>3990751.6499999994</v>
      </c>
      <c r="P2005" s="23">
        <v>4205641.7600000007</v>
      </c>
      <c r="Q2005" s="23">
        <v>4444906.87</v>
      </c>
      <c r="R2005" s="23">
        <v>4698013.03</v>
      </c>
      <c r="S2005" s="23">
        <v>4903687.28</v>
      </c>
      <c r="T2005" s="23">
        <v>4872709.99</v>
      </c>
      <c r="U2005" s="23">
        <v>4847579.4000000004</v>
      </c>
      <c r="V2005" s="23">
        <v>4703426.33</v>
      </c>
      <c r="W2005" s="23">
        <v>4543060.8099999996</v>
      </c>
      <c r="X2005" s="23">
        <v>4307420.8499999996</v>
      </c>
      <c r="Y2005" s="23">
        <v>4246801.62</v>
      </c>
      <c r="Z2005" s="23">
        <v>4320553.96</v>
      </c>
      <c r="AA2005" s="23">
        <v>4304098.8</v>
      </c>
      <c r="AB2005" s="23">
        <v>4426169.4600000009</v>
      </c>
      <c r="AC2005" s="23">
        <v>4409494.5199999996</v>
      </c>
      <c r="AD2005" s="23">
        <v>4269706.7999999989</v>
      </c>
      <c r="AE2005" s="23">
        <v>4199580.3299999991</v>
      </c>
      <c r="AF2005" s="23">
        <v>4179372.8900000006</v>
      </c>
      <c r="AG2005" s="23">
        <v>3894235.9699999997</v>
      </c>
      <c r="AH2005" s="23">
        <v>3667879.3099999996</v>
      </c>
      <c r="AI2005" s="23">
        <v>3269549.33</v>
      </c>
    </row>
    <row r="2006" spans="1:35" outlineLevel="3" x14ac:dyDescent="0.25">
      <c r="A2006" s="42" t="s">
        <v>11052</v>
      </c>
      <c r="B2006" s="42" t="s">
        <v>6159</v>
      </c>
      <c r="C2006" s="43" t="s">
        <v>10992</v>
      </c>
      <c r="D2006" s="43" t="s">
        <v>6191</v>
      </c>
      <c r="E2006" s="21">
        <v>6412065.7200000007</v>
      </c>
      <c r="F2006" s="21">
        <v>6019136.5099999998</v>
      </c>
      <c r="G2006" s="21">
        <v>6389571.6299999999</v>
      </c>
      <c r="H2006" s="21">
        <v>5627194.3099999996</v>
      </c>
      <c r="I2006" s="21">
        <v>5510065.1400000006</v>
      </c>
      <c r="J2006" s="21">
        <v>5452299.79</v>
      </c>
      <c r="K2006" s="23">
        <v>5755580.5999999996</v>
      </c>
      <c r="L2006" s="23">
        <v>5894948.1000000006</v>
      </c>
      <c r="M2006" s="23">
        <v>6127040.1699999999</v>
      </c>
      <c r="N2006" s="23">
        <v>6208902.3799999999</v>
      </c>
      <c r="O2006" s="23">
        <v>5953708.6399999997</v>
      </c>
      <c r="P2006" s="23">
        <v>6194227.129999999</v>
      </c>
      <c r="Q2006" s="23">
        <v>6545633.9100000001</v>
      </c>
      <c r="R2006" s="23">
        <v>6971202.129999999</v>
      </c>
      <c r="S2006" s="23">
        <v>7236805.5200000014</v>
      </c>
      <c r="T2006" s="23">
        <v>7340211.5500000007</v>
      </c>
      <c r="U2006" s="23">
        <v>7280775.8300000001</v>
      </c>
      <c r="V2006" s="23">
        <v>7288552.080000001</v>
      </c>
      <c r="W2006" s="23">
        <v>6926534.6600000001</v>
      </c>
      <c r="X2006" s="23">
        <v>7005824.4799999995</v>
      </c>
      <c r="Y2006" s="23">
        <v>7252134.2999999989</v>
      </c>
      <c r="Z2006" s="23">
        <v>7468112.6400000006</v>
      </c>
      <c r="AA2006" s="23">
        <v>7547401.5599999996</v>
      </c>
      <c r="AB2006" s="23">
        <v>7682192.2399999993</v>
      </c>
      <c r="AC2006" s="23">
        <v>7855537.5000000009</v>
      </c>
      <c r="AD2006" s="23">
        <v>8030494.6200000001</v>
      </c>
      <c r="AE2006" s="23">
        <v>7763295.5700000012</v>
      </c>
      <c r="AF2006" s="23">
        <v>7870458.8200000003</v>
      </c>
      <c r="AG2006" s="23">
        <v>7444322.830000001</v>
      </c>
      <c r="AH2006" s="23">
        <v>6798813.8600000003</v>
      </c>
      <c r="AI2006" s="23">
        <v>6280865.75</v>
      </c>
    </row>
    <row r="2007" spans="1:35" outlineLevel="3" x14ac:dyDescent="0.25">
      <c r="A2007" s="42" t="s">
        <v>11052</v>
      </c>
      <c r="B2007" s="42" t="s">
        <v>6159</v>
      </c>
      <c r="C2007" s="43" t="s">
        <v>10992</v>
      </c>
      <c r="D2007" s="43" t="s">
        <v>6192</v>
      </c>
      <c r="E2007" s="21">
        <v>8144107.2799999993</v>
      </c>
      <c r="F2007" s="21">
        <v>8186443.6499999994</v>
      </c>
      <c r="G2007" s="21">
        <v>8240925.8300000001</v>
      </c>
      <c r="H2007" s="21">
        <v>8053126.1600000001</v>
      </c>
      <c r="I2007" s="21">
        <v>8194376.7400000002</v>
      </c>
      <c r="J2007" s="21">
        <v>8233452.6899999995</v>
      </c>
      <c r="K2007" s="23">
        <v>8524591.1699999999</v>
      </c>
      <c r="L2007" s="23">
        <v>8627560.4600000009</v>
      </c>
      <c r="M2007" s="23">
        <v>8698950.2300000004</v>
      </c>
      <c r="N2007" s="23">
        <v>8667364.75</v>
      </c>
      <c r="O2007" s="23">
        <v>8823449.0499999989</v>
      </c>
      <c r="P2007" s="23">
        <v>9207090.75</v>
      </c>
      <c r="Q2007" s="23">
        <v>9749119.209999999</v>
      </c>
      <c r="R2007" s="23">
        <v>10078396.709999999</v>
      </c>
      <c r="S2007" s="23">
        <v>10336569.170000002</v>
      </c>
      <c r="T2007" s="23">
        <v>10764872.4</v>
      </c>
      <c r="U2007" s="23">
        <v>10624305.51</v>
      </c>
      <c r="V2007" s="23">
        <v>10437850.07</v>
      </c>
      <c r="W2007" s="23">
        <v>10030571.189999999</v>
      </c>
      <c r="X2007" s="23">
        <v>10050716.33</v>
      </c>
      <c r="Y2007" s="23">
        <v>9821170.5600000005</v>
      </c>
      <c r="Z2007" s="23">
        <v>9965960.2800000012</v>
      </c>
      <c r="AA2007" s="23">
        <v>9878203.3800000008</v>
      </c>
      <c r="AB2007" s="23">
        <v>9781731.089999998</v>
      </c>
      <c r="AC2007" s="23">
        <v>9862472.0700000003</v>
      </c>
      <c r="AD2007" s="23">
        <v>9973820.25</v>
      </c>
      <c r="AE2007" s="23">
        <v>9759934.6099999994</v>
      </c>
      <c r="AF2007" s="23">
        <v>9787899.9200000018</v>
      </c>
      <c r="AG2007" s="23">
        <v>8980307.5800000001</v>
      </c>
      <c r="AH2007" s="23">
        <v>8681478.8300000001</v>
      </c>
      <c r="AI2007" s="23">
        <v>8015000.2299999995</v>
      </c>
    </row>
    <row r="2008" spans="1:35" outlineLevel="3" x14ac:dyDescent="0.25">
      <c r="A2008" s="42" t="s">
        <v>11052</v>
      </c>
      <c r="B2008" s="42" t="s">
        <v>6159</v>
      </c>
      <c r="C2008" s="43" t="s">
        <v>10992</v>
      </c>
      <c r="D2008" s="43" t="s">
        <v>6193</v>
      </c>
      <c r="E2008" s="21">
        <v>8470359.5899999999</v>
      </c>
      <c r="F2008" s="21">
        <v>7945415.3900000006</v>
      </c>
      <c r="G2008" s="21">
        <v>7891209.9800000004</v>
      </c>
      <c r="H2008" s="21">
        <v>7593128.2799999993</v>
      </c>
      <c r="I2008" s="21">
        <v>7651096.29</v>
      </c>
      <c r="J2008" s="21">
        <v>7637766.4699999997</v>
      </c>
      <c r="K2008" s="23">
        <v>7470093.8399999999</v>
      </c>
      <c r="L2008" s="23">
        <v>7784569.4100000001</v>
      </c>
      <c r="M2008" s="23">
        <v>8309750.8700000001</v>
      </c>
      <c r="N2008" s="23">
        <v>8413689.1500000004</v>
      </c>
      <c r="O2008" s="23">
        <v>8320571.4700000007</v>
      </c>
      <c r="P2008" s="23">
        <v>8585729.5900000017</v>
      </c>
      <c r="Q2008" s="23">
        <v>9000236.1800000016</v>
      </c>
      <c r="R2008" s="23">
        <v>9267642.0799999982</v>
      </c>
      <c r="S2008" s="23">
        <v>9060565.0600000005</v>
      </c>
      <c r="T2008" s="23">
        <v>9134639.8300000001</v>
      </c>
      <c r="U2008" s="23">
        <v>9224911.0800000001</v>
      </c>
      <c r="V2008" s="23">
        <v>9193564.4299999997</v>
      </c>
      <c r="W2008" s="23">
        <v>8866959.790000001</v>
      </c>
      <c r="X2008" s="23">
        <v>8393238.9299999978</v>
      </c>
      <c r="Y2008" s="23">
        <v>8290574.4200000009</v>
      </c>
      <c r="Z2008" s="23">
        <v>8404064.4800000004</v>
      </c>
      <c r="AA2008" s="23">
        <v>8290547.3500000006</v>
      </c>
      <c r="AB2008" s="23">
        <v>8225421.5199999996</v>
      </c>
      <c r="AC2008" s="23">
        <v>8437995.7599999998</v>
      </c>
      <c r="AD2008" s="23">
        <v>8571782.4600000009</v>
      </c>
      <c r="AE2008" s="23">
        <v>8551485.4900000002</v>
      </c>
      <c r="AF2008" s="23">
        <v>8695838.2399999984</v>
      </c>
      <c r="AG2008" s="23">
        <v>8318914.9400000004</v>
      </c>
      <c r="AH2008" s="23">
        <v>7705082.5500000007</v>
      </c>
      <c r="AI2008" s="23">
        <v>7208931.6699999999</v>
      </c>
    </row>
    <row r="2009" spans="1:35" outlineLevel="3" x14ac:dyDescent="0.25">
      <c r="A2009" s="42" t="s">
        <v>11052</v>
      </c>
      <c r="B2009" s="42" t="s">
        <v>6159</v>
      </c>
      <c r="C2009" s="43" t="s">
        <v>10992</v>
      </c>
      <c r="D2009" s="43" t="s">
        <v>6194</v>
      </c>
      <c r="E2009" s="21" t="s">
        <v>11224</v>
      </c>
      <c r="F2009" s="21" t="s">
        <v>11224</v>
      </c>
      <c r="G2009" s="21" t="s">
        <v>11224</v>
      </c>
      <c r="H2009" s="21" t="s">
        <v>11224</v>
      </c>
      <c r="I2009" s="21" t="s">
        <v>11224</v>
      </c>
      <c r="J2009" s="21" t="s">
        <v>11224</v>
      </c>
      <c r="K2009" s="23">
        <v>0</v>
      </c>
      <c r="L2009" s="23">
        <v>145514.75000000003</v>
      </c>
      <c r="M2009" s="23">
        <v>161984.44999999998</v>
      </c>
      <c r="N2009" s="23">
        <v>196605.81</v>
      </c>
      <c r="O2009" s="23">
        <v>162736.56</v>
      </c>
      <c r="P2009" s="23">
        <v>0</v>
      </c>
      <c r="Q2009" s="23">
        <v>0</v>
      </c>
      <c r="R2009" s="23">
        <v>0</v>
      </c>
      <c r="S2009" s="23">
        <v>0</v>
      </c>
      <c r="T2009" s="23">
        <v>124571.72</v>
      </c>
      <c r="U2009" s="23">
        <v>0</v>
      </c>
      <c r="V2009" s="23">
        <v>0</v>
      </c>
      <c r="W2009" s="23">
        <v>0</v>
      </c>
      <c r="X2009" s="23">
        <v>0</v>
      </c>
      <c r="Y2009" s="23">
        <v>0</v>
      </c>
      <c r="Z2009" s="23">
        <v>0</v>
      </c>
      <c r="AA2009" s="23">
        <v>0</v>
      </c>
      <c r="AB2009" s="23">
        <v>0</v>
      </c>
      <c r="AC2009" s="23">
        <v>0</v>
      </c>
      <c r="AD2009" s="23">
        <v>0</v>
      </c>
      <c r="AE2009" s="23">
        <v>0</v>
      </c>
      <c r="AF2009" s="23">
        <v>0</v>
      </c>
      <c r="AG2009" s="23">
        <v>0</v>
      </c>
      <c r="AH2009" s="23">
        <v>0</v>
      </c>
      <c r="AI2009" s="23">
        <v>0</v>
      </c>
    </row>
    <row r="2010" spans="1:35" outlineLevel="3" x14ac:dyDescent="0.25">
      <c r="A2010" s="42" t="s">
        <v>11052</v>
      </c>
      <c r="B2010" s="42" t="s">
        <v>6159</v>
      </c>
      <c r="C2010" s="43" t="s">
        <v>10992</v>
      </c>
      <c r="D2010" s="43" t="s">
        <v>6195</v>
      </c>
      <c r="E2010" s="21" t="s">
        <v>11224</v>
      </c>
      <c r="F2010" s="21" t="s">
        <v>11224</v>
      </c>
      <c r="G2010" s="21" t="s">
        <v>11224</v>
      </c>
      <c r="H2010" s="21" t="s">
        <v>11224</v>
      </c>
      <c r="I2010" s="21" t="s">
        <v>11224</v>
      </c>
      <c r="J2010" s="21" t="s">
        <v>11224</v>
      </c>
      <c r="K2010" s="23" t="s">
        <v>11225</v>
      </c>
      <c r="L2010" s="23" t="s">
        <v>11225</v>
      </c>
      <c r="M2010" s="23" t="s">
        <v>11225</v>
      </c>
      <c r="N2010" s="23" t="s">
        <v>11225</v>
      </c>
      <c r="O2010" s="23">
        <v>0</v>
      </c>
      <c r="P2010" s="23">
        <v>0</v>
      </c>
      <c r="Q2010" s="23">
        <v>0</v>
      </c>
      <c r="R2010" s="23">
        <v>0</v>
      </c>
      <c r="S2010" s="23">
        <v>0</v>
      </c>
      <c r="T2010" s="23" t="s">
        <v>11225</v>
      </c>
      <c r="U2010" s="23" t="s">
        <v>11225</v>
      </c>
      <c r="V2010" s="23" t="s">
        <v>11225</v>
      </c>
      <c r="W2010" s="23" t="s">
        <v>11225</v>
      </c>
      <c r="X2010" s="23" t="s">
        <v>11225</v>
      </c>
      <c r="Y2010" s="23" t="s">
        <v>11225</v>
      </c>
      <c r="Z2010" s="23" t="s">
        <v>11225</v>
      </c>
      <c r="AA2010" s="23" t="s">
        <v>11225</v>
      </c>
      <c r="AB2010" s="23" t="s">
        <v>11225</v>
      </c>
      <c r="AC2010" s="23" t="s">
        <v>11225</v>
      </c>
      <c r="AD2010" s="23" t="s">
        <v>11225</v>
      </c>
      <c r="AE2010" s="23" t="s">
        <v>11225</v>
      </c>
      <c r="AF2010" s="23" t="s">
        <v>11225</v>
      </c>
      <c r="AG2010" s="23" t="s">
        <v>11225</v>
      </c>
      <c r="AH2010" s="23" t="s">
        <v>11225</v>
      </c>
      <c r="AI2010" s="23" t="s">
        <v>11225</v>
      </c>
    </row>
    <row r="2011" spans="1:35" outlineLevel="3" x14ac:dyDescent="0.25">
      <c r="A2011" s="42" t="s">
        <v>11052</v>
      </c>
      <c r="B2011" s="42" t="s">
        <v>6159</v>
      </c>
      <c r="C2011" s="43" t="s">
        <v>10992</v>
      </c>
      <c r="D2011" s="43" t="s">
        <v>6196</v>
      </c>
      <c r="E2011" s="21">
        <v>5096487.9099999992</v>
      </c>
      <c r="F2011" s="21">
        <v>4993379.75</v>
      </c>
      <c r="G2011" s="21">
        <v>5070103.97</v>
      </c>
      <c r="H2011" s="21">
        <v>4765066.6199999992</v>
      </c>
      <c r="I2011" s="21">
        <v>4502037.0600000005</v>
      </c>
      <c r="J2011" s="21">
        <v>4486066.8100000005</v>
      </c>
      <c r="K2011" s="23">
        <v>4498017.3899999997</v>
      </c>
      <c r="L2011" s="23">
        <v>4776652.8000000007</v>
      </c>
      <c r="M2011" s="23">
        <v>4909386.1800000006</v>
      </c>
      <c r="N2011" s="23">
        <v>4677438.0500000007</v>
      </c>
      <c r="O2011" s="23">
        <v>4797816.209999999</v>
      </c>
      <c r="P2011" s="23">
        <v>4927667.97</v>
      </c>
      <c r="Q2011" s="23">
        <v>5303299.57</v>
      </c>
      <c r="R2011" s="23">
        <v>5509618.5799999991</v>
      </c>
      <c r="S2011" s="23">
        <v>5421094.6899999995</v>
      </c>
      <c r="T2011" s="23">
        <v>5503647.2899999991</v>
      </c>
      <c r="U2011" s="23">
        <v>5507595.0799999991</v>
      </c>
      <c r="V2011" s="23">
        <v>5534903.79</v>
      </c>
      <c r="W2011" s="23">
        <v>5536344.0299999993</v>
      </c>
      <c r="X2011" s="23">
        <v>5492096.7100000009</v>
      </c>
      <c r="Y2011" s="23">
        <v>5642444.25</v>
      </c>
      <c r="Z2011" s="23">
        <v>5346924.82</v>
      </c>
      <c r="AA2011" s="23">
        <v>5356609.6000000006</v>
      </c>
      <c r="AB2011" s="23">
        <v>5421814.9699999997</v>
      </c>
      <c r="AC2011" s="23">
        <v>5225752.9299999988</v>
      </c>
      <c r="AD2011" s="23">
        <v>5162444.4300000006</v>
      </c>
      <c r="AE2011" s="23">
        <v>5116890.8899999997</v>
      </c>
      <c r="AF2011" s="23">
        <v>5070218.5799999991</v>
      </c>
      <c r="AG2011" s="23">
        <v>4715156.0500000007</v>
      </c>
      <c r="AH2011" s="23">
        <v>4687314.0700000012</v>
      </c>
      <c r="AI2011" s="23">
        <v>4338877.9600000009</v>
      </c>
    </row>
    <row r="2012" spans="1:35" outlineLevel="3" x14ac:dyDescent="0.25">
      <c r="A2012" s="42" t="s">
        <v>11052</v>
      </c>
      <c r="B2012" s="42" t="s">
        <v>6159</v>
      </c>
      <c r="C2012" s="43" t="s">
        <v>10992</v>
      </c>
      <c r="D2012" s="43" t="s">
        <v>6197</v>
      </c>
      <c r="E2012" s="21">
        <v>3397497.62</v>
      </c>
      <c r="F2012" s="21">
        <v>3300907.16</v>
      </c>
      <c r="G2012" s="21">
        <v>3075054.37</v>
      </c>
      <c r="H2012" s="21">
        <v>3061553.82</v>
      </c>
      <c r="I2012" s="21">
        <v>3463978.4200000004</v>
      </c>
      <c r="J2012" s="21">
        <v>3364693.4899999998</v>
      </c>
      <c r="K2012" s="23">
        <v>3351537.17</v>
      </c>
      <c r="L2012" s="23">
        <v>3629061.5399999996</v>
      </c>
      <c r="M2012" s="23">
        <v>3791601.8099999996</v>
      </c>
      <c r="N2012" s="23">
        <v>3631033.96</v>
      </c>
      <c r="O2012" s="23">
        <v>3783168.8799999994</v>
      </c>
      <c r="P2012" s="23">
        <v>4048662.1900000004</v>
      </c>
      <c r="Q2012" s="23">
        <v>4139226.27</v>
      </c>
      <c r="R2012" s="23">
        <v>4560193.6500000004</v>
      </c>
      <c r="S2012" s="23">
        <v>4085200.32</v>
      </c>
      <c r="T2012" s="23">
        <v>3410011.6000000006</v>
      </c>
      <c r="U2012" s="23">
        <v>3339002.2399999993</v>
      </c>
      <c r="V2012" s="23">
        <v>3216034.74</v>
      </c>
      <c r="W2012" s="23">
        <v>2905864.87</v>
      </c>
      <c r="X2012" s="23">
        <v>4644309.6099999994</v>
      </c>
      <c r="Y2012" s="23">
        <v>4592173.41</v>
      </c>
      <c r="Z2012" s="23">
        <v>4592527.120000001</v>
      </c>
      <c r="AA2012" s="23">
        <v>4382499.97</v>
      </c>
      <c r="AB2012" s="23">
        <v>4363167.93</v>
      </c>
      <c r="AC2012" s="23">
        <v>4432161.8900000006</v>
      </c>
      <c r="AD2012" s="23">
        <v>4449314.34</v>
      </c>
      <c r="AE2012" s="23">
        <v>4367694.7</v>
      </c>
      <c r="AF2012" s="23">
        <v>4288778.0200000005</v>
      </c>
      <c r="AG2012" s="23">
        <v>3895649.4299999992</v>
      </c>
      <c r="AH2012" s="23">
        <v>3860777.6899999995</v>
      </c>
      <c r="AI2012" s="23">
        <v>3879329.6199999992</v>
      </c>
    </row>
    <row r="2013" spans="1:35" outlineLevel="3" x14ac:dyDescent="0.25">
      <c r="A2013" s="42" t="s">
        <v>11052</v>
      </c>
      <c r="B2013" s="42" t="s">
        <v>6159</v>
      </c>
      <c r="C2013" s="43" t="s">
        <v>10992</v>
      </c>
      <c r="D2013" s="43" t="s">
        <v>6198</v>
      </c>
      <c r="E2013" s="21">
        <v>4214565.4400000004</v>
      </c>
      <c r="F2013" s="21">
        <v>4367774.2</v>
      </c>
      <c r="G2013" s="21">
        <v>4202622.46</v>
      </c>
      <c r="H2013" s="21">
        <v>3963459.2800000003</v>
      </c>
      <c r="I2013" s="21">
        <v>4037333.69</v>
      </c>
      <c r="J2013" s="21">
        <v>4063582.9199999995</v>
      </c>
      <c r="K2013" s="23">
        <v>3894595.8200000003</v>
      </c>
      <c r="L2013" s="23">
        <v>3832655.59</v>
      </c>
      <c r="M2013" s="23">
        <v>3746307.34</v>
      </c>
      <c r="N2013" s="23">
        <v>3839291.3800000004</v>
      </c>
      <c r="O2013" s="23">
        <v>3874000.9499999997</v>
      </c>
      <c r="P2013" s="23">
        <v>4004758.24</v>
      </c>
      <c r="Q2013" s="23">
        <v>4309820.9800000004</v>
      </c>
      <c r="R2013" s="23">
        <v>4522793.6500000004</v>
      </c>
      <c r="S2013" s="23">
        <v>4583702.54</v>
      </c>
      <c r="T2013" s="23">
        <v>4633725.5600000015</v>
      </c>
      <c r="U2013" s="23">
        <v>4618200.66</v>
      </c>
      <c r="V2013" s="23">
        <v>4512576.0699999994</v>
      </c>
      <c r="W2013" s="23">
        <v>4476665.8699999992</v>
      </c>
      <c r="X2013" s="23">
        <v>4180389.16</v>
      </c>
      <c r="Y2013" s="23">
        <v>4333599.67</v>
      </c>
      <c r="Z2013" s="23">
        <v>4542678.6100000003</v>
      </c>
      <c r="AA2013" s="23">
        <v>4565906.0799999991</v>
      </c>
      <c r="AB2013" s="23">
        <v>4452202.3499999996</v>
      </c>
      <c r="AC2013" s="23">
        <v>4486050.53</v>
      </c>
      <c r="AD2013" s="23">
        <v>4540173.0100000007</v>
      </c>
      <c r="AE2013" s="23">
        <v>4392097.2799999993</v>
      </c>
      <c r="AF2013" s="23">
        <v>4301924.8400000008</v>
      </c>
      <c r="AG2013" s="23">
        <v>4092242.76</v>
      </c>
      <c r="AH2013" s="23">
        <v>3853913.27</v>
      </c>
      <c r="AI2013" s="23">
        <v>3681010.0799999991</v>
      </c>
    </row>
    <row r="2014" spans="1:35" outlineLevel="3" x14ac:dyDescent="0.25">
      <c r="A2014" s="42" t="s">
        <v>11052</v>
      </c>
      <c r="B2014" s="42" t="s">
        <v>6159</v>
      </c>
      <c r="C2014" s="43" t="s">
        <v>10992</v>
      </c>
      <c r="D2014" s="43" t="s">
        <v>6199</v>
      </c>
      <c r="E2014" s="21" t="s">
        <v>11224</v>
      </c>
      <c r="F2014" s="21" t="s">
        <v>11224</v>
      </c>
      <c r="G2014" s="21" t="s">
        <v>11224</v>
      </c>
      <c r="H2014" s="21" t="s">
        <v>11224</v>
      </c>
      <c r="I2014" s="21" t="s">
        <v>11224</v>
      </c>
      <c r="J2014" s="21" t="s">
        <v>11224</v>
      </c>
      <c r="K2014" s="23" t="s">
        <v>11225</v>
      </c>
      <c r="L2014" s="23" t="s">
        <v>11225</v>
      </c>
      <c r="M2014" s="23" t="s">
        <v>11225</v>
      </c>
      <c r="N2014" s="23" t="s">
        <v>11225</v>
      </c>
      <c r="O2014" s="23" t="s">
        <v>11225</v>
      </c>
      <c r="P2014" s="23" t="s">
        <v>11225</v>
      </c>
      <c r="Q2014" s="23" t="s">
        <v>11225</v>
      </c>
      <c r="R2014" s="23" t="s">
        <v>11225</v>
      </c>
      <c r="S2014" s="23" t="s">
        <v>11225</v>
      </c>
      <c r="T2014" s="23" t="s">
        <v>11225</v>
      </c>
      <c r="U2014" s="23" t="s">
        <v>11225</v>
      </c>
      <c r="V2014" s="23" t="s">
        <v>11225</v>
      </c>
      <c r="W2014" s="23" t="s">
        <v>11225</v>
      </c>
      <c r="X2014" s="23" t="s">
        <v>11225</v>
      </c>
      <c r="Y2014" s="23" t="s">
        <v>11225</v>
      </c>
      <c r="Z2014" s="23" t="s">
        <v>11225</v>
      </c>
      <c r="AA2014" s="23" t="s">
        <v>11225</v>
      </c>
      <c r="AB2014" s="23" t="s">
        <v>11225</v>
      </c>
      <c r="AC2014" s="23" t="s">
        <v>11225</v>
      </c>
      <c r="AD2014" s="23" t="s">
        <v>11225</v>
      </c>
      <c r="AE2014" s="23" t="s">
        <v>11225</v>
      </c>
      <c r="AF2014" s="23" t="s">
        <v>11225</v>
      </c>
      <c r="AG2014" s="23" t="s">
        <v>11225</v>
      </c>
      <c r="AH2014" s="23" t="s">
        <v>11225</v>
      </c>
      <c r="AI2014" s="23" t="s">
        <v>11225</v>
      </c>
    </row>
    <row r="2015" spans="1:35" outlineLevel="3" x14ac:dyDescent="0.25">
      <c r="A2015" s="42" t="s">
        <v>11052</v>
      </c>
      <c r="B2015" s="42" t="s">
        <v>6159</v>
      </c>
      <c r="C2015" s="43" t="s">
        <v>10992</v>
      </c>
      <c r="D2015" s="43" t="s">
        <v>6200</v>
      </c>
      <c r="E2015" s="21">
        <v>115474.87</v>
      </c>
      <c r="F2015" s="21">
        <v>111462.5</v>
      </c>
      <c r="G2015" s="21">
        <v>110683.63999999998</v>
      </c>
      <c r="H2015" s="21">
        <v>159073.34</v>
      </c>
      <c r="I2015" s="21">
        <v>175415.4</v>
      </c>
      <c r="J2015" s="21">
        <v>171427.35</v>
      </c>
      <c r="K2015" s="23">
        <v>161028.51999999999</v>
      </c>
      <c r="L2015" s="23">
        <v>191256.24</v>
      </c>
      <c r="M2015" s="23">
        <v>172835.9</v>
      </c>
      <c r="N2015" s="23">
        <v>166452.82</v>
      </c>
      <c r="O2015" s="23">
        <v>252480.87</v>
      </c>
      <c r="P2015" s="23">
        <v>236871.51</v>
      </c>
      <c r="Q2015" s="23">
        <v>228280.12999999998</v>
      </c>
      <c r="R2015" s="23">
        <v>212018.43</v>
      </c>
      <c r="S2015" s="23">
        <v>235631.68</v>
      </c>
      <c r="T2015" s="23">
        <v>281971.07999999996</v>
      </c>
      <c r="U2015" s="23">
        <v>302914.38</v>
      </c>
      <c r="V2015" s="23">
        <v>302005.51999999996</v>
      </c>
      <c r="W2015" s="23">
        <v>289121.84999999998</v>
      </c>
      <c r="X2015" s="23">
        <v>269124.20999999996</v>
      </c>
      <c r="Y2015" s="23">
        <v>231405.17</v>
      </c>
      <c r="Z2015" s="23">
        <v>262649.87999999995</v>
      </c>
      <c r="AA2015" s="23">
        <v>313675.68</v>
      </c>
      <c r="AB2015" s="23">
        <v>351963.44</v>
      </c>
      <c r="AC2015" s="23">
        <v>441155.66000000003</v>
      </c>
      <c r="AD2015" s="23">
        <v>415186.6</v>
      </c>
      <c r="AE2015" s="23">
        <v>452532.93</v>
      </c>
      <c r="AF2015" s="23">
        <v>490793.21</v>
      </c>
      <c r="AG2015" s="23">
        <v>493117.43</v>
      </c>
      <c r="AH2015" s="23">
        <v>475875.44</v>
      </c>
      <c r="AI2015" s="23">
        <v>444463.93</v>
      </c>
    </row>
    <row r="2016" spans="1:35" outlineLevel="3" x14ac:dyDescent="0.25">
      <c r="A2016" s="42" t="s">
        <v>11052</v>
      </c>
      <c r="B2016" s="42" t="s">
        <v>6159</v>
      </c>
      <c r="C2016" s="43" t="s">
        <v>10992</v>
      </c>
      <c r="D2016" s="43" t="s">
        <v>6201</v>
      </c>
      <c r="E2016" s="21" t="s">
        <v>11224</v>
      </c>
      <c r="F2016" s="21" t="s">
        <v>11224</v>
      </c>
      <c r="G2016" s="21" t="s">
        <v>11224</v>
      </c>
      <c r="H2016" s="21" t="s">
        <v>11224</v>
      </c>
      <c r="I2016" s="21" t="s">
        <v>11224</v>
      </c>
      <c r="J2016" s="21" t="s">
        <v>11224</v>
      </c>
      <c r="K2016" s="23" t="s">
        <v>11225</v>
      </c>
      <c r="L2016" s="23" t="s">
        <v>11225</v>
      </c>
      <c r="M2016" s="23" t="s">
        <v>11225</v>
      </c>
      <c r="N2016" s="23" t="s">
        <v>11225</v>
      </c>
      <c r="O2016" s="23" t="s">
        <v>11225</v>
      </c>
      <c r="P2016" s="23" t="s">
        <v>11225</v>
      </c>
      <c r="Q2016" s="23" t="s">
        <v>11225</v>
      </c>
      <c r="R2016" s="23" t="s">
        <v>11225</v>
      </c>
      <c r="S2016" s="23" t="s">
        <v>11225</v>
      </c>
      <c r="T2016" s="23" t="s">
        <v>11225</v>
      </c>
      <c r="U2016" s="23" t="s">
        <v>11225</v>
      </c>
      <c r="V2016" s="23" t="s">
        <v>11225</v>
      </c>
      <c r="W2016" s="23" t="s">
        <v>11225</v>
      </c>
      <c r="X2016" s="23" t="s">
        <v>11225</v>
      </c>
      <c r="Y2016" s="23" t="s">
        <v>11225</v>
      </c>
      <c r="Z2016" s="23" t="s">
        <v>11225</v>
      </c>
      <c r="AA2016" s="23" t="s">
        <v>11225</v>
      </c>
      <c r="AB2016" s="23" t="s">
        <v>11225</v>
      </c>
      <c r="AC2016" s="23" t="s">
        <v>11225</v>
      </c>
      <c r="AD2016" s="23" t="s">
        <v>11225</v>
      </c>
      <c r="AE2016" s="23" t="s">
        <v>11225</v>
      </c>
      <c r="AF2016" s="23" t="s">
        <v>11225</v>
      </c>
      <c r="AG2016" s="23" t="s">
        <v>11225</v>
      </c>
      <c r="AH2016" s="23" t="s">
        <v>11225</v>
      </c>
      <c r="AI2016" s="23" t="s">
        <v>11225</v>
      </c>
    </row>
    <row r="2017" spans="1:35" outlineLevel="3" x14ac:dyDescent="0.25">
      <c r="A2017" s="42" t="s">
        <v>11052</v>
      </c>
      <c r="B2017" s="42" t="s">
        <v>6159</v>
      </c>
      <c r="C2017" s="43" t="s">
        <v>10992</v>
      </c>
      <c r="D2017" s="43" t="s">
        <v>6202</v>
      </c>
      <c r="E2017" s="21" t="s">
        <v>11224</v>
      </c>
      <c r="F2017" s="21" t="s">
        <v>11224</v>
      </c>
      <c r="G2017" s="21" t="s">
        <v>11224</v>
      </c>
      <c r="H2017" s="21" t="s">
        <v>11224</v>
      </c>
      <c r="I2017" s="21" t="s">
        <v>11224</v>
      </c>
      <c r="J2017" s="21" t="s">
        <v>11224</v>
      </c>
      <c r="K2017" s="23" t="s">
        <v>11225</v>
      </c>
      <c r="L2017" s="23" t="s">
        <v>11225</v>
      </c>
      <c r="M2017" s="23" t="s">
        <v>11225</v>
      </c>
      <c r="N2017" s="23" t="s">
        <v>11225</v>
      </c>
      <c r="O2017" s="23" t="s">
        <v>11225</v>
      </c>
      <c r="P2017" s="23" t="s">
        <v>11225</v>
      </c>
      <c r="Q2017" s="23" t="s">
        <v>11225</v>
      </c>
      <c r="R2017" s="23" t="s">
        <v>11225</v>
      </c>
      <c r="S2017" s="23" t="s">
        <v>11225</v>
      </c>
      <c r="T2017" s="23" t="s">
        <v>11225</v>
      </c>
      <c r="U2017" s="23" t="s">
        <v>11225</v>
      </c>
      <c r="V2017" s="23" t="s">
        <v>11225</v>
      </c>
      <c r="W2017" s="23" t="s">
        <v>11225</v>
      </c>
      <c r="X2017" s="23" t="s">
        <v>11225</v>
      </c>
      <c r="Y2017" s="23" t="s">
        <v>11225</v>
      </c>
      <c r="Z2017" s="23" t="s">
        <v>11225</v>
      </c>
      <c r="AA2017" s="23" t="s">
        <v>11225</v>
      </c>
      <c r="AB2017" s="23" t="s">
        <v>11225</v>
      </c>
      <c r="AC2017" s="23" t="s">
        <v>11225</v>
      </c>
      <c r="AD2017" s="23" t="s">
        <v>11225</v>
      </c>
      <c r="AE2017" s="23" t="s">
        <v>11225</v>
      </c>
      <c r="AF2017" s="23" t="s">
        <v>11225</v>
      </c>
      <c r="AG2017" s="23" t="s">
        <v>11225</v>
      </c>
      <c r="AH2017" s="23" t="s">
        <v>11225</v>
      </c>
      <c r="AI2017" s="23" t="s">
        <v>11225</v>
      </c>
    </row>
    <row r="2018" spans="1:35" outlineLevel="3" x14ac:dyDescent="0.25">
      <c r="A2018" s="42" t="s">
        <v>11052</v>
      </c>
      <c r="B2018" s="42" t="s">
        <v>6159</v>
      </c>
      <c r="C2018" s="43" t="s">
        <v>10992</v>
      </c>
      <c r="D2018" s="43" t="s">
        <v>11403</v>
      </c>
      <c r="E2018" s="21"/>
      <c r="F2018" s="21"/>
      <c r="H2018" s="21"/>
      <c r="I2018" s="21"/>
      <c r="J2018" s="21"/>
      <c r="U2018" s="23" t="s">
        <v>11225</v>
      </c>
      <c r="V2018" s="23" t="s">
        <v>11225</v>
      </c>
      <c r="W2018" s="23" t="s">
        <v>11225</v>
      </c>
      <c r="X2018" s="23" t="s">
        <v>11225</v>
      </c>
      <c r="Y2018" s="23" t="s">
        <v>11225</v>
      </c>
      <c r="Z2018" s="23" t="s">
        <v>11225</v>
      </c>
      <c r="AA2018" s="23" t="s">
        <v>11225</v>
      </c>
      <c r="AB2018" s="23" t="s">
        <v>11225</v>
      </c>
      <c r="AC2018" s="23" t="s">
        <v>11225</v>
      </c>
      <c r="AD2018" s="23" t="s">
        <v>11225</v>
      </c>
      <c r="AE2018" s="23" t="s">
        <v>11225</v>
      </c>
      <c r="AF2018" s="23" t="s">
        <v>11225</v>
      </c>
      <c r="AG2018" s="23" t="s">
        <v>11225</v>
      </c>
      <c r="AH2018" s="23" t="s">
        <v>11225</v>
      </c>
      <c r="AI2018" s="23" t="s">
        <v>11225</v>
      </c>
    </row>
    <row r="2019" spans="1:35" outlineLevel="3" x14ac:dyDescent="0.25">
      <c r="A2019" s="42" t="s">
        <v>11052</v>
      </c>
      <c r="B2019" s="42" t="s">
        <v>6159</v>
      </c>
      <c r="C2019" s="43" t="s">
        <v>10992</v>
      </c>
      <c r="D2019" s="43" t="s">
        <v>6203</v>
      </c>
      <c r="E2019" s="21">
        <v>4597135.24</v>
      </c>
      <c r="F2019" s="21">
        <v>3779419.6899999995</v>
      </c>
      <c r="G2019" s="21">
        <v>5542413.2599999998</v>
      </c>
      <c r="H2019" s="21">
        <v>4234929.7300000004</v>
      </c>
      <c r="I2019" s="21">
        <v>4481091.66</v>
      </c>
      <c r="J2019" s="21">
        <v>5182292.6399999987</v>
      </c>
      <c r="K2019" s="23">
        <v>5087942.78</v>
      </c>
      <c r="L2019" s="23">
        <v>5370477.0499999998</v>
      </c>
      <c r="M2019" s="23">
        <v>5771188.1600000001</v>
      </c>
      <c r="N2019" s="23">
        <v>5965619.1200000001</v>
      </c>
      <c r="O2019" s="23">
        <v>6331849.5199999996</v>
      </c>
      <c r="P2019" s="23">
        <v>6722248.0299999993</v>
      </c>
      <c r="Q2019" s="23">
        <v>7491941.3999999994</v>
      </c>
      <c r="R2019" s="23">
        <v>7632301.1299999999</v>
      </c>
      <c r="S2019" s="23">
        <v>6908176.1000000006</v>
      </c>
      <c r="T2019" s="23">
        <v>7903981.0099999998</v>
      </c>
      <c r="U2019" s="23">
        <v>7980896.6600000001</v>
      </c>
      <c r="V2019" s="23">
        <v>7745971.6299999999</v>
      </c>
      <c r="W2019" s="23">
        <v>7000536.5199999996</v>
      </c>
      <c r="X2019" s="23">
        <v>6552167.6899999995</v>
      </c>
      <c r="Y2019" s="23">
        <v>6154905.0599999996</v>
      </c>
      <c r="Z2019" s="23">
        <v>6162242.290000001</v>
      </c>
      <c r="AA2019" s="23">
        <v>6032665.96</v>
      </c>
      <c r="AB2019" s="23">
        <v>6124208.5600000005</v>
      </c>
      <c r="AC2019" s="23">
        <v>5968524.9699999997</v>
      </c>
      <c r="AD2019" s="23">
        <v>6326138.3700000001</v>
      </c>
      <c r="AE2019" s="23">
        <v>6415612.4500000002</v>
      </c>
      <c r="AF2019" s="23">
        <v>6349313.04</v>
      </c>
      <c r="AG2019" s="23">
        <v>5730250.4099999983</v>
      </c>
      <c r="AH2019" s="23">
        <v>5193676.99</v>
      </c>
      <c r="AI2019" s="23">
        <v>4759849.88</v>
      </c>
    </row>
    <row r="2020" spans="1:35" outlineLevel="3" x14ac:dyDescent="0.25">
      <c r="A2020" s="42" t="s">
        <v>11052</v>
      </c>
      <c r="B2020" s="42" t="s">
        <v>6159</v>
      </c>
      <c r="C2020" s="43" t="s">
        <v>10992</v>
      </c>
      <c r="D2020" s="43" t="s">
        <v>6204</v>
      </c>
      <c r="E2020" s="21" t="s">
        <v>11224</v>
      </c>
      <c r="F2020" s="21" t="s">
        <v>11224</v>
      </c>
      <c r="G2020" s="21" t="s">
        <v>11224</v>
      </c>
      <c r="H2020" s="21" t="s">
        <v>11224</v>
      </c>
      <c r="I2020" s="21" t="s">
        <v>11224</v>
      </c>
      <c r="J2020" s="21" t="s">
        <v>11224</v>
      </c>
      <c r="K2020" s="23">
        <v>0</v>
      </c>
      <c r="L2020" s="23">
        <v>0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0</v>
      </c>
      <c r="S2020" s="23">
        <v>0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3">
        <v>0</v>
      </c>
      <c r="AG2020" s="23">
        <v>0</v>
      </c>
      <c r="AH2020" s="23">
        <v>0</v>
      </c>
      <c r="AI2020" s="23" t="s">
        <v>11225</v>
      </c>
    </row>
    <row r="2021" spans="1:35" outlineLevel="3" x14ac:dyDescent="0.25">
      <c r="A2021" s="42" t="s">
        <v>11052</v>
      </c>
      <c r="B2021" s="42" t="s">
        <v>6159</v>
      </c>
      <c r="C2021" s="43" t="s">
        <v>10992</v>
      </c>
      <c r="D2021" s="43" t="s">
        <v>6205</v>
      </c>
      <c r="E2021" s="21">
        <v>2868721.33</v>
      </c>
      <c r="F2021" s="21">
        <v>2154450.79</v>
      </c>
      <c r="G2021" s="21">
        <v>2740825.03</v>
      </c>
      <c r="H2021" s="21">
        <v>2693078.5500000003</v>
      </c>
      <c r="I2021" s="21">
        <v>2831469.3999999994</v>
      </c>
      <c r="J2021" s="21">
        <v>2947303.2700000005</v>
      </c>
      <c r="K2021" s="23">
        <v>2794565.9800000004</v>
      </c>
      <c r="L2021" s="23">
        <v>2896299.83</v>
      </c>
      <c r="M2021" s="23">
        <v>2987533.77</v>
      </c>
      <c r="N2021" s="23">
        <v>3004270.68</v>
      </c>
      <c r="O2021" s="23">
        <v>3124433.4</v>
      </c>
      <c r="P2021" s="23">
        <v>3287518.5</v>
      </c>
      <c r="Q2021" s="23">
        <v>3395868.28</v>
      </c>
      <c r="R2021" s="23">
        <v>3532690.9</v>
      </c>
      <c r="S2021" s="23">
        <v>3482463.5</v>
      </c>
      <c r="T2021" s="23">
        <v>3376449.25</v>
      </c>
      <c r="U2021" s="23">
        <v>3391671.65</v>
      </c>
      <c r="V2021" s="23">
        <v>3280260.88</v>
      </c>
      <c r="W2021" s="23">
        <v>3373621.63</v>
      </c>
      <c r="X2021" s="23">
        <v>3430062.3200000008</v>
      </c>
      <c r="Y2021" s="23">
        <v>3352515.2499999995</v>
      </c>
      <c r="Z2021" s="23">
        <v>3386057.55</v>
      </c>
      <c r="AA2021" s="23">
        <v>3289964.9899999998</v>
      </c>
      <c r="AB2021" s="23">
        <v>3376672.74</v>
      </c>
      <c r="AC2021" s="23">
        <v>3502516.27</v>
      </c>
      <c r="AD2021" s="23">
        <v>3534846.9800000004</v>
      </c>
      <c r="AE2021" s="23">
        <v>3461660.6699999995</v>
      </c>
      <c r="AF2021" s="23">
        <v>3447288.63</v>
      </c>
      <c r="AG2021" s="23">
        <v>3033260.7999999993</v>
      </c>
      <c r="AH2021" s="23">
        <v>2868271.5</v>
      </c>
      <c r="AI2021" s="23">
        <v>2565219.7599999998</v>
      </c>
    </row>
    <row r="2022" spans="1:35" outlineLevel="3" x14ac:dyDescent="0.25">
      <c r="A2022" s="42" t="s">
        <v>11052</v>
      </c>
      <c r="B2022" s="42" t="s">
        <v>6159</v>
      </c>
      <c r="C2022" s="43" t="s">
        <v>10992</v>
      </c>
      <c r="D2022" s="43" t="s">
        <v>6206</v>
      </c>
      <c r="E2022" s="21">
        <v>2683426.0100000002</v>
      </c>
      <c r="F2022" s="21">
        <v>2273139.1500000004</v>
      </c>
      <c r="G2022" s="21">
        <v>2456349.44</v>
      </c>
      <c r="H2022" s="21">
        <v>2627626.42</v>
      </c>
      <c r="I2022" s="21">
        <v>2938221.2399999993</v>
      </c>
      <c r="J2022" s="21">
        <v>3074818.15</v>
      </c>
      <c r="K2022" s="23">
        <v>3190687.45</v>
      </c>
      <c r="L2022" s="23">
        <v>3128917.0000000005</v>
      </c>
      <c r="M2022" s="23">
        <v>3271925.7</v>
      </c>
      <c r="N2022" s="23">
        <v>3473991.11</v>
      </c>
      <c r="O2022" s="23">
        <v>3195250.4400000004</v>
      </c>
      <c r="P2022" s="23">
        <v>3234005.88</v>
      </c>
      <c r="Q2022" s="23">
        <v>3680048.4800000004</v>
      </c>
      <c r="R2022" s="23">
        <v>3828940.32</v>
      </c>
      <c r="S2022" s="23">
        <v>3533376.39</v>
      </c>
      <c r="T2022" s="23">
        <v>4036172.61</v>
      </c>
      <c r="U2022" s="23">
        <v>3766686.7399999998</v>
      </c>
      <c r="V2022" s="23">
        <v>3657854.5600000005</v>
      </c>
      <c r="W2022" s="23">
        <v>3800477.7100000004</v>
      </c>
      <c r="X2022" s="23">
        <v>3780886.57</v>
      </c>
      <c r="Y2022" s="23">
        <v>3735406.73</v>
      </c>
      <c r="Z2022" s="23">
        <v>3659206.4900000007</v>
      </c>
      <c r="AA2022" s="23">
        <v>3707679.05</v>
      </c>
      <c r="AB2022" s="23">
        <v>3626521.8899999997</v>
      </c>
      <c r="AC2022" s="23">
        <v>3624777.51</v>
      </c>
      <c r="AD2022" s="23">
        <v>3519896.9899999993</v>
      </c>
      <c r="AE2022" s="23">
        <v>3442449.22</v>
      </c>
      <c r="AF2022" s="23">
        <v>3534450.51</v>
      </c>
      <c r="AG2022" s="23">
        <v>3152394.13</v>
      </c>
      <c r="AH2022" s="23">
        <v>2784049.7300000004</v>
      </c>
      <c r="AI2022" s="23">
        <v>2569487.0000000005</v>
      </c>
    </row>
    <row r="2023" spans="1:35" outlineLevel="3" x14ac:dyDescent="0.25">
      <c r="A2023" s="42" t="s">
        <v>11052</v>
      </c>
      <c r="B2023" s="42" t="s">
        <v>6159</v>
      </c>
      <c r="C2023" s="43" t="s">
        <v>10992</v>
      </c>
      <c r="D2023" s="43" t="s">
        <v>6207</v>
      </c>
      <c r="E2023" s="21">
        <v>4739444.4600000009</v>
      </c>
      <c r="F2023" s="21">
        <v>4764902</v>
      </c>
      <c r="G2023" s="21">
        <v>4635206.8100000005</v>
      </c>
      <c r="H2023" s="21">
        <v>4606956.47</v>
      </c>
      <c r="I2023" s="21">
        <v>4774955.74</v>
      </c>
      <c r="J2023" s="21">
        <v>5060724.18</v>
      </c>
      <c r="K2023" s="23">
        <v>5011689.9400000004</v>
      </c>
      <c r="L2023" s="23">
        <v>5587797.3700000001</v>
      </c>
      <c r="M2023" s="23">
        <v>5913462.3899999997</v>
      </c>
      <c r="N2023" s="23">
        <v>6042035.6600000011</v>
      </c>
      <c r="O2023" s="23">
        <v>6152234.9799999995</v>
      </c>
      <c r="P2023" s="23">
        <v>6834226.6000000006</v>
      </c>
      <c r="Q2023" s="23">
        <v>6976416.4299999997</v>
      </c>
      <c r="R2023" s="23">
        <v>7136922.7500000009</v>
      </c>
      <c r="S2023" s="23">
        <v>6996803.6000000006</v>
      </c>
      <c r="T2023" s="23">
        <v>7107968.7199999997</v>
      </c>
      <c r="U2023" s="23">
        <v>6965093.0899999989</v>
      </c>
      <c r="V2023" s="23">
        <v>6689238.7400000012</v>
      </c>
      <c r="W2023" s="23">
        <v>6802689.5499999998</v>
      </c>
      <c r="X2023" s="23">
        <v>6743918.5300000003</v>
      </c>
      <c r="Y2023" s="23">
        <v>6742388.7300000004</v>
      </c>
      <c r="Z2023" s="23">
        <v>6664309.0299999984</v>
      </c>
      <c r="AA2023" s="23">
        <v>6452906.8599999994</v>
      </c>
      <c r="AB2023" s="23">
        <v>6558299.9299999997</v>
      </c>
      <c r="AC2023" s="23">
        <v>6896049.8700000001</v>
      </c>
      <c r="AD2023" s="23">
        <v>6927328.2199999988</v>
      </c>
      <c r="AE2023" s="23">
        <v>7027311.2100000009</v>
      </c>
      <c r="AF2023" s="23">
        <v>7122898.209999999</v>
      </c>
      <c r="AG2023" s="23">
        <v>6623514.9699999997</v>
      </c>
      <c r="AH2023" s="23">
        <v>6279033.6100000003</v>
      </c>
      <c r="AI2023" s="23">
        <v>5753649.3899999997</v>
      </c>
    </row>
    <row r="2024" spans="1:35" outlineLevel="3" x14ac:dyDescent="0.25">
      <c r="A2024" s="42" t="s">
        <v>11052</v>
      </c>
      <c r="B2024" s="42" t="s">
        <v>6159</v>
      </c>
      <c r="C2024" s="43" t="s">
        <v>10992</v>
      </c>
      <c r="D2024" s="43" t="s">
        <v>6208</v>
      </c>
      <c r="E2024" s="21" t="s">
        <v>11224</v>
      </c>
      <c r="F2024" s="21" t="s">
        <v>11224</v>
      </c>
      <c r="G2024" s="21" t="s">
        <v>11224</v>
      </c>
      <c r="H2024" s="21" t="s">
        <v>11224</v>
      </c>
      <c r="I2024" s="21" t="s">
        <v>11224</v>
      </c>
      <c r="J2024" s="21" t="s">
        <v>11224</v>
      </c>
      <c r="K2024" s="23" t="s">
        <v>11225</v>
      </c>
      <c r="L2024" s="23" t="s">
        <v>11225</v>
      </c>
      <c r="M2024" s="23" t="s">
        <v>11225</v>
      </c>
      <c r="N2024" s="23" t="s">
        <v>11225</v>
      </c>
      <c r="O2024" s="23" t="s">
        <v>11225</v>
      </c>
      <c r="P2024" s="23" t="s">
        <v>11225</v>
      </c>
      <c r="Q2024" s="23" t="s">
        <v>11225</v>
      </c>
      <c r="R2024" s="23" t="s">
        <v>11225</v>
      </c>
      <c r="S2024" s="23" t="s">
        <v>11225</v>
      </c>
      <c r="T2024" s="23" t="s">
        <v>11225</v>
      </c>
      <c r="U2024" s="23" t="s">
        <v>11225</v>
      </c>
      <c r="V2024" s="23" t="s">
        <v>11225</v>
      </c>
      <c r="W2024" s="23" t="s">
        <v>11225</v>
      </c>
      <c r="X2024" s="23" t="s">
        <v>11225</v>
      </c>
      <c r="Y2024" s="23" t="s">
        <v>11225</v>
      </c>
      <c r="Z2024" s="23" t="s">
        <v>11225</v>
      </c>
      <c r="AA2024" s="23" t="s">
        <v>11225</v>
      </c>
      <c r="AB2024" s="23" t="s">
        <v>11225</v>
      </c>
      <c r="AC2024" s="23" t="s">
        <v>11225</v>
      </c>
      <c r="AD2024" s="23" t="s">
        <v>11225</v>
      </c>
      <c r="AE2024" s="23" t="s">
        <v>11225</v>
      </c>
      <c r="AF2024" s="23" t="s">
        <v>11225</v>
      </c>
      <c r="AG2024" s="23" t="s">
        <v>11225</v>
      </c>
      <c r="AH2024" s="23" t="s">
        <v>11225</v>
      </c>
      <c r="AI2024" s="23" t="s">
        <v>11225</v>
      </c>
    </row>
    <row r="2025" spans="1:35" outlineLevel="3" x14ac:dyDescent="0.25">
      <c r="A2025" s="42" t="s">
        <v>11052</v>
      </c>
      <c r="B2025" s="42" t="s">
        <v>6159</v>
      </c>
      <c r="C2025" s="43" t="s">
        <v>10992</v>
      </c>
      <c r="D2025" s="43" t="s">
        <v>6209</v>
      </c>
      <c r="E2025" s="21">
        <v>2558539.25</v>
      </c>
      <c r="F2025" s="21">
        <v>2560638.25</v>
      </c>
      <c r="G2025" s="21">
        <v>2634572.0499999998</v>
      </c>
      <c r="H2025" s="21">
        <v>2860400.21</v>
      </c>
      <c r="I2025" s="21">
        <v>2444693.3299999996</v>
      </c>
      <c r="J2025" s="21">
        <v>2598299.9</v>
      </c>
      <c r="K2025" s="23">
        <v>1745176.7500000002</v>
      </c>
      <c r="L2025" s="23">
        <v>2104109.5</v>
      </c>
      <c r="M2025" s="23">
        <v>2402809.6799999997</v>
      </c>
      <c r="N2025" s="23">
        <v>2487238.2800000003</v>
      </c>
      <c r="O2025" s="23">
        <v>2506626.12</v>
      </c>
      <c r="P2025" s="23">
        <v>2565779.3499999996</v>
      </c>
      <c r="Q2025" s="23">
        <v>3356805.87</v>
      </c>
      <c r="R2025" s="23">
        <v>3359167.61</v>
      </c>
      <c r="S2025" s="23">
        <v>3267995.0599999996</v>
      </c>
      <c r="T2025" s="23">
        <v>3501397.7199999997</v>
      </c>
      <c r="U2025" s="23">
        <v>3105329.85</v>
      </c>
      <c r="V2025" s="23">
        <v>2983649.03</v>
      </c>
      <c r="W2025" s="23">
        <v>2820346.84</v>
      </c>
      <c r="X2025" s="23">
        <v>2662630.2000000002</v>
      </c>
      <c r="Y2025" s="23">
        <v>2507911.54</v>
      </c>
      <c r="Z2025" s="23">
        <v>2695200.9699999997</v>
      </c>
      <c r="AA2025" s="23">
        <v>2517788.91</v>
      </c>
      <c r="AB2025" s="23">
        <v>2510735.09</v>
      </c>
      <c r="AC2025" s="23">
        <v>2294083.7800000003</v>
      </c>
      <c r="AD2025" s="23">
        <v>2421567.1</v>
      </c>
      <c r="AE2025" s="23">
        <v>2466575.0799999996</v>
      </c>
      <c r="AF2025" s="23">
        <v>2582516.75</v>
      </c>
      <c r="AG2025" s="23">
        <v>2389582.2800000003</v>
      </c>
      <c r="AH2025" s="23">
        <v>2265294.46</v>
      </c>
      <c r="AI2025" s="23">
        <v>2218413.2900000005</v>
      </c>
    </row>
    <row r="2026" spans="1:35" outlineLevel="3" x14ac:dyDescent="0.25">
      <c r="A2026" s="42" t="s">
        <v>11052</v>
      </c>
      <c r="B2026" s="42" t="s">
        <v>6159</v>
      </c>
      <c r="C2026" s="43" t="s">
        <v>10992</v>
      </c>
      <c r="D2026" s="43" t="s">
        <v>6210</v>
      </c>
      <c r="E2026" s="21">
        <v>1880002.4799999997</v>
      </c>
      <c r="F2026" s="21">
        <v>1827120.1600000001</v>
      </c>
      <c r="G2026" s="21">
        <v>1859598.8199999998</v>
      </c>
      <c r="H2026" s="21">
        <v>1984683.62</v>
      </c>
      <c r="I2026" s="21">
        <v>2129038.5</v>
      </c>
      <c r="J2026" s="21">
        <v>2494183.1199999996</v>
      </c>
      <c r="K2026" s="23">
        <v>2321156.2799999998</v>
      </c>
      <c r="L2026" s="23">
        <v>2576534.77</v>
      </c>
      <c r="M2026" s="23">
        <v>2529517.5999999996</v>
      </c>
      <c r="N2026" s="23">
        <v>2648991.8099999996</v>
      </c>
      <c r="O2026" s="23">
        <v>2530735.9399999995</v>
      </c>
      <c r="P2026" s="23">
        <v>2726725.6399999997</v>
      </c>
      <c r="Q2026" s="23">
        <v>2695182.76</v>
      </c>
      <c r="R2026" s="23">
        <v>2859438.95</v>
      </c>
      <c r="S2026" s="23">
        <v>2918099.68</v>
      </c>
      <c r="T2026" s="23">
        <v>2920297.78</v>
      </c>
      <c r="U2026" s="23">
        <v>2951952.7800000003</v>
      </c>
      <c r="V2026" s="23">
        <v>2788705.6</v>
      </c>
      <c r="W2026" s="23">
        <v>2844764.05</v>
      </c>
      <c r="X2026" s="23">
        <v>2772189.43</v>
      </c>
      <c r="Y2026" s="23">
        <v>2748711.7800000003</v>
      </c>
      <c r="Z2026" s="23">
        <v>2772348.2300000004</v>
      </c>
      <c r="AA2026" s="23">
        <v>3209876.35</v>
      </c>
      <c r="AB2026" s="23">
        <v>3348102.64</v>
      </c>
      <c r="AC2026" s="23">
        <v>3508512.43</v>
      </c>
      <c r="AD2026" s="23">
        <v>3302240.8699999996</v>
      </c>
      <c r="AE2026" s="23">
        <v>3169076.07</v>
      </c>
      <c r="AF2026" s="23">
        <v>3271563.3599999994</v>
      </c>
      <c r="AG2026" s="23">
        <v>2970964.11</v>
      </c>
      <c r="AH2026" s="23">
        <v>2842137.93</v>
      </c>
      <c r="AI2026" s="23">
        <v>2672525.66</v>
      </c>
    </row>
    <row r="2027" spans="1:35" outlineLevel="3" x14ac:dyDescent="0.25">
      <c r="A2027" s="42" t="s">
        <v>11052</v>
      </c>
      <c r="B2027" s="42" t="s">
        <v>6159</v>
      </c>
      <c r="C2027" s="43" t="s">
        <v>10992</v>
      </c>
      <c r="D2027" s="43" t="s">
        <v>6211</v>
      </c>
      <c r="E2027" s="21">
        <v>4652004.34</v>
      </c>
      <c r="F2027" s="21">
        <v>4328197.79</v>
      </c>
      <c r="G2027" s="21">
        <v>4415050.1799999988</v>
      </c>
      <c r="H2027" s="21">
        <v>4516627.4399999995</v>
      </c>
      <c r="I2027" s="21">
        <v>4597172.42</v>
      </c>
      <c r="J2027" s="21">
        <v>4964736.5600000005</v>
      </c>
      <c r="K2027" s="23">
        <v>5098439.7300000004</v>
      </c>
      <c r="L2027" s="23">
        <v>5241195.16</v>
      </c>
      <c r="M2027" s="23">
        <v>5425728.7100000009</v>
      </c>
      <c r="N2027" s="23">
        <v>5726389.04</v>
      </c>
      <c r="O2027" s="23">
        <v>5902700.0299999993</v>
      </c>
      <c r="P2027" s="23">
        <v>5884823.049999998</v>
      </c>
      <c r="Q2027" s="23">
        <v>6386608.2599999998</v>
      </c>
      <c r="R2027" s="23">
        <v>6294012.0599999996</v>
      </c>
      <c r="S2027" s="23">
        <v>5756995.0300000003</v>
      </c>
      <c r="T2027" s="23">
        <v>6172955.1499999994</v>
      </c>
      <c r="U2027" s="23">
        <v>6025855.7700000005</v>
      </c>
      <c r="V2027" s="23">
        <v>5890031.2200000007</v>
      </c>
      <c r="W2027" s="23">
        <v>5958213.0600000005</v>
      </c>
      <c r="X2027" s="23">
        <v>5960427.5899999989</v>
      </c>
      <c r="Y2027" s="23">
        <v>5921683.3699999992</v>
      </c>
      <c r="Z2027" s="23">
        <v>6105835.2599999998</v>
      </c>
      <c r="AA2027" s="23">
        <v>5774845.3700000001</v>
      </c>
      <c r="AB2027" s="23">
        <v>5244683.97</v>
      </c>
      <c r="AC2027" s="23">
        <v>5113912.5599999987</v>
      </c>
      <c r="AD2027" s="23">
        <v>5110073.5000000009</v>
      </c>
      <c r="AE2027" s="23">
        <v>3739643.78</v>
      </c>
      <c r="AF2027" s="23">
        <v>5497496.9900000002</v>
      </c>
      <c r="AG2027" s="23">
        <v>5026055.41</v>
      </c>
      <c r="AH2027" s="23">
        <v>4870881.1199999992</v>
      </c>
      <c r="AI2027" s="23">
        <v>4571100.1399999997</v>
      </c>
    </row>
    <row r="2028" spans="1:35" outlineLevel="3" x14ac:dyDescent="0.25">
      <c r="A2028" s="42" t="s">
        <v>11052</v>
      </c>
      <c r="B2028" s="42" t="s">
        <v>6159</v>
      </c>
      <c r="C2028" s="43" t="s">
        <v>10992</v>
      </c>
      <c r="D2028" s="43" t="s">
        <v>6212</v>
      </c>
      <c r="E2028" s="21">
        <v>3639912.1900000004</v>
      </c>
      <c r="F2028" s="21">
        <v>3412388.67</v>
      </c>
      <c r="G2028" s="21">
        <v>3647569.81</v>
      </c>
      <c r="H2028" s="21">
        <v>3495544.33</v>
      </c>
      <c r="I2028" s="21">
        <v>3692675.79</v>
      </c>
      <c r="J2028" s="21">
        <v>3714149.7899999996</v>
      </c>
      <c r="K2028" s="23">
        <v>3730881.7899999996</v>
      </c>
      <c r="L2028" s="23">
        <v>3877446.8200000008</v>
      </c>
      <c r="M2028" s="23">
        <v>3856818.22</v>
      </c>
      <c r="N2028" s="23">
        <v>4184823.5200000005</v>
      </c>
      <c r="O2028" s="23">
        <v>4127066.3600000003</v>
      </c>
      <c r="P2028" s="23">
        <v>4324107.47</v>
      </c>
      <c r="Q2028" s="23">
        <v>4876472.9699999988</v>
      </c>
      <c r="R2028" s="23">
        <v>4688061.6100000003</v>
      </c>
      <c r="S2028" s="23">
        <v>4746067.88</v>
      </c>
      <c r="T2028" s="23">
        <v>4924040.4400000004</v>
      </c>
      <c r="U2028" s="23">
        <v>4860435.75</v>
      </c>
      <c r="V2028" s="23">
        <v>4674625.3499999996</v>
      </c>
      <c r="W2028" s="23">
        <v>4668957.46</v>
      </c>
      <c r="X2028" s="23">
        <v>4592297.59</v>
      </c>
      <c r="Y2028" s="23">
        <v>4437041.79</v>
      </c>
      <c r="Z2028" s="23">
        <v>4444430.84</v>
      </c>
      <c r="AA2028" s="23">
        <v>4157959.9799999995</v>
      </c>
      <c r="AB2028" s="23">
        <v>4054981.36</v>
      </c>
      <c r="AC2028" s="23">
        <v>4047467.7999999993</v>
      </c>
      <c r="AD2028" s="23">
        <v>4246157.42</v>
      </c>
      <c r="AE2028" s="23">
        <v>4279334.66</v>
      </c>
      <c r="AF2028" s="23">
        <v>4574850.41</v>
      </c>
      <c r="AG2028" s="23">
        <v>4449754.9700000007</v>
      </c>
      <c r="AH2028" s="23">
        <v>3989032.5199999991</v>
      </c>
      <c r="AI2028" s="23">
        <v>3809761.4599999995</v>
      </c>
    </row>
    <row r="2029" spans="1:35" outlineLevel="3" x14ac:dyDescent="0.25">
      <c r="A2029" s="42" t="s">
        <v>11052</v>
      </c>
      <c r="B2029" s="42" t="s">
        <v>6159</v>
      </c>
      <c r="C2029" s="43" t="s">
        <v>10992</v>
      </c>
      <c r="D2029" s="43" t="s">
        <v>6213</v>
      </c>
      <c r="E2029" s="21">
        <v>3667766.45</v>
      </c>
      <c r="F2029" s="21">
        <v>4144022.4100000006</v>
      </c>
      <c r="G2029" s="21">
        <v>4228868.6000000006</v>
      </c>
      <c r="H2029" s="21">
        <v>3752225.96</v>
      </c>
      <c r="I2029" s="21">
        <v>3837034.6199999996</v>
      </c>
      <c r="J2029" s="21">
        <v>3827713.68</v>
      </c>
      <c r="K2029" s="23">
        <v>3719718.65</v>
      </c>
      <c r="L2029" s="23">
        <v>4010051.5099999993</v>
      </c>
      <c r="M2029" s="23">
        <v>4385441.9399999995</v>
      </c>
      <c r="N2029" s="23">
        <v>4910333.8699999992</v>
      </c>
      <c r="O2029" s="23">
        <v>4842552.9000000013</v>
      </c>
      <c r="P2029" s="23">
        <v>5022368.43</v>
      </c>
      <c r="Q2029" s="23">
        <v>5518984.0700000003</v>
      </c>
      <c r="R2029" s="23">
        <v>5657314.0600000005</v>
      </c>
      <c r="S2029" s="23">
        <v>4932750.41</v>
      </c>
      <c r="T2029" s="23">
        <v>5406041.3799999999</v>
      </c>
      <c r="U2029" s="23">
        <v>5220623.07</v>
      </c>
      <c r="V2029" s="23">
        <v>5166246.6899999995</v>
      </c>
      <c r="W2029" s="23">
        <v>5176229.9800000004</v>
      </c>
      <c r="X2029" s="23">
        <v>4986325.7600000007</v>
      </c>
      <c r="Y2029" s="23">
        <v>4898828.58</v>
      </c>
      <c r="Z2029" s="23">
        <v>4874918.7</v>
      </c>
      <c r="AA2029" s="23">
        <v>4735918.49</v>
      </c>
      <c r="AB2029" s="23">
        <v>4683945.5</v>
      </c>
      <c r="AC2029" s="23">
        <v>4487700.88</v>
      </c>
      <c r="AD2029" s="23">
        <v>4612239.6900000004</v>
      </c>
      <c r="AE2029" s="23">
        <v>4634229.8599999994</v>
      </c>
      <c r="AF2029" s="23">
        <v>4672333.6399999997</v>
      </c>
      <c r="AG2029" s="23">
        <v>4342139.7</v>
      </c>
      <c r="AH2029" s="23">
        <v>4134602.91</v>
      </c>
      <c r="AI2029" s="23">
        <v>3902020.6500000004</v>
      </c>
    </row>
    <row r="2030" spans="1:35" outlineLevel="3" x14ac:dyDescent="0.25">
      <c r="A2030" s="42" t="s">
        <v>11052</v>
      </c>
      <c r="B2030" s="42" t="s">
        <v>6159</v>
      </c>
      <c r="C2030" s="43" t="s">
        <v>10992</v>
      </c>
      <c r="D2030" s="43" t="s">
        <v>6214</v>
      </c>
      <c r="E2030" s="21" t="s">
        <v>11224</v>
      </c>
      <c r="F2030" s="21" t="s">
        <v>11224</v>
      </c>
      <c r="G2030" s="21" t="s">
        <v>11224</v>
      </c>
      <c r="H2030" s="21" t="s">
        <v>11224</v>
      </c>
      <c r="I2030" s="21" t="s">
        <v>11224</v>
      </c>
      <c r="J2030" s="21" t="s">
        <v>11224</v>
      </c>
      <c r="K2030" s="23" t="s">
        <v>11225</v>
      </c>
      <c r="L2030" s="23" t="s">
        <v>11225</v>
      </c>
      <c r="M2030" s="23" t="s">
        <v>11225</v>
      </c>
      <c r="N2030" s="23" t="s">
        <v>11225</v>
      </c>
      <c r="O2030" s="23" t="s">
        <v>11225</v>
      </c>
      <c r="P2030" s="23" t="s">
        <v>11225</v>
      </c>
      <c r="Q2030" s="23" t="s">
        <v>11225</v>
      </c>
      <c r="R2030" s="23" t="s">
        <v>11225</v>
      </c>
      <c r="S2030" s="23" t="s">
        <v>11225</v>
      </c>
      <c r="T2030" s="23" t="s">
        <v>11225</v>
      </c>
      <c r="U2030" s="23" t="s">
        <v>11225</v>
      </c>
      <c r="V2030" s="23" t="s">
        <v>11225</v>
      </c>
      <c r="W2030" s="23" t="s">
        <v>11225</v>
      </c>
      <c r="X2030" s="23" t="s">
        <v>11225</v>
      </c>
      <c r="Y2030" s="23" t="s">
        <v>11225</v>
      </c>
      <c r="Z2030" s="23" t="s">
        <v>11225</v>
      </c>
      <c r="AA2030" s="23" t="s">
        <v>11225</v>
      </c>
      <c r="AB2030" s="23" t="s">
        <v>11225</v>
      </c>
      <c r="AC2030" s="23" t="s">
        <v>11225</v>
      </c>
      <c r="AD2030" s="23" t="s">
        <v>11225</v>
      </c>
      <c r="AE2030" s="23" t="s">
        <v>11225</v>
      </c>
      <c r="AF2030" s="23" t="s">
        <v>11225</v>
      </c>
      <c r="AG2030" s="23" t="s">
        <v>11225</v>
      </c>
      <c r="AH2030" s="23" t="s">
        <v>11225</v>
      </c>
      <c r="AI2030" s="23" t="s">
        <v>11225</v>
      </c>
    </row>
    <row r="2031" spans="1:35" outlineLevel="3" x14ac:dyDescent="0.25">
      <c r="A2031" s="42" t="s">
        <v>11052</v>
      </c>
      <c r="B2031" s="42" t="s">
        <v>6159</v>
      </c>
      <c r="C2031" s="43" t="s">
        <v>10992</v>
      </c>
      <c r="D2031" s="43" t="s">
        <v>6215</v>
      </c>
      <c r="E2031" s="21">
        <v>6158607.3399999999</v>
      </c>
      <c r="F2031" s="21">
        <v>5856804.6700000009</v>
      </c>
      <c r="G2031" s="21">
        <v>5856126.3600000003</v>
      </c>
      <c r="H2031" s="21">
        <v>5513286.0700000003</v>
      </c>
      <c r="I2031" s="21">
        <v>5700426.3599999994</v>
      </c>
      <c r="J2031" s="21">
        <v>5978039.7500000009</v>
      </c>
      <c r="K2031" s="23">
        <v>6168865.3099999996</v>
      </c>
      <c r="L2031" s="23">
        <v>6275645.1899999995</v>
      </c>
      <c r="M2031" s="23">
        <v>6496857.0399999991</v>
      </c>
      <c r="N2031" s="23">
        <v>6641768.2599999988</v>
      </c>
      <c r="O2031" s="23">
        <v>6450070.7799999993</v>
      </c>
      <c r="P2031" s="23">
        <v>6876354.7399999984</v>
      </c>
      <c r="Q2031" s="23">
        <v>7123031.4600000009</v>
      </c>
      <c r="R2031" s="23">
        <v>7387186.3600000013</v>
      </c>
      <c r="S2031" s="23">
        <v>6969866.5200000005</v>
      </c>
      <c r="T2031" s="23">
        <v>6962543.1800000006</v>
      </c>
      <c r="U2031" s="23">
        <v>7005148.6200000001</v>
      </c>
      <c r="V2031" s="23">
        <v>7039192.8000000007</v>
      </c>
      <c r="W2031" s="23">
        <v>7021327.5499999998</v>
      </c>
      <c r="X2031" s="23">
        <v>7109778.9799999995</v>
      </c>
      <c r="Y2031" s="23">
        <v>7144548.4900000002</v>
      </c>
      <c r="Z2031" s="23">
        <v>7085926.7600000007</v>
      </c>
      <c r="AA2031" s="23">
        <v>7030352.2000000002</v>
      </c>
      <c r="AB2031" s="23">
        <v>6966034.5799999982</v>
      </c>
      <c r="AC2031" s="23">
        <v>7162303.370000001</v>
      </c>
      <c r="AD2031" s="23">
        <v>7114627.3100000005</v>
      </c>
      <c r="AE2031" s="23">
        <v>6906843.3900000015</v>
      </c>
      <c r="AF2031" s="23">
        <v>6978677.1600000011</v>
      </c>
      <c r="AG2031" s="23">
        <v>6568293.7300000004</v>
      </c>
      <c r="AH2031" s="23">
        <v>6172995.4299999997</v>
      </c>
      <c r="AI2031" s="23">
        <v>5674041.3100000015</v>
      </c>
    </row>
    <row r="2032" spans="1:35" outlineLevel="3" x14ac:dyDescent="0.25">
      <c r="A2032" s="42" t="s">
        <v>11052</v>
      </c>
      <c r="B2032" s="42" t="s">
        <v>6159</v>
      </c>
      <c r="C2032" s="43" t="s">
        <v>10992</v>
      </c>
      <c r="D2032" s="43" t="s">
        <v>6216</v>
      </c>
      <c r="E2032" s="21">
        <v>6084268.7399999993</v>
      </c>
      <c r="F2032" s="21">
        <v>5877441.46</v>
      </c>
      <c r="G2032" s="21">
        <v>5995803.9299999997</v>
      </c>
      <c r="H2032" s="21">
        <v>5654501.4400000004</v>
      </c>
      <c r="I2032" s="21">
        <v>5638460.4799999995</v>
      </c>
      <c r="J2032" s="21">
        <v>5642051.8900000006</v>
      </c>
      <c r="K2032" s="23">
        <v>5682750.6800000006</v>
      </c>
      <c r="L2032" s="23">
        <v>5823733.4000000004</v>
      </c>
      <c r="M2032" s="23">
        <v>6187216.8599999994</v>
      </c>
      <c r="N2032" s="23">
        <v>6225286.9799999995</v>
      </c>
      <c r="O2032" s="23">
        <v>6307245.7500000009</v>
      </c>
      <c r="P2032" s="23">
        <v>6364834.4499999993</v>
      </c>
      <c r="Q2032" s="23">
        <v>6807488.4200000009</v>
      </c>
      <c r="R2032" s="23">
        <v>6807645.9900000002</v>
      </c>
      <c r="S2032" s="23">
        <v>6760282.5800000001</v>
      </c>
      <c r="T2032" s="23">
        <v>6826893.1000000006</v>
      </c>
      <c r="U2032" s="23">
        <v>6537456.3400000008</v>
      </c>
      <c r="V2032" s="23">
        <v>6679640.8399999999</v>
      </c>
      <c r="W2032" s="23">
        <v>6522382.1500000004</v>
      </c>
      <c r="X2032" s="23">
        <v>6658950.3000000007</v>
      </c>
      <c r="Y2032" s="23">
        <v>6839815.5800000001</v>
      </c>
      <c r="Z2032" s="23">
        <v>6900810.2700000005</v>
      </c>
      <c r="AA2032" s="23">
        <v>6796832.3499999996</v>
      </c>
      <c r="AB2032" s="23">
        <v>6876260.0199999996</v>
      </c>
      <c r="AC2032" s="23">
        <v>7074194.3600000013</v>
      </c>
      <c r="AD2032" s="23">
        <v>6994140.4500000011</v>
      </c>
      <c r="AE2032" s="23">
        <v>7008638.7899999982</v>
      </c>
      <c r="AF2032" s="23">
        <v>7110016.7300000004</v>
      </c>
      <c r="AG2032" s="23">
        <v>6611702.8100000005</v>
      </c>
      <c r="AH2032" s="23">
        <v>6356466.3799999999</v>
      </c>
      <c r="AI2032" s="23">
        <v>5818764.9800000004</v>
      </c>
    </row>
    <row r="2033" spans="1:35" outlineLevel="3" x14ac:dyDescent="0.25">
      <c r="A2033" s="42" t="s">
        <v>11052</v>
      </c>
      <c r="B2033" s="42" t="s">
        <v>6159</v>
      </c>
      <c r="C2033" s="43" t="s">
        <v>10992</v>
      </c>
      <c r="D2033" s="43" t="s">
        <v>6217</v>
      </c>
      <c r="E2033" s="21">
        <v>3422112.7</v>
      </c>
      <c r="F2033" s="21">
        <v>3270015.7199999993</v>
      </c>
      <c r="G2033" s="21">
        <v>3025981.98</v>
      </c>
      <c r="H2033" s="21">
        <v>3019257.16</v>
      </c>
      <c r="I2033" s="21">
        <v>3107064.2600000002</v>
      </c>
      <c r="J2033" s="21">
        <v>3175231.9699999997</v>
      </c>
      <c r="K2033" s="23">
        <v>3122514.49</v>
      </c>
      <c r="L2033" s="23">
        <v>3372223.3299999996</v>
      </c>
      <c r="M2033" s="23">
        <v>3442732.3499999996</v>
      </c>
      <c r="N2033" s="23">
        <v>3454255.59</v>
      </c>
      <c r="O2033" s="23">
        <v>3374198.79</v>
      </c>
      <c r="P2033" s="23">
        <v>3375566.61</v>
      </c>
      <c r="Q2033" s="23">
        <v>3481866.29</v>
      </c>
      <c r="R2033" s="23">
        <v>3628993.45</v>
      </c>
      <c r="S2033" s="23">
        <v>3661104.07</v>
      </c>
      <c r="T2033" s="23">
        <v>3577398.92</v>
      </c>
      <c r="U2033" s="23">
        <v>3524328.29</v>
      </c>
      <c r="V2033" s="23">
        <v>3400689.7699999996</v>
      </c>
      <c r="W2033" s="23">
        <v>3570932.13</v>
      </c>
      <c r="X2033" s="23">
        <v>3737077.9699999997</v>
      </c>
      <c r="Y2033" s="23">
        <v>3785050.05</v>
      </c>
      <c r="Z2033" s="23">
        <v>3682604.9900000007</v>
      </c>
      <c r="AA2033" s="23">
        <v>3816226.9599999995</v>
      </c>
      <c r="AB2033" s="23">
        <v>3908625.27</v>
      </c>
      <c r="AC2033" s="23">
        <v>3923209.12</v>
      </c>
      <c r="AD2033" s="23">
        <v>3950669.29</v>
      </c>
      <c r="AE2033" s="23">
        <v>4104947.1100000003</v>
      </c>
      <c r="AF2033" s="23">
        <v>4095669.01</v>
      </c>
      <c r="AG2033" s="23">
        <v>3731326.87</v>
      </c>
      <c r="AH2033" s="23">
        <v>3447241.6199999996</v>
      </c>
      <c r="AI2033" s="23">
        <v>3286776.61</v>
      </c>
    </row>
    <row r="2034" spans="1:35" outlineLevel="3" x14ac:dyDescent="0.25">
      <c r="A2034" s="42" t="s">
        <v>11052</v>
      </c>
      <c r="B2034" s="42" t="s">
        <v>6159</v>
      </c>
      <c r="C2034" s="43" t="s">
        <v>10992</v>
      </c>
      <c r="D2034" s="43" t="s">
        <v>6218</v>
      </c>
      <c r="E2034" s="21">
        <v>3886378.21</v>
      </c>
      <c r="F2034" s="21">
        <v>3979798.87</v>
      </c>
      <c r="G2034" s="21">
        <v>3898887.8099999996</v>
      </c>
      <c r="H2034" s="21">
        <v>3883047.73</v>
      </c>
      <c r="I2034" s="21">
        <v>3986457.7499999995</v>
      </c>
      <c r="J2034" s="21">
        <v>4020854.7699999996</v>
      </c>
      <c r="K2034" s="23">
        <v>4155280.36</v>
      </c>
      <c r="L2034" s="23">
        <v>4348162.9499999993</v>
      </c>
      <c r="M2034" s="23">
        <v>4383231.37</v>
      </c>
      <c r="N2034" s="23">
        <v>4412180.09</v>
      </c>
      <c r="O2034" s="23">
        <v>4536432.26</v>
      </c>
      <c r="P2034" s="23">
        <v>4547734.03</v>
      </c>
      <c r="Q2034" s="23">
        <v>4649418.5199999996</v>
      </c>
      <c r="R2034" s="23">
        <v>4676551.1400000006</v>
      </c>
      <c r="S2034" s="23">
        <v>4495778.3500000006</v>
      </c>
      <c r="T2034" s="23">
        <v>4788050.7300000004</v>
      </c>
      <c r="U2034" s="23">
        <v>4538712.9000000004</v>
      </c>
      <c r="V2034" s="23">
        <v>4694820.3400000008</v>
      </c>
      <c r="W2034" s="23">
        <v>4515734.5299999993</v>
      </c>
      <c r="X2034" s="23">
        <v>4638292.51</v>
      </c>
      <c r="Y2034" s="23">
        <v>4640943.38</v>
      </c>
      <c r="Z2034" s="23">
        <v>4567243.5999999996</v>
      </c>
      <c r="AA2034" s="23">
        <v>4466360.9600000009</v>
      </c>
      <c r="AB2034" s="23">
        <v>4570569.6900000004</v>
      </c>
      <c r="AC2034" s="23">
        <v>4651681.3499999996</v>
      </c>
      <c r="AD2034" s="23">
        <v>4730802.88</v>
      </c>
      <c r="AE2034" s="23">
        <v>4753596.4700000007</v>
      </c>
      <c r="AF2034" s="23">
        <v>4730330.5699999994</v>
      </c>
      <c r="AG2034" s="23">
        <v>4277350.99</v>
      </c>
      <c r="AH2034" s="23">
        <v>4014187.3899999997</v>
      </c>
      <c r="AI2034" s="23">
        <v>3631742.5200000005</v>
      </c>
    </row>
    <row r="2035" spans="1:35" outlineLevel="3" x14ac:dyDescent="0.25">
      <c r="A2035" s="42" t="s">
        <v>11052</v>
      </c>
      <c r="B2035" s="42" t="s">
        <v>6159</v>
      </c>
      <c r="C2035" s="43" t="s">
        <v>10992</v>
      </c>
      <c r="D2035" s="43" t="s">
        <v>6219</v>
      </c>
      <c r="E2035" s="21" t="s">
        <v>11224</v>
      </c>
      <c r="F2035" s="21" t="s">
        <v>11224</v>
      </c>
      <c r="G2035" s="21" t="s">
        <v>11224</v>
      </c>
      <c r="H2035" s="21" t="s">
        <v>11224</v>
      </c>
      <c r="I2035" s="21" t="s">
        <v>11224</v>
      </c>
      <c r="J2035" s="21" t="s">
        <v>11224</v>
      </c>
      <c r="K2035" s="23">
        <v>0</v>
      </c>
      <c r="L2035" s="23">
        <v>0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 t="s">
        <v>11225</v>
      </c>
      <c r="V2035" s="23" t="s">
        <v>11225</v>
      </c>
      <c r="W2035" s="23" t="s">
        <v>11225</v>
      </c>
      <c r="X2035" s="23">
        <v>0</v>
      </c>
      <c r="Y2035" s="23">
        <v>0</v>
      </c>
      <c r="Z2035" s="23">
        <v>0</v>
      </c>
      <c r="AA2035" s="23" t="s">
        <v>11225</v>
      </c>
      <c r="AB2035" s="23" t="s">
        <v>11225</v>
      </c>
      <c r="AC2035" s="23" t="s">
        <v>11225</v>
      </c>
      <c r="AD2035" s="23" t="s">
        <v>11225</v>
      </c>
      <c r="AE2035" s="23" t="s">
        <v>11225</v>
      </c>
      <c r="AF2035" s="23" t="s">
        <v>11225</v>
      </c>
      <c r="AG2035" s="23" t="s">
        <v>11225</v>
      </c>
      <c r="AH2035" s="23" t="s">
        <v>11225</v>
      </c>
      <c r="AI2035" s="23" t="s">
        <v>11225</v>
      </c>
    </row>
    <row r="2036" spans="1:35" outlineLevel="3" x14ac:dyDescent="0.25">
      <c r="A2036" s="42" t="s">
        <v>11052</v>
      </c>
      <c r="B2036" s="42" t="s">
        <v>6159</v>
      </c>
      <c r="C2036" s="43" t="s">
        <v>10992</v>
      </c>
      <c r="D2036" s="43" t="s">
        <v>6220</v>
      </c>
      <c r="E2036" s="21">
        <v>3915282.9600000009</v>
      </c>
      <c r="F2036" s="21">
        <v>3033073.28</v>
      </c>
      <c r="G2036" s="21">
        <v>3506770.39</v>
      </c>
      <c r="H2036" s="21">
        <v>3410391.2500000005</v>
      </c>
      <c r="I2036" s="21">
        <v>3742324.33</v>
      </c>
      <c r="J2036" s="21">
        <v>3844250.92</v>
      </c>
      <c r="K2036" s="23">
        <v>4029967.7</v>
      </c>
      <c r="L2036" s="23">
        <v>4501774.9000000004</v>
      </c>
      <c r="M2036" s="23">
        <v>4824001.3</v>
      </c>
      <c r="N2036" s="23">
        <v>5090160.2799999993</v>
      </c>
      <c r="O2036" s="23">
        <v>4844114.24</v>
      </c>
      <c r="P2036" s="23">
        <v>4939981.8599999985</v>
      </c>
      <c r="Q2036" s="23">
        <v>5557909.9900000012</v>
      </c>
      <c r="R2036" s="23">
        <v>5511463.5499999998</v>
      </c>
      <c r="S2036" s="23">
        <v>5237359.1900000004</v>
      </c>
      <c r="T2036" s="23">
        <v>6096805.7700000005</v>
      </c>
      <c r="U2036" s="23">
        <v>6088756.9599999981</v>
      </c>
      <c r="V2036" s="23">
        <v>5918092.7400000002</v>
      </c>
      <c r="W2036" s="23">
        <v>5904867.6599999992</v>
      </c>
      <c r="X2036" s="23">
        <v>5543142.7899999991</v>
      </c>
      <c r="Y2036" s="23">
        <v>5280027.8000000007</v>
      </c>
      <c r="Z2036" s="23">
        <v>5906937.6200000001</v>
      </c>
      <c r="AA2036" s="23">
        <v>5726703.6699999999</v>
      </c>
      <c r="AB2036" s="23">
        <v>5748764.5600000005</v>
      </c>
      <c r="AC2036" s="23">
        <v>5790835.3200000003</v>
      </c>
      <c r="AD2036" s="23">
        <v>5894305.5999999996</v>
      </c>
      <c r="AE2036" s="23">
        <v>5637094.830000001</v>
      </c>
      <c r="AF2036" s="23">
        <v>5837202.1299999999</v>
      </c>
      <c r="AG2036" s="23">
        <v>5640850.4600000009</v>
      </c>
      <c r="AH2036" s="23">
        <v>5392088.0599999987</v>
      </c>
      <c r="AI2036" s="23">
        <v>5124736.6099999994</v>
      </c>
    </row>
    <row r="2037" spans="1:35" outlineLevel="3" x14ac:dyDescent="0.25">
      <c r="A2037" s="42" t="s">
        <v>11052</v>
      </c>
      <c r="B2037" s="42" t="s">
        <v>6159</v>
      </c>
      <c r="C2037" s="43" t="s">
        <v>10992</v>
      </c>
      <c r="D2037" s="43" t="s">
        <v>6221</v>
      </c>
      <c r="E2037" s="21">
        <v>4262160.6499999994</v>
      </c>
      <c r="F2037" s="21">
        <v>3125689.0799999996</v>
      </c>
      <c r="G2037" s="21">
        <v>4028441.8200000003</v>
      </c>
      <c r="H2037" s="21">
        <v>3912866.04</v>
      </c>
      <c r="I2037" s="21">
        <v>4082238.6900000004</v>
      </c>
      <c r="J2037" s="21">
        <v>4221240.4800000004</v>
      </c>
      <c r="K2037" s="23">
        <v>4273247.5199999996</v>
      </c>
      <c r="L2037" s="23">
        <v>4438371.6099999994</v>
      </c>
      <c r="M2037" s="23">
        <v>4498002.1000000006</v>
      </c>
      <c r="N2037" s="23">
        <v>4503502.21</v>
      </c>
      <c r="O2037" s="23">
        <v>4649963.91</v>
      </c>
      <c r="P2037" s="23">
        <v>4535864.3499999996</v>
      </c>
      <c r="Q2037" s="23">
        <v>4829890.0599999996</v>
      </c>
      <c r="R2037" s="23">
        <v>5002926.97</v>
      </c>
      <c r="S2037" s="23">
        <v>4881351.97</v>
      </c>
      <c r="T2037" s="23">
        <v>5043966.0600000005</v>
      </c>
      <c r="U2037" s="23">
        <v>4909727.0600000005</v>
      </c>
      <c r="V2037" s="23">
        <v>5095783.0600000005</v>
      </c>
      <c r="W2037" s="23">
        <v>5364414.22</v>
      </c>
      <c r="X2037" s="23">
        <v>5561812.2799999993</v>
      </c>
      <c r="Y2037" s="23">
        <v>5819192.7299999986</v>
      </c>
      <c r="Z2037" s="23">
        <v>5648518.3699999982</v>
      </c>
      <c r="AA2037" s="23">
        <v>5344787.29</v>
      </c>
      <c r="AB2037" s="23">
        <v>5448328.1499999994</v>
      </c>
      <c r="AC2037" s="23">
        <v>5233701.1399999997</v>
      </c>
      <c r="AD2037" s="23">
        <v>5230425.8199999994</v>
      </c>
      <c r="AE2037" s="23">
        <v>5525038.3799999999</v>
      </c>
      <c r="AF2037" s="23">
        <v>5514984.5299999993</v>
      </c>
      <c r="AG2037" s="23">
        <v>5177396.1300000008</v>
      </c>
      <c r="AH2037" s="23">
        <v>4889776.22</v>
      </c>
      <c r="AI2037" s="23">
        <v>4534368.25</v>
      </c>
    </row>
    <row r="2038" spans="1:35" outlineLevel="3" x14ac:dyDescent="0.25">
      <c r="A2038" s="42" t="s">
        <v>11052</v>
      </c>
      <c r="B2038" s="42" t="s">
        <v>6159</v>
      </c>
      <c r="C2038" s="43" t="s">
        <v>10992</v>
      </c>
      <c r="D2038" s="43" t="s">
        <v>6222</v>
      </c>
      <c r="E2038" s="21">
        <v>3083875.88</v>
      </c>
      <c r="F2038" s="21">
        <v>2618475.6900000004</v>
      </c>
      <c r="G2038" s="21">
        <v>3256448.4000000004</v>
      </c>
      <c r="H2038" s="21">
        <v>3325647.55</v>
      </c>
      <c r="I2038" s="21">
        <v>3478711.02</v>
      </c>
      <c r="J2038" s="21">
        <v>3491091.6</v>
      </c>
      <c r="K2038" s="23">
        <v>3705527.61</v>
      </c>
      <c r="L2038" s="23">
        <v>4317459.66</v>
      </c>
      <c r="M2038" s="23">
        <v>4509831.4800000004</v>
      </c>
      <c r="N2038" s="23">
        <v>4411964.3900000006</v>
      </c>
      <c r="O2038" s="23">
        <v>4320396.4899999993</v>
      </c>
      <c r="P2038" s="23">
        <v>4284825.7799999993</v>
      </c>
      <c r="Q2038" s="23">
        <v>4567727.6000000006</v>
      </c>
      <c r="R2038" s="23">
        <v>4710930.34</v>
      </c>
      <c r="S2038" s="23">
        <v>4551711.1000000006</v>
      </c>
      <c r="T2038" s="23">
        <v>4498229.0600000005</v>
      </c>
      <c r="U2038" s="23">
        <v>4441282.76</v>
      </c>
      <c r="V2038" s="23">
        <v>4445802.97</v>
      </c>
      <c r="W2038" s="23">
        <v>4374890.3899999997</v>
      </c>
      <c r="X2038" s="23">
        <v>4453361.84</v>
      </c>
      <c r="Y2038" s="23">
        <v>4510283.9899999993</v>
      </c>
      <c r="Z2038" s="23">
        <v>4527062.67</v>
      </c>
      <c r="AA2038" s="23">
        <v>4458082.040000001</v>
      </c>
      <c r="AB2038" s="23">
        <v>4726037.04</v>
      </c>
      <c r="AC2038" s="23">
        <v>4688087.8900000006</v>
      </c>
      <c r="AD2038" s="23">
        <v>4564625.9999999991</v>
      </c>
      <c r="AE2038" s="23">
        <v>4317253.8899999997</v>
      </c>
      <c r="AF2038" s="23">
        <v>4321645.82</v>
      </c>
      <c r="AG2038" s="23">
        <v>4105246.7399999998</v>
      </c>
      <c r="AH2038" s="23">
        <v>3844470.1999999993</v>
      </c>
      <c r="AI2038" s="23">
        <v>3604791.68</v>
      </c>
    </row>
    <row r="2039" spans="1:35" outlineLevel="3" x14ac:dyDescent="0.25">
      <c r="A2039" s="42" t="s">
        <v>11052</v>
      </c>
      <c r="B2039" s="42" t="s">
        <v>6159</v>
      </c>
      <c r="C2039" s="43" t="s">
        <v>10992</v>
      </c>
      <c r="D2039" s="43" t="s">
        <v>6223</v>
      </c>
      <c r="E2039" s="21" t="s">
        <v>11224</v>
      </c>
      <c r="F2039" s="21" t="s">
        <v>11224</v>
      </c>
      <c r="G2039" s="21" t="s">
        <v>11224</v>
      </c>
      <c r="H2039" s="21" t="s">
        <v>11224</v>
      </c>
      <c r="I2039" s="21" t="s">
        <v>11224</v>
      </c>
      <c r="J2039" s="21" t="s">
        <v>11224</v>
      </c>
      <c r="K2039" s="23" t="s">
        <v>11225</v>
      </c>
      <c r="L2039" s="23" t="s">
        <v>11225</v>
      </c>
      <c r="M2039" s="23" t="s">
        <v>11225</v>
      </c>
      <c r="N2039" s="23" t="s">
        <v>11225</v>
      </c>
      <c r="O2039" s="23" t="s">
        <v>11225</v>
      </c>
      <c r="P2039" s="23" t="s">
        <v>11225</v>
      </c>
      <c r="Q2039" s="23" t="s">
        <v>11225</v>
      </c>
      <c r="R2039" s="23" t="s">
        <v>11225</v>
      </c>
      <c r="S2039" s="23" t="s">
        <v>11225</v>
      </c>
      <c r="T2039" s="23" t="s">
        <v>11225</v>
      </c>
      <c r="U2039" s="23" t="s">
        <v>11225</v>
      </c>
      <c r="V2039" s="23" t="s">
        <v>11225</v>
      </c>
      <c r="W2039" s="23" t="s">
        <v>11225</v>
      </c>
      <c r="X2039" s="23" t="s">
        <v>11225</v>
      </c>
      <c r="Y2039" s="23" t="s">
        <v>11225</v>
      </c>
      <c r="Z2039" s="23" t="s">
        <v>11225</v>
      </c>
      <c r="AA2039" s="23" t="s">
        <v>11225</v>
      </c>
      <c r="AB2039" s="23" t="s">
        <v>11225</v>
      </c>
      <c r="AC2039" s="23" t="s">
        <v>11225</v>
      </c>
      <c r="AD2039" s="23" t="s">
        <v>11225</v>
      </c>
      <c r="AE2039" s="23" t="s">
        <v>11225</v>
      </c>
      <c r="AF2039" s="23" t="s">
        <v>11225</v>
      </c>
      <c r="AG2039" s="23" t="s">
        <v>11225</v>
      </c>
      <c r="AH2039" s="23" t="s">
        <v>11225</v>
      </c>
      <c r="AI2039" s="23" t="s">
        <v>11225</v>
      </c>
    </row>
    <row r="2040" spans="1:35" outlineLevel="3" x14ac:dyDescent="0.25">
      <c r="A2040" s="42" t="s">
        <v>11052</v>
      </c>
      <c r="B2040" s="42" t="s">
        <v>6159</v>
      </c>
      <c r="C2040" s="43" t="s">
        <v>10992</v>
      </c>
      <c r="D2040" s="43" t="s">
        <v>6224</v>
      </c>
      <c r="E2040" s="21">
        <v>5413186.9299999988</v>
      </c>
      <c r="F2040" s="21">
        <v>4545702.17</v>
      </c>
      <c r="G2040" s="21">
        <v>5294203.79</v>
      </c>
      <c r="H2040" s="21">
        <v>4905254.7699999996</v>
      </c>
      <c r="I2040" s="21">
        <v>4843267.04</v>
      </c>
      <c r="J2040" s="21">
        <v>4677371.42</v>
      </c>
      <c r="K2040" s="23">
        <v>4737217.1400000006</v>
      </c>
      <c r="L2040" s="23">
        <v>4844118.1300000008</v>
      </c>
      <c r="M2040" s="23">
        <v>4864091.3699999992</v>
      </c>
      <c r="N2040" s="23">
        <v>5048173.6400000006</v>
      </c>
      <c r="O2040" s="23">
        <v>5194717.5999999996</v>
      </c>
      <c r="P2040" s="23">
        <v>5388938.7400000002</v>
      </c>
      <c r="Q2040" s="23">
        <v>5426787.46</v>
      </c>
      <c r="R2040" s="23">
        <v>5526719.4499999993</v>
      </c>
      <c r="S2040" s="23">
        <v>5284887.59</v>
      </c>
      <c r="T2040" s="23">
        <v>5433704.1400000006</v>
      </c>
      <c r="U2040" s="23">
        <v>5720136.5200000005</v>
      </c>
      <c r="V2040" s="23">
        <v>5495716.830000001</v>
      </c>
      <c r="W2040" s="23">
        <v>5513471.4299999997</v>
      </c>
      <c r="X2040" s="23">
        <v>5544463.7699999996</v>
      </c>
      <c r="Y2040" s="23">
        <v>5610783.4900000002</v>
      </c>
      <c r="Z2040" s="23">
        <v>5688276.5899999999</v>
      </c>
      <c r="AA2040" s="23">
        <v>5804404.4300000006</v>
      </c>
      <c r="AB2040" s="23">
        <v>5796207.2300000004</v>
      </c>
      <c r="AC2040" s="23">
        <v>5827410.1000000006</v>
      </c>
      <c r="AD2040" s="23">
        <v>5788676.790000001</v>
      </c>
      <c r="AE2040" s="23">
        <v>5847910.1500000004</v>
      </c>
      <c r="AF2040" s="23">
        <v>5882221.6800000016</v>
      </c>
      <c r="AG2040" s="23">
        <v>5434943.1799999997</v>
      </c>
      <c r="AH2040" s="23">
        <v>5123054.9300000006</v>
      </c>
      <c r="AI2040" s="23">
        <v>4754096.75</v>
      </c>
    </row>
    <row r="2041" spans="1:35" outlineLevel="3" x14ac:dyDescent="0.25">
      <c r="A2041" s="42" t="s">
        <v>11052</v>
      </c>
      <c r="B2041" s="42" t="s">
        <v>6159</v>
      </c>
      <c r="C2041" s="43" t="s">
        <v>10992</v>
      </c>
      <c r="D2041" s="43" t="s">
        <v>6225</v>
      </c>
      <c r="E2041" s="21">
        <v>5732085.0299999993</v>
      </c>
      <c r="F2041" s="21">
        <v>4663428.7699999996</v>
      </c>
      <c r="G2041" s="21">
        <v>5514618.8199999994</v>
      </c>
      <c r="H2041" s="21">
        <v>5391582.46</v>
      </c>
      <c r="I2041" s="21">
        <v>5532181.9100000001</v>
      </c>
      <c r="J2041" s="21">
        <v>5617450.0100000007</v>
      </c>
      <c r="K2041" s="23">
        <v>5771381.1699999999</v>
      </c>
      <c r="L2041" s="23">
        <v>5713927.3100000005</v>
      </c>
      <c r="M2041" s="23">
        <v>5932429.0999999996</v>
      </c>
      <c r="N2041" s="23">
        <v>6197291.2400000012</v>
      </c>
      <c r="O2041" s="23">
        <v>6078016.1500000004</v>
      </c>
      <c r="P2041" s="23">
        <v>6501595.5600000005</v>
      </c>
      <c r="Q2041" s="23">
        <v>6681002.9299999988</v>
      </c>
      <c r="R2041" s="23">
        <v>6801127.2199999997</v>
      </c>
      <c r="S2041" s="23">
        <v>6812784.6299999999</v>
      </c>
      <c r="T2041" s="23">
        <v>6835436.9400000004</v>
      </c>
      <c r="U2041" s="23">
        <v>6914157.4799999977</v>
      </c>
      <c r="V2041" s="23">
        <v>6768904.2400000012</v>
      </c>
      <c r="W2041" s="23">
        <v>6519943.3099999996</v>
      </c>
      <c r="X2041" s="23">
        <v>6376577.8099999987</v>
      </c>
      <c r="Y2041" s="23">
        <v>6578213.4699999988</v>
      </c>
      <c r="Z2041" s="23">
        <v>6627853.1600000011</v>
      </c>
      <c r="AA2041" s="23">
        <v>6662011.5700000003</v>
      </c>
      <c r="AB2041" s="23">
        <v>6617478.5800000001</v>
      </c>
      <c r="AC2041" s="23">
        <v>6601033.8099999996</v>
      </c>
      <c r="AD2041" s="23">
        <v>6556258.2699999996</v>
      </c>
      <c r="AE2041" s="23">
        <v>6545342.8600000013</v>
      </c>
      <c r="AF2041" s="23">
        <v>6411026.1600000001</v>
      </c>
      <c r="AG2041" s="23">
        <v>5977269.2300000004</v>
      </c>
      <c r="AH2041" s="23">
        <v>5611955.2299999995</v>
      </c>
      <c r="AI2041" s="23">
        <v>5326544.2700000005</v>
      </c>
    </row>
    <row r="2042" spans="1:35" outlineLevel="3" x14ac:dyDescent="0.25">
      <c r="A2042" s="42" t="s">
        <v>11052</v>
      </c>
      <c r="B2042" s="42" t="s">
        <v>6159</v>
      </c>
      <c r="C2042" s="43" t="s">
        <v>10992</v>
      </c>
      <c r="D2042" s="43" t="s">
        <v>6226</v>
      </c>
      <c r="E2042" s="21">
        <v>4630990.68</v>
      </c>
      <c r="F2042" s="21">
        <v>3467347.6500000004</v>
      </c>
      <c r="G2042" s="21">
        <v>4134841.77</v>
      </c>
      <c r="H2042" s="21">
        <v>4033187.8400000008</v>
      </c>
      <c r="I2042" s="21">
        <v>3981675.18</v>
      </c>
      <c r="J2042" s="21">
        <v>3983677.34</v>
      </c>
      <c r="K2042" s="23">
        <v>4026767.3900000006</v>
      </c>
      <c r="L2042" s="23">
        <v>4115336.12</v>
      </c>
      <c r="M2042" s="23">
        <v>4050164.0600000005</v>
      </c>
      <c r="N2042" s="23">
        <v>4192397.9599999995</v>
      </c>
      <c r="O2042" s="23">
        <v>4162444.93</v>
      </c>
      <c r="P2042" s="23">
        <v>4239681.1100000003</v>
      </c>
      <c r="Q2042" s="23">
        <v>4552122.2200000007</v>
      </c>
      <c r="R2042" s="23">
        <v>4600514.5500000007</v>
      </c>
      <c r="S2042" s="23">
        <v>4288001.3199999994</v>
      </c>
      <c r="T2042" s="23">
        <v>4745681.79</v>
      </c>
      <c r="U2042" s="23">
        <v>4524801.4399999995</v>
      </c>
      <c r="V2042" s="23">
        <v>4574869.1899999995</v>
      </c>
      <c r="W2042" s="23">
        <v>4458505.370000001</v>
      </c>
      <c r="X2042" s="23">
        <v>4568349.2799999993</v>
      </c>
      <c r="Y2042" s="23">
        <v>4761428.4400000013</v>
      </c>
      <c r="Z2042" s="23">
        <v>4817090.6500000004</v>
      </c>
      <c r="AA2042" s="23">
        <v>4796440.9300000006</v>
      </c>
      <c r="AB2042" s="23">
        <v>4914008.17</v>
      </c>
      <c r="AC2042" s="23">
        <v>4785024.2200000007</v>
      </c>
      <c r="AD2042" s="23">
        <v>4623535.17</v>
      </c>
      <c r="AE2042" s="23">
        <v>4450678.46</v>
      </c>
      <c r="AF2042" s="23">
        <v>4401487.58</v>
      </c>
      <c r="AG2042" s="23">
        <v>4175635.59</v>
      </c>
      <c r="AH2042" s="23">
        <v>3989572.8999999994</v>
      </c>
      <c r="AI2042" s="23">
        <v>4044634.8400000003</v>
      </c>
    </row>
    <row r="2043" spans="1:35" outlineLevel="3" x14ac:dyDescent="0.25">
      <c r="A2043" s="42" t="s">
        <v>11052</v>
      </c>
      <c r="B2043" s="42" t="s">
        <v>6159</v>
      </c>
      <c r="C2043" s="43" t="s">
        <v>10992</v>
      </c>
      <c r="D2043" s="43" t="s">
        <v>6227</v>
      </c>
      <c r="E2043" s="21">
        <v>3510413.7099999995</v>
      </c>
      <c r="F2043" s="21">
        <v>2870733.24</v>
      </c>
      <c r="G2043" s="21">
        <v>3200273.4</v>
      </c>
      <c r="H2043" s="21">
        <v>3056152.26</v>
      </c>
      <c r="I2043" s="21">
        <v>3024695.11</v>
      </c>
      <c r="J2043" s="21">
        <v>3156294.84</v>
      </c>
      <c r="K2043" s="23">
        <v>2968029.3600000003</v>
      </c>
      <c r="L2043" s="23">
        <v>3044483.9600000004</v>
      </c>
      <c r="M2043" s="23">
        <v>3047237</v>
      </c>
      <c r="N2043" s="23">
        <v>3272127.8799999994</v>
      </c>
      <c r="O2043" s="23">
        <v>3129217.97</v>
      </c>
      <c r="P2043" s="23">
        <v>3203834.0900000003</v>
      </c>
      <c r="Q2043" s="23">
        <v>3262870.25</v>
      </c>
      <c r="R2043" s="23">
        <v>3311687.9499999997</v>
      </c>
      <c r="S2043" s="23">
        <v>3243683.94</v>
      </c>
      <c r="T2043" s="23">
        <v>3324718.5199999996</v>
      </c>
      <c r="U2043" s="23">
        <v>3298426.9400000004</v>
      </c>
      <c r="V2043" s="23">
        <v>3214349.92</v>
      </c>
      <c r="W2043" s="23">
        <v>3064027.13</v>
      </c>
      <c r="X2043" s="23">
        <v>3074866.01</v>
      </c>
      <c r="Y2043" s="23">
        <v>3134056.67</v>
      </c>
      <c r="Z2043" s="23">
        <v>3077546.01</v>
      </c>
      <c r="AA2043" s="23">
        <v>3172452.7699999996</v>
      </c>
      <c r="AB2043" s="23">
        <v>3258781.4799999995</v>
      </c>
      <c r="AC2043" s="23">
        <v>3366487.2399999998</v>
      </c>
      <c r="AD2043" s="23">
        <v>3287186.14</v>
      </c>
      <c r="AE2043" s="23">
        <v>3129768.7399999998</v>
      </c>
      <c r="AF2043" s="23">
        <v>3286113.8199999994</v>
      </c>
      <c r="AG2043" s="23">
        <v>2786919.7300000004</v>
      </c>
      <c r="AH2043" s="23">
        <v>2624936.7599999998</v>
      </c>
      <c r="AI2043" s="23">
        <v>2509329.62</v>
      </c>
    </row>
    <row r="2044" spans="1:35" outlineLevel="3" x14ac:dyDescent="0.25">
      <c r="A2044" s="42" t="s">
        <v>11052</v>
      </c>
      <c r="B2044" s="42" t="s">
        <v>6159</v>
      </c>
      <c r="C2044" s="43" t="s">
        <v>10992</v>
      </c>
      <c r="D2044" s="43" t="s">
        <v>6228</v>
      </c>
      <c r="E2044" s="21" t="s">
        <v>11224</v>
      </c>
      <c r="F2044" s="21" t="s">
        <v>11224</v>
      </c>
      <c r="G2044" s="21" t="s">
        <v>11224</v>
      </c>
      <c r="H2044" s="21" t="s">
        <v>11224</v>
      </c>
      <c r="I2044" s="21" t="s">
        <v>11224</v>
      </c>
      <c r="J2044" s="21" t="s">
        <v>11224</v>
      </c>
      <c r="K2044" s="23" t="s">
        <v>11225</v>
      </c>
      <c r="L2044" s="23" t="s">
        <v>11225</v>
      </c>
      <c r="M2044" s="23" t="s">
        <v>11225</v>
      </c>
      <c r="N2044" s="23" t="s">
        <v>11225</v>
      </c>
      <c r="O2044" s="23">
        <v>0</v>
      </c>
      <c r="P2044" s="23">
        <v>0</v>
      </c>
      <c r="Q2044" s="23" t="s">
        <v>11225</v>
      </c>
      <c r="R2044" s="23" t="s">
        <v>11225</v>
      </c>
      <c r="S2044" s="23" t="s">
        <v>11225</v>
      </c>
      <c r="T2044" s="23" t="s">
        <v>11225</v>
      </c>
      <c r="U2044" s="23" t="s">
        <v>11225</v>
      </c>
      <c r="V2044" s="23" t="s">
        <v>11225</v>
      </c>
      <c r="W2044" s="23" t="s">
        <v>11225</v>
      </c>
      <c r="X2044" s="23" t="s">
        <v>11225</v>
      </c>
      <c r="Y2044" s="23">
        <v>0</v>
      </c>
      <c r="Z2044" s="23" t="s">
        <v>11225</v>
      </c>
      <c r="AA2044" s="23" t="s">
        <v>11225</v>
      </c>
      <c r="AB2044" s="23" t="s">
        <v>11225</v>
      </c>
      <c r="AC2044" s="23" t="s">
        <v>11225</v>
      </c>
      <c r="AD2044" s="23" t="s">
        <v>11225</v>
      </c>
      <c r="AE2044" s="23" t="s">
        <v>11225</v>
      </c>
      <c r="AF2044" s="23" t="s">
        <v>11225</v>
      </c>
      <c r="AG2044" s="23" t="s">
        <v>11225</v>
      </c>
      <c r="AH2044" s="23" t="s">
        <v>11225</v>
      </c>
      <c r="AI2044" s="23" t="s">
        <v>11225</v>
      </c>
    </row>
    <row r="2045" spans="1:35" outlineLevel="3" x14ac:dyDescent="0.25">
      <c r="A2045" s="42" t="s">
        <v>11052</v>
      </c>
      <c r="B2045" s="42" t="s">
        <v>6159</v>
      </c>
      <c r="C2045" s="43" t="s">
        <v>10992</v>
      </c>
      <c r="D2045" s="43" t="s">
        <v>6229</v>
      </c>
      <c r="E2045" s="21">
        <v>4862961.38</v>
      </c>
      <c r="F2045" s="21">
        <v>4122009.14</v>
      </c>
      <c r="G2045" s="21">
        <v>4820549.24</v>
      </c>
      <c r="H2045" s="21">
        <v>4559761.5599999996</v>
      </c>
      <c r="I2045" s="21">
        <v>4571943.63</v>
      </c>
      <c r="J2045" s="21">
        <v>4592441.5699999994</v>
      </c>
      <c r="K2045" s="23">
        <v>4593963.54</v>
      </c>
      <c r="L2045" s="23">
        <v>5018870.45</v>
      </c>
      <c r="M2045" s="23">
        <v>5145335.13</v>
      </c>
      <c r="N2045" s="23">
        <v>5215236.08</v>
      </c>
      <c r="O2045" s="23">
        <v>5265530.55</v>
      </c>
      <c r="P2045" s="23">
        <v>5510277.5100000007</v>
      </c>
      <c r="Q2045" s="23">
        <v>6183967.3300000001</v>
      </c>
      <c r="R2045" s="23">
        <v>5899864.3099999996</v>
      </c>
      <c r="S2045" s="23">
        <v>5472969.2200000007</v>
      </c>
      <c r="T2045" s="23">
        <v>5861793.7800000003</v>
      </c>
      <c r="U2045" s="23">
        <v>6032908.2699999996</v>
      </c>
      <c r="V2045" s="23">
        <v>5943481.8100000005</v>
      </c>
      <c r="W2045" s="23">
        <v>6018842.5599999996</v>
      </c>
      <c r="X2045" s="23">
        <v>5982327.9100000001</v>
      </c>
      <c r="Y2045" s="23">
        <v>5822212.7999999989</v>
      </c>
      <c r="Z2045" s="23">
        <v>5889109.4699999997</v>
      </c>
      <c r="AA2045" s="23">
        <v>5941475.1900000004</v>
      </c>
      <c r="AB2045" s="23">
        <v>6230931.8800000008</v>
      </c>
      <c r="AC2045" s="23">
        <v>6053339.4199999999</v>
      </c>
      <c r="AD2045" s="23">
        <v>5576723.9000000004</v>
      </c>
      <c r="AE2045" s="23">
        <v>5651683.919999999</v>
      </c>
      <c r="AF2045" s="23">
        <v>5786718.3400000008</v>
      </c>
      <c r="AG2045" s="23">
        <v>5499018.3999999985</v>
      </c>
      <c r="AH2045" s="23">
        <v>4948866.58</v>
      </c>
      <c r="AI2045" s="23">
        <v>4575231.1700000009</v>
      </c>
    </row>
    <row r="2046" spans="1:35" outlineLevel="3" x14ac:dyDescent="0.25">
      <c r="A2046" s="42" t="s">
        <v>11052</v>
      </c>
      <c r="B2046" s="42" t="s">
        <v>6159</v>
      </c>
      <c r="C2046" s="43" t="s">
        <v>10992</v>
      </c>
      <c r="D2046" s="43" t="s">
        <v>6230</v>
      </c>
      <c r="E2046" s="21">
        <v>5586213.3899999997</v>
      </c>
      <c r="F2046" s="21">
        <v>4713754.5200000005</v>
      </c>
      <c r="G2046" s="21">
        <v>5473014.290000001</v>
      </c>
      <c r="H2046" s="21">
        <v>5545558.6200000001</v>
      </c>
      <c r="I2046" s="21">
        <v>5396410.5</v>
      </c>
      <c r="J2046" s="21">
        <v>5265216.1099999994</v>
      </c>
      <c r="K2046" s="23">
        <v>5528775.0199999996</v>
      </c>
      <c r="L2046" s="23">
        <v>5565311.5699999994</v>
      </c>
      <c r="M2046" s="23">
        <v>5660655.1200000001</v>
      </c>
      <c r="N2046" s="23">
        <v>5782015.3400000008</v>
      </c>
      <c r="O2046" s="23">
        <v>5803994.5200000005</v>
      </c>
      <c r="P2046" s="23">
        <v>5965224.7899999991</v>
      </c>
      <c r="Q2046" s="23">
        <v>6266093.8699999992</v>
      </c>
      <c r="R2046" s="23">
        <v>6315823.6799999988</v>
      </c>
      <c r="S2046" s="23">
        <v>5641089.5099999998</v>
      </c>
      <c r="T2046" s="23">
        <v>5919410.5</v>
      </c>
      <c r="U2046" s="23">
        <v>5866820.6100000003</v>
      </c>
      <c r="V2046" s="23">
        <v>5675481.4900000002</v>
      </c>
      <c r="W2046" s="23">
        <v>5630690.7899999991</v>
      </c>
      <c r="X2046" s="23">
        <v>5518313.0300000003</v>
      </c>
      <c r="Y2046" s="23">
        <v>5430538.4400000004</v>
      </c>
      <c r="Z2046" s="23">
        <v>5481995.96</v>
      </c>
      <c r="AA2046" s="23">
        <v>5172702.0899999989</v>
      </c>
      <c r="AB2046" s="23">
        <v>5128409.5700000012</v>
      </c>
      <c r="AC2046" s="23">
        <v>5208485.8600000003</v>
      </c>
      <c r="AD2046" s="23">
        <v>5387341.5300000003</v>
      </c>
      <c r="AE2046" s="23">
        <v>5471639.3800000008</v>
      </c>
      <c r="AF2046" s="23">
        <v>5481317.6399999978</v>
      </c>
      <c r="AG2046" s="23">
        <v>5313795.21</v>
      </c>
      <c r="AH2046" s="23">
        <v>5204018.1900000013</v>
      </c>
      <c r="AI2046" s="23">
        <v>5081118.59</v>
      </c>
    </row>
    <row r="2047" spans="1:35" outlineLevel="3" x14ac:dyDescent="0.25">
      <c r="A2047" s="42" t="s">
        <v>11052</v>
      </c>
      <c r="B2047" s="42" t="s">
        <v>6159</v>
      </c>
      <c r="C2047" s="43" t="s">
        <v>10992</v>
      </c>
      <c r="D2047" s="43" t="s">
        <v>6231</v>
      </c>
      <c r="E2047" s="21" t="s">
        <v>11224</v>
      </c>
      <c r="F2047" s="21" t="s">
        <v>11224</v>
      </c>
      <c r="G2047" s="21" t="s">
        <v>11224</v>
      </c>
      <c r="H2047" s="21" t="s">
        <v>11224</v>
      </c>
      <c r="I2047" s="21" t="s">
        <v>11224</v>
      </c>
      <c r="J2047" s="21" t="s">
        <v>11224</v>
      </c>
      <c r="K2047" s="23" t="s">
        <v>11225</v>
      </c>
      <c r="L2047" s="23" t="s">
        <v>11225</v>
      </c>
      <c r="M2047" s="23" t="s">
        <v>11225</v>
      </c>
      <c r="N2047" s="23" t="s">
        <v>11225</v>
      </c>
      <c r="O2047" s="23" t="s">
        <v>11225</v>
      </c>
      <c r="P2047" s="23" t="s">
        <v>11225</v>
      </c>
      <c r="Q2047" s="23" t="s">
        <v>11225</v>
      </c>
      <c r="R2047" s="23" t="s">
        <v>11225</v>
      </c>
      <c r="S2047" s="23" t="s">
        <v>11225</v>
      </c>
      <c r="T2047" s="23" t="s">
        <v>11225</v>
      </c>
      <c r="U2047" s="23" t="s">
        <v>11225</v>
      </c>
      <c r="V2047" s="23" t="s">
        <v>11225</v>
      </c>
      <c r="W2047" s="23" t="s">
        <v>11225</v>
      </c>
      <c r="X2047" s="23" t="s">
        <v>11225</v>
      </c>
      <c r="Y2047" s="23" t="s">
        <v>11225</v>
      </c>
      <c r="Z2047" s="23" t="s">
        <v>11225</v>
      </c>
      <c r="AA2047" s="23" t="s">
        <v>11225</v>
      </c>
      <c r="AB2047" s="23" t="s">
        <v>11225</v>
      </c>
      <c r="AC2047" s="23" t="s">
        <v>11225</v>
      </c>
      <c r="AD2047" s="23" t="s">
        <v>11225</v>
      </c>
      <c r="AE2047" s="23" t="s">
        <v>11225</v>
      </c>
      <c r="AF2047" s="23" t="s">
        <v>11225</v>
      </c>
      <c r="AG2047" s="23" t="s">
        <v>11225</v>
      </c>
      <c r="AH2047" s="23" t="s">
        <v>11225</v>
      </c>
      <c r="AI2047" s="23" t="s">
        <v>11225</v>
      </c>
    </row>
    <row r="2048" spans="1:35" outlineLevel="3" x14ac:dyDescent="0.25">
      <c r="A2048" s="42" t="s">
        <v>11052</v>
      </c>
      <c r="B2048" s="42" t="s">
        <v>6159</v>
      </c>
      <c r="C2048" s="43" t="s">
        <v>10992</v>
      </c>
      <c r="D2048" s="43" t="s">
        <v>6232</v>
      </c>
      <c r="E2048" s="21">
        <v>3574313.68</v>
      </c>
      <c r="F2048" s="21">
        <v>3177027.68</v>
      </c>
      <c r="G2048" s="21">
        <v>3358255.39</v>
      </c>
      <c r="H2048" s="21">
        <v>3299980.88</v>
      </c>
      <c r="I2048" s="21">
        <v>3463451.75</v>
      </c>
      <c r="J2048" s="21">
        <v>3476237.0300000003</v>
      </c>
      <c r="K2048" s="23">
        <v>3305028.6799999997</v>
      </c>
      <c r="L2048" s="23">
        <v>3573128.9200000004</v>
      </c>
      <c r="M2048" s="23">
        <v>3651779.98</v>
      </c>
      <c r="N2048" s="23">
        <v>3563311.96</v>
      </c>
      <c r="O2048" s="23">
        <v>3452004.05</v>
      </c>
      <c r="P2048" s="23">
        <v>3574715.3099999996</v>
      </c>
      <c r="Q2048" s="23">
        <v>3624898.04</v>
      </c>
      <c r="R2048" s="23">
        <v>3580701.35</v>
      </c>
      <c r="S2048" s="23">
        <v>3618709.31</v>
      </c>
      <c r="T2048" s="23">
        <v>3806661.5399999996</v>
      </c>
      <c r="U2048" s="23">
        <v>3728967.0400000005</v>
      </c>
      <c r="V2048" s="23">
        <v>3600749.74</v>
      </c>
      <c r="W2048" s="23">
        <v>3454501.57</v>
      </c>
      <c r="X2048" s="23">
        <v>3461238.9700000007</v>
      </c>
      <c r="Y2048" s="23">
        <v>3524404.4</v>
      </c>
      <c r="Z2048" s="23">
        <v>3292112.3000000003</v>
      </c>
      <c r="AA2048" s="23">
        <v>2760662.98</v>
      </c>
      <c r="AB2048" s="23">
        <v>2777147.3100000005</v>
      </c>
      <c r="AC2048" s="23">
        <v>2565778.92</v>
      </c>
      <c r="AD2048" s="23">
        <v>2663314.04</v>
      </c>
      <c r="AE2048" s="23">
        <v>2483946.2999999998</v>
      </c>
      <c r="AF2048" s="23">
        <v>2831976.7</v>
      </c>
      <c r="AG2048" s="23">
        <v>2661190.25</v>
      </c>
      <c r="AH2048" s="23">
        <v>2739905.6199999996</v>
      </c>
      <c r="AI2048" s="23">
        <v>2605035.98</v>
      </c>
    </row>
    <row r="2049" spans="1:35" outlineLevel="3" x14ac:dyDescent="0.25">
      <c r="A2049" s="42" t="s">
        <v>11052</v>
      </c>
      <c r="B2049" s="42" t="s">
        <v>6159</v>
      </c>
      <c r="C2049" s="43" t="s">
        <v>10992</v>
      </c>
      <c r="D2049" s="43" t="s">
        <v>6233</v>
      </c>
      <c r="E2049" s="21">
        <v>4674443.5399999991</v>
      </c>
      <c r="F2049" s="21">
        <v>3829590.99</v>
      </c>
      <c r="G2049" s="21">
        <v>4565017.33</v>
      </c>
      <c r="H2049" s="21">
        <v>4441702.34</v>
      </c>
      <c r="I2049" s="21">
        <v>4650051.59</v>
      </c>
      <c r="J2049" s="21">
        <v>4465368.67</v>
      </c>
      <c r="K2049" s="23">
        <v>4398233.9100000011</v>
      </c>
      <c r="L2049" s="23">
        <v>5148057.34</v>
      </c>
      <c r="M2049" s="23">
        <v>5275137.9300000006</v>
      </c>
      <c r="N2049" s="23">
        <v>5712534.0699999994</v>
      </c>
      <c r="O2049" s="23">
        <v>5403679.1599999992</v>
      </c>
      <c r="P2049" s="23">
        <v>4813898.1899999995</v>
      </c>
      <c r="Q2049" s="23">
        <v>6284222.5499999998</v>
      </c>
      <c r="R2049" s="23">
        <v>6272381.5499999998</v>
      </c>
      <c r="S2049" s="23">
        <v>4981514.3499999996</v>
      </c>
      <c r="T2049" s="23">
        <v>6276124.5499999998</v>
      </c>
      <c r="U2049" s="23">
        <v>6014205.6499999994</v>
      </c>
      <c r="V2049" s="23">
        <v>6005868.6299999999</v>
      </c>
      <c r="W2049" s="23">
        <v>6044794.7699999986</v>
      </c>
      <c r="X2049" s="23">
        <v>6081234.3699999992</v>
      </c>
      <c r="Y2049" s="23">
        <v>6156075.1800000016</v>
      </c>
      <c r="Z2049" s="23">
        <v>6150781.1600000001</v>
      </c>
      <c r="AA2049" s="23">
        <v>6156834.6100000003</v>
      </c>
      <c r="AB2049" s="23">
        <v>6138862.790000001</v>
      </c>
      <c r="AC2049" s="23">
        <v>6241630.4999999991</v>
      </c>
      <c r="AD2049" s="23">
        <v>6508908.9999999991</v>
      </c>
      <c r="AE2049" s="23">
        <v>6163597.4699999988</v>
      </c>
      <c r="AF2049" s="23">
        <v>6050915.2700000005</v>
      </c>
      <c r="AG2049" s="23">
        <v>6043981.3899999987</v>
      </c>
      <c r="AH2049" s="23">
        <v>5949295.8999999994</v>
      </c>
      <c r="AI2049" s="23">
        <v>5553675.9400000004</v>
      </c>
    </row>
    <row r="2050" spans="1:35" outlineLevel="3" x14ac:dyDescent="0.25">
      <c r="A2050" s="42" t="s">
        <v>11052</v>
      </c>
      <c r="B2050" s="42" t="s">
        <v>6159</v>
      </c>
      <c r="C2050" s="43" t="s">
        <v>10992</v>
      </c>
      <c r="D2050" s="43" t="s">
        <v>6234</v>
      </c>
      <c r="E2050" s="21">
        <v>1789582.8200000003</v>
      </c>
      <c r="F2050" s="21">
        <v>1589490.18</v>
      </c>
      <c r="G2050" s="21">
        <v>1468998.02</v>
      </c>
      <c r="H2050" s="21">
        <v>934196.21</v>
      </c>
      <c r="I2050" s="21">
        <v>1312699.0799999998</v>
      </c>
      <c r="J2050" s="21">
        <v>1294128.4200000002</v>
      </c>
      <c r="K2050" s="23">
        <v>1252019.3</v>
      </c>
      <c r="L2050" s="23">
        <v>1327052.71</v>
      </c>
      <c r="M2050" s="23">
        <v>1366455.3900000001</v>
      </c>
      <c r="N2050" s="23">
        <v>1502121.9500000002</v>
      </c>
      <c r="O2050" s="23">
        <v>1371437.0799999998</v>
      </c>
      <c r="P2050" s="23">
        <v>1364744.2100000002</v>
      </c>
      <c r="Q2050" s="23">
        <v>1627206.74</v>
      </c>
      <c r="R2050" s="23">
        <v>1727679.31</v>
      </c>
      <c r="S2050" s="23">
        <v>1481200.9300000002</v>
      </c>
      <c r="T2050" s="23">
        <v>1728949.3599999999</v>
      </c>
      <c r="U2050" s="23">
        <v>1620279.6099999999</v>
      </c>
      <c r="V2050" s="23">
        <v>1580977.02</v>
      </c>
      <c r="W2050" s="23">
        <v>1491302.71</v>
      </c>
      <c r="X2050" s="23">
        <v>1564121.1300000001</v>
      </c>
      <c r="Y2050" s="23">
        <v>1524362.5099999998</v>
      </c>
      <c r="Z2050" s="23">
        <v>1480798.6300000001</v>
      </c>
      <c r="AA2050" s="23">
        <v>1381648.44</v>
      </c>
      <c r="AB2050" s="23">
        <v>1421635.26</v>
      </c>
      <c r="AC2050" s="23">
        <v>1351375.49</v>
      </c>
      <c r="AD2050" s="23">
        <v>1287001.95</v>
      </c>
      <c r="AE2050" s="23">
        <v>1255338.6600000001</v>
      </c>
      <c r="AF2050" s="23">
        <v>1243687.81</v>
      </c>
      <c r="AG2050" s="23">
        <v>1166064.32</v>
      </c>
      <c r="AH2050" s="23">
        <v>903962.52999999991</v>
      </c>
      <c r="AI2050" s="23">
        <v>873690.79999999993</v>
      </c>
    </row>
    <row r="2051" spans="1:35" outlineLevel="3" x14ac:dyDescent="0.25">
      <c r="A2051" s="42" t="s">
        <v>11052</v>
      </c>
      <c r="B2051" s="42" t="s">
        <v>6159</v>
      </c>
      <c r="C2051" s="43" t="s">
        <v>10992</v>
      </c>
      <c r="D2051" s="43" t="s">
        <v>6235</v>
      </c>
      <c r="E2051" s="21" t="s">
        <v>11224</v>
      </c>
      <c r="F2051" s="21" t="s">
        <v>11224</v>
      </c>
      <c r="G2051" s="21" t="s">
        <v>11224</v>
      </c>
      <c r="H2051" s="21" t="s">
        <v>11224</v>
      </c>
      <c r="I2051" s="21" t="s">
        <v>11224</v>
      </c>
      <c r="J2051" s="21" t="s">
        <v>11224</v>
      </c>
      <c r="K2051" s="23" t="s">
        <v>11225</v>
      </c>
      <c r="L2051" s="23" t="s">
        <v>11225</v>
      </c>
      <c r="M2051" s="23" t="s">
        <v>11225</v>
      </c>
      <c r="N2051" s="23" t="s">
        <v>11225</v>
      </c>
      <c r="O2051" s="23" t="s">
        <v>11225</v>
      </c>
      <c r="P2051" s="23" t="s">
        <v>11225</v>
      </c>
      <c r="Q2051" s="23" t="s">
        <v>11225</v>
      </c>
      <c r="R2051" s="23" t="s">
        <v>11225</v>
      </c>
      <c r="S2051" s="23" t="s">
        <v>11225</v>
      </c>
      <c r="T2051" s="23" t="s">
        <v>11225</v>
      </c>
      <c r="U2051" s="23" t="s">
        <v>11225</v>
      </c>
      <c r="V2051" s="23" t="s">
        <v>11225</v>
      </c>
      <c r="W2051" s="23" t="s">
        <v>11225</v>
      </c>
      <c r="X2051" s="23" t="s">
        <v>11225</v>
      </c>
      <c r="Y2051" s="23" t="s">
        <v>11225</v>
      </c>
      <c r="Z2051" s="23" t="s">
        <v>11225</v>
      </c>
      <c r="AA2051" s="23" t="s">
        <v>11225</v>
      </c>
      <c r="AB2051" s="23" t="s">
        <v>11225</v>
      </c>
      <c r="AC2051" s="23" t="s">
        <v>11225</v>
      </c>
      <c r="AD2051" s="23" t="s">
        <v>11225</v>
      </c>
      <c r="AE2051" s="23" t="s">
        <v>11225</v>
      </c>
      <c r="AF2051" s="23" t="s">
        <v>11225</v>
      </c>
      <c r="AG2051" s="23" t="s">
        <v>11225</v>
      </c>
      <c r="AH2051" s="23" t="s">
        <v>11225</v>
      </c>
      <c r="AI2051" s="23" t="s">
        <v>11225</v>
      </c>
    </row>
    <row r="2052" spans="1:35" outlineLevel="3" x14ac:dyDescent="0.25">
      <c r="A2052" s="42" t="s">
        <v>11052</v>
      </c>
      <c r="B2052" s="42" t="s">
        <v>6159</v>
      </c>
      <c r="C2052" s="43" t="s">
        <v>10992</v>
      </c>
      <c r="D2052" s="43" t="s">
        <v>6236</v>
      </c>
      <c r="E2052" s="21">
        <v>4194900.3</v>
      </c>
      <c r="F2052" s="21">
        <v>3321140.23</v>
      </c>
      <c r="G2052" s="21">
        <v>4204398.1499999994</v>
      </c>
      <c r="H2052" s="21">
        <v>4174484.93</v>
      </c>
      <c r="I2052" s="21">
        <v>4205052.0399999991</v>
      </c>
      <c r="J2052" s="21">
        <v>4142371.1500000004</v>
      </c>
      <c r="K2052" s="23">
        <v>4043668.17</v>
      </c>
      <c r="L2052" s="23">
        <v>4025181.43</v>
      </c>
      <c r="M2052" s="23">
        <v>4005581.7499999995</v>
      </c>
      <c r="N2052" s="23">
        <v>3880933.5</v>
      </c>
      <c r="O2052" s="23">
        <v>3935220.4800000004</v>
      </c>
      <c r="P2052" s="23">
        <v>4046797.4200000004</v>
      </c>
      <c r="Q2052" s="23">
        <v>4354991.0900000008</v>
      </c>
      <c r="R2052" s="23">
        <v>4451587.7</v>
      </c>
      <c r="S2052" s="23">
        <v>4489000.6899999995</v>
      </c>
      <c r="T2052" s="23">
        <v>4530383.0200000005</v>
      </c>
      <c r="U2052" s="23">
        <v>4297185.01</v>
      </c>
      <c r="V2052" s="23">
        <v>4194194.07</v>
      </c>
      <c r="W2052" s="23">
        <v>4168312.29</v>
      </c>
      <c r="X2052" s="23">
        <v>4106145.2199999997</v>
      </c>
      <c r="Y2052" s="23">
        <v>3900778.5500000003</v>
      </c>
      <c r="Z2052" s="23">
        <v>3978086.8899999997</v>
      </c>
      <c r="AA2052" s="23">
        <v>4035605.8299999991</v>
      </c>
      <c r="AB2052" s="23">
        <v>4116884.0599999996</v>
      </c>
      <c r="AC2052" s="23">
        <v>4655944.669999999</v>
      </c>
      <c r="AD2052" s="23">
        <v>4704533.01</v>
      </c>
      <c r="AE2052" s="23">
        <v>4738369.6700000009</v>
      </c>
      <c r="AF2052" s="23">
        <v>4644874.9700000007</v>
      </c>
      <c r="AG2052" s="23">
        <v>4259278.1399999997</v>
      </c>
      <c r="AH2052" s="23">
        <v>3933303.2</v>
      </c>
      <c r="AI2052" s="23">
        <v>3831286.1800000016</v>
      </c>
    </row>
    <row r="2053" spans="1:35" outlineLevel="3" x14ac:dyDescent="0.25">
      <c r="A2053" s="42" t="s">
        <v>11052</v>
      </c>
      <c r="B2053" s="42" t="s">
        <v>6159</v>
      </c>
      <c r="C2053" s="43" t="s">
        <v>10992</v>
      </c>
      <c r="D2053" s="43" t="s">
        <v>6237</v>
      </c>
      <c r="E2053" s="21" t="s">
        <v>11224</v>
      </c>
      <c r="F2053" s="21" t="s">
        <v>11224</v>
      </c>
      <c r="G2053" s="21" t="s">
        <v>11224</v>
      </c>
      <c r="H2053" s="21" t="s">
        <v>11224</v>
      </c>
      <c r="I2053" s="21" t="s">
        <v>11224</v>
      </c>
      <c r="J2053" s="21" t="s">
        <v>11224</v>
      </c>
      <c r="K2053" s="23" t="s">
        <v>11225</v>
      </c>
      <c r="L2053" s="23" t="s">
        <v>11225</v>
      </c>
      <c r="M2053" s="23" t="s">
        <v>11225</v>
      </c>
      <c r="N2053" s="23" t="s">
        <v>11225</v>
      </c>
      <c r="O2053" s="23" t="s">
        <v>11225</v>
      </c>
      <c r="P2053" s="23">
        <v>0</v>
      </c>
      <c r="Q2053" s="23" t="s">
        <v>11225</v>
      </c>
      <c r="R2053" s="23" t="s">
        <v>11225</v>
      </c>
      <c r="S2053" s="23" t="s">
        <v>11225</v>
      </c>
      <c r="T2053" s="23" t="s">
        <v>11225</v>
      </c>
      <c r="U2053" s="23">
        <v>0</v>
      </c>
      <c r="V2053" s="23">
        <v>0</v>
      </c>
      <c r="W2053" s="23">
        <v>0</v>
      </c>
      <c r="X2053" s="23">
        <v>0</v>
      </c>
      <c r="Y2053" s="23">
        <v>0</v>
      </c>
      <c r="Z2053" s="23">
        <v>0</v>
      </c>
      <c r="AA2053" s="23" t="s">
        <v>11225</v>
      </c>
      <c r="AB2053" s="23" t="s">
        <v>11225</v>
      </c>
      <c r="AC2053" s="23" t="s">
        <v>11225</v>
      </c>
      <c r="AD2053" s="23" t="s">
        <v>11225</v>
      </c>
      <c r="AE2053" s="23" t="s">
        <v>11225</v>
      </c>
      <c r="AF2053" s="23" t="s">
        <v>11225</v>
      </c>
      <c r="AG2053" s="23" t="s">
        <v>11225</v>
      </c>
      <c r="AH2053" s="23" t="s">
        <v>11225</v>
      </c>
      <c r="AI2053" s="23" t="s">
        <v>11225</v>
      </c>
    </row>
    <row r="2054" spans="1:35" outlineLevel="3" x14ac:dyDescent="0.25">
      <c r="A2054" s="42" t="s">
        <v>11052</v>
      </c>
      <c r="B2054" s="42" t="s">
        <v>6159</v>
      </c>
      <c r="C2054" s="43" t="s">
        <v>10992</v>
      </c>
      <c r="D2054" s="43" t="s">
        <v>6238</v>
      </c>
      <c r="E2054" s="21">
        <v>2991279.9800000004</v>
      </c>
      <c r="F2054" s="21">
        <v>2156499.7799999998</v>
      </c>
      <c r="G2054" s="21">
        <v>2686360.5300000003</v>
      </c>
      <c r="H2054" s="21">
        <v>2658842.8600000003</v>
      </c>
      <c r="I2054" s="21">
        <v>2610697.58</v>
      </c>
      <c r="J2054" s="21">
        <v>2722704</v>
      </c>
      <c r="K2054" s="23">
        <v>2744690.3000000003</v>
      </c>
      <c r="L2054" s="23">
        <v>2729512.3699999996</v>
      </c>
      <c r="M2054" s="23">
        <v>2818815.8200000008</v>
      </c>
      <c r="N2054" s="23">
        <v>2757844.42</v>
      </c>
      <c r="O2054" s="23">
        <v>2644429.9500000002</v>
      </c>
      <c r="P2054" s="23">
        <v>2522242.0499999993</v>
      </c>
      <c r="Q2054" s="23">
        <v>2561868.8800000004</v>
      </c>
      <c r="R2054" s="23">
        <v>2713225.9099999997</v>
      </c>
      <c r="S2054" s="23">
        <v>2689513.0400000005</v>
      </c>
      <c r="T2054" s="23">
        <v>2654347.48</v>
      </c>
      <c r="U2054" s="23">
        <v>2621367.36</v>
      </c>
      <c r="V2054" s="23">
        <v>2561884.8099999996</v>
      </c>
      <c r="W2054" s="23">
        <v>2576614.91</v>
      </c>
      <c r="X2054" s="23">
        <v>2642581.77</v>
      </c>
      <c r="Y2054" s="23">
        <v>2667458.7900000005</v>
      </c>
      <c r="Z2054" s="23">
        <v>2691579.04</v>
      </c>
      <c r="AA2054" s="23">
        <v>2698697.89</v>
      </c>
      <c r="AB2054" s="23">
        <v>2641820.4200000004</v>
      </c>
      <c r="AC2054" s="23">
        <v>2557571.69</v>
      </c>
      <c r="AD2054" s="23">
        <v>2657223.42</v>
      </c>
      <c r="AE2054" s="23">
        <v>2762085.0999999996</v>
      </c>
      <c r="AF2054" s="23">
        <v>2642358.81</v>
      </c>
      <c r="AG2054" s="23">
        <v>2473221.5299999998</v>
      </c>
      <c r="AH2054" s="23">
        <v>2292175.02</v>
      </c>
      <c r="AI2054" s="23">
        <v>2211175.35</v>
      </c>
    </row>
    <row r="2055" spans="1:35" outlineLevel="3" x14ac:dyDescent="0.25">
      <c r="A2055" s="42" t="s">
        <v>11052</v>
      </c>
      <c r="B2055" s="42" t="s">
        <v>6159</v>
      </c>
      <c r="C2055" s="43" t="s">
        <v>10992</v>
      </c>
      <c r="D2055" s="43" t="s">
        <v>6239</v>
      </c>
      <c r="E2055" s="21">
        <v>2920722.94</v>
      </c>
      <c r="F2055" s="21">
        <v>2496567.65</v>
      </c>
      <c r="G2055" s="21">
        <v>2822519.7800000003</v>
      </c>
      <c r="H2055" s="21">
        <v>2694031.5199999996</v>
      </c>
      <c r="I2055" s="21">
        <v>2643228.65</v>
      </c>
      <c r="J2055" s="21">
        <v>2614813.9900000002</v>
      </c>
      <c r="K2055" s="23">
        <v>2615028.52</v>
      </c>
      <c r="L2055" s="23">
        <v>2592773.3200000003</v>
      </c>
      <c r="M2055" s="23">
        <v>2783279.5100000002</v>
      </c>
      <c r="N2055" s="23">
        <v>2843079.11</v>
      </c>
      <c r="O2055" s="23">
        <v>2771251.07</v>
      </c>
      <c r="P2055" s="23">
        <v>2776602.11</v>
      </c>
      <c r="Q2055" s="23">
        <v>3073172.81</v>
      </c>
      <c r="R2055" s="23">
        <v>3215852.62</v>
      </c>
      <c r="S2055" s="23">
        <v>3111179.04</v>
      </c>
      <c r="T2055" s="23">
        <v>3174461.11</v>
      </c>
      <c r="U2055" s="23">
        <v>3191993.33</v>
      </c>
      <c r="V2055" s="23">
        <v>3110463.81</v>
      </c>
      <c r="W2055" s="23">
        <v>3086115.9</v>
      </c>
      <c r="X2055" s="23">
        <v>3101079.4599999995</v>
      </c>
      <c r="Y2055" s="23">
        <v>3095756.1300000004</v>
      </c>
      <c r="Z2055" s="23">
        <v>3007568.5900000003</v>
      </c>
      <c r="AA2055" s="23">
        <v>2971979.4499999997</v>
      </c>
      <c r="AB2055" s="23">
        <v>3101906.2799999993</v>
      </c>
      <c r="AC2055" s="23">
        <v>2990581.28</v>
      </c>
      <c r="AD2055" s="23">
        <v>2952394.47</v>
      </c>
      <c r="AE2055" s="23">
        <v>2885592.6000000006</v>
      </c>
      <c r="AF2055" s="23">
        <v>2920805.64</v>
      </c>
      <c r="AG2055" s="23">
        <v>2769366.5999999996</v>
      </c>
      <c r="AH2055" s="23">
        <v>2718035.3099999996</v>
      </c>
      <c r="AI2055" s="23">
        <v>2557940.0800000005</v>
      </c>
    </row>
    <row r="2056" spans="1:35" outlineLevel="3" x14ac:dyDescent="0.25">
      <c r="A2056" s="42" t="s">
        <v>11052</v>
      </c>
      <c r="B2056" s="42" t="s">
        <v>6159</v>
      </c>
      <c r="C2056" s="43" t="s">
        <v>10992</v>
      </c>
      <c r="D2056" s="43" t="s">
        <v>6240</v>
      </c>
      <c r="E2056" s="21">
        <v>4229369.5999999996</v>
      </c>
      <c r="F2056" s="21">
        <v>3301088.2800000003</v>
      </c>
      <c r="G2056" s="21">
        <v>3851540.8999999994</v>
      </c>
      <c r="H2056" s="21">
        <v>3786314.26</v>
      </c>
      <c r="I2056" s="21">
        <v>3706589.59</v>
      </c>
      <c r="J2056" s="21">
        <v>3815757.42</v>
      </c>
      <c r="K2056" s="23">
        <v>3952325.0399999996</v>
      </c>
      <c r="L2056" s="23">
        <v>4031511.8899999997</v>
      </c>
      <c r="M2056" s="23">
        <v>4178526.73</v>
      </c>
      <c r="N2056" s="23">
        <v>4351617.21</v>
      </c>
      <c r="O2056" s="23">
        <v>4315265.82</v>
      </c>
      <c r="P2056" s="23">
        <v>4409440.1400000006</v>
      </c>
      <c r="Q2056" s="23">
        <v>4249121.51</v>
      </c>
      <c r="R2056" s="23">
        <v>4470774.0299999993</v>
      </c>
      <c r="S2056" s="23">
        <v>4546045.5200000005</v>
      </c>
      <c r="T2056" s="23">
        <v>4591163.2299999995</v>
      </c>
      <c r="U2056" s="23">
        <v>4553137.63</v>
      </c>
      <c r="V2056" s="23">
        <v>4360465.3699999992</v>
      </c>
      <c r="W2056" s="23">
        <v>4261825.0200000005</v>
      </c>
      <c r="X2056" s="23">
        <v>4062629.18</v>
      </c>
      <c r="Y2056" s="23">
        <v>3959070.2</v>
      </c>
      <c r="Z2056" s="23">
        <v>4066546.76</v>
      </c>
      <c r="AA2056" s="23">
        <v>3955517.1400000006</v>
      </c>
      <c r="AB2056" s="23">
        <v>4059704.31</v>
      </c>
      <c r="AC2056" s="23">
        <v>4047598.0699999994</v>
      </c>
      <c r="AD2056" s="23">
        <v>4024410.2299999995</v>
      </c>
      <c r="AE2056" s="23">
        <v>3011462.63</v>
      </c>
      <c r="AF2056" s="23">
        <v>4053923.4500000007</v>
      </c>
      <c r="AG2056" s="23">
        <v>3757561.36</v>
      </c>
      <c r="AH2056" s="23">
        <v>3501664.33</v>
      </c>
      <c r="AI2056" s="23">
        <v>3338981.9399999995</v>
      </c>
    </row>
    <row r="2057" spans="1:35" outlineLevel="3" x14ac:dyDescent="0.25">
      <c r="A2057" s="42" t="s">
        <v>11052</v>
      </c>
      <c r="B2057" s="42" t="s">
        <v>6159</v>
      </c>
      <c r="C2057" s="43" t="s">
        <v>10992</v>
      </c>
      <c r="D2057" s="43" t="s">
        <v>6241</v>
      </c>
      <c r="E2057" s="21">
        <v>4163747.78</v>
      </c>
      <c r="F2057" s="21">
        <v>3332560.7400000007</v>
      </c>
      <c r="G2057" s="21">
        <v>3994759.54</v>
      </c>
      <c r="H2057" s="21">
        <v>4037565.78</v>
      </c>
      <c r="I2057" s="21">
        <v>4080331.91</v>
      </c>
      <c r="J2057" s="21">
        <v>4008468.24</v>
      </c>
      <c r="K2057" s="23">
        <v>4036168.5</v>
      </c>
      <c r="L2057" s="23">
        <v>4210475.21</v>
      </c>
      <c r="M2057" s="23">
        <v>4318627.25</v>
      </c>
      <c r="N2057" s="23">
        <v>4511370.2600000007</v>
      </c>
      <c r="O2057" s="23">
        <v>4387856.09</v>
      </c>
      <c r="P2057" s="23">
        <v>4392530.78</v>
      </c>
      <c r="Q2057" s="23">
        <v>4508165.51</v>
      </c>
      <c r="R2057" s="23">
        <v>4488708.67</v>
      </c>
      <c r="S2057" s="23">
        <v>4429329.8299999991</v>
      </c>
      <c r="T2057" s="23">
        <v>4504239.87</v>
      </c>
      <c r="U2057" s="23">
        <v>4374807.1100000003</v>
      </c>
      <c r="V2057" s="23">
        <v>4307970.1900000004</v>
      </c>
      <c r="W2057" s="23">
        <v>4208099.6399999997</v>
      </c>
      <c r="X2057" s="23">
        <v>4353710.38</v>
      </c>
      <c r="Y2057" s="23">
        <v>4180300.61</v>
      </c>
      <c r="Z2057" s="23">
        <v>4097055.92</v>
      </c>
      <c r="AA2057" s="23">
        <v>4202191.78</v>
      </c>
      <c r="AB2057" s="23">
        <v>4276519.8000000007</v>
      </c>
      <c r="AC2057" s="23">
        <v>4279994.540000001</v>
      </c>
      <c r="AD2057" s="23">
        <v>4472528.7299999995</v>
      </c>
      <c r="AE2057" s="23">
        <v>4386515.07</v>
      </c>
      <c r="AF2057" s="23">
        <v>4570213.4700000007</v>
      </c>
      <c r="AG2057" s="23">
        <v>4297592.669999999</v>
      </c>
      <c r="AH2057" s="23">
        <v>3925853.0700000003</v>
      </c>
      <c r="AI2057" s="23">
        <v>3623086.43</v>
      </c>
    </row>
    <row r="2058" spans="1:35" outlineLevel="3" x14ac:dyDescent="0.25">
      <c r="A2058" s="42" t="s">
        <v>11052</v>
      </c>
      <c r="B2058" s="42" t="s">
        <v>6159</v>
      </c>
      <c r="C2058" s="43" t="s">
        <v>10992</v>
      </c>
      <c r="D2058" s="43" t="s">
        <v>6242</v>
      </c>
      <c r="E2058" s="21">
        <v>4701157.330000001</v>
      </c>
      <c r="F2058" s="21">
        <v>3537534.61</v>
      </c>
      <c r="G2058" s="21">
        <v>4526494.16</v>
      </c>
      <c r="H2058" s="21">
        <v>4381957.0200000005</v>
      </c>
      <c r="I2058" s="21">
        <v>4366506.01</v>
      </c>
      <c r="J2058" s="21">
        <v>4455298.38</v>
      </c>
      <c r="K2058" s="23">
        <v>4451393.84</v>
      </c>
      <c r="L2058" s="23">
        <v>4554352.629999999</v>
      </c>
      <c r="M2058" s="23">
        <v>4577561.76</v>
      </c>
      <c r="N2058" s="23">
        <v>4573261.63</v>
      </c>
      <c r="O2058" s="23">
        <v>4475574.4800000004</v>
      </c>
      <c r="P2058" s="23">
        <v>4845504.209999999</v>
      </c>
      <c r="Q2058" s="23">
        <v>5111777.3600000003</v>
      </c>
      <c r="R2058" s="23">
        <v>5225397.8900000006</v>
      </c>
      <c r="S2058" s="23">
        <v>4908222.7699999996</v>
      </c>
      <c r="T2058" s="23">
        <v>5034851.959999999</v>
      </c>
      <c r="U2058" s="23">
        <v>5151788.82</v>
      </c>
      <c r="V2058" s="23">
        <v>5274420.6499999994</v>
      </c>
      <c r="W2058" s="23">
        <v>5074765.75</v>
      </c>
      <c r="X2058" s="23">
        <v>4833870.3899999997</v>
      </c>
      <c r="Y2058" s="23">
        <v>4848403.4000000013</v>
      </c>
      <c r="Z2058" s="23">
        <v>4556592.93</v>
      </c>
      <c r="AA2058" s="23">
        <v>4412800.91</v>
      </c>
      <c r="AB2058" s="23">
        <v>4457478.2200000007</v>
      </c>
      <c r="AC2058" s="23">
        <v>4377215.0900000008</v>
      </c>
      <c r="AD2058" s="23">
        <v>4400858.53</v>
      </c>
      <c r="AE2058" s="23">
        <v>4362222.9600000009</v>
      </c>
      <c r="AF2058" s="23">
        <v>4658831.6800000006</v>
      </c>
      <c r="AG2058" s="23">
        <v>4325986.79</v>
      </c>
      <c r="AH2058" s="23">
        <v>4120085.7599999993</v>
      </c>
      <c r="AI2058" s="23">
        <v>3826629.99</v>
      </c>
    </row>
    <row r="2059" spans="1:35" outlineLevel="3" x14ac:dyDescent="0.25">
      <c r="A2059" s="42" t="s">
        <v>11052</v>
      </c>
      <c r="B2059" s="42" t="s">
        <v>6159</v>
      </c>
      <c r="C2059" s="43" t="s">
        <v>10992</v>
      </c>
      <c r="D2059" s="43" t="s">
        <v>6243</v>
      </c>
      <c r="E2059" s="21" t="s">
        <v>11224</v>
      </c>
      <c r="F2059" s="21" t="s">
        <v>11224</v>
      </c>
      <c r="G2059" s="21" t="s">
        <v>11224</v>
      </c>
      <c r="H2059" s="21" t="s">
        <v>11224</v>
      </c>
      <c r="I2059" s="21" t="s">
        <v>11224</v>
      </c>
      <c r="J2059" s="21" t="s">
        <v>11224</v>
      </c>
      <c r="K2059" s="23" t="s">
        <v>11225</v>
      </c>
      <c r="L2059" s="23" t="s">
        <v>11225</v>
      </c>
      <c r="M2059" s="23" t="s">
        <v>11225</v>
      </c>
      <c r="N2059" s="23" t="s">
        <v>11225</v>
      </c>
      <c r="O2059" s="23" t="s">
        <v>11225</v>
      </c>
      <c r="P2059" s="23" t="s">
        <v>11225</v>
      </c>
      <c r="Q2059" s="23" t="s">
        <v>11225</v>
      </c>
      <c r="R2059" s="23" t="s">
        <v>11225</v>
      </c>
      <c r="S2059" s="23" t="s">
        <v>11225</v>
      </c>
      <c r="T2059" s="23" t="s">
        <v>11225</v>
      </c>
      <c r="U2059" s="23" t="s">
        <v>11225</v>
      </c>
      <c r="V2059" s="23" t="s">
        <v>11225</v>
      </c>
      <c r="W2059" s="23" t="s">
        <v>11225</v>
      </c>
      <c r="X2059" s="23" t="s">
        <v>11225</v>
      </c>
      <c r="Y2059" s="23" t="s">
        <v>11225</v>
      </c>
      <c r="Z2059" s="23" t="s">
        <v>11225</v>
      </c>
      <c r="AA2059" s="23" t="s">
        <v>11225</v>
      </c>
      <c r="AB2059" s="23" t="s">
        <v>11225</v>
      </c>
      <c r="AC2059" s="23" t="s">
        <v>11225</v>
      </c>
      <c r="AD2059" s="23" t="s">
        <v>11225</v>
      </c>
      <c r="AE2059" s="23" t="s">
        <v>11225</v>
      </c>
      <c r="AF2059" s="23" t="s">
        <v>11225</v>
      </c>
      <c r="AG2059" s="23" t="s">
        <v>11225</v>
      </c>
      <c r="AH2059" s="23" t="s">
        <v>11225</v>
      </c>
      <c r="AI2059" s="23" t="s">
        <v>11225</v>
      </c>
    </row>
    <row r="2060" spans="1:35" outlineLevel="3" x14ac:dyDescent="0.25">
      <c r="A2060" s="42" t="s">
        <v>11052</v>
      </c>
      <c r="B2060" s="42" t="s">
        <v>6159</v>
      </c>
      <c r="C2060" s="43" t="s">
        <v>10992</v>
      </c>
      <c r="D2060" s="43" t="s">
        <v>6244</v>
      </c>
      <c r="E2060" s="21">
        <v>4613300.1500000013</v>
      </c>
      <c r="F2060" s="21">
        <v>3573049.64</v>
      </c>
      <c r="G2060" s="21">
        <v>4192093.26</v>
      </c>
      <c r="H2060" s="21">
        <v>3831117.81</v>
      </c>
      <c r="I2060" s="21">
        <v>3923490.4899999998</v>
      </c>
      <c r="J2060" s="21">
        <v>3836852.6899999995</v>
      </c>
      <c r="K2060" s="23">
        <v>4021565.18</v>
      </c>
      <c r="L2060" s="23">
        <v>4060684.6500000004</v>
      </c>
      <c r="M2060" s="23">
        <v>4133208.5199999996</v>
      </c>
      <c r="N2060" s="23">
        <v>4011753.4699999993</v>
      </c>
      <c r="O2060" s="23">
        <v>3926576.56</v>
      </c>
      <c r="P2060" s="23">
        <v>4074557.32</v>
      </c>
      <c r="Q2060" s="23">
        <v>4052708.96</v>
      </c>
      <c r="R2060" s="23">
        <v>4216870.8000000007</v>
      </c>
      <c r="S2060" s="23">
        <v>4224656.3099999996</v>
      </c>
      <c r="T2060" s="23">
        <v>4154338.0300000003</v>
      </c>
      <c r="U2060" s="23">
        <v>4278787.09</v>
      </c>
      <c r="V2060" s="23">
        <v>4290925</v>
      </c>
      <c r="W2060" s="23">
        <v>4228816.5</v>
      </c>
      <c r="X2060" s="23">
        <v>4431011.74</v>
      </c>
      <c r="Y2060" s="23">
        <v>4556253.5299999993</v>
      </c>
      <c r="Z2060" s="23">
        <v>4434085.04</v>
      </c>
      <c r="AA2060" s="23">
        <v>4416797.5199999996</v>
      </c>
      <c r="AB2060" s="23">
        <v>4504595.9899999993</v>
      </c>
      <c r="AC2060" s="23">
        <v>4715481.97</v>
      </c>
      <c r="AD2060" s="23">
        <v>4758439.8499999987</v>
      </c>
      <c r="AE2060" s="23">
        <v>4777644.09</v>
      </c>
      <c r="AF2060" s="23">
        <v>4916151.4100000011</v>
      </c>
      <c r="AG2060" s="23">
        <v>4604972.9900000012</v>
      </c>
      <c r="AH2060" s="23">
        <v>4367201.92</v>
      </c>
      <c r="AI2060" s="23">
        <v>4210776.49</v>
      </c>
    </row>
    <row r="2061" spans="1:35" outlineLevel="3" x14ac:dyDescent="0.25">
      <c r="A2061" s="42" t="s">
        <v>11052</v>
      </c>
      <c r="B2061" s="42" t="s">
        <v>6159</v>
      </c>
      <c r="C2061" s="43" t="s">
        <v>10992</v>
      </c>
      <c r="D2061" s="43" t="s">
        <v>6245</v>
      </c>
      <c r="E2061" s="21">
        <v>4112262.92</v>
      </c>
      <c r="F2061" s="21">
        <v>3180053.3600000003</v>
      </c>
      <c r="G2061" s="21">
        <v>4090340.83</v>
      </c>
      <c r="H2061" s="21">
        <v>3809027.2899999996</v>
      </c>
      <c r="I2061" s="21">
        <v>3787799.8299999996</v>
      </c>
      <c r="J2061" s="21">
        <v>3765479.4200000009</v>
      </c>
      <c r="K2061" s="23">
        <v>3719054.3699999996</v>
      </c>
      <c r="L2061" s="23">
        <v>4087309.94</v>
      </c>
      <c r="M2061" s="23">
        <v>4167556.0900000003</v>
      </c>
      <c r="N2061" s="23">
        <v>4530336.330000001</v>
      </c>
      <c r="O2061" s="23">
        <v>4453282.9499999993</v>
      </c>
      <c r="P2061" s="23">
        <v>4533003.4899999993</v>
      </c>
      <c r="Q2061" s="23">
        <v>4904658.1900000004</v>
      </c>
      <c r="R2061" s="23">
        <v>4986566.8499999996</v>
      </c>
      <c r="S2061" s="23">
        <v>4503225.1100000003</v>
      </c>
      <c r="T2061" s="23">
        <v>4570044.4799999995</v>
      </c>
      <c r="U2061" s="23">
        <v>4402264.9600000009</v>
      </c>
      <c r="V2061" s="23">
        <v>4345698.8499999996</v>
      </c>
      <c r="W2061" s="23">
        <v>4305810.9800000004</v>
      </c>
      <c r="X2061" s="23">
        <v>4161692.9299999997</v>
      </c>
      <c r="Y2061" s="23">
        <v>4367546.28</v>
      </c>
      <c r="Z2061" s="23">
        <v>4554427.6899999995</v>
      </c>
      <c r="AA2061" s="23">
        <v>4475257.78</v>
      </c>
      <c r="AB2061" s="23">
        <v>4368095.6099999994</v>
      </c>
      <c r="AC2061" s="23">
        <v>4262778.9100000011</v>
      </c>
      <c r="AD2061" s="23">
        <v>4311510.6399999997</v>
      </c>
      <c r="AE2061" s="23">
        <v>4245504.3899999987</v>
      </c>
      <c r="AF2061" s="23">
        <v>4153667.0900000003</v>
      </c>
      <c r="AG2061" s="23">
        <v>4091251.7199999997</v>
      </c>
      <c r="AH2061" s="23">
        <v>3888029.63</v>
      </c>
      <c r="AI2061" s="23">
        <v>3736531.5400000005</v>
      </c>
    </row>
    <row r="2062" spans="1:35" outlineLevel="3" x14ac:dyDescent="0.25">
      <c r="A2062" s="42" t="s">
        <v>11052</v>
      </c>
      <c r="B2062" s="42" t="s">
        <v>6159</v>
      </c>
      <c r="C2062" s="43" t="s">
        <v>10992</v>
      </c>
      <c r="D2062" s="43" t="s">
        <v>6246</v>
      </c>
      <c r="E2062" s="21">
        <v>4637087.0200000005</v>
      </c>
      <c r="F2062" s="21">
        <v>3694667.99</v>
      </c>
      <c r="G2062" s="21">
        <v>4876221.4699999988</v>
      </c>
      <c r="H2062" s="21">
        <v>4221235.2399999993</v>
      </c>
      <c r="I2062" s="21">
        <v>4210758.3500000006</v>
      </c>
      <c r="J2062" s="21">
        <v>4147901.44</v>
      </c>
      <c r="K2062" s="23">
        <v>4318225.95</v>
      </c>
      <c r="L2062" s="23">
        <v>4637880.459999999</v>
      </c>
      <c r="M2062" s="23">
        <v>4604030.3099999996</v>
      </c>
      <c r="N2062" s="23">
        <v>4947963.4900000012</v>
      </c>
      <c r="O2062" s="23">
        <v>4993789.5100000007</v>
      </c>
      <c r="P2062" s="23">
        <v>5026123.3500000006</v>
      </c>
      <c r="Q2062" s="23">
        <v>5237054.7</v>
      </c>
      <c r="R2062" s="23">
        <v>5117839.0599999996</v>
      </c>
      <c r="S2062" s="23">
        <v>4838048.7700000005</v>
      </c>
      <c r="T2062" s="23">
        <v>5121991.2299999995</v>
      </c>
      <c r="U2062" s="23">
        <v>5254866.7699999996</v>
      </c>
      <c r="V2062" s="23">
        <v>5146810.1400000006</v>
      </c>
      <c r="W2062" s="23">
        <v>5257108.4700000007</v>
      </c>
      <c r="X2062" s="23">
        <v>5111840.13</v>
      </c>
      <c r="Y2062" s="23">
        <v>5101857.96</v>
      </c>
      <c r="Z2062" s="23">
        <v>5108303.29</v>
      </c>
      <c r="AA2062" s="23">
        <v>5125812.8099999996</v>
      </c>
      <c r="AB2062" s="23">
        <v>5408046.3499999996</v>
      </c>
      <c r="AC2062" s="23">
        <v>5614882.9499999993</v>
      </c>
      <c r="AD2062" s="23">
        <v>5303208.47</v>
      </c>
      <c r="AE2062" s="23">
        <v>5291187.95</v>
      </c>
      <c r="AF2062" s="23">
        <v>5068929.9100000011</v>
      </c>
      <c r="AG2062" s="23">
        <v>4846695.75</v>
      </c>
      <c r="AH2062" s="23">
        <v>4600700.8100000005</v>
      </c>
      <c r="AI2062" s="23">
        <v>4264682.47</v>
      </c>
    </row>
    <row r="2063" spans="1:35" outlineLevel="3" x14ac:dyDescent="0.25">
      <c r="A2063" s="42" t="s">
        <v>11052</v>
      </c>
      <c r="B2063" s="42" t="s">
        <v>6159</v>
      </c>
      <c r="C2063" s="43" t="s">
        <v>10992</v>
      </c>
      <c r="D2063" s="43" t="s">
        <v>6247</v>
      </c>
      <c r="E2063" s="21" t="s">
        <v>11224</v>
      </c>
      <c r="F2063" s="21" t="s">
        <v>11224</v>
      </c>
      <c r="G2063" s="21" t="s">
        <v>11224</v>
      </c>
      <c r="H2063" s="21" t="s">
        <v>11224</v>
      </c>
      <c r="I2063" s="21" t="s">
        <v>11224</v>
      </c>
      <c r="J2063" s="21" t="s">
        <v>11224</v>
      </c>
      <c r="K2063" s="23" t="s">
        <v>11225</v>
      </c>
      <c r="L2063" s="23" t="s">
        <v>11225</v>
      </c>
      <c r="M2063" s="23" t="s">
        <v>11225</v>
      </c>
      <c r="N2063" s="23" t="s">
        <v>11225</v>
      </c>
      <c r="O2063" s="23" t="s">
        <v>11225</v>
      </c>
      <c r="P2063" s="23" t="s">
        <v>11225</v>
      </c>
      <c r="Q2063" s="23" t="s">
        <v>11225</v>
      </c>
      <c r="R2063" s="23" t="s">
        <v>11225</v>
      </c>
      <c r="S2063" s="23" t="s">
        <v>11225</v>
      </c>
      <c r="T2063" s="23" t="s">
        <v>11225</v>
      </c>
      <c r="U2063" s="23" t="s">
        <v>11225</v>
      </c>
      <c r="V2063" s="23" t="s">
        <v>11225</v>
      </c>
      <c r="W2063" s="23" t="s">
        <v>11225</v>
      </c>
      <c r="X2063" s="23" t="s">
        <v>11225</v>
      </c>
      <c r="Y2063" s="23" t="s">
        <v>11225</v>
      </c>
      <c r="Z2063" s="23" t="s">
        <v>11225</v>
      </c>
      <c r="AA2063" s="23" t="s">
        <v>11225</v>
      </c>
      <c r="AB2063" s="23" t="s">
        <v>11225</v>
      </c>
      <c r="AC2063" s="23" t="s">
        <v>11225</v>
      </c>
      <c r="AD2063" s="23" t="s">
        <v>11225</v>
      </c>
      <c r="AE2063" s="23" t="s">
        <v>11225</v>
      </c>
      <c r="AF2063" s="23" t="s">
        <v>11225</v>
      </c>
      <c r="AG2063" s="23" t="s">
        <v>11225</v>
      </c>
      <c r="AH2063" s="23" t="s">
        <v>11225</v>
      </c>
      <c r="AI2063" s="23" t="s">
        <v>11225</v>
      </c>
    </row>
    <row r="2064" spans="1:35" outlineLevel="3" x14ac:dyDescent="0.25">
      <c r="A2064" s="42" t="s">
        <v>11052</v>
      </c>
      <c r="B2064" s="42" t="s">
        <v>6159</v>
      </c>
      <c r="C2064" s="43" t="s">
        <v>10992</v>
      </c>
      <c r="D2064" s="43" t="s">
        <v>6248</v>
      </c>
      <c r="E2064" s="21">
        <v>6202187.0099999998</v>
      </c>
      <c r="F2064" s="21">
        <v>4811100.8500000006</v>
      </c>
      <c r="G2064" s="21">
        <v>5749681.3500000006</v>
      </c>
      <c r="H2064" s="21">
        <v>5700951.3700000001</v>
      </c>
      <c r="I2064" s="21">
        <v>5861352.5199999996</v>
      </c>
      <c r="J2064" s="21">
        <v>5920223.8200000003</v>
      </c>
      <c r="K2064" s="23">
        <v>6487735.1699999999</v>
      </c>
      <c r="L2064" s="23">
        <v>6793762.0700000003</v>
      </c>
      <c r="M2064" s="23">
        <v>7092282.129999999</v>
      </c>
      <c r="N2064" s="23">
        <v>7303794.6899999995</v>
      </c>
      <c r="O2064" s="23">
        <v>7841812.1699999999</v>
      </c>
      <c r="P2064" s="23">
        <v>8190988.0700000003</v>
      </c>
      <c r="Q2064" s="23">
        <v>8544340.1899999995</v>
      </c>
      <c r="R2064" s="23">
        <v>9698491.8200000003</v>
      </c>
      <c r="S2064" s="23">
        <v>9463953.0899999999</v>
      </c>
      <c r="T2064" s="23">
        <v>9150311.3800000008</v>
      </c>
      <c r="U2064" s="23">
        <v>8903373.1000000015</v>
      </c>
      <c r="V2064" s="23">
        <v>8539956.8599999994</v>
      </c>
      <c r="W2064" s="23">
        <v>8045027.9699999997</v>
      </c>
      <c r="X2064" s="23">
        <v>7640769.3600000003</v>
      </c>
      <c r="Y2064" s="23">
        <v>7778632.0700000003</v>
      </c>
      <c r="Z2064" s="23">
        <v>7550868.6400000006</v>
      </c>
      <c r="AA2064" s="23">
        <v>7292374.7599999998</v>
      </c>
      <c r="AB2064" s="23">
        <v>7042107.6799999997</v>
      </c>
      <c r="AC2064" s="23">
        <v>7044857.7199999988</v>
      </c>
      <c r="AD2064" s="23">
        <v>6633076.6299999999</v>
      </c>
      <c r="AE2064" s="23">
        <v>6384693.4299999997</v>
      </c>
      <c r="AF2064" s="23">
        <v>6287550</v>
      </c>
      <c r="AG2064" s="23">
        <v>5853424.8099999987</v>
      </c>
      <c r="AH2064" s="23">
        <v>5356176.59</v>
      </c>
      <c r="AI2064" s="23">
        <v>4832246.3900000006</v>
      </c>
    </row>
    <row r="2065" spans="1:35" outlineLevel="3" x14ac:dyDescent="0.25">
      <c r="A2065" s="42" t="s">
        <v>11052</v>
      </c>
      <c r="B2065" s="42" t="s">
        <v>6159</v>
      </c>
      <c r="C2065" s="43" t="s">
        <v>10992</v>
      </c>
      <c r="D2065" s="43" t="s">
        <v>6249</v>
      </c>
      <c r="E2065" s="21" t="s">
        <v>11224</v>
      </c>
      <c r="F2065" s="21" t="s">
        <v>11224</v>
      </c>
      <c r="G2065" s="21" t="s">
        <v>11224</v>
      </c>
      <c r="H2065" s="21" t="s">
        <v>11224</v>
      </c>
      <c r="I2065" s="21" t="s">
        <v>11224</v>
      </c>
      <c r="J2065" s="21" t="s">
        <v>11224</v>
      </c>
      <c r="K2065" s="23" t="s">
        <v>11225</v>
      </c>
      <c r="L2065" s="23" t="s">
        <v>11225</v>
      </c>
      <c r="M2065" s="23" t="s">
        <v>11225</v>
      </c>
      <c r="N2065" s="23" t="s">
        <v>11225</v>
      </c>
      <c r="O2065" s="23" t="s">
        <v>11225</v>
      </c>
      <c r="P2065" s="23" t="s">
        <v>11225</v>
      </c>
      <c r="Q2065" s="23" t="s">
        <v>11225</v>
      </c>
      <c r="R2065" s="23" t="s">
        <v>11225</v>
      </c>
      <c r="S2065" s="23" t="s">
        <v>11225</v>
      </c>
      <c r="T2065" s="23" t="s">
        <v>11225</v>
      </c>
      <c r="U2065" s="23" t="s">
        <v>11225</v>
      </c>
      <c r="V2065" s="23" t="s">
        <v>11225</v>
      </c>
      <c r="W2065" s="23" t="s">
        <v>11225</v>
      </c>
      <c r="X2065" s="23" t="s">
        <v>11225</v>
      </c>
      <c r="Y2065" s="23" t="s">
        <v>11225</v>
      </c>
      <c r="Z2065" s="23" t="s">
        <v>11225</v>
      </c>
      <c r="AA2065" s="23" t="s">
        <v>11225</v>
      </c>
      <c r="AB2065" s="23" t="s">
        <v>11225</v>
      </c>
      <c r="AC2065" s="23" t="s">
        <v>11225</v>
      </c>
      <c r="AD2065" s="23" t="s">
        <v>11225</v>
      </c>
      <c r="AE2065" s="23" t="s">
        <v>11225</v>
      </c>
      <c r="AF2065" s="23" t="s">
        <v>11225</v>
      </c>
      <c r="AG2065" s="23" t="s">
        <v>11225</v>
      </c>
      <c r="AH2065" s="23" t="s">
        <v>11225</v>
      </c>
      <c r="AI2065" s="23" t="s">
        <v>11225</v>
      </c>
    </row>
    <row r="2066" spans="1:35" outlineLevel="3" x14ac:dyDescent="0.25">
      <c r="A2066" s="42" t="s">
        <v>11052</v>
      </c>
      <c r="B2066" s="42" t="s">
        <v>6159</v>
      </c>
      <c r="C2066" s="43" t="s">
        <v>10992</v>
      </c>
      <c r="D2066" s="43" t="s">
        <v>6250</v>
      </c>
      <c r="E2066" s="21">
        <v>5295226.3499999996</v>
      </c>
      <c r="F2066" s="21">
        <v>4216683.41</v>
      </c>
      <c r="G2066" s="21">
        <v>5258383.05</v>
      </c>
      <c r="H2066" s="21">
        <v>5039253.4100000011</v>
      </c>
      <c r="I2066" s="21">
        <v>5012658.8500000006</v>
      </c>
      <c r="J2066" s="21">
        <v>4979517.53</v>
      </c>
      <c r="K2066" s="23">
        <v>4970281.34</v>
      </c>
      <c r="L2066" s="23">
        <v>5308347.2600000007</v>
      </c>
      <c r="M2066" s="23">
        <v>5419466.3499999996</v>
      </c>
      <c r="N2066" s="23">
        <v>5448508.0599999996</v>
      </c>
      <c r="O2066" s="23">
        <v>5452281.2000000002</v>
      </c>
      <c r="P2066" s="23">
        <v>5470364.3799999999</v>
      </c>
      <c r="Q2066" s="23">
        <v>5910410.4400000004</v>
      </c>
      <c r="R2066" s="23">
        <v>6009270.1699999999</v>
      </c>
      <c r="S2066" s="23">
        <v>6246900.1200000001</v>
      </c>
      <c r="T2066" s="23">
        <v>6498371.7299999995</v>
      </c>
      <c r="U2066" s="23">
        <v>6544601.6700000009</v>
      </c>
      <c r="V2066" s="23">
        <v>6456015.4799999995</v>
      </c>
      <c r="W2066" s="23">
        <v>6247872.3799999999</v>
      </c>
      <c r="X2066" s="23">
        <v>6485538.3799999999</v>
      </c>
      <c r="Y2066" s="23">
        <v>6602616.96</v>
      </c>
      <c r="Z2066" s="23">
        <v>6330680.4999999991</v>
      </c>
      <c r="AA2066" s="23">
        <v>6292228.3300000001</v>
      </c>
      <c r="AB2066" s="23">
        <v>6138975.1300000008</v>
      </c>
      <c r="AC2066" s="23">
        <v>5960544.830000001</v>
      </c>
      <c r="AD2066" s="23">
        <v>5831850.0499999998</v>
      </c>
      <c r="AE2066" s="23">
        <v>5542508.7599999998</v>
      </c>
      <c r="AF2066" s="23">
        <v>5553054.7599999998</v>
      </c>
      <c r="AG2066" s="23">
        <v>5197520.63</v>
      </c>
      <c r="AH2066" s="23">
        <v>4972325.63</v>
      </c>
      <c r="AI2066" s="23">
        <v>4560680.0200000005</v>
      </c>
    </row>
    <row r="2067" spans="1:35" outlineLevel="3" x14ac:dyDescent="0.25">
      <c r="A2067" s="42" t="s">
        <v>11052</v>
      </c>
      <c r="B2067" s="42" t="s">
        <v>6159</v>
      </c>
      <c r="C2067" s="43" t="s">
        <v>10992</v>
      </c>
      <c r="D2067" s="43" t="s">
        <v>6251</v>
      </c>
      <c r="E2067" s="21">
        <v>6619089.1000000006</v>
      </c>
      <c r="F2067" s="21">
        <v>4822737.88</v>
      </c>
      <c r="G2067" s="21">
        <v>6378546.7400000002</v>
      </c>
      <c r="H2067" s="21">
        <v>6140220</v>
      </c>
      <c r="I2067" s="21">
        <v>6229147.8199999994</v>
      </c>
      <c r="J2067" s="21">
        <v>6197566.3900000006</v>
      </c>
      <c r="K2067" s="23">
        <v>6270162.2299999995</v>
      </c>
      <c r="L2067" s="23">
        <v>6761841.7400000002</v>
      </c>
      <c r="M2067" s="23">
        <v>6900943.1099999994</v>
      </c>
      <c r="N2067" s="23">
        <v>7128979.5199999986</v>
      </c>
      <c r="O2067" s="23">
        <v>6997846.5799999991</v>
      </c>
      <c r="P2067" s="23">
        <v>7071454.0599999987</v>
      </c>
      <c r="Q2067" s="23">
        <v>7388897.2199999988</v>
      </c>
      <c r="R2067" s="23">
        <v>7447409.2700000005</v>
      </c>
      <c r="S2067" s="23">
        <v>7237096.7999999998</v>
      </c>
      <c r="T2067" s="23">
        <v>7315688.46</v>
      </c>
      <c r="U2067" s="23">
        <v>7200609.3099999996</v>
      </c>
      <c r="V2067" s="23">
        <v>7291353.8200000003</v>
      </c>
      <c r="W2067" s="23">
        <v>6969024.9500000002</v>
      </c>
      <c r="X2067" s="23">
        <v>7095912.0500000007</v>
      </c>
      <c r="Y2067" s="23">
        <v>7163668.3700000001</v>
      </c>
      <c r="Z2067" s="23">
        <v>7080615.1100000003</v>
      </c>
      <c r="AA2067" s="23">
        <v>6935302.0999999996</v>
      </c>
      <c r="AB2067" s="23">
        <v>6736736.2899999991</v>
      </c>
      <c r="AC2067" s="23">
        <v>6777325.1200000001</v>
      </c>
      <c r="AD2067" s="23">
        <v>6945850.6599999983</v>
      </c>
      <c r="AE2067" s="23">
        <v>7148793.8599999994</v>
      </c>
      <c r="AF2067" s="23">
        <v>7147697.0199999996</v>
      </c>
      <c r="AG2067" s="23">
        <v>6551457.3699999992</v>
      </c>
      <c r="AH2067" s="23">
        <v>6124121.7800000003</v>
      </c>
      <c r="AI2067" s="23">
        <v>5599913.3399999989</v>
      </c>
    </row>
    <row r="2068" spans="1:35" outlineLevel="3" x14ac:dyDescent="0.25">
      <c r="A2068" s="42" t="s">
        <v>11052</v>
      </c>
      <c r="B2068" s="42" t="s">
        <v>6159</v>
      </c>
      <c r="C2068" s="43" t="s">
        <v>10992</v>
      </c>
      <c r="D2068" s="43" t="s">
        <v>6252</v>
      </c>
      <c r="E2068" s="21">
        <v>8935989.6099999994</v>
      </c>
      <c r="F2068" s="21">
        <v>7090556.209999999</v>
      </c>
      <c r="G2068" s="21">
        <v>8560297.1999999993</v>
      </c>
      <c r="H2068" s="21">
        <v>8080007.0700000003</v>
      </c>
      <c r="I2068" s="21">
        <v>8208588.4900000002</v>
      </c>
      <c r="J2068" s="21">
        <v>8211294</v>
      </c>
      <c r="K2068" s="23">
        <v>8349451.8399999999</v>
      </c>
      <c r="L2068" s="23">
        <v>8440030.8499999996</v>
      </c>
      <c r="M2068" s="23">
        <v>8504915.0300000012</v>
      </c>
      <c r="N2068" s="23">
        <v>8533308.7300000004</v>
      </c>
      <c r="O2068" s="23">
        <v>8123304.709999999</v>
      </c>
      <c r="P2068" s="23">
        <v>8275032.5499999989</v>
      </c>
      <c r="Q2068" s="23">
        <v>8688365.040000001</v>
      </c>
      <c r="R2068" s="23">
        <v>9095339.0200000014</v>
      </c>
      <c r="S2068" s="23">
        <v>9193108.0900000017</v>
      </c>
      <c r="T2068" s="23">
        <v>9505134.2500000019</v>
      </c>
      <c r="U2068" s="23">
        <v>9762299.3100000005</v>
      </c>
      <c r="V2068" s="23">
        <v>9376259.8899999987</v>
      </c>
      <c r="W2068" s="23">
        <v>9441162.3300000019</v>
      </c>
      <c r="X2068" s="23">
        <v>9370303.8100000005</v>
      </c>
      <c r="Y2068" s="23">
        <v>9499623.7599999979</v>
      </c>
      <c r="Z2068" s="23">
        <v>9404785.6099999994</v>
      </c>
      <c r="AA2068" s="23">
        <v>9368380.5</v>
      </c>
      <c r="AB2068" s="23">
        <v>9102156.3600000013</v>
      </c>
      <c r="AC2068" s="23">
        <v>8942611.4200000018</v>
      </c>
      <c r="AD2068" s="23">
        <v>8959092.870000001</v>
      </c>
      <c r="AE2068" s="23">
        <v>8571052.75</v>
      </c>
      <c r="AF2068" s="23">
        <v>8656908.8400000017</v>
      </c>
      <c r="AG2068" s="23">
        <v>8027770.9100000001</v>
      </c>
      <c r="AH2068" s="23">
        <v>7455949.6400000006</v>
      </c>
      <c r="AI2068" s="23">
        <v>6910953.0499999989</v>
      </c>
    </row>
    <row r="2069" spans="1:35" outlineLevel="3" x14ac:dyDescent="0.25">
      <c r="A2069" s="42" t="s">
        <v>11052</v>
      </c>
      <c r="B2069" s="42" t="s">
        <v>6159</v>
      </c>
      <c r="C2069" s="43" t="s">
        <v>10992</v>
      </c>
      <c r="D2069" s="43" t="s">
        <v>11131</v>
      </c>
      <c r="E2069" s="21">
        <v>0</v>
      </c>
      <c r="F2069" s="21">
        <v>1739413.7600000021</v>
      </c>
      <c r="G2069" s="21">
        <v>1589176.7799999991</v>
      </c>
      <c r="H2069" s="21">
        <v>1967675.7399999977</v>
      </c>
      <c r="I2069" s="21">
        <v>1917151.8899999992</v>
      </c>
      <c r="J2069" s="21">
        <v>2005282.5300000005</v>
      </c>
      <c r="K2069" s="23">
        <v>2649263.1500000008</v>
      </c>
      <c r="L2069" s="23">
        <v>2598713.4300000002</v>
      </c>
      <c r="M2069" s="23">
        <v>2443577.3600000003</v>
      </c>
      <c r="N2069" s="23">
        <v>2392421.0099999998</v>
      </c>
      <c r="O2069" s="23">
        <v>2509808.6399999992</v>
      </c>
      <c r="P2069" s="23">
        <v>2652534.3099999991</v>
      </c>
      <c r="Q2069" s="23">
        <v>2565004.35</v>
      </c>
      <c r="R2069" s="23">
        <v>2545511.37</v>
      </c>
      <c r="S2069" s="23">
        <v>2827999.5099999988</v>
      </c>
      <c r="T2069" s="23">
        <v>4749110.8100000015</v>
      </c>
      <c r="U2069" s="23">
        <v>5355421.8199999984</v>
      </c>
      <c r="V2069" s="23">
        <v>5536278.3300000019</v>
      </c>
      <c r="W2069" s="23">
        <v>5685789.5199999986</v>
      </c>
      <c r="X2069" s="23">
        <v>4920145.0700000012</v>
      </c>
      <c r="Y2069" s="23">
        <v>4894878.8100000005</v>
      </c>
      <c r="Z2069" s="23">
        <v>4624504.6300000008</v>
      </c>
      <c r="AA2069" s="23">
        <v>4689454.3</v>
      </c>
      <c r="AB2069" s="23">
        <v>4700676.3500000006</v>
      </c>
      <c r="AC2069" s="23">
        <v>4822656.8900000034</v>
      </c>
      <c r="AD2069" s="23">
        <v>5311604.0499999989</v>
      </c>
      <c r="AE2069" s="23">
        <v>5149187.3599999994</v>
      </c>
      <c r="AF2069" s="23">
        <v>5368593.6199999992</v>
      </c>
      <c r="AG2069" s="23">
        <v>5200491.2700000005</v>
      </c>
      <c r="AH2069" s="23">
        <v>4989525.4599999981</v>
      </c>
      <c r="AI2069" s="23">
        <v>4841583.6899999976</v>
      </c>
    </row>
    <row r="2070" spans="1:35" outlineLevel="2" x14ac:dyDescent="0.25">
      <c r="A2070" s="42"/>
      <c r="B2070" s="42" t="s">
        <v>6159</v>
      </c>
      <c r="C2070" s="43" t="s">
        <v>10992</v>
      </c>
      <c r="D2070" s="43" t="s">
        <v>11248</v>
      </c>
      <c r="E2070" s="21">
        <v>373748200.30000001</v>
      </c>
      <c r="F2070" s="21">
        <v>342269276.63999993</v>
      </c>
      <c r="G2070" s="21">
        <v>363879546.28999984</v>
      </c>
      <c r="H2070" s="21">
        <v>352528791.70999998</v>
      </c>
      <c r="I2070" s="21">
        <v>356456847.98000002</v>
      </c>
      <c r="J2070" s="21">
        <v>359739798.46999985</v>
      </c>
      <c r="K2070" s="23">
        <v>362108757.02999991</v>
      </c>
      <c r="L2070" s="23">
        <v>378502293.95999998</v>
      </c>
      <c r="M2070" s="23">
        <v>388391703.38000011</v>
      </c>
      <c r="N2070" s="23">
        <v>397423591.8299998</v>
      </c>
      <c r="O2070" s="23">
        <v>397060208.34000003</v>
      </c>
      <c r="P2070" s="23">
        <v>410033149.45999992</v>
      </c>
      <c r="Q2070" s="23">
        <v>435934196.57999998</v>
      </c>
      <c r="R2070" s="23">
        <v>445157072.8300001</v>
      </c>
      <c r="S2070" s="23">
        <v>433081584.41000003</v>
      </c>
      <c r="T2070" s="23">
        <v>448772962.26000011</v>
      </c>
      <c r="U2070" s="23">
        <v>446008597.13999993</v>
      </c>
      <c r="V2070" s="23">
        <v>438547211.17000002</v>
      </c>
      <c r="W2070" s="23">
        <v>432276536.84999996</v>
      </c>
      <c r="X2070" s="23">
        <v>428914675.77999991</v>
      </c>
      <c r="Y2070" s="23">
        <v>430231215.5999999</v>
      </c>
      <c r="Z2070" s="23">
        <v>429784262.7700001</v>
      </c>
      <c r="AA2070" s="23">
        <v>425244852.78999996</v>
      </c>
      <c r="AB2070" s="23">
        <v>426533104.49000019</v>
      </c>
      <c r="AC2070" s="23">
        <v>429010056.29000008</v>
      </c>
      <c r="AD2070" s="23">
        <v>429562910.41000021</v>
      </c>
      <c r="AE2070" s="23">
        <v>422604844.55000013</v>
      </c>
      <c r="AF2070" s="23">
        <v>430404717</v>
      </c>
      <c r="AG2070" s="23">
        <v>402408680.78000003</v>
      </c>
      <c r="AH2070" s="23">
        <v>378299213.80999988</v>
      </c>
      <c r="AI2070" s="23">
        <v>353087778.44</v>
      </c>
    </row>
    <row r="2071" spans="1:35" outlineLevel="3" x14ac:dyDescent="0.25">
      <c r="A2071" s="42" t="s">
        <v>11052</v>
      </c>
      <c r="B2071" s="42" t="s">
        <v>6938</v>
      </c>
      <c r="C2071" s="43" t="s">
        <v>10998</v>
      </c>
      <c r="D2071" s="43" t="s">
        <v>6937</v>
      </c>
      <c r="E2071" s="21">
        <v>2283043.5900000003</v>
      </c>
      <c r="F2071" s="21">
        <v>2427845.1599999997</v>
      </c>
      <c r="G2071" s="21">
        <v>2174838.9899999998</v>
      </c>
      <c r="H2071" s="21">
        <v>2233424.7200000002</v>
      </c>
      <c r="I2071" s="21">
        <v>2343057.7200000002</v>
      </c>
      <c r="J2071" s="21">
        <v>2371648.54</v>
      </c>
      <c r="K2071" s="23">
        <v>2275690.7399999998</v>
      </c>
      <c r="L2071" s="23">
        <v>2377034.64</v>
      </c>
      <c r="M2071" s="23">
        <v>2285849.2400000002</v>
      </c>
      <c r="N2071" s="23">
        <v>2277585.7000000002</v>
      </c>
      <c r="O2071" s="23">
        <v>2488792.41</v>
      </c>
      <c r="P2071" s="23">
        <v>2631472.27</v>
      </c>
      <c r="Q2071" s="23">
        <v>2577244.21</v>
      </c>
      <c r="R2071" s="23">
        <v>2381892.8200000003</v>
      </c>
      <c r="S2071" s="23">
        <v>2339431.94</v>
      </c>
      <c r="T2071" s="23">
        <v>2319398.35</v>
      </c>
      <c r="U2071" s="23">
        <v>2178979.9000000004</v>
      </c>
      <c r="V2071" s="23">
        <v>2146632.5299999998</v>
      </c>
      <c r="W2071" s="23">
        <v>2197540.7399999998</v>
      </c>
      <c r="X2071" s="23">
        <v>2182441.71</v>
      </c>
      <c r="Y2071" s="23">
        <v>2147125.4900000002</v>
      </c>
      <c r="Z2071" s="23">
        <v>2144887.5499999998</v>
      </c>
      <c r="AA2071" s="23">
        <v>2046245.9999999998</v>
      </c>
      <c r="AB2071" s="23">
        <v>1750303.66</v>
      </c>
      <c r="AC2071" s="23">
        <v>1880732.04</v>
      </c>
      <c r="AD2071" s="23">
        <v>2158305.7599999998</v>
      </c>
      <c r="AE2071" s="23">
        <v>2282129.4099999997</v>
      </c>
      <c r="AF2071" s="23">
        <v>2283253.83</v>
      </c>
      <c r="AG2071" s="23">
        <v>2100467.9699999997</v>
      </c>
      <c r="AH2071" s="23">
        <v>1954638.8800000001</v>
      </c>
      <c r="AI2071" s="23">
        <v>1828925.2200000002</v>
      </c>
    </row>
    <row r="2072" spans="1:35" outlineLevel="3" x14ac:dyDescent="0.25">
      <c r="A2072" s="42" t="s">
        <v>11052</v>
      </c>
      <c r="B2072" s="42" t="s">
        <v>6938</v>
      </c>
      <c r="C2072" s="43" t="s">
        <v>10998</v>
      </c>
      <c r="D2072" s="43" t="s">
        <v>6939</v>
      </c>
      <c r="E2072" s="21">
        <v>2689175.47</v>
      </c>
      <c r="F2072" s="21">
        <v>2727767.05</v>
      </c>
      <c r="G2072" s="21">
        <v>2258029.98</v>
      </c>
      <c r="H2072" s="21">
        <v>2324278.8000000003</v>
      </c>
      <c r="I2072" s="21">
        <v>2321287.7599999998</v>
      </c>
      <c r="J2072" s="21">
        <v>2391790.79</v>
      </c>
      <c r="K2072" s="23">
        <v>2578185.85</v>
      </c>
      <c r="L2072" s="23">
        <v>2592586.3200000003</v>
      </c>
      <c r="M2072" s="23">
        <v>2630120.66</v>
      </c>
      <c r="N2072" s="23">
        <v>2755178.46</v>
      </c>
      <c r="O2072" s="23">
        <v>2810513.41</v>
      </c>
      <c r="P2072" s="23">
        <v>2964000.86</v>
      </c>
      <c r="Q2072" s="23">
        <v>3100385.48</v>
      </c>
      <c r="R2072" s="23">
        <v>3143340.6</v>
      </c>
      <c r="S2072" s="23">
        <v>3115887.13</v>
      </c>
      <c r="T2072" s="23">
        <v>3077024.52</v>
      </c>
      <c r="U2072" s="23">
        <v>3034407.65</v>
      </c>
      <c r="V2072" s="23">
        <v>2883884.94</v>
      </c>
      <c r="W2072" s="23">
        <v>2859909.4699999997</v>
      </c>
      <c r="X2072" s="23">
        <v>2705780.4099999997</v>
      </c>
      <c r="Y2072" s="23">
        <v>2539821.3499999996</v>
      </c>
      <c r="Z2072" s="23">
        <v>2581071.5999999996</v>
      </c>
      <c r="AA2072" s="23">
        <v>2422276.0699999998</v>
      </c>
      <c r="AB2072" s="23">
        <v>2275828.29</v>
      </c>
      <c r="AC2072" s="23">
        <v>2300648.14</v>
      </c>
      <c r="AD2072" s="23">
        <v>2242493.69</v>
      </c>
      <c r="AE2072" s="23">
        <v>2292566.1299999994</v>
      </c>
      <c r="AF2072" s="23">
        <v>2313461.2200000007</v>
      </c>
      <c r="AG2072" s="23">
        <v>2115573.25</v>
      </c>
      <c r="AH2072" s="23">
        <v>1937315.1600000001</v>
      </c>
      <c r="AI2072" s="23">
        <v>1830635.8900000001</v>
      </c>
    </row>
    <row r="2073" spans="1:35" outlineLevel="3" x14ac:dyDescent="0.25">
      <c r="A2073" s="42" t="s">
        <v>11052</v>
      </c>
      <c r="B2073" s="42" t="s">
        <v>6938</v>
      </c>
      <c r="C2073" s="43" t="s">
        <v>10998</v>
      </c>
      <c r="D2073" s="43" t="s">
        <v>6940</v>
      </c>
      <c r="E2073" s="21">
        <v>604440.66</v>
      </c>
      <c r="F2073" s="21">
        <v>756504.42</v>
      </c>
      <c r="G2073" s="21">
        <v>762000.32000000007</v>
      </c>
      <c r="H2073" s="21">
        <v>745269.91999999993</v>
      </c>
      <c r="I2073" s="21">
        <v>699485.37000000011</v>
      </c>
      <c r="J2073" s="21">
        <v>653012.09</v>
      </c>
      <c r="K2073" s="23">
        <v>659212.56000000006</v>
      </c>
      <c r="L2073" s="23">
        <v>634761.53</v>
      </c>
      <c r="M2073" s="23">
        <v>598794.42000000004</v>
      </c>
      <c r="N2073" s="23">
        <v>586050.39999999991</v>
      </c>
      <c r="O2073" s="23">
        <v>685986.69</v>
      </c>
      <c r="P2073" s="23">
        <v>702367.75</v>
      </c>
      <c r="Q2073" s="23">
        <v>735729.94000000006</v>
      </c>
      <c r="R2073" s="23">
        <v>667428.15999999992</v>
      </c>
      <c r="S2073" s="23">
        <v>664474.49</v>
      </c>
      <c r="T2073" s="23">
        <v>713406.92999999993</v>
      </c>
      <c r="U2073" s="23">
        <v>687247.78</v>
      </c>
      <c r="V2073" s="23">
        <v>684976.71999999986</v>
      </c>
      <c r="W2073" s="23">
        <v>677937.3600000001</v>
      </c>
      <c r="X2073" s="23">
        <v>680419.54</v>
      </c>
      <c r="Y2073" s="23">
        <v>654120.59</v>
      </c>
      <c r="Z2073" s="23">
        <v>645839.52</v>
      </c>
      <c r="AA2073" s="23">
        <v>694439.03</v>
      </c>
      <c r="AB2073" s="23">
        <v>657470.19000000006</v>
      </c>
      <c r="AC2073" s="23">
        <v>637136.51000000013</v>
      </c>
      <c r="AD2073" s="23">
        <v>676095.1</v>
      </c>
      <c r="AE2073" s="23">
        <v>682623.13</v>
      </c>
      <c r="AF2073" s="23">
        <v>663704.55000000005</v>
      </c>
      <c r="AG2073" s="23">
        <v>621234.38</v>
      </c>
      <c r="AH2073" s="23">
        <v>539042.37</v>
      </c>
      <c r="AI2073" s="23">
        <v>502625.29</v>
      </c>
    </row>
    <row r="2074" spans="1:35" outlineLevel="3" x14ac:dyDescent="0.25">
      <c r="A2074" s="42" t="s">
        <v>11052</v>
      </c>
      <c r="B2074" s="42" t="s">
        <v>6938</v>
      </c>
      <c r="C2074" s="43" t="s">
        <v>10998</v>
      </c>
      <c r="D2074" s="43" t="s">
        <v>6941</v>
      </c>
      <c r="E2074" s="21">
        <v>2418946.0900000003</v>
      </c>
      <c r="F2074" s="21">
        <v>2362779.0699999998</v>
      </c>
      <c r="G2074" s="21">
        <v>2166142.1399999997</v>
      </c>
      <c r="H2074" s="21">
        <v>2029657.32</v>
      </c>
      <c r="I2074" s="21">
        <v>2058277.95</v>
      </c>
      <c r="J2074" s="21">
        <v>1907976.48</v>
      </c>
      <c r="K2074" s="23">
        <v>1946523.9</v>
      </c>
      <c r="L2074" s="23">
        <v>2075710.15</v>
      </c>
      <c r="M2074" s="23">
        <v>2161542.7800000003</v>
      </c>
      <c r="N2074" s="23">
        <v>2111457.16</v>
      </c>
      <c r="O2074" s="23">
        <v>2265541.4200000004</v>
      </c>
      <c r="P2074" s="23">
        <v>2441139.2800000003</v>
      </c>
      <c r="Q2074" s="23">
        <v>2461104.5800000005</v>
      </c>
      <c r="R2074" s="23">
        <v>2457205.34</v>
      </c>
      <c r="S2074" s="23">
        <v>2411564.9299999997</v>
      </c>
      <c r="T2074" s="23">
        <v>2377576.8699999996</v>
      </c>
      <c r="U2074" s="23">
        <v>2309878.12</v>
      </c>
      <c r="V2074" s="23">
        <v>2215711.4300000002</v>
      </c>
      <c r="W2074" s="23">
        <v>2150758.36</v>
      </c>
      <c r="X2074" s="23">
        <v>2075038.1099999999</v>
      </c>
      <c r="Y2074" s="23">
        <v>2085525.2</v>
      </c>
      <c r="Z2074" s="23">
        <v>2092284.3499999996</v>
      </c>
      <c r="AA2074" s="23">
        <v>2016544.4900000002</v>
      </c>
      <c r="AB2074" s="23">
        <v>1901953.1</v>
      </c>
      <c r="AC2074" s="23">
        <v>1856066.01</v>
      </c>
      <c r="AD2074" s="23">
        <v>1883637.14</v>
      </c>
      <c r="AE2074" s="23">
        <v>1889433.7399999998</v>
      </c>
      <c r="AF2074" s="23">
        <v>1866703.6500000001</v>
      </c>
      <c r="AG2074" s="23">
        <v>1742192.6700000002</v>
      </c>
      <c r="AH2074" s="23">
        <v>1547489.26</v>
      </c>
      <c r="AI2074" s="23">
        <v>1532326.5099999998</v>
      </c>
    </row>
    <row r="2075" spans="1:35" outlineLevel="3" x14ac:dyDescent="0.25">
      <c r="A2075" s="42" t="s">
        <v>11052</v>
      </c>
      <c r="B2075" s="42" t="s">
        <v>6938</v>
      </c>
      <c r="C2075" s="43" t="s">
        <v>10998</v>
      </c>
      <c r="D2075" s="43" t="s">
        <v>6942</v>
      </c>
      <c r="E2075" s="21">
        <v>1886547.3900000001</v>
      </c>
      <c r="F2075" s="21">
        <v>2004453.99</v>
      </c>
      <c r="G2075" s="21">
        <v>1768643.35</v>
      </c>
      <c r="H2075" s="21">
        <v>1647321.32</v>
      </c>
      <c r="I2075" s="21">
        <v>1485481.7</v>
      </c>
      <c r="J2075" s="21">
        <v>2579549.4300000002</v>
      </c>
      <c r="K2075" s="23">
        <v>2620560.8899999997</v>
      </c>
      <c r="L2075" s="23">
        <v>2725737.23</v>
      </c>
      <c r="M2075" s="23">
        <v>2804729.18</v>
      </c>
      <c r="N2075" s="23">
        <v>2782035.6599999997</v>
      </c>
      <c r="O2075" s="23">
        <v>2986960.75</v>
      </c>
      <c r="P2075" s="23">
        <v>3089777.4299999997</v>
      </c>
      <c r="Q2075" s="23">
        <v>3032434.78</v>
      </c>
      <c r="R2075" s="23">
        <v>3058113.5700000003</v>
      </c>
      <c r="S2075" s="23">
        <v>2873337.54</v>
      </c>
      <c r="T2075" s="23">
        <v>2889118.29</v>
      </c>
      <c r="U2075" s="23">
        <v>2831823.89</v>
      </c>
      <c r="V2075" s="23">
        <v>1878826.74</v>
      </c>
      <c r="W2075" s="23">
        <v>2730689.69</v>
      </c>
      <c r="X2075" s="23">
        <v>1878355.4299999997</v>
      </c>
      <c r="Y2075" s="23">
        <v>1838658.8799999997</v>
      </c>
      <c r="Z2075" s="23">
        <v>1716644.1800000002</v>
      </c>
      <c r="AA2075" s="23">
        <v>1685023</v>
      </c>
      <c r="AB2075" s="23">
        <v>1643851.41</v>
      </c>
      <c r="AC2075" s="23">
        <v>1755605.99</v>
      </c>
      <c r="AD2075" s="23">
        <v>1568768.6600000001</v>
      </c>
      <c r="AE2075" s="23">
        <v>1535214.85</v>
      </c>
      <c r="AF2075" s="23">
        <v>1499099.6800000002</v>
      </c>
      <c r="AG2075" s="23">
        <v>1455821.96</v>
      </c>
      <c r="AH2075" s="23">
        <v>1458978.33</v>
      </c>
      <c r="AI2075" s="23">
        <v>1316761.1400000001</v>
      </c>
    </row>
    <row r="2076" spans="1:35" outlineLevel="3" x14ac:dyDescent="0.25">
      <c r="A2076" s="42" t="s">
        <v>11052</v>
      </c>
      <c r="B2076" s="42" t="s">
        <v>6938</v>
      </c>
      <c r="C2076" s="43" t="s">
        <v>10998</v>
      </c>
      <c r="D2076" s="43" t="s">
        <v>6943</v>
      </c>
      <c r="E2076" s="21">
        <v>925183.46000000008</v>
      </c>
      <c r="F2076" s="21">
        <v>961665.35000000009</v>
      </c>
      <c r="G2076" s="21">
        <v>813926.42</v>
      </c>
      <c r="H2076" s="21">
        <v>805026.63000000012</v>
      </c>
      <c r="I2076" s="21">
        <v>907152.41999999993</v>
      </c>
      <c r="J2076" s="21">
        <v>853063.49</v>
      </c>
      <c r="K2076" s="23">
        <v>855779.18000000017</v>
      </c>
      <c r="L2076" s="23">
        <v>984024.34000000008</v>
      </c>
      <c r="M2076" s="23">
        <v>979745.79999999993</v>
      </c>
      <c r="N2076" s="23">
        <v>1004468.7100000001</v>
      </c>
      <c r="O2076" s="23">
        <v>1077897.1099999999</v>
      </c>
      <c r="P2076" s="23">
        <v>1116175.67</v>
      </c>
      <c r="Q2076" s="23">
        <v>1151840.67</v>
      </c>
      <c r="R2076" s="23">
        <v>1222480.77</v>
      </c>
      <c r="S2076" s="23">
        <v>1294597.6099999999</v>
      </c>
      <c r="T2076" s="23">
        <v>1210275.8</v>
      </c>
      <c r="U2076" s="23">
        <v>1316326.77</v>
      </c>
      <c r="V2076" s="23">
        <v>1258674.46</v>
      </c>
      <c r="W2076" s="23">
        <v>1168449.82</v>
      </c>
      <c r="X2076" s="23">
        <v>1073769.75</v>
      </c>
      <c r="Y2076" s="23">
        <v>1296291.6800000002</v>
      </c>
      <c r="Z2076" s="23">
        <v>1246676.7200000002</v>
      </c>
      <c r="AA2076" s="23">
        <v>1173798.02</v>
      </c>
      <c r="AB2076" s="23">
        <v>1279798.5299999998</v>
      </c>
      <c r="AC2076" s="23">
        <v>1254188.42</v>
      </c>
      <c r="AD2076" s="23">
        <v>1251157.6299999999</v>
      </c>
      <c r="AE2076" s="23">
        <v>1379753.6600000001</v>
      </c>
      <c r="AF2076" s="23">
        <v>1427437.4</v>
      </c>
      <c r="AG2076" s="23">
        <v>1320636.8099999998</v>
      </c>
      <c r="AH2076" s="23">
        <v>1212409.03</v>
      </c>
      <c r="AI2076" s="23">
        <v>966062.32999999984</v>
      </c>
    </row>
    <row r="2077" spans="1:35" outlineLevel="3" x14ac:dyDescent="0.25">
      <c r="A2077" s="42" t="s">
        <v>11052</v>
      </c>
      <c r="B2077" s="42" t="s">
        <v>6938</v>
      </c>
      <c r="C2077" s="43" t="s">
        <v>10998</v>
      </c>
      <c r="D2077" s="43" t="s">
        <v>6944</v>
      </c>
      <c r="E2077" s="21">
        <v>1857614.5299999998</v>
      </c>
      <c r="F2077" s="21">
        <v>1785745.19</v>
      </c>
      <c r="G2077" s="21">
        <v>1768794.86</v>
      </c>
      <c r="H2077" s="21">
        <v>1736775.2</v>
      </c>
      <c r="I2077" s="21">
        <v>1770227.5900000003</v>
      </c>
      <c r="J2077" s="21">
        <v>1825915.9</v>
      </c>
      <c r="K2077" s="23">
        <v>1813012.3399999999</v>
      </c>
      <c r="L2077" s="23">
        <v>1783339.37</v>
      </c>
      <c r="M2077" s="23">
        <v>1767970.74</v>
      </c>
      <c r="N2077" s="23">
        <v>1924332.7</v>
      </c>
      <c r="O2077" s="23">
        <v>2197191.2800000003</v>
      </c>
      <c r="P2077" s="23">
        <v>2149951.9300000002</v>
      </c>
      <c r="Q2077" s="23">
        <v>2105166</v>
      </c>
      <c r="R2077" s="23">
        <v>2301815.3200000003</v>
      </c>
      <c r="S2077" s="23">
        <v>2016701.6500000001</v>
      </c>
      <c r="T2077" s="23">
        <v>2277360.9499999997</v>
      </c>
      <c r="U2077" s="23">
        <v>2128922.0799999996</v>
      </c>
      <c r="V2077" s="23">
        <v>1945164.55</v>
      </c>
      <c r="W2077" s="23">
        <v>1976928.45</v>
      </c>
      <c r="X2077" s="23">
        <v>1935113.66</v>
      </c>
      <c r="Y2077" s="23">
        <v>1798448.13</v>
      </c>
      <c r="Z2077" s="23">
        <v>1789342.1099999999</v>
      </c>
      <c r="AA2077" s="23">
        <v>1789972.97</v>
      </c>
      <c r="AB2077" s="23">
        <v>1654202.8800000001</v>
      </c>
      <c r="AC2077" s="23">
        <v>1675592.77</v>
      </c>
      <c r="AD2077" s="23">
        <v>1669659.8699999999</v>
      </c>
      <c r="AE2077" s="23">
        <v>1754025.7899999998</v>
      </c>
      <c r="AF2077" s="23">
        <v>1901684.0199999998</v>
      </c>
      <c r="AG2077" s="23">
        <v>1898241.9099999997</v>
      </c>
      <c r="AH2077" s="23">
        <v>1630732.4499999997</v>
      </c>
      <c r="AI2077" s="23">
        <v>1608021.66</v>
      </c>
    </row>
    <row r="2078" spans="1:35" outlineLevel="3" x14ac:dyDescent="0.25">
      <c r="A2078" s="42" t="s">
        <v>11052</v>
      </c>
      <c r="B2078" s="42" t="s">
        <v>6938</v>
      </c>
      <c r="C2078" s="43" t="s">
        <v>10998</v>
      </c>
      <c r="D2078" s="43" t="s">
        <v>6945</v>
      </c>
      <c r="E2078" s="21">
        <v>2019844.82</v>
      </c>
      <c r="F2078" s="21">
        <v>1991599.7799999998</v>
      </c>
      <c r="G2078" s="21">
        <v>1852767.99</v>
      </c>
      <c r="H2078" s="21">
        <v>1905026.71</v>
      </c>
      <c r="I2078" s="21">
        <v>1969644.1300000001</v>
      </c>
      <c r="J2078" s="21">
        <v>2000983.28</v>
      </c>
      <c r="K2078" s="23">
        <v>2126656.73</v>
      </c>
      <c r="L2078" s="23">
        <v>2325925.1999999997</v>
      </c>
      <c r="M2078" s="23">
        <v>2347091.9899999998</v>
      </c>
      <c r="N2078" s="23">
        <v>2425286.98</v>
      </c>
      <c r="O2078" s="23">
        <v>2463335.12</v>
      </c>
      <c r="P2078" s="23">
        <v>2562982.5799999996</v>
      </c>
      <c r="Q2078" s="23">
        <v>2463812.34</v>
      </c>
      <c r="R2078" s="23">
        <v>2460227.17</v>
      </c>
      <c r="S2078" s="23">
        <v>2555881.1800000002</v>
      </c>
      <c r="T2078" s="23">
        <v>2501099.8600000003</v>
      </c>
      <c r="U2078" s="23">
        <v>2493828.7000000002</v>
      </c>
      <c r="V2078" s="23">
        <v>2468387.1</v>
      </c>
      <c r="W2078" s="23">
        <v>2239953.1399999997</v>
      </c>
      <c r="X2078" s="23">
        <v>2268199.0599999996</v>
      </c>
      <c r="Y2078" s="23">
        <v>2201279.9400000004</v>
      </c>
      <c r="Z2078" s="23">
        <v>2177216.7399999998</v>
      </c>
      <c r="AA2078" s="23">
        <v>2179609.29</v>
      </c>
      <c r="AB2078" s="23">
        <v>2213288.8800000004</v>
      </c>
      <c r="AC2078" s="23">
        <v>2366745.98</v>
      </c>
      <c r="AD2078" s="23">
        <v>2380693.4800000004</v>
      </c>
      <c r="AE2078" s="23">
        <v>2425215.7200000002</v>
      </c>
      <c r="AF2078" s="23">
        <v>3084657.419999999</v>
      </c>
      <c r="AG2078" s="23">
        <v>3027284.43</v>
      </c>
      <c r="AH2078" s="23">
        <v>2814006.0199999996</v>
      </c>
      <c r="AI2078" s="23">
        <v>2663782.5099999998</v>
      </c>
    </row>
    <row r="2079" spans="1:35" outlineLevel="3" x14ac:dyDescent="0.25">
      <c r="A2079" s="42" t="s">
        <v>11052</v>
      </c>
      <c r="B2079" s="42" t="s">
        <v>6938</v>
      </c>
      <c r="C2079" s="43" t="s">
        <v>10998</v>
      </c>
      <c r="D2079" s="43" t="s">
        <v>6946</v>
      </c>
      <c r="E2079" s="21">
        <v>2780190.45</v>
      </c>
      <c r="F2079" s="21">
        <v>2886619.5300000003</v>
      </c>
      <c r="G2079" s="21">
        <v>2917378.3899999997</v>
      </c>
      <c r="H2079" s="21">
        <v>2795559.83</v>
      </c>
      <c r="I2079" s="21">
        <v>2967717.4400000004</v>
      </c>
      <c r="J2079" s="21">
        <v>3128543.0700000003</v>
      </c>
      <c r="K2079" s="23">
        <v>3253002.06</v>
      </c>
      <c r="L2079" s="23">
        <v>3379862.38</v>
      </c>
      <c r="M2079" s="23">
        <v>3514969.3699999996</v>
      </c>
      <c r="N2079" s="23">
        <v>3660119.3499999996</v>
      </c>
      <c r="O2079" s="23">
        <v>3598420.2800000003</v>
      </c>
      <c r="P2079" s="23">
        <v>4090449.2499999995</v>
      </c>
      <c r="Q2079" s="23">
        <v>4619366.42</v>
      </c>
      <c r="R2079" s="23">
        <v>4269359.25</v>
      </c>
      <c r="S2079" s="23">
        <v>3692821.2</v>
      </c>
      <c r="T2079" s="23">
        <v>4168299.05</v>
      </c>
      <c r="U2079" s="23">
        <v>4137408.3500000006</v>
      </c>
      <c r="V2079" s="23">
        <v>4121068.03</v>
      </c>
      <c r="W2079" s="23">
        <v>4259230.05</v>
      </c>
      <c r="X2079" s="23">
        <v>4051786.1</v>
      </c>
      <c r="Y2079" s="23">
        <v>3757357.29</v>
      </c>
      <c r="Z2079" s="23">
        <v>3818345.4299999997</v>
      </c>
      <c r="AA2079" s="23">
        <v>3872797.79</v>
      </c>
      <c r="AB2079" s="23">
        <v>4043556.7800000003</v>
      </c>
      <c r="AC2079" s="23">
        <v>3913575.2100000004</v>
      </c>
      <c r="AD2079" s="23">
        <v>4040258.6000000006</v>
      </c>
      <c r="AE2079" s="23">
        <v>3938760.7</v>
      </c>
      <c r="AF2079" s="23">
        <v>3734086.4499999997</v>
      </c>
      <c r="AG2079" s="23">
        <v>3528814.7000000007</v>
      </c>
      <c r="AH2079" s="23">
        <v>2963799.18</v>
      </c>
      <c r="AI2079" s="23">
        <v>2832183.3099999996</v>
      </c>
    </row>
    <row r="2080" spans="1:35" outlineLevel="3" x14ac:dyDescent="0.25">
      <c r="A2080" s="42" t="s">
        <v>11052</v>
      </c>
      <c r="B2080" s="42" t="s">
        <v>6938</v>
      </c>
      <c r="C2080" s="43" t="s">
        <v>10998</v>
      </c>
      <c r="D2080" s="43" t="s">
        <v>6947</v>
      </c>
      <c r="E2080" s="21">
        <v>3628090.8499999996</v>
      </c>
      <c r="F2080" s="21">
        <v>3225789.06</v>
      </c>
      <c r="G2080" s="21">
        <v>3231540.7199999997</v>
      </c>
      <c r="H2080" s="21">
        <v>3316096.2699999996</v>
      </c>
      <c r="I2080" s="21">
        <v>3285080.01</v>
      </c>
      <c r="J2080" s="21">
        <v>3272280.7700000005</v>
      </c>
      <c r="K2080" s="23">
        <v>3278877.7100000004</v>
      </c>
      <c r="L2080" s="23">
        <v>3347105.2100000004</v>
      </c>
      <c r="M2080" s="23">
        <v>3454432.5599999996</v>
      </c>
      <c r="N2080" s="23">
        <v>3704439.72</v>
      </c>
      <c r="O2080" s="23">
        <v>3655656.899999999</v>
      </c>
      <c r="P2080" s="23">
        <v>3774643.0200000005</v>
      </c>
      <c r="Q2080" s="23">
        <v>3868439.6200000006</v>
      </c>
      <c r="R2080" s="23">
        <v>3764392.88</v>
      </c>
      <c r="S2080" s="23">
        <v>3721510.41</v>
      </c>
      <c r="T2080" s="23">
        <v>3827392.04</v>
      </c>
      <c r="U2080" s="23">
        <v>3728355.0300000003</v>
      </c>
      <c r="V2080" s="23">
        <v>3513111.74</v>
      </c>
      <c r="W2080" s="23">
        <v>3374150.92</v>
      </c>
      <c r="X2080" s="23">
        <v>3361279.6900000004</v>
      </c>
      <c r="Y2080" s="23">
        <v>3362468.9200000004</v>
      </c>
      <c r="Z2080" s="23">
        <v>3216181.81</v>
      </c>
      <c r="AA2080" s="23">
        <v>3199359.9299999997</v>
      </c>
      <c r="AB2080" s="23">
        <v>3475179.5199999996</v>
      </c>
      <c r="AC2080" s="23">
        <v>3506220.91</v>
      </c>
      <c r="AD2080" s="23">
        <v>3504555.2600000002</v>
      </c>
      <c r="AE2080" s="23">
        <v>3483258.3400000012</v>
      </c>
      <c r="AF2080" s="23">
        <v>3744018.8600000008</v>
      </c>
      <c r="AG2080" s="23">
        <v>3475815</v>
      </c>
      <c r="AH2080" s="23">
        <v>3047487.9700000007</v>
      </c>
      <c r="AI2080" s="23">
        <v>2893366.23</v>
      </c>
    </row>
    <row r="2081" spans="1:35" outlineLevel="3" x14ac:dyDescent="0.25">
      <c r="A2081" s="42" t="s">
        <v>11052</v>
      </c>
      <c r="B2081" s="42" t="s">
        <v>6938</v>
      </c>
      <c r="C2081" s="43" t="s">
        <v>10998</v>
      </c>
      <c r="D2081" s="43" t="s">
        <v>6948</v>
      </c>
      <c r="E2081" s="21">
        <v>4671194.6899999995</v>
      </c>
      <c r="F2081" s="21">
        <v>4720274.540000001</v>
      </c>
      <c r="G2081" s="21">
        <v>4697297.54</v>
      </c>
      <c r="H2081" s="21">
        <v>4538305.24</v>
      </c>
      <c r="I2081" s="21">
        <v>4707716.9000000004</v>
      </c>
      <c r="J2081" s="21">
        <v>4720324.41</v>
      </c>
      <c r="K2081" s="23">
        <v>4826658.6099999994</v>
      </c>
      <c r="L2081" s="23">
        <v>4912500.75</v>
      </c>
      <c r="M2081" s="23">
        <v>5060593.3699999992</v>
      </c>
      <c r="N2081" s="23">
        <v>5255874.6500000004</v>
      </c>
      <c r="O2081" s="23">
        <v>5419012.5999999996</v>
      </c>
      <c r="P2081" s="23">
        <v>5573786.2800000003</v>
      </c>
      <c r="Q2081" s="23">
        <v>5753847.7299999995</v>
      </c>
      <c r="R2081" s="23">
        <v>6099499.6300000008</v>
      </c>
      <c r="S2081" s="23">
        <v>5964528.1199999992</v>
      </c>
      <c r="T2081" s="23">
        <v>6003933.7399999993</v>
      </c>
      <c r="U2081" s="23">
        <v>6114187.1500000013</v>
      </c>
      <c r="V2081" s="23">
        <v>6127154.5600000005</v>
      </c>
      <c r="W2081" s="23">
        <v>5862283.3600000003</v>
      </c>
      <c r="X2081" s="23">
        <v>5954393.2800000012</v>
      </c>
      <c r="Y2081" s="23">
        <v>5936218.3099999996</v>
      </c>
      <c r="Z2081" s="23">
        <v>5881206.7100000009</v>
      </c>
      <c r="AA2081" s="23">
        <v>5610420.4000000004</v>
      </c>
      <c r="AB2081" s="23">
        <v>5824490.6400000006</v>
      </c>
      <c r="AC2081" s="23">
        <v>6177015.9199999999</v>
      </c>
      <c r="AD2081" s="23">
        <v>6122853.1000000006</v>
      </c>
      <c r="AE2081" s="23">
        <v>6134383.7999999998</v>
      </c>
      <c r="AF2081" s="23">
        <v>6367726.1400000006</v>
      </c>
      <c r="AG2081" s="23">
        <v>6065830.2899999991</v>
      </c>
      <c r="AH2081" s="23">
        <v>5712812.4399999995</v>
      </c>
      <c r="AI2081" s="23">
        <v>5201038.4800000004</v>
      </c>
    </row>
    <row r="2082" spans="1:35" outlineLevel="3" x14ac:dyDescent="0.25">
      <c r="A2082" s="42" t="s">
        <v>11052</v>
      </c>
      <c r="B2082" s="42" t="s">
        <v>6938</v>
      </c>
      <c r="C2082" s="43" t="s">
        <v>10998</v>
      </c>
      <c r="D2082" s="43" t="s">
        <v>6949</v>
      </c>
      <c r="E2082" s="21">
        <v>3786197.8299999996</v>
      </c>
      <c r="F2082" s="21">
        <v>3760548.25</v>
      </c>
      <c r="G2082" s="21">
        <v>3665338.6300000004</v>
      </c>
      <c r="H2082" s="21">
        <v>3555591.85</v>
      </c>
      <c r="I2082" s="21">
        <v>3583964.05</v>
      </c>
      <c r="J2082" s="21">
        <v>3831782.2700000005</v>
      </c>
      <c r="K2082" s="23">
        <v>3795478.5700000008</v>
      </c>
      <c r="L2082" s="23">
        <v>4047577.8299999996</v>
      </c>
      <c r="M2082" s="23">
        <v>4049239.88</v>
      </c>
      <c r="N2082" s="23">
        <v>4253699.68</v>
      </c>
      <c r="O2082" s="23">
        <v>4177814.3200000003</v>
      </c>
      <c r="P2082" s="23">
        <v>4335543.93</v>
      </c>
      <c r="Q2082" s="23">
        <v>4556888.24</v>
      </c>
      <c r="R2082" s="23">
        <v>4770759.4800000004</v>
      </c>
      <c r="S2082" s="23">
        <v>4711546.9800000004</v>
      </c>
      <c r="T2082" s="23">
        <v>4923398.28</v>
      </c>
      <c r="U2082" s="23">
        <v>4754396.6099999994</v>
      </c>
      <c r="V2082" s="23">
        <v>4686962.4899999993</v>
      </c>
      <c r="W2082" s="23">
        <v>4603797.0599999996</v>
      </c>
      <c r="X2082" s="23">
        <v>4619215.72</v>
      </c>
      <c r="Y2082" s="23">
        <v>4992624.2599999988</v>
      </c>
      <c r="Z2082" s="23">
        <v>4857871.2100000009</v>
      </c>
      <c r="AA2082" s="23">
        <v>4719146.540000001</v>
      </c>
      <c r="AB2082" s="23">
        <v>4732738.9000000004</v>
      </c>
      <c r="AC2082" s="23">
        <v>4693098.3800000008</v>
      </c>
      <c r="AD2082" s="23">
        <v>4817089.9700000007</v>
      </c>
      <c r="AE2082" s="23">
        <v>4731604.2499999991</v>
      </c>
      <c r="AF2082" s="23">
        <v>4652037.4899999993</v>
      </c>
      <c r="AG2082" s="23">
        <v>4247205.9600000009</v>
      </c>
      <c r="AH2082" s="23">
        <v>4016777.29</v>
      </c>
      <c r="AI2082" s="23">
        <v>3581572.9799999991</v>
      </c>
    </row>
    <row r="2083" spans="1:35" outlineLevel="3" x14ac:dyDescent="0.25">
      <c r="A2083" s="42" t="s">
        <v>11052</v>
      </c>
      <c r="B2083" s="42" t="s">
        <v>6938</v>
      </c>
      <c r="C2083" s="43" t="s">
        <v>10998</v>
      </c>
      <c r="D2083" s="43" t="s">
        <v>6950</v>
      </c>
      <c r="E2083" s="21">
        <v>3604008.01</v>
      </c>
      <c r="F2083" s="21">
        <v>3573954.37</v>
      </c>
      <c r="G2083" s="21">
        <v>3595537.0800000005</v>
      </c>
      <c r="H2083" s="21">
        <v>3763710.5999999996</v>
      </c>
      <c r="I2083" s="21">
        <v>3811637.2899999996</v>
      </c>
      <c r="J2083" s="21">
        <v>4028670.95</v>
      </c>
      <c r="K2083" s="23">
        <v>4214009.92</v>
      </c>
      <c r="L2083" s="23">
        <v>4306320.28</v>
      </c>
      <c r="M2083" s="23">
        <v>4528164.42</v>
      </c>
      <c r="N2083" s="23">
        <v>4697528.6099999994</v>
      </c>
      <c r="O2083" s="23">
        <v>5072246.1900000004</v>
      </c>
      <c r="P2083" s="23">
        <v>5424045.8499999996</v>
      </c>
      <c r="Q2083" s="23">
        <v>5759977.3799999999</v>
      </c>
      <c r="R2083" s="23">
        <v>5849967.1599999992</v>
      </c>
      <c r="S2083" s="23">
        <v>5933338.54</v>
      </c>
      <c r="T2083" s="23">
        <v>5911116.2399999993</v>
      </c>
      <c r="U2083" s="23">
        <v>5864327.9400000004</v>
      </c>
      <c r="V2083" s="23">
        <v>5933099.6500000004</v>
      </c>
      <c r="W2083" s="23">
        <v>5636921.1099999994</v>
      </c>
      <c r="X2083" s="23">
        <v>5841839.75</v>
      </c>
      <c r="Y2083" s="23">
        <v>5885836.04</v>
      </c>
      <c r="Z2083" s="23">
        <v>5802338.9399999985</v>
      </c>
      <c r="AA2083" s="23">
        <v>5588763.3499999996</v>
      </c>
      <c r="AB2083" s="23">
        <v>5765703.3400000008</v>
      </c>
      <c r="AC2083" s="23">
        <v>5820239.7199999997</v>
      </c>
      <c r="AD2083" s="23">
        <v>5973271.6900000004</v>
      </c>
      <c r="AE2083" s="23">
        <v>5939110.1299999999</v>
      </c>
      <c r="AF2083" s="23">
        <v>5654464.6799999997</v>
      </c>
      <c r="AG2083" s="23">
        <v>5328295.41</v>
      </c>
      <c r="AH2083" s="23">
        <v>4943440.93</v>
      </c>
      <c r="AI2083" s="23">
        <v>4527752.2</v>
      </c>
    </row>
    <row r="2084" spans="1:35" outlineLevel="3" x14ac:dyDescent="0.25">
      <c r="A2084" s="42" t="s">
        <v>11052</v>
      </c>
      <c r="B2084" s="42" t="s">
        <v>6938</v>
      </c>
      <c r="C2084" s="43" t="s">
        <v>10998</v>
      </c>
      <c r="D2084" s="43" t="s">
        <v>6951</v>
      </c>
      <c r="E2084" s="21">
        <v>4056473.3099999996</v>
      </c>
      <c r="F2084" s="21">
        <v>4048407.0500000003</v>
      </c>
      <c r="G2084" s="21">
        <v>3738009.79</v>
      </c>
      <c r="H2084" s="21">
        <v>3606099.5</v>
      </c>
      <c r="I2084" s="21">
        <v>3710673.12</v>
      </c>
      <c r="J2084" s="21">
        <v>3668468.21</v>
      </c>
      <c r="K2084" s="23">
        <v>3899969.66</v>
      </c>
      <c r="L2084" s="23">
        <v>4134172.4100000006</v>
      </c>
      <c r="M2084" s="23">
        <v>4446371.46</v>
      </c>
      <c r="N2084" s="23">
        <v>4599240.2</v>
      </c>
      <c r="O2084" s="23">
        <v>4707603.1100000003</v>
      </c>
      <c r="P2084" s="23">
        <v>4857997.03</v>
      </c>
      <c r="Q2084" s="23">
        <v>5105966.5100000007</v>
      </c>
      <c r="R2084" s="23">
        <v>5401587.8900000006</v>
      </c>
      <c r="S2084" s="23">
        <v>5461118.5299999993</v>
      </c>
      <c r="T2084" s="23">
        <v>5362400.4799999995</v>
      </c>
      <c r="U2084" s="23">
        <v>5084486.6499999994</v>
      </c>
      <c r="V2084" s="23">
        <v>4999828.46</v>
      </c>
      <c r="W2084" s="23">
        <v>4590946.4899999993</v>
      </c>
      <c r="X2084" s="23">
        <v>4679767.83</v>
      </c>
      <c r="Y2084" s="23">
        <v>4619671.4000000013</v>
      </c>
      <c r="Z2084" s="23">
        <v>4674914.78</v>
      </c>
      <c r="AA2084" s="23">
        <v>4575414.9000000004</v>
      </c>
      <c r="AB2084" s="23">
        <v>4547265.8099999996</v>
      </c>
      <c r="AC2084" s="23">
        <v>4540357.1800000016</v>
      </c>
      <c r="AD2084" s="23">
        <v>4814473.370000001</v>
      </c>
      <c r="AE2084" s="23">
        <v>5122618.3100000005</v>
      </c>
      <c r="AF2084" s="23">
        <v>5033188.1999999993</v>
      </c>
      <c r="AG2084" s="23">
        <v>4638263.62</v>
      </c>
      <c r="AH2084" s="23">
        <v>4425091.33</v>
      </c>
      <c r="AI2084" s="23">
        <v>4065028.97</v>
      </c>
    </row>
    <row r="2085" spans="1:35" outlineLevel="3" x14ac:dyDescent="0.25">
      <c r="A2085" s="42" t="s">
        <v>11052</v>
      </c>
      <c r="B2085" s="42" t="s">
        <v>6938</v>
      </c>
      <c r="C2085" s="43" t="s">
        <v>10998</v>
      </c>
      <c r="D2085" s="43" t="s">
        <v>6952</v>
      </c>
      <c r="E2085" s="21">
        <v>4229838.8499999996</v>
      </c>
      <c r="F2085" s="21">
        <v>4105988.93</v>
      </c>
      <c r="G2085" s="21">
        <v>3908761</v>
      </c>
      <c r="H2085" s="21">
        <v>3455978.1999999997</v>
      </c>
      <c r="I2085" s="21">
        <v>3620669.99</v>
      </c>
      <c r="J2085" s="21">
        <v>3573227.3200000003</v>
      </c>
      <c r="K2085" s="23">
        <v>3599041.35</v>
      </c>
      <c r="L2085" s="23">
        <v>4011591.7700000005</v>
      </c>
      <c r="M2085" s="23">
        <v>4105869.9699999997</v>
      </c>
      <c r="N2085" s="23">
        <v>4093568.16</v>
      </c>
      <c r="O2085" s="23">
        <v>4262632.1199999992</v>
      </c>
      <c r="P2085" s="23">
        <v>4392715.34</v>
      </c>
      <c r="Q2085" s="23">
        <v>4726933.6799999988</v>
      </c>
      <c r="R2085" s="23">
        <v>4941737.2700000005</v>
      </c>
      <c r="S2085" s="23">
        <v>5118726.37</v>
      </c>
      <c r="T2085" s="23">
        <v>5180564.24</v>
      </c>
      <c r="U2085" s="23">
        <v>4975201.2</v>
      </c>
      <c r="V2085" s="23">
        <v>4733478.57</v>
      </c>
      <c r="W2085" s="23">
        <v>4537682.1000000006</v>
      </c>
      <c r="X2085" s="23">
        <v>4465471.59</v>
      </c>
      <c r="Y2085" s="23">
        <v>4698902.84</v>
      </c>
      <c r="Z2085" s="23">
        <v>4650085.76</v>
      </c>
      <c r="AA2085" s="23">
        <v>4649695.5</v>
      </c>
      <c r="AB2085" s="23">
        <v>4869671.3699999992</v>
      </c>
      <c r="AC2085" s="23">
        <v>4829301.1400000006</v>
      </c>
      <c r="AD2085" s="23">
        <v>4843977.91</v>
      </c>
      <c r="AE2085" s="23">
        <v>4703130.0399999991</v>
      </c>
      <c r="AF2085" s="23">
        <v>4638884.129999999</v>
      </c>
      <c r="AG2085" s="23">
        <v>4302147.5199999996</v>
      </c>
      <c r="AH2085" s="23">
        <v>3906768.99</v>
      </c>
      <c r="AI2085" s="23">
        <v>3509763.6000000006</v>
      </c>
    </row>
    <row r="2086" spans="1:35" outlineLevel="3" x14ac:dyDescent="0.25">
      <c r="A2086" s="42" t="s">
        <v>11052</v>
      </c>
      <c r="B2086" s="42" t="s">
        <v>6938</v>
      </c>
      <c r="C2086" s="43" t="s">
        <v>10998</v>
      </c>
      <c r="D2086" s="43" t="s">
        <v>6953</v>
      </c>
      <c r="E2086" s="21">
        <v>6349682.71</v>
      </c>
      <c r="F2086" s="21">
        <v>6751353.9000000004</v>
      </c>
      <c r="G2086" s="21">
        <v>6677281.2000000002</v>
      </c>
      <c r="H2086" s="21">
        <v>6010108.0500000007</v>
      </c>
      <c r="I2086" s="21">
        <v>6353859.2400000002</v>
      </c>
      <c r="J2086" s="21">
        <v>6327955.9700000007</v>
      </c>
      <c r="K2086" s="23">
        <v>6241857.3200000003</v>
      </c>
      <c r="L2086" s="23">
        <v>6326277.9900000002</v>
      </c>
      <c r="M2086" s="23">
        <v>6580181.5999999987</v>
      </c>
      <c r="N2086" s="23">
        <v>6650880.2799999993</v>
      </c>
      <c r="O2086" s="23">
        <v>6989591.8900000006</v>
      </c>
      <c r="P2086" s="23">
        <v>7333285.9099999992</v>
      </c>
      <c r="Q2086" s="23">
        <v>7484816.3699999992</v>
      </c>
      <c r="R2086" s="23">
        <v>7757607.9799999995</v>
      </c>
      <c r="S2086" s="23">
        <v>7822638.1900000004</v>
      </c>
      <c r="T2086" s="23">
        <v>8296579.7299999995</v>
      </c>
      <c r="U2086" s="23">
        <v>8176667.4400000004</v>
      </c>
      <c r="V2086" s="23">
        <v>7696653.7000000002</v>
      </c>
      <c r="W2086" s="23">
        <v>7382748.0000000009</v>
      </c>
      <c r="X2086" s="23">
        <v>7440979.2599999998</v>
      </c>
      <c r="Y2086" s="23">
        <v>7600114.9900000012</v>
      </c>
      <c r="Z2086" s="23">
        <v>7621540.879999999</v>
      </c>
      <c r="AA2086" s="23">
        <v>7632796.1099999994</v>
      </c>
      <c r="AB2086" s="23">
        <v>7606032.740000003</v>
      </c>
      <c r="AC2086" s="23">
        <v>7861120.7800000012</v>
      </c>
      <c r="AD2086" s="23">
        <v>7947713.6399999987</v>
      </c>
      <c r="AE2086" s="23">
        <v>7612961.1999999993</v>
      </c>
      <c r="AF2086" s="23">
        <v>7956863.2700000014</v>
      </c>
      <c r="AG2086" s="23">
        <v>7449355.3799999999</v>
      </c>
      <c r="AH2086" s="23">
        <v>6839644.6400000006</v>
      </c>
      <c r="AI2086" s="23">
        <v>6657652.54</v>
      </c>
    </row>
    <row r="2087" spans="1:35" outlineLevel="3" x14ac:dyDescent="0.25">
      <c r="A2087" s="42" t="s">
        <v>11052</v>
      </c>
      <c r="B2087" s="42" t="s">
        <v>6938</v>
      </c>
      <c r="C2087" s="43" t="s">
        <v>10998</v>
      </c>
      <c r="D2087" s="43" t="s">
        <v>6954</v>
      </c>
      <c r="E2087" s="21">
        <v>1364909.6799999997</v>
      </c>
      <c r="F2087" s="21">
        <v>1310084.96</v>
      </c>
      <c r="G2087" s="21">
        <v>1291745.7099999997</v>
      </c>
      <c r="H2087" s="21">
        <v>1280310.58</v>
      </c>
      <c r="I2087" s="21">
        <v>1398895.88</v>
      </c>
      <c r="J2087" s="21">
        <v>1438345.18</v>
      </c>
      <c r="K2087" s="23">
        <v>1404109.71</v>
      </c>
      <c r="L2087" s="23">
        <v>1650972.8299999998</v>
      </c>
      <c r="M2087" s="23">
        <v>1571719.6199999996</v>
      </c>
      <c r="N2087" s="23">
        <v>1781841.34</v>
      </c>
      <c r="O2087" s="23">
        <v>1804746.07</v>
      </c>
      <c r="P2087" s="23">
        <v>1818111.4600000002</v>
      </c>
      <c r="Q2087" s="23">
        <v>1769357.87</v>
      </c>
      <c r="R2087" s="23">
        <v>1879043.6500000001</v>
      </c>
      <c r="S2087" s="23">
        <v>1766266.6199999999</v>
      </c>
      <c r="T2087" s="23">
        <v>1699931.5299999998</v>
      </c>
      <c r="U2087" s="23">
        <v>1675282.1800000002</v>
      </c>
      <c r="V2087" s="23">
        <v>1575791.12</v>
      </c>
      <c r="W2087" s="23">
        <v>1636072.4100000001</v>
      </c>
      <c r="X2087" s="23">
        <v>1674698.79</v>
      </c>
      <c r="Y2087" s="23">
        <v>1664602.75</v>
      </c>
      <c r="Z2087" s="23">
        <v>1724723.49</v>
      </c>
      <c r="AA2087" s="23">
        <v>1645171.2399999998</v>
      </c>
      <c r="AB2087" s="23">
        <v>1576423.52</v>
      </c>
      <c r="AC2087" s="23">
        <v>1725226.2400000002</v>
      </c>
      <c r="AD2087" s="23">
        <v>1693791.69</v>
      </c>
      <c r="AE2087" s="23">
        <v>1641699.5899999999</v>
      </c>
      <c r="AF2087" s="23">
        <v>1601382.61</v>
      </c>
      <c r="AG2087" s="23">
        <v>1586610.7400000002</v>
      </c>
      <c r="AH2087" s="23">
        <v>1467892.87</v>
      </c>
      <c r="AI2087" s="23">
        <v>1258268.1400000001</v>
      </c>
    </row>
    <row r="2088" spans="1:35" outlineLevel="3" x14ac:dyDescent="0.25">
      <c r="A2088" s="42" t="s">
        <v>11052</v>
      </c>
      <c r="B2088" s="42" t="s">
        <v>6938</v>
      </c>
      <c r="C2088" s="43" t="s">
        <v>10998</v>
      </c>
      <c r="D2088" s="43" t="s">
        <v>6955</v>
      </c>
      <c r="E2088" s="21">
        <v>2506902.9999999995</v>
      </c>
      <c r="F2088" s="21">
        <v>2464279.37</v>
      </c>
      <c r="G2088" s="21">
        <v>2498099.0299999998</v>
      </c>
      <c r="H2088" s="21">
        <v>2452246.5500000003</v>
      </c>
      <c r="I2088" s="21">
        <v>2652445.14</v>
      </c>
      <c r="J2088" s="21">
        <v>2800890.25</v>
      </c>
      <c r="K2088" s="23">
        <v>2786943.27</v>
      </c>
      <c r="L2088" s="23">
        <v>2749391.7</v>
      </c>
      <c r="M2088" s="23">
        <v>3001003.5</v>
      </c>
      <c r="N2088" s="23">
        <v>3128340.1399999992</v>
      </c>
      <c r="O2088" s="23">
        <v>3221956.7900000005</v>
      </c>
      <c r="P2088" s="23">
        <v>3443648.3800000004</v>
      </c>
      <c r="Q2088" s="23">
        <v>3445808.6200000006</v>
      </c>
      <c r="R2088" s="23">
        <v>3723056.3100000005</v>
      </c>
      <c r="S2088" s="23">
        <v>3726437.47</v>
      </c>
      <c r="T2088" s="23">
        <v>3805946.9099999997</v>
      </c>
      <c r="U2088" s="23">
        <v>3631593.3899999992</v>
      </c>
      <c r="V2088" s="23">
        <v>3566198.6500000008</v>
      </c>
      <c r="W2088" s="23">
        <v>3650388.23</v>
      </c>
      <c r="X2088" s="23">
        <v>3586261.3300000005</v>
      </c>
      <c r="Y2088" s="23">
        <v>3452685.3600000003</v>
      </c>
      <c r="Z2088" s="23">
        <v>3481358.8099999996</v>
      </c>
      <c r="AA2088" s="23">
        <v>3272211.02</v>
      </c>
      <c r="AB2088" s="23">
        <v>3353659.67</v>
      </c>
      <c r="AC2088" s="23">
        <v>3335870.5999999996</v>
      </c>
      <c r="AD2088" s="23">
        <v>3449844.7600000002</v>
      </c>
      <c r="AE2088" s="23">
        <v>3375140.56</v>
      </c>
      <c r="AF2088" s="23">
        <v>3380875.8599999994</v>
      </c>
      <c r="AG2088" s="23">
        <v>3382338.9699999997</v>
      </c>
      <c r="AH2088" s="23">
        <v>3167256.0499999993</v>
      </c>
      <c r="AI2088" s="23">
        <v>2976195.54</v>
      </c>
    </row>
    <row r="2089" spans="1:35" outlineLevel="3" x14ac:dyDescent="0.25">
      <c r="A2089" s="42" t="s">
        <v>11052</v>
      </c>
      <c r="B2089" s="42" t="s">
        <v>6938</v>
      </c>
      <c r="C2089" s="43" t="s">
        <v>10998</v>
      </c>
      <c r="D2089" s="43" t="s">
        <v>6956</v>
      </c>
      <c r="E2089" s="21">
        <v>5487003.3399999999</v>
      </c>
      <c r="F2089" s="21">
        <v>5419537</v>
      </c>
      <c r="G2089" s="21">
        <v>5233108.78</v>
      </c>
      <c r="H2089" s="21">
        <v>4863221.2999999989</v>
      </c>
      <c r="I2089" s="21">
        <v>4813214.91</v>
      </c>
      <c r="J2089" s="21">
        <v>4736100.1899999995</v>
      </c>
      <c r="K2089" s="23">
        <v>4864446.379999999</v>
      </c>
      <c r="L2089" s="23">
        <v>5189170.7700000005</v>
      </c>
      <c r="M2089" s="23">
        <v>5339409.1399999997</v>
      </c>
      <c r="N2089" s="23">
        <v>5512180.9199999999</v>
      </c>
      <c r="O2089" s="23">
        <v>5474191.4399999995</v>
      </c>
      <c r="P2089" s="23">
        <v>5548513.1400000006</v>
      </c>
      <c r="Q2089" s="23">
        <v>5835656.3099999996</v>
      </c>
      <c r="R2089" s="23">
        <v>6166456.1100000003</v>
      </c>
      <c r="S2089" s="23">
        <v>6042789.6600000001</v>
      </c>
      <c r="T2089" s="23">
        <v>6234252.21</v>
      </c>
      <c r="U2089" s="23">
        <v>6148070.2899999991</v>
      </c>
      <c r="V2089" s="23">
        <v>6021370.5799999991</v>
      </c>
      <c r="W2089" s="23">
        <v>6095285.71</v>
      </c>
      <c r="X2089" s="23">
        <v>5979970.7699999996</v>
      </c>
      <c r="Y2089" s="23">
        <v>5928403.0099999998</v>
      </c>
      <c r="Z2089" s="23">
        <v>5862807.7899999991</v>
      </c>
      <c r="AA2089" s="23">
        <v>5894737.6200000001</v>
      </c>
      <c r="AB2089" s="23">
        <v>5746519.25</v>
      </c>
      <c r="AC2089" s="23">
        <v>5804404.839999998</v>
      </c>
      <c r="AD2089" s="23">
        <v>5880317.4500000011</v>
      </c>
      <c r="AE2089" s="23">
        <v>5968965.79</v>
      </c>
      <c r="AF2089" s="23">
        <v>6135758.0099999998</v>
      </c>
      <c r="AG2089" s="23">
        <v>5769251.5899999999</v>
      </c>
      <c r="AH2089" s="23">
        <v>5348032.879999998</v>
      </c>
      <c r="AI2089" s="23">
        <v>4969751.03</v>
      </c>
    </row>
    <row r="2090" spans="1:35" outlineLevel="3" x14ac:dyDescent="0.25">
      <c r="A2090" s="42" t="s">
        <v>11052</v>
      </c>
      <c r="B2090" s="42" t="s">
        <v>6938</v>
      </c>
      <c r="C2090" s="43" t="s">
        <v>10998</v>
      </c>
      <c r="D2090" s="43" t="s">
        <v>6957</v>
      </c>
      <c r="E2090" s="21">
        <v>4342070.68</v>
      </c>
      <c r="F2090" s="21">
        <v>3878924.7100000004</v>
      </c>
      <c r="G2090" s="21">
        <v>4250511.91</v>
      </c>
      <c r="H2090" s="21">
        <v>3885238.9400000004</v>
      </c>
      <c r="I2090" s="21">
        <v>3910171.4</v>
      </c>
      <c r="J2090" s="21">
        <v>4012395.42</v>
      </c>
      <c r="K2090" s="23">
        <v>4025661.02</v>
      </c>
      <c r="L2090" s="23">
        <v>4491107.49</v>
      </c>
      <c r="M2090" s="23">
        <v>4263387.8100000005</v>
      </c>
      <c r="N2090" s="23">
        <v>4411560.93</v>
      </c>
      <c r="O2090" s="23">
        <v>4484359.78</v>
      </c>
      <c r="P2090" s="23">
        <v>4760887.8600000003</v>
      </c>
      <c r="Q2090" s="23">
        <v>4809258.43</v>
      </c>
      <c r="R2090" s="23">
        <v>5155423.13</v>
      </c>
      <c r="S2090" s="23">
        <v>5239099.9000000004</v>
      </c>
      <c r="T2090" s="23">
        <v>5245073.51</v>
      </c>
      <c r="U2090" s="23">
        <v>5178967.4400000004</v>
      </c>
      <c r="V2090" s="23">
        <v>5084371.45</v>
      </c>
      <c r="W2090" s="23">
        <v>5055890.6199999992</v>
      </c>
      <c r="X2090" s="23">
        <v>5041531.09</v>
      </c>
      <c r="Y2090" s="23">
        <v>4942126.25</v>
      </c>
      <c r="Z2090" s="23">
        <v>4901517.41</v>
      </c>
      <c r="AA2090" s="23">
        <v>4766823.2200000007</v>
      </c>
      <c r="AB2090" s="23">
        <v>4781619.0600000005</v>
      </c>
      <c r="AC2090" s="23">
        <v>4613858.7</v>
      </c>
      <c r="AD2090" s="23">
        <v>4796922.82</v>
      </c>
      <c r="AE2090" s="23">
        <v>4712827.0599999996</v>
      </c>
      <c r="AF2090" s="23">
        <v>4855202.75</v>
      </c>
      <c r="AG2090" s="23">
        <v>4552510.04</v>
      </c>
      <c r="AH2090" s="23">
        <v>4308990.6100000003</v>
      </c>
      <c r="AI2090" s="23">
        <v>4004386.6099999994</v>
      </c>
    </row>
    <row r="2091" spans="1:35" outlineLevel="3" x14ac:dyDescent="0.25">
      <c r="A2091" s="42" t="s">
        <v>11052</v>
      </c>
      <c r="B2091" s="42" t="s">
        <v>6938</v>
      </c>
      <c r="C2091" s="43" t="s">
        <v>10998</v>
      </c>
      <c r="D2091" s="43" t="s">
        <v>6958</v>
      </c>
      <c r="E2091" s="21">
        <v>2133737.58</v>
      </c>
      <c r="F2091" s="21">
        <v>2129580.0300000003</v>
      </c>
      <c r="G2091" s="21">
        <v>2213664.58</v>
      </c>
      <c r="H2091" s="21">
        <v>2411964.5099999998</v>
      </c>
      <c r="I2091" s="21">
        <v>2486948.5999999996</v>
      </c>
      <c r="J2091" s="21">
        <v>2517213.46</v>
      </c>
      <c r="K2091" s="23">
        <v>2523810.1700000004</v>
      </c>
      <c r="L2091" s="23">
        <v>2574083.7800000003</v>
      </c>
      <c r="M2091" s="23">
        <v>2597903.2300000004</v>
      </c>
      <c r="N2091" s="23">
        <v>2690006.55</v>
      </c>
      <c r="O2091" s="23">
        <v>2944038.14</v>
      </c>
      <c r="P2091" s="23">
        <v>3004099.16</v>
      </c>
      <c r="Q2091" s="23">
        <v>3291399.17</v>
      </c>
      <c r="R2091" s="23">
        <v>4866826.1399999997</v>
      </c>
      <c r="S2091" s="23">
        <v>4593221.96</v>
      </c>
      <c r="T2091" s="23">
        <v>4456545.75</v>
      </c>
      <c r="U2091" s="23">
        <v>4403350.7699999996</v>
      </c>
      <c r="V2091" s="23">
        <v>4298473.2700000005</v>
      </c>
      <c r="W2091" s="23">
        <v>4022956.25</v>
      </c>
      <c r="X2091" s="23">
        <v>4089756.2</v>
      </c>
      <c r="Y2091" s="23">
        <v>2373748.66</v>
      </c>
      <c r="Z2091" s="23">
        <v>4020908.5100000002</v>
      </c>
      <c r="AA2091" s="23">
        <v>4092233.1499999994</v>
      </c>
      <c r="AB2091" s="23">
        <v>3956207.7600000002</v>
      </c>
      <c r="AC2091" s="23">
        <v>3815933.439999999</v>
      </c>
      <c r="AD2091" s="23">
        <v>3527900.0699999994</v>
      </c>
      <c r="AE2091" s="23">
        <v>3239215.16</v>
      </c>
      <c r="AF2091" s="23">
        <v>3008244.7800000007</v>
      </c>
      <c r="AG2091" s="23">
        <v>2887313.65</v>
      </c>
      <c r="AH2091" s="23">
        <v>2774714.8600000003</v>
      </c>
      <c r="AI2091" s="23">
        <v>2578868.6799999997</v>
      </c>
    </row>
    <row r="2092" spans="1:35" outlineLevel="3" x14ac:dyDescent="0.25">
      <c r="A2092" s="42" t="s">
        <v>11052</v>
      </c>
      <c r="B2092" s="42" t="s">
        <v>6938</v>
      </c>
      <c r="C2092" s="43" t="s">
        <v>10998</v>
      </c>
      <c r="D2092" s="43" t="s">
        <v>6959</v>
      </c>
      <c r="E2092" s="21" t="s">
        <v>11224</v>
      </c>
      <c r="F2092" s="21" t="s">
        <v>11224</v>
      </c>
      <c r="G2092" s="21" t="s">
        <v>11224</v>
      </c>
      <c r="H2092" s="21" t="s">
        <v>11224</v>
      </c>
      <c r="I2092" s="21" t="s">
        <v>11224</v>
      </c>
      <c r="J2092" s="21" t="s">
        <v>11224</v>
      </c>
      <c r="K2092" s="23">
        <v>0</v>
      </c>
      <c r="L2092" s="23">
        <v>0</v>
      </c>
      <c r="M2092" s="23" t="s">
        <v>11225</v>
      </c>
      <c r="N2092" s="23" t="s">
        <v>11225</v>
      </c>
      <c r="O2092" s="23">
        <v>0</v>
      </c>
      <c r="P2092" s="23" t="s">
        <v>11225</v>
      </c>
      <c r="Q2092" s="23" t="s">
        <v>11225</v>
      </c>
      <c r="R2092" s="23" t="s">
        <v>11225</v>
      </c>
      <c r="S2092" s="23" t="s">
        <v>11225</v>
      </c>
      <c r="T2092" s="23" t="s">
        <v>11225</v>
      </c>
      <c r="U2092" s="23" t="s">
        <v>11225</v>
      </c>
      <c r="V2092" s="23" t="s">
        <v>11225</v>
      </c>
      <c r="W2092" s="23" t="s">
        <v>11225</v>
      </c>
      <c r="X2092" s="23" t="s">
        <v>11225</v>
      </c>
      <c r="Y2092" s="23" t="s">
        <v>11225</v>
      </c>
      <c r="Z2092" s="23" t="s">
        <v>11225</v>
      </c>
      <c r="AA2092" s="23" t="s">
        <v>11225</v>
      </c>
      <c r="AB2092" s="23" t="s">
        <v>11225</v>
      </c>
      <c r="AC2092" s="23" t="s">
        <v>11225</v>
      </c>
      <c r="AD2092" s="23" t="s">
        <v>11225</v>
      </c>
      <c r="AE2092" s="23" t="s">
        <v>11225</v>
      </c>
      <c r="AF2092" s="23" t="s">
        <v>11225</v>
      </c>
      <c r="AG2092" s="23" t="s">
        <v>11225</v>
      </c>
      <c r="AH2092" s="23" t="s">
        <v>11225</v>
      </c>
      <c r="AI2092" s="23" t="s">
        <v>11225</v>
      </c>
    </row>
    <row r="2093" spans="1:35" outlineLevel="3" x14ac:dyDescent="0.25">
      <c r="A2093" s="42" t="s">
        <v>11052</v>
      </c>
      <c r="B2093" s="42" t="s">
        <v>6938</v>
      </c>
      <c r="C2093" s="43" t="s">
        <v>10998</v>
      </c>
      <c r="D2093" s="43" t="s">
        <v>6960</v>
      </c>
      <c r="E2093" s="21">
        <v>2231450.36</v>
      </c>
      <c r="F2093" s="21">
        <v>2347440.37</v>
      </c>
      <c r="G2093" s="21">
        <v>2206060.79</v>
      </c>
      <c r="H2093" s="21">
        <v>2210343.96</v>
      </c>
      <c r="I2093" s="21">
        <v>2254788.75</v>
      </c>
      <c r="J2093" s="21">
        <v>2392618.46</v>
      </c>
      <c r="K2093" s="23">
        <v>2458730.2300000004</v>
      </c>
      <c r="L2093" s="23">
        <v>2548791.33</v>
      </c>
      <c r="M2093" s="23">
        <v>3021443.56</v>
      </c>
      <c r="N2093" s="23">
        <v>3218759.72</v>
      </c>
      <c r="O2093" s="23">
        <v>3479199.98</v>
      </c>
      <c r="P2093" s="23">
        <v>3823432.2399999998</v>
      </c>
      <c r="Q2093" s="23">
        <v>4979747.4799999995</v>
      </c>
      <c r="R2093" s="23">
        <v>5148495.41</v>
      </c>
      <c r="S2093" s="23">
        <v>3920443.21</v>
      </c>
      <c r="T2093" s="23">
        <v>5330469.9400000004</v>
      </c>
      <c r="U2093" s="23">
        <v>5323492.93</v>
      </c>
      <c r="V2093" s="23">
        <v>4890538.38</v>
      </c>
      <c r="W2093" s="23">
        <v>4927221.47</v>
      </c>
      <c r="X2093" s="23">
        <v>4975676.51</v>
      </c>
      <c r="Y2093" s="23">
        <v>5206991.46</v>
      </c>
      <c r="Z2093" s="23">
        <v>5199667.8600000003</v>
      </c>
      <c r="AA2093" s="23">
        <v>5082317.3</v>
      </c>
      <c r="AB2093" s="23">
        <v>5210655.4799999995</v>
      </c>
      <c r="AC2093" s="23">
        <v>5182015.4900000012</v>
      </c>
      <c r="AD2093" s="23">
        <v>4951098.92</v>
      </c>
      <c r="AE2093" s="23">
        <v>4645128.6599999992</v>
      </c>
      <c r="AF2093" s="23">
        <v>4732587.6000000006</v>
      </c>
      <c r="AG2093" s="23">
        <v>4724890.72</v>
      </c>
      <c r="AH2093" s="23">
        <v>4510992.4300000006</v>
      </c>
      <c r="AI2093" s="23">
        <v>4305788.919999999</v>
      </c>
    </row>
    <row r="2094" spans="1:35" outlineLevel="3" x14ac:dyDescent="0.25">
      <c r="A2094" s="42" t="s">
        <v>11052</v>
      </c>
      <c r="B2094" s="42" t="s">
        <v>6938</v>
      </c>
      <c r="C2094" s="43" t="s">
        <v>10998</v>
      </c>
      <c r="D2094" s="43" t="s">
        <v>6961</v>
      </c>
      <c r="E2094" s="21">
        <v>3541422.18</v>
      </c>
      <c r="F2094" s="21">
        <v>3523198.5699999994</v>
      </c>
      <c r="G2094" s="21">
        <v>3429914.33</v>
      </c>
      <c r="H2094" s="21">
        <v>3395350.3000000003</v>
      </c>
      <c r="I2094" s="21">
        <v>3466813.21</v>
      </c>
      <c r="J2094" s="21">
        <v>3972511.4499999997</v>
      </c>
      <c r="K2094" s="23">
        <v>3848300.7600000002</v>
      </c>
      <c r="L2094" s="23">
        <v>3920700.65</v>
      </c>
      <c r="M2094" s="23">
        <v>4193708.2199999997</v>
      </c>
      <c r="N2094" s="23">
        <v>4205003.0199999996</v>
      </c>
      <c r="O2094" s="23">
        <v>4288148.91</v>
      </c>
      <c r="P2094" s="23">
        <v>4219908.43</v>
      </c>
      <c r="Q2094" s="23">
        <v>4330203.629999999</v>
      </c>
      <c r="R2094" s="23">
        <v>4567642.5200000005</v>
      </c>
      <c r="S2094" s="23">
        <v>4400326.5699999994</v>
      </c>
      <c r="T2094" s="23">
        <v>4414005.55</v>
      </c>
      <c r="U2094" s="23">
        <v>4298667.2699999996</v>
      </c>
      <c r="V2094" s="23">
        <v>4241319.72</v>
      </c>
      <c r="W2094" s="23">
        <v>4133005.75</v>
      </c>
      <c r="X2094" s="23">
        <v>4275227.3999999994</v>
      </c>
      <c r="Y2094" s="23">
        <v>4228618.57</v>
      </c>
      <c r="Z2094" s="23">
        <v>4125585.25</v>
      </c>
      <c r="AA2094" s="23">
        <v>4014043.4499999997</v>
      </c>
      <c r="AB2094" s="23">
        <v>4011874.07</v>
      </c>
      <c r="AC2094" s="23">
        <v>3929143.4699999997</v>
      </c>
      <c r="AD2094" s="23">
        <v>3888209.1100000008</v>
      </c>
      <c r="AE2094" s="23">
        <v>3770643.01</v>
      </c>
      <c r="AF2094" s="23">
        <v>3651104.0100000002</v>
      </c>
      <c r="AG2094" s="23">
        <v>3548871.92</v>
      </c>
      <c r="AH2094" s="23">
        <v>3298474.2400000007</v>
      </c>
      <c r="AI2094" s="23">
        <v>3134681.5599999996</v>
      </c>
    </row>
    <row r="2095" spans="1:35" outlineLevel="3" x14ac:dyDescent="0.25">
      <c r="A2095" s="42" t="s">
        <v>11052</v>
      </c>
      <c r="B2095" s="42" t="s">
        <v>6938</v>
      </c>
      <c r="C2095" s="43" t="s">
        <v>10998</v>
      </c>
      <c r="D2095" s="43" t="s">
        <v>6962</v>
      </c>
      <c r="E2095" s="21">
        <v>2230371.92</v>
      </c>
      <c r="F2095" s="21">
        <v>2319933.4300000002</v>
      </c>
      <c r="G2095" s="21">
        <v>2407822.7399999998</v>
      </c>
      <c r="H2095" s="21">
        <v>2306106.83</v>
      </c>
      <c r="I2095" s="21">
        <v>2536341.15</v>
      </c>
      <c r="J2095" s="21">
        <v>2547739.7400000002</v>
      </c>
      <c r="K2095" s="23">
        <v>2460300.0099999998</v>
      </c>
      <c r="L2095" s="23">
        <v>2497156.7599999998</v>
      </c>
      <c r="M2095" s="23">
        <v>2717332.65</v>
      </c>
      <c r="N2095" s="23">
        <v>2616401.6800000002</v>
      </c>
      <c r="O2095" s="23">
        <v>2586743.85</v>
      </c>
      <c r="P2095" s="23">
        <v>2724092.19</v>
      </c>
      <c r="Q2095" s="23">
        <v>2964017.9</v>
      </c>
      <c r="R2095" s="23">
        <v>3227105.59</v>
      </c>
      <c r="S2095" s="23">
        <v>3123070.9699999997</v>
      </c>
      <c r="T2095" s="23">
        <v>3260652.79</v>
      </c>
      <c r="U2095" s="23">
        <v>3196546.0300000003</v>
      </c>
      <c r="V2095" s="23">
        <v>3244270.3100000005</v>
      </c>
      <c r="W2095" s="23">
        <v>3145428.3299999996</v>
      </c>
      <c r="X2095" s="23">
        <v>3190573.68</v>
      </c>
      <c r="Y2095" s="23">
        <v>3148089.8799999994</v>
      </c>
      <c r="Z2095" s="23">
        <v>3126556.0799999996</v>
      </c>
      <c r="AA2095" s="23">
        <v>3132756.19</v>
      </c>
      <c r="AB2095" s="23">
        <v>3330239.84</v>
      </c>
      <c r="AC2095" s="23">
        <v>3241094.65</v>
      </c>
      <c r="AD2095" s="23">
        <v>3250743.3200000003</v>
      </c>
      <c r="AE2095" s="23">
        <v>3186599.6499999994</v>
      </c>
      <c r="AF2095" s="23">
        <v>3369471.67</v>
      </c>
      <c r="AG2095" s="23">
        <v>3105987.39</v>
      </c>
      <c r="AH2095" s="23">
        <v>3084536.4699999997</v>
      </c>
      <c r="AI2095" s="23">
        <v>2963344.49</v>
      </c>
    </row>
    <row r="2096" spans="1:35" outlineLevel="3" x14ac:dyDescent="0.25">
      <c r="A2096" s="42" t="s">
        <v>11052</v>
      </c>
      <c r="B2096" s="42" t="s">
        <v>6938</v>
      </c>
      <c r="C2096" s="43" t="s">
        <v>10998</v>
      </c>
      <c r="D2096" s="43" t="s">
        <v>6963</v>
      </c>
      <c r="E2096" s="21">
        <v>2821206.24</v>
      </c>
      <c r="F2096" s="21">
        <v>2965285.2199999997</v>
      </c>
      <c r="G2096" s="21">
        <v>2969646.8800000004</v>
      </c>
      <c r="H2096" s="21">
        <v>2991703.04</v>
      </c>
      <c r="I2096" s="21">
        <v>2973183.8</v>
      </c>
      <c r="J2096" s="21">
        <v>2996455.34</v>
      </c>
      <c r="K2096" s="23">
        <v>2988409.03</v>
      </c>
      <c r="L2096" s="23">
        <v>3088013.39</v>
      </c>
      <c r="M2096" s="23">
        <v>3123561.7600000002</v>
      </c>
      <c r="N2096" s="23">
        <v>3191918.6900000004</v>
      </c>
      <c r="O2096" s="23">
        <v>3268424.86</v>
      </c>
      <c r="P2096" s="23">
        <v>3604986.9600000004</v>
      </c>
      <c r="Q2096" s="23">
        <v>3830216.26</v>
      </c>
      <c r="R2096" s="23">
        <v>4041164.4599999995</v>
      </c>
      <c r="S2096" s="23">
        <v>3971760.46</v>
      </c>
      <c r="T2096" s="23">
        <v>3967161.7</v>
      </c>
      <c r="U2096" s="23">
        <v>3795155.09</v>
      </c>
      <c r="V2096" s="23">
        <v>3700477.4</v>
      </c>
      <c r="W2096" s="23">
        <v>3486159.8699999996</v>
      </c>
      <c r="X2096" s="23">
        <v>3432892.9299999997</v>
      </c>
      <c r="Y2096" s="23">
        <v>3268961.0999999996</v>
      </c>
      <c r="Z2096" s="23">
        <v>3497051.61</v>
      </c>
      <c r="AA2096" s="23">
        <v>3532400.36</v>
      </c>
      <c r="AB2096" s="23">
        <v>3883282.02</v>
      </c>
      <c r="AC2096" s="23">
        <v>3912998.0000000005</v>
      </c>
      <c r="AD2096" s="23">
        <v>3684101.6</v>
      </c>
      <c r="AE2096" s="23">
        <v>3673177.54</v>
      </c>
      <c r="AF2096" s="23">
        <v>3990071.34</v>
      </c>
      <c r="AG2096" s="23">
        <v>3860667.87</v>
      </c>
      <c r="AH2096" s="23">
        <v>3678443.2699999996</v>
      </c>
      <c r="AI2096" s="23">
        <v>3348590.69</v>
      </c>
    </row>
    <row r="2097" spans="1:35" outlineLevel="3" x14ac:dyDescent="0.25">
      <c r="A2097" s="42" t="s">
        <v>11052</v>
      </c>
      <c r="B2097" s="42" t="s">
        <v>6938</v>
      </c>
      <c r="C2097" s="43" t="s">
        <v>10998</v>
      </c>
      <c r="D2097" s="43" t="s">
        <v>6964</v>
      </c>
      <c r="E2097" s="21" t="s">
        <v>11224</v>
      </c>
      <c r="F2097" s="21" t="s">
        <v>11224</v>
      </c>
      <c r="G2097" s="21" t="s">
        <v>11224</v>
      </c>
      <c r="H2097" s="21" t="s">
        <v>11224</v>
      </c>
      <c r="I2097" s="21" t="s">
        <v>11224</v>
      </c>
      <c r="J2097" s="21" t="s">
        <v>11224</v>
      </c>
      <c r="K2097" s="23" t="s">
        <v>11225</v>
      </c>
      <c r="L2097" s="23" t="s">
        <v>11225</v>
      </c>
      <c r="M2097" s="23" t="s">
        <v>11225</v>
      </c>
      <c r="N2097" s="23" t="s">
        <v>11225</v>
      </c>
      <c r="O2097" s="23" t="s">
        <v>11225</v>
      </c>
      <c r="P2097" s="23" t="s">
        <v>11225</v>
      </c>
      <c r="Q2097" s="23" t="s">
        <v>11225</v>
      </c>
      <c r="R2097" s="23" t="s">
        <v>11225</v>
      </c>
      <c r="S2097" s="23" t="s">
        <v>11225</v>
      </c>
      <c r="T2097" s="23" t="s">
        <v>11225</v>
      </c>
      <c r="U2097" s="23" t="s">
        <v>11225</v>
      </c>
      <c r="V2097" s="23" t="s">
        <v>11225</v>
      </c>
      <c r="W2097" s="23" t="s">
        <v>11225</v>
      </c>
      <c r="X2097" s="23" t="s">
        <v>11225</v>
      </c>
      <c r="Y2097" s="23" t="s">
        <v>11225</v>
      </c>
      <c r="Z2097" s="23" t="s">
        <v>11225</v>
      </c>
      <c r="AA2097" s="23" t="s">
        <v>11225</v>
      </c>
      <c r="AB2097" s="23" t="s">
        <v>11225</v>
      </c>
      <c r="AC2097" s="23" t="s">
        <v>11225</v>
      </c>
      <c r="AD2097" s="23" t="s">
        <v>11225</v>
      </c>
      <c r="AE2097" s="23" t="s">
        <v>11225</v>
      </c>
      <c r="AF2097" s="23" t="s">
        <v>11225</v>
      </c>
      <c r="AG2097" s="23" t="s">
        <v>11225</v>
      </c>
      <c r="AH2097" s="23" t="s">
        <v>11225</v>
      </c>
      <c r="AI2097" s="23" t="s">
        <v>11225</v>
      </c>
    </row>
    <row r="2098" spans="1:35" outlineLevel="3" x14ac:dyDescent="0.25">
      <c r="A2098" s="42" t="s">
        <v>11052</v>
      </c>
      <c r="B2098" s="42" t="s">
        <v>6938</v>
      </c>
      <c r="C2098" s="43" t="s">
        <v>10998</v>
      </c>
      <c r="D2098" s="43" t="s">
        <v>6965</v>
      </c>
      <c r="E2098" s="21" t="s">
        <v>11224</v>
      </c>
      <c r="F2098" s="21" t="s">
        <v>11224</v>
      </c>
      <c r="G2098" s="21" t="s">
        <v>11224</v>
      </c>
      <c r="H2098" s="21" t="s">
        <v>11224</v>
      </c>
      <c r="I2098" s="21" t="s">
        <v>11224</v>
      </c>
      <c r="J2098" s="21" t="s">
        <v>11224</v>
      </c>
      <c r="K2098" s="23" t="s">
        <v>11225</v>
      </c>
      <c r="L2098" s="23" t="s">
        <v>11225</v>
      </c>
      <c r="M2098" s="23" t="s">
        <v>11225</v>
      </c>
      <c r="N2098" s="23" t="s">
        <v>11225</v>
      </c>
      <c r="O2098" s="23" t="s">
        <v>11225</v>
      </c>
      <c r="P2098" s="23" t="s">
        <v>11225</v>
      </c>
      <c r="Q2098" s="23" t="s">
        <v>11225</v>
      </c>
      <c r="R2098" s="23" t="s">
        <v>11225</v>
      </c>
      <c r="S2098" s="23" t="s">
        <v>11225</v>
      </c>
      <c r="T2098" s="23" t="s">
        <v>11225</v>
      </c>
      <c r="U2098" s="23" t="s">
        <v>11225</v>
      </c>
      <c r="V2098" s="23" t="s">
        <v>11225</v>
      </c>
      <c r="W2098" s="23" t="s">
        <v>11225</v>
      </c>
      <c r="X2098" s="23" t="s">
        <v>11225</v>
      </c>
      <c r="Y2098" s="23" t="s">
        <v>11225</v>
      </c>
      <c r="Z2098" s="23" t="s">
        <v>11225</v>
      </c>
      <c r="AA2098" s="23" t="s">
        <v>11225</v>
      </c>
      <c r="AB2098" s="23" t="s">
        <v>11225</v>
      </c>
      <c r="AC2098" s="23" t="s">
        <v>11225</v>
      </c>
      <c r="AD2098" s="23" t="s">
        <v>11225</v>
      </c>
      <c r="AE2098" s="23" t="s">
        <v>11225</v>
      </c>
      <c r="AF2098" s="23" t="s">
        <v>11225</v>
      </c>
      <c r="AG2098" s="23" t="s">
        <v>11225</v>
      </c>
      <c r="AH2098" s="23" t="s">
        <v>11225</v>
      </c>
      <c r="AI2098" s="23" t="s">
        <v>11225</v>
      </c>
    </row>
    <row r="2099" spans="1:35" outlineLevel="3" x14ac:dyDescent="0.25">
      <c r="A2099" s="42" t="s">
        <v>11052</v>
      </c>
      <c r="B2099" s="42" t="s">
        <v>6938</v>
      </c>
      <c r="C2099" s="43" t="s">
        <v>10998</v>
      </c>
      <c r="D2099" s="43" t="s">
        <v>6966</v>
      </c>
      <c r="E2099" s="21" t="s">
        <v>11224</v>
      </c>
      <c r="F2099" s="21" t="s">
        <v>11224</v>
      </c>
      <c r="G2099" s="21" t="s">
        <v>11224</v>
      </c>
      <c r="H2099" s="21" t="s">
        <v>11224</v>
      </c>
      <c r="I2099" s="21" t="s">
        <v>11224</v>
      </c>
      <c r="J2099" s="21" t="s">
        <v>11224</v>
      </c>
      <c r="K2099" s="23" t="s">
        <v>11225</v>
      </c>
      <c r="L2099" s="23" t="s">
        <v>11225</v>
      </c>
      <c r="M2099" s="23" t="s">
        <v>11225</v>
      </c>
      <c r="N2099" s="23" t="s">
        <v>11225</v>
      </c>
      <c r="O2099" s="23" t="s">
        <v>11225</v>
      </c>
      <c r="P2099" s="23" t="s">
        <v>11225</v>
      </c>
      <c r="Q2099" s="23" t="s">
        <v>11225</v>
      </c>
      <c r="R2099" s="23" t="s">
        <v>11225</v>
      </c>
      <c r="S2099" s="23" t="s">
        <v>11225</v>
      </c>
      <c r="T2099" s="23" t="s">
        <v>11225</v>
      </c>
      <c r="U2099" s="23" t="s">
        <v>11225</v>
      </c>
      <c r="V2099" s="23" t="s">
        <v>11225</v>
      </c>
      <c r="W2099" s="23" t="s">
        <v>11225</v>
      </c>
      <c r="X2099" s="23" t="s">
        <v>11225</v>
      </c>
      <c r="Y2099" s="23" t="s">
        <v>11225</v>
      </c>
      <c r="Z2099" s="23" t="s">
        <v>11225</v>
      </c>
      <c r="AA2099" s="23" t="s">
        <v>11225</v>
      </c>
      <c r="AB2099" s="23" t="s">
        <v>11225</v>
      </c>
      <c r="AC2099" s="23" t="s">
        <v>11225</v>
      </c>
      <c r="AD2099" s="23" t="s">
        <v>11225</v>
      </c>
      <c r="AE2099" s="23" t="s">
        <v>11225</v>
      </c>
      <c r="AF2099" s="23" t="s">
        <v>11225</v>
      </c>
      <c r="AG2099" s="23" t="s">
        <v>11225</v>
      </c>
      <c r="AH2099" s="23" t="s">
        <v>11225</v>
      </c>
      <c r="AI2099" s="23" t="s">
        <v>11225</v>
      </c>
    </row>
    <row r="2100" spans="1:35" outlineLevel="3" x14ac:dyDescent="0.25">
      <c r="A2100" s="42" t="s">
        <v>11052</v>
      </c>
      <c r="B2100" s="42" t="s">
        <v>6938</v>
      </c>
      <c r="C2100" s="43" t="s">
        <v>10998</v>
      </c>
      <c r="D2100" s="43" t="s">
        <v>6967</v>
      </c>
      <c r="E2100" s="21">
        <v>4410024.09</v>
      </c>
      <c r="F2100" s="21">
        <v>4257316.62</v>
      </c>
      <c r="G2100" s="21">
        <v>4261267.0600000005</v>
      </c>
      <c r="H2100" s="21">
        <v>4461921.9099999992</v>
      </c>
      <c r="I2100" s="21">
        <v>4417439.5600000005</v>
      </c>
      <c r="J2100" s="21">
        <v>4619909.0399999991</v>
      </c>
      <c r="K2100" s="23">
        <v>4502068.26</v>
      </c>
      <c r="L2100" s="23">
        <v>4612785.2</v>
      </c>
      <c r="M2100" s="23">
        <v>4796483.9299999988</v>
      </c>
      <c r="N2100" s="23">
        <v>4990409.49</v>
      </c>
      <c r="O2100" s="23">
        <v>5060642.5000000009</v>
      </c>
      <c r="P2100" s="23">
        <v>5496532.3300000001</v>
      </c>
      <c r="Q2100" s="23">
        <v>5944381.1800000006</v>
      </c>
      <c r="R2100" s="23">
        <v>6091121.2700000005</v>
      </c>
      <c r="S2100" s="23">
        <v>5784482.0600000005</v>
      </c>
      <c r="T2100" s="23">
        <v>5844735.0300000003</v>
      </c>
      <c r="U2100" s="23">
        <v>5791652.7299999995</v>
      </c>
      <c r="V2100" s="23">
        <v>5482905.1900000004</v>
      </c>
      <c r="W2100" s="23">
        <v>5706348.25</v>
      </c>
      <c r="X2100" s="23">
        <v>5804354.129999999</v>
      </c>
      <c r="Y2100" s="23">
        <v>5766429.7300000004</v>
      </c>
      <c r="Z2100" s="23">
        <v>6130321.1599999992</v>
      </c>
      <c r="AA2100" s="23">
        <v>5892346.9700000007</v>
      </c>
      <c r="AB2100" s="23">
        <v>5938621.5299999984</v>
      </c>
      <c r="AC2100" s="23">
        <v>6012160.3999999994</v>
      </c>
      <c r="AD2100" s="23">
        <v>5874336.6700000009</v>
      </c>
      <c r="AE2100" s="23">
        <v>5856244.6700000009</v>
      </c>
      <c r="AF2100" s="23">
        <v>5749520.3999999994</v>
      </c>
      <c r="AG2100" s="23">
        <v>5482220.4100000001</v>
      </c>
      <c r="AH2100" s="23">
        <v>5123584.4399999995</v>
      </c>
      <c r="AI2100" s="23">
        <v>4699981.5200000005</v>
      </c>
    </row>
    <row r="2101" spans="1:35" outlineLevel="3" x14ac:dyDescent="0.25">
      <c r="A2101" s="42" t="s">
        <v>11052</v>
      </c>
      <c r="B2101" s="42" t="s">
        <v>6938</v>
      </c>
      <c r="C2101" s="43" t="s">
        <v>10998</v>
      </c>
      <c r="D2101" s="43" t="s">
        <v>6968</v>
      </c>
      <c r="E2101" s="21">
        <v>3185775.68</v>
      </c>
      <c r="F2101" s="21">
        <v>3120863.73</v>
      </c>
      <c r="G2101" s="21">
        <v>3114272.6999999993</v>
      </c>
      <c r="H2101" s="21">
        <v>3484772.69</v>
      </c>
      <c r="I2101" s="21">
        <v>3313385.19</v>
      </c>
      <c r="J2101" s="21">
        <v>3099430.19</v>
      </c>
      <c r="K2101" s="23">
        <v>3135848.2199999997</v>
      </c>
      <c r="L2101" s="23">
        <v>3211317.6</v>
      </c>
      <c r="M2101" s="23">
        <v>3450881.16</v>
      </c>
      <c r="N2101" s="23">
        <v>3481592.55</v>
      </c>
      <c r="O2101" s="23">
        <v>3628924.54</v>
      </c>
      <c r="P2101" s="23">
        <v>3890015.5699999989</v>
      </c>
      <c r="Q2101" s="23">
        <v>4451437.43</v>
      </c>
      <c r="R2101" s="23">
        <v>4386321.1500000004</v>
      </c>
      <c r="S2101" s="23">
        <v>4186487.17</v>
      </c>
      <c r="T2101" s="23">
        <v>4644366.22</v>
      </c>
      <c r="U2101" s="23">
        <v>4536742.8600000003</v>
      </c>
      <c r="V2101" s="23">
        <v>4241514.99</v>
      </c>
      <c r="W2101" s="23">
        <v>4002797.2399999998</v>
      </c>
      <c r="X2101" s="23">
        <v>3957112.1900000004</v>
      </c>
      <c r="Y2101" s="23">
        <v>4030409.9899999998</v>
      </c>
      <c r="Z2101" s="23">
        <v>3972087.8200000003</v>
      </c>
      <c r="AA2101" s="23">
        <v>4008598.8900000011</v>
      </c>
      <c r="AB2101" s="23">
        <v>4176756.7399999998</v>
      </c>
      <c r="AC2101" s="23">
        <v>4123902.7199999993</v>
      </c>
      <c r="AD2101" s="23">
        <v>4219868.57</v>
      </c>
      <c r="AE2101" s="23">
        <v>4038339.9499999993</v>
      </c>
      <c r="AF2101" s="23">
        <v>4115009.7600000002</v>
      </c>
      <c r="AG2101" s="23">
        <v>3862332.16</v>
      </c>
      <c r="AH2101" s="23">
        <v>3472824.97</v>
      </c>
      <c r="AI2101" s="23">
        <v>3278039.11</v>
      </c>
    </row>
    <row r="2102" spans="1:35" outlineLevel="3" x14ac:dyDescent="0.25">
      <c r="A2102" s="42" t="s">
        <v>11052</v>
      </c>
      <c r="B2102" s="42" t="s">
        <v>6938</v>
      </c>
      <c r="C2102" s="43" t="s">
        <v>10998</v>
      </c>
      <c r="D2102" s="43" t="s">
        <v>6969</v>
      </c>
      <c r="E2102" s="21">
        <v>3930229.8999999994</v>
      </c>
      <c r="F2102" s="21">
        <v>3701274.4000000004</v>
      </c>
      <c r="G2102" s="21">
        <v>3897725.9900000007</v>
      </c>
      <c r="H2102" s="21">
        <v>3796863.9299999997</v>
      </c>
      <c r="I2102" s="21">
        <v>3842909.22</v>
      </c>
      <c r="J2102" s="21">
        <v>3991018.3299999996</v>
      </c>
      <c r="K2102" s="23">
        <v>4021971.6399999997</v>
      </c>
      <c r="L2102" s="23">
        <v>4202189.9399999995</v>
      </c>
      <c r="M2102" s="23">
        <v>4281319.21</v>
      </c>
      <c r="N2102" s="23">
        <v>4492746.6500000004</v>
      </c>
      <c r="O2102" s="23">
        <v>4306640.1399999997</v>
      </c>
      <c r="P2102" s="23">
        <v>4512314.99</v>
      </c>
      <c r="Q2102" s="23">
        <v>4725193.5799999991</v>
      </c>
      <c r="R2102" s="23">
        <v>5182911.51</v>
      </c>
      <c r="S2102" s="23">
        <v>5169309.5999999996</v>
      </c>
      <c r="T2102" s="23">
        <v>5187820.08</v>
      </c>
      <c r="U2102" s="23">
        <v>5177934.32</v>
      </c>
      <c r="V2102" s="23">
        <v>5088189.1099999994</v>
      </c>
      <c r="W2102" s="23">
        <v>5091737</v>
      </c>
      <c r="X2102" s="23">
        <v>5105547.6899999995</v>
      </c>
      <c r="Y2102" s="23">
        <v>4994100.2400000012</v>
      </c>
      <c r="Z2102" s="23">
        <v>5020064.84</v>
      </c>
      <c r="AA2102" s="23">
        <v>4964797.3899999997</v>
      </c>
      <c r="AB2102" s="23">
        <v>5088457.04</v>
      </c>
      <c r="AC2102" s="23">
        <v>5045327.0100000007</v>
      </c>
      <c r="AD2102" s="23">
        <v>5074791.53</v>
      </c>
      <c r="AE2102" s="23">
        <v>5033918.45</v>
      </c>
      <c r="AF2102" s="23">
        <v>4917673.8699999992</v>
      </c>
      <c r="AG2102" s="23">
        <v>4610940.42</v>
      </c>
      <c r="AH2102" s="23">
        <v>4319864.629999999</v>
      </c>
      <c r="AI2102" s="23">
        <v>4120266.54</v>
      </c>
    </row>
    <row r="2103" spans="1:35" outlineLevel="3" x14ac:dyDescent="0.25">
      <c r="A2103" s="42" t="s">
        <v>11052</v>
      </c>
      <c r="B2103" s="42" t="s">
        <v>6938</v>
      </c>
      <c r="C2103" s="43" t="s">
        <v>10998</v>
      </c>
      <c r="D2103" s="43" t="s">
        <v>6970</v>
      </c>
      <c r="E2103" s="21">
        <v>3499122.6700000009</v>
      </c>
      <c r="F2103" s="21">
        <v>3349769.29</v>
      </c>
      <c r="G2103" s="21">
        <v>3500429.6700000004</v>
      </c>
      <c r="H2103" s="21">
        <v>3417176.1200000006</v>
      </c>
      <c r="I2103" s="21">
        <v>3448520.9200000004</v>
      </c>
      <c r="J2103" s="21">
        <v>3691192.41</v>
      </c>
      <c r="K2103" s="23">
        <v>3599184.13</v>
      </c>
      <c r="L2103" s="23">
        <v>3821315.0199999996</v>
      </c>
      <c r="M2103" s="23">
        <v>3915979.92</v>
      </c>
      <c r="N2103" s="23">
        <v>4116491.7999999993</v>
      </c>
      <c r="O2103" s="23">
        <v>3638170.7600000002</v>
      </c>
      <c r="P2103" s="23">
        <v>3762334.88</v>
      </c>
      <c r="Q2103" s="23">
        <v>4296221.7299999995</v>
      </c>
      <c r="R2103" s="23">
        <v>4291199.4799999995</v>
      </c>
      <c r="S2103" s="23">
        <v>3981844.09</v>
      </c>
      <c r="T2103" s="23">
        <v>4303939.7600000007</v>
      </c>
      <c r="U2103" s="23">
        <v>4218657.0199999996</v>
      </c>
      <c r="V2103" s="23">
        <v>4010260.8600000003</v>
      </c>
      <c r="W2103" s="23">
        <v>4126476.02</v>
      </c>
      <c r="X2103" s="23">
        <v>4228698.28</v>
      </c>
      <c r="Y2103" s="23">
        <v>4040372.43</v>
      </c>
      <c r="Z2103" s="23">
        <v>4025064.95</v>
      </c>
      <c r="AA2103" s="23">
        <v>3997052.4800000004</v>
      </c>
      <c r="AB2103" s="23">
        <v>3888780.94</v>
      </c>
      <c r="AC2103" s="23">
        <v>3831008.73</v>
      </c>
      <c r="AD2103" s="23">
        <v>3808524.8299999996</v>
      </c>
      <c r="AE2103" s="23">
        <v>3843411.45</v>
      </c>
      <c r="AF2103" s="23">
        <v>4018326.7100000004</v>
      </c>
      <c r="AG2103" s="23">
        <v>3644048.66</v>
      </c>
      <c r="AH2103" s="23">
        <v>3555522.62</v>
      </c>
      <c r="AI2103" s="23">
        <v>3412903.04</v>
      </c>
    </row>
    <row r="2104" spans="1:35" outlineLevel="3" x14ac:dyDescent="0.25">
      <c r="A2104" s="42" t="s">
        <v>11052</v>
      </c>
      <c r="B2104" s="42" t="s">
        <v>6938</v>
      </c>
      <c r="C2104" s="43" t="s">
        <v>10998</v>
      </c>
      <c r="D2104" s="43" t="s">
        <v>6971</v>
      </c>
      <c r="E2104" s="21">
        <v>4588430.45</v>
      </c>
      <c r="F2104" s="21">
        <v>4555954.51</v>
      </c>
      <c r="G2104" s="21">
        <v>4668733.33</v>
      </c>
      <c r="H2104" s="21">
        <v>4557767.03</v>
      </c>
      <c r="I2104" s="21">
        <v>4475271.0199999996</v>
      </c>
      <c r="J2104" s="21">
        <v>4236788.3899999997</v>
      </c>
      <c r="K2104" s="23">
        <v>4288024.59</v>
      </c>
      <c r="L2104" s="23">
        <v>4594161.6099999994</v>
      </c>
      <c r="M2104" s="23">
        <v>4827283.83</v>
      </c>
      <c r="N2104" s="23">
        <v>5008779.1700000009</v>
      </c>
      <c r="O2104" s="23">
        <v>4964510.8899999997</v>
      </c>
      <c r="P2104" s="23">
        <v>5049687.76</v>
      </c>
      <c r="Q2104" s="23">
        <v>5426628.8499999996</v>
      </c>
      <c r="R2104" s="23">
        <v>5490118.4500000002</v>
      </c>
      <c r="S2104" s="23">
        <v>5175873.4399999995</v>
      </c>
      <c r="T2104" s="23">
        <v>5217110.46</v>
      </c>
      <c r="U2104" s="23">
        <v>5047867.669999999</v>
      </c>
      <c r="V2104" s="23">
        <v>5083023.1899999995</v>
      </c>
      <c r="W2104" s="23">
        <v>4705425.54</v>
      </c>
      <c r="X2104" s="23">
        <v>5016810.47</v>
      </c>
      <c r="Y2104" s="23">
        <v>5007338.0300000012</v>
      </c>
      <c r="Z2104" s="23">
        <v>5288843.4800000004</v>
      </c>
      <c r="AA2104" s="23">
        <v>5270719.1400000006</v>
      </c>
      <c r="AB2104" s="23">
        <v>5258242.88</v>
      </c>
      <c r="AC2104" s="23">
        <v>5168790.57</v>
      </c>
      <c r="AD2104" s="23">
        <v>5116247.7800000012</v>
      </c>
      <c r="AE2104" s="23">
        <v>4745833.41</v>
      </c>
      <c r="AF2104" s="23">
        <v>4804982.8199999994</v>
      </c>
      <c r="AG2104" s="23">
        <v>4504679.09</v>
      </c>
      <c r="AH2104" s="23">
        <v>4339455.9999999991</v>
      </c>
      <c r="AI2104" s="23">
        <v>3990214.57</v>
      </c>
    </row>
    <row r="2105" spans="1:35" outlineLevel="3" x14ac:dyDescent="0.25">
      <c r="A2105" s="42" t="s">
        <v>11052</v>
      </c>
      <c r="B2105" s="42" t="s">
        <v>6938</v>
      </c>
      <c r="C2105" s="43" t="s">
        <v>10998</v>
      </c>
      <c r="D2105" s="43" t="s">
        <v>6972</v>
      </c>
      <c r="E2105" s="21">
        <v>5639992.8399999999</v>
      </c>
      <c r="F2105" s="21">
        <v>5740929.6199999992</v>
      </c>
      <c r="G2105" s="21">
        <v>5580562.7800000003</v>
      </c>
      <c r="H2105" s="21">
        <v>5573935.9400000004</v>
      </c>
      <c r="I2105" s="21">
        <v>5801016.5899999999</v>
      </c>
      <c r="J2105" s="21">
        <v>5835122.5599999996</v>
      </c>
      <c r="K2105" s="23">
        <v>5863073.7999999998</v>
      </c>
      <c r="L2105" s="23">
        <v>6116043.3700000001</v>
      </c>
      <c r="M2105" s="23">
        <v>6259319.6100000013</v>
      </c>
      <c r="N2105" s="23">
        <v>6563013.29</v>
      </c>
      <c r="O2105" s="23">
        <v>6309447.54</v>
      </c>
      <c r="P2105" s="23">
        <v>6550330.4299999988</v>
      </c>
      <c r="Q2105" s="23">
        <v>7063268.04</v>
      </c>
      <c r="R2105" s="23">
        <v>7364519.2300000004</v>
      </c>
      <c r="S2105" s="23">
        <v>7463136.9000000004</v>
      </c>
      <c r="T2105" s="23">
        <v>7402224.2999999998</v>
      </c>
      <c r="U2105" s="23">
        <v>7468499.7699999986</v>
      </c>
      <c r="V2105" s="23">
        <v>7354461.3000000007</v>
      </c>
      <c r="W2105" s="23">
        <v>7256409.8200000003</v>
      </c>
      <c r="X2105" s="23">
        <v>7225617.5299999984</v>
      </c>
      <c r="Y2105" s="23">
        <v>7502499.2399999993</v>
      </c>
      <c r="Z2105" s="23">
        <v>7415832.6599999992</v>
      </c>
      <c r="AA2105" s="23">
        <v>7326243.2799999993</v>
      </c>
      <c r="AB2105" s="23">
        <v>7267669.919999999</v>
      </c>
      <c r="AC2105" s="23">
        <v>7423688.25</v>
      </c>
      <c r="AD2105" s="23">
        <v>7262771.21</v>
      </c>
      <c r="AE2105" s="23">
        <v>7412544.5999999996</v>
      </c>
      <c r="AF2105" s="23">
        <v>7611991.4100000001</v>
      </c>
      <c r="AG2105" s="23">
        <v>6963521.6100000003</v>
      </c>
      <c r="AH2105" s="23">
        <v>6677947.370000002</v>
      </c>
      <c r="AI2105" s="23">
        <v>6083610.3699999992</v>
      </c>
    </row>
    <row r="2106" spans="1:35" outlineLevel="3" x14ac:dyDescent="0.25">
      <c r="A2106" s="42" t="s">
        <v>11052</v>
      </c>
      <c r="B2106" s="42" t="s">
        <v>6938</v>
      </c>
      <c r="C2106" s="43" t="s">
        <v>10998</v>
      </c>
      <c r="D2106" s="43" t="s">
        <v>6973</v>
      </c>
      <c r="E2106" s="21">
        <v>4815742</v>
      </c>
      <c r="F2106" s="21">
        <v>4406116.0999999996</v>
      </c>
      <c r="G2106" s="21">
        <v>4634134.25</v>
      </c>
      <c r="H2106" s="21">
        <v>4519696.47</v>
      </c>
      <c r="I2106" s="21">
        <v>4588026.9400000004</v>
      </c>
      <c r="J2106" s="21">
        <v>4520264.07</v>
      </c>
      <c r="K2106" s="23">
        <v>4638104.29</v>
      </c>
      <c r="L2106" s="23">
        <v>4874109.3900000006</v>
      </c>
      <c r="M2106" s="23">
        <v>5222913.96</v>
      </c>
      <c r="N2106" s="23">
        <v>5442618.1800000006</v>
      </c>
      <c r="O2106" s="23">
        <v>5133734.330000001</v>
      </c>
      <c r="P2106" s="23">
        <v>5415895.3799999999</v>
      </c>
      <c r="Q2106" s="23">
        <v>5548142.5599999996</v>
      </c>
      <c r="R2106" s="23">
        <v>5960252.3299999991</v>
      </c>
      <c r="S2106" s="23">
        <v>6038622.1400000006</v>
      </c>
      <c r="T2106" s="23">
        <v>6166834.6500000004</v>
      </c>
      <c r="U2106" s="23">
        <v>6020617.830000001</v>
      </c>
      <c r="V2106" s="23">
        <v>6046287.9500000002</v>
      </c>
      <c r="W2106" s="23">
        <v>5935650.879999999</v>
      </c>
      <c r="X2106" s="23">
        <v>5690187.1900000004</v>
      </c>
      <c r="Y2106" s="23">
        <v>5567686.2200000007</v>
      </c>
      <c r="Z2106" s="23">
        <v>5417873.8199999994</v>
      </c>
      <c r="AA2106" s="23">
        <v>5620258.5299999993</v>
      </c>
      <c r="AB2106" s="23">
        <v>5391819.9200000009</v>
      </c>
      <c r="AC2106" s="23">
        <v>5609557.3900000006</v>
      </c>
      <c r="AD2106" s="23">
        <v>5704499.1599999992</v>
      </c>
      <c r="AE2106" s="23">
        <v>5553493.1600000011</v>
      </c>
      <c r="AF2106" s="23">
        <v>5708705.3299999991</v>
      </c>
      <c r="AG2106" s="23">
        <v>5280624.59</v>
      </c>
      <c r="AH2106" s="23">
        <v>4695734.43</v>
      </c>
      <c r="AI2106" s="23">
        <v>4358029.3</v>
      </c>
    </row>
    <row r="2107" spans="1:35" outlineLevel="3" x14ac:dyDescent="0.25">
      <c r="A2107" s="42" t="s">
        <v>11052</v>
      </c>
      <c r="B2107" s="42" t="s">
        <v>6938</v>
      </c>
      <c r="C2107" s="43" t="s">
        <v>10998</v>
      </c>
      <c r="D2107" s="43" t="s">
        <v>6974</v>
      </c>
      <c r="E2107" s="21" t="s">
        <v>11224</v>
      </c>
      <c r="F2107" s="21" t="s">
        <v>11224</v>
      </c>
      <c r="G2107" s="21" t="s">
        <v>11224</v>
      </c>
      <c r="H2107" s="21" t="s">
        <v>11224</v>
      </c>
      <c r="I2107" s="21" t="s">
        <v>11224</v>
      </c>
      <c r="J2107" s="21" t="s">
        <v>11224</v>
      </c>
      <c r="K2107" s="23" t="s">
        <v>11225</v>
      </c>
      <c r="L2107" s="23" t="s">
        <v>11225</v>
      </c>
      <c r="M2107" s="23" t="s">
        <v>11225</v>
      </c>
      <c r="N2107" s="23" t="s">
        <v>11225</v>
      </c>
      <c r="O2107" s="23">
        <v>0</v>
      </c>
      <c r="P2107" s="23">
        <v>0</v>
      </c>
      <c r="Q2107" s="23" t="s">
        <v>11225</v>
      </c>
      <c r="R2107" s="23" t="s">
        <v>11225</v>
      </c>
      <c r="S2107" s="23">
        <v>0</v>
      </c>
      <c r="T2107" s="23">
        <v>0</v>
      </c>
      <c r="U2107" s="23">
        <v>0</v>
      </c>
      <c r="V2107" s="23" t="s">
        <v>11225</v>
      </c>
      <c r="W2107" s="23" t="s">
        <v>11225</v>
      </c>
      <c r="X2107" s="23" t="s">
        <v>11225</v>
      </c>
      <c r="Y2107" s="23" t="s">
        <v>11225</v>
      </c>
      <c r="Z2107" s="23" t="s">
        <v>11225</v>
      </c>
      <c r="AA2107" s="23" t="s">
        <v>11225</v>
      </c>
      <c r="AB2107" s="23" t="s">
        <v>11225</v>
      </c>
      <c r="AC2107" s="23" t="s">
        <v>11225</v>
      </c>
      <c r="AD2107" s="23" t="s">
        <v>11225</v>
      </c>
      <c r="AE2107" s="23" t="s">
        <v>11225</v>
      </c>
      <c r="AF2107" s="23" t="s">
        <v>11225</v>
      </c>
      <c r="AG2107" s="23" t="s">
        <v>11225</v>
      </c>
      <c r="AH2107" s="23" t="s">
        <v>11225</v>
      </c>
      <c r="AI2107" s="23" t="s">
        <v>11225</v>
      </c>
    </row>
    <row r="2108" spans="1:35" outlineLevel="3" x14ac:dyDescent="0.25">
      <c r="A2108" s="42" t="s">
        <v>11052</v>
      </c>
      <c r="B2108" s="42" t="s">
        <v>6938</v>
      </c>
      <c r="C2108" s="43" t="s">
        <v>10998</v>
      </c>
      <c r="D2108" s="43" t="s">
        <v>6975</v>
      </c>
      <c r="E2108" s="21" t="s">
        <v>11224</v>
      </c>
      <c r="F2108" s="21" t="s">
        <v>11224</v>
      </c>
      <c r="G2108" s="21" t="s">
        <v>11224</v>
      </c>
      <c r="H2108" s="21" t="s">
        <v>11224</v>
      </c>
      <c r="I2108" s="21" t="s">
        <v>11224</v>
      </c>
      <c r="J2108" s="21" t="s">
        <v>11224</v>
      </c>
      <c r="K2108" s="23" t="s">
        <v>11225</v>
      </c>
      <c r="L2108" s="23" t="s">
        <v>11225</v>
      </c>
      <c r="M2108" s="23" t="s">
        <v>11225</v>
      </c>
      <c r="N2108" s="23" t="s">
        <v>11225</v>
      </c>
      <c r="O2108" s="23" t="s">
        <v>11225</v>
      </c>
      <c r="P2108" s="23" t="s">
        <v>11225</v>
      </c>
      <c r="Q2108" s="23" t="s">
        <v>11225</v>
      </c>
      <c r="R2108" s="23" t="s">
        <v>11225</v>
      </c>
      <c r="S2108" s="23" t="s">
        <v>11225</v>
      </c>
      <c r="T2108" s="23" t="s">
        <v>11225</v>
      </c>
      <c r="U2108" s="23" t="s">
        <v>11225</v>
      </c>
      <c r="V2108" s="23" t="s">
        <v>11225</v>
      </c>
      <c r="W2108" s="23" t="s">
        <v>11225</v>
      </c>
      <c r="X2108" s="23" t="s">
        <v>11225</v>
      </c>
      <c r="Y2108" s="23" t="s">
        <v>11225</v>
      </c>
      <c r="Z2108" s="23" t="s">
        <v>11225</v>
      </c>
      <c r="AA2108" s="23" t="s">
        <v>11225</v>
      </c>
      <c r="AB2108" s="23" t="s">
        <v>11225</v>
      </c>
      <c r="AC2108" s="23" t="s">
        <v>11225</v>
      </c>
      <c r="AD2108" s="23" t="s">
        <v>11225</v>
      </c>
      <c r="AE2108" s="23" t="s">
        <v>11225</v>
      </c>
      <c r="AF2108" s="23" t="s">
        <v>11225</v>
      </c>
      <c r="AG2108" s="23" t="s">
        <v>11225</v>
      </c>
      <c r="AH2108" s="23" t="s">
        <v>11225</v>
      </c>
      <c r="AI2108" s="23" t="s">
        <v>11225</v>
      </c>
    </row>
    <row r="2109" spans="1:35" outlineLevel="3" x14ac:dyDescent="0.25">
      <c r="A2109" s="42" t="s">
        <v>11052</v>
      </c>
      <c r="B2109" s="42" t="s">
        <v>6938</v>
      </c>
      <c r="C2109" s="43" t="s">
        <v>10998</v>
      </c>
      <c r="D2109" s="43" t="s">
        <v>6976</v>
      </c>
      <c r="E2109" s="21">
        <v>1708361.1400000004</v>
      </c>
      <c r="F2109" s="21">
        <v>1654634.3099999998</v>
      </c>
      <c r="G2109" s="21">
        <v>1534690.8599999999</v>
      </c>
      <c r="H2109" s="21">
        <v>1563647.5999999999</v>
      </c>
      <c r="I2109" s="21">
        <v>1594932.5999999999</v>
      </c>
      <c r="J2109" s="21">
        <v>1511483.26</v>
      </c>
      <c r="K2109" s="23">
        <v>1623436.27</v>
      </c>
      <c r="L2109" s="23">
        <v>1845564.37</v>
      </c>
      <c r="M2109" s="23">
        <v>1758313.94</v>
      </c>
      <c r="N2109" s="23">
        <v>1801677.95</v>
      </c>
      <c r="O2109" s="23">
        <v>1884707.3</v>
      </c>
      <c r="P2109" s="23">
        <v>2048035.1</v>
      </c>
      <c r="Q2109" s="23">
        <v>2155653.71</v>
      </c>
      <c r="R2109" s="23">
        <v>2212200.25</v>
      </c>
      <c r="S2109" s="23">
        <v>2006427.2</v>
      </c>
      <c r="T2109" s="23">
        <v>2112530.5100000002</v>
      </c>
      <c r="U2109" s="23">
        <v>2059057.6400000001</v>
      </c>
      <c r="V2109" s="23">
        <v>2007002.7199999997</v>
      </c>
      <c r="W2109" s="23">
        <v>1725979.01</v>
      </c>
      <c r="X2109" s="23">
        <v>1569611.9100000004</v>
      </c>
      <c r="Y2109" s="23">
        <v>1659014.93</v>
      </c>
      <c r="Z2109" s="23">
        <v>1633969.44</v>
      </c>
      <c r="AA2109" s="23">
        <v>1545572.98</v>
      </c>
      <c r="AB2109" s="23">
        <v>1649301.0500000003</v>
      </c>
      <c r="AC2109" s="23">
        <v>1741253.2299999997</v>
      </c>
      <c r="AD2109" s="23">
        <v>2741427.67</v>
      </c>
      <c r="AE2109" s="23">
        <v>2678710.1200000006</v>
      </c>
      <c r="AF2109" s="23">
        <v>2488275.9299999997</v>
      </c>
      <c r="AG2109" s="23">
        <v>2495172.4499999997</v>
      </c>
      <c r="AH2109" s="23">
        <v>2335585.4900000002</v>
      </c>
      <c r="AI2109" s="23">
        <v>2429596.94</v>
      </c>
    </row>
    <row r="2110" spans="1:35" outlineLevel="3" x14ac:dyDescent="0.25">
      <c r="A2110" s="42" t="s">
        <v>11052</v>
      </c>
      <c r="B2110" s="42" t="s">
        <v>6938</v>
      </c>
      <c r="C2110" s="43" t="s">
        <v>10998</v>
      </c>
      <c r="D2110" s="43" t="s">
        <v>6977</v>
      </c>
      <c r="E2110" s="21">
        <v>5562552.0100000007</v>
      </c>
      <c r="F2110" s="21">
        <v>5452186.0999999996</v>
      </c>
      <c r="G2110" s="21">
        <v>5539935.3899999997</v>
      </c>
      <c r="H2110" s="21">
        <v>5435182.7599999998</v>
      </c>
      <c r="I2110" s="21">
        <v>5449057.9100000001</v>
      </c>
      <c r="J2110" s="21">
        <v>5474188.5799999991</v>
      </c>
      <c r="K2110" s="23">
        <v>5137583.83</v>
      </c>
      <c r="L2110" s="23">
        <v>5408654.6500000004</v>
      </c>
      <c r="M2110" s="23">
        <v>5510240.4500000002</v>
      </c>
      <c r="N2110" s="23">
        <v>5717145.6699999999</v>
      </c>
      <c r="O2110" s="23">
        <v>5469407.2599999998</v>
      </c>
      <c r="P2110" s="23">
        <v>5736721.9100000001</v>
      </c>
      <c r="Q2110" s="23">
        <v>6287314.4299999997</v>
      </c>
      <c r="R2110" s="23">
        <v>6281528.7599999998</v>
      </c>
      <c r="S2110" s="23">
        <v>5260807.2299999995</v>
      </c>
      <c r="T2110" s="23">
        <v>5823018.2400000002</v>
      </c>
      <c r="U2110" s="23">
        <v>5573964.0500000007</v>
      </c>
      <c r="V2110" s="23">
        <v>5425933.0600000005</v>
      </c>
      <c r="W2110" s="23">
        <v>5948022.5300000003</v>
      </c>
      <c r="X2110" s="23">
        <v>5955876.1200000001</v>
      </c>
      <c r="Y2110" s="23">
        <v>6300802.4399999995</v>
      </c>
      <c r="Z2110" s="23">
        <v>6339344.4000000004</v>
      </c>
      <c r="AA2110" s="23">
        <v>6339162.2000000002</v>
      </c>
      <c r="AB2110" s="23">
        <v>6406091.169999999</v>
      </c>
      <c r="AC2110" s="23">
        <v>6337341.790000001</v>
      </c>
      <c r="AD2110" s="23">
        <v>6250978.6399999997</v>
      </c>
      <c r="AE2110" s="23">
        <v>5968865.1600000011</v>
      </c>
      <c r="AF2110" s="23">
        <v>5875925.1199999992</v>
      </c>
      <c r="AG2110" s="23">
        <v>5582645.7899999991</v>
      </c>
      <c r="AH2110" s="23">
        <v>5372023.3199999994</v>
      </c>
      <c r="AI2110" s="23">
        <v>4922118.09</v>
      </c>
    </row>
    <row r="2111" spans="1:35" outlineLevel="3" x14ac:dyDescent="0.25">
      <c r="A2111" s="42" t="s">
        <v>11052</v>
      </c>
      <c r="B2111" s="42" t="s">
        <v>6938</v>
      </c>
      <c r="C2111" s="43" t="s">
        <v>10998</v>
      </c>
      <c r="D2111" s="43" t="s">
        <v>6978</v>
      </c>
      <c r="E2111" s="21">
        <v>3003707.58</v>
      </c>
      <c r="F2111" s="21">
        <v>3088841.2</v>
      </c>
      <c r="G2111" s="21">
        <v>3067515.94</v>
      </c>
      <c r="H2111" s="21">
        <v>3064974.9000000004</v>
      </c>
      <c r="I2111" s="21">
        <v>2958194.5</v>
      </c>
      <c r="J2111" s="21">
        <v>3181640.23</v>
      </c>
      <c r="K2111" s="23">
        <v>3258247.26</v>
      </c>
      <c r="L2111" s="23">
        <v>3346250.1199999996</v>
      </c>
      <c r="M2111" s="23">
        <v>3513235.15</v>
      </c>
      <c r="N2111" s="23">
        <v>3664553.09</v>
      </c>
      <c r="O2111" s="23">
        <v>3909045.4899999998</v>
      </c>
      <c r="P2111" s="23">
        <v>3855956.2800000007</v>
      </c>
      <c r="Q2111" s="23">
        <v>3308679.76</v>
      </c>
      <c r="R2111" s="23">
        <v>3264508.19</v>
      </c>
      <c r="S2111" s="23">
        <v>3752161.74</v>
      </c>
      <c r="T2111" s="23">
        <v>4490770.17</v>
      </c>
      <c r="U2111" s="23">
        <v>4425529.370000001</v>
      </c>
      <c r="V2111" s="23">
        <v>4204323.7299999995</v>
      </c>
      <c r="W2111" s="23">
        <v>4095205.7999999993</v>
      </c>
      <c r="X2111" s="23">
        <v>4274962.7400000012</v>
      </c>
      <c r="Y2111" s="23">
        <v>4166539.2600000002</v>
      </c>
      <c r="Z2111" s="23">
        <v>4356142.6100000003</v>
      </c>
      <c r="AA2111" s="23">
        <v>4319229.91</v>
      </c>
      <c r="AB2111" s="23">
        <v>4271018.3899999997</v>
      </c>
      <c r="AC2111" s="23">
        <v>4006496.5599999996</v>
      </c>
      <c r="AD2111" s="23">
        <v>4087844.32</v>
      </c>
      <c r="AE2111" s="23">
        <v>4083888.7600000007</v>
      </c>
      <c r="AF2111" s="23">
        <v>3284589.53</v>
      </c>
      <c r="AG2111" s="23">
        <v>3969994.9799999995</v>
      </c>
      <c r="AH2111" s="23">
        <v>3771544.8400000008</v>
      </c>
      <c r="AI2111" s="23">
        <v>3500444.41</v>
      </c>
    </row>
    <row r="2112" spans="1:35" outlineLevel="3" x14ac:dyDescent="0.25">
      <c r="A2112" s="42" t="s">
        <v>11052</v>
      </c>
      <c r="B2112" s="42" t="s">
        <v>6938</v>
      </c>
      <c r="C2112" s="43" t="s">
        <v>10998</v>
      </c>
      <c r="D2112" s="43" t="s">
        <v>6979</v>
      </c>
      <c r="E2112" s="21">
        <v>3743877.94</v>
      </c>
      <c r="F2112" s="21">
        <v>4066509.83</v>
      </c>
      <c r="G2112" s="21">
        <v>3961627.8100000005</v>
      </c>
      <c r="H2112" s="21">
        <v>3956550.69</v>
      </c>
      <c r="I2112" s="21">
        <v>4075878.67</v>
      </c>
      <c r="J2112" s="21">
        <v>4208226.6900000004</v>
      </c>
      <c r="K2112" s="23">
        <v>3682665.12</v>
      </c>
      <c r="L2112" s="23">
        <v>3783751.0599999996</v>
      </c>
      <c r="M2112" s="23">
        <v>3810555.24</v>
      </c>
      <c r="N2112" s="23">
        <v>3791017.73</v>
      </c>
      <c r="O2112" s="23">
        <v>3967178.65</v>
      </c>
      <c r="P2112" s="23">
        <v>4061404.7500000005</v>
      </c>
      <c r="Q2112" s="23">
        <v>4264185.16</v>
      </c>
      <c r="R2112" s="23">
        <v>3929667.3600000003</v>
      </c>
      <c r="S2112" s="23">
        <v>3840700.88</v>
      </c>
      <c r="T2112" s="23">
        <v>0</v>
      </c>
      <c r="U2112" s="23">
        <v>3937227.91</v>
      </c>
      <c r="V2112" s="23">
        <v>3663238.89</v>
      </c>
      <c r="W2112" s="23">
        <v>3186260.05</v>
      </c>
      <c r="X2112" s="23">
        <v>3280968.2600000002</v>
      </c>
      <c r="Y2112" s="23">
        <v>3233761.0900000003</v>
      </c>
      <c r="Z2112" s="23">
        <v>3068271.1300000004</v>
      </c>
      <c r="AA2112" s="23">
        <v>2967672.8299999996</v>
      </c>
      <c r="AB2112" s="23">
        <v>2866877.3200000003</v>
      </c>
      <c r="AC2112" s="23">
        <v>2763702.8499999996</v>
      </c>
      <c r="AD2112" s="23">
        <v>2646440.58</v>
      </c>
      <c r="AE2112" s="23">
        <v>2748272.99</v>
      </c>
      <c r="AF2112" s="23">
        <v>2580591.2799999998</v>
      </c>
      <c r="AG2112" s="23">
        <v>2599237.2200000002</v>
      </c>
      <c r="AH2112" s="23">
        <v>2413191.41</v>
      </c>
      <c r="AI2112" s="23">
        <v>2154054.7599999998</v>
      </c>
    </row>
    <row r="2113" spans="1:35" outlineLevel="3" x14ac:dyDescent="0.25">
      <c r="A2113" s="42" t="s">
        <v>11052</v>
      </c>
      <c r="B2113" s="42" t="s">
        <v>6938</v>
      </c>
      <c r="C2113" s="43" t="s">
        <v>10998</v>
      </c>
      <c r="D2113" s="43" t="s">
        <v>6980</v>
      </c>
      <c r="E2113" s="21">
        <v>2271234.35</v>
      </c>
      <c r="F2113" s="21">
        <v>2450052.7399999998</v>
      </c>
      <c r="G2113" s="21">
        <v>2430807.58</v>
      </c>
      <c r="H2113" s="21">
        <v>2509532.8299999996</v>
      </c>
      <c r="I2113" s="21">
        <v>2728234.1399999997</v>
      </c>
      <c r="J2113" s="21">
        <v>2929698.1799999997</v>
      </c>
      <c r="K2113" s="23">
        <v>2915044.5999999996</v>
      </c>
      <c r="L2113" s="23">
        <v>3164891.29</v>
      </c>
      <c r="M2113" s="23">
        <v>3235089.9099999997</v>
      </c>
      <c r="N2113" s="23">
        <v>3492664.4299999997</v>
      </c>
      <c r="O2113" s="23">
        <v>3214854.0900000003</v>
      </c>
      <c r="P2113" s="23">
        <v>3252527.83</v>
      </c>
      <c r="Q2113" s="23">
        <v>3840643.1500000004</v>
      </c>
      <c r="R2113" s="23">
        <v>3963812.6100000003</v>
      </c>
      <c r="S2113" s="23">
        <v>3464008.8099999996</v>
      </c>
      <c r="T2113" s="23">
        <v>3964127.79</v>
      </c>
      <c r="U2113" s="23">
        <v>3594943.6599999997</v>
      </c>
      <c r="V2113" s="23">
        <v>3559182.25</v>
      </c>
      <c r="W2113" s="23">
        <v>3401714.1300000004</v>
      </c>
      <c r="X2113" s="23">
        <v>3517665.4000000004</v>
      </c>
      <c r="Y2113" s="23">
        <v>3552193.41</v>
      </c>
      <c r="Z2113" s="23">
        <v>3537001.5900000003</v>
      </c>
      <c r="AA2113" s="23">
        <v>3355594.04</v>
      </c>
      <c r="AB2113" s="23">
        <v>3232930.9499999997</v>
      </c>
      <c r="AC2113" s="23">
        <v>3279193.46</v>
      </c>
      <c r="AD2113" s="23">
        <v>3047911.5399999996</v>
      </c>
      <c r="AE2113" s="23">
        <v>2999529.23</v>
      </c>
      <c r="AF2113" s="23">
        <v>3048478.22</v>
      </c>
      <c r="AG2113" s="23">
        <v>2961958.7899999996</v>
      </c>
      <c r="AH2113" s="23">
        <v>2774192.51</v>
      </c>
      <c r="AI2113" s="23">
        <v>2581079.0500000003</v>
      </c>
    </row>
    <row r="2114" spans="1:35" outlineLevel="3" x14ac:dyDescent="0.25">
      <c r="A2114" s="42" t="s">
        <v>11052</v>
      </c>
      <c r="B2114" s="42" t="s">
        <v>6938</v>
      </c>
      <c r="C2114" s="43" t="s">
        <v>10998</v>
      </c>
      <c r="D2114" s="43" t="s">
        <v>6981</v>
      </c>
      <c r="E2114" s="21">
        <v>2306045.54</v>
      </c>
      <c r="F2114" s="21">
        <v>2452307.25</v>
      </c>
      <c r="G2114" s="21">
        <v>2299386.36</v>
      </c>
      <c r="H2114" s="21">
        <v>2471072.5699999998</v>
      </c>
      <c r="I2114" s="21">
        <v>2478016.1799999997</v>
      </c>
      <c r="J2114" s="21">
        <v>2438921.7000000002</v>
      </c>
      <c r="K2114" s="23">
        <v>2519129.9600000004</v>
      </c>
      <c r="L2114" s="23">
        <v>2655643.62</v>
      </c>
      <c r="M2114" s="23">
        <v>2611796.5100000002</v>
      </c>
      <c r="N2114" s="23">
        <v>2732470.5199999996</v>
      </c>
      <c r="O2114" s="23">
        <v>2703060.97</v>
      </c>
      <c r="P2114" s="23">
        <v>2820095.2199999997</v>
      </c>
      <c r="Q2114" s="23">
        <v>2930525.9700000007</v>
      </c>
      <c r="R2114" s="23">
        <v>2726988.6300000004</v>
      </c>
      <c r="S2114" s="23">
        <v>2646249.7200000002</v>
      </c>
      <c r="T2114" s="23">
        <v>2519110.6499999994</v>
      </c>
      <c r="U2114" s="23">
        <v>2538454.1700000004</v>
      </c>
      <c r="V2114" s="23">
        <v>2675013.35</v>
      </c>
      <c r="W2114" s="23">
        <v>2595950.83</v>
      </c>
      <c r="X2114" s="23">
        <v>2506851.69</v>
      </c>
      <c r="Y2114" s="23">
        <v>2651884.71</v>
      </c>
      <c r="Z2114" s="23">
        <v>2674139.0299999998</v>
      </c>
      <c r="AA2114" s="23">
        <v>2711938.62</v>
      </c>
      <c r="AB2114" s="23">
        <v>2724608.3000000003</v>
      </c>
      <c r="AC2114" s="23">
        <v>2541480.5099999998</v>
      </c>
      <c r="AD2114" s="23">
        <v>2664601.1</v>
      </c>
      <c r="AE2114" s="23">
        <v>2685219.92</v>
      </c>
      <c r="AF2114" s="23">
        <v>2805961.6800000006</v>
      </c>
      <c r="AG2114" s="23">
        <v>2638630.62</v>
      </c>
      <c r="AH2114" s="23">
        <v>2502906.4</v>
      </c>
      <c r="AI2114" s="23">
        <v>2273476.87</v>
      </c>
    </row>
    <row r="2115" spans="1:35" outlineLevel="3" x14ac:dyDescent="0.25">
      <c r="A2115" s="42" t="s">
        <v>11052</v>
      </c>
      <c r="B2115" s="42" t="s">
        <v>6938</v>
      </c>
      <c r="C2115" s="43" t="s">
        <v>10998</v>
      </c>
      <c r="D2115" s="43" t="s">
        <v>6982</v>
      </c>
      <c r="E2115" s="21">
        <v>2681079.9300000002</v>
      </c>
      <c r="F2115" s="21">
        <v>2107975.6</v>
      </c>
      <c r="G2115" s="21">
        <v>4061966.3200000003</v>
      </c>
      <c r="H2115" s="21">
        <v>2487597.5099999998</v>
      </c>
      <c r="I2115" s="21">
        <v>2542185.59</v>
      </c>
      <c r="J2115" s="21">
        <v>2971208.63</v>
      </c>
      <c r="K2115" s="23">
        <v>3048796.09</v>
      </c>
      <c r="L2115" s="23">
        <v>3260170.6199999996</v>
      </c>
      <c r="M2115" s="23">
        <v>3415586.1</v>
      </c>
      <c r="N2115" s="23">
        <v>3659999.16</v>
      </c>
      <c r="O2115" s="23">
        <v>3832196.7500000005</v>
      </c>
      <c r="P2115" s="23">
        <v>3927559.6300000004</v>
      </c>
      <c r="Q2115" s="23">
        <v>4245156.9400000004</v>
      </c>
      <c r="R2115" s="23">
        <v>4084375.05</v>
      </c>
      <c r="S2115" s="23">
        <v>4432709</v>
      </c>
      <c r="T2115" s="23">
        <v>4363428.2100000009</v>
      </c>
      <c r="U2115" s="23">
        <v>3966628.4899999998</v>
      </c>
      <c r="V2115" s="23">
        <v>4010516.4000000004</v>
      </c>
      <c r="W2115" s="23">
        <v>4126309.2899999996</v>
      </c>
      <c r="X2115" s="23">
        <v>3789209.8800000004</v>
      </c>
      <c r="Y2115" s="23">
        <v>3676569.81</v>
      </c>
      <c r="Z2115" s="23">
        <v>3871613.46</v>
      </c>
      <c r="AA2115" s="23">
        <v>3677439.23</v>
      </c>
      <c r="AB2115" s="23">
        <v>3478505.55</v>
      </c>
      <c r="AC2115" s="23">
        <v>3596815.24</v>
      </c>
      <c r="AD2115" s="23">
        <v>3566264.88</v>
      </c>
      <c r="AE2115" s="23">
        <v>3512509.6100000003</v>
      </c>
      <c r="AF2115" s="23">
        <v>3680489.45</v>
      </c>
      <c r="AG2115" s="23">
        <v>3308788.1199999996</v>
      </c>
      <c r="AH2115" s="23">
        <v>3093522.6799999997</v>
      </c>
      <c r="AI2115" s="23">
        <v>2883403.29</v>
      </c>
    </row>
    <row r="2116" spans="1:35" outlineLevel="3" x14ac:dyDescent="0.25">
      <c r="A2116" s="42" t="s">
        <v>11052</v>
      </c>
      <c r="B2116" s="42" t="s">
        <v>6938</v>
      </c>
      <c r="C2116" s="43" t="s">
        <v>10998</v>
      </c>
      <c r="D2116" s="43" t="s">
        <v>6983</v>
      </c>
      <c r="E2116" s="21" t="s">
        <v>11224</v>
      </c>
      <c r="F2116" s="21" t="s">
        <v>11224</v>
      </c>
      <c r="G2116" s="21" t="s">
        <v>11224</v>
      </c>
      <c r="H2116" s="21" t="s">
        <v>11224</v>
      </c>
      <c r="I2116" s="21" t="s">
        <v>11224</v>
      </c>
      <c r="J2116" s="21" t="s">
        <v>11224</v>
      </c>
      <c r="K2116" s="23" t="s">
        <v>11225</v>
      </c>
      <c r="L2116" s="23" t="s">
        <v>11225</v>
      </c>
      <c r="M2116" s="23" t="s">
        <v>11225</v>
      </c>
      <c r="N2116" s="23" t="s">
        <v>11225</v>
      </c>
      <c r="O2116" s="23" t="s">
        <v>11225</v>
      </c>
      <c r="P2116" s="23" t="s">
        <v>11225</v>
      </c>
      <c r="Q2116" s="23" t="s">
        <v>11225</v>
      </c>
      <c r="R2116" s="23" t="s">
        <v>11225</v>
      </c>
      <c r="S2116" s="23" t="s">
        <v>11225</v>
      </c>
      <c r="T2116" s="23" t="s">
        <v>11225</v>
      </c>
      <c r="U2116" s="23" t="s">
        <v>11225</v>
      </c>
      <c r="V2116" s="23" t="s">
        <v>11225</v>
      </c>
      <c r="W2116" s="23" t="s">
        <v>11225</v>
      </c>
      <c r="X2116" s="23" t="s">
        <v>11225</v>
      </c>
      <c r="Y2116" s="23" t="s">
        <v>11225</v>
      </c>
      <c r="Z2116" s="23" t="s">
        <v>11225</v>
      </c>
      <c r="AA2116" s="23" t="s">
        <v>11225</v>
      </c>
      <c r="AB2116" s="23" t="s">
        <v>11225</v>
      </c>
      <c r="AC2116" s="23" t="s">
        <v>11225</v>
      </c>
      <c r="AD2116" s="23" t="s">
        <v>11225</v>
      </c>
      <c r="AE2116" s="23" t="s">
        <v>11225</v>
      </c>
      <c r="AF2116" s="23" t="s">
        <v>11225</v>
      </c>
      <c r="AG2116" s="23" t="s">
        <v>11225</v>
      </c>
      <c r="AH2116" s="23" t="s">
        <v>11225</v>
      </c>
      <c r="AI2116" s="23" t="s">
        <v>11225</v>
      </c>
    </row>
    <row r="2117" spans="1:35" outlineLevel="3" x14ac:dyDescent="0.25">
      <c r="A2117" s="42" t="s">
        <v>11052</v>
      </c>
      <c r="B2117" s="42" t="s">
        <v>6938</v>
      </c>
      <c r="C2117" s="43" t="s">
        <v>10998</v>
      </c>
      <c r="D2117" s="43" t="s">
        <v>6984</v>
      </c>
      <c r="E2117" s="21">
        <v>4163801.85</v>
      </c>
      <c r="F2117" s="21">
        <v>4041259.69</v>
      </c>
      <c r="G2117" s="21">
        <v>3909564.3300000005</v>
      </c>
      <c r="H2117" s="21">
        <v>3803691.9299999997</v>
      </c>
      <c r="I2117" s="21">
        <v>4174594.41</v>
      </c>
      <c r="J2117" s="21">
        <v>4385002.32</v>
      </c>
      <c r="K2117" s="23">
        <v>4434772.2600000007</v>
      </c>
      <c r="L2117" s="23">
        <v>4554899.26</v>
      </c>
      <c r="M2117" s="23">
        <v>4438175.2699999996</v>
      </c>
      <c r="N2117" s="23">
        <v>4531196.88</v>
      </c>
      <c r="O2117" s="23">
        <v>4434488.28</v>
      </c>
      <c r="P2117" s="23">
        <v>4390503.1400000006</v>
      </c>
      <c r="Q2117" s="23">
        <v>4698004.4300000006</v>
      </c>
      <c r="R2117" s="23">
        <v>4877889.6999999993</v>
      </c>
      <c r="S2117" s="23">
        <v>4750414.3999999994</v>
      </c>
      <c r="T2117" s="23">
        <v>4974674.45</v>
      </c>
      <c r="U2117" s="23">
        <v>4786467.1500000004</v>
      </c>
      <c r="V2117" s="23">
        <v>4737946.5</v>
      </c>
      <c r="W2117" s="23">
        <v>4696152.7700000005</v>
      </c>
      <c r="X2117" s="23">
        <v>4642429.16</v>
      </c>
      <c r="Y2117" s="23">
        <v>4310490.38</v>
      </c>
      <c r="Z2117" s="23">
        <v>4467152.330000001</v>
      </c>
      <c r="AA2117" s="23">
        <v>4328987.1899999995</v>
      </c>
      <c r="AB2117" s="23">
        <v>4334604.18</v>
      </c>
      <c r="AC2117" s="23">
        <v>4266819.8500000006</v>
      </c>
      <c r="AD2117" s="23">
        <v>4390538.4399999995</v>
      </c>
      <c r="AE2117" s="23">
        <v>4205537.76</v>
      </c>
      <c r="AF2117" s="23">
        <v>4353306.0699999994</v>
      </c>
      <c r="AG2117" s="23">
        <v>3945100.7700000005</v>
      </c>
      <c r="AH2117" s="23">
        <v>3735858.42</v>
      </c>
      <c r="AI2117" s="23">
        <v>3547906.9</v>
      </c>
    </row>
    <row r="2118" spans="1:35" outlineLevel="3" x14ac:dyDescent="0.25">
      <c r="A2118" s="42" t="s">
        <v>11052</v>
      </c>
      <c r="B2118" s="42" t="s">
        <v>6938</v>
      </c>
      <c r="C2118" s="43" t="s">
        <v>10998</v>
      </c>
      <c r="D2118" s="43" t="s">
        <v>6985</v>
      </c>
      <c r="E2118" s="21">
        <v>3850872.96</v>
      </c>
      <c r="F2118" s="21">
        <v>3715515.78</v>
      </c>
      <c r="G2118" s="21">
        <v>3733116.0100000002</v>
      </c>
      <c r="H2118" s="21">
        <v>3850932.69</v>
      </c>
      <c r="I2118" s="21">
        <v>3633776.3400000003</v>
      </c>
      <c r="J2118" s="21">
        <v>2504387.5500000003</v>
      </c>
      <c r="K2118" s="23">
        <v>2533076.8800000004</v>
      </c>
      <c r="L2118" s="23">
        <v>2674782.79</v>
      </c>
      <c r="M2118" s="23">
        <v>2929751.25</v>
      </c>
      <c r="N2118" s="23">
        <v>2850338.17</v>
      </c>
      <c r="O2118" s="23">
        <v>2941889.5300000003</v>
      </c>
      <c r="P2118" s="23">
        <v>3032808.66</v>
      </c>
      <c r="Q2118" s="23">
        <v>3710295.1</v>
      </c>
      <c r="R2118" s="23">
        <v>3816217.6999999997</v>
      </c>
      <c r="S2118" s="23">
        <v>3585173.1999999997</v>
      </c>
      <c r="T2118" s="23">
        <v>3672744.3400000003</v>
      </c>
      <c r="U2118" s="23">
        <v>3665947.23</v>
      </c>
      <c r="V2118" s="23">
        <v>3553888.75</v>
      </c>
      <c r="W2118" s="23">
        <v>3630972.0700000003</v>
      </c>
      <c r="X2118" s="23">
        <v>3794197.91</v>
      </c>
      <c r="Y2118" s="23">
        <v>3795472.72</v>
      </c>
      <c r="Z2118" s="23">
        <v>3722335.7300000004</v>
      </c>
      <c r="AA2118" s="23">
        <v>3597424.3400000003</v>
      </c>
      <c r="AB2118" s="23">
        <v>3645040.2599999993</v>
      </c>
      <c r="AC2118" s="23">
        <v>3330053.1099999994</v>
      </c>
      <c r="AD2118" s="23">
        <v>3404219.1999999997</v>
      </c>
      <c r="AE2118" s="23">
        <v>3342041.7300000009</v>
      </c>
      <c r="AF2118" s="23">
        <v>3318534.4899999998</v>
      </c>
      <c r="AG2118" s="23">
        <v>3419515.2899999996</v>
      </c>
      <c r="AH2118" s="23">
        <v>3193486.6900000004</v>
      </c>
      <c r="AI2118" s="23">
        <v>2860684.3000000003</v>
      </c>
    </row>
    <row r="2119" spans="1:35" outlineLevel="3" x14ac:dyDescent="0.25">
      <c r="A2119" s="42" t="s">
        <v>11052</v>
      </c>
      <c r="B2119" s="42" t="s">
        <v>6938</v>
      </c>
      <c r="C2119" s="43" t="s">
        <v>10998</v>
      </c>
      <c r="D2119" s="43" t="s">
        <v>6986</v>
      </c>
      <c r="E2119" s="21">
        <v>3913626.7600000007</v>
      </c>
      <c r="F2119" s="21">
        <v>4311655.29</v>
      </c>
      <c r="G2119" s="21">
        <v>4012153.77</v>
      </c>
      <c r="H2119" s="21">
        <v>3609409.4400000004</v>
      </c>
      <c r="I2119" s="21">
        <v>3684863.33</v>
      </c>
      <c r="J2119" s="21">
        <v>3917806.56</v>
      </c>
      <c r="K2119" s="23">
        <v>3765809.6199999996</v>
      </c>
      <c r="L2119" s="23">
        <v>4091644.9399999995</v>
      </c>
      <c r="M2119" s="23">
        <v>4310583.99</v>
      </c>
      <c r="N2119" s="23">
        <v>4524106.57</v>
      </c>
      <c r="O2119" s="23">
        <v>4592612.5900000008</v>
      </c>
      <c r="P2119" s="23">
        <v>4996309.54</v>
      </c>
      <c r="Q2119" s="23">
        <v>5595040.0999999996</v>
      </c>
      <c r="R2119" s="23">
        <v>5533965.54</v>
      </c>
      <c r="S2119" s="23">
        <v>5351198.6400000006</v>
      </c>
      <c r="T2119" s="23">
        <v>5582722.1400000006</v>
      </c>
      <c r="U2119" s="23">
        <v>5571624.6199999992</v>
      </c>
      <c r="V2119" s="23">
        <v>5622463.9200000009</v>
      </c>
      <c r="W2119" s="23">
        <v>5642702.0099999998</v>
      </c>
      <c r="X2119" s="23">
        <v>5552368.3000000007</v>
      </c>
      <c r="Y2119" s="23">
        <v>5485323.1100000013</v>
      </c>
      <c r="Z2119" s="23">
        <v>5588411.6900000004</v>
      </c>
      <c r="AA2119" s="23">
        <v>5307828.2</v>
      </c>
      <c r="AB2119" s="23">
        <v>5455795.4099999992</v>
      </c>
      <c r="AC2119" s="23">
        <v>5624197.7999999998</v>
      </c>
      <c r="AD2119" s="23">
        <v>5547935.2400000002</v>
      </c>
      <c r="AE2119" s="23">
        <v>5372335.8499999996</v>
      </c>
      <c r="AF2119" s="23">
        <v>5457028.4100000001</v>
      </c>
      <c r="AG2119" s="23">
        <v>5183273.6800000006</v>
      </c>
      <c r="AH2119" s="23">
        <v>4715008.59</v>
      </c>
      <c r="AI2119" s="23">
        <v>4471091.5700000012</v>
      </c>
    </row>
    <row r="2120" spans="1:35" outlineLevel="3" x14ac:dyDescent="0.25">
      <c r="A2120" s="42" t="s">
        <v>11052</v>
      </c>
      <c r="B2120" s="42" t="s">
        <v>6938</v>
      </c>
      <c r="C2120" s="43" t="s">
        <v>10998</v>
      </c>
      <c r="D2120" s="43" t="s">
        <v>6987</v>
      </c>
      <c r="E2120" s="21">
        <v>4507231.4399999995</v>
      </c>
      <c r="F2120" s="21">
        <v>4245923.0999999996</v>
      </c>
      <c r="G2120" s="21">
        <v>4189559.1099999994</v>
      </c>
      <c r="H2120" s="21">
        <v>4295342.6900000004</v>
      </c>
      <c r="I2120" s="21">
        <v>4423009.83</v>
      </c>
      <c r="J2120" s="21">
        <v>4226419.03</v>
      </c>
      <c r="K2120" s="23">
        <v>4121880.9800000004</v>
      </c>
      <c r="L2120" s="23">
        <v>4248085.47</v>
      </c>
      <c r="M2120" s="23">
        <v>4245959.6399999997</v>
      </c>
      <c r="N2120" s="23">
        <v>4517464.7700000005</v>
      </c>
      <c r="O2120" s="23">
        <v>4485991.7</v>
      </c>
      <c r="P2120" s="23">
        <v>4724768.49</v>
      </c>
      <c r="Q2120" s="23">
        <v>5198854.5599999996</v>
      </c>
      <c r="R2120" s="23">
        <v>5433927.9799999986</v>
      </c>
      <c r="S2120" s="23">
        <v>5278913.9899999993</v>
      </c>
      <c r="T2120" s="23">
        <v>5569567.1800000016</v>
      </c>
      <c r="U2120" s="23">
        <v>5456598.6499999985</v>
      </c>
      <c r="V2120" s="23">
        <v>5335788.0399999991</v>
      </c>
      <c r="W2120" s="23">
        <v>5031649.93</v>
      </c>
      <c r="X2120" s="23">
        <v>4948696.5200000005</v>
      </c>
      <c r="Y2120" s="23">
        <v>4794627.2200000007</v>
      </c>
      <c r="Z2120" s="23">
        <v>4876904.1599999992</v>
      </c>
      <c r="AA2120" s="23">
        <v>4806981.6800000006</v>
      </c>
      <c r="AB2120" s="23">
        <v>4962997.7300000004</v>
      </c>
      <c r="AC2120" s="23">
        <v>4986910.6899999995</v>
      </c>
      <c r="AD2120" s="23">
        <v>4761030.05</v>
      </c>
      <c r="AE2120" s="23">
        <v>4619164.9800000004</v>
      </c>
      <c r="AF2120" s="23">
        <v>4789850.6099999994</v>
      </c>
      <c r="AG2120" s="23">
        <v>4642047.17</v>
      </c>
      <c r="AH2120" s="23">
        <v>4378119.5500000007</v>
      </c>
      <c r="AI2120" s="23">
        <v>3910005.7300000004</v>
      </c>
    </row>
    <row r="2121" spans="1:35" outlineLevel="3" x14ac:dyDescent="0.25">
      <c r="A2121" s="42" t="s">
        <v>11052</v>
      </c>
      <c r="B2121" s="42" t="s">
        <v>6938</v>
      </c>
      <c r="C2121" s="43" t="s">
        <v>10998</v>
      </c>
      <c r="D2121" s="43" t="s">
        <v>6988</v>
      </c>
      <c r="E2121" s="21" t="s">
        <v>11224</v>
      </c>
      <c r="F2121" s="21" t="s">
        <v>11224</v>
      </c>
      <c r="G2121" s="21" t="s">
        <v>11224</v>
      </c>
      <c r="H2121" s="21" t="s">
        <v>11224</v>
      </c>
      <c r="I2121" s="21" t="s">
        <v>11224</v>
      </c>
      <c r="J2121" s="21" t="s">
        <v>11224</v>
      </c>
      <c r="K2121" s="23" t="s">
        <v>11225</v>
      </c>
      <c r="L2121" s="23" t="s">
        <v>11225</v>
      </c>
      <c r="M2121" s="23" t="s">
        <v>11225</v>
      </c>
      <c r="N2121" s="23" t="s">
        <v>11225</v>
      </c>
      <c r="O2121" s="23" t="s">
        <v>11225</v>
      </c>
      <c r="P2121" s="23" t="s">
        <v>11225</v>
      </c>
      <c r="Q2121" s="23" t="s">
        <v>11225</v>
      </c>
      <c r="R2121" s="23" t="s">
        <v>11225</v>
      </c>
      <c r="S2121" s="23" t="s">
        <v>11225</v>
      </c>
      <c r="T2121" s="23" t="s">
        <v>11225</v>
      </c>
      <c r="U2121" s="23" t="s">
        <v>11225</v>
      </c>
      <c r="V2121" s="23" t="s">
        <v>11225</v>
      </c>
      <c r="W2121" s="23" t="s">
        <v>11225</v>
      </c>
      <c r="X2121" s="23" t="s">
        <v>11225</v>
      </c>
      <c r="Y2121" s="23" t="s">
        <v>11225</v>
      </c>
      <c r="Z2121" s="23" t="s">
        <v>11225</v>
      </c>
      <c r="AA2121" s="23" t="s">
        <v>11225</v>
      </c>
      <c r="AB2121" s="23" t="s">
        <v>11225</v>
      </c>
      <c r="AC2121" s="23" t="s">
        <v>11225</v>
      </c>
      <c r="AD2121" s="23" t="s">
        <v>11225</v>
      </c>
      <c r="AE2121" s="23" t="s">
        <v>11225</v>
      </c>
      <c r="AF2121" s="23" t="s">
        <v>11225</v>
      </c>
      <c r="AG2121" s="23" t="s">
        <v>11225</v>
      </c>
      <c r="AH2121" s="23" t="s">
        <v>11225</v>
      </c>
      <c r="AI2121" s="23" t="s">
        <v>11225</v>
      </c>
    </row>
    <row r="2122" spans="1:35" outlineLevel="3" x14ac:dyDescent="0.25">
      <c r="A2122" s="42" t="s">
        <v>11052</v>
      </c>
      <c r="B2122" s="42" t="s">
        <v>6938</v>
      </c>
      <c r="C2122" s="43" t="s">
        <v>10998</v>
      </c>
      <c r="D2122" s="43" t="s">
        <v>6989</v>
      </c>
      <c r="E2122" s="21">
        <v>3452537.04</v>
      </c>
      <c r="F2122" s="21">
        <v>3343165.07</v>
      </c>
      <c r="G2122" s="21">
        <v>3110005.23</v>
      </c>
      <c r="H2122" s="21">
        <v>2901038.73</v>
      </c>
      <c r="I2122" s="21">
        <v>2941276.52</v>
      </c>
      <c r="J2122" s="21">
        <v>2855652.56</v>
      </c>
      <c r="K2122" s="23">
        <v>3030518.4799999995</v>
      </c>
      <c r="L2122" s="23">
        <v>3120867.5999999996</v>
      </c>
      <c r="M2122" s="23">
        <v>3173392.61</v>
      </c>
      <c r="N2122" s="23">
        <v>3236177.16</v>
      </c>
      <c r="O2122" s="23">
        <v>3331689.5399999996</v>
      </c>
      <c r="P2122" s="23">
        <v>3462667.34</v>
      </c>
      <c r="Q2122" s="23">
        <v>3472606.2600000007</v>
      </c>
      <c r="R2122" s="23">
        <v>3611791.94</v>
      </c>
      <c r="S2122" s="23">
        <v>3572001.6</v>
      </c>
      <c r="T2122" s="23">
        <v>3690053.5999999996</v>
      </c>
      <c r="U2122" s="23">
        <v>3787832.5500000007</v>
      </c>
      <c r="V2122" s="23">
        <v>3600026.5100000002</v>
      </c>
      <c r="W2122" s="23">
        <v>3298713.5300000003</v>
      </c>
      <c r="X2122" s="23">
        <v>3256281.0300000007</v>
      </c>
      <c r="Y2122" s="23">
        <v>3402279.0599999991</v>
      </c>
      <c r="Z2122" s="23">
        <v>3190931.59</v>
      </c>
      <c r="AA2122" s="23">
        <v>3347330.81</v>
      </c>
      <c r="AB2122" s="23">
        <v>3314882.5500000003</v>
      </c>
      <c r="AC2122" s="23">
        <v>3510864.7100000004</v>
      </c>
      <c r="AD2122" s="23">
        <v>3458594.2199999997</v>
      </c>
      <c r="AE2122" s="23">
        <v>3556110.1400000006</v>
      </c>
      <c r="AF2122" s="23">
        <v>3588658.8600000003</v>
      </c>
      <c r="AG2122" s="23">
        <v>3349786.3000000003</v>
      </c>
      <c r="AH2122" s="23">
        <v>3101435.19</v>
      </c>
      <c r="AI2122" s="23">
        <v>2939735.6499999994</v>
      </c>
    </row>
    <row r="2123" spans="1:35" outlineLevel="3" x14ac:dyDescent="0.25">
      <c r="A2123" s="42" t="s">
        <v>11052</v>
      </c>
      <c r="B2123" s="42" t="s">
        <v>6938</v>
      </c>
      <c r="C2123" s="43" t="s">
        <v>10998</v>
      </c>
      <c r="D2123" s="43" t="s">
        <v>6990</v>
      </c>
      <c r="E2123" s="21">
        <v>3603991.3200000003</v>
      </c>
      <c r="F2123" s="21">
        <v>3544725.84</v>
      </c>
      <c r="G2123" s="21">
        <v>3401532.81</v>
      </c>
      <c r="H2123" s="21">
        <v>3298380.5200000005</v>
      </c>
      <c r="I2123" s="21">
        <v>3383178.28</v>
      </c>
      <c r="J2123" s="21">
        <v>3281312.83</v>
      </c>
      <c r="K2123" s="23">
        <v>3387176.59</v>
      </c>
      <c r="L2123" s="23">
        <v>3442420.34</v>
      </c>
      <c r="M2123" s="23">
        <v>3612143.63</v>
      </c>
      <c r="N2123" s="23">
        <v>3635072.17</v>
      </c>
      <c r="O2123" s="23">
        <v>3399373.39</v>
      </c>
      <c r="P2123" s="23">
        <v>3338478.59</v>
      </c>
      <c r="Q2123" s="23">
        <v>3543085.1700000004</v>
      </c>
      <c r="R2123" s="23">
        <v>3766343.34</v>
      </c>
      <c r="S2123" s="23">
        <v>3527679.3</v>
      </c>
      <c r="T2123" s="23">
        <v>3712667.1100000008</v>
      </c>
      <c r="U2123" s="23">
        <v>3756938.34</v>
      </c>
      <c r="V2123" s="23">
        <v>3684749.74</v>
      </c>
      <c r="W2123" s="23">
        <v>3852053.19</v>
      </c>
      <c r="X2123" s="23">
        <v>3980122.7</v>
      </c>
      <c r="Y2123" s="23">
        <v>3870583.44</v>
      </c>
      <c r="Z2123" s="23">
        <v>3712289.18</v>
      </c>
      <c r="AA2123" s="23">
        <v>3705692.3900000006</v>
      </c>
      <c r="AB2123" s="23">
        <v>3759171.5700000003</v>
      </c>
      <c r="AC2123" s="23">
        <v>3951415.7000000007</v>
      </c>
      <c r="AD2123" s="23">
        <v>3939550.07</v>
      </c>
      <c r="AE2123" s="23">
        <v>3941275.6799999988</v>
      </c>
      <c r="AF2123" s="23">
        <v>3887430.7799999989</v>
      </c>
      <c r="AG2123" s="23">
        <v>3804509.2399999998</v>
      </c>
      <c r="AH2123" s="23">
        <v>3607432.55</v>
      </c>
      <c r="AI2123" s="23">
        <v>3426649.3700000006</v>
      </c>
    </row>
    <row r="2124" spans="1:35" outlineLevel="3" x14ac:dyDescent="0.25">
      <c r="A2124" s="42" t="s">
        <v>11052</v>
      </c>
      <c r="B2124" s="42" t="s">
        <v>6938</v>
      </c>
      <c r="C2124" s="43" t="s">
        <v>10998</v>
      </c>
      <c r="D2124" s="43" t="s">
        <v>6991</v>
      </c>
      <c r="E2124" s="21">
        <v>1522279.73</v>
      </c>
      <c r="F2124" s="21">
        <v>1465286.4200000002</v>
      </c>
      <c r="G2124" s="21">
        <v>1496577.79</v>
      </c>
      <c r="H2124" s="21">
        <v>1394586.6</v>
      </c>
      <c r="I2124" s="21">
        <v>1460478.37</v>
      </c>
      <c r="J2124" s="21">
        <v>1421873.1199999999</v>
      </c>
      <c r="K2124" s="23">
        <v>1403068.4600000002</v>
      </c>
      <c r="L2124" s="23">
        <v>1341748.22</v>
      </c>
      <c r="M2124" s="23">
        <v>1354037.25</v>
      </c>
      <c r="N2124" s="23">
        <v>1400274.41</v>
      </c>
      <c r="O2124" s="23">
        <v>1340633.1299999999</v>
      </c>
      <c r="P2124" s="23">
        <v>1299514.8900000001</v>
      </c>
      <c r="Q2124" s="23">
        <v>1370496.1900000002</v>
      </c>
      <c r="R2124" s="23">
        <v>1376803.0000000002</v>
      </c>
      <c r="S2124" s="23">
        <v>1389345.8800000001</v>
      </c>
      <c r="T2124" s="23">
        <v>1364346.5899999999</v>
      </c>
      <c r="U2124" s="23">
        <v>1411422.3399999999</v>
      </c>
      <c r="V2124" s="23">
        <v>1331914.3099999998</v>
      </c>
      <c r="W2124" s="23">
        <v>1387340.58</v>
      </c>
      <c r="X2124" s="23">
        <v>1354048.1800000002</v>
      </c>
      <c r="Y2124" s="23">
        <v>1507964.51</v>
      </c>
      <c r="Z2124" s="23">
        <v>1505912.0099999998</v>
      </c>
      <c r="AA2124" s="23">
        <v>1584089.3199999998</v>
      </c>
      <c r="AB2124" s="23">
        <v>1509171.0599999998</v>
      </c>
      <c r="AC2124" s="23">
        <v>1622395.94</v>
      </c>
      <c r="AD2124" s="23">
        <v>1637128.2800000003</v>
      </c>
      <c r="AE2124" s="23">
        <v>1602207.3099999998</v>
      </c>
      <c r="AF2124" s="23">
        <v>1652707.5399999996</v>
      </c>
      <c r="AG2124" s="23">
        <v>1704251.02</v>
      </c>
      <c r="AH2124" s="23">
        <v>1581966.9500000002</v>
      </c>
      <c r="AI2124" s="23">
        <v>1469992.02</v>
      </c>
    </row>
    <row r="2125" spans="1:35" outlineLevel="3" x14ac:dyDescent="0.25">
      <c r="A2125" s="42" t="s">
        <v>11052</v>
      </c>
      <c r="B2125" s="42" t="s">
        <v>6938</v>
      </c>
      <c r="C2125" s="43" t="s">
        <v>10998</v>
      </c>
      <c r="D2125" s="43" t="s">
        <v>6992</v>
      </c>
      <c r="E2125" s="21">
        <v>2535444.2199999997</v>
      </c>
      <c r="F2125" s="21">
        <v>2421668.6799999997</v>
      </c>
      <c r="G2125" s="21">
        <v>2609435.5500000003</v>
      </c>
      <c r="H2125" s="21">
        <v>2574089.91</v>
      </c>
      <c r="I2125" s="21">
        <v>2487906.5</v>
      </c>
      <c r="J2125" s="21">
        <v>2462365.0700000003</v>
      </c>
      <c r="K2125" s="23">
        <v>2463193.2299999995</v>
      </c>
      <c r="L2125" s="23">
        <v>2526966.29</v>
      </c>
      <c r="M2125" s="23">
        <v>2618302.88</v>
      </c>
      <c r="N2125" s="23">
        <v>2718496.11</v>
      </c>
      <c r="O2125" s="23">
        <v>2658831.5599999996</v>
      </c>
      <c r="P2125" s="23">
        <v>2681357.2599999998</v>
      </c>
      <c r="Q2125" s="23">
        <v>2815408.15</v>
      </c>
      <c r="R2125" s="23">
        <v>2892404.2699999996</v>
      </c>
      <c r="S2125" s="23">
        <v>2946884.7399999998</v>
      </c>
      <c r="T2125" s="23">
        <v>2992368.88</v>
      </c>
      <c r="U2125" s="23">
        <v>2898756.4899999998</v>
      </c>
      <c r="V2125" s="23">
        <v>2930597.3700000006</v>
      </c>
      <c r="W2125" s="23">
        <v>2940728.25</v>
      </c>
      <c r="X2125" s="23">
        <v>2859833.2100000004</v>
      </c>
      <c r="Y2125" s="23">
        <v>2799971.5000000005</v>
      </c>
      <c r="Z2125" s="23">
        <v>2817838.4899999998</v>
      </c>
      <c r="AA2125" s="23">
        <v>2849076.99</v>
      </c>
      <c r="AB2125" s="23">
        <v>2903355.9200000004</v>
      </c>
      <c r="AC2125" s="23">
        <v>2868974.7899999996</v>
      </c>
      <c r="AD2125" s="23">
        <v>2765972.62</v>
      </c>
      <c r="AE2125" s="23">
        <v>2838837.55</v>
      </c>
      <c r="AF2125" s="23">
        <v>2878183.14</v>
      </c>
      <c r="AG2125" s="23">
        <v>2620251.6</v>
      </c>
      <c r="AH2125" s="23">
        <v>2541851.86</v>
      </c>
      <c r="AI2125" s="23">
        <v>2374052.9799999995</v>
      </c>
    </row>
    <row r="2126" spans="1:35" outlineLevel="3" x14ac:dyDescent="0.25">
      <c r="A2126" s="42" t="s">
        <v>11052</v>
      </c>
      <c r="B2126" s="42" t="s">
        <v>6938</v>
      </c>
      <c r="C2126" s="43" t="s">
        <v>10998</v>
      </c>
      <c r="D2126" s="43" t="s">
        <v>6993</v>
      </c>
      <c r="E2126" s="21" t="s">
        <v>11224</v>
      </c>
      <c r="F2126" s="21" t="s">
        <v>11224</v>
      </c>
      <c r="G2126" s="21" t="s">
        <v>11224</v>
      </c>
      <c r="H2126" s="21" t="s">
        <v>11224</v>
      </c>
      <c r="I2126" s="21" t="s">
        <v>11224</v>
      </c>
      <c r="J2126" s="21" t="s">
        <v>11224</v>
      </c>
      <c r="K2126" s="23" t="s">
        <v>11225</v>
      </c>
      <c r="L2126" s="23" t="s">
        <v>11225</v>
      </c>
      <c r="M2126" s="23" t="s">
        <v>11225</v>
      </c>
      <c r="N2126" s="23" t="s">
        <v>11225</v>
      </c>
      <c r="O2126" s="23" t="s">
        <v>11225</v>
      </c>
      <c r="P2126" s="23" t="s">
        <v>11225</v>
      </c>
      <c r="Q2126" s="23" t="s">
        <v>11225</v>
      </c>
      <c r="R2126" s="23" t="s">
        <v>11225</v>
      </c>
      <c r="S2126" s="23" t="s">
        <v>11225</v>
      </c>
      <c r="T2126" s="23" t="s">
        <v>11225</v>
      </c>
      <c r="U2126" s="23" t="s">
        <v>11225</v>
      </c>
      <c r="V2126" s="23" t="s">
        <v>11225</v>
      </c>
      <c r="W2126" s="23" t="s">
        <v>11225</v>
      </c>
      <c r="X2126" s="23" t="s">
        <v>11225</v>
      </c>
      <c r="Y2126" s="23" t="s">
        <v>11225</v>
      </c>
      <c r="Z2126" s="23" t="s">
        <v>11225</v>
      </c>
      <c r="AA2126" s="23" t="s">
        <v>11225</v>
      </c>
      <c r="AB2126" s="23" t="s">
        <v>11225</v>
      </c>
      <c r="AC2126" s="23" t="s">
        <v>11225</v>
      </c>
      <c r="AD2126" s="23" t="s">
        <v>11225</v>
      </c>
      <c r="AE2126" s="23" t="s">
        <v>11225</v>
      </c>
      <c r="AF2126" s="23" t="s">
        <v>11225</v>
      </c>
      <c r="AG2126" s="23" t="s">
        <v>11225</v>
      </c>
      <c r="AH2126" s="23" t="s">
        <v>11225</v>
      </c>
      <c r="AI2126" s="23">
        <v>0</v>
      </c>
    </row>
    <row r="2127" spans="1:35" outlineLevel="3" x14ac:dyDescent="0.25">
      <c r="A2127" s="42" t="s">
        <v>11052</v>
      </c>
      <c r="B2127" s="42" t="s">
        <v>6938</v>
      </c>
      <c r="C2127" s="43" t="s">
        <v>10998</v>
      </c>
      <c r="D2127" s="43" t="s">
        <v>6994</v>
      </c>
      <c r="E2127" s="21">
        <v>4597444.54</v>
      </c>
      <c r="F2127" s="21">
        <v>4622690.8600000003</v>
      </c>
      <c r="G2127" s="21">
        <v>4628452.04</v>
      </c>
      <c r="H2127" s="21">
        <v>4753680.1500000004</v>
      </c>
      <c r="I2127" s="21">
        <v>5118172.3900000006</v>
      </c>
      <c r="J2127" s="21">
        <v>5182036.47</v>
      </c>
      <c r="K2127" s="23">
        <v>5004759.09</v>
      </c>
      <c r="L2127" s="23">
        <v>5225068.49</v>
      </c>
      <c r="M2127" s="23">
        <v>5425289.5099999988</v>
      </c>
      <c r="N2127" s="23">
        <v>5339284.3</v>
      </c>
      <c r="O2127" s="23">
        <v>5175141.8999999994</v>
      </c>
      <c r="P2127" s="23">
        <v>5381629.7799999993</v>
      </c>
      <c r="Q2127" s="23">
        <v>6222759.3299999991</v>
      </c>
      <c r="R2127" s="23">
        <v>6147597.7500000009</v>
      </c>
      <c r="S2127" s="23">
        <v>5083768.7399999993</v>
      </c>
      <c r="T2127" s="23">
        <v>6082663.6800000006</v>
      </c>
      <c r="U2127" s="23">
        <v>5983643.3799999999</v>
      </c>
      <c r="V2127" s="23">
        <v>5862387.9100000001</v>
      </c>
      <c r="W2127" s="23">
        <v>5640967.3599999994</v>
      </c>
      <c r="X2127" s="23">
        <v>5838310.6499999994</v>
      </c>
      <c r="Y2127" s="23">
        <v>5793221.9700000007</v>
      </c>
      <c r="Z2127" s="23">
        <v>5819301.5</v>
      </c>
      <c r="AA2127" s="23">
        <v>5592555.8400000008</v>
      </c>
      <c r="AB2127" s="23">
        <v>5678392.8300000001</v>
      </c>
      <c r="AC2127" s="23">
        <v>5642961.209999999</v>
      </c>
      <c r="AD2127" s="23">
        <v>5512415.540000001</v>
      </c>
      <c r="AE2127" s="23">
        <v>5396716.9600000009</v>
      </c>
      <c r="AF2127" s="23">
        <v>5012454.6100000003</v>
      </c>
      <c r="AG2127" s="23">
        <v>4819574.2600000007</v>
      </c>
      <c r="AH2127" s="23">
        <v>4612215.0599999996</v>
      </c>
      <c r="AI2127" s="23">
        <v>4548522.12</v>
      </c>
    </row>
    <row r="2128" spans="1:35" outlineLevel="3" x14ac:dyDescent="0.25">
      <c r="A2128" s="42" t="s">
        <v>11052</v>
      </c>
      <c r="B2128" s="42" t="s">
        <v>6938</v>
      </c>
      <c r="C2128" s="43" t="s">
        <v>10998</v>
      </c>
      <c r="D2128" s="43" t="s">
        <v>6995</v>
      </c>
      <c r="E2128" s="21">
        <v>2509464.62</v>
      </c>
      <c r="F2128" s="21">
        <v>2436163.63</v>
      </c>
      <c r="G2128" s="21">
        <v>2365693.5599999996</v>
      </c>
      <c r="H2128" s="21">
        <v>2340808.65</v>
      </c>
      <c r="I2128" s="21">
        <v>2400275.4800000004</v>
      </c>
      <c r="J2128" s="21">
        <v>2426609.21</v>
      </c>
      <c r="K2128" s="23">
        <v>2439151.29</v>
      </c>
      <c r="L2128" s="23">
        <v>2451051.0299999998</v>
      </c>
      <c r="M2128" s="23">
        <v>2435241.98</v>
      </c>
      <c r="N2128" s="23">
        <v>2394549.96</v>
      </c>
      <c r="O2128" s="23">
        <v>2279293.59</v>
      </c>
      <c r="P2128" s="23">
        <v>2503439.92</v>
      </c>
      <c r="Q2128" s="23">
        <v>2780807.33</v>
      </c>
      <c r="R2128" s="23">
        <v>2985438.15</v>
      </c>
      <c r="S2128" s="23">
        <v>2948880.04</v>
      </c>
      <c r="T2128" s="23">
        <v>3069904.88</v>
      </c>
      <c r="U2128" s="23">
        <v>3150532.9399999995</v>
      </c>
      <c r="V2128" s="23">
        <v>3053969.2</v>
      </c>
      <c r="W2128" s="23">
        <v>2965206.4000000004</v>
      </c>
      <c r="X2128" s="23">
        <v>3121561.4299999997</v>
      </c>
      <c r="Y2128" s="23">
        <v>3214595.46</v>
      </c>
      <c r="Z2128" s="23">
        <v>3149328.06</v>
      </c>
      <c r="AA2128" s="23">
        <v>3129530.8499999996</v>
      </c>
      <c r="AB2128" s="23">
        <v>3174602.2299999995</v>
      </c>
      <c r="AC2128" s="23">
        <v>3066812.8200000003</v>
      </c>
      <c r="AD2128" s="23">
        <v>2965800.8499999996</v>
      </c>
      <c r="AE2128" s="23">
        <v>2924406.3</v>
      </c>
      <c r="AF2128" s="23">
        <v>3044252.15</v>
      </c>
      <c r="AG2128" s="23">
        <v>2897165.96</v>
      </c>
      <c r="AH2128" s="23">
        <v>2474082.3699999996</v>
      </c>
      <c r="AI2128" s="23">
        <v>2260024.3899999997</v>
      </c>
    </row>
    <row r="2129" spans="1:35" outlineLevel="3" x14ac:dyDescent="0.25">
      <c r="A2129" s="42" t="s">
        <v>11052</v>
      </c>
      <c r="B2129" s="42" t="s">
        <v>6938</v>
      </c>
      <c r="C2129" s="43" t="s">
        <v>10998</v>
      </c>
      <c r="D2129" s="43" t="s">
        <v>6996</v>
      </c>
      <c r="E2129" s="21">
        <v>3428552.6199999996</v>
      </c>
      <c r="F2129" s="21">
        <v>3399481.44</v>
      </c>
      <c r="G2129" s="21">
        <v>3563057.46</v>
      </c>
      <c r="H2129" s="21">
        <v>3243674.92</v>
      </c>
      <c r="I2129" s="21">
        <v>3285869.6</v>
      </c>
      <c r="J2129" s="21">
        <v>3265269.4899999998</v>
      </c>
      <c r="K2129" s="23">
        <v>3362304.05</v>
      </c>
      <c r="L2129" s="23">
        <v>3391152.0900000003</v>
      </c>
      <c r="M2129" s="23">
        <v>3465435.73</v>
      </c>
      <c r="N2129" s="23">
        <v>3563857.8900000006</v>
      </c>
      <c r="O2129" s="23">
        <v>3379326.0100000002</v>
      </c>
      <c r="P2129" s="23">
        <v>3493533.3100000005</v>
      </c>
      <c r="Q2129" s="23">
        <v>3566077.45</v>
      </c>
      <c r="R2129" s="23">
        <v>3586343.3999999994</v>
      </c>
      <c r="S2129" s="23">
        <v>3551434.11</v>
      </c>
      <c r="T2129" s="23">
        <v>3832521.0100000002</v>
      </c>
      <c r="U2129" s="23">
        <v>3755661.09</v>
      </c>
      <c r="V2129" s="23">
        <v>3729108.4000000004</v>
      </c>
      <c r="W2129" s="23">
        <v>3768659.23</v>
      </c>
      <c r="X2129" s="23">
        <v>4006660.93</v>
      </c>
      <c r="Y2129" s="23">
        <v>3935812.06</v>
      </c>
      <c r="Z2129" s="23">
        <v>3800855.66</v>
      </c>
      <c r="AA2129" s="23">
        <v>3628199.3299999996</v>
      </c>
      <c r="AB2129" s="23">
        <v>3383203.14</v>
      </c>
      <c r="AC2129" s="23">
        <v>3555791.1</v>
      </c>
      <c r="AD2129" s="23">
        <v>3552676.91</v>
      </c>
      <c r="AE2129" s="23">
        <v>3449329.2299999995</v>
      </c>
      <c r="AF2129" s="23">
        <v>3410229.2199999997</v>
      </c>
      <c r="AG2129" s="23">
        <v>3161689.9400000004</v>
      </c>
      <c r="AH2129" s="23">
        <v>2962261.71</v>
      </c>
      <c r="AI2129" s="23">
        <v>2608850.1399999997</v>
      </c>
    </row>
    <row r="2130" spans="1:35" outlineLevel="3" x14ac:dyDescent="0.25">
      <c r="A2130" s="42" t="s">
        <v>11052</v>
      </c>
      <c r="B2130" s="42" t="s">
        <v>6938</v>
      </c>
      <c r="C2130" s="43" t="s">
        <v>10998</v>
      </c>
      <c r="D2130" s="43" t="s">
        <v>6997</v>
      </c>
      <c r="E2130" s="21">
        <v>3268043.0200000005</v>
      </c>
      <c r="F2130" s="21">
        <v>3173721.4000000004</v>
      </c>
      <c r="G2130" s="21">
        <v>3069597.3300000005</v>
      </c>
      <c r="H2130" s="21">
        <v>3132267.1399999997</v>
      </c>
      <c r="I2130" s="21">
        <v>3212966.5</v>
      </c>
      <c r="J2130" s="21">
        <v>3300148.5</v>
      </c>
      <c r="K2130" s="23">
        <v>3324377.73</v>
      </c>
      <c r="L2130" s="23">
        <v>3389515.9699999997</v>
      </c>
      <c r="M2130" s="23">
        <v>3305606.68</v>
      </c>
      <c r="N2130" s="23">
        <v>3326409.82</v>
      </c>
      <c r="O2130" s="23">
        <v>3230931.0600000005</v>
      </c>
      <c r="P2130" s="23">
        <v>3345986.41</v>
      </c>
      <c r="Q2130" s="23">
        <v>3559327.7600000002</v>
      </c>
      <c r="R2130" s="23">
        <v>3656871.34</v>
      </c>
      <c r="S2130" s="23">
        <v>3555659.33</v>
      </c>
      <c r="T2130" s="23">
        <v>3581809.9299999992</v>
      </c>
      <c r="U2130" s="23">
        <v>3574780.0999999996</v>
      </c>
      <c r="V2130" s="23">
        <v>3632475.5700000003</v>
      </c>
      <c r="W2130" s="23">
        <v>3676143.5700000003</v>
      </c>
      <c r="X2130" s="23">
        <v>3818631.4600000004</v>
      </c>
      <c r="Y2130" s="23">
        <v>3836969.0599999991</v>
      </c>
      <c r="Z2130" s="23">
        <v>3823424.0300000003</v>
      </c>
      <c r="AA2130" s="23">
        <v>3714588.5000000005</v>
      </c>
      <c r="AB2130" s="23">
        <v>3511306.169999999</v>
      </c>
      <c r="AC2130" s="23">
        <v>3540093.06</v>
      </c>
      <c r="AD2130" s="23">
        <v>3594811.7</v>
      </c>
      <c r="AE2130" s="23">
        <v>3607441.45</v>
      </c>
      <c r="AF2130" s="23">
        <v>3653285.9700000007</v>
      </c>
      <c r="AG2130" s="23">
        <v>3298734.5999999992</v>
      </c>
      <c r="AH2130" s="23">
        <v>2943018.8599999994</v>
      </c>
      <c r="AI2130" s="23">
        <v>2665008.8299999996</v>
      </c>
    </row>
    <row r="2131" spans="1:35" outlineLevel="3" x14ac:dyDescent="0.25">
      <c r="A2131" s="42" t="s">
        <v>11052</v>
      </c>
      <c r="B2131" s="42" t="s">
        <v>6938</v>
      </c>
      <c r="C2131" s="43" t="s">
        <v>10998</v>
      </c>
      <c r="D2131" s="43" t="s">
        <v>6998</v>
      </c>
      <c r="E2131" s="21">
        <v>4152506.17</v>
      </c>
      <c r="F2131" s="21">
        <v>4245778.37</v>
      </c>
      <c r="G2131" s="21">
        <v>4066519.9299999997</v>
      </c>
      <c r="H2131" s="21">
        <v>4051708.67</v>
      </c>
      <c r="I2131" s="21">
        <v>4058422.7</v>
      </c>
      <c r="J2131" s="21">
        <v>4089478.46</v>
      </c>
      <c r="K2131" s="23">
        <v>4055010.91</v>
      </c>
      <c r="L2131" s="23">
        <v>4308937.7299999995</v>
      </c>
      <c r="M2131" s="23">
        <v>4478169.4400000004</v>
      </c>
      <c r="N2131" s="23">
        <v>4836519.07</v>
      </c>
      <c r="O2131" s="23">
        <v>4720590.37</v>
      </c>
      <c r="P2131" s="23">
        <v>4965953.04</v>
      </c>
      <c r="Q2131" s="23">
        <v>5212829.6800000006</v>
      </c>
      <c r="R2131" s="23">
        <v>5290922.59</v>
      </c>
      <c r="S2131" s="23">
        <v>5103754.59</v>
      </c>
      <c r="T2131" s="23">
        <v>5222097.25</v>
      </c>
      <c r="U2131" s="23">
        <v>5241080.5599999996</v>
      </c>
      <c r="V2131" s="23">
        <v>5062357.46</v>
      </c>
      <c r="W2131" s="23">
        <v>4911041.4600000009</v>
      </c>
      <c r="X2131" s="23">
        <v>4890220.4299999988</v>
      </c>
      <c r="Y2131" s="23">
        <v>4890905.0600000005</v>
      </c>
      <c r="Z2131" s="23">
        <v>5202480.4399999995</v>
      </c>
      <c r="AA2131" s="23">
        <v>5071456.9499999993</v>
      </c>
      <c r="AB2131" s="23">
        <v>5106167.49</v>
      </c>
      <c r="AC2131" s="23">
        <v>4986128.540000001</v>
      </c>
      <c r="AD2131" s="23">
        <v>4859380.2300000004</v>
      </c>
      <c r="AE2131" s="23">
        <v>4933380.97</v>
      </c>
      <c r="AF2131" s="23">
        <v>4978804.5899999989</v>
      </c>
      <c r="AG2131" s="23">
        <v>4840293.26</v>
      </c>
      <c r="AH2131" s="23">
        <v>4573490.5699999994</v>
      </c>
      <c r="AI2131" s="23">
        <v>4033882.7699999996</v>
      </c>
    </row>
    <row r="2132" spans="1:35" outlineLevel="3" x14ac:dyDescent="0.25">
      <c r="A2132" s="42" t="s">
        <v>11052</v>
      </c>
      <c r="B2132" s="42" t="s">
        <v>6938</v>
      </c>
      <c r="C2132" s="43" t="s">
        <v>10998</v>
      </c>
      <c r="D2132" s="43" t="s">
        <v>6999</v>
      </c>
      <c r="E2132" s="21">
        <v>3435142.44</v>
      </c>
      <c r="F2132" s="21">
        <v>3467612.43</v>
      </c>
      <c r="G2132" s="21">
        <v>3343180.3400000003</v>
      </c>
      <c r="H2132" s="21">
        <v>3337466.5600000005</v>
      </c>
      <c r="I2132" s="21">
        <v>3468956.1599999997</v>
      </c>
      <c r="J2132" s="21">
        <v>3506153.53</v>
      </c>
      <c r="K2132" s="23">
        <v>3518094.2399999998</v>
      </c>
      <c r="L2132" s="23">
        <v>3904201.68</v>
      </c>
      <c r="M2132" s="23">
        <v>3786436.54</v>
      </c>
      <c r="N2132" s="23">
        <v>3885860.6799999997</v>
      </c>
      <c r="O2132" s="23">
        <v>3895948.0799999996</v>
      </c>
      <c r="P2132" s="23">
        <v>4144728.2800000003</v>
      </c>
      <c r="Q2132" s="23">
        <v>4077405.8500000006</v>
      </c>
      <c r="R2132" s="23">
        <v>4343499.55</v>
      </c>
      <c r="S2132" s="23">
        <v>4227152.9099999992</v>
      </c>
      <c r="T2132" s="23">
        <v>4172317.2499999995</v>
      </c>
      <c r="U2132" s="23">
        <v>3959338.9000000004</v>
      </c>
      <c r="V2132" s="23">
        <v>3875043.22</v>
      </c>
      <c r="W2132" s="23">
        <v>3824307.0199999996</v>
      </c>
      <c r="X2132" s="23">
        <v>3839585.37</v>
      </c>
      <c r="Y2132" s="23">
        <v>3726234.9499999997</v>
      </c>
      <c r="Z2132" s="23">
        <v>3634661.37</v>
      </c>
      <c r="AA2132" s="23">
        <v>3624301.6100000003</v>
      </c>
      <c r="AB2132" s="23">
        <v>3563290.2800000003</v>
      </c>
      <c r="AC2132" s="23">
        <v>3550781.3699999996</v>
      </c>
      <c r="AD2132" s="23">
        <v>3319235.58</v>
      </c>
      <c r="AE2132" s="23">
        <v>3334144.3199999994</v>
      </c>
      <c r="AF2132" s="23">
        <v>2497288.9300000002</v>
      </c>
      <c r="AG2132" s="23">
        <v>3281162.4600000004</v>
      </c>
      <c r="AH2132" s="23">
        <v>3020229.3400000003</v>
      </c>
      <c r="AI2132" s="23">
        <v>2694673.57</v>
      </c>
    </row>
    <row r="2133" spans="1:35" outlineLevel="3" x14ac:dyDescent="0.25">
      <c r="A2133" s="42" t="s">
        <v>11052</v>
      </c>
      <c r="B2133" s="42" t="s">
        <v>6938</v>
      </c>
      <c r="C2133" s="43" t="s">
        <v>10998</v>
      </c>
      <c r="D2133" s="43" t="s">
        <v>7000</v>
      </c>
      <c r="E2133" s="21">
        <v>5154274.17</v>
      </c>
      <c r="F2133" s="21">
        <v>4917992.6599999992</v>
      </c>
      <c r="G2133" s="21">
        <v>4823728.7499999991</v>
      </c>
      <c r="H2133" s="21">
        <v>4850501.28</v>
      </c>
      <c r="I2133" s="21">
        <v>4970164.5600000005</v>
      </c>
      <c r="J2133" s="21">
        <v>5226666.12</v>
      </c>
      <c r="K2133" s="23">
        <v>5412167.2399999993</v>
      </c>
      <c r="L2133" s="23">
        <v>5601753.8400000008</v>
      </c>
      <c r="M2133" s="23">
        <v>5837408.3399999999</v>
      </c>
      <c r="N2133" s="23">
        <v>6235680.5800000001</v>
      </c>
      <c r="O2133" s="23">
        <v>5981123.4299999997</v>
      </c>
      <c r="P2133" s="23">
        <v>6061725.6399999997</v>
      </c>
      <c r="Q2133" s="23">
        <v>6169114.2800000012</v>
      </c>
      <c r="R2133" s="23">
        <v>6102416.6399999997</v>
      </c>
      <c r="S2133" s="23">
        <v>5730481.6499999994</v>
      </c>
      <c r="T2133" s="23">
        <v>6220906.9899999993</v>
      </c>
      <c r="U2133" s="23">
        <v>6227797.5300000003</v>
      </c>
      <c r="V2133" s="23">
        <v>6014311.1599999992</v>
      </c>
      <c r="W2133" s="23">
        <v>5945849.1599999992</v>
      </c>
      <c r="X2133" s="23">
        <v>5853149.3099999996</v>
      </c>
      <c r="Y2133" s="23">
        <v>5845429.4899999993</v>
      </c>
      <c r="Z2133" s="23">
        <v>5695350.2500000009</v>
      </c>
      <c r="AA2133" s="23">
        <v>5725955.669999999</v>
      </c>
      <c r="AB2133" s="23">
        <v>5538030.2899999991</v>
      </c>
      <c r="AC2133" s="23">
        <v>5546847.4900000002</v>
      </c>
      <c r="AD2133" s="23">
        <v>5542744.1800000006</v>
      </c>
      <c r="AE2133" s="23">
        <v>5803206.1499999994</v>
      </c>
      <c r="AF2133" s="23">
        <v>5932675.0000000009</v>
      </c>
      <c r="AG2133" s="23">
        <v>5408006.5700000022</v>
      </c>
      <c r="AH2133" s="23">
        <v>5027684.4800000004</v>
      </c>
      <c r="AI2133" s="23">
        <v>4742000.7399999993</v>
      </c>
    </row>
    <row r="2134" spans="1:35" outlineLevel="3" x14ac:dyDescent="0.25">
      <c r="A2134" s="42" t="s">
        <v>11052</v>
      </c>
      <c r="B2134" s="42" t="s">
        <v>6938</v>
      </c>
      <c r="C2134" s="43" t="s">
        <v>10998</v>
      </c>
      <c r="D2134" s="43" t="s">
        <v>7001</v>
      </c>
      <c r="E2134" s="21" t="s">
        <v>11224</v>
      </c>
      <c r="F2134" s="21" t="s">
        <v>11224</v>
      </c>
      <c r="G2134" s="21" t="s">
        <v>11224</v>
      </c>
      <c r="H2134" s="21" t="s">
        <v>11224</v>
      </c>
      <c r="I2134" s="21" t="s">
        <v>11224</v>
      </c>
      <c r="J2134" s="21" t="s">
        <v>11224</v>
      </c>
      <c r="K2134" s="23" t="s">
        <v>11225</v>
      </c>
      <c r="L2134" s="23" t="s">
        <v>11225</v>
      </c>
      <c r="M2134" s="23" t="s">
        <v>11225</v>
      </c>
      <c r="N2134" s="23" t="s">
        <v>11225</v>
      </c>
      <c r="O2134" s="23" t="s">
        <v>11225</v>
      </c>
      <c r="P2134" s="23" t="s">
        <v>11225</v>
      </c>
      <c r="Q2134" s="23" t="s">
        <v>11225</v>
      </c>
      <c r="R2134" s="23" t="s">
        <v>11225</v>
      </c>
      <c r="S2134" s="23" t="s">
        <v>11225</v>
      </c>
      <c r="T2134" s="23" t="s">
        <v>11225</v>
      </c>
      <c r="U2134" s="23" t="s">
        <v>11225</v>
      </c>
      <c r="V2134" s="23" t="s">
        <v>11225</v>
      </c>
      <c r="W2134" s="23" t="s">
        <v>11225</v>
      </c>
      <c r="X2134" s="23" t="s">
        <v>11225</v>
      </c>
      <c r="Y2134" s="23" t="s">
        <v>11225</v>
      </c>
      <c r="Z2134" s="23" t="s">
        <v>11225</v>
      </c>
      <c r="AA2134" s="23" t="s">
        <v>11225</v>
      </c>
      <c r="AB2134" s="23" t="s">
        <v>11225</v>
      </c>
      <c r="AC2134" s="23" t="s">
        <v>11225</v>
      </c>
      <c r="AD2134" s="23" t="s">
        <v>11225</v>
      </c>
      <c r="AE2134" s="23" t="s">
        <v>11225</v>
      </c>
      <c r="AF2134" s="23" t="s">
        <v>11225</v>
      </c>
      <c r="AG2134" s="23" t="s">
        <v>11225</v>
      </c>
      <c r="AH2134" s="23" t="s">
        <v>11225</v>
      </c>
      <c r="AI2134" s="23" t="s">
        <v>11225</v>
      </c>
    </row>
    <row r="2135" spans="1:35" outlineLevel="3" x14ac:dyDescent="0.25">
      <c r="A2135" s="42" t="s">
        <v>11052</v>
      </c>
      <c r="B2135" s="42" t="s">
        <v>6938</v>
      </c>
      <c r="C2135" s="43" t="s">
        <v>10998</v>
      </c>
      <c r="D2135" s="43" t="s">
        <v>7002</v>
      </c>
      <c r="E2135" s="21" t="s">
        <v>11224</v>
      </c>
      <c r="F2135" s="21" t="s">
        <v>11224</v>
      </c>
      <c r="G2135" s="21" t="s">
        <v>11224</v>
      </c>
      <c r="H2135" s="21" t="s">
        <v>11224</v>
      </c>
      <c r="I2135" s="21" t="s">
        <v>11224</v>
      </c>
      <c r="J2135" s="21" t="s">
        <v>11224</v>
      </c>
      <c r="K2135" s="23" t="s">
        <v>11225</v>
      </c>
      <c r="L2135" s="23" t="s">
        <v>11225</v>
      </c>
      <c r="M2135" s="23" t="s">
        <v>11225</v>
      </c>
      <c r="N2135" s="23" t="s">
        <v>11225</v>
      </c>
      <c r="O2135" s="23" t="s">
        <v>11225</v>
      </c>
      <c r="P2135" s="23" t="s">
        <v>11225</v>
      </c>
      <c r="Q2135" s="23" t="s">
        <v>11225</v>
      </c>
      <c r="R2135" s="23" t="s">
        <v>11225</v>
      </c>
      <c r="S2135" s="23" t="s">
        <v>11225</v>
      </c>
      <c r="T2135" s="23" t="s">
        <v>11225</v>
      </c>
      <c r="U2135" s="23" t="s">
        <v>11225</v>
      </c>
      <c r="V2135" s="23" t="s">
        <v>11225</v>
      </c>
      <c r="W2135" s="23" t="s">
        <v>11225</v>
      </c>
      <c r="X2135" s="23" t="s">
        <v>11225</v>
      </c>
      <c r="Y2135" s="23" t="s">
        <v>11225</v>
      </c>
      <c r="Z2135" s="23" t="s">
        <v>11225</v>
      </c>
      <c r="AA2135" s="23" t="s">
        <v>11225</v>
      </c>
      <c r="AB2135" s="23" t="s">
        <v>11225</v>
      </c>
      <c r="AC2135" s="23" t="s">
        <v>11225</v>
      </c>
      <c r="AD2135" s="23" t="s">
        <v>11225</v>
      </c>
      <c r="AE2135" s="23" t="s">
        <v>11225</v>
      </c>
      <c r="AF2135" s="23" t="s">
        <v>11225</v>
      </c>
      <c r="AG2135" s="23" t="s">
        <v>11225</v>
      </c>
      <c r="AH2135" s="23" t="s">
        <v>11225</v>
      </c>
      <c r="AI2135" s="23" t="s">
        <v>11225</v>
      </c>
    </row>
    <row r="2136" spans="1:35" outlineLevel="3" x14ac:dyDescent="0.25">
      <c r="A2136" s="42" t="s">
        <v>11052</v>
      </c>
      <c r="B2136" s="42" t="s">
        <v>6938</v>
      </c>
      <c r="C2136" s="43" t="s">
        <v>10998</v>
      </c>
      <c r="D2136" s="43" t="s">
        <v>7003</v>
      </c>
      <c r="E2136" s="21">
        <v>2644079.63</v>
      </c>
      <c r="F2136" s="21">
        <v>8048508.1699999999</v>
      </c>
      <c r="G2136" s="21">
        <v>2619407.79</v>
      </c>
      <c r="H2136" s="21">
        <v>2629361.6800000002</v>
      </c>
      <c r="I2136" s="21">
        <v>2977218.07</v>
      </c>
      <c r="J2136" s="21">
        <v>2923532.85</v>
      </c>
      <c r="K2136" s="23">
        <v>3011470.77</v>
      </c>
      <c r="L2136" s="23">
        <v>3180125.98</v>
      </c>
      <c r="M2136" s="23">
        <v>3402646.94</v>
      </c>
      <c r="N2136" s="23">
        <v>3521424.3</v>
      </c>
      <c r="O2136" s="23">
        <v>5612457.9100000011</v>
      </c>
      <c r="P2136" s="23">
        <v>5728954.29</v>
      </c>
      <c r="Q2136" s="23">
        <v>5964885.9199999999</v>
      </c>
      <c r="R2136" s="23">
        <v>6215954.6499999994</v>
      </c>
      <c r="S2136" s="23">
        <v>5904596.3899999997</v>
      </c>
      <c r="T2136" s="23">
        <v>6369835.0499999989</v>
      </c>
      <c r="U2136" s="23">
        <v>6482512.6099999994</v>
      </c>
      <c r="V2136" s="23">
        <v>6424923.5899999999</v>
      </c>
      <c r="W2136" s="23">
        <v>6305266.6299999999</v>
      </c>
      <c r="X2136" s="23">
        <v>6270723.1099999994</v>
      </c>
      <c r="Y2136" s="23">
        <v>4930906.5199999996</v>
      </c>
      <c r="Z2136" s="23">
        <v>4848373.54</v>
      </c>
      <c r="AA2136" s="23">
        <v>4682543.9399999995</v>
      </c>
      <c r="AB2136" s="23">
        <v>4750319.6800000006</v>
      </c>
      <c r="AC2136" s="23">
        <v>4869785.8600000003</v>
      </c>
      <c r="AD2136" s="23">
        <v>4805769.379999999</v>
      </c>
      <c r="AE2136" s="23">
        <v>4621669.5900000008</v>
      </c>
      <c r="AF2136" s="23">
        <v>4648105.9200000009</v>
      </c>
      <c r="AG2136" s="23">
        <v>4370757.0100000007</v>
      </c>
      <c r="AH2136" s="23">
        <v>4173084.8800000008</v>
      </c>
      <c r="AI2136" s="23">
        <v>3822468.29</v>
      </c>
    </row>
    <row r="2137" spans="1:35" outlineLevel="3" x14ac:dyDescent="0.25">
      <c r="A2137" s="42" t="s">
        <v>11052</v>
      </c>
      <c r="B2137" s="42" t="s">
        <v>6938</v>
      </c>
      <c r="C2137" s="43" t="s">
        <v>10998</v>
      </c>
      <c r="D2137" s="43" t="s">
        <v>7004</v>
      </c>
      <c r="E2137" s="21">
        <v>4106604.36</v>
      </c>
      <c r="F2137" s="21">
        <v>4086870.48</v>
      </c>
      <c r="G2137" s="21">
        <v>3943999.1400000006</v>
      </c>
      <c r="H2137" s="21">
        <v>3977936.9099999997</v>
      </c>
      <c r="I2137" s="21">
        <v>4200202.0299999993</v>
      </c>
      <c r="J2137" s="21">
        <v>4301569.7299999995</v>
      </c>
      <c r="K2137" s="23">
        <v>4380655.9900000012</v>
      </c>
      <c r="L2137" s="23">
        <v>4529116.9799999995</v>
      </c>
      <c r="M2137" s="23">
        <v>4724570.1000000006</v>
      </c>
      <c r="N2137" s="23">
        <v>4807169.4400000004</v>
      </c>
      <c r="O2137" s="23">
        <v>4849140.79</v>
      </c>
      <c r="P2137" s="23">
        <v>5027101.8100000005</v>
      </c>
      <c r="Q2137" s="23">
        <v>5307100.9700000007</v>
      </c>
      <c r="R2137" s="23">
        <v>5647049.8300000001</v>
      </c>
      <c r="S2137" s="23">
        <v>5777311.169999999</v>
      </c>
      <c r="T2137" s="23">
        <v>5776414.6699999999</v>
      </c>
      <c r="U2137" s="23">
        <v>5771412.330000001</v>
      </c>
      <c r="V2137" s="23">
        <v>5699605.4499999983</v>
      </c>
      <c r="W2137" s="23">
        <v>5581771.7299999995</v>
      </c>
      <c r="X2137" s="23">
        <v>5439612.629999999</v>
      </c>
      <c r="Y2137" s="23">
        <v>5475515.8900000006</v>
      </c>
      <c r="Z2137" s="23">
        <v>5544304.8799999999</v>
      </c>
      <c r="AA2137" s="23">
        <v>5589974.6600000001</v>
      </c>
      <c r="AB2137" s="23">
        <v>5518088.3199999994</v>
      </c>
      <c r="AC2137" s="23">
        <v>5496919.8699999992</v>
      </c>
      <c r="AD2137" s="23">
        <v>5215564.67</v>
      </c>
      <c r="AE2137" s="23">
        <v>5089679.49</v>
      </c>
      <c r="AF2137" s="23">
        <v>5189549.8600000003</v>
      </c>
      <c r="AG2137" s="23">
        <v>4857764.2399999993</v>
      </c>
      <c r="AH2137" s="23">
        <v>4639107.57</v>
      </c>
      <c r="AI2137" s="23">
        <v>4271699.9200000009</v>
      </c>
    </row>
    <row r="2138" spans="1:35" outlineLevel="3" x14ac:dyDescent="0.25">
      <c r="A2138" s="42" t="s">
        <v>11052</v>
      </c>
      <c r="B2138" s="42" t="s">
        <v>6938</v>
      </c>
      <c r="C2138" s="43" t="s">
        <v>10998</v>
      </c>
      <c r="D2138" s="43" t="s">
        <v>7005</v>
      </c>
      <c r="E2138" s="21">
        <v>3956566.02</v>
      </c>
      <c r="F2138" s="21">
        <v>3837086.6600000006</v>
      </c>
      <c r="G2138" s="21">
        <v>3991458.31</v>
      </c>
      <c r="H2138" s="21">
        <v>3885880.0100000002</v>
      </c>
      <c r="I2138" s="21">
        <v>3788902.9499999997</v>
      </c>
      <c r="J2138" s="21">
        <v>3707956.87</v>
      </c>
      <c r="K2138" s="23">
        <v>3781131.3399999994</v>
      </c>
      <c r="L2138" s="23">
        <v>4268789.8599999994</v>
      </c>
      <c r="M2138" s="23">
        <v>4563268.4300000006</v>
      </c>
      <c r="N2138" s="23">
        <v>4455314.32</v>
      </c>
      <c r="O2138" s="23">
        <v>4424083.57</v>
      </c>
      <c r="P2138" s="23">
        <v>4680995.6199999992</v>
      </c>
      <c r="Q2138" s="23">
        <v>5010629.5599999996</v>
      </c>
      <c r="R2138" s="23">
        <v>5057852.379999999</v>
      </c>
      <c r="S2138" s="23">
        <v>4871721.55</v>
      </c>
      <c r="T2138" s="23">
        <v>5104707.2300000014</v>
      </c>
      <c r="U2138" s="23">
        <v>4971065.8099999996</v>
      </c>
      <c r="V2138" s="23">
        <v>4784209.2300000004</v>
      </c>
      <c r="W2138" s="23">
        <v>4746404.5900000008</v>
      </c>
      <c r="X2138" s="23">
        <v>4946521.07</v>
      </c>
      <c r="Y2138" s="23">
        <v>4963000.53</v>
      </c>
      <c r="Z2138" s="23">
        <v>4761707.3500000006</v>
      </c>
      <c r="AA2138" s="23">
        <v>4537740.3599999994</v>
      </c>
      <c r="AB2138" s="23">
        <v>4497993.2200000007</v>
      </c>
      <c r="AC2138" s="23">
        <v>4441392.4800000004</v>
      </c>
      <c r="AD2138" s="23">
        <v>4479611.74</v>
      </c>
      <c r="AE2138" s="23">
        <v>4436924.8199999994</v>
      </c>
      <c r="AF2138" s="23">
        <v>4230292.45</v>
      </c>
      <c r="AG2138" s="23">
        <v>4044947.36</v>
      </c>
      <c r="AH2138" s="23">
        <v>3646997.3400000003</v>
      </c>
      <c r="AI2138" s="23">
        <v>3328685.4899999998</v>
      </c>
    </row>
    <row r="2139" spans="1:35" outlineLevel="3" x14ac:dyDescent="0.25">
      <c r="A2139" s="42" t="s">
        <v>11052</v>
      </c>
      <c r="B2139" s="42" t="s">
        <v>6938</v>
      </c>
      <c r="C2139" s="43" t="s">
        <v>10998</v>
      </c>
      <c r="D2139" s="43" t="s">
        <v>7006</v>
      </c>
      <c r="E2139" s="21">
        <v>2808398.1399999997</v>
      </c>
      <c r="F2139" s="21">
        <v>2663651.7200000002</v>
      </c>
      <c r="G2139" s="21">
        <v>2582344.5699999998</v>
      </c>
      <c r="H2139" s="21">
        <v>2500860.9</v>
      </c>
      <c r="I2139" s="21">
        <v>2485502.25</v>
      </c>
      <c r="J2139" s="21">
        <v>2679247.88</v>
      </c>
      <c r="K2139" s="23">
        <v>2717936.4099999997</v>
      </c>
      <c r="L2139" s="23">
        <v>2996072.07</v>
      </c>
      <c r="M2139" s="23">
        <v>3085242.4700000007</v>
      </c>
      <c r="N2139" s="23">
        <v>3235607.0900000003</v>
      </c>
      <c r="O2139" s="23">
        <v>3574199.77</v>
      </c>
      <c r="P2139" s="23">
        <v>4180405.1799999997</v>
      </c>
      <c r="Q2139" s="23">
        <v>4752334.66</v>
      </c>
      <c r="R2139" s="23">
        <v>4908900.4400000004</v>
      </c>
      <c r="S2139" s="23">
        <v>4850562.6899999995</v>
      </c>
      <c r="T2139" s="23">
        <v>5113974.76</v>
      </c>
      <c r="U2139" s="23">
        <v>4913270.6900000004</v>
      </c>
      <c r="V2139" s="23">
        <v>4710117.6999999993</v>
      </c>
      <c r="W2139" s="23">
        <v>4666832.55</v>
      </c>
      <c r="X2139" s="23">
        <v>4599304.05</v>
      </c>
      <c r="Y2139" s="23">
        <v>4468438.6000000006</v>
      </c>
      <c r="Z2139" s="23">
        <v>4455663.92</v>
      </c>
      <c r="AA2139" s="23">
        <v>4427656.9899999993</v>
      </c>
      <c r="AB2139" s="23">
        <v>4127797.32</v>
      </c>
      <c r="AC2139" s="23">
        <v>3833983.36</v>
      </c>
      <c r="AD2139" s="23">
        <v>3596046.4699999997</v>
      </c>
      <c r="AE2139" s="23">
        <v>3320358.8600000003</v>
      </c>
      <c r="AF2139" s="23">
        <v>3380443.66</v>
      </c>
      <c r="AG2139" s="23">
        <v>3091503.4</v>
      </c>
      <c r="AH2139" s="23">
        <v>2836719.6199999996</v>
      </c>
      <c r="AI2139" s="23">
        <v>2595780.3999999994</v>
      </c>
    </row>
    <row r="2140" spans="1:35" outlineLevel="3" x14ac:dyDescent="0.25">
      <c r="A2140" s="42" t="s">
        <v>11052</v>
      </c>
      <c r="B2140" s="42" t="s">
        <v>6938</v>
      </c>
      <c r="C2140" s="43" t="s">
        <v>10998</v>
      </c>
      <c r="D2140" s="43" t="s">
        <v>7007</v>
      </c>
      <c r="E2140" s="21">
        <v>3375099.28</v>
      </c>
      <c r="F2140" s="21">
        <v>1482115.75</v>
      </c>
      <c r="G2140" s="21">
        <v>1645146.7299999997</v>
      </c>
      <c r="H2140" s="21">
        <v>1764089.51</v>
      </c>
      <c r="I2140" s="21">
        <v>1757440.31</v>
      </c>
      <c r="J2140" s="21">
        <v>1774588.9599999997</v>
      </c>
      <c r="K2140" s="23">
        <v>1823630.1</v>
      </c>
      <c r="L2140" s="23">
        <v>1871429.5599999996</v>
      </c>
      <c r="M2140" s="23">
        <v>3283269.77</v>
      </c>
      <c r="N2140" s="23">
        <v>2024166.2699999998</v>
      </c>
      <c r="O2140" s="23">
        <v>2023595.7399999998</v>
      </c>
      <c r="P2140" s="23">
        <v>3304785.9199999995</v>
      </c>
      <c r="Q2140" s="23">
        <v>3780984.8</v>
      </c>
      <c r="R2140" s="23">
        <v>3828769.63</v>
      </c>
      <c r="S2140" s="23">
        <v>3695252.2899999996</v>
      </c>
      <c r="T2140" s="23">
        <v>3605600.31</v>
      </c>
      <c r="U2140" s="23">
        <v>3527631.54</v>
      </c>
      <c r="V2140" s="23">
        <v>3322973.36</v>
      </c>
      <c r="W2140" s="23">
        <v>2378408.0499999998</v>
      </c>
      <c r="X2140" s="23">
        <v>2355984.4100000006</v>
      </c>
      <c r="Y2140" s="23">
        <v>3139048.12</v>
      </c>
      <c r="Z2140" s="23">
        <v>3146104.29</v>
      </c>
      <c r="AA2140" s="23">
        <v>3102846.9699999997</v>
      </c>
      <c r="AB2140" s="23">
        <v>3194372.09</v>
      </c>
      <c r="AC2140" s="23">
        <v>3472085.25</v>
      </c>
      <c r="AD2140" s="23">
        <v>2577150.4299999997</v>
      </c>
      <c r="AE2140" s="23">
        <v>3374564.9700000007</v>
      </c>
      <c r="AF2140" s="23">
        <v>3097129.88</v>
      </c>
      <c r="AG2140" s="23">
        <v>2971067.2499999995</v>
      </c>
      <c r="AH2140" s="23">
        <v>2708970.6700000004</v>
      </c>
      <c r="AI2140" s="23">
        <v>2518990.63</v>
      </c>
    </row>
    <row r="2141" spans="1:35" outlineLevel="3" x14ac:dyDescent="0.25">
      <c r="A2141" s="42" t="s">
        <v>11052</v>
      </c>
      <c r="B2141" s="42" t="s">
        <v>6938</v>
      </c>
      <c r="C2141" s="43" t="s">
        <v>10998</v>
      </c>
      <c r="D2141" s="43" t="s">
        <v>7008</v>
      </c>
      <c r="E2141" s="21" t="s">
        <v>11224</v>
      </c>
      <c r="F2141" s="21" t="s">
        <v>11224</v>
      </c>
      <c r="G2141" s="21" t="s">
        <v>11224</v>
      </c>
      <c r="H2141" s="21" t="s">
        <v>11224</v>
      </c>
      <c r="I2141" s="21" t="s">
        <v>11224</v>
      </c>
      <c r="J2141" s="21" t="s">
        <v>11224</v>
      </c>
      <c r="K2141" s="23" t="s">
        <v>11225</v>
      </c>
      <c r="L2141" s="23" t="s">
        <v>11225</v>
      </c>
      <c r="M2141" s="23" t="s">
        <v>11225</v>
      </c>
      <c r="N2141" s="23">
        <v>0</v>
      </c>
      <c r="O2141" s="23">
        <v>0</v>
      </c>
      <c r="P2141" s="23">
        <v>0</v>
      </c>
      <c r="Q2141" s="23">
        <v>0</v>
      </c>
      <c r="R2141" s="23" t="s">
        <v>11225</v>
      </c>
      <c r="S2141" s="23" t="s">
        <v>11225</v>
      </c>
      <c r="T2141" s="23" t="s">
        <v>11225</v>
      </c>
      <c r="U2141" s="23" t="s">
        <v>11225</v>
      </c>
      <c r="V2141" s="23" t="s">
        <v>11225</v>
      </c>
      <c r="W2141" s="23" t="s">
        <v>11225</v>
      </c>
      <c r="X2141" s="23" t="s">
        <v>11225</v>
      </c>
      <c r="Y2141" s="23" t="s">
        <v>11225</v>
      </c>
      <c r="Z2141" s="23" t="s">
        <v>11225</v>
      </c>
      <c r="AA2141" s="23" t="s">
        <v>11225</v>
      </c>
      <c r="AB2141" s="23" t="s">
        <v>11225</v>
      </c>
      <c r="AC2141" s="23" t="s">
        <v>11225</v>
      </c>
      <c r="AD2141" s="23" t="s">
        <v>11225</v>
      </c>
      <c r="AE2141" s="23" t="s">
        <v>11225</v>
      </c>
      <c r="AF2141" s="23" t="s">
        <v>11225</v>
      </c>
      <c r="AG2141" s="23" t="s">
        <v>11225</v>
      </c>
      <c r="AH2141" s="23" t="s">
        <v>11225</v>
      </c>
      <c r="AI2141" s="23" t="s">
        <v>11225</v>
      </c>
    </row>
    <row r="2142" spans="1:35" outlineLevel="3" x14ac:dyDescent="0.25">
      <c r="A2142" s="42" t="s">
        <v>11052</v>
      </c>
      <c r="B2142" s="42" t="s">
        <v>6938</v>
      </c>
      <c r="C2142" s="43" t="s">
        <v>10998</v>
      </c>
      <c r="D2142" s="43" t="s">
        <v>7009</v>
      </c>
      <c r="E2142" s="21">
        <v>1032563.46</v>
      </c>
      <c r="F2142" s="21">
        <v>1271691.8799999999</v>
      </c>
      <c r="G2142" s="21">
        <v>1268720.5899999999</v>
      </c>
      <c r="H2142" s="21">
        <v>1460270.78</v>
      </c>
      <c r="I2142" s="21">
        <v>1499649.01</v>
      </c>
      <c r="J2142" s="21">
        <v>1642010.62</v>
      </c>
      <c r="K2142" s="23">
        <v>1665188.1900000002</v>
      </c>
      <c r="L2142" s="23">
        <v>1831394.71</v>
      </c>
      <c r="M2142" s="23">
        <v>1685547.89</v>
      </c>
      <c r="N2142" s="23">
        <v>1803053.8399999999</v>
      </c>
      <c r="O2142" s="23">
        <v>1818524.25</v>
      </c>
      <c r="P2142" s="23">
        <v>2113909.75</v>
      </c>
      <c r="Q2142" s="23">
        <v>2132626.9</v>
      </c>
      <c r="R2142" s="23">
        <v>2015195.2099999997</v>
      </c>
      <c r="S2142" s="23">
        <v>1903921.09</v>
      </c>
      <c r="T2142" s="23">
        <v>1946182.5499999998</v>
      </c>
      <c r="U2142" s="23">
        <v>1954838.4500000002</v>
      </c>
      <c r="V2142" s="23">
        <v>2009513.66</v>
      </c>
      <c r="W2142" s="23">
        <v>1811666.35</v>
      </c>
      <c r="X2142" s="23">
        <v>1808012.4</v>
      </c>
      <c r="Y2142" s="23">
        <v>1738118.9400000002</v>
      </c>
      <c r="Z2142" s="23">
        <v>1721235.0199999998</v>
      </c>
      <c r="AA2142" s="23">
        <v>1678270.3</v>
      </c>
      <c r="AB2142" s="23">
        <v>1526782.7900000003</v>
      </c>
      <c r="AC2142" s="23">
        <v>1455573.55</v>
      </c>
      <c r="AD2142" s="23">
        <v>1456885.11</v>
      </c>
      <c r="AE2142" s="23">
        <v>1525247.73</v>
      </c>
      <c r="AF2142" s="23">
        <v>1375149.1700000002</v>
      </c>
      <c r="AG2142" s="23">
        <v>1265956.8700000001</v>
      </c>
      <c r="AH2142" s="23">
        <v>1188067.6500000001</v>
      </c>
      <c r="AI2142" s="23">
        <v>1084655.9400000002</v>
      </c>
    </row>
    <row r="2143" spans="1:35" outlineLevel="3" x14ac:dyDescent="0.25">
      <c r="A2143" s="42" t="s">
        <v>11052</v>
      </c>
      <c r="B2143" s="42" t="s">
        <v>6938</v>
      </c>
      <c r="C2143" s="43" t="s">
        <v>10998</v>
      </c>
      <c r="D2143" s="43" t="s">
        <v>7010</v>
      </c>
      <c r="E2143" s="21">
        <v>2271078.7200000002</v>
      </c>
      <c r="F2143" s="21">
        <v>2129055.06</v>
      </c>
      <c r="G2143" s="21">
        <v>1984986.2000000002</v>
      </c>
      <c r="H2143" s="21">
        <v>1942550.08</v>
      </c>
      <c r="I2143" s="21">
        <v>2159053.7199999997</v>
      </c>
      <c r="J2143" s="21">
        <v>2204586.77</v>
      </c>
      <c r="K2143" s="23">
        <v>2219845.6599999997</v>
      </c>
      <c r="L2143" s="23">
        <v>2289979.56</v>
      </c>
      <c r="M2143" s="23">
        <v>2462202.56</v>
      </c>
      <c r="N2143" s="23">
        <v>2490110.2800000003</v>
      </c>
      <c r="O2143" s="23">
        <v>2639391.21</v>
      </c>
      <c r="P2143" s="23">
        <v>2772835.4800000004</v>
      </c>
      <c r="Q2143" s="23">
        <v>2971236.0200000005</v>
      </c>
      <c r="R2143" s="23">
        <v>3330690.36</v>
      </c>
      <c r="S2143" s="23">
        <v>3238687.09</v>
      </c>
      <c r="T2143" s="23">
        <v>3382625.48</v>
      </c>
      <c r="U2143" s="23">
        <v>3289171.5</v>
      </c>
      <c r="V2143" s="23">
        <v>3119553.23</v>
      </c>
      <c r="W2143" s="23">
        <v>2917292.0000000005</v>
      </c>
      <c r="X2143" s="23">
        <v>2743569.4</v>
      </c>
      <c r="Y2143" s="23">
        <v>2687574.1599999997</v>
      </c>
      <c r="Z2143" s="23">
        <v>2615349.34</v>
      </c>
      <c r="AA2143" s="23">
        <v>2536816.8200000003</v>
      </c>
      <c r="AB2143" s="23">
        <v>2589561.4899999998</v>
      </c>
      <c r="AC2143" s="23">
        <v>2682508.15</v>
      </c>
      <c r="AD2143" s="23">
        <v>2654493.85</v>
      </c>
      <c r="AE2143" s="23">
        <v>2550678.48</v>
      </c>
      <c r="AF2143" s="23">
        <v>2485464.3800000004</v>
      </c>
      <c r="AG2143" s="23">
        <v>2228387.7899999996</v>
      </c>
      <c r="AH2143" s="23">
        <v>1988904.52</v>
      </c>
      <c r="AI2143" s="23">
        <v>1984990.47</v>
      </c>
    </row>
    <row r="2144" spans="1:35" outlineLevel="3" x14ac:dyDescent="0.25">
      <c r="A2144" s="42" t="s">
        <v>11052</v>
      </c>
      <c r="B2144" s="42" t="s">
        <v>6938</v>
      </c>
      <c r="C2144" s="43" t="s">
        <v>10998</v>
      </c>
      <c r="D2144" s="43" t="s">
        <v>7011</v>
      </c>
      <c r="E2144" s="21">
        <v>3644774.52</v>
      </c>
      <c r="F2144" s="21">
        <v>3583622.7499999995</v>
      </c>
      <c r="G2144" s="21">
        <v>3482809.1600000006</v>
      </c>
      <c r="H2144" s="21">
        <v>3318470.18</v>
      </c>
      <c r="I2144" s="21">
        <v>3383004.2699999996</v>
      </c>
      <c r="J2144" s="21">
        <v>3334226.37</v>
      </c>
      <c r="K2144" s="23">
        <v>3503006.96</v>
      </c>
      <c r="L2144" s="23">
        <v>3552550.3899999997</v>
      </c>
      <c r="M2144" s="23">
        <v>3737659.1500000004</v>
      </c>
      <c r="N2144" s="23">
        <v>3708695.59</v>
      </c>
      <c r="O2144" s="23">
        <v>3657447.04</v>
      </c>
      <c r="P2144" s="23">
        <v>3604584.9200000004</v>
      </c>
      <c r="Q2144" s="23">
        <v>3591128.21</v>
      </c>
      <c r="R2144" s="23">
        <v>3705893.48</v>
      </c>
      <c r="S2144" s="23">
        <v>3728461.7900000005</v>
      </c>
      <c r="T2144" s="23">
        <v>3710974.93</v>
      </c>
      <c r="U2144" s="23">
        <v>3725828.5300000003</v>
      </c>
      <c r="V2144" s="23">
        <v>3583085.96</v>
      </c>
      <c r="W2144" s="23">
        <v>3484941.67</v>
      </c>
      <c r="X2144" s="23">
        <v>3544067.9299999997</v>
      </c>
      <c r="Y2144" s="23">
        <v>3515894.44</v>
      </c>
      <c r="Z2144" s="23">
        <v>3540252.4</v>
      </c>
      <c r="AA2144" s="23">
        <v>3245039.1199999996</v>
      </c>
      <c r="AB2144" s="23">
        <v>3127295.12</v>
      </c>
      <c r="AC2144" s="23">
        <v>3272457.5200000005</v>
      </c>
      <c r="AD2144" s="23">
        <v>3111639.5899999994</v>
      </c>
      <c r="AE2144" s="23">
        <v>3085478.7899999996</v>
      </c>
      <c r="AF2144" s="23">
        <v>3210042.01</v>
      </c>
      <c r="AG2144" s="23">
        <v>2942552.11</v>
      </c>
      <c r="AH2144" s="23">
        <v>2634344.0900000003</v>
      </c>
      <c r="AI2144" s="23">
        <v>2571348.1499999994</v>
      </c>
    </row>
    <row r="2145" spans="1:35" outlineLevel="3" x14ac:dyDescent="0.25">
      <c r="A2145" s="42" t="s">
        <v>11052</v>
      </c>
      <c r="B2145" s="42" t="s">
        <v>6938</v>
      </c>
      <c r="C2145" s="43" t="s">
        <v>10998</v>
      </c>
      <c r="D2145" s="43" t="s">
        <v>7012</v>
      </c>
      <c r="E2145" s="21">
        <v>2222490.15</v>
      </c>
      <c r="F2145" s="21">
        <v>2604489.3800000004</v>
      </c>
      <c r="G2145" s="21">
        <v>2700498.7100000004</v>
      </c>
      <c r="H2145" s="21">
        <v>3002673.47</v>
      </c>
      <c r="I2145" s="21">
        <v>3199360.8599999994</v>
      </c>
      <c r="J2145" s="21">
        <v>3295958.06</v>
      </c>
      <c r="K2145" s="23">
        <v>3320833.53</v>
      </c>
      <c r="L2145" s="23">
        <v>3431837.54</v>
      </c>
      <c r="M2145" s="23">
        <v>3520115.07</v>
      </c>
      <c r="N2145" s="23">
        <v>3761120.6</v>
      </c>
      <c r="O2145" s="23">
        <v>3852547.05</v>
      </c>
      <c r="P2145" s="23">
        <v>3764538.3699999996</v>
      </c>
      <c r="Q2145" s="23">
        <v>4438086.58</v>
      </c>
      <c r="R2145" s="23">
        <v>4446244</v>
      </c>
      <c r="S2145" s="23">
        <v>4186587.54</v>
      </c>
      <c r="T2145" s="23">
        <v>4442462.5999999996</v>
      </c>
      <c r="U2145" s="23">
        <v>4088357.2700000005</v>
      </c>
      <c r="V2145" s="23">
        <v>4194409.83</v>
      </c>
      <c r="W2145" s="23">
        <v>4161648.0800000005</v>
      </c>
      <c r="X2145" s="23">
        <v>4053320.0200000005</v>
      </c>
      <c r="Y2145" s="23">
        <v>4071143.1299999994</v>
      </c>
      <c r="Z2145" s="23">
        <v>3949529.48</v>
      </c>
      <c r="AA2145" s="23">
        <v>3784385.42</v>
      </c>
      <c r="AB2145" s="23">
        <v>3663036.7300000004</v>
      </c>
      <c r="AC2145" s="23">
        <v>3614527.46</v>
      </c>
      <c r="AD2145" s="23">
        <v>3593007.7199999997</v>
      </c>
      <c r="AE2145" s="23">
        <v>3632086.6</v>
      </c>
      <c r="AF2145" s="23">
        <v>3682275.02</v>
      </c>
      <c r="AG2145" s="23">
        <v>3409053.2800000003</v>
      </c>
      <c r="AH2145" s="23">
        <v>3248854.05</v>
      </c>
      <c r="AI2145" s="23">
        <v>2990121.57</v>
      </c>
    </row>
    <row r="2146" spans="1:35" outlineLevel="3" x14ac:dyDescent="0.25">
      <c r="A2146" s="42" t="s">
        <v>11052</v>
      </c>
      <c r="B2146" s="42" t="s">
        <v>6938</v>
      </c>
      <c r="C2146" s="43" t="s">
        <v>10998</v>
      </c>
      <c r="D2146" s="43" t="s">
        <v>7013</v>
      </c>
      <c r="E2146" s="21">
        <v>5548102.0600000015</v>
      </c>
      <c r="F2146" s="21">
        <v>5241224.84</v>
      </c>
      <c r="G2146" s="21">
        <v>5470695.71</v>
      </c>
      <c r="H2146" s="21">
        <v>5413410.0199999996</v>
      </c>
      <c r="I2146" s="21">
        <v>5360255.5</v>
      </c>
      <c r="J2146" s="21">
        <v>5466695.25</v>
      </c>
      <c r="K2146" s="23">
        <v>5590876.3300000001</v>
      </c>
      <c r="L2146" s="23">
        <v>6051249.6999999993</v>
      </c>
      <c r="M2146" s="23">
        <v>6118172.5299999993</v>
      </c>
      <c r="N2146" s="23">
        <v>6253350.0500000007</v>
      </c>
      <c r="O2146" s="23">
        <v>6013656.7800000003</v>
      </c>
      <c r="P2146" s="23">
        <v>6309098.3200000012</v>
      </c>
      <c r="Q2146" s="23">
        <v>6740319.6400000006</v>
      </c>
      <c r="R2146" s="23">
        <v>6992260.7999999989</v>
      </c>
      <c r="S2146" s="23">
        <v>6963171.3300000001</v>
      </c>
      <c r="T2146" s="23">
        <v>7300918.7799999993</v>
      </c>
      <c r="U2146" s="23">
        <v>7741047.8400000008</v>
      </c>
      <c r="V2146" s="23">
        <v>7420030.0699999994</v>
      </c>
      <c r="W2146" s="23">
        <v>7504847.8800000008</v>
      </c>
      <c r="X2146" s="23">
        <v>7606483.9300000006</v>
      </c>
      <c r="Y2146" s="23">
        <v>7853729.4499999993</v>
      </c>
      <c r="Z2146" s="23">
        <v>8173805.2399999993</v>
      </c>
      <c r="AA2146" s="23">
        <v>8268549.3399999999</v>
      </c>
      <c r="AB2146" s="23">
        <v>8377895.5499999998</v>
      </c>
      <c r="AC2146" s="23">
        <v>8304012.5999999987</v>
      </c>
      <c r="AD2146" s="23">
        <v>8481358.3299999982</v>
      </c>
      <c r="AE2146" s="23">
        <v>8476416.8599999994</v>
      </c>
      <c r="AF2146" s="23">
        <v>8395180.129999999</v>
      </c>
      <c r="AG2146" s="23">
        <v>7892596.2300000004</v>
      </c>
      <c r="AH2146" s="23">
        <v>7552551.7999999998</v>
      </c>
      <c r="AI2146" s="23">
        <v>7080180.8400000008</v>
      </c>
    </row>
    <row r="2147" spans="1:35" outlineLevel="3" x14ac:dyDescent="0.25">
      <c r="A2147" s="42" t="s">
        <v>11052</v>
      </c>
      <c r="B2147" s="42" t="s">
        <v>6938</v>
      </c>
      <c r="C2147" s="43" t="s">
        <v>10998</v>
      </c>
      <c r="D2147" s="43" t="s">
        <v>7014</v>
      </c>
      <c r="E2147" s="21" t="s">
        <v>11224</v>
      </c>
      <c r="F2147" s="21" t="s">
        <v>11224</v>
      </c>
      <c r="G2147" s="21" t="s">
        <v>11224</v>
      </c>
      <c r="H2147" s="21" t="s">
        <v>11224</v>
      </c>
      <c r="I2147" s="21" t="s">
        <v>11224</v>
      </c>
      <c r="J2147" s="21" t="s">
        <v>11224</v>
      </c>
      <c r="K2147" s="23" t="s">
        <v>11225</v>
      </c>
      <c r="L2147" s="23" t="s">
        <v>11225</v>
      </c>
      <c r="M2147" s="23" t="s">
        <v>11225</v>
      </c>
      <c r="N2147" s="23" t="s">
        <v>11225</v>
      </c>
      <c r="O2147" s="23" t="s">
        <v>11225</v>
      </c>
      <c r="P2147" s="23" t="s">
        <v>11225</v>
      </c>
      <c r="Q2147" s="23" t="s">
        <v>11225</v>
      </c>
      <c r="R2147" s="23" t="s">
        <v>11225</v>
      </c>
      <c r="S2147" s="23" t="s">
        <v>11225</v>
      </c>
      <c r="T2147" s="23" t="s">
        <v>11225</v>
      </c>
      <c r="U2147" s="23" t="s">
        <v>11225</v>
      </c>
      <c r="V2147" s="23" t="s">
        <v>11225</v>
      </c>
      <c r="W2147" s="23" t="s">
        <v>11225</v>
      </c>
      <c r="X2147" s="23" t="s">
        <v>11225</v>
      </c>
      <c r="Y2147" s="23" t="s">
        <v>11225</v>
      </c>
      <c r="Z2147" s="23" t="s">
        <v>11225</v>
      </c>
      <c r="AA2147" s="23" t="s">
        <v>11225</v>
      </c>
      <c r="AB2147" s="23" t="s">
        <v>11225</v>
      </c>
      <c r="AC2147" s="23" t="s">
        <v>11225</v>
      </c>
      <c r="AD2147" s="23" t="s">
        <v>11225</v>
      </c>
      <c r="AE2147" s="23" t="s">
        <v>11225</v>
      </c>
      <c r="AF2147" s="23" t="s">
        <v>11225</v>
      </c>
      <c r="AG2147" s="23" t="s">
        <v>11225</v>
      </c>
      <c r="AH2147" s="23" t="s">
        <v>11225</v>
      </c>
      <c r="AI2147" s="23" t="s">
        <v>11225</v>
      </c>
    </row>
    <row r="2148" spans="1:35" outlineLevel="3" x14ac:dyDescent="0.25">
      <c r="A2148" s="42" t="s">
        <v>11052</v>
      </c>
      <c r="B2148" s="42" t="s">
        <v>6938</v>
      </c>
      <c r="C2148" s="43" t="s">
        <v>10998</v>
      </c>
      <c r="D2148" s="43" t="s">
        <v>11378</v>
      </c>
      <c r="E2148" s="21"/>
      <c r="F2148" s="21"/>
      <c r="H2148" s="21"/>
      <c r="I2148" s="21"/>
      <c r="J2148" s="21"/>
      <c r="Q2148" s="23">
        <v>0</v>
      </c>
      <c r="R2148" s="23" t="s">
        <v>11396</v>
      </c>
      <c r="S2148" s="23">
        <v>207290.88</v>
      </c>
      <c r="T2148" s="23">
        <v>202513.46</v>
      </c>
      <c r="U2148" s="23">
        <v>510109.74999999994</v>
      </c>
      <c r="V2148" s="23">
        <v>536670.78</v>
      </c>
      <c r="W2148" s="23">
        <v>853055.51</v>
      </c>
      <c r="X2148" s="23">
        <v>1041565.09</v>
      </c>
      <c r="Y2148" s="23">
        <v>1300439.7100000002</v>
      </c>
      <c r="Z2148" s="23">
        <v>1659449.74</v>
      </c>
      <c r="AA2148" s="23">
        <v>1830678.6400000001</v>
      </c>
      <c r="AB2148" s="23">
        <v>2219048.13</v>
      </c>
      <c r="AC2148" s="23">
        <v>2557333.29</v>
      </c>
      <c r="AD2148" s="23">
        <v>2832204.93</v>
      </c>
      <c r="AE2148" s="23">
        <v>2982754.2300000004</v>
      </c>
      <c r="AF2148" s="23">
        <v>3209800.68</v>
      </c>
      <c r="AG2148" s="23">
        <v>3196972.14</v>
      </c>
      <c r="AH2148" s="23">
        <v>3168381.36</v>
      </c>
      <c r="AI2148" s="23">
        <v>3065130.37</v>
      </c>
    </row>
    <row r="2149" spans="1:35" outlineLevel="3" x14ac:dyDescent="0.25">
      <c r="A2149" s="42" t="s">
        <v>11052</v>
      </c>
      <c r="B2149" s="42" t="s">
        <v>6938</v>
      </c>
      <c r="C2149" s="43" t="s">
        <v>10998</v>
      </c>
      <c r="D2149" s="43" t="s">
        <v>7015</v>
      </c>
      <c r="E2149" s="21">
        <v>8669132.1699999981</v>
      </c>
      <c r="F2149" s="21">
        <v>9018430.3300000001</v>
      </c>
      <c r="G2149" s="21">
        <v>8656477.8300000001</v>
      </c>
      <c r="H2149" s="21">
        <v>8814500.2100000009</v>
      </c>
      <c r="I2149" s="21">
        <v>9208499.2900000028</v>
      </c>
      <c r="J2149" s="21">
        <v>9657413.4399999995</v>
      </c>
      <c r="K2149" s="23">
        <v>9858739.7100000009</v>
      </c>
      <c r="L2149" s="23">
        <v>9887841.2300000004</v>
      </c>
      <c r="M2149" s="23">
        <v>10048918.439999999</v>
      </c>
      <c r="N2149" s="23">
        <v>10296209.82</v>
      </c>
      <c r="O2149" s="23">
        <v>10854318.99</v>
      </c>
      <c r="P2149" s="23">
        <v>10844774.4</v>
      </c>
      <c r="Q2149" s="23">
        <v>11483308.530000001</v>
      </c>
      <c r="R2149" s="23">
        <v>12069531.890000001</v>
      </c>
      <c r="S2149" s="23">
        <v>11952002.719999999</v>
      </c>
      <c r="T2149" s="23">
        <v>11733746.539999999</v>
      </c>
      <c r="U2149" s="23">
        <v>11725093.169999998</v>
      </c>
      <c r="V2149" s="23">
        <v>11945588.500000002</v>
      </c>
      <c r="W2149" s="23">
        <v>12082060.099999998</v>
      </c>
      <c r="X2149" s="23">
        <v>12083506.42</v>
      </c>
      <c r="Y2149" s="23">
        <v>12558761.789999999</v>
      </c>
      <c r="Z2149" s="23">
        <v>12767622.499999998</v>
      </c>
      <c r="AA2149" s="23">
        <v>12856166.41</v>
      </c>
      <c r="AB2149" s="23">
        <v>12920503.859999999</v>
      </c>
      <c r="AC2149" s="23">
        <v>13021593.01</v>
      </c>
      <c r="AD2149" s="23">
        <v>13235890.75</v>
      </c>
      <c r="AE2149" s="23">
        <v>13282823.75</v>
      </c>
      <c r="AF2149" s="23">
        <v>13257278.220000001</v>
      </c>
      <c r="AG2149" s="23">
        <v>12153696.59</v>
      </c>
      <c r="AH2149" s="23">
        <v>11300228.93</v>
      </c>
      <c r="AI2149" s="23">
        <v>10706900.710000001</v>
      </c>
    </row>
    <row r="2150" spans="1:35" outlineLevel="3" x14ac:dyDescent="0.25">
      <c r="A2150" s="42" t="s">
        <v>11052</v>
      </c>
      <c r="B2150" s="42" t="s">
        <v>6938</v>
      </c>
      <c r="C2150" s="43" t="s">
        <v>10998</v>
      </c>
      <c r="D2150" s="43" t="s">
        <v>7016</v>
      </c>
      <c r="E2150" s="21">
        <v>3849399.79</v>
      </c>
      <c r="F2150" s="21">
        <v>3756385.1900000004</v>
      </c>
      <c r="G2150" s="21">
        <v>3783481.19</v>
      </c>
      <c r="H2150" s="21">
        <v>3576066.32</v>
      </c>
      <c r="I2150" s="21">
        <v>3675971.4699999997</v>
      </c>
      <c r="J2150" s="21">
        <v>3762609.05</v>
      </c>
      <c r="K2150" s="23">
        <v>3701084.12</v>
      </c>
      <c r="L2150" s="23">
        <v>3953391.6899999995</v>
      </c>
      <c r="M2150" s="23">
        <v>4335987.66</v>
      </c>
      <c r="N2150" s="23">
        <v>4570085.34</v>
      </c>
      <c r="O2150" s="23">
        <v>4461361.959999999</v>
      </c>
      <c r="P2150" s="23">
        <v>4618555.62</v>
      </c>
      <c r="Q2150" s="23">
        <v>4965213.55</v>
      </c>
      <c r="R2150" s="23">
        <v>5030163.1399999997</v>
      </c>
      <c r="S2150" s="23">
        <v>5179516.47</v>
      </c>
      <c r="T2150" s="23">
        <v>5371177.330000001</v>
      </c>
      <c r="U2150" s="23">
        <v>5271559.6000000006</v>
      </c>
      <c r="V2150" s="23">
        <v>5291583.2199999988</v>
      </c>
      <c r="W2150" s="23">
        <v>5318884.84</v>
      </c>
      <c r="X2150" s="23">
        <v>5210325.1900000004</v>
      </c>
      <c r="Y2150" s="23">
        <v>5435271.6899999995</v>
      </c>
      <c r="Z2150" s="23">
        <v>5459153.1500000004</v>
      </c>
      <c r="AA2150" s="23">
        <v>5401193.8900000006</v>
      </c>
      <c r="AB2150" s="23">
        <v>5434448.9399999995</v>
      </c>
      <c r="AC2150" s="23">
        <v>5344764.5199999996</v>
      </c>
      <c r="AD2150" s="23">
        <v>5456377.709999999</v>
      </c>
      <c r="AE2150" s="23">
        <v>5516529.0799999991</v>
      </c>
      <c r="AF2150" s="23">
        <v>5591498.3100000005</v>
      </c>
      <c r="AG2150" s="23">
        <v>5131860.5100000007</v>
      </c>
      <c r="AH2150" s="23">
        <v>4878708.55</v>
      </c>
      <c r="AI2150" s="23">
        <v>4513062.18</v>
      </c>
    </row>
    <row r="2151" spans="1:35" outlineLevel="3" x14ac:dyDescent="0.25">
      <c r="A2151" s="42" t="s">
        <v>11052</v>
      </c>
      <c r="B2151" s="42" t="s">
        <v>6938</v>
      </c>
      <c r="C2151" s="43" t="s">
        <v>10998</v>
      </c>
      <c r="D2151" s="43" t="s">
        <v>7017</v>
      </c>
      <c r="E2151" s="21">
        <v>3458935.02</v>
      </c>
      <c r="F2151" s="21">
        <v>3465042.7800000003</v>
      </c>
      <c r="G2151" s="21">
        <v>3432214.6</v>
      </c>
      <c r="H2151" s="21">
        <v>3316428.91</v>
      </c>
      <c r="I2151" s="21">
        <v>3359737.7099999995</v>
      </c>
      <c r="J2151" s="21">
        <v>3255150.3800000004</v>
      </c>
      <c r="K2151" s="23">
        <v>3113254.9</v>
      </c>
      <c r="L2151" s="23">
        <v>3219434.33</v>
      </c>
      <c r="M2151" s="23">
        <v>3255933.4499999997</v>
      </c>
      <c r="N2151" s="23">
        <v>3450621.34</v>
      </c>
      <c r="O2151" s="23">
        <v>3656790.5100000002</v>
      </c>
      <c r="P2151" s="23">
        <v>3584226.4000000004</v>
      </c>
      <c r="Q2151" s="23">
        <v>3656950.7499999995</v>
      </c>
      <c r="R2151" s="23">
        <v>3866339.8899999997</v>
      </c>
      <c r="S2151" s="23">
        <v>3816335.5500000003</v>
      </c>
      <c r="T2151" s="23">
        <v>3953160.0799999996</v>
      </c>
      <c r="U2151" s="23">
        <v>3998592.6100000003</v>
      </c>
      <c r="V2151" s="23">
        <v>4027385.3899999997</v>
      </c>
      <c r="W2151" s="23">
        <v>3981236.23</v>
      </c>
      <c r="X2151" s="23">
        <v>4066787.59</v>
      </c>
      <c r="Y2151" s="23">
        <v>4325014.9399999995</v>
      </c>
      <c r="Z2151" s="23">
        <v>4476149.6300000008</v>
      </c>
      <c r="AA2151" s="23">
        <v>4618173.91</v>
      </c>
      <c r="AB2151" s="23">
        <v>4726128.97</v>
      </c>
      <c r="AC2151" s="23">
        <v>4754515.25</v>
      </c>
      <c r="AD2151" s="23">
        <v>4697857.59</v>
      </c>
      <c r="AE2151" s="23">
        <v>4751858.12</v>
      </c>
      <c r="AF2151" s="23">
        <v>4661735.88</v>
      </c>
      <c r="AG2151" s="23">
        <v>4356399.5599999996</v>
      </c>
      <c r="AH2151" s="23">
        <v>4124860.5500000003</v>
      </c>
      <c r="AI2151" s="23">
        <v>3913336.6899999995</v>
      </c>
    </row>
    <row r="2152" spans="1:35" outlineLevel="3" x14ac:dyDescent="0.25">
      <c r="A2152" s="42" t="s">
        <v>11052</v>
      </c>
      <c r="B2152" s="42" t="s">
        <v>6938</v>
      </c>
      <c r="C2152" s="43" t="s">
        <v>10998</v>
      </c>
      <c r="D2152" s="43" t="s">
        <v>7018</v>
      </c>
      <c r="E2152" s="21">
        <v>5410353.5599999996</v>
      </c>
      <c r="F2152" s="21">
        <v>4886696.0599999996</v>
      </c>
      <c r="G2152" s="21">
        <v>5034761.9899999993</v>
      </c>
      <c r="H2152" s="21">
        <v>4898086.2699999996</v>
      </c>
      <c r="I2152" s="21">
        <v>5036722.7300000004</v>
      </c>
      <c r="J2152" s="21">
        <v>5200139.49</v>
      </c>
      <c r="K2152" s="23">
        <v>5304596.209999999</v>
      </c>
      <c r="L2152" s="23">
        <v>5788406.8700000001</v>
      </c>
      <c r="M2152" s="23">
        <v>5885258.5899999999</v>
      </c>
      <c r="N2152" s="23">
        <v>6122085.3300000001</v>
      </c>
      <c r="O2152" s="23">
        <v>5906923.8399999999</v>
      </c>
      <c r="P2152" s="23">
        <v>6181508.290000001</v>
      </c>
      <c r="Q2152" s="23">
        <v>6607961.1600000001</v>
      </c>
      <c r="R2152" s="23">
        <v>6764914.79</v>
      </c>
      <c r="S2152" s="23">
        <v>6640144.3399999999</v>
      </c>
      <c r="T2152" s="23">
        <v>6852319.6099999994</v>
      </c>
      <c r="U2152" s="23">
        <v>6737391.3599999985</v>
      </c>
      <c r="V2152" s="23">
        <v>6635738.2600000007</v>
      </c>
      <c r="W2152" s="23">
        <v>6476446.9000000004</v>
      </c>
      <c r="X2152" s="23">
        <v>6540004.2199999997</v>
      </c>
      <c r="Y2152" s="23">
        <v>6675710.7299999995</v>
      </c>
      <c r="Z2152" s="23">
        <v>6577976.0999999996</v>
      </c>
      <c r="AA2152" s="23">
        <v>6509078.8200000012</v>
      </c>
      <c r="AB2152" s="23">
        <v>6505563.8200000003</v>
      </c>
      <c r="AC2152" s="23">
        <v>6480346.6000000006</v>
      </c>
      <c r="AD2152" s="23">
        <v>6617355.1699999999</v>
      </c>
      <c r="AE2152" s="23">
        <v>6578548.7199999997</v>
      </c>
      <c r="AF2152" s="23">
        <v>6533628.3200000003</v>
      </c>
      <c r="AG2152" s="23">
        <v>6059057.3999999994</v>
      </c>
      <c r="AH2152" s="23">
        <v>5668886.1699999999</v>
      </c>
      <c r="AI2152" s="23">
        <v>5442607.0300000003</v>
      </c>
    </row>
    <row r="2153" spans="1:35" outlineLevel="3" x14ac:dyDescent="0.25">
      <c r="A2153" s="42" t="s">
        <v>11052</v>
      </c>
      <c r="B2153" s="42" t="s">
        <v>6938</v>
      </c>
      <c r="C2153" s="43" t="s">
        <v>10998</v>
      </c>
      <c r="D2153" s="43" t="s">
        <v>7019</v>
      </c>
      <c r="E2153" s="21">
        <v>4193712.32</v>
      </c>
      <c r="F2153" s="21">
        <v>3996689.41</v>
      </c>
      <c r="G2153" s="21">
        <v>4243589.58</v>
      </c>
      <c r="H2153" s="21">
        <v>4191991.41</v>
      </c>
      <c r="I2153" s="21">
        <v>4416212.45</v>
      </c>
      <c r="J2153" s="21">
        <v>4586268.6599999992</v>
      </c>
      <c r="K2153" s="23">
        <v>4606706.8800000008</v>
      </c>
      <c r="L2153" s="23">
        <v>4897678.97</v>
      </c>
      <c r="M2153" s="23">
        <v>4931386.3600000013</v>
      </c>
      <c r="N2153" s="23">
        <v>5214738.8</v>
      </c>
      <c r="O2153" s="23">
        <v>5050752</v>
      </c>
      <c r="P2153" s="23">
        <v>5161909.09</v>
      </c>
      <c r="Q2153" s="23">
        <v>5503228.7800000003</v>
      </c>
      <c r="R2153" s="23">
        <v>5597879.5599999996</v>
      </c>
      <c r="S2153" s="23">
        <v>5506434.1499999994</v>
      </c>
      <c r="T2153" s="23">
        <v>5510438.0599999996</v>
      </c>
      <c r="U2153" s="23">
        <v>5611210.1299999999</v>
      </c>
      <c r="V2153" s="23">
        <v>5453548.5599999996</v>
      </c>
      <c r="W2153" s="23">
        <v>5424518.0300000003</v>
      </c>
      <c r="X2153" s="23">
        <v>5305700.2</v>
      </c>
      <c r="Y2153" s="23">
        <v>5553298.0600000005</v>
      </c>
      <c r="Z2153" s="23">
        <v>5654230.96</v>
      </c>
      <c r="AA2153" s="23">
        <v>5771904.2999999989</v>
      </c>
      <c r="AB2153" s="23">
        <v>5969356.7600000007</v>
      </c>
      <c r="AC2153" s="23">
        <v>5926762.8499999996</v>
      </c>
      <c r="AD2153" s="23">
        <v>6193541.2400000012</v>
      </c>
      <c r="AE2153" s="23">
        <v>6048953.7399999993</v>
      </c>
      <c r="AF2153" s="23">
        <v>6415267.1299999999</v>
      </c>
      <c r="AG2153" s="23">
        <v>5971069.0100000007</v>
      </c>
      <c r="AH2153" s="23">
        <v>5476314.7300000004</v>
      </c>
      <c r="AI2153" s="23">
        <v>5105284.1999999993</v>
      </c>
    </row>
    <row r="2154" spans="1:35" outlineLevel="3" x14ac:dyDescent="0.25">
      <c r="A2154" s="42" t="s">
        <v>11052</v>
      </c>
      <c r="B2154" s="42" t="s">
        <v>6938</v>
      </c>
      <c r="C2154" s="43" t="s">
        <v>10998</v>
      </c>
      <c r="D2154" s="43" t="s">
        <v>11137</v>
      </c>
      <c r="E2154" s="21">
        <v>4137402.919999999</v>
      </c>
      <c r="F2154" s="21">
        <v>5643467.6300000018</v>
      </c>
      <c r="G2154" s="21">
        <v>2481611.13</v>
      </c>
      <c r="H2154" s="21">
        <v>3663818.2700000014</v>
      </c>
      <c r="I2154" s="21">
        <v>3809883.4100000015</v>
      </c>
      <c r="J2154" s="21">
        <v>3626957.9500000011</v>
      </c>
      <c r="K2154" s="23">
        <v>3528616.1799999988</v>
      </c>
      <c r="L2154" s="23">
        <v>3423863.4700000007</v>
      </c>
      <c r="M2154" s="23">
        <v>2199227.19</v>
      </c>
      <c r="N2154" s="23">
        <v>3765437.99</v>
      </c>
      <c r="O2154" s="23">
        <v>3732467.68</v>
      </c>
      <c r="P2154" s="23">
        <v>2505378.63</v>
      </c>
      <c r="Q2154" s="23">
        <v>3580243.7800000007</v>
      </c>
      <c r="R2154" s="23">
        <v>3483001.3399999994</v>
      </c>
      <c r="S2154" s="23">
        <v>2007513.7899999996</v>
      </c>
      <c r="T2154" s="23">
        <v>18534887.060000002</v>
      </c>
      <c r="U2154" s="23">
        <v>2625125.2799999989</v>
      </c>
      <c r="V2154" s="23">
        <v>3582758.9899999993</v>
      </c>
      <c r="W2154" s="23">
        <v>3706861.4199999985</v>
      </c>
      <c r="X2154" s="23">
        <v>4420111.6700000027</v>
      </c>
      <c r="Y2154" s="23">
        <v>5001775.6399999987</v>
      </c>
      <c r="Z2154" s="23">
        <v>3316416.6400000011</v>
      </c>
      <c r="AA2154" s="23">
        <v>3357597.6999999979</v>
      </c>
      <c r="AB2154" s="23">
        <v>2524709.7400000007</v>
      </c>
      <c r="AC2154" s="23">
        <v>2739765.4499999997</v>
      </c>
      <c r="AD2154" s="23">
        <v>2920138.25</v>
      </c>
      <c r="AE2154" s="23">
        <v>2739417.2399999998</v>
      </c>
      <c r="AF2154" s="23">
        <v>2936394.9700000007</v>
      </c>
      <c r="AG2154" s="23">
        <v>3028886.1399999997</v>
      </c>
      <c r="AH2154" s="23">
        <v>2875331.669999999</v>
      </c>
      <c r="AI2154" s="23">
        <v>2759738.129999999</v>
      </c>
    </row>
    <row r="2155" spans="1:35" outlineLevel="2" x14ac:dyDescent="0.25">
      <c r="A2155" s="42"/>
      <c r="B2155" s="42" t="s">
        <v>6938</v>
      </c>
      <c r="C2155" s="43" t="s">
        <v>10998</v>
      </c>
      <c r="D2155" s="43" t="s">
        <v>11249</v>
      </c>
      <c r="E2155" s="21">
        <v>241219628.82999998</v>
      </c>
      <c r="F2155" s="21">
        <v>243921959.34999999</v>
      </c>
      <c r="G2155" s="21">
        <v>234694296.43000007</v>
      </c>
      <c r="H2155" s="21">
        <v>231359383.92999998</v>
      </c>
      <c r="I2155" s="21">
        <v>236823331.54999998</v>
      </c>
      <c r="J2155" s="21">
        <v>240728647.87000003</v>
      </c>
      <c r="K2155" s="23">
        <v>241961340.36000007</v>
      </c>
      <c r="L2155" s="23">
        <v>253017022.61000001</v>
      </c>
      <c r="M2155" s="23">
        <v>260409477.18999994</v>
      </c>
      <c r="N2155" s="23">
        <v>268967418.03000009</v>
      </c>
      <c r="O2155" s="23">
        <v>272409049.88000005</v>
      </c>
      <c r="P2155" s="23">
        <v>282974392.63999981</v>
      </c>
      <c r="Q2155" s="23">
        <v>301725403.56000006</v>
      </c>
      <c r="R2155" s="23">
        <v>310935227.15999997</v>
      </c>
      <c r="S2155" s="23">
        <v>300716595.56</v>
      </c>
      <c r="T2155" s="23">
        <v>324146305.10999995</v>
      </c>
      <c r="U2155" s="23">
        <v>307997988.48000002</v>
      </c>
      <c r="V2155" s="23">
        <v>301537003.37999994</v>
      </c>
      <c r="W2155" s="23">
        <v>296921250.24000001</v>
      </c>
      <c r="X2155" s="23">
        <v>297175608.99000007</v>
      </c>
      <c r="Y2155" s="23">
        <v>296681816.20999998</v>
      </c>
      <c r="Z2155" s="23">
        <v>297281696.15999997</v>
      </c>
      <c r="AA2155" s="23">
        <v>293498240.69</v>
      </c>
      <c r="AB2155" s="23">
        <v>293244412.04999995</v>
      </c>
      <c r="AC2155" s="23">
        <v>294428284.49000007</v>
      </c>
      <c r="AD2155" s="23">
        <v>294261369.12999994</v>
      </c>
      <c r="AE2155" s="23">
        <v>292221095.15000004</v>
      </c>
      <c r="AF2155" s="23">
        <v>292990417.48999995</v>
      </c>
      <c r="AG2155" s="23">
        <v>277988308.06999999</v>
      </c>
      <c r="AH2155" s="23">
        <v>259616125.40000004</v>
      </c>
      <c r="AI2155" s="23">
        <v>242052654.47</v>
      </c>
    </row>
    <row r="2156" spans="1:35" outlineLevel="3" x14ac:dyDescent="0.25">
      <c r="A2156" s="42" t="s">
        <v>11052</v>
      </c>
      <c r="B2156" s="42" t="s">
        <v>8053</v>
      </c>
      <c r="C2156" s="43" t="s">
        <v>11009</v>
      </c>
      <c r="D2156" s="43" t="s">
        <v>8052</v>
      </c>
      <c r="E2156" s="21">
        <v>748191.9</v>
      </c>
      <c r="F2156" s="21">
        <v>1009209.3200000001</v>
      </c>
      <c r="G2156" s="21">
        <v>817532.15999999992</v>
      </c>
      <c r="H2156" s="21">
        <v>890600.17</v>
      </c>
      <c r="I2156" s="21">
        <v>844649.19999999984</v>
      </c>
      <c r="J2156" s="21">
        <v>835608.79000000015</v>
      </c>
      <c r="K2156" s="23">
        <v>802360.80999999994</v>
      </c>
      <c r="L2156" s="23">
        <v>824552.88</v>
      </c>
      <c r="M2156" s="23">
        <v>839500.46000000008</v>
      </c>
      <c r="N2156" s="23">
        <v>868296.80999999994</v>
      </c>
      <c r="O2156" s="23">
        <v>969530.84000000008</v>
      </c>
      <c r="P2156" s="23">
        <v>1069644.06</v>
      </c>
      <c r="Q2156" s="23">
        <v>1108196.8</v>
      </c>
      <c r="R2156" s="23">
        <v>1127178.8799999999</v>
      </c>
      <c r="S2156" s="23">
        <v>1130821.28</v>
      </c>
      <c r="T2156" s="23">
        <v>1080804.52</v>
      </c>
      <c r="U2156" s="23">
        <v>1202815.48</v>
      </c>
      <c r="V2156" s="23">
        <v>1300256.6599999999</v>
      </c>
      <c r="W2156" s="23">
        <v>1318129.8700000001</v>
      </c>
      <c r="X2156" s="23">
        <v>1229498.6599999999</v>
      </c>
      <c r="Y2156" s="23">
        <v>1185907.6099999999</v>
      </c>
      <c r="Z2156" s="23">
        <v>1264655.77</v>
      </c>
      <c r="AA2156" s="23">
        <v>1163936.46</v>
      </c>
      <c r="AB2156" s="23">
        <v>1118968.3700000001</v>
      </c>
      <c r="AC2156" s="23">
        <v>1158908.4300000002</v>
      </c>
      <c r="AD2156" s="23">
        <v>1315312.94</v>
      </c>
      <c r="AE2156" s="23">
        <v>1341379.73</v>
      </c>
      <c r="AF2156" s="23">
        <v>1275354</v>
      </c>
      <c r="AG2156" s="23">
        <v>1175667.9000000001</v>
      </c>
      <c r="AH2156" s="23">
        <v>1133852.44</v>
      </c>
      <c r="AI2156" s="23">
        <v>1007724.29</v>
      </c>
    </row>
    <row r="2157" spans="1:35" outlineLevel="3" x14ac:dyDescent="0.25">
      <c r="A2157" s="42" t="s">
        <v>11052</v>
      </c>
      <c r="B2157" s="42" t="s">
        <v>8053</v>
      </c>
      <c r="C2157" s="43" t="s">
        <v>11009</v>
      </c>
      <c r="D2157" s="43" t="s">
        <v>8054</v>
      </c>
      <c r="E2157" s="21">
        <v>2552719.86</v>
      </c>
      <c r="F2157" s="21">
        <v>2603250.5699999998</v>
      </c>
      <c r="G2157" s="21">
        <v>2635586.5599999996</v>
      </c>
      <c r="H2157" s="21">
        <v>2634703.71</v>
      </c>
      <c r="I2157" s="21">
        <v>2460414.7399999998</v>
      </c>
      <c r="J2157" s="21">
        <v>2519021.9799999995</v>
      </c>
      <c r="K2157" s="23">
        <v>2513821.91</v>
      </c>
      <c r="L2157" s="23">
        <v>2576902.8799999994</v>
      </c>
      <c r="M2157" s="23">
        <v>2603397.6399999997</v>
      </c>
      <c r="N2157" s="23">
        <v>2779950.92</v>
      </c>
      <c r="O2157" s="23">
        <v>2874146.32</v>
      </c>
      <c r="P2157" s="23">
        <v>3006291.0400000005</v>
      </c>
      <c r="Q2157" s="23">
        <v>3230140.2699999996</v>
      </c>
      <c r="R2157" s="23">
        <v>3536451.9299999997</v>
      </c>
      <c r="S2157" s="23">
        <v>3324579.6699999995</v>
      </c>
      <c r="T2157" s="23">
        <v>3358362.73</v>
      </c>
      <c r="U2157" s="23">
        <v>3347386.0500000003</v>
      </c>
      <c r="V2157" s="23">
        <v>3429677.18</v>
      </c>
      <c r="W2157" s="23">
        <v>3392923.0800000005</v>
      </c>
      <c r="X2157" s="23">
        <v>3330592.34</v>
      </c>
      <c r="Y2157" s="23">
        <v>3345057.4500000007</v>
      </c>
      <c r="Z2157" s="23">
        <v>3448120.07</v>
      </c>
      <c r="AA2157" s="23">
        <v>3317205.0399999996</v>
      </c>
      <c r="AB2157" s="23">
        <v>3410149.87</v>
      </c>
      <c r="AC2157" s="23">
        <v>3545105.5</v>
      </c>
      <c r="AD2157" s="23">
        <v>3660332.8000000007</v>
      </c>
      <c r="AE2157" s="23">
        <v>3713891.54</v>
      </c>
      <c r="AF2157" s="23">
        <v>3673633.7100000004</v>
      </c>
      <c r="AG2157" s="23">
        <v>3564201.6399999997</v>
      </c>
      <c r="AH2157" s="23">
        <v>3324039.4200000004</v>
      </c>
      <c r="AI2157" s="23">
        <v>3113145.0100000002</v>
      </c>
    </row>
    <row r="2158" spans="1:35" outlineLevel="3" x14ac:dyDescent="0.25">
      <c r="A2158" s="42" t="s">
        <v>11052</v>
      </c>
      <c r="B2158" s="42" t="s">
        <v>8053</v>
      </c>
      <c r="C2158" s="43" t="s">
        <v>11009</v>
      </c>
      <c r="D2158" s="43" t="s">
        <v>8055</v>
      </c>
      <c r="E2158" s="21">
        <v>983969.1100000001</v>
      </c>
      <c r="F2158" s="21">
        <v>937869.32000000007</v>
      </c>
      <c r="G2158" s="21">
        <v>994291.41999999993</v>
      </c>
      <c r="H2158" s="21">
        <v>815013.29</v>
      </c>
      <c r="I2158" s="21">
        <v>892360.18</v>
      </c>
      <c r="J2158" s="21">
        <v>901181.10999999987</v>
      </c>
      <c r="K2158" s="23">
        <v>1004446.9099999999</v>
      </c>
      <c r="L2158" s="23">
        <v>1144161.2</v>
      </c>
      <c r="M2158" s="23">
        <v>1246584.48</v>
      </c>
      <c r="N2158" s="23">
        <v>1341225.53</v>
      </c>
      <c r="O2158" s="23">
        <v>1364977.03</v>
      </c>
      <c r="P2158" s="23">
        <v>1444966.83</v>
      </c>
      <c r="Q2158" s="23">
        <v>1499662.57</v>
      </c>
      <c r="R2158" s="23">
        <v>1580859.68</v>
      </c>
      <c r="S2158" s="23">
        <v>1595604.1500000001</v>
      </c>
      <c r="T2158" s="23">
        <v>1650889.1199999996</v>
      </c>
      <c r="U2158" s="23">
        <v>1614107.2599999995</v>
      </c>
      <c r="V2158" s="23">
        <v>1505765.81</v>
      </c>
      <c r="W2158" s="23">
        <v>1562669.81</v>
      </c>
      <c r="X2158" s="23">
        <v>1609901.99</v>
      </c>
      <c r="Y2158" s="23">
        <v>1584146.2399999998</v>
      </c>
      <c r="Z2158" s="23">
        <v>1623052.5999999999</v>
      </c>
      <c r="AA2158" s="23">
        <v>1623045.63</v>
      </c>
      <c r="AB2158" s="23">
        <v>1614059.0200000003</v>
      </c>
      <c r="AC2158" s="23">
        <v>1632301.3300000003</v>
      </c>
      <c r="AD2158" s="23">
        <v>1635355.95</v>
      </c>
      <c r="AE2158" s="23">
        <v>1632886.9500000002</v>
      </c>
      <c r="AF2158" s="23">
        <v>1578129.21</v>
      </c>
      <c r="AG2158" s="23">
        <v>1457150.6099999999</v>
      </c>
      <c r="AH2158" s="23">
        <v>1345200.21</v>
      </c>
      <c r="AI2158" s="23">
        <v>1276744.5299999998</v>
      </c>
    </row>
    <row r="2159" spans="1:35" outlineLevel="3" x14ac:dyDescent="0.25">
      <c r="A2159" s="42" t="s">
        <v>11052</v>
      </c>
      <c r="B2159" s="42" t="s">
        <v>8053</v>
      </c>
      <c r="C2159" s="43" t="s">
        <v>11009</v>
      </c>
      <c r="D2159" s="43" t="s">
        <v>8056</v>
      </c>
      <c r="E2159" s="21">
        <v>5365890.0599999987</v>
      </c>
      <c r="F2159" s="21">
        <v>5413423.2800000003</v>
      </c>
      <c r="G2159" s="21">
        <v>5231435.87</v>
      </c>
      <c r="H2159" s="21">
        <v>5473307.1200000001</v>
      </c>
      <c r="I2159" s="21">
        <v>5460162.1800000006</v>
      </c>
      <c r="J2159" s="21">
        <v>5607629.3799999999</v>
      </c>
      <c r="K2159" s="23">
        <v>5635301.1499999994</v>
      </c>
      <c r="L2159" s="23">
        <v>5750407.3700000001</v>
      </c>
      <c r="M2159" s="23">
        <v>5839003.1999999993</v>
      </c>
      <c r="N2159" s="23">
        <v>6192703.1900000004</v>
      </c>
      <c r="O2159" s="23">
        <v>6465217.9699999997</v>
      </c>
      <c r="P2159" s="23">
        <v>7302266.2400000002</v>
      </c>
      <c r="Q2159" s="23">
        <v>7394645.3000000007</v>
      </c>
      <c r="R2159" s="23">
        <v>7529974.7999999989</v>
      </c>
      <c r="S2159" s="23">
        <v>7357952.4900000002</v>
      </c>
      <c r="T2159" s="23">
        <v>7464319.5700000003</v>
      </c>
      <c r="U2159" s="23">
        <v>7454260.1800000006</v>
      </c>
      <c r="V2159" s="23">
        <v>7471487.830000001</v>
      </c>
      <c r="W2159" s="23">
        <v>7296013.4999999991</v>
      </c>
      <c r="X2159" s="23">
        <v>7139191.4699999997</v>
      </c>
      <c r="Y2159" s="23">
        <v>7051325.2599999998</v>
      </c>
      <c r="Z2159" s="23">
        <v>7042185.9199999999</v>
      </c>
      <c r="AA2159" s="23">
        <v>7032085.6000000006</v>
      </c>
      <c r="AB2159" s="23">
        <v>6849315.8600000013</v>
      </c>
      <c r="AC2159" s="23">
        <v>6924837.9900000002</v>
      </c>
      <c r="AD2159" s="23">
        <v>6874102.620000001</v>
      </c>
      <c r="AE2159" s="23">
        <v>6885358.6400000015</v>
      </c>
      <c r="AF2159" s="23">
        <v>7189602.4800000014</v>
      </c>
      <c r="AG2159" s="23">
        <v>6960446.0500000017</v>
      </c>
      <c r="AH2159" s="23">
        <v>6645182.6700000009</v>
      </c>
      <c r="AI2159" s="23">
        <v>6317088.5300000003</v>
      </c>
    </row>
    <row r="2160" spans="1:35" outlineLevel="3" x14ac:dyDescent="0.25">
      <c r="A2160" s="42" t="s">
        <v>11052</v>
      </c>
      <c r="B2160" s="42" t="s">
        <v>8053</v>
      </c>
      <c r="C2160" s="43" t="s">
        <v>11009</v>
      </c>
      <c r="D2160" s="43" t="s">
        <v>8057</v>
      </c>
      <c r="E2160" s="21">
        <v>6250861.25</v>
      </c>
      <c r="F2160" s="21">
        <v>5927528.8599999994</v>
      </c>
      <c r="G2160" s="21">
        <v>5891386.9699999997</v>
      </c>
      <c r="H2160" s="21">
        <v>5871169.5199999996</v>
      </c>
      <c r="I2160" s="21">
        <v>5975804.54</v>
      </c>
      <c r="J2160" s="21">
        <v>5844738.5300000003</v>
      </c>
      <c r="K2160" s="23">
        <v>6015252.9800000014</v>
      </c>
      <c r="L2160" s="23">
        <v>6244878.7899999991</v>
      </c>
      <c r="M2160" s="23">
        <v>6293069.9399999995</v>
      </c>
      <c r="N2160" s="23">
        <v>6367676.21</v>
      </c>
      <c r="O2160" s="23">
        <v>6501142.580000001</v>
      </c>
      <c r="P2160" s="23">
        <v>6643686.8300000001</v>
      </c>
      <c r="Q2160" s="23">
        <v>6858695.5600000005</v>
      </c>
      <c r="R2160" s="23">
        <v>7163732.1600000011</v>
      </c>
      <c r="S2160" s="23">
        <v>7322018.5800000001</v>
      </c>
      <c r="T2160" s="23">
        <v>7456831.5899999999</v>
      </c>
      <c r="U2160" s="23">
        <v>7481150.1799999997</v>
      </c>
      <c r="V2160" s="23">
        <v>7442540.9500000002</v>
      </c>
      <c r="W2160" s="23">
        <v>7670669.9700000007</v>
      </c>
      <c r="X2160" s="23">
        <v>7484743.3799999999</v>
      </c>
      <c r="Y2160" s="23">
        <v>7660954.3300000001</v>
      </c>
      <c r="Z2160" s="23">
        <v>7821790.75</v>
      </c>
      <c r="AA2160" s="23">
        <v>7804294.7000000002</v>
      </c>
      <c r="AB2160" s="23">
        <v>7801495.8000000007</v>
      </c>
      <c r="AC2160" s="23">
        <v>7861572.0899999989</v>
      </c>
      <c r="AD2160" s="23">
        <v>7950717.6099999994</v>
      </c>
      <c r="AE2160" s="23">
        <v>7912940.4699999997</v>
      </c>
      <c r="AF2160" s="23">
        <v>8310332.7400000012</v>
      </c>
      <c r="AG2160" s="23">
        <v>7807237.2700000005</v>
      </c>
      <c r="AH2160" s="23">
        <v>7374559.6099999994</v>
      </c>
      <c r="AI2160" s="23">
        <v>6932435.6100000013</v>
      </c>
    </row>
    <row r="2161" spans="1:35" outlineLevel="3" x14ac:dyDescent="0.25">
      <c r="A2161" s="42" t="s">
        <v>11052</v>
      </c>
      <c r="B2161" s="42" t="s">
        <v>8053</v>
      </c>
      <c r="C2161" s="43" t="s">
        <v>11009</v>
      </c>
      <c r="D2161" s="43" t="s">
        <v>8058</v>
      </c>
      <c r="E2161" s="21">
        <v>8162425.1199999992</v>
      </c>
      <c r="F2161" s="21">
        <v>7867216.0200000005</v>
      </c>
      <c r="G2161" s="21">
        <v>7950450.8700000001</v>
      </c>
      <c r="H2161" s="21">
        <v>7907073.6099999994</v>
      </c>
      <c r="I2161" s="21">
        <v>7933950.7299999995</v>
      </c>
      <c r="J2161" s="21">
        <v>7986564.4000000004</v>
      </c>
      <c r="K2161" s="23">
        <v>7873465.5599999996</v>
      </c>
      <c r="L2161" s="23">
        <v>8410961.0000000019</v>
      </c>
      <c r="M2161" s="23">
        <v>8573459.7300000004</v>
      </c>
      <c r="N2161" s="23">
        <v>8788589.9400000013</v>
      </c>
      <c r="O2161" s="23">
        <v>8886058.5699999984</v>
      </c>
      <c r="P2161" s="23">
        <v>9271372.7599999998</v>
      </c>
      <c r="Q2161" s="23">
        <v>9386106.5900000017</v>
      </c>
      <c r="R2161" s="23">
        <v>9613203.2700000014</v>
      </c>
      <c r="S2161" s="23">
        <v>9593130.3900000006</v>
      </c>
      <c r="T2161" s="23">
        <v>9509295.3000000026</v>
      </c>
      <c r="U2161" s="23">
        <v>9561857.2100000009</v>
      </c>
      <c r="V2161" s="23">
        <v>9371120.9600000009</v>
      </c>
      <c r="W2161" s="23">
        <v>9360142.790000001</v>
      </c>
      <c r="X2161" s="23">
        <v>9485890.5399999991</v>
      </c>
      <c r="Y2161" s="23">
        <v>9759331.8699999992</v>
      </c>
      <c r="Z2161" s="23">
        <v>10089388.040000001</v>
      </c>
      <c r="AA2161" s="23">
        <v>10239928.91</v>
      </c>
      <c r="AB2161" s="23">
        <v>10414252.639999999</v>
      </c>
      <c r="AC2161" s="23">
        <v>10593385.049999997</v>
      </c>
      <c r="AD2161" s="23">
        <v>10891482.91</v>
      </c>
      <c r="AE2161" s="23">
        <v>10747298.700000001</v>
      </c>
      <c r="AF2161" s="23">
        <v>10761794.08</v>
      </c>
      <c r="AG2161" s="23">
        <v>10166123.300000001</v>
      </c>
      <c r="AH2161" s="23">
        <v>9668614.1600000001</v>
      </c>
      <c r="AI2161" s="23">
        <v>9014708.7800000012</v>
      </c>
    </row>
    <row r="2162" spans="1:35" outlineLevel="3" x14ac:dyDescent="0.25">
      <c r="A2162" s="42" t="s">
        <v>11052</v>
      </c>
      <c r="B2162" s="42" t="s">
        <v>8053</v>
      </c>
      <c r="C2162" s="43" t="s">
        <v>11009</v>
      </c>
      <c r="D2162" s="43" t="s">
        <v>8059</v>
      </c>
      <c r="E2162" s="21">
        <v>6552090.7799999993</v>
      </c>
      <c r="F2162" s="21">
        <v>6338972.9399999985</v>
      </c>
      <c r="G2162" s="21">
        <v>6297193.0999999987</v>
      </c>
      <c r="H2162" s="21">
        <v>6381452.8500000006</v>
      </c>
      <c r="I2162" s="21">
        <v>6548616.4500000011</v>
      </c>
      <c r="J2162" s="21">
        <v>6483908.7800000003</v>
      </c>
      <c r="K2162" s="23">
        <v>6579201.0699999994</v>
      </c>
      <c r="L2162" s="23">
        <v>6988138.7599999998</v>
      </c>
      <c r="M2162" s="23">
        <v>7130988.669999999</v>
      </c>
      <c r="N2162" s="23">
        <v>7285858.9200000009</v>
      </c>
      <c r="O2162" s="23">
        <v>6906919.1799999997</v>
      </c>
      <c r="P2162" s="23">
        <v>7172421.0600000005</v>
      </c>
      <c r="Q2162" s="23">
        <v>7437007.629999999</v>
      </c>
      <c r="R2162" s="23">
        <v>7407710.5499999989</v>
      </c>
      <c r="S2162" s="23">
        <v>7584546.6899999995</v>
      </c>
      <c r="T2162" s="23">
        <v>7757541.4399999995</v>
      </c>
      <c r="U2162" s="23">
        <v>8130217.6900000004</v>
      </c>
      <c r="V2162" s="23">
        <v>7960913.9000000013</v>
      </c>
      <c r="W2162" s="23">
        <v>7841278.1999999993</v>
      </c>
      <c r="X2162" s="23">
        <v>7786132.7500000009</v>
      </c>
      <c r="Y2162" s="23">
        <v>7770032.9100000001</v>
      </c>
      <c r="Z2162" s="23">
        <v>7830145.4399999995</v>
      </c>
      <c r="AA2162" s="23">
        <v>7882040.2799999984</v>
      </c>
      <c r="AB2162" s="23">
        <v>8074528.9399999985</v>
      </c>
      <c r="AC2162" s="23">
        <v>8168254.1200000001</v>
      </c>
      <c r="AD2162" s="23">
        <v>8238962.3599999985</v>
      </c>
      <c r="AE2162" s="23">
        <v>8324008.2299999995</v>
      </c>
      <c r="AF2162" s="23">
        <v>8704082.1099999994</v>
      </c>
      <c r="AG2162" s="23">
        <v>8157787.3399999999</v>
      </c>
      <c r="AH2162" s="23">
        <v>7772561.790000001</v>
      </c>
      <c r="AI2162" s="23">
        <v>7376563.9099999992</v>
      </c>
    </row>
    <row r="2163" spans="1:35" outlineLevel="3" x14ac:dyDescent="0.25">
      <c r="A2163" s="42" t="s">
        <v>11052</v>
      </c>
      <c r="B2163" s="42" t="s">
        <v>8053</v>
      </c>
      <c r="C2163" s="43" t="s">
        <v>11009</v>
      </c>
      <c r="D2163" s="43" t="s">
        <v>8060</v>
      </c>
      <c r="E2163" s="21">
        <v>5842078.0199999996</v>
      </c>
      <c r="F2163" s="21">
        <v>5638936.2499999991</v>
      </c>
      <c r="G2163" s="21">
        <v>5654110.8600000003</v>
      </c>
      <c r="H2163" s="21">
        <v>5657790.9100000001</v>
      </c>
      <c r="I2163" s="21">
        <v>5861246.9799999995</v>
      </c>
      <c r="J2163" s="21">
        <v>5971134.129999999</v>
      </c>
      <c r="K2163" s="23">
        <v>5975733.2699999996</v>
      </c>
      <c r="L2163" s="23">
        <v>6330680.54</v>
      </c>
      <c r="M2163" s="23">
        <v>6477270.2800000003</v>
      </c>
      <c r="N2163" s="23">
        <v>6553899.1100000003</v>
      </c>
      <c r="O2163" s="23">
        <v>6690524.4399999995</v>
      </c>
      <c r="P2163" s="23">
        <v>6929574.6299999999</v>
      </c>
      <c r="Q2163" s="23">
        <v>6999583.7100000009</v>
      </c>
      <c r="R2163" s="23">
        <v>7188197.1400000006</v>
      </c>
      <c r="S2163" s="23">
        <v>7129214.0199999996</v>
      </c>
      <c r="T2163" s="23">
        <v>7205743.9300000006</v>
      </c>
      <c r="U2163" s="23">
        <v>6875336.9400000004</v>
      </c>
      <c r="V2163" s="23">
        <v>6759463.6900000004</v>
      </c>
      <c r="W2163" s="23">
        <v>6689519.5999999996</v>
      </c>
      <c r="X2163" s="23">
        <v>6799378.8199999994</v>
      </c>
      <c r="Y2163" s="23">
        <v>6600332.5300000003</v>
      </c>
      <c r="Z2163" s="23">
        <v>6401451.1199999992</v>
      </c>
      <c r="AA2163" s="23">
        <v>6490697.4400000004</v>
      </c>
      <c r="AB2163" s="23">
        <v>6514564.5299999993</v>
      </c>
      <c r="AC2163" s="23">
        <v>6650732.2800000003</v>
      </c>
      <c r="AD2163" s="23">
        <v>6991677.0599999996</v>
      </c>
      <c r="AE2163" s="23">
        <v>7051901.7999999998</v>
      </c>
      <c r="AF2163" s="23">
        <v>7287415.9000000004</v>
      </c>
      <c r="AG2163" s="23">
        <v>6958816.8200000012</v>
      </c>
      <c r="AH2163" s="23">
        <v>6741493.3699999992</v>
      </c>
      <c r="AI2163" s="23">
        <v>6512425.5599999987</v>
      </c>
    </row>
    <row r="2164" spans="1:35" outlineLevel="3" x14ac:dyDescent="0.25">
      <c r="A2164" s="42" t="s">
        <v>11052</v>
      </c>
      <c r="B2164" s="42" t="s">
        <v>8053</v>
      </c>
      <c r="C2164" s="43" t="s">
        <v>11009</v>
      </c>
      <c r="D2164" s="43" t="s">
        <v>8061</v>
      </c>
      <c r="E2164" s="21">
        <v>4625270.5900000008</v>
      </c>
      <c r="F2164" s="21">
        <v>4559839.7699999996</v>
      </c>
      <c r="G2164" s="21">
        <v>4614586.3900000006</v>
      </c>
      <c r="H2164" s="21">
        <v>4881423.82</v>
      </c>
      <c r="I2164" s="21">
        <v>5431902.6699999999</v>
      </c>
      <c r="J2164" s="21">
        <v>5574822.79</v>
      </c>
      <c r="K2164" s="23">
        <v>5656267.2700000005</v>
      </c>
      <c r="L2164" s="23">
        <v>6047129.9099999992</v>
      </c>
      <c r="M2164" s="23">
        <v>6103535.790000001</v>
      </c>
      <c r="N2164" s="23">
        <v>6268174.3099999987</v>
      </c>
      <c r="O2164" s="23">
        <v>6519761.0700000003</v>
      </c>
      <c r="P2164" s="23">
        <v>6717103.4099999992</v>
      </c>
      <c r="Q2164" s="23">
        <v>7128677.8399999999</v>
      </c>
      <c r="R2164" s="23">
        <v>7436489.620000001</v>
      </c>
      <c r="S2164" s="23">
        <v>7466184.959999999</v>
      </c>
      <c r="T2164" s="23">
        <v>7380680.2700000014</v>
      </c>
      <c r="U2164" s="23">
        <v>7098741.4299999997</v>
      </c>
      <c r="V2164" s="23">
        <v>6997443.3800000008</v>
      </c>
      <c r="W2164" s="23">
        <v>6892392.8899999997</v>
      </c>
      <c r="X2164" s="23">
        <v>6879492.8899999997</v>
      </c>
      <c r="Y2164" s="23">
        <v>7076482.3199999994</v>
      </c>
      <c r="Z2164" s="23">
        <v>7102359.790000001</v>
      </c>
      <c r="AA2164" s="23">
        <v>7109683.1899999995</v>
      </c>
      <c r="AB2164" s="23">
        <v>7090450.790000001</v>
      </c>
      <c r="AC2164" s="23">
        <v>7303653.4800000004</v>
      </c>
      <c r="AD2164" s="23">
        <v>7391585.6799999997</v>
      </c>
      <c r="AE2164" s="23">
        <v>7489766.4000000013</v>
      </c>
      <c r="AF2164" s="23">
        <v>7616625.290000001</v>
      </c>
      <c r="AG2164" s="23">
        <v>7392315.3000000007</v>
      </c>
      <c r="AH2164" s="23">
        <v>7061038.5800000001</v>
      </c>
      <c r="AI2164" s="23">
        <v>6632660.6000000006</v>
      </c>
    </row>
    <row r="2165" spans="1:35" outlineLevel="3" x14ac:dyDescent="0.25">
      <c r="A2165" s="42" t="s">
        <v>11052</v>
      </c>
      <c r="B2165" s="42" t="s">
        <v>8053</v>
      </c>
      <c r="C2165" s="43" t="s">
        <v>11009</v>
      </c>
      <c r="D2165" s="43" t="s">
        <v>8062</v>
      </c>
      <c r="E2165" s="21">
        <v>4962956.21</v>
      </c>
      <c r="F2165" s="21">
        <v>4890298.2</v>
      </c>
      <c r="G2165" s="21">
        <v>4919267.9000000004</v>
      </c>
      <c r="H2165" s="21">
        <v>4805561.9300000006</v>
      </c>
      <c r="I2165" s="21">
        <v>4795727.17</v>
      </c>
      <c r="J2165" s="21">
        <v>4888614.99</v>
      </c>
      <c r="K2165" s="23">
        <v>4851587.4200000009</v>
      </c>
      <c r="L2165" s="23">
        <v>5476300.9100000001</v>
      </c>
      <c r="M2165" s="23">
        <v>5759948.4800000004</v>
      </c>
      <c r="N2165" s="23">
        <v>6170700.2299999995</v>
      </c>
      <c r="O2165" s="23">
        <v>6305051.54</v>
      </c>
      <c r="P2165" s="23">
        <v>6403469.3300000001</v>
      </c>
      <c r="Q2165" s="23">
        <v>6705140.5</v>
      </c>
      <c r="R2165" s="23">
        <v>6583027.8800000008</v>
      </c>
      <c r="S2165" s="23">
        <v>6658914.3800000008</v>
      </c>
      <c r="T2165" s="23">
        <v>6604776.0600000015</v>
      </c>
      <c r="U2165" s="23">
        <v>6510440.4699999988</v>
      </c>
      <c r="V2165" s="23">
        <v>6234301.2699999996</v>
      </c>
      <c r="W2165" s="23">
        <v>6019807.9900000002</v>
      </c>
      <c r="X2165" s="23">
        <v>5948854.0599999996</v>
      </c>
      <c r="Y2165" s="23">
        <v>5691583.5300000003</v>
      </c>
      <c r="Z2165" s="23">
        <v>5719395.0899999999</v>
      </c>
      <c r="AA2165" s="23">
        <v>5694980.3099999987</v>
      </c>
      <c r="AB2165" s="23">
        <v>5624468</v>
      </c>
      <c r="AC2165" s="23">
        <v>5625280.3899999997</v>
      </c>
      <c r="AD2165" s="23">
        <v>5715796.5299999993</v>
      </c>
      <c r="AE2165" s="23">
        <v>5776447.7699999996</v>
      </c>
      <c r="AF2165" s="23">
        <v>5894070.0899999989</v>
      </c>
      <c r="AG2165" s="23">
        <v>5412317.3899999997</v>
      </c>
      <c r="AH2165" s="23">
        <v>5224710.91</v>
      </c>
      <c r="AI2165" s="23">
        <v>4934761.620000001</v>
      </c>
    </row>
    <row r="2166" spans="1:35" outlineLevel="3" x14ac:dyDescent="0.25">
      <c r="A2166" s="42" t="s">
        <v>11052</v>
      </c>
      <c r="B2166" s="42" t="s">
        <v>8053</v>
      </c>
      <c r="C2166" s="43" t="s">
        <v>11009</v>
      </c>
      <c r="D2166" s="43" t="s">
        <v>8063</v>
      </c>
      <c r="E2166" s="21">
        <v>7882876.5499999998</v>
      </c>
      <c r="F2166" s="21">
        <v>7453108.5300000003</v>
      </c>
      <c r="G2166" s="21">
        <v>7436334.1399999987</v>
      </c>
      <c r="H2166" s="21">
        <v>7646760.9399999985</v>
      </c>
      <c r="I2166" s="21">
        <v>7800389.2800000003</v>
      </c>
      <c r="J2166" s="21">
        <v>7909953.8799999999</v>
      </c>
      <c r="K2166" s="23">
        <v>8180074.330000001</v>
      </c>
      <c r="L2166" s="23">
        <v>8838916.6500000004</v>
      </c>
      <c r="M2166" s="23">
        <v>8677526.1699999999</v>
      </c>
      <c r="N2166" s="23">
        <v>8715574.6899999995</v>
      </c>
      <c r="O2166" s="23">
        <v>8625671.5100000016</v>
      </c>
      <c r="P2166" s="23">
        <v>8799182.6599999983</v>
      </c>
      <c r="Q2166" s="23">
        <v>8982050.9100000001</v>
      </c>
      <c r="R2166" s="23">
        <v>9098119.5999999996</v>
      </c>
      <c r="S2166" s="23">
        <v>9010058.9800000023</v>
      </c>
      <c r="T2166" s="23">
        <v>9129107.3699999992</v>
      </c>
      <c r="U2166" s="23">
        <v>9035305.4899999984</v>
      </c>
      <c r="V2166" s="23">
        <v>8938585.5</v>
      </c>
      <c r="W2166" s="23">
        <v>8682179.8800000008</v>
      </c>
      <c r="X2166" s="23">
        <v>8923670.8200000003</v>
      </c>
      <c r="Y2166" s="23">
        <v>8996404.3300000019</v>
      </c>
      <c r="Z2166" s="23">
        <v>9227898.459999999</v>
      </c>
      <c r="AA2166" s="23">
        <v>9236032.8500000015</v>
      </c>
      <c r="AB2166" s="23">
        <v>9326615.0700000003</v>
      </c>
      <c r="AC2166" s="23">
        <v>9377349.7100000009</v>
      </c>
      <c r="AD2166" s="23">
        <v>9642216.839999998</v>
      </c>
      <c r="AE2166" s="23">
        <v>9804644.8999999985</v>
      </c>
      <c r="AF2166" s="23">
        <v>9964017.1799999997</v>
      </c>
      <c r="AG2166" s="23">
        <v>9295961.5600000005</v>
      </c>
      <c r="AH2166" s="23">
        <v>8888568.8000000007</v>
      </c>
      <c r="AI2166" s="23">
        <v>8475998.8599999994</v>
      </c>
    </row>
    <row r="2167" spans="1:35" outlineLevel="3" x14ac:dyDescent="0.25">
      <c r="A2167" s="42" t="s">
        <v>11052</v>
      </c>
      <c r="B2167" s="42" t="s">
        <v>8053</v>
      </c>
      <c r="C2167" s="43" t="s">
        <v>11009</v>
      </c>
      <c r="D2167" s="43" t="s">
        <v>8064</v>
      </c>
      <c r="E2167" s="21">
        <v>5011476.7299999995</v>
      </c>
      <c r="F2167" s="21">
        <v>4988006.22</v>
      </c>
      <c r="G2167" s="21">
        <v>4856198.42</v>
      </c>
      <c r="H2167" s="21">
        <v>4797054.1000000006</v>
      </c>
      <c r="I2167" s="21">
        <v>5054353.24</v>
      </c>
      <c r="J2167" s="21">
        <v>5214532.82</v>
      </c>
      <c r="K2167" s="23">
        <v>5132904.47</v>
      </c>
      <c r="L2167" s="23">
        <v>5431278.9199999999</v>
      </c>
      <c r="M2167" s="23">
        <v>5506436.7799999993</v>
      </c>
      <c r="N2167" s="23">
        <v>5618708.1799999997</v>
      </c>
      <c r="O2167" s="23">
        <v>5338948.43</v>
      </c>
      <c r="P2167" s="23">
        <v>5346905.47</v>
      </c>
      <c r="Q2167" s="23">
        <v>5498959.0199999996</v>
      </c>
      <c r="R2167" s="23">
        <v>5703108.3799999999</v>
      </c>
      <c r="S2167" s="23">
        <v>5607152.8800000008</v>
      </c>
      <c r="T2167" s="23">
        <v>5675125.6800000006</v>
      </c>
      <c r="U2167" s="23">
        <v>5656357.1900000013</v>
      </c>
      <c r="V2167" s="23">
        <v>5512297.3999999994</v>
      </c>
      <c r="W2167" s="23">
        <v>5381668.1800000006</v>
      </c>
      <c r="X2167" s="23">
        <v>5301221.1800000006</v>
      </c>
      <c r="Y2167" s="23">
        <v>5454415.3300000001</v>
      </c>
      <c r="Z2167" s="23">
        <v>5682932.1099999994</v>
      </c>
      <c r="AA2167" s="23">
        <v>5894983.6500000004</v>
      </c>
      <c r="AB2167" s="23">
        <v>6003235.2399999993</v>
      </c>
      <c r="AC2167" s="23">
        <v>6025297.3899999987</v>
      </c>
      <c r="AD2167" s="23">
        <v>5939769.7799999993</v>
      </c>
      <c r="AE2167" s="23">
        <v>5888326.2100000009</v>
      </c>
      <c r="AF2167" s="23">
        <v>6039896.9700000007</v>
      </c>
      <c r="AG2167" s="23">
        <v>5736068.6399999997</v>
      </c>
      <c r="AH2167" s="23">
        <v>5543749.1900000013</v>
      </c>
      <c r="AI2167" s="23">
        <v>5132937.5</v>
      </c>
    </row>
    <row r="2168" spans="1:35" outlineLevel="3" x14ac:dyDescent="0.25">
      <c r="A2168" s="42" t="s">
        <v>11052</v>
      </c>
      <c r="B2168" s="42" t="s">
        <v>8053</v>
      </c>
      <c r="C2168" s="43" t="s">
        <v>11009</v>
      </c>
      <c r="D2168" s="43" t="s">
        <v>8065</v>
      </c>
      <c r="E2168" s="21">
        <v>4127950.17</v>
      </c>
      <c r="F2168" s="21">
        <v>4131445.2899999996</v>
      </c>
      <c r="G2168" s="21">
        <v>4224845.3199999994</v>
      </c>
      <c r="H2168" s="21">
        <v>4128079.01</v>
      </c>
      <c r="I2168" s="21">
        <v>4025922.8099999996</v>
      </c>
      <c r="J2168" s="21">
        <v>4117273.0500000007</v>
      </c>
      <c r="K2168" s="23">
        <v>4122347.6</v>
      </c>
      <c r="L2168" s="23">
        <v>4359964.6500000004</v>
      </c>
      <c r="M2168" s="23">
        <v>4495589.22</v>
      </c>
      <c r="N2168" s="23">
        <v>4546769.4000000004</v>
      </c>
      <c r="O2168" s="23">
        <v>4514891.72</v>
      </c>
      <c r="P2168" s="23">
        <v>4517708.8199999994</v>
      </c>
      <c r="Q2168" s="23">
        <v>4631042.53</v>
      </c>
      <c r="R2168" s="23">
        <v>5021594.7299999995</v>
      </c>
      <c r="S2168" s="23">
        <v>4875674.7300000004</v>
      </c>
      <c r="T2168" s="23">
        <v>4790356.96</v>
      </c>
      <c r="U2168" s="23">
        <v>4733855.82</v>
      </c>
      <c r="V2168" s="23">
        <v>4741591.51</v>
      </c>
      <c r="W2168" s="23">
        <v>4606456.6999999993</v>
      </c>
      <c r="X2168" s="23">
        <v>4681802.0200000005</v>
      </c>
      <c r="Y2168" s="23">
        <v>4574367</v>
      </c>
      <c r="Z2168" s="23">
        <v>4613752.0500000007</v>
      </c>
      <c r="AA2168" s="23">
        <v>4528413.9200000009</v>
      </c>
      <c r="AB2168" s="23">
        <v>4518241.5500000007</v>
      </c>
      <c r="AC2168" s="23">
        <v>4602337.6700000009</v>
      </c>
      <c r="AD2168" s="23">
        <v>4616172.47</v>
      </c>
      <c r="AE2168" s="23">
        <v>4779135.830000001</v>
      </c>
      <c r="AF2168" s="23">
        <v>4950755.8500000006</v>
      </c>
      <c r="AG2168" s="23">
        <v>4803973.1500000004</v>
      </c>
      <c r="AH2168" s="23">
        <v>4581300.9499999993</v>
      </c>
      <c r="AI2168" s="23">
        <v>4272400.21</v>
      </c>
    </row>
    <row r="2169" spans="1:35" outlineLevel="3" x14ac:dyDescent="0.25">
      <c r="A2169" s="42" t="s">
        <v>11052</v>
      </c>
      <c r="B2169" s="42" t="s">
        <v>8053</v>
      </c>
      <c r="C2169" s="43" t="s">
        <v>11009</v>
      </c>
      <c r="D2169" s="43" t="s">
        <v>8066</v>
      </c>
      <c r="E2169" s="21" t="s">
        <v>11224</v>
      </c>
      <c r="F2169" s="21" t="s">
        <v>11224</v>
      </c>
      <c r="G2169" s="21" t="s">
        <v>11224</v>
      </c>
      <c r="H2169" s="21" t="s">
        <v>11224</v>
      </c>
      <c r="I2169" s="21" t="s">
        <v>11224</v>
      </c>
      <c r="J2169" s="21" t="s">
        <v>11224</v>
      </c>
      <c r="K2169" s="23" t="s">
        <v>11225</v>
      </c>
      <c r="L2169" s="23" t="s">
        <v>11225</v>
      </c>
      <c r="M2169" s="23" t="s">
        <v>11225</v>
      </c>
      <c r="N2169" s="23" t="s">
        <v>11225</v>
      </c>
      <c r="O2169" s="23" t="s">
        <v>11225</v>
      </c>
      <c r="P2169" s="23" t="s">
        <v>11225</v>
      </c>
      <c r="Q2169" s="23" t="s">
        <v>11225</v>
      </c>
      <c r="R2169" s="23" t="s">
        <v>11225</v>
      </c>
      <c r="S2169" s="23" t="s">
        <v>11225</v>
      </c>
      <c r="T2169" s="23" t="s">
        <v>11225</v>
      </c>
      <c r="U2169" s="23" t="s">
        <v>11225</v>
      </c>
      <c r="V2169" s="23" t="s">
        <v>11225</v>
      </c>
      <c r="W2169" s="23" t="s">
        <v>11225</v>
      </c>
      <c r="X2169" s="23" t="s">
        <v>11225</v>
      </c>
      <c r="Y2169" s="23" t="s">
        <v>11225</v>
      </c>
      <c r="Z2169" s="23" t="s">
        <v>11225</v>
      </c>
      <c r="AA2169" s="23" t="s">
        <v>11225</v>
      </c>
      <c r="AB2169" s="23" t="s">
        <v>11225</v>
      </c>
      <c r="AC2169" s="23" t="s">
        <v>11225</v>
      </c>
      <c r="AD2169" s="23" t="s">
        <v>11225</v>
      </c>
      <c r="AE2169" s="23" t="s">
        <v>11225</v>
      </c>
      <c r="AF2169" s="23" t="s">
        <v>11225</v>
      </c>
      <c r="AG2169" s="23" t="s">
        <v>11225</v>
      </c>
      <c r="AH2169" s="23" t="s">
        <v>11225</v>
      </c>
      <c r="AI2169" s="23" t="s">
        <v>11225</v>
      </c>
    </row>
    <row r="2170" spans="1:35" outlineLevel="3" x14ac:dyDescent="0.25">
      <c r="A2170" s="42" t="s">
        <v>11052</v>
      </c>
      <c r="B2170" s="42" t="s">
        <v>8053</v>
      </c>
      <c r="C2170" s="43" t="s">
        <v>11009</v>
      </c>
      <c r="D2170" s="43" t="s">
        <v>8067</v>
      </c>
      <c r="E2170" s="21" t="s">
        <v>11224</v>
      </c>
      <c r="F2170" s="21" t="s">
        <v>11224</v>
      </c>
      <c r="G2170" s="21" t="s">
        <v>11224</v>
      </c>
      <c r="H2170" s="21" t="s">
        <v>11224</v>
      </c>
      <c r="I2170" s="21" t="s">
        <v>11224</v>
      </c>
      <c r="J2170" s="21" t="s">
        <v>11224</v>
      </c>
      <c r="K2170" s="23" t="s">
        <v>11225</v>
      </c>
      <c r="L2170" s="23" t="s">
        <v>11225</v>
      </c>
      <c r="M2170" s="23" t="s">
        <v>11225</v>
      </c>
      <c r="N2170" s="23" t="s">
        <v>11225</v>
      </c>
      <c r="O2170" s="23" t="s">
        <v>11225</v>
      </c>
      <c r="P2170" s="23" t="s">
        <v>11225</v>
      </c>
      <c r="Q2170" s="23" t="s">
        <v>11225</v>
      </c>
      <c r="R2170" s="23" t="s">
        <v>11225</v>
      </c>
      <c r="S2170" s="23" t="s">
        <v>11225</v>
      </c>
      <c r="T2170" s="23" t="s">
        <v>11225</v>
      </c>
      <c r="U2170" s="23" t="s">
        <v>11225</v>
      </c>
      <c r="V2170" s="23" t="s">
        <v>11225</v>
      </c>
      <c r="W2170" s="23" t="s">
        <v>11225</v>
      </c>
      <c r="X2170" s="23" t="s">
        <v>11225</v>
      </c>
      <c r="Y2170" s="23" t="s">
        <v>11225</v>
      </c>
      <c r="Z2170" s="23" t="s">
        <v>11225</v>
      </c>
      <c r="AA2170" s="23" t="s">
        <v>11225</v>
      </c>
      <c r="AB2170" s="23" t="s">
        <v>11225</v>
      </c>
      <c r="AC2170" s="23" t="s">
        <v>11225</v>
      </c>
      <c r="AD2170" s="23" t="s">
        <v>11225</v>
      </c>
      <c r="AE2170" s="23" t="s">
        <v>11225</v>
      </c>
      <c r="AF2170" s="23" t="s">
        <v>11225</v>
      </c>
      <c r="AG2170" s="23" t="s">
        <v>11225</v>
      </c>
      <c r="AH2170" s="23" t="s">
        <v>11225</v>
      </c>
      <c r="AI2170" s="23" t="s">
        <v>11225</v>
      </c>
    </row>
    <row r="2171" spans="1:35" outlineLevel="3" x14ac:dyDescent="0.25">
      <c r="A2171" s="42" t="s">
        <v>11052</v>
      </c>
      <c r="B2171" s="42" t="s">
        <v>8053</v>
      </c>
      <c r="C2171" s="43" t="s">
        <v>11009</v>
      </c>
      <c r="D2171" s="43" t="s">
        <v>8068</v>
      </c>
      <c r="E2171" s="21">
        <v>4768137.22</v>
      </c>
      <c r="F2171" s="21">
        <v>4524965.8499999996</v>
      </c>
      <c r="G2171" s="21">
        <v>4402044.2699999986</v>
      </c>
      <c r="H2171" s="21">
        <v>4527445.1100000003</v>
      </c>
      <c r="I2171" s="21">
        <v>4827446</v>
      </c>
      <c r="J2171" s="21">
        <v>4851541.83</v>
      </c>
      <c r="K2171" s="23">
        <v>4933263.1100000003</v>
      </c>
      <c r="L2171" s="23">
        <v>5354383.0600000005</v>
      </c>
      <c r="M2171" s="23">
        <v>5401182.25</v>
      </c>
      <c r="N2171" s="23">
        <v>5690935.9000000004</v>
      </c>
      <c r="O2171" s="23">
        <v>5424719.4799999995</v>
      </c>
      <c r="P2171" s="23">
        <v>5467741.8199999994</v>
      </c>
      <c r="Q2171" s="23">
        <v>5482772.5000000009</v>
      </c>
      <c r="R2171" s="23">
        <v>5491128.4799999995</v>
      </c>
      <c r="S2171" s="23">
        <v>5446017.2799999993</v>
      </c>
      <c r="T2171" s="23">
        <v>5566562.7199999997</v>
      </c>
      <c r="U2171" s="23">
        <v>5567057.8899999987</v>
      </c>
      <c r="V2171" s="23">
        <v>5471484.6099999994</v>
      </c>
      <c r="W2171" s="23">
        <v>5494977.0899999999</v>
      </c>
      <c r="X2171" s="23">
        <v>5494045.4500000002</v>
      </c>
      <c r="Y2171" s="23">
        <v>5649172.9800000004</v>
      </c>
      <c r="Z2171" s="23">
        <v>5731263.4100000011</v>
      </c>
      <c r="AA2171" s="23">
        <v>5841137.5300000003</v>
      </c>
      <c r="AB2171" s="23">
        <v>5927565.1599999992</v>
      </c>
      <c r="AC2171" s="23">
        <v>6146424.959999999</v>
      </c>
      <c r="AD2171" s="23">
        <v>6276237.7199999979</v>
      </c>
      <c r="AE2171" s="23">
        <v>6251320.8599999994</v>
      </c>
      <c r="AF2171" s="23">
        <v>6501363.9000000022</v>
      </c>
      <c r="AG2171" s="23">
        <v>6138210.5099999998</v>
      </c>
      <c r="AH2171" s="23">
        <v>5835060.0800000001</v>
      </c>
      <c r="AI2171" s="23">
        <v>5705593.3199999994</v>
      </c>
    </row>
    <row r="2172" spans="1:35" outlineLevel="3" x14ac:dyDescent="0.25">
      <c r="A2172" s="42" t="s">
        <v>11052</v>
      </c>
      <c r="B2172" s="42" t="s">
        <v>8053</v>
      </c>
      <c r="C2172" s="43" t="s">
        <v>11009</v>
      </c>
      <c r="D2172" s="43" t="s">
        <v>8069</v>
      </c>
      <c r="E2172" s="21">
        <v>3948859.0099999993</v>
      </c>
      <c r="F2172" s="21">
        <v>3906572.93</v>
      </c>
      <c r="G2172" s="21">
        <v>3746557.92</v>
      </c>
      <c r="H2172" s="21">
        <v>4048195.75</v>
      </c>
      <c r="I2172" s="21">
        <v>3915594.0500000003</v>
      </c>
      <c r="J2172" s="21">
        <v>3954550.17</v>
      </c>
      <c r="K2172" s="23">
        <v>4204106.1499999994</v>
      </c>
      <c r="L2172" s="23">
        <v>4209652.3100000005</v>
      </c>
      <c r="M2172" s="23">
        <v>4366399.1900000004</v>
      </c>
      <c r="N2172" s="23">
        <v>4343348.84</v>
      </c>
      <c r="O2172" s="23">
        <v>4640400.6300000008</v>
      </c>
      <c r="P2172" s="23">
        <v>4929955.5</v>
      </c>
      <c r="Q2172" s="23">
        <v>5005881.4600000009</v>
      </c>
      <c r="R2172" s="23">
        <v>5166622.6999999993</v>
      </c>
      <c r="S2172" s="23">
        <v>5220738.6499999994</v>
      </c>
      <c r="T2172" s="23">
        <v>5086001.9400000004</v>
      </c>
      <c r="U2172" s="23">
        <v>4934184.2799999993</v>
      </c>
      <c r="V2172" s="23">
        <v>5036227.6900000004</v>
      </c>
      <c r="W2172" s="23">
        <v>4978269.2600000007</v>
      </c>
      <c r="X2172" s="23">
        <v>5084569.8399999989</v>
      </c>
      <c r="Y2172" s="23">
        <v>5059810.76</v>
      </c>
      <c r="Z2172" s="23">
        <v>5242001.9499999993</v>
      </c>
      <c r="AA2172" s="23">
        <v>5268626.51</v>
      </c>
      <c r="AB2172" s="23">
        <v>5255480.34</v>
      </c>
      <c r="AC2172" s="23">
        <v>5317722.3999999994</v>
      </c>
      <c r="AD2172" s="23">
        <v>5223862.5999999996</v>
      </c>
      <c r="AE2172" s="23">
        <v>5326916.03</v>
      </c>
      <c r="AF2172" s="23">
        <v>5560721.5499999998</v>
      </c>
      <c r="AG2172" s="23">
        <v>5168247.3499999996</v>
      </c>
      <c r="AH2172" s="23">
        <v>5148421.8999999994</v>
      </c>
      <c r="AI2172" s="23">
        <v>5024740.6499999994</v>
      </c>
    </row>
    <row r="2173" spans="1:35" outlineLevel="3" x14ac:dyDescent="0.25">
      <c r="A2173" s="42" t="s">
        <v>11052</v>
      </c>
      <c r="B2173" s="42" t="s">
        <v>8053</v>
      </c>
      <c r="C2173" s="43" t="s">
        <v>11009</v>
      </c>
      <c r="D2173" s="43" t="s">
        <v>8070</v>
      </c>
      <c r="E2173" s="21">
        <v>6363055.3900000006</v>
      </c>
      <c r="F2173" s="21">
        <v>6282911.6799999997</v>
      </c>
      <c r="G2173" s="21">
        <v>6098087.1800000006</v>
      </c>
      <c r="H2173" s="21">
        <v>5993166.4300000006</v>
      </c>
      <c r="I2173" s="21">
        <v>6144001.580000001</v>
      </c>
      <c r="J2173" s="21">
        <v>6383156.959999999</v>
      </c>
      <c r="K2173" s="23">
        <v>6531687.4399999995</v>
      </c>
      <c r="L2173" s="23">
        <v>6980596.0800000001</v>
      </c>
      <c r="M2173" s="23">
        <v>7387565.0699999984</v>
      </c>
      <c r="N2173" s="23">
        <v>7496775.2200000007</v>
      </c>
      <c r="O2173" s="23">
        <v>7426604</v>
      </c>
      <c r="P2173" s="23">
        <v>7518147.9699999997</v>
      </c>
      <c r="Q2173" s="23">
        <v>7890970.8499999996</v>
      </c>
      <c r="R2173" s="23">
        <v>8347244.6700000009</v>
      </c>
      <c r="S2173" s="23">
        <v>8317418.5399999991</v>
      </c>
      <c r="T2173" s="23">
        <v>8473990.3100000005</v>
      </c>
      <c r="U2173" s="23">
        <v>8340686.5099999998</v>
      </c>
      <c r="V2173" s="23">
        <v>7963637.7700000005</v>
      </c>
      <c r="W2173" s="23">
        <v>7963556.1600000001</v>
      </c>
      <c r="X2173" s="23">
        <v>8174864.9499999993</v>
      </c>
      <c r="Y2173" s="23">
        <v>8125464.0399999991</v>
      </c>
      <c r="Z2173" s="23">
        <v>8236692.6900000013</v>
      </c>
      <c r="AA2173" s="23">
        <v>8127639.629999999</v>
      </c>
      <c r="AB2173" s="23">
        <v>8072548.6399999997</v>
      </c>
      <c r="AC2173" s="23">
        <v>8314096.9199999999</v>
      </c>
      <c r="AD2173" s="23">
        <v>8396534.0899999999</v>
      </c>
      <c r="AE2173" s="23">
        <v>8348657.8099999987</v>
      </c>
      <c r="AF2173" s="23">
        <v>8556808.0799999982</v>
      </c>
      <c r="AG2173" s="23">
        <v>8224668.9500000011</v>
      </c>
      <c r="AH2173" s="23">
        <v>7875452.4199999999</v>
      </c>
      <c r="AI2173" s="23">
        <v>7630231.0300000003</v>
      </c>
    </row>
    <row r="2174" spans="1:35" outlineLevel="3" x14ac:dyDescent="0.25">
      <c r="A2174" s="42" t="s">
        <v>11052</v>
      </c>
      <c r="B2174" s="42" t="s">
        <v>8053</v>
      </c>
      <c r="C2174" s="43" t="s">
        <v>11009</v>
      </c>
      <c r="D2174" s="43" t="s">
        <v>8071</v>
      </c>
      <c r="E2174" s="21">
        <v>4340770.12</v>
      </c>
      <c r="F2174" s="21">
        <v>4496131.96</v>
      </c>
      <c r="G2174" s="21">
        <v>4263771.93</v>
      </c>
      <c r="H2174" s="21">
        <v>4337333.8099999996</v>
      </c>
      <c r="I2174" s="21">
        <v>4472533.4700000007</v>
      </c>
      <c r="J2174" s="21">
        <v>4521726.08</v>
      </c>
      <c r="K2174" s="23">
        <v>4711179.9400000013</v>
      </c>
      <c r="L2174" s="23">
        <v>5078933.6400000006</v>
      </c>
      <c r="M2174" s="23">
        <v>5338704.8500000015</v>
      </c>
      <c r="N2174" s="23">
        <v>5823683.6900000004</v>
      </c>
      <c r="O2174" s="23">
        <v>6021506.9999999991</v>
      </c>
      <c r="P2174" s="23">
        <v>5952147.8999999994</v>
      </c>
      <c r="Q2174" s="23">
        <v>6260138.3000000007</v>
      </c>
      <c r="R2174" s="23">
        <v>6182016.870000001</v>
      </c>
      <c r="S2174" s="23">
        <v>6211658.4399999985</v>
      </c>
      <c r="T2174" s="23">
        <v>6581483.419999999</v>
      </c>
      <c r="U2174" s="23">
        <v>6673077.6299999999</v>
      </c>
      <c r="V2174" s="23">
        <v>6294988.8700000001</v>
      </c>
      <c r="W2174" s="23">
        <v>6200107.1999999993</v>
      </c>
      <c r="X2174" s="23">
        <v>6080386.0700000003</v>
      </c>
      <c r="Y2174" s="23">
        <v>6057404.4700000007</v>
      </c>
      <c r="Z2174" s="23">
        <v>6258801.2199999997</v>
      </c>
      <c r="AA2174" s="23">
        <v>6010090.1900000004</v>
      </c>
      <c r="AB2174" s="23">
        <v>6239622.0499999998</v>
      </c>
      <c r="AC2174" s="23">
        <v>6348543.9900000002</v>
      </c>
      <c r="AD2174" s="23">
        <v>6525704.3600000003</v>
      </c>
      <c r="AE2174" s="23">
        <v>6580611.3700000001</v>
      </c>
      <c r="AF2174" s="23">
        <v>6612844.5400000028</v>
      </c>
      <c r="AG2174" s="23">
        <v>6028080.8899999987</v>
      </c>
      <c r="AH2174" s="23">
        <v>5742059.4600000009</v>
      </c>
      <c r="AI2174" s="23">
        <v>5530857.9699999997</v>
      </c>
    </row>
    <row r="2175" spans="1:35" outlineLevel="3" x14ac:dyDescent="0.25">
      <c r="A2175" s="42" t="s">
        <v>11052</v>
      </c>
      <c r="B2175" s="42" t="s">
        <v>8053</v>
      </c>
      <c r="C2175" s="43" t="s">
        <v>11009</v>
      </c>
      <c r="D2175" s="43" t="s">
        <v>8072</v>
      </c>
      <c r="E2175" s="21">
        <v>3288950.19</v>
      </c>
      <c r="F2175" s="21">
        <v>3502203.53</v>
      </c>
      <c r="G2175" s="21">
        <v>3764263.93</v>
      </c>
      <c r="H2175" s="21">
        <v>3692345.02</v>
      </c>
      <c r="I2175" s="21">
        <v>3555898.3</v>
      </c>
      <c r="J2175" s="21">
        <v>3836858.5500000003</v>
      </c>
      <c r="K2175" s="23">
        <v>4036104.17</v>
      </c>
      <c r="L2175" s="23">
        <v>4255782.17</v>
      </c>
      <c r="M2175" s="23">
        <v>4238585.16</v>
      </c>
      <c r="N2175" s="23">
        <v>4496013.5299999993</v>
      </c>
      <c r="O2175" s="23">
        <v>4619291.0600000005</v>
      </c>
      <c r="P2175" s="23">
        <v>4684823.59</v>
      </c>
      <c r="Q2175" s="23">
        <v>4808537.330000001</v>
      </c>
      <c r="R2175" s="23">
        <v>4850105.5200000005</v>
      </c>
      <c r="S2175" s="23">
        <v>4928881.6300000008</v>
      </c>
      <c r="T2175" s="23">
        <v>5134330.75</v>
      </c>
      <c r="U2175" s="23">
        <v>5018985.5900000008</v>
      </c>
      <c r="V2175" s="23">
        <v>4931498.2600000007</v>
      </c>
      <c r="W2175" s="23">
        <v>4713734.99</v>
      </c>
      <c r="X2175" s="23">
        <v>4580005.6099999994</v>
      </c>
      <c r="Y2175" s="23">
        <v>4488690.46</v>
      </c>
      <c r="Z2175" s="23">
        <v>4510664.49</v>
      </c>
      <c r="AA2175" s="23">
        <v>4437060.57</v>
      </c>
      <c r="AB2175" s="23">
        <v>4162139.55</v>
      </c>
      <c r="AC2175" s="23">
        <v>4222320.51</v>
      </c>
      <c r="AD2175" s="23">
        <v>4436810.3299999991</v>
      </c>
      <c r="AE2175" s="23">
        <v>4463796.4000000004</v>
      </c>
      <c r="AF2175" s="23">
        <v>4709023.1900000004</v>
      </c>
      <c r="AG2175" s="23">
        <v>4297587.1500000004</v>
      </c>
      <c r="AH2175" s="23">
        <v>4289093.7200000007</v>
      </c>
      <c r="AI2175" s="23">
        <v>4032906.2900000005</v>
      </c>
    </row>
    <row r="2176" spans="1:35" outlineLevel="3" x14ac:dyDescent="0.25">
      <c r="A2176" s="42" t="s">
        <v>11052</v>
      </c>
      <c r="B2176" s="42" t="s">
        <v>8053</v>
      </c>
      <c r="C2176" s="43" t="s">
        <v>11009</v>
      </c>
      <c r="D2176" s="43" t="s">
        <v>8073</v>
      </c>
      <c r="E2176" s="21">
        <v>3259945.56</v>
      </c>
      <c r="F2176" s="21">
        <v>3052444.33</v>
      </c>
      <c r="G2176" s="21">
        <v>2957287.2699999996</v>
      </c>
      <c r="H2176" s="21">
        <v>3133160.54</v>
      </c>
      <c r="I2176" s="21">
        <v>3380330.9200000004</v>
      </c>
      <c r="J2176" s="21">
        <v>3416059.6500000004</v>
      </c>
      <c r="K2176" s="23">
        <v>3615038.8499999996</v>
      </c>
      <c r="L2176" s="23">
        <v>3971311.68</v>
      </c>
      <c r="M2176" s="23">
        <v>4152822.4800000004</v>
      </c>
      <c r="N2176" s="23">
        <v>4534181.87</v>
      </c>
      <c r="O2176" s="23">
        <v>4693431.2299999995</v>
      </c>
      <c r="P2176" s="23">
        <v>5055976.82</v>
      </c>
      <c r="Q2176" s="23">
        <v>5173002.0699999994</v>
      </c>
      <c r="R2176" s="23">
        <v>4989760.34</v>
      </c>
      <c r="S2176" s="23">
        <v>4758188.8499999996</v>
      </c>
      <c r="T2176" s="23">
        <v>4595406.6400000006</v>
      </c>
      <c r="U2176" s="23">
        <v>4399745.9000000004</v>
      </c>
      <c r="V2176" s="23">
        <v>4287064.3500000006</v>
      </c>
      <c r="W2176" s="23">
        <v>4238960.0499999989</v>
      </c>
      <c r="X2176" s="23">
        <v>4357800.97</v>
      </c>
      <c r="Y2176" s="23">
        <v>4381182.9000000004</v>
      </c>
      <c r="Z2176" s="23">
        <v>4364699.3</v>
      </c>
      <c r="AA2176" s="23">
        <v>4288972.05</v>
      </c>
      <c r="AB2176" s="23">
        <v>4507614.8400000008</v>
      </c>
      <c r="AC2176" s="23">
        <v>4208168.330000001</v>
      </c>
      <c r="AD2176" s="23">
        <v>4310081.8199999994</v>
      </c>
      <c r="AE2176" s="23">
        <v>4287915.3</v>
      </c>
      <c r="AF2176" s="23">
        <v>4434545.9100000011</v>
      </c>
      <c r="AG2176" s="23">
        <v>4117427.86</v>
      </c>
      <c r="AH2176" s="23">
        <v>3869496.53</v>
      </c>
      <c r="AI2176" s="23">
        <v>3705422.28</v>
      </c>
    </row>
    <row r="2177" spans="1:35" outlineLevel="3" x14ac:dyDescent="0.25">
      <c r="A2177" s="42" t="s">
        <v>11052</v>
      </c>
      <c r="B2177" s="42" t="s">
        <v>8053</v>
      </c>
      <c r="C2177" s="43" t="s">
        <v>11009</v>
      </c>
      <c r="D2177" s="43" t="s">
        <v>8074</v>
      </c>
      <c r="E2177" s="21" t="s">
        <v>11224</v>
      </c>
      <c r="F2177" s="21" t="s">
        <v>11224</v>
      </c>
      <c r="G2177" s="21" t="s">
        <v>11224</v>
      </c>
      <c r="H2177" s="21" t="s">
        <v>11224</v>
      </c>
      <c r="I2177" s="21" t="s">
        <v>11224</v>
      </c>
      <c r="J2177" s="21" t="s">
        <v>11224</v>
      </c>
      <c r="K2177" s="23" t="s">
        <v>11225</v>
      </c>
      <c r="L2177" s="23" t="s">
        <v>11225</v>
      </c>
      <c r="M2177" s="23" t="s">
        <v>11225</v>
      </c>
      <c r="N2177" s="23" t="s">
        <v>11225</v>
      </c>
      <c r="O2177" s="23" t="s">
        <v>11225</v>
      </c>
      <c r="P2177" s="23" t="s">
        <v>11225</v>
      </c>
      <c r="Q2177" s="23" t="s">
        <v>11225</v>
      </c>
      <c r="R2177" s="23" t="s">
        <v>11225</v>
      </c>
      <c r="S2177" s="23" t="s">
        <v>11225</v>
      </c>
      <c r="T2177" s="23" t="s">
        <v>11225</v>
      </c>
      <c r="U2177" s="23" t="s">
        <v>11225</v>
      </c>
      <c r="V2177" s="23" t="s">
        <v>11225</v>
      </c>
      <c r="W2177" s="23" t="s">
        <v>11225</v>
      </c>
      <c r="X2177" s="23" t="s">
        <v>11225</v>
      </c>
      <c r="Y2177" s="23" t="s">
        <v>11225</v>
      </c>
      <c r="Z2177" s="23" t="s">
        <v>11225</v>
      </c>
      <c r="AA2177" s="23" t="s">
        <v>11225</v>
      </c>
      <c r="AB2177" s="23" t="s">
        <v>11225</v>
      </c>
      <c r="AC2177" s="23" t="s">
        <v>11225</v>
      </c>
      <c r="AD2177" s="23">
        <v>0</v>
      </c>
      <c r="AE2177" s="23" t="s">
        <v>11225</v>
      </c>
      <c r="AF2177" s="23" t="s">
        <v>11225</v>
      </c>
      <c r="AG2177" s="23" t="s">
        <v>11225</v>
      </c>
      <c r="AH2177" s="23" t="s">
        <v>11225</v>
      </c>
      <c r="AI2177" s="23" t="s">
        <v>11225</v>
      </c>
    </row>
    <row r="2178" spans="1:35" outlineLevel="3" x14ac:dyDescent="0.25">
      <c r="A2178" s="42" t="s">
        <v>11052</v>
      </c>
      <c r="B2178" s="42" t="s">
        <v>8053</v>
      </c>
      <c r="C2178" s="43" t="s">
        <v>11009</v>
      </c>
      <c r="D2178" s="43" t="s">
        <v>8075</v>
      </c>
      <c r="E2178" s="21">
        <v>4264540.1600000001</v>
      </c>
      <c r="F2178" s="21">
        <v>4387805.8099999996</v>
      </c>
      <c r="G2178" s="21">
        <v>4204328.7699999996</v>
      </c>
      <c r="H2178" s="21">
        <v>4405749.55</v>
      </c>
      <c r="I2178" s="21">
        <v>4355977.25</v>
      </c>
      <c r="J2178" s="21">
        <v>4285687.05</v>
      </c>
      <c r="K2178" s="23">
        <v>4374574.8899999997</v>
      </c>
      <c r="L2178" s="23">
        <v>4735765.93</v>
      </c>
      <c r="M2178" s="23">
        <v>5043237.6099999994</v>
      </c>
      <c r="N2178" s="23">
        <v>5124257.6900000004</v>
      </c>
      <c r="O2178" s="23">
        <v>5338960.96</v>
      </c>
      <c r="P2178" s="23">
        <v>5723737.4200000009</v>
      </c>
      <c r="Q2178" s="23">
        <v>6012362.1099999994</v>
      </c>
      <c r="R2178" s="23">
        <v>6182389.7299999995</v>
      </c>
      <c r="S2178" s="23">
        <v>6266154.4699999997</v>
      </c>
      <c r="T2178" s="23">
        <v>6558144.5800000001</v>
      </c>
      <c r="U2178" s="23">
        <v>6269438.21</v>
      </c>
      <c r="V2178" s="23">
        <v>6199621.790000001</v>
      </c>
      <c r="W2178" s="23">
        <v>6153756.9800000004</v>
      </c>
      <c r="X2178" s="23">
        <v>6261098.8599999994</v>
      </c>
      <c r="Y2178" s="23">
        <v>6319111.29</v>
      </c>
      <c r="Z2178" s="23">
        <v>6407257.4000000004</v>
      </c>
      <c r="AA2178" s="23">
        <v>6483147.7100000009</v>
      </c>
      <c r="AB2178" s="23">
        <v>6507312.2200000007</v>
      </c>
      <c r="AC2178" s="23">
        <v>6706752.7399999993</v>
      </c>
      <c r="AD2178" s="23">
        <v>6833379.0300000012</v>
      </c>
      <c r="AE2178" s="23">
        <v>6902551.9299999997</v>
      </c>
      <c r="AF2178" s="23">
        <v>7219442.8800000008</v>
      </c>
      <c r="AG2178" s="23">
        <v>6799371.3699999992</v>
      </c>
      <c r="AH2178" s="23">
        <v>6789657.5899999989</v>
      </c>
      <c r="AI2178" s="23">
        <v>6551070.0699999994</v>
      </c>
    </row>
    <row r="2179" spans="1:35" outlineLevel="3" x14ac:dyDescent="0.25">
      <c r="A2179" s="42" t="s">
        <v>11052</v>
      </c>
      <c r="B2179" s="42" t="s">
        <v>8053</v>
      </c>
      <c r="C2179" s="43" t="s">
        <v>11009</v>
      </c>
      <c r="D2179" s="43" t="s">
        <v>8076</v>
      </c>
      <c r="E2179" s="21">
        <v>5387644.4799999995</v>
      </c>
      <c r="F2179" s="21">
        <v>5167711.3199999994</v>
      </c>
      <c r="G2179" s="21">
        <v>5020084.26</v>
      </c>
      <c r="H2179" s="21">
        <v>5091878.1199999992</v>
      </c>
      <c r="I2179" s="21">
        <v>5346379.16</v>
      </c>
      <c r="J2179" s="21">
        <v>5447375.3600000013</v>
      </c>
      <c r="K2179" s="23">
        <v>5714930.5099999998</v>
      </c>
      <c r="L2179" s="23">
        <v>5940007.7699999996</v>
      </c>
      <c r="M2179" s="23">
        <v>5919993.71</v>
      </c>
      <c r="N2179" s="23">
        <v>6152374.5700000003</v>
      </c>
      <c r="O2179" s="23">
        <v>6266606.6600000001</v>
      </c>
      <c r="P2179" s="23">
        <v>6523250.5099999998</v>
      </c>
      <c r="Q2179" s="23">
        <v>6945195.6200000001</v>
      </c>
      <c r="R2179" s="23">
        <v>7506794.7999999989</v>
      </c>
      <c r="S2179" s="23">
        <v>7518366.5599999996</v>
      </c>
      <c r="T2179" s="23">
        <v>7851305.9900000002</v>
      </c>
      <c r="U2179" s="23">
        <v>8011633.9899999993</v>
      </c>
      <c r="V2179" s="23">
        <v>7991984.7499999991</v>
      </c>
      <c r="W2179" s="23">
        <v>7691365.1699999999</v>
      </c>
      <c r="X2179" s="23">
        <v>7775183.21</v>
      </c>
      <c r="Y2179" s="23">
        <v>7923839.3900000015</v>
      </c>
      <c r="Z2179" s="23">
        <v>7999630.8799999999</v>
      </c>
      <c r="AA2179" s="23">
        <v>7912217.4000000004</v>
      </c>
      <c r="AB2179" s="23">
        <v>8161391</v>
      </c>
      <c r="AC2179" s="23">
        <v>8479250.4100000001</v>
      </c>
      <c r="AD2179" s="23">
        <v>8622803.4900000002</v>
      </c>
      <c r="AE2179" s="23">
        <v>8889665.589999998</v>
      </c>
      <c r="AF2179" s="23">
        <v>9166626.959999999</v>
      </c>
      <c r="AG2179" s="23">
        <v>8720803.1399999987</v>
      </c>
      <c r="AH2179" s="23">
        <v>8608887.0399999991</v>
      </c>
      <c r="AI2179" s="23">
        <v>8462167.4600000009</v>
      </c>
    </row>
    <row r="2180" spans="1:35" outlineLevel="3" x14ac:dyDescent="0.25">
      <c r="A2180" s="42" t="s">
        <v>11052</v>
      </c>
      <c r="B2180" s="42" t="s">
        <v>8053</v>
      </c>
      <c r="C2180" s="43" t="s">
        <v>11009</v>
      </c>
      <c r="D2180" s="43" t="s">
        <v>8077</v>
      </c>
      <c r="E2180" s="21">
        <v>5154037.5100000007</v>
      </c>
      <c r="F2180" s="21">
        <v>5081042.2299999995</v>
      </c>
      <c r="G2180" s="21">
        <v>5037516.58</v>
      </c>
      <c r="H2180" s="21">
        <v>4983584.72</v>
      </c>
      <c r="I2180" s="21">
        <v>4992467.38</v>
      </c>
      <c r="J2180" s="21">
        <v>5042678.46</v>
      </c>
      <c r="K2180" s="23">
        <v>4982583.3199999994</v>
      </c>
      <c r="L2180" s="23">
        <v>5238631.8600000003</v>
      </c>
      <c r="M2180" s="23">
        <v>5494878.0300000003</v>
      </c>
      <c r="N2180" s="23">
        <v>5452690.6100000003</v>
      </c>
      <c r="O2180" s="23">
        <v>5468926.5600000005</v>
      </c>
      <c r="P2180" s="23">
        <v>5380776.0499999998</v>
      </c>
      <c r="Q2180" s="23">
        <v>5504379.3200000012</v>
      </c>
      <c r="R2180" s="23">
        <v>5740098.5000000009</v>
      </c>
      <c r="S2180" s="23">
        <v>5807283.370000001</v>
      </c>
      <c r="T2180" s="23">
        <v>5872155.6600000001</v>
      </c>
      <c r="U2180" s="23">
        <v>5852631.2599999998</v>
      </c>
      <c r="V2180" s="23">
        <v>5784218.75</v>
      </c>
      <c r="W2180" s="23">
        <v>5966427.6699999999</v>
      </c>
      <c r="X2180" s="23">
        <v>5906718.8599999994</v>
      </c>
      <c r="Y2180" s="23">
        <v>6002013.6500000013</v>
      </c>
      <c r="Z2180" s="23">
        <v>5978442.7599999998</v>
      </c>
      <c r="AA2180" s="23">
        <v>5768322.3200000012</v>
      </c>
      <c r="AB2180" s="23">
        <v>6004768.7299999986</v>
      </c>
      <c r="AC2180" s="23">
        <v>6213128.8900000006</v>
      </c>
      <c r="AD2180" s="23">
        <v>6228576.5700000003</v>
      </c>
      <c r="AE2180" s="23">
        <v>6230717.4100000001</v>
      </c>
      <c r="AF2180" s="23">
        <v>6403523.5900000008</v>
      </c>
      <c r="AG2180" s="23">
        <v>5895258.2000000011</v>
      </c>
      <c r="AH2180" s="23">
        <v>5695782.5299999993</v>
      </c>
      <c r="AI2180" s="23">
        <v>5593327.3800000008</v>
      </c>
    </row>
    <row r="2181" spans="1:35" outlineLevel="3" x14ac:dyDescent="0.25">
      <c r="A2181" s="42" t="s">
        <v>11052</v>
      </c>
      <c r="B2181" s="42" t="s">
        <v>8053</v>
      </c>
      <c r="C2181" s="43" t="s">
        <v>11009</v>
      </c>
      <c r="D2181" s="43" t="s">
        <v>8078</v>
      </c>
      <c r="E2181" s="21" t="s">
        <v>11224</v>
      </c>
      <c r="F2181" s="21" t="s">
        <v>11224</v>
      </c>
      <c r="G2181" s="21" t="s">
        <v>11224</v>
      </c>
      <c r="H2181" s="21" t="s">
        <v>11224</v>
      </c>
      <c r="I2181" s="21" t="s">
        <v>11224</v>
      </c>
      <c r="J2181" s="21" t="s">
        <v>11224</v>
      </c>
      <c r="K2181" s="23" t="s">
        <v>11225</v>
      </c>
      <c r="L2181" s="23" t="s">
        <v>11225</v>
      </c>
      <c r="M2181" s="23" t="s">
        <v>11225</v>
      </c>
      <c r="N2181" s="23" t="s">
        <v>11225</v>
      </c>
      <c r="O2181" s="23" t="s">
        <v>11225</v>
      </c>
      <c r="P2181" s="23" t="s">
        <v>11225</v>
      </c>
      <c r="Q2181" s="23" t="s">
        <v>11225</v>
      </c>
      <c r="R2181" s="23" t="s">
        <v>11225</v>
      </c>
      <c r="S2181" s="23" t="s">
        <v>11225</v>
      </c>
      <c r="T2181" s="23" t="s">
        <v>11225</v>
      </c>
      <c r="U2181" s="23" t="s">
        <v>11225</v>
      </c>
      <c r="V2181" s="23" t="s">
        <v>11225</v>
      </c>
      <c r="W2181" s="23" t="s">
        <v>11225</v>
      </c>
      <c r="X2181" s="23" t="s">
        <v>11225</v>
      </c>
      <c r="Y2181" s="23" t="s">
        <v>11225</v>
      </c>
      <c r="Z2181" s="23" t="s">
        <v>11225</v>
      </c>
      <c r="AA2181" s="23" t="s">
        <v>11225</v>
      </c>
      <c r="AB2181" s="23" t="s">
        <v>11225</v>
      </c>
      <c r="AC2181" s="23" t="s">
        <v>11225</v>
      </c>
      <c r="AD2181" s="23" t="s">
        <v>11225</v>
      </c>
      <c r="AE2181" s="23" t="s">
        <v>11225</v>
      </c>
      <c r="AF2181" s="23" t="s">
        <v>11225</v>
      </c>
      <c r="AG2181" s="23" t="s">
        <v>11225</v>
      </c>
      <c r="AH2181" s="23" t="s">
        <v>11225</v>
      </c>
      <c r="AI2181" s="23" t="s">
        <v>11225</v>
      </c>
    </row>
    <row r="2182" spans="1:35" outlineLevel="3" x14ac:dyDescent="0.25">
      <c r="A2182" s="42" t="s">
        <v>11052</v>
      </c>
      <c r="B2182" s="42" t="s">
        <v>8053</v>
      </c>
      <c r="C2182" s="43" t="s">
        <v>11009</v>
      </c>
      <c r="D2182" s="43" t="s">
        <v>8079</v>
      </c>
      <c r="E2182" s="21">
        <v>5791647.8500000006</v>
      </c>
      <c r="F2182" s="21">
        <v>6038015.4200000009</v>
      </c>
      <c r="G2182" s="21">
        <v>5665710.2800000003</v>
      </c>
      <c r="H2182" s="21">
        <v>5819163.0200000005</v>
      </c>
      <c r="I2182" s="21">
        <v>5971136.3899999997</v>
      </c>
      <c r="J2182" s="21">
        <v>6469945.6600000001</v>
      </c>
      <c r="K2182" s="23">
        <v>6548797.7199999988</v>
      </c>
      <c r="L2182" s="23">
        <v>7020905.2499999991</v>
      </c>
      <c r="M2182" s="23">
        <v>7116112.8499999996</v>
      </c>
      <c r="N2182" s="23">
        <v>7290800.4900000012</v>
      </c>
      <c r="O2182" s="23">
        <v>7460595.7000000011</v>
      </c>
      <c r="P2182" s="23">
        <v>7796730.71</v>
      </c>
      <c r="Q2182" s="23">
        <v>7893416.7300000004</v>
      </c>
      <c r="R2182" s="23">
        <v>8517246.790000001</v>
      </c>
      <c r="S2182" s="23">
        <v>8656545.9900000021</v>
      </c>
      <c r="T2182" s="23">
        <v>8966746.5500000007</v>
      </c>
      <c r="U2182" s="23">
        <v>8941535.9800000004</v>
      </c>
      <c r="V2182" s="23">
        <v>8823691.25</v>
      </c>
      <c r="W2182" s="23">
        <v>9083828.5299999993</v>
      </c>
      <c r="X2182" s="23">
        <v>9500887.6799999978</v>
      </c>
      <c r="Y2182" s="23">
        <v>9101190.3699999992</v>
      </c>
      <c r="Z2182" s="23">
        <v>9221221.290000001</v>
      </c>
      <c r="AA2182" s="23">
        <v>9351582.2400000002</v>
      </c>
      <c r="AB2182" s="23">
        <v>9389749.4199999999</v>
      </c>
      <c r="AC2182" s="23">
        <v>9619122.2799999993</v>
      </c>
      <c r="AD2182" s="23">
        <v>9451877.9400000013</v>
      </c>
      <c r="AE2182" s="23">
        <v>9110714.4000000022</v>
      </c>
      <c r="AF2182" s="23">
        <v>9238897.6100000013</v>
      </c>
      <c r="AG2182" s="23">
        <v>8521865.2300000004</v>
      </c>
      <c r="AH2182" s="23">
        <v>8272401.2999999989</v>
      </c>
      <c r="AI2182" s="23">
        <v>7853970.3200000003</v>
      </c>
    </row>
    <row r="2183" spans="1:35" outlineLevel="3" x14ac:dyDescent="0.25">
      <c r="A2183" s="42" t="s">
        <v>11052</v>
      </c>
      <c r="B2183" s="42" t="s">
        <v>8053</v>
      </c>
      <c r="C2183" s="43" t="s">
        <v>11009</v>
      </c>
      <c r="D2183" s="43" t="s">
        <v>8080</v>
      </c>
      <c r="E2183" s="21">
        <v>2335790.9599999995</v>
      </c>
      <c r="F2183" s="21">
        <v>2449610</v>
      </c>
      <c r="G2183" s="21">
        <v>2391296.9499999997</v>
      </c>
      <c r="H2183" s="21">
        <v>2569290.9899999998</v>
      </c>
      <c r="I2183" s="21">
        <v>2574323.2799999998</v>
      </c>
      <c r="J2183" s="21">
        <v>2879550.93</v>
      </c>
      <c r="K2183" s="23">
        <v>2827540.0099999993</v>
      </c>
      <c r="L2183" s="23">
        <v>2900506.6199999996</v>
      </c>
      <c r="M2183" s="23">
        <v>2931321.9200000004</v>
      </c>
      <c r="N2183" s="23">
        <v>3170554.1600000006</v>
      </c>
      <c r="O2183" s="23">
        <v>3439193.7599999993</v>
      </c>
      <c r="P2183" s="23">
        <v>3578373.3000000007</v>
      </c>
      <c r="Q2183" s="23">
        <v>3734770.22</v>
      </c>
      <c r="R2183" s="23">
        <v>3858547.8000000003</v>
      </c>
      <c r="S2183" s="23">
        <v>3777543.7199999997</v>
      </c>
      <c r="T2183" s="23">
        <v>3922991.9799999995</v>
      </c>
      <c r="U2183" s="23">
        <v>3797995.72</v>
      </c>
      <c r="V2183" s="23">
        <v>3744925.38</v>
      </c>
      <c r="W2183" s="23">
        <v>3385414.17</v>
      </c>
      <c r="X2183" s="23">
        <v>3433536.21</v>
      </c>
      <c r="Y2183" s="23">
        <v>3299500.7999999993</v>
      </c>
      <c r="Z2183" s="23">
        <v>3160243.61</v>
      </c>
      <c r="AA2183" s="23">
        <v>3046026.0900000003</v>
      </c>
      <c r="AB2183" s="23">
        <v>2926764.54</v>
      </c>
      <c r="AC2183" s="23">
        <v>2690366.71</v>
      </c>
      <c r="AD2183" s="23">
        <v>2637637.29</v>
      </c>
      <c r="AE2183" s="23">
        <v>2453575.7199999997</v>
      </c>
      <c r="AF2183" s="23">
        <v>2491804.4</v>
      </c>
      <c r="AG2183" s="23">
        <v>2329516.46</v>
      </c>
      <c r="AH2183" s="23">
        <v>2279873.5699999998</v>
      </c>
      <c r="AI2183" s="23">
        <v>2124352.3200000003</v>
      </c>
    </row>
    <row r="2184" spans="1:35" outlineLevel="3" x14ac:dyDescent="0.25">
      <c r="A2184" s="42" t="s">
        <v>11052</v>
      </c>
      <c r="B2184" s="42" t="s">
        <v>8053</v>
      </c>
      <c r="C2184" s="43" t="s">
        <v>11009</v>
      </c>
      <c r="D2184" s="43" t="s">
        <v>8081</v>
      </c>
      <c r="E2184" s="21">
        <v>5039388.8600000003</v>
      </c>
      <c r="F2184" s="21">
        <v>4779652.4000000004</v>
      </c>
      <c r="G2184" s="21">
        <v>4893362.58</v>
      </c>
      <c r="H2184" s="21">
        <v>4861623.37</v>
      </c>
      <c r="I2184" s="21">
        <v>4887494.8600000003</v>
      </c>
      <c r="J2184" s="21">
        <v>5088012.3899999987</v>
      </c>
      <c r="K2184" s="23">
        <v>4997896.6800000006</v>
      </c>
      <c r="L2184" s="23">
        <v>5057082.07</v>
      </c>
      <c r="M2184" s="23">
        <v>5279029.37</v>
      </c>
      <c r="N2184" s="23">
        <v>5262310.2300000004</v>
      </c>
      <c r="O2184" s="23">
        <v>5405055.8800000008</v>
      </c>
      <c r="P2184" s="23">
        <v>5598871.620000001</v>
      </c>
      <c r="Q2184" s="23">
        <v>5561170.7699999996</v>
      </c>
      <c r="R2184" s="23">
        <v>5727495</v>
      </c>
      <c r="S2184" s="23">
        <v>5714696.7800000003</v>
      </c>
      <c r="T2184" s="23">
        <v>5800162.7199999997</v>
      </c>
      <c r="U2184" s="23">
        <v>5775412.4500000011</v>
      </c>
      <c r="V2184" s="23">
        <v>5928414.3400000008</v>
      </c>
      <c r="W2184" s="23">
        <v>5765421.8200000003</v>
      </c>
      <c r="X2184" s="23">
        <v>5873556.1400000015</v>
      </c>
      <c r="Y2184" s="23">
        <v>6078340.290000001</v>
      </c>
      <c r="Z2184" s="23">
        <v>6292665.830000001</v>
      </c>
      <c r="AA2184" s="23">
        <v>6328677.290000001</v>
      </c>
      <c r="AB2184" s="23">
        <v>6432238.3199999994</v>
      </c>
      <c r="AC2184" s="23">
        <v>6483350.7199999997</v>
      </c>
      <c r="AD2184" s="23">
        <v>6523692.2699999996</v>
      </c>
      <c r="AE2184" s="23">
        <v>6737926.2800000012</v>
      </c>
      <c r="AF2184" s="23">
        <v>6729506.7500000019</v>
      </c>
      <c r="AG2184" s="23">
        <v>6355087</v>
      </c>
      <c r="AH2184" s="23">
        <v>6205808.8299999991</v>
      </c>
      <c r="AI2184" s="23">
        <v>5889300.8599999994</v>
      </c>
    </row>
    <row r="2185" spans="1:35" outlineLevel="3" x14ac:dyDescent="0.25">
      <c r="A2185" s="42" t="s">
        <v>11052</v>
      </c>
      <c r="B2185" s="42" t="s">
        <v>8053</v>
      </c>
      <c r="C2185" s="43" t="s">
        <v>11009</v>
      </c>
      <c r="D2185" s="43" t="s">
        <v>8082</v>
      </c>
      <c r="E2185" s="21">
        <v>450260.08000000007</v>
      </c>
      <c r="F2185" s="21">
        <v>456385.49000000005</v>
      </c>
      <c r="G2185" s="21">
        <v>431065.81</v>
      </c>
      <c r="H2185" s="21">
        <v>436620.39000000007</v>
      </c>
      <c r="I2185" s="21">
        <v>539643.34</v>
      </c>
      <c r="J2185" s="21">
        <v>504166.23000000004</v>
      </c>
      <c r="K2185" s="23">
        <v>488749.99999999994</v>
      </c>
      <c r="L2185" s="23">
        <v>414567.41</v>
      </c>
      <c r="M2185" s="23">
        <v>459962.89</v>
      </c>
      <c r="N2185" s="23">
        <v>474743.19</v>
      </c>
      <c r="O2185" s="23">
        <v>456030.22000000003</v>
      </c>
      <c r="P2185" s="23">
        <v>446067.38</v>
      </c>
      <c r="Q2185" s="23">
        <v>554490.94000000006</v>
      </c>
      <c r="R2185" s="23">
        <v>547867.23999999987</v>
      </c>
      <c r="S2185" s="23">
        <v>585499.84000000008</v>
      </c>
      <c r="T2185" s="23">
        <v>736463.68</v>
      </c>
      <c r="U2185" s="23">
        <v>722900.95</v>
      </c>
      <c r="V2185" s="23">
        <v>747106.35</v>
      </c>
      <c r="W2185" s="23">
        <v>668326.06999999995</v>
      </c>
      <c r="X2185" s="23">
        <v>590136.62</v>
      </c>
      <c r="Y2185" s="23">
        <v>577491.16</v>
      </c>
      <c r="Z2185" s="23">
        <v>527159.41</v>
      </c>
      <c r="AA2185" s="23">
        <v>516959.19000000006</v>
      </c>
      <c r="AB2185" s="23">
        <v>579360.26</v>
      </c>
      <c r="AC2185" s="23">
        <v>565333.09000000008</v>
      </c>
      <c r="AD2185" s="23">
        <v>646237.88</v>
      </c>
      <c r="AE2185" s="23">
        <v>555777.61</v>
      </c>
      <c r="AF2185" s="23">
        <v>587381.42999999993</v>
      </c>
      <c r="AG2185" s="23">
        <v>547890.4</v>
      </c>
      <c r="AH2185" s="23">
        <v>501634.30999999994</v>
      </c>
      <c r="AI2185" s="23">
        <v>499436.14999999997</v>
      </c>
    </row>
    <row r="2186" spans="1:35" outlineLevel="3" x14ac:dyDescent="0.25">
      <c r="A2186" s="42" t="s">
        <v>11052</v>
      </c>
      <c r="B2186" s="42" t="s">
        <v>8053</v>
      </c>
      <c r="C2186" s="43" t="s">
        <v>11009</v>
      </c>
      <c r="D2186" s="43" t="s">
        <v>8083</v>
      </c>
      <c r="E2186" s="21">
        <v>11151351.180000002</v>
      </c>
      <c r="F2186" s="21">
        <v>10832947.640000001</v>
      </c>
      <c r="G2186" s="21">
        <v>11071071.640000001</v>
      </c>
      <c r="H2186" s="21">
        <v>11614008.59</v>
      </c>
      <c r="I2186" s="21">
        <v>11468398.02</v>
      </c>
      <c r="J2186" s="21">
        <v>11670843.210000001</v>
      </c>
      <c r="K2186" s="23">
        <v>11845769.750000002</v>
      </c>
      <c r="L2186" s="23">
        <v>12560821.949999999</v>
      </c>
      <c r="M2186" s="23">
        <v>12718872.970000001</v>
      </c>
      <c r="N2186" s="23">
        <v>13202553.060000001</v>
      </c>
      <c r="O2186" s="23">
        <v>13146592.35</v>
      </c>
      <c r="P2186" s="23">
        <v>13798524.299999999</v>
      </c>
      <c r="Q2186" s="23">
        <v>14187854.540000001</v>
      </c>
      <c r="R2186" s="23">
        <v>14798269.389999999</v>
      </c>
      <c r="S2186" s="23">
        <v>14622039.32</v>
      </c>
      <c r="T2186" s="23">
        <v>14207513.610000001</v>
      </c>
      <c r="U2186" s="23">
        <v>14048264.030000001</v>
      </c>
      <c r="V2186" s="23">
        <v>13482217.770000001</v>
      </c>
      <c r="W2186" s="23">
        <v>13247704.359999999</v>
      </c>
      <c r="X2186" s="23">
        <v>13117441.560000001</v>
      </c>
      <c r="Y2186" s="23">
        <v>12807069.16</v>
      </c>
      <c r="Z2186" s="23">
        <v>12995905.960000003</v>
      </c>
      <c r="AA2186" s="23">
        <v>13034232.539999999</v>
      </c>
      <c r="AB2186" s="23">
        <v>12721232.98</v>
      </c>
      <c r="AC2186" s="23">
        <v>12709574.879999999</v>
      </c>
      <c r="AD2186" s="23">
        <v>12752171.259999998</v>
      </c>
      <c r="AE2186" s="23">
        <v>12751491.6</v>
      </c>
      <c r="AF2186" s="23">
        <v>12917682.610000001</v>
      </c>
      <c r="AG2186" s="23">
        <v>12358490.979999999</v>
      </c>
      <c r="AH2186" s="23">
        <v>11936422.960000001</v>
      </c>
      <c r="AI2186" s="23">
        <v>11130412.43</v>
      </c>
    </row>
    <row r="2187" spans="1:35" outlineLevel="3" x14ac:dyDescent="0.25">
      <c r="A2187" s="42" t="s">
        <v>11052</v>
      </c>
      <c r="B2187" s="42" t="s">
        <v>8053</v>
      </c>
      <c r="C2187" s="43" t="s">
        <v>11009</v>
      </c>
      <c r="D2187" s="43" t="s">
        <v>8084</v>
      </c>
      <c r="E2187" s="21">
        <v>7002719.9100000001</v>
      </c>
      <c r="F2187" s="21">
        <v>6861483.9100000001</v>
      </c>
      <c r="G2187" s="21">
        <v>6646355.4500000002</v>
      </c>
      <c r="H2187" s="21">
        <v>6780378.9699999988</v>
      </c>
      <c r="I2187" s="21">
        <v>7018487.1999999993</v>
      </c>
      <c r="J2187" s="21">
        <v>7151761.7299999995</v>
      </c>
      <c r="K2187" s="23">
        <v>7346967.3599999994</v>
      </c>
      <c r="L2187" s="23">
        <v>7574546.9800000004</v>
      </c>
      <c r="M2187" s="23">
        <v>7807492.6099999994</v>
      </c>
      <c r="N2187" s="23">
        <v>7916884.0099999998</v>
      </c>
      <c r="O2187" s="23">
        <v>7863149.1599999992</v>
      </c>
      <c r="P2187" s="23">
        <v>8072913.8600000003</v>
      </c>
      <c r="Q2187" s="23">
        <v>8511551.2800000012</v>
      </c>
      <c r="R2187" s="23">
        <v>8876277.6699999999</v>
      </c>
      <c r="S2187" s="23">
        <v>8809562.0600000005</v>
      </c>
      <c r="T2187" s="23">
        <v>9105274.5800000001</v>
      </c>
      <c r="U2187" s="23">
        <v>9023659</v>
      </c>
      <c r="V2187" s="23">
        <v>8816452.2799999975</v>
      </c>
      <c r="W2187" s="23">
        <v>8877037.6099999994</v>
      </c>
      <c r="X2187" s="23">
        <v>8910863.7400000002</v>
      </c>
      <c r="Y2187" s="23">
        <v>8798339.6799999997</v>
      </c>
      <c r="Z2187" s="23">
        <v>8867231.4900000002</v>
      </c>
      <c r="AA2187" s="23">
        <v>9043135.4499999993</v>
      </c>
      <c r="AB2187" s="23">
        <v>9289650.8100000005</v>
      </c>
      <c r="AC2187" s="23">
        <v>9833088.5799999982</v>
      </c>
      <c r="AD2187" s="23">
        <v>9790183.1099999994</v>
      </c>
      <c r="AE2187" s="23">
        <v>9873591.4300000016</v>
      </c>
      <c r="AF2187" s="23">
        <v>10026758.67</v>
      </c>
      <c r="AG2187" s="23">
        <v>9720738.4299999997</v>
      </c>
      <c r="AH2187" s="23">
        <v>9393658.9000000004</v>
      </c>
      <c r="AI2187" s="23">
        <v>8852079.0700000003</v>
      </c>
    </row>
    <row r="2188" spans="1:35" outlineLevel="3" x14ac:dyDescent="0.25">
      <c r="A2188" s="42" t="s">
        <v>11052</v>
      </c>
      <c r="B2188" s="42" t="s">
        <v>8053</v>
      </c>
      <c r="C2188" s="43" t="s">
        <v>11009</v>
      </c>
      <c r="D2188" s="43" t="s">
        <v>8085</v>
      </c>
      <c r="E2188" s="21">
        <v>8603229.2300000004</v>
      </c>
      <c r="F2188" s="21">
        <v>8240929.2000000002</v>
      </c>
      <c r="G2188" s="21">
        <v>8348288.6199999992</v>
      </c>
      <c r="H2188" s="21">
        <v>8579244.4499999993</v>
      </c>
      <c r="I2188" s="21">
        <v>8937119.1799999997</v>
      </c>
      <c r="J2188" s="21">
        <v>9119039.4000000004</v>
      </c>
      <c r="K2188" s="23">
        <v>9142450.129999999</v>
      </c>
      <c r="L2188" s="23">
        <v>9252736.0300000012</v>
      </c>
      <c r="M2188" s="23">
        <v>9324186.9900000021</v>
      </c>
      <c r="N2188" s="23">
        <v>9493659.3200000003</v>
      </c>
      <c r="O2188" s="23">
        <v>8975565.3900000006</v>
      </c>
      <c r="P2188" s="23">
        <v>9308639.7100000009</v>
      </c>
      <c r="Q2188" s="23">
        <v>9753421.4199999999</v>
      </c>
      <c r="R2188" s="23">
        <v>10003042.630000001</v>
      </c>
      <c r="S2188" s="23">
        <v>9983576.9299999997</v>
      </c>
      <c r="T2188" s="23">
        <v>10136854.040000001</v>
      </c>
      <c r="U2188" s="23">
        <v>10158497.92</v>
      </c>
      <c r="V2188" s="23">
        <v>10223644.02</v>
      </c>
      <c r="W2188" s="23">
        <v>10209597.190000001</v>
      </c>
      <c r="X2188" s="23">
        <v>10404207.470000001</v>
      </c>
      <c r="Y2188" s="23">
        <v>10520771.669999998</v>
      </c>
      <c r="Z2188" s="23">
        <v>10878645.110000001</v>
      </c>
      <c r="AA2188" s="23">
        <v>10729413.960000001</v>
      </c>
      <c r="AB2188" s="23">
        <v>10940401.74</v>
      </c>
      <c r="AC2188" s="23">
        <v>11087872.43</v>
      </c>
      <c r="AD2188" s="23">
        <v>11029050.430000002</v>
      </c>
      <c r="AE2188" s="23">
        <v>11167011.519999998</v>
      </c>
      <c r="AF2188" s="23">
        <v>11588960.130000001</v>
      </c>
      <c r="AG2188" s="23">
        <v>10808924.219999997</v>
      </c>
      <c r="AH2188" s="23">
        <v>10311353.369999999</v>
      </c>
      <c r="AI2188" s="23">
        <v>9539020.8199999984</v>
      </c>
    </row>
    <row r="2189" spans="1:35" outlineLevel="3" x14ac:dyDescent="0.25">
      <c r="A2189" s="42" t="s">
        <v>11052</v>
      </c>
      <c r="B2189" s="42" t="s">
        <v>8053</v>
      </c>
      <c r="C2189" s="43" t="s">
        <v>11009</v>
      </c>
      <c r="D2189" s="43" t="s">
        <v>8086</v>
      </c>
      <c r="E2189" s="21" t="s">
        <v>11224</v>
      </c>
      <c r="F2189" s="21" t="s">
        <v>11224</v>
      </c>
      <c r="G2189" s="21" t="s">
        <v>11224</v>
      </c>
      <c r="H2189" s="21" t="s">
        <v>11224</v>
      </c>
      <c r="I2189" s="21" t="s">
        <v>11224</v>
      </c>
      <c r="J2189" s="21" t="s">
        <v>11224</v>
      </c>
      <c r="K2189" s="23" t="s">
        <v>11225</v>
      </c>
      <c r="L2189" s="23" t="s">
        <v>11225</v>
      </c>
      <c r="M2189" s="23" t="s">
        <v>11225</v>
      </c>
      <c r="N2189" s="23" t="s">
        <v>11225</v>
      </c>
      <c r="O2189" s="23" t="s">
        <v>11225</v>
      </c>
      <c r="P2189" s="23" t="s">
        <v>11225</v>
      </c>
      <c r="Q2189" s="23" t="s">
        <v>11225</v>
      </c>
      <c r="R2189" s="23" t="s">
        <v>11225</v>
      </c>
      <c r="S2189" s="23" t="s">
        <v>11225</v>
      </c>
      <c r="T2189" s="23" t="s">
        <v>11225</v>
      </c>
      <c r="U2189" s="23" t="s">
        <v>11225</v>
      </c>
      <c r="V2189" s="23" t="s">
        <v>11225</v>
      </c>
      <c r="W2189" s="23" t="s">
        <v>11225</v>
      </c>
      <c r="X2189" s="23" t="s">
        <v>11225</v>
      </c>
      <c r="Y2189" s="23" t="s">
        <v>11225</v>
      </c>
      <c r="Z2189" s="23" t="s">
        <v>11225</v>
      </c>
      <c r="AA2189" s="23" t="s">
        <v>11225</v>
      </c>
      <c r="AB2189" s="23" t="s">
        <v>11225</v>
      </c>
      <c r="AC2189" s="23" t="s">
        <v>11225</v>
      </c>
      <c r="AD2189" s="23" t="s">
        <v>11225</v>
      </c>
      <c r="AE2189" s="23" t="s">
        <v>11225</v>
      </c>
      <c r="AF2189" s="23" t="s">
        <v>11225</v>
      </c>
      <c r="AG2189" s="23" t="s">
        <v>11225</v>
      </c>
      <c r="AH2189" s="23" t="s">
        <v>11225</v>
      </c>
      <c r="AI2189" s="23" t="s">
        <v>11225</v>
      </c>
    </row>
    <row r="2190" spans="1:35" outlineLevel="3" x14ac:dyDescent="0.25">
      <c r="A2190" s="42" t="s">
        <v>11052</v>
      </c>
      <c r="B2190" s="42" t="s">
        <v>8053</v>
      </c>
      <c r="C2190" s="43" t="s">
        <v>11009</v>
      </c>
      <c r="D2190" s="43" t="s">
        <v>8087</v>
      </c>
      <c r="E2190" s="21">
        <v>2005204.45</v>
      </c>
      <c r="F2190" s="21">
        <v>2036973.09</v>
      </c>
      <c r="G2190" s="21">
        <v>1876997.06</v>
      </c>
      <c r="H2190" s="21">
        <v>1939109.7000000002</v>
      </c>
      <c r="I2190" s="21">
        <v>2071388.0200000003</v>
      </c>
      <c r="J2190" s="21">
        <v>2085137.4300000002</v>
      </c>
      <c r="K2190" s="23">
        <v>2024587.27</v>
      </c>
      <c r="L2190" s="23">
        <v>2114206.0399999996</v>
      </c>
      <c r="M2190" s="23">
        <v>2077994.13</v>
      </c>
      <c r="N2190" s="23">
        <v>2109065.61</v>
      </c>
      <c r="O2190" s="23">
        <v>2244797.1399999997</v>
      </c>
      <c r="P2190" s="23">
        <v>2329016.81</v>
      </c>
      <c r="Q2190" s="23">
        <v>2427159.85</v>
      </c>
      <c r="R2190" s="23">
        <v>2479096.48</v>
      </c>
      <c r="S2190" s="23">
        <v>2404754.96</v>
      </c>
      <c r="T2190" s="23">
        <v>2350773.0599999996</v>
      </c>
      <c r="U2190" s="23">
        <v>2442110.1799999997</v>
      </c>
      <c r="V2190" s="23">
        <v>2527451.5299999998</v>
      </c>
      <c r="W2190" s="23">
        <v>2719307.6499999994</v>
      </c>
      <c r="X2190" s="23">
        <v>2812484.0900000003</v>
      </c>
      <c r="Y2190" s="23">
        <v>2782849.9</v>
      </c>
      <c r="Z2190" s="23">
        <v>2987232.23</v>
      </c>
      <c r="AA2190" s="23">
        <v>2850507.48</v>
      </c>
      <c r="AB2190" s="23">
        <v>2912413.3600000003</v>
      </c>
      <c r="AC2190" s="23">
        <v>3129550.64</v>
      </c>
      <c r="AD2190" s="23">
        <v>3201787.04</v>
      </c>
      <c r="AE2190" s="23">
        <v>3122295.3499999996</v>
      </c>
      <c r="AF2190" s="23">
        <v>3193237.149999999</v>
      </c>
      <c r="AG2190" s="23">
        <v>3033115.81</v>
      </c>
      <c r="AH2190" s="23">
        <v>2718036.53</v>
      </c>
      <c r="AI2190" s="23">
        <v>2454442.84</v>
      </c>
    </row>
    <row r="2191" spans="1:35" outlineLevel="3" x14ac:dyDescent="0.25">
      <c r="A2191" s="42" t="s">
        <v>11052</v>
      </c>
      <c r="B2191" s="42" t="s">
        <v>8053</v>
      </c>
      <c r="C2191" s="43" t="s">
        <v>11009</v>
      </c>
      <c r="D2191" s="43" t="s">
        <v>8088</v>
      </c>
      <c r="E2191" s="21">
        <v>6354902.5199999996</v>
      </c>
      <c r="F2191" s="21">
        <v>6219745.9400000004</v>
      </c>
      <c r="G2191" s="21">
        <v>6226482.9200000009</v>
      </c>
      <c r="H2191" s="21">
        <v>6452719.6200000001</v>
      </c>
      <c r="I2191" s="21">
        <v>6403897.9000000013</v>
      </c>
      <c r="J2191" s="21">
        <v>6508534.0499999989</v>
      </c>
      <c r="K2191" s="23">
        <v>6599518.9700000007</v>
      </c>
      <c r="L2191" s="23">
        <v>6856076.8599999994</v>
      </c>
      <c r="M2191" s="23">
        <v>7040306.5099999998</v>
      </c>
      <c r="N2191" s="23">
        <v>7346851.4699999997</v>
      </c>
      <c r="O2191" s="23">
        <v>7015310.0399999991</v>
      </c>
      <c r="P2191" s="23">
        <v>7221181.620000001</v>
      </c>
      <c r="Q2191" s="23">
        <v>7480096.29</v>
      </c>
      <c r="R2191" s="23">
        <v>7706741.8799999999</v>
      </c>
      <c r="S2191" s="23">
        <v>7799351.9799999995</v>
      </c>
      <c r="T2191" s="23">
        <v>7937219.7000000002</v>
      </c>
      <c r="U2191" s="23">
        <v>8135385.5799999991</v>
      </c>
      <c r="V2191" s="23">
        <v>8040263.3600000003</v>
      </c>
      <c r="W2191" s="23">
        <v>8182218.8399999999</v>
      </c>
      <c r="X2191" s="23">
        <v>8410258.7399999984</v>
      </c>
      <c r="Y2191" s="23">
        <v>8660907.3299999982</v>
      </c>
      <c r="Z2191" s="23">
        <v>8926472.870000001</v>
      </c>
      <c r="AA2191" s="23">
        <v>9028177.1100000013</v>
      </c>
      <c r="AB2191" s="23">
        <v>9112008.4900000002</v>
      </c>
      <c r="AC2191" s="23">
        <v>9292978.5300000012</v>
      </c>
      <c r="AD2191" s="23">
        <v>9586950.3300000001</v>
      </c>
      <c r="AE2191" s="23">
        <v>9571028.2999999989</v>
      </c>
      <c r="AF2191" s="23">
        <v>9662708.5100000016</v>
      </c>
      <c r="AG2191" s="23">
        <v>9147192.5700000022</v>
      </c>
      <c r="AH2191" s="23">
        <v>8648479.1500000004</v>
      </c>
      <c r="AI2191" s="23">
        <v>8278859.3000000007</v>
      </c>
    </row>
    <row r="2192" spans="1:35" outlineLevel="3" x14ac:dyDescent="0.25">
      <c r="A2192" s="42" t="s">
        <v>11052</v>
      </c>
      <c r="B2192" s="42" t="s">
        <v>8053</v>
      </c>
      <c r="C2192" s="43" t="s">
        <v>11009</v>
      </c>
      <c r="D2192" s="43" t="s">
        <v>8089</v>
      </c>
      <c r="E2192" s="21">
        <v>4970881.2999999989</v>
      </c>
      <c r="F2192" s="21">
        <v>4908485.5299999993</v>
      </c>
      <c r="G2192" s="21">
        <v>4775952.459999999</v>
      </c>
      <c r="H2192" s="21">
        <v>4802440.2299999995</v>
      </c>
      <c r="I2192" s="21">
        <v>5063770.2799999993</v>
      </c>
      <c r="J2192" s="21">
        <v>4980056.8299999991</v>
      </c>
      <c r="K2192" s="23">
        <v>4873932.4800000004</v>
      </c>
      <c r="L2192" s="23">
        <v>5050634.620000001</v>
      </c>
      <c r="M2192" s="23">
        <v>5356187.6899999995</v>
      </c>
      <c r="N2192" s="23">
        <v>5560031.8700000001</v>
      </c>
      <c r="O2192" s="23">
        <v>5414932.7800000012</v>
      </c>
      <c r="P2192" s="23">
        <v>5702552.5099999988</v>
      </c>
      <c r="Q2192" s="23">
        <v>5747119.169999999</v>
      </c>
      <c r="R2192" s="23">
        <v>5898166.6200000001</v>
      </c>
      <c r="S2192" s="23">
        <v>5914326.2000000002</v>
      </c>
      <c r="T2192" s="23">
        <v>6005745.2199999988</v>
      </c>
      <c r="U2192" s="23">
        <v>5863605.5300000003</v>
      </c>
      <c r="V2192" s="23">
        <v>5768900.6299999999</v>
      </c>
      <c r="W2192" s="23">
        <v>5626272.0199999996</v>
      </c>
      <c r="X2192" s="23">
        <v>5590175.8999999994</v>
      </c>
      <c r="Y2192" s="23">
        <v>5845176.8299999991</v>
      </c>
      <c r="Z2192" s="23">
        <v>6049714.4799999995</v>
      </c>
      <c r="AA2192" s="23">
        <v>6114078.9400000004</v>
      </c>
      <c r="AB2192" s="23">
        <v>6148066.6100000013</v>
      </c>
      <c r="AC2192" s="23">
        <v>6231245.96</v>
      </c>
      <c r="AD2192" s="23">
        <v>6342104.3799999999</v>
      </c>
      <c r="AE2192" s="23">
        <v>6334439.3000000007</v>
      </c>
      <c r="AF2192" s="23">
        <v>6431733.5900000008</v>
      </c>
      <c r="AG2192" s="23">
        <v>5929198.3399999999</v>
      </c>
      <c r="AH2192" s="23">
        <v>5568389.9500000011</v>
      </c>
      <c r="AI2192" s="23">
        <v>5379568.3099999996</v>
      </c>
    </row>
    <row r="2193" spans="1:35" outlineLevel="3" x14ac:dyDescent="0.25">
      <c r="A2193" s="42" t="s">
        <v>11052</v>
      </c>
      <c r="B2193" s="42" t="s">
        <v>8053</v>
      </c>
      <c r="C2193" s="43" t="s">
        <v>11009</v>
      </c>
      <c r="D2193" s="43" t="s">
        <v>8090</v>
      </c>
      <c r="E2193" s="21">
        <v>3475947.67</v>
      </c>
      <c r="F2193" s="21">
        <v>3314844.18</v>
      </c>
      <c r="G2193" s="21">
        <v>3433044.05</v>
      </c>
      <c r="H2193" s="21">
        <v>3528714.5699999994</v>
      </c>
      <c r="I2193" s="21">
        <v>3671857.09</v>
      </c>
      <c r="J2193" s="21">
        <v>3707346.75</v>
      </c>
      <c r="K2193" s="23">
        <v>3841946.7699999996</v>
      </c>
      <c r="L2193" s="23">
        <v>3858507.89</v>
      </c>
      <c r="M2193" s="23">
        <v>3877410.4400000004</v>
      </c>
      <c r="N2193" s="23">
        <v>3955073.0700000003</v>
      </c>
      <c r="O2193" s="23">
        <v>4022536.4699999997</v>
      </c>
      <c r="P2193" s="23">
        <v>4156238.15</v>
      </c>
      <c r="Q2193" s="23">
        <v>4174354.65</v>
      </c>
      <c r="R2193" s="23">
        <v>4378206.63</v>
      </c>
      <c r="S2193" s="23">
        <v>4530487.1000000006</v>
      </c>
      <c r="T2193" s="23">
        <v>4787455.0900000008</v>
      </c>
      <c r="U2193" s="23">
        <v>4543516.76</v>
      </c>
      <c r="V2193" s="23">
        <v>4494912.32</v>
      </c>
      <c r="W2193" s="23">
        <v>4428898.9700000007</v>
      </c>
      <c r="X2193" s="23">
        <v>4516749.01</v>
      </c>
      <c r="Y2193" s="23">
        <v>4437085.5999999996</v>
      </c>
      <c r="Z2193" s="23">
        <v>4420004.07</v>
      </c>
      <c r="AA2193" s="23">
        <v>4442162.4800000014</v>
      </c>
      <c r="AB2193" s="23">
        <v>4577125.9800000004</v>
      </c>
      <c r="AC2193" s="23">
        <v>4637748.88</v>
      </c>
      <c r="AD2193" s="23">
        <v>4422558.95</v>
      </c>
      <c r="AE2193" s="23">
        <v>4235391.25</v>
      </c>
      <c r="AF2193" s="23">
        <v>4062433.2200000007</v>
      </c>
      <c r="AG2193" s="23">
        <v>3883306.72</v>
      </c>
      <c r="AH2193" s="23">
        <v>3664231.4399999995</v>
      </c>
      <c r="AI2193" s="23">
        <v>3589709.2</v>
      </c>
    </row>
    <row r="2194" spans="1:35" outlineLevel="3" x14ac:dyDescent="0.25">
      <c r="A2194" s="42" t="s">
        <v>11052</v>
      </c>
      <c r="B2194" s="42" t="s">
        <v>8053</v>
      </c>
      <c r="C2194" s="43" t="s">
        <v>11009</v>
      </c>
      <c r="D2194" s="43" t="s">
        <v>8091</v>
      </c>
      <c r="E2194" s="21">
        <v>3421630.23</v>
      </c>
      <c r="F2194" s="21">
        <v>3238544.68</v>
      </c>
      <c r="G2194" s="21">
        <v>3534065.61</v>
      </c>
      <c r="H2194" s="21">
        <v>3553652.91</v>
      </c>
      <c r="I2194" s="21">
        <v>3747278.6100000003</v>
      </c>
      <c r="J2194" s="21">
        <v>3606127.56</v>
      </c>
      <c r="K2194" s="23">
        <v>3711543.8499999996</v>
      </c>
      <c r="L2194" s="23">
        <v>4049976.7199999993</v>
      </c>
      <c r="M2194" s="23">
        <v>4107615.8000000003</v>
      </c>
      <c r="N2194" s="23">
        <v>4305594.32</v>
      </c>
      <c r="O2194" s="23">
        <v>4244460.8099999996</v>
      </c>
      <c r="P2194" s="23">
        <v>4285932.78</v>
      </c>
      <c r="Q2194" s="23">
        <v>4341117.7100000009</v>
      </c>
      <c r="R2194" s="23">
        <v>4449515.3000000007</v>
      </c>
      <c r="S2194" s="23">
        <v>4733734.74</v>
      </c>
      <c r="T2194" s="23">
        <v>4981335.3099999996</v>
      </c>
      <c r="U2194" s="23">
        <v>4830666.42</v>
      </c>
      <c r="V2194" s="23">
        <v>4755440.2300000004</v>
      </c>
      <c r="W2194" s="23">
        <v>4637005.67</v>
      </c>
      <c r="X2194" s="23">
        <v>4544965.2700000005</v>
      </c>
      <c r="Y2194" s="23">
        <v>4487421.9299999988</v>
      </c>
      <c r="Z2194" s="23">
        <v>4537803.669999999</v>
      </c>
      <c r="AA2194" s="23">
        <v>4523699.03</v>
      </c>
      <c r="AB2194" s="23">
        <v>4450353.1100000013</v>
      </c>
      <c r="AC2194" s="23">
        <v>4331500.1999999993</v>
      </c>
      <c r="AD2194" s="23">
        <v>4530200.1999999993</v>
      </c>
      <c r="AE2194" s="23">
        <v>4503856.7700000005</v>
      </c>
      <c r="AF2194" s="23">
        <v>4413475.08</v>
      </c>
      <c r="AG2194" s="23">
        <v>4252440.2600000007</v>
      </c>
      <c r="AH2194" s="23">
        <v>4211171.7799999993</v>
      </c>
      <c r="AI2194" s="23">
        <v>3826720.29</v>
      </c>
    </row>
    <row r="2195" spans="1:35" outlineLevel="3" x14ac:dyDescent="0.25">
      <c r="A2195" s="42" t="s">
        <v>11052</v>
      </c>
      <c r="B2195" s="42" t="s">
        <v>8053</v>
      </c>
      <c r="C2195" s="43" t="s">
        <v>11009</v>
      </c>
      <c r="D2195" s="43" t="s">
        <v>8092</v>
      </c>
      <c r="E2195" s="21" t="s">
        <v>11224</v>
      </c>
      <c r="F2195" s="21" t="s">
        <v>11224</v>
      </c>
      <c r="G2195" s="21" t="s">
        <v>11224</v>
      </c>
      <c r="H2195" s="21" t="s">
        <v>11224</v>
      </c>
      <c r="I2195" s="21" t="s">
        <v>11224</v>
      </c>
      <c r="J2195" s="21" t="s">
        <v>11224</v>
      </c>
      <c r="K2195" s="23" t="s">
        <v>11225</v>
      </c>
      <c r="L2195" s="23" t="s">
        <v>11225</v>
      </c>
      <c r="M2195" s="23" t="s">
        <v>11225</v>
      </c>
      <c r="N2195" s="23" t="s">
        <v>11225</v>
      </c>
      <c r="O2195" s="23" t="s">
        <v>11225</v>
      </c>
      <c r="P2195" s="23" t="s">
        <v>11225</v>
      </c>
      <c r="Q2195" s="23" t="s">
        <v>11225</v>
      </c>
      <c r="R2195" s="23" t="s">
        <v>11225</v>
      </c>
      <c r="S2195" s="23" t="s">
        <v>11225</v>
      </c>
      <c r="T2195" s="23" t="s">
        <v>11225</v>
      </c>
      <c r="U2195" s="23" t="s">
        <v>11225</v>
      </c>
      <c r="V2195" s="23" t="s">
        <v>11225</v>
      </c>
      <c r="W2195" s="23" t="s">
        <v>11225</v>
      </c>
      <c r="X2195" s="23" t="s">
        <v>11225</v>
      </c>
      <c r="Y2195" s="23" t="s">
        <v>11225</v>
      </c>
      <c r="Z2195" s="23" t="s">
        <v>11225</v>
      </c>
      <c r="AA2195" s="23" t="s">
        <v>11225</v>
      </c>
      <c r="AB2195" s="23" t="s">
        <v>11225</v>
      </c>
      <c r="AC2195" s="23" t="s">
        <v>11225</v>
      </c>
      <c r="AD2195" s="23" t="s">
        <v>11225</v>
      </c>
      <c r="AE2195" s="23" t="s">
        <v>11225</v>
      </c>
      <c r="AF2195" s="23" t="s">
        <v>11225</v>
      </c>
      <c r="AG2195" s="23" t="s">
        <v>11225</v>
      </c>
      <c r="AH2195" s="23" t="s">
        <v>11225</v>
      </c>
      <c r="AI2195" s="23" t="s">
        <v>11225</v>
      </c>
    </row>
    <row r="2196" spans="1:35" outlineLevel="3" x14ac:dyDescent="0.25">
      <c r="A2196" s="42" t="s">
        <v>11052</v>
      </c>
      <c r="B2196" s="42" t="s">
        <v>8053</v>
      </c>
      <c r="C2196" s="43" t="s">
        <v>11009</v>
      </c>
      <c r="D2196" s="43" t="s">
        <v>8093</v>
      </c>
      <c r="E2196" s="21" t="s">
        <v>11224</v>
      </c>
      <c r="F2196" s="21" t="s">
        <v>11224</v>
      </c>
      <c r="G2196" s="21" t="s">
        <v>11224</v>
      </c>
      <c r="H2196" s="21" t="s">
        <v>11224</v>
      </c>
      <c r="I2196" s="21" t="s">
        <v>11224</v>
      </c>
      <c r="J2196" s="21" t="s">
        <v>11224</v>
      </c>
      <c r="K2196" s="23" t="s">
        <v>11225</v>
      </c>
      <c r="L2196" s="23" t="s">
        <v>11225</v>
      </c>
      <c r="M2196" s="23" t="s">
        <v>11225</v>
      </c>
      <c r="N2196" s="23" t="s">
        <v>11225</v>
      </c>
      <c r="O2196" s="23" t="s">
        <v>11225</v>
      </c>
      <c r="P2196" s="23" t="s">
        <v>11225</v>
      </c>
      <c r="Q2196" s="23" t="s">
        <v>11225</v>
      </c>
      <c r="R2196" s="23">
        <v>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3">
        <v>0</v>
      </c>
      <c r="AG2196" s="23">
        <v>0</v>
      </c>
      <c r="AH2196" s="23">
        <v>0</v>
      </c>
      <c r="AI2196" s="23">
        <v>0</v>
      </c>
    </row>
    <row r="2197" spans="1:35" outlineLevel="3" x14ac:dyDescent="0.25">
      <c r="A2197" s="42" t="s">
        <v>11052</v>
      </c>
      <c r="B2197" s="42" t="s">
        <v>8053</v>
      </c>
      <c r="C2197" s="43" t="s">
        <v>11009</v>
      </c>
      <c r="D2197" s="43" t="s">
        <v>8094</v>
      </c>
      <c r="E2197" s="21">
        <v>1433133.01</v>
      </c>
      <c r="F2197" s="21">
        <v>1390617.94</v>
      </c>
      <c r="G2197" s="21">
        <v>1552491.73</v>
      </c>
      <c r="H2197" s="21">
        <v>1622730.83</v>
      </c>
      <c r="I2197" s="21">
        <v>1666969.3800000001</v>
      </c>
      <c r="J2197" s="21">
        <v>1845466.11</v>
      </c>
      <c r="K2197" s="23">
        <v>1803464.21</v>
      </c>
      <c r="L2197" s="23">
        <v>2027048.0799999998</v>
      </c>
      <c r="M2197" s="23">
        <v>2103792.27</v>
      </c>
      <c r="N2197" s="23">
        <v>2032032.9</v>
      </c>
      <c r="O2197" s="23">
        <v>1939510.01</v>
      </c>
      <c r="P2197" s="23">
        <v>1938570.4300000002</v>
      </c>
      <c r="Q2197" s="23">
        <v>2139762.46</v>
      </c>
      <c r="R2197" s="23">
        <v>2228122.9900000007</v>
      </c>
      <c r="S2197" s="23">
        <v>2170164.69</v>
      </c>
      <c r="T2197" s="23">
        <v>2342405.15</v>
      </c>
      <c r="U2197" s="23">
        <v>2201479.0699999998</v>
      </c>
      <c r="V2197" s="23">
        <v>2056064.17</v>
      </c>
      <c r="W2197" s="23">
        <v>1969401.4800000002</v>
      </c>
      <c r="X2197" s="23">
        <v>1873937.24</v>
      </c>
      <c r="Y2197" s="23">
        <v>1985172.35</v>
      </c>
      <c r="Z2197" s="23">
        <v>2162286.7399999998</v>
      </c>
      <c r="AA2197" s="23">
        <v>2202396.25</v>
      </c>
      <c r="AB2197" s="23">
        <v>2273102.9699999997</v>
      </c>
      <c r="AC2197" s="23">
        <v>2244843.7199999997</v>
      </c>
      <c r="AD2197" s="23">
        <v>2350195.11</v>
      </c>
      <c r="AE2197" s="23">
        <v>2441389.67</v>
      </c>
      <c r="AF2197" s="23">
        <v>2415872.35</v>
      </c>
      <c r="AG2197" s="23">
        <v>2348874.4700000002</v>
      </c>
      <c r="AH2197" s="23">
        <v>2266269.31</v>
      </c>
      <c r="AI2197" s="23">
        <v>2170007.13</v>
      </c>
    </row>
    <row r="2198" spans="1:35" outlineLevel="3" x14ac:dyDescent="0.25">
      <c r="A2198" s="42" t="s">
        <v>11052</v>
      </c>
      <c r="B2198" s="42" t="s">
        <v>8053</v>
      </c>
      <c r="C2198" s="43" t="s">
        <v>11009</v>
      </c>
      <c r="D2198" s="43" t="s">
        <v>8095</v>
      </c>
      <c r="E2198" s="21">
        <v>2322473.7200000002</v>
      </c>
      <c r="F2198" s="21">
        <v>2261465.2000000002</v>
      </c>
      <c r="G2198" s="21">
        <v>2303654.0300000003</v>
      </c>
      <c r="H2198" s="21">
        <v>2341207.52</v>
      </c>
      <c r="I2198" s="21">
        <v>2370022.4200000004</v>
      </c>
      <c r="J2198" s="21">
        <v>2462981.4399999995</v>
      </c>
      <c r="K2198" s="23">
        <v>2457433.88</v>
      </c>
      <c r="L2198" s="23">
        <v>2543859.7699999996</v>
      </c>
      <c r="M2198" s="23">
        <v>2685979.4</v>
      </c>
      <c r="N2198" s="23">
        <v>2982723.4000000004</v>
      </c>
      <c r="O2198" s="23">
        <v>3012170.8600000003</v>
      </c>
      <c r="P2198" s="23">
        <v>2938817.75</v>
      </c>
      <c r="Q2198" s="23">
        <v>3129857.1599999997</v>
      </c>
      <c r="R2198" s="23">
        <v>3244817.7199999997</v>
      </c>
      <c r="S2198" s="23">
        <v>3113985.18</v>
      </c>
      <c r="T2198" s="23">
        <v>3162619.38</v>
      </c>
      <c r="U2198" s="23">
        <v>3330799.99</v>
      </c>
      <c r="V2198" s="23">
        <v>3188889.5300000003</v>
      </c>
      <c r="W2198" s="23">
        <v>3158302.67</v>
      </c>
      <c r="X2198" s="23">
        <v>3160433.0900000003</v>
      </c>
      <c r="Y2198" s="23">
        <v>3386984.36</v>
      </c>
      <c r="Z2198" s="23">
        <v>3360964.48</v>
      </c>
      <c r="AA2198" s="23">
        <v>3159313.5</v>
      </c>
      <c r="AB2198" s="23">
        <v>3169116.98</v>
      </c>
      <c r="AC2198" s="23">
        <v>3169613.86</v>
      </c>
      <c r="AD2198" s="23">
        <v>3278171.94</v>
      </c>
      <c r="AE2198" s="23">
        <v>3244497.2899999996</v>
      </c>
      <c r="AF2198" s="23">
        <v>3294668.6</v>
      </c>
      <c r="AG2198" s="23">
        <v>3046828.7400000007</v>
      </c>
      <c r="AH2198" s="23">
        <v>3124261.2900000005</v>
      </c>
      <c r="AI2198" s="23">
        <v>3076718.3600000003</v>
      </c>
    </row>
    <row r="2199" spans="1:35" outlineLevel="3" x14ac:dyDescent="0.25">
      <c r="A2199" s="42" t="s">
        <v>11052</v>
      </c>
      <c r="B2199" s="42" t="s">
        <v>8053</v>
      </c>
      <c r="C2199" s="43" t="s">
        <v>11009</v>
      </c>
      <c r="D2199" s="43" t="s">
        <v>8096</v>
      </c>
      <c r="E2199" s="21">
        <v>6362038.0600000005</v>
      </c>
      <c r="F2199" s="21">
        <v>6241095.3800000008</v>
      </c>
      <c r="G2199" s="21">
        <v>6116318.669999999</v>
      </c>
      <c r="H2199" s="21">
        <v>5865533.5700000003</v>
      </c>
      <c r="I2199" s="21">
        <v>5464309.6699999999</v>
      </c>
      <c r="J2199" s="21">
        <v>5325121.3100000005</v>
      </c>
      <c r="K2199" s="23">
        <v>5551527.71</v>
      </c>
      <c r="L2199" s="23">
        <v>6051317.6999999993</v>
      </c>
      <c r="M2199" s="23">
        <v>6110629.9299999997</v>
      </c>
      <c r="N2199" s="23">
        <v>6371993.8399999999</v>
      </c>
      <c r="O2199" s="23">
        <v>6532569.0199999996</v>
      </c>
      <c r="P2199" s="23">
        <v>7013971.0999999996</v>
      </c>
      <c r="Q2199" s="23">
        <v>7470580.0100000007</v>
      </c>
      <c r="R2199" s="23">
        <v>7731241.8399999999</v>
      </c>
      <c r="S2199" s="23">
        <v>7673014.4900000002</v>
      </c>
      <c r="T2199" s="23">
        <v>7731096.7999999998</v>
      </c>
      <c r="U2199" s="23">
        <v>7675026.9000000004</v>
      </c>
      <c r="V2199" s="23">
        <v>7596421.8600000003</v>
      </c>
      <c r="W2199" s="23">
        <v>7257362.1100000003</v>
      </c>
      <c r="X2199" s="23">
        <v>7189181.620000001</v>
      </c>
      <c r="Y2199" s="23">
        <v>7089901.9699999997</v>
      </c>
      <c r="Z2199" s="23">
        <v>7420731.2400000002</v>
      </c>
      <c r="AA2199" s="23">
        <v>7499725.5600000005</v>
      </c>
      <c r="AB2199" s="23">
        <v>7733485.1000000006</v>
      </c>
      <c r="AC2199" s="23">
        <v>7750516.0599999987</v>
      </c>
      <c r="AD2199" s="23">
        <v>7821276.5700000003</v>
      </c>
      <c r="AE2199" s="23">
        <v>7653028.21</v>
      </c>
      <c r="AF2199" s="23">
        <v>7884876.0100000007</v>
      </c>
      <c r="AG2199" s="23">
        <v>7231340.1100000003</v>
      </c>
      <c r="AH2199" s="23">
        <v>6921348.459999999</v>
      </c>
      <c r="AI2199" s="23">
        <v>6491252.169999999</v>
      </c>
    </row>
    <row r="2200" spans="1:35" outlineLevel="3" x14ac:dyDescent="0.25">
      <c r="A2200" s="42" t="s">
        <v>11052</v>
      </c>
      <c r="B2200" s="42" t="s">
        <v>8053</v>
      </c>
      <c r="C2200" s="43" t="s">
        <v>11009</v>
      </c>
      <c r="D2200" s="43" t="s">
        <v>8097</v>
      </c>
      <c r="E2200" s="21" t="s">
        <v>11224</v>
      </c>
      <c r="F2200" s="21" t="s">
        <v>11224</v>
      </c>
      <c r="G2200" s="21" t="s">
        <v>11224</v>
      </c>
      <c r="H2200" s="21" t="s">
        <v>11224</v>
      </c>
      <c r="I2200" s="21" t="s">
        <v>11224</v>
      </c>
      <c r="J2200" s="21" t="s">
        <v>11224</v>
      </c>
      <c r="K2200" s="23" t="s">
        <v>11225</v>
      </c>
      <c r="L2200" s="23" t="s">
        <v>11225</v>
      </c>
      <c r="M2200" s="23" t="s">
        <v>11225</v>
      </c>
      <c r="N2200" s="23" t="s">
        <v>11225</v>
      </c>
      <c r="O2200" s="23" t="s">
        <v>11225</v>
      </c>
      <c r="P2200" s="23" t="s">
        <v>11225</v>
      </c>
      <c r="Q2200" s="23" t="s">
        <v>11225</v>
      </c>
      <c r="R2200" s="23" t="s">
        <v>11225</v>
      </c>
      <c r="S2200" s="23" t="s">
        <v>11225</v>
      </c>
      <c r="T2200" s="23" t="s">
        <v>11225</v>
      </c>
      <c r="U2200" s="23" t="s">
        <v>11225</v>
      </c>
      <c r="V2200" s="23" t="s">
        <v>11225</v>
      </c>
      <c r="W2200" s="23" t="s">
        <v>11225</v>
      </c>
      <c r="X2200" s="23" t="s">
        <v>11225</v>
      </c>
      <c r="Y2200" s="23" t="s">
        <v>11225</v>
      </c>
      <c r="Z2200" s="23" t="s">
        <v>11225</v>
      </c>
      <c r="AA2200" s="23" t="s">
        <v>11225</v>
      </c>
      <c r="AB2200" s="23" t="s">
        <v>11225</v>
      </c>
      <c r="AC2200" s="23" t="s">
        <v>11225</v>
      </c>
      <c r="AD2200" s="23" t="s">
        <v>11225</v>
      </c>
      <c r="AE2200" s="23" t="s">
        <v>11225</v>
      </c>
      <c r="AF2200" s="23" t="s">
        <v>11225</v>
      </c>
      <c r="AG2200" s="23" t="s">
        <v>11225</v>
      </c>
      <c r="AH2200" s="23" t="s">
        <v>11225</v>
      </c>
      <c r="AI2200" s="23">
        <v>0</v>
      </c>
    </row>
    <row r="2201" spans="1:35" outlineLevel="3" x14ac:dyDescent="0.25">
      <c r="A2201" s="42" t="s">
        <v>11052</v>
      </c>
      <c r="B2201" s="42" t="s">
        <v>8053</v>
      </c>
      <c r="C2201" s="43" t="s">
        <v>11009</v>
      </c>
      <c r="D2201" s="43" t="s">
        <v>8098</v>
      </c>
      <c r="E2201" s="21">
        <v>5336115.1500000004</v>
      </c>
      <c r="F2201" s="21">
        <v>5386927.6199999992</v>
      </c>
      <c r="G2201" s="21">
        <v>5423633.0800000001</v>
      </c>
      <c r="H2201" s="21">
        <v>5294749.7299999995</v>
      </c>
      <c r="I2201" s="21">
        <v>5389579.5200000005</v>
      </c>
      <c r="J2201" s="21">
        <v>5540345.1800000006</v>
      </c>
      <c r="K2201" s="23">
        <v>4814196.8600000003</v>
      </c>
      <c r="L2201" s="23">
        <v>4958095.6399999997</v>
      </c>
      <c r="M2201" s="23">
        <v>5152875.55</v>
      </c>
      <c r="N2201" s="23">
        <v>5404152.7300000004</v>
      </c>
      <c r="O2201" s="23">
        <v>5440256.46</v>
      </c>
      <c r="P2201" s="23">
        <v>5539875.3700000001</v>
      </c>
      <c r="Q2201" s="23">
        <v>6271105.790000001</v>
      </c>
      <c r="R2201" s="23">
        <v>6932758.1499999994</v>
      </c>
      <c r="S2201" s="23">
        <v>6986624.7700000005</v>
      </c>
      <c r="T2201" s="23">
        <v>7161445.3399999999</v>
      </c>
      <c r="U2201" s="23">
        <v>6981370.4100000001</v>
      </c>
      <c r="V2201" s="23">
        <v>7055861.6399999997</v>
      </c>
      <c r="W2201" s="23">
        <v>6919905.3200000012</v>
      </c>
      <c r="X2201" s="23">
        <v>6884166.0799999991</v>
      </c>
      <c r="Y2201" s="23">
        <v>6950103.7399999993</v>
      </c>
      <c r="Z2201" s="23">
        <v>7193943.8800000008</v>
      </c>
      <c r="AA2201" s="23">
        <v>7224806.0900000008</v>
      </c>
      <c r="AB2201" s="23">
        <v>7210567.3899999997</v>
      </c>
      <c r="AC2201" s="23">
        <v>7345968.1600000001</v>
      </c>
      <c r="AD2201" s="23">
        <v>7343333.0200000005</v>
      </c>
      <c r="AE2201" s="23">
        <v>7376469.8100000005</v>
      </c>
      <c r="AF2201" s="23">
        <v>7380939.6999999993</v>
      </c>
      <c r="AG2201" s="23">
        <v>6852703.1800000006</v>
      </c>
      <c r="AH2201" s="23">
        <v>6612502.6399999997</v>
      </c>
      <c r="AI2201" s="23">
        <v>6192605.1300000008</v>
      </c>
    </row>
    <row r="2202" spans="1:35" outlineLevel="3" x14ac:dyDescent="0.25">
      <c r="A2202" s="42" t="s">
        <v>11052</v>
      </c>
      <c r="B2202" s="42" t="s">
        <v>8053</v>
      </c>
      <c r="C2202" s="43" t="s">
        <v>11009</v>
      </c>
      <c r="D2202" s="43" t="s">
        <v>8099</v>
      </c>
      <c r="E2202" s="21">
        <v>6071054.6699999999</v>
      </c>
      <c r="F2202" s="21">
        <v>5623124.0600000005</v>
      </c>
      <c r="G2202" s="21">
        <v>5768631.7499999991</v>
      </c>
      <c r="H2202" s="21">
        <v>5099226.5600000005</v>
      </c>
      <c r="I2202" s="21">
        <v>5156303.8499999996</v>
      </c>
      <c r="J2202" s="21">
        <v>5300246.99</v>
      </c>
      <c r="K2202" s="23">
        <v>5341367.0999999996</v>
      </c>
      <c r="L2202" s="23">
        <v>5628955.4400000004</v>
      </c>
      <c r="M2202" s="23">
        <v>5800885.4900000002</v>
      </c>
      <c r="N2202" s="23">
        <v>5702824.4100000001</v>
      </c>
      <c r="O2202" s="23">
        <v>5609951.8199999994</v>
      </c>
      <c r="P2202" s="23">
        <v>5751848.0900000008</v>
      </c>
      <c r="Q2202" s="23">
        <v>6029078.5999999996</v>
      </c>
      <c r="R2202" s="23">
        <v>6244080.0600000005</v>
      </c>
      <c r="S2202" s="23">
        <v>6541373.4500000011</v>
      </c>
      <c r="T2202" s="23">
        <v>6476362.3700000001</v>
      </c>
      <c r="U2202" s="23">
        <v>6505311.1099999994</v>
      </c>
      <c r="V2202" s="23">
        <v>6327359.3799999999</v>
      </c>
      <c r="W2202" s="23">
        <v>6037309.4400000004</v>
      </c>
      <c r="X2202" s="23">
        <v>6111616.4400000004</v>
      </c>
      <c r="Y2202" s="23">
        <v>5981173.2200000007</v>
      </c>
      <c r="Z2202" s="23">
        <v>5997694.0199999996</v>
      </c>
      <c r="AA2202" s="23">
        <v>5969484.4900000002</v>
      </c>
      <c r="AB2202" s="23">
        <v>6312073.7699999996</v>
      </c>
      <c r="AC2202" s="23">
        <v>6551172.6099999994</v>
      </c>
      <c r="AD2202" s="23">
        <v>6639231.2699999996</v>
      </c>
      <c r="AE2202" s="23">
        <v>6444400.5699999984</v>
      </c>
      <c r="AF2202" s="23">
        <v>6422643.8799999999</v>
      </c>
      <c r="AG2202" s="23">
        <v>6185878.0599999996</v>
      </c>
      <c r="AH2202" s="23">
        <v>5998184.3900000006</v>
      </c>
      <c r="AI2202" s="23">
        <v>5656006.5999999996</v>
      </c>
    </row>
    <row r="2203" spans="1:35" outlineLevel="3" x14ac:dyDescent="0.25">
      <c r="A2203" s="42" t="s">
        <v>11052</v>
      </c>
      <c r="B2203" s="42" t="s">
        <v>8053</v>
      </c>
      <c r="C2203" s="43" t="s">
        <v>11009</v>
      </c>
      <c r="D2203" s="43" t="s">
        <v>8100</v>
      </c>
      <c r="E2203" s="21">
        <v>5597555.8100000005</v>
      </c>
      <c r="F2203" s="21">
        <v>5346644.5599999996</v>
      </c>
      <c r="G2203" s="21">
        <v>5458750.1500000013</v>
      </c>
      <c r="H2203" s="21">
        <v>5110770.99</v>
      </c>
      <c r="I2203" s="21">
        <v>5121890.9800000004</v>
      </c>
      <c r="J2203" s="21">
        <v>5117427.8399999989</v>
      </c>
      <c r="K2203" s="23">
        <v>5282517.6999999993</v>
      </c>
      <c r="L2203" s="23">
        <v>5624996.9399999995</v>
      </c>
      <c r="M2203" s="23">
        <v>5870267.4199999999</v>
      </c>
      <c r="N2203" s="23">
        <v>5961122.5099999998</v>
      </c>
      <c r="O2203" s="23">
        <v>6028400.71</v>
      </c>
      <c r="P2203" s="23">
        <v>6498751.9200000018</v>
      </c>
      <c r="Q2203" s="23">
        <v>6932764.2700000005</v>
      </c>
      <c r="R2203" s="23">
        <v>7117398.4699999988</v>
      </c>
      <c r="S2203" s="23">
        <v>7049749.6100000003</v>
      </c>
      <c r="T2203" s="23">
        <v>7519904.3400000008</v>
      </c>
      <c r="U2203" s="23">
        <v>7478850.6899999995</v>
      </c>
      <c r="V2203" s="23">
        <v>7197091.3400000008</v>
      </c>
      <c r="W2203" s="23">
        <v>6791489.540000001</v>
      </c>
      <c r="X2203" s="23">
        <v>6847030.8700000001</v>
      </c>
      <c r="Y2203" s="23">
        <v>6762047.5800000001</v>
      </c>
      <c r="Z2203" s="23">
        <v>6967755.9299999997</v>
      </c>
      <c r="AA2203" s="23">
        <v>6891298.7300000004</v>
      </c>
      <c r="AB2203" s="23">
        <v>6981402.8999999994</v>
      </c>
      <c r="AC2203" s="23">
        <v>7169831.6399999987</v>
      </c>
      <c r="AD2203" s="23">
        <v>7314257.9400000004</v>
      </c>
      <c r="AE2203" s="23">
        <v>7293147.0300000012</v>
      </c>
      <c r="AF2203" s="23">
        <v>7559432.4499999993</v>
      </c>
      <c r="AG2203" s="23">
        <v>7232944.1900000013</v>
      </c>
      <c r="AH2203" s="23">
        <v>6804261.8599999994</v>
      </c>
      <c r="AI2203" s="23">
        <v>6352017.8599999994</v>
      </c>
    </row>
    <row r="2204" spans="1:35" outlineLevel="3" x14ac:dyDescent="0.25">
      <c r="A2204" s="42" t="s">
        <v>11052</v>
      </c>
      <c r="B2204" s="42" t="s">
        <v>8053</v>
      </c>
      <c r="C2204" s="43" t="s">
        <v>11009</v>
      </c>
      <c r="D2204" s="43" t="s">
        <v>8101</v>
      </c>
      <c r="E2204" s="21">
        <v>1864699.23</v>
      </c>
      <c r="F2204" s="21">
        <v>2016770.64</v>
      </c>
      <c r="G2204" s="21">
        <v>2154717.1199999996</v>
      </c>
      <c r="H2204" s="21">
        <v>2219909.8200000003</v>
      </c>
      <c r="I2204" s="21">
        <v>2337503.7699999996</v>
      </c>
      <c r="J2204" s="21">
        <v>2507148.4000000004</v>
      </c>
      <c r="K2204" s="23">
        <v>2581550.0799999996</v>
      </c>
      <c r="L2204" s="23">
        <v>2729162.99</v>
      </c>
      <c r="M2204" s="23">
        <v>2674413.81</v>
      </c>
      <c r="N2204" s="23">
        <v>2931812.879999999</v>
      </c>
      <c r="O2204" s="23">
        <v>2992909.6999999997</v>
      </c>
      <c r="P2204" s="23">
        <v>3261239.8300000005</v>
      </c>
      <c r="Q2204" s="23">
        <v>3436663.4599999995</v>
      </c>
      <c r="R2204" s="23">
        <v>3549219.1</v>
      </c>
      <c r="S2204" s="23">
        <v>3494437.6500000004</v>
      </c>
      <c r="T2204" s="23">
        <v>3723837.5100000002</v>
      </c>
      <c r="U2204" s="23">
        <v>3637699.8600000003</v>
      </c>
      <c r="V2204" s="23">
        <v>3569270.69</v>
      </c>
      <c r="W2204" s="23">
        <v>3473776.0100000002</v>
      </c>
      <c r="X2204" s="23">
        <v>3443125.7599999993</v>
      </c>
      <c r="Y2204" s="23">
        <v>3051043.4</v>
      </c>
      <c r="Z2204" s="23">
        <v>3198917.99</v>
      </c>
      <c r="AA2204" s="23">
        <v>3187147.3499999996</v>
      </c>
      <c r="AB2204" s="23">
        <v>3138583.33</v>
      </c>
      <c r="AC2204" s="23">
        <v>3013556.9899999998</v>
      </c>
      <c r="AD2204" s="23">
        <v>2868430.15</v>
      </c>
      <c r="AE2204" s="23">
        <v>2836987.2299999995</v>
      </c>
      <c r="AF2204" s="23">
        <v>2858977.4800000004</v>
      </c>
      <c r="AG2204" s="23">
        <v>2745208.8200000003</v>
      </c>
      <c r="AH2204" s="23">
        <v>2707279.44</v>
      </c>
      <c r="AI2204" s="23">
        <v>2662269.7299999995</v>
      </c>
    </row>
    <row r="2205" spans="1:35" outlineLevel="3" x14ac:dyDescent="0.25">
      <c r="A2205" s="42" t="s">
        <v>11052</v>
      </c>
      <c r="B2205" s="42" t="s">
        <v>8053</v>
      </c>
      <c r="C2205" s="43" t="s">
        <v>11009</v>
      </c>
      <c r="D2205" s="43" t="s">
        <v>8102</v>
      </c>
      <c r="E2205" s="21">
        <v>5248285.7700000005</v>
      </c>
      <c r="F2205" s="21">
        <v>5074591.8299999991</v>
      </c>
      <c r="G2205" s="21">
        <v>5026173.6999999993</v>
      </c>
      <c r="H2205" s="21">
        <v>4847245</v>
      </c>
      <c r="I2205" s="21">
        <v>5047565.120000001</v>
      </c>
      <c r="J2205" s="21">
        <v>5057765.13</v>
      </c>
      <c r="K2205" s="23">
        <v>5185177.1999999993</v>
      </c>
      <c r="L2205" s="23">
        <v>5519538.3200000003</v>
      </c>
      <c r="M2205" s="23">
        <v>5665899.2999999998</v>
      </c>
      <c r="N2205" s="23">
        <v>5798696.21</v>
      </c>
      <c r="O2205" s="23">
        <v>5519170.9699999997</v>
      </c>
      <c r="P2205" s="23">
        <v>5949671.96</v>
      </c>
      <c r="Q2205" s="23">
        <v>6101103.0600000005</v>
      </c>
      <c r="R2205" s="23">
        <v>6204719.5600000005</v>
      </c>
      <c r="S2205" s="23">
        <v>6159720.2500000009</v>
      </c>
      <c r="T2205" s="23">
        <v>5996567.0200000005</v>
      </c>
      <c r="U2205" s="23">
        <v>5767237.2300000014</v>
      </c>
      <c r="V2205" s="23">
        <v>5439917.9100000001</v>
      </c>
      <c r="W2205" s="23">
        <v>5438797.8499999996</v>
      </c>
      <c r="X2205" s="23">
        <v>5537160.0600000005</v>
      </c>
      <c r="Y2205" s="23">
        <v>5620081.3500000006</v>
      </c>
      <c r="Z2205" s="23">
        <v>5673921.4900000002</v>
      </c>
      <c r="AA2205" s="23">
        <v>5597746.1799999988</v>
      </c>
      <c r="AB2205" s="23">
        <v>5618221.1800000006</v>
      </c>
      <c r="AC2205" s="23">
        <v>5670748.6700000009</v>
      </c>
      <c r="AD2205" s="23">
        <v>5854077.8500000006</v>
      </c>
      <c r="AE2205" s="23">
        <v>6047851.1799999997</v>
      </c>
      <c r="AF2205" s="23">
        <v>6225435.3099999996</v>
      </c>
      <c r="AG2205" s="23">
        <v>5794214.7399999993</v>
      </c>
      <c r="AH2205" s="23">
        <v>5543639.790000001</v>
      </c>
      <c r="AI2205" s="23">
        <v>5421161.8900000006</v>
      </c>
    </row>
    <row r="2206" spans="1:35" outlineLevel="3" x14ac:dyDescent="0.25">
      <c r="A2206" s="42" t="s">
        <v>11052</v>
      </c>
      <c r="B2206" s="42" t="s">
        <v>8053</v>
      </c>
      <c r="C2206" s="43" t="s">
        <v>11009</v>
      </c>
      <c r="D2206" s="43" t="s">
        <v>8103</v>
      </c>
      <c r="E2206" s="21">
        <v>5462421.7300000004</v>
      </c>
      <c r="F2206" s="21">
        <v>5122411.18</v>
      </c>
      <c r="G2206" s="21">
        <v>5367508.2700000005</v>
      </c>
      <c r="H2206" s="21">
        <v>5219973.18</v>
      </c>
      <c r="I2206" s="21">
        <v>5242382.57</v>
      </c>
      <c r="J2206" s="21">
        <v>5197484.49</v>
      </c>
      <c r="K2206" s="23">
        <v>5486177.9800000004</v>
      </c>
      <c r="L2206" s="23">
        <v>5543425.0200000005</v>
      </c>
      <c r="M2206" s="23">
        <v>5716547.4100000001</v>
      </c>
      <c r="N2206" s="23">
        <v>5844195.1700000009</v>
      </c>
      <c r="O2206" s="23">
        <v>5296782.59</v>
      </c>
      <c r="P2206" s="23">
        <v>5436996.790000001</v>
      </c>
      <c r="Q2206" s="23">
        <v>5453848.5999999996</v>
      </c>
      <c r="R2206" s="23">
        <v>5717229.1200000001</v>
      </c>
      <c r="S2206" s="23">
        <v>5807901.580000001</v>
      </c>
      <c r="T2206" s="23">
        <v>5864809.1500000004</v>
      </c>
      <c r="U2206" s="23">
        <v>5941885.5100000007</v>
      </c>
      <c r="V2206" s="23">
        <v>6092623.2600000007</v>
      </c>
      <c r="W2206" s="23">
        <v>6126849.1100000003</v>
      </c>
      <c r="X2206" s="23">
        <v>6271036.8900000006</v>
      </c>
      <c r="Y2206" s="23">
        <v>6444971.9399999995</v>
      </c>
      <c r="Z2206" s="23">
        <v>6429223.3499999996</v>
      </c>
      <c r="AA2206" s="23">
        <v>6161786.8399999999</v>
      </c>
      <c r="AB2206" s="23">
        <v>6138157.0600000005</v>
      </c>
      <c r="AC2206" s="23">
        <v>6198657.6600000001</v>
      </c>
      <c r="AD2206" s="23">
        <v>6289771.4399999995</v>
      </c>
      <c r="AE2206" s="23">
        <v>6284219.5700000003</v>
      </c>
      <c r="AF2206" s="23">
        <v>6479201.1499999994</v>
      </c>
      <c r="AG2206" s="23">
        <v>6351834.3799999999</v>
      </c>
      <c r="AH2206" s="23">
        <v>6195393.7299999995</v>
      </c>
      <c r="AI2206" s="23">
        <v>5921328.8500000006</v>
      </c>
    </row>
    <row r="2207" spans="1:35" outlineLevel="3" x14ac:dyDescent="0.25">
      <c r="A2207" s="42" t="s">
        <v>11052</v>
      </c>
      <c r="B2207" s="42" t="s">
        <v>8053</v>
      </c>
      <c r="C2207" s="43" t="s">
        <v>11009</v>
      </c>
      <c r="D2207" s="43" t="s">
        <v>8104</v>
      </c>
      <c r="E2207" s="21">
        <v>6823400.1500000004</v>
      </c>
      <c r="F2207" s="21">
        <v>6758424.0700000003</v>
      </c>
      <c r="G2207" s="21">
        <v>6871426.1999999993</v>
      </c>
      <c r="H2207" s="21">
        <v>7130018.6999999993</v>
      </c>
      <c r="I2207" s="21">
        <v>7339116.4399999995</v>
      </c>
      <c r="J2207" s="21">
        <v>7314579.7199999997</v>
      </c>
      <c r="K2207" s="23">
        <v>7589589.0899999999</v>
      </c>
      <c r="L2207" s="23">
        <v>7853771.120000001</v>
      </c>
      <c r="M2207" s="23">
        <v>8031313.3700000001</v>
      </c>
      <c r="N2207" s="23">
        <v>8294769.4699999988</v>
      </c>
      <c r="O2207" s="23">
        <v>8414538.0700000003</v>
      </c>
      <c r="P2207" s="23">
        <v>8792786.379999999</v>
      </c>
      <c r="Q2207" s="23">
        <v>9145981.7300000004</v>
      </c>
      <c r="R2207" s="23">
        <v>8995968.6300000008</v>
      </c>
      <c r="S2207" s="23">
        <v>8839046.2599999998</v>
      </c>
      <c r="T2207" s="23">
        <v>9077130.4600000009</v>
      </c>
      <c r="U2207" s="23">
        <v>9008247.7800000012</v>
      </c>
      <c r="V2207" s="23">
        <v>8860663.1899999995</v>
      </c>
      <c r="W2207" s="23">
        <v>8735843</v>
      </c>
      <c r="X2207" s="23">
        <v>8591748.8499999996</v>
      </c>
      <c r="Y2207" s="23">
        <v>8434152.0800000001</v>
      </c>
      <c r="Z2207" s="23">
        <v>8501716.5</v>
      </c>
      <c r="AA2207" s="23">
        <v>8292763.46</v>
      </c>
      <c r="AB2207" s="23">
        <v>8464055.1400000006</v>
      </c>
      <c r="AC2207" s="23">
        <v>8477651.4800000004</v>
      </c>
      <c r="AD2207" s="23">
        <v>8400687.6999999993</v>
      </c>
      <c r="AE2207" s="23">
        <v>8178197.7899999982</v>
      </c>
      <c r="AF2207" s="23">
        <v>8263922.4000000022</v>
      </c>
      <c r="AG2207" s="23">
        <v>7735445.6800000006</v>
      </c>
      <c r="AH2207" s="23">
        <v>7660066.54</v>
      </c>
      <c r="AI2207" s="23">
        <v>7133569.5099999998</v>
      </c>
    </row>
    <row r="2208" spans="1:35" outlineLevel="3" x14ac:dyDescent="0.25">
      <c r="A2208" s="42" t="s">
        <v>11052</v>
      </c>
      <c r="B2208" s="42" t="s">
        <v>8053</v>
      </c>
      <c r="C2208" s="43" t="s">
        <v>11009</v>
      </c>
      <c r="D2208" s="43" t="s">
        <v>8105</v>
      </c>
      <c r="E2208" s="21">
        <v>5698125.4500000011</v>
      </c>
      <c r="F2208" s="21">
        <v>5249140.1000000006</v>
      </c>
      <c r="G2208" s="21">
        <v>5576426.0600000005</v>
      </c>
      <c r="H2208" s="21">
        <v>5732585.7999999998</v>
      </c>
      <c r="I2208" s="21">
        <v>5724551.1199999992</v>
      </c>
      <c r="J2208" s="21">
        <v>5820549.71</v>
      </c>
      <c r="K2208" s="23">
        <v>5863779.0300000003</v>
      </c>
      <c r="L2208" s="23">
        <v>5977395.870000001</v>
      </c>
      <c r="M2208" s="23">
        <v>6187969.2300000004</v>
      </c>
      <c r="N2208" s="23">
        <v>6353393.2199999988</v>
      </c>
      <c r="O2208" s="23">
        <v>6181685.2599999988</v>
      </c>
      <c r="P2208" s="23">
        <v>6362661.4199999999</v>
      </c>
      <c r="Q2208" s="23">
        <v>6615739.4000000004</v>
      </c>
      <c r="R2208" s="23">
        <v>6684524.6000000006</v>
      </c>
      <c r="S2208" s="23">
        <v>7097051.0500000007</v>
      </c>
      <c r="T2208" s="23">
        <v>7300508.790000001</v>
      </c>
      <c r="U2208" s="23">
        <v>7354190.1399999997</v>
      </c>
      <c r="V2208" s="23">
        <v>7262373.4100000011</v>
      </c>
      <c r="W2208" s="23">
        <v>7172659.4400000004</v>
      </c>
      <c r="X2208" s="23">
        <v>7367977.79</v>
      </c>
      <c r="Y2208" s="23">
        <v>7383726.0799999991</v>
      </c>
      <c r="Z2208" s="23">
        <v>7258381.2800000003</v>
      </c>
      <c r="AA2208" s="23">
        <v>7330559.9900000002</v>
      </c>
      <c r="AB2208" s="23">
        <v>7327347.9699999988</v>
      </c>
      <c r="AC2208" s="23">
        <v>7325395.4900000002</v>
      </c>
      <c r="AD2208" s="23">
        <v>7529163.1399999997</v>
      </c>
      <c r="AE2208" s="23">
        <v>7526087.6799999997</v>
      </c>
      <c r="AF2208" s="23">
        <v>7619851.7399999974</v>
      </c>
      <c r="AG2208" s="23">
        <v>7238041.3600000003</v>
      </c>
      <c r="AH2208" s="23">
        <v>6798644.7399999993</v>
      </c>
      <c r="AI2208" s="23">
        <v>6584168.629999999</v>
      </c>
    </row>
    <row r="2209" spans="1:35" outlineLevel="3" x14ac:dyDescent="0.25">
      <c r="A2209" s="42" t="s">
        <v>11052</v>
      </c>
      <c r="B2209" s="42" t="s">
        <v>8053</v>
      </c>
      <c r="C2209" s="43" t="s">
        <v>11009</v>
      </c>
      <c r="D2209" s="43" t="s">
        <v>8106</v>
      </c>
      <c r="E2209" s="21">
        <v>5324055.33</v>
      </c>
      <c r="F2209" s="21">
        <v>5220258.9499999993</v>
      </c>
      <c r="G2209" s="21">
        <v>5142264.43</v>
      </c>
      <c r="H2209" s="21">
        <v>5160093.169999999</v>
      </c>
      <c r="I2209" s="21">
        <v>5100182.0499999989</v>
      </c>
      <c r="J2209" s="21">
        <v>5101345.4099999992</v>
      </c>
      <c r="K2209" s="23">
        <v>5148510.49</v>
      </c>
      <c r="L2209" s="23">
        <v>5253572.01</v>
      </c>
      <c r="M2209" s="23">
        <v>5247057.01</v>
      </c>
      <c r="N2209" s="23">
        <v>5237247.9600000009</v>
      </c>
      <c r="O2209" s="23">
        <v>4834651.8199999994</v>
      </c>
      <c r="P2209" s="23">
        <v>5070215.8600000003</v>
      </c>
      <c r="Q2209" s="23">
        <v>5226544.0200000005</v>
      </c>
      <c r="R2209" s="23">
        <v>5521568.6499999994</v>
      </c>
      <c r="S2209" s="23">
        <v>5585786.8300000001</v>
      </c>
      <c r="T2209" s="23">
        <v>5537985.3400000008</v>
      </c>
      <c r="U2209" s="23">
        <v>5543420.7800000003</v>
      </c>
      <c r="V2209" s="23">
        <v>5558586.5899999999</v>
      </c>
      <c r="W2209" s="23">
        <v>5422313.1200000001</v>
      </c>
      <c r="X2209" s="23">
        <v>5403595.9299999997</v>
      </c>
      <c r="Y2209" s="23">
        <v>5549424.0800000001</v>
      </c>
      <c r="Z2209" s="23">
        <v>5670886.9300000006</v>
      </c>
      <c r="AA2209" s="23">
        <v>5821306.7699999996</v>
      </c>
      <c r="AB2209" s="23">
        <v>6005224.4000000013</v>
      </c>
      <c r="AC2209" s="23">
        <v>6179493.0300000003</v>
      </c>
      <c r="AD2209" s="23">
        <v>6278608.4299999997</v>
      </c>
      <c r="AE2209" s="23">
        <v>6180313.7299999986</v>
      </c>
      <c r="AF2209" s="23">
        <v>6258854.8200000022</v>
      </c>
      <c r="AG2209" s="23">
        <v>5962363.3900000015</v>
      </c>
      <c r="AH2209" s="23">
        <v>5849996.54</v>
      </c>
      <c r="AI2209" s="23">
        <v>5590699.1699999999</v>
      </c>
    </row>
    <row r="2210" spans="1:35" outlineLevel="3" x14ac:dyDescent="0.25">
      <c r="A2210" s="42" t="s">
        <v>11052</v>
      </c>
      <c r="B2210" s="42" t="s">
        <v>8053</v>
      </c>
      <c r="C2210" s="43" t="s">
        <v>11009</v>
      </c>
      <c r="D2210" s="43" t="s">
        <v>8107</v>
      </c>
      <c r="E2210" s="21">
        <v>7023705.9699999997</v>
      </c>
      <c r="F2210" s="21">
        <v>6717499.8700000001</v>
      </c>
      <c r="G2210" s="21">
        <v>6873294.6600000001</v>
      </c>
      <c r="H2210" s="21">
        <v>6827361.6699999999</v>
      </c>
      <c r="I2210" s="21">
        <v>7247274.7899999991</v>
      </c>
      <c r="J2210" s="21">
        <v>7226969.8300000001</v>
      </c>
      <c r="K2210" s="23">
        <v>7149019.6099999994</v>
      </c>
      <c r="L2210" s="23">
        <v>7348524.6100000003</v>
      </c>
      <c r="M2210" s="23">
        <v>7568842.8399999999</v>
      </c>
      <c r="N2210" s="23">
        <v>7430642.830000001</v>
      </c>
      <c r="O2210" s="23">
        <v>7243888.1199999992</v>
      </c>
      <c r="P2210" s="23">
        <v>7507422.7000000011</v>
      </c>
      <c r="Q2210" s="23">
        <v>8092606.7599999998</v>
      </c>
      <c r="R2210" s="23">
        <v>8330040.129999999</v>
      </c>
      <c r="S2210" s="23">
        <v>8623089.3499999996</v>
      </c>
      <c r="T2210" s="23">
        <v>8941492.2799999993</v>
      </c>
      <c r="U2210" s="23">
        <v>8900671.0100000016</v>
      </c>
      <c r="V2210" s="23">
        <v>8697362.8300000001</v>
      </c>
      <c r="W2210" s="23">
        <v>8628945.4500000011</v>
      </c>
      <c r="X2210" s="23">
        <v>8626660.290000001</v>
      </c>
      <c r="Y2210" s="23">
        <v>8639613.8000000007</v>
      </c>
      <c r="Z2210" s="23">
        <v>8629868.9300000016</v>
      </c>
      <c r="AA2210" s="23">
        <v>8549354.2799999993</v>
      </c>
      <c r="AB2210" s="23">
        <v>8622574.6799999997</v>
      </c>
      <c r="AC2210" s="23">
        <v>8795394.6500000004</v>
      </c>
      <c r="AD2210" s="23">
        <v>8957444.6699999999</v>
      </c>
      <c r="AE2210" s="23">
        <v>9075094.1400000006</v>
      </c>
      <c r="AF2210" s="23">
        <v>9326370.7800000012</v>
      </c>
      <c r="AG2210" s="23">
        <v>8864971.1999999974</v>
      </c>
      <c r="AH2210" s="23">
        <v>8514063.5999999996</v>
      </c>
      <c r="AI2210" s="23">
        <v>7903064.0200000005</v>
      </c>
    </row>
    <row r="2211" spans="1:35" outlineLevel="3" x14ac:dyDescent="0.25">
      <c r="A2211" s="42" t="s">
        <v>11052</v>
      </c>
      <c r="B2211" s="42" t="s">
        <v>8053</v>
      </c>
      <c r="C2211" s="43" t="s">
        <v>11009</v>
      </c>
      <c r="D2211" s="43" t="s">
        <v>8108</v>
      </c>
      <c r="E2211" s="21" t="s">
        <v>11224</v>
      </c>
      <c r="F2211" s="21" t="s">
        <v>11224</v>
      </c>
      <c r="G2211" s="21" t="s">
        <v>11224</v>
      </c>
      <c r="H2211" s="21" t="s">
        <v>11224</v>
      </c>
      <c r="I2211" s="21" t="s">
        <v>11224</v>
      </c>
      <c r="J2211" s="21" t="s">
        <v>11224</v>
      </c>
      <c r="K2211" s="23" t="s">
        <v>11225</v>
      </c>
      <c r="L2211" s="23" t="s">
        <v>11225</v>
      </c>
      <c r="M2211" s="23" t="s">
        <v>11225</v>
      </c>
      <c r="N2211" s="23" t="s">
        <v>11225</v>
      </c>
      <c r="O2211" s="23" t="s">
        <v>11225</v>
      </c>
      <c r="P2211" s="23" t="s">
        <v>11225</v>
      </c>
      <c r="Q2211" s="23" t="s">
        <v>11225</v>
      </c>
      <c r="R2211" s="23" t="s">
        <v>11225</v>
      </c>
      <c r="S2211" s="23" t="s">
        <v>11225</v>
      </c>
      <c r="T2211" s="23" t="s">
        <v>11225</v>
      </c>
      <c r="U2211" s="23" t="s">
        <v>11225</v>
      </c>
      <c r="V2211" s="23" t="s">
        <v>11225</v>
      </c>
      <c r="W2211" s="23" t="s">
        <v>11225</v>
      </c>
      <c r="X2211" s="23" t="s">
        <v>11225</v>
      </c>
      <c r="Y2211" s="23" t="s">
        <v>11225</v>
      </c>
      <c r="Z2211" s="23" t="s">
        <v>11225</v>
      </c>
      <c r="AA2211" s="23" t="s">
        <v>11225</v>
      </c>
      <c r="AB2211" s="23" t="s">
        <v>11225</v>
      </c>
      <c r="AC2211" s="23" t="s">
        <v>11225</v>
      </c>
      <c r="AD2211" s="23" t="s">
        <v>11225</v>
      </c>
      <c r="AE2211" s="23" t="s">
        <v>11225</v>
      </c>
      <c r="AF2211" s="23" t="s">
        <v>11225</v>
      </c>
      <c r="AG2211" s="23" t="s">
        <v>11225</v>
      </c>
      <c r="AH2211" s="23" t="s">
        <v>11225</v>
      </c>
      <c r="AI2211" s="23" t="s">
        <v>11225</v>
      </c>
    </row>
    <row r="2212" spans="1:35" outlineLevel="3" x14ac:dyDescent="0.25">
      <c r="A2212" s="42" t="s">
        <v>11052</v>
      </c>
      <c r="B2212" s="42" t="s">
        <v>8053</v>
      </c>
      <c r="C2212" s="43" t="s">
        <v>11009</v>
      </c>
      <c r="D2212" s="43" t="s">
        <v>8109</v>
      </c>
      <c r="E2212" s="21">
        <v>3018346.1999999997</v>
      </c>
      <c r="F2212" s="21">
        <v>2816655.53</v>
      </c>
      <c r="G2212" s="21">
        <v>2851652.2900000005</v>
      </c>
      <c r="H2212" s="21">
        <v>2773513.28</v>
      </c>
      <c r="I2212" s="21">
        <v>2803437.4099999997</v>
      </c>
      <c r="J2212" s="21">
        <v>2809935.68</v>
      </c>
      <c r="K2212" s="23">
        <v>2667565.9600000004</v>
      </c>
      <c r="L2212" s="23">
        <v>2686315.9899999998</v>
      </c>
      <c r="M2212" s="23">
        <v>2809905.29</v>
      </c>
      <c r="N2212" s="23">
        <v>2918550.22</v>
      </c>
      <c r="O2212" s="23">
        <v>2801266.14</v>
      </c>
      <c r="P2212" s="23">
        <v>2916415.7600000002</v>
      </c>
      <c r="Q2212" s="23">
        <v>2941371.3800000004</v>
      </c>
      <c r="R2212" s="23">
        <v>2839114.1399999997</v>
      </c>
      <c r="S2212" s="23">
        <v>2826142.5699999994</v>
      </c>
      <c r="T2212" s="23">
        <v>2648058.69</v>
      </c>
      <c r="U2212" s="23">
        <v>2637686.85</v>
      </c>
      <c r="V2212" s="23">
        <v>2529321.0099999998</v>
      </c>
      <c r="W2212" s="23">
        <v>2487147.31</v>
      </c>
      <c r="X2212" s="23">
        <v>2556344.3899999997</v>
      </c>
      <c r="Y2212" s="23">
        <v>2779842.2300000004</v>
      </c>
      <c r="Z2212" s="23">
        <v>2919762.42</v>
      </c>
      <c r="AA2212" s="23">
        <v>2804285.6399999997</v>
      </c>
      <c r="AB2212" s="23">
        <v>2804469.7100000009</v>
      </c>
      <c r="AC2212" s="23">
        <v>2990459.86</v>
      </c>
      <c r="AD2212" s="23">
        <v>3056242.52</v>
      </c>
      <c r="AE2212" s="23">
        <v>3047669.78</v>
      </c>
      <c r="AF2212" s="23">
        <v>3171433.43</v>
      </c>
      <c r="AG2212" s="23">
        <v>2961384.97</v>
      </c>
      <c r="AH2212" s="23">
        <v>2835291.13</v>
      </c>
      <c r="AI2212" s="23">
        <v>2595801.69</v>
      </c>
    </row>
    <row r="2213" spans="1:35" outlineLevel="3" x14ac:dyDescent="0.25">
      <c r="A2213" s="42" t="s">
        <v>11052</v>
      </c>
      <c r="B2213" s="42" t="s">
        <v>8053</v>
      </c>
      <c r="C2213" s="43" t="s">
        <v>11009</v>
      </c>
      <c r="D2213" s="43" t="s">
        <v>8110</v>
      </c>
      <c r="E2213" s="21">
        <v>3872955.3300000005</v>
      </c>
      <c r="F2213" s="21">
        <v>3652401.55</v>
      </c>
      <c r="G2213" s="21">
        <v>3940634.5000000005</v>
      </c>
      <c r="H2213" s="21">
        <v>4126530.8699999996</v>
      </c>
      <c r="I2213" s="21">
        <v>4163394.79</v>
      </c>
      <c r="J2213" s="21">
        <v>4281085.07</v>
      </c>
      <c r="K2213" s="23">
        <v>4272591.59</v>
      </c>
      <c r="L2213" s="23">
        <v>4516807.1499999994</v>
      </c>
      <c r="M2213" s="23">
        <v>4430013.830000001</v>
      </c>
      <c r="N2213" s="23">
        <v>4505650.08</v>
      </c>
      <c r="O2213" s="23">
        <v>4113215.66</v>
      </c>
      <c r="P2213" s="23">
        <v>4258896.5599999996</v>
      </c>
      <c r="Q2213" s="23">
        <v>4340088.8899999997</v>
      </c>
      <c r="R2213" s="23">
        <v>4224095.04</v>
      </c>
      <c r="S2213" s="23">
        <v>4279014.18</v>
      </c>
      <c r="T2213" s="23">
        <v>4367949.9800000004</v>
      </c>
      <c r="U2213" s="23">
        <v>4491302.59</v>
      </c>
      <c r="V2213" s="23">
        <v>4377043.3099999996</v>
      </c>
      <c r="W2213" s="23">
        <v>4425155.92</v>
      </c>
      <c r="X2213" s="23">
        <v>4435849.5599999996</v>
      </c>
      <c r="Y2213" s="23">
        <v>4523796.71</v>
      </c>
      <c r="Z2213" s="23">
        <v>4535213.290000001</v>
      </c>
      <c r="AA2213" s="23">
        <v>4526836.8900000006</v>
      </c>
      <c r="AB2213" s="23">
        <v>4802418.2</v>
      </c>
      <c r="AC2213" s="23">
        <v>4811853.7599999988</v>
      </c>
      <c r="AD2213" s="23">
        <v>4891417.2399999993</v>
      </c>
      <c r="AE2213" s="23">
        <v>4873777.7</v>
      </c>
      <c r="AF2213" s="23">
        <v>4957399.97</v>
      </c>
      <c r="AG2213" s="23">
        <v>4570693.28</v>
      </c>
      <c r="AH2213" s="23">
        <v>4478033.4399999995</v>
      </c>
      <c r="AI2213" s="23">
        <v>4284102.3500000006</v>
      </c>
    </row>
    <row r="2214" spans="1:35" outlineLevel="3" x14ac:dyDescent="0.25">
      <c r="A2214" s="42" t="s">
        <v>11052</v>
      </c>
      <c r="B2214" s="42" t="s">
        <v>8053</v>
      </c>
      <c r="C2214" s="43" t="s">
        <v>11009</v>
      </c>
      <c r="D2214" s="43" t="s">
        <v>8111</v>
      </c>
      <c r="E2214" s="21">
        <v>3271318.73</v>
      </c>
      <c r="F2214" s="21">
        <v>3068612.8800000004</v>
      </c>
      <c r="G2214" s="21">
        <v>3105886.19</v>
      </c>
      <c r="H2214" s="21">
        <v>3092036.71</v>
      </c>
      <c r="I2214" s="21">
        <v>3232308.46</v>
      </c>
      <c r="J2214" s="21">
        <v>3249334.7100000004</v>
      </c>
      <c r="K2214" s="23">
        <v>3390703.78</v>
      </c>
      <c r="L2214" s="23">
        <v>3483900.32</v>
      </c>
      <c r="M2214" s="23">
        <v>3482930.6799999997</v>
      </c>
      <c r="N2214" s="23">
        <v>3581021.0300000003</v>
      </c>
      <c r="O2214" s="23">
        <v>3555081.14</v>
      </c>
      <c r="P2214" s="23">
        <v>3781331.25</v>
      </c>
      <c r="Q2214" s="23">
        <v>3811584.8000000003</v>
      </c>
      <c r="R2214" s="23">
        <v>4020241.2300000004</v>
      </c>
      <c r="S2214" s="23">
        <v>3929554.98</v>
      </c>
      <c r="T2214" s="23">
        <v>4123726.6699999995</v>
      </c>
      <c r="U2214" s="23">
        <v>4134368.6999999997</v>
      </c>
      <c r="V2214" s="23">
        <v>4073588.78</v>
      </c>
      <c r="W2214" s="23">
        <v>3905334.96</v>
      </c>
      <c r="X2214" s="23">
        <v>3903553.28</v>
      </c>
      <c r="Y2214" s="23">
        <v>3827320.15</v>
      </c>
      <c r="Z2214" s="23">
        <v>3711744.0199999996</v>
      </c>
      <c r="AA2214" s="23">
        <v>3662180.0500000003</v>
      </c>
      <c r="AB2214" s="23">
        <v>3783345.68</v>
      </c>
      <c r="AC2214" s="23">
        <v>3798690.59</v>
      </c>
      <c r="AD2214" s="23">
        <v>3814104.5099999993</v>
      </c>
      <c r="AE2214" s="23">
        <v>3864105.6900000009</v>
      </c>
      <c r="AF2214" s="23">
        <v>3854162.2200000007</v>
      </c>
      <c r="AG2214" s="23">
        <v>3571079.3</v>
      </c>
      <c r="AH2214" s="23">
        <v>3357907.23</v>
      </c>
      <c r="AI2214" s="23">
        <v>3155251.73</v>
      </c>
    </row>
    <row r="2215" spans="1:35" outlineLevel="3" x14ac:dyDescent="0.25">
      <c r="A2215" s="42" t="s">
        <v>11052</v>
      </c>
      <c r="B2215" s="42" t="s">
        <v>8053</v>
      </c>
      <c r="C2215" s="43" t="s">
        <v>11009</v>
      </c>
      <c r="D2215" s="43" t="s">
        <v>8112</v>
      </c>
      <c r="E2215" s="21">
        <v>6852345.3800000008</v>
      </c>
      <c r="F2215" s="21">
        <v>6576825.5300000012</v>
      </c>
      <c r="G2215" s="21">
        <v>6797939.6600000001</v>
      </c>
      <c r="H2215" s="21">
        <v>6608982.8899999987</v>
      </c>
      <c r="I2215" s="21">
        <v>6736981.9600000009</v>
      </c>
      <c r="J2215" s="21">
        <v>6806845.0199999996</v>
      </c>
      <c r="K2215" s="23">
        <v>6906418.9900000002</v>
      </c>
      <c r="L2215" s="23">
        <v>6926599.3899999997</v>
      </c>
      <c r="M2215" s="23">
        <v>6970108.4100000001</v>
      </c>
      <c r="N2215" s="23">
        <v>7362324.3300000001</v>
      </c>
      <c r="O2215" s="23">
        <v>7090060.8199999994</v>
      </c>
      <c r="P2215" s="23">
        <v>7192171.4199999999</v>
      </c>
      <c r="Q2215" s="23">
        <v>7544926.0099999988</v>
      </c>
      <c r="R2215" s="23">
        <v>8005907.5599999987</v>
      </c>
      <c r="S2215" s="23">
        <v>8131990.9400000004</v>
      </c>
      <c r="T2215" s="23">
        <v>8171946.3099999996</v>
      </c>
      <c r="U2215" s="23">
        <v>8496367.0299999993</v>
      </c>
      <c r="V2215" s="23">
        <v>8600066.8899999987</v>
      </c>
      <c r="W2215" s="23">
        <v>8537082.879999999</v>
      </c>
      <c r="X2215" s="23">
        <v>8757821.4100000001</v>
      </c>
      <c r="Y2215" s="23">
        <v>8723828.4700000007</v>
      </c>
      <c r="Z2215" s="23">
        <v>8822000.0800000001</v>
      </c>
      <c r="AA2215" s="23">
        <v>8988272.5800000001</v>
      </c>
      <c r="AB2215" s="23">
        <v>9067948.8800000008</v>
      </c>
      <c r="AC2215" s="23">
        <v>9268842.6300000008</v>
      </c>
      <c r="AD2215" s="23">
        <v>9547561.3800000008</v>
      </c>
      <c r="AE2215" s="23">
        <v>9491386.7599999998</v>
      </c>
      <c r="AF2215" s="23">
        <v>9847409.7000000011</v>
      </c>
      <c r="AG2215" s="23">
        <v>9206180.6599999983</v>
      </c>
      <c r="AH2215" s="23">
        <v>8702053.0299999993</v>
      </c>
      <c r="AI2215" s="23">
        <v>8099720.8700000001</v>
      </c>
    </row>
    <row r="2216" spans="1:35" outlineLevel="3" x14ac:dyDescent="0.25">
      <c r="A2216" s="42" t="s">
        <v>11052</v>
      </c>
      <c r="B2216" s="42" t="s">
        <v>8053</v>
      </c>
      <c r="C2216" s="43" t="s">
        <v>11009</v>
      </c>
      <c r="D2216" s="43" t="s">
        <v>8113</v>
      </c>
      <c r="E2216" s="21">
        <v>10015881.709999999</v>
      </c>
      <c r="F2216" s="21">
        <v>9148855.7899999991</v>
      </c>
      <c r="G2216" s="21">
        <v>9463604.7599999998</v>
      </c>
      <c r="H2216" s="21">
        <v>9409378.7899999991</v>
      </c>
      <c r="I2216" s="21">
        <v>9324814.9800000004</v>
      </c>
      <c r="J2216" s="21">
        <v>9611968.709999999</v>
      </c>
      <c r="K2216" s="23">
        <v>9642697.9299999978</v>
      </c>
      <c r="L2216" s="23">
        <v>9908947.1500000004</v>
      </c>
      <c r="M2216" s="23">
        <v>10236254.720000001</v>
      </c>
      <c r="N2216" s="23">
        <v>10573445.439999999</v>
      </c>
      <c r="O2216" s="23">
        <v>10005053.99</v>
      </c>
      <c r="P2216" s="23">
        <v>10393960.35</v>
      </c>
      <c r="Q2216" s="23">
        <v>11230037.710000001</v>
      </c>
      <c r="R2216" s="23">
        <v>11420320.720000001</v>
      </c>
      <c r="S2216" s="23">
        <v>11488277.199999999</v>
      </c>
      <c r="T2216" s="23">
        <v>11272164.58</v>
      </c>
      <c r="U2216" s="23">
        <v>11470297.460000001</v>
      </c>
      <c r="V2216" s="23">
        <v>11528787.23</v>
      </c>
      <c r="W2216" s="23">
        <v>11812909.100000001</v>
      </c>
      <c r="X2216" s="23">
        <v>11877594.800000001</v>
      </c>
      <c r="Y2216" s="23">
        <v>11955944.48</v>
      </c>
      <c r="Z2216" s="23">
        <v>12305205.310000002</v>
      </c>
      <c r="AA2216" s="23">
        <v>12402755.219999999</v>
      </c>
      <c r="AB2216" s="23">
        <v>12660372.319999998</v>
      </c>
      <c r="AC2216" s="23">
        <v>12956196.840000002</v>
      </c>
      <c r="AD2216" s="23">
        <v>12691866.569999998</v>
      </c>
      <c r="AE2216" s="23">
        <v>12345909.280000001</v>
      </c>
      <c r="AF2216" s="23">
        <v>12505387.610000001</v>
      </c>
      <c r="AG2216" s="23">
        <v>11665007.600000001</v>
      </c>
      <c r="AH2216" s="23">
        <v>10814048</v>
      </c>
      <c r="AI2216" s="23">
        <v>10476618.02</v>
      </c>
    </row>
    <row r="2217" spans="1:35" outlineLevel="3" x14ac:dyDescent="0.25">
      <c r="A2217" s="42" t="s">
        <v>11052</v>
      </c>
      <c r="B2217" s="42" t="s">
        <v>8053</v>
      </c>
      <c r="C2217" s="43" t="s">
        <v>11009</v>
      </c>
      <c r="D2217" s="43" t="s">
        <v>8114</v>
      </c>
      <c r="E2217" s="21">
        <v>6968071.6199999992</v>
      </c>
      <c r="F2217" s="21">
        <v>6360626.8699999992</v>
      </c>
      <c r="G2217" s="21">
        <v>6540090.8100000005</v>
      </c>
      <c r="H2217" s="21">
        <v>6628547.9900000002</v>
      </c>
      <c r="I2217" s="21">
        <v>6549994.71</v>
      </c>
      <c r="J2217" s="21">
        <v>6401612.9699999997</v>
      </c>
      <c r="K2217" s="23">
        <v>6249582.9900000002</v>
      </c>
      <c r="L2217" s="23">
        <v>6669926.0100000007</v>
      </c>
      <c r="M2217" s="23">
        <v>6836908.5300000003</v>
      </c>
      <c r="N2217" s="23">
        <v>6913315.9199999999</v>
      </c>
      <c r="O2217" s="23">
        <v>6386158.0900000008</v>
      </c>
      <c r="P2217" s="23">
        <v>6697968.9100000001</v>
      </c>
      <c r="Q2217" s="23">
        <v>6947813.3099999987</v>
      </c>
      <c r="R2217" s="23">
        <v>7171092.3199999994</v>
      </c>
      <c r="S2217" s="23">
        <v>7509877.6199999992</v>
      </c>
      <c r="T2217" s="23">
        <v>7888316.6500000004</v>
      </c>
      <c r="U2217" s="23">
        <v>7750662.8200000003</v>
      </c>
      <c r="V2217" s="23">
        <v>7631268.0499999998</v>
      </c>
      <c r="W2217" s="23">
        <v>7419183.1699999999</v>
      </c>
      <c r="X2217" s="23">
        <v>7199674.1900000013</v>
      </c>
      <c r="Y2217" s="23">
        <v>7115298.5299999993</v>
      </c>
      <c r="Z2217" s="23">
        <v>7323823.7000000002</v>
      </c>
      <c r="AA2217" s="23">
        <v>7228358.2799999993</v>
      </c>
      <c r="AB2217" s="23">
        <v>7434481.7300000004</v>
      </c>
      <c r="AC2217" s="23">
        <v>7548317.3499999996</v>
      </c>
      <c r="AD2217" s="23">
        <v>7786616.620000001</v>
      </c>
      <c r="AE2217" s="23">
        <v>7693691.9399999985</v>
      </c>
      <c r="AF2217" s="23">
        <v>7565910.9500000011</v>
      </c>
      <c r="AG2217" s="23">
        <v>7153039.25</v>
      </c>
      <c r="AH2217" s="23">
        <v>6722649.5899999999</v>
      </c>
      <c r="AI2217" s="23">
        <v>6243063.7400000002</v>
      </c>
    </row>
    <row r="2218" spans="1:35" outlineLevel="3" x14ac:dyDescent="0.25">
      <c r="A2218" s="42" t="s">
        <v>11052</v>
      </c>
      <c r="B2218" s="42" t="s">
        <v>8053</v>
      </c>
      <c r="C2218" s="43" t="s">
        <v>11009</v>
      </c>
      <c r="D2218" s="43" t="s">
        <v>8115</v>
      </c>
      <c r="E2218" s="21">
        <v>7409071.2299999995</v>
      </c>
      <c r="F2218" s="21">
        <v>6945648.0700000003</v>
      </c>
      <c r="G2218" s="21">
        <v>7102836.0800000001</v>
      </c>
      <c r="H2218" s="21">
        <v>6844996.8099999996</v>
      </c>
      <c r="I2218" s="21">
        <v>6780274.2999999989</v>
      </c>
      <c r="J2218" s="21">
        <v>6851549.1399999997</v>
      </c>
      <c r="K2218" s="23">
        <v>7003727.6299999999</v>
      </c>
      <c r="L2218" s="23">
        <v>7300410.8999999994</v>
      </c>
      <c r="M2218" s="23">
        <v>7554700.9400000004</v>
      </c>
      <c r="N2218" s="23">
        <v>7812924.8299999991</v>
      </c>
      <c r="O2218" s="23">
        <v>7217728.9400000004</v>
      </c>
      <c r="P2218" s="23">
        <v>7543863.5600000005</v>
      </c>
      <c r="Q2218" s="23">
        <v>7844885.3799999999</v>
      </c>
      <c r="R2218" s="23">
        <v>8307590.4600000009</v>
      </c>
      <c r="S2218" s="23">
        <v>8007083.1099999994</v>
      </c>
      <c r="T2218" s="23">
        <v>7906758.4499999993</v>
      </c>
      <c r="U2218" s="23">
        <v>8121692.8599999994</v>
      </c>
      <c r="V2218" s="23">
        <v>7910518.96</v>
      </c>
      <c r="W2218" s="23">
        <v>7832612.96</v>
      </c>
      <c r="X2218" s="23">
        <v>7893668.2399999993</v>
      </c>
      <c r="Y2218" s="23">
        <v>7992391.1399999987</v>
      </c>
      <c r="Z2218" s="23">
        <v>8246666.0999999996</v>
      </c>
      <c r="AA2218" s="23">
        <v>8151031.1200000001</v>
      </c>
      <c r="AB2218" s="23">
        <v>8336851.8500000006</v>
      </c>
      <c r="AC2218" s="23">
        <v>8733561.5399999991</v>
      </c>
      <c r="AD2218" s="23">
        <v>8961763.9700000007</v>
      </c>
      <c r="AE2218" s="23">
        <v>9157432.8299999982</v>
      </c>
      <c r="AF2218" s="23">
        <v>9361094.4999999981</v>
      </c>
      <c r="AG2218" s="23">
        <v>8858759.9600000009</v>
      </c>
      <c r="AH2218" s="23">
        <v>8222613.5800000001</v>
      </c>
      <c r="AI2218" s="23">
        <v>7752210.0900000008</v>
      </c>
    </row>
    <row r="2219" spans="1:35" outlineLevel="3" x14ac:dyDescent="0.25">
      <c r="A2219" s="42" t="s">
        <v>11052</v>
      </c>
      <c r="B2219" s="42" t="s">
        <v>8053</v>
      </c>
      <c r="C2219" s="43" t="s">
        <v>11009</v>
      </c>
      <c r="D2219" s="43" t="s">
        <v>8116</v>
      </c>
      <c r="E2219" s="21">
        <v>7538906.3300000001</v>
      </c>
      <c r="F2219" s="21">
        <v>7213193.3600000003</v>
      </c>
      <c r="G2219" s="21">
        <v>7495593.25</v>
      </c>
      <c r="H2219" s="21">
        <v>7504723.2699999996</v>
      </c>
      <c r="I2219" s="21">
        <v>7679991.9499999993</v>
      </c>
      <c r="J2219" s="21">
        <v>7635257.629999999</v>
      </c>
      <c r="K2219" s="23">
        <v>7573515.8499999996</v>
      </c>
      <c r="L2219" s="23">
        <v>7818132.4199999999</v>
      </c>
      <c r="M2219" s="23">
        <v>7999038.5299999993</v>
      </c>
      <c r="N2219" s="23">
        <v>7914873.79</v>
      </c>
      <c r="O2219" s="23">
        <v>7332276.9299999988</v>
      </c>
      <c r="P2219" s="23">
        <v>7686864.8200000012</v>
      </c>
      <c r="Q2219" s="23">
        <v>8110062.7199999997</v>
      </c>
      <c r="R2219" s="23">
        <v>8574997.6500000004</v>
      </c>
      <c r="S2219" s="23">
        <v>8683338.9700000007</v>
      </c>
      <c r="T2219" s="23">
        <v>8772540.9100000001</v>
      </c>
      <c r="U2219" s="23">
        <v>8911385.9000000004</v>
      </c>
      <c r="V2219" s="23">
        <v>8545883.0099999998</v>
      </c>
      <c r="W2219" s="23">
        <v>8471858.5600000005</v>
      </c>
      <c r="X2219" s="23">
        <v>8415100.1500000004</v>
      </c>
      <c r="Y2219" s="23">
        <v>8636044.540000001</v>
      </c>
      <c r="Z2219" s="23">
        <v>8940250.8900000006</v>
      </c>
      <c r="AA2219" s="23">
        <v>8854470.8400000017</v>
      </c>
      <c r="AB2219" s="23">
        <v>8898715.8999999985</v>
      </c>
      <c r="AC2219" s="23">
        <v>9038404.4900000002</v>
      </c>
      <c r="AD2219" s="23">
        <v>9160612.8200000003</v>
      </c>
      <c r="AE2219" s="23">
        <v>8946238.8800000008</v>
      </c>
      <c r="AF2219" s="23">
        <v>9074848.370000001</v>
      </c>
      <c r="AG2219" s="23">
        <v>8832658.4199999999</v>
      </c>
      <c r="AH2219" s="23">
        <v>8549106.2600000016</v>
      </c>
      <c r="AI2219" s="23">
        <v>8163203.5300000012</v>
      </c>
    </row>
    <row r="2220" spans="1:35" outlineLevel="3" x14ac:dyDescent="0.25">
      <c r="A2220" s="42" t="s">
        <v>11052</v>
      </c>
      <c r="B2220" s="42" t="s">
        <v>8053</v>
      </c>
      <c r="C2220" s="43" t="s">
        <v>11009</v>
      </c>
      <c r="D2220" s="43" t="s">
        <v>8117</v>
      </c>
      <c r="E2220" s="21">
        <v>7192966.0299999993</v>
      </c>
      <c r="F2220" s="21">
        <v>6748417.7599999998</v>
      </c>
      <c r="G2220" s="21">
        <v>7123053.8300000001</v>
      </c>
      <c r="H2220" s="21">
        <v>6704831.2400000002</v>
      </c>
      <c r="I2220" s="21">
        <v>6868251.7600000007</v>
      </c>
      <c r="J2220" s="21">
        <v>6929569.5</v>
      </c>
      <c r="K2220" s="23">
        <v>6884428.04</v>
      </c>
      <c r="L2220" s="23">
        <v>7150947.7699999996</v>
      </c>
      <c r="M2220" s="23">
        <v>7087011.5299999993</v>
      </c>
      <c r="N2220" s="23">
        <v>7238910.290000001</v>
      </c>
      <c r="O2220" s="23">
        <v>7000054.4300000006</v>
      </c>
      <c r="P2220" s="23">
        <v>7236545.3800000018</v>
      </c>
      <c r="Q2220" s="23">
        <v>7399729.6500000004</v>
      </c>
      <c r="R2220" s="23">
        <v>7774728.5600000005</v>
      </c>
      <c r="S2220" s="23">
        <v>7939976.5099999988</v>
      </c>
      <c r="T2220" s="23">
        <v>8051175.8100000005</v>
      </c>
      <c r="U2220" s="23">
        <v>8197184.8099999996</v>
      </c>
      <c r="V2220" s="23">
        <v>7857896.1999999993</v>
      </c>
      <c r="W2220" s="23">
        <v>7661166.7999999989</v>
      </c>
      <c r="X2220" s="23">
        <v>7684245.9500000002</v>
      </c>
      <c r="Y2220" s="23">
        <v>7948839.5699999994</v>
      </c>
      <c r="Z2220" s="23">
        <v>7970613.5600000005</v>
      </c>
      <c r="AA2220" s="23">
        <v>7821169.5299999993</v>
      </c>
      <c r="AB2220" s="23">
        <v>7917758.6099999994</v>
      </c>
      <c r="AC2220" s="23">
        <v>7912208.6999999993</v>
      </c>
      <c r="AD2220" s="23">
        <v>8152928.3799999999</v>
      </c>
      <c r="AE2220" s="23">
        <v>8124321.6900000004</v>
      </c>
      <c r="AF2220" s="23">
        <v>8272840.4199999999</v>
      </c>
      <c r="AG2220" s="23">
        <v>7750392.9199999999</v>
      </c>
      <c r="AH2220" s="23">
        <v>7295989.4999999991</v>
      </c>
      <c r="AI2220" s="23">
        <v>6895301.9100000001</v>
      </c>
    </row>
    <row r="2221" spans="1:35" outlineLevel="3" x14ac:dyDescent="0.25">
      <c r="A2221" s="42" t="s">
        <v>11052</v>
      </c>
      <c r="B2221" s="42" t="s">
        <v>8053</v>
      </c>
      <c r="C2221" s="43" t="s">
        <v>11009</v>
      </c>
      <c r="D2221" s="43" t="s">
        <v>8118</v>
      </c>
      <c r="E2221" s="21" t="s">
        <v>11224</v>
      </c>
      <c r="F2221" s="21" t="s">
        <v>11224</v>
      </c>
      <c r="G2221" s="21" t="s">
        <v>11224</v>
      </c>
      <c r="H2221" s="21" t="s">
        <v>11224</v>
      </c>
      <c r="I2221" s="21" t="s">
        <v>11224</v>
      </c>
      <c r="J2221" s="21" t="s">
        <v>11224</v>
      </c>
      <c r="K2221" s="23" t="s">
        <v>11225</v>
      </c>
      <c r="L2221" s="23" t="s">
        <v>11225</v>
      </c>
      <c r="M2221" s="23" t="s">
        <v>11225</v>
      </c>
      <c r="N2221" s="23" t="s">
        <v>11225</v>
      </c>
      <c r="O2221" s="23" t="s">
        <v>11225</v>
      </c>
      <c r="P2221" s="23" t="s">
        <v>11225</v>
      </c>
      <c r="Q2221" s="23" t="s">
        <v>11225</v>
      </c>
      <c r="R2221" s="23" t="s">
        <v>11225</v>
      </c>
      <c r="S2221" s="23" t="s">
        <v>11225</v>
      </c>
      <c r="T2221" s="23" t="s">
        <v>11225</v>
      </c>
      <c r="U2221" s="23" t="s">
        <v>11225</v>
      </c>
      <c r="V2221" s="23" t="s">
        <v>11225</v>
      </c>
      <c r="W2221" s="23" t="s">
        <v>11225</v>
      </c>
      <c r="X2221" s="23" t="s">
        <v>11225</v>
      </c>
      <c r="Y2221" s="23" t="s">
        <v>11225</v>
      </c>
      <c r="Z2221" s="23" t="s">
        <v>11225</v>
      </c>
      <c r="AA2221" s="23" t="s">
        <v>11225</v>
      </c>
      <c r="AB2221" s="23" t="s">
        <v>11225</v>
      </c>
      <c r="AC2221" s="23" t="s">
        <v>11225</v>
      </c>
      <c r="AD2221" s="23" t="s">
        <v>11225</v>
      </c>
      <c r="AE2221" s="23" t="s">
        <v>11225</v>
      </c>
      <c r="AF2221" s="23" t="s">
        <v>11225</v>
      </c>
      <c r="AG2221" s="23" t="s">
        <v>11225</v>
      </c>
      <c r="AH2221" s="23" t="s">
        <v>11225</v>
      </c>
      <c r="AI2221" s="23" t="s">
        <v>11225</v>
      </c>
    </row>
    <row r="2222" spans="1:35" outlineLevel="3" x14ac:dyDescent="0.25">
      <c r="A2222" s="42" t="s">
        <v>11052</v>
      </c>
      <c r="B2222" s="42" t="s">
        <v>8053</v>
      </c>
      <c r="C2222" s="43" t="s">
        <v>11009</v>
      </c>
      <c r="D2222" s="43" t="s">
        <v>11148</v>
      </c>
      <c r="E2222" s="21">
        <v>0</v>
      </c>
      <c r="F2222" s="21">
        <v>1187974.18</v>
      </c>
      <c r="G2222" s="21">
        <v>1157452.6499999997</v>
      </c>
      <c r="H2222" s="21">
        <v>1159366.9100000004</v>
      </c>
      <c r="I2222" s="21">
        <v>1632435.6599999978</v>
      </c>
      <c r="J2222" s="21">
        <v>1736801.1500000029</v>
      </c>
      <c r="K2222" s="23">
        <v>1869188.4300000006</v>
      </c>
      <c r="L2222" s="23">
        <v>1826233.4599999995</v>
      </c>
      <c r="M2222" s="23">
        <v>1728536.0499999998</v>
      </c>
      <c r="N2222" s="23">
        <v>1608791.7600000002</v>
      </c>
      <c r="O2222" s="23">
        <v>1616177.42</v>
      </c>
      <c r="P2222" s="23">
        <v>1641076.8300000003</v>
      </c>
      <c r="Q2222" s="23">
        <v>1423210.97</v>
      </c>
      <c r="R2222" s="23">
        <v>1328934.1299999999</v>
      </c>
      <c r="S2222" s="23">
        <v>1218637.3700000003</v>
      </c>
      <c r="T2222" s="23">
        <v>1386965.81</v>
      </c>
      <c r="U2222" s="23">
        <v>1604925.29</v>
      </c>
      <c r="V2222" s="23">
        <v>1653617.2999999993</v>
      </c>
      <c r="W2222" s="23">
        <v>1835643.9200000002</v>
      </c>
      <c r="X2222" s="23">
        <v>1853822.2</v>
      </c>
      <c r="Y2222" s="23">
        <v>2030775.64</v>
      </c>
      <c r="Z2222" s="23">
        <v>1905155.9100000004</v>
      </c>
      <c r="AA2222" s="23">
        <v>1794456.5200000003</v>
      </c>
      <c r="AB2222" s="23">
        <v>2030264.6699999997</v>
      </c>
      <c r="AC2222" s="23">
        <v>2345383.2000000007</v>
      </c>
      <c r="AD2222" s="23">
        <v>2196092.4299999997</v>
      </c>
      <c r="AE2222" s="23">
        <v>2129647.2800000003</v>
      </c>
      <c r="AF2222" s="23">
        <v>2417695.9100000006</v>
      </c>
      <c r="AG2222" s="23">
        <v>2127317.6500000004</v>
      </c>
      <c r="AH2222" s="23">
        <v>2108933.4699999997</v>
      </c>
      <c r="AI2222" s="23">
        <v>2167031.2199999997</v>
      </c>
    </row>
    <row r="2223" spans="1:35" outlineLevel="2" x14ac:dyDescent="0.25">
      <c r="A2223" s="42"/>
      <c r="B2223" s="42" t="s">
        <v>8053</v>
      </c>
      <c r="C2223" s="43" t="s">
        <v>11009</v>
      </c>
      <c r="D2223" s="43" t="s">
        <v>11250</v>
      </c>
      <c r="E2223" s="21">
        <v>285154576.83999991</v>
      </c>
      <c r="F2223" s="21">
        <v>277666694.60999995</v>
      </c>
      <c r="G2223" s="21">
        <v>279524889.38999999</v>
      </c>
      <c r="H2223" s="21">
        <v>280364132.13999999</v>
      </c>
      <c r="I2223" s="21">
        <v>285410460.11000001</v>
      </c>
      <c r="J2223" s="21">
        <v>289496532.05000007</v>
      </c>
      <c r="K2223" s="23">
        <v>292410666.25000006</v>
      </c>
      <c r="L2223" s="23">
        <v>306247791.46999991</v>
      </c>
      <c r="M2223" s="23">
        <v>312938054.90000004</v>
      </c>
      <c r="N2223" s="23">
        <v>321475925.37999994</v>
      </c>
      <c r="O2223" s="23">
        <v>317715067.44999999</v>
      </c>
      <c r="P2223" s="23">
        <v>329568117.91000009</v>
      </c>
      <c r="Q2223" s="23">
        <v>341949018.49999994</v>
      </c>
      <c r="R2223" s="23">
        <v>352854994.49000001</v>
      </c>
      <c r="S2223" s="23">
        <v>353818519.22000015</v>
      </c>
      <c r="T2223" s="23">
        <v>359147519.88000005</v>
      </c>
      <c r="U2223" s="23">
        <v>358194887.95999986</v>
      </c>
      <c r="V2223" s="23">
        <v>352590068.87999988</v>
      </c>
      <c r="W2223" s="23">
        <v>348467090.05000001</v>
      </c>
      <c r="X2223" s="23">
        <v>349905652.25000006</v>
      </c>
      <c r="Y2223" s="23">
        <v>350965652.78000003</v>
      </c>
      <c r="Z2223" s="23">
        <v>356607609.37000006</v>
      </c>
      <c r="AA2223" s="23">
        <v>355284699.84999985</v>
      </c>
      <c r="AB2223" s="23">
        <v>359408694.25</v>
      </c>
      <c r="AC2223" s="23">
        <v>365333920.45999992</v>
      </c>
      <c r="AD2223" s="23">
        <v>369815782.30999994</v>
      </c>
      <c r="AE2223" s="23">
        <v>369303105.12999994</v>
      </c>
      <c r="AF2223" s="23">
        <v>376774419.11000007</v>
      </c>
      <c r="AG2223" s="23">
        <v>355452651.14000005</v>
      </c>
      <c r="AH2223" s="23">
        <v>340952783.01999998</v>
      </c>
      <c r="AI2223" s="23">
        <v>323640957.56999999</v>
      </c>
    </row>
    <row r="2224" spans="1:35" outlineLevel="3" x14ac:dyDescent="0.25">
      <c r="A2224" s="42" t="s">
        <v>11052</v>
      </c>
      <c r="B2224" s="42" t="s">
        <v>8499</v>
      </c>
      <c r="C2224" s="43" t="s">
        <v>11012</v>
      </c>
      <c r="D2224" s="43" t="s">
        <v>8498</v>
      </c>
      <c r="E2224" s="21">
        <v>1753555.1600000001</v>
      </c>
      <c r="F2224" s="21">
        <v>1945976.13</v>
      </c>
      <c r="G2224" s="21">
        <v>1826146.8699999999</v>
      </c>
      <c r="H2224" s="21">
        <v>1856710.1599999997</v>
      </c>
      <c r="I2224" s="21">
        <v>1888921.85</v>
      </c>
      <c r="J2224" s="21">
        <v>1913649.49</v>
      </c>
      <c r="K2224" s="23">
        <v>2081158.7200000002</v>
      </c>
      <c r="L2224" s="23">
        <v>2152154.7600000002</v>
      </c>
      <c r="M2224" s="23">
        <v>2180146.3899999997</v>
      </c>
      <c r="N2224" s="23">
        <v>2176417.9000000004</v>
      </c>
      <c r="O2224" s="23">
        <v>1991015.1199999999</v>
      </c>
      <c r="P2224" s="23">
        <v>2147417.5</v>
      </c>
      <c r="Q2224" s="23">
        <v>2239843.8000000003</v>
      </c>
      <c r="R2224" s="23">
        <v>2140268.61</v>
      </c>
      <c r="S2224" s="23">
        <v>2036502.28</v>
      </c>
      <c r="T2224" s="23">
        <v>2166030.23</v>
      </c>
      <c r="U2224" s="23">
        <v>2111021.7499999995</v>
      </c>
      <c r="V2224" s="23">
        <v>2047551.49</v>
      </c>
      <c r="W2224" s="23">
        <v>1972439.5000000002</v>
      </c>
      <c r="X2224" s="23">
        <v>1943200.0500000003</v>
      </c>
      <c r="Y2224" s="23">
        <v>1938007.7300000002</v>
      </c>
      <c r="Z2224" s="23">
        <v>1937860.73</v>
      </c>
      <c r="AA2224" s="23">
        <v>1923550.9100000001</v>
      </c>
      <c r="AB2224" s="23">
        <v>1895845.42</v>
      </c>
      <c r="AC2224" s="23">
        <v>1881826.4500000002</v>
      </c>
      <c r="AD2224" s="23">
        <v>1882802.7100000004</v>
      </c>
      <c r="AE2224" s="23">
        <v>1861402.6100000003</v>
      </c>
      <c r="AF2224" s="23">
        <v>1929519.5799999998</v>
      </c>
      <c r="AG2224" s="23">
        <v>1840407.0300000003</v>
      </c>
      <c r="AH2224" s="23">
        <v>1909372.07</v>
      </c>
      <c r="AI2224" s="23">
        <v>1742012.79</v>
      </c>
    </row>
    <row r="2225" spans="1:35" outlineLevel="3" x14ac:dyDescent="0.25">
      <c r="A2225" s="42" t="s">
        <v>11052</v>
      </c>
      <c r="B2225" s="42" t="s">
        <v>8499</v>
      </c>
      <c r="C2225" s="43" t="s">
        <v>11012</v>
      </c>
      <c r="D2225" s="43" t="s">
        <v>8500</v>
      </c>
      <c r="E2225" s="21">
        <v>1476235.56</v>
      </c>
      <c r="F2225" s="21">
        <v>1608680.5700000003</v>
      </c>
      <c r="G2225" s="21">
        <v>1371533.96</v>
      </c>
      <c r="H2225" s="21">
        <v>1278684.0200000003</v>
      </c>
      <c r="I2225" s="21">
        <v>1357263.9300000002</v>
      </c>
      <c r="J2225" s="21">
        <v>1382413.43</v>
      </c>
      <c r="K2225" s="23">
        <v>1323326.56</v>
      </c>
      <c r="L2225" s="23">
        <v>1481594.66</v>
      </c>
      <c r="M2225" s="23">
        <v>1552389.18</v>
      </c>
      <c r="N2225" s="23">
        <v>1539827.0699999996</v>
      </c>
      <c r="O2225" s="23">
        <v>1465579.55</v>
      </c>
      <c r="P2225" s="23">
        <v>1444230.6800000002</v>
      </c>
      <c r="Q2225" s="23">
        <v>1490966.29</v>
      </c>
      <c r="R2225" s="23">
        <v>1347150.6500000004</v>
      </c>
      <c r="S2225" s="23">
        <v>1353246.1700000002</v>
      </c>
      <c r="T2225" s="23">
        <v>1342383.43</v>
      </c>
      <c r="U2225" s="23">
        <v>1346117.8599999999</v>
      </c>
      <c r="V2225" s="23">
        <v>1276390.3400000001</v>
      </c>
      <c r="W2225" s="23">
        <v>1198165.49</v>
      </c>
      <c r="X2225" s="23">
        <v>1261254.56</v>
      </c>
      <c r="Y2225" s="23">
        <v>1381435.98</v>
      </c>
      <c r="Z2225" s="23">
        <v>1342426.88</v>
      </c>
      <c r="AA2225" s="23">
        <v>1444074.52</v>
      </c>
      <c r="AB2225" s="23">
        <v>1571634.8800000001</v>
      </c>
      <c r="AC2225" s="23">
        <v>1575944.16</v>
      </c>
      <c r="AD2225" s="23">
        <v>1612608.9400000002</v>
      </c>
      <c r="AE2225" s="23">
        <v>1576779.6400000001</v>
      </c>
      <c r="AF2225" s="23">
        <v>1525806.43</v>
      </c>
      <c r="AG2225" s="23">
        <v>1352265.3699999999</v>
      </c>
      <c r="AH2225" s="23">
        <v>1234847.8400000001</v>
      </c>
      <c r="AI2225" s="23">
        <v>1252389.5799999998</v>
      </c>
    </row>
    <row r="2226" spans="1:35" outlineLevel="3" x14ac:dyDescent="0.25">
      <c r="A2226" s="42" t="s">
        <v>11052</v>
      </c>
      <c r="B2226" s="42" t="s">
        <v>8499</v>
      </c>
      <c r="C2226" s="43" t="s">
        <v>11012</v>
      </c>
      <c r="D2226" s="43" t="s">
        <v>8501</v>
      </c>
      <c r="E2226" s="21">
        <v>3385591.45</v>
      </c>
      <c r="F2226" s="21">
        <v>3647043.02</v>
      </c>
      <c r="G2226" s="21">
        <v>3495012.53</v>
      </c>
      <c r="H2226" s="21">
        <v>3334883.93</v>
      </c>
      <c r="I2226" s="21">
        <v>3371668.3499999996</v>
      </c>
      <c r="J2226" s="21">
        <v>3575157.7100000004</v>
      </c>
      <c r="K2226" s="23">
        <v>3556047.19</v>
      </c>
      <c r="L2226" s="23">
        <v>3678624.8400000008</v>
      </c>
      <c r="M2226" s="23">
        <v>3908780.78</v>
      </c>
      <c r="N2226" s="23">
        <v>4155211.8099999996</v>
      </c>
      <c r="O2226" s="23">
        <v>4088899.31</v>
      </c>
      <c r="P2226" s="23">
        <v>4194637.0999999996</v>
      </c>
      <c r="Q2226" s="23">
        <v>5393830.8999999994</v>
      </c>
      <c r="R2226" s="23">
        <v>5405976.2499999991</v>
      </c>
      <c r="S2226" s="23">
        <v>4595782.91</v>
      </c>
      <c r="T2226" s="23">
        <v>5232519.34</v>
      </c>
      <c r="U2226" s="23">
        <v>5446897.0300000003</v>
      </c>
      <c r="V2226" s="23">
        <v>5468447.7899999991</v>
      </c>
      <c r="W2226" s="23">
        <v>4779014.96</v>
      </c>
      <c r="X2226" s="23">
        <v>4705253.5</v>
      </c>
      <c r="Y2226" s="23">
        <v>4891687.96</v>
      </c>
      <c r="Z2226" s="23">
        <v>4709938.75</v>
      </c>
      <c r="AA2226" s="23">
        <v>4699059.5500000007</v>
      </c>
      <c r="AB2226" s="23">
        <v>4593942.03</v>
      </c>
      <c r="AC2226" s="23">
        <v>4512981.29</v>
      </c>
      <c r="AD2226" s="23">
        <v>4162301.35</v>
      </c>
      <c r="AE2226" s="23">
        <v>4006228.44</v>
      </c>
      <c r="AF2226" s="23">
        <v>3683364.76</v>
      </c>
      <c r="AG2226" s="23">
        <v>3628954.9899999998</v>
      </c>
      <c r="AH2226" s="23">
        <v>3654687.2299999995</v>
      </c>
      <c r="AI2226" s="23">
        <v>3377264.7200000007</v>
      </c>
    </row>
    <row r="2227" spans="1:35" outlineLevel="3" x14ac:dyDescent="0.25">
      <c r="A2227" s="42" t="s">
        <v>11052</v>
      </c>
      <c r="B2227" s="42" t="s">
        <v>8499</v>
      </c>
      <c r="C2227" s="43" t="s">
        <v>11012</v>
      </c>
      <c r="D2227" s="43" t="s">
        <v>8502</v>
      </c>
      <c r="E2227" s="21">
        <v>3790890.32</v>
      </c>
      <c r="F2227" s="21">
        <v>3845113.58</v>
      </c>
      <c r="G2227" s="21">
        <v>3626855.69</v>
      </c>
      <c r="H2227" s="21">
        <v>3438079.19</v>
      </c>
      <c r="I2227" s="21">
        <v>3310415.2399999998</v>
      </c>
      <c r="J2227" s="21">
        <v>3239889.15</v>
      </c>
      <c r="K2227" s="23">
        <v>3307492.17</v>
      </c>
      <c r="L2227" s="23">
        <v>3612543.52</v>
      </c>
      <c r="M2227" s="23">
        <v>3660532.65</v>
      </c>
      <c r="N2227" s="23">
        <v>3665799.4099999997</v>
      </c>
      <c r="O2227" s="23">
        <v>3779227.3099999996</v>
      </c>
      <c r="P2227" s="23">
        <v>4084864.9999999995</v>
      </c>
      <c r="Q2227" s="23">
        <v>4587266.7399999993</v>
      </c>
      <c r="R2227" s="23">
        <v>4623359.7800000012</v>
      </c>
      <c r="S2227" s="23">
        <v>4429757.38</v>
      </c>
      <c r="T2227" s="23">
        <v>4672284.9400000004</v>
      </c>
      <c r="U2227" s="23">
        <v>4464988.5</v>
      </c>
      <c r="V2227" s="23">
        <v>4466633.62</v>
      </c>
      <c r="W2227" s="23">
        <v>4447837.22</v>
      </c>
      <c r="X2227" s="23">
        <v>4458986.59</v>
      </c>
      <c r="Y2227" s="23">
        <v>4402602.5</v>
      </c>
      <c r="Z2227" s="23">
        <v>4501447.71</v>
      </c>
      <c r="AA2227" s="23">
        <v>4864618.95</v>
      </c>
      <c r="AB2227" s="23">
        <v>4808818.22</v>
      </c>
      <c r="AC2227" s="23">
        <v>5105182.1099999994</v>
      </c>
      <c r="AD2227" s="23">
        <v>4980317.6900000004</v>
      </c>
      <c r="AE2227" s="23">
        <v>4818063.8899999987</v>
      </c>
      <c r="AF2227" s="23">
        <v>4412261.8</v>
      </c>
      <c r="AG2227" s="23">
        <v>3991539.0199999996</v>
      </c>
      <c r="AH2227" s="23">
        <v>3676909.790000001</v>
      </c>
      <c r="AI2227" s="23">
        <v>3424135.82</v>
      </c>
    </row>
    <row r="2228" spans="1:35" outlineLevel="3" x14ac:dyDescent="0.25">
      <c r="A2228" s="42" t="s">
        <v>11052</v>
      </c>
      <c r="B2228" s="42" t="s">
        <v>8499</v>
      </c>
      <c r="C2228" s="43" t="s">
        <v>11012</v>
      </c>
      <c r="D2228" s="43" t="s">
        <v>8503</v>
      </c>
      <c r="E2228" s="21">
        <v>4842472.1400000006</v>
      </c>
      <c r="F2228" s="21">
        <v>4876285.54</v>
      </c>
      <c r="G2228" s="21">
        <v>4699532.46</v>
      </c>
      <c r="H2228" s="21">
        <v>4367159.43</v>
      </c>
      <c r="I2228" s="21">
        <v>4443628.9000000004</v>
      </c>
      <c r="J2228" s="21">
        <v>4178708.8499999996</v>
      </c>
      <c r="K2228" s="23">
        <v>4294233.87</v>
      </c>
      <c r="L2228" s="23">
        <v>4487416.0299999993</v>
      </c>
      <c r="M2228" s="23">
        <v>4473962.1399999997</v>
      </c>
      <c r="N2228" s="23">
        <v>4462915.3299999991</v>
      </c>
      <c r="O2228" s="23">
        <v>4050700.1300000004</v>
      </c>
      <c r="P2228" s="23">
        <v>4408475.84</v>
      </c>
      <c r="Q2228" s="23">
        <v>4834038.8099999996</v>
      </c>
      <c r="R2228" s="23">
        <v>4654474.05</v>
      </c>
      <c r="S2228" s="23">
        <v>4556139.9000000004</v>
      </c>
      <c r="T2228" s="23">
        <v>4883045.49</v>
      </c>
      <c r="U2228" s="23">
        <v>5521197.2200000007</v>
      </c>
      <c r="V2228" s="23">
        <v>5564674.1599999992</v>
      </c>
      <c r="W2228" s="23">
        <v>5383315.7300000004</v>
      </c>
      <c r="X2228" s="23">
        <v>5299472.0599999996</v>
      </c>
      <c r="Y2228" s="23">
        <v>5264162.53</v>
      </c>
      <c r="Z2228" s="23">
        <v>5304184.5300000012</v>
      </c>
      <c r="AA2228" s="23">
        <v>5196985.1300000008</v>
      </c>
      <c r="AB2228" s="23">
        <v>5102703.08</v>
      </c>
      <c r="AC2228" s="23">
        <v>5206625.5600000005</v>
      </c>
      <c r="AD2228" s="23">
        <v>5224232.4800000014</v>
      </c>
      <c r="AE2228" s="23">
        <v>5101169.4200000009</v>
      </c>
      <c r="AF2228" s="23">
        <v>5274428.5199999996</v>
      </c>
      <c r="AG2228" s="23">
        <v>4822032.54</v>
      </c>
      <c r="AH2228" s="23">
        <v>4559341.2300000004</v>
      </c>
      <c r="AI2228" s="23">
        <v>4146726.31</v>
      </c>
    </row>
    <row r="2229" spans="1:35" outlineLevel="3" x14ac:dyDescent="0.25">
      <c r="A2229" s="42" t="s">
        <v>11052</v>
      </c>
      <c r="B2229" s="42" t="s">
        <v>8499</v>
      </c>
      <c r="C2229" s="43" t="s">
        <v>11012</v>
      </c>
      <c r="D2229" s="43" t="s">
        <v>8504</v>
      </c>
      <c r="E2229" s="21">
        <v>4979357.33</v>
      </c>
      <c r="F2229" s="21">
        <v>5095521.2500000009</v>
      </c>
      <c r="G2229" s="21">
        <v>4900171.8899999997</v>
      </c>
      <c r="H2229" s="21">
        <v>4387642.76</v>
      </c>
      <c r="I2229" s="21">
        <v>4297357.5200000005</v>
      </c>
      <c r="J2229" s="21">
        <v>4311490.17</v>
      </c>
      <c r="K2229" s="23">
        <v>4386462.67</v>
      </c>
      <c r="L2229" s="23">
        <v>4790947.67</v>
      </c>
      <c r="M2229" s="23">
        <v>4888667.8900000006</v>
      </c>
      <c r="N2229" s="23">
        <v>5198036.6399999997</v>
      </c>
      <c r="O2229" s="23">
        <v>5393312.0799999991</v>
      </c>
      <c r="P2229" s="23">
        <v>5618130.4800000004</v>
      </c>
      <c r="Q2229" s="23">
        <v>5877210.3300000001</v>
      </c>
      <c r="R2229" s="23">
        <v>6091352</v>
      </c>
      <c r="S2229" s="23">
        <v>6193069.8100000005</v>
      </c>
      <c r="T2229" s="23">
        <v>6504202.9899999993</v>
      </c>
      <c r="U2229" s="23">
        <v>6458163.7199999997</v>
      </c>
      <c r="V2229" s="23">
        <v>6234076.7999999989</v>
      </c>
      <c r="W2229" s="23">
        <v>6247441.3099999987</v>
      </c>
      <c r="X2229" s="23">
        <v>6019821.75</v>
      </c>
      <c r="Y2229" s="23">
        <v>6025399.8600000013</v>
      </c>
      <c r="Z2229" s="23">
        <v>5900701.9500000002</v>
      </c>
      <c r="AA2229" s="23">
        <v>5829324.7299999986</v>
      </c>
      <c r="AB2229" s="23">
        <v>5745076.21</v>
      </c>
      <c r="AC2229" s="23">
        <v>5990848.2299999986</v>
      </c>
      <c r="AD2229" s="23">
        <v>5940544.5199999996</v>
      </c>
      <c r="AE2229" s="23">
        <v>5729463.7500000009</v>
      </c>
      <c r="AF2229" s="23">
        <v>5834794.3999999994</v>
      </c>
      <c r="AG2229" s="23">
        <v>5387207.1999999993</v>
      </c>
      <c r="AH2229" s="23">
        <v>5108586.7999999989</v>
      </c>
      <c r="AI2229" s="23">
        <v>4528131.37</v>
      </c>
    </row>
    <row r="2230" spans="1:35" outlineLevel="3" x14ac:dyDescent="0.25">
      <c r="A2230" s="42" t="s">
        <v>11052</v>
      </c>
      <c r="B2230" s="42" t="s">
        <v>8499</v>
      </c>
      <c r="C2230" s="43" t="s">
        <v>11012</v>
      </c>
      <c r="D2230" s="43" t="s">
        <v>8505</v>
      </c>
      <c r="E2230" s="21">
        <v>3310771.23</v>
      </c>
      <c r="F2230" s="21">
        <v>3307193.1</v>
      </c>
      <c r="G2230" s="21">
        <v>2948385.29</v>
      </c>
      <c r="H2230" s="21">
        <v>2905037.9699999993</v>
      </c>
      <c r="I2230" s="21">
        <v>2944069.5799999996</v>
      </c>
      <c r="J2230" s="21">
        <v>2978132.8799999994</v>
      </c>
      <c r="K2230" s="23">
        <v>3032575.2800000003</v>
      </c>
      <c r="L2230" s="23">
        <v>3145291.8200000003</v>
      </c>
      <c r="M2230" s="23">
        <v>3262187.9200000004</v>
      </c>
      <c r="N2230" s="23">
        <v>3358724.2999999993</v>
      </c>
      <c r="O2230" s="23">
        <v>3463714.8799999994</v>
      </c>
      <c r="P2230" s="23">
        <v>3596365.77</v>
      </c>
      <c r="Q2230" s="23">
        <v>4060062.54</v>
      </c>
      <c r="R2230" s="23">
        <v>4396478.7500000009</v>
      </c>
      <c r="S2230" s="23">
        <v>4092122.4200000004</v>
      </c>
      <c r="T2230" s="23">
        <v>4550575.68</v>
      </c>
      <c r="U2230" s="23">
        <v>4450789.95</v>
      </c>
      <c r="V2230" s="23">
        <v>4477672.87</v>
      </c>
      <c r="W2230" s="23">
        <v>4566347.18</v>
      </c>
      <c r="X2230" s="23">
        <v>4604017.3999999994</v>
      </c>
      <c r="Y2230" s="23">
        <v>4563220.66</v>
      </c>
      <c r="Z2230" s="23">
        <v>4556006.8499999996</v>
      </c>
      <c r="AA2230" s="23">
        <v>4544174.169999999</v>
      </c>
      <c r="AB2230" s="23">
        <v>4711647.0500000007</v>
      </c>
      <c r="AC2230" s="23">
        <v>4542933.87</v>
      </c>
      <c r="AD2230" s="23">
        <v>4580728.0999999987</v>
      </c>
      <c r="AE2230" s="23">
        <v>4425026.3</v>
      </c>
      <c r="AF2230" s="23">
        <v>4427429.26</v>
      </c>
      <c r="AG2230" s="23">
        <v>4196068.5200000005</v>
      </c>
      <c r="AH2230" s="23">
        <v>3913933.1099999994</v>
      </c>
      <c r="AI2230" s="23">
        <v>3708967.0399999996</v>
      </c>
    </row>
    <row r="2231" spans="1:35" outlineLevel="3" x14ac:dyDescent="0.25">
      <c r="A2231" s="42" t="s">
        <v>11052</v>
      </c>
      <c r="B2231" s="42" t="s">
        <v>8499</v>
      </c>
      <c r="C2231" s="43" t="s">
        <v>11012</v>
      </c>
      <c r="D2231" s="43" t="s">
        <v>8506</v>
      </c>
      <c r="E2231" s="21">
        <v>2810865.12</v>
      </c>
      <c r="F2231" s="21">
        <v>3015987.0799999996</v>
      </c>
      <c r="G2231" s="21">
        <v>2728632.61</v>
      </c>
      <c r="H2231" s="21">
        <v>2689396.6899999995</v>
      </c>
      <c r="I2231" s="21">
        <v>2662798.3200000003</v>
      </c>
      <c r="J2231" s="21">
        <v>2671540.37</v>
      </c>
      <c r="K2231" s="23">
        <v>2502184.9299999997</v>
      </c>
      <c r="L2231" s="23">
        <v>2590757.91</v>
      </c>
      <c r="M2231" s="23">
        <v>2739437.9299999997</v>
      </c>
      <c r="N2231" s="23">
        <v>2631377.6500000004</v>
      </c>
      <c r="O2231" s="23">
        <v>2725185.07</v>
      </c>
      <c r="P2231" s="23">
        <v>2791013.9699999997</v>
      </c>
      <c r="Q2231" s="23">
        <v>3115688.1599999997</v>
      </c>
      <c r="R2231" s="23">
        <v>3025656.4699999993</v>
      </c>
      <c r="S2231" s="23">
        <v>2961553.86</v>
      </c>
      <c r="T2231" s="23">
        <v>3152037.19</v>
      </c>
      <c r="U2231" s="23">
        <v>3209674.3399999994</v>
      </c>
      <c r="V2231" s="23">
        <v>3053651.14</v>
      </c>
      <c r="W2231" s="23">
        <v>3021193.38</v>
      </c>
      <c r="X2231" s="23">
        <v>3041917.2899999996</v>
      </c>
      <c r="Y2231" s="23">
        <v>3034107.4299999997</v>
      </c>
      <c r="Z2231" s="23">
        <v>3169992.23</v>
      </c>
      <c r="AA2231" s="23">
        <v>3114543.9999999995</v>
      </c>
      <c r="AB2231" s="23">
        <v>3004489.56</v>
      </c>
      <c r="AC2231" s="23">
        <v>2884731.7</v>
      </c>
      <c r="AD2231" s="23">
        <v>2873584.16</v>
      </c>
      <c r="AE2231" s="23">
        <v>2789675.2800000003</v>
      </c>
      <c r="AF2231" s="23">
        <v>2965080.38</v>
      </c>
      <c r="AG2231" s="23">
        <v>2728331.1599999997</v>
      </c>
      <c r="AH2231" s="23">
        <v>2638190.21</v>
      </c>
      <c r="AI2231" s="23">
        <v>2484379.1499999994</v>
      </c>
    </row>
    <row r="2232" spans="1:35" outlineLevel="3" x14ac:dyDescent="0.25">
      <c r="A2232" s="42" t="s">
        <v>11052</v>
      </c>
      <c r="B2232" s="42" t="s">
        <v>8499</v>
      </c>
      <c r="C2232" s="43" t="s">
        <v>11012</v>
      </c>
      <c r="D2232" s="43" t="s">
        <v>8507</v>
      </c>
      <c r="E2232" s="21">
        <v>1636364.3</v>
      </c>
      <c r="F2232" s="21">
        <v>1834953.51</v>
      </c>
      <c r="G2232" s="21">
        <v>1711728.1199999999</v>
      </c>
      <c r="H2232" s="21">
        <v>1659723.44</v>
      </c>
      <c r="I2232" s="21">
        <v>1738563.41</v>
      </c>
      <c r="J2232" s="21">
        <v>1712108.64</v>
      </c>
      <c r="K2232" s="23">
        <v>1640662.97</v>
      </c>
      <c r="L2232" s="23">
        <v>1820937.7900000003</v>
      </c>
      <c r="M2232" s="23">
        <v>1832187.1500000001</v>
      </c>
      <c r="N2232" s="23">
        <v>1994815.69</v>
      </c>
      <c r="O2232" s="23">
        <v>2111711.2399999998</v>
      </c>
      <c r="P2232" s="23">
        <v>1985534.13</v>
      </c>
      <c r="Q2232" s="23">
        <v>2024543.1299999997</v>
      </c>
      <c r="R2232" s="23">
        <v>2084474.9899999998</v>
      </c>
      <c r="S2232" s="23">
        <v>1964452.2999999998</v>
      </c>
      <c r="T2232" s="23">
        <v>1821853.84</v>
      </c>
      <c r="U2232" s="23">
        <v>1954930.58</v>
      </c>
      <c r="V2232" s="23">
        <v>1971323.05</v>
      </c>
      <c r="W2232" s="23">
        <v>1948408.16</v>
      </c>
      <c r="X2232" s="23">
        <v>1992781.0099999998</v>
      </c>
      <c r="Y2232" s="23">
        <v>1994876.6800000002</v>
      </c>
      <c r="Z2232" s="23">
        <v>2007161.6800000002</v>
      </c>
      <c r="AA2232" s="23">
        <v>1841969.4400000002</v>
      </c>
      <c r="AB2232" s="23">
        <v>1968587.41</v>
      </c>
      <c r="AC2232" s="23">
        <v>2016994.9700000002</v>
      </c>
      <c r="AD2232" s="23">
        <v>2262577.63</v>
      </c>
      <c r="AE2232" s="23">
        <v>2214923.7999999998</v>
      </c>
      <c r="AF2232" s="23">
        <v>2197639.81</v>
      </c>
      <c r="AG2232" s="23">
        <v>2123020.92</v>
      </c>
      <c r="AH2232" s="23">
        <v>1951617.6800000002</v>
      </c>
      <c r="AI2232" s="23">
        <v>1776646.06</v>
      </c>
    </row>
    <row r="2233" spans="1:35" outlineLevel="3" x14ac:dyDescent="0.25">
      <c r="A2233" s="42" t="s">
        <v>11052</v>
      </c>
      <c r="B2233" s="42" t="s">
        <v>8499</v>
      </c>
      <c r="C2233" s="43" t="s">
        <v>11012</v>
      </c>
      <c r="D2233" s="43" t="s">
        <v>8508</v>
      </c>
      <c r="E2233" s="21">
        <v>1451711.67</v>
      </c>
      <c r="F2233" s="21">
        <v>1419382.8499999999</v>
      </c>
      <c r="G2233" s="21">
        <v>1355774.53</v>
      </c>
      <c r="H2233" s="21">
        <v>1312159.02</v>
      </c>
      <c r="I2233" s="21">
        <v>1342131.4099999999</v>
      </c>
      <c r="J2233" s="21">
        <v>1265244.67</v>
      </c>
      <c r="K2233" s="23">
        <v>1247525.3599999999</v>
      </c>
      <c r="L2233" s="23">
        <v>1282077.6000000003</v>
      </c>
      <c r="M2233" s="23">
        <v>1402835.93</v>
      </c>
      <c r="N2233" s="23">
        <v>1446614.76</v>
      </c>
      <c r="O2233" s="23">
        <v>1543403.3599999999</v>
      </c>
      <c r="P2233" s="23">
        <v>1606181.78</v>
      </c>
      <c r="Q2233" s="23">
        <v>1785525.0699999998</v>
      </c>
      <c r="R2233" s="23">
        <v>1544369.94</v>
      </c>
      <c r="S2233" s="23">
        <v>1555792.01</v>
      </c>
      <c r="T2233" s="23">
        <v>1847110.15</v>
      </c>
      <c r="U2233" s="23">
        <v>1958579.6099999999</v>
      </c>
      <c r="V2233" s="23">
        <v>1906199.4100000004</v>
      </c>
      <c r="W2233" s="23">
        <v>1505131.29</v>
      </c>
      <c r="X2233" s="23">
        <v>1501638.6800000002</v>
      </c>
      <c r="Y2233" s="23">
        <v>1506977.83</v>
      </c>
      <c r="Z2233" s="23">
        <v>1426119.6400000001</v>
      </c>
      <c r="AA2233" s="23">
        <v>1349819.3699999999</v>
      </c>
      <c r="AB2233" s="23">
        <v>1360342.9500000002</v>
      </c>
      <c r="AC2233" s="23">
        <v>1227447.0899999999</v>
      </c>
      <c r="AD2233" s="23">
        <v>1299184.6000000001</v>
      </c>
      <c r="AE2233" s="23">
        <v>1277112.73</v>
      </c>
      <c r="AF2233" s="23">
        <v>1342479.6300000001</v>
      </c>
      <c r="AG2233" s="23">
        <v>1208992.3800000001</v>
      </c>
      <c r="AH2233" s="23">
        <v>1142186.07</v>
      </c>
      <c r="AI2233" s="23">
        <v>1071808.26</v>
      </c>
    </row>
    <row r="2234" spans="1:35" outlineLevel="3" x14ac:dyDescent="0.25">
      <c r="A2234" s="42" t="s">
        <v>11052</v>
      </c>
      <c r="B2234" s="42" t="s">
        <v>8499</v>
      </c>
      <c r="C2234" s="43" t="s">
        <v>11012</v>
      </c>
      <c r="D2234" s="43" t="s">
        <v>8509</v>
      </c>
      <c r="E2234" s="21">
        <v>4154793.12</v>
      </c>
      <c r="F2234" s="21">
        <v>4035803.0300000003</v>
      </c>
      <c r="G2234" s="21">
        <v>4064822.3000000003</v>
      </c>
      <c r="H2234" s="21">
        <v>4171991.95</v>
      </c>
      <c r="I2234" s="21">
        <v>4206645.7700000005</v>
      </c>
      <c r="J2234" s="21">
        <v>4115073.51</v>
      </c>
      <c r="K2234" s="23">
        <v>4124879.16</v>
      </c>
      <c r="L2234" s="23">
        <v>4182433.49</v>
      </c>
      <c r="M2234" s="23">
        <v>4482999.68</v>
      </c>
      <c r="N2234" s="23">
        <v>4633078.54</v>
      </c>
      <c r="O2234" s="23">
        <v>4918094.0500000007</v>
      </c>
      <c r="P2234" s="23">
        <v>5345508.05</v>
      </c>
      <c r="Q2234" s="23">
        <v>5664127.9799999995</v>
      </c>
      <c r="R2234" s="23">
        <v>5944255.7699999996</v>
      </c>
      <c r="S2234" s="23">
        <v>5824722.4699999997</v>
      </c>
      <c r="T2234" s="23">
        <v>6229080.0800000001</v>
      </c>
      <c r="U2234" s="23">
        <v>6303238.3700000001</v>
      </c>
      <c r="V2234" s="23">
        <v>6331407.7400000002</v>
      </c>
      <c r="W2234" s="23">
        <v>6752133.2499999991</v>
      </c>
      <c r="X2234" s="23">
        <v>6987437.8599999994</v>
      </c>
      <c r="Y2234" s="23">
        <v>7125774.3599999994</v>
      </c>
      <c r="Z2234" s="23">
        <v>7327669.54</v>
      </c>
      <c r="AA2234" s="23">
        <v>7447710.629999999</v>
      </c>
      <c r="AB2234" s="23">
        <v>7934566.3799999999</v>
      </c>
      <c r="AC2234" s="23">
        <v>8002499.4100000001</v>
      </c>
      <c r="AD2234" s="23">
        <v>8607653.6899999995</v>
      </c>
      <c r="AE2234" s="23">
        <v>8761869.6100000013</v>
      </c>
      <c r="AF2234" s="23">
        <v>9063403.0500000007</v>
      </c>
      <c r="AG2234" s="23">
        <v>8640076.7499999981</v>
      </c>
      <c r="AH2234" s="23">
        <v>8443823.959999999</v>
      </c>
      <c r="AI2234" s="23">
        <v>8335752.0800000001</v>
      </c>
    </row>
    <row r="2235" spans="1:35" outlineLevel="3" x14ac:dyDescent="0.25">
      <c r="A2235" s="42" t="s">
        <v>11052</v>
      </c>
      <c r="B2235" s="42" t="s">
        <v>8499</v>
      </c>
      <c r="C2235" s="43" t="s">
        <v>11012</v>
      </c>
      <c r="D2235" s="43" t="s">
        <v>8510</v>
      </c>
      <c r="E2235" s="21" t="s">
        <v>11224</v>
      </c>
      <c r="F2235" s="21" t="s">
        <v>11224</v>
      </c>
      <c r="G2235" s="21" t="s">
        <v>11224</v>
      </c>
      <c r="H2235" s="21" t="s">
        <v>11224</v>
      </c>
      <c r="I2235" s="21" t="s">
        <v>11224</v>
      </c>
      <c r="J2235" s="21" t="s">
        <v>11224</v>
      </c>
      <c r="K2235" s="23" t="s">
        <v>11225</v>
      </c>
      <c r="L2235" s="23" t="s">
        <v>11225</v>
      </c>
      <c r="M2235" s="23" t="s">
        <v>11225</v>
      </c>
      <c r="N2235" s="23" t="s">
        <v>11225</v>
      </c>
      <c r="O2235" s="23" t="s">
        <v>11225</v>
      </c>
      <c r="P2235" s="23" t="s">
        <v>11225</v>
      </c>
      <c r="Q2235" s="23" t="s">
        <v>11225</v>
      </c>
      <c r="R2235" s="23" t="s">
        <v>11225</v>
      </c>
      <c r="S2235" s="23" t="s">
        <v>11225</v>
      </c>
      <c r="T2235" s="23" t="s">
        <v>11225</v>
      </c>
      <c r="U2235" s="23" t="s">
        <v>11225</v>
      </c>
      <c r="V2235" s="23" t="s">
        <v>11225</v>
      </c>
      <c r="W2235" s="23" t="s">
        <v>11225</v>
      </c>
      <c r="X2235" s="23" t="s">
        <v>11225</v>
      </c>
      <c r="Y2235" s="23" t="s">
        <v>11225</v>
      </c>
      <c r="Z2235" s="23" t="s">
        <v>11225</v>
      </c>
      <c r="AA2235" s="23">
        <v>0</v>
      </c>
      <c r="AB2235" s="23">
        <v>0</v>
      </c>
      <c r="AC2235" s="23">
        <v>0</v>
      </c>
      <c r="AD2235" s="23">
        <v>0</v>
      </c>
      <c r="AE2235" s="23">
        <v>0</v>
      </c>
      <c r="AF2235" s="23" t="s">
        <v>11225</v>
      </c>
      <c r="AG2235" s="23" t="s">
        <v>11225</v>
      </c>
      <c r="AH2235" s="23" t="s">
        <v>11225</v>
      </c>
      <c r="AI2235" s="23" t="s">
        <v>11225</v>
      </c>
    </row>
    <row r="2236" spans="1:35" outlineLevel="3" x14ac:dyDescent="0.25">
      <c r="A2236" s="42" t="s">
        <v>11052</v>
      </c>
      <c r="B2236" s="42" t="s">
        <v>8499</v>
      </c>
      <c r="C2236" s="43" t="s">
        <v>11012</v>
      </c>
      <c r="D2236" s="43" t="s">
        <v>8511</v>
      </c>
      <c r="E2236" s="21">
        <v>4653277.4899999993</v>
      </c>
      <c r="F2236" s="21">
        <v>4796324.1899999995</v>
      </c>
      <c r="G2236" s="21">
        <v>4599647.63</v>
      </c>
      <c r="H2236" s="21">
        <v>4483186.0600000005</v>
      </c>
      <c r="I2236" s="21">
        <v>4569064.33</v>
      </c>
      <c r="J2236" s="21">
        <v>4706344.63</v>
      </c>
      <c r="K2236" s="23">
        <v>4571668.55</v>
      </c>
      <c r="L2236" s="23">
        <v>4805568.1500000004</v>
      </c>
      <c r="M2236" s="23">
        <v>4896472.790000001</v>
      </c>
      <c r="N2236" s="23">
        <v>4786449.0200000005</v>
      </c>
      <c r="O2236" s="23">
        <v>5188991.0799999991</v>
      </c>
      <c r="P2236" s="23">
        <v>5455669.1499999994</v>
      </c>
      <c r="Q2236" s="23">
        <v>5351813.29</v>
      </c>
      <c r="R2236" s="23">
        <v>5339140.5599999996</v>
      </c>
      <c r="S2236" s="23">
        <v>4600216.0699999994</v>
      </c>
      <c r="T2236" s="23">
        <v>4725670.71</v>
      </c>
      <c r="U2236" s="23">
        <v>4463359.76</v>
      </c>
      <c r="V2236" s="23">
        <v>4304380.55</v>
      </c>
      <c r="W2236" s="23">
        <v>4481327.55</v>
      </c>
      <c r="X2236" s="23">
        <v>4610933.6100000003</v>
      </c>
      <c r="Y2236" s="23">
        <v>4882882.6499999994</v>
      </c>
      <c r="Z2236" s="23">
        <v>4827028.45</v>
      </c>
      <c r="AA2236" s="23">
        <v>5147423.450000002</v>
      </c>
      <c r="AB2236" s="23">
        <v>5069301.3600000013</v>
      </c>
      <c r="AC2236" s="23">
        <v>5174761.6099999994</v>
      </c>
      <c r="AD2236" s="23">
        <v>5048861.5200000005</v>
      </c>
      <c r="AE2236" s="23">
        <v>4921375.83</v>
      </c>
      <c r="AF2236" s="23">
        <v>5218058.6499999994</v>
      </c>
      <c r="AG2236" s="23">
        <v>4871519.0599999996</v>
      </c>
      <c r="AH2236" s="23">
        <v>4506962.33</v>
      </c>
      <c r="AI2236" s="23">
        <v>3999586.35</v>
      </c>
    </row>
    <row r="2237" spans="1:35" outlineLevel="3" x14ac:dyDescent="0.25">
      <c r="A2237" s="42" t="s">
        <v>11052</v>
      </c>
      <c r="B2237" s="42" t="s">
        <v>8499</v>
      </c>
      <c r="C2237" s="43" t="s">
        <v>11012</v>
      </c>
      <c r="D2237" s="43" t="s">
        <v>8512</v>
      </c>
      <c r="E2237" s="21">
        <v>3125899.4199999995</v>
      </c>
      <c r="F2237" s="21">
        <v>3183271.6299999994</v>
      </c>
      <c r="G2237" s="21">
        <v>3414416.74</v>
      </c>
      <c r="H2237" s="21">
        <v>3184104.07</v>
      </c>
      <c r="I2237" s="21">
        <v>3511674.1500000008</v>
      </c>
      <c r="J2237" s="21">
        <v>3660063.0700000003</v>
      </c>
      <c r="K2237" s="23">
        <v>3867355.59</v>
      </c>
      <c r="L2237" s="23">
        <v>3970044.7</v>
      </c>
      <c r="M2237" s="23">
        <v>4019848.0200000005</v>
      </c>
      <c r="N2237" s="23">
        <v>4221373.58</v>
      </c>
      <c r="O2237" s="23">
        <v>4330101.6099999994</v>
      </c>
      <c r="P2237" s="23">
        <v>4523014.3099999996</v>
      </c>
      <c r="Q2237" s="23">
        <v>4721445.76</v>
      </c>
      <c r="R2237" s="23">
        <v>4823404.33</v>
      </c>
      <c r="S2237" s="23">
        <v>4755488.6800000006</v>
      </c>
      <c r="T2237" s="23">
        <v>4662394.9799999995</v>
      </c>
      <c r="U2237" s="23">
        <v>4589735.75</v>
      </c>
      <c r="V2237" s="23">
        <v>4661894.99</v>
      </c>
      <c r="W2237" s="23">
        <v>4718269.7899999991</v>
      </c>
      <c r="X2237" s="23">
        <v>4694285.0600000005</v>
      </c>
      <c r="Y2237" s="23">
        <v>4793959.18</v>
      </c>
      <c r="Z2237" s="23">
        <v>4965158.8599999994</v>
      </c>
      <c r="AA2237" s="23">
        <v>4951335.7500000009</v>
      </c>
      <c r="AB2237" s="23">
        <v>4806181.8400000008</v>
      </c>
      <c r="AC2237" s="23">
        <v>4917336.34</v>
      </c>
      <c r="AD2237" s="23">
        <v>5228411.6499999985</v>
      </c>
      <c r="AE2237" s="23">
        <v>5266716.9100000011</v>
      </c>
      <c r="AF2237" s="23">
        <v>5717967.4100000001</v>
      </c>
      <c r="AG2237" s="23">
        <v>5274485.9800000004</v>
      </c>
      <c r="AH2237" s="23">
        <v>5060771.5699999994</v>
      </c>
      <c r="AI2237" s="23">
        <v>4734943.8800000008</v>
      </c>
    </row>
    <row r="2238" spans="1:35" outlineLevel="3" x14ac:dyDescent="0.25">
      <c r="A2238" s="42" t="s">
        <v>11052</v>
      </c>
      <c r="B2238" s="42" t="s">
        <v>8499</v>
      </c>
      <c r="C2238" s="43" t="s">
        <v>11012</v>
      </c>
      <c r="D2238" s="43" t="s">
        <v>8513</v>
      </c>
      <c r="E2238" s="21">
        <v>4542259.51</v>
      </c>
      <c r="F2238" s="21">
        <v>4558522.71</v>
      </c>
      <c r="G2238" s="21">
        <v>4034415.8600000003</v>
      </c>
      <c r="H2238" s="21">
        <v>3977731.3200000003</v>
      </c>
      <c r="I2238" s="21">
        <v>4133344.0199999996</v>
      </c>
      <c r="J2238" s="21">
        <v>4173600.09</v>
      </c>
      <c r="K2238" s="23">
        <v>4181805.61</v>
      </c>
      <c r="L2238" s="23">
        <v>4081427.7100000004</v>
      </c>
      <c r="M2238" s="23">
        <v>4146286.2399999993</v>
      </c>
      <c r="N2238" s="23">
        <v>3941985.5900000008</v>
      </c>
      <c r="O2238" s="23">
        <v>4054580.86</v>
      </c>
      <c r="P2238" s="23">
        <v>4015961.2100000004</v>
      </c>
      <c r="Q2238" s="23">
        <v>4282617.6300000008</v>
      </c>
      <c r="R2238" s="23">
        <v>4330761.1100000013</v>
      </c>
      <c r="S2238" s="23">
        <v>4237847.79</v>
      </c>
      <c r="T2238" s="23">
        <v>4507859.67</v>
      </c>
      <c r="U2238" s="23">
        <v>4534548.7799999993</v>
      </c>
      <c r="V2238" s="23">
        <v>4497873.53</v>
      </c>
      <c r="W2238" s="23">
        <v>4655417.04</v>
      </c>
      <c r="X2238" s="23">
        <v>4667197.8400000008</v>
      </c>
      <c r="Y2238" s="23">
        <v>4801529.16</v>
      </c>
      <c r="Z2238" s="23">
        <v>4890076.1800000006</v>
      </c>
      <c r="AA2238" s="23">
        <v>4778594.3499999996</v>
      </c>
      <c r="AB2238" s="23">
        <v>4787831.38</v>
      </c>
      <c r="AC2238" s="23">
        <v>4634377.3400000008</v>
      </c>
      <c r="AD2238" s="23">
        <v>4640312.58</v>
      </c>
      <c r="AE2238" s="23">
        <v>4530065.1100000013</v>
      </c>
      <c r="AF2238" s="23">
        <v>4675739.2700000005</v>
      </c>
      <c r="AG2238" s="23">
        <v>4453007.3</v>
      </c>
      <c r="AH2238" s="23">
        <v>4342661.97</v>
      </c>
      <c r="AI2238" s="23">
        <v>4064526.0700000008</v>
      </c>
    </row>
    <row r="2239" spans="1:35" outlineLevel="3" x14ac:dyDescent="0.25">
      <c r="A2239" s="42" t="s">
        <v>11052</v>
      </c>
      <c r="B2239" s="42" t="s">
        <v>8499</v>
      </c>
      <c r="C2239" s="43" t="s">
        <v>11012</v>
      </c>
      <c r="D2239" s="43" t="s">
        <v>8514</v>
      </c>
      <c r="E2239" s="21">
        <v>3610072.33</v>
      </c>
      <c r="F2239" s="21">
        <v>3586397.1499999994</v>
      </c>
      <c r="G2239" s="21">
        <v>3521940.83</v>
      </c>
      <c r="H2239" s="21">
        <v>3364927.8800000004</v>
      </c>
      <c r="I2239" s="21">
        <v>3402705.91</v>
      </c>
      <c r="J2239" s="21">
        <v>3399463.65</v>
      </c>
      <c r="K2239" s="23">
        <v>3450765.0100000002</v>
      </c>
      <c r="L2239" s="23">
        <v>3499276.82</v>
      </c>
      <c r="M2239" s="23">
        <v>3551517.8799999994</v>
      </c>
      <c r="N2239" s="23">
        <v>3659273.85</v>
      </c>
      <c r="O2239" s="23">
        <v>3545982.6300000004</v>
      </c>
      <c r="P2239" s="23">
        <v>3539715.7900000005</v>
      </c>
      <c r="Q2239" s="23">
        <v>3382963.25</v>
      </c>
      <c r="R2239" s="23">
        <v>3493724.94</v>
      </c>
      <c r="S2239" s="23">
        <v>3446499.68</v>
      </c>
      <c r="T2239" s="23">
        <v>3430722.4200000004</v>
      </c>
      <c r="U2239" s="23">
        <v>3375540.3700000006</v>
      </c>
      <c r="V2239" s="23">
        <v>3313007.5900000003</v>
      </c>
      <c r="W2239" s="23">
        <v>3196760.34</v>
      </c>
      <c r="X2239" s="23">
        <v>3147137.5900000003</v>
      </c>
      <c r="Y2239" s="23">
        <v>3206114.6600000006</v>
      </c>
      <c r="Z2239" s="23">
        <v>3213454.6499999994</v>
      </c>
      <c r="AA2239" s="23">
        <v>3162835.8200000003</v>
      </c>
      <c r="AB2239" s="23">
        <v>3158255.7500000005</v>
      </c>
      <c r="AC2239" s="23">
        <v>3102881.46</v>
      </c>
      <c r="AD2239" s="23">
        <v>3134483.9999999995</v>
      </c>
      <c r="AE2239" s="23">
        <v>3093182.01</v>
      </c>
      <c r="AF2239" s="23">
        <v>2967382.9699999997</v>
      </c>
      <c r="AG2239" s="23">
        <v>2767988.7899999996</v>
      </c>
      <c r="AH2239" s="23">
        <v>2600478.42</v>
      </c>
      <c r="AI2239" s="23">
        <v>2354887.3900000006</v>
      </c>
    </row>
    <row r="2240" spans="1:35" outlineLevel="3" x14ac:dyDescent="0.25">
      <c r="A2240" s="42" t="s">
        <v>11052</v>
      </c>
      <c r="B2240" s="42" t="s">
        <v>8499</v>
      </c>
      <c r="C2240" s="43" t="s">
        <v>11012</v>
      </c>
      <c r="D2240" s="43" t="s">
        <v>8515</v>
      </c>
      <c r="E2240" s="21">
        <v>2806775.53</v>
      </c>
      <c r="F2240" s="21">
        <v>2727928.0999999996</v>
      </c>
      <c r="G2240" s="21">
        <v>2600953.5700000003</v>
      </c>
      <c r="H2240" s="21">
        <v>2630611.92</v>
      </c>
      <c r="I2240" s="21">
        <v>2678922.5099999998</v>
      </c>
      <c r="J2240" s="21">
        <v>2693345.39</v>
      </c>
      <c r="K2240" s="23">
        <v>2717544.77</v>
      </c>
      <c r="L2240" s="23">
        <v>2872233.3800000004</v>
      </c>
      <c r="M2240" s="23">
        <v>2939679.02</v>
      </c>
      <c r="N2240" s="23">
        <v>3023851.3200000003</v>
      </c>
      <c r="O2240" s="23">
        <v>2989453.64</v>
      </c>
      <c r="P2240" s="23">
        <v>2999976.8099999996</v>
      </c>
      <c r="Q2240" s="23">
        <v>3369724.9599999995</v>
      </c>
      <c r="R2240" s="23">
        <v>3431344.02</v>
      </c>
      <c r="S2240" s="23">
        <v>3234024.61</v>
      </c>
      <c r="T2240" s="23">
        <v>3608711.45</v>
      </c>
      <c r="U2240" s="23">
        <v>3569214.5199999996</v>
      </c>
      <c r="V2240" s="23">
        <v>3434492.8099999996</v>
      </c>
      <c r="W2240" s="23">
        <v>3399142.2499999995</v>
      </c>
      <c r="X2240" s="23">
        <v>3434289.79</v>
      </c>
      <c r="Y2240" s="23">
        <v>3318889.9</v>
      </c>
      <c r="Z2240" s="23">
        <v>3333861.7799999993</v>
      </c>
      <c r="AA2240" s="23">
        <v>3335390.53</v>
      </c>
      <c r="AB2240" s="23">
        <v>3546389.62</v>
      </c>
      <c r="AC2240" s="23">
        <v>3631056.2</v>
      </c>
      <c r="AD2240" s="23">
        <v>3490005.85</v>
      </c>
      <c r="AE2240" s="23">
        <v>3323869.7800000003</v>
      </c>
      <c r="AF2240" s="23">
        <v>3300501.24</v>
      </c>
      <c r="AG2240" s="23">
        <v>3087792.92</v>
      </c>
      <c r="AH2240" s="23">
        <v>2756755.6400000006</v>
      </c>
      <c r="AI2240" s="23">
        <v>2420694.35</v>
      </c>
    </row>
    <row r="2241" spans="1:35" outlineLevel="3" x14ac:dyDescent="0.25">
      <c r="A2241" s="42" t="s">
        <v>11052</v>
      </c>
      <c r="B2241" s="42" t="s">
        <v>8499</v>
      </c>
      <c r="C2241" s="43" t="s">
        <v>11012</v>
      </c>
      <c r="D2241" s="43" t="s">
        <v>8516</v>
      </c>
      <c r="E2241" s="21" t="s">
        <v>11224</v>
      </c>
      <c r="F2241" s="21" t="s">
        <v>11224</v>
      </c>
      <c r="G2241" s="21" t="s">
        <v>11224</v>
      </c>
      <c r="H2241" s="21" t="s">
        <v>11224</v>
      </c>
      <c r="I2241" s="21" t="s">
        <v>11224</v>
      </c>
      <c r="J2241" s="21" t="s">
        <v>11224</v>
      </c>
      <c r="K2241" s="23" t="s">
        <v>11225</v>
      </c>
      <c r="L2241" s="23" t="s">
        <v>11225</v>
      </c>
      <c r="M2241" s="23" t="s">
        <v>11225</v>
      </c>
      <c r="N2241" s="23">
        <v>0</v>
      </c>
      <c r="O2241" s="23">
        <v>0</v>
      </c>
      <c r="P2241" s="23">
        <v>0</v>
      </c>
      <c r="Q2241" s="23" t="s">
        <v>11225</v>
      </c>
      <c r="R2241" s="23" t="s">
        <v>11225</v>
      </c>
      <c r="S2241" s="23" t="s">
        <v>11225</v>
      </c>
      <c r="T2241" s="23" t="s">
        <v>11225</v>
      </c>
      <c r="U2241" s="23" t="s">
        <v>11225</v>
      </c>
      <c r="V2241" s="23" t="s">
        <v>11225</v>
      </c>
      <c r="W2241" s="23" t="s">
        <v>11225</v>
      </c>
      <c r="X2241" s="23" t="s">
        <v>11225</v>
      </c>
      <c r="Y2241" s="23" t="s">
        <v>11225</v>
      </c>
      <c r="Z2241" s="23" t="s">
        <v>11225</v>
      </c>
      <c r="AA2241" s="23" t="s">
        <v>11225</v>
      </c>
      <c r="AB2241" s="23">
        <v>0</v>
      </c>
      <c r="AC2241" s="23">
        <v>0</v>
      </c>
      <c r="AD2241" s="23">
        <v>0</v>
      </c>
      <c r="AE2241" s="23">
        <v>0</v>
      </c>
      <c r="AF2241" s="23">
        <v>0</v>
      </c>
      <c r="AG2241" s="23" t="s">
        <v>11225</v>
      </c>
      <c r="AH2241" s="23" t="s">
        <v>11225</v>
      </c>
      <c r="AI2241" s="23" t="s">
        <v>11225</v>
      </c>
    </row>
    <row r="2242" spans="1:35" outlineLevel="3" x14ac:dyDescent="0.25">
      <c r="A2242" s="42" t="s">
        <v>11052</v>
      </c>
      <c r="B2242" s="42" t="s">
        <v>8499</v>
      </c>
      <c r="C2242" s="43" t="s">
        <v>11012</v>
      </c>
      <c r="D2242" s="43" t="s">
        <v>8517</v>
      </c>
      <c r="E2242" s="21">
        <v>4889416.38</v>
      </c>
      <c r="F2242" s="21">
        <v>4856040.57</v>
      </c>
      <c r="G2242" s="21">
        <v>4714851.4300000006</v>
      </c>
      <c r="H2242" s="21">
        <v>4720793.1099999985</v>
      </c>
      <c r="I2242" s="21">
        <v>4599126.5899999989</v>
      </c>
      <c r="J2242" s="21">
        <v>4740200.5999999996</v>
      </c>
      <c r="K2242" s="23">
        <v>4880105.2299999995</v>
      </c>
      <c r="L2242" s="23">
        <v>4976699.9899999993</v>
      </c>
      <c r="M2242" s="23">
        <v>5192042.38</v>
      </c>
      <c r="N2242" s="23">
        <v>5289301.9999999991</v>
      </c>
      <c r="O2242" s="23">
        <v>5190634.71</v>
      </c>
      <c r="P2242" s="23">
        <v>5356800.6199999992</v>
      </c>
      <c r="Q2242" s="23">
        <v>5481668.7700000014</v>
      </c>
      <c r="R2242" s="23">
        <v>5822195.1700000009</v>
      </c>
      <c r="S2242" s="23">
        <v>5558197.1600000001</v>
      </c>
      <c r="T2242" s="23">
        <v>5669835.6999999993</v>
      </c>
      <c r="U2242" s="23">
        <v>5673831.9299999997</v>
      </c>
      <c r="V2242" s="23">
        <v>5448282.0699999994</v>
      </c>
      <c r="W2242" s="23">
        <v>5262913.38</v>
      </c>
      <c r="X2242" s="23">
        <v>5373116.0700000003</v>
      </c>
      <c r="Y2242" s="23">
        <v>5327152.5199999996</v>
      </c>
      <c r="Z2242" s="23">
        <v>5448729.2200000007</v>
      </c>
      <c r="AA2242" s="23">
        <v>5433745.8300000001</v>
      </c>
      <c r="AB2242" s="23">
        <v>5297587.03</v>
      </c>
      <c r="AC2242" s="23">
        <v>5186037.669999999</v>
      </c>
      <c r="AD2242" s="23">
        <v>5354409.5599999996</v>
      </c>
      <c r="AE2242" s="23">
        <v>5249002.9000000004</v>
      </c>
      <c r="AF2242" s="23">
        <v>5451016.620000001</v>
      </c>
      <c r="AG2242" s="23">
        <v>5249621.34</v>
      </c>
      <c r="AH2242" s="23">
        <v>4855275.38</v>
      </c>
      <c r="AI2242" s="23">
        <v>4510051.78</v>
      </c>
    </row>
    <row r="2243" spans="1:35" outlineLevel="3" x14ac:dyDescent="0.25">
      <c r="A2243" s="42" t="s">
        <v>11052</v>
      </c>
      <c r="B2243" s="42" t="s">
        <v>8499</v>
      </c>
      <c r="C2243" s="43" t="s">
        <v>11012</v>
      </c>
      <c r="D2243" s="43" t="s">
        <v>8518</v>
      </c>
      <c r="E2243" s="21" t="s">
        <v>11224</v>
      </c>
      <c r="F2243" s="21" t="s">
        <v>11224</v>
      </c>
      <c r="G2243" s="21" t="s">
        <v>11224</v>
      </c>
      <c r="H2243" s="21" t="s">
        <v>11224</v>
      </c>
      <c r="I2243" s="21" t="s">
        <v>11224</v>
      </c>
      <c r="J2243" s="21" t="s">
        <v>11224</v>
      </c>
      <c r="K2243" s="23" t="s">
        <v>11225</v>
      </c>
      <c r="L2243" s="23" t="s">
        <v>11225</v>
      </c>
      <c r="M2243" s="23" t="s">
        <v>11225</v>
      </c>
      <c r="N2243" s="23" t="s">
        <v>11225</v>
      </c>
      <c r="O2243" s="23" t="s">
        <v>11225</v>
      </c>
      <c r="P2243" s="23" t="s">
        <v>11225</v>
      </c>
      <c r="Q2243" s="23" t="s">
        <v>11225</v>
      </c>
      <c r="R2243" s="23" t="s">
        <v>11225</v>
      </c>
      <c r="S2243" s="23" t="s">
        <v>11225</v>
      </c>
      <c r="T2243" s="23" t="s">
        <v>11225</v>
      </c>
      <c r="U2243" s="23" t="s">
        <v>11225</v>
      </c>
      <c r="V2243" s="23" t="s">
        <v>11225</v>
      </c>
      <c r="W2243" s="23" t="s">
        <v>11225</v>
      </c>
      <c r="X2243" s="23" t="s">
        <v>11225</v>
      </c>
      <c r="Y2243" s="23" t="s">
        <v>11225</v>
      </c>
      <c r="Z2243" s="23" t="s">
        <v>11225</v>
      </c>
      <c r="AA2243" s="23" t="s">
        <v>11225</v>
      </c>
      <c r="AB2243" s="23" t="s">
        <v>11225</v>
      </c>
      <c r="AC2243" s="23" t="s">
        <v>11225</v>
      </c>
      <c r="AD2243" s="23" t="s">
        <v>11225</v>
      </c>
      <c r="AE2243" s="23" t="s">
        <v>11225</v>
      </c>
      <c r="AF2243" s="23" t="s">
        <v>11225</v>
      </c>
      <c r="AG2243" s="23" t="s">
        <v>11225</v>
      </c>
      <c r="AH2243" s="23" t="s">
        <v>11225</v>
      </c>
      <c r="AI2243" s="23" t="s">
        <v>11225</v>
      </c>
    </row>
    <row r="2244" spans="1:35" outlineLevel="3" x14ac:dyDescent="0.25">
      <c r="A2244" s="42" t="s">
        <v>11052</v>
      </c>
      <c r="B2244" s="42" t="s">
        <v>8499</v>
      </c>
      <c r="C2244" s="43" t="s">
        <v>11012</v>
      </c>
      <c r="D2244" s="43" t="s">
        <v>8519</v>
      </c>
      <c r="E2244" s="21">
        <v>4184473.9400000004</v>
      </c>
      <c r="F2244" s="21">
        <v>4194271.51</v>
      </c>
      <c r="G2244" s="21">
        <v>3952314.69</v>
      </c>
      <c r="H2244" s="21">
        <v>4251013.57</v>
      </c>
      <c r="I2244" s="21">
        <v>4145523.74</v>
      </c>
      <c r="J2244" s="21">
        <v>4236372.46</v>
      </c>
      <c r="K2244" s="23">
        <v>4297518.8600000003</v>
      </c>
      <c r="L2244" s="23">
        <v>4508315.7</v>
      </c>
      <c r="M2244" s="23">
        <v>4574533.8600000003</v>
      </c>
      <c r="N2244" s="23">
        <v>4349503.53</v>
      </c>
      <c r="O2244" s="23">
        <v>4332572.21</v>
      </c>
      <c r="P2244" s="23">
        <v>4350377.8199999994</v>
      </c>
      <c r="Q2244" s="23">
        <v>4263045.46</v>
      </c>
      <c r="R2244" s="23">
        <v>4459971.5100000007</v>
      </c>
      <c r="S2244" s="23">
        <v>4389703.1800000006</v>
      </c>
      <c r="T2244" s="23">
        <v>4441353.5</v>
      </c>
      <c r="U2244" s="23">
        <v>4411350.79</v>
      </c>
      <c r="V2244" s="23">
        <v>4333657.8099999996</v>
      </c>
      <c r="W2244" s="23">
        <v>4311719.2999999989</v>
      </c>
      <c r="X2244" s="23">
        <v>4394616.2700000005</v>
      </c>
      <c r="Y2244" s="23">
        <v>4530371.8299999991</v>
      </c>
      <c r="Z2244" s="23">
        <v>4721817.07</v>
      </c>
      <c r="AA2244" s="23">
        <v>4602801.5399999991</v>
      </c>
      <c r="AB2244" s="23">
        <v>4556562.8800000008</v>
      </c>
      <c r="AC2244" s="23">
        <v>4971263.43</v>
      </c>
      <c r="AD2244" s="23">
        <v>5008965.29</v>
      </c>
      <c r="AE2244" s="23">
        <v>5030499.88</v>
      </c>
      <c r="AF2244" s="23">
        <v>4811013.3499999996</v>
      </c>
      <c r="AG2244" s="23">
        <v>4555780.9400000004</v>
      </c>
      <c r="AH2244" s="23">
        <v>4049965.1600000006</v>
      </c>
      <c r="AI2244" s="23">
        <v>3722947.1500000004</v>
      </c>
    </row>
    <row r="2245" spans="1:35" outlineLevel="3" x14ac:dyDescent="0.25">
      <c r="A2245" s="42" t="s">
        <v>11052</v>
      </c>
      <c r="B2245" s="42" t="s">
        <v>8499</v>
      </c>
      <c r="C2245" s="43" t="s">
        <v>11012</v>
      </c>
      <c r="D2245" s="43" t="s">
        <v>8520</v>
      </c>
      <c r="E2245" s="21">
        <v>5305288.46</v>
      </c>
      <c r="F2245" s="21">
        <v>5156785.72</v>
      </c>
      <c r="G2245" s="21">
        <v>5186141.09</v>
      </c>
      <c r="H2245" s="21">
        <v>5047868.88</v>
      </c>
      <c r="I2245" s="21">
        <v>5076115.2799999993</v>
      </c>
      <c r="J2245" s="21">
        <v>5082213.4800000004</v>
      </c>
      <c r="K2245" s="23">
        <v>5017387.57</v>
      </c>
      <c r="L2245" s="23">
        <v>5210445.2699999996</v>
      </c>
      <c r="M2245" s="23">
        <v>5272201.82</v>
      </c>
      <c r="N2245" s="23">
        <v>5427595.4299999997</v>
      </c>
      <c r="O2245" s="23">
        <v>5443265.3100000005</v>
      </c>
      <c r="P2245" s="23">
        <v>5676533.29</v>
      </c>
      <c r="Q2245" s="23">
        <v>5908130.9199999999</v>
      </c>
      <c r="R2245" s="23">
        <v>5971710.0499999998</v>
      </c>
      <c r="S2245" s="23">
        <v>5951167.7199999997</v>
      </c>
      <c r="T2245" s="23">
        <v>6103772.3899999997</v>
      </c>
      <c r="U2245" s="23">
        <v>6174176.3499999987</v>
      </c>
      <c r="V2245" s="23">
        <v>5880108.8999999985</v>
      </c>
      <c r="W2245" s="23">
        <v>5629347.3599999994</v>
      </c>
      <c r="X2245" s="23">
        <v>5727366.3399999999</v>
      </c>
      <c r="Y2245" s="23">
        <v>5514032.9800000004</v>
      </c>
      <c r="Z2245" s="23">
        <v>5430729.6899999995</v>
      </c>
      <c r="AA2245" s="23">
        <v>5499839.3899999997</v>
      </c>
      <c r="AB2245" s="23">
        <v>5515358.8099999996</v>
      </c>
      <c r="AC2245" s="23">
        <v>5640925.4900000012</v>
      </c>
      <c r="AD2245" s="23">
        <v>5651282.9500000011</v>
      </c>
      <c r="AE2245" s="23">
        <v>5445039.6499999994</v>
      </c>
      <c r="AF2245" s="23">
        <v>5788439.6200000001</v>
      </c>
      <c r="AG2245" s="23">
        <v>5461727.3800000008</v>
      </c>
      <c r="AH2245" s="23">
        <v>5437272.7199999988</v>
      </c>
      <c r="AI2245" s="23">
        <v>5114618.370000001</v>
      </c>
    </row>
    <row r="2246" spans="1:35" outlineLevel="3" x14ac:dyDescent="0.25">
      <c r="A2246" s="42" t="s">
        <v>11052</v>
      </c>
      <c r="B2246" s="42" t="s">
        <v>8499</v>
      </c>
      <c r="C2246" s="43" t="s">
        <v>11012</v>
      </c>
      <c r="D2246" s="43" t="s">
        <v>8521</v>
      </c>
      <c r="E2246" s="21">
        <v>5625524.8299999991</v>
      </c>
      <c r="F2246" s="21">
        <v>5475106.1399999997</v>
      </c>
      <c r="G2246" s="21">
        <v>5669561.7299999995</v>
      </c>
      <c r="H2246" s="21">
        <v>5670825.9200000009</v>
      </c>
      <c r="I2246" s="21">
        <v>5797841.0099999998</v>
      </c>
      <c r="J2246" s="21">
        <v>5715370.0499999998</v>
      </c>
      <c r="K2246" s="23">
        <v>5529579.5</v>
      </c>
      <c r="L2246" s="23">
        <v>5715750.6499999994</v>
      </c>
      <c r="M2246" s="23">
        <v>5703922.4800000004</v>
      </c>
      <c r="N2246" s="23">
        <v>5912796.6999999993</v>
      </c>
      <c r="O2246" s="23">
        <v>5785691.8600000003</v>
      </c>
      <c r="P2246" s="23">
        <v>6056858.1699999999</v>
      </c>
      <c r="Q2246" s="23">
        <v>6238853.54</v>
      </c>
      <c r="R2246" s="23">
        <v>6263387.9799999986</v>
      </c>
      <c r="S2246" s="23">
        <v>5950534.9099999992</v>
      </c>
      <c r="T2246" s="23">
        <v>6151734.6799999997</v>
      </c>
      <c r="U2246" s="23">
        <v>6015681.1699999999</v>
      </c>
      <c r="V2246" s="23">
        <v>6211428.4799999986</v>
      </c>
      <c r="W2246" s="23">
        <v>6305310.3800000008</v>
      </c>
      <c r="X2246" s="23">
        <v>6503907.3099999996</v>
      </c>
      <c r="Y2246" s="23">
        <v>6720246.1900000013</v>
      </c>
      <c r="Z2246" s="23">
        <v>6759915.9500000002</v>
      </c>
      <c r="AA2246" s="23">
        <v>6724246.4800000014</v>
      </c>
      <c r="AB2246" s="23">
        <v>6825274.29</v>
      </c>
      <c r="AC2246" s="23">
        <v>6736991.7500000009</v>
      </c>
      <c r="AD2246" s="23">
        <v>6977050.5099999988</v>
      </c>
      <c r="AE2246" s="23">
        <v>6922404.6199999992</v>
      </c>
      <c r="AF2246" s="23">
        <v>6952056.7600000007</v>
      </c>
      <c r="AG2246" s="23">
        <v>6644704.0900000008</v>
      </c>
      <c r="AH2246" s="23">
        <v>6094395.2599999988</v>
      </c>
      <c r="AI2246" s="23">
        <v>5579244.75</v>
      </c>
    </row>
    <row r="2247" spans="1:35" outlineLevel="3" x14ac:dyDescent="0.25">
      <c r="A2247" s="42" t="s">
        <v>11052</v>
      </c>
      <c r="B2247" s="42" t="s">
        <v>8499</v>
      </c>
      <c r="C2247" s="43" t="s">
        <v>11012</v>
      </c>
      <c r="D2247" s="43" t="s">
        <v>8522</v>
      </c>
      <c r="E2247" s="21">
        <v>5849127.8100000005</v>
      </c>
      <c r="F2247" s="21">
        <v>5743934.1200000001</v>
      </c>
      <c r="G2247" s="21">
        <v>5894064.9399999995</v>
      </c>
      <c r="H2247" s="21">
        <v>6080120.7400000002</v>
      </c>
      <c r="I2247" s="21">
        <v>6288915.6499999994</v>
      </c>
      <c r="J2247" s="21">
        <v>6349903.9099999992</v>
      </c>
      <c r="K2247" s="23">
        <v>6285965.1200000001</v>
      </c>
      <c r="L2247" s="23">
        <v>6294246.5300000003</v>
      </c>
      <c r="M2247" s="23">
        <v>6352034.0999999996</v>
      </c>
      <c r="N2247" s="23">
        <v>6198105.709999999</v>
      </c>
      <c r="O2247" s="23">
        <v>6057201.4799999995</v>
      </c>
      <c r="P2247" s="23">
        <v>6189030.7700000005</v>
      </c>
      <c r="Q2247" s="23">
        <v>6345248.8899999987</v>
      </c>
      <c r="R2247" s="23">
        <v>6524151.9699999997</v>
      </c>
      <c r="S2247" s="23">
        <v>6252849.8099999987</v>
      </c>
      <c r="T2247" s="23">
        <v>6381634.7800000021</v>
      </c>
      <c r="U2247" s="23">
        <v>6449845.4100000011</v>
      </c>
      <c r="V2247" s="23">
        <v>6463090.419999999</v>
      </c>
      <c r="W2247" s="23">
        <v>6239635.5399999991</v>
      </c>
      <c r="X2247" s="23">
        <v>6417781.7000000002</v>
      </c>
      <c r="Y2247" s="23">
        <v>6396539.2999999998</v>
      </c>
      <c r="Z2247" s="23">
        <v>6383642.9499999993</v>
      </c>
      <c r="AA2247" s="23">
        <v>6399947.1899999995</v>
      </c>
      <c r="AB2247" s="23">
        <v>6355298.0499999989</v>
      </c>
      <c r="AC2247" s="23">
        <v>6404549.2499999991</v>
      </c>
      <c r="AD2247" s="23">
        <v>6311733.3200000003</v>
      </c>
      <c r="AE2247" s="23">
        <v>6252473.2599999979</v>
      </c>
      <c r="AF2247" s="23">
        <v>6506327.1000000006</v>
      </c>
      <c r="AG2247" s="23">
        <v>6136477.959999999</v>
      </c>
      <c r="AH2247" s="23">
        <v>5912663.0100000016</v>
      </c>
      <c r="AI2247" s="23">
        <v>5417275.79</v>
      </c>
    </row>
    <row r="2248" spans="1:35" outlineLevel="3" x14ac:dyDescent="0.25">
      <c r="A2248" s="42" t="s">
        <v>11052</v>
      </c>
      <c r="B2248" s="42" t="s">
        <v>8499</v>
      </c>
      <c r="C2248" s="43" t="s">
        <v>11012</v>
      </c>
      <c r="D2248" s="43" t="s">
        <v>8523</v>
      </c>
      <c r="E2248" s="21">
        <v>7098748.6600000001</v>
      </c>
      <c r="F2248" s="21">
        <v>7303336.790000001</v>
      </c>
      <c r="G2248" s="21">
        <v>7188994.0800000001</v>
      </c>
      <c r="H2248" s="21">
        <v>7158620.75</v>
      </c>
      <c r="I2248" s="21">
        <v>7361618.5600000005</v>
      </c>
      <c r="J2248" s="21">
        <v>7349616.5800000001</v>
      </c>
      <c r="K2248" s="23">
        <v>7421389.7999999998</v>
      </c>
      <c r="L2248" s="23">
        <v>7536800.6099999994</v>
      </c>
      <c r="M2248" s="23">
        <v>7804233.5100000007</v>
      </c>
      <c r="N2248" s="23">
        <v>8081382.9600000009</v>
      </c>
      <c r="O2248" s="23">
        <v>8460274.0700000003</v>
      </c>
      <c r="P2248" s="23">
        <v>8717410.7400000021</v>
      </c>
      <c r="Q2248" s="23">
        <v>9274851.7000000011</v>
      </c>
      <c r="R2248" s="23">
        <v>9805124.2799999993</v>
      </c>
      <c r="S2248" s="23">
        <v>9235896.4900000002</v>
      </c>
      <c r="T2248" s="23">
        <v>9580045.2899999991</v>
      </c>
      <c r="U2248" s="23">
        <v>9439550.299999997</v>
      </c>
      <c r="V2248" s="23">
        <v>9234227.160000002</v>
      </c>
      <c r="W2248" s="23">
        <v>9102739.4699999988</v>
      </c>
      <c r="X2248" s="23">
        <v>8997158.5700000003</v>
      </c>
      <c r="Y2248" s="23">
        <v>9135863.0899999999</v>
      </c>
      <c r="Z2248" s="23">
        <v>9387505.3499999996</v>
      </c>
      <c r="AA2248" s="23">
        <v>9258369.9900000002</v>
      </c>
      <c r="AB2248" s="23">
        <v>9143403.299999997</v>
      </c>
      <c r="AC2248" s="23">
        <v>9204315.9299999997</v>
      </c>
      <c r="AD2248" s="23">
        <v>9171290.5999999996</v>
      </c>
      <c r="AE2248" s="23">
        <v>9139097.4100000001</v>
      </c>
      <c r="AF2248" s="23">
        <v>9323061.379999999</v>
      </c>
      <c r="AG2248" s="23">
        <v>8656061.3499999996</v>
      </c>
      <c r="AH2248" s="23">
        <v>8220292.6500000013</v>
      </c>
      <c r="AI2248" s="23">
        <v>7908712.830000001</v>
      </c>
    </row>
    <row r="2249" spans="1:35" outlineLevel="3" x14ac:dyDescent="0.25">
      <c r="A2249" s="42" t="s">
        <v>11052</v>
      </c>
      <c r="B2249" s="42" t="s">
        <v>8499</v>
      </c>
      <c r="C2249" s="43" t="s">
        <v>11012</v>
      </c>
      <c r="D2249" s="43" t="s">
        <v>8524</v>
      </c>
      <c r="E2249" s="21" t="s">
        <v>11224</v>
      </c>
      <c r="F2249" s="21" t="s">
        <v>11224</v>
      </c>
      <c r="G2249" s="21" t="s">
        <v>11224</v>
      </c>
      <c r="H2249" s="21" t="s">
        <v>11224</v>
      </c>
      <c r="I2249" s="21" t="s">
        <v>11224</v>
      </c>
      <c r="J2249" s="21" t="s">
        <v>11224</v>
      </c>
      <c r="K2249" s="23" t="s">
        <v>11225</v>
      </c>
      <c r="L2249" s="23" t="s">
        <v>11225</v>
      </c>
      <c r="M2249" s="23" t="s">
        <v>11225</v>
      </c>
      <c r="N2249" s="23" t="s">
        <v>11225</v>
      </c>
      <c r="O2249" s="23" t="s">
        <v>11225</v>
      </c>
      <c r="P2249" s="23" t="s">
        <v>11225</v>
      </c>
      <c r="Q2249" s="23" t="s">
        <v>11225</v>
      </c>
      <c r="R2249" s="23" t="s">
        <v>11225</v>
      </c>
      <c r="S2249" s="23" t="s">
        <v>11225</v>
      </c>
      <c r="T2249" s="23" t="s">
        <v>11225</v>
      </c>
      <c r="U2249" s="23" t="s">
        <v>11225</v>
      </c>
      <c r="V2249" s="23" t="s">
        <v>11225</v>
      </c>
      <c r="W2249" s="23" t="s">
        <v>11225</v>
      </c>
      <c r="X2249" s="23" t="s">
        <v>11225</v>
      </c>
      <c r="Y2249" s="23" t="s">
        <v>11225</v>
      </c>
      <c r="Z2249" s="23" t="s">
        <v>11225</v>
      </c>
      <c r="AA2249" s="23" t="s">
        <v>11225</v>
      </c>
      <c r="AB2249" s="23" t="s">
        <v>11225</v>
      </c>
      <c r="AC2249" s="23" t="s">
        <v>11225</v>
      </c>
      <c r="AD2249" s="23" t="s">
        <v>11225</v>
      </c>
      <c r="AE2249" s="23" t="s">
        <v>11225</v>
      </c>
      <c r="AF2249" s="23">
        <v>0</v>
      </c>
      <c r="AG2249" s="23">
        <v>0</v>
      </c>
      <c r="AH2249" s="23">
        <v>0</v>
      </c>
      <c r="AI2249" s="23" t="s">
        <v>11225</v>
      </c>
    </row>
    <row r="2250" spans="1:35" outlineLevel="3" x14ac:dyDescent="0.25">
      <c r="A2250" s="42" t="s">
        <v>11052</v>
      </c>
      <c r="B2250" s="42" t="s">
        <v>8499</v>
      </c>
      <c r="C2250" s="43" t="s">
        <v>11012</v>
      </c>
      <c r="D2250" s="43" t="s">
        <v>8525</v>
      </c>
      <c r="E2250" s="21">
        <v>7440726.3599999994</v>
      </c>
      <c r="F2250" s="21">
        <v>7214171.669999999</v>
      </c>
      <c r="G2250" s="21">
        <v>6716960.21</v>
      </c>
      <c r="H2250" s="21">
        <v>6496930.9300000006</v>
      </c>
      <c r="I2250" s="21">
        <v>6510589.8300000001</v>
      </c>
      <c r="J2250" s="21">
        <v>6473023.4100000011</v>
      </c>
      <c r="K2250" s="23">
        <v>6310440.6899999995</v>
      </c>
      <c r="L2250" s="23">
        <v>6481104.0900000008</v>
      </c>
      <c r="M2250" s="23">
        <v>7080578.7299999995</v>
      </c>
      <c r="N2250" s="23">
        <v>6743535.0599999996</v>
      </c>
      <c r="O2250" s="23">
        <v>6545880.6500000013</v>
      </c>
      <c r="P2250" s="23">
        <v>6956770.3799999999</v>
      </c>
      <c r="Q2250" s="23">
        <v>7076788.3899999997</v>
      </c>
      <c r="R2250" s="23">
        <v>7092671.2199999997</v>
      </c>
      <c r="S2250" s="23">
        <v>6886458.2599999998</v>
      </c>
      <c r="T2250" s="23">
        <v>7028156.0699999994</v>
      </c>
      <c r="U2250" s="23">
        <v>7158947.7800000003</v>
      </c>
      <c r="V2250" s="23">
        <v>6985942.0599999996</v>
      </c>
      <c r="W2250" s="23">
        <v>7146918.2999999998</v>
      </c>
      <c r="X2250" s="23">
        <v>7167138.6500000004</v>
      </c>
      <c r="Y2250" s="23">
        <v>7256781.4500000002</v>
      </c>
      <c r="Z2250" s="23">
        <v>7213340.9100000001</v>
      </c>
      <c r="AA2250" s="23">
        <v>6976395.7700000014</v>
      </c>
      <c r="AB2250" s="23">
        <v>6908671.9699999997</v>
      </c>
      <c r="AC2250" s="23">
        <v>7044954.21</v>
      </c>
      <c r="AD2250" s="23">
        <v>7164913.8299999991</v>
      </c>
      <c r="AE2250" s="23">
        <v>7086450.1400000015</v>
      </c>
      <c r="AF2250" s="23">
        <v>7120769.7899999991</v>
      </c>
      <c r="AG2250" s="23">
        <v>6706147.9499999993</v>
      </c>
      <c r="AH2250" s="23">
        <v>6451137.620000002</v>
      </c>
      <c r="AI2250" s="23">
        <v>6067770.7699999986</v>
      </c>
    </row>
    <row r="2251" spans="1:35" outlineLevel="3" x14ac:dyDescent="0.25">
      <c r="A2251" s="42" t="s">
        <v>11052</v>
      </c>
      <c r="B2251" s="42" t="s">
        <v>8499</v>
      </c>
      <c r="C2251" s="43" t="s">
        <v>11012</v>
      </c>
      <c r="D2251" s="43" t="s">
        <v>8526</v>
      </c>
      <c r="E2251" s="21">
        <v>3986556.9600000004</v>
      </c>
      <c r="F2251" s="21">
        <v>3779648.13</v>
      </c>
      <c r="G2251" s="21">
        <v>3708190.7399999998</v>
      </c>
      <c r="H2251" s="21">
        <v>3739075.94</v>
      </c>
      <c r="I2251" s="21">
        <v>3781333.9400000004</v>
      </c>
      <c r="J2251" s="21">
        <v>3674218.83</v>
      </c>
      <c r="K2251" s="23">
        <v>3742289.37</v>
      </c>
      <c r="L2251" s="23">
        <v>3851507.94</v>
      </c>
      <c r="M2251" s="23">
        <v>4036203.6599999997</v>
      </c>
      <c r="N2251" s="23">
        <v>3971635.4299999997</v>
      </c>
      <c r="O2251" s="23">
        <v>3695508.0900000003</v>
      </c>
      <c r="P2251" s="23">
        <v>3607694.0699999994</v>
      </c>
      <c r="Q2251" s="23">
        <v>3908932.1900000009</v>
      </c>
      <c r="R2251" s="23">
        <v>3982122.4800000004</v>
      </c>
      <c r="S2251" s="23">
        <v>3798238.5200000005</v>
      </c>
      <c r="T2251" s="23">
        <v>3840281.09</v>
      </c>
      <c r="U2251" s="23">
        <v>3853917.2100000004</v>
      </c>
      <c r="V2251" s="23">
        <v>3791257.98</v>
      </c>
      <c r="W2251" s="23">
        <v>3789585.48</v>
      </c>
      <c r="X2251" s="23">
        <v>3880937.4099999997</v>
      </c>
      <c r="Y2251" s="23">
        <v>3783383.3699999996</v>
      </c>
      <c r="Z2251" s="23">
        <v>3834531.38</v>
      </c>
      <c r="AA2251" s="23">
        <v>3886917.76</v>
      </c>
      <c r="AB2251" s="23">
        <v>4032007.51</v>
      </c>
      <c r="AC2251" s="23">
        <v>4192235.0699999994</v>
      </c>
      <c r="AD2251" s="23">
        <v>4239952.8600000003</v>
      </c>
      <c r="AE2251" s="23">
        <v>4376662.6300000008</v>
      </c>
      <c r="AF2251" s="23">
        <v>4449971.3699999992</v>
      </c>
      <c r="AG2251" s="23">
        <v>4167128.45</v>
      </c>
      <c r="AH2251" s="23">
        <v>3986939.91</v>
      </c>
      <c r="AI2251" s="23">
        <v>3724875.4000000004</v>
      </c>
    </row>
    <row r="2252" spans="1:35" outlineLevel="3" x14ac:dyDescent="0.25">
      <c r="A2252" s="42" t="s">
        <v>11052</v>
      </c>
      <c r="B2252" s="42" t="s">
        <v>8499</v>
      </c>
      <c r="C2252" s="43" t="s">
        <v>11012</v>
      </c>
      <c r="D2252" s="43" t="s">
        <v>8527</v>
      </c>
      <c r="E2252" s="21" t="s">
        <v>11224</v>
      </c>
      <c r="F2252" s="21" t="s">
        <v>11224</v>
      </c>
      <c r="G2252" s="21" t="s">
        <v>11224</v>
      </c>
      <c r="H2252" s="21" t="s">
        <v>11224</v>
      </c>
      <c r="I2252" s="21" t="s">
        <v>11224</v>
      </c>
      <c r="J2252" s="21" t="s">
        <v>11224</v>
      </c>
      <c r="K2252" s="23" t="s">
        <v>11225</v>
      </c>
      <c r="L2252" s="23" t="s">
        <v>11225</v>
      </c>
      <c r="M2252" s="23" t="s">
        <v>11225</v>
      </c>
      <c r="N2252" s="23" t="s">
        <v>11225</v>
      </c>
      <c r="O2252" s="23" t="s">
        <v>11225</v>
      </c>
      <c r="P2252" s="23" t="s">
        <v>11225</v>
      </c>
      <c r="Q2252" s="23" t="s">
        <v>11225</v>
      </c>
      <c r="R2252" s="23" t="s">
        <v>11225</v>
      </c>
      <c r="S2252" s="23" t="s">
        <v>11225</v>
      </c>
      <c r="T2252" s="23" t="s">
        <v>11225</v>
      </c>
      <c r="U2252" s="23" t="s">
        <v>11225</v>
      </c>
      <c r="V2252" s="23" t="s">
        <v>11225</v>
      </c>
      <c r="W2252" s="23" t="s">
        <v>11225</v>
      </c>
      <c r="X2252" s="23" t="s">
        <v>11225</v>
      </c>
      <c r="Y2252" s="23" t="s">
        <v>11225</v>
      </c>
      <c r="Z2252" s="23" t="s">
        <v>11225</v>
      </c>
      <c r="AA2252" s="23" t="s">
        <v>11225</v>
      </c>
      <c r="AB2252" s="23" t="s">
        <v>11225</v>
      </c>
      <c r="AC2252" s="23" t="s">
        <v>11225</v>
      </c>
      <c r="AD2252" s="23" t="s">
        <v>11225</v>
      </c>
      <c r="AE2252" s="23" t="s">
        <v>11225</v>
      </c>
      <c r="AF2252" s="23" t="s">
        <v>11225</v>
      </c>
      <c r="AG2252" s="23" t="s">
        <v>11225</v>
      </c>
      <c r="AH2252" s="23" t="s">
        <v>11225</v>
      </c>
      <c r="AI2252" s="23" t="s">
        <v>11225</v>
      </c>
    </row>
    <row r="2253" spans="1:35" outlineLevel="3" x14ac:dyDescent="0.25">
      <c r="A2253" s="42" t="s">
        <v>11052</v>
      </c>
      <c r="B2253" s="42" t="s">
        <v>8499</v>
      </c>
      <c r="C2253" s="43" t="s">
        <v>11012</v>
      </c>
      <c r="D2253" s="43" t="s">
        <v>8528</v>
      </c>
      <c r="E2253" s="21">
        <v>3612516.8400000003</v>
      </c>
      <c r="F2253" s="21">
        <v>3690375.88</v>
      </c>
      <c r="G2253" s="21">
        <v>3491851.1399999997</v>
      </c>
      <c r="H2253" s="21">
        <v>3260355.77</v>
      </c>
      <c r="I2253" s="21">
        <v>3361503.5199999996</v>
      </c>
      <c r="J2253" s="21">
        <v>3251633.57</v>
      </c>
      <c r="K2253" s="23">
        <v>3286329.8600000003</v>
      </c>
      <c r="L2253" s="23">
        <v>3252691.5900000003</v>
      </c>
      <c r="M2253" s="23">
        <v>3518792.44</v>
      </c>
      <c r="N2253" s="23">
        <v>3549139.55</v>
      </c>
      <c r="O2253" s="23">
        <v>3821500.2800000003</v>
      </c>
      <c r="P2253" s="23">
        <v>4009829.5800000005</v>
      </c>
      <c r="Q2253" s="23">
        <v>4067424.75</v>
      </c>
      <c r="R2253" s="23">
        <v>4028219.8800000004</v>
      </c>
      <c r="S2253" s="23">
        <v>4016528.83</v>
      </c>
      <c r="T2253" s="23">
        <v>3953393.4499999997</v>
      </c>
      <c r="U2253" s="23">
        <v>3765341.3</v>
      </c>
      <c r="V2253" s="23">
        <v>3778584.64</v>
      </c>
      <c r="W2253" s="23">
        <v>3639617.0399999996</v>
      </c>
      <c r="X2253" s="23">
        <v>3632595.01</v>
      </c>
      <c r="Y2253" s="23">
        <v>3621377.9000000004</v>
      </c>
      <c r="Z2253" s="23">
        <v>3575424.56</v>
      </c>
      <c r="AA2253" s="23">
        <v>3318375.9800000004</v>
      </c>
      <c r="AB2253" s="23">
        <v>3288850.6399999997</v>
      </c>
      <c r="AC2253" s="23">
        <v>3269098.3899999992</v>
      </c>
      <c r="AD2253" s="23">
        <v>3107922.8000000003</v>
      </c>
      <c r="AE2253" s="23">
        <v>3091858.94</v>
      </c>
      <c r="AF2253" s="23">
        <v>3267059.75</v>
      </c>
      <c r="AG2253" s="23">
        <v>3024246.87</v>
      </c>
      <c r="AH2253" s="23">
        <v>2849517.37</v>
      </c>
      <c r="AI2253" s="23">
        <v>2722582.11</v>
      </c>
    </row>
    <row r="2254" spans="1:35" outlineLevel="3" x14ac:dyDescent="0.25">
      <c r="A2254" s="42" t="s">
        <v>11052</v>
      </c>
      <c r="B2254" s="42" t="s">
        <v>8499</v>
      </c>
      <c r="C2254" s="43" t="s">
        <v>11012</v>
      </c>
      <c r="D2254" s="43" t="s">
        <v>8529</v>
      </c>
      <c r="E2254" s="21">
        <v>5792798.3100000005</v>
      </c>
      <c r="F2254" s="21">
        <v>5514140.5199999996</v>
      </c>
      <c r="G2254" s="21">
        <v>5300096.4300000006</v>
      </c>
      <c r="H2254" s="21">
        <v>5150799.0999999996</v>
      </c>
      <c r="I2254" s="21">
        <v>5077041.6500000004</v>
      </c>
      <c r="J2254" s="21">
        <v>5214004.58</v>
      </c>
      <c r="K2254" s="23">
        <v>5207531.209999999</v>
      </c>
      <c r="L2254" s="23">
        <v>5326232.84</v>
      </c>
      <c r="M2254" s="23">
        <v>5399974.2599999998</v>
      </c>
      <c r="N2254" s="23">
        <v>5243308.09</v>
      </c>
      <c r="O2254" s="23">
        <v>4975654.88</v>
      </c>
      <c r="P2254" s="23">
        <v>5062962.17</v>
      </c>
      <c r="Q2254" s="23">
        <v>5200019.8100000005</v>
      </c>
      <c r="R2254" s="23">
        <v>5554145.4100000001</v>
      </c>
      <c r="S2254" s="23">
        <v>5559874.0199999996</v>
      </c>
      <c r="T2254" s="23">
        <v>5589648.9300000006</v>
      </c>
      <c r="U2254" s="23">
        <v>5694308.6399999997</v>
      </c>
      <c r="V2254" s="23">
        <v>5890237.2999999998</v>
      </c>
      <c r="W2254" s="23">
        <v>5801426.1799999997</v>
      </c>
      <c r="X2254" s="23">
        <v>5840054.3800000008</v>
      </c>
      <c r="Y2254" s="23">
        <v>5779044.0300000003</v>
      </c>
      <c r="Z2254" s="23">
        <v>5918524.4500000002</v>
      </c>
      <c r="AA2254" s="23">
        <v>5897557.7400000012</v>
      </c>
      <c r="AB2254" s="23">
        <v>5933133.8300000001</v>
      </c>
      <c r="AC2254" s="23">
        <v>6150408.3100000005</v>
      </c>
      <c r="AD2254" s="23">
        <v>6236227.4800000004</v>
      </c>
      <c r="AE2254" s="23">
        <v>6247436.6900000004</v>
      </c>
      <c r="AF2254" s="23">
        <v>6309331.5399999982</v>
      </c>
      <c r="AG2254" s="23">
        <v>5921271.6900000004</v>
      </c>
      <c r="AH2254" s="23">
        <v>5598429.5099999998</v>
      </c>
      <c r="AI2254" s="23">
        <v>5158727.99</v>
      </c>
    </row>
    <row r="2255" spans="1:35" outlineLevel="3" x14ac:dyDescent="0.25">
      <c r="A2255" s="42" t="s">
        <v>11052</v>
      </c>
      <c r="B2255" s="42" t="s">
        <v>8499</v>
      </c>
      <c r="C2255" s="43" t="s">
        <v>11012</v>
      </c>
      <c r="D2255" s="43" t="s">
        <v>8530</v>
      </c>
      <c r="E2255" s="21">
        <v>7183205.6200000001</v>
      </c>
      <c r="F2255" s="21">
        <v>6869768.2400000002</v>
      </c>
      <c r="G2255" s="21">
        <v>6825577.0200000005</v>
      </c>
      <c r="H2255" s="21">
        <v>6292587.9899999993</v>
      </c>
      <c r="I2255" s="21">
        <v>6226439.0200000005</v>
      </c>
      <c r="J2255" s="21">
        <v>6042552.0999999996</v>
      </c>
      <c r="K2255" s="23">
        <v>6116599.79</v>
      </c>
      <c r="L2255" s="23">
        <v>6270156.7599999998</v>
      </c>
      <c r="M2255" s="23">
        <v>6283540.6199999992</v>
      </c>
      <c r="N2255" s="23">
        <v>6251995.4500000011</v>
      </c>
      <c r="O2255" s="23">
        <v>6222134.3500000006</v>
      </c>
      <c r="P2255" s="23">
        <v>6522385.5599999987</v>
      </c>
      <c r="Q2255" s="23">
        <v>6574723.6100000003</v>
      </c>
      <c r="R2255" s="23">
        <v>6716807.75</v>
      </c>
      <c r="S2255" s="23">
        <v>6746229.330000001</v>
      </c>
      <c r="T2255" s="23">
        <v>6803308.6900000004</v>
      </c>
      <c r="U2255" s="23">
        <v>6787430.0999999996</v>
      </c>
      <c r="V2255" s="23">
        <v>6661171.6600000001</v>
      </c>
      <c r="W2255" s="23">
        <v>6601744.3799999999</v>
      </c>
      <c r="X2255" s="23">
        <v>6497494.1499999994</v>
      </c>
      <c r="Y2255" s="23">
        <v>6534775.6000000006</v>
      </c>
      <c r="Z2255" s="23">
        <v>6614048.1799999997</v>
      </c>
      <c r="AA2255" s="23">
        <v>6362407.4800000004</v>
      </c>
      <c r="AB2255" s="23">
        <v>6285283.0399999982</v>
      </c>
      <c r="AC2255" s="23">
        <v>6266188.2699999986</v>
      </c>
      <c r="AD2255" s="23">
        <v>6298296.9500000011</v>
      </c>
      <c r="AE2255" s="23">
        <v>6574124.7999999998</v>
      </c>
      <c r="AF2255" s="23">
        <v>6647454.5600000005</v>
      </c>
      <c r="AG2255" s="23">
        <v>6007075.2300000004</v>
      </c>
      <c r="AH2255" s="23">
        <v>5672415.8699999982</v>
      </c>
      <c r="AI2255" s="23">
        <v>5281767.209999999</v>
      </c>
    </row>
    <row r="2256" spans="1:35" outlineLevel="3" x14ac:dyDescent="0.25">
      <c r="A2256" s="42" t="s">
        <v>11052</v>
      </c>
      <c r="B2256" s="42" t="s">
        <v>8499</v>
      </c>
      <c r="C2256" s="43" t="s">
        <v>11012</v>
      </c>
      <c r="D2256" s="43" t="s">
        <v>8531</v>
      </c>
      <c r="E2256" s="21">
        <v>3314311.7199999997</v>
      </c>
      <c r="F2256" s="21">
        <v>3199124.5</v>
      </c>
      <c r="G2256" s="21">
        <v>3013080.99</v>
      </c>
      <c r="H2256" s="21">
        <v>3075740.1199999996</v>
      </c>
      <c r="I2256" s="21">
        <v>3195120.2199999993</v>
      </c>
      <c r="J2256" s="21">
        <v>3164807.9</v>
      </c>
      <c r="K2256" s="23">
        <v>3155770.13</v>
      </c>
      <c r="L2256" s="23">
        <v>3321649.1300000004</v>
      </c>
      <c r="M2256" s="23">
        <v>3374497.3899999997</v>
      </c>
      <c r="N2256" s="23">
        <v>3550576.29</v>
      </c>
      <c r="O2256" s="23">
        <v>3600392.34</v>
      </c>
      <c r="P2256" s="23">
        <v>3671810.8100000005</v>
      </c>
      <c r="Q2256" s="23">
        <v>4001719.4899999998</v>
      </c>
      <c r="R2256" s="23">
        <v>3963575.74</v>
      </c>
      <c r="S2256" s="23">
        <v>3732472.55</v>
      </c>
      <c r="T2256" s="23">
        <v>3881613.71</v>
      </c>
      <c r="U2256" s="23">
        <v>3793056.4599999995</v>
      </c>
      <c r="V2256" s="23">
        <v>3642529.15</v>
      </c>
      <c r="W2256" s="23">
        <v>3701158.82</v>
      </c>
      <c r="X2256" s="23">
        <v>3625158.6500000004</v>
      </c>
      <c r="Y2256" s="23">
        <v>3742505.67</v>
      </c>
      <c r="Z2256" s="23">
        <v>3762555.56</v>
      </c>
      <c r="AA2256" s="23">
        <v>3606229.0899999994</v>
      </c>
      <c r="AB2256" s="23">
        <v>3691412.72</v>
      </c>
      <c r="AC2256" s="23">
        <v>3599470.6000000006</v>
      </c>
      <c r="AD2256" s="23">
        <v>3351619.7699999996</v>
      </c>
      <c r="AE2256" s="23">
        <v>3238202.2800000012</v>
      </c>
      <c r="AF2256" s="23">
        <v>3161351.9</v>
      </c>
      <c r="AG2256" s="23">
        <v>2818695.64</v>
      </c>
      <c r="AH2256" s="23">
        <v>2791340.0099999993</v>
      </c>
      <c r="AI2256" s="23">
        <v>2640130.8200000003</v>
      </c>
    </row>
    <row r="2257" spans="1:35" outlineLevel="3" x14ac:dyDescent="0.25">
      <c r="A2257" s="42" t="s">
        <v>11052</v>
      </c>
      <c r="B2257" s="42" t="s">
        <v>8499</v>
      </c>
      <c r="C2257" s="43" t="s">
        <v>11012</v>
      </c>
      <c r="D2257" s="43" t="s">
        <v>8532</v>
      </c>
      <c r="E2257" s="21">
        <v>4996365.4000000004</v>
      </c>
      <c r="F2257" s="21">
        <v>4822269.870000001</v>
      </c>
      <c r="G2257" s="21">
        <v>4799325.22</v>
      </c>
      <c r="H2257" s="21">
        <v>4522178.26</v>
      </c>
      <c r="I2257" s="21">
        <v>4451881.26</v>
      </c>
      <c r="J2257" s="21">
        <v>4605472.41</v>
      </c>
      <c r="K2257" s="23">
        <v>4658255.4900000012</v>
      </c>
      <c r="L2257" s="23">
        <v>4705482.379999999</v>
      </c>
      <c r="M2257" s="23">
        <v>4733825.03</v>
      </c>
      <c r="N2257" s="23">
        <v>4956565.3500000006</v>
      </c>
      <c r="O2257" s="23">
        <v>4873132.74</v>
      </c>
      <c r="P2257" s="23">
        <v>4944763.8999999994</v>
      </c>
      <c r="Q2257" s="23">
        <v>4942906.5100000007</v>
      </c>
      <c r="R2257" s="23">
        <v>5047570.6000000015</v>
      </c>
      <c r="S2257" s="23">
        <v>5066531.8900000006</v>
      </c>
      <c r="T2257" s="23">
        <v>5289890.21</v>
      </c>
      <c r="U2257" s="23">
        <v>5159379.1300000008</v>
      </c>
      <c r="V2257" s="23">
        <v>4822145.1000000006</v>
      </c>
      <c r="W2257" s="23">
        <v>4711683.8099999996</v>
      </c>
      <c r="X2257" s="23">
        <v>4942558.3000000007</v>
      </c>
      <c r="Y2257" s="23">
        <v>4871450.7399999993</v>
      </c>
      <c r="Z2257" s="23">
        <v>4757795.47</v>
      </c>
      <c r="AA2257" s="23">
        <v>4754817.9399999995</v>
      </c>
      <c r="AB2257" s="23">
        <v>4821752.3299999991</v>
      </c>
      <c r="AC2257" s="23">
        <v>4733534.76</v>
      </c>
      <c r="AD2257" s="23">
        <v>4850514.2</v>
      </c>
      <c r="AE2257" s="23">
        <v>5006244.7</v>
      </c>
      <c r="AF2257" s="23">
        <v>5119143.5100000007</v>
      </c>
      <c r="AG2257" s="23">
        <v>4831724.42</v>
      </c>
      <c r="AH2257" s="23">
        <v>4509007.3900000006</v>
      </c>
      <c r="AI2257" s="23">
        <v>4044313.0600000005</v>
      </c>
    </row>
    <row r="2258" spans="1:35" outlineLevel="3" x14ac:dyDescent="0.25">
      <c r="A2258" s="42" t="s">
        <v>11052</v>
      </c>
      <c r="B2258" s="42" t="s">
        <v>8499</v>
      </c>
      <c r="C2258" s="43" t="s">
        <v>11012</v>
      </c>
      <c r="D2258" s="43" t="s">
        <v>8533</v>
      </c>
      <c r="E2258" s="21">
        <v>6586418.080000001</v>
      </c>
      <c r="F2258" s="21">
        <v>6650801.5500000007</v>
      </c>
      <c r="G2258" s="21">
        <v>6494032.0999999996</v>
      </c>
      <c r="H2258" s="21">
        <v>6137565.75</v>
      </c>
      <c r="I2258" s="21">
        <v>6125065.1499999994</v>
      </c>
      <c r="J2258" s="21">
        <v>6154135.4500000002</v>
      </c>
      <c r="K2258" s="23">
        <v>5948971.8699999992</v>
      </c>
      <c r="L2258" s="23">
        <v>6094761.5999999996</v>
      </c>
      <c r="M2258" s="23">
        <v>6204699.6599999992</v>
      </c>
      <c r="N2258" s="23">
        <v>6342908.6000000006</v>
      </c>
      <c r="O2258" s="23">
        <v>6254786.1799999997</v>
      </c>
      <c r="P2258" s="23">
        <v>6394119.7199999997</v>
      </c>
      <c r="Q2258" s="23">
        <v>6601475.0700000012</v>
      </c>
      <c r="R2258" s="23">
        <v>6516947.4300000016</v>
      </c>
      <c r="S2258" s="23">
        <v>6402432.540000001</v>
      </c>
      <c r="T2258" s="23">
        <v>6716879.3000000007</v>
      </c>
      <c r="U2258" s="23">
        <v>6569275.089999998</v>
      </c>
      <c r="V2258" s="23">
        <v>6289408.8899999997</v>
      </c>
      <c r="W2258" s="23">
        <v>6299443.3900000006</v>
      </c>
      <c r="X2258" s="23">
        <v>6290248.4500000002</v>
      </c>
      <c r="Y2258" s="23">
        <v>6409430.5700000003</v>
      </c>
      <c r="Z2258" s="23">
        <v>6391580.540000001</v>
      </c>
      <c r="AA2258" s="23">
        <v>6383157.7300000004</v>
      </c>
      <c r="AB2258" s="23">
        <v>6197817.709999999</v>
      </c>
      <c r="AC2258" s="23">
        <v>6263781.2599999998</v>
      </c>
      <c r="AD2258" s="23">
        <v>6131269.8799999999</v>
      </c>
      <c r="AE2258" s="23">
        <v>6269150.3600000013</v>
      </c>
      <c r="AF2258" s="23">
        <v>6197652.71</v>
      </c>
      <c r="AG2258" s="23">
        <v>5806345.3599999994</v>
      </c>
      <c r="AH2258" s="23">
        <v>5365091.6899999995</v>
      </c>
      <c r="AI2258" s="23">
        <v>4938746.25</v>
      </c>
    </row>
    <row r="2259" spans="1:35" outlineLevel="3" x14ac:dyDescent="0.25">
      <c r="A2259" s="42" t="s">
        <v>11052</v>
      </c>
      <c r="B2259" s="42" t="s">
        <v>8499</v>
      </c>
      <c r="C2259" s="43" t="s">
        <v>11012</v>
      </c>
      <c r="D2259" s="43" t="s">
        <v>8534</v>
      </c>
      <c r="E2259" s="21" t="s">
        <v>11224</v>
      </c>
      <c r="F2259" s="21" t="s">
        <v>11224</v>
      </c>
      <c r="G2259" s="21" t="s">
        <v>11224</v>
      </c>
      <c r="H2259" s="21" t="s">
        <v>11224</v>
      </c>
      <c r="I2259" s="21" t="s">
        <v>11224</v>
      </c>
      <c r="J2259" s="21" t="s">
        <v>11224</v>
      </c>
      <c r="K2259" s="23" t="s">
        <v>11225</v>
      </c>
      <c r="L2259" s="23" t="s">
        <v>11225</v>
      </c>
      <c r="M2259" s="23" t="s">
        <v>11225</v>
      </c>
      <c r="N2259" s="23" t="s">
        <v>11225</v>
      </c>
      <c r="O2259" s="23" t="s">
        <v>11225</v>
      </c>
      <c r="P2259" s="23" t="s">
        <v>11225</v>
      </c>
      <c r="Q2259" s="23" t="s">
        <v>11225</v>
      </c>
      <c r="R2259" s="23" t="s">
        <v>11225</v>
      </c>
      <c r="S2259" s="23" t="s">
        <v>11225</v>
      </c>
      <c r="T2259" s="23" t="s">
        <v>11225</v>
      </c>
      <c r="U2259" s="23" t="s">
        <v>11225</v>
      </c>
      <c r="V2259" s="23" t="s">
        <v>11225</v>
      </c>
      <c r="W2259" s="23" t="s">
        <v>11225</v>
      </c>
      <c r="X2259" s="23" t="s">
        <v>11225</v>
      </c>
      <c r="Y2259" s="23" t="s">
        <v>11225</v>
      </c>
      <c r="Z2259" s="23" t="s">
        <v>11225</v>
      </c>
      <c r="AA2259" s="23" t="s">
        <v>11225</v>
      </c>
      <c r="AB2259" s="23" t="s">
        <v>11225</v>
      </c>
      <c r="AC2259" s="23" t="s">
        <v>11225</v>
      </c>
      <c r="AD2259" s="23" t="s">
        <v>11225</v>
      </c>
      <c r="AE2259" s="23" t="s">
        <v>11225</v>
      </c>
      <c r="AF2259" s="23" t="s">
        <v>11225</v>
      </c>
      <c r="AG2259" s="23" t="s">
        <v>11225</v>
      </c>
      <c r="AH2259" s="23" t="s">
        <v>11225</v>
      </c>
      <c r="AI2259" s="23" t="s">
        <v>11225</v>
      </c>
    </row>
    <row r="2260" spans="1:35" outlineLevel="3" x14ac:dyDescent="0.25">
      <c r="A2260" s="42" t="s">
        <v>11052</v>
      </c>
      <c r="B2260" s="42" t="s">
        <v>8499</v>
      </c>
      <c r="C2260" s="43" t="s">
        <v>11012</v>
      </c>
      <c r="D2260" s="43" t="s">
        <v>8535</v>
      </c>
      <c r="E2260" s="21">
        <v>4727108.3099999996</v>
      </c>
      <c r="F2260" s="21">
        <v>4523462.3099999996</v>
      </c>
      <c r="G2260" s="21">
        <v>4580443.9799999995</v>
      </c>
      <c r="H2260" s="21">
        <v>5080164.05</v>
      </c>
      <c r="I2260" s="21">
        <v>4836693.4300000006</v>
      </c>
      <c r="J2260" s="21">
        <v>4813246.3699999992</v>
      </c>
      <c r="K2260" s="23">
        <v>4919392.790000001</v>
      </c>
      <c r="L2260" s="23">
        <v>5013046.83</v>
      </c>
      <c r="M2260" s="23">
        <v>5213693.8500000006</v>
      </c>
      <c r="N2260" s="23">
        <v>5241210.21</v>
      </c>
      <c r="O2260" s="23">
        <v>5178227.1700000009</v>
      </c>
      <c r="P2260" s="23">
        <v>5382389.8300000001</v>
      </c>
      <c r="Q2260" s="23">
        <v>5540093.9399999995</v>
      </c>
      <c r="R2260" s="23">
        <v>5414522.9800000004</v>
      </c>
      <c r="S2260" s="23">
        <v>5280580.2700000005</v>
      </c>
      <c r="T2260" s="23">
        <v>5247936.72</v>
      </c>
      <c r="U2260" s="23">
        <v>5010074.6000000006</v>
      </c>
      <c r="V2260" s="23">
        <v>4788205.6000000006</v>
      </c>
      <c r="W2260" s="23">
        <v>4727346.68</v>
      </c>
      <c r="X2260" s="23">
        <v>4593216.46</v>
      </c>
      <c r="Y2260" s="23">
        <v>4535418.66</v>
      </c>
      <c r="Z2260" s="23">
        <v>4598956.09</v>
      </c>
      <c r="AA2260" s="23">
        <v>4605925.1899999995</v>
      </c>
      <c r="AB2260" s="23">
        <v>4391125.3399999989</v>
      </c>
      <c r="AC2260" s="23">
        <v>4283370.97</v>
      </c>
      <c r="AD2260" s="23">
        <v>4384888.8199999994</v>
      </c>
      <c r="AE2260" s="23">
        <v>4454328.25</v>
      </c>
      <c r="AF2260" s="23">
        <v>4445249.18</v>
      </c>
      <c r="AG2260" s="23">
        <v>4090149.6</v>
      </c>
      <c r="AH2260" s="23">
        <v>3904065.42</v>
      </c>
      <c r="AI2260" s="23">
        <v>3684884.56</v>
      </c>
    </row>
    <row r="2261" spans="1:35" outlineLevel="3" x14ac:dyDescent="0.25">
      <c r="A2261" s="42" t="s">
        <v>11052</v>
      </c>
      <c r="B2261" s="42" t="s">
        <v>8499</v>
      </c>
      <c r="C2261" s="43" t="s">
        <v>11012</v>
      </c>
      <c r="D2261" s="43" t="s">
        <v>8536</v>
      </c>
      <c r="E2261" s="21">
        <v>5061339.82</v>
      </c>
      <c r="F2261" s="21">
        <v>4960038.8000000007</v>
      </c>
      <c r="G2261" s="21">
        <v>4851229.5300000012</v>
      </c>
      <c r="H2261" s="21">
        <v>4493605.580000001</v>
      </c>
      <c r="I2261" s="21">
        <v>4567552.7</v>
      </c>
      <c r="J2261" s="21">
        <v>4423557.3500000006</v>
      </c>
      <c r="K2261" s="23">
        <v>4388767.3499999996</v>
      </c>
      <c r="L2261" s="23">
        <v>4759049.42</v>
      </c>
      <c r="M2261" s="23">
        <v>4990532.26</v>
      </c>
      <c r="N2261" s="23">
        <v>5047838.7299999995</v>
      </c>
      <c r="O2261" s="23">
        <v>5058609.7300000004</v>
      </c>
      <c r="P2261" s="23">
        <v>5146538.1100000003</v>
      </c>
      <c r="Q2261" s="23">
        <v>5281783.1999999993</v>
      </c>
      <c r="R2261" s="23">
        <v>5659671.5600000005</v>
      </c>
      <c r="S2261" s="23">
        <v>5367863.1499999994</v>
      </c>
      <c r="T2261" s="23">
        <v>5465032.9799999995</v>
      </c>
      <c r="U2261" s="23">
        <v>5280343.9399999995</v>
      </c>
      <c r="V2261" s="23">
        <v>5249420.4400000004</v>
      </c>
      <c r="W2261" s="23">
        <v>5049811.7399999993</v>
      </c>
      <c r="X2261" s="23">
        <v>5090223.04</v>
      </c>
      <c r="Y2261" s="23">
        <v>5168826.2300000004</v>
      </c>
      <c r="Z2261" s="23">
        <v>5191450.5599999996</v>
      </c>
      <c r="AA2261" s="23">
        <v>5154515.91</v>
      </c>
      <c r="AB2261" s="23">
        <v>5366535.0199999996</v>
      </c>
      <c r="AC2261" s="23">
        <v>5291902.1500000013</v>
      </c>
      <c r="AD2261" s="23">
        <v>5192710.4800000004</v>
      </c>
      <c r="AE2261" s="23">
        <v>5137002.8800000008</v>
      </c>
      <c r="AF2261" s="23">
        <v>5226679.1100000013</v>
      </c>
      <c r="AG2261" s="23">
        <v>4781242.790000001</v>
      </c>
      <c r="AH2261" s="23">
        <v>4371073.87</v>
      </c>
      <c r="AI2261" s="23">
        <v>3846129.7299999995</v>
      </c>
    </row>
    <row r="2262" spans="1:35" outlineLevel="3" x14ac:dyDescent="0.25">
      <c r="A2262" s="42" t="s">
        <v>11052</v>
      </c>
      <c r="B2262" s="42" t="s">
        <v>8499</v>
      </c>
      <c r="C2262" s="43" t="s">
        <v>11012</v>
      </c>
      <c r="D2262" s="43" t="s">
        <v>8537</v>
      </c>
      <c r="E2262" s="21">
        <v>2993099.37</v>
      </c>
      <c r="F2262" s="21">
        <v>2826736.62</v>
      </c>
      <c r="G2262" s="21">
        <v>2716965.56</v>
      </c>
      <c r="H2262" s="21">
        <v>2660850.3400000003</v>
      </c>
      <c r="I2262" s="21">
        <v>2713751.66</v>
      </c>
      <c r="J2262" s="21">
        <v>2805638.32</v>
      </c>
      <c r="K2262" s="23">
        <v>2830452.7800000003</v>
      </c>
      <c r="L2262" s="23">
        <v>3113436.24</v>
      </c>
      <c r="M2262" s="23">
        <v>3047337.6799999992</v>
      </c>
      <c r="N2262" s="23">
        <v>3203733.8800000004</v>
      </c>
      <c r="O2262" s="23">
        <v>3353293.3499999996</v>
      </c>
      <c r="P2262" s="23">
        <v>3328687.21</v>
      </c>
      <c r="Q2262" s="23">
        <v>3262736.65</v>
      </c>
      <c r="R2262" s="23">
        <v>3467984.1099999994</v>
      </c>
      <c r="S2262" s="23">
        <v>3394300.21</v>
      </c>
      <c r="T2262" s="23">
        <v>3571709.0200000005</v>
      </c>
      <c r="U2262" s="23">
        <v>3630634.8800000004</v>
      </c>
      <c r="V2262" s="23">
        <v>3375944.0599999996</v>
      </c>
      <c r="W2262" s="23">
        <v>3315402.8200000003</v>
      </c>
      <c r="X2262" s="23">
        <v>3307202.7399999998</v>
      </c>
      <c r="Y2262" s="23">
        <v>3232493.5300000003</v>
      </c>
      <c r="Z2262" s="23">
        <v>3422232.58</v>
      </c>
      <c r="AA2262" s="23">
        <v>3467813.14</v>
      </c>
      <c r="AB2262" s="23">
        <v>3374087.51</v>
      </c>
      <c r="AC2262" s="23">
        <v>3413050.66</v>
      </c>
      <c r="AD2262" s="23">
        <v>3526398.9099999992</v>
      </c>
      <c r="AE2262" s="23">
        <v>3471953.49</v>
      </c>
      <c r="AF2262" s="23">
        <v>3433099.99</v>
      </c>
      <c r="AG2262" s="23">
        <v>3267923.2199999997</v>
      </c>
      <c r="AH2262" s="23">
        <v>3169209.4799999995</v>
      </c>
      <c r="AI2262" s="23">
        <v>2983261.44</v>
      </c>
    </row>
    <row r="2263" spans="1:35" outlineLevel="3" x14ac:dyDescent="0.25">
      <c r="A2263" s="42" t="s">
        <v>11052</v>
      </c>
      <c r="B2263" s="42" t="s">
        <v>8499</v>
      </c>
      <c r="C2263" s="43" t="s">
        <v>11012</v>
      </c>
      <c r="D2263" s="43" t="s">
        <v>8538</v>
      </c>
      <c r="E2263" s="21">
        <v>3522723.8699999996</v>
      </c>
      <c r="F2263" s="21">
        <v>3342406.8900000006</v>
      </c>
      <c r="G2263" s="21">
        <v>3356279.2</v>
      </c>
      <c r="H2263" s="21">
        <v>3230684.66</v>
      </c>
      <c r="I2263" s="21">
        <v>3215136.96</v>
      </c>
      <c r="J2263" s="21">
        <v>3253552.13</v>
      </c>
      <c r="K2263" s="23">
        <v>3234806.99</v>
      </c>
      <c r="L2263" s="23">
        <v>3180884.2299999995</v>
      </c>
      <c r="M2263" s="23">
        <v>3154634.2700000005</v>
      </c>
      <c r="N2263" s="23">
        <v>3090610.13</v>
      </c>
      <c r="O2263" s="23">
        <v>2989117.9399999995</v>
      </c>
      <c r="P2263" s="23">
        <v>3187371.39</v>
      </c>
      <c r="Q2263" s="23">
        <v>3383356.68</v>
      </c>
      <c r="R2263" s="23">
        <v>3428041.37</v>
      </c>
      <c r="S2263" s="23">
        <v>3525601.92</v>
      </c>
      <c r="T2263" s="23">
        <v>3327429.0400000005</v>
      </c>
      <c r="U2263" s="23">
        <v>3196739.83</v>
      </c>
      <c r="V2263" s="23">
        <v>3136640.0300000003</v>
      </c>
      <c r="W2263" s="23">
        <v>3027743.6300000004</v>
      </c>
      <c r="X2263" s="23">
        <v>3064013.34</v>
      </c>
      <c r="Y2263" s="23">
        <v>3052209.0400000005</v>
      </c>
      <c r="Z2263" s="23">
        <v>2977729.8999999994</v>
      </c>
      <c r="AA2263" s="23">
        <v>3180411.3999999994</v>
      </c>
      <c r="AB2263" s="23">
        <v>3283903.04</v>
      </c>
      <c r="AC2263" s="23">
        <v>3327554.45</v>
      </c>
      <c r="AD2263" s="23">
        <v>3230741.84</v>
      </c>
      <c r="AE2263" s="23">
        <v>3180872.3299999996</v>
      </c>
      <c r="AF2263" s="23">
        <v>3216157.5100000007</v>
      </c>
      <c r="AG2263" s="23">
        <v>3092219.74</v>
      </c>
      <c r="AH2263" s="23">
        <v>2932594.28</v>
      </c>
      <c r="AI2263" s="23">
        <v>2562772.34</v>
      </c>
    </row>
    <row r="2264" spans="1:35" outlineLevel="3" x14ac:dyDescent="0.25">
      <c r="A2264" s="42" t="s">
        <v>11052</v>
      </c>
      <c r="B2264" s="42" t="s">
        <v>8499</v>
      </c>
      <c r="C2264" s="43" t="s">
        <v>11012</v>
      </c>
      <c r="D2264" s="43" t="s">
        <v>8539</v>
      </c>
      <c r="E2264" s="21">
        <v>1981525.4500000002</v>
      </c>
      <c r="F2264" s="21">
        <v>1973208.8</v>
      </c>
      <c r="G2264" s="21">
        <v>2123782.96</v>
      </c>
      <c r="H2264" s="21">
        <v>1834059.57</v>
      </c>
      <c r="I2264" s="21">
        <v>1636182.9000000001</v>
      </c>
      <c r="J2264" s="21">
        <v>1779989.08</v>
      </c>
      <c r="K2264" s="23">
        <v>1747013.04</v>
      </c>
      <c r="L2264" s="23">
        <v>1774080.18</v>
      </c>
      <c r="M2264" s="23">
        <v>1942157.82</v>
      </c>
      <c r="N2264" s="23">
        <v>2104863.4000000004</v>
      </c>
      <c r="O2264" s="23">
        <v>1934275.77</v>
      </c>
      <c r="P2264" s="23">
        <v>2167311.0999999996</v>
      </c>
      <c r="Q2264" s="23">
        <v>2301342.5699999994</v>
      </c>
      <c r="R2264" s="23">
        <v>2371139.75</v>
      </c>
      <c r="S2264" s="23">
        <v>2261790.0800000005</v>
      </c>
      <c r="T2264" s="23">
        <v>2398605.6499999994</v>
      </c>
      <c r="U2264" s="23">
        <v>2438298.8599999994</v>
      </c>
      <c r="V2264" s="23">
        <v>2306195.5799999996</v>
      </c>
      <c r="W2264" s="23">
        <v>2283403.67</v>
      </c>
      <c r="X2264" s="23">
        <v>2176686.13</v>
      </c>
      <c r="Y2264" s="23">
        <v>2205570.1799999997</v>
      </c>
      <c r="Z2264" s="23">
        <v>2139713.89</v>
      </c>
      <c r="AA2264" s="23">
        <v>2122400.4300000002</v>
      </c>
      <c r="AB2264" s="23">
        <v>2058975.28</v>
      </c>
      <c r="AC2264" s="23">
        <v>2070139.09</v>
      </c>
      <c r="AD2264" s="23">
        <v>1985917.6900000002</v>
      </c>
      <c r="AE2264" s="23">
        <v>2107157.8699999996</v>
      </c>
      <c r="AF2264" s="23">
        <v>1900738.2799999998</v>
      </c>
      <c r="AG2264" s="23">
        <v>1658599.31</v>
      </c>
      <c r="AH2264" s="23">
        <v>1791099.2899999996</v>
      </c>
      <c r="AI2264" s="23">
        <v>1508831.1099999999</v>
      </c>
    </row>
    <row r="2265" spans="1:35" outlineLevel="3" x14ac:dyDescent="0.25">
      <c r="A2265" s="42" t="s">
        <v>11052</v>
      </c>
      <c r="B2265" s="42" t="s">
        <v>8499</v>
      </c>
      <c r="C2265" s="43" t="s">
        <v>11012</v>
      </c>
      <c r="D2265" s="43" t="s">
        <v>8540</v>
      </c>
      <c r="E2265" s="21">
        <v>3903396.89</v>
      </c>
      <c r="F2265" s="21">
        <v>4017787.5599999996</v>
      </c>
      <c r="G2265" s="21">
        <v>3962398.09</v>
      </c>
      <c r="H2265" s="21">
        <v>3721067.8499999996</v>
      </c>
      <c r="I2265" s="21">
        <v>3539364.35</v>
      </c>
      <c r="J2265" s="21">
        <v>3386196.7600000002</v>
      </c>
      <c r="K2265" s="23">
        <v>3187682.57</v>
      </c>
      <c r="L2265" s="23">
        <v>3387940.9</v>
      </c>
      <c r="M2265" s="23">
        <v>3470507.66</v>
      </c>
      <c r="N2265" s="23">
        <v>3665946.7800000003</v>
      </c>
      <c r="O2265" s="23">
        <v>3796505.19</v>
      </c>
      <c r="P2265" s="23">
        <v>3977047.3</v>
      </c>
      <c r="Q2265" s="23">
        <v>4060206.58</v>
      </c>
      <c r="R2265" s="23">
        <v>4477524.16</v>
      </c>
      <c r="S2265" s="23">
        <v>4279945.6099999994</v>
      </c>
      <c r="T2265" s="23">
        <v>4365416.63</v>
      </c>
      <c r="U2265" s="23">
        <v>4371327.8499999996</v>
      </c>
      <c r="V2265" s="23">
        <v>4353826.92</v>
      </c>
      <c r="W2265" s="23">
        <v>4261590.3600000013</v>
      </c>
      <c r="X2265" s="23">
        <v>4503698.93</v>
      </c>
      <c r="Y2265" s="23">
        <v>4451499.6100000003</v>
      </c>
      <c r="Z2265" s="23">
        <v>4635559.8599999994</v>
      </c>
      <c r="AA2265" s="23">
        <v>4704634.1000000006</v>
      </c>
      <c r="AB2265" s="23">
        <v>4929603.2599999988</v>
      </c>
      <c r="AC2265" s="23">
        <v>4814227.4400000004</v>
      </c>
      <c r="AD2265" s="23">
        <v>5141797.6399999997</v>
      </c>
      <c r="AE2265" s="23">
        <v>5340167.7299999995</v>
      </c>
      <c r="AF2265" s="23">
        <v>5686944.6799999997</v>
      </c>
      <c r="AG2265" s="23">
        <v>5379069.9199999999</v>
      </c>
      <c r="AH2265" s="23">
        <v>4905501.4800000004</v>
      </c>
      <c r="AI2265" s="23">
        <v>4674212.9900000012</v>
      </c>
    </row>
    <row r="2266" spans="1:35" outlineLevel="3" x14ac:dyDescent="0.25">
      <c r="A2266" s="42" t="s">
        <v>11052</v>
      </c>
      <c r="B2266" s="42" t="s">
        <v>8499</v>
      </c>
      <c r="C2266" s="43" t="s">
        <v>11012</v>
      </c>
      <c r="D2266" s="43" t="s">
        <v>8541</v>
      </c>
      <c r="E2266" s="21" t="s">
        <v>11224</v>
      </c>
      <c r="F2266" s="21" t="s">
        <v>11224</v>
      </c>
      <c r="G2266" s="21" t="s">
        <v>11224</v>
      </c>
      <c r="H2266" s="21" t="s">
        <v>11224</v>
      </c>
      <c r="I2266" s="21" t="s">
        <v>11224</v>
      </c>
      <c r="J2266" s="21" t="s">
        <v>11224</v>
      </c>
      <c r="K2266" s="23" t="s">
        <v>11225</v>
      </c>
      <c r="L2266" s="23" t="s">
        <v>11225</v>
      </c>
      <c r="M2266" s="23" t="s">
        <v>11225</v>
      </c>
      <c r="N2266" s="23" t="s">
        <v>11225</v>
      </c>
      <c r="O2266" s="23" t="s">
        <v>11225</v>
      </c>
      <c r="P2266" s="23" t="s">
        <v>11225</v>
      </c>
      <c r="Q2266" s="23" t="s">
        <v>11225</v>
      </c>
      <c r="R2266" s="23" t="s">
        <v>11225</v>
      </c>
      <c r="S2266" s="23" t="s">
        <v>11225</v>
      </c>
      <c r="T2266" s="23" t="s">
        <v>11225</v>
      </c>
      <c r="U2266" s="23" t="s">
        <v>11225</v>
      </c>
      <c r="V2266" s="23" t="s">
        <v>11225</v>
      </c>
      <c r="W2266" s="23" t="s">
        <v>11225</v>
      </c>
      <c r="X2266" s="23" t="s">
        <v>11225</v>
      </c>
      <c r="Y2266" s="23" t="s">
        <v>11225</v>
      </c>
      <c r="Z2266" s="23" t="s">
        <v>11225</v>
      </c>
      <c r="AA2266" s="23" t="s">
        <v>11225</v>
      </c>
      <c r="AB2266" s="23" t="s">
        <v>11225</v>
      </c>
      <c r="AC2266" s="23" t="s">
        <v>11225</v>
      </c>
      <c r="AD2266" s="23" t="s">
        <v>11225</v>
      </c>
      <c r="AE2266" s="23" t="s">
        <v>11225</v>
      </c>
      <c r="AF2266" s="23" t="s">
        <v>11225</v>
      </c>
      <c r="AG2266" s="23" t="s">
        <v>11225</v>
      </c>
      <c r="AH2266" s="23" t="s">
        <v>11225</v>
      </c>
      <c r="AI2266" s="23" t="s">
        <v>11225</v>
      </c>
    </row>
    <row r="2267" spans="1:35" outlineLevel="3" x14ac:dyDescent="0.25">
      <c r="A2267" s="42" t="s">
        <v>11052</v>
      </c>
      <c r="B2267" s="42" t="s">
        <v>8499</v>
      </c>
      <c r="C2267" s="43" t="s">
        <v>11012</v>
      </c>
      <c r="D2267" s="43" t="s">
        <v>8542</v>
      </c>
      <c r="E2267" s="21">
        <v>3443772.28</v>
      </c>
      <c r="F2267" s="21">
        <v>3416373.9299999997</v>
      </c>
      <c r="G2267" s="21">
        <v>3407849.23</v>
      </c>
      <c r="H2267" s="21">
        <v>3253904.77</v>
      </c>
      <c r="I2267" s="21">
        <v>3078828.59</v>
      </c>
      <c r="J2267" s="21">
        <v>3167252.29</v>
      </c>
      <c r="K2267" s="23">
        <v>3109150.1199999996</v>
      </c>
      <c r="L2267" s="23">
        <v>3363215.5199999996</v>
      </c>
      <c r="M2267" s="23">
        <v>3529314.1100000003</v>
      </c>
      <c r="N2267" s="23">
        <v>3526954.11</v>
      </c>
      <c r="O2267" s="23">
        <v>3592571.35</v>
      </c>
      <c r="P2267" s="23">
        <v>3620517.1299999994</v>
      </c>
      <c r="Q2267" s="23">
        <v>3544998.63</v>
      </c>
      <c r="R2267" s="23">
        <v>3629645.7600000002</v>
      </c>
      <c r="S2267" s="23">
        <v>3465402.23</v>
      </c>
      <c r="T2267" s="23">
        <v>3724765.9099999997</v>
      </c>
      <c r="U2267" s="23">
        <v>3583438.36</v>
      </c>
      <c r="V2267" s="23">
        <v>3724109.52</v>
      </c>
      <c r="W2267" s="23">
        <v>4033690.9499999997</v>
      </c>
      <c r="X2267" s="23">
        <v>3821337.4099999997</v>
      </c>
      <c r="Y2267" s="23">
        <v>3861288.2800000003</v>
      </c>
      <c r="Z2267" s="23">
        <v>4141542.6999999993</v>
      </c>
      <c r="AA2267" s="23">
        <v>4132952.95</v>
      </c>
      <c r="AB2267" s="23">
        <v>4072008.3699999996</v>
      </c>
      <c r="AC2267" s="23">
        <v>4320380.99</v>
      </c>
      <c r="AD2267" s="23">
        <v>4180381.6900000004</v>
      </c>
      <c r="AE2267" s="23">
        <v>4312740.2999999989</v>
      </c>
      <c r="AF2267" s="23">
        <v>4135080.8700000006</v>
      </c>
      <c r="AG2267" s="23">
        <v>3814365.9100000006</v>
      </c>
      <c r="AH2267" s="23">
        <v>3601238.23</v>
      </c>
      <c r="AI2267" s="23">
        <v>3387054.3900000006</v>
      </c>
    </row>
    <row r="2268" spans="1:35" outlineLevel="3" x14ac:dyDescent="0.25">
      <c r="A2268" s="42" t="s">
        <v>11052</v>
      </c>
      <c r="B2268" s="42" t="s">
        <v>8499</v>
      </c>
      <c r="C2268" s="43" t="s">
        <v>11012</v>
      </c>
      <c r="D2268" s="43" t="s">
        <v>8543</v>
      </c>
      <c r="E2268" s="21">
        <v>6705650.1700000009</v>
      </c>
      <c r="F2268" s="21">
        <v>6719740.9400000004</v>
      </c>
      <c r="G2268" s="21">
        <v>6326508.8900000006</v>
      </c>
      <c r="H2268" s="21">
        <v>5993469.1499999994</v>
      </c>
      <c r="I2268" s="21">
        <v>5883349.7699999996</v>
      </c>
      <c r="J2268" s="21">
        <v>5645457.290000001</v>
      </c>
      <c r="K2268" s="23">
        <v>5463452.2400000002</v>
      </c>
      <c r="L2268" s="23">
        <v>5564256.3399999999</v>
      </c>
      <c r="M2268" s="23">
        <v>5746078.29</v>
      </c>
      <c r="N2268" s="23">
        <v>5675643.4700000007</v>
      </c>
      <c r="O2268" s="23">
        <v>5811455.0199999996</v>
      </c>
      <c r="P2268" s="23">
        <v>6071038.2799999993</v>
      </c>
      <c r="Q2268" s="23">
        <v>6213080.1599999983</v>
      </c>
      <c r="R2268" s="23">
        <v>6394889.3399999999</v>
      </c>
      <c r="S2268" s="23">
        <v>6460975.3199999994</v>
      </c>
      <c r="T2268" s="23">
        <v>6602446.8600000003</v>
      </c>
      <c r="U2268" s="23">
        <v>6435725.8700000001</v>
      </c>
      <c r="V2268" s="23">
        <v>6234274.5199999996</v>
      </c>
      <c r="W2268" s="23">
        <v>6072064.1799999997</v>
      </c>
      <c r="X2268" s="23">
        <v>6082524.1199999992</v>
      </c>
      <c r="Y2268" s="23">
        <v>5785449.6500000004</v>
      </c>
      <c r="Z2268" s="23">
        <v>5848098.25</v>
      </c>
      <c r="AA2268" s="23">
        <v>5594605.0700000003</v>
      </c>
      <c r="AB2268" s="23">
        <v>5442345</v>
      </c>
      <c r="AC2268" s="23">
        <v>5249044.5999999996</v>
      </c>
      <c r="AD2268" s="23">
        <v>5466305.4699999997</v>
      </c>
      <c r="AE2268" s="23">
        <v>5281613.3400000008</v>
      </c>
      <c r="AF2268" s="23">
        <v>5109198.63</v>
      </c>
      <c r="AG2268" s="23">
        <v>4561867.7700000005</v>
      </c>
      <c r="AH2268" s="23">
        <v>4107206.16</v>
      </c>
      <c r="AI2268" s="23">
        <v>3991131.4100000006</v>
      </c>
    </row>
    <row r="2269" spans="1:35" outlineLevel="3" x14ac:dyDescent="0.25">
      <c r="A2269" s="42" t="s">
        <v>11052</v>
      </c>
      <c r="B2269" s="42" t="s">
        <v>8499</v>
      </c>
      <c r="C2269" s="43" t="s">
        <v>11012</v>
      </c>
      <c r="D2269" s="43" t="s">
        <v>8544</v>
      </c>
      <c r="E2269" s="21">
        <v>6097539.6099999994</v>
      </c>
      <c r="F2269" s="21">
        <v>6085953.8899999997</v>
      </c>
      <c r="G2269" s="21">
        <v>5951292.3899999997</v>
      </c>
      <c r="H2269" s="21">
        <v>5612067.9399999985</v>
      </c>
      <c r="I2269" s="21">
        <v>5526310.8699999992</v>
      </c>
      <c r="J2269" s="21">
        <v>5566161.2499999991</v>
      </c>
      <c r="K2269" s="23">
        <v>5551857.3399999999</v>
      </c>
      <c r="L2269" s="23">
        <v>5533808.2199999997</v>
      </c>
      <c r="M2269" s="23">
        <v>5597554.5800000001</v>
      </c>
      <c r="N2269" s="23">
        <v>5833815.9300000006</v>
      </c>
      <c r="O2269" s="23">
        <v>5557346.6999999993</v>
      </c>
      <c r="P2269" s="23">
        <v>5559120.0099999998</v>
      </c>
      <c r="Q2269" s="23">
        <v>5731756.879999999</v>
      </c>
      <c r="R2269" s="23">
        <v>5764434.6600000001</v>
      </c>
      <c r="S2269" s="23">
        <v>5663955.7400000002</v>
      </c>
      <c r="T2269" s="23">
        <v>5587276.6799999997</v>
      </c>
      <c r="U2269" s="23">
        <v>5299910.709999999</v>
      </c>
      <c r="V2269" s="23">
        <v>5316752.71</v>
      </c>
      <c r="W2269" s="23">
        <v>5484748.4799999995</v>
      </c>
      <c r="X2269" s="23">
        <v>5607283.4600000009</v>
      </c>
      <c r="Y2269" s="23">
        <v>5516657.7400000002</v>
      </c>
      <c r="Z2269" s="23">
        <v>5500313.9000000004</v>
      </c>
      <c r="AA2269" s="23">
        <v>5474181.0600000005</v>
      </c>
      <c r="AB2269" s="23">
        <v>5628735.2600000007</v>
      </c>
      <c r="AC2269" s="23">
        <v>5589208.8300000001</v>
      </c>
      <c r="AD2269" s="23">
        <v>5694863.1199999992</v>
      </c>
      <c r="AE2269" s="23">
        <v>5548602.71</v>
      </c>
      <c r="AF2269" s="23">
        <v>5682876.3000000007</v>
      </c>
      <c r="AG2269" s="23">
        <v>5306400.5200000005</v>
      </c>
      <c r="AH2269" s="23">
        <v>4913109.4800000004</v>
      </c>
      <c r="AI2269" s="23">
        <v>4699362.7700000005</v>
      </c>
    </row>
    <row r="2270" spans="1:35" outlineLevel="3" x14ac:dyDescent="0.25">
      <c r="A2270" s="42" t="s">
        <v>11052</v>
      </c>
      <c r="B2270" s="42" t="s">
        <v>8499</v>
      </c>
      <c r="C2270" s="43" t="s">
        <v>11012</v>
      </c>
      <c r="D2270" s="43" t="s">
        <v>8545</v>
      </c>
      <c r="E2270" s="21" t="s">
        <v>11224</v>
      </c>
      <c r="F2270" s="21" t="s">
        <v>11224</v>
      </c>
      <c r="G2270" s="21" t="s">
        <v>11224</v>
      </c>
      <c r="H2270" s="21" t="s">
        <v>11224</v>
      </c>
      <c r="I2270" s="21" t="s">
        <v>11224</v>
      </c>
      <c r="J2270" s="21" t="s">
        <v>11224</v>
      </c>
      <c r="K2270" s="23" t="s">
        <v>11225</v>
      </c>
      <c r="L2270" s="23" t="s">
        <v>11225</v>
      </c>
      <c r="M2270" s="23" t="s">
        <v>11225</v>
      </c>
      <c r="N2270" s="23" t="s">
        <v>11225</v>
      </c>
      <c r="O2270" s="23" t="s">
        <v>11225</v>
      </c>
      <c r="P2270" s="23" t="s">
        <v>11225</v>
      </c>
      <c r="Q2270" s="23" t="s">
        <v>11225</v>
      </c>
      <c r="R2270" s="23" t="s">
        <v>11225</v>
      </c>
      <c r="S2270" s="23" t="s">
        <v>11225</v>
      </c>
      <c r="T2270" s="23" t="s">
        <v>11225</v>
      </c>
      <c r="U2270" s="23" t="s">
        <v>11225</v>
      </c>
      <c r="V2270" s="23" t="s">
        <v>11225</v>
      </c>
      <c r="W2270" s="23">
        <v>0</v>
      </c>
      <c r="X2270" s="23" t="s">
        <v>11225</v>
      </c>
      <c r="Y2270" s="23" t="s">
        <v>11225</v>
      </c>
      <c r="Z2270" s="23" t="s">
        <v>11225</v>
      </c>
      <c r="AA2270" s="23" t="s">
        <v>11225</v>
      </c>
      <c r="AB2270" s="23" t="s">
        <v>11225</v>
      </c>
      <c r="AC2270" s="23" t="s">
        <v>11225</v>
      </c>
      <c r="AD2270" s="23" t="s">
        <v>11225</v>
      </c>
      <c r="AE2270" s="23" t="s">
        <v>11225</v>
      </c>
      <c r="AF2270" s="23" t="s">
        <v>11225</v>
      </c>
      <c r="AG2270" s="23" t="s">
        <v>11225</v>
      </c>
      <c r="AH2270" s="23" t="s">
        <v>11225</v>
      </c>
      <c r="AI2270" s="23" t="s">
        <v>11225</v>
      </c>
    </row>
    <row r="2271" spans="1:35" outlineLevel="3" x14ac:dyDescent="0.25">
      <c r="A2271" s="42" t="s">
        <v>11052</v>
      </c>
      <c r="B2271" s="42" t="s">
        <v>8499</v>
      </c>
      <c r="C2271" s="43" t="s">
        <v>11012</v>
      </c>
      <c r="D2271" s="43" t="s">
        <v>8546</v>
      </c>
      <c r="E2271" s="21">
        <v>8036918.6600000001</v>
      </c>
      <c r="F2271" s="21">
        <v>7904133.7499999991</v>
      </c>
      <c r="G2271" s="21">
        <v>7909741.6200000001</v>
      </c>
      <c r="H2271" s="21">
        <v>7984696.7000000002</v>
      </c>
      <c r="I2271" s="21">
        <v>8151831.1899999995</v>
      </c>
      <c r="J2271" s="21">
        <v>8509035.4499999993</v>
      </c>
      <c r="K2271" s="23">
        <v>8610899.5599999987</v>
      </c>
      <c r="L2271" s="23">
        <v>9049434.4000000004</v>
      </c>
      <c r="M2271" s="23">
        <v>9483044.5600000005</v>
      </c>
      <c r="N2271" s="23">
        <v>9516850.4499999993</v>
      </c>
      <c r="O2271" s="23">
        <v>9542373.5000000019</v>
      </c>
      <c r="P2271" s="23">
        <v>9484431.3599999994</v>
      </c>
      <c r="Q2271" s="23">
        <v>9843905.8899999987</v>
      </c>
      <c r="R2271" s="23">
        <v>9808530.290000001</v>
      </c>
      <c r="S2271" s="23">
        <v>9758290.160000002</v>
      </c>
      <c r="T2271" s="23">
        <v>9353250.0600000024</v>
      </c>
      <c r="U2271" s="23">
        <v>9139831.629999999</v>
      </c>
      <c r="V2271" s="23">
        <v>8759135.1900000013</v>
      </c>
      <c r="W2271" s="23">
        <v>8569755.5900000017</v>
      </c>
      <c r="X2271" s="23">
        <v>8785229.1999999993</v>
      </c>
      <c r="Y2271" s="23">
        <v>8728648.2599999998</v>
      </c>
      <c r="Z2271" s="23">
        <v>8583353.0299999993</v>
      </c>
      <c r="AA2271" s="23">
        <v>8496256.3000000007</v>
      </c>
      <c r="AB2271" s="23">
        <v>8182175.9400000004</v>
      </c>
      <c r="AC2271" s="23">
        <v>8236362.6699999999</v>
      </c>
      <c r="AD2271" s="23">
        <v>7953935.4700000007</v>
      </c>
      <c r="AE2271" s="23">
        <v>7811022.9100000001</v>
      </c>
      <c r="AF2271" s="23">
        <v>7969093.5399999991</v>
      </c>
      <c r="AG2271" s="23">
        <v>7281637.6199999992</v>
      </c>
      <c r="AH2271" s="23">
        <v>6877549.879999999</v>
      </c>
      <c r="AI2271" s="23">
        <v>6491157.0199999996</v>
      </c>
    </row>
    <row r="2272" spans="1:35" outlineLevel="3" x14ac:dyDescent="0.25">
      <c r="A2272" s="42" t="s">
        <v>11052</v>
      </c>
      <c r="B2272" s="42" t="s">
        <v>8499</v>
      </c>
      <c r="C2272" s="43" t="s">
        <v>11012</v>
      </c>
      <c r="D2272" s="43" t="s">
        <v>8547</v>
      </c>
      <c r="E2272" s="21">
        <v>6156526.7599999998</v>
      </c>
      <c r="F2272" s="21">
        <v>6173612.71</v>
      </c>
      <c r="G2272" s="21">
        <v>6084377.6499999994</v>
      </c>
      <c r="H2272" s="21">
        <v>5922813.8300000001</v>
      </c>
      <c r="I2272" s="21">
        <v>5949296.7999999998</v>
      </c>
      <c r="J2272" s="21">
        <v>5999557.5399999991</v>
      </c>
      <c r="K2272" s="23">
        <v>6168984.6900000004</v>
      </c>
      <c r="L2272" s="23">
        <v>6262772.29</v>
      </c>
      <c r="M2272" s="23">
        <v>6472551.7999999998</v>
      </c>
      <c r="N2272" s="23">
        <v>6663890.0000000009</v>
      </c>
      <c r="O2272" s="23">
        <v>6600639.3599999994</v>
      </c>
      <c r="P2272" s="23">
        <v>6707742.0300000012</v>
      </c>
      <c r="Q2272" s="23">
        <v>7094565.959999999</v>
      </c>
      <c r="R2272" s="23">
        <v>7404280.2899999991</v>
      </c>
      <c r="S2272" s="23">
        <v>7288072.9699999997</v>
      </c>
      <c r="T2272" s="23">
        <v>7195746.4500000002</v>
      </c>
      <c r="U2272" s="23">
        <v>7024325.2899999991</v>
      </c>
      <c r="V2272" s="23">
        <v>6977506.9699999997</v>
      </c>
      <c r="W2272" s="23">
        <v>6795844.1199999992</v>
      </c>
      <c r="X2272" s="23">
        <v>6883870.5599999996</v>
      </c>
      <c r="Y2272" s="23">
        <v>6701573.3500000006</v>
      </c>
      <c r="Z2272" s="23">
        <v>6805087.5800000001</v>
      </c>
      <c r="AA2272" s="23">
        <v>6912675.870000002</v>
      </c>
      <c r="AB2272" s="23">
        <v>6883943.71</v>
      </c>
      <c r="AC2272" s="23">
        <v>6855617.2799999984</v>
      </c>
      <c r="AD2272" s="23">
        <v>7132820.4399999995</v>
      </c>
      <c r="AE2272" s="23">
        <v>6918499.3299999991</v>
      </c>
      <c r="AF2272" s="23">
        <v>7156256.5100000007</v>
      </c>
      <c r="AG2272" s="23">
        <v>6615126.6399999997</v>
      </c>
      <c r="AH2272" s="23">
        <v>6346201.3499999987</v>
      </c>
      <c r="AI2272" s="23">
        <v>5842850.5</v>
      </c>
    </row>
    <row r="2273" spans="1:35" outlineLevel="3" x14ac:dyDescent="0.25">
      <c r="A2273" s="42" t="s">
        <v>11052</v>
      </c>
      <c r="B2273" s="42" t="s">
        <v>8499</v>
      </c>
      <c r="C2273" s="43" t="s">
        <v>11012</v>
      </c>
      <c r="D2273" s="43" t="s">
        <v>8548</v>
      </c>
      <c r="E2273" s="21">
        <v>6368396.4799999986</v>
      </c>
      <c r="F2273" s="21">
        <v>6041964.2599999998</v>
      </c>
      <c r="G2273" s="21">
        <v>6245163.8499999996</v>
      </c>
      <c r="H2273" s="21">
        <v>6269346.459999999</v>
      </c>
      <c r="I2273" s="21">
        <v>6232271.2000000002</v>
      </c>
      <c r="J2273" s="21">
        <v>6292825.9700000007</v>
      </c>
      <c r="K2273" s="23">
        <v>6388733.7400000002</v>
      </c>
      <c r="L2273" s="23">
        <v>6676805.9399999995</v>
      </c>
      <c r="M2273" s="23">
        <v>6647459.1700000009</v>
      </c>
      <c r="N2273" s="23">
        <v>6768541.9699999997</v>
      </c>
      <c r="O2273" s="23">
        <v>6746913.1599999992</v>
      </c>
      <c r="P2273" s="23">
        <v>6772616.0699999994</v>
      </c>
      <c r="Q2273" s="23">
        <v>6901481.3499999996</v>
      </c>
      <c r="R2273" s="23">
        <v>6775410.75</v>
      </c>
      <c r="S2273" s="23">
        <v>6501463.8199999994</v>
      </c>
      <c r="T2273" s="23">
        <v>6476231.5399999991</v>
      </c>
      <c r="U2273" s="23">
        <v>6443931.8100000005</v>
      </c>
      <c r="V2273" s="23">
        <v>6366925.5399999991</v>
      </c>
      <c r="W2273" s="23">
        <v>6420221.5700000003</v>
      </c>
      <c r="X2273" s="23">
        <v>6583329.0799999991</v>
      </c>
      <c r="Y2273" s="23">
        <v>6547862.129999999</v>
      </c>
      <c r="Z2273" s="23">
        <v>6835790.1799999997</v>
      </c>
      <c r="AA2273" s="23">
        <v>6609552.5</v>
      </c>
      <c r="AB2273" s="23">
        <v>6940471.5300000003</v>
      </c>
      <c r="AC2273" s="23">
        <v>7016513.290000001</v>
      </c>
      <c r="AD2273" s="23">
        <v>7081169.1100000003</v>
      </c>
      <c r="AE2273" s="23">
        <v>7213992.3500000006</v>
      </c>
      <c r="AF2273" s="23">
        <v>7240141.5399999991</v>
      </c>
      <c r="AG2273" s="23">
        <v>6869071.4200000009</v>
      </c>
      <c r="AH2273" s="23">
        <v>6573003.9399999995</v>
      </c>
      <c r="AI2273" s="23">
        <v>6302200.8300000001</v>
      </c>
    </row>
    <row r="2274" spans="1:35" outlineLevel="3" x14ac:dyDescent="0.25">
      <c r="A2274" s="42" t="s">
        <v>11052</v>
      </c>
      <c r="B2274" s="42" t="s">
        <v>8499</v>
      </c>
      <c r="C2274" s="43" t="s">
        <v>11012</v>
      </c>
      <c r="D2274" s="43" t="s">
        <v>8549</v>
      </c>
      <c r="E2274" s="21">
        <v>4498560.09</v>
      </c>
      <c r="F2274" s="21">
        <v>4581874.0500000007</v>
      </c>
      <c r="G2274" s="21">
        <v>4543106.4500000011</v>
      </c>
      <c r="H2274" s="21">
        <v>4412446.92</v>
      </c>
      <c r="I2274" s="21">
        <v>4478188.47</v>
      </c>
      <c r="J2274" s="21">
        <v>4694027.29</v>
      </c>
      <c r="K2274" s="23">
        <v>4554033.76</v>
      </c>
      <c r="L2274" s="23">
        <v>4661089.28</v>
      </c>
      <c r="M2274" s="23">
        <v>4663203.8499999996</v>
      </c>
      <c r="N2274" s="23">
        <v>4642605.4700000007</v>
      </c>
      <c r="O2274" s="23">
        <v>4848642.4299999988</v>
      </c>
      <c r="P2274" s="23">
        <v>5019699.5799999991</v>
      </c>
      <c r="Q2274" s="23">
        <v>5256108.37</v>
      </c>
      <c r="R2274" s="23">
        <v>5601463.5599999996</v>
      </c>
      <c r="S2274" s="23">
        <v>5641326.1699999999</v>
      </c>
      <c r="T2274" s="23">
        <v>5675387.3800000008</v>
      </c>
      <c r="U2274" s="23">
        <v>5635240.8000000007</v>
      </c>
      <c r="V2274" s="23">
        <v>5337001.5100000007</v>
      </c>
      <c r="W2274" s="23">
        <v>5609258.3200000003</v>
      </c>
      <c r="X2274" s="23">
        <v>5599966.4400000004</v>
      </c>
      <c r="Y2274" s="23">
        <v>5663892.2800000003</v>
      </c>
      <c r="Z2274" s="23">
        <v>5741050.6099999994</v>
      </c>
      <c r="AA2274" s="23">
        <v>5711258.2000000002</v>
      </c>
      <c r="AB2274" s="23">
        <v>5805885.3300000001</v>
      </c>
      <c r="AC2274" s="23">
        <v>6067089.3900000006</v>
      </c>
      <c r="AD2274" s="23">
        <v>6284873.0799999991</v>
      </c>
      <c r="AE2274" s="23">
        <v>6092284.7700000005</v>
      </c>
      <c r="AF2274" s="23">
        <v>6027504.96</v>
      </c>
      <c r="AG2274" s="23">
        <v>5681555.1300000008</v>
      </c>
      <c r="AH2274" s="23">
        <v>5341085.5299999984</v>
      </c>
      <c r="AI2274" s="23">
        <v>4962766.3899999997</v>
      </c>
    </row>
    <row r="2275" spans="1:35" outlineLevel="3" x14ac:dyDescent="0.25">
      <c r="A2275" s="42" t="s">
        <v>11052</v>
      </c>
      <c r="B2275" s="42" t="s">
        <v>8499</v>
      </c>
      <c r="C2275" s="43" t="s">
        <v>11012</v>
      </c>
      <c r="D2275" s="43" t="s">
        <v>8550</v>
      </c>
      <c r="E2275" s="21">
        <v>5184869.29</v>
      </c>
      <c r="F2275" s="21">
        <v>4917312.5600000005</v>
      </c>
      <c r="G2275" s="21">
        <v>4832618.2899999991</v>
      </c>
      <c r="H2275" s="21">
        <v>4643196.8600000003</v>
      </c>
      <c r="I2275" s="21">
        <v>4674367.5199999996</v>
      </c>
      <c r="J2275" s="21">
        <v>4830280.3499999996</v>
      </c>
      <c r="K2275" s="23">
        <v>5081240.88</v>
      </c>
      <c r="L2275" s="23">
        <v>5149220.88</v>
      </c>
      <c r="M2275" s="23">
        <v>5252651.8</v>
      </c>
      <c r="N2275" s="23">
        <v>5585608.2400000012</v>
      </c>
      <c r="O2275" s="23">
        <v>5388730.540000001</v>
      </c>
      <c r="P2275" s="23">
        <v>5447384.8099999996</v>
      </c>
      <c r="Q2275" s="23">
        <v>5803368.2199999997</v>
      </c>
      <c r="R2275" s="23">
        <v>6012831.9500000002</v>
      </c>
      <c r="S2275" s="23">
        <v>5891613.4899999993</v>
      </c>
      <c r="T2275" s="23">
        <v>6008299.9000000004</v>
      </c>
      <c r="U2275" s="23">
        <v>6119849.5700000003</v>
      </c>
      <c r="V2275" s="23">
        <v>6013181.3700000001</v>
      </c>
      <c r="W2275" s="23">
        <v>5895273.7400000002</v>
      </c>
      <c r="X2275" s="23">
        <v>5728325.6999999993</v>
      </c>
      <c r="Y2275" s="23">
        <v>5597955.0200000005</v>
      </c>
      <c r="Z2275" s="23">
        <v>5699843.2700000005</v>
      </c>
      <c r="AA2275" s="23">
        <v>5655943.879999998</v>
      </c>
      <c r="AB2275" s="23">
        <v>5567120.3899999997</v>
      </c>
      <c r="AC2275" s="23">
        <v>5548207.3100000005</v>
      </c>
      <c r="AD2275" s="23">
        <v>5486863.04</v>
      </c>
      <c r="AE2275" s="23">
        <v>5297143.24</v>
      </c>
      <c r="AF2275" s="23">
        <v>5496448.0500000007</v>
      </c>
      <c r="AG2275" s="23">
        <v>5016265.79</v>
      </c>
      <c r="AH2275" s="23">
        <v>4668428.0599999996</v>
      </c>
      <c r="AI2275" s="23">
        <v>4341090.8100000005</v>
      </c>
    </row>
    <row r="2276" spans="1:35" outlineLevel="3" x14ac:dyDescent="0.25">
      <c r="A2276" s="42" t="s">
        <v>11052</v>
      </c>
      <c r="B2276" s="42" t="s">
        <v>8499</v>
      </c>
      <c r="C2276" s="43" t="s">
        <v>11012</v>
      </c>
      <c r="D2276" s="43" t="s">
        <v>8551</v>
      </c>
      <c r="E2276" s="21">
        <v>5461263.6799999997</v>
      </c>
      <c r="F2276" s="21">
        <v>5785036.0200000005</v>
      </c>
      <c r="G2276" s="21">
        <v>5406402.0600000005</v>
      </c>
      <c r="H2276" s="21">
        <v>5211374.03</v>
      </c>
      <c r="I2276" s="21">
        <v>5544584.8999999994</v>
      </c>
      <c r="J2276" s="21">
        <v>5649811.6300000008</v>
      </c>
      <c r="K2276" s="23">
        <v>5562116.6500000004</v>
      </c>
      <c r="L2276" s="23">
        <v>5573176.0000000009</v>
      </c>
      <c r="M2276" s="23">
        <v>5681953.6499999994</v>
      </c>
      <c r="N2276" s="23">
        <v>6035295.1800000006</v>
      </c>
      <c r="O2276" s="23">
        <v>6446896.4099999992</v>
      </c>
      <c r="P2276" s="23">
        <v>6781768.1099999994</v>
      </c>
      <c r="Q2276" s="23">
        <v>7012322.6799999997</v>
      </c>
      <c r="R2276" s="23">
        <v>7375574.5300000003</v>
      </c>
      <c r="S2276" s="23">
        <v>7533703.3799999999</v>
      </c>
      <c r="T2276" s="23">
        <v>7283623.6800000006</v>
      </c>
      <c r="U2276" s="23">
        <v>7111793.1899999995</v>
      </c>
      <c r="V2276" s="23">
        <v>7139887.5999999996</v>
      </c>
      <c r="W2276" s="23">
        <v>7044189.6500000004</v>
      </c>
      <c r="X2276" s="23">
        <v>7156907.4499999993</v>
      </c>
      <c r="Y2276" s="23">
        <v>7197663.79</v>
      </c>
      <c r="Z2276" s="23">
        <v>7395239.0999999987</v>
      </c>
      <c r="AA2276" s="23">
        <v>7506112.8899999987</v>
      </c>
      <c r="AB2276" s="23">
        <v>7862096.1900000004</v>
      </c>
      <c r="AC2276" s="23">
        <v>8063658.7899999991</v>
      </c>
      <c r="AD2276" s="23">
        <v>8318539.540000001</v>
      </c>
      <c r="AE2276" s="23">
        <v>8613910</v>
      </c>
      <c r="AF2276" s="23">
        <v>8850516.6999999974</v>
      </c>
      <c r="AG2276" s="23">
        <v>8461437.5</v>
      </c>
      <c r="AH2276" s="23">
        <v>8434913.1000000015</v>
      </c>
      <c r="AI2276" s="23">
        <v>7788046.7000000011</v>
      </c>
    </row>
    <row r="2277" spans="1:35" outlineLevel="3" x14ac:dyDescent="0.25">
      <c r="A2277" s="42" t="s">
        <v>11052</v>
      </c>
      <c r="B2277" s="42" t="s">
        <v>8499</v>
      </c>
      <c r="C2277" s="43" t="s">
        <v>11012</v>
      </c>
      <c r="D2277" s="43" t="s">
        <v>8552</v>
      </c>
      <c r="E2277" s="21">
        <v>6610001.0999999996</v>
      </c>
      <c r="F2277" s="21">
        <v>6245740.9100000011</v>
      </c>
      <c r="G2277" s="21">
        <v>6502425.3499999996</v>
      </c>
      <c r="H2277" s="21">
        <v>6447099.7800000003</v>
      </c>
      <c r="I2277" s="21">
        <v>6529706.5199999996</v>
      </c>
      <c r="J2277" s="21">
        <v>6704089.9699999988</v>
      </c>
      <c r="K2277" s="23">
        <v>6619586.9700000007</v>
      </c>
      <c r="L2277" s="23">
        <v>6799811.4199999999</v>
      </c>
      <c r="M2277" s="23">
        <v>7015073.04</v>
      </c>
      <c r="N2277" s="23">
        <v>7030938.080000001</v>
      </c>
      <c r="O2277" s="23">
        <v>6725616.7299999995</v>
      </c>
      <c r="P2277" s="23">
        <v>6884746.040000001</v>
      </c>
      <c r="Q2277" s="23">
        <v>6989434.3499999996</v>
      </c>
      <c r="R2277" s="23">
        <v>7086844.1599999992</v>
      </c>
      <c r="S2277" s="23">
        <v>6938214.5499999998</v>
      </c>
      <c r="T2277" s="23">
        <v>7070447.5399999982</v>
      </c>
      <c r="U2277" s="23">
        <v>6974954.7000000002</v>
      </c>
      <c r="V2277" s="23">
        <v>6708676.2000000002</v>
      </c>
      <c r="W2277" s="23">
        <v>6573335.8100000005</v>
      </c>
      <c r="X2277" s="23">
        <v>6464837.709999999</v>
      </c>
      <c r="Y2277" s="23">
        <v>6462471.0099999998</v>
      </c>
      <c r="Z2277" s="23">
        <v>6485052.0700000003</v>
      </c>
      <c r="AA2277" s="23">
        <v>6555506.4400000004</v>
      </c>
      <c r="AB2277" s="23">
        <v>6696695.8899999987</v>
      </c>
      <c r="AC2277" s="23">
        <v>6711001.2899999991</v>
      </c>
      <c r="AD2277" s="23">
        <v>6902339.9099999992</v>
      </c>
      <c r="AE2277" s="23">
        <v>6694691.870000001</v>
      </c>
      <c r="AF2277" s="23">
        <v>6967048.3499999996</v>
      </c>
      <c r="AG2277" s="23">
        <v>6497204.71</v>
      </c>
      <c r="AH2277" s="23">
        <v>6175542.4099999992</v>
      </c>
      <c r="AI2277" s="23">
        <v>5674805.3499999996</v>
      </c>
    </row>
    <row r="2278" spans="1:35" outlineLevel="3" x14ac:dyDescent="0.25">
      <c r="A2278" s="42" t="s">
        <v>11052</v>
      </c>
      <c r="B2278" s="42" t="s">
        <v>8499</v>
      </c>
      <c r="C2278" s="43" t="s">
        <v>11012</v>
      </c>
      <c r="D2278" s="43" t="s">
        <v>8553</v>
      </c>
      <c r="E2278" s="21" t="s">
        <v>11224</v>
      </c>
      <c r="F2278" s="21" t="s">
        <v>11224</v>
      </c>
      <c r="G2278" s="21" t="s">
        <v>11224</v>
      </c>
      <c r="H2278" s="21" t="s">
        <v>11224</v>
      </c>
      <c r="I2278" s="21" t="s">
        <v>11224</v>
      </c>
      <c r="J2278" s="21" t="s">
        <v>11224</v>
      </c>
      <c r="K2278" s="23" t="s">
        <v>11225</v>
      </c>
      <c r="L2278" s="23" t="s">
        <v>11225</v>
      </c>
      <c r="M2278" s="23" t="s">
        <v>11225</v>
      </c>
      <c r="N2278" s="23" t="s">
        <v>11225</v>
      </c>
      <c r="O2278" s="23" t="s">
        <v>11225</v>
      </c>
      <c r="P2278" s="23" t="s">
        <v>11225</v>
      </c>
      <c r="Q2278" s="23" t="s">
        <v>11225</v>
      </c>
      <c r="R2278" s="23" t="s">
        <v>11225</v>
      </c>
      <c r="S2278" s="23" t="s">
        <v>11225</v>
      </c>
      <c r="T2278" s="23" t="s">
        <v>11225</v>
      </c>
      <c r="U2278" s="23" t="s">
        <v>11225</v>
      </c>
      <c r="V2278" s="23">
        <v>0</v>
      </c>
      <c r="W2278" s="23">
        <v>0</v>
      </c>
      <c r="X2278" s="23" t="s">
        <v>11225</v>
      </c>
      <c r="Y2278" s="23" t="s">
        <v>11225</v>
      </c>
      <c r="Z2278" s="23" t="s">
        <v>11225</v>
      </c>
      <c r="AA2278" s="23">
        <v>0</v>
      </c>
      <c r="AB2278" s="23">
        <v>0</v>
      </c>
      <c r="AC2278" s="23" t="s">
        <v>11225</v>
      </c>
      <c r="AD2278" s="23" t="s">
        <v>11225</v>
      </c>
      <c r="AE2278" s="23" t="s">
        <v>11225</v>
      </c>
      <c r="AF2278" s="23" t="s">
        <v>11225</v>
      </c>
      <c r="AG2278" s="23" t="s">
        <v>11225</v>
      </c>
      <c r="AH2278" s="23" t="s">
        <v>11225</v>
      </c>
      <c r="AI2278" s="23" t="s">
        <v>11225</v>
      </c>
    </row>
    <row r="2279" spans="1:35" outlineLevel="3" x14ac:dyDescent="0.25">
      <c r="A2279" s="42" t="s">
        <v>11052</v>
      </c>
      <c r="B2279" s="42" t="s">
        <v>8499</v>
      </c>
      <c r="C2279" s="43" t="s">
        <v>11012</v>
      </c>
      <c r="D2279" s="43" t="s">
        <v>8554</v>
      </c>
      <c r="E2279" s="21">
        <v>4744802.54</v>
      </c>
      <c r="F2279" s="21">
        <v>4599506.07</v>
      </c>
      <c r="G2279" s="21">
        <v>4432499.58</v>
      </c>
      <c r="H2279" s="21">
        <v>4220514.63</v>
      </c>
      <c r="I2279" s="21">
        <v>4212653.3099999996</v>
      </c>
      <c r="J2279" s="21">
        <v>4326573.25</v>
      </c>
      <c r="K2279" s="23">
        <v>4363284.63</v>
      </c>
      <c r="L2279" s="23">
        <v>4405585.7300000004</v>
      </c>
      <c r="M2279" s="23">
        <v>4656791.76</v>
      </c>
      <c r="N2279" s="23">
        <v>4855495.8</v>
      </c>
      <c r="O2279" s="23">
        <v>4898710.8899999987</v>
      </c>
      <c r="P2279" s="23">
        <v>4781994.3499999987</v>
      </c>
      <c r="Q2279" s="23">
        <v>4838537.5</v>
      </c>
      <c r="R2279" s="23">
        <v>4818268.7</v>
      </c>
      <c r="S2279" s="23">
        <v>4614790.1900000004</v>
      </c>
      <c r="T2279" s="23">
        <v>4848583.1500000004</v>
      </c>
      <c r="U2279" s="23">
        <v>4906563.84</v>
      </c>
      <c r="V2279" s="23">
        <v>4920007.8</v>
      </c>
      <c r="W2279" s="23">
        <v>4688027.82</v>
      </c>
      <c r="X2279" s="23">
        <v>4832098.5599999996</v>
      </c>
      <c r="Y2279" s="23">
        <v>4648730.99</v>
      </c>
      <c r="Z2279" s="23">
        <v>4583372.16</v>
      </c>
      <c r="AA2279" s="23">
        <v>4512023.4000000004</v>
      </c>
      <c r="AB2279" s="23">
        <v>4406301.8099999996</v>
      </c>
      <c r="AC2279" s="23">
        <v>4421686.5600000005</v>
      </c>
      <c r="AD2279" s="23">
        <v>4603504.459999999</v>
      </c>
      <c r="AE2279" s="23">
        <v>4533990.5099999988</v>
      </c>
      <c r="AF2279" s="23">
        <v>4532510.74</v>
      </c>
      <c r="AG2279" s="23">
        <v>4169740.8800000004</v>
      </c>
      <c r="AH2279" s="23">
        <v>4019812.7099999995</v>
      </c>
      <c r="AI2279" s="23">
        <v>3796152.85</v>
      </c>
    </row>
    <row r="2280" spans="1:35" outlineLevel="3" x14ac:dyDescent="0.25">
      <c r="A2280" s="42" t="s">
        <v>11052</v>
      </c>
      <c r="B2280" s="42" t="s">
        <v>8499</v>
      </c>
      <c r="C2280" s="43" t="s">
        <v>11012</v>
      </c>
      <c r="D2280" s="43" t="s">
        <v>8555</v>
      </c>
      <c r="E2280" s="21">
        <v>3898239.7600000002</v>
      </c>
      <c r="F2280" s="21">
        <v>3893461.85</v>
      </c>
      <c r="G2280" s="21">
        <v>3894790.66</v>
      </c>
      <c r="H2280" s="21">
        <v>4169231.09</v>
      </c>
      <c r="I2280" s="21">
        <v>4181691.3200000003</v>
      </c>
      <c r="J2280" s="21">
        <v>4182139.1199999996</v>
      </c>
      <c r="K2280" s="23">
        <v>3960491.9400000004</v>
      </c>
      <c r="L2280" s="23">
        <v>3985464.08</v>
      </c>
      <c r="M2280" s="23">
        <v>3964567.12</v>
      </c>
      <c r="N2280" s="23">
        <v>3890296.0400000005</v>
      </c>
      <c r="O2280" s="23">
        <v>3740124.27</v>
      </c>
      <c r="P2280" s="23">
        <v>3768767.36</v>
      </c>
      <c r="Q2280" s="23">
        <v>3740566.88</v>
      </c>
      <c r="R2280" s="23">
        <v>3763315.81</v>
      </c>
      <c r="S2280" s="23">
        <v>3684937.38</v>
      </c>
      <c r="T2280" s="23">
        <v>3779910.81</v>
      </c>
      <c r="U2280" s="23">
        <v>3904638.4099999997</v>
      </c>
      <c r="V2280" s="23">
        <v>4136669.51</v>
      </c>
      <c r="W2280" s="23">
        <v>4281840.5200000005</v>
      </c>
      <c r="X2280" s="23">
        <v>4153173.1199999996</v>
      </c>
      <c r="Y2280" s="23">
        <v>4225973.9000000004</v>
      </c>
      <c r="Z2280" s="23">
        <v>4245126.0599999996</v>
      </c>
      <c r="AA2280" s="23">
        <v>4326389.9999999991</v>
      </c>
      <c r="AB2280" s="23">
        <v>4091396.9200000004</v>
      </c>
      <c r="AC2280" s="23">
        <v>3920017.51</v>
      </c>
      <c r="AD2280" s="23">
        <v>3976288.5100000002</v>
      </c>
      <c r="AE2280" s="23">
        <v>3787813.0100000002</v>
      </c>
      <c r="AF2280" s="23">
        <v>3723799</v>
      </c>
      <c r="AG2280" s="23">
        <v>3428192.88</v>
      </c>
      <c r="AH2280" s="23">
        <v>3212670.4599999995</v>
      </c>
      <c r="AI2280" s="23">
        <v>3028709.53</v>
      </c>
    </row>
    <row r="2281" spans="1:35" outlineLevel="3" x14ac:dyDescent="0.25">
      <c r="A2281" s="42" t="s">
        <v>11052</v>
      </c>
      <c r="B2281" s="42" t="s">
        <v>8499</v>
      </c>
      <c r="C2281" s="43" t="s">
        <v>11012</v>
      </c>
      <c r="D2281" s="43" t="s">
        <v>8556</v>
      </c>
      <c r="E2281" s="21">
        <v>6467998.7199999997</v>
      </c>
      <c r="F2281" s="21">
        <v>6382727.6399999997</v>
      </c>
      <c r="G2281" s="21">
        <v>6192152.7999999998</v>
      </c>
      <c r="H2281" s="21">
        <v>5940607.9100000001</v>
      </c>
      <c r="I2281" s="21">
        <v>5988180.3899999997</v>
      </c>
      <c r="J2281" s="21">
        <v>6026937.8600000013</v>
      </c>
      <c r="K2281" s="23">
        <v>5877331.4799999995</v>
      </c>
      <c r="L2281" s="23">
        <v>6206136.4100000001</v>
      </c>
      <c r="M2281" s="23">
        <v>6275874.5899999999</v>
      </c>
      <c r="N2281" s="23">
        <v>6463270.6699999999</v>
      </c>
      <c r="O2281" s="23">
        <v>6064618.3499999996</v>
      </c>
      <c r="P2281" s="23">
        <v>6251328.5</v>
      </c>
      <c r="Q2281" s="23">
        <v>6568099.8699999992</v>
      </c>
      <c r="R2281" s="23">
        <v>6696550.3899999997</v>
      </c>
      <c r="S2281" s="23">
        <v>6466312.4800000004</v>
      </c>
      <c r="T2281" s="23">
        <v>6422369.25</v>
      </c>
      <c r="U2281" s="23">
        <v>6551884.2300000004</v>
      </c>
      <c r="V2281" s="23">
        <v>6270081.5899999999</v>
      </c>
      <c r="W2281" s="23">
        <v>6307268.2899999991</v>
      </c>
      <c r="X2281" s="23">
        <v>6399210.0599999996</v>
      </c>
      <c r="Y2281" s="23">
        <v>6294609.4000000004</v>
      </c>
      <c r="Z2281" s="23">
        <v>6238062.2400000002</v>
      </c>
      <c r="AA2281" s="23">
        <v>6149110.9699999979</v>
      </c>
      <c r="AB2281" s="23">
        <v>6157188.5500000007</v>
      </c>
      <c r="AC2281" s="23">
        <v>6195010.1300000008</v>
      </c>
      <c r="AD2281" s="23">
        <v>6083041.9100000011</v>
      </c>
      <c r="AE2281" s="23">
        <v>6100047.4300000006</v>
      </c>
      <c r="AF2281" s="23">
        <v>6312369.8899999997</v>
      </c>
      <c r="AG2281" s="23">
        <v>5868636.419999999</v>
      </c>
      <c r="AH2281" s="23">
        <v>5534430.8300000001</v>
      </c>
      <c r="AI2281" s="23">
        <v>5086410.2700000005</v>
      </c>
    </row>
    <row r="2282" spans="1:35" outlineLevel="3" x14ac:dyDescent="0.25">
      <c r="A2282" s="42" t="s">
        <v>11052</v>
      </c>
      <c r="B2282" s="42" t="s">
        <v>8499</v>
      </c>
      <c r="C2282" s="43" t="s">
        <v>11012</v>
      </c>
      <c r="D2282" s="43" t="s">
        <v>8557</v>
      </c>
      <c r="E2282" s="21" t="s">
        <v>11224</v>
      </c>
      <c r="F2282" s="21" t="s">
        <v>11224</v>
      </c>
      <c r="G2282" s="21" t="s">
        <v>11224</v>
      </c>
      <c r="H2282" s="21" t="s">
        <v>11224</v>
      </c>
      <c r="I2282" s="21" t="s">
        <v>11224</v>
      </c>
      <c r="J2282" s="21" t="s">
        <v>11224</v>
      </c>
      <c r="K2282" s="23" t="s">
        <v>11225</v>
      </c>
      <c r="L2282" s="23" t="s">
        <v>11225</v>
      </c>
      <c r="M2282" s="23" t="s">
        <v>11225</v>
      </c>
      <c r="N2282" s="23" t="s">
        <v>11225</v>
      </c>
      <c r="O2282" s="23" t="s">
        <v>11225</v>
      </c>
      <c r="P2282" s="23" t="s">
        <v>11225</v>
      </c>
      <c r="Q2282" s="23" t="s">
        <v>11225</v>
      </c>
      <c r="R2282" s="23" t="s">
        <v>11225</v>
      </c>
      <c r="S2282" s="23" t="s">
        <v>11225</v>
      </c>
      <c r="T2282" s="23" t="s">
        <v>11225</v>
      </c>
      <c r="U2282" s="23" t="s">
        <v>11225</v>
      </c>
      <c r="V2282" s="23" t="s">
        <v>11225</v>
      </c>
      <c r="W2282" s="23" t="s">
        <v>11225</v>
      </c>
      <c r="X2282" s="23" t="s">
        <v>11225</v>
      </c>
      <c r="Y2282" s="23" t="s">
        <v>11225</v>
      </c>
      <c r="Z2282" s="23" t="s">
        <v>11225</v>
      </c>
      <c r="AA2282" s="23" t="s">
        <v>11225</v>
      </c>
      <c r="AB2282" s="23" t="s">
        <v>11225</v>
      </c>
      <c r="AC2282" s="23" t="s">
        <v>11225</v>
      </c>
      <c r="AD2282" s="23" t="s">
        <v>11225</v>
      </c>
      <c r="AE2282" s="23" t="s">
        <v>11225</v>
      </c>
      <c r="AF2282" s="23" t="s">
        <v>11225</v>
      </c>
      <c r="AG2282" s="23" t="s">
        <v>11225</v>
      </c>
      <c r="AH2282" s="23" t="s">
        <v>11225</v>
      </c>
      <c r="AI2282" s="23" t="s">
        <v>11225</v>
      </c>
    </row>
    <row r="2283" spans="1:35" outlineLevel="3" x14ac:dyDescent="0.25">
      <c r="A2283" s="42" t="s">
        <v>11052</v>
      </c>
      <c r="B2283" s="42" t="s">
        <v>8499</v>
      </c>
      <c r="C2283" s="43" t="s">
        <v>11012</v>
      </c>
      <c r="D2283" s="43" t="s">
        <v>8558</v>
      </c>
      <c r="E2283" s="21" t="s">
        <v>11224</v>
      </c>
      <c r="F2283" s="21" t="s">
        <v>11224</v>
      </c>
      <c r="G2283" s="21" t="s">
        <v>11224</v>
      </c>
      <c r="H2283" s="21" t="s">
        <v>11224</v>
      </c>
      <c r="I2283" s="21" t="s">
        <v>11224</v>
      </c>
      <c r="J2283" s="21" t="s">
        <v>11224</v>
      </c>
      <c r="K2283" s="23" t="s">
        <v>11225</v>
      </c>
      <c r="L2283" s="23" t="s">
        <v>11225</v>
      </c>
      <c r="M2283" s="23" t="s">
        <v>11225</v>
      </c>
      <c r="N2283" s="23" t="s">
        <v>11225</v>
      </c>
      <c r="O2283" s="23" t="s">
        <v>11225</v>
      </c>
      <c r="P2283" s="23" t="s">
        <v>11225</v>
      </c>
      <c r="Q2283" s="23" t="s">
        <v>11225</v>
      </c>
      <c r="R2283" s="23" t="s">
        <v>11225</v>
      </c>
      <c r="S2283" s="23" t="s">
        <v>11225</v>
      </c>
      <c r="T2283" s="23" t="s">
        <v>11225</v>
      </c>
      <c r="U2283" s="23" t="s">
        <v>11225</v>
      </c>
      <c r="V2283" s="23" t="s">
        <v>11225</v>
      </c>
      <c r="W2283" s="23" t="s">
        <v>11225</v>
      </c>
      <c r="X2283" s="23" t="s">
        <v>11225</v>
      </c>
      <c r="Y2283" s="23" t="s">
        <v>11225</v>
      </c>
      <c r="Z2283" s="23" t="s">
        <v>11225</v>
      </c>
      <c r="AA2283" s="23" t="s">
        <v>11225</v>
      </c>
      <c r="AB2283" s="23" t="s">
        <v>11225</v>
      </c>
      <c r="AC2283" s="23" t="s">
        <v>11225</v>
      </c>
      <c r="AD2283" s="23" t="s">
        <v>11225</v>
      </c>
      <c r="AE2283" s="23" t="s">
        <v>11225</v>
      </c>
      <c r="AF2283" s="23" t="s">
        <v>11225</v>
      </c>
      <c r="AG2283" s="23" t="s">
        <v>11225</v>
      </c>
      <c r="AH2283" s="23" t="s">
        <v>11225</v>
      </c>
      <c r="AI2283" s="23" t="s">
        <v>11225</v>
      </c>
    </row>
    <row r="2284" spans="1:35" outlineLevel="3" x14ac:dyDescent="0.25">
      <c r="A2284" s="42" t="s">
        <v>11052</v>
      </c>
      <c r="B2284" s="42" t="s">
        <v>8499</v>
      </c>
      <c r="C2284" s="43" t="s">
        <v>11012</v>
      </c>
      <c r="D2284" s="43" t="s">
        <v>8559</v>
      </c>
      <c r="E2284" s="21" t="s">
        <v>11224</v>
      </c>
      <c r="F2284" s="21" t="s">
        <v>11224</v>
      </c>
      <c r="G2284" s="21" t="s">
        <v>11224</v>
      </c>
      <c r="H2284" s="21" t="s">
        <v>11224</v>
      </c>
      <c r="I2284" s="21" t="s">
        <v>11224</v>
      </c>
      <c r="J2284" s="21" t="s">
        <v>11224</v>
      </c>
      <c r="K2284" s="23" t="s">
        <v>11225</v>
      </c>
      <c r="L2284" s="23" t="s">
        <v>11225</v>
      </c>
      <c r="M2284" s="23" t="s">
        <v>11225</v>
      </c>
      <c r="N2284" s="23" t="s">
        <v>11225</v>
      </c>
      <c r="O2284" s="23" t="s">
        <v>11225</v>
      </c>
      <c r="P2284" s="23" t="s">
        <v>11225</v>
      </c>
      <c r="Q2284" s="23" t="s">
        <v>11225</v>
      </c>
      <c r="R2284" s="23" t="s">
        <v>11225</v>
      </c>
      <c r="S2284" s="23" t="s">
        <v>11225</v>
      </c>
      <c r="T2284" s="23" t="s">
        <v>11225</v>
      </c>
      <c r="U2284" s="23" t="s">
        <v>11225</v>
      </c>
      <c r="V2284" s="23" t="s">
        <v>11225</v>
      </c>
      <c r="W2284" s="23" t="s">
        <v>11225</v>
      </c>
      <c r="X2284" s="23" t="s">
        <v>11225</v>
      </c>
      <c r="Y2284" s="23" t="s">
        <v>11225</v>
      </c>
      <c r="Z2284" s="23" t="s">
        <v>11225</v>
      </c>
      <c r="AA2284" s="23" t="s">
        <v>11225</v>
      </c>
      <c r="AB2284" s="23" t="s">
        <v>11225</v>
      </c>
      <c r="AC2284" s="23" t="s">
        <v>11225</v>
      </c>
      <c r="AD2284" s="23" t="s">
        <v>11225</v>
      </c>
      <c r="AE2284" s="23" t="s">
        <v>11225</v>
      </c>
      <c r="AF2284" s="23" t="s">
        <v>11225</v>
      </c>
      <c r="AG2284" s="23" t="s">
        <v>11225</v>
      </c>
      <c r="AH2284" s="23" t="s">
        <v>11225</v>
      </c>
      <c r="AI2284" s="23" t="s">
        <v>11225</v>
      </c>
    </row>
    <row r="2285" spans="1:35" outlineLevel="3" x14ac:dyDescent="0.25">
      <c r="A2285" s="42" t="s">
        <v>11052</v>
      </c>
      <c r="B2285" s="42" t="s">
        <v>8499</v>
      </c>
      <c r="C2285" s="43" t="s">
        <v>11012</v>
      </c>
      <c r="D2285" s="43" t="s">
        <v>11404</v>
      </c>
      <c r="E2285" s="21"/>
      <c r="F2285" s="21"/>
      <c r="H2285" s="21"/>
      <c r="I2285" s="21"/>
      <c r="J2285" s="21"/>
      <c r="U2285" s="23" t="s">
        <v>11225</v>
      </c>
      <c r="V2285" s="23" t="s">
        <v>11225</v>
      </c>
      <c r="W2285" s="23" t="s">
        <v>11225</v>
      </c>
      <c r="X2285" s="23" t="s">
        <v>11225</v>
      </c>
      <c r="Y2285" s="23" t="s">
        <v>11225</v>
      </c>
      <c r="Z2285" s="23" t="s">
        <v>11225</v>
      </c>
      <c r="AA2285" s="23" t="s">
        <v>11225</v>
      </c>
      <c r="AB2285" s="23" t="s">
        <v>11225</v>
      </c>
      <c r="AC2285" s="23" t="s">
        <v>11225</v>
      </c>
      <c r="AD2285" s="23" t="s">
        <v>11225</v>
      </c>
      <c r="AE2285" s="23" t="s">
        <v>11225</v>
      </c>
      <c r="AF2285" s="23" t="s">
        <v>11225</v>
      </c>
      <c r="AG2285" s="23" t="s">
        <v>11225</v>
      </c>
      <c r="AH2285" s="23" t="s">
        <v>11225</v>
      </c>
      <c r="AI2285" s="23" t="s">
        <v>11225</v>
      </c>
    </row>
    <row r="2286" spans="1:35" outlineLevel="3" x14ac:dyDescent="0.25">
      <c r="A2286" s="42" t="s">
        <v>11052</v>
      </c>
      <c r="B2286" s="42" t="s">
        <v>8499</v>
      </c>
      <c r="C2286" s="43" t="s">
        <v>11012</v>
      </c>
      <c r="D2286" s="43" t="s">
        <v>8560</v>
      </c>
      <c r="E2286" s="21">
        <v>7825537.9200000009</v>
      </c>
      <c r="F2286" s="21">
        <v>7486300.29</v>
      </c>
      <c r="G2286" s="21">
        <v>7522423.7700000005</v>
      </c>
      <c r="H2286" s="21">
        <v>7680829.6899999995</v>
      </c>
      <c r="I2286" s="21">
        <v>7670695.5499999998</v>
      </c>
      <c r="J2286" s="21">
        <v>7591103.2100000009</v>
      </c>
      <c r="K2286" s="23">
        <v>7729035.0299999993</v>
      </c>
      <c r="L2286" s="23">
        <v>7970709.5199999996</v>
      </c>
      <c r="M2286" s="23">
        <v>8229676.0300000003</v>
      </c>
      <c r="N2286" s="23">
        <v>8706946.5600000005</v>
      </c>
      <c r="O2286" s="23">
        <v>8229670.9100000011</v>
      </c>
      <c r="P2286" s="23">
        <v>8357187.1500000013</v>
      </c>
      <c r="Q2286" s="23">
        <v>8552048.4100000001</v>
      </c>
      <c r="R2286" s="23">
        <v>9108236.9199999999</v>
      </c>
      <c r="S2286" s="23">
        <v>8843666.5599999987</v>
      </c>
      <c r="T2286" s="23">
        <v>8944499.2599999998</v>
      </c>
      <c r="U2286" s="23">
        <v>8933316.290000001</v>
      </c>
      <c r="V2286" s="23">
        <v>8553888.209999999</v>
      </c>
      <c r="W2286" s="23">
        <v>8632991.6699999999</v>
      </c>
      <c r="X2286" s="23">
        <v>8483479.0600000005</v>
      </c>
      <c r="Y2286" s="23">
        <v>8369019.8799999999</v>
      </c>
      <c r="Z2286" s="23">
        <v>8458192.6099999994</v>
      </c>
      <c r="AA2286" s="23">
        <v>8463612.1400000006</v>
      </c>
      <c r="AB2286" s="23">
        <v>8372075.1799999997</v>
      </c>
      <c r="AC2286" s="23">
        <v>8637649.540000001</v>
      </c>
      <c r="AD2286" s="23">
        <v>8722405.25</v>
      </c>
      <c r="AE2286" s="23">
        <v>8574627.5</v>
      </c>
      <c r="AF2286" s="23">
        <v>8712800.8699999992</v>
      </c>
      <c r="AG2286" s="23">
        <v>7933068.9199999999</v>
      </c>
      <c r="AH2286" s="23">
        <v>7636667.2699999996</v>
      </c>
      <c r="AI2286" s="23">
        <v>7072078.8300000001</v>
      </c>
    </row>
    <row r="2287" spans="1:35" outlineLevel="3" x14ac:dyDescent="0.25">
      <c r="A2287" s="42" t="s">
        <v>11052</v>
      </c>
      <c r="B2287" s="42" t="s">
        <v>8499</v>
      </c>
      <c r="C2287" s="43" t="s">
        <v>11012</v>
      </c>
      <c r="D2287" s="43" t="s">
        <v>8561</v>
      </c>
      <c r="E2287" s="21" t="s">
        <v>11224</v>
      </c>
      <c r="F2287" s="21" t="s">
        <v>11224</v>
      </c>
      <c r="G2287" s="21" t="s">
        <v>11224</v>
      </c>
      <c r="H2287" s="21" t="s">
        <v>11224</v>
      </c>
      <c r="I2287" s="21" t="s">
        <v>11224</v>
      </c>
      <c r="J2287" s="21" t="s">
        <v>11224</v>
      </c>
      <c r="K2287" s="23" t="s">
        <v>11225</v>
      </c>
      <c r="L2287" s="23" t="s">
        <v>11225</v>
      </c>
      <c r="M2287" s="23" t="s">
        <v>11225</v>
      </c>
      <c r="N2287" s="23" t="s">
        <v>11225</v>
      </c>
      <c r="O2287" s="23" t="s">
        <v>11225</v>
      </c>
      <c r="P2287" s="23">
        <v>0</v>
      </c>
      <c r="Q2287" s="23">
        <v>0</v>
      </c>
      <c r="R2287" s="23" t="s">
        <v>11225</v>
      </c>
      <c r="S2287" s="23" t="s">
        <v>11225</v>
      </c>
      <c r="T2287" s="23" t="s">
        <v>11225</v>
      </c>
      <c r="U2287" s="23" t="s">
        <v>11225</v>
      </c>
      <c r="V2287" s="23" t="s">
        <v>11225</v>
      </c>
      <c r="W2287" s="23" t="s">
        <v>11225</v>
      </c>
      <c r="X2287" s="23" t="s">
        <v>11225</v>
      </c>
      <c r="Y2287" s="23" t="s">
        <v>11225</v>
      </c>
      <c r="Z2287" s="23" t="s">
        <v>11225</v>
      </c>
      <c r="AA2287" s="23" t="s">
        <v>11225</v>
      </c>
      <c r="AB2287" s="23" t="s">
        <v>11225</v>
      </c>
      <c r="AC2287" s="23" t="s">
        <v>11225</v>
      </c>
      <c r="AD2287" s="23">
        <v>0</v>
      </c>
      <c r="AE2287" s="23">
        <v>0</v>
      </c>
      <c r="AF2287" s="23">
        <v>0</v>
      </c>
      <c r="AG2287" s="23" t="s">
        <v>11225</v>
      </c>
      <c r="AH2287" s="23" t="s">
        <v>11225</v>
      </c>
      <c r="AI2287" s="23" t="s">
        <v>11225</v>
      </c>
    </row>
    <row r="2288" spans="1:35" outlineLevel="3" x14ac:dyDescent="0.25">
      <c r="A2288" s="42" t="s">
        <v>11052</v>
      </c>
      <c r="B2288" s="42" t="s">
        <v>8499</v>
      </c>
      <c r="C2288" s="43" t="s">
        <v>11012</v>
      </c>
      <c r="D2288" s="43" t="s">
        <v>8562</v>
      </c>
      <c r="E2288" s="21">
        <v>8909416.8599999994</v>
      </c>
      <c r="F2288" s="21">
        <v>8615244.1099999994</v>
      </c>
      <c r="G2288" s="21">
        <v>8679174.120000001</v>
      </c>
      <c r="H2288" s="21">
        <v>8376333.1000000006</v>
      </c>
      <c r="I2288" s="21">
        <v>8449181.9100000001</v>
      </c>
      <c r="J2288" s="21">
        <v>8242618.2400000002</v>
      </c>
      <c r="K2288" s="23">
        <v>8334272.4800000004</v>
      </c>
      <c r="L2288" s="23">
        <v>8342798.1100000013</v>
      </c>
      <c r="M2288" s="23">
        <v>8377149.8699999982</v>
      </c>
      <c r="N2288" s="23">
        <v>8436861.0899999999</v>
      </c>
      <c r="O2288" s="23">
        <v>8306505.3399999999</v>
      </c>
      <c r="P2288" s="23">
        <v>8617383.1900000013</v>
      </c>
      <c r="Q2288" s="23">
        <v>8731249.4699999988</v>
      </c>
      <c r="R2288" s="23">
        <v>8883352.5800000019</v>
      </c>
      <c r="S2288" s="23">
        <v>8759913.8800000008</v>
      </c>
      <c r="T2288" s="23">
        <v>8883704.6699999999</v>
      </c>
      <c r="U2288" s="23">
        <v>8790937.9700000007</v>
      </c>
      <c r="V2288" s="23">
        <v>8612819.9499999993</v>
      </c>
      <c r="W2288" s="23">
        <v>8482157.3800000008</v>
      </c>
      <c r="X2288" s="23">
        <v>8484142.4500000011</v>
      </c>
      <c r="Y2288" s="23">
        <v>8333920.21</v>
      </c>
      <c r="Z2288" s="23">
        <v>8280711</v>
      </c>
      <c r="AA2288" s="23">
        <v>8347965.1600000011</v>
      </c>
      <c r="AB2288" s="23">
        <v>8417056.0600000005</v>
      </c>
      <c r="AC2288" s="23">
        <v>8493043.8200000003</v>
      </c>
      <c r="AD2288" s="23">
        <v>8789751.959999999</v>
      </c>
      <c r="AE2288" s="23">
        <v>8775793.8100000005</v>
      </c>
      <c r="AF2288" s="23">
        <v>8963817.4299999997</v>
      </c>
      <c r="AG2288" s="23">
        <v>8291464.5799999991</v>
      </c>
      <c r="AH2288" s="23">
        <v>7721144.4899999993</v>
      </c>
      <c r="AI2288" s="23">
        <v>7342773.9199999999</v>
      </c>
    </row>
    <row r="2289" spans="1:35" outlineLevel="3" x14ac:dyDescent="0.25">
      <c r="A2289" s="42" t="s">
        <v>11052</v>
      </c>
      <c r="B2289" s="42" t="s">
        <v>8499</v>
      </c>
      <c r="C2289" s="43" t="s">
        <v>11012</v>
      </c>
      <c r="D2289" s="43" t="s">
        <v>8563</v>
      </c>
      <c r="E2289" s="21">
        <v>5996734.2600000016</v>
      </c>
      <c r="F2289" s="21">
        <v>5857253.5300000003</v>
      </c>
      <c r="G2289" s="21">
        <v>5922021.1399999997</v>
      </c>
      <c r="H2289" s="21">
        <v>5792657.1399999997</v>
      </c>
      <c r="I2289" s="21">
        <v>5796352.4699999988</v>
      </c>
      <c r="J2289" s="21">
        <v>5624373.1199999992</v>
      </c>
      <c r="K2289" s="23">
        <v>5338883.24</v>
      </c>
      <c r="L2289" s="23">
        <v>5526486.8800000008</v>
      </c>
      <c r="M2289" s="23">
        <v>5646806.3999999994</v>
      </c>
      <c r="N2289" s="23">
        <v>5847135.9199999999</v>
      </c>
      <c r="O2289" s="23">
        <v>6193063.4299999988</v>
      </c>
      <c r="P2289" s="23">
        <v>6145386.9400000004</v>
      </c>
      <c r="Q2289" s="23">
        <v>6328578.04</v>
      </c>
      <c r="R2289" s="23">
        <v>6529581.6200000001</v>
      </c>
      <c r="S2289" s="23">
        <v>6597101.2200000007</v>
      </c>
      <c r="T2289" s="23">
        <v>6449961.4100000001</v>
      </c>
      <c r="U2289" s="23">
        <v>6150131.54</v>
      </c>
      <c r="V2289" s="23">
        <v>6037412.5600000005</v>
      </c>
      <c r="W2289" s="23">
        <v>5892300.0700000003</v>
      </c>
      <c r="X2289" s="23">
        <v>6045438.7299999995</v>
      </c>
      <c r="Y2289" s="23">
        <v>6119764.96</v>
      </c>
      <c r="Z2289" s="23">
        <v>6123983.0099999998</v>
      </c>
      <c r="AA2289" s="23">
        <v>5971350.6700000009</v>
      </c>
      <c r="AB2289" s="23">
        <v>6105252.6399999997</v>
      </c>
      <c r="AC2289" s="23">
        <v>6037752.9900000002</v>
      </c>
      <c r="AD2289" s="23">
        <v>6058901.6499999994</v>
      </c>
      <c r="AE2289" s="23">
        <v>5908174.0299999993</v>
      </c>
      <c r="AF2289" s="23">
        <v>6083617.0800000001</v>
      </c>
      <c r="AG2289" s="23">
        <v>5368703.74</v>
      </c>
      <c r="AH2289" s="23">
        <v>5170114.41</v>
      </c>
      <c r="AI2289" s="23">
        <v>4809899.09</v>
      </c>
    </row>
    <row r="2290" spans="1:35" outlineLevel="3" x14ac:dyDescent="0.25">
      <c r="A2290" s="42" t="s">
        <v>11052</v>
      </c>
      <c r="B2290" s="42" t="s">
        <v>8499</v>
      </c>
      <c r="C2290" s="43" t="s">
        <v>11012</v>
      </c>
      <c r="D2290" s="43" t="s">
        <v>8564</v>
      </c>
      <c r="E2290" s="21">
        <v>5656804.8499999996</v>
      </c>
      <c r="F2290" s="21">
        <v>5614237.2600000007</v>
      </c>
      <c r="G2290" s="21">
        <v>5596303.4800000004</v>
      </c>
      <c r="H2290" s="21">
        <v>5699314.2699999996</v>
      </c>
      <c r="I2290" s="21">
        <v>5895094.3100000005</v>
      </c>
      <c r="J2290" s="21">
        <v>5834435.1500000004</v>
      </c>
      <c r="K2290" s="23">
        <v>5778015.8500000006</v>
      </c>
      <c r="L2290" s="23">
        <v>5887665.5700000003</v>
      </c>
      <c r="M2290" s="23">
        <v>5872164.3999999994</v>
      </c>
      <c r="N2290" s="23">
        <v>5843202.7300000004</v>
      </c>
      <c r="O2290" s="23">
        <v>6001687.96</v>
      </c>
      <c r="P2290" s="23">
        <v>6201130.7200000016</v>
      </c>
      <c r="Q2290" s="23">
        <v>6478718.2800000003</v>
      </c>
      <c r="R2290" s="23">
        <v>6625602.1599999992</v>
      </c>
      <c r="S2290" s="23">
        <v>6347815.2299999986</v>
      </c>
      <c r="T2290" s="23">
        <v>6184073.9100000011</v>
      </c>
      <c r="U2290" s="23">
        <v>6304295.3500000006</v>
      </c>
      <c r="V2290" s="23">
        <v>6263120.3399999989</v>
      </c>
      <c r="W2290" s="23">
        <v>6507045.79</v>
      </c>
      <c r="X2290" s="23">
        <v>6260125.4500000011</v>
      </c>
      <c r="Y2290" s="23">
        <v>6375162.0200000014</v>
      </c>
      <c r="Z2290" s="23">
        <v>6112716.46</v>
      </c>
      <c r="AA2290" s="23">
        <v>6107846.0099999988</v>
      </c>
      <c r="AB2290" s="23">
        <v>5955974.9100000001</v>
      </c>
      <c r="AC2290" s="23">
        <v>6164875.7800000012</v>
      </c>
      <c r="AD2290" s="23">
        <v>6175945.7999999998</v>
      </c>
      <c r="AE2290" s="23">
        <v>6101021.9900000002</v>
      </c>
      <c r="AF2290" s="23">
        <v>6278949.8800000008</v>
      </c>
      <c r="AG2290" s="23">
        <v>5849754.6000000006</v>
      </c>
      <c r="AH2290" s="23">
        <v>5449539.8200000012</v>
      </c>
      <c r="AI2290" s="23">
        <v>5108709.68</v>
      </c>
    </row>
    <row r="2291" spans="1:35" outlineLevel="3" x14ac:dyDescent="0.25">
      <c r="A2291" s="42" t="s">
        <v>11052</v>
      </c>
      <c r="B2291" s="42" t="s">
        <v>8499</v>
      </c>
      <c r="C2291" s="43" t="s">
        <v>11012</v>
      </c>
      <c r="D2291" s="43" t="s">
        <v>8565</v>
      </c>
      <c r="E2291" s="21" t="s">
        <v>11224</v>
      </c>
      <c r="F2291" s="21" t="s">
        <v>11224</v>
      </c>
      <c r="G2291" s="21" t="s">
        <v>11224</v>
      </c>
      <c r="H2291" s="21" t="s">
        <v>11224</v>
      </c>
      <c r="I2291" s="21" t="s">
        <v>11224</v>
      </c>
      <c r="J2291" s="21" t="s">
        <v>11224</v>
      </c>
      <c r="K2291" s="23" t="s">
        <v>11225</v>
      </c>
      <c r="L2291" s="23" t="s">
        <v>11225</v>
      </c>
      <c r="M2291" s="23" t="s">
        <v>11225</v>
      </c>
      <c r="N2291" s="23" t="s">
        <v>11225</v>
      </c>
      <c r="O2291" s="23" t="s">
        <v>11225</v>
      </c>
      <c r="P2291" s="23" t="s">
        <v>11225</v>
      </c>
      <c r="Q2291" s="23" t="s">
        <v>11225</v>
      </c>
      <c r="R2291" s="23" t="s">
        <v>11225</v>
      </c>
      <c r="S2291" s="23" t="s">
        <v>11225</v>
      </c>
      <c r="T2291" s="23" t="s">
        <v>11225</v>
      </c>
      <c r="U2291" s="23" t="s">
        <v>11225</v>
      </c>
      <c r="V2291" s="23" t="s">
        <v>11225</v>
      </c>
      <c r="W2291" s="23" t="s">
        <v>11225</v>
      </c>
      <c r="X2291" s="23" t="s">
        <v>11225</v>
      </c>
      <c r="Y2291" s="23" t="s">
        <v>11225</v>
      </c>
      <c r="Z2291" s="23" t="s">
        <v>11225</v>
      </c>
      <c r="AA2291" s="23" t="s">
        <v>11225</v>
      </c>
      <c r="AB2291" s="23" t="s">
        <v>11225</v>
      </c>
      <c r="AC2291" s="23" t="s">
        <v>11225</v>
      </c>
      <c r="AD2291" s="23" t="s">
        <v>11225</v>
      </c>
      <c r="AE2291" s="23" t="s">
        <v>11225</v>
      </c>
      <c r="AF2291" s="23" t="s">
        <v>11225</v>
      </c>
      <c r="AG2291" s="23" t="s">
        <v>11225</v>
      </c>
      <c r="AH2291" s="23" t="s">
        <v>11225</v>
      </c>
      <c r="AI2291" s="23" t="s">
        <v>11225</v>
      </c>
    </row>
    <row r="2292" spans="1:35" outlineLevel="3" x14ac:dyDescent="0.25">
      <c r="A2292" s="42" t="s">
        <v>11052</v>
      </c>
      <c r="B2292" s="42" t="s">
        <v>8499</v>
      </c>
      <c r="C2292" s="43" t="s">
        <v>11012</v>
      </c>
      <c r="D2292" s="43" t="s">
        <v>8566</v>
      </c>
      <c r="E2292" s="21">
        <v>1348132.5099999998</v>
      </c>
      <c r="F2292" s="21">
        <v>1670440.8800000001</v>
      </c>
      <c r="G2292" s="21">
        <v>1745797.17</v>
      </c>
      <c r="H2292" s="21">
        <v>1618309.0199999998</v>
      </c>
      <c r="I2292" s="21">
        <v>1766367.22</v>
      </c>
      <c r="J2292" s="21">
        <v>1688223.48</v>
      </c>
      <c r="K2292" s="23">
        <v>1750778.21</v>
      </c>
      <c r="L2292" s="23">
        <v>1733412.53</v>
      </c>
      <c r="M2292" s="23">
        <v>1739616.44</v>
      </c>
      <c r="N2292" s="23">
        <v>1796002.86</v>
      </c>
      <c r="O2292" s="23">
        <v>1415612.9900000002</v>
      </c>
      <c r="P2292" s="23">
        <v>1535112.9000000001</v>
      </c>
      <c r="Q2292" s="23">
        <v>1896199.22</v>
      </c>
      <c r="R2292" s="23">
        <v>1994540.86</v>
      </c>
      <c r="S2292" s="23">
        <v>1606903.23</v>
      </c>
      <c r="T2292" s="23">
        <v>1960818.36</v>
      </c>
      <c r="U2292" s="23">
        <v>1874412.52</v>
      </c>
      <c r="V2292" s="23">
        <v>1930525.1</v>
      </c>
      <c r="W2292" s="23">
        <v>1943310.26</v>
      </c>
      <c r="X2292" s="23">
        <v>1889924.32</v>
      </c>
      <c r="Y2292" s="23">
        <v>1799577.58</v>
      </c>
      <c r="Z2292" s="23">
        <v>1752412.75</v>
      </c>
      <c r="AA2292" s="23">
        <v>1756049.46</v>
      </c>
      <c r="AB2292" s="23">
        <v>1673454.4400000002</v>
      </c>
      <c r="AC2292" s="23">
        <v>1712361.76</v>
      </c>
      <c r="AD2292" s="23">
        <v>1776731.33</v>
      </c>
      <c r="AE2292" s="23">
        <v>1694537.64</v>
      </c>
      <c r="AF2292" s="23">
        <v>1738185.5100000002</v>
      </c>
      <c r="AG2292" s="23">
        <v>1590350.8900000001</v>
      </c>
      <c r="AH2292" s="23">
        <v>1552140.6300000001</v>
      </c>
      <c r="AI2292" s="23">
        <v>1594267.98</v>
      </c>
    </row>
    <row r="2293" spans="1:35" outlineLevel="3" x14ac:dyDescent="0.25">
      <c r="A2293" s="42" t="s">
        <v>11052</v>
      </c>
      <c r="B2293" s="42" t="s">
        <v>8499</v>
      </c>
      <c r="C2293" s="43" t="s">
        <v>11012</v>
      </c>
      <c r="D2293" s="43" t="s">
        <v>8567</v>
      </c>
      <c r="E2293" s="21">
        <v>6142170.4399999995</v>
      </c>
      <c r="F2293" s="21">
        <v>5900881.5599999996</v>
      </c>
      <c r="G2293" s="21">
        <v>5411438.7599999998</v>
      </c>
      <c r="H2293" s="21">
        <v>5320392.63</v>
      </c>
      <c r="I2293" s="21">
        <v>5386079.0999999996</v>
      </c>
      <c r="J2293" s="21">
        <v>5627607.7599999998</v>
      </c>
      <c r="K2293" s="23">
        <v>5397744.9900000002</v>
      </c>
      <c r="L2293" s="23">
        <v>5556461.8599999994</v>
      </c>
      <c r="M2293" s="23">
        <v>5831132.79</v>
      </c>
      <c r="N2293" s="23">
        <v>5804179.2500000009</v>
      </c>
      <c r="O2293" s="23">
        <v>5940440.9900000002</v>
      </c>
      <c r="P2293" s="23">
        <v>6086389</v>
      </c>
      <c r="Q2293" s="23">
        <v>6636043.2000000002</v>
      </c>
      <c r="R2293" s="23">
        <v>6976635.1600000001</v>
      </c>
      <c r="S2293" s="23">
        <v>6251343.1099999994</v>
      </c>
      <c r="T2293" s="23">
        <v>7097875.5199999996</v>
      </c>
      <c r="U2293" s="23">
        <v>7161151.4100000001</v>
      </c>
      <c r="V2293" s="23">
        <v>7159960.0600000005</v>
      </c>
      <c r="W2293" s="23">
        <v>7023062.9799999995</v>
      </c>
      <c r="X2293" s="23">
        <v>7328925.6899999995</v>
      </c>
      <c r="Y2293" s="23">
        <v>7390180.0399999991</v>
      </c>
      <c r="Z2293" s="23">
        <v>7027327.4399999995</v>
      </c>
      <c r="AA2293" s="23">
        <v>7125901.1100000003</v>
      </c>
      <c r="AB2293" s="23">
        <v>7319138.9000000004</v>
      </c>
      <c r="AC2293" s="23">
        <v>7472401.3899999997</v>
      </c>
      <c r="AD2293" s="23">
        <v>7164899.2700000014</v>
      </c>
      <c r="AE2293" s="23">
        <v>6836734.1000000006</v>
      </c>
      <c r="AF2293" s="23">
        <v>6810781.2599999998</v>
      </c>
      <c r="AG2293" s="23">
        <v>6492761.29</v>
      </c>
      <c r="AH2293" s="23">
        <v>6224174.2100000009</v>
      </c>
      <c r="AI2293" s="23">
        <v>5934786.3500000006</v>
      </c>
    </row>
    <row r="2294" spans="1:35" outlineLevel="3" x14ac:dyDescent="0.25">
      <c r="A2294" s="42" t="s">
        <v>11052</v>
      </c>
      <c r="B2294" s="42" t="s">
        <v>8499</v>
      </c>
      <c r="C2294" s="43" t="s">
        <v>11012</v>
      </c>
      <c r="D2294" s="43" t="s">
        <v>8568</v>
      </c>
      <c r="E2294" s="21" t="s">
        <v>11224</v>
      </c>
      <c r="F2294" s="21" t="s">
        <v>11224</v>
      </c>
      <c r="G2294" s="21" t="s">
        <v>11224</v>
      </c>
      <c r="H2294" s="21" t="s">
        <v>11224</v>
      </c>
      <c r="I2294" s="21" t="s">
        <v>11224</v>
      </c>
      <c r="J2294" s="21" t="s">
        <v>11224</v>
      </c>
      <c r="K2294" s="23" t="s">
        <v>11225</v>
      </c>
      <c r="L2294" s="23" t="s">
        <v>11225</v>
      </c>
      <c r="M2294" s="23" t="s">
        <v>11225</v>
      </c>
      <c r="N2294" s="23" t="s">
        <v>11225</v>
      </c>
      <c r="O2294" s="23" t="s">
        <v>11225</v>
      </c>
      <c r="P2294" s="23" t="s">
        <v>11225</v>
      </c>
      <c r="Q2294" s="23" t="s">
        <v>11225</v>
      </c>
      <c r="R2294" s="23" t="s">
        <v>11225</v>
      </c>
      <c r="S2294" s="23" t="s">
        <v>11225</v>
      </c>
      <c r="T2294" s="23" t="s">
        <v>11225</v>
      </c>
      <c r="U2294" s="23" t="s">
        <v>11225</v>
      </c>
      <c r="V2294" s="23" t="s">
        <v>11225</v>
      </c>
      <c r="W2294" s="23" t="s">
        <v>11225</v>
      </c>
      <c r="X2294" s="23" t="s">
        <v>11225</v>
      </c>
      <c r="Y2294" s="23" t="s">
        <v>11225</v>
      </c>
      <c r="Z2294" s="23" t="s">
        <v>11225</v>
      </c>
      <c r="AA2294" s="23" t="s">
        <v>11225</v>
      </c>
      <c r="AB2294" s="23" t="s">
        <v>11225</v>
      </c>
      <c r="AC2294" s="23" t="s">
        <v>11225</v>
      </c>
      <c r="AD2294" s="23" t="s">
        <v>11225</v>
      </c>
      <c r="AE2294" s="23" t="s">
        <v>11225</v>
      </c>
      <c r="AF2294" s="23" t="s">
        <v>11225</v>
      </c>
      <c r="AG2294" s="23" t="s">
        <v>11225</v>
      </c>
      <c r="AH2294" s="23" t="s">
        <v>11225</v>
      </c>
      <c r="AI2294" s="23" t="s">
        <v>11225</v>
      </c>
    </row>
    <row r="2295" spans="1:35" outlineLevel="3" x14ac:dyDescent="0.25">
      <c r="A2295" s="42" t="s">
        <v>11052</v>
      </c>
      <c r="B2295" s="42" t="s">
        <v>8499</v>
      </c>
      <c r="C2295" s="43" t="s">
        <v>11012</v>
      </c>
      <c r="D2295" s="43" t="s">
        <v>8569</v>
      </c>
      <c r="E2295" s="21">
        <v>4978359.2500000009</v>
      </c>
      <c r="F2295" s="21">
        <v>4862180.53</v>
      </c>
      <c r="G2295" s="21">
        <v>4904755.62</v>
      </c>
      <c r="H2295" s="21">
        <v>4905300.4200000009</v>
      </c>
      <c r="I2295" s="21">
        <v>5124827.7700000005</v>
      </c>
      <c r="J2295" s="21">
        <v>4985398.7399999993</v>
      </c>
      <c r="K2295" s="23">
        <v>4933822.0500000007</v>
      </c>
      <c r="L2295" s="23">
        <v>5351454.96</v>
      </c>
      <c r="M2295" s="23">
        <v>5235121.459999999</v>
      </c>
      <c r="N2295" s="23">
        <v>5429343.3599999994</v>
      </c>
      <c r="O2295" s="23">
        <v>5557630.54</v>
      </c>
      <c r="P2295" s="23">
        <v>5721037.1000000006</v>
      </c>
      <c r="Q2295" s="23">
        <v>5788756.1000000006</v>
      </c>
      <c r="R2295" s="23">
        <v>5853009.2699999996</v>
      </c>
      <c r="S2295" s="23">
        <v>5556370.8799999999</v>
      </c>
      <c r="T2295" s="23">
        <v>5494105.9000000004</v>
      </c>
      <c r="U2295" s="23">
        <v>5373003.9500000002</v>
      </c>
      <c r="V2295" s="23">
        <v>5361384.4399999995</v>
      </c>
      <c r="W2295" s="23">
        <v>5403199.4900000002</v>
      </c>
      <c r="X2295" s="23">
        <v>5525841.25</v>
      </c>
      <c r="Y2295" s="23">
        <v>5356423.33</v>
      </c>
      <c r="Z2295" s="23">
        <v>5557551.0499999998</v>
      </c>
      <c r="AA2295" s="23">
        <v>5397611.1599999992</v>
      </c>
      <c r="AB2295" s="23">
        <v>5517832.4700000007</v>
      </c>
      <c r="AC2295" s="23">
        <v>5408815.9900000002</v>
      </c>
      <c r="AD2295" s="23">
        <v>5971969.5999999996</v>
      </c>
      <c r="AE2295" s="23">
        <v>5994542.9400000004</v>
      </c>
      <c r="AF2295" s="23">
        <v>5777066.3499999987</v>
      </c>
      <c r="AG2295" s="23">
        <v>5450396.6700000009</v>
      </c>
      <c r="AH2295" s="23">
        <v>5299506.620000001</v>
      </c>
      <c r="AI2295" s="23">
        <v>4943978.7</v>
      </c>
    </row>
    <row r="2296" spans="1:35" outlineLevel="3" x14ac:dyDescent="0.25">
      <c r="A2296" s="42" t="s">
        <v>11052</v>
      </c>
      <c r="B2296" s="42" t="s">
        <v>8499</v>
      </c>
      <c r="C2296" s="43" t="s">
        <v>11012</v>
      </c>
      <c r="D2296" s="43" t="s">
        <v>8570</v>
      </c>
      <c r="E2296" s="21" t="s">
        <v>11224</v>
      </c>
      <c r="F2296" s="21" t="s">
        <v>11224</v>
      </c>
      <c r="G2296" s="21" t="s">
        <v>11224</v>
      </c>
      <c r="H2296" s="21" t="s">
        <v>11224</v>
      </c>
      <c r="I2296" s="21" t="s">
        <v>11224</v>
      </c>
      <c r="J2296" s="21" t="s">
        <v>11224</v>
      </c>
      <c r="K2296" s="23" t="s">
        <v>11225</v>
      </c>
      <c r="L2296" s="23" t="s">
        <v>11225</v>
      </c>
      <c r="M2296" s="23" t="s">
        <v>11225</v>
      </c>
      <c r="N2296" s="23" t="s">
        <v>11225</v>
      </c>
      <c r="O2296" s="23">
        <v>0</v>
      </c>
      <c r="P2296" s="23">
        <v>0</v>
      </c>
      <c r="Q2296" s="23">
        <v>0</v>
      </c>
      <c r="R2296" s="23" t="s">
        <v>11225</v>
      </c>
      <c r="S2296" s="23" t="s">
        <v>11225</v>
      </c>
      <c r="T2296" s="23" t="s">
        <v>11225</v>
      </c>
      <c r="U2296" s="23" t="s">
        <v>11225</v>
      </c>
      <c r="V2296" s="23" t="s">
        <v>11225</v>
      </c>
      <c r="W2296" s="23" t="s">
        <v>11225</v>
      </c>
      <c r="X2296" s="23">
        <v>0</v>
      </c>
      <c r="Y2296" s="23">
        <v>0</v>
      </c>
      <c r="Z2296" s="23" t="s">
        <v>11225</v>
      </c>
      <c r="AA2296" s="23" t="s">
        <v>11225</v>
      </c>
      <c r="AB2296" s="23" t="s">
        <v>11225</v>
      </c>
      <c r="AC2296" s="23" t="s">
        <v>11225</v>
      </c>
      <c r="AD2296" s="23" t="s">
        <v>11225</v>
      </c>
      <c r="AE2296" s="23" t="s">
        <v>11225</v>
      </c>
      <c r="AF2296" s="23" t="s">
        <v>11225</v>
      </c>
      <c r="AG2296" s="23" t="s">
        <v>11225</v>
      </c>
      <c r="AH2296" s="23" t="s">
        <v>11225</v>
      </c>
      <c r="AI2296" s="23" t="s">
        <v>11225</v>
      </c>
    </row>
    <row r="2297" spans="1:35" outlineLevel="3" x14ac:dyDescent="0.25">
      <c r="A2297" s="42" t="s">
        <v>11052</v>
      </c>
      <c r="B2297" s="42" t="s">
        <v>8499</v>
      </c>
      <c r="C2297" s="43" t="s">
        <v>11012</v>
      </c>
      <c r="D2297" s="43" t="s">
        <v>8571</v>
      </c>
      <c r="E2297" s="21">
        <v>5887396.0700000003</v>
      </c>
      <c r="F2297" s="21">
        <v>5801788.6000000006</v>
      </c>
      <c r="G2297" s="21">
        <v>5767548.46</v>
      </c>
      <c r="H2297" s="21">
        <v>5703349.3799999999</v>
      </c>
      <c r="I2297" s="21">
        <v>5852444.96</v>
      </c>
      <c r="J2297" s="21">
        <v>5721966.6700000009</v>
      </c>
      <c r="K2297" s="23">
        <v>5717761.3600000003</v>
      </c>
      <c r="L2297" s="23">
        <v>5827413.5700000003</v>
      </c>
      <c r="M2297" s="23">
        <v>6014520.1199999992</v>
      </c>
      <c r="N2297" s="23">
        <v>6104184.6899999995</v>
      </c>
      <c r="O2297" s="23">
        <v>5733973.9299999997</v>
      </c>
      <c r="P2297" s="23">
        <v>6066404.9899999993</v>
      </c>
      <c r="Q2297" s="23">
        <v>6593218.1600000001</v>
      </c>
      <c r="R2297" s="23">
        <v>6467374.120000001</v>
      </c>
      <c r="S2297" s="23">
        <v>6444472.04</v>
      </c>
      <c r="T2297" s="23">
        <v>6449817.7100000009</v>
      </c>
      <c r="U2297" s="23">
        <v>6051367.9200000009</v>
      </c>
      <c r="V2297" s="23">
        <v>5896414.8999999985</v>
      </c>
      <c r="W2297" s="23">
        <v>6167520.9199999999</v>
      </c>
      <c r="X2297" s="23">
        <v>6177849.4799999995</v>
      </c>
      <c r="Y2297" s="23">
        <v>6216203.9299999997</v>
      </c>
      <c r="Z2297" s="23">
        <v>6145916.6599999992</v>
      </c>
      <c r="AA2297" s="23">
        <v>6037930.7200000007</v>
      </c>
      <c r="AB2297" s="23">
        <v>6096246.3099999996</v>
      </c>
      <c r="AC2297" s="23">
        <v>6243960.3300000001</v>
      </c>
      <c r="AD2297" s="23">
        <v>6319371.6700000009</v>
      </c>
      <c r="AE2297" s="23">
        <v>6312842.7399999993</v>
      </c>
      <c r="AF2297" s="23">
        <v>6464309.959999999</v>
      </c>
      <c r="AG2297" s="23">
        <v>6037978.6100000003</v>
      </c>
      <c r="AH2297" s="23">
        <v>5546923.5999999996</v>
      </c>
      <c r="AI2297" s="23">
        <v>5290584.43</v>
      </c>
    </row>
    <row r="2298" spans="1:35" outlineLevel="3" x14ac:dyDescent="0.25">
      <c r="A2298" s="42" t="s">
        <v>11052</v>
      </c>
      <c r="B2298" s="42" t="s">
        <v>8499</v>
      </c>
      <c r="C2298" s="43" t="s">
        <v>11012</v>
      </c>
      <c r="D2298" s="43" t="s">
        <v>8572</v>
      </c>
      <c r="E2298" s="21">
        <v>4569639.6100000003</v>
      </c>
      <c r="F2298" s="21">
        <v>4519610.5299999993</v>
      </c>
      <c r="G2298" s="21">
        <v>4579422.3999999994</v>
      </c>
      <c r="H2298" s="21">
        <v>4446376.97</v>
      </c>
      <c r="I2298" s="21">
        <v>4400986.3399999989</v>
      </c>
      <c r="J2298" s="21">
        <v>4411136.7299999995</v>
      </c>
      <c r="K2298" s="23">
        <v>4440433.5799999991</v>
      </c>
      <c r="L2298" s="23">
        <v>4524261.93</v>
      </c>
      <c r="M2298" s="23">
        <v>4450498.74</v>
      </c>
      <c r="N2298" s="23">
        <v>4535579.4899999993</v>
      </c>
      <c r="O2298" s="23">
        <v>4362758.6999999993</v>
      </c>
      <c r="P2298" s="23">
        <v>4577372.87</v>
      </c>
      <c r="Q2298" s="23">
        <v>4936217.9000000004</v>
      </c>
      <c r="R2298" s="23">
        <v>4937392.3100000005</v>
      </c>
      <c r="S2298" s="23">
        <v>4805719.1099999994</v>
      </c>
      <c r="T2298" s="23">
        <v>4811947.3599999994</v>
      </c>
      <c r="U2298" s="23">
        <v>4788560.5000000009</v>
      </c>
      <c r="V2298" s="23">
        <v>4662659.9400000004</v>
      </c>
      <c r="W2298" s="23">
        <v>4356558.7300000004</v>
      </c>
      <c r="X2298" s="23">
        <v>4318031.5399999991</v>
      </c>
      <c r="Y2298" s="23">
        <v>4254549.9400000004</v>
      </c>
      <c r="Z2298" s="23">
        <v>4168317.6500000004</v>
      </c>
      <c r="AA2298" s="23">
        <v>4066019.6900000004</v>
      </c>
      <c r="AB2298" s="23">
        <v>4249013.2299999995</v>
      </c>
      <c r="AC2298" s="23">
        <v>4223270.68</v>
      </c>
      <c r="AD2298" s="23">
        <v>4345477.9600000009</v>
      </c>
      <c r="AE2298" s="23">
        <v>4244583.92</v>
      </c>
      <c r="AF2298" s="23">
        <v>4422615.4099999992</v>
      </c>
      <c r="AG2298" s="23">
        <v>4393033.1999999993</v>
      </c>
      <c r="AH2298" s="23">
        <v>4126599.2999999993</v>
      </c>
      <c r="AI2298" s="23">
        <v>3760721.87</v>
      </c>
    </row>
    <row r="2299" spans="1:35" outlineLevel="3" x14ac:dyDescent="0.25">
      <c r="A2299" s="42" t="s">
        <v>11052</v>
      </c>
      <c r="B2299" s="42" t="s">
        <v>8499</v>
      </c>
      <c r="C2299" s="43" t="s">
        <v>11012</v>
      </c>
      <c r="D2299" s="43" t="s">
        <v>8573</v>
      </c>
      <c r="E2299" s="21">
        <v>4241911.8899999997</v>
      </c>
      <c r="F2299" s="21">
        <v>4171669.7500000005</v>
      </c>
      <c r="G2299" s="21">
        <v>3835093.77</v>
      </c>
      <c r="H2299" s="21">
        <v>3783720.3</v>
      </c>
      <c r="I2299" s="21">
        <v>3814072.71</v>
      </c>
      <c r="J2299" s="21">
        <v>3700854.94</v>
      </c>
      <c r="K2299" s="23">
        <v>3727235.13</v>
      </c>
      <c r="L2299" s="23">
        <v>3731142.5500000003</v>
      </c>
      <c r="M2299" s="23">
        <v>3933017.4699999997</v>
      </c>
      <c r="N2299" s="23">
        <v>4057698.7600000002</v>
      </c>
      <c r="O2299" s="23">
        <v>3995682.5599999996</v>
      </c>
      <c r="P2299" s="23">
        <v>4130543.3200000003</v>
      </c>
      <c r="Q2299" s="23">
        <v>4340108.92</v>
      </c>
      <c r="R2299" s="23">
        <v>4262959.4899999993</v>
      </c>
      <c r="S2299" s="23">
        <v>4252232.12</v>
      </c>
      <c r="T2299" s="23">
        <v>4198260.1099999994</v>
      </c>
      <c r="U2299" s="23">
        <v>4315913.17</v>
      </c>
      <c r="V2299" s="23">
        <v>4364859.21</v>
      </c>
      <c r="W2299" s="23">
        <v>4284852.75</v>
      </c>
      <c r="X2299" s="23">
        <v>4508293.7700000005</v>
      </c>
      <c r="Y2299" s="23">
        <v>4431509.3499999996</v>
      </c>
      <c r="Z2299" s="23">
        <v>4461450.53</v>
      </c>
      <c r="AA2299" s="23">
        <v>4445903.33</v>
      </c>
      <c r="AB2299" s="23">
        <v>4464956.87</v>
      </c>
      <c r="AC2299" s="23">
        <v>4489155.3</v>
      </c>
      <c r="AD2299" s="23">
        <v>4402493.9400000004</v>
      </c>
      <c r="AE2299" s="23">
        <v>4378143.4300000006</v>
      </c>
      <c r="AF2299" s="23">
        <v>4332083.41</v>
      </c>
      <c r="AG2299" s="23">
        <v>4086013.8000000003</v>
      </c>
      <c r="AH2299" s="23">
        <v>3923017.8499999996</v>
      </c>
      <c r="AI2299" s="23">
        <v>3874650.6399999997</v>
      </c>
    </row>
    <row r="2300" spans="1:35" outlineLevel="3" x14ac:dyDescent="0.25">
      <c r="A2300" s="42" t="s">
        <v>11052</v>
      </c>
      <c r="B2300" s="42" t="s">
        <v>8499</v>
      </c>
      <c r="C2300" s="43" t="s">
        <v>11012</v>
      </c>
      <c r="D2300" s="43" t="s">
        <v>8574</v>
      </c>
      <c r="E2300" s="21">
        <v>6147573.5299999993</v>
      </c>
      <c r="F2300" s="21">
        <v>5986100.8000000007</v>
      </c>
      <c r="G2300" s="21">
        <v>6048531.2299999995</v>
      </c>
      <c r="H2300" s="21">
        <v>5906751.0200000005</v>
      </c>
      <c r="I2300" s="21">
        <v>6117787.9900000002</v>
      </c>
      <c r="J2300" s="21">
        <v>6154661.7899999991</v>
      </c>
      <c r="K2300" s="23">
        <v>6160385.0700000003</v>
      </c>
      <c r="L2300" s="23">
        <v>6267365.3999999994</v>
      </c>
      <c r="M2300" s="23">
        <v>6366074.2599999998</v>
      </c>
      <c r="N2300" s="23">
        <v>6372836.5700000003</v>
      </c>
      <c r="O2300" s="23">
        <v>6217729.7100000009</v>
      </c>
      <c r="P2300" s="23">
        <v>6213952.29</v>
      </c>
      <c r="Q2300" s="23">
        <v>6524458.8499999996</v>
      </c>
      <c r="R2300" s="23">
        <v>6549597.1900000004</v>
      </c>
      <c r="S2300" s="23">
        <v>6094938.7599999998</v>
      </c>
      <c r="T2300" s="23">
        <v>6404028.6000000006</v>
      </c>
      <c r="U2300" s="23">
        <v>6202806.8499999996</v>
      </c>
      <c r="V2300" s="23">
        <v>5977623.6100000003</v>
      </c>
      <c r="W2300" s="23">
        <v>6031786.3399999989</v>
      </c>
      <c r="X2300" s="23">
        <v>5934220.0699999994</v>
      </c>
      <c r="Y2300" s="23">
        <v>5931918.5200000005</v>
      </c>
      <c r="Z2300" s="23">
        <v>6104227.4000000004</v>
      </c>
      <c r="AA2300" s="23">
        <v>6016677.129999999</v>
      </c>
      <c r="AB2300" s="23">
        <v>6020942.6700000009</v>
      </c>
      <c r="AC2300" s="23">
        <v>6080561.5200000014</v>
      </c>
      <c r="AD2300" s="23">
        <v>6316080.3100000005</v>
      </c>
      <c r="AE2300" s="23">
        <v>6269260.5899999999</v>
      </c>
      <c r="AF2300" s="23">
        <v>6453283.9400000004</v>
      </c>
      <c r="AG2300" s="23">
        <v>5972736.620000001</v>
      </c>
      <c r="AH2300" s="23">
        <v>5524993.5900000008</v>
      </c>
      <c r="AI2300" s="23">
        <v>5258664.2</v>
      </c>
    </row>
    <row r="2301" spans="1:35" outlineLevel="3" x14ac:dyDescent="0.25">
      <c r="A2301" s="42" t="s">
        <v>11052</v>
      </c>
      <c r="B2301" s="42" t="s">
        <v>8499</v>
      </c>
      <c r="C2301" s="43" t="s">
        <v>11012</v>
      </c>
      <c r="D2301" s="43" t="s">
        <v>8575</v>
      </c>
      <c r="E2301" s="21">
        <v>5104583.1099999994</v>
      </c>
      <c r="F2301" s="21">
        <v>4878544.05</v>
      </c>
      <c r="G2301" s="21">
        <v>4900073.93</v>
      </c>
      <c r="H2301" s="21">
        <v>4726059.34</v>
      </c>
      <c r="I2301" s="21">
        <v>4855536.32</v>
      </c>
      <c r="J2301" s="21">
        <v>5074118.8099999996</v>
      </c>
      <c r="K2301" s="23">
        <v>4811443.66</v>
      </c>
      <c r="L2301" s="23">
        <v>4811271.0100000007</v>
      </c>
      <c r="M2301" s="23">
        <v>5003141.25</v>
      </c>
      <c r="N2301" s="23">
        <v>5058266.4399999995</v>
      </c>
      <c r="O2301" s="23">
        <v>5121105.91</v>
      </c>
      <c r="P2301" s="23">
        <v>5323496.91</v>
      </c>
      <c r="Q2301" s="23">
        <v>5494845.6500000004</v>
      </c>
      <c r="R2301" s="23">
        <v>5691678.3700000001</v>
      </c>
      <c r="S2301" s="23">
        <v>5384301.0700000003</v>
      </c>
      <c r="T2301" s="23">
        <v>5759265.3999999994</v>
      </c>
      <c r="U2301" s="23">
        <v>5969620.1499999994</v>
      </c>
      <c r="V2301" s="23">
        <v>5885687.040000001</v>
      </c>
      <c r="W2301" s="23">
        <v>5765577.8399999999</v>
      </c>
      <c r="X2301" s="23">
        <v>5770724.2899999991</v>
      </c>
      <c r="Y2301" s="23">
        <v>5819907.2399999993</v>
      </c>
      <c r="Z2301" s="23">
        <v>5773400.0800000001</v>
      </c>
      <c r="AA2301" s="23">
        <v>5702430.6299999999</v>
      </c>
      <c r="AB2301" s="23">
        <v>5939201.6800000006</v>
      </c>
      <c r="AC2301" s="23">
        <v>5810601.6799999997</v>
      </c>
      <c r="AD2301" s="23">
        <v>5907723.6599999992</v>
      </c>
      <c r="AE2301" s="23">
        <v>5903423.1899999995</v>
      </c>
      <c r="AF2301" s="23">
        <v>6031378.5200000005</v>
      </c>
      <c r="AG2301" s="23">
        <v>5434658.0499999998</v>
      </c>
      <c r="AH2301" s="23">
        <v>4955514.58</v>
      </c>
      <c r="AI2301" s="23">
        <v>4493641.0099999988</v>
      </c>
    </row>
    <row r="2302" spans="1:35" outlineLevel="3" x14ac:dyDescent="0.25">
      <c r="A2302" s="42" t="s">
        <v>11052</v>
      </c>
      <c r="B2302" s="42" t="s">
        <v>8499</v>
      </c>
      <c r="C2302" s="43" t="s">
        <v>11012</v>
      </c>
      <c r="D2302" s="43" t="s">
        <v>8576</v>
      </c>
      <c r="E2302" s="21" t="s">
        <v>11224</v>
      </c>
      <c r="F2302" s="21" t="s">
        <v>11224</v>
      </c>
      <c r="G2302" s="21" t="s">
        <v>11224</v>
      </c>
      <c r="H2302" s="21" t="s">
        <v>11224</v>
      </c>
      <c r="I2302" s="21" t="s">
        <v>11224</v>
      </c>
      <c r="J2302" s="21" t="s">
        <v>11224</v>
      </c>
      <c r="K2302" s="23" t="s">
        <v>11225</v>
      </c>
      <c r="L2302" s="23" t="s">
        <v>11225</v>
      </c>
      <c r="M2302" s="23" t="s">
        <v>11225</v>
      </c>
      <c r="N2302" s="23" t="s">
        <v>11225</v>
      </c>
      <c r="O2302" s="23" t="s">
        <v>11225</v>
      </c>
      <c r="P2302" s="23" t="s">
        <v>11225</v>
      </c>
      <c r="Q2302" s="23" t="s">
        <v>11225</v>
      </c>
      <c r="R2302" s="23" t="s">
        <v>11225</v>
      </c>
      <c r="S2302" s="23" t="s">
        <v>11225</v>
      </c>
      <c r="T2302" s="23" t="s">
        <v>11225</v>
      </c>
      <c r="U2302" s="23" t="s">
        <v>11225</v>
      </c>
      <c r="V2302" s="23" t="s">
        <v>11225</v>
      </c>
      <c r="W2302" s="23" t="s">
        <v>11225</v>
      </c>
      <c r="X2302" s="23" t="s">
        <v>11225</v>
      </c>
      <c r="Y2302" s="23" t="s">
        <v>11225</v>
      </c>
      <c r="Z2302" s="23" t="s">
        <v>11225</v>
      </c>
      <c r="AA2302" s="23" t="s">
        <v>11225</v>
      </c>
      <c r="AB2302" s="23" t="s">
        <v>11225</v>
      </c>
      <c r="AC2302" s="23" t="s">
        <v>11225</v>
      </c>
      <c r="AD2302" s="23" t="s">
        <v>11225</v>
      </c>
      <c r="AE2302" s="23" t="s">
        <v>11225</v>
      </c>
      <c r="AF2302" s="23" t="s">
        <v>11225</v>
      </c>
      <c r="AG2302" s="23" t="s">
        <v>11225</v>
      </c>
      <c r="AH2302" s="23" t="s">
        <v>11225</v>
      </c>
      <c r="AI2302" s="23" t="s">
        <v>11225</v>
      </c>
    </row>
    <row r="2303" spans="1:35" outlineLevel="3" x14ac:dyDescent="0.25">
      <c r="A2303" s="42" t="s">
        <v>11052</v>
      </c>
      <c r="B2303" s="42" t="s">
        <v>8499</v>
      </c>
      <c r="C2303" s="43" t="s">
        <v>11012</v>
      </c>
      <c r="D2303" s="43" t="s">
        <v>8577</v>
      </c>
      <c r="E2303" s="21">
        <v>3744341.2400000007</v>
      </c>
      <c r="F2303" s="21">
        <v>3538620.6800000006</v>
      </c>
      <c r="G2303" s="21">
        <v>3505515.0899999994</v>
      </c>
      <c r="H2303" s="21">
        <v>3523195.4799999995</v>
      </c>
      <c r="I2303" s="21">
        <v>3449494.78</v>
      </c>
      <c r="J2303" s="21">
        <v>3254792.05</v>
      </c>
      <c r="K2303" s="23">
        <v>3102007.9899999998</v>
      </c>
      <c r="L2303" s="23">
        <v>3000868.31</v>
      </c>
      <c r="M2303" s="23">
        <v>2929316.44</v>
      </c>
      <c r="N2303" s="23">
        <v>3123395.6999999993</v>
      </c>
      <c r="O2303" s="23">
        <v>3205520.36</v>
      </c>
      <c r="P2303" s="23">
        <v>3362223.7800000003</v>
      </c>
      <c r="Q2303" s="23">
        <v>3566551.5799999991</v>
      </c>
      <c r="R2303" s="23">
        <v>3740215.1600000006</v>
      </c>
      <c r="S2303" s="23">
        <v>3649969.45</v>
      </c>
      <c r="T2303" s="23">
        <v>3768640.35</v>
      </c>
      <c r="U2303" s="23">
        <v>3779002.85</v>
      </c>
      <c r="V2303" s="23">
        <v>3612420.45</v>
      </c>
      <c r="W2303" s="23">
        <v>3679407.94</v>
      </c>
      <c r="X2303" s="23">
        <v>3893622.4300000006</v>
      </c>
      <c r="Y2303" s="23">
        <v>3906767.17</v>
      </c>
      <c r="Z2303" s="23">
        <v>3949416.2799999993</v>
      </c>
      <c r="AA2303" s="23">
        <v>4096726.49</v>
      </c>
      <c r="AB2303" s="23">
        <v>4107761.7200000007</v>
      </c>
      <c r="AC2303" s="23">
        <v>3723880.7199999997</v>
      </c>
      <c r="AD2303" s="23">
        <v>3748809.2199999997</v>
      </c>
      <c r="AE2303" s="23">
        <v>3645087.41</v>
      </c>
      <c r="AF2303" s="23">
        <v>3611792.88</v>
      </c>
      <c r="AG2303" s="23">
        <v>3430487.0799999996</v>
      </c>
      <c r="AH2303" s="23">
        <v>3251284.7</v>
      </c>
      <c r="AI2303" s="23">
        <v>3056256.8699999992</v>
      </c>
    </row>
    <row r="2304" spans="1:35" outlineLevel="3" x14ac:dyDescent="0.25">
      <c r="A2304" s="42" t="s">
        <v>11052</v>
      </c>
      <c r="B2304" s="42" t="s">
        <v>8499</v>
      </c>
      <c r="C2304" s="43" t="s">
        <v>11012</v>
      </c>
      <c r="D2304" s="43" t="s">
        <v>8578</v>
      </c>
      <c r="E2304" s="21" t="s">
        <v>11224</v>
      </c>
      <c r="F2304" s="21" t="s">
        <v>11224</v>
      </c>
      <c r="G2304" s="21" t="s">
        <v>11224</v>
      </c>
      <c r="H2304" s="21" t="s">
        <v>11224</v>
      </c>
      <c r="I2304" s="21" t="s">
        <v>11224</v>
      </c>
      <c r="J2304" s="21" t="s">
        <v>11224</v>
      </c>
      <c r="K2304" s="23" t="s">
        <v>11225</v>
      </c>
      <c r="L2304" s="23" t="s">
        <v>11225</v>
      </c>
      <c r="M2304" s="23" t="s">
        <v>11225</v>
      </c>
      <c r="N2304" s="23" t="s">
        <v>11225</v>
      </c>
      <c r="O2304" s="23" t="s">
        <v>11225</v>
      </c>
      <c r="P2304" s="23" t="s">
        <v>11225</v>
      </c>
      <c r="Q2304" s="23" t="s">
        <v>11225</v>
      </c>
      <c r="R2304" s="23" t="s">
        <v>11225</v>
      </c>
      <c r="S2304" s="23" t="s">
        <v>11225</v>
      </c>
      <c r="T2304" s="23" t="s">
        <v>11225</v>
      </c>
      <c r="U2304" s="23" t="s">
        <v>11225</v>
      </c>
      <c r="V2304" s="23" t="s">
        <v>11225</v>
      </c>
      <c r="W2304" s="23" t="s">
        <v>11225</v>
      </c>
      <c r="X2304" s="23" t="s">
        <v>11225</v>
      </c>
      <c r="Y2304" s="23" t="s">
        <v>11225</v>
      </c>
      <c r="Z2304" s="23" t="s">
        <v>11225</v>
      </c>
      <c r="AA2304" s="23" t="s">
        <v>11225</v>
      </c>
      <c r="AB2304" s="23" t="s">
        <v>11225</v>
      </c>
      <c r="AC2304" s="23" t="s">
        <v>11225</v>
      </c>
      <c r="AD2304" s="23" t="s">
        <v>11225</v>
      </c>
      <c r="AE2304" s="23" t="s">
        <v>11225</v>
      </c>
      <c r="AF2304" s="23" t="s">
        <v>11225</v>
      </c>
      <c r="AG2304" s="23" t="s">
        <v>11225</v>
      </c>
      <c r="AH2304" s="23" t="s">
        <v>11225</v>
      </c>
      <c r="AI2304" s="23" t="s">
        <v>11225</v>
      </c>
    </row>
    <row r="2305" spans="1:35" outlineLevel="3" x14ac:dyDescent="0.25">
      <c r="A2305" s="42" t="s">
        <v>11052</v>
      </c>
      <c r="B2305" s="42" t="s">
        <v>8499</v>
      </c>
      <c r="C2305" s="43" t="s">
        <v>11012</v>
      </c>
      <c r="D2305" s="43" t="s">
        <v>8579</v>
      </c>
      <c r="E2305" s="21">
        <v>3541505.7399999998</v>
      </c>
      <c r="F2305" s="21">
        <v>3388009.69</v>
      </c>
      <c r="G2305" s="21">
        <v>3628219.6900000004</v>
      </c>
      <c r="H2305" s="21">
        <v>3715056.6900000004</v>
      </c>
      <c r="I2305" s="21">
        <v>3788012.39</v>
      </c>
      <c r="J2305" s="21">
        <v>3741622.6500000004</v>
      </c>
      <c r="K2305" s="23">
        <v>3791988.3400000003</v>
      </c>
      <c r="L2305" s="23">
        <v>4244158.1899999995</v>
      </c>
      <c r="M2305" s="23">
        <v>4100464.0199999996</v>
      </c>
      <c r="N2305" s="23">
        <v>4054319.46</v>
      </c>
      <c r="O2305" s="23">
        <v>3821972.4600000004</v>
      </c>
      <c r="P2305" s="23">
        <v>3973965.66</v>
      </c>
      <c r="Q2305" s="23">
        <v>4517585.1999999993</v>
      </c>
      <c r="R2305" s="23">
        <v>4474703.5199999996</v>
      </c>
      <c r="S2305" s="23">
        <v>4039303.0099999993</v>
      </c>
      <c r="T2305" s="23">
        <v>4526154.7799999993</v>
      </c>
      <c r="U2305" s="23">
        <v>4518302.8499999987</v>
      </c>
      <c r="V2305" s="23">
        <v>4454696.66</v>
      </c>
      <c r="W2305" s="23">
        <v>4623011.8599999994</v>
      </c>
      <c r="X2305" s="23">
        <v>4788450.57</v>
      </c>
      <c r="Y2305" s="23">
        <v>4708620.8100000005</v>
      </c>
      <c r="Z2305" s="23">
        <v>4682998.3000000007</v>
      </c>
      <c r="AA2305" s="23">
        <v>4594627.2500000009</v>
      </c>
      <c r="AB2305" s="23">
        <v>4377625.8900000006</v>
      </c>
      <c r="AC2305" s="23">
        <v>4227298.3600000003</v>
      </c>
      <c r="AD2305" s="23">
        <v>4450371.3899999997</v>
      </c>
      <c r="AE2305" s="23">
        <v>4510304.629999999</v>
      </c>
      <c r="AF2305" s="23">
        <v>4562281.7400000012</v>
      </c>
      <c r="AG2305" s="23">
        <v>4250571.37</v>
      </c>
      <c r="AH2305" s="23">
        <v>3884016.84</v>
      </c>
      <c r="AI2305" s="23">
        <v>3398183.0500000003</v>
      </c>
    </row>
    <row r="2306" spans="1:35" outlineLevel="3" x14ac:dyDescent="0.25">
      <c r="A2306" s="42" t="s">
        <v>11052</v>
      </c>
      <c r="B2306" s="42" t="s">
        <v>8499</v>
      </c>
      <c r="C2306" s="43" t="s">
        <v>11012</v>
      </c>
      <c r="D2306" s="43" t="s">
        <v>8580</v>
      </c>
      <c r="E2306" s="21">
        <v>8699687.5300000012</v>
      </c>
      <c r="F2306" s="21">
        <v>8508540.9400000013</v>
      </c>
      <c r="G2306" s="21">
        <v>8436502.459999999</v>
      </c>
      <c r="H2306" s="21">
        <v>8320692.1900000004</v>
      </c>
      <c r="I2306" s="21">
        <v>8181081.5200000005</v>
      </c>
      <c r="J2306" s="21">
        <v>8250426.0300000003</v>
      </c>
      <c r="K2306" s="23">
        <v>7886478.9500000002</v>
      </c>
      <c r="L2306" s="23">
        <v>7922127.1799999997</v>
      </c>
      <c r="M2306" s="23">
        <v>8044213.120000001</v>
      </c>
      <c r="N2306" s="23">
        <v>7996354.9800000004</v>
      </c>
      <c r="O2306" s="23">
        <v>8126990.1300000008</v>
      </c>
      <c r="P2306" s="23">
        <v>8333819.7199999997</v>
      </c>
      <c r="Q2306" s="23">
        <v>8426770.1600000001</v>
      </c>
      <c r="R2306" s="23">
        <v>8770956.6700000018</v>
      </c>
      <c r="S2306" s="23">
        <v>8714769.209999999</v>
      </c>
      <c r="T2306" s="23">
        <v>8686013.1999999993</v>
      </c>
      <c r="U2306" s="23">
        <v>8825951.7899999991</v>
      </c>
      <c r="V2306" s="23">
        <v>8748833.7499999981</v>
      </c>
      <c r="W2306" s="23">
        <v>8772911.1400000006</v>
      </c>
      <c r="X2306" s="23">
        <v>8681410.1099999975</v>
      </c>
      <c r="Y2306" s="23">
        <v>8504847.1700000018</v>
      </c>
      <c r="Z2306" s="23">
        <v>8514354.3499999996</v>
      </c>
      <c r="AA2306" s="23">
        <v>8259310.9000000004</v>
      </c>
      <c r="AB2306" s="23">
        <v>8246951.7400000002</v>
      </c>
      <c r="AC2306" s="23">
        <v>8474831.5700000003</v>
      </c>
      <c r="AD2306" s="23">
        <v>8587715.9500000011</v>
      </c>
      <c r="AE2306" s="23">
        <v>8463841.0600000005</v>
      </c>
      <c r="AF2306" s="23">
        <v>8417094.0399999991</v>
      </c>
      <c r="AG2306" s="23">
        <v>7971227.6000000015</v>
      </c>
      <c r="AH2306" s="23">
        <v>7429783.6600000011</v>
      </c>
      <c r="AI2306" s="23">
        <v>6979448.2300000014</v>
      </c>
    </row>
    <row r="2307" spans="1:35" outlineLevel="3" x14ac:dyDescent="0.25">
      <c r="A2307" s="42" t="s">
        <v>11052</v>
      </c>
      <c r="B2307" s="42" t="s">
        <v>8499</v>
      </c>
      <c r="C2307" s="43" t="s">
        <v>11012</v>
      </c>
      <c r="D2307" s="43" t="s">
        <v>8581</v>
      </c>
      <c r="E2307" s="21">
        <v>4798321.7599999988</v>
      </c>
      <c r="F2307" s="21">
        <v>4629634.58</v>
      </c>
      <c r="G2307" s="21">
        <v>4814753.2</v>
      </c>
      <c r="H2307" s="21">
        <v>4866286.0700000012</v>
      </c>
      <c r="I2307" s="21">
        <v>4839701.540000001</v>
      </c>
      <c r="J2307" s="21">
        <v>4889524.5799999991</v>
      </c>
      <c r="K2307" s="23">
        <v>5203603.03</v>
      </c>
      <c r="L2307" s="23">
        <v>5458757.2299999995</v>
      </c>
      <c r="M2307" s="23">
        <v>5513325.4700000007</v>
      </c>
      <c r="N2307" s="23">
        <v>5623471.9500000002</v>
      </c>
      <c r="O2307" s="23">
        <v>5383229.6400000006</v>
      </c>
      <c r="P2307" s="23">
        <v>5414012.0700000003</v>
      </c>
      <c r="Q2307" s="23">
        <v>5701202.5599999996</v>
      </c>
      <c r="R2307" s="23">
        <v>5719976.7799999993</v>
      </c>
      <c r="S2307" s="23">
        <v>5651076.0899999999</v>
      </c>
      <c r="T2307" s="23">
        <v>5698304.4399999995</v>
      </c>
      <c r="U2307" s="23">
        <v>5674979.1600000011</v>
      </c>
      <c r="V2307" s="23">
        <v>5601608.3899999997</v>
      </c>
      <c r="W2307" s="23">
        <v>5397315.7800000003</v>
      </c>
      <c r="X2307" s="23">
        <v>5332481.209999999</v>
      </c>
      <c r="Y2307" s="23">
        <v>5320084.9800000004</v>
      </c>
      <c r="Z2307" s="23">
        <v>5291653.46</v>
      </c>
      <c r="AA2307" s="23">
        <v>5271313.0999999987</v>
      </c>
      <c r="AB2307" s="23">
        <v>5507890.8900000006</v>
      </c>
      <c r="AC2307" s="23">
        <v>5895823.0599999987</v>
      </c>
      <c r="AD2307" s="23">
        <v>5853302.0099999998</v>
      </c>
      <c r="AE2307" s="23">
        <v>5720632.4000000004</v>
      </c>
      <c r="AF2307" s="23">
        <v>5786624.2000000002</v>
      </c>
      <c r="AG2307" s="23">
        <v>5405876.3399999999</v>
      </c>
      <c r="AH2307" s="23">
        <v>5119455.669999999</v>
      </c>
      <c r="AI2307" s="23">
        <v>4950331.1800000006</v>
      </c>
    </row>
    <row r="2308" spans="1:35" outlineLevel="3" x14ac:dyDescent="0.25">
      <c r="A2308" s="42" t="s">
        <v>11052</v>
      </c>
      <c r="B2308" s="42" t="s">
        <v>8499</v>
      </c>
      <c r="C2308" s="43" t="s">
        <v>11012</v>
      </c>
      <c r="D2308" s="43" t="s">
        <v>8582</v>
      </c>
      <c r="E2308" s="21">
        <v>7758643.6900000004</v>
      </c>
      <c r="F2308" s="21">
        <v>7276904.8300000001</v>
      </c>
      <c r="G2308" s="21">
        <v>7441443.5900000008</v>
      </c>
      <c r="H2308" s="21">
        <v>7087392.0200000005</v>
      </c>
      <c r="I2308" s="21">
        <v>7019183.9099999983</v>
      </c>
      <c r="J2308" s="21">
        <v>7033450.4799999995</v>
      </c>
      <c r="K2308" s="23">
        <v>7353915.8600000003</v>
      </c>
      <c r="L2308" s="23">
        <v>7695403.6199999992</v>
      </c>
      <c r="M2308" s="23">
        <v>7901184.46</v>
      </c>
      <c r="N2308" s="23">
        <v>8053128.0999999996</v>
      </c>
      <c r="O2308" s="23">
        <v>7734470.0900000008</v>
      </c>
      <c r="P2308" s="23">
        <v>7935951.9399999995</v>
      </c>
      <c r="Q2308" s="23">
        <v>7960625.620000001</v>
      </c>
      <c r="R2308" s="23">
        <v>8218198.5899999999</v>
      </c>
      <c r="S2308" s="23">
        <v>8416322.4100000001</v>
      </c>
      <c r="T2308" s="23">
        <v>8257738.9000000013</v>
      </c>
      <c r="U2308" s="23">
        <v>8173886.9600000009</v>
      </c>
      <c r="V2308" s="23">
        <v>8014418.3099999996</v>
      </c>
      <c r="W2308" s="23">
        <v>7886754.9999999991</v>
      </c>
      <c r="X2308" s="23">
        <v>7980369.9400000004</v>
      </c>
      <c r="Y2308" s="23">
        <v>8027010.2599999988</v>
      </c>
      <c r="Z2308" s="23">
        <v>8106588.1800000016</v>
      </c>
      <c r="AA2308" s="23">
        <v>7789614.8999999994</v>
      </c>
      <c r="AB2308" s="23">
        <v>7631734.5899999971</v>
      </c>
      <c r="AC2308" s="23">
        <v>7955642.0999999996</v>
      </c>
      <c r="AD2308" s="23">
        <v>7973062.8999999994</v>
      </c>
      <c r="AE2308" s="23">
        <v>7895252.5200000005</v>
      </c>
      <c r="AF2308" s="23">
        <v>7821170.2999999998</v>
      </c>
      <c r="AG2308" s="23">
        <v>7224826.4699999997</v>
      </c>
      <c r="AH2308" s="23">
        <v>7009661.7799999993</v>
      </c>
      <c r="AI2308" s="23">
        <v>6486287.790000001</v>
      </c>
    </row>
    <row r="2309" spans="1:35" outlineLevel="3" x14ac:dyDescent="0.25">
      <c r="A2309" s="42" t="s">
        <v>11052</v>
      </c>
      <c r="B2309" s="42" t="s">
        <v>8499</v>
      </c>
      <c r="C2309" s="43" t="s">
        <v>11012</v>
      </c>
      <c r="D2309" s="43" t="s">
        <v>8583</v>
      </c>
      <c r="E2309" s="21" t="s">
        <v>11224</v>
      </c>
      <c r="F2309" s="21" t="s">
        <v>11224</v>
      </c>
      <c r="G2309" s="21" t="s">
        <v>11224</v>
      </c>
      <c r="H2309" s="21" t="s">
        <v>11224</v>
      </c>
      <c r="I2309" s="21" t="s">
        <v>11224</v>
      </c>
      <c r="J2309" s="21" t="s">
        <v>11224</v>
      </c>
      <c r="K2309" s="23" t="s">
        <v>11225</v>
      </c>
      <c r="L2309" s="23" t="s">
        <v>11225</v>
      </c>
      <c r="M2309" s="23" t="s">
        <v>11225</v>
      </c>
      <c r="N2309" s="23" t="s">
        <v>11225</v>
      </c>
      <c r="O2309" s="23" t="s">
        <v>11225</v>
      </c>
      <c r="P2309" s="23" t="s">
        <v>11225</v>
      </c>
      <c r="Q2309" s="23" t="s">
        <v>11225</v>
      </c>
      <c r="R2309" s="23" t="s">
        <v>11225</v>
      </c>
      <c r="S2309" s="23" t="s">
        <v>11225</v>
      </c>
      <c r="T2309" s="23" t="s">
        <v>11225</v>
      </c>
      <c r="U2309" s="23" t="s">
        <v>11225</v>
      </c>
      <c r="V2309" s="23" t="s">
        <v>11225</v>
      </c>
      <c r="W2309" s="23" t="s">
        <v>11225</v>
      </c>
      <c r="X2309" s="23" t="s">
        <v>11225</v>
      </c>
      <c r="Y2309" s="23" t="s">
        <v>11225</v>
      </c>
      <c r="Z2309" s="23" t="s">
        <v>11225</v>
      </c>
      <c r="AA2309" s="23" t="s">
        <v>11225</v>
      </c>
      <c r="AB2309" s="23" t="s">
        <v>11225</v>
      </c>
      <c r="AC2309" s="23" t="s">
        <v>11225</v>
      </c>
      <c r="AD2309" s="23" t="s">
        <v>11225</v>
      </c>
      <c r="AE2309" s="23" t="s">
        <v>11225</v>
      </c>
      <c r="AF2309" s="23" t="s">
        <v>11225</v>
      </c>
      <c r="AG2309" s="23" t="s">
        <v>11225</v>
      </c>
      <c r="AH2309" s="23" t="s">
        <v>11225</v>
      </c>
      <c r="AI2309" s="23" t="s">
        <v>11225</v>
      </c>
    </row>
    <row r="2310" spans="1:35" outlineLevel="3" x14ac:dyDescent="0.25">
      <c r="A2310" s="42" t="s">
        <v>11052</v>
      </c>
      <c r="B2310" s="42" t="s">
        <v>8499</v>
      </c>
      <c r="C2310" s="43" t="s">
        <v>11012</v>
      </c>
      <c r="D2310" s="43" t="s">
        <v>8584</v>
      </c>
      <c r="E2310" s="21">
        <v>4571694.54</v>
      </c>
      <c r="F2310" s="21">
        <v>4357175.71</v>
      </c>
      <c r="G2310" s="21">
        <v>4397581.33</v>
      </c>
      <c r="H2310" s="21">
        <v>4265910.6800000006</v>
      </c>
      <c r="I2310" s="21">
        <v>4247893.43</v>
      </c>
      <c r="J2310" s="21">
        <v>4174360.5100000002</v>
      </c>
      <c r="K2310" s="23">
        <v>4258499.4800000004</v>
      </c>
      <c r="L2310" s="23">
        <v>4349290.2700000005</v>
      </c>
      <c r="M2310" s="23">
        <v>4424199.67</v>
      </c>
      <c r="N2310" s="23">
        <v>4563388.3899999987</v>
      </c>
      <c r="O2310" s="23">
        <v>4620461.99</v>
      </c>
      <c r="P2310" s="23">
        <v>4616636.7799999993</v>
      </c>
      <c r="Q2310" s="23">
        <v>5061701.1399999997</v>
      </c>
      <c r="R2310" s="23">
        <v>4973980.84</v>
      </c>
      <c r="S2310" s="23">
        <v>4886190.8999999994</v>
      </c>
      <c r="T2310" s="23">
        <v>4948085.33</v>
      </c>
      <c r="U2310" s="23">
        <v>4797002.2700000005</v>
      </c>
      <c r="V2310" s="23">
        <v>4654248.2700000005</v>
      </c>
      <c r="W2310" s="23">
        <v>4540129.4799999995</v>
      </c>
      <c r="X2310" s="23">
        <v>4516711.0199999996</v>
      </c>
      <c r="Y2310" s="23">
        <v>4638246.3400000008</v>
      </c>
      <c r="Z2310" s="23">
        <v>4566475.9300000006</v>
      </c>
      <c r="AA2310" s="23">
        <v>4655916.58</v>
      </c>
      <c r="AB2310" s="23">
        <v>4739140.4499999993</v>
      </c>
      <c r="AC2310" s="23">
        <v>4726285.54</v>
      </c>
      <c r="AD2310" s="23">
        <v>4563394.42</v>
      </c>
      <c r="AE2310" s="23">
        <v>4478203.87</v>
      </c>
      <c r="AF2310" s="23">
        <v>4593486.01</v>
      </c>
      <c r="AG2310" s="23">
        <v>4290029.0599999987</v>
      </c>
      <c r="AH2310" s="23">
        <v>3841724.1599999997</v>
      </c>
      <c r="AI2310" s="23">
        <v>3767776.8900000006</v>
      </c>
    </row>
    <row r="2311" spans="1:35" outlineLevel="3" x14ac:dyDescent="0.25">
      <c r="A2311" s="42" t="s">
        <v>11052</v>
      </c>
      <c r="B2311" s="42" t="s">
        <v>8499</v>
      </c>
      <c r="C2311" s="43" t="s">
        <v>11012</v>
      </c>
      <c r="D2311" s="43" t="s">
        <v>8585</v>
      </c>
      <c r="E2311" s="21">
        <v>4312760.24</v>
      </c>
      <c r="F2311" s="21">
        <v>4335620.9100000011</v>
      </c>
      <c r="G2311" s="21">
        <v>4264520.0999999996</v>
      </c>
      <c r="H2311" s="21">
        <v>4181232.6300000004</v>
      </c>
      <c r="I2311" s="21">
        <v>3981154.2300000004</v>
      </c>
      <c r="J2311" s="21">
        <v>4069420.04</v>
      </c>
      <c r="K2311" s="23">
        <v>4066149.2899999996</v>
      </c>
      <c r="L2311" s="23">
        <v>4176839.38</v>
      </c>
      <c r="M2311" s="23">
        <v>4258758.59</v>
      </c>
      <c r="N2311" s="23">
        <v>4324233.9800000004</v>
      </c>
      <c r="O2311" s="23">
        <v>4321881.58</v>
      </c>
      <c r="P2311" s="23">
        <v>4522510.6000000006</v>
      </c>
      <c r="Q2311" s="23">
        <v>4479598.09</v>
      </c>
      <c r="R2311" s="23">
        <v>4408381.5899999989</v>
      </c>
      <c r="S2311" s="23">
        <v>4543427.0799999991</v>
      </c>
      <c r="T2311" s="23">
        <v>4396919.0299999993</v>
      </c>
      <c r="U2311" s="23">
        <v>4369555.8099999996</v>
      </c>
      <c r="V2311" s="23">
        <v>4172146.32</v>
      </c>
      <c r="W2311" s="23">
        <v>4022428.2199999997</v>
      </c>
      <c r="X2311" s="23">
        <v>3984993.17</v>
      </c>
      <c r="Y2311" s="23">
        <v>4199523.5700000012</v>
      </c>
      <c r="Z2311" s="23">
        <v>4283302.5599999996</v>
      </c>
      <c r="AA2311" s="23">
        <v>4426021.24</v>
      </c>
      <c r="AB2311" s="23">
        <v>4554688.1499999994</v>
      </c>
      <c r="AC2311" s="23">
        <v>4973817.0600000005</v>
      </c>
      <c r="AD2311" s="23">
        <v>5001558.3</v>
      </c>
      <c r="AE2311" s="23">
        <v>4997810.8999999994</v>
      </c>
      <c r="AF2311" s="23">
        <v>4941137.0500000007</v>
      </c>
      <c r="AG2311" s="23">
        <v>4586027.21</v>
      </c>
      <c r="AH2311" s="23">
        <v>4420157.3</v>
      </c>
      <c r="AI2311" s="23">
        <v>4085918.79</v>
      </c>
    </row>
    <row r="2312" spans="1:35" outlineLevel="3" x14ac:dyDescent="0.25">
      <c r="A2312" s="42" t="s">
        <v>11052</v>
      </c>
      <c r="B2312" s="42" t="s">
        <v>8499</v>
      </c>
      <c r="C2312" s="43" t="s">
        <v>11012</v>
      </c>
      <c r="D2312" s="43" t="s">
        <v>8586</v>
      </c>
      <c r="E2312" s="21">
        <v>6296503.1100000003</v>
      </c>
      <c r="F2312" s="21">
        <v>6302609.9800000004</v>
      </c>
      <c r="G2312" s="21">
        <v>6208279.9000000004</v>
      </c>
      <c r="H2312" s="21">
        <v>5862369.3000000007</v>
      </c>
      <c r="I2312" s="21">
        <v>5879724.4100000001</v>
      </c>
      <c r="J2312" s="21">
        <v>5814514.2600000007</v>
      </c>
      <c r="K2312" s="23">
        <v>5763996.8300000001</v>
      </c>
      <c r="L2312" s="23">
        <v>5875137.6600000001</v>
      </c>
      <c r="M2312" s="23">
        <v>5882098.9500000002</v>
      </c>
      <c r="N2312" s="23">
        <v>5895364.0000000019</v>
      </c>
      <c r="O2312" s="23">
        <v>5558271.6900000004</v>
      </c>
      <c r="P2312" s="23">
        <v>5599662.29</v>
      </c>
      <c r="Q2312" s="23">
        <v>5790426.9099999992</v>
      </c>
      <c r="R2312" s="23">
        <v>6082962.3599999994</v>
      </c>
      <c r="S2312" s="23">
        <v>5821516.5299999993</v>
      </c>
      <c r="T2312" s="23">
        <v>5873064.4399999985</v>
      </c>
      <c r="U2312" s="23">
        <v>5676966.1099999994</v>
      </c>
      <c r="V2312" s="23">
        <v>5442188.6000000006</v>
      </c>
      <c r="W2312" s="23">
        <v>5321271.82</v>
      </c>
      <c r="X2312" s="23">
        <v>5434398.0499999998</v>
      </c>
      <c r="Y2312" s="23">
        <v>5554109.1200000001</v>
      </c>
      <c r="Z2312" s="23">
        <v>5679925.0599999996</v>
      </c>
      <c r="AA2312" s="23">
        <v>5614416.709999999</v>
      </c>
      <c r="AB2312" s="23">
        <v>5574592.6500000013</v>
      </c>
      <c r="AC2312" s="23">
        <v>5505566.3400000008</v>
      </c>
      <c r="AD2312" s="23">
        <v>5806333.9299999997</v>
      </c>
      <c r="AE2312" s="23">
        <v>6088039.8900000006</v>
      </c>
      <c r="AF2312" s="23">
        <v>5946671.3100000015</v>
      </c>
      <c r="AG2312" s="23">
        <v>5593004.8600000022</v>
      </c>
      <c r="AH2312" s="23">
        <v>5431740.290000001</v>
      </c>
      <c r="AI2312" s="23">
        <v>5035762.580000001</v>
      </c>
    </row>
    <row r="2313" spans="1:35" outlineLevel="3" x14ac:dyDescent="0.25">
      <c r="A2313" s="42" t="s">
        <v>11052</v>
      </c>
      <c r="B2313" s="42" t="s">
        <v>8499</v>
      </c>
      <c r="C2313" s="43" t="s">
        <v>11012</v>
      </c>
      <c r="D2313" s="43" t="s">
        <v>8587</v>
      </c>
      <c r="E2313" s="21" t="s">
        <v>11224</v>
      </c>
      <c r="F2313" s="21" t="s">
        <v>11224</v>
      </c>
      <c r="G2313" s="21" t="s">
        <v>11224</v>
      </c>
      <c r="H2313" s="21" t="s">
        <v>11224</v>
      </c>
      <c r="I2313" s="21" t="s">
        <v>11224</v>
      </c>
      <c r="J2313" s="21" t="s">
        <v>11224</v>
      </c>
      <c r="K2313" s="23" t="s">
        <v>11225</v>
      </c>
      <c r="L2313" s="23" t="s">
        <v>11225</v>
      </c>
      <c r="M2313" s="23" t="s">
        <v>11225</v>
      </c>
      <c r="N2313" s="23" t="s">
        <v>11225</v>
      </c>
      <c r="O2313" s="23" t="s">
        <v>11225</v>
      </c>
      <c r="P2313" s="23" t="s">
        <v>11225</v>
      </c>
      <c r="Q2313" s="23" t="s">
        <v>11225</v>
      </c>
      <c r="R2313" s="23" t="s">
        <v>11225</v>
      </c>
      <c r="S2313" s="23" t="s">
        <v>11225</v>
      </c>
      <c r="T2313" s="23" t="s">
        <v>11225</v>
      </c>
      <c r="U2313" s="23" t="s">
        <v>11225</v>
      </c>
      <c r="V2313" s="23" t="s">
        <v>11225</v>
      </c>
      <c r="W2313" s="23" t="s">
        <v>11225</v>
      </c>
      <c r="X2313" s="23" t="s">
        <v>11225</v>
      </c>
      <c r="Y2313" s="23" t="s">
        <v>11225</v>
      </c>
      <c r="Z2313" s="23" t="s">
        <v>11225</v>
      </c>
      <c r="AA2313" s="23" t="s">
        <v>11225</v>
      </c>
      <c r="AB2313" s="23" t="s">
        <v>11225</v>
      </c>
      <c r="AC2313" s="23" t="s">
        <v>11225</v>
      </c>
      <c r="AD2313" s="23" t="s">
        <v>11225</v>
      </c>
      <c r="AE2313" s="23" t="s">
        <v>11225</v>
      </c>
      <c r="AF2313" s="23" t="s">
        <v>11225</v>
      </c>
      <c r="AG2313" s="23" t="s">
        <v>11225</v>
      </c>
      <c r="AH2313" s="23" t="s">
        <v>11225</v>
      </c>
      <c r="AI2313" s="23" t="s">
        <v>11225</v>
      </c>
    </row>
    <row r="2314" spans="1:35" outlineLevel="3" x14ac:dyDescent="0.25">
      <c r="A2314" s="42" t="s">
        <v>11052</v>
      </c>
      <c r="B2314" s="42" t="s">
        <v>8499</v>
      </c>
      <c r="C2314" s="43" t="s">
        <v>11012</v>
      </c>
      <c r="D2314" s="43" t="s">
        <v>8588</v>
      </c>
      <c r="E2314" s="21">
        <v>6553574.5299999993</v>
      </c>
      <c r="F2314" s="21">
        <v>6143545.7300000004</v>
      </c>
      <c r="G2314" s="21">
        <v>6219303.9300000006</v>
      </c>
      <c r="H2314" s="21">
        <v>5935115.1899999995</v>
      </c>
      <c r="I2314" s="21">
        <v>6074839.8200000003</v>
      </c>
      <c r="J2314" s="21">
        <v>5923529.96</v>
      </c>
      <c r="K2314" s="23">
        <v>6060565.46</v>
      </c>
      <c r="L2314" s="23">
        <v>6126173.8499999996</v>
      </c>
      <c r="M2314" s="23">
        <v>6330107.2400000002</v>
      </c>
      <c r="N2314" s="23">
        <v>6406555.6899999995</v>
      </c>
      <c r="O2314" s="23">
        <v>6318459.5500000007</v>
      </c>
      <c r="P2314" s="23">
        <v>6453631.0099999998</v>
      </c>
      <c r="Q2314" s="23">
        <v>6804540.9500000002</v>
      </c>
      <c r="R2314" s="23">
        <v>6911134.96</v>
      </c>
      <c r="S2314" s="23">
        <v>6740808.9099999992</v>
      </c>
      <c r="T2314" s="23">
        <v>6698809.9500000002</v>
      </c>
      <c r="U2314" s="23">
        <v>6833884.5999999987</v>
      </c>
      <c r="V2314" s="23">
        <v>6337243.5499999998</v>
      </c>
      <c r="W2314" s="23">
        <v>6030712.8000000007</v>
      </c>
      <c r="X2314" s="23">
        <v>6027941.4800000004</v>
      </c>
      <c r="Y2314" s="23">
        <v>6263234.3299999991</v>
      </c>
      <c r="Z2314" s="23">
        <v>6327717.6700000009</v>
      </c>
      <c r="AA2314" s="23">
        <v>6153560.9000000004</v>
      </c>
      <c r="AB2314" s="23">
        <v>6243751.6100000013</v>
      </c>
      <c r="AC2314" s="23">
        <v>6197435.4000000013</v>
      </c>
      <c r="AD2314" s="23">
        <v>6188009.3799999999</v>
      </c>
      <c r="AE2314" s="23">
        <v>6205541.7400000002</v>
      </c>
      <c r="AF2314" s="23">
        <v>6287252.3000000007</v>
      </c>
      <c r="AG2314" s="23">
        <v>5773601.3700000001</v>
      </c>
      <c r="AH2314" s="23">
        <v>5389403.9899999993</v>
      </c>
      <c r="AI2314" s="23">
        <v>5067687.4400000004</v>
      </c>
    </row>
    <row r="2315" spans="1:35" outlineLevel="3" x14ac:dyDescent="0.25">
      <c r="A2315" s="42" t="s">
        <v>11052</v>
      </c>
      <c r="B2315" s="42" t="s">
        <v>8499</v>
      </c>
      <c r="C2315" s="43" t="s">
        <v>11012</v>
      </c>
      <c r="D2315" s="43" t="s">
        <v>8589</v>
      </c>
      <c r="E2315" s="21" t="s">
        <v>11224</v>
      </c>
      <c r="F2315" s="21" t="s">
        <v>11224</v>
      </c>
      <c r="G2315" s="21" t="s">
        <v>11224</v>
      </c>
      <c r="H2315" s="21" t="s">
        <v>11224</v>
      </c>
      <c r="I2315" s="21" t="s">
        <v>11224</v>
      </c>
      <c r="J2315" s="21" t="s">
        <v>11224</v>
      </c>
      <c r="K2315" s="23">
        <v>0</v>
      </c>
      <c r="L2315" s="23">
        <v>0</v>
      </c>
      <c r="M2315" s="23" t="s">
        <v>11225</v>
      </c>
      <c r="N2315" s="23" t="s">
        <v>11225</v>
      </c>
      <c r="O2315" s="23" t="s">
        <v>11225</v>
      </c>
      <c r="P2315" s="23" t="s">
        <v>11225</v>
      </c>
      <c r="Q2315" s="23" t="s">
        <v>11225</v>
      </c>
      <c r="R2315" s="23" t="s">
        <v>11225</v>
      </c>
      <c r="S2315" s="23" t="s">
        <v>11225</v>
      </c>
      <c r="T2315" s="23" t="s">
        <v>11225</v>
      </c>
      <c r="U2315" s="23" t="s">
        <v>11225</v>
      </c>
      <c r="V2315" s="23" t="s">
        <v>11225</v>
      </c>
      <c r="W2315" s="23" t="s">
        <v>11225</v>
      </c>
      <c r="X2315" s="23" t="s">
        <v>11225</v>
      </c>
      <c r="Y2315" s="23" t="s">
        <v>11225</v>
      </c>
      <c r="Z2315" s="23" t="s">
        <v>11225</v>
      </c>
      <c r="AA2315" s="23" t="s">
        <v>11225</v>
      </c>
      <c r="AB2315" s="23" t="s">
        <v>11225</v>
      </c>
      <c r="AC2315" s="23" t="s">
        <v>11225</v>
      </c>
      <c r="AD2315" s="23" t="s">
        <v>11225</v>
      </c>
      <c r="AE2315" s="23" t="s">
        <v>11225</v>
      </c>
      <c r="AF2315" s="23" t="s">
        <v>11225</v>
      </c>
      <c r="AG2315" s="23" t="s">
        <v>11225</v>
      </c>
      <c r="AH2315" s="23" t="s">
        <v>11225</v>
      </c>
      <c r="AI2315" s="23" t="s">
        <v>11225</v>
      </c>
    </row>
    <row r="2316" spans="1:35" outlineLevel="3" x14ac:dyDescent="0.25">
      <c r="A2316" s="42" t="s">
        <v>11052</v>
      </c>
      <c r="B2316" s="42" t="s">
        <v>8499</v>
      </c>
      <c r="C2316" s="43" t="s">
        <v>11012</v>
      </c>
      <c r="D2316" s="43" t="s">
        <v>8590</v>
      </c>
      <c r="E2316" s="21">
        <v>5238638.45</v>
      </c>
      <c r="F2316" s="21">
        <v>4806695.42</v>
      </c>
      <c r="G2316" s="21">
        <v>4924063.6499999994</v>
      </c>
      <c r="H2316" s="21">
        <v>4638966.7300000004</v>
      </c>
      <c r="I2316" s="21">
        <v>5050557.6900000004</v>
      </c>
      <c r="J2316" s="21">
        <v>5067742.91</v>
      </c>
      <c r="K2316" s="23">
        <v>4912874.9600000009</v>
      </c>
      <c r="L2316" s="23">
        <v>5160523.8999999994</v>
      </c>
      <c r="M2316" s="23">
        <v>5185484.9899999993</v>
      </c>
      <c r="N2316" s="23">
        <v>5197847.5200000005</v>
      </c>
      <c r="O2316" s="23">
        <v>4987707.25</v>
      </c>
      <c r="P2316" s="23">
        <v>5118393.5600000005</v>
      </c>
      <c r="Q2316" s="23">
        <v>5282799.4399999995</v>
      </c>
      <c r="R2316" s="23">
        <v>5329348.3400000008</v>
      </c>
      <c r="S2316" s="23">
        <v>5297479.9799999995</v>
      </c>
      <c r="T2316" s="23">
        <v>5599664.6999999993</v>
      </c>
      <c r="U2316" s="23">
        <v>5296147.8699999992</v>
      </c>
      <c r="V2316" s="23">
        <v>5093036.8499999996</v>
      </c>
      <c r="W2316" s="23">
        <v>5039614.2</v>
      </c>
      <c r="X2316" s="23">
        <v>5128431.6900000004</v>
      </c>
      <c r="Y2316" s="23">
        <v>5160154.4400000004</v>
      </c>
      <c r="Z2316" s="23">
        <v>5189406.95</v>
      </c>
      <c r="AA2316" s="23">
        <v>5129733.3399999989</v>
      </c>
      <c r="AB2316" s="23">
        <v>5244333.07</v>
      </c>
      <c r="AC2316" s="23">
        <v>5134903.4800000004</v>
      </c>
      <c r="AD2316" s="23">
        <v>4805930.9500000011</v>
      </c>
      <c r="AE2316" s="23">
        <v>4780310.6400000006</v>
      </c>
      <c r="AF2316" s="23">
        <v>4922017.5199999996</v>
      </c>
      <c r="AG2316" s="23">
        <v>4518001.24</v>
      </c>
      <c r="AH2316" s="23">
        <v>4215659.58</v>
      </c>
      <c r="AI2316" s="23">
        <v>4082581.9000000004</v>
      </c>
    </row>
    <row r="2317" spans="1:35" outlineLevel="3" x14ac:dyDescent="0.25">
      <c r="A2317" s="42" t="s">
        <v>11052</v>
      </c>
      <c r="B2317" s="42" t="s">
        <v>8499</v>
      </c>
      <c r="C2317" s="43" t="s">
        <v>11012</v>
      </c>
      <c r="D2317" s="43" t="s">
        <v>8591</v>
      </c>
      <c r="E2317" s="21">
        <v>7678843.0699999994</v>
      </c>
      <c r="F2317" s="21">
        <v>7248257.4800000004</v>
      </c>
      <c r="G2317" s="21">
        <v>7214473.0299999993</v>
      </c>
      <c r="H2317" s="21">
        <v>7141745.0100000016</v>
      </c>
      <c r="I2317" s="21">
        <v>7230726.9500000002</v>
      </c>
      <c r="J2317" s="21">
        <v>7104472.04</v>
      </c>
      <c r="K2317" s="23">
        <v>7011605.46</v>
      </c>
      <c r="L2317" s="23">
        <v>7141830.1400000006</v>
      </c>
      <c r="M2317" s="23">
        <v>7310321.3600000003</v>
      </c>
      <c r="N2317" s="23">
        <v>7610484.7299999995</v>
      </c>
      <c r="O2317" s="23">
        <v>7367983.6399999997</v>
      </c>
      <c r="P2317" s="23">
        <v>7430462.4700000007</v>
      </c>
      <c r="Q2317" s="23">
        <v>7544257.9299999997</v>
      </c>
      <c r="R2317" s="23">
        <v>7877443.5900000008</v>
      </c>
      <c r="S2317" s="23">
        <v>7951316.0899999999</v>
      </c>
      <c r="T2317" s="23">
        <v>8104284.6500000004</v>
      </c>
      <c r="U2317" s="23">
        <v>8032271.9700000007</v>
      </c>
      <c r="V2317" s="23">
        <v>8091320.8700000001</v>
      </c>
      <c r="W2317" s="23">
        <v>7698391.2399999993</v>
      </c>
      <c r="X2317" s="23">
        <v>7782722.0599999996</v>
      </c>
      <c r="Y2317" s="23">
        <v>7879144.3500000015</v>
      </c>
      <c r="Z2317" s="23">
        <v>7862973.2200000007</v>
      </c>
      <c r="AA2317" s="23">
        <v>7773378.5100000007</v>
      </c>
      <c r="AB2317" s="23">
        <v>7793730.8599999985</v>
      </c>
      <c r="AC2317" s="23">
        <v>7877091.9100000001</v>
      </c>
      <c r="AD2317" s="23">
        <v>8344291.8899999987</v>
      </c>
      <c r="AE2317" s="23">
        <v>8482294.6599999983</v>
      </c>
      <c r="AF2317" s="23">
        <v>8612149.4199999999</v>
      </c>
      <c r="AG2317" s="23">
        <v>8121460.3000000007</v>
      </c>
      <c r="AH2317" s="23">
        <v>7702607.2000000002</v>
      </c>
      <c r="AI2317" s="23">
        <v>7303086.8900000006</v>
      </c>
    </row>
    <row r="2318" spans="1:35" outlineLevel="3" x14ac:dyDescent="0.25">
      <c r="A2318" s="42" t="s">
        <v>11052</v>
      </c>
      <c r="B2318" s="42" t="s">
        <v>8499</v>
      </c>
      <c r="C2318" s="43" t="s">
        <v>11012</v>
      </c>
      <c r="D2318" s="43" t="s">
        <v>8592</v>
      </c>
      <c r="E2318" s="21">
        <v>13531773.720000003</v>
      </c>
      <c r="F2318" s="21">
        <v>12351777.280000001</v>
      </c>
      <c r="G2318" s="21">
        <v>12797749.520000001</v>
      </c>
      <c r="H2318" s="21">
        <v>12543686.189999999</v>
      </c>
      <c r="I2318" s="21">
        <v>12510054.199999999</v>
      </c>
      <c r="J2318" s="21">
        <v>12359235.640000001</v>
      </c>
      <c r="K2318" s="23">
        <v>12213637.309999999</v>
      </c>
      <c r="L2318" s="23">
        <v>12515688.200000001</v>
      </c>
      <c r="M2318" s="23">
        <v>12289902.17</v>
      </c>
      <c r="N2318" s="23">
        <v>12472969.309999999</v>
      </c>
      <c r="O2318" s="23">
        <v>11780688.169999996</v>
      </c>
      <c r="P2318" s="23">
        <v>11921815.109999999</v>
      </c>
      <c r="Q2318" s="23">
        <v>12356471.869999999</v>
      </c>
      <c r="R2318" s="23">
        <v>12429377.039999999</v>
      </c>
      <c r="S2318" s="23">
        <v>12561928.460000001</v>
      </c>
      <c r="T2318" s="23">
        <v>12829859.690000001</v>
      </c>
      <c r="U2318" s="23">
        <v>12693431.780000001</v>
      </c>
      <c r="V2318" s="23">
        <v>12495155.040000001</v>
      </c>
      <c r="W2318" s="23">
        <v>12625646.220000001</v>
      </c>
      <c r="X2318" s="23">
        <v>12641869.25</v>
      </c>
      <c r="Y2318" s="23">
        <v>12923763.610000001</v>
      </c>
      <c r="Z2318" s="23">
        <v>12951845.159999998</v>
      </c>
      <c r="AA2318" s="23">
        <v>12804517.289999997</v>
      </c>
      <c r="AB2318" s="23">
        <v>13147993.889999999</v>
      </c>
      <c r="AC2318" s="23">
        <v>13296028.109999998</v>
      </c>
      <c r="AD2318" s="23">
        <v>13329875.070000002</v>
      </c>
      <c r="AE2318" s="23">
        <v>13273480.170000004</v>
      </c>
      <c r="AF2318" s="23">
        <v>13460668.75</v>
      </c>
      <c r="AG2318" s="23">
        <v>12629863.790000003</v>
      </c>
      <c r="AH2318" s="23">
        <v>11906142.530000003</v>
      </c>
      <c r="AI2318" s="23">
        <v>10968586.960000003</v>
      </c>
    </row>
    <row r="2319" spans="1:35" outlineLevel="3" x14ac:dyDescent="0.25">
      <c r="A2319" s="42" t="s">
        <v>11052</v>
      </c>
      <c r="B2319" s="42" t="s">
        <v>8499</v>
      </c>
      <c r="C2319" s="43" t="s">
        <v>11012</v>
      </c>
      <c r="D2319" s="43" t="s">
        <v>8593</v>
      </c>
      <c r="E2319" s="21" t="s">
        <v>11224</v>
      </c>
      <c r="F2319" s="21" t="s">
        <v>11224</v>
      </c>
      <c r="G2319" s="21" t="s">
        <v>11224</v>
      </c>
      <c r="H2319" s="21" t="s">
        <v>11224</v>
      </c>
      <c r="I2319" s="21" t="s">
        <v>11224</v>
      </c>
      <c r="J2319" s="21" t="s">
        <v>11224</v>
      </c>
      <c r="K2319" s="23" t="s">
        <v>11225</v>
      </c>
      <c r="L2319" s="23" t="s">
        <v>11225</v>
      </c>
      <c r="M2319" s="23" t="s">
        <v>11225</v>
      </c>
      <c r="N2319" s="23" t="s">
        <v>11225</v>
      </c>
      <c r="O2319" s="23" t="s">
        <v>11225</v>
      </c>
      <c r="P2319" s="23" t="s">
        <v>11225</v>
      </c>
      <c r="Q2319" s="23" t="s">
        <v>11225</v>
      </c>
      <c r="R2319" s="23" t="s">
        <v>11225</v>
      </c>
      <c r="S2319" s="23" t="s">
        <v>11225</v>
      </c>
      <c r="T2319" s="23" t="s">
        <v>11225</v>
      </c>
      <c r="U2319" s="23" t="s">
        <v>11225</v>
      </c>
      <c r="V2319" s="23" t="s">
        <v>11225</v>
      </c>
      <c r="W2319" s="23" t="s">
        <v>11225</v>
      </c>
      <c r="X2319" s="23" t="s">
        <v>11225</v>
      </c>
      <c r="Y2319" s="23" t="s">
        <v>11225</v>
      </c>
      <c r="Z2319" s="23" t="s">
        <v>11225</v>
      </c>
      <c r="AA2319" s="23" t="s">
        <v>11225</v>
      </c>
      <c r="AB2319" s="23" t="s">
        <v>11225</v>
      </c>
      <c r="AC2319" s="23" t="s">
        <v>11225</v>
      </c>
      <c r="AD2319" s="23" t="s">
        <v>11225</v>
      </c>
      <c r="AE2319" s="23" t="s">
        <v>11225</v>
      </c>
      <c r="AF2319" s="23" t="s">
        <v>11225</v>
      </c>
      <c r="AG2319" s="23" t="s">
        <v>11225</v>
      </c>
      <c r="AH2319" s="23" t="s">
        <v>11225</v>
      </c>
      <c r="AI2319" s="23" t="s">
        <v>11225</v>
      </c>
    </row>
    <row r="2320" spans="1:35" outlineLevel="3" x14ac:dyDescent="0.25">
      <c r="A2320" s="42" t="s">
        <v>11052</v>
      </c>
      <c r="B2320" s="42" t="s">
        <v>8499</v>
      </c>
      <c r="C2320" s="43" t="s">
        <v>11012</v>
      </c>
      <c r="D2320" s="43" t="s">
        <v>8594</v>
      </c>
      <c r="E2320" s="21">
        <v>3984523.1999999997</v>
      </c>
      <c r="F2320" s="21">
        <v>4019782.5199999996</v>
      </c>
      <c r="G2320" s="21">
        <v>4021986.98</v>
      </c>
      <c r="H2320" s="21">
        <v>4128963.81</v>
      </c>
      <c r="I2320" s="21">
        <v>4182325.5599999996</v>
      </c>
      <c r="J2320" s="21">
        <v>4156443.31</v>
      </c>
      <c r="K2320" s="23">
        <v>4284918.82</v>
      </c>
      <c r="L2320" s="23">
        <v>4468681.1000000006</v>
      </c>
      <c r="M2320" s="23">
        <v>4575563.18</v>
      </c>
      <c r="N2320" s="23">
        <v>4886443.17</v>
      </c>
      <c r="O2320" s="23">
        <v>4607390.88</v>
      </c>
      <c r="P2320" s="23">
        <v>4322902.93</v>
      </c>
      <c r="Q2320" s="23">
        <v>4830236.5999999996</v>
      </c>
      <c r="R2320" s="23">
        <v>4140929.0000000005</v>
      </c>
      <c r="S2320" s="23">
        <v>3976443.25</v>
      </c>
      <c r="T2320" s="23">
        <v>3742820.59</v>
      </c>
      <c r="U2320" s="23">
        <v>3680204.48</v>
      </c>
      <c r="V2320" s="23">
        <v>3523333.97</v>
      </c>
      <c r="W2320" s="23">
        <v>3700952.13</v>
      </c>
      <c r="X2320" s="23">
        <v>3701324.71</v>
      </c>
      <c r="Y2320" s="23">
        <v>3731231.8799999994</v>
      </c>
      <c r="Z2320" s="23">
        <v>3688824.8200000008</v>
      </c>
      <c r="AA2320" s="23">
        <v>3576817.0900000003</v>
      </c>
      <c r="AB2320" s="23">
        <v>3402839.98</v>
      </c>
      <c r="AC2320" s="23">
        <v>3517189.1399999997</v>
      </c>
      <c r="AD2320" s="23">
        <v>3308229.8200000008</v>
      </c>
      <c r="AE2320" s="23">
        <v>3472812.5799999991</v>
      </c>
      <c r="AF2320" s="23">
        <v>3556384.68</v>
      </c>
      <c r="AG2320" s="23">
        <v>3489020.89</v>
      </c>
      <c r="AH2320" s="23">
        <v>3343836.9899999993</v>
      </c>
      <c r="AI2320" s="23">
        <v>3250554.89</v>
      </c>
    </row>
    <row r="2321" spans="1:35" outlineLevel="3" x14ac:dyDescent="0.25">
      <c r="A2321" s="42" t="s">
        <v>11052</v>
      </c>
      <c r="B2321" s="42" t="s">
        <v>8499</v>
      </c>
      <c r="C2321" s="43" t="s">
        <v>11012</v>
      </c>
      <c r="D2321" s="43" t="s">
        <v>8595</v>
      </c>
      <c r="E2321" s="21" t="s">
        <v>11224</v>
      </c>
      <c r="F2321" s="21" t="s">
        <v>11224</v>
      </c>
      <c r="G2321" s="21" t="s">
        <v>11224</v>
      </c>
      <c r="H2321" s="21" t="s">
        <v>11224</v>
      </c>
      <c r="I2321" s="21" t="s">
        <v>11224</v>
      </c>
      <c r="J2321" s="21" t="s">
        <v>11224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3">
        <v>0</v>
      </c>
      <c r="Q2321" s="23">
        <v>0</v>
      </c>
      <c r="R2321" s="23">
        <v>0</v>
      </c>
      <c r="S2321" s="23">
        <v>0</v>
      </c>
      <c r="T2321" s="23" t="s">
        <v>11225</v>
      </c>
      <c r="U2321" s="23" t="s">
        <v>11225</v>
      </c>
      <c r="V2321" s="23" t="s">
        <v>11225</v>
      </c>
      <c r="W2321" s="23" t="s">
        <v>11225</v>
      </c>
      <c r="X2321" s="23" t="s">
        <v>11225</v>
      </c>
      <c r="Y2321" s="23" t="s">
        <v>11225</v>
      </c>
      <c r="Z2321" s="23" t="s">
        <v>11225</v>
      </c>
      <c r="AA2321" s="23" t="s">
        <v>11225</v>
      </c>
      <c r="AB2321" s="23" t="s">
        <v>11225</v>
      </c>
      <c r="AC2321" s="23" t="s">
        <v>11225</v>
      </c>
      <c r="AD2321" s="23" t="s">
        <v>11225</v>
      </c>
      <c r="AE2321" s="23" t="s">
        <v>11225</v>
      </c>
      <c r="AF2321" s="23" t="s">
        <v>11225</v>
      </c>
      <c r="AG2321" s="23" t="s">
        <v>11225</v>
      </c>
      <c r="AH2321" s="23" t="s">
        <v>11225</v>
      </c>
      <c r="AI2321" s="23" t="s">
        <v>11225</v>
      </c>
    </row>
    <row r="2322" spans="1:35" outlineLevel="3" x14ac:dyDescent="0.25">
      <c r="A2322" s="42" t="s">
        <v>11052</v>
      </c>
      <c r="B2322" s="42" t="s">
        <v>8499</v>
      </c>
      <c r="C2322" s="43" t="s">
        <v>11012</v>
      </c>
      <c r="D2322" s="43" t="s">
        <v>8596</v>
      </c>
      <c r="E2322" s="21">
        <v>4267588.1400000006</v>
      </c>
      <c r="F2322" s="21">
        <v>4357585.2699999996</v>
      </c>
      <c r="G2322" s="21">
        <v>4315958.9400000004</v>
      </c>
      <c r="H2322" s="21">
        <v>4271195</v>
      </c>
      <c r="I2322" s="21">
        <v>4541450.0299999993</v>
      </c>
      <c r="J2322" s="21">
        <v>4527230.46</v>
      </c>
      <c r="K2322" s="23">
        <v>4667313.5999999987</v>
      </c>
      <c r="L2322" s="23">
        <v>4900390.04</v>
      </c>
      <c r="M2322" s="23">
        <v>4974719.67</v>
      </c>
      <c r="N2322" s="23">
        <v>5159200.42</v>
      </c>
      <c r="O2322" s="23">
        <v>4789617.82</v>
      </c>
      <c r="P2322" s="23">
        <v>4767794.16</v>
      </c>
      <c r="Q2322" s="23">
        <v>5211587.7</v>
      </c>
      <c r="R2322" s="23">
        <v>4703949.07</v>
      </c>
      <c r="S2322" s="23">
        <v>4731997.7699999996</v>
      </c>
      <c r="T2322" s="23">
        <v>4980654.9300000006</v>
      </c>
      <c r="U2322" s="23">
        <v>5089298.2</v>
      </c>
      <c r="V2322" s="23">
        <v>5003358.8099999996</v>
      </c>
      <c r="W2322" s="23">
        <v>5265173.66</v>
      </c>
      <c r="X2322" s="23">
        <v>5400836.4000000004</v>
      </c>
      <c r="Y2322" s="23">
        <v>5259753.99</v>
      </c>
      <c r="Z2322" s="23">
        <v>5051153.6999999993</v>
      </c>
      <c r="AA2322" s="23">
        <v>4883764.4000000004</v>
      </c>
      <c r="AB2322" s="23">
        <v>4390310.57</v>
      </c>
      <c r="AC2322" s="23">
        <v>4617705.5</v>
      </c>
      <c r="AD2322" s="23">
        <v>4775117.3</v>
      </c>
      <c r="AE2322" s="23">
        <v>3723600.7699999996</v>
      </c>
      <c r="AF2322" s="23">
        <v>4898353.34</v>
      </c>
      <c r="AG2322" s="23">
        <v>4579299.08</v>
      </c>
      <c r="AH2322" s="23">
        <v>4363670.1900000004</v>
      </c>
      <c r="AI2322" s="23">
        <v>3998947.5900000003</v>
      </c>
    </row>
    <row r="2323" spans="1:35" outlineLevel="3" x14ac:dyDescent="0.25">
      <c r="A2323" s="42" t="s">
        <v>11052</v>
      </c>
      <c r="B2323" s="42" t="s">
        <v>8499</v>
      </c>
      <c r="C2323" s="43" t="s">
        <v>11012</v>
      </c>
      <c r="D2323" s="43" t="s">
        <v>8597</v>
      </c>
      <c r="E2323" s="21">
        <v>5675195.4399999995</v>
      </c>
      <c r="F2323" s="21">
        <v>5570434.3000000007</v>
      </c>
      <c r="G2323" s="21">
        <v>5583087.2999999998</v>
      </c>
      <c r="H2323" s="21">
        <v>5398493.0199999996</v>
      </c>
      <c r="I2323" s="21">
        <v>5257683.8600000003</v>
      </c>
      <c r="J2323" s="21">
        <v>5577548.6200000001</v>
      </c>
      <c r="K2323" s="23">
        <v>5759713.7000000002</v>
      </c>
      <c r="L2323" s="23">
        <v>5846978.4400000004</v>
      </c>
      <c r="M2323" s="23">
        <v>6154077.2300000004</v>
      </c>
      <c r="N2323" s="23">
        <v>6325015.2299999995</v>
      </c>
      <c r="O2323" s="23">
        <v>6138673.8999999994</v>
      </c>
      <c r="P2323" s="23">
        <v>6376192.3200000003</v>
      </c>
      <c r="Q2323" s="23">
        <v>6402307.6299999999</v>
      </c>
      <c r="R2323" s="23">
        <v>6663034.2400000002</v>
      </c>
      <c r="S2323" s="23">
        <v>6683645.8800000008</v>
      </c>
      <c r="T2323" s="23">
        <v>6833357.5999999996</v>
      </c>
      <c r="U2323" s="23">
        <v>6765455.4200000009</v>
      </c>
      <c r="V2323" s="23">
        <v>6515822.5700000003</v>
      </c>
      <c r="W2323" s="23">
        <v>6250622.4399999995</v>
      </c>
      <c r="X2323" s="23">
        <v>6270999.0499999989</v>
      </c>
      <c r="Y2323" s="23">
        <v>6213030.0099999998</v>
      </c>
      <c r="Z2323" s="23">
        <v>6427696.6799999997</v>
      </c>
      <c r="AA2323" s="23">
        <v>6367401.4900000002</v>
      </c>
      <c r="AB2323" s="23">
        <v>6455725.1500000013</v>
      </c>
      <c r="AC2323" s="23">
        <v>6671835.8099999996</v>
      </c>
      <c r="AD2323" s="23">
        <v>6690214.6800000006</v>
      </c>
      <c r="AE2323" s="23">
        <v>6493136.4700000007</v>
      </c>
      <c r="AF2323" s="23">
        <v>6557010.4199999999</v>
      </c>
      <c r="AG2323" s="23">
        <v>5992447.3200000012</v>
      </c>
      <c r="AH2323" s="23">
        <v>5451434.9799999995</v>
      </c>
      <c r="AI2323" s="23">
        <v>5326164.04</v>
      </c>
    </row>
    <row r="2324" spans="1:35" outlineLevel="3" x14ac:dyDescent="0.25">
      <c r="A2324" s="42" t="s">
        <v>11052</v>
      </c>
      <c r="B2324" s="42" t="s">
        <v>8499</v>
      </c>
      <c r="C2324" s="43" t="s">
        <v>11012</v>
      </c>
      <c r="D2324" s="43" t="s">
        <v>8598</v>
      </c>
      <c r="E2324" s="21">
        <v>3573357.8900000006</v>
      </c>
      <c r="F2324" s="21">
        <v>3315558.65</v>
      </c>
      <c r="G2324" s="21">
        <v>3895273.55</v>
      </c>
      <c r="H2324" s="21">
        <v>3758763.4800000004</v>
      </c>
      <c r="I2324" s="21">
        <v>3813063.04</v>
      </c>
      <c r="J2324" s="21">
        <v>4070184.2899999996</v>
      </c>
      <c r="K2324" s="23">
        <v>3944574.2299999995</v>
      </c>
      <c r="L2324" s="23">
        <v>4291091.1500000004</v>
      </c>
      <c r="M2324" s="23">
        <v>4587596.05</v>
      </c>
      <c r="N2324" s="23">
        <v>4912552.9799999995</v>
      </c>
      <c r="O2324" s="23">
        <v>4662533.3600000003</v>
      </c>
      <c r="P2324" s="23">
        <v>5068247.49</v>
      </c>
      <c r="Q2324" s="23">
        <v>6168939.2400000002</v>
      </c>
      <c r="R2324" s="23">
        <v>6318192.1500000004</v>
      </c>
      <c r="S2324" s="23">
        <v>5304307.13</v>
      </c>
      <c r="T2324" s="23">
        <v>6590778.3799999999</v>
      </c>
      <c r="U2324" s="23">
        <v>6457297.7799999993</v>
      </c>
      <c r="V2324" s="23">
        <v>6095421.040000001</v>
      </c>
      <c r="W2324" s="23">
        <v>6198312.0900000008</v>
      </c>
      <c r="X2324" s="23">
        <v>6152110.6900000004</v>
      </c>
      <c r="Y2324" s="23">
        <v>6168204.5300000003</v>
      </c>
      <c r="Z2324" s="23">
        <v>6431782.7399999993</v>
      </c>
      <c r="AA2324" s="23">
        <v>6349194.3500000006</v>
      </c>
      <c r="AB2324" s="23">
        <v>6495941.3699999992</v>
      </c>
      <c r="AC2324" s="23">
        <v>6401219.7899999982</v>
      </c>
      <c r="AD2324" s="23">
        <v>7413587.21</v>
      </c>
      <c r="AE2324" s="23">
        <v>6968943.6200000001</v>
      </c>
      <c r="AF2324" s="23">
        <v>7215855.1499999994</v>
      </c>
      <c r="AG2324" s="23">
        <v>7081590.5200000005</v>
      </c>
      <c r="AH2324" s="23">
        <v>6833383.3499999996</v>
      </c>
      <c r="AI2324" s="23">
        <v>6503842.5600000005</v>
      </c>
    </row>
    <row r="2325" spans="1:35" outlineLevel="3" x14ac:dyDescent="0.25">
      <c r="A2325" s="42" t="s">
        <v>11052</v>
      </c>
      <c r="B2325" s="42" t="s">
        <v>8499</v>
      </c>
      <c r="C2325" s="43" t="s">
        <v>11012</v>
      </c>
      <c r="D2325" s="43" t="s">
        <v>8599</v>
      </c>
      <c r="E2325" s="21">
        <v>7789206.1799999988</v>
      </c>
      <c r="F2325" s="21">
        <v>7391368.5600000005</v>
      </c>
      <c r="G2325" s="21">
        <v>7417943.5099999998</v>
      </c>
      <c r="H2325" s="21">
        <v>7473770.9100000011</v>
      </c>
      <c r="I2325" s="21">
        <v>7338086.6400000006</v>
      </c>
      <c r="J2325" s="21">
        <v>7149034.7399999993</v>
      </c>
      <c r="K2325" s="23">
        <v>7206669.6800000006</v>
      </c>
      <c r="L2325" s="23">
        <v>7470707.8199999994</v>
      </c>
      <c r="M2325" s="23">
        <v>7616752.0099999988</v>
      </c>
      <c r="N2325" s="23">
        <v>7607804.1400000006</v>
      </c>
      <c r="O2325" s="23">
        <v>6977204.2799999993</v>
      </c>
      <c r="P2325" s="23">
        <v>7174500.1200000001</v>
      </c>
      <c r="Q2325" s="23">
        <v>7506320.0300000003</v>
      </c>
      <c r="R2325" s="23">
        <v>7582541.04</v>
      </c>
      <c r="S2325" s="23">
        <v>7455406.4500000002</v>
      </c>
      <c r="T2325" s="23">
        <v>7631050.9200000009</v>
      </c>
      <c r="U2325" s="23">
        <v>7517868.4699999997</v>
      </c>
      <c r="V2325" s="23">
        <v>7353995.5499999998</v>
      </c>
      <c r="W2325" s="23">
        <v>7447474.3200000012</v>
      </c>
      <c r="X2325" s="23">
        <v>7566142.9900000002</v>
      </c>
      <c r="Y2325" s="23">
        <v>7492038.9800000004</v>
      </c>
      <c r="Z2325" s="23">
        <v>7689560.7800000003</v>
      </c>
      <c r="AA2325" s="23">
        <v>7703465.7400000012</v>
      </c>
      <c r="AB2325" s="23">
        <v>7737348.4099999992</v>
      </c>
      <c r="AC2325" s="23">
        <v>7663458.9800000004</v>
      </c>
      <c r="AD2325" s="23">
        <v>7800665.8100000015</v>
      </c>
      <c r="AE2325" s="23">
        <v>7538299.0099999988</v>
      </c>
      <c r="AF2325" s="23">
        <v>7686269.8799999999</v>
      </c>
      <c r="AG2325" s="23">
        <v>7187370.5599999996</v>
      </c>
      <c r="AH2325" s="23">
        <v>6881741.6799999988</v>
      </c>
      <c r="AI2325" s="23">
        <v>6561373.5700000003</v>
      </c>
    </row>
    <row r="2326" spans="1:35" outlineLevel="3" x14ac:dyDescent="0.25">
      <c r="A2326" s="42" t="s">
        <v>11052</v>
      </c>
      <c r="B2326" s="42" t="s">
        <v>8499</v>
      </c>
      <c r="C2326" s="43" t="s">
        <v>11012</v>
      </c>
      <c r="D2326" s="43" t="s">
        <v>8600</v>
      </c>
      <c r="E2326" s="21">
        <v>5667564.0300000003</v>
      </c>
      <c r="F2326" s="21">
        <v>5196114.62</v>
      </c>
      <c r="G2326" s="21">
        <v>5259914.8099999996</v>
      </c>
      <c r="H2326" s="21">
        <v>5197548.9899999993</v>
      </c>
      <c r="I2326" s="21">
        <v>5413198.4699999997</v>
      </c>
      <c r="J2326" s="21">
        <v>5344153.9799999995</v>
      </c>
      <c r="K2326" s="23">
        <v>5388998.3899999997</v>
      </c>
      <c r="L2326" s="23">
        <v>5606696.6600000011</v>
      </c>
      <c r="M2326" s="23">
        <v>5473086.9000000004</v>
      </c>
      <c r="N2326" s="23">
        <v>5499406.8000000007</v>
      </c>
      <c r="O2326" s="23">
        <v>5153411.0599999996</v>
      </c>
      <c r="P2326" s="23">
        <v>5332155.5900000008</v>
      </c>
      <c r="Q2326" s="23">
        <v>5469257.9900000002</v>
      </c>
      <c r="R2326" s="23">
        <v>5563377.0099999988</v>
      </c>
      <c r="S2326" s="23">
        <v>5791770.1900000013</v>
      </c>
      <c r="T2326" s="23">
        <v>5839284.1000000006</v>
      </c>
      <c r="U2326" s="23">
        <v>5862390.7200000016</v>
      </c>
      <c r="V2326" s="23">
        <v>5598989.4899999993</v>
      </c>
      <c r="W2326" s="23">
        <v>5524988.4399999985</v>
      </c>
      <c r="X2326" s="23">
        <v>5530610.3699999992</v>
      </c>
      <c r="Y2326" s="23">
        <v>5704786.0900000008</v>
      </c>
      <c r="Z2326" s="23">
        <v>5537281.3900000006</v>
      </c>
      <c r="AA2326" s="23">
        <v>5353667.2299999995</v>
      </c>
      <c r="AB2326" s="23">
        <v>5475591.4600000009</v>
      </c>
      <c r="AC2326" s="23">
        <v>5402459.3700000001</v>
      </c>
      <c r="AD2326" s="23">
        <v>5587877.1500000004</v>
      </c>
      <c r="AE2326" s="23">
        <v>5389153.129999999</v>
      </c>
      <c r="AF2326" s="23">
        <v>5399304.46</v>
      </c>
      <c r="AG2326" s="23">
        <v>5043596.25</v>
      </c>
      <c r="AH2326" s="23">
        <v>5042065.75</v>
      </c>
      <c r="AI2326" s="23">
        <v>4805075.3999999994</v>
      </c>
    </row>
    <row r="2327" spans="1:35" outlineLevel="3" x14ac:dyDescent="0.25">
      <c r="A2327" s="42" t="s">
        <v>11052</v>
      </c>
      <c r="B2327" s="42" t="s">
        <v>8499</v>
      </c>
      <c r="C2327" s="43" t="s">
        <v>11012</v>
      </c>
      <c r="D2327" s="43" t="s">
        <v>8601</v>
      </c>
      <c r="E2327" s="21" t="s">
        <v>11224</v>
      </c>
      <c r="F2327" s="21" t="s">
        <v>11224</v>
      </c>
      <c r="G2327" s="21" t="s">
        <v>11224</v>
      </c>
      <c r="H2327" s="21" t="s">
        <v>11224</v>
      </c>
      <c r="I2327" s="21" t="s">
        <v>11224</v>
      </c>
      <c r="J2327" s="21" t="s">
        <v>11224</v>
      </c>
      <c r="K2327" s="23" t="s">
        <v>11225</v>
      </c>
      <c r="L2327" s="23" t="s">
        <v>11225</v>
      </c>
      <c r="M2327" s="23" t="s">
        <v>11225</v>
      </c>
      <c r="N2327" s="23" t="s">
        <v>11225</v>
      </c>
      <c r="O2327" s="23" t="s">
        <v>11225</v>
      </c>
      <c r="P2327" s="23" t="s">
        <v>11225</v>
      </c>
      <c r="Q2327" s="23" t="s">
        <v>11225</v>
      </c>
      <c r="R2327" s="23" t="s">
        <v>11225</v>
      </c>
      <c r="S2327" s="23" t="s">
        <v>11225</v>
      </c>
      <c r="T2327" s="23" t="s">
        <v>11225</v>
      </c>
      <c r="U2327" s="23" t="s">
        <v>11225</v>
      </c>
      <c r="V2327" s="23" t="s">
        <v>11225</v>
      </c>
      <c r="W2327" s="23" t="s">
        <v>11225</v>
      </c>
      <c r="X2327" s="23" t="s">
        <v>11225</v>
      </c>
      <c r="Y2327" s="23" t="s">
        <v>11225</v>
      </c>
      <c r="Z2327" s="23" t="s">
        <v>11225</v>
      </c>
      <c r="AA2327" s="23" t="s">
        <v>11225</v>
      </c>
      <c r="AB2327" s="23" t="s">
        <v>11225</v>
      </c>
      <c r="AC2327" s="23" t="s">
        <v>11225</v>
      </c>
      <c r="AD2327" s="23" t="s">
        <v>11225</v>
      </c>
      <c r="AE2327" s="23" t="s">
        <v>11225</v>
      </c>
      <c r="AF2327" s="23" t="s">
        <v>11225</v>
      </c>
      <c r="AG2327" s="23" t="s">
        <v>11225</v>
      </c>
      <c r="AH2327" s="23" t="s">
        <v>11225</v>
      </c>
      <c r="AI2327" s="23" t="s">
        <v>11225</v>
      </c>
    </row>
    <row r="2328" spans="1:35" outlineLevel="3" x14ac:dyDescent="0.25">
      <c r="A2328" s="42" t="s">
        <v>11052</v>
      </c>
      <c r="B2328" s="42" t="s">
        <v>8499</v>
      </c>
      <c r="C2328" s="43" t="s">
        <v>11012</v>
      </c>
      <c r="D2328" s="43" t="s">
        <v>8602</v>
      </c>
      <c r="E2328" s="21">
        <v>5345610.57</v>
      </c>
      <c r="F2328" s="21">
        <v>5209116.04</v>
      </c>
      <c r="G2328" s="21">
        <v>5360098.6099999994</v>
      </c>
      <c r="H2328" s="21">
        <v>5111422.04</v>
      </c>
      <c r="I2328" s="21">
        <v>4992212.53</v>
      </c>
      <c r="J2328" s="21">
        <v>5098701.12</v>
      </c>
      <c r="K2328" s="23">
        <v>5145650.17</v>
      </c>
      <c r="L2328" s="23">
        <v>5281027.82</v>
      </c>
      <c r="M2328" s="23">
        <v>5659434.0899999999</v>
      </c>
      <c r="N2328" s="23">
        <v>5817525.080000001</v>
      </c>
      <c r="O2328" s="23">
        <v>5793846.2700000005</v>
      </c>
      <c r="P2328" s="23">
        <v>5880530.2799999993</v>
      </c>
      <c r="Q2328" s="23">
        <v>6129194.3399999989</v>
      </c>
      <c r="R2328" s="23">
        <v>5796840.8899999997</v>
      </c>
      <c r="S2328" s="23">
        <v>5924526.6199999992</v>
      </c>
      <c r="T2328" s="23">
        <v>5902618.6199999992</v>
      </c>
      <c r="U2328" s="23">
        <v>5794069.2599999988</v>
      </c>
      <c r="V2328" s="23">
        <v>5724993.6700000009</v>
      </c>
      <c r="W2328" s="23">
        <v>5576158.0699999994</v>
      </c>
      <c r="X2328" s="23">
        <v>5499811.2599999998</v>
      </c>
      <c r="Y2328" s="23">
        <v>5616083.1099999994</v>
      </c>
      <c r="Z2328" s="23">
        <v>5757055.5899999999</v>
      </c>
      <c r="AA2328" s="23">
        <v>5882456.7700000005</v>
      </c>
      <c r="AB2328" s="23">
        <v>5823599.1999999983</v>
      </c>
      <c r="AC2328" s="23">
        <v>5797021.4299999997</v>
      </c>
      <c r="AD2328" s="23">
        <v>5514384.8999999994</v>
      </c>
      <c r="AE2328" s="23">
        <v>5692852.8200000012</v>
      </c>
      <c r="AF2328" s="23">
        <v>5785941.9800000004</v>
      </c>
      <c r="AG2328" s="23">
        <v>5354055.4000000004</v>
      </c>
      <c r="AH2328" s="23">
        <v>4952287.58</v>
      </c>
      <c r="AI2328" s="23">
        <v>4542665.9000000004</v>
      </c>
    </row>
    <row r="2329" spans="1:35" outlineLevel="3" x14ac:dyDescent="0.25">
      <c r="A2329" s="42" t="s">
        <v>11052</v>
      </c>
      <c r="B2329" s="42" t="s">
        <v>8499</v>
      </c>
      <c r="C2329" s="43" t="s">
        <v>11012</v>
      </c>
      <c r="D2329" s="43" t="s">
        <v>8603</v>
      </c>
      <c r="E2329" s="21" t="s">
        <v>11224</v>
      </c>
      <c r="F2329" s="21" t="s">
        <v>11224</v>
      </c>
      <c r="G2329" s="21" t="s">
        <v>11224</v>
      </c>
      <c r="H2329" s="21" t="s">
        <v>11224</v>
      </c>
      <c r="I2329" s="21" t="s">
        <v>11224</v>
      </c>
      <c r="J2329" s="21" t="s">
        <v>11224</v>
      </c>
      <c r="K2329" s="23">
        <v>0</v>
      </c>
      <c r="L2329" s="23">
        <v>0</v>
      </c>
      <c r="M2329" s="23">
        <v>0</v>
      </c>
      <c r="N2329" s="23">
        <v>0</v>
      </c>
      <c r="O2329" s="23" t="s">
        <v>11225</v>
      </c>
      <c r="P2329" s="23" t="s">
        <v>11225</v>
      </c>
      <c r="Q2329" s="23" t="s">
        <v>11225</v>
      </c>
      <c r="R2329" s="23" t="s">
        <v>11225</v>
      </c>
      <c r="S2329" s="23" t="s">
        <v>11225</v>
      </c>
      <c r="T2329" s="23" t="s">
        <v>11225</v>
      </c>
      <c r="U2329" s="23" t="s">
        <v>11225</v>
      </c>
      <c r="V2329" s="23" t="s">
        <v>11225</v>
      </c>
      <c r="W2329" s="23" t="s">
        <v>11225</v>
      </c>
      <c r="X2329" s="23" t="s">
        <v>11225</v>
      </c>
      <c r="Y2329" s="23" t="s">
        <v>11225</v>
      </c>
      <c r="Z2329" s="23" t="s">
        <v>11225</v>
      </c>
      <c r="AA2329" s="23" t="s">
        <v>11225</v>
      </c>
      <c r="AB2329" s="23" t="s">
        <v>11225</v>
      </c>
      <c r="AC2329" s="23" t="s">
        <v>11225</v>
      </c>
      <c r="AD2329" s="23" t="s">
        <v>11225</v>
      </c>
      <c r="AE2329" s="23" t="s">
        <v>11225</v>
      </c>
      <c r="AF2329" s="23" t="s">
        <v>11225</v>
      </c>
      <c r="AG2329" s="23" t="s">
        <v>11225</v>
      </c>
      <c r="AH2329" s="23" t="s">
        <v>11225</v>
      </c>
      <c r="AI2329" s="23" t="s">
        <v>11225</v>
      </c>
    </row>
    <row r="2330" spans="1:35" outlineLevel="3" x14ac:dyDescent="0.25">
      <c r="A2330" s="42" t="s">
        <v>11052</v>
      </c>
      <c r="B2330" s="42" t="s">
        <v>8499</v>
      </c>
      <c r="C2330" s="43" t="s">
        <v>11012</v>
      </c>
      <c r="D2330" s="43" t="s">
        <v>8604</v>
      </c>
      <c r="E2330" s="21">
        <v>5653675.3700000001</v>
      </c>
      <c r="F2330" s="21">
        <v>5538490.9499999993</v>
      </c>
      <c r="G2330" s="21">
        <v>5474989.6500000004</v>
      </c>
      <c r="H2330" s="21">
        <v>5118846.5100000007</v>
      </c>
      <c r="I2330" s="21">
        <v>4970262.18</v>
      </c>
      <c r="J2330" s="21">
        <v>4870296.71</v>
      </c>
      <c r="K2330" s="23">
        <v>4798650.6100000003</v>
      </c>
      <c r="L2330" s="23">
        <v>4903231.46</v>
      </c>
      <c r="M2330" s="23">
        <v>4937240.66</v>
      </c>
      <c r="N2330" s="23">
        <v>5138413.580000001</v>
      </c>
      <c r="O2330" s="23">
        <v>5064107.2</v>
      </c>
      <c r="P2330" s="23">
        <v>5162621.75</v>
      </c>
      <c r="Q2330" s="23">
        <v>5427193.5</v>
      </c>
      <c r="R2330" s="23">
        <v>5434230.5700000003</v>
      </c>
      <c r="S2330" s="23">
        <v>5526200.290000001</v>
      </c>
      <c r="T2330" s="23">
        <v>5532516.21</v>
      </c>
      <c r="U2330" s="23">
        <v>5490430.5</v>
      </c>
      <c r="V2330" s="23">
        <v>5382207.1299999999</v>
      </c>
      <c r="W2330" s="23">
        <v>5432174.3100000015</v>
      </c>
      <c r="X2330" s="23">
        <v>5407100.6600000001</v>
      </c>
      <c r="Y2330" s="23">
        <v>5468211.4299999997</v>
      </c>
      <c r="Z2330" s="23">
        <v>5233609.1099999994</v>
      </c>
      <c r="AA2330" s="23">
        <v>5392707.25</v>
      </c>
      <c r="AB2330" s="23">
        <v>5455668.0499999989</v>
      </c>
      <c r="AC2330" s="23">
        <v>5466707.4299999997</v>
      </c>
      <c r="AD2330" s="23">
        <v>5659821.2399999993</v>
      </c>
      <c r="AE2330" s="23">
        <v>5406107.4000000013</v>
      </c>
      <c r="AF2330" s="23">
        <v>5445197.1800000006</v>
      </c>
      <c r="AG2330" s="23">
        <v>5005487.3499999996</v>
      </c>
      <c r="AH2330" s="23">
        <v>4735340.91</v>
      </c>
      <c r="AI2330" s="23">
        <v>4619361.879999999</v>
      </c>
    </row>
    <row r="2331" spans="1:35" outlineLevel="3" x14ac:dyDescent="0.25">
      <c r="A2331" s="42" t="s">
        <v>11052</v>
      </c>
      <c r="B2331" s="42" t="s">
        <v>8499</v>
      </c>
      <c r="C2331" s="43" t="s">
        <v>11012</v>
      </c>
      <c r="D2331" s="43" t="s">
        <v>8605</v>
      </c>
      <c r="E2331" s="21">
        <v>6536910.8399999999</v>
      </c>
      <c r="F2331" s="21">
        <v>6454011.9800000004</v>
      </c>
      <c r="G2331" s="21">
        <v>6483582.7599999998</v>
      </c>
      <c r="H2331" s="21">
        <v>5835332.1100000003</v>
      </c>
      <c r="I2331" s="21">
        <v>5718994.3300000001</v>
      </c>
      <c r="J2331" s="21">
        <v>5699175.4199999999</v>
      </c>
      <c r="K2331" s="23">
        <v>5594748.5899999999</v>
      </c>
      <c r="L2331" s="23">
        <v>5732055.6600000001</v>
      </c>
      <c r="M2331" s="23">
        <v>5832958.3999999994</v>
      </c>
      <c r="N2331" s="23">
        <v>5982317.8600000003</v>
      </c>
      <c r="O2331" s="23">
        <v>5858144.8400000008</v>
      </c>
      <c r="P2331" s="23">
        <v>6305311.3300000001</v>
      </c>
      <c r="Q2331" s="23">
        <v>6662381.8399999989</v>
      </c>
      <c r="R2331" s="23">
        <v>6683714.5800000001</v>
      </c>
      <c r="S2331" s="23">
        <v>6671297.5900000008</v>
      </c>
      <c r="T2331" s="23">
        <v>6978257.4000000013</v>
      </c>
      <c r="U2331" s="23">
        <v>7270125.2399999993</v>
      </c>
      <c r="V2331" s="23">
        <v>7361209.8200000003</v>
      </c>
      <c r="W2331" s="23">
        <v>7227819.5700000003</v>
      </c>
      <c r="X2331" s="23">
        <v>7350889.7400000002</v>
      </c>
      <c r="Y2331" s="23">
        <v>7532012.0099999998</v>
      </c>
      <c r="Z2331" s="23">
        <v>7419998.25</v>
      </c>
      <c r="AA2331" s="23">
        <v>7246332.0300000021</v>
      </c>
      <c r="AB2331" s="23">
        <v>7286872.6199999992</v>
      </c>
      <c r="AC2331" s="23">
        <v>7571886.2299999986</v>
      </c>
      <c r="AD2331" s="23">
        <v>7470605.5599999996</v>
      </c>
      <c r="AE2331" s="23">
        <v>7261184.7999999989</v>
      </c>
      <c r="AF2331" s="23">
        <v>7191425.2999999998</v>
      </c>
      <c r="AG2331" s="23">
        <v>6629206.3500000024</v>
      </c>
      <c r="AH2331" s="23">
        <v>6308655.4800000004</v>
      </c>
      <c r="AI2331" s="23">
        <v>5811559.0499999998</v>
      </c>
    </row>
    <row r="2332" spans="1:35" outlineLevel="3" x14ac:dyDescent="0.25">
      <c r="A2332" s="42" t="s">
        <v>11052</v>
      </c>
      <c r="B2332" s="42" t="s">
        <v>8499</v>
      </c>
      <c r="C2332" s="43" t="s">
        <v>11012</v>
      </c>
      <c r="D2332" s="43" t="s">
        <v>8606</v>
      </c>
      <c r="E2332" s="21">
        <v>5788752.3600000003</v>
      </c>
      <c r="F2332" s="21">
        <v>5666875.7000000002</v>
      </c>
      <c r="G2332" s="21">
        <v>5387334.3400000008</v>
      </c>
      <c r="H2332" s="21">
        <v>5330489.28</v>
      </c>
      <c r="I2332" s="21">
        <v>5290055.0599999996</v>
      </c>
      <c r="J2332" s="21">
        <v>5111240.17</v>
      </c>
      <c r="K2332" s="23">
        <v>4972332.79</v>
      </c>
      <c r="L2332" s="23">
        <v>5267281.8899999997</v>
      </c>
      <c r="M2332" s="23">
        <v>5430072.0300000003</v>
      </c>
      <c r="N2332" s="23">
        <v>5612057.3100000005</v>
      </c>
      <c r="O2332" s="23">
        <v>5582404.2200000007</v>
      </c>
      <c r="P2332" s="23">
        <v>5691702.2300000004</v>
      </c>
      <c r="Q2332" s="23">
        <v>5831426.5199999996</v>
      </c>
      <c r="R2332" s="23">
        <v>5968606.04</v>
      </c>
      <c r="S2332" s="23">
        <v>5805454.9100000001</v>
      </c>
      <c r="T2332" s="23">
        <v>5919681.0899999999</v>
      </c>
      <c r="U2332" s="23">
        <v>5559186.3399999999</v>
      </c>
      <c r="V2332" s="23">
        <v>5606564.6300000008</v>
      </c>
      <c r="W2332" s="23">
        <v>5569159.4100000001</v>
      </c>
      <c r="X2332" s="23">
        <v>5497627.04</v>
      </c>
      <c r="Y2332" s="23">
        <v>5592198.6600000001</v>
      </c>
      <c r="Z2332" s="23">
        <v>5571111.6100000003</v>
      </c>
      <c r="AA2332" s="23">
        <v>5703812.6599999992</v>
      </c>
      <c r="AB2332" s="23">
        <v>5710621.1399999997</v>
      </c>
      <c r="AC2332" s="23">
        <v>5686465.5499999989</v>
      </c>
      <c r="AD2332" s="23">
        <v>5634772.7799999993</v>
      </c>
      <c r="AE2332" s="23">
        <v>5596662.2300000014</v>
      </c>
      <c r="AF2332" s="23">
        <v>5582348.9299999997</v>
      </c>
      <c r="AG2332" s="23">
        <v>5138698.0899999989</v>
      </c>
      <c r="AH2332" s="23">
        <v>4702450.45</v>
      </c>
      <c r="AI2332" s="23">
        <v>4414380.5500000007</v>
      </c>
    </row>
    <row r="2333" spans="1:35" outlineLevel="3" x14ac:dyDescent="0.25">
      <c r="A2333" s="42" t="s">
        <v>11052</v>
      </c>
      <c r="B2333" s="42" t="s">
        <v>8499</v>
      </c>
      <c r="C2333" s="43" t="s">
        <v>11012</v>
      </c>
      <c r="D2333" s="43" t="s">
        <v>8607</v>
      </c>
      <c r="E2333" s="21">
        <v>9706642.129999999</v>
      </c>
      <c r="F2333" s="21">
        <v>9156037.5399999991</v>
      </c>
      <c r="G2333" s="21">
        <v>9469809.5799999982</v>
      </c>
      <c r="H2333" s="21">
        <v>9204144.6300000008</v>
      </c>
      <c r="I2333" s="21">
        <v>9352556.3599999994</v>
      </c>
      <c r="J2333" s="21">
        <v>9878953.5999999996</v>
      </c>
      <c r="K2333" s="23">
        <v>9883196.4299999978</v>
      </c>
      <c r="L2333" s="23">
        <v>10085942.939999999</v>
      </c>
      <c r="M2333" s="23">
        <v>10134572.750000002</v>
      </c>
      <c r="N2333" s="23">
        <v>10124330.67</v>
      </c>
      <c r="O2333" s="23">
        <v>10168235.529999999</v>
      </c>
      <c r="P2333" s="23">
        <v>10480174.6</v>
      </c>
      <c r="Q2333" s="23">
        <v>10683606.949999999</v>
      </c>
      <c r="R2333" s="23">
        <v>10655373.130000001</v>
      </c>
      <c r="S2333" s="23">
        <v>10719551.460000001</v>
      </c>
      <c r="T2333" s="23">
        <v>10868298.850000001</v>
      </c>
      <c r="U2333" s="23">
        <v>10560080.77</v>
      </c>
      <c r="V2333" s="23">
        <v>10395412.620000001</v>
      </c>
      <c r="W2333" s="23">
        <v>10218766.92</v>
      </c>
      <c r="X2333" s="23">
        <v>9985877.1600000001</v>
      </c>
      <c r="Y2333" s="23">
        <v>10131231.09</v>
      </c>
      <c r="Z2333" s="23">
        <v>10066725.23</v>
      </c>
      <c r="AA2333" s="23">
        <v>9949776.8800000008</v>
      </c>
      <c r="AB2333" s="23">
        <v>9815163.3800000008</v>
      </c>
      <c r="AC2333" s="23">
        <v>9715630.4699999988</v>
      </c>
      <c r="AD2333" s="23">
        <v>9848427.4599999972</v>
      </c>
      <c r="AE2333" s="23">
        <v>9888119.2800000012</v>
      </c>
      <c r="AF2333" s="23">
        <v>9810489.7999999989</v>
      </c>
      <c r="AG2333" s="23">
        <v>8950444.5599999987</v>
      </c>
      <c r="AH2333" s="23">
        <v>8684571.6899999995</v>
      </c>
      <c r="AI2333" s="23">
        <v>8132089.2199999997</v>
      </c>
    </row>
    <row r="2334" spans="1:35" outlineLevel="3" x14ac:dyDescent="0.25">
      <c r="A2334" s="42" t="s">
        <v>11052</v>
      </c>
      <c r="B2334" s="42" t="s">
        <v>8499</v>
      </c>
      <c r="C2334" s="43" t="s">
        <v>11012</v>
      </c>
      <c r="D2334" s="43" t="s">
        <v>8608</v>
      </c>
      <c r="E2334" s="21">
        <v>6452935.4199999999</v>
      </c>
      <c r="F2334" s="21">
        <v>6354019.4799999995</v>
      </c>
      <c r="G2334" s="21">
        <v>6407351.8399999999</v>
      </c>
      <c r="H2334" s="21">
        <v>6295905.5599999996</v>
      </c>
      <c r="I2334" s="21">
        <v>6207968.6200000001</v>
      </c>
      <c r="J2334" s="21">
        <v>6223072.2299999995</v>
      </c>
      <c r="K2334" s="23">
        <v>6078263.29</v>
      </c>
      <c r="L2334" s="23">
        <v>6491888.2600000007</v>
      </c>
      <c r="M2334" s="23">
        <v>6851246.79</v>
      </c>
      <c r="N2334" s="23">
        <v>6990312.0199999996</v>
      </c>
      <c r="O2334" s="23">
        <v>7009233.9699999997</v>
      </c>
      <c r="P2334" s="23">
        <v>7433321.6399999997</v>
      </c>
      <c r="Q2334" s="23">
        <v>7632881.9300000006</v>
      </c>
      <c r="R2334" s="23">
        <v>7768642.7400000002</v>
      </c>
      <c r="S2334" s="23">
        <v>7942098.7599999998</v>
      </c>
      <c r="T2334" s="23">
        <v>7940753.3499999987</v>
      </c>
      <c r="U2334" s="23">
        <v>7921128.7000000011</v>
      </c>
      <c r="V2334" s="23">
        <v>7796533.5500000007</v>
      </c>
      <c r="W2334" s="23">
        <v>7774001.5799999991</v>
      </c>
      <c r="X2334" s="23">
        <v>7571875.9499999993</v>
      </c>
      <c r="Y2334" s="23">
        <v>7564525.7200000007</v>
      </c>
      <c r="Z2334" s="23">
        <v>7509252.5399999991</v>
      </c>
      <c r="AA2334" s="23">
        <v>7520988.8400000008</v>
      </c>
      <c r="AB2334" s="23">
        <v>7689918.5100000007</v>
      </c>
      <c r="AC2334" s="23">
        <v>7530385.54</v>
      </c>
      <c r="AD2334" s="23">
        <v>7754992.8700000001</v>
      </c>
      <c r="AE2334" s="23">
        <v>7880332.9099999983</v>
      </c>
      <c r="AF2334" s="23">
        <v>7881385.6000000015</v>
      </c>
      <c r="AG2334" s="23">
        <v>7327949.3600000013</v>
      </c>
      <c r="AH2334" s="23">
        <v>6864879.2500000009</v>
      </c>
      <c r="AI2334" s="23">
        <v>6323583.5099999998</v>
      </c>
    </row>
    <row r="2335" spans="1:35" outlineLevel="3" x14ac:dyDescent="0.25">
      <c r="A2335" s="42" t="s">
        <v>11052</v>
      </c>
      <c r="B2335" s="42" t="s">
        <v>8499</v>
      </c>
      <c r="C2335" s="43" t="s">
        <v>11012</v>
      </c>
      <c r="D2335" s="43" t="s">
        <v>8609</v>
      </c>
      <c r="E2335" s="21">
        <v>6305128.5899999999</v>
      </c>
      <c r="F2335" s="21">
        <v>5886161.9700000007</v>
      </c>
      <c r="G2335" s="21">
        <v>6043163.0800000001</v>
      </c>
      <c r="H2335" s="21">
        <v>6008035.9699999988</v>
      </c>
      <c r="I2335" s="21">
        <v>6165142.9500000002</v>
      </c>
      <c r="J2335" s="21">
        <v>6429178.3400000008</v>
      </c>
      <c r="K2335" s="23">
        <v>6491729.1300000008</v>
      </c>
      <c r="L2335" s="23">
        <v>6522051.2999999998</v>
      </c>
      <c r="M2335" s="23">
        <v>6665714.21</v>
      </c>
      <c r="N2335" s="23">
        <v>6608455.2599999998</v>
      </c>
      <c r="O2335" s="23">
        <v>6091299.1899999995</v>
      </c>
      <c r="P2335" s="23">
        <v>6258386.0999999987</v>
      </c>
      <c r="Q2335" s="23">
        <v>6534174.6300000008</v>
      </c>
      <c r="R2335" s="23">
        <v>6397644.0100000007</v>
      </c>
      <c r="S2335" s="23">
        <v>6319358.6399999997</v>
      </c>
      <c r="T2335" s="23">
        <v>6367432.2799999993</v>
      </c>
      <c r="U2335" s="23">
        <v>6400917.8699999992</v>
      </c>
      <c r="V2335" s="23">
        <v>6339052.54</v>
      </c>
      <c r="W2335" s="23">
        <v>6265129.2299999995</v>
      </c>
      <c r="X2335" s="23">
        <v>6232419.9199999999</v>
      </c>
      <c r="Y2335" s="23">
        <v>6318221.1200000001</v>
      </c>
      <c r="Z2335" s="23">
        <v>6400040.29</v>
      </c>
      <c r="AA2335" s="23">
        <v>6298489.75</v>
      </c>
      <c r="AB2335" s="23">
        <v>6370037.2599999998</v>
      </c>
      <c r="AC2335" s="23">
        <v>6549758.3599999994</v>
      </c>
      <c r="AD2335" s="23">
        <v>6819681.2899999991</v>
      </c>
      <c r="AE2335" s="23">
        <v>6774003.6199999992</v>
      </c>
      <c r="AF2335" s="23">
        <v>6885373.5000000019</v>
      </c>
      <c r="AG2335" s="23">
        <v>6446686.2999999998</v>
      </c>
      <c r="AH2335" s="23">
        <v>6208769.2399999993</v>
      </c>
      <c r="AI2335" s="23">
        <v>5936911.6699999999</v>
      </c>
    </row>
    <row r="2336" spans="1:35" outlineLevel="3" x14ac:dyDescent="0.25">
      <c r="A2336" s="42" t="s">
        <v>11052</v>
      </c>
      <c r="B2336" s="42" t="s">
        <v>8499</v>
      </c>
      <c r="C2336" s="43" t="s">
        <v>11012</v>
      </c>
      <c r="D2336" s="43" t="s">
        <v>8610</v>
      </c>
      <c r="E2336" s="21">
        <v>6567431.8200000003</v>
      </c>
      <c r="F2336" s="21">
        <v>6056393.2699999996</v>
      </c>
      <c r="G2336" s="21">
        <v>6368254.0500000007</v>
      </c>
      <c r="H2336" s="21">
        <v>6136324.5300000003</v>
      </c>
      <c r="I2336" s="21">
        <v>5979444.2000000002</v>
      </c>
      <c r="J2336" s="21">
        <v>5927690.7000000002</v>
      </c>
      <c r="K2336" s="23">
        <v>5862276.5299999993</v>
      </c>
      <c r="L2336" s="23">
        <v>5995967.330000001</v>
      </c>
      <c r="M2336" s="23">
        <v>6141371.1200000001</v>
      </c>
      <c r="N2336" s="23">
        <v>6447682.9499999993</v>
      </c>
      <c r="O2336" s="23">
        <v>6287695.2400000021</v>
      </c>
      <c r="P2336" s="23">
        <v>6354992.040000001</v>
      </c>
      <c r="Q2336" s="23">
        <v>6702780.9000000004</v>
      </c>
      <c r="R2336" s="23">
        <v>6506613.0099999998</v>
      </c>
      <c r="S2336" s="23">
        <v>6561714.46</v>
      </c>
      <c r="T2336" s="23">
        <v>6497638.3100000005</v>
      </c>
      <c r="U2336" s="23">
        <v>6460742.8799999999</v>
      </c>
      <c r="V2336" s="23">
        <v>6369678.8700000001</v>
      </c>
      <c r="W2336" s="23">
        <v>6269253.5000000009</v>
      </c>
      <c r="X2336" s="23">
        <v>6510085.5999999996</v>
      </c>
      <c r="Y2336" s="23">
        <v>6379547.79</v>
      </c>
      <c r="Z2336" s="23">
        <v>6619445.1699999999</v>
      </c>
      <c r="AA2336" s="23">
        <v>6595912.3700000001</v>
      </c>
      <c r="AB2336" s="23">
        <v>6832079.0300000012</v>
      </c>
      <c r="AC2336" s="23">
        <v>6870848.580000001</v>
      </c>
      <c r="AD2336" s="23">
        <v>6894789.21</v>
      </c>
      <c r="AE2336" s="23">
        <v>6810571.8200000022</v>
      </c>
      <c r="AF2336" s="23">
        <v>6702475.5099999998</v>
      </c>
      <c r="AG2336" s="23">
        <v>6257597.7699999996</v>
      </c>
      <c r="AH2336" s="23">
        <v>5930082.9600000018</v>
      </c>
      <c r="AI2336" s="23">
        <v>5630085.2999999989</v>
      </c>
    </row>
    <row r="2337" spans="1:35" outlineLevel="3" x14ac:dyDescent="0.25">
      <c r="A2337" s="42" t="s">
        <v>11052</v>
      </c>
      <c r="B2337" s="42" t="s">
        <v>8499</v>
      </c>
      <c r="C2337" s="43" t="s">
        <v>11012</v>
      </c>
      <c r="D2337" s="43" t="s">
        <v>8611</v>
      </c>
      <c r="E2337" s="21" t="s">
        <v>11224</v>
      </c>
      <c r="F2337" s="21" t="s">
        <v>11224</v>
      </c>
      <c r="G2337" s="21" t="s">
        <v>11224</v>
      </c>
      <c r="H2337" s="21" t="s">
        <v>11224</v>
      </c>
      <c r="I2337" s="21" t="s">
        <v>11224</v>
      </c>
      <c r="J2337" s="21" t="s">
        <v>11224</v>
      </c>
      <c r="K2337" s="23" t="s">
        <v>11225</v>
      </c>
      <c r="L2337" s="23" t="s">
        <v>11225</v>
      </c>
      <c r="M2337" s="23" t="s">
        <v>11225</v>
      </c>
      <c r="N2337" s="23" t="s">
        <v>11225</v>
      </c>
      <c r="O2337" s="23" t="s">
        <v>11225</v>
      </c>
      <c r="P2337" s="23" t="s">
        <v>11225</v>
      </c>
      <c r="Q2337" s="23" t="s">
        <v>11225</v>
      </c>
      <c r="R2337" s="23" t="s">
        <v>11225</v>
      </c>
      <c r="S2337" s="23" t="s">
        <v>11225</v>
      </c>
      <c r="T2337" s="23" t="s">
        <v>11225</v>
      </c>
      <c r="U2337" s="23" t="s">
        <v>11225</v>
      </c>
      <c r="V2337" s="23" t="s">
        <v>11225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  <c r="AC2337" s="23" t="s">
        <v>11225</v>
      </c>
      <c r="AD2337" s="23" t="s">
        <v>11225</v>
      </c>
      <c r="AE2337" s="23" t="s">
        <v>11225</v>
      </c>
      <c r="AF2337" s="23" t="s">
        <v>11225</v>
      </c>
      <c r="AG2337" s="23" t="s">
        <v>11225</v>
      </c>
      <c r="AH2337" s="23" t="s">
        <v>11225</v>
      </c>
      <c r="AI2337" s="23" t="s">
        <v>11225</v>
      </c>
    </row>
    <row r="2338" spans="1:35" outlineLevel="3" x14ac:dyDescent="0.25">
      <c r="A2338" s="42" t="s">
        <v>11052</v>
      </c>
      <c r="B2338" s="42" t="s">
        <v>8499</v>
      </c>
      <c r="C2338" s="43" t="s">
        <v>11012</v>
      </c>
      <c r="D2338" s="43" t="s">
        <v>8612</v>
      </c>
      <c r="E2338" s="21">
        <v>6046373.169999999</v>
      </c>
      <c r="F2338" s="21">
        <v>5512407.2500000009</v>
      </c>
      <c r="G2338" s="21">
        <v>5775930.5300000003</v>
      </c>
      <c r="H2338" s="21">
        <v>5616421.0599999996</v>
      </c>
      <c r="I2338" s="21">
        <v>5733831.5899999999</v>
      </c>
      <c r="J2338" s="21">
        <v>5760832.1799999997</v>
      </c>
      <c r="K2338" s="23">
        <v>6005716.6000000006</v>
      </c>
      <c r="L2338" s="23">
        <v>6098091.1900000004</v>
      </c>
      <c r="M2338" s="23">
        <v>6456898.1399999987</v>
      </c>
      <c r="N2338" s="23">
        <v>6613221.620000002</v>
      </c>
      <c r="O2338" s="23">
        <v>6510249.8900000006</v>
      </c>
      <c r="P2338" s="23">
        <v>6625047.4399999995</v>
      </c>
      <c r="Q2338" s="23">
        <v>6748499.7599999998</v>
      </c>
      <c r="R2338" s="23">
        <v>6863833.0899999989</v>
      </c>
      <c r="S2338" s="23">
        <v>6671249.0599999996</v>
      </c>
      <c r="T2338" s="23">
        <v>6627522.8500000006</v>
      </c>
      <c r="U2338" s="23">
        <v>6672958.8900000006</v>
      </c>
      <c r="V2338" s="23">
        <v>6673048.4399999995</v>
      </c>
      <c r="W2338" s="23">
        <v>6470454.3399999999</v>
      </c>
      <c r="X2338" s="23">
        <v>6620202.0300000012</v>
      </c>
      <c r="Y2338" s="23">
        <v>6971106.5300000003</v>
      </c>
      <c r="Z2338" s="23">
        <v>6950945.3999999994</v>
      </c>
      <c r="AA2338" s="23">
        <v>6809089.6799999997</v>
      </c>
      <c r="AB2338" s="23">
        <v>6791659.3200000003</v>
      </c>
      <c r="AC2338" s="23">
        <v>6895386.8499999996</v>
      </c>
      <c r="AD2338" s="23">
        <v>7084698.0399999991</v>
      </c>
      <c r="AE2338" s="23">
        <v>7148760.7599999998</v>
      </c>
      <c r="AF2338" s="23">
        <v>7270780.1599999992</v>
      </c>
      <c r="AG2338" s="23">
        <v>6730718.0100000007</v>
      </c>
      <c r="AH2338" s="23">
        <v>6539531.8300000001</v>
      </c>
      <c r="AI2338" s="23">
        <v>6153455.8299999991</v>
      </c>
    </row>
    <row r="2339" spans="1:35" outlineLevel="3" x14ac:dyDescent="0.25">
      <c r="A2339" s="42" t="s">
        <v>11052</v>
      </c>
      <c r="B2339" s="42" t="s">
        <v>8499</v>
      </c>
      <c r="C2339" s="43" t="s">
        <v>11012</v>
      </c>
      <c r="D2339" s="43" t="s">
        <v>8613</v>
      </c>
      <c r="E2339" s="21">
        <v>5063743.63</v>
      </c>
      <c r="F2339" s="21">
        <v>4767867.1399999997</v>
      </c>
      <c r="G2339" s="21">
        <v>4824160.0699999994</v>
      </c>
      <c r="H2339" s="21">
        <v>4806363.3</v>
      </c>
      <c r="I2339" s="21">
        <v>4720180.2600000007</v>
      </c>
      <c r="J2339" s="21">
        <v>4778060.8699999992</v>
      </c>
      <c r="K2339" s="23">
        <v>4916750.3400000008</v>
      </c>
      <c r="L2339" s="23">
        <v>4953294.29</v>
      </c>
      <c r="M2339" s="23">
        <v>4972262.75</v>
      </c>
      <c r="N2339" s="23">
        <v>5150076.7300000004</v>
      </c>
      <c r="O2339" s="23">
        <v>5079544.63</v>
      </c>
      <c r="P2339" s="23">
        <v>5033271.0599999996</v>
      </c>
      <c r="Q2339" s="23">
        <v>5252276.5600000005</v>
      </c>
      <c r="R2339" s="23">
        <v>5276670.03</v>
      </c>
      <c r="S2339" s="23">
        <v>5145624.5499999989</v>
      </c>
      <c r="T2339" s="23">
        <v>5118536.9300000006</v>
      </c>
      <c r="U2339" s="23">
        <v>4990150.379999999</v>
      </c>
      <c r="V2339" s="23">
        <v>5135179.62</v>
      </c>
      <c r="W2339" s="23">
        <v>5225251.93</v>
      </c>
      <c r="X2339" s="23">
        <v>5175919.8800000008</v>
      </c>
      <c r="Y2339" s="23">
        <v>5257326.4099999992</v>
      </c>
      <c r="Z2339" s="23">
        <v>5102519.12</v>
      </c>
      <c r="AA2339" s="23">
        <v>5042388.3600000003</v>
      </c>
      <c r="AB2339" s="23">
        <v>5087001.0699999994</v>
      </c>
      <c r="AC2339" s="23">
        <v>5095155.13</v>
      </c>
      <c r="AD2339" s="23">
        <v>4888061.9000000004</v>
      </c>
      <c r="AE2339" s="23">
        <v>5123919.59</v>
      </c>
      <c r="AF2339" s="23">
        <v>5171618.2700000005</v>
      </c>
      <c r="AG2339" s="23">
        <v>4753529.8100000005</v>
      </c>
      <c r="AH2339" s="23">
        <v>4419337.2799999993</v>
      </c>
      <c r="AI2339" s="23">
        <v>4010154.1100000008</v>
      </c>
    </row>
    <row r="2340" spans="1:35" outlineLevel="3" x14ac:dyDescent="0.25">
      <c r="A2340" s="42" t="s">
        <v>11052</v>
      </c>
      <c r="B2340" s="42" t="s">
        <v>8499</v>
      </c>
      <c r="C2340" s="43" t="s">
        <v>11012</v>
      </c>
      <c r="D2340" s="43" t="s">
        <v>8614</v>
      </c>
      <c r="E2340" s="21" t="s">
        <v>11224</v>
      </c>
      <c r="F2340" s="21" t="s">
        <v>11224</v>
      </c>
      <c r="G2340" s="21" t="s">
        <v>11224</v>
      </c>
      <c r="H2340" s="21" t="s">
        <v>11224</v>
      </c>
      <c r="I2340" s="21" t="s">
        <v>11224</v>
      </c>
      <c r="J2340" s="21" t="s">
        <v>11224</v>
      </c>
      <c r="K2340" s="23" t="s">
        <v>11225</v>
      </c>
      <c r="L2340" s="23" t="s">
        <v>11225</v>
      </c>
      <c r="M2340" s="23" t="s">
        <v>11225</v>
      </c>
      <c r="N2340" s="23" t="s">
        <v>11225</v>
      </c>
      <c r="O2340" s="23" t="s">
        <v>11225</v>
      </c>
      <c r="P2340" s="23" t="s">
        <v>11225</v>
      </c>
      <c r="Q2340" s="23" t="s">
        <v>11225</v>
      </c>
      <c r="R2340" s="23" t="s">
        <v>11225</v>
      </c>
      <c r="S2340" s="23" t="s">
        <v>11225</v>
      </c>
      <c r="T2340" s="23" t="s">
        <v>11225</v>
      </c>
      <c r="U2340" s="23" t="s">
        <v>11225</v>
      </c>
      <c r="V2340" s="23" t="s">
        <v>11225</v>
      </c>
      <c r="W2340" s="23" t="s">
        <v>11225</v>
      </c>
      <c r="X2340" s="23" t="s">
        <v>11225</v>
      </c>
      <c r="Y2340" s="23" t="s">
        <v>11225</v>
      </c>
      <c r="Z2340" s="23" t="s">
        <v>11225</v>
      </c>
      <c r="AA2340" s="23" t="s">
        <v>11225</v>
      </c>
      <c r="AB2340" s="23" t="s">
        <v>11225</v>
      </c>
      <c r="AC2340" s="23" t="s">
        <v>11225</v>
      </c>
      <c r="AD2340" s="23" t="s">
        <v>11225</v>
      </c>
      <c r="AE2340" s="23" t="s">
        <v>11225</v>
      </c>
      <c r="AF2340" s="23" t="s">
        <v>11225</v>
      </c>
      <c r="AG2340" s="23" t="s">
        <v>11225</v>
      </c>
      <c r="AH2340" s="23" t="s">
        <v>11225</v>
      </c>
      <c r="AI2340" s="23" t="s">
        <v>11225</v>
      </c>
    </row>
    <row r="2341" spans="1:35" outlineLevel="3" x14ac:dyDescent="0.25">
      <c r="A2341" s="42" t="s">
        <v>11052</v>
      </c>
      <c r="B2341" s="42" t="s">
        <v>8499</v>
      </c>
      <c r="C2341" s="43" t="s">
        <v>11012</v>
      </c>
      <c r="D2341" s="43" t="s">
        <v>8615</v>
      </c>
      <c r="E2341" s="21">
        <v>4636043.1000000006</v>
      </c>
      <c r="F2341" s="21">
        <v>4776661.8800000008</v>
      </c>
      <c r="G2341" s="21">
        <v>4471247.53</v>
      </c>
      <c r="H2341" s="21">
        <v>4271334.8999999994</v>
      </c>
      <c r="I2341" s="21">
        <v>4289336.9800000004</v>
      </c>
      <c r="J2341" s="21">
        <v>4238415.99</v>
      </c>
      <c r="K2341" s="23">
        <v>4273147.55</v>
      </c>
      <c r="L2341" s="23">
        <v>4298724.28</v>
      </c>
      <c r="M2341" s="23">
        <v>4391520.13</v>
      </c>
      <c r="N2341" s="23">
        <v>4567477.540000001</v>
      </c>
      <c r="O2341" s="23">
        <v>4558397.37</v>
      </c>
      <c r="P2341" s="23">
        <v>4807654.4400000004</v>
      </c>
      <c r="Q2341" s="23">
        <v>4923015.78</v>
      </c>
      <c r="R2341" s="23">
        <v>4808527.459999999</v>
      </c>
      <c r="S2341" s="23">
        <v>4693777.4000000004</v>
      </c>
      <c r="T2341" s="23">
        <v>4831552.84</v>
      </c>
      <c r="U2341" s="23">
        <v>4814858.8099999996</v>
      </c>
      <c r="V2341" s="23">
        <v>4593970.08</v>
      </c>
      <c r="W2341" s="23">
        <v>4722531.18</v>
      </c>
      <c r="X2341" s="23">
        <v>4664790.2699999996</v>
      </c>
      <c r="Y2341" s="23">
        <v>4753228.6599999992</v>
      </c>
      <c r="Z2341" s="23">
        <v>4795661.3</v>
      </c>
      <c r="AA2341" s="23">
        <v>4842726.88</v>
      </c>
      <c r="AB2341" s="23">
        <v>4959306.4300000006</v>
      </c>
      <c r="AC2341" s="23">
        <v>5241873.4399999995</v>
      </c>
      <c r="AD2341" s="23">
        <v>5459192.4500000002</v>
      </c>
      <c r="AE2341" s="23">
        <v>5537585.3199999994</v>
      </c>
      <c r="AF2341" s="23">
        <v>5681174.2199999997</v>
      </c>
      <c r="AG2341" s="23">
        <v>5414427.8500000015</v>
      </c>
      <c r="AH2341" s="23">
        <v>5122918.34</v>
      </c>
      <c r="AI2341" s="23">
        <v>4881655.21</v>
      </c>
    </row>
    <row r="2342" spans="1:35" outlineLevel="3" x14ac:dyDescent="0.25">
      <c r="A2342" s="42" t="s">
        <v>11052</v>
      </c>
      <c r="B2342" s="42" t="s">
        <v>8499</v>
      </c>
      <c r="C2342" s="43" t="s">
        <v>11012</v>
      </c>
      <c r="D2342" s="43" t="s">
        <v>8616</v>
      </c>
      <c r="E2342" s="21">
        <v>4325081.4499999993</v>
      </c>
      <c r="F2342" s="21">
        <v>3945163.68</v>
      </c>
      <c r="G2342" s="21">
        <v>4128676.54</v>
      </c>
      <c r="H2342" s="21">
        <v>4084985.75</v>
      </c>
      <c r="I2342" s="21">
        <v>4130153.11</v>
      </c>
      <c r="J2342" s="21">
        <v>4198934.53</v>
      </c>
      <c r="K2342" s="23">
        <v>4215133.6400000006</v>
      </c>
      <c r="L2342" s="23">
        <v>4332414.55</v>
      </c>
      <c r="M2342" s="23">
        <v>4330160.54</v>
      </c>
      <c r="N2342" s="23">
        <v>4293665.3</v>
      </c>
      <c r="O2342" s="23">
        <v>4303124.59</v>
      </c>
      <c r="P2342" s="23">
        <v>4462038.09</v>
      </c>
      <c r="Q2342" s="23">
        <v>4617765.0600000005</v>
      </c>
      <c r="R2342" s="23">
        <v>4712450.6099999994</v>
      </c>
      <c r="S2342" s="23">
        <v>4629325.3899999997</v>
      </c>
      <c r="T2342" s="23">
        <v>4758825.12</v>
      </c>
      <c r="U2342" s="23">
        <v>4823744.99</v>
      </c>
      <c r="V2342" s="23">
        <v>4621637.6100000003</v>
      </c>
      <c r="W2342" s="23">
        <v>4650185</v>
      </c>
      <c r="X2342" s="23">
        <v>4541579.66</v>
      </c>
      <c r="Y2342" s="23">
        <v>4403569.42</v>
      </c>
      <c r="Z2342" s="23">
        <v>4691041.99</v>
      </c>
      <c r="AA2342" s="23">
        <v>4588791.7899999991</v>
      </c>
      <c r="AB2342" s="23">
        <v>4486032.7</v>
      </c>
      <c r="AC2342" s="23">
        <v>4347473.03</v>
      </c>
      <c r="AD2342" s="23">
        <v>4431478.55</v>
      </c>
      <c r="AE2342" s="23">
        <v>4253737.459999999</v>
      </c>
      <c r="AF2342" s="23">
        <v>4365462.1600000011</v>
      </c>
      <c r="AG2342" s="23">
        <v>4015106.29</v>
      </c>
      <c r="AH2342" s="23">
        <v>3710051.1999999997</v>
      </c>
      <c r="AI2342" s="23">
        <v>3377682.7800000003</v>
      </c>
    </row>
    <row r="2343" spans="1:35" outlineLevel="3" x14ac:dyDescent="0.25">
      <c r="A2343" s="42" t="s">
        <v>11052</v>
      </c>
      <c r="B2343" s="42" t="s">
        <v>8499</v>
      </c>
      <c r="C2343" s="43" t="s">
        <v>11012</v>
      </c>
      <c r="D2343" s="43" t="s">
        <v>8617</v>
      </c>
      <c r="E2343" s="21">
        <v>5108821.7700000005</v>
      </c>
      <c r="F2343" s="21">
        <v>4903791.74</v>
      </c>
      <c r="G2343" s="21">
        <v>5036578.47</v>
      </c>
      <c r="H2343" s="21">
        <v>4867651.7</v>
      </c>
      <c r="I2343" s="21">
        <v>4812252.7399999993</v>
      </c>
      <c r="J2343" s="21">
        <v>4969666.25</v>
      </c>
      <c r="K2343" s="23">
        <v>4840837.5900000008</v>
      </c>
      <c r="L2343" s="23">
        <v>4787876.3100000005</v>
      </c>
      <c r="M2343" s="23">
        <v>4905183.07</v>
      </c>
      <c r="N2343" s="23">
        <v>5272109.0399999991</v>
      </c>
      <c r="O2343" s="23">
        <v>5020884.63</v>
      </c>
      <c r="P2343" s="23">
        <v>5025826.1300000008</v>
      </c>
      <c r="Q2343" s="23">
        <v>5354056.6399999997</v>
      </c>
      <c r="R2343" s="23">
        <v>5473491.6500000004</v>
      </c>
      <c r="S2343" s="23">
        <v>5472349.5000000009</v>
      </c>
      <c r="T2343" s="23">
        <v>5820864.129999999</v>
      </c>
      <c r="U2343" s="23">
        <v>5554314.4899999993</v>
      </c>
      <c r="V2343" s="23">
        <v>5556076.9799999995</v>
      </c>
      <c r="W2343" s="23">
        <v>5655715.8799999999</v>
      </c>
      <c r="X2343" s="23">
        <v>5788561.8300000001</v>
      </c>
      <c r="Y2343" s="23">
        <v>5799661.8400000008</v>
      </c>
      <c r="Z2343" s="23">
        <v>5639019.3499999996</v>
      </c>
      <c r="AA2343" s="23">
        <v>5683730.1300000008</v>
      </c>
      <c r="AB2343" s="23">
        <v>5700361.1200000001</v>
      </c>
      <c r="AC2343" s="23">
        <v>5805527.9499999993</v>
      </c>
      <c r="AD2343" s="23">
        <v>5532872.2600000007</v>
      </c>
      <c r="AE2343" s="23">
        <v>5633553.1100000013</v>
      </c>
      <c r="AF2343" s="23">
        <v>5697919.0599999996</v>
      </c>
      <c r="AG2343" s="23">
        <v>5491514.1299999999</v>
      </c>
      <c r="AH2343" s="23">
        <v>5437510.9600000009</v>
      </c>
      <c r="AI2343" s="23">
        <v>5095058.12</v>
      </c>
    </row>
    <row r="2344" spans="1:35" outlineLevel="3" x14ac:dyDescent="0.25">
      <c r="A2344" s="42" t="s">
        <v>11052</v>
      </c>
      <c r="B2344" s="42" t="s">
        <v>8499</v>
      </c>
      <c r="C2344" s="43" t="s">
        <v>11012</v>
      </c>
      <c r="D2344" s="43" t="s">
        <v>8618</v>
      </c>
      <c r="E2344" s="21" t="s">
        <v>11224</v>
      </c>
      <c r="F2344" s="21" t="s">
        <v>11224</v>
      </c>
      <c r="G2344" s="21" t="s">
        <v>11224</v>
      </c>
      <c r="H2344" s="21" t="s">
        <v>11224</v>
      </c>
      <c r="I2344" s="21" t="s">
        <v>11224</v>
      </c>
      <c r="J2344" s="21" t="s">
        <v>11224</v>
      </c>
      <c r="K2344" s="23" t="s">
        <v>11225</v>
      </c>
      <c r="L2344" s="23" t="s">
        <v>11225</v>
      </c>
      <c r="M2344" s="23" t="s">
        <v>11225</v>
      </c>
      <c r="N2344" s="23" t="s">
        <v>11225</v>
      </c>
      <c r="O2344" s="23" t="s">
        <v>11225</v>
      </c>
      <c r="P2344" s="23">
        <v>0</v>
      </c>
      <c r="Q2344" s="23" t="s">
        <v>11225</v>
      </c>
      <c r="R2344" s="23" t="s">
        <v>11225</v>
      </c>
      <c r="S2344" s="23" t="s">
        <v>11225</v>
      </c>
      <c r="T2344" s="23" t="s">
        <v>11225</v>
      </c>
      <c r="U2344" s="23" t="s">
        <v>11225</v>
      </c>
      <c r="V2344" s="23" t="s">
        <v>11225</v>
      </c>
      <c r="W2344" s="23" t="s">
        <v>11225</v>
      </c>
      <c r="X2344" s="23" t="s">
        <v>11225</v>
      </c>
      <c r="Y2344" s="23" t="s">
        <v>11225</v>
      </c>
      <c r="Z2344" s="23" t="s">
        <v>11225</v>
      </c>
      <c r="AA2344" s="23" t="s">
        <v>11225</v>
      </c>
      <c r="AB2344" s="23" t="s">
        <v>11225</v>
      </c>
      <c r="AC2344" s="23" t="s">
        <v>11225</v>
      </c>
      <c r="AD2344" s="23" t="s">
        <v>11225</v>
      </c>
      <c r="AE2344" s="23" t="s">
        <v>11225</v>
      </c>
      <c r="AF2344" s="23" t="s">
        <v>11225</v>
      </c>
      <c r="AG2344" s="23" t="s">
        <v>11225</v>
      </c>
      <c r="AH2344" s="23" t="s">
        <v>11225</v>
      </c>
      <c r="AI2344" s="23" t="s">
        <v>11225</v>
      </c>
    </row>
    <row r="2345" spans="1:35" outlineLevel="3" x14ac:dyDescent="0.25">
      <c r="A2345" s="42" t="s">
        <v>11052</v>
      </c>
      <c r="B2345" s="42" t="s">
        <v>8499</v>
      </c>
      <c r="C2345" s="43" t="s">
        <v>11012</v>
      </c>
      <c r="D2345" s="43" t="s">
        <v>8619</v>
      </c>
      <c r="E2345" s="21">
        <v>5771584.1800000006</v>
      </c>
      <c r="F2345" s="21">
        <v>5740905.9500000002</v>
      </c>
      <c r="G2345" s="21">
        <v>5683344.21</v>
      </c>
      <c r="H2345" s="21">
        <v>5703949.1699999999</v>
      </c>
      <c r="I2345" s="21">
        <v>5850339.3799999999</v>
      </c>
      <c r="J2345" s="21">
        <v>6278315.8700000001</v>
      </c>
      <c r="K2345" s="23">
        <v>6266527.7599999998</v>
      </c>
      <c r="L2345" s="23">
        <v>6515960.2599999988</v>
      </c>
      <c r="M2345" s="23">
        <v>7007171.5</v>
      </c>
      <c r="N2345" s="23">
        <v>7178474.8900000006</v>
      </c>
      <c r="O2345" s="23">
        <v>7013945.7699999996</v>
      </c>
      <c r="P2345" s="23">
        <v>7298487.1199999992</v>
      </c>
      <c r="Q2345" s="23">
        <v>7404862.1600000001</v>
      </c>
      <c r="R2345" s="23">
        <v>7354321.9799999995</v>
      </c>
      <c r="S2345" s="23">
        <v>7259624.9500000002</v>
      </c>
      <c r="T2345" s="23">
        <v>7347652.0999999996</v>
      </c>
      <c r="U2345" s="23">
        <v>6952161.0099999998</v>
      </c>
      <c r="V2345" s="23">
        <v>6719004.379999999</v>
      </c>
      <c r="W2345" s="23">
        <v>6794651.4000000004</v>
      </c>
      <c r="X2345" s="23">
        <v>6831735.3299999991</v>
      </c>
      <c r="Y2345" s="23">
        <v>6795725.3000000007</v>
      </c>
      <c r="Z2345" s="23">
        <v>6894812.7699999996</v>
      </c>
      <c r="AA2345" s="23">
        <v>6770465.6200000001</v>
      </c>
      <c r="AB2345" s="23">
        <v>6876178.5100000016</v>
      </c>
      <c r="AC2345" s="23">
        <v>6912796.8599999994</v>
      </c>
      <c r="AD2345" s="23">
        <v>7229831.4100000001</v>
      </c>
      <c r="AE2345" s="23">
        <v>7157415.5700000003</v>
      </c>
      <c r="AF2345" s="23">
        <v>5538712.1300000008</v>
      </c>
      <c r="AG2345" s="23">
        <v>6639524.3599999994</v>
      </c>
      <c r="AH2345" s="23">
        <v>6370136.4399999995</v>
      </c>
      <c r="AI2345" s="23">
        <v>6097110.4500000011</v>
      </c>
    </row>
    <row r="2346" spans="1:35" outlineLevel="3" x14ac:dyDescent="0.25">
      <c r="A2346" s="42" t="s">
        <v>11052</v>
      </c>
      <c r="B2346" s="42" t="s">
        <v>8499</v>
      </c>
      <c r="C2346" s="43" t="s">
        <v>11012</v>
      </c>
      <c r="D2346" s="43" t="s">
        <v>8620</v>
      </c>
      <c r="E2346" s="21">
        <v>4736331.2</v>
      </c>
      <c r="F2346" s="21">
        <v>4417275.58</v>
      </c>
      <c r="G2346" s="21">
        <v>4591349.46</v>
      </c>
      <c r="H2346" s="21">
        <v>4681249.6499999994</v>
      </c>
      <c r="I2346" s="21">
        <v>4997932.99</v>
      </c>
      <c r="J2346" s="21">
        <v>5162385.2500000009</v>
      </c>
      <c r="K2346" s="23">
        <v>5004439.26</v>
      </c>
      <c r="L2346" s="23">
        <v>5282503.6700000009</v>
      </c>
      <c r="M2346" s="23">
        <v>5343305.84</v>
      </c>
      <c r="N2346" s="23">
        <v>5548333.3300000001</v>
      </c>
      <c r="O2346" s="23">
        <v>5539972.4900000002</v>
      </c>
      <c r="P2346" s="23">
        <v>5712537.0899999999</v>
      </c>
      <c r="Q2346" s="23">
        <v>5929392.6000000006</v>
      </c>
      <c r="R2346" s="23">
        <v>6070633.2699999986</v>
      </c>
      <c r="S2346" s="23">
        <v>6343139.7100000009</v>
      </c>
      <c r="T2346" s="23">
        <v>6081757.7199999997</v>
      </c>
      <c r="U2346" s="23">
        <v>5855430.2699999996</v>
      </c>
      <c r="V2346" s="23">
        <v>5810969.5000000009</v>
      </c>
      <c r="W2346" s="23">
        <v>5690683.2299999995</v>
      </c>
      <c r="X2346" s="23">
        <v>5365376.8400000008</v>
      </c>
      <c r="Y2346" s="23">
        <v>5397511.9499999993</v>
      </c>
      <c r="Z2346" s="23">
        <v>5481911.9800000004</v>
      </c>
      <c r="AA2346" s="23">
        <v>5689965.5999999996</v>
      </c>
      <c r="AB2346" s="23">
        <v>5715214.7000000011</v>
      </c>
      <c r="AC2346" s="23">
        <v>5840713.0199999986</v>
      </c>
      <c r="AD2346" s="23">
        <v>5865276.4299999997</v>
      </c>
      <c r="AE2346" s="23">
        <v>6020968.0300000003</v>
      </c>
      <c r="AF2346" s="23">
        <v>6364279.3899999978</v>
      </c>
      <c r="AG2346" s="23">
        <v>6123517.2800000003</v>
      </c>
      <c r="AH2346" s="23">
        <v>5946643.71</v>
      </c>
      <c r="AI2346" s="23">
        <v>5494092.5199999986</v>
      </c>
    </row>
    <row r="2347" spans="1:35" outlineLevel="3" x14ac:dyDescent="0.25">
      <c r="A2347" s="42" t="s">
        <v>11052</v>
      </c>
      <c r="B2347" s="42" t="s">
        <v>8499</v>
      </c>
      <c r="C2347" s="43" t="s">
        <v>11012</v>
      </c>
      <c r="D2347" s="43" t="s">
        <v>8621</v>
      </c>
      <c r="E2347" s="21">
        <v>6109276.0199999996</v>
      </c>
      <c r="F2347" s="21">
        <v>5815501.5899999999</v>
      </c>
      <c r="G2347" s="21">
        <v>5929738.2600000007</v>
      </c>
      <c r="H2347" s="21">
        <v>5757306.2999999998</v>
      </c>
      <c r="I2347" s="21">
        <v>5774576.3100000005</v>
      </c>
      <c r="J2347" s="21">
        <v>6120317.8200000003</v>
      </c>
      <c r="K2347" s="23">
        <v>6277948.9300000006</v>
      </c>
      <c r="L2347" s="23">
        <v>6740259.2699999996</v>
      </c>
      <c r="M2347" s="23">
        <v>7105528.080000001</v>
      </c>
      <c r="N2347" s="23">
        <v>7443203.6300000008</v>
      </c>
      <c r="O2347" s="23">
        <v>7564679.5699999994</v>
      </c>
      <c r="P2347" s="23">
        <v>7754132.8899999987</v>
      </c>
      <c r="Q2347" s="23">
        <v>8109891.5300000003</v>
      </c>
      <c r="R2347" s="23">
        <v>8204046.2499999991</v>
      </c>
      <c r="S2347" s="23">
        <v>8086762.3999999994</v>
      </c>
      <c r="T2347" s="23">
        <v>8383310.3000000007</v>
      </c>
      <c r="U2347" s="23">
        <v>8476696.6600000001</v>
      </c>
      <c r="V2347" s="23">
        <v>8207952.1799999997</v>
      </c>
      <c r="W2347" s="23">
        <v>8245803.3000000007</v>
      </c>
      <c r="X2347" s="23">
        <v>8206265.4700000007</v>
      </c>
      <c r="Y2347" s="23">
        <v>7935549.8100000005</v>
      </c>
      <c r="Z2347" s="23">
        <v>7506634.2000000002</v>
      </c>
      <c r="AA2347" s="23">
        <v>7425644.4499999993</v>
      </c>
      <c r="AB2347" s="23">
        <v>7496499.0900000017</v>
      </c>
      <c r="AC2347" s="23">
        <v>7756532.1500000013</v>
      </c>
      <c r="AD2347" s="23">
        <v>7746752.9099999992</v>
      </c>
      <c r="AE2347" s="23">
        <v>7879383.2299999995</v>
      </c>
      <c r="AF2347" s="23">
        <v>8416114.620000001</v>
      </c>
      <c r="AG2347" s="23">
        <v>8025850.8100000015</v>
      </c>
      <c r="AH2347" s="23">
        <v>7639204.0099999998</v>
      </c>
      <c r="AI2347" s="23">
        <v>7064043.3199999994</v>
      </c>
    </row>
    <row r="2348" spans="1:35" outlineLevel="3" x14ac:dyDescent="0.25">
      <c r="A2348" s="42" t="s">
        <v>11052</v>
      </c>
      <c r="B2348" s="42" t="s">
        <v>8499</v>
      </c>
      <c r="C2348" s="43" t="s">
        <v>11012</v>
      </c>
      <c r="D2348" s="43" t="s">
        <v>8622</v>
      </c>
      <c r="E2348" s="21">
        <v>6267354.9799999995</v>
      </c>
      <c r="F2348" s="21">
        <v>5816103.1500000013</v>
      </c>
      <c r="G2348" s="21">
        <v>6282012.5800000001</v>
      </c>
      <c r="H2348" s="21">
        <v>6119565.4799999995</v>
      </c>
      <c r="I2348" s="21">
        <v>6169985.7399999993</v>
      </c>
      <c r="J2348" s="21">
        <v>6084816.8700000001</v>
      </c>
      <c r="K2348" s="23">
        <v>6338551.5800000001</v>
      </c>
      <c r="L2348" s="23">
        <v>6520149.6199999992</v>
      </c>
      <c r="M2348" s="23">
        <v>6594565.6800000006</v>
      </c>
      <c r="N2348" s="23">
        <v>6593403.9500000002</v>
      </c>
      <c r="O2348" s="23">
        <v>6530560.2599999988</v>
      </c>
      <c r="P2348" s="23">
        <v>6812330.4900000012</v>
      </c>
      <c r="Q2348" s="23">
        <v>7089542.6800000006</v>
      </c>
      <c r="R2348" s="23">
        <v>7476859.0299999993</v>
      </c>
      <c r="S2348" s="23">
        <v>7301563.75</v>
      </c>
      <c r="T2348" s="23">
        <v>7383722.6200000001</v>
      </c>
      <c r="U2348" s="23">
        <v>7356777.7100000009</v>
      </c>
      <c r="V2348" s="23">
        <v>7360527.9299999997</v>
      </c>
      <c r="W2348" s="23">
        <v>7306551.9800000004</v>
      </c>
      <c r="X2348" s="23">
        <v>7397348.71</v>
      </c>
      <c r="Y2348" s="23">
        <v>7209382.4899999993</v>
      </c>
      <c r="Z2348" s="23">
        <v>7327374.1599999992</v>
      </c>
      <c r="AA2348" s="23">
        <v>7227835.5699999994</v>
      </c>
      <c r="AB2348" s="23">
        <v>7180341.2399999984</v>
      </c>
      <c r="AC2348" s="23">
        <v>7146841.1499999994</v>
      </c>
      <c r="AD2348" s="23">
        <v>7555790.8700000001</v>
      </c>
      <c r="AE2348" s="23">
        <v>7558027.7699999996</v>
      </c>
      <c r="AF2348" s="23">
        <v>7386590.4799999995</v>
      </c>
      <c r="AG2348" s="23">
        <v>6866289.1100000013</v>
      </c>
      <c r="AH2348" s="23">
        <v>6530323.3800000008</v>
      </c>
      <c r="AI2348" s="23">
        <v>6156583.9799999995</v>
      </c>
    </row>
    <row r="2349" spans="1:35" outlineLevel="3" x14ac:dyDescent="0.25">
      <c r="A2349" s="42" t="s">
        <v>11052</v>
      </c>
      <c r="B2349" s="42" t="s">
        <v>8499</v>
      </c>
      <c r="C2349" s="43" t="s">
        <v>11012</v>
      </c>
      <c r="D2349" s="43" t="s">
        <v>8623</v>
      </c>
      <c r="E2349" s="21">
        <v>3508954.6</v>
      </c>
      <c r="F2349" s="21">
        <v>3531720.07</v>
      </c>
      <c r="G2349" s="21">
        <v>3784628.58</v>
      </c>
      <c r="H2349" s="21">
        <v>3841287.25</v>
      </c>
      <c r="I2349" s="21">
        <v>3791484.17</v>
      </c>
      <c r="J2349" s="21">
        <v>3983473.4499999997</v>
      </c>
      <c r="K2349" s="23">
        <v>3932539.4</v>
      </c>
      <c r="L2349" s="23">
        <v>4056000.5199999996</v>
      </c>
      <c r="M2349" s="23">
        <v>4050023.48</v>
      </c>
      <c r="N2349" s="23">
        <v>4946818.99</v>
      </c>
      <c r="O2349" s="23">
        <v>4923997.0999999996</v>
      </c>
      <c r="P2349" s="23">
        <v>5060460.0900000008</v>
      </c>
      <c r="Q2349" s="23">
        <v>5112698.92</v>
      </c>
      <c r="R2349" s="23">
        <v>4933233.38</v>
      </c>
      <c r="S2349" s="23">
        <v>4739811.8000000007</v>
      </c>
      <c r="T2349" s="23">
        <v>4780755.99</v>
      </c>
      <c r="U2349" s="23">
        <v>4912441.1999999993</v>
      </c>
      <c r="V2349" s="23">
        <v>4901454.3099999996</v>
      </c>
      <c r="W2349" s="23">
        <v>4850464.4300000006</v>
      </c>
      <c r="X2349" s="23">
        <v>4686837.0500000007</v>
      </c>
      <c r="Y2349" s="23">
        <v>4664346.3199999994</v>
      </c>
      <c r="Z2349" s="23">
        <v>4585545.5299999993</v>
      </c>
      <c r="AA2349" s="23">
        <v>4628282.0600000005</v>
      </c>
      <c r="AB2349" s="23">
        <v>5015112.25</v>
      </c>
      <c r="AC2349" s="23">
        <v>4945134.9799999986</v>
      </c>
      <c r="AD2349" s="23">
        <v>5047106.1899999985</v>
      </c>
      <c r="AE2349" s="23">
        <v>4835580.1999999993</v>
      </c>
      <c r="AF2349" s="23">
        <v>4870607.47</v>
      </c>
      <c r="AG2349" s="23">
        <v>4586250.87</v>
      </c>
      <c r="AH2349" s="23">
        <v>4334436.379999999</v>
      </c>
      <c r="AI2349" s="23">
        <v>4104510.3400000003</v>
      </c>
    </row>
    <row r="2350" spans="1:35" outlineLevel="3" x14ac:dyDescent="0.25">
      <c r="A2350" s="42" t="s">
        <v>11052</v>
      </c>
      <c r="B2350" s="42" t="s">
        <v>8499</v>
      </c>
      <c r="C2350" s="43" t="s">
        <v>11012</v>
      </c>
      <c r="D2350" s="43" t="s">
        <v>8624</v>
      </c>
      <c r="E2350" s="21">
        <v>5266664.870000001</v>
      </c>
      <c r="F2350" s="21">
        <v>5223959.790000001</v>
      </c>
      <c r="G2350" s="21">
        <v>5544914.25</v>
      </c>
      <c r="H2350" s="21">
        <v>5536668.29</v>
      </c>
      <c r="I2350" s="21">
        <v>5663101.3000000007</v>
      </c>
      <c r="J2350" s="21">
        <v>5945850.1599999992</v>
      </c>
      <c r="K2350" s="23">
        <v>6014911.3900000015</v>
      </c>
      <c r="L2350" s="23">
        <v>5891008.3799999999</v>
      </c>
      <c r="M2350" s="23">
        <v>6108290.5599999996</v>
      </c>
      <c r="N2350" s="23">
        <v>6281678.1900000004</v>
      </c>
      <c r="O2350" s="23">
        <v>6419252.3399999999</v>
      </c>
      <c r="P2350" s="23">
        <v>6504749.3899999997</v>
      </c>
      <c r="Q2350" s="23">
        <v>6768709.9100000001</v>
      </c>
      <c r="R2350" s="23">
        <v>6963038.5800000001</v>
      </c>
      <c r="S2350" s="23">
        <v>6943430.0200000005</v>
      </c>
      <c r="T2350" s="23">
        <v>6995488.6200000001</v>
      </c>
      <c r="U2350" s="23">
        <v>7103738.3800000008</v>
      </c>
      <c r="V2350" s="23">
        <v>7035409.3000000017</v>
      </c>
      <c r="W2350" s="23">
        <v>6925420.2299999995</v>
      </c>
      <c r="X2350" s="23">
        <v>6861932.1699999999</v>
      </c>
      <c r="Y2350" s="23">
        <v>6830330.21</v>
      </c>
      <c r="Z2350" s="23">
        <v>6736960.9600000009</v>
      </c>
      <c r="AA2350" s="23">
        <v>6568700.2299999995</v>
      </c>
      <c r="AB2350" s="23">
        <v>6771982.1899999995</v>
      </c>
      <c r="AC2350" s="23">
        <v>6944822.2299999995</v>
      </c>
      <c r="AD2350" s="23">
        <v>6911152.830000001</v>
      </c>
      <c r="AE2350" s="23">
        <v>7091146.1199999992</v>
      </c>
      <c r="AF2350" s="23">
        <v>5458665.1499999994</v>
      </c>
      <c r="AG2350" s="23">
        <v>6505974.4299999988</v>
      </c>
      <c r="AH2350" s="23">
        <v>6073840.4799999995</v>
      </c>
      <c r="AI2350" s="23">
        <v>5721559.3400000008</v>
      </c>
    </row>
    <row r="2351" spans="1:35" outlineLevel="3" x14ac:dyDescent="0.25">
      <c r="A2351" s="42" t="s">
        <v>11052</v>
      </c>
      <c r="B2351" s="42" t="s">
        <v>8499</v>
      </c>
      <c r="C2351" s="43" t="s">
        <v>11012</v>
      </c>
      <c r="D2351" s="43" t="s">
        <v>8625</v>
      </c>
      <c r="E2351" s="21" t="s">
        <v>11224</v>
      </c>
      <c r="F2351" s="21" t="s">
        <v>11224</v>
      </c>
      <c r="G2351" s="21" t="s">
        <v>11224</v>
      </c>
      <c r="H2351" s="21" t="s">
        <v>11224</v>
      </c>
      <c r="I2351" s="21" t="s">
        <v>11224</v>
      </c>
      <c r="J2351" s="21" t="s">
        <v>11224</v>
      </c>
      <c r="K2351" s="23" t="s">
        <v>11225</v>
      </c>
      <c r="L2351" s="23" t="s">
        <v>11225</v>
      </c>
      <c r="M2351" s="23" t="s">
        <v>11225</v>
      </c>
      <c r="N2351" s="23" t="s">
        <v>11225</v>
      </c>
      <c r="O2351" s="23" t="s">
        <v>11225</v>
      </c>
      <c r="P2351" s="23" t="s">
        <v>11225</v>
      </c>
      <c r="Q2351" s="23" t="s">
        <v>11225</v>
      </c>
      <c r="R2351" s="23" t="s">
        <v>11225</v>
      </c>
      <c r="S2351" s="23" t="s">
        <v>11225</v>
      </c>
      <c r="T2351" s="23" t="s">
        <v>11225</v>
      </c>
      <c r="U2351" s="23" t="s">
        <v>11225</v>
      </c>
      <c r="V2351" s="23" t="s">
        <v>11225</v>
      </c>
      <c r="W2351" s="23" t="s">
        <v>11225</v>
      </c>
      <c r="X2351" s="23" t="s">
        <v>11225</v>
      </c>
      <c r="Y2351" s="23" t="s">
        <v>11225</v>
      </c>
      <c r="Z2351" s="23" t="s">
        <v>11225</v>
      </c>
      <c r="AA2351" s="23" t="s">
        <v>11225</v>
      </c>
      <c r="AB2351" s="23" t="s">
        <v>11225</v>
      </c>
      <c r="AC2351" s="23" t="s">
        <v>11225</v>
      </c>
      <c r="AD2351" s="23" t="s">
        <v>11225</v>
      </c>
      <c r="AE2351" s="23" t="s">
        <v>11225</v>
      </c>
      <c r="AF2351" s="23" t="s">
        <v>11225</v>
      </c>
      <c r="AG2351" s="23" t="s">
        <v>11225</v>
      </c>
      <c r="AH2351" s="23" t="s">
        <v>11225</v>
      </c>
      <c r="AI2351" s="23" t="s">
        <v>11225</v>
      </c>
    </row>
    <row r="2352" spans="1:35" outlineLevel="3" x14ac:dyDescent="0.25">
      <c r="A2352" s="42" t="s">
        <v>11052</v>
      </c>
      <c r="B2352" s="42" t="s">
        <v>8499</v>
      </c>
      <c r="C2352" s="43" t="s">
        <v>11012</v>
      </c>
      <c r="D2352" s="43" t="s">
        <v>11151</v>
      </c>
      <c r="E2352" s="21">
        <v>0</v>
      </c>
      <c r="F2352" s="21">
        <v>1978670.859999998</v>
      </c>
      <c r="G2352" s="21">
        <v>1855741.3500000045</v>
      </c>
      <c r="H2352" s="21">
        <v>1290414.3199999984</v>
      </c>
      <c r="I2352" s="21">
        <v>2471189.569999997</v>
      </c>
      <c r="J2352" s="21">
        <v>2430791.4800000046</v>
      </c>
      <c r="K2352" s="23">
        <v>2417999.620000001</v>
      </c>
      <c r="L2352" s="23">
        <v>2342954.85</v>
      </c>
      <c r="M2352" s="23">
        <v>2512500.0099999998</v>
      </c>
      <c r="N2352" s="23">
        <v>2345099.59</v>
      </c>
      <c r="O2352" s="23">
        <v>2594640.1300000004</v>
      </c>
      <c r="P2352" s="23">
        <v>2514391.2000000002</v>
      </c>
      <c r="Q2352" s="23">
        <v>2801081.0299999993</v>
      </c>
      <c r="R2352" s="23">
        <v>2544933.0600000015</v>
      </c>
      <c r="S2352" s="23">
        <v>2538993.44</v>
      </c>
      <c r="T2352" s="23">
        <v>2578174.06</v>
      </c>
      <c r="U2352" s="23">
        <v>2820475.7599999993</v>
      </c>
      <c r="V2352" s="23">
        <v>2672126.0900000003</v>
      </c>
      <c r="W2352" s="23">
        <v>3010280.3499999992</v>
      </c>
      <c r="X2352" s="23">
        <v>3234732.810000001</v>
      </c>
      <c r="Y2352" s="23">
        <v>3268942.3999999994</v>
      </c>
      <c r="Z2352" s="23">
        <v>3071818.7799999984</v>
      </c>
      <c r="AA2352" s="23">
        <v>3033701.0999999996</v>
      </c>
      <c r="AB2352" s="23">
        <v>3002620.8000000012</v>
      </c>
      <c r="AC2352" s="23">
        <v>3500574.2300000004</v>
      </c>
      <c r="AD2352" s="23">
        <v>3778751.4499999993</v>
      </c>
      <c r="AE2352" s="23">
        <v>3673080.9399999995</v>
      </c>
      <c r="AF2352" s="23">
        <v>3988400.0099999993</v>
      </c>
      <c r="AG2352" s="23">
        <v>4301884.7600000007</v>
      </c>
      <c r="AH2352" s="23">
        <v>4249489.4300000006</v>
      </c>
      <c r="AI2352" s="23">
        <v>4530052.72</v>
      </c>
    </row>
    <row r="2353" spans="1:35" outlineLevel="2" x14ac:dyDescent="0.25">
      <c r="A2353" s="42"/>
      <c r="B2353" s="42" t="s">
        <v>8499</v>
      </c>
      <c r="C2353" s="43" t="s">
        <v>11012</v>
      </c>
      <c r="D2353" s="43" t="s">
        <v>11251</v>
      </c>
      <c r="E2353" s="21">
        <v>507749402.76999986</v>
      </c>
      <c r="F2353" s="21">
        <v>497198862.86000001</v>
      </c>
      <c r="G2353" s="21">
        <v>495337100.9999997</v>
      </c>
      <c r="H2353" s="21">
        <v>483635183.22999996</v>
      </c>
      <c r="I2353" s="21">
        <v>487805892.9600001</v>
      </c>
      <c r="J2353" s="21">
        <v>490440434.5</v>
      </c>
      <c r="K2353" s="23">
        <v>490091775.64999992</v>
      </c>
      <c r="L2353" s="23">
        <v>504338861.12</v>
      </c>
      <c r="M2353" s="23">
        <v>515954103.97000003</v>
      </c>
      <c r="N2353" s="23">
        <v>526266342.95000005</v>
      </c>
      <c r="O2353" s="23">
        <v>519719794.97999978</v>
      </c>
      <c r="P2353" s="23">
        <v>533492784.12000006</v>
      </c>
      <c r="Q2353" s="23">
        <v>556532260.17999971</v>
      </c>
      <c r="R2353" s="23">
        <v>564058083.1699996</v>
      </c>
      <c r="S2353" s="23">
        <v>551861783.36999977</v>
      </c>
      <c r="T2353" s="23">
        <v>563531703.20999992</v>
      </c>
      <c r="U2353" s="23">
        <v>559513444.96000028</v>
      </c>
      <c r="V2353" s="23">
        <v>549333795.26000011</v>
      </c>
      <c r="W2353" s="23">
        <v>545652344.05000007</v>
      </c>
      <c r="X2353" s="23">
        <v>547466280.08000004</v>
      </c>
      <c r="Y2353" s="23">
        <v>548574778.26000011</v>
      </c>
      <c r="Z2353" s="23">
        <v>550241452.92000008</v>
      </c>
      <c r="AA2353" s="23">
        <v>546753033.64999998</v>
      </c>
      <c r="AB2353" s="23">
        <v>549383988.00999987</v>
      </c>
      <c r="AC2353" s="23">
        <v>554124683.21000004</v>
      </c>
      <c r="AD2353" s="23">
        <v>560759982.98000002</v>
      </c>
      <c r="AE2353" s="23">
        <v>555866832.0200001</v>
      </c>
      <c r="AF2353" s="23">
        <v>560591594.94000018</v>
      </c>
      <c r="AG2353" s="23">
        <v>526835341.54000002</v>
      </c>
      <c r="AH2353" s="23">
        <v>499582173.44</v>
      </c>
      <c r="AI2353" s="23">
        <v>468115665.60999984</v>
      </c>
    </row>
    <row r="2354" spans="1:35" outlineLevel="3" x14ac:dyDescent="0.25">
      <c r="A2354" s="42" t="s">
        <v>11052</v>
      </c>
      <c r="B2354" s="42" t="s">
        <v>8858</v>
      </c>
      <c r="C2354" s="43" t="s">
        <v>11044</v>
      </c>
      <c r="D2354" s="43" t="s">
        <v>8857</v>
      </c>
      <c r="E2354" s="21">
        <v>1610667.07</v>
      </c>
      <c r="F2354" s="21">
        <v>1567770.92</v>
      </c>
      <c r="G2354" s="21">
        <v>1522887.6</v>
      </c>
      <c r="H2354" s="21">
        <v>1417691.78</v>
      </c>
      <c r="I2354" s="21">
        <v>1442312.6</v>
      </c>
      <c r="J2354" s="21">
        <v>1625270.4499999997</v>
      </c>
      <c r="K2354" s="23">
        <v>1599864.93</v>
      </c>
      <c r="L2354" s="23">
        <v>1615774.6400000001</v>
      </c>
      <c r="M2354" s="23">
        <v>1731985.2999999998</v>
      </c>
      <c r="N2354" s="23">
        <v>1585497.95</v>
      </c>
      <c r="O2354" s="23">
        <v>1563081.03</v>
      </c>
      <c r="P2354" s="23">
        <v>1532000.9</v>
      </c>
      <c r="Q2354" s="23">
        <v>1694873.54</v>
      </c>
      <c r="R2354" s="23">
        <v>1721038.06</v>
      </c>
      <c r="S2354" s="23">
        <v>1847085.56</v>
      </c>
      <c r="T2354" s="23">
        <v>2049237.63</v>
      </c>
      <c r="U2354" s="23">
        <v>2016260.4800000002</v>
      </c>
      <c r="V2354" s="23">
        <v>2030716.17</v>
      </c>
      <c r="W2354" s="23">
        <v>1957205.0899999999</v>
      </c>
      <c r="X2354" s="23">
        <v>1972546.2599999998</v>
      </c>
      <c r="Y2354" s="23">
        <v>2010652.0899999999</v>
      </c>
      <c r="Z2354" s="23">
        <v>2065171.5300000003</v>
      </c>
      <c r="AA2354" s="23">
        <v>2147828.9400000004</v>
      </c>
      <c r="AB2354" s="23">
        <v>2166018.3200000003</v>
      </c>
      <c r="AC2354" s="23">
        <v>2169380.8600000003</v>
      </c>
      <c r="AD2354" s="23">
        <v>2087438.02</v>
      </c>
      <c r="AE2354" s="23">
        <v>2044329.1700000002</v>
      </c>
      <c r="AF2354" s="23">
        <v>2249143.5999999996</v>
      </c>
      <c r="AG2354" s="23">
        <v>2153786.5099999998</v>
      </c>
      <c r="AH2354" s="23">
        <v>2059275.8800000001</v>
      </c>
      <c r="AI2354" s="23">
        <v>1860890.26</v>
      </c>
    </row>
    <row r="2355" spans="1:35" outlineLevel="3" x14ac:dyDescent="0.25">
      <c r="A2355" s="42" t="s">
        <v>11052</v>
      </c>
      <c r="B2355" s="42" t="s">
        <v>8858</v>
      </c>
      <c r="C2355" s="43" t="s">
        <v>11044</v>
      </c>
      <c r="D2355" s="43" t="s">
        <v>8859</v>
      </c>
      <c r="E2355" s="21">
        <v>8214004.209999999</v>
      </c>
      <c r="F2355" s="21">
        <v>8048952.6600000001</v>
      </c>
      <c r="G2355" s="21">
        <v>7994523.8799999999</v>
      </c>
      <c r="H2355" s="21">
        <v>8152096.5700000003</v>
      </c>
      <c r="I2355" s="21">
        <v>8387097.0300000003</v>
      </c>
      <c r="J2355" s="21">
        <v>8389775.8200000003</v>
      </c>
      <c r="K2355" s="23">
        <v>8417758.709999999</v>
      </c>
      <c r="L2355" s="23">
        <v>8547258.5100000016</v>
      </c>
      <c r="M2355" s="23">
        <v>8826138.2200000007</v>
      </c>
      <c r="N2355" s="23">
        <v>8930338.75</v>
      </c>
      <c r="O2355" s="23">
        <v>8807270.2699999996</v>
      </c>
      <c r="P2355" s="23">
        <v>9006141.6800000016</v>
      </c>
      <c r="Q2355" s="23">
        <v>9594501.7499999981</v>
      </c>
      <c r="R2355" s="23">
        <v>9876390.8300000019</v>
      </c>
      <c r="S2355" s="23">
        <v>9482541.1000000015</v>
      </c>
      <c r="T2355" s="23">
        <v>9646529.3800000008</v>
      </c>
      <c r="U2355" s="23">
        <v>9709307.5500000007</v>
      </c>
      <c r="V2355" s="23">
        <v>9477601.5399999991</v>
      </c>
      <c r="W2355" s="23">
        <v>9405364.1300000008</v>
      </c>
      <c r="X2355" s="23">
        <v>9192673.9700000007</v>
      </c>
      <c r="Y2355" s="23">
        <v>9059605.4100000001</v>
      </c>
      <c r="Z2355" s="23">
        <v>9132789.290000001</v>
      </c>
      <c r="AA2355" s="23">
        <v>9097486.7499999981</v>
      </c>
      <c r="AB2355" s="23">
        <v>8833654.0099999998</v>
      </c>
      <c r="AC2355" s="23">
        <v>8899235.0600000005</v>
      </c>
      <c r="AD2355" s="23">
        <v>8921200.2000000011</v>
      </c>
      <c r="AE2355" s="23">
        <v>9224994.8300000001</v>
      </c>
      <c r="AF2355" s="23">
        <v>9136709.2999999989</v>
      </c>
      <c r="AG2355" s="23">
        <v>8801696.3699999992</v>
      </c>
      <c r="AH2355" s="23">
        <v>8479099.2199999988</v>
      </c>
      <c r="AI2355" s="23">
        <v>7921292.1899999995</v>
      </c>
    </row>
    <row r="2356" spans="1:35" outlineLevel="3" x14ac:dyDescent="0.25">
      <c r="A2356" s="42" t="s">
        <v>11052</v>
      </c>
      <c r="B2356" s="42" t="s">
        <v>8858</v>
      </c>
      <c r="C2356" s="43" t="s">
        <v>11044</v>
      </c>
      <c r="D2356" s="43" t="s">
        <v>8860</v>
      </c>
      <c r="E2356" s="21">
        <v>7976333.8200000003</v>
      </c>
      <c r="F2356" s="21">
        <v>7891562.9400000004</v>
      </c>
      <c r="G2356" s="21">
        <v>7798351.3400000008</v>
      </c>
      <c r="H2356" s="21">
        <v>7745620.2300000004</v>
      </c>
      <c r="I2356" s="21">
        <v>7809849.0999999996</v>
      </c>
      <c r="J2356" s="21">
        <v>7688095.6399999997</v>
      </c>
      <c r="K2356" s="23">
        <v>7767682.3700000001</v>
      </c>
      <c r="L2356" s="23">
        <v>8064141.9500000002</v>
      </c>
      <c r="M2356" s="23">
        <v>8321250.2899999991</v>
      </c>
      <c r="N2356" s="23">
        <v>8442221.4200000018</v>
      </c>
      <c r="O2356" s="23">
        <v>8126694.370000001</v>
      </c>
      <c r="P2356" s="23">
        <v>8269552.3499999996</v>
      </c>
      <c r="Q2356" s="23">
        <v>8558483.5299999993</v>
      </c>
      <c r="R2356" s="23">
        <v>8803759.0300000012</v>
      </c>
      <c r="S2356" s="23">
        <v>8949925.9299999997</v>
      </c>
      <c r="T2356" s="23">
        <v>8937463.2599999998</v>
      </c>
      <c r="U2356" s="23">
        <v>8845824.9800000004</v>
      </c>
      <c r="V2356" s="23">
        <v>8307579.1399999997</v>
      </c>
      <c r="W2356" s="23">
        <v>8211073.7000000011</v>
      </c>
      <c r="X2356" s="23">
        <v>8386873.1500000004</v>
      </c>
      <c r="Y2356" s="23">
        <v>8642012.6999999993</v>
      </c>
      <c r="Z2356" s="23">
        <v>8664827.2799999993</v>
      </c>
      <c r="AA2356" s="23">
        <v>8720916.3300000001</v>
      </c>
      <c r="AB2356" s="23">
        <v>8796248.8699999992</v>
      </c>
      <c r="AC2356" s="23">
        <v>8941401.9400000013</v>
      </c>
      <c r="AD2356" s="23">
        <v>9156959.3499999996</v>
      </c>
      <c r="AE2356" s="23">
        <v>8861609.040000001</v>
      </c>
      <c r="AF2356" s="23">
        <v>8954306.7300000004</v>
      </c>
      <c r="AG2356" s="23">
        <v>8353321.6699999999</v>
      </c>
      <c r="AH2356" s="23">
        <v>8099037.2599999998</v>
      </c>
      <c r="AI2356" s="23">
        <v>7609756.0300000003</v>
      </c>
    </row>
    <row r="2357" spans="1:35" outlineLevel="3" x14ac:dyDescent="0.25">
      <c r="A2357" s="42" t="s">
        <v>11052</v>
      </c>
      <c r="B2357" s="42" t="s">
        <v>8858</v>
      </c>
      <c r="C2357" s="43" t="s">
        <v>11044</v>
      </c>
      <c r="D2357" s="43" t="s">
        <v>8861</v>
      </c>
      <c r="E2357" s="21">
        <v>6175288.6699999999</v>
      </c>
      <c r="F2357" s="21">
        <v>5972537.6899999995</v>
      </c>
      <c r="G2357" s="21">
        <v>5823002.4000000004</v>
      </c>
      <c r="H2357" s="21">
        <v>5581271.0499999998</v>
      </c>
      <c r="I2357" s="21">
        <v>5838008.3100000005</v>
      </c>
      <c r="J2357" s="21">
        <v>6045567.6699999999</v>
      </c>
      <c r="K2357" s="23">
        <v>6032440.5599999987</v>
      </c>
      <c r="L2357" s="23">
        <v>6277936.2999999998</v>
      </c>
      <c r="M2357" s="23">
        <v>6193261.7000000002</v>
      </c>
      <c r="N2357" s="23">
        <v>6379252.9000000004</v>
      </c>
      <c r="O2357" s="23">
        <v>6306848.1800000006</v>
      </c>
      <c r="P2357" s="23">
        <v>6342208.7800000003</v>
      </c>
      <c r="Q2357" s="23">
        <v>6694291.4000000004</v>
      </c>
      <c r="R2357" s="23">
        <v>7037251.6100000003</v>
      </c>
      <c r="S2357" s="23">
        <v>6927278.1599999992</v>
      </c>
      <c r="T2357" s="23">
        <v>6756227.2300000004</v>
      </c>
      <c r="U2357" s="23">
        <v>6934616.580000001</v>
      </c>
      <c r="V2357" s="23">
        <v>6616289.9700000007</v>
      </c>
      <c r="W2357" s="23">
        <v>6694622.919999999</v>
      </c>
      <c r="X2357" s="23">
        <v>6891739.1600000011</v>
      </c>
      <c r="Y2357" s="23">
        <v>6686536.4799999995</v>
      </c>
      <c r="Z2357" s="23">
        <v>6815003.459999999</v>
      </c>
      <c r="AA2357" s="23">
        <v>6894924.3999999994</v>
      </c>
      <c r="AB2357" s="23">
        <v>6603285.9900000012</v>
      </c>
      <c r="AC2357" s="23">
        <v>6557200.9500000002</v>
      </c>
      <c r="AD2357" s="23">
        <v>6664170.0299999993</v>
      </c>
      <c r="AE2357" s="23">
        <v>6681860.6600000001</v>
      </c>
      <c r="AF2357" s="23">
        <v>6999464.5399999991</v>
      </c>
      <c r="AG2357" s="23">
        <v>6681467.2599999979</v>
      </c>
      <c r="AH2357" s="23">
        <v>6351325.919999999</v>
      </c>
      <c r="AI2357" s="23">
        <v>5988247.5899999999</v>
      </c>
    </row>
    <row r="2358" spans="1:35" outlineLevel="3" x14ac:dyDescent="0.25">
      <c r="A2358" s="42" t="s">
        <v>11052</v>
      </c>
      <c r="B2358" s="42" t="s">
        <v>8858</v>
      </c>
      <c r="C2358" s="43" t="s">
        <v>11044</v>
      </c>
      <c r="D2358" s="43" t="s">
        <v>8862</v>
      </c>
      <c r="E2358" s="21" t="s">
        <v>11224</v>
      </c>
      <c r="F2358" s="21" t="s">
        <v>11224</v>
      </c>
      <c r="G2358" s="21" t="s">
        <v>11224</v>
      </c>
      <c r="H2358" s="21" t="s">
        <v>11224</v>
      </c>
      <c r="I2358" s="21" t="s">
        <v>11224</v>
      </c>
      <c r="J2358" s="21" t="s">
        <v>11224</v>
      </c>
      <c r="K2358" s="23">
        <v>0</v>
      </c>
      <c r="L2358" s="23">
        <v>0</v>
      </c>
      <c r="M2358" s="23">
        <v>0</v>
      </c>
      <c r="N2358" s="23">
        <v>0</v>
      </c>
      <c r="O2358" s="23" t="s">
        <v>11225</v>
      </c>
      <c r="P2358" s="23" t="s">
        <v>11225</v>
      </c>
      <c r="Q2358" s="23" t="s">
        <v>11225</v>
      </c>
      <c r="R2358" s="23" t="s">
        <v>11225</v>
      </c>
      <c r="S2358" s="23" t="s">
        <v>11225</v>
      </c>
      <c r="T2358" s="23" t="s">
        <v>11225</v>
      </c>
      <c r="U2358" s="23" t="s">
        <v>11225</v>
      </c>
      <c r="V2358" s="23" t="s">
        <v>11225</v>
      </c>
      <c r="W2358" s="23" t="s">
        <v>11225</v>
      </c>
      <c r="X2358" s="23" t="s">
        <v>11225</v>
      </c>
      <c r="Y2358" s="23" t="s">
        <v>11225</v>
      </c>
      <c r="Z2358" s="23" t="s">
        <v>11225</v>
      </c>
      <c r="AA2358" s="23" t="s">
        <v>11225</v>
      </c>
      <c r="AB2358" s="23" t="s">
        <v>11225</v>
      </c>
      <c r="AC2358" s="23" t="s">
        <v>11225</v>
      </c>
      <c r="AD2358" s="23" t="s">
        <v>11225</v>
      </c>
      <c r="AE2358" s="23" t="s">
        <v>11225</v>
      </c>
      <c r="AF2358" s="23" t="s">
        <v>11225</v>
      </c>
      <c r="AG2358" s="23" t="s">
        <v>11225</v>
      </c>
      <c r="AH2358" s="23" t="s">
        <v>11225</v>
      </c>
      <c r="AI2358" s="23" t="s">
        <v>11225</v>
      </c>
    </row>
    <row r="2359" spans="1:35" outlineLevel="3" x14ac:dyDescent="0.25">
      <c r="A2359" s="42" t="s">
        <v>11052</v>
      </c>
      <c r="B2359" s="42" t="s">
        <v>8858</v>
      </c>
      <c r="C2359" s="43" t="s">
        <v>11044</v>
      </c>
      <c r="D2359" s="43" t="s">
        <v>8863</v>
      </c>
      <c r="E2359" s="21">
        <v>6982890.1999999993</v>
      </c>
      <c r="F2359" s="21">
        <v>6993193.330000001</v>
      </c>
      <c r="G2359" s="21">
        <v>7399075.790000001</v>
      </c>
      <c r="H2359" s="21">
        <v>7304866.9399999995</v>
      </c>
      <c r="I2359" s="21">
        <v>7571150.7499999991</v>
      </c>
      <c r="J2359" s="21">
        <v>7568622.3199999994</v>
      </c>
      <c r="K2359" s="23">
        <v>7306354.9099999992</v>
      </c>
      <c r="L2359" s="23">
        <v>7332931.3600000003</v>
      </c>
      <c r="M2359" s="23">
        <v>7201950.5200000005</v>
      </c>
      <c r="N2359" s="23">
        <v>7258441.6099999994</v>
      </c>
      <c r="O2359" s="23">
        <v>6995200.0499999998</v>
      </c>
      <c r="P2359" s="23">
        <v>7172789.1500000013</v>
      </c>
      <c r="Q2359" s="23">
        <v>7253697.2299999995</v>
      </c>
      <c r="R2359" s="23">
        <v>7298917.8899999997</v>
      </c>
      <c r="S2359" s="23">
        <v>7132697.9299999997</v>
      </c>
      <c r="T2359" s="23">
        <v>7189089.7400000012</v>
      </c>
      <c r="U2359" s="23">
        <v>6928904.21</v>
      </c>
      <c r="V2359" s="23">
        <v>6821908.709999999</v>
      </c>
      <c r="W2359" s="23">
        <v>6844936.0600000005</v>
      </c>
      <c r="X2359" s="23">
        <v>7060220.8900000006</v>
      </c>
      <c r="Y2359" s="23">
        <v>7142120.9400000013</v>
      </c>
      <c r="Z2359" s="23">
        <v>7227655.8600000003</v>
      </c>
      <c r="AA2359" s="23">
        <v>7370739.4999999991</v>
      </c>
      <c r="AB2359" s="23">
        <v>7427151.7700000005</v>
      </c>
      <c r="AC2359" s="23">
        <v>7365113.5900000008</v>
      </c>
      <c r="AD2359" s="23">
        <v>7510911.4000000004</v>
      </c>
      <c r="AE2359" s="23">
        <v>7375511.290000001</v>
      </c>
      <c r="AF2359" s="23">
        <v>7333814.3900000006</v>
      </c>
      <c r="AG2359" s="23">
        <v>6836166.2699999996</v>
      </c>
      <c r="AH2359" s="23">
        <v>6489037.79</v>
      </c>
      <c r="AI2359" s="23">
        <v>5829666.9299999997</v>
      </c>
    </row>
    <row r="2360" spans="1:35" outlineLevel="3" x14ac:dyDescent="0.25">
      <c r="A2360" s="42" t="s">
        <v>11052</v>
      </c>
      <c r="B2360" s="42" t="s">
        <v>8858</v>
      </c>
      <c r="C2360" s="43" t="s">
        <v>11044</v>
      </c>
      <c r="D2360" s="43" t="s">
        <v>8864</v>
      </c>
      <c r="E2360" s="21">
        <v>6260634.4399999995</v>
      </c>
      <c r="F2360" s="21">
        <v>5741819.79</v>
      </c>
      <c r="G2360" s="21">
        <v>5985751.5399999991</v>
      </c>
      <c r="H2360" s="21">
        <v>6032630.3499999996</v>
      </c>
      <c r="I2360" s="21">
        <v>5802773.1500000004</v>
      </c>
      <c r="J2360" s="21">
        <v>5989466.6200000001</v>
      </c>
      <c r="K2360" s="23">
        <v>6206127.2599999998</v>
      </c>
      <c r="L2360" s="23">
        <v>6401913.8400000008</v>
      </c>
      <c r="M2360" s="23">
        <v>6719134.29</v>
      </c>
      <c r="N2360" s="23">
        <v>6910573.9700000007</v>
      </c>
      <c r="O2360" s="23">
        <v>6805013.6900000004</v>
      </c>
      <c r="P2360" s="23">
        <v>6992446.2300000004</v>
      </c>
      <c r="Q2360" s="23">
        <v>7152626.25</v>
      </c>
      <c r="R2360" s="23">
        <v>7573638.6700000009</v>
      </c>
      <c r="S2360" s="23">
        <v>7452347.0899999989</v>
      </c>
      <c r="T2360" s="23">
        <v>7491061.0799999991</v>
      </c>
      <c r="U2360" s="23">
        <v>7108773.7200000007</v>
      </c>
      <c r="V2360" s="23">
        <v>6880273.4400000004</v>
      </c>
      <c r="W2360" s="23">
        <v>6836129.1499999994</v>
      </c>
      <c r="X2360" s="23">
        <v>6886833.7699999996</v>
      </c>
      <c r="Y2360" s="23">
        <v>6769469.3100000005</v>
      </c>
      <c r="Z2360" s="23">
        <v>6784181.8700000001</v>
      </c>
      <c r="AA2360" s="23">
        <v>6617494.9699999997</v>
      </c>
      <c r="AB2360" s="23">
        <v>6420965.0399999991</v>
      </c>
      <c r="AC2360" s="23">
        <v>6190592.169999999</v>
      </c>
      <c r="AD2360" s="23">
        <v>6157487.5699999994</v>
      </c>
      <c r="AE2360" s="23">
        <v>6016216.5999999996</v>
      </c>
      <c r="AF2360" s="23">
        <v>6085120.04</v>
      </c>
      <c r="AG2360" s="23">
        <v>5753886.8399999989</v>
      </c>
      <c r="AH2360" s="23">
        <v>5274668.21</v>
      </c>
      <c r="AI2360" s="23">
        <v>4838350.1099999994</v>
      </c>
    </row>
    <row r="2361" spans="1:35" outlineLevel="3" x14ac:dyDescent="0.25">
      <c r="A2361" s="42" t="s">
        <v>11052</v>
      </c>
      <c r="B2361" s="42" t="s">
        <v>8858</v>
      </c>
      <c r="C2361" s="43" t="s">
        <v>11044</v>
      </c>
      <c r="D2361" s="43" t="s">
        <v>8865</v>
      </c>
      <c r="E2361" s="21">
        <v>2241572.2799999998</v>
      </c>
      <c r="F2361" s="21">
        <v>2871644.7600000002</v>
      </c>
      <c r="G2361" s="21">
        <v>2961174.11</v>
      </c>
      <c r="H2361" s="21">
        <v>2663832.1</v>
      </c>
      <c r="I2361" s="21">
        <v>2795957.2900000005</v>
      </c>
      <c r="J2361" s="21">
        <v>2811694.79</v>
      </c>
      <c r="K2361" s="23">
        <v>2725808.07</v>
      </c>
      <c r="L2361" s="23">
        <v>2983891.4399999995</v>
      </c>
      <c r="M2361" s="23">
        <v>3053139.9399999995</v>
      </c>
      <c r="N2361" s="23">
        <v>3233687.57</v>
      </c>
      <c r="O2361" s="23">
        <v>3181538.1599999997</v>
      </c>
      <c r="P2361" s="23">
        <v>3282798.2000000007</v>
      </c>
      <c r="Q2361" s="23">
        <v>3335517.4400000004</v>
      </c>
      <c r="R2361" s="23">
        <v>3605823.4699999997</v>
      </c>
      <c r="S2361" s="23">
        <v>3558198.89</v>
      </c>
      <c r="T2361" s="23">
        <v>3886698.4900000007</v>
      </c>
      <c r="U2361" s="23">
        <v>3626449</v>
      </c>
      <c r="V2361" s="23">
        <v>3462230.2400000007</v>
      </c>
      <c r="W2361" s="23">
        <v>3457877.89</v>
      </c>
      <c r="X2361" s="23">
        <v>3878727.84</v>
      </c>
      <c r="Y2361" s="23">
        <v>3789590.71</v>
      </c>
      <c r="Z2361" s="23">
        <v>3593640.91</v>
      </c>
      <c r="AA2361" s="23">
        <v>3493637.8499999996</v>
      </c>
      <c r="AB2361" s="23">
        <v>3420861.25</v>
      </c>
      <c r="AC2361" s="23">
        <v>3393096.8100000005</v>
      </c>
      <c r="AD2361" s="23">
        <v>3455847.3400000003</v>
      </c>
      <c r="AE2361" s="23">
        <v>3342963.2900000005</v>
      </c>
      <c r="AF2361" s="23">
        <v>3323110.01</v>
      </c>
      <c r="AG2361" s="23">
        <v>3168846.8000000003</v>
      </c>
      <c r="AH2361" s="23">
        <v>2990891.73</v>
      </c>
      <c r="AI2361" s="23">
        <v>2634260.3499999996</v>
      </c>
    </row>
    <row r="2362" spans="1:35" outlineLevel="3" x14ac:dyDescent="0.25">
      <c r="A2362" s="42" t="s">
        <v>11052</v>
      </c>
      <c r="B2362" s="42" t="s">
        <v>8858</v>
      </c>
      <c r="C2362" s="43" t="s">
        <v>11044</v>
      </c>
      <c r="D2362" s="43" t="s">
        <v>8866</v>
      </c>
      <c r="E2362" s="21">
        <v>3854734.35</v>
      </c>
      <c r="F2362" s="21">
        <v>3622062.52</v>
      </c>
      <c r="G2362" s="21">
        <v>3734524.3</v>
      </c>
      <c r="H2362" s="21">
        <v>3769530.99</v>
      </c>
      <c r="I2362" s="21">
        <v>3882565.79</v>
      </c>
      <c r="J2362" s="21">
        <v>3889420.3599999994</v>
      </c>
      <c r="K2362" s="23">
        <v>3951035.07</v>
      </c>
      <c r="L2362" s="23">
        <v>3955194</v>
      </c>
      <c r="M2362" s="23">
        <v>4291959.0599999996</v>
      </c>
      <c r="N2362" s="23">
        <v>4499799.4300000006</v>
      </c>
      <c r="O2362" s="23">
        <v>4323996.459999999</v>
      </c>
      <c r="P2362" s="23">
        <v>4399897.18</v>
      </c>
      <c r="Q2362" s="23">
        <v>4491865.41</v>
      </c>
      <c r="R2362" s="23">
        <v>4575205.54</v>
      </c>
      <c r="S2362" s="23">
        <v>4602704.55</v>
      </c>
      <c r="T2362" s="23">
        <v>4744655.9000000004</v>
      </c>
      <c r="U2362" s="23">
        <v>4803639.1599999992</v>
      </c>
      <c r="V2362" s="23">
        <v>4604615.9799999995</v>
      </c>
      <c r="W2362" s="23">
        <v>4429673.8000000007</v>
      </c>
      <c r="X2362" s="23">
        <v>4376568.07</v>
      </c>
      <c r="Y2362" s="23">
        <v>4373899.84</v>
      </c>
      <c r="Z2362" s="23">
        <v>4430776.83</v>
      </c>
      <c r="AA2362" s="23">
        <v>4466538.93</v>
      </c>
      <c r="AB2362" s="23">
        <v>4512866.66</v>
      </c>
      <c r="AC2362" s="23">
        <v>4702236.3099999996</v>
      </c>
      <c r="AD2362" s="23">
        <v>4640717.5900000008</v>
      </c>
      <c r="AE2362" s="23">
        <v>4424563.9800000004</v>
      </c>
      <c r="AF2362" s="23">
        <v>4601549.3999999994</v>
      </c>
      <c r="AG2362" s="23">
        <v>4379925.0299999993</v>
      </c>
      <c r="AH2362" s="23">
        <v>4143548.2499999995</v>
      </c>
      <c r="AI2362" s="23">
        <v>3958415.9000000004</v>
      </c>
    </row>
    <row r="2363" spans="1:35" outlineLevel="3" x14ac:dyDescent="0.25">
      <c r="A2363" s="42" t="s">
        <v>11052</v>
      </c>
      <c r="B2363" s="42" t="s">
        <v>8858</v>
      </c>
      <c r="C2363" s="43" t="s">
        <v>11044</v>
      </c>
      <c r="D2363" s="43" t="s">
        <v>8867</v>
      </c>
      <c r="E2363" s="21">
        <v>8221214.3200000003</v>
      </c>
      <c r="F2363" s="21">
        <v>7980258.2799999993</v>
      </c>
      <c r="G2363" s="21">
        <v>8201189.9299999988</v>
      </c>
      <c r="H2363" s="21">
        <v>8290656.2800000003</v>
      </c>
      <c r="I2363" s="21">
        <v>8448206.1699999999</v>
      </c>
      <c r="J2363" s="21">
        <v>8522102.25</v>
      </c>
      <c r="K2363" s="23">
        <v>9000933.8299999982</v>
      </c>
      <c r="L2363" s="23">
        <v>9217486.839999998</v>
      </c>
      <c r="M2363" s="23">
        <v>9432742.5099999998</v>
      </c>
      <c r="N2363" s="23">
        <v>9532422.3500000034</v>
      </c>
      <c r="O2363" s="23">
        <v>8841988.5099999979</v>
      </c>
      <c r="P2363" s="23">
        <v>9108766.3499999996</v>
      </c>
      <c r="Q2363" s="23">
        <v>9247303.5199999996</v>
      </c>
      <c r="R2363" s="23">
        <v>9554357.1400000006</v>
      </c>
      <c r="S2363" s="23">
        <v>9448175.6799999997</v>
      </c>
      <c r="T2363" s="23">
        <v>9365397.7599999998</v>
      </c>
      <c r="U2363" s="23">
        <v>9219796.9600000009</v>
      </c>
      <c r="V2363" s="23">
        <v>9060143.7999999989</v>
      </c>
      <c r="W2363" s="23">
        <v>8918570.1099999994</v>
      </c>
      <c r="X2363" s="23">
        <v>9145129.6799999997</v>
      </c>
      <c r="Y2363" s="23">
        <v>9252349.4700000007</v>
      </c>
      <c r="Z2363" s="23">
        <v>9143585.5699999984</v>
      </c>
      <c r="AA2363" s="23">
        <v>9181575.2200000007</v>
      </c>
      <c r="AB2363" s="23">
        <v>9305586.2299999986</v>
      </c>
      <c r="AC2363" s="23">
        <v>9448451.9699999988</v>
      </c>
      <c r="AD2363" s="23">
        <v>9361842.0499999989</v>
      </c>
      <c r="AE2363" s="23">
        <v>9441897.1100000013</v>
      </c>
      <c r="AF2363" s="23">
        <v>9399776.4700000025</v>
      </c>
      <c r="AG2363" s="23">
        <v>8906974.8900000006</v>
      </c>
      <c r="AH2363" s="23">
        <v>8324683.5199999986</v>
      </c>
      <c r="AI2363" s="23">
        <v>7996989.2399999984</v>
      </c>
    </row>
    <row r="2364" spans="1:35" outlineLevel="3" x14ac:dyDescent="0.25">
      <c r="A2364" s="42" t="s">
        <v>11052</v>
      </c>
      <c r="B2364" s="42" t="s">
        <v>8858</v>
      </c>
      <c r="C2364" s="43" t="s">
        <v>11044</v>
      </c>
      <c r="D2364" s="43" t="s">
        <v>8868</v>
      </c>
      <c r="E2364" s="21">
        <v>7840578.3699999992</v>
      </c>
      <c r="F2364" s="21">
        <v>7981890.75</v>
      </c>
      <c r="G2364" s="21">
        <v>8092552.4600000009</v>
      </c>
      <c r="H2364" s="21">
        <v>7729939.8399999999</v>
      </c>
      <c r="I2364" s="21">
        <v>7697727.6999999993</v>
      </c>
      <c r="J2364" s="21">
        <v>7862820.8999999994</v>
      </c>
      <c r="K2364" s="23">
        <v>7940815.9800000004</v>
      </c>
      <c r="L2364" s="23">
        <v>8464637.1300000008</v>
      </c>
      <c r="M2364" s="23">
        <v>8458375.7999999989</v>
      </c>
      <c r="N2364" s="23">
        <v>8595913.290000001</v>
      </c>
      <c r="O2364" s="23">
        <v>8690204.4500000011</v>
      </c>
      <c r="P2364" s="23">
        <v>9243189.5800000001</v>
      </c>
      <c r="Q2364" s="23">
        <v>9386855.6600000001</v>
      </c>
      <c r="R2364" s="23">
        <v>9673414.879999999</v>
      </c>
      <c r="S2364" s="23">
        <v>9536433.9000000004</v>
      </c>
      <c r="T2364" s="23">
        <v>9448341.6000000015</v>
      </c>
      <c r="U2364" s="23">
        <v>9279225.4499999974</v>
      </c>
      <c r="V2364" s="23">
        <v>9252421.0900000017</v>
      </c>
      <c r="W2364" s="23">
        <v>9289950.0200000014</v>
      </c>
      <c r="X2364" s="23">
        <v>9246869.9199999999</v>
      </c>
      <c r="Y2364" s="23">
        <v>9282330.4800000004</v>
      </c>
      <c r="Z2364" s="23">
        <v>9394976.4800000004</v>
      </c>
      <c r="AA2364" s="23">
        <v>9274302.7699999977</v>
      </c>
      <c r="AB2364" s="23">
        <v>9333914.2499999981</v>
      </c>
      <c r="AC2364" s="23">
        <v>9430878.7400000002</v>
      </c>
      <c r="AD2364" s="23">
        <v>9541844</v>
      </c>
      <c r="AE2364" s="23">
        <v>9206842.8300000001</v>
      </c>
      <c r="AF2364" s="23">
        <v>9266039.2200000007</v>
      </c>
      <c r="AG2364" s="23">
        <v>8987957.9499999993</v>
      </c>
      <c r="AH2364" s="23">
        <v>8603334.4000000022</v>
      </c>
      <c r="AI2364" s="23">
        <v>8218201.9500000002</v>
      </c>
    </row>
    <row r="2365" spans="1:35" outlineLevel="3" x14ac:dyDescent="0.25">
      <c r="A2365" s="42" t="s">
        <v>11052</v>
      </c>
      <c r="B2365" s="42" t="s">
        <v>8858</v>
      </c>
      <c r="C2365" s="43" t="s">
        <v>11044</v>
      </c>
      <c r="D2365" s="43" t="s">
        <v>8869</v>
      </c>
      <c r="E2365" s="21">
        <v>4881964.08</v>
      </c>
      <c r="F2365" s="21">
        <v>4609054.7700000005</v>
      </c>
      <c r="G2365" s="21">
        <v>4887058.2799999993</v>
      </c>
      <c r="H2365" s="21">
        <v>4571089.4800000004</v>
      </c>
      <c r="I2365" s="21">
        <v>4810400.74</v>
      </c>
      <c r="J2365" s="21">
        <v>4980655.51</v>
      </c>
      <c r="K2365" s="23">
        <v>4997471.3600000003</v>
      </c>
      <c r="L2365" s="23">
        <v>5228345.3999999994</v>
      </c>
      <c r="M2365" s="23">
        <v>5163451.0299999993</v>
      </c>
      <c r="N2365" s="23">
        <v>5214871.9400000004</v>
      </c>
      <c r="O2365" s="23">
        <v>5271302.8100000005</v>
      </c>
      <c r="P2365" s="23">
        <v>5647676.25</v>
      </c>
      <c r="Q2365" s="23">
        <v>5852335.0800000001</v>
      </c>
      <c r="R2365" s="23">
        <v>5807110.7800000003</v>
      </c>
      <c r="S2365" s="23">
        <v>5812908.2000000002</v>
      </c>
      <c r="T2365" s="23">
        <v>5725325.1799999988</v>
      </c>
      <c r="U2365" s="23">
        <v>5526335.1799999988</v>
      </c>
      <c r="V2365" s="23">
        <v>5362486.0100000007</v>
      </c>
      <c r="W2365" s="23">
        <v>5572118.4200000009</v>
      </c>
      <c r="X2365" s="23">
        <v>5610740.1799999997</v>
      </c>
      <c r="Y2365" s="23">
        <v>5934041.7500000009</v>
      </c>
      <c r="Z2365" s="23">
        <v>6024031.6199999992</v>
      </c>
      <c r="AA2365" s="23">
        <v>5961899.21</v>
      </c>
      <c r="AB2365" s="23">
        <v>5965072.3100000005</v>
      </c>
      <c r="AC2365" s="23">
        <v>6088003.4500000002</v>
      </c>
      <c r="AD2365" s="23">
        <v>6194471.7400000002</v>
      </c>
      <c r="AE2365" s="23">
        <v>6191607.5900000008</v>
      </c>
      <c r="AF2365" s="23">
        <v>6330522.9800000004</v>
      </c>
      <c r="AG2365" s="23">
        <v>5957813.6600000001</v>
      </c>
      <c r="AH2365" s="23">
        <v>5519451.21</v>
      </c>
      <c r="AI2365" s="23">
        <v>5060290.59</v>
      </c>
    </row>
    <row r="2366" spans="1:35" outlineLevel="3" x14ac:dyDescent="0.25">
      <c r="A2366" s="42" t="s">
        <v>11052</v>
      </c>
      <c r="B2366" s="42" t="s">
        <v>8858</v>
      </c>
      <c r="C2366" s="43" t="s">
        <v>11044</v>
      </c>
      <c r="D2366" s="43" t="s">
        <v>8870</v>
      </c>
      <c r="E2366" s="21">
        <v>7088648.8900000006</v>
      </c>
      <c r="F2366" s="21">
        <v>6821029.0499999998</v>
      </c>
      <c r="G2366" s="21">
        <v>7022585.8599999994</v>
      </c>
      <c r="H2366" s="21">
        <v>6995998.1200000001</v>
      </c>
      <c r="I2366" s="21">
        <v>7018630.3200000003</v>
      </c>
      <c r="J2366" s="21">
        <v>7028700.3799999999</v>
      </c>
      <c r="K2366" s="23">
        <v>7101469.4899999993</v>
      </c>
      <c r="L2366" s="23">
        <v>7288263.8799999999</v>
      </c>
      <c r="M2366" s="23">
        <v>7672469.2799999993</v>
      </c>
      <c r="N2366" s="23">
        <v>7953184.5699999994</v>
      </c>
      <c r="O2366" s="23">
        <v>7675879.0500000007</v>
      </c>
      <c r="P2366" s="23">
        <v>7866113.8100000005</v>
      </c>
      <c r="Q2366" s="23">
        <v>8072081.1599999992</v>
      </c>
      <c r="R2366" s="23">
        <v>8348165.29</v>
      </c>
      <c r="S2366" s="23">
        <v>8236561.3799999999</v>
      </c>
      <c r="T2366" s="23">
        <v>8515504.6900000013</v>
      </c>
      <c r="U2366" s="23">
        <v>8335534.1299999999</v>
      </c>
      <c r="V2366" s="23">
        <v>8189871.3899999987</v>
      </c>
      <c r="W2366" s="23">
        <v>8153444.6699999999</v>
      </c>
      <c r="X2366" s="23">
        <v>8289792.1800000006</v>
      </c>
      <c r="Y2366" s="23">
        <v>8294434.4099999992</v>
      </c>
      <c r="Z2366" s="23">
        <v>8631759.129999999</v>
      </c>
      <c r="AA2366" s="23">
        <v>8561628.1800000016</v>
      </c>
      <c r="AB2366" s="23">
        <v>8991345.0400000028</v>
      </c>
      <c r="AC2366" s="23">
        <v>9192406.0700000022</v>
      </c>
      <c r="AD2366" s="23">
        <v>9454372.8200000003</v>
      </c>
      <c r="AE2366" s="23">
        <v>9056608.1100000013</v>
      </c>
      <c r="AF2366" s="23">
        <v>9396799.8200000003</v>
      </c>
      <c r="AG2366" s="23">
        <v>8639906.7400000002</v>
      </c>
      <c r="AH2366" s="23">
        <v>8238331.5100000007</v>
      </c>
      <c r="AI2366" s="23">
        <v>7386055.5100000007</v>
      </c>
    </row>
    <row r="2367" spans="1:35" outlineLevel="3" x14ac:dyDescent="0.25">
      <c r="A2367" s="42" t="s">
        <v>11052</v>
      </c>
      <c r="B2367" s="42" t="s">
        <v>8858</v>
      </c>
      <c r="C2367" s="43" t="s">
        <v>11044</v>
      </c>
      <c r="D2367" s="43" t="s">
        <v>8871</v>
      </c>
      <c r="E2367" s="21" t="s">
        <v>11224</v>
      </c>
      <c r="F2367" s="21" t="s">
        <v>11224</v>
      </c>
      <c r="G2367" s="21" t="s">
        <v>11224</v>
      </c>
      <c r="H2367" s="21" t="s">
        <v>11224</v>
      </c>
      <c r="I2367" s="21" t="s">
        <v>11224</v>
      </c>
      <c r="J2367" s="21" t="s">
        <v>11224</v>
      </c>
      <c r="K2367" s="23" t="s">
        <v>11225</v>
      </c>
      <c r="L2367" s="23" t="s">
        <v>11225</v>
      </c>
      <c r="M2367" s="23" t="s">
        <v>11225</v>
      </c>
      <c r="N2367" s="23" t="s">
        <v>11225</v>
      </c>
      <c r="O2367" s="23" t="s">
        <v>11225</v>
      </c>
      <c r="P2367" s="23" t="s">
        <v>11225</v>
      </c>
      <c r="Q2367" s="23" t="s">
        <v>11225</v>
      </c>
      <c r="R2367" s="23" t="s">
        <v>11225</v>
      </c>
      <c r="S2367" s="23" t="s">
        <v>11225</v>
      </c>
      <c r="T2367" s="23" t="s">
        <v>11225</v>
      </c>
      <c r="U2367" s="23" t="s">
        <v>11225</v>
      </c>
      <c r="V2367" s="23" t="s">
        <v>11225</v>
      </c>
      <c r="W2367" s="23" t="s">
        <v>11225</v>
      </c>
      <c r="X2367" s="23" t="s">
        <v>11225</v>
      </c>
      <c r="Y2367" s="23" t="s">
        <v>11225</v>
      </c>
      <c r="Z2367" s="23" t="s">
        <v>11225</v>
      </c>
      <c r="AA2367" s="23" t="s">
        <v>11225</v>
      </c>
      <c r="AB2367" s="23" t="s">
        <v>11225</v>
      </c>
      <c r="AC2367" s="23" t="s">
        <v>11225</v>
      </c>
      <c r="AD2367" s="23" t="s">
        <v>11225</v>
      </c>
      <c r="AE2367" s="23" t="s">
        <v>11225</v>
      </c>
      <c r="AF2367" s="23" t="s">
        <v>11225</v>
      </c>
      <c r="AG2367" s="23" t="s">
        <v>11225</v>
      </c>
      <c r="AH2367" s="23" t="s">
        <v>11225</v>
      </c>
      <c r="AI2367" s="23" t="s">
        <v>11225</v>
      </c>
    </row>
    <row r="2368" spans="1:35" outlineLevel="3" x14ac:dyDescent="0.25">
      <c r="A2368" s="42" t="s">
        <v>11052</v>
      </c>
      <c r="B2368" s="42" t="s">
        <v>8858</v>
      </c>
      <c r="C2368" s="43" t="s">
        <v>11044</v>
      </c>
      <c r="D2368" s="43" t="s">
        <v>8872</v>
      </c>
      <c r="E2368" s="21">
        <v>8439080.6799999997</v>
      </c>
      <c r="F2368" s="21">
        <v>8050938.8499999996</v>
      </c>
      <c r="G2368" s="21">
        <v>8160814.1399999997</v>
      </c>
      <c r="H2368" s="21">
        <v>7932821.0099999998</v>
      </c>
      <c r="I2368" s="21">
        <v>8010181.7000000002</v>
      </c>
      <c r="J2368" s="21">
        <v>8157404.5</v>
      </c>
      <c r="K2368" s="23">
        <v>8254629.0299999993</v>
      </c>
      <c r="L2368" s="23">
        <v>8457813.9700000007</v>
      </c>
      <c r="M2368" s="23">
        <v>8764636.790000001</v>
      </c>
      <c r="N2368" s="23">
        <v>8745224.0700000003</v>
      </c>
      <c r="O2368" s="23">
        <v>8510833.75</v>
      </c>
      <c r="P2368" s="23">
        <v>8740578.1100000031</v>
      </c>
      <c r="Q2368" s="23">
        <v>8756372.3200000003</v>
      </c>
      <c r="R2368" s="23">
        <v>8910995.209999999</v>
      </c>
      <c r="S2368" s="23">
        <v>8750931.8800000008</v>
      </c>
      <c r="T2368" s="23">
        <v>9030342.9600000009</v>
      </c>
      <c r="U2368" s="23">
        <v>9046747.3899999987</v>
      </c>
      <c r="V2368" s="23">
        <v>8802979.9299999997</v>
      </c>
      <c r="W2368" s="23">
        <v>8610507.4800000004</v>
      </c>
      <c r="X2368" s="23">
        <v>8730837.5</v>
      </c>
      <c r="Y2368" s="23">
        <v>8642328.0299999993</v>
      </c>
      <c r="Z2368" s="23">
        <v>8399473.1100000013</v>
      </c>
      <c r="AA2368" s="23">
        <v>8392232.4100000001</v>
      </c>
      <c r="AB2368" s="23">
        <v>8428064.0199999996</v>
      </c>
      <c r="AC2368" s="23">
        <v>8552745.8699999992</v>
      </c>
      <c r="AD2368" s="23">
        <v>8754507.540000001</v>
      </c>
      <c r="AE2368" s="23">
        <v>8951211.7100000009</v>
      </c>
      <c r="AF2368" s="23">
        <v>9181398.2300000023</v>
      </c>
      <c r="AG2368" s="23">
        <v>8788068.3600000013</v>
      </c>
      <c r="AH2368" s="23">
        <v>8493846.2200000007</v>
      </c>
      <c r="AI2368" s="23">
        <v>8028532.5100000007</v>
      </c>
    </row>
    <row r="2369" spans="1:35" outlineLevel="3" x14ac:dyDescent="0.25">
      <c r="A2369" s="42" t="s">
        <v>11052</v>
      </c>
      <c r="B2369" s="42" t="s">
        <v>8858</v>
      </c>
      <c r="C2369" s="43" t="s">
        <v>11044</v>
      </c>
      <c r="D2369" s="43" t="s">
        <v>8873</v>
      </c>
      <c r="E2369" s="21">
        <v>7068762.3499999996</v>
      </c>
      <c r="F2369" s="21">
        <v>6925650.8499999987</v>
      </c>
      <c r="G2369" s="21">
        <v>6884636.1599999992</v>
      </c>
      <c r="H2369" s="21">
        <v>6562283.79</v>
      </c>
      <c r="I2369" s="21">
        <v>6611961.8499999996</v>
      </c>
      <c r="J2369" s="21">
        <v>6845274.7700000005</v>
      </c>
      <c r="K2369" s="23">
        <v>6947662.0900000008</v>
      </c>
      <c r="L2369" s="23">
        <v>7145936.2800000003</v>
      </c>
      <c r="M2369" s="23">
        <v>7289950.6199999992</v>
      </c>
      <c r="N2369" s="23">
        <v>7538637.7500000009</v>
      </c>
      <c r="O2369" s="23">
        <v>7413705.8600000003</v>
      </c>
      <c r="P2369" s="23">
        <v>7543104.3200000012</v>
      </c>
      <c r="Q2369" s="23">
        <v>7834797.3299999991</v>
      </c>
      <c r="R2369" s="23">
        <v>7818253.9899999993</v>
      </c>
      <c r="S2369" s="23">
        <v>7667607.0599999996</v>
      </c>
      <c r="T2369" s="23">
        <v>7755926.0099999998</v>
      </c>
      <c r="U2369" s="23">
        <v>7636650.1299999999</v>
      </c>
      <c r="V2369" s="23">
        <v>7381644.9399999995</v>
      </c>
      <c r="W2369" s="23">
        <v>7343480.2400000021</v>
      </c>
      <c r="X2369" s="23">
        <v>7184816.0499999998</v>
      </c>
      <c r="Y2369" s="23">
        <v>6998140.4900000002</v>
      </c>
      <c r="Z2369" s="23">
        <v>7135787.2300000004</v>
      </c>
      <c r="AA2369" s="23">
        <v>7280493.0500000007</v>
      </c>
      <c r="AB2369" s="23">
        <v>7568339.2200000007</v>
      </c>
      <c r="AC2369" s="23">
        <v>7745626.9300000006</v>
      </c>
      <c r="AD2369" s="23">
        <v>7717579.3599999994</v>
      </c>
      <c r="AE2369" s="23">
        <v>7723057.129999999</v>
      </c>
      <c r="AF2369" s="23">
        <v>7917810.3799999999</v>
      </c>
      <c r="AG2369" s="23">
        <v>7604046.9899999993</v>
      </c>
      <c r="AH2369" s="23">
        <v>7303013.3699999992</v>
      </c>
      <c r="AI2369" s="23">
        <v>6863448.7499999981</v>
      </c>
    </row>
    <row r="2370" spans="1:35" outlineLevel="3" x14ac:dyDescent="0.25">
      <c r="A2370" s="42" t="s">
        <v>11052</v>
      </c>
      <c r="B2370" s="42" t="s">
        <v>8858</v>
      </c>
      <c r="C2370" s="43" t="s">
        <v>11044</v>
      </c>
      <c r="D2370" s="43" t="s">
        <v>8874</v>
      </c>
      <c r="E2370" s="21">
        <v>3765494.8300000005</v>
      </c>
      <c r="F2370" s="21">
        <v>3526584.7800000003</v>
      </c>
      <c r="G2370" s="21">
        <v>3713503.2</v>
      </c>
      <c r="H2370" s="21">
        <v>3605830.87</v>
      </c>
      <c r="I2370" s="21">
        <v>3697253.8</v>
      </c>
      <c r="J2370" s="21">
        <v>3757569.49</v>
      </c>
      <c r="K2370" s="23">
        <v>3819956.0200000005</v>
      </c>
      <c r="L2370" s="23">
        <v>4101068.1900000004</v>
      </c>
      <c r="M2370" s="23">
        <v>4377482.2</v>
      </c>
      <c r="N2370" s="23">
        <v>4374988.97</v>
      </c>
      <c r="O2370" s="23">
        <v>4265817.5</v>
      </c>
      <c r="P2370" s="23">
        <v>4266276.37</v>
      </c>
      <c r="Q2370" s="23">
        <v>4252283.09</v>
      </c>
      <c r="R2370" s="23">
        <v>4383732.46</v>
      </c>
      <c r="S2370" s="23">
        <v>4440452.74</v>
      </c>
      <c r="T2370" s="23">
        <v>4663169.75</v>
      </c>
      <c r="U2370" s="23">
        <v>4707692.8000000007</v>
      </c>
      <c r="V2370" s="23">
        <v>4548208.8500000006</v>
      </c>
      <c r="W2370" s="23">
        <v>4458157.08</v>
      </c>
      <c r="X2370" s="23">
        <v>4613014.6800000006</v>
      </c>
      <c r="Y2370" s="23">
        <v>4627388.1900000004</v>
      </c>
      <c r="Z2370" s="23">
        <v>4566205.3</v>
      </c>
      <c r="AA2370" s="23">
        <v>4668858.13</v>
      </c>
      <c r="AB2370" s="23">
        <v>4952877.6000000006</v>
      </c>
      <c r="AC2370" s="23">
        <v>4767405.4099999992</v>
      </c>
      <c r="AD2370" s="23">
        <v>4713137.5299999993</v>
      </c>
      <c r="AE2370" s="23">
        <v>4703561.18</v>
      </c>
      <c r="AF2370" s="23">
        <v>4606579.0199999996</v>
      </c>
      <c r="AG2370" s="23">
        <v>4330893.0999999996</v>
      </c>
      <c r="AH2370" s="23">
        <v>4282631.8499999996</v>
      </c>
      <c r="AI2370" s="23">
        <v>3989551.2800000007</v>
      </c>
    </row>
    <row r="2371" spans="1:35" outlineLevel="3" x14ac:dyDescent="0.25">
      <c r="A2371" s="42" t="s">
        <v>11052</v>
      </c>
      <c r="B2371" s="42" t="s">
        <v>8858</v>
      </c>
      <c r="C2371" s="43" t="s">
        <v>11044</v>
      </c>
      <c r="D2371" s="43" t="s">
        <v>8875</v>
      </c>
      <c r="E2371" s="21">
        <v>3352631.9000000004</v>
      </c>
      <c r="F2371" s="21">
        <v>3324943.2100000004</v>
      </c>
      <c r="G2371" s="21">
        <v>3563630.8899999997</v>
      </c>
      <c r="H2371" s="21">
        <v>3575273.8899999997</v>
      </c>
      <c r="I2371" s="21">
        <v>3390222.4099999997</v>
      </c>
      <c r="J2371" s="21">
        <v>3256977.5799999996</v>
      </c>
      <c r="K2371" s="23">
        <v>3184691.6399999997</v>
      </c>
      <c r="L2371" s="23">
        <v>3423668.3600000003</v>
      </c>
      <c r="M2371" s="23">
        <v>3661731.1000000006</v>
      </c>
      <c r="N2371" s="23">
        <v>3921692.5</v>
      </c>
      <c r="O2371" s="23">
        <v>3795838.27</v>
      </c>
      <c r="P2371" s="23">
        <v>3929523.48</v>
      </c>
      <c r="Q2371" s="23">
        <v>4302181.45</v>
      </c>
      <c r="R2371" s="23">
        <v>4579487.3500000006</v>
      </c>
      <c r="S2371" s="23">
        <v>4119440.93</v>
      </c>
      <c r="T2371" s="23">
        <v>4319302.7699999996</v>
      </c>
      <c r="U2371" s="23">
        <v>4332332.43</v>
      </c>
      <c r="V2371" s="23">
        <v>4328534.57</v>
      </c>
      <c r="W2371" s="23">
        <v>4330063.47</v>
      </c>
      <c r="X2371" s="23">
        <v>4354514.7500000009</v>
      </c>
      <c r="Y2371" s="23">
        <v>4388061.93</v>
      </c>
      <c r="Z2371" s="23">
        <v>4465489.1399999997</v>
      </c>
      <c r="AA2371" s="23">
        <v>4562237.05</v>
      </c>
      <c r="AB2371" s="23">
        <v>4372885.0599999996</v>
      </c>
      <c r="AC2371" s="23">
        <v>4416680.62</v>
      </c>
      <c r="AD2371" s="23">
        <v>4579279.43</v>
      </c>
      <c r="AE2371" s="23">
        <v>4391403.2299999995</v>
      </c>
      <c r="AF2371" s="23">
        <v>4240849.72</v>
      </c>
      <c r="AG2371" s="23">
        <v>3955429.8299999996</v>
      </c>
      <c r="AH2371" s="23">
        <v>3762897.13</v>
      </c>
      <c r="AI2371" s="23">
        <v>3330361.67</v>
      </c>
    </row>
    <row r="2372" spans="1:35" outlineLevel="3" x14ac:dyDescent="0.25">
      <c r="A2372" s="42" t="s">
        <v>11052</v>
      </c>
      <c r="B2372" s="42" t="s">
        <v>8858</v>
      </c>
      <c r="C2372" s="43" t="s">
        <v>11044</v>
      </c>
      <c r="D2372" s="43" t="s">
        <v>8876</v>
      </c>
      <c r="E2372" s="21" t="s">
        <v>11224</v>
      </c>
      <c r="F2372" s="21" t="s">
        <v>11224</v>
      </c>
      <c r="G2372" s="21" t="s">
        <v>11224</v>
      </c>
      <c r="H2372" s="21" t="s">
        <v>11224</v>
      </c>
      <c r="I2372" s="21" t="s">
        <v>11224</v>
      </c>
      <c r="J2372" s="21" t="s">
        <v>11224</v>
      </c>
      <c r="K2372" s="23" t="s">
        <v>11225</v>
      </c>
      <c r="L2372" s="23" t="s">
        <v>11225</v>
      </c>
      <c r="M2372" s="23" t="s">
        <v>11225</v>
      </c>
      <c r="N2372" s="23" t="s">
        <v>11225</v>
      </c>
      <c r="O2372" s="23" t="s">
        <v>11225</v>
      </c>
      <c r="P2372" s="23" t="s">
        <v>11225</v>
      </c>
      <c r="Q2372" s="23" t="s">
        <v>11225</v>
      </c>
      <c r="R2372" s="23" t="s">
        <v>11225</v>
      </c>
      <c r="S2372" s="23" t="s">
        <v>11225</v>
      </c>
      <c r="T2372" s="23" t="s">
        <v>11225</v>
      </c>
      <c r="U2372" s="23" t="s">
        <v>11225</v>
      </c>
      <c r="V2372" s="23" t="s">
        <v>11225</v>
      </c>
      <c r="W2372" s="23" t="s">
        <v>11225</v>
      </c>
      <c r="X2372" s="23" t="s">
        <v>11225</v>
      </c>
      <c r="Y2372" s="23" t="s">
        <v>11225</v>
      </c>
      <c r="Z2372" s="23" t="s">
        <v>11225</v>
      </c>
      <c r="AA2372" s="23" t="s">
        <v>11225</v>
      </c>
      <c r="AB2372" s="23" t="s">
        <v>11225</v>
      </c>
      <c r="AC2372" s="23" t="s">
        <v>11225</v>
      </c>
      <c r="AD2372" s="23" t="s">
        <v>11225</v>
      </c>
      <c r="AE2372" s="23" t="s">
        <v>11225</v>
      </c>
      <c r="AF2372" s="23" t="s">
        <v>11225</v>
      </c>
      <c r="AG2372" s="23" t="s">
        <v>11225</v>
      </c>
      <c r="AH2372" s="23" t="s">
        <v>11225</v>
      </c>
      <c r="AI2372" s="23" t="s">
        <v>11225</v>
      </c>
    </row>
    <row r="2373" spans="1:35" outlineLevel="3" x14ac:dyDescent="0.25">
      <c r="A2373" s="42" t="s">
        <v>11052</v>
      </c>
      <c r="B2373" s="42" t="s">
        <v>8858</v>
      </c>
      <c r="C2373" s="43" t="s">
        <v>11044</v>
      </c>
      <c r="D2373" s="43" t="s">
        <v>8877</v>
      </c>
      <c r="E2373" s="21">
        <v>3808269.2800000003</v>
      </c>
      <c r="F2373" s="21">
        <v>3625107.45</v>
      </c>
      <c r="G2373" s="21">
        <v>3533139.9099999997</v>
      </c>
      <c r="H2373" s="21">
        <v>3034295.8300000005</v>
      </c>
      <c r="I2373" s="21">
        <v>3102550.51</v>
      </c>
      <c r="J2373" s="21">
        <v>3327048.3600000003</v>
      </c>
      <c r="K2373" s="23">
        <v>3316025.11</v>
      </c>
      <c r="L2373" s="23">
        <v>3487177.09</v>
      </c>
      <c r="M2373" s="23">
        <v>3561914.69</v>
      </c>
      <c r="N2373" s="23">
        <v>3608638.6</v>
      </c>
      <c r="O2373" s="23">
        <v>3672431.4099999997</v>
      </c>
      <c r="P2373" s="23">
        <v>3789508.4</v>
      </c>
      <c r="Q2373" s="23">
        <v>3804279.8499999996</v>
      </c>
      <c r="R2373" s="23">
        <v>3922064.02</v>
      </c>
      <c r="S2373" s="23">
        <v>3857482</v>
      </c>
      <c r="T2373" s="23">
        <v>3746735.3</v>
      </c>
      <c r="U2373" s="23">
        <v>3788637.22</v>
      </c>
      <c r="V2373" s="23">
        <v>3918089.7399999998</v>
      </c>
      <c r="W2373" s="23">
        <v>3895679.12</v>
      </c>
      <c r="X2373" s="23">
        <v>3876302.0900000008</v>
      </c>
      <c r="Y2373" s="23">
        <v>3868659</v>
      </c>
      <c r="Z2373" s="23">
        <v>4022142.4299999997</v>
      </c>
      <c r="AA2373" s="23">
        <v>3871740.7199999997</v>
      </c>
      <c r="AB2373" s="23">
        <v>3841028.58</v>
      </c>
      <c r="AC2373" s="23">
        <v>3694807.4599999995</v>
      </c>
      <c r="AD2373" s="23">
        <v>3599720.9299999992</v>
      </c>
      <c r="AE2373" s="23">
        <v>3639045.7500000005</v>
      </c>
      <c r="AF2373" s="23">
        <v>3662299.05</v>
      </c>
      <c r="AG2373" s="23">
        <v>3433631.08</v>
      </c>
      <c r="AH2373" s="23">
        <v>3249890.37</v>
      </c>
      <c r="AI2373" s="23">
        <v>3099462.52</v>
      </c>
    </row>
    <row r="2374" spans="1:35" outlineLevel="3" x14ac:dyDescent="0.25">
      <c r="A2374" s="42" t="s">
        <v>11052</v>
      </c>
      <c r="B2374" s="42" t="s">
        <v>8858</v>
      </c>
      <c r="C2374" s="43" t="s">
        <v>11044</v>
      </c>
      <c r="D2374" s="43" t="s">
        <v>8878</v>
      </c>
      <c r="E2374" s="21" t="s">
        <v>11224</v>
      </c>
      <c r="F2374" s="21" t="s">
        <v>11224</v>
      </c>
      <c r="G2374" s="21" t="s">
        <v>11224</v>
      </c>
      <c r="H2374" s="21" t="s">
        <v>11224</v>
      </c>
      <c r="I2374" s="21" t="s">
        <v>11224</v>
      </c>
      <c r="J2374" s="21" t="s">
        <v>11224</v>
      </c>
      <c r="K2374" s="23" t="s">
        <v>11225</v>
      </c>
      <c r="L2374" s="23" t="s">
        <v>11225</v>
      </c>
      <c r="M2374" s="23" t="s">
        <v>11225</v>
      </c>
      <c r="N2374" s="23" t="s">
        <v>11225</v>
      </c>
      <c r="O2374" s="23" t="s">
        <v>11225</v>
      </c>
      <c r="P2374" s="23" t="s">
        <v>11225</v>
      </c>
      <c r="Q2374" s="23" t="s">
        <v>11225</v>
      </c>
      <c r="R2374" s="23" t="s">
        <v>11225</v>
      </c>
      <c r="S2374" s="23" t="s">
        <v>11225</v>
      </c>
      <c r="T2374" s="23" t="s">
        <v>11225</v>
      </c>
      <c r="U2374" s="23" t="s">
        <v>11225</v>
      </c>
      <c r="V2374" s="23" t="s">
        <v>11225</v>
      </c>
      <c r="W2374" s="23" t="s">
        <v>11225</v>
      </c>
      <c r="X2374" s="23" t="s">
        <v>11225</v>
      </c>
      <c r="Y2374" s="23" t="s">
        <v>11225</v>
      </c>
      <c r="Z2374" s="23" t="s">
        <v>11225</v>
      </c>
      <c r="AA2374" s="23" t="s">
        <v>11225</v>
      </c>
      <c r="AB2374" s="23" t="s">
        <v>11225</v>
      </c>
      <c r="AC2374" s="23" t="s">
        <v>11225</v>
      </c>
      <c r="AD2374" s="23" t="s">
        <v>11225</v>
      </c>
      <c r="AE2374" s="23" t="s">
        <v>11225</v>
      </c>
      <c r="AF2374" s="23" t="s">
        <v>11225</v>
      </c>
      <c r="AG2374" s="23" t="s">
        <v>11225</v>
      </c>
      <c r="AH2374" s="23" t="s">
        <v>11225</v>
      </c>
      <c r="AI2374" s="23" t="s">
        <v>11225</v>
      </c>
    </row>
    <row r="2375" spans="1:35" outlineLevel="3" x14ac:dyDescent="0.25">
      <c r="A2375" s="42" t="s">
        <v>11052</v>
      </c>
      <c r="B2375" s="42" t="s">
        <v>8858</v>
      </c>
      <c r="C2375" s="43" t="s">
        <v>11044</v>
      </c>
      <c r="D2375" s="43" t="s">
        <v>8879</v>
      </c>
      <c r="E2375" s="21">
        <v>4467754.6900000004</v>
      </c>
      <c r="F2375" s="21">
        <v>4290487.1100000003</v>
      </c>
      <c r="G2375" s="21">
        <v>4397735.1900000004</v>
      </c>
      <c r="H2375" s="21">
        <v>4002860.5899999994</v>
      </c>
      <c r="I2375" s="21">
        <v>4058360.37</v>
      </c>
      <c r="J2375" s="21">
        <v>4079577.17</v>
      </c>
      <c r="K2375" s="23">
        <v>4142391.11</v>
      </c>
      <c r="L2375" s="23">
        <v>4273312.2</v>
      </c>
      <c r="M2375" s="23">
        <v>4377804.2999999989</v>
      </c>
      <c r="N2375" s="23">
        <v>4372583.1100000003</v>
      </c>
      <c r="O2375" s="23">
        <v>3997676.6199999996</v>
      </c>
      <c r="P2375" s="23">
        <v>4024491.75</v>
      </c>
      <c r="Q2375" s="23">
        <v>4098681.0500000003</v>
      </c>
      <c r="R2375" s="23">
        <v>4083285.0099999993</v>
      </c>
      <c r="S2375" s="23">
        <v>4056826.45</v>
      </c>
      <c r="T2375" s="23">
        <v>4248311.09</v>
      </c>
      <c r="U2375" s="23">
        <v>4171538.09</v>
      </c>
      <c r="V2375" s="23">
        <v>4233804.49</v>
      </c>
      <c r="W2375" s="23">
        <v>4221645.7399999993</v>
      </c>
      <c r="X2375" s="23">
        <v>4249350.3899999987</v>
      </c>
      <c r="Y2375" s="23">
        <v>4186060.2100000004</v>
      </c>
      <c r="Z2375" s="23">
        <v>4494050.4300000006</v>
      </c>
      <c r="AA2375" s="23">
        <v>4379383.6399999997</v>
      </c>
      <c r="AB2375" s="23">
        <v>4380299.8600000013</v>
      </c>
      <c r="AC2375" s="23">
        <v>4530538.46</v>
      </c>
      <c r="AD2375" s="23">
        <v>4695718.4300000006</v>
      </c>
      <c r="AE2375" s="23">
        <v>4577367.1799999988</v>
      </c>
      <c r="AF2375" s="23">
        <v>4659746.4000000004</v>
      </c>
      <c r="AG2375" s="23">
        <v>4391852.2</v>
      </c>
      <c r="AH2375" s="23">
        <v>4313632.6100000003</v>
      </c>
      <c r="AI2375" s="23">
        <v>4223232.97</v>
      </c>
    </row>
    <row r="2376" spans="1:35" outlineLevel="3" x14ac:dyDescent="0.25">
      <c r="A2376" s="42" t="s">
        <v>11052</v>
      </c>
      <c r="B2376" s="42" t="s">
        <v>8858</v>
      </c>
      <c r="C2376" s="43" t="s">
        <v>11044</v>
      </c>
      <c r="D2376" s="43" t="s">
        <v>8880</v>
      </c>
      <c r="E2376" s="21">
        <v>7462085.0800000001</v>
      </c>
      <c r="F2376" s="21">
        <v>7379997.0199999996</v>
      </c>
      <c r="G2376" s="21">
        <v>7371896.1399999997</v>
      </c>
      <c r="H2376" s="21">
        <v>6373948.3800000008</v>
      </c>
      <c r="I2376" s="21">
        <v>6513785.5499999998</v>
      </c>
      <c r="J2376" s="21">
        <v>6592530.9299999997</v>
      </c>
      <c r="K2376" s="23">
        <v>6597216.3600000003</v>
      </c>
      <c r="L2376" s="23">
        <v>6693536.3099999996</v>
      </c>
      <c r="M2376" s="23">
        <v>6788119.5399999991</v>
      </c>
      <c r="N2376" s="23">
        <v>6952742.8499999996</v>
      </c>
      <c r="O2376" s="23">
        <v>6736677.2700000005</v>
      </c>
      <c r="P2376" s="23">
        <v>7152499.8400000008</v>
      </c>
      <c r="Q2376" s="23">
        <v>7334897.4600000009</v>
      </c>
      <c r="R2376" s="23">
        <v>7184810.79</v>
      </c>
      <c r="S2376" s="23">
        <v>7280653.3399999999</v>
      </c>
      <c r="T2376" s="23">
        <v>7112327.3600000003</v>
      </c>
      <c r="U2376" s="23">
        <v>7040760.5399999991</v>
      </c>
      <c r="V2376" s="23">
        <v>6968123.6799999988</v>
      </c>
      <c r="W2376" s="23">
        <v>6781385.9500000002</v>
      </c>
      <c r="X2376" s="23">
        <v>6859224.1900000013</v>
      </c>
      <c r="Y2376" s="23">
        <v>7059189.8900000015</v>
      </c>
      <c r="Z2376" s="23">
        <v>7319051.5000000009</v>
      </c>
      <c r="AA2376" s="23">
        <v>7416623.959999999</v>
      </c>
      <c r="AB2376" s="23">
        <v>7515341.5999999996</v>
      </c>
      <c r="AC2376" s="23">
        <v>7577671.7699999986</v>
      </c>
      <c r="AD2376" s="23">
        <v>7699304.21</v>
      </c>
      <c r="AE2376" s="23">
        <v>7803274.3700000001</v>
      </c>
      <c r="AF2376" s="23">
        <v>8344350.54</v>
      </c>
      <c r="AG2376" s="23">
        <v>7813134.5300000003</v>
      </c>
      <c r="AH2376" s="23">
        <v>7635668.2899999991</v>
      </c>
      <c r="AI2376" s="23">
        <v>7273684.0199999996</v>
      </c>
    </row>
    <row r="2377" spans="1:35" outlineLevel="3" x14ac:dyDescent="0.25">
      <c r="A2377" s="42" t="s">
        <v>11052</v>
      </c>
      <c r="B2377" s="42" t="s">
        <v>8858</v>
      </c>
      <c r="C2377" s="43" t="s">
        <v>11044</v>
      </c>
      <c r="D2377" s="43" t="s">
        <v>8881</v>
      </c>
      <c r="E2377" s="21">
        <v>6318900.6300000008</v>
      </c>
      <c r="F2377" s="21">
        <v>6112847.7700000005</v>
      </c>
      <c r="G2377" s="21">
        <v>6242925.3100000005</v>
      </c>
      <c r="H2377" s="21">
        <v>5572263.6999999993</v>
      </c>
      <c r="I2377" s="21">
        <v>5819646.4300000006</v>
      </c>
      <c r="J2377" s="21">
        <v>6203825.459999999</v>
      </c>
      <c r="K2377" s="23">
        <v>6098400.4799999995</v>
      </c>
      <c r="L2377" s="23">
        <v>6326948.5299999993</v>
      </c>
      <c r="M2377" s="23">
        <v>6451514.3999999994</v>
      </c>
      <c r="N2377" s="23">
        <v>6961966.8399999999</v>
      </c>
      <c r="O2377" s="23">
        <v>6883920.54</v>
      </c>
      <c r="P2377" s="23">
        <v>7151352.4199999999</v>
      </c>
      <c r="Q2377" s="23">
        <v>7550129.3100000005</v>
      </c>
      <c r="R2377" s="23">
        <v>7546775.4900000002</v>
      </c>
      <c r="S2377" s="23">
        <v>7433884.3300000001</v>
      </c>
      <c r="T2377" s="23">
        <v>7381741.7000000002</v>
      </c>
      <c r="U2377" s="23">
        <v>7128144.2600000007</v>
      </c>
      <c r="V2377" s="23">
        <v>7116420.6799999997</v>
      </c>
      <c r="W2377" s="23">
        <v>6870807.2600000007</v>
      </c>
      <c r="X2377" s="23">
        <v>6630342.879999999</v>
      </c>
      <c r="Y2377" s="23">
        <v>6748765.5199999996</v>
      </c>
      <c r="Z2377" s="23">
        <v>7063328.3499999996</v>
      </c>
      <c r="AA2377" s="23">
        <v>6940618.3900000006</v>
      </c>
      <c r="AB2377" s="23">
        <v>6841287.5199999996</v>
      </c>
      <c r="AC2377" s="23">
        <v>6903170.1999999993</v>
      </c>
      <c r="AD2377" s="23">
        <v>6965215.3199999994</v>
      </c>
      <c r="AE2377" s="23">
        <v>6999997.4600000009</v>
      </c>
      <c r="AF2377" s="23">
        <v>7086300.4200000009</v>
      </c>
      <c r="AG2377" s="23">
        <v>6808723.8900000006</v>
      </c>
      <c r="AH2377" s="23">
        <v>6418823.4099999983</v>
      </c>
      <c r="AI2377" s="23">
        <v>6102715.9600000009</v>
      </c>
    </row>
    <row r="2378" spans="1:35" outlineLevel="3" x14ac:dyDescent="0.25">
      <c r="A2378" s="42" t="s">
        <v>11052</v>
      </c>
      <c r="B2378" s="42" t="s">
        <v>8858</v>
      </c>
      <c r="C2378" s="43" t="s">
        <v>11044</v>
      </c>
      <c r="D2378" s="43" t="s">
        <v>8882</v>
      </c>
      <c r="E2378" s="21">
        <v>3434281.7600000002</v>
      </c>
      <c r="F2378" s="21">
        <v>3560992.8299999996</v>
      </c>
      <c r="G2378" s="21">
        <v>3682501.99</v>
      </c>
      <c r="H2378" s="21">
        <v>3868126.09</v>
      </c>
      <c r="I2378" s="21">
        <v>3942736.7600000002</v>
      </c>
      <c r="J2378" s="21">
        <v>4027209.51</v>
      </c>
      <c r="K2378" s="23">
        <v>4027619.24</v>
      </c>
      <c r="L2378" s="23">
        <v>4322494.55</v>
      </c>
      <c r="M2378" s="23">
        <v>4536553.18</v>
      </c>
      <c r="N2378" s="23">
        <v>4765939.22</v>
      </c>
      <c r="O2378" s="23">
        <v>4609879.6100000003</v>
      </c>
      <c r="P2378" s="23">
        <v>4746028.83</v>
      </c>
      <c r="Q2378" s="23">
        <v>4934915.79</v>
      </c>
      <c r="R2378" s="23">
        <v>5129490.4800000004</v>
      </c>
      <c r="S2378" s="23">
        <v>5052483.08</v>
      </c>
      <c r="T2378" s="23">
        <v>5213963.6900000004</v>
      </c>
      <c r="U2378" s="23">
        <v>5121800.7</v>
      </c>
      <c r="V2378" s="23">
        <v>4786422.5699999994</v>
      </c>
      <c r="W2378" s="23">
        <v>4668840.3899999997</v>
      </c>
      <c r="X2378" s="23">
        <v>4829351.1899999995</v>
      </c>
      <c r="Y2378" s="23">
        <v>4526041.41</v>
      </c>
      <c r="Z2378" s="23">
        <v>4608647.9200000009</v>
      </c>
      <c r="AA2378" s="23">
        <v>4286860.8100000005</v>
      </c>
      <c r="AB2378" s="23">
        <v>4410910.2700000005</v>
      </c>
      <c r="AC2378" s="23">
        <v>4317784.49</v>
      </c>
      <c r="AD2378" s="23">
        <v>4325770.78</v>
      </c>
      <c r="AE2378" s="23">
        <v>4127113.8499999996</v>
      </c>
      <c r="AF2378" s="23">
        <v>4275121.32</v>
      </c>
      <c r="AG2378" s="23">
        <v>3929950.5799999996</v>
      </c>
      <c r="AH2378" s="23">
        <v>3763699.06</v>
      </c>
      <c r="AI2378" s="23">
        <v>3566297.19</v>
      </c>
    </row>
    <row r="2379" spans="1:35" outlineLevel="3" x14ac:dyDescent="0.25">
      <c r="A2379" s="42" t="s">
        <v>11052</v>
      </c>
      <c r="B2379" s="42" t="s">
        <v>8858</v>
      </c>
      <c r="C2379" s="43" t="s">
        <v>11044</v>
      </c>
      <c r="D2379" s="43" t="s">
        <v>8883</v>
      </c>
      <c r="E2379" s="21">
        <v>3108166.18</v>
      </c>
      <c r="F2379" s="21">
        <v>2689142.04</v>
      </c>
      <c r="G2379" s="21">
        <v>2915617.01</v>
      </c>
      <c r="H2379" s="21">
        <v>3078070.39</v>
      </c>
      <c r="I2379" s="21">
        <v>3157324.2500000005</v>
      </c>
      <c r="J2379" s="21">
        <v>3188807.5800000005</v>
      </c>
      <c r="K2379" s="23">
        <v>3212911.52</v>
      </c>
      <c r="L2379" s="23">
        <v>3237737.5100000002</v>
      </c>
      <c r="M2379" s="23">
        <v>3491371.8600000003</v>
      </c>
      <c r="N2379" s="23">
        <v>3600201.6999999993</v>
      </c>
      <c r="O2379" s="23">
        <v>3618085.18</v>
      </c>
      <c r="P2379" s="23">
        <v>3966752.2199999997</v>
      </c>
      <c r="Q2379" s="23">
        <v>4160093.84</v>
      </c>
      <c r="R2379" s="23">
        <v>4420376.1900000004</v>
      </c>
      <c r="S2379" s="23">
        <v>4398086.62</v>
      </c>
      <c r="T2379" s="23">
        <v>4506500.0999999996</v>
      </c>
      <c r="U2379" s="23">
        <v>4230400.3</v>
      </c>
      <c r="V2379" s="23">
        <v>4275880.4499999993</v>
      </c>
      <c r="W2379" s="23">
        <v>3918941.39</v>
      </c>
      <c r="X2379" s="23">
        <v>3952289.4799999995</v>
      </c>
      <c r="Y2379" s="23">
        <v>4004070.1100000003</v>
      </c>
      <c r="Z2379" s="23">
        <v>3795462.3800000004</v>
      </c>
      <c r="AA2379" s="23">
        <v>3806817.7</v>
      </c>
      <c r="AB2379" s="23">
        <v>4047335.68</v>
      </c>
      <c r="AC2379" s="23">
        <v>3771205.43</v>
      </c>
      <c r="AD2379" s="23">
        <v>3941565.63</v>
      </c>
      <c r="AE2379" s="23">
        <v>3904311.8300000005</v>
      </c>
      <c r="AF2379" s="23">
        <v>3880936.5399999996</v>
      </c>
      <c r="AG2379" s="23">
        <v>3345445.3099999996</v>
      </c>
      <c r="AH2379" s="23">
        <v>3132119.9699999997</v>
      </c>
      <c r="AI2379" s="23">
        <v>3035744.1000000006</v>
      </c>
    </row>
    <row r="2380" spans="1:35" outlineLevel="3" x14ac:dyDescent="0.25">
      <c r="A2380" s="42" t="s">
        <v>11052</v>
      </c>
      <c r="B2380" s="42" t="s">
        <v>8858</v>
      </c>
      <c r="C2380" s="43" t="s">
        <v>11044</v>
      </c>
      <c r="D2380" s="43" t="s">
        <v>8884</v>
      </c>
      <c r="E2380" s="21">
        <v>2509884.6100000003</v>
      </c>
      <c r="F2380" s="21">
        <v>2287402.38</v>
      </c>
      <c r="G2380" s="21">
        <v>2381466.8900000006</v>
      </c>
      <c r="H2380" s="21">
        <v>2275961.1900000004</v>
      </c>
      <c r="I2380" s="21">
        <v>2290978.7000000002</v>
      </c>
      <c r="J2380" s="21">
        <v>2355075.3200000003</v>
      </c>
      <c r="K2380" s="23">
        <v>2490977.64</v>
      </c>
      <c r="L2380" s="23">
        <v>2684717.44</v>
      </c>
      <c r="M2380" s="23">
        <v>2694506.7899999996</v>
      </c>
      <c r="N2380" s="23">
        <v>2871216.2699999996</v>
      </c>
      <c r="O2380" s="23">
        <v>2852865.9099999997</v>
      </c>
      <c r="P2380" s="23">
        <v>3062284.29</v>
      </c>
      <c r="Q2380" s="23">
        <v>3184472.6799999997</v>
      </c>
      <c r="R2380" s="23">
        <v>3186251.74</v>
      </c>
      <c r="S2380" s="23">
        <v>3242524.6700000004</v>
      </c>
      <c r="T2380" s="23">
        <v>3469002.0100000007</v>
      </c>
      <c r="U2380" s="23">
        <v>3382452.5899999994</v>
      </c>
      <c r="V2380" s="23">
        <v>3173713.15</v>
      </c>
      <c r="W2380" s="23">
        <v>3135542.44</v>
      </c>
      <c r="X2380" s="23">
        <v>3096603.6200000006</v>
      </c>
      <c r="Y2380" s="23">
        <v>3142673.1300000004</v>
      </c>
      <c r="Z2380" s="23">
        <v>3128770.21</v>
      </c>
      <c r="AA2380" s="23">
        <v>2943918.73</v>
      </c>
      <c r="AB2380" s="23">
        <v>2864909.2399999998</v>
      </c>
      <c r="AC2380" s="23">
        <v>2828955.61</v>
      </c>
      <c r="AD2380" s="23">
        <v>2888601.8899999997</v>
      </c>
      <c r="AE2380" s="23">
        <v>2923172.68</v>
      </c>
      <c r="AF2380" s="23">
        <v>3032699.2199999997</v>
      </c>
      <c r="AG2380" s="23">
        <v>2838779.8699999996</v>
      </c>
      <c r="AH2380" s="23">
        <v>2659630.8299999991</v>
      </c>
      <c r="AI2380" s="23">
        <v>2493385.23</v>
      </c>
    </row>
    <row r="2381" spans="1:35" outlineLevel="3" x14ac:dyDescent="0.25">
      <c r="A2381" s="42" t="s">
        <v>11052</v>
      </c>
      <c r="B2381" s="42" t="s">
        <v>8858</v>
      </c>
      <c r="C2381" s="43" t="s">
        <v>11044</v>
      </c>
      <c r="D2381" s="43" t="s">
        <v>8885</v>
      </c>
      <c r="E2381" s="21" t="s">
        <v>11224</v>
      </c>
      <c r="F2381" s="21" t="s">
        <v>11224</v>
      </c>
      <c r="G2381" s="21" t="s">
        <v>11224</v>
      </c>
      <c r="H2381" s="21" t="s">
        <v>11224</v>
      </c>
      <c r="I2381" s="21" t="s">
        <v>11224</v>
      </c>
      <c r="J2381" s="21" t="s">
        <v>11224</v>
      </c>
      <c r="K2381" s="23" t="s">
        <v>11225</v>
      </c>
      <c r="L2381" s="23" t="s">
        <v>11225</v>
      </c>
      <c r="M2381" s="23" t="s">
        <v>11225</v>
      </c>
      <c r="N2381" s="23" t="s">
        <v>11225</v>
      </c>
      <c r="O2381" s="23" t="s">
        <v>11225</v>
      </c>
      <c r="P2381" s="23" t="s">
        <v>11225</v>
      </c>
      <c r="Q2381" s="23" t="s">
        <v>11225</v>
      </c>
      <c r="R2381" s="23" t="s">
        <v>11225</v>
      </c>
      <c r="S2381" s="23" t="s">
        <v>11225</v>
      </c>
      <c r="T2381" s="23" t="s">
        <v>11225</v>
      </c>
      <c r="U2381" s="23" t="s">
        <v>11225</v>
      </c>
      <c r="V2381" s="23" t="s">
        <v>11225</v>
      </c>
      <c r="W2381" s="23" t="s">
        <v>11225</v>
      </c>
      <c r="X2381" s="23" t="s">
        <v>11225</v>
      </c>
      <c r="Y2381" s="23" t="s">
        <v>11225</v>
      </c>
      <c r="Z2381" s="23" t="s">
        <v>11225</v>
      </c>
      <c r="AA2381" s="23" t="s">
        <v>11225</v>
      </c>
      <c r="AB2381" s="23" t="s">
        <v>11225</v>
      </c>
      <c r="AC2381" s="23" t="s">
        <v>11225</v>
      </c>
      <c r="AD2381" s="23" t="s">
        <v>11225</v>
      </c>
      <c r="AE2381" s="23" t="s">
        <v>11225</v>
      </c>
      <c r="AF2381" s="23" t="s">
        <v>11225</v>
      </c>
      <c r="AG2381" s="23" t="s">
        <v>11225</v>
      </c>
      <c r="AH2381" s="23" t="s">
        <v>11225</v>
      </c>
      <c r="AI2381" s="23" t="s">
        <v>11225</v>
      </c>
    </row>
    <row r="2382" spans="1:35" outlineLevel="3" x14ac:dyDescent="0.25">
      <c r="A2382" s="42" t="s">
        <v>11052</v>
      </c>
      <c r="B2382" s="42" t="s">
        <v>8858</v>
      </c>
      <c r="C2382" s="43" t="s">
        <v>11044</v>
      </c>
      <c r="D2382" s="43" t="s">
        <v>11155</v>
      </c>
      <c r="E2382" s="21">
        <v>0</v>
      </c>
      <c r="F2382" s="21">
        <v>672446.59000000067</v>
      </c>
      <c r="G2382" s="21">
        <v>658118.41000000131</v>
      </c>
      <c r="H2382" s="21">
        <v>578133.03000000026</v>
      </c>
      <c r="I2382" s="21">
        <v>773238.18999999878</v>
      </c>
      <c r="J2382" s="21">
        <v>685358.11999999778</v>
      </c>
      <c r="K2382" s="23">
        <v>771613.18999999948</v>
      </c>
      <c r="L2382" s="23">
        <v>765757.83000000007</v>
      </c>
      <c r="M2382" s="23">
        <v>726837.72999999986</v>
      </c>
      <c r="N2382" s="23">
        <v>733269.05</v>
      </c>
      <c r="O2382" s="23">
        <v>748492.87000000011</v>
      </c>
      <c r="P2382" s="23">
        <v>619306.5</v>
      </c>
      <c r="Q2382" s="23">
        <v>493679.22</v>
      </c>
      <c r="R2382" s="23">
        <v>425003.61999999994</v>
      </c>
      <c r="S2382" s="23">
        <v>430392.49</v>
      </c>
      <c r="T2382" s="23">
        <v>474893.02</v>
      </c>
      <c r="U2382" s="23">
        <v>607312.78</v>
      </c>
      <c r="V2382" s="23">
        <v>560031.27999999991</v>
      </c>
      <c r="W2382" s="23">
        <v>522772.31</v>
      </c>
      <c r="X2382" s="23">
        <v>598147.01999999979</v>
      </c>
      <c r="Y2382" s="23">
        <v>653540.07999999996</v>
      </c>
      <c r="Z2382" s="23">
        <v>688270.2300000001</v>
      </c>
      <c r="AA2382" s="23">
        <v>633546.20999999985</v>
      </c>
      <c r="AB2382" s="23">
        <v>676479.55</v>
      </c>
      <c r="AC2382" s="23">
        <v>859275.13</v>
      </c>
      <c r="AD2382" s="23">
        <v>899843.44000000006</v>
      </c>
      <c r="AE2382" s="23">
        <v>828104.87999999989</v>
      </c>
      <c r="AF2382" s="23">
        <v>712205.85000000009</v>
      </c>
      <c r="AG2382" s="23">
        <v>657804.22</v>
      </c>
      <c r="AH2382" s="23">
        <v>775146.15999999992</v>
      </c>
      <c r="AI2382" s="23">
        <v>981939.90000000026</v>
      </c>
    </row>
    <row r="2383" spans="1:35" outlineLevel="2" x14ac:dyDescent="0.25">
      <c r="A2383" s="42"/>
      <c r="B2383" s="42" t="s">
        <v>8858</v>
      </c>
      <c r="C2383" s="43" t="s">
        <v>11044</v>
      </c>
      <c r="D2383" s="43" t="s">
        <v>11252</v>
      </c>
      <c r="E2383" s="21">
        <v>125083842.69</v>
      </c>
      <c r="F2383" s="21">
        <v>122548318.33999999</v>
      </c>
      <c r="G2383" s="21">
        <v>124928662.72999999</v>
      </c>
      <c r="H2383" s="21">
        <v>120715092.49000004</v>
      </c>
      <c r="I2383" s="21">
        <v>122872919.47000001</v>
      </c>
      <c r="J2383" s="21">
        <v>124878851.5</v>
      </c>
      <c r="K2383" s="23">
        <v>125911855.96999998</v>
      </c>
      <c r="L2383" s="23">
        <v>130297943.55</v>
      </c>
      <c r="M2383" s="23">
        <v>133788281.14000003</v>
      </c>
      <c r="N2383" s="23">
        <v>136983306.68000001</v>
      </c>
      <c r="O2383" s="23">
        <v>133695241.82000001</v>
      </c>
      <c r="P2383" s="23">
        <v>137855286.99000004</v>
      </c>
      <c r="Q2383" s="23">
        <v>142041215.35999998</v>
      </c>
      <c r="R2383" s="23">
        <v>145465599.53999999</v>
      </c>
      <c r="S2383" s="23">
        <v>143717623.96000001</v>
      </c>
      <c r="T2383" s="23">
        <v>145677747.69999999</v>
      </c>
      <c r="U2383" s="23">
        <v>143529136.63</v>
      </c>
      <c r="V2383" s="23">
        <v>140159991.80999994</v>
      </c>
      <c r="W2383" s="23">
        <v>138528788.83000001</v>
      </c>
      <c r="X2383" s="23">
        <v>139913508.91000003</v>
      </c>
      <c r="Y2383" s="23">
        <v>140081961.57999998</v>
      </c>
      <c r="Z2383" s="23">
        <v>141595078.06</v>
      </c>
      <c r="AA2383" s="23">
        <v>140972303.84999996</v>
      </c>
      <c r="AB2383" s="23">
        <v>141676727.94</v>
      </c>
      <c r="AC2383" s="23">
        <v>142343865.30000004</v>
      </c>
      <c r="AD2383" s="23">
        <v>143927506.59999999</v>
      </c>
      <c r="AE2383" s="23">
        <v>142440625.75000003</v>
      </c>
      <c r="AF2383" s="23">
        <v>144676653.19</v>
      </c>
      <c r="AG2383" s="23">
        <v>136519509.94999996</v>
      </c>
      <c r="AH2383" s="23">
        <v>130363684.16999997</v>
      </c>
      <c r="AI2383" s="23">
        <v>122290772.75000001</v>
      </c>
    </row>
    <row r="2384" spans="1:35" outlineLevel="3" x14ac:dyDescent="0.25">
      <c r="A2384" s="42" t="s">
        <v>11052</v>
      </c>
      <c r="B2384" s="42" t="s">
        <v>9361</v>
      </c>
      <c r="C2384" s="43" t="s">
        <v>11021</v>
      </c>
      <c r="D2384" s="43" t="s">
        <v>9360</v>
      </c>
      <c r="E2384" s="21">
        <v>3645222.3699999996</v>
      </c>
      <c r="F2384" s="21">
        <v>2886659.39</v>
      </c>
      <c r="G2384" s="21">
        <v>2883948.53</v>
      </c>
      <c r="H2384" s="21">
        <v>3549775.03</v>
      </c>
      <c r="I2384" s="21">
        <v>3714555.77</v>
      </c>
      <c r="J2384" s="21">
        <v>3884565.1399999997</v>
      </c>
      <c r="K2384" s="23">
        <v>3823350.5099999993</v>
      </c>
      <c r="L2384" s="23">
        <v>3939474.9899999993</v>
      </c>
      <c r="M2384" s="23">
        <v>4122899.1800000006</v>
      </c>
      <c r="N2384" s="23">
        <v>4206451.18</v>
      </c>
      <c r="O2384" s="23">
        <v>4634958.66</v>
      </c>
      <c r="P2384" s="23">
        <v>4821035.59</v>
      </c>
      <c r="Q2384" s="23">
        <v>5062100.1600000011</v>
      </c>
      <c r="R2384" s="23">
        <v>4820471.17</v>
      </c>
      <c r="S2384" s="23">
        <v>4648300.76</v>
      </c>
      <c r="T2384" s="23">
        <v>4805966.6000000006</v>
      </c>
      <c r="U2384" s="23">
        <v>5061597.07</v>
      </c>
      <c r="V2384" s="23">
        <v>5013144.0999999996</v>
      </c>
      <c r="W2384" s="23">
        <v>4912447.17</v>
      </c>
      <c r="X2384" s="23">
        <v>4694006.5699999994</v>
      </c>
      <c r="Y2384" s="23">
        <v>4798639.4999999991</v>
      </c>
      <c r="Z2384" s="23">
        <v>4849924.1099999994</v>
      </c>
      <c r="AA2384" s="23">
        <v>4603400.9999999991</v>
      </c>
      <c r="AB2384" s="23">
        <v>4478225.3999999994</v>
      </c>
      <c r="AC2384" s="23">
        <v>4491439.12</v>
      </c>
      <c r="AD2384" s="23">
        <v>4445421.1700000009</v>
      </c>
      <c r="AE2384" s="23">
        <v>4341187.4999999991</v>
      </c>
      <c r="AF2384" s="23">
        <v>4581304.0199999996</v>
      </c>
      <c r="AG2384" s="23">
        <v>4315189.0500000007</v>
      </c>
      <c r="AH2384" s="23">
        <v>4066495.9700000007</v>
      </c>
      <c r="AI2384" s="23">
        <v>3878895.6100000003</v>
      </c>
    </row>
    <row r="2385" spans="1:35" outlineLevel="3" x14ac:dyDescent="0.25">
      <c r="A2385" s="42" t="s">
        <v>11052</v>
      </c>
      <c r="B2385" s="42" t="s">
        <v>9361</v>
      </c>
      <c r="C2385" s="43" t="s">
        <v>11021</v>
      </c>
      <c r="D2385" s="43" t="s">
        <v>9362</v>
      </c>
      <c r="E2385" s="21" t="s">
        <v>11224</v>
      </c>
      <c r="F2385" s="21" t="s">
        <v>11224</v>
      </c>
      <c r="G2385" s="21" t="s">
        <v>11224</v>
      </c>
      <c r="H2385" s="21" t="s">
        <v>11224</v>
      </c>
      <c r="I2385" s="21" t="s">
        <v>11224</v>
      </c>
      <c r="J2385" s="21" t="s">
        <v>11224</v>
      </c>
      <c r="K2385" s="23" t="s">
        <v>11225</v>
      </c>
      <c r="L2385" s="23" t="s">
        <v>11225</v>
      </c>
      <c r="M2385" s="23" t="s">
        <v>11225</v>
      </c>
      <c r="N2385" s="23" t="s">
        <v>11225</v>
      </c>
      <c r="O2385" s="23" t="s">
        <v>11225</v>
      </c>
      <c r="P2385" s="23" t="s">
        <v>11225</v>
      </c>
      <c r="Q2385" s="23" t="s">
        <v>11225</v>
      </c>
      <c r="R2385" s="23" t="s">
        <v>11225</v>
      </c>
      <c r="S2385" s="23" t="s">
        <v>11225</v>
      </c>
      <c r="T2385" s="23">
        <v>0</v>
      </c>
      <c r="U2385" s="23">
        <v>0</v>
      </c>
      <c r="V2385" s="23">
        <v>0</v>
      </c>
      <c r="W2385" s="23">
        <v>0</v>
      </c>
      <c r="X2385" s="23">
        <v>0</v>
      </c>
      <c r="Y2385" s="23">
        <v>0</v>
      </c>
      <c r="Z2385" s="23">
        <v>0</v>
      </c>
      <c r="AA2385" s="23" t="s">
        <v>11225</v>
      </c>
      <c r="AB2385" s="23" t="s">
        <v>11225</v>
      </c>
      <c r="AC2385" s="23" t="s">
        <v>11225</v>
      </c>
      <c r="AD2385" s="23" t="s">
        <v>11225</v>
      </c>
      <c r="AE2385" s="23" t="s">
        <v>11225</v>
      </c>
      <c r="AF2385" s="23" t="s">
        <v>11225</v>
      </c>
      <c r="AG2385" s="23" t="s">
        <v>11225</v>
      </c>
      <c r="AH2385" s="23" t="s">
        <v>11225</v>
      </c>
      <c r="AI2385" s="23" t="s">
        <v>11225</v>
      </c>
    </row>
    <row r="2386" spans="1:35" outlineLevel="3" x14ac:dyDescent="0.25">
      <c r="A2386" s="42" t="s">
        <v>11052</v>
      </c>
      <c r="B2386" s="42" t="s">
        <v>9361</v>
      </c>
      <c r="C2386" s="43" t="s">
        <v>11021</v>
      </c>
      <c r="D2386" s="43" t="s">
        <v>9363</v>
      </c>
      <c r="E2386" s="21">
        <v>3578944.2600000002</v>
      </c>
      <c r="F2386" s="21">
        <v>3861314.6500000004</v>
      </c>
      <c r="G2386" s="21">
        <v>3561553.4500000007</v>
      </c>
      <c r="H2386" s="21">
        <v>3985814.7800000003</v>
      </c>
      <c r="I2386" s="21">
        <v>4329489.1899999995</v>
      </c>
      <c r="J2386" s="21">
        <v>4363341.040000001</v>
      </c>
      <c r="K2386" s="23">
        <v>4339560.2699999996</v>
      </c>
      <c r="L2386" s="23">
        <v>4472603.5600000005</v>
      </c>
      <c r="M2386" s="23">
        <v>4757373.55</v>
      </c>
      <c r="N2386" s="23">
        <v>4839695.8599999994</v>
      </c>
      <c r="O2386" s="23">
        <v>5118715.3200000012</v>
      </c>
      <c r="P2386" s="23">
        <v>5360659.7100000009</v>
      </c>
      <c r="Q2386" s="23">
        <v>5561125.2300000004</v>
      </c>
      <c r="R2386" s="23">
        <v>6072338.8899999997</v>
      </c>
      <c r="S2386" s="23">
        <v>6302335.8100000005</v>
      </c>
      <c r="T2386" s="23">
        <v>5954172.2400000002</v>
      </c>
      <c r="U2386" s="23">
        <v>5686080.8200000003</v>
      </c>
      <c r="V2386" s="23">
        <v>5620359.959999999</v>
      </c>
      <c r="W2386" s="23">
        <v>5221958.32</v>
      </c>
      <c r="X2386" s="23">
        <v>5079997.63</v>
      </c>
      <c r="Y2386" s="23">
        <v>4920141.07</v>
      </c>
      <c r="Z2386" s="23">
        <v>4564128.1499999994</v>
      </c>
      <c r="AA2386" s="23">
        <v>4413974.62</v>
      </c>
      <c r="AB2386" s="23">
        <v>4779753.83</v>
      </c>
      <c r="AC2386" s="23">
        <v>5012260.34</v>
      </c>
      <c r="AD2386" s="23">
        <v>5005238.12</v>
      </c>
      <c r="AE2386" s="23">
        <v>4739909.13</v>
      </c>
      <c r="AF2386" s="23">
        <v>4580491.8900000006</v>
      </c>
      <c r="AG2386" s="23">
        <v>4297193.4300000006</v>
      </c>
      <c r="AH2386" s="23">
        <v>4047514.7700000005</v>
      </c>
      <c r="AI2386" s="23">
        <v>3685229.6199999996</v>
      </c>
    </row>
    <row r="2387" spans="1:35" outlineLevel="3" x14ac:dyDescent="0.25">
      <c r="A2387" s="42" t="s">
        <v>11052</v>
      </c>
      <c r="B2387" s="42" t="s">
        <v>9361</v>
      </c>
      <c r="C2387" s="43" t="s">
        <v>11021</v>
      </c>
      <c r="D2387" s="43" t="s">
        <v>9364</v>
      </c>
      <c r="E2387" s="21">
        <v>3938340.34</v>
      </c>
      <c r="F2387" s="21">
        <v>3987088.9999999995</v>
      </c>
      <c r="G2387" s="21">
        <v>3992290.8400000003</v>
      </c>
      <c r="H2387" s="21">
        <v>3873729.73</v>
      </c>
      <c r="I2387" s="21">
        <v>4040792.45</v>
      </c>
      <c r="J2387" s="21">
        <v>4370792.3099999996</v>
      </c>
      <c r="K2387" s="23">
        <v>4393150.8599999994</v>
      </c>
      <c r="L2387" s="23">
        <v>4495251.3600000003</v>
      </c>
      <c r="M2387" s="23">
        <v>4676560.4700000007</v>
      </c>
      <c r="N2387" s="23">
        <v>4578888.3599999994</v>
      </c>
      <c r="O2387" s="23">
        <v>4655996.29</v>
      </c>
      <c r="P2387" s="23">
        <v>4791288.53</v>
      </c>
      <c r="Q2387" s="23">
        <v>4846619.5600000005</v>
      </c>
      <c r="R2387" s="23">
        <v>5225196.32</v>
      </c>
      <c r="S2387" s="23">
        <v>5081164.2000000011</v>
      </c>
      <c r="T2387" s="23">
        <v>5133900.8400000008</v>
      </c>
      <c r="U2387" s="23">
        <v>4907842.5100000007</v>
      </c>
      <c r="V2387" s="23">
        <v>4814712.96</v>
      </c>
      <c r="W2387" s="23">
        <v>4836404.99</v>
      </c>
      <c r="X2387" s="23">
        <v>4660530.9499999993</v>
      </c>
      <c r="Y2387" s="23">
        <v>4542144.4700000007</v>
      </c>
      <c r="Z2387" s="23">
        <v>4480347.8</v>
      </c>
      <c r="AA2387" s="23">
        <v>4651816.4799999995</v>
      </c>
      <c r="AB2387" s="23">
        <v>4587494.95</v>
      </c>
      <c r="AC2387" s="23">
        <v>4733974.8100000005</v>
      </c>
      <c r="AD2387" s="23">
        <v>4827258.2700000005</v>
      </c>
      <c r="AE2387" s="23">
        <v>4777312.1400000006</v>
      </c>
      <c r="AF2387" s="23">
        <v>4907562.5699999994</v>
      </c>
      <c r="AG2387" s="23">
        <v>4438414.1100000003</v>
      </c>
      <c r="AH2387" s="23">
        <v>4157024.8500000006</v>
      </c>
      <c r="AI2387" s="23">
        <v>3891813.1199999996</v>
      </c>
    </row>
    <row r="2388" spans="1:35" outlineLevel="3" x14ac:dyDescent="0.25">
      <c r="A2388" s="42" t="s">
        <v>11052</v>
      </c>
      <c r="B2388" s="42" t="s">
        <v>9361</v>
      </c>
      <c r="C2388" s="43" t="s">
        <v>11021</v>
      </c>
      <c r="D2388" s="43" t="s">
        <v>9365</v>
      </c>
      <c r="E2388" s="21">
        <v>5559070.1499999994</v>
      </c>
      <c r="F2388" s="21">
        <v>5327014.05</v>
      </c>
      <c r="G2388" s="21">
        <v>5314404.6100000003</v>
      </c>
      <c r="H2388" s="21">
        <v>5181479.8699999992</v>
      </c>
      <c r="I2388" s="21">
        <v>5276768.330000001</v>
      </c>
      <c r="J2388" s="21">
        <v>5311206.6800000006</v>
      </c>
      <c r="K2388" s="23">
        <v>5352399.3600000003</v>
      </c>
      <c r="L2388" s="23">
        <v>5626949.629999999</v>
      </c>
      <c r="M2388" s="23">
        <v>5591276.4500000002</v>
      </c>
      <c r="N2388" s="23">
        <v>5781026.46</v>
      </c>
      <c r="O2388" s="23">
        <v>5589302.2300000004</v>
      </c>
      <c r="P2388" s="23">
        <v>5824697.7299999995</v>
      </c>
      <c r="Q2388" s="23">
        <v>6224976.9899999993</v>
      </c>
      <c r="R2388" s="23">
        <v>6310799.0499999989</v>
      </c>
      <c r="S2388" s="23">
        <v>6242463.9900000002</v>
      </c>
      <c r="T2388" s="23">
        <v>6508328.3499999996</v>
      </c>
      <c r="U2388" s="23">
        <v>6379424.5800000001</v>
      </c>
      <c r="V2388" s="23">
        <v>6412918.9100000001</v>
      </c>
      <c r="W2388" s="23">
        <v>6062245.5</v>
      </c>
      <c r="X2388" s="23">
        <v>6114314.129999999</v>
      </c>
      <c r="Y2388" s="23">
        <v>5979812.8799999999</v>
      </c>
      <c r="Z2388" s="23">
        <v>5902391.4899999993</v>
      </c>
      <c r="AA2388" s="23">
        <v>5949816.8599999994</v>
      </c>
      <c r="AB2388" s="23">
        <v>5917385.1099999994</v>
      </c>
      <c r="AC2388" s="23">
        <v>5888363.4699999988</v>
      </c>
      <c r="AD2388" s="23">
        <v>5862154.9899999993</v>
      </c>
      <c r="AE2388" s="23">
        <v>5619965.6500000004</v>
      </c>
      <c r="AF2388" s="23">
        <v>5689305.9100000001</v>
      </c>
      <c r="AG2388" s="23">
        <v>5537326.6099999985</v>
      </c>
      <c r="AH2388" s="23">
        <v>5147202.95</v>
      </c>
      <c r="AI2388" s="23">
        <v>4612360.1900000004</v>
      </c>
    </row>
    <row r="2389" spans="1:35" outlineLevel="3" x14ac:dyDescent="0.25">
      <c r="A2389" s="42" t="s">
        <v>11052</v>
      </c>
      <c r="B2389" s="42" t="s">
        <v>9361</v>
      </c>
      <c r="C2389" s="43" t="s">
        <v>11021</v>
      </c>
      <c r="D2389" s="43" t="s">
        <v>9366</v>
      </c>
      <c r="E2389" s="21">
        <v>6077885.6500000004</v>
      </c>
      <c r="F2389" s="21">
        <v>5835980.7800000012</v>
      </c>
      <c r="G2389" s="21">
        <v>5777930.8600000013</v>
      </c>
      <c r="H2389" s="21">
        <v>5717945.2400000002</v>
      </c>
      <c r="I2389" s="21">
        <v>5823001.5</v>
      </c>
      <c r="J2389" s="21">
        <v>5800399.7699999996</v>
      </c>
      <c r="K2389" s="23">
        <v>5715988.5800000001</v>
      </c>
      <c r="L2389" s="23">
        <v>6050549.2700000005</v>
      </c>
      <c r="M2389" s="23">
        <v>6295796.9300000006</v>
      </c>
      <c r="N2389" s="23">
        <v>6525105.4900000012</v>
      </c>
      <c r="O2389" s="23">
        <v>6754136.6900000013</v>
      </c>
      <c r="P2389" s="23">
        <v>7284304.0399999991</v>
      </c>
      <c r="Q2389" s="23">
        <v>7539769.4200000009</v>
      </c>
      <c r="R2389" s="23">
        <v>7775935.4300000006</v>
      </c>
      <c r="S2389" s="23">
        <v>7793327.7200000007</v>
      </c>
      <c r="T2389" s="23">
        <v>7907292.2799999984</v>
      </c>
      <c r="U2389" s="23">
        <v>7887323.0399999991</v>
      </c>
      <c r="V2389" s="23">
        <v>7637084.6100000013</v>
      </c>
      <c r="W2389" s="23">
        <v>7306023.71</v>
      </c>
      <c r="X2389" s="23">
        <v>7145347.1500000004</v>
      </c>
      <c r="Y2389" s="23">
        <v>7149754.3100000005</v>
      </c>
      <c r="Z2389" s="23">
        <v>7310498.9700000007</v>
      </c>
      <c r="AA2389" s="23">
        <v>7524357.2599999998</v>
      </c>
      <c r="AB2389" s="23">
        <v>7710807.2100000018</v>
      </c>
      <c r="AC2389" s="23">
        <v>7806255.8399999989</v>
      </c>
      <c r="AD2389" s="23">
        <v>7588397.2000000002</v>
      </c>
      <c r="AE2389" s="23">
        <v>7267480.2799999993</v>
      </c>
      <c r="AF2389" s="23">
        <v>7572937.4500000002</v>
      </c>
      <c r="AG2389" s="23">
        <v>6957004.2800000003</v>
      </c>
      <c r="AH2389" s="23">
        <v>6462933.629999999</v>
      </c>
      <c r="AI2389" s="23">
        <v>6027898.3699999982</v>
      </c>
    </row>
    <row r="2390" spans="1:35" outlineLevel="3" x14ac:dyDescent="0.25">
      <c r="A2390" s="42" t="s">
        <v>11052</v>
      </c>
      <c r="B2390" s="42" t="s">
        <v>9361</v>
      </c>
      <c r="C2390" s="43" t="s">
        <v>11021</v>
      </c>
      <c r="D2390" s="43" t="s">
        <v>9367</v>
      </c>
      <c r="E2390" s="21">
        <v>4086368.7</v>
      </c>
      <c r="F2390" s="21">
        <v>5761135.3699999992</v>
      </c>
      <c r="G2390" s="21">
        <v>3874689.9299999997</v>
      </c>
      <c r="H2390" s="21">
        <v>3973409.8800000004</v>
      </c>
      <c r="I2390" s="21">
        <v>3965050.8699999996</v>
      </c>
      <c r="J2390" s="21">
        <v>4179995.7900000005</v>
      </c>
      <c r="K2390" s="23">
        <v>4290408.2299999995</v>
      </c>
      <c r="L2390" s="23">
        <v>4351458.8299999991</v>
      </c>
      <c r="M2390" s="23">
        <v>4459679.3800000008</v>
      </c>
      <c r="N2390" s="23">
        <v>4666396.66</v>
      </c>
      <c r="O2390" s="23">
        <v>4625840.38</v>
      </c>
      <c r="P2390" s="23">
        <v>5208319.2600000007</v>
      </c>
      <c r="Q2390" s="23">
        <v>5271354.17</v>
      </c>
      <c r="R2390" s="23">
        <v>5240877.07</v>
      </c>
      <c r="S2390" s="23">
        <v>5173220.2200000007</v>
      </c>
      <c r="T2390" s="23">
        <v>4811843.8800000008</v>
      </c>
      <c r="U2390" s="23">
        <v>4568064.6100000003</v>
      </c>
      <c r="V2390" s="23">
        <v>4479770.34</v>
      </c>
      <c r="W2390" s="23">
        <v>4637851.5600000005</v>
      </c>
      <c r="X2390" s="23">
        <v>4685407.22</v>
      </c>
      <c r="Y2390" s="23">
        <v>4492685.5200000005</v>
      </c>
      <c r="Z2390" s="23">
        <v>4751878.790000001</v>
      </c>
      <c r="AA2390" s="23">
        <v>4698100.68</v>
      </c>
      <c r="AB2390" s="23">
        <v>4811187.78</v>
      </c>
      <c r="AC2390" s="23">
        <v>4603065.8099999996</v>
      </c>
      <c r="AD2390" s="23">
        <v>4622575.7700000005</v>
      </c>
      <c r="AE2390" s="23">
        <v>4637900.9100000011</v>
      </c>
      <c r="AF2390" s="23">
        <v>4532808.7500000019</v>
      </c>
      <c r="AG2390" s="23">
        <v>4519448.9400000004</v>
      </c>
      <c r="AH2390" s="23">
        <v>4142680.2400000007</v>
      </c>
      <c r="AI2390" s="23">
        <v>3941457.8400000003</v>
      </c>
    </row>
    <row r="2391" spans="1:35" outlineLevel="3" x14ac:dyDescent="0.25">
      <c r="A2391" s="42" t="s">
        <v>11052</v>
      </c>
      <c r="B2391" s="42" t="s">
        <v>9361</v>
      </c>
      <c r="C2391" s="43" t="s">
        <v>11021</v>
      </c>
      <c r="D2391" s="43" t="s">
        <v>9368</v>
      </c>
      <c r="E2391" s="21">
        <v>8470622.8399999999</v>
      </c>
      <c r="F2391" s="21">
        <v>7969824.709999999</v>
      </c>
      <c r="G2391" s="21">
        <v>8265029.9500000002</v>
      </c>
      <c r="H2391" s="21">
        <v>8195769.7600000007</v>
      </c>
      <c r="I2391" s="21">
        <v>7897378.6200000001</v>
      </c>
      <c r="J2391" s="21">
        <v>7848206.2800000003</v>
      </c>
      <c r="K2391" s="23">
        <v>7610442.5499999998</v>
      </c>
      <c r="L2391" s="23">
        <v>8045791.2400000002</v>
      </c>
      <c r="M2391" s="23">
        <v>8094673.71</v>
      </c>
      <c r="N2391" s="23">
        <v>8169284.1800000006</v>
      </c>
      <c r="O2391" s="23">
        <v>7848145.8300000001</v>
      </c>
      <c r="P2391" s="23">
        <v>8255917.5</v>
      </c>
      <c r="Q2391" s="23">
        <v>9138752.379999999</v>
      </c>
      <c r="R2391" s="23">
        <v>9351729.4199999999</v>
      </c>
      <c r="S2391" s="23">
        <v>8689632.120000001</v>
      </c>
      <c r="T2391" s="23">
        <v>9385228.1100000013</v>
      </c>
      <c r="U2391" s="23">
        <v>9219155.0799999982</v>
      </c>
      <c r="V2391" s="23">
        <v>9000270.5399999991</v>
      </c>
      <c r="W2391" s="23">
        <v>9217298.3399999999</v>
      </c>
      <c r="X2391" s="23">
        <v>9114416.9600000009</v>
      </c>
      <c r="Y2391" s="23">
        <v>8911404</v>
      </c>
      <c r="Z2391" s="23">
        <v>9128656.0699999984</v>
      </c>
      <c r="AA2391" s="23">
        <v>8651053.8900000006</v>
      </c>
      <c r="AB2391" s="23">
        <v>8777402.0100000016</v>
      </c>
      <c r="AC2391" s="23">
        <v>8446671.1099999975</v>
      </c>
      <c r="AD2391" s="23">
        <v>8261621.6500000004</v>
      </c>
      <c r="AE2391" s="23">
        <v>8403855.2800000012</v>
      </c>
      <c r="AF2391" s="23">
        <v>8504879.4299999997</v>
      </c>
      <c r="AG2391" s="23">
        <v>7980597.0300000003</v>
      </c>
      <c r="AH2391" s="23">
        <v>7443912.1700000009</v>
      </c>
      <c r="AI2391" s="23">
        <v>7077208.9000000004</v>
      </c>
    </row>
    <row r="2392" spans="1:35" outlineLevel="3" x14ac:dyDescent="0.25">
      <c r="A2392" s="42" t="s">
        <v>11052</v>
      </c>
      <c r="B2392" s="42" t="s">
        <v>9361</v>
      </c>
      <c r="C2392" s="43" t="s">
        <v>11021</v>
      </c>
      <c r="D2392" s="43" t="s">
        <v>9369</v>
      </c>
      <c r="E2392" s="21">
        <v>4386439.8499999996</v>
      </c>
      <c r="F2392" s="21">
        <v>4598747.3500000006</v>
      </c>
      <c r="G2392" s="21">
        <v>4752315.63</v>
      </c>
      <c r="H2392" s="21">
        <v>5315308.4800000004</v>
      </c>
      <c r="I2392" s="21">
        <v>5652436.4100000001</v>
      </c>
      <c r="J2392" s="21">
        <v>5870389.3700000001</v>
      </c>
      <c r="K2392" s="23">
        <v>5885278.7599999988</v>
      </c>
      <c r="L2392" s="23">
        <v>6111405.0899999999</v>
      </c>
      <c r="M2392" s="23">
        <v>6090477.7999999998</v>
      </c>
      <c r="N2392" s="23">
        <v>6481308.4400000004</v>
      </c>
      <c r="O2392" s="23">
        <v>6541816.2699999996</v>
      </c>
      <c r="P2392" s="23">
        <v>6653162.0299999993</v>
      </c>
      <c r="Q2392" s="23">
        <v>8666924.5600000005</v>
      </c>
      <c r="R2392" s="23">
        <v>8977522.9199999999</v>
      </c>
      <c r="S2392" s="23">
        <v>6972766.2399999993</v>
      </c>
      <c r="T2392" s="23">
        <v>8917491.2299999986</v>
      </c>
      <c r="U2392" s="23">
        <v>8675627.1400000006</v>
      </c>
      <c r="V2392" s="23">
        <v>8250892.4499999993</v>
      </c>
      <c r="W2392" s="23">
        <v>8211030.3800000008</v>
      </c>
      <c r="X2392" s="23">
        <v>7991935.3900000006</v>
      </c>
      <c r="Y2392" s="23">
        <v>8212316.5700000003</v>
      </c>
      <c r="Z2392" s="23">
        <v>7941648.6400000006</v>
      </c>
      <c r="AA2392" s="23">
        <v>8166439.7300000004</v>
      </c>
      <c r="AB2392" s="23">
        <v>7482621.1800000016</v>
      </c>
      <c r="AC2392" s="23">
        <v>7570625.3099999996</v>
      </c>
      <c r="AD2392" s="23">
        <v>7466944.2799999993</v>
      </c>
      <c r="AE2392" s="23">
        <v>7523620.6999999983</v>
      </c>
      <c r="AF2392" s="23">
        <v>7616647.7999999998</v>
      </c>
      <c r="AG2392" s="23">
        <v>7254892.5499999998</v>
      </c>
      <c r="AH2392" s="23">
        <v>6955349.1899999985</v>
      </c>
      <c r="AI2392" s="23">
        <v>6499953.6400000015</v>
      </c>
    </row>
    <row r="2393" spans="1:35" outlineLevel="3" x14ac:dyDescent="0.25">
      <c r="A2393" s="42" t="s">
        <v>11052</v>
      </c>
      <c r="B2393" s="42" t="s">
        <v>9361</v>
      </c>
      <c r="C2393" s="43" t="s">
        <v>11021</v>
      </c>
      <c r="D2393" s="43" t="s">
        <v>11371</v>
      </c>
      <c r="E2393" s="21"/>
      <c r="F2393" s="21"/>
      <c r="H2393" s="21"/>
      <c r="I2393" s="21"/>
      <c r="J2393" s="21"/>
      <c r="O2393" s="23">
        <v>0</v>
      </c>
      <c r="P2393" s="23">
        <v>98684.89</v>
      </c>
      <c r="Q2393" s="23">
        <v>134146.18</v>
      </c>
      <c r="R2393" s="23" t="s">
        <v>11396</v>
      </c>
      <c r="S2393" s="23">
        <v>232548.77000000002</v>
      </c>
      <c r="T2393" s="23">
        <v>416643.62</v>
      </c>
      <c r="U2393" s="23">
        <v>448481.22</v>
      </c>
      <c r="V2393" s="23">
        <v>489584.51</v>
      </c>
      <c r="W2393" s="23">
        <v>516739.65</v>
      </c>
      <c r="X2393" s="23">
        <v>436315.04</v>
      </c>
      <c r="Y2393" s="23">
        <v>649877.11</v>
      </c>
      <c r="Z2393" s="23">
        <v>659357.48</v>
      </c>
      <c r="AA2393" s="23">
        <v>736063.52</v>
      </c>
      <c r="AB2393" s="23">
        <v>693395.88000000012</v>
      </c>
      <c r="AC2393" s="23">
        <v>785448.54</v>
      </c>
      <c r="AD2393" s="23">
        <v>830121.18</v>
      </c>
      <c r="AE2393" s="23">
        <v>913503.49000000011</v>
      </c>
      <c r="AF2393" s="23">
        <v>927300.75000000012</v>
      </c>
      <c r="AG2393" s="23">
        <v>963444.32</v>
      </c>
      <c r="AH2393" s="23">
        <v>826815.27999999991</v>
      </c>
      <c r="AI2393" s="23">
        <v>739226.31</v>
      </c>
    </row>
    <row r="2394" spans="1:35" outlineLevel="3" x14ac:dyDescent="0.25">
      <c r="A2394" s="42" t="s">
        <v>11052</v>
      </c>
      <c r="B2394" s="42" t="s">
        <v>9361</v>
      </c>
      <c r="C2394" s="43" t="s">
        <v>11021</v>
      </c>
      <c r="D2394" s="43" t="s">
        <v>11389</v>
      </c>
      <c r="E2394" s="21"/>
      <c r="F2394" s="21"/>
      <c r="H2394" s="21"/>
      <c r="I2394" s="21"/>
      <c r="J2394" s="21"/>
      <c r="S2394" s="23">
        <v>249276.85</v>
      </c>
      <c r="T2394" s="23">
        <v>545990.53000000014</v>
      </c>
      <c r="U2394" s="23">
        <v>730094.08999999985</v>
      </c>
      <c r="V2394" s="23">
        <v>712357.39999999991</v>
      </c>
      <c r="W2394" s="23">
        <v>1223720.04</v>
      </c>
      <c r="X2394" s="23">
        <v>1653806.13</v>
      </c>
      <c r="Y2394" s="23">
        <v>1817344.48</v>
      </c>
      <c r="Z2394" s="23">
        <v>2056672.8400000003</v>
      </c>
      <c r="AA2394" s="23">
        <v>2105019.7400000002</v>
      </c>
      <c r="AB2394" s="23">
        <v>2244778.9700000002</v>
      </c>
      <c r="AC2394" s="23">
        <v>2268976.0299999998</v>
      </c>
      <c r="AD2394" s="23">
        <v>2509169.2999999998</v>
      </c>
      <c r="AE2394" s="23">
        <v>2430914.9500000002</v>
      </c>
      <c r="AF2394" s="23">
        <v>2650325.06</v>
      </c>
      <c r="AG2394" s="23">
        <v>2437322.3199999998</v>
      </c>
      <c r="AH2394" s="23">
        <v>2391439.37</v>
      </c>
      <c r="AI2394" s="23">
        <v>2153658.9</v>
      </c>
    </row>
    <row r="2395" spans="1:35" outlineLevel="3" x14ac:dyDescent="0.25">
      <c r="A2395" s="42" t="s">
        <v>11052</v>
      </c>
      <c r="B2395" s="42" t="s">
        <v>9361</v>
      </c>
      <c r="C2395" s="43" t="s">
        <v>11021</v>
      </c>
      <c r="D2395" s="43" t="s">
        <v>9370</v>
      </c>
      <c r="E2395" s="21" t="s">
        <v>11224</v>
      </c>
      <c r="F2395" s="21" t="s">
        <v>11224</v>
      </c>
      <c r="G2395" s="21" t="s">
        <v>11224</v>
      </c>
      <c r="H2395" s="21" t="s">
        <v>11224</v>
      </c>
      <c r="I2395" s="21" t="s">
        <v>11224</v>
      </c>
      <c r="J2395" s="21" t="s">
        <v>11224</v>
      </c>
      <c r="K2395" s="23" t="s">
        <v>11225</v>
      </c>
      <c r="L2395" s="23" t="s">
        <v>11225</v>
      </c>
      <c r="M2395" s="23" t="s">
        <v>11225</v>
      </c>
      <c r="N2395" s="23" t="s">
        <v>11225</v>
      </c>
      <c r="O2395" s="23" t="s">
        <v>11225</v>
      </c>
      <c r="P2395" s="23" t="s">
        <v>11225</v>
      </c>
      <c r="Q2395" s="23" t="s">
        <v>11225</v>
      </c>
      <c r="R2395" s="23" t="s">
        <v>11225</v>
      </c>
      <c r="S2395" s="23" t="s">
        <v>11225</v>
      </c>
      <c r="T2395" s="23" t="s">
        <v>11225</v>
      </c>
      <c r="U2395" s="23" t="s">
        <v>11225</v>
      </c>
      <c r="V2395" s="23" t="s">
        <v>11225</v>
      </c>
      <c r="W2395" s="23" t="s">
        <v>11225</v>
      </c>
      <c r="X2395" s="23" t="s">
        <v>11225</v>
      </c>
      <c r="Y2395" s="23" t="s">
        <v>11225</v>
      </c>
      <c r="Z2395" s="23" t="s">
        <v>11225</v>
      </c>
      <c r="AA2395" s="23" t="s">
        <v>11225</v>
      </c>
      <c r="AB2395" s="23" t="s">
        <v>11225</v>
      </c>
      <c r="AC2395" s="23" t="s">
        <v>11225</v>
      </c>
      <c r="AD2395" s="23" t="s">
        <v>11225</v>
      </c>
      <c r="AE2395" s="23" t="s">
        <v>11225</v>
      </c>
      <c r="AF2395" s="23" t="s">
        <v>11225</v>
      </c>
      <c r="AG2395" s="23" t="s">
        <v>11225</v>
      </c>
      <c r="AH2395" s="23" t="s">
        <v>11225</v>
      </c>
      <c r="AI2395" s="23" t="s">
        <v>11225</v>
      </c>
    </row>
    <row r="2396" spans="1:35" outlineLevel="3" x14ac:dyDescent="0.25">
      <c r="A2396" s="42" t="s">
        <v>11052</v>
      </c>
      <c r="B2396" s="42" t="s">
        <v>9361</v>
      </c>
      <c r="C2396" s="43" t="s">
        <v>11021</v>
      </c>
      <c r="D2396" s="43" t="s">
        <v>9371</v>
      </c>
      <c r="E2396" s="21">
        <v>3814298.1799999997</v>
      </c>
      <c r="F2396" s="21">
        <v>3619756.8599999994</v>
      </c>
      <c r="G2396" s="21">
        <v>3671119.58</v>
      </c>
      <c r="H2396" s="21">
        <v>3553315.6099999994</v>
      </c>
      <c r="I2396" s="21">
        <v>3665958.0900000008</v>
      </c>
      <c r="J2396" s="21">
        <v>3835447.1500000004</v>
      </c>
      <c r="K2396" s="23">
        <v>3817224.2399999998</v>
      </c>
      <c r="L2396" s="23">
        <v>4049657.04</v>
      </c>
      <c r="M2396" s="23">
        <v>4261278.2700000005</v>
      </c>
      <c r="N2396" s="23">
        <v>4462432.3899999987</v>
      </c>
      <c r="O2396" s="23">
        <v>4376450.28</v>
      </c>
      <c r="P2396" s="23">
        <v>4430622.620000001</v>
      </c>
      <c r="Q2396" s="23">
        <v>4662701.2499999991</v>
      </c>
      <c r="R2396" s="23">
        <v>4927890.8899999997</v>
      </c>
      <c r="S2396" s="23">
        <v>4691998.2</v>
      </c>
      <c r="T2396" s="23">
        <v>4626618.53</v>
      </c>
      <c r="U2396" s="23">
        <v>4496315.51</v>
      </c>
      <c r="V2396" s="23">
        <v>4497172.9899999993</v>
      </c>
      <c r="W2396" s="23">
        <v>4425241.79</v>
      </c>
      <c r="X2396" s="23">
        <v>4210089.8499999996</v>
      </c>
      <c r="Y2396" s="23">
        <v>3980891.17</v>
      </c>
      <c r="Z2396" s="23">
        <v>3884213.2700000005</v>
      </c>
      <c r="AA2396" s="23">
        <v>3872519.04</v>
      </c>
      <c r="AB2396" s="23">
        <v>4091942.09</v>
      </c>
      <c r="AC2396" s="23">
        <v>3942989.0800000005</v>
      </c>
      <c r="AD2396" s="23">
        <v>3911669.1499999994</v>
      </c>
      <c r="AE2396" s="23">
        <v>3893057.9300000006</v>
      </c>
      <c r="AF2396" s="23">
        <v>3820614.31</v>
      </c>
      <c r="AG2396" s="23">
        <v>3462030.0699999994</v>
      </c>
      <c r="AH2396" s="23">
        <v>3369124.5</v>
      </c>
      <c r="AI2396" s="23">
        <v>3146615.61</v>
      </c>
    </row>
    <row r="2397" spans="1:35" outlineLevel="3" x14ac:dyDescent="0.25">
      <c r="A2397" s="42" t="s">
        <v>11052</v>
      </c>
      <c r="B2397" s="42" t="s">
        <v>9361</v>
      </c>
      <c r="C2397" s="43" t="s">
        <v>11021</v>
      </c>
      <c r="D2397" s="43" t="s">
        <v>9372</v>
      </c>
      <c r="E2397" s="21" t="s">
        <v>11224</v>
      </c>
      <c r="F2397" s="21" t="s">
        <v>11224</v>
      </c>
      <c r="G2397" s="21" t="s">
        <v>11224</v>
      </c>
      <c r="H2397" s="21" t="s">
        <v>11224</v>
      </c>
      <c r="I2397" s="21" t="s">
        <v>11224</v>
      </c>
      <c r="J2397" s="21" t="s">
        <v>11224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3">
        <v>0</v>
      </c>
      <c r="AG2397" s="23">
        <v>0</v>
      </c>
      <c r="AH2397" s="23">
        <v>0</v>
      </c>
      <c r="AI2397" s="23">
        <v>0</v>
      </c>
    </row>
    <row r="2398" spans="1:35" outlineLevel="3" x14ac:dyDescent="0.25">
      <c r="A2398" s="42" t="s">
        <v>11052</v>
      </c>
      <c r="B2398" s="42" t="s">
        <v>9361</v>
      </c>
      <c r="C2398" s="43" t="s">
        <v>11021</v>
      </c>
      <c r="D2398" s="43" t="s">
        <v>9373</v>
      </c>
      <c r="E2398" s="21">
        <v>6047349.3999999994</v>
      </c>
      <c r="F2398" s="21">
        <v>6502089.330000001</v>
      </c>
      <c r="G2398" s="21">
        <v>6569406.7400000002</v>
      </c>
      <c r="H2398" s="21">
        <v>6219875.1000000006</v>
      </c>
      <c r="I2398" s="21">
        <v>6166717.3999999994</v>
      </c>
      <c r="J2398" s="21">
        <v>6376486.8100000005</v>
      </c>
      <c r="K2398" s="23">
        <v>6519078.5099999998</v>
      </c>
      <c r="L2398" s="23">
        <v>6683098.7000000011</v>
      </c>
      <c r="M2398" s="23">
        <v>7097330.3400000008</v>
      </c>
      <c r="N2398" s="23">
        <v>6976478.2599999998</v>
      </c>
      <c r="O2398" s="23">
        <v>6679973.459999999</v>
      </c>
      <c r="P2398" s="23">
        <v>6904146.5999999996</v>
      </c>
      <c r="Q2398" s="23">
        <v>7718618.7800000012</v>
      </c>
      <c r="R2398" s="23">
        <v>7674831.2799999984</v>
      </c>
      <c r="S2398" s="23">
        <v>6993000.0599999996</v>
      </c>
      <c r="T2398" s="23">
        <v>8104870.3799999999</v>
      </c>
      <c r="U2398" s="23">
        <v>7877118.0700000003</v>
      </c>
      <c r="V2398" s="23">
        <v>7982693.1699999999</v>
      </c>
      <c r="W2398" s="23">
        <v>7915805.3799999999</v>
      </c>
      <c r="X2398" s="23">
        <v>8035574.8200000003</v>
      </c>
      <c r="Y2398" s="23">
        <v>7943539.7499999991</v>
      </c>
      <c r="Z2398" s="23">
        <v>7920294.79</v>
      </c>
      <c r="AA2398" s="23">
        <v>7721285.6899999995</v>
      </c>
      <c r="AB2398" s="23">
        <v>7568775.9500000002</v>
      </c>
      <c r="AC2398" s="23">
        <v>7059072.4299999997</v>
      </c>
      <c r="AD2398" s="23">
        <v>6343480.419999999</v>
      </c>
      <c r="AE2398" s="23">
        <v>6128084.5900000008</v>
      </c>
      <c r="AF2398" s="23">
        <v>6061781.2999999989</v>
      </c>
      <c r="AG2398" s="23">
        <v>5861254.1699999999</v>
      </c>
      <c r="AH2398" s="23">
        <v>5293958.51</v>
      </c>
      <c r="AI2398" s="23">
        <v>5049873.99</v>
      </c>
    </row>
    <row r="2399" spans="1:35" outlineLevel="3" x14ac:dyDescent="0.25">
      <c r="A2399" s="42" t="s">
        <v>11052</v>
      </c>
      <c r="B2399" s="42" t="s">
        <v>9361</v>
      </c>
      <c r="C2399" s="43" t="s">
        <v>11021</v>
      </c>
      <c r="D2399" s="43" t="s">
        <v>9374</v>
      </c>
      <c r="E2399" s="21">
        <v>4589871.59</v>
      </c>
      <c r="F2399" s="21">
        <v>4295400.05</v>
      </c>
      <c r="G2399" s="21">
        <v>4643732.1000000006</v>
      </c>
      <c r="H2399" s="21">
        <v>4734178.0599999996</v>
      </c>
      <c r="I2399" s="21">
        <v>4716521.6499999994</v>
      </c>
      <c r="J2399" s="21">
        <v>4470037.1999999993</v>
      </c>
      <c r="K2399" s="23">
        <v>4426019.59</v>
      </c>
      <c r="L2399" s="23">
        <v>4690284.7700000005</v>
      </c>
      <c r="M2399" s="23">
        <v>4746928.05</v>
      </c>
      <c r="N2399" s="23">
        <v>4903101.83</v>
      </c>
      <c r="O2399" s="23">
        <v>4671691.1099999994</v>
      </c>
      <c r="P2399" s="23">
        <v>4690424.5200000005</v>
      </c>
      <c r="Q2399" s="23">
        <v>5224501.34</v>
      </c>
      <c r="R2399" s="23">
        <v>5222317.9099999992</v>
      </c>
      <c r="S2399" s="23">
        <v>5177442.6899999995</v>
      </c>
      <c r="T2399" s="23">
        <v>5100113.8100000005</v>
      </c>
      <c r="U2399" s="23">
        <v>4973340.2600000007</v>
      </c>
      <c r="V2399" s="23">
        <v>4881393.6800000006</v>
      </c>
      <c r="W2399" s="23">
        <v>4667973.32</v>
      </c>
      <c r="X2399" s="23">
        <v>4599214.620000001</v>
      </c>
      <c r="Y2399" s="23">
        <v>4690964.3</v>
      </c>
      <c r="Z2399" s="23">
        <v>4791884.5</v>
      </c>
      <c r="AA2399" s="23">
        <v>4651024.9400000004</v>
      </c>
      <c r="AB2399" s="23">
        <v>4547503.3400000008</v>
      </c>
      <c r="AC2399" s="23">
        <v>4429623.1700000009</v>
      </c>
      <c r="AD2399" s="23">
        <v>4279315</v>
      </c>
      <c r="AE2399" s="23">
        <v>4132366.6500000008</v>
      </c>
      <c r="AF2399" s="23">
        <v>4291726.92</v>
      </c>
      <c r="AG2399" s="23">
        <v>3939667.64</v>
      </c>
      <c r="AH2399" s="23">
        <v>4214808.88</v>
      </c>
      <c r="AI2399" s="23">
        <v>3867487.9799999995</v>
      </c>
    </row>
    <row r="2400" spans="1:35" outlineLevel="3" x14ac:dyDescent="0.25">
      <c r="A2400" s="42" t="s">
        <v>11052</v>
      </c>
      <c r="B2400" s="42" t="s">
        <v>9361</v>
      </c>
      <c r="C2400" s="43" t="s">
        <v>11021</v>
      </c>
      <c r="D2400" s="43" t="s">
        <v>9375</v>
      </c>
      <c r="E2400" s="21">
        <v>3051448.9699999997</v>
      </c>
      <c r="F2400" s="21">
        <v>3067445.82</v>
      </c>
      <c r="G2400" s="21">
        <v>2961150.7700000005</v>
      </c>
      <c r="H2400" s="21">
        <v>3246077.16</v>
      </c>
      <c r="I2400" s="21">
        <v>3240011.2700000005</v>
      </c>
      <c r="J2400" s="21">
        <v>3436878.01</v>
      </c>
      <c r="K2400" s="23">
        <v>3490550.7800000003</v>
      </c>
      <c r="L2400" s="23">
        <v>3638953.5399999996</v>
      </c>
      <c r="M2400" s="23">
        <v>3746024.8699999996</v>
      </c>
      <c r="N2400" s="23">
        <v>3937372.4400000004</v>
      </c>
      <c r="O2400" s="23">
        <v>4193500.33</v>
      </c>
      <c r="P2400" s="23">
        <v>4094791.54</v>
      </c>
      <c r="Q2400" s="23">
        <v>4773235.1999999993</v>
      </c>
      <c r="R2400" s="23">
        <v>4755877.51</v>
      </c>
      <c r="S2400" s="23">
        <v>3887684.4799999995</v>
      </c>
      <c r="T2400" s="23">
        <v>4680434.55</v>
      </c>
      <c r="U2400" s="23">
        <v>4774515.03</v>
      </c>
      <c r="V2400" s="23">
        <v>4503217.3900000006</v>
      </c>
      <c r="W2400" s="23">
        <v>4242597.8100000005</v>
      </c>
      <c r="X2400" s="23">
        <v>4195352.8900000006</v>
      </c>
      <c r="Y2400" s="23">
        <v>4079926.1199999996</v>
      </c>
      <c r="Z2400" s="23">
        <v>3978199.83</v>
      </c>
      <c r="AA2400" s="23">
        <v>4272977.8999999994</v>
      </c>
      <c r="AB2400" s="23">
        <v>4303622.0299999993</v>
      </c>
      <c r="AC2400" s="23">
        <v>4473580.54</v>
      </c>
      <c r="AD2400" s="23">
        <v>4627300.6500000004</v>
      </c>
      <c r="AE2400" s="23">
        <v>4470057.7700000005</v>
      </c>
      <c r="AF2400" s="23">
        <v>4702022.1800000006</v>
      </c>
      <c r="AG2400" s="23">
        <v>4412541.67</v>
      </c>
      <c r="AH2400" s="23">
        <v>4540869.7899999991</v>
      </c>
      <c r="AI2400" s="23">
        <v>4380930.75</v>
      </c>
    </row>
    <row r="2401" spans="1:35" outlineLevel="3" x14ac:dyDescent="0.25">
      <c r="A2401" s="42" t="s">
        <v>11052</v>
      </c>
      <c r="B2401" s="42" t="s">
        <v>9361</v>
      </c>
      <c r="C2401" s="43" t="s">
        <v>11021</v>
      </c>
      <c r="D2401" s="43" t="s">
        <v>9376</v>
      </c>
      <c r="E2401" s="21" t="s">
        <v>11224</v>
      </c>
      <c r="F2401" s="21" t="s">
        <v>11224</v>
      </c>
      <c r="G2401" s="21" t="s">
        <v>11224</v>
      </c>
      <c r="H2401" s="21" t="s">
        <v>11224</v>
      </c>
      <c r="I2401" s="21" t="s">
        <v>11224</v>
      </c>
      <c r="J2401" s="21" t="s">
        <v>11224</v>
      </c>
      <c r="K2401" s="23" t="s">
        <v>11225</v>
      </c>
      <c r="L2401" s="23" t="s">
        <v>11225</v>
      </c>
      <c r="M2401" s="23" t="s">
        <v>11225</v>
      </c>
      <c r="N2401" s="23" t="s">
        <v>11225</v>
      </c>
      <c r="O2401" s="23" t="s">
        <v>11225</v>
      </c>
      <c r="P2401" s="23" t="s">
        <v>11225</v>
      </c>
      <c r="Q2401" s="23" t="s">
        <v>11225</v>
      </c>
      <c r="R2401" s="23" t="s">
        <v>11225</v>
      </c>
      <c r="S2401" s="23" t="s">
        <v>11225</v>
      </c>
      <c r="T2401" s="23" t="s">
        <v>11225</v>
      </c>
      <c r="U2401" s="23" t="s">
        <v>11225</v>
      </c>
      <c r="V2401" s="23" t="s">
        <v>11225</v>
      </c>
      <c r="W2401" s="23" t="s">
        <v>11225</v>
      </c>
      <c r="X2401" s="23" t="s">
        <v>11225</v>
      </c>
      <c r="Y2401" s="23" t="s">
        <v>11225</v>
      </c>
      <c r="Z2401" s="23" t="s">
        <v>11225</v>
      </c>
      <c r="AA2401" s="23" t="s">
        <v>11225</v>
      </c>
      <c r="AB2401" s="23" t="s">
        <v>11225</v>
      </c>
      <c r="AC2401" s="23" t="s">
        <v>11225</v>
      </c>
      <c r="AD2401" s="23" t="s">
        <v>11225</v>
      </c>
      <c r="AE2401" s="23" t="s">
        <v>11225</v>
      </c>
      <c r="AF2401" s="23" t="s">
        <v>11225</v>
      </c>
      <c r="AG2401" s="23" t="s">
        <v>11225</v>
      </c>
      <c r="AH2401" s="23" t="s">
        <v>11225</v>
      </c>
      <c r="AI2401" s="23" t="s">
        <v>11225</v>
      </c>
    </row>
    <row r="2402" spans="1:35" outlineLevel="3" x14ac:dyDescent="0.25">
      <c r="A2402" s="42" t="s">
        <v>11052</v>
      </c>
      <c r="B2402" s="42" t="s">
        <v>9361</v>
      </c>
      <c r="C2402" s="43" t="s">
        <v>11021</v>
      </c>
      <c r="D2402" s="43" t="s">
        <v>9377</v>
      </c>
      <c r="E2402" s="21">
        <v>910464.18</v>
      </c>
      <c r="F2402" s="21">
        <v>941012.28</v>
      </c>
      <c r="G2402" s="21">
        <v>912627.69999999984</v>
      </c>
      <c r="H2402" s="21">
        <v>1045613.68</v>
      </c>
      <c r="I2402" s="21">
        <v>1127260.71</v>
      </c>
      <c r="J2402" s="21">
        <v>1082218.25</v>
      </c>
      <c r="K2402" s="23">
        <v>1076162.94</v>
      </c>
      <c r="L2402" s="23">
        <v>1085854.3600000001</v>
      </c>
      <c r="M2402" s="23">
        <v>972923.9800000001</v>
      </c>
      <c r="N2402" s="23">
        <v>1129312.26</v>
      </c>
      <c r="O2402" s="23">
        <v>1182524.6200000001</v>
      </c>
      <c r="P2402" s="23">
        <v>1407642.5100000002</v>
      </c>
      <c r="Q2402" s="23">
        <v>1430696.74</v>
      </c>
      <c r="R2402" s="23">
        <v>1314371.9200000002</v>
      </c>
      <c r="S2402" s="23">
        <v>1337668.52</v>
      </c>
      <c r="T2402" s="23">
        <v>1212866.68</v>
      </c>
      <c r="U2402" s="23">
        <v>1205117.3599999999</v>
      </c>
      <c r="V2402" s="23">
        <v>1135177.95</v>
      </c>
      <c r="W2402" s="23">
        <v>1179388.47</v>
      </c>
      <c r="X2402" s="23">
        <v>1184556.3199999998</v>
      </c>
      <c r="Y2402" s="23">
        <v>1024749.1499999999</v>
      </c>
      <c r="Z2402" s="23">
        <v>992039.52999999991</v>
      </c>
      <c r="AA2402" s="23">
        <v>901150.1100000001</v>
      </c>
      <c r="AB2402" s="23">
        <v>920014.74</v>
      </c>
      <c r="AC2402" s="23">
        <v>928056.96000000008</v>
      </c>
      <c r="AD2402" s="23">
        <v>882217.72000000009</v>
      </c>
      <c r="AE2402" s="23">
        <v>867449.52</v>
      </c>
      <c r="AF2402" s="23">
        <v>923784.09</v>
      </c>
      <c r="AG2402" s="23">
        <v>840862.1399999999</v>
      </c>
      <c r="AH2402" s="23">
        <v>829167.6</v>
      </c>
      <c r="AI2402" s="23">
        <v>698419.8600000001</v>
      </c>
    </row>
    <row r="2403" spans="1:35" outlineLevel="3" x14ac:dyDescent="0.25">
      <c r="A2403" s="42" t="s">
        <v>11052</v>
      </c>
      <c r="B2403" s="42" t="s">
        <v>9361</v>
      </c>
      <c r="C2403" s="43" t="s">
        <v>11021</v>
      </c>
      <c r="D2403" s="43" t="s">
        <v>9378</v>
      </c>
      <c r="E2403" s="21">
        <v>2659412.16</v>
      </c>
      <c r="F2403" s="21">
        <v>2805224.9499999997</v>
      </c>
      <c r="G2403" s="21">
        <v>2642673.77</v>
      </c>
      <c r="H2403" s="21">
        <v>2747950.31</v>
      </c>
      <c r="I2403" s="21">
        <v>3188643.65</v>
      </c>
      <c r="J2403" s="21">
        <v>3717649.87</v>
      </c>
      <c r="K2403" s="23">
        <v>3881203.7399999998</v>
      </c>
      <c r="L2403" s="23">
        <v>4295231.629999999</v>
      </c>
      <c r="M2403" s="23">
        <v>4394684.3000000007</v>
      </c>
      <c r="N2403" s="23">
        <v>4437502.5899999989</v>
      </c>
      <c r="O2403" s="23">
        <v>4376196.53</v>
      </c>
      <c r="P2403" s="23">
        <v>4457851.3600000003</v>
      </c>
      <c r="Q2403" s="23">
        <v>5759705.1600000001</v>
      </c>
      <c r="R2403" s="23">
        <v>6130962.6100000003</v>
      </c>
      <c r="S2403" s="23">
        <v>4427440.9400000004</v>
      </c>
      <c r="T2403" s="23">
        <v>5930720.2800000003</v>
      </c>
      <c r="U2403" s="23">
        <v>5899033.2399999993</v>
      </c>
      <c r="V2403" s="23">
        <v>6030638.2000000002</v>
      </c>
      <c r="W2403" s="23">
        <v>5961406.8399999999</v>
      </c>
      <c r="X2403" s="23">
        <v>5750268.6600000011</v>
      </c>
      <c r="Y2403" s="23">
        <v>5705472.0800000001</v>
      </c>
      <c r="Z2403" s="23">
        <v>5682552.5499999998</v>
      </c>
      <c r="AA2403" s="23">
        <v>5511816.5399999991</v>
      </c>
      <c r="AB2403" s="23">
        <v>5282365.9799999995</v>
      </c>
      <c r="AC2403" s="23">
        <v>5593827.6100000013</v>
      </c>
      <c r="AD2403" s="23">
        <v>5799209.0300000003</v>
      </c>
      <c r="AE2403" s="23">
        <v>5567757.5500000007</v>
      </c>
      <c r="AF2403" s="23">
        <v>5609107.3099999996</v>
      </c>
      <c r="AG2403" s="23">
        <v>5388954.3500000006</v>
      </c>
      <c r="AH2403" s="23">
        <v>5087255.66</v>
      </c>
      <c r="AI2403" s="23">
        <v>4626765.0500000007</v>
      </c>
    </row>
    <row r="2404" spans="1:35" outlineLevel="3" x14ac:dyDescent="0.25">
      <c r="A2404" s="42" t="s">
        <v>11052</v>
      </c>
      <c r="B2404" s="42" t="s">
        <v>9361</v>
      </c>
      <c r="C2404" s="43" t="s">
        <v>11021</v>
      </c>
      <c r="D2404" s="43" t="s">
        <v>9379</v>
      </c>
      <c r="E2404" s="21">
        <v>3720498.5</v>
      </c>
      <c r="F2404" s="21">
        <v>3680654.54</v>
      </c>
      <c r="G2404" s="21">
        <v>3468015.69</v>
      </c>
      <c r="H2404" s="21">
        <v>3722216.5200000005</v>
      </c>
      <c r="I2404" s="21">
        <v>3945460.34</v>
      </c>
      <c r="J2404" s="21">
        <v>4070063.8999999994</v>
      </c>
      <c r="K2404" s="23">
        <v>4084246.9899999993</v>
      </c>
      <c r="L2404" s="23">
        <v>4278965.41</v>
      </c>
      <c r="M2404" s="23">
        <v>4298320.1799999988</v>
      </c>
      <c r="N2404" s="23">
        <v>4321801.67</v>
      </c>
      <c r="O2404" s="23">
        <v>4478096.8899999997</v>
      </c>
      <c r="P2404" s="23">
        <v>4625919.05</v>
      </c>
      <c r="Q2404" s="23">
        <v>4981991.9900000012</v>
      </c>
      <c r="R2404" s="23">
        <v>5092589.16</v>
      </c>
      <c r="S2404" s="23">
        <v>4514029.3100000005</v>
      </c>
      <c r="T2404" s="23">
        <v>4720446.59</v>
      </c>
      <c r="U2404" s="23">
        <v>4753841.6399999997</v>
      </c>
      <c r="V2404" s="23">
        <v>4628352.8</v>
      </c>
      <c r="W2404" s="23">
        <v>4629884.63</v>
      </c>
      <c r="X2404" s="23">
        <v>4486672.9799999995</v>
      </c>
      <c r="Y2404" s="23">
        <v>4442351.5099999988</v>
      </c>
      <c r="Z2404" s="23">
        <v>4506036.5599999996</v>
      </c>
      <c r="AA2404" s="23">
        <v>4352680.29</v>
      </c>
      <c r="AB2404" s="23">
        <v>3994936.6999999993</v>
      </c>
      <c r="AC2404" s="23">
        <v>4101906.17</v>
      </c>
      <c r="AD2404" s="23">
        <v>4058224.5799999996</v>
      </c>
      <c r="AE2404" s="23">
        <v>4188605.82</v>
      </c>
      <c r="AF2404" s="23">
        <v>4126403.78</v>
      </c>
      <c r="AG2404" s="23">
        <v>3779084.2700000005</v>
      </c>
      <c r="AH2404" s="23">
        <v>3631555.43</v>
      </c>
      <c r="AI2404" s="23">
        <v>3361229.330000001</v>
      </c>
    </row>
    <row r="2405" spans="1:35" outlineLevel="3" x14ac:dyDescent="0.25">
      <c r="A2405" s="42" t="s">
        <v>11052</v>
      </c>
      <c r="B2405" s="42" t="s">
        <v>9361</v>
      </c>
      <c r="C2405" s="43" t="s">
        <v>11021</v>
      </c>
      <c r="D2405" s="43" t="s">
        <v>9380</v>
      </c>
      <c r="E2405" s="21">
        <v>4155416.93</v>
      </c>
      <c r="F2405" s="21">
        <v>4111381.1799999997</v>
      </c>
      <c r="G2405" s="21">
        <v>4502955.87</v>
      </c>
      <c r="H2405" s="21">
        <v>4551893.8299999991</v>
      </c>
      <c r="I2405" s="21">
        <v>4357912.7600000007</v>
      </c>
      <c r="J2405" s="21">
        <v>4487236.4400000004</v>
      </c>
      <c r="K2405" s="23">
        <v>4778638.53</v>
      </c>
      <c r="L2405" s="23">
        <v>4958369.68</v>
      </c>
      <c r="M2405" s="23">
        <v>5141430.34</v>
      </c>
      <c r="N2405" s="23">
        <v>5235839.6099999994</v>
      </c>
      <c r="O2405" s="23">
        <v>5035718.7999999989</v>
      </c>
      <c r="P2405" s="23">
        <v>5225434.9700000007</v>
      </c>
      <c r="Q2405" s="23">
        <v>5252090.4499999993</v>
      </c>
      <c r="R2405" s="23">
        <v>5273830.0999999996</v>
      </c>
      <c r="S2405" s="23">
        <v>5730532.4500000011</v>
      </c>
      <c r="T2405" s="23">
        <v>5723003.4000000004</v>
      </c>
      <c r="U2405" s="23">
        <v>5479155.7299999995</v>
      </c>
      <c r="V2405" s="23">
        <v>5523461.4500000002</v>
      </c>
      <c r="W2405" s="23">
        <v>5374065.5800000001</v>
      </c>
      <c r="X2405" s="23">
        <v>5484620.1900000004</v>
      </c>
      <c r="Y2405" s="23">
        <v>6081630.709999999</v>
      </c>
      <c r="Z2405" s="23">
        <v>6138943.2699999996</v>
      </c>
      <c r="AA2405" s="23">
        <v>6121149.0499999998</v>
      </c>
      <c r="AB2405" s="23">
        <v>6221357.1699999999</v>
      </c>
      <c r="AC2405" s="23">
        <v>5990771.7800000003</v>
      </c>
      <c r="AD2405" s="23">
        <v>6386709.8099999996</v>
      </c>
      <c r="AE2405" s="23">
        <v>6172511.6700000018</v>
      </c>
      <c r="AF2405" s="23">
        <v>6044046.2699999996</v>
      </c>
      <c r="AG2405" s="23">
        <v>5626491.3900000006</v>
      </c>
      <c r="AH2405" s="23">
        <v>5465334.5700000003</v>
      </c>
      <c r="AI2405" s="23">
        <v>5165709.1199999992</v>
      </c>
    </row>
    <row r="2406" spans="1:35" outlineLevel="3" x14ac:dyDescent="0.25">
      <c r="A2406" s="42" t="s">
        <v>11052</v>
      </c>
      <c r="B2406" s="42" t="s">
        <v>9361</v>
      </c>
      <c r="C2406" s="43" t="s">
        <v>11021</v>
      </c>
      <c r="D2406" s="43" t="s">
        <v>9381</v>
      </c>
      <c r="E2406" s="21" t="s">
        <v>11224</v>
      </c>
      <c r="F2406" s="21" t="s">
        <v>11224</v>
      </c>
      <c r="G2406" s="21" t="s">
        <v>11224</v>
      </c>
      <c r="H2406" s="21" t="s">
        <v>11224</v>
      </c>
      <c r="I2406" s="21" t="s">
        <v>11224</v>
      </c>
      <c r="J2406" s="21" t="s">
        <v>11224</v>
      </c>
      <c r="K2406" s="23" t="s">
        <v>11225</v>
      </c>
      <c r="L2406" s="23" t="s">
        <v>11225</v>
      </c>
      <c r="M2406" s="23" t="s">
        <v>11225</v>
      </c>
      <c r="N2406" s="23" t="s">
        <v>11225</v>
      </c>
      <c r="O2406" s="23" t="s">
        <v>11225</v>
      </c>
      <c r="P2406" s="23" t="s">
        <v>11225</v>
      </c>
      <c r="Q2406" s="23" t="s">
        <v>11225</v>
      </c>
      <c r="R2406" s="23" t="s">
        <v>11225</v>
      </c>
      <c r="S2406" s="23" t="s">
        <v>11225</v>
      </c>
      <c r="T2406" s="23" t="s">
        <v>11225</v>
      </c>
      <c r="U2406" s="23" t="s">
        <v>11225</v>
      </c>
      <c r="V2406" s="23" t="s">
        <v>11225</v>
      </c>
      <c r="W2406" s="23" t="s">
        <v>11225</v>
      </c>
      <c r="X2406" s="23" t="s">
        <v>11225</v>
      </c>
      <c r="Y2406" s="23" t="s">
        <v>11225</v>
      </c>
      <c r="Z2406" s="23" t="s">
        <v>11225</v>
      </c>
      <c r="AA2406" s="23" t="s">
        <v>11225</v>
      </c>
      <c r="AB2406" s="23" t="s">
        <v>11225</v>
      </c>
      <c r="AC2406" s="23" t="s">
        <v>11225</v>
      </c>
      <c r="AD2406" s="23" t="s">
        <v>11225</v>
      </c>
      <c r="AE2406" s="23" t="s">
        <v>11225</v>
      </c>
      <c r="AF2406" s="23" t="s">
        <v>11225</v>
      </c>
      <c r="AG2406" s="23" t="s">
        <v>11225</v>
      </c>
      <c r="AH2406" s="23" t="s">
        <v>11225</v>
      </c>
      <c r="AI2406" s="23" t="s">
        <v>11225</v>
      </c>
    </row>
    <row r="2407" spans="1:35" outlineLevel="3" x14ac:dyDescent="0.25">
      <c r="A2407" s="42" t="s">
        <v>11052</v>
      </c>
      <c r="B2407" s="42" t="s">
        <v>9361</v>
      </c>
      <c r="C2407" s="43" t="s">
        <v>11021</v>
      </c>
      <c r="D2407" s="43" t="s">
        <v>9382</v>
      </c>
      <c r="E2407" s="21">
        <v>3740932.18</v>
      </c>
      <c r="F2407" s="21">
        <v>3950614.47</v>
      </c>
      <c r="G2407" s="21">
        <v>4020373.5300000003</v>
      </c>
      <c r="H2407" s="21">
        <v>3970866.9200000004</v>
      </c>
      <c r="I2407" s="21">
        <v>4147484.8999999994</v>
      </c>
      <c r="J2407" s="21">
        <v>4436511.67</v>
      </c>
      <c r="K2407" s="23">
        <v>4623606.5699999994</v>
      </c>
      <c r="L2407" s="23">
        <v>4902831.3800000008</v>
      </c>
      <c r="M2407" s="23">
        <v>5111337.870000001</v>
      </c>
      <c r="N2407" s="23">
        <v>5418366.8600000003</v>
      </c>
      <c r="O2407" s="23">
        <v>5022613.75</v>
      </c>
      <c r="P2407" s="23">
        <v>5125255.7100000009</v>
      </c>
      <c r="Q2407" s="23">
        <v>5842661.6100000003</v>
      </c>
      <c r="R2407" s="23">
        <v>5631061.3500000006</v>
      </c>
      <c r="S2407" s="23">
        <v>4944710.3699999992</v>
      </c>
      <c r="T2407" s="23">
        <v>5614940.2600000007</v>
      </c>
      <c r="U2407" s="23">
        <v>5728957.2700000005</v>
      </c>
      <c r="V2407" s="23">
        <v>5656178.2300000004</v>
      </c>
      <c r="W2407" s="23">
        <v>5891397.2699999996</v>
      </c>
      <c r="X2407" s="23">
        <v>5781551.0899999999</v>
      </c>
      <c r="Y2407" s="23">
        <v>5660256.96</v>
      </c>
      <c r="Z2407" s="23">
        <v>5394595.4000000004</v>
      </c>
      <c r="AA2407" s="23">
        <v>5345710.1100000003</v>
      </c>
      <c r="AB2407" s="23">
        <v>5878839.0999999996</v>
      </c>
      <c r="AC2407" s="23">
        <v>5778071.5199999996</v>
      </c>
      <c r="AD2407" s="23">
        <v>5518529.1700000009</v>
      </c>
      <c r="AE2407" s="23">
        <v>5466309.1699999999</v>
      </c>
      <c r="AF2407" s="23">
        <v>5469429.3399999989</v>
      </c>
      <c r="AG2407" s="23">
        <v>5016363.459999999</v>
      </c>
      <c r="AH2407" s="23">
        <v>4603754.43</v>
      </c>
      <c r="AI2407" s="23">
        <v>4496309.95</v>
      </c>
    </row>
    <row r="2408" spans="1:35" outlineLevel="3" x14ac:dyDescent="0.25">
      <c r="A2408" s="42" t="s">
        <v>11052</v>
      </c>
      <c r="B2408" s="42" t="s">
        <v>9361</v>
      </c>
      <c r="C2408" s="43" t="s">
        <v>11021</v>
      </c>
      <c r="D2408" s="43" t="s">
        <v>9383</v>
      </c>
      <c r="E2408" s="21">
        <v>4324767.92</v>
      </c>
      <c r="F2408" s="21">
        <v>4264006.96</v>
      </c>
      <c r="G2408" s="21">
        <v>4308465.6500000004</v>
      </c>
      <c r="H2408" s="21">
        <v>4456222.12</v>
      </c>
      <c r="I2408" s="21">
        <v>4492793.97</v>
      </c>
      <c r="J2408" s="21">
        <v>4674313.379999999</v>
      </c>
      <c r="K2408" s="23">
        <v>4593572.2799999993</v>
      </c>
      <c r="L2408" s="23">
        <v>4627635.7699999996</v>
      </c>
      <c r="M2408" s="23">
        <v>4969382.8000000007</v>
      </c>
      <c r="N2408" s="23">
        <v>5037813.8499999996</v>
      </c>
      <c r="O2408" s="23">
        <v>4678743.34</v>
      </c>
      <c r="P2408" s="23">
        <v>4610350.8899999997</v>
      </c>
      <c r="Q2408" s="23">
        <v>5418898.2200000007</v>
      </c>
      <c r="R2408" s="23">
        <v>5807085.2600000007</v>
      </c>
      <c r="S2408" s="23">
        <v>5475963.7100000009</v>
      </c>
      <c r="T2408" s="23">
        <v>6312479.4200000009</v>
      </c>
      <c r="U2408" s="23">
        <v>6112511.6999999993</v>
      </c>
      <c r="V2408" s="23">
        <v>6190869.8499999996</v>
      </c>
      <c r="W2408" s="23">
        <v>6118277.290000001</v>
      </c>
      <c r="X2408" s="23">
        <v>6241247.0099999998</v>
      </c>
      <c r="Y2408" s="23">
        <v>6160586.7400000002</v>
      </c>
      <c r="Z2408" s="23">
        <v>5977789.9399999995</v>
      </c>
      <c r="AA2408" s="23">
        <v>6044106.2699999996</v>
      </c>
      <c r="AB2408" s="23">
        <v>6289200.0200000005</v>
      </c>
      <c r="AC2408" s="23">
        <v>6235060.2499999991</v>
      </c>
      <c r="AD2408" s="23">
        <v>6263105.1199999992</v>
      </c>
      <c r="AE2408" s="23">
        <v>6438860.5700000003</v>
      </c>
      <c r="AF2408" s="23">
        <v>6518117.2199999997</v>
      </c>
      <c r="AG2408" s="23">
        <v>5835241.9799999986</v>
      </c>
      <c r="AH2408" s="23">
        <v>5490753.2499999981</v>
      </c>
      <c r="AI2408" s="23">
        <v>5333120.6899999995</v>
      </c>
    </row>
    <row r="2409" spans="1:35" outlineLevel="3" x14ac:dyDescent="0.25">
      <c r="A2409" s="42" t="s">
        <v>11052</v>
      </c>
      <c r="B2409" s="42" t="s">
        <v>9361</v>
      </c>
      <c r="C2409" s="43" t="s">
        <v>11021</v>
      </c>
      <c r="D2409" s="43" t="s">
        <v>9384</v>
      </c>
      <c r="E2409" s="21">
        <v>5547732.6200000001</v>
      </c>
      <c r="F2409" s="21">
        <v>5489256.2599999998</v>
      </c>
      <c r="G2409" s="21">
        <v>5269821.42</v>
      </c>
      <c r="H2409" s="21">
        <v>5189814.82</v>
      </c>
      <c r="I2409" s="21">
        <v>5419500.1200000001</v>
      </c>
      <c r="J2409" s="21">
        <v>5425906.9900000002</v>
      </c>
      <c r="K2409" s="23">
        <v>5395084.4600000009</v>
      </c>
      <c r="L2409" s="23">
        <v>5495527.1600000001</v>
      </c>
      <c r="M2409" s="23">
        <v>5577915.6299999999</v>
      </c>
      <c r="N2409" s="23">
        <v>5935954.5899999989</v>
      </c>
      <c r="O2409" s="23">
        <v>6098480.5200000014</v>
      </c>
      <c r="P2409" s="23">
        <v>6150196.2100000009</v>
      </c>
      <c r="Q2409" s="23">
        <v>7986814.5700000003</v>
      </c>
      <c r="R2409" s="23">
        <v>8289806.5300000012</v>
      </c>
      <c r="S2409" s="23">
        <v>6593696.7699999986</v>
      </c>
      <c r="T2409" s="23">
        <v>8432961.0099999998</v>
      </c>
      <c r="U2409" s="23">
        <v>8588954.8499999978</v>
      </c>
      <c r="V2409" s="23">
        <v>8307118.6200000001</v>
      </c>
      <c r="W2409" s="23">
        <v>8327452.9599999981</v>
      </c>
      <c r="X2409" s="23">
        <v>8101135.2100000009</v>
      </c>
      <c r="Y2409" s="23">
        <v>8300004.8799999999</v>
      </c>
      <c r="Z2409" s="23">
        <v>8502510.1500000004</v>
      </c>
      <c r="AA2409" s="23">
        <v>8376212.5700000012</v>
      </c>
      <c r="AB2409" s="23">
        <v>8018690.9800000004</v>
      </c>
      <c r="AC2409" s="23">
        <v>7965538.0199999996</v>
      </c>
      <c r="AD2409" s="23">
        <v>7810808.9300000016</v>
      </c>
      <c r="AE2409" s="23">
        <v>7657841.5500000007</v>
      </c>
      <c r="AF2409" s="23">
        <v>7714652.9500000002</v>
      </c>
      <c r="AG2409" s="23">
        <v>7492530.3299999991</v>
      </c>
      <c r="AH2409" s="23">
        <v>7011317.379999999</v>
      </c>
      <c r="AI2409" s="23">
        <v>6232543.0999999996</v>
      </c>
    </row>
    <row r="2410" spans="1:35" outlineLevel="3" x14ac:dyDescent="0.25">
      <c r="A2410" s="42" t="s">
        <v>11052</v>
      </c>
      <c r="B2410" s="42" t="s">
        <v>9361</v>
      </c>
      <c r="C2410" s="43" t="s">
        <v>11021</v>
      </c>
      <c r="D2410" s="43" t="s">
        <v>9385</v>
      </c>
      <c r="E2410" s="21">
        <v>3579139.8799999994</v>
      </c>
      <c r="F2410" s="21">
        <v>3444389.9699999997</v>
      </c>
      <c r="G2410" s="21">
        <v>3469867.2300000004</v>
      </c>
      <c r="H2410" s="21">
        <v>3342365.99</v>
      </c>
      <c r="I2410" s="21">
        <v>3489617.9999999995</v>
      </c>
      <c r="J2410" s="21">
        <v>3438111.2500000005</v>
      </c>
      <c r="K2410" s="23">
        <v>3432327.9199999995</v>
      </c>
      <c r="L2410" s="23">
        <v>3492996.62</v>
      </c>
      <c r="M2410" s="23">
        <v>3494497.4</v>
      </c>
      <c r="N2410" s="23">
        <v>3549809.4999999995</v>
      </c>
      <c r="O2410" s="23">
        <v>3584182.7700000005</v>
      </c>
      <c r="P2410" s="23">
        <v>3707704.1500000004</v>
      </c>
      <c r="Q2410" s="23">
        <v>4019247.55</v>
      </c>
      <c r="R2410" s="23">
        <v>4252526.05</v>
      </c>
      <c r="S2410" s="23">
        <v>4164996.83</v>
      </c>
      <c r="T2410" s="23">
        <v>4218875.3499999996</v>
      </c>
      <c r="U2410" s="23">
        <v>4186867.9900000007</v>
      </c>
      <c r="V2410" s="23">
        <v>4002441.3299999996</v>
      </c>
      <c r="W2410" s="23">
        <v>3923339.5599999996</v>
      </c>
      <c r="X2410" s="23">
        <v>3833457.46</v>
      </c>
      <c r="Y2410" s="23">
        <v>3701923.9699999997</v>
      </c>
      <c r="Z2410" s="23">
        <v>3637927.01</v>
      </c>
      <c r="AA2410" s="23">
        <v>3773281.0400000005</v>
      </c>
      <c r="AB2410" s="23">
        <v>3930928.12</v>
      </c>
      <c r="AC2410" s="23">
        <v>3990442.94</v>
      </c>
      <c r="AD2410" s="23">
        <v>4129172.75</v>
      </c>
      <c r="AE2410" s="23">
        <v>4159997.8900000006</v>
      </c>
      <c r="AF2410" s="23">
        <v>4049276.11</v>
      </c>
      <c r="AG2410" s="23">
        <v>3714669.1199999992</v>
      </c>
      <c r="AH2410" s="23">
        <v>3384650.9199999995</v>
      </c>
      <c r="AI2410" s="23">
        <v>3146563.62</v>
      </c>
    </row>
    <row r="2411" spans="1:35" outlineLevel="3" x14ac:dyDescent="0.25">
      <c r="A2411" s="42" t="s">
        <v>11052</v>
      </c>
      <c r="B2411" s="42" t="s">
        <v>9361</v>
      </c>
      <c r="C2411" s="43" t="s">
        <v>11021</v>
      </c>
      <c r="D2411" s="43" t="s">
        <v>9386</v>
      </c>
      <c r="E2411" s="21">
        <v>5036258.1999999993</v>
      </c>
      <c r="F2411" s="21">
        <v>4781662.2499999991</v>
      </c>
      <c r="G2411" s="21">
        <v>5015541.6000000006</v>
      </c>
      <c r="H2411" s="21">
        <v>5222204.0500000007</v>
      </c>
      <c r="I2411" s="21">
        <v>5202523.51</v>
      </c>
      <c r="J2411" s="21">
        <v>5376531.7499999991</v>
      </c>
      <c r="K2411" s="23">
        <v>5412516.4099999992</v>
      </c>
      <c r="L2411" s="23">
        <v>5477044.8199999994</v>
      </c>
      <c r="M2411" s="23">
        <v>5646625.6300000008</v>
      </c>
      <c r="N2411" s="23">
        <v>5514752.0499999998</v>
      </c>
      <c r="O2411" s="23">
        <v>5218258.74</v>
      </c>
      <c r="P2411" s="23">
        <v>5467190.9699999997</v>
      </c>
      <c r="Q2411" s="23">
        <v>5894591.0599999996</v>
      </c>
      <c r="R2411" s="23">
        <v>5926953.1599999992</v>
      </c>
      <c r="S2411" s="23">
        <v>5804299.0700000012</v>
      </c>
      <c r="T2411" s="23">
        <v>6214541.3200000003</v>
      </c>
      <c r="U2411" s="23">
        <v>6139442.7599999998</v>
      </c>
      <c r="V2411" s="23">
        <v>6003933.2400000002</v>
      </c>
      <c r="W2411" s="23">
        <v>5853843.7000000002</v>
      </c>
      <c r="X2411" s="23">
        <v>5734385.6000000006</v>
      </c>
      <c r="Y2411" s="23">
        <v>5721886.959999999</v>
      </c>
      <c r="Z2411" s="23">
        <v>5594755.2599999988</v>
      </c>
      <c r="AA2411" s="23">
        <v>5613220.7299999995</v>
      </c>
      <c r="AB2411" s="23">
        <v>5502936.4699999997</v>
      </c>
      <c r="AC2411" s="23">
        <v>5683321.9800000004</v>
      </c>
      <c r="AD2411" s="23">
        <v>5848690.7600000007</v>
      </c>
      <c r="AE2411" s="23">
        <v>5725734.5899999999</v>
      </c>
      <c r="AF2411" s="23">
        <v>5769729.0700000003</v>
      </c>
      <c r="AG2411" s="23">
        <v>5406777.7700000005</v>
      </c>
      <c r="AH2411" s="23">
        <v>5398177.5399999991</v>
      </c>
      <c r="AI2411" s="23">
        <v>5125246</v>
      </c>
    </row>
    <row r="2412" spans="1:35" outlineLevel="3" x14ac:dyDescent="0.25">
      <c r="A2412" s="42" t="s">
        <v>11052</v>
      </c>
      <c r="B2412" s="42" t="s">
        <v>9361</v>
      </c>
      <c r="C2412" s="43" t="s">
        <v>11021</v>
      </c>
      <c r="D2412" s="43" t="s">
        <v>9387</v>
      </c>
      <c r="E2412" s="21">
        <v>4819024.03</v>
      </c>
      <c r="F2412" s="21">
        <v>5666722.4199999999</v>
      </c>
      <c r="G2412" s="21">
        <v>6866345.709999999</v>
      </c>
      <c r="H2412" s="21">
        <v>5090256.1800000006</v>
      </c>
      <c r="I2412" s="21">
        <v>5267702.7299999995</v>
      </c>
      <c r="J2412" s="21">
        <v>5494255.0199999996</v>
      </c>
      <c r="K2412" s="23">
        <v>5445859.1299999999</v>
      </c>
      <c r="L2412" s="23">
        <v>5607069.6899999995</v>
      </c>
      <c r="M2412" s="23">
        <v>5679611.4800000004</v>
      </c>
      <c r="N2412" s="23">
        <v>6013216.3299999991</v>
      </c>
      <c r="O2412" s="23">
        <v>5429033.7300000004</v>
      </c>
      <c r="P2412" s="23">
        <v>5589177.2400000002</v>
      </c>
      <c r="Q2412" s="23">
        <v>5786520.7000000002</v>
      </c>
      <c r="R2412" s="23">
        <v>5694285.0300000012</v>
      </c>
      <c r="S2412" s="23">
        <v>5810055.8700000001</v>
      </c>
      <c r="T2412" s="23">
        <v>6003896.7200000007</v>
      </c>
      <c r="U2412" s="23">
        <v>5964504.6600000001</v>
      </c>
      <c r="V2412" s="23">
        <v>5579089.71</v>
      </c>
      <c r="W2412" s="23">
        <v>5380429.0499999998</v>
      </c>
      <c r="X2412" s="23">
        <v>5122838.74</v>
      </c>
      <c r="Y2412" s="23">
        <v>5230373.3600000003</v>
      </c>
      <c r="Z2412" s="23">
        <v>5201165.8999999994</v>
      </c>
      <c r="AA2412" s="23">
        <v>5361784.3600000003</v>
      </c>
      <c r="AB2412" s="23">
        <v>5350627.2699999996</v>
      </c>
      <c r="AC2412" s="23">
        <v>5502784.2699999996</v>
      </c>
      <c r="AD2412" s="23">
        <v>5442658.3899999997</v>
      </c>
      <c r="AE2412" s="23">
        <v>5506480.0999999996</v>
      </c>
      <c r="AF2412" s="23">
        <v>5699916.9399999995</v>
      </c>
      <c r="AG2412" s="23">
        <v>5298502.32</v>
      </c>
      <c r="AH2412" s="23">
        <v>5024640.0599999996</v>
      </c>
      <c r="AI2412" s="23">
        <v>5333894.2400000012</v>
      </c>
    </row>
    <row r="2413" spans="1:35" outlineLevel="3" x14ac:dyDescent="0.25">
      <c r="A2413" s="42" t="s">
        <v>11052</v>
      </c>
      <c r="B2413" s="42" t="s">
        <v>9361</v>
      </c>
      <c r="C2413" s="43" t="s">
        <v>11021</v>
      </c>
      <c r="D2413" s="43" t="s">
        <v>9388</v>
      </c>
      <c r="E2413" s="21" t="s">
        <v>11224</v>
      </c>
      <c r="F2413" s="21" t="s">
        <v>11224</v>
      </c>
      <c r="G2413" s="21" t="s">
        <v>11224</v>
      </c>
      <c r="H2413" s="21" t="s">
        <v>11224</v>
      </c>
      <c r="I2413" s="21" t="s">
        <v>11224</v>
      </c>
      <c r="J2413" s="21" t="s">
        <v>11224</v>
      </c>
      <c r="K2413" s="23" t="s">
        <v>11225</v>
      </c>
      <c r="L2413" s="23" t="s">
        <v>11225</v>
      </c>
      <c r="M2413" s="23" t="s">
        <v>11225</v>
      </c>
      <c r="N2413" s="23" t="s">
        <v>11225</v>
      </c>
      <c r="O2413" s="23" t="s">
        <v>11225</v>
      </c>
      <c r="P2413" s="23" t="s">
        <v>11225</v>
      </c>
      <c r="Q2413" s="23" t="s">
        <v>11225</v>
      </c>
      <c r="R2413" s="23" t="s">
        <v>11225</v>
      </c>
      <c r="S2413" s="23" t="s">
        <v>11225</v>
      </c>
      <c r="T2413" s="23" t="s">
        <v>11225</v>
      </c>
      <c r="U2413" s="23" t="s">
        <v>11225</v>
      </c>
      <c r="V2413" s="23" t="s">
        <v>11225</v>
      </c>
      <c r="W2413" s="23" t="s">
        <v>11225</v>
      </c>
      <c r="X2413" s="23" t="s">
        <v>11225</v>
      </c>
      <c r="Y2413" s="23" t="s">
        <v>11225</v>
      </c>
      <c r="Z2413" s="23" t="s">
        <v>11225</v>
      </c>
      <c r="AA2413" s="23" t="s">
        <v>11225</v>
      </c>
      <c r="AB2413" s="23" t="s">
        <v>11225</v>
      </c>
      <c r="AC2413" s="23" t="s">
        <v>11225</v>
      </c>
      <c r="AD2413" s="23" t="s">
        <v>11225</v>
      </c>
      <c r="AE2413" s="23" t="s">
        <v>11225</v>
      </c>
      <c r="AF2413" s="23" t="s">
        <v>11225</v>
      </c>
      <c r="AG2413" s="23" t="s">
        <v>11225</v>
      </c>
      <c r="AH2413" s="23" t="s">
        <v>11225</v>
      </c>
      <c r="AI2413" s="23" t="s">
        <v>11225</v>
      </c>
    </row>
    <row r="2414" spans="1:35" outlineLevel="3" x14ac:dyDescent="0.25">
      <c r="A2414" s="42" t="s">
        <v>11052</v>
      </c>
      <c r="B2414" s="42" t="s">
        <v>9361</v>
      </c>
      <c r="C2414" s="43" t="s">
        <v>11021</v>
      </c>
      <c r="D2414" s="43" t="s">
        <v>9389</v>
      </c>
      <c r="E2414" s="21">
        <v>5376936.7400000002</v>
      </c>
      <c r="F2414" s="21">
        <v>5260209.37</v>
      </c>
      <c r="G2414" s="21">
        <v>5104169.97</v>
      </c>
      <c r="H2414" s="21">
        <v>4990170.1399999997</v>
      </c>
      <c r="I2414" s="21">
        <v>5119926.8099999996</v>
      </c>
      <c r="J2414" s="21">
        <v>5360152.53</v>
      </c>
      <c r="K2414" s="23">
        <v>5444118.9900000002</v>
      </c>
      <c r="L2414" s="23">
        <v>5655650.4800000004</v>
      </c>
      <c r="M2414" s="23">
        <v>5738220.7799999993</v>
      </c>
      <c r="N2414" s="23">
        <v>5740135.4900000002</v>
      </c>
      <c r="O2414" s="23">
        <v>5504114.71</v>
      </c>
      <c r="P2414" s="23">
        <v>5831666.2600000007</v>
      </c>
      <c r="Q2414" s="23">
        <v>5944038.2500000009</v>
      </c>
      <c r="R2414" s="23">
        <v>6233223.1700000009</v>
      </c>
      <c r="S2414" s="23">
        <v>6026188.9800000004</v>
      </c>
      <c r="T2414" s="23">
        <v>6385135.0100000007</v>
      </c>
      <c r="U2414" s="23">
        <v>6312884.9900000021</v>
      </c>
      <c r="V2414" s="23">
        <v>6190981.0100000016</v>
      </c>
      <c r="W2414" s="23">
        <v>6073583.9699999988</v>
      </c>
      <c r="X2414" s="23">
        <v>6160857.6399999997</v>
      </c>
      <c r="Y2414" s="23">
        <v>5985928.1399999987</v>
      </c>
      <c r="Z2414" s="23">
        <v>5807289.6399999997</v>
      </c>
      <c r="AA2414" s="23">
        <v>5855199.0199999996</v>
      </c>
      <c r="AB2414" s="23">
        <v>5775604.959999999</v>
      </c>
      <c r="AC2414" s="23">
        <v>5837061.75</v>
      </c>
      <c r="AD2414" s="23">
        <v>5978288.79</v>
      </c>
      <c r="AE2414" s="23">
        <v>5811919.2999999998</v>
      </c>
      <c r="AF2414" s="23">
        <v>5870092.4800000004</v>
      </c>
      <c r="AG2414" s="23">
        <v>5287055.0499999989</v>
      </c>
      <c r="AH2414" s="23">
        <v>4992518.3500000006</v>
      </c>
      <c r="AI2414" s="23">
        <v>4720669.3900000006</v>
      </c>
    </row>
    <row r="2415" spans="1:35" outlineLevel="3" x14ac:dyDescent="0.25">
      <c r="A2415" s="42" t="s">
        <v>11052</v>
      </c>
      <c r="B2415" s="42" t="s">
        <v>9361</v>
      </c>
      <c r="C2415" s="43" t="s">
        <v>11021</v>
      </c>
      <c r="D2415" s="43" t="s">
        <v>9390</v>
      </c>
      <c r="E2415" s="21">
        <v>8411531.9300000016</v>
      </c>
      <c r="F2415" s="21">
        <v>8154663.120000001</v>
      </c>
      <c r="G2415" s="21">
        <v>8085549.8499999987</v>
      </c>
      <c r="H2415" s="21">
        <v>7965732.9300000006</v>
      </c>
      <c r="I2415" s="21">
        <v>8091812.2400000002</v>
      </c>
      <c r="J2415" s="21">
        <v>8130695.9799999995</v>
      </c>
      <c r="K2415" s="23">
        <v>8150924.9099999992</v>
      </c>
      <c r="L2415" s="23">
        <v>8365474.4700000016</v>
      </c>
      <c r="M2415" s="23">
        <v>8569058.9199999981</v>
      </c>
      <c r="N2415" s="23">
        <v>8658201.3000000007</v>
      </c>
      <c r="O2415" s="23">
        <v>8091253.1499999994</v>
      </c>
      <c r="P2415" s="23">
        <v>8779453.4500000011</v>
      </c>
      <c r="Q2415" s="23">
        <v>9113361.6799999997</v>
      </c>
      <c r="R2415" s="23">
        <v>9390574.290000001</v>
      </c>
      <c r="S2415" s="23">
        <v>9178616.2699999996</v>
      </c>
      <c r="T2415" s="23">
        <v>8966233.6900000013</v>
      </c>
      <c r="U2415" s="23">
        <v>8754385.4700000007</v>
      </c>
      <c r="V2415" s="23">
        <v>8789557.0800000001</v>
      </c>
      <c r="W2415" s="23">
        <v>8550426.9100000001</v>
      </c>
      <c r="X2415" s="23">
        <v>8631664.1500000004</v>
      </c>
      <c r="Y2415" s="23">
        <v>8514102.2599999998</v>
      </c>
      <c r="Z2415" s="23">
        <v>8409407.3600000013</v>
      </c>
      <c r="AA2415" s="23">
        <v>8566189.040000001</v>
      </c>
      <c r="AB2415" s="23">
        <v>8439224.459999999</v>
      </c>
      <c r="AC2415" s="23">
        <v>8446230.9700000007</v>
      </c>
      <c r="AD2415" s="23">
        <v>8756000.2300000004</v>
      </c>
      <c r="AE2415" s="23">
        <v>8641692.0800000001</v>
      </c>
      <c r="AF2415" s="23">
        <v>8827929.7599999998</v>
      </c>
      <c r="AG2415" s="23">
        <v>8455554.7200000025</v>
      </c>
      <c r="AH2415" s="23">
        <v>7812459.0300000012</v>
      </c>
      <c r="AI2415" s="23">
        <v>7446804.6900000004</v>
      </c>
    </row>
    <row r="2416" spans="1:35" outlineLevel="3" x14ac:dyDescent="0.25">
      <c r="A2416" s="42" t="s">
        <v>11052</v>
      </c>
      <c r="B2416" s="42" t="s">
        <v>9361</v>
      </c>
      <c r="C2416" s="43" t="s">
        <v>11021</v>
      </c>
      <c r="D2416" s="43" t="s">
        <v>9391</v>
      </c>
      <c r="E2416" s="21">
        <v>4670983.4200000018</v>
      </c>
      <c r="F2416" s="21">
        <v>4347309.6100000003</v>
      </c>
      <c r="G2416" s="21">
        <v>4526700.21</v>
      </c>
      <c r="H2416" s="21">
        <v>4407077.4300000006</v>
      </c>
      <c r="I2416" s="21">
        <v>4724325.9600000009</v>
      </c>
      <c r="J2416" s="21">
        <v>4842366.2399999993</v>
      </c>
      <c r="K2416" s="23">
        <v>4965908.3100000015</v>
      </c>
      <c r="L2416" s="23">
        <v>5062817.1100000003</v>
      </c>
      <c r="M2416" s="23">
        <v>5227427.49</v>
      </c>
      <c r="N2416" s="23">
        <v>5424811.3100000005</v>
      </c>
      <c r="O2416" s="23">
        <v>5152628.8199999994</v>
      </c>
      <c r="P2416" s="23">
        <v>5573319.4999999991</v>
      </c>
      <c r="Q2416" s="23">
        <v>5724994.0800000001</v>
      </c>
      <c r="R2416" s="23">
        <v>5774710.8599999994</v>
      </c>
      <c r="S2416" s="23">
        <v>6050892.4900000002</v>
      </c>
      <c r="T2416" s="23">
        <v>6013334.1900000004</v>
      </c>
      <c r="U2416" s="23">
        <v>5951310.0999999996</v>
      </c>
      <c r="V2416" s="23">
        <v>5838531.9300000006</v>
      </c>
      <c r="W2416" s="23">
        <v>5640514.9200000009</v>
      </c>
      <c r="X2416" s="23">
        <v>5839063.3399999999</v>
      </c>
      <c r="Y2416" s="23">
        <v>5945657.8499999987</v>
      </c>
      <c r="Z2416" s="23">
        <v>5994016.8900000006</v>
      </c>
      <c r="AA2416" s="23">
        <v>5869929.7000000002</v>
      </c>
      <c r="AB2416" s="23">
        <v>5832261.3899999997</v>
      </c>
      <c r="AC2416" s="23">
        <v>5640524.9699999997</v>
      </c>
      <c r="AD2416" s="23">
        <v>5599897.4100000001</v>
      </c>
      <c r="AE2416" s="23">
        <v>5295741.410000002</v>
      </c>
      <c r="AF2416" s="23">
        <v>5515519.9100000001</v>
      </c>
      <c r="AG2416" s="23">
        <v>5216699.18</v>
      </c>
      <c r="AH2416" s="23">
        <v>4887517.6000000006</v>
      </c>
      <c r="AI2416" s="23">
        <v>4579203.1400000006</v>
      </c>
    </row>
    <row r="2417" spans="1:35" outlineLevel="3" x14ac:dyDescent="0.25">
      <c r="A2417" s="42" t="s">
        <v>11052</v>
      </c>
      <c r="B2417" s="42" t="s">
        <v>9361</v>
      </c>
      <c r="C2417" s="43" t="s">
        <v>11021</v>
      </c>
      <c r="D2417" s="43" t="s">
        <v>9392</v>
      </c>
      <c r="E2417" s="21">
        <v>8516688.0700000003</v>
      </c>
      <c r="F2417" s="21">
        <v>7930491.0200000014</v>
      </c>
      <c r="G2417" s="21">
        <v>8088812.3899999997</v>
      </c>
      <c r="H2417" s="21">
        <v>7864770.5999999996</v>
      </c>
      <c r="I2417" s="21">
        <v>7986502.1799999997</v>
      </c>
      <c r="J2417" s="21">
        <v>8069145.040000001</v>
      </c>
      <c r="K2417" s="23">
        <v>8114310.9400000013</v>
      </c>
      <c r="L2417" s="23">
        <v>8513758.3800000008</v>
      </c>
      <c r="M2417" s="23">
        <v>8589353.4500000011</v>
      </c>
      <c r="N2417" s="23">
        <v>8661894.0800000001</v>
      </c>
      <c r="O2417" s="23">
        <v>8721610.9900000002</v>
      </c>
      <c r="P2417" s="23">
        <v>8972606.5700000003</v>
      </c>
      <c r="Q2417" s="23">
        <v>9341104.9800000023</v>
      </c>
      <c r="R2417" s="23">
        <v>9326397.9399999995</v>
      </c>
      <c r="S2417" s="23">
        <v>9297411.2200000007</v>
      </c>
      <c r="T2417" s="23">
        <v>8740881.5899999999</v>
      </c>
      <c r="U2417" s="23">
        <v>8814691.8500000015</v>
      </c>
      <c r="V2417" s="23">
        <v>8527195.9600000009</v>
      </c>
      <c r="W2417" s="23">
        <v>8532520.620000001</v>
      </c>
      <c r="X2417" s="23">
        <v>8331634.5699999994</v>
      </c>
      <c r="Y2417" s="23">
        <v>8275971.459999999</v>
      </c>
      <c r="Z2417" s="23">
        <v>8214214.7400000002</v>
      </c>
      <c r="AA2417" s="23">
        <v>8310503.4500000002</v>
      </c>
      <c r="AB2417" s="23">
        <v>8313157.5600000015</v>
      </c>
      <c r="AC2417" s="23">
        <v>8285278.6799999997</v>
      </c>
      <c r="AD2417" s="23">
        <v>8572815.9100000001</v>
      </c>
      <c r="AE2417" s="23">
        <v>8472407.629999999</v>
      </c>
      <c r="AF2417" s="23">
        <v>8842627.1500000022</v>
      </c>
      <c r="AG2417" s="23">
        <v>8279520.9100000001</v>
      </c>
      <c r="AH2417" s="23">
        <v>7856863.9300000006</v>
      </c>
      <c r="AI2417" s="23">
        <v>7466263.2799999993</v>
      </c>
    </row>
    <row r="2418" spans="1:35" outlineLevel="3" x14ac:dyDescent="0.25">
      <c r="A2418" s="42" t="s">
        <v>11052</v>
      </c>
      <c r="B2418" s="42" t="s">
        <v>9361</v>
      </c>
      <c r="C2418" s="43" t="s">
        <v>11021</v>
      </c>
      <c r="D2418" s="43" t="s">
        <v>9393</v>
      </c>
      <c r="E2418" s="21">
        <v>10707134.420000002</v>
      </c>
      <c r="F2418" s="21">
        <v>9777429.7100000009</v>
      </c>
      <c r="G2418" s="21">
        <v>10097256.710000001</v>
      </c>
      <c r="H2418" s="21">
        <v>10135360.370000001</v>
      </c>
      <c r="I2418" s="21">
        <v>10359524.479999999</v>
      </c>
      <c r="J2418" s="21">
        <v>10373190.84</v>
      </c>
      <c r="K2418" s="23">
        <v>10412549.680000002</v>
      </c>
      <c r="L2418" s="23">
        <v>11024251.640000001</v>
      </c>
      <c r="M2418" s="23">
        <v>11256076.99</v>
      </c>
      <c r="N2418" s="23">
        <v>11461286.119999997</v>
      </c>
      <c r="O2418" s="23">
        <v>10602539.139999999</v>
      </c>
      <c r="P2418" s="23">
        <v>11026952.209999999</v>
      </c>
      <c r="Q2418" s="23">
        <v>11467385.859999999</v>
      </c>
      <c r="R2418" s="23">
        <v>11514392.250000002</v>
      </c>
      <c r="S2418" s="23">
        <v>11629051.34</v>
      </c>
      <c r="T2418" s="23">
        <v>11658414.16</v>
      </c>
      <c r="U2418" s="23">
        <v>11416163.950000001</v>
      </c>
      <c r="V2418" s="23">
        <v>11394724.720000001</v>
      </c>
      <c r="W2418" s="23">
        <v>11033849.450000001</v>
      </c>
      <c r="X2418" s="23">
        <v>11115163.779999999</v>
      </c>
      <c r="Y2418" s="23">
        <v>10951302.41</v>
      </c>
      <c r="Z2418" s="23">
        <v>11136043.790000001</v>
      </c>
      <c r="AA2418" s="23">
        <v>11041510.100000001</v>
      </c>
      <c r="AB2418" s="23">
        <v>11021949.359999998</v>
      </c>
      <c r="AC2418" s="23">
        <v>11103958.789999997</v>
      </c>
      <c r="AD2418" s="23">
        <v>11197307.160000002</v>
      </c>
      <c r="AE2418" s="23">
        <v>11154558.530000001</v>
      </c>
      <c r="AF2418" s="23">
        <v>11406708.069999998</v>
      </c>
      <c r="AG2418" s="23">
        <v>11001848.130000001</v>
      </c>
      <c r="AH2418" s="23">
        <v>10514284.26</v>
      </c>
      <c r="AI2418" s="23">
        <v>9879116.0800000019</v>
      </c>
    </row>
    <row r="2419" spans="1:35" outlineLevel="3" x14ac:dyDescent="0.25">
      <c r="A2419" s="42" t="s">
        <v>11052</v>
      </c>
      <c r="B2419" s="42" t="s">
        <v>9361</v>
      </c>
      <c r="C2419" s="43" t="s">
        <v>11021</v>
      </c>
      <c r="D2419" s="43" t="s">
        <v>9394</v>
      </c>
      <c r="E2419" s="21">
        <v>7830630.9400000004</v>
      </c>
      <c r="F2419" s="21">
        <v>7557730.5499999998</v>
      </c>
      <c r="G2419" s="21">
        <v>7707782.7300000004</v>
      </c>
      <c r="H2419" s="21">
        <v>7552781.1399999997</v>
      </c>
      <c r="I2419" s="21">
        <v>7618455.3699999992</v>
      </c>
      <c r="J2419" s="21">
        <v>7637480.0699999994</v>
      </c>
      <c r="K2419" s="23">
        <v>7487027.1499999994</v>
      </c>
      <c r="L2419" s="23">
        <v>7834502.8099999996</v>
      </c>
      <c r="M2419" s="23">
        <v>8092638.1799999997</v>
      </c>
      <c r="N2419" s="23">
        <v>8094265.9500000002</v>
      </c>
      <c r="O2419" s="23">
        <v>7965619.4400000004</v>
      </c>
      <c r="P2419" s="23">
        <v>8294849.3499999996</v>
      </c>
      <c r="Q2419" s="23">
        <v>8554284.9700000007</v>
      </c>
      <c r="R2419" s="23">
        <v>8651301.9299999997</v>
      </c>
      <c r="S2419" s="23">
        <v>8268737.2600000007</v>
      </c>
      <c r="T2419" s="23">
        <v>8058706.7700000005</v>
      </c>
      <c r="U2419" s="23">
        <v>8191934.4800000023</v>
      </c>
      <c r="V2419" s="23">
        <v>8256641.7000000002</v>
      </c>
      <c r="W2419" s="23">
        <v>8211201.2999999998</v>
      </c>
      <c r="X2419" s="23">
        <v>8562648.9099999983</v>
      </c>
      <c r="Y2419" s="23">
        <v>8544205.2100000009</v>
      </c>
      <c r="Z2419" s="23">
        <v>8585225.4199999999</v>
      </c>
      <c r="AA2419" s="23">
        <v>8517557.9399999995</v>
      </c>
      <c r="AB2419" s="23">
        <v>8306752.4100000011</v>
      </c>
      <c r="AC2419" s="23">
        <v>8566217.8300000001</v>
      </c>
      <c r="AD2419" s="23">
        <v>8793377.379999999</v>
      </c>
      <c r="AE2419" s="23">
        <v>8531196.7299999986</v>
      </c>
      <c r="AF2419" s="23">
        <v>8579148.7200000007</v>
      </c>
      <c r="AG2419" s="23">
        <v>7964508.6899999995</v>
      </c>
      <c r="AH2419" s="23">
        <v>7444029.580000001</v>
      </c>
      <c r="AI2419" s="23">
        <v>7116296.919999999</v>
      </c>
    </row>
    <row r="2420" spans="1:35" outlineLevel="3" x14ac:dyDescent="0.25">
      <c r="A2420" s="42" t="s">
        <v>11052</v>
      </c>
      <c r="B2420" s="42" t="s">
        <v>9361</v>
      </c>
      <c r="C2420" s="43" t="s">
        <v>11021</v>
      </c>
      <c r="D2420" s="43" t="s">
        <v>9395</v>
      </c>
      <c r="E2420" s="21" t="s">
        <v>11224</v>
      </c>
      <c r="F2420" s="21" t="s">
        <v>11224</v>
      </c>
      <c r="G2420" s="21" t="s">
        <v>11224</v>
      </c>
      <c r="H2420" s="21" t="s">
        <v>11224</v>
      </c>
      <c r="I2420" s="21" t="s">
        <v>11224</v>
      </c>
      <c r="J2420" s="21" t="s">
        <v>11224</v>
      </c>
      <c r="K2420" s="23" t="s">
        <v>11225</v>
      </c>
      <c r="L2420" s="23" t="s">
        <v>11225</v>
      </c>
      <c r="M2420" s="23" t="s">
        <v>11225</v>
      </c>
      <c r="N2420" s="23" t="s">
        <v>11225</v>
      </c>
      <c r="O2420" s="23" t="s">
        <v>11225</v>
      </c>
      <c r="P2420" s="23" t="s">
        <v>11225</v>
      </c>
      <c r="Q2420" s="23" t="s">
        <v>11225</v>
      </c>
      <c r="R2420" s="23" t="s">
        <v>11225</v>
      </c>
      <c r="S2420" s="23" t="s">
        <v>11225</v>
      </c>
      <c r="T2420" s="23" t="s">
        <v>11225</v>
      </c>
      <c r="U2420" s="23" t="s">
        <v>11225</v>
      </c>
      <c r="V2420" s="23" t="s">
        <v>11225</v>
      </c>
      <c r="W2420" s="23" t="s">
        <v>11225</v>
      </c>
      <c r="X2420" s="23" t="s">
        <v>11225</v>
      </c>
      <c r="Y2420" s="23" t="s">
        <v>11225</v>
      </c>
      <c r="Z2420" s="23" t="s">
        <v>11225</v>
      </c>
      <c r="AA2420" s="23" t="s">
        <v>11225</v>
      </c>
      <c r="AB2420" s="23" t="s">
        <v>11225</v>
      </c>
      <c r="AC2420" s="23" t="s">
        <v>11225</v>
      </c>
      <c r="AD2420" s="23" t="s">
        <v>11225</v>
      </c>
      <c r="AE2420" s="23" t="s">
        <v>11225</v>
      </c>
      <c r="AF2420" s="23" t="s">
        <v>11225</v>
      </c>
      <c r="AG2420" s="23" t="s">
        <v>11225</v>
      </c>
      <c r="AH2420" s="23" t="s">
        <v>11225</v>
      </c>
      <c r="AI2420" s="23" t="s">
        <v>11225</v>
      </c>
    </row>
    <row r="2421" spans="1:35" outlineLevel="3" x14ac:dyDescent="0.25">
      <c r="A2421" s="42" t="s">
        <v>11052</v>
      </c>
      <c r="B2421" s="42" t="s">
        <v>9361</v>
      </c>
      <c r="C2421" s="43" t="s">
        <v>11021</v>
      </c>
      <c r="D2421" s="43" t="s">
        <v>9396</v>
      </c>
      <c r="E2421" s="21">
        <v>7585354.8700000001</v>
      </c>
      <c r="F2421" s="21">
        <v>7395820.6299999999</v>
      </c>
      <c r="G2421" s="21">
        <v>7458436.2200000007</v>
      </c>
      <c r="H2421" s="21">
        <v>7097619.209999999</v>
      </c>
      <c r="I2421" s="21">
        <v>7313347.6299999999</v>
      </c>
      <c r="J2421" s="21">
        <v>7447002.7299999995</v>
      </c>
      <c r="K2421" s="23">
        <v>7345513.1900000004</v>
      </c>
      <c r="L2421" s="23">
        <v>7592315.0199999996</v>
      </c>
      <c r="M2421" s="23">
        <v>7522535.370000001</v>
      </c>
      <c r="N2421" s="23">
        <v>7734562.1299999999</v>
      </c>
      <c r="O2421" s="23">
        <v>7715365.79</v>
      </c>
      <c r="P2421" s="23">
        <v>7790499.9900000002</v>
      </c>
      <c r="Q2421" s="23">
        <v>7860198.6400000006</v>
      </c>
      <c r="R2421" s="23">
        <v>8139225.5899999989</v>
      </c>
      <c r="S2421" s="23">
        <v>7928942.2999999998</v>
      </c>
      <c r="T2421" s="23">
        <v>8024432.7800000003</v>
      </c>
      <c r="U2421" s="23">
        <v>7878729.1000000006</v>
      </c>
      <c r="V2421" s="23">
        <v>7806731.1700000009</v>
      </c>
      <c r="W2421" s="23">
        <v>7620690.6699999999</v>
      </c>
      <c r="X2421" s="23">
        <v>7697575.0899999999</v>
      </c>
      <c r="Y2421" s="23">
        <v>7656521.7699999996</v>
      </c>
      <c r="Z2421" s="23">
        <v>7507675.7999999989</v>
      </c>
      <c r="AA2421" s="23">
        <v>7476138.9400000004</v>
      </c>
      <c r="AB2421" s="23">
        <v>7726852.8499999996</v>
      </c>
      <c r="AC2421" s="23">
        <v>7785891.1000000006</v>
      </c>
      <c r="AD2421" s="23">
        <v>7819850.1899999995</v>
      </c>
      <c r="AE2421" s="23">
        <v>7437756.0199999996</v>
      </c>
      <c r="AF2421" s="23">
        <v>7486909.0000000009</v>
      </c>
      <c r="AG2421" s="23">
        <v>6913113.3100000005</v>
      </c>
      <c r="AH2421" s="23">
        <v>6513241.0300000012</v>
      </c>
      <c r="AI2421" s="23">
        <v>5996386.8100000005</v>
      </c>
    </row>
    <row r="2422" spans="1:35" outlineLevel="3" x14ac:dyDescent="0.25">
      <c r="A2422" s="42" t="s">
        <v>11052</v>
      </c>
      <c r="B2422" s="42" t="s">
        <v>9361</v>
      </c>
      <c r="C2422" s="43" t="s">
        <v>11021</v>
      </c>
      <c r="D2422" s="43" t="s">
        <v>9397</v>
      </c>
      <c r="E2422" s="21" t="s">
        <v>11224</v>
      </c>
      <c r="F2422" s="21" t="s">
        <v>11224</v>
      </c>
      <c r="G2422" s="21" t="s">
        <v>11224</v>
      </c>
      <c r="H2422" s="21" t="s">
        <v>11224</v>
      </c>
      <c r="I2422" s="21" t="s">
        <v>11224</v>
      </c>
      <c r="J2422" s="21" t="s">
        <v>11224</v>
      </c>
      <c r="K2422" s="23" t="s">
        <v>11225</v>
      </c>
      <c r="L2422" s="23" t="s">
        <v>11225</v>
      </c>
      <c r="M2422" s="23" t="s">
        <v>11225</v>
      </c>
      <c r="N2422" s="23" t="s">
        <v>11225</v>
      </c>
      <c r="O2422" s="23" t="s">
        <v>11225</v>
      </c>
      <c r="P2422" s="23" t="s">
        <v>11225</v>
      </c>
      <c r="Q2422" s="23" t="s">
        <v>11225</v>
      </c>
      <c r="R2422" s="23" t="s">
        <v>11225</v>
      </c>
      <c r="S2422" s="23" t="s">
        <v>11225</v>
      </c>
      <c r="T2422" s="23" t="s">
        <v>11225</v>
      </c>
      <c r="U2422" s="23" t="s">
        <v>11225</v>
      </c>
      <c r="V2422" s="23" t="s">
        <v>11225</v>
      </c>
      <c r="W2422" s="23" t="s">
        <v>11225</v>
      </c>
      <c r="X2422" s="23" t="s">
        <v>11225</v>
      </c>
      <c r="Y2422" s="23" t="s">
        <v>11225</v>
      </c>
      <c r="Z2422" s="23" t="s">
        <v>11225</v>
      </c>
      <c r="AA2422" s="23" t="s">
        <v>11225</v>
      </c>
      <c r="AB2422" s="23" t="s">
        <v>11225</v>
      </c>
      <c r="AC2422" s="23" t="s">
        <v>11225</v>
      </c>
      <c r="AD2422" s="23" t="s">
        <v>11225</v>
      </c>
      <c r="AE2422" s="23" t="s">
        <v>11225</v>
      </c>
      <c r="AF2422" s="23" t="s">
        <v>11225</v>
      </c>
      <c r="AG2422" s="23" t="s">
        <v>11225</v>
      </c>
      <c r="AH2422" s="23" t="s">
        <v>11225</v>
      </c>
      <c r="AI2422" s="23" t="s">
        <v>11225</v>
      </c>
    </row>
    <row r="2423" spans="1:35" outlineLevel="3" x14ac:dyDescent="0.25">
      <c r="A2423" s="42" t="s">
        <v>11052</v>
      </c>
      <c r="B2423" s="42" t="s">
        <v>9361</v>
      </c>
      <c r="C2423" s="43" t="s">
        <v>11021</v>
      </c>
      <c r="D2423" s="43" t="s">
        <v>9398</v>
      </c>
      <c r="E2423" s="21">
        <v>1085262.1599999999</v>
      </c>
      <c r="F2423" s="21">
        <v>989868.24</v>
      </c>
      <c r="G2423" s="21">
        <v>1031769.55</v>
      </c>
      <c r="H2423" s="21">
        <v>989526.53</v>
      </c>
      <c r="I2423" s="21">
        <v>899916.27999999991</v>
      </c>
      <c r="J2423" s="21">
        <v>988517.58999999985</v>
      </c>
      <c r="K2423" s="23">
        <v>1022712.3999999999</v>
      </c>
      <c r="L2423" s="23">
        <v>1005127.51</v>
      </c>
      <c r="M2423" s="23">
        <v>990524.72000000009</v>
      </c>
      <c r="N2423" s="23">
        <v>936668.55999999994</v>
      </c>
      <c r="O2423" s="23">
        <v>1000319.81</v>
      </c>
      <c r="P2423" s="23">
        <v>939174.07</v>
      </c>
      <c r="Q2423" s="23">
        <v>907471.54</v>
      </c>
      <c r="R2423" s="23">
        <v>1038926.7999999999</v>
      </c>
      <c r="S2423" s="23">
        <v>994706.73999999987</v>
      </c>
      <c r="T2423" s="23">
        <v>1017024.98</v>
      </c>
      <c r="U2423" s="23">
        <v>942673.9700000002</v>
      </c>
      <c r="V2423" s="23">
        <v>1045324.6599999999</v>
      </c>
      <c r="W2423" s="23">
        <v>969164.85</v>
      </c>
      <c r="X2423" s="23">
        <v>990805.12</v>
      </c>
      <c r="Y2423" s="23">
        <v>924529.65</v>
      </c>
      <c r="Z2423" s="23">
        <v>980294.11999999988</v>
      </c>
      <c r="AA2423" s="23">
        <v>964398.52</v>
      </c>
      <c r="AB2423" s="23">
        <v>910411.89000000013</v>
      </c>
      <c r="AC2423" s="23">
        <v>846134.0199999999</v>
      </c>
      <c r="AD2423" s="23">
        <v>897423.79</v>
      </c>
      <c r="AE2423" s="23">
        <v>928336.9099999998</v>
      </c>
      <c r="AF2423" s="23">
        <v>918754.28</v>
      </c>
      <c r="AG2423" s="23">
        <v>886308.56</v>
      </c>
      <c r="AH2423" s="23">
        <v>876692.87</v>
      </c>
      <c r="AI2423" s="23">
        <v>803782.89</v>
      </c>
    </row>
    <row r="2424" spans="1:35" outlineLevel="3" x14ac:dyDescent="0.25">
      <c r="A2424" s="42" t="s">
        <v>11052</v>
      </c>
      <c r="B2424" s="42" t="s">
        <v>9361</v>
      </c>
      <c r="C2424" s="43" t="s">
        <v>11021</v>
      </c>
      <c r="D2424" s="43" t="s">
        <v>9399</v>
      </c>
      <c r="E2424" s="21">
        <v>6205709.8500000006</v>
      </c>
      <c r="F2424" s="21">
        <v>5933393.4199999999</v>
      </c>
      <c r="G2424" s="21">
        <v>5959930.0199999996</v>
      </c>
      <c r="H2424" s="21">
        <v>6005213.1699999999</v>
      </c>
      <c r="I2424" s="21">
        <v>5619877.6599999992</v>
      </c>
      <c r="J2424" s="21">
        <v>5736264.0800000001</v>
      </c>
      <c r="K2424" s="23">
        <v>5952623.5999999996</v>
      </c>
      <c r="L2424" s="23">
        <v>6405797.0699999994</v>
      </c>
      <c r="M2424" s="23">
        <v>6523474.8500000006</v>
      </c>
      <c r="N2424" s="23">
        <v>6979717.21</v>
      </c>
      <c r="O2424" s="23">
        <v>6828972.5799999991</v>
      </c>
      <c r="P2424" s="23">
        <v>7137852.330000001</v>
      </c>
      <c r="Q2424" s="23">
        <v>7638333.5399999991</v>
      </c>
      <c r="R2424" s="23">
        <v>7724519.4099999992</v>
      </c>
      <c r="S2424" s="23">
        <v>7222294.79</v>
      </c>
      <c r="T2424" s="23">
        <v>7531703.0800000001</v>
      </c>
      <c r="U2424" s="23">
        <v>7043546.3300000001</v>
      </c>
      <c r="V2424" s="23">
        <v>6956578.2999999989</v>
      </c>
      <c r="W2424" s="23">
        <v>6780458.4800000004</v>
      </c>
      <c r="X2424" s="23">
        <v>7063912.8600000003</v>
      </c>
      <c r="Y2424" s="23">
        <v>6659397.8000000007</v>
      </c>
      <c r="Z2424" s="23">
        <v>7069957.6800000006</v>
      </c>
      <c r="AA2424" s="23">
        <v>6957805.0900000017</v>
      </c>
      <c r="AB2424" s="23">
        <v>7043055.5699999994</v>
      </c>
      <c r="AC2424" s="23">
        <v>7129964.3300000001</v>
      </c>
      <c r="AD2424" s="23">
        <v>7374557.8799999999</v>
      </c>
      <c r="AE2424" s="23">
        <v>7176652.04</v>
      </c>
      <c r="AF2424" s="23">
        <v>7132770.9900000012</v>
      </c>
      <c r="AG2424" s="23">
        <v>6723435.2299999986</v>
      </c>
      <c r="AH2424" s="23">
        <v>6077557.8099999996</v>
      </c>
      <c r="AI2424" s="23">
        <v>5998555.3500000006</v>
      </c>
    </row>
    <row r="2425" spans="1:35" outlineLevel="3" x14ac:dyDescent="0.25">
      <c r="A2425" s="42" t="s">
        <v>11052</v>
      </c>
      <c r="B2425" s="42" t="s">
        <v>9361</v>
      </c>
      <c r="C2425" s="43" t="s">
        <v>11021</v>
      </c>
      <c r="D2425" s="43" t="s">
        <v>9400</v>
      </c>
      <c r="E2425" s="21">
        <v>10001151.85</v>
      </c>
      <c r="F2425" s="21">
        <v>9293436.5299999993</v>
      </c>
      <c r="G2425" s="21">
        <v>10028796.439999999</v>
      </c>
      <c r="H2425" s="21">
        <v>9932538.9800000004</v>
      </c>
      <c r="I2425" s="21">
        <v>9824539.1900000013</v>
      </c>
      <c r="J2425" s="21">
        <v>9801447.660000002</v>
      </c>
      <c r="K2425" s="23">
        <v>9050837.7999999989</v>
      </c>
      <c r="L2425" s="23">
        <v>8996208.1600000001</v>
      </c>
      <c r="M2425" s="23">
        <v>8995930.0200000014</v>
      </c>
      <c r="N2425" s="23">
        <v>9039076.6400000006</v>
      </c>
      <c r="O2425" s="23">
        <v>8514269.1600000001</v>
      </c>
      <c r="P2425" s="23">
        <v>8942845.3200000003</v>
      </c>
      <c r="Q2425" s="23">
        <v>10142746.600000003</v>
      </c>
      <c r="R2425" s="23">
        <v>10219003.57</v>
      </c>
      <c r="S2425" s="23">
        <v>8911013.5999999996</v>
      </c>
      <c r="T2425" s="23">
        <v>10289980.9</v>
      </c>
      <c r="U2425" s="23">
        <v>10316303.899999999</v>
      </c>
      <c r="V2425" s="23">
        <v>10033573.380000001</v>
      </c>
      <c r="W2425" s="23">
        <v>9940098.0399999991</v>
      </c>
      <c r="X2425" s="23">
        <v>10006278.300000001</v>
      </c>
      <c r="Y2425" s="23">
        <v>10266914.42</v>
      </c>
      <c r="Z2425" s="23">
        <v>10238068</v>
      </c>
      <c r="AA2425" s="23">
        <v>10068170.189999999</v>
      </c>
      <c r="AB2425" s="23">
        <v>10235736.890000004</v>
      </c>
      <c r="AC2425" s="23">
        <v>10376505.66</v>
      </c>
      <c r="AD2425" s="23">
        <v>10182731.99</v>
      </c>
      <c r="AE2425" s="23">
        <v>9892771.5299999993</v>
      </c>
      <c r="AF2425" s="23">
        <v>10055427.840000002</v>
      </c>
      <c r="AG2425" s="23">
        <v>9300422.9500000011</v>
      </c>
      <c r="AH2425" s="23">
        <v>8954795.8300000001</v>
      </c>
      <c r="AI2425" s="23">
        <v>8428255.879999999</v>
      </c>
    </row>
    <row r="2426" spans="1:35" outlineLevel="3" x14ac:dyDescent="0.25">
      <c r="A2426" s="42" t="s">
        <v>11052</v>
      </c>
      <c r="B2426" s="42" t="s">
        <v>9361</v>
      </c>
      <c r="C2426" s="43" t="s">
        <v>11021</v>
      </c>
      <c r="D2426" s="43" t="s">
        <v>9401</v>
      </c>
      <c r="E2426" s="21">
        <v>8952895.5</v>
      </c>
      <c r="F2426" s="21">
        <v>7917592.6000000006</v>
      </c>
      <c r="G2426" s="21">
        <v>8708894.0899999999</v>
      </c>
      <c r="H2426" s="21">
        <v>8481224.2599999979</v>
      </c>
      <c r="I2426" s="21">
        <v>8800851.2699999996</v>
      </c>
      <c r="J2426" s="21">
        <v>8882463.6799999997</v>
      </c>
      <c r="K2426" s="23">
        <v>9080703.4499999993</v>
      </c>
      <c r="L2426" s="23">
        <v>9220607.540000001</v>
      </c>
      <c r="M2426" s="23">
        <v>9046967.1099999975</v>
      </c>
      <c r="N2426" s="23">
        <v>9036360.6699999999</v>
      </c>
      <c r="O2426" s="23">
        <v>8368540.96</v>
      </c>
      <c r="P2426" s="23">
        <v>8494549.9800000004</v>
      </c>
      <c r="Q2426" s="23">
        <v>8614177.3600000013</v>
      </c>
      <c r="R2426" s="23">
        <v>8785091.8300000001</v>
      </c>
      <c r="S2426" s="23">
        <v>8602356.0600000005</v>
      </c>
      <c r="T2426" s="23">
        <v>8578866.2899999991</v>
      </c>
      <c r="U2426" s="23">
        <v>8596845.9499999993</v>
      </c>
      <c r="V2426" s="23">
        <v>8342894.3600000003</v>
      </c>
      <c r="W2426" s="23">
        <v>8337780.1100000003</v>
      </c>
      <c r="X2426" s="23">
        <v>8240535.629999999</v>
      </c>
      <c r="Y2426" s="23">
        <v>8087971.6900000013</v>
      </c>
      <c r="Z2426" s="23">
        <v>7908487.4600000009</v>
      </c>
      <c r="AA2426" s="23">
        <v>7694581.3499999996</v>
      </c>
      <c r="AB2426" s="23">
        <v>7722045.1499999994</v>
      </c>
      <c r="AC2426" s="23">
        <v>7784172.370000001</v>
      </c>
      <c r="AD2426" s="23">
        <v>7849697.4900000002</v>
      </c>
      <c r="AE2426" s="23">
        <v>7911644.3999999994</v>
      </c>
      <c r="AF2426" s="23">
        <v>8040065.1200000001</v>
      </c>
      <c r="AG2426" s="23">
        <v>7498607.3099999987</v>
      </c>
      <c r="AH2426" s="23">
        <v>6891506.4299999988</v>
      </c>
      <c r="AI2426" s="23">
        <v>6175679.9800000004</v>
      </c>
    </row>
    <row r="2427" spans="1:35" outlineLevel="3" x14ac:dyDescent="0.25">
      <c r="A2427" s="42" t="s">
        <v>11052</v>
      </c>
      <c r="B2427" s="42" t="s">
        <v>9361</v>
      </c>
      <c r="C2427" s="43" t="s">
        <v>11021</v>
      </c>
      <c r="D2427" s="43" t="s">
        <v>9402</v>
      </c>
      <c r="E2427" s="21">
        <v>6638968.1100000003</v>
      </c>
      <c r="F2427" s="21">
        <v>6152020.6499999994</v>
      </c>
      <c r="G2427" s="21">
        <v>6776700.8399999999</v>
      </c>
      <c r="H2427" s="21">
        <v>6473512.6999999993</v>
      </c>
      <c r="I2427" s="21">
        <v>6855309.0799999991</v>
      </c>
      <c r="J2427" s="21">
        <v>7251477.0700000003</v>
      </c>
      <c r="K2427" s="23">
        <v>7514486.5499999998</v>
      </c>
      <c r="L2427" s="23">
        <v>8025605.3999999994</v>
      </c>
      <c r="M2427" s="23">
        <v>8192647.2699999996</v>
      </c>
      <c r="N2427" s="23">
        <v>8445371.8999999985</v>
      </c>
      <c r="O2427" s="23">
        <v>8561048.4199999999</v>
      </c>
      <c r="P2427" s="23">
        <v>8846121.5700000003</v>
      </c>
      <c r="Q2427" s="23">
        <v>9186580.879999999</v>
      </c>
      <c r="R2427" s="23">
        <v>9118576.2499999981</v>
      </c>
      <c r="S2427" s="23">
        <v>9338960.8100000005</v>
      </c>
      <c r="T2427" s="23">
        <v>9763528.5999999996</v>
      </c>
      <c r="U2427" s="23">
        <v>9954324.4900000002</v>
      </c>
      <c r="V2427" s="23">
        <v>9753598.9800000004</v>
      </c>
      <c r="W2427" s="23">
        <v>9849888.7599999979</v>
      </c>
      <c r="X2427" s="23">
        <v>10093707.950000001</v>
      </c>
      <c r="Y2427" s="23">
        <v>9978548.3599999994</v>
      </c>
      <c r="Z2427" s="23">
        <v>9855462.2200000025</v>
      </c>
      <c r="AA2427" s="23">
        <v>9788746.1500000004</v>
      </c>
      <c r="AB2427" s="23">
        <v>9959468.0099999998</v>
      </c>
      <c r="AC2427" s="23">
        <v>9972463.1699999999</v>
      </c>
      <c r="AD2427" s="23">
        <v>10071038.99</v>
      </c>
      <c r="AE2427" s="23">
        <v>9901818.5500000007</v>
      </c>
      <c r="AF2427" s="23">
        <v>10056059.700000001</v>
      </c>
      <c r="AG2427" s="23">
        <v>9538334.2599999961</v>
      </c>
      <c r="AH2427" s="23">
        <v>9039379.200000003</v>
      </c>
      <c r="AI2427" s="23">
        <v>8400567.5099999998</v>
      </c>
    </row>
    <row r="2428" spans="1:35" outlineLevel="3" x14ac:dyDescent="0.25">
      <c r="A2428" s="42" t="s">
        <v>11052</v>
      </c>
      <c r="B2428" s="42" t="s">
        <v>9361</v>
      </c>
      <c r="C2428" s="43" t="s">
        <v>11021</v>
      </c>
      <c r="D2428" s="43" t="s">
        <v>9403</v>
      </c>
      <c r="E2428" s="21">
        <v>5097144.1499999994</v>
      </c>
      <c r="F2428" s="21">
        <v>5091138.4799999995</v>
      </c>
      <c r="G2428" s="21">
        <v>4943055.2200000007</v>
      </c>
      <c r="H2428" s="21">
        <v>4975840.0500000007</v>
      </c>
      <c r="I2428" s="21">
        <v>5397143.5299999993</v>
      </c>
      <c r="J2428" s="21">
        <v>5421533.54</v>
      </c>
      <c r="K2428" s="23">
        <v>5723392.5800000001</v>
      </c>
      <c r="L2428" s="23">
        <v>5966356.5700000003</v>
      </c>
      <c r="M2428" s="23">
        <v>6184926.9000000004</v>
      </c>
      <c r="N2428" s="23">
        <v>6345824.4199999981</v>
      </c>
      <c r="O2428" s="23">
        <v>6465751.9299999997</v>
      </c>
      <c r="P2428" s="23">
        <v>6531310.25</v>
      </c>
      <c r="Q2428" s="23">
        <v>6831410.1599999992</v>
      </c>
      <c r="R2428" s="23">
        <v>7441701.0799999991</v>
      </c>
      <c r="S2428" s="23">
        <v>7490022.6100000003</v>
      </c>
      <c r="T2428" s="23">
        <v>7815332.6499999985</v>
      </c>
      <c r="U2428" s="23">
        <v>7221834.6600000001</v>
      </c>
      <c r="V2428" s="23">
        <v>7084023.7199999997</v>
      </c>
      <c r="W2428" s="23">
        <v>7018239.3600000003</v>
      </c>
      <c r="X2428" s="23">
        <v>6811953.7000000011</v>
      </c>
      <c r="Y2428" s="23">
        <v>7026626.6699999999</v>
      </c>
      <c r="Z2428" s="23">
        <v>6929710.6500000004</v>
      </c>
      <c r="AA2428" s="23">
        <v>6595057.3300000001</v>
      </c>
      <c r="AB2428" s="23">
        <v>6676422.3599999994</v>
      </c>
      <c r="AC2428" s="23">
        <v>6614098.5300000012</v>
      </c>
      <c r="AD2428" s="23">
        <v>6665291.1300000018</v>
      </c>
      <c r="AE2428" s="23">
        <v>6532437.8399999999</v>
      </c>
      <c r="AF2428" s="23">
        <v>6466220.0200000005</v>
      </c>
      <c r="AG2428" s="23">
        <v>6113551.9899999984</v>
      </c>
      <c r="AH2428" s="23">
        <v>5884999.1999999993</v>
      </c>
      <c r="AI2428" s="23">
        <v>5539320.4099999992</v>
      </c>
    </row>
    <row r="2429" spans="1:35" outlineLevel="3" x14ac:dyDescent="0.25">
      <c r="A2429" s="42" t="s">
        <v>11052</v>
      </c>
      <c r="B2429" s="42" t="s">
        <v>9361</v>
      </c>
      <c r="C2429" s="43" t="s">
        <v>11021</v>
      </c>
      <c r="D2429" s="43" t="s">
        <v>9404</v>
      </c>
      <c r="E2429" s="21">
        <v>7390600.4999999991</v>
      </c>
      <c r="F2429" s="21">
        <v>6740268.790000001</v>
      </c>
      <c r="G2429" s="21">
        <v>6824333.8200000003</v>
      </c>
      <c r="H2429" s="21">
        <v>6875800.1299999999</v>
      </c>
      <c r="I2429" s="21">
        <v>6915867.4099999992</v>
      </c>
      <c r="J2429" s="21">
        <v>7069422.5999999996</v>
      </c>
      <c r="K2429" s="23">
        <v>6937148.129999999</v>
      </c>
      <c r="L2429" s="23">
        <v>7276097.3199999994</v>
      </c>
      <c r="M2429" s="23">
        <v>7559325.0499999998</v>
      </c>
      <c r="N2429" s="23">
        <v>7632194.0199999996</v>
      </c>
      <c r="O2429" s="23">
        <v>7347547.2000000002</v>
      </c>
      <c r="P2429" s="23">
        <v>7596033.2400000012</v>
      </c>
      <c r="Q2429" s="23">
        <v>9187834.129999999</v>
      </c>
      <c r="R2429" s="23">
        <v>9402620.5199999996</v>
      </c>
      <c r="S2429" s="23">
        <v>8064176.3600000003</v>
      </c>
      <c r="T2429" s="23">
        <v>9423256.2400000002</v>
      </c>
      <c r="U2429" s="23">
        <v>9396826.8600000013</v>
      </c>
      <c r="V2429" s="23">
        <v>9276381.4300000016</v>
      </c>
      <c r="W2429" s="23">
        <v>8505082.1699999999</v>
      </c>
      <c r="X2429" s="23">
        <v>8474327.9200000018</v>
      </c>
      <c r="Y2429" s="23">
        <v>8466477.2300000004</v>
      </c>
      <c r="Z2429" s="23">
        <v>8470495.5899999999</v>
      </c>
      <c r="AA2429" s="23">
        <v>8345744.2200000007</v>
      </c>
      <c r="AB2429" s="23">
        <v>8450889.9700000007</v>
      </c>
      <c r="AC2429" s="23">
        <v>8248404.1200000001</v>
      </c>
      <c r="AD2429" s="23">
        <v>8232291.0199999996</v>
      </c>
      <c r="AE2429" s="23">
        <v>7570627.25</v>
      </c>
      <c r="AF2429" s="23">
        <v>7732669.5299999993</v>
      </c>
      <c r="AG2429" s="23">
        <v>7564265.71</v>
      </c>
      <c r="AH2429" s="23">
        <v>7117183.9900000002</v>
      </c>
      <c r="AI2429" s="23">
        <v>6036469.4100000011</v>
      </c>
    </row>
    <row r="2430" spans="1:35" outlineLevel="3" x14ac:dyDescent="0.25">
      <c r="A2430" s="42" t="s">
        <v>11052</v>
      </c>
      <c r="B2430" s="42" t="s">
        <v>9361</v>
      </c>
      <c r="C2430" s="43" t="s">
        <v>11021</v>
      </c>
      <c r="D2430" s="43" t="s">
        <v>9405</v>
      </c>
      <c r="E2430" s="21">
        <v>5220605.29</v>
      </c>
      <c r="F2430" s="21">
        <v>5799219.8799999999</v>
      </c>
      <c r="G2430" s="21">
        <v>5541953.2800000003</v>
      </c>
      <c r="H2430" s="21">
        <v>5265200.879999999</v>
      </c>
      <c r="I2430" s="21">
        <v>5280688.96</v>
      </c>
      <c r="J2430" s="21">
        <v>5368217.7</v>
      </c>
      <c r="K2430" s="23">
        <v>5458259.5599999996</v>
      </c>
      <c r="L2430" s="23">
        <v>5597069.5300000003</v>
      </c>
      <c r="M2430" s="23">
        <v>5877704.71</v>
      </c>
      <c r="N2430" s="23">
        <v>5853940.5200000005</v>
      </c>
      <c r="O2430" s="23">
        <v>5490001.1899999995</v>
      </c>
      <c r="P2430" s="23">
        <v>5641939.0899999989</v>
      </c>
      <c r="Q2430" s="23">
        <v>5848517.4299999997</v>
      </c>
      <c r="R2430" s="23">
        <v>6043964.5100000007</v>
      </c>
      <c r="S2430" s="23">
        <v>6006738.5199999986</v>
      </c>
      <c r="T2430" s="23">
        <v>5894853.8399999999</v>
      </c>
      <c r="U2430" s="23">
        <v>6127780.25</v>
      </c>
      <c r="V2430" s="23">
        <v>6345076.8700000001</v>
      </c>
      <c r="W2430" s="23">
        <v>6093116</v>
      </c>
      <c r="X2430" s="23">
        <v>5961464.0899999999</v>
      </c>
      <c r="Y2430" s="23">
        <v>5812083.5100000007</v>
      </c>
      <c r="Z2430" s="23">
        <v>5900200.0899999989</v>
      </c>
      <c r="AA2430" s="23">
        <v>5904427.5799999982</v>
      </c>
      <c r="AB2430" s="23">
        <v>5622153.8100000015</v>
      </c>
      <c r="AC2430" s="23">
        <v>5654095.6300000008</v>
      </c>
      <c r="AD2430" s="23">
        <v>5497023.9199999999</v>
      </c>
      <c r="AE2430" s="23">
        <v>5560752.8799999999</v>
      </c>
      <c r="AF2430" s="23">
        <v>5539658.0699999994</v>
      </c>
      <c r="AG2430" s="23">
        <v>5237291.9800000004</v>
      </c>
      <c r="AH2430" s="23">
        <v>5351655.22</v>
      </c>
      <c r="AI2430" s="23">
        <v>5043375.45</v>
      </c>
    </row>
    <row r="2431" spans="1:35" outlineLevel="3" x14ac:dyDescent="0.25">
      <c r="A2431" s="42" t="s">
        <v>11052</v>
      </c>
      <c r="B2431" s="42" t="s">
        <v>9361</v>
      </c>
      <c r="C2431" s="43" t="s">
        <v>11021</v>
      </c>
      <c r="D2431" s="43" t="s">
        <v>9406</v>
      </c>
      <c r="E2431" s="21">
        <v>6001964.5200000005</v>
      </c>
      <c r="F2431" s="21">
        <v>5512739.6799999997</v>
      </c>
      <c r="G2431" s="21">
        <v>5897577.4400000004</v>
      </c>
      <c r="H2431" s="21">
        <v>6134347.5299999993</v>
      </c>
      <c r="I2431" s="21">
        <v>6418085.2800000003</v>
      </c>
      <c r="J2431" s="21">
        <v>6528148.5500000007</v>
      </c>
      <c r="K2431" s="23">
        <v>6598862.4500000002</v>
      </c>
      <c r="L2431" s="23">
        <v>6823529.2199999997</v>
      </c>
      <c r="M2431" s="23">
        <v>7148031.2600000007</v>
      </c>
      <c r="N2431" s="23">
        <v>7615107.7799999993</v>
      </c>
      <c r="O2431" s="23">
        <v>7300492.1600000001</v>
      </c>
      <c r="P2431" s="23">
        <v>7630269.9999999991</v>
      </c>
      <c r="Q2431" s="23">
        <v>7940675.0900000008</v>
      </c>
      <c r="R2431" s="23">
        <v>8047736.4900000002</v>
      </c>
      <c r="S2431" s="23">
        <v>8222536.3000000007</v>
      </c>
      <c r="T2431" s="23">
        <v>8134753.5899999999</v>
      </c>
      <c r="U2431" s="23">
        <v>8216040.8299999991</v>
      </c>
      <c r="V2431" s="23">
        <v>8232647.870000001</v>
      </c>
      <c r="W2431" s="23">
        <v>8109062.5899999999</v>
      </c>
      <c r="X2431" s="23">
        <v>8567726.9399999995</v>
      </c>
      <c r="Y2431" s="23">
        <v>8609359.290000001</v>
      </c>
      <c r="Z2431" s="23">
        <v>8635665.9700000007</v>
      </c>
      <c r="AA2431" s="23">
        <v>8243759.4900000002</v>
      </c>
      <c r="AB2431" s="23">
        <v>8266553.0099999998</v>
      </c>
      <c r="AC2431" s="23">
        <v>8076195.790000001</v>
      </c>
      <c r="AD2431" s="23">
        <v>8046512.2699999996</v>
      </c>
      <c r="AE2431" s="23">
        <v>7830862.2400000002</v>
      </c>
      <c r="AF2431" s="23">
        <v>8059414.040000001</v>
      </c>
      <c r="AG2431" s="23">
        <v>7865130.669999999</v>
      </c>
      <c r="AH2431" s="23">
        <v>7144221.3700000001</v>
      </c>
      <c r="AI2431" s="23">
        <v>6831720.870000001</v>
      </c>
    </row>
    <row r="2432" spans="1:35" outlineLevel="3" x14ac:dyDescent="0.25">
      <c r="A2432" s="42" t="s">
        <v>11052</v>
      </c>
      <c r="B2432" s="42" t="s">
        <v>9361</v>
      </c>
      <c r="C2432" s="43" t="s">
        <v>11021</v>
      </c>
      <c r="D2432" s="43" t="s">
        <v>9407</v>
      </c>
      <c r="E2432" s="21" t="s">
        <v>11224</v>
      </c>
      <c r="F2432" s="21" t="s">
        <v>11224</v>
      </c>
      <c r="G2432" s="21" t="s">
        <v>11224</v>
      </c>
      <c r="H2432" s="21" t="s">
        <v>11224</v>
      </c>
      <c r="I2432" s="21" t="s">
        <v>11224</v>
      </c>
      <c r="J2432" s="21" t="s">
        <v>11224</v>
      </c>
      <c r="K2432" s="23" t="s">
        <v>11225</v>
      </c>
      <c r="L2432" s="23" t="s">
        <v>11225</v>
      </c>
      <c r="M2432" s="23" t="s">
        <v>11225</v>
      </c>
      <c r="N2432" s="23" t="s">
        <v>11225</v>
      </c>
      <c r="O2432" s="23" t="s">
        <v>11225</v>
      </c>
      <c r="P2432" s="23" t="s">
        <v>11225</v>
      </c>
      <c r="Q2432" s="23" t="s">
        <v>11225</v>
      </c>
      <c r="R2432" s="23" t="s">
        <v>11225</v>
      </c>
      <c r="S2432" s="23" t="s">
        <v>11225</v>
      </c>
      <c r="T2432" s="23" t="s">
        <v>11225</v>
      </c>
      <c r="U2432" s="23" t="s">
        <v>11225</v>
      </c>
      <c r="V2432" s="23" t="s">
        <v>11225</v>
      </c>
      <c r="W2432" s="23" t="s">
        <v>11225</v>
      </c>
      <c r="X2432" s="23" t="s">
        <v>11225</v>
      </c>
      <c r="Y2432" s="23" t="s">
        <v>11225</v>
      </c>
      <c r="Z2432" s="23" t="s">
        <v>11225</v>
      </c>
      <c r="AA2432" s="23" t="s">
        <v>11225</v>
      </c>
      <c r="AB2432" s="23" t="s">
        <v>11225</v>
      </c>
      <c r="AC2432" s="23" t="s">
        <v>11225</v>
      </c>
      <c r="AD2432" s="23" t="s">
        <v>11225</v>
      </c>
      <c r="AE2432" s="23" t="s">
        <v>11225</v>
      </c>
      <c r="AF2432" s="23" t="s">
        <v>11225</v>
      </c>
      <c r="AG2432" s="23" t="s">
        <v>11225</v>
      </c>
      <c r="AH2432" s="23" t="s">
        <v>11225</v>
      </c>
      <c r="AI2432" s="23" t="s">
        <v>11225</v>
      </c>
    </row>
    <row r="2433" spans="1:35" outlineLevel="3" x14ac:dyDescent="0.25">
      <c r="A2433" s="42" t="s">
        <v>11052</v>
      </c>
      <c r="B2433" s="42" t="s">
        <v>9361</v>
      </c>
      <c r="C2433" s="43" t="s">
        <v>11021</v>
      </c>
      <c r="D2433" s="43" t="s">
        <v>9408</v>
      </c>
      <c r="E2433" s="21">
        <v>4941565.28</v>
      </c>
      <c r="F2433" s="21">
        <v>4857484.68</v>
      </c>
      <c r="G2433" s="21">
        <v>5145575.6399999997</v>
      </c>
      <c r="H2433" s="21">
        <v>5375570.6800000006</v>
      </c>
      <c r="I2433" s="21">
        <v>5696604.4900000002</v>
      </c>
      <c r="J2433" s="21">
        <v>6111853.1299999999</v>
      </c>
      <c r="K2433" s="23">
        <v>6139135.7199999997</v>
      </c>
      <c r="L2433" s="23">
        <v>6255378.0700000012</v>
      </c>
      <c r="M2433" s="23">
        <v>6287180.6500000004</v>
      </c>
      <c r="N2433" s="23">
        <v>6179410.4500000002</v>
      </c>
      <c r="O2433" s="23">
        <v>5961183.46</v>
      </c>
      <c r="P2433" s="23">
        <v>6067958.8000000007</v>
      </c>
      <c r="Q2433" s="23">
        <v>6100450.8100000005</v>
      </c>
      <c r="R2433" s="23">
        <v>5954460.2799999993</v>
      </c>
      <c r="S2433" s="23">
        <v>5612251.1199999992</v>
      </c>
      <c r="T2433" s="23">
        <v>5882138.4400000004</v>
      </c>
      <c r="U2433" s="23">
        <v>5664211.3800000008</v>
      </c>
      <c r="V2433" s="23">
        <v>5410557.9800000004</v>
      </c>
      <c r="W2433" s="23">
        <v>5341868.0199999996</v>
      </c>
      <c r="X2433" s="23">
        <v>4940066.05</v>
      </c>
      <c r="Y2433" s="23">
        <v>5110597.4800000004</v>
      </c>
      <c r="Z2433" s="23">
        <v>5173249.59</v>
      </c>
      <c r="AA2433" s="23">
        <v>5065311.32</v>
      </c>
      <c r="AB2433" s="23">
        <v>5203441.8600000003</v>
      </c>
      <c r="AC2433" s="23">
        <v>4956258.0100000007</v>
      </c>
      <c r="AD2433" s="23">
        <v>5040051.95</v>
      </c>
      <c r="AE2433" s="23">
        <v>4978989.1599999992</v>
      </c>
      <c r="AF2433" s="23">
        <v>5370692.5099999998</v>
      </c>
      <c r="AG2433" s="23">
        <v>4862132.6500000004</v>
      </c>
      <c r="AH2433" s="23">
        <v>4760044.4799999995</v>
      </c>
      <c r="AI2433" s="23">
        <v>4374188.34</v>
      </c>
    </row>
    <row r="2434" spans="1:35" outlineLevel="3" x14ac:dyDescent="0.25">
      <c r="A2434" s="42" t="s">
        <v>11052</v>
      </c>
      <c r="B2434" s="42" t="s">
        <v>9361</v>
      </c>
      <c r="C2434" s="43" t="s">
        <v>11021</v>
      </c>
      <c r="D2434" s="43" t="s">
        <v>9409</v>
      </c>
      <c r="E2434" s="21">
        <v>7198547.8999999994</v>
      </c>
      <c r="F2434" s="21">
        <v>6795911.4500000002</v>
      </c>
      <c r="G2434" s="21">
        <v>7193298.3699999992</v>
      </c>
      <c r="H2434" s="21">
        <v>7084789.7700000005</v>
      </c>
      <c r="I2434" s="21">
        <v>7272246.79</v>
      </c>
      <c r="J2434" s="21">
        <v>7335043.9299999997</v>
      </c>
      <c r="K2434" s="23">
        <v>7414379.1100000003</v>
      </c>
      <c r="L2434" s="23">
        <v>7337701.21</v>
      </c>
      <c r="M2434" s="23">
        <v>7548511.120000001</v>
      </c>
      <c r="N2434" s="23">
        <v>7637318.0899999989</v>
      </c>
      <c r="O2434" s="23">
        <v>6951006.8899999997</v>
      </c>
      <c r="P2434" s="23">
        <v>7025709.2299999995</v>
      </c>
      <c r="Q2434" s="23">
        <v>7759752.9800000004</v>
      </c>
      <c r="R2434" s="23">
        <v>7866142.29</v>
      </c>
      <c r="S2434" s="23">
        <v>7312803.4900000002</v>
      </c>
      <c r="T2434" s="23">
        <v>7693026.0100000007</v>
      </c>
      <c r="U2434" s="23">
        <v>7563284.6800000006</v>
      </c>
      <c r="V2434" s="23">
        <v>7378631.7000000002</v>
      </c>
      <c r="W2434" s="23">
        <v>7222975.6000000006</v>
      </c>
      <c r="X2434" s="23">
        <v>7336025.129999999</v>
      </c>
      <c r="Y2434" s="23">
        <v>7071747.5900000008</v>
      </c>
      <c r="Z2434" s="23">
        <v>7084587.3999999994</v>
      </c>
      <c r="AA2434" s="23">
        <v>7120315.21</v>
      </c>
      <c r="AB2434" s="23">
        <v>7249384.6200000001</v>
      </c>
      <c r="AC2434" s="23">
        <v>7184096.8200000012</v>
      </c>
      <c r="AD2434" s="23">
        <v>7057197.1500000004</v>
      </c>
      <c r="AE2434" s="23">
        <v>7050213.3799999999</v>
      </c>
      <c r="AF2434" s="23">
        <v>7098045.0899999989</v>
      </c>
      <c r="AG2434" s="23">
        <v>6731034.4400000004</v>
      </c>
      <c r="AH2434" s="23">
        <v>6360223.5100000007</v>
      </c>
      <c r="AI2434" s="23">
        <v>5854334.0099999998</v>
      </c>
    </row>
    <row r="2435" spans="1:35" outlineLevel="3" x14ac:dyDescent="0.25">
      <c r="A2435" s="42" t="s">
        <v>11052</v>
      </c>
      <c r="B2435" s="42" t="s">
        <v>9361</v>
      </c>
      <c r="C2435" s="43" t="s">
        <v>11021</v>
      </c>
      <c r="D2435" s="43" t="s">
        <v>9410</v>
      </c>
      <c r="E2435" s="21">
        <v>4851473.5299999993</v>
      </c>
      <c r="F2435" s="21">
        <v>4609432.4699999988</v>
      </c>
      <c r="G2435" s="21">
        <v>4689583.6100000003</v>
      </c>
      <c r="H2435" s="21">
        <v>4955897.3999999994</v>
      </c>
      <c r="I2435" s="21">
        <v>5139299.6400000006</v>
      </c>
      <c r="J2435" s="21">
        <v>5118065.5399999991</v>
      </c>
      <c r="K2435" s="23">
        <v>5087592.9700000007</v>
      </c>
      <c r="L2435" s="23">
        <v>5390013.04</v>
      </c>
      <c r="M2435" s="23">
        <v>5669648.3100000005</v>
      </c>
      <c r="N2435" s="23">
        <v>5686194.6400000006</v>
      </c>
      <c r="O2435" s="23">
        <v>5440693.3500000006</v>
      </c>
      <c r="P2435" s="23">
        <v>5477487.1199999992</v>
      </c>
      <c r="Q2435" s="23">
        <v>6103217.5</v>
      </c>
      <c r="R2435" s="23">
        <v>6250522.46</v>
      </c>
      <c r="S2435" s="23">
        <v>5583288.1900000004</v>
      </c>
      <c r="T2435" s="23">
        <v>6224086.2600000007</v>
      </c>
      <c r="U2435" s="23">
        <v>5904284.2400000002</v>
      </c>
      <c r="V2435" s="23">
        <v>6078673.8200000003</v>
      </c>
      <c r="W2435" s="23">
        <v>5895369.2599999998</v>
      </c>
      <c r="X2435" s="23">
        <v>5706397.9100000011</v>
      </c>
      <c r="Y2435" s="23">
        <v>6064584.9100000001</v>
      </c>
      <c r="Z2435" s="23">
        <v>6402775.0200000005</v>
      </c>
      <c r="AA2435" s="23">
        <v>6263255.3899999997</v>
      </c>
      <c r="AB2435" s="23">
        <v>6185396.3899999997</v>
      </c>
      <c r="AC2435" s="23">
        <v>6208891.6500000004</v>
      </c>
      <c r="AD2435" s="23">
        <v>6613841.1399999997</v>
      </c>
      <c r="AE2435" s="23">
        <v>6429979.7500000009</v>
      </c>
      <c r="AF2435" s="23">
        <v>6340125.2599999998</v>
      </c>
      <c r="AG2435" s="23">
        <v>6063524.54</v>
      </c>
      <c r="AH2435" s="23">
        <v>5701489.6700000018</v>
      </c>
      <c r="AI2435" s="23">
        <v>5397162.4399999995</v>
      </c>
    </row>
    <row r="2436" spans="1:35" outlineLevel="3" x14ac:dyDescent="0.25">
      <c r="A2436" s="42" t="s">
        <v>11052</v>
      </c>
      <c r="B2436" s="42" t="s">
        <v>9361</v>
      </c>
      <c r="C2436" s="43" t="s">
        <v>11021</v>
      </c>
      <c r="D2436" s="43" t="s">
        <v>9411</v>
      </c>
      <c r="E2436" s="21">
        <v>4004095.28</v>
      </c>
      <c r="F2436" s="21">
        <v>3753338.4099999992</v>
      </c>
      <c r="G2436" s="21">
        <v>4020565.1199999996</v>
      </c>
      <c r="H2436" s="21">
        <v>3832999.64</v>
      </c>
      <c r="I2436" s="21">
        <v>3768574.0300000003</v>
      </c>
      <c r="J2436" s="21">
        <v>3771690.92</v>
      </c>
      <c r="K2436" s="23">
        <v>4010620.62</v>
      </c>
      <c r="L2436" s="23">
        <v>3906526.05</v>
      </c>
      <c r="M2436" s="23">
        <v>3899480.3299999996</v>
      </c>
      <c r="N2436" s="23">
        <v>3973675.35</v>
      </c>
      <c r="O2436" s="23">
        <v>4202878.9800000004</v>
      </c>
      <c r="P2436" s="23">
        <v>4385741.87</v>
      </c>
      <c r="Q2436" s="23">
        <v>4528326.8999999994</v>
      </c>
      <c r="R2436" s="23">
        <v>4519193.5599999996</v>
      </c>
      <c r="S2436" s="23">
        <v>4245564.7899999991</v>
      </c>
      <c r="T2436" s="23">
        <v>4401563.51</v>
      </c>
      <c r="U2436" s="23">
        <v>4623036.5299999993</v>
      </c>
      <c r="V2436" s="23">
        <v>4547854.91</v>
      </c>
      <c r="W2436" s="23">
        <v>4568614.7300000004</v>
      </c>
      <c r="X2436" s="23">
        <v>5020347.22</v>
      </c>
      <c r="Y2436" s="23">
        <v>4909960.5600000005</v>
      </c>
      <c r="Z2436" s="23">
        <v>5023439.8899999997</v>
      </c>
      <c r="AA2436" s="23">
        <v>4870773.6499999994</v>
      </c>
      <c r="AB2436" s="23">
        <v>4626246.54</v>
      </c>
      <c r="AC2436" s="23">
        <v>4444699.7799999993</v>
      </c>
      <c r="AD2436" s="23">
        <v>4274333.4499999993</v>
      </c>
      <c r="AE2436" s="23">
        <v>3570503.0599999991</v>
      </c>
      <c r="AF2436" s="23">
        <v>3072430.0700000003</v>
      </c>
      <c r="AG2436" s="23">
        <v>2978472.81</v>
      </c>
      <c r="AH2436" s="23">
        <v>2812432.19</v>
      </c>
      <c r="AI2436" s="23">
        <v>2735329.0300000007</v>
      </c>
    </row>
    <row r="2437" spans="1:35" outlineLevel="3" x14ac:dyDescent="0.25">
      <c r="A2437" s="42" t="s">
        <v>11052</v>
      </c>
      <c r="B2437" s="42" t="s">
        <v>9361</v>
      </c>
      <c r="C2437" s="43" t="s">
        <v>11021</v>
      </c>
      <c r="D2437" s="43" t="s">
        <v>9412</v>
      </c>
      <c r="E2437" s="21">
        <v>3109867.94</v>
      </c>
      <c r="F2437" s="21">
        <v>3212827.19</v>
      </c>
      <c r="G2437" s="21">
        <v>969879.65</v>
      </c>
      <c r="H2437" s="21">
        <v>3267014.0900000003</v>
      </c>
      <c r="I2437" s="21">
        <v>3439763.11</v>
      </c>
      <c r="J2437" s="21">
        <v>3425138.08</v>
      </c>
      <c r="K2437" s="23">
        <v>3434780.6000000006</v>
      </c>
      <c r="L2437" s="23">
        <v>3526128.7</v>
      </c>
      <c r="M2437" s="23">
        <v>3539094.8899999997</v>
      </c>
      <c r="N2437" s="23">
        <v>3659047.56</v>
      </c>
      <c r="O2437" s="23">
        <v>3438590.06</v>
      </c>
      <c r="P2437" s="23">
        <v>3614754.5</v>
      </c>
      <c r="Q2437" s="23">
        <v>4598473.0100000007</v>
      </c>
      <c r="R2437" s="23">
        <v>4758813.9900000012</v>
      </c>
      <c r="S2437" s="23">
        <v>4007862.94</v>
      </c>
      <c r="T2437" s="23">
        <v>4802017.33</v>
      </c>
      <c r="U2437" s="23">
        <v>4616776.49</v>
      </c>
      <c r="V2437" s="23">
        <v>4723447.75</v>
      </c>
      <c r="W2437" s="23">
        <v>4494431.6800000006</v>
      </c>
      <c r="X2437" s="23">
        <v>4578327.8</v>
      </c>
      <c r="Y2437" s="23">
        <v>4429142.6400000006</v>
      </c>
      <c r="Z2437" s="23">
        <v>4536287.1100000003</v>
      </c>
      <c r="AA2437" s="23">
        <v>4546871.4899999993</v>
      </c>
      <c r="AB2437" s="23">
        <v>4573049.7299999995</v>
      </c>
      <c r="AC2437" s="23">
        <v>2836217.59</v>
      </c>
      <c r="AD2437" s="23">
        <v>2857331.8200000003</v>
      </c>
      <c r="AE2437" s="23">
        <v>2686490.21</v>
      </c>
      <c r="AF2437" s="23">
        <v>2613814.37</v>
      </c>
      <c r="AG2437" s="23">
        <v>2477123.9899999993</v>
      </c>
      <c r="AH2437" s="23">
        <v>4252663.25</v>
      </c>
      <c r="AI2437" s="23">
        <v>4099786.1</v>
      </c>
    </row>
    <row r="2438" spans="1:35" outlineLevel="3" x14ac:dyDescent="0.25">
      <c r="A2438" s="42" t="s">
        <v>11052</v>
      </c>
      <c r="B2438" s="42" t="s">
        <v>9361</v>
      </c>
      <c r="C2438" s="43" t="s">
        <v>11021</v>
      </c>
      <c r="D2438" s="43" t="s">
        <v>9413</v>
      </c>
      <c r="E2438" s="21">
        <v>5948369.0700000003</v>
      </c>
      <c r="F2438" s="21">
        <v>5274387.3400000008</v>
      </c>
      <c r="G2438" s="21">
        <v>5676242.5200000005</v>
      </c>
      <c r="H2438" s="21">
        <v>5791886.5599999996</v>
      </c>
      <c r="I2438" s="21">
        <v>5910973.4999999991</v>
      </c>
      <c r="J2438" s="21">
        <v>5760013.3099999996</v>
      </c>
      <c r="K2438" s="23">
        <v>5617491.9900000002</v>
      </c>
      <c r="L2438" s="23">
        <v>6075008.7699999986</v>
      </c>
      <c r="M2438" s="23">
        <v>5876911.2299999986</v>
      </c>
      <c r="N2438" s="23">
        <v>6220255.1100000003</v>
      </c>
      <c r="O2438" s="23">
        <v>5677985.6399999997</v>
      </c>
      <c r="P2438" s="23">
        <v>5764507</v>
      </c>
      <c r="Q2438" s="23">
        <v>5840318.5199999996</v>
      </c>
      <c r="R2438" s="23">
        <v>6115301.3599999994</v>
      </c>
      <c r="S2438" s="23">
        <v>6579344.6799999997</v>
      </c>
      <c r="T2438" s="23">
        <v>6798773.0699999994</v>
      </c>
      <c r="U2438" s="23">
        <v>6701285.7800000003</v>
      </c>
      <c r="V2438" s="23">
        <v>6520897.3700000001</v>
      </c>
      <c r="W2438" s="23">
        <v>6461744.2000000002</v>
      </c>
      <c r="X2438" s="23">
        <v>6298982.5199999986</v>
      </c>
      <c r="Y2438" s="23">
        <v>6223147.9100000011</v>
      </c>
      <c r="Z2438" s="23">
        <v>6251038.580000001</v>
      </c>
      <c r="AA2438" s="23">
        <v>6387784.4799999986</v>
      </c>
      <c r="AB2438" s="23">
        <v>6494325.3999999994</v>
      </c>
      <c r="AC2438" s="23">
        <v>6357320.5100000007</v>
      </c>
      <c r="AD2438" s="23">
        <v>6478560.6799999988</v>
      </c>
      <c r="AE2438" s="23">
        <v>6356781.3499999996</v>
      </c>
      <c r="AF2438" s="23">
        <v>6284558.1599999983</v>
      </c>
      <c r="AG2438" s="23">
        <v>5855051.4500000002</v>
      </c>
      <c r="AH2438" s="23">
        <v>5653356.0700000003</v>
      </c>
      <c r="AI2438" s="23">
        <v>5338940.41</v>
      </c>
    </row>
    <row r="2439" spans="1:35" outlineLevel="3" x14ac:dyDescent="0.25">
      <c r="A2439" s="42" t="s">
        <v>11052</v>
      </c>
      <c r="B2439" s="42" t="s">
        <v>9361</v>
      </c>
      <c r="C2439" s="43" t="s">
        <v>11021</v>
      </c>
      <c r="D2439" s="43" t="s">
        <v>9414</v>
      </c>
      <c r="E2439" s="21">
        <v>3913566.82</v>
      </c>
      <c r="F2439" s="21">
        <v>3710434.15</v>
      </c>
      <c r="G2439" s="21">
        <v>3819107.95</v>
      </c>
      <c r="H2439" s="21">
        <v>3417358.8800000004</v>
      </c>
      <c r="I2439" s="21">
        <v>3574821.46</v>
      </c>
      <c r="J2439" s="21">
        <v>3465587.1900000004</v>
      </c>
      <c r="K2439" s="23">
        <v>3470215.94</v>
      </c>
      <c r="L2439" s="23">
        <v>3639523.82</v>
      </c>
      <c r="M2439" s="23">
        <v>3674630.05</v>
      </c>
      <c r="N2439" s="23">
        <v>3738249.8200000008</v>
      </c>
      <c r="O2439" s="23">
        <v>3459204.6899999995</v>
      </c>
      <c r="P2439" s="23">
        <v>3485041.1300000004</v>
      </c>
      <c r="Q2439" s="23">
        <v>4411983.0599999996</v>
      </c>
      <c r="R2439" s="23">
        <v>4100625.4099999997</v>
      </c>
      <c r="S2439" s="23">
        <v>3824253.33</v>
      </c>
      <c r="T2439" s="23">
        <v>4181570.2699999996</v>
      </c>
      <c r="U2439" s="23">
        <v>4144294.8899999997</v>
      </c>
      <c r="V2439" s="23">
        <v>4030196.8600000003</v>
      </c>
      <c r="W2439" s="23">
        <v>4010469.5000000009</v>
      </c>
      <c r="X2439" s="23">
        <v>4107636.6899999995</v>
      </c>
      <c r="Y2439" s="23">
        <v>4127594.6899999995</v>
      </c>
      <c r="Z2439" s="23">
        <v>3992445.1599999997</v>
      </c>
      <c r="AA2439" s="23">
        <v>3677903.8099999996</v>
      </c>
      <c r="AB2439" s="23">
        <v>3909536.5700000003</v>
      </c>
      <c r="AC2439" s="23">
        <v>3611799.1400000006</v>
      </c>
      <c r="AD2439" s="23">
        <v>3397967.9000000004</v>
      </c>
      <c r="AE2439" s="23">
        <v>3919870.58</v>
      </c>
      <c r="AF2439" s="23">
        <v>4144800.44</v>
      </c>
      <c r="AG2439" s="23">
        <v>4022726.91</v>
      </c>
      <c r="AH2439" s="23">
        <v>4008050.4099999997</v>
      </c>
      <c r="AI2439" s="23">
        <v>3801587.6399999997</v>
      </c>
    </row>
    <row r="2440" spans="1:35" outlineLevel="3" x14ac:dyDescent="0.25">
      <c r="A2440" s="42" t="s">
        <v>11052</v>
      </c>
      <c r="B2440" s="42" t="s">
        <v>9361</v>
      </c>
      <c r="C2440" s="43" t="s">
        <v>11021</v>
      </c>
      <c r="D2440" s="43" t="s">
        <v>9415</v>
      </c>
      <c r="E2440" s="21">
        <v>7995561.6999999993</v>
      </c>
      <c r="F2440" s="21">
        <v>7572102.379999999</v>
      </c>
      <c r="G2440" s="21">
        <v>7604063.9799999995</v>
      </c>
      <c r="H2440" s="21">
        <v>7866418.8299999991</v>
      </c>
      <c r="I2440" s="21">
        <v>8028400.1999999993</v>
      </c>
      <c r="J2440" s="21">
        <v>8166000.4100000011</v>
      </c>
      <c r="K2440" s="23">
        <v>8425824.7400000002</v>
      </c>
      <c r="L2440" s="23">
        <v>8806248.1899999995</v>
      </c>
      <c r="M2440" s="23">
        <v>8869486.6199999992</v>
      </c>
      <c r="N2440" s="23">
        <v>9087195.2799999993</v>
      </c>
      <c r="O2440" s="23">
        <v>8678787.040000001</v>
      </c>
      <c r="P2440" s="23">
        <v>8932691.040000001</v>
      </c>
      <c r="Q2440" s="23">
        <v>9834792.0700000003</v>
      </c>
      <c r="R2440" s="23">
        <v>9936230.1899999995</v>
      </c>
      <c r="S2440" s="23">
        <v>9611741.4499999993</v>
      </c>
      <c r="T2440" s="23">
        <v>10439182.460000001</v>
      </c>
      <c r="U2440" s="23">
        <v>10082425.18</v>
      </c>
      <c r="V2440" s="23">
        <v>9550543.2199999988</v>
      </c>
      <c r="W2440" s="23">
        <v>9354847.9799999986</v>
      </c>
      <c r="X2440" s="23">
        <v>9314815.8900000025</v>
      </c>
      <c r="Y2440" s="23">
        <v>8998972.5300000012</v>
      </c>
      <c r="Z2440" s="23">
        <v>9141973.6300000008</v>
      </c>
      <c r="AA2440" s="23">
        <v>9246828.8199999984</v>
      </c>
      <c r="AB2440" s="23">
        <v>8793269.040000001</v>
      </c>
      <c r="AC2440" s="23">
        <v>8654269.5200000014</v>
      </c>
      <c r="AD2440" s="23">
        <v>8944359.7699999996</v>
      </c>
      <c r="AE2440" s="23">
        <v>8878315.6300000008</v>
      </c>
      <c r="AF2440" s="23">
        <v>8869179.5099999979</v>
      </c>
      <c r="AG2440" s="23">
        <v>8142944.8999999994</v>
      </c>
      <c r="AH2440" s="23">
        <v>7845714.5699999994</v>
      </c>
      <c r="AI2440" s="23">
        <v>7434550.9500000011</v>
      </c>
    </row>
    <row r="2441" spans="1:35" outlineLevel="3" x14ac:dyDescent="0.25">
      <c r="A2441" s="42" t="s">
        <v>11052</v>
      </c>
      <c r="B2441" s="42" t="s">
        <v>9361</v>
      </c>
      <c r="C2441" s="43" t="s">
        <v>11021</v>
      </c>
      <c r="D2441" s="43" t="s">
        <v>9416</v>
      </c>
      <c r="E2441" s="21" t="s">
        <v>11224</v>
      </c>
      <c r="F2441" s="21" t="s">
        <v>11224</v>
      </c>
      <c r="G2441" s="21" t="s">
        <v>11224</v>
      </c>
      <c r="H2441" s="21" t="s">
        <v>11224</v>
      </c>
      <c r="I2441" s="21" t="s">
        <v>11224</v>
      </c>
      <c r="J2441" s="21" t="s">
        <v>11224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 t="s">
        <v>11225</v>
      </c>
      <c r="AF2441" s="23" t="s">
        <v>11225</v>
      </c>
      <c r="AG2441" s="23" t="s">
        <v>11225</v>
      </c>
      <c r="AH2441" s="23" t="s">
        <v>11225</v>
      </c>
      <c r="AI2441" s="23" t="s">
        <v>11225</v>
      </c>
    </row>
    <row r="2442" spans="1:35" outlineLevel="3" x14ac:dyDescent="0.25">
      <c r="A2442" s="42" t="s">
        <v>11052</v>
      </c>
      <c r="B2442" s="42" t="s">
        <v>9361</v>
      </c>
      <c r="C2442" s="43" t="s">
        <v>11021</v>
      </c>
      <c r="D2442" s="43" t="s">
        <v>9417</v>
      </c>
      <c r="E2442" s="21" t="s">
        <v>11224</v>
      </c>
      <c r="F2442" s="21" t="s">
        <v>11224</v>
      </c>
      <c r="G2442" s="21" t="s">
        <v>11224</v>
      </c>
      <c r="H2442" s="21" t="s">
        <v>11224</v>
      </c>
      <c r="I2442" s="21" t="s">
        <v>11224</v>
      </c>
      <c r="J2442" s="21" t="s">
        <v>11224</v>
      </c>
      <c r="K2442" s="23">
        <v>0</v>
      </c>
      <c r="L2442" s="23">
        <v>0</v>
      </c>
      <c r="M2442" s="23">
        <v>0</v>
      </c>
      <c r="N2442" s="23" t="s">
        <v>11225</v>
      </c>
      <c r="O2442" s="23" t="s">
        <v>11225</v>
      </c>
      <c r="P2442" s="23">
        <v>0</v>
      </c>
      <c r="Q2442" s="23">
        <v>0</v>
      </c>
      <c r="R2442" s="23">
        <v>0</v>
      </c>
      <c r="S2442" s="23">
        <v>0</v>
      </c>
      <c r="T2442" s="23">
        <v>0</v>
      </c>
      <c r="U2442" s="23">
        <v>0</v>
      </c>
      <c r="V2442" s="23" t="s">
        <v>11225</v>
      </c>
      <c r="W2442" s="23" t="s">
        <v>11225</v>
      </c>
      <c r="X2442" s="23" t="s">
        <v>11225</v>
      </c>
      <c r="Y2442" s="23" t="s">
        <v>11225</v>
      </c>
      <c r="Z2442" s="23" t="s">
        <v>11225</v>
      </c>
      <c r="AA2442" s="23" t="s">
        <v>11225</v>
      </c>
      <c r="AB2442" s="23">
        <v>0</v>
      </c>
      <c r="AC2442" s="23">
        <v>0</v>
      </c>
      <c r="AD2442" s="23">
        <v>0</v>
      </c>
      <c r="AE2442" s="23">
        <v>0</v>
      </c>
      <c r="AF2442" s="23">
        <v>0</v>
      </c>
      <c r="AG2442" s="23">
        <v>0</v>
      </c>
      <c r="AH2442" s="23">
        <v>0</v>
      </c>
      <c r="AI2442" s="23">
        <v>0</v>
      </c>
    </row>
    <row r="2443" spans="1:35" outlineLevel="3" x14ac:dyDescent="0.25">
      <c r="A2443" s="42" t="s">
        <v>11052</v>
      </c>
      <c r="B2443" s="42" t="s">
        <v>9361</v>
      </c>
      <c r="C2443" s="43" t="s">
        <v>11021</v>
      </c>
      <c r="D2443" s="43" t="s">
        <v>9418</v>
      </c>
      <c r="E2443" s="21" t="s">
        <v>11224</v>
      </c>
      <c r="F2443" s="21">
        <v>106542.86</v>
      </c>
      <c r="G2443" s="21">
        <v>94080.960000000006</v>
      </c>
      <c r="H2443" s="21">
        <v>80102.299999999988</v>
      </c>
      <c r="I2443" s="21">
        <v>84722.97</v>
      </c>
      <c r="J2443" s="21">
        <v>83224.72</v>
      </c>
      <c r="K2443" s="23">
        <v>90007.21</v>
      </c>
      <c r="L2443" s="23">
        <v>78068.06</v>
      </c>
      <c r="M2443" s="23">
        <v>71257.64</v>
      </c>
      <c r="N2443" s="23">
        <v>70381.58</v>
      </c>
      <c r="O2443" s="23">
        <v>98796.290000000008</v>
      </c>
      <c r="P2443" s="23">
        <v>118755.58000000002</v>
      </c>
      <c r="Q2443" s="23">
        <v>146755.56</v>
      </c>
      <c r="R2443" s="23">
        <v>175467.8</v>
      </c>
      <c r="S2443" s="23">
        <v>162420.26</v>
      </c>
      <c r="T2443" s="23">
        <v>180634.39</v>
      </c>
      <c r="U2443" s="23">
        <v>229206.91999999998</v>
      </c>
      <c r="V2443" s="23">
        <v>233624.18000000002</v>
      </c>
      <c r="W2443" s="23">
        <v>172738.57</v>
      </c>
      <c r="X2443" s="23">
        <v>195669.84000000003</v>
      </c>
      <c r="Y2443" s="23">
        <v>237017.63</v>
      </c>
      <c r="Z2443" s="23">
        <v>174110.16</v>
      </c>
      <c r="AA2443" s="23">
        <v>158736.15000000002</v>
      </c>
      <c r="AB2443" s="23">
        <v>187632.76</v>
      </c>
      <c r="AC2443" s="23">
        <v>206211.75999999998</v>
      </c>
      <c r="AD2443" s="23">
        <v>191049.12000000002</v>
      </c>
      <c r="AE2443" s="23">
        <v>179472</v>
      </c>
      <c r="AF2443" s="23">
        <v>152948.90000000002</v>
      </c>
      <c r="AG2443" s="23">
        <v>206674.63</v>
      </c>
      <c r="AH2443" s="23">
        <v>203807.22000000003</v>
      </c>
      <c r="AI2443" s="23">
        <v>226255.03</v>
      </c>
    </row>
    <row r="2444" spans="1:35" outlineLevel="3" x14ac:dyDescent="0.25">
      <c r="A2444" s="42" t="s">
        <v>11052</v>
      </c>
      <c r="B2444" s="42" t="s">
        <v>9361</v>
      </c>
      <c r="C2444" s="43" t="s">
        <v>11021</v>
      </c>
      <c r="D2444" s="43" t="s">
        <v>9419</v>
      </c>
      <c r="E2444" s="21">
        <v>185410.81000000003</v>
      </c>
      <c r="F2444" s="21">
        <v>175152.09</v>
      </c>
      <c r="G2444" s="21">
        <v>133401.52000000002</v>
      </c>
      <c r="H2444" s="21">
        <v>144508.32</v>
      </c>
      <c r="I2444" s="21">
        <v>136726.94</v>
      </c>
      <c r="J2444" s="21">
        <v>135549.13</v>
      </c>
      <c r="K2444" s="23">
        <v>190425.82</v>
      </c>
      <c r="L2444" s="23">
        <v>139687.41</v>
      </c>
      <c r="M2444" s="23">
        <v>182673.68</v>
      </c>
      <c r="N2444" s="23">
        <v>195065.16</v>
      </c>
      <c r="O2444" s="23">
        <v>213604.31</v>
      </c>
      <c r="P2444" s="23">
        <v>202066.29</v>
      </c>
      <c r="Q2444" s="23">
        <v>192258.3</v>
      </c>
      <c r="R2444" s="23">
        <v>117459.96</v>
      </c>
      <c r="S2444" s="23">
        <v>107631.37</v>
      </c>
      <c r="T2444" s="23">
        <v>0</v>
      </c>
      <c r="U2444" s="23">
        <v>118574.76999999999</v>
      </c>
      <c r="V2444" s="23">
        <v>114935.26</v>
      </c>
      <c r="W2444" s="23">
        <v>144889.12</v>
      </c>
      <c r="X2444" s="23">
        <v>115947.43000000001</v>
      </c>
      <c r="Y2444" s="23">
        <v>141903.49</v>
      </c>
      <c r="Z2444" s="23">
        <v>0</v>
      </c>
      <c r="AA2444" s="23">
        <v>0</v>
      </c>
      <c r="AB2444" s="23">
        <v>0</v>
      </c>
      <c r="AC2444" s="23">
        <v>0</v>
      </c>
      <c r="AD2444" s="23">
        <v>0</v>
      </c>
      <c r="AE2444" s="23">
        <v>0</v>
      </c>
      <c r="AF2444" s="23">
        <v>0</v>
      </c>
      <c r="AG2444" s="23">
        <v>0</v>
      </c>
      <c r="AH2444" s="23">
        <v>0</v>
      </c>
      <c r="AI2444" s="23">
        <v>0</v>
      </c>
    </row>
    <row r="2445" spans="1:35" outlineLevel="3" x14ac:dyDescent="0.25">
      <c r="A2445" s="42" t="s">
        <v>11052</v>
      </c>
      <c r="B2445" s="42" t="s">
        <v>9361</v>
      </c>
      <c r="C2445" s="43" t="s">
        <v>11021</v>
      </c>
      <c r="D2445" s="43" t="s">
        <v>9420</v>
      </c>
      <c r="E2445" s="21" t="s">
        <v>11224</v>
      </c>
      <c r="F2445" s="21">
        <v>92557.37</v>
      </c>
      <c r="G2445" s="21">
        <v>160757.39000000001</v>
      </c>
      <c r="H2445" s="21" t="s">
        <v>11224</v>
      </c>
      <c r="I2445" s="21">
        <v>113858.5</v>
      </c>
      <c r="J2445" s="21" t="s">
        <v>11224</v>
      </c>
      <c r="K2445" s="23">
        <v>0</v>
      </c>
      <c r="L2445" s="23">
        <v>0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146411.10999999999</v>
      </c>
      <c r="Z2445" s="23">
        <v>160306.21999999997</v>
      </c>
      <c r="AA2445" s="23">
        <v>163715.02000000002</v>
      </c>
      <c r="AB2445" s="23">
        <v>163857.35</v>
      </c>
      <c r="AC2445" s="23">
        <v>155289.05000000002</v>
      </c>
      <c r="AD2445" s="23">
        <v>161759.38</v>
      </c>
      <c r="AE2445" s="23">
        <v>120572.82999999999</v>
      </c>
      <c r="AF2445" s="23">
        <v>116405.29</v>
      </c>
      <c r="AG2445" s="23">
        <v>97696.7</v>
      </c>
      <c r="AH2445" s="23">
        <v>101070.98000000001</v>
      </c>
      <c r="AI2445" s="23">
        <v>0</v>
      </c>
    </row>
    <row r="2446" spans="1:35" outlineLevel="3" x14ac:dyDescent="0.25">
      <c r="A2446" s="42" t="s">
        <v>11052</v>
      </c>
      <c r="B2446" s="42" t="s">
        <v>9361</v>
      </c>
      <c r="C2446" s="43" t="s">
        <v>11021</v>
      </c>
      <c r="D2446" s="43" t="s">
        <v>9421</v>
      </c>
      <c r="E2446" s="21">
        <v>182012.83000000002</v>
      </c>
      <c r="F2446" s="21">
        <v>373686.63999999996</v>
      </c>
      <c r="G2446" s="21">
        <v>297966.45</v>
      </c>
      <c r="H2446" s="21">
        <v>293020.14999999997</v>
      </c>
      <c r="I2446" s="21">
        <v>273505.32</v>
      </c>
      <c r="J2446" s="21">
        <v>326907.42</v>
      </c>
      <c r="K2446" s="23">
        <v>318310.23</v>
      </c>
      <c r="L2446" s="23">
        <v>501363.36000000004</v>
      </c>
      <c r="M2446" s="23">
        <v>466566.19</v>
      </c>
      <c r="N2446" s="23">
        <v>407451.98</v>
      </c>
      <c r="O2446" s="23">
        <v>420112.64999999997</v>
      </c>
      <c r="P2446" s="23">
        <v>372005.91</v>
      </c>
      <c r="Q2446" s="23">
        <v>359540.42000000004</v>
      </c>
      <c r="R2446" s="23">
        <v>423956.44</v>
      </c>
      <c r="S2446" s="23">
        <v>371487.66000000003</v>
      </c>
      <c r="T2446" s="23">
        <v>351312.46</v>
      </c>
      <c r="U2446" s="23">
        <v>328864.38</v>
      </c>
      <c r="V2446" s="23">
        <v>276548.78000000009</v>
      </c>
      <c r="W2446" s="23">
        <v>360751.67000000004</v>
      </c>
      <c r="X2446" s="23">
        <v>288606.45999999996</v>
      </c>
      <c r="Y2446" s="23">
        <v>288860.38</v>
      </c>
      <c r="Z2446" s="23">
        <v>277111.95999999996</v>
      </c>
      <c r="AA2446" s="23">
        <v>277031.84999999998</v>
      </c>
      <c r="AB2446" s="23">
        <v>314360.57</v>
      </c>
      <c r="AC2446" s="23">
        <v>350101.64</v>
      </c>
      <c r="AD2446" s="23">
        <v>387041.16</v>
      </c>
      <c r="AE2446" s="23">
        <v>459279.97</v>
      </c>
      <c r="AF2446" s="23">
        <v>347187.28</v>
      </c>
      <c r="AG2446" s="23">
        <v>244176.16999999998</v>
      </c>
      <c r="AH2446" s="23">
        <v>280430.33</v>
      </c>
      <c r="AI2446" s="23">
        <v>274172.67999999993</v>
      </c>
    </row>
    <row r="2447" spans="1:35" outlineLevel="3" x14ac:dyDescent="0.25">
      <c r="A2447" s="42" t="s">
        <v>11052</v>
      </c>
      <c r="B2447" s="42" t="s">
        <v>9361</v>
      </c>
      <c r="C2447" s="43" t="s">
        <v>11021</v>
      </c>
      <c r="D2447" s="43" t="s">
        <v>9422</v>
      </c>
      <c r="E2447" s="21">
        <v>141664.93</v>
      </c>
      <c r="F2447" s="21">
        <v>158878.69</v>
      </c>
      <c r="G2447" s="21">
        <v>110335.63</v>
      </c>
      <c r="H2447" s="21">
        <v>126081.57</v>
      </c>
      <c r="I2447" s="21">
        <v>142418.80999999997</v>
      </c>
      <c r="J2447" s="21">
        <v>137633.95000000001</v>
      </c>
      <c r="K2447" s="23">
        <v>158910.03000000003</v>
      </c>
      <c r="L2447" s="23">
        <v>149088.45000000001</v>
      </c>
      <c r="M2447" s="23">
        <v>143022.50999999998</v>
      </c>
      <c r="N2447" s="23">
        <v>143945.43</v>
      </c>
      <c r="O2447" s="23">
        <v>142213.87</v>
      </c>
      <c r="P2447" s="23">
        <v>129137.78</v>
      </c>
      <c r="Q2447" s="23">
        <v>133967.22</v>
      </c>
      <c r="R2447" s="23">
        <v>148875.99</v>
      </c>
      <c r="S2447" s="23">
        <v>178832.25</v>
      </c>
      <c r="T2447" s="23">
        <v>235101.13999999996</v>
      </c>
      <c r="U2447" s="23">
        <v>277942.64</v>
      </c>
      <c r="V2447" s="23">
        <v>291787.36000000004</v>
      </c>
      <c r="W2447" s="23">
        <v>415540.37999999995</v>
      </c>
      <c r="X2447" s="23">
        <v>341669.02999999997</v>
      </c>
      <c r="Y2447" s="23">
        <v>338988.71</v>
      </c>
      <c r="Z2447" s="23">
        <v>311415.91000000003</v>
      </c>
      <c r="AA2447" s="23">
        <v>308679.80999999994</v>
      </c>
      <c r="AB2447" s="23">
        <v>299625.28000000003</v>
      </c>
      <c r="AC2447" s="23">
        <v>309494.73</v>
      </c>
      <c r="AD2447" s="23">
        <v>136969.35999999999</v>
      </c>
      <c r="AE2447" s="23">
        <v>103940.17</v>
      </c>
      <c r="AF2447" s="23">
        <v>104903.40999999999</v>
      </c>
      <c r="AG2447" s="23">
        <v>97194.489999999991</v>
      </c>
      <c r="AH2447" s="23">
        <v>92387.16</v>
      </c>
      <c r="AI2447" s="23">
        <v>114550.28000000001</v>
      </c>
    </row>
    <row r="2448" spans="1:35" outlineLevel="3" x14ac:dyDescent="0.25">
      <c r="A2448" s="42" t="s">
        <v>11052</v>
      </c>
      <c r="B2448" s="42" t="s">
        <v>9361</v>
      </c>
      <c r="C2448" s="43" t="s">
        <v>11021</v>
      </c>
      <c r="D2448" s="43" t="s">
        <v>9423</v>
      </c>
      <c r="E2448" s="21">
        <v>94692.53</v>
      </c>
      <c r="F2448" s="21">
        <v>105768.63</v>
      </c>
      <c r="G2448" s="21">
        <v>107362.81000000001</v>
      </c>
      <c r="H2448" s="21">
        <v>121329.51</v>
      </c>
      <c r="I2448" s="21">
        <v>91003.91</v>
      </c>
      <c r="J2448" s="21">
        <v>87050.83</v>
      </c>
      <c r="K2448" s="23">
        <v>104157.85</v>
      </c>
      <c r="L2448" s="23">
        <v>132147.76999999999</v>
      </c>
      <c r="M2448" s="23">
        <v>221702.13</v>
      </c>
      <c r="N2448" s="23">
        <v>233721.64</v>
      </c>
      <c r="O2448" s="23">
        <v>220563.93999999997</v>
      </c>
      <c r="P2448" s="23">
        <v>175842.82</v>
      </c>
      <c r="Q2448" s="23">
        <v>178017.86000000002</v>
      </c>
      <c r="R2448" s="23">
        <v>195138.25</v>
      </c>
      <c r="S2448" s="23">
        <v>183028.07</v>
      </c>
      <c r="T2448" s="23">
        <v>229186.97999999998</v>
      </c>
      <c r="U2448" s="23">
        <v>185134.36</v>
      </c>
      <c r="V2448" s="23">
        <v>172217.11</v>
      </c>
      <c r="W2448" s="23">
        <v>167537.5</v>
      </c>
      <c r="X2448" s="23">
        <v>115333.29999999999</v>
      </c>
      <c r="Y2448" s="23">
        <v>110168.25</v>
      </c>
      <c r="Z2448" s="23">
        <v>145767.67999999999</v>
      </c>
      <c r="AA2448" s="23">
        <v>129943.3</v>
      </c>
      <c r="AB2448" s="23">
        <v>142823.15</v>
      </c>
      <c r="AC2448" s="23">
        <v>142638.94</v>
      </c>
      <c r="AD2448" s="23">
        <v>155452.97</v>
      </c>
      <c r="AE2448" s="23">
        <v>144396.76999999999</v>
      </c>
      <c r="AF2448" s="23">
        <v>148719.46</v>
      </c>
      <c r="AG2448" s="23">
        <v>164557.09</v>
      </c>
      <c r="AH2448" s="23">
        <v>163377</v>
      </c>
      <c r="AI2448" s="23">
        <v>152795.19</v>
      </c>
    </row>
    <row r="2449" spans="1:35" outlineLevel="3" x14ac:dyDescent="0.25">
      <c r="A2449" s="42" t="s">
        <v>11052</v>
      </c>
      <c r="B2449" s="42" t="s">
        <v>9361</v>
      </c>
      <c r="C2449" s="43" t="s">
        <v>11021</v>
      </c>
      <c r="D2449" s="43" t="s">
        <v>9424</v>
      </c>
      <c r="E2449" s="21">
        <v>1137860.79</v>
      </c>
      <c r="F2449" s="21">
        <v>1093484.19</v>
      </c>
      <c r="G2449" s="21">
        <v>1207263.06</v>
      </c>
      <c r="H2449" s="21">
        <v>1028900.58</v>
      </c>
      <c r="I2449" s="21">
        <v>960087.81</v>
      </c>
      <c r="J2449" s="21">
        <v>1014889.6900000001</v>
      </c>
      <c r="K2449" s="23">
        <v>1052686.18</v>
      </c>
      <c r="L2449" s="23">
        <v>999017.62000000011</v>
      </c>
      <c r="M2449" s="23">
        <v>1084441.67</v>
      </c>
      <c r="N2449" s="23">
        <v>1169347.22</v>
      </c>
      <c r="O2449" s="23">
        <v>952261.95000000007</v>
      </c>
      <c r="P2449" s="23">
        <v>1051095.6700000002</v>
      </c>
      <c r="Q2449" s="23">
        <v>1810012.3900000001</v>
      </c>
      <c r="R2449" s="23">
        <v>1866287.8299999998</v>
      </c>
      <c r="S2449" s="23">
        <v>1088830.3400000001</v>
      </c>
      <c r="T2449" s="23">
        <v>1662382.23</v>
      </c>
      <c r="U2449" s="23">
        <v>1556136.0599999998</v>
      </c>
      <c r="V2449" s="23">
        <v>1526078.5900000003</v>
      </c>
      <c r="W2449" s="23">
        <v>1668173.2</v>
      </c>
      <c r="X2449" s="23">
        <v>2263202.5100000002</v>
      </c>
      <c r="Y2449" s="23">
        <v>1920963.6199999999</v>
      </c>
      <c r="Z2449" s="23">
        <v>1940432.9</v>
      </c>
      <c r="AA2449" s="23">
        <v>1922581.2</v>
      </c>
      <c r="AB2449" s="23">
        <v>1990290.1499999997</v>
      </c>
      <c r="AC2449" s="23">
        <v>1751168.39</v>
      </c>
      <c r="AD2449" s="23">
        <v>1856760.56</v>
      </c>
      <c r="AE2449" s="23">
        <v>1805140.6400000001</v>
      </c>
      <c r="AF2449" s="23">
        <v>1976196.4400000002</v>
      </c>
      <c r="AG2449" s="23">
        <v>1882156.6099999999</v>
      </c>
      <c r="AH2449" s="23">
        <v>1827430.75</v>
      </c>
      <c r="AI2449" s="23">
        <v>1765097.2899999998</v>
      </c>
    </row>
    <row r="2450" spans="1:35" outlineLevel="3" x14ac:dyDescent="0.25">
      <c r="A2450" s="42" t="s">
        <v>11052</v>
      </c>
      <c r="B2450" s="42" t="s">
        <v>9361</v>
      </c>
      <c r="C2450" s="43" t="s">
        <v>11021</v>
      </c>
      <c r="D2450" s="43" t="s">
        <v>9425</v>
      </c>
      <c r="E2450" s="21">
        <v>1019759.3400000001</v>
      </c>
      <c r="F2450" s="21">
        <v>1299999.1200000001</v>
      </c>
      <c r="G2450" s="21">
        <v>1285925.6499999999</v>
      </c>
      <c r="H2450" s="21">
        <v>1346339.9900000002</v>
      </c>
      <c r="I2450" s="21">
        <v>1344459.8</v>
      </c>
      <c r="J2450" s="21">
        <v>1460351.8900000004</v>
      </c>
      <c r="K2450" s="23">
        <v>1306093.7</v>
      </c>
      <c r="L2450" s="23">
        <v>1249901.55</v>
      </c>
      <c r="M2450" s="23">
        <v>1349493.0299999998</v>
      </c>
      <c r="N2450" s="23">
        <v>1355527.8699999999</v>
      </c>
      <c r="O2450" s="23">
        <v>1337898.18</v>
      </c>
      <c r="P2450" s="23">
        <v>1382791.0599999998</v>
      </c>
      <c r="Q2450" s="23">
        <v>1298081.1599999999</v>
      </c>
      <c r="R2450" s="23">
        <v>1243271.3500000001</v>
      </c>
      <c r="S2450" s="23">
        <v>1262305.22</v>
      </c>
      <c r="T2450" s="23">
        <v>1359879.0799999996</v>
      </c>
      <c r="U2450" s="23">
        <v>1258787.0800000003</v>
      </c>
      <c r="V2450" s="23">
        <v>1257369.9200000002</v>
      </c>
      <c r="W2450" s="23">
        <v>1201022.8600000001</v>
      </c>
      <c r="X2450" s="23">
        <v>1852087.83</v>
      </c>
      <c r="Y2450" s="23">
        <v>1808832.2700000003</v>
      </c>
      <c r="Z2450" s="23">
        <v>1839751.5299999998</v>
      </c>
      <c r="AA2450" s="23">
        <v>1877733.4899999998</v>
      </c>
      <c r="AB2450" s="23">
        <v>1991334.2200000002</v>
      </c>
      <c r="AC2450" s="23">
        <v>1949033.7899999998</v>
      </c>
      <c r="AD2450" s="23">
        <v>2015761.6500000001</v>
      </c>
      <c r="AE2450" s="23">
        <v>1887108.52</v>
      </c>
      <c r="AF2450" s="23">
        <v>2082150.2</v>
      </c>
      <c r="AG2450" s="23">
        <v>1962474.8399999999</v>
      </c>
      <c r="AH2450" s="23">
        <v>1860197.6600000001</v>
      </c>
      <c r="AI2450" s="23">
        <v>1789882.33</v>
      </c>
    </row>
    <row r="2451" spans="1:35" outlineLevel="3" x14ac:dyDescent="0.25">
      <c r="A2451" s="42" t="s">
        <v>11052</v>
      </c>
      <c r="B2451" s="42" t="s">
        <v>9361</v>
      </c>
      <c r="C2451" s="43" t="s">
        <v>11021</v>
      </c>
      <c r="D2451" s="43" t="s">
        <v>9426</v>
      </c>
      <c r="E2451" s="21" t="s">
        <v>11224</v>
      </c>
      <c r="F2451" s="21">
        <v>832034.94</v>
      </c>
      <c r="G2451" s="21">
        <v>163493.26</v>
      </c>
      <c r="H2451" s="21">
        <v>167859.19</v>
      </c>
      <c r="I2451" s="21">
        <v>221733.48</v>
      </c>
      <c r="J2451" s="21">
        <v>222569.65000000002</v>
      </c>
      <c r="K2451" s="23">
        <v>224287.75</v>
      </c>
      <c r="L2451" s="23">
        <v>0</v>
      </c>
      <c r="M2451" s="23">
        <v>0</v>
      </c>
      <c r="N2451" s="23">
        <v>1157914.43</v>
      </c>
      <c r="O2451" s="23">
        <v>634818.81000000006</v>
      </c>
      <c r="P2451" s="23">
        <v>585978.15</v>
      </c>
      <c r="Q2451" s="23">
        <v>479787.07999999996</v>
      </c>
      <c r="R2451" s="23">
        <v>496874.85</v>
      </c>
      <c r="S2451" s="23">
        <v>519016.64</v>
      </c>
      <c r="T2451" s="23">
        <v>513482.68999999994</v>
      </c>
      <c r="U2451" s="23">
        <v>468296.15000000008</v>
      </c>
      <c r="V2451" s="23">
        <v>526102.80000000005</v>
      </c>
      <c r="W2451" s="23">
        <v>542920.86</v>
      </c>
      <c r="X2451" s="23">
        <v>526239.92999999993</v>
      </c>
      <c r="Y2451" s="23">
        <v>469453.26000000007</v>
      </c>
      <c r="Z2451" s="23">
        <v>541012.56000000006</v>
      </c>
      <c r="AA2451" s="23">
        <v>639933.71</v>
      </c>
      <c r="AB2451" s="23">
        <v>624102.16999999993</v>
      </c>
      <c r="AC2451" s="23">
        <v>520884.74999999994</v>
      </c>
      <c r="AD2451" s="23">
        <v>556628.53999999992</v>
      </c>
      <c r="AE2451" s="23">
        <v>621966.04999999993</v>
      </c>
      <c r="AF2451" s="23">
        <v>510816.02999999997</v>
      </c>
      <c r="AG2451" s="23">
        <v>412430.63999999996</v>
      </c>
      <c r="AH2451" s="23">
        <v>365857.11</v>
      </c>
      <c r="AI2451" s="23">
        <v>353847.93</v>
      </c>
    </row>
    <row r="2452" spans="1:35" outlineLevel="3" x14ac:dyDescent="0.25">
      <c r="A2452" s="42" t="s">
        <v>11052</v>
      </c>
      <c r="B2452" s="42" t="s">
        <v>9361</v>
      </c>
      <c r="C2452" s="43" t="s">
        <v>11021</v>
      </c>
      <c r="D2452" s="43" t="s">
        <v>9427</v>
      </c>
      <c r="E2452" s="21">
        <v>2432851.4400000004</v>
      </c>
      <c r="F2452" s="21">
        <v>2152980.4899999998</v>
      </c>
      <c r="G2452" s="21">
        <v>2246676.52</v>
      </c>
      <c r="H2452" s="21">
        <v>2243546.4999999995</v>
      </c>
      <c r="I2452" s="21">
        <v>2342461.4300000002</v>
      </c>
      <c r="J2452" s="21">
        <v>2481876.2699999996</v>
      </c>
      <c r="K2452" s="23">
        <v>2360763.8199999998</v>
      </c>
      <c r="L2452" s="23">
        <v>2374905.9699999997</v>
      </c>
      <c r="M2452" s="23">
        <v>2446866.2999999998</v>
      </c>
      <c r="N2452" s="23">
        <v>2479875.9300000002</v>
      </c>
      <c r="O2452" s="23">
        <v>2431676.79</v>
      </c>
      <c r="P2452" s="23">
        <v>2530977.7600000002</v>
      </c>
      <c r="Q2452" s="23">
        <v>2597806.44</v>
      </c>
      <c r="R2452" s="23">
        <v>2573801.2800000003</v>
      </c>
      <c r="S2452" s="23">
        <v>2585032</v>
      </c>
      <c r="T2452" s="23">
        <v>2776197.46</v>
      </c>
      <c r="U2452" s="23">
        <v>2672361.8600000003</v>
      </c>
      <c r="V2452" s="23">
        <v>2658768.5</v>
      </c>
      <c r="W2452" s="23">
        <v>2593591.2200000002</v>
      </c>
      <c r="X2452" s="23">
        <v>2665462.0600000005</v>
      </c>
      <c r="Y2452" s="23">
        <v>2597578.6799999997</v>
      </c>
      <c r="Z2452" s="23">
        <v>2610357.44</v>
      </c>
      <c r="AA2452" s="23">
        <v>2438337.0799999996</v>
      </c>
      <c r="AB2452" s="23">
        <v>2434856.33</v>
      </c>
      <c r="AC2452" s="23">
        <v>2550659.59</v>
      </c>
      <c r="AD2452" s="23">
        <v>2550934.0300000007</v>
      </c>
      <c r="AE2452" s="23">
        <v>2322944.2299999995</v>
      </c>
      <c r="AF2452" s="23">
        <v>2509182.88</v>
      </c>
      <c r="AG2452" s="23">
        <v>2455830.7100000004</v>
      </c>
      <c r="AH2452" s="23">
        <v>2267948.67</v>
      </c>
      <c r="AI2452" s="23">
        <v>2103344.9200000004</v>
      </c>
    </row>
    <row r="2453" spans="1:35" outlineLevel="3" x14ac:dyDescent="0.25">
      <c r="A2453" s="42" t="s">
        <v>11052</v>
      </c>
      <c r="B2453" s="42" t="s">
        <v>9361</v>
      </c>
      <c r="C2453" s="43" t="s">
        <v>11021</v>
      </c>
      <c r="D2453" s="43" t="s">
        <v>9428</v>
      </c>
      <c r="E2453" s="21" t="s">
        <v>11224</v>
      </c>
      <c r="F2453" s="21" t="s">
        <v>11224</v>
      </c>
      <c r="G2453" s="21" t="s">
        <v>11224</v>
      </c>
      <c r="H2453" s="21" t="s">
        <v>11224</v>
      </c>
      <c r="I2453" s="21" t="s">
        <v>11224</v>
      </c>
      <c r="J2453" s="21" t="s">
        <v>11224</v>
      </c>
      <c r="K2453" s="23" t="s">
        <v>11225</v>
      </c>
      <c r="L2453" s="23" t="s">
        <v>11225</v>
      </c>
      <c r="M2453" s="23" t="s">
        <v>11225</v>
      </c>
      <c r="N2453" s="23" t="s">
        <v>11225</v>
      </c>
      <c r="O2453" s="23" t="s">
        <v>11225</v>
      </c>
      <c r="P2453" s="23" t="s">
        <v>11225</v>
      </c>
      <c r="Q2453" s="23" t="s">
        <v>11225</v>
      </c>
      <c r="R2453" s="23" t="s">
        <v>11225</v>
      </c>
      <c r="S2453" s="23">
        <v>0</v>
      </c>
      <c r="T2453" s="23">
        <v>0</v>
      </c>
      <c r="U2453" s="23" t="s">
        <v>11225</v>
      </c>
      <c r="V2453" s="23" t="s">
        <v>11225</v>
      </c>
      <c r="W2453" s="23" t="s">
        <v>11225</v>
      </c>
      <c r="X2453" s="23" t="s">
        <v>11225</v>
      </c>
      <c r="Y2453" s="23" t="s">
        <v>11225</v>
      </c>
      <c r="Z2453" s="23" t="s">
        <v>11225</v>
      </c>
      <c r="AA2453" s="23" t="s">
        <v>11225</v>
      </c>
      <c r="AB2453" s="23" t="s">
        <v>11225</v>
      </c>
      <c r="AC2453" s="23" t="s">
        <v>11225</v>
      </c>
      <c r="AD2453" s="23" t="s">
        <v>11225</v>
      </c>
      <c r="AE2453" s="23" t="s">
        <v>11225</v>
      </c>
      <c r="AF2453" s="23" t="s">
        <v>11225</v>
      </c>
      <c r="AG2453" s="23" t="s">
        <v>11225</v>
      </c>
      <c r="AH2453" s="23" t="s">
        <v>11225</v>
      </c>
      <c r="AI2453" s="23" t="s">
        <v>11225</v>
      </c>
    </row>
    <row r="2454" spans="1:35" outlineLevel="3" x14ac:dyDescent="0.25">
      <c r="A2454" s="42" t="s">
        <v>11052</v>
      </c>
      <c r="B2454" s="42" t="s">
        <v>9361</v>
      </c>
      <c r="C2454" s="43" t="s">
        <v>11021</v>
      </c>
      <c r="D2454" s="43" t="s">
        <v>9429</v>
      </c>
      <c r="E2454" s="21">
        <v>1121392.99</v>
      </c>
      <c r="F2454" s="21">
        <v>1103074.56</v>
      </c>
      <c r="G2454" s="21">
        <v>1035275.9199999999</v>
      </c>
      <c r="H2454" s="21">
        <v>886330.36</v>
      </c>
      <c r="I2454" s="21">
        <v>928281.91999999993</v>
      </c>
      <c r="J2454" s="21">
        <v>855428.02999999991</v>
      </c>
      <c r="K2454" s="23">
        <v>851396.03</v>
      </c>
      <c r="L2454" s="23">
        <v>868622.21999999986</v>
      </c>
      <c r="M2454" s="23">
        <v>843284.97000000009</v>
      </c>
      <c r="N2454" s="23">
        <v>966729.24999999988</v>
      </c>
      <c r="O2454" s="23">
        <v>1032497.7</v>
      </c>
      <c r="P2454" s="23">
        <v>1127926.0899999999</v>
      </c>
      <c r="Q2454" s="23">
        <v>1200697.8799999999</v>
      </c>
      <c r="R2454" s="23">
        <v>1098009.07</v>
      </c>
      <c r="S2454" s="23">
        <v>1058210.71</v>
      </c>
      <c r="T2454" s="23">
        <v>1133939.5499999998</v>
      </c>
      <c r="U2454" s="23">
        <v>1100341.33</v>
      </c>
      <c r="V2454" s="23">
        <v>1051700.5</v>
      </c>
      <c r="W2454" s="23">
        <v>1038051.1599999999</v>
      </c>
      <c r="X2454" s="23">
        <v>1178876.45</v>
      </c>
      <c r="Y2454" s="23">
        <v>1196067.52</v>
      </c>
      <c r="Z2454" s="23">
        <v>1235784.1100000001</v>
      </c>
      <c r="AA2454" s="23">
        <v>1307861.8799999999</v>
      </c>
      <c r="AB2454" s="23">
        <v>1247992.5899999999</v>
      </c>
      <c r="AC2454" s="23">
        <v>1208031.76</v>
      </c>
      <c r="AD2454" s="23">
        <v>1209384.7499999998</v>
      </c>
      <c r="AE2454" s="23">
        <v>1215326.4300000002</v>
      </c>
      <c r="AF2454" s="23">
        <v>1291386.32</v>
      </c>
      <c r="AG2454" s="23">
        <v>1176366.95</v>
      </c>
      <c r="AH2454" s="23">
        <v>1148251.32</v>
      </c>
      <c r="AI2454" s="23">
        <v>1130812.98</v>
      </c>
    </row>
    <row r="2455" spans="1:35" outlineLevel="3" x14ac:dyDescent="0.25">
      <c r="A2455" s="42" t="s">
        <v>11052</v>
      </c>
      <c r="B2455" s="42" t="s">
        <v>9361</v>
      </c>
      <c r="C2455" s="43" t="s">
        <v>11021</v>
      </c>
      <c r="D2455" s="43" t="s">
        <v>9430</v>
      </c>
      <c r="E2455" s="21">
        <v>2403193.7299999995</v>
      </c>
      <c r="F2455" s="21">
        <v>2525808.23</v>
      </c>
      <c r="G2455" s="21">
        <v>2444769.52</v>
      </c>
      <c r="H2455" s="21">
        <v>2344195.8699999996</v>
      </c>
      <c r="I2455" s="21">
        <v>2286650.11</v>
      </c>
      <c r="J2455" s="21">
        <v>2347533.5500000003</v>
      </c>
      <c r="K2455" s="23">
        <v>2118829.59</v>
      </c>
      <c r="L2455" s="23">
        <v>2346401.8800000004</v>
      </c>
      <c r="M2455" s="23">
        <v>2514352.6599999997</v>
      </c>
      <c r="N2455" s="23">
        <v>2557434.0499999998</v>
      </c>
      <c r="O2455" s="23">
        <v>2485017.7600000002</v>
      </c>
      <c r="P2455" s="23">
        <v>2520866.3200000003</v>
      </c>
      <c r="Q2455" s="23">
        <v>2765450.75</v>
      </c>
      <c r="R2455" s="23">
        <v>2903036.01</v>
      </c>
      <c r="S2455" s="23">
        <v>2736061.1500000004</v>
      </c>
      <c r="T2455" s="23">
        <v>2729543.7000000007</v>
      </c>
      <c r="U2455" s="23">
        <v>2710690.93</v>
      </c>
      <c r="V2455" s="23">
        <v>2623960.5600000005</v>
      </c>
      <c r="W2455" s="23">
        <v>2415297.2400000002</v>
      </c>
      <c r="X2455" s="23">
        <v>2299927.84</v>
      </c>
      <c r="Y2455" s="23">
        <v>2521168.4499999997</v>
      </c>
      <c r="Z2455" s="23">
        <v>2647224.09</v>
      </c>
      <c r="AA2455" s="23">
        <v>2558310.8499999992</v>
      </c>
      <c r="AB2455" s="23">
        <v>2443846.31</v>
      </c>
      <c r="AC2455" s="23">
        <v>2462389.13</v>
      </c>
      <c r="AD2455" s="23">
        <v>2408434.5299999998</v>
      </c>
      <c r="AE2455" s="23">
        <v>2432463.41</v>
      </c>
      <c r="AF2455" s="23">
        <v>2349771.100000001</v>
      </c>
      <c r="AG2455" s="23">
        <v>2151442.7399999998</v>
      </c>
      <c r="AH2455" s="23">
        <v>2149392.92</v>
      </c>
      <c r="AI2455" s="23">
        <v>1987644.5199999998</v>
      </c>
    </row>
    <row r="2456" spans="1:35" outlineLevel="3" x14ac:dyDescent="0.25">
      <c r="A2456" s="42" t="s">
        <v>11052</v>
      </c>
      <c r="B2456" s="42" t="s">
        <v>9361</v>
      </c>
      <c r="C2456" s="43" t="s">
        <v>11021</v>
      </c>
      <c r="D2456" s="43" t="s">
        <v>9431</v>
      </c>
      <c r="E2456" s="21">
        <v>3958809.88</v>
      </c>
      <c r="F2456" s="21">
        <v>3888429.1799999997</v>
      </c>
      <c r="G2456" s="21">
        <v>3864527.6799999997</v>
      </c>
      <c r="H2456" s="21">
        <v>3693859.3899999997</v>
      </c>
      <c r="I2456" s="21">
        <v>3883019.4100000006</v>
      </c>
      <c r="J2456" s="21">
        <v>4066145.4100000006</v>
      </c>
      <c r="K2456" s="23">
        <v>3891418.9899999998</v>
      </c>
      <c r="L2456" s="23">
        <v>3955876.8600000003</v>
      </c>
      <c r="M2456" s="23">
        <v>3971550.08</v>
      </c>
      <c r="N2456" s="23">
        <v>4124984.0500000003</v>
      </c>
      <c r="O2456" s="23">
        <v>3951698.0999999996</v>
      </c>
      <c r="P2456" s="23">
        <v>4018322.8800000004</v>
      </c>
      <c r="Q2456" s="23">
        <v>3909266.48</v>
      </c>
      <c r="R2456" s="23">
        <v>4114450.5599999996</v>
      </c>
      <c r="S2456" s="23">
        <v>4052701.12</v>
      </c>
      <c r="T2456" s="23">
        <v>3903127.4</v>
      </c>
      <c r="U2456" s="23">
        <v>3698774.9699999997</v>
      </c>
      <c r="V2456" s="23">
        <v>3819717.3600000003</v>
      </c>
      <c r="W2456" s="23">
        <v>3900959.42</v>
      </c>
      <c r="X2456" s="23">
        <v>3822130.9700000007</v>
      </c>
      <c r="Y2456" s="23">
        <v>3831104.61</v>
      </c>
      <c r="Z2456" s="23">
        <v>3548794.91</v>
      </c>
      <c r="AA2456" s="23">
        <v>3653549.8299999996</v>
      </c>
      <c r="AB2456" s="23">
        <v>3745493.1000000006</v>
      </c>
      <c r="AC2456" s="23">
        <v>3833049.5300000003</v>
      </c>
      <c r="AD2456" s="23">
        <v>3661377.1900000004</v>
      </c>
      <c r="AE2456" s="23">
        <v>3555957.14</v>
      </c>
      <c r="AF2456" s="23">
        <v>3438913.7399999998</v>
      </c>
      <c r="AG2456" s="23">
        <v>3173462.4699999997</v>
      </c>
      <c r="AH2456" s="23">
        <v>3099109.8799999994</v>
      </c>
      <c r="AI2456" s="23">
        <v>2913386.19</v>
      </c>
    </row>
    <row r="2457" spans="1:35" outlineLevel="3" x14ac:dyDescent="0.25">
      <c r="A2457" s="42" t="s">
        <v>11052</v>
      </c>
      <c r="B2457" s="42" t="s">
        <v>9361</v>
      </c>
      <c r="C2457" s="43" t="s">
        <v>11021</v>
      </c>
      <c r="D2457" s="43" t="s">
        <v>9432</v>
      </c>
      <c r="E2457" s="21">
        <v>2407443.19</v>
      </c>
      <c r="F2457" s="21">
        <v>2463472.12</v>
      </c>
      <c r="G2457" s="21">
        <v>2429923.84</v>
      </c>
      <c r="H2457" s="21">
        <v>2521391.65</v>
      </c>
      <c r="I2457" s="21">
        <v>2483086.27</v>
      </c>
      <c r="J2457" s="21">
        <v>2498620.8600000003</v>
      </c>
      <c r="K2457" s="23">
        <v>2595420.7300000004</v>
      </c>
      <c r="L2457" s="23">
        <v>2640486.75</v>
      </c>
      <c r="M2457" s="23">
        <v>2729067.8699999996</v>
      </c>
      <c r="N2457" s="23">
        <v>2814272.2</v>
      </c>
      <c r="O2457" s="23">
        <v>2834903.0300000003</v>
      </c>
      <c r="P2457" s="23">
        <v>3170651.64</v>
      </c>
      <c r="Q2457" s="23">
        <v>3572871.67</v>
      </c>
      <c r="R2457" s="23">
        <v>3693250.47</v>
      </c>
      <c r="S2457" s="23">
        <v>3376908.9600000004</v>
      </c>
      <c r="T2457" s="23">
        <v>3303054.5100000002</v>
      </c>
      <c r="U2457" s="23">
        <v>3018662.4299999992</v>
      </c>
      <c r="V2457" s="23">
        <v>2968248.1900000004</v>
      </c>
      <c r="W2457" s="23">
        <v>2921725.6900000004</v>
      </c>
      <c r="X2457" s="23">
        <v>2728422.44</v>
      </c>
      <c r="Y2457" s="23">
        <v>2806995.7899999996</v>
      </c>
      <c r="Z2457" s="23">
        <v>2862769.1000000006</v>
      </c>
      <c r="AA2457" s="23">
        <v>2694542.78</v>
      </c>
      <c r="AB2457" s="23">
        <v>2644432.3200000003</v>
      </c>
      <c r="AC2457" s="23">
        <v>2595042.0300000003</v>
      </c>
      <c r="AD2457" s="23">
        <v>2685076.9199999995</v>
      </c>
      <c r="AE2457" s="23">
        <v>2560936.9199999995</v>
      </c>
      <c r="AF2457" s="23">
        <v>2496155.35</v>
      </c>
      <c r="AG2457" s="23">
        <v>2433020.0699999994</v>
      </c>
      <c r="AH2457" s="23">
        <v>2247919.2699999996</v>
      </c>
      <c r="AI2457" s="23">
        <v>2073922.6600000001</v>
      </c>
    </row>
    <row r="2458" spans="1:35" outlineLevel="3" x14ac:dyDescent="0.25">
      <c r="A2458" s="42" t="s">
        <v>11052</v>
      </c>
      <c r="B2458" s="42" t="s">
        <v>9361</v>
      </c>
      <c r="C2458" s="43" t="s">
        <v>11021</v>
      </c>
      <c r="D2458" s="43" t="s">
        <v>9433</v>
      </c>
      <c r="E2458" s="21">
        <v>162898.09999999998</v>
      </c>
      <c r="F2458" s="21">
        <v>195831.99000000002</v>
      </c>
      <c r="G2458" s="21">
        <v>170302.96000000002</v>
      </c>
      <c r="H2458" s="21">
        <v>178385.59</v>
      </c>
      <c r="I2458" s="21">
        <v>173218.81</v>
      </c>
      <c r="J2458" s="21">
        <v>199497.79</v>
      </c>
      <c r="K2458" s="23">
        <v>243835.32</v>
      </c>
      <c r="L2458" s="23">
        <v>228559.67</v>
      </c>
      <c r="M2458" s="23">
        <v>219464.39999999997</v>
      </c>
      <c r="N2458" s="23">
        <v>160546.32999999999</v>
      </c>
      <c r="O2458" s="23">
        <v>143872.23000000001</v>
      </c>
      <c r="P2458" s="23">
        <v>116252.92</v>
      </c>
      <c r="Q2458" s="23">
        <v>97824.73000000001</v>
      </c>
      <c r="R2458" s="23">
        <v>130655.03999999999</v>
      </c>
      <c r="S2458" s="23">
        <v>190075.2</v>
      </c>
      <c r="T2458" s="23">
        <v>314385.04000000004</v>
      </c>
      <c r="U2458" s="23">
        <v>251625.25</v>
      </c>
      <c r="V2458" s="23">
        <v>267777.40000000002</v>
      </c>
      <c r="W2458" s="23">
        <v>298027.82999999996</v>
      </c>
      <c r="X2458" s="23">
        <v>314706.25</v>
      </c>
      <c r="Y2458" s="23">
        <v>372529.31000000006</v>
      </c>
      <c r="Z2458" s="23">
        <v>361063.49000000005</v>
      </c>
      <c r="AA2458" s="23">
        <v>423536.02</v>
      </c>
      <c r="AB2458" s="23">
        <v>391033.64</v>
      </c>
      <c r="AC2458" s="23">
        <v>404863.19000000006</v>
      </c>
      <c r="AD2458" s="23">
        <v>399847.59</v>
      </c>
      <c r="AE2458" s="23">
        <v>442097.05000000005</v>
      </c>
      <c r="AF2458" s="23">
        <v>394219.75999999995</v>
      </c>
      <c r="AG2458" s="23">
        <v>286542.17000000004</v>
      </c>
      <c r="AH2458" s="23">
        <v>245470.34999999998</v>
      </c>
      <c r="AI2458" s="23">
        <v>216436.88999999998</v>
      </c>
    </row>
    <row r="2459" spans="1:35" outlineLevel="3" x14ac:dyDescent="0.25">
      <c r="A2459" s="42" t="s">
        <v>11052</v>
      </c>
      <c r="B2459" s="42" t="s">
        <v>9361</v>
      </c>
      <c r="C2459" s="43" t="s">
        <v>11021</v>
      </c>
      <c r="D2459" s="43" t="s">
        <v>9434</v>
      </c>
      <c r="E2459" s="21">
        <v>2513941.25</v>
      </c>
      <c r="F2459" s="21">
        <v>3054547.0500000003</v>
      </c>
      <c r="G2459" s="21">
        <v>1906715.51</v>
      </c>
      <c r="H2459" s="21">
        <v>2067142.7899999998</v>
      </c>
      <c r="I2459" s="21">
        <v>1894534.1400000001</v>
      </c>
      <c r="J2459" s="21">
        <v>2088742.1500000001</v>
      </c>
      <c r="K2459" s="23">
        <v>2107508.91</v>
      </c>
      <c r="L2459" s="23">
        <v>2331068.2200000002</v>
      </c>
      <c r="M2459" s="23">
        <v>2367375.5499999998</v>
      </c>
      <c r="N2459" s="23">
        <v>2375773.25</v>
      </c>
      <c r="O2459" s="23">
        <v>2245429.56</v>
      </c>
      <c r="P2459" s="23">
        <v>2408880.2499999995</v>
      </c>
      <c r="Q2459" s="23">
        <v>2385407.21</v>
      </c>
      <c r="R2459" s="23">
        <v>2484906.5299999998</v>
      </c>
      <c r="S2459" s="23">
        <v>2416159.34</v>
      </c>
      <c r="T2459" s="23">
        <v>2493116.06</v>
      </c>
      <c r="U2459" s="23">
        <v>2628766.9799999995</v>
      </c>
      <c r="V2459" s="23">
        <v>2615751.46</v>
      </c>
      <c r="W2459" s="23">
        <v>2531033.6599999997</v>
      </c>
      <c r="X2459" s="23">
        <v>2614016.3899999997</v>
      </c>
      <c r="Y2459" s="23">
        <v>2626324.4</v>
      </c>
      <c r="Z2459" s="23">
        <v>2577806.4900000002</v>
      </c>
      <c r="AA2459" s="23">
        <v>2532286.8600000003</v>
      </c>
      <c r="AB2459" s="23">
        <v>2464282.17</v>
      </c>
      <c r="AC2459" s="23">
        <v>2355554.2200000002</v>
      </c>
      <c r="AD2459" s="23">
        <v>2168863.0099999998</v>
      </c>
      <c r="AE2459" s="23">
        <v>2130778.87</v>
      </c>
      <c r="AF2459" s="23">
        <v>2155237.54</v>
      </c>
      <c r="AG2459" s="23">
        <v>1854113.6500000001</v>
      </c>
      <c r="AH2459" s="23">
        <v>1835357.0999999999</v>
      </c>
      <c r="AI2459" s="23">
        <v>1590105.92</v>
      </c>
    </row>
    <row r="2460" spans="1:35" outlineLevel="3" x14ac:dyDescent="0.25">
      <c r="A2460" s="42" t="s">
        <v>11052</v>
      </c>
      <c r="B2460" s="42" t="s">
        <v>9361</v>
      </c>
      <c r="C2460" s="43" t="s">
        <v>11021</v>
      </c>
      <c r="D2460" s="43" t="s">
        <v>9435</v>
      </c>
      <c r="E2460" s="21">
        <v>384022.62</v>
      </c>
      <c r="F2460" s="21">
        <v>421948.33</v>
      </c>
      <c r="G2460" s="21">
        <v>1012487.22</v>
      </c>
      <c r="H2460" s="21">
        <v>1203561.6300000001</v>
      </c>
      <c r="I2460" s="21">
        <v>1215341.67</v>
      </c>
      <c r="J2460" s="21">
        <v>1387755.13</v>
      </c>
      <c r="K2460" s="23">
        <v>1441211.2999999998</v>
      </c>
      <c r="L2460" s="23">
        <v>1452116.52</v>
      </c>
      <c r="M2460" s="23">
        <v>1493443.17</v>
      </c>
      <c r="N2460" s="23">
        <v>1587888.71</v>
      </c>
      <c r="O2460" s="23">
        <v>1664118.8099999998</v>
      </c>
      <c r="P2460" s="23">
        <v>1679441.25</v>
      </c>
      <c r="Q2460" s="23">
        <v>1756877.7400000002</v>
      </c>
      <c r="R2460" s="23">
        <v>1865817.2500000002</v>
      </c>
      <c r="S2460" s="23">
        <v>1480433.6600000001</v>
      </c>
      <c r="T2460" s="23">
        <v>1518746.6500000001</v>
      </c>
      <c r="U2460" s="23">
        <v>1410891.3000000003</v>
      </c>
      <c r="V2460" s="23">
        <v>1469247.7000000002</v>
      </c>
      <c r="W2460" s="23">
        <v>1430233.6199999999</v>
      </c>
      <c r="X2460" s="23">
        <v>1415577.17</v>
      </c>
      <c r="Y2460" s="23">
        <v>1588429.6</v>
      </c>
      <c r="Z2460" s="23">
        <v>1306707.2800000003</v>
      </c>
      <c r="AA2460" s="23">
        <v>1284103.0199999998</v>
      </c>
      <c r="AB2460" s="23">
        <v>1327566.27</v>
      </c>
      <c r="AC2460" s="23">
        <v>1342101.1600000001</v>
      </c>
      <c r="AD2460" s="23">
        <v>1340065.1300000001</v>
      </c>
      <c r="AE2460" s="23">
        <v>1242735.8</v>
      </c>
      <c r="AF2460" s="23">
        <v>1274999.98</v>
      </c>
      <c r="AG2460" s="23">
        <v>1134125.46</v>
      </c>
      <c r="AH2460" s="23">
        <v>1020723.2800000001</v>
      </c>
      <c r="AI2460" s="23">
        <v>996913.5199999999</v>
      </c>
    </row>
    <row r="2461" spans="1:35" outlineLevel="3" x14ac:dyDescent="0.25">
      <c r="A2461" s="42" t="s">
        <v>11052</v>
      </c>
      <c r="B2461" s="42" t="s">
        <v>9361</v>
      </c>
      <c r="C2461" s="43" t="s">
        <v>11021</v>
      </c>
      <c r="D2461" s="43" t="s">
        <v>9436</v>
      </c>
      <c r="E2461" s="21">
        <v>712016.21</v>
      </c>
      <c r="F2461" s="21">
        <v>974306.77</v>
      </c>
      <c r="G2461" s="21">
        <v>1092606.9099999999</v>
      </c>
      <c r="H2461" s="21">
        <v>1078858.6299999999</v>
      </c>
      <c r="I2461" s="21">
        <v>1111611.75</v>
      </c>
      <c r="J2461" s="21">
        <v>1055253.01</v>
      </c>
      <c r="K2461" s="23">
        <v>1023790.8499999999</v>
      </c>
      <c r="L2461" s="23">
        <v>1000963.64</v>
      </c>
      <c r="M2461" s="23">
        <v>1061980.1099999999</v>
      </c>
      <c r="N2461" s="23">
        <v>1106317.18</v>
      </c>
      <c r="O2461" s="23">
        <v>1388239.9100000001</v>
      </c>
      <c r="P2461" s="23">
        <v>1503560.8800000004</v>
      </c>
      <c r="Q2461" s="23">
        <v>1213342.95</v>
      </c>
      <c r="R2461" s="23">
        <v>1182195.93</v>
      </c>
      <c r="S2461" s="23">
        <v>1076521.7799999998</v>
      </c>
      <c r="T2461" s="23">
        <v>1224156.47</v>
      </c>
      <c r="U2461" s="23">
        <v>954914.65000000014</v>
      </c>
      <c r="V2461" s="23">
        <v>846534.03</v>
      </c>
      <c r="W2461" s="23">
        <v>817666.09000000008</v>
      </c>
      <c r="X2461" s="23">
        <v>834758.82000000018</v>
      </c>
      <c r="Y2461" s="23">
        <v>894797.95000000007</v>
      </c>
      <c r="Z2461" s="23">
        <v>972976.96000000008</v>
      </c>
      <c r="AA2461" s="23">
        <v>1006358.54</v>
      </c>
      <c r="AB2461" s="23">
        <v>880966.67999999982</v>
      </c>
      <c r="AC2461" s="23">
        <v>911941.22</v>
      </c>
      <c r="AD2461" s="23">
        <v>924655.65999999992</v>
      </c>
      <c r="AE2461" s="23">
        <v>837871.5199999999</v>
      </c>
      <c r="AF2461" s="23">
        <v>926654.04999999981</v>
      </c>
      <c r="AG2461" s="23">
        <v>754465.57000000018</v>
      </c>
      <c r="AH2461" s="23">
        <v>580901.6</v>
      </c>
      <c r="AI2461" s="23">
        <v>566852.54999999993</v>
      </c>
    </row>
    <row r="2462" spans="1:35" outlineLevel="3" x14ac:dyDescent="0.25">
      <c r="A2462" s="42" t="s">
        <v>11052</v>
      </c>
      <c r="B2462" s="42" t="s">
        <v>9361</v>
      </c>
      <c r="C2462" s="43" t="s">
        <v>11021</v>
      </c>
      <c r="D2462" s="43" t="s">
        <v>9437</v>
      </c>
      <c r="E2462" s="21">
        <v>298343.76999999996</v>
      </c>
      <c r="F2462" s="21">
        <v>406177.80000000005</v>
      </c>
      <c r="G2462" s="21">
        <v>775629.05999999994</v>
      </c>
      <c r="H2462" s="21">
        <v>431326.83999999997</v>
      </c>
      <c r="I2462" s="21">
        <v>417027.35</v>
      </c>
      <c r="J2462" s="21">
        <v>457534.47000000003</v>
      </c>
      <c r="K2462" s="23">
        <v>475107.51</v>
      </c>
      <c r="L2462" s="23">
        <v>459681.50999999995</v>
      </c>
      <c r="M2462" s="23">
        <v>389850.44</v>
      </c>
      <c r="N2462" s="23">
        <v>459865.02</v>
      </c>
      <c r="O2462" s="23">
        <v>514444.86</v>
      </c>
      <c r="P2462" s="23">
        <v>554132.02</v>
      </c>
      <c r="Q2462" s="23">
        <v>490076.27999999997</v>
      </c>
      <c r="R2462" s="23">
        <v>491478.02</v>
      </c>
      <c r="S2462" s="23">
        <v>454528.59</v>
      </c>
      <c r="T2462" s="23">
        <v>451495.19999999995</v>
      </c>
      <c r="U2462" s="23">
        <v>403840.83</v>
      </c>
      <c r="V2462" s="23">
        <v>337735.7</v>
      </c>
      <c r="W2462" s="23">
        <v>338536.61000000004</v>
      </c>
      <c r="X2462" s="23">
        <v>323009.24</v>
      </c>
      <c r="Y2462" s="23">
        <v>376911.46</v>
      </c>
      <c r="Z2462" s="23">
        <v>409167.37</v>
      </c>
      <c r="AA2462" s="23">
        <v>534967.27</v>
      </c>
      <c r="AB2462" s="23">
        <v>584810.09</v>
      </c>
      <c r="AC2462" s="23">
        <v>605804.5</v>
      </c>
      <c r="AD2462" s="23">
        <v>616027.66999999993</v>
      </c>
      <c r="AE2462" s="23">
        <v>765112.2699999999</v>
      </c>
      <c r="AF2462" s="23">
        <v>597756.72000000009</v>
      </c>
      <c r="AG2462" s="23">
        <v>507000.24</v>
      </c>
      <c r="AH2462" s="23">
        <v>510712.57</v>
      </c>
      <c r="AI2462" s="23">
        <v>471012.58999999997</v>
      </c>
    </row>
    <row r="2463" spans="1:35" outlineLevel="3" x14ac:dyDescent="0.25">
      <c r="A2463" s="42" t="s">
        <v>11052</v>
      </c>
      <c r="B2463" s="42" t="s">
        <v>9361</v>
      </c>
      <c r="C2463" s="43" t="s">
        <v>11021</v>
      </c>
      <c r="D2463" s="43" t="s">
        <v>9438</v>
      </c>
      <c r="E2463" s="21">
        <v>139874.69</v>
      </c>
      <c r="F2463" s="21">
        <v>242037.03</v>
      </c>
      <c r="G2463" s="21">
        <v>446176.86999999906</v>
      </c>
      <c r="H2463" s="21">
        <v>307989.31</v>
      </c>
      <c r="I2463" s="21">
        <v>387174.54000000004</v>
      </c>
      <c r="J2463" s="21">
        <v>938606.49</v>
      </c>
      <c r="K2463" s="23">
        <v>875589.64999999991</v>
      </c>
      <c r="L2463" s="23">
        <v>866382.04</v>
      </c>
      <c r="M2463" s="23">
        <v>947024.94000000006</v>
      </c>
      <c r="N2463" s="23">
        <v>1020642.47</v>
      </c>
      <c r="O2463" s="23">
        <v>868786.74000000011</v>
      </c>
      <c r="P2463" s="23">
        <v>1063640.74</v>
      </c>
      <c r="Q2463" s="23">
        <v>1468885.9100000001</v>
      </c>
      <c r="R2463" s="23">
        <v>1209485.2</v>
      </c>
      <c r="S2463" s="23">
        <v>1208580.4800000002</v>
      </c>
      <c r="T2463" s="23">
        <v>1362646.57</v>
      </c>
      <c r="U2463" s="23">
        <v>1275675.21</v>
      </c>
      <c r="V2463" s="23">
        <v>1100883.9400000002</v>
      </c>
      <c r="W2463" s="23">
        <v>1072405.8299999998</v>
      </c>
      <c r="X2463" s="23">
        <v>1242461.7800000003</v>
      </c>
      <c r="Y2463" s="23">
        <v>1190844.07</v>
      </c>
      <c r="Z2463" s="23">
        <v>1216921.67</v>
      </c>
      <c r="AA2463" s="23">
        <v>1327938.0199999998</v>
      </c>
      <c r="AB2463" s="23">
        <v>1250226.69</v>
      </c>
      <c r="AC2463" s="23">
        <v>1165348.47</v>
      </c>
      <c r="AD2463" s="23">
        <v>991263.95</v>
      </c>
      <c r="AE2463" s="23">
        <v>968940.04999999993</v>
      </c>
      <c r="AF2463" s="23">
        <v>867292.52999999991</v>
      </c>
      <c r="AG2463" s="23">
        <v>783669.44000000006</v>
      </c>
      <c r="AH2463" s="23">
        <v>738377.41999999993</v>
      </c>
      <c r="AI2463" s="23">
        <v>528889.20000000007</v>
      </c>
    </row>
    <row r="2464" spans="1:35" outlineLevel="3" x14ac:dyDescent="0.25">
      <c r="A2464" s="42" t="s">
        <v>11052</v>
      </c>
      <c r="B2464" s="42" t="s">
        <v>9361</v>
      </c>
      <c r="C2464" s="43" t="s">
        <v>11021</v>
      </c>
      <c r="D2464" s="43" t="s">
        <v>9439</v>
      </c>
      <c r="E2464" s="21">
        <v>445441.23</v>
      </c>
      <c r="F2464" s="21">
        <v>569244.21</v>
      </c>
      <c r="G2464" s="21">
        <v>479876.68</v>
      </c>
      <c r="H2464" s="21">
        <v>566309.11</v>
      </c>
      <c r="I2464" s="21">
        <v>639158.97</v>
      </c>
      <c r="J2464" s="21">
        <v>679002.67999999993</v>
      </c>
      <c r="K2464" s="23">
        <v>704152.53</v>
      </c>
      <c r="L2464" s="23">
        <v>701784.48</v>
      </c>
      <c r="M2464" s="23">
        <v>678430.37000000011</v>
      </c>
      <c r="N2464" s="23">
        <v>692273.53999999992</v>
      </c>
      <c r="O2464" s="23">
        <v>809941.14</v>
      </c>
      <c r="P2464" s="23">
        <v>751349.76000000001</v>
      </c>
      <c r="Q2464" s="23">
        <v>765156.8600000001</v>
      </c>
      <c r="R2464" s="23">
        <v>722678.61</v>
      </c>
      <c r="S2464" s="23">
        <v>717041.41</v>
      </c>
      <c r="T2464" s="23">
        <v>990212.76000000013</v>
      </c>
      <c r="U2464" s="23">
        <v>1009708.1299999999</v>
      </c>
      <c r="V2464" s="23">
        <v>1040631.4500000002</v>
      </c>
      <c r="W2464" s="23">
        <v>1071798.78</v>
      </c>
      <c r="X2464" s="23">
        <v>1092390.72</v>
      </c>
      <c r="Y2464" s="23">
        <v>1116098.48</v>
      </c>
      <c r="Z2464" s="23">
        <v>1202322.3900000001</v>
      </c>
      <c r="AA2464" s="23">
        <v>951841.03</v>
      </c>
      <c r="AB2464" s="23">
        <v>1009191.57</v>
      </c>
      <c r="AC2464" s="23">
        <v>930536.96000000008</v>
      </c>
      <c r="AD2464" s="23">
        <v>989658.29999999993</v>
      </c>
      <c r="AE2464" s="23">
        <v>911292.38</v>
      </c>
      <c r="AF2464" s="23">
        <v>859420.46999999986</v>
      </c>
      <c r="AG2464" s="23">
        <v>807625.79</v>
      </c>
      <c r="AH2464" s="23">
        <v>750623.43</v>
      </c>
      <c r="AI2464" s="23">
        <v>661547.04</v>
      </c>
    </row>
    <row r="2465" spans="1:35" outlineLevel="3" x14ac:dyDescent="0.25">
      <c r="A2465" s="42" t="s">
        <v>11052</v>
      </c>
      <c r="B2465" s="42" t="s">
        <v>9361</v>
      </c>
      <c r="C2465" s="43" t="s">
        <v>11021</v>
      </c>
      <c r="D2465" s="43" t="s">
        <v>9440</v>
      </c>
      <c r="E2465" s="21">
        <v>171510.50999999998</v>
      </c>
      <c r="F2465" s="21">
        <v>152161.53</v>
      </c>
      <c r="G2465" s="21">
        <v>141540.90999999997</v>
      </c>
      <c r="H2465" s="21">
        <v>140734.96000000002</v>
      </c>
      <c r="I2465" s="21">
        <v>155047.41</v>
      </c>
      <c r="J2465" s="21">
        <v>143758.63</v>
      </c>
      <c r="K2465" s="23">
        <v>122031.26</v>
      </c>
      <c r="L2465" s="23">
        <v>97969.35</v>
      </c>
      <c r="M2465" s="23">
        <v>118249.34999999999</v>
      </c>
      <c r="N2465" s="23">
        <v>179072.60000000003</v>
      </c>
      <c r="O2465" s="23">
        <v>243630.84999999998</v>
      </c>
      <c r="P2465" s="23">
        <v>203549.50999999998</v>
      </c>
      <c r="Q2465" s="23">
        <v>191432.12</v>
      </c>
      <c r="R2465" s="23">
        <v>218525.44999999998</v>
      </c>
      <c r="S2465" s="23">
        <v>228695.15</v>
      </c>
      <c r="T2465" s="23">
        <v>206210.97999999998</v>
      </c>
      <c r="U2465" s="23">
        <v>153662.87999999998</v>
      </c>
      <c r="V2465" s="23">
        <v>226668.29999999996</v>
      </c>
      <c r="W2465" s="23">
        <v>244587.50000000003</v>
      </c>
      <c r="X2465" s="23">
        <v>293105.83999999997</v>
      </c>
      <c r="Y2465" s="23">
        <v>272812.41000000003</v>
      </c>
      <c r="Z2465" s="23">
        <v>276309.09000000003</v>
      </c>
      <c r="AA2465" s="23">
        <v>218894.50999999998</v>
      </c>
      <c r="AB2465" s="23">
        <v>212509.99000000002</v>
      </c>
      <c r="AC2465" s="23">
        <v>153921.31</v>
      </c>
      <c r="AD2465" s="23">
        <v>168124.01000000004</v>
      </c>
      <c r="AE2465" s="23">
        <v>153949.18</v>
      </c>
      <c r="AF2465" s="23">
        <v>131989.76999999999</v>
      </c>
      <c r="AG2465" s="23">
        <v>111557.51</v>
      </c>
      <c r="AH2465" s="23">
        <v>118511.10999999999</v>
      </c>
      <c r="AI2465" s="23">
        <v>109441.59999999999</v>
      </c>
    </row>
    <row r="2466" spans="1:35" outlineLevel="3" x14ac:dyDescent="0.25">
      <c r="A2466" s="42" t="s">
        <v>11052</v>
      </c>
      <c r="B2466" s="42" t="s">
        <v>9361</v>
      </c>
      <c r="C2466" s="43" t="s">
        <v>11021</v>
      </c>
      <c r="D2466" s="43" t="s">
        <v>9441</v>
      </c>
      <c r="E2466" s="21" t="s">
        <v>11224</v>
      </c>
      <c r="F2466" s="21" t="s">
        <v>11224</v>
      </c>
      <c r="G2466" s="21" t="s">
        <v>11224</v>
      </c>
      <c r="H2466" s="21">
        <v>102015.64000000001</v>
      </c>
      <c r="I2466" s="21" t="s">
        <v>11224</v>
      </c>
      <c r="J2466" s="21" t="s">
        <v>11224</v>
      </c>
      <c r="K2466" s="23">
        <v>0</v>
      </c>
      <c r="L2466" s="23">
        <v>127431.09</v>
      </c>
      <c r="M2466" s="23">
        <v>111985.24</v>
      </c>
      <c r="N2466" s="23">
        <v>138896.19999999998</v>
      </c>
      <c r="O2466" s="23">
        <v>106580.34</v>
      </c>
      <c r="P2466" s="23">
        <v>115383.54999999999</v>
      </c>
      <c r="Q2466" s="23">
        <v>105160.53</v>
      </c>
      <c r="R2466" s="23">
        <v>101292.20999999999</v>
      </c>
      <c r="S2466" s="23">
        <v>86265.59</v>
      </c>
      <c r="T2466" s="23">
        <v>101359.84</v>
      </c>
      <c r="U2466" s="23">
        <v>95324.84</v>
      </c>
      <c r="V2466" s="23">
        <v>102969.01999999999</v>
      </c>
      <c r="W2466" s="23">
        <v>140331.33000000002</v>
      </c>
      <c r="X2466" s="23">
        <v>140441.82</v>
      </c>
      <c r="Y2466" s="23">
        <v>139518.87</v>
      </c>
      <c r="Z2466" s="23">
        <v>139675.06999999998</v>
      </c>
      <c r="AA2466" s="23">
        <v>124525.96999999999</v>
      </c>
      <c r="AB2466" s="23">
        <v>83509.450000000012</v>
      </c>
      <c r="AC2466" s="23">
        <v>87105.45</v>
      </c>
      <c r="AD2466" s="23">
        <v>95253.26</v>
      </c>
      <c r="AE2466" s="23">
        <v>93543.81</v>
      </c>
      <c r="AF2466" s="23">
        <v>72860.109999999986</v>
      </c>
      <c r="AG2466" s="23">
        <v>80628.430000000008</v>
      </c>
      <c r="AH2466" s="23">
        <v>68194.16</v>
      </c>
      <c r="AI2466" s="23">
        <v>0</v>
      </c>
    </row>
    <row r="2467" spans="1:35" outlineLevel="3" x14ac:dyDescent="0.25">
      <c r="A2467" s="42" t="s">
        <v>11052</v>
      </c>
      <c r="B2467" s="42" t="s">
        <v>9361</v>
      </c>
      <c r="C2467" s="43" t="s">
        <v>11021</v>
      </c>
      <c r="D2467" s="43" t="s">
        <v>9442</v>
      </c>
      <c r="E2467" s="21" t="s">
        <v>11224</v>
      </c>
      <c r="F2467" s="21">
        <v>43479.91</v>
      </c>
      <c r="G2467" s="21" t="s">
        <v>11224</v>
      </c>
      <c r="H2467" s="21" t="s">
        <v>11224</v>
      </c>
      <c r="I2467" s="21" t="s">
        <v>11224</v>
      </c>
      <c r="J2467" s="21" t="s">
        <v>11224</v>
      </c>
      <c r="K2467" s="23">
        <v>0</v>
      </c>
      <c r="L2467" s="23">
        <v>0</v>
      </c>
      <c r="M2467" s="23">
        <v>0</v>
      </c>
      <c r="N2467" s="23">
        <v>0</v>
      </c>
      <c r="O2467" s="23">
        <v>0</v>
      </c>
      <c r="P2467" s="23">
        <v>0</v>
      </c>
      <c r="Q2467" s="23">
        <v>0</v>
      </c>
      <c r="R2467" s="23">
        <v>0</v>
      </c>
      <c r="S2467" s="23">
        <v>183671.75</v>
      </c>
      <c r="T2467" s="23">
        <v>187110.29</v>
      </c>
      <c r="U2467" s="23">
        <v>0</v>
      </c>
      <c r="V2467" s="23">
        <v>160874.75999999998</v>
      </c>
      <c r="W2467" s="23">
        <v>138203.32999999999</v>
      </c>
      <c r="X2467" s="23">
        <v>143926.57</v>
      </c>
      <c r="Y2467" s="23">
        <v>120373.10999999999</v>
      </c>
      <c r="Z2467" s="23">
        <v>111957.29</v>
      </c>
      <c r="AA2467" s="23">
        <v>104922.34999999999</v>
      </c>
      <c r="AB2467" s="23">
        <v>97494.569999999992</v>
      </c>
      <c r="AC2467" s="23">
        <v>124599.98</v>
      </c>
      <c r="AD2467" s="23">
        <v>163442.07</v>
      </c>
      <c r="AE2467" s="23">
        <v>97768.719999999987</v>
      </c>
      <c r="AF2467" s="23">
        <v>161915.97999999998</v>
      </c>
      <c r="AG2467" s="23">
        <v>109867.37999999999</v>
      </c>
      <c r="AH2467" s="23">
        <v>0</v>
      </c>
      <c r="AI2467" s="23">
        <v>0</v>
      </c>
    </row>
    <row r="2468" spans="1:35" outlineLevel="3" x14ac:dyDescent="0.25">
      <c r="A2468" s="42" t="s">
        <v>11052</v>
      </c>
      <c r="B2468" s="42" t="s">
        <v>9361</v>
      </c>
      <c r="C2468" s="43" t="s">
        <v>11021</v>
      </c>
      <c r="D2468" s="43" t="s">
        <v>9443</v>
      </c>
      <c r="E2468" s="21">
        <v>3532816.28</v>
      </c>
      <c r="F2468" s="21">
        <v>3354617.3</v>
      </c>
      <c r="G2468" s="21">
        <v>3365646.85</v>
      </c>
      <c r="H2468" s="21">
        <v>3397012.9799999991</v>
      </c>
      <c r="I2468" s="21">
        <v>3350647.2499999995</v>
      </c>
      <c r="J2468" s="21">
        <v>3130638.9699999997</v>
      </c>
      <c r="K2468" s="23">
        <v>3109555.49</v>
      </c>
      <c r="L2468" s="23">
        <v>3062529.43</v>
      </c>
      <c r="M2468" s="23">
        <v>3120475.68</v>
      </c>
      <c r="N2468" s="23">
        <v>3006291.8600000003</v>
      </c>
      <c r="O2468" s="23">
        <v>2905609.3800000004</v>
      </c>
      <c r="P2468" s="23">
        <v>2962920.2800000003</v>
      </c>
      <c r="Q2468" s="23">
        <v>3249378.55</v>
      </c>
      <c r="R2468" s="23">
        <v>3347261.91</v>
      </c>
      <c r="S2468" s="23">
        <v>3333739.07</v>
      </c>
      <c r="T2468" s="23">
        <v>3864553.9000000004</v>
      </c>
      <c r="U2468" s="23">
        <v>3705475.6</v>
      </c>
      <c r="V2468" s="23">
        <v>3640523.5400000005</v>
      </c>
      <c r="W2468" s="23">
        <v>3562943.0500000003</v>
      </c>
      <c r="X2468" s="23">
        <v>2918822.55</v>
      </c>
      <c r="Y2468" s="23">
        <v>2972140.2599999993</v>
      </c>
      <c r="Z2468" s="23">
        <v>2834460.99</v>
      </c>
      <c r="AA2468" s="23">
        <v>2786151.22</v>
      </c>
      <c r="AB2468" s="23">
        <v>2706289.36</v>
      </c>
      <c r="AC2468" s="23">
        <v>2699634.7600000002</v>
      </c>
      <c r="AD2468" s="23">
        <v>2700728.55</v>
      </c>
      <c r="AE2468" s="23">
        <v>2790535.5199999996</v>
      </c>
      <c r="AF2468" s="23">
        <v>2919386.25</v>
      </c>
      <c r="AG2468" s="23">
        <v>2771998.43</v>
      </c>
      <c r="AH2468" s="23">
        <v>2662303.96</v>
      </c>
      <c r="AI2468" s="23">
        <v>2502113.8200000003</v>
      </c>
    </row>
    <row r="2469" spans="1:35" outlineLevel="3" x14ac:dyDescent="0.25">
      <c r="A2469" s="42" t="s">
        <v>11052</v>
      </c>
      <c r="B2469" s="42" t="s">
        <v>9361</v>
      </c>
      <c r="C2469" s="43" t="s">
        <v>11021</v>
      </c>
      <c r="D2469" s="43" t="s">
        <v>9444</v>
      </c>
      <c r="E2469" s="21">
        <v>5775825.1699999999</v>
      </c>
      <c r="F2469" s="21">
        <v>5639468.8899999997</v>
      </c>
      <c r="G2469" s="21">
        <v>5314175.0599999996</v>
      </c>
      <c r="H2469" s="21">
        <v>5125700.59</v>
      </c>
      <c r="I2469" s="21">
        <v>5047647.13</v>
      </c>
      <c r="J2469" s="21">
        <v>5350620.0100000007</v>
      </c>
      <c r="K2469" s="23">
        <v>5069522.3599999994</v>
      </c>
      <c r="L2469" s="23">
        <v>4971507.5699999994</v>
      </c>
      <c r="M2469" s="23">
        <v>5183452.18</v>
      </c>
      <c r="N2469" s="23">
        <v>5323406.18</v>
      </c>
      <c r="O2469" s="23">
        <v>5202563.620000001</v>
      </c>
      <c r="P2469" s="23">
        <v>5301923.46</v>
      </c>
      <c r="Q2469" s="23">
        <v>5346917.379999999</v>
      </c>
      <c r="R2469" s="23">
        <v>5498642.8799999999</v>
      </c>
      <c r="S2469" s="23">
        <v>5484395.21</v>
      </c>
      <c r="T2469" s="23">
        <v>5508445.4699999997</v>
      </c>
      <c r="U2469" s="23">
        <v>5295242.08</v>
      </c>
      <c r="V2469" s="23">
        <v>5126341.83</v>
      </c>
      <c r="W2469" s="23">
        <v>5037522.57</v>
      </c>
      <c r="X2469" s="23">
        <v>5195025.0200000005</v>
      </c>
      <c r="Y2469" s="23">
        <v>5213002.28</v>
      </c>
      <c r="Z2469" s="23">
        <v>5166695.84</v>
      </c>
      <c r="AA2469" s="23">
        <v>4941632.1800000006</v>
      </c>
      <c r="AB2469" s="23">
        <v>4870181.4399999995</v>
      </c>
      <c r="AC2469" s="23">
        <v>4970158.6500000004</v>
      </c>
      <c r="AD2469" s="23">
        <v>4996239.1100000003</v>
      </c>
      <c r="AE2469" s="23">
        <v>4956483.4800000004</v>
      </c>
      <c r="AF2469" s="23">
        <v>5152233.8200000012</v>
      </c>
      <c r="AG2469" s="23">
        <v>4853376.1500000004</v>
      </c>
      <c r="AH2469" s="23">
        <v>4551394.09</v>
      </c>
      <c r="AI2469" s="23">
        <v>4232046.6600000011</v>
      </c>
    </row>
    <row r="2470" spans="1:35" outlineLevel="3" x14ac:dyDescent="0.25">
      <c r="A2470" s="42" t="s">
        <v>11052</v>
      </c>
      <c r="B2470" s="42" t="s">
        <v>9361</v>
      </c>
      <c r="C2470" s="43" t="s">
        <v>11021</v>
      </c>
      <c r="D2470" s="43" t="s">
        <v>9445</v>
      </c>
      <c r="E2470" s="21">
        <v>7107978.1799999997</v>
      </c>
      <c r="F2470" s="21">
        <v>6449808.54</v>
      </c>
      <c r="G2470" s="21">
        <v>6809852.9800000004</v>
      </c>
      <c r="H2470" s="21">
        <v>6574068.9700000007</v>
      </c>
      <c r="I2470" s="21">
        <v>6657868.6500000004</v>
      </c>
      <c r="J2470" s="21">
        <v>6777919.0499999998</v>
      </c>
      <c r="K2470" s="23">
        <v>7012894.1400000006</v>
      </c>
      <c r="L2470" s="23">
        <v>7065631.0800000001</v>
      </c>
      <c r="M2470" s="23">
        <v>7148110.3500000006</v>
      </c>
      <c r="N2470" s="23">
        <v>7354149.7199999997</v>
      </c>
      <c r="O2470" s="23">
        <v>6685459.3299999991</v>
      </c>
      <c r="P2470" s="23">
        <v>6825126.0799999982</v>
      </c>
      <c r="Q2470" s="23">
        <v>7142183.629999999</v>
      </c>
      <c r="R2470" s="23">
        <v>7541058.6600000001</v>
      </c>
      <c r="S2470" s="23">
        <v>7384476.0700000003</v>
      </c>
      <c r="T2470" s="23">
        <v>7437117.2200000007</v>
      </c>
      <c r="U2470" s="23">
        <v>7093419.2700000005</v>
      </c>
      <c r="V2470" s="23">
        <v>7039517.29</v>
      </c>
      <c r="W2470" s="23">
        <v>6789662.2700000005</v>
      </c>
      <c r="X2470" s="23">
        <v>6757462.1400000015</v>
      </c>
      <c r="Y2470" s="23">
        <v>6807405.0699999994</v>
      </c>
      <c r="Z2470" s="23">
        <v>6860759.1499999994</v>
      </c>
      <c r="AA2470" s="23">
        <v>6835767.9299999997</v>
      </c>
      <c r="AB2470" s="23">
        <v>7019260.3599999985</v>
      </c>
      <c r="AC2470" s="23">
        <v>6783630.4300000006</v>
      </c>
      <c r="AD2470" s="23">
        <v>6695072.7399999974</v>
      </c>
      <c r="AE2470" s="23">
        <v>6561862.6800000006</v>
      </c>
      <c r="AF2470" s="23">
        <v>6785189.0099999998</v>
      </c>
      <c r="AG2470" s="23">
        <v>6389295.1099999994</v>
      </c>
      <c r="AH2470" s="23">
        <v>6077621.7499999991</v>
      </c>
      <c r="AI2470" s="23">
        <v>5698165.7999999998</v>
      </c>
    </row>
    <row r="2471" spans="1:35" outlineLevel="3" x14ac:dyDescent="0.25">
      <c r="A2471" s="42" t="s">
        <v>11052</v>
      </c>
      <c r="B2471" s="42" t="s">
        <v>9361</v>
      </c>
      <c r="C2471" s="43" t="s">
        <v>11021</v>
      </c>
      <c r="D2471" s="43" t="s">
        <v>9446</v>
      </c>
      <c r="E2471" s="21">
        <v>6284527.9099999992</v>
      </c>
      <c r="F2471" s="21">
        <v>6099844.1699999999</v>
      </c>
      <c r="G2471" s="21">
        <v>6008501.7599999998</v>
      </c>
      <c r="H2471" s="21">
        <v>5573579.9500000002</v>
      </c>
      <c r="I2471" s="21">
        <v>5786449.0899999999</v>
      </c>
      <c r="J2471" s="21">
        <v>5701100.9300000006</v>
      </c>
      <c r="K2471" s="23">
        <v>5809258.8599999994</v>
      </c>
      <c r="L2471" s="23">
        <v>6235291.5200000005</v>
      </c>
      <c r="M2471" s="23">
        <v>6473624.4900000002</v>
      </c>
      <c r="N2471" s="23">
        <v>6698645.4400000004</v>
      </c>
      <c r="O2471" s="23">
        <v>6348170.7999999998</v>
      </c>
      <c r="P2471" s="23">
        <v>6393653.4800000004</v>
      </c>
      <c r="Q2471" s="23">
        <v>6781303.2399999993</v>
      </c>
      <c r="R2471" s="23">
        <v>6721269.4300000006</v>
      </c>
      <c r="S2471" s="23">
        <v>6605444.830000001</v>
      </c>
      <c r="T2471" s="23">
        <v>6779777.2000000002</v>
      </c>
      <c r="U2471" s="23">
        <v>6968099.2299999995</v>
      </c>
      <c r="V2471" s="23">
        <v>6944848.6299999999</v>
      </c>
      <c r="W2471" s="23">
        <v>6927178.9700000007</v>
      </c>
      <c r="X2471" s="23">
        <v>6903848.3700000001</v>
      </c>
      <c r="Y2471" s="23">
        <v>6936798.8799999999</v>
      </c>
      <c r="Z2471" s="23">
        <v>6425970.8700000001</v>
      </c>
      <c r="AA2471" s="23">
        <v>6560002.2599999998</v>
      </c>
      <c r="AB2471" s="23">
        <v>6623513.3199999994</v>
      </c>
      <c r="AC2471" s="23">
        <v>6598438.5200000005</v>
      </c>
      <c r="AD2471" s="23">
        <v>6489708.0700000003</v>
      </c>
      <c r="AE2471" s="23">
        <v>6563840.4799999995</v>
      </c>
      <c r="AF2471" s="23">
        <v>6640600.6400000006</v>
      </c>
      <c r="AG2471" s="23">
        <v>6332053.5100000007</v>
      </c>
      <c r="AH2471" s="23">
        <v>6036641.0600000005</v>
      </c>
      <c r="AI2471" s="23">
        <v>5620335.2000000011</v>
      </c>
    </row>
    <row r="2472" spans="1:35" outlineLevel="3" x14ac:dyDescent="0.25">
      <c r="A2472" s="42" t="s">
        <v>11052</v>
      </c>
      <c r="B2472" s="42" t="s">
        <v>9361</v>
      </c>
      <c r="C2472" s="43" t="s">
        <v>11021</v>
      </c>
      <c r="D2472" s="43" t="s">
        <v>9447</v>
      </c>
      <c r="E2472" s="21">
        <v>4816689.22</v>
      </c>
      <c r="F2472" s="21">
        <v>4549500.9500000011</v>
      </c>
      <c r="G2472" s="21">
        <v>4489090.8600000003</v>
      </c>
      <c r="H2472" s="21">
        <v>4248084.67</v>
      </c>
      <c r="I2472" s="21">
        <v>4112930.5000000005</v>
      </c>
      <c r="J2472" s="21">
        <v>4042325.23</v>
      </c>
      <c r="K2472" s="23">
        <v>4118212.1</v>
      </c>
      <c r="L2472" s="23">
        <v>4065200.0900000003</v>
      </c>
      <c r="M2472" s="23">
        <v>4104942.91</v>
      </c>
      <c r="N2472" s="23">
        <v>4409030.4099999992</v>
      </c>
      <c r="O2472" s="23">
        <v>4075208.7299999995</v>
      </c>
      <c r="P2472" s="23">
        <v>4315395.04</v>
      </c>
      <c r="Q2472" s="23">
        <v>4497341.2700000005</v>
      </c>
      <c r="R2472" s="23">
        <v>4662720.6099999994</v>
      </c>
      <c r="S2472" s="23">
        <v>4666892.7</v>
      </c>
      <c r="T2472" s="23">
        <v>4462814.7</v>
      </c>
      <c r="U2472" s="23">
        <v>4394412.4499999993</v>
      </c>
      <c r="V2472" s="23">
        <v>4281318.1100000003</v>
      </c>
      <c r="W2472" s="23">
        <v>4350125.0299999993</v>
      </c>
      <c r="X2472" s="23">
        <v>4235507.78</v>
      </c>
      <c r="Y2472" s="23">
        <v>4297250.32</v>
      </c>
      <c r="Z2472" s="23">
        <v>4440394.26</v>
      </c>
      <c r="AA2472" s="23">
        <v>4350799.8499999996</v>
      </c>
      <c r="AB2472" s="23">
        <v>4136523.6300000004</v>
      </c>
      <c r="AC2472" s="23">
        <v>3959926.1799999997</v>
      </c>
      <c r="AD2472" s="23">
        <v>4141549.0200000005</v>
      </c>
      <c r="AE2472" s="23">
        <v>4146069.1500000004</v>
      </c>
      <c r="AF2472" s="23">
        <v>4073985.81</v>
      </c>
      <c r="AG2472" s="23">
        <v>3823455.5700000008</v>
      </c>
      <c r="AH2472" s="23">
        <v>3754793.6599999992</v>
      </c>
      <c r="AI2472" s="23">
        <v>3550741.4499999997</v>
      </c>
    </row>
    <row r="2473" spans="1:35" outlineLevel="3" x14ac:dyDescent="0.25">
      <c r="A2473" s="42" t="s">
        <v>11052</v>
      </c>
      <c r="B2473" s="42" t="s">
        <v>9361</v>
      </c>
      <c r="C2473" s="43" t="s">
        <v>11021</v>
      </c>
      <c r="D2473" s="43" t="s">
        <v>9448</v>
      </c>
      <c r="E2473" s="21" t="s">
        <v>11224</v>
      </c>
      <c r="F2473" s="21" t="s">
        <v>11224</v>
      </c>
      <c r="G2473" s="21" t="s">
        <v>11224</v>
      </c>
      <c r="H2473" s="21" t="s">
        <v>11224</v>
      </c>
      <c r="I2473" s="21" t="s">
        <v>11224</v>
      </c>
      <c r="J2473" s="21" t="s">
        <v>11224</v>
      </c>
      <c r="K2473" s="23" t="s">
        <v>11225</v>
      </c>
      <c r="L2473" s="23" t="s">
        <v>11225</v>
      </c>
      <c r="M2473" s="23" t="s">
        <v>11225</v>
      </c>
      <c r="N2473" s="23" t="s">
        <v>11225</v>
      </c>
      <c r="O2473" s="23" t="s">
        <v>11225</v>
      </c>
      <c r="P2473" s="23" t="s">
        <v>11225</v>
      </c>
      <c r="Q2473" s="23" t="s">
        <v>11225</v>
      </c>
      <c r="R2473" s="23" t="s">
        <v>11225</v>
      </c>
      <c r="S2473" s="23" t="s">
        <v>11225</v>
      </c>
      <c r="T2473" s="23" t="s">
        <v>11225</v>
      </c>
      <c r="U2473" s="23" t="s">
        <v>11225</v>
      </c>
      <c r="V2473" s="23" t="s">
        <v>11225</v>
      </c>
      <c r="W2473" s="23" t="s">
        <v>11225</v>
      </c>
      <c r="X2473" s="23" t="s">
        <v>11225</v>
      </c>
      <c r="Y2473" s="23" t="s">
        <v>11225</v>
      </c>
      <c r="Z2473" s="23" t="s">
        <v>11225</v>
      </c>
      <c r="AA2473" s="23" t="s">
        <v>11225</v>
      </c>
      <c r="AB2473" s="23" t="s">
        <v>11225</v>
      </c>
      <c r="AC2473" s="23" t="s">
        <v>11225</v>
      </c>
      <c r="AD2473" s="23">
        <v>0</v>
      </c>
      <c r="AE2473" s="23">
        <v>0</v>
      </c>
      <c r="AF2473" s="23">
        <v>0</v>
      </c>
      <c r="AG2473" s="23">
        <v>0</v>
      </c>
      <c r="AH2473" s="23">
        <v>0</v>
      </c>
      <c r="AI2473" s="23">
        <v>0</v>
      </c>
    </row>
    <row r="2474" spans="1:35" outlineLevel="3" x14ac:dyDescent="0.25">
      <c r="A2474" s="42" t="s">
        <v>11052</v>
      </c>
      <c r="B2474" s="42" t="s">
        <v>9361</v>
      </c>
      <c r="C2474" s="43" t="s">
        <v>11021</v>
      </c>
      <c r="D2474" s="43" t="s">
        <v>9449</v>
      </c>
      <c r="E2474" s="21">
        <v>5049888.16</v>
      </c>
      <c r="F2474" s="21">
        <v>5218199.9200000009</v>
      </c>
      <c r="G2474" s="21">
        <v>6006578.830000001</v>
      </c>
      <c r="H2474" s="21">
        <v>5368194.9799999995</v>
      </c>
      <c r="I2474" s="21">
        <v>5362300.16</v>
      </c>
      <c r="J2474" s="21">
        <v>5580159.2899999991</v>
      </c>
      <c r="K2474" s="23">
        <v>5466353.3899999997</v>
      </c>
      <c r="L2474" s="23">
        <v>5728027.6699999999</v>
      </c>
      <c r="M2474" s="23">
        <v>5748078.8100000005</v>
      </c>
      <c r="N2474" s="23">
        <v>5889624.9799999995</v>
      </c>
      <c r="O2474" s="23">
        <v>5745736.4099999992</v>
      </c>
      <c r="P2474" s="23">
        <v>5747515.29</v>
      </c>
      <c r="Q2474" s="23">
        <v>6315887.9100000001</v>
      </c>
      <c r="R2474" s="23">
        <v>6259477.0600000015</v>
      </c>
      <c r="S2474" s="23">
        <v>5557124.2700000005</v>
      </c>
      <c r="T2474" s="23">
        <v>6480969.8799999999</v>
      </c>
      <c r="U2474" s="23">
        <v>6291733.7499999991</v>
      </c>
      <c r="V2474" s="23">
        <v>5963657.5300000003</v>
      </c>
      <c r="W2474" s="23">
        <v>6181191.290000001</v>
      </c>
      <c r="X2474" s="23">
        <v>6103289.0599999996</v>
      </c>
      <c r="Y2474" s="23">
        <v>6048935.9099999992</v>
      </c>
      <c r="Z2474" s="23">
        <v>6001251.6099999994</v>
      </c>
      <c r="AA2474" s="23">
        <v>6155196.7799999993</v>
      </c>
      <c r="AB2474" s="23">
        <v>6089670.96</v>
      </c>
      <c r="AC2474" s="23">
        <v>6237402.3400000008</v>
      </c>
      <c r="AD2474" s="23">
        <v>6534762.1799999997</v>
      </c>
      <c r="AE2474" s="23">
        <v>6468004.75</v>
      </c>
      <c r="AF2474" s="23">
        <v>6717528.29</v>
      </c>
      <c r="AG2474" s="23">
        <v>6277208.9500000011</v>
      </c>
      <c r="AH2474" s="23">
        <v>5945684.4400000004</v>
      </c>
      <c r="AI2474" s="23">
        <v>5608747.0499999998</v>
      </c>
    </row>
    <row r="2475" spans="1:35" outlineLevel="3" x14ac:dyDescent="0.25">
      <c r="A2475" s="42" t="s">
        <v>11052</v>
      </c>
      <c r="B2475" s="42" t="s">
        <v>9361</v>
      </c>
      <c r="C2475" s="43" t="s">
        <v>11021</v>
      </c>
      <c r="D2475" s="43" t="s">
        <v>9450</v>
      </c>
      <c r="E2475" s="21" t="s">
        <v>11224</v>
      </c>
      <c r="F2475" s="21" t="s">
        <v>11224</v>
      </c>
      <c r="G2475" s="21" t="s">
        <v>11224</v>
      </c>
      <c r="H2475" s="21" t="s">
        <v>11224</v>
      </c>
      <c r="I2475" s="21" t="s">
        <v>11224</v>
      </c>
      <c r="J2475" s="21" t="s">
        <v>11224</v>
      </c>
      <c r="K2475" s="23" t="s">
        <v>11225</v>
      </c>
      <c r="L2475" s="23" t="s">
        <v>11225</v>
      </c>
      <c r="M2475" s="23" t="s">
        <v>11225</v>
      </c>
      <c r="N2475" s="23" t="s">
        <v>11225</v>
      </c>
      <c r="O2475" s="23" t="s">
        <v>11225</v>
      </c>
      <c r="P2475" s="23" t="s">
        <v>11225</v>
      </c>
      <c r="Q2475" s="23" t="s">
        <v>11225</v>
      </c>
      <c r="R2475" s="23" t="s">
        <v>11225</v>
      </c>
      <c r="S2475" s="23" t="s">
        <v>11225</v>
      </c>
      <c r="T2475" s="23" t="s">
        <v>11225</v>
      </c>
      <c r="U2475" s="23" t="s">
        <v>11225</v>
      </c>
      <c r="V2475" s="23" t="s">
        <v>11225</v>
      </c>
      <c r="W2475" s="23" t="s">
        <v>11225</v>
      </c>
      <c r="X2475" s="23" t="s">
        <v>11225</v>
      </c>
      <c r="Y2475" s="23" t="s">
        <v>11225</v>
      </c>
      <c r="Z2475" s="23" t="s">
        <v>11225</v>
      </c>
      <c r="AA2475" s="23" t="s">
        <v>11225</v>
      </c>
      <c r="AB2475" s="23" t="s">
        <v>11225</v>
      </c>
      <c r="AC2475" s="23" t="s">
        <v>11225</v>
      </c>
      <c r="AD2475" s="23" t="s">
        <v>11225</v>
      </c>
      <c r="AE2475" s="23" t="s">
        <v>11225</v>
      </c>
      <c r="AF2475" s="23" t="s">
        <v>11225</v>
      </c>
      <c r="AG2475" s="23" t="s">
        <v>11225</v>
      </c>
      <c r="AH2475" s="23" t="s">
        <v>11225</v>
      </c>
      <c r="AI2475" s="23" t="s">
        <v>11225</v>
      </c>
    </row>
    <row r="2476" spans="1:35" outlineLevel="3" x14ac:dyDescent="0.25">
      <c r="A2476" s="42" t="s">
        <v>11052</v>
      </c>
      <c r="B2476" s="42" t="s">
        <v>9361</v>
      </c>
      <c r="C2476" s="43" t="s">
        <v>11021</v>
      </c>
      <c r="D2476" s="43" t="s">
        <v>9451</v>
      </c>
      <c r="E2476" s="21">
        <v>6091976.25</v>
      </c>
      <c r="F2476" s="21">
        <v>5515791.919999999</v>
      </c>
      <c r="G2476" s="21">
        <v>6081883.1300000008</v>
      </c>
      <c r="H2476" s="21">
        <v>5981864.3999999994</v>
      </c>
      <c r="I2476" s="21">
        <v>6030607.9099999992</v>
      </c>
      <c r="J2476" s="21">
        <v>6221021.3699999992</v>
      </c>
      <c r="K2476" s="23">
        <v>6001370.7299999995</v>
      </c>
      <c r="L2476" s="23">
        <v>6165282.4900000002</v>
      </c>
      <c r="M2476" s="23">
        <v>6240854.3000000007</v>
      </c>
      <c r="N2476" s="23">
        <v>6122439.1100000013</v>
      </c>
      <c r="O2476" s="23">
        <v>5734301.540000001</v>
      </c>
      <c r="P2476" s="23">
        <v>5853610.3299999991</v>
      </c>
      <c r="Q2476" s="23">
        <v>6784638.0999999996</v>
      </c>
      <c r="R2476" s="23">
        <v>7113712.4100000011</v>
      </c>
      <c r="S2476" s="23">
        <v>6697843.8299999991</v>
      </c>
      <c r="T2476" s="23">
        <v>6960534.0600000005</v>
      </c>
      <c r="U2476" s="23">
        <v>7041422.4200000009</v>
      </c>
      <c r="V2476" s="23">
        <v>6966914.580000001</v>
      </c>
      <c r="W2476" s="23">
        <v>6855913.9499999993</v>
      </c>
      <c r="X2476" s="23">
        <v>6784323.4100000011</v>
      </c>
      <c r="Y2476" s="23">
        <v>7036171.709999999</v>
      </c>
      <c r="Z2476" s="23">
        <v>7046263.4800000004</v>
      </c>
      <c r="AA2476" s="23">
        <v>6867962.669999999</v>
      </c>
      <c r="AB2476" s="23">
        <v>6845591.0700000012</v>
      </c>
      <c r="AC2476" s="23">
        <v>6785285.2299999995</v>
      </c>
      <c r="AD2476" s="23">
        <v>7168972.1900000004</v>
      </c>
      <c r="AE2476" s="23">
        <v>6989555.9399999995</v>
      </c>
      <c r="AF2476" s="23">
        <v>7222701.8200000012</v>
      </c>
      <c r="AG2476" s="23">
        <v>6853347.7000000002</v>
      </c>
      <c r="AH2476" s="23">
        <v>6628556.9700000007</v>
      </c>
      <c r="AI2476" s="23">
        <v>6218865.2600000007</v>
      </c>
    </row>
    <row r="2477" spans="1:35" outlineLevel="3" x14ac:dyDescent="0.25">
      <c r="A2477" s="42" t="s">
        <v>11052</v>
      </c>
      <c r="B2477" s="42" t="s">
        <v>9361</v>
      </c>
      <c r="C2477" s="43" t="s">
        <v>11021</v>
      </c>
      <c r="D2477" s="43" t="s">
        <v>9452</v>
      </c>
      <c r="E2477" s="21">
        <v>4430804.21</v>
      </c>
      <c r="F2477" s="21">
        <v>4019917.91</v>
      </c>
      <c r="G2477" s="21">
        <v>4378322.28</v>
      </c>
      <c r="H2477" s="21">
        <v>4532403.9400000004</v>
      </c>
      <c r="I2477" s="21">
        <v>4636852.09</v>
      </c>
      <c r="J2477" s="21">
        <v>4655092.97</v>
      </c>
      <c r="K2477" s="23">
        <v>4702017.0799999991</v>
      </c>
      <c r="L2477" s="23">
        <v>4873201.8500000006</v>
      </c>
      <c r="M2477" s="23">
        <v>5096700.4700000007</v>
      </c>
      <c r="N2477" s="23">
        <v>5075071.32</v>
      </c>
      <c r="O2477" s="23">
        <v>4846288.83</v>
      </c>
      <c r="P2477" s="23">
        <v>5085269.16</v>
      </c>
      <c r="Q2477" s="23">
        <v>5110654.419999999</v>
      </c>
      <c r="R2477" s="23">
        <v>5257325.2699999996</v>
      </c>
      <c r="S2477" s="23">
        <v>5448047.4900000002</v>
      </c>
      <c r="T2477" s="23">
        <v>5520700.0499999998</v>
      </c>
      <c r="U2477" s="23">
        <v>5491511.7000000002</v>
      </c>
      <c r="V2477" s="23">
        <v>5380603.4799999995</v>
      </c>
      <c r="W2477" s="23">
        <v>5422463.4800000004</v>
      </c>
      <c r="X2477" s="23">
        <v>5534004.2400000002</v>
      </c>
      <c r="Y2477" s="23">
        <v>5634796.330000001</v>
      </c>
      <c r="Z2477" s="23">
        <v>5721972.1499999994</v>
      </c>
      <c r="AA2477" s="23">
        <v>5845745.4299999997</v>
      </c>
      <c r="AB2477" s="23">
        <v>5826517.5300000003</v>
      </c>
      <c r="AC2477" s="23">
        <v>6030712.3500000006</v>
      </c>
      <c r="AD2477" s="23">
        <v>6177267.5199999986</v>
      </c>
      <c r="AE2477" s="23">
        <v>6376917.6800000006</v>
      </c>
      <c r="AF2477" s="23">
        <v>6464014.1899999995</v>
      </c>
      <c r="AG2477" s="23">
        <v>6318287.8399999999</v>
      </c>
      <c r="AH2477" s="23">
        <v>5960440.419999999</v>
      </c>
      <c r="AI2477" s="23">
        <v>5446674.6899999995</v>
      </c>
    </row>
    <row r="2478" spans="1:35" outlineLevel="3" x14ac:dyDescent="0.25">
      <c r="A2478" s="42" t="s">
        <v>11052</v>
      </c>
      <c r="B2478" s="42" t="s">
        <v>9361</v>
      </c>
      <c r="C2478" s="43" t="s">
        <v>11021</v>
      </c>
      <c r="D2478" s="43" t="s">
        <v>9453</v>
      </c>
      <c r="E2478" s="21">
        <v>318884.06999999995</v>
      </c>
      <c r="F2478" s="21">
        <v>355773.61999999994</v>
      </c>
      <c r="G2478" s="21">
        <v>375101.19</v>
      </c>
      <c r="H2478" s="21">
        <v>495579.48</v>
      </c>
      <c r="I2478" s="21">
        <v>346421.14999999997</v>
      </c>
      <c r="J2478" s="21">
        <v>425118.25</v>
      </c>
      <c r="K2478" s="23">
        <v>496895.11000000004</v>
      </c>
      <c r="L2478" s="23">
        <v>507256.84</v>
      </c>
      <c r="M2478" s="23">
        <v>521438.56999999995</v>
      </c>
      <c r="N2478" s="23">
        <v>486463.47000000003</v>
      </c>
      <c r="O2478" s="23">
        <v>806908.61</v>
      </c>
      <c r="P2478" s="23">
        <v>790396.3</v>
      </c>
      <c r="Q2478" s="23">
        <v>1068782.3099999998</v>
      </c>
      <c r="R2478" s="23">
        <v>1089384.5900000001</v>
      </c>
      <c r="S2478" s="23">
        <v>823466.19</v>
      </c>
      <c r="T2478" s="23">
        <v>1088087.8</v>
      </c>
      <c r="U2478" s="23">
        <v>839614.22000000009</v>
      </c>
      <c r="V2478" s="23">
        <v>791155.16</v>
      </c>
      <c r="W2478" s="23">
        <v>765017.55</v>
      </c>
      <c r="X2478" s="23">
        <v>698162.04999999993</v>
      </c>
      <c r="Y2478" s="23">
        <v>543921.71</v>
      </c>
      <c r="Z2478" s="23">
        <v>516383.16999999993</v>
      </c>
      <c r="AA2478" s="23">
        <v>521469.79999999993</v>
      </c>
      <c r="AB2478" s="23">
        <v>520924.12000000005</v>
      </c>
      <c r="AC2478" s="23">
        <v>524914.85</v>
      </c>
      <c r="AD2478" s="23">
        <v>637645.48999999987</v>
      </c>
      <c r="AE2478" s="23">
        <v>543144.69000000006</v>
      </c>
      <c r="AF2478" s="23">
        <v>576891.36</v>
      </c>
      <c r="AG2478" s="23">
        <v>500475.24000000005</v>
      </c>
      <c r="AH2478" s="23">
        <v>474300.83999999997</v>
      </c>
      <c r="AI2478" s="23">
        <v>429956.89</v>
      </c>
    </row>
    <row r="2479" spans="1:35" outlineLevel="3" x14ac:dyDescent="0.25">
      <c r="A2479" s="42" t="s">
        <v>11052</v>
      </c>
      <c r="B2479" s="42" t="s">
        <v>9361</v>
      </c>
      <c r="C2479" s="43" t="s">
        <v>11021</v>
      </c>
      <c r="D2479" s="43" t="s">
        <v>9454</v>
      </c>
      <c r="E2479" s="21">
        <v>1937876.08</v>
      </c>
      <c r="F2479" s="21">
        <v>2119633.27</v>
      </c>
      <c r="G2479" s="21">
        <v>2102380.61</v>
      </c>
      <c r="H2479" s="21">
        <v>1974457.08</v>
      </c>
      <c r="I2479" s="21">
        <v>1554985.54</v>
      </c>
      <c r="J2479" s="21">
        <v>1519969.1800000002</v>
      </c>
      <c r="K2479" s="23">
        <v>1567838.73</v>
      </c>
      <c r="L2479" s="23">
        <v>1876695.1800000002</v>
      </c>
      <c r="M2479" s="23">
        <v>2647670.64</v>
      </c>
      <c r="N2479" s="23">
        <v>2716740.2499999995</v>
      </c>
      <c r="O2479" s="23">
        <v>2670384.85</v>
      </c>
      <c r="P2479" s="23">
        <v>2787217.3699999996</v>
      </c>
      <c r="Q2479" s="23">
        <v>2972615.84</v>
      </c>
      <c r="R2479" s="23">
        <v>3101806.3800000004</v>
      </c>
      <c r="S2479" s="23">
        <v>3025831.4099999997</v>
      </c>
      <c r="T2479" s="23">
        <v>3351435.3299999996</v>
      </c>
      <c r="U2479" s="23">
        <v>3254570.8899999997</v>
      </c>
      <c r="V2479" s="23">
        <v>3312366.8799999994</v>
      </c>
      <c r="W2479" s="23">
        <v>2952368.35</v>
      </c>
      <c r="X2479" s="23">
        <v>2996098.57</v>
      </c>
      <c r="Y2479" s="23">
        <v>2910978.6100000003</v>
      </c>
      <c r="Z2479" s="23">
        <v>2800283.9699999997</v>
      </c>
      <c r="AA2479" s="23">
        <v>2781116.89</v>
      </c>
      <c r="AB2479" s="23">
        <v>2824796.5500000003</v>
      </c>
      <c r="AC2479" s="23">
        <v>2750232.77</v>
      </c>
      <c r="AD2479" s="23">
        <v>2504516.25</v>
      </c>
      <c r="AE2479" s="23">
        <v>2450301.8199999998</v>
      </c>
      <c r="AF2479" s="23">
        <v>2477028.5699999998</v>
      </c>
      <c r="AG2479" s="23">
        <v>2291079.1599999997</v>
      </c>
      <c r="AH2479" s="23">
        <v>2145528.04</v>
      </c>
      <c r="AI2479" s="23">
        <v>2089469.7600000002</v>
      </c>
    </row>
    <row r="2480" spans="1:35" outlineLevel="3" x14ac:dyDescent="0.25">
      <c r="A2480" s="42" t="s">
        <v>11052</v>
      </c>
      <c r="B2480" s="42" t="s">
        <v>9361</v>
      </c>
      <c r="C2480" s="43" t="s">
        <v>11021</v>
      </c>
      <c r="D2480" s="43" t="s">
        <v>9455</v>
      </c>
      <c r="E2480" s="21">
        <v>1398167.43</v>
      </c>
      <c r="F2480" s="21">
        <v>1365476.62</v>
      </c>
      <c r="G2480" s="21">
        <v>1317175.6499999999</v>
      </c>
      <c r="H2480" s="21">
        <v>1194547.46</v>
      </c>
      <c r="I2480" s="21">
        <v>1424513.05</v>
      </c>
      <c r="J2480" s="21">
        <v>1514367.5</v>
      </c>
      <c r="K2480" s="23">
        <v>1469449.37</v>
      </c>
      <c r="L2480" s="23">
        <v>1414908.26</v>
      </c>
      <c r="M2480" s="23">
        <v>1498621.38</v>
      </c>
      <c r="N2480" s="23">
        <v>1475472.98</v>
      </c>
      <c r="O2480" s="23">
        <v>1415792.81</v>
      </c>
      <c r="P2480" s="23">
        <v>1561066.72</v>
      </c>
      <c r="Q2480" s="23">
        <v>1468058.81</v>
      </c>
      <c r="R2480" s="23">
        <v>1560263.81</v>
      </c>
      <c r="S2480" s="23">
        <v>1699199.98</v>
      </c>
      <c r="T2480" s="23">
        <v>1828222.72</v>
      </c>
      <c r="U2480" s="23">
        <v>1696651.8599999999</v>
      </c>
      <c r="V2480" s="23">
        <v>1778585.4999999998</v>
      </c>
      <c r="W2480" s="23">
        <v>1779024.1700000002</v>
      </c>
      <c r="X2480" s="23">
        <v>1843938.45</v>
      </c>
      <c r="Y2480" s="23">
        <v>1895203.2099999997</v>
      </c>
      <c r="Z2480" s="23">
        <v>1985276.95</v>
      </c>
      <c r="AA2480" s="23">
        <v>1888494.9500000002</v>
      </c>
      <c r="AB2480" s="23">
        <v>1780323.16</v>
      </c>
      <c r="AC2480" s="23">
        <v>1927933.3099999998</v>
      </c>
      <c r="AD2480" s="23">
        <v>1805155.71</v>
      </c>
      <c r="AE2480" s="23">
        <v>1813032.26</v>
      </c>
      <c r="AF2480" s="23">
        <v>1875339.72</v>
      </c>
      <c r="AG2480" s="23">
        <v>1830197.6099999999</v>
      </c>
      <c r="AH2480" s="23">
        <v>1798577.47</v>
      </c>
      <c r="AI2480" s="23">
        <v>1671153.3999999997</v>
      </c>
    </row>
    <row r="2481" spans="1:35" outlineLevel="3" x14ac:dyDescent="0.25">
      <c r="A2481" s="42" t="s">
        <v>11052</v>
      </c>
      <c r="B2481" s="42" t="s">
        <v>9361</v>
      </c>
      <c r="C2481" s="43" t="s">
        <v>11021</v>
      </c>
      <c r="D2481" s="43" t="s">
        <v>9456</v>
      </c>
      <c r="E2481" s="21">
        <v>986299.07</v>
      </c>
      <c r="F2481" s="21">
        <v>1878804.9200000002</v>
      </c>
      <c r="G2481" s="21">
        <v>1907489.4499999997</v>
      </c>
      <c r="H2481" s="21">
        <v>1672042.8900000001</v>
      </c>
      <c r="I2481" s="21">
        <v>1772328.29</v>
      </c>
      <c r="J2481" s="21">
        <v>2057379.26</v>
      </c>
      <c r="K2481" s="23">
        <v>1993361.78</v>
      </c>
      <c r="L2481" s="23">
        <v>2061521.2000000002</v>
      </c>
      <c r="M2481" s="23">
        <v>1936541.9700000002</v>
      </c>
      <c r="N2481" s="23">
        <v>1917249.22</v>
      </c>
      <c r="O2481" s="23">
        <v>1925175.8900000001</v>
      </c>
      <c r="P2481" s="23">
        <v>2112939.33</v>
      </c>
      <c r="Q2481" s="23">
        <v>3458228.89</v>
      </c>
      <c r="R2481" s="23">
        <v>3527382.62</v>
      </c>
      <c r="S2481" s="23">
        <v>2299979.35</v>
      </c>
      <c r="T2481" s="23">
        <v>3478340.1999999993</v>
      </c>
      <c r="U2481" s="23">
        <v>3609943.9400000004</v>
      </c>
      <c r="V2481" s="23">
        <v>3540175.6899999995</v>
      </c>
      <c r="W2481" s="23">
        <v>3548987.8800000004</v>
      </c>
      <c r="X2481" s="23">
        <v>3546940.43</v>
      </c>
      <c r="Y2481" s="23">
        <v>3484524.7</v>
      </c>
      <c r="Z2481" s="23">
        <v>3535500.3800000004</v>
      </c>
      <c r="AA2481" s="23">
        <v>3452916.1100000008</v>
      </c>
      <c r="AB2481" s="23">
        <v>3380728.8899999997</v>
      </c>
      <c r="AC2481" s="23">
        <v>3412699.91</v>
      </c>
      <c r="AD2481" s="23">
        <v>3513386.4699999997</v>
      </c>
      <c r="AE2481" s="23">
        <v>3463156.8599999994</v>
      </c>
      <c r="AF2481" s="23">
        <v>3000664.2</v>
      </c>
      <c r="AG2481" s="23">
        <v>3208979.3800000004</v>
      </c>
      <c r="AH2481" s="23">
        <v>2456524.94</v>
      </c>
      <c r="AI2481" s="23">
        <v>2389228.5</v>
      </c>
    </row>
    <row r="2482" spans="1:35" outlineLevel="3" x14ac:dyDescent="0.25">
      <c r="A2482" s="42" t="s">
        <v>11052</v>
      </c>
      <c r="B2482" s="42" t="s">
        <v>9361</v>
      </c>
      <c r="C2482" s="43" t="s">
        <v>11021</v>
      </c>
      <c r="D2482" s="43" t="s">
        <v>9457</v>
      </c>
      <c r="E2482" s="21">
        <v>1967965</v>
      </c>
      <c r="F2482" s="21">
        <v>2393738.9900000002</v>
      </c>
      <c r="G2482" s="21">
        <v>2459340</v>
      </c>
      <c r="H2482" s="21">
        <v>2271827.29</v>
      </c>
      <c r="I2482" s="21">
        <v>2380101.4500000002</v>
      </c>
      <c r="J2482" s="21">
        <v>2354764.19</v>
      </c>
      <c r="K2482" s="23">
        <v>2622148.4200000004</v>
      </c>
      <c r="L2482" s="23">
        <v>2582762.21</v>
      </c>
      <c r="M2482" s="23">
        <v>2631324.91</v>
      </c>
      <c r="N2482" s="23">
        <v>2871172.05</v>
      </c>
      <c r="O2482" s="23">
        <v>2848776.5500000003</v>
      </c>
      <c r="P2482" s="23">
        <v>2880583.3299999996</v>
      </c>
      <c r="Q2482" s="23">
        <v>3129673.52</v>
      </c>
      <c r="R2482" s="23">
        <v>3244779.8499999996</v>
      </c>
      <c r="S2482" s="23">
        <v>2961086.9</v>
      </c>
      <c r="T2482" s="23">
        <v>2923486.2600000007</v>
      </c>
      <c r="U2482" s="23">
        <v>2855252.7199999997</v>
      </c>
      <c r="V2482" s="23">
        <v>2823965.18</v>
      </c>
      <c r="W2482" s="23">
        <v>2658434.4</v>
      </c>
      <c r="X2482" s="23">
        <v>2673152.4499999997</v>
      </c>
      <c r="Y2482" s="23">
        <v>2728953.2199999997</v>
      </c>
      <c r="Z2482" s="23">
        <v>2801531.6</v>
      </c>
      <c r="AA2482" s="23">
        <v>2637616.1999999997</v>
      </c>
      <c r="AB2482" s="23">
        <v>2528198.48</v>
      </c>
      <c r="AC2482" s="23">
        <v>2316130.5899999994</v>
      </c>
      <c r="AD2482" s="23">
        <v>2217070.5700000003</v>
      </c>
      <c r="AE2482" s="23">
        <v>2174300.33</v>
      </c>
      <c r="AF2482" s="23">
        <v>2175701.2300000004</v>
      </c>
      <c r="AG2482" s="23">
        <v>2011270.4100000001</v>
      </c>
      <c r="AH2482" s="23">
        <v>1893430.8600000003</v>
      </c>
      <c r="AI2482" s="23">
        <v>1710703.19</v>
      </c>
    </row>
    <row r="2483" spans="1:35" outlineLevel="3" x14ac:dyDescent="0.25">
      <c r="A2483" s="42" t="s">
        <v>11052</v>
      </c>
      <c r="B2483" s="42" t="s">
        <v>9361</v>
      </c>
      <c r="C2483" s="43" t="s">
        <v>11021</v>
      </c>
      <c r="D2483" s="43" t="s">
        <v>9458</v>
      </c>
      <c r="E2483" s="21">
        <v>1262701.9799999997</v>
      </c>
      <c r="F2483" s="21">
        <v>1407109.33</v>
      </c>
      <c r="G2483" s="21">
        <v>1406814.71</v>
      </c>
      <c r="H2483" s="21">
        <v>1469460.09</v>
      </c>
      <c r="I2483" s="21">
        <v>1709526.91</v>
      </c>
      <c r="J2483" s="21">
        <v>1726539.8099999998</v>
      </c>
      <c r="K2483" s="23">
        <v>1827328.3399999999</v>
      </c>
      <c r="L2483" s="23">
        <v>2440133.98</v>
      </c>
      <c r="M2483" s="23">
        <v>2142774.1800000002</v>
      </c>
      <c r="N2483" s="23">
        <v>2275254.9499999997</v>
      </c>
      <c r="O2483" s="23">
        <v>2256418.11</v>
      </c>
      <c r="P2483" s="23">
        <v>2284811.9599999995</v>
      </c>
      <c r="Q2483" s="23">
        <v>2371790.9</v>
      </c>
      <c r="R2483" s="23">
        <v>1852927.75</v>
      </c>
      <c r="S2483" s="23">
        <v>1804391.0499999998</v>
      </c>
      <c r="T2483" s="23">
        <v>2000464.0299999998</v>
      </c>
      <c r="U2483" s="23">
        <v>1868319.21</v>
      </c>
      <c r="V2483" s="23">
        <v>1595479.4399999997</v>
      </c>
      <c r="W2483" s="23">
        <v>1561804.69</v>
      </c>
      <c r="X2483" s="23">
        <v>1486378.5</v>
      </c>
      <c r="Y2483" s="23">
        <v>1444360.2900000003</v>
      </c>
      <c r="Z2483" s="23">
        <v>1408477.62</v>
      </c>
      <c r="AA2483" s="23">
        <v>1377833.7200000002</v>
      </c>
      <c r="AB2483" s="23">
        <v>1325983.0999999999</v>
      </c>
      <c r="AC2483" s="23">
        <v>1250802.0999999999</v>
      </c>
      <c r="AD2483" s="23">
        <v>1238579.3999999999</v>
      </c>
      <c r="AE2483" s="23">
        <v>1289927.82</v>
      </c>
      <c r="AF2483" s="23">
        <v>1234914.54</v>
      </c>
      <c r="AG2483" s="23">
        <v>1192344.49</v>
      </c>
      <c r="AH2483" s="23">
        <v>1187830.6099999999</v>
      </c>
      <c r="AI2483" s="23">
        <v>1051281.44</v>
      </c>
    </row>
    <row r="2484" spans="1:35" outlineLevel="3" x14ac:dyDescent="0.25">
      <c r="A2484" s="42" t="s">
        <v>11052</v>
      </c>
      <c r="B2484" s="42" t="s">
        <v>9361</v>
      </c>
      <c r="C2484" s="43" t="s">
        <v>11021</v>
      </c>
      <c r="D2484" s="43" t="s">
        <v>9459</v>
      </c>
      <c r="E2484" s="21" t="s">
        <v>11224</v>
      </c>
      <c r="F2484" s="21" t="s">
        <v>11224</v>
      </c>
      <c r="G2484" s="21" t="s">
        <v>11224</v>
      </c>
      <c r="H2484" s="21" t="s">
        <v>11224</v>
      </c>
      <c r="I2484" s="21" t="s">
        <v>11224</v>
      </c>
      <c r="J2484" s="21" t="s">
        <v>11224</v>
      </c>
      <c r="K2484" s="23" t="s">
        <v>11225</v>
      </c>
      <c r="L2484" s="23" t="s">
        <v>11225</v>
      </c>
      <c r="M2484" s="23" t="s">
        <v>11225</v>
      </c>
      <c r="N2484" s="23" t="s">
        <v>11225</v>
      </c>
      <c r="O2484" s="23" t="s">
        <v>11225</v>
      </c>
      <c r="P2484" s="23" t="s">
        <v>11225</v>
      </c>
      <c r="Q2484" s="23" t="s">
        <v>11225</v>
      </c>
      <c r="R2484" s="23" t="s">
        <v>11225</v>
      </c>
      <c r="S2484" s="23" t="s">
        <v>11225</v>
      </c>
      <c r="T2484" s="23" t="s">
        <v>11225</v>
      </c>
      <c r="U2484" s="23" t="s">
        <v>11225</v>
      </c>
      <c r="V2484" s="23" t="s">
        <v>11225</v>
      </c>
      <c r="W2484" s="23" t="s">
        <v>11225</v>
      </c>
      <c r="X2484" s="23" t="s">
        <v>11225</v>
      </c>
      <c r="Y2484" s="23" t="s">
        <v>11225</v>
      </c>
      <c r="Z2484" s="23" t="s">
        <v>11225</v>
      </c>
      <c r="AA2484" s="23" t="s">
        <v>11225</v>
      </c>
      <c r="AB2484" s="23" t="s">
        <v>11225</v>
      </c>
      <c r="AC2484" s="23" t="s">
        <v>11225</v>
      </c>
      <c r="AD2484" s="23" t="s">
        <v>11225</v>
      </c>
      <c r="AE2484" s="23" t="s">
        <v>11225</v>
      </c>
      <c r="AF2484" s="23" t="s">
        <v>11225</v>
      </c>
      <c r="AG2484" s="23" t="s">
        <v>11225</v>
      </c>
      <c r="AH2484" s="23" t="s">
        <v>11225</v>
      </c>
      <c r="AI2484" s="23" t="s">
        <v>11225</v>
      </c>
    </row>
    <row r="2485" spans="1:35" outlineLevel="3" x14ac:dyDescent="0.25">
      <c r="A2485" s="42" t="s">
        <v>11052</v>
      </c>
      <c r="B2485" s="42" t="s">
        <v>9361</v>
      </c>
      <c r="C2485" s="43" t="s">
        <v>11021</v>
      </c>
      <c r="D2485" s="43" t="s">
        <v>9460</v>
      </c>
      <c r="E2485" s="21">
        <v>2276946.2599999998</v>
      </c>
      <c r="F2485" s="21">
        <v>2738614.5</v>
      </c>
      <c r="G2485" s="21">
        <v>2958169.9899999998</v>
      </c>
      <c r="H2485" s="21">
        <v>2978526.06</v>
      </c>
      <c r="I2485" s="21">
        <v>2930612.08</v>
      </c>
      <c r="J2485" s="21">
        <v>2942834.7899999996</v>
      </c>
      <c r="K2485" s="23">
        <v>3100587.23</v>
      </c>
      <c r="L2485" s="23">
        <v>3453685.4800000004</v>
      </c>
      <c r="M2485" s="23">
        <v>3279728.11</v>
      </c>
      <c r="N2485" s="23">
        <v>3260858.3</v>
      </c>
      <c r="O2485" s="23">
        <v>3490512.5799999996</v>
      </c>
      <c r="P2485" s="23">
        <v>3544122.3699999996</v>
      </c>
      <c r="Q2485" s="23">
        <v>3464015.6999999997</v>
      </c>
      <c r="R2485" s="23">
        <v>3375946.89</v>
      </c>
      <c r="S2485" s="23">
        <v>3179117.7099999995</v>
      </c>
      <c r="T2485" s="23">
        <v>3652833.33</v>
      </c>
      <c r="U2485" s="23">
        <v>3448313.62</v>
      </c>
      <c r="V2485" s="23">
        <v>3200619.65</v>
      </c>
      <c r="W2485" s="23">
        <v>3222306.81</v>
      </c>
      <c r="X2485" s="23">
        <v>3103731.2</v>
      </c>
      <c r="Y2485" s="23">
        <v>3099420.2600000002</v>
      </c>
      <c r="Z2485" s="23">
        <v>3039165.0400000005</v>
      </c>
      <c r="AA2485" s="23">
        <v>3146861.5399999996</v>
      </c>
      <c r="AB2485" s="23">
        <v>3247465.7600000007</v>
      </c>
      <c r="AC2485" s="23">
        <v>3232313.03</v>
      </c>
      <c r="AD2485" s="23">
        <v>3164539.1599999997</v>
      </c>
      <c r="AE2485" s="23">
        <v>3188224.18</v>
      </c>
      <c r="AF2485" s="23">
        <v>3346127.8</v>
      </c>
      <c r="AG2485" s="23">
        <v>2977531.1399999997</v>
      </c>
      <c r="AH2485" s="23">
        <v>2880824.64</v>
      </c>
      <c r="AI2485" s="23">
        <v>2806213.36</v>
      </c>
    </row>
    <row r="2486" spans="1:35" outlineLevel="3" x14ac:dyDescent="0.25">
      <c r="A2486" s="42" t="s">
        <v>11052</v>
      </c>
      <c r="B2486" s="42" t="s">
        <v>9361</v>
      </c>
      <c r="C2486" s="43" t="s">
        <v>11021</v>
      </c>
      <c r="D2486" s="43" t="s">
        <v>9461</v>
      </c>
      <c r="E2486" s="21" t="s">
        <v>11224</v>
      </c>
      <c r="F2486" s="21" t="s">
        <v>11224</v>
      </c>
      <c r="G2486" s="21" t="s">
        <v>11224</v>
      </c>
      <c r="H2486" s="21" t="s">
        <v>11224</v>
      </c>
      <c r="I2486" s="21" t="s">
        <v>11224</v>
      </c>
      <c r="J2486" s="21" t="s">
        <v>11224</v>
      </c>
      <c r="K2486" s="23" t="s">
        <v>11225</v>
      </c>
      <c r="L2486" s="23" t="s">
        <v>11225</v>
      </c>
      <c r="M2486" s="23" t="s">
        <v>11225</v>
      </c>
      <c r="N2486" s="23" t="s">
        <v>11225</v>
      </c>
      <c r="O2486" s="23" t="s">
        <v>11225</v>
      </c>
      <c r="P2486" s="23" t="s">
        <v>11225</v>
      </c>
      <c r="Q2486" s="23" t="s">
        <v>11225</v>
      </c>
      <c r="R2486" s="23" t="s">
        <v>11225</v>
      </c>
      <c r="S2486" s="23" t="s">
        <v>11225</v>
      </c>
      <c r="T2486" s="23" t="s">
        <v>11225</v>
      </c>
      <c r="U2486" s="23" t="s">
        <v>11225</v>
      </c>
      <c r="V2486" s="23" t="s">
        <v>11225</v>
      </c>
      <c r="W2486" s="23" t="s">
        <v>11225</v>
      </c>
      <c r="X2486" s="23" t="s">
        <v>11225</v>
      </c>
      <c r="Y2486" s="23" t="s">
        <v>11225</v>
      </c>
      <c r="Z2486" s="23" t="s">
        <v>11225</v>
      </c>
      <c r="AA2486" s="23" t="s">
        <v>11225</v>
      </c>
      <c r="AB2486" s="23" t="s">
        <v>11225</v>
      </c>
      <c r="AC2486" s="23" t="s">
        <v>11225</v>
      </c>
      <c r="AD2486" s="23" t="s">
        <v>11225</v>
      </c>
      <c r="AE2486" s="23" t="s">
        <v>11225</v>
      </c>
      <c r="AF2486" s="23" t="s">
        <v>11225</v>
      </c>
      <c r="AG2486" s="23" t="s">
        <v>11225</v>
      </c>
      <c r="AH2486" s="23" t="s">
        <v>11225</v>
      </c>
      <c r="AI2486" s="23" t="s">
        <v>11225</v>
      </c>
    </row>
    <row r="2487" spans="1:35" outlineLevel="3" x14ac:dyDescent="0.25">
      <c r="A2487" s="42" t="s">
        <v>11052</v>
      </c>
      <c r="B2487" s="42" t="s">
        <v>9361</v>
      </c>
      <c r="C2487" s="43" t="s">
        <v>11021</v>
      </c>
      <c r="D2487" s="43" t="s">
        <v>9462</v>
      </c>
      <c r="E2487" s="21">
        <v>5414699.9100000001</v>
      </c>
      <c r="F2487" s="21">
        <v>5136145.1000000006</v>
      </c>
      <c r="G2487" s="21">
        <v>4633772.3099999996</v>
      </c>
      <c r="H2487" s="21">
        <v>4382592.6999999993</v>
      </c>
      <c r="I2487" s="21">
        <v>4655934.7700000005</v>
      </c>
      <c r="J2487" s="21">
        <v>4466669.33</v>
      </c>
      <c r="K2487" s="23">
        <v>4225351.84</v>
      </c>
      <c r="L2487" s="23">
        <v>4156856.75</v>
      </c>
      <c r="M2487" s="23">
        <v>4304328.7300000004</v>
      </c>
      <c r="N2487" s="23">
        <v>4492405.01</v>
      </c>
      <c r="O2487" s="23">
        <v>4387281.53</v>
      </c>
      <c r="P2487" s="23">
        <v>4591923.29</v>
      </c>
      <c r="Q2487" s="23">
        <v>4424918.8699999992</v>
      </c>
      <c r="R2487" s="23">
        <v>4524685.7600000007</v>
      </c>
      <c r="S2487" s="23">
        <v>4428999.93</v>
      </c>
      <c r="T2487" s="23">
        <v>4573477.4300000006</v>
      </c>
      <c r="U2487" s="23">
        <v>4493462.6700000009</v>
      </c>
      <c r="V2487" s="23">
        <v>4482857.0799999991</v>
      </c>
      <c r="W2487" s="23">
        <v>4566953.2799999993</v>
      </c>
      <c r="X2487" s="23">
        <v>4680493.5500000007</v>
      </c>
      <c r="Y2487" s="23">
        <v>4655178.63</v>
      </c>
      <c r="Z2487" s="23">
        <v>4581023.7700000005</v>
      </c>
      <c r="AA2487" s="23">
        <v>4558316.45</v>
      </c>
      <c r="AB2487" s="23">
        <v>4539039.6700000009</v>
      </c>
      <c r="AC2487" s="23">
        <v>4728777.8600000003</v>
      </c>
      <c r="AD2487" s="23">
        <v>4748727.5799999991</v>
      </c>
      <c r="AE2487" s="23">
        <v>4716867.2699999996</v>
      </c>
      <c r="AF2487" s="23">
        <v>4688840.8299999991</v>
      </c>
      <c r="AG2487" s="23">
        <v>4350160.22</v>
      </c>
      <c r="AH2487" s="23">
        <v>4042985.23</v>
      </c>
      <c r="AI2487" s="23">
        <v>3709536.060000001</v>
      </c>
    </row>
    <row r="2488" spans="1:35" outlineLevel="3" x14ac:dyDescent="0.25">
      <c r="A2488" s="42" t="s">
        <v>11052</v>
      </c>
      <c r="B2488" s="42" t="s">
        <v>9361</v>
      </c>
      <c r="C2488" s="43" t="s">
        <v>11021</v>
      </c>
      <c r="D2488" s="43" t="s">
        <v>9463</v>
      </c>
      <c r="E2488" s="21">
        <v>3677425.54</v>
      </c>
      <c r="F2488" s="21">
        <v>3442215.85</v>
      </c>
      <c r="G2488" s="21">
        <v>3629048.9899999998</v>
      </c>
      <c r="H2488" s="21">
        <v>3339271.45</v>
      </c>
      <c r="I2488" s="21">
        <v>3374788.9000000004</v>
      </c>
      <c r="J2488" s="21">
        <v>3481148.6900000004</v>
      </c>
      <c r="K2488" s="23">
        <v>3510585.2199999997</v>
      </c>
      <c r="L2488" s="23">
        <v>3598261.91</v>
      </c>
      <c r="M2488" s="23">
        <v>3778561.69</v>
      </c>
      <c r="N2488" s="23">
        <v>3657785.7499999995</v>
      </c>
      <c r="O2488" s="23">
        <v>3441220.4000000004</v>
      </c>
      <c r="P2488" s="23">
        <v>3421307.66</v>
      </c>
      <c r="Q2488" s="23">
        <v>3747236.41</v>
      </c>
      <c r="R2488" s="23">
        <v>3561497.3599999994</v>
      </c>
      <c r="S2488" s="23">
        <v>3565258.2800000003</v>
      </c>
      <c r="T2488" s="23">
        <v>3527189.53</v>
      </c>
      <c r="U2488" s="23">
        <v>3640815.5800000005</v>
      </c>
      <c r="V2488" s="23">
        <v>3667271.0100000002</v>
      </c>
      <c r="W2488" s="23">
        <v>3580486.33</v>
      </c>
      <c r="X2488" s="23">
        <v>3365251.5999999996</v>
      </c>
      <c r="Y2488" s="23">
        <v>3328974.9000000004</v>
      </c>
      <c r="Z2488" s="23">
        <v>3470583.32</v>
      </c>
      <c r="AA2488" s="23">
        <v>3543233.2699999991</v>
      </c>
      <c r="AB2488" s="23">
        <v>3546967.3699999996</v>
      </c>
      <c r="AC2488" s="23">
        <v>3645582.4999999995</v>
      </c>
      <c r="AD2488" s="23">
        <v>3436588.8100000005</v>
      </c>
      <c r="AE2488" s="23">
        <v>3335664.8299999996</v>
      </c>
      <c r="AF2488" s="23">
        <v>3395813.49</v>
      </c>
      <c r="AG2488" s="23">
        <v>3134622.6500000008</v>
      </c>
      <c r="AH2488" s="23">
        <v>2869751.33</v>
      </c>
      <c r="AI2488" s="23">
        <v>2684328.1799999992</v>
      </c>
    </row>
    <row r="2489" spans="1:35" outlineLevel="3" x14ac:dyDescent="0.25">
      <c r="A2489" s="42" t="s">
        <v>11052</v>
      </c>
      <c r="B2489" s="42" t="s">
        <v>9361</v>
      </c>
      <c r="C2489" s="43" t="s">
        <v>11021</v>
      </c>
      <c r="D2489" s="43" t="s">
        <v>9464</v>
      </c>
      <c r="E2489" s="21">
        <v>4029503.9899999998</v>
      </c>
      <c r="F2489" s="21">
        <v>3934001.5300000003</v>
      </c>
      <c r="G2489" s="21">
        <v>4107567.1399999997</v>
      </c>
      <c r="H2489" s="21">
        <v>3764969.3</v>
      </c>
      <c r="I2489" s="21">
        <v>3659679.8600000003</v>
      </c>
      <c r="J2489" s="21">
        <v>3679790.19</v>
      </c>
      <c r="K2489" s="23">
        <v>3670541.46</v>
      </c>
      <c r="L2489" s="23">
        <v>3760089.3599999994</v>
      </c>
      <c r="M2489" s="23">
        <v>3804884.5400000005</v>
      </c>
      <c r="N2489" s="23">
        <v>3687658.98</v>
      </c>
      <c r="O2489" s="23">
        <v>3323607.7499999995</v>
      </c>
      <c r="P2489" s="23">
        <v>3547961.1300000004</v>
      </c>
      <c r="Q2489" s="23">
        <v>3837987.73</v>
      </c>
      <c r="R2489" s="23">
        <v>4059766.3300000005</v>
      </c>
      <c r="S2489" s="23">
        <v>4005168.15</v>
      </c>
      <c r="T2489" s="23">
        <v>4031922.0100000007</v>
      </c>
      <c r="U2489" s="23">
        <v>3927165.6500000004</v>
      </c>
      <c r="V2489" s="23">
        <v>3895684.3100000005</v>
      </c>
      <c r="W2489" s="23">
        <v>4008486.6300000004</v>
      </c>
      <c r="X2489" s="23">
        <v>3930664.8300000005</v>
      </c>
      <c r="Y2489" s="23">
        <v>4002266.1599999992</v>
      </c>
      <c r="Z2489" s="23">
        <v>3931569.78</v>
      </c>
      <c r="AA2489" s="23">
        <v>3782974.6500000004</v>
      </c>
      <c r="AB2489" s="23">
        <v>3808253.67</v>
      </c>
      <c r="AC2489" s="23">
        <v>3971769.3000000003</v>
      </c>
      <c r="AD2489" s="23">
        <v>3974930.8000000007</v>
      </c>
      <c r="AE2489" s="23">
        <v>3814784.1000000006</v>
      </c>
      <c r="AF2489" s="23">
        <v>3819104.5100000002</v>
      </c>
      <c r="AG2489" s="23">
        <v>3549274.9399999995</v>
      </c>
      <c r="AH2489" s="23">
        <v>3402559.6999999997</v>
      </c>
      <c r="AI2489" s="23">
        <v>3185398.2600000007</v>
      </c>
    </row>
    <row r="2490" spans="1:35" outlineLevel="3" x14ac:dyDescent="0.25">
      <c r="A2490" s="42" t="s">
        <v>11052</v>
      </c>
      <c r="B2490" s="42" t="s">
        <v>9361</v>
      </c>
      <c r="C2490" s="43" t="s">
        <v>11021</v>
      </c>
      <c r="D2490" s="43" t="s">
        <v>9465</v>
      </c>
      <c r="E2490" s="21">
        <v>3675343.64</v>
      </c>
      <c r="F2490" s="21">
        <v>3696447.89</v>
      </c>
      <c r="G2490" s="21">
        <v>4054001.1699999995</v>
      </c>
      <c r="H2490" s="21">
        <v>3869811.68</v>
      </c>
      <c r="I2490" s="21">
        <v>4057740.7899999991</v>
      </c>
      <c r="J2490" s="21">
        <v>4532421.42</v>
      </c>
      <c r="K2490" s="23">
        <v>4409366.3699999992</v>
      </c>
      <c r="L2490" s="23">
        <v>4621232.62</v>
      </c>
      <c r="M2490" s="23">
        <v>4788154.0300000012</v>
      </c>
      <c r="N2490" s="23">
        <v>4683687.0699999994</v>
      </c>
      <c r="O2490" s="23">
        <v>4457175.1700000009</v>
      </c>
      <c r="P2490" s="23">
        <v>4485003.1499999994</v>
      </c>
      <c r="Q2490" s="23">
        <v>5098908.5899999989</v>
      </c>
      <c r="R2490" s="23">
        <v>5408263.959999999</v>
      </c>
      <c r="S2490" s="23">
        <v>4756175.8100000005</v>
      </c>
      <c r="T2490" s="23">
        <v>4867773.6100000003</v>
      </c>
      <c r="U2490" s="23">
        <v>4856490.7300000004</v>
      </c>
      <c r="V2490" s="23">
        <v>4709669.8800000008</v>
      </c>
      <c r="W2490" s="23">
        <v>4527068.08</v>
      </c>
      <c r="X2490" s="23">
        <v>4450533.37</v>
      </c>
      <c r="Y2490" s="23">
        <v>4357902.9000000004</v>
      </c>
      <c r="Z2490" s="23">
        <v>4350717.75</v>
      </c>
      <c r="AA2490" s="23">
        <v>4365197.5599999996</v>
      </c>
      <c r="AB2490" s="23">
        <v>4264654.74</v>
      </c>
      <c r="AC2490" s="23">
        <v>4318241.2599999988</v>
      </c>
      <c r="AD2490" s="23">
        <v>4218389.6500000004</v>
      </c>
      <c r="AE2490" s="23">
        <v>4198131.4700000007</v>
      </c>
      <c r="AF2490" s="23">
        <v>4434825.03</v>
      </c>
      <c r="AG2490" s="23">
        <v>4078118.3200000003</v>
      </c>
      <c r="AH2490" s="23">
        <v>3803969.3399999994</v>
      </c>
      <c r="AI2490" s="23">
        <v>3086798.7600000007</v>
      </c>
    </row>
    <row r="2491" spans="1:35" outlineLevel="3" x14ac:dyDescent="0.25">
      <c r="A2491" s="42" t="s">
        <v>11052</v>
      </c>
      <c r="B2491" s="42" t="s">
        <v>9361</v>
      </c>
      <c r="C2491" s="43" t="s">
        <v>11021</v>
      </c>
      <c r="D2491" s="43" t="s">
        <v>9466</v>
      </c>
      <c r="E2491" s="21">
        <v>1892208.74</v>
      </c>
      <c r="F2491" s="21">
        <v>1704307.0899999999</v>
      </c>
      <c r="G2491" s="21">
        <v>1804058.7300000002</v>
      </c>
      <c r="H2491" s="21">
        <v>1867378.31</v>
      </c>
      <c r="I2491" s="21">
        <v>1944910.3199999998</v>
      </c>
      <c r="J2491" s="21">
        <v>2042393.64</v>
      </c>
      <c r="K2491" s="23">
        <v>2063594.4</v>
      </c>
      <c r="L2491" s="23">
        <v>2193962.0300000003</v>
      </c>
      <c r="M2491" s="23">
        <v>2124000.67</v>
      </c>
      <c r="N2491" s="23">
        <v>2211638.0300000003</v>
      </c>
      <c r="O2491" s="23">
        <v>2275914.2199999997</v>
      </c>
      <c r="P2491" s="23">
        <v>2369371.6399999997</v>
      </c>
      <c r="Q2491" s="23">
        <v>2386582.1899999995</v>
      </c>
      <c r="R2491" s="23">
        <v>2407587.7800000003</v>
      </c>
      <c r="S2491" s="23">
        <v>2500413.1100000003</v>
      </c>
      <c r="T2491" s="23">
        <v>2632082.98</v>
      </c>
      <c r="U2491" s="23">
        <v>2703723.8200000003</v>
      </c>
      <c r="V2491" s="23">
        <v>2474487.6400000006</v>
      </c>
      <c r="W2491" s="23">
        <v>2372306.5499999998</v>
      </c>
      <c r="X2491" s="23">
        <v>2532748.4299999997</v>
      </c>
      <c r="Y2491" s="23">
        <v>2667222.6</v>
      </c>
      <c r="Z2491" s="23">
        <v>2633873.77</v>
      </c>
      <c r="AA2491" s="23">
        <v>2729060.6599999997</v>
      </c>
      <c r="AB2491" s="23">
        <v>2665917.0499999998</v>
      </c>
      <c r="AC2491" s="23">
        <v>2791595.3600000003</v>
      </c>
      <c r="AD2491" s="23">
        <v>2953591.7099999995</v>
      </c>
      <c r="AE2491" s="23">
        <v>2830265.62</v>
      </c>
      <c r="AF2491" s="23">
        <v>2945980.5</v>
      </c>
      <c r="AG2491" s="23">
        <v>2794486.8200000008</v>
      </c>
      <c r="AH2491" s="23">
        <v>2493334.4299999997</v>
      </c>
      <c r="AI2491" s="23">
        <v>2426415.2200000002</v>
      </c>
    </row>
    <row r="2492" spans="1:35" outlineLevel="3" x14ac:dyDescent="0.25">
      <c r="A2492" s="42" t="s">
        <v>11052</v>
      </c>
      <c r="B2492" s="42" t="s">
        <v>9361</v>
      </c>
      <c r="C2492" s="43" t="s">
        <v>11021</v>
      </c>
      <c r="D2492" s="43" t="s">
        <v>9467</v>
      </c>
      <c r="E2492" s="21" t="s">
        <v>11224</v>
      </c>
      <c r="F2492" s="21" t="s">
        <v>11224</v>
      </c>
      <c r="G2492" s="21" t="s">
        <v>11224</v>
      </c>
      <c r="H2492" s="21" t="s">
        <v>11224</v>
      </c>
      <c r="I2492" s="21" t="s">
        <v>11224</v>
      </c>
      <c r="J2492" s="21" t="s">
        <v>11224</v>
      </c>
      <c r="K2492" s="23" t="s">
        <v>11225</v>
      </c>
      <c r="L2492" s="23" t="s">
        <v>11225</v>
      </c>
      <c r="M2492" s="23" t="s">
        <v>11225</v>
      </c>
      <c r="N2492" s="23" t="s">
        <v>11225</v>
      </c>
      <c r="O2492" s="23" t="s">
        <v>11225</v>
      </c>
      <c r="P2492" s="23" t="s">
        <v>11225</v>
      </c>
      <c r="Q2492" s="23" t="s">
        <v>11225</v>
      </c>
      <c r="R2492" s="23" t="s">
        <v>11225</v>
      </c>
      <c r="S2492" s="23" t="s">
        <v>11225</v>
      </c>
      <c r="T2492" s="23" t="s">
        <v>11225</v>
      </c>
      <c r="U2492" s="23" t="s">
        <v>11225</v>
      </c>
      <c r="V2492" s="23" t="s">
        <v>11225</v>
      </c>
      <c r="W2492" s="23" t="s">
        <v>11225</v>
      </c>
      <c r="X2492" s="23" t="s">
        <v>11225</v>
      </c>
      <c r="Y2492" s="23" t="s">
        <v>11225</v>
      </c>
      <c r="Z2492" s="23" t="s">
        <v>11225</v>
      </c>
      <c r="AA2492" s="23" t="s">
        <v>11225</v>
      </c>
      <c r="AB2492" s="23" t="s">
        <v>11225</v>
      </c>
      <c r="AC2492" s="23" t="s">
        <v>11225</v>
      </c>
      <c r="AD2492" s="23" t="s">
        <v>11225</v>
      </c>
      <c r="AE2492" s="23" t="s">
        <v>11225</v>
      </c>
      <c r="AF2492" s="23" t="s">
        <v>11225</v>
      </c>
      <c r="AG2492" s="23" t="s">
        <v>11225</v>
      </c>
      <c r="AH2492" s="23" t="s">
        <v>11225</v>
      </c>
      <c r="AI2492" s="23" t="s">
        <v>11225</v>
      </c>
    </row>
    <row r="2493" spans="1:35" outlineLevel="3" x14ac:dyDescent="0.25">
      <c r="A2493" s="42" t="s">
        <v>11052</v>
      </c>
      <c r="B2493" s="42" t="s">
        <v>9361</v>
      </c>
      <c r="C2493" s="43" t="s">
        <v>11021</v>
      </c>
      <c r="D2493" s="43" t="s">
        <v>9468</v>
      </c>
      <c r="E2493" s="21">
        <v>3656425.95</v>
      </c>
      <c r="F2493" s="21">
        <v>3516502.39</v>
      </c>
      <c r="G2493" s="21">
        <v>3367274.4099999997</v>
      </c>
      <c r="H2493" s="21">
        <v>3271039.71</v>
      </c>
      <c r="I2493" s="21">
        <v>3424416.3899999997</v>
      </c>
      <c r="J2493" s="21">
        <v>3516901.3700000006</v>
      </c>
      <c r="K2493" s="23">
        <v>3453432.3600000008</v>
      </c>
      <c r="L2493" s="23">
        <v>3699560.7299999995</v>
      </c>
      <c r="M2493" s="23">
        <v>3731507.19</v>
      </c>
      <c r="N2493" s="23">
        <v>3567359.42</v>
      </c>
      <c r="O2493" s="23">
        <v>3350220.32</v>
      </c>
      <c r="P2493" s="23">
        <v>3475385.8200000003</v>
      </c>
      <c r="Q2493" s="23">
        <v>3428016.46</v>
      </c>
      <c r="R2493" s="23">
        <v>3535359.9699999997</v>
      </c>
      <c r="S2493" s="23">
        <v>3456980.2800000003</v>
      </c>
      <c r="T2493" s="23">
        <v>3559213.47</v>
      </c>
      <c r="U2493" s="23">
        <v>3464330.86</v>
      </c>
      <c r="V2493" s="23">
        <v>3370834.7600000002</v>
      </c>
      <c r="W2493" s="23">
        <v>3214640.78</v>
      </c>
      <c r="X2493" s="23">
        <v>3182374.48</v>
      </c>
      <c r="Y2493" s="23">
        <v>3109904.64</v>
      </c>
      <c r="Z2493" s="23">
        <v>3152524.55</v>
      </c>
      <c r="AA2493" s="23">
        <v>3185538.72</v>
      </c>
      <c r="AB2493" s="23">
        <v>3221529.54</v>
      </c>
      <c r="AC2493" s="23">
        <v>3342511.12</v>
      </c>
      <c r="AD2493" s="23">
        <v>3355061.29</v>
      </c>
      <c r="AE2493" s="23">
        <v>3372977.0200000005</v>
      </c>
      <c r="AF2493" s="23">
        <v>3194904.87</v>
      </c>
      <c r="AG2493" s="23">
        <v>3064438.72</v>
      </c>
      <c r="AH2493" s="23">
        <v>2777266.9399999995</v>
      </c>
      <c r="AI2493" s="23">
        <v>2634917.0199999996</v>
      </c>
    </row>
    <row r="2494" spans="1:35" outlineLevel="3" x14ac:dyDescent="0.25">
      <c r="A2494" s="42" t="s">
        <v>11052</v>
      </c>
      <c r="B2494" s="42" t="s">
        <v>9361</v>
      </c>
      <c r="C2494" s="43" t="s">
        <v>11021</v>
      </c>
      <c r="D2494" s="43" t="s">
        <v>9469</v>
      </c>
      <c r="E2494" s="21">
        <v>3143934.37</v>
      </c>
      <c r="F2494" s="21">
        <v>3140303.0999999996</v>
      </c>
      <c r="G2494" s="21">
        <v>2820073.38</v>
      </c>
      <c r="H2494" s="21">
        <v>2789244.7899999996</v>
      </c>
      <c r="I2494" s="21">
        <v>3027723.43</v>
      </c>
      <c r="J2494" s="21">
        <v>3102705.47</v>
      </c>
      <c r="K2494" s="23">
        <v>3075671.09</v>
      </c>
      <c r="L2494" s="23">
        <v>3403910.18</v>
      </c>
      <c r="M2494" s="23">
        <v>3479879.53</v>
      </c>
      <c r="N2494" s="23">
        <v>3539997.52</v>
      </c>
      <c r="O2494" s="23">
        <v>3539694.4400000004</v>
      </c>
      <c r="P2494" s="23">
        <v>3486190.51</v>
      </c>
      <c r="Q2494" s="23">
        <v>3659738.8</v>
      </c>
      <c r="R2494" s="23">
        <v>3715685.1</v>
      </c>
      <c r="S2494" s="23">
        <v>3584283.2700000005</v>
      </c>
      <c r="T2494" s="23">
        <v>3860315.1499999994</v>
      </c>
      <c r="U2494" s="23">
        <v>3863584.64</v>
      </c>
      <c r="V2494" s="23">
        <v>3870868.9399999995</v>
      </c>
      <c r="W2494" s="23">
        <v>4069641.7300000004</v>
      </c>
      <c r="X2494" s="23">
        <v>4154129.2299999995</v>
      </c>
      <c r="Y2494" s="23">
        <v>4005087.34</v>
      </c>
      <c r="Z2494" s="23">
        <v>4079223.98</v>
      </c>
      <c r="AA2494" s="23">
        <v>3842028.73</v>
      </c>
      <c r="AB2494" s="23">
        <v>4056341.8800000004</v>
      </c>
      <c r="AC2494" s="23">
        <v>3995375.74</v>
      </c>
      <c r="AD2494" s="23">
        <v>3696741.3399999994</v>
      </c>
      <c r="AE2494" s="23">
        <v>3799522.22</v>
      </c>
      <c r="AF2494" s="23">
        <v>4160936.05</v>
      </c>
      <c r="AG2494" s="23">
        <v>3951765.6500000004</v>
      </c>
      <c r="AH2494" s="23">
        <v>3684005.96</v>
      </c>
      <c r="AI2494" s="23">
        <v>3415738.9499999997</v>
      </c>
    </row>
    <row r="2495" spans="1:35" outlineLevel="3" x14ac:dyDescent="0.25">
      <c r="A2495" s="42" t="s">
        <v>11052</v>
      </c>
      <c r="B2495" s="42" t="s">
        <v>9361</v>
      </c>
      <c r="C2495" s="43" t="s">
        <v>11021</v>
      </c>
      <c r="D2495" s="43" t="s">
        <v>9470</v>
      </c>
      <c r="E2495" s="21">
        <v>6888866.7800000003</v>
      </c>
      <c r="F2495" s="21">
        <v>6930904.2299999995</v>
      </c>
      <c r="G2495" s="21">
        <v>7869177.8099999996</v>
      </c>
      <c r="H2495" s="21">
        <v>6899548.5500000007</v>
      </c>
      <c r="I2495" s="21">
        <v>7343436.5200000005</v>
      </c>
      <c r="J2495" s="21">
        <v>7326248.6800000006</v>
      </c>
      <c r="K2495" s="23">
        <v>7344475.3700000001</v>
      </c>
      <c r="L2495" s="23">
        <v>7666131.8699999992</v>
      </c>
      <c r="M2495" s="23">
        <v>8241172.8099999996</v>
      </c>
      <c r="N2495" s="23">
        <v>8764964.2600000016</v>
      </c>
      <c r="O2495" s="23">
        <v>8226740.8399999999</v>
      </c>
      <c r="P2495" s="23">
        <v>8337560.9100000001</v>
      </c>
      <c r="Q2495" s="23">
        <v>8959653.8200000003</v>
      </c>
      <c r="R2495" s="23">
        <v>9093595.3500000015</v>
      </c>
      <c r="S2495" s="23">
        <v>8987429.5599999987</v>
      </c>
      <c r="T2495" s="23">
        <v>9299750.4199999999</v>
      </c>
      <c r="U2495" s="23">
        <v>8903690.2600000016</v>
      </c>
      <c r="V2495" s="23">
        <v>8719378.8200000003</v>
      </c>
      <c r="W2495" s="23">
        <v>9132270.5999999978</v>
      </c>
      <c r="X2495" s="23">
        <v>8713759.9499999993</v>
      </c>
      <c r="Y2495" s="23">
        <v>8975063.2100000009</v>
      </c>
      <c r="Z2495" s="23">
        <v>8646126.6199999992</v>
      </c>
      <c r="AA2495" s="23">
        <v>8161224.0700000003</v>
      </c>
      <c r="AB2495" s="23">
        <v>8192147.9499999983</v>
      </c>
      <c r="AC2495" s="23">
        <v>8441514.370000001</v>
      </c>
      <c r="AD2495" s="23">
        <v>8395428.9699999988</v>
      </c>
      <c r="AE2495" s="23">
        <v>8616582.120000001</v>
      </c>
      <c r="AF2495" s="23">
        <v>8653703.589999998</v>
      </c>
      <c r="AG2495" s="23">
        <v>8110030.4099999992</v>
      </c>
      <c r="AH2495" s="23">
        <v>7914651.6399999997</v>
      </c>
      <c r="AI2495" s="23">
        <v>7141020.6100000003</v>
      </c>
    </row>
    <row r="2496" spans="1:35" outlineLevel="3" x14ac:dyDescent="0.25">
      <c r="A2496" s="42" t="s">
        <v>11052</v>
      </c>
      <c r="B2496" s="42" t="s">
        <v>9361</v>
      </c>
      <c r="C2496" s="43" t="s">
        <v>11021</v>
      </c>
      <c r="D2496" s="43" t="s">
        <v>9471</v>
      </c>
      <c r="E2496" s="21">
        <v>3542338.51</v>
      </c>
      <c r="F2496" s="21">
        <v>3744462.69</v>
      </c>
      <c r="G2496" s="21">
        <v>2694728.1199999996</v>
      </c>
      <c r="H2496" s="21">
        <v>3816260.51</v>
      </c>
      <c r="I2496" s="21">
        <v>4090527.7800000003</v>
      </c>
      <c r="J2496" s="21">
        <v>4272213.959999999</v>
      </c>
      <c r="K2496" s="23">
        <v>4062275.33</v>
      </c>
      <c r="L2496" s="23">
        <v>4394271.0900000008</v>
      </c>
      <c r="M2496" s="23">
        <v>4634664.16</v>
      </c>
      <c r="N2496" s="23">
        <v>4625788.46</v>
      </c>
      <c r="O2496" s="23">
        <v>4421454.2299999995</v>
      </c>
      <c r="P2496" s="23">
        <v>4416488.4799999995</v>
      </c>
      <c r="Q2496" s="23">
        <v>7058222.5300000003</v>
      </c>
      <c r="R2496" s="23">
        <v>7143030.3199999984</v>
      </c>
      <c r="S2496" s="23">
        <v>4819996.78</v>
      </c>
      <c r="T2496" s="23">
        <v>6868015.1900000004</v>
      </c>
      <c r="U2496" s="23">
        <v>6585009.0700000003</v>
      </c>
      <c r="V2496" s="23">
        <v>6517910.7899999991</v>
      </c>
      <c r="W2496" s="23">
        <v>6530927.5200000005</v>
      </c>
      <c r="X2496" s="23">
        <v>6260297.0199999996</v>
      </c>
      <c r="Y2496" s="23">
        <v>5762526.4199999999</v>
      </c>
      <c r="Z2496" s="23">
        <v>5742543.5600000005</v>
      </c>
      <c r="AA2496" s="23">
        <v>5604460.3499999987</v>
      </c>
      <c r="AB2496" s="23">
        <v>5729741.5899999999</v>
      </c>
      <c r="AC2496" s="23">
        <v>5188944.7399999993</v>
      </c>
      <c r="AD2496" s="23">
        <v>5280454.79</v>
      </c>
      <c r="AE2496" s="23">
        <v>5196370.93</v>
      </c>
      <c r="AF2496" s="23">
        <v>5400880.5799999991</v>
      </c>
      <c r="AG2496" s="23">
        <v>5247791.37</v>
      </c>
      <c r="AH2496" s="23">
        <v>4594486.53</v>
      </c>
      <c r="AI2496" s="23">
        <v>4210694.74</v>
      </c>
    </row>
    <row r="2497" spans="1:35" outlineLevel="3" x14ac:dyDescent="0.25">
      <c r="A2497" s="42" t="s">
        <v>11052</v>
      </c>
      <c r="B2497" s="42" t="s">
        <v>9361</v>
      </c>
      <c r="C2497" s="43" t="s">
        <v>11021</v>
      </c>
      <c r="D2497" s="43" t="s">
        <v>9472</v>
      </c>
      <c r="E2497" s="21">
        <v>3799382.07</v>
      </c>
      <c r="F2497" s="21">
        <v>3618293.7000000007</v>
      </c>
      <c r="G2497" s="21">
        <v>3574826.73</v>
      </c>
      <c r="H2497" s="21">
        <v>3630183.11</v>
      </c>
      <c r="I2497" s="21">
        <v>4097998.81</v>
      </c>
      <c r="J2497" s="21">
        <v>4379712.1100000003</v>
      </c>
      <c r="K2497" s="23">
        <v>4479383.8000000007</v>
      </c>
      <c r="L2497" s="23">
        <v>5005795.4799999995</v>
      </c>
      <c r="M2497" s="23">
        <v>4556498.67</v>
      </c>
      <c r="N2497" s="23">
        <v>4717695.95</v>
      </c>
      <c r="O2497" s="23">
        <v>4487432.24</v>
      </c>
      <c r="P2497" s="23">
        <v>4607274.669999999</v>
      </c>
      <c r="Q2497" s="23">
        <v>4952936.6599999992</v>
      </c>
      <c r="R2497" s="23">
        <v>4998224.3899999997</v>
      </c>
      <c r="S2497" s="23">
        <v>4888485.8600000013</v>
      </c>
      <c r="T2497" s="23">
        <v>5625422.4100000001</v>
      </c>
      <c r="U2497" s="23">
        <v>5614735.3800000018</v>
      </c>
      <c r="V2497" s="23">
        <v>5407711.9899999993</v>
      </c>
      <c r="W2497" s="23">
        <v>5530469.5100000007</v>
      </c>
      <c r="X2497" s="23">
        <v>5015860.9800000004</v>
      </c>
      <c r="Y2497" s="23">
        <v>5141145.7299999995</v>
      </c>
      <c r="Z2497" s="23">
        <v>5289934.5899999989</v>
      </c>
      <c r="AA2497" s="23">
        <v>5255120.34</v>
      </c>
      <c r="AB2497" s="23">
        <v>4883298.0799999991</v>
      </c>
      <c r="AC2497" s="23">
        <v>4831176.3100000005</v>
      </c>
      <c r="AD2497" s="23">
        <v>4726125.4999999991</v>
      </c>
      <c r="AE2497" s="23">
        <v>4547084.7300000004</v>
      </c>
      <c r="AF2497" s="23">
        <v>4687160.8599999994</v>
      </c>
      <c r="AG2497" s="23">
        <v>4341843.709999999</v>
      </c>
      <c r="AH2497" s="23">
        <v>4190029.25</v>
      </c>
      <c r="AI2497" s="23">
        <v>4213028.3900000006</v>
      </c>
    </row>
    <row r="2498" spans="1:35" outlineLevel="3" x14ac:dyDescent="0.25">
      <c r="A2498" s="42" t="s">
        <v>11052</v>
      </c>
      <c r="B2498" s="42" t="s">
        <v>9361</v>
      </c>
      <c r="C2498" s="43" t="s">
        <v>11021</v>
      </c>
      <c r="D2498" s="43" t="s">
        <v>9473</v>
      </c>
      <c r="E2498" s="21">
        <v>4055572.23</v>
      </c>
      <c r="F2498" s="21">
        <v>3559448.7899999996</v>
      </c>
      <c r="G2498" s="21">
        <v>3899904.43</v>
      </c>
      <c r="H2498" s="21">
        <v>3808635</v>
      </c>
      <c r="I2498" s="21">
        <v>3812340.83</v>
      </c>
      <c r="J2498" s="21">
        <v>3939815.55</v>
      </c>
      <c r="K2498" s="23">
        <v>3568154.29</v>
      </c>
      <c r="L2498" s="23">
        <v>3608834.8199999994</v>
      </c>
      <c r="M2498" s="23">
        <v>3810072.7300000004</v>
      </c>
      <c r="N2498" s="23">
        <v>4039315.85</v>
      </c>
      <c r="O2498" s="23">
        <v>3714040.3700000006</v>
      </c>
      <c r="P2498" s="23">
        <v>4094273.26</v>
      </c>
      <c r="Q2498" s="23">
        <v>4212094.9000000004</v>
      </c>
      <c r="R2498" s="23">
        <v>4127073.4099999997</v>
      </c>
      <c r="S2498" s="23">
        <v>4098309.5600000005</v>
      </c>
      <c r="T2498" s="23">
        <v>4038358.13</v>
      </c>
      <c r="U2498" s="23">
        <v>4191228.81</v>
      </c>
      <c r="V2498" s="23">
        <v>4067535.63</v>
      </c>
      <c r="W2498" s="23">
        <v>4056863.5799999996</v>
      </c>
      <c r="X2498" s="23">
        <v>3892607.11</v>
      </c>
      <c r="Y2498" s="23">
        <v>4089698.4099999997</v>
      </c>
      <c r="Z2498" s="23">
        <v>4141215.17</v>
      </c>
      <c r="AA2498" s="23">
        <v>3982788.7500000005</v>
      </c>
      <c r="AB2498" s="23">
        <v>3931643.22</v>
      </c>
      <c r="AC2498" s="23">
        <v>3999929.2800000003</v>
      </c>
      <c r="AD2498" s="23">
        <v>3965753.6599999992</v>
      </c>
      <c r="AE2498" s="23">
        <v>3853292.03</v>
      </c>
      <c r="AF2498" s="23">
        <v>3734555.78</v>
      </c>
      <c r="AG2498" s="23">
        <v>3498985.09</v>
      </c>
      <c r="AH2498" s="23">
        <v>3207629.66</v>
      </c>
      <c r="AI2498" s="23">
        <v>3142151.11</v>
      </c>
    </row>
    <row r="2499" spans="1:35" outlineLevel="3" x14ac:dyDescent="0.25">
      <c r="A2499" s="42" t="s">
        <v>11052</v>
      </c>
      <c r="B2499" s="42" t="s">
        <v>9361</v>
      </c>
      <c r="C2499" s="43" t="s">
        <v>11021</v>
      </c>
      <c r="D2499" s="43" t="s">
        <v>9474</v>
      </c>
      <c r="E2499" s="21">
        <v>4762261.3600000003</v>
      </c>
      <c r="F2499" s="21">
        <v>4481587.7400000012</v>
      </c>
      <c r="G2499" s="21">
        <v>5155921.1900000004</v>
      </c>
      <c r="H2499" s="21">
        <v>4948416.830000001</v>
      </c>
      <c r="I2499" s="21">
        <v>4788381.12</v>
      </c>
      <c r="J2499" s="21">
        <v>4992015.7300000004</v>
      </c>
      <c r="K2499" s="23">
        <v>5040475.3</v>
      </c>
      <c r="L2499" s="23">
        <v>5321282.68</v>
      </c>
      <c r="M2499" s="23">
        <v>5407375.8399999999</v>
      </c>
      <c r="N2499" s="23">
        <v>5586490.9499999993</v>
      </c>
      <c r="O2499" s="23">
        <v>5225001.7100000009</v>
      </c>
      <c r="P2499" s="23">
        <v>5770641.4699999997</v>
      </c>
      <c r="Q2499" s="23">
        <v>5814352.1199999992</v>
      </c>
      <c r="R2499" s="23">
        <v>6020650.6900000004</v>
      </c>
      <c r="S2499" s="23">
        <v>6090224.9699999988</v>
      </c>
      <c r="T2499" s="23">
        <v>6298569.54</v>
      </c>
      <c r="U2499" s="23">
        <v>6306714.4299999997</v>
      </c>
      <c r="V2499" s="23">
        <v>6201618.0600000005</v>
      </c>
      <c r="W2499" s="23">
        <v>6580519.120000001</v>
      </c>
      <c r="X2499" s="23">
        <v>6602411.3199999994</v>
      </c>
      <c r="Y2499" s="23">
        <v>6232921.3900000006</v>
      </c>
      <c r="Z2499" s="23">
        <v>6536291.1999999993</v>
      </c>
      <c r="AA2499" s="23">
        <v>6285548.5700000003</v>
      </c>
      <c r="AB2499" s="23">
        <v>6008414.919999999</v>
      </c>
      <c r="AC2499" s="23">
        <v>6249447.669999999</v>
      </c>
      <c r="AD2499" s="23">
        <v>6199506.4500000002</v>
      </c>
      <c r="AE2499" s="23">
        <v>5626497.169999999</v>
      </c>
      <c r="AF2499" s="23">
        <v>5668521.1799999997</v>
      </c>
      <c r="AG2499" s="23">
        <v>5198776.01</v>
      </c>
      <c r="AH2499" s="23">
        <v>4879531.6300000008</v>
      </c>
      <c r="AI2499" s="23">
        <v>4587039.5600000005</v>
      </c>
    </row>
    <row r="2500" spans="1:35" outlineLevel="3" x14ac:dyDescent="0.25">
      <c r="A2500" s="42" t="s">
        <v>11052</v>
      </c>
      <c r="B2500" s="42" t="s">
        <v>9361</v>
      </c>
      <c r="C2500" s="43" t="s">
        <v>11021</v>
      </c>
      <c r="D2500" s="43" t="s">
        <v>9475</v>
      </c>
      <c r="E2500" s="21">
        <v>5363492.49</v>
      </c>
      <c r="F2500" s="21">
        <v>5116448.57</v>
      </c>
      <c r="G2500" s="21">
        <v>5243725.12</v>
      </c>
      <c r="H2500" s="21">
        <v>5033633.379999999</v>
      </c>
      <c r="I2500" s="21">
        <v>5189599.5200000005</v>
      </c>
      <c r="J2500" s="21">
        <v>5450836.9399999995</v>
      </c>
      <c r="K2500" s="23">
        <v>5336306.1399999997</v>
      </c>
      <c r="L2500" s="23">
        <v>5531849.4199999999</v>
      </c>
      <c r="M2500" s="23">
        <v>5714457.0600000005</v>
      </c>
      <c r="N2500" s="23">
        <v>6023319.1699999999</v>
      </c>
      <c r="O2500" s="23">
        <v>5476113.4800000004</v>
      </c>
      <c r="P2500" s="23">
        <v>5586431.5</v>
      </c>
      <c r="Q2500" s="23">
        <v>5895148.4699999997</v>
      </c>
      <c r="R2500" s="23">
        <v>6039085.21</v>
      </c>
      <c r="S2500" s="23">
        <v>5872369.9699999997</v>
      </c>
      <c r="T2500" s="23">
        <v>6073183.1299999999</v>
      </c>
      <c r="U2500" s="23">
        <v>6148220.6899999985</v>
      </c>
      <c r="V2500" s="23">
        <v>5803283.9900000002</v>
      </c>
      <c r="W2500" s="23">
        <v>5440494.8799999999</v>
      </c>
      <c r="X2500" s="23">
        <v>5353998.0599999996</v>
      </c>
      <c r="Y2500" s="23">
        <v>5556983.6400000006</v>
      </c>
      <c r="Z2500" s="23">
        <v>5407882.0300000003</v>
      </c>
      <c r="AA2500" s="23">
        <v>5421713.5700000003</v>
      </c>
      <c r="AB2500" s="23">
        <v>5072653.07</v>
      </c>
      <c r="AC2500" s="23">
        <v>5272303.8400000008</v>
      </c>
      <c r="AD2500" s="23">
        <v>5174675.6300000008</v>
      </c>
      <c r="AE2500" s="23">
        <v>4931594.4400000004</v>
      </c>
      <c r="AF2500" s="23">
        <v>5062092.2700000005</v>
      </c>
      <c r="AG2500" s="23">
        <v>4809173.7200000007</v>
      </c>
      <c r="AH2500" s="23">
        <v>4629631.28</v>
      </c>
      <c r="AI2500" s="23">
        <v>4455337.419999999</v>
      </c>
    </row>
    <row r="2501" spans="1:35" outlineLevel="3" x14ac:dyDescent="0.25">
      <c r="A2501" s="42" t="s">
        <v>11052</v>
      </c>
      <c r="B2501" s="42" t="s">
        <v>9361</v>
      </c>
      <c r="C2501" s="43" t="s">
        <v>11021</v>
      </c>
      <c r="D2501" s="43" t="s">
        <v>9476</v>
      </c>
      <c r="E2501" s="21" t="s">
        <v>11224</v>
      </c>
      <c r="F2501" s="21" t="s">
        <v>11224</v>
      </c>
      <c r="G2501" s="21" t="s">
        <v>11224</v>
      </c>
      <c r="H2501" s="21" t="s">
        <v>11224</v>
      </c>
      <c r="I2501" s="21" t="s">
        <v>11224</v>
      </c>
      <c r="J2501" s="21" t="s">
        <v>11224</v>
      </c>
      <c r="K2501" s="23" t="s">
        <v>11225</v>
      </c>
      <c r="L2501" s="23" t="s">
        <v>11225</v>
      </c>
      <c r="M2501" s="23" t="s">
        <v>11225</v>
      </c>
      <c r="N2501" s="23" t="s">
        <v>11225</v>
      </c>
      <c r="O2501" s="23" t="s">
        <v>11225</v>
      </c>
      <c r="P2501" s="23" t="s">
        <v>11225</v>
      </c>
      <c r="Q2501" s="23" t="s">
        <v>11225</v>
      </c>
      <c r="R2501" s="23" t="s">
        <v>11225</v>
      </c>
      <c r="S2501" s="23" t="s">
        <v>11225</v>
      </c>
      <c r="T2501" s="23" t="s">
        <v>11225</v>
      </c>
      <c r="U2501" s="23" t="s">
        <v>11225</v>
      </c>
      <c r="V2501" s="23" t="s">
        <v>11225</v>
      </c>
      <c r="W2501" s="23" t="s">
        <v>11225</v>
      </c>
      <c r="X2501" s="23" t="s">
        <v>11225</v>
      </c>
      <c r="Y2501" s="23" t="s">
        <v>11225</v>
      </c>
      <c r="Z2501" s="23" t="s">
        <v>11225</v>
      </c>
      <c r="AA2501" s="23" t="s">
        <v>11225</v>
      </c>
      <c r="AB2501" s="23" t="s">
        <v>11225</v>
      </c>
      <c r="AC2501" s="23" t="s">
        <v>11225</v>
      </c>
      <c r="AD2501" s="23" t="s">
        <v>11225</v>
      </c>
      <c r="AE2501" s="23" t="s">
        <v>11225</v>
      </c>
      <c r="AF2501" s="23" t="s">
        <v>11225</v>
      </c>
      <c r="AG2501" s="23" t="s">
        <v>11225</v>
      </c>
      <c r="AH2501" s="23" t="s">
        <v>11225</v>
      </c>
      <c r="AI2501" s="23" t="s">
        <v>11225</v>
      </c>
    </row>
    <row r="2502" spans="1:35" outlineLevel="3" x14ac:dyDescent="0.25">
      <c r="A2502" s="42" t="s">
        <v>11052</v>
      </c>
      <c r="B2502" s="42" t="s">
        <v>9361</v>
      </c>
      <c r="C2502" s="43" t="s">
        <v>11021</v>
      </c>
      <c r="D2502" s="43" t="s">
        <v>9477</v>
      </c>
      <c r="E2502" s="21">
        <v>1219488.67</v>
      </c>
      <c r="F2502" s="21">
        <v>1311450.6100000001</v>
      </c>
      <c r="G2502" s="21">
        <v>1320252.8299999998</v>
      </c>
      <c r="H2502" s="21">
        <v>1168082.8099999998</v>
      </c>
      <c r="I2502" s="21">
        <v>1194349.06</v>
      </c>
      <c r="J2502" s="21">
        <v>1226818.51</v>
      </c>
      <c r="K2502" s="23">
        <v>1562617.57</v>
      </c>
      <c r="L2502" s="23">
        <v>1806370.73</v>
      </c>
      <c r="M2502" s="23">
        <v>1943651.5299999998</v>
      </c>
      <c r="N2502" s="23">
        <v>1883086.01</v>
      </c>
      <c r="O2502" s="23">
        <v>1974644.1199999999</v>
      </c>
      <c r="P2502" s="23">
        <v>2287370.6</v>
      </c>
      <c r="Q2502" s="23">
        <v>2360522.7400000002</v>
      </c>
      <c r="R2502" s="23">
        <v>2442195.1699999995</v>
      </c>
      <c r="S2502" s="23">
        <v>2453359.7599999993</v>
      </c>
      <c r="T2502" s="23">
        <v>2636895.0099999998</v>
      </c>
      <c r="U2502" s="23">
        <v>2611870.2299999995</v>
      </c>
      <c r="V2502" s="23">
        <v>1647915.7099999997</v>
      </c>
      <c r="W2502" s="23">
        <v>1493982.14</v>
      </c>
      <c r="X2502" s="23">
        <v>1459881.57</v>
      </c>
      <c r="Y2502" s="23">
        <v>1385818.1199999999</v>
      </c>
      <c r="Z2502" s="23">
        <v>1164975.1299999999</v>
      </c>
      <c r="AA2502" s="23">
        <v>1164668.9099999999</v>
      </c>
      <c r="AB2502" s="23">
        <v>1298932.3899999999</v>
      </c>
      <c r="AC2502" s="23">
        <v>1196499.3499999999</v>
      </c>
      <c r="AD2502" s="23">
        <v>1130981.77</v>
      </c>
      <c r="AE2502" s="23">
        <v>1059858.5999999999</v>
      </c>
      <c r="AF2502" s="23">
        <v>1130155.55</v>
      </c>
      <c r="AG2502" s="23">
        <v>1030692.7200000001</v>
      </c>
      <c r="AH2502" s="23">
        <v>1004755.5399999999</v>
      </c>
      <c r="AI2502" s="23">
        <v>963826.29</v>
      </c>
    </row>
    <row r="2503" spans="1:35" outlineLevel="3" x14ac:dyDescent="0.25">
      <c r="A2503" s="42" t="s">
        <v>11052</v>
      </c>
      <c r="B2503" s="42" t="s">
        <v>9361</v>
      </c>
      <c r="C2503" s="43" t="s">
        <v>11021</v>
      </c>
      <c r="D2503" s="43" t="s">
        <v>9478</v>
      </c>
      <c r="E2503" s="21">
        <v>769846.34000000008</v>
      </c>
      <c r="F2503" s="21">
        <v>730055.2699999999</v>
      </c>
      <c r="G2503" s="21">
        <v>1217193.4800000002</v>
      </c>
      <c r="H2503" s="21">
        <v>916939.71</v>
      </c>
      <c r="I2503" s="21">
        <v>982740.05</v>
      </c>
      <c r="J2503" s="21">
        <v>1052733.5499999998</v>
      </c>
      <c r="K2503" s="23">
        <v>1051615.81</v>
      </c>
      <c r="L2503" s="23">
        <v>1212717.2999999998</v>
      </c>
      <c r="M2503" s="23">
        <v>1212611.75</v>
      </c>
      <c r="N2503" s="23">
        <v>1286793.06</v>
      </c>
      <c r="O2503" s="23">
        <v>1494024.51</v>
      </c>
      <c r="P2503" s="23">
        <v>1512774.3900000004</v>
      </c>
      <c r="Q2503" s="23">
        <v>1619490.4500000002</v>
      </c>
      <c r="R2503" s="23">
        <v>1561101.9</v>
      </c>
      <c r="S2503" s="23">
        <v>1635645.7599999998</v>
      </c>
      <c r="T2503" s="23">
        <v>1603396.0599999998</v>
      </c>
      <c r="U2503" s="23">
        <v>1484554.13</v>
      </c>
      <c r="V2503" s="23">
        <v>1344693.55</v>
      </c>
      <c r="W2503" s="23">
        <v>1264308.28</v>
      </c>
      <c r="X2503" s="23">
        <v>1120804.73</v>
      </c>
      <c r="Y2503" s="23">
        <v>1015613.03</v>
      </c>
      <c r="Z2503" s="23">
        <v>1005651.76</v>
      </c>
      <c r="AA2503" s="23">
        <v>846718.89</v>
      </c>
      <c r="AB2503" s="23">
        <v>989308.14999999991</v>
      </c>
      <c r="AC2503" s="23">
        <v>989177.12000000011</v>
      </c>
      <c r="AD2503" s="23">
        <v>932976.66</v>
      </c>
      <c r="AE2503" s="23">
        <v>897387.83000000007</v>
      </c>
      <c r="AF2503" s="23">
        <v>958102.49</v>
      </c>
      <c r="AG2503" s="23">
        <v>906866.1</v>
      </c>
      <c r="AH2503" s="23">
        <v>801108.09</v>
      </c>
      <c r="AI2503" s="23">
        <v>708510.95</v>
      </c>
    </row>
    <row r="2504" spans="1:35" outlineLevel="3" x14ac:dyDescent="0.25">
      <c r="A2504" s="42" t="s">
        <v>11052</v>
      </c>
      <c r="B2504" s="42" t="s">
        <v>9361</v>
      </c>
      <c r="C2504" s="43" t="s">
        <v>11021</v>
      </c>
      <c r="D2504" s="43" t="s">
        <v>9479</v>
      </c>
      <c r="E2504" s="21">
        <v>2429242.9000000004</v>
      </c>
      <c r="F2504" s="21">
        <v>1986172.85</v>
      </c>
      <c r="G2504" s="21">
        <v>3266508.4699999993</v>
      </c>
      <c r="H2504" s="21">
        <v>2176101.59</v>
      </c>
      <c r="I2504" s="21">
        <v>2414747.2599999998</v>
      </c>
      <c r="J2504" s="21">
        <v>2541695.5499999998</v>
      </c>
      <c r="K2504" s="23">
        <v>2779338.6</v>
      </c>
      <c r="L2504" s="23">
        <v>2746293.3200000003</v>
      </c>
      <c r="M2504" s="23">
        <v>2720306.51</v>
      </c>
      <c r="N2504" s="23">
        <v>3090726.0100000002</v>
      </c>
      <c r="O2504" s="23">
        <v>2926764.22</v>
      </c>
      <c r="P2504" s="23">
        <v>3104367.9000000004</v>
      </c>
      <c r="Q2504" s="23">
        <v>3894423.3800000004</v>
      </c>
      <c r="R2504" s="23">
        <v>3691381.7300000004</v>
      </c>
      <c r="S2504" s="23">
        <v>3387155.0200000005</v>
      </c>
      <c r="T2504" s="23">
        <v>3520548.5</v>
      </c>
      <c r="U2504" s="23">
        <v>3183024.2899999991</v>
      </c>
      <c r="V2504" s="23">
        <v>3128994.47</v>
      </c>
      <c r="W2504" s="23">
        <v>3169269.4899999998</v>
      </c>
      <c r="X2504" s="23">
        <v>2910828.0100000002</v>
      </c>
      <c r="Y2504" s="23">
        <v>2773401.0699999994</v>
      </c>
      <c r="Z2504" s="23">
        <v>2818719.81</v>
      </c>
      <c r="AA2504" s="23">
        <v>2947786.5600000005</v>
      </c>
      <c r="AB2504" s="23">
        <v>2992848.6700000004</v>
      </c>
      <c r="AC2504" s="23">
        <v>2930547.9099999997</v>
      </c>
      <c r="AD2504" s="23">
        <v>2308605.6999999997</v>
      </c>
      <c r="AE2504" s="23">
        <v>2309783.66</v>
      </c>
      <c r="AF2504" s="23">
        <v>2305648</v>
      </c>
      <c r="AG2504" s="23">
        <v>1758487.05</v>
      </c>
      <c r="AH2504" s="23">
        <v>1679481.1599999997</v>
      </c>
      <c r="AI2504" s="23">
        <v>1687912.9899999998</v>
      </c>
    </row>
    <row r="2505" spans="1:35" outlineLevel="3" x14ac:dyDescent="0.25">
      <c r="A2505" s="42" t="s">
        <v>11052</v>
      </c>
      <c r="B2505" s="42" t="s">
        <v>9361</v>
      </c>
      <c r="C2505" s="43" t="s">
        <v>11021</v>
      </c>
      <c r="D2505" s="43" t="s">
        <v>9480</v>
      </c>
      <c r="E2505" s="21">
        <v>1214896.0300000003</v>
      </c>
      <c r="F2505" s="21">
        <v>1265308.94</v>
      </c>
      <c r="G2505" s="21">
        <v>1200165.8799999999</v>
      </c>
      <c r="H2505" s="21">
        <v>1135140.9099999999</v>
      </c>
      <c r="I2505" s="21">
        <v>1204236.1500000001</v>
      </c>
      <c r="J2505" s="21">
        <v>1343053.07</v>
      </c>
      <c r="K2505" s="23">
        <v>1444425.31</v>
      </c>
      <c r="L2505" s="23">
        <v>1510376.72</v>
      </c>
      <c r="M2505" s="23">
        <v>1558077.78</v>
      </c>
      <c r="N2505" s="23">
        <v>1757444.8099999998</v>
      </c>
      <c r="O2505" s="23">
        <v>1774942.0899999999</v>
      </c>
      <c r="P2505" s="23">
        <v>2042338.6600000001</v>
      </c>
      <c r="Q2505" s="23">
        <v>2161451.4099999997</v>
      </c>
      <c r="R2505" s="23">
        <v>2001027.43</v>
      </c>
      <c r="S2505" s="23">
        <v>2112720.9999999995</v>
      </c>
      <c r="T2505" s="23">
        <v>2002153.94</v>
      </c>
      <c r="U2505" s="23">
        <v>2011373.8299999998</v>
      </c>
      <c r="V2505" s="23">
        <v>1751736.46</v>
      </c>
      <c r="W2505" s="23">
        <v>1713259.76</v>
      </c>
      <c r="X2505" s="23">
        <v>1802492.86</v>
      </c>
      <c r="Y2505" s="23">
        <v>1869213.1</v>
      </c>
      <c r="Z2505" s="23">
        <v>1862585.48</v>
      </c>
      <c r="AA2505" s="23">
        <v>1903655.1800000002</v>
      </c>
      <c r="AB2505" s="23">
        <v>1786123.7499999998</v>
      </c>
      <c r="AC2505" s="23">
        <v>1727754.5699999998</v>
      </c>
      <c r="AD2505" s="23">
        <v>1667530.02</v>
      </c>
      <c r="AE2505" s="23">
        <v>1705502.3800000001</v>
      </c>
      <c r="AF2505" s="23">
        <v>1673031.3300000003</v>
      </c>
      <c r="AG2505" s="23">
        <v>1513261.0100000002</v>
      </c>
      <c r="AH2505" s="23">
        <v>1451971.55</v>
      </c>
      <c r="AI2505" s="23">
        <v>1269011.77</v>
      </c>
    </row>
    <row r="2506" spans="1:35" outlineLevel="3" x14ac:dyDescent="0.25">
      <c r="A2506" s="42" t="s">
        <v>11052</v>
      </c>
      <c r="B2506" s="42" t="s">
        <v>9361</v>
      </c>
      <c r="C2506" s="43" t="s">
        <v>11021</v>
      </c>
      <c r="D2506" s="43" t="s">
        <v>9481</v>
      </c>
      <c r="E2506" s="21">
        <v>895708.12</v>
      </c>
      <c r="F2506" s="21">
        <v>1186124.1100000001</v>
      </c>
      <c r="G2506" s="21">
        <v>1246798.1499999999</v>
      </c>
      <c r="H2506" s="21">
        <v>1341269.4600000002</v>
      </c>
      <c r="I2506" s="21">
        <v>1556427.89</v>
      </c>
      <c r="J2506" s="21">
        <v>1562288.19</v>
      </c>
      <c r="K2506" s="23">
        <v>1520129.7599999998</v>
      </c>
      <c r="L2506" s="23">
        <v>1651992.78</v>
      </c>
      <c r="M2506" s="23">
        <v>1991444.8</v>
      </c>
      <c r="N2506" s="23">
        <v>2238801.46</v>
      </c>
      <c r="O2506" s="23">
        <v>2124586.9</v>
      </c>
      <c r="P2506" s="23">
        <v>2521606.77</v>
      </c>
      <c r="Q2506" s="23">
        <v>2608001.3699999996</v>
      </c>
      <c r="R2506" s="23">
        <v>2651098.7000000002</v>
      </c>
      <c r="S2506" s="23">
        <v>2817802.73</v>
      </c>
      <c r="T2506" s="23">
        <v>2895241.3</v>
      </c>
      <c r="U2506" s="23">
        <v>2799184.8800000008</v>
      </c>
      <c r="V2506" s="23">
        <v>2522288.25</v>
      </c>
      <c r="W2506" s="23">
        <v>2273687.5099999998</v>
      </c>
      <c r="X2506" s="23">
        <v>2332670.6999999997</v>
      </c>
      <c r="Y2506" s="23">
        <v>2253110.8899999997</v>
      </c>
      <c r="Z2506" s="23">
        <v>2162198.6300000004</v>
      </c>
      <c r="AA2506" s="23">
        <v>2014735.2600000002</v>
      </c>
      <c r="AB2506" s="23">
        <v>1995719.6500000001</v>
      </c>
      <c r="AC2506" s="23">
        <v>2038424.2000000002</v>
      </c>
      <c r="AD2506" s="23">
        <v>2101384.33</v>
      </c>
      <c r="AE2506" s="23">
        <v>1958261.4700000002</v>
      </c>
      <c r="AF2506" s="23">
        <v>2061237.26</v>
      </c>
      <c r="AG2506" s="23">
        <v>1738827.1700000002</v>
      </c>
      <c r="AH2506" s="23">
        <v>1564437.15</v>
      </c>
      <c r="AI2506" s="23">
        <v>1219839.01</v>
      </c>
    </row>
    <row r="2507" spans="1:35" outlineLevel="3" x14ac:dyDescent="0.25">
      <c r="A2507" s="42" t="s">
        <v>11052</v>
      </c>
      <c r="B2507" s="42" t="s">
        <v>9361</v>
      </c>
      <c r="C2507" s="43" t="s">
        <v>11021</v>
      </c>
      <c r="D2507" s="43" t="s">
        <v>9482</v>
      </c>
      <c r="E2507" s="21" t="s">
        <v>11224</v>
      </c>
      <c r="F2507" s="21" t="s">
        <v>11224</v>
      </c>
      <c r="G2507" s="21" t="s">
        <v>11224</v>
      </c>
      <c r="H2507" s="21" t="s">
        <v>11224</v>
      </c>
      <c r="I2507" s="21" t="s">
        <v>11224</v>
      </c>
      <c r="J2507" s="21" t="s">
        <v>11224</v>
      </c>
      <c r="K2507" s="23" t="s">
        <v>11225</v>
      </c>
      <c r="L2507" s="23" t="s">
        <v>11225</v>
      </c>
      <c r="M2507" s="23" t="s">
        <v>11225</v>
      </c>
      <c r="N2507" s="23">
        <v>0</v>
      </c>
      <c r="O2507" s="23">
        <v>0</v>
      </c>
      <c r="P2507" s="23" t="s">
        <v>11225</v>
      </c>
      <c r="Q2507" s="23" t="s">
        <v>11225</v>
      </c>
      <c r="R2507" s="23" t="s">
        <v>11225</v>
      </c>
      <c r="S2507" s="23" t="s">
        <v>11225</v>
      </c>
      <c r="T2507" s="23" t="s">
        <v>11225</v>
      </c>
      <c r="U2507" s="23" t="s">
        <v>11225</v>
      </c>
      <c r="V2507" s="23" t="s">
        <v>11225</v>
      </c>
      <c r="W2507" s="23" t="s">
        <v>11225</v>
      </c>
      <c r="X2507" s="23" t="s">
        <v>11225</v>
      </c>
      <c r="Y2507" s="23" t="s">
        <v>11225</v>
      </c>
      <c r="Z2507" s="23" t="s">
        <v>11225</v>
      </c>
      <c r="AA2507" s="23" t="s">
        <v>11225</v>
      </c>
      <c r="AB2507" s="23" t="s">
        <v>11225</v>
      </c>
      <c r="AC2507" s="23" t="s">
        <v>11225</v>
      </c>
      <c r="AD2507" s="23" t="s">
        <v>11225</v>
      </c>
      <c r="AE2507" s="23" t="s">
        <v>11225</v>
      </c>
      <c r="AF2507" s="23" t="s">
        <v>11225</v>
      </c>
      <c r="AG2507" s="23" t="s">
        <v>11225</v>
      </c>
      <c r="AH2507" s="23" t="s">
        <v>11225</v>
      </c>
      <c r="AI2507" s="23" t="s">
        <v>11225</v>
      </c>
    </row>
    <row r="2508" spans="1:35" outlineLevel="3" x14ac:dyDescent="0.25">
      <c r="A2508" s="42" t="s">
        <v>11052</v>
      </c>
      <c r="B2508" s="42" t="s">
        <v>9361</v>
      </c>
      <c r="C2508" s="43" t="s">
        <v>11021</v>
      </c>
      <c r="D2508" s="43" t="s">
        <v>9483</v>
      </c>
      <c r="E2508" s="21">
        <v>5439402.9699999997</v>
      </c>
      <c r="F2508" s="21">
        <v>4972050.49</v>
      </c>
      <c r="G2508" s="21">
        <v>5083109.43</v>
      </c>
      <c r="H2508" s="21">
        <v>4795054.8800000008</v>
      </c>
      <c r="I2508" s="21">
        <v>5058507.9799999995</v>
      </c>
      <c r="J2508" s="21">
        <v>4982981.03</v>
      </c>
      <c r="K2508" s="23">
        <v>4985473.9200000009</v>
      </c>
      <c r="L2508" s="23">
        <v>4944481.4399999985</v>
      </c>
      <c r="M2508" s="23">
        <v>5012333.1899999995</v>
      </c>
      <c r="N2508" s="23">
        <v>5079190.3500000006</v>
      </c>
      <c r="O2508" s="23">
        <v>4874656.45</v>
      </c>
      <c r="P2508" s="23">
        <v>5259647.8500000006</v>
      </c>
      <c r="Q2508" s="23">
        <v>5211969.7499999991</v>
      </c>
      <c r="R2508" s="23">
        <v>5336595.01</v>
      </c>
      <c r="S2508" s="23">
        <v>5230866.6399999997</v>
      </c>
      <c r="T2508" s="23">
        <v>5271159.53</v>
      </c>
      <c r="U2508" s="23">
        <v>5285838.3500000006</v>
      </c>
      <c r="V2508" s="23">
        <v>5183671.0000000009</v>
      </c>
      <c r="W2508" s="23">
        <v>5162439.6000000006</v>
      </c>
      <c r="X2508" s="23">
        <v>5274460.0900000008</v>
      </c>
      <c r="Y2508" s="23">
        <v>5213808.2399999993</v>
      </c>
      <c r="Z2508" s="23">
        <v>5156929.9400000004</v>
      </c>
      <c r="AA2508" s="23">
        <v>5172656.4000000004</v>
      </c>
      <c r="AB2508" s="23">
        <v>5151278.45</v>
      </c>
      <c r="AC2508" s="23">
        <v>5172732.7300000004</v>
      </c>
      <c r="AD2508" s="23">
        <v>5135024.26</v>
      </c>
      <c r="AE2508" s="23">
        <v>5058648.2300000004</v>
      </c>
      <c r="AF2508" s="23">
        <v>4859862.5100000007</v>
      </c>
      <c r="AG2508" s="23">
        <v>4599001.76</v>
      </c>
      <c r="AH2508" s="23">
        <v>4523224.0599999987</v>
      </c>
      <c r="AI2508" s="23">
        <v>4094770.7600000002</v>
      </c>
    </row>
    <row r="2509" spans="1:35" outlineLevel="3" x14ac:dyDescent="0.25">
      <c r="A2509" s="42" t="s">
        <v>11052</v>
      </c>
      <c r="B2509" s="42" t="s">
        <v>9361</v>
      </c>
      <c r="C2509" s="43" t="s">
        <v>11021</v>
      </c>
      <c r="D2509" s="43" t="s">
        <v>9484</v>
      </c>
      <c r="E2509" s="21">
        <v>5306919.4399999995</v>
      </c>
      <c r="F2509" s="21">
        <v>5123844.2</v>
      </c>
      <c r="G2509" s="21">
        <v>4891337.97</v>
      </c>
      <c r="H2509" s="21">
        <v>4731033.7699999996</v>
      </c>
      <c r="I2509" s="21">
        <v>4938150.9300000006</v>
      </c>
      <c r="J2509" s="21">
        <v>4943220.6900000004</v>
      </c>
      <c r="K2509" s="23">
        <v>4887876.2699999996</v>
      </c>
      <c r="L2509" s="23">
        <v>4874657.5600000005</v>
      </c>
      <c r="M2509" s="23">
        <v>4897352.84</v>
      </c>
      <c r="N2509" s="23">
        <v>5151189.0200000005</v>
      </c>
      <c r="O2509" s="23">
        <v>5172196.38</v>
      </c>
      <c r="P2509" s="23">
        <v>5342059.1800000006</v>
      </c>
      <c r="Q2509" s="23">
        <v>5330023.07</v>
      </c>
      <c r="R2509" s="23">
        <v>5685515.3899999997</v>
      </c>
      <c r="S2509" s="23">
        <v>5463695.4699999997</v>
      </c>
      <c r="T2509" s="23">
        <v>5455335.7899999991</v>
      </c>
      <c r="U2509" s="23">
        <v>5463613.3600000003</v>
      </c>
      <c r="V2509" s="23">
        <v>5475643.3100000005</v>
      </c>
      <c r="W2509" s="23">
        <v>5542445.5600000005</v>
      </c>
      <c r="X2509" s="23">
        <v>5527980.0300000003</v>
      </c>
      <c r="Y2509" s="23">
        <v>5385337.0900000008</v>
      </c>
      <c r="Z2509" s="23">
        <v>5320280.4700000007</v>
      </c>
      <c r="AA2509" s="23">
        <v>5237750.3299999991</v>
      </c>
      <c r="AB2509" s="23">
        <v>5253008.42</v>
      </c>
      <c r="AC2509" s="23">
        <v>5413782.4499999993</v>
      </c>
      <c r="AD2509" s="23">
        <v>5568960.9200000009</v>
      </c>
      <c r="AE2509" s="23">
        <v>5595320.2000000002</v>
      </c>
      <c r="AF2509" s="23">
        <v>5711087.6600000011</v>
      </c>
      <c r="AG2509" s="23">
        <v>5321587.1399999997</v>
      </c>
      <c r="AH2509" s="23">
        <v>5004203.3499999987</v>
      </c>
      <c r="AI2509" s="23">
        <v>4671934.790000001</v>
      </c>
    </row>
    <row r="2510" spans="1:35" outlineLevel="3" x14ac:dyDescent="0.25">
      <c r="A2510" s="42" t="s">
        <v>11052</v>
      </c>
      <c r="B2510" s="42" t="s">
        <v>9361</v>
      </c>
      <c r="C2510" s="43" t="s">
        <v>11021</v>
      </c>
      <c r="D2510" s="43" t="s">
        <v>9485</v>
      </c>
      <c r="E2510" s="21">
        <v>2968102.62</v>
      </c>
      <c r="F2510" s="21">
        <v>2722162.8099999996</v>
      </c>
      <c r="G2510" s="21">
        <v>2997515.8000000003</v>
      </c>
      <c r="H2510" s="21">
        <v>2940130.44</v>
      </c>
      <c r="I2510" s="21">
        <v>2838531.0400000005</v>
      </c>
      <c r="J2510" s="21">
        <v>2792765.17</v>
      </c>
      <c r="K2510" s="23">
        <v>2982305.02</v>
      </c>
      <c r="L2510" s="23">
        <v>2905001.64</v>
      </c>
      <c r="M2510" s="23">
        <v>2910660</v>
      </c>
      <c r="N2510" s="23">
        <v>2917860.4400000004</v>
      </c>
      <c r="O2510" s="23">
        <v>2601122.4700000002</v>
      </c>
      <c r="P2510" s="23">
        <v>2677396.7099999995</v>
      </c>
      <c r="Q2510" s="23">
        <v>2670374.64</v>
      </c>
      <c r="R2510" s="23">
        <v>2932689.1999999997</v>
      </c>
      <c r="S2510" s="23">
        <v>2822679.57</v>
      </c>
      <c r="T2510" s="23">
        <v>3037651.77</v>
      </c>
      <c r="U2510" s="23">
        <v>2862804.21</v>
      </c>
      <c r="V2510" s="23">
        <v>2765220.3</v>
      </c>
      <c r="W2510" s="23">
        <v>2741883.9699999997</v>
      </c>
      <c r="X2510" s="23">
        <v>2680398.5500000003</v>
      </c>
      <c r="Y2510" s="23">
        <v>2721729.85</v>
      </c>
      <c r="Z2510" s="23">
        <v>2765423.58</v>
      </c>
      <c r="AA2510" s="23">
        <v>2762991.1400000006</v>
      </c>
      <c r="AB2510" s="23">
        <v>2735375.21</v>
      </c>
      <c r="AC2510" s="23">
        <v>2778056.37</v>
      </c>
      <c r="AD2510" s="23">
        <v>2661856.2399999998</v>
      </c>
      <c r="AE2510" s="23">
        <v>2690916.98</v>
      </c>
      <c r="AF2510" s="23">
        <v>2672367.4200000004</v>
      </c>
      <c r="AG2510" s="23">
        <v>2528340.8700000006</v>
      </c>
      <c r="AH2510" s="23">
        <v>2518749.9900000002</v>
      </c>
      <c r="AI2510" s="23">
        <v>2288245.8400000003</v>
      </c>
    </row>
    <row r="2511" spans="1:35" outlineLevel="3" x14ac:dyDescent="0.25">
      <c r="A2511" s="42" t="s">
        <v>11052</v>
      </c>
      <c r="B2511" s="42" t="s">
        <v>9361</v>
      </c>
      <c r="C2511" s="43" t="s">
        <v>11021</v>
      </c>
      <c r="D2511" s="43" t="s">
        <v>9486</v>
      </c>
      <c r="E2511" s="21">
        <v>4450444.3500000006</v>
      </c>
      <c r="F2511" s="21">
        <v>4354510.67</v>
      </c>
      <c r="G2511" s="21">
        <v>4294660.74</v>
      </c>
      <c r="H2511" s="21">
        <v>4077226.7199999997</v>
      </c>
      <c r="I2511" s="21">
        <v>4270287.6499999994</v>
      </c>
      <c r="J2511" s="21">
        <v>4293764.13</v>
      </c>
      <c r="K2511" s="23">
        <v>4330632.3500000006</v>
      </c>
      <c r="L2511" s="23">
        <v>4487759.22</v>
      </c>
      <c r="M2511" s="23">
        <v>4489398.8499999996</v>
      </c>
      <c r="N2511" s="23">
        <v>4638672.38</v>
      </c>
      <c r="O2511" s="23">
        <v>4457896.4800000004</v>
      </c>
      <c r="P2511" s="23">
        <v>4681297.12</v>
      </c>
      <c r="Q2511" s="23">
        <v>4752530.42</v>
      </c>
      <c r="R2511" s="23">
        <v>5034182.3400000008</v>
      </c>
      <c r="S2511" s="23">
        <v>4793769.8999999994</v>
      </c>
      <c r="T2511" s="23">
        <v>4629644.25</v>
      </c>
      <c r="U2511" s="23">
        <v>4599793.3099999996</v>
      </c>
      <c r="V2511" s="23">
        <v>4394780.2</v>
      </c>
      <c r="W2511" s="23">
        <v>4277785.92</v>
      </c>
      <c r="X2511" s="23">
        <v>4305387.26</v>
      </c>
      <c r="Y2511" s="23">
        <v>4263037</v>
      </c>
      <c r="Z2511" s="23">
        <v>4187916.36</v>
      </c>
      <c r="AA2511" s="23">
        <v>3920723.9699999997</v>
      </c>
      <c r="AB2511" s="23">
        <v>3804169.01</v>
      </c>
      <c r="AC2511" s="23">
        <v>3975639.93</v>
      </c>
      <c r="AD2511" s="23">
        <v>3949324.32</v>
      </c>
      <c r="AE2511" s="23">
        <v>3889359.95</v>
      </c>
      <c r="AF2511" s="23">
        <v>3890030.8000000003</v>
      </c>
      <c r="AG2511" s="23">
        <v>3759896.55</v>
      </c>
      <c r="AH2511" s="23">
        <v>3658200.04</v>
      </c>
      <c r="AI2511" s="23">
        <v>3417123.23</v>
      </c>
    </row>
    <row r="2512" spans="1:35" outlineLevel="3" x14ac:dyDescent="0.25">
      <c r="A2512" s="42" t="s">
        <v>11052</v>
      </c>
      <c r="B2512" s="42" t="s">
        <v>9361</v>
      </c>
      <c r="C2512" s="43" t="s">
        <v>11021</v>
      </c>
      <c r="D2512" s="43" t="s">
        <v>9487</v>
      </c>
      <c r="E2512" s="21">
        <v>163588.36999999997</v>
      </c>
      <c r="F2512" s="21">
        <v>200922.62</v>
      </c>
      <c r="G2512" s="21">
        <v>190006.97</v>
      </c>
      <c r="H2512" s="21">
        <v>163119.76</v>
      </c>
      <c r="I2512" s="21">
        <v>158447.57999999999</v>
      </c>
      <c r="J2512" s="21">
        <v>193552.86</v>
      </c>
      <c r="K2512" s="23">
        <v>301916.37</v>
      </c>
      <c r="L2512" s="23">
        <v>352766.26999999996</v>
      </c>
      <c r="M2512" s="23">
        <v>380137.92</v>
      </c>
      <c r="N2512" s="23">
        <v>487514.21</v>
      </c>
      <c r="O2512" s="23">
        <v>528121.34000000008</v>
      </c>
      <c r="P2512" s="23">
        <v>669906.06000000006</v>
      </c>
      <c r="Q2512" s="23">
        <v>660627.44000000006</v>
      </c>
      <c r="R2512" s="23">
        <v>735728.78999999992</v>
      </c>
      <c r="S2512" s="23">
        <v>664653.17999999982</v>
      </c>
      <c r="T2512" s="23">
        <v>629712.00000000012</v>
      </c>
      <c r="U2512" s="23">
        <v>594404.52</v>
      </c>
      <c r="V2512" s="23">
        <v>538783.55999999994</v>
      </c>
      <c r="W2512" s="23">
        <v>509626.67000000004</v>
      </c>
      <c r="X2512" s="23">
        <v>454577.95000000007</v>
      </c>
      <c r="Y2512" s="23">
        <v>415187.17</v>
      </c>
      <c r="Z2512" s="23">
        <v>311645.84000000003</v>
      </c>
      <c r="AA2512" s="23">
        <v>257833.57000000004</v>
      </c>
      <c r="AB2512" s="23">
        <v>286479.56000000006</v>
      </c>
      <c r="AC2512" s="23">
        <v>251952.47999999995</v>
      </c>
      <c r="AD2512" s="23">
        <v>243278.75</v>
      </c>
      <c r="AE2512" s="23">
        <v>199161.28000000003</v>
      </c>
      <c r="AF2512" s="23">
        <v>170405.49000000002</v>
      </c>
      <c r="AG2512" s="23">
        <v>156397.56</v>
      </c>
      <c r="AH2512" s="23">
        <v>167240.56999999998</v>
      </c>
      <c r="AI2512" s="23">
        <v>162924.82</v>
      </c>
    </row>
    <row r="2513" spans="1:35" outlineLevel="3" x14ac:dyDescent="0.25">
      <c r="A2513" s="42" t="s">
        <v>11052</v>
      </c>
      <c r="B2513" s="42" t="s">
        <v>9361</v>
      </c>
      <c r="C2513" s="43" t="s">
        <v>11021</v>
      </c>
      <c r="D2513" s="43" t="s">
        <v>9488</v>
      </c>
      <c r="E2513" s="21" t="s">
        <v>11224</v>
      </c>
      <c r="F2513" s="21" t="s">
        <v>11224</v>
      </c>
      <c r="G2513" s="21" t="s">
        <v>11224</v>
      </c>
      <c r="H2513" s="21" t="s">
        <v>11224</v>
      </c>
      <c r="I2513" s="21" t="s">
        <v>11224</v>
      </c>
      <c r="J2513" s="21" t="s">
        <v>11224</v>
      </c>
      <c r="K2513" s="23" t="s">
        <v>11225</v>
      </c>
      <c r="L2513" s="23" t="s">
        <v>11225</v>
      </c>
      <c r="M2513" s="23" t="s">
        <v>11225</v>
      </c>
      <c r="N2513" s="23" t="s">
        <v>11225</v>
      </c>
      <c r="O2513" s="23" t="s">
        <v>11225</v>
      </c>
      <c r="P2513" s="23" t="s">
        <v>11225</v>
      </c>
      <c r="Q2513" s="23" t="s">
        <v>11225</v>
      </c>
      <c r="R2513" s="23" t="s">
        <v>11225</v>
      </c>
      <c r="S2513" s="23" t="s">
        <v>11225</v>
      </c>
      <c r="T2513" s="23">
        <v>0</v>
      </c>
      <c r="U2513" s="23">
        <v>0</v>
      </c>
      <c r="V2513" s="23">
        <v>0</v>
      </c>
      <c r="W2513" s="23">
        <v>0</v>
      </c>
      <c r="X2513" s="23">
        <v>0</v>
      </c>
      <c r="Y2513" s="23">
        <v>0</v>
      </c>
      <c r="Z2513" s="23" t="s">
        <v>11225</v>
      </c>
      <c r="AA2513" s="23" t="s">
        <v>11225</v>
      </c>
      <c r="AB2513" s="23" t="s">
        <v>11225</v>
      </c>
      <c r="AC2513" s="23" t="s">
        <v>11225</v>
      </c>
      <c r="AD2513" s="23" t="s">
        <v>11225</v>
      </c>
      <c r="AE2513" s="23" t="s">
        <v>11225</v>
      </c>
      <c r="AF2513" s="23" t="s">
        <v>11225</v>
      </c>
      <c r="AG2513" s="23" t="s">
        <v>11225</v>
      </c>
      <c r="AH2513" s="23" t="s">
        <v>11225</v>
      </c>
      <c r="AI2513" s="23">
        <v>0</v>
      </c>
    </row>
    <row r="2514" spans="1:35" outlineLevel="3" x14ac:dyDescent="0.25">
      <c r="A2514" s="42" t="s">
        <v>11052</v>
      </c>
      <c r="B2514" s="42" t="s">
        <v>9361</v>
      </c>
      <c r="C2514" s="43" t="s">
        <v>11021</v>
      </c>
      <c r="D2514" s="43" t="s">
        <v>9489</v>
      </c>
      <c r="E2514" s="21">
        <v>5378947.5500000007</v>
      </c>
      <c r="F2514" s="21">
        <v>5020926.74</v>
      </c>
      <c r="G2514" s="21">
        <v>4906146.6500000004</v>
      </c>
      <c r="H2514" s="21">
        <v>4665104.9800000004</v>
      </c>
      <c r="I2514" s="21">
        <v>4772092.37</v>
      </c>
      <c r="J2514" s="21">
        <v>4619130.8599999994</v>
      </c>
      <c r="K2514" s="23">
        <v>4729304.1300000008</v>
      </c>
      <c r="L2514" s="23">
        <v>4737970.4099999992</v>
      </c>
      <c r="M2514" s="23">
        <v>4731564.3699999992</v>
      </c>
      <c r="N2514" s="23">
        <v>4822105.7299999995</v>
      </c>
      <c r="O2514" s="23">
        <v>4654920.1000000006</v>
      </c>
      <c r="P2514" s="23">
        <v>4927713.7299999995</v>
      </c>
      <c r="Q2514" s="23">
        <v>4991786.2199999988</v>
      </c>
      <c r="R2514" s="23">
        <v>5028189.1499999994</v>
      </c>
      <c r="S2514" s="23">
        <v>5122024.6900000004</v>
      </c>
      <c r="T2514" s="23">
        <v>5153606.53</v>
      </c>
      <c r="U2514" s="23">
        <v>5196191.53</v>
      </c>
      <c r="V2514" s="23">
        <v>5185310.7799999993</v>
      </c>
      <c r="W2514" s="23">
        <v>5328899.26</v>
      </c>
      <c r="X2514" s="23">
        <v>5279087.08</v>
      </c>
      <c r="Y2514" s="23">
        <v>5309523.53</v>
      </c>
      <c r="Z2514" s="23">
        <v>5308128.29</v>
      </c>
      <c r="AA2514" s="23">
        <v>5286066.34</v>
      </c>
      <c r="AB2514" s="23">
        <v>5244529.92</v>
      </c>
      <c r="AC2514" s="23">
        <v>5119326.9200000009</v>
      </c>
      <c r="AD2514" s="23">
        <v>5033736.38</v>
      </c>
      <c r="AE2514" s="23">
        <v>4809155.76</v>
      </c>
      <c r="AF2514" s="23">
        <v>4939781.49</v>
      </c>
      <c r="AG2514" s="23">
        <v>4383021.6900000004</v>
      </c>
      <c r="AH2514" s="23">
        <v>4223110.74</v>
      </c>
      <c r="AI2514" s="23">
        <v>3932943.4800000004</v>
      </c>
    </row>
    <row r="2515" spans="1:35" outlineLevel="3" x14ac:dyDescent="0.25">
      <c r="A2515" s="42" t="s">
        <v>11052</v>
      </c>
      <c r="B2515" s="42" t="s">
        <v>9361</v>
      </c>
      <c r="C2515" s="43" t="s">
        <v>11021</v>
      </c>
      <c r="D2515" s="43" t="s">
        <v>9490</v>
      </c>
      <c r="E2515" s="21" t="s">
        <v>11224</v>
      </c>
      <c r="F2515" s="21" t="s">
        <v>11224</v>
      </c>
      <c r="G2515" s="21" t="s">
        <v>11224</v>
      </c>
      <c r="H2515" s="21" t="s">
        <v>11224</v>
      </c>
      <c r="I2515" s="21" t="s">
        <v>11224</v>
      </c>
      <c r="J2515" s="21" t="s">
        <v>11224</v>
      </c>
      <c r="K2515" s="23" t="s">
        <v>11225</v>
      </c>
      <c r="L2515" s="23" t="s">
        <v>11225</v>
      </c>
      <c r="M2515" s="23" t="s">
        <v>11225</v>
      </c>
      <c r="N2515" s="23" t="s">
        <v>11225</v>
      </c>
      <c r="O2515" s="23" t="s">
        <v>11225</v>
      </c>
      <c r="P2515" s="23" t="s">
        <v>11225</v>
      </c>
      <c r="Q2515" s="23" t="s">
        <v>11225</v>
      </c>
      <c r="R2515" s="23" t="s">
        <v>11225</v>
      </c>
      <c r="S2515" s="23" t="s">
        <v>11225</v>
      </c>
      <c r="T2515" s="23" t="s">
        <v>11225</v>
      </c>
      <c r="U2515" s="23" t="s">
        <v>11225</v>
      </c>
      <c r="V2515" s="23" t="s">
        <v>11225</v>
      </c>
      <c r="W2515" s="23" t="s">
        <v>11225</v>
      </c>
      <c r="X2515" s="23" t="s">
        <v>11225</v>
      </c>
      <c r="Y2515" s="23" t="s">
        <v>11225</v>
      </c>
      <c r="Z2515" s="23" t="s">
        <v>11225</v>
      </c>
      <c r="AA2515" s="23" t="s">
        <v>11225</v>
      </c>
      <c r="AB2515" s="23" t="s">
        <v>11225</v>
      </c>
      <c r="AC2515" s="23" t="s">
        <v>11225</v>
      </c>
      <c r="AD2515" s="23" t="s">
        <v>11225</v>
      </c>
      <c r="AE2515" s="23" t="s">
        <v>11225</v>
      </c>
      <c r="AF2515" s="23" t="s">
        <v>11225</v>
      </c>
      <c r="AG2515" s="23" t="s">
        <v>11225</v>
      </c>
      <c r="AH2515" s="23" t="s">
        <v>11225</v>
      </c>
      <c r="AI2515" s="23" t="s">
        <v>11225</v>
      </c>
    </row>
    <row r="2516" spans="1:35" outlineLevel="3" x14ac:dyDescent="0.25">
      <c r="A2516" s="42" t="s">
        <v>11052</v>
      </c>
      <c r="B2516" s="42" t="s">
        <v>9361</v>
      </c>
      <c r="C2516" s="43" t="s">
        <v>11021</v>
      </c>
      <c r="D2516" s="43" t="s">
        <v>9491</v>
      </c>
      <c r="E2516" s="21">
        <v>3615007.28</v>
      </c>
      <c r="F2516" s="21">
        <v>3393452.84</v>
      </c>
      <c r="G2516" s="21">
        <v>3480943.54</v>
      </c>
      <c r="H2516" s="21">
        <v>3385891.0900000003</v>
      </c>
      <c r="I2516" s="21">
        <v>3372292.16</v>
      </c>
      <c r="J2516" s="21">
        <v>3551623.8699999996</v>
      </c>
      <c r="K2516" s="23">
        <v>3591243.79</v>
      </c>
      <c r="L2516" s="23">
        <v>3922741.64</v>
      </c>
      <c r="M2516" s="23">
        <v>4102792.57</v>
      </c>
      <c r="N2516" s="23">
        <v>4182433.1599999997</v>
      </c>
      <c r="O2516" s="23">
        <v>3909577.1700000004</v>
      </c>
      <c r="P2516" s="23">
        <v>3915869.8600000003</v>
      </c>
      <c r="Q2516" s="23">
        <v>3996682.4499999997</v>
      </c>
      <c r="R2516" s="23">
        <v>3903227.1899999995</v>
      </c>
      <c r="S2516" s="23">
        <v>3781851.6900000004</v>
      </c>
      <c r="T2516" s="23">
        <v>3909953.9</v>
      </c>
      <c r="U2516" s="23">
        <v>4006397.39</v>
      </c>
      <c r="V2516" s="23">
        <v>4025366.45</v>
      </c>
      <c r="W2516" s="23">
        <v>4063795.4899999998</v>
      </c>
      <c r="X2516" s="23">
        <v>4269178.09</v>
      </c>
      <c r="Y2516" s="23">
        <v>4192921.0899999994</v>
      </c>
      <c r="Z2516" s="23">
        <v>4043034.6400000006</v>
      </c>
      <c r="AA2516" s="23">
        <v>3870780.94</v>
      </c>
      <c r="AB2516" s="23">
        <v>3993378.6200000006</v>
      </c>
      <c r="AC2516" s="23">
        <v>4044395.48</v>
      </c>
      <c r="AD2516" s="23">
        <v>4067196.38</v>
      </c>
      <c r="AE2516" s="23">
        <v>3990716.91</v>
      </c>
      <c r="AF2516" s="23">
        <v>3882797.4099999997</v>
      </c>
      <c r="AG2516" s="23">
        <v>3817295.3300000005</v>
      </c>
      <c r="AH2516" s="23">
        <v>3481975.6699999995</v>
      </c>
      <c r="AI2516" s="23">
        <v>3182753.1900000004</v>
      </c>
    </row>
    <row r="2517" spans="1:35" outlineLevel="3" x14ac:dyDescent="0.25">
      <c r="A2517" s="42" t="s">
        <v>11052</v>
      </c>
      <c r="B2517" s="42" t="s">
        <v>9361</v>
      </c>
      <c r="C2517" s="43" t="s">
        <v>11021</v>
      </c>
      <c r="D2517" s="43" t="s">
        <v>9492</v>
      </c>
      <c r="E2517" s="21">
        <v>4916725.92</v>
      </c>
      <c r="F2517" s="21">
        <v>4712630.419999999</v>
      </c>
      <c r="G2517" s="21">
        <v>4707846.4000000004</v>
      </c>
      <c r="H2517" s="21">
        <v>4593389.72</v>
      </c>
      <c r="I2517" s="21">
        <v>4422500.1499999994</v>
      </c>
      <c r="J2517" s="21">
        <v>4499342.62</v>
      </c>
      <c r="K2517" s="23">
        <v>4503895.1899999995</v>
      </c>
      <c r="L2517" s="23">
        <v>4415679.16</v>
      </c>
      <c r="M2517" s="23">
        <v>4600772.71</v>
      </c>
      <c r="N2517" s="23">
        <v>4594193.59</v>
      </c>
      <c r="O2517" s="23">
        <v>4430598.3599999994</v>
      </c>
      <c r="P2517" s="23">
        <v>4562729.92</v>
      </c>
      <c r="Q2517" s="23">
        <v>4650427.1300000008</v>
      </c>
      <c r="R2517" s="23">
        <v>4732664.97</v>
      </c>
      <c r="S2517" s="23">
        <v>4738793.57</v>
      </c>
      <c r="T2517" s="23">
        <v>4630786.12</v>
      </c>
      <c r="U2517" s="23">
        <v>4543339.78</v>
      </c>
      <c r="V2517" s="23">
        <v>4415947.5699999994</v>
      </c>
      <c r="W2517" s="23">
        <v>4265683.24</v>
      </c>
      <c r="X2517" s="23">
        <v>4177921.3600000003</v>
      </c>
      <c r="Y2517" s="23">
        <v>4153209.53</v>
      </c>
      <c r="Z2517" s="23">
        <v>4196145.2</v>
      </c>
      <c r="AA2517" s="23">
        <v>4131329.6200000006</v>
      </c>
      <c r="AB2517" s="23">
        <v>4266857.95</v>
      </c>
      <c r="AC2517" s="23">
        <v>4334237.8099999996</v>
      </c>
      <c r="AD2517" s="23">
        <v>4208715.2499999991</v>
      </c>
      <c r="AE2517" s="23">
        <v>4245611.13</v>
      </c>
      <c r="AF2517" s="23">
        <v>4239078.5100000007</v>
      </c>
      <c r="AG2517" s="23">
        <v>4058236.8299999996</v>
      </c>
      <c r="AH2517" s="23">
        <v>3840866.3100000005</v>
      </c>
      <c r="AI2517" s="23">
        <v>3503492.5700000003</v>
      </c>
    </row>
    <row r="2518" spans="1:35" outlineLevel="3" x14ac:dyDescent="0.25">
      <c r="A2518" s="42" t="s">
        <v>11052</v>
      </c>
      <c r="B2518" s="42" t="s">
        <v>9361</v>
      </c>
      <c r="C2518" s="43" t="s">
        <v>11021</v>
      </c>
      <c r="D2518" s="43" t="s">
        <v>9493</v>
      </c>
      <c r="E2518" s="21">
        <v>2942202.5599999996</v>
      </c>
      <c r="F2518" s="21">
        <v>2854372.2399999998</v>
      </c>
      <c r="G2518" s="21">
        <v>2895751.6900000004</v>
      </c>
      <c r="H2518" s="21">
        <v>2851022.85</v>
      </c>
      <c r="I2518" s="21">
        <v>2913299.43</v>
      </c>
      <c r="J2518" s="21">
        <v>2866842.65</v>
      </c>
      <c r="K2518" s="23">
        <v>2742061.3</v>
      </c>
      <c r="L2518" s="23">
        <v>2702055.42</v>
      </c>
      <c r="M2518" s="23">
        <v>2799238.54</v>
      </c>
      <c r="N2518" s="23">
        <v>2810977.4200000004</v>
      </c>
      <c r="O2518" s="23">
        <v>2822421.08</v>
      </c>
      <c r="P2518" s="23">
        <v>3056308.91</v>
      </c>
      <c r="Q2518" s="23">
        <v>3285853.2800000003</v>
      </c>
      <c r="R2518" s="23">
        <v>3075485.1099999994</v>
      </c>
      <c r="S2518" s="23">
        <v>2944648.2399999998</v>
      </c>
      <c r="T2518" s="23">
        <v>2850176.0999999996</v>
      </c>
      <c r="U2518" s="23">
        <v>2883179.4399999995</v>
      </c>
      <c r="V2518" s="23">
        <v>2865847.56</v>
      </c>
      <c r="W2518" s="23">
        <v>2850603.72</v>
      </c>
      <c r="X2518" s="23">
        <v>3088479.69</v>
      </c>
      <c r="Y2518" s="23">
        <v>3108939.4299999997</v>
      </c>
      <c r="Z2518" s="23">
        <v>3169029.79</v>
      </c>
      <c r="AA2518" s="23">
        <v>3203437.25</v>
      </c>
      <c r="AB2518" s="23">
        <v>2958370.55</v>
      </c>
      <c r="AC2518" s="23">
        <v>2869951.99</v>
      </c>
      <c r="AD2518" s="23">
        <v>2882641.1500000004</v>
      </c>
      <c r="AE2518" s="23">
        <v>2829232.21</v>
      </c>
      <c r="AF2518" s="23">
        <v>2919769.29</v>
      </c>
      <c r="AG2518" s="23">
        <v>2682471.1399999997</v>
      </c>
      <c r="AH2518" s="23">
        <v>2502826.1499999994</v>
      </c>
      <c r="AI2518" s="23">
        <v>2307666.3200000003</v>
      </c>
    </row>
    <row r="2519" spans="1:35" outlineLevel="3" x14ac:dyDescent="0.25">
      <c r="A2519" s="42" t="s">
        <v>11052</v>
      </c>
      <c r="B2519" s="42" t="s">
        <v>9361</v>
      </c>
      <c r="C2519" s="43" t="s">
        <v>11021</v>
      </c>
      <c r="D2519" s="43" t="s">
        <v>9494</v>
      </c>
      <c r="E2519" s="21">
        <v>5845069.1200000001</v>
      </c>
      <c r="F2519" s="21">
        <v>5465376.75</v>
      </c>
      <c r="G2519" s="21">
        <v>5717591.0300000003</v>
      </c>
      <c r="H2519" s="21">
        <v>5300738.2700000005</v>
      </c>
      <c r="I2519" s="21">
        <v>5288185.6800000006</v>
      </c>
      <c r="J2519" s="21">
        <v>5329061.9300000006</v>
      </c>
      <c r="K2519" s="23">
        <v>5127676.580000001</v>
      </c>
      <c r="L2519" s="23">
        <v>5212289.7600000007</v>
      </c>
      <c r="M2519" s="23">
        <v>5295650.8999999994</v>
      </c>
      <c r="N2519" s="23">
        <v>5441629.2700000005</v>
      </c>
      <c r="O2519" s="23">
        <v>5002405.4000000004</v>
      </c>
      <c r="P2519" s="23">
        <v>5206223.6800000006</v>
      </c>
      <c r="Q2519" s="23">
        <v>5279587.26</v>
      </c>
      <c r="R2519" s="23">
        <v>5551708.2800000003</v>
      </c>
      <c r="S2519" s="23">
        <v>5475855.7899999991</v>
      </c>
      <c r="T2519" s="23">
        <v>5402421.0300000003</v>
      </c>
      <c r="U2519" s="23">
        <v>5259634.1100000003</v>
      </c>
      <c r="V2519" s="23">
        <v>5168049.2799999993</v>
      </c>
      <c r="W2519" s="23">
        <v>5093736.129999999</v>
      </c>
      <c r="X2519" s="23">
        <v>5074034.7600000007</v>
      </c>
      <c r="Y2519" s="23">
        <v>5099049.91</v>
      </c>
      <c r="Z2519" s="23">
        <v>5109169.08</v>
      </c>
      <c r="AA2519" s="23">
        <v>5096081.0200000005</v>
      </c>
      <c r="AB2519" s="23">
        <v>5212869.5599999996</v>
      </c>
      <c r="AC2519" s="23">
        <v>5429867.2500000009</v>
      </c>
      <c r="AD2519" s="23">
        <v>5261290.3999999994</v>
      </c>
      <c r="AE2519" s="23">
        <v>5434249.1799999997</v>
      </c>
      <c r="AF2519" s="23">
        <v>5496730.9600000009</v>
      </c>
      <c r="AG2519" s="23">
        <v>4975917.6000000006</v>
      </c>
      <c r="AH2519" s="23">
        <v>4592640.1700000009</v>
      </c>
      <c r="AI2519" s="23">
        <v>4132840.81</v>
      </c>
    </row>
    <row r="2520" spans="1:35" outlineLevel="3" x14ac:dyDescent="0.25">
      <c r="A2520" s="42" t="s">
        <v>11052</v>
      </c>
      <c r="B2520" s="42" t="s">
        <v>9361</v>
      </c>
      <c r="C2520" s="43" t="s">
        <v>11021</v>
      </c>
      <c r="D2520" s="43" t="s">
        <v>9495</v>
      </c>
      <c r="E2520" s="21" t="s">
        <v>11224</v>
      </c>
      <c r="F2520" s="21" t="s">
        <v>11224</v>
      </c>
      <c r="G2520" s="21" t="s">
        <v>11224</v>
      </c>
      <c r="H2520" s="21" t="s">
        <v>11224</v>
      </c>
      <c r="I2520" s="21" t="s">
        <v>11224</v>
      </c>
      <c r="J2520" s="21" t="s">
        <v>11224</v>
      </c>
      <c r="K2520" s="23" t="s">
        <v>11225</v>
      </c>
      <c r="L2520" s="23" t="s">
        <v>11225</v>
      </c>
      <c r="M2520" s="23" t="s">
        <v>11225</v>
      </c>
      <c r="N2520" s="23" t="s">
        <v>11225</v>
      </c>
      <c r="O2520" s="23" t="s">
        <v>11225</v>
      </c>
      <c r="P2520" s="23" t="s">
        <v>11225</v>
      </c>
      <c r="Q2520" s="23" t="s">
        <v>11225</v>
      </c>
      <c r="R2520" s="23" t="s">
        <v>11225</v>
      </c>
      <c r="S2520" s="23" t="s">
        <v>11225</v>
      </c>
      <c r="T2520" s="23" t="s">
        <v>11225</v>
      </c>
      <c r="U2520" s="23" t="s">
        <v>11225</v>
      </c>
      <c r="V2520" s="23" t="s">
        <v>11225</v>
      </c>
      <c r="W2520" s="23" t="s">
        <v>11225</v>
      </c>
      <c r="X2520" s="23" t="s">
        <v>11225</v>
      </c>
      <c r="Y2520" s="23" t="s">
        <v>11225</v>
      </c>
      <c r="Z2520" s="23" t="s">
        <v>11225</v>
      </c>
      <c r="AA2520" s="23" t="s">
        <v>11225</v>
      </c>
      <c r="AB2520" s="23" t="s">
        <v>11225</v>
      </c>
      <c r="AC2520" s="23" t="s">
        <v>11225</v>
      </c>
      <c r="AD2520" s="23" t="s">
        <v>11225</v>
      </c>
      <c r="AE2520" s="23" t="s">
        <v>11225</v>
      </c>
      <c r="AF2520" s="23" t="s">
        <v>11225</v>
      </c>
      <c r="AG2520" s="23" t="s">
        <v>11225</v>
      </c>
      <c r="AH2520" s="23" t="s">
        <v>11225</v>
      </c>
      <c r="AI2520" s="23" t="s">
        <v>11225</v>
      </c>
    </row>
    <row r="2521" spans="1:35" outlineLevel="3" x14ac:dyDescent="0.25">
      <c r="A2521" s="42" t="s">
        <v>11052</v>
      </c>
      <c r="B2521" s="42" t="s">
        <v>9361</v>
      </c>
      <c r="C2521" s="43" t="s">
        <v>11021</v>
      </c>
      <c r="D2521" s="43" t="s">
        <v>11162</v>
      </c>
      <c r="E2521" s="21">
        <v>15106051.239999998</v>
      </c>
      <c r="F2521" s="21">
        <v>20079663.169999998</v>
      </c>
      <c r="G2521" s="21">
        <v>19545933.279999997</v>
      </c>
      <c r="H2521" s="21">
        <v>8356273.5800000038</v>
      </c>
      <c r="I2521" s="21">
        <v>8973785.3099999987</v>
      </c>
      <c r="J2521" s="21">
        <v>4830859.3000000017</v>
      </c>
      <c r="K2521" s="23">
        <v>4844180.3100000015</v>
      </c>
      <c r="L2521" s="23">
        <v>4939289.58</v>
      </c>
      <c r="M2521" s="23">
        <v>5227528.3599999985</v>
      </c>
      <c r="N2521" s="23">
        <v>3944985.350000001</v>
      </c>
      <c r="O2521" s="23">
        <v>4005821.7400000007</v>
      </c>
      <c r="P2521" s="23">
        <v>3623191.1999999997</v>
      </c>
      <c r="Q2521" s="23">
        <v>5076746.540000001</v>
      </c>
      <c r="R2521" s="23">
        <v>5639741.1399999997</v>
      </c>
      <c r="S2521" s="23">
        <v>5439519.1099999994</v>
      </c>
      <c r="T2521" s="23">
        <v>6994797.339999998</v>
      </c>
      <c r="U2521" s="23">
        <v>7562543.830000001</v>
      </c>
      <c r="V2521" s="23">
        <v>7797188.4900000002</v>
      </c>
      <c r="W2521" s="23">
        <v>7706648.4500000002</v>
      </c>
      <c r="X2521" s="23">
        <v>7924598.1500000013</v>
      </c>
      <c r="Y2521" s="23">
        <v>7748944.2399999993</v>
      </c>
      <c r="Z2521" s="23">
        <v>7921316.6000000006</v>
      </c>
      <c r="AA2521" s="23">
        <v>7955748.1100000022</v>
      </c>
      <c r="AB2521" s="23">
        <v>7848173.419999999</v>
      </c>
      <c r="AC2521" s="23">
        <v>9848692.0099999961</v>
      </c>
      <c r="AD2521" s="23">
        <v>10929370.920000002</v>
      </c>
      <c r="AE2521" s="23">
        <v>11327660.629999995</v>
      </c>
      <c r="AF2521" s="23">
        <v>11726569.919999998</v>
      </c>
      <c r="AG2521" s="23">
        <v>11633634.019999998</v>
      </c>
      <c r="AH2521" s="23">
        <v>9575329.4599999972</v>
      </c>
      <c r="AI2521" s="23">
        <v>9866927.5500000026</v>
      </c>
    </row>
    <row r="2522" spans="1:35" outlineLevel="2" x14ac:dyDescent="0.25">
      <c r="A2522" s="42"/>
      <c r="B2522" s="42" t="s">
        <v>9361</v>
      </c>
      <c r="C2522" s="43" t="s">
        <v>11021</v>
      </c>
      <c r="D2522" s="43" t="s">
        <v>11253</v>
      </c>
      <c r="E2522" s="21">
        <v>437111703.91000015</v>
      </c>
      <c r="F2522" s="21">
        <v>433424630.97000027</v>
      </c>
      <c r="G2522" s="21">
        <v>439047758.30000001</v>
      </c>
      <c r="H2522" s="21">
        <v>421573381.58999997</v>
      </c>
      <c r="I2522" s="21">
        <v>431399421.09000003</v>
      </c>
      <c r="J2522" s="21">
        <v>436491852.09000015</v>
      </c>
      <c r="K2522" s="23">
        <v>437493126.23000008</v>
      </c>
      <c r="L2522" s="23">
        <v>453268341.78000015</v>
      </c>
      <c r="M2522" s="23">
        <v>463542316.40000033</v>
      </c>
      <c r="N2522" s="23">
        <v>474168180.28000021</v>
      </c>
      <c r="O2522" s="23">
        <v>459013793.46999997</v>
      </c>
      <c r="P2522" s="23">
        <v>475377886.85000014</v>
      </c>
      <c r="Q2522" s="23">
        <v>512984916.41999996</v>
      </c>
      <c r="R2522" s="23">
        <v>522370426.41000003</v>
      </c>
      <c r="S2522" s="23">
        <v>497582923.99999988</v>
      </c>
      <c r="T2522" s="23">
        <v>526446237.4599998</v>
      </c>
      <c r="U2522" s="23">
        <v>518888329.2699998</v>
      </c>
      <c r="V2522" s="23">
        <v>508944856.33999979</v>
      </c>
      <c r="W2522" s="23">
        <v>502962974.19</v>
      </c>
      <c r="X2522" s="23">
        <v>501595527.52999979</v>
      </c>
      <c r="Y2522" s="23">
        <v>499801759.04999977</v>
      </c>
      <c r="Z2522" s="23">
        <v>499017217.54000014</v>
      </c>
      <c r="AA2522" s="23">
        <v>494077791.94999999</v>
      </c>
      <c r="AB2522" s="23">
        <v>492718213.25999993</v>
      </c>
      <c r="AC2522" s="23">
        <v>492397072.32000005</v>
      </c>
      <c r="AD2522" s="23">
        <v>492945615.68999988</v>
      </c>
      <c r="AE2522" s="23">
        <v>485222496.5800001</v>
      </c>
      <c r="AF2522" s="23">
        <v>490801157.70000011</v>
      </c>
      <c r="AG2522" s="23">
        <v>461265846.26999986</v>
      </c>
      <c r="AH2522" s="23">
        <v>436950074.75000012</v>
      </c>
      <c r="AI2522" s="23">
        <v>409326495.19999987</v>
      </c>
    </row>
    <row r="2523" spans="1:35" outlineLevel="3" x14ac:dyDescent="0.25">
      <c r="A2523" s="42" t="s">
        <v>11052</v>
      </c>
      <c r="B2523" s="42" t="s">
        <v>10071</v>
      </c>
      <c r="C2523" s="43" t="s">
        <v>11027</v>
      </c>
      <c r="D2523" s="43" t="s">
        <v>10070</v>
      </c>
      <c r="E2523" s="21">
        <v>4514507.3900000006</v>
      </c>
      <c r="F2523" s="21">
        <v>4281836.71</v>
      </c>
      <c r="G2523" s="21">
        <v>4477760.42</v>
      </c>
      <c r="H2523" s="21">
        <v>4498921.4400000004</v>
      </c>
      <c r="I2523" s="21">
        <v>4632199.8</v>
      </c>
      <c r="J2523" s="21">
        <v>4852195.42</v>
      </c>
      <c r="K2523" s="23">
        <v>4902304.6800000006</v>
      </c>
      <c r="L2523" s="23">
        <v>5115297.5599999996</v>
      </c>
      <c r="M2523" s="23">
        <v>5169575.49</v>
      </c>
      <c r="N2523" s="23">
        <v>5460335.0699999994</v>
      </c>
      <c r="O2523" s="23">
        <v>5080522.6500000013</v>
      </c>
      <c r="P2523" s="23">
        <v>4904747.1400000006</v>
      </c>
      <c r="Q2523" s="23">
        <v>5795014.8599999994</v>
      </c>
      <c r="R2523" s="23">
        <v>6088609.1800000006</v>
      </c>
      <c r="S2523" s="23">
        <v>4994144.1499999994</v>
      </c>
      <c r="T2523" s="23">
        <v>6483569.3400000008</v>
      </c>
      <c r="U2523" s="23">
        <v>6489186.1999999993</v>
      </c>
      <c r="V2523" s="23">
        <v>5927436.9299999988</v>
      </c>
      <c r="W2523" s="23">
        <v>6372189.29</v>
      </c>
      <c r="X2523" s="23">
        <v>6277491.6400000006</v>
      </c>
      <c r="Y2523" s="23">
        <v>6374577.0999999996</v>
      </c>
      <c r="Z2523" s="23">
        <v>6319956.3099999996</v>
      </c>
      <c r="AA2523" s="23">
        <v>6319955.3299999991</v>
      </c>
      <c r="AB2523" s="23">
        <v>6508758.8999999994</v>
      </c>
      <c r="AC2523" s="23">
        <v>6696011.0300000003</v>
      </c>
      <c r="AD2523" s="23">
        <v>6847912.04</v>
      </c>
      <c r="AE2523" s="23">
        <v>6837609.0200000014</v>
      </c>
      <c r="AF2523" s="23">
        <v>6493970.3900000006</v>
      </c>
      <c r="AG2523" s="23">
        <v>6144521.2299999986</v>
      </c>
      <c r="AH2523" s="23">
        <v>5742328.9200000009</v>
      </c>
      <c r="AI2523" s="23">
        <v>5524648.8800000008</v>
      </c>
    </row>
    <row r="2524" spans="1:35" outlineLevel="3" x14ac:dyDescent="0.25">
      <c r="A2524" s="42" t="s">
        <v>11052</v>
      </c>
      <c r="B2524" s="42" t="s">
        <v>10071</v>
      </c>
      <c r="C2524" s="43" t="s">
        <v>11027</v>
      </c>
      <c r="D2524" s="43" t="s">
        <v>10072</v>
      </c>
      <c r="E2524" s="21">
        <v>2558298.64</v>
      </c>
      <c r="F2524" s="21">
        <v>1797984.3000000003</v>
      </c>
      <c r="G2524" s="21">
        <v>2301219.0699999998</v>
      </c>
      <c r="H2524" s="21">
        <v>2405576.1100000003</v>
      </c>
      <c r="I2524" s="21">
        <v>2479617.7699999996</v>
      </c>
      <c r="J2524" s="21">
        <v>2472059.9299999997</v>
      </c>
      <c r="K2524" s="23">
        <v>2836199.3899999992</v>
      </c>
      <c r="L2524" s="23">
        <v>3008989.47</v>
      </c>
      <c r="M2524" s="23">
        <v>3139518.59</v>
      </c>
      <c r="N2524" s="23">
        <v>3128743.56</v>
      </c>
      <c r="O2524" s="23">
        <v>3088222.79</v>
      </c>
      <c r="P2524" s="23">
        <v>3160715.41</v>
      </c>
      <c r="Q2524" s="23">
        <v>3292346.57</v>
      </c>
      <c r="R2524" s="23">
        <v>3309481.23</v>
      </c>
      <c r="S2524" s="23">
        <v>3023901.25</v>
      </c>
      <c r="T2524" s="23">
        <v>3335363.1899999995</v>
      </c>
      <c r="U2524" s="23">
        <v>3132122.87</v>
      </c>
      <c r="V2524" s="23">
        <v>3213564.7099999995</v>
      </c>
      <c r="W2524" s="23">
        <v>3239374.8700000006</v>
      </c>
      <c r="X2524" s="23">
        <v>3120708.3299999996</v>
      </c>
      <c r="Y2524" s="23">
        <v>3098610</v>
      </c>
      <c r="Z2524" s="23">
        <v>3448797.23</v>
      </c>
      <c r="AA2524" s="23">
        <v>3455439.0900000003</v>
      </c>
      <c r="AB2524" s="23">
        <v>3505629.1599999997</v>
      </c>
      <c r="AC2524" s="23">
        <v>3459439.0600000005</v>
      </c>
      <c r="AD2524" s="23">
        <v>3406146.9200000004</v>
      </c>
      <c r="AE2524" s="23">
        <v>3624661.58</v>
      </c>
      <c r="AF2524" s="23">
        <v>2841467.8500000006</v>
      </c>
      <c r="AG2524" s="23">
        <v>3870471.2100000004</v>
      </c>
      <c r="AH2524" s="23">
        <v>3802341.8400000003</v>
      </c>
      <c r="AI2524" s="23">
        <v>3555215.2499999995</v>
      </c>
    </row>
    <row r="2525" spans="1:35" outlineLevel="3" x14ac:dyDescent="0.25">
      <c r="A2525" s="42" t="s">
        <v>11052</v>
      </c>
      <c r="B2525" s="42" t="s">
        <v>10071</v>
      </c>
      <c r="C2525" s="43" t="s">
        <v>11027</v>
      </c>
      <c r="D2525" s="43" t="s">
        <v>10073</v>
      </c>
      <c r="E2525" s="21">
        <v>2553584.3500000006</v>
      </c>
      <c r="F2525" s="21">
        <v>2385235.67</v>
      </c>
      <c r="G2525" s="21">
        <v>2487085.4000000004</v>
      </c>
      <c r="H2525" s="21">
        <v>2457940.2199999997</v>
      </c>
      <c r="I2525" s="21">
        <v>2565088.6099999994</v>
      </c>
      <c r="J2525" s="21">
        <v>2693966.4599999995</v>
      </c>
      <c r="K2525" s="23">
        <v>2581239.85</v>
      </c>
      <c r="L2525" s="23">
        <v>2930433.98</v>
      </c>
      <c r="M2525" s="23">
        <v>2732397.93</v>
      </c>
      <c r="N2525" s="23">
        <v>2812370.15</v>
      </c>
      <c r="O2525" s="23">
        <v>2631331.3200000003</v>
      </c>
      <c r="P2525" s="23">
        <v>2717934.6699999995</v>
      </c>
      <c r="Q2525" s="23">
        <v>3460364.4499999997</v>
      </c>
      <c r="R2525" s="23">
        <v>3416808.4699999997</v>
      </c>
      <c r="S2525" s="23">
        <v>2779262.75</v>
      </c>
      <c r="T2525" s="23">
        <v>3185339.9699999997</v>
      </c>
      <c r="U2525" s="23">
        <v>2943743.1700000004</v>
      </c>
      <c r="V2525" s="23">
        <v>2997408.5399999996</v>
      </c>
      <c r="W2525" s="23">
        <v>2602597.9700000002</v>
      </c>
      <c r="X2525" s="23">
        <v>2559501.0999999996</v>
      </c>
      <c r="Y2525" s="23">
        <v>2391125.25</v>
      </c>
      <c r="Z2525" s="23">
        <v>2458296.8300000005</v>
      </c>
      <c r="AA2525" s="23">
        <v>2510524.9500000002</v>
      </c>
      <c r="AB2525" s="23">
        <v>2449959.3199999998</v>
      </c>
      <c r="AC2525" s="23">
        <v>2530045.1000000006</v>
      </c>
      <c r="AD2525" s="23">
        <v>2863063.1199999996</v>
      </c>
      <c r="AE2525" s="23">
        <v>2839150.8</v>
      </c>
      <c r="AF2525" s="23">
        <v>2924443.88</v>
      </c>
      <c r="AG2525" s="23">
        <v>2776645.75</v>
      </c>
      <c r="AH2525" s="23">
        <v>2776806.2500000005</v>
      </c>
      <c r="AI2525" s="23">
        <v>2651378.33</v>
      </c>
    </row>
    <row r="2526" spans="1:35" outlineLevel="3" x14ac:dyDescent="0.25">
      <c r="A2526" s="42" t="s">
        <v>11052</v>
      </c>
      <c r="B2526" s="42" t="s">
        <v>10071</v>
      </c>
      <c r="C2526" s="43" t="s">
        <v>11027</v>
      </c>
      <c r="D2526" s="43" t="s">
        <v>10074</v>
      </c>
      <c r="E2526" s="21">
        <v>3586263.3</v>
      </c>
      <c r="F2526" s="21">
        <v>3614250.95</v>
      </c>
      <c r="G2526" s="21">
        <v>3793350.05</v>
      </c>
      <c r="H2526" s="21">
        <v>3580889.66</v>
      </c>
      <c r="I2526" s="21">
        <v>3616454.5899999994</v>
      </c>
      <c r="J2526" s="21">
        <v>3578238.54</v>
      </c>
      <c r="K2526" s="23">
        <v>3602173.7899999996</v>
      </c>
      <c r="L2526" s="23">
        <v>3626011.68</v>
      </c>
      <c r="M2526" s="23">
        <v>3642170.56</v>
      </c>
      <c r="N2526" s="23">
        <v>3687231.1799999997</v>
      </c>
      <c r="O2526" s="23">
        <v>3549664.37</v>
      </c>
      <c r="P2526" s="23">
        <v>3621531.8800000008</v>
      </c>
      <c r="Q2526" s="23">
        <v>4076988.87</v>
      </c>
      <c r="R2526" s="23">
        <v>4297670.75</v>
      </c>
      <c r="S2526" s="23">
        <v>4069715.4800000004</v>
      </c>
      <c r="T2526" s="23">
        <v>4320146.4200000009</v>
      </c>
      <c r="U2526" s="23">
        <v>4293791.9700000007</v>
      </c>
      <c r="V2526" s="23">
        <v>4479744.2</v>
      </c>
      <c r="W2526" s="23">
        <v>4649735.96</v>
      </c>
      <c r="X2526" s="23">
        <v>4740198.75</v>
      </c>
      <c r="Y2526" s="23">
        <v>4674873.2300000004</v>
      </c>
      <c r="Z2526" s="23">
        <v>4708217.4099999992</v>
      </c>
      <c r="AA2526" s="23">
        <v>4640508.57</v>
      </c>
      <c r="AB2526" s="23">
        <v>4825857.59</v>
      </c>
      <c r="AC2526" s="23">
        <v>4689070.0899999989</v>
      </c>
      <c r="AD2526" s="23">
        <v>4369651.5199999996</v>
      </c>
      <c r="AE2526" s="23">
        <v>4341227.3999999994</v>
      </c>
      <c r="AF2526" s="23">
        <v>4264140.1199999992</v>
      </c>
      <c r="AG2526" s="23">
        <v>3860679.8</v>
      </c>
      <c r="AH2526" s="23">
        <v>3571063.22</v>
      </c>
      <c r="AI2526" s="23">
        <v>3380152.12</v>
      </c>
    </row>
    <row r="2527" spans="1:35" outlineLevel="3" x14ac:dyDescent="0.25">
      <c r="A2527" s="42" t="s">
        <v>11052</v>
      </c>
      <c r="B2527" s="42" t="s">
        <v>10071</v>
      </c>
      <c r="C2527" s="43" t="s">
        <v>11027</v>
      </c>
      <c r="D2527" s="43" t="s">
        <v>10075</v>
      </c>
      <c r="E2527" s="21" t="s">
        <v>11224</v>
      </c>
      <c r="F2527" s="21" t="s">
        <v>11224</v>
      </c>
      <c r="G2527" s="21" t="s">
        <v>11224</v>
      </c>
      <c r="H2527" s="21" t="s">
        <v>11224</v>
      </c>
      <c r="I2527" s="21" t="s">
        <v>11224</v>
      </c>
      <c r="J2527" s="21" t="s">
        <v>11224</v>
      </c>
      <c r="K2527" s="23" t="s">
        <v>11225</v>
      </c>
      <c r="L2527" s="23" t="s">
        <v>11225</v>
      </c>
      <c r="M2527" s="23" t="s">
        <v>11225</v>
      </c>
      <c r="N2527" s="23" t="s">
        <v>11225</v>
      </c>
      <c r="O2527" s="23" t="s">
        <v>11225</v>
      </c>
      <c r="P2527" s="23" t="s">
        <v>11225</v>
      </c>
      <c r="Q2527" s="23">
        <v>0</v>
      </c>
      <c r="R2527" s="23">
        <v>0</v>
      </c>
      <c r="S2527" s="23">
        <v>0</v>
      </c>
      <c r="T2527" s="23" t="s">
        <v>11225</v>
      </c>
      <c r="U2527" s="23" t="s">
        <v>11225</v>
      </c>
      <c r="V2527" s="23" t="s">
        <v>11225</v>
      </c>
      <c r="W2527" s="23" t="s">
        <v>11225</v>
      </c>
      <c r="X2527" s="23" t="s">
        <v>11225</v>
      </c>
      <c r="Y2527" s="23" t="s">
        <v>11225</v>
      </c>
      <c r="Z2527" s="23" t="s">
        <v>11225</v>
      </c>
      <c r="AA2527" s="23" t="s">
        <v>11225</v>
      </c>
      <c r="AB2527" s="23" t="s">
        <v>11225</v>
      </c>
      <c r="AC2527" s="23" t="s">
        <v>11225</v>
      </c>
      <c r="AD2527" s="23" t="s">
        <v>11225</v>
      </c>
      <c r="AE2527" s="23" t="s">
        <v>11225</v>
      </c>
      <c r="AF2527" s="23" t="s">
        <v>11225</v>
      </c>
      <c r="AG2527" s="23" t="s">
        <v>11225</v>
      </c>
      <c r="AH2527" s="23" t="s">
        <v>11225</v>
      </c>
      <c r="AI2527" s="23" t="s">
        <v>11225</v>
      </c>
    </row>
    <row r="2528" spans="1:35" outlineLevel="3" x14ac:dyDescent="0.25">
      <c r="A2528" s="42" t="s">
        <v>11052</v>
      </c>
      <c r="B2528" s="42" t="s">
        <v>10071</v>
      </c>
      <c r="C2528" s="43" t="s">
        <v>11027</v>
      </c>
      <c r="D2528" s="43" t="s">
        <v>10076</v>
      </c>
      <c r="E2528" s="21">
        <v>1292289.0099999998</v>
      </c>
      <c r="F2528" s="21">
        <v>1624596.29</v>
      </c>
      <c r="G2528" s="21">
        <v>1554102.58</v>
      </c>
      <c r="H2528" s="21">
        <v>1626843.9000000001</v>
      </c>
      <c r="I2528" s="21">
        <v>1623542.84</v>
      </c>
      <c r="J2528" s="21">
        <v>1613450.1099999999</v>
      </c>
      <c r="K2528" s="23">
        <v>1771414</v>
      </c>
      <c r="L2528" s="23">
        <v>1800815.89</v>
      </c>
      <c r="M2528" s="23">
        <v>1895895.9400000002</v>
      </c>
      <c r="N2528" s="23">
        <v>1936258.3299999998</v>
      </c>
      <c r="O2528" s="23">
        <v>2050111.96</v>
      </c>
      <c r="P2528" s="23">
        <v>2038693.3099999998</v>
      </c>
      <c r="Q2528" s="23">
        <v>2107155.08</v>
      </c>
      <c r="R2528" s="23">
        <v>2081299.16</v>
      </c>
      <c r="S2528" s="23">
        <v>1833194</v>
      </c>
      <c r="T2528" s="23">
        <v>2044402.68</v>
      </c>
      <c r="U2528" s="23">
        <v>2045780.0900000003</v>
      </c>
      <c r="V2528" s="23">
        <v>1991804.31</v>
      </c>
      <c r="W2528" s="23">
        <v>1895937.8299999998</v>
      </c>
      <c r="X2528" s="23">
        <v>1847091.1800000002</v>
      </c>
      <c r="Y2528" s="23">
        <v>1887449.9000000004</v>
      </c>
      <c r="Z2528" s="23">
        <v>1837406.8599999999</v>
      </c>
      <c r="AA2528" s="23">
        <v>1820220.6099999999</v>
      </c>
      <c r="AB2528" s="23">
        <v>1929308.1600000001</v>
      </c>
      <c r="AC2528" s="23">
        <v>2256669.5700000003</v>
      </c>
      <c r="AD2528" s="23">
        <v>2405082.56</v>
      </c>
      <c r="AE2528" s="23">
        <v>2454159.8099999996</v>
      </c>
      <c r="AF2528" s="23">
        <v>2432404.2399999998</v>
      </c>
      <c r="AG2528" s="23">
        <v>2289175.04</v>
      </c>
      <c r="AH2528" s="23">
        <v>2188086.4800000004</v>
      </c>
      <c r="AI2528" s="23">
        <v>2108667.09</v>
      </c>
    </row>
    <row r="2529" spans="1:35" outlineLevel="3" x14ac:dyDescent="0.25">
      <c r="A2529" s="42" t="s">
        <v>11052</v>
      </c>
      <c r="B2529" s="42" t="s">
        <v>10071</v>
      </c>
      <c r="C2529" s="43" t="s">
        <v>11027</v>
      </c>
      <c r="D2529" s="43" t="s">
        <v>10077</v>
      </c>
      <c r="E2529" s="21">
        <v>4610439.1099999994</v>
      </c>
      <c r="F2529" s="21">
        <v>4645977.21</v>
      </c>
      <c r="G2529" s="21">
        <v>4521066.0600000005</v>
      </c>
      <c r="H2529" s="21">
        <v>4578195.0200000005</v>
      </c>
      <c r="I2529" s="21">
        <v>4878303.97</v>
      </c>
      <c r="J2529" s="21">
        <v>5064034.71</v>
      </c>
      <c r="K2529" s="23">
        <v>5136784.62</v>
      </c>
      <c r="L2529" s="23">
        <v>5175817.82</v>
      </c>
      <c r="M2529" s="23">
        <v>5009875.22</v>
      </c>
      <c r="N2529" s="23">
        <v>5396612.8200000003</v>
      </c>
      <c r="O2529" s="23">
        <v>5615973.8000000007</v>
      </c>
      <c r="P2529" s="23">
        <v>5623040.1699999999</v>
      </c>
      <c r="Q2529" s="23">
        <v>7936448.4800000004</v>
      </c>
      <c r="R2529" s="23">
        <v>7724857.1099999994</v>
      </c>
      <c r="S2529" s="23">
        <v>5688306.3099999996</v>
      </c>
      <c r="T2529" s="23">
        <v>7255802.1100000003</v>
      </c>
      <c r="U2529" s="23">
        <v>7235873.3000000007</v>
      </c>
      <c r="V2529" s="23">
        <v>7219660.7800000003</v>
      </c>
      <c r="W2529" s="23">
        <v>7343527.7699999996</v>
      </c>
      <c r="X2529" s="23">
        <v>7151046.2499999981</v>
      </c>
      <c r="Y2529" s="23">
        <v>6485079.54</v>
      </c>
      <c r="Z2529" s="23">
        <v>6585245.6399999987</v>
      </c>
      <c r="AA2529" s="23">
        <v>6543326.3000000007</v>
      </c>
      <c r="AB2529" s="23">
        <v>6475480.3799999999</v>
      </c>
      <c r="AC2529" s="23">
        <v>6433903.5299999993</v>
      </c>
      <c r="AD2529" s="23">
        <v>6388583.4699999997</v>
      </c>
      <c r="AE2529" s="23">
        <v>6354291.7499999991</v>
      </c>
      <c r="AF2529" s="23">
        <v>6377368.3999999994</v>
      </c>
      <c r="AG2529" s="23">
        <v>6032700.5300000003</v>
      </c>
      <c r="AH2529" s="23">
        <v>5832070.7600000007</v>
      </c>
      <c r="AI2529" s="23">
        <v>5615745.7599999998</v>
      </c>
    </row>
    <row r="2530" spans="1:35" outlineLevel="3" x14ac:dyDescent="0.25">
      <c r="A2530" s="42" t="s">
        <v>11052</v>
      </c>
      <c r="B2530" s="42" t="s">
        <v>10071</v>
      </c>
      <c r="C2530" s="43" t="s">
        <v>11027</v>
      </c>
      <c r="D2530" s="43" t="s">
        <v>10078</v>
      </c>
      <c r="E2530" s="21">
        <v>3792917.4799999995</v>
      </c>
      <c r="F2530" s="21">
        <v>3584411.84</v>
      </c>
      <c r="G2530" s="21">
        <v>3762841.92</v>
      </c>
      <c r="H2530" s="21">
        <v>3825606.44</v>
      </c>
      <c r="I2530" s="21">
        <v>3837787.93</v>
      </c>
      <c r="J2530" s="21">
        <v>3848408.8400000003</v>
      </c>
      <c r="K2530" s="23">
        <v>3762853.92</v>
      </c>
      <c r="L2530" s="23">
        <v>3746367.6300000004</v>
      </c>
      <c r="M2530" s="23">
        <v>3615203.8000000003</v>
      </c>
      <c r="N2530" s="23">
        <v>3647782.0999999996</v>
      </c>
      <c r="O2530" s="23">
        <v>3216750.93</v>
      </c>
      <c r="P2530" s="23">
        <v>3374037.97</v>
      </c>
      <c r="Q2530" s="23">
        <v>3605812.3199999994</v>
      </c>
      <c r="R2530" s="23">
        <v>3747770.87</v>
      </c>
      <c r="S2530" s="23">
        <v>3630327.54</v>
      </c>
      <c r="T2530" s="23">
        <v>3870141.7600000002</v>
      </c>
      <c r="U2530" s="23">
        <v>3875338.2400000002</v>
      </c>
      <c r="V2530" s="23">
        <v>3768527.0999999996</v>
      </c>
      <c r="W2530" s="23">
        <v>3803715.23</v>
      </c>
      <c r="X2530" s="23">
        <v>3555655.76</v>
      </c>
      <c r="Y2530" s="23">
        <v>3749044.11</v>
      </c>
      <c r="Z2530" s="23">
        <v>4004014.21</v>
      </c>
      <c r="AA2530" s="23">
        <v>4101957.24</v>
      </c>
      <c r="AB2530" s="23">
        <v>4233959.05</v>
      </c>
      <c r="AC2530" s="23">
        <v>4368798.6499999994</v>
      </c>
      <c r="AD2530" s="23">
        <v>4405474.7300000004</v>
      </c>
      <c r="AE2530" s="23">
        <v>4419365.32</v>
      </c>
      <c r="AF2530" s="23">
        <v>4626242.45</v>
      </c>
      <c r="AG2530" s="23">
        <v>4221475.49</v>
      </c>
      <c r="AH2530" s="23">
        <v>4044894.03</v>
      </c>
      <c r="AI2530" s="23">
        <v>3847075.3100000005</v>
      </c>
    </row>
    <row r="2531" spans="1:35" outlineLevel="3" x14ac:dyDescent="0.25">
      <c r="A2531" s="42" t="s">
        <v>11052</v>
      </c>
      <c r="B2531" s="42" t="s">
        <v>10071</v>
      </c>
      <c r="C2531" s="43" t="s">
        <v>11027</v>
      </c>
      <c r="D2531" s="43" t="s">
        <v>10079</v>
      </c>
      <c r="E2531" s="21">
        <v>2972848.87</v>
      </c>
      <c r="F2531" s="21">
        <v>2773081.75</v>
      </c>
      <c r="G2531" s="21">
        <v>2950295.8499999996</v>
      </c>
      <c r="H2531" s="21">
        <v>3038985.62</v>
      </c>
      <c r="I2531" s="21">
        <v>3104395.9899999998</v>
      </c>
      <c r="J2531" s="21">
        <v>3233464.8299999996</v>
      </c>
      <c r="K2531" s="23">
        <v>3180117.4999999995</v>
      </c>
      <c r="L2531" s="23">
        <v>3289793.2099999995</v>
      </c>
      <c r="M2531" s="23">
        <v>3377351.2899999996</v>
      </c>
      <c r="N2531" s="23">
        <v>3761204.8099999996</v>
      </c>
      <c r="O2531" s="23">
        <v>3682774.4699999997</v>
      </c>
      <c r="P2531" s="23">
        <v>3870639.9200000004</v>
      </c>
      <c r="Q2531" s="23">
        <v>4489660.9000000004</v>
      </c>
      <c r="R2531" s="23">
        <v>4526027.54</v>
      </c>
      <c r="S2531" s="23">
        <v>3985725.3</v>
      </c>
      <c r="T2531" s="23">
        <v>4164033.88</v>
      </c>
      <c r="U2531" s="23">
        <v>4009137.9200000004</v>
      </c>
      <c r="V2531" s="23">
        <v>4077753.8699999996</v>
      </c>
      <c r="W2531" s="23">
        <v>3776895.5300000003</v>
      </c>
      <c r="X2531" s="23">
        <v>3886847.7099999995</v>
      </c>
      <c r="Y2531" s="23">
        <v>3941031.2</v>
      </c>
      <c r="Z2531" s="23">
        <v>3684661.2</v>
      </c>
      <c r="AA2531" s="23">
        <v>3758246.0100000002</v>
      </c>
      <c r="AB2531" s="23">
        <v>3830645.8400000003</v>
      </c>
      <c r="AC2531" s="23">
        <v>3878630.9899999998</v>
      </c>
      <c r="AD2531" s="23">
        <v>3825546.4899999998</v>
      </c>
      <c r="AE2531" s="23">
        <v>3641921.5700000008</v>
      </c>
      <c r="AF2531" s="23">
        <v>3651144.3699999996</v>
      </c>
      <c r="AG2531" s="23">
        <v>3223855.2</v>
      </c>
      <c r="AH2531" s="23">
        <v>3166312.59</v>
      </c>
      <c r="AI2531" s="23">
        <v>3053102.6</v>
      </c>
    </row>
    <row r="2532" spans="1:35" outlineLevel="3" x14ac:dyDescent="0.25">
      <c r="A2532" s="42" t="s">
        <v>11052</v>
      </c>
      <c r="B2532" s="42" t="s">
        <v>10071</v>
      </c>
      <c r="C2532" s="43" t="s">
        <v>11027</v>
      </c>
      <c r="D2532" s="43" t="s">
        <v>10080</v>
      </c>
      <c r="E2532" s="21" t="s">
        <v>11224</v>
      </c>
      <c r="F2532" s="21" t="s">
        <v>11224</v>
      </c>
      <c r="G2532" s="21" t="s">
        <v>11224</v>
      </c>
      <c r="H2532" s="21" t="s">
        <v>11224</v>
      </c>
      <c r="I2532" s="21" t="s">
        <v>11224</v>
      </c>
      <c r="J2532" s="21" t="s">
        <v>11224</v>
      </c>
      <c r="K2532" s="23" t="s">
        <v>11225</v>
      </c>
      <c r="L2532" s="23" t="s">
        <v>11225</v>
      </c>
      <c r="M2532" s="23" t="s">
        <v>11225</v>
      </c>
      <c r="N2532" s="23" t="s">
        <v>11225</v>
      </c>
      <c r="O2532" s="23" t="s">
        <v>11225</v>
      </c>
      <c r="P2532" s="23" t="s">
        <v>11225</v>
      </c>
      <c r="Q2532" s="23" t="s">
        <v>11225</v>
      </c>
      <c r="R2532" s="23" t="s">
        <v>11225</v>
      </c>
      <c r="S2532" s="23" t="s">
        <v>11225</v>
      </c>
      <c r="T2532" s="23" t="s">
        <v>11225</v>
      </c>
      <c r="U2532" s="23" t="s">
        <v>11225</v>
      </c>
      <c r="V2532" s="23" t="s">
        <v>11225</v>
      </c>
      <c r="W2532" s="23" t="s">
        <v>11225</v>
      </c>
      <c r="X2532" s="23" t="s">
        <v>11225</v>
      </c>
      <c r="Y2532" s="23" t="s">
        <v>11225</v>
      </c>
      <c r="Z2532" s="23" t="s">
        <v>11225</v>
      </c>
      <c r="AA2532" s="23" t="s">
        <v>11225</v>
      </c>
      <c r="AB2532" s="23" t="s">
        <v>11225</v>
      </c>
      <c r="AC2532" s="23" t="s">
        <v>11225</v>
      </c>
      <c r="AD2532" s="23" t="s">
        <v>11225</v>
      </c>
      <c r="AE2532" s="23" t="s">
        <v>11225</v>
      </c>
      <c r="AF2532" s="23" t="s">
        <v>11225</v>
      </c>
      <c r="AG2532" s="23" t="s">
        <v>11225</v>
      </c>
      <c r="AH2532" s="23" t="s">
        <v>11225</v>
      </c>
      <c r="AI2532" s="23" t="s">
        <v>11225</v>
      </c>
    </row>
    <row r="2533" spans="1:35" outlineLevel="3" x14ac:dyDescent="0.25">
      <c r="A2533" s="42" t="s">
        <v>11052</v>
      </c>
      <c r="B2533" s="42" t="s">
        <v>10071</v>
      </c>
      <c r="C2533" s="43" t="s">
        <v>11027</v>
      </c>
      <c r="D2533" s="43" t="s">
        <v>10081</v>
      </c>
      <c r="E2533" s="21">
        <v>3844552.7399999998</v>
      </c>
      <c r="F2533" s="21">
        <v>3814892.68</v>
      </c>
      <c r="G2533" s="21">
        <v>3791569.1200000006</v>
      </c>
      <c r="H2533" s="21">
        <v>3830539.54</v>
      </c>
      <c r="I2533" s="21">
        <v>3781986.8</v>
      </c>
      <c r="J2533" s="21">
        <v>4058586.49</v>
      </c>
      <c r="K2533" s="23">
        <v>4190578.0300000003</v>
      </c>
      <c r="L2533" s="23">
        <v>4395791.37</v>
      </c>
      <c r="M2533" s="23">
        <v>4408954.08</v>
      </c>
      <c r="N2533" s="23">
        <v>4422703.66</v>
      </c>
      <c r="O2533" s="23">
        <v>4436275.97</v>
      </c>
      <c r="P2533" s="23">
        <v>4695422.7</v>
      </c>
      <c r="Q2533" s="23">
        <v>4692411.3</v>
      </c>
      <c r="R2533" s="23">
        <v>4692607.4000000004</v>
      </c>
      <c r="S2533" s="23">
        <v>4509411.4300000006</v>
      </c>
      <c r="T2533" s="23">
        <v>4481289.6500000004</v>
      </c>
      <c r="U2533" s="23">
        <v>4669312.01</v>
      </c>
      <c r="V2533" s="23">
        <v>4475817.62</v>
      </c>
      <c r="W2533" s="23">
        <v>4279335.1000000006</v>
      </c>
      <c r="X2533" s="23">
        <v>4105030.03</v>
      </c>
      <c r="Y2533" s="23">
        <v>4041468.7799999993</v>
      </c>
      <c r="Z2533" s="23">
        <v>3928971.42</v>
      </c>
      <c r="AA2533" s="23">
        <v>3869269.77</v>
      </c>
      <c r="AB2533" s="23">
        <v>3817079.61</v>
      </c>
      <c r="AC2533" s="23">
        <v>3769752.52</v>
      </c>
      <c r="AD2533" s="23">
        <v>3708229.13</v>
      </c>
      <c r="AE2533" s="23">
        <v>3842092.4899999998</v>
      </c>
      <c r="AF2533" s="23">
        <v>4176924.5700000003</v>
      </c>
      <c r="AG2533" s="23">
        <v>3925940.81</v>
      </c>
      <c r="AH2533" s="23">
        <v>3874801.11</v>
      </c>
      <c r="AI2533" s="23">
        <v>3714293.92</v>
      </c>
    </row>
    <row r="2534" spans="1:35" outlineLevel="3" x14ac:dyDescent="0.25">
      <c r="A2534" s="42" t="s">
        <v>11052</v>
      </c>
      <c r="B2534" s="42" t="s">
        <v>10071</v>
      </c>
      <c r="C2534" s="43" t="s">
        <v>11027</v>
      </c>
      <c r="D2534" s="43" t="s">
        <v>10082</v>
      </c>
      <c r="E2534" s="21">
        <v>4161996.9600000004</v>
      </c>
      <c r="F2534" s="21">
        <v>4232222.26</v>
      </c>
      <c r="G2534" s="21">
        <v>4348921.74</v>
      </c>
      <c r="H2534" s="21">
        <v>4378656.45</v>
      </c>
      <c r="I2534" s="21">
        <v>4438141.3900000006</v>
      </c>
      <c r="J2534" s="21">
        <v>4536787.12</v>
      </c>
      <c r="K2534" s="23">
        <v>4522965.12</v>
      </c>
      <c r="L2534" s="23">
        <v>4995099.8000000007</v>
      </c>
      <c r="M2534" s="23">
        <v>5096343.8500000006</v>
      </c>
      <c r="N2534" s="23">
        <v>5002973.24</v>
      </c>
      <c r="O2534" s="23">
        <v>4656649.7700000005</v>
      </c>
      <c r="P2534" s="23">
        <v>4733461.51</v>
      </c>
      <c r="Q2534" s="23">
        <v>5184108.3499999996</v>
      </c>
      <c r="R2534" s="23">
        <v>4948156.92</v>
      </c>
      <c r="S2534" s="23">
        <v>4686241.79</v>
      </c>
      <c r="T2534" s="23">
        <v>5274793.1500000004</v>
      </c>
      <c r="U2534" s="23">
        <v>5348800.4000000004</v>
      </c>
      <c r="V2534" s="23">
        <v>5348322.76</v>
      </c>
      <c r="W2534" s="23">
        <v>5331211.8400000008</v>
      </c>
      <c r="X2534" s="23">
        <v>5343498.2400000002</v>
      </c>
      <c r="Y2534" s="23">
        <v>5355238.58</v>
      </c>
      <c r="Z2534" s="23">
        <v>5327968.16</v>
      </c>
      <c r="AA2534" s="23">
        <v>5113595.92</v>
      </c>
      <c r="AB2534" s="23">
        <v>4858794.41</v>
      </c>
      <c r="AC2534" s="23">
        <v>5063673.6800000006</v>
      </c>
      <c r="AD2534" s="23">
        <v>5095278.8099999996</v>
      </c>
      <c r="AE2534" s="23">
        <v>5003908.7899999991</v>
      </c>
      <c r="AF2534" s="23">
        <v>5145972.3499999987</v>
      </c>
      <c r="AG2534" s="23">
        <v>4577548.5399999991</v>
      </c>
      <c r="AH2534" s="23">
        <v>4273752.1499999994</v>
      </c>
      <c r="AI2534" s="23">
        <v>4054536.0599999996</v>
      </c>
    </row>
    <row r="2535" spans="1:35" outlineLevel="3" x14ac:dyDescent="0.25">
      <c r="A2535" s="42" t="s">
        <v>11052</v>
      </c>
      <c r="B2535" s="42" t="s">
        <v>10071</v>
      </c>
      <c r="C2535" s="43" t="s">
        <v>11027</v>
      </c>
      <c r="D2535" s="43" t="s">
        <v>10083</v>
      </c>
      <c r="E2535" s="21">
        <v>3693573.08</v>
      </c>
      <c r="F2535" s="21">
        <v>3461456.45</v>
      </c>
      <c r="G2535" s="21">
        <v>3599149.74</v>
      </c>
      <c r="H2535" s="21">
        <v>3541577.17</v>
      </c>
      <c r="I2535" s="21">
        <v>3645050.56</v>
      </c>
      <c r="J2535" s="21">
        <v>3798307.3500000006</v>
      </c>
      <c r="K2535" s="23">
        <v>3926593.06</v>
      </c>
      <c r="L2535" s="23">
        <v>3991397.63</v>
      </c>
      <c r="M2535" s="23">
        <v>4080292.4400000004</v>
      </c>
      <c r="N2535" s="23">
        <v>4254841.99</v>
      </c>
      <c r="O2535" s="23">
        <v>4213081.3400000008</v>
      </c>
      <c r="P2535" s="23">
        <v>4206760.51</v>
      </c>
      <c r="Q2535" s="23">
        <v>4257932.5599999996</v>
      </c>
      <c r="R2535" s="23">
        <v>4187580.76</v>
      </c>
      <c r="S2535" s="23">
        <v>4054151.2899999996</v>
      </c>
      <c r="T2535" s="23">
        <v>4188495.44</v>
      </c>
      <c r="U2535" s="23">
        <v>4141954.9400000004</v>
      </c>
      <c r="V2535" s="23">
        <v>4039413.68</v>
      </c>
      <c r="W2535" s="23">
        <v>4038080.58</v>
      </c>
      <c r="X2535" s="23">
        <v>3970792.63</v>
      </c>
      <c r="Y2535" s="23">
        <v>4012487.23</v>
      </c>
      <c r="Z2535" s="23">
        <v>4121289.56</v>
      </c>
      <c r="AA2535" s="23">
        <v>4212699.8099999996</v>
      </c>
      <c r="AB2535" s="23">
        <v>4306512.209999999</v>
      </c>
      <c r="AC2535" s="23">
        <v>4369774.830000001</v>
      </c>
      <c r="AD2535" s="23">
        <v>4499488.1399999997</v>
      </c>
      <c r="AE2535" s="23">
        <v>4529683.3100000005</v>
      </c>
      <c r="AF2535" s="23">
        <v>4786342.7700000005</v>
      </c>
      <c r="AG2535" s="23">
        <v>4538007.8</v>
      </c>
      <c r="AH2535" s="23">
        <v>4227502.21</v>
      </c>
      <c r="AI2535" s="23">
        <v>3925023.7199999997</v>
      </c>
    </row>
    <row r="2536" spans="1:35" outlineLevel="3" x14ac:dyDescent="0.25">
      <c r="A2536" s="42" t="s">
        <v>11052</v>
      </c>
      <c r="B2536" s="42" t="s">
        <v>10071</v>
      </c>
      <c r="C2536" s="43" t="s">
        <v>11027</v>
      </c>
      <c r="D2536" s="43" t="s">
        <v>10084</v>
      </c>
      <c r="E2536" s="21">
        <v>4761612.8800000008</v>
      </c>
      <c r="F2536" s="21">
        <v>4244512.8100000005</v>
      </c>
      <c r="G2536" s="21">
        <v>4453982.9800000004</v>
      </c>
      <c r="H2536" s="21">
        <v>4401053.37</v>
      </c>
      <c r="I2536" s="21">
        <v>4605412.0599999996</v>
      </c>
      <c r="J2536" s="21">
        <v>4638235.9700000007</v>
      </c>
      <c r="K2536" s="23">
        <v>4617551.87</v>
      </c>
      <c r="L2536" s="23">
        <v>4917520.08</v>
      </c>
      <c r="M2536" s="23">
        <v>4873532</v>
      </c>
      <c r="N2536" s="23">
        <v>5219576.3100000005</v>
      </c>
      <c r="O2536" s="23">
        <v>5151344.68</v>
      </c>
      <c r="P2536" s="23">
        <v>5247206.8499999996</v>
      </c>
      <c r="Q2536" s="23">
        <v>5411369.1399999997</v>
      </c>
      <c r="R2536" s="23">
        <v>5567055.3200000003</v>
      </c>
      <c r="S2536" s="23">
        <v>5629995.7000000002</v>
      </c>
      <c r="T2536" s="23">
        <v>5871059.1100000003</v>
      </c>
      <c r="U2536" s="23">
        <v>5717287.4499999993</v>
      </c>
      <c r="V2536" s="23">
        <v>5505361.2300000004</v>
      </c>
      <c r="W2536" s="23">
        <v>5369903.2400000002</v>
      </c>
      <c r="X2536" s="23">
        <v>5424201.2399999993</v>
      </c>
      <c r="Y2536" s="23">
        <v>5565271.25</v>
      </c>
      <c r="Z2536" s="23">
        <v>5264982.1500000004</v>
      </c>
      <c r="AA2536" s="23">
        <v>5065740.1999999993</v>
      </c>
      <c r="AB2536" s="23">
        <v>5119621.1999999993</v>
      </c>
      <c r="AC2536" s="23">
        <v>5038664.76</v>
      </c>
      <c r="AD2536" s="23">
        <v>4947673.91</v>
      </c>
      <c r="AE2536" s="23">
        <v>4970545.53</v>
      </c>
      <c r="AF2536" s="23">
        <v>5006160.37</v>
      </c>
      <c r="AG2536" s="23">
        <v>4648848.33</v>
      </c>
      <c r="AH2536" s="23">
        <v>4343367.16</v>
      </c>
      <c r="AI2536" s="23">
        <v>4005678.75</v>
      </c>
    </row>
    <row r="2537" spans="1:35" outlineLevel="3" x14ac:dyDescent="0.25">
      <c r="A2537" s="42" t="s">
        <v>11052</v>
      </c>
      <c r="B2537" s="42" t="s">
        <v>10071</v>
      </c>
      <c r="C2537" s="43" t="s">
        <v>11027</v>
      </c>
      <c r="D2537" s="43" t="s">
        <v>10085</v>
      </c>
      <c r="E2537" s="21">
        <v>3491368.74</v>
      </c>
      <c r="F2537" s="21">
        <v>3301352.17</v>
      </c>
      <c r="G2537" s="21">
        <v>3522661.7800000003</v>
      </c>
      <c r="H2537" s="21">
        <v>3518940.38</v>
      </c>
      <c r="I2537" s="21">
        <v>3618047.34</v>
      </c>
      <c r="J2537" s="21">
        <v>3576807.73</v>
      </c>
      <c r="K2537" s="23">
        <v>3550296.0599999996</v>
      </c>
      <c r="L2537" s="23">
        <v>3728261.15</v>
      </c>
      <c r="M2537" s="23">
        <v>3897238.4699999997</v>
      </c>
      <c r="N2537" s="23">
        <v>4036014.01</v>
      </c>
      <c r="O2537" s="23">
        <v>3826460.2699999991</v>
      </c>
      <c r="P2537" s="23">
        <v>3732916.7</v>
      </c>
      <c r="Q2537" s="23">
        <v>3962867.24</v>
      </c>
      <c r="R2537" s="23">
        <v>4118103.53</v>
      </c>
      <c r="S2537" s="23">
        <v>3925150.92</v>
      </c>
      <c r="T2537" s="23">
        <v>4160469.1599999992</v>
      </c>
      <c r="U2537" s="23">
        <v>4141824.49</v>
      </c>
      <c r="V2537" s="23">
        <v>3854334.84</v>
      </c>
      <c r="W2537" s="23">
        <v>3963229.5100000002</v>
      </c>
      <c r="X2537" s="23">
        <v>3771985.6099999994</v>
      </c>
      <c r="Y2537" s="23">
        <v>3801660.55</v>
      </c>
      <c r="Z2537" s="23">
        <v>3813609.5100000002</v>
      </c>
      <c r="AA2537" s="23">
        <v>3885452.6900000004</v>
      </c>
      <c r="AB2537" s="23">
        <v>4024630.2799999993</v>
      </c>
      <c r="AC2537" s="23">
        <v>4050824.5500000003</v>
      </c>
      <c r="AD2537" s="23">
        <v>4209866.16</v>
      </c>
      <c r="AE2537" s="23">
        <v>4194959.01</v>
      </c>
      <c r="AF2537" s="23">
        <v>4093179.8299999996</v>
      </c>
      <c r="AG2537" s="23">
        <v>3889275.6199999996</v>
      </c>
      <c r="AH2537" s="23">
        <v>3759683.06</v>
      </c>
      <c r="AI2537" s="23">
        <v>3472682.55</v>
      </c>
    </row>
    <row r="2538" spans="1:35" outlineLevel="3" x14ac:dyDescent="0.25">
      <c r="A2538" s="42" t="s">
        <v>11052</v>
      </c>
      <c r="B2538" s="42" t="s">
        <v>10071</v>
      </c>
      <c r="C2538" s="43" t="s">
        <v>11027</v>
      </c>
      <c r="D2538" s="43" t="s">
        <v>10086</v>
      </c>
      <c r="E2538" s="21" t="s">
        <v>11224</v>
      </c>
      <c r="F2538" s="21" t="s">
        <v>11224</v>
      </c>
      <c r="G2538" s="21" t="s">
        <v>11224</v>
      </c>
      <c r="H2538" s="21" t="s">
        <v>11224</v>
      </c>
      <c r="I2538" s="21" t="s">
        <v>11224</v>
      </c>
      <c r="J2538" s="21" t="s">
        <v>11224</v>
      </c>
      <c r="K2538" s="23" t="s">
        <v>11225</v>
      </c>
      <c r="L2538" s="23" t="s">
        <v>11225</v>
      </c>
      <c r="M2538" s="23" t="s">
        <v>11225</v>
      </c>
      <c r="N2538" s="23" t="s">
        <v>11225</v>
      </c>
      <c r="O2538" s="23" t="s">
        <v>11225</v>
      </c>
      <c r="P2538" s="23" t="s">
        <v>11225</v>
      </c>
      <c r="Q2538" s="23" t="s">
        <v>11225</v>
      </c>
      <c r="R2538" s="23" t="s">
        <v>11225</v>
      </c>
      <c r="S2538" s="23" t="s">
        <v>11225</v>
      </c>
      <c r="T2538" s="23" t="s">
        <v>11225</v>
      </c>
      <c r="U2538" s="23" t="s">
        <v>11225</v>
      </c>
      <c r="V2538" s="23" t="s">
        <v>11225</v>
      </c>
      <c r="W2538" s="23" t="s">
        <v>11225</v>
      </c>
      <c r="X2538" s="23" t="s">
        <v>11225</v>
      </c>
      <c r="Y2538" s="23" t="s">
        <v>11225</v>
      </c>
      <c r="Z2538" s="23" t="s">
        <v>11225</v>
      </c>
      <c r="AA2538" s="23" t="s">
        <v>11225</v>
      </c>
      <c r="AB2538" s="23" t="s">
        <v>11225</v>
      </c>
      <c r="AC2538" s="23" t="s">
        <v>11225</v>
      </c>
      <c r="AD2538" s="23" t="s">
        <v>11225</v>
      </c>
      <c r="AE2538" s="23" t="s">
        <v>11225</v>
      </c>
      <c r="AF2538" s="23" t="s">
        <v>11225</v>
      </c>
      <c r="AG2538" s="23" t="s">
        <v>11225</v>
      </c>
      <c r="AH2538" s="23" t="s">
        <v>11225</v>
      </c>
      <c r="AI2538" s="23">
        <v>0</v>
      </c>
    </row>
    <row r="2539" spans="1:35" outlineLevel="3" x14ac:dyDescent="0.25">
      <c r="A2539" s="42" t="s">
        <v>11052</v>
      </c>
      <c r="B2539" s="42" t="s">
        <v>10071</v>
      </c>
      <c r="C2539" s="43" t="s">
        <v>11027</v>
      </c>
      <c r="D2539" s="43" t="s">
        <v>10087</v>
      </c>
      <c r="E2539" s="21">
        <v>8251584.1799999997</v>
      </c>
      <c r="F2539" s="21">
        <v>8553135.0699999984</v>
      </c>
      <c r="G2539" s="21">
        <v>8141226.2399999993</v>
      </c>
      <c r="H2539" s="21">
        <v>8187078.5200000014</v>
      </c>
      <c r="I2539" s="21">
        <v>8329020</v>
      </c>
      <c r="J2539" s="21">
        <v>8250178.8400000008</v>
      </c>
      <c r="K2539" s="23">
        <v>8011504</v>
      </c>
      <c r="L2539" s="23">
        <v>8299443.5499999998</v>
      </c>
      <c r="M2539" s="23">
        <v>8223429.3899999997</v>
      </c>
      <c r="N2539" s="23">
        <v>8536731.0599999987</v>
      </c>
      <c r="O2539" s="23">
        <v>8634698.4400000013</v>
      </c>
      <c r="P2539" s="23">
        <v>8831940.4000000004</v>
      </c>
      <c r="Q2539" s="23">
        <v>9189901.9100000001</v>
      </c>
      <c r="R2539" s="23">
        <v>9257071.9399999995</v>
      </c>
      <c r="S2539" s="23">
        <v>9428753.8699999992</v>
      </c>
      <c r="T2539" s="23">
        <v>9324678.2200000007</v>
      </c>
      <c r="U2539" s="23">
        <v>9311873.620000001</v>
      </c>
      <c r="V2539" s="23">
        <v>9111550.9299999997</v>
      </c>
      <c r="W2539" s="23">
        <v>9040641.4499999993</v>
      </c>
      <c r="X2539" s="23">
        <v>9155478.4900000002</v>
      </c>
      <c r="Y2539" s="23">
        <v>9155932.3499999996</v>
      </c>
      <c r="Z2539" s="23">
        <v>9371716.3999999985</v>
      </c>
      <c r="AA2539" s="23">
        <v>9214107.8099999987</v>
      </c>
      <c r="AB2539" s="23">
        <v>9366879.4400000013</v>
      </c>
      <c r="AC2539" s="23">
        <v>9631367.5299999993</v>
      </c>
      <c r="AD2539" s="23">
        <v>9841303.3500000015</v>
      </c>
      <c r="AE2539" s="23">
        <v>9976638.0999999996</v>
      </c>
      <c r="AF2539" s="23">
        <v>9973510.1799999997</v>
      </c>
      <c r="AG2539" s="23">
        <v>9293518.25</v>
      </c>
      <c r="AH2539" s="23">
        <v>8810432.4800000004</v>
      </c>
      <c r="AI2539" s="23">
        <v>8593236.5399999991</v>
      </c>
    </row>
    <row r="2540" spans="1:35" outlineLevel="3" x14ac:dyDescent="0.25">
      <c r="A2540" s="42" t="s">
        <v>11052</v>
      </c>
      <c r="B2540" s="42" t="s">
        <v>10071</v>
      </c>
      <c r="C2540" s="43" t="s">
        <v>11027</v>
      </c>
      <c r="D2540" s="43" t="s">
        <v>10088</v>
      </c>
      <c r="E2540" s="21">
        <v>5678621.4100000001</v>
      </c>
      <c r="F2540" s="21">
        <v>5186226.8100000005</v>
      </c>
      <c r="G2540" s="21">
        <v>5335080.9999999991</v>
      </c>
      <c r="H2540" s="21">
        <v>5455941.5999999996</v>
      </c>
      <c r="I2540" s="21">
        <v>5502685.9699999997</v>
      </c>
      <c r="J2540" s="21">
        <v>5622948.8499999996</v>
      </c>
      <c r="K2540" s="23">
        <v>5653353.75</v>
      </c>
      <c r="L2540" s="23">
        <v>5687783.1999999993</v>
      </c>
      <c r="M2540" s="23">
        <v>5959830.5799999991</v>
      </c>
      <c r="N2540" s="23">
        <v>5950314.6200000001</v>
      </c>
      <c r="O2540" s="23">
        <v>5646073.3099999996</v>
      </c>
      <c r="P2540" s="23">
        <v>5822210.4499999993</v>
      </c>
      <c r="Q2540" s="23">
        <v>6433706.370000001</v>
      </c>
      <c r="R2540" s="23">
        <v>6688251.3100000005</v>
      </c>
      <c r="S2540" s="23">
        <v>6624795.629999999</v>
      </c>
      <c r="T2540" s="23">
        <v>6888206.8800000008</v>
      </c>
      <c r="U2540" s="23">
        <v>6695732.1399999997</v>
      </c>
      <c r="V2540" s="23">
        <v>6625548.2400000002</v>
      </c>
      <c r="W2540" s="23">
        <v>6564099.7700000005</v>
      </c>
      <c r="X2540" s="23">
        <v>6505329.9199999999</v>
      </c>
      <c r="Y2540" s="23">
        <v>6612158.379999999</v>
      </c>
      <c r="Z2540" s="23">
        <v>6826732.0800000001</v>
      </c>
      <c r="AA2540" s="23">
        <v>6838890.5200000014</v>
      </c>
      <c r="AB2540" s="23">
        <v>6744850.1800000016</v>
      </c>
      <c r="AC2540" s="23">
        <v>7000635.3899999997</v>
      </c>
      <c r="AD2540" s="23">
        <v>6949161.96</v>
      </c>
      <c r="AE2540" s="23">
        <v>6768395.9099999992</v>
      </c>
      <c r="AF2540" s="23">
        <v>6940025.209999999</v>
      </c>
      <c r="AG2540" s="23">
        <v>6614029.9700000007</v>
      </c>
      <c r="AH2540" s="23">
        <v>6026677.9999999991</v>
      </c>
      <c r="AI2540" s="23">
        <v>5589961.8200000003</v>
      </c>
    </row>
    <row r="2541" spans="1:35" outlineLevel="3" x14ac:dyDescent="0.25">
      <c r="A2541" s="42" t="s">
        <v>11052</v>
      </c>
      <c r="B2541" s="42" t="s">
        <v>10071</v>
      </c>
      <c r="C2541" s="43" t="s">
        <v>11027</v>
      </c>
      <c r="D2541" s="43" t="s">
        <v>10089</v>
      </c>
      <c r="E2541" s="21">
        <v>4933352.67</v>
      </c>
      <c r="F2541" s="21">
        <v>4719215.92</v>
      </c>
      <c r="G2541" s="21">
        <v>4553523.51</v>
      </c>
      <c r="H2541" s="21">
        <v>4433894.05</v>
      </c>
      <c r="I2541" s="21">
        <v>4431099.78</v>
      </c>
      <c r="J2541" s="21">
        <v>4481363.46</v>
      </c>
      <c r="K2541" s="23">
        <v>4599972.0200000005</v>
      </c>
      <c r="L2541" s="23">
        <v>4818664.46</v>
      </c>
      <c r="M2541" s="23">
        <v>4721334.51</v>
      </c>
      <c r="N2541" s="23">
        <v>4819065.8099999996</v>
      </c>
      <c r="O2541" s="23">
        <v>4812650</v>
      </c>
      <c r="P2541" s="23">
        <v>4983707.4600000009</v>
      </c>
      <c r="Q2541" s="23">
        <v>5014013.8999999994</v>
      </c>
      <c r="R2541" s="23">
        <v>5019037.88</v>
      </c>
      <c r="S2541" s="23">
        <v>4810878.88</v>
      </c>
      <c r="T2541" s="23">
        <v>4874056.9700000007</v>
      </c>
      <c r="U2541" s="23">
        <v>4922509.29</v>
      </c>
      <c r="V2541" s="23">
        <v>5011305.1500000004</v>
      </c>
      <c r="W2541" s="23">
        <v>5243985.3299999991</v>
      </c>
      <c r="X2541" s="23">
        <v>5341468.0999999996</v>
      </c>
      <c r="Y2541" s="23">
        <v>5386450.879999999</v>
      </c>
      <c r="Z2541" s="23">
        <v>5444667.4400000004</v>
      </c>
      <c r="AA2541" s="23">
        <v>5429580.6100000013</v>
      </c>
      <c r="AB2541" s="23">
        <v>5308899.13</v>
      </c>
      <c r="AC2541" s="23">
        <v>5355839.8199999994</v>
      </c>
      <c r="AD2541" s="23">
        <v>5398183.9299999997</v>
      </c>
      <c r="AE2541" s="23">
        <v>5434211.5199999996</v>
      </c>
      <c r="AF2541" s="23">
        <v>5599837.21</v>
      </c>
      <c r="AG2541" s="23">
        <v>5128725.0100000007</v>
      </c>
      <c r="AH2541" s="23">
        <v>4914746.6799999988</v>
      </c>
      <c r="AI2541" s="23">
        <v>4621437.0600000005</v>
      </c>
    </row>
    <row r="2542" spans="1:35" outlineLevel="3" x14ac:dyDescent="0.25">
      <c r="A2542" s="42" t="s">
        <v>11052</v>
      </c>
      <c r="B2542" s="42" t="s">
        <v>10071</v>
      </c>
      <c r="C2542" s="43" t="s">
        <v>11027</v>
      </c>
      <c r="D2542" s="43" t="s">
        <v>10090</v>
      </c>
      <c r="E2542" s="21">
        <v>3121009.8899999997</v>
      </c>
      <c r="F2542" s="21">
        <v>3246177.7199999997</v>
      </c>
      <c r="G2542" s="21">
        <v>3190423.9499999997</v>
      </c>
      <c r="H2542" s="21">
        <v>3156118.3600000003</v>
      </c>
      <c r="I2542" s="21">
        <v>3318617.3199999994</v>
      </c>
      <c r="J2542" s="21">
        <v>3322575.8</v>
      </c>
      <c r="K2542" s="23">
        <v>3378806.94</v>
      </c>
      <c r="L2542" s="23">
        <v>3626477.1700000004</v>
      </c>
      <c r="M2542" s="23">
        <v>3560952.4699999997</v>
      </c>
      <c r="N2542" s="23">
        <v>3666137.14</v>
      </c>
      <c r="O2542" s="23">
        <v>3563043.4499999997</v>
      </c>
      <c r="P2542" s="23">
        <v>3616889.7699999996</v>
      </c>
      <c r="Q2542" s="23">
        <v>3650908.3499999996</v>
      </c>
      <c r="R2542" s="23">
        <v>3630177.1500000004</v>
      </c>
      <c r="S2542" s="23">
        <v>3697443.51</v>
      </c>
      <c r="T2542" s="23">
        <v>3586603.71</v>
      </c>
      <c r="U2542" s="23">
        <v>3574779.1400000011</v>
      </c>
      <c r="V2542" s="23">
        <v>3588769.73</v>
      </c>
      <c r="W2542" s="23">
        <v>3309173.9800000004</v>
      </c>
      <c r="X2542" s="23">
        <v>3428108.25</v>
      </c>
      <c r="Y2542" s="23">
        <v>3267071.84</v>
      </c>
      <c r="Z2542" s="23">
        <v>3465683.0700000003</v>
      </c>
      <c r="AA2542" s="23">
        <v>3440137.1100000003</v>
      </c>
      <c r="AB2542" s="23">
        <v>3680648.2100000009</v>
      </c>
      <c r="AC2542" s="23">
        <v>3809259.55</v>
      </c>
      <c r="AD2542" s="23">
        <v>4053184.6600000006</v>
      </c>
      <c r="AE2542" s="23">
        <v>3953041.72</v>
      </c>
      <c r="AF2542" s="23">
        <v>4037490.0800000005</v>
      </c>
      <c r="AG2542" s="23">
        <v>3768453.5399999996</v>
      </c>
      <c r="AH2542" s="23">
        <v>3510230.42</v>
      </c>
      <c r="AI2542" s="23">
        <v>3250208.3299999996</v>
      </c>
    </row>
    <row r="2543" spans="1:35" outlineLevel="3" x14ac:dyDescent="0.25">
      <c r="A2543" s="42" t="s">
        <v>11052</v>
      </c>
      <c r="B2543" s="42" t="s">
        <v>10071</v>
      </c>
      <c r="C2543" s="43" t="s">
        <v>11027</v>
      </c>
      <c r="D2543" s="43" t="s">
        <v>10091</v>
      </c>
      <c r="E2543" s="21" t="s">
        <v>11224</v>
      </c>
      <c r="F2543" s="21" t="s">
        <v>11224</v>
      </c>
      <c r="G2543" s="21" t="s">
        <v>11224</v>
      </c>
      <c r="H2543" s="21" t="s">
        <v>11224</v>
      </c>
      <c r="I2543" s="21" t="s">
        <v>11224</v>
      </c>
      <c r="J2543" s="21" t="s">
        <v>11224</v>
      </c>
      <c r="K2543" s="23">
        <v>0</v>
      </c>
      <c r="L2543" s="23">
        <v>0</v>
      </c>
      <c r="M2543" s="23">
        <v>0</v>
      </c>
      <c r="N2543" s="23" t="s">
        <v>11225</v>
      </c>
      <c r="O2543" s="23" t="s">
        <v>11225</v>
      </c>
      <c r="P2543" s="23" t="s">
        <v>11225</v>
      </c>
      <c r="Q2543" s="23" t="s">
        <v>11225</v>
      </c>
      <c r="R2543" s="23" t="s">
        <v>11225</v>
      </c>
      <c r="S2543" s="23" t="s">
        <v>11225</v>
      </c>
      <c r="T2543" s="23" t="s">
        <v>11225</v>
      </c>
      <c r="U2543" s="23" t="s">
        <v>11225</v>
      </c>
      <c r="V2543" s="23" t="s">
        <v>11225</v>
      </c>
      <c r="W2543" s="23" t="s">
        <v>11225</v>
      </c>
      <c r="X2543" s="23" t="s">
        <v>11225</v>
      </c>
      <c r="Y2543" s="23" t="s">
        <v>11225</v>
      </c>
      <c r="Z2543" s="23" t="s">
        <v>11225</v>
      </c>
      <c r="AA2543" s="23" t="s">
        <v>11225</v>
      </c>
      <c r="AB2543" s="23" t="s">
        <v>11225</v>
      </c>
      <c r="AC2543" s="23" t="s">
        <v>11225</v>
      </c>
      <c r="AD2543" s="23" t="s">
        <v>11225</v>
      </c>
      <c r="AE2543" s="23" t="s">
        <v>11225</v>
      </c>
      <c r="AF2543" s="23" t="s">
        <v>11225</v>
      </c>
      <c r="AG2543" s="23" t="s">
        <v>11225</v>
      </c>
      <c r="AH2543" s="23" t="s">
        <v>11225</v>
      </c>
      <c r="AI2543" s="23" t="s">
        <v>11225</v>
      </c>
    </row>
    <row r="2544" spans="1:35" outlineLevel="3" x14ac:dyDescent="0.25">
      <c r="A2544" s="42" t="s">
        <v>11052</v>
      </c>
      <c r="B2544" s="42" t="s">
        <v>10071</v>
      </c>
      <c r="C2544" s="43" t="s">
        <v>11027</v>
      </c>
      <c r="D2544" s="43" t="s">
        <v>10092</v>
      </c>
      <c r="E2544" s="21">
        <v>4296082.0699999994</v>
      </c>
      <c r="F2544" s="21">
        <v>4220556.87</v>
      </c>
      <c r="G2544" s="21">
        <v>4091016.4099999992</v>
      </c>
      <c r="H2544" s="21">
        <v>3984264.63</v>
      </c>
      <c r="I2544" s="21">
        <v>3998854.22</v>
      </c>
      <c r="J2544" s="21">
        <v>3826357.0100000002</v>
      </c>
      <c r="K2544" s="23">
        <v>4076196.9499999997</v>
      </c>
      <c r="L2544" s="23">
        <v>4171941.5399999996</v>
      </c>
      <c r="M2544" s="23">
        <v>4471073.29</v>
      </c>
      <c r="N2544" s="23">
        <v>4382249.22</v>
      </c>
      <c r="O2544" s="23">
        <v>4467782.58</v>
      </c>
      <c r="P2544" s="23">
        <v>4633233.3100000005</v>
      </c>
      <c r="Q2544" s="23">
        <v>4788503.1800000006</v>
      </c>
      <c r="R2544" s="23">
        <v>4878425.83</v>
      </c>
      <c r="S2544" s="23">
        <v>4677159.32</v>
      </c>
      <c r="T2544" s="23">
        <v>4686349.88</v>
      </c>
      <c r="U2544" s="23">
        <v>4584484.3800000008</v>
      </c>
      <c r="V2544" s="23">
        <v>4707008.05</v>
      </c>
      <c r="W2544" s="23">
        <v>4623226.6100000003</v>
      </c>
      <c r="X2544" s="23">
        <v>4756156.18</v>
      </c>
      <c r="Y2544" s="23">
        <v>4731799.8499999987</v>
      </c>
      <c r="Z2544" s="23">
        <v>4842621.96</v>
      </c>
      <c r="AA2544" s="23">
        <v>4868345.97</v>
      </c>
      <c r="AB2544" s="23">
        <v>4781849.92</v>
      </c>
      <c r="AC2544" s="23">
        <v>4774105.580000001</v>
      </c>
      <c r="AD2544" s="23">
        <v>4697422.57</v>
      </c>
      <c r="AE2544" s="23">
        <v>4545110.5199999996</v>
      </c>
      <c r="AF2544" s="23">
        <v>4622068.84</v>
      </c>
      <c r="AG2544" s="23">
        <v>4424586.63</v>
      </c>
      <c r="AH2544" s="23">
        <v>4050273.6</v>
      </c>
      <c r="AI2544" s="23">
        <v>3975589.9700000007</v>
      </c>
    </row>
    <row r="2545" spans="1:35" outlineLevel="3" x14ac:dyDescent="0.25">
      <c r="A2545" s="42" t="s">
        <v>11052</v>
      </c>
      <c r="B2545" s="42" t="s">
        <v>10071</v>
      </c>
      <c r="C2545" s="43" t="s">
        <v>11027</v>
      </c>
      <c r="D2545" s="43" t="s">
        <v>10093</v>
      </c>
      <c r="E2545" s="21">
        <v>6102335.71</v>
      </c>
      <c r="F2545" s="21">
        <v>5935071.3300000001</v>
      </c>
      <c r="G2545" s="21">
        <v>5704316.8899999987</v>
      </c>
      <c r="H2545" s="21">
        <v>5647739.7000000002</v>
      </c>
      <c r="I2545" s="21">
        <v>5793031.5500000007</v>
      </c>
      <c r="J2545" s="21">
        <v>6039838.9000000004</v>
      </c>
      <c r="K2545" s="23">
        <v>6249890.6899999995</v>
      </c>
      <c r="L2545" s="23">
        <v>6443082.6200000001</v>
      </c>
      <c r="M2545" s="23">
        <v>6323987.0599999996</v>
      </c>
      <c r="N2545" s="23">
        <v>6428359.580000001</v>
      </c>
      <c r="O2545" s="23">
        <v>6357777.04</v>
      </c>
      <c r="P2545" s="23">
        <v>6474478.1899999995</v>
      </c>
      <c r="Q2545" s="23">
        <v>6759060.9800000004</v>
      </c>
      <c r="R2545" s="23">
        <v>6835005.4999999981</v>
      </c>
      <c r="S2545" s="23">
        <v>6588470.8499999996</v>
      </c>
      <c r="T2545" s="23">
        <v>6550882.2400000002</v>
      </c>
      <c r="U2545" s="23">
        <v>6420095.1800000006</v>
      </c>
      <c r="V2545" s="23">
        <v>6367624.04</v>
      </c>
      <c r="W2545" s="23">
        <v>6450011.6100000013</v>
      </c>
      <c r="X2545" s="23">
        <v>6562303.7300000004</v>
      </c>
      <c r="Y2545" s="23">
        <v>6581354.2400000002</v>
      </c>
      <c r="Z2545" s="23">
        <v>6871643.6300000008</v>
      </c>
      <c r="AA2545" s="23">
        <v>6858707.6100000003</v>
      </c>
      <c r="AB2545" s="23">
        <v>6927613.7600000007</v>
      </c>
      <c r="AC2545" s="23">
        <v>7082638.96</v>
      </c>
      <c r="AD2545" s="23">
        <v>7584163.7499999991</v>
      </c>
      <c r="AE2545" s="23">
        <v>7471200.0599999987</v>
      </c>
      <c r="AF2545" s="23">
        <v>7529621.2399999993</v>
      </c>
      <c r="AG2545" s="23">
        <v>7217840.2500000019</v>
      </c>
      <c r="AH2545" s="23">
        <v>6905838.1600000001</v>
      </c>
      <c r="AI2545" s="23">
        <v>6200795.8399999989</v>
      </c>
    </row>
    <row r="2546" spans="1:35" outlineLevel="3" x14ac:dyDescent="0.25">
      <c r="A2546" s="42" t="s">
        <v>11052</v>
      </c>
      <c r="B2546" s="42" t="s">
        <v>10071</v>
      </c>
      <c r="C2546" s="43" t="s">
        <v>11027</v>
      </c>
      <c r="D2546" s="43" t="s">
        <v>10094</v>
      </c>
      <c r="E2546" s="21">
        <v>8128669</v>
      </c>
      <c r="F2546" s="21">
        <v>7782300.1799999997</v>
      </c>
      <c r="G2546" s="21">
        <v>8022888.7600000007</v>
      </c>
      <c r="H2546" s="21">
        <v>7854273.6699999999</v>
      </c>
      <c r="I2546" s="21">
        <v>7791139.1499999994</v>
      </c>
      <c r="J2546" s="21">
        <v>7798729.5100000007</v>
      </c>
      <c r="K2546" s="23">
        <v>7817015.1400000006</v>
      </c>
      <c r="L2546" s="23">
        <v>8344779.96</v>
      </c>
      <c r="M2546" s="23">
        <v>8443694.209999999</v>
      </c>
      <c r="N2546" s="23">
        <v>8567471.7000000011</v>
      </c>
      <c r="O2546" s="23">
        <v>8189315.7999999998</v>
      </c>
      <c r="P2546" s="23">
        <v>8449905.2700000014</v>
      </c>
      <c r="Q2546" s="23">
        <v>8611987.9399999995</v>
      </c>
      <c r="R2546" s="23">
        <v>8906072.75</v>
      </c>
      <c r="S2546" s="23">
        <v>8604611.1900000013</v>
      </c>
      <c r="T2546" s="23">
        <v>8783260.1700000018</v>
      </c>
      <c r="U2546" s="23">
        <v>8467553.5999999996</v>
      </c>
      <c r="V2546" s="23">
        <v>8269171.0999999996</v>
      </c>
      <c r="W2546" s="23">
        <v>8007118.6199999982</v>
      </c>
      <c r="X2546" s="23">
        <v>8279947.7700000005</v>
      </c>
      <c r="Y2546" s="23">
        <v>8351068.9099999992</v>
      </c>
      <c r="Z2546" s="23">
        <v>8182787.3499999996</v>
      </c>
      <c r="AA2546" s="23">
        <v>8271782.5800000001</v>
      </c>
      <c r="AB2546" s="23">
        <v>8326898.8600000003</v>
      </c>
      <c r="AC2546" s="23">
        <v>8525993.8100000005</v>
      </c>
      <c r="AD2546" s="23">
        <v>8762240.4500000011</v>
      </c>
      <c r="AE2546" s="23">
        <v>8856233.5700000003</v>
      </c>
      <c r="AF2546" s="23">
        <v>9076269.2599999998</v>
      </c>
      <c r="AG2546" s="23">
        <v>8579474.9800000004</v>
      </c>
      <c r="AH2546" s="23">
        <v>8144534.370000001</v>
      </c>
      <c r="AI2546" s="23">
        <v>7755503.870000001</v>
      </c>
    </row>
    <row r="2547" spans="1:35" outlineLevel="3" x14ac:dyDescent="0.25">
      <c r="A2547" s="42" t="s">
        <v>11052</v>
      </c>
      <c r="B2547" s="42" t="s">
        <v>10071</v>
      </c>
      <c r="C2547" s="43" t="s">
        <v>11027</v>
      </c>
      <c r="D2547" s="43" t="s">
        <v>10095</v>
      </c>
      <c r="E2547" s="21">
        <v>5933504.54</v>
      </c>
      <c r="F2547" s="21">
        <v>5883299.1100000003</v>
      </c>
      <c r="G2547" s="21">
        <v>5709471.2200000007</v>
      </c>
      <c r="H2547" s="21">
        <v>5987365.9900000002</v>
      </c>
      <c r="I2547" s="21">
        <v>6061799.1100000003</v>
      </c>
      <c r="J2547" s="21">
        <v>6113663.2199999997</v>
      </c>
      <c r="K2547" s="23">
        <v>6113106.4400000004</v>
      </c>
      <c r="L2547" s="23">
        <v>6316861.7800000003</v>
      </c>
      <c r="M2547" s="23">
        <v>6168723.2699999996</v>
      </c>
      <c r="N2547" s="23">
        <v>6310759.8499999996</v>
      </c>
      <c r="O2547" s="23">
        <v>6077956.5100000016</v>
      </c>
      <c r="P2547" s="23">
        <v>6154877.5300000003</v>
      </c>
      <c r="Q2547" s="23">
        <v>6357469.1699999999</v>
      </c>
      <c r="R2547" s="23">
        <v>6501035.8200000003</v>
      </c>
      <c r="S2547" s="23">
        <v>6664334.1699999999</v>
      </c>
      <c r="T2547" s="23">
        <v>6764116.7699999996</v>
      </c>
      <c r="U2547" s="23">
        <v>6791589.2200000016</v>
      </c>
      <c r="V2547" s="23">
        <v>6725602.9100000001</v>
      </c>
      <c r="W2547" s="23">
        <v>6996067.8200000003</v>
      </c>
      <c r="X2547" s="23">
        <v>6952541.0300000003</v>
      </c>
      <c r="Y2547" s="23">
        <v>6932721.5300000012</v>
      </c>
      <c r="Z2547" s="23">
        <v>7157151.5599999996</v>
      </c>
      <c r="AA2547" s="23">
        <v>7003525.7400000012</v>
      </c>
      <c r="AB2547" s="23">
        <v>7184642.71</v>
      </c>
      <c r="AC2547" s="23">
        <v>7150720.3000000007</v>
      </c>
      <c r="AD2547" s="23">
        <v>7152372.5099999998</v>
      </c>
      <c r="AE2547" s="23">
        <v>7477275.9499999993</v>
      </c>
      <c r="AF2547" s="23">
        <v>7813366.7800000012</v>
      </c>
      <c r="AG2547" s="23">
        <v>7393196.120000001</v>
      </c>
      <c r="AH2547" s="23">
        <v>6923786.0899999989</v>
      </c>
      <c r="AI2547" s="23">
        <v>6606329.5399999991</v>
      </c>
    </row>
    <row r="2548" spans="1:35" outlineLevel="3" x14ac:dyDescent="0.25">
      <c r="A2548" s="42" t="s">
        <v>11052</v>
      </c>
      <c r="B2548" s="42" t="s">
        <v>10071</v>
      </c>
      <c r="C2548" s="43" t="s">
        <v>11027</v>
      </c>
      <c r="D2548" s="43" t="s">
        <v>10096</v>
      </c>
      <c r="E2548" s="21">
        <v>4398526.5599999996</v>
      </c>
      <c r="F2548" s="21">
        <v>4414662.97</v>
      </c>
      <c r="G2548" s="21">
        <v>4432149.49</v>
      </c>
      <c r="H2548" s="21">
        <v>4574221.25</v>
      </c>
      <c r="I2548" s="21">
        <v>4878224.59</v>
      </c>
      <c r="J2548" s="21">
        <v>4758678.3</v>
      </c>
      <c r="K2548" s="23">
        <v>4850825.37</v>
      </c>
      <c r="L2548" s="23">
        <v>4714458.7200000007</v>
      </c>
      <c r="M2548" s="23">
        <v>5041993.1100000003</v>
      </c>
      <c r="N2548" s="23">
        <v>5095364.8899999997</v>
      </c>
      <c r="O2548" s="23">
        <v>4951580.7299999995</v>
      </c>
      <c r="P2548" s="23">
        <v>5198203.97</v>
      </c>
      <c r="Q2548" s="23">
        <v>5249061.6499999994</v>
      </c>
      <c r="R2548" s="23">
        <v>5272868.3500000006</v>
      </c>
      <c r="S2548" s="23">
        <v>5331036.83</v>
      </c>
      <c r="T2548" s="23">
        <v>5564069.6899999995</v>
      </c>
      <c r="U2548" s="23">
        <v>5434574.7299999995</v>
      </c>
      <c r="V2548" s="23">
        <v>5294039.8599999994</v>
      </c>
      <c r="W2548" s="23">
        <v>5138955.1199999992</v>
      </c>
      <c r="X2548" s="23">
        <v>5209954.2200000007</v>
      </c>
      <c r="Y2548" s="23">
        <v>5201772.7000000011</v>
      </c>
      <c r="Z2548" s="23">
        <v>5268043.8099999996</v>
      </c>
      <c r="AA2548" s="23">
        <v>5369630.6099999994</v>
      </c>
      <c r="AB2548" s="23">
        <v>5350753.1100000003</v>
      </c>
      <c r="AC2548" s="23">
        <v>5366255.99</v>
      </c>
      <c r="AD2548" s="23">
        <v>5433607.1000000006</v>
      </c>
      <c r="AE2548" s="23">
        <v>5312698.2600000007</v>
      </c>
      <c r="AF2548" s="23">
        <v>5368963.2300000004</v>
      </c>
      <c r="AG2548" s="23">
        <v>5157267.9400000004</v>
      </c>
      <c r="AH2548" s="23">
        <v>4900549.4899999993</v>
      </c>
      <c r="AI2548" s="23">
        <v>4797159.04</v>
      </c>
    </row>
    <row r="2549" spans="1:35" outlineLevel="3" x14ac:dyDescent="0.25">
      <c r="A2549" s="42" t="s">
        <v>11052</v>
      </c>
      <c r="B2549" s="42" t="s">
        <v>10071</v>
      </c>
      <c r="C2549" s="43" t="s">
        <v>11027</v>
      </c>
      <c r="D2549" s="43" t="s">
        <v>10097</v>
      </c>
      <c r="E2549" s="21">
        <v>5188927.2299999995</v>
      </c>
      <c r="F2549" s="21">
        <v>5285791.0500000007</v>
      </c>
      <c r="G2549" s="21">
        <v>5399932.8100000005</v>
      </c>
      <c r="H2549" s="21">
        <v>5278298.38</v>
      </c>
      <c r="I2549" s="21">
        <v>5334347.1499999994</v>
      </c>
      <c r="J2549" s="21">
        <v>5553791.46</v>
      </c>
      <c r="K2549" s="23">
        <v>5614943.3599999994</v>
      </c>
      <c r="L2549" s="23">
        <v>5587622.7299999995</v>
      </c>
      <c r="M2549" s="23">
        <v>5772896.709999999</v>
      </c>
      <c r="N2549" s="23">
        <v>5920620.5000000009</v>
      </c>
      <c r="O2549" s="23">
        <v>5858051.75</v>
      </c>
      <c r="P2549" s="23">
        <v>6034198.4000000013</v>
      </c>
      <c r="Q2549" s="23">
        <v>6070981.7399999993</v>
      </c>
      <c r="R2549" s="23">
        <v>6190105.6400000006</v>
      </c>
      <c r="S2549" s="23">
        <v>6345312.3700000001</v>
      </c>
      <c r="T2549" s="23">
        <v>6634197.96</v>
      </c>
      <c r="U2549" s="23">
        <v>6475339.0899999999</v>
      </c>
      <c r="V2549" s="23">
        <v>6489080.75</v>
      </c>
      <c r="W2549" s="23">
        <v>6326580.9000000004</v>
      </c>
      <c r="X2549" s="23">
        <v>6169959.5199999996</v>
      </c>
      <c r="Y2549" s="23">
        <v>6062157.9400000004</v>
      </c>
      <c r="Z2549" s="23">
        <v>6081371.2599999998</v>
      </c>
      <c r="AA2549" s="23">
        <v>5972478.25</v>
      </c>
      <c r="AB2549" s="23">
        <v>5958577.25</v>
      </c>
      <c r="AC2549" s="23">
        <v>6144159.6999999993</v>
      </c>
      <c r="AD2549" s="23">
        <v>6447365.0000000009</v>
      </c>
      <c r="AE2549" s="23">
        <v>6394771.3199999994</v>
      </c>
      <c r="AF2549" s="23">
        <v>6649129.9800000004</v>
      </c>
      <c r="AG2549" s="23">
        <v>6208249.2199999988</v>
      </c>
      <c r="AH2549" s="23">
        <v>5780271.7799999993</v>
      </c>
      <c r="AI2549" s="23">
        <v>5508720.2800000003</v>
      </c>
    </row>
    <row r="2550" spans="1:35" outlineLevel="3" x14ac:dyDescent="0.25">
      <c r="A2550" s="42" t="s">
        <v>11052</v>
      </c>
      <c r="B2550" s="42" t="s">
        <v>10071</v>
      </c>
      <c r="C2550" s="43" t="s">
        <v>11027</v>
      </c>
      <c r="D2550" s="43" t="s">
        <v>10098</v>
      </c>
      <c r="E2550" s="21" t="s">
        <v>11224</v>
      </c>
      <c r="F2550" s="21" t="s">
        <v>11224</v>
      </c>
      <c r="G2550" s="21" t="s">
        <v>11224</v>
      </c>
      <c r="H2550" s="21" t="s">
        <v>11224</v>
      </c>
      <c r="I2550" s="21" t="s">
        <v>11224</v>
      </c>
      <c r="J2550" s="21" t="s">
        <v>11224</v>
      </c>
      <c r="K2550" s="23" t="s">
        <v>11225</v>
      </c>
      <c r="L2550" s="23" t="s">
        <v>11225</v>
      </c>
      <c r="M2550" s="23" t="s">
        <v>11225</v>
      </c>
      <c r="N2550" s="23" t="s">
        <v>11225</v>
      </c>
      <c r="O2550" s="23" t="s">
        <v>11225</v>
      </c>
      <c r="P2550" s="23" t="s">
        <v>11225</v>
      </c>
      <c r="Q2550" s="23" t="s">
        <v>11225</v>
      </c>
      <c r="R2550" s="23" t="s">
        <v>11225</v>
      </c>
      <c r="S2550" s="23" t="s">
        <v>11225</v>
      </c>
      <c r="T2550" s="23" t="s">
        <v>11225</v>
      </c>
      <c r="U2550" s="23" t="s">
        <v>11225</v>
      </c>
      <c r="V2550" s="23" t="s">
        <v>11225</v>
      </c>
      <c r="W2550" s="23" t="s">
        <v>11225</v>
      </c>
      <c r="X2550" s="23" t="s">
        <v>11225</v>
      </c>
      <c r="Y2550" s="23" t="s">
        <v>11225</v>
      </c>
      <c r="Z2550" s="23" t="s">
        <v>11225</v>
      </c>
      <c r="AA2550" s="23" t="s">
        <v>11225</v>
      </c>
      <c r="AB2550" s="23" t="s">
        <v>11225</v>
      </c>
      <c r="AC2550" s="23" t="s">
        <v>11225</v>
      </c>
      <c r="AD2550" s="23" t="s">
        <v>11225</v>
      </c>
      <c r="AE2550" s="23" t="s">
        <v>11225</v>
      </c>
      <c r="AF2550" s="23" t="s">
        <v>11225</v>
      </c>
      <c r="AG2550" s="23" t="s">
        <v>11225</v>
      </c>
      <c r="AH2550" s="23" t="s">
        <v>11225</v>
      </c>
      <c r="AI2550" s="23" t="s">
        <v>11225</v>
      </c>
    </row>
    <row r="2551" spans="1:35" outlineLevel="3" x14ac:dyDescent="0.25">
      <c r="A2551" s="42" t="s">
        <v>11052</v>
      </c>
      <c r="B2551" s="42" t="s">
        <v>10071</v>
      </c>
      <c r="C2551" s="43" t="s">
        <v>11027</v>
      </c>
      <c r="D2551" s="43" t="s">
        <v>10099</v>
      </c>
      <c r="E2551" s="21">
        <v>2166939.21</v>
      </c>
      <c r="F2551" s="21">
        <v>2228308.19</v>
      </c>
      <c r="G2551" s="21">
        <v>2103050.4</v>
      </c>
      <c r="H2551" s="21">
        <v>2169361.98</v>
      </c>
      <c r="I2551" s="21">
        <v>2236371.08</v>
      </c>
      <c r="J2551" s="21">
        <v>2382840.2300000004</v>
      </c>
      <c r="K2551" s="23">
        <v>2471545.2400000002</v>
      </c>
      <c r="L2551" s="23">
        <v>2651990.12</v>
      </c>
      <c r="M2551" s="23">
        <v>2718774.5</v>
      </c>
      <c r="N2551" s="23">
        <v>2803244.87</v>
      </c>
      <c r="O2551" s="23">
        <v>2755930.4499999993</v>
      </c>
      <c r="P2551" s="23">
        <v>2763088.56</v>
      </c>
      <c r="Q2551" s="23">
        <v>2801228.72</v>
      </c>
      <c r="R2551" s="23">
        <v>2902088.37</v>
      </c>
      <c r="S2551" s="23">
        <v>3008059.2900000005</v>
      </c>
      <c r="T2551" s="23">
        <v>3099670.36</v>
      </c>
      <c r="U2551" s="23">
        <v>3181214.8000000003</v>
      </c>
      <c r="V2551" s="23">
        <v>3248210.87</v>
      </c>
      <c r="W2551" s="23">
        <v>3305878.5900000003</v>
      </c>
      <c r="X2551" s="23">
        <v>3344526.4300000006</v>
      </c>
      <c r="Y2551" s="23">
        <v>3307187.8999999994</v>
      </c>
      <c r="Z2551" s="23">
        <v>3437934.2700000005</v>
      </c>
      <c r="AA2551" s="23">
        <v>3341255.9299999997</v>
      </c>
      <c r="AB2551" s="23">
        <v>3347502.1</v>
      </c>
      <c r="AC2551" s="23">
        <v>3212066.68</v>
      </c>
      <c r="AD2551" s="23">
        <v>3190571.09</v>
      </c>
      <c r="AE2551" s="23">
        <v>3311381.45</v>
      </c>
      <c r="AF2551" s="23">
        <v>3391913.8699999996</v>
      </c>
      <c r="AG2551" s="23">
        <v>3300190.5800000005</v>
      </c>
      <c r="AH2551" s="23">
        <v>3221986.7499999995</v>
      </c>
      <c r="AI2551" s="23">
        <v>2920632.5500000003</v>
      </c>
    </row>
    <row r="2552" spans="1:35" outlineLevel="3" x14ac:dyDescent="0.25">
      <c r="A2552" s="42" t="s">
        <v>11052</v>
      </c>
      <c r="B2552" s="42" t="s">
        <v>10071</v>
      </c>
      <c r="C2552" s="43" t="s">
        <v>11027</v>
      </c>
      <c r="D2552" s="43" t="s">
        <v>10100</v>
      </c>
      <c r="E2552" s="21">
        <v>3073693.8600000003</v>
      </c>
      <c r="F2552" s="21">
        <v>2867620.7500000005</v>
      </c>
      <c r="G2552" s="21">
        <v>3030792.93</v>
      </c>
      <c r="H2552" s="21">
        <v>3089385.1200000006</v>
      </c>
      <c r="I2552" s="21">
        <v>3196739.27</v>
      </c>
      <c r="J2552" s="21">
        <v>3247984.3499999996</v>
      </c>
      <c r="K2552" s="23">
        <v>3259477.62</v>
      </c>
      <c r="L2552" s="23">
        <v>3249549.18</v>
      </c>
      <c r="M2552" s="23">
        <v>3198681.8</v>
      </c>
      <c r="N2552" s="23">
        <v>3660277.3400000003</v>
      </c>
      <c r="O2552" s="23">
        <v>3655392.49</v>
      </c>
      <c r="P2552" s="23">
        <v>3581036.65</v>
      </c>
      <c r="Q2552" s="23">
        <v>3731799.4299999992</v>
      </c>
      <c r="R2552" s="23">
        <v>3848729.7300000004</v>
      </c>
      <c r="S2552" s="23">
        <v>4087935.6599999992</v>
      </c>
      <c r="T2552" s="23">
        <v>3874032.16</v>
      </c>
      <c r="U2552" s="23">
        <v>3755470.37</v>
      </c>
      <c r="V2552" s="23">
        <v>3807112.2699999996</v>
      </c>
      <c r="W2552" s="23">
        <v>3928420.6</v>
      </c>
      <c r="X2552" s="23">
        <v>4013116.21</v>
      </c>
      <c r="Y2552" s="23">
        <v>4023628.86</v>
      </c>
      <c r="Z2552" s="23">
        <v>4037944.3</v>
      </c>
      <c r="AA2552" s="23">
        <v>3965604.86</v>
      </c>
      <c r="AB2552" s="23">
        <v>3976101.1</v>
      </c>
      <c r="AC2552" s="23">
        <v>4087799.0199999996</v>
      </c>
      <c r="AD2552" s="23">
        <v>4078686.26</v>
      </c>
      <c r="AE2552" s="23">
        <v>3722372.43</v>
      </c>
      <c r="AF2552" s="23">
        <v>3949859.32</v>
      </c>
      <c r="AG2552" s="23">
        <v>3944412.3000000003</v>
      </c>
      <c r="AH2552" s="23">
        <v>3564485.7099999995</v>
      </c>
      <c r="AI2552" s="23">
        <v>3420666.27</v>
      </c>
    </row>
    <row r="2553" spans="1:35" outlineLevel="3" x14ac:dyDescent="0.25">
      <c r="A2553" s="42" t="s">
        <v>11052</v>
      </c>
      <c r="B2553" s="42" t="s">
        <v>10071</v>
      </c>
      <c r="C2553" s="43" t="s">
        <v>11027</v>
      </c>
      <c r="D2553" s="43" t="s">
        <v>10101</v>
      </c>
      <c r="E2553" s="21">
        <v>5324227.9000000004</v>
      </c>
      <c r="F2553" s="21">
        <v>5193128.2699999996</v>
      </c>
      <c r="G2553" s="21">
        <v>5058818.78</v>
      </c>
      <c r="H2553" s="21">
        <v>5090764.6900000004</v>
      </c>
      <c r="I2553" s="21">
        <v>5173785.26</v>
      </c>
      <c r="J2553" s="21">
        <v>5120469.8900000006</v>
      </c>
      <c r="K2553" s="23">
        <v>5093755.72</v>
      </c>
      <c r="L2553" s="23">
        <v>5265286.1000000015</v>
      </c>
      <c r="M2553" s="23">
        <v>5329679.7299999995</v>
      </c>
      <c r="N2553" s="23">
        <v>5516437.3899999997</v>
      </c>
      <c r="O2553" s="23">
        <v>5443245.5</v>
      </c>
      <c r="P2553" s="23">
        <v>5769584.7199999988</v>
      </c>
      <c r="Q2553" s="23">
        <v>6020420.8299999991</v>
      </c>
      <c r="R2553" s="23">
        <v>6233698.2699999996</v>
      </c>
      <c r="S2553" s="23">
        <v>6140480.1299999999</v>
      </c>
      <c r="T2553" s="23">
        <v>6279392.1899999995</v>
      </c>
      <c r="U2553" s="23">
        <v>6156592.4500000002</v>
      </c>
      <c r="V2553" s="23">
        <v>6047021.3399999999</v>
      </c>
      <c r="W2553" s="23">
        <v>6054326.3499999996</v>
      </c>
      <c r="X2553" s="23">
        <v>6151478.0399999991</v>
      </c>
      <c r="Y2553" s="23">
        <v>6226695.3299999991</v>
      </c>
      <c r="Z2553" s="23">
        <v>6387572.9900000002</v>
      </c>
      <c r="AA2553" s="23">
        <v>6547672.0299999993</v>
      </c>
      <c r="AB2553" s="23">
        <v>6520877.04</v>
      </c>
      <c r="AC2553" s="23">
        <v>6547444.3200000003</v>
      </c>
      <c r="AD2553" s="23">
        <v>6771633.3399999989</v>
      </c>
      <c r="AE2553" s="23">
        <v>6707464.6900000013</v>
      </c>
      <c r="AF2553" s="23">
        <v>7133663.6600000001</v>
      </c>
      <c r="AG2553" s="23">
        <v>6779854.6600000001</v>
      </c>
      <c r="AH2553" s="23">
        <v>6543454.1699999999</v>
      </c>
      <c r="AI2553" s="23">
        <v>6015536.6200000001</v>
      </c>
    </row>
    <row r="2554" spans="1:35" outlineLevel="3" x14ac:dyDescent="0.25">
      <c r="A2554" s="42" t="s">
        <v>11052</v>
      </c>
      <c r="B2554" s="42" t="s">
        <v>10071</v>
      </c>
      <c r="C2554" s="43" t="s">
        <v>11027</v>
      </c>
      <c r="D2554" s="43" t="s">
        <v>10102</v>
      </c>
      <c r="E2554" s="21" t="s">
        <v>11224</v>
      </c>
      <c r="F2554" s="21" t="s">
        <v>11224</v>
      </c>
      <c r="G2554" s="21" t="s">
        <v>11224</v>
      </c>
      <c r="H2554" s="21" t="s">
        <v>11224</v>
      </c>
      <c r="I2554" s="21" t="s">
        <v>11224</v>
      </c>
      <c r="J2554" s="21" t="s">
        <v>11224</v>
      </c>
      <c r="K2554" s="23" t="s">
        <v>11225</v>
      </c>
      <c r="L2554" s="23" t="s">
        <v>11225</v>
      </c>
      <c r="M2554" s="23" t="s">
        <v>11225</v>
      </c>
      <c r="N2554" s="23" t="s">
        <v>11225</v>
      </c>
      <c r="O2554" s="23" t="s">
        <v>11225</v>
      </c>
      <c r="P2554" s="23" t="s">
        <v>11225</v>
      </c>
      <c r="Q2554" s="23" t="s">
        <v>11225</v>
      </c>
      <c r="R2554" s="23" t="s">
        <v>11225</v>
      </c>
      <c r="S2554" s="23" t="s">
        <v>11225</v>
      </c>
      <c r="T2554" s="23" t="s">
        <v>11225</v>
      </c>
      <c r="U2554" s="23" t="s">
        <v>11225</v>
      </c>
      <c r="V2554" s="23" t="s">
        <v>11225</v>
      </c>
      <c r="W2554" s="23" t="s">
        <v>11225</v>
      </c>
      <c r="X2554" s="23" t="s">
        <v>11225</v>
      </c>
      <c r="Y2554" s="23" t="s">
        <v>11225</v>
      </c>
      <c r="Z2554" s="23" t="s">
        <v>11225</v>
      </c>
      <c r="AA2554" s="23" t="s">
        <v>11225</v>
      </c>
      <c r="AB2554" s="23" t="s">
        <v>11225</v>
      </c>
      <c r="AC2554" s="23" t="s">
        <v>11225</v>
      </c>
      <c r="AD2554" s="23" t="s">
        <v>11225</v>
      </c>
      <c r="AE2554" s="23" t="s">
        <v>11225</v>
      </c>
      <c r="AF2554" s="23" t="s">
        <v>11225</v>
      </c>
      <c r="AG2554" s="23" t="s">
        <v>11225</v>
      </c>
      <c r="AH2554" s="23" t="s">
        <v>11225</v>
      </c>
      <c r="AI2554" s="23" t="s">
        <v>11225</v>
      </c>
    </row>
    <row r="2555" spans="1:35" outlineLevel="3" x14ac:dyDescent="0.25">
      <c r="A2555" s="42" t="s">
        <v>11052</v>
      </c>
      <c r="B2555" s="42" t="s">
        <v>10071</v>
      </c>
      <c r="C2555" s="43" t="s">
        <v>11027</v>
      </c>
      <c r="D2555" s="43" t="s">
        <v>10103</v>
      </c>
      <c r="E2555" s="21">
        <v>3061681.0999999996</v>
      </c>
      <c r="F2555" s="21">
        <v>2983216.14</v>
      </c>
      <c r="G2555" s="21">
        <v>2993554.4399999995</v>
      </c>
      <c r="H2555" s="21">
        <v>3186408.51</v>
      </c>
      <c r="I2555" s="21">
        <v>3074756.29</v>
      </c>
      <c r="J2555" s="21">
        <v>3206861.83</v>
      </c>
      <c r="K2555" s="23">
        <v>3133082.82</v>
      </c>
      <c r="L2555" s="23">
        <v>3203851.56</v>
      </c>
      <c r="M2555" s="23">
        <v>3230474.1499999994</v>
      </c>
      <c r="N2555" s="23">
        <v>3342637.03</v>
      </c>
      <c r="O2555" s="23">
        <v>3353589.8699999996</v>
      </c>
      <c r="P2555" s="23">
        <v>3520570.2000000007</v>
      </c>
      <c r="Q2555" s="23">
        <v>3719513.1</v>
      </c>
      <c r="R2555" s="23">
        <v>3780964.7900000005</v>
      </c>
      <c r="S2555" s="23">
        <v>3709964.1099999994</v>
      </c>
      <c r="T2555" s="23">
        <v>4029165.0100000002</v>
      </c>
      <c r="U2555" s="23">
        <v>3880338.8099999996</v>
      </c>
      <c r="V2555" s="23">
        <v>3796827.5700000003</v>
      </c>
      <c r="W2555" s="23">
        <v>3490114.0500000003</v>
      </c>
      <c r="X2555" s="23">
        <v>3514290.1699999995</v>
      </c>
      <c r="Y2555" s="23">
        <v>3463567.09</v>
      </c>
      <c r="Z2555" s="23">
        <v>3582678.5699999994</v>
      </c>
      <c r="AA2555" s="23">
        <v>3672889.18</v>
      </c>
      <c r="AB2555" s="23">
        <v>3831150.0800000005</v>
      </c>
      <c r="AC2555" s="23">
        <v>3825892.2699999991</v>
      </c>
      <c r="AD2555" s="23">
        <v>3850336.1699999995</v>
      </c>
      <c r="AE2555" s="23">
        <v>3779255.72</v>
      </c>
      <c r="AF2555" s="23">
        <v>3814302.89</v>
      </c>
      <c r="AG2555" s="23">
        <v>3544219.8899999997</v>
      </c>
      <c r="AH2555" s="23">
        <v>3432559.1</v>
      </c>
      <c r="AI2555" s="23">
        <v>3309365.17</v>
      </c>
    </row>
    <row r="2556" spans="1:35" outlineLevel="3" x14ac:dyDescent="0.25">
      <c r="A2556" s="42" t="s">
        <v>11052</v>
      </c>
      <c r="B2556" s="42" t="s">
        <v>10071</v>
      </c>
      <c r="C2556" s="43" t="s">
        <v>11027</v>
      </c>
      <c r="D2556" s="43" t="s">
        <v>10104</v>
      </c>
      <c r="E2556" s="21" t="s">
        <v>11224</v>
      </c>
      <c r="F2556" s="21" t="s">
        <v>11224</v>
      </c>
      <c r="G2556" s="21" t="s">
        <v>11224</v>
      </c>
      <c r="H2556" s="21" t="s">
        <v>11224</v>
      </c>
      <c r="I2556" s="21" t="s">
        <v>11224</v>
      </c>
      <c r="J2556" s="21" t="s">
        <v>11224</v>
      </c>
      <c r="K2556" s="23" t="s">
        <v>11225</v>
      </c>
      <c r="L2556" s="23" t="s">
        <v>11225</v>
      </c>
      <c r="M2556" s="23" t="s">
        <v>11225</v>
      </c>
      <c r="N2556" s="23" t="s">
        <v>11225</v>
      </c>
      <c r="O2556" s="23" t="s">
        <v>11225</v>
      </c>
      <c r="P2556" s="23" t="s">
        <v>11225</v>
      </c>
      <c r="Q2556" s="23" t="s">
        <v>11225</v>
      </c>
      <c r="R2556" s="23" t="s">
        <v>11225</v>
      </c>
      <c r="S2556" s="23" t="s">
        <v>11225</v>
      </c>
      <c r="T2556" s="23">
        <v>0</v>
      </c>
      <c r="U2556" s="23">
        <v>0</v>
      </c>
      <c r="V2556" s="23">
        <v>0</v>
      </c>
      <c r="W2556" s="23">
        <v>0</v>
      </c>
      <c r="X2556" s="23">
        <v>0</v>
      </c>
      <c r="Y2556" s="23">
        <v>0</v>
      </c>
      <c r="Z2556" s="23">
        <v>0</v>
      </c>
      <c r="AA2556" s="23">
        <v>0</v>
      </c>
      <c r="AB2556" s="23" t="s">
        <v>11225</v>
      </c>
      <c r="AC2556" s="23" t="s">
        <v>11225</v>
      </c>
      <c r="AD2556" s="23" t="s">
        <v>11225</v>
      </c>
      <c r="AE2556" s="23" t="s">
        <v>11225</v>
      </c>
      <c r="AF2556" s="23" t="s">
        <v>11225</v>
      </c>
      <c r="AG2556" s="23" t="s">
        <v>11225</v>
      </c>
      <c r="AH2556" s="23" t="s">
        <v>11225</v>
      </c>
      <c r="AI2556" s="23" t="s">
        <v>11225</v>
      </c>
    </row>
    <row r="2557" spans="1:35" outlineLevel="3" x14ac:dyDescent="0.25">
      <c r="A2557" s="42" t="s">
        <v>11052</v>
      </c>
      <c r="B2557" s="42" t="s">
        <v>10071</v>
      </c>
      <c r="C2557" s="43" t="s">
        <v>11027</v>
      </c>
      <c r="D2557" s="43" t="s">
        <v>10105</v>
      </c>
      <c r="E2557" s="21">
        <v>3136060.12</v>
      </c>
      <c r="F2557" s="21">
        <v>3032539.32</v>
      </c>
      <c r="G2557" s="21">
        <v>3122707.3000000003</v>
      </c>
      <c r="H2557" s="21">
        <v>3113156.0300000003</v>
      </c>
      <c r="I2557" s="21">
        <v>3208604.39</v>
      </c>
      <c r="J2557" s="21">
        <v>3235636.7700000005</v>
      </c>
      <c r="K2557" s="23">
        <v>3376899.8000000007</v>
      </c>
      <c r="L2557" s="23">
        <v>3619735.8800000004</v>
      </c>
      <c r="M2557" s="23">
        <v>3695701.69</v>
      </c>
      <c r="N2557" s="23">
        <v>3825114.6400000006</v>
      </c>
      <c r="O2557" s="23">
        <v>3807682.9200000004</v>
      </c>
      <c r="P2557" s="23">
        <v>3847152.1699999995</v>
      </c>
      <c r="Q2557" s="23">
        <v>3937148.87</v>
      </c>
      <c r="R2557" s="23">
        <v>4109394.07</v>
      </c>
      <c r="S2557" s="23">
        <v>3930690.5299999993</v>
      </c>
      <c r="T2557" s="23">
        <v>4236592.1399999997</v>
      </c>
      <c r="U2557" s="23">
        <v>4206376.0699999994</v>
      </c>
      <c r="V2557" s="23">
        <v>4102277.7600000002</v>
      </c>
      <c r="W2557" s="23">
        <v>4079742.89</v>
      </c>
      <c r="X2557" s="23">
        <v>4191680.5500000007</v>
      </c>
      <c r="Y2557" s="23">
        <v>4084028.0800000005</v>
      </c>
      <c r="Z2557" s="23">
        <v>4085847.4499999997</v>
      </c>
      <c r="AA2557" s="23">
        <v>3941076.8899999997</v>
      </c>
      <c r="AB2557" s="23">
        <v>4030009.2600000007</v>
      </c>
      <c r="AC2557" s="23">
        <v>4084900.6399999997</v>
      </c>
      <c r="AD2557" s="23">
        <v>4166724.38</v>
      </c>
      <c r="AE2557" s="23">
        <v>4150336.1999999997</v>
      </c>
      <c r="AF2557" s="23">
        <v>4138357.3300000005</v>
      </c>
      <c r="AG2557" s="23">
        <v>3940610.42</v>
      </c>
      <c r="AH2557" s="23">
        <v>3660746.3499999996</v>
      </c>
      <c r="AI2557" s="23">
        <v>3519685.1900000004</v>
      </c>
    </row>
    <row r="2558" spans="1:35" outlineLevel="3" x14ac:dyDescent="0.25">
      <c r="A2558" s="42" t="s">
        <v>11052</v>
      </c>
      <c r="B2558" s="42" t="s">
        <v>10071</v>
      </c>
      <c r="C2558" s="43" t="s">
        <v>11027</v>
      </c>
      <c r="D2558" s="43" t="s">
        <v>10106</v>
      </c>
      <c r="E2558" s="21">
        <v>1727764.5699999998</v>
      </c>
      <c r="F2558" s="21">
        <v>1584385.7</v>
      </c>
      <c r="G2558" s="21">
        <v>1635899.4100000001</v>
      </c>
      <c r="H2558" s="21">
        <v>1650392.8199999998</v>
      </c>
      <c r="I2558" s="21">
        <v>1743283.4500000002</v>
      </c>
      <c r="J2558" s="21">
        <v>1725842.7799999998</v>
      </c>
      <c r="K2558" s="23">
        <v>1740939.1300000001</v>
      </c>
      <c r="L2558" s="23">
        <v>1789345.6400000004</v>
      </c>
      <c r="M2558" s="23">
        <v>1899873.8300000003</v>
      </c>
      <c r="N2558" s="23">
        <v>1854235.31</v>
      </c>
      <c r="O2558" s="23">
        <v>1903283.86</v>
      </c>
      <c r="P2558" s="23">
        <v>1988685.37</v>
      </c>
      <c r="Q2558" s="23">
        <v>1922961.57</v>
      </c>
      <c r="R2558" s="23">
        <v>1825971.33</v>
      </c>
      <c r="S2558" s="23">
        <v>1792860.28</v>
      </c>
      <c r="T2558" s="23">
        <v>1880501.9000000001</v>
      </c>
      <c r="U2558" s="23">
        <v>1859116.6300000001</v>
      </c>
      <c r="V2558" s="23">
        <v>1877822.69</v>
      </c>
      <c r="W2558" s="23">
        <v>1809100.3599999999</v>
      </c>
      <c r="X2558" s="23">
        <v>1830845.4400000002</v>
      </c>
      <c r="Y2558" s="23">
        <v>1652779.1000000003</v>
      </c>
      <c r="Z2558" s="23">
        <v>1591632.41</v>
      </c>
      <c r="AA2558" s="23">
        <v>1718673.53</v>
      </c>
      <c r="AB2558" s="23">
        <v>1772011.21</v>
      </c>
      <c r="AC2558" s="23">
        <v>1693042.9700000002</v>
      </c>
      <c r="AD2558" s="23">
        <v>1658143.1600000004</v>
      </c>
      <c r="AE2558" s="23">
        <v>1645714.55</v>
      </c>
      <c r="AF2558" s="23">
        <v>1723915.2100000002</v>
      </c>
      <c r="AG2558" s="23">
        <v>1556796.38</v>
      </c>
      <c r="AH2558" s="23">
        <v>1499028.4999999998</v>
      </c>
      <c r="AI2558" s="23">
        <v>1381931.1400000004</v>
      </c>
    </row>
    <row r="2559" spans="1:35" outlineLevel="3" x14ac:dyDescent="0.25">
      <c r="A2559" s="42" t="s">
        <v>11052</v>
      </c>
      <c r="B2559" s="42" t="s">
        <v>10071</v>
      </c>
      <c r="C2559" s="43" t="s">
        <v>11027</v>
      </c>
      <c r="D2559" s="43" t="s">
        <v>10107</v>
      </c>
      <c r="E2559" s="21">
        <v>4028914.4</v>
      </c>
      <c r="F2559" s="21">
        <v>3863904.36</v>
      </c>
      <c r="G2559" s="21">
        <v>3992763.52</v>
      </c>
      <c r="H2559" s="21">
        <v>3860144.0300000003</v>
      </c>
      <c r="I2559" s="21">
        <v>4100902.0900000003</v>
      </c>
      <c r="J2559" s="21">
        <v>4382310.0199999996</v>
      </c>
      <c r="K2559" s="23">
        <v>4546679.4800000004</v>
      </c>
      <c r="L2559" s="23">
        <v>4664497.3800000008</v>
      </c>
      <c r="M2559" s="23">
        <v>4628297.1800000006</v>
      </c>
      <c r="N2559" s="23">
        <v>4874138.08</v>
      </c>
      <c r="O2559" s="23">
        <v>4861571.0699999994</v>
      </c>
      <c r="P2559" s="23">
        <v>4614664.080000001</v>
      </c>
      <c r="Q2559" s="23">
        <v>4920945.82</v>
      </c>
      <c r="R2559" s="23">
        <v>4955101.49</v>
      </c>
      <c r="S2559" s="23">
        <v>4903039.51</v>
      </c>
      <c r="T2559" s="23">
        <v>5117377.43</v>
      </c>
      <c r="U2559" s="23">
        <v>5116583.8999999994</v>
      </c>
      <c r="V2559" s="23">
        <v>5038349.2799999993</v>
      </c>
      <c r="W2559" s="23">
        <v>5023696.8900000006</v>
      </c>
      <c r="X2559" s="23">
        <v>5061514.0600000005</v>
      </c>
      <c r="Y2559" s="23">
        <v>5042732.7600000007</v>
      </c>
      <c r="Z2559" s="23">
        <v>5122303.04</v>
      </c>
      <c r="AA2559" s="23">
        <v>4955108.62</v>
      </c>
      <c r="AB2559" s="23">
        <v>5134558.1400000006</v>
      </c>
      <c r="AC2559" s="23">
        <v>5102704.78</v>
      </c>
      <c r="AD2559" s="23">
        <v>5031271.7700000005</v>
      </c>
      <c r="AE2559" s="23">
        <v>5001732.0100000007</v>
      </c>
      <c r="AF2559" s="23">
        <v>5279470.3599999994</v>
      </c>
      <c r="AG2559" s="23">
        <v>4929089.2100000009</v>
      </c>
      <c r="AH2559" s="23">
        <v>4801357.28</v>
      </c>
      <c r="AI2559" s="23">
        <v>4424150.9799999995</v>
      </c>
    </row>
    <row r="2560" spans="1:35" outlineLevel="3" x14ac:dyDescent="0.25">
      <c r="A2560" s="42" t="s">
        <v>11052</v>
      </c>
      <c r="B2560" s="42" t="s">
        <v>10071</v>
      </c>
      <c r="C2560" s="43" t="s">
        <v>11027</v>
      </c>
      <c r="D2560" s="43" t="s">
        <v>10108</v>
      </c>
      <c r="E2560" s="21">
        <v>3725043.4200000004</v>
      </c>
      <c r="F2560" s="21">
        <v>3686373.89</v>
      </c>
      <c r="G2560" s="21">
        <v>3710969.96</v>
      </c>
      <c r="H2560" s="21">
        <v>3765672.52</v>
      </c>
      <c r="I2560" s="21">
        <v>3741852.4299999997</v>
      </c>
      <c r="J2560" s="21">
        <v>3893347.6000000006</v>
      </c>
      <c r="K2560" s="23">
        <v>3794366.0200000005</v>
      </c>
      <c r="L2560" s="23">
        <v>3873203.99</v>
      </c>
      <c r="M2560" s="23">
        <v>3936179.66</v>
      </c>
      <c r="N2560" s="23">
        <v>3898190.8099999996</v>
      </c>
      <c r="O2560" s="23">
        <v>3980704.6699999995</v>
      </c>
      <c r="P2560" s="23">
        <v>3950196.5200000005</v>
      </c>
      <c r="Q2560" s="23">
        <v>4136991.2700000009</v>
      </c>
      <c r="R2560" s="23">
        <v>4443535.67</v>
      </c>
      <c r="S2560" s="23">
        <v>4474603.1499999994</v>
      </c>
      <c r="T2560" s="23">
        <v>4464543.4700000007</v>
      </c>
      <c r="U2560" s="23">
        <v>4336589.5199999996</v>
      </c>
      <c r="V2560" s="23">
        <v>4246010.5500000007</v>
      </c>
      <c r="W2560" s="23">
        <v>4067877.79</v>
      </c>
      <c r="X2560" s="23">
        <v>4055559.2199999997</v>
      </c>
      <c r="Y2560" s="23">
        <v>4302018.0299999993</v>
      </c>
      <c r="Z2560" s="23">
        <v>4449434.6399999997</v>
      </c>
      <c r="AA2560" s="23">
        <v>4358353.8600000003</v>
      </c>
      <c r="AB2560" s="23">
        <v>4316315.04</v>
      </c>
      <c r="AC2560" s="23">
        <v>4368811.7600000007</v>
      </c>
      <c r="AD2560" s="23">
        <v>4181225.55</v>
      </c>
      <c r="AE2560" s="23">
        <v>4396736.3099999996</v>
      </c>
      <c r="AF2560" s="23">
        <v>4412498.2899999991</v>
      </c>
      <c r="AG2560" s="23">
        <v>4035773.7299999995</v>
      </c>
      <c r="AH2560" s="23">
        <v>3843555.5599999996</v>
      </c>
      <c r="AI2560" s="23">
        <v>3657222.7699999996</v>
      </c>
    </row>
    <row r="2561" spans="1:35" outlineLevel="3" x14ac:dyDescent="0.25">
      <c r="A2561" s="42" t="s">
        <v>11052</v>
      </c>
      <c r="B2561" s="42" t="s">
        <v>10071</v>
      </c>
      <c r="C2561" s="43" t="s">
        <v>11027</v>
      </c>
      <c r="D2561" s="43" t="s">
        <v>10109</v>
      </c>
      <c r="E2561" s="21">
        <v>2352814.9899999998</v>
      </c>
      <c r="F2561" s="21">
        <v>2281167.69</v>
      </c>
      <c r="G2561" s="21">
        <v>2147387.1999999997</v>
      </c>
      <c r="H2561" s="21">
        <v>2244213.7800000003</v>
      </c>
      <c r="I2561" s="21">
        <v>2322980.36</v>
      </c>
      <c r="J2561" s="21">
        <v>2340109.5599999996</v>
      </c>
      <c r="K2561" s="23">
        <v>2469025.88</v>
      </c>
      <c r="L2561" s="23">
        <v>2592372.75</v>
      </c>
      <c r="M2561" s="23">
        <v>2610183.3499999996</v>
      </c>
      <c r="N2561" s="23">
        <v>2818054.3499999996</v>
      </c>
      <c r="O2561" s="23">
        <v>2671891.21</v>
      </c>
      <c r="P2561" s="23">
        <v>2663203.89</v>
      </c>
      <c r="Q2561" s="23">
        <v>2781606.7800000003</v>
      </c>
      <c r="R2561" s="23">
        <v>2969709.3999999994</v>
      </c>
      <c r="S2561" s="23">
        <v>3018656.21</v>
      </c>
      <c r="T2561" s="23">
        <v>2956079.39</v>
      </c>
      <c r="U2561" s="23">
        <v>2913126.73</v>
      </c>
      <c r="V2561" s="23">
        <v>2713553.11</v>
      </c>
      <c r="W2561" s="23">
        <v>2661227.13</v>
      </c>
      <c r="X2561" s="23">
        <v>2622643.4299999997</v>
      </c>
      <c r="Y2561" s="23">
        <v>2591250.4499999997</v>
      </c>
      <c r="Z2561" s="23">
        <v>2511327.5400000005</v>
      </c>
      <c r="AA2561" s="23">
        <v>2520134.4700000007</v>
      </c>
      <c r="AB2561" s="23">
        <v>2325854.9499999997</v>
      </c>
      <c r="AC2561" s="23">
        <v>2411063.4800000004</v>
      </c>
      <c r="AD2561" s="23">
        <v>2634517.7599999993</v>
      </c>
      <c r="AE2561" s="23">
        <v>2676573.6799999997</v>
      </c>
      <c r="AF2561" s="23">
        <v>2756831.9400000004</v>
      </c>
      <c r="AG2561" s="23">
        <v>2623743.23</v>
      </c>
      <c r="AH2561" s="23">
        <v>2381883.59</v>
      </c>
      <c r="AI2561" s="23">
        <v>2375259.69</v>
      </c>
    </row>
    <row r="2562" spans="1:35" outlineLevel="3" x14ac:dyDescent="0.25">
      <c r="A2562" s="42" t="s">
        <v>11052</v>
      </c>
      <c r="B2562" s="42" t="s">
        <v>10071</v>
      </c>
      <c r="C2562" s="43" t="s">
        <v>11027</v>
      </c>
      <c r="D2562" s="43" t="s">
        <v>10110</v>
      </c>
      <c r="E2562" s="21">
        <v>3415403.3200000003</v>
      </c>
      <c r="F2562" s="21">
        <v>3104651.44</v>
      </c>
      <c r="G2562" s="21">
        <v>3274751.34</v>
      </c>
      <c r="H2562" s="21">
        <v>3175151.7299999995</v>
      </c>
      <c r="I2562" s="21">
        <v>3170187.9199999995</v>
      </c>
      <c r="J2562" s="21">
        <v>3259089.42</v>
      </c>
      <c r="K2562" s="23">
        <v>3335962.84</v>
      </c>
      <c r="L2562" s="23">
        <v>3371503.54</v>
      </c>
      <c r="M2562" s="23">
        <v>3364828.18</v>
      </c>
      <c r="N2562" s="23">
        <v>3595329.39</v>
      </c>
      <c r="O2562" s="23">
        <v>3457170.49</v>
      </c>
      <c r="P2562" s="23">
        <v>3580445.61</v>
      </c>
      <c r="Q2562" s="23">
        <v>3554611.22</v>
      </c>
      <c r="R2562" s="23">
        <v>3488075.1599999997</v>
      </c>
      <c r="S2562" s="23">
        <v>3478569.2199999997</v>
      </c>
      <c r="T2562" s="23">
        <v>3512884.3200000008</v>
      </c>
      <c r="U2562" s="23">
        <v>3499948.8500000006</v>
      </c>
      <c r="V2562" s="23">
        <v>3621175.6300000004</v>
      </c>
      <c r="W2562" s="23">
        <v>3665225.59</v>
      </c>
      <c r="X2562" s="23">
        <v>3591324.28</v>
      </c>
      <c r="Y2562" s="23">
        <v>3595015.56</v>
      </c>
      <c r="Z2562" s="23">
        <v>3771505.05</v>
      </c>
      <c r="AA2562" s="23">
        <v>3815510.3699999996</v>
      </c>
      <c r="AB2562" s="23">
        <v>3858137.15</v>
      </c>
      <c r="AC2562" s="23">
        <v>3877482.8699999992</v>
      </c>
      <c r="AD2562" s="23">
        <v>3846839.61</v>
      </c>
      <c r="AE2562" s="23">
        <v>3910656.39</v>
      </c>
      <c r="AF2562" s="23">
        <v>4055360.189999999</v>
      </c>
      <c r="AG2562" s="23">
        <v>3782702.41</v>
      </c>
      <c r="AH2562" s="23">
        <v>3628559.5300000003</v>
      </c>
      <c r="AI2562" s="23">
        <v>3475083.62</v>
      </c>
    </row>
    <row r="2563" spans="1:35" outlineLevel="3" x14ac:dyDescent="0.25">
      <c r="A2563" s="42" t="s">
        <v>11052</v>
      </c>
      <c r="B2563" s="42" t="s">
        <v>10071</v>
      </c>
      <c r="C2563" s="43" t="s">
        <v>11027</v>
      </c>
      <c r="D2563" s="43" t="s">
        <v>10111</v>
      </c>
      <c r="E2563" s="21" t="s">
        <v>11224</v>
      </c>
      <c r="F2563" s="21" t="s">
        <v>11224</v>
      </c>
      <c r="G2563" s="21" t="s">
        <v>11224</v>
      </c>
      <c r="H2563" s="21" t="s">
        <v>11224</v>
      </c>
      <c r="I2563" s="21" t="s">
        <v>11224</v>
      </c>
      <c r="J2563" s="21" t="s">
        <v>11224</v>
      </c>
      <c r="K2563" s="23" t="s">
        <v>11225</v>
      </c>
      <c r="L2563" s="23" t="s">
        <v>11225</v>
      </c>
      <c r="M2563" s="23" t="s">
        <v>11225</v>
      </c>
      <c r="N2563" s="23" t="s">
        <v>11225</v>
      </c>
      <c r="O2563" s="23" t="s">
        <v>11225</v>
      </c>
      <c r="P2563" s="23" t="s">
        <v>11225</v>
      </c>
      <c r="Q2563" s="23" t="s">
        <v>11225</v>
      </c>
      <c r="R2563" s="23" t="s">
        <v>11225</v>
      </c>
      <c r="S2563" s="23" t="s">
        <v>11225</v>
      </c>
      <c r="T2563" s="23" t="s">
        <v>11225</v>
      </c>
      <c r="U2563" s="23" t="s">
        <v>11225</v>
      </c>
      <c r="V2563" s="23" t="s">
        <v>11225</v>
      </c>
      <c r="W2563" s="23" t="s">
        <v>11225</v>
      </c>
      <c r="X2563" s="23" t="s">
        <v>11225</v>
      </c>
      <c r="Y2563" s="23" t="s">
        <v>11225</v>
      </c>
      <c r="Z2563" s="23" t="s">
        <v>11225</v>
      </c>
      <c r="AA2563" s="23" t="s">
        <v>11225</v>
      </c>
      <c r="AB2563" s="23" t="s">
        <v>11225</v>
      </c>
      <c r="AC2563" s="23" t="s">
        <v>11225</v>
      </c>
      <c r="AD2563" s="23" t="s">
        <v>11225</v>
      </c>
      <c r="AE2563" s="23" t="s">
        <v>11225</v>
      </c>
      <c r="AF2563" s="23" t="s">
        <v>11225</v>
      </c>
      <c r="AG2563" s="23" t="s">
        <v>11225</v>
      </c>
      <c r="AH2563" s="23" t="s">
        <v>11225</v>
      </c>
      <c r="AI2563" s="23" t="s">
        <v>11225</v>
      </c>
    </row>
    <row r="2564" spans="1:35" outlineLevel="3" x14ac:dyDescent="0.25">
      <c r="A2564" s="42" t="s">
        <v>11052</v>
      </c>
      <c r="B2564" s="42" t="s">
        <v>10071</v>
      </c>
      <c r="C2564" s="43" t="s">
        <v>11027</v>
      </c>
      <c r="D2564" s="43" t="s">
        <v>10112</v>
      </c>
      <c r="E2564" s="21">
        <v>2224751.62</v>
      </c>
      <c r="F2564" s="21">
        <v>2330723.9499999997</v>
      </c>
      <c r="G2564" s="21">
        <v>2316364.2800000003</v>
      </c>
      <c r="H2564" s="21">
        <v>2494187.0399999996</v>
      </c>
      <c r="I2564" s="21">
        <v>2601789.2399999998</v>
      </c>
      <c r="J2564" s="21">
        <v>2784273.01</v>
      </c>
      <c r="K2564" s="23">
        <v>2852921.64</v>
      </c>
      <c r="L2564" s="23">
        <v>3041320.2800000003</v>
      </c>
      <c r="M2564" s="23">
        <v>2897575.4400000004</v>
      </c>
      <c r="N2564" s="23">
        <v>3111599.99</v>
      </c>
      <c r="O2564" s="23">
        <v>2813032.3799999994</v>
      </c>
      <c r="P2564" s="23">
        <v>3122262.54</v>
      </c>
      <c r="Q2564" s="23">
        <v>3154952.05</v>
      </c>
      <c r="R2564" s="23">
        <v>3113227.7399999993</v>
      </c>
      <c r="S2564" s="23">
        <v>3144779.0900000003</v>
      </c>
      <c r="T2564" s="23">
        <v>3422356.6599999997</v>
      </c>
      <c r="U2564" s="23">
        <v>3265228.5899999994</v>
      </c>
      <c r="V2564" s="23">
        <v>3330626.57</v>
      </c>
      <c r="W2564" s="23">
        <v>3248394.8400000008</v>
      </c>
      <c r="X2564" s="23">
        <v>3216846.9199999995</v>
      </c>
      <c r="Y2564" s="23">
        <v>3207157.44</v>
      </c>
      <c r="Z2564" s="23">
        <v>3100611.96</v>
      </c>
      <c r="AA2564" s="23">
        <v>3026951.2100000004</v>
      </c>
      <c r="AB2564" s="23">
        <v>2939579.3899999997</v>
      </c>
      <c r="AC2564" s="23">
        <v>2836784.33</v>
      </c>
      <c r="AD2564" s="23">
        <v>3112535.9900000007</v>
      </c>
      <c r="AE2564" s="23">
        <v>2986189.69</v>
      </c>
      <c r="AF2564" s="23">
        <v>3096710.69</v>
      </c>
      <c r="AG2564" s="23">
        <v>3102330.1500000004</v>
      </c>
      <c r="AH2564" s="23">
        <v>2903357.09</v>
      </c>
      <c r="AI2564" s="23">
        <v>2697579.7800000003</v>
      </c>
    </row>
    <row r="2565" spans="1:35" outlineLevel="3" x14ac:dyDescent="0.25">
      <c r="A2565" s="42" t="s">
        <v>11052</v>
      </c>
      <c r="B2565" s="42" t="s">
        <v>10071</v>
      </c>
      <c r="C2565" s="43" t="s">
        <v>11027</v>
      </c>
      <c r="D2565" s="43" t="s">
        <v>10113</v>
      </c>
      <c r="E2565" s="21">
        <v>1117897.19</v>
      </c>
      <c r="F2565" s="21">
        <v>1147750.8</v>
      </c>
      <c r="G2565" s="21">
        <v>1097501.1500000001</v>
      </c>
      <c r="H2565" s="21">
        <v>1066030.3099999998</v>
      </c>
      <c r="I2565" s="21">
        <v>1147101.0999999999</v>
      </c>
      <c r="J2565" s="21">
        <v>1301065.2800000003</v>
      </c>
      <c r="K2565" s="23">
        <v>1250720.1599999999</v>
      </c>
      <c r="L2565" s="23">
        <v>1286798.6500000001</v>
      </c>
      <c r="M2565" s="23">
        <v>1272331.6199999996</v>
      </c>
      <c r="N2565" s="23">
        <v>1294631.99</v>
      </c>
      <c r="O2565" s="23">
        <v>1324674.7400000002</v>
      </c>
      <c r="P2565" s="23">
        <v>1210778.96</v>
      </c>
      <c r="Q2565" s="23">
        <v>1306451.48</v>
      </c>
      <c r="R2565" s="23">
        <v>1470058.18</v>
      </c>
      <c r="S2565" s="23">
        <v>1559275.87</v>
      </c>
      <c r="T2565" s="23">
        <v>1677695.41</v>
      </c>
      <c r="U2565" s="23">
        <v>1727262.8300000003</v>
      </c>
      <c r="V2565" s="23">
        <v>1672207.88</v>
      </c>
      <c r="W2565" s="23">
        <v>1693897.42</v>
      </c>
      <c r="X2565" s="23">
        <v>1678987.66</v>
      </c>
      <c r="Y2565" s="23">
        <v>1668535.26</v>
      </c>
      <c r="Z2565" s="23">
        <v>1610016.9700000002</v>
      </c>
      <c r="AA2565" s="23">
        <v>1518857.7500000002</v>
      </c>
      <c r="AB2565" s="23">
        <v>1677372.0499999998</v>
      </c>
      <c r="AC2565" s="23">
        <v>1722158.6900000004</v>
      </c>
      <c r="AD2565" s="23">
        <v>1823716.75</v>
      </c>
      <c r="AE2565" s="23">
        <v>1780883.07</v>
      </c>
      <c r="AF2565" s="23">
        <v>1835698.13</v>
      </c>
      <c r="AG2565" s="23">
        <v>1686037.1900000002</v>
      </c>
      <c r="AH2565" s="23">
        <v>1622962.98</v>
      </c>
      <c r="AI2565" s="23">
        <v>1502802.8900000001</v>
      </c>
    </row>
    <row r="2566" spans="1:35" outlineLevel="3" x14ac:dyDescent="0.25">
      <c r="A2566" s="42" t="s">
        <v>11052</v>
      </c>
      <c r="B2566" s="42" t="s">
        <v>10071</v>
      </c>
      <c r="C2566" s="43" t="s">
        <v>11027</v>
      </c>
      <c r="D2566" s="43" t="s">
        <v>10114</v>
      </c>
      <c r="E2566" s="21">
        <v>7423916.5800000001</v>
      </c>
      <c r="F2566" s="21">
        <v>7175005.6399999997</v>
      </c>
      <c r="G2566" s="21">
        <v>7516603.8000000007</v>
      </c>
      <c r="H2566" s="21">
        <v>7677401.169999999</v>
      </c>
      <c r="I2566" s="21">
        <v>7894844.6200000001</v>
      </c>
      <c r="J2566" s="21">
        <v>7951403.8499999996</v>
      </c>
      <c r="K2566" s="23">
        <v>7726150.419999999</v>
      </c>
      <c r="L2566" s="23">
        <v>8082504.1799999997</v>
      </c>
      <c r="M2566" s="23">
        <v>8320611.959999999</v>
      </c>
      <c r="N2566" s="23">
        <v>8541787.4199999981</v>
      </c>
      <c r="O2566" s="23">
        <v>8397320.4200000018</v>
      </c>
      <c r="P2566" s="23">
        <v>8784053.7400000002</v>
      </c>
      <c r="Q2566" s="23">
        <v>9075117.6699999999</v>
      </c>
      <c r="R2566" s="23">
        <v>9312102.1800000016</v>
      </c>
      <c r="S2566" s="23">
        <v>9284352.9600000009</v>
      </c>
      <c r="T2566" s="23">
        <v>9110446.6699999999</v>
      </c>
      <c r="U2566" s="23">
        <v>9176745.0499999989</v>
      </c>
      <c r="V2566" s="23">
        <v>9085195.6100000013</v>
      </c>
      <c r="W2566" s="23">
        <v>8994059.3600000013</v>
      </c>
      <c r="X2566" s="23">
        <v>9115695.790000001</v>
      </c>
      <c r="Y2566" s="23">
        <v>9114941.4899999965</v>
      </c>
      <c r="Z2566" s="23">
        <v>9131981.2200000007</v>
      </c>
      <c r="AA2566" s="23">
        <v>9005340.3100000005</v>
      </c>
      <c r="AB2566" s="23">
        <v>9068701.8900000006</v>
      </c>
      <c r="AC2566" s="23">
        <v>9130494.5199999996</v>
      </c>
      <c r="AD2566" s="23">
        <v>9178861.0299999993</v>
      </c>
      <c r="AE2566" s="23">
        <v>8911581.3399999999</v>
      </c>
      <c r="AF2566" s="23">
        <v>9204378.4800000023</v>
      </c>
      <c r="AG2566" s="23">
        <v>8445477.7499999981</v>
      </c>
      <c r="AH2566" s="23">
        <v>7844496.7800000003</v>
      </c>
      <c r="AI2566" s="23">
        <v>7593701.3800000008</v>
      </c>
    </row>
    <row r="2567" spans="1:35" outlineLevel="3" x14ac:dyDescent="0.25">
      <c r="A2567" s="42" t="s">
        <v>11052</v>
      </c>
      <c r="B2567" s="42" t="s">
        <v>10071</v>
      </c>
      <c r="C2567" s="43" t="s">
        <v>11027</v>
      </c>
      <c r="D2567" s="43" t="s">
        <v>10115</v>
      </c>
      <c r="E2567" s="21">
        <v>4721809.7699999996</v>
      </c>
      <c r="F2567" s="21">
        <v>4549226.62</v>
      </c>
      <c r="G2567" s="21">
        <v>4710538.0999999996</v>
      </c>
      <c r="H2567" s="21">
        <v>4561194.8600000003</v>
      </c>
      <c r="I2567" s="21">
        <v>4574474.26</v>
      </c>
      <c r="J2567" s="21">
        <v>4706895.2700000005</v>
      </c>
      <c r="K2567" s="23">
        <v>4605073.21</v>
      </c>
      <c r="L2567" s="23">
        <v>4633793</v>
      </c>
      <c r="M2567" s="23">
        <v>4717389.0999999987</v>
      </c>
      <c r="N2567" s="23">
        <v>5017951.51</v>
      </c>
      <c r="O2567" s="23">
        <v>4701064.290000001</v>
      </c>
      <c r="P2567" s="23">
        <v>5018169.8299999991</v>
      </c>
      <c r="Q2567" s="23">
        <v>5575796.6499999994</v>
      </c>
      <c r="R2567" s="23">
        <v>5787256.8799999999</v>
      </c>
      <c r="S2567" s="23">
        <v>5353963.84</v>
      </c>
      <c r="T2567" s="23">
        <v>5778281.1500000004</v>
      </c>
      <c r="U2567" s="23">
        <v>5714418.2999999989</v>
      </c>
      <c r="V2567" s="23">
        <v>5829305.5</v>
      </c>
      <c r="W2567" s="23">
        <v>5575961.2999999998</v>
      </c>
      <c r="X2567" s="23">
        <v>5490058.3700000001</v>
      </c>
      <c r="Y2567" s="23">
        <v>5235143.6899999995</v>
      </c>
      <c r="Z2567" s="23">
        <v>5215246.01</v>
      </c>
      <c r="AA2567" s="23">
        <v>5253601.2</v>
      </c>
      <c r="AB2567" s="23">
        <v>5294241.82</v>
      </c>
      <c r="AC2567" s="23">
        <v>5620846.3699999992</v>
      </c>
      <c r="AD2567" s="23">
        <v>5856028.8799999999</v>
      </c>
      <c r="AE2567" s="23">
        <v>5999727.7200000007</v>
      </c>
      <c r="AF2567" s="23">
        <v>6030950.5700000003</v>
      </c>
      <c r="AG2567" s="23">
        <v>5623427.46</v>
      </c>
      <c r="AH2567" s="23">
        <v>5362095.8299999991</v>
      </c>
      <c r="AI2567" s="23">
        <v>5052500.4800000014</v>
      </c>
    </row>
    <row r="2568" spans="1:35" outlineLevel="3" x14ac:dyDescent="0.25">
      <c r="A2568" s="42" t="s">
        <v>11052</v>
      </c>
      <c r="B2568" s="42" t="s">
        <v>10071</v>
      </c>
      <c r="C2568" s="43" t="s">
        <v>11027</v>
      </c>
      <c r="D2568" s="43" t="s">
        <v>10116</v>
      </c>
      <c r="E2568" s="21">
        <v>5237859</v>
      </c>
      <c r="F2568" s="21">
        <v>4885286.3999999994</v>
      </c>
      <c r="G2568" s="21">
        <v>5166453.8600000003</v>
      </c>
      <c r="H2568" s="21">
        <v>5285159.42</v>
      </c>
      <c r="I2568" s="21">
        <v>5584569.46</v>
      </c>
      <c r="J2568" s="21">
        <v>5700293.3399999999</v>
      </c>
      <c r="K2568" s="23">
        <v>5645894.7800000003</v>
      </c>
      <c r="L2568" s="23">
        <v>5666687.9799999995</v>
      </c>
      <c r="M2568" s="23">
        <v>5888032.9500000002</v>
      </c>
      <c r="N2568" s="23">
        <v>6034612.8300000001</v>
      </c>
      <c r="O2568" s="23">
        <v>5808968.3799999999</v>
      </c>
      <c r="P2568" s="23">
        <v>6183779.6600000001</v>
      </c>
      <c r="Q2568" s="23">
        <v>6517241.2500000009</v>
      </c>
      <c r="R2568" s="23">
        <v>6511326.7299999995</v>
      </c>
      <c r="S2568" s="23">
        <v>6244359.5800000001</v>
      </c>
      <c r="T2568" s="23">
        <v>6308774.9299999997</v>
      </c>
      <c r="U2568" s="23">
        <v>6135036.1899999995</v>
      </c>
      <c r="V2568" s="23">
        <v>5956280.5199999996</v>
      </c>
      <c r="W2568" s="23">
        <v>5763979.7400000012</v>
      </c>
      <c r="X2568" s="23">
        <v>5843796.5900000008</v>
      </c>
      <c r="Y2568" s="23">
        <v>6105526.6299999999</v>
      </c>
      <c r="Z2568" s="23">
        <v>6152563.4500000002</v>
      </c>
      <c r="AA2568" s="23">
        <v>6079833.5499999998</v>
      </c>
      <c r="AB2568" s="23">
        <v>6303077.8700000001</v>
      </c>
      <c r="AC2568" s="23">
        <v>6135918.0599999996</v>
      </c>
      <c r="AD2568" s="23">
        <v>6194598.2799999993</v>
      </c>
      <c r="AE2568" s="23">
        <v>5960627.1200000001</v>
      </c>
      <c r="AF2568" s="23">
        <v>6114720.4400000013</v>
      </c>
      <c r="AG2568" s="23">
        <v>5770579.459999999</v>
      </c>
      <c r="AH2568" s="23">
        <v>5444958.7400000012</v>
      </c>
      <c r="AI2568" s="23">
        <v>5191031.9800000004</v>
      </c>
    </row>
    <row r="2569" spans="1:35" outlineLevel="3" x14ac:dyDescent="0.25">
      <c r="A2569" s="42" t="s">
        <v>11052</v>
      </c>
      <c r="B2569" s="42" t="s">
        <v>10071</v>
      </c>
      <c r="C2569" s="43" t="s">
        <v>11027</v>
      </c>
      <c r="D2569" s="43" t="s">
        <v>10117</v>
      </c>
      <c r="E2569" s="21">
        <v>4309833.1300000008</v>
      </c>
      <c r="F2569" s="21">
        <v>3998001.8499999996</v>
      </c>
      <c r="G2569" s="21">
        <v>4460744.26</v>
      </c>
      <c r="H2569" s="21">
        <v>4704685.54</v>
      </c>
      <c r="I2569" s="21">
        <v>4614367.45</v>
      </c>
      <c r="J2569" s="21">
        <v>4644392.76</v>
      </c>
      <c r="K2569" s="23">
        <v>4607803.4399999995</v>
      </c>
      <c r="L2569" s="23">
        <v>4700645.7</v>
      </c>
      <c r="M2569" s="23">
        <v>4772504.8100000005</v>
      </c>
      <c r="N2569" s="23">
        <v>4990323.9200000009</v>
      </c>
      <c r="O2569" s="23">
        <v>4641118.8600000003</v>
      </c>
      <c r="P2569" s="23">
        <v>4865576.1399999997</v>
      </c>
      <c r="Q2569" s="23">
        <v>5218164.870000001</v>
      </c>
      <c r="R2569" s="23">
        <v>5087147.53</v>
      </c>
      <c r="S2569" s="23">
        <v>4913169.84</v>
      </c>
      <c r="T2569" s="23">
        <v>4856971.6800000006</v>
      </c>
      <c r="U2569" s="23">
        <v>4730573.01</v>
      </c>
      <c r="V2569" s="23">
        <v>4583160.3499999996</v>
      </c>
      <c r="W2569" s="23">
        <v>4602375.59</v>
      </c>
      <c r="X2569" s="23">
        <v>4612708.18</v>
      </c>
      <c r="Y2569" s="23">
        <v>4656525.6399999997</v>
      </c>
      <c r="Z2569" s="23">
        <v>4906824.67</v>
      </c>
      <c r="AA2569" s="23">
        <v>4837326.5599999996</v>
      </c>
      <c r="AB2569" s="23">
        <v>5199123.38</v>
      </c>
      <c r="AC2569" s="23">
        <v>5364483.7300000004</v>
      </c>
      <c r="AD2569" s="23">
        <v>4091751.55</v>
      </c>
      <c r="AE2569" s="23">
        <v>5215202.6099999994</v>
      </c>
      <c r="AF2569" s="23">
        <v>5319393.9399999995</v>
      </c>
      <c r="AG2569" s="23">
        <v>5020753.8000000007</v>
      </c>
      <c r="AH2569" s="23">
        <v>4761368.71</v>
      </c>
      <c r="AI2569" s="23">
        <v>4686851.5999999996</v>
      </c>
    </row>
    <row r="2570" spans="1:35" outlineLevel="3" x14ac:dyDescent="0.25">
      <c r="A2570" s="42" t="s">
        <v>11052</v>
      </c>
      <c r="B2570" s="42" t="s">
        <v>10071</v>
      </c>
      <c r="C2570" s="43" t="s">
        <v>11027</v>
      </c>
      <c r="D2570" s="43" t="s">
        <v>10118</v>
      </c>
      <c r="E2570" s="21">
        <v>3165882.06</v>
      </c>
      <c r="F2570" s="21">
        <v>3341177.29</v>
      </c>
      <c r="G2570" s="21">
        <v>3521502.6900000004</v>
      </c>
      <c r="H2570" s="21">
        <v>3288304.7199999997</v>
      </c>
      <c r="I2570" s="21">
        <v>3376364.57</v>
      </c>
      <c r="J2570" s="21">
        <v>3520456.7399999998</v>
      </c>
      <c r="K2570" s="23">
        <v>3537084.01</v>
      </c>
      <c r="L2570" s="23">
        <v>3465571.54</v>
      </c>
      <c r="M2570" s="23">
        <v>3679629.03</v>
      </c>
      <c r="N2570" s="23">
        <v>3576889.6799999997</v>
      </c>
      <c r="O2570" s="23">
        <v>3531878.2800000003</v>
      </c>
      <c r="P2570" s="23">
        <v>3736369.3899999997</v>
      </c>
      <c r="Q2570" s="23">
        <v>3870316.66</v>
      </c>
      <c r="R2570" s="23">
        <v>4184855.42</v>
      </c>
      <c r="S2570" s="23">
        <v>4352111.95</v>
      </c>
      <c r="T2570" s="23">
        <v>4119569.3400000003</v>
      </c>
      <c r="U2570" s="23">
        <v>3821049.5399999996</v>
      </c>
      <c r="V2570" s="23">
        <v>3670028.48</v>
      </c>
      <c r="W2570" s="23">
        <v>3533336.72</v>
      </c>
      <c r="X2570" s="23">
        <v>3722965.25</v>
      </c>
      <c r="Y2570" s="23">
        <v>3446323.33</v>
      </c>
      <c r="Z2570" s="23">
        <v>3796188.79</v>
      </c>
      <c r="AA2570" s="23">
        <v>3909161.65</v>
      </c>
      <c r="AB2570" s="23">
        <v>3775032.9099999997</v>
      </c>
      <c r="AC2570" s="23">
        <v>3799572.0500000003</v>
      </c>
      <c r="AD2570" s="23">
        <v>3662201.76</v>
      </c>
      <c r="AE2570" s="23">
        <v>3588678.27</v>
      </c>
      <c r="AF2570" s="23">
        <v>3637521.7499999991</v>
      </c>
      <c r="AG2570" s="23">
        <v>3500418.31</v>
      </c>
      <c r="AH2570" s="23">
        <v>3399216.8500000006</v>
      </c>
      <c r="AI2570" s="23">
        <v>3182938.4899999998</v>
      </c>
    </row>
    <row r="2571" spans="1:35" outlineLevel="3" x14ac:dyDescent="0.25">
      <c r="A2571" s="42" t="s">
        <v>11052</v>
      </c>
      <c r="B2571" s="42" t="s">
        <v>10071</v>
      </c>
      <c r="C2571" s="43" t="s">
        <v>11027</v>
      </c>
      <c r="D2571" s="43" t="s">
        <v>10119</v>
      </c>
      <c r="E2571" s="21" t="s">
        <v>11224</v>
      </c>
      <c r="F2571" s="21" t="s">
        <v>11224</v>
      </c>
      <c r="G2571" s="21" t="s">
        <v>11224</v>
      </c>
      <c r="H2571" s="21" t="s">
        <v>11224</v>
      </c>
      <c r="I2571" s="21" t="s">
        <v>11224</v>
      </c>
      <c r="J2571" s="21" t="s">
        <v>11224</v>
      </c>
      <c r="K2571" s="23" t="s">
        <v>11225</v>
      </c>
      <c r="L2571" s="23" t="s">
        <v>11225</v>
      </c>
      <c r="M2571" s="23" t="s">
        <v>11225</v>
      </c>
      <c r="N2571" s="23" t="s">
        <v>11225</v>
      </c>
      <c r="O2571" s="23" t="s">
        <v>11225</v>
      </c>
      <c r="P2571" s="23" t="s">
        <v>11225</v>
      </c>
      <c r="Q2571" s="23" t="s">
        <v>11225</v>
      </c>
      <c r="R2571" s="23" t="s">
        <v>11225</v>
      </c>
      <c r="S2571" s="23" t="s">
        <v>11225</v>
      </c>
      <c r="T2571" s="23" t="s">
        <v>11225</v>
      </c>
      <c r="U2571" s="23" t="s">
        <v>11225</v>
      </c>
      <c r="V2571" s="23" t="s">
        <v>11225</v>
      </c>
      <c r="W2571" s="23" t="s">
        <v>11225</v>
      </c>
      <c r="X2571" s="23" t="s">
        <v>11225</v>
      </c>
      <c r="Y2571" s="23" t="s">
        <v>11225</v>
      </c>
      <c r="Z2571" s="23" t="s">
        <v>11225</v>
      </c>
      <c r="AA2571" s="23" t="s">
        <v>11225</v>
      </c>
      <c r="AB2571" s="23" t="s">
        <v>11225</v>
      </c>
      <c r="AC2571" s="23" t="s">
        <v>11225</v>
      </c>
      <c r="AD2571" s="23" t="s">
        <v>11225</v>
      </c>
      <c r="AE2571" s="23" t="s">
        <v>11225</v>
      </c>
      <c r="AF2571" s="23" t="s">
        <v>11225</v>
      </c>
      <c r="AG2571" s="23" t="s">
        <v>11225</v>
      </c>
      <c r="AH2571" s="23" t="s">
        <v>11225</v>
      </c>
      <c r="AI2571" s="23" t="s">
        <v>11225</v>
      </c>
    </row>
    <row r="2572" spans="1:35" outlineLevel="3" x14ac:dyDescent="0.25">
      <c r="A2572" s="42" t="s">
        <v>11052</v>
      </c>
      <c r="B2572" s="42" t="s">
        <v>10071</v>
      </c>
      <c r="C2572" s="43" t="s">
        <v>11027</v>
      </c>
      <c r="D2572" s="43" t="s">
        <v>10120</v>
      </c>
      <c r="E2572" s="21">
        <v>4373919.5199999996</v>
      </c>
      <c r="F2572" s="21">
        <v>4171999.59</v>
      </c>
      <c r="G2572" s="21">
        <v>4319478.8000000007</v>
      </c>
      <c r="H2572" s="21">
        <v>4396038.5</v>
      </c>
      <c r="I2572" s="21">
        <v>4552713.6499999994</v>
      </c>
      <c r="J2572" s="21">
        <v>4659609.29</v>
      </c>
      <c r="K2572" s="23">
        <v>4746058.4799999995</v>
      </c>
      <c r="L2572" s="23">
        <v>4939566.49</v>
      </c>
      <c r="M2572" s="23">
        <v>5067120.09</v>
      </c>
      <c r="N2572" s="23">
        <v>5079505.88</v>
      </c>
      <c r="O2572" s="23">
        <v>4782878.66</v>
      </c>
      <c r="P2572" s="23">
        <v>4966696.4099999992</v>
      </c>
      <c r="Q2572" s="23">
        <v>4835358.38</v>
      </c>
      <c r="R2572" s="23">
        <v>4938400.74</v>
      </c>
      <c r="S2572" s="23">
        <v>4727544.6800000006</v>
      </c>
      <c r="T2572" s="23">
        <v>4941295.8900000006</v>
      </c>
      <c r="U2572" s="23">
        <v>4879721.08</v>
      </c>
      <c r="V2572" s="23">
        <v>4708117.4799999995</v>
      </c>
      <c r="W2572" s="23">
        <v>4470546.7299999995</v>
      </c>
      <c r="X2572" s="23">
        <v>4376654.75</v>
      </c>
      <c r="Y2572" s="23">
        <v>4439097.0200000005</v>
      </c>
      <c r="Z2572" s="23">
        <v>4679408.67</v>
      </c>
      <c r="AA2572" s="23">
        <v>4702480.0600000005</v>
      </c>
      <c r="AB2572" s="23">
        <v>4849395.3899999997</v>
      </c>
      <c r="AC2572" s="23">
        <v>4941577.62</v>
      </c>
      <c r="AD2572" s="23">
        <v>5071426.4900000012</v>
      </c>
      <c r="AE2572" s="23">
        <v>5008140.7299999995</v>
      </c>
      <c r="AF2572" s="23">
        <v>5087351.82</v>
      </c>
      <c r="AG2572" s="23">
        <v>4696318</v>
      </c>
      <c r="AH2572" s="23">
        <v>4603610.12</v>
      </c>
      <c r="AI2572" s="23">
        <v>4387501.1999999993</v>
      </c>
    </row>
    <row r="2573" spans="1:35" outlineLevel="3" x14ac:dyDescent="0.25">
      <c r="A2573" s="42" t="s">
        <v>11052</v>
      </c>
      <c r="B2573" s="42" t="s">
        <v>10071</v>
      </c>
      <c r="C2573" s="43" t="s">
        <v>11027</v>
      </c>
      <c r="D2573" s="43" t="s">
        <v>10121</v>
      </c>
      <c r="E2573" s="21">
        <v>2890487.47</v>
      </c>
      <c r="F2573" s="21">
        <v>2769347.1100000003</v>
      </c>
      <c r="G2573" s="21">
        <v>2771473.51</v>
      </c>
      <c r="H2573" s="21">
        <v>2786602.3099999996</v>
      </c>
      <c r="I2573" s="21">
        <v>2820086.7900000005</v>
      </c>
      <c r="J2573" s="21">
        <v>2923093.5500000003</v>
      </c>
      <c r="K2573" s="23">
        <v>2889110.83</v>
      </c>
      <c r="L2573" s="23">
        <v>2854767.5500000003</v>
      </c>
      <c r="M2573" s="23">
        <v>2849841.39</v>
      </c>
      <c r="N2573" s="23">
        <v>2965917.4000000004</v>
      </c>
      <c r="O2573" s="23">
        <v>2816273.7700000005</v>
      </c>
      <c r="P2573" s="23">
        <v>2963044.69</v>
      </c>
      <c r="Q2573" s="23">
        <v>2986971.0100000002</v>
      </c>
      <c r="R2573" s="23">
        <v>3198112.1900000004</v>
      </c>
      <c r="S2573" s="23">
        <v>2858261.3</v>
      </c>
      <c r="T2573" s="23">
        <v>2839770.06</v>
      </c>
      <c r="U2573" s="23">
        <v>2932574.9699999993</v>
      </c>
      <c r="V2573" s="23">
        <v>2940420.87</v>
      </c>
      <c r="W2573" s="23">
        <v>2893283.4699999997</v>
      </c>
      <c r="X2573" s="23">
        <v>2918923.72</v>
      </c>
      <c r="Y2573" s="23">
        <v>3106997.3100000005</v>
      </c>
      <c r="Z2573" s="23">
        <v>3131621.3</v>
      </c>
      <c r="AA2573" s="23">
        <v>3247602.9500000007</v>
      </c>
      <c r="AB2573" s="23">
        <v>3156352.3800000004</v>
      </c>
      <c r="AC2573" s="23">
        <v>3240411.8</v>
      </c>
      <c r="AD2573" s="23">
        <v>3290391.93</v>
      </c>
      <c r="AE2573" s="23">
        <v>3226765.4899999993</v>
      </c>
      <c r="AF2573" s="23">
        <v>3378987.87</v>
      </c>
      <c r="AG2573" s="23">
        <v>3200864.35</v>
      </c>
      <c r="AH2573" s="23">
        <v>3173981.8200000003</v>
      </c>
      <c r="AI2573" s="23">
        <v>3073136.9</v>
      </c>
    </row>
    <row r="2574" spans="1:35" outlineLevel="3" x14ac:dyDescent="0.25">
      <c r="A2574" s="42" t="s">
        <v>11052</v>
      </c>
      <c r="B2574" s="42" t="s">
        <v>10071</v>
      </c>
      <c r="C2574" s="43" t="s">
        <v>11027</v>
      </c>
      <c r="D2574" s="43" t="s">
        <v>10122</v>
      </c>
      <c r="E2574" s="21">
        <v>5839013.8899999997</v>
      </c>
      <c r="F2574" s="21">
        <v>6196568.8200000003</v>
      </c>
      <c r="G2574" s="21">
        <v>6011357.3600000003</v>
      </c>
      <c r="H2574" s="21">
        <v>5757222.9600000009</v>
      </c>
      <c r="I2574" s="21">
        <v>6004406.4000000013</v>
      </c>
      <c r="J2574" s="21">
        <v>6279098.1600000001</v>
      </c>
      <c r="K2574" s="23">
        <v>6042811.6799999997</v>
      </c>
      <c r="L2574" s="23">
        <v>6512333.8299999991</v>
      </c>
      <c r="M2574" s="23">
        <v>6742185.1899999985</v>
      </c>
      <c r="N2574" s="23">
        <v>6881883.3300000001</v>
      </c>
      <c r="O2574" s="23">
        <v>6723906.7599999998</v>
      </c>
      <c r="P2574" s="23">
        <v>6922272.919999999</v>
      </c>
      <c r="Q2574" s="23">
        <v>6976395.7199999997</v>
      </c>
      <c r="R2574" s="23">
        <v>7019662.8599999994</v>
      </c>
      <c r="S2574" s="23">
        <v>6834676.8900000015</v>
      </c>
      <c r="T2574" s="23">
        <v>6667318.0399999991</v>
      </c>
      <c r="U2574" s="23">
        <v>6460800.919999999</v>
      </c>
      <c r="V2574" s="23">
        <v>6245297.3399999999</v>
      </c>
      <c r="W2574" s="23">
        <v>6331863.6999999993</v>
      </c>
      <c r="X2574" s="23">
        <v>6155539.209999999</v>
      </c>
      <c r="Y2574" s="23">
        <v>6068558.8099999996</v>
      </c>
      <c r="Z2574" s="23">
        <v>6193525.9199999999</v>
      </c>
      <c r="AA2574" s="23">
        <v>6198449.1799999997</v>
      </c>
      <c r="AB2574" s="23">
        <v>6365574.2999999998</v>
      </c>
      <c r="AC2574" s="23">
        <v>6185394.8099999996</v>
      </c>
      <c r="AD2574" s="23">
        <v>6223875.1100000013</v>
      </c>
      <c r="AE2574" s="23">
        <v>6173415.9799999986</v>
      </c>
      <c r="AF2574" s="23">
        <v>6474992.7799999984</v>
      </c>
      <c r="AG2574" s="23">
        <v>6052112.9399999985</v>
      </c>
      <c r="AH2574" s="23">
        <v>5578333.6899999995</v>
      </c>
      <c r="AI2574" s="23">
        <v>5162774.6300000008</v>
      </c>
    </row>
    <row r="2575" spans="1:35" outlineLevel="3" x14ac:dyDescent="0.25">
      <c r="A2575" s="42" t="s">
        <v>11052</v>
      </c>
      <c r="B2575" s="42" t="s">
        <v>10071</v>
      </c>
      <c r="C2575" s="43" t="s">
        <v>11027</v>
      </c>
      <c r="D2575" s="43" t="s">
        <v>10123</v>
      </c>
      <c r="E2575" s="21">
        <v>5724231.5099999998</v>
      </c>
      <c r="F2575" s="21">
        <v>5451754.3399999989</v>
      </c>
      <c r="G2575" s="21">
        <v>5799881.2899999991</v>
      </c>
      <c r="H2575" s="21">
        <v>5452170.4400000004</v>
      </c>
      <c r="I2575" s="21">
        <v>5476773.4500000002</v>
      </c>
      <c r="J2575" s="21">
        <v>5526301.7899999991</v>
      </c>
      <c r="K2575" s="23">
        <v>5739991.7000000002</v>
      </c>
      <c r="L2575" s="23">
        <v>6013418.6800000006</v>
      </c>
      <c r="M2575" s="23">
        <v>5892659.3799999999</v>
      </c>
      <c r="N2575" s="23">
        <v>6180564.6300000018</v>
      </c>
      <c r="O2575" s="23">
        <v>6160012.3900000006</v>
      </c>
      <c r="P2575" s="23">
        <v>6344870.1999999993</v>
      </c>
      <c r="Q2575" s="23">
        <v>6659501.7799999993</v>
      </c>
      <c r="R2575" s="23">
        <v>6565891.1600000001</v>
      </c>
      <c r="S2575" s="23">
        <v>6626983.8300000001</v>
      </c>
      <c r="T2575" s="23">
        <v>6685836.0099999998</v>
      </c>
      <c r="U2575" s="23">
        <v>6330170.3899999987</v>
      </c>
      <c r="V2575" s="23">
        <v>6128666.5900000008</v>
      </c>
      <c r="W2575" s="23">
        <v>6160718.6600000011</v>
      </c>
      <c r="X2575" s="23">
        <v>6251413.4200000009</v>
      </c>
      <c r="Y2575" s="23">
        <v>6434286.6799999997</v>
      </c>
      <c r="Z2575" s="23">
        <v>6233993.7700000005</v>
      </c>
      <c r="AA2575" s="23">
        <v>6055374.0900000008</v>
      </c>
      <c r="AB2575" s="23">
        <v>6211915.29</v>
      </c>
      <c r="AC2575" s="23">
        <v>6436229.4000000004</v>
      </c>
      <c r="AD2575" s="23">
        <v>6691858.3899999997</v>
      </c>
      <c r="AE2575" s="23">
        <v>6658916.2299999995</v>
      </c>
      <c r="AF2575" s="23">
        <v>6793390.7999999989</v>
      </c>
      <c r="AG2575" s="23">
        <v>6502082.6799999997</v>
      </c>
      <c r="AH2575" s="23">
        <v>6265416.1199999992</v>
      </c>
      <c r="AI2575" s="23">
        <v>5810181.6799999988</v>
      </c>
    </row>
    <row r="2576" spans="1:35" outlineLevel="3" x14ac:dyDescent="0.25">
      <c r="A2576" s="42" t="s">
        <v>11052</v>
      </c>
      <c r="B2576" s="42" t="s">
        <v>10071</v>
      </c>
      <c r="C2576" s="43" t="s">
        <v>11027</v>
      </c>
      <c r="D2576" s="43" t="s">
        <v>10124</v>
      </c>
      <c r="E2576" s="21">
        <v>7608181.6299999999</v>
      </c>
      <c r="F2576" s="21">
        <v>7208677.7199999997</v>
      </c>
      <c r="G2576" s="21">
        <v>7710403.6699999999</v>
      </c>
      <c r="H2576" s="21">
        <v>7421030.8000000007</v>
      </c>
      <c r="I2576" s="21">
        <v>7217142.6399999997</v>
      </c>
      <c r="J2576" s="21">
        <v>7221623.1900000004</v>
      </c>
      <c r="K2576" s="23">
        <v>7134999.1699999999</v>
      </c>
      <c r="L2576" s="23">
        <v>7475626.1199999992</v>
      </c>
      <c r="M2576" s="23">
        <v>7941102.7200000016</v>
      </c>
      <c r="N2576" s="23">
        <v>8366402.9000000004</v>
      </c>
      <c r="O2576" s="23">
        <v>8334000.959999999</v>
      </c>
      <c r="P2576" s="23">
        <v>8760914.0199999996</v>
      </c>
      <c r="Q2576" s="23">
        <v>9117429.25</v>
      </c>
      <c r="R2576" s="23">
        <v>8942572.8999999985</v>
      </c>
      <c r="S2576" s="23">
        <v>8980202.1400000006</v>
      </c>
      <c r="T2576" s="23">
        <v>9055982.2000000011</v>
      </c>
      <c r="U2576" s="23">
        <v>8986245.8100000005</v>
      </c>
      <c r="V2576" s="23">
        <v>8920947.6100000013</v>
      </c>
      <c r="W2576" s="23">
        <v>9227339.9900000002</v>
      </c>
      <c r="X2576" s="23">
        <v>9077193.7699999996</v>
      </c>
      <c r="Y2576" s="23">
        <v>9271120.6899999995</v>
      </c>
      <c r="Z2576" s="23">
        <v>8972648.9500000011</v>
      </c>
      <c r="AA2576" s="23">
        <v>8912401.3999999985</v>
      </c>
      <c r="AB2576" s="23">
        <v>8807304.8499999996</v>
      </c>
      <c r="AC2576" s="23">
        <v>9039222.3899999987</v>
      </c>
      <c r="AD2576" s="23">
        <v>8691124.709999999</v>
      </c>
      <c r="AE2576" s="23">
        <v>8351996.4199999999</v>
      </c>
      <c r="AF2576" s="23">
        <v>8780759.709999999</v>
      </c>
      <c r="AG2576" s="23">
        <v>8172644.6400000015</v>
      </c>
      <c r="AH2576" s="23">
        <v>7755832.0200000005</v>
      </c>
      <c r="AI2576" s="23">
        <v>7051265.1299999999</v>
      </c>
    </row>
    <row r="2577" spans="1:35" outlineLevel="3" x14ac:dyDescent="0.25">
      <c r="A2577" s="42" t="s">
        <v>11052</v>
      </c>
      <c r="B2577" s="42" t="s">
        <v>10071</v>
      </c>
      <c r="C2577" s="43" t="s">
        <v>11027</v>
      </c>
      <c r="D2577" s="43" t="s">
        <v>10125</v>
      </c>
      <c r="E2577" s="21">
        <v>5995842.4299999997</v>
      </c>
      <c r="F2577" s="21">
        <v>5811041.79</v>
      </c>
      <c r="G2577" s="21">
        <v>5924446.0099999998</v>
      </c>
      <c r="H2577" s="21">
        <v>5675522.5199999986</v>
      </c>
      <c r="I2577" s="21">
        <v>5687837.9400000004</v>
      </c>
      <c r="J2577" s="21">
        <v>5466751.6000000006</v>
      </c>
      <c r="K2577" s="23">
        <v>5402465.9299999997</v>
      </c>
      <c r="L2577" s="23">
        <v>5661878.5199999996</v>
      </c>
      <c r="M2577" s="23">
        <v>5558005.5800000001</v>
      </c>
      <c r="N2577" s="23">
        <v>5750934.7599999998</v>
      </c>
      <c r="O2577" s="23">
        <v>5325221.7700000005</v>
      </c>
      <c r="P2577" s="23">
        <v>5631742.04</v>
      </c>
      <c r="Q2577" s="23">
        <v>6030343.4400000004</v>
      </c>
      <c r="R2577" s="23">
        <v>6147233.1900000004</v>
      </c>
      <c r="S2577" s="23">
        <v>5871537.9300000006</v>
      </c>
      <c r="T2577" s="23">
        <v>5696317.8399999999</v>
      </c>
      <c r="U2577" s="23">
        <v>5725302.2800000003</v>
      </c>
      <c r="V2577" s="23">
        <v>5746722.919999999</v>
      </c>
      <c r="W2577" s="23">
        <v>5770694.4799999986</v>
      </c>
      <c r="X2577" s="23">
        <v>5756269.9199999999</v>
      </c>
      <c r="Y2577" s="23">
        <v>5672337.7400000002</v>
      </c>
      <c r="Z2577" s="23">
        <v>5833533.0099999998</v>
      </c>
      <c r="AA2577" s="23">
        <v>5922330.3300000001</v>
      </c>
      <c r="AB2577" s="23">
        <v>5991839.3500000006</v>
      </c>
      <c r="AC2577" s="23">
        <v>5901422.6600000001</v>
      </c>
      <c r="AD2577" s="23">
        <v>5853354.0099999998</v>
      </c>
      <c r="AE2577" s="23">
        <v>5923841.5599999996</v>
      </c>
      <c r="AF2577" s="23">
        <v>6185668.9400000013</v>
      </c>
      <c r="AG2577" s="23">
        <v>5707373.6399999997</v>
      </c>
      <c r="AH2577" s="23">
        <v>5371867.5700000003</v>
      </c>
      <c r="AI2577" s="23">
        <v>5064354.7199999988</v>
      </c>
    </row>
    <row r="2578" spans="1:35" outlineLevel="3" x14ac:dyDescent="0.25">
      <c r="A2578" s="42" t="s">
        <v>11052</v>
      </c>
      <c r="B2578" s="42" t="s">
        <v>10071</v>
      </c>
      <c r="C2578" s="43" t="s">
        <v>11027</v>
      </c>
      <c r="D2578" s="43" t="s">
        <v>10126</v>
      </c>
      <c r="E2578" s="21" t="s">
        <v>11224</v>
      </c>
      <c r="F2578" s="21" t="s">
        <v>11224</v>
      </c>
      <c r="G2578" s="21" t="s">
        <v>11224</v>
      </c>
      <c r="H2578" s="21" t="s">
        <v>11224</v>
      </c>
      <c r="I2578" s="21" t="s">
        <v>11224</v>
      </c>
      <c r="J2578" s="21" t="s">
        <v>11224</v>
      </c>
      <c r="K2578" s="23">
        <v>0</v>
      </c>
      <c r="L2578" s="23" t="s">
        <v>11225</v>
      </c>
      <c r="M2578" s="23" t="s">
        <v>11225</v>
      </c>
      <c r="N2578" s="23" t="s">
        <v>11225</v>
      </c>
      <c r="O2578" s="23" t="s">
        <v>11225</v>
      </c>
      <c r="P2578" s="23" t="s">
        <v>11225</v>
      </c>
      <c r="Q2578" s="23" t="s">
        <v>11225</v>
      </c>
      <c r="R2578" s="23" t="s">
        <v>11225</v>
      </c>
      <c r="S2578" s="23" t="s">
        <v>11225</v>
      </c>
      <c r="T2578" s="23" t="s">
        <v>11225</v>
      </c>
      <c r="U2578" s="23" t="s">
        <v>11225</v>
      </c>
      <c r="V2578" s="23" t="s">
        <v>11225</v>
      </c>
      <c r="W2578" s="23" t="s">
        <v>11225</v>
      </c>
      <c r="X2578" s="23" t="s">
        <v>11225</v>
      </c>
      <c r="Y2578" s="23" t="s">
        <v>11225</v>
      </c>
      <c r="Z2578" s="23" t="s">
        <v>11225</v>
      </c>
      <c r="AA2578" s="23" t="s">
        <v>11225</v>
      </c>
      <c r="AB2578" s="23" t="s">
        <v>11225</v>
      </c>
      <c r="AC2578" s="23" t="s">
        <v>11225</v>
      </c>
      <c r="AD2578" s="23" t="s">
        <v>11225</v>
      </c>
      <c r="AE2578" s="23">
        <v>0</v>
      </c>
      <c r="AF2578" s="23">
        <v>0</v>
      </c>
      <c r="AG2578" s="23" t="s">
        <v>11225</v>
      </c>
      <c r="AH2578" s="23" t="s">
        <v>11225</v>
      </c>
      <c r="AI2578" s="23" t="s">
        <v>11225</v>
      </c>
    </row>
    <row r="2579" spans="1:35" outlineLevel="3" x14ac:dyDescent="0.25">
      <c r="A2579" s="42" t="s">
        <v>11052</v>
      </c>
      <c r="B2579" s="42" t="s">
        <v>10071</v>
      </c>
      <c r="C2579" s="43" t="s">
        <v>11027</v>
      </c>
      <c r="D2579" s="43" t="s">
        <v>10127</v>
      </c>
      <c r="E2579" s="21">
        <v>6270019.21</v>
      </c>
      <c r="F2579" s="21">
        <v>5887550.9700000007</v>
      </c>
      <c r="G2579" s="21">
        <v>6054488.3300000001</v>
      </c>
      <c r="H2579" s="21">
        <v>5702706.4699999997</v>
      </c>
      <c r="I2579" s="21">
        <v>5753127.25</v>
      </c>
      <c r="J2579" s="21">
        <v>5722322.8800000008</v>
      </c>
      <c r="K2579" s="23">
        <v>5644546.2799999993</v>
      </c>
      <c r="L2579" s="23">
        <v>5855436.1699999999</v>
      </c>
      <c r="M2579" s="23">
        <v>5867750.2400000002</v>
      </c>
      <c r="N2579" s="23">
        <v>6061800.379999999</v>
      </c>
      <c r="O2579" s="23">
        <v>5862245.2800000003</v>
      </c>
      <c r="P2579" s="23">
        <v>5912787.3600000003</v>
      </c>
      <c r="Q2579" s="23">
        <v>6361984.4200000009</v>
      </c>
      <c r="R2579" s="23">
        <v>6418910.9499999993</v>
      </c>
      <c r="S2579" s="23">
        <v>6531749.9300000006</v>
      </c>
      <c r="T2579" s="23">
        <v>6638353.9400000004</v>
      </c>
      <c r="U2579" s="23">
        <v>6702073.7300000004</v>
      </c>
      <c r="V2579" s="23">
        <v>6600891.5300000012</v>
      </c>
      <c r="W2579" s="23">
        <v>6457062.3900000006</v>
      </c>
      <c r="X2579" s="23">
        <v>6419351.2400000002</v>
      </c>
      <c r="Y2579" s="23">
        <v>6367787.8400000008</v>
      </c>
      <c r="Z2579" s="23">
        <v>6282299.3700000001</v>
      </c>
      <c r="AA2579" s="23">
        <v>6095644.5899999999</v>
      </c>
      <c r="AB2579" s="23">
        <v>6217749.6000000006</v>
      </c>
      <c r="AC2579" s="23">
        <v>6462952.5700000003</v>
      </c>
      <c r="AD2579" s="23">
        <v>6389373.5600000015</v>
      </c>
      <c r="AE2579" s="23">
        <v>6553750.0299999993</v>
      </c>
      <c r="AF2579" s="23">
        <v>6617285.3100000005</v>
      </c>
      <c r="AG2579" s="23">
        <v>6293066.8200000012</v>
      </c>
      <c r="AH2579" s="23">
        <v>6016587.9500000011</v>
      </c>
      <c r="AI2579" s="23">
        <v>5549042.96</v>
      </c>
    </row>
    <row r="2580" spans="1:35" outlineLevel="3" x14ac:dyDescent="0.25">
      <c r="A2580" s="42" t="s">
        <v>11052</v>
      </c>
      <c r="B2580" s="42" t="s">
        <v>10071</v>
      </c>
      <c r="C2580" s="43" t="s">
        <v>11027</v>
      </c>
      <c r="D2580" s="43" t="s">
        <v>10128</v>
      </c>
      <c r="E2580" s="21">
        <v>3547291.8699999996</v>
      </c>
      <c r="F2580" s="21">
        <v>3472163.1100000003</v>
      </c>
      <c r="G2580" s="21">
        <v>3589082.43</v>
      </c>
      <c r="H2580" s="21">
        <v>3416466.4399999995</v>
      </c>
      <c r="I2580" s="21">
        <v>3485685.64</v>
      </c>
      <c r="J2580" s="21">
        <v>3636668.5</v>
      </c>
      <c r="K2580" s="23">
        <v>3570161.68</v>
      </c>
      <c r="L2580" s="23">
        <v>3756992.43</v>
      </c>
      <c r="M2580" s="23">
        <v>4158266.81</v>
      </c>
      <c r="N2580" s="23">
        <v>4269439.1700000009</v>
      </c>
      <c r="O2580" s="23">
        <v>4082387.81</v>
      </c>
      <c r="P2580" s="23">
        <v>4138177.96</v>
      </c>
      <c r="Q2580" s="23">
        <v>4229036.1399999997</v>
      </c>
      <c r="R2580" s="23">
        <v>4357473.4000000004</v>
      </c>
      <c r="S2580" s="23">
        <v>4423263.01</v>
      </c>
      <c r="T2580" s="23">
        <v>4413536.84</v>
      </c>
      <c r="U2580" s="23">
        <v>4492014.7499999991</v>
      </c>
      <c r="V2580" s="23">
        <v>4411494.03</v>
      </c>
      <c r="W2580" s="23">
        <v>4390208.09</v>
      </c>
      <c r="X2580" s="23">
        <v>4279398.45</v>
      </c>
      <c r="Y2580" s="23">
        <v>4468486.040000001</v>
      </c>
      <c r="Z2580" s="23">
        <v>4413288.67</v>
      </c>
      <c r="AA2580" s="23">
        <v>4478389.3099999996</v>
      </c>
      <c r="AB2580" s="23">
        <v>4642292.42</v>
      </c>
      <c r="AC2580" s="23">
        <v>4708407.71</v>
      </c>
      <c r="AD2580" s="23">
        <v>4832379.84</v>
      </c>
      <c r="AE2580" s="23">
        <v>4940912.43</v>
      </c>
      <c r="AF2580" s="23">
        <v>4881105.1900000004</v>
      </c>
      <c r="AG2580" s="23">
        <v>4514500.1999999993</v>
      </c>
      <c r="AH2580" s="23">
        <v>4155879.3999999994</v>
      </c>
      <c r="AI2580" s="23">
        <v>3805503.4300000006</v>
      </c>
    </row>
    <row r="2581" spans="1:35" outlineLevel="3" x14ac:dyDescent="0.25">
      <c r="A2581" s="42" t="s">
        <v>11052</v>
      </c>
      <c r="B2581" s="42" t="s">
        <v>10071</v>
      </c>
      <c r="C2581" s="43" t="s">
        <v>11027</v>
      </c>
      <c r="D2581" s="43" t="s">
        <v>10129</v>
      </c>
      <c r="E2581" s="21">
        <v>7349304.3899999997</v>
      </c>
      <c r="F2581" s="21">
        <v>6902386.8499999996</v>
      </c>
      <c r="G2581" s="21">
        <v>7124139.9000000004</v>
      </c>
      <c r="H2581" s="21">
        <v>6723973.959999999</v>
      </c>
      <c r="I2581" s="21">
        <v>6517898.3299999991</v>
      </c>
      <c r="J2581" s="21">
        <v>6637355.5500000007</v>
      </c>
      <c r="K2581" s="23">
        <v>6827188.9699999997</v>
      </c>
      <c r="L2581" s="23">
        <v>6805632.0199999996</v>
      </c>
      <c r="M2581" s="23">
        <v>7148162.0099999998</v>
      </c>
      <c r="N2581" s="23">
        <v>7277973.4100000001</v>
      </c>
      <c r="O2581" s="23">
        <v>7210218.2999999998</v>
      </c>
      <c r="P2581" s="23">
        <v>7467672.7300000004</v>
      </c>
      <c r="Q2581" s="23">
        <v>7616405.7700000005</v>
      </c>
      <c r="R2581" s="23">
        <v>7613408.2199999997</v>
      </c>
      <c r="S2581" s="23">
        <v>7583194.4399999995</v>
      </c>
      <c r="T2581" s="23">
        <v>7543548.8600000013</v>
      </c>
      <c r="U2581" s="23">
        <v>7277609.5100000007</v>
      </c>
      <c r="V2581" s="23">
        <v>6945814.8800000008</v>
      </c>
      <c r="W2581" s="23">
        <v>6890206.4799999986</v>
      </c>
      <c r="X2581" s="23">
        <v>7048684.9399999995</v>
      </c>
      <c r="Y2581" s="23">
        <v>7112652.0699999994</v>
      </c>
      <c r="Z2581" s="23">
        <v>7345108.6599999992</v>
      </c>
      <c r="AA2581" s="23">
        <v>7324099.5500000007</v>
      </c>
      <c r="AB2581" s="23">
        <v>7370722.9099999992</v>
      </c>
      <c r="AC2581" s="23">
        <v>7267603.9800000004</v>
      </c>
      <c r="AD2581" s="23">
        <v>7405612.8499999978</v>
      </c>
      <c r="AE2581" s="23">
        <v>7379136.5299999993</v>
      </c>
      <c r="AF2581" s="23">
        <v>7418300.2800000003</v>
      </c>
      <c r="AG2581" s="23">
        <v>6932115.9699999988</v>
      </c>
      <c r="AH2581" s="23">
        <v>6476806.9000000004</v>
      </c>
      <c r="AI2581" s="23">
        <v>6019135.9499999993</v>
      </c>
    </row>
    <row r="2582" spans="1:35" outlineLevel="3" x14ac:dyDescent="0.25">
      <c r="A2582" s="42" t="s">
        <v>11052</v>
      </c>
      <c r="B2582" s="42" t="s">
        <v>10071</v>
      </c>
      <c r="C2582" s="43" t="s">
        <v>11027</v>
      </c>
      <c r="D2582" s="43" t="s">
        <v>10130</v>
      </c>
      <c r="E2582" s="21">
        <v>7909447.5999999987</v>
      </c>
      <c r="F2582" s="21">
        <v>7699153.0199999996</v>
      </c>
      <c r="G2582" s="21">
        <v>7769471.8200000003</v>
      </c>
      <c r="H2582" s="21">
        <v>7719409.5999999996</v>
      </c>
      <c r="I2582" s="21">
        <v>7884455.6099999994</v>
      </c>
      <c r="J2582" s="21">
        <v>7718314.5499999998</v>
      </c>
      <c r="K2582" s="23">
        <v>7834196.290000001</v>
      </c>
      <c r="L2582" s="23">
        <v>8266870.4999999991</v>
      </c>
      <c r="M2582" s="23">
        <v>8371211.1500000004</v>
      </c>
      <c r="N2582" s="23">
        <v>8123667.4400000004</v>
      </c>
      <c r="O2582" s="23">
        <v>7960586.6599999992</v>
      </c>
      <c r="P2582" s="23">
        <v>8121150.2700000005</v>
      </c>
      <c r="Q2582" s="23">
        <v>8464368.4900000002</v>
      </c>
      <c r="R2582" s="23">
        <v>8756860.3300000001</v>
      </c>
      <c r="S2582" s="23">
        <v>8945673.5600000005</v>
      </c>
      <c r="T2582" s="23">
        <v>9229524.5900000017</v>
      </c>
      <c r="U2582" s="23">
        <v>8947717.8200000003</v>
      </c>
      <c r="V2582" s="23">
        <v>8840883.959999999</v>
      </c>
      <c r="W2582" s="23">
        <v>8581626.3599999994</v>
      </c>
      <c r="X2582" s="23">
        <v>8640453.5800000001</v>
      </c>
      <c r="Y2582" s="23">
        <v>8500870.3300000001</v>
      </c>
      <c r="Z2582" s="23">
        <v>8657949.3900000006</v>
      </c>
      <c r="AA2582" s="23">
        <v>8413774.2400000002</v>
      </c>
      <c r="AB2582" s="23">
        <v>8870456.5500000007</v>
      </c>
      <c r="AC2582" s="23">
        <v>8869805.5299999993</v>
      </c>
      <c r="AD2582" s="23">
        <v>8847425.7100000009</v>
      </c>
      <c r="AE2582" s="23">
        <v>8894449.6699999999</v>
      </c>
      <c r="AF2582" s="23">
        <v>9033578.7400000021</v>
      </c>
      <c r="AG2582" s="23">
        <v>8358687.3900000015</v>
      </c>
      <c r="AH2582" s="23">
        <v>7749512.0899999989</v>
      </c>
      <c r="AI2582" s="23">
        <v>7205490.6799999997</v>
      </c>
    </row>
    <row r="2583" spans="1:35" outlineLevel="3" x14ac:dyDescent="0.25">
      <c r="A2583" s="42" t="s">
        <v>11052</v>
      </c>
      <c r="B2583" s="42" t="s">
        <v>10071</v>
      </c>
      <c r="C2583" s="43" t="s">
        <v>11027</v>
      </c>
      <c r="D2583" s="43" t="s">
        <v>10131</v>
      </c>
      <c r="E2583" s="21">
        <v>8832958.4699999988</v>
      </c>
      <c r="F2583" s="21">
        <v>8487315.8399999999</v>
      </c>
      <c r="G2583" s="21">
        <v>8269813.3799999999</v>
      </c>
      <c r="H2583" s="21">
        <v>8184898.0300000003</v>
      </c>
      <c r="I2583" s="21">
        <v>8428202.4999999981</v>
      </c>
      <c r="J2583" s="21">
        <v>8863116.8100000005</v>
      </c>
      <c r="K2583" s="23">
        <v>8727449.6699999999</v>
      </c>
      <c r="L2583" s="23">
        <v>9190852.1400000006</v>
      </c>
      <c r="M2583" s="23">
        <v>9282553.2199999988</v>
      </c>
      <c r="N2583" s="23">
        <v>9682643.6799999997</v>
      </c>
      <c r="O2583" s="23">
        <v>9380694.7199999988</v>
      </c>
      <c r="P2583" s="23">
        <v>9761935.0300000012</v>
      </c>
      <c r="Q2583" s="23">
        <v>10136147.18</v>
      </c>
      <c r="R2583" s="23">
        <v>10227456.399999999</v>
      </c>
      <c r="S2583" s="23">
        <v>10164359.760000002</v>
      </c>
      <c r="T2583" s="23">
        <v>10037095.68</v>
      </c>
      <c r="U2583" s="23">
        <v>9849166.3500000015</v>
      </c>
      <c r="V2583" s="23">
        <v>9664167.459999999</v>
      </c>
      <c r="W2583" s="23">
        <v>9368727.5700000022</v>
      </c>
      <c r="X2583" s="23">
        <v>9700562.629999999</v>
      </c>
      <c r="Y2583" s="23">
        <v>9804215.8600000013</v>
      </c>
      <c r="Z2583" s="23">
        <v>9814149.3900000006</v>
      </c>
      <c r="AA2583" s="23">
        <v>9822967.3300000001</v>
      </c>
      <c r="AB2583" s="23">
        <v>10270277</v>
      </c>
      <c r="AC2583" s="23">
        <v>10241539.52</v>
      </c>
      <c r="AD2583" s="23">
        <v>10336724.43</v>
      </c>
      <c r="AE2583" s="23">
        <v>10333512.100000001</v>
      </c>
      <c r="AF2583" s="23">
        <v>10137273.469999997</v>
      </c>
      <c r="AG2583" s="23">
        <v>9340488.6500000004</v>
      </c>
      <c r="AH2583" s="23">
        <v>8821606.5600000005</v>
      </c>
      <c r="AI2583" s="23">
        <v>8128345.8299999991</v>
      </c>
    </row>
    <row r="2584" spans="1:35" outlineLevel="3" x14ac:dyDescent="0.25">
      <c r="A2584" s="42" t="s">
        <v>11052</v>
      </c>
      <c r="B2584" s="42" t="s">
        <v>10071</v>
      </c>
      <c r="C2584" s="43" t="s">
        <v>11027</v>
      </c>
      <c r="D2584" s="43" t="s">
        <v>10132</v>
      </c>
      <c r="E2584" s="21" t="s">
        <v>11224</v>
      </c>
      <c r="F2584" s="21" t="s">
        <v>11224</v>
      </c>
      <c r="G2584" s="21" t="s">
        <v>11224</v>
      </c>
      <c r="H2584" s="21" t="s">
        <v>11224</v>
      </c>
      <c r="I2584" s="21" t="s">
        <v>11224</v>
      </c>
      <c r="J2584" s="21" t="s">
        <v>11224</v>
      </c>
      <c r="K2584" s="23">
        <v>0</v>
      </c>
      <c r="L2584" s="23">
        <v>0</v>
      </c>
      <c r="M2584" s="23" t="s">
        <v>11225</v>
      </c>
      <c r="N2584" s="23" t="s">
        <v>11225</v>
      </c>
      <c r="O2584" s="23" t="s">
        <v>11225</v>
      </c>
      <c r="P2584" s="23" t="s">
        <v>11225</v>
      </c>
      <c r="Q2584" s="23" t="s">
        <v>11225</v>
      </c>
      <c r="R2584" s="23" t="s">
        <v>11225</v>
      </c>
      <c r="S2584" s="23" t="s">
        <v>11225</v>
      </c>
      <c r="T2584" s="23" t="s">
        <v>11225</v>
      </c>
      <c r="U2584" s="23" t="s">
        <v>11225</v>
      </c>
      <c r="V2584" s="23" t="s">
        <v>11225</v>
      </c>
      <c r="W2584" s="23" t="s">
        <v>11225</v>
      </c>
      <c r="X2584" s="23" t="s">
        <v>11225</v>
      </c>
      <c r="Y2584" s="23" t="s">
        <v>11225</v>
      </c>
      <c r="Z2584" s="23" t="s">
        <v>11225</v>
      </c>
      <c r="AA2584" s="23" t="s">
        <v>11225</v>
      </c>
      <c r="AB2584" s="23" t="s">
        <v>11225</v>
      </c>
      <c r="AC2584" s="23" t="s">
        <v>11225</v>
      </c>
      <c r="AD2584" s="23" t="s">
        <v>11225</v>
      </c>
      <c r="AE2584" s="23" t="s">
        <v>11225</v>
      </c>
      <c r="AF2584" s="23" t="s">
        <v>11225</v>
      </c>
      <c r="AG2584" s="23" t="s">
        <v>11225</v>
      </c>
      <c r="AH2584" s="23" t="s">
        <v>11225</v>
      </c>
      <c r="AI2584" s="23" t="s">
        <v>11225</v>
      </c>
    </row>
    <row r="2585" spans="1:35" outlineLevel="3" x14ac:dyDescent="0.25">
      <c r="A2585" s="42" t="s">
        <v>11052</v>
      </c>
      <c r="B2585" s="42" t="s">
        <v>10071</v>
      </c>
      <c r="C2585" s="43" t="s">
        <v>11027</v>
      </c>
      <c r="D2585" s="43" t="s">
        <v>10133</v>
      </c>
      <c r="E2585" s="21" t="s">
        <v>11224</v>
      </c>
      <c r="F2585" s="21" t="s">
        <v>11224</v>
      </c>
      <c r="G2585" s="21" t="s">
        <v>11224</v>
      </c>
      <c r="H2585" s="21" t="s">
        <v>11224</v>
      </c>
      <c r="I2585" s="21" t="s">
        <v>11224</v>
      </c>
      <c r="J2585" s="21" t="s">
        <v>11224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3">
        <v>0</v>
      </c>
      <c r="S2585" s="23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0</v>
      </c>
      <c r="Z2585" s="23">
        <v>0</v>
      </c>
      <c r="AA2585" s="23">
        <v>0</v>
      </c>
      <c r="AB2585" s="23">
        <v>0</v>
      </c>
      <c r="AC2585" s="23">
        <v>0</v>
      </c>
      <c r="AD2585" s="23" t="s">
        <v>11225</v>
      </c>
      <c r="AE2585" s="23" t="s">
        <v>11225</v>
      </c>
      <c r="AF2585" s="23" t="s">
        <v>11225</v>
      </c>
      <c r="AG2585" s="23" t="s">
        <v>11225</v>
      </c>
      <c r="AH2585" s="23" t="s">
        <v>11225</v>
      </c>
      <c r="AI2585" s="23" t="s">
        <v>11225</v>
      </c>
    </row>
    <row r="2586" spans="1:35" outlineLevel="3" x14ac:dyDescent="0.25">
      <c r="A2586" s="42" t="s">
        <v>11052</v>
      </c>
      <c r="B2586" s="42" t="s">
        <v>10071</v>
      </c>
      <c r="C2586" s="43" t="s">
        <v>11027</v>
      </c>
      <c r="D2586" s="43" t="s">
        <v>10134</v>
      </c>
      <c r="E2586" s="21" t="s">
        <v>11224</v>
      </c>
      <c r="F2586" s="21" t="s">
        <v>11224</v>
      </c>
      <c r="G2586" s="21" t="s">
        <v>11224</v>
      </c>
      <c r="H2586" s="21" t="s">
        <v>11224</v>
      </c>
      <c r="I2586" s="21" t="s">
        <v>11224</v>
      </c>
      <c r="J2586" s="21" t="s">
        <v>11224</v>
      </c>
      <c r="K2586" s="23" t="s">
        <v>11225</v>
      </c>
      <c r="L2586" s="23" t="s">
        <v>11225</v>
      </c>
      <c r="M2586" s="23" t="s">
        <v>11225</v>
      </c>
      <c r="N2586" s="23" t="s">
        <v>11225</v>
      </c>
      <c r="O2586" s="23">
        <v>0</v>
      </c>
      <c r="P2586" s="23">
        <v>0</v>
      </c>
      <c r="Q2586" s="23">
        <v>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  <c r="AD2586" s="23">
        <v>0</v>
      </c>
      <c r="AE2586" s="23" t="s">
        <v>11225</v>
      </c>
      <c r="AF2586" s="23" t="s">
        <v>11225</v>
      </c>
      <c r="AG2586" s="23" t="s">
        <v>11225</v>
      </c>
      <c r="AH2586" s="23" t="s">
        <v>11225</v>
      </c>
      <c r="AI2586" s="23" t="s">
        <v>11225</v>
      </c>
    </row>
    <row r="2587" spans="1:35" outlineLevel="3" x14ac:dyDescent="0.25">
      <c r="A2587" s="42" t="s">
        <v>11052</v>
      </c>
      <c r="B2587" s="42" t="s">
        <v>10071</v>
      </c>
      <c r="C2587" s="43" t="s">
        <v>11027</v>
      </c>
      <c r="D2587" s="43" t="s">
        <v>10135</v>
      </c>
      <c r="E2587" s="21">
        <v>4585557.71</v>
      </c>
      <c r="F2587" s="21">
        <v>4462261.0000000009</v>
      </c>
      <c r="G2587" s="21">
        <v>4748609.82</v>
      </c>
      <c r="H2587" s="21">
        <v>4807014.1999999993</v>
      </c>
      <c r="I2587" s="21">
        <v>4897354.05</v>
      </c>
      <c r="J2587" s="21">
        <v>4815264.13</v>
      </c>
      <c r="K2587" s="23">
        <v>5025247.25</v>
      </c>
      <c r="L2587" s="23">
        <v>5147087.6400000006</v>
      </c>
      <c r="M2587" s="23">
        <v>4992298.1199999992</v>
      </c>
      <c r="N2587" s="23">
        <v>5242678.4300000006</v>
      </c>
      <c r="O2587" s="23">
        <v>4961379.9000000004</v>
      </c>
      <c r="P2587" s="23">
        <v>4991031.3599999994</v>
      </c>
      <c r="Q2587" s="23">
        <v>5200785.55</v>
      </c>
      <c r="R2587" s="23">
        <v>5405083.7400000002</v>
      </c>
      <c r="S2587" s="23">
        <v>5545356.0200000005</v>
      </c>
      <c r="T2587" s="23">
        <v>5492988.2000000002</v>
      </c>
      <c r="U2587" s="23">
        <v>5623311.7800000003</v>
      </c>
      <c r="V2587" s="23">
        <v>5432818.3600000003</v>
      </c>
      <c r="W2587" s="23">
        <v>5579167.75</v>
      </c>
      <c r="X2587" s="23">
        <v>5754203.3599999994</v>
      </c>
      <c r="Y2587" s="23">
        <v>5760983.29</v>
      </c>
      <c r="Z2587" s="23">
        <v>5632438.6700000009</v>
      </c>
      <c r="AA2587" s="23">
        <v>5771712.3200000003</v>
      </c>
      <c r="AB2587" s="23">
        <v>5629662.1699999999</v>
      </c>
      <c r="AC2587" s="23">
        <v>5796715.0499999998</v>
      </c>
      <c r="AD2587" s="23">
        <v>6080983.9200000009</v>
      </c>
      <c r="AE2587" s="23">
        <v>6057774.0499999998</v>
      </c>
      <c r="AF2587" s="23">
        <v>6211308.5700000003</v>
      </c>
      <c r="AG2587" s="23">
        <v>5910552.3200000012</v>
      </c>
      <c r="AH2587" s="23">
        <v>5373968.1200000001</v>
      </c>
      <c r="AI2587" s="23">
        <v>4987819.43</v>
      </c>
    </row>
    <row r="2588" spans="1:35" outlineLevel="3" x14ac:dyDescent="0.25">
      <c r="A2588" s="42" t="s">
        <v>11052</v>
      </c>
      <c r="B2588" s="42" t="s">
        <v>10071</v>
      </c>
      <c r="C2588" s="43" t="s">
        <v>11027</v>
      </c>
      <c r="D2588" s="43" t="s">
        <v>10136</v>
      </c>
      <c r="E2588" s="21">
        <v>5519923.3900000006</v>
      </c>
      <c r="F2588" s="21">
        <v>5061557.78</v>
      </c>
      <c r="G2588" s="21">
        <v>5263215.6100000003</v>
      </c>
      <c r="H2588" s="21">
        <v>5173981.4799999995</v>
      </c>
      <c r="I2588" s="21">
        <v>5155016.5299999993</v>
      </c>
      <c r="J2588" s="21">
        <v>4973323.3099999996</v>
      </c>
      <c r="K2588" s="23">
        <v>5043935.6399999997</v>
      </c>
      <c r="L2588" s="23">
        <v>5126220.53</v>
      </c>
      <c r="M2588" s="23">
        <v>5330825.3900000006</v>
      </c>
      <c r="N2588" s="23">
        <v>5675272.4400000013</v>
      </c>
      <c r="O2588" s="23">
        <v>5615681.3999999994</v>
      </c>
      <c r="P2588" s="23">
        <v>5954330.0699999994</v>
      </c>
      <c r="Q2588" s="23">
        <v>6144166.9399999985</v>
      </c>
      <c r="R2588" s="23">
        <v>6034161.7299999995</v>
      </c>
      <c r="S2588" s="23">
        <v>6213986.2999999998</v>
      </c>
      <c r="T2588" s="23">
        <v>6626326.5699999994</v>
      </c>
      <c r="U2588" s="23">
        <v>6649285.0999999996</v>
      </c>
      <c r="V2588" s="23">
        <v>6406780.2400000002</v>
      </c>
      <c r="W2588" s="23">
        <v>6279028.8500000006</v>
      </c>
      <c r="X2588" s="23">
        <v>6272703.6800000016</v>
      </c>
      <c r="Y2588" s="23">
        <v>6566366.0899999989</v>
      </c>
      <c r="Z2588" s="23">
        <v>6410628.4900000012</v>
      </c>
      <c r="AA2588" s="23">
        <v>6374049.0800000001</v>
      </c>
      <c r="AB2588" s="23">
        <v>6417421.2200000007</v>
      </c>
      <c r="AC2588" s="23">
        <v>6467295.0100000007</v>
      </c>
      <c r="AD2588" s="23">
        <v>6557990.54</v>
      </c>
      <c r="AE2588" s="23">
        <v>6560683.4000000004</v>
      </c>
      <c r="AF2588" s="23">
        <v>6516454.669999999</v>
      </c>
      <c r="AG2588" s="23">
        <v>6055961.1599999983</v>
      </c>
      <c r="AH2588" s="23">
        <v>5863553.8499999996</v>
      </c>
      <c r="AI2588" s="23">
        <v>5524150.5499999998</v>
      </c>
    </row>
    <row r="2589" spans="1:35" outlineLevel="3" x14ac:dyDescent="0.25">
      <c r="A2589" s="42" t="s">
        <v>11052</v>
      </c>
      <c r="B2589" s="42" t="s">
        <v>10071</v>
      </c>
      <c r="C2589" s="43" t="s">
        <v>11027</v>
      </c>
      <c r="D2589" s="43" t="s">
        <v>10137</v>
      </c>
      <c r="E2589" s="21">
        <v>6239084.6200000001</v>
      </c>
      <c r="F2589" s="21">
        <v>6257852.7799999993</v>
      </c>
      <c r="G2589" s="21">
        <v>6282045.4500000002</v>
      </c>
      <c r="H2589" s="21">
        <v>6216296.2699999996</v>
      </c>
      <c r="I2589" s="21">
        <v>6135113.0600000005</v>
      </c>
      <c r="J2589" s="21">
        <v>6206152.1000000006</v>
      </c>
      <c r="K2589" s="23">
        <v>6133003.6700000009</v>
      </c>
      <c r="L2589" s="23">
        <v>6387058.7699999986</v>
      </c>
      <c r="M2589" s="23">
        <v>6544002.1600000011</v>
      </c>
      <c r="N2589" s="23">
        <v>6317115.5699999994</v>
      </c>
      <c r="O2589" s="23">
        <v>6354591.4299999997</v>
      </c>
      <c r="P2589" s="23">
        <v>6733375.1100000003</v>
      </c>
      <c r="Q2589" s="23">
        <v>7052703.2700000005</v>
      </c>
      <c r="R2589" s="23">
        <v>7184622.0300000012</v>
      </c>
      <c r="S2589" s="23">
        <v>6873661.9199999999</v>
      </c>
      <c r="T2589" s="23">
        <v>6957688.4099999992</v>
      </c>
      <c r="U2589" s="23">
        <v>7030439.9800000004</v>
      </c>
      <c r="V2589" s="23">
        <v>6984103.4499999993</v>
      </c>
      <c r="W2589" s="23">
        <v>6927709.3500000006</v>
      </c>
      <c r="X2589" s="23">
        <v>6894490.3200000003</v>
      </c>
      <c r="Y2589" s="23">
        <v>6884288.4100000001</v>
      </c>
      <c r="Z2589" s="23">
        <v>6832902.9800000004</v>
      </c>
      <c r="AA2589" s="23">
        <v>6618268.54</v>
      </c>
      <c r="AB2589" s="23">
        <v>6732566.3100000005</v>
      </c>
      <c r="AC2589" s="23">
        <v>6753842.2100000009</v>
      </c>
      <c r="AD2589" s="23">
        <v>7237068.2699999986</v>
      </c>
      <c r="AE2589" s="23">
        <v>7561814.3300000001</v>
      </c>
      <c r="AF2589" s="23">
        <v>7409825.0199999986</v>
      </c>
      <c r="AG2589" s="23">
        <v>7079215.5199999986</v>
      </c>
      <c r="AH2589" s="23">
        <v>6666488.3099999996</v>
      </c>
      <c r="AI2589" s="23">
        <v>6466875.9900000002</v>
      </c>
    </row>
    <row r="2590" spans="1:35" outlineLevel="3" x14ac:dyDescent="0.25">
      <c r="A2590" s="42" t="s">
        <v>11052</v>
      </c>
      <c r="B2590" s="42" t="s">
        <v>10071</v>
      </c>
      <c r="C2590" s="43" t="s">
        <v>11027</v>
      </c>
      <c r="D2590" s="43" t="s">
        <v>10138</v>
      </c>
      <c r="E2590" s="21">
        <v>5892962.79</v>
      </c>
      <c r="F2590" s="21">
        <v>5500945.04</v>
      </c>
      <c r="G2590" s="21">
        <v>5737424.5099999998</v>
      </c>
      <c r="H2590" s="21">
        <v>5554707.2999999998</v>
      </c>
      <c r="I2590" s="21">
        <v>5591255.1000000006</v>
      </c>
      <c r="J2590" s="21">
        <v>5658854.29</v>
      </c>
      <c r="K2590" s="23">
        <v>5818381.5300000003</v>
      </c>
      <c r="L2590" s="23">
        <v>5841259.0300000003</v>
      </c>
      <c r="M2590" s="23">
        <v>6019364.870000001</v>
      </c>
      <c r="N2590" s="23">
        <v>6077916.2999999998</v>
      </c>
      <c r="O2590" s="23">
        <v>5417541.6300000008</v>
      </c>
      <c r="P2590" s="23">
        <v>5474463.8899999997</v>
      </c>
      <c r="Q2590" s="23">
        <v>5575910.6800000006</v>
      </c>
      <c r="R2590" s="23">
        <v>5686031.9499999993</v>
      </c>
      <c r="S2590" s="23">
        <v>5574909.8799999999</v>
      </c>
      <c r="T2590" s="23">
        <v>5999293.5700000003</v>
      </c>
      <c r="U2590" s="23">
        <v>6291536.9199999999</v>
      </c>
      <c r="V2590" s="23">
        <v>6189760.8199999994</v>
      </c>
      <c r="W2590" s="23">
        <v>5902187.6800000006</v>
      </c>
      <c r="X2590" s="23">
        <v>6047455.3299999991</v>
      </c>
      <c r="Y2590" s="23">
        <v>5765150.0700000003</v>
      </c>
      <c r="Z2590" s="23">
        <v>5749981.21</v>
      </c>
      <c r="AA2590" s="23">
        <v>5641152.2299999995</v>
      </c>
      <c r="AB2590" s="23">
        <v>5715371.2799999993</v>
      </c>
      <c r="AC2590" s="23">
        <v>5731611.25</v>
      </c>
      <c r="AD2590" s="23">
        <v>5788596.5700000003</v>
      </c>
      <c r="AE2590" s="23">
        <v>5614215.8000000007</v>
      </c>
      <c r="AF2590" s="23">
        <v>5759853.3199999994</v>
      </c>
      <c r="AG2590" s="23">
        <v>5402509.3199999994</v>
      </c>
      <c r="AH2590" s="23">
        <v>5148074.82</v>
      </c>
      <c r="AI2590" s="23">
        <v>4794290.2300000004</v>
      </c>
    </row>
    <row r="2591" spans="1:35" outlineLevel="3" x14ac:dyDescent="0.25">
      <c r="A2591" s="42" t="s">
        <v>11052</v>
      </c>
      <c r="B2591" s="42" t="s">
        <v>10071</v>
      </c>
      <c r="C2591" s="43" t="s">
        <v>11027</v>
      </c>
      <c r="D2591" s="43" t="s">
        <v>10139</v>
      </c>
      <c r="E2591" s="21" t="s">
        <v>11224</v>
      </c>
      <c r="F2591" s="21" t="s">
        <v>11224</v>
      </c>
      <c r="G2591" s="21" t="s">
        <v>11224</v>
      </c>
      <c r="H2591" s="21" t="s">
        <v>11224</v>
      </c>
      <c r="I2591" s="21" t="s">
        <v>11224</v>
      </c>
      <c r="J2591" s="21" t="s">
        <v>11224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  <c r="AD2591" s="23">
        <v>0</v>
      </c>
      <c r="AE2591" s="23">
        <v>0</v>
      </c>
      <c r="AF2591" s="23">
        <v>0</v>
      </c>
      <c r="AG2591" s="23">
        <v>0</v>
      </c>
      <c r="AH2591" s="23" t="s">
        <v>11225</v>
      </c>
      <c r="AI2591" s="23" t="s">
        <v>11225</v>
      </c>
    </row>
    <row r="2592" spans="1:35" outlineLevel="3" x14ac:dyDescent="0.25">
      <c r="A2592" s="42" t="s">
        <v>11052</v>
      </c>
      <c r="B2592" s="42" t="s">
        <v>10071</v>
      </c>
      <c r="C2592" s="43" t="s">
        <v>11027</v>
      </c>
      <c r="D2592" s="43" t="s">
        <v>10140</v>
      </c>
      <c r="E2592" s="21">
        <v>4827045.8499999996</v>
      </c>
      <c r="F2592" s="21">
        <v>4912389.07</v>
      </c>
      <c r="G2592" s="21">
        <v>4666019.95</v>
      </c>
      <c r="H2592" s="21">
        <v>4389678.12</v>
      </c>
      <c r="I2592" s="21">
        <v>4603279.0799999991</v>
      </c>
      <c r="J2592" s="21">
        <v>5041426.17</v>
      </c>
      <c r="K2592" s="23">
        <v>4989963.8</v>
      </c>
      <c r="L2592" s="23">
        <v>5159245.4400000004</v>
      </c>
      <c r="M2592" s="23">
        <v>5531007.9600000009</v>
      </c>
      <c r="N2592" s="23">
        <v>5714460.1999999993</v>
      </c>
      <c r="O2592" s="23">
        <v>6049244.7800000003</v>
      </c>
      <c r="P2592" s="23">
        <v>6382454.6500000013</v>
      </c>
      <c r="Q2592" s="23">
        <v>6666572.04</v>
      </c>
      <c r="R2592" s="23">
        <v>6714114.3500000015</v>
      </c>
      <c r="S2592" s="23">
        <v>6711463.3900000015</v>
      </c>
      <c r="T2592" s="23">
        <v>7046455.4000000004</v>
      </c>
      <c r="U2592" s="23">
        <v>7098664.1300000008</v>
      </c>
      <c r="V2592" s="23">
        <v>7003138.1099999994</v>
      </c>
      <c r="W2592" s="23">
        <v>7004703.4999999991</v>
      </c>
      <c r="X2592" s="23">
        <v>7245469.8499999996</v>
      </c>
      <c r="Y2592" s="23">
        <v>7242605.9900000002</v>
      </c>
      <c r="Z2592" s="23">
        <v>7364372.2399999993</v>
      </c>
      <c r="AA2592" s="23">
        <v>6950387.8799999999</v>
      </c>
      <c r="AB2592" s="23">
        <v>6945098.54</v>
      </c>
      <c r="AC2592" s="23">
        <v>7207924.0199999996</v>
      </c>
      <c r="AD2592" s="23">
        <v>7140388.8899999997</v>
      </c>
      <c r="AE2592" s="23">
        <v>7035950.0300000003</v>
      </c>
      <c r="AF2592" s="23">
        <v>7304468.2999999989</v>
      </c>
      <c r="AG2592" s="23">
        <v>6906662.3400000008</v>
      </c>
      <c r="AH2592" s="23">
        <v>6428387.830000001</v>
      </c>
      <c r="AI2592" s="23">
        <v>6122515.7999999989</v>
      </c>
    </row>
    <row r="2593" spans="1:35" outlineLevel="3" x14ac:dyDescent="0.25">
      <c r="A2593" s="42" t="s">
        <v>11052</v>
      </c>
      <c r="B2593" s="42" t="s">
        <v>10071</v>
      </c>
      <c r="C2593" s="43" t="s">
        <v>11027</v>
      </c>
      <c r="D2593" s="43" t="s">
        <v>10141</v>
      </c>
      <c r="E2593" s="21" t="s">
        <v>11224</v>
      </c>
      <c r="F2593" s="21" t="s">
        <v>11224</v>
      </c>
      <c r="G2593" s="21" t="s">
        <v>11224</v>
      </c>
      <c r="H2593" s="21" t="s">
        <v>11224</v>
      </c>
      <c r="I2593" s="21" t="s">
        <v>11224</v>
      </c>
      <c r="J2593" s="21" t="s">
        <v>11224</v>
      </c>
      <c r="K2593" s="23" t="s">
        <v>11225</v>
      </c>
      <c r="L2593" s="23" t="s">
        <v>11225</v>
      </c>
      <c r="M2593" s="23" t="s">
        <v>11225</v>
      </c>
      <c r="N2593" s="23" t="s">
        <v>11225</v>
      </c>
      <c r="O2593" s="23" t="s">
        <v>11225</v>
      </c>
      <c r="P2593" s="23" t="s">
        <v>11225</v>
      </c>
      <c r="Q2593" s="23" t="s">
        <v>11225</v>
      </c>
      <c r="R2593" s="23" t="s">
        <v>11225</v>
      </c>
      <c r="S2593" s="23" t="s">
        <v>11225</v>
      </c>
      <c r="T2593" s="23" t="s">
        <v>11225</v>
      </c>
      <c r="U2593" s="23" t="s">
        <v>11225</v>
      </c>
      <c r="V2593" s="23" t="s">
        <v>11225</v>
      </c>
      <c r="W2593" s="23" t="s">
        <v>11225</v>
      </c>
      <c r="X2593" s="23" t="s">
        <v>11225</v>
      </c>
      <c r="Y2593" s="23" t="s">
        <v>11225</v>
      </c>
      <c r="Z2593" s="23" t="s">
        <v>11225</v>
      </c>
      <c r="AA2593" s="23" t="s">
        <v>11225</v>
      </c>
      <c r="AB2593" s="23" t="s">
        <v>11225</v>
      </c>
      <c r="AC2593" s="23" t="s">
        <v>11225</v>
      </c>
      <c r="AD2593" s="23" t="s">
        <v>11225</v>
      </c>
      <c r="AE2593" s="23" t="s">
        <v>11225</v>
      </c>
      <c r="AF2593" s="23" t="s">
        <v>11225</v>
      </c>
      <c r="AG2593" s="23" t="s">
        <v>11225</v>
      </c>
      <c r="AH2593" s="23" t="s">
        <v>11225</v>
      </c>
      <c r="AI2593" s="23" t="s">
        <v>11225</v>
      </c>
    </row>
    <row r="2594" spans="1:35" outlineLevel="3" x14ac:dyDescent="0.25">
      <c r="A2594" s="42" t="s">
        <v>11052</v>
      </c>
      <c r="B2594" s="42" t="s">
        <v>10071</v>
      </c>
      <c r="C2594" s="43" t="s">
        <v>11027</v>
      </c>
      <c r="D2594" s="43" t="s">
        <v>10142</v>
      </c>
      <c r="E2594" s="21">
        <v>2966862.92</v>
      </c>
      <c r="F2594" s="21">
        <v>2861809.23</v>
      </c>
      <c r="G2594" s="21">
        <v>2776066.3400000003</v>
      </c>
      <c r="H2594" s="21">
        <v>2695915.2100000004</v>
      </c>
      <c r="I2594" s="21">
        <v>2671723.5199999996</v>
      </c>
      <c r="J2594" s="21">
        <v>2632488.5999999996</v>
      </c>
      <c r="K2594" s="23">
        <v>2562571.7999999998</v>
      </c>
      <c r="L2594" s="23">
        <v>2776219.34</v>
      </c>
      <c r="M2594" s="23">
        <v>2799526.3200000003</v>
      </c>
      <c r="N2594" s="23">
        <v>2904620.9</v>
      </c>
      <c r="O2594" s="23">
        <v>2781915.64</v>
      </c>
      <c r="P2594" s="23">
        <v>2841129.7800000003</v>
      </c>
      <c r="Q2594" s="23">
        <v>2998607.37</v>
      </c>
      <c r="R2594" s="23">
        <v>3155991.8</v>
      </c>
      <c r="S2594" s="23">
        <v>3243144.94</v>
      </c>
      <c r="T2594" s="23">
        <v>3364776.5399999996</v>
      </c>
      <c r="U2594" s="23">
        <v>3227405.07</v>
      </c>
      <c r="V2594" s="23">
        <v>3230053.55</v>
      </c>
      <c r="W2594" s="23">
        <v>3253315.12</v>
      </c>
      <c r="X2594" s="23">
        <v>3300303.2500000005</v>
      </c>
      <c r="Y2594" s="23">
        <v>3467488.86</v>
      </c>
      <c r="Z2594" s="23">
        <v>3384915.97</v>
      </c>
      <c r="AA2594" s="23">
        <v>3403002.89</v>
      </c>
      <c r="AB2594" s="23">
        <v>3591456.1899999995</v>
      </c>
      <c r="AC2594" s="23">
        <v>3450725.0500000007</v>
      </c>
      <c r="AD2594" s="23">
        <v>3640768.21</v>
      </c>
      <c r="AE2594" s="23">
        <v>3582962.4699999997</v>
      </c>
      <c r="AF2594" s="23">
        <v>3717732.69</v>
      </c>
      <c r="AG2594" s="23">
        <v>3675075.5699999994</v>
      </c>
      <c r="AH2594" s="23">
        <v>3499078.58</v>
      </c>
      <c r="AI2594" s="23">
        <v>3323031.38</v>
      </c>
    </row>
    <row r="2595" spans="1:35" outlineLevel="3" x14ac:dyDescent="0.25">
      <c r="A2595" s="42" t="s">
        <v>11052</v>
      </c>
      <c r="B2595" s="42" t="s">
        <v>10071</v>
      </c>
      <c r="C2595" s="43" t="s">
        <v>11027</v>
      </c>
      <c r="D2595" s="43" t="s">
        <v>10143</v>
      </c>
      <c r="E2595" s="21">
        <v>2729915.6300000004</v>
      </c>
      <c r="F2595" s="21">
        <v>2559030.14</v>
      </c>
      <c r="G2595" s="21">
        <v>2417013.2999999998</v>
      </c>
      <c r="H2595" s="21">
        <v>2369737.9</v>
      </c>
      <c r="I2595" s="21">
        <v>2409919.1800000002</v>
      </c>
      <c r="J2595" s="21">
        <v>2511462.54</v>
      </c>
      <c r="K2595" s="23">
        <v>2657504.9200000004</v>
      </c>
      <c r="L2595" s="23">
        <v>2708207.3499999996</v>
      </c>
      <c r="M2595" s="23">
        <v>2761892.36</v>
      </c>
      <c r="N2595" s="23">
        <v>2878640.2299999995</v>
      </c>
      <c r="O2595" s="23">
        <v>2986232.45</v>
      </c>
      <c r="P2595" s="23">
        <v>3022517.05</v>
      </c>
      <c r="Q2595" s="23">
        <v>2868416.51</v>
      </c>
      <c r="R2595" s="23">
        <v>2877356.83</v>
      </c>
      <c r="S2595" s="23">
        <v>2984986.3200000003</v>
      </c>
      <c r="T2595" s="23">
        <v>3018889.33</v>
      </c>
      <c r="U2595" s="23">
        <v>2956241.6999999997</v>
      </c>
      <c r="V2595" s="23">
        <v>2933049.69</v>
      </c>
      <c r="W2595" s="23">
        <v>2964602.31</v>
      </c>
      <c r="X2595" s="23">
        <v>3044649.2</v>
      </c>
      <c r="Y2595" s="23">
        <v>3162946.5900000003</v>
      </c>
      <c r="Z2595" s="23">
        <v>3282375.98</v>
      </c>
      <c r="AA2595" s="23">
        <v>3291501.8000000003</v>
      </c>
      <c r="AB2595" s="23">
        <v>3491207.66</v>
      </c>
      <c r="AC2595" s="23">
        <v>3522134.66</v>
      </c>
      <c r="AD2595" s="23">
        <v>3541153.45</v>
      </c>
      <c r="AE2595" s="23">
        <v>3366294.3000000003</v>
      </c>
      <c r="AF2595" s="23">
        <v>3482183.8699999992</v>
      </c>
      <c r="AG2595" s="23">
        <v>3436710.7399999998</v>
      </c>
      <c r="AH2595" s="23">
        <v>3407017.9399999995</v>
      </c>
      <c r="AI2595" s="23">
        <v>2941358.4599999995</v>
      </c>
    </row>
    <row r="2596" spans="1:35" outlineLevel="3" x14ac:dyDescent="0.25">
      <c r="A2596" s="42" t="s">
        <v>11052</v>
      </c>
      <c r="B2596" s="42" t="s">
        <v>10071</v>
      </c>
      <c r="C2596" s="43" t="s">
        <v>11027</v>
      </c>
      <c r="D2596" s="43" t="s">
        <v>10144</v>
      </c>
      <c r="E2596" s="21">
        <v>2090934.31</v>
      </c>
      <c r="F2596" s="21">
        <v>1884248.43</v>
      </c>
      <c r="G2596" s="21">
        <v>2009233.4200000002</v>
      </c>
      <c r="H2596" s="21">
        <v>1997794.79</v>
      </c>
      <c r="I2596" s="21">
        <v>1964275.13</v>
      </c>
      <c r="J2596" s="21">
        <v>2153286.56</v>
      </c>
      <c r="K2596" s="23">
        <v>2227983.7399999998</v>
      </c>
      <c r="L2596" s="23">
        <v>2253832.2200000002</v>
      </c>
      <c r="M2596" s="23">
        <v>2263413.4699999997</v>
      </c>
      <c r="N2596" s="23">
        <v>2457897.4900000002</v>
      </c>
      <c r="O2596" s="23">
        <v>2310146.9500000002</v>
      </c>
      <c r="P2596" s="23">
        <v>2278987.94</v>
      </c>
      <c r="Q2596" s="23">
        <v>2415465.7599999998</v>
      </c>
      <c r="R2596" s="23">
        <v>2338325.9200000004</v>
      </c>
      <c r="S2596" s="23">
        <v>2331643.0700000003</v>
      </c>
      <c r="T2596" s="23">
        <v>2396878.9500000002</v>
      </c>
      <c r="U2596" s="23">
        <v>2273351.0500000007</v>
      </c>
      <c r="V2596" s="23">
        <v>2432672.5500000003</v>
      </c>
      <c r="W2596" s="23">
        <v>2426487.87</v>
      </c>
      <c r="X2596" s="23">
        <v>2343919.8000000007</v>
      </c>
      <c r="Y2596" s="23">
        <v>2244155.15</v>
      </c>
      <c r="Z2596" s="23">
        <v>2157463.5499999998</v>
      </c>
      <c r="AA2596" s="23">
        <v>2139654.89</v>
      </c>
      <c r="AB2596" s="23">
        <v>2067701.4400000002</v>
      </c>
      <c r="AC2596" s="23">
        <v>1955687.9900000002</v>
      </c>
      <c r="AD2596" s="23">
        <v>2011059.49</v>
      </c>
      <c r="AE2596" s="23">
        <v>2045657.4399999997</v>
      </c>
      <c r="AF2596" s="23">
        <v>2152230.31</v>
      </c>
      <c r="AG2596" s="23">
        <v>1869814.5499999998</v>
      </c>
      <c r="AH2596" s="23">
        <v>1719221.2500000002</v>
      </c>
      <c r="AI2596" s="23">
        <v>1750046.2</v>
      </c>
    </row>
    <row r="2597" spans="1:35" outlineLevel="3" x14ac:dyDescent="0.25">
      <c r="A2597" s="42" t="s">
        <v>11052</v>
      </c>
      <c r="B2597" s="42" t="s">
        <v>10071</v>
      </c>
      <c r="C2597" s="43" t="s">
        <v>11027</v>
      </c>
      <c r="D2597" s="43" t="s">
        <v>10145</v>
      </c>
      <c r="E2597" s="21">
        <v>3789853.64</v>
      </c>
      <c r="F2597" s="21">
        <v>3214508.11</v>
      </c>
      <c r="G2597" s="21">
        <v>3484065.62</v>
      </c>
      <c r="H2597" s="21">
        <v>3453787.93</v>
      </c>
      <c r="I2597" s="21">
        <v>3449242.62</v>
      </c>
      <c r="J2597" s="21">
        <v>3505367.28</v>
      </c>
      <c r="K2597" s="23">
        <v>3442675.37</v>
      </c>
      <c r="L2597" s="23">
        <v>3516676.06</v>
      </c>
      <c r="M2597" s="23">
        <v>3706249.72</v>
      </c>
      <c r="N2597" s="23">
        <v>3828925.88</v>
      </c>
      <c r="O2597" s="23">
        <v>3804867.6</v>
      </c>
      <c r="P2597" s="23">
        <v>4022297.1899999995</v>
      </c>
      <c r="Q2597" s="23">
        <v>4476466.0399999991</v>
      </c>
      <c r="R2597" s="23">
        <v>4666335.209999999</v>
      </c>
      <c r="S2597" s="23">
        <v>4205484.6499999994</v>
      </c>
      <c r="T2597" s="23">
        <v>4489334.78</v>
      </c>
      <c r="U2597" s="23">
        <v>4332020.78</v>
      </c>
      <c r="V2597" s="23">
        <v>4192183.58</v>
      </c>
      <c r="W2597" s="23">
        <v>4200996.54</v>
      </c>
      <c r="X2597" s="23">
        <v>4130322</v>
      </c>
      <c r="Y2597" s="23">
        <v>4033214.2600000007</v>
      </c>
      <c r="Z2597" s="23">
        <v>3861516.89</v>
      </c>
      <c r="AA2597" s="23">
        <v>3771494.1699999995</v>
      </c>
      <c r="AB2597" s="23">
        <v>3809546.7399999998</v>
      </c>
      <c r="AC2597" s="23">
        <v>3692405.7000000007</v>
      </c>
      <c r="AD2597" s="23">
        <v>3641441.7800000003</v>
      </c>
      <c r="AE2597" s="23">
        <v>3644141.7199999997</v>
      </c>
      <c r="AF2597" s="23">
        <v>3762143.79</v>
      </c>
      <c r="AG2597" s="23">
        <v>3515875.8900000006</v>
      </c>
      <c r="AH2597" s="23">
        <v>3315500.3600000003</v>
      </c>
      <c r="AI2597" s="23">
        <v>3045161.0599999996</v>
      </c>
    </row>
    <row r="2598" spans="1:35" outlineLevel="3" x14ac:dyDescent="0.25">
      <c r="A2598" s="42" t="s">
        <v>11052</v>
      </c>
      <c r="B2598" s="42" t="s">
        <v>10071</v>
      </c>
      <c r="C2598" s="43" t="s">
        <v>11027</v>
      </c>
      <c r="D2598" s="43" t="s">
        <v>10146</v>
      </c>
      <c r="E2598" s="21">
        <v>2690677.6100000003</v>
      </c>
      <c r="F2598" s="21">
        <v>1558219.4900000002</v>
      </c>
      <c r="G2598" s="21">
        <v>1782146.24</v>
      </c>
      <c r="H2598" s="21">
        <v>2936577.08</v>
      </c>
      <c r="I2598" s="21">
        <v>2919096.33</v>
      </c>
      <c r="J2598" s="21">
        <v>2782078.2099999995</v>
      </c>
      <c r="K2598" s="23">
        <v>2758855.77</v>
      </c>
      <c r="L2598" s="23">
        <v>2994922.9000000004</v>
      </c>
      <c r="M2598" s="23">
        <v>3062859.01</v>
      </c>
      <c r="N2598" s="23">
        <v>2177141.8099999996</v>
      </c>
      <c r="O2598" s="23">
        <v>2078453.29</v>
      </c>
      <c r="P2598" s="23">
        <v>3093226.4899999998</v>
      </c>
      <c r="Q2598" s="23">
        <v>2732053.6200000006</v>
      </c>
      <c r="R2598" s="23">
        <v>3898786.03</v>
      </c>
      <c r="S2598" s="23">
        <v>3191704.42</v>
      </c>
      <c r="T2598" s="23">
        <v>3073414.49</v>
      </c>
      <c r="U2598" s="23">
        <v>2831735.8999999994</v>
      </c>
      <c r="V2598" s="23">
        <v>3707737.02</v>
      </c>
      <c r="W2598" s="23">
        <v>2655377.7200000002</v>
      </c>
      <c r="X2598" s="23">
        <v>3684241.25</v>
      </c>
      <c r="Y2598" s="23">
        <v>3797113.2199999997</v>
      </c>
      <c r="Z2598" s="23">
        <v>3518072.8299999996</v>
      </c>
      <c r="AA2598" s="23">
        <v>3591232.39</v>
      </c>
      <c r="AB2598" s="23">
        <v>3199131.31</v>
      </c>
      <c r="AC2598" s="23">
        <v>3276818.2600000002</v>
      </c>
      <c r="AD2598" s="23">
        <v>3490844.3299999991</v>
      </c>
      <c r="AE2598" s="23">
        <v>3750789.9899999998</v>
      </c>
      <c r="AF2598" s="23">
        <v>3566318.2899999996</v>
      </c>
      <c r="AG2598" s="23">
        <v>3404210.01</v>
      </c>
      <c r="AH2598" s="23">
        <v>3303543.0399999996</v>
      </c>
      <c r="AI2598" s="23">
        <v>3010244.7399999998</v>
      </c>
    </row>
    <row r="2599" spans="1:35" outlineLevel="3" x14ac:dyDescent="0.25">
      <c r="A2599" s="42" t="s">
        <v>11052</v>
      </c>
      <c r="B2599" s="42" t="s">
        <v>10071</v>
      </c>
      <c r="C2599" s="43" t="s">
        <v>11027</v>
      </c>
      <c r="D2599" s="43" t="s">
        <v>10147</v>
      </c>
      <c r="E2599" s="21">
        <v>3644618.4399999995</v>
      </c>
      <c r="F2599" s="21">
        <v>3400255.53</v>
      </c>
      <c r="G2599" s="21">
        <v>3619557.9599999995</v>
      </c>
      <c r="H2599" s="21">
        <v>3760898.03</v>
      </c>
      <c r="I2599" s="21">
        <v>3870593.25</v>
      </c>
      <c r="J2599" s="21">
        <v>3960771.19</v>
      </c>
      <c r="K2599" s="23">
        <v>3968276.95</v>
      </c>
      <c r="L2599" s="23">
        <v>4245445.26</v>
      </c>
      <c r="M2599" s="23">
        <v>4288724.3</v>
      </c>
      <c r="N2599" s="23">
        <v>4376787.4799999995</v>
      </c>
      <c r="O2599" s="23">
        <v>4043149.54</v>
      </c>
      <c r="P2599" s="23">
        <v>4451816.4000000004</v>
      </c>
      <c r="Q2599" s="23">
        <v>4686265.08</v>
      </c>
      <c r="R2599" s="23">
        <v>4778086.5</v>
      </c>
      <c r="S2599" s="23">
        <v>4545620.66</v>
      </c>
      <c r="T2599" s="23">
        <v>4718614.8200000012</v>
      </c>
      <c r="U2599" s="23">
        <v>4502530.16</v>
      </c>
      <c r="V2599" s="23">
        <v>4673895.24</v>
      </c>
      <c r="W2599" s="23">
        <v>4554965.1800000006</v>
      </c>
      <c r="X2599" s="23">
        <v>4605522.9399999995</v>
      </c>
      <c r="Y2599" s="23">
        <v>4659899.0399999991</v>
      </c>
      <c r="Z2599" s="23">
        <v>4512539.0900000008</v>
      </c>
      <c r="AA2599" s="23">
        <v>4470527.7200000007</v>
      </c>
      <c r="AB2599" s="23">
        <v>4756896.370000001</v>
      </c>
      <c r="AC2599" s="23">
        <v>4560583.57</v>
      </c>
      <c r="AD2599" s="23">
        <v>5255774.870000001</v>
      </c>
      <c r="AE2599" s="23">
        <v>5360272.1100000003</v>
      </c>
      <c r="AF2599" s="23">
        <v>5419156.9399999995</v>
      </c>
      <c r="AG2599" s="23">
        <v>5189996.5099999988</v>
      </c>
      <c r="AH2599" s="23">
        <v>4872845.08</v>
      </c>
      <c r="AI2599" s="23">
        <v>4502426.3600000003</v>
      </c>
    </row>
    <row r="2600" spans="1:35" outlineLevel="3" x14ac:dyDescent="0.25">
      <c r="A2600" s="42" t="s">
        <v>11052</v>
      </c>
      <c r="B2600" s="42" t="s">
        <v>10071</v>
      </c>
      <c r="C2600" s="43" t="s">
        <v>11027</v>
      </c>
      <c r="D2600" s="43" t="s">
        <v>10148</v>
      </c>
      <c r="E2600" s="21" t="s">
        <v>11224</v>
      </c>
      <c r="F2600" s="21" t="s">
        <v>11224</v>
      </c>
      <c r="G2600" s="21" t="s">
        <v>11224</v>
      </c>
      <c r="H2600" s="21" t="s">
        <v>11224</v>
      </c>
      <c r="I2600" s="21" t="s">
        <v>11224</v>
      </c>
      <c r="J2600" s="21" t="s">
        <v>11224</v>
      </c>
      <c r="K2600" s="23" t="s">
        <v>11225</v>
      </c>
      <c r="L2600" s="23" t="s">
        <v>11225</v>
      </c>
      <c r="M2600" s="23" t="s">
        <v>11225</v>
      </c>
      <c r="N2600" s="23" t="s">
        <v>11225</v>
      </c>
      <c r="O2600" s="23" t="s">
        <v>11225</v>
      </c>
      <c r="P2600" s="23" t="s">
        <v>11225</v>
      </c>
      <c r="Q2600" s="23" t="s">
        <v>11225</v>
      </c>
      <c r="R2600" s="23" t="s">
        <v>11225</v>
      </c>
      <c r="S2600" s="23" t="s">
        <v>11225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0</v>
      </c>
      <c r="AB2600" s="23">
        <v>0</v>
      </c>
      <c r="AC2600" s="23">
        <v>0</v>
      </c>
      <c r="AD2600" s="23">
        <v>0</v>
      </c>
      <c r="AE2600" s="23">
        <v>0</v>
      </c>
      <c r="AF2600" s="23">
        <v>0</v>
      </c>
      <c r="AG2600" s="23">
        <v>0</v>
      </c>
      <c r="AH2600" s="23">
        <v>0</v>
      </c>
      <c r="AI2600" s="23">
        <v>0</v>
      </c>
    </row>
    <row r="2601" spans="1:35" outlineLevel="3" x14ac:dyDescent="0.25">
      <c r="A2601" s="42" t="s">
        <v>11052</v>
      </c>
      <c r="B2601" s="42" t="s">
        <v>10071</v>
      </c>
      <c r="C2601" s="43" t="s">
        <v>11027</v>
      </c>
      <c r="D2601" s="43" t="s">
        <v>11171</v>
      </c>
      <c r="E2601" s="21">
        <v>1295697.6100000027</v>
      </c>
      <c r="F2601" s="21">
        <v>4781531.4699999988</v>
      </c>
      <c r="G2601" s="21">
        <v>2146253.8399999966</v>
      </c>
      <c r="H2601" s="21">
        <v>1298890.23</v>
      </c>
      <c r="I2601" s="21">
        <v>1497968.1799999997</v>
      </c>
      <c r="J2601" s="21">
        <v>1753992.7499999995</v>
      </c>
      <c r="K2601" s="23">
        <v>1721377.5299999979</v>
      </c>
      <c r="L2601" s="23">
        <v>1636294.1799999995</v>
      </c>
      <c r="M2601" s="23">
        <v>1729743.6200000003</v>
      </c>
      <c r="N2601" s="23">
        <v>2552172.3199999994</v>
      </c>
      <c r="O2601" s="23">
        <v>2740492.51</v>
      </c>
      <c r="P2601" s="23">
        <v>2002241.9999999991</v>
      </c>
      <c r="Q2601" s="23">
        <v>3677689.8600000008</v>
      </c>
      <c r="R2601" s="23">
        <v>2328232.4299999997</v>
      </c>
      <c r="S2601" s="23">
        <v>2492685.54</v>
      </c>
      <c r="T2601" s="23">
        <v>3966199.4299999988</v>
      </c>
      <c r="U2601" s="23">
        <v>4064425.42</v>
      </c>
      <c r="V2601" s="23">
        <v>3013026.4600000009</v>
      </c>
      <c r="W2601" s="23">
        <v>4328714.3899999987</v>
      </c>
      <c r="X2601" s="23">
        <v>3292413.6199999992</v>
      </c>
      <c r="Y2601" s="23">
        <v>3769943.8099999987</v>
      </c>
      <c r="Z2601" s="23">
        <v>3690228.7499999995</v>
      </c>
      <c r="AA2601" s="23">
        <v>4039157.5599999996</v>
      </c>
      <c r="AB2601" s="23">
        <v>3799995.2400000012</v>
      </c>
      <c r="AC2601" s="23">
        <v>4166366.0900000008</v>
      </c>
      <c r="AD2601" s="23">
        <v>4468080.8600000003</v>
      </c>
      <c r="AE2601" s="23">
        <v>4392596.74</v>
      </c>
      <c r="AF2601" s="23">
        <v>4790292.7299999995</v>
      </c>
      <c r="AG2601" s="23">
        <v>4667693.47</v>
      </c>
      <c r="AH2601" s="23">
        <v>4856640.0899999989</v>
      </c>
      <c r="AI2601" s="23">
        <v>4558737.3699999992</v>
      </c>
    </row>
    <row r="2602" spans="1:35" outlineLevel="2" x14ac:dyDescent="0.25">
      <c r="A2602" s="42"/>
      <c r="B2602" s="42" t="s">
        <v>10071</v>
      </c>
      <c r="C2602" s="43" t="s">
        <v>11027</v>
      </c>
      <c r="D2602" s="43" t="s">
        <v>11254</v>
      </c>
      <c r="E2602" s="21">
        <v>274695190.55999994</v>
      </c>
      <c r="F2602" s="21">
        <v>267753283.65000001</v>
      </c>
      <c r="G2602" s="21">
        <v>270280128.97000003</v>
      </c>
      <c r="H2602" s="21">
        <v>268555856.31000006</v>
      </c>
      <c r="I2602" s="21">
        <v>273020987.9600001</v>
      </c>
      <c r="J2602" s="21">
        <v>277784664.54999989</v>
      </c>
      <c r="K2602" s="23">
        <v>279302827.40999985</v>
      </c>
      <c r="L2602" s="23">
        <v>289017213.64000005</v>
      </c>
      <c r="M2602" s="23">
        <v>293695778.32000005</v>
      </c>
      <c r="N2602" s="23">
        <v>302043540.18000001</v>
      </c>
      <c r="O2602" s="23">
        <v>294648738.01000011</v>
      </c>
      <c r="P2602" s="23">
        <v>303565507.07999998</v>
      </c>
      <c r="Q2602" s="23">
        <v>320552387.85000002</v>
      </c>
      <c r="R2602" s="23">
        <v>325160434.21000004</v>
      </c>
      <c r="S2602" s="23">
        <v>316441290.3300001</v>
      </c>
      <c r="T2602" s="23">
        <v>327915102.99999988</v>
      </c>
      <c r="U2602" s="23">
        <v>323662700.68000001</v>
      </c>
      <c r="V2602" s="23">
        <v>319066661.05000001</v>
      </c>
      <c r="W2602" s="23">
        <v>316482745.32000011</v>
      </c>
      <c r="X2602" s="23">
        <v>317413472.5</v>
      </c>
      <c r="Y2602" s="23">
        <v>317984027.15000004</v>
      </c>
      <c r="Z2602" s="23">
        <v>319862412.12999988</v>
      </c>
      <c r="AA2602" s="23">
        <v>318267129.7700001</v>
      </c>
      <c r="AB2602" s="23">
        <v>321797428.56999999</v>
      </c>
      <c r="AC2602" s="23">
        <v>325144378.37999994</v>
      </c>
      <c r="AD2602" s="23">
        <v>329108343.81999999</v>
      </c>
      <c r="AE2602" s="23">
        <v>329406256.11000007</v>
      </c>
      <c r="AF2602" s="23">
        <v>335206254.07000005</v>
      </c>
      <c r="AG2602" s="23">
        <v>316255436.86999995</v>
      </c>
      <c r="AH2602" s="23">
        <v>299910177.88</v>
      </c>
      <c r="AI2602" s="23">
        <v>282497473.91000003</v>
      </c>
    </row>
    <row r="2603" spans="1:35" outlineLevel="3" x14ac:dyDescent="0.25">
      <c r="A2603" s="42" t="s">
        <v>11052</v>
      </c>
      <c r="B2603" s="42" t="s">
        <v>10150</v>
      </c>
      <c r="C2603" s="43" t="s">
        <v>11049</v>
      </c>
      <c r="D2603" s="43" t="s">
        <v>10149</v>
      </c>
      <c r="E2603" s="21">
        <v>6011275.8899999997</v>
      </c>
      <c r="F2603" s="21">
        <v>5860240.0200000005</v>
      </c>
      <c r="G2603" s="21">
        <v>6039780.2599999998</v>
      </c>
      <c r="H2603" s="21">
        <v>6261468.75</v>
      </c>
      <c r="I2603" s="21">
        <v>6220215.9000000013</v>
      </c>
      <c r="J2603" s="21">
        <v>6443825.8699999992</v>
      </c>
      <c r="K2603" s="23">
        <v>6406930.3200000003</v>
      </c>
      <c r="L2603" s="23">
        <v>6957700.620000001</v>
      </c>
      <c r="M2603" s="23">
        <v>7133310.6100000003</v>
      </c>
      <c r="N2603" s="23">
        <v>7366187.2999999989</v>
      </c>
      <c r="O2603" s="23">
        <v>7351161.5299999993</v>
      </c>
      <c r="P2603" s="23">
        <v>7409489.8200000003</v>
      </c>
      <c r="Q2603" s="23">
        <v>7630444.9400000013</v>
      </c>
      <c r="R2603" s="23">
        <v>7733552.6799999997</v>
      </c>
      <c r="S2603" s="23">
        <v>7553549.6799999997</v>
      </c>
      <c r="T2603" s="23">
        <v>7448396.2800000003</v>
      </c>
      <c r="U2603" s="23">
        <v>7141480.8200000003</v>
      </c>
      <c r="V2603" s="23">
        <v>7182495.7799999993</v>
      </c>
      <c r="W2603" s="23">
        <v>7009873.129999999</v>
      </c>
      <c r="X2603" s="23">
        <v>6991282.6400000006</v>
      </c>
      <c r="Y2603" s="23">
        <v>7002293.1599999992</v>
      </c>
      <c r="Z2603" s="23">
        <v>6715022.7999999998</v>
      </c>
      <c r="AA2603" s="23">
        <v>6698497.2000000002</v>
      </c>
      <c r="AB2603" s="23">
        <v>6935421.9100000011</v>
      </c>
      <c r="AC2603" s="23">
        <v>6833400.2299999995</v>
      </c>
      <c r="AD2603" s="23">
        <v>6736291.4299999997</v>
      </c>
      <c r="AE2603" s="23">
        <v>6791708.0899999999</v>
      </c>
      <c r="AF2603" s="23">
        <v>6852453.9899999984</v>
      </c>
      <c r="AG2603" s="23">
        <v>6234244.5200000005</v>
      </c>
      <c r="AH2603" s="23">
        <v>5868456.5000000009</v>
      </c>
      <c r="AI2603" s="23">
        <v>5518197.7400000012</v>
      </c>
    </row>
    <row r="2604" spans="1:35" outlineLevel="3" x14ac:dyDescent="0.25">
      <c r="A2604" s="42" t="s">
        <v>11052</v>
      </c>
      <c r="B2604" s="42" t="s">
        <v>10150</v>
      </c>
      <c r="C2604" s="43" t="s">
        <v>11049</v>
      </c>
      <c r="D2604" s="43" t="s">
        <v>10151</v>
      </c>
      <c r="E2604" s="21">
        <v>10686080.15</v>
      </c>
      <c r="F2604" s="21">
        <v>10289853.399999999</v>
      </c>
      <c r="G2604" s="21">
        <v>10139718.940000001</v>
      </c>
      <c r="H2604" s="21">
        <v>10153622.529999999</v>
      </c>
      <c r="I2604" s="21">
        <v>10370662.720000001</v>
      </c>
      <c r="J2604" s="21">
        <v>10538730.459999999</v>
      </c>
      <c r="K2604" s="23">
        <v>10681208.710000001</v>
      </c>
      <c r="L2604" s="23">
        <v>10927354.939999999</v>
      </c>
      <c r="M2604" s="23">
        <v>11367372.43</v>
      </c>
      <c r="N2604" s="23">
        <v>11746471.1</v>
      </c>
      <c r="O2604" s="23">
        <v>11252182.779999999</v>
      </c>
      <c r="P2604" s="23">
        <v>11606851.950000001</v>
      </c>
      <c r="Q2604" s="23">
        <v>12100110.68</v>
      </c>
      <c r="R2604" s="23">
        <v>12160682.359999999</v>
      </c>
      <c r="S2604" s="23">
        <v>11595158.399999999</v>
      </c>
      <c r="T2604" s="23">
        <v>11750061.060000001</v>
      </c>
      <c r="U2604" s="23">
        <v>11576166.770000001</v>
      </c>
      <c r="V2604" s="23">
        <v>11434444.909999998</v>
      </c>
      <c r="W2604" s="23">
        <v>11188620.240000002</v>
      </c>
      <c r="X2604" s="23">
        <v>11787891.57</v>
      </c>
      <c r="Y2604" s="23">
        <v>11822396.619999999</v>
      </c>
      <c r="Z2604" s="23">
        <v>11991078.370000001</v>
      </c>
      <c r="AA2604" s="23">
        <v>11857794.939999999</v>
      </c>
      <c r="AB2604" s="23">
        <v>11912859.110000001</v>
      </c>
      <c r="AC2604" s="23">
        <v>11894948.710000001</v>
      </c>
      <c r="AD2604" s="23">
        <v>11816017.940000001</v>
      </c>
      <c r="AE2604" s="23">
        <v>11844185.130000001</v>
      </c>
      <c r="AF2604" s="23">
        <v>11870296.450000001</v>
      </c>
      <c r="AG2604" s="23">
        <v>10836365.139999999</v>
      </c>
      <c r="AH2604" s="23">
        <v>9972851.8800000008</v>
      </c>
      <c r="AI2604" s="23">
        <v>9205171.9499999993</v>
      </c>
    </row>
    <row r="2605" spans="1:35" outlineLevel="3" x14ac:dyDescent="0.25">
      <c r="A2605" s="42" t="s">
        <v>11052</v>
      </c>
      <c r="B2605" s="42" t="s">
        <v>10150</v>
      </c>
      <c r="C2605" s="43" t="s">
        <v>11049</v>
      </c>
      <c r="D2605" s="43" t="s">
        <v>10152</v>
      </c>
      <c r="E2605" s="21">
        <v>4272327.8899999997</v>
      </c>
      <c r="F2605" s="21">
        <v>4271649.45</v>
      </c>
      <c r="G2605" s="21">
        <v>4268853.71</v>
      </c>
      <c r="H2605" s="21">
        <v>4172516.9000000004</v>
      </c>
      <c r="I2605" s="21">
        <v>4272555.1399999997</v>
      </c>
      <c r="J2605" s="21">
        <v>4331613.7699999996</v>
      </c>
      <c r="K2605" s="23">
        <v>4446658.09</v>
      </c>
      <c r="L2605" s="23">
        <v>4811067.8000000007</v>
      </c>
      <c r="M2605" s="23">
        <v>4998950.0200000005</v>
      </c>
      <c r="N2605" s="23">
        <v>5180226.5000000009</v>
      </c>
      <c r="O2605" s="23">
        <v>4925938.7699999996</v>
      </c>
      <c r="P2605" s="23">
        <v>4901214.8899999997</v>
      </c>
      <c r="Q2605" s="23">
        <v>5115938.97</v>
      </c>
      <c r="R2605" s="23">
        <v>5247282.18</v>
      </c>
      <c r="S2605" s="23">
        <v>5522240.75</v>
      </c>
      <c r="T2605" s="23">
        <v>5488046.3899999997</v>
      </c>
      <c r="U2605" s="23">
        <v>5443561.79</v>
      </c>
      <c r="V2605" s="23">
        <v>5456564.8600000003</v>
      </c>
      <c r="W2605" s="23">
        <v>5481674.7999999989</v>
      </c>
      <c r="X2605" s="23">
        <v>5281209.71</v>
      </c>
      <c r="Y2605" s="23">
        <v>5373319.6699999999</v>
      </c>
      <c r="Z2605" s="23">
        <v>5490642.1200000001</v>
      </c>
      <c r="AA2605" s="23">
        <v>5481128.3399999999</v>
      </c>
      <c r="AB2605" s="23">
        <v>5299378.8900000006</v>
      </c>
      <c r="AC2605" s="23">
        <v>5299884.67</v>
      </c>
      <c r="AD2605" s="23">
        <v>5096727.32</v>
      </c>
      <c r="AE2605" s="23">
        <v>4900503.13</v>
      </c>
      <c r="AF2605" s="23">
        <v>5000804.7</v>
      </c>
      <c r="AG2605" s="23">
        <v>4943672.54</v>
      </c>
      <c r="AH2605" s="23">
        <v>4569803.6599999992</v>
      </c>
      <c r="AI2605" s="23">
        <v>4386460.01</v>
      </c>
    </row>
    <row r="2606" spans="1:35" outlineLevel="3" x14ac:dyDescent="0.25">
      <c r="A2606" s="42" t="s">
        <v>11052</v>
      </c>
      <c r="B2606" s="42" t="s">
        <v>10150</v>
      </c>
      <c r="C2606" s="43" t="s">
        <v>11049</v>
      </c>
      <c r="D2606" s="43" t="s">
        <v>10153</v>
      </c>
      <c r="E2606" s="21" t="s">
        <v>11224</v>
      </c>
      <c r="F2606" s="21" t="s">
        <v>11224</v>
      </c>
      <c r="G2606" s="21" t="s">
        <v>11224</v>
      </c>
      <c r="H2606" s="21" t="s">
        <v>11224</v>
      </c>
      <c r="I2606" s="21" t="s">
        <v>11224</v>
      </c>
      <c r="J2606" s="21" t="s">
        <v>11224</v>
      </c>
      <c r="K2606" s="23" t="s">
        <v>11225</v>
      </c>
      <c r="L2606" s="23" t="s">
        <v>11225</v>
      </c>
      <c r="M2606" s="23" t="s">
        <v>11225</v>
      </c>
      <c r="N2606" s="23" t="s">
        <v>11225</v>
      </c>
      <c r="O2606" s="23" t="s">
        <v>11225</v>
      </c>
      <c r="P2606" s="23" t="s">
        <v>11225</v>
      </c>
      <c r="Q2606" s="23" t="s">
        <v>11225</v>
      </c>
      <c r="R2606" s="23" t="s">
        <v>11225</v>
      </c>
      <c r="S2606" s="23" t="s">
        <v>11225</v>
      </c>
      <c r="T2606" s="23" t="s">
        <v>11225</v>
      </c>
      <c r="U2606" s="23" t="s">
        <v>11225</v>
      </c>
      <c r="V2606" s="23" t="s">
        <v>11225</v>
      </c>
      <c r="W2606" s="23" t="s">
        <v>11225</v>
      </c>
      <c r="X2606" s="23" t="s">
        <v>11225</v>
      </c>
      <c r="Y2606" s="23" t="s">
        <v>11225</v>
      </c>
      <c r="Z2606" s="23" t="s">
        <v>11225</v>
      </c>
      <c r="AA2606" s="23" t="s">
        <v>11225</v>
      </c>
      <c r="AB2606" s="23" t="s">
        <v>11225</v>
      </c>
      <c r="AC2606" s="23" t="s">
        <v>11225</v>
      </c>
      <c r="AD2606" s="23" t="s">
        <v>11225</v>
      </c>
      <c r="AE2606" s="23" t="s">
        <v>11225</v>
      </c>
      <c r="AF2606" s="23" t="s">
        <v>11225</v>
      </c>
      <c r="AG2606" s="23" t="s">
        <v>11225</v>
      </c>
      <c r="AH2606" s="23" t="s">
        <v>11225</v>
      </c>
      <c r="AI2606" s="23" t="s">
        <v>11225</v>
      </c>
    </row>
    <row r="2607" spans="1:35" outlineLevel="3" x14ac:dyDescent="0.25">
      <c r="A2607" s="42" t="s">
        <v>11052</v>
      </c>
      <c r="B2607" s="42" t="s">
        <v>10150</v>
      </c>
      <c r="C2607" s="43" t="s">
        <v>11049</v>
      </c>
      <c r="D2607" s="43" t="s">
        <v>10154</v>
      </c>
      <c r="E2607" s="21">
        <v>5791517.6200000001</v>
      </c>
      <c r="F2607" s="21">
        <v>5890472.8200000003</v>
      </c>
      <c r="G2607" s="21">
        <v>5922966.1899999995</v>
      </c>
      <c r="H2607" s="21">
        <v>5915035.540000001</v>
      </c>
      <c r="I2607" s="21">
        <v>5914080.1499999994</v>
      </c>
      <c r="J2607" s="21">
        <v>6020190.0800000001</v>
      </c>
      <c r="K2607" s="23">
        <v>5894515.1299999999</v>
      </c>
      <c r="L2607" s="23">
        <v>6057029.8000000007</v>
      </c>
      <c r="M2607" s="23">
        <v>6270916.5</v>
      </c>
      <c r="N2607" s="23">
        <v>6596217.5199999996</v>
      </c>
      <c r="O2607" s="23">
        <v>6990483.5100000007</v>
      </c>
      <c r="P2607" s="23">
        <v>7475744.2100000009</v>
      </c>
      <c r="Q2607" s="23">
        <v>7791790.3899999997</v>
      </c>
      <c r="R2607" s="23">
        <v>7771903.3999999994</v>
      </c>
      <c r="S2607" s="23">
        <v>7784002.1500000013</v>
      </c>
      <c r="T2607" s="23">
        <v>7828555.79</v>
      </c>
      <c r="U2607" s="23">
        <v>7958090.8000000007</v>
      </c>
      <c r="V2607" s="23">
        <v>7810123.2799999993</v>
      </c>
      <c r="W2607" s="23">
        <v>7713060.0300000003</v>
      </c>
      <c r="X2607" s="23">
        <v>7894890.8700000001</v>
      </c>
      <c r="Y2607" s="23">
        <v>7856825.4800000014</v>
      </c>
      <c r="Z2607" s="23">
        <v>8081166.6800000006</v>
      </c>
      <c r="AA2607" s="23">
        <v>8163248.3499999996</v>
      </c>
      <c r="AB2607" s="23">
        <v>8385630.7399999984</v>
      </c>
      <c r="AC2607" s="23">
        <v>8630746.5199999996</v>
      </c>
      <c r="AD2607" s="23">
        <v>8965011.8699999973</v>
      </c>
      <c r="AE2607" s="23">
        <v>9137270.7599999979</v>
      </c>
      <c r="AF2607" s="23">
        <v>9309819.3599999994</v>
      </c>
      <c r="AG2607" s="23">
        <v>8631126.1300000008</v>
      </c>
      <c r="AH2607" s="23">
        <v>8311989.7600000007</v>
      </c>
      <c r="AI2607" s="23">
        <v>7853425.5599999987</v>
      </c>
    </row>
    <row r="2608" spans="1:35" outlineLevel="3" x14ac:dyDescent="0.25">
      <c r="A2608" s="42" t="s">
        <v>11052</v>
      </c>
      <c r="B2608" s="42" t="s">
        <v>10150</v>
      </c>
      <c r="C2608" s="43" t="s">
        <v>11049</v>
      </c>
      <c r="D2608" s="43" t="s">
        <v>10155</v>
      </c>
      <c r="E2608" s="21">
        <v>5871422.9399999995</v>
      </c>
      <c r="F2608" s="21">
        <v>5670702.4199999999</v>
      </c>
      <c r="G2608" s="21">
        <v>5706033.4400000004</v>
      </c>
      <c r="H2608" s="21">
        <v>6063933.2800000003</v>
      </c>
      <c r="I2608" s="21">
        <v>6230720.709999999</v>
      </c>
      <c r="J2608" s="21">
        <v>6404575.5700000003</v>
      </c>
      <c r="K2608" s="23">
        <v>6552512.4299999997</v>
      </c>
      <c r="L2608" s="23">
        <v>6915625.1999999993</v>
      </c>
      <c r="M2608" s="23">
        <v>7164697.6299999999</v>
      </c>
      <c r="N2608" s="23">
        <v>7055366.6899999995</v>
      </c>
      <c r="O2608" s="23">
        <v>6999197.8100000005</v>
      </c>
      <c r="P2608" s="23">
        <v>7181381.9299999988</v>
      </c>
      <c r="Q2608" s="23">
        <v>7212512.0300000012</v>
      </c>
      <c r="R2608" s="23">
        <v>7457309.8999999994</v>
      </c>
      <c r="S2608" s="23">
        <v>7292756.4099999992</v>
      </c>
      <c r="T2608" s="23">
        <v>7690047.3300000001</v>
      </c>
      <c r="U2608" s="23">
        <v>7644543.3899999997</v>
      </c>
      <c r="V2608" s="23">
        <v>7439402.379999999</v>
      </c>
      <c r="W2608" s="23">
        <v>7267122.29</v>
      </c>
      <c r="X2608" s="23">
        <v>7310160.96</v>
      </c>
      <c r="Y2608" s="23">
        <v>7105305.8200000003</v>
      </c>
      <c r="Z2608" s="23">
        <v>7178278.9799999995</v>
      </c>
      <c r="AA2608" s="23">
        <v>7109246.3200000012</v>
      </c>
      <c r="AB2608" s="23">
        <v>7021535.2300000023</v>
      </c>
      <c r="AC2608" s="23">
        <v>7067638.4500000002</v>
      </c>
      <c r="AD2608" s="23">
        <v>7211245.5600000005</v>
      </c>
      <c r="AE2608" s="23">
        <v>6937935.2299999995</v>
      </c>
      <c r="AF2608" s="23">
        <v>4977611.3899999997</v>
      </c>
      <c r="AG2608" s="23">
        <v>6319583.7000000002</v>
      </c>
      <c r="AH2608" s="23">
        <v>6262136.5499999989</v>
      </c>
      <c r="AI2608" s="23">
        <v>5885194.0700000012</v>
      </c>
    </row>
    <row r="2609" spans="1:35" outlineLevel="3" x14ac:dyDescent="0.25">
      <c r="A2609" s="42" t="s">
        <v>11052</v>
      </c>
      <c r="B2609" s="42" t="s">
        <v>10150</v>
      </c>
      <c r="C2609" s="43" t="s">
        <v>11049</v>
      </c>
      <c r="D2609" s="43" t="s">
        <v>10156</v>
      </c>
      <c r="E2609" s="21">
        <v>5035728.2</v>
      </c>
      <c r="F2609" s="21">
        <v>5044908.43</v>
      </c>
      <c r="G2609" s="21">
        <v>5080638.24</v>
      </c>
      <c r="H2609" s="21">
        <v>5189818.25</v>
      </c>
      <c r="I2609" s="21">
        <v>5435845.3799999999</v>
      </c>
      <c r="J2609" s="21">
        <v>5455026.6200000001</v>
      </c>
      <c r="K2609" s="23">
        <v>5567109.8300000001</v>
      </c>
      <c r="L2609" s="23">
        <v>6134005.4399999985</v>
      </c>
      <c r="M2609" s="23">
        <v>6204651.8300000001</v>
      </c>
      <c r="N2609" s="23">
        <v>6510928.8099999996</v>
      </c>
      <c r="O2609" s="23">
        <v>6415214.8000000007</v>
      </c>
      <c r="P2609" s="23">
        <v>6745662.5700000003</v>
      </c>
      <c r="Q2609" s="23">
        <v>7059219.7300000004</v>
      </c>
      <c r="R2609" s="23">
        <v>7132789.7800000003</v>
      </c>
      <c r="S2609" s="23">
        <v>7263535.1400000006</v>
      </c>
      <c r="T2609" s="23">
        <v>7336162.7299999986</v>
      </c>
      <c r="U2609" s="23">
        <v>7154674.3899999997</v>
      </c>
      <c r="V2609" s="23">
        <v>6977598.669999999</v>
      </c>
      <c r="W2609" s="23">
        <v>6859513.7800000003</v>
      </c>
      <c r="X2609" s="23">
        <v>7063746.5300000012</v>
      </c>
      <c r="Y2609" s="23">
        <v>7362231.9500000002</v>
      </c>
      <c r="Z2609" s="23">
        <v>7530844.2399999984</v>
      </c>
      <c r="AA2609" s="23">
        <v>7528012.1500000013</v>
      </c>
      <c r="AB2609" s="23">
        <v>7490498.6999999993</v>
      </c>
      <c r="AC2609" s="23">
        <v>7039937.2999999989</v>
      </c>
      <c r="AD2609" s="23">
        <v>7098714.7000000011</v>
      </c>
      <c r="AE2609" s="23">
        <v>6859289.0899999999</v>
      </c>
      <c r="AF2609" s="23">
        <v>7058239.4500000002</v>
      </c>
      <c r="AG2609" s="23">
        <v>6464794.8300000001</v>
      </c>
      <c r="AH2609" s="23">
        <v>6169345.0899999999</v>
      </c>
      <c r="AI2609" s="23">
        <v>5761749.21</v>
      </c>
    </row>
    <row r="2610" spans="1:35" outlineLevel="3" x14ac:dyDescent="0.25">
      <c r="A2610" s="42" t="s">
        <v>11052</v>
      </c>
      <c r="B2610" s="42" t="s">
        <v>10150</v>
      </c>
      <c r="C2610" s="43" t="s">
        <v>11049</v>
      </c>
      <c r="D2610" s="43" t="s">
        <v>10157</v>
      </c>
      <c r="E2610" s="21">
        <v>65361.03</v>
      </c>
      <c r="F2610" s="21">
        <v>132401.03000000003</v>
      </c>
      <c r="G2610" s="21">
        <v>271880.26999999996</v>
      </c>
      <c r="H2610" s="21" t="s">
        <v>11224</v>
      </c>
      <c r="I2610" s="21" t="s">
        <v>11224</v>
      </c>
      <c r="J2610" s="21" t="s">
        <v>11224</v>
      </c>
      <c r="K2610" s="23">
        <v>0</v>
      </c>
      <c r="L2610" s="23" t="s">
        <v>11225</v>
      </c>
      <c r="M2610" s="23">
        <v>0</v>
      </c>
      <c r="N2610" s="23">
        <v>0</v>
      </c>
      <c r="O2610" s="23">
        <v>0</v>
      </c>
      <c r="P2610" s="23">
        <v>0</v>
      </c>
      <c r="Q2610" s="23">
        <v>0</v>
      </c>
      <c r="R2610" s="23">
        <v>0</v>
      </c>
      <c r="S2610" s="23">
        <v>0</v>
      </c>
      <c r="T2610" s="23">
        <v>0</v>
      </c>
      <c r="U2610" s="23">
        <v>0</v>
      </c>
      <c r="V2610" s="23">
        <v>0</v>
      </c>
      <c r="W2610" s="23">
        <v>0</v>
      </c>
      <c r="X2610" s="23">
        <v>0</v>
      </c>
      <c r="Y2610" s="23">
        <v>0</v>
      </c>
      <c r="Z2610" s="23">
        <v>0</v>
      </c>
      <c r="AA2610" s="23">
        <v>0</v>
      </c>
      <c r="AB2610" s="23">
        <v>0</v>
      </c>
      <c r="AC2610" s="23">
        <v>0</v>
      </c>
      <c r="AD2610" s="23">
        <v>0</v>
      </c>
      <c r="AE2610" s="23">
        <v>0</v>
      </c>
      <c r="AF2610" s="23">
        <v>0</v>
      </c>
      <c r="AG2610" s="23">
        <v>0</v>
      </c>
      <c r="AH2610" s="23">
        <v>0</v>
      </c>
      <c r="AI2610" s="23">
        <v>0</v>
      </c>
    </row>
    <row r="2611" spans="1:35" outlineLevel="3" x14ac:dyDescent="0.25">
      <c r="A2611" s="42" t="s">
        <v>11052</v>
      </c>
      <c r="B2611" s="42" t="s">
        <v>10150</v>
      </c>
      <c r="C2611" s="43" t="s">
        <v>11049</v>
      </c>
      <c r="D2611" s="43" t="s">
        <v>10158</v>
      </c>
      <c r="E2611" s="21" t="s">
        <v>11224</v>
      </c>
      <c r="F2611" s="21" t="s">
        <v>11224</v>
      </c>
      <c r="G2611" s="21" t="s">
        <v>11224</v>
      </c>
      <c r="H2611" s="21" t="s">
        <v>11224</v>
      </c>
      <c r="I2611" s="21" t="s">
        <v>11224</v>
      </c>
      <c r="J2611" s="21" t="s">
        <v>11224</v>
      </c>
      <c r="K2611" s="23" t="s">
        <v>11225</v>
      </c>
      <c r="L2611" s="23" t="s">
        <v>11225</v>
      </c>
      <c r="M2611" s="23" t="s">
        <v>11225</v>
      </c>
      <c r="N2611" s="23" t="s">
        <v>11225</v>
      </c>
      <c r="O2611" s="23" t="s">
        <v>11225</v>
      </c>
      <c r="P2611" s="23" t="s">
        <v>11225</v>
      </c>
      <c r="Q2611" s="23" t="s">
        <v>11225</v>
      </c>
      <c r="R2611" s="23" t="s">
        <v>11225</v>
      </c>
      <c r="S2611" s="23" t="s">
        <v>11225</v>
      </c>
      <c r="T2611" s="23" t="s">
        <v>11225</v>
      </c>
      <c r="U2611" s="23" t="s">
        <v>11225</v>
      </c>
      <c r="V2611" s="23" t="s">
        <v>11225</v>
      </c>
      <c r="W2611" s="23" t="s">
        <v>11225</v>
      </c>
      <c r="X2611" s="23" t="s">
        <v>11225</v>
      </c>
      <c r="Y2611" s="23" t="s">
        <v>11225</v>
      </c>
      <c r="Z2611" s="23" t="s">
        <v>11225</v>
      </c>
      <c r="AA2611" s="23" t="s">
        <v>11225</v>
      </c>
      <c r="AB2611" s="23" t="s">
        <v>11225</v>
      </c>
      <c r="AC2611" s="23" t="s">
        <v>11225</v>
      </c>
      <c r="AD2611" s="23" t="s">
        <v>11225</v>
      </c>
      <c r="AE2611" s="23" t="s">
        <v>11225</v>
      </c>
      <c r="AF2611" s="23" t="s">
        <v>11225</v>
      </c>
      <c r="AG2611" s="23" t="s">
        <v>11225</v>
      </c>
      <c r="AH2611" s="23" t="s">
        <v>11225</v>
      </c>
      <c r="AI2611" s="23" t="s">
        <v>11225</v>
      </c>
    </row>
    <row r="2612" spans="1:35" outlineLevel="3" x14ac:dyDescent="0.25">
      <c r="A2612" s="42" t="s">
        <v>11052</v>
      </c>
      <c r="B2612" s="42" t="s">
        <v>10150</v>
      </c>
      <c r="C2612" s="43" t="s">
        <v>11049</v>
      </c>
      <c r="D2612" s="43" t="s">
        <v>10159</v>
      </c>
      <c r="E2612" s="21" t="s">
        <v>11224</v>
      </c>
      <c r="F2612" s="21" t="s">
        <v>11224</v>
      </c>
      <c r="G2612" s="21" t="s">
        <v>11224</v>
      </c>
      <c r="H2612" s="21" t="s">
        <v>11224</v>
      </c>
      <c r="I2612" s="21" t="s">
        <v>11224</v>
      </c>
      <c r="J2612" s="21" t="s">
        <v>11224</v>
      </c>
      <c r="K2612" s="23" t="s">
        <v>11225</v>
      </c>
      <c r="L2612" s="23" t="s">
        <v>11225</v>
      </c>
      <c r="M2612" s="23" t="s">
        <v>11225</v>
      </c>
      <c r="N2612" s="23" t="s">
        <v>11225</v>
      </c>
      <c r="O2612" s="23" t="s">
        <v>11225</v>
      </c>
      <c r="P2612" s="23" t="s">
        <v>11225</v>
      </c>
      <c r="Q2612" s="23" t="s">
        <v>11225</v>
      </c>
      <c r="R2612" s="23" t="s">
        <v>11225</v>
      </c>
      <c r="S2612" s="23" t="s">
        <v>11225</v>
      </c>
      <c r="T2612" s="23" t="s">
        <v>11225</v>
      </c>
      <c r="U2612" s="23" t="s">
        <v>11225</v>
      </c>
      <c r="V2612" s="23" t="s">
        <v>11225</v>
      </c>
      <c r="W2612" s="23" t="s">
        <v>11225</v>
      </c>
      <c r="X2612" s="23" t="s">
        <v>11225</v>
      </c>
      <c r="Y2612" s="23" t="s">
        <v>11225</v>
      </c>
      <c r="Z2612" s="23" t="s">
        <v>11225</v>
      </c>
      <c r="AA2612" s="23" t="s">
        <v>11225</v>
      </c>
      <c r="AB2612" s="23" t="s">
        <v>11225</v>
      </c>
      <c r="AC2612" s="23" t="s">
        <v>11225</v>
      </c>
      <c r="AD2612" s="23" t="s">
        <v>11225</v>
      </c>
      <c r="AE2612" s="23" t="s">
        <v>11225</v>
      </c>
      <c r="AF2612" s="23" t="s">
        <v>11225</v>
      </c>
      <c r="AG2612" s="23" t="s">
        <v>11225</v>
      </c>
      <c r="AH2612" s="23" t="s">
        <v>11225</v>
      </c>
      <c r="AI2612" s="23" t="s">
        <v>11225</v>
      </c>
    </row>
    <row r="2613" spans="1:35" outlineLevel="3" x14ac:dyDescent="0.25">
      <c r="A2613" s="42" t="s">
        <v>11052</v>
      </c>
      <c r="B2613" s="42" t="s">
        <v>10150</v>
      </c>
      <c r="C2613" s="43" t="s">
        <v>11049</v>
      </c>
      <c r="D2613" s="43" t="s">
        <v>10160</v>
      </c>
      <c r="E2613" s="21">
        <v>5462740.7600000007</v>
      </c>
      <c r="F2613" s="21">
        <v>5264924.41</v>
      </c>
      <c r="G2613" s="21">
        <v>5418081.9500000002</v>
      </c>
      <c r="H2613" s="21">
        <v>5415819.8299999991</v>
      </c>
      <c r="I2613" s="21">
        <v>5606743.3099999996</v>
      </c>
      <c r="J2613" s="21">
        <v>5639866.8200000003</v>
      </c>
      <c r="K2613" s="23">
        <v>5656311.8399999999</v>
      </c>
      <c r="L2613" s="23">
        <v>6037837.9500000002</v>
      </c>
      <c r="M2613" s="23">
        <v>6581538.2499999991</v>
      </c>
      <c r="N2613" s="23">
        <v>6863941.6200000001</v>
      </c>
      <c r="O2613" s="23">
        <v>6823712.0300000003</v>
      </c>
      <c r="P2613" s="23">
        <v>7316975.7799999993</v>
      </c>
      <c r="Q2613" s="23">
        <v>7538456.8000000007</v>
      </c>
      <c r="R2613" s="23">
        <v>7686935.5399999991</v>
      </c>
      <c r="S2613" s="23">
        <v>7454522.7700000005</v>
      </c>
      <c r="T2613" s="23">
        <v>7513533.0500000007</v>
      </c>
      <c r="U2613" s="23">
        <v>7458525.3500000006</v>
      </c>
      <c r="V2613" s="23">
        <v>7162030.0099999998</v>
      </c>
      <c r="W2613" s="23">
        <v>6979064.6600000001</v>
      </c>
      <c r="X2613" s="23">
        <v>6858318.0400000019</v>
      </c>
      <c r="Y2613" s="23">
        <v>6824323.21</v>
      </c>
      <c r="Z2613" s="23">
        <v>6932324.1100000013</v>
      </c>
      <c r="AA2613" s="23">
        <v>6797187.1600000001</v>
      </c>
      <c r="AB2613" s="23">
        <v>6738791.7000000002</v>
      </c>
      <c r="AC2613" s="23">
        <v>6707515.0900000008</v>
      </c>
      <c r="AD2613" s="23">
        <v>6800752.8699999992</v>
      </c>
      <c r="AE2613" s="23">
        <v>6743742.9999999981</v>
      </c>
      <c r="AF2613" s="23">
        <v>6793384.2000000002</v>
      </c>
      <c r="AG2613" s="23">
        <v>6420420.9699999997</v>
      </c>
      <c r="AH2613" s="23">
        <v>6185292.6399999987</v>
      </c>
      <c r="AI2613" s="23">
        <v>5682676.0699999994</v>
      </c>
    </row>
    <row r="2614" spans="1:35" outlineLevel="3" x14ac:dyDescent="0.25">
      <c r="A2614" s="42" t="s">
        <v>11052</v>
      </c>
      <c r="B2614" s="42" t="s">
        <v>10150</v>
      </c>
      <c r="C2614" s="43" t="s">
        <v>11049</v>
      </c>
      <c r="D2614" s="43" t="s">
        <v>10161</v>
      </c>
      <c r="E2614" s="21">
        <v>10111538.889999999</v>
      </c>
      <c r="F2614" s="21">
        <v>9295393.040000001</v>
      </c>
      <c r="G2614" s="21">
        <v>9670549.0999999996</v>
      </c>
      <c r="H2614" s="21">
        <v>9618642.6600000001</v>
      </c>
      <c r="I2614" s="21">
        <v>9734043.5000000019</v>
      </c>
      <c r="J2614" s="21">
        <v>9868961.7800000012</v>
      </c>
      <c r="K2614" s="23">
        <v>9945711.2300000004</v>
      </c>
      <c r="L2614" s="23">
        <v>10767899.869999999</v>
      </c>
      <c r="M2614" s="23">
        <v>11239518.390000002</v>
      </c>
      <c r="N2614" s="23">
        <v>11668528.550000001</v>
      </c>
      <c r="O2614" s="23">
        <v>11275782.309999999</v>
      </c>
      <c r="P2614" s="23">
        <v>11764585.009999998</v>
      </c>
      <c r="Q2614" s="23">
        <v>11788360.02</v>
      </c>
      <c r="R2614" s="23">
        <v>12100370.460000001</v>
      </c>
      <c r="S2614" s="23">
        <v>11829195.710000001</v>
      </c>
      <c r="T2614" s="23">
        <v>12072275.41</v>
      </c>
      <c r="U2614" s="23">
        <v>11699317.280000001</v>
      </c>
      <c r="V2614" s="23">
        <v>11295398.160000002</v>
      </c>
      <c r="W2614" s="23">
        <v>11435507.629999999</v>
      </c>
      <c r="X2614" s="23">
        <v>11513759.749999998</v>
      </c>
      <c r="Y2614" s="23">
        <v>10906606.399999999</v>
      </c>
      <c r="Z2614" s="23">
        <v>11398879.720000001</v>
      </c>
      <c r="AA2614" s="23">
        <v>10759288.93</v>
      </c>
      <c r="AB2614" s="23">
        <v>10916960.320000002</v>
      </c>
      <c r="AC2614" s="23">
        <v>10900703.769999998</v>
      </c>
      <c r="AD2614" s="23">
        <v>10735753.620000001</v>
      </c>
      <c r="AE2614" s="23">
        <v>10778240.84</v>
      </c>
      <c r="AF2614" s="23">
        <v>10873068.440000001</v>
      </c>
      <c r="AG2614" s="23">
        <v>10051250.75</v>
      </c>
      <c r="AH2614" s="23">
        <v>9386736.6400000006</v>
      </c>
      <c r="AI2614" s="23">
        <v>8543194.0099999998</v>
      </c>
    </row>
    <row r="2615" spans="1:35" outlineLevel="3" x14ac:dyDescent="0.25">
      <c r="A2615" s="42" t="s">
        <v>11052</v>
      </c>
      <c r="B2615" s="42" t="s">
        <v>10150</v>
      </c>
      <c r="C2615" s="43" t="s">
        <v>11049</v>
      </c>
      <c r="D2615" s="43" t="s">
        <v>10162</v>
      </c>
      <c r="E2615" s="21">
        <v>5890518.3599999994</v>
      </c>
      <c r="F2615" s="21">
        <v>5719955</v>
      </c>
      <c r="G2615" s="21">
        <v>5897606.7200000007</v>
      </c>
      <c r="H2615" s="21">
        <v>5774551.4499999993</v>
      </c>
      <c r="I2615" s="21">
        <v>5866854.0300000003</v>
      </c>
      <c r="J2615" s="21">
        <v>5912710.3400000008</v>
      </c>
      <c r="K2615" s="23">
        <v>5798784.3000000007</v>
      </c>
      <c r="L2615" s="23">
        <v>6057003.3600000003</v>
      </c>
      <c r="M2615" s="23">
        <v>6326469.0499999998</v>
      </c>
      <c r="N2615" s="23">
        <v>6544597.9300000006</v>
      </c>
      <c r="O2615" s="23">
        <v>6658447.8199999994</v>
      </c>
      <c r="P2615" s="23">
        <v>6571328.4400000004</v>
      </c>
      <c r="Q2615" s="23">
        <v>6758606.5700000003</v>
      </c>
      <c r="R2615" s="23">
        <v>6802097.9800000014</v>
      </c>
      <c r="S2615" s="23">
        <v>6877814.6600000001</v>
      </c>
      <c r="T2615" s="23">
        <v>6831283.9900000012</v>
      </c>
      <c r="U2615" s="23">
        <v>6965738.3100000005</v>
      </c>
      <c r="V2615" s="23">
        <v>6715914.1499999994</v>
      </c>
      <c r="W2615" s="23">
        <v>6691176.2399999993</v>
      </c>
      <c r="X2615" s="23">
        <v>6669253.9200000009</v>
      </c>
      <c r="Y2615" s="23">
        <v>6710407.8499999987</v>
      </c>
      <c r="Z2615" s="23">
        <v>6711773.5799999991</v>
      </c>
      <c r="AA2615" s="23">
        <v>6589035.5999999978</v>
      </c>
      <c r="AB2615" s="23">
        <v>6706761.3499999996</v>
      </c>
      <c r="AC2615" s="23">
        <v>6589714.7400000002</v>
      </c>
      <c r="AD2615" s="23">
        <v>6606749.1600000001</v>
      </c>
      <c r="AE2615" s="23">
        <v>6532075.3200000003</v>
      </c>
      <c r="AF2615" s="23">
        <v>6751079.79</v>
      </c>
      <c r="AG2615" s="23">
        <v>6367412.8399999999</v>
      </c>
      <c r="AH2615" s="23">
        <v>5956764.6399999997</v>
      </c>
      <c r="AI2615" s="23">
        <v>5599955.5699999994</v>
      </c>
    </row>
    <row r="2616" spans="1:35" outlineLevel="3" x14ac:dyDescent="0.25">
      <c r="A2616" s="42" t="s">
        <v>11052</v>
      </c>
      <c r="B2616" s="42" t="s">
        <v>10150</v>
      </c>
      <c r="C2616" s="43" t="s">
        <v>11049</v>
      </c>
      <c r="D2616" s="43" t="s">
        <v>10163</v>
      </c>
      <c r="E2616" s="21">
        <v>9471085.25</v>
      </c>
      <c r="F2616" s="21">
        <v>9335683.629999999</v>
      </c>
      <c r="G2616" s="21">
        <v>9249921.9399999995</v>
      </c>
      <c r="H2616" s="21">
        <v>9265775.7800000012</v>
      </c>
      <c r="I2616" s="21">
        <v>9319507.9600000009</v>
      </c>
      <c r="J2616" s="21">
        <v>9701054.2199999988</v>
      </c>
      <c r="K2616" s="23">
        <v>9788319.4199999999</v>
      </c>
      <c r="L2616" s="23">
        <v>10137386.289999999</v>
      </c>
      <c r="M2616" s="23">
        <v>10433795.310000001</v>
      </c>
      <c r="N2616" s="23">
        <v>10583929.459999999</v>
      </c>
      <c r="O2616" s="23">
        <v>10611757.409999998</v>
      </c>
      <c r="P2616" s="23">
        <v>10933572.659999998</v>
      </c>
      <c r="Q2616" s="23">
        <v>11541201.41</v>
      </c>
      <c r="R2616" s="23">
        <v>11642421.610000001</v>
      </c>
      <c r="S2616" s="23">
        <v>11447710.830000002</v>
      </c>
      <c r="T2616" s="23">
        <v>11527673.949999997</v>
      </c>
      <c r="U2616" s="23">
        <v>11381249.050000003</v>
      </c>
      <c r="V2616" s="23">
        <v>10942227.99</v>
      </c>
      <c r="W2616" s="23">
        <v>10567910.709999999</v>
      </c>
      <c r="X2616" s="23">
        <v>10836057.970000001</v>
      </c>
      <c r="Y2616" s="23">
        <v>10574972.24</v>
      </c>
      <c r="Z2616" s="23">
        <v>10674557.5</v>
      </c>
      <c r="AA2616" s="23">
        <v>10585289.040000001</v>
      </c>
      <c r="AB2616" s="23">
        <v>10744353.51</v>
      </c>
      <c r="AC2616" s="23">
        <v>10630272.119999999</v>
      </c>
      <c r="AD2616" s="23">
        <v>10606949.939999998</v>
      </c>
      <c r="AE2616" s="23">
        <v>10171902.710000001</v>
      </c>
      <c r="AF2616" s="23">
        <v>10380842.810000001</v>
      </c>
      <c r="AG2616" s="23">
        <v>9811410.790000001</v>
      </c>
      <c r="AH2616" s="23">
        <v>9374917.1500000004</v>
      </c>
      <c r="AI2616" s="23">
        <v>8787041.3599999994</v>
      </c>
    </row>
    <row r="2617" spans="1:35" outlineLevel="3" x14ac:dyDescent="0.25">
      <c r="A2617" s="42" t="s">
        <v>11052</v>
      </c>
      <c r="B2617" s="42" t="s">
        <v>10150</v>
      </c>
      <c r="C2617" s="43" t="s">
        <v>11049</v>
      </c>
      <c r="D2617" s="43" t="s">
        <v>10164</v>
      </c>
      <c r="E2617" s="21">
        <v>3461429.4499999997</v>
      </c>
      <c r="F2617" s="21">
        <v>3402316.21</v>
      </c>
      <c r="G2617" s="21">
        <v>3695947.59</v>
      </c>
      <c r="H2617" s="21">
        <v>3633257.7300000004</v>
      </c>
      <c r="I2617" s="21">
        <v>3850256.77</v>
      </c>
      <c r="J2617" s="21">
        <v>4100217.13</v>
      </c>
      <c r="K2617" s="23">
        <v>4012176.5599999996</v>
      </c>
      <c r="L2617" s="23">
        <v>4165958.8900000006</v>
      </c>
      <c r="M2617" s="23">
        <v>4173495.91</v>
      </c>
      <c r="N2617" s="23">
        <v>4196167.43</v>
      </c>
      <c r="O2617" s="23">
        <v>4008650.84</v>
      </c>
      <c r="P2617" s="23">
        <v>4101055.53</v>
      </c>
      <c r="Q2617" s="23">
        <v>4318237.9800000004</v>
      </c>
      <c r="R2617" s="23">
        <v>4285624.3900000006</v>
      </c>
      <c r="S2617" s="23">
        <v>4444482.1000000006</v>
      </c>
      <c r="T2617" s="23">
        <v>4466998.05</v>
      </c>
      <c r="U2617" s="23">
        <v>4426167.9300000006</v>
      </c>
      <c r="V2617" s="23">
        <v>4436357.9399999995</v>
      </c>
      <c r="W2617" s="23">
        <v>4397271.6899999995</v>
      </c>
      <c r="X2617" s="23">
        <v>4455832.1899999995</v>
      </c>
      <c r="Y2617" s="23">
        <v>4325188.95</v>
      </c>
      <c r="Z2617" s="23">
        <v>4445298.6000000006</v>
      </c>
      <c r="AA2617" s="23">
        <v>4359023.09</v>
      </c>
      <c r="AB2617" s="23">
        <v>4391275.47</v>
      </c>
      <c r="AC2617" s="23">
        <v>4319209.68</v>
      </c>
      <c r="AD2617" s="23">
        <v>4352181.99</v>
      </c>
      <c r="AE2617" s="23">
        <v>4356439.67</v>
      </c>
      <c r="AF2617" s="23">
        <v>4354217.1999999993</v>
      </c>
      <c r="AG2617" s="23">
        <v>4081473.8099999996</v>
      </c>
      <c r="AH2617" s="23">
        <v>3940080.3899999992</v>
      </c>
      <c r="AI2617" s="23">
        <v>3614220.21</v>
      </c>
    </row>
    <row r="2618" spans="1:35" outlineLevel="3" x14ac:dyDescent="0.25">
      <c r="A2618" s="42" t="s">
        <v>11052</v>
      </c>
      <c r="B2618" s="42" t="s">
        <v>10150</v>
      </c>
      <c r="C2618" s="43" t="s">
        <v>11049</v>
      </c>
      <c r="D2618" s="43" t="s">
        <v>10165</v>
      </c>
      <c r="E2618" s="21">
        <v>5887179.9399999995</v>
      </c>
      <c r="F2618" s="21">
        <v>5440487.9500000002</v>
      </c>
      <c r="G2618" s="21">
        <v>5526844.2599999998</v>
      </c>
      <c r="H2618" s="21">
        <v>5689266.8000000007</v>
      </c>
      <c r="I2618" s="21">
        <v>5758612.830000001</v>
      </c>
      <c r="J2618" s="21">
        <v>6131510.5499999998</v>
      </c>
      <c r="K2618" s="23">
        <v>6168590.75</v>
      </c>
      <c r="L2618" s="23">
        <v>6270548.209999999</v>
      </c>
      <c r="M2618" s="23">
        <v>6481666.330000001</v>
      </c>
      <c r="N2618" s="23">
        <v>6426771.9499999993</v>
      </c>
      <c r="O2618" s="23">
        <v>6414407.6600000001</v>
      </c>
      <c r="P2618" s="23">
        <v>6572661.9499999993</v>
      </c>
      <c r="Q2618" s="23">
        <v>6956254.75</v>
      </c>
      <c r="R2618" s="23">
        <v>7329576.1000000006</v>
      </c>
      <c r="S2618" s="23">
        <v>7187065.0900000017</v>
      </c>
      <c r="T2618" s="23">
        <v>7100234.7800000003</v>
      </c>
      <c r="U2618" s="23">
        <v>6792477.0699999994</v>
      </c>
      <c r="V2618" s="23">
        <v>6933818.3900000006</v>
      </c>
      <c r="W2618" s="23">
        <v>7020559.6800000006</v>
      </c>
      <c r="X2618" s="23">
        <v>6875639.8599999994</v>
      </c>
      <c r="Y2618" s="23">
        <v>6800383.1099999994</v>
      </c>
      <c r="Z2618" s="23">
        <v>6733362.1399999997</v>
      </c>
      <c r="AA2618" s="23">
        <v>6857015.2999999989</v>
      </c>
      <c r="AB2618" s="23">
        <v>6893274.9899999993</v>
      </c>
      <c r="AC2618" s="23">
        <v>7056731.9500000002</v>
      </c>
      <c r="AD2618" s="23">
        <v>7233013.2599999998</v>
      </c>
      <c r="AE2618" s="23">
        <v>6966310.0599999996</v>
      </c>
      <c r="AF2618" s="23">
        <v>6884422.8299999991</v>
      </c>
      <c r="AG2618" s="23">
        <v>6427758.0999999987</v>
      </c>
      <c r="AH2618" s="23">
        <v>6063816.1900000004</v>
      </c>
      <c r="AI2618" s="23">
        <v>5518636.0300000003</v>
      </c>
    </row>
    <row r="2619" spans="1:35" outlineLevel="3" x14ac:dyDescent="0.25">
      <c r="A2619" s="42" t="s">
        <v>11052</v>
      </c>
      <c r="B2619" s="42" t="s">
        <v>10150</v>
      </c>
      <c r="C2619" s="43" t="s">
        <v>11049</v>
      </c>
      <c r="D2619" s="43" t="s">
        <v>10166</v>
      </c>
      <c r="E2619" s="21">
        <v>4437707.379999999</v>
      </c>
      <c r="F2619" s="21">
        <v>4176820.6900000004</v>
      </c>
      <c r="G2619" s="21">
        <v>4419282.0199999996</v>
      </c>
      <c r="H2619" s="21">
        <v>4479134.7</v>
      </c>
      <c r="I2619" s="21">
        <v>4672880.68</v>
      </c>
      <c r="J2619" s="21">
        <v>4820385.4699999988</v>
      </c>
      <c r="K2619" s="23">
        <v>4944343.5500000007</v>
      </c>
      <c r="L2619" s="23">
        <v>5142175.1800000006</v>
      </c>
      <c r="M2619" s="23">
        <v>5354140.43</v>
      </c>
      <c r="N2619" s="23">
        <v>5653074.540000001</v>
      </c>
      <c r="O2619" s="23">
        <v>5156564.9800000004</v>
      </c>
      <c r="P2619" s="23">
        <v>5195486.7899999991</v>
      </c>
      <c r="Q2619" s="23">
        <v>5715309.5300000003</v>
      </c>
      <c r="R2619" s="23">
        <v>5628382.8399999999</v>
      </c>
      <c r="S2619" s="23">
        <v>5531386.75</v>
      </c>
      <c r="T2619" s="23">
        <v>5567070.8600000003</v>
      </c>
      <c r="U2619" s="23">
        <v>5726191.7000000002</v>
      </c>
      <c r="V2619" s="23">
        <v>5532194.9900000002</v>
      </c>
      <c r="W2619" s="23">
        <v>5218671.78</v>
      </c>
      <c r="X2619" s="23">
        <v>5275261.63</v>
      </c>
      <c r="Y2619" s="23">
        <v>5140933.4899999993</v>
      </c>
      <c r="Z2619" s="23">
        <v>5105060.4300000006</v>
      </c>
      <c r="AA2619" s="23">
        <v>5147029.67</v>
      </c>
      <c r="AB2619" s="23">
        <v>5161618.5</v>
      </c>
      <c r="AC2619" s="23">
        <v>5170553.17</v>
      </c>
      <c r="AD2619" s="23">
        <v>5154624.1899999995</v>
      </c>
      <c r="AE2619" s="23">
        <v>5051945.33</v>
      </c>
      <c r="AF2619" s="23">
        <v>5110668.16</v>
      </c>
      <c r="AG2619" s="23">
        <v>4650705.6100000003</v>
      </c>
      <c r="AH2619" s="23">
        <v>4401539.97</v>
      </c>
      <c r="AI2619" s="23">
        <v>4195704.41</v>
      </c>
    </row>
    <row r="2620" spans="1:35" outlineLevel="3" x14ac:dyDescent="0.25">
      <c r="A2620" s="42" t="s">
        <v>11052</v>
      </c>
      <c r="B2620" s="42" t="s">
        <v>10150</v>
      </c>
      <c r="C2620" s="43" t="s">
        <v>11049</v>
      </c>
      <c r="D2620" s="43" t="s">
        <v>10167</v>
      </c>
      <c r="E2620" s="21" t="s">
        <v>11224</v>
      </c>
      <c r="F2620" s="21" t="s">
        <v>11224</v>
      </c>
      <c r="G2620" s="21" t="s">
        <v>11224</v>
      </c>
      <c r="H2620" s="21" t="s">
        <v>11224</v>
      </c>
      <c r="I2620" s="21" t="s">
        <v>11224</v>
      </c>
      <c r="J2620" s="21" t="s">
        <v>11224</v>
      </c>
      <c r="K2620" s="23" t="s">
        <v>11225</v>
      </c>
      <c r="L2620" s="23" t="s">
        <v>11225</v>
      </c>
      <c r="M2620" s="23" t="s">
        <v>11225</v>
      </c>
      <c r="N2620" s="23" t="s">
        <v>11225</v>
      </c>
      <c r="O2620" s="23" t="s">
        <v>11225</v>
      </c>
      <c r="P2620" s="23" t="s">
        <v>11225</v>
      </c>
      <c r="Q2620" s="23" t="s">
        <v>11225</v>
      </c>
      <c r="R2620" s="23" t="s">
        <v>11225</v>
      </c>
      <c r="S2620" s="23" t="s">
        <v>11225</v>
      </c>
      <c r="T2620" s="23" t="s">
        <v>11225</v>
      </c>
      <c r="U2620" s="23" t="s">
        <v>11225</v>
      </c>
      <c r="V2620" s="23" t="s">
        <v>11225</v>
      </c>
      <c r="W2620" s="23" t="s">
        <v>11225</v>
      </c>
      <c r="X2620" s="23" t="s">
        <v>11225</v>
      </c>
      <c r="Y2620" s="23" t="s">
        <v>11225</v>
      </c>
      <c r="Z2620" s="23" t="s">
        <v>11225</v>
      </c>
      <c r="AA2620" s="23" t="s">
        <v>11225</v>
      </c>
      <c r="AB2620" s="23" t="s">
        <v>11225</v>
      </c>
      <c r="AC2620" s="23" t="s">
        <v>11225</v>
      </c>
      <c r="AD2620" s="23" t="s">
        <v>11225</v>
      </c>
      <c r="AE2620" s="23" t="s">
        <v>11225</v>
      </c>
      <c r="AF2620" s="23" t="s">
        <v>11225</v>
      </c>
      <c r="AG2620" s="23" t="s">
        <v>11225</v>
      </c>
      <c r="AH2620" s="23" t="s">
        <v>11225</v>
      </c>
      <c r="AI2620" s="23" t="s">
        <v>11225</v>
      </c>
    </row>
    <row r="2621" spans="1:35" outlineLevel="3" x14ac:dyDescent="0.25">
      <c r="A2621" s="42" t="s">
        <v>11052</v>
      </c>
      <c r="B2621" s="42" t="s">
        <v>10150</v>
      </c>
      <c r="C2621" s="43" t="s">
        <v>11049</v>
      </c>
      <c r="D2621" s="43" t="s">
        <v>10168</v>
      </c>
      <c r="E2621" s="21">
        <v>8298547.7999999998</v>
      </c>
      <c r="F2621" s="21">
        <v>7846877.1799999997</v>
      </c>
      <c r="G2621" s="21">
        <v>7903126.9800000004</v>
      </c>
      <c r="H2621" s="21">
        <v>8200351.1600000001</v>
      </c>
      <c r="I2621" s="21">
        <v>8233419.1800000006</v>
      </c>
      <c r="J2621" s="21">
        <v>8547043.8000000007</v>
      </c>
      <c r="K2621" s="23">
        <v>8524519.25</v>
      </c>
      <c r="L2621" s="23">
        <v>9070338.4700000007</v>
      </c>
      <c r="M2621" s="23">
        <v>9331465.6799999978</v>
      </c>
      <c r="N2621" s="23">
        <v>9542949.3599999994</v>
      </c>
      <c r="O2621" s="23">
        <v>9240706.410000002</v>
      </c>
      <c r="P2621" s="23">
        <v>9728746.6699999999</v>
      </c>
      <c r="Q2621" s="23">
        <v>10022350.649999999</v>
      </c>
      <c r="R2621" s="23">
        <v>10090230.780000001</v>
      </c>
      <c r="S2621" s="23">
        <v>9835897.8300000001</v>
      </c>
      <c r="T2621" s="23">
        <v>9671968.0899999999</v>
      </c>
      <c r="U2621" s="23">
        <v>9401257.6700000018</v>
      </c>
      <c r="V2621" s="23">
        <v>9114427.5999999996</v>
      </c>
      <c r="W2621" s="23">
        <v>8655924.0800000001</v>
      </c>
      <c r="X2621" s="23">
        <v>8653780.709999999</v>
      </c>
      <c r="Y2621" s="23">
        <v>8712383.2799999993</v>
      </c>
      <c r="Z2621" s="23">
        <v>8783828.75</v>
      </c>
      <c r="AA2621" s="23">
        <v>8515586.0299999993</v>
      </c>
      <c r="AB2621" s="23">
        <v>8632489.879999999</v>
      </c>
      <c r="AC2621" s="23">
        <v>8872025.6899999995</v>
      </c>
      <c r="AD2621" s="23">
        <v>8883445.0700000003</v>
      </c>
      <c r="AE2621" s="23">
        <v>8752753.8399999999</v>
      </c>
      <c r="AF2621" s="23">
        <v>8958018.8599999994</v>
      </c>
      <c r="AG2621" s="23">
        <v>8243423.5800000001</v>
      </c>
      <c r="AH2621" s="23">
        <v>7771984.7500000009</v>
      </c>
      <c r="AI2621" s="23">
        <v>7213744.1799999997</v>
      </c>
    </row>
    <row r="2622" spans="1:35" outlineLevel="3" x14ac:dyDescent="0.25">
      <c r="A2622" s="42" t="s">
        <v>11052</v>
      </c>
      <c r="B2622" s="42" t="s">
        <v>10150</v>
      </c>
      <c r="C2622" s="43" t="s">
        <v>11049</v>
      </c>
      <c r="D2622" s="43" t="s">
        <v>10169</v>
      </c>
      <c r="E2622" s="21">
        <v>7409745.5299999993</v>
      </c>
      <c r="F2622" s="21">
        <v>7175630.7800000003</v>
      </c>
      <c r="G2622" s="21">
        <v>7310963.9200000009</v>
      </c>
      <c r="H2622" s="21">
        <v>7163587.8900000006</v>
      </c>
      <c r="I2622" s="21">
        <v>7314826.71</v>
      </c>
      <c r="J2622" s="21">
        <v>7329436.5800000001</v>
      </c>
      <c r="K2622" s="23">
        <v>7450348.0800000001</v>
      </c>
      <c r="L2622" s="23">
        <v>7562582.8700000001</v>
      </c>
      <c r="M2622" s="23">
        <v>7938469.8399999999</v>
      </c>
      <c r="N2622" s="23">
        <v>8010500.7500000009</v>
      </c>
      <c r="O2622" s="23">
        <v>7811961.8300000001</v>
      </c>
      <c r="P2622" s="23">
        <v>8218508.7799999993</v>
      </c>
      <c r="Q2622" s="23">
        <v>8588602.1400000006</v>
      </c>
      <c r="R2622" s="23">
        <v>9040322.4000000004</v>
      </c>
      <c r="S2622" s="23">
        <v>8769520.8599999994</v>
      </c>
      <c r="T2622" s="23">
        <v>8904007.5799999982</v>
      </c>
      <c r="U2622" s="23">
        <v>9275497.1400000006</v>
      </c>
      <c r="V2622" s="23">
        <v>9436513.7100000009</v>
      </c>
      <c r="W2622" s="23">
        <v>9125881.7899999991</v>
      </c>
      <c r="X2622" s="23">
        <v>9227132.0800000001</v>
      </c>
      <c r="Y2622" s="23">
        <v>9473811.6699999999</v>
      </c>
      <c r="Z2622" s="23">
        <v>9502487.6400000006</v>
      </c>
      <c r="AA2622" s="23">
        <v>9248476.7200000007</v>
      </c>
      <c r="AB2622" s="23">
        <v>9371315.7299999986</v>
      </c>
      <c r="AC2622" s="23">
        <v>9212936.9500000011</v>
      </c>
      <c r="AD2622" s="23">
        <v>9019424.9400000013</v>
      </c>
      <c r="AE2622" s="23">
        <v>8808989.5699999984</v>
      </c>
      <c r="AF2622" s="23">
        <v>8723283.3499999996</v>
      </c>
      <c r="AG2622" s="23">
        <v>8363717.419999999</v>
      </c>
      <c r="AH2622" s="23">
        <v>7908759.2899999991</v>
      </c>
      <c r="AI2622" s="23">
        <v>7361010.7399999993</v>
      </c>
    </row>
    <row r="2623" spans="1:35" outlineLevel="3" x14ac:dyDescent="0.25">
      <c r="A2623" s="42" t="s">
        <v>11052</v>
      </c>
      <c r="B2623" s="42" t="s">
        <v>10150</v>
      </c>
      <c r="C2623" s="43" t="s">
        <v>11049</v>
      </c>
      <c r="D2623" s="43" t="s">
        <v>10170</v>
      </c>
      <c r="E2623" s="21">
        <v>6929810.0899999999</v>
      </c>
      <c r="F2623" s="21">
        <v>6407147.0800000001</v>
      </c>
      <c r="G2623" s="21">
        <v>6642270.1000000015</v>
      </c>
      <c r="H2623" s="21">
        <v>6513743.3600000003</v>
      </c>
      <c r="I2623" s="21">
        <v>6606969.4799999995</v>
      </c>
      <c r="J2623" s="21">
        <v>6716255.96</v>
      </c>
      <c r="K2623" s="23">
        <v>6868619.1900000004</v>
      </c>
      <c r="L2623" s="23">
        <v>7224210.5499999998</v>
      </c>
      <c r="M2623" s="23">
        <v>7137017.3399999989</v>
      </c>
      <c r="N2623" s="23">
        <v>7460043.8500000006</v>
      </c>
      <c r="O2623" s="23">
        <v>7222738.6800000006</v>
      </c>
      <c r="P2623" s="23">
        <v>7497209.9800000014</v>
      </c>
      <c r="Q2623" s="23">
        <v>7741353.8900000006</v>
      </c>
      <c r="R2623" s="23">
        <v>7897965.2000000002</v>
      </c>
      <c r="S2623" s="23">
        <v>7705222.2700000005</v>
      </c>
      <c r="T2623" s="23">
        <v>8029552.1299999999</v>
      </c>
      <c r="U2623" s="23">
        <v>7991206.3900000015</v>
      </c>
      <c r="V2623" s="23">
        <v>7954707.5200000005</v>
      </c>
      <c r="W2623" s="23">
        <v>7857139.7600000007</v>
      </c>
      <c r="X2623" s="23">
        <v>7693743.0800000001</v>
      </c>
      <c r="Y2623" s="23">
        <v>7508034.8000000007</v>
      </c>
      <c r="Z2623" s="23">
        <v>7600380.3999999985</v>
      </c>
      <c r="AA2623" s="23">
        <v>7501650.2800000003</v>
      </c>
      <c r="AB2623" s="23">
        <v>7646859.6400000006</v>
      </c>
      <c r="AC2623" s="23">
        <v>7691861.2299999995</v>
      </c>
      <c r="AD2623" s="23">
        <v>7862336.7700000005</v>
      </c>
      <c r="AE2623" s="23">
        <v>7701682.5499999998</v>
      </c>
      <c r="AF2623" s="23">
        <v>7828078.2800000003</v>
      </c>
      <c r="AG2623" s="23">
        <v>7370983.3800000008</v>
      </c>
      <c r="AH2623" s="23">
        <v>7113193.9399999985</v>
      </c>
      <c r="AI2623" s="23">
        <v>6557517.6599999983</v>
      </c>
    </row>
    <row r="2624" spans="1:35" outlineLevel="3" x14ac:dyDescent="0.25">
      <c r="A2624" s="42" t="s">
        <v>11052</v>
      </c>
      <c r="B2624" s="42" t="s">
        <v>10150</v>
      </c>
      <c r="C2624" s="43" t="s">
        <v>11049</v>
      </c>
      <c r="D2624" s="43" t="s">
        <v>10171</v>
      </c>
      <c r="E2624" s="21">
        <v>10392700.18</v>
      </c>
      <c r="F2624" s="21">
        <v>9737087.3299999982</v>
      </c>
      <c r="G2624" s="21">
        <v>9998544</v>
      </c>
      <c r="H2624" s="21">
        <v>9767153.129999999</v>
      </c>
      <c r="I2624" s="21">
        <v>9813297.9800000004</v>
      </c>
      <c r="J2624" s="21">
        <v>10207431.35</v>
      </c>
      <c r="K2624" s="23">
        <v>10333442.200000001</v>
      </c>
      <c r="L2624" s="23">
        <v>10883751.73</v>
      </c>
      <c r="M2624" s="23">
        <v>11052443.189999999</v>
      </c>
      <c r="N2624" s="23">
        <v>11025897.380000001</v>
      </c>
      <c r="O2624" s="23">
        <v>10385128.389999999</v>
      </c>
      <c r="P2624" s="23">
        <v>10544511.830000002</v>
      </c>
      <c r="Q2624" s="23">
        <v>11100087.42</v>
      </c>
      <c r="R2624" s="23">
        <v>11344951.639999999</v>
      </c>
      <c r="S2624" s="23">
        <v>11464429.279999997</v>
      </c>
      <c r="T2624" s="23">
        <v>11696230.48</v>
      </c>
      <c r="U2624" s="23">
        <v>11319904.840000002</v>
      </c>
      <c r="V2624" s="23">
        <v>11123234.870000001</v>
      </c>
      <c r="W2624" s="23">
        <v>11099381.09</v>
      </c>
      <c r="X2624" s="23">
        <v>10747552.01</v>
      </c>
      <c r="Y2624" s="23">
        <v>10513126.430000002</v>
      </c>
      <c r="Z2624" s="23">
        <v>10724352.450000003</v>
      </c>
      <c r="AA2624" s="23">
        <v>10716070.459999999</v>
      </c>
      <c r="AB2624" s="23">
        <v>10551239.550000003</v>
      </c>
      <c r="AC2624" s="23">
        <v>11152504.639999999</v>
      </c>
      <c r="AD2624" s="23">
        <v>11587652.640000001</v>
      </c>
      <c r="AE2624" s="23">
        <v>11500749.469999999</v>
      </c>
      <c r="AF2624" s="23">
        <v>11619762.699999999</v>
      </c>
      <c r="AG2624" s="23">
        <v>10780320.549999999</v>
      </c>
      <c r="AH2624" s="23">
        <v>10061155.139999999</v>
      </c>
      <c r="AI2624" s="23">
        <v>9465926.540000001</v>
      </c>
    </row>
    <row r="2625" spans="1:35" outlineLevel="3" x14ac:dyDescent="0.25">
      <c r="A2625" s="42" t="s">
        <v>11052</v>
      </c>
      <c r="B2625" s="42" t="s">
        <v>10150</v>
      </c>
      <c r="C2625" s="43" t="s">
        <v>11049</v>
      </c>
      <c r="D2625" s="43" t="s">
        <v>10172</v>
      </c>
      <c r="E2625" s="21">
        <v>7672818.7699999996</v>
      </c>
      <c r="F2625" s="21">
        <v>7361228.5999999996</v>
      </c>
      <c r="G2625" s="21">
        <v>7613120.5199999996</v>
      </c>
      <c r="H2625" s="21">
        <v>7518154.4100000001</v>
      </c>
      <c r="I2625" s="21">
        <v>7797351.4499999993</v>
      </c>
      <c r="J2625" s="21">
        <v>7662670.8600000003</v>
      </c>
      <c r="K2625" s="23">
        <v>7887608.9299999997</v>
      </c>
      <c r="L2625" s="23">
        <v>8115187.6999999993</v>
      </c>
      <c r="M2625" s="23">
        <v>8502665.8100000005</v>
      </c>
      <c r="N2625" s="23">
        <v>8439713.8599999994</v>
      </c>
      <c r="O2625" s="23">
        <v>8094506.5899999999</v>
      </c>
      <c r="P2625" s="23">
        <v>8306424.6100000003</v>
      </c>
      <c r="Q2625" s="23">
        <v>8580742.9499999993</v>
      </c>
      <c r="R2625" s="23">
        <v>8674978.9399999995</v>
      </c>
      <c r="S2625" s="23">
        <v>8786435.3000000007</v>
      </c>
      <c r="T2625" s="23">
        <v>8757646.8000000007</v>
      </c>
      <c r="U2625" s="23">
        <v>8414022.9800000004</v>
      </c>
      <c r="V2625" s="23">
        <v>8361434.0700000003</v>
      </c>
      <c r="W2625" s="23">
        <v>8172643.8300000019</v>
      </c>
      <c r="X2625" s="23">
        <v>8015440.5099999998</v>
      </c>
      <c r="Y2625" s="23">
        <v>7988566.6300000008</v>
      </c>
      <c r="Z2625" s="23">
        <v>7951706.1000000006</v>
      </c>
      <c r="AA2625" s="23">
        <v>8037045.9200000009</v>
      </c>
      <c r="AB2625" s="23">
        <v>8201486.6900000013</v>
      </c>
      <c r="AC2625" s="23">
        <v>8008024.5000000009</v>
      </c>
      <c r="AD2625" s="23">
        <v>8009268.5499999998</v>
      </c>
      <c r="AE2625" s="23">
        <v>7956588.5899999999</v>
      </c>
      <c r="AF2625" s="23">
        <v>8175908.6900000013</v>
      </c>
      <c r="AG2625" s="23">
        <v>7626832.4100000011</v>
      </c>
      <c r="AH2625" s="23">
        <v>7258638.3000000017</v>
      </c>
      <c r="AI2625" s="23">
        <v>6904291.6799999997</v>
      </c>
    </row>
    <row r="2626" spans="1:35" outlineLevel="3" x14ac:dyDescent="0.25">
      <c r="A2626" s="42" t="s">
        <v>11052</v>
      </c>
      <c r="B2626" s="42" t="s">
        <v>10150</v>
      </c>
      <c r="C2626" s="43" t="s">
        <v>11049</v>
      </c>
      <c r="D2626" s="43" t="s">
        <v>10173</v>
      </c>
      <c r="E2626" s="21">
        <v>9752116.7600000016</v>
      </c>
      <c r="F2626" s="21">
        <v>9092153.4000000004</v>
      </c>
      <c r="G2626" s="21">
        <v>9638558.7599999998</v>
      </c>
      <c r="H2626" s="21">
        <v>9780883.4799999986</v>
      </c>
      <c r="I2626" s="21">
        <v>10005533.020000001</v>
      </c>
      <c r="J2626" s="21">
        <v>10263197.430000002</v>
      </c>
      <c r="K2626" s="23">
        <v>10282181.65</v>
      </c>
      <c r="L2626" s="23">
        <v>10746504.369999999</v>
      </c>
      <c r="M2626" s="23">
        <v>10810622.59</v>
      </c>
      <c r="N2626" s="23">
        <v>11123647.020000001</v>
      </c>
      <c r="O2626" s="23">
        <v>10449680.969999999</v>
      </c>
      <c r="P2626" s="23">
        <v>10987590.599999998</v>
      </c>
      <c r="Q2626" s="23">
        <v>11074721.09</v>
      </c>
      <c r="R2626" s="23">
        <v>11049568.41</v>
      </c>
      <c r="S2626" s="23">
        <v>11071218.220000001</v>
      </c>
      <c r="T2626" s="23">
        <v>11057181.360000001</v>
      </c>
      <c r="U2626" s="23">
        <v>11238981.390000001</v>
      </c>
      <c r="V2626" s="23">
        <v>10991559.630000001</v>
      </c>
      <c r="W2626" s="23">
        <v>10914799.379999999</v>
      </c>
      <c r="X2626" s="23">
        <v>10806156.440000001</v>
      </c>
      <c r="Y2626" s="23">
        <v>10928566.530000001</v>
      </c>
      <c r="Z2626" s="23">
        <v>11228788</v>
      </c>
      <c r="AA2626" s="23">
        <v>10924999.799999999</v>
      </c>
      <c r="AB2626" s="23">
        <v>10676009.060000001</v>
      </c>
      <c r="AC2626" s="23">
        <v>10871125.250000002</v>
      </c>
      <c r="AD2626" s="23">
        <v>10931016.6</v>
      </c>
      <c r="AE2626" s="23">
        <v>10880159.490000002</v>
      </c>
      <c r="AF2626" s="23">
        <v>10762254.930000002</v>
      </c>
      <c r="AG2626" s="23">
        <v>10251787.1</v>
      </c>
      <c r="AH2626" s="23">
        <v>9678704.2800000012</v>
      </c>
      <c r="AI2626" s="23">
        <v>9028019.4199999999</v>
      </c>
    </row>
    <row r="2627" spans="1:35" outlineLevel="3" x14ac:dyDescent="0.25">
      <c r="A2627" s="42" t="s">
        <v>11052</v>
      </c>
      <c r="B2627" s="42" t="s">
        <v>10150</v>
      </c>
      <c r="C2627" s="43" t="s">
        <v>11049</v>
      </c>
      <c r="D2627" s="43" t="s">
        <v>10174</v>
      </c>
      <c r="E2627" s="21" t="s">
        <v>11224</v>
      </c>
      <c r="F2627" s="21" t="s">
        <v>11224</v>
      </c>
      <c r="G2627" s="21" t="s">
        <v>11224</v>
      </c>
      <c r="H2627" s="21" t="s">
        <v>11224</v>
      </c>
      <c r="I2627" s="21" t="s">
        <v>11224</v>
      </c>
      <c r="J2627" s="21" t="s">
        <v>11224</v>
      </c>
      <c r="K2627" s="23" t="s">
        <v>11225</v>
      </c>
      <c r="L2627" s="23" t="s">
        <v>11225</v>
      </c>
      <c r="M2627" s="23" t="s">
        <v>11225</v>
      </c>
      <c r="N2627" s="23" t="s">
        <v>11225</v>
      </c>
      <c r="O2627" s="23" t="s">
        <v>11225</v>
      </c>
      <c r="P2627" s="23" t="s">
        <v>11225</v>
      </c>
      <c r="Q2627" s="23" t="s">
        <v>11225</v>
      </c>
      <c r="R2627" s="23" t="s">
        <v>11225</v>
      </c>
      <c r="S2627" s="23" t="s">
        <v>11225</v>
      </c>
      <c r="T2627" s="23" t="s">
        <v>11225</v>
      </c>
      <c r="U2627" s="23" t="s">
        <v>11225</v>
      </c>
      <c r="V2627" s="23" t="s">
        <v>11225</v>
      </c>
      <c r="W2627" s="23" t="s">
        <v>11225</v>
      </c>
      <c r="X2627" s="23" t="s">
        <v>11225</v>
      </c>
      <c r="Y2627" s="23">
        <v>0</v>
      </c>
      <c r="Z2627" s="23">
        <v>0</v>
      </c>
      <c r="AA2627" s="23">
        <v>0</v>
      </c>
      <c r="AB2627" s="23">
        <v>0</v>
      </c>
      <c r="AC2627" s="23">
        <v>0</v>
      </c>
      <c r="AD2627" s="23">
        <v>0</v>
      </c>
      <c r="AE2627" s="23">
        <v>0</v>
      </c>
      <c r="AF2627" s="23">
        <v>0</v>
      </c>
      <c r="AG2627" s="23">
        <v>0</v>
      </c>
      <c r="AH2627" s="23" t="s">
        <v>11225</v>
      </c>
      <c r="AI2627" s="23" t="s">
        <v>11225</v>
      </c>
    </row>
    <row r="2628" spans="1:35" outlineLevel="3" x14ac:dyDescent="0.25">
      <c r="A2628" s="42" t="s">
        <v>11052</v>
      </c>
      <c r="B2628" s="42" t="s">
        <v>10150</v>
      </c>
      <c r="C2628" s="43" t="s">
        <v>11049</v>
      </c>
      <c r="D2628" s="43" t="s">
        <v>10175</v>
      </c>
      <c r="E2628" s="21">
        <v>7922380.5599999996</v>
      </c>
      <c r="F2628" s="21">
        <v>7557908.6399999987</v>
      </c>
      <c r="G2628" s="21">
        <v>7618580.6400000006</v>
      </c>
      <c r="H2628" s="21">
        <v>7535645.6600000011</v>
      </c>
      <c r="I2628" s="21">
        <v>7516330.04</v>
      </c>
      <c r="J2628" s="21">
        <v>7746204.7999999998</v>
      </c>
      <c r="K2628" s="23">
        <v>7978890.9900000002</v>
      </c>
      <c r="L2628" s="23">
        <v>8587214.6500000022</v>
      </c>
      <c r="M2628" s="23">
        <v>9101085.4100000001</v>
      </c>
      <c r="N2628" s="23">
        <v>9053395.0300000012</v>
      </c>
      <c r="O2628" s="23">
        <v>8519354.6800000016</v>
      </c>
      <c r="P2628" s="23">
        <v>8796576.7300000004</v>
      </c>
      <c r="Q2628" s="23">
        <v>9218581.1999999993</v>
      </c>
      <c r="R2628" s="23">
        <v>9460009.5299999993</v>
      </c>
      <c r="S2628" s="23">
        <v>9360754.6899999995</v>
      </c>
      <c r="T2628" s="23">
        <v>9720995.5499999989</v>
      </c>
      <c r="U2628" s="23">
        <v>9576836.6600000001</v>
      </c>
      <c r="V2628" s="23">
        <v>9506487.5399999991</v>
      </c>
      <c r="W2628" s="23">
        <v>9481206.9399999995</v>
      </c>
      <c r="X2628" s="23">
        <v>9280636.9000000004</v>
      </c>
      <c r="Y2628" s="23">
        <v>8982345.9199999999</v>
      </c>
      <c r="Z2628" s="23">
        <v>8756765.1899999995</v>
      </c>
      <c r="AA2628" s="23">
        <v>8336837.7300000004</v>
      </c>
      <c r="AB2628" s="23">
        <v>8278402.3200000003</v>
      </c>
      <c r="AC2628" s="23">
        <v>8515541.0800000001</v>
      </c>
      <c r="AD2628" s="23">
        <v>8744100.9299999997</v>
      </c>
      <c r="AE2628" s="23">
        <v>8715009.7799999993</v>
      </c>
      <c r="AF2628" s="23">
        <v>9035055.9400000013</v>
      </c>
      <c r="AG2628" s="23">
        <v>8460982.5999999996</v>
      </c>
      <c r="AH2628" s="23">
        <v>8284147.7400000002</v>
      </c>
      <c r="AI2628" s="23">
        <v>7829146.1300000008</v>
      </c>
    </row>
    <row r="2629" spans="1:35" outlineLevel="3" x14ac:dyDescent="0.25">
      <c r="A2629" s="42" t="s">
        <v>11052</v>
      </c>
      <c r="B2629" s="42" t="s">
        <v>10150</v>
      </c>
      <c r="C2629" s="43" t="s">
        <v>11049</v>
      </c>
      <c r="D2629" s="43" t="s">
        <v>10176</v>
      </c>
      <c r="E2629" s="21">
        <v>5662266</v>
      </c>
      <c r="F2629" s="21">
        <v>5539573.6399999997</v>
      </c>
      <c r="G2629" s="21">
        <v>5745618.5899999999</v>
      </c>
      <c r="H2629" s="21">
        <v>5779789.6200000001</v>
      </c>
      <c r="I2629" s="21">
        <v>6024528.7199999997</v>
      </c>
      <c r="J2629" s="21">
        <v>6045275.5499999998</v>
      </c>
      <c r="K2629" s="23">
        <v>5884814.5499999998</v>
      </c>
      <c r="L2629" s="23">
        <v>5880486.5000000009</v>
      </c>
      <c r="M2629" s="23">
        <v>5964433.370000001</v>
      </c>
      <c r="N2629" s="23">
        <v>6164341.5800000001</v>
      </c>
      <c r="O2629" s="23">
        <v>6084497.4200000009</v>
      </c>
      <c r="P2629" s="23">
        <v>6132168.7400000002</v>
      </c>
      <c r="Q2629" s="23">
        <v>6462784.7500000009</v>
      </c>
      <c r="R2629" s="23">
        <v>6454822.5499999998</v>
      </c>
      <c r="S2629" s="23">
        <v>6448913.8199999994</v>
      </c>
      <c r="T2629" s="23">
        <v>6336006.7799999993</v>
      </c>
      <c r="U2629" s="23">
        <v>6099061.3799999999</v>
      </c>
      <c r="V2629" s="23">
        <v>5911181.9799999995</v>
      </c>
      <c r="W2629" s="23">
        <v>5873550.6999999993</v>
      </c>
      <c r="X2629" s="23">
        <v>5884744.71</v>
      </c>
      <c r="Y2629" s="23">
        <v>5875528.2600000007</v>
      </c>
      <c r="Z2629" s="23">
        <v>5974448.1900000004</v>
      </c>
      <c r="AA2629" s="23">
        <v>6173209.580000001</v>
      </c>
      <c r="AB2629" s="23">
        <v>6115699.7299999995</v>
      </c>
      <c r="AC2629" s="23">
        <v>6212317.9900000002</v>
      </c>
      <c r="AD2629" s="23">
        <v>5929233.79</v>
      </c>
      <c r="AE2629" s="23">
        <v>5672472.8399999999</v>
      </c>
      <c r="AF2629" s="23">
        <v>5942748.5100000007</v>
      </c>
      <c r="AG2629" s="23">
        <v>5527182.6400000006</v>
      </c>
      <c r="AH2629" s="23">
        <v>5180404.2899999991</v>
      </c>
      <c r="AI2629" s="23">
        <v>4820819.2</v>
      </c>
    </row>
    <row r="2630" spans="1:35" outlineLevel="3" x14ac:dyDescent="0.25">
      <c r="A2630" s="42" t="s">
        <v>11052</v>
      </c>
      <c r="B2630" s="42" t="s">
        <v>10150</v>
      </c>
      <c r="C2630" s="43" t="s">
        <v>11049</v>
      </c>
      <c r="D2630" s="43" t="s">
        <v>10177</v>
      </c>
      <c r="E2630" s="21">
        <v>9093244.2699999996</v>
      </c>
      <c r="F2630" s="21">
        <v>8858418.959999999</v>
      </c>
      <c r="G2630" s="21">
        <v>8944629.8899999987</v>
      </c>
      <c r="H2630" s="21">
        <v>8702906.1100000013</v>
      </c>
      <c r="I2630" s="21">
        <v>8728491.1199999992</v>
      </c>
      <c r="J2630" s="21">
        <v>9045280.2100000009</v>
      </c>
      <c r="K2630" s="23">
        <v>9333910.0599999987</v>
      </c>
      <c r="L2630" s="23">
        <v>9578064.379999999</v>
      </c>
      <c r="M2630" s="23">
        <v>9691678.379999999</v>
      </c>
      <c r="N2630" s="23">
        <v>9606529.2300000004</v>
      </c>
      <c r="O2630" s="23">
        <v>9281711.9500000011</v>
      </c>
      <c r="P2630" s="23">
        <v>9704577.1900000013</v>
      </c>
      <c r="Q2630" s="23">
        <v>10159928.030000001</v>
      </c>
      <c r="R2630" s="23">
        <v>9929369.2300000004</v>
      </c>
      <c r="S2630" s="23">
        <v>9948892.2199999988</v>
      </c>
      <c r="T2630" s="23">
        <v>10253163.09</v>
      </c>
      <c r="U2630" s="23">
        <v>10059890.920000002</v>
      </c>
      <c r="V2630" s="23">
        <v>10361746.860000001</v>
      </c>
      <c r="W2630" s="23">
        <v>10313128.17</v>
      </c>
      <c r="X2630" s="23">
        <v>10218883.17</v>
      </c>
      <c r="Y2630" s="23">
        <v>10583217.99</v>
      </c>
      <c r="Z2630" s="23">
        <v>10600799.140000001</v>
      </c>
      <c r="AA2630" s="23">
        <v>10304002.01</v>
      </c>
      <c r="AB2630" s="23">
        <v>10319023.609999999</v>
      </c>
      <c r="AC2630" s="23">
        <v>10425349.949999999</v>
      </c>
      <c r="AD2630" s="23">
        <v>10490937.24</v>
      </c>
      <c r="AE2630" s="23">
        <v>10630073.309999999</v>
      </c>
      <c r="AF2630" s="23">
        <v>10775664.030000001</v>
      </c>
      <c r="AG2630" s="23">
        <v>9959545.5500000007</v>
      </c>
      <c r="AH2630" s="23">
        <v>9461247.0700000022</v>
      </c>
      <c r="AI2630" s="23">
        <v>8892568.9699999988</v>
      </c>
    </row>
    <row r="2631" spans="1:35" outlineLevel="3" x14ac:dyDescent="0.25">
      <c r="A2631" s="42" t="s">
        <v>11052</v>
      </c>
      <c r="B2631" s="42" t="s">
        <v>10150</v>
      </c>
      <c r="C2631" s="43" t="s">
        <v>11049</v>
      </c>
      <c r="D2631" s="43" t="s">
        <v>10178</v>
      </c>
      <c r="E2631" s="21">
        <v>8348640.5899999999</v>
      </c>
      <c r="F2631" s="21">
        <v>7925916.9199999999</v>
      </c>
      <c r="G2631" s="21">
        <v>8534604.3899999987</v>
      </c>
      <c r="H2631" s="21">
        <v>8072399.4799999995</v>
      </c>
      <c r="I2631" s="21">
        <v>8390058.5700000003</v>
      </c>
      <c r="J2631" s="21">
        <v>8501210.6500000004</v>
      </c>
      <c r="K2631" s="23">
        <v>8761216.1799999997</v>
      </c>
      <c r="L2631" s="23">
        <v>8943953.8800000008</v>
      </c>
      <c r="M2631" s="23">
        <v>9209998.5700000003</v>
      </c>
      <c r="N2631" s="23">
        <v>9369418.0700000003</v>
      </c>
      <c r="O2631" s="23">
        <v>8885549.1999999993</v>
      </c>
      <c r="P2631" s="23">
        <v>9333797.8100000005</v>
      </c>
      <c r="Q2631" s="23">
        <v>9517011.9600000009</v>
      </c>
      <c r="R2631" s="23">
        <v>9649517.4500000011</v>
      </c>
      <c r="S2631" s="23">
        <v>9819838.5600000005</v>
      </c>
      <c r="T2631" s="23">
        <v>10053283.27</v>
      </c>
      <c r="U2631" s="23">
        <v>9755223.4000000004</v>
      </c>
      <c r="V2631" s="23">
        <v>9760057.6500000022</v>
      </c>
      <c r="W2631" s="23">
        <v>9668894.7100000009</v>
      </c>
      <c r="X2631" s="23">
        <v>9768523.0500000007</v>
      </c>
      <c r="Y2631" s="23">
        <v>9695099.6900000013</v>
      </c>
      <c r="Z2631" s="23">
        <v>9949040.1199999992</v>
      </c>
      <c r="AA2631" s="23">
        <v>9834425.2899999991</v>
      </c>
      <c r="AB2631" s="23">
        <v>9993272.4000000004</v>
      </c>
      <c r="AC2631" s="23">
        <v>9923635.7400000002</v>
      </c>
      <c r="AD2631" s="23">
        <v>9896808.6500000004</v>
      </c>
      <c r="AE2631" s="23">
        <v>9701266.5399999991</v>
      </c>
      <c r="AF2631" s="23">
        <v>9912816.9300000016</v>
      </c>
      <c r="AG2631" s="23">
        <v>9127125.879999999</v>
      </c>
      <c r="AH2631" s="23">
        <v>8609427.1500000004</v>
      </c>
      <c r="AI2631" s="23">
        <v>7997445.2599999998</v>
      </c>
    </row>
    <row r="2632" spans="1:35" outlineLevel="3" x14ac:dyDescent="0.25">
      <c r="A2632" s="42" t="s">
        <v>11052</v>
      </c>
      <c r="B2632" s="42" t="s">
        <v>10150</v>
      </c>
      <c r="C2632" s="43" t="s">
        <v>11049</v>
      </c>
      <c r="D2632" s="43" t="s">
        <v>10179</v>
      </c>
      <c r="E2632" s="21">
        <v>2729706.04</v>
      </c>
      <c r="F2632" s="21">
        <v>2707625.4500000007</v>
      </c>
      <c r="G2632" s="21">
        <v>2679017.38</v>
      </c>
      <c r="H2632" s="21">
        <v>2675071.4500000002</v>
      </c>
      <c r="I2632" s="21">
        <v>2730435.7899999996</v>
      </c>
      <c r="J2632" s="21">
        <v>2892042.9099999997</v>
      </c>
      <c r="K2632" s="23">
        <v>2826168.77</v>
      </c>
      <c r="L2632" s="23">
        <v>3043140.8499999996</v>
      </c>
      <c r="M2632" s="23">
        <v>3032620.63</v>
      </c>
      <c r="N2632" s="23">
        <v>3062299.73</v>
      </c>
      <c r="O2632" s="23">
        <v>2948948.09</v>
      </c>
      <c r="P2632" s="23">
        <v>3082851.5100000002</v>
      </c>
      <c r="Q2632" s="23">
        <v>3266900.7100000004</v>
      </c>
      <c r="R2632" s="23">
        <v>3190050.6700000004</v>
      </c>
      <c r="S2632" s="23">
        <v>2979946.54</v>
      </c>
      <c r="T2632" s="23">
        <v>2950240.2600000002</v>
      </c>
      <c r="U2632" s="23">
        <v>2781974.3099999996</v>
      </c>
      <c r="V2632" s="23">
        <v>2753717.48</v>
      </c>
      <c r="W2632" s="23">
        <v>2552164.44</v>
      </c>
      <c r="X2632" s="23">
        <v>2850409.45</v>
      </c>
      <c r="Y2632" s="23">
        <v>2893014.42</v>
      </c>
      <c r="Z2632" s="23">
        <v>2874377.04</v>
      </c>
      <c r="AA2632" s="23">
        <v>2778248.56</v>
      </c>
      <c r="AB2632" s="23">
        <v>3064316.94</v>
      </c>
      <c r="AC2632" s="23">
        <v>3219358.13</v>
      </c>
      <c r="AD2632" s="23">
        <v>3114810.5700000003</v>
      </c>
      <c r="AE2632" s="23">
        <v>3052713.6799999997</v>
      </c>
      <c r="AF2632" s="23">
        <v>3142823.6999999997</v>
      </c>
      <c r="AG2632" s="23">
        <v>2940403.29</v>
      </c>
      <c r="AH2632" s="23">
        <v>2696590.83</v>
      </c>
      <c r="AI2632" s="23">
        <v>2582911.9700000002</v>
      </c>
    </row>
    <row r="2633" spans="1:35" outlineLevel="3" x14ac:dyDescent="0.25">
      <c r="A2633" s="42" t="s">
        <v>11052</v>
      </c>
      <c r="B2633" s="42" t="s">
        <v>10150</v>
      </c>
      <c r="C2633" s="43" t="s">
        <v>11049</v>
      </c>
      <c r="D2633" s="43" t="s">
        <v>10180</v>
      </c>
      <c r="E2633" s="21">
        <v>5326953.3600000003</v>
      </c>
      <c r="F2633" s="21">
        <v>5164088.3500000006</v>
      </c>
      <c r="G2633" s="21">
        <v>5269744.1500000004</v>
      </c>
      <c r="H2633" s="21">
        <v>5308557.3100000005</v>
      </c>
      <c r="I2633" s="21">
        <v>5457832.0599999996</v>
      </c>
      <c r="J2633" s="21">
        <v>5706304.8800000008</v>
      </c>
      <c r="K2633" s="23">
        <v>5671277.1299999999</v>
      </c>
      <c r="L2633" s="23">
        <v>5604407.1100000003</v>
      </c>
      <c r="M2633" s="23">
        <v>5601233.6400000006</v>
      </c>
      <c r="N2633" s="23">
        <v>5756933.6299999999</v>
      </c>
      <c r="O2633" s="23">
        <v>5421045.209999999</v>
      </c>
      <c r="P2633" s="23">
        <v>5598569.3600000003</v>
      </c>
      <c r="Q2633" s="23">
        <v>5839985.0799999991</v>
      </c>
      <c r="R2633" s="23">
        <v>6178176.6800000006</v>
      </c>
      <c r="S2633" s="23">
        <v>6042422.6299999999</v>
      </c>
      <c r="T2633" s="23">
        <v>6139633.4699999997</v>
      </c>
      <c r="U2633" s="23">
        <v>6272371.3499999996</v>
      </c>
      <c r="V2633" s="23">
        <v>6082349.9800000004</v>
      </c>
      <c r="W2633" s="23">
        <v>5844520.4799999995</v>
      </c>
      <c r="X2633" s="23">
        <v>5925777</v>
      </c>
      <c r="Y2633" s="23">
        <v>5709077.6199999992</v>
      </c>
      <c r="Z2633" s="23">
        <v>5665616.4400000013</v>
      </c>
      <c r="AA2633" s="23">
        <v>5625329.1400000006</v>
      </c>
      <c r="AB2633" s="23">
        <v>5858016.8699999992</v>
      </c>
      <c r="AC2633" s="23">
        <v>5848315.5699999994</v>
      </c>
      <c r="AD2633" s="23">
        <v>6041397</v>
      </c>
      <c r="AE2633" s="23">
        <v>6160254.3799999999</v>
      </c>
      <c r="AF2633" s="23">
        <v>6470183.5999999996</v>
      </c>
      <c r="AG2633" s="23">
        <v>6099152.6800000006</v>
      </c>
      <c r="AH2633" s="23">
        <v>5728660.1199999992</v>
      </c>
      <c r="AI2633" s="23">
        <v>5263285.2500000009</v>
      </c>
    </row>
    <row r="2634" spans="1:35" outlineLevel="3" x14ac:dyDescent="0.25">
      <c r="A2634" s="42" t="s">
        <v>11052</v>
      </c>
      <c r="B2634" s="42" t="s">
        <v>10150</v>
      </c>
      <c r="C2634" s="43" t="s">
        <v>11049</v>
      </c>
      <c r="D2634" s="43" t="s">
        <v>10181</v>
      </c>
      <c r="E2634" s="21">
        <v>4194729.95</v>
      </c>
      <c r="F2634" s="21">
        <v>3856992.65</v>
      </c>
      <c r="G2634" s="21">
        <v>3882438.2800000003</v>
      </c>
      <c r="H2634" s="21">
        <v>3885880.8800000008</v>
      </c>
      <c r="I2634" s="21">
        <v>3984533.8600000003</v>
      </c>
      <c r="J2634" s="21">
        <v>4077440.01</v>
      </c>
      <c r="K2634" s="23">
        <v>3989107.9899999998</v>
      </c>
      <c r="L2634" s="23">
        <v>4102286.37</v>
      </c>
      <c r="M2634" s="23">
        <v>4226742.71</v>
      </c>
      <c r="N2634" s="23">
        <v>4177797.53</v>
      </c>
      <c r="O2634" s="23">
        <v>4059922.1400000006</v>
      </c>
      <c r="P2634" s="23">
        <v>4103893.1499999994</v>
      </c>
      <c r="Q2634" s="23">
        <v>4276295.9000000004</v>
      </c>
      <c r="R2634" s="23">
        <v>4559345.67</v>
      </c>
      <c r="S2634" s="23">
        <v>4378028.5699999994</v>
      </c>
      <c r="T2634" s="23">
        <v>4583404.5600000015</v>
      </c>
      <c r="U2634" s="23">
        <v>4719518.169999999</v>
      </c>
      <c r="V2634" s="23">
        <v>4637811.0699999994</v>
      </c>
      <c r="W2634" s="23">
        <v>4778591.59</v>
      </c>
      <c r="X2634" s="23">
        <v>4649667.62</v>
      </c>
      <c r="Y2634" s="23">
        <v>4567588.3000000007</v>
      </c>
      <c r="Z2634" s="23">
        <v>4421718.8500000006</v>
      </c>
      <c r="AA2634" s="23">
        <v>4273423.6499999994</v>
      </c>
      <c r="AB2634" s="23">
        <v>4469897.3099999996</v>
      </c>
      <c r="AC2634" s="23">
        <v>4647519.5599999996</v>
      </c>
      <c r="AD2634" s="23">
        <v>4769326.66</v>
      </c>
      <c r="AE2634" s="23">
        <v>4733985.9899999993</v>
      </c>
      <c r="AF2634" s="23">
        <v>4812280.92</v>
      </c>
      <c r="AG2634" s="23">
        <v>4486969.2600000007</v>
      </c>
      <c r="AH2634" s="23">
        <v>4264288.4000000004</v>
      </c>
      <c r="AI2634" s="23">
        <v>3945859.91</v>
      </c>
    </row>
    <row r="2635" spans="1:35" outlineLevel="3" x14ac:dyDescent="0.25">
      <c r="A2635" s="42" t="s">
        <v>11052</v>
      </c>
      <c r="B2635" s="42" t="s">
        <v>10150</v>
      </c>
      <c r="C2635" s="43" t="s">
        <v>11049</v>
      </c>
      <c r="D2635" s="43" t="s">
        <v>10182</v>
      </c>
      <c r="E2635" s="21">
        <v>5124754.1400000006</v>
      </c>
      <c r="F2635" s="21">
        <v>5154282.1100000003</v>
      </c>
      <c r="G2635" s="21">
        <v>5743866.7699999996</v>
      </c>
      <c r="H2635" s="21">
        <v>5972452.4500000011</v>
      </c>
      <c r="I2635" s="21">
        <v>6067198.9900000002</v>
      </c>
      <c r="J2635" s="21">
        <v>6410370.080000001</v>
      </c>
      <c r="K2635" s="23">
        <v>6500983.4399999995</v>
      </c>
      <c r="L2635" s="23">
        <v>6650234.8899999997</v>
      </c>
      <c r="M2635" s="23">
        <v>6739959.0300000003</v>
      </c>
      <c r="N2635" s="23">
        <v>6983784.8999999994</v>
      </c>
      <c r="O2635" s="23">
        <v>6664163.2400000002</v>
      </c>
      <c r="P2635" s="23">
        <v>6927025.0699999994</v>
      </c>
      <c r="Q2635" s="23">
        <v>7318245.71</v>
      </c>
      <c r="R2635" s="23">
        <v>7586385.8299999982</v>
      </c>
      <c r="S2635" s="23">
        <v>7421624.04</v>
      </c>
      <c r="T2635" s="23">
        <v>7563804.75</v>
      </c>
      <c r="U2635" s="23">
        <v>7811813.2700000005</v>
      </c>
      <c r="V2635" s="23">
        <v>7839682.6200000001</v>
      </c>
      <c r="W2635" s="23">
        <v>7603743.8900000006</v>
      </c>
      <c r="X2635" s="23">
        <v>7771866.6799999997</v>
      </c>
      <c r="Y2635" s="23">
        <v>8037945.2500000009</v>
      </c>
      <c r="Z2635" s="23">
        <v>8282165.1399999997</v>
      </c>
      <c r="AA2635" s="23">
        <v>8550184.0799999982</v>
      </c>
      <c r="AB2635" s="23">
        <v>8334322.2400000002</v>
      </c>
      <c r="AC2635" s="23">
        <v>8426911.5399999991</v>
      </c>
      <c r="AD2635" s="23">
        <v>8558951.0299999993</v>
      </c>
      <c r="AE2635" s="23">
        <v>8633298.9000000004</v>
      </c>
      <c r="AF2635" s="23">
        <v>9019044.8399999999</v>
      </c>
      <c r="AG2635" s="23">
        <v>8415786.0700000003</v>
      </c>
      <c r="AH2635" s="23">
        <v>7932340.870000001</v>
      </c>
      <c r="AI2635" s="23">
        <v>7405940.0200000005</v>
      </c>
    </row>
    <row r="2636" spans="1:35" outlineLevel="3" x14ac:dyDescent="0.25">
      <c r="A2636" s="42" t="s">
        <v>11052</v>
      </c>
      <c r="B2636" s="42" t="s">
        <v>10150</v>
      </c>
      <c r="C2636" s="43" t="s">
        <v>11049</v>
      </c>
      <c r="D2636" s="43" t="s">
        <v>10183</v>
      </c>
      <c r="E2636" s="21">
        <v>2707610.33</v>
      </c>
      <c r="F2636" s="21">
        <v>2010462.77</v>
      </c>
      <c r="G2636" s="21">
        <v>2654102.23</v>
      </c>
      <c r="H2636" s="21">
        <v>2612234.5500000003</v>
      </c>
      <c r="I2636" s="21">
        <v>2682313.84</v>
      </c>
      <c r="J2636" s="21">
        <v>2838990.83</v>
      </c>
      <c r="K2636" s="23">
        <v>2645803.3700000006</v>
      </c>
      <c r="L2636" s="23">
        <v>2840190.7600000002</v>
      </c>
      <c r="M2636" s="23">
        <v>2899798.48</v>
      </c>
      <c r="N2636" s="23">
        <v>3166586.5799999996</v>
      </c>
      <c r="O2636" s="23">
        <v>3057330.21</v>
      </c>
      <c r="P2636" s="23">
        <v>3165470.1199999996</v>
      </c>
      <c r="Q2636" s="23">
        <v>3121627.8699999996</v>
      </c>
      <c r="R2636" s="23">
        <v>3312033.62</v>
      </c>
      <c r="S2636" s="23">
        <v>3094247.0700000003</v>
      </c>
      <c r="T2636" s="23">
        <v>3138590.13</v>
      </c>
      <c r="U2636" s="23">
        <v>3205090.9299999997</v>
      </c>
      <c r="V2636" s="23">
        <v>3074336.11</v>
      </c>
      <c r="W2636" s="23">
        <v>3094832.04</v>
      </c>
      <c r="X2636" s="23">
        <v>3070249.8400000003</v>
      </c>
      <c r="Y2636" s="23">
        <v>3029376.8200000003</v>
      </c>
      <c r="Z2636" s="23">
        <v>3131330.59</v>
      </c>
      <c r="AA2636" s="23">
        <v>3213789.6</v>
      </c>
      <c r="AB2636" s="23">
        <v>3185521.94</v>
      </c>
      <c r="AC2636" s="23">
        <v>3162868.41</v>
      </c>
      <c r="AD2636" s="23">
        <v>2946983.77</v>
      </c>
      <c r="AE2636" s="23">
        <v>2974480.4799999995</v>
      </c>
      <c r="AF2636" s="23">
        <v>2997757.5999999996</v>
      </c>
      <c r="AG2636" s="23">
        <v>2920939.35</v>
      </c>
      <c r="AH2636" s="23">
        <v>2862459.9399999995</v>
      </c>
      <c r="AI2636" s="23">
        <v>2766022.2499999995</v>
      </c>
    </row>
    <row r="2637" spans="1:35" outlineLevel="3" x14ac:dyDescent="0.25">
      <c r="A2637" s="42" t="s">
        <v>11052</v>
      </c>
      <c r="B2637" s="42" t="s">
        <v>10150</v>
      </c>
      <c r="C2637" s="43" t="s">
        <v>11049</v>
      </c>
      <c r="D2637" s="43" t="s">
        <v>10184</v>
      </c>
      <c r="E2637" s="21">
        <v>5318447.0999999996</v>
      </c>
      <c r="F2637" s="21">
        <v>4969434.87</v>
      </c>
      <c r="G2637" s="21">
        <v>5268787.3899999997</v>
      </c>
      <c r="H2637" s="21">
        <v>4912101.09</v>
      </c>
      <c r="I2637" s="21">
        <v>5101113.7100000009</v>
      </c>
      <c r="J2637" s="21">
        <v>5290684.6899999995</v>
      </c>
      <c r="K2637" s="23">
        <v>5324195.4899999993</v>
      </c>
      <c r="L2637" s="23">
        <v>5825165.2000000002</v>
      </c>
      <c r="M2637" s="23">
        <v>5991953.5499999998</v>
      </c>
      <c r="N2637" s="23">
        <v>6102602.8100000015</v>
      </c>
      <c r="O2637" s="23">
        <v>5821476.3199999984</v>
      </c>
      <c r="P2637" s="23">
        <v>5964992.3999999994</v>
      </c>
      <c r="Q2637" s="23">
        <v>6157069.1399999997</v>
      </c>
      <c r="R2637" s="23">
        <v>6343931.0900000008</v>
      </c>
      <c r="S2637" s="23">
        <v>6287360.1299999999</v>
      </c>
      <c r="T2637" s="23">
        <v>6098287.2400000002</v>
      </c>
      <c r="U2637" s="23">
        <v>6318713.799999998</v>
      </c>
      <c r="V2637" s="23">
        <v>6324898.25</v>
      </c>
      <c r="W2637" s="23">
        <v>6466944.71</v>
      </c>
      <c r="X2637" s="23">
        <v>6352134.0799999991</v>
      </c>
      <c r="Y2637" s="23">
        <v>6154312.4400000004</v>
      </c>
      <c r="Z2637" s="23">
        <v>6143211.2000000011</v>
      </c>
      <c r="AA2637" s="23">
        <v>6427854.5299999993</v>
      </c>
      <c r="AB2637" s="23">
        <v>6437055.9699999997</v>
      </c>
      <c r="AC2637" s="23">
        <v>6726012.3199999994</v>
      </c>
      <c r="AD2637" s="23">
        <v>6859959.9099999992</v>
      </c>
      <c r="AE2637" s="23">
        <v>6941723.2199999997</v>
      </c>
      <c r="AF2637" s="23">
        <v>7229850.4100000001</v>
      </c>
      <c r="AG2637" s="23">
        <v>6808434.4700000007</v>
      </c>
      <c r="AH2637" s="23">
        <v>6276509.4399999995</v>
      </c>
      <c r="AI2637" s="23">
        <v>5921625.3500000006</v>
      </c>
    </row>
    <row r="2638" spans="1:35" outlineLevel="3" x14ac:dyDescent="0.25">
      <c r="A2638" s="42" t="s">
        <v>11052</v>
      </c>
      <c r="B2638" s="42" t="s">
        <v>10150</v>
      </c>
      <c r="C2638" s="43" t="s">
        <v>11049</v>
      </c>
      <c r="D2638" s="43" t="s">
        <v>10185</v>
      </c>
      <c r="E2638" s="21">
        <v>8815634.4399999995</v>
      </c>
      <c r="F2638" s="21">
        <v>7800822.870000001</v>
      </c>
      <c r="G2638" s="21">
        <v>8555335.6500000004</v>
      </c>
      <c r="H2638" s="21">
        <v>8573731.1099999994</v>
      </c>
      <c r="I2638" s="21">
        <v>8859348.7400000002</v>
      </c>
      <c r="J2638" s="21">
        <v>8896344.1199999992</v>
      </c>
      <c r="K2638" s="23">
        <v>8771240.4399999995</v>
      </c>
      <c r="L2638" s="23">
        <v>9040674.2000000011</v>
      </c>
      <c r="M2638" s="23">
        <v>9067183.1600000001</v>
      </c>
      <c r="N2638" s="23">
        <v>9349059.6600000001</v>
      </c>
      <c r="O2638" s="23">
        <v>8727366.1600000001</v>
      </c>
      <c r="P2638" s="23">
        <v>9426768.6400000006</v>
      </c>
      <c r="Q2638" s="23">
        <v>9738400.9199999981</v>
      </c>
      <c r="R2638" s="23">
        <v>10061004.559999999</v>
      </c>
      <c r="S2638" s="23">
        <v>9899030.3699999992</v>
      </c>
      <c r="T2638" s="23">
        <v>10137942.17</v>
      </c>
      <c r="U2638" s="23">
        <v>10129715.73</v>
      </c>
      <c r="V2638" s="23">
        <v>10055386.560000001</v>
      </c>
      <c r="W2638" s="23">
        <v>10023102.359999999</v>
      </c>
      <c r="X2638" s="23">
        <v>10227002.560000001</v>
      </c>
      <c r="Y2638" s="23">
        <v>10254206.140000002</v>
      </c>
      <c r="Z2638" s="23">
        <v>10598927.670000002</v>
      </c>
      <c r="AA2638" s="23">
        <v>10676630.839999998</v>
      </c>
      <c r="AB2638" s="23">
        <v>11026640.249999998</v>
      </c>
      <c r="AC2638" s="23">
        <v>11067033.700000003</v>
      </c>
      <c r="AD2638" s="23">
        <v>11227345.159999996</v>
      </c>
      <c r="AE2638" s="23">
        <v>11080741.880000001</v>
      </c>
      <c r="AF2638" s="23">
        <v>11086329.26</v>
      </c>
      <c r="AG2638" s="23">
        <v>10441483.82</v>
      </c>
      <c r="AH2638" s="23">
        <v>9869931.8200000003</v>
      </c>
      <c r="AI2638" s="23">
        <v>8940721.9800000004</v>
      </c>
    </row>
    <row r="2639" spans="1:35" outlineLevel="3" x14ac:dyDescent="0.25">
      <c r="A2639" s="42" t="s">
        <v>11052</v>
      </c>
      <c r="B2639" s="42" t="s">
        <v>10150</v>
      </c>
      <c r="C2639" s="43" t="s">
        <v>11049</v>
      </c>
      <c r="D2639" s="43" t="s">
        <v>10186</v>
      </c>
      <c r="E2639" s="21" t="s">
        <v>11224</v>
      </c>
      <c r="F2639" s="21" t="s">
        <v>11224</v>
      </c>
      <c r="G2639" s="21" t="s">
        <v>11224</v>
      </c>
      <c r="H2639" s="21" t="s">
        <v>11224</v>
      </c>
      <c r="I2639" s="21" t="s">
        <v>11224</v>
      </c>
      <c r="J2639" s="21" t="s">
        <v>11224</v>
      </c>
      <c r="K2639" s="23" t="s">
        <v>11225</v>
      </c>
      <c r="L2639" s="23" t="s">
        <v>11225</v>
      </c>
      <c r="M2639" s="23" t="s">
        <v>11225</v>
      </c>
      <c r="N2639" s="23" t="s">
        <v>11225</v>
      </c>
      <c r="O2639" s="23" t="s">
        <v>11225</v>
      </c>
      <c r="P2639" s="23" t="s">
        <v>11225</v>
      </c>
      <c r="Q2639" s="23" t="s">
        <v>11225</v>
      </c>
      <c r="R2639" s="23" t="s">
        <v>11225</v>
      </c>
      <c r="S2639" s="23" t="s">
        <v>11225</v>
      </c>
      <c r="T2639" s="23" t="s">
        <v>11225</v>
      </c>
      <c r="U2639" s="23" t="s">
        <v>11225</v>
      </c>
      <c r="V2639" s="23" t="s">
        <v>11225</v>
      </c>
      <c r="W2639" s="23" t="s">
        <v>11225</v>
      </c>
      <c r="X2639" s="23" t="s">
        <v>11225</v>
      </c>
      <c r="Y2639" s="23" t="s">
        <v>11225</v>
      </c>
      <c r="Z2639" s="23" t="s">
        <v>11225</v>
      </c>
      <c r="AA2639" s="23" t="s">
        <v>11225</v>
      </c>
      <c r="AB2639" s="23" t="s">
        <v>11225</v>
      </c>
      <c r="AC2639" s="23" t="s">
        <v>11225</v>
      </c>
      <c r="AD2639" s="23" t="s">
        <v>11225</v>
      </c>
      <c r="AE2639" s="23" t="s">
        <v>11225</v>
      </c>
      <c r="AF2639" s="23" t="s">
        <v>11225</v>
      </c>
      <c r="AG2639" s="23" t="s">
        <v>11225</v>
      </c>
      <c r="AH2639" s="23" t="s">
        <v>11225</v>
      </c>
      <c r="AI2639" s="23" t="s">
        <v>11225</v>
      </c>
    </row>
    <row r="2640" spans="1:35" outlineLevel="3" x14ac:dyDescent="0.25">
      <c r="A2640" s="42" t="s">
        <v>11052</v>
      </c>
      <c r="B2640" s="42" t="s">
        <v>10150</v>
      </c>
      <c r="C2640" s="43" t="s">
        <v>11049</v>
      </c>
      <c r="D2640" s="43" t="s">
        <v>10187</v>
      </c>
      <c r="E2640" s="21">
        <v>1301882.53</v>
      </c>
      <c r="F2640" s="21">
        <v>1344973.79</v>
      </c>
      <c r="G2640" s="21">
        <v>1397854.3399999999</v>
      </c>
      <c r="H2640" s="21">
        <v>1306456.26</v>
      </c>
      <c r="I2640" s="21">
        <v>1264441.8899999999</v>
      </c>
      <c r="J2640" s="21">
        <v>1205424.99</v>
      </c>
      <c r="K2640" s="23">
        <v>1195952.5299999998</v>
      </c>
      <c r="L2640" s="23">
        <v>1269921.78</v>
      </c>
      <c r="M2640" s="23">
        <v>1202846.97</v>
      </c>
      <c r="N2640" s="23">
        <v>1348478.7300000002</v>
      </c>
      <c r="O2640" s="23">
        <v>1430683.7</v>
      </c>
      <c r="P2640" s="23">
        <v>1546108.65</v>
      </c>
      <c r="Q2640" s="23">
        <v>1551791.56</v>
      </c>
      <c r="R2640" s="23">
        <v>1533594.12</v>
      </c>
      <c r="S2640" s="23">
        <v>1478098.5</v>
      </c>
      <c r="T2640" s="23">
        <v>1601123.21</v>
      </c>
      <c r="U2640" s="23">
        <v>1645299.9900000002</v>
      </c>
      <c r="V2640" s="23">
        <v>1596052.84</v>
      </c>
      <c r="W2640" s="23">
        <v>1518350.61</v>
      </c>
      <c r="X2640" s="23">
        <v>1552719.67</v>
      </c>
      <c r="Y2640" s="23">
        <v>1548575.7499999998</v>
      </c>
      <c r="Z2640" s="23">
        <v>1764618.59</v>
      </c>
      <c r="AA2640" s="23">
        <v>1710353.6600000001</v>
      </c>
      <c r="AB2640" s="23">
        <v>1736776.0400000003</v>
      </c>
      <c r="AC2640" s="23">
        <v>1738118.43</v>
      </c>
      <c r="AD2640" s="23">
        <v>1709541.1100000003</v>
      </c>
      <c r="AE2640" s="23">
        <v>1566908.9900000002</v>
      </c>
      <c r="AF2640" s="23">
        <v>1609180.1</v>
      </c>
      <c r="AG2640" s="23">
        <v>1444203.2</v>
      </c>
      <c r="AH2640" s="23">
        <v>1402585.3</v>
      </c>
      <c r="AI2640" s="23">
        <v>1299138.4100000001</v>
      </c>
    </row>
    <row r="2641" spans="1:35" outlineLevel="3" x14ac:dyDescent="0.25">
      <c r="A2641" s="42" t="s">
        <v>11052</v>
      </c>
      <c r="B2641" s="42" t="s">
        <v>10150</v>
      </c>
      <c r="C2641" s="43" t="s">
        <v>11049</v>
      </c>
      <c r="D2641" s="43" t="s">
        <v>10188</v>
      </c>
      <c r="E2641" s="21">
        <v>2236966.94</v>
      </c>
      <c r="F2641" s="21">
        <v>2055030.2</v>
      </c>
      <c r="G2641" s="21">
        <v>2145535.36</v>
      </c>
      <c r="H2641" s="21">
        <v>2086188.89</v>
      </c>
      <c r="I2641" s="21">
        <v>1992588.95</v>
      </c>
      <c r="J2641" s="21">
        <v>2178030.5699999998</v>
      </c>
      <c r="K2641" s="23">
        <v>2379181.14</v>
      </c>
      <c r="L2641" s="23">
        <v>2564902.34</v>
      </c>
      <c r="M2641" s="23">
        <v>2583376.3800000004</v>
      </c>
      <c r="N2641" s="23">
        <v>2610040.2400000002</v>
      </c>
      <c r="O2641" s="23">
        <v>2674118.4000000004</v>
      </c>
      <c r="P2641" s="23">
        <v>2563359.02</v>
      </c>
      <c r="Q2641" s="23">
        <v>2750723.7499999995</v>
      </c>
      <c r="R2641" s="23">
        <v>2734592.7699999996</v>
      </c>
      <c r="S2641" s="23">
        <v>2745812.06</v>
      </c>
      <c r="T2641" s="23">
        <v>2870074.9699999997</v>
      </c>
      <c r="U2641" s="23">
        <v>2891041.4699999997</v>
      </c>
      <c r="V2641" s="23">
        <v>2872447.18</v>
      </c>
      <c r="W2641" s="23">
        <v>2862985.02</v>
      </c>
      <c r="X2641" s="23">
        <v>2666713.1</v>
      </c>
      <c r="Y2641" s="23">
        <v>2538309.33</v>
      </c>
      <c r="Z2641" s="23">
        <v>2578966.9099999997</v>
      </c>
      <c r="AA2641" s="23">
        <v>2637123.4500000002</v>
      </c>
      <c r="AB2641" s="23">
        <v>2735350.93</v>
      </c>
      <c r="AC2641" s="23">
        <v>2762916.64</v>
      </c>
      <c r="AD2641" s="23">
        <v>2964005.1999999997</v>
      </c>
      <c r="AE2641" s="23">
        <v>3062785.1799999997</v>
      </c>
      <c r="AF2641" s="23">
        <v>3293821.82</v>
      </c>
      <c r="AG2641" s="23">
        <v>3120228.1500000008</v>
      </c>
      <c r="AH2641" s="23">
        <v>3004881.12</v>
      </c>
      <c r="AI2641" s="23">
        <v>2805191.81</v>
      </c>
    </row>
    <row r="2642" spans="1:35" outlineLevel="3" x14ac:dyDescent="0.25">
      <c r="A2642" s="42" t="s">
        <v>11052</v>
      </c>
      <c r="B2642" s="42" t="s">
        <v>10150</v>
      </c>
      <c r="C2642" s="43" t="s">
        <v>11049</v>
      </c>
      <c r="D2642" s="43" t="s">
        <v>10189</v>
      </c>
      <c r="E2642" s="21">
        <v>4620654.7799999993</v>
      </c>
      <c r="F2642" s="21">
        <v>4365164.67</v>
      </c>
      <c r="G2642" s="21">
        <v>4530903.71</v>
      </c>
      <c r="H2642" s="21">
        <v>4461771.37</v>
      </c>
      <c r="I2642" s="21">
        <v>4496642.9700000007</v>
      </c>
      <c r="J2642" s="21">
        <v>4445386.24</v>
      </c>
      <c r="K2642" s="23">
        <v>4518387.6100000003</v>
      </c>
      <c r="L2642" s="23">
        <v>4470944.3899999997</v>
      </c>
      <c r="M2642" s="23">
        <v>4532144.7799999993</v>
      </c>
      <c r="N2642" s="23">
        <v>4503967.0299999993</v>
      </c>
      <c r="O2642" s="23">
        <v>4145750.4000000004</v>
      </c>
      <c r="P2642" s="23">
        <v>4244460.45</v>
      </c>
      <c r="Q2642" s="23">
        <v>4507469.95</v>
      </c>
      <c r="R2642" s="23">
        <v>4644886.74</v>
      </c>
      <c r="S2642" s="23">
        <v>4867557.57</v>
      </c>
      <c r="T2642" s="23">
        <v>4909761.6399999997</v>
      </c>
      <c r="U2642" s="23">
        <v>5011958.71</v>
      </c>
      <c r="V2642" s="23">
        <v>5113036.24</v>
      </c>
      <c r="W2642" s="23">
        <v>5124041.79</v>
      </c>
      <c r="X2642" s="23">
        <v>5090110.4099999992</v>
      </c>
      <c r="Y2642" s="23">
        <v>5127924.6399999997</v>
      </c>
      <c r="Z2642" s="23">
        <v>5160835.9800000004</v>
      </c>
      <c r="AA2642" s="23">
        <v>5133532.5900000008</v>
      </c>
      <c r="AB2642" s="23">
        <v>5042674.7799999993</v>
      </c>
      <c r="AC2642" s="23">
        <v>5242327.2200000007</v>
      </c>
      <c r="AD2642" s="23">
        <v>5210488.0999999996</v>
      </c>
      <c r="AE2642" s="23">
        <v>5156924.45</v>
      </c>
      <c r="AF2642" s="23">
        <v>5389027.3600000003</v>
      </c>
      <c r="AG2642" s="23">
        <v>5048898.92</v>
      </c>
      <c r="AH2642" s="23">
        <v>4856892.18</v>
      </c>
      <c r="AI2642" s="23">
        <v>4512082.5100000007</v>
      </c>
    </row>
    <row r="2643" spans="1:35" outlineLevel="3" x14ac:dyDescent="0.25">
      <c r="A2643" s="42" t="s">
        <v>11052</v>
      </c>
      <c r="B2643" s="42" t="s">
        <v>10150</v>
      </c>
      <c r="C2643" s="43" t="s">
        <v>11049</v>
      </c>
      <c r="D2643" s="43" t="s">
        <v>11172</v>
      </c>
      <c r="E2643" s="21">
        <v>390119.03000000137</v>
      </c>
      <c r="F2643" s="21">
        <v>3533555.3299999987</v>
      </c>
      <c r="G2643" s="21">
        <v>480553.51000000129</v>
      </c>
      <c r="H2643" s="21">
        <v>434484.42000000092</v>
      </c>
      <c r="I2643" s="21">
        <v>682710.44999999739</v>
      </c>
      <c r="J2643" s="21">
        <v>634750.83000000089</v>
      </c>
      <c r="K2643" s="23">
        <v>650499.39999999991</v>
      </c>
      <c r="L2643" s="23">
        <v>642210.54</v>
      </c>
      <c r="M2643" s="23">
        <v>656901.70999999985</v>
      </c>
      <c r="N2643" s="23">
        <v>656387.65999999992</v>
      </c>
      <c r="O2643" s="23">
        <v>668145.53</v>
      </c>
      <c r="P2643" s="23">
        <v>615408.7799999998</v>
      </c>
      <c r="Q2643" s="23">
        <v>570910.82999999996</v>
      </c>
      <c r="R2643" s="23">
        <v>593180.25</v>
      </c>
      <c r="S2643" s="23">
        <v>627016.54999999981</v>
      </c>
      <c r="T2643" s="23">
        <v>689159.7300000001</v>
      </c>
      <c r="U2643" s="23">
        <v>735545.64999999991</v>
      </c>
      <c r="V2643" s="23">
        <v>662363.48999999976</v>
      </c>
      <c r="W2643" s="23">
        <v>826541.47999999986</v>
      </c>
      <c r="X2643" s="23">
        <v>793444.06</v>
      </c>
      <c r="Y2643" s="23">
        <v>802333.58000000007</v>
      </c>
      <c r="Z2643" s="23">
        <v>932139.24999999977</v>
      </c>
      <c r="AA2643" s="23">
        <v>922116.70000000019</v>
      </c>
      <c r="AB2643" s="23">
        <v>978634.80999999994</v>
      </c>
      <c r="AC2643" s="23">
        <v>1121922.8700000006</v>
      </c>
      <c r="AD2643" s="23">
        <v>1157395.9000000001</v>
      </c>
      <c r="AE2643" s="23">
        <v>1217942.4300000004</v>
      </c>
      <c r="AF2643" s="23">
        <v>1401342.0499999998</v>
      </c>
      <c r="AG2643" s="23">
        <v>1500450.0100000002</v>
      </c>
      <c r="AH2643" s="23">
        <v>1463937.2899999998</v>
      </c>
      <c r="AI2643" s="23">
        <v>1437779.1500000001</v>
      </c>
    </row>
    <row r="2644" spans="1:35" outlineLevel="2" x14ac:dyDescent="0.25">
      <c r="A2644" s="42"/>
      <c r="B2644" s="42" t="s">
        <v>10150</v>
      </c>
      <c r="C2644" s="43" t="s">
        <v>11049</v>
      </c>
      <c r="D2644" s="43" t="s">
        <v>11255</v>
      </c>
      <c r="E2644" s="21">
        <v>206705642.94000003</v>
      </c>
      <c r="F2644" s="21">
        <v>200260184.08999997</v>
      </c>
      <c r="G2644" s="21">
        <v>203866261.19</v>
      </c>
      <c r="H2644" s="21">
        <v>202896388.27999994</v>
      </c>
      <c r="I2644" s="21">
        <v>207002946.60000002</v>
      </c>
      <c r="J2644" s="21">
        <v>212008446.02000004</v>
      </c>
      <c r="K2644" s="23">
        <v>213641520.55000007</v>
      </c>
      <c r="L2644" s="23">
        <v>223027967.07999995</v>
      </c>
      <c r="M2644" s="23">
        <v>229005163.91</v>
      </c>
      <c r="N2644" s="23">
        <v>233906784.03</v>
      </c>
      <c r="O2644" s="23">
        <v>226478287.77000001</v>
      </c>
      <c r="P2644" s="23">
        <v>234265031.62000003</v>
      </c>
      <c r="Q2644" s="23">
        <v>243092029.29999998</v>
      </c>
      <c r="R2644" s="23">
        <v>247307847.35000002</v>
      </c>
      <c r="S2644" s="23">
        <v>244815687.51999995</v>
      </c>
      <c r="T2644" s="23">
        <v>247782396.93000001</v>
      </c>
      <c r="U2644" s="23">
        <v>246023110.80000001</v>
      </c>
      <c r="V2644" s="23">
        <v>242852004.75999999</v>
      </c>
      <c r="W2644" s="23">
        <v>239688395.52000001</v>
      </c>
      <c r="X2644" s="23">
        <v>240059992.76999998</v>
      </c>
      <c r="Y2644" s="23">
        <v>238728533.44</v>
      </c>
      <c r="Z2644" s="23">
        <v>241614792.90999994</v>
      </c>
      <c r="AA2644" s="23">
        <v>239472686.71000001</v>
      </c>
      <c r="AB2644" s="23">
        <v>241253367.11000001</v>
      </c>
      <c r="AC2644" s="23">
        <v>242989883.80999997</v>
      </c>
      <c r="AD2644" s="23">
        <v>244328463.44</v>
      </c>
      <c r="AE2644" s="23">
        <v>241973053.92000002</v>
      </c>
      <c r="AF2644" s="23">
        <v>244402142.64999998</v>
      </c>
      <c r="AG2644" s="23">
        <v>230179070.05999991</v>
      </c>
      <c r="AH2644" s="23">
        <v>218150470.32000002</v>
      </c>
      <c r="AI2644" s="23">
        <v>203502674.58999997</v>
      </c>
    </row>
    <row r="2645" spans="1:35" outlineLevel="3" x14ac:dyDescent="0.25">
      <c r="A2645" s="42" t="s">
        <v>11052</v>
      </c>
      <c r="B2645" s="42" t="s">
        <v>10190</v>
      </c>
      <c r="C2645" s="43" t="s">
        <v>11028</v>
      </c>
      <c r="D2645" s="43" t="s">
        <v>10191</v>
      </c>
      <c r="E2645" s="21">
        <v>4174467.01</v>
      </c>
      <c r="F2645" s="21">
        <v>4014251.61</v>
      </c>
      <c r="G2645" s="21">
        <v>3947908.7100000004</v>
      </c>
      <c r="H2645" s="21">
        <v>3726267.3500000006</v>
      </c>
      <c r="I2645" s="21">
        <v>3640504.4900000007</v>
      </c>
      <c r="J2645" s="21">
        <v>3805910.69</v>
      </c>
      <c r="K2645" s="23">
        <v>3787465.07</v>
      </c>
      <c r="L2645" s="23">
        <v>4031639.2199999997</v>
      </c>
      <c r="M2645" s="23">
        <v>4109872.4800000004</v>
      </c>
      <c r="N2645" s="23">
        <v>4260867.4799999995</v>
      </c>
      <c r="O2645" s="23">
        <v>4148459.2199999997</v>
      </c>
      <c r="P2645" s="23">
        <v>4273752.22</v>
      </c>
      <c r="Q2645" s="23">
        <v>4370781.1899999995</v>
      </c>
      <c r="R2645" s="23">
        <v>4638026.03</v>
      </c>
      <c r="S2645" s="23">
        <v>4572597.6899999995</v>
      </c>
      <c r="T2645" s="23">
        <v>4567459.9099999992</v>
      </c>
      <c r="U2645" s="23">
        <v>4516577.26</v>
      </c>
      <c r="V2645" s="23">
        <v>4406795.8599999994</v>
      </c>
      <c r="W2645" s="23">
        <v>4432345.1199999992</v>
      </c>
      <c r="X2645" s="23">
        <v>4372150.33</v>
      </c>
      <c r="Y2645" s="23">
        <v>4313026.59</v>
      </c>
      <c r="Z2645" s="23">
        <v>4438882.04</v>
      </c>
      <c r="AA2645" s="23">
        <v>4413140.6300000008</v>
      </c>
      <c r="AB2645" s="23">
        <v>4384448.7700000005</v>
      </c>
      <c r="AC2645" s="23">
        <v>4301271.2199999988</v>
      </c>
      <c r="AD2645" s="23">
        <v>4241905.3399999989</v>
      </c>
      <c r="AE2645" s="23">
        <v>4454535.2200000007</v>
      </c>
      <c r="AF2645" s="23">
        <v>4482605.7500000009</v>
      </c>
      <c r="AG2645" s="23">
        <v>4436541.84</v>
      </c>
      <c r="AH2645" s="23">
        <v>4225068.0500000007</v>
      </c>
      <c r="AI2645" s="23">
        <v>3857439.8000000003</v>
      </c>
    </row>
    <row r="2646" spans="1:35" outlineLevel="3" x14ac:dyDescent="0.25">
      <c r="A2646" s="42" t="s">
        <v>11052</v>
      </c>
      <c r="B2646" s="42" t="s">
        <v>10190</v>
      </c>
      <c r="C2646" s="43" t="s">
        <v>11028</v>
      </c>
      <c r="D2646" s="43" t="s">
        <v>10192</v>
      </c>
      <c r="E2646" s="21">
        <v>4874985.459999999</v>
      </c>
      <c r="F2646" s="21">
        <v>5004531.24</v>
      </c>
      <c r="G2646" s="21">
        <v>4908557.83</v>
      </c>
      <c r="H2646" s="21">
        <v>4787395.8600000003</v>
      </c>
      <c r="I2646" s="21">
        <v>4926447.95</v>
      </c>
      <c r="J2646" s="21">
        <v>4890392.8099999996</v>
      </c>
      <c r="K2646" s="23">
        <v>4859788.3000000007</v>
      </c>
      <c r="L2646" s="23">
        <v>5039947.1400000006</v>
      </c>
      <c r="M2646" s="23">
        <v>5153634.4499999993</v>
      </c>
      <c r="N2646" s="23">
        <v>5323667.88</v>
      </c>
      <c r="O2646" s="23">
        <v>5073808.72</v>
      </c>
      <c r="P2646" s="23">
        <v>5263619.8199999994</v>
      </c>
      <c r="Q2646" s="23">
        <v>5459061.919999999</v>
      </c>
      <c r="R2646" s="23">
        <v>5420239.6600000001</v>
      </c>
      <c r="S2646" s="23">
        <v>5272054.6499999994</v>
      </c>
      <c r="T2646" s="23">
        <v>5393429.9000000004</v>
      </c>
      <c r="U2646" s="23">
        <v>5282066.71</v>
      </c>
      <c r="V2646" s="23">
        <v>5218285.4399999995</v>
      </c>
      <c r="W2646" s="23">
        <v>5158799.6400000006</v>
      </c>
      <c r="X2646" s="23">
        <v>5352433.01</v>
      </c>
      <c r="Y2646" s="23">
        <v>5291361.8600000003</v>
      </c>
      <c r="Z2646" s="23">
        <v>5506647.2400000002</v>
      </c>
      <c r="AA2646" s="23">
        <v>5298028.53</v>
      </c>
      <c r="AB2646" s="23">
        <v>5083414.3800000008</v>
      </c>
      <c r="AC2646" s="23">
        <v>5030650.5200000005</v>
      </c>
      <c r="AD2646" s="23">
        <v>4861031.5900000008</v>
      </c>
      <c r="AE2646" s="23">
        <v>4761198.42</v>
      </c>
      <c r="AF2646" s="23">
        <v>4844593.8100000005</v>
      </c>
      <c r="AG2646" s="23">
        <v>4505868.63</v>
      </c>
      <c r="AH2646" s="23">
        <v>4399977.919999999</v>
      </c>
      <c r="AI2646" s="23">
        <v>3892003.7199999997</v>
      </c>
    </row>
    <row r="2647" spans="1:35" outlineLevel="3" x14ac:dyDescent="0.25">
      <c r="A2647" s="42" t="s">
        <v>11052</v>
      </c>
      <c r="B2647" s="42" t="s">
        <v>10190</v>
      </c>
      <c r="C2647" s="43" t="s">
        <v>11028</v>
      </c>
      <c r="D2647" s="43" t="s">
        <v>10193</v>
      </c>
      <c r="E2647" s="21">
        <v>4905342.0900000008</v>
      </c>
      <c r="F2647" s="21">
        <v>5568250.3499999996</v>
      </c>
      <c r="G2647" s="21">
        <v>5739709.2299999995</v>
      </c>
      <c r="H2647" s="21">
        <v>4856351.18</v>
      </c>
      <c r="I2647" s="21">
        <v>5053250.6499999994</v>
      </c>
      <c r="J2647" s="21">
        <v>5107313.26</v>
      </c>
      <c r="K2647" s="23">
        <v>5100985.5</v>
      </c>
      <c r="L2647" s="23">
        <v>5062071.5000000009</v>
      </c>
      <c r="M2647" s="23">
        <v>5077885.2399999993</v>
      </c>
      <c r="N2647" s="23">
        <v>5221896.9399999995</v>
      </c>
      <c r="O2647" s="23">
        <v>5378377.6000000006</v>
      </c>
      <c r="P2647" s="23">
        <v>5624509.1399999987</v>
      </c>
      <c r="Q2647" s="23">
        <v>6032601.3600000003</v>
      </c>
      <c r="R2647" s="23">
        <v>6360472.0799999991</v>
      </c>
      <c r="S2647" s="23">
        <v>5683063.8299999991</v>
      </c>
      <c r="T2647" s="23">
        <v>6152252.2000000002</v>
      </c>
      <c r="U2647" s="23">
        <v>6052710.4700000007</v>
      </c>
      <c r="V2647" s="23">
        <v>5941182.5099999998</v>
      </c>
      <c r="W2647" s="23">
        <v>5557125.830000001</v>
      </c>
      <c r="X2647" s="23">
        <v>5380322.7800000012</v>
      </c>
      <c r="Y2647" s="23">
        <v>5428293.5700000012</v>
      </c>
      <c r="Z2647" s="23">
        <v>5500212.9100000001</v>
      </c>
      <c r="AA2647" s="23">
        <v>5737660.0699999994</v>
      </c>
      <c r="AB2647" s="23">
        <v>5699100.5599999996</v>
      </c>
      <c r="AC2647" s="23">
        <v>5679094.9399999995</v>
      </c>
      <c r="AD2647" s="23">
        <v>5650036.4199999999</v>
      </c>
      <c r="AE2647" s="23">
        <v>5438207.8900000006</v>
      </c>
      <c r="AF2647" s="23">
        <v>5393477.54</v>
      </c>
      <c r="AG2647" s="23">
        <v>5212719.1099999994</v>
      </c>
      <c r="AH2647" s="23">
        <v>4874110.669999999</v>
      </c>
      <c r="AI2647" s="23">
        <v>4564955.6099999994</v>
      </c>
    </row>
    <row r="2648" spans="1:35" outlineLevel="3" x14ac:dyDescent="0.25">
      <c r="A2648" s="42" t="s">
        <v>11052</v>
      </c>
      <c r="B2648" s="42" t="s">
        <v>10190</v>
      </c>
      <c r="C2648" s="43" t="s">
        <v>11028</v>
      </c>
      <c r="D2648" s="43" t="s">
        <v>10194</v>
      </c>
      <c r="E2648" s="21" t="s">
        <v>11224</v>
      </c>
      <c r="F2648" s="21" t="s">
        <v>11224</v>
      </c>
      <c r="G2648" s="21" t="s">
        <v>11224</v>
      </c>
      <c r="H2648" s="21" t="s">
        <v>11224</v>
      </c>
      <c r="I2648" s="21" t="s">
        <v>11224</v>
      </c>
      <c r="J2648" s="21" t="s">
        <v>11224</v>
      </c>
      <c r="K2648" s="23" t="s">
        <v>11225</v>
      </c>
      <c r="L2648" s="23" t="s">
        <v>11225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3">
        <v>0</v>
      </c>
      <c r="S2648" s="23">
        <v>0</v>
      </c>
      <c r="T2648" s="23">
        <v>0</v>
      </c>
      <c r="U2648" s="23">
        <v>0</v>
      </c>
      <c r="V2648" s="23" t="s">
        <v>11225</v>
      </c>
      <c r="W2648" s="23" t="s">
        <v>11225</v>
      </c>
      <c r="X2648" s="23" t="s">
        <v>11225</v>
      </c>
      <c r="Y2648" s="23">
        <v>0</v>
      </c>
      <c r="Z2648" s="23">
        <v>0</v>
      </c>
      <c r="AA2648" s="23">
        <v>0</v>
      </c>
      <c r="AB2648" s="23">
        <v>0</v>
      </c>
      <c r="AC2648" s="23">
        <v>0</v>
      </c>
      <c r="AD2648" s="23">
        <v>0</v>
      </c>
      <c r="AE2648" s="23">
        <v>0</v>
      </c>
      <c r="AF2648" s="23">
        <v>0</v>
      </c>
      <c r="AG2648" s="23">
        <v>0</v>
      </c>
      <c r="AH2648" s="23">
        <v>0</v>
      </c>
      <c r="AI2648" s="23">
        <v>0</v>
      </c>
    </row>
    <row r="2649" spans="1:35" outlineLevel="3" x14ac:dyDescent="0.25">
      <c r="A2649" s="42" t="s">
        <v>11052</v>
      </c>
      <c r="B2649" s="42" t="s">
        <v>10190</v>
      </c>
      <c r="C2649" s="43" t="s">
        <v>11028</v>
      </c>
      <c r="D2649" s="43" t="s">
        <v>10195</v>
      </c>
      <c r="E2649" s="21">
        <v>4067838.6299999994</v>
      </c>
      <c r="F2649" s="21">
        <v>4180147.4699999997</v>
      </c>
      <c r="G2649" s="21">
        <v>4340490.7399999993</v>
      </c>
      <c r="H2649" s="21">
        <v>4301699.72</v>
      </c>
      <c r="I2649" s="21">
        <v>4188338.0400000005</v>
      </c>
      <c r="J2649" s="21">
        <v>3885113.8000000003</v>
      </c>
      <c r="K2649" s="23">
        <v>4102023.31</v>
      </c>
      <c r="L2649" s="23">
        <v>4230712.5699999994</v>
      </c>
      <c r="M2649" s="23">
        <v>4344278.7700000005</v>
      </c>
      <c r="N2649" s="23">
        <v>4405584.5200000005</v>
      </c>
      <c r="O2649" s="23">
        <v>4384681.2300000004</v>
      </c>
      <c r="P2649" s="23">
        <v>4715554.46</v>
      </c>
      <c r="Q2649" s="23">
        <v>4797192.79</v>
      </c>
      <c r="R2649" s="23">
        <v>4651598.4700000007</v>
      </c>
      <c r="S2649" s="23">
        <v>4642323.7700000005</v>
      </c>
      <c r="T2649" s="23">
        <v>4740083.7300000004</v>
      </c>
      <c r="U2649" s="23">
        <v>4585535.8899999997</v>
      </c>
      <c r="V2649" s="23">
        <v>4499903.42</v>
      </c>
      <c r="W2649" s="23">
        <v>4268017.7</v>
      </c>
      <c r="X2649" s="23">
        <v>4179412.45</v>
      </c>
      <c r="Y2649" s="23">
        <v>4019920.63</v>
      </c>
      <c r="Z2649" s="23">
        <v>4067305.0500000003</v>
      </c>
      <c r="AA2649" s="23">
        <v>3921374.7899999996</v>
      </c>
      <c r="AB2649" s="23">
        <v>3909497.5699999994</v>
      </c>
      <c r="AC2649" s="23">
        <v>3707675.45</v>
      </c>
      <c r="AD2649" s="23">
        <v>3492127.9899999993</v>
      </c>
      <c r="AE2649" s="23">
        <v>3505511.7299999995</v>
      </c>
      <c r="AF2649" s="23">
        <v>3465615.0999999996</v>
      </c>
      <c r="AG2649" s="23">
        <v>3266252.9099999997</v>
      </c>
      <c r="AH2649" s="23">
        <v>3086977.8399999994</v>
      </c>
      <c r="AI2649" s="23">
        <v>3048367.65</v>
      </c>
    </row>
    <row r="2650" spans="1:35" outlineLevel="3" x14ac:dyDescent="0.25">
      <c r="A2650" s="42" t="s">
        <v>11052</v>
      </c>
      <c r="B2650" s="42" t="s">
        <v>10190</v>
      </c>
      <c r="C2650" s="43" t="s">
        <v>11028</v>
      </c>
      <c r="D2650" s="43" t="s">
        <v>10196</v>
      </c>
      <c r="E2650" s="21">
        <v>3342967.53</v>
      </c>
      <c r="F2650" s="21">
        <v>4083123.09</v>
      </c>
      <c r="G2650" s="21">
        <v>3868631.7399999998</v>
      </c>
      <c r="H2650" s="21">
        <v>3501931.9999999995</v>
      </c>
      <c r="I2650" s="21">
        <v>3534124.9599999995</v>
      </c>
      <c r="J2650" s="21">
        <v>3543943.58</v>
      </c>
      <c r="K2650" s="23">
        <v>3613682.07</v>
      </c>
      <c r="L2650" s="23">
        <v>3703165.55</v>
      </c>
      <c r="M2650" s="23">
        <v>3914710.95</v>
      </c>
      <c r="N2650" s="23">
        <v>3675898.56</v>
      </c>
      <c r="O2650" s="23">
        <v>3455389.9600000004</v>
      </c>
      <c r="P2650" s="23">
        <v>3745402.14</v>
      </c>
      <c r="Q2650" s="23">
        <v>4185353.5299999993</v>
      </c>
      <c r="R2650" s="23">
        <v>4082622.46</v>
      </c>
      <c r="S2650" s="23">
        <v>3393040.05</v>
      </c>
      <c r="T2650" s="23">
        <v>3869728.72</v>
      </c>
      <c r="U2650" s="23">
        <v>3996126.58</v>
      </c>
      <c r="V2650" s="23">
        <v>4121051.6100000003</v>
      </c>
      <c r="W2650" s="23">
        <v>3793400.25</v>
      </c>
      <c r="X2650" s="23">
        <v>3621127.2100000004</v>
      </c>
      <c r="Y2650" s="23">
        <v>3643281.8999999994</v>
      </c>
      <c r="Z2650" s="23">
        <v>3739569.2200000007</v>
      </c>
      <c r="AA2650" s="23">
        <v>3854857.61</v>
      </c>
      <c r="AB2650" s="23">
        <v>3752884.84</v>
      </c>
      <c r="AC2650" s="23">
        <v>3790234.6600000011</v>
      </c>
      <c r="AD2650" s="23">
        <v>3623630.7699999996</v>
      </c>
      <c r="AE2650" s="23">
        <v>3631334.97</v>
      </c>
      <c r="AF2650" s="23">
        <v>3685470.19</v>
      </c>
      <c r="AG2650" s="23">
        <v>3616817.8599999994</v>
      </c>
      <c r="AH2650" s="23">
        <v>3396425.21</v>
      </c>
      <c r="AI2650" s="23">
        <v>3090472.2299999995</v>
      </c>
    </row>
    <row r="2651" spans="1:35" outlineLevel="3" x14ac:dyDescent="0.25">
      <c r="A2651" s="42" t="s">
        <v>11052</v>
      </c>
      <c r="B2651" s="42" t="s">
        <v>10190</v>
      </c>
      <c r="C2651" s="43" t="s">
        <v>11028</v>
      </c>
      <c r="D2651" s="43" t="s">
        <v>10197</v>
      </c>
      <c r="E2651" s="21">
        <v>1708390.78</v>
      </c>
      <c r="F2651" s="21">
        <v>1660544.3800000001</v>
      </c>
      <c r="G2651" s="21">
        <v>1834652.0800000003</v>
      </c>
      <c r="H2651" s="21">
        <v>1745994.8599999996</v>
      </c>
      <c r="I2651" s="21">
        <v>1735966.73</v>
      </c>
      <c r="J2651" s="21">
        <v>1763278.75</v>
      </c>
      <c r="K2651" s="23">
        <v>1688446.2</v>
      </c>
      <c r="L2651" s="23">
        <v>1893398.7899999998</v>
      </c>
      <c r="M2651" s="23">
        <v>1768051.94</v>
      </c>
      <c r="N2651" s="23">
        <v>1794386.8599999999</v>
      </c>
      <c r="O2651" s="23">
        <v>1857109.61</v>
      </c>
      <c r="P2651" s="23">
        <v>2020034.88</v>
      </c>
      <c r="Q2651" s="23">
        <v>2055852.95</v>
      </c>
      <c r="R2651" s="23">
        <v>2214844.5499999998</v>
      </c>
      <c r="S2651" s="23">
        <v>2310508.58</v>
      </c>
      <c r="T2651" s="23">
        <v>2272017.8699999996</v>
      </c>
      <c r="U2651" s="23">
        <v>2148129.79</v>
      </c>
      <c r="V2651" s="23">
        <v>2154829.7799999998</v>
      </c>
      <c r="W2651" s="23">
        <v>2014917.62</v>
      </c>
      <c r="X2651" s="23">
        <v>1843326.1500000001</v>
      </c>
      <c r="Y2651" s="23">
        <v>2001724.8200000003</v>
      </c>
      <c r="Z2651" s="23">
        <v>1944937.7000000002</v>
      </c>
      <c r="AA2651" s="23">
        <v>2001230.26</v>
      </c>
      <c r="AB2651" s="23">
        <v>2019478.2500000002</v>
      </c>
      <c r="AC2651" s="23">
        <v>2091752.55</v>
      </c>
      <c r="AD2651" s="23">
        <v>2088269.5199999998</v>
      </c>
      <c r="AE2651" s="23">
        <v>1916256.87</v>
      </c>
      <c r="AF2651" s="23">
        <v>1904057.01</v>
      </c>
      <c r="AG2651" s="23">
        <v>1730639.0399999998</v>
      </c>
      <c r="AH2651" s="23">
        <v>1669482.6200000003</v>
      </c>
      <c r="AI2651" s="23">
        <v>1488242.82</v>
      </c>
    </row>
    <row r="2652" spans="1:35" outlineLevel="3" x14ac:dyDescent="0.25">
      <c r="A2652" s="42" t="s">
        <v>11052</v>
      </c>
      <c r="B2652" s="42" t="s">
        <v>10190</v>
      </c>
      <c r="C2652" s="43" t="s">
        <v>11028</v>
      </c>
      <c r="D2652" s="43" t="s">
        <v>10198</v>
      </c>
      <c r="E2652" s="21">
        <v>3736096.5200000005</v>
      </c>
      <c r="F2652" s="21">
        <v>3720994</v>
      </c>
      <c r="G2652" s="21">
        <v>3830895.55</v>
      </c>
      <c r="H2652" s="21">
        <v>3308662.0200000005</v>
      </c>
      <c r="I2652" s="21">
        <v>3438469.7399999998</v>
      </c>
      <c r="J2652" s="21">
        <v>3463102</v>
      </c>
      <c r="K2652" s="23">
        <v>3329584.69</v>
      </c>
      <c r="L2652" s="23">
        <v>3387447.15</v>
      </c>
      <c r="M2652" s="23">
        <v>3571343.0900000003</v>
      </c>
      <c r="N2652" s="23">
        <v>3667691.56</v>
      </c>
      <c r="O2652" s="23">
        <v>3728796.8000000003</v>
      </c>
      <c r="P2652" s="23">
        <v>3674533.86</v>
      </c>
      <c r="Q2652" s="23">
        <v>4172225.76</v>
      </c>
      <c r="R2652" s="23">
        <v>4331273.3800000008</v>
      </c>
      <c r="S2652" s="23">
        <v>4005122.05</v>
      </c>
      <c r="T2652" s="23">
        <v>4266007.17</v>
      </c>
      <c r="U2652" s="23">
        <v>4329228.8</v>
      </c>
      <c r="V2652" s="23">
        <v>4079849.22</v>
      </c>
      <c r="W2652" s="23">
        <v>3861344.25</v>
      </c>
      <c r="X2652" s="23">
        <v>3714482.87</v>
      </c>
      <c r="Y2652" s="23">
        <v>3617216.4699999997</v>
      </c>
      <c r="Z2652" s="23">
        <v>3614784.2599999993</v>
      </c>
      <c r="AA2652" s="23">
        <v>3543315.790000001</v>
      </c>
      <c r="AB2652" s="23">
        <v>3367176.2999999993</v>
      </c>
      <c r="AC2652" s="23">
        <v>3382999.31</v>
      </c>
      <c r="AD2652" s="23">
        <v>3573985.5599999996</v>
      </c>
      <c r="AE2652" s="23">
        <v>3655701.96</v>
      </c>
      <c r="AF2652" s="23">
        <v>3590278.56</v>
      </c>
      <c r="AG2652" s="23">
        <v>3371780.43</v>
      </c>
      <c r="AH2652" s="23">
        <v>3237052.1500000004</v>
      </c>
      <c r="AI2652" s="23">
        <v>3157785.85</v>
      </c>
    </row>
    <row r="2653" spans="1:35" outlineLevel="3" x14ac:dyDescent="0.25">
      <c r="A2653" s="42" t="s">
        <v>11052</v>
      </c>
      <c r="B2653" s="42" t="s">
        <v>10190</v>
      </c>
      <c r="C2653" s="43" t="s">
        <v>11028</v>
      </c>
      <c r="D2653" s="43" t="s">
        <v>10199</v>
      </c>
      <c r="E2653" s="21" t="s">
        <v>11224</v>
      </c>
      <c r="F2653" s="21" t="s">
        <v>11224</v>
      </c>
      <c r="G2653" s="21" t="s">
        <v>11224</v>
      </c>
      <c r="H2653" s="21" t="s">
        <v>11224</v>
      </c>
      <c r="I2653" s="21" t="s">
        <v>11224</v>
      </c>
      <c r="J2653" s="21" t="s">
        <v>11224</v>
      </c>
      <c r="K2653" s="23" t="s">
        <v>11225</v>
      </c>
      <c r="L2653" s="23" t="s">
        <v>11225</v>
      </c>
      <c r="M2653" s="23" t="s">
        <v>11225</v>
      </c>
      <c r="N2653" s="23" t="s">
        <v>11225</v>
      </c>
      <c r="O2653" s="23" t="s">
        <v>11225</v>
      </c>
      <c r="P2653" s="23" t="s">
        <v>11225</v>
      </c>
      <c r="Q2653" s="23" t="s">
        <v>11225</v>
      </c>
      <c r="R2653" s="23" t="s">
        <v>11225</v>
      </c>
      <c r="S2653" s="23" t="s">
        <v>11225</v>
      </c>
      <c r="T2653" s="23" t="s">
        <v>11225</v>
      </c>
      <c r="U2653" s="23" t="s">
        <v>11225</v>
      </c>
      <c r="V2653" s="23" t="s">
        <v>11225</v>
      </c>
      <c r="W2653" s="23" t="s">
        <v>11225</v>
      </c>
      <c r="X2653" s="23" t="s">
        <v>11225</v>
      </c>
      <c r="Y2653" s="23" t="s">
        <v>11225</v>
      </c>
      <c r="Z2653" s="23" t="s">
        <v>11225</v>
      </c>
      <c r="AA2653" s="23" t="s">
        <v>11225</v>
      </c>
      <c r="AB2653" s="23" t="s">
        <v>11225</v>
      </c>
      <c r="AC2653" s="23" t="s">
        <v>11225</v>
      </c>
      <c r="AD2653" s="23" t="s">
        <v>11225</v>
      </c>
      <c r="AE2653" s="23" t="s">
        <v>11225</v>
      </c>
      <c r="AF2653" s="23" t="s">
        <v>11225</v>
      </c>
      <c r="AG2653" s="23" t="s">
        <v>11225</v>
      </c>
      <c r="AH2653" s="23" t="s">
        <v>11225</v>
      </c>
      <c r="AI2653" s="23" t="s">
        <v>11225</v>
      </c>
    </row>
    <row r="2654" spans="1:35" outlineLevel="3" x14ac:dyDescent="0.25">
      <c r="A2654" s="42" t="s">
        <v>11052</v>
      </c>
      <c r="B2654" s="42" t="s">
        <v>10190</v>
      </c>
      <c r="C2654" s="43" t="s">
        <v>11028</v>
      </c>
      <c r="D2654" s="43" t="s">
        <v>10200</v>
      </c>
      <c r="E2654" s="21">
        <v>6416359.7999999998</v>
      </c>
      <c r="F2654" s="21">
        <v>6120950.0899999999</v>
      </c>
      <c r="G2654" s="21">
        <v>6159483.5300000003</v>
      </c>
      <c r="H2654" s="21">
        <v>6148010.3099999996</v>
      </c>
      <c r="I2654" s="21">
        <v>6388322.2800000003</v>
      </c>
      <c r="J2654" s="21">
        <v>6449069.25</v>
      </c>
      <c r="K2654" s="23">
        <v>6335567.8399999999</v>
      </c>
      <c r="L2654" s="23">
        <v>6398601.4299999997</v>
      </c>
      <c r="M2654" s="23">
        <v>6462305.1900000004</v>
      </c>
      <c r="N2654" s="23">
        <v>6573721.7299999995</v>
      </c>
      <c r="O2654" s="23">
        <v>6116043.5499999998</v>
      </c>
      <c r="P2654" s="23">
        <v>6301601.9499999993</v>
      </c>
      <c r="Q2654" s="23">
        <v>6298775.5499999998</v>
      </c>
      <c r="R2654" s="23">
        <v>6776587.4199999999</v>
      </c>
      <c r="S2654" s="23">
        <v>6811510.1099999994</v>
      </c>
      <c r="T2654" s="23">
        <v>6845971.2199999997</v>
      </c>
      <c r="U2654" s="23">
        <v>6826332.1499999994</v>
      </c>
      <c r="V2654" s="23">
        <v>6762461.4399999995</v>
      </c>
      <c r="W2654" s="23">
        <v>6547017.3999999994</v>
      </c>
      <c r="X2654" s="23">
        <v>6755143.2299999995</v>
      </c>
      <c r="Y2654" s="23">
        <v>6616204.5000000009</v>
      </c>
      <c r="Z2654" s="23">
        <v>6731421.1900000013</v>
      </c>
      <c r="AA2654" s="23">
        <v>6632355.1600000001</v>
      </c>
      <c r="AB2654" s="23">
        <v>6712399.8699999992</v>
      </c>
      <c r="AC2654" s="23">
        <v>6576892.5499999989</v>
      </c>
      <c r="AD2654" s="23">
        <v>6338350.0900000008</v>
      </c>
      <c r="AE2654" s="23">
        <v>6138711.0300000003</v>
      </c>
      <c r="AF2654" s="23">
        <v>6137432.7000000002</v>
      </c>
      <c r="AG2654" s="23">
        <v>5745548.5099999998</v>
      </c>
      <c r="AH2654" s="23">
        <v>5538336.7400000012</v>
      </c>
      <c r="AI2654" s="23">
        <v>5194812.9300000006</v>
      </c>
    </row>
    <row r="2655" spans="1:35" outlineLevel="3" x14ac:dyDescent="0.25">
      <c r="A2655" s="42" t="s">
        <v>11052</v>
      </c>
      <c r="B2655" s="42" t="s">
        <v>10190</v>
      </c>
      <c r="C2655" s="43" t="s">
        <v>11028</v>
      </c>
      <c r="D2655" s="43" t="s">
        <v>10201</v>
      </c>
      <c r="E2655" s="21" t="s">
        <v>11224</v>
      </c>
      <c r="F2655" s="21" t="s">
        <v>11224</v>
      </c>
      <c r="G2655" s="21" t="s">
        <v>11224</v>
      </c>
      <c r="H2655" s="21" t="s">
        <v>11224</v>
      </c>
      <c r="I2655" s="21" t="s">
        <v>11224</v>
      </c>
      <c r="J2655" s="21" t="s">
        <v>11224</v>
      </c>
      <c r="K2655" s="23" t="s">
        <v>11225</v>
      </c>
      <c r="L2655" s="23" t="s">
        <v>11225</v>
      </c>
      <c r="M2655" s="23" t="s">
        <v>11225</v>
      </c>
      <c r="N2655" s="23" t="s">
        <v>11225</v>
      </c>
      <c r="O2655" s="23" t="s">
        <v>11225</v>
      </c>
      <c r="P2655" s="23" t="s">
        <v>11225</v>
      </c>
      <c r="Q2655" s="23" t="s">
        <v>11225</v>
      </c>
      <c r="R2655" s="23" t="s">
        <v>11225</v>
      </c>
      <c r="S2655" s="23" t="s">
        <v>11225</v>
      </c>
      <c r="T2655" s="23" t="s">
        <v>11225</v>
      </c>
      <c r="U2655" s="23" t="s">
        <v>11225</v>
      </c>
      <c r="V2655" s="23" t="s">
        <v>11225</v>
      </c>
      <c r="W2655" s="23" t="s">
        <v>11225</v>
      </c>
      <c r="X2655" s="23" t="s">
        <v>11225</v>
      </c>
      <c r="Y2655" s="23" t="s">
        <v>11225</v>
      </c>
      <c r="Z2655" s="23" t="s">
        <v>11225</v>
      </c>
      <c r="AA2655" s="23" t="s">
        <v>11225</v>
      </c>
      <c r="AB2655" s="23" t="s">
        <v>11225</v>
      </c>
      <c r="AC2655" s="23" t="s">
        <v>11225</v>
      </c>
      <c r="AD2655" s="23" t="s">
        <v>11225</v>
      </c>
      <c r="AE2655" s="23" t="s">
        <v>11225</v>
      </c>
      <c r="AF2655" s="23" t="s">
        <v>11225</v>
      </c>
      <c r="AG2655" s="23" t="s">
        <v>11225</v>
      </c>
      <c r="AH2655" s="23" t="s">
        <v>11225</v>
      </c>
      <c r="AI2655" s="23" t="s">
        <v>11225</v>
      </c>
    </row>
    <row r="2656" spans="1:35" outlineLevel="3" x14ac:dyDescent="0.25">
      <c r="A2656" s="42" t="s">
        <v>11052</v>
      </c>
      <c r="B2656" s="42" t="s">
        <v>10190</v>
      </c>
      <c r="C2656" s="43" t="s">
        <v>11028</v>
      </c>
      <c r="D2656" s="43" t="s">
        <v>10202</v>
      </c>
      <c r="E2656" s="21" t="s">
        <v>11224</v>
      </c>
      <c r="F2656" s="21" t="s">
        <v>11224</v>
      </c>
      <c r="G2656" s="21" t="s">
        <v>11224</v>
      </c>
      <c r="H2656" s="21" t="s">
        <v>11224</v>
      </c>
      <c r="I2656" s="21" t="s">
        <v>11224</v>
      </c>
      <c r="J2656" s="21" t="s">
        <v>11224</v>
      </c>
      <c r="K2656" s="23" t="s">
        <v>11225</v>
      </c>
      <c r="L2656" s="23" t="s">
        <v>11225</v>
      </c>
      <c r="M2656" s="23" t="s">
        <v>11225</v>
      </c>
      <c r="N2656" s="23" t="s">
        <v>11225</v>
      </c>
      <c r="O2656" s="23" t="s">
        <v>11225</v>
      </c>
      <c r="P2656" s="23" t="s">
        <v>11225</v>
      </c>
      <c r="Q2656" s="23" t="s">
        <v>11225</v>
      </c>
      <c r="R2656" s="23" t="s">
        <v>11225</v>
      </c>
      <c r="S2656" s="23" t="s">
        <v>11225</v>
      </c>
      <c r="T2656" s="23" t="s">
        <v>11225</v>
      </c>
      <c r="U2656" s="23" t="s">
        <v>11225</v>
      </c>
      <c r="V2656" s="23" t="s">
        <v>11225</v>
      </c>
      <c r="W2656" s="23" t="s">
        <v>11225</v>
      </c>
      <c r="X2656" s="23" t="s">
        <v>11225</v>
      </c>
      <c r="Y2656" s="23" t="s">
        <v>11225</v>
      </c>
      <c r="Z2656" s="23" t="s">
        <v>11225</v>
      </c>
      <c r="AA2656" s="23" t="s">
        <v>11225</v>
      </c>
      <c r="AB2656" s="23" t="s">
        <v>11225</v>
      </c>
      <c r="AC2656" s="23" t="s">
        <v>11225</v>
      </c>
      <c r="AD2656" s="23" t="s">
        <v>11225</v>
      </c>
      <c r="AE2656" s="23" t="s">
        <v>11225</v>
      </c>
      <c r="AF2656" s="23" t="s">
        <v>11225</v>
      </c>
      <c r="AG2656" s="23" t="s">
        <v>11225</v>
      </c>
      <c r="AH2656" s="23" t="s">
        <v>11225</v>
      </c>
      <c r="AI2656" s="23" t="s">
        <v>11225</v>
      </c>
    </row>
    <row r="2657" spans="1:35" outlineLevel="3" x14ac:dyDescent="0.25">
      <c r="A2657" s="42" t="s">
        <v>11052</v>
      </c>
      <c r="B2657" s="42" t="s">
        <v>10190</v>
      </c>
      <c r="C2657" s="43" t="s">
        <v>11028</v>
      </c>
      <c r="D2657" s="43" t="s">
        <v>10203</v>
      </c>
      <c r="E2657" s="21">
        <v>4393418.459999999</v>
      </c>
      <c r="F2657" s="21">
        <v>4505315.41</v>
      </c>
      <c r="G2657" s="21">
        <v>4058106.28</v>
      </c>
      <c r="H2657" s="21">
        <v>4089116.8</v>
      </c>
      <c r="I2657" s="21">
        <v>4009481.8400000003</v>
      </c>
      <c r="J2657" s="21">
        <v>4067186.0200000005</v>
      </c>
      <c r="K2657" s="23">
        <v>4045106.6100000003</v>
      </c>
      <c r="L2657" s="23">
        <v>4231694.0999999996</v>
      </c>
      <c r="M2657" s="23">
        <v>4337046.59</v>
      </c>
      <c r="N2657" s="23">
        <v>4481320.7300000004</v>
      </c>
      <c r="O2657" s="23">
        <v>4771830.67</v>
      </c>
      <c r="P2657" s="23">
        <v>4986018.7300000004</v>
      </c>
      <c r="Q2657" s="23">
        <v>5316068.9100000011</v>
      </c>
      <c r="R2657" s="23">
        <v>5339649.8999999994</v>
      </c>
      <c r="S2657" s="23">
        <v>5156963.88</v>
      </c>
      <c r="T2657" s="23">
        <v>5041553.8599999994</v>
      </c>
      <c r="U2657" s="23">
        <v>4953582.6099999994</v>
      </c>
      <c r="V2657" s="23">
        <v>4668894.87</v>
      </c>
      <c r="W2657" s="23">
        <v>4861118.9400000004</v>
      </c>
      <c r="X2657" s="23">
        <v>4878337.4499999993</v>
      </c>
      <c r="Y2657" s="23">
        <v>4972017.37</v>
      </c>
      <c r="Z2657" s="23">
        <v>5028818.3999999994</v>
      </c>
      <c r="AA2657" s="23">
        <v>5083756.1400000006</v>
      </c>
      <c r="AB2657" s="23">
        <v>5197644.6500000004</v>
      </c>
      <c r="AC2657" s="23">
        <v>5471052.8900000006</v>
      </c>
      <c r="AD2657" s="23">
        <v>5314286.38</v>
      </c>
      <c r="AE2657" s="23">
        <v>5312537.46</v>
      </c>
      <c r="AF2657" s="23">
        <v>5222449.53</v>
      </c>
      <c r="AG2657" s="23">
        <v>4821748.58</v>
      </c>
      <c r="AH2657" s="23">
        <v>4663368.6900000004</v>
      </c>
      <c r="AI2657" s="23">
        <v>4251294.1300000008</v>
      </c>
    </row>
    <row r="2658" spans="1:35" outlineLevel="3" x14ac:dyDescent="0.25">
      <c r="A2658" s="42" t="s">
        <v>11052</v>
      </c>
      <c r="B2658" s="42" t="s">
        <v>10190</v>
      </c>
      <c r="C2658" s="43" t="s">
        <v>11028</v>
      </c>
      <c r="D2658" s="43" t="s">
        <v>10204</v>
      </c>
      <c r="E2658" s="21">
        <v>3782138.35</v>
      </c>
      <c r="F2658" s="21">
        <v>3597798.9</v>
      </c>
      <c r="G2658" s="21">
        <v>3816451.6000000006</v>
      </c>
      <c r="H2658" s="21">
        <v>3793003.3700000006</v>
      </c>
      <c r="I2658" s="21">
        <v>3613988.78</v>
      </c>
      <c r="J2658" s="21">
        <v>3619884.18</v>
      </c>
      <c r="K2658" s="23">
        <v>3723637.5600000005</v>
      </c>
      <c r="L2658" s="23">
        <v>3953041.7700000005</v>
      </c>
      <c r="M2658" s="23">
        <v>4078450.01</v>
      </c>
      <c r="N2658" s="23">
        <v>4089248.4899999998</v>
      </c>
      <c r="O2658" s="23">
        <v>3735122.7600000007</v>
      </c>
      <c r="P2658" s="23">
        <v>3803507.0500000003</v>
      </c>
      <c r="Q2658" s="23">
        <v>4132774.4799999995</v>
      </c>
      <c r="R2658" s="23">
        <v>4047611.3299999996</v>
      </c>
      <c r="S2658" s="23">
        <v>3918969.78</v>
      </c>
      <c r="T2658" s="23">
        <v>4197932.33</v>
      </c>
      <c r="U2658" s="23">
        <v>4148637.45</v>
      </c>
      <c r="V2658" s="23">
        <v>4184814.4400000004</v>
      </c>
      <c r="W2658" s="23">
        <v>4115705.0100000007</v>
      </c>
      <c r="X2658" s="23">
        <v>4128007.4299999997</v>
      </c>
      <c r="Y2658" s="23">
        <v>4309902.4400000004</v>
      </c>
      <c r="Z2658" s="23">
        <v>4210249.9000000013</v>
      </c>
      <c r="AA2658" s="23">
        <v>4042053.6999999997</v>
      </c>
      <c r="AB2658" s="23">
        <v>4221259.29</v>
      </c>
      <c r="AC2658" s="23">
        <v>4250778.5099999988</v>
      </c>
      <c r="AD2658" s="23">
        <v>4178681.5900000003</v>
      </c>
      <c r="AE2658" s="23">
        <v>4380968.6700000009</v>
      </c>
      <c r="AF2658" s="23">
        <v>4558027.8500000006</v>
      </c>
      <c r="AG2658" s="23">
        <v>4164967.36</v>
      </c>
      <c r="AH2658" s="23">
        <v>3775003.5600000005</v>
      </c>
      <c r="AI2658" s="23">
        <v>3454292.5700000003</v>
      </c>
    </row>
    <row r="2659" spans="1:35" outlineLevel="3" x14ac:dyDescent="0.25">
      <c r="A2659" s="42" t="s">
        <v>11052</v>
      </c>
      <c r="B2659" s="42" t="s">
        <v>10190</v>
      </c>
      <c r="C2659" s="43" t="s">
        <v>11028</v>
      </c>
      <c r="D2659" s="43" t="s">
        <v>10205</v>
      </c>
      <c r="E2659" s="21">
        <v>6075654.8199999994</v>
      </c>
      <c r="F2659" s="21">
        <v>5627133.2999999998</v>
      </c>
      <c r="G2659" s="21">
        <v>5759892.5299999993</v>
      </c>
      <c r="H2659" s="21">
        <v>5723343.3700000001</v>
      </c>
      <c r="I2659" s="21">
        <v>5493888.6599999992</v>
      </c>
      <c r="J2659" s="21">
        <v>5507802.0200000005</v>
      </c>
      <c r="K2659" s="23">
        <v>5434149.2800000003</v>
      </c>
      <c r="L2659" s="23">
        <v>5590835.7200000007</v>
      </c>
      <c r="M2659" s="23">
        <v>5819933.8200000003</v>
      </c>
      <c r="N2659" s="23">
        <v>6061281.7100000009</v>
      </c>
      <c r="O2659" s="23">
        <v>5691130.6600000001</v>
      </c>
      <c r="P2659" s="23">
        <v>5844146.5299999993</v>
      </c>
      <c r="Q2659" s="23">
        <v>6426129.0700000003</v>
      </c>
      <c r="R2659" s="23">
        <v>6622990.6299999999</v>
      </c>
      <c r="S2659" s="23">
        <v>6243887.1499999994</v>
      </c>
      <c r="T2659" s="23">
        <v>6789941.8000000007</v>
      </c>
      <c r="U2659" s="23">
        <v>6439247.2599999998</v>
      </c>
      <c r="V2659" s="23">
        <v>6318106.7599999998</v>
      </c>
      <c r="W2659" s="23">
        <v>6111965.7499999991</v>
      </c>
      <c r="X2659" s="23">
        <v>6122234.459999999</v>
      </c>
      <c r="Y2659" s="23">
        <v>6242456.9799999995</v>
      </c>
      <c r="Z2659" s="23">
        <v>6562570.6699999999</v>
      </c>
      <c r="AA2659" s="23">
        <v>6377248.7799999993</v>
      </c>
      <c r="AB2659" s="23">
        <v>6217476.8600000003</v>
      </c>
      <c r="AC2659" s="23">
        <v>6039283.629999999</v>
      </c>
      <c r="AD2659" s="23">
        <v>6106205.5200000005</v>
      </c>
      <c r="AE2659" s="23">
        <v>6159825.3900000006</v>
      </c>
      <c r="AF2659" s="23">
        <v>6340129.3200000003</v>
      </c>
      <c r="AG2659" s="23">
        <v>5979299.6500000013</v>
      </c>
      <c r="AH2659" s="23">
        <v>5693737.21</v>
      </c>
      <c r="AI2659" s="23">
        <v>5431867.9299999997</v>
      </c>
    </row>
    <row r="2660" spans="1:35" outlineLevel="3" x14ac:dyDescent="0.25">
      <c r="A2660" s="42" t="s">
        <v>11052</v>
      </c>
      <c r="B2660" s="42" t="s">
        <v>10190</v>
      </c>
      <c r="C2660" s="43" t="s">
        <v>11028</v>
      </c>
      <c r="D2660" s="43" t="s">
        <v>10206</v>
      </c>
      <c r="E2660" s="21">
        <v>5022952.1899999995</v>
      </c>
      <c r="F2660" s="21">
        <v>4866913.8600000003</v>
      </c>
      <c r="G2660" s="21">
        <v>5089126.0599999996</v>
      </c>
      <c r="H2660" s="21">
        <v>4953061.0500000007</v>
      </c>
      <c r="I2660" s="21">
        <v>5071377.2200000007</v>
      </c>
      <c r="J2660" s="21">
        <v>5191596.6599999992</v>
      </c>
      <c r="K2660" s="23">
        <v>5058879.3599999994</v>
      </c>
      <c r="L2660" s="23">
        <v>5020918.5900000008</v>
      </c>
      <c r="M2660" s="23">
        <v>4960061.5000000009</v>
      </c>
      <c r="N2660" s="23">
        <v>4947691.129999999</v>
      </c>
      <c r="O2660" s="23">
        <v>4642023.9200000009</v>
      </c>
      <c r="P2660" s="23">
        <v>4997368.84</v>
      </c>
      <c r="Q2660" s="23">
        <v>4941479.8800000008</v>
      </c>
      <c r="R2660" s="23">
        <v>5067324.5799999991</v>
      </c>
      <c r="S2660" s="23">
        <v>5126579.71</v>
      </c>
      <c r="T2660" s="23">
        <v>5251884.5200000005</v>
      </c>
      <c r="U2660" s="23">
        <v>5143079.57</v>
      </c>
      <c r="V2660" s="23">
        <v>5028473.8599999994</v>
      </c>
      <c r="W2660" s="23">
        <v>4853568.8099999996</v>
      </c>
      <c r="X2660" s="23">
        <v>4740479.63</v>
      </c>
      <c r="Y2660" s="23">
        <v>4732223.67</v>
      </c>
      <c r="Z2660" s="23">
        <v>4632194.78</v>
      </c>
      <c r="AA2660" s="23">
        <v>4631417.7600000007</v>
      </c>
      <c r="AB2660" s="23">
        <v>4850837.5399999991</v>
      </c>
      <c r="AC2660" s="23">
        <v>5071185.72</v>
      </c>
      <c r="AD2660" s="23">
        <v>5033604.13</v>
      </c>
      <c r="AE2660" s="23">
        <v>5157375.24</v>
      </c>
      <c r="AF2660" s="23">
        <v>5296107.2299999995</v>
      </c>
      <c r="AG2660" s="23">
        <v>4966968.95</v>
      </c>
      <c r="AH2660" s="23">
        <v>4595548.1000000006</v>
      </c>
      <c r="AI2660" s="23">
        <v>4184088.88</v>
      </c>
    </row>
    <row r="2661" spans="1:35" outlineLevel="3" x14ac:dyDescent="0.25">
      <c r="A2661" s="42" t="s">
        <v>11052</v>
      </c>
      <c r="B2661" s="42" t="s">
        <v>10190</v>
      </c>
      <c r="C2661" s="43" t="s">
        <v>11028</v>
      </c>
      <c r="D2661" s="43" t="s">
        <v>10207</v>
      </c>
      <c r="E2661" s="21" t="s">
        <v>11224</v>
      </c>
      <c r="F2661" s="21" t="s">
        <v>11224</v>
      </c>
      <c r="G2661" s="21" t="s">
        <v>11224</v>
      </c>
      <c r="H2661" s="21" t="s">
        <v>11224</v>
      </c>
      <c r="I2661" s="21" t="s">
        <v>11224</v>
      </c>
      <c r="J2661" s="21" t="s">
        <v>11224</v>
      </c>
      <c r="K2661" s="23" t="s">
        <v>11225</v>
      </c>
      <c r="L2661" s="23" t="s">
        <v>11225</v>
      </c>
      <c r="M2661" s="23" t="s">
        <v>11225</v>
      </c>
      <c r="N2661" s="23" t="s">
        <v>11225</v>
      </c>
      <c r="O2661" s="23" t="s">
        <v>11225</v>
      </c>
      <c r="P2661" s="23" t="s">
        <v>11225</v>
      </c>
      <c r="Q2661" s="23" t="s">
        <v>11225</v>
      </c>
      <c r="R2661" s="23" t="s">
        <v>11225</v>
      </c>
      <c r="S2661" s="23" t="s">
        <v>11225</v>
      </c>
      <c r="T2661" s="23" t="s">
        <v>11225</v>
      </c>
      <c r="U2661" s="23" t="s">
        <v>11225</v>
      </c>
      <c r="V2661" s="23" t="s">
        <v>11225</v>
      </c>
      <c r="W2661" s="23" t="s">
        <v>11225</v>
      </c>
      <c r="X2661" s="23" t="s">
        <v>11225</v>
      </c>
      <c r="Y2661" s="23" t="s">
        <v>11225</v>
      </c>
      <c r="Z2661" s="23" t="s">
        <v>11225</v>
      </c>
      <c r="AA2661" s="23" t="s">
        <v>11225</v>
      </c>
      <c r="AB2661" s="23" t="s">
        <v>11225</v>
      </c>
      <c r="AC2661" s="23" t="s">
        <v>11225</v>
      </c>
      <c r="AD2661" s="23" t="s">
        <v>11225</v>
      </c>
      <c r="AE2661" s="23" t="s">
        <v>11225</v>
      </c>
      <c r="AF2661" s="23" t="s">
        <v>11225</v>
      </c>
      <c r="AG2661" s="23" t="s">
        <v>11225</v>
      </c>
      <c r="AH2661" s="23" t="s">
        <v>11225</v>
      </c>
      <c r="AI2661" s="23" t="s">
        <v>11225</v>
      </c>
    </row>
    <row r="2662" spans="1:35" outlineLevel="3" x14ac:dyDescent="0.25">
      <c r="A2662" s="42" t="s">
        <v>11052</v>
      </c>
      <c r="B2662" s="42" t="s">
        <v>10190</v>
      </c>
      <c r="C2662" s="43" t="s">
        <v>11028</v>
      </c>
      <c r="D2662" s="43" t="s">
        <v>10208</v>
      </c>
      <c r="E2662" s="21">
        <v>3331731.58</v>
      </c>
      <c r="F2662" s="21">
        <v>3237035.0400000005</v>
      </c>
      <c r="G2662" s="21">
        <v>3245351.08</v>
      </c>
      <c r="H2662" s="21">
        <v>3170159.0400000005</v>
      </c>
      <c r="I2662" s="21">
        <v>3424465.1999999997</v>
      </c>
      <c r="J2662" s="21">
        <v>3321821.28</v>
      </c>
      <c r="K2662" s="23">
        <v>3328156.6100000003</v>
      </c>
      <c r="L2662" s="23">
        <v>3775767.62</v>
      </c>
      <c r="M2662" s="23">
        <v>3872807.55</v>
      </c>
      <c r="N2662" s="23">
        <v>3934844.8200000003</v>
      </c>
      <c r="O2662" s="23">
        <v>3858657.5199999996</v>
      </c>
      <c r="P2662" s="23">
        <v>3797982.3100000005</v>
      </c>
      <c r="Q2662" s="23">
        <v>4004981.3</v>
      </c>
      <c r="R2662" s="23">
        <v>4148456.1000000006</v>
      </c>
      <c r="S2662" s="23">
        <v>3856854.32</v>
      </c>
      <c r="T2662" s="23">
        <v>4009598.21</v>
      </c>
      <c r="U2662" s="23">
        <v>3976780.3800000004</v>
      </c>
      <c r="V2662" s="23">
        <v>3885176.16</v>
      </c>
      <c r="W2662" s="23">
        <v>3931932.67</v>
      </c>
      <c r="X2662" s="23">
        <v>3656368.6300000004</v>
      </c>
      <c r="Y2662" s="23">
        <v>3684283.1700000004</v>
      </c>
      <c r="Z2662" s="23">
        <v>3861586.9</v>
      </c>
      <c r="AA2662" s="23">
        <v>3741972.5900000003</v>
      </c>
      <c r="AB2662" s="23">
        <v>3642952.73</v>
      </c>
      <c r="AC2662" s="23">
        <v>3718317.6999999997</v>
      </c>
      <c r="AD2662" s="23">
        <v>3679131.82</v>
      </c>
      <c r="AE2662" s="23">
        <v>3517648.3499999996</v>
      </c>
      <c r="AF2662" s="23">
        <v>3676089.8400000003</v>
      </c>
      <c r="AG2662" s="23">
        <v>3669034.08</v>
      </c>
      <c r="AH2662" s="23">
        <v>3434847.5099999993</v>
      </c>
      <c r="AI2662" s="23">
        <v>3136709.7800000003</v>
      </c>
    </row>
    <row r="2663" spans="1:35" outlineLevel="3" x14ac:dyDescent="0.25">
      <c r="A2663" s="42" t="s">
        <v>11052</v>
      </c>
      <c r="B2663" s="42" t="s">
        <v>10190</v>
      </c>
      <c r="C2663" s="43" t="s">
        <v>11028</v>
      </c>
      <c r="D2663" s="43" t="s">
        <v>10209</v>
      </c>
      <c r="E2663" s="21">
        <v>6635690.8899999997</v>
      </c>
      <c r="F2663" s="21">
        <v>6219181.4400000004</v>
      </c>
      <c r="G2663" s="21">
        <v>6641747.8999999994</v>
      </c>
      <c r="H2663" s="21">
        <v>6722886.2000000011</v>
      </c>
      <c r="I2663" s="21">
        <v>7066329.0999999987</v>
      </c>
      <c r="J2663" s="21">
        <v>6957876.8999999994</v>
      </c>
      <c r="K2663" s="23">
        <v>6953999.4000000004</v>
      </c>
      <c r="L2663" s="23">
        <v>6933526.4000000004</v>
      </c>
      <c r="M2663" s="23">
        <v>6927148.5600000005</v>
      </c>
      <c r="N2663" s="23">
        <v>6882972.7699999996</v>
      </c>
      <c r="O2663" s="23">
        <v>6377436.4800000004</v>
      </c>
      <c r="P2663" s="23">
        <v>6369373.1299999999</v>
      </c>
      <c r="Q2663" s="23">
        <v>7061747.6300000008</v>
      </c>
      <c r="R2663" s="23">
        <v>6867872.8099999996</v>
      </c>
      <c r="S2663" s="23">
        <v>6734760.2799999993</v>
      </c>
      <c r="T2663" s="23">
        <v>7158646.3100000005</v>
      </c>
      <c r="U2663" s="23">
        <v>7062420.6699999999</v>
      </c>
      <c r="V2663" s="23">
        <v>6872295.9799999986</v>
      </c>
      <c r="W2663" s="23">
        <v>6793688.379999999</v>
      </c>
      <c r="X2663" s="23">
        <v>6392165.0600000005</v>
      </c>
      <c r="Y2663" s="23">
        <v>6534190.7800000003</v>
      </c>
      <c r="Z2663" s="23">
        <v>6881217.7800000003</v>
      </c>
      <c r="AA2663" s="23">
        <v>6704112.0900000008</v>
      </c>
      <c r="AB2663" s="23">
        <v>6538648.8600000003</v>
      </c>
      <c r="AC2663" s="23">
        <v>6830888.7400000012</v>
      </c>
      <c r="AD2663" s="23">
        <v>6822754.1499999994</v>
      </c>
      <c r="AE2663" s="23">
        <v>6779051.2700000005</v>
      </c>
      <c r="AF2663" s="23">
        <v>6837116.8499999996</v>
      </c>
      <c r="AG2663" s="23">
        <v>6405494.5300000003</v>
      </c>
      <c r="AH2663" s="23">
        <v>6139454.7800000012</v>
      </c>
      <c r="AI2663" s="23">
        <v>5784993.7600000007</v>
      </c>
    </row>
    <row r="2664" spans="1:35" outlineLevel="3" x14ac:dyDescent="0.25">
      <c r="A2664" s="42" t="s">
        <v>11052</v>
      </c>
      <c r="B2664" s="42" t="s">
        <v>10190</v>
      </c>
      <c r="C2664" s="43" t="s">
        <v>11028</v>
      </c>
      <c r="D2664" s="43" t="s">
        <v>10210</v>
      </c>
      <c r="E2664" s="21">
        <v>4689204.6900000004</v>
      </c>
      <c r="F2664" s="21">
        <v>4419112.0699999994</v>
      </c>
      <c r="G2664" s="21">
        <v>4703484.8100000005</v>
      </c>
      <c r="H2664" s="21">
        <v>4746049.3500000006</v>
      </c>
      <c r="I2664" s="21">
        <v>4778235.6100000003</v>
      </c>
      <c r="J2664" s="21">
        <v>5302199.29</v>
      </c>
      <c r="K2664" s="23">
        <v>5337158.6899999995</v>
      </c>
      <c r="L2664" s="23">
        <v>5209887.21</v>
      </c>
      <c r="M2664" s="23">
        <v>5232013.4900000012</v>
      </c>
      <c r="N2664" s="23">
        <v>5514564.5700000003</v>
      </c>
      <c r="O2664" s="23">
        <v>5128673.2300000004</v>
      </c>
      <c r="P2664" s="23">
        <v>5227783.7699999996</v>
      </c>
      <c r="Q2664" s="23">
        <v>5766068.5</v>
      </c>
      <c r="R2664" s="23">
        <v>5963573.7199999988</v>
      </c>
      <c r="S2664" s="23">
        <v>5522693.8399999999</v>
      </c>
      <c r="T2664" s="23">
        <v>6025285.9200000009</v>
      </c>
      <c r="U2664" s="23">
        <v>6003265.9900000002</v>
      </c>
      <c r="V2664" s="23">
        <v>5865408.080000001</v>
      </c>
      <c r="W2664" s="23">
        <v>5895602.7600000007</v>
      </c>
      <c r="X2664" s="23">
        <v>5677308.75</v>
      </c>
      <c r="Y2664" s="23">
        <v>5677626</v>
      </c>
      <c r="Z2664" s="23">
        <v>5754487.5699999994</v>
      </c>
      <c r="AA2664" s="23">
        <v>5846497.2200000007</v>
      </c>
      <c r="AB2664" s="23">
        <v>5568767.8799999999</v>
      </c>
      <c r="AC2664" s="23">
        <v>5414857.1299999999</v>
      </c>
      <c r="AD2664" s="23">
        <v>5350916.6899999995</v>
      </c>
      <c r="AE2664" s="23">
        <v>5903378.8700000001</v>
      </c>
      <c r="AF2664" s="23">
        <v>5939936.1100000003</v>
      </c>
      <c r="AG2664" s="23">
        <v>5620668.1800000006</v>
      </c>
      <c r="AH2664" s="23">
        <v>5316069.6800000006</v>
      </c>
      <c r="AI2664" s="23">
        <v>5038058.8999999994</v>
      </c>
    </row>
    <row r="2665" spans="1:35" outlineLevel="3" x14ac:dyDescent="0.25">
      <c r="A2665" s="42" t="s">
        <v>11052</v>
      </c>
      <c r="B2665" s="42" t="s">
        <v>10190</v>
      </c>
      <c r="C2665" s="43" t="s">
        <v>11028</v>
      </c>
      <c r="D2665" s="43" t="s">
        <v>10211</v>
      </c>
      <c r="E2665" s="21" t="s">
        <v>11224</v>
      </c>
      <c r="F2665" s="21" t="s">
        <v>11224</v>
      </c>
      <c r="G2665" s="21" t="s">
        <v>11224</v>
      </c>
      <c r="H2665" s="21" t="s">
        <v>11224</v>
      </c>
      <c r="I2665" s="21" t="s">
        <v>11224</v>
      </c>
      <c r="J2665" s="21" t="s">
        <v>11224</v>
      </c>
      <c r="K2665" s="23" t="s">
        <v>11225</v>
      </c>
      <c r="L2665" s="23" t="s">
        <v>11225</v>
      </c>
      <c r="M2665" s="23" t="s">
        <v>11225</v>
      </c>
      <c r="N2665" s="23" t="s">
        <v>11225</v>
      </c>
      <c r="O2665" s="23" t="s">
        <v>11225</v>
      </c>
      <c r="P2665" s="23" t="s">
        <v>11225</v>
      </c>
      <c r="Q2665" s="23" t="s">
        <v>11225</v>
      </c>
      <c r="R2665" s="23" t="s">
        <v>11225</v>
      </c>
      <c r="S2665" s="23" t="s">
        <v>11225</v>
      </c>
      <c r="T2665" s="23" t="s">
        <v>11225</v>
      </c>
      <c r="U2665" s="23" t="s">
        <v>11225</v>
      </c>
      <c r="V2665" s="23" t="s">
        <v>11225</v>
      </c>
      <c r="W2665" s="23" t="s">
        <v>11225</v>
      </c>
      <c r="X2665" s="23" t="s">
        <v>11225</v>
      </c>
      <c r="Y2665" s="23" t="s">
        <v>11225</v>
      </c>
      <c r="Z2665" s="23" t="s">
        <v>11225</v>
      </c>
      <c r="AA2665" s="23" t="s">
        <v>11225</v>
      </c>
      <c r="AB2665" s="23" t="s">
        <v>11225</v>
      </c>
      <c r="AC2665" s="23" t="s">
        <v>11225</v>
      </c>
      <c r="AD2665" s="23" t="s">
        <v>11225</v>
      </c>
      <c r="AE2665" s="23" t="s">
        <v>11225</v>
      </c>
      <c r="AF2665" s="23" t="s">
        <v>11225</v>
      </c>
      <c r="AG2665" s="23" t="s">
        <v>11225</v>
      </c>
      <c r="AH2665" s="23" t="s">
        <v>11225</v>
      </c>
      <c r="AI2665" s="23" t="s">
        <v>11225</v>
      </c>
    </row>
    <row r="2666" spans="1:35" outlineLevel="3" x14ac:dyDescent="0.25">
      <c r="A2666" s="42" t="s">
        <v>11052</v>
      </c>
      <c r="B2666" s="42" t="s">
        <v>10190</v>
      </c>
      <c r="C2666" s="43" t="s">
        <v>11028</v>
      </c>
      <c r="D2666" s="43" t="s">
        <v>10212</v>
      </c>
      <c r="E2666" s="21">
        <v>5869649.330000001</v>
      </c>
      <c r="F2666" s="21">
        <v>5319842.1199999992</v>
      </c>
      <c r="G2666" s="21">
        <v>5724226.8300000001</v>
      </c>
      <c r="H2666" s="21">
        <v>5389268.6699999999</v>
      </c>
      <c r="I2666" s="21">
        <v>5534005.6199999992</v>
      </c>
      <c r="J2666" s="21">
        <v>5569180.5999999996</v>
      </c>
      <c r="K2666" s="23">
        <v>5554745.6899999995</v>
      </c>
      <c r="L2666" s="23">
        <v>6011069.6699999999</v>
      </c>
      <c r="M2666" s="23">
        <v>6199954.2399999993</v>
      </c>
      <c r="N2666" s="23">
        <v>6363013.6399999997</v>
      </c>
      <c r="O2666" s="23">
        <v>6013153.4399999995</v>
      </c>
      <c r="P2666" s="23">
        <v>6405051.3900000006</v>
      </c>
      <c r="Q2666" s="23">
        <v>6832196.8399999989</v>
      </c>
      <c r="R2666" s="23">
        <v>6852612.3799999999</v>
      </c>
      <c r="S2666" s="23">
        <v>6541803.9699999997</v>
      </c>
      <c r="T2666" s="23">
        <v>6424610.0099999988</v>
      </c>
      <c r="U2666" s="23">
        <v>6489636.0700000003</v>
      </c>
      <c r="V2666" s="23">
        <v>6321834.5199999986</v>
      </c>
      <c r="W2666" s="23">
        <v>6360459.5599999996</v>
      </c>
      <c r="X2666" s="23">
        <v>6517947.5600000005</v>
      </c>
      <c r="Y2666" s="23">
        <v>6349202.6299999999</v>
      </c>
      <c r="Z2666" s="23">
        <v>6093523.0100000007</v>
      </c>
      <c r="AA2666" s="23">
        <v>5862496.0999999996</v>
      </c>
      <c r="AB2666" s="23">
        <v>5909970.9200000009</v>
      </c>
      <c r="AC2666" s="23">
        <v>5868330.1299999999</v>
      </c>
      <c r="AD2666" s="23">
        <v>5941075.5399999991</v>
      </c>
      <c r="AE2666" s="23">
        <v>6089126.8700000001</v>
      </c>
      <c r="AF2666" s="23">
        <v>5941425.4800000004</v>
      </c>
      <c r="AG2666" s="23">
        <v>5812742.0499999998</v>
      </c>
      <c r="AH2666" s="23">
        <v>5160408.26</v>
      </c>
      <c r="AI2666" s="23">
        <v>4691682.4600000009</v>
      </c>
    </row>
    <row r="2667" spans="1:35" outlineLevel="3" x14ac:dyDescent="0.25">
      <c r="A2667" s="42" t="s">
        <v>11052</v>
      </c>
      <c r="B2667" s="42" t="s">
        <v>10190</v>
      </c>
      <c r="C2667" s="43" t="s">
        <v>11028</v>
      </c>
      <c r="D2667" s="43" t="s">
        <v>10213</v>
      </c>
      <c r="E2667" s="21">
        <v>6690984.7699999996</v>
      </c>
      <c r="F2667" s="21">
        <v>6484565.3300000001</v>
      </c>
      <c r="G2667" s="21">
        <v>6852555.1799999988</v>
      </c>
      <c r="H2667" s="21">
        <v>6905374.4400000004</v>
      </c>
      <c r="I2667" s="21">
        <v>7186147.7699999996</v>
      </c>
      <c r="J2667" s="21">
        <v>7051280.4300000006</v>
      </c>
      <c r="K2667" s="23">
        <v>6925102.3300000001</v>
      </c>
      <c r="L2667" s="23">
        <v>6916538.5500000017</v>
      </c>
      <c r="M2667" s="23">
        <v>6893610.959999999</v>
      </c>
      <c r="N2667" s="23">
        <v>6733578.2899999991</v>
      </c>
      <c r="O2667" s="23">
        <v>6051429.0499999989</v>
      </c>
      <c r="P2667" s="23">
        <v>6223765.7000000002</v>
      </c>
      <c r="Q2667" s="23">
        <v>6365951.0700000003</v>
      </c>
      <c r="R2667" s="23">
        <v>6298692.6699999999</v>
      </c>
      <c r="S2667" s="23">
        <v>5933475.0099999998</v>
      </c>
      <c r="T2667" s="23">
        <v>5943972.5200000005</v>
      </c>
      <c r="U2667" s="23">
        <v>5892240.1200000001</v>
      </c>
      <c r="V2667" s="23">
        <v>5820155.0800000001</v>
      </c>
      <c r="W2667" s="23">
        <v>5675156.71</v>
      </c>
      <c r="X2667" s="23">
        <v>5646474.7399999993</v>
      </c>
      <c r="Y2667" s="23">
        <v>5786048.4399999995</v>
      </c>
      <c r="Z2667" s="23">
        <v>5469816.25</v>
      </c>
      <c r="AA2667" s="23">
        <v>5494237.1999999974</v>
      </c>
      <c r="AB2667" s="23">
        <v>5674379.3799999999</v>
      </c>
      <c r="AC2667" s="23">
        <v>5583538.5299999993</v>
      </c>
      <c r="AD2667" s="23">
        <v>5593791.8199999994</v>
      </c>
      <c r="AE2667" s="23">
        <v>5461222.870000001</v>
      </c>
      <c r="AF2667" s="23">
        <v>5373657.5700000003</v>
      </c>
      <c r="AG2667" s="23">
        <v>4997160.6700000009</v>
      </c>
      <c r="AH2667" s="23">
        <v>4717640.7399999993</v>
      </c>
      <c r="AI2667" s="23">
        <v>4591002.2699999986</v>
      </c>
    </row>
    <row r="2668" spans="1:35" outlineLevel="3" x14ac:dyDescent="0.25">
      <c r="A2668" s="42" t="s">
        <v>11052</v>
      </c>
      <c r="B2668" s="42" t="s">
        <v>10190</v>
      </c>
      <c r="C2668" s="43" t="s">
        <v>11028</v>
      </c>
      <c r="D2668" s="43" t="s">
        <v>10214</v>
      </c>
      <c r="E2668" s="21" t="s">
        <v>11224</v>
      </c>
      <c r="F2668" s="21" t="s">
        <v>11224</v>
      </c>
      <c r="G2668" s="21" t="s">
        <v>11224</v>
      </c>
      <c r="H2668" s="21" t="s">
        <v>11224</v>
      </c>
      <c r="I2668" s="21" t="s">
        <v>11224</v>
      </c>
      <c r="J2668" s="21" t="s">
        <v>11224</v>
      </c>
      <c r="K2668" s="23" t="s">
        <v>11225</v>
      </c>
      <c r="L2668" s="23" t="s">
        <v>11225</v>
      </c>
      <c r="M2668" s="23" t="s">
        <v>11225</v>
      </c>
      <c r="N2668" s="23" t="s">
        <v>11225</v>
      </c>
      <c r="O2668" s="23" t="s">
        <v>11225</v>
      </c>
      <c r="P2668" s="23" t="s">
        <v>11225</v>
      </c>
      <c r="Q2668" s="23" t="s">
        <v>11225</v>
      </c>
      <c r="R2668" s="23" t="s">
        <v>11225</v>
      </c>
      <c r="S2668" s="23" t="s">
        <v>11225</v>
      </c>
      <c r="T2668" s="23" t="s">
        <v>11225</v>
      </c>
      <c r="U2668" s="23" t="s">
        <v>11225</v>
      </c>
      <c r="V2668" s="23" t="s">
        <v>11225</v>
      </c>
      <c r="W2668" s="23" t="s">
        <v>11225</v>
      </c>
      <c r="X2668" s="23" t="s">
        <v>11225</v>
      </c>
      <c r="Y2668" s="23" t="s">
        <v>11225</v>
      </c>
      <c r="Z2668" s="23" t="s">
        <v>11225</v>
      </c>
      <c r="AA2668" s="23" t="s">
        <v>11225</v>
      </c>
      <c r="AB2668" s="23" t="s">
        <v>11225</v>
      </c>
      <c r="AC2668" s="23" t="s">
        <v>11225</v>
      </c>
      <c r="AD2668" s="23" t="s">
        <v>11225</v>
      </c>
      <c r="AE2668" s="23" t="s">
        <v>11225</v>
      </c>
      <c r="AF2668" s="23" t="s">
        <v>11225</v>
      </c>
      <c r="AG2668" s="23" t="s">
        <v>11225</v>
      </c>
      <c r="AH2668" s="23" t="s">
        <v>11225</v>
      </c>
      <c r="AI2668" s="23" t="s">
        <v>11225</v>
      </c>
    </row>
    <row r="2669" spans="1:35" outlineLevel="3" x14ac:dyDescent="0.25">
      <c r="A2669" s="42" t="s">
        <v>11052</v>
      </c>
      <c r="B2669" s="42" t="s">
        <v>10190</v>
      </c>
      <c r="C2669" s="43" t="s">
        <v>11028</v>
      </c>
      <c r="D2669" s="43" t="s">
        <v>10215</v>
      </c>
      <c r="E2669" s="21" t="s">
        <v>11224</v>
      </c>
      <c r="F2669" s="21" t="s">
        <v>11224</v>
      </c>
      <c r="G2669" s="21" t="s">
        <v>11224</v>
      </c>
      <c r="H2669" s="21" t="s">
        <v>11224</v>
      </c>
      <c r="I2669" s="21" t="s">
        <v>11224</v>
      </c>
      <c r="J2669" s="21" t="s">
        <v>11224</v>
      </c>
      <c r="K2669" s="23">
        <v>0</v>
      </c>
      <c r="L2669" s="23">
        <v>0</v>
      </c>
      <c r="M2669" s="23">
        <v>0</v>
      </c>
      <c r="N2669" s="23" t="s">
        <v>11225</v>
      </c>
      <c r="O2669" s="23" t="s">
        <v>11225</v>
      </c>
      <c r="P2669" s="23" t="s">
        <v>11225</v>
      </c>
      <c r="Q2669" s="23" t="s">
        <v>11225</v>
      </c>
      <c r="R2669" s="23" t="s">
        <v>11225</v>
      </c>
      <c r="S2669" s="23" t="s">
        <v>11225</v>
      </c>
      <c r="T2669" s="23" t="s">
        <v>11225</v>
      </c>
      <c r="U2669" s="23" t="s">
        <v>11225</v>
      </c>
      <c r="V2669" s="23" t="s">
        <v>11225</v>
      </c>
      <c r="W2669" s="23" t="s">
        <v>11225</v>
      </c>
      <c r="X2669" s="23" t="s">
        <v>11225</v>
      </c>
      <c r="Y2669" s="23" t="s">
        <v>11225</v>
      </c>
      <c r="Z2669" s="23" t="s">
        <v>11225</v>
      </c>
      <c r="AA2669" s="23" t="s">
        <v>11225</v>
      </c>
      <c r="AB2669" s="23" t="s">
        <v>11225</v>
      </c>
      <c r="AC2669" s="23" t="s">
        <v>11225</v>
      </c>
      <c r="AD2669" s="23" t="s">
        <v>11225</v>
      </c>
      <c r="AE2669" s="23" t="s">
        <v>11225</v>
      </c>
      <c r="AF2669" s="23" t="s">
        <v>11225</v>
      </c>
      <c r="AG2669" s="23" t="s">
        <v>11225</v>
      </c>
      <c r="AH2669" s="23" t="s">
        <v>11225</v>
      </c>
      <c r="AI2669" s="23" t="s">
        <v>11225</v>
      </c>
    </row>
    <row r="2670" spans="1:35" outlineLevel="3" x14ac:dyDescent="0.25">
      <c r="A2670" s="42" t="s">
        <v>11052</v>
      </c>
      <c r="B2670" s="42" t="s">
        <v>10190</v>
      </c>
      <c r="C2670" s="43" t="s">
        <v>11028</v>
      </c>
      <c r="D2670" s="43" t="s">
        <v>10216</v>
      </c>
      <c r="E2670" s="21" t="s">
        <v>11224</v>
      </c>
      <c r="F2670" s="21" t="s">
        <v>11224</v>
      </c>
      <c r="G2670" s="21" t="s">
        <v>11224</v>
      </c>
      <c r="H2670" s="21" t="s">
        <v>11224</v>
      </c>
      <c r="I2670" s="21" t="s">
        <v>11224</v>
      </c>
      <c r="J2670" s="21" t="s">
        <v>11224</v>
      </c>
      <c r="K2670" s="23" t="s">
        <v>11225</v>
      </c>
      <c r="L2670" s="23" t="s">
        <v>11225</v>
      </c>
      <c r="M2670" s="23" t="s">
        <v>11225</v>
      </c>
      <c r="N2670" s="23" t="s">
        <v>11225</v>
      </c>
      <c r="O2670" s="23" t="s">
        <v>11225</v>
      </c>
      <c r="P2670" s="23" t="s">
        <v>11225</v>
      </c>
      <c r="Q2670" s="23" t="s">
        <v>11225</v>
      </c>
      <c r="R2670" s="23" t="s">
        <v>11225</v>
      </c>
      <c r="S2670" s="23" t="s">
        <v>11225</v>
      </c>
      <c r="T2670" s="23" t="s">
        <v>11225</v>
      </c>
      <c r="U2670" s="23" t="s">
        <v>11225</v>
      </c>
      <c r="V2670" s="23" t="s">
        <v>11225</v>
      </c>
      <c r="W2670" s="23" t="s">
        <v>11225</v>
      </c>
      <c r="X2670" s="23" t="s">
        <v>11225</v>
      </c>
      <c r="Y2670" s="23" t="s">
        <v>11225</v>
      </c>
      <c r="Z2670" s="23" t="s">
        <v>11225</v>
      </c>
      <c r="AA2670" s="23" t="s">
        <v>11225</v>
      </c>
      <c r="AB2670" s="23" t="s">
        <v>11225</v>
      </c>
      <c r="AC2670" s="23" t="s">
        <v>11225</v>
      </c>
      <c r="AD2670" s="23" t="s">
        <v>11225</v>
      </c>
      <c r="AE2670" s="23" t="s">
        <v>11225</v>
      </c>
      <c r="AF2670" s="23" t="s">
        <v>11225</v>
      </c>
      <c r="AG2670" s="23" t="s">
        <v>11225</v>
      </c>
      <c r="AH2670" s="23" t="s">
        <v>11225</v>
      </c>
      <c r="AI2670" s="23" t="s">
        <v>11225</v>
      </c>
    </row>
    <row r="2671" spans="1:35" outlineLevel="3" x14ac:dyDescent="0.25">
      <c r="A2671" s="42" t="s">
        <v>11052</v>
      </c>
      <c r="B2671" s="42" t="s">
        <v>10190</v>
      </c>
      <c r="C2671" s="43" t="s">
        <v>11028</v>
      </c>
      <c r="D2671" s="43" t="s">
        <v>10217</v>
      </c>
      <c r="E2671" s="21" t="s">
        <v>11224</v>
      </c>
      <c r="F2671" s="21" t="s">
        <v>11224</v>
      </c>
      <c r="G2671" s="21" t="s">
        <v>11224</v>
      </c>
      <c r="H2671" s="21" t="s">
        <v>11224</v>
      </c>
      <c r="I2671" s="21" t="s">
        <v>11224</v>
      </c>
      <c r="J2671" s="21" t="s">
        <v>11224</v>
      </c>
      <c r="K2671" s="23" t="s">
        <v>11225</v>
      </c>
      <c r="L2671" s="23" t="s">
        <v>11225</v>
      </c>
      <c r="M2671" s="23" t="s">
        <v>11225</v>
      </c>
      <c r="N2671" s="23" t="s">
        <v>11225</v>
      </c>
      <c r="O2671" s="23" t="s">
        <v>11225</v>
      </c>
      <c r="P2671" s="23" t="s">
        <v>11225</v>
      </c>
      <c r="Q2671" s="23" t="s">
        <v>11225</v>
      </c>
      <c r="R2671" s="23" t="s">
        <v>11225</v>
      </c>
      <c r="S2671" s="23" t="s">
        <v>11225</v>
      </c>
      <c r="T2671" s="23" t="s">
        <v>11225</v>
      </c>
      <c r="U2671" s="23" t="s">
        <v>11225</v>
      </c>
      <c r="V2671" s="23" t="s">
        <v>11225</v>
      </c>
      <c r="W2671" s="23" t="s">
        <v>11225</v>
      </c>
      <c r="X2671" s="23" t="s">
        <v>11225</v>
      </c>
      <c r="Y2671" s="23" t="s">
        <v>11225</v>
      </c>
      <c r="Z2671" s="23" t="s">
        <v>11225</v>
      </c>
      <c r="AA2671" s="23" t="s">
        <v>11225</v>
      </c>
      <c r="AB2671" s="23" t="s">
        <v>11225</v>
      </c>
      <c r="AC2671" s="23" t="s">
        <v>11225</v>
      </c>
      <c r="AD2671" s="23" t="s">
        <v>11225</v>
      </c>
      <c r="AE2671" s="23" t="s">
        <v>11225</v>
      </c>
      <c r="AF2671" s="23" t="s">
        <v>11225</v>
      </c>
      <c r="AG2671" s="23" t="s">
        <v>11225</v>
      </c>
      <c r="AH2671" s="23" t="s">
        <v>11225</v>
      </c>
      <c r="AI2671" s="23" t="s">
        <v>11225</v>
      </c>
    </row>
    <row r="2672" spans="1:35" outlineLevel="3" x14ac:dyDescent="0.25">
      <c r="A2672" s="42" t="s">
        <v>11052</v>
      </c>
      <c r="B2672" s="42" t="s">
        <v>10190</v>
      </c>
      <c r="C2672" s="43" t="s">
        <v>11028</v>
      </c>
      <c r="D2672" s="43" t="s">
        <v>10218</v>
      </c>
      <c r="E2672" s="21" t="s">
        <v>11224</v>
      </c>
      <c r="F2672" s="21" t="s">
        <v>11224</v>
      </c>
      <c r="G2672" s="21" t="s">
        <v>11224</v>
      </c>
      <c r="H2672" s="21" t="s">
        <v>11224</v>
      </c>
      <c r="I2672" s="21" t="s">
        <v>11224</v>
      </c>
      <c r="J2672" s="21" t="s">
        <v>11224</v>
      </c>
      <c r="K2672" s="23" t="s">
        <v>11225</v>
      </c>
      <c r="L2672" s="23" t="s">
        <v>11225</v>
      </c>
      <c r="M2672" s="23" t="s">
        <v>11225</v>
      </c>
      <c r="N2672" s="23" t="s">
        <v>11225</v>
      </c>
      <c r="O2672" s="23" t="s">
        <v>11225</v>
      </c>
      <c r="P2672" s="23" t="s">
        <v>11225</v>
      </c>
      <c r="Q2672" s="23" t="s">
        <v>11225</v>
      </c>
      <c r="R2672" s="23" t="s">
        <v>11225</v>
      </c>
      <c r="S2672" s="23" t="s">
        <v>11225</v>
      </c>
      <c r="T2672" s="23" t="s">
        <v>11225</v>
      </c>
      <c r="U2672" s="23" t="s">
        <v>11225</v>
      </c>
      <c r="V2672" s="23" t="s">
        <v>11225</v>
      </c>
      <c r="W2672" s="23" t="s">
        <v>11225</v>
      </c>
      <c r="X2672" s="23" t="s">
        <v>11225</v>
      </c>
      <c r="Y2672" s="23" t="s">
        <v>11225</v>
      </c>
      <c r="Z2672" s="23" t="s">
        <v>11225</v>
      </c>
      <c r="AA2672" s="23" t="s">
        <v>11225</v>
      </c>
      <c r="AB2672" s="23" t="s">
        <v>11225</v>
      </c>
      <c r="AC2672" s="23" t="s">
        <v>11225</v>
      </c>
      <c r="AD2672" s="23" t="s">
        <v>11225</v>
      </c>
      <c r="AE2672" s="23" t="s">
        <v>11225</v>
      </c>
      <c r="AF2672" s="23" t="s">
        <v>11225</v>
      </c>
      <c r="AG2672" s="23" t="s">
        <v>11225</v>
      </c>
      <c r="AH2672" s="23" t="s">
        <v>11225</v>
      </c>
      <c r="AI2672" s="23" t="s">
        <v>11225</v>
      </c>
    </row>
    <row r="2673" spans="1:35" outlineLevel="3" x14ac:dyDescent="0.25">
      <c r="A2673" s="42" t="s">
        <v>11052</v>
      </c>
      <c r="B2673" s="42" t="s">
        <v>10190</v>
      </c>
      <c r="C2673" s="43" t="s">
        <v>11028</v>
      </c>
      <c r="D2673" s="43" t="s">
        <v>10219</v>
      </c>
      <c r="E2673" s="21" t="s">
        <v>11224</v>
      </c>
      <c r="F2673" s="21" t="s">
        <v>11224</v>
      </c>
      <c r="G2673" s="21" t="s">
        <v>11224</v>
      </c>
      <c r="H2673" s="21" t="s">
        <v>11224</v>
      </c>
      <c r="I2673" s="21" t="s">
        <v>11224</v>
      </c>
      <c r="J2673" s="21" t="s">
        <v>11224</v>
      </c>
      <c r="K2673" s="23">
        <v>0</v>
      </c>
      <c r="L2673" s="23">
        <v>0</v>
      </c>
      <c r="M2673" s="23">
        <v>0</v>
      </c>
      <c r="N2673" s="23" t="s">
        <v>11225</v>
      </c>
      <c r="O2673" s="23" t="s">
        <v>11225</v>
      </c>
      <c r="P2673" s="23" t="s">
        <v>11225</v>
      </c>
      <c r="Q2673" s="23" t="s">
        <v>11225</v>
      </c>
      <c r="R2673" s="23" t="s">
        <v>11225</v>
      </c>
      <c r="S2673" s="23" t="s">
        <v>11225</v>
      </c>
      <c r="T2673" s="23" t="s">
        <v>11225</v>
      </c>
      <c r="U2673" s="23" t="s">
        <v>11225</v>
      </c>
      <c r="V2673" s="23" t="s">
        <v>11225</v>
      </c>
      <c r="W2673" s="23" t="s">
        <v>11225</v>
      </c>
      <c r="X2673" s="23" t="s">
        <v>11225</v>
      </c>
      <c r="Y2673" s="23" t="s">
        <v>11225</v>
      </c>
      <c r="Z2673" s="23" t="s">
        <v>11225</v>
      </c>
      <c r="AA2673" s="23" t="s">
        <v>11225</v>
      </c>
      <c r="AB2673" s="23" t="s">
        <v>11225</v>
      </c>
      <c r="AC2673" s="23" t="s">
        <v>11225</v>
      </c>
      <c r="AD2673" s="23" t="s">
        <v>11225</v>
      </c>
      <c r="AE2673" s="23" t="s">
        <v>11225</v>
      </c>
      <c r="AF2673" s="23" t="s">
        <v>11225</v>
      </c>
      <c r="AG2673" s="23" t="s">
        <v>11225</v>
      </c>
      <c r="AH2673" s="23" t="s">
        <v>11225</v>
      </c>
      <c r="AI2673" s="23" t="s">
        <v>11225</v>
      </c>
    </row>
    <row r="2674" spans="1:35" outlineLevel="3" x14ac:dyDescent="0.25">
      <c r="A2674" s="42" t="s">
        <v>11052</v>
      </c>
      <c r="B2674" s="42" t="s">
        <v>10190</v>
      </c>
      <c r="C2674" s="43" t="s">
        <v>11028</v>
      </c>
      <c r="D2674" s="43" t="s">
        <v>10220</v>
      </c>
      <c r="E2674" s="21">
        <v>207865.65000000002</v>
      </c>
      <c r="F2674" s="21">
        <v>142550.6</v>
      </c>
      <c r="G2674" s="21">
        <v>165453.38</v>
      </c>
      <c r="H2674" s="21">
        <v>185082.04</v>
      </c>
      <c r="I2674" s="21">
        <v>180521.85</v>
      </c>
      <c r="J2674" s="21" t="s">
        <v>11224</v>
      </c>
      <c r="K2674" s="23">
        <v>169914.47</v>
      </c>
      <c r="L2674" s="23">
        <v>189081.99</v>
      </c>
      <c r="M2674" s="23">
        <v>188810.16</v>
      </c>
      <c r="N2674" s="23">
        <v>147300.70000000001</v>
      </c>
      <c r="O2674" s="23">
        <v>126960.92000000001</v>
      </c>
      <c r="P2674" s="23">
        <v>121808.39</v>
      </c>
      <c r="Q2674" s="23">
        <v>167072.04999999999</v>
      </c>
      <c r="R2674" s="23">
        <v>131883.83000000002</v>
      </c>
      <c r="S2674" s="23">
        <v>144704.04999999999</v>
      </c>
      <c r="T2674" s="23">
        <v>158114.64000000001</v>
      </c>
      <c r="U2674" s="23">
        <v>163352.78</v>
      </c>
      <c r="V2674" s="23">
        <v>165466.43</v>
      </c>
      <c r="W2674" s="23">
        <v>0</v>
      </c>
      <c r="X2674" s="23">
        <v>140393.84</v>
      </c>
      <c r="Y2674" s="23">
        <v>128572.87</v>
      </c>
      <c r="Z2674" s="23">
        <v>119502.73</v>
      </c>
      <c r="AA2674" s="23">
        <v>112442.4</v>
      </c>
      <c r="AB2674" s="23">
        <v>68701.16</v>
      </c>
      <c r="AC2674" s="23">
        <v>70704.44</v>
      </c>
      <c r="AD2674" s="23">
        <v>0</v>
      </c>
      <c r="AE2674" s="23">
        <v>0</v>
      </c>
      <c r="AF2674" s="23">
        <v>0</v>
      </c>
      <c r="AG2674" s="23">
        <v>0</v>
      </c>
      <c r="AH2674" s="23">
        <v>0</v>
      </c>
      <c r="AI2674" s="23">
        <v>0</v>
      </c>
    </row>
    <row r="2675" spans="1:35" outlineLevel="3" x14ac:dyDescent="0.25">
      <c r="A2675" s="42" t="s">
        <v>11052</v>
      </c>
      <c r="B2675" s="42" t="s">
        <v>10190</v>
      </c>
      <c r="C2675" s="43" t="s">
        <v>11028</v>
      </c>
      <c r="D2675" s="43" t="s">
        <v>10221</v>
      </c>
      <c r="E2675" s="21" t="s">
        <v>11224</v>
      </c>
      <c r="F2675" s="21" t="s">
        <v>11224</v>
      </c>
      <c r="G2675" s="21" t="s">
        <v>11224</v>
      </c>
      <c r="H2675" s="21" t="s">
        <v>11224</v>
      </c>
      <c r="I2675" s="21" t="s">
        <v>11224</v>
      </c>
      <c r="J2675" s="21" t="s">
        <v>11224</v>
      </c>
      <c r="K2675" s="23" t="s">
        <v>11225</v>
      </c>
      <c r="L2675" s="23" t="s">
        <v>11225</v>
      </c>
      <c r="M2675" s="23" t="s">
        <v>11225</v>
      </c>
      <c r="N2675" s="23" t="s">
        <v>11225</v>
      </c>
      <c r="O2675" s="23" t="s">
        <v>11225</v>
      </c>
      <c r="P2675" s="23" t="s">
        <v>11225</v>
      </c>
      <c r="Q2675" s="23" t="s">
        <v>11225</v>
      </c>
      <c r="R2675" s="23" t="s">
        <v>11225</v>
      </c>
      <c r="S2675" s="23" t="s">
        <v>11225</v>
      </c>
      <c r="T2675" s="23" t="s">
        <v>11225</v>
      </c>
      <c r="U2675" s="23" t="s">
        <v>11225</v>
      </c>
      <c r="V2675" s="23" t="s">
        <v>11225</v>
      </c>
      <c r="W2675" s="23" t="s">
        <v>11225</v>
      </c>
      <c r="X2675" s="23" t="s">
        <v>11225</v>
      </c>
      <c r="Y2675" s="23" t="s">
        <v>11225</v>
      </c>
      <c r="Z2675" s="23" t="s">
        <v>11225</v>
      </c>
      <c r="AA2675" s="23" t="s">
        <v>11225</v>
      </c>
      <c r="AB2675" s="23" t="s">
        <v>11225</v>
      </c>
      <c r="AC2675" s="23" t="s">
        <v>11225</v>
      </c>
      <c r="AD2675" s="23" t="s">
        <v>11225</v>
      </c>
      <c r="AE2675" s="23" t="s">
        <v>11225</v>
      </c>
      <c r="AF2675" s="23" t="s">
        <v>11225</v>
      </c>
      <c r="AG2675" s="23" t="s">
        <v>11225</v>
      </c>
      <c r="AH2675" s="23" t="s">
        <v>11225</v>
      </c>
      <c r="AI2675" s="23" t="s">
        <v>11225</v>
      </c>
    </row>
    <row r="2676" spans="1:35" outlineLevel="3" x14ac:dyDescent="0.25">
      <c r="A2676" s="42" t="s">
        <v>11052</v>
      </c>
      <c r="B2676" s="42" t="s">
        <v>10190</v>
      </c>
      <c r="C2676" s="43" t="s">
        <v>11028</v>
      </c>
      <c r="D2676" s="43" t="s">
        <v>10222</v>
      </c>
      <c r="E2676" s="21" t="s">
        <v>11224</v>
      </c>
      <c r="F2676" s="21" t="s">
        <v>11224</v>
      </c>
      <c r="G2676" s="21" t="s">
        <v>11224</v>
      </c>
      <c r="H2676" s="21" t="s">
        <v>11224</v>
      </c>
      <c r="I2676" s="21" t="s">
        <v>11224</v>
      </c>
      <c r="J2676" s="21" t="s">
        <v>11224</v>
      </c>
      <c r="K2676" s="23" t="s">
        <v>11225</v>
      </c>
      <c r="L2676" s="23" t="s">
        <v>11225</v>
      </c>
      <c r="M2676" s="23" t="s">
        <v>11225</v>
      </c>
      <c r="N2676" s="23" t="s">
        <v>11225</v>
      </c>
      <c r="O2676" s="23" t="s">
        <v>11225</v>
      </c>
      <c r="P2676" s="23" t="s">
        <v>11225</v>
      </c>
      <c r="Q2676" s="23" t="s">
        <v>11225</v>
      </c>
      <c r="R2676" s="23" t="s">
        <v>11225</v>
      </c>
      <c r="S2676" s="23" t="s">
        <v>11225</v>
      </c>
      <c r="T2676" s="23" t="s">
        <v>11225</v>
      </c>
      <c r="U2676" s="23" t="s">
        <v>11225</v>
      </c>
      <c r="V2676" s="23" t="s">
        <v>11225</v>
      </c>
      <c r="W2676" s="23" t="s">
        <v>11225</v>
      </c>
      <c r="X2676" s="23" t="s">
        <v>11225</v>
      </c>
      <c r="Y2676" s="23" t="s">
        <v>11225</v>
      </c>
      <c r="Z2676" s="23" t="s">
        <v>11225</v>
      </c>
      <c r="AA2676" s="23" t="s">
        <v>11225</v>
      </c>
      <c r="AB2676" s="23" t="s">
        <v>11225</v>
      </c>
      <c r="AC2676" s="23" t="s">
        <v>11225</v>
      </c>
      <c r="AD2676" s="23" t="s">
        <v>11225</v>
      </c>
      <c r="AE2676" s="23" t="s">
        <v>11225</v>
      </c>
      <c r="AF2676" s="23" t="s">
        <v>11225</v>
      </c>
      <c r="AG2676" s="23" t="s">
        <v>11225</v>
      </c>
      <c r="AH2676" s="23" t="s">
        <v>11225</v>
      </c>
      <c r="AI2676" s="23" t="s">
        <v>11225</v>
      </c>
    </row>
    <row r="2677" spans="1:35" outlineLevel="3" x14ac:dyDescent="0.25">
      <c r="A2677" s="42" t="s">
        <v>11052</v>
      </c>
      <c r="B2677" s="42" t="s">
        <v>10190</v>
      </c>
      <c r="C2677" s="43" t="s">
        <v>11028</v>
      </c>
      <c r="D2677" s="43" t="s">
        <v>10223</v>
      </c>
      <c r="E2677" s="21" t="s">
        <v>11224</v>
      </c>
      <c r="F2677" s="21" t="s">
        <v>11224</v>
      </c>
      <c r="G2677" s="21" t="s">
        <v>11224</v>
      </c>
      <c r="H2677" s="21" t="s">
        <v>11224</v>
      </c>
      <c r="I2677" s="21" t="s">
        <v>11224</v>
      </c>
      <c r="J2677" s="21" t="s">
        <v>11224</v>
      </c>
      <c r="K2677" s="23" t="s">
        <v>11225</v>
      </c>
      <c r="L2677" s="23" t="s">
        <v>11225</v>
      </c>
      <c r="M2677" s="23" t="s">
        <v>11225</v>
      </c>
      <c r="N2677" s="23" t="s">
        <v>11225</v>
      </c>
      <c r="O2677" s="23" t="s">
        <v>11225</v>
      </c>
      <c r="P2677" s="23" t="s">
        <v>11225</v>
      </c>
      <c r="Q2677" s="23" t="s">
        <v>11225</v>
      </c>
      <c r="R2677" s="23" t="s">
        <v>11225</v>
      </c>
      <c r="S2677" s="23" t="s">
        <v>11225</v>
      </c>
      <c r="T2677" s="23" t="s">
        <v>11225</v>
      </c>
      <c r="U2677" s="23" t="s">
        <v>11225</v>
      </c>
      <c r="V2677" s="23" t="s">
        <v>11225</v>
      </c>
      <c r="W2677" s="23" t="s">
        <v>11225</v>
      </c>
      <c r="X2677" s="23" t="s">
        <v>11225</v>
      </c>
      <c r="Y2677" s="23" t="s">
        <v>11225</v>
      </c>
      <c r="Z2677" s="23" t="s">
        <v>11225</v>
      </c>
      <c r="AA2677" s="23" t="s">
        <v>11225</v>
      </c>
      <c r="AB2677" s="23" t="s">
        <v>11225</v>
      </c>
      <c r="AC2677" s="23" t="s">
        <v>11225</v>
      </c>
      <c r="AD2677" s="23" t="s">
        <v>11225</v>
      </c>
      <c r="AE2677" s="23" t="s">
        <v>11225</v>
      </c>
      <c r="AF2677" s="23" t="s">
        <v>11225</v>
      </c>
      <c r="AG2677" s="23" t="s">
        <v>11225</v>
      </c>
      <c r="AH2677" s="23" t="s">
        <v>11225</v>
      </c>
      <c r="AI2677" s="23" t="s">
        <v>11225</v>
      </c>
    </row>
    <row r="2678" spans="1:35" outlineLevel="3" x14ac:dyDescent="0.25">
      <c r="A2678" s="42" t="s">
        <v>11052</v>
      </c>
      <c r="B2678" s="42" t="s">
        <v>10190</v>
      </c>
      <c r="C2678" s="43" t="s">
        <v>11028</v>
      </c>
      <c r="D2678" s="43" t="s">
        <v>10224</v>
      </c>
      <c r="E2678" s="21">
        <v>187803.58</v>
      </c>
      <c r="F2678" s="21">
        <v>139769.17000000001</v>
      </c>
      <c r="G2678" s="21">
        <v>155761.88</v>
      </c>
      <c r="H2678" s="21">
        <v>138379.19</v>
      </c>
      <c r="I2678" s="21">
        <v>124476.47</v>
      </c>
      <c r="J2678" s="21">
        <v>181515.98</v>
      </c>
      <c r="K2678" s="23">
        <v>230189.27000000002</v>
      </c>
      <c r="L2678" s="23">
        <v>222408.66</v>
      </c>
      <c r="M2678" s="23">
        <v>267967.28999999998</v>
      </c>
      <c r="N2678" s="23">
        <v>506069.79</v>
      </c>
      <c r="O2678" s="23">
        <v>473890.89</v>
      </c>
      <c r="P2678" s="23">
        <v>472049.18</v>
      </c>
      <c r="Q2678" s="23">
        <v>493272.37</v>
      </c>
      <c r="R2678" s="23">
        <v>500608.87999999995</v>
      </c>
      <c r="S2678" s="23">
        <v>476124.23000000004</v>
      </c>
      <c r="T2678" s="23">
        <v>480430.38</v>
      </c>
      <c r="U2678" s="23">
        <v>506564.24999999994</v>
      </c>
      <c r="V2678" s="23">
        <v>480294.32999999996</v>
      </c>
      <c r="W2678" s="23">
        <v>420785.30999999994</v>
      </c>
      <c r="X2678" s="23">
        <v>387327.83</v>
      </c>
      <c r="Y2678" s="23">
        <v>348546.45</v>
      </c>
      <c r="Z2678" s="23">
        <v>420291.54000000004</v>
      </c>
      <c r="AA2678" s="23">
        <v>368898.64</v>
      </c>
      <c r="AB2678" s="23">
        <v>346730.26000000007</v>
      </c>
      <c r="AC2678" s="23">
        <v>359584.74</v>
      </c>
      <c r="AD2678" s="23">
        <v>400245.08</v>
      </c>
      <c r="AE2678" s="23">
        <v>405318.07999999996</v>
      </c>
      <c r="AF2678" s="23">
        <v>366764.06</v>
      </c>
      <c r="AG2678" s="23">
        <v>349789.19000000006</v>
      </c>
      <c r="AH2678" s="23">
        <v>361706.19</v>
      </c>
      <c r="AI2678" s="23">
        <v>340937.02999999997</v>
      </c>
    </row>
    <row r="2679" spans="1:35" outlineLevel="3" x14ac:dyDescent="0.25">
      <c r="A2679" s="42" t="s">
        <v>11052</v>
      </c>
      <c r="B2679" s="42" t="s">
        <v>10190</v>
      </c>
      <c r="C2679" s="43" t="s">
        <v>11028</v>
      </c>
      <c r="D2679" s="43" t="s">
        <v>10225</v>
      </c>
      <c r="E2679" s="21" t="s">
        <v>11224</v>
      </c>
      <c r="F2679" s="21" t="s">
        <v>11224</v>
      </c>
      <c r="G2679" s="21" t="s">
        <v>11224</v>
      </c>
      <c r="H2679" s="21" t="s">
        <v>11224</v>
      </c>
      <c r="I2679" s="21" t="s">
        <v>11224</v>
      </c>
      <c r="J2679" s="21" t="s">
        <v>11224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 t="s">
        <v>11225</v>
      </c>
      <c r="AB2679" s="23" t="s">
        <v>11225</v>
      </c>
      <c r="AC2679" s="23" t="s">
        <v>11225</v>
      </c>
      <c r="AD2679" s="23" t="s">
        <v>11225</v>
      </c>
      <c r="AE2679" s="23" t="s">
        <v>11225</v>
      </c>
      <c r="AF2679" s="23" t="s">
        <v>11225</v>
      </c>
      <c r="AG2679" s="23" t="s">
        <v>11225</v>
      </c>
      <c r="AH2679" s="23" t="s">
        <v>11225</v>
      </c>
      <c r="AI2679" s="23" t="s">
        <v>11225</v>
      </c>
    </row>
    <row r="2680" spans="1:35" outlineLevel="3" x14ac:dyDescent="0.25">
      <c r="A2680" s="42" t="s">
        <v>11052</v>
      </c>
      <c r="B2680" s="42" t="s">
        <v>10190</v>
      </c>
      <c r="C2680" s="43" t="s">
        <v>11028</v>
      </c>
      <c r="D2680" s="43" t="s">
        <v>10226</v>
      </c>
      <c r="E2680" s="21" t="s">
        <v>11224</v>
      </c>
      <c r="F2680" s="21" t="s">
        <v>11224</v>
      </c>
      <c r="G2680" s="21" t="s">
        <v>11224</v>
      </c>
      <c r="H2680" s="21" t="s">
        <v>11224</v>
      </c>
      <c r="I2680" s="21" t="s">
        <v>11224</v>
      </c>
      <c r="J2680" s="21" t="s">
        <v>11224</v>
      </c>
      <c r="K2680" s="23">
        <v>0</v>
      </c>
      <c r="L2680" s="23">
        <v>0</v>
      </c>
      <c r="M2680" s="23">
        <v>0</v>
      </c>
      <c r="N2680" s="23">
        <v>0</v>
      </c>
      <c r="O2680" s="23">
        <v>0</v>
      </c>
      <c r="P2680" s="23">
        <v>0</v>
      </c>
      <c r="Q2680" s="23">
        <v>0</v>
      </c>
      <c r="R2680" s="23">
        <v>0</v>
      </c>
      <c r="S2680" s="23">
        <v>0</v>
      </c>
      <c r="T2680" s="23">
        <v>0</v>
      </c>
      <c r="U2680" s="23">
        <v>0</v>
      </c>
      <c r="V2680" s="23">
        <v>212745.25</v>
      </c>
      <c r="W2680" s="23">
        <v>217257.51</v>
      </c>
      <c r="X2680" s="23">
        <v>184363.30000000002</v>
      </c>
      <c r="Y2680" s="23">
        <v>0</v>
      </c>
      <c r="Z2680" s="23">
        <v>0</v>
      </c>
      <c r="AA2680" s="23">
        <v>0</v>
      </c>
      <c r="AB2680" s="23">
        <v>0</v>
      </c>
      <c r="AC2680" s="23">
        <v>0</v>
      </c>
      <c r="AD2680" s="23">
        <v>0</v>
      </c>
      <c r="AE2680" s="23">
        <v>0</v>
      </c>
      <c r="AF2680" s="23">
        <v>0</v>
      </c>
      <c r="AG2680" s="23">
        <v>0</v>
      </c>
      <c r="AH2680" s="23">
        <v>0</v>
      </c>
      <c r="AI2680" s="23">
        <v>0</v>
      </c>
    </row>
    <row r="2681" spans="1:35" outlineLevel="3" x14ac:dyDescent="0.25">
      <c r="A2681" s="42" t="s">
        <v>11052</v>
      </c>
      <c r="B2681" s="42" t="s">
        <v>10190</v>
      </c>
      <c r="C2681" s="43" t="s">
        <v>11028</v>
      </c>
      <c r="D2681" s="43" t="s">
        <v>10227</v>
      </c>
      <c r="E2681" s="21" t="s">
        <v>11224</v>
      </c>
      <c r="F2681" s="21" t="s">
        <v>11224</v>
      </c>
      <c r="G2681" s="21" t="s">
        <v>11224</v>
      </c>
      <c r="H2681" s="21" t="s">
        <v>11224</v>
      </c>
      <c r="I2681" s="21" t="s">
        <v>11224</v>
      </c>
      <c r="J2681" s="21" t="s">
        <v>11224</v>
      </c>
      <c r="K2681" s="23" t="s">
        <v>11225</v>
      </c>
      <c r="L2681" s="23" t="s">
        <v>11225</v>
      </c>
      <c r="M2681" s="23" t="s">
        <v>11225</v>
      </c>
      <c r="N2681" s="23" t="s">
        <v>11225</v>
      </c>
      <c r="O2681" s="23" t="s">
        <v>11225</v>
      </c>
      <c r="P2681" s="23" t="s">
        <v>11225</v>
      </c>
      <c r="Q2681" s="23">
        <v>0</v>
      </c>
      <c r="R2681" s="23">
        <v>0</v>
      </c>
      <c r="S2681" s="23" t="s">
        <v>11225</v>
      </c>
      <c r="T2681" s="23">
        <v>0</v>
      </c>
      <c r="U2681" s="23">
        <v>0</v>
      </c>
      <c r="V2681" s="23">
        <v>0</v>
      </c>
      <c r="W2681" s="23" t="s">
        <v>11225</v>
      </c>
      <c r="X2681" s="23" t="s">
        <v>11225</v>
      </c>
      <c r="Y2681" s="23" t="s">
        <v>11225</v>
      </c>
      <c r="Z2681" s="23" t="s">
        <v>11225</v>
      </c>
      <c r="AA2681" s="23" t="s">
        <v>11225</v>
      </c>
      <c r="AB2681" s="23" t="s">
        <v>11225</v>
      </c>
      <c r="AC2681" s="23" t="s">
        <v>11225</v>
      </c>
      <c r="AD2681" s="23" t="s">
        <v>11225</v>
      </c>
      <c r="AE2681" s="23" t="s">
        <v>11225</v>
      </c>
      <c r="AF2681" s="23" t="s">
        <v>11225</v>
      </c>
      <c r="AG2681" s="23" t="s">
        <v>11225</v>
      </c>
      <c r="AH2681" s="23" t="s">
        <v>11225</v>
      </c>
      <c r="AI2681" s="23" t="s">
        <v>11225</v>
      </c>
    </row>
    <row r="2682" spans="1:35" outlineLevel="3" x14ac:dyDescent="0.25">
      <c r="A2682" s="42" t="s">
        <v>11052</v>
      </c>
      <c r="B2682" s="42" t="s">
        <v>10190</v>
      </c>
      <c r="C2682" s="43" t="s">
        <v>11028</v>
      </c>
      <c r="D2682" s="43" t="s">
        <v>10228</v>
      </c>
      <c r="E2682" s="21" t="s">
        <v>11224</v>
      </c>
      <c r="F2682" s="21" t="s">
        <v>11224</v>
      </c>
      <c r="G2682" s="21" t="s">
        <v>11224</v>
      </c>
      <c r="H2682" s="21" t="s">
        <v>11224</v>
      </c>
      <c r="I2682" s="21" t="s">
        <v>11224</v>
      </c>
      <c r="J2682" s="21" t="s">
        <v>11224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  <c r="AD2682" s="23">
        <v>0</v>
      </c>
      <c r="AE2682" s="23">
        <v>0</v>
      </c>
      <c r="AF2682" s="23">
        <v>0</v>
      </c>
      <c r="AG2682" s="23">
        <v>0</v>
      </c>
      <c r="AH2682" s="23">
        <v>0</v>
      </c>
      <c r="AI2682" s="23">
        <v>0</v>
      </c>
    </row>
    <row r="2683" spans="1:35" outlineLevel="3" x14ac:dyDescent="0.25">
      <c r="A2683" s="42" t="s">
        <v>11052</v>
      </c>
      <c r="B2683" s="42" t="s">
        <v>10190</v>
      </c>
      <c r="C2683" s="43" t="s">
        <v>11028</v>
      </c>
      <c r="D2683" s="43" t="s">
        <v>10229</v>
      </c>
      <c r="E2683" s="21" t="s">
        <v>11224</v>
      </c>
      <c r="F2683" s="21" t="s">
        <v>11224</v>
      </c>
      <c r="G2683" s="21" t="s">
        <v>11224</v>
      </c>
      <c r="H2683" s="21" t="s">
        <v>11224</v>
      </c>
      <c r="I2683" s="21" t="s">
        <v>11224</v>
      </c>
      <c r="J2683" s="21" t="s">
        <v>11224</v>
      </c>
      <c r="K2683" s="23">
        <v>0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 t="s">
        <v>11225</v>
      </c>
      <c r="AA2683" s="23" t="s">
        <v>11225</v>
      </c>
      <c r="AB2683" s="23" t="s">
        <v>11225</v>
      </c>
      <c r="AC2683" s="23" t="s">
        <v>11225</v>
      </c>
      <c r="AD2683" s="23" t="s">
        <v>11225</v>
      </c>
      <c r="AE2683" s="23" t="s">
        <v>11225</v>
      </c>
      <c r="AF2683" s="23" t="s">
        <v>11225</v>
      </c>
      <c r="AG2683" s="23" t="s">
        <v>11225</v>
      </c>
      <c r="AH2683" s="23" t="s">
        <v>11225</v>
      </c>
      <c r="AI2683" s="23" t="s">
        <v>11225</v>
      </c>
    </row>
    <row r="2684" spans="1:35" outlineLevel="3" x14ac:dyDescent="0.25">
      <c r="A2684" s="42" t="s">
        <v>11052</v>
      </c>
      <c r="B2684" s="42" t="s">
        <v>10190</v>
      </c>
      <c r="C2684" s="43" t="s">
        <v>11028</v>
      </c>
      <c r="D2684" s="43" t="s">
        <v>10230</v>
      </c>
      <c r="E2684" s="21" t="s">
        <v>11224</v>
      </c>
      <c r="F2684" s="21" t="s">
        <v>11224</v>
      </c>
      <c r="G2684" s="21" t="s">
        <v>11224</v>
      </c>
      <c r="H2684" s="21" t="s">
        <v>11224</v>
      </c>
      <c r="I2684" s="21" t="s">
        <v>11224</v>
      </c>
      <c r="J2684" s="21" t="s">
        <v>11224</v>
      </c>
      <c r="K2684" s="23" t="s">
        <v>11225</v>
      </c>
      <c r="L2684" s="23" t="s">
        <v>11225</v>
      </c>
      <c r="M2684" s="23">
        <v>0</v>
      </c>
      <c r="N2684" s="23" t="s">
        <v>11225</v>
      </c>
      <c r="O2684" s="23">
        <v>0</v>
      </c>
      <c r="P2684" s="23">
        <v>0</v>
      </c>
      <c r="Q2684" s="23" t="s">
        <v>11225</v>
      </c>
      <c r="R2684" s="23" t="s">
        <v>11225</v>
      </c>
      <c r="S2684" s="23" t="s">
        <v>11225</v>
      </c>
      <c r="T2684" s="23" t="s">
        <v>11225</v>
      </c>
      <c r="U2684" s="23" t="s">
        <v>11225</v>
      </c>
      <c r="V2684" s="23" t="s">
        <v>11225</v>
      </c>
      <c r="W2684" s="23" t="s">
        <v>11225</v>
      </c>
      <c r="X2684" s="23" t="s">
        <v>11225</v>
      </c>
      <c r="Y2684" s="23" t="s">
        <v>11225</v>
      </c>
      <c r="Z2684" s="23" t="s">
        <v>11225</v>
      </c>
      <c r="AA2684" s="23">
        <v>0</v>
      </c>
      <c r="AB2684" s="23">
        <v>0</v>
      </c>
      <c r="AC2684" s="23">
        <v>0</v>
      </c>
      <c r="AD2684" s="23">
        <v>0</v>
      </c>
      <c r="AE2684" s="23">
        <v>0</v>
      </c>
      <c r="AF2684" s="23">
        <v>0</v>
      </c>
      <c r="AG2684" s="23">
        <v>0</v>
      </c>
      <c r="AH2684" s="23">
        <v>0</v>
      </c>
      <c r="AI2684" s="23">
        <v>0</v>
      </c>
    </row>
    <row r="2685" spans="1:35" outlineLevel="3" x14ac:dyDescent="0.25">
      <c r="A2685" s="42" t="s">
        <v>11052</v>
      </c>
      <c r="B2685" s="42" t="s">
        <v>10190</v>
      </c>
      <c r="C2685" s="43" t="s">
        <v>11028</v>
      </c>
      <c r="D2685" s="43" t="s">
        <v>10231</v>
      </c>
      <c r="E2685" s="21" t="s">
        <v>11224</v>
      </c>
      <c r="F2685" s="21" t="s">
        <v>11224</v>
      </c>
      <c r="G2685" s="21" t="s">
        <v>11224</v>
      </c>
      <c r="H2685" s="21" t="s">
        <v>11224</v>
      </c>
      <c r="I2685" s="21" t="s">
        <v>11224</v>
      </c>
      <c r="J2685" s="21" t="s">
        <v>11224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3" t="s">
        <v>11225</v>
      </c>
      <c r="Q2685" s="23" t="s">
        <v>11225</v>
      </c>
      <c r="R2685" s="23" t="s">
        <v>11225</v>
      </c>
      <c r="S2685" s="23" t="s">
        <v>11225</v>
      </c>
      <c r="T2685" s="23" t="s">
        <v>11225</v>
      </c>
      <c r="U2685" s="23" t="s">
        <v>11225</v>
      </c>
      <c r="V2685" s="23">
        <v>0</v>
      </c>
      <c r="W2685" s="23" t="s">
        <v>11225</v>
      </c>
      <c r="X2685" s="23" t="s">
        <v>11225</v>
      </c>
      <c r="Y2685" s="23">
        <v>0</v>
      </c>
      <c r="Z2685" s="23">
        <v>0</v>
      </c>
      <c r="AA2685" s="23">
        <v>0</v>
      </c>
      <c r="AB2685" s="23">
        <v>0</v>
      </c>
      <c r="AC2685" s="23">
        <v>0</v>
      </c>
      <c r="AD2685" s="23">
        <v>0</v>
      </c>
      <c r="AE2685" s="23">
        <v>0</v>
      </c>
      <c r="AF2685" s="23">
        <v>0</v>
      </c>
      <c r="AG2685" s="23">
        <v>0</v>
      </c>
      <c r="AH2685" s="23">
        <v>0</v>
      </c>
      <c r="AI2685" s="23">
        <v>0</v>
      </c>
    </row>
    <row r="2686" spans="1:35" outlineLevel="3" x14ac:dyDescent="0.25">
      <c r="A2686" s="42" t="s">
        <v>11052</v>
      </c>
      <c r="B2686" s="42" t="s">
        <v>10190</v>
      </c>
      <c r="C2686" s="43" t="s">
        <v>11028</v>
      </c>
      <c r="D2686" s="43" t="s">
        <v>10232</v>
      </c>
      <c r="E2686" s="21" t="s">
        <v>11224</v>
      </c>
      <c r="F2686" s="21" t="s">
        <v>11224</v>
      </c>
      <c r="G2686" s="21" t="s">
        <v>11224</v>
      </c>
      <c r="H2686" s="21" t="s">
        <v>11224</v>
      </c>
      <c r="I2686" s="21" t="s">
        <v>11224</v>
      </c>
      <c r="J2686" s="21" t="s">
        <v>11224</v>
      </c>
      <c r="K2686" s="23">
        <v>0</v>
      </c>
      <c r="L2686" s="23">
        <v>0</v>
      </c>
      <c r="M2686" s="23">
        <v>0</v>
      </c>
      <c r="N2686" s="23" t="s">
        <v>11225</v>
      </c>
      <c r="O2686" s="23" t="s">
        <v>11225</v>
      </c>
      <c r="P2686" s="23" t="s">
        <v>11225</v>
      </c>
      <c r="Q2686" s="23" t="s">
        <v>11225</v>
      </c>
      <c r="R2686" s="23" t="s">
        <v>11225</v>
      </c>
      <c r="S2686" s="23" t="s">
        <v>11225</v>
      </c>
      <c r="T2686" s="23" t="s">
        <v>11225</v>
      </c>
      <c r="U2686" s="23" t="s">
        <v>11225</v>
      </c>
      <c r="V2686" s="23" t="s">
        <v>11225</v>
      </c>
      <c r="W2686" s="23">
        <v>0</v>
      </c>
      <c r="X2686" s="23">
        <v>0</v>
      </c>
      <c r="Y2686" s="23">
        <v>0</v>
      </c>
      <c r="Z2686" s="23">
        <v>0</v>
      </c>
      <c r="AA2686" s="23" t="s">
        <v>11225</v>
      </c>
      <c r="AB2686" s="23" t="s">
        <v>11225</v>
      </c>
      <c r="AC2686" s="23" t="s">
        <v>11225</v>
      </c>
      <c r="AD2686" s="23" t="s">
        <v>11225</v>
      </c>
      <c r="AE2686" s="23" t="s">
        <v>11225</v>
      </c>
      <c r="AF2686" s="23" t="s">
        <v>11225</v>
      </c>
      <c r="AG2686" s="23" t="s">
        <v>11225</v>
      </c>
      <c r="AH2686" s="23" t="s">
        <v>11225</v>
      </c>
      <c r="AI2686" s="23" t="s">
        <v>11225</v>
      </c>
    </row>
    <row r="2687" spans="1:35" outlineLevel="3" x14ac:dyDescent="0.25">
      <c r="A2687" s="42" t="s">
        <v>11052</v>
      </c>
      <c r="B2687" s="42" t="s">
        <v>10190</v>
      </c>
      <c r="C2687" s="43" t="s">
        <v>11028</v>
      </c>
      <c r="D2687" s="43" t="s">
        <v>10233</v>
      </c>
      <c r="E2687" s="21" t="s">
        <v>11224</v>
      </c>
      <c r="F2687" s="21" t="s">
        <v>11224</v>
      </c>
      <c r="G2687" s="21">
        <v>100912.60000000002</v>
      </c>
      <c r="H2687" s="21">
        <v>95582.419999999984</v>
      </c>
      <c r="I2687" s="21">
        <v>120251.66</v>
      </c>
      <c r="J2687" s="21">
        <v>122900.15</v>
      </c>
      <c r="K2687" s="23">
        <v>138202.96000000002</v>
      </c>
      <c r="L2687" s="23">
        <v>124251.09</v>
      </c>
      <c r="M2687" s="23">
        <v>130176.68</v>
      </c>
      <c r="N2687" s="23">
        <v>123421.37</v>
      </c>
      <c r="O2687" s="23">
        <v>93214.99</v>
      </c>
      <c r="P2687" s="23">
        <v>77130.700000000012</v>
      </c>
      <c r="Q2687" s="23">
        <v>67274.52</v>
      </c>
      <c r="R2687" s="23">
        <v>50592.85</v>
      </c>
      <c r="S2687" s="23">
        <v>40596.54</v>
      </c>
      <c r="T2687" s="23">
        <v>0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  <c r="AB2687" s="23">
        <v>0</v>
      </c>
      <c r="AC2687" s="23">
        <v>0</v>
      </c>
      <c r="AD2687" s="23">
        <v>0</v>
      </c>
      <c r="AE2687" s="23">
        <v>0</v>
      </c>
      <c r="AF2687" s="23">
        <v>0</v>
      </c>
      <c r="AG2687" s="23">
        <v>0</v>
      </c>
      <c r="AH2687" s="23">
        <v>0</v>
      </c>
      <c r="AI2687" s="23">
        <v>0</v>
      </c>
    </row>
    <row r="2688" spans="1:35" outlineLevel="3" x14ac:dyDescent="0.25">
      <c r="A2688" s="42" t="s">
        <v>11052</v>
      </c>
      <c r="B2688" s="42" t="s">
        <v>10190</v>
      </c>
      <c r="C2688" s="43" t="s">
        <v>11028</v>
      </c>
      <c r="D2688" s="43" t="s">
        <v>10234</v>
      </c>
      <c r="E2688" s="21">
        <v>97884.73</v>
      </c>
      <c r="F2688" s="21">
        <v>123152.6</v>
      </c>
      <c r="G2688" s="21">
        <v>159690.06</v>
      </c>
      <c r="H2688" s="21">
        <v>121134.81999999999</v>
      </c>
      <c r="I2688" s="21">
        <v>104257.29</v>
      </c>
      <c r="J2688" s="21">
        <v>135873.57</v>
      </c>
      <c r="K2688" s="23">
        <v>131245.60999999999</v>
      </c>
      <c r="L2688" s="23">
        <v>86438.41</v>
      </c>
      <c r="M2688" s="23">
        <v>91700.75</v>
      </c>
      <c r="N2688" s="23">
        <v>91614.6</v>
      </c>
      <c r="O2688" s="23">
        <v>104928.04999999999</v>
      </c>
      <c r="P2688" s="23">
        <v>105783.26999999999</v>
      </c>
      <c r="Q2688" s="23">
        <v>166274.20000000001</v>
      </c>
      <c r="R2688" s="23">
        <v>164767.96000000002</v>
      </c>
      <c r="S2688" s="23">
        <v>145642.21</v>
      </c>
      <c r="T2688" s="23">
        <v>139111.70000000001</v>
      </c>
      <c r="U2688" s="23">
        <v>141520.4</v>
      </c>
      <c r="V2688" s="23">
        <v>148581.79999999999</v>
      </c>
      <c r="W2688" s="23">
        <v>153636.87000000002</v>
      </c>
      <c r="X2688" s="23">
        <v>162684.23000000001</v>
      </c>
      <c r="Y2688" s="23">
        <v>156007.35</v>
      </c>
      <c r="Z2688" s="23">
        <v>185239.23</v>
      </c>
      <c r="AA2688" s="23">
        <v>174378.51</v>
      </c>
      <c r="AB2688" s="23">
        <v>188367.8</v>
      </c>
      <c r="AC2688" s="23">
        <v>170474.94000000003</v>
      </c>
      <c r="AD2688" s="23">
        <v>122309.85</v>
      </c>
      <c r="AE2688" s="23">
        <v>0</v>
      </c>
      <c r="AF2688" s="23">
        <v>0</v>
      </c>
      <c r="AG2688" s="23">
        <v>0</v>
      </c>
      <c r="AH2688" s="23">
        <v>0</v>
      </c>
      <c r="AI2688" s="23">
        <v>117559.03</v>
      </c>
    </row>
    <row r="2689" spans="1:35" outlineLevel="3" x14ac:dyDescent="0.25">
      <c r="A2689" s="42" t="s">
        <v>11052</v>
      </c>
      <c r="B2689" s="42" t="s">
        <v>10190</v>
      </c>
      <c r="C2689" s="43" t="s">
        <v>11028</v>
      </c>
      <c r="D2689" s="43" t="s">
        <v>10235</v>
      </c>
      <c r="E2689" s="21">
        <v>109020.51</v>
      </c>
      <c r="F2689" s="21">
        <v>110065.18000000001</v>
      </c>
      <c r="G2689" s="21">
        <v>141317.73000000001</v>
      </c>
      <c r="H2689" s="21">
        <v>128629.12999999999</v>
      </c>
      <c r="I2689" s="21">
        <v>113756.76000000001</v>
      </c>
      <c r="J2689" s="21">
        <v>103013.55</v>
      </c>
      <c r="K2689" s="23">
        <v>92665.159999999989</v>
      </c>
      <c r="L2689" s="23">
        <v>104093.79</v>
      </c>
      <c r="M2689" s="23">
        <v>96619.5</v>
      </c>
      <c r="N2689" s="23">
        <v>140451.63</v>
      </c>
      <c r="O2689" s="23">
        <v>170053.95</v>
      </c>
      <c r="P2689" s="23">
        <v>183967.8</v>
      </c>
      <c r="Q2689" s="23">
        <v>165199.46</v>
      </c>
      <c r="R2689" s="23">
        <v>160348.93</v>
      </c>
      <c r="S2689" s="23">
        <v>157106.10999999999</v>
      </c>
      <c r="T2689" s="23">
        <v>147120.70000000001</v>
      </c>
      <c r="U2689" s="23">
        <v>112743.64</v>
      </c>
      <c r="V2689" s="23">
        <v>99376.939999999988</v>
      </c>
      <c r="W2689" s="23">
        <v>88305.790000000008</v>
      </c>
      <c r="X2689" s="23">
        <v>125186.94000000002</v>
      </c>
      <c r="Y2689" s="23">
        <v>122325.69</v>
      </c>
      <c r="Z2689" s="23">
        <v>47665.67</v>
      </c>
      <c r="AA2689" s="23">
        <v>41630.080000000002</v>
      </c>
      <c r="AB2689" s="23">
        <v>0</v>
      </c>
      <c r="AC2689" s="23">
        <v>57450.05</v>
      </c>
      <c r="AD2689" s="23">
        <v>71889.289999999994</v>
      </c>
      <c r="AE2689" s="23">
        <v>0</v>
      </c>
      <c r="AF2689" s="23">
        <v>0</v>
      </c>
      <c r="AG2689" s="23">
        <v>0</v>
      </c>
      <c r="AH2689" s="23">
        <v>86633.14</v>
      </c>
      <c r="AI2689" s="23">
        <v>0</v>
      </c>
    </row>
    <row r="2690" spans="1:35" outlineLevel="3" x14ac:dyDescent="0.25">
      <c r="A2690" s="42" t="s">
        <v>11052</v>
      </c>
      <c r="B2690" s="42" t="s">
        <v>10190</v>
      </c>
      <c r="C2690" s="43" t="s">
        <v>11028</v>
      </c>
      <c r="D2690" s="43" t="s">
        <v>10236</v>
      </c>
      <c r="E2690" s="21">
        <v>111644.57</v>
      </c>
      <c r="F2690" s="21">
        <v>114836.66</v>
      </c>
      <c r="G2690" s="21">
        <v>67424.55</v>
      </c>
      <c r="H2690" s="21">
        <v>77723.810000000012</v>
      </c>
      <c r="I2690" s="21">
        <v>77077.820000000007</v>
      </c>
      <c r="J2690" s="21">
        <v>127685.40000000002</v>
      </c>
      <c r="K2690" s="23">
        <v>116019.61000000002</v>
      </c>
      <c r="L2690" s="23">
        <v>130833.76999999999</v>
      </c>
      <c r="M2690" s="23">
        <v>116734.10999999999</v>
      </c>
      <c r="N2690" s="23">
        <v>128052.04000000001</v>
      </c>
      <c r="O2690" s="23">
        <v>138687.62</v>
      </c>
      <c r="P2690" s="23">
        <v>165453.96000000002</v>
      </c>
      <c r="Q2690" s="23">
        <v>184214.59999999998</v>
      </c>
      <c r="R2690" s="23">
        <v>221690.58000000005</v>
      </c>
      <c r="S2690" s="23">
        <v>239268.22</v>
      </c>
      <c r="T2690" s="23">
        <v>226680.74000000002</v>
      </c>
      <c r="U2690" s="23">
        <v>210837.25</v>
      </c>
      <c r="V2690" s="23">
        <v>204359.40000000002</v>
      </c>
      <c r="W2690" s="23">
        <v>227911.93</v>
      </c>
      <c r="X2690" s="23">
        <v>208305.76</v>
      </c>
      <c r="Y2690" s="23">
        <v>179164.26</v>
      </c>
      <c r="Z2690" s="23">
        <v>180452.37000000002</v>
      </c>
      <c r="AA2690" s="23">
        <v>211661.49</v>
      </c>
      <c r="AB2690" s="23">
        <v>191549.8</v>
      </c>
      <c r="AC2690" s="23">
        <v>221334.06</v>
      </c>
      <c r="AD2690" s="23">
        <v>188585.97</v>
      </c>
      <c r="AE2690" s="23">
        <v>174613.48</v>
      </c>
      <c r="AF2690" s="23">
        <v>195556.47</v>
      </c>
      <c r="AG2690" s="23">
        <v>179825.08</v>
      </c>
      <c r="AH2690" s="23">
        <v>166384.66</v>
      </c>
      <c r="AI2690" s="23">
        <v>160847.57999999999</v>
      </c>
    </row>
    <row r="2691" spans="1:35" outlineLevel="3" x14ac:dyDescent="0.25">
      <c r="A2691" s="42" t="s">
        <v>11052</v>
      </c>
      <c r="B2691" s="42" t="s">
        <v>10190</v>
      </c>
      <c r="C2691" s="43" t="s">
        <v>11028</v>
      </c>
      <c r="D2691" s="43" t="s">
        <v>10237</v>
      </c>
      <c r="E2691" s="21" t="s">
        <v>11224</v>
      </c>
      <c r="F2691" s="21">
        <v>66667.61</v>
      </c>
      <c r="G2691" s="21">
        <v>79373.210000000006</v>
      </c>
      <c r="H2691" s="21" t="s">
        <v>11224</v>
      </c>
      <c r="I2691" s="21" t="s">
        <v>11224</v>
      </c>
      <c r="J2691" s="21" t="s">
        <v>11224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0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  <c r="AB2691" s="23">
        <v>0</v>
      </c>
      <c r="AC2691" s="23">
        <v>0</v>
      </c>
      <c r="AD2691" s="23">
        <v>0</v>
      </c>
      <c r="AE2691" s="23">
        <v>0</v>
      </c>
      <c r="AF2691" s="23">
        <v>0</v>
      </c>
      <c r="AG2691" s="23">
        <v>0</v>
      </c>
      <c r="AH2691" s="23">
        <v>0</v>
      </c>
      <c r="AI2691" s="23">
        <v>0</v>
      </c>
    </row>
    <row r="2692" spans="1:35" outlineLevel="3" x14ac:dyDescent="0.25">
      <c r="A2692" s="42" t="s">
        <v>11052</v>
      </c>
      <c r="B2692" s="42" t="s">
        <v>10190</v>
      </c>
      <c r="C2692" s="43" t="s">
        <v>11028</v>
      </c>
      <c r="D2692" s="43" t="s">
        <v>10238</v>
      </c>
      <c r="E2692" s="21">
        <v>172660.43</v>
      </c>
      <c r="F2692" s="21">
        <v>259103.68000000002</v>
      </c>
      <c r="G2692" s="21">
        <v>217400.59</v>
      </c>
      <c r="H2692" s="21">
        <v>218698.38999999998</v>
      </c>
      <c r="I2692" s="21">
        <v>182782.83</v>
      </c>
      <c r="J2692" s="21">
        <v>220490.12</v>
      </c>
      <c r="K2692" s="23">
        <v>243126.75000000003</v>
      </c>
      <c r="L2692" s="23">
        <v>226367.66999999998</v>
      </c>
      <c r="M2692" s="23">
        <v>221475.03</v>
      </c>
      <c r="N2692" s="23">
        <v>305826.92000000004</v>
      </c>
      <c r="O2692" s="23">
        <v>297163.74</v>
      </c>
      <c r="P2692" s="23">
        <v>310552.46999999997</v>
      </c>
      <c r="Q2692" s="23">
        <v>376556.27999999997</v>
      </c>
      <c r="R2692" s="23">
        <v>442074.33</v>
      </c>
      <c r="S2692" s="23">
        <v>435365.33999999997</v>
      </c>
      <c r="T2692" s="23">
        <v>429994.23999999999</v>
      </c>
      <c r="U2692" s="23">
        <v>475033.93</v>
      </c>
      <c r="V2692" s="23">
        <v>425538.52</v>
      </c>
      <c r="W2692" s="23">
        <v>449375.66000000003</v>
      </c>
      <c r="X2692" s="23">
        <v>457923.76</v>
      </c>
      <c r="Y2692" s="23">
        <v>474313.98000000004</v>
      </c>
      <c r="Z2692" s="23">
        <v>447171.21</v>
      </c>
      <c r="AA2692" s="23">
        <v>461857.60000000003</v>
      </c>
      <c r="AB2692" s="23">
        <v>508183.03999999992</v>
      </c>
      <c r="AC2692" s="23">
        <v>469899.94999999995</v>
      </c>
      <c r="AD2692" s="23">
        <v>464630.39999999997</v>
      </c>
      <c r="AE2692" s="23">
        <v>479451.62000000005</v>
      </c>
      <c r="AF2692" s="23">
        <v>481085.8</v>
      </c>
      <c r="AG2692" s="23">
        <v>433287.56999999995</v>
      </c>
      <c r="AH2692" s="23">
        <v>354268.83999999997</v>
      </c>
      <c r="AI2692" s="23">
        <v>327156.51999999996</v>
      </c>
    </row>
    <row r="2693" spans="1:35" outlineLevel="3" x14ac:dyDescent="0.25">
      <c r="A2693" s="42" t="s">
        <v>11052</v>
      </c>
      <c r="B2693" s="42" t="s">
        <v>10190</v>
      </c>
      <c r="C2693" s="43" t="s">
        <v>11028</v>
      </c>
      <c r="D2693" s="43" t="s">
        <v>10239</v>
      </c>
      <c r="E2693" s="21">
        <v>161256</v>
      </c>
      <c r="F2693" s="21">
        <v>150959.28</v>
      </c>
      <c r="G2693" s="21">
        <v>158555.14000000001</v>
      </c>
      <c r="H2693" s="21">
        <v>148182.25</v>
      </c>
      <c r="I2693" s="21">
        <v>143964.54999999999</v>
      </c>
      <c r="J2693" s="21">
        <v>138491.42000000001</v>
      </c>
      <c r="K2693" s="23">
        <v>118097.48</v>
      </c>
      <c r="L2693" s="23">
        <v>194706.59000000003</v>
      </c>
      <c r="M2693" s="23">
        <v>190105.28</v>
      </c>
      <c r="N2693" s="23">
        <v>159857.93</v>
      </c>
      <c r="O2693" s="23">
        <v>212240.16000000003</v>
      </c>
      <c r="P2693" s="23">
        <v>189082.83</v>
      </c>
      <c r="Q2693" s="23">
        <v>236620.93999999997</v>
      </c>
      <c r="R2693" s="23">
        <v>215636.12</v>
      </c>
      <c r="S2693" s="23">
        <v>148477.49</v>
      </c>
      <c r="T2693" s="23">
        <v>162208.76999999999</v>
      </c>
      <c r="U2693" s="23">
        <v>151023.88</v>
      </c>
      <c r="V2693" s="23">
        <v>119863.28</v>
      </c>
      <c r="W2693" s="23">
        <v>128727.75</v>
      </c>
      <c r="X2693" s="23">
        <v>128293.87</v>
      </c>
      <c r="Y2693" s="23">
        <v>113998.18</v>
      </c>
      <c r="Z2693" s="23">
        <v>127348.20000000001</v>
      </c>
      <c r="AA2693" s="23">
        <v>117408.86</v>
      </c>
      <c r="AB2693" s="23">
        <v>115700.01999999999</v>
      </c>
      <c r="AC2693" s="23">
        <v>161004.27999999997</v>
      </c>
      <c r="AD2693" s="23">
        <v>127390.68000000001</v>
      </c>
      <c r="AE2693" s="23">
        <v>144107.76</v>
      </c>
      <c r="AF2693" s="23">
        <v>143827.04999999999</v>
      </c>
      <c r="AG2693" s="23">
        <v>129062.04999999999</v>
      </c>
      <c r="AH2693" s="23">
        <v>107415.79</v>
      </c>
      <c r="AI2693" s="23">
        <v>0</v>
      </c>
    </row>
    <row r="2694" spans="1:35" outlineLevel="3" x14ac:dyDescent="0.25">
      <c r="A2694" s="42" t="s">
        <v>11052</v>
      </c>
      <c r="B2694" s="42" t="s">
        <v>10190</v>
      </c>
      <c r="C2694" s="43" t="s">
        <v>11028</v>
      </c>
      <c r="D2694" s="43" t="s">
        <v>10240</v>
      </c>
      <c r="E2694" s="21">
        <v>202423.05</v>
      </c>
      <c r="F2694" s="21">
        <v>158411.32</v>
      </c>
      <c r="G2694" s="21">
        <v>151668.42000000001</v>
      </c>
      <c r="H2694" s="21">
        <v>142250.26</v>
      </c>
      <c r="I2694" s="21">
        <v>139453.64000000001</v>
      </c>
      <c r="J2694" s="21">
        <v>148709.74000000002</v>
      </c>
      <c r="K2694" s="23">
        <v>157604.28</v>
      </c>
      <c r="L2694" s="23">
        <v>196409.16</v>
      </c>
      <c r="M2694" s="23">
        <v>171481.67</v>
      </c>
      <c r="N2694" s="23">
        <v>148566.19999999998</v>
      </c>
      <c r="O2694" s="23">
        <v>166223.56</v>
      </c>
      <c r="P2694" s="23">
        <v>175282.28</v>
      </c>
      <c r="Q2694" s="23">
        <v>270485.78000000003</v>
      </c>
      <c r="R2694" s="23">
        <v>250437.75</v>
      </c>
      <c r="S2694" s="23">
        <v>209166.09999999998</v>
      </c>
      <c r="T2694" s="23">
        <v>272708.52</v>
      </c>
      <c r="U2694" s="23">
        <v>240548.13</v>
      </c>
      <c r="V2694" s="23">
        <v>217277.71999999997</v>
      </c>
      <c r="W2694" s="23">
        <v>195311.05</v>
      </c>
      <c r="X2694" s="23">
        <v>190711.55</v>
      </c>
      <c r="Y2694" s="23">
        <v>218333.63</v>
      </c>
      <c r="Z2694" s="23">
        <v>206805.46999999997</v>
      </c>
      <c r="AA2694" s="23">
        <v>140489.76999999999</v>
      </c>
      <c r="AB2694" s="23">
        <v>129420.34999999999</v>
      </c>
      <c r="AC2694" s="23">
        <v>94837.209999999992</v>
      </c>
      <c r="AD2694" s="23">
        <v>96167.13</v>
      </c>
      <c r="AE2694" s="23">
        <v>125290.45999999999</v>
      </c>
      <c r="AF2694" s="23">
        <v>115442.84999999999</v>
      </c>
      <c r="AG2694" s="23">
        <v>108707.29000000001</v>
      </c>
      <c r="AH2694" s="23">
        <v>103190.37</v>
      </c>
      <c r="AI2694" s="23">
        <v>86657.420000000013</v>
      </c>
    </row>
    <row r="2695" spans="1:35" outlineLevel="3" x14ac:dyDescent="0.25">
      <c r="A2695" s="42" t="s">
        <v>11052</v>
      </c>
      <c r="B2695" s="42" t="s">
        <v>10190</v>
      </c>
      <c r="C2695" s="43" t="s">
        <v>11028</v>
      </c>
      <c r="D2695" s="43" t="s">
        <v>10241</v>
      </c>
      <c r="E2695" s="21">
        <v>123627.18999999999</v>
      </c>
      <c r="F2695" s="21">
        <v>151427.35</v>
      </c>
      <c r="G2695" s="21">
        <v>111387.37</v>
      </c>
      <c r="H2695" s="21">
        <v>140418.1</v>
      </c>
      <c r="I2695" s="21">
        <v>149121.28999999998</v>
      </c>
      <c r="J2695" s="21">
        <v>131824.97999999998</v>
      </c>
      <c r="K2695" s="23">
        <v>114145.57999999999</v>
      </c>
      <c r="L2695" s="23">
        <v>126311.75</v>
      </c>
      <c r="M2695" s="23">
        <v>121253.88</v>
      </c>
      <c r="N2695" s="23">
        <v>120093.42000000001</v>
      </c>
      <c r="O2695" s="23">
        <v>137383.81</v>
      </c>
      <c r="P2695" s="23">
        <v>153752.15</v>
      </c>
      <c r="Q2695" s="23">
        <v>143778.43</v>
      </c>
      <c r="R2695" s="23">
        <v>149344.37</v>
      </c>
      <c r="S2695" s="23">
        <v>165477.4</v>
      </c>
      <c r="T2695" s="23">
        <v>121560.70999999999</v>
      </c>
      <c r="U2695" s="23">
        <v>98056.099999999991</v>
      </c>
      <c r="V2695" s="23">
        <v>93629.040000000008</v>
      </c>
      <c r="W2695" s="23">
        <v>135456.54</v>
      </c>
      <c r="X2695" s="23">
        <v>145591.39000000001</v>
      </c>
      <c r="Y2695" s="23">
        <v>129860.52</v>
      </c>
      <c r="Z2695" s="23">
        <v>120765.31</v>
      </c>
      <c r="AA2695" s="23">
        <v>82584.19</v>
      </c>
      <c r="AB2695" s="23">
        <v>105318.25000000001</v>
      </c>
      <c r="AC2695" s="23">
        <v>92060.419999999984</v>
      </c>
      <c r="AD2695" s="23">
        <v>109920.23</v>
      </c>
      <c r="AE2695" s="23">
        <v>114310.88</v>
      </c>
      <c r="AF2695" s="23">
        <v>105684.6</v>
      </c>
      <c r="AG2695" s="23">
        <v>89632.760000000009</v>
      </c>
      <c r="AH2695" s="23">
        <v>85178.799999999988</v>
      </c>
      <c r="AI2695" s="23">
        <v>73848.88</v>
      </c>
    </row>
    <row r="2696" spans="1:35" outlineLevel="3" x14ac:dyDescent="0.25">
      <c r="A2696" s="42" t="s">
        <v>11052</v>
      </c>
      <c r="B2696" s="42" t="s">
        <v>10190</v>
      </c>
      <c r="C2696" s="43" t="s">
        <v>11028</v>
      </c>
      <c r="D2696" s="43" t="s">
        <v>10242</v>
      </c>
      <c r="E2696" s="21" t="s">
        <v>11224</v>
      </c>
      <c r="F2696" s="21" t="s">
        <v>11224</v>
      </c>
      <c r="G2696" s="21" t="s">
        <v>11224</v>
      </c>
      <c r="H2696" s="21" t="s">
        <v>11224</v>
      </c>
      <c r="I2696" s="21" t="s">
        <v>11224</v>
      </c>
      <c r="J2696" s="21" t="s">
        <v>11224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3">
        <v>203204.31</v>
      </c>
      <c r="Q2696" s="23">
        <v>181876.43</v>
      </c>
      <c r="R2696" s="23">
        <v>239909.7</v>
      </c>
      <c r="S2696" s="23">
        <v>0</v>
      </c>
      <c r="T2696" s="23">
        <v>0</v>
      </c>
      <c r="U2696" s="23">
        <v>0</v>
      </c>
      <c r="V2696" s="23">
        <v>0</v>
      </c>
      <c r="W2696" s="23">
        <v>0</v>
      </c>
      <c r="X2696" s="23">
        <v>0</v>
      </c>
      <c r="Y2696" s="23">
        <v>184146.15999999997</v>
      </c>
      <c r="Z2696" s="23">
        <v>191631.97000000003</v>
      </c>
      <c r="AA2696" s="23">
        <v>0</v>
      </c>
      <c r="AB2696" s="23">
        <v>0</v>
      </c>
      <c r="AC2696" s="23">
        <v>0</v>
      </c>
      <c r="AD2696" s="23">
        <v>0</v>
      </c>
      <c r="AE2696" s="23">
        <v>0</v>
      </c>
      <c r="AF2696" s="23">
        <v>0</v>
      </c>
      <c r="AG2696" s="23">
        <v>0</v>
      </c>
      <c r="AH2696" s="23">
        <v>0</v>
      </c>
      <c r="AI2696" s="23">
        <v>0</v>
      </c>
    </row>
    <row r="2697" spans="1:35" outlineLevel="3" x14ac:dyDescent="0.25">
      <c r="A2697" s="42" t="s">
        <v>11052</v>
      </c>
      <c r="B2697" s="42" t="s">
        <v>10190</v>
      </c>
      <c r="C2697" s="43" t="s">
        <v>11028</v>
      </c>
      <c r="D2697" s="43" t="s">
        <v>10243</v>
      </c>
      <c r="E2697" s="21">
        <v>364669.26</v>
      </c>
      <c r="F2697" s="21">
        <v>388793.28</v>
      </c>
      <c r="G2697" s="21">
        <v>768498.65999999992</v>
      </c>
      <c r="H2697" s="21">
        <v>461392.17</v>
      </c>
      <c r="I2697" s="21">
        <v>515867.61000000004</v>
      </c>
      <c r="J2697" s="21">
        <v>495384.79</v>
      </c>
      <c r="K2697" s="23">
        <v>426685.93</v>
      </c>
      <c r="L2697" s="23">
        <v>486712.15</v>
      </c>
      <c r="M2697" s="23">
        <v>536255.63</v>
      </c>
      <c r="N2697" s="23">
        <v>582138.79</v>
      </c>
      <c r="O2697" s="23">
        <v>543737.53</v>
      </c>
      <c r="P2697" s="23">
        <v>658134.45000000007</v>
      </c>
      <c r="Q2697" s="23">
        <v>507998.18</v>
      </c>
      <c r="R2697" s="23">
        <v>498476.39999999997</v>
      </c>
      <c r="S2697" s="23">
        <v>586275.52</v>
      </c>
      <c r="T2697" s="23">
        <v>575046.29999999993</v>
      </c>
      <c r="U2697" s="23">
        <v>577924.9</v>
      </c>
      <c r="V2697" s="23">
        <v>566845.41999999993</v>
      </c>
      <c r="W2697" s="23">
        <v>613124.67999999993</v>
      </c>
      <c r="X2697" s="23">
        <v>670232.69999999995</v>
      </c>
      <c r="Y2697" s="23">
        <v>657050.43999999994</v>
      </c>
      <c r="Z2697" s="23">
        <v>668078.1399999999</v>
      </c>
      <c r="AA2697" s="23">
        <v>626817.91999999993</v>
      </c>
      <c r="AB2697" s="23">
        <v>505056.04999999993</v>
      </c>
      <c r="AC2697" s="23">
        <v>451167.68000000005</v>
      </c>
      <c r="AD2697" s="23">
        <v>457241.41</v>
      </c>
      <c r="AE2697" s="23">
        <v>509525.20999999996</v>
      </c>
      <c r="AF2697" s="23">
        <v>445148.58</v>
      </c>
      <c r="AG2697" s="23">
        <v>364296.44999999995</v>
      </c>
      <c r="AH2697" s="23">
        <v>328495.59000000003</v>
      </c>
      <c r="AI2697" s="23">
        <v>340346.99</v>
      </c>
    </row>
    <row r="2698" spans="1:35" outlineLevel="3" x14ac:dyDescent="0.25">
      <c r="A2698" s="42" t="s">
        <v>11052</v>
      </c>
      <c r="B2698" s="42" t="s">
        <v>10190</v>
      </c>
      <c r="C2698" s="43" t="s">
        <v>11028</v>
      </c>
      <c r="D2698" s="43" t="s">
        <v>10244</v>
      </c>
      <c r="E2698" s="21">
        <v>170749.25</v>
      </c>
      <c r="F2698" s="21">
        <v>235308.74</v>
      </c>
      <c r="G2698" s="21">
        <v>192814.20000000004</v>
      </c>
      <c r="H2698" s="21">
        <v>202868.06</v>
      </c>
      <c r="I2698" s="21">
        <v>184537.82</v>
      </c>
      <c r="J2698" s="21">
        <v>170074.83000000002</v>
      </c>
      <c r="K2698" s="23">
        <v>172864.86000000002</v>
      </c>
      <c r="L2698" s="23">
        <v>235119.26</v>
      </c>
      <c r="M2698" s="23">
        <v>248831.41</v>
      </c>
      <c r="N2698" s="23">
        <v>239943.42</v>
      </c>
      <c r="O2698" s="23">
        <v>251262.02</v>
      </c>
      <c r="P2698" s="23">
        <v>262123.79</v>
      </c>
      <c r="Q2698" s="23">
        <v>308868.3</v>
      </c>
      <c r="R2698" s="23">
        <v>346298.3</v>
      </c>
      <c r="S2698" s="23">
        <v>298934.35000000003</v>
      </c>
      <c r="T2698" s="23">
        <v>208071.34999999998</v>
      </c>
      <c r="U2698" s="23">
        <v>188126.89</v>
      </c>
      <c r="V2698" s="23">
        <v>174594.47999999998</v>
      </c>
      <c r="W2698" s="23">
        <v>168084.65</v>
      </c>
      <c r="X2698" s="23">
        <v>150427.81</v>
      </c>
      <c r="Y2698" s="23">
        <v>142512.18999999997</v>
      </c>
      <c r="Z2698" s="23">
        <v>139949.56</v>
      </c>
      <c r="AA2698" s="23">
        <v>136151.69999999998</v>
      </c>
      <c r="AB2698" s="23">
        <v>128202.45</v>
      </c>
      <c r="AC2698" s="23">
        <v>118078.65000000002</v>
      </c>
      <c r="AD2698" s="23">
        <v>122474.31</v>
      </c>
      <c r="AE2698" s="23">
        <v>110506.59000000001</v>
      </c>
      <c r="AF2698" s="23">
        <v>86181.819999999992</v>
      </c>
      <c r="AG2698" s="23">
        <v>0</v>
      </c>
      <c r="AH2698" s="23">
        <v>0</v>
      </c>
      <c r="AI2698" s="23">
        <v>0</v>
      </c>
    </row>
    <row r="2699" spans="1:35" outlineLevel="3" x14ac:dyDescent="0.25">
      <c r="A2699" s="42" t="s">
        <v>11052</v>
      </c>
      <c r="B2699" s="42" t="s">
        <v>10190</v>
      </c>
      <c r="C2699" s="43" t="s">
        <v>11028</v>
      </c>
      <c r="D2699" s="43" t="s">
        <v>10245</v>
      </c>
      <c r="E2699" s="21">
        <v>318174.45999999996</v>
      </c>
      <c r="F2699" s="21">
        <v>416829.73</v>
      </c>
      <c r="G2699" s="21">
        <v>295794.45999999996</v>
      </c>
      <c r="H2699" s="21">
        <v>335872.82</v>
      </c>
      <c r="I2699" s="21">
        <v>333544.07999999996</v>
      </c>
      <c r="J2699" s="21">
        <v>361712.53000000009</v>
      </c>
      <c r="K2699" s="23">
        <v>394305.74</v>
      </c>
      <c r="L2699" s="23">
        <v>423304.59</v>
      </c>
      <c r="M2699" s="23">
        <v>435795.3</v>
      </c>
      <c r="N2699" s="23">
        <v>476127.16</v>
      </c>
      <c r="O2699" s="23">
        <v>484035.71000000008</v>
      </c>
      <c r="P2699" s="23">
        <v>451096.81999999995</v>
      </c>
      <c r="Q2699" s="23">
        <v>504213.44999999995</v>
      </c>
      <c r="R2699" s="23">
        <v>449214.24</v>
      </c>
      <c r="S2699" s="23">
        <v>433069.18</v>
      </c>
      <c r="T2699" s="23">
        <v>401822.93999999994</v>
      </c>
      <c r="U2699" s="23">
        <v>388506.42</v>
      </c>
      <c r="V2699" s="23">
        <v>383686.63</v>
      </c>
      <c r="W2699" s="23">
        <v>455676.51999999996</v>
      </c>
      <c r="X2699" s="23">
        <v>460235.23000000004</v>
      </c>
      <c r="Y2699" s="23">
        <v>560174.35</v>
      </c>
      <c r="Z2699" s="23">
        <v>519204.61</v>
      </c>
      <c r="AA2699" s="23">
        <v>450477.73</v>
      </c>
      <c r="AB2699" s="23">
        <v>356432.77</v>
      </c>
      <c r="AC2699" s="23">
        <v>322604.88999999996</v>
      </c>
      <c r="AD2699" s="23">
        <v>380229.07</v>
      </c>
      <c r="AE2699" s="23">
        <v>378573.07000000007</v>
      </c>
      <c r="AF2699" s="23">
        <v>319726.36000000004</v>
      </c>
      <c r="AG2699" s="23">
        <v>271797.28999999998</v>
      </c>
      <c r="AH2699" s="23">
        <v>238335.72</v>
      </c>
      <c r="AI2699" s="23">
        <v>248150.22</v>
      </c>
    </row>
    <row r="2700" spans="1:35" outlineLevel="3" x14ac:dyDescent="0.25">
      <c r="A2700" s="42" t="s">
        <v>11052</v>
      </c>
      <c r="B2700" s="42" t="s">
        <v>10190</v>
      </c>
      <c r="C2700" s="43" t="s">
        <v>11028</v>
      </c>
      <c r="D2700" s="43" t="s">
        <v>10246</v>
      </c>
      <c r="E2700" s="21">
        <v>272547.75</v>
      </c>
      <c r="F2700" s="21">
        <v>360616.54</v>
      </c>
      <c r="G2700" s="21">
        <v>323672.61</v>
      </c>
      <c r="H2700" s="21">
        <v>304275.56</v>
      </c>
      <c r="I2700" s="21">
        <v>255319.13</v>
      </c>
      <c r="J2700" s="21">
        <v>257559.54</v>
      </c>
      <c r="K2700" s="23">
        <v>272234.23999999999</v>
      </c>
      <c r="L2700" s="23">
        <v>248008.77</v>
      </c>
      <c r="M2700" s="23">
        <v>267568.07</v>
      </c>
      <c r="N2700" s="23">
        <v>317557.32999999996</v>
      </c>
      <c r="O2700" s="23">
        <v>327415.02999999991</v>
      </c>
      <c r="P2700" s="23">
        <v>390009.13</v>
      </c>
      <c r="Q2700" s="23">
        <v>390390.8</v>
      </c>
      <c r="R2700" s="23">
        <v>709391.02999999991</v>
      </c>
      <c r="S2700" s="23">
        <v>703228.59000000008</v>
      </c>
      <c r="T2700" s="23">
        <v>794182.13</v>
      </c>
      <c r="U2700" s="23">
        <v>791179.86</v>
      </c>
      <c r="V2700" s="23">
        <v>774145.62000000011</v>
      </c>
      <c r="W2700" s="23">
        <v>698122.76</v>
      </c>
      <c r="X2700" s="23">
        <v>690439.46</v>
      </c>
      <c r="Y2700" s="23">
        <v>701650.01</v>
      </c>
      <c r="Z2700" s="23">
        <v>674072.29999999993</v>
      </c>
      <c r="AA2700" s="23">
        <v>397272.2</v>
      </c>
      <c r="AB2700" s="23">
        <v>500493.35000000003</v>
      </c>
      <c r="AC2700" s="23">
        <v>385667.87</v>
      </c>
      <c r="AD2700" s="23">
        <v>401415.49</v>
      </c>
      <c r="AE2700" s="23">
        <v>408119.51</v>
      </c>
      <c r="AF2700" s="23">
        <v>388876.61</v>
      </c>
      <c r="AG2700" s="23">
        <v>330861.19</v>
      </c>
      <c r="AH2700" s="23">
        <v>232265.22999999998</v>
      </c>
      <c r="AI2700" s="23">
        <v>217815.56</v>
      </c>
    </row>
    <row r="2701" spans="1:35" outlineLevel="3" x14ac:dyDescent="0.25">
      <c r="A2701" s="42" t="s">
        <v>11052</v>
      </c>
      <c r="B2701" s="42" t="s">
        <v>10190</v>
      </c>
      <c r="C2701" s="43" t="s">
        <v>11028</v>
      </c>
      <c r="D2701" s="43" t="s">
        <v>10247</v>
      </c>
      <c r="E2701" s="21">
        <v>431176.97</v>
      </c>
      <c r="F2701" s="21">
        <v>626246.44999999995</v>
      </c>
      <c r="G2701" s="21">
        <v>584009.81999999995</v>
      </c>
      <c r="H2701" s="21">
        <v>575347.32999999996</v>
      </c>
      <c r="I2701" s="21">
        <v>560530.01</v>
      </c>
      <c r="J2701" s="21">
        <v>582376.18999999983</v>
      </c>
      <c r="K2701" s="23">
        <v>579672.76</v>
      </c>
      <c r="L2701" s="23">
        <v>643256.29</v>
      </c>
      <c r="M2701" s="23">
        <v>684737.7300000001</v>
      </c>
      <c r="N2701" s="23">
        <v>667447.47</v>
      </c>
      <c r="O2701" s="23">
        <v>647024.8899999999</v>
      </c>
      <c r="P2701" s="23">
        <v>600368.7699999999</v>
      </c>
      <c r="Q2701" s="23">
        <v>670202.87999999989</v>
      </c>
      <c r="R2701" s="23">
        <v>651233.22</v>
      </c>
      <c r="S2701" s="23">
        <v>761925.38</v>
      </c>
      <c r="T2701" s="23">
        <v>709567.8</v>
      </c>
      <c r="U2701" s="23">
        <v>688353.33</v>
      </c>
      <c r="V2701" s="23">
        <v>761066.65999999992</v>
      </c>
      <c r="W2701" s="23">
        <v>531734.95000000007</v>
      </c>
      <c r="X2701" s="23">
        <v>505875.06000000006</v>
      </c>
      <c r="Y2701" s="23">
        <v>504022.21</v>
      </c>
      <c r="Z2701" s="23">
        <v>536595.61</v>
      </c>
      <c r="AA2701" s="23">
        <v>483977.04</v>
      </c>
      <c r="AB2701" s="23">
        <v>458357.80000000005</v>
      </c>
      <c r="AC2701" s="23">
        <v>433688.48999999993</v>
      </c>
      <c r="AD2701" s="23">
        <v>767078.40000000002</v>
      </c>
      <c r="AE2701" s="23">
        <v>832384.05</v>
      </c>
      <c r="AF2701" s="23">
        <v>871747.89999999991</v>
      </c>
      <c r="AG2701" s="23">
        <v>855725.46</v>
      </c>
      <c r="AH2701" s="23">
        <v>875579.74000000022</v>
      </c>
      <c r="AI2701" s="23">
        <v>821791.15</v>
      </c>
    </row>
    <row r="2702" spans="1:35" outlineLevel="3" x14ac:dyDescent="0.25">
      <c r="A2702" s="42" t="s">
        <v>11052</v>
      </c>
      <c r="B2702" s="42" t="s">
        <v>10190</v>
      </c>
      <c r="C2702" s="43" t="s">
        <v>11028</v>
      </c>
      <c r="D2702" s="43" t="s">
        <v>10248</v>
      </c>
      <c r="E2702" s="21">
        <v>297605.05000000005</v>
      </c>
      <c r="F2702" s="21">
        <v>325724.46000000002</v>
      </c>
      <c r="G2702" s="21">
        <v>333072.7</v>
      </c>
      <c r="H2702" s="21">
        <v>456460.42999999993</v>
      </c>
      <c r="I2702" s="21">
        <v>441709.56</v>
      </c>
      <c r="J2702" s="21">
        <v>704769.08</v>
      </c>
      <c r="K2702" s="23">
        <v>743884.50999999989</v>
      </c>
      <c r="L2702" s="23">
        <v>824500.87999999989</v>
      </c>
      <c r="M2702" s="23">
        <v>883988.83</v>
      </c>
      <c r="N2702" s="23">
        <v>901074.80999999994</v>
      </c>
      <c r="O2702" s="23">
        <v>885787.19</v>
      </c>
      <c r="P2702" s="23">
        <v>1077756.6499999999</v>
      </c>
      <c r="Q2702" s="23">
        <v>0</v>
      </c>
      <c r="R2702" s="23">
        <v>0</v>
      </c>
      <c r="S2702" s="23">
        <v>1258170.81</v>
      </c>
      <c r="T2702" s="23">
        <v>0</v>
      </c>
      <c r="U2702" s="23">
        <v>0</v>
      </c>
      <c r="V2702" s="23">
        <v>0</v>
      </c>
      <c r="W2702" s="23">
        <v>2326530.5299999998</v>
      </c>
      <c r="X2702" s="23">
        <v>0</v>
      </c>
      <c r="Y2702" s="23">
        <v>0</v>
      </c>
      <c r="Z2702" s="23">
        <v>2063694.64</v>
      </c>
      <c r="AA2702" s="23">
        <v>2170480.62</v>
      </c>
      <c r="AB2702" s="23">
        <v>1167276.8199999998</v>
      </c>
      <c r="AC2702" s="23">
        <v>1081083.5700000003</v>
      </c>
      <c r="AD2702" s="23">
        <v>1033366.03</v>
      </c>
      <c r="AE2702" s="23">
        <v>2273980.56</v>
      </c>
      <c r="AF2702" s="23">
        <v>2241971.4600000004</v>
      </c>
      <c r="AG2702" s="23">
        <v>0</v>
      </c>
      <c r="AH2702" s="23">
        <v>0</v>
      </c>
      <c r="AI2702" s="23">
        <v>0</v>
      </c>
    </row>
    <row r="2703" spans="1:35" outlineLevel="3" x14ac:dyDescent="0.25">
      <c r="A2703" s="42" t="s">
        <v>11052</v>
      </c>
      <c r="B2703" s="42" t="s">
        <v>10190</v>
      </c>
      <c r="C2703" s="43" t="s">
        <v>11028</v>
      </c>
      <c r="D2703" s="43" t="s">
        <v>10249</v>
      </c>
      <c r="E2703" s="21">
        <v>171981.85</v>
      </c>
      <c r="F2703" s="21">
        <v>274870.45999999996</v>
      </c>
      <c r="G2703" s="21">
        <v>249917.50000000003</v>
      </c>
      <c r="H2703" s="21">
        <v>265819.95999999996</v>
      </c>
      <c r="I2703" s="21">
        <v>490198.30000000005</v>
      </c>
      <c r="J2703" s="21">
        <v>277924.31</v>
      </c>
      <c r="K2703" s="23">
        <v>303136.39999999997</v>
      </c>
      <c r="L2703" s="23">
        <v>296862.26</v>
      </c>
      <c r="M2703" s="23">
        <v>333855.65999999997</v>
      </c>
      <c r="N2703" s="23">
        <v>380499.91000000003</v>
      </c>
      <c r="O2703" s="23">
        <v>398187.05999999994</v>
      </c>
      <c r="P2703" s="23">
        <v>340336.61</v>
      </c>
      <c r="Q2703" s="23">
        <v>346458.26</v>
      </c>
      <c r="R2703" s="23">
        <v>383528.04999999993</v>
      </c>
      <c r="S2703" s="23">
        <v>403726.46</v>
      </c>
      <c r="T2703" s="23">
        <v>418883.31999999995</v>
      </c>
      <c r="U2703" s="23">
        <v>378030.87000000005</v>
      </c>
      <c r="V2703" s="23">
        <v>379777.14999999997</v>
      </c>
      <c r="W2703" s="23">
        <v>415366.88999999996</v>
      </c>
      <c r="X2703" s="23">
        <v>423238.47</v>
      </c>
      <c r="Y2703" s="23">
        <v>431780.65</v>
      </c>
      <c r="Z2703" s="23">
        <v>448885.99</v>
      </c>
      <c r="AA2703" s="23">
        <v>384592.76</v>
      </c>
      <c r="AB2703" s="23">
        <v>349935.27999999997</v>
      </c>
      <c r="AC2703" s="23">
        <v>317602.52999999991</v>
      </c>
      <c r="AD2703" s="23">
        <v>316491.21000000002</v>
      </c>
      <c r="AE2703" s="23">
        <v>325832.31</v>
      </c>
      <c r="AF2703" s="23">
        <v>302836.46999999997</v>
      </c>
      <c r="AG2703" s="23">
        <v>311166.63000000006</v>
      </c>
      <c r="AH2703" s="23">
        <v>288871.89</v>
      </c>
      <c r="AI2703" s="23">
        <v>293806.63</v>
      </c>
    </row>
    <row r="2704" spans="1:35" outlineLevel="3" x14ac:dyDescent="0.25">
      <c r="A2704" s="42" t="s">
        <v>11052</v>
      </c>
      <c r="B2704" s="42" t="s">
        <v>10190</v>
      </c>
      <c r="C2704" s="43" t="s">
        <v>11028</v>
      </c>
      <c r="D2704" s="43" t="s">
        <v>10250</v>
      </c>
      <c r="E2704" s="21">
        <v>434408.19000000006</v>
      </c>
      <c r="F2704" s="21">
        <v>564957.84</v>
      </c>
      <c r="G2704" s="21">
        <v>496628.93999999994</v>
      </c>
      <c r="H2704" s="21">
        <v>424186.84</v>
      </c>
      <c r="I2704" s="21">
        <v>508560.83999999991</v>
      </c>
      <c r="J2704" s="21">
        <v>487414.20999999996</v>
      </c>
      <c r="K2704" s="23">
        <v>532128.01</v>
      </c>
      <c r="L2704" s="23">
        <v>544464.79999999993</v>
      </c>
      <c r="M2704" s="23">
        <v>510160.94</v>
      </c>
      <c r="N2704" s="23">
        <v>515998.07</v>
      </c>
      <c r="O2704" s="23">
        <v>555731.52</v>
      </c>
      <c r="P2704" s="23">
        <v>634703.53</v>
      </c>
      <c r="Q2704" s="23">
        <v>663514.70000000007</v>
      </c>
      <c r="R2704" s="23">
        <v>603755.16999999993</v>
      </c>
      <c r="S2704" s="23">
        <v>676970.57000000007</v>
      </c>
      <c r="T2704" s="23">
        <v>674897.56</v>
      </c>
      <c r="U2704" s="23">
        <v>663981.05000000005</v>
      </c>
      <c r="V2704" s="23">
        <v>606067.94999999995</v>
      </c>
      <c r="W2704" s="23">
        <v>567120.16</v>
      </c>
      <c r="X2704" s="23">
        <v>632347</v>
      </c>
      <c r="Y2704" s="23">
        <v>735187.48</v>
      </c>
      <c r="Z2704" s="23">
        <v>633677.49</v>
      </c>
      <c r="AA2704" s="23">
        <v>683419.52</v>
      </c>
      <c r="AB2704" s="23">
        <v>787485.02999999991</v>
      </c>
      <c r="AC2704" s="23">
        <v>816000.7699999999</v>
      </c>
      <c r="AD2704" s="23">
        <v>749850.76000000013</v>
      </c>
      <c r="AE2704" s="23">
        <v>769073.62</v>
      </c>
      <c r="AF2704" s="23">
        <v>725122.34</v>
      </c>
      <c r="AG2704" s="23">
        <v>737775.77999999991</v>
      </c>
      <c r="AH2704" s="23">
        <v>686747.55</v>
      </c>
      <c r="AI2704" s="23">
        <v>589909.81999999995</v>
      </c>
    </row>
    <row r="2705" spans="1:35" outlineLevel="3" x14ac:dyDescent="0.25">
      <c r="A2705" s="42" t="s">
        <v>11052</v>
      </c>
      <c r="B2705" s="42" t="s">
        <v>10190</v>
      </c>
      <c r="C2705" s="43" t="s">
        <v>11028</v>
      </c>
      <c r="D2705" s="43" t="s">
        <v>10251</v>
      </c>
      <c r="E2705" s="21" t="s">
        <v>11224</v>
      </c>
      <c r="F2705" s="21" t="s">
        <v>11224</v>
      </c>
      <c r="G2705" s="21" t="s">
        <v>11224</v>
      </c>
      <c r="H2705" s="21" t="s">
        <v>11224</v>
      </c>
      <c r="I2705" s="21" t="s">
        <v>11224</v>
      </c>
      <c r="J2705" s="21" t="s">
        <v>11224</v>
      </c>
      <c r="K2705" s="23">
        <v>0</v>
      </c>
      <c r="L2705" s="23">
        <v>0</v>
      </c>
      <c r="M2705" s="23">
        <v>0</v>
      </c>
      <c r="N2705" s="23">
        <v>90720.33</v>
      </c>
      <c r="O2705" s="23">
        <v>0</v>
      </c>
      <c r="P2705" s="23">
        <v>0</v>
      </c>
      <c r="Q2705" s="23">
        <v>102057.73000000001</v>
      </c>
      <c r="R2705" s="23">
        <v>0</v>
      </c>
      <c r="S2705" s="23">
        <v>117484.87</v>
      </c>
      <c r="T2705" s="23">
        <v>137183.03</v>
      </c>
      <c r="U2705" s="23">
        <v>125114.61000000002</v>
      </c>
      <c r="V2705" s="23">
        <v>112738.48000000001</v>
      </c>
      <c r="W2705" s="23">
        <v>86362.25</v>
      </c>
      <c r="X2705" s="23">
        <v>78149.36</v>
      </c>
      <c r="Y2705" s="23">
        <v>0</v>
      </c>
      <c r="Z2705" s="23">
        <v>81521.889999999985</v>
      </c>
      <c r="AA2705" s="23">
        <v>87256.54</v>
      </c>
      <c r="AB2705" s="23">
        <v>91040.950000000012</v>
      </c>
      <c r="AC2705" s="23">
        <v>78099.069999999992</v>
      </c>
      <c r="AD2705" s="23">
        <v>0</v>
      </c>
      <c r="AE2705" s="23">
        <v>0</v>
      </c>
      <c r="AF2705" s="23">
        <v>40897.759999999995</v>
      </c>
      <c r="AG2705" s="23">
        <v>0</v>
      </c>
      <c r="AH2705" s="23">
        <v>0</v>
      </c>
      <c r="AI2705" s="23">
        <v>0</v>
      </c>
    </row>
    <row r="2706" spans="1:35" outlineLevel="3" x14ac:dyDescent="0.25">
      <c r="A2706" s="42" t="s">
        <v>11052</v>
      </c>
      <c r="B2706" s="42" t="s">
        <v>10190</v>
      </c>
      <c r="C2706" s="43" t="s">
        <v>11028</v>
      </c>
      <c r="D2706" s="43" t="s">
        <v>10252</v>
      </c>
      <c r="E2706" s="21">
        <v>520551.27</v>
      </c>
      <c r="F2706" s="21">
        <v>614550.7300000001</v>
      </c>
      <c r="G2706" s="21">
        <v>605889.96</v>
      </c>
      <c r="H2706" s="21">
        <v>578250.23999999999</v>
      </c>
      <c r="I2706" s="21">
        <v>617495.57999999996</v>
      </c>
      <c r="J2706" s="21">
        <v>780243.79999999993</v>
      </c>
      <c r="K2706" s="23">
        <v>986333.58</v>
      </c>
      <c r="L2706" s="23">
        <v>905246.68</v>
      </c>
      <c r="M2706" s="23">
        <v>916347.36</v>
      </c>
      <c r="N2706" s="23">
        <v>947589.3899999999</v>
      </c>
      <c r="O2706" s="23">
        <v>1022466.04</v>
      </c>
      <c r="P2706" s="23">
        <v>1059595.33</v>
      </c>
      <c r="Q2706" s="23">
        <v>997304.49</v>
      </c>
      <c r="R2706" s="23">
        <v>1074282.6399999999</v>
      </c>
      <c r="S2706" s="23">
        <v>1076121.04</v>
      </c>
      <c r="T2706" s="23">
        <v>1096468.6799999997</v>
      </c>
      <c r="U2706" s="23">
        <v>1028817.8099999999</v>
      </c>
      <c r="V2706" s="23">
        <v>990082.64000000013</v>
      </c>
      <c r="W2706" s="23">
        <v>923204.41</v>
      </c>
      <c r="X2706" s="23">
        <v>877874.99999999988</v>
      </c>
      <c r="Y2706" s="23">
        <v>977612.89</v>
      </c>
      <c r="Z2706" s="23">
        <v>964795.95</v>
      </c>
      <c r="AA2706" s="23">
        <v>976524.59</v>
      </c>
      <c r="AB2706" s="23">
        <v>878259.22</v>
      </c>
      <c r="AC2706" s="23">
        <v>980354.83000000007</v>
      </c>
      <c r="AD2706" s="23">
        <v>861879.43</v>
      </c>
      <c r="AE2706" s="23">
        <v>795304.39</v>
      </c>
      <c r="AF2706" s="23">
        <v>729703.92999999993</v>
      </c>
      <c r="AG2706" s="23">
        <v>606115.69000000006</v>
      </c>
      <c r="AH2706" s="23">
        <v>573703.6100000001</v>
      </c>
      <c r="AI2706" s="23">
        <v>529852.98</v>
      </c>
    </row>
    <row r="2707" spans="1:35" outlineLevel="3" x14ac:dyDescent="0.25">
      <c r="A2707" s="42" t="s">
        <v>11052</v>
      </c>
      <c r="B2707" s="42" t="s">
        <v>10190</v>
      </c>
      <c r="C2707" s="43" t="s">
        <v>11028</v>
      </c>
      <c r="D2707" s="43" t="s">
        <v>10253</v>
      </c>
      <c r="E2707" s="21" t="s">
        <v>11224</v>
      </c>
      <c r="F2707" s="21" t="s">
        <v>11224</v>
      </c>
      <c r="G2707" s="21" t="s">
        <v>11224</v>
      </c>
      <c r="H2707" s="21" t="s">
        <v>11224</v>
      </c>
      <c r="I2707" s="21" t="s">
        <v>11224</v>
      </c>
      <c r="J2707" s="21" t="s">
        <v>11224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0</v>
      </c>
      <c r="T2707" s="23">
        <v>0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0</v>
      </c>
      <c r="AC2707" s="23">
        <v>0</v>
      </c>
      <c r="AD2707" s="23">
        <v>0</v>
      </c>
      <c r="AE2707" s="23">
        <v>0</v>
      </c>
      <c r="AF2707" s="23">
        <v>0</v>
      </c>
      <c r="AG2707" s="23">
        <v>0</v>
      </c>
      <c r="AH2707" s="23">
        <v>0</v>
      </c>
      <c r="AI2707" s="23">
        <v>0</v>
      </c>
    </row>
    <row r="2708" spans="1:35" outlineLevel="3" x14ac:dyDescent="0.25">
      <c r="A2708" s="42" t="s">
        <v>11052</v>
      </c>
      <c r="B2708" s="42" t="s">
        <v>10190</v>
      </c>
      <c r="C2708" s="43" t="s">
        <v>11028</v>
      </c>
      <c r="D2708" s="43" t="s">
        <v>10254</v>
      </c>
      <c r="E2708" s="21">
        <v>350027.56999999995</v>
      </c>
      <c r="F2708" s="21">
        <v>409176.12999999995</v>
      </c>
      <c r="G2708" s="21">
        <v>365751.36</v>
      </c>
      <c r="H2708" s="21">
        <v>401965.27</v>
      </c>
      <c r="I2708" s="21">
        <v>385241.51000000007</v>
      </c>
      <c r="J2708" s="21">
        <v>411084.03</v>
      </c>
      <c r="K2708" s="23">
        <v>388109.37999999995</v>
      </c>
      <c r="L2708" s="23">
        <v>409781.56</v>
      </c>
      <c r="M2708" s="23">
        <v>394374.28</v>
      </c>
      <c r="N2708" s="23">
        <v>404636.99</v>
      </c>
      <c r="O2708" s="23">
        <v>370379.63000000006</v>
      </c>
      <c r="P2708" s="23">
        <v>393540.64</v>
      </c>
      <c r="Q2708" s="23">
        <v>363352.77</v>
      </c>
      <c r="R2708" s="23">
        <v>347356.31000000006</v>
      </c>
      <c r="S2708" s="23">
        <v>321975.11</v>
      </c>
      <c r="T2708" s="23">
        <v>487859.5</v>
      </c>
      <c r="U2708" s="23">
        <v>455146.77999999997</v>
      </c>
      <c r="V2708" s="23">
        <v>502996.22000000003</v>
      </c>
      <c r="W2708" s="23">
        <v>538965.6</v>
      </c>
      <c r="X2708" s="23">
        <v>502697.72000000003</v>
      </c>
      <c r="Y2708" s="23">
        <v>455521.34999999992</v>
      </c>
      <c r="Z2708" s="23">
        <v>429458.36</v>
      </c>
      <c r="AA2708" s="23">
        <v>408064.64999999997</v>
      </c>
      <c r="AB2708" s="23">
        <v>401032.45</v>
      </c>
      <c r="AC2708" s="23">
        <v>390735.49999999994</v>
      </c>
      <c r="AD2708" s="23">
        <v>382387.68000000005</v>
      </c>
      <c r="AE2708" s="23">
        <v>358893.62</v>
      </c>
      <c r="AF2708" s="23">
        <v>343100.51999999996</v>
      </c>
      <c r="AG2708" s="23">
        <v>337145.33999999997</v>
      </c>
      <c r="AH2708" s="23">
        <v>316125.81000000006</v>
      </c>
      <c r="AI2708" s="23">
        <v>311377.24</v>
      </c>
    </row>
    <row r="2709" spans="1:35" outlineLevel="3" x14ac:dyDescent="0.25">
      <c r="A2709" s="42" t="s">
        <v>11052</v>
      </c>
      <c r="B2709" s="42" t="s">
        <v>10190</v>
      </c>
      <c r="C2709" s="43" t="s">
        <v>11028</v>
      </c>
      <c r="D2709" s="43" t="s">
        <v>10255</v>
      </c>
      <c r="E2709" s="21" t="s">
        <v>11224</v>
      </c>
      <c r="F2709" s="21" t="s">
        <v>11224</v>
      </c>
      <c r="G2709" s="21" t="s">
        <v>11224</v>
      </c>
      <c r="H2709" s="21" t="s">
        <v>11224</v>
      </c>
      <c r="I2709" s="21" t="s">
        <v>11224</v>
      </c>
      <c r="J2709" s="21" t="s">
        <v>11224</v>
      </c>
      <c r="K2709" s="23">
        <v>0</v>
      </c>
      <c r="L2709" s="23">
        <v>0</v>
      </c>
      <c r="M2709" s="23">
        <v>0</v>
      </c>
      <c r="N2709" s="23">
        <v>0</v>
      </c>
      <c r="O2709" s="23">
        <v>0</v>
      </c>
      <c r="P2709" s="23">
        <v>200893.28999999998</v>
      </c>
      <c r="Q2709" s="23">
        <v>144727.06</v>
      </c>
      <c r="R2709" s="23">
        <v>0</v>
      </c>
      <c r="S2709" s="23">
        <v>0</v>
      </c>
      <c r="T2709" s="23">
        <v>0</v>
      </c>
      <c r="U2709" s="23">
        <v>187651.46</v>
      </c>
      <c r="V2709" s="23">
        <v>173059.97999999998</v>
      </c>
      <c r="W2709" s="23">
        <v>0</v>
      </c>
      <c r="X2709" s="23">
        <v>0</v>
      </c>
      <c r="Y2709" s="23">
        <v>172549.46</v>
      </c>
      <c r="Z2709" s="23">
        <v>164296.13</v>
      </c>
      <c r="AA2709" s="23">
        <v>187042.93</v>
      </c>
      <c r="AB2709" s="23">
        <v>0</v>
      </c>
      <c r="AC2709" s="23">
        <v>0</v>
      </c>
      <c r="AD2709" s="23">
        <v>0</v>
      </c>
      <c r="AE2709" s="23">
        <v>0</v>
      </c>
      <c r="AF2709" s="23">
        <v>71334.830000000016</v>
      </c>
      <c r="AG2709" s="23">
        <v>0</v>
      </c>
      <c r="AH2709" s="23">
        <v>0</v>
      </c>
      <c r="AI2709" s="23">
        <v>0</v>
      </c>
    </row>
    <row r="2710" spans="1:35" outlineLevel="3" x14ac:dyDescent="0.25">
      <c r="A2710" s="42" t="s">
        <v>11052</v>
      </c>
      <c r="B2710" s="42" t="s">
        <v>10190</v>
      </c>
      <c r="C2710" s="43" t="s">
        <v>11028</v>
      </c>
      <c r="D2710" s="43" t="s">
        <v>10256</v>
      </c>
      <c r="E2710" s="21">
        <v>183160.92</v>
      </c>
      <c r="F2710" s="21">
        <v>188470.11</v>
      </c>
      <c r="G2710" s="21">
        <v>206746.21</v>
      </c>
      <c r="H2710" s="21">
        <v>234928.59</v>
      </c>
      <c r="I2710" s="21">
        <v>261683.21</v>
      </c>
      <c r="J2710" s="21">
        <v>269914.23</v>
      </c>
      <c r="K2710" s="23">
        <v>292532.10999999993</v>
      </c>
      <c r="L2710" s="23">
        <v>319766.92</v>
      </c>
      <c r="M2710" s="23">
        <v>315553.90000000002</v>
      </c>
      <c r="N2710" s="23">
        <v>298201.09999999998</v>
      </c>
      <c r="O2710" s="23">
        <v>322333.06999999995</v>
      </c>
      <c r="P2710" s="23">
        <v>355645.08999999997</v>
      </c>
      <c r="Q2710" s="23">
        <v>400533.49</v>
      </c>
      <c r="R2710" s="23">
        <v>437838.73000000004</v>
      </c>
      <c r="S2710" s="23">
        <v>411313.47000000003</v>
      </c>
      <c r="T2710" s="23">
        <v>432690.39999999997</v>
      </c>
      <c r="U2710" s="23">
        <v>391908.15</v>
      </c>
      <c r="V2710" s="23">
        <v>406656.07</v>
      </c>
      <c r="W2710" s="23">
        <v>357137.31</v>
      </c>
      <c r="X2710" s="23">
        <v>327731.98</v>
      </c>
      <c r="Y2710" s="23">
        <v>324084.53999999998</v>
      </c>
      <c r="Z2710" s="23">
        <v>314176.05</v>
      </c>
      <c r="AA2710" s="23">
        <v>296793.81</v>
      </c>
      <c r="AB2710" s="23">
        <v>292941.88</v>
      </c>
      <c r="AC2710" s="23">
        <v>315642.41000000003</v>
      </c>
      <c r="AD2710" s="23">
        <v>304711.17000000004</v>
      </c>
      <c r="AE2710" s="23">
        <v>315656.31</v>
      </c>
      <c r="AF2710" s="23">
        <v>331740.71000000002</v>
      </c>
      <c r="AG2710" s="23">
        <v>329494.75999999995</v>
      </c>
      <c r="AH2710" s="23">
        <v>281789.18</v>
      </c>
      <c r="AI2710" s="23">
        <v>289642.65999999997</v>
      </c>
    </row>
    <row r="2711" spans="1:35" outlineLevel="3" x14ac:dyDescent="0.25">
      <c r="A2711" s="42" t="s">
        <v>11052</v>
      </c>
      <c r="B2711" s="42" t="s">
        <v>10190</v>
      </c>
      <c r="C2711" s="43" t="s">
        <v>11028</v>
      </c>
      <c r="D2711" s="43" t="s">
        <v>10257</v>
      </c>
      <c r="E2711" s="21" t="s">
        <v>11224</v>
      </c>
      <c r="F2711" s="21" t="s">
        <v>11224</v>
      </c>
      <c r="G2711" s="21" t="s">
        <v>11224</v>
      </c>
      <c r="H2711" s="21" t="s">
        <v>11224</v>
      </c>
      <c r="I2711" s="21">
        <v>124120.90000000001</v>
      </c>
      <c r="J2711" s="21">
        <v>235955.97</v>
      </c>
      <c r="K2711" s="23">
        <v>277090.84000000003</v>
      </c>
      <c r="L2711" s="23">
        <v>296275.87</v>
      </c>
      <c r="M2711" s="23">
        <v>228603.6</v>
      </c>
      <c r="N2711" s="23">
        <v>178758.75</v>
      </c>
      <c r="O2711" s="23">
        <v>137827.34</v>
      </c>
      <c r="P2711" s="23">
        <v>0</v>
      </c>
      <c r="Q2711" s="23">
        <v>0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128587.04000000001</v>
      </c>
      <c r="Y2711" s="23">
        <v>95384.62</v>
      </c>
      <c r="Z2711" s="23">
        <v>107726.06</v>
      </c>
      <c r="AA2711" s="23">
        <v>0</v>
      </c>
      <c r="AB2711" s="23">
        <v>133416.72999999998</v>
      </c>
      <c r="AC2711" s="23">
        <v>145649</v>
      </c>
      <c r="AD2711" s="23">
        <v>208847.90999999997</v>
      </c>
      <c r="AE2711" s="23">
        <v>0</v>
      </c>
      <c r="AF2711" s="23">
        <v>0</v>
      </c>
      <c r="AG2711" s="23">
        <v>0</v>
      </c>
      <c r="AH2711" s="23">
        <v>0</v>
      </c>
      <c r="AI2711" s="23">
        <v>0</v>
      </c>
    </row>
    <row r="2712" spans="1:35" outlineLevel="3" x14ac:dyDescent="0.25">
      <c r="A2712" s="42" t="s">
        <v>11052</v>
      </c>
      <c r="B2712" s="42" t="s">
        <v>10190</v>
      </c>
      <c r="C2712" s="43" t="s">
        <v>11028</v>
      </c>
      <c r="D2712" s="43" t="s">
        <v>10258</v>
      </c>
      <c r="E2712" s="21" t="s">
        <v>11224</v>
      </c>
      <c r="F2712" s="21" t="s">
        <v>11224</v>
      </c>
      <c r="G2712" s="21" t="s">
        <v>11224</v>
      </c>
      <c r="H2712" s="21" t="s">
        <v>11224</v>
      </c>
      <c r="I2712" s="21" t="s">
        <v>11224</v>
      </c>
      <c r="J2712" s="21" t="s">
        <v>11224</v>
      </c>
      <c r="K2712" s="23" t="s">
        <v>11225</v>
      </c>
      <c r="L2712" s="23" t="s">
        <v>11225</v>
      </c>
      <c r="M2712" s="23" t="s">
        <v>11225</v>
      </c>
      <c r="N2712" s="23" t="s">
        <v>11225</v>
      </c>
      <c r="O2712" s="23" t="s">
        <v>11225</v>
      </c>
      <c r="P2712" s="23" t="s">
        <v>11225</v>
      </c>
      <c r="Q2712" s="23" t="s">
        <v>11225</v>
      </c>
      <c r="R2712" s="23" t="s">
        <v>11225</v>
      </c>
      <c r="S2712" s="23" t="s">
        <v>11225</v>
      </c>
      <c r="T2712" s="23" t="s">
        <v>11225</v>
      </c>
      <c r="U2712" s="23" t="s">
        <v>11225</v>
      </c>
      <c r="V2712" s="23" t="s">
        <v>11225</v>
      </c>
      <c r="W2712" s="23" t="s">
        <v>11225</v>
      </c>
      <c r="X2712" s="23" t="s">
        <v>11225</v>
      </c>
      <c r="Y2712" s="23" t="s">
        <v>11225</v>
      </c>
      <c r="Z2712" s="23" t="s">
        <v>11225</v>
      </c>
      <c r="AA2712" s="23" t="s">
        <v>11225</v>
      </c>
      <c r="AB2712" s="23" t="s">
        <v>11225</v>
      </c>
      <c r="AC2712" s="23" t="s">
        <v>11225</v>
      </c>
      <c r="AD2712" s="23">
        <v>0</v>
      </c>
      <c r="AE2712" s="23">
        <v>0</v>
      </c>
      <c r="AF2712" s="23">
        <v>0</v>
      </c>
      <c r="AG2712" s="23">
        <v>0</v>
      </c>
      <c r="AH2712" s="23">
        <v>0</v>
      </c>
      <c r="AI2712" s="23">
        <v>0</v>
      </c>
    </row>
    <row r="2713" spans="1:35" outlineLevel="3" x14ac:dyDescent="0.25">
      <c r="A2713" s="42" t="s">
        <v>11052</v>
      </c>
      <c r="B2713" s="42" t="s">
        <v>10190</v>
      </c>
      <c r="C2713" s="43" t="s">
        <v>11028</v>
      </c>
      <c r="D2713" s="43" t="s">
        <v>10259</v>
      </c>
      <c r="E2713" s="21" t="s">
        <v>11224</v>
      </c>
      <c r="F2713" s="21" t="s">
        <v>11224</v>
      </c>
      <c r="G2713" s="21" t="s">
        <v>11224</v>
      </c>
      <c r="H2713" s="21" t="s">
        <v>11224</v>
      </c>
      <c r="I2713" s="21" t="s">
        <v>11224</v>
      </c>
      <c r="J2713" s="21" t="s">
        <v>11224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3">
        <v>0</v>
      </c>
      <c r="Q2713" s="23">
        <v>0</v>
      </c>
      <c r="R2713" s="23">
        <v>0</v>
      </c>
      <c r="S2713" s="23">
        <v>0</v>
      </c>
      <c r="T2713" s="23">
        <v>0</v>
      </c>
      <c r="U2713" s="23">
        <v>152317.76999999999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141634.82</v>
      </c>
      <c r="AC2713" s="23">
        <v>0</v>
      </c>
      <c r="AD2713" s="23">
        <v>0</v>
      </c>
      <c r="AE2713" s="23">
        <v>0</v>
      </c>
      <c r="AF2713" s="23">
        <v>0</v>
      </c>
      <c r="AG2713" s="23">
        <v>0</v>
      </c>
      <c r="AH2713" s="23">
        <v>0</v>
      </c>
      <c r="AI2713" s="23">
        <v>0</v>
      </c>
    </row>
    <row r="2714" spans="1:35" outlineLevel="3" x14ac:dyDescent="0.25">
      <c r="A2714" s="42" t="s">
        <v>11052</v>
      </c>
      <c r="B2714" s="42" t="s">
        <v>10190</v>
      </c>
      <c r="C2714" s="43" t="s">
        <v>11028</v>
      </c>
      <c r="D2714" s="43" t="s">
        <v>10260</v>
      </c>
      <c r="E2714" s="21" t="s">
        <v>11224</v>
      </c>
      <c r="F2714" s="21">
        <v>112977.37</v>
      </c>
      <c r="G2714" s="21" t="s">
        <v>11224</v>
      </c>
      <c r="H2714" s="21">
        <v>727462.68</v>
      </c>
      <c r="I2714" s="21">
        <v>797319.54</v>
      </c>
      <c r="J2714" s="21">
        <v>758888.07000000007</v>
      </c>
      <c r="K2714" s="23">
        <v>737633.07000000007</v>
      </c>
      <c r="L2714" s="23">
        <v>796772.54</v>
      </c>
      <c r="M2714" s="23">
        <v>665117.15999999992</v>
      </c>
      <c r="N2714" s="23">
        <v>694190.34000000008</v>
      </c>
      <c r="O2714" s="23">
        <v>710836.72</v>
      </c>
      <c r="P2714" s="23">
        <v>593933.81000000006</v>
      </c>
      <c r="Q2714" s="23">
        <v>659714.16999999993</v>
      </c>
      <c r="R2714" s="23">
        <v>613280.1</v>
      </c>
      <c r="S2714" s="23">
        <v>601060.27</v>
      </c>
      <c r="T2714" s="23">
        <v>545133.07999999996</v>
      </c>
      <c r="U2714" s="23">
        <v>510463.79000000004</v>
      </c>
      <c r="V2714" s="23">
        <v>452054.19000000006</v>
      </c>
      <c r="W2714" s="23">
        <v>424390.25</v>
      </c>
      <c r="X2714" s="23">
        <v>454785.28000000003</v>
      </c>
      <c r="Y2714" s="23">
        <v>500167.72000000003</v>
      </c>
      <c r="Z2714" s="23">
        <v>446436.72</v>
      </c>
      <c r="AA2714" s="23">
        <v>418178.83999999997</v>
      </c>
      <c r="AB2714" s="23">
        <v>386382.36</v>
      </c>
      <c r="AC2714" s="23">
        <v>385502.72000000003</v>
      </c>
      <c r="AD2714" s="23">
        <v>327658.44</v>
      </c>
      <c r="AE2714" s="23">
        <v>343014.76</v>
      </c>
      <c r="AF2714" s="23">
        <v>317291.37000000005</v>
      </c>
      <c r="AG2714" s="23">
        <v>301738.13999999996</v>
      </c>
      <c r="AH2714" s="23">
        <v>275335.35000000003</v>
      </c>
      <c r="AI2714" s="23">
        <v>247580.43</v>
      </c>
    </row>
    <row r="2715" spans="1:35" outlineLevel="3" x14ac:dyDescent="0.25">
      <c r="A2715" s="42" t="s">
        <v>11052</v>
      </c>
      <c r="B2715" s="42" t="s">
        <v>10190</v>
      </c>
      <c r="C2715" s="43" t="s">
        <v>11028</v>
      </c>
      <c r="D2715" s="43" t="s">
        <v>10261</v>
      </c>
      <c r="E2715" s="21" t="s">
        <v>11224</v>
      </c>
      <c r="F2715" s="21" t="s">
        <v>11224</v>
      </c>
      <c r="G2715" s="21">
        <v>138711.44999999998</v>
      </c>
      <c r="H2715" s="21">
        <v>185804.1</v>
      </c>
      <c r="I2715" s="21">
        <v>172946.03</v>
      </c>
      <c r="J2715" s="21">
        <v>179524.72</v>
      </c>
      <c r="K2715" s="23">
        <v>165742.90999999997</v>
      </c>
      <c r="L2715" s="23">
        <v>230180.39999999997</v>
      </c>
      <c r="M2715" s="23">
        <v>202440.74999999997</v>
      </c>
      <c r="N2715" s="23">
        <v>194740.43</v>
      </c>
      <c r="O2715" s="23">
        <v>176217.78999999998</v>
      </c>
      <c r="P2715" s="23">
        <v>141986.88</v>
      </c>
      <c r="Q2715" s="23">
        <v>134319.21</v>
      </c>
      <c r="R2715" s="23">
        <v>146533.99</v>
      </c>
      <c r="S2715" s="23">
        <v>138435.28</v>
      </c>
      <c r="T2715" s="23">
        <v>126431.15</v>
      </c>
      <c r="U2715" s="23">
        <v>99531.549999999988</v>
      </c>
      <c r="V2715" s="23">
        <v>105740.86</v>
      </c>
      <c r="W2715" s="23">
        <v>81693.169999999984</v>
      </c>
      <c r="X2715" s="23">
        <v>83844.12</v>
      </c>
      <c r="Y2715" s="23">
        <v>64041.240000000005</v>
      </c>
      <c r="Z2715" s="23">
        <v>0</v>
      </c>
      <c r="AA2715" s="23">
        <v>0</v>
      </c>
      <c r="AB2715" s="23">
        <v>0</v>
      </c>
      <c r="AC2715" s="23">
        <v>0</v>
      </c>
      <c r="AD2715" s="23">
        <v>0</v>
      </c>
      <c r="AE2715" s="23">
        <v>58684.06</v>
      </c>
      <c r="AF2715" s="23">
        <v>47468.729999999996</v>
      </c>
      <c r="AG2715" s="23">
        <v>46110.33</v>
      </c>
      <c r="AH2715" s="23">
        <v>57031.329999999994</v>
      </c>
      <c r="AI2715" s="23">
        <v>0</v>
      </c>
    </row>
    <row r="2716" spans="1:35" outlineLevel="3" x14ac:dyDescent="0.25">
      <c r="A2716" s="42" t="s">
        <v>11052</v>
      </c>
      <c r="B2716" s="42" t="s">
        <v>10190</v>
      </c>
      <c r="C2716" s="43" t="s">
        <v>11028</v>
      </c>
      <c r="D2716" s="43" t="s">
        <v>10262</v>
      </c>
      <c r="E2716" s="21" t="s">
        <v>11224</v>
      </c>
      <c r="F2716" s="21" t="s">
        <v>11224</v>
      </c>
      <c r="G2716" s="21" t="s">
        <v>11224</v>
      </c>
      <c r="H2716" s="21" t="s">
        <v>11224</v>
      </c>
      <c r="I2716" s="21" t="s">
        <v>11224</v>
      </c>
      <c r="J2716" s="21" t="s">
        <v>11224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0</v>
      </c>
      <c r="T2716" s="23">
        <v>0</v>
      </c>
      <c r="U2716" s="23">
        <v>0</v>
      </c>
      <c r="V2716" s="23">
        <v>0</v>
      </c>
      <c r="W2716" s="23">
        <v>0</v>
      </c>
      <c r="X2716" s="23">
        <v>137237.35</v>
      </c>
      <c r="Y2716" s="23">
        <v>130437.84</v>
      </c>
      <c r="Z2716" s="23">
        <v>154855.72999999998</v>
      </c>
      <c r="AA2716" s="23">
        <v>143268.51</v>
      </c>
      <c r="AB2716" s="23">
        <v>148009.81</v>
      </c>
      <c r="AC2716" s="23">
        <v>135177.07999999999</v>
      </c>
      <c r="AD2716" s="23">
        <v>122679.34999999999</v>
      </c>
      <c r="AE2716" s="23">
        <v>118999.31</v>
      </c>
      <c r="AF2716" s="23">
        <v>140720.31</v>
      </c>
      <c r="AG2716" s="23">
        <v>130874.66999999998</v>
      </c>
      <c r="AH2716" s="23">
        <v>119563.05</v>
      </c>
      <c r="AI2716" s="23">
        <v>0</v>
      </c>
    </row>
    <row r="2717" spans="1:35" outlineLevel="3" x14ac:dyDescent="0.25">
      <c r="A2717" s="42" t="s">
        <v>11052</v>
      </c>
      <c r="B2717" s="42" t="s">
        <v>10190</v>
      </c>
      <c r="C2717" s="43" t="s">
        <v>11028</v>
      </c>
      <c r="D2717" s="43" t="s">
        <v>10263</v>
      </c>
      <c r="E2717" s="21">
        <v>212651.83999999997</v>
      </c>
      <c r="F2717" s="21">
        <v>233378.94</v>
      </c>
      <c r="G2717" s="21">
        <v>231619.6</v>
      </c>
      <c r="H2717" s="21">
        <v>243281.09999999998</v>
      </c>
      <c r="I2717" s="21">
        <v>255855.32</v>
      </c>
      <c r="J2717" s="21">
        <v>254646.56</v>
      </c>
      <c r="K2717" s="23">
        <v>206813.58000000002</v>
      </c>
      <c r="L2717" s="23">
        <v>278919.51</v>
      </c>
      <c r="M2717" s="23">
        <v>245392.56000000003</v>
      </c>
      <c r="N2717" s="23">
        <v>244680.78999999998</v>
      </c>
      <c r="O2717" s="23">
        <v>181613.27</v>
      </c>
      <c r="P2717" s="23">
        <v>198007.91000000003</v>
      </c>
      <c r="Q2717" s="23">
        <v>0</v>
      </c>
      <c r="R2717" s="23">
        <v>0</v>
      </c>
      <c r="S2717" s="23">
        <v>257021.22999999998</v>
      </c>
      <c r="T2717" s="23">
        <v>0</v>
      </c>
      <c r="U2717" s="23">
        <v>0</v>
      </c>
      <c r="V2717" s="23">
        <v>0</v>
      </c>
      <c r="W2717" s="23">
        <v>0</v>
      </c>
      <c r="X2717" s="23">
        <v>0</v>
      </c>
      <c r="Y2717" s="23">
        <v>0</v>
      </c>
      <c r="Z2717" s="23">
        <v>0</v>
      </c>
      <c r="AA2717" s="23">
        <v>0</v>
      </c>
      <c r="AB2717" s="23">
        <v>0</v>
      </c>
      <c r="AC2717" s="23">
        <v>0</v>
      </c>
      <c r="AD2717" s="23">
        <v>0</v>
      </c>
      <c r="AE2717" s="23">
        <v>0</v>
      </c>
      <c r="AF2717" s="23">
        <v>138667.43000000002</v>
      </c>
      <c r="AG2717" s="23">
        <v>108246.34</v>
      </c>
      <c r="AH2717" s="23">
        <v>106580.32</v>
      </c>
      <c r="AI2717" s="23">
        <v>98976.510000000009</v>
      </c>
    </row>
    <row r="2718" spans="1:35" outlineLevel="3" x14ac:dyDescent="0.25">
      <c r="A2718" s="42" t="s">
        <v>11052</v>
      </c>
      <c r="B2718" s="42" t="s">
        <v>10190</v>
      </c>
      <c r="C2718" s="43" t="s">
        <v>11028</v>
      </c>
      <c r="D2718" s="43" t="s">
        <v>10264</v>
      </c>
      <c r="E2718" s="21">
        <v>217740.06999999998</v>
      </c>
      <c r="F2718" s="21">
        <v>323805.37</v>
      </c>
      <c r="G2718" s="21">
        <v>241757.1</v>
      </c>
      <c r="H2718" s="21">
        <v>281185.79000000004</v>
      </c>
      <c r="I2718" s="21">
        <v>326258.57</v>
      </c>
      <c r="J2718" s="21">
        <v>288303.68</v>
      </c>
      <c r="K2718" s="23">
        <v>278261.07</v>
      </c>
      <c r="L2718" s="23">
        <v>302045.18999999994</v>
      </c>
      <c r="M2718" s="23">
        <v>234500.89</v>
      </c>
      <c r="N2718" s="23">
        <v>221854.18000000002</v>
      </c>
      <c r="O2718" s="23">
        <v>329162.47000000003</v>
      </c>
      <c r="P2718" s="23">
        <v>382052.79</v>
      </c>
      <c r="Q2718" s="23">
        <v>441956.47000000003</v>
      </c>
      <c r="R2718" s="23">
        <v>461559.75</v>
      </c>
      <c r="S2718" s="23">
        <v>350294.3</v>
      </c>
      <c r="T2718" s="23">
        <v>326876.81</v>
      </c>
      <c r="U2718" s="23">
        <v>373624.13</v>
      </c>
      <c r="V2718" s="23">
        <v>305015.80000000005</v>
      </c>
      <c r="W2718" s="23">
        <v>310660.12</v>
      </c>
      <c r="X2718" s="23">
        <v>252584.38</v>
      </c>
      <c r="Y2718" s="23">
        <v>260971.38999999998</v>
      </c>
      <c r="Z2718" s="23">
        <v>249495.15000000002</v>
      </c>
      <c r="AA2718" s="23">
        <v>258768.72999999998</v>
      </c>
      <c r="AB2718" s="23">
        <v>257849.84000000003</v>
      </c>
      <c r="AC2718" s="23">
        <v>233943.90000000002</v>
      </c>
      <c r="AD2718" s="23">
        <v>202649.44</v>
      </c>
      <c r="AE2718" s="23">
        <v>179289.76</v>
      </c>
      <c r="AF2718" s="23">
        <v>175985.32</v>
      </c>
      <c r="AG2718" s="23">
        <v>176667.23</v>
      </c>
      <c r="AH2718" s="23">
        <v>160632.6</v>
      </c>
      <c r="AI2718" s="23">
        <v>157040.51</v>
      </c>
    </row>
    <row r="2719" spans="1:35" outlineLevel="3" x14ac:dyDescent="0.25">
      <c r="A2719" s="42" t="s">
        <v>11052</v>
      </c>
      <c r="B2719" s="42" t="s">
        <v>10190</v>
      </c>
      <c r="C2719" s="43" t="s">
        <v>11028</v>
      </c>
      <c r="D2719" s="43" t="s">
        <v>10265</v>
      </c>
      <c r="E2719" s="21">
        <v>103621.97</v>
      </c>
      <c r="F2719" s="21">
        <v>111704.35</v>
      </c>
      <c r="G2719" s="21">
        <v>189815.13999999998</v>
      </c>
      <c r="H2719" s="21" t="s">
        <v>11224</v>
      </c>
      <c r="I2719" s="21">
        <v>198563.88</v>
      </c>
      <c r="J2719" s="21">
        <v>286075.53000000003</v>
      </c>
      <c r="K2719" s="23">
        <v>346260.14000000007</v>
      </c>
      <c r="L2719" s="23">
        <v>335525.58</v>
      </c>
      <c r="M2719" s="23">
        <v>270088.63</v>
      </c>
      <c r="N2719" s="23">
        <v>268384.89999999997</v>
      </c>
      <c r="O2719" s="23">
        <v>247698.94</v>
      </c>
      <c r="P2719" s="23">
        <v>326956.64</v>
      </c>
      <c r="Q2719" s="23">
        <v>326057.69000000006</v>
      </c>
      <c r="R2719" s="23">
        <v>325051.53999999998</v>
      </c>
      <c r="S2719" s="23">
        <v>330736.67</v>
      </c>
      <c r="T2719" s="23">
        <v>290308.74</v>
      </c>
      <c r="U2719" s="23">
        <v>276584.18</v>
      </c>
      <c r="V2719" s="23">
        <v>308086.08999999997</v>
      </c>
      <c r="W2719" s="23">
        <v>290356.19</v>
      </c>
      <c r="X2719" s="23">
        <v>249844.84999999998</v>
      </c>
      <c r="Y2719" s="23">
        <v>270582.12</v>
      </c>
      <c r="Z2719" s="23">
        <v>302958.38</v>
      </c>
      <c r="AA2719" s="23">
        <v>269258.76</v>
      </c>
      <c r="AB2719" s="23">
        <v>254853.41999999998</v>
      </c>
      <c r="AC2719" s="23">
        <v>210130.06</v>
      </c>
      <c r="AD2719" s="23">
        <v>195759.54</v>
      </c>
      <c r="AE2719" s="23">
        <v>181010.92</v>
      </c>
      <c r="AF2719" s="23">
        <v>205518.58</v>
      </c>
      <c r="AG2719" s="23">
        <v>200258.65999999997</v>
      </c>
      <c r="AH2719" s="23">
        <v>154914.51999999999</v>
      </c>
      <c r="AI2719" s="23">
        <v>161672.27000000002</v>
      </c>
    </row>
    <row r="2720" spans="1:35" outlineLevel="3" x14ac:dyDescent="0.25">
      <c r="A2720" s="42" t="s">
        <v>11052</v>
      </c>
      <c r="B2720" s="42" t="s">
        <v>10190</v>
      </c>
      <c r="C2720" s="43" t="s">
        <v>11028</v>
      </c>
      <c r="D2720" s="43" t="s">
        <v>10266</v>
      </c>
      <c r="E2720" s="21">
        <v>111382.39</v>
      </c>
      <c r="F2720" s="21">
        <v>189510.00000000003</v>
      </c>
      <c r="G2720" s="21">
        <v>173028.4</v>
      </c>
      <c r="H2720" s="21">
        <v>205818.05000000002</v>
      </c>
      <c r="I2720" s="21">
        <v>195938.42</v>
      </c>
      <c r="J2720" s="21" t="s">
        <v>11224</v>
      </c>
      <c r="K2720" s="23">
        <v>0</v>
      </c>
      <c r="L2720" s="23">
        <v>209831.65999999997</v>
      </c>
      <c r="M2720" s="23">
        <v>194695.41</v>
      </c>
      <c r="N2720" s="23">
        <v>176840.38</v>
      </c>
      <c r="O2720" s="23">
        <v>150867.93</v>
      </c>
      <c r="P2720" s="23">
        <v>140377.38</v>
      </c>
      <c r="Q2720" s="23">
        <v>351296.51999999996</v>
      </c>
      <c r="R2720" s="23">
        <v>322478.96000000002</v>
      </c>
      <c r="S2720" s="23">
        <v>371427.05000000005</v>
      </c>
      <c r="T2720" s="23">
        <v>354907.07999999996</v>
      </c>
      <c r="U2720" s="23">
        <v>336047.53</v>
      </c>
      <c r="V2720" s="23">
        <v>219117.29</v>
      </c>
      <c r="W2720" s="23">
        <v>196617.91</v>
      </c>
      <c r="X2720" s="23">
        <v>108609.68</v>
      </c>
      <c r="Y2720" s="23">
        <v>107690.6</v>
      </c>
      <c r="Z2720" s="23">
        <v>0</v>
      </c>
      <c r="AA2720" s="23">
        <v>149687.41999999998</v>
      </c>
      <c r="AB2720" s="23">
        <v>143332.22999999998</v>
      </c>
      <c r="AC2720" s="23">
        <v>209176.52999999997</v>
      </c>
      <c r="AD2720" s="23">
        <v>175187.65000000002</v>
      </c>
      <c r="AE2720" s="23">
        <v>182947.25999999998</v>
      </c>
      <c r="AF2720" s="23">
        <v>170696.28</v>
      </c>
      <c r="AG2720" s="23">
        <v>132490.01</v>
      </c>
      <c r="AH2720" s="23">
        <v>103088.56999999999</v>
      </c>
      <c r="AI2720" s="23">
        <v>0</v>
      </c>
    </row>
    <row r="2721" spans="1:35" outlineLevel="3" x14ac:dyDescent="0.25">
      <c r="A2721" s="42" t="s">
        <v>11052</v>
      </c>
      <c r="B2721" s="42" t="s">
        <v>10190</v>
      </c>
      <c r="C2721" s="43" t="s">
        <v>11028</v>
      </c>
      <c r="D2721" s="43" t="s">
        <v>10267</v>
      </c>
      <c r="E2721" s="21" t="s">
        <v>11224</v>
      </c>
      <c r="F2721" s="21" t="s">
        <v>11224</v>
      </c>
      <c r="G2721" s="21" t="s">
        <v>11224</v>
      </c>
      <c r="H2721" s="21" t="s">
        <v>11224</v>
      </c>
      <c r="I2721" s="21" t="s">
        <v>11224</v>
      </c>
      <c r="J2721" s="21" t="s">
        <v>11224</v>
      </c>
      <c r="K2721" s="23">
        <v>0</v>
      </c>
      <c r="L2721" s="23">
        <v>0</v>
      </c>
      <c r="M2721" s="23">
        <v>0</v>
      </c>
      <c r="N2721" s="23">
        <v>0</v>
      </c>
      <c r="O2721" s="23">
        <v>0</v>
      </c>
      <c r="P2721" s="23">
        <v>0</v>
      </c>
      <c r="Q2721" s="23">
        <v>146116.69</v>
      </c>
      <c r="R2721" s="23">
        <v>0</v>
      </c>
      <c r="S2721" s="23">
        <v>105010.84999999999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  <c r="AC2721" s="23">
        <v>0</v>
      </c>
      <c r="AD2721" s="23">
        <v>0</v>
      </c>
      <c r="AE2721" s="23">
        <v>0</v>
      </c>
      <c r="AF2721" s="23">
        <v>0</v>
      </c>
      <c r="AG2721" s="23">
        <v>0</v>
      </c>
      <c r="AH2721" s="23">
        <v>0</v>
      </c>
      <c r="AI2721" s="23">
        <v>0</v>
      </c>
    </row>
    <row r="2722" spans="1:35" outlineLevel="3" x14ac:dyDescent="0.25">
      <c r="A2722" s="42" t="s">
        <v>11052</v>
      </c>
      <c r="B2722" s="42" t="s">
        <v>10190</v>
      </c>
      <c r="C2722" s="43" t="s">
        <v>11028</v>
      </c>
      <c r="D2722" s="43" t="s">
        <v>10268</v>
      </c>
      <c r="E2722" s="21" t="s">
        <v>11224</v>
      </c>
      <c r="F2722" s="21" t="s">
        <v>11224</v>
      </c>
      <c r="G2722" s="21" t="s">
        <v>11224</v>
      </c>
      <c r="H2722" s="21" t="s">
        <v>11224</v>
      </c>
      <c r="I2722" s="21" t="s">
        <v>11224</v>
      </c>
      <c r="J2722" s="21" t="s">
        <v>11224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3">
        <v>0</v>
      </c>
      <c r="Q2722" s="23">
        <v>0</v>
      </c>
      <c r="R2722" s="23">
        <v>0</v>
      </c>
      <c r="S2722" s="23">
        <v>0</v>
      </c>
      <c r="T2722" s="23">
        <v>0</v>
      </c>
      <c r="U2722" s="23">
        <v>0</v>
      </c>
      <c r="V2722" s="23">
        <v>0</v>
      </c>
      <c r="W2722" s="23">
        <v>0</v>
      </c>
      <c r="X2722" s="23">
        <v>0</v>
      </c>
      <c r="Y2722" s="23">
        <v>0</v>
      </c>
      <c r="Z2722" s="23">
        <v>0</v>
      </c>
      <c r="AA2722" s="23">
        <v>0</v>
      </c>
      <c r="AB2722" s="23">
        <v>0</v>
      </c>
      <c r="AC2722" s="23">
        <v>0</v>
      </c>
      <c r="AD2722" s="23">
        <v>0</v>
      </c>
      <c r="AE2722" s="23">
        <v>0</v>
      </c>
      <c r="AF2722" s="23">
        <v>0</v>
      </c>
      <c r="AG2722" s="23">
        <v>0</v>
      </c>
      <c r="AH2722" s="23">
        <v>0</v>
      </c>
      <c r="AI2722" s="23">
        <v>0</v>
      </c>
    </row>
    <row r="2723" spans="1:35" outlineLevel="3" x14ac:dyDescent="0.25">
      <c r="A2723" s="42" t="s">
        <v>11052</v>
      </c>
      <c r="B2723" s="42" t="s">
        <v>10190</v>
      </c>
      <c r="C2723" s="43" t="s">
        <v>11028</v>
      </c>
      <c r="D2723" s="43" t="s">
        <v>10269</v>
      </c>
      <c r="E2723" s="21" t="s">
        <v>11224</v>
      </c>
      <c r="F2723" s="21" t="s">
        <v>11224</v>
      </c>
      <c r="G2723" s="21" t="s">
        <v>11224</v>
      </c>
      <c r="H2723" s="21" t="s">
        <v>11224</v>
      </c>
      <c r="I2723" s="21" t="s">
        <v>11224</v>
      </c>
      <c r="J2723" s="21" t="s">
        <v>11224</v>
      </c>
      <c r="K2723" s="23">
        <v>0</v>
      </c>
      <c r="L2723" s="23">
        <v>0</v>
      </c>
      <c r="M2723" s="23">
        <v>109963.41</v>
      </c>
      <c r="N2723" s="23">
        <v>126820.72</v>
      </c>
      <c r="O2723" s="23">
        <v>0</v>
      </c>
      <c r="P2723" s="23">
        <v>0</v>
      </c>
      <c r="Q2723" s="23">
        <v>0</v>
      </c>
      <c r="R2723" s="23">
        <v>0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168433.87</v>
      </c>
      <c r="AA2723" s="23">
        <v>122852.55</v>
      </c>
      <c r="AB2723" s="23">
        <v>0</v>
      </c>
      <c r="AC2723" s="23">
        <v>0</v>
      </c>
      <c r="AD2723" s="23">
        <v>0</v>
      </c>
      <c r="AE2723" s="23">
        <v>0</v>
      </c>
      <c r="AF2723" s="23">
        <v>0</v>
      </c>
      <c r="AG2723" s="23">
        <v>0</v>
      </c>
      <c r="AH2723" s="23">
        <v>0</v>
      </c>
      <c r="AI2723" s="23">
        <v>0</v>
      </c>
    </row>
    <row r="2724" spans="1:35" outlineLevel="3" x14ac:dyDescent="0.25">
      <c r="A2724" s="42" t="s">
        <v>11052</v>
      </c>
      <c r="B2724" s="42" t="s">
        <v>10190</v>
      </c>
      <c r="C2724" s="43" t="s">
        <v>11028</v>
      </c>
      <c r="D2724" s="43" t="s">
        <v>10270</v>
      </c>
      <c r="E2724" s="21">
        <v>129681.39</v>
      </c>
      <c r="F2724" s="21">
        <v>204079.49000000002</v>
      </c>
      <c r="G2724" s="21">
        <v>189879.66999999998</v>
      </c>
      <c r="H2724" s="21">
        <v>200115.66999999995</v>
      </c>
      <c r="I2724" s="21">
        <v>186894.1</v>
      </c>
      <c r="J2724" s="21">
        <v>227633.83</v>
      </c>
      <c r="K2724" s="23">
        <v>227488.28</v>
      </c>
      <c r="L2724" s="23">
        <v>217749.45</v>
      </c>
      <c r="M2724" s="23">
        <v>188428.48</v>
      </c>
      <c r="N2724" s="23">
        <v>155947.44</v>
      </c>
      <c r="O2724" s="23">
        <v>179588.98</v>
      </c>
      <c r="P2724" s="23">
        <v>239559.05</v>
      </c>
      <c r="Q2724" s="23">
        <v>218312.75999999998</v>
      </c>
      <c r="R2724" s="23">
        <v>264856.07</v>
      </c>
      <c r="S2724" s="23">
        <v>250095.63</v>
      </c>
      <c r="T2724" s="23">
        <v>248802.58000000002</v>
      </c>
      <c r="U2724" s="23">
        <v>169306.74</v>
      </c>
      <c r="V2724" s="23">
        <v>158548.81</v>
      </c>
      <c r="W2724" s="23">
        <v>176655.93</v>
      </c>
      <c r="X2724" s="23">
        <v>142807.79</v>
      </c>
      <c r="Y2724" s="23">
        <v>143723.5</v>
      </c>
      <c r="Z2724" s="23">
        <v>171689.76</v>
      </c>
      <c r="AA2724" s="23">
        <v>191024.12</v>
      </c>
      <c r="AB2724" s="23">
        <v>227625.08</v>
      </c>
      <c r="AC2724" s="23">
        <v>324568.56</v>
      </c>
      <c r="AD2724" s="23">
        <v>362160.79999999993</v>
      </c>
      <c r="AE2724" s="23">
        <v>318791.07999999996</v>
      </c>
      <c r="AF2724" s="23">
        <v>346535.72</v>
      </c>
      <c r="AG2724" s="23">
        <v>379946.84</v>
      </c>
      <c r="AH2724" s="23">
        <v>310254.97000000003</v>
      </c>
      <c r="AI2724" s="23">
        <v>303708.33</v>
      </c>
    </row>
    <row r="2725" spans="1:35" outlineLevel="3" x14ac:dyDescent="0.25">
      <c r="A2725" s="42" t="s">
        <v>11052</v>
      </c>
      <c r="B2725" s="42" t="s">
        <v>10190</v>
      </c>
      <c r="C2725" s="43" t="s">
        <v>11028</v>
      </c>
      <c r="D2725" s="43" t="s">
        <v>10271</v>
      </c>
      <c r="E2725" s="21">
        <v>260576.41000000003</v>
      </c>
      <c r="F2725" s="21">
        <v>252596.3</v>
      </c>
      <c r="G2725" s="21">
        <v>274628.55</v>
      </c>
      <c r="H2725" s="21">
        <v>328464.93000000005</v>
      </c>
      <c r="I2725" s="21">
        <v>299434.85000000003</v>
      </c>
      <c r="J2725" s="21">
        <v>279526.49</v>
      </c>
      <c r="K2725" s="23">
        <v>344215.03</v>
      </c>
      <c r="L2725" s="23">
        <v>328705.94</v>
      </c>
      <c r="M2725" s="23">
        <v>353345.83</v>
      </c>
      <c r="N2725" s="23">
        <v>354925.91000000003</v>
      </c>
      <c r="O2725" s="23">
        <v>265845.26</v>
      </c>
      <c r="P2725" s="23">
        <v>259390.31999999998</v>
      </c>
      <c r="Q2725" s="23">
        <v>246044.59000000003</v>
      </c>
      <c r="R2725" s="23">
        <v>233889.2</v>
      </c>
      <c r="S2725" s="23">
        <v>233482.51</v>
      </c>
      <c r="T2725" s="23">
        <v>279451.60000000003</v>
      </c>
      <c r="U2725" s="23">
        <v>263989.68</v>
      </c>
      <c r="V2725" s="23">
        <v>227096.28</v>
      </c>
      <c r="W2725" s="23">
        <v>250145.33000000002</v>
      </c>
      <c r="X2725" s="23">
        <v>272045.34000000003</v>
      </c>
      <c r="Y2725" s="23">
        <v>240634.66</v>
      </c>
      <c r="Z2725" s="23">
        <v>224806.69</v>
      </c>
      <c r="AA2725" s="23">
        <v>201809.01999999996</v>
      </c>
      <c r="AB2725" s="23">
        <v>200416.35</v>
      </c>
      <c r="AC2725" s="23">
        <v>277864.75</v>
      </c>
      <c r="AD2725" s="23">
        <v>237391.66</v>
      </c>
      <c r="AE2725" s="23">
        <v>0</v>
      </c>
      <c r="AF2725" s="23">
        <v>0</v>
      </c>
      <c r="AG2725" s="23">
        <v>0</v>
      </c>
      <c r="AH2725" s="23">
        <v>0</v>
      </c>
      <c r="AI2725" s="23">
        <v>0</v>
      </c>
    </row>
    <row r="2726" spans="1:35" outlineLevel="3" x14ac:dyDescent="0.25">
      <c r="A2726" s="42" t="s">
        <v>11052</v>
      </c>
      <c r="B2726" s="42" t="s">
        <v>10190</v>
      </c>
      <c r="C2726" s="43" t="s">
        <v>11028</v>
      </c>
      <c r="D2726" s="43" t="s">
        <v>10272</v>
      </c>
      <c r="E2726" s="21" t="s">
        <v>11224</v>
      </c>
      <c r="F2726" s="21">
        <v>91186.23</v>
      </c>
      <c r="G2726" s="21">
        <v>133801.88999999998</v>
      </c>
      <c r="H2726" s="21">
        <v>125583.33000000002</v>
      </c>
      <c r="I2726" s="21">
        <v>164630.13999999998</v>
      </c>
      <c r="J2726" s="21">
        <v>178236.23</v>
      </c>
      <c r="K2726" s="23">
        <v>171349.72</v>
      </c>
      <c r="L2726" s="23">
        <v>170128.84</v>
      </c>
      <c r="M2726" s="23">
        <v>144349.03999999998</v>
      </c>
      <c r="N2726" s="23">
        <v>147191.9</v>
      </c>
      <c r="O2726" s="23">
        <v>145504.81</v>
      </c>
      <c r="P2726" s="23">
        <v>162388.92000000001</v>
      </c>
      <c r="Q2726" s="23">
        <v>188794.57</v>
      </c>
      <c r="R2726" s="23">
        <v>166580.79</v>
      </c>
      <c r="S2726" s="23">
        <v>172543.22000000003</v>
      </c>
      <c r="T2726" s="23">
        <v>188783.53999999998</v>
      </c>
      <c r="U2726" s="23">
        <v>126933.09999999999</v>
      </c>
      <c r="V2726" s="23">
        <v>159715.75</v>
      </c>
      <c r="W2726" s="23">
        <v>165943.95000000001</v>
      </c>
      <c r="X2726" s="23">
        <v>289513.65999999997</v>
      </c>
      <c r="Y2726" s="23">
        <v>253163.76</v>
      </c>
      <c r="Z2726" s="23">
        <v>196434.38</v>
      </c>
      <c r="AA2726" s="23">
        <v>122457.14</v>
      </c>
      <c r="AB2726" s="23">
        <v>176531.55</v>
      </c>
      <c r="AC2726" s="23">
        <v>251741.12</v>
      </c>
      <c r="AD2726" s="23">
        <v>245597.65000000002</v>
      </c>
      <c r="AE2726" s="23">
        <v>207952.27</v>
      </c>
      <c r="AF2726" s="23">
        <v>187680.76</v>
      </c>
      <c r="AG2726" s="23">
        <v>144533.04999999999</v>
      </c>
      <c r="AH2726" s="23">
        <v>0</v>
      </c>
      <c r="AI2726" s="23">
        <v>0</v>
      </c>
    </row>
    <row r="2727" spans="1:35" outlineLevel="3" x14ac:dyDescent="0.25">
      <c r="A2727" s="42" t="s">
        <v>11052</v>
      </c>
      <c r="B2727" s="42" t="s">
        <v>10190</v>
      </c>
      <c r="C2727" s="43" t="s">
        <v>11028</v>
      </c>
      <c r="D2727" s="43" t="s">
        <v>10273</v>
      </c>
      <c r="E2727" s="21">
        <v>145470.64000000001</v>
      </c>
      <c r="F2727" s="21">
        <v>187971.56</v>
      </c>
      <c r="G2727" s="21">
        <v>177416.85</v>
      </c>
      <c r="H2727" s="21">
        <v>159447.05000000002</v>
      </c>
      <c r="I2727" s="21">
        <v>178402.38</v>
      </c>
      <c r="J2727" s="21">
        <v>163533.68</v>
      </c>
      <c r="K2727" s="23">
        <v>213881.2</v>
      </c>
      <c r="L2727" s="23">
        <v>230044.57</v>
      </c>
      <c r="M2727" s="23">
        <v>292080.18</v>
      </c>
      <c r="N2727" s="23">
        <v>276042.90000000002</v>
      </c>
      <c r="O2727" s="23">
        <v>247473.86</v>
      </c>
      <c r="P2727" s="23">
        <v>267230.60000000003</v>
      </c>
      <c r="Q2727" s="23">
        <v>288156.86</v>
      </c>
      <c r="R2727" s="23">
        <v>239874.12</v>
      </c>
      <c r="S2727" s="23">
        <v>263840.43999999994</v>
      </c>
      <c r="T2727" s="23">
        <v>240955.25999999998</v>
      </c>
      <c r="U2727" s="23">
        <v>224108.31000000003</v>
      </c>
      <c r="V2727" s="23">
        <v>228125.32</v>
      </c>
      <c r="W2727" s="23">
        <v>220918.25</v>
      </c>
      <c r="X2727" s="23">
        <v>212729.49</v>
      </c>
      <c r="Y2727" s="23">
        <v>195300.94</v>
      </c>
      <c r="Z2727" s="23">
        <v>223752.13</v>
      </c>
      <c r="AA2727" s="23">
        <v>264116.56</v>
      </c>
      <c r="AB2727" s="23">
        <v>245123.41999999998</v>
      </c>
      <c r="AC2727" s="23">
        <v>275649.39</v>
      </c>
      <c r="AD2727" s="23">
        <v>265374.31</v>
      </c>
      <c r="AE2727" s="23">
        <v>233049.42</v>
      </c>
      <c r="AF2727" s="23">
        <v>224495.97999999998</v>
      </c>
      <c r="AG2727" s="23">
        <v>245217.98</v>
      </c>
      <c r="AH2727" s="23">
        <v>227736.01</v>
      </c>
      <c r="AI2727" s="23">
        <v>147599.93</v>
      </c>
    </row>
    <row r="2728" spans="1:35" outlineLevel="3" x14ac:dyDescent="0.25">
      <c r="A2728" s="42" t="s">
        <v>11052</v>
      </c>
      <c r="B2728" s="42" t="s">
        <v>10190</v>
      </c>
      <c r="C2728" s="43" t="s">
        <v>11028</v>
      </c>
      <c r="D2728" s="43" t="s">
        <v>10274</v>
      </c>
      <c r="E2728" s="21">
        <v>130603.26999999999</v>
      </c>
      <c r="F2728" s="21">
        <v>158484.41</v>
      </c>
      <c r="G2728" s="21">
        <v>153454.96</v>
      </c>
      <c r="H2728" s="21">
        <v>183378.8</v>
      </c>
      <c r="I2728" s="21">
        <v>203881.9</v>
      </c>
      <c r="J2728" s="21">
        <v>193748.91</v>
      </c>
      <c r="K2728" s="23">
        <v>206028.82</v>
      </c>
      <c r="L2728" s="23">
        <v>194564.95</v>
      </c>
      <c r="M2728" s="23">
        <v>237424.19</v>
      </c>
      <c r="N2728" s="23">
        <v>188403.34</v>
      </c>
      <c r="O2728" s="23">
        <v>267977.67</v>
      </c>
      <c r="P2728" s="23">
        <v>277192.84999999998</v>
      </c>
      <c r="Q2728" s="23">
        <v>226458.66000000003</v>
      </c>
      <c r="R2728" s="23">
        <v>236634.59</v>
      </c>
      <c r="S2728" s="23">
        <v>202105.1</v>
      </c>
      <c r="T2728" s="23">
        <v>174075.74000000002</v>
      </c>
      <c r="U2728" s="23">
        <v>150820.51999999999</v>
      </c>
      <c r="V2728" s="23">
        <v>176316.80000000002</v>
      </c>
      <c r="W2728" s="23">
        <v>163221.44999999998</v>
      </c>
      <c r="X2728" s="23">
        <v>155999.08000000002</v>
      </c>
      <c r="Y2728" s="23">
        <v>205795.46</v>
      </c>
      <c r="Z2728" s="23">
        <v>189449.78999999998</v>
      </c>
      <c r="AA2728" s="23">
        <v>213527.52</v>
      </c>
      <c r="AB2728" s="23">
        <v>156436.27999999997</v>
      </c>
      <c r="AC2728" s="23">
        <v>166657.78</v>
      </c>
      <c r="AD2728" s="23">
        <v>163864.13</v>
      </c>
      <c r="AE2728" s="23">
        <v>165972.64999999997</v>
      </c>
      <c r="AF2728" s="23">
        <v>182453.6</v>
      </c>
      <c r="AG2728" s="23">
        <v>159949.87</v>
      </c>
      <c r="AH2728" s="23">
        <v>198106.53</v>
      </c>
      <c r="AI2728" s="23">
        <v>173868.91999999998</v>
      </c>
    </row>
    <row r="2729" spans="1:35" outlineLevel="3" x14ac:dyDescent="0.25">
      <c r="A2729" s="42" t="s">
        <v>11052</v>
      </c>
      <c r="B2729" s="42" t="s">
        <v>10190</v>
      </c>
      <c r="C2729" s="43" t="s">
        <v>11028</v>
      </c>
      <c r="D2729" s="43" t="s">
        <v>10275</v>
      </c>
      <c r="E2729" s="21">
        <v>162107.84999999998</v>
      </c>
      <c r="F2729" s="21">
        <v>184548.58999999997</v>
      </c>
      <c r="G2729" s="21">
        <v>188134.94</v>
      </c>
      <c r="H2729" s="21">
        <v>192622.94</v>
      </c>
      <c r="I2729" s="21">
        <v>197606.64</v>
      </c>
      <c r="J2729" s="21">
        <v>184973.31</v>
      </c>
      <c r="K2729" s="23">
        <v>215458.36000000002</v>
      </c>
      <c r="L2729" s="23">
        <v>278142</v>
      </c>
      <c r="M2729" s="23">
        <v>275076.14</v>
      </c>
      <c r="N2729" s="23">
        <v>284483.19000000006</v>
      </c>
      <c r="O2729" s="23">
        <v>238668.34</v>
      </c>
      <c r="P2729" s="23">
        <v>269076.63</v>
      </c>
      <c r="Q2729" s="23">
        <v>215521.79</v>
      </c>
      <c r="R2729" s="23">
        <v>199829.99</v>
      </c>
      <c r="S2729" s="23">
        <v>224004.63</v>
      </c>
      <c r="T2729" s="23">
        <v>254583.55</v>
      </c>
      <c r="U2729" s="23">
        <v>245195.09999999998</v>
      </c>
      <c r="V2729" s="23">
        <v>233449.65</v>
      </c>
      <c r="W2729" s="23">
        <v>226005.08000000002</v>
      </c>
      <c r="X2729" s="23">
        <v>310293.48000000004</v>
      </c>
      <c r="Y2729" s="23">
        <v>313581.08</v>
      </c>
      <c r="Z2729" s="23">
        <v>297861.83</v>
      </c>
      <c r="AA2729" s="23">
        <v>288179.94</v>
      </c>
      <c r="AB2729" s="23">
        <v>274205.99</v>
      </c>
      <c r="AC2729" s="23">
        <v>206250.78</v>
      </c>
      <c r="AD2729" s="23">
        <v>217300.68</v>
      </c>
      <c r="AE2729" s="23">
        <v>235247.46</v>
      </c>
      <c r="AF2729" s="23">
        <v>256010.55999999997</v>
      </c>
      <c r="AG2729" s="23">
        <v>260872.19999999998</v>
      </c>
      <c r="AH2729" s="23">
        <v>215782.72999999998</v>
      </c>
      <c r="AI2729" s="23">
        <v>166461.74</v>
      </c>
    </row>
    <row r="2730" spans="1:35" outlineLevel="3" x14ac:dyDescent="0.25">
      <c r="A2730" s="42" t="s">
        <v>11052</v>
      </c>
      <c r="B2730" s="42" t="s">
        <v>10190</v>
      </c>
      <c r="C2730" s="43" t="s">
        <v>11028</v>
      </c>
      <c r="D2730" s="43" t="s">
        <v>10276</v>
      </c>
      <c r="E2730" s="21" t="s">
        <v>11224</v>
      </c>
      <c r="F2730" s="21" t="s">
        <v>11224</v>
      </c>
      <c r="G2730" s="21" t="s">
        <v>11224</v>
      </c>
      <c r="H2730" s="21" t="s">
        <v>11224</v>
      </c>
      <c r="I2730" s="21" t="s">
        <v>11224</v>
      </c>
      <c r="J2730" s="21" t="s">
        <v>11224</v>
      </c>
      <c r="K2730" s="23" t="s">
        <v>11225</v>
      </c>
      <c r="L2730" s="23">
        <v>0</v>
      </c>
      <c r="M2730" s="23" t="s">
        <v>11225</v>
      </c>
      <c r="N2730" s="23">
        <v>0</v>
      </c>
      <c r="O2730" s="23">
        <v>0</v>
      </c>
      <c r="P2730" s="23">
        <v>0</v>
      </c>
      <c r="Q2730" s="23">
        <v>0</v>
      </c>
      <c r="R2730" s="23">
        <v>0</v>
      </c>
      <c r="S2730" s="23" t="s">
        <v>11225</v>
      </c>
      <c r="T2730" s="23">
        <v>0</v>
      </c>
      <c r="U2730" s="23">
        <v>0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  <c r="AB2730" s="23" t="s">
        <v>11225</v>
      </c>
      <c r="AC2730" s="23" t="s">
        <v>11225</v>
      </c>
      <c r="AD2730" s="23" t="s">
        <v>11225</v>
      </c>
      <c r="AE2730" s="23" t="s">
        <v>11225</v>
      </c>
      <c r="AF2730" s="23">
        <v>0</v>
      </c>
      <c r="AG2730" s="23" t="s">
        <v>11225</v>
      </c>
      <c r="AH2730" s="23">
        <v>0</v>
      </c>
      <c r="AI2730" s="23" t="s">
        <v>11225</v>
      </c>
    </row>
    <row r="2731" spans="1:35" outlineLevel="3" x14ac:dyDescent="0.25">
      <c r="A2731" s="42" t="s">
        <v>11052</v>
      </c>
      <c r="B2731" s="42" t="s">
        <v>10190</v>
      </c>
      <c r="C2731" s="43" t="s">
        <v>11028</v>
      </c>
      <c r="D2731" s="43" t="s">
        <v>10277</v>
      </c>
      <c r="E2731" s="21" t="s">
        <v>11224</v>
      </c>
      <c r="F2731" s="21">
        <v>120087.54000000001</v>
      </c>
      <c r="G2731" s="21">
        <v>122588.02</v>
      </c>
      <c r="H2731" s="21">
        <v>99449.41</v>
      </c>
      <c r="I2731" s="21">
        <v>123036.05</v>
      </c>
      <c r="J2731" s="21">
        <v>141883.83000000002</v>
      </c>
      <c r="K2731" s="23">
        <v>147178.96000000002</v>
      </c>
      <c r="L2731" s="23">
        <v>143467.38</v>
      </c>
      <c r="M2731" s="23">
        <v>138255.45000000001</v>
      </c>
      <c r="N2731" s="23">
        <v>221982.88999999998</v>
      </c>
      <c r="O2731" s="23">
        <v>209066.74000000002</v>
      </c>
      <c r="P2731" s="23">
        <v>166904.85999999999</v>
      </c>
      <c r="Q2731" s="23">
        <v>160595.39000000001</v>
      </c>
      <c r="R2731" s="23">
        <v>169596.07</v>
      </c>
      <c r="S2731" s="23">
        <v>182071.37000000002</v>
      </c>
      <c r="T2731" s="23">
        <v>211550.41</v>
      </c>
      <c r="U2731" s="23">
        <v>203109.31</v>
      </c>
      <c r="V2731" s="23">
        <v>191156.61</v>
      </c>
      <c r="W2731" s="23">
        <v>193678.25</v>
      </c>
      <c r="X2731" s="23">
        <v>160390.22999999998</v>
      </c>
      <c r="Y2731" s="23">
        <v>145321.54</v>
      </c>
      <c r="Z2731" s="23">
        <v>156835.88999999998</v>
      </c>
      <c r="AA2731" s="23">
        <v>142664.50999999998</v>
      </c>
      <c r="AB2731" s="23">
        <v>126386.22</v>
      </c>
      <c r="AC2731" s="23">
        <v>176911.48000000004</v>
      </c>
      <c r="AD2731" s="23">
        <v>113610.57</v>
      </c>
      <c r="AE2731" s="23">
        <v>107500.11</v>
      </c>
      <c r="AF2731" s="23">
        <v>125785.12999999998</v>
      </c>
      <c r="AG2731" s="23">
        <v>0</v>
      </c>
      <c r="AH2731" s="23">
        <v>0</v>
      </c>
      <c r="AI2731" s="23">
        <v>74809.72</v>
      </c>
    </row>
    <row r="2732" spans="1:35" outlineLevel="3" x14ac:dyDescent="0.25">
      <c r="A2732" s="42" t="s">
        <v>11052</v>
      </c>
      <c r="B2732" s="42" t="s">
        <v>10190</v>
      </c>
      <c r="C2732" s="43" t="s">
        <v>11028</v>
      </c>
      <c r="D2732" s="43" t="s">
        <v>10278</v>
      </c>
      <c r="E2732" s="21">
        <v>68341.920000000013</v>
      </c>
      <c r="F2732" s="21" t="s">
        <v>11224</v>
      </c>
      <c r="G2732" s="21">
        <v>87835.180000000008</v>
      </c>
      <c r="H2732" s="21">
        <v>72693.06</v>
      </c>
      <c r="I2732" s="21">
        <v>73703.87000000001</v>
      </c>
      <c r="J2732" s="21">
        <v>61098.29</v>
      </c>
      <c r="K2732" s="23">
        <v>52000.659999999996</v>
      </c>
      <c r="L2732" s="23">
        <v>0</v>
      </c>
      <c r="M2732" s="23">
        <v>0</v>
      </c>
      <c r="N2732" s="23">
        <v>0</v>
      </c>
      <c r="O2732" s="23">
        <v>80395.51999999999</v>
      </c>
      <c r="P2732" s="23">
        <v>108372.64</v>
      </c>
      <c r="Q2732" s="23">
        <v>130770.81000000001</v>
      </c>
      <c r="R2732" s="23">
        <v>107608.59999999999</v>
      </c>
      <c r="S2732" s="23">
        <v>114848.52</v>
      </c>
      <c r="T2732" s="23">
        <v>114944.69</v>
      </c>
      <c r="U2732" s="23">
        <v>94096.94</v>
      </c>
      <c r="V2732" s="23">
        <v>82723.41</v>
      </c>
      <c r="W2732" s="23">
        <v>0</v>
      </c>
      <c r="X2732" s="23">
        <v>0</v>
      </c>
      <c r="Y2732" s="23">
        <v>0</v>
      </c>
      <c r="Z2732" s="23">
        <v>0</v>
      </c>
      <c r="AA2732" s="23">
        <v>0</v>
      </c>
      <c r="AB2732" s="23">
        <v>0</v>
      </c>
      <c r="AC2732" s="23">
        <v>0</v>
      </c>
      <c r="AD2732" s="23">
        <v>0</v>
      </c>
      <c r="AE2732" s="23">
        <v>0</v>
      </c>
      <c r="AF2732" s="23">
        <v>0</v>
      </c>
      <c r="AG2732" s="23">
        <v>0</v>
      </c>
      <c r="AH2732" s="23">
        <v>0</v>
      </c>
      <c r="AI2732" s="23">
        <v>0</v>
      </c>
    </row>
    <row r="2733" spans="1:35" outlineLevel="3" x14ac:dyDescent="0.25">
      <c r="A2733" s="42" t="s">
        <v>11052</v>
      </c>
      <c r="B2733" s="42" t="s">
        <v>10190</v>
      </c>
      <c r="C2733" s="43" t="s">
        <v>11028</v>
      </c>
      <c r="D2733" s="43" t="s">
        <v>10279</v>
      </c>
      <c r="E2733" s="21">
        <v>149781.68</v>
      </c>
      <c r="F2733" s="21">
        <v>237721.56999999998</v>
      </c>
      <c r="G2733" s="21">
        <v>199405.09</v>
      </c>
      <c r="H2733" s="21">
        <v>291982.07</v>
      </c>
      <c r="I2733" s="21">
        <v>326758.25</v>
      </c>
      <c r="J2733" s="21">
        <v>256348.07</v>
      </c>
      <c r="K2733" s="23">
        <v>400666.71</v>
      </c>
      <c r="L2733" s="23">
        <v>422483.90000000008</v>
      </c>
      <c r="M2733" s="23">
        <v>333678.15000000002</v>
      </c>
      <c r="N2733" s="23">
        <v>326376.67999999993</v>
      </c>
      <c r="O2733" s="23">
        <v>329425.12000000005</v>
      </c>
      <c r="P2733" s="23">
        <v>315736.61</v>
      </c>
      <c r="Q2733" s="23">
        <v>256632.46999999997</v>
      </c>
      <c r="R2733" s="23">
        <v>237088.96999999997</v>
      </c>
      <c r="S2733" s="23">
        <v>266677.63</v>
      </c>
      <c r="T2733" s="23">
        <v>245390.32</v>
      </c>
      <c r="U2733" s="23">
        <v>313173.81</v>
      </c>
      <c r="V2733" s="23">
        <v>364765.09</v>
      </c>
      <c r="W2733" s="23">
        <v>336509.98</v>
      </c>
      <c r="X2733" s="23">
        <v>247772.23</v>
      </c>
      <c r="Y2733" s="23">
        <v>202077.11</v>
      </c>
      <c r="Z2733" s="23">
        <v>149589.31</v>
      </c>
      <c r="AA2733" s="23">
        <v>144196.51</v>
      </c>
      <c r="AB2733" s="23">
        <v>130441.40999999999</v>
      </c>
      <c r="AC2733" s="23">
        <v>119812.27999999998</v>
      </c>
      <c r="AD2733" s="23">
        <v>152058.15000000002</v>
      </c>
      <c r="AE2733" s="23">
        <v>124467.42000000001</v>
      </c>
      <c r="AF2733" s="23">
        <v>140790.37000000002</v>
      </c>
      <c r="AG2733" s="23">
        <v>123099.76999999999</v>
      </c>
      <c r="AH2733" s="23">
        <v>124743.5</v>
      </c>
      <c r="AI2733" s="23">
        <v>115558.70999999999</v>
      </c>
    </row>
    <row r="2734" spans="1:35" outlineLevel="3" x14ac:dyDescent="0.25">
      <c r="A2734" s="42" t="s">
        <v>11052</v>
      </c>
      <c r="B2734" s="42" t="s">
        <v>10190</v>
      </c>
      <c r="C2734" s="43" t="s">
        <v>11028</v>
      </c>
      <c r="D2734" s="43" t="s">
        <v>10280</v>
      </c>
      <c r="E2734" s="21">
        <v>273851.06</v>
      </c>
      <c r="F2734" s="21">
        <v>260684.79999999999</v>
      </c>
      <c r="G2734" s="21">
        <v>244167.94</v>
      </c>
      <c r="H2734" s="21">
        <v>251144.93</v>
      </c>
      <c r="I2734" s="21">
        <v>240136.95000000004</v>
      </c>
      <c r="J2734" s="21">
        <v>262887.44</v>
      </c>
      <c r="K2734" s="23">
        <v>358748.20999999996</v>
      </c>
      <c r="L2734" s="23">
        <v>329779.46999999997</v>
      </c>
      <c r="M2734" s="23">
        <v>279146.7</v>
      </c>
      <c r="N2734" s="23">
        <v>283798.19</v>
      </c>
      <c r="O2734" s="23">
        <v>255991.47999999998</v>
      </c>
      <c r="P2734" s="23">
        <v>294095.08</v>
      </c>
      <c r="Q2734" s="23">
        <v>350455.66000000003</v>
      </c>
      <c r="R2734" s="23">
        <v>330909.87000000005</v>
      </c>
      <c r="S2734" s="23">
        <v>374617.69</v>
      </c>
      <c r="T2734" s="23">
        <v>336231.04000000004</v>
      </c>
      <c r="U2734" s="23">
        <v>333518.79000000004</v>
      </c>
      <c r="V2734" s="23">
        <v>358387.81999999995</v>
      </c>
      <c r="W2734" s="23">
        <v>313981.67999999993</v>
      </c>
      <c r="X2734" s="23">
        <v>327267.91000000003</v>
      </c>
      <c r="Y2734" s="23">
        <v>333051.64</v>
      </c>
      <c r="Z2734" s="23">
        <v>337361.93</v>
      </c>
      <c r="AA2734" s="23">
        <v>296344.74</v>
      </c>
      <c r="AB2734" s="23">
        <v>274417.58999999997</v>
      </c>
      <c r="AC2734" s="23">
        <v>202416.66</v>
      </c>
      <c r="AD2734" s="23">
        <v>173930.86000000002</v>
      </c>
      <c r="AE2734" s="23">
        <v>260250.07</v>
      </c>
      <c r="AF2734" s="23">
        <v>298433.03999999998</v>
      </c>
      <c r="AG2734" s="23">
        <v>301417.70999999996</v>
      </c>
      <c r="AH2734" s="23">
        <v>290843.33</v>
      </c>
      <c r="AI2734" s="23">
        <v>269094.06</v>
      </c>
    </row>
    <row r="2735" spans="1:35" outlineLevel="3" x14ac:dyDescent="0.25">
      <c r="A2735" s="42" t="s">
        <v>11052</v>
      </c>
      <c r="B2735" s="42" t="s">
        <v>10190</v>
      </c>
      <c r="C2735" s="43" t="s">
        <v>11028</v>
      </c>
      <c r="D2735" s="43" t="s">
        <v>10281</v>
      </c>
      <c r="E2735" s="21">
        <v>628873.64000000013</v>
      </c>
      <c r="F2735" s="21">
        <v>668286.23</v>
      </c>
      <c r="G2735" s="21">
        <v>517493.80000000005</v>
      </c>
      <c r="H2735" s="21">
        <v>560682.35</v>
      </c>
      <c r="I2735" s="21">
        <v>569910.18000000005</v>
      </c>
      <c r="J2735" s="21">
        <v>626769.99</v>
      </c>
      <c r="K2735" s="23">
        <v>582098.12</v>
      </c>
      <c r="L2735" s="23">
        <v>562799.16</v>
      </c>
      <c r="M2735" s="23">
        <v>560349.32999999996</v>
      </c>
      <c r="N2735" s="23">
        <v>632374.9</v>
      </c>
      <c r="O2735" s="23">
        <v>545936.71</v>
      </c>
      <c r="P2735" s="23">
        <v>533073.86</v>
      </c>
      <c r="Q2735" s="23">
        <v>669721.80999999994</v>
      </c>
      <c r="R2735" s="23">
        <v>668869.44999999995</v>
      </c>
      <c r="S2735" s="23">
        <v>546970.22</v>
      </c>
      <c r="T2735" s="23">
        <v>485623.47000000003</v>
      </c>
      <c r="U2735" s="23">
        <v>460762.16000000003</v>
      </c>
      <c r="V2735" s="23">
        <v>537025.48</v>
      </c>
      <c r="W2735" s="23">
        <v>494123.97</v>
      </c>
      <c r="X2735" s="23">
        <v>458946.69999999995</v>
      </c>
      <c r="Y2735" s="23">
        <v>433164.79999999999</v>
      </c>
      <c r="Z2735" s="23">
        <v>446570.23000000004</v>
      </c>
      <c r="AA2735" s="23">
        <v>439332.51</v>
      </c>
      <c r="AB2735" s="23">
        <v>932748.03000000014</v>
      </c>
      <c r="AC2735" s="23">
        <v>921510.02</v>
      </c>
      <c r="AD2735" s="23">
        <v>885089.16999999993</v>
      </c>
      <c r="AE2735" s="23">
        <v>706836.15</v>
      </c>
      <c r="AF2735" s="23">
        <v>708076.9</v>
      </c>
      <c r="AG2735" s="23">
        <v>636934.2699999999</v>
      </c>
      <c r="AH2735" s="23">
        <v>555931.6</v>
      </c>
      <c r="AI2735" s="23">
        <v>447676.48</v>
      </c>
    </row>
    <row r="2736" spans="1:35" outlineLevel="3" x14ac:dyDescent="0.25">
      <c r="A2736" s="42" t="s">
        <v>11052</v>
      </c>
      <c r="B2736" s="42" t="s">
        <v>10190</v>
      </c>
      <c r="C2736" s="43" t="s">
        <v>11028</v>
      </c>
      <c r="D2736" s="43" t="s">
        <v>10282</v>
      </c>
      <c r="E2736" s="21">
        <v>453567.36999999994</v>
      </c>
      <c r="F2736" s="21">
        <v>661136.23999999987</v>
      </c>
      <c r="G2736" s="21">
        <v>567484.63</v>
      </c>
      <c r="H2736" s="21">
        <v>654890.52000000014</v>
      </c>
      <c r="I2736" s="21">
        <v>609152.55999999994</v>
      </c>
      <c r="J2736" s="21">
        <v>705282.7</v>
      </c>
      <c r="K2736" s="23">
        <v>743979.72000000009</v>
      </c>
      <c r="L2736" s="23">
        <v>737017.82000000007</v>
      </c>
      <c r="M2736" s="23">
        <v>689145.34</v>
      </c>
      <c r="N2736" s="23">
        <v>728713.19000000006</v>
      </c>
      <c r="O2736" s="23">
        <v>866139.8600000001</v>
      </c>
      <c r="P2736" s="23">
        <v>981586.92999999993</v>
      </c>
      <c r="Q2736" s="23">
        <v>1202771.74</v>
      </c>
      <c r="R2736" s="23">
        <v>1426053.69</v>
      </c>
      <c r="S2736" s="23">
        <v>1381577.6600000001</v>
      </c>
      <c r="T2736" s="23">
        <v>1234597.3800000001</v>
      </c>
      <c r="U2736" s="23">
        <v>877840.4</v>
      </c>
      <c r="V2736" s="23">
        <v>1098231.3600000001</v>
      </c>
      <c r="W2736" s="23">
        <v>961449.35999999987</v>
      </c>
      <c r="X2736" s="23">
        <v>955189.24</v>
      </c>
      <c r="Y2736" s="23">
        <v>898847.29</v>
      </c>
      <c r="Z2736" s="23">
        <v>979684.7899999998</v>
      </c>
      <c r="AA2736" s="23">
        <v>991255.96</v>
      </c>
      <c r="AB2736" s="23">
        <v>1004359.2100000001</v>
      </c>
      <c r="AC2736" s="23">
        <v>1036525.98</v>
      </c>
      <c r="AD2736" s="23">
        <v>1055269.3700000001</v>
      </c>
      <c r="AE2736" s="23">
        <v>927047.92999999993</v>
      </c>
      <c r="AF2736" s="23">
        <v>932927.92</v>
      </c>
      <c r="AG2736" s="23">
        <v>965503.5</v>
      </c>
      <c r="AH2736" s="23">
        <v>860639.31</v>
      </c>
      <c r="AI2736" s="23">
        <v>610125.85</v>
      </c>
    </row>
    <row r="2737" spans="1:35" outlineLevel="3" x14ac:dyDescent="0.25">
      <c r="A2737" s="42" t="s">
        <v>11052</v>
      </c>
      <c r="B2737" s="42" t="s">
        <v>10190</v>
      </c>
      <c r="C2737" s="43" t="s">
        <v>11028</v>
      </c>
      <c r="D2737" s="43" t="s">
        <v>10283</v>
      </c>
      <c r="E2737" s="21" t="s">
        <v>11224</v>
      </c>
      <c r="F2737" s="21" t="s">
        <v>11224</v>
      </c>
      <c r="G2737" s="21">
        <v>106250</v>
      </c>
      <c r="H2737" s="21">
        <v>98073.69</v>
      </c>
      <c r="I2737" s="21">
        <v>171699.71</v>
      </c>
      <c r="J2737" s="21">
        <v>200511.35999999999</v>
      </c>
      <c r="K2737" s="23">
        <v>267871.63</v>
      </c>
      <c r="L2737" s="23">
        <v>362192.79999999993</v>
      </c>
      <c r="M2737" s="23">
        <v>300997.83999999997</v>
      </c>
      <c r="N2737" s="23">
        <v>292391.63</v>
      </c>
      <c r="O2737" s="23">
        <v>272109.48000000004</v>
      </c>
      <c r="P2737" s="23">
        <v>280917.14</v>
      </c>
      <c r="Q2737" s="23">
        <v>412373.64999999997</v>
      </c>
      <c r="R2737" s="23">
        <v>361425.72</v>
      </c>
      <c r="S2737" s="23">
        <v>279037.89</v>
      </c>
      <c r="T2737" s="23">
        <v>318460.88999999996</v>
      </c>
      <c r="U2737" s="23">
        <v>264730.65999999997</v>
      </c>
      <c r="V2737" s="23">
        <v>253056.91999999998</v>
      </c>
      <c r="W2737" s="23">
        <v>237374.77</v>
      </c>
      <c r="X2737" s="23">
        <v>204470.50000000003</v>
      </c>
      <c r="Y2737" s="23">
        <v>219519.63999999996</v>
      </c>
      <c r="Z2737" s="23">
        <v>174319.7</v>
      </c>
      <c r="AA2737" s="23">
        <v>176677.66</v>
      </c>
      <c r="AB2737" s="23">
        <v>127288.20999999999</v>
      </c>
      <c r="AC2737" s="23">
        <v>125372.91</v>
      </c>
      <c r="AD2737" s="23">
        <v>122560.39000000001</v>
      </c>
      <c r="AE2737" s="23">
        <v>109178.87</v>
      </c>
      <c r="AF2737" s="23">
        <v>98656.12000000001</v>
      </c>
      <c r="AG2737" s="23">
        <v>74071.960000000006</v>
      </c>
      <c r="AH2737" s="23">
        <v>0</v>
      </c>
      <c r="AI2737" s="23">
        <v>0</v>
      </c>
    </row>
    <row r="2738" spans="1:35" outlineLevel="3" x14ac:dyDescent="0.25">
      <c r="A2738" s="42" t="s">
        <v>11052</v>
      </c>
      <c r="B2738" s="42" t="s">
        <v>10190</v>
      </c>
      <c r="C2738" s="43" t="s">
        <v>11028</v>
      </c>
      <c r="D2738" s="43" t="s">
        <v>10284</v>
      </c>
      <c r="E2738" s="21">
        <v>95932.84</v>
      </c>
      <c r="F2738" s="21">
        <v>133965.37</v>
      </c>
      <c r="G2738" s="21">
        <v>140258.79999999999</v>
      </c>
      <c r="H2738" s="21">
        <v>123273.83</v>
      </c>
      <c r="I2738" s="21">
        <v>167843.74999999997</v>
      </c>
      <c r="J2738" s="21">
        <v>204297.58000000002</v>
      </c>
      <c r="K2738" s="23">
        <v>233768.75999999998</v>
      </c>
      <c r="L2738" s="23">
        <v>244032.3</v>
      </c>
      <c r="M2738" s="23">
        <v>282565.24</v>
      </c>
      <c r="N2738" s="23">
        <v>271534.54000000004</v>
      </c>
      <c r="O2738" s="23">
        <v>304823.98</v>
      </c>
      <c r="P2738" s="23">
        <v>266984.27999999997</v>
      </c>
      <c r="Q2738" s="23">
        <v>319962.14</v>
      </c>
      <c r="R2738" s="23">
        <v>399974.99</v>
      </c>
      <c r="S2738" s="23">
        <v>412903.21</v>
      </c>
      <c r="T2738" s="23">
        <v>384959.18</v>
      </c>
      <c r="U2738" s="23">
        <v>301118.37</v>
      </c>
      <c r="V2738" s="23">
        <v>279089.7</v>
      </c>
      <c r="W2738" s="23">
        <v>305652.21000000002</v>
      </c>
      <c r="X2738" s="23">
        <v>389653.65</v>
      </c>
      <c r="Y2738" s="23">
        <v>426050.3</v>
      </c>
      <c r="Z2738" s="23">
        <v>384541.97000000003</v>
      </c>
      <c r="AA2738" s="23">
        <v>393534.08000000007</v>
      </c>
      <c r="AB2738" s="23">
        <v>353265.46</v>
      </c>
      <c r="AC2738" s="23">
        <v>363527.92000000004</v>
      </c>
      <c r="AD2738" s="23">
        <v>356428.95</v>
      </c>
      <c r="AE2738" s="23">
        <v>360273.59</v>
      </c>
      <c r="AF2738" s="23">
        <v>281459.01</v>
      </c>
      <c r="AG2738" s="23">
        <v>323609.82</v>
      </c>
      <c r="AH2738" s="23">
        <v>311240.23</v>
      </c>
      <c r="AI2738" s="23">
        <v>285544</v>
      </c>
    </row>
    <row r="2739" spans="1:35" outlineLevel="3" x14ac:dyDescent="0.25">
      <c r="A2739" s="42" t="s">
        <v>11052</v>
      </c>
      <c r="B2739" s="42" t="s">
        <v>10190</v>
      </c>
      <c r="C2739" s="43" t="s">
        <v>11028</v>
      </c>
      <c r="D2739" s="43" t="s">
        <v>10285</v>
      </c>
      <c r="E2739" s="21">
        <v>343178.35</v>
      </c>
      <c r="F2739" s="21">
        <v>439382.06</v>
      </c>
      <c r="G2739" s="21">
        <v>456300.62000000005</v>
      </c>
      <c r="H2739" s="21">
        <v>522661.6</v>
      </c>
      <c r="I2739" s="21">
        <v>443506.29000000004</v>
      </c>
      <c r="J2739" s="21">
        <v>552274.85000000009</v>
      </c>
      <c r="K2739" s="23">
        <v>540382.30000000005</v>
      </c>
      <c r="L2739" s="23">
        <v>536852.96</v>
      </c>
      <c r="M2739" s="23">
        <v>507969.48999999993</v>
      </c>
      <c r="N2739" s="23">
        <v>610995.67000000004</v>
      </c>
      <c r="O2739" s="23">
        <v>483674.83999999997</v>
      </c>
      <c r="P2739" s="23">
        <v>508119.57000000007</v>
      </c>
      <c r="Q2739" s="23">
        <v>494857.69999999995</v>
      </c>
      <c r="R2739" s="23">
        <v>505468.19</v>
      </c>
      <c r="S2739" s="23">
        <v>407242.66</v>
      </c>
      <c r="T2739" s="23">
        <v>472410.42</v>
      </c>
      <c r="U2739" s="23">
        <v>466199.44999999995</v>
      </c>
      <c r="V2739" s="23">
        <v>442794.01</v>
      </c>
      <c r="W2739" s="23">
        <v>435175.35000000003</v>
      </c>
      <c r="X2739" s="23">
        <v>450076.13000000006</v>
      </c>
      <c r="Y2739" s="23">
        <v>419826.87</v>
      </c>
      <c r="Z2739" s="23">
        <v>347221.83</v>
      </c>
      <c r="AA2739" s="23">
        <v>350588.98</v>
      </c>
      <c r="AB2739" s="23">
        <v>343181.83</v>
      </c>
      <c r="AC2739" s="23">
        <v>352007.50999999995</v>
      </c>
      <c r="AD2739" s="23">
        <v>347464.63999999996</v>
      </c>
      <c r="AE2739" s="23">
        <v>342649.61</v>
      </c>
      <c r="AF2739" s="23">
        <v>303999.19</v>
      </c>
      <c r="AG2739" s="23">
        <v>326502.05</v>
      </c>
      <c r="AH2739" s="23">
        <v>311528.65000000002</v>
      </c>
      <c r="AI2739" s="23">
        <v>243909.55000000002</v>
      </c>
    </row>
    <row r="2740" spans="1:35" outlineLevel="3" x14ac:dyDescent="0.25">
      <c r="A2740" s="42" t="s">
        <v>11052</v>
      </c>
      <c r="B2740" s="42" t="s">
        <v>10190</v>
      </c>
      <c r="C2740" s="43" t="s">
        <v>11028</v>
      </c>
      <c r="D2740" s="43" t="s">
        <v>10286</v>
      </c>
      <c r="E2740" s="21">
        <v>1023628.16</v>
      </c>
      <c r="F2740" s="21">
        <v>1276225.7000000002</v>
      </c>
      <c r="G2740" s="21">
        <v>1194455.52</v>
      </c>
      <c r="H2740" s="21">
        <v>1161482.8700000001</v>
      </c>
      <c r="I2740" s="21">
        <v>1149098.02</v>
      </c>
      <c r="J2740" s="21">
        <v>1330818.96</v>
      </c>
      <c r="K2740" s="23">
        <v>1312537.9899999998</v>
      </c>
      <c r="L2740" s="23">
        <v>1415426.7400000002</v>
      </c>
      <c r="M2740" s="23">
        <v>1206260.67</v>
      </c>
      <c r="N2740" s="23">
        <v>1180233.57</v>
      </c>
      <c r="O2740" s="23">
        <v>1109114.8900000001</v>
      </c>
      <c r="P2740" s="23">
        <v>1167554.77</v>
      </c>
      <c r="Q2740" s="23">
        <v>1199925.3800000001</v>
      </c>
      <c r="R2740" s="23">
        <v>1184161.76</v>
      </c>
      <c r="S2740" s="23">
        <v>1143691.7500000002</v>
      </c>
      <c r="T2740" s="23">
        <v>1048527.98</v>
      </c>
      <c r="U2740" s="23">
        <v>1034805.01</v>
      </c>
      <c r="V2740" s="23">
        <v>935837.75000000012</v>
      </c>
      <c r="W2740" s="23">
        <v>983250.21999999986</v>
      </c>
      <c r="X2740" s="23">
        <v>984341.73</v>
      </c>
      <c r="Y2740" s="23">
        <v>993812.61999999976</v>
      </c>
      <c r="Z2740" s="23">
        <v>992670.83</v>
      </c>
      <c r="AA2740" s="23">
        <v>870409.19</v>
      </c>
      <c r="AB2740" s="23">
        <v>899087.18</v>
      </c>
      <c r="AC2740" s="23">
        <v>959715.3</v>
      </c>
      <c r="AD2740" s="23">
        <v>899320.75</v>
      </c>
      <c r="AE2740" s="23">
        <v>827467.11</v>
      </c>
      <c r="AF2740" s="23">
        <v>850831.59</v>
      </c>
      <c r="AG2740" s="23">
        <v>793485.72</v>
      </c>
      <c r="AH2740" s="23">
        <v>753118.87</v>
      </c>
      <c r="AI2740" s="23">
        <v>751589.20000000007</v>
      </c>
    </row>
    <row r="2741" spans="1:35" outlineLevel="3" x14ac:dyDescent="0.25">
      <c r="A2741" s="42" t="s">
        <v>11052</v>
      </c>
      <c r="B2741" s="42" t="s">
        <v>10190</v>
      </c>
      <c r="C2741" s="43" t="s">
        <v>11028</v>
      </c>
      <c r="D2741" s="43" t="s">
        <v>10287</v>
      </c>
      <c r="E2741" s="21">
        <v>325950.40999999997</v>
      </c>
      <c r="F2741" s="21">
        <v>270328.51</v>
      </c>
      <c r="G2741" s="21">
        <v>267490.81999999995</v>
      </c>
      <c r="H2741" s="21">
        <v>280558.12999999995</v>
      </c>
      <c r="I2741" s="21">
        <v>297815.98000000004</v>
      </c>
      <c r="J2741" s="21">
        <v>306929.10000000003</v>
      </c>
      <c r="K2741" s="23">
        <v>332123.73</v>
      </c>
      <c r="L2741" s="23">
        <v>319775.45</v>
      </c>
      <c r="M2741" s="23">
        <v>330180.21999999997</v>
      </c>
      <c r="N2741" s="23">
        <v>328680.85000000003</v>
      </c>
      <c r="O2741" s="23">
        <v>386273.67</v>
      </c>
      <c r="P2741" s="23">
        <v>395959.96000000008</v>
      </c>
      <c r="Q2741" s="23">
        <v>548977.65000000014</v>
      </c>
      <c r="R2741" s="23">
        <v>567480.79999999993</v>
      </c>
      <c r="S2741" s="23">
        <v>503188.96</v>
      </c>
      <c r="T2741" s="23">
        <v>505657.74</v>
      </c>
      <c r="U2741" s="23">
        <v>492212.85000000009</v>
      </c>
      <c r="V2741" s="23">
        <v>465895.6</v>
      </c>
      <c r="W2741" s="23">
        <v>435197.09</v>
      </c>
      <c r="X2741" s="23">
        <v>417752.38</v>
      </c>
      <c r="Y2741" s="23">
        <v>504574.85</v>
      </c>
      <c r="Z2741" s="23">
        <v>523221.34</v>
      </c>
      <c r="AA2741" s="23">
        <v>469960.6</v>
      </c>
      <c r="AB2741" s="23">
        <v>398477.39999999997</v>
      </c>
      <c r="AC2741" s="23">
        <v>425524.02</v>
      </c>
      <c r="AD2741" s="23">
        <v>353383.08999999997</v>
      </c>
      <c r="AE2741" s="23">
        <v>352464.11000000004</v>
      </c>
      <c r="AF2741" s="23">
        <v>355104.49</v>
      </c>
      <c r="AG2741" s="23">
        <v>366737.20000000007</v>
      </c>
      <c r="AH2741" s="23">
        <v>324498.34000000003</v>
      </c>
      <c r="AI2741" s="23">
        <v>317590.19</v>
      </c>
    </row>
    <row r="2742" spans="1:35" outlineLevel="3" x14ac:dyDescent="0.25">
      <c r="A2742" s="42" t="s">
        <v>11052</v>
      </c>
      <c r="B2742" s="42" t="s">
        <v>10190</v>
      </c>
      <c r="C2742" s="43" t="s">
        <v>11028</v>
      </c>
      <c r="D2742" s="43" t="s">
        <v>10288</v>
      </c>
      <c r="E2742" s="21" t="s">
        <v>11224</v>
      </c>
      <c r="F2742" s="21" t="s">
        <v>11224</v>
      </c>
      <c r="G2742" s="21" t="s">
        <v>11224</v>
      </c>
      <c r="H2742" s="21" t="s">
        <v>11224</v>
      </c>
      <c r="I2742" s="21" t="s">
        <v>11224</v>
      </c>
      <c r="J2742" s="21" t="s">
        <v>11224</v>
      </c>
      <c r="K2742" s="23">
        <v>0</v>
      </c>
      <c r="L2742" s="23">
        <v>0</v>
      </c>
      <c r="M2742" s="23">
        <v>0</v>
      </c>
      <c r="N2742" s="23">
        <v>129074.12</v>
      </c>
      <c r="O2742" s="23">
        <v>150649.31999999998</v>
      </c>
      <c r="P2742" s="23">
        <v>187624.52000000002</v>
      </c>
      <c r="Q2742" s="23">
        <v>203123.34000000003</v>
      </c>
      <c r="R2742" s="23">
        <v>187474.58999999997</v>
      </c>
      <c r="S2742" s="23">
        <v>0</v>
      </c>
      <c r="T2742" s="23">
        <v>195983.5</v>
      </c>
      <c r="U2742" s="23">
        <v>0</v>
      </c>
      <c r="V2742" s="23">
        <v>0</v>
      </c>
      <c r="W2742" s="23">
        <v>0</v>
      </c>
      <c r="X2742" s="23">
        <v>0</v>
      </c>
      <c r="Y2742" s="23">
        <v>0</v>
      </c>
      <c r="Z2742" s="23">
        <v>0</v>
      </c>
      <c r="AA2742" s="23">
        <v>0</v>
      </c>
      <c r="AB2742" s="23">
        <v>0</v>
      </c>
      <c r="AC2742" s="23">
        <v>0</v>
      </c>
      <c r="AD2742" s="23">
        <v>0</v>
      </c>
      <c r="AE2742" s="23">
        <v>0</v>
      </c>
      <c r="AF2742" s="23">
        <v>0</v>
      </c>
      <c r="AG2742" s="23">
        <v>0</v>
      </c>
      <c r="AH2742" s="23">
        <v>0</v>
      </c>
      <c r="AI2742" s="23">
        <v>0</v>
      </c>
    </row>
    <row r="2743" spans="1:35" outlineLevel="3" x14ac:dyDescent="0.25">
      <c r="A2743" s="42" t="s">
        <v>11052</v>
      </c>
      <c r="B2743" s="42" t="s">
        <v>10190</v>
      </c>
      <c r="C2743" s="43" t="s">
        <v>11028</v>
      </c>
      <c r="D2743" s="43" t="s">
        <v>10289</v>
      </c>
      <c r="E2743" s="21">
        <v>2577454.4899999998</v>
      </c>
      <c r="F2743" s="21">
        <v>1929721.6800000002</v>
      </c>
      <c r="G2743" s="21">
        <v>2198045.9499999997</v>
      </c>
      <c r="H2743" s="21">
        <v>2188843.52</v>
      </c>
      <c r="I2743" s="21">
        <v>2313062.2900000005</v>
      </c>
      <c r="J2743" s="21">
        <v>2498653.15</v>
      </c>
      <c r="K2743" s="23">
        <v>2537481.48</v>
      </c>
      <c r="L2743" s="23">
        <v>2725727.25</v>
      </c>
      <c r="M2743" s="23">
        <v>2756949.6599999997</v>
      </c>
      <c r="N2743" s="23">
        <v>3075572.1900000004</v>
      </c>
      <c r="O2743" s="23">
        <v>3045347.5799999996</v>
      </c>
      <c r="P2743" s="23">
        <v>3006243.5000000005</v>
      </c>
      <c r="Q2743" s="23">
        <v>3238526.2800000003</v>
      </c>
      <c r="R2743" s="23">
        <v>3105241.62</v>
      </c>
      <c r="S2743" s="23">
        <v>3075978.98</v>
      </c>
      <c r="T2743" s="23">
        <v>2940275.67</v>
      </c>
      <c r="U2743" s="23">
        <v>2852146.99</v>
      </c>
      <c r="V2743" s="23">
        <v>2861172.2399999998</v>
      </c>
      <c r="W2743" s="23">
        <v>2759218.1100000003</v>
      </c>
      <c r="X2743" s="23">
        <v>2667630.7799999998</v>
      </c>
      <c r="Y2743" s="23">
        <v>2716738.1100000003</v>
      </c>
      <c r="Z2743" s="23">
        <v>2578945.37</v>
      </c>
      <c r="AA2743" s="23">
        <v>2488761.1099999994</v>
      </c>
      <c r="AB2743" s="23">
        <v>2324905.04</v>
      </c>
      <c r="AC2743" s="23">
        <v>2461301.02</v>
      </c>
      <c r="AD2743" s="23">
        <v>2444534.41</v>
      </c>
      <c r="AE2743" s="23">
        <v>2514712.91</v>
      </c>
      <c r="AF2743" s="23">
        <v>2606958.94</v>
      </c>
      <c r="AG2743" s="23">
        <v>2495571.2799999998</v>
      </c>
      <c r="AH2743" s="23">
        <v>2411946.7600000002</v>
      </c>
      <c r="AI2743" s="23">
        <v>2272234.5299999998</v>
      </c>
    </row>
    <row r="2744" spans="1:35" outlineLevel="3" x14ac:dyDescent="0.25">
      <c r="A2744" s="42" t="s">
        <v>11052</v>
      </c>
      <c r="B2744" s="42" t="s">
        <v>10190</v>
      </c>
      <c r="C2744" s="43" t="s">
        <v>11028</v>
      </c>
      <c r="D2744" s="43" t="s">
        <v>10290</v>
      </c>
      <c r="E2744" s="21">
        <v>2143802.35</v>
      </c>
      <c r="F2744" s="21">
        <v>1707679.47</v>
      </c>
      <c r="G2744" s="21">
        <v>2757277.99</v>
      </c>
      <c r="H2744" s="21">
        <v>2143403.08</v>
      </c>
      <c r="I2744" s="21">
        <v>2204622.46</v>
      </c>
      <c r="J2744" s="21">
        <v>2317205.9300000002</v>
      </c>
      <c r="K2744" s="23">
        <v>2175717.67</v>
      </c>
      <c r="L2744" s="23">
        <v>2296690.5</v>
      </c>
      <c r="M2744" s="23">
        <v>2571856.27</v>
      </c>
      <c r="N2744" s="23">
        <v>2893974.18</v>
      </c>
      <c r="O2744" s="23">
        <v>3171447.38</v>
      </c>
      <c r="P2744" s="23">
        <v>3486251.5700000003</v>
      </c>
      <c r="Q2744" s="23">
        <v>3610577.7399999998</v>
      </c>
      <c r="R2744" s="23">
        <v>3958444.9600000004</v>
      </c>
      <c r="S2744" s="23">
        <v>3896880.0100000007</v>
      </c>
      <c r="T2744" s="23">
        <v>3841931.1899999995</v>
      </c>
      <c r="U2744" s="23">
        <v>3813164.4400000004</v>
      </c>
      <c r="V2744" s="23">
        <v>3480507.86</v>
      </c>
      <c r="W2744" s="23">
        <v>3669251.2199999997</v>
      </c>
      <c r="X2744" s="23">
        <v>3556790.9999999995</v>
      </c>
      <c r="Y2744" s="23">
        <v>3588175.0900000008</v>
      </c>
      <c r="Z2744" s="23">
        <v>3391267.4</v>
      </c>
      <c r="AA2744" s="23">
        <v>3174436.4200000004</v>
      </c>
      <c r="AB2744" s="23">
        <v>3082689.3399999994</v>
      </c>
      <c r="AC2744" s="23">
        <v>3075723.48</v>
      </c>
      <c r="AD2744" s="23">
        <v>2971217.3399999994</v>
      </c>
      <c r="AE2744" s="23">
        <v>2896473.35</v>
      </c>
      <c r="AF2744" s="23">
        <v>3141814.84</v>
      </c>
      <c r="AG2744" s="23">
        <v>2992860.1100000003</v>
      </c>
      <c r="AH2744" s="23">
        <v>2673928.48</v>
      </c>
      <c r="AI2744" s="23">
        <v>2552016.2999999993</v>
      </c>
    </row>
    <row r="2745" spans="1:35" outlineLevel="3" x14ac:dyDescent="0.25">
      <c r="A2745" s="42" t="s">
        <v>11052</v>
      </c>
      <c r="B2745" s="42" t="s">
        <v>10190</v>
      </c>
      <c r="C2745" s="43" t="s">
        <v>11028</v>
      </c>
      <c r="D2745" s="43" t="s">
        <v>10291</v>
      </c>
      <c r="E2745" s="21">
        <v>3300748.8300000005</v>
      </c>
      <c r="F2745" s="21">
        <v>2662792.0599999996</v>
      </c>
      <c r="G2745" s="21">
        <v>3185591.9299999992</v>
      </c>
      <c r="H2745" s="21">
        <v>3114528.5900000003</v>
      </c>
      <c r="I2745" s="21">
        <v>3496125.76</v>
      </c>
      <c r="J2745" s="21">
        <v>3430356.78</v>
      </c>
      <c r="K2745" s="23">
        <v>3542202.86</v>
      </c>
      <c r="L2745" s="23">
        <v>3407217.67</v>
      </c>
      <c r="M2745" s="23">
        <v>3522283.6100000008</v>
      </c>
      <c r="N2745" s="23">
        <v>3808052.1700000004</v>
      </c>
      <c r="O2745" s="23">
        <v>3821884.77</v>
      </c>
      <c r="P2745" s="23">
        <v>3895890.83</v>
      </c>
      <c r="Q2745" s="23">
        <v>4035983.5700000003</v>
      </c>
      <c r="R2745" s="23">
        <v>3849995.18</v>
      </c>
      <c r="S2745" s="23">
        <v>3579519.24</v>
      </c>
      <c r="T2745" s="23">
        <v>3390544.51</v>
      </c>
      <c r="U2745" s="23">
        <v>3276328.4</v>
      </c>
      <c r="V2745" s="23">
        <v>2888039.9</v>
      </c>
      <c r="W2745" s="23">
        <v>2792297.65</v>
      </c>
      <c r="X2745" s="23">
        <v>2881913.7199999997</v>
      </c>
      <c r="Y2745" s="23">
        <v>2931098.82</v>
      </c>
      <c r="Z2745" s="23">
        <v>2869277.54</v>
      </c>
      <c r="AA2745" s="23">
        <v>2778768.52</v>
      </c>
      <c r="AB2745" s="23">
        <v>2941190.8899999997</v>
      </c>
      <c r="AC2745" s="23">
        <v>2929742.39</v>
      </c>
      <c r="AD2745" s="23">
        <v>2779744.9099999997</v>
      </c>
      <c r="AE2745" s="23">
        <v>2718730.88</v>
      </c>
      <c r="AF2745" s="23">
        <v>2601949.2599999998</v>
      </c>
      <c r="AG2745" s="23">
        <v>2574634.2200000002</v>
      </c>
      <c r="AH2745" s="23">
        <v>2421458.44</v>
      </c>
      <c r="AI2745" s="23">
        <v>2794979.2799999993</v>
      </c>
    </row>
    <row r="2746" spans="1:35" outlineLevel="3" x14ac:dyDescent="0.25">
      <c r="A2746" s="42" t="s">
        <v>11052</v>
      </c>
      <c r="B2746" s="42" t="s">
        <v>10190</v>
      </c>
      <c r="C2746" s="43" t="s">
        <v>11028</v>
      </c>
      <c r="D2746" s="43" t="s">
        <v>10292</v>
      </c>
      <c r="E2746" s="21">
        <v>2715602.47</v>
      </c>
      <c r="F2746" s="21">
        <v>2016576.08</v>
      </c>
      <c r="G2746" s="21">
        <v>2713682.29</v>
      </c>
      <c r="H2746" s="21">
        <v>2760523.8499999996</v>
      </c>
      <c r="I2746" s="21">
        <v>2657748.5100000002</v>
      </c>
      <c r="J2746" s="21">
        <v>2652386.77</v>
      </c>
      <c r="K2746" s="23">
        <v>2594053.23</v>
      </c>
      <c r="L2746" s="23">
        <v>2752504.0900000003</v>
      </c>
      <c r="M2746" s="23">
        <v>2713724.9799999995</v>
      </c>
      <c r="N2746" s="23">
        <v>2971055.67</v>
      </c>
      <c r="O2746" s="23">
        <v>2881696.52</v>
      </c>
      <c r="P2746" s="23">
        <v>2896196.5900000008</v>
      </c>
      <c r="Q2746" s="23">
        <v>3037417.59</v>
      </c>
      <c r="R2746" s="23">
        <v>3440571.86</v>
      </c>
      <c r="S2746" s="23">
        <v>3215770.8000000003</v>
      </c>
      <c r="T2746" s="23">
        <v>3506274.810000001</v>
      </c>
      <c r="U2746" s="23">
        <v>3239945.8900000006</v>
      </c>
      <c r="V2746" s="23">
        <v>3275302.84</v>
      </c>
      <c r="W2746" s="23">
        <v>3516804.6100000003</v>
      </c>
      <c r="X2746" s="23">
        <v>3099977.33</v>
      </c>
      <c r="Y2746" s="23">
        <v>3214812.6799999997</v>
      </c>
      <c r="Z2746" s="23">
        <v>3219359.73</v>
      </c>
      <c r="AA2746" s="23">
        <v>3126590.94</v>
      </c>
      <c r="AB2746" s="23">
        <v>3089424.8100000005</v>
      </c>
      <c r="AC2746" s="23">
        <v>3380256.8400000003</v>
      </c>
      <c r="AD2746" s="23">
        <v>3607332.6599999997</v>
      </c>
      <c r="AE2746" s="23">
        <v>3231870.4999999995</v>
      </c>
      <c r="AF2746" s="23">
        <v>3352738.85</v>
      </c>
      <c r="AG2746" s="23">
        <v>3059369.54</v>
      </c>
      <c r="AH2746" s="23">
        <v>2908188.3</v>
      </c>
      <c r="AI2746" s="23">
        <v>2759985.0899999994</v>
      </c>
    </row>
    <row r="2747" spans="1:35" outlineLevel="3" x14ac:dyDescent="0.25">
      <c r="A2747" s="42" t="s">
        <v>11052</v>
      </c>
      <c r="B2747" s="42" t="s">
        <v>10190</v>
      </c>
      <c r="C2747" s="43" t="s">
        <v>11028</v>
      </c>
      <c r="D2747" s="43" t="s">
        <v>10293</v>
      </c>
      <c r="E2747" s="21">
        <v>4145733.3</v>
      </c>
      <c r="F2747" s="21">
        <v>3308374.48</v>
      </c>
      <c r="G2747" s="21">
        <v>4087411.12</v>
      </c>
      <c r="H2747" s="21">
        <v>3738709.8800000004</v>
      </c>
      <c r="I2747" s="21">
        <v>3845914.45</v>
      </c>
      <c r="J2747" s="21">
        <v>3816159.21</v>
      </c>
      <c r="K2747" s="23">
        <v>3957762.08</v>
      </c>
      <c r="L2747" s="23">
        <v>4139411.68</v>
      </c>
      <c r="M2747" s="23">
        <v>4164094.16</v>
      </c>
      <c r="N2747" s="23">
        <v>4479912.6899999995</v>
      </c>
      <c r="O2747" s="23">
        <v>4281134.29</v>
      </c>
      <c r="P2747" s="23">
        <v>4404338.669999999</v>
      </c>
      <c r="Q2747" s="23">
        <v>4764930.1700000009</v>
      </c>
      <c r="R2747" s="23">
        <v>4940084.99</v>
      </c>
      <c r="S2747" s="23">
        <v>4489822.41</v>
      </c>
      <c r="T2747" s="23">
        <v>4652293.46</v>
      </c>
      <c r="U2747" s="23">
        <v>4615167.79</v>
      </c>
      <c r="V2747" s="23">
        <v>4362343.4499999993</v>
      </c>
      <c r="W2747" s="23">
        <v>4226840.2</v>
      </c>
      <c r="X2747" s="23">
        <v>3960184.42</v>
      </c>
      <c r="Y2747" s="23">
        <v>3803086.03</v>
      </c>
      <c r="Z2747" s="23">
        <v>3957135.91</v>
      </c>
      <c r="AA2747" s="23">
        <v>4063079.36</v>
      </c>
      <c r="AB2747" s="23">
        <v>3920181.9</v>
      </c>
      <c r="AC2747" s="23">
        <v>3964404.29</v>
      </c>
      <c r="AD2747" s="23">
        <v>4106865.04</v>
      </c>
      <c r="AE2747" s="23">
        <v>3974038.36</v>
      </c>
      <c r="AF2747" s="23">
        <v>3835026.8300000005</v>
      </c>
      <c r="AG2747" s="23">
        <v>3620098.0300000007</v>
      </c>
      <c r="AH2747" s="23">
        <v>3336676.75</v>
      </c>
      <c r="AI2747" s="23">
        <v>3150147.3699999992</v>
      </c>
    </row>
    <row r="2748" spans="1:35" outlineLevel="3" x14ac:dyDescent="0.25">
      <c r="A2748" s="42" t="s">
        <v>11052</v>
      </c>
      <c r="B2748" s="42" t="s">
        <v>10190</v>
      </c>
      <c r="C2748" s="43" t="s">
        <v>11028</v>
      </c>
      <c r="D2748" s="43" t="s">
        <v>10294</v>
      </c>
      <c r="E2748" s="21">
        <v>2963620.97</v>
      </c>
      <c r="F2748" s="21">
        <v>2458203.0399999996</v>
      </c>
      <c r="G2748" s="21">
        <v>2567179.09</v>
      </c>
      <c r="H2748" s="21">
        <v>2622534.9800000004</v>
      </c>
      <c r="I2748" s="21">
        <v>2819663.98</v>
      </c>
      <c r="J2748" s="21">
        <v>2930763.67</v>
      </c>
      <c r="K2748" s="23">
        <v>2829491.6700000004</v>
      </c>
      <c r="L2748" s="23">
        <v>2920333.7199999997</v>
      </c>
      <c r="M2748" s="23">
        <v>3142111.61</v>
      </c>
      <c r="N2748" s="23">
        <v>3175966.3600000003</v>
      </c>
      <c r="O2748" s="23">
        <v>3059877.9299999997</v>
      </c>
      <c r="P2748" s="23">
        <v>3341699.52</v>
      </c>
      <c r="Q2748" s="23">
        <v>3452271.61</v>
      </c>
      <c r="R2748" s="23">
        <v>3352717.9400000004</v>
      </c>
      <c r="S2748" s="23">
        <v>3479190.4</v>
      </c>
      <c r="T2748" s="23">
        <v>3554820.5000000005</v>
      </c>
      <c r="U2748" s="23">
        <v>3383805.2399999998</v>
      </c>
      <c r="V2748" s="23">
        <v>3377122.4499999997</v>
      </c>
      <c r="W2748" s="23">
        <v>3417422.8800000004</v>
      </c>
      <c r="X2748" s="23">
        <v>3528395.0999999996</v>
      </c>
      <c r="Y2748" s="23">
        <v>3532102.43</v>
      </c>
      <c r="Z2748" s="23">
        <v>3417732.4200000004</v>
      </c>
      <c r="AA2748" s="23">
        <v>3297724.85</v>
      </c>
      <c r="AB2748" s="23">
        <v>3194965.9499999997</v>
      </c>
      <c r="AC2748" s="23">
        <v>3408562.68</v>
      </c>
      <c r="AD2748" s="23">
        <v>3368811.15</v>
      </c>
      <c r="AE2748" s="23">
        <v>3367994.8</v>
      </c>
      <c r="AF2748" s="23">
        <v>3474549.8</v>
      </c>
      <c r="AG2748" s="23">
        <v>3324240.7</v>
      </c>
      <c r="AH2748" s="23">
        <v>3178151.73</v>
      </c>
      <c r="AI2748" s="23">
        <v>2962427.7299999995</v>
      </c>
    </row>
    <row r="2749" spans="1:35" outlineLevel="3" x14ac:dyDescent="0.25">
      <c r="A2749" s="42" t="s">
        <v>11052</v>
      </c>
      <c r="B2749" s="42" t="s">
        <v>10190</v>
      </c>
      <c r="C2749" s="43" t="s">
        <v>11028</v>
      </c>
      <c r="D2749" s="43" t="s">
        <v>10295</v>
      </c>
      <c r="E2749" s="21" t="s">
        <v>11224</v>
      </c>
      <c r="F2749" s="21" t="s">
        <v>11224</v>
      </c>
      <c r="G2749" s="21" t="s">
        <v>11224</v>
      </c>
      <c r="H2749" s="21" t="s">
        <v>11224</v>
      </c>
      <c r="I2749" s="21" t="s">
        <v>11224</v>
      </c>
      <c r="J2749" s="21" t="s">
        <v>11224</v>
      </c>
      <c r="K2749" s="23">
        <v>0</v>
      </c>
      <c r="L2749" s="23">
        <v>0</v>
      </c>
      <c r="M2749" s="23" t="s">
        <v>11225</v>
      </c>
      <c r="N2749" s="23" t="s">
        <v>11225</v>
      </c>
      <c r="O2749" s="23" t="s">
        <v>11225</v>
      </c>
      <c r="P2749" s="23" t="s">
        <v>11225</v>
      </c>
      <c r="Q2749" s="23" t="s">
        <v>11225</v>
      </c>
      <c r="R2749" s="23" t="s">
        <v>11225</v>
      </c>
      <c r="S2749" s="23" t="s">
        <v>11225</v>
      </c>
      <c r="T2749" s="23" t="s">
        <v>11225</v>
      </c>
      <c r="U2749" s="23" t="s">
        <v>11225</v>
      </c>
      <c r="V2749" s="23" t="s">
        <v>11225</v>
      </c>
      <c r="W2749" s="23" t="s">
        <v>11225</v>
      </c>
      <c r="X2749" s="23" t="s">
        <v>11225</v>
      </c>
      <c r="Y2749" s="23" t="s">
        <v>11225</v>
      </c>
      <c r="Z2749" s="23" t="s">
        <v>11225</v>
      </c>
      <c r="AA2749" s="23" t="s">
        <v>11225</v>
      </c>
      <c r="AB2749" s="23" t="s">
        <v>11225</v>
      </c>
      <c r="AC2749" s="23" t="s">
        <v>11225</v>
      </c>
      <c r="AD2749" s="23" t="s">
        <v>11225</v>
      </c>
      <c r="AE2749" s="23" t="s">
        <v>11225</v>
      </c>
      <c r="AF2749" s="23" t="s">
        <v>11225</v>
      </c>
      <c r="AG2749" s="23" t="s">
        <v>11225</v>
      </c>
      <c r="AH2749" s="23" t="s">
        <v>11225</v>
      </c>
      <c r="AI2749" s="23" t="s">
        <v>11225</v>
      </c>
    </row>
    <row r="2750" spans="1:35" outlineLevel="3" x14ac:dyDescent="0.25">
      <c r="A2750" s="42" t="s">
        <v>11052</v>
      </c>
      <c r="B2750" s="42" t="s">
        <v>10190</v>
      </c>
      <c r="C2750" s="43" t="s">
        <v>11028</v>
      </c>
      <c r="D2750" s="43" t="s">
        <v>10296</v>
      </c>
      <c r="E2750" s="21">
        <v>2608207.4799999995</v>
      </c>
      <c r="F2750" s="21">
        <v>2017190.06</v>
      </c>
      <c r="G2750" s="21">
        <v>2529098.7200000002</v>
      </c>
      <c r="H2750" s="21">
        <v>2387839.73</v>
      </c>
      <c r="I2750" s="21">
        <v>2370551.5399999996</v>
      </c>
      <c r="J2750" s="21">
        <v>2473720.48</v>
      </c>
      <c r="K2750" s="23">
        <v>2449237.92</v>
      </c>
      <c r="L2750" s="23">
        <v>2418490.2000000002</v>
      </c>
      <c r="M2750" s="23">
        <v>2473191.41</v>
      </c>
      <c r="N2750" s="23">
        <v>2899954.72</v>
      </c>
      <c r="O2750" s="23">
        <v>2575793.6199999996</v>
      </c>
      <c r="P2750" s="23">
        <v>2811774.9000000004</v>
      </c>
      <c r="Q2750" s="23">
        <v>2926147.26</v>
      </c>
      <c r="R2750" s="23">
        <v>2972526.8500000006</v>
      </c>
      <c r="S2750" s="23">
        <v>2901127.0399999996</v>
      </c>
      <c r="T2750" s="23">
        <v>2836391.28</v>
      </c>
      <c r="U2750" s="23">
        <v>2782979.37</v>
      </c>
      <c r="V2750" s="23">
        <v>2635833.0900000003</v>
      </c>
      <c r="W2750" s="23">
        <v>2660919.67</v>
      </c>
      <c r="X2750" s="23">
        <v>2680130.9500000002</v>
      </c>
      <c r="Y2750" s="23">
        <v>2683598.5700000003</v>
      </c>
      <c r="Z2750" s="23">
        <v>2635327.6500000004</v>
      </c>
      <c r="AA2750" s="23">
        <v>2769540.9500000007</v>
      </c>
      <c r="AB2750" s="23">
        <v>2835122.29</v>
      </c>
      <c r="AC2750" s="23">
        <v>3056849.1</v>
      </c>
      <c r="AD2750" s="23">
        <v>3110494.92</v>
      </c>
      <c r="AE2750" s="23">
        <v>2886341.39</v>
      </c>
      <c r="AF2750" s="23">
        <v>3019295.3000000003</v>
      </c>
      <c r="AG2750" s="23">
        <v>2637940.21</v>
      </c>
      <c r="AH2750" s="23">
        <v>2503988.06</v>
      </c>
      <c r="AI2750" s="23">
        <v>2434174.87</v>
      </c>
    </row>
    <row r="2751" spans="1:35" outlineLevel="3" x14ac:dyDescent="0.25">
      <c r="A2751" s="42" t="s">
        <v>11052</v>
      </c>
      <c r="B2751" s="42" t="s">
        <v>10190</v>
      </c>
      <c r="C2751" s="43" t="s">
        <v>11028</v>
      </c>
      <c r="D2751" s="43" t="s">
        <v>10297</v>
      </c>
      <c r="E2751" s="21" t="s">
        <v>11224</v>
      </c>
      <c r="F2751" s="21" t="s">
        <v>11224</v>
      </c>
      <c r="G2751" s="21" t="s">
        <v>11224</v>
      </c>
      <c r="H2751" s="21" t="s">
        <v>11224</v>
      </c>
      <c r="I2751" s="21" t="s">
        <v>11224</v>
      </c>
      <c r="J2751" s="21" t="s">
        <v>11224</v>
      </c>
      <c r="K2751" s="23" t="s">
        <v>11225</v>
      </c>
      <c r="L2751" s="23" t="s">
        <v>11225</v>
      </c>
      <c r="M2751" s="23" t="s">
        <v>11225</v>
      </c>
      <c r="N2751" s="23" t="s">
        <v>11225</v>
      </c>
      <c r="O2751" s="23" t="s">
        <v>11225</v>
      </c>
      <c r="P2751" s="23" t="s">
        <v>11225</v>
      </c>
      <c r="Q2751" s="23" t="s">
        <v>11225</v>
      </c>
      <c r="R2751" s="23" t="s">
        <v>11225</v>
      </c>
      <c r="S2751" s="23">
        <v>0</v>
      </c>
      <c r="T2751" s="23">
        <v>0</v>
      </c>
      <c r="U2751" s="23">
        <v>0</v>
      </c>
      <c r="V2751" s="23" t="s">
        <v>11225</v>
      </c>
      <c r="W2751" s="23">
        <v>0</v>
      </c>
      <c r="X2751" s="23">
        <v>0</v>
      </c>
      <c r="Y2751" s="23">
        <v>0</v>
      </c>
      <c r="Z2751" s="23" t="s">
        <v>11225</v>
      </c>
      <c r="AA2751" s="23" t="s">
        <v>11225</v>
      </c>
      <c r="AB2751" s="23" t="s">
        <v>11225</v>
      </c>
      <c r="AC2751" s="23" t="s">
        <v>11225</v>
      </c>
      <c r="AD2751" s="23" t="s">
        <v>11225</v>
      </c>
      <c r="AE2751" s="23" t="s">
        <v>11225</v>
      </c>
      <c r="AF2751" s="23" t="s">
        <v>11225</v>
      </c>
      <c r="AG2751" s="23" t="s">
        <v>11225</v>
      </c>
      <c r="AH2751" s="23" t="s">
        <v>11225</v>
      </c>
      <c r="AI2751" s="23" t="s">
        <v>11225</v>
      </c>
    </row>
    <row r="2752" spans="1:35" outlineLevel="3" x14ac:dyDescent="0.25">
      <c r="A2752" s="42" t="s">
        <v>11052</v>
      </c>
      <c r="B2752" s="42" t="s">
        <v>10190</v>
      </c>
      <c r="C2752" s="43" t="s">
        <v>11028</v>
      </c>
      <c r="D2752" s="43" t="s">
        <v>10298</v>
      </c>
      <c r="E2752" s="21">
        <v>6153360.6499999994</v>
      </c>
      <c r="F2752" s="21">
        <v>5100464.3500000006</v>
      </c>
      <c r="G2752" s="21">
        <v>6309843.6200000001</v>
      </c>
      <c r="H2752" s="21">
        <v>5886473.9200000009</v>
      </c>
      <c r="I2752" s="21">
        <v>5775054.5300000003</v>
      </c>
      <c r="J2752" s="21">
        <v>5844369.6400000006</v>
      </c>
      <c r="K2752" s="23">
        <v>5767661.9200000009</v>
      </c>
      <c r="L2752" s="23">
        <v>5783073.0000000009</v>
      </c>
      <c r="M2752" s="23">
        <v>6130901.3199999994</v>
      </c>
      <c r="N2752" s="23">
        <v>6145672.4800000004</v>
      </c>
      <c r="O2752" s="23">
        <v>5926990.5899999999</v>
      </c>
      <c r="P2752" s="23">
        <v>6323551.1500000004</v>
      </c>
      <c r="Q2752" s="23">
        <v>6881978.5599999996</v>
      </c>
      <c r="R2752" s="23">
        <v>6484766.8799999999</v>
      </c>
      <c r="S2752" s="23">
        <v>6562364.9000000004</v>
      </c>
      <c r="T2752" s="23">
        <v>6520207.0300000003</v>
      </c>
      <c r="U2752" s="23">
        <v>6402179.29</v>
      </c>
      <c r="V2752" s="23">
        <v>6368947.2199999988</v>
      </c>
      <c r="W2752" s="23">
        <v>6316289.9000000004</v>
      </c>
      <c r="X2752" s="23">
        <v>6379991.7299999995</v>
      </c>
      <c r="Y2752" s="23">
        <v>6422115.4400000004</v>
      </c>
      <c r="Z2752" s="23">
        <v>6492566.4100000001</v>
      </c>
      <c r="AA2752" s="23">
        <v>6684430.2300000004</v>
      </c>
      <c r="AB2752" s="23">
        <v>6745912.7500000009</v>
      </c>
      <c r="AC2752" s="23">
        <v>6566940.6999999993</v>
      </c>
      <c r="AD2752" s="23">
        <v>6700849.0600000005</v>
      </c>
      <c r="AE2752" s="23">
        <v>6767626.540000001</v>
      </c>
      <c r="AF2752" s="23">
        <v>6689039.6099999994</v>
      </c>
      <c r="AG2752" s="23">
        <v>6386256.3099999996</v>
      </c>
      <c r="AH2752" s="23">
        <v>6017153.2600000007</v>
      </c>
      <c r="AI2752" s="23">
        <v>5556972.0800000001</v>
      </c>
    </row>
    <row r="2753" spans="1:35" outlineLevel="3" x14ac:dyDescent="0.25">
      <c r="A2753" s="42" t="s">
        <v>11052</v>
      </c>
      <c r="B2753" s="42" t="s">
        <v>10190</v>
      </c>
      <c r="C2753" s="43" t="s">
        <v>11028</v>
      </c>
      <c r="D2753" s="43" t="s">
        <v>10299</v>
      </c>
      <c r="E2753" s="21">
        <v>7558715.9799999995</v>
      </c>
      <c r="F2753" s="21">
        <v>5576831.0200000005</v>
      </c>
      <c r="G2753" s="21">
        <v>7112460</v>
      </c>
      <c r="H2753" s="21">
        <v>7010820</v>
      </c>
      <c r="I2753" s="21">
        <v>7028275.4199999999</v>
      </c>
      <c r="J2753" s="21">
        <v>7254820.2000000002</v>
      </c>
      <c r="K2753" s="23">
        <v>7206782.5800000001</v>
      </c>
      <c r="L2753" s="23">
        <v>7417780.8900000006</v>
      </c>
      <c r="M2753" s="23">
        <v>7446821.2600000007</v>
      </c>
      <c r="N2753" s="23">
        <v>7473570.4699999988</v>
      </c>
      <c r="O2753" s="23">
        <v>7259930.29</v>
      </c>
      <c r="P2753" s="23">
        <v>7526719.5399999991</v>
      </c>
      <c r="Q2753" s="23">
        <v>8199210.2299999995</v>
      </c>
      <c r="R2753" s="23">
        <v>8378077.3800000008</v>
      </c>
      <c r="S2753" s="23">
        <v>8139873.5799999982</v>
      </c>
      <c r="T2753" s="23">
        <v>8391424.8300000001</v>
      </c>
      <c r="U2753" s="23">
        <v>8400682.9700000007</v>
      </c>
      <c r="V2753" s="23">
        <v>8459583.839999998</v>
      </c>
      <c r="W2753" s="23">
        <v>8506508</v>
      </c>
      <c r="X2753" s="23">
        <v>8464833.129999999</v>
      </c>
      <c r="Y2753" s="23">
        <v>8377046.8299999991</v>
      </c>
      <c r="Z2753" s="23">
        <v>8579407.3900000006</v>
      </c>
      <c r="AA2753" s="23">
        <v>8246788.1600000001</v>
      </c>
      <c r="AB2753" s="23">
        <v>8340989.879999999</v>
      </c>
      <c r="AC2753" s="23">
        <v>8270480.6400000006</v>
      </c>
      <c r="AD2753" s="23">
        <v>8135115.0100000016</v>
      </c>
      <c r="AE2753" s="23">
        <v>7886825.2500000019</v>
      </c>
      <c r="AF2753" s="23">
        <v>8164905.1100000013</v>
      </c>
      <c r="AG2753" s="23">
        <v>7500501.4299999997</v>
      </c>
      <c r="AH2753" s="23">
        <v>6968641.6300000008</v>
      </c>
      <c r="AI2753" s="23">
        <v>6493731.9299999997</v>
      </c>
    </row>
    <row r="2754" spans="1:35" outlineLevel="3" x14ac:dyDescent="0.25">
      <c r="A2754" s="42" t="s">
        <v>11052</v>
      </c>
      <c r="B2754" s="42" t="s">
        <v>10190</v>
      </c>
      <c r="C2754" s="43" t="s">
        <v>11028</v>
      </c>
      <c r="D2754" s="43" t="s">
        <v>10300</v>
      </c>
      <c r="E2754" s="21">
        <v>4944099.92</v>
      </c>
      <c r="F2754" s="21">
        <v>4143467.55</v>
      </c>
      <c r="G2754" s="21">
        <v>5144552.8999999985</v>
      </c>
      <c r="H2754" s="21">
        <v>4749566.51</v>
      </c>
      <c r="I2754" s="21">
        <v>4943644.6100000003</v>
      </c>
      <c r="J2754" s="21">
        <v>4819153.08</v>
      </c>
      <c r="K2754" s="23">
        <v>4802408.5599999996</v>
      </c>
      <c r="L2754" s="23">
        <v>5033917.8100000005</v>
      </c>
      <c r="M2754" s="23">
        <v>5100835.63</v>
      </c>
      <c r="N2754" s="23">
        <v>5150003.82</v>
      </c>
      <c r="O2754" s="23">
        <v>5023233.6799999988</v>
      </c>
      <c r="P2754" s="23">
        <v>4979444.58</v>
      </c>
      <c r="Q2754" s="23">
        <v>5031141.5599999996</v>
      </c>
      <c r="R2754" s="23">
        <v>5331760.4700000007</v>
      </c>
      <c r="S2754" s="23">
        <v>5266603.8099999996</v>
      </c>
      <c r="T2754" s="23">
        <v>5330643.4099999992</v>
      </c>
      <c r="U2754" s="23">
        <v>5277065.0200000005</v>
      </c>
      <c r="V2754" s="23">
        <v>5156014.879999999</v>
      </c>
      <c r="W2754" s="23">
        <v>5165474.99</v>
      </c>
      <c r="X2754" s="23">
        <v>4919551.3699999992</v>
      </c>
      <c r="Y2754" s="23">
        <v>5079586.2</v>
      </c>
      <c r="Z2754" s="23">
        <v>5347735.5199999996</v>
      </c>
      <c r="AA2754" s="23">
        <v>5372298.3699999992</v>
      </c>
      <c r="AB2754" s="23">
        <v>5455341.3300000001</v>
      </c>
      <c r="AC2754" s="23">
        <v>5372415.2599999998</v>
      </c>
      <c r="AD2754" s="23">
        <v>5252866.5199999996</v>
      </c>
      <c r="AE2754" s="23">
        <v>5386808.0499999998</v>
      </c>
      <c r="AF2754" s="23">
        <v>5827375.2599999988</v>
      </c>
      <c r="AG2754" s="23">
        <v>5710597.3399999999</v>
      </c>
      <c r="AH2754" s="23">
        <v>5528819.7700000005</v>
      </c>
      <c r="AI2754" s="23">
        <v>5177217.5100000007</v>
      </c>
    </row>
    <row r="2755" spans="1:35" outlineLevel="3" x14ac:dyDescent="0.25">
      <c r="A2755" s="42" t="s">
        <v>11052</v>
      </c>
      <c r="B2755" s="42" t="s">
        <v>10190</v>
      </c>
      <c r="C2755" s="43" t="s">
        <v>11028</v>
      </c>
      <c r="D2755" s="43" t="s">
        <v>10301</v>
      </c>
      <c r="E2755" s="21">
        <v>3591886.8300000005</v>
      </c>
      <c r="F2755" s="21">
        <v>2694518.45</v>
      </c>
      <c r="G2755" s="21">
        <v>3410740.06</v>
      </c>
      <c r="H2755" s="21">
        <v>3010558.99</v>
      </c>
      <c r="I2755" s="21">
        <v>2816412.65</v>
      </c>
      <c r="J2755" s="21">
        <v>2871073.0500000003</v>
      </c>
      <c r="K2755" s="23">
        <v>3014384.8899999997</v>
      </c>
      <c r="L2755" s="23">
        <v>3211334.68</v>
      </c>
      <c r="M2755" s="23">
        <v>3547707.0700000008</v>
      </c>
      <c r="N2755" s="23">
        <v>3487095.3900000006</v>
      </c>
      <c r="O2755" s="23">
        <v>3219275.8999999994</v>
      </c>
      <c r="P2755" s="23">
        <v>3219701.3499999996</v>
      </c>
      <c r="Q2755" s="23">
        <v>3265036.95</v>
      </c>
      <c r="R2755" s="23">
        <v>3499087.33</v>
      </c>
      <c r="S2755" s="23">
        <v>3267925.32</v>
      </c>
      <c r="T2755" s="23">
        <v>3352606.2199999997</v>
      </c>
      <c r="U2755" s="23">
        <v>3492983.66</v>
      </c>
      <c r="V2755" s="23">
        <v>3560391.9699999997</v>
      </c>
      <c r="W2755" s="23">
        <v>3533720.01</v>
      </c>
      <c r="X2755" s="23">
        <v>3555463.9</v>
      </c>
      <c r="Y2755" s="23">
        <v>3592240.17</v>
      </c>
      <c r="Z2755" s="23">
        <v>3623411.04</v>
      </c>
      <c r="AA2755" s="23">
        <v>3500713.4399999995</v>
      </c>
      <c r="AB2755" s="23">
        <v>3672937.5999999996</v>
      </c>
      <c r="AC2755" s="23">
        <v>3591999.4200000004</v>
      </c>
      <c r="AD2755" s="23">
        <v>3763779.56</v>
      </c>
      <c r="AE2755" s="23">
        <v>3695702.7800000003</v>
      </c>
      <c r="AF2755" s="23">
        <v>4008603.7200000007</v>
      </c>
      <c r="AG2755" s="23">
        <v>3771761.6399999997</v>
      </c>
      <c r="AH2755" s="23">
        <v>3411955.9299999997</v>
      </c>
      <c r="AI2755" s="23">
        <v>3151980.9299999992</v>
      </c>
    </row>
    <row r="2756" spans="1:35" outlineLevel="3" x14ac:dyDescent="0.25">
      <c r="A2756" s="42" t="s">
        <v>11052</v>
      </c>
      <c r="B2756" s="42" t="s">
        <v>10190</v>
      </c>
      <c r="C2756" s="43" t="s">
        <v>11028</v>
      </c>
      <c r="D2756" s="43" t="s">
        <v>10302</v>
      </c>
      <c r="E2756" s="21">
        <v>4205986.55</v>
      </c>
      <c r="F2756" s="21">
        <v>3909987.44</v>
      </c>
      <c r="G2756" s="21">
        <v>4793139.1500000004</v>
      </c>
      <c r="H2756" s="21">
        <v>4701232.57</v>
      </c>
      <c r="I2756" s="21">
        <v>4951556.76</v>
      </c>
      <c r="J2756" s="21">
        <v>4675961.04</v>
      </c>
      <c r="K2756" s="23">
        <v>4683227.4799999995</v>
      </c>
      <c r="L2756" s="23">
        <v>4982865.8500000006</v>
      </c>
      <c r="M2756" s="23">
        <v>5259908.5299999993</v>
      </c>
      <c r="N2756" s="23">
        <v>5452559.0799999991</v>
      </c>
      <c r="O2756" s="23">
        <v>5202229.5399999991</v>
      </c>
      <c r="P2756" s="23">
        <v>5262321.78</v>
      </c>
      <c r="Q2756" s="23">
        <v>6637330.379999999</v>
      </c>
      <c r="R2756" s="23">
        <v>6563493.8300000001</v>
      </c>
      <c r="S2756" s="23">
        <v>5065290.1999999993</v>
      </c>
      <c r="T2756" s="23">
        <v>5991417.0600000005</v>
      </c>
      <c r="U2756" s="23">
        <v>5993000.7999999998</v>
      </c>
      <c r="V2756" s="23">
        <v>5859844.7599999998</v>
      </c>
      <c r="W2756" s="23">
        <v>5937072.7800000003</v>
      </c>
      <c r="X2756" s="23">
        <v>5995047.3800000008</v>
      </c>
      <c r="Y2756" s="23">
        <v>6071890.629999999</v>
      </c>
      <c r="Z2756" s="23">
        <v>6125767</v>
      </c>
      <c r="AA2756" s="23">
        <v>6110122.2400000002</v>
      </c>
      <c r="AB2756" s="23">
        <v>6558868.5900000008</v>
      </c>
      <c r="AC2756" s="23">
        <v>6433585.79</v>
      </c>
      <c r="AD2756" s="23">
        <v>6526640.5600000005</v>
      </c>
      <c r="AE2756" s="23">
        <v>6440684.9199999999</v>
      </c>
      <c r="AF2756" s="23">
        <v>6613120.8099999996</v>
      </c>
      <c r="AG2756" s="23">
        <v>6523166.2899999991</v>
      </c>
      <c r="AH2756" s="23">
        <v>5673858.8699999992</v>
      </c>
      <c r="AI2756" s="23">
        <v>5323057.870000002</v>
      </c>
    </row>
    <row r="2757" spans="1:35" outlineLevel="3" x14ac:dyDescent="0.25">
      <c r="A2757" s="42" t="s">
        <v>11052</v>
      </c>
      <c r="B2757" s="42" t="s">
        <v>10190</v>
      </c>
      <c r="C2757" s="43" t="s">
        <v>11028</v>
      </c>
      <c r="D2757" s="43" t="s">
        <v>10303</v>
      </c>
      <c r="E2757" s="21">
        <v>5131553.4299999988</v>
      </c>
      <c r="F2757" s="21">
        <v>3752506.2699999996</v>
      </c>
      <c r="G2757" s="21">
        <v>4847822.8899999997</v>
      </c>
      <c r="H2757" s="21">
        <v>4935129.0599999996</v>
      </c>
      <c r="I2757" s="21">
        <v>4882127.4799999995</v>
      </c>
      <c r="J2757" s="21">
        <v>5139472.8900000006</v>
      </c>
      <c r="K2757" s="23">
        <v>5233239.21</v>
      </c>
      <c r="L2757" s="23">
        <v>5524345.7599999998</v>
      </c>
      <c r="M2757" s="23">
        <v>5546409.6100000013</v>
      </c>
      <c r="N2757" s="23">
        <v>5505439.6200000001</v>
      </c>
      <c r="O2757" s="23">
        <v>5012242.1399999997</v>
      </c>
      <c r="P2757" s="23">
        <v>5171358.0199999986</v>
      </c>
      <c r="Q2757" s="23">
        <v>6271855.0799999991</v>
      </c>
      <c r="R2757" s="23">
        <v>6549350.1099999994</v>
      </c>
      <c r="S2757" s="23">
        <v>5826996.5199999996</v>
      </c>
      <c r="T2757" s="23">
        <v>7062657.6800000006</v>
      </c>
      <c r="U2757" s="23">
        <v>6865034.0100000007</v>
      </c>
      <c r="V2757" s="23">
        <v>6746900.3399999999</v>
      </c>
      <c r="W2757" s="23">
        <v>6946450.1199999992</v>
      </c>
      <c r="X2757" s="23">
        <v>6888128.7400000012</v>
      </c>
      <c r="Y2757" s="23">
        <v>6941867.6099999994</v>
      </c>
      <c r="Z2757" s="23">
        <v>6819409.9000000004</v>
      </c>
      <c r="AA2757" s="23">
        <v>6716384.7199999997</v>
      </c>
      <c r="AB2757" s="23">
        <v>7010808.6799999997</v>
      </c>
      <c r="AC2757" s="23">
        <v>6736462.8199999994</v>
      </c>
      <c r="AD2757" s="23">
        <v>7256935.330000001</v>
      </c>
      <c r="AE2757" s="23">
        <v>7248192.7899999991</v>
      </c>
      <c r="AF2757" s="23">
        <v>7462397.9799999995</v>
      </c>
      <c r="AG2757" s="23">
        <v>7072488.2000000002</v>
      </c>
      <c r="AH2757" s="23">
        <v>6604821.8100000005</v>
      </c>
      <c r="AI2757" s="23">
        <v>6154028.1100000013</v>
      </c>
    </row>
    <row r="2758" spans="1:35" outlineLevel="3" x14ac:dyDescent="0.25">
      <c r="A2758" s="42" t="s">
        <v>11052</v>
      </c>
      <c r="B2758" s="42" t="s">
        <v>10190</v>
      </c>
      <c r="C2758" s="43" t="s">
        <v>11028</v>
      </c>
      <c r="D2758" s="43" t="s">
        <v>10304</v>
      </c>
      <c r="E2758" s="21">
        <v>5206501.1400000006</v>
      </c>
      <c r="F2758" s="21">
        <v>3744625.2600000002</v>
      </c>
      <c r="G2758" s="21">
        <v>5616595.1799999997</v>
      </c>
      <c r="H2758" s="21">
        <v>5252654.18</v>
      </c>
      <c r="I2758" s="21">
        <v>5204404.1199999992</v>
      </c>
      <c r="J2758" s="21">
        <v>5475503.04</v>
      </c>
      <c r="K2758" s="23">
        <v>5735327.4100000001</v>
      </c>
      <c r="L2758" s="23">
        <v>6233340.6299999999</v>
      </c>
      <c r="M2758" s="23">
        <v>6311240.96</v>
      </c>
      <c r="N2758" s="23">
        <v>6455826.1000000006</v>
      </c>
      <c r="O2758" s="23">
        <v>6094207.6399999997</v>
      </c>
      <c r="P2758" s="23">
        <v>6640580.0599999996</v>
      </c>
      <c r="Q2758" s="23">
        <v>7760425.8300000001</v>
      </c>
      <c r="R2758" s="23">
        <v>7850699.6699999999</v>
      </c>
      <c r="S2758" s="23">
        <v>6944656.8100000005</v>
      </c>
      <c r="T2758" s="23">
        <v>7974718.2000000011</v>
      </c>
      <c r="U2758" s="23">
        <v>7805412.9499999983</v>
      </c>
      <c r="V2758" s="23">
        <v>7476979.6199999992</v>
      </c>
      <c r="W2758" s="23">
        <v>7611065.7600000007</v>
      </c>
      <c r="X2758" s="23">
        <v>7599171.8999999985</v>
      </c>
      <c r="Y2758" s="23">
        <v>7507999.7299999995</v>
      </c>
      <c r="Z2758" s="23">
        <v>7493556.4900000002</v>
      </c>
      <c r="AA2758" s="23">
        <v>7518508.6899999995</v>
      </c>
      <c r="AB2758" s="23">
        <v>7603055.2700000005</v>
      </c>
      <c r="AC2758" s="23">
        <v>7602607.2699999996</v>
      </c>
      <c r="AD2758" s="23">
        <v>7633940.4000000013</v>
      </c>
      <c r="AE2758" s="23">
        <v>7380673.9900000012</v>
      </c>
      <c r="AF2758" s="23">
        <v>7376039.5699999994</v>
      </c>
      <c r="AG2758" s="23">
        <v>6913642.5499999998</v>
      </c>
      <c r="AH2758" s="23">
        <v>6526307.290000001</v>
      </c>
      <c r="AI2758" s="23">
        <v>6391395.79</v>
      </c>
    </row>
    <row r="2759" spans="1:35" outlineLevel="3" x14ac:dyDescent="0.25">
      <c r="A2759" s="42" t="s">
        <v>11052</v>
      </c>
      <c r="B2759" s="42" t="s">
        <v>10190</v>
      </c>
      <c r="C2759" s="43" t="s">
        <v>11028</v>
      </c>
      <c r="D2759" s="43" t="s">
        <v>10305</v>
      </c>
      <c r="E2759" s="21">
        <v>2754624.93</v>
      </c>
      <c r="F2759" s="21">
        <v>2032100.04</v>
      </c>
      <c r="G2759" s="21">
        <v>3062353.51</v>
      </c>
      <c r="H2759" s="21">
        <v>2991522.9600000004</v>
      </c>
      <c r="I2759" s="21">
        <v>3098301.5700000003</v>
      </c>
      <c r="J2759" s="21">
        <v>3356265.37</v>
      </c>
      <c r="K2759" s="23">
        <v>3480384.1099999994</v>
      </c>
      <c r="L2759" s="23">
        <v>3497654.0999999996</v>
      </c>
      <c r="M2759" s="23">
        <v>3396898.19</v>
      </c>
      <c r="N2759" s="23">
        <v>3470770.47</v>
      </c>
      <c r="O2759" s="23">
        <v>3385821.4800000004</v>
      </c>
      <c r="P2759" s="23">
        <v>3454800.63</v>
      </c>
      <c r="Q2759" s="23">
        <v>4569323.96</v>
      </c>
      <c r="R2759" s="23">
        <v>4345487.3099999996</v>
      </c>
      <c r="S2759" s="23">
        <v>3560440.48</v>
      </c>
      <c r="T2759" s="23">
        <v>4561050.5600000005</v>
      </c>
      <c r="U2759" s="23">
        <v>4438461.43</v>
      </c>
      <c r="V2759" s="23">
        <v>4518909.41</v>
      </c>
      <c r="W2759" s="23">
        <v>4511580.83</v>
      </c>
      <c r="X2759" s="23">
        <v>4409735.3999999994</v>
      </c>
      <c r="Y2759" s="23">
        <v>4411126.8499999996</v>
      </c>
      <c r="Z2759" s="23">
        <v>4343253.33</v>
      </c>
      <c r="AA2759" s="23">
        <v>4347972.4800000004</v>
      </c>
      <c r="AB2759" s="23">
        <v>4378526.3099999996</v>
      </c>
      <c r="AC2759" s="23">
        <v>4523232.0000000009</v>
      </c>
      <c r="AD2759" s="23">
        <v>4486520.6899999995</v>
      </c>
      <c r="AE2759" s="23">
        <v>3549410.39</v>
      </c>
      <c r="AF2759" s="23">
        <v>4287792.0799999991</v>
      </c>
      <c r="AG2759" s="23">
        <v>3949476.5600000005</v>
      </c>
      <c r="AH2759" s="23">
        <v>3737680.8999999994</v>
      </c>
      <c r="AI2759" s="23">
        <v>3843345.15</v>
      </c>
    </row>
    <row r="2760" spans="1:35" outlineLevel="3" x14ac:dyDescent="0.25">
      <c r="A2760" s="42" t="s">
        <v>11052</v>
      </c>
      <c r="B2760" s="42" t="s">
        <v>10190</v>
      </c>
      <c r="C2760" s="43" t="s">
        <v>11028</v>
      </c>
      <c r="D2760" s="43" t="s">
        <v>10306</v>
      </c>
      <c r="E2760" s="21">
        <v>4803744.5199999996</v>
      </c>
      <c r="F2760" s="21">
        <v>3239753.5999999996</v>
      </c>
      <c r="G2760" s="21">
        <v>4435563.3999999994</v>
      </c>
      <c r="H2760" s="21">
        <v>4312506.55</v>
      </c>
      <c r="I2760" s="21">
        <v>4481904.629999999</v>
      </c>
      <c r="J2760" s="21">
        <v>4760107.43</v>
      </c>
      <c r="K2760" s="23">
        <v>4682813.33</v>
      </c>
      <c r="L2760" s="23">
        <v>4930206.6099999994</v>
      </c>
      <c r="M2760" s="23">
        <v>4732553.8599999994</v>
      </c>
      <c r="N2760" s="23">
        <v>4845692.0500000007</v>
      </c>
      <c r="O2760" s="23">
        <v>4185640.34</v>
      </c>
      <c r="P2760" s="23">
        <v>4485621.95</v>
      </c>
      <c r="Q2760" s="23">
        <v>4985956.1000000006</v>
      </c>
      <c r="R2760" s="23">
        <v>5252732.17</v>
      </c>
      <c r="S2760" s="23">
        <v>4890601.8500000006</v>
      </c>
      <c r="T2760" s="23">
        <v>5076122.66</v>
      </c>
      <c r="U2760" s="23">
        <v>5079772.9400000004</v>
      </c>
      <c r="V2760" s="23">
        <v>5036967.4800000004</v>
      </c>
      <c r="W2760" s="23">
        <v>4939871.95</v>
      </c>
      <c r="X2760" s="23">
        <v>5070235.93</v>
      </c>
      <c r="Y2760" s="23">
        <v>5238930.6499999994</v>
      </c>
      <c r="Z2760" s="23">
        <v>5277894.8099999996</v>
      </c>
      <c r="AA2760" s="23">
        <v>5138837.8100000005</v>
      </c>
      <c r="AB2760" s="23">
        <v>5331793.7399999993</v>
      </c>
      <c r="AC2760" s="23">
        <v>5424501.9200000009</v>
      </c>
      <c r="AD2760" s="23">
        <v>5517583.6500000004</v>
      </c>
      <c r="AE2760" s="23">
        <v>5403578.5799999991</v>
      </c>
      <c r="AF2760" s="23">
        <v>5657425.4399999995</v>
      </c>
      <c r="AG2760" s="23">
        <v>5505610.629999999</v>
      </c>
      <c r="AH2760" s="23">
        <v>5114156.4799999995</v>
      </c>
      <c r="AI2760" s="23">
        <v>4736092.91</v>
      </c>
    </row>
    <row r="2761" spans="1:35" outlineLevel="3" x14ac:dyDescent="0.25">
      <c r="A2761" s="42" t="s">
        <v>11052</v>
      </c>
      <c r="B2761" s="42" t="s">
        <v>10190</v>
      </c>
      <c r="C2761" s="43" t="s">
        <v>11028</v>
      </c>
      <c r="D2761" s="43" t="s">
        <v>10307</v>
      </c>
      <c r="E2761" s="21" t="s">
        <v>11224</v>
      </c>
      <c r="F2761" s="21" t="s">
        <v>11224</v>
      </c>
      <c r="G2761" s="21" t="s">
        <v>11224</v>
      </c>
      <c r="H2761" s="21" t="s">
        <v>11224</v>
      </c>
      <c r="I2761" s="21" t="s">
        <v>11224</v>
      </c>
      <c r="J2761" s="21" t="s">
        <v>11224</v>
      </c>
      <c r="K2761" s="23" t="s">
        <v>11225</v>
      </c>
      <c r="L2761" s="23" t="s">
        <v>11225</v>
      </c>
      <c r="M2761" s="23" t="s">
        <v>11225</v>
      </c>
      <c r="N2761" s="23" t="s">
        <v>11225</v>
      </c>
      <c r="O2761" s="23" t="s">
        <v>11225</v>
      </c>
      <c r="P2761" s="23" t="s">
        <v>11225</v>
      </c>
      <c r="Q2761" s="23" t="s">
        <v>11225</v>
      </c>
      <c r="R2761" s="23" t="s">
        <v>11225</v>
      </c>
      <c r="S2761" s="23" t="s">
        <v>11225</v>
      </c>
      <c r="T2761" s="23" t="s">
        <v>11225</v>
      </c>
      <c r="U2761" s="23" t="s">
        <v>11225</v>
      </c>
      <c r="V2761" s="23" t="s">
        <v>11225</v>
      </c>
      <c r="W2761" s="23" t="s">
        <v>11225</v>
      </c>
      <c r="X2761" s="23" t="s">
        <v>11225</v>
      </c>
      <c r="Y2761" s="23" t="s">
        <v>11225</v>
      </c>
      <c r="Z2761" s="23" t="s">
        <v>11225</v>
      </c>
      <c r="AA2761" s="23" t="s">
        <v>11225</v>
      </c>
      <c r="AB2761" s="23" t="s">
        <v>11225</v>
      </c>
      <c r="AC2761" s="23" t="s">
        <v>11225</v>
      </c>
      <c r="AD2761" s="23" t="s">
        <v>11225</v>
      </c>
      <c r="AE2761" s="23" t="s">
        <v>11225</v>
      </c>
      <c r="AF2761" s="23" t="s">
        <v>11225</v>
      </c>
      <c r="AG2761" s="23" t="s">
        <v>11225</v>
      </c>
      <c r="AH2761" s="23" t="s">
        <v>11225</v>
      </c>
      <c r="AI2761" s="23" t="s">
        <v>11225</v>
      </c>
    </row>
    <row r="2762" spans="1:35" outlineLevel="3" x14ac:dyDescent="0.25">
      <c r="A2762" s="42" t="s">
        <v>11052</v>
      </c>
      <c r="B2762" s="42" t="s">
        <v>10190</v>
      </c>
      <c r="C2762" s="43" t="s">
        <v>11028</v>
      </c>
      <c r="D2762" s="43" t="s">
        <v>10308</v>
      </c>
      <c r="E2762" s="21">
        <v>4481658.66</v>
      </c>
      <c r="F2762" s="21">
        <v>3255980.16</v>
      </c>
      <c r="G2762" s="21">
        <v>4412591.82</v>
      </c>
      <c r="H2762" s="21">
        <v>4414175.51</v>
      </c>
      <c r="I2762" s="21">
        <v>4545679.49</v>
      </c>
      <c r="J2762" s="21">
        <v>4863043.3100000005</v>
      </c>
      <c r="K2762" s="23">
        <v>4812521.95</v>
      </c>
      <c r="L2762" s="23">
        <v>5032253.290000001</v>
      </c>
      <c r="M2762" s="23">
        <v>5220519.5500000007</v>
      </c>
      <c r="N2762" s="23">
        <v>5614305.2599999998</v>
      </c>
      <c r="O2762" s="23">
        <v>5215799.76</v>
      </c>
      <c r="P2762" s="23">
        <v>5071078.59</v>
      </c>
      <c r="Q2762" s="23">
        <v>5491441.3600000013</v>
      </c>
      <c r="R2762" s="23">
        <v>5791351.0800000001</v>
      </c>
      <c r="S2762" s="23">
        <v>5456427.0999999996</v>
      </c>
      <c r="T2762" s="23">
        <v>5874253.7499999991</v>
      </c>
      <c r="U2762" s="23">
        <v>5797087.9800000014</v>
      </c>
      <c r="V2762" s="23">
        <v>5651470.5099999998</v>
      </c>
      <c r="W2762" s="23">
        <v>5662566.8099999996</v>
      </c>
      <c r="X2762" s="23">
        <v>5628205.5100000007</v>
      </c>
      <c r="Y2762" s="23">
        <v>5952312.4300000006</v>
      </c>
      <c r="Z2762" s="23">
        <v>5964757.6699999999</v>
      </c>
      <c r="AA2762" s="23">
        <v>6006196.040000001</v>
      </c>
      <c r="AB2762" s="23">
        <v>5925778.2499999991</v>
      </c>
      <c r="AC2762" s="23">
        <v>5881896.2899999991</v>
      </c>
      <c r="AD2762" s="23">
        <v>6170487.6400000006</v>
      </c>
      <c r="AE2762" s="23">
        <v>6003915.9900000012</v>
      </c>
      <c r="AF2762" s="23">
        <v>6201736.0099999998</v>
      </c>
      <c r="AG2762" s="23">
        <v>5714265.8199999994</v>
      </c>
      <c r="AH2762" s="23">
        <v>5408316.5900000008</v>
      </c>
      <c r="AI2762" s="23">
        <v>4837739.13</v>
      </c>
    </row>
    <row r="2763" spans="1:35" outlineLevel="3" x14ac:dyDescent="0.25">
      <c r="A2763" s="42" t="s">
        <v>11052</v>
      </c>
      <c r="B2763" s="42" t="s">
        <v>10190</v>
      </c>
      <c r="C2763" s="43" t="s">
        <v>11028</v>
      </c>
      <c r="D2763" s="43" t="s">
        <v>10309</v>
      </c>
      <c r="E2763" s="21">
        <v>4959377.2</v>
      </c>
      <c r="F2763" s="21">
        <v>3983187.9199999995</v>
      </c>
      <c r="G2763" s="21">
        <v>5028569.58</v>
      </c>
      <c r="H2763" s="21">
        <v>4813157.8599999994</v>
      </c>
      <c r="I2763" s="21">
        <v>4768581.870000001</v>
      </c>
      <c r="J2763" s="21">
        <v>4554416.9399999995</v>
      </c>
      <c r="K2763" s="23">
        <v>4524247.43</v>
      </c>
      <c r="L2763" s="23">
        <v>4728113.24</v>
      </c>
      <c r="M2763" s="23">
        <v>4910390.04</v>
      </c>
      <c r="N2763" s="23">
        <v>4943771.96</v>
      </c>
      <c r="O2763" s="23">
        <v>4824875.24</v>
      </c>
      <c r="P2763" s="23">
        <v>4925071.4200000009</v>
      </c>
      <c r="Q2763" s="23">
        <v>5658044.6699999999</v>
      </c>
      <c r="R2763" s="23">
        <v>5681549.9400000013</v>
      </c>
      <c r="S2763" s="23">
        <v>5203938.4300000006</v>
      </c>
      <c r="T2763" s="23">
        <v>5714950.7700000014</v>
      </c>
      <c r="U2763" s="23">
        <v>5872032.6399999997</v>
      </c>
      <c r="V2763" s="23">
        <v>5779584.6299999999</v>
      </c>
      <c r="W2763" s="23">
        <v>5877159.5899999999</v>
      </c>
      <c r="X2763" s="23">
        <v>6063136.2700000005</v>
      </c>
      <c r="Y2763" s="23">
        <v>5845885.6900000004</v>
      </c>
      <c r="Z2763" s="23">
        <v>5893312.8900000006</v>
      </c>
      <c r="AA2763" s="23">
        <v>5889545.6699999999</v>
      </c>
      <c r="AB2763" s="23">
        <v>5711608.9800000004</v>
      </c>
      <c r="AC2763" s="23">
        <v>5829240.4900000002</v>
      </c>
      <c r="AD2763" s="23">
        <v>5943246.4000000004</v>
      </c>
      <c r="AE2763" s="23">
        <v>5945626.9199999999</v>
      </c>
      <c r="AF2763" s="23">
        <v>5964825.9799999995</v>
      </c>
      <c r="AG2763" s="23">
        <v>5797009.4300000006</v>
      </c>
      <c r="AH2763" s="23">
        <v>5645590.2800000003</v>
      </c>
      <c r="AI2763" s="23">
        <v>5146328.3499999996</v>
      </c>
    </row>
    <row r="2764" spans="1:35" outlineLevel="3" x14ac:dyDescent="0.25">
      <c r="A2764" s="42" t="s">
        <v>11052</v>
      </c>
      <c r="B2764" s="42" t="s">
        <v>10190</v>
      </c>
      <c r="C2764" s="43" t="s">
        <v>11028</v>
      </c>
      <c r="D2764" s="43" t="s">
        <v>10310</v>
      </c>
      <c r="E2764" s="21">
        <v>5458658.9500000002</v>
      </c>
      <c r="F2764" s="21">
        <v>4325711.01</v>
      </c>
      <c r="G2764" s="21">
        <v>5761941.4199999999</v>
      </c>
      <c r="H2764" s="21">
        <v>5278558.58</v>
      </c>
      <c r="I2764" s="21">
        <v>5445284.8099999987</v>
      </c>
      <c r="J2764" s="21">
        <v>5755614.5699999994</v>
      </c>
      <c r="K2764" s="23">
        <v>5916510.6900000004</v>
      </c>
      <c r="L2764" s="23">
        <v>6259140.7800000003</v>
      </c>
      <c r="M2764" s="23">
        <v>6184625.8800000008</v>
      </c>
      <c r="N2764" s="23">
        <v>6195520.1799999997</v>
      </c>
      <c r="O2764" s="23">
        <v>5846748.7999999998</v>
      </c>
      <c r="P2764" s="23">
        <v>5910595.2300000014</v>
      </c>
      <c r="Q2764" s="23">
        <v>6422971.8399999999</v>
      </c>
      <c r="R2764" s="23">
        <v>6712605.1799999997</v>
      </c>
      <c r="S2764" s="23">
        <v>6252673.0800000001</v>
      </c>
      <c r="T2764" s="23">
        <v>6149648.5000000009</v>
      </c>
      <c r="U2764" s="23">
        <v>6024381.7999999998</v>
      </c>
      <c r="V2764" s="23">
        <v>5765578.1400000006</v>
      </c>
      <c r="W2764" s="23">
        <v>5625078.3799999999</v>
      </c>
      <c r="X2764" s="23">
        <v>5549072.4600000009</v>
      </c>
      <c r="Y2764" s="23">
        <v>5361647.5799999991</v>
      </c>
      <c r="Z2764" s="23">
        <v>5463466.0500000007</v>
      </c>
      <c r="AA2764" s="23">
        <v>5508500.3600000013</v>
      </c>
      <c r="AB2764" s="23">
        <v>5532694.709999999</v>
      </c>
      <c r="AC2764" s="23">
        <v>5498359.7500000009</v>
      </c>
      <c r="AD2764" s="23">
        <v>5540595.3800000008</v>
      </c>
      <c r="AE2764" s="23">
        <v>5278337.32</v>
      </c>
      <c r="AF2764" s="23">
        <v>5447466.8399999999</v>
      </c>
      <c r="AG2764" s="23">
        <v>5252651.2899999991</v>
      </c>
      <c r="AH2764" s="23">
        <v>4845113.38</v>
      </c>
      <c r="AI2764" s="23">
        <v>4563335.45</v>
      </c>
    </row>
    <row r="2765" spans="1:35" outlineLevel="3" x14ac:dyDescent="0.25">
      <c r="A2765" s="42" t="s">
        <v>11052</v>
      </c>
      <c r="B2765" s="42" t="s">
        <v>10190</v>
      </c>
      <c r="C2765" s="43" t="s">
        <v>11028</v>
      </c>
      <c r="D2765" s="43" t="s">
        <v>10311</v>
      </c>
      <c r="E2765" s="21">
        <v>7149232.9799999995</v>
      </c>
      <c r="F2765" s="21">
        <v>5186289.0199999996</v>
      </c>
      <c r="G2765" s="21">
        <v>6898292.1699999999</v>
      </c>
      <c r="H2765" s="21">
        <v>6737059.9199999999</v>
      </c>
      <c r="I2765" s="21">
        <v>6774950.8200000003</v>
      </c>
      <c r="J2765" s="21">
        <v>6824562.2300000004</v>
      </c>
      <c r="K2765" s="23">
        <v>6844087.5500000007</v>
      </c>
      <c r="L2765" s="23">
        <v>7249504.8999999994</v>
      </c>
      <c r="M2765" s="23">
        <v>7277847.8200000003</v>
      </c>
      <c r="N2765" s="23">
        <v>7466563.0599999996</v>
      </c>
      <c r="O2765" s="23">
        <v>6760503.4099999992</v>
      </c>
      <c r="P2765" s="23">
        <v>7003055.120000001</v>
      </c>
      <c r="Q2765" s="23">
        <v>7021078.7699999986</v>
      </c>
      <c r="R2765" s="23">
        <v>7365952.1399999997</v>
      </c>
      <c r="S2765" s="23">
        <v>6882117.8999999994</v>
      </c>
      <c r="T2765" s="23">
        <v>7260930.3599999994</v>
      </c>
      <c r="U2765" s="23">
        <v>7202021.3000000007</v>
      </c>
      <c r="V2765" s="23">
        <v>6897317.8500000006</v>
      </c>
      <c r="W2765" s="23">
        <v>6857651.04</v>
      </c>
      <c r="X2765" s="23">
        <v>6693336</v>
      </c>
      <c r="Y2765" s="23">
        <v>6667466.3199999994</v>
      </c>
      <c r="Z2765" s="23">
        <v>6611667.71</v>
      </c>
      <c r="AA2765" s="23">
        <v>6367605.7799999993</v>
      </c>
      <c r="AB2765" s="23">
        <v>6517639.9800000004</v>
      </c>
      <c r="AC2765" s="23">
        <v>6558689.1299999999</v>
      </c>
      <c r="AD2765" s="23">
        <v>6651465.0600000005</v>
      </c>
      <c r="AE2765" s="23">
        <v>6672223.1700000009</v>
      </c>
      <c r="AF2765" s="23">
        <v>6705747.0099999998</v>
      </c>
      <c r="AG2765" s="23">
        <v>6344767.8600000003</v>
      </c>
      <c r="AH2765" s="23">
        <v>6017503.4900000002</v>
      </c>
      <c r="AI2765" s="23">
        <v>5753889.6799999997</v>
      </c>
    </row>
    <row r="2766" spans="1:35" outlineLevel="3" x14ac:dyDescent="0.25">
      <c r="A2766" s="42" t="s">
        <v>11052</v>
      </c>
      <c r="B2766" s="42" t="s">
        <v>10190</v>
      </c>
      <c r="C2766" s="43" t="s">
        <v>11028</v>
      </c>
      <c r="D2766" s="43" t="s">
        <v>10312</v>
      </c>
      <c r="E2766" s="21">
        <v>2156292.2600000002</v>
      </c>
      <c r="F2766" s="21">
        <v>1537754.9300000002</v>
      </c>
      <c r="G2766" s="21">
        <v>2121506.0599999996</v>
      </c>
      <c r="H2766" s="21">
        <v>2039836.05</v>
      </c>
      <c r="I2766" s="21">
        <v>2065116.8700000003</v>
      </c>
      <c r="J2766" s="21">
        <v>1921225.1800000002</v>
      </c>
      <c r="K2766" s="23">
        <v>1819321.99</v>
      </c>
      <c r="L2766" s="23">
        <v>1905521.25</v>
      </c>
      <c r="M2766" s="23">
        <v>2116853.6300000004</v>
      </c>
      <c r="N2766" s="23">
        <v>2093928.5199999998</v>
      </c>
      <c r="O2766" s="23">
        <v>1969765.5</v>
      </c>
      <c r="P2766" s="23">
        <v>2041856.4199999997</v>
      </c>
      <c r="Q2766" s="23">
        <v>1969177.1999999997</v>
      </c>
      <c r="R2766" s="23">
        <v>2058352.5699999998</v>
      </c>
      <c r="S2766" s="23">
        <v>2160376.6800000002</v>
      </c>
      <c r="T2766" s="23">
        <v>2138317.39</v>
      </c>
      <c r="U2766" s="23">
        <v>2198405.33</v>
      </c>
      <c r="V2766" s="23">
        <v>2130551.0499999993</v>
      </c>
      <c r="W2766" s="23">
        <v>1983387.3299999998</v>
      </c>
      <c r="X2766" s="23">
        <v>1952367.35</v>
      </c>
      <c r="Y2766" s="23">
        <v>1983307.8800000004</v>
      </c>
      <c r="Z2766" s="23">
        <v>2210542.3200000003</v>
      </c>
      <c r="AA2766" s="23">
        <v>2235657.2099999995</v>
      </c>
      <c r="AB2766" s="23">
        <v>2296527.27</v>
      </c>
      <c r="AC2766" s="23">
        <v>2142016.3499999996</v>
      </c>
      <c r="AD2766" s="23">
        <v>2261245.56</v>
      </c>
      <c r="AE2766" s="23">
        <v>2290987.0499999998</v>
      </c>
      <c r="AF2766" s="23">
        <v>2460897.86</v>
      </c>
      <c r="AG2766" s="23">
        <v>2115600.3000000003</v>
      </c>
      <c r="AH2766" s="23">
        <v>2062139.1199999999</v>
      </c>
      <c r="AI2766" s="23">
        <v>1952195.8400000003</v>
      </c>
    </row>
    <row r="2767" spans="1:35" outlineLevel="3" x14ac:dyDescent="0.25">
      <c r="A2767" s="42" t="s">
        <v>11052</v>
      </c>
      <c r="B2767" s="42" t="s">
        <v>10190</v>
      </c>
      <c r="C2767" s="43" t="s">
        <v>11028</v>
      </c>
      <c r="D2767" s="43" t="s">
        <v>10313</v>
      </c>
      <c r="E2767" s="21" t="s">
        <v>11224</v>
      </c>
      <c r="F2767" s="21" t="s">
        <v>11224</v>
      </c>
      <c r="G2767" s="21" t="s">
        <v>11224</v>
      </c>
      <c r="H2767" s="21" t="s">
        <v>11224</v>
      </c>
      <c r="I2767" s="21" t="s">
        <v>11224</v>
      </c>
      <c r="J2767" s="21" t="s">
        <v>11224</v>
      </c>
      <c r="K2767" s="23" t="s">
        <v>11225</v>
      </c>
      <c r="L2767" s="23" t="s">
        <v>11225</v>
      </c>
      <c r="M2767" s="23" t="s">
        <v>11225</v>
      </c>
      <c r="N2767" s="23" t="s">
        <v>11225</v>
      </c>
      <c r="O2767" s="23" t="s">
        <v>11225</v>
      </c>
      <c r="P2767" s="23" t="s">
        <v>11225</v>
      </c>
      <c r="Q2767" s="23" t="s">
        <v>11225</v>
      </c>
      <c r="R2767" s="23" t="s">
        <v>11225</v>
      </c>
      <c r="S2767" s="23" t="s">
        <v>11225</v>
      </c>
      <c r="T2767" s="23" t="s">
        <v>11225</v>
      </c>
      <c r="U2767" s="23" t="s">
        <v>11225</v>
      </c>
      <c r="V2767" s="23" t="s">
        <v>11225</v>
      </c>
      <c r="W2767" s="23" t="s">
        <v>11225</v>
      </c>
      <c r="X2767" s="23" t="s">
        <v>11225</v>
      </c>
      <c r="Y2767" s="23">
        <v>0</v>
      </c>
      <c r="Z2767" s="23">
        <v>0</v>
      </c>
      <c r="AA2767" s="23">
        <v>0</v>
      </c>
      <c r="AB2767" s="23">
        <v>0</v>
      </c>
      <c r="AC2767" s="23" t="s">
        <v>11225</v>
      </c>
      <c r="AD2767" s="23" t="s">
        <v>11225</v>
      </c>
      <c r="AE2767" s="23" t="s">
        <v>11225</v>
      </c>
      <c r="AF2767" s="23" t="s">
        <v>11225</v>
      </c>
      <c r="AG2767" s="23" t="s">
        <v>11225</v>
      </c>
      <c r="AH2767" s="23" t="s">
        <v>11225</v>
      </c>
      <c r="AI2767" s="23" t="s">
        <v>11225</v>
      </c>
    </row>
    <row r="2768" spans="1:35" outlineLevel="3" x14ac:dyDescent="0.25">
      <c r="A2768" s="42" t="s">
        <v>11052</v>
      </c>
      <c r="B2768" s="42" t="s">
        <v>10190</v>
      </c>
      <c r="C2768" s="43" t="s">
        <v>11028</v>
      </c>
      <c r="D2768" s="43" t="s">
        <v>10314</v>
      </c>
      <c r="E2768" s="21">
        <v>5119008.93</v>
      </c>
      <c r="F2768" s="21">
        <v>3269424.19</v>
      </c>
      <c r="G2768" s="21">
        <v>5024314.04</v>
      </c>
      <c r="H2768" s="21">
        <v>4689819.2600000007</v>
      </c>
      <c r="I2768" s="21">
        <v>4711562.78</v>
      </c>
      <c r="J2768" s="21">
        <v>4708212.6399999997</v>
      </c>
      <c r="K2768" s="23">
        <v>4974427.0600000005</v>
      </c>
      <c r="L2768" s="23">
        <v>5092087.5699999994</v>
      </c>
      <c r="M2768" s="23">
        <v>5449994.0599999996</v>
      </c>
      <c r="N2768" s="23">
        <v>5718473.8899999997</v>
      </c>
      <c r="O2768" s="23">
        <v>5458563.0200000005</v>
      </c>
      <c r="P2768" s="23">
        <v>5551404.8400000008</v>
      </c>
      <c r="Q2768" s="23">
        <v>5749736.6599999992</v>
      </c>
      <c r="R2768" s="23">
        <v>5709114.790000001</v>
      </c>
      <c r="S2768" s="23">
        <v>5419042.0899999999</v>
      </c>
      <c r="T2768" s="23">
        <v>5940938.0500000007</v>
      </c>
      <c r="U2768" s="23">
        <v>5697448.4900000012</v>
      </c>
      <c r="V2768" s="23">
        <v>5590322.5</v>
      </c>
      <c r="W2768" s="23">
        <v>5690745.3400000008</v>
      </c>
      <c r="X2768" s="23">
        <v>5609786</v>
      </c>
      <c r="Y2768" s="23">
        <v>5674214.4199999999</v>
      </c>
      <c r="Z2768" s="23">
        <v>5638757.7599999998</v>
      </c>
      <c r="AA2768" s="23">
        <v>5667344.5999999996</v>
      </c>
      <c r="AB2768" s="23">
        <v>5817007.4100000001</v>
      </c>
      <c r="AC2768" s="23">
        <v>5694898.3099999996</v>
      </c>
      <c r="AD2768" s="23">
        <v>5602241.1799999997</v>
      </c>
      <c r="AE2768" s="23">
        <v>5611732.04</v>
      </c>
      <c r="AF2768" s="23">
        <v>6007951.2899999991</v>
      </c>
      <c r="AG2768" s="23">
        <v>5856070.0199999986</v>
      </c>
      <c r="AH2768" s="23">
        <v>5223332.8199999994</v>
      </c>
      <c r="AI2768" s="23">
        <v>4943934.25</v>
      </c>
    </row>
    <row r="2769" spans="1:35" outlineLevel="3" x14ac:dyDescent="0.25">
      <c r="A2769" s="42" t="s">
        <v>11052</v>
      </c>
      <c r="B2769" s="42" t="s">
        <v>10190</v>
      </c>
      <c r="C2769" s="43" t="s">
        <v>11028</v>
      </c>
      <c r="D2769" s="43" t="s">
        <v>10315</v>
      </c>
      <c r="E2769" s="21" t="s">
        <v>11224</v>
      </c>
      <c r="F2769" s="21" t="s">
        <v>11224</v>
      </c>
      <c r="G2769" s="21" t="s">
        <v>11224</v>
      </c>
      <c r="H2769" s="21" t="s">
        <v>11224</v>
      </c>
      <c r="I2769" s="21" t="s">
        <v>11224</v>
      </c>
      <c r="J2769" s="21" t="s">
        <v>11224</v>
      </c>
      <c r="K2769" s="23" t="s">
        <v>11225</v>
      </c>
      <c r="L2769" s="23" t="s">
        <v>11225</v>
      </c>
      <c r="M2769" s="23" t="s">
        <v>11225</v>
      </c>
      <c r="N2769" s="23" t="s">
        <v>11225</v>
      </c>
      <c r="O2769" s="23" t="s">
        <v>11225</v>
      </c>
      <c r="P2769" s="23" t="s">
        <v>11225</v>
      </c>
      <c r="Q2769" s="23" t="s">
        <v>11225</v>
      </c>
      <c r="R2769" s="23" t="s">
        <v>11225</v>
      </c>
      <c r="S2769" s="23" t="s">
        <v>11225</v>
      </c>
      <c r="T2769" s="23" t="s">
        <v>11225</v>
      </c>
      <c r="U2769" s="23" t="s">
        <v>11225</v>
      </c>
      <c r="V2769" s="23" t="s">
        <v>11225</v>
      </c>
      <c r="W2769" s="23" t="s">
        <v>11225</v>
      </c>
      <c r="X2769" s="23" t="s">
        <v>11225</v>
      </c>
      <c r="Y2769" s="23" t="s">
        <v>11225</v>
      </c>
      <c r="Z2769" s="23" t="s">
        <v>11225</v>
      </c>
      <c r="AA2769" s="23" t="s">
        <v>11225</v>
      </c>
      <c r="AB2769" s="23" t="s">
        <v>11225</v>
      </c>
      <c r="AC2769" s="23" t="s">
        <v>11225</v>
      </c>
      <c r="AD2769" s="23" t="s">
        <v>11225</v>
      </c>
      <c r="AE2769" s="23" t="s">
        <v>11225</v>
      </c>
      <c r="AF2769" s="23" t="s">
        <v>11225</v>
      </c>
      <c r="AG2769" s="23" t="s">
        <v>11225</v>
      </c>
      <c r="AH2769" s="23" t="s">
        <v>11225</v>
      </c>
      <c r="AI2769" s="23" t="s">
        <v>11225</v>
      </c>
    </row>
    <row r="2770" spans="1:35" outlineLevel="3" x14ac:dyDescent="0.25">
      <c r="A2770" s="42" t="s">
        <v>11052</v>
      </c>
      <c r="B2770" s="42" t="s">
        <v>10190</v>
      </c>
      <c r="C2770" s="43" t="s">
        <v>11028</v>
      </c>
      <c r="D2770" s="43" t="s">
        <v>10316</v>
      </c>
      <c r="E2770" s="21">
        <v>2552092.0499999998</v>
      </c>
      <c r="F2770" s="21">
        <v>1729778.7899999998</v>
      </c>
      <c r="G2770" s="21">
        <v>2455685.91</v>
      </c>
      <c r="H2770" s="21">
        <v>2364862.6199999996</v>
      </c>
      <c r="I2770" s="21">
        <v>2389041.71</v>
      </c>
      <c r="J2770" s="21">
        <v>2456287.1599999997</v>
      </c>
      <c r="K2770" s="23">
        <v>2312451.4799999995</v>
      </c>
      <c r="L2770" s="23">
        <v>2517268.2100000004</v>
      </c>
      <c r="M2770" s="23">
        <v>2421718.3299999996</v>
      </c>
      <c r="N2770" s="23">
        <v>2497438.1999999997</v>
      </c>
      <c r="O2770" s="23">
        <v>2153523.7199999997</v>
      </c>
      <c r="P2770" s="23">
        <v>2185662.0600000005</v>
      </c>
      <c r="Q2770" s="23">
        <v>2209807.65</v>
      </c>
      <c r="R2770" s="23">
        <v>2399688.35</v>
      </c>
      <c r="S2770" s="23">
        <v>2501903.96</v>
      </c>
      <c r="T2770" s="23">
        <v>2562110.3500000006</v>
      </c>
      <c r="U2770" s="23">
        <v>2482417.31</v>
      </c>
      <c r="V2770" s="23">
        <v>2549018.4699999997</v>
      </c>
      <c r="W2770" s="23">
        <v>2620817.9099999997</v>
      </c>
      <c r="X2770" s="23">
        <v>2498263.09</v>
      </c>
      <c r="Y2770" s="23">
        <v>2523574.3199999998</v>
      </c>
      <c r="Z2770" s="23">
        <v>2523339.8899999992</v>
      </c>
      <c r="AA2770" s="23">
        <v>2402140.33</v>
      </c>
      <c r="AB2770" s="23">
        <v>2519283.9699999997</v>
      </c>
      <c r="AC2770" s="23">
        <v>2406982.31</v>
      </c>
      <c r="AD2770" s="23">
        <v>2414728.6700000004</v>
      </c>
      <c r="AE2770" s="23">
        <v>2425140.56</v>
      </c>
      <c r="AF2770" s="23">
        <v>2609776.02</v>
      </c>
      <c r="AG2770" s="23">
        <v>2518725.2400000002</v>
      </c>
      <c r="AH2770" s="23">
        <v>2574514.0200000005</v>
      </c>
      <c r="AI2770" s="23">
        <v>2502206.1199999996</v>
      </c>
    </row>
    <row r="2771" spans="1:35" outlineLevel="3" x14ac:dyDescent="0.25">
      <c r="A2771" s="42" t="s">
        <v>11052</v>
      </c>
      <c r="B2771" s="42" t="s">
        <v>10190</v>
      </c>
      <c r="C2771" s="43" t="s">
        <v>11028</v>
      </c>
      <c r="D2771" s="43" t="s">
        <v>10317</v>
      </c>
      <c r="E2771" s="21">
        <v>4071777.29</v>
      </c>
      <c r="F2771" s="21">
        <v>2900063.18</v>
      </c>
      <c r="G2771" s="21">
        <v>3947838.07</v>
      </c>
      <c r="H2771" s="21">
        <v>3747363.0300000003</v>
      </c>
      <c r="I2771" s="21">
        <v>3488008.58</v>
      </c>
      <c r="J2771" s="21">
        <v>3607104.12</v>
      </c>
      <c r="K2771" s="23">
        <v>3678616.95</v>
      </c>
      <c r="L2771" s="23">
        <v>3716139.9099999992</v>
      </c>
      <c r="M2771" s="23">
        <v>3964612.5599999996</v>
      </c>
      <c r="N2771" s="23">
        <v>4042715.81</v>
      </c>
      <c r="O2771" s="23">
        <v>3478824.7499999995</v>
      </c>
      <c r="P2771" s="23">
        <v>3568028.5900000003</v>
      </c>
      <c r="Q2771" s="23">
        <v>3640498.1300000004</v>
      </c>
      <c r="R2771" s="23">
        <v>3791814.49</v>
      </c>
      <c r="S2771" s="23">
        <v>3812306.7800000003</v>
      </c>
      <c r="T2771" s="23">
        <v>3779780.79</v>
      </c>
      <c r="U2771" s="23">
        <v>3815286.16</v>
      </c>
      <c r="V2771" s="23">
        <v>3782596.82</v>
      </c>
      <c r="W2771" s="23">
        <v>3598719.3700000006</v>
      </c>
      <c r="X2771" s="23">
        <v>3689110.4000000004</v>
      </c>
      <c r="Y2771" s="23">
        <v>3670312.3699999996</v>
      </c>
      <c r="Z2771" s="23">
        <v>3891243.4099999997</v>
      </c>
      <c r="AA2771" s="23">
        <v>3770025.5499999993</v>
      </c>
      <c r="AB2771" s="23">
        <v>3705812.53</v>
      </c>
      <c r="AC2771" s="23">
        <v>3765526.62</v>
      </c>
      <c r="AD2771" s="23">
        <v>3869628.6100000008</v>
      </c>
      <c r="AE2771" s="23">
        <v>3709969.5800000005</v>
      </c>
      <c r="AF2771" s="23">
        <v>3698404.2300000004</v>
      </c>
      <c r="AG2771" s="23">
        <v>3320341.63</v>
      </c>
      <c r="AH2771" s="23">
        <v>3134643.1399999997</v>
      </c>
      <c r="AI2771" s="23">
        <v>2998806.5200000005</v>
      </c>
    </row>
    <row r="2772" spans="1:35" outlineLevel="3" x14ac:dyDescent="0.25">
      <c r="A2772" s="42" t="s">
        <v>11052</v>
      </c>
      <c r="B2772" s="42" t="s">
        <v>10190</v>
      </c>
      <c r="C2772" s="43" t="s">
        <v>11028</v>
      </c>
      <c r="D2772" s="43" t="s">
        <v>10318</v>
      </c>
      <c r="E2772" s="21">
        <v>3490184.7499999995</v>
      </c>
      <c r="F2772" s="21">
        <v>2421310.1900000004</v>
      </c>
      <c r="G2772" s="21">
        <v>3621169.5700000003</v>
      </c>
      <c r="H2772" s="21">
        <v>3509325.5900000008</v>
      </c>
      <c r="I2772" s="21">
        <v>3513550.97</v>
      </c>
      <c r="J2772" s="21">
        <v>3629699.91</v>
      </c>
      <c r="K2772" s="23">
        <v>3493597.25</v>
      </c>
      <c r="L2772" s="23">
        <v>3533937.22</v>
      </c>
      <c r="M2772" s="23">
        <v>3746656.4899999998</v>
      </c>
      <c r="N2772" s="23">
        <v>3975572.43</v>
      </c>
      <c r="O2772" s="23">
        <v>3736905.8200000003</v>
      </c>
      <c r="P2772" s="23">
        <v>3958628.3899999997</v>
      </c>
      <c r="Q2772" s="23">
        <v>4275455.83</v>
      </c>
      <c r="R2772" s="23">
        <v>4249818.4799999995</v>
      </c>
      <c r="S2772" s="23">
        <v>4163189.3899999997</v>
      </c>
      <c r="T2772" s="23">
        <v>4317080.05</v>
      </c>
      <c r="U2772" s="23">
        <v>4403536.92</v>
      </c>
      <c r="V2772" s="23">
        <v>4220878.82</v>
      </c>
      <c r="W2772" s="23">
        <v>4265465.6500000004</v>
      </c>
      <c r="X2772" s="23">
        <v>4377278.4200000009</v>
      </c>
      <c r="Y2772" s="23">
        <v>4326921.0500000007</v>
      </c>
      <c r="Z2772" s="23">
        <v>4403398.5599999996</v>
      </c>
      <c r="AA2772" s="23">
        <v>4247974.88</v>
      </c>
      <c r="AB2772" s="23">
        <v>4159788.49</v>
      </c>
      <c r="AC2772" s="23">
        <v>4130337.3699999996</v>
      </c>
      <c r="AD2772" s="23">
        <v>4004424.75</v>
      </c>
      <c r="AE2772" s="23">
        <v>4034986.9200000009</v>
      </c>
      <c r="AF2772" s="23">
        <v>3636109.53</v>
      </c>
      <c r="AG2772" s="23">
        <v>3582642.8500000006</v>
      </c>
      <c r="AH2772" s="23">
        <v>3407190.75</v>
      </c>
      <c r="AI2772" s="23">
        <v>3147198.81</v>
      </c>
    </row>
    <row r="2773" spans="1:35" outlineLevel="3" x14ac:dyDescent="0.25">
      <c r="A2773" s="42" t="s">
        <v>11052</v>
      </c>
      <c r="B2773" s="42" t="s">
        <v>10190</v>
      </c>
      <c r="C2773" s="43" t="s">
        <v>11028</v>
      </c>
      <c r="D2773" s="43" t="s">
        <v>10319</v>
      </c>
      <c r="E2773" s="21">
        <v>4548259.4399999995</v>
      </c>
      <c r="F2773" s="21">
        <v>3123708.48</v>
      </c>
      <c r="G2773" s="21">
        <v>4359431.0799999991</v>
      </c>
      <c r="H2773" s="21">
        <v>4335503.7699999996</v>
      </c>
      <c r="I2773" s="21">
        <v>4275562.96</v>
      </c>
      <c r="J2773" s="21">
        <v>4439004.37</v>
      </c>
      <c r="K2773" s="23">
        <v>4413054.22</v>
      </c>
      <c r="L2773" s="23">
        <v>4445994.3100000005</v>
      </c>
      <c r="M2773" s="23">
        <v>4723064.0999999996</v>
      </c>
      <c r="N2773" s="23">
        <v>4625447.3600000003</v>
      </c>
      <c r="O2773" s="23">
        <v>4385257.26</v>
      </c>
      <c r="P2773" s="23">
        <v>4400381.3</v>
      </c>
      <c r="Q2773" s="23">
        <v>4426027.96</v>
      </c>
      <c r="R2773" s="23">
        <v>4577717.5199999996</v>
      </c>
      <c r="S2773" s="23">
        <v>4356369.62</v>
      </c>
      <c r="T2773" s="23">
        <v>4224770.8900000006</v>
      </c>
      <c r="U2773" s="23">
        <v>4195647.6400000006</v>
      </c>
      <c r="V2773" s="23">
        <v>4181788.89</v>
      </c>
      <c r="W2773" s="23">
        <v>4034016.8699999996</v>
      </c>
      <c r="X2773" s="23">
        <v>3880896.8000000007</v>
      </c>
      <c r="Y2773" s="23">
        <v>4112453.9</v>
      </c>
      <c r="Z2773" s="23">
        <v>4278269.9000000004</v>
      </c>
      <c r="AA2773" s="23">
        <v>4128821.0100000002</v>
      </c>
      <c r="AB2773" s="23">
        <v>4286040.5599999996</v>
      </c>
      <c r="AC2773" s="23">
        <v>4459007.5599999996</v>
      </c>
      <c r="AD2773" s="23">
        <v>4572812.13</v>
      </c>
      <c r="AE2773" s="23">
        <v>4413337.6099999994</v>
      </c>
      <c r="AF2773" s="23">
        <v>4288053.1100000003</v>
      </c>
      <c r="AG2773" s="23">
        <v>4106227.6599999997</v>
      </c>
      <c r="AH2773" s="23">
        <v>3962801.1300000004</v>
      </c>
      <c r="AI2773" s="23">
        <v>3733368.8099999996</v>
      </c>
    </row>
    <row r="2774" spans="1:35" outlineLevel="3" x14ac:dyDescent="0.25">
      <c r="A2774" s="42" t="s">
        <v>11052</v>
      </c>
      <c r="B2774" s="42" t="s">
        <v>10190</v>
      </c>
      <c r="C2774" s="43" t="s">
        <v>11028</v>
      </c>
      <c r="D2774" s="43" t="s">
        <v>10320</v>
      </c>
      <c r="E2774" s="21">
        <v>3900651.99</v>
      </c>
      <c r="F2774" s="21">
        <v>2785793.8299999996</v>
      </c>
      <c r="G2774" s="21">
        <v>3957280.0700000003</v>
      </c>
      <c r="H2774" s="21">
        <v>3867105.11</v>
      </c>
      <c r="I2774" s="21">
        <v>3948665.3000000003</v>
      </c>
      <c r="J2774" s="21">
        <v>3934316.77</v>
      </c>
      <c r="K2774" s="23">
        <v>3882573.75</v>
      </c>
      <c r="L2774" s="23">
        <v>4140155.4299999997</v>
      </c>
      <c r="M2774" s="23">
        <v>4067260.27</v>
      </c>
      <c r="N2774" s="23">
        <v>4124364.44</v>
      </c>
      <c r="O2774" s="23">
        <v>4127513.0800000005</v>
      </c>
      <c r="P2774" s="23">
        <v>4160405.32</v>
      </c>
      <c r="Q2774" s="23">
        <v>4284072.0199999996</v>
      </c>
      <c r="R2774" s="23">
        <v>4326397.6500000004</v>
      </c>
      <c r="S2774" s="23">
        <v>4344656.88</v>
      </c>
      <c r="T2774" s="23">
        <v>4229764.3099999996</v>
      </c>
      <c r="U2774" s="23">
        <v>4174453.8800000004</v>
      </c>
      <c r="V2774" s="23">
        <v>3902871.3400000008</v>
      </c>
      <c r="W2774" s="23">
        <v>3983111.48</v>
      </c>
      <c r="X2774" s="23">
        <v>3911856.65</v>
      </c>
      <c r="Y2774" s="23">
        <v>3558500.8600000003</v>
      </c>
      <c r="Z2774" s="23">
        <v>3452755.56</v>
      </c>
      <c r="AA2774" s="23">
        <v>3654925.4099999997</v>
      </c>
      <c r="AB2774" s="23">
        <v>3778554.5900000008</v>
      </c>
      <c r="AC2774" s="23">
        <v>3857324.16</v>
      </c>
      <c r="AD2774" s="23">
        <v>3870458.77</v>
      </c>
      <c r="AE2774" s="23">
        <v>3760100.1299999994</v>
      </c>
      <c r="AF2774" s="23">
        <v>3683542.4</v>
      </c>
      <c r="AG2774" s="23">
        <v>3478720.29</v>
      </c>
      <c r="AH2774" s="23">
        <v>3180812.25</v>
      </c>
      <c r="AI2774" s="23">
        <v>3042725.7199999997</v>
      </c>
    </row>
    <row r="2775" spans="1:35" outlineLevel="3" x14ac:dyDescent="0.25">
      <c r="A2775" s="42" t="s">
        <v>11052</v>
      </c>
      <c r="B2775" s="42" t="s">
        <v>10190</v>
      </c>
      <c r="C2775" s="43" t="s">
        <v>11028</v>
      </c>
      <c r="D2775" s="43" t="s">
        <v>10321</v>
      </c>
      <c r="E2775" s="21">
        <v>5829813.1299999999</v>
      </c>
      <c r="F2775" s="21">
        <v>4076237.1800000006</v>
      </c>
      <c r="G2775" s="21">
        <v>5790008.0800000001</v>
      </c>
      <c r="H2775" s="21">
        <v>5618875.0200000005</v>
      </c>
      <c r="I2775" s="21">
        <v>5490381.8899999987</v>
      </c>
      <c r="J2775" s="21">
        <v>5754803.7399999993</v>
      </c>
      <c r="K2775" s="23">
        <v>5670246.8599999994</v>
      </c>
      <c r="L2775" s="23">
        <v>5839940.3499999996</v>
      </c>
      <c r="M2775" s="23">
        <v>5927558.9500000002</v>
      </c>
      <c r="N2775" s="23">
        <v>6021989.7400000012</v>
      </c>
      <c r="O2775" s="23">
        <v>5691969.7800000003</v>
      </c>
      <c r="P2775" s="23">
        <v>5906619.25</v>
      </c>
      <c r="Q2775" s="23">
        <v>6010999.0299999993</v>
      </c>
      <c r="R2775" s="23">
        <v>6206804.9999999991</v>
      </c>
      <c r="S2775" s="23">
        <v>6093645.9899999993</v>
      </c>
      <c r="T2775" s="23">
        <v>6340508.3600000003</v>
      </c>
      <c r="U2775" s="23">
        <v>6409104.8800000008</v>
      </c>
      <c r="V2775" s="23">
        <v>6064018.2400000002</v>
      </c>
      <c r="W2775" s="23">
        <v>5788189.46</v>
      </c>
      <c r="X2775" s="23">
        <v>5910968.5899999999</v>
      </c>
      <c r="Y2775" s="23">
        <v>6071768.6700000009</v>
      </c>
      <c r="Z2775" s="23">
        <v>6031226.46</v>
      </c>
      <c r="AA2775" s="23">
        <v>5891686.9100000001</v>
      </c>
      <c r="AB2775" s="23">
        <v>6010773.0600000005</v>
      </c>
      <c r="AC2775" s="23">
        <v>6247665.1799999997</v>
      </c>
      <c r="AD2775" s="23">
        <v>6127903.5099999998</v>
      </c>
      <c r="AE2775" s="23">
        <v>5935582.6199999992</v>
      </c>
      <c r="AF2775" s="23">
        <v>5808011.5300000003</v>
      </c>
      <c r="AG2775" s="23">
        <v>5348036.04</v>
      </c>
      <c r="AH2775" s="23">
        <v>5032593.66</v>
      </c>
      <c r="AI2775" s="23">
        <v>4597827.2</v>
      </c>
    </row>
    <row r="2776" spans="1:35" outlineLevel="3" x14ac:dyDescent="0.25">
      <c r="A2776" s="42" t="s">
        <v>11052</v>
      </c>
      <c r="B2776" s="42" t="s">
        <v>10190</v>
      </c>
      <c r="C2776" s="43" t="s">
        <v>11028</v>
      </c>
      <c r="D2776" s="43" t="s">
        <v>10322</v>
      </c>
      <c r="E2776" s="21" t="s">
        <v>11224</v>
      </c>
      <c r="F2776" s="21" t="s">
        <v>11224</v>
      </c>
      <c r="G2776" s="21" t="s">
        <v>11224</v>
      </c>
      <c r="H2776" s="21" t="s">
        <v>11224</v>
      </c>
      <c r="I2776" s="21" t="s">
        <v>11224</v>
      </c>
      <c r="J2776" s="21" t="s">
        <v>11224</v>
      </c>
      <c r="K2776" s="23" t="s">
        <v>11225</v>
      </c>
      <c r="L2776" s="23" t="s">
        <v>11225</v>
      </c>
      <c r="M2776" s="23" t="s">
        <v>11225</v>
      </c>
      <c r="N2776" s="23" t="s">
        <v>11225</v>
      </c>
      <c r="O2776" s="23" t="s">
        <v>11225</v>
      </c>
      <c r="P2776" s="23" t="s">
        <v>11225</v>
      </c>
      <c r="Q2776" s="23" t="s">
        <v>11225</v>
      </c>
      <c r="R2776" s="23" t="s">
        <v>11225</v>
      </c>
      <c r="S2776" s="23" t="s">
        <v>11225</v>
      </c>
      <c r="T2776" s="23" t="s">
        <v>11225</v>
      </c>
      <c r="U2776" s="23" t="s">
        <v>11225</v>
      </c>
      <c r="V2776" s="23" t="s">
        <v>11225</v>
      </c>
      <c r="W2776" s="23" t="s">
        <v>11225</v>
      </c>
      <c r="X2776" s="23" t="s">
        <v>11225</v>
      </c>
      <c r="Y2776" s="23" t="s">
        <v>11225</v>
      </c>
      <c r="Z2776" s="23" t="s">
        <v>11225</v>
      </c>
      <c r="AA2776" s="23" t="s">
        <v>11225</v>
      </c>
      <c r="AB2776" s="23" t="s">
        <v>11225</v>
      </c>
      <c r="AC2776" s="23" t="s">
        <v>11225</v>
      </c>
      <c r="AD2776" s="23" t="s">
        <v>11225</v>
      </c>
      <c r="AE2776" s="23" t="s">
        <v>11225</v>
      </c>
      <c r="AF2776" s="23" t="s">
        <v>11225</v>
      </c>
      <c r="AG2776" s="23" t="s">
        <v>11225</v>
      </c>
      <c r="AH2776" s="23" t="s">
        <v>11225</v>
      </c>
      <c r="AI2776" s="23" t="s">
        <v>11225</v>
      </c>
    </row>
    <row r="2777" spans="1:35" outlineLevel="3" x14ac:dyDescent="0.25">
      <c r="A2777" s="42" t="s">
        <v>11052</v>
      </c>
      <c r="B2777" s="42" t="s">
        <v>10190</v>
      </c>
      <c r="C2777" s="43" t="s">
        <v>11028</v>
      </c>
      <c r="D2777" s="43" t="s">
        <v>10323</v>
      </c>
      <c r="E2777" s="21">
        <v>2267293.6199999996</v>
      </c>
      <c r="F2777" s="21">
        <v>2324648.7999999998</v>
      </c>
      <c r="G2777" s="21">
        <v>2461734.6</v>
      </c>
      <c r="H2777" s="21">
        <v>2148863.5700000003</v>
      </c>
      <c r="I2777" s="21">
        <v>2087140.58</v>
      </c>
      <c r="J2777" s="21">
        <v>2034537.22</v>
      </c>
      <c r="K2777" s="23">
        <v>2314457.34</v>
      </c>
      <c r="L2777" s="23">
        <v>2527398.19</v>
      </c>
      <c r="M2777" s="23">
        <v>2618284.6</v>
      </c>
      <c r="N2777" s="23">
        <v>2804147.2799999993</v>
      </c>
      <c r="O2777" s="23">
        <v>2723764.1499999994</v>
      </c>
      <c r="P2777" s="23">
        <v>2914039.47</v>
      </c>
      <c r="Q2777" s="23">
        <v>2833237.7199999997</v>
      </c>
      <c r="R2777" s="23">
        <v>2929376.0900000003</v>
      </c>
      <c r="S2777" s="23">
        <v>2965165.5</v>
      </c>
      <c r="T2777" s="23">
        <v>2867862.14</v>
      </c>
      <c r="U2777" s="23">
        <v>2761943.19</v>
      </c>
      <c r="V2777" s="23">
        <v>2854398.4999999995</v>
      </c>
      <c r="W2777" s="23">
        <v>2634206.5099999998</v>
      </c>
      <c r="X2777" s="23">
        <v>2698256.03</v>
      </c>
      <c r="Y2777" s="23">
        <v>2708112.7600000002</v>
      </c>
      <c r="Z2777" s="23">
        <v>2815284.3499999996</v>
      </c>
      <c r="AA2777" s="23">
        <v>2540037.7799999998</v>
      </c>
      <c r="AB2777" s="23">
        <v>2536092.1300000004</v>
      </c>
      <c r="AC2777" s="23">
        <v>2412886.67</v>
      </c>
      <c r="AD2777" s="23">
        <v>2225398.9600000004</v>
      </c>
      <c r="AE2777" s="23">
        <v>2238339.4300000002</v>
      </c>
      <c r="AF2777" s="23">
        <v>2460944.9899999998</v>
      </c>
      <c r="AG2777" s="23">
        <v>2365109.39</v>
      </c>
      <c r="AH2777" s="23">
        <v>2186072.2799999998</v>
      </c>
      <c r="AI2777" s="23">
        <v>1633976.6999999997</v>
      </c>
    </row>
    <row r="2778" spans="1:35" outlineLevel="3" x14ac:dyDescent="0.25">
      <c r="A2778" s="42" t="s">
        <v>11052</v>
      </c>
      <c r="B2778" s="42" t="s">
        <v>10190</v>
      </c>
      <c r="C2778" s="43" t="s">
        <v>11028</v>
      </c>
      <c r="D2778" s="43" t="s">
        <v>10324</v>
      </c>
      <c r="E2778" s="21">
        <v>1858871.4500000002</v>
      </c>
      <c r="F2778" s="21">
        <v>1634585.42</v>
      </c>
      <c r="G2778" s="21">
        <v>1843206.06</v>
      </c>
      <c r="H2778" s="21">
        <v>2010266.4299999997</v>
      </c>
      <c r="I2778" s="21">
        <v>2108976.02</v>
      </c>
      <c r="J2778" s="21">
        <v>2425260</v>
      </c>
      <c r="K2778" s="23">
        <v>2496963.33</v>
      </c>
      <c r="L2778" s="23">
        <v>2657893.7899999996</v>
      </c>
      <c r="M2778" s="23">
        <v>2446705.0999999996</v>
      </c>
      <c r="N2778" s="23">
        <v>2530377.3199999998</v>
      </c>
      <c r="O2778" s="23">
        <v>2504116.15</v>
      </c>
      <c r="P2778" s="23">
        <v>2664134.5300000003</v>
      </c>
      <c r="Q2778" s="23">
        <v>2742150.8699999996</v>
      </c>
      <c r="R2778" s="23">
        <v>2959285.1399999997</v>
      </c>
      <c r="S2778" s="23">
        <v>3107253.98</v>
      </c>
      <c r="T2778" s="23">
        <v>3098656.98</v>
      </c>
      <c r="U2778" s="23">
        <v>3063201.3</v>
      </c>
      <c r="V2778" s="23">
        <v>2915524.04</v>
      </c>
      <c r="W2778" s="23">
        <v>2112510.3199999998</v>
      </c>
      <c r="X2778" s="23">
        <v>2032410.3499999996</v>
      </c>
      <c r="Y2778" s="23">
        <v>2234494.61</v>
      </c>
      <c r="Z2778" s="23">
        <v>2290083.8200000003</v>
      </c>
      <c r="AA2778" s="23">
        <v>2198502.9</v>
      </c>
      <c r="AB2778" s="23">
        <v>2185822.5299999998</v>
      </c>
      <c r="AC2778" s="23">
        <v>2064865.8000000003</v>
      </c>
      <c r="AD2778" s="23">
        <v>2145859.0299999998</v>
      </c>
      <c r="AE2778" s="23">
        <v>2175289.73</v>
      </c>
      <c r="AF2778" s="23">
        <v>2075568.6</v>
      </c>
      <c r="AG2778" s="23">
        <v>1870312.06</v>
      </c>
      <c r="AH2778" s="23">
        <v>1762990.5200000003</v>
      </c>
      <c r="AI2778" s="23">
        <v>1600528</v>
      </c>
    </row>
    <row r="2779" spans="1:35" outlineLevel="3" x14ac:dyDescent="0.25">
      <c r="A2779" s="42" t="s">
        <v>11052</v>
      </c>
      <c r="B2779" s="42" t="s">
        <v>10190</v>
      </c>
      <c r="C2779" s="43" t="s">
        <v>11028</v>
      </c>
      <c r="D2779" s="43" t="s">
        <v>10325</v>
      </c>
      <c r="E2779" s="21">
        <v>2184303.04</v>
      </c>
      <c r="F2779" s="21">
        <v>1690147.0299999998</v>
      </c>
      <c r="G2779" s="21">
        <v>2309286.83</v>
      </c>
      <c r="H2779" s="21">
        <v>2197587.5100000002</v>
      </c>
      <c r="I2779" s="21">
        <v>2256878.7399999998</v>
      </c>
      <c r="J2779" s="21">
        <v>2297139.75</v>
      </c>
      <c r="K2779" s="23">
        <v>2230219.84</v>
      </c>
      <c r="L2779" s="23">
        <v>2576087.4699999997</v>
      </c>
      <c r="M2779" s="23">
        <v>2775669.49</v>
      </c>
      <c r="N2779" s="23">
        <v>3141693.7399999998</v>
      </c>
      <c r="O2779" s="23">
        <v>2885541.8699999996</v>
      </c>
      <c r="P2779" s="23">
        <v>2686311.71</v>
      </c>
      <c r="Q2779" s="23">
        <v>3158501.3</v>
      </c>
      <c r="R2779" s="23">
        <v>3337437.3900000006</v>
      </c>
      <c r="S2779" s="23">
        <v>3161668.54</v>
      </c>
      <c r="T2779" s="23">
        <v>3089268.78</v>
      </c>
      <c r="U2779" s="23">
        <v>2906588.7700000005</v>
      </c>
      <c r="V2779" s="23">
        <v>2758174.78</v>
      </c>
      <c r="W2779" s="23">
        <v>2676826.79</v>
      </c>
      <c r="X2779" s="23">
        <v>2588537.31</v>
      </c>
      <c r="Y2779" s="23">
        <v>2730627.1100000003</v>
      </c>
      <c r="Z2779" s="23">
        <v>2777831.31</v>
      </c>
      <c r="AA2779" s="23">
        <v>2792717.7800000003</v>
      </c>
      <c r="AB2779" s="23">
        <v>2798326.24</v>
      </c>
      <c r="AC2779" s="23">
        <v>2761341.8400000003</v>
      </c>
      <c r="AD2779" s="23">
        <v>2621081.88</v>
      </c>
      <c r="AE2779" s="23">
        <v>2480148.35</v>
      </c>
      <c r="AF2779" s="23">
        <v>2641155.81</v>
      </c>
      <c r="AG2779" s="23">
        <v>2291514.0700000003</v>
      </c>
      <c r="AH2779" s="23">
        <v>2267024.3000000003</v>
      </c>
      <c r="AI2779" s="23">
        <v>2172189.4499999997</v>
      </c>
    </row>
    <row r="2780" spans="1:35" outlineLevel="3" x14ac:dyDescent="0.25">
      <c r="A2780" s="42" t="s">
        <v>11052</v>
      </c>
      <c r="B2780" s="42" t="s">
        <v>10190</v>
      </c>
      <c r="C2780" s="43" t="s">
        <v>11028</v>
      </c>
      <c r="D2780" s="43" t="s">
        <v>10326</v>
      </c>
      <c r="E2780" s="21">
        <v>1578859.12</v>
      </c>
      <c r="F2780" s="21">
        <v>1517103.6700000002</v>
      </c>
      <c r="G2780" s="21">
        <v>2263563.9800000004</v>
      </c>
      <c r="H2780" s="21">
        <v>1820212.23</v>
      </c>
      <c r="I2780" s="21">
        <v>1881618.1199999999</v>
      </c>
      <c r="J2780" s="21">
        <v>1900158.7799999998</v>
      </c>
      <c r="K2780" s="23">
        <v>2238779.8000000003</v>
      </c>
      <c r="L2780" s="23">
        <v>2186340.0900000003</v>
      </c>
      <c r="M2780" s="23">
        <v>2376251.2200000002</v>
      </c>
      <c r="N2780" s="23">
        <v>2442765.1599999997</v>
      </c>
      <c r="O2780" s="23">
        <v>2483992.23</v>
      </c>
      <c r="P2780" s="23">
        <v>2674847.11</v>
      </c>
      <c r="Q2780" s="23">
        <v>3255529.25</v>
      </c>
      <c r="R2780" s="23">
        <v>3478084.92</v>
      </c>
      <c r="S2780" s="23">
        <v>3230175.58</v>
      </c>
      <c r="T2780" s="23">
        <v>3452909.62</v>
      </c>
      <c r="U2780" s="23">
        <v>3261474.8300000005</v>
      </c>
      <c r="V2780" s="23">
        <v>3150780.6700000004</v>
      </c>
      <c r="W2780" s="23">
        <v>3019658.97</v>
      </c>
      <c r="X2780" s="23">
        <v>2892962.12</v>
      </c>
      <c r="Y2780" s="23">
        <v>2838130.62</v>
      </c>
      <c r="Z2780" s="23">
        <v>2854247.8</v>
      </c>
      <c r="AA2780" s="23">
        <v>2694858</v>
      </c>
      <c r="AB2780" s="23">
        <v>2603463.9299999997</v>
      </c>
      <c r="AC2780" s="23">
        <v>2529146.36</v>
      </c>
      <c r="AD2780" s="23">
        <v>2605800.4</v>
      </c>
      <c r="AE2780" s="23">
        <v>2643105.0399999996</v>
      </c>
      <c r="AF2780" s="23">
        <v>2906271.49</v>
      </c>
      <c r="AG2780" s="23">
        <v>2716995.0299999993</v>
      </c>
      <c r="AH2780" s="23">
        <v>2572669.6100000003</v>
      </c>
      <c r="AI2780" s="23">
        <v>2127246.2999999998</v>
      </c>
    </row>
    <row r="2781" spans="1:35" outlineLevel="3" x14ac:dyDescent="0.25">
      <c r="A2781" s="42" t="s">
        <v>11052</v>
      </c>
      <c r="B2781" s="42" t="s">
        <v>10190</v>
      </c>
      <c r="C2781" s="43" t="s">
        <v>11028</v>
      </c>
      <c r="D2781" s="43" t="s">
        <v>10327</v>
      </c>
      <c r="E2781" s="21" t="s">
        <v>11224</v>
      </c>
      <c r="F2781" s="21" t="s">
        <v>11224</v>
      </c>
      <c r="G2781" s="21" t="s">
        <v>11224</v>
      </c>
      <c r="H2781" s="21" t="s">
        <v>11224</v>
      </c>
      <c r="I2781" s="21" t="s">
        <v>11224</v>
      </c>
      <c r="J2781" s="21" t="s">
        <v>11224</v>
      </c>
      <c r="K2781" s="23" t="s">
        <v>11225</v>
      </c>
      <c r="L2781" s="23" t="s">
        <v>11225</v>
      </c>
      <c r="M2781" s="23" t="s">
        <v>11225</v>
      </c>
      <c r="N2781" s="23" t="s">
        <v>11225</v>
      </c>
      <c r="O2781" s="23" t="s">
        <v>11225</v>
      </c>
      <c r="P2781" s="23" t="s">
        <v>11225</v>
      </c>
      <c r="Q2781" s="23" t="s">
        <v>11225</v>
      </c>
      <c r="R2781" s="23" t="s">
        <v>11225</v>
      </c>
      <c r="S2781" s="23" t="s">
        <v>11225</v>
      </c>
      <c r="T2781" s="23" t="s">
        <v>11225</v>
      </c>
      <c r="U2781" s="23" t="s">
        <v>11225</v>
      </c>
      <c r="V2781" s="23" t="s">
        <v>11225</v>
      </c>
      <c r="W2781" s="23" t="s">
        <v>11225</v>
      </c>
      <c r="X2781" s="23" t="s">
        <v>11225</v>
      </c>
      <c r="Y2781" s="23" t="s">
        <v>11225</v>
      </c>
      <c r="Z2781" s="23" t="s">
        <v>11225</v>
      </c>
      <c r="AA2781" s="23">
        <v>0</v>
      </c>
      <c r="AB2781" s="23" t="s">
        <v>11225</v>
      </c>
      <c r="AC2781" s="23" t="s">
        <v>11225</v>
      </c>
      <c r="AD2781" s="23" t="s">
        <v>11225</v>
      </c>
      <c r="AE2781" s="23" t="s">
        <v>11225</v>
      </c>
      <c r="AF2781" s="23" t="s">
        <v>11225</v>
      </c>
      <c r="AG2781" s="23" t="s">
        <v>11225</v>
      </c>
      <c r="AH2781" s="23" t="s">
        <v>11225</v>
      </c>
      <c r="AI2781" s="23" t="s">
        <v>11225</v>
      </c>
    </row>
    <row r="2782" spans="1:35" outlineLevel="3" x14ac:dyDescent="0.25">
      <c r="A2782" s="42" t="s">
        <v>11052</v>
      </c>
      <c r="B2782" s="42" t="s">
        <v>10190</v>
      </c>
      <c r="C2782" s="43" t="s">
        <v>11028</v>
      </c>
      <c r="D2782" s="43" t="s">
        <v>10328</v>
      </c>
      <c r="E2782" s="21">
        <v>4829710.129999999</v>
      </c>
      <c r="F2782" s="21">
        <v>3974390.0299999993</v>
      </c>
      <c r="G2782" s="21">
        <v>4800216.4700000007</v>
      </c>
      <c r="H2782" s="21">
        <v>4947772.57</v>
      </c>
      <c r="I2782" s="21">
        <v>5118132.7600000007</v>
      </c>
      <c r="J2782" s="21">
        <v>5250562.4000000004</v>
      </c>
      <c r="K2782" s="23">
        <v>5597145.7700000005</v>
      </c>
      <c r="L2782" s="23">
        <v>5441789.0800000001</v>
      </c>
      <c r="M2782" s="23">
        <v>5747561.6799999997</v>
      </c>
      <c r="N2782" s="23">
        <v>6181125.7999999998</v>
      </c>
      <c r="O2782" s="23">
        <v>5742315.6700000009</v>
      </c>
      <c r="P2782" s="23">
        <v>5967150.4499999993</v>
      </c>
      <c r="Q2782" s="23">
        <v>6879965.7000000002</v>
      </c>
      <c r="R2782" s="23">
        <v>6958812.8499999996</v>
      </c>
      <c r="S2782" s="23">
        <v>6458650.2400000002</v>
      </c>
      <c r="T2782" s="23">
        <v>7061764.3899999997</v>
      </c>
      <c r="U2782" s="23">
        <v>6508312.9100000001</v>
      </c>
      <c r="V2782" s="23">
        <v>6479344.8099999996</v>
      </c>
      <c r="W2782" s="23">
        <v>6509484.4800000004</v>
      </c>
      <c r="X2782" s="23">
        <v>6367233.6999999993</v>
      </c>
      <c r="Y2782" s="23">
        <v>6481375.4300000006</v>
      </c>
      <c r="Z2782" s="23">
        <v>6096930.1200000001</v>
      </c>
      <c r="AA2782" s="23">
        <v>5982216.9699999997</v>
      </c>
      <c r="AB2782" s="23">
        <v>6088905.379999999</v>
      </c>
      <c r="AC2782" s="23">
        <v>6079838.5700000003</v>
      </c>
      <c r="AD2782" s="23">
        <v>6428921.1300000018</v>
      </c>
      <c r="AE2782" s="23">
        <v>6533262.8799999999</v>
      </c>
      <c r="AF2782" s="23">
        <v>6218230.9200000009</v>
      </c>
      <c r="AG2782" s="23">
        <v>5626775.7999999998</v>
      </c>
      <c r="AH2782" s="23">
        <v>5536353.919999999</v>
      </c>
      <c r="AI2782" s="23">
        <v>5298351.75</v>
      </c>
    </row>
    <row r="2783" spans="1:35" outlineLevel="3" x14ac:dyDescent="0.25">
      <c r="A2783" s="42" t="s">
        <v>11052</v>
      </c>
      <c r="B2783" s="42" t="s">
        <v>10190</v>
      </c>
      <c r="C2783" s="43" t="s">
        <v>11028</v>
      </c>
      <c r="D2783" s="43" t="s">
        <v>10329</v>
      </c>
      <c r="E2783" s="21">
        <v>5562410.9900000002</v>
      </c>
      <c r="F2783" s="21">
        <v>4066149.9400000004</v>
      </c>
      <c r="G2783" s="21">
        <v>5104748.17</v>
      </c>
      <c r="H2783" s="21">
        <v>4872228.2100000009</v>
      </c>
      <c r="I2783" s="21">
        <v>4805986.2600000007</v>
      </c>
      <c r="J2783" s="21">
        <v>4815299.8</v>
      </c>
      <c r="K2783" s="23">
        <v>4961607.4399999995</v>
      </c>
      <c r="L2783" s="23">
        <v>5150120.74</v>
      </c>
      <c r="M2783" s="23">
        <v>5245823.4000000004</v>
      </c>
      <c r="N2783" s="23">
        <v>5440169.04</v>
      </c>
      <c r="O2783" s="23">
        <v>4999086.53</v>
      </c>
      <c r="P2783" s="23">
        <v>5315557.7200000007</v>
      </c>
      <c r="Q2783" s="23">
        <v>5831332.4700000007</v>
      </c>
      <c r="R2783" s="23">
        <v>5903988.0300000003</v>
      </c>
      <c r="S2783" s="23">
        <v>5419135.0299999993</v>
      </c>
      <c r="T2783" s="23">
        <v>5862642.3000000007</v>
      </c>
      <c r="U2783" s="23">
        <v>5803018.5200000005</v>
      </c>
      <c r="V2783" s="23">
        <v>5685927.9400000004</v>
      </c>
      <c r="W2783" s="23">
        <v>5493255.71</v>
      </c>
      <c r="X2783" s="23">
        <v>5291928.33</v>
      </c>
      <c r="Y2783" s="23">
        <v>5573041.2799999993</v>
      </c>
      <c r="Z2783" s="23">
        <v>5332230.38</v>
      </c>
      <c r="AA2783" s="23">
        <v>5411130.7399999993</v>
      </c>
      <c r="AB2783" s="23">
        <v>5382660.6600000001</v>
      </c>
      <c r="AC2783" s="23">
        <v>5301369.4000000004</v>
      </c>
      <c r="AD2783" s="23">
        <v>5427818.1700000009</v>
      </c>
      <c r="AE2783" s="23">
        <v>5379394.7599999988</v>
      </c>
      <c r="AF2783" s="23">
        <v>5423985.8300000001</v>
      </c>
      <c r="AG2783" s="23">
        <v>5191792.9400000013</v>
      </c>
      <c r="AH2783" s="23">
        <v>4916898.120000001</v>
      </c>
      <c r="AI2783" s="23">
        <v>4750193.6999999993</v>
      </c>
    </row>
    <row r="2784" spans="1:35" outlineLevel="3" x14ac:dyDescent="0.25">
      <c r="A2784" s="42" t="s">
        <v>11052</v>
      </c>
      <c r="B2784" s="42" t="s">
        <v>10190</v>
      </c>
      <c r="C2784" s="43" t="s">
        <v>11028</v>
      </c>
      <c r="D2784" s="43" t="s">
        <v>10330</v>
      </c>
      <c r="E2784" s="21">
        <v>6636400.1299999999</v>
      </c>
      <c r="F2784" s="21">
        <v>5145232.75</v>
      </c>
      <c r="G2784" s="21">
        <v>6392307.9900000002</v>
      </c>
      <c r="H2784" s="21">
        <v>6138073.8799999999</v>
      </c>
      <c r="I2784" s="21">
        <v>6062076.8900000006</v>
      </c>
      <c r="J2784" s="21">
        <v>5944959.2299999995</v>
      </c>
      <c r="K2784" s="23">
        <v>5976381.2300000004</v>
      </c>
      <c r="L2784" s="23">
        <v>6185319.0099999998</v>
      </c>
      <c r="M2784" s="23">
        <v>6755770.870000001</v>
      </c>
      <c r="N2784" s="23">
        <v>6734992.96</v>
      </c>
      <c r="O2784" s="23">
        <v>6279123.0600000005</v>
      </c>
      <c r="P2784" s="23">
        <v>6649543.0799999991</v>
      </c>
      <c r="Q2784" s="23">
        <v>6920384.3599999985</v>
      </c>
      <c r="R2784" s="23">
        <v>6803683.8200000012</v>
      </c>
      <c r="S2784" s="23">
        <v>6780413.3599999994</v>
      </c>
      <c r="T2784" s="23">
        <v>6866668.0499999998</v>
      </c>
      <c r="U2784" s="23">
        <v>6479852.5799999991</v>
      </c>
      <c r="V2784" s="23">
        <v>6264515.7700000005</v>
      </c>
      <c r="W2784" s="23">
        <v>6330266.7299999995</v>
      </c>
      <c r="X2784" s="23">
        <v>6299399.3300000001</v>
      </c>
      <c r="Y2784" s="23">
        <v>6103563.5300000003</v>
      </c>
      <c r="Z2784" s="23">
        <v>6036169.5800000001</v>
      </c>
      <c r="AA2784" s="23">
        <v>6031003.3300000001</v>
      </c>
      <c r="AB2784" s="23">
        <v>6329249.6699999999</v>
      </c>
      <c r="AC2784" s="23">
        <v>6515462.4000000004</v>
      </c>
      <c r="AD2784" s="23">
        <v>6656256.1400000006</v>
      </c>
      <c r="AE2784" s="23">
        <v>6581523.3100000005</v>
      </c>
      <c r="AF2784" s="23">
        <v>6458402.5</v>
      </c>
      <c r="AG2784" s="23">
        <v>5975514.4900000002</v>
      </c>
      <c r="AH2784" s="23">
        <v>5679638.0200000005</v>
      </c>
      <c r="AI2784" s="23">
        <v>5300303.2500000009</v>
      </c>
    </row>
    <row r="2785" spans="1:35" outlineLevel="3" x14ac:dyDescent="0.25">
      <c r="A2785" s="42" t="s">
        <v>11052</v>
      </c>
      <c r="B2785" s="42" t="s">
        <v>10190</v>
      </c>
      <c r="C2785" s="43" t="s">
        <v>11028</v>
      </c>
      <c r="D2785" s="43" t="s">
        <v>10331</v>
      </c>
      <c r="E2785" s="21" t="s">
        <v>11224</v>
      </c>
      <c r="F2785" s="21" t="s">
        <v>11224</v>
      </c>
      <c r="G2785" s="21" t="s">
        <v>11224</v>
      </c>
      <c r="H2785" s="21" t="s">
        <v>11224</v>
      </c>
      <c r="I2785" s="21" t="s">
        <v>11224</v>
      </c>
      <c r="J2785" s="21" t="s">
        <v>11224</v>
      </c>
      <c r="K2785" s="23" t="s">
        <v>11225</v>
      </c>
      <c r="L2785" s="23" t="s">
        <v>11225</v>
      </c>
      <c r="M2785" s="23" t="s">
        <v>11225</v>
      </c>
      <c r="N2785" s="23" t="s">
        <v>11225</v>
      </c>
      <c r="O2785" s="23" t="s">
        <v>11225</v>
      </c>
      <c r="P2785" s="23" t="s">
        <v>11225</v>
      </c>
      <c r="Q2785" s="23" t="s">
        <v>11225</v>
      </c>
      <c r="R2785" s="23" t="s">
        <v>11225</v>
      </c>
      <c r="S2785" s="23" t="s">
        <v>11225</v>
      </c>
      <c r="T2785" s="23" t="s">
        <v>11225</v>
      </c>
      <c r="U2785" s="23" t="s">
        <v>11225</v>
      </c>
      <c r="V2785" s="23" t="s">
        <v>11225</v>
      </c>
      <c r="W2785" s="23" t="s">
        <v>11225</v>
      </c>
      <c r="X2785" s="23" t="s">
        <v>11225</v>
      </c>
      <c r="Y2785" s="23" t="s">
        <v>11225</v>
      </c>
      <c r="Z2785" s="23" t="s">
        <v>11225</v>
      </c>
      <c r="AA2785" s="23" t="s">
        <v>11225</v>
      </c>
      <c r="AB2785" s="23" t="s">
        <v>11225</v>
      </c>
      <c r="AC2785" s="23" t="s">
        <v>11225</v>
      </c>
      <c r="AD2785" s="23" t="s">
        <v>11225</v>
      </c>
      <c r="AE2785" s="23" t="s">
        <v>11225</v>
      </c>
      <c r="AF2785" s="23" t="s">
        <v>11225</v>
      </c>
      <c r="AG2785" s="23" t="s">
        <v>11225</v>
      </c>
      <c r="AH2785" s="23" t="s">
        <v>11225</v>
      </c>
      <c r="AI2785" s="23" t="s">
        <v>11225</v>
      </c>
    </row>
    <row r="2786" spans="1:35" outlineLevel="3" x14ac:dyDescent="0.25">
      <c r="A2786" s="42" t="s">
        <v>11052</v>
      </c>
      <c r="B2786" s="42" t="s">
        <v>10190</v>
      </c>
      <c r="C2786" s="43" t="s">
        <v>11028</v>
      </c>
      <c r="D2786" s="43" t="s">
        <v>11173</v>
      </c>
      <c r="E2786" s="21">
        <v>9082634.209999999</v>
      </c>
      <c r="F2786" s="21">
        <v>6633392.3599999975</v>
      </c>
      <c r="G2786" s="21">
        <v>5203313.2999999989</v>
      </c>
      <c r="H2786" s="21">
        <v>2053509.100000001</v>
      </c>
      <c r="I2786" s="21">
        <v>2932380.3200000017</v>
      </c>
      <c r="J2786" s="21">
        <v>3281195.0999999992</v>
      </c>
      <c r="K2786" s="23">
        <v>3002316.1200000006</v>
      </c>
      <c r="L2786" s="23">
        <v>2840156.9600000009</v>
      </c>
      <c r="M2786" s="23">
        <v>2738028.32</v>
      </c>
      <c r="N2786" s="23">
        <v>2677837.6300000008</v>
      </c>
      <c r="O2786" s="23">
        <v>2678490.1300000008</v>
      </c>
      <c r="P2786" s="23">
        <v>2714998.4199999995</v>
      </c>
      <c r="Q2786" s="23">
        <v>5236996.7300000004</v>
      </c>
      <c r="R2786" s="23">
        <v>5377256.0999999978</v>
      </c>
      <c r="S2786" s="23">
        <v>2960626.8899999997</v>
      </c>
      <c r="T2786" s="23">
        <v>6448248.5899999999</v>
      </c>
      <c r="U2786" s="23">
        <v>7317318.1099999994</v>
      </c>
      <c r="V2786" s="23">
        <v>6814859.8800000008</v>
      </c>
      <c r="W2786" s="23">
        <v>4734733.8500000015</v>
      </c>
      <c r="X2786" s="23">
        <v>6653988.7499999991</v>
      </c>
      <c r="Y2786" s="23">
        <v>6615089.2599999988</v>
      </c>
      <c r="Z2786" s="23">
        <v>4438742.1399999987</v>
      </c>
      <c r="AA2786" s="23">
        <v>4713365.6800000016</v>
      </c>
      <c r="AB2786" s="23">
        <v>5599700.6899999995</v>
      </c>
      <c r="AC2786" s="23">
        <v>5133454.04</v>
      </c>
      <c r="AD2786" s="23">
        <v>4889058.5899999989</v>
      </c>
      <c r="AE2786" s="23">
        <v>4981882.0499999989</v>
      </c>
      <c r="AF2786" s="23">
        <v>4594588.8100000015</v>
      </c>
      <c r="AG2786" s="23">
        <v>6900802.4000000004</v>
      </c>
      <c r="AH2786" s="23">
        <v>6776176.7999999989</v>
      </c>
      <c r="AI2786" s="23">
        <v>6677344.8299999973</v>
      </c>
    </row>
    <row r="2787" spans="1:35" outlineLevel="2" x14ac:dyDescent="0.25">
      <c r="A2787" s="42"/>
      <c r="B2787" s="42" t="s">
        <v>10190</v>
      </c>
      <c r="C2787" s="43" t="s">
        <v>11028</v>
      </c>
      <c r="D2787" s="43" t="s">
        <v>11256</v>
      </c>
      <c r="E2787" s="21">
        <v>241967186.56999993</v>
      </c>
      <c r="F2787" s="21">
        <v>206445917.97999993</v>
      </c>
      <c r="G2787" s="21">
        <v>240977355.0699999</v>
      </c>
      <c r="H2787" s="21">
        <v>229867084.35999998</v>
      </c>
      <c r="I2787" s="21">
        <v>234007159.23000008</v>
      </c>
      <c r="J2787" s="21">
        <v>238199438.06999999</v>
      </c>
      <c r="K2787" s="23">
        <v>239994861.46000001</v>
      </c>
      <c r="L2787" s="23">
        <v>248570960.73000002</v>
      </c>
      <c r="M2787" s="23">
        <v>253649641.48000002</v>
      </c>
      <c r="N2787" s="23">
        <v>260709159.69000009</v>
      </c>
      <c r="O2787" s="23">
        <v>248507550.40999997</v>
      </c>
      <c r="P2787" s="23">
        <v>257497225.01999998</v>
      </c>
      <c r="Q2787" s="23">
        <v>278149930.01000005</v>
      </c>
      <c r="R2787" s="23">
        <v>283563929.43999994</v>
      </c>
      <c r="S2787" s="23">
        <v>268942995.81999993</v>
      </c>
      <c r="T2787" s="23">
        <v>281874079.24999994</v>
      </c>
      <c r="U2787" s="23">
        <v>277672176.1400001</v>
      </c>
      <c r="V2787" s="23">
        <v>271234984.63</v>
      </c>
      <c r="W2787" s="23">
        <v>267142007.30000001</v>
      </c>
      <c r="X2787" s="23">
        <v>264068672.48000011</v>
      </c>
      <c r="Y2787" s="23">
        <v>265439333.99999997</v>
      </c>
      <c r="Z2787" s="23">
        <v>266125729.19000012</v>
      </c>
      <c r="AA2787" s="23">
        <v>262573287.04000011</v>
      </c>
      <c r="AB2787" s="23">
        <v>263928739.20000002</v>
      </c>
      <c r="AC2787" s="23">
        <v>263771890.5</v>
      </c>
      <c r="AD2787" s="23">
        <v>264124299.1800001</v>
      </c>
      <c r="AE2787" s="23">
        <v>261571179.46000001</v>
      </c>
      <c r="AF2787" s="23">
        <v>264895513.12000003</v>
      </c>
      <c r="AG2787" s="23">
        <v>250369291.88000003</v>
      </c>
      <c r="AH2787" s="23">
        <v>235681880.31000006</v>
      </c>
      <c r="AI2787" s="23">
        <v>220714054.70999998</v>
      </c>
    </row>
    <row r="2788" spans="1:35" outlineLevel="3" x14ac:dyDescent="0.25">
      <c r="A2788" s="42" t="s">
        <v>11052</v>
      </c>
      <c r="B2788" s="42" t="s">
        <v>10429</v>
      </c>
      <c r="C2788" s="43" t="s">
        <v>11030</v>
      </c>
      <c r="D2788" s="43" t="s">
        <v>10428</v>
      </c>
      <c r="E2788" s="21">
        <v>142692.90999999997</v>
      </c>
      <c r="F2788" s="21">
        <v>172904.74000000002</v>
      </c>
      <c r="G2788" s="21">
        <v>154261.03999999998</v>
      </c>
      <c r="H2788" s="21">
        <v>191859.51</v>
      </c>
      <c r="I2788" s="21">
        <v>149200.28000000003</v>
      </c>
      <c r="J2788" s="21">
        <v>143841.84</v>
      </c>
      <c r="K2788" s="23">
        <v>136042.76</v>
      </c>
      <c r="L2788" s="23">
        <v>135168.9</v>
      </c>
      <c r="M2788" s="23">
        <v>111376.51</v>
      </c>
      <c r="N2788" s="23">
        <v>136739.70000000001</v>
      </c>
      <c r="O2788" s="23">
        <v>146613.21</v>
      </c>
      <c r="P2788" s="23">
        <v>133735.66</v>
      </c>
      <c r="Q2788" s="23">
        <v>126051.28</v>
      </c>
      <c r="R2788" s="23">
        <v>116300.23000000001</v>
      </c>
      <c r="S2788" s="23">
        <v>108988.56</v>
      </c>
      <c r="T2788" s="23">
        <v>100505.07</v>
      </c>
      <c r="U2788" s="23">
        <v>85007.170000000013</v>
      </c>
      <c r="V2788" s="23">
        <v>76953.820000000007</v>
      </c>
      <c r="W2788" s="23">
        <v>84821.93</v>
      </c>
      <c r="X2788" s="23">
        <v>63054.94</v>
      </c>
      <c r="Y2788" s="23">
        <v>55538.01</v>
      </c>
      <c r="Z2788" s="23">
        <v>65918.240000000005</v>
      </c>
      <c r="AA2788" s="23">
        <v>102004.32</v>
      </c>
      <c r="AB2788" s="23">
        <v>98650.589999999982</v>
      </c>
      <c r="AC2788" s="23">
        <v>94953.200000000012</v>
      </c>
      <c r="AD2788" s="23">
        <v>72331.03</v>
      </c>
      <c r="AE2788" s="23">
        <v>101311.33</v>
      </c>
      <c r="AF2788" s="23">
        <v>111222.51000000001</v>
      </c>
      <c r="AG2788" s="23">
        <v>105734.42</v>
      </c>
      <c r="AH2788" s="23">
        <v>78125.48000000001</v>
      </c>
      <c r="AI2788" s="23">
        <v>89864.25</v>
      </c>
    </row>
    <row r="2789" spans="1:35" outlineLevel="3" x14ac:dyDescent="0.25">
      <c r="A2789" s="42" t="s">
        <v>11052</v>
      </c>
      <c r="B2789" s="42" t="s">
        <v>10429</v>
      </c>
      <c r="C2789" s="43" t="s">
        <v>11030</v>
      </c>
      <c r="D2789" s="43" t="s">
        <v>10430</v>
      </c>
      <c r="E2789" s="21">
        <v>159748.53999999998</v>
      </c>
      <c r="F2789" s="21">
        <v>148291.82999999999</v>
      </c>
      <c r="G2789" s="21">
        <v>145584.09</v>
      </c>
      <c r="H2789" s="21">
        <v>130379.93000000001</v>
      </c>
      <c r="I2789" s="21">
        <v>161799.62</v>
      </c>
      <c r="J2789" s="21">
        <v>183979.26</v>
      </c>
      <c r="K2789" s="23">
        <v>247292.34000000003</v>
      </c>
      <c r="L2789" s="23">
        <v>227087.33</v>
      </c>
      <c r="M2789" s="23">
        <v>216797.88999999998</v>
      </c>
      <c r="N2789" s="23">
        <v>237595.21000000002</v>
      </c>
      <c r="O2789" s="23">
        <v>299854.31000000006</v>
      </c>
      <c r="P2789" s="23">
        <v>301532.93000000005</v>
      </c>
      <c r="Q2789" s="23">
        <v>0</v>
      </c>
      <c r="R2789" s="23">
        <v>0</v>
      </c>
      <c r="S2789" s="23">
        <v>245027.31</v>
      </c>
      <c r="T2789" s="23">
        <v>0</v>
      </c>
      <c r="U2789" s="23">
        <v>0</v>
      </c>
      <c r="V2789" s="23">
        <v>0</v>
      </c>
      <c r="W2789" s="23">
        <v>744220.34</v>
      </c>
      <c r="X2789" s="23">
        <v>764230.78</v>
      </c>
      <c r="Y2789" s="23">
        <v>709996.54</v>
      </c>
      <c r="Z2789" s="23">
        <v>0</v>
      </c>
      <c r="AA2789" s="23">
        <v>172618.84</v>
      </c>
      <c r="AB2789" s="23">
        <v>154429.74</v>
      </c>
      <c r="AC2789" s="23">
        <v>180622.26</v>
      </c>
      <c r="AD2789" s="23">
        <v>173128.32000000001</v>
      </c>
      <c r="AE2789" s="23">
        <v>179486.88</v>
      </c>
      <c r="AF2789" s="23">
        <v>167735.13</v>
      </c>
      <c r="AG2789" s="23">
        <v>164553.1</v>
      </c>
      <c r="AH2789" s="23">
        <v>171994.90000000002</v>
      </c>
      <c r="AI2789" s="23">
        <v>186482.13</v>
      </c>
    </row>
    <row r="2790" spans="1:35" outlineLevel="3" x14ac:dyDescent="0.25">
      <c r="A2790" s="42" t="s">
        <v>11052</v>
      </c>
      <c r="B2790" s="42" t="s">
        <v>10429</v>
      </c>
      <c r="C2790" s="43" t="s">
        <v>11030</v>
      </c>
      <c r="D2790" s="43" t="s">
        <v>10431</v>
      </c>
      <c r="E2790" s="21" t="s">
        <v>11224</v>
      </c>
      <c r="F2790" s="21" t="s">
        <v>11224</v>
      </c>
      <c r="G2790" s="21" t="s">
        <v>11224</v>
      </c>
      <c r="H2790" s="21" t="s">
        <v>11224</v>
      </c>
      <c r="I2790" s="21" t="s">
        <v>11224</v>
      </c>
      <c r="J2790" s="21" t="s">
        <v>11224</v>
      </c>
      <c r="K2790" s="23" t="s">
        <v>11225</v>
      </c>
      <c r="L2790" s="23" t="s">
        <v>11225</v>
      </c>
      <c r="M2790" s="23" t="s">
        <v>11225</v>
      </c>
      <c r="N2790" s="23" t="s">
        <v>11225</v>
      </c>
      <c r="O2790" s="23" t="s">
        <v>11225</v>
      </c>
      <c r="P2790" s="23" t="s">
        <v>11225</v>
      </c>
      <c r="Q2790" s="23" t="s">
        <v>11225</v>
      </c>
      <c r="R2790" s="23" t="s">
        <v>11225</v>
      </c>
      <c r="S2790" s="23" t="s">
        <v>11225</v>
      </c>
      <c r="T2790" s="23" t="s">
        <v>11225</v>
      </c>
      <c r="U2790" s="23" t="s">
        <v>11225</v>
      </c>
      <c r="V2790" s="23" t="s">
        <v>11225</v>
      </c>
      <c r="W2790" s="23" t="s">
        <v>11225</v>
      </c>
      <c r="X2790" s="23" t="s">
        <v>11225</v>
      </c>
      <c r="Y2790" s="23" t="s">
        <v>11225</v>
      </c>
      <c r="Z2790" s="23" t="s">
        <v>11225</v>
      </c>
      <c r="AA2790" s="23" t="s">
        <v>11225</v>
      </c>
      <c r="AB2790" s="23" t="s">
        <v>11225</v>
      </c>
      <c r="AC2790" s="23" t="s">
        <v>11225</v>
      </c>
      <c r="AD2790" s="23" t="s">
        <v>11225</v>
      </c>
      <c r="AE2790" s="23">
        <v>0</v>
      </c>
      <c r="AF2790" s="23" t="s">
        <v>11225</v>
      </c>
      <c r="AG2790" s="23" t="s">
        <v>11225</v>
      </c>
      <c r="AH2790" s="23" t="s">
        <v>11225</v>
      </c>
      <c r="AI2790" s="23" t="s">
        <v>11225</v>
      </c>
    </row>
    <row r="2791" spans="1:35" outlineLevel="3" x14ac:dyDescent="0.25">
      <c r="A2791" s="42" t="s">
        <v>11052</v>
      </c>
      <c r="B2791" s="42" t="s">
        <v>10429</v>
      </c>
      <c r="C2791" s="43" t="s">
        <v>11030</v>
      </c>
      <c r="D2791" s="43" t="s">
        <v>10432</v>
      </c>
      <c r="E2791" s="21">
        <v>384692.44</v>
      </c>
      <c r="F2791" s="21">
        <v>459447.04999999993</v>
      </c>
      <c r="G2791" s="21">
        <v>435237.67000000004</v>
      </c>
      <c r="H2791" s="21">
        <v>387739.41</v>
      </c>
      <c r="I2791" s="21">
        <v>381567.01</v>
      </c>
      <c r="J2791" s="21">
        <v>392731.76</v>
      </c>
      <c r="K2791" s="23">
        <v>314932.51</v>
      </c>
      <c r="L2791" s="23">
        <v>300478.63000000006</v>
      </c>
      <c r="M2791" s="23">
        <v>329778.23000000004</v>
      </c>
      <c r="N2791" s="23">
        <v>382886.93</v>
      </c>
      <c r="O2791" s="23">
        <v>368527.37000000005</v>
      </c>
      <c r="P2791" s="23">
        <v>219964.38</v>
      </c>
      <c r="Q2791" s="23">
        <v>262586.40000000002</v>
      </c>
      <c r="R2791" s="23">
        <v>238911.93</v>
      </c>
      <c r="S2791" s="23">
        <v>176197.87</v>
      </c>
      <c r="T2791" s="23">
        <v>207178.11000000002</v>
      </c>
      <c r="U2791" s="23">
        <v>178692.64</v>
      </c>
      <c r="V2791" s="23">
        <v>199302.55</v>
      </c>
      <c r="W2791" s="23">
        <v>202852.69999999998</v>
      </c>
      <c r="X2791" s="23">
        <v>196705.06</v>
      </c>
      <c r="Y2791" s="23">
        <v>175429.45</v>
      </c>
      <c r="Z2791" s="23">
        <v>156406.74</v>
      </c>
      <c r="AA2791" s="23">
        <v>185055.62</v>
      </c>
      <c r="AB2791" s="23">
        <v>245100.37999999998</v>
      </c>
      <c r="AC2791" s="23">
        <v>148920.28</v>
      </c>
      <c r="AD2791" s="23">
        <v>110809.85999999999</v>
      </c>
      <c r="AE2791" s="23">
        <v>75882.58</v>
      </c>
      <c r="AF2791" s="23">
        <v>0</v>
      </c>
      <c r="AG2791" s="23">
        <v>0</v>
      </c>
      <c r="AH2791" s="23">
        <v>0</v>
      </c>
      <c r="AI2791" s="23">
        <v>0</v>
      </c>
    </row>
    <row r="2792" spans="1:35" outlineLevel="3" x14ac:dyDescent="0.25">
      <c r="A2792" s="42" t="s">
        <v>11052</v>
      </c>
      <c r="B2792" s="42" t="s">
        <v>10429</v>
      </c>
      <c r="C2792" s="43" t="s">
        <v>11030</v>
      </c>
      <c r="D2792" s="43" t="s">
        <v>10433</v>
      </c>
      <c r="E2792" s="21" t="s">
        <v>11224</v>
      </c>
      <c r="F2792" s="21">
        <v>117901.66999999998</v>
      </c>
      <c r="G2792" s="21">
        <v>76583.37</v>
      </c>
      <c r="H2792" s="21">
        <v>87580.94</v>
      </c>
      <c r="I2792" s="21">
        <v>83679.72</v>
      </c>
      <c r="J2792" s="21" t="s">
        <v>11224</v>
      </c>
      <c r="K2792" s="23">
        <v>0</v>
      </c>
      <c r="L2792" s="23">
        <v>0</v>
      </c>
      <c r="M2792" s="23">
        <v>0</v>
      </c>
      <c r="N2792" s="23">
        <v>64608.05</v>
      </c>
      <c r="O2792" s="23">
        <v>61009.52</v>
      </c>
      <c r="P2792" s="23">
        <v>55139.67</v>
      </c>
      <c r="Q2792" s="23">
        <v>57260.37</v>
      </c>
      <c r="R2792" s="23">
        <v>61834.069999999992</v>
      </c>
      <c r="S2792" s="23">
        <v>0</v>
      </c>
      <c r="T2792" s="23">
        <v>0</v>
      </c>
      <c r="U2792" s="23">
        <v>0</v>
      </c>
      <c r="V2792" s="23">
        <v>0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  <c r="AB2792" s="23">
        <v>0</v>
      </c>
      <c r="AC2792" s="23">
        <v>0</v>
      </c>
      <c r="AD2792" s="23">
        <v>0</v>
      </c>
      <c r="AE2792" s="23">
        <v>0</v>
      </c>
      <c r="AF2792" s="23">
        <v>0</v>
      </c>
      <c r="AG2792" s="23">
        <v>0</v>
      </c>
      <c r="AH2792" s="23">
        <v>0</v>
      </c>
      <c r="AI2792" s="23">
        <v>0</v>
      </c>
    </row>
    <row r="2793" spans="1:35" outlineLevel="3" x14ac:dyDescent="0.25">
      <c r="A2793" s="42" t="s">
        <v>11052</v>
      </c>
      <c r="B2793" s="42" t="s">
        <v>10429</v>
      </c>
      <c r="C2793" s="43" t="s">
        <v>11030</v>
      </c>
      <c r="D2793" s="43" t="s">
        <v>10434</v>
      </c>
      <c r="E2793" s="21">
        <v>118360.27</v>
      </c>
      <c r="F2793" s="21">
        <v>79240.61</v>
      </c>
      <c r="G2793" s="21">
        <v>123316.25</v>
      </c>
      <c r="H2793" s="21">
        <v>136872.51999999999</v>
      </c>
      <c r="I2793" s="21">
        <v>135035.58000000002</v>
      </c>
      <c r="J2793" s="21">
        <v>121526.33000000002</v>
      </c>
      <c r="K2793" s="23">
        <v>105876.73</v>
      </c>
      <c r="L2793" s="23">
        <v>138731.15</v>
      </c>
      <c r="M2793" s="23">
        <v>139432.29</v>
      </c>
      <c r="N2793" s="23">
        <v>156103.86000000002</v>
      </c>
      <c r="O2793" s="23">
        <v>123759.91</v>
      </c>
      <c r="P2793" s="23">
        <v>175069.74000000002</v>
      </c>
      <c r="Q2793" s="23">
        <v>163626.79</v>
      </c>
      <c r="R2793" s="23">
        <v>147943.6</v>
      </c>
      <c r="S2793" s="23">
        <v>90208.88</v>
      </c>
      <c r="T2793" s="23">
        <v>114441.15</v>
      </c>
      <c r="U2793" s="23">
        <v>106732.39000000001</v>
      </c>
      <c r="V2793" s="23">
        <v>98060.400000000009</v>
      </c>
      <c r="W2793" s="23">
        <v>96762.400000000009</v>
      </c>
      <c r="X2793" s="23">
        <v>114185.60000000001</v>
      </c>
      <c r="Y2793" s="23">
        <v>95777.66</v>
      </c>
      <c r="Z2793" s="23">
        <v>107806.29999999999</v>
      </c>
      <c r="AA2793" s="23">
        <v>115431.66</v>
      </c>
      <c r="AB2793" s="23">
        <v>96512.08</v>
      </c>
      <c r="AC2793" s="23">
        <v>103691.76999999999</v>
      </c>
      <c r="AD2793" s="23">
        <v>154458.82999999999</v>
      </c>
      <c r="AE2793" s="23">
        <v>179495.81</v>
      </c>
      <c r="AF2793" s="23">
        <v>155620.06</v>
      </c>
      <c r="AG2793" s="23">
        <v>165014.75</v>
      </c>
      <c r="AH2793" s="23">
        <v>157663.77000000002</v>
      </c>
      <c r="AI2793" s="23">
        <v>133137.94</v>
      </c>
    </row>
    <row r="2794" spans="1:35" outlineLevel="3" x14ac:dyDescent="0.25">
      <c r="A2794" s="42" t="s">
        <v>11052</v>
      </c>
      <c r="B2794" s="42" t="s">
        <v>10429</v>
      </c>
      <c r="C2794" s="43" t="s">
        <v>11030</v>
      </c>
      <c r="D2794" s="43" t="s">
        <v>10435</v>
      </c>
      <c r="E2794" s="21">
        <v>490839.48</v>
      </c>
      <c r="F2794" s="21">
        <v>639262.66999999993</v>
      </c>
      <c r="G2794" s="21">
        <v>572143.27</v>
      </c>
      <c r="H2794" s="21">
        <v>595700.9</v>
      </c>
      <c r="I2794" s="21">
        <v>559217.14</v>
      </c>
      <c r="J2794" s="21">
        <v>563122.29000000015</v>
      </c>
      <c r="K2794" s="23">
        <v>485686.87</v>
      </c>
      <c r="L2794" s="23">
        <v>519556.04000000004</v>
      </c>
      <c r="M2794" s="23">
        <v>484010.65</v>
      </c>
      <c r="N2794" s="23">
        <v>430876.97000000003</v>
      </c>
      <c r="O2794" s="23">
        <v>436300.51</v>
      </c>
      <c r="P2794" s="23">
        <v>419259.49</v>
      </c>
      <c r="Q2794" s="23">
        <v>409135</v>
      </c>
      <c r="R2794" s="23">
        <v>402133.32999999996</v>
      </c>
      <c r="S2794" s="23">
        <v>396074.73999999993</v>
      </c>
      <c r="T2794" s="23">
        <v>519117.43000000005</v>
      </c>
      <c r="U2794" s="23">
        <v>488730.59</v>
      </c>
      <c r="V2794" s="23">
        <v>497648.27999999997</v>
      </c>
      <c r="W2794" s="23">
        <v>466340.99</v>
      </c>
      <c r="X2794" s="23">
        <v>507243.17999999993</v>
      </c>
      <c r="Y2794" s="23">
        <v>495873.89</v>
      </c>
      <c r="Z2794" s="23">
        <v>498467.68999999994</v>
      </c>
      <c r="AA2794" s="23">
        <v>519382.98000000004</v>
      </c>
      <c r="AB2794" s="23">
        <v>535672.53999999992</v>
      </c>
      <c r="AC2794" s="23">
        <v>591526.22000000009</v>
      </c>
      <c r="AD2794" s="23">
        <v>565609.15</v>
      </c>
      <c r="AE2794" s="23">
        <v>534336.49</v>
      </c>
      <c r="AF2794" s="23">
        <v>526913.66999999993</v>
      </c>
      <c r="AG2794" s="23">
        <v>429520.18</v>
      </c>
      <c r="AH2794" s="23">
        <v>355763.81000000006</v>
      </c>
      <c r="AI2794" s="23">
        <v>269125.62</v>
      </c>
    </row>
    <row r="2795" spans="1:35" outlineLevel="3" x14ac:dyDescent="0.25">
      <c r="A2795" s="42" t="s">
        <v>11052</v>
      </c>
      <c r="B2795" s="42" t="s">
        <v>10429</v>
      </c>
      <c r="C2795" s="43" t="s">
        <v>11030</v>
      </c>
      <c r="D2795" s="43" t="s">
        <v>10436</v>
      </c>
      <c r="E2795" s="21">
        <v>361600.17000000004</v>
      </c>
      <c r="F2795" s="21">
        <v>346633.71</v>
      </c>
      <c r="G2795" s="21">
        <v>334078.31</v>
      </c>
      <c r="H2795" s="21">
        <v>329213.52999999997</v>
      </c>
      <c r="I2795" s="21">
        <v>368899.23</v>
      </c>
      <c r="J2795" s="21">
        <v>381569.39999999997</v>
      </c>
      <c r="K2795" s="23">
        <v>416465.97000000003</v>
      </c>
      <c r="L2795" s="23">
        <v>408398.01</v>
      </c>
      <c r="M2795" s="23">
        <v>362571.07999999996</v>
      </c>
      <c r="N2795" s="23">
        <v>409453.93000000005</v>
      </c>
      <c r="O2795" s="23">
        <v>348591.19</v>
      </c>
      <c r="P2795" s="23">
        <v>421452.58</v>
      </c>
      <c r="Q2795" s="23">
        <v>333256.17000000004</v>
      </c>
      <c r="R2795" s="23">
        <v>325674.13</v>
      </c>
      <c r="S2795" s="23">
        <v>335318.06</v>
      </c>
      <c r="T2795" s="23">
        <v>292473.63</v>
      </c>
      <c r="U2795" s="23">
        <v>324473.01999999996</v>
      </c>
      <c r="V2795" s="23">
        <v>289756.36</v>
      </c>
      <c r="W2795" s="23">
        <v>283837.8</v>
      </c>
      <c r="X2795" s="23">
        <v>294491.05</v>
      </c>
      <c r="Y2795" s="23">
        <v>260014.27999999997</v>
      </c>
      <c r="Z2795" s="23">
        <v>250136.39999999997</v>
      </c>
      <c r="AA2795" s="23">
        <v>212071.47000000003</v>
      </c>
      <c r="AB2795" s="23">
        <v>185248.45</v>
      </c>
      <c r="AC2795" s="23">
        <v>152360.76</v>
      </c>
      <c r="AD2795" s="23">
        <v>250220.18000000002</v>
      </c>
      <c r="AE2795" s="23">
        <v>252302.55000000002</v>
      </c>
      <c r="AF2795" s="23">
        <v>295055.81</v>
      </c>
      <c r="AG2795" s="23">
        <v>278057.93</v>
      </c>
      <c r="AH2795" s="23">
        <v>243031.24000000002</v>
      </c>
      <c r="AI2795" s="23">
        <v>235307</v>
      </c>
    </row>
    <row r="2796" spans="1:35" outlineLevel="3" x14ac:dyDescent="0.25">
      <c r="A2796" s="42" t="s">
        <v>11052</v>
      </c>
      <c r="B2796" s="42" t="s">
        <v>10429</v>
      </c>
      <c r="C2796" s="43" t="s">
        <v>11030</v>
      </c>
      <c r="D2796" s="43" t="s">
        <v>10437</v>
      </c>
      <c r="E2796" s="21">
        <v>248776.98</v>
      </c>
      <c r="F2796" s="21">
        <v>321104.23000000004</v>
      </c>
      <c r="G2796" s="21">
        <v>331691.63000000006</v>
      </c>
      <c r="H2796" s="21">
        <v>352436.95</v>
      </c>
      <c r="I2796" s="21">
        <v>355568.93000000005</v>
      </c>
      <c r="J2796" s="21">
        <v>354660.87</v>
      </c>
      <c r="K2796" s="23">
        <v>323793.53000000003</v>
      </c>
      <c r="L2796" s="23">
        <v>327443.81999999995</v>
      </c>
      <c r="M2796" s="23">
        <v>360555.7</v>
      </c>
      <c r="N2796" s="23">
        <v>313448.3</v>
      </c>
      <c r="O2796" s="23">
        <v>254058.33999999997</v>
      </c>
      <c r="P2796" s="23">
        <v>310820.86999999994</v>
      </c>
      <c r="Q2796" s="23">
        <v>353368.7099999999</v>
      </c>
      <c r="R2796" s="23">
        <v>341186.92</v>
      </c>
      <c r="S2796" s="23">
        <v>329927.16000000003</v>
      </c>
      <c r="T2796" s="23">
        <v>344658.83</v>
      </c>
      <c r="U2796" s="23">
        <v>340344.85</v>
      </c>
      <c r="V2796" s="23">
        <v>322175.07</v>
      </c>
      <c r="W2796" s="23">
        <v>290827.43</v>
      </c>
      <c r="X2796" s="23">
        <v>256115.75</v>
      </c>
      <c r="Y2796" s="23">
        <v>299609.26999999996</v>
      </c>
      <c r="Z2796" s="23">
        <v>328104.73</v>
      </c>
      <c r="AA2796" s="23">
        <v>327924.50999999995</v>
      </c>
      <c r="AB2796" s="23">
        <v>304878.32999999996</v>
      </c>
      <c r="AC2796" s="23">
        <v>301801.46000000002</v>
      </c>
      <c r="AD2796" s="23">
        <v>278190.5</v>
      </c>
      <c r="AE2796" s="23">
        <v>220617.97</v>
      </c>
      <c r="AF2796" s="23">
        <v>236469.72</v>
      </c>
      <c r="AG2796" s="23">
        <v>246527.5</v>
      </c>
      <c r="AH2796" s="23">
        <v>194399.27</v>
      </c>
      <c r="AI2796" s="23">
        <v>178362.99999999997</v>
      </c>
    </row>
    <row r="2797" spans="1:35" outlineLevel="3" x14ac:dyDescent="0.25">
      <c r="A2797" s="42" t="s">
        <v>11052</v>
      </c>
      <c r="B2797" s="42" t="s">
        <v>10429</v>
      </c>
      <c r="C2797" s="43" t="s">
        <v>11030</v>
      </c>
      <c r="D2797" s="43" t="s">
        <v>10438</v>
      </c>
      <c r="E2797" s="21">
        <v>1149920.8999999999</v>
      </c>
      <c r="F2797" s="21">
        <v>1046502.28</v>
      </c>
      <c r="G2797" s="21">
        <v>1015870.99</v>
      </c>
      <c r="H2797" s="21">
        <v>982103.74000000011</v>
      </c>
      <c r="I2797" s="21">
        <v>1004973.47</v>
      </c>
      <c r="J2797" s="21">
        <v>923339.84</v>
      </c>
      <c r="K2797" s="23">
        <v>910731.13000000012</v>
      </c>
      <c r="L2797" s="23">
        <v>925405.86</v>
      </c>
      <c r="M2797" s="23">
        <v>875323.75</v>
      </c>
      <c r="N2797" s="23">
        <v>973848.59</v>
      </c>
      <c r="O2797" s="23">
        <v>892012.35</v>
      </c>
      <c r="P2797" s="23">
        <v>836794.03</v>
      </c>
      <c r="Q2797" s="23">
        <v>905516.3</v>
      </c>
      <c r="R2797" s="23">
        <v>883335.83000000007</v>
      </c>
      <c r="S2797" s="23">
        <v>793505.23</v>
      </c>
      <c r="T2797" s="23">
        <v>843628.38</v>
      </c>
      <c r="U2797" s="23">
        <v>788548.39</v>
      </c>
      <c r="V2797" s="23">
        <v>818080.94</v>
      </c>
      <c r="W2797" s="23">
        <v>750335.2699999999</v>
      </c>
      <c r="X2797" s="23">
        <v>763460.89999999991</v>
      </c>
      <c r="Y2797" s="23">
        <v>732908.8</v>
      </c>
      <c r="Z2797" s="23">
        <v>682273.20000000007</v>
      </c>
      <c r="AA2797" s="23">
        <v>659760.61</v>
      </c>
      <c r="AB2797" s="23">
        <v>632129.9</v>
      </c>
      <c r="AC2797" s="23">
        <v>750232.49999999988</v>
      </c>
      <c r="AD2797" s="23">
        <v>706559.94000000006</v>
      </c>
      <c r="AE2797" s="23">
        <v>725098.74999999988</v>
      </c>
      <c r="AF2797" s="23">
        <v>755736.15</v>
      </c>
      <c r="AG2797" s="23">
        <v>780404.51</v>
      </c>
      <c r="AH2797" s="23">
        <v>779438.61</v>
      </c>
      <c r="AI2797" s="23">
        <v>752366.51</v>
      </c>
    </row>
    <row r="2798" spans="1:35" outlineLevel="3" x14ac:dyDescent="0.25">
      <c r="A2798" s="42" t="s">
        <v>11052</v>
      </c>
      <c r="B2798" s="42" t="s">
        <v>10429</v>
      </c>
      <c r="C2798" s="43" t="s">
        <v>11030</v>
      </c>
      <c r="D2798" s="43" t="s">
        <v>10439</v>
      </c>
      <c r="E2798" s="21">
        <v>813335.63</v>
      </c>
      <c r="F2798" s="21">
        <v>1069052.7200000002</v>
      </c>
      <c r="G2798" s="21">
        <v>980399.85000000009</v>
      </c>
      <c r="H2798" s="21">
        <v>944557.82</v>
      </c>
      <c r="I2798" s="21">
        <v>970400.58999999985</v>
      </c>
      <c r="J2798" s="21">
        <v>910517.94000000006</v>
      </c>
      <c r="K2798" s="23">
        <v>828008.67</v>
      </c>
      <c r="L2798" s="23">
        <v>799393.21</v>
      </c>
      <c r="M2798" s="23">
        <v>839849.16</v>
      </c>
      <c r="N2798" s="23">
        <v>851917.11999999988</v>
      </c>
      <c r="O2798" s="23">
        <v>842804.52</v>
      </c>
      <c r="P2798" s="23">
        <v>786059.83</v>
      </c>
      <c r="Q2798" s="23">
        <v>909409.30999999982</v>
      </c>
      <c r="R2798" s="23">
        <v>924088.55</v>
      </c>
      <c r="S2798" s="23">
        <v>942580.4</v>
      </c>
      <c r="T2798" s="23">
        <v>900662.66</v>
      </c>
      <c r="U2798" s="23">
        <v>862863.13</v>
      </c>
      <c r="V2798" s="23">
        <v>765967.24999999988</v>
      </c>
      <c r="W2798" s="23">
        <v>910172.78</v>
      </c>
      <c r="X2798" s="23">
        <v>852217.70000000007</v>
      </c>
      <c r="Y2798" s="23">
        <v>829433.93</v>
      </c>
      <c r="Z2798" s="23">
        <v>813523.24</v>
      </c>
      <c r="AA2798" s="23">
        <v>760644.98</v>
      </c>
      <c r="AB2798" s="23">
        <v>734133.63</v>
      </c>
      <c r="AC2798" s="23">
        <v>780082.14</v>
      </c>
      <c r="AD2798" s="23">
        <v>758631.65000000014</v>
      </c>
      <c r="AE2798" s="23">
        <v>674558.3</v>
      </c>
      <c r="AF2798" s="23">
        <v>704281.17999999993</v>
      </c>
      <c r="AG2798" s="23">
        <v>651599.95000000007</v>
      </c>
      <c r="AH2798" s="23">
        <v>628376.72</v>
      </c>
      <c r="AI2798" s="23">
        <v>548329.36</v>
      </c>
    </row>
    <row r="2799" spans="1:35" outlineLevel="3" x14ac:dyDescent="0.25">
      <c r="A2799" s="42" t="s">
        <v>11052</v>
      </c>
      <c r="B2799" s="42" t="s">
        <v>10429</v>
      </c>
      <c r="C2799" s="43" t="s">
        <v>11030</v>
      </c>
      <c r="D2799" s="43" t="s">
        <v>10440</v>
      </c>
      <c r="E2799" s="21">
        <v>1177904.1500000001</v>
      </c>
      <c r="F2799" s="21">
        <v>1013606.85</v>
      </c>
      <c r="G2799" s="21">
        <v>1136132.19</v>
      </c>
      <c r="H2799" s="21">
        <v>1047533.5599999999</v>
      </c>
      <c r="I2799" s="21">
        <v>977081.88</v>
      </c>
      <c r="J2799" s="21">
        <v>980926.22000000009</v>
      </c>
      <c r="K2799" s="23">
        <v>1012764.3099999998</v>
      </c>
      <c r="L2799" s="23">
        <v>981702.55999999994</v>
      </c>
      <c r="M2799" s="23">
        <v>847369.81</v>
      </c>
      <c r="N2799" s="23">
        <v>890913.74</v>
      </c>
      <c r="O2799" s="23">
        <v>857773.65000000014</v>
      </c>
      <c r="P2799" s="23">
        <v>765586.01</v>
      </c>
      <c r="Q2799" s="23">
        <v>723426.6</v>
      </c>
      <c r="R2799" s="23">
        <v>718743.83000000007</v>
      </c>
      <c r="S2799" s="23">
        <v>766410.6</v>
      </c>
      <c r="T2799" s="23">
        <v>890404.24</v>
      </c>
      <c r="U2799" s="23">
        <v>874461.05999999994</v>
      </c>
      <c r="V2799" s="23">
        <v>829863.79999999993</v>
      </c>
      <c r="W2799" s="23">
        <v>778972.06</v>
      </c>
      <c r="X2799" s="23">
        <v>720974.53</v>
      </c>
      <c r="Y2799" s="23">
        <v>747166.5199999999</v>
      </c>
      <c r="Z2799" s="23">
        <v>703925.23</v>
      </c>
      <c r="AA2799" s="23">
        <v>652043.61999999988</v>
      </c>
      <c r="AB2799" s="23">
        <v>713013.38</v>
      </c>
      <c r="AC2799" s="23">
        <v>830121.83</v>
      </c>
      <c r="AD2799" s="23">
        <v>797278.3600000001</v>
      </c>
      <c r="AE2799" s="23">
        <v>747971.76</v>
      </c>
      <c r="AF2799" s="23">
        <v>773075.5</v>
      </c>
      <c r="AG2799" s="23">
        <v>707173.28999999992</v>
      </c>
      <c r="AH2799" s="23">
        <v>704582.49000000011</v>
      </c>
      <c r="AI2799" s="23">
        <v>615948.25000000012</v>
      </c>
    </row>
    <row r="2800" spans="1:35" outlineLevel="3" x14ac:dyDescent="0.25">
      <c r="A2800" s="42" t="s">
        <v>11052</v>
      </c>
      <c r="B2800" s="42" t="s">
        <v>10429</v>
      </c>
      <c r="C2800" s="43" t="s">
        <v>11030</v>
      </c>
      <c r="D2800" s="43" t="s">
        <v>10441</v>
      </c>
      <c r="E2800" s="21">
        <v>241359.24</v>
      </c>
      <c r="F2800" s="21">
        <v>324331.88</v>
      </c>
      <c r="G2800" s="21">
        <v>340431.58</v>
      </c>
      <c r="H2800" s="21">
        <v>285875.63</v>
      </c>
      <c r="I2800" s="21">
        <v>290818.24</v>
      </c>
      <c r="J2800" s="21">
        <v>493815.68999999994</v>
      </c>
      <c r="K2800" s="23">
        <v>484204.73000000004</v>
      </c>
      <c r="L2800" s="23">
        <v>486114.86</v>
      </c>
      <c r="M2800" s="23">
        <v>435945.81000000006</v>
      </c>
      <c r="N2800" s="23">
        <v>420379.48000000004</v>
      </c>
      <c r="O2800" s="23">
        <v>422953.83</v>
      </c>
      <c r="P2800" s="23">
        <v>436719.37</v>
      </c>
      <c r="Q2800" s="23">
        <v>593503.9</v>
      </c>
      <c r="R2800" s="23">
        <v>538476.97</v>
      </c>
      <c r="S2800" s="23">
        <v>527749.46</v>
      </c>
      <c r="T2800" s="23">
        <v>520865.99</v>
      </c>
      <c r="U2800" s="23">
        <v>524715.95000000007</v>
      </c>
      <c r="V2800" s="23">
        <v>442769.38</v>
      </c>
      <c r="W2800" s="23">
        <v>479251.52999999991</v>
      </c>
      <c r="X2800" s="23">
        <v>481971.29</v>
      </c>
      <c r="Y2800" s="23">
        <v>476653.54999999993</v>
      </c>
      <c r="Z2800" s="23">
        <v>539468</v>
      </c>
      <c r="AA2800" s="23">
        <v>505439.84</v>
      </c>
      <c r="AB2800" s="23">
        <v>508345.15</v>
      </c>
      <c r="AC2800" s="23">
        <v>528420.29</v>
      </c>
      <c r="AD2800" s="23">
        <v>509116.65</v>
      </c>
      <c r="AE2800" s="23">
        <v>509861.80000000005</v>
      </c>
      <c r="AF2800" s="23">
        <v>494101.25000000012</v>
      </c>
      <c r="AG2800" s="23">
        <v>540409.49999999988</v>
      </c>
      <c r="AH2800" s="23">
        <v>430012.97000000003</v>
      </c>
      <c r="AI2800" s="23">
        <v>426131.05</v>
      </c>
    </row>
    <row r="2801" spans="1:35" outlineLevel="3" x14ac:dyDescent="0.25">
      <c r="A2801" s="42" t="s">
        <v>11052</v>
      </c>
      <c r="B2801" s="42" t="s">
        <v>10429</v>
      </c>
      <c r="C2801" s="43" t="s">
        <v>11030</v>
      </c>
      <c r="D2801" s="43" t="s">
        <v>10442</v>
      </c>
      <c r="E2801" s="21">
        <v>1148534.2</v>
      </c>
      <c r="F2801" s="21">
        <v>1271706.6299999999</v>
      </c>
      <c r="G2801" s="21">
        <v>1281629.3699999999</v>
      </c>
      <c r="H2801" s="21">
        <v>1247531.5</v>
      </c>
      <c r="I2801" s="21">
        <v>1145872.3400000001</v>
      </c>
      <c r="J2801" s="21">
        <v>1149717.8499999999</v>
      </c>
      <c r="K2801" s="23">
        <v>1476470.6400000001</v>
      </c>
      <c r="L2801" s="23">
        <v>1493722.37</v>
      </c>
      <c r="M2801" s="23">
        <v>1526145.83</v>
      </c>
      <c r="N2801" s="23">
        <v>1485008.8299999998</v>
      </c>
      <c r="O2801" s="23">
        <v>1433361.59</v>
      </c>
      <c r="P2801" s="23">
        <v>1406035.89</v>
      </c>
      <c r="Q2801" s="23">
        <v>1392422.7</v>
      </c>
      <c r="R2801" s="23">
        <v>1381054.12</v>
      </c>
      <c r="S2801" s="23">
        <v>985771.20000000007</v>
      </c>
      <c r="T2801" s="23">
        <v>1031684.15</v>
      </c>
      <c r="U2801" s="23">
        <v>934188.28</v>
      </c>
      <c r="V2801" s="23">
        <v>883095.7</v>
      </c>
      <c r="W2801" s="23">
        <v>803907.73</v>
      </c>
      <c r="X2801" s="23">
        <v>914040.62000000011</v>
      </c>
      <c r="Y2801" s="23">
        <v>1021450.6599999999</v>
      </c>
      <c r="Z2801" s="23">
        <v>1113138.81</v>
      </c>
      <c r="AA2801" s="23">
        <v>1023220</v>
      </c>
      <c r="AB2801" s="23">
        <v>1083763.3700000001</v>
      </c>
      <c r="AC2801" s="23">
        <v>1127498.03</v>
      </c>
      <c r="AD2801" s="23">
        <v>1063341.27</v>
      </c>
      <c r="AE2801" s="23">
        <v>1150690.5599999998</v>
      </c>
      <c r="AF2801" s="23">
        <v>1162677.1599999999</v>
      </c>
      <c r="AG2801" s="23">
        <v>1049633.71</v>
      </c>
      <c r="AH2801" s="23">
        <v>1007513.99</v>
      </c>
      <c r="AI2801" s="23">
        <v>927836.45000000019</v>
      </c>
    </row>
    <row r="2802" spans="1:35" outlineLevel="3" x14ac:dyDescent="0.25">
      <c r="A2802" s="42" t="s">
        <v>11052</v>
      </c>
      <c r="B2802" s="42" t="s">
        <v>10429</v>
      </c>
      <c r="C2802" s="43" t="s">
        <v>11030</v>
      </c>
      <c r="D2802" s="43" t="s">
        <v>10443</v>
      </c>
      <c r="E2802" s="21">
        <v>236585.81</v>
      </c>
      <c r="F2802" s="21">
        <v>247260.21</v>
      </c>
      <c r="G2802" s="21">
        <v>301235.75999999995</v>
      </c>
      <c r="H2802" s="21">
        <v>267509.03000000003</v>
      </c>
      <c r="I2802" s="21">
        <v>310316.31000000006</v>
      </c>
      <c r="J2802" s="21">
        <v>365567.86</v>
      </c>
      <c r="K2802" s="23">
        <v>373238.32</v>
      </c>
      <c r="L2802" s="23">
        <v>344027.56</v>
      </c>
      <c r="M2802" s="23">
        <v>309638.94</v>
      </c>
      <c r="N2802" s="23">
        <v>321929.94</v>
      </c>
      <c r="O2802" s="23">
        <v>315113.58000000007</v>
      </c>
      <c r="P2802" s="23">
        <v>372776.35</v>
      </c>
      <c r="Q2802" s="23">
        <v>327724.88</v>
      </c>
      <c r="R2802" s="23">
        <v>279529.61</v>
      </c>
      <c r="S2802" s="23">
        <v>283636.25</v>
      </c>
      <c r="T2802" s="23">
        <v>284517.19000000006</v>
      </c>
      <c r="U2802" s="23">
        <v>235716.37</v>
      </c>
      <c r="V2802" s="23">
        <v>234079.25000000003</v>
      </c>
      <c r="W2802" s="23">
        <v>229944.59999999998</v>
      </c>
      <c r="X2802" s="23">
        <v>179303.29</v>
      </c>
      <c r="Y2802" s="23">
        <v>159801.57999999999</v>
      </c>
      <c r="Z2802" s="23">
        <v>144986.81</v>
      </c>
      <c r="AA2802" s="23">
        <v>179680.28</v>
      </c>
      <c r="AB2802" s="23">
        <v>212609.11000000002</v>
      </c>
      <c r="AC2802" s="23">
        <v>155830.46</v>
      </c>
      <c r="AD2802" s="23">
        <v>161578.99</v>
      </c>
      <c r="AE2802" s="23">
        <v>171748.31</v>
      </c>
      <c r="AF2802" s="23">
        <v>182321.00999999998</v>
      </c>
      <c r="AG2802" s="23">
        <v>136315.93</v>
      </c>
      <c r="AH2802" s="23">
        <v>144487.19999999998</v>
      </c>
      <c r="AI2802" s="23">
        <v>125512.61999999998</v>
      </c>
    </row>
    <row r="2803" spans="1:35" outlineLevel="3" x14ac:dyDescent="0.25">
      <c r="A2803" s="42" t="s">
        <v>11052</v>
      </c>
      <c r="B2803" s="42" t="s">
        <v>10429</v>
      </c>
      <c r="C2803" s="43" t="s">
        <v>11030</v>
      </c>
      <c r="D2803" s="43" t="s">
        <v>10444</v>
      </c>
      <c r="E2803" s="21" t="s">
        <v>11224</v>
      </c>
      <c r="F2803" s="21" t="s">
        <v>11224</v>
      </c>
      <c r="G2803" s="21" t="s">
        <v>11224</v>
      </c>
      <c r="H2803" s="21" t="s">
        <v>11224</v>
      </c>
      <c r="I2803" s="21" t="s">
        <v>11224</v>
      </c>
      <c r="J2803" s="21" t="s">
        <v>11224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3">
        <v>0</v>
      </c>
      <c r="S2803" s="23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0</v>
      </c>
      <c r="Y2803" s="23">
        <v>0</v>
      </c>
      <c r="Z2803" s="23">
        <v>0</v>
      </c>
      <c r="AA2803" s="23">
        <v>0</v>
      </c>
      <c r="AB2803" s="23">
        <v>0</v>
      </c>
      <c r="AC2803" s="23">
        <v>0</v>
      </c>
      <c r="AD2803" s="23">
        <v>0</v>
      </c>
      <c r="AE2803" s="23">
        <v>0</v>
      </c>
      <c r="AF2803" s="23">
        <v>0</v>
      </c>
      <c r="AG2803" s="23">
        <v>0</v>
      </c>
      <c r="AH2803" s="23">
        <v>0</v>
      </c>
      <c r="AI2803" s="23">
        <v>0</v>
      </c>
    </row>
    <row r="2804" spans="1:35" outlineLevel="3" x14ac:dyDescent="0.25">
      <c r="A2804" s="42" t="s">
        <v>11052</v>
      </c>
      <c r="B2804" s="42" t="s">
        <v>10429</v>
      </c>
      <c r="C2804" s="43" t="s">
        <v>11030</v>
      </c>
      <c r="D2804" s="43" t="s">
        <v>10445</v>
      </c>
      <c r="E2804" s="21" t="s">
        <v>11224</v>
      </c>
      <c r="F2804" s="21" t="s">
        <v>11224</v>
      </c>
      <c r="G2804" s="21" t="s">
        <v>11224</v>
      </c>
      <c r="H2804" s="21" t="s">
        <v>11224</v>
      </c>
      <c r="I2804" s="21" t="s">
        <v>11224</v>
      </c>
      <c r="J2804" s="21" t="s">
        <v>11224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3">
        <v>0</v>
      </c>
      <c r="S2804" s="23">
        <v>0</v>
      </c>
      <c r="T2804" s="23">
        <v>0</v>
      </c>
      <c r="U2804" s="23">
        <v>0</v>
      </c>
      <c r="V2804" s="23">
        <v>0</v>
      </c>
      <c r="W2804" s="23">
        <v>0</v>
      </c>
      <c r="X2804" s="23">
        <v>0</v>
      </c>
      <c r="Y2804" s="23">
        <v>0</v>
      </c>
      <c r="Z2804" s="23">
        <v>0</v>
      </c>
      <c r="AA2804" s="23">
        <v>0</v>
      </c>
      <c r="AB2804" s="23">
        <v>0</v>
      </c>
      <c r="AC2804" s="23">
        <v>0</v>
      </c>
      <c r="AD2804" s="23">
        <v>0</v>
      </c>
      <c r="AE2804" s="23">
        <v>0</v>
      </c>
      <c r="AF2804" s="23">
        <v>0</v>
      </c>
      <c r="AG2804" s="23">
        <v>0</v>
      </c>
      <c r="AH2804" s="23">
        <v>0</v>
      </c>
      <c r="AI2804" s="23">
        <v>0</v>
      </c>
    </row>
    <row r="2805" spans="1:35" outlineLevel="3" x14ac:dyDescent="0.25">
      <c r="A2805" s="42" t="s">
        <v>11052</v>
      </c>
      <c r="B2805" s="42" t="s">
        <v>10429</v>
      </c>
      <c r="C2805" s="43" t="s">
        <v>11030</v>
      </c>
      <c r="D2805" s="43" t="s">
        <v>10446</v>
      </c>
      <c r="E2805" s="21" t="s">
        <v>11224</v>
      </c>
      <c r="F2805" s="21" t="s">
        <v>11224</v>
      </c>
      <c r="G2805" s="21" t="s">
        <v>11224</v>
      </c>
      <c r="H2805" s="21" t="s">
        <v>11224</v>
      </c>
      <c r="I2805" s="21" t="s">
        <v>11224</v>
      </c>
      <c r="J2805" s="21" t="s">
        <v>11224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3">
        <v>0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  <c r="AC2805" s="23">
        <v>0</v>
      </c>
      <c r="AD2805" s="23">
        <v>0</v>
      </c>
      <c r="AE2805" s="23">
        <v>0</v>
      </c>
      <c r="AF2805" s="23">
        <v>0</v>
      </c>
      <c r="AG2805" s="23">
        <v>0</v>
      </c>
      <c r="AH2805" s="23">
        <v>0</v>
      </c>
      <c r="AI2805" s="23">
        <v>0</v>
      </c>
    </row>
    <row r="2806" spans="1:35" outlineLevel="3" x14ac:dyDescent="0.25">
      <c r="A2806" s="42" t="s">
        <v>11052</v>
      </c>
      <c r="B2806" s="42" t="s">
        <v>10429</v>
      </c>
      <c r="C2806" s="43" t="s">
        <v>11030</v>
      </c>
      <c r="D2806" s="43" t="s">
        <v>10447</v>
      </c>
      <c r="E2806" s="21">
        <v>966731.47</v>
      </c>
      <c r="F2806" s="21">
        <v>887266.59</v>
      </c>
      <c r="G2806" s="21">
        <v>903370.94</v>
      </c>
      <c r="H2806" s="21">
        <v>871967.8</v>
      </c>
      <c r="I2806" s="21">
        <v>1017057.24</v>
      </c>
      <c r="J2806" s="21">
        <v>1026637.7900000002</v>
      </c>
      <c r="K2806" s="23">
        <v>1020688.67</v>
      </c>
      <c r="L2806" s="23">
        <v>1090659.1700000002</v>
      </c>
      <c r="M2806" s="23">
        <v>998062.97999999986</v>
      </c>
      <c r="N2806" s="23">
        <v>981794.78000000014</v>
      </c>
      <c r="O2806" s="23">
        <v>927251.50999999989</v>
      </c>
      <c r="P2806" s="23">
        <v>953191.35</v>
      </c>
      <c r="Q2806" s="23">
        <v>959334.99000000011</v>
      </c>
      <c r="R2806" s="23">
        <v>984623.57000000007</v>
      </c>
      <c r="S2806" s="23">
        <v>1018460.5400000002</v>
      </c>
      <c r="T2806" s="23">
        <v>990907.64</v>
      </c>
      <c r="U2806" s="23">
        <v>937158.14</v>
      </c>
      <c r="V2806" s="23">
        <v>972408.17</v>
      </c>
      <c r="W2806" s="23">
        <v>1031672.71</v>
      </c>
      <c r="X2806" s="23">
        <v>1030465.1299999999</v>
      </c>
      <c r="Y2806" s="23">
        <v>982921.08</v>
      </c>
      <c r="Z2806" s="23">
        <v>1069852.6299999999</v>
      </c>
      <c r="AA2806" s="23">
        <v>997055.64</v>
      </c>
      <c r="AB2806" s="23">
        <v>927506.84</v>
      </c>
      <c r="AC2806" s="23">
        <v>907923.68</v>
      </c>
      <c r="AD2806" s="23">
        <v>1000884.29</v>
      </c>
      <c r="AE2806" s="23">
        <v>925309.72</v>
      </c>
      <c r="AF2806" s="23">
        <v>911526.86</v>
      </c>
      <c r="AG2806" s="23">
        <v>869169.94000000006</v>
      </c>
      <c r="AH2806" s="23">
        <v>766446.85000000009</v>
      </c>
      <c r="AI2806" s="23">
        <v>694202.34000000008</v>
      </c>
    </row>
    <row r="2807" spans="1:35" outlineLevel="3" x14ac:dyDescent="0.25">
      <c r="A2807" s="42" t="s">
        <v>11052</v>
      </c>
      <c r="B2807" s="42" t="s">
        <v>10429</v>
      </c>
      <c r="C2807" s="43" t="s">
        <v>11030</v>
      </c>
      <c r="D2807" s="43" t="s">
        <v>10448</v>
      </c>
      <c r="E2807" s="21">
        <v>305959.77</v>
      </c>
      <c r="F2807" s="21">
        <v>387387.81</v>
      </c>
      <c r="G2807" s="21">
        <v>401639.9</v>
      </c>
      <c r="H2807" s="21">
        <v>408683.94</v>
      </c>
      <c r="I2807" s="21">
        <v>502659.19</v>
      </c>
      <c r="J2807" s="21">
        <v>480085.49000000005</v>
      </c>
      <c r="K2807" s="23">
        <v>415890.04000000004</v>
      </c>
      <c r="L2807" s="23">
        <v>381698.81</v>
      </c>
      <c r="M2807" s="23">
        <v>425006.26</v>
      </c>
      <c r="N2807" s="23">
        <v>414872.48</v>
      </c>
      <c r="O2807" s="23">
        <v>362797.18999999994</v>
      </c>
      <c r="P2807" s="23">
        <v>390260.04</v>
      </c>
      <c r="Q2807" s="23">
        <v>388775.69</v>
      </c>
      <c r="R2807" s="23">
        <v>423805.56999999995</v>
      </c>
      <c r="S2807" s="23">
        <v>474715.77</v>
      </c>
      <c r="T2807" s="23">
        <v>425007.6</v>
      </c>
      <c r="U2807" s="23">
        <v>314558.12</v>
      </c>
      <c r="V2807" s="23">
        <v>311049.57</v>
      </c>
      <c r="W2807" s="23">
        <v>335004.88000000006</v>
      </c>
      <c r="X2807" s="23">
        <v>334956.51</v>
      </c>
      <c r="Y2807" s="23">
        <v>331107.8</v>
      </c>
      <c r="Z2807" s="23">
        <v>347303.36</v>
      </c>
      <c r="AA2807" s="23">
        <v>400342.72000000003</v>
      </c>
      <c r="AB2807" s="23">
        <v>397489.83</v>
      </c>
      <c r="AC2807" s="23">
        <v>403865.81</v>
      </c>
      <c r="AD2807" s="23">
        <v>349065.67</v>
      </c>
      <c r="AE2807" s="23">
        <v>322626.32999999996</v>
      </c>
      <c r="AF2807" s="23">
        <v>310543.87</v>
      </c>
      <c r="AG2807" s="23">
        <v>266612.87</v>
      </c>
      <c r="AH2807" s="23">
        <v>264632.2</v>
      </c>
      <c r="AI2807" s="23">
        <v>258264.36</v>
      </c>
    </row>
    <row r="2808" spans="1:35" outlineLevel="3" x14ac:dyDescent="0.25">
      <c r="A2808" s="42" t="s">
        <v>11052</v>
      </c>
      <c r="B2808" s="42" t="s">
        <v>10429</v>
      </c>
      <c r="C2808" s="43" t="s">
        <v>11030</v>
      </c>
      <c r="D2808" s="43" t="s">
        <v>10449</v>
      </c>
      <c r="E2808" s="21">
        <v>1483657.33</v>
      </c>
      <c r="F2808" s="21">
        <v>1518549.94</v>
      </c>
      <c r="G2808" s="21">
        <v>1500180.3699999999</v>
      </c>
      <c r="H2808" s="21">
        <v>1476303.83</v>
      </c>
      <c r="I2808" s="21">
        <v>1435503.9200000002</v>
      </c>
      <c r="J2808" s="21">
        <v>1386122.74</v>
      </c>
      <c r="K2808" s="23">
        <v>1272403.08</v>
      </c>
      <c r="L2808" s="23">
        <v>1275330.54</v>
      </c>
      <c r="M2808" s="23">
        <v>1345269.0600000003</v>
      </c>
      <c r="N2808" s="23">
        <v>1475634.7200000002</v>
      </c>
      <c r="O2808" s="23">
        <v>1381058.95</v>
      </c>
      <c r="P2808" s="23">
        <v>1646318.99</v>
      </c>
      <c r="Q2808" s="23">
        <v>1710668.01</v>
      </c>
      <c r="R2808" s="23">
        <v>1700540.9200000002</v>
      </c>
      <c r="S2808" s="23">
        <v>1659414.69</v>
      </c>
      <c r="T2808" s="23">
        <v>1466702.9400000002</v>
      </c>
      <c r="U2808" s="23">
        <v>1385017.06</v>
      </c>
      <c r="V2808" s="23">
        <v>1312042.2</v>
      </c>
      <c r="W2808" s="23">
        <v>1364723.31</v>
      </c>
      <c r="X2808" s="23">
        <v>1291843.0699999998</v>
      </c>
      <c r="Y2808" s="23">
        <v>1200835.56</v>
      </c>
      <c r="Z2808" s="23">
        <v>1168646.3699999999</v>
      </c>
      <c r="AA2808" s="23">
        <v>1169334.6000000001</v>
      </c>
      <c r="AB2808" s="23">
        <v>1189047.6500000001</v>
      </c>
      <c r="AC2808" s="23">
        <v>1208070.3900000001</v>
      </c>
      <c r="AD2808" s="23">
        <v>1236846.8399999999</v>
      </c>
      <c r="AE2808" s="23">
        <v>1183502.56</v>
      </c>
      <c r="AF2808" s="23">
        <v>1259523.7599999998</v>
      </c>
      <c r="AG2808" s="23">
        <v>1257603.54</v>
      </c>
      <c r="AH2808" s="23">
        <v>1082692.68</v>
      </c>
      <c r="AI2808" s="23">
        <v>1107734.19</v>
      </c>
    </row>
    <row r="2809" spans="1:35" outlineLevel="3" x14ac:dyDescent="0.25">
      <c r="A2809" s="42" t="s">
        <v>11052</v>
      </c>
      <c r="B2809" s="42" t="s">
        <v>10429</v>
      </c>
      <c r="C2809" s="43" t="s">
        <v>11030</v>
      </c>
      <c r="D2809" s="43" t="s">
        <v>10450</v>
      </c>
      <c r="E2809" s="21" t="s">
        <v>11224</v>
      </c>
      <c r="F2809" s="21" t="s">
        <v>11224</v>
      </c>
      <c r="G2809" s="21" t="s">
        <v>11224</v>
      </c>
      <c r="H2809" s="21" t="s">
        <v>11224</v>
      </c>
      <c r="I2809" s="21" t="s">
        <v>11224</v>
      </c>
      <c r="J2809" s="21" t="s">
        <v>11224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3">
        <v>0</v>
      </c>
      <c r="Q2809" s="23">
        <v>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0</v>
      </c>
      <c r="AC2809" s="23">
        <v>0</v>
      </c>
      <c r="AD2809" s="23">
        <v>0</v>
      </c>
      <c r="AE2809" s="23">
        <v>0</v>
      </c>
      <c r="AF2809" s="23">
        <v>0</v>
      </c>
      <c r="AG2809" s="23">
        <v>0</v>
      </c>
      <c r="AH2809" s="23">
        <v>0</v>
      </c>
      <c r="AI2809" s="23">
        <v>0</v>
      </c>
    </row>
    <row r="2810" spans="1:35" outlineLevel="3" x14ac:dyDescent="0.25">
      <c r="A2810" s="42" t="s">
        <v>11052</v>
      </c>
      <c r="B2810" s="42" t="s">
        <v>10429</v>
      </c>
      <c r="C2810" s="43" t="s">
        <v>11030</v>
      </c>
      <c r="D2810" s="43" t="s">
        <v>10451</v>
      </c>
      <c r="E2810" s="21" t="s">
        <v>11224</v>
      </c>
      <c r="F2810" s="21" t="s">
        <v>11224</v>
      </c>
      <c r="G2810" s="21" t="s">
        <v>11224</v>
      </c>
      <c r="H2810" s="21" t="s">
        <v>11224</v>
      </c>
      <c r="I2810" s="21" t="s">
        <v>11224</v>
      </c>
      <c r="J2810" s="21" t="s">
        <v>11224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3">
        <v>0</v>
      </c>
      <c r="S2810" s="23">
        <v>0</v>
      </c>
      <c r="T2810" s="23">
        <v>0</v>
      </c>
      <c r="U2810" s="23">
        <v>0</v>
      </c>
      <c r="V2810" s="23">
        <v>0</v>
      </c>
      <c r="W2810" s="23">
        <v>0</v>
      </c>
      <c r="X2810" s="23" t="s">
        <v>11225</v>
      </c>
      <c r="Y2810" s="23">
        <v>0</v>
      </c>
      <c r="Z2810" s="23">
        <v>0</v>
      </c>
      <c r="AA2810" s="23">
        <v>0</v>
      </c>
      <c r="AB2810" s="23">
        <v>0</v>
      </c>
      <c r="AC2810" s="23">
        <v>0</v>
      </c>
      <c r="AD2810" s="23">
        <v>0</v>
      </c>
      <c r="AE2810" s="23">
        <v>0</v>
      </c>
      <c r="AF2810" s="23" t="s">
        <v>11225</v>
      </c>
      <c r="AG2810" s="23" t="s">
        <v>11225</v>
      </c>
      <c r="AH2810" s="23">
        <v>0</v>
      </c>
      <c r="AI2810" s="23">
        <v>0</v>
      </c>
    </row>
    <row r="2811" spans="1:35" outlineLevel="3" x14ac:dyDescent="0.25">
      <c r="A2811" s="42" t="s">
        <v>11052</v>
      </c>
      <c r="B2811" s="42" t="s">
        <v>10429</v>
      </c>
      <c r="C2811" s="43" t="s">
        <v>11030</v>
      </c>
      <c r="D2811" s="43" t="s">
        <v>10452</v>
      </c>
      <c r="E2811" s="21">
        <v>203372.97999999998</v>
      </c>
      <c r="F2811" s="21">
        <v>262150.08999999997</v>
      </c>
      <c r="G2811" s="21">
        <v>262467.33</v>
      </c>
      <c r="H2811" s="21">
        <v>276717.09999999998</v>
      </c>
      <c r="I2811" s="21">
        <v>279968.74</v>
      </c>
      <c r="J2811" s="21">
        <v>292643.97000000003</v>
      </c>
      <c r="K2811" s="23">
        <v>258456.09</v>
      </c>
      <c r="L2811" s="23">
        <v>266243.08999999997</v>
      </c>
      <c r="M2811" s="23">
        <v>292706.51</v>
      </c>
      <c r="N2811" s="23">
        <v>283488.84999999998</v>
      </c>
      <c r="O2811" s="23">
        <v>176846.6</v>
      </c>
      <c r="P2811" s="23">
        <v>132330.07</v>
      </c>
      <c r="Q2811" s="23">
        <v>117694.05</v>
      </c>
      <c r="R2811" s="23">
        <v>105649.15000000001</v>
      </c>
      <c r="S2811" s="23">
        <v>0</v>
      </c>
      <c r="T2811" s="23">
        <v>0</v>
      </c>
      <c r="U2811" s="23">
        <v>0</v>
      </c>
      <c r="V2811" s="23">
        <v>0</v>
      </c>
      <c r="W2811" s="23">
        <v>0</v>
      </c>
      <c r="X2811" s="23">
        <v>0</v>
      </c>
      <c r="Y2811" s="23">
        <v>0</v>
      </c>
      <c r="Z2811" s="23">
        <v>0</v>
      </c>
      <c r="AA2811" s="23">
        <v>0</v>
      </c>
      <c r="AB2811" s="23">
        <v>0</v>
      </c>
      <c r="AC2811" s="23">
        <v>0</v>
      </c>
      <c r="AD2811" s="23">
        <v>0</v>
      </c>
      <c r="AE2811" s="23">
        <v>0</v>
      </c>
      <c r="AF2811" s="23">
        <v>0</v>
      </c>
      <c r="AG2811" s="23">
        <v>0</v>
      </c>
      <c r="AH2811" s="23">
        <v>0</v>
      </c>
      <c r="AI2811" s="23">
        <v>0</v>
      </c>
    </row>
    <row r="2812" spans="1:35" outlineLevel="3" x14ac:dyDescent="0.25">
      <c r="A2812" s="42" t="s">
        <v>11052</v>
      </c>
      <c r="B2812" s="42" t="s">
        <v>10429</v>
      </c>
      <c r="C2812" s="43" t="s">
        <v>11030</v>
      </c>
      <c r="D2812" s="43" t="s">
        <v>10453</v>
      </c>
      <c r="E2812" s="21">
        <v>105346.59999999999</v>
      </c>
      <c r="F2812" s="21">
        <v>92448.650000000009</v>
      </c>
      <c r="G2812" s="21">
        <v>232717.77</v>
      </c>
      <c r="H2812" s="21">
        <v>232518.11000000002</v>
      </c>
      <c r="I2812" s="21">
        <v>229503.00000000003</v>
      </c>
      <c r="J2812" s="21">
        <v>200787.88</v>
      </c>
      <c r="K2812" s="23">
        <v>194173.38999999998</v>
      </c>
      <c r="L2812" s="23">
        <v>173510.28999999998</v>
      </c>
      <c r="M2812" s="23">
        <v>169073.76</v>
      </c>
      <c r="N2812" s="23">
        <v>131785.62</v>
      </c>
      <c r="O2812" s="23">
        <v>97865.58</v>
      </c>
      <c r="P2812" s="23">
        <v>112059.45999999999</v>
      </c>
      <c r="Q2812" s="23">
        <v>109476.84000000001</v>
      </c>
      <c r="R2812" s="23">
        <v>120943.08</v>
      </c>
      <c r="S2812" s="23">
        <v>127676.82999999999</v>
      </c>
      <c r="T2812" s="23">
        <v>133628.82</v>
      </c>
      <c r="U2812" s="23">
        <v>167288.64000000001</v>
      </c>
      <c r="V2812" s="23">
        <v>154831.84999999998</v>
      </c>
      <c r="W2812" s="23">
        <v>154001.21000000002</v>
      </c>
      <c r="X2812" s="23">
        <v>171406.58000000002</v>
      </c>
      <c r="Y2812" s="23">
        <v>189460.9</v>
      </c>
      <c r="Z2812" s="23">
        <v>230816.6</v>
      </c>
      <c r="AA2812" s="23">
        <v>255837.65999999997</v>
      </c>
      <c r="AB2812" s="23">
        <v>278407.61</v>
      </c>
      <c r="AC2812" s="23">
        <v>216178.93</v>
      </c>
      <c r="AD2812" s="23">
        <v>234260.08</v>
      </c>
      <c r="AE2812" s="23">
        <v>237900.11</v>
      </c>
      <c r="AF2812" s="23">
        <v>240025.37000000002</v>
      </c>
      <c r="AG2812" s="23">
        <v>199748.62999999998</v>
      </c>
      <c r="AH2812" s="23">
        <v>146340.60999999999</v>
      </c>
      <c r="AI2812" s="23">
        <v>98627.920000000013</v>
      </c>
    </row>
    <row r="2813" spans="1:35" outlineLevel="3" x14ac:dyDescent="0.25">
      <c r="A2813" s="42" t="s">
        <v>11052</v>
      </c>
      <c r="B2813" s="42" t="s">
        <v>10429</v>
      </c>
      <c r="C2813" s="43" t="s">
        <v>11030</v>
      </c>
      <c r="D2813" s="43" t="s">
        <v>10454</v>
      </c>
      <c r="E2813" s="21">
        <v>494998.13</v>
      </c>
      <c r="F2813" s="21">
        <v>693544.25</v>
      </c>
      <c r="G2813" s="21">
        <v>473401.83000000007</v>
      </c>
      <c r="H2813" s="21">
        <v>458159.77999999997</v>
      </c>
      <c r="I2813" s="21">
        <v>462634.11000000004</v>
      </c>
      <c r="J2813" s="21">
        <v>444176.08</v>
      </c>
      <c r="K2813" s="23">
        <v>439703.87000000005</v>
      </c>
      <c r="L2813" s="23">
        <v>450856.53000000009</v>
      </c>
      <c r="M2813" s="23">
        <v>411377.32000000007</v>
      </c>
      <c r="N2813" s="23">
        <v>399366.08999999997</v>
      </c>
      <c r="O2813" s="23">
        <v>304254.79000000004</v>
      </c>
      <c r="P2813" s="23">
        <v>348918.15</v>
      </c>
      <c r="Q2813" s="23">
        <v>365763.61</v>
      </c>
      <c r="R2813" s="23">
        <v>383543.12000000005</v>
      </c>
      <c r="S2813" s="23">
        <v>314982.86</v>
      </c>
      <c r="T2813" s="23">
        <v>342715.81</v>
      </c>
      <c r="U2813" s="23">
        <v>362576.30000000005</v>
      </c>
      <c r="V2813" s="23">
        <v>297784.27</v>
      </c>
      <c r="W2813" s="23">
        <v>284840.96999999997</v>
      </c>
      <c r="X2813" s="23">
        <v>336805.98000000004</v>
      </c>
      <c r="Y2813" s="23">
        <v>317073.34999999998</v>
      </c>
      <c r="Z2813" s="23">
        <v>226278.13</v>
      </c>
      <c r="AA2813" s="23">
        <v>182389.75999999998</v>
      </c>
      <c r="AB2813" s="23">
        <v>208236.43000000002</v>
      </c>
      <c r="AC2813" s="23">
        <v>219811.18</v>
      </c>
      <c r="AD2813" s="23">
        <v>240173.43000000002</v>
      </c>
      <c r="AE2813" s="23">
        <v>278059.24</v>
      </c>
      <c r="AF2813" s="23">
        <v>349148.7</v>
      </c>
      <c r="AG2813" s="23">
        <v>325068.68</v>
      </c>
      <c r="AH2813" s="23">
        <v>326462.55</v>
      </c>
      <c r="AI2813" s="23">
        <v>343118.32</v>
      </c>
    </row>
    <row r="2814" spans="1:35" outlineLevel="3" x14ac:dyDescent="0.25">
      <c r="A2814" s="42" t="s">
        <v>11052</v>
      </c>
      <c r="B2814" s="42" t="s">
        <v>10429</v>
      </c>
      <c r="C2814" s="43" t="s">
        <v>11030</v>
      </c>
      <c r="D2814" s="43" t="s">
        <v>10455</v>
      </c>
      <c r="E2814" s="21" t="s">
        <v>11224</v>
      </c>
      <c r="F2814" s="21" t="s">
        <v>11224</v>
      </c>
      <c r="G2814" s="21" t="s">
        <v>11224</v>
      </c>
      <c r="H2814" s="21" t="s">
        <v>11224</v>
      </c>
      <c r="I2814" s="21" t="s">
        <v>11224</v>
      </c>
      <c r="J2814" s="21" t="s">
        <v>11224</v>
      </c>
      <c r="K2814" s="23">
        <v>0</v>
      </c>
      <c r="L2814" s="23">
        <v>0</v>
      </c>
      <c r="M2814" s="23">
        <v>0</v>
      </c>
      <c r="N2814" s="23">
        <v>0</v>
      </c>
      <c r="O2814" s="23">
        <v>0</v>
      </c>
      <c r="P2814" s="23">
        <v>0</v>
      </c>
      <c r="Q2814" s="23">
        <v>0</v>
      </c>
      <c r="R2814" s="23">
        <v>0</v>
      </c>
      <c r="S2814" s="23">
        <v>0</v>
      </c>
      <c r="T2814" s="23">
        <v>0</v>
      </c>
      <c r="U2814" s="23">
        <v>0</v>
      </c>
      <c r="V2814" s="23">
        <v>0</v>
      </c>
      <c r="W2814" s="23">
        <v>0</v>
      </c>
      <c r="X2814" s="23">
        <v>0</v>
      </c>
      <c r="Y2814" s="23">
        <v>0</v>
      </c>
      <c r="Z2814" s="23">
        <v>0</v>
      </c>
      <c r="AA2814" s="23">
        <v>0</v>
      </c>
      <c r="AB2814" s="23">
        <v>0</v>
      </c>
      <c r="AC2814" s="23">
        <v>0</v>
      </c>
      <c r="AD2814" s="23">
        <v>0</v>
      </c>
      <c r="AE2814" s="23">
        <v>0</v>
      </c>
      <c r="AF2814" s="23">
        <v>0</v>
      </c>
      <c r="AG2814" s="23">
        <v>0</v>
      </c>
      <c r="AH2814" s="23">
        <v>0</v>
      </c>
      <c r="AI2814" s="23">
        <v>0</v>
      </c>
    </row>
    <row r="2815" spans="1:35" outlineLevel="3" x14ac:dyDescent="0.25">
      <c r="A2815" s="42" t="s">
        <v>11052</v>
      </c>
      <c r="B2815" s="42" t="s">
        <v>10429</v>
      </c>
      <c r="C2815" s="43" t="s">
        <v>11030</v>
      </c>
      <c r="D2815" s="43" t="s">
        <v>10456</v>
      </c>
      <c r="E2815" s="21">
        <v>136759.01</v>
      </c>
      <c r="F2815" s="21">
        <v>110558</v>
      </c>
      <c r="G2815" s="21">
        <v>140030.81000000003</v>
      </c>
      <c r="H2815" s="21">
        <v>74900.45</v>
      </c>
      <c r="I2815" s="21">
        <v>71218.45</v>
      </c>
      <c r="J2815" s="21" t="s">
        <v>11224</v>
      </c>
      <c r="K2815" s="23">
        <v>100921.70999999999</v>
      </c>
      <c r="L2815" s="23">
        <v>0</v>
      </c>
      <c r="M2815" s="23">
        <v>109447.48</v>
      </c>
      <c r="N2815" s="23">
        <v>114217.32</v>
      </c>
      <c r="O2815" s="23">
        <v>102629.35999999999</v>
      </c>
      <c r="P2815" s="23">
        <v>93966.53</v>
      </c>
      <c r="Q2815" s="23">
        <v>140574.26</v>
      </c>
      <c r="R2815" s="23">
        <v>139037.35999999999</v>
      </c>
      <c r="S2815" s="23">
        <v>105575.5</v>
      </c>
      <c r="T2815" s="23">
        <v>118222.06</v>
      </c>
      <c r="U2815" s="23">
        <v>104999.25</v>
      </c>
      <c r="V2815" s="23">
        <v>105150.98999999999</v>
      </c>
      <c r="W2815" s="23">
        <v>87203.08</v>
      </c>
      <c r="X2815" s="23">
        <v>0</v>
      </c>
      <c r="Y2815" s="23">
        <v>0</v>
      </c>
      <c r="Z2815" s="23">
        <v>92401.099999999991</v>
      </c>
      <c r="AA2815" s="23">
        <v>82267.62000000001</v>
      </c>
      <c r="AB2815" s="23">
        <v>108203.68999999999</v>
      </c>
      <c r="AC2815" s="23">
        <v>109645.93000000001</v>
      </c>
      <c r="AD2815" s="23">
        <v>119673.23999999999</v>
      </c>
      <c r="AE2815" s="23">
        <v>104961.2</v>
      </c>
      <c r="AF2815" s="23">
        <v>0</v>
      </c>
      <c r="AG2815" s="23">
        <v>0</v>
      </c>
      <c r="AH2815" s="23">
        <v>0</v>
      </c>
      <c r="AI2815" s="23">
        <v>0</v>
      </c>
    </row>
    <row r="2816" spans="1:35" outlineLevel="3" x14ac:dyDescent="0.25">
      <c r="A2816" s="42" t="s">
        <v>11052</v>
      </c>
      <c r="B2816" s="42" t="s">
        <v>10429</v>
      </c>
      <c r="C2816" s="43" t="s">
        <v>11030</v>
      </c>
      <c r="D2816" s="43" t="s">
        <v>10457</v>
      </c>
      <c r="E2816" s="21" t="s">
        <v>11224</v>
      </c>
      <c r="F2816" s="21" t="s">
        <v>11224</v>
      </c>
      <c r="G2816" s="21" t="s">
        <v>11224</v>
      </c>
      <c r="H2816" s="21" t="s">
        <v>11224</v>
      </c>
      <c r="I2816" s="21" t="s">
        <v>11224</v>
      </c>
      <c r="J2816" s="21" t="s">
        <v>11224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3">
        <v>0</v>
      </c>
      <c r="S2816" s="23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  <c r="AC2816" s="23">
        <v>0</v>
      </c>
      <c r="AD2816" s="23">
        <v>0</v>
      </c>
      <c r="AE2816" s="23">
        <v>0</v>
      </c>
      <c r="AF2816" s="23">
        <v>0</v>
      </c>
      <c r="AG2816" s="23">
        <v>0</v>
      </c>
      <c r="AH2816" s="23">
        <v>0</v>
      </c>
      <c r="AI2816" s="23">
        <v>0</v>
      </c>
    </row>
    <row r="2817" spans="1:35" outlineLevel="3" x14ac:dyDescent="0.25">
      <c r="A2817" s="42" t="s">
        <v>11052</v>
      </c>
      <c r="B2817" s="42" t="s">
        <v>10429</v>
      </c>
      <c r="C2817" s="43" t="s">
        <v>11030</v>
      </c>
      <c r="D2817" s="43" t="s">
        <v>10458</v>
      </c>
      <c r="E2817" s="21">
        <v>122588.6</v>
      </c>
      <c r="F2817" s="21">
        <v>138043.1</v>
      </c>
      <c r="G2817" s="21">
        <v>99700.63</v>
      </c>
      <c r="H2817" s="21">
        <v>128200.59000000001</v>
      </c>
      <c r="I2817" s="21">
        <v>146242.52999999997</v>
      </c>
      <c r="J2817" s="21">
        <v>188050.76</v>
      </c>
      <c r="K2817" s="23">
        <v>239913.9</v>
      </c>
      <c r="L2817" s="23">
        <v>206446.46999999997</v>
      </c>
      <c r="M2817" s="23">
        <v>232692.11999999997</v>
      </c>
      <c r="N2817" s="23">
        <v>211895.83000000002</v>
      </c>
      <c r="O2817" s="23">
        <v>155918.14000000001</v>
      </c>
      <c r="P2817" s="23">
        <v>155335.98000000001</v>
      </c>
      <c r="Q2817" s="23">
        <v>159698.06</v>
      </c>
      <c r="R2817" s="23">
        <v>155059.90999999997</v>
      </c>
      <c r="S2817" s="23">
        <v>178279.66999999998</v>
      </c>
      <c r="T2817" s="23">
        <v>145199.84</v>
      </c>
      <c r="U2817" s="23">
        <v>150144.53000000003</v>
      </c>
      <c r="V2817" s="23">
        <v>209010.69</v>
      </c>
      <c r="W2817" s="23">
        <v>180379.2</v>
      </c>
      <c r="X2817" s="23">
        <v>176496.65000000002</v>
      </c>
      <c r="Y2817" s="23">
        <v>168933.37</v>
      </c>
      <c r="Z2817" s="23">
        <v>131357.77999999997</v>
      </c>
      <c r="AA2817" s="23">
        <v>142143.43</v>
      </c>
      <c r="AB2817" s="23">
        <v>135169.53</v>
      </c>
      <c r="AC2817" s="23">
        <v>157632.40000000002</v>
      </c>
      <c r="AD2817" s="23">
        <v>179066.75</v>
      </c>
      <c r="AE2817" s="23">
        <v>176839.17</v>
      </c>
      <c r="AF2817" s="23">
        <v>192960.16999999998</v>
      </c>
      <c r="AG2817" s="23">
        <v>190102.58</v>
      </c>
      <c r="AH2817" s="23">
        <v>166741.37000000002</v>
      </c>
      <c r="AI2817" s="23">
        <v>165373.04000000004</v>
      </c>
    </row>
    <row r="2818" spans="1:35" outlineLevel="3" x14ac:dyDescent="0.25">
      <c r="A2818" s="42" t="s">
        <v>11052</v>
      </c>
      <c r="B2818" s="42" t="s">
        <v>10429</v>
      </c>
      <c r="C2818" s="43" t="s">
        <v>11030</v>
      </c>
      <c r="D2818" s="43" t="s">
        <v>10459</v>
      </c>
      <c r="E2818" s="21">
        <v>330255.74999999994</v>
      </c>
      <c r="F2818" s="21">
        <v>371243.01</v>
      </c>
      <c r="G2818" s="21">
        <v>351713.08999999997</v>
      </c>
      <c r="H2818" s="21">
        <v>347574.24</v>
      </c>
      <c r="I2818" s="21">
        <v>342207.45</v>
      </c>
      <c r="J2818" s="21">
        <v>355472.43</v>
      </c>
      <c r="K2818" s="23">
        <v>353583.83999999997</v>
      </c>
      <c r="L2818" s="23">
        <v>365144.09</v>
      </c>
      <c r="M2818" s="23">
        <v>347310.80000000005</v>
      </c>
      <c r="N2818" s="23">
        <v>342626.66</v>
      </c>
      <c r="O2818" s="23">
        <v>336061.86</v>
      </c>
      <c r="P2818" s="23">
        <v>352718.03</v>
      </c>
      <c r="Q2818" s="23">
        <v>335410.65000000002</v>
      </c>
      <c r="R2818" s="23">
        <v>332689.58</v>
      </c>
      <c r="S2818" s="23">
        <v>324840.31999999995</v>
      </c>
      <c r="T2818" s="23">
        <v>306146.06</v>
      </c>
      <c r="U2818" s="23">
        <v>344741.67</v>
      </c>
      <c r="V2818" s="23">
        <v>368254.33</v>
      </c>
      <c r="W2818" s="23">
        <v>333324.77</v>
      </c>
      <c r="X2818" s="23">
        <v>317368.16000000003</v>
      </c>
      <c r="Y2818" s="23">
        <v>223506.22000000003</v>
      </c>
      <c r="Z2818" s="23">
        <v>268428.63</v>
      </c>
      <c r="AA2818" s="23">
        <v>264671.75</v>
      </c>
      <c r="AB2818" s="23">
        <v>285394.76999999996</v>
      </c>
      <c r="AC2818" s="23">
        <v>260380.72999999998</v>
      </c>
      <c r="AD2818" s="23">
        <v>239838.93999999997</v>
      </c>
      <c r="AE2818" s="23">
        <v>206257.03</v>
      </c>
      <c r="AF2818" s="23">
        <v>236187.53999999998</v>
      </c>
      <c r="AG2818" s="23">
        <v>231166.18000000002</v>
      </c>
      <c r="AH2818" s="23">
        <v>252625.12</v>
      </c>
      <c r="AI2818" s="23">
        <v>217184.25</v>
      </c>
    </row>
    <row r="2819" spans="1:35" outlineLevel="3" x14ac:dyDescent="0.25">
      <c r="A2819" s="42" t="s">
        <v>11052</v>
      </c>
      <c r="B2819" s="42" t="s">
        <v>10429</v>
      </c>
      <c r="C2819" s="43" t="s">
        <v>11030</v>
      </c>
      <c r="D2819" s="43" t="s">
        <v>10460</v>
      </c>
      <c r="E2819" s="21">
        <v>127578.53000000001</v>
      </c>
      <c r="F2819" s="21">
        <v>141399.06</v>
      </c>
      <c r="G2819" s="21">
        <v>218072.69</v>
      </c>
      <c r="H2819" s="21">
        <v>212005.84999999998</v>
      </c>
      <c r="I2819" s="21">
        <v>216164.64</v>
      </c>
      <c r="J2819" s="21">
        <v>241357.88999999998</v>
      </c>
      <c r="K2819" s="23">
        <v>272538.27</v>
      </c>
      <c r="L2819" s="23">
        <v>298426.08</v>
      </c>
      <c r="M2819" s="23">
        <v>235624.37</v>
      </c>
      <c r="N2819" s="23">
        <v>216936.32000000001</v>
      </c>
      <c r="O2819" s="23">
        <v>244213.2</v>
      </c>
      <c r="P2819" s="23">
        <v>214675.78000000003</v>
      </c>
      <c r="Q2819" s="23">
        <v>248973.50000000003</v>
      </c>
      <c r="R2819" s="23">
        <v>232608.26</v>
      </c>
      <c r="S2819" s="23">
        <v>204741.24</v>
      </c>
      <c r="T2819" s="23">
        <v>181591.88999999998</v>
      </c>
      <c r="U2819" s="23">
        <v>171627.34</v>
      </c>
      <c r="V2819" s="23">
        <v>197848.52</v>
      </c>
      <c r="W2819" s="23">
        <v>217965.72999999998</v>
      </c>
      <c r="X2819" s="23">
        <v>253073.16999999998</v>
      </c>
      <c r="Y2819" s="23">
        <v>250463.99000000002</v>
      </c>
      <c r="Z2819" s="23">
        <v>254148.36</v>
      </c>
      <c r="AA2819" s="23">
        <v>224668.96000000002</v>
      </c>
      <c r="AB2819" s="23">
        <v>199015.66</v>
      </c>
      <c r="AC2819" s="23">
        <v>177570.69</v>
      </c>
      <c r="AD2819" s="23">
        <v>148015.71000000002</v>
      </c>
      <c r="AE2819" s="23">
        <v>134284.87</v>
      </c>
      <c r="AF2819" s="23">
        <v>105673.21</v>
      </c>
      <c r="AG2819" s="23">
        <v>96164.610000000015</v>
      </c>
      <c r="AH2819" s="23">
        <v>122176.65000000001</v>
      </c>
      <c r="AI2819" s="23">
        <v>116657.25</v>
      </c>
    </row>
    <row r="2820" spans="1:35" outlineLevel="3" x14ac:dyDescent="0.25">
      <c r="A2820" s="42" t="s">
        <v>11052</v>
      </c>
      <c r="B2820" s="42" t="s">
        <v>10429</v>
      </c>
      <c r="C2820" s="43" t="s">
        <v>11030</v>
      </c>
      <c r="D2820" s="43" t="s">
        <v>10461</v>
      </c>
      <c r="E2820" s="21">
        <v>164220.15</v>
      </c>
      <c r="F2820" s="21">
        <v>171231.31999999998</v>
      </c>
      <c r="G2820" s="21">
        <v>200724.66999999998</v>
      </c>
      <c r="H2820" s="21">
        <v>250983.84999999998</v>
      </c>
      <c r="I2820" s="21" t="s">
        <v>11224</v>
      </c>
      <c r="J2820" s="21" t="s">
        <v>11224</v>
      </c>
      <c r="K2820" s="23">
        <v>0</v>
      </c>
      <c r="L2820" s="23">
        <v>0</v>
      </c>
      <c r="M2820" s="23">
        <v>0</v>
      </c>
      <c r="N2820" s="23">
        <v>0</v>
      </c>
      <c r="O2820" s="23">
        <v>757206.16</v>
      </c>
      <c r="P2820" s="23">
        <v>0</v>
      </c>
      <c r="Q2820" s="23">
        <v>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167737.43</v>
      </c>
      <c r="AA2820" s="23">
        <v>182189.37</v>
      </c>
      <c r="AB2820" s="23">
        <v>229015.72999999998</v>
      </c>
      <c r="AC2820" s="23">
        <v>248897.86</v>
      </c>
      <c r="AD2820" s="23">
        <v>221578.06</v>
      </c>
      <c r="AE2820" s="23">
        <v>262649.29000000004</v>
      </c>
      <c r="AF2820" s="23">
        <v>213666.43000000002</v>
      </c>
      <c r="AG2820" s="23">
        <v>209519.36000000002</v>
      </c>
      <c r="AH2820" s="23">
        <v>197699.21</v>
      </c>
      <c r="AI2820" s="23">
        <v>193645.99000000002</v>
      </c>
    </row>
    <row r="2821" spans="1:35" outlineLevel="3" x14ac:dyDescent="0.25">
      <c r="A2821" s="42" t="s">
        <v>11052</v>
      </c>
      <c r="B2821" s="42" t="s">
        <v>10429</v>
      </c>
      <c r="C2821" s="43" t="s">
        <v>11030</v>
      </c>
      <c r="D2821" s="43" t="s">
        <v>10462</v>
      </c>
      <c r="E2821" s="21">
        <v>320568.98</v>
      </c>
      <c r="F2821" s="21">
        <v>393243.16999999993</v>
      </c>
      <c r="G2821" s="21">
        <v>364330.44</v>
      </c>
      <c r="H2821" s="21">
        <v>330097.15999999997</v>
      </c>
      <c r="I2821" s="21">
        <v>306062.27999999991</v>
      </c>
      <c r="J2821" s="21">
        <v>361740.91</v>
      </c>
      <c r="K2821" s="23">
        <v>412970.95999999996</v>
      </c>
      <c r="L2821" s="23">
        <v>371042.43999999994</v>
      </c>
      <c r="M2821" s="23">
        <v>356923.25</v>
      </c>
      <c r="N2821" s="23">
        <v>359436.36</v>
      </c>
      <c r="O2821" s="23">
        <v>510217.35000000003</v>
      </c>
      <c r="P2821" s="23">
        <v>461741.13</v>
      </c>
      <c r="Q2821" s="23">
        <v>525753.04</v>
      </c>
      <c r="R2821" s="23">
        <v>576248.26</v>
      </c>
      <c r="S2821" s="23">
        <v>519444.32</v>
      </c>
      <c r="T2821" s="23">
        <v>583048.34</v>
      </c>
      <c r="U2821" s="23">
        <v>653899.9800000001</v>
      </c>
      <c r="V2821" s="23">
        <v>542282.34000000008</v>
      </c>
      <c r="W2821" s="23">
        <v>701934.46000000008</v>
      </c>
      <c r="X2821" s="23">
        <v>735005.97</v>
      </c>
      <c r="Y2821" s="23">
        <v>778807.73</v>
      </c>
      <c r="Z2821" s="23">
        <v>823881.39999999991</v>
      </c>
      <c r="AA2821" s="23">
        <v>828037.72</v>
      </c>
      <c r="AB2821" s="23">
        <v>793102.64000000013</v>
      </c>
      <c r="AC2821" s="23">
        <v>786424.48999999987</v>
      </c>
      <c r="AD2821" s="23">
        <v>739133.9099999998</v>
      </c>
      <c r="AE2821" s="23">
        <v>815928.41999999993</v>
      </c>
      <c r="AF2821" s="23">
        <v>753797.22000000009</v>
      </c>
      <c r="AG2821" s="23">
        <v>738315.05</v>
      </c>
      <c r="AH2821" s="23">
        <v>741331.25000000012</v>
      </c>
      <c r="AI2821" s="23">
        <v>649428.35</v>
      </c>
    </row>
    <row r="2822" spans="1:35" outlineLevel="3" x14ac:dyDescent="0.25">
      <c r="A2822" s="42" t="s">
        <v>11052</v>
      </c>
      <c r="B2822" s="42" t="s">
        <v>10429</v>
      </c>
      <c r="C2822" s="43" t="s">
        <v>11030</v>
      </c>
      <c r="D2822" s="43" t="s">
        <v>10463</v>
      </c>
      <c r="E2822" s="21" t="s">
        <v>11224</v>
      </c>
      <c r="F2822" s="21">
        <v>338200.01</v>
      </c>
      <c r="G2822" s="21">
        <v>315519.65999999997</v>
      </c>
      <c r="H2822" s="21" t="s">
        <v>11224</v>
      </c>
      <c r="I2822" s="21">
        <v>250335.56</v>
      </c>
      <c r="J2822" s="21">
        <v>238285.05</v>
      </c>
      <c r="K2822" s="23">
        <v>256481.53</v>
      </c>
      <c r="L2822" s="23">
        <v>281944.14</v>
      </c>
      <c r="M2822" s="23">
        <v>226182.15</v>
      </c>
      <c r="N2822" s="23">
        <v>207696.08</v>
      </c>
      <c r="O2822" s="23">
        <v>205245.91999999998</v>
      </c>
      <c r="P2822" s="23">
        <v>232350.65999999997</v>
      </c>
      <c r="Q2822" s="23">
        <v>272956.46999999997</v>
      </c>
      <c r="R2822" s="23">
        <v>316214.29000000004</v>
      </c>
      <c r="S2822" s="23">
        <v>322194.65000000002</v>
      </c>
      <c r="T2822" s="23">
        <v>216518.65</v>
      </c>
      <c r="U2822" s="23">
        <v>197857.94</v>
      </c>
      <c r="V2822" s="23">
        <v>212495.52</v>
      </c>
      <c r="W2822" s="23">
        <v>210955.81</v>
      </c>
      <c r="X2822" s="23">
        <v>197868.75999999998</v>
      </c>
      <c r="Y2822" s="23">
        <v>0</v>
      </c>
      <c r="Z2822" s="23">
        <v>0</v>
      </c>
      <c r="AA2822" s="23">
        <v>213966.96</v>
      </c>
      <c r="AB2822" s="23">
        <v>0</v>
      </c>
      <c r="AC2822" s="23">
        <v>201825.48</v>
      </c>
      <c r="AD2822" s="23">
        <v>195638.68000000002</v>
      </c>
      <c r="AE2822" s="23">
        <v>0</v>
      </c>
      <c r="AF2822" s="23">
        <v>213030.66999999998</v>
      </c>
      <c r="AG2822" s="23">
        <v>215657.51000000004</v>
      </c>
      <c r="AH2822" s="23">
        <v>210465.14</v>
      </c>
      <c r="AI2822" s="23">
        <v>0</v>
      </c>
    </row>
    <row r="2823" spans="1:35" outlineLevel="3" x14ac:dyDescent="0.25">
      <c r="A2823" s="42" t="s">
        <v>11052</v>
      </c>
      <c r="B2823" s="42" t="s">
        <v>10429</v>
      </c>
      <c r="C2823" s="43" t="s">
        <v>11030</v>
      </c>
      <c r="D2823" s="43" t="s">
        <v>10464</v>
      </c>
      <c r="E2823" s="21" t="s">
        <v>11224</v>
      </c>
      <c r="F2823" s="21" t="s">
        <v>11224</v>
      </c>
      <c r="G2823" s="21" t="s">
        <v>11224</v>
      </c>
      <c r="H2823" s="21" t="s">
        <v>11224</v>
      </c>
      <c r="I2823" s="21" t="s">
        <v>11224</v>
      </c>
      <c r="J2823" s="21" t="s">
        <v>11224</v>
      </c>
      <c r="K2823" s="23">
        <v>0</v>
      </c>
      <c r="L2823" s="23">
        <v>86187.72</v>
      </c>
      <c r="M2823" s="23">
        <v>92112.959999999992</v>
      </c>
      <c r="N2823" s="23">
        <v>76669.100000000006</v>
      </c>
      <c r="O2823" s="23">
        <v>0</v>
      </c>
      <c r="P2823" s="23">
        <v>0</v>
      </c>
      <c r="Q2823" s="23">
        <v>0</v>
      </c>
      <c r="R2823" s="23">
        <v>0</v>
      </c>
      <c r="S2823" s="23">
        <v>0</v>
      </c>
      <c r="T2823" s="23">
        <v>0</v>
      </c>
      <c r="U2823" s="23">
        <v>0</v>
      </c>
      <c r="V2823" s="23">
        <v>0</v>
      </c>
      <c r="W2823" s="23">
        <v>125120.03000000001</v>
      </c>
      <c r="X2823" s="23">
        <v>0</v>
      </c>
      <c r="Y2823" s="23">
        <v>0</v>
      </c>
      <c r="Z2823" s="23">
        <v>0</v>
      </c>
      <c r="AA2823" s="23">
        <v>0</v>
      </c>
      <c r="AB2823" s="23">
        <v>85802.4</v>
      </c>
      <c r="AC2823" s="23">
        <v>0</v>
      </c>
      <c r="AD2823" s="23">
        <v>0</v>
      </c>
      <c r="AE2823" s="23">
        <v>0</v>
      </c>
      <c r="AF2823" s="23">
        <v>0</v>
      </c>
      <c r="AG2823" s="23">
        <v>0</v>
      </c>
      <c r="AH2823" s="23">
        <v>0</v>
      </c>
      <c r="AI2823" s="23">
        <v>0</v>
      </c>
    </row>
    <row r="2824" spans="1:35" outlineLevel="3" x14ac:dyDescent="0.25">
      <c r="A2824" s="42" t="s">
        <v>11052</v>
      </c>
      <c r="B2824" s="42" t="s">
        <v>10429</v>
      </c>
      <c r="C2824" s="43" t="s">
        <v>11030</v>
      </c>
      <c r="D2824" s="43" t="s">
        <v>10465</v>
      </c>
      <c r="E2824" s="21" t="s">
        <v>11224</v>
      </c>
      <c r="F2824" s="21" t="s">
        <v>11224</v>
      </c>
      <c r="G2824" s="21" t="s">
        <v>11224</v>
      </c>
      <c r="H2824" s="21" t="s">
        <v>11224</v>
      </c>
      <c r="I2824" s="21" t="s">
        <v>11224</v>
      </c>
      <c r="J2824" s="21" t="s">
        <v>11224</v>
      </c>
      <c r="K2824" s="23">
        <v>71945.849999999991</v>
      </c>
      <c r="L2824" s="23">
        <v>102780.11</v>
      </c>
      <c r="M2824" s="23">
        <v>174277.68</v>
      </c>
      <c r="N2824" s="23">
        <v>185825.11000000002</v>
      </c>
      <c r="O2824" s="23">
        <v>0</v>
      </c>
      <c r="P2824" s="23">
        <v>0</v>
      </c>
      <c r="Q2824" s="23">
        <v>4717403.03</v>
      </c>
      <c r="R2824" s="23">
        <v>4320387.2799999993</v>
      </c>
      <c r="S2824" s="23">
        <v>3966535.31</v>
      </c>
      <c r="T2824" s="23">
        <v>3394006.96</v>
      </c>
      <c r="U2824" s="23">
        <v>3836226.61</v>
      </c>
      <c r="V2824" s="23">
        <v>3640806.6199999996</v>
      </c>
      <c r="W2824" s="23">
        <v>3769811.07</v>
      </c>
      <c r="X2824" s="23">
        <v>3602468.99</v>
      </c>
      <c r="Y2824" s="23">
        <v>2871680.71</v>
      </c>
      <c r="Z2824" s="23">
        <v>2874794.0500000003</v>
      </c>
      <c r="AA2824" s="23">
        <v>2593031.3100000005</v>
      </c>
      <c r="AB2824" s="23">
        <v>2530449.9700000002</v>
      </c>
      <c r="AC2824" s="23">
        <v>2500007.66</v>
      </c>
      <c r="AD2824" s="23">
        <v>2613938.3199999998</v>
      </c>
      <c r="AE2824" s="23">
        <v>2442321.6800000002</v>
      </c>
      <c r="AF2824" s="23">
        <v>2465786.3899999997</v>
      </c>
      <c r="AG2824" s="23">
        <v>2458322.9</v>
      </c>
      <c r="AH2824" s="23">
        <v>2407348.2799999998</v>
      </c>
      <c r="AI2824" s="23">
        <v>2356164.86</v>
      </c>
    </row>
    <row r="2825" spans="1:35" outlineLevel="3" x14ac:dyDescent="0.25">
      <c r="A2825" s="42" t="s">
        <v>11052</v>
      </c>
      <c r="B2825" s="42" t="s">
        <v>10429</v>
      </c>
      <c r="C2825" s="43" t="s">
        <v>11030</v>
      </c>
      <c r="D2825" s="43" t="s">
        <v>10466</v>
      </c>
      <c r="E2825" s="21" t="s">
        <v>11224</v>
      </c>
      <c r="F2825" s="21" t="s">
        <v>11224</v>
      </c>
      <c r="G2825" s="21" t="s">
        <v>11224</v>
      </c>
      <c r="H2825" s="21" t="s">
        <v>11224</v>
      </c>
      <c r="I2825" s="21" t="s">
        <v>11224</v>
      </c>
      <c r="J2825" s="21" t="s">
        <v>11224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3">
        <v>0</v>
      </c>
      <c r="S2825" s="23">
        <v>0</v>
      </c>
      <c r="T2825" s="23">
        <v>0</v>
      </c>
      <c r="U2825" s="23">
        <v>0</v>
      </c>
      <c r="V2825" s="23">
        <v>0</v>
      </c>
      <c r="W2825" s="23">
        <v>0</v>
      </c>
      <c r="X2825" s="23">
        <v>0</v>
      </c>
      <c r="Y2825" s="23">
        <v>0</v>
      </c>
      <c r="Z2825" s="23">
        <v>0</v>
      </c>
      <c r="AA2825" s="23">
        <v>0</v>
      </c>
      <c r="AB2825" s="23">
        <v>0</v>
      </c>
      <c r="AC2825" s="23">
        <v>0</v>
      </c>
      <c r="AD2825" s="23">
        <v>0</v>
      </c>
      <c r="AE2825" s="23">
        <v>0</v>
      </c>
      <c r="AF2825" s="23">
        <v>0</v>
      </c>
      <c r="AG2825" s="23">
        <v>0</v>
      </c>
      <c r="AH2825" s="23">
        <v>0</v>
      </c>
      <c r="AI2825" s="23">
        <v>0</v>
      </c>
    </row>
    <row r="2826" spans="1:35" outlineLevel="3" x14ac:dyDescent="0.25">
      <c r="A2826" s="42" t="s">
        <v>11052</v>
      </c>
      <c r="B2826" s="42" t="s">
        <v>10429</v>
      </c>
      <c r="C2826" s="43" t="s">
        <v>11030</v>
      </c>
      <c r="D2826" s="43" t="s">
        <v>10467</v>
      </c>
      <c r="E2826" s="21" t="s">
        <v>11224</v>
      </c>
      <c r="F2826" s="21" t="s">
        <v>11224</v>
      </c>
      <c r="G2826" s="21" t="s">
        <v>11224</v>
      </c>
      <c r="H2826" s="21" t="s">
        <v>11224</v>
      </c>
      <c r="I2826" s="21" t="s">
        <v>11224</v>
      </c>
      <c r="J2826" s="21" t="s">
        <v>11224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3">
        <v>0</v>
      </c>
      <c r="S2826" s="23">
        <v>0</v>
      </c>
      <c r="T2826" s="23">
        <v>0</v>
      </c>
      <c r="U2826" s="23">
        <v>0</v>
      </c>
      <c r="V2826" s="23">
        <v>0</v>
      </c>
      <c r="W2826" s="23">
        <v>0</v>
      </c>
      <c r="X2826" s="23">
        <v>0</v>
      </c>
      <c r="Y2826" s="23">
        <v>0</v>
      </c>
      <c r="Z2826" s="23">
        <v>0</v>
      </c>
      <c r="AA2826" s="23">
        <v>0</v>
      </c>
      <c r="AB2826" s="23">
        <v>0</v>
      </c>
      <c r="AC2826" s="23">
        <v>0</v>
      </c>
      <c r="AD2826" s="23">
        <v>0</v>
      </c>
      <c r="AE2826" s="23">
        <v>0</v>
      </c>
      <c r="AF2826" s="23">
        <v>0</v>
      </c>
      <c r="AG2826" s="23">
        <v>0</v>
      </c>
      <c r="AH2826" s="23">
        <v>0</v>
      </c>
      <c r="AI2826" s="23">
        <v>0</v>
      </c>
    </row>
    <row r="2827" spans="1:35" outlineLevel="3" x14ac:dyDescent="0.25">
      <c r="A2827" s="42" t="s">
        <v>11052</v>
      </c>
      <c r="B2827" s="42" t="s">
        <v>10429</v>
      </c>
      <c r="C2827" s="43" t="s">
        <v>11030</v>
      </c>
      <c r="D2827" s="43" t="s">
        <v>10468</v>
      </c>
      <c r="E2827" s="21" t="s">
        <v>11224</v>
      </c>
      <c r="F2827" s="21" t="s">
        <v>11224</v>
      </c>
      <c r="G2827" s="21" t="s">
        <v>11224</v>
      </c>
      <c r="H2827" s="21" t="s">
        <v>11224</v>
      </c>
      <c r="I2827" s="21" t="s">
        <v>11224</v>
      </c>
      <c r="J2827" s="21" t="s">
        <v>11224</v>
      </c>
      <c r="K2827" s="23">
        <v>0</v>
      </c>
      <c r="L2827" s="23">
        <v>0</v>
      </c>
      <c r="M2827" s="23" t="s">
        <v>11225</v>
      </c>
      <c r="N2827" s="23" t="s">
        <v>11225</v>
      </c>
      <c r="O2827" s="23" t="s">
        <v>11225</v>
      </c>
      <c r="P2827" s="23">
        <v>0</v>
      </c>
      <c r="Q2827" s="23">
        <v>0</v>
      </c>
      <c r="R2827" s="23">
        <v>0</v>
      </c>
      <c r="S2827" s="23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 t="s">
        <v>11225</v>
      </c>
      <c r="AA2827" s="23" t="s">
        <v>11225</v>
      </c>
      <c r="AB2827" s="23" t="s">
        <v>11225</v>
      </c>
      <c r="AC2827" s="23" t="s">
        <v>11225</v>
      </c>
      <c r="AD2827" s="23" t="s">
        <v>11225</v>
      </c>
      <c r="AE2827" s="23" t="s">
        <v>11225</v>
      </c>
      <c r="AF2827" s="23">
        <v>0</v>
      </c>
      <c r="AG2827" s="23">
        <v>0</v>
      </c>
      <c r="AH2827" s="23">
        <v>0</v>
      </c>
      <c r="AI2827" s="23">
        <v>0</v>
      </c>
    </row>
    <row r="2828" spans="1:35" outlineLevel="3" x14ac:dyDescent="0.25">
      <c r="A2828" s="42" t="s">
        <v>11052</v>
      </c>
      <c r="B2828" s="42" t="s">
        <v>10429</v>
      </c>
      <c r="C2828" s="43" t="s">
        <v>11030</v>
      </c>
      <c r="D2828" s="43" t="s">
        <v>10469</v>
      </c>
      <c r="E2828" s="21" t="s">
        <v>11224</v>
      </c>
      <c r="F2828" s="21" t="s">
        <v>11224</v>
      </c>
      <c r="G2828" s="21" t="s">
        <v>11224</v>
      </c>
      <c r="H2828" s="21" t="s">
        <v>11224</v>
      </c>
      <c r="I2828" s="21" t="s">
        <v>11224</v>
      </c>
      <c r="J2828" s="21" t="s">
        <v>11224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3">
        <v>0</v>
      </c>
      <c r="S2828" s="23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  <c r="AC2828" s="23">
        <v>0</v>
      </c>
      <c r="AD2828" s="23">
        <v>0</v>
      </c>
      <c r="AE2828" s="23">
        <v>0</v>
      </c>
      <c r="AF2828" s="23">
        <v>0</v>
      </c>
      <c r="AG2828" s="23">
        <v>0</v>
      </c>
      <c r="AH2828" s="23">
        <v>0</v>
      </c>
      <c r="AI2828" s="23">
        <v>0</v>
      </c>
    </row>
    <row r="2829" spans="1:35" outlineLevel="3" x14ac:dyDescent="0.25">
      <c r="A2829" s="42" t="s">
        <v>11052</v>
      </c>
      <c r="B2829" s="42" t="s">
        <v>10429</v>
      </c>
      <c r="C2829" s="43" t="s">
        <v>11030</v>
      </c>
      <c r="D2829" s="43" t="s">
        <v>11175</v>
      </c>
      <c r="E2829" s="21">
        <v>3593105.0299999993</v>
      </c>
      <c r="F2829" s="21">
        <v>1841827.95</v>
      </c>
      <c r="G2829" s="21">
        <v>1537543.7399999998</v>
      </c>
      <c r="H2829" s="21">
        <v>1793752.37</v>
      </c>
      <c r="I2829" s="21">
        <v>2392598.1799999992</v>
      </c>
      <c r="J2829" s="21">
        <v>2483591.87</v>
      </c>
      <c r="K2829" s="23">
        <v>2220555.09</v>
      </c>
      <c r="L2829" s="23">
        <v>2235277.9500000002</v>
      </c>
      <c r="M2829" s="23">
        <v>2219439.86</v>
      </c>
      <c r="N2829" s="23">
        <v>2056077.39</v>
      </c>
      <c r="O2829" s="23">
        <v>1353890.08</v>
      </c>
      <c r="P2829" s="23">
        <v>2217242</v>
      </c>
      <c r="Q2829" s="23">
        <v>2832758.33</v>
      </c>
      <c r="R2829" s="23">
        <v>2822299.09</v>
      </c>
      <c r="S2829" s="23">
        <v>2395635.0500000003</v>
      </c>
      <c r="T2829" s="23">
        <v>3266574.62</v>
      </c>
      <c r="U2829" s="23">
        <v>3128446.71</v>
      </c>
      <c r="V2829" s="23">
        <v>3151756.1699999995</v>
      </c>
      <c r="W2829" s="23">
        <v>2313670.689999999</v>
      </c>
      <c r="X2829" s="23">
        <v>2484686.1100000008</v>
      </c>
      <c r="Y2829" s="23">
        <v>2757915.27</v>
      </c>
      <c r="Z2829" s="23">
        <v>2488202.61</v>
      </c>
      <c r="AA2829" s="23">
        <v>1561699.3200000003</v>
      </c>
      <c r="AB2829" s="23">
        <v>1753438.91</v>
      </c>
      <c r="AC2829" s="23">
        <v>1544575.6500000001</v>
      </c>
      <c r="AD2829" s="23">
        <v>1649233.0100000005</v>
      </c>
      <c r="AE2829" s="23">
        <v>1816842.5599999998</v>
      </c>
      <c r="AF2829" s="23">
        <v>1790340.64</v>
      </c>
      <c r="AG2829" s="23">
        <v>1618916.6200000003</v>
      </c>
      <c r="AH2829" s="23">
        <v>1646585.7200000002</v>
      </c>
      <c r="AI2829" s="23">
        <v>1737707.68</v>
      </c>
    </row>
    <row r="2830" spans="1:35" outlineLevel="2" x14ac:dyDescent="0.25">
      <c r="A2830" s="42"/>
      <c r="B2830" s="42" t="s">
        <v>10429</v>
      </c>
      <c r="C2830" s="43" t="s">
        <v>11030</v>
      </c>
      <c r="D2830" s="43" t="s">
        <v>11257</v>
      </c>
      <c r="E2830" s="21">
        <v>15029493.049999999</v>
      </c>
      <c r="F2830" s="21">
        <v>14604340.029999997</v>
      </c>
      <c r="G2830" s="21">
        <v>14230009.24</v>
      </c>
      <c r="H2830" s="21">
        <v>13848760.039999995</v>
      </c>
      <c r="I2830" s="21">
        <v>14546585.629999997</v>
      </c>
      <c r="J2830" s="21">
        <v>14664270.010000002</v>
      </c>
      <c r="K2830" s="23">
        <v>14645734.799999997</v>
      </c>
      <c r="L2830" s="23">
        <v>14672777.73</v>
      </c>
      <c r="M2830" s="23">
        <v>14474302.210000001</v>
      </c>
      <c r="N2830" s="23">
        <v>14534033.360000001</v>
      </c>
      <c r="O2830" s="23">
        <v>13718190.569999998</v>
      </c>
      <c r="P2830" s="23">
        <v>13952054.970000001</v>
      </c>
      <c r="Q2830" s="23">
        <v>19442528.940000005</v>
      </c>
      <c r="R2830" s="23">
        <v>18972862.560000002</v>
      </c>
      <c r="S2830" s="23">
        <v>17593892.469999999</v>
      </c>
      <c r="T2830" s="23">
        <v>17620408.060000002</v>
      </c>
      <c r="U2830" s="23">
        <v>17499016.129999999</v>
      </c>
      <c r="V2830" s="23">
        <v>16933474.039999995</v>
      </c>
      <c r="W2830" s="23">
        <v>17232855.48</v>
      </c>
      <c r="X2830" s="23">
        <v>17040439.770000003</v>
      </c>
      <c r="Y2830" s="23">
        <v>16132360.120000001</v>
      </c>
      <c r="Z2830" s="23">
        <v>15548003.84</v>
      </c>
      <c r="AA2830" s="23">
        <v>14512915.550000001</v>
      </c>
      <c r="AB2830" s="23">
        <v>14624768.310000002</v>
      </c>
      <c r="AC2830" s="23">
        <v>14688872.08</v>
      </c>
      <c r="AD2830" s="23">
        <v>14768601.66</v>
      </c>
      <c r="AE2830" s="23">
        <v>14430845.269999996</v>
      </c>
      <c r="AF2830" s="23">
        <v>14607419.98</v>
      </c>
      <c r="AG2830" s="23">
        <v>13931313.24</v>
      </c>
      <c r="AH2830" s="23">
        <v>13226938.080000002</v>
      </c>
      <c r="AI2830" s="23">
        <v>12426512.73</v>
      </c>
    </row>
    <row r="2831" spans="1:35" outlineLevel="3" x14ac:dyDescent="0.25">
      <c r="A2831" s="42" t="s">
        <v>11052</v>
      </c>
      <c r="B2831" s="42" t="s">
        <v>10470</v>
      </c>
      <c r="C2831" s="43" t="s">
        <v>11031</v>
      </c>
      <c r="D2831" s="43" t="s">
        <v>10471</v>
      </c>
      <c r="E2831" s="21">
        <v>617106.3899999999</v>
      </c>
      <c r="F2831" s="21">
        <v>761485.74</v>
      </c>
      <c r="G2831" s="21">
        <v>683204.04</v>
      </c>
      <c r="H2831" s="21">
        <v>779510.44</v>
      </c>
      <c r="I2831" s="21">
        <v>744403.04</v>
      </c>
      <c r="J2831" s="21">
        <v>796614.15999999992</v>
      </c>
      <c r="K2831" s="23">
        <v>767889.79999999993</v>
      </c>
      <c r="L2831" s="23">
        <v>850334.79</v>
      </c>
      <c r="M2831" s="23">
        <v>953341.75999999989</v>
      </c>
      <c r="N2831" s="23">
        <v>886475.69999999984</v>
      </c>
      <c r="O2831" s="23">
        <v>877715.2</v>
      </c>
      <c r="P2831" s="23">
        <v>872231.73</v>
      </c>
      <c r="Q2831" s="23">
        <v>881026.65</v>
      </c>
      <c r="R2831" s="23">
        <v>898174.3</v>
      </c>
      <c r="S2831" s="23">
        <v>894455.34</v>
      </c>
      <c r="T2831" s="23">
        <v>922314.82000000007</v>
      </c>
      <c r="U2831" s="23">
        <v>985744.28</v>
      </c>
      <c r="V2831" s="23">
        <v>1026914.2799999999</v>
      </c>
      <c r="W2831" s="23">
        <v>1142281.1099999999</v>
      </c>
      <c r="X2831" s="23">
        <v>1124321.57</v>
      </c>
      <c r="Y2831" s="23">
        <v>1148049.5899999999</v>
      </c>
      <c r="Z2831" s="23">
        <v>1294574.5999999999</v>
      </c>
      <c r="AA2831" s="23">
        <v>1371038.12</v>
      </c>
      <c r="AB2831" s="23">
        <v>1218115.7200000002</v>
      </c>
      <c r="AC2831" s="23">
        <v>1144341.31</v>
      </c>
      <c r="AD2831" s="23">
        <v>1164006.3399999999</v>
      </c>
      <c r="AE2831" s="23">
        <v>1097319.4000000001</v>
      </c>
      <c r="AF2831" s="23">
        <v>1089642.6300000001</v>
      </c>
      <c r="AG2831" s="23">
        <v>1073040.1299999999</v>
      </c>
      <c r="AH2831" s="23">
        <v>1107328.1600000001</v>
      </c>
      <c r="AI2831" s="23">
        <v>1027233.2499999998</v>
      </c>
    </row>
    <row r="2832" spans="1:35" outlineLevel="3" x14ac:dyDescent="0.25">
      <c r="A2832" s="42" t="s">
        <v>11052</v>
      </c>
      <c r="B2832" s="42" t="s">
        <v>10470</v>
      </c>
      <c r="C2832" s="43" t="s">
        <v>11031</v>
      </c>
      <c r="D2832" s="43" t="s">
        <v>10472</v>
      </c>
      <c r="E2832" s="21">
        <v>1913656.3099999998</v>
      </c>
      <c r="F2832" s="21">
        <v>1877784.8099999998</v>
      </c>
      <c r="G2832" s="21">
        <v>1763329.32</v>
      </c>
      <c r="H2832" s="21">
        <v>1614017.52</v>
      </c>
      <c r="I2832" s="21">
        <v>1670119.79</v>
      </c>
      <c r="J2832" s="21">
        <v>1693242.69</v>
      </c>
      <c r="K2832" s="23">
        <v>1700395.05</v>
      </c>
      <c r="L2832" s="23">
        <v>1855749.6900000002</v>
      </c>
      <c r="M2832" s="23">
        <v>1879885.9</v>
      </c>
      <c r="N2832" s="23">
        <v>1974764.27</v>
      </c>
      <c r="O2832" s="23">
        <v>2098579.69</v>
      </c>
      <c r="P2832" s="23">
        <v>2098904.9899999998</v>
      </c>
      <c r="Q2832" s="23">
        <v>2137957.7400000002</v>
      </c>
      <c r="R2832" s="23">
        <v>2174239.19</v>
      </c>
      <c r="S2832" s="23">
        <v>2289693.7099999995</v>
      </c>
      <c r="T2832" s="23">
        <v>2339806.62</v>
      </c>
      <c r="U2832" s="23">
        <v>2428385.0499999998</v>
      </c>
      <c r="V2832" s="23">
        <v>2346084.2400000002</v>
      </c>
      <c r="W2832" s="23">
        <v>2413264.4700000002</v>
      </c>
      <c r="X2832" s="23">
        <v>2262497.9099999997</v>
      </c>
      <c r="Y2832" s="23">
        <v>2276330.08</v>
      </c>
      <c r="Z2832" s="23">
        <v>2257518.4599999995</v>
      </c>
      <c r="AA2832" s="23">
        <v>2478975.8000000003</v>
      </c>
      <c r="AB2832" s="23">
        <v>2641077.1999999997</v>
      </c>
      <c r="AC2832" s="23">
        <v>2843091.18</v>
      </c>
      <c r="AD2832" s="23">
        <v>2850799.4999999995</v>
      </c>
      <c r="AE2832" s="23">
        <v>2786448.24</v>
      </c>
      <c r="AF2832" s="23">
        <v>2844129.22</v>
      </c>
      <c r="AG2832" s="23">
        <v>2645268.06</v>
      </c>
      <c r="AH2832" s="23">
        <v>2499732.4599999995</v>
      </c>
      <c r="AI2832" s="23">
        <v>2312307.13</v>
      </c>
    </row>
    <row r="2833" spans="1:35" outlineLevel="3" x14ac:dyDescent="0.25">
      <c r="A2833" s="42" t="s">
        <v>11052</v>
      </c>
      <c r="B2833" s="42" t="s">
        <v>10470</v>
      </c>
      <c r="C2833" s="43" t="s">
        <v>11031</v>
      </c>
      <c r="D2833" s="43" t="s">
        <v>10473</v>
      </c>
      <c r="E2833" s="21">
        <v>942074.2300000001</v>
      </c>
      <c r="F2833" s="21">
        <v>928218.07000000007</v>
      </c>
      <c r="G2833" s="21">
        <v>904067.88</v>
      </c>
      <c r="H2833" s="21">
        <v>1024097.92</v>
      </c>
      <c r="I2833" s="21">
        <v>998471.38</v>
      </c>
      <c r="J2833" s="21">
        <v>1018373.8</v>
      </c>
      <c r="K2833" s="23">
        <v>1033095.9299999999</v>
      </c>
      <c r="L2833" s="23">
        <v>1035635.14</v>
      </c>
      <c r="M2833" s="23">
        <v>1093259.1199999999</v>
      </c>
      <c r="N2833" s="23">
        <v>1206822.2899999998</v>
      </c>
      <c r="O2833" s="23">
        <v>1268113.5199999998</v>
      </c>
      <c r="P2833" s="23">
        <v>1301490.9899999998</v>
      </c>
      <c r="Q2833" s="23">
        <v>1419577.53</v>
      </c>
      <c r="R2833" s="23">
        <v>1699073.8799999997</v>
      </c>
      <c r="S2833" s="23">
        <v>1696370.99</v>
      </c>
      <c r="T2833" s="23">
        <v>1974329.18</v>
      </c>
      <c r="U2833" s="23">
        <v>2055947.9300000002</v>
      </c>
      <c r="V2833" s="23">
        <v>2123769.58</v>
      </c>
      <c r="W2833" s="23">
        <v>2119906.6400000006</v>
      </c>
      <c r="X2833" s="23">
        <v>1997962.31</v>
      </c>
      <c r="Y2833" s="23">
        <v>2005819.6900000002</v>
      </c>
      <c r="Z2833" s="23">
        <v>1867708.8299999998</v>
      </c>
      <c r="AA2833" s="23">
        <v>1898602.68</v>
      </c>
      <c r="AB2833" s="23">
        <v>1859267.3899999997</v>
      </c>
      <c r="AC2833" s="23">
        <v>1925197.76</v>
      </c>
      <c r="AD2833" s="23">
        <v>1971645.85</v>
      </c>
      <c r="AE2833" s="23">
        <v>1962132.9900000002</v>
      </c>
      <c r="AF2833" s="23">
        <v>1927686.4999999998</v>
      </c>
      <c r="AG2833" s="23">
        <v>1783745.9799999997</v>
      </c>
      <c r="AH2833" s="23">
        <v>1839919.3199999998</v>
      </c>
      <c r="AI2833" s="23">
        <v>1621800.6300000004</v>
      </c>
    </row>
    <row r="2834" spans="1:35" outlineLevel="3" x14ac:dyDescent="0.25">
      <c r="A2834" s="42" t="s">
        <v>11052</v>
      </c>
      <c r="B2834" s="42" t="s">
        <v>10470</v>
      </c>
      <c r="C2834" s="43" t="s">
        <v>11031</v>
      </c>
      <c r="D2834" s="43" t="s">
        <v>10474</v>
      </c>
      <c r="E2834" s="21">
        <v>4206727.4400000004</v>
      </c>
      <c r="F2834" s="21">
        <v>4511839.33</v>
      </c>
      <c r="G2834" s="21">
        <v>4184181.8500000006</v>
      </c>
      <c r="H2834" s="21">
        <v>4174695.4000000004</v>
      </c>
      <c r="I2834" s="21">
        <v>4319266.43</v>
      </c>
      <c r="J2834" s="21">
        <v>4612959.16</v>
      </c>
      <c r="K2834" s="23">
        <v>4467583.3399999989</v>
      </c>
      <c r="L2834" s="23">
        <v>4647028.67</v>
      </c>
      <c r="M2834" s="23">
        <v>4730230.49</v>
      </c>
      <c r="N2834" s="23">
        <v>4785852.13</v>
      </c>
      <c r="O2834" s="23">
        <v>4889284.51</v>
      </c>
      <c r="P2834" s="23">
        <v>5105083.24</v>
      </c>
      <c r="Q2834" s="23">
        <v>5319181.9300000006</v>
      </c>
      <c r="R2834" s="23">
        <v>5320662.74</v>
      </c>
      <c r="S2834" s="23">
        <v>5231082.83</v>
      </c>
      <c r="T2834" s="23">
        <v>5497592.54</v>
      </c>
      <c r="U2834" s="23">
        <v>5678095.3999999994</v>
      </c>
      <c r="V2834" s="23">
        <v>5693599.8799999999</v>
      </c>
      <c r="W2834" s="23">
        <v>5375100.5700000003</v>
      </c>
      <c r="X2834" s="23">
        <v>5420997.3499999996</v>
      </c>
      <c r="Y2834" s="23">
        <v>5374887.1899999995</v>
      </c>
      <c r="Z2834" s="23">
        <v>5726524.2599999998</v>
      </c>
      <c r="AA2834" s="23">
        <v>5766185.4699999997</v>
      </c>
      <c r="AB2834" s="23">
        <v>5936209.1600000011</v>
      </c>
      <c r="AC2834" s="23">
        <v>5695145.1699999999</v>
      </c>
      <c r="AD2834" s="23">
        <v>5621496.0199999996</v>
      </c>
      <c r="AE2834" s="23">
        <v>5516175.8000000007</v>
      </c>
      <c r="AF2834" s="23">
        <v>5756757.6600000001</v>
      </c>
      <c r="AG2834" s="23">
        <v>5164426.8500000015</v>
      </c>
      <c r="AH2834" s="23">
        <v>4979644.5000000009</v>
      </c>
      <c r="AI2834" s="23">
        <v>4668946.96</v>
      </c>
    </row>
    <row r="2835" spans="1:35" outlineLevel="3" x14ac:dyDescent="0.25">
      <c r="A2835" s="42" t="s">
        <v>11052</v>
      </c>
      <c r="B2835" s="42" t="s">
        <v>10470</v>
      </c>
      <c r="C2835" s="43" t="s">
        <v>11031</v>
      </c>
      <c r="D2835" s="43" t="s">
        <v>10475</v>
      </c>
      <c r="E2835" s="21">
        <v>5856154.0800000001</v>
      </c>
      <c r="F2835" s="21">
        <v>5786978.7000000002</v>
      </c>
      <c r="G2835" s="21">
        <v>5774736.9900000002</v>
      </c>
      <c r="H2835" s="21">
        <v>5639684.8099999996</v>
      </c>
      <c r="I2835" s="21">
        <v>5726728.71</v>
      </c>
      <c r="J2835" s="21">
        <v>5715801.5800000001</v>
      </c>
      <c r="K2835" s="23">
        <v>5967092.0699999994</v>
      </c>
      <c r="L2835" s="23">
        <v>6170295.2700000005</v>
      </c>
      <c r="M2835" s="23">
        <v>6390943.71</v>
      </c>
      <c r="N2835" s="23">
        <v>6516716.580000001</v>
      </c>
      <c r="O2835" s="23">
        <v>6396509.5700000003</v>
      </c>
      <c r="P2835" s="23">
        <v>6230767.2399999993</v>
      </c>
      <c r="Q2835" s="23">
        <v>6547566.3899999997</v>
      </c>
      <c r="R2835" s="23">
        <v>6651118.0100000007</v>
      </c>
      <c r="S2835" s="23">
        <v>6365846.7400000002</v>
      </c>
      <c r="T2835" s="23">
        <v>6291218.919999999</v>
      </c>
      <c r="U2835" s="23">
        <v>6066667.4000000004</v>
      </c>
      <c r="V2835" s="23">
        <v>5991616.3400000008</v>
      </c>
      <c r="W2835" s="23">
        <v>6027688.6599999992</v>
      </c>
      <c r="X2835" s="23">
        <v>5755331.7300000004</v>
      </c>
      <c r="Y2835" s="23">
        <v>5811256.7100000009</v>
      </c>
      <c r="Z2835" s="23">
        <v>6182000.9299999997</v>
      </c>
      <c r="AA2835" s="23">
        <v>6158703.459999999</v>
      </c>
      <c r="AB2835" s="23">
        <v>6131376.9300000006</v>
      </c>
      <c r="AC2835" s="23">
        <v>6225331.4899999993</v>
      </c>
      <c r="AD2835" s="23">
        <v>6231212.3599999994</v>
      </c>
      <c r="AE2835" s="23">
        <v>6297344.4200000009</v>
      </c>
      <c r="AF2835" s="23">
        <v>6398236.25</v>
      </c>
      <c r="AG2835" s="23">
        <v>5964844.5099999998</v>
      </c>
      <c r="AH2835" s="23">
        <v>5792037.4199999981</v>
      </c>
      <c r="AI2835" s="23">
        <v>5495690.7199999997</v>
      </c>
    </row>
    <row r="2836" spans="1:35" outlineLevel="3" x14ac:dyDescent="0.25">
      <c r="A2836" s="42" t="s">
        <v>11052</v>
      </c>
      <c r="B2836" s="42" t="s">
        <v>10470</v>
      </c>
      <c r="C2836" s="43" t="s">
        <v>11031</v>
      </c>
      <c r="D2836" s="43" t="s">
        <v>10476</v>
      </c>
      <c r="E2836" s="21" t="s">
        <v>11224</v>
      </c>
      <c r="F2836" s="21" t="s">
        <v>11224</v>
      </c>
      <c r="G2836" s="21" t="s">
        <v>11224</v>
      </c>
      <c r="H2836" s="21" t="s">
        <v>11224</v>
      </c>
      <c r="I2836" s="21" t="s">
        <v>11224</v>
      </c>
      <c r="J2836" s="21" t="s">
        <v>11224</v>
      </c>
      <c r="K2836" s="23" t="s">
        <v>11225</v>
      </c>
      <c r="L2836" s="23" t="s">
        <v>11225</v>
      </c>
      <c r="M2836" s="23" t="s">
        <v>11225</v>
      </c>
      <c r="N2836" s="23" t="s">
        <v>11225</v>
      </c>
      <c r="O2836" s="23" t="s">
        <v>11225</v>
      </c>
      <c r="P2836" s="23" t="s">
        <v>11225</v>
      </c>
      <c r="Q2836" s="23" t="s">
        <v>11225</v>
      </c>
      <c r="R2836" s="23" t="s">
        <v>11225</v>
      </c>
      <c r="S2836" s="23" t="s">
        <v>11225</v>
      </c>
      <c r="T2836" s="23" t="s">
        <v>11225</v>
      </c>
      <c r="U2836" s="23" t="s">
        <v>11225</v>
      </c>
      <c r="V2836" s="23" t="s">
        <v>11225</v>
      </c>
      <c r="W2836" s="23" t="s">
        <v>11225</v>
      </c>
      <c r="X2836" s="23" t="s">
        <v>11225</v>
      </c>
      <c r="Y2836" s="23" t="s">
        <v>11225</v>
      </c>
      <c r="Z2836" s="23" t="s">
        <v>11225</v>
      </c>
      <c r="AA2836" s="23" t="s">
        <v>11225</v>
      </c>
      <c r="AB2836" s="23" t="s">
        <v>11225</v>
      </c>
      <c r="AC2836" s="23" t="s">
        <v>11225</v>
      </c>
      <c r="AD2836" s="23" t="s">
        <v>11225</v>
      </c>
      <c r="AE2836" s="23" t="s">
        <v>11225</v>
      </c>
      <c r="AF2836" s="23" t="s">
        <v>11225</v>
      </c>
      <c r="AG2836" s="23" t="s">
        <v>11225</v>
      </c>
      <c r="AH2836" s="23" t="s">
        <v>11225</v>
      </c>
      <c r="AI2836" s="23" t="s">
        <v>11225</v>
      </c>
    </row>
    <row r="2837" spans="1:35" outlineLevel="3" x14ac:dyDescent="0.25">
      <c r="A2837" s="42" t="s">
        <v>11052</v>
      </c>
      <c r="B2837" s="42" t="s">
        <v>10470</v>
      </c>
      <c r="C2837" s="43" t="s">
        <v>11031</v>
      </c>
      <c r="D2837" s="43" t="s">
        <v>10477</v>
      </c>
      <c r="E2837" s="21">
        <v>2622184.25</v>
      </c>
      <c r="F2837" s="21">
        <v>2573504.8299999996</v>
      </c>
      <c r="G2837" s="21">
        <v>2487476.0699999998</v>
      </c>
      <c r="H2837" s="21">
        <v>2580078.4700000002</v>
      </c>
      <c r="I2837" s="21">
        <v>2583995.2200000002</v>
      </c>
      <c r="J2837" s="21">
        <v>2419925.92</v>
      </c>
      <c r="K2837" s="23">
        <v>2559151.3199999998</v>
      </c>
      <c r="L2837" s="23">
        <v>2504437.2199999997</v>
      </c>
      <c r="M2837" s="23">
        <v>2522446.15</v>
      </c>
      <c r="N2837" s="23">
        <v>2590123.0399999996</v>
      </c>
      <c r="O2837" s="23">
        <v>2430265.52</v>
      </c>
      <c r="P2837" s="23">
        <v>2413382.1999999997</v>
      </c>
      <c r="Q2837" s="23">
        <v>2414090.9500000002</v>
      </c>
      <c r="R2837" s="23">
        <v>2575349.1500000004</v>
      </c>
      <c r="S2837" s="23">
        <v>2591685.4800000004</v>
      </c>
      <c r="T2837" s="23">
        <v>2514033.2599999998</v>
      </c>
      <c r="U2837" s="23">
        <v>2409001.2200000002</v>
      </c>
      <c r="V2837" s="23">
        <v>2437424.1500000004</v>
      </c>
      <c r="W2837" s="23">
        <v>2419606.9500000002</v>
      </c>
      <c r="X2837" s="23">
        <v>2393118.8899999997</v>
      </c>
      <c r="Y2837" s="23">
        <v>2446788.7400000002</v>
      </c>
      <c r="Z2837" s="23">
        <v>2474587.0900000003</v>
      </c>
      <c r="AA2837" s="23">
        <v>2433358.37</v>
      </c>
      <c r="AB2837" s="23">
        <v>2561804.62</v>
      </c>
      <c r="AC2837" s="23">
        <v>2697748.6600000006</v>
      </c>
      <c r="AD2837" s="23">
        <v>2705173.2</v>
      </c>
      <c r="AE2837" s="23">
        <v>2696189.2299999995</v>
      </c>
      <c r="AF2837" s="23">
        <v>2917231.97</v>
      </c>
      <c r="AG2837" s="23">
        <v>2684440.6500000004</v>
      </c>
      <c r="AH2837" s="23">
        <v>2601923.5700000003</v>
      </c>
      <c r="AI2837" s="23">
        <v>2464569.1399999997</v>
      </c>
    </row>
    <row r="2838" spans="1:35" outlineLevel="3" x14ac:dyDescent="0.25">
      <c r="A2838" s="42" t="s">
        <v>11052</v>
      </c>
      <c r="B2838" s="42" t="s">
        <v>10470</v>
      </c>
      <c r="C2838" s="43" t="s">
        <v>11031</v>
      </c>
      <c r="D2838" s="43" t="s">
        <v>10478</v>
      </c>
      <c r="E2838" s="21">
        <v>6188400.6000000006</v>
      </c>
      <c r="F2838" s="21">
        <v>5861331.9100000001</v>
      </c>
      <c r="G2838" s="21">
        <v>5898157.5700000003</v>
      </c>
      <c r="H2838" s="21">
        <v>5701232.7400000002</v>
      </c>
      <c r="I2838" s="21">
        <v>5918160.5</v>
      </c>
      <c r="J2838" s="21">
        <v>6195726.7400000012</v>
      </c>
      <c r="K2838" s="23">
        <v>6286879.4600000009</v>
      </c>
      <c r="L2838" s="23">
        <v>6247770.5099999998</v>
      </c>
      <c r="M2838" s="23">
        <v>6453977.9199999999</v>
      </c>
      <c r="N2838" s="23">
        <v>6385107.2200000007</v>
      </c>
      <c r="O2838" s="23">
        <v>6031256.3600000003</v>
      </c>
      <c r="P2838" s="23">
        <v>6328303.9199999999</v>
      </c>
      <c r="Q2838" s="23">
        <v>6449020.4099999992</v>
      </c>
      <c r="R2838" s="23">
        <v>6701271.2899999991</v>
      </c>
      <c r="S2838" s="23">
        <v>6699551.4100000001</v>
      </c>
      <c r="T2838" s="23">
        <v>6820032.0099999998</v>
      </c>
      <c r="U2838" s="23">
        <v>6712537.2200000007</v>
      </c>
      <c r="V2838" s="23">
        <v>6969515.2399999993</v>
      </c>
      <c r="W2838" s="23">
        <v>6689779.54</v>
      </c>
      <c r="X2838" s="23">
        <v>7001130.4000000004</v>
      </c>
      <c r="Y2838" s="23">
        <v>6878982.8199999994</v>
      </c>
      <c r="Z2838" s="23">
        <v>6640857.8299999991</v>
      </c>
      <c r="AA2838" s="23">
        <v>6632529.6099999994</v>
      </c>
      <c r="AB2838" s="23">
        <v>6560347.5700000003</v>
      </c>
      <c r="AC2838" s="23">
        <v>6376806.4999999991</v>
      </c>
      <c r="AD2838" s="23">
        <v>6535806.1400000015</v>
      </c>
      <c r="AE2838" s="23">
        <v>6789649.8399999999</v>
      </c>
      <c r="AF2838" s="23">
        <v>7138534.5599999996</v>
      </c>
      <c r="AG2838" s="23">
        <v>6837325.6099999994</v>
      </c>
      <c r="AH2838" s="23">
        <v>6406892.6699999999</v>
      </c>
      <c r="AI2838" s="23">
        <v>6007271.6100000003</v>
      </c>
    </row>
    <row r="2839" spans="1:35" outlineLevel="3" x14ac:dyDescent="0.25">
      <c r="A2839" s="42" t="s">
        <v>11052</v>
      </c>
      <c r="B2839" s="42" t="s">
        <v>10470</v>
      </c>
      <c r="C2839" s="43" t="s">
        <v>11031</v>
      </c>
      <c r="D2839" s="43" t="s">
        <v>10479</v>
      </c>
      <c r="E2839" s="21">
        <v>377360.69999999995</v>
      </c>
      <c r="F2839" s="21">
        <v>481936.5</v>
      </c>
      <c r="G2839" s="21">
        <v>438381.38</v>
      </c>
      <c r="H2839" s="21">
        <v>446594.69999999995</v>
      </c>
      <c r="I2839" s="21">
        <v>455009.27</v>
      </c>
      <c r="J2839" s="21">
        <v>397585.47</v>
      </c>
      <c r="K2839" s="23">
        <v>435133.29000000004</v>
      </c>
      <c r="L2839" s="23">
        <v>443247.58</v>
      </c>
      <c r="M2839" s="23">
        <v>402803.66000000003</v>
      </c>
      <c r="N2839" s="23">
        <v>432673.46</v>
      </c>
      <c r="O2839" s="23">
        <v>351794.16000000003</v>
      </c>
      <c r="P2839" s="23">
        <v>373248.92000000004</v>
      </c>
      <c r="Q2839" s="23">
        <v>397343.38</v>
      </c>
      <c r="R2839" s="23">
        <v>366869.76000000001</v>
      </c>
      <c r="S2839" s="23">
        <v>399947.32000000007</v>
      </c>
      <c r="T2839" s="23">
        <v>426781.59999999992</v>
      </c>
      <c r="U2839" s="23">
        <v>420586.66000000009</v>
      </c>
      <c r="V2839" s="23">
        <v>386062.34</v>
      </c>
      <c r="W2839" s="23">
        <v>441655.05</v>
      </c>
      <c r="X2839" s="23">
        <v>472068.34</v>
      </c>
      <c r="Y2839" s="23">
        <v>439434.26</v>
      </c>
      <c r="Z2839" s="23">
        <v>384009.8</v>
      </c>
      <c r="AA2839" s="23">
        <v>422275.99999999994</v>
      </c>
      <c r="AB2839" s="23">
        <v>440439.13000000006</v>
      </c>
      <c r="AC2839" s="23">
        <v>436361.44</v>
      </c>
      <c r="AD2839" s="23">
        <v>448497.78999999992</v>
      </c>
      <c r="AE2839" s="23">
        <v>370138.98000000004</v>
      </c>
      <c r="AF2839" s="23">
        <v>343895.72000000003</v>
      </c>
      <c r="AG2839" s="23">
        <v>389789.21000000008</v>
      </c>
      <c r="AH2839" s="23">
        <v>327591.37999999995</v>
      </c>
      <c r="AI2839" s="23">
        <v>342624.57</v>
      </c>
    </row>
    <row r="2840" spans="1:35" outlineLevel="3" x14ac:dyDescent="0.25">
      <c r="A2840" s="42" t="s">
        <v>11052</v>
      </c>
      <c r="B2840" s="42" t="s">
        <v>10470</v>
      </c>
      <c r="C2840" s="43" t="s">
        <v>11031</v>
      </c>
      <c r="D2840" s="43" t="s">
        <v>10480</v>
      </c>
      <c r="E2840" s="21" t="s">
        <v>11224</v>
      </c>
      <c r="F2840" s="21" t="s">
        <v>11224</v>
      </c>
      <c r="G2840" s="21" t="s">
        <v>11224</v>
      </c>
      <c r="H2840" s="21" t="s">
        <v>11224</v>
      </c>
      <c r="I2840" s="21" t="s">
        <v>11224</v>
      </c>
      <c r="J2840" s="21" t="s">
        <v>11224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0</v>
      </c>
      <c r="V2840" s="23">
        <v>0</v>
      </c>
      <c r="W2840" s="23">
        <v>98673.290000000008</v>
      </c>
      <c r="X2840" s="23">
        <v>100224.37999999999</v>
      </c>
      <c r="Y2840" s="23">
        <v>142571.04999999999</v>
      </c>
      <c r="Z2840" s="23">
        <v>111599.42000000001</v>
      </c>
      <c r="AA2840" s="23">
        <v>88806.51999999999</v>
      </c>
      <c r="AB2840" s="23">
        <v>79369.67</v>
      </c>
      <c r="AC2840" s="23">
        <v>170448.41</v>
      </c>
      <c r="AD2840" s="23">
        <v>190799.2</v>
      </c>
      <c r="AE2840" s="23">
        <v>202324.62000000002</v>
      </c>
      <c r="AF2840" s="23">
        <v>188388.73</v>
      </c>
      <c r="AG2840" s="23">
        <v>140857.5</v>
      </c>
      <c r="AH2840" s="23">
        <v>109723.47</v>
      </c>
      <c r="AI2840" s="23">
        <v>102573.9</v>
      </c>
    </row>
    <row r="2841" spans="1:35" outlineLevel="3" x14ac:dyDescent="0.25">
      <c r="A2841" s="42" t="s">
        <v>11052</v>
      </c>
      <c r="B2841" s="42" t="s">
        <v>10470</v>
      </c>
      <c r="C2841" s="43" t="s">
        <v>11031</v>
      </c>
      <c r="D2841" s="43" t="s">
        <v>10481</v>
      </c>
      <c r="E2841" s="21">
        <v>5127125.209999999</v>
      </c>
      <c r="F2841" s="21">
        <v>4895563.0900000008</v>
      </c>
      <c r="G2841" s="21">
        <v>4981158.84</v>
      </c>
      <c r="H2841" s="21">
        <v>5204504.8600000003</v>
      </c>
      <c r="I2841" s="21">
        <v>5507668.4700000007</v>
      </c>
      <c r="J2841" s="21">
        <v>5565570.8200000003</v>
      </c>
      <c r="K2841" s="23">
        <v>5466496.0199999996</v>
      </c>
      <c r="L2841" s="23">
        <v>5558710.6399999997</v>
      </c>
      <c r="M2841" s="23">
        <v>5666183.9799999995</v>
      </c>
      <c r="N2841" s="23">
        <v>5753563.8900000006</v>
      </c>
      <c r="O2841" s="23">
        <v>5663919.3399999999</v>
      </c>
      <c r="P2841" s="23">
        <v>5756651.6699999999</v>
      </c>
      <c r="Q2841" s="23">
        <v>5842973.0900000008</v>
      </c>
      <c r="R2841" s="23">
        <v>5889798.7000000002</v>
      </c>
      <c r="S2841" s="23">
        <v>5791606.8899999997</v>
      </c>
      <c r="T2841" s="23">
        <v>6160756.709999999</v>
      </c>
      <c r="U2841" s="23">
        <v>5803732.0199999996</v>
      </c>
      <c r="V2841" s="23">
        <v>5744197.0499999989</v>
      </c>
      <c r="W2841" s="23">
        <v>5637158.3100000005</v>
      </c>
      <c r="X2841" s="23">
        <v>5481560.8699999992</v>
      </c>
      <c r="Y2841" s="23">
        <v>5581031.7800000003</v>
      </c>
      <c r="Z2841" s="23">
        <v>5571574.1200000001</v>
      </c>
      <c r="AA2841" s="23">
        <v>5402961.0299999984</v>
      </c>
      <c r="AB2841" s="23">
        <v>5365639.6700000009</v>
      </c>
      <c r="AC2841" s="23">
        <v>5352285.26</v>
      </c>
      <c r="AD2841" s="23">
        <v>5482119.9199999999</v>
      </c>
      <c r="AE2841" s="23">
        <v>5468168.6799999997</v>
      </c>
      <c r="AF2841" s="23">
        <v>5624808.9299999997</v>
      </c>
      <c r="AG2841" s="23">
        <v>5130351.84</v>
      </c>
      <c r="AH2841" s="23">
        <v>4953967.8500000006</v>
      </c>
      <c r="AI2841" s="23">
        <v>4617008.28</v>
      </c>
    </row>
    <row r="2842" spans="1:35" outlineLevel="3" x14ac:dyDescent="0.25">
      <c r="A2842" s="42" t="s">
        <v>11052</v>
      </c>
      <c r="B2842" s="42" t="s">
        <v>10470</v>
      </c>
      <c r="C2842" s="43" t="s">
        <v>11031</v>
      </c>
      <c r="D2842" s="43" t="s">
        <v>10482</v>
      </c>
      <c r="E2842" s="21">
        <v>2371546.54</v>
      </c>
      <c r="F2842" s="21">
        <v>2513479.67</v>
      </c>
      <c r="G2842" s="21">
        <v>2501888.1799999997</v>
      </c>
      <c r="H2842" s="21">
        <v>2432795.0099999998</v>
      </c>
      <c r="I2842" s="21">
        <v>2363006.06</v>
      </c>
      <c r="J2842" s="21">
        <v>2513389.7600000002</v>
      </c>
      <c r="K2842" s="23">
        <v>2642946.7399999993</v>
      </c>
      <c r="L2842" s="23">
        <v>2812114.48</v>
      </c>
      <c r="M2842" s="23">
        <v>2840576.19</v>
      </c>
      <c r="N2842" s="23">
        <v>2988334.3</v>
      </c>
      <c r="O2842" s="23">
        <v>2985608.0999999996</v>
      </c>
      <c r="P2842" s="23">
        <v>3068009.5800000005</v>
      </c>
      <c r="Q2842" s="23">
        <v>3030625.04</v>
      </c>
      <c r="R2842" s="23">
        <v>2905341.8599999994</v>
      </c>
      <c r="S2842" s="23">
        <v>2867229.4400000004</v>
      </c>
      <c r="T2842" s="23">
        <v>3029720.41</v>
      </c>
      <c r="U2842" s="23">
        <v>3164203.2699999996</v>
      </c>
      <c r="V2842" s="23">
        <v>3141064.89</v>
      </c>
      <c r="W2842" s="23">
        <v>2947039.09</v>
      </c>
      <c r="X2842" s="23">
        <v>3087005.3699999996</v>
      </c>
      <c r="Y2842" s="23">
        <v>3036034.5300000003</v>
      </c>
      <c r="Z2842" s="23">
        <v>3084782.4699999997</v>
      </c>
      <c r="AA2842" s="23">
        <v>3115432.63</v>
      </c>
      <c r="AB2842" s="23">
        <v>3237299.49</v>
      </c>
      <c r="AC2842" s="23">
        <v>3216087.48</v>
      </c>
      <c r="AD2842" s="23">
        <v>3197249.68</v>
      </c>
      <c r="AE2842" s="23">
        <v>3083133.26</v>
      </c>
      <c r="AF2842" s="23">
        <v>3273172.6300000004</v>
      </c>
      <c r="AG2842" s="23">
        <v>3085975.23</v>
      </c>
      <c r="AH2842" s="23">
        <v>3062549.37</v>
      </c>
      <c r="AI2842" s="23">
        <v>2931248.2300000004</v>
      </c>
    </row>
    <row r="2843" spans="1:35" outlineLevel="3" x14ac:dyDescent="0.25">
      <c r="A2843" s="42" t="s">
        <v>11052</v>
      </c>
      <c r="B2843" s="42" t="s">
        <v>10470</v>
      </c>
      <c r="C2843" s="43" t="s">
        <v>11031</v>
      </c>
      <c r="D2843" s="43" t="s">
        <v>10483</v>
      </c>
      <c r="E2843" s="21">
        <v>3993900.43</v>
      </c>
      <c r="F2843" s="21">
        <v>3896346.4800000004</v>
      </c>
      <c r="G2843" s="21">
        <v>3877157.9999999995</v>
      </c>
      <c r="H2843" s="21">
        <v>3793115.7099999995</v>
      </c>
      <c r="I2843" s="21">
        <v>3970163.77</v>
      </c>
      <c r="J2843" s="21">
        <v>4104810.37</v>
      </c>
      <c r="K2843" s="23">
        <v>4227118.8999999994</v>
      </c>
      <c r="L2843" s="23">
        <v>4459796.4700000007</v>
      </c>
      <c r="M2843" s="23">
        <v>4289032.2699999996</v>
      </c>
      <c r="N2843" s="23">
        <v>4270587.87</v>
      </c>
      <c r="O2843" s="23">
        <v>4265692.3099999996</v>
      </c>
      <c r="P2843" s="23">
        <v>4410047.18</v>
      </c>
      <c r="Q2843" s="23">
        <v>4623468.3</v>
      </c>
      <c r="R2843" s="23">
        <v>4805637.8199999994</v>
      </c>
      <c r="S2843" s="23">
        <v>4725510.92</v>
      </c>
      <c r="T2843" s="23">
        <v>4690800.97</v>
      </c>
      <c r="U2843" s="23">
        <v>4838378.4399999995</v>
      </c>
      <c r="V2843" s="23">
        <v>4791683.74</v>
      </c>
      <c r="W2843" s="23">
        <v>4785534.97</v>
      </c>
      <c r="X2843" s="23">
        <v>4851485.1399999997</v>
      </c>
      <c r="Y2843" s="23">
        <v>4950984.0699999994</v>
      </c>
      <c r="Z2843" s="23">
        <v>4871166</v>
      </c>
      <c r="AA2843" s="23">
        <v>4635077.0599999987</v>
      </c>
      <c r="AB2843" s="23">
        <v>4728202.95</v>
      </c>
      <c r="AC2843" s="23">
        <v>4757249.1899999995</v>
      </c>
      <c r="AD2843" s="23">
        <v>4647748.46</v>
      </c>
      <c r="AE2843" s="23">
        <v>4512015.5</v>
      </c>
      <c r="AF2843" s="23">
        <v>4567524.2</v>
      </c>
      <c r="AG2843" s="23">
        <v>4247120.08</v>
      </c>
      <c r="AH2843" s="23">
        <v>3959170.8500000006</v>
      </c>
      <c r="AI2843" s="23">
        <v>3766934.87</v>
      </c>
    </row>
    <row r="2844" spans="1:35" outlineLevel="3" x14ac:dyDescent="0.25">
      <c r="A2844" s="42" t="s">
        <v>11052</v>
      </c>
      <c r="B2844" s="42" t="s">
        <v>10470</v>
      </c>
      <c r="C2844" s="43" t="s">
        <v>11031</v>
      </c>
      <c r="D2844" s="43" t="s">
        <v>10484</v>
      </c>
      <c r="E2844" s="21">
        <v>3008142.7899999996</v>
      </c>
      <c r="F2844" s="21">
        <v>2934272.35</v>
      </c>
      <c r="G2844" s="21">
        <v>2989901.18</v>
      </c>
      <c r="H2844" s="21">
        <v>2902545.9499999997</v>
      </c>
      <c r="I2844" s="21">
        <v>2971081.5999999996</v>
      </c>
      <c r="J2844" s="21">
        <v>3054279.41</v>
      </c>
      <c r="K2844" s="23">
        <v>2965689.54</v>
      </c>
      <c r="L2844" s="23">
        <v>3099771.44</v>
      </c>
      <c r="M2844" s="23">
        <v>3166010.21</v>
      </c>
      <c r="N2844" s="23">
        <v>3155633.73</v>
      </c>
      <c r="O2844" s="23">
        <v>3056915.53</v>
      </c>
      <c r="P2844" s="23">
        <v>3101078.78</v>
      </c>
      <c r="Q2844" s="23">
        <v>3005035.0100000002</v>
      </c>
      <c r="R2844" s="23">
        <v>3112927.5599999996</v>
      </c>
      <c r="S2844" s="23">
        <v>3316166.26</v>
      </c>
      <c r="T2844" s="23">
        <v>3324306.25</v>
      </c>
      <c r="U2844" s="23">
        <v>3261973.6500000004</v>
      </c>
      <c r="V2844" s="23">
        <v>3196538.3200000003</v>
      </c>
      <c r="W2844" s="23">
        <v>3147165.75</v>
      </c>
      <c r="X2844" s="23">
        <v>3104442.84</v>
      </c>
      <c r="Y2844" s="23">
        <v>3165121.6100000008</v>
      </c>
      <c r="Z2844" s="23">
        <v>3303318.2100000004</v>
      </c>
      <c r="AA2844" s="23">
        <v>3432772.3800000004</v>
      </c>
      <c r="AB2844" s="23">
        <v>3593854.1900000009</v>
      </c>
      <c r="AC2844" s="23">
        <v>3742772.63</v>
      </c>
      <c r="AD2844" s="23">
        <v>3670322.4699999997</v>
      </c>
      <c r="AE2844" s="23">
        <v>3549510.5200000009</v>
      </c>
      <c r="AF2844" s="23">
        <v>3639480.74</v>
      </c>
      <c r="AG2844" s="23">
        <v>3461265.11</v>
      </c>
      <c r="AH2844" s="23">
        <v>3184957.1399999997</v>
      </c>
      <c r="AI2844" s="23">
        <v>3062070.3499999996</v>
      </c>
    </row>
    <row r="2845" spans="1:35" outlineLevel="3" x14ac:dyDescent="0.25">
      <c r="A2845" s="42" t="s">
        <v>11052</v>
      </c>
      <c r="B2845" s="42" t="s">
        <v>10470</v>
      </c>
      <c r="C2845" s="43" t="s">
        <v>11031</v>
      </c>
      <c r="D2845" s="43" t="s">
        <v>10485</v>
      </c>
      <c r="E2845" s="21">
        <v>2920147.1599999997</v>
      </c>
      <c r="F2845" s="21">
        <v>2864288.8399999994</v>
      </c>
      <c r="G2845" s="21">
        <v>3102408.2599999993</v>
      </c>
      <c r="H2845" s="21">
        <v>3482095.5799999996</v>
      </c>
      <c r="I2845" s="21">
        <v>3502254.66</v>
      </c>
      <c r="J2845" s="21">
        <v>3470252.9499999997</v>
      </c>
      <c r="K2845" s="23">
        <v>3644794.35</v>
      </c>
      <c r="L2845" s="23">
        <v>3836056.3000000003</v>
      </c>
      <c r="M2845" s="23">
        <v>4040120.8</v>
      </c>
      <c r="N2845" s="23">
        <v>4094935.6500000008</v>
      </c>
      <c r="O2845" s="23">
        <v>3953024.5599999996</v>
      </c>
      <c r="P2845" s="23">
        <v>4122231.4400000004</v>
      </c>
      <c r="Q2845" s="23">
        <v>4329228.08</v>
      </c>
      <c r="R2845" s="23">
        <v>4480728.3499999996</v>
      </c>
      <c r="S2845" s="23">
        <v>4627048.6199999992</v>
      </c>
      <c r="T2845" s="23">
        <v>4822194.43</v>
      </c>
      <c r="U2845" s="23">
        <v>4626064.04</v>
      </c>
      <c r="V2845" s="23">
        <v>4510861.9799999995</v>
      </c>
      <c r="W2845" s="23">
        <v>4436988.669999999</v>
      </c>
      <c r="X2845" s="23">
        <v>4051617.21</v>
      </c>
      <c r="Y2845" s="23">
        <v>4078391.99</v>
      </c>
      <c r="Z2845" s="23">
        <v>3971698.9299999997</v>
      </c>
      <c r="AA2845" s="23">
        <v>3809349.23</v>
      </c>
      <c r="AB2845" s="23">
        <v>3631444</v>
      </c>
      <c r="AC2845" s="23">
        <v>3733295.5899999994</v>
      </c>
      <c r="AD2845" s="23">
        <v>3856708.9699999997</v>
      </c>
      <c r="AE2845" s="23">
        <v>3634973.84</v>
      </c>
      <c r="AF2845" s="23">
        <v>3858802.6600000006</v>
      </c>
      <c r="AG2845" s="23">
        <v>3488847.1599999997</v>
      </c>
      <c r="AH2845" s="23">
        <v>3292161.2699999996</v>
      </c>
      <c r="AI2845" s="23">
        <v>3121846.92</v>
      </c>
    </row>
    <row r="2846" spans="1:35" outlineLevel="3" x14ac:dyDescent="0.25">
      <c r="A2846" s="42" t="s">
        <v>11052</v>
      </c>
      <c r="B2846" s="42" t="s">
        <v>10470</v>
      </c>
      <c r="C2846" s="43" t="s">
        <v>11031</v>
      </c>
      <c r="D2846" s="43" t="s">
        <v>10486</v>
      </c>
      <c r="E2846" s="21">
        <v>3941058.32</v>
      </c>
      <c r="F2846" s="21">
        <v>3768880.45</v>
      </c>
      <c r="G2846" s="21">
        <v>3944254.09</v>
      </c>
      <c r="H2846" s="21">
        <v>3971750.3000000003</v>
      </c>
      <c r="I2846" s="21">
        <v>4015317.3700000006</v>
      </c>
      <c r="J2846" s="21">
        <v>4095495.2800000003</v>
      </c>
      <c r="K2846" s="23">
        <v>4301110.7600000007</v>
      </c>
      <c r="L2846" s="23">
        <v>4466830.2300000004</v>
      </c>
      <c r="M2846" s="23">
        <v>4621146.17</v>
      </c>
      <c r="N2846" s="23">
        <v>4772458.8099999996</v>
      </c>
      <c r="O2846" s="23">
        <v>4709829.42</v>
      </c>
      <c r="P2846" s="23">
        <v>4893473.37</v>
      </c>
      <c r="Q2846" s="23">
        <v>4910408.2199999988</v>
      </c>
      <c r="R2846" s="23">
        <v>5097488.18</v>
      </c>
      <c r="S2846" s="23">
        <v>5064835.3099999996</v>
      </c>
      <c r="T2846" s="23">
        <v>5351887.7600000007</v>
      </c>
      <c r="U2846" s="23">
        <v>5385920.1899999995</v>
      </c>
      <c r="V2846" s="23">
        <v>5094847.1000000006</v>
      </c>
      <c r="W2846" s="23">
        <v>5013898.3899999997</v>
      </c>
      <c r="X2846" s="23">
        <v>5138387.8099999996</v>
      </c>
      <c r="Y2846" s="23">
        <v>5112899.29</v>
      </c>
      <c r="Z2846" s="23">
        <v>5173645.38</v>
      </c>
      <c r="AA2846" s="23">
        <v>5317016.6899999995</v>
      </c>
      <c r="AB2846" s="23">
        <v>5323820.3199999994</v>
      </c>
      <c r="AC2846" s="23">
        <v>5237134.04</v>
      </c>
      <c r="AD2846" s="23">
        <v>5098159.129999999</v>
      </c>
      <c r="AE2846" s="23">
        <v>4972890.22</v>
      </c>
      <c r="AF2846" s="23">
        <v>4838507.25</v>
      </c>
      <c r="AG2846" s="23">
        <v>4361484.8499999996</v>
      </c>
      <c r="AH2846" s="23">
        <v>4211999.49</v>
      </c>
      <c r="AI2846" s="23">
        <v>3859677.03</v>
      </c>
    </row>
    <row r="2847" spans="1:35" outlineLevel="3" x14ac:dyDescent="0.25">
      <c r="A2847" s="42" t="s">
        <v>11052</v>
      </c>
      <c r="B2847" s="42" t="s">
        <v>10470</v>
      </c>
      <c r="C2847" s="43" t="s">
        <v>11031</v>
      </c>
      <c r="D2847" s="43" t="s">
        <v>10487</v>
      </c>
      <c r="E2847" s="21">
        <v>3022075.8300000005</v>
      </c>
      <c r="F2847" s="21">
        <v>2920902.1899999995</v>
      </c>
      <c r="G2847" s="21">
        <v>2922454.9699999997</v>
      </c>
      <c r="H2847" s="21">
        <v>2832676.63</v>
      </c>
      <c r="I2847" s="21">
        <v>2846055.9299999997</v>
      </c>
      <c r="J2847" s="21">
        <v>2795757.4400000004</v>
      </c>
      <c r="K2847" s="23">
        <v>2992010.81</v>
      </c>
      <c r="L2847" s="23">
        <v>3347130.45</v>
      </c>
      <c r="M2847" s="23">
        <v>3530647.7500000005</v>
      </c>
      <c r="N2847" s="23">
        <v>3501431.08</v>
      </c>
      <c r="O2847" s="23">
        <v>3435070.9399999995</v>
      </c>
      <c r="P2847" s="23">
        <v>3499460.1600000006</v>
      </c>
      <c r="Q2847" s="23">
        <v>3542819.09</v>
      </c>
      <c r="R2847" s="23">
        <v>3469693.7800000003</v>
      </c>
      <c r="S2847" s="23">
        <v>3462467.4099999997</v>
      </c>
      <c r="T2847" s="23">
        <v>3459559.6999999997</v>
      </c>
      <c r="U2847" s="23">
        <v>3500820.7299999995</v>
      </c>
      <c r="V2847" s="23">
        <v>3424960.08</v>
      </c>
      <c r="W2847" s="23">
        <v>3419972.5600000005</v>
      </c>
      <c r="X2847" s="23">
        <v>3415030.9699999997</v>
      </c>
      <c r="Y2847" s="23">
        <v>3437089.23</v>
      </c>
      <c r="Z2847" s="23">
        <v>3484609.65</v>
      </c>
      <c r="AA2847" s="23">
        <v>3404221.52</v>
      </c>
      <c r="AB2847" s="23">
        <v>3348774.2399999993</v>
      </c>
      <c r="AC2847" s="23">
        <v>3624877.8299999996</v>
      </c>
      <c r="AD2847" s="23">
        <v>3648725.0599999996</v>
      </c>
      <c r="AE2847" s="23">
        <v>3762928.2699999996</v>
      </c>
      <c r="AF2847" s="23">
        <v>3930115.8800000008</v>
      </c>
      <c r="AG2847" s="23">
        <v>3516927.6600000006</v>
      </c>
      <c r="AH2847" s="23">
        <v>3368332.69</v>
      </c>
      <c r="AI2847" s="23">
        <v>3253061.92</v>
      </c>
    </row>
    <row r="2848" spans="1:35" outlineLevel="3" x14ac:dyDescent="0.25">
      <c r="A2848" s="42" t="s">
        <v>11052</v>
      </c>
      <c r="B2848" s="42" t="s">
        <v>10470</v>
      </c>
      <c r="C2848" s="43" t="s">
        <v>11031</v>
      </c>
      <c r="D2848" s="43" t="s">
        <v>10488</v>
      </c>
      <c r="E2848" s="21">
        <v>2648634.69</v>
      </c>
      <c r="F2848" s="21">
        <v>2495290.7000000002</v>
      </c>
      <c r="G2848" s="21">
        <v>2644782.5699999998</v>
      </c>
      <c r="H2848" s="21">
        <v>2794322.68</v>
      </c>
      <c r="I2848" s="21">
        <v>2810350.6400000006</v>
      </c>
      <c r="J2848" s="21">
        <v>2972907.32</v>
      </c>
      <c r="K2848" s="23">
        <v>2978405.3200000003</v>
      </c>
      <c r="L2848" s="23">
        <v>3292689.3200000003</v>
      </c>
      <c r="M2848" s="23">
        <v>3461527.2700000005</v>
      </c>
      <c r="N2848" s="23">
        <v>3511358.6700000004</v>
      </c>
      <c r="O2848" s="23">
        <v>3465796.0999999996</v>
      </c>
      <c r="P2848" s="23">
        <v>3595768.5100000002</v>
      </c>
      <c r="Q2848" s="23">
        <v>3781443.0500000003</v>
      </c>
      <c r="R2848" s="23">
        <v>3809592.83</v>
      </c>
      <c r="S2848" s="23">
        <v>3786344.49</v>
      </c>
      <c r="T2848" s="23">
        <v>4266263.54</v>
      </c>
      <c r="U2848" s="23">
        <v>4084261.42</v>
      </c>
      <c r="V2848" s="23">
        <v>4106264.38</v>
      </c>
      <c r="W2848" s="23">
        <v>4072607.0500000003</v>
      </c>
      <c r="X2848" s="23">
        <v>4126388.46</v>
      </c>
      <c r="Y2848" s="23">
        <v>4131052.6900000004</v>
      </c>
      <c r="Z2848" s="23">
        <v>4074307.87</v>
      </c>
      <c r="AA2848" s="23">
        <v>3872794.5199999996</v>
      </c>
      <c r="AB2848" s="23">
        <v>4078151.1399999997</v>
      </c>
      <c r="AC2848" s="23">
        <v>3927962.05</v>
      </c>
      <c r="AD2848" s="23">
        <v>3965315.12</v>
      </c>
      <c r="AE2848" s="23">
        <v>3851261.0100000002</v>
      </c>
      <c r="AF2848" s="23">
        <v>3994015.46</v>
      </c>
      <c r="AG2848" s="23">
        <v>3964347.0399999996</v>
      </c>
      <c r="AH2848" s="23">
        <v>3729259.2</v>
      </c>
      <c r="AI2848" s="23">
        <v>3430506.2899999996</v>
      </c>
    </row>
    <row r="2849" spans="1:35" outlineLevel="3" x14ac:dyDescent="0.25">
      <c r="A2849" s="42" t="s">
        <v>11052</v>
      </c>
      <c r="B2849" s="42" t="s">
        <v>10470</v>
      </c>
      <c r="C2849" s="43" t="s">
        <v>11031</v>
      </c>
      <c r="D2849" s="43" t="s">
        <v>10489</v>
      </c>
      <c r="E2849" s="21" t="s">
        <v>11224</v>
      </c>
      <c r="F2849" s="21" t="s">
        <v>11224</v>
      </c>
      <c r="G2849" s="21" t="s">
        <v>11224</v>
      </c>
      <c r="H2849" s="21" t="s">
        <v>11224</v>
      </c>
      <c r="I2849" s="21" t="s">
        <v>11224</v>
      </c>
      <c r="J2849" s="21" t="s">
        <v>11224</v>
      </c>
      <c r="K2849" s="23" t="s">
        <v>11225</v>
      </c>
      <c r="L2849" s="23" t="s">
        <v>11225</v>
      </c>
      <c r="M2849" s="23" t="s">
        <v>11225</v>
      </c>
      <c r="N2849" s="23" t="s">
        <v>11225</v>
      </c>
      <c r="O2849" s="23" t="s">
        <v>11225</v>
      </c>
      <c r="P2849" s="23" t="s">
        <v>11225</v>
      </c>
      <c r="Q2849" s="23" t="s">
        <v>11225</v>
      </c>
      <c r="R2849" s="23" t="s">
        <v>11225</v>
      </c>
      <c r="S2849" s="23" t="s">
        <v>11225</v>
      </c>
      <c r="T2849" s="23" t="s">
        <v>11225</v>
      </c>
      <c r="U2849" s="23" t="s">
        <v>11225</v>
      </c>
      <c r="V2849" s="23" t="s">
        <v>11225</v>
      </c>
      <c r="W2849" s="23" t="s">
        <v>11225</v>
      </c>
      <c r="X2849" s="23" t="s">
        <v>11225</v>
      </c>
      <c r="Y2849" s="23" t="s">
        <v>11225</v>
      </c>
      <c r="Z2849" s="23" t="s">
        <v>11225</v>
      </c>
      <c r="AA2849" s="23" t="s">
        <v>11225</v>
      </c>
      <c r="AB2849" s="23" t="s">
        <v>11225</v>
      </c>
      <c r="AC2849" s="23" t="s">
        <v>11225</v>
      </c>
      <c r="AD2849" s="23" t="s">
        <v>11225</v>
      </c>
      <c r="AE2849" s="23" t="s">
        <v>11225</v>
      </c>
      <c r="AF2849" s="23" t="s">
        <v>11225</v>
      </c>
      <c r="AG2849" s="23" t="s">
        <v>11225</v>
      </c>
      <c r="AH2849" s="23" t="s">
        <v>11225</v>
      </c>
      <c r="AI2849" s="23" t="s">
        <v>11225</v>
      </c>
    </row>
    <row r="2850" spans="1:35" outlineLevel="3" x14ac:dyDescent="0.25">
      <c r="A2850" s="42" t="s">
        <v>11052</v>
      </c>
      <c r="B2850" s="42" t="s">
        <v>10470</v>
      </c>
      <c r="C2850" s="43" t="s">
        <v>11031</v>
      </c>
      <c r="D2850" s="43" t="s">
        <v>10490</v>
      </c>
      <c r="E2850" s="21">
        <v>2797581.0100000002</v>
      </c>
      <c r="F2850" s="21">
        <v>2653852.89</v>
      </c>
      <c r="G2850" s="21">
        <v>2776609.75</v>
      </c>
      <c r="H2850" s="21">
        <v>2618139.1199999996</v>
      </c>
      <c r="I2850" s="21">
        <v>2592558.41</v>
      </c>
      <c r="J2850" s="21">
        <v>2495365.19</v>
      </c>
      <c r="K2850" s="23">
        <v>2539574.4899999998</v>
      </c>
      <c r="L2850" s="23">
        <v>2601607.4700000002</v>
      </c>
      <c r="M2850" s="23">
        <v>2681498.0700000003</v>
      </c>
      <c r="N2850" s="23">
        <v>2829242.41</v>
      </c>
      <c r="O2850" s="23">
        <v>2921244.6399999997</v>
      </c>
      <c r="P2850" s="23">
        <v>3064553.8100000005</v>
      </c>
      <c r="Q2850" s="23">
        <v>2960753.46</v>
      </c>
      <c r="R2850" s="23">
        <v>2875663.74</v>
      </c>
      <c r="S2850" s="23">
        <v>2950046.5100000002</v>
      </c>
      <c r="T2850" s="23">
        <v>3053010.18</v>
      </c>
      <c r="U2850" s="23">
        <v>2949098.45</v>
      </c>
      <c r="V2850" s="23">
        <v>2861889.6900000004</v>
      </c>
      <c r="W2850" s="23">
        <v>2829553.3</v>
      </c>
      <c r="X2850" s="23">
        <v>2865391.16</v>
      </c>
      <c r="Y2850" s="23">
        <v>2620062.7299999995</v>
      </c>
      <c r="Z2850" s="23">
        <v>2712889.0599999996</v>
      </c>
      <c r="AA2850" s="23">
        <v>2700520.4399999995</v>
      </c>
      <c r="AB2850" s="23">
        <v>2638692.29</v>
      </c>
      <c r="AC2850" s="23">
        <v>2591344.69</v>
      </c>
      <c r="AD2850" s="23">
        <v>2609992.2500000005</v>
      </c>
      <c r="AE2850" s="23">
        <v>2606211.35</v>
      </c>
      <c r="AF2850" s="23">
        <v>2716427.17</v>
      </c>
      <c r="AG2850" s="23">
        <v>2500246.7199999997</v>
      </c>
      <c r="AH2850" s="23">
        <v>2466056.8099999996</v>
      </c>
      <c r="AI2850" s="23">
        <v>2260727.6199999996</v>
      </c>
    </row>
    <row r="2851" spans="1:35" outlineLevel="3" x14ac:dyDescent="0.25">
      <c r="A2851" s="42" t="s">
        <v>11052</v>
      </c>
      <c r="B2851" s="42" t="s">
        <v>10470</v>
      </c>
      <c r="C2851" s="43" t="s">
        <v>11031</v>
      </c>
      <c r="D2851" s="43" t="s">
        <v>10491</v>
      </c>
      <c r="E2851" s="21">
        <v>4673225.2899999991</v>
      </c>
      <c r="F2851" s="21">
        <v>4073562.05</v>
      </c>
      <c r="G2851" s="21">
        <v>4352196.3</v>
      </c>
      <c r="H2851" s="21">
        <v>4334375.08</v>
      </c>
      <c r="I2851" s="21">
        <v>4554126.6800000006</v>
      </c>
      <c r="J2851" s="21">
        <v>4568915.42</v>
      </c>
      <c r="K2851" s="23">
        <v>4608639.7200000007</v>
      </c>
      <c r="L2851" s="23">
        <v>4903486.8</v>
      </c>
      <c r="M2851" s="23">
        <v>4881685.1900000004</v>
      </c>
      <c r="N2851" s="23">
        <v>4974125.5600000005</v>
      </c>
      <c r="O2851" s="23">
        <v>4676906.74</v>
      </c>
      <c r="P2851" s="23">
        <v>4951408.3599999985</v>
      </c>
      <c r="Q2851" s="23">
        <v>5081734.96</v>
      </c>
      <c r="R2851" s="23">
        <v>4988774.4399999995</v>
      </c>
      <c r="S2851" s="23">
        <v>4976338.3500000006</v>
      </c>
      <c r="T2851" s="23">
        <v>4978310.3600000003</v>
      </c>
      <c r="U2851" s="23">
        <v>4993163.55</v>
      </c>
      <c r="V2851" s="23">
        <v>4795288.87</v>
      </c>
      <c r="W2851" s="23">
        <v>5034776.5900000008</v>
      </c>
      <c r="X2851" s="23">
        <v>5073040.1400000006</v>
      </c>
      <c r="Y2851" s="23">
        <v>5004541.8000000007</v>
      </c>
      <c r="Z2851" s="23">
        <v>5094687.25</v>
      </c>
      <c r="AA2851" s="23">
        <v>4953554.7200000007</v>
      </c>
      <c r="AB2851" s="23">
        <v>5337877.6400000006</v>
      </c>
      <c r="AC2851" s="23">
        <v>5484927.5099999998</v>
      </c>
      <c r="AD2851" s="23">
        <v>5452933.3300000001</v>
      </c>
      <c r="AE2851" s="23">
        <v>5304869.82</v>
      </c>
      <c r="AF2851" s="23">
        <v>5429564.71</v>
      </c>
      <c r="AG2851" s="23">
        <v>5079021.66</v>
      </c>
      <c r="AH2851" s="23">
        <v>5065382.5</v>
      </c>
      <c r="AI2851" s="23">
        <v>4745082.4800000004</v>
      </c>
    </row>
    <row r="2852" spans="1:35" outlineLevel="3" x14ac:dyDescent="0.25">
      <c r="A2852" s="42" t="s">
        <v>11052</v>
      </c>
      <c r="B2852" s="42" t="s">
        <v>10470</v>
      </c>
      <c r="C2852" s="43" t="s">
        <v>11031</v>
      </c>
      <c r="D2852" s="43" t="s">
        <v>10492</v>
      </c>
      <c r="E2852" s="21">
        <v>3092620.19</v>
      </c>
      <c r="F2852" s="21">
        <v>2898799.07</v>
      </c>
      <c r="G2852" s="21">
        <v>2932387.72</v>
      </c>
      <c r="H2852" s="21">
        <v>2872506.53</v>
      </c>
      <c r="I2852" s="21">
        <v>2949533.7299999995</v>
      </c>
      <c r="J2852" s="21">
        <v>2976834.9099999997</v>
      </c>
      <c r="K2852" s="23">
        <v>3022579.97</v>
      </c>
      <c r="L2852" s="23">
        <v>3031374.46</v>
      </c>
      <c r="M2852" s="23">
        <v>3210813.66</v>
      </c>
      <c r="N2852" s="23">
        <v>3205697.5799999996</v>
      </c>
      <c r="O2852" s="23">
        <v>3051099.5399999996</v>
      </c>
      <c r="P2852" s="23">
        <v>3184261.3400000003</v>
      </c>
      <c r="Q2852" s="23">
        <v>3349930.75</v>
      </c>
      <c r="R2852" s="23">
        <v>3517108.0100000002</v>
      </c>
      <c r="S2852" s="23">
        <v>3372438.27</v>
      </c>
      <c r="T2852" s="23">
        <v>3526506.379999999</v>
      </c>
      <c r="U2852" s="23">
        <v>3431481.43</v>
      </c>
      <c r="V2852" s="23">
        <v>3351886.9499999997</v>
      </c>
      <c r="W2852" s="23">
        <v>3164764.7</v>
      </c>
      <c r="X2852" s="23">
        <v>3144916.19</v>
      </c>
      <c r="Y2852" s="23">
        <v>3240062.35</v>
      </c>
      <c r="Z2852" s="23">
        <v>3369314.9099999997</v>
      </c>
      <c r="AA2852" s="23">
        <v>3283235.85</v>
      </c>
      <c r="AB2852" s="23">
        <v>3373875.3400000003</v>
      </c>
      <c r="AC2852" s="23">
        <v>3505576.0500000003</v>
      </c>
      <c r="AD2852" s="23">
        <v>3466926.18</v>
      </c>
      <c r="AE2852" s="23">
        <v>3415710.47</v>
      </c>
      <c r="AF2852" s="23">
        <v>3421110.8599999994</v>
      </c>
      <c r="AG2852" s="23">
        <v>3132077.62</v>
      </c>
      <c r="AH2852" s="23">
        <v>2893167.13</v>
      </c>
      <c r="AI2852" s="23">
        <v>2808887.65</v>
      </c>
    </row>
    <row r="2853" spans="1:35" outlineLevel="3" x14ac:dyDescent="0.25">
      <c r="A2853" s="42" t="s">
        <v>11052</v>
      </c>
      <c r="B2853" s="42" t="s">
        <v>10470</v>
      </c>
      <c r="C2853" s="43" t="s">
        <v>11031</v>
      </c>
      <c r="D2853" s="43" t="s">
        <v>10493</v>
      </c>
      <c r="E2853" s="21">
        <v>3314909.6100000003</v>
      </c>
      <c r="F2853" s="21">
        <v>3110629.87</v>
      </c>
      <c r="G2853" s="21">
        <v>3194087.83</v>
      </c>
      <c r="H2853" s="21">
        <v>3119223.97</v>
      </c>
      <c r="I2853" s="21">
        <v>3002107.42</v>
      </c>
      <c r="J2853" s="21">
        <v>2984116.36</v>
      </c>
      <c r="K2853" s="23">
        <v>2897086.52</v>
      </c>
      <c r="L2853" s="23">
        <v>3182447.51</v>
      </c>
      <c r="M2853" s="23">
        <v>3294928.44</v>
      </c>
      <c r="N2853" s="23">
        <v>3189257.77</v>
      </c>
      <c r="O2853" s="23">
        <v>3217001.2800000003</v>
      </c>
      <c r="P2853" s="23">
        <v>3173278.8600000003</v>
      </c>
      <c r="Q2853" s="23">
        <v>3183674.27</v>
      </c>
      <c r="R2853" s="23">
        <v>3316966.67</v>
      </c>
      <c r="S2853" s="23">
        <v>3270539.49</v>
      </c>
      <c r="T2853" s="23">
        <v>3457493.6300000004</v>
      </c>
      <c r="U2853" s="23">
        <v>3395687.8199999994</v>
      </c>
      <c r="V2853" s="23">
        <v>3269646.5599999996</v>
      </c>
      <c r="W2853" s="23">
        <v>3120381.9</v>
      </c>
      <c r="X2853" s="23">
        <v>3188988.3600000003</v>
      </c>
      <c r="Y2853" s="23">
        <v>3231638.7299999991</v>
      </c>
      <c r="Z2853" s="23">
        <v>3224486.4</v>
      </c>
      <c r="AA2853" s="23">
        <v>3055153.5999999996</v>
      </c>
      <c r="AB2853" s="23">
        <v>2987372.1399999997</v>
      </c>
      <c r="AC2853" s="23">
        <v>3018140.08</v>
      </c>
      <c r="AD2853" s="23">
        <v>3055296.8099999996</v>
      </c>
      <c r="AE2853" s="23">
        <v>3039447.72</v>
      </c>
      <c r="AF2853" s="23">
        <v>2907341.9099999997</v>
      </c>
      <c r="AG2853" s="23">
        <v>2644680.2599999998</v>
      </c>
      <c r="AH2853" s="23">
        <v>2498256.19</v>
      </c>
      <c r="AI2853" s="23">
        <v>2357977</v>
      </c>
    </row>
    <row r="2854" spans="1:35" outlineLevel="3" x14ac:dyDescent="0.25">
      <c r="A2854" s="42" t="s">
        <v>11052</v>
      </c>
      <c r="B2854" s="42" t="s">
        <v>10470</v>
      </c>
      <c r="C2854" s="43" t="s">
        <v>11031</v>
      </c>
      <c r="D2854" s="43" t="s">
        <v>10494</v>
      </c>
      <c r="E2854" s="21">
        <v>4416093.1500000004</v>
      </c>
      <c r="F2854" s="21">
        <v>4128196.86</v>
      </c>
      <c r="G2854" s="21">
        <v>4188082</v>
      </c>
      <c r="H2854" s="21">
        <v>4341250.66</v>
      </c>
      <c r="I2854" s="21">
        <v>4357661.47</v>
      </c>
      <c r="J2854" s="21">
        <v>4434936.17</v>
      </c>
      <c r="K2854" s="23">
        <v>4576458.33</v>
      </c>
      <c r="L2854" s="23">
        <v>4839244.41</v>
      </c>
      <c r="M2854" s="23">
        <v>5176595.4000000004</v>
      </c>
      <c r="N2854" s="23">
        <v>5341840.8500000006</v>
      </c>
      <c r="O2854" s="23">
        <v>4942393.01</v>
      </c>
      <c r="P2854" s="23">
        <v>4911408.5500000007</v>
      </c>
      <c r="Q2854" s="23">
        <v>4973013.3</v>
      </c>
      <c r="R2854" s="23">
        <v>5045398.63</v>
      </c>
      <c r="S2854" s="23">
        <v>5224692.97</v>
      </c>
      <c r="T2854" s="23">
        <v>5111002.4899999993</v>
      </c>
      <c r="U2854" s="23">
        <v>5139891.2799999993</v>
      </c>
      <c r="V2854" s="23">
        <v>4975086.1400000006</v>
      </c>
      <c r="W2854" s="23">
        <v>4910614.92</v>
      </c>
      <c r="X2854" s="23">
        <v>4964102.46</v>
      </c>
      <c r="Y2854" s="23">
        <v>4917339.1300000008</v>
      </c>
      <c r="Z2854" s="23">
        <v>4826472.21</v>
      </c>
      <c r="AA2854" s="23">
        <v>4912181.1400000006</v>
      </c>
      <c r="AB2854" s="23">
        <v>5224109.12</v>
      </c>
      <c r="AC2854" s="23">
        <v>5407563.4600000009</v>
      </c>
      <c r="AD2854" s="23">
        <v>5465637.7200000007</v>
      </c>
      <c r="AE2854" s="23">
        <v>5432298.1400000006</v>
      </c>
      <c r="AF2854" s="23">
        <v>5369651.8899999997</v>
      </c>
      <c r="AG2854" s="23">
        <v>4994646.88</v>
      </c>
      <c r="AH2854" s="23">
        <v>4822852.45</v>
      </c>
      <c r="AI2854" s="23">
        <v>4547389.959999999</v>
      </c>
    </row>
    <row r="2855" spans="1:35" outlineLevel="3" x14ac:dyDescent="0.25">
      <c r="A2855" s="42" t="s">
        <v>11052</v>
      </c>
      <c r="B2855" s="42" t="s">
        <v>10470</v>
      </c>
      <c r="C2855" s="43" t="s">
        <v>11031</v>
      </c>
      <c r="D2855" s="43" t="s">
        <v>10495</v>
      </c>
      <c r="E2855" s="21">
        <v>3953294.9</v>
      </c>
      <c r="F2855" s="21">
        <v>4155284.2</v>
      </c>
      <c r="G2855" s="21">
        <v>4053095.7199999997</v>
      </c>
      <c r="H2855" s="21">
        <v>4093898.95</v>
      </c>
      <c r="I2855" s="21">
        <v>4216628.46</v>
      </c>
      <c r="J2855" s="21">
        <v>4390733.92</v>
      </c>
      <c r="K2855" s="23">
        <v>4605678.21</v>
      </c>
      <c r="L2855" s="23">
        <v>5020493.6899999985</v>
      </c>
      <c r="M2855" s="23">
        <v>5332071.9700000007</v>
      </c>
      <c r="N2855" s="23">
        <v>5489330.9800000004</v>
      </c>
      <c r="O2855" s="23">
        <v>5399195.4499999993</v>
      </c>
      <c r="P2855" s="23">
        <v>5587645.6299999999</v>
      </c>
      <c r="Q2855" s="23">
        <v>5820898.1200000001</v>
      </c>
      <c r="R2855" s="23">
        <v>6176099.7200000007</v>
      </c>
      <c r="S2855" s="23">
        <v>6024602.8600000003</v>
      </c>
      <c r="T2855" s="23">
        <v>6233528.5900000008</v>
      </c>
      <c r="U2855" s="23">
        <v>6061251.6899999995</v>
      </c>
      <c r="V2855" s="23">
        <v>6173136.4100000001</v>
      </c>
      <c r="W2855" s="23">
        <v>6160240.9199999999</v>
      </c>
      <c r="X2855" s="23">
        <v>6237462.6099999994</v>
      </c>
      <c r="Y2855" s="23">
        <v>6269874.4700000016</v>
      </c>
      <c r="Z2855" s="23">
        <v>6284762.1600000011</v>
      </c>
      <c r="AA2855" s="23">
        <v>6136450.21</v>
      </c>
      <c r="AB2855" s="23">
        <v>6280798.7000000011</v>
      </c>
      <c r="AC2855" s="23">
        <v>6421742.96</v>
      </c>
      <c r="AD2855" s="23">
        <v>6253173.6999999993</v>
      </c>
      <c r="AE2855" s="23">
        <v>6287727.0500000007</v>
      </c>
      <c r="AF2855" s="23">
        <v>6461677.1600000001</v>
      </c>
      <c r="AG2855" s="23">
        <v>5979583.129999999</v>
      </c>
      <c r="AH2855" s="23">
        <v>5689803.46</v>
      </c>
      <c r="AI2855" s="23">
        <v>5362711.05</v>
      </c>
    </row>
    <row r="2856" spans="1:35" outlineLevel="3" x14ac:dyDescent="0.25">
      <c r="A2856" s="42" t="s">
        <v>11052</v>
      </c>
      <c r="B2856" s="42" t="s">
        <v>10470</v>
      </c>
      <c r="C2856" s="43" t="s">
        <v>11031</v>
      </c>
      <c r="D2856" s="43" t="s">
        <v>10496</v>
      </c>
      <c r="E2856" s="21">
        <v>879216.79</v>
      </c>
      <c r="F2856" s="21">
        <v>1028038.4299999999</v>
      </c>
      <c r="G2856" s="21">
        <v>963766.55</v>
      </c>
      <c r="H2856" s="21">
        <v>594804.47999999998</v>
      </c>
      <c r="I2856" s="21">
        <v>766063.59</v>
      </c>
      <c r="J2856" s="21">
        <v>988383.97</v>
      </c>
      <c r="K2856" s="23">
        <v>986655.15000000014</v>
      </c>
      <c r="L2856" s="23">
        <v>994529.48</v>
      </c>
      <c r="M2856" s="23">
        <v>1087539.72</v>
      </c>
      <c r="N2856" s="23">
        <v>1103582.8500000001</v>
      </c>
      <c r="O2856" s="23">
        <v>1166927.76</v>
      </c>
      <c r="P2856" s="23">
        <v>1348692.0299999998</v>
      </c>
      <c r="Q2856" s="23">
        <v>1375503.15</v>
      </c>
      <c r="R2856" s="23">
        <v>1549284.63</v>
      </c>
      <c r="S2856" s="23">
        <v>1579282.7900000003</v>
      </c>
      <c r="T2856" s="23">
        <v>1476821.25</v>
      </c>
      <c r="U2856" s="23">
        <v>1395791.6300000001</v>
      </c>
      <c r="V2856" s="23">
        <v>1229532.02</v>
      </c>
      <c r="W2856" s="23">
        <v>1174768.69</v>
      </c>
      <c r="X2856" s="23">
        <v>1153134.58</v>
      </c>
      <c r="Y2856" s="23">
        <v>1114367.54</v>
      </c>
      <c r="Z2856" s="23">
        <v>1101567.71</v>
      </c>
      <c r="AA2856" s="23">
        <v>987617.24000000011</v>
      </c>
      <c r="AB2856" s="23">
        <v>954532.25</v>
      </c>
      <c r="AC2856" s="23">
        <v>915823.92</v>
      </c>
      <c r="AD2856" s="23">
        <v>887146.32000000007</v>
      </c>
      <c r="AE2856" s="23">
        <v>747345.91999999993</v>
      </c>
      <c r="AF2856" s="23">
        <v>832822.71000000008</v>
      </c>
      <c r="AG2856" s="23">
        <v>798603.85</v>
      </c>
      <c r="AH2856" s="23">
        <v>737140.90999999992</v>
      </c>
      <c r="AI2856" s="23">
        <v>609559.39</v>
      </c>
    </row>
    <row r="2857" spans="1:35" outlineLevel="3" x14ac:dyDescent="0.25">
      <c r="A2857" s="42" t="s">
        <v>11052</v>
      </c>
      <c r="B2857" s="42" t="s">
        <v>10470</v>
      </c>
      <c r="C2857" s="43" t="s">
        <v>11031</v>
      </c>
      <c r="D2857" s="43" t="s">
        <v>10497</v>
      </c>
      <c r="E2857" s="21">
        <v>6514746.8200000003</v>
      </c>
      <c r="F2857" s="21">
        <v>5971582.4900000002</v>
      </c>
      <c r="G2857" s="21">
        <v>6497340.2199999997</v>
      </c>
      <c r="H2857" s="21">
        <v>6423138.5199999996</v>
      </c>
      <c r="I2857" s="21">
        <v>6547834.5300000003</v>
      </c>
      <c r="J2857" s="21">
        <v>6745885.0600000005</v>
      </c>
      <c r="K2857" s="23">
        <v>6906471.1600000001</v>
      </c>
      <c r="L2857" s="23">
        <v>7066158.3299999991</v>
      </c>
      <c r="M2857" s="23">
        <v>7268449.5900000008</v>
      </c>
      <c r="N2857" s="23">
        <v>7495057.9100000001</v>
      </c>
      <c r="O2857" s="23">
        <v>6864310.2799999993</v>
      </c>
      <c r="P2857" s="23">
        <v>6967413.54</v>
      </c>
      <c r="Q2857" s="23">
        <v>7148042.5500000007</v>
      </c>
      <c r="R2857" s="23">
        <v>7184397.2299999995</v>
      </c>
      <c r="S2857" s="23">
        <v>7122622.6999999993</v>
      </c>
      <c r="T2857" s="23">
        <v>7305315.1699999999</v>
      </c>
      <c r="U2857" s="23">
        <v>7291370.0999999996</v>
      </c>
      <c r="V2857" s="23">
        <v>7004716.7299999995</v>
      </c>
      <c r="W2857" s="23">
        <v>6863095.4899999993</v>
      </c>
      <c r="X2857" s="23">
        <v>6818060.0599999996</v>
      </c>
      <c r="Y2857" s="23">
        <v>7092737.7700000005</v>
      </c>
      <c r="Z2857" s="23">
        <v>6997779.9400000004</v>
      </c>
      <c r="AA2857" s="23">
        <v>6946052.040000001</v>
      </c>
      <c r="AB2857" s="23">
        <v>7119023.7300000004</v>
      </c>
      <c r="AC2857" s="23">
        <v>7044529.3500000006</v>
      </c>
      <c r="AD2857" s="23">
        <v>7152363.5999999978</v>
      </c>
      <c r="AE2857" s="23">
        <v>6960157.9799999995</v>
      </c>
      <c r="AF2857" s="23">
        <v>7265859.7399999993</v>
      </c>
      <c r="AG2857" s="23">
        <v>6773584.7300000004</v>
      </c>
      <c r="AH2857" s="23">
        <v>6474261.8199999994</v>
      </c>
      <c r="AI2857" s="23">
        <v>6211211.2300000004</v>
      </c>
    </row>
    <row r="2858" spans="1:35" outlineLevel="3" x14ac:dyDescent="0.25">
      <c r="A2858" s="42" t="s">
        <v>11052</v>
      </c>
      <c r="B2858" s="42" t="s">
        <v>10470</v>
      </c>
      <c r="C2858" s="43" t="s">
        <v>11031</v>
      </c>
      <c r="D2858" s="43" t="s">
        <v>10498</v>
      </c>
      <c r="E2858" s="21" t="s">
        <v>11224</v>
      </c>
      <c r="F2858" s="21" t="s">
        <v>11224</v>
      </c>
      <c r="G2858" s="21" t="s">
        <v>11224</v>
      </c>
      <c r="H2858" s="21" t="s">
        <v>11224</v>
      </c>
      <c r="I2858" s="21" t="s">
        <v>11224</v>
      </c>
      <c r="J2858" s="21" t="s">
        <v>11224</v>
      </c>
      <c r="K2858" s="23" t="s">
        <v>11225</v>
      </c>
      <c r="L2858" s="23" t="s">
        <v>11225</v>
      </c>
      <c r="M2858" s="23" t="s">
        <v>11225</v>
      </c>
      <c r="N2858" s="23" t="s">
        <v>11225</v>
      </c>
      <c r="O2858" s="23" t="s">
        <v>11225</v>
      </c>
      <c r="P2858" s="23" t="s">
        <v>11225</v>
      </c>
      <c r="Q2858" s="23" t="s">
        <v>11225</v>
      </c>
      <c r="R2858" s="23" t="s">
        <v>11225</v>
      </c>
      <c r="S2858" s="23" t="s">
        <v>11225</v>
      </c>
      <c r="T2858" s="23" t="s">
        <v>11225</v>
      </c>
      <c r="U2858" s="23" t="s">
        <v>11225</v>
      </c>
      <c r="V2858" s="23" t="s">
        <v>11225</v>
      </c>
      <c r="W2858" s="23" t="s">
        <v>11225</v>
      </c>
      <c r="X2858" s="23" t="s">
        <v>11225</v>
      </c>
      <c r="Y2858" s="23" t="s">
        <v>11225</v>
      </c>
      <c r="Z2858" s="23" t="s">
        <v>11225</v>
      </c>
      <c r="AA2858" s="23" t="s">
        <v>11225</v>
      </c>
      <c r="AB2858" s="23" t="s">
        <v>11225</v>
      </c>
      <c r="AC2858" s="23" t="s">
        <v>11225</v>
      </c>
      <c r="AD2858" s="23" t="s">
        <v>11225</v>
      </c>
      <c r="AE2858" s="23" t="s">
        <v>11225</v>
      </c>
      <c r="AF2858" s="23" t="s">
        <v>11225</v>
      </c>
      <c r="AG2858" s="23" t="s">
        <v>11225</v>
      </c>
      <c r="AH2858" s="23" t="s">
        <v>11225</v>
      </c>
      <c r="AI2858" s="23" t="s">
        <v>11225</v>
      </c>
    </row>
    <row r="2859" spans="1:35" outlineLevel="3" x14ac:dyDescent="0.25">
      <c r="A2859" s="42" t="s">
        <v>11052</v>
      </c>
      <c r="B2859" s="42" t="s">
        <v>10470</v>
      </c>
      <c r="C2859" s="43" t="s">
        <v>11031</v>
      </c>
      <c r="D2859" s="43" t="s">
        <v>10499</v>
      </c>
      <c r="E2859" s="21">
        <v>1856988.2800000003</v>
      </c>
      <c r="F2859" s="21">
        <v>1937064.3</v>
      </c>
      <c r="G2859" s="21">
        <v>2002079.0100000002</v>
      </c>
      <c r="H2859" s="21">
        <v>2199905.7400000002</v>
      </c>
      <c r="I2859" s="21">
        <v>2223567.41</v>
      </c>
      <c r="J2859" s="21">
        <v>2091447.38</v>
      </c>
      <c r="K2859" s="23">
        <v>2195629.4999999995</v>
      </c>
      <c r="L2859" s="23">
        <v>2545117.7899999996</v>
      </c>
      <c r="M2859" s="23">
        <v>2536445.0599999996</v>
      </c>
      <c r="N2859" s="23">
        <v>2558375.31</v>
      </c>
      <c r="O2859" s="23">
        <v>2648016.98</v>
      </c>
      <c r="P2859" s="23">
        <v>2765780.88</v>
      </c>
      <c r="Q2859" s="23">
        <v>2939338.4299999992</v>
      </c>
      <c r="R2859" s="23">
        <v>2987964.3899999997</v>
      </c>
      <c r="S2859" s="23">
        <v>2900655.12</v>
      </c>
      <c r="T2859" s="23">
        <v>3081126.6999999997</v>
      </c>
      <c r="U2859" s="23">
        <v>2958369.96</v>
      </c>
      <c r="V2859" s="23">
        <v>2795043.82</v>
      </c>
      <c r="W2859" s="23">
        <v>2760122.7600000002</v>
      </c>
      <c r="X2859" s="23">
        <v>2502319.8299999996</v>
      </c>
      <c r="Y2859" s="23">
        <v>2644341.6700000004</v>
      </c>
      <c r="Z2859" s="23">
        <v>2718640.59</v>
      </c>
      <c r="AA2859" s="23">
        <v>2664995.9500000002</v>
      </c>
      <c r="AB2859" s="23">
        <v>2771646.1200000006</v>
      </c>
      <c r="AC2859" s="23">
        <v>2763958.84</v>
      </c>
      <c r="AD2859" s="23">
        <v>2872853.2600000002</v>
      </c>
      <c r="AE2859" s="23">
        <v>3042907.67</v>
      </c>
      <c r="AF2859" s="23">
        <v>2859897.37</v>
      </c>
      <c r="AG2859" s="23">
        <v>2672315.6399999997</v>
      </c>
      <c r="AH2859" s="23">
        <v>2571468.96</v>
      </c>
      <c r="AI2859" s="23">
        <v>2451244.7000000002</v>
      </c>
    </row>
    <row r="2860" spans="1:35" outlineLevel="3" x14ac:dyDescent="0.25">
      <c r="A2860" s="42" t="s">
        <v>11052</v>
      </c>
      <c r="B2860" s="42" t="s">
        <v>10470</v>
      </c>
      <c r="C2860" s="43" t="s">
        <v>11031</v>
      </c>
      <c r="D2860" s="43" t="s">
        <v>10500</v>
      </c>
      <c r="E2860" s="21">
        <v>4909608.42</v>
      </c>
      <c r="F2860" s="21">
        <v>4529088.62</v>
      </c>
      <c r="G2860" s="21">
        <v>4688539</v>
      </c>
      <c r="H2860" s="21">
        <v>5035393.379999999</v>
      </c>
      <c r="I2860" s="21">
        <v>5445181.4699999997</v>
      </c>
      <c r="J2860" s="21">
        <v>5569558.7699999996</v>
      </c>
      <c r="K2860" s="23">
        <v>5756586.4800000004</v>
      </c>
      <c r="L2860" s="23">
        <v>6230219.1200000001</v>
      </c>
      <c r="M2860" s="23">
        <v>6428676.6099999994</v>
      </c>
      <c r="N2860" s="23">
        <v>6407804.4199999999</v>
      </c>
      <c r="O2860" s="23">
        <v>6179391.5100000007</v>
      </c>
      <c r="P2860" s="23">
        <v>6479670.3900000006</v>
      </c>
      <c r="Q2860" s="23">
        <v>6786563.7000000002</v>
      </c>
      <c r="R2860" s="23">
        <v>6648820.3999999994</v>
      </c>
      <c r="S2860" s="23">
        <v>6592439.1799999997</v>
      </c>
      <c r="T2860" s="23">
        <v>6773130.9400000004</v>
      </c>
      <c r="U2860" s="23">
        <v>6707742.1900000013</v>
      </c>
      <c r="V2860" s="23">
        <v>6694520.6399999997</v>
      </c>
      <c r="W2860" s="23">
        <v>6450612.0399999991</v>
      </c>
      <c r="X2860" s="23">
        <v>6531433.1799999997</v>
      </c>
      <c r="Y2860" s="23">
        <v>6403296.7300000004</v>
      </c>
      <c r="Z2860" s="23">
        <v>6468224.7300000004</v>
      </c>
      <c r="AA2860" s="23">
        <v>6409590.7500000009</v>
      </c>
      <c r="AB2860" s="23">
        <v>6173496.8999999994</v>
      </c>
      <c r="AC2860" s="23">
        <v>6505494.8399999989</v>
      </c>
      <c r="AD2860" s="23">
        <v>6746377.3600000003</v>
      </c>
      <c r="AE2860" s="23">
        <v>6580897.6899999985</v>
      </c>
      <c r="AF2860" s="23">
        <v>6551810.0399999991</v>
      </c>
      <c r="AG2860" s="23">
        <v>6144036.3000000007</v>
      </c>
      <c r="AH2860" s="23">
        <v>5949423.6900000004</v>
      </c>
      <c r="AI2860" s="23">
        <v>5584809.4199999999</v>
      </c>
    </row>
    <row r="2861" spans="1:35" outlineLevel="3" x14ac:dyDescent="0.25">
      <c r="A2861" s="42" t="s">
        <v>11052</v>
      </c>
      <c r="B2861" s="42" t="s">
        <v>10470</v>
      </c>
      <c r="C2861" s="43" t="s">
        <v>11031</v>
      </c>
      <c r="D2861" s="43" t="s">
        <v>10501</v>
      </c>
      <c r="E2861" s="21">
        <v>1894803.7400000002</v>
      </c>
      <c r="F2861" s="21">
        <v>1946064.86</v>
      </c>
      <c r="G2861" s="21">
        <v>1922393.6099999999</v>
      </c>
      <c r="H2861" s="21">
        <v>1915172.13</v>
      </c>
      <c r="I2861" s="21">
        <v>2143269.79</v>
      </c>
      <c r="J2861" s="21">
        <v>2262216.14</v>
      </c>
      <c r="K2861" s="23">
        <v>2473801.41</v>
      </c>
      <c r="L2861" s="23">
        <v>2695998.2399999998</v>
      </c>
      <c r="M2861" s="23">
        <v>2789247.8899999997</v>
      </c>
      <c r="N2861" s="23">
        <v>2948720.55</v>
      </c>
      <c r="O2861" s="23">
        <v>3153640.5499999989</v>
      </c>
      <c r="P2861" s="23">
        <v>3590982.4200000004</v>
      </c>
      <c r="Q2861" s="23">
        <v>3756802.78</v>
      </c>
      <c r="R2861" s="23">
        <v>3913902.8899999997</v>
      </c>
      <c r="S2861" s="23">
        <v>4258505.3200000012</v>
      </c>
      <c r="T2861" s="23">
        <v>4321650.8</v>
      </c>
      <c r="U2861" s="23">
        <v>3904474.8600000003</v>
      </c>
      <c r="V2861" s="23">
        <v>3884843.2399999998</v>
      </c>
      <c r="W2861" s="23">
        <v>3852901.2499999995</v>
      </c>
      <c r="X2861" s="23">
        <v>3730345.62</v>
      </c>
      <c r="Y2861" s="23">
        <v>3510279.25</v>
      </c>
      <c r="Z2861" s="23">
        <v>3449249.0300000003</v>
      </c>
      <c r="AA2861" s="23">
        <v>3215476.18</v>
      </c>
      <c r="AB2861" s="23">
        <v>3147081.88</v>
      </c>
      <c r="AC2861" s="23">
        <v>2874910.2499999991</v>
      </c>
      <c r="AD2861" s="23">
        <v>2801390.21</v>
      </c>
      <c r="AE2861" s="23">
        <v>2677606.1999999997</v>
      </c>
      <c r="AF2861" s="23">
        <v>2608679.14</v>
      </c>
      <c r="AG2861" s="23">
        <v>2603087.1300000004</v>
      </c>
      <c r="AH2861" s="23">
        <v>2352890.23</v>
      </c>
      <c r="AI2861" s="23">
        <v>2164688.0100000002</v>
      </c>
    </row>
    <row r="2862" spans="1:35" outlineLevel="3" x14ac:dyDescent="0.25">
      <c r="A2862" s="42" t="s">
        <v>11052</v>
      </c>
      <c r="B2862" s="42" t="s">
        <v>10470</v>
      </c>
      <c r="C2862" s="43" t="s">
        <v>11031</v>
      </c>
      <c r="D2862" s="43" t="s">
        <v>10502</v>
      </c>
      <c r="E2862" s="21">
        <v>2653702.8600000003</v>
      </c>
      <c r="F2862" s="21">
        <v>2534604</v>
      </c>
      <c r="G2862" s="21">
        <v>2540142.58</v>
      </c>
      <c r="H2862" s="21">
        <v>2564890.06</v>
      </c>
      <c r="I2862" s="21">
        <v>2836583.4800000004</v>
      </c>
      <c r="J2862" s="21">
        <v>2787788.8799999994</v>
      </c>
      <c r="K2862" s="23">
        <v>3057510.11</v>
      </c>
      <c r="L2862" s="23">
        <v>3406361.74</v>
      </c>
      <c r="M2862" s="23">
        <v>3598055.7699999996</v>
      </c>
      <c r="N2862" s="23">
        <v>3948996.38</v>
      </c>
      <c r="O2862" s="23">
        <v>3888918.6399999997</v>
      </c>
      <c r="P2862" s="23">
        <v>4031349.8600000008</v>
      </c>
      <c r="Q2862" s="23">
        <v>4253519.8900000006</v>
      </c>
      <c r="R2862" s="23">
        <v>4317562.3699999992</v>
      </c>
      <c r="S2862" s="23">
        <v>4207596.5500000007</v>
      </c>
      <c r="T2862" s="23">
        <v>4532448.5200000005</v>
      </c>
      <c r="U2862" s="23">
        <v>4595433.4099999992</v>
      </c>
      <c r="V2862" s="23">
        <v>4492399.1900000013</v>
      </c>
      <c r="W2862" s="23">
        <v>4670207.0199999996</v>
      </c>
      <c r="X2862" s="23">
        <v>4557304.75</v>
      </c>
      <c r="Y2862" s="23">
        <v>4600885.97</v>
      </c>
      <c r="Z2862" s="23">
        <v>4361189.5200000005</v>
      </c>
      <c r="AA2862" s="23">
        <v>4140744.9600000004</v>
      </c>
      <c r="AB2862" s="23">
        <v>4162841.3300000005</v>
      </c>
      <c r="AC2862" s="23">
        <v>4076534.85</v>
      </c>
      <c r="AD2862" s="23">
        <v>4236996.33</v>
      </c>
      <c r="AE2862" s="23">
        <v>4294293.1499999994</v>
      </c>
      <c r="AF2862" s="23">
        <v>4262274.3299999991</v>
      </c>
      <c r="AG2862" s="23">
        <v>4085888.7</v>
      </c>
      <c r="AH2862" s="23">
        <v>3969201.8599999994</v>
      </c>
      <c r="AI2862" s="23">
        <v>3632414.51</v>
      </c>
    </row>
    <row r="2863" spans="1:35" outlineLevel="3" x14ac:dyDescent="0.25">
      <c r="A2863" s="42" t="s">
        <v>11052</v>
      </c>
      <c r="B2863" s="42" t="s">
        <v>10470</v>
      </c>
      <c r="C2863" s="43" t="s">
        <v>11031</v>
      </c>
      <c r="D2863" s="43" t="s">
        <v>10503</v>
      </c>
      <c r="E2863" s="21">
        <v>425053.05</v>
      </c>
      <c r="F2863" s="21">
        <v>571798.56999999995</v>
      </c>
      <c r="G2863" s="21">
        <v>615377.68000000005</v>
      </c>
      <c r="H2863" s="21">
        <v>612704.5</v>
      </c>
      <c r="I2863" s="21">
        <v>616343.54999999993</v>
      </c>
      <c r="J2863" s="21">
        <v>619523.95000000007</v>
      </c>
      <c r="K2863" s="23">
        <v>595066.24</v>
      </c>
      <c r="L2863" s="23">
        <v>656522.53</v>
      </c>
      <c r="M2863" s="23">
        <v>683347.60999999987</v>
      </c>
      <c r="N2863" s="23">
        <v>723085.95999999985</v>
      </c>
      <c r="O2863" s="23">
        <v>776474.98</v>
      </c>
      <c r="P2863" s="23">
        <v>783820.15999999992</v>
      </c>
      <c r="Q2863" s="23">
        <v>799368.86</v>
      </c>
      <c r="R2863" s="23">
        <v>1004437.39</v>
      </c>
      <c r="S2863" s="23">
        <v>955693.32000000007</v>
      </c>
      <c r="T2863" s="23">
        <v>996946.75</v>
      </c>
      <c r="U2863" s="23">
        <v>1000576.45</v>
      </c>
      <c r="V2863" s="23">
        <v>932576.11</v>
      </c>
      <c r="W2863" s="23">
        <v>923358.5199999999</v>
      </c>
      <c r="X2863" s="23">
        <v>934937.76000000013</v>
      </c>
      <c r="Y2863" s="23">
        <v>933295.46</v>
      </c>
      <c r="Z2863" s="23">
        <v>862548.70000000019</v>
      </c>
      <c r="AA2863" s="23">
        <v>857421.75</v>
      </c>
      <c r="AB2863" s="23">
        <v>789163.54999999993</v>
      </c>
      <c r="AC2863" s="23">
        <v>768214.02</v>
      </c>
      <c r="AD2863" s="23">
        <v>731410.21000000008</v>
      </c>
      <c r="AE2863" s="23">
        <v>676232.61</v>
      </c>
      <c r="AF2863" s="23">
        <v>725326.10000000009</v>
      </c>
      <c r="AG2863" s="23">
        <v>659850.59999999986</v>
      </c>
      <c r="AH2863" s="23">
        <v>521578.37999999995</v>
      </c>
      <c r="AI2863" s="23">
        <v>592733.41</v>
      </c>
    </row>
    <row r="2864" spans="1:35" outlineLevel="3" x14ac:dyDescent="0.25">
      <c r="A2864" s="42" t="s">
        <v>11052</v>
      </c>
      <c r="B2864" s="42" t="s">
        <v>10470</v>
      </c>
      <c r="C2864" s="43" t="s">
        <v>11031</v>
      </c>
      <c r="D2864" s="43" t="s">
        <v>10504</v>
      </c>
      <c r="E2864" s="21">
        <v>1383595.58</v>
      </c>
      <c r="F2864" s="21">
        <v>1417526.5899999999</v>
      </c>
      <c r="G2864" s="21">
        <v>1562273.5599999998</v>
      </c>
      <c r="H2864" s="21">
        <v>1513696.9800000002</v>
      </c>
      <c r="I2864" s="21">
        <v>1611727.21</v>
      </c>
      <c r="J2864" s="21">
        <v>1672628.7299999997</v>
      </c>
      <c r="K2864" s="23">
        <v>1784038.6900000002</v>
      </c>
      <c r="L2864" s="23">
        <v>2096007.1699999997</v>
      </c>
      <c r="M2864" s="23">
        <v>2062295.12</v>
      </c>
      <c r="N2864" s="23">
        <v>2293675.2599999998</v>
      </c>
      <c r="O2864" s="23">
        <v>2143004.5099999998</v>
      </c>
      <c r="P2864" s="23">
        <v>2135376.62</v>
      </c>
      <c r="Q2864" s="23">
        <v>2144678.35</v>
      </c>
      <c r="R2864" s="23">
        <v>2109289.4</v>
      </c>
      <c r="S2864" s="23">
        <v>2158896.9700000002</v>
      </c>
      <c r="T2864" s="23">
        <v>2311405.5199999996</v>
      </c>
      <c r="U2864" s="23">
        <v>2212671.23</v>
      </c>
      <c r="V2864" s="23">
        <v>2175748.4499999997</v>
      </c>
      <c r="W2864" s="23">
        <v>2216001.5300000003</v>
      </c>
      <c r="X2864" s="23">
        <v>2162302.6500000004</v>
      </c>
      <c r="Y2864" s="23">
        <v>2175342.8199999998</v>
      </c>
      <c r="Z2864" s="23">
        <v>2177350.2200000002</v>
      </c>
      <c r="AA2864" s="23">
        <v>2074682.51</v>
      </c>
      <c r="AB2864" s="23">
        <v>2162732.94</v>
      </c>
      <c r="AC2864" s="23">
        <v>2190133.7000000002</v>
      </c>
      <c r="AD2864" s="23">
        <v>1994503.3900000001</v>
      </c>
      <c r="AE2864" s="23">
        <v>1900616.6400000001</v>
      </c>
      <c r="AF2864" s="23">
        <v>1937507.5399999998</v>
      </c>
      <c r="AG2864" s="23">
        <v>1802520.9800000002</v>
      </c>
      <c r="AH2864" s="23">
        <v>1757769.5</v>
      </c>
      <c r="AI2864" s="23">
        <v>1683734.2299999997</v>
      </c>
    </row>
    <row r="2865" spans="1:35" outlineLevel="3" x14ac:dyDescent="0.25">
      <c r="A2865" s="42" t="s">
        <v>11052</v>
      </c>
      <c r="B2865" s="42" t="s">
        <v>10470</v>
      </c>
      <c r="C2865" s="43" t="s">
        <v>11031</v>
      </c>
      <c r="D2865" s="43" t="s">
        <v>10505</v>
      </c>
      <c r="E2865" s="21">
        <v>3235780.7600000002</v>
      </c>
      <c r="F2865" s="21">
        <v>3085593.6199999996</v>
      </c>
      <c r="G2865" s="21">
        <v>3188432.8400000003</v>
      </c>
      <c r="H2865" s="21">
        <v>3187337.3000000003</v>
      </c>
      <c r="I2865" s="21">
        <v>3165969.83</v>
      </c>
      <c r="J2865" s="21">
        <v>3247230.63</v>
      </c>
      <c r="K2865" s="23">
        <v>3273814.53</v>
      </c>
      <c r="L2865" s="23">
        <v>3291005.27</v>
      </c>
      <c r="M2865" s="23">
        <v>3331581.5900000003</v>
      </c>
      <c r="N2865" s="23">
        <v>3439392.9000000004</v>
      </c>
      <c r="O2865" s="23">
        <v>3142545.5999999996</v>
      </c>
      <c r="P2865" s="23">
        <v>3215584.28</v>
      </c>
      <c r="Q2865" s="23">
        <v>3266210.76</v>
      </c>
      <c r="R2865" s="23">
        <v>3264560.04</v>
      </c>
      <c r="S2865" s="23">
        <v>3288403.08</v>
      </c>
      <c r="T2865" s="23">
        <v>3339890.9599999995</v>
      </c>
      <c r="U2865" s="23">
        <v>3303389.86</v>
      </c>
      <c r="V2865" s="23">
        <v>3290225.7699999996</v>
      </c>
      <c r="W2865" s="23">
        <v>3274287.3899999997</v>
      </c>
      <c r="X2865" s="23">
        <v>3353029.7399999998</v>
      </c>
      <c r="Y2865" s="23">
        <v>3332905.58</v>
      </c>
      <c r="Z2865" s="23">
        <v>3347786.05</v>
      </c>
      <c r="AA2865" s="23">
        <v>3477460.15</v>
      </c>
      <c r="AB2865" s="23">
        <v>3626446.81</v>
      </c>
      <c r="AC2865" s="23">
        <v>3680168.51</v>
      </c>
      <c r="AD2865" s="23">
        <v>3616576.66</v>
      </c>
      <c r="AE2865" s="23">
        <v>3438546.8200000008</v>
      </c>
      <c r="AF2865" s="23">
        <v>3579011.61</v>
      </c>
      <c r="AG2865" s="23">
        <v>3468367.65</v>
      </c>
      <c r="AH2865" s="23">
        <v>3349588.7199999993</v>
      </c>
      <c r="AI2865" s="23">
        <v>3161154.85</v>
      </c>
    </row>
    <row r="2866" spans="1:35" outlineLevel="3" x14ac:dyDescent="0.25">
      <c r="A2866" s="42" t="s">
        <v>11052</v>
      </c>
      <c r="B2866" s="42" t="s">
        <v>10470</v>
      </c>
      <c r="C2866" s="43" t="s">
        <v>11031</v>
      </c>
      <c r="D2866" s="43" t="s">
        <v>10506</v>
      </c>
      <c r="E2866" s="21">
        <v>1349851.67</v>
      </c>
      <c r="F2866" s="21">
        <v>1219233.23</v>
      </c>
      <c r="G2866" s="21">
        <v>1334422.7</v>
      </c>
      <c r="H2866" s="21">
        <v>1296130.8900000001</v>
      </c>
      <c r="I2866" s="21">
        <v>1367152.7299999997</v>
      </c>
      <c r="J2866" s="21">
        <v>1414832.76</v>
      </c>
      <c r="K2866" s="23">
        <v>1404169.56</v>
      </c>
      <c r="L2866" s="23">
        <v>1527495.1800000002</v>
      </c>
      <c r="M2866" s="23">
        <v>1532032.1199999999</v>
      </c>
      <c r="N2866" s="23">
        <v>1611380.99</v>
      </c>
      <c r="O2866" s="23">
        <v>1617605.4100000001</v>
      </c>
      <c r="P2866" s="23">
        <v>1536819.9500000002</v>
      </c>
      <c r="Q2866" s="23">
        <v>1667263.05</v>
      </c>
      <c r="R2866" s="23">
        <v>1573284.49</v>
      </c>
      <c r="S2866" s="23">
        <v>1499237.86</v>
      </c>
      <c r="T2866" s="23">
        <v>1588180.1699999997</v>
      </c>
      <c r="U2866" s="23">
        <v>1642362.02</v>
      </c>
      <c r="V2866" s="23">
        <v>1483053.7699999998</v>
      </c>
      <c r="W2866" s="23">
        <v>1468279.81</v>
      </c>
      <c r="X2866" s="23">
        <v>1433994.2100000002</v>
      </c>
      <c r="Y2866" s="23">
        <v>1389579.96</v>
      </c>
      <c r="Z2866" s="23">
        <v>1264346.33</v>
      </c>
      <c r="AA2866" s="23">
        <v>1227524.17</v>
      </c>
      <c r="AB2866" s="23">
        <v>1228090.6400000001</v>
      </c>
      <c r="AC2866" s="23">
        <v>1380669.06</v>
      </c>
      <c r="AD2866" s="23">
        <v>1426789.61</v>
      </c>
      <c r="AE2866" s="23">
        <v>1477294.22</v>
      </c>
      <c r="AF2866" s="23">
        <v>1616212.94</v>
      </c>
      <c r="AG2866" s="23">
        <v>1517863.99</v>
      </c>
      <c r="AH2866" s="23">
        <v>1447120.94</v>
      </c>
      <c r="AI2866" s="23">
        <v>1376492.69</v>
      </c>
    </row>
    <row r="2867" spans="1:35" outlineLevel="3" x14ac:dyDescent="0.25">
      <c r="A2867" s="42" t="s">
        <v>11052</v>
      </c>
      <c r="B2867" s="42" t="s">
        <v>10470</v>
      </c>
      <c r="C2867" s="43" t="s">
        <v>11031</v>
      </c>
      <c r="D2867" s="43" t="s">
        <v>10507</v>
      </c>
      <c r="E2867" s="21" t="s">
        <v>11224</v>
      </c>
      <c r="F2867" s="21" t="s">
        <v>11224</v>
      </c>
      <c r="G2867" s="21" t="s">
        <v>11224</v>
      </c>
      <c r="H2867" s="21" t="s">
        <v>11224</v>
      </c>
      <c r="I2867" s="21" t="s">
        <v>11224</v>
      </c>
      <c r="J2867" s="21" t="s">
        <v>11224</v>
      </c>
      <c r="K2867" s="23" t="s">
        <v>11225</v>
      </c>
      <c r="L2867" s="23" t="s">
        <v>11225</v>
      </c>
      <c r="M2867" s="23" t="s">
        <v>11225</v>
      </c>
      <c r="N2867" s="23" t="s">
        <v>11225</v>
      </c>
      <c r="O2867" s="23" t="s">
        <v>11225</v>
      </c>
      <c r="P2867" s="23" t="s">
        <v>11225</v>
      </c>
      <c r="Q2867" s="23" t="s">
        <v>11225</v>
      </c>
      <c r="R2867" s="23" t="s">
        <v>11225</v>
      </c>
      <c r="S2867" s="23" t="s">
        <v>11225</v>
      </c>
      <c r="T2867" s="23" t="s">
        <v>11225</v>
      </c>
      <c r="U2867" s="23" t="s">
        <v>11225</v>
      </c>
      <c r="V2867" s="23" t="s">
        <v>11225</v>
      </c>
      <c r="W2867" s="23" t="s">
        <v>11225</v>
      </c>
      <c r="X2867" s="23" t="s">
        <v>11225</v>
      </c>
      <c r="Y2867" s="23" t="s">
        <v>11225</v>
      </c>
      <c r="Z2867" s="23" t="s">
        <v>11225</v>
      </c>
      <c r="AA2867" s="23" t="s">
        <v>11225</v>
      </c>
      <c r="AB2867" s="23" t="s">
        <v>11225</v>
      </c>
      <c r="AC2867" s="23">
        <v>0</v>
      </c>
      <c r="AD2867" s="23">
        <v>0</v>
      </c>
      <c r="AE2867" s="23">
        <v>0</v>
      </c>
      <c r="AF2867" s="23">
        <v>0</v>
      </c>
      <c r="AG2867" s="23">
        <v>0</v>
      </c>
      <c r="AH2867" s="23" t="s">
        <v>11225</v>
      </c>
      <c r="AI2867" s="23" t="s">
        <v>11225</v>
      </c>
    </row>
    <row r="2868" spans="1:35" outlineLevel="3" x14ac:dyDescent="0.25">
      <c r="A2868" s="42" t="s">
        <v>11052</v>
      </c>
      <c r="B2868" s="42" t="s">
        <v>10470</v>
      </c>
      <c r="C2868" s="43" t="s">
        <v>11031</v>
      </c>
      <c r="D2868" s="43" t="s">
        <v>10508</v>
      </c>
      <c r="E2868" s="21">
        <v>3971874.15</v>
      </c>
      <c r="F2868" s="21">
        <v>3835131.1</v>
      </c>
      <c r="G2868" s="21">
        <v>3985219.2600000002</v>
      </c>
      <c r="H2868" s="21">
        <v>4243976.5600000005</v>
      </c>
      <c r="I2868" s="21">
        <v>4287963.99</v>
      </c>
      <c r="J2868" s="21">
        <v>4430167.26</v>
      </c>
      <c r="K2868" s="23">
        <v>4249474.67</v>
      </c>
      <c r="L2868" s="23">
        <v>4466206.8</v>
      </c>
      <c r="M2868" s="23">
        <v>4538626.7</v>
      </c>
      <c r="N2868" s="23">
        <v>4597625.75</v>
      </c>
      <c r="O2868" s="23">
        <v>4422643.6300000008</v>
      </c>
      <c r="P2868" s="23">
        <v>4670909.3899999997</v>
      </c>
      <c r="Q2868" s="23">
        <v>4737641.8900000006</v>
      </c>
      <c r="R2868" s="23">
        <v>5046936.9000000004</v>
      </c>
      <c r="S2868" s="23">
        <v>4902258.28</v>
      </c>
      <c r="T2868" s="23">
        <v>4826194.3899999997</v>
      </c>
      <c r="U2868" s="23">
        <v>4805568.66</v>
      </c>
      <c r="V2868" s="23">
        <v>4715248.41</v>
      </c>
      <c r="W2868" s="23">
        <v>4751333.0799999991</v>
      </c>
      <c r="X2868" s="23">
        <v>4693630.3</v>
      </c>
      <c r="Y2868" s="23">
        <v>4582813.3999999994</v>
      </c>
      <c r="Z2868" s="23">
        <v>4681249.6800000006</v>
      </c>
      <c r="AA2868" s="23">
        <v>4534687.91</v>
      </c>
      <c r="AB2868" s="23">
        <v>4471103.8800000008</v>
      </c>
      <c r="AC2868" s="23">
        <v>4459847.4600000009</v>
      </c>
      <c r="AD2868" s="23">
        <v>4313240.3100000005</v>
      </c>
      <c r="AE2868" s="23">
        <v>4352238.34</v>
      </c>
      <c r="AF2868" s="23">
        <v>4701743.7499999991</v>
      </c>
      <c r="AG2868" s="23">
        <v>4507191.4800000004</v>
      </c>
      <c r="AH2868" s="23">
        <v>4318649.3099999996</v>
      </c>
      <c r="AI2868" s="23">
        <v>3996418.25</v>
      </c>
    </row>
    <row r="2869" spans="1:35" outlineLevel="3" x14ac:dyDescent="0.25">
      <c r="A2869" s="42" t="s">
        <v>11052</v>
      </c>
      <c r="B2869" s="42" t="s">
        <v>10470</v>
      </c>
      <c r="C2869" s="43" t="s">
        <v>11031</v>
      </c>
      <c r="D2869" s="43" t="s">
        <v>10509</v>
      </c>
      <c r="E2869" s="21">
        <v>1745613.03</v>
      </c>
      <c r="F2869" s="21">
        <v>1587065.8699999999</v>
      </c>
      <c r="G2869" s="21">
        <v>1591997.1700000002</v>
      </c>
      <c r="H2869" s="21">
        <v>1695811.79</v>
      </c>
      <c r="I2869" s="21">
        <v>1876054.1699999997</v>
      </c>
      <c r="J2869" s="21">
        <v>2118228.27</v>
      </c>
      <c r="K2869" s="23">
        <v>2233362.79</v>
      </c>
      <c r="L2869" s="23">
        <v>2421701.6800000002</v>
      </c>
      <c r="M2869" s="23">
        <v>2628849.16</v>
      </c>
      <c r="N2869" s="23">
        <v>2718778.4299999997</v>
      </c>
      <c r="O2869" s="23">
        <v>2431936.6399999997</v>
      </c>
      <c r="P2869" s="23">
        <v>2751105.53</v>
      </c>
      <c r="Q2869" s="23">
        <v>2810395.4299999997</v>
      </c>
      <c r="R2869" s="23">
        <v>2687965.94</v>
      </c>
      <c r="S2869" s="23">
        <v>2823806.0099999993</v>
      </c>
      <c r="T2869" s="23">
        <v>2942434.78</v>
      </c>
      <c r="U2869" s="23">
        <v>2936077.38</v>
      </c>
      <c r="V2869" s="23">
        <v>2864437.41</v>
      </c>
      <c r="W2869" s="23">
        <v>2712810.52</v>
      </c>
      <c r="X2869" s="23">
        <v>2535289.94</v>
      </c>
      <c r="Y2869" s="23">
        <v>2232911.9700000002</v>
      </c>
      <c r="Z2869" s="23">
        <v>2116220.5799999996</v>
      </c>
      <c r="AA2869" s="23">
        <v>2093015.18</v>
      </c>
      <c r="AB2869" s="23">
        <v>2011241.58</v>
      </c>
      <c r="AC2869" s="23">
        <v>1918503.4900000002</v>
      </c>
      <c r="AD2869" s="23">
        <v>1958437.78</v>
      </c>
      <c r="AE2869" s="23">
        <v>1905560.26</v>
      </c>
      <c r="AF2869" s="23">
        <v>2027349.9200000004</v>
      </c>
      <c r="AG2869" s="23">
        <v>1854740.9300000002</v>
      </c>
      <c r="AH2869" s="23">
        <v>1812065.03</v>
      </c>
      <c r="AI2869" s="23">
        <v>1744781.74</v>
      </c>
    </row>
    <row r="2870" spans="1:35" outlineLevel="3" x14ac:dyDescent="0.25">
      <c r="A2870" s="42" t="s">
        <v>11052</v>
      </c>
      <c r="B2870" s="42" t="s">
        <v>10470</v>
      </c>
      <c r="C2870" s="43" t="s">
        <v>11031</v>
      </c>
      <c r="D2870" s="43" t="s">
        <v>10510</v>
      </c>
      <c r="E2870" s="21">
        <v>6298246.9500000002</v>
      </c>
      <c r="F2870" s="21">
        <v>5765335.4199999999</v>
      </c>
      <c r="G2870" s="21">
        <v>6026721.0200000005</v>
      </c>
      <c r="H2870" s="21">
        <v>6122393.7299999995</v>
      </c>
      <c r="I2870" s="21">
        <v>6100385.0000000009</v>
      </c>
      <c r="J2870" s="21">
        <v>6236873.5900000008</v>
      </c>
      <c r="K2870" s="23">
        <v>6478788.6100000003</v>
      </c>
      <c r="L2870" s="23">
        <v>6772614.0200000014</v>
      </c>
      <c r="M2870" s="23">
        <v>6785266.2500000009</v>
      </c>
      <c r="N2870" s="23">
        <v>6809930.5800000001</v>
      </c>
      <c r="O2870" s="23">
        <v>6601547.7999999998</v>
      </c>
      <c r="P2870" s="23">
        <v>6792900.6100000003</v>
      </c>
      <c r="Q2870" s="23">
        <v>6752896.5899999989</v>
      </c>
      <c r="R2870" s="23">
        <v>6860081.120000001</v>
      </c>
      <c r="S2870" s="23">
        <v>6760066.8300000001</v>
      </c>
      <c r="T2870" s="23">
        <v>6857528.3100000005</v>
      </c>
      <c r="U2870" s="23">
        <v>6627591.2199999988</v>
      </c>
      <c r="V2870" s="23">
        <v>6562282.54</v>
      </c>
      <c r="W2870" s="23">
        <v>6377421.6400000006</v>
      </c>
      <c r="X2870" s="23">
        <v>6513637.4399999995</v>
      </c>
      <c r="Y2870" s="23">
        <v>6601402.6600000001</v>
      </c>
      <c r="Z2870" s="23">
        <v>6591645.5399999991</v>
      </c>
      <c r="AA2870" s="23">
        <v>6635777.7600000007</v>
      </c>
      <c r="AB2870" s="23">
        <v>6830418.3599999994</v>
      </c>
      <c r="AC2870" s="23">
        <v>6872309.3499999996</v>
      </c>
      <c r="AD2870" s="23">
        <v>6905847.330000001</v>
      </c>
      <c r="AE2870" s="23">
        <v>6706805.5900000008</v>
      </c>
      <c r="AF2870" s="23">
        <v>6602478.580000001</v>
      </c>
      <c r="AG2870" s="23">
        <v>6205847.9499999993</v>
      </c>
      <c r="AH2870" s="23">
        <v>6003508.4800000004</v>
      </c>
      <c r="AI2870" s="23">
        <v>5632365.8900000006</v>
      </c>
    </row>
    <row r="2871" spans="1:35" outlineLevel="3" x14ac:dyDescent="0.25">
      <c r="A2871" s="42" t="s">
        <v>11052</v>
      </c>
      <c r="B2871" s="42" t="s">
        <v>10470</v>
      </c>
      <c r="C2871" s="43" t="s">
        <v>11031</v>
      </c>
      <c r="D2871" s="43" t="s">
        <v>10511</v>
      </c>
      <c r="E2871" s="21" t="s">
        <v>11224</v>
      </c>
      <c r="F2871" s="21" t="s">
        <v>11224</v>
      </c>
      <c r="G2871" s="21" t="s">
        <v>11224</v>
      </c>
      <c r="H2871" s="21" t="s">
        <v>11224</v>
      </c>
      <c r="I2871" s="21" t="s">
        <v>11224</v>
      </c>
      <c r="J2871" s="21" t="s">
        <v>11224</v>
      </c>
      <c r="K2871" s="23" t="s">
        <v>11225</v>
      </c>
      <c r="L2871" s="23" t="s">
        <v>11225</v>
      </c>
      <c r="M2871" s="23" t="s">
        <v>11225</v>
      </c>
      <c r="N2871" s="23" t="s">
        <v>11225</v>
      </c>
      <c r="O2871" s="23" t="s">
        <v>11225</v>
      </c>
      <c r="P2871" s="23" t="s">
        <v>11225</v>
      </c>
      <c r="Q2871" s="23" t="s">
        <v>11225</v>
      </c>
      <c r="R2871" s="23" t="s">
        <v>11225</v>
      </c>
      <c r="S2871" s="23" t="s">
        <v>11225</v>
      </c>
      <c r="T2871" s="23" t="s">
        <v>11225</v>
      </c>
      <c r="U2871" s="23" t="s">
        <v>11225</v>
      </c>
      <c r="V2871" s="23" t="s">
        <v>11225</v>
      </c>
      <c r="W2871" s="23" t="s">
        <v>11225</v>
      </c>
      <c r="X2871" s="23" t="s">
        <v>11225</v>
      </c>
      <c r="Y2871" s="23" t="s">
        <v>11225</v>
      </c>
      <c r="Z2871" s="23" t="s">
        <v>11225</v>
      </c>
      <c r="AA2871" s="23" t="s">
        <v>11225</v>
      </c>
      <c r="AB2871" s="23" t="s">
        <v>11225</v>
      </c>
      <c r="AC2871" s="23" t="s">
        <v>11225</v>
      </c>
      <c r="AD2871" s="23" t="s">
        <v>11225</v>
      </c>
      <c r="AE2871" s="23" t="s">
        <v>11225</v>
      </c>
      <c r="AF2871" s="23" t="s">
        <v>11225</v>
      </c>
      <c r="AG2871" s="23" t="s">
        <v>11225</v>
      </c>
      <c r="AH2871" s="23" t="s">
        <v>11225</v>
      </c>
      <c r="AI2871" s="23" t="s">
        <v>11225</v>
      </c>
    </row>
    <row r="2872" spans="1:35" outlineLevel="3" x14ac:dyDescent="0.25">
      <c r="A2872" s="42" t="s">
        <v>11052</v>
      </c>
      <c r="B2872" s="42" t="s">
        <v>10470</v>
      </c>
      <c r="C2872" s="43" t="s">
        <v>11031</v>
      </c>
      <c r="D2872" s="43" t="s">
        <v>10512</v>
      </c>
      <c r="E2872" s="21">
        <v>4696853.8499999996</v>
      </c>
      <c r="F2872" s="21">
        <v>4744519.2300000004</v>
      </c>
      <c r="G2872" s="21">
        <v>4740152.8900000006</v>
      </c>
      <c r="H2872" s="21">
        <v>4644832.0299999993</v>
      </c>
      <c r="I2872" s="21">
        <v>4816106.7299999995</v>
      </c>
      <c r="J2872" s="21">
        <v>4714260.01</v>
      </c>
      <c r="K2872" s="23">
        <v>4779233.01</v>
      </c>
      <c r="L2872" s="23">
        <v>4900080.6000000006</v>
      </c>
      <c r="M2872" s="23">
        <v>4882446.1700000009</v>
      </c>
      <c r="N2872" s="23">
        <v>5088290.8899999997</v>
      </c>
      <c r="O2872" s="23">
        <v>4911369.49</v>
      </c>
      <c r="P2872" s="23">
        <v>5067529.88</v>
      </c>
      <c r="Q2872" s="23">
        <v>5340933.8999999994</v>
      </c>
      <c r="R2872" s="23">
        <v>5549571.8899999997</v>
      </c>
      <c r="S2872" s="23">
        <v>5503779.1600000001</v>
      </c>
      <c r="T2872" s="23">
        <v>5523635.0899999999</v>
      </c>
      <c r="U2872" s="23">
        <v>5737948.46</v>
      </c>
      <c r="V2872" s="23">
        <v>5767594.0299999993</v>
      </c>
      <c r="W2872" s="23">
        <v>5813991.1699999999</v>
      </c>
      <c r="X2872" s="23">
        <v>5503263.1399999997</v>
      </c>
      <c r="Y2872" s="23">
        <v>5507725.2199999988</v>
      </c>
      <c r="Z2872" s="23">
        <v>5854182.2300000004</v>
      </c>
      <c r="AA2872" s="23">
        <v>5758861.4799999995</v>
      </c>
      <c r="AB2872" s="23">
        <v>5947753.1699999999</v>
      </c>
      <c r="AC2872" s="23">
        <v>5871217.5200000014</v>
      </c>
      <c r="AD2872" s="23">
        <v>5837916</v>
      </c>
      <c r="AE2872" s="23">
        <v>6084822.2999999998</v>
      </c>
      <c r="AF2872" s="23">
        <v>6296244.25</v>
      </c>
      <c r="AG2872" s="23">
        <v>5890048.9399999995</v>
      </c>
      <c r="AH2872" s="23">
        <v>5751811.6500000013</v>
      </c>
      <c r="AI2872" s="23">
        <v>5471084.0899999999</v>
      </c>
    </row>
    <row r="2873" spans="1:35" outlineLevel="3" x14ac:dyDescent="0.25">
      <c r="A2873" s="42" t="s">
        <v>11052</v>
      </c>
      <c r="B2873" s="42" t="s">
        <v>10470</v>
      </c>
      <c r="C2873" s="43" t="s">
        <v>11031</v>
      </c>
      <c r="D2873" s="43" t="s">
        <v>10513</v>
      </c>
      <c r="E2873" s="21">
        <v>5155259.7299999995</v>
      </c>
      <c r="F2873" s="21">
        <v>5157914.5</v>
      </c>
      <c r="G2873" s="21">
        <v>5358868.1900000004</v>
      </c>
      <c r="H2873" s="21">
        <v>5283390.3499999996</v>
      </c>
      <c r="I2873" s="21">
        <v>5211375.3199999994</v>
      </c>
      <c r="J2873" s="21">
        <v>5259094.0600000005</v>
      </c>
      <c r="K2873" s="23">
        <v>5342228.2299999995</v>
      </c>
      <c r="L2873" s="23">
        <v>5554419.8600000003</v>
      </c>
      <c r="M2873" s="23">
        <v>5872985.7000000011</v>
      </c>
      <c r="N2873" s="23">
        <v>6132982.4100000001</v>
      </c>
      <c r="O2873" s="23">
        <v>5691522.3300000001</v>
      </c>
      <c r="P2873" s="23">
        <v>5974931.5499999998</v>
      </c>
      <c r="Q2873" s="23">
        <v>6332723.7700000005</v>
      </c>
      <c r="R2873" s="23">
        <v>6815649.0900000008</v>
      </c>
      <c r="S2873" s="23">
        <v>6976042.5600000005</v>
      </c>
      <c r="T2873" s="23">
        <v>6962542.6000000006</v>
      </c>
      <c r="U2873" s="23">
        <v>6773862.4199999999</v>
      </c>
      <c r="V2873" s="23">
        <v>6515726.9200000009</v>
      </c>
      <c r="W2873" s="23">
        <v>6611977.1900000013</v>
      </c>
      <c r="X2873" s="23">
        <v>6665935.7000000002</v>
      </c>
      <c r="Y2873" s="23">
        <v>6470230.9399999995</v>
      </c>
      <c r="Z2873" s="23">
        <v>6504508.0099999998</v>
      </c>
      <c r="AA2873" s="23">
        <v>6281586.7500000009</v>
      </c>
      <c r="AB2873" s="23">
        <v>6210852.3099999987</v>
      </c>
      <c r="AC2873" s="23">
        <v>6253371.9600000009</v>
      </c>
      <c r="AD2873" s="23">
        <v>6274223.21</v>
      </c>
      <c r="AE2873" s="23">
        <v>6446541.3399999999</v>
      </c>
      <c r="AF2873" s="23">
        <v>6613254.3299999991</v>
      </c>
      <c r="AG2873" s="23">
        <v>6159531.8299999991</v>
      </c>
      <c r="AH2873" s="23">
        <v>5808367.4699999997</v>
      </c>
      <c r="AI2873" s="23">
        <v>5344636.290000001</v>
      </c>
    </row>
    <row r="2874" spans="1:35" outlineLevel="3" x14ac:dyDescent="0.25">
      <c r="A2874" s="42" t="s">
        <v>11052</v>
      </c>
      <c r="B2874" s="42" t="s">
        <v>10470</v>
      </c>
      <c r="C2874" s="43" t="s">
        <v>11031</v>
      </c>
      <c r="D2874" s="43" t="s">
        <v>10514</v>
      </c>
      <c r="E2874" s="21">
        <v>3035652.1999999997</v>
      </c>
      <c r="F2874" s="21">
        <v>2753787.39</v>
      </c>
      <c r="G2874" s="21">
        <v>3024452.8099999996</v>
      </c>
      <c r="H2874" s="21">
        <v>3337790.3400000003</v>
      </c>
      <c r="I2874" s="21">
        <v>3470968.5999999996</v>
      </c>
      <c r="J2874" s="21">
        <v>3640585.5100000002</v>
      </c>
      <c r="K2874" s="23">
        <v>3728111.38</v>
      </c>
      <c r="L2874" s="23">
        <v>4323940.63</v>
      </c>
      <c r="M2874" s="23">
        <v>4584850.54</v>
      </c>
      <c r="N2874" s="23">
        <v>4559112.4000000004</v>
      </c>
      <c r="O2874" s="23">
        <v>4263361.7600000007</v>
      </c>
      <c r="P2874" s="23">
        <v>4607799.37</v>
      </c>
      <c r="Q2874" s="23">
        <v>4912660.7600000007</v>
      </c>
      <c r="R2874" s="23">
        <v>4965295.0699999994</v>
      </c>
      <c r="S2874" s="23">
        <v>5023173.1600000011</v>
      </c>
      <c r="T2874" s="23">
        <v>4984944.0599999996</v>
      </c>
      <c r="U2874" s="23">
        <v>4813037.2699999996</v>
      </c>
      <c r="V2874" s="23">
        <v>4743571.0600000005</v>
      </c>
      <c r="W2874" s="23">
        <v>4317097.0100000007</v>
      </c>
      <c r="X2874" s="23">
        <v>4269633.26</v>
      </c>
      <c r="Y2874" s="23">
        <v>4244792.7</v>
      </c>
      <c r="Z2874" s="23">
        <v>4276086.0599999996</v>
      </c>
      <c r="AA2874" s="23">
        <v>4173348.51</v>
      </c>
      <c r="AB2874" s="23">
        <v>4129712.03</v>
      </c>
      <c r="AC2874" s="23">
        <v>4058915.75</v>
      </c>
      <c r="AD2874" s="23">
        <v>3963603.14</v>
      </c>
      <c r="AE2874" s="23">
        <v>3759240.84</v>
      </c>
      <c r="AF2874" s="23">
        <v>3515576.2800000007</v>
      </c>
      <c r="AG2874" s="23">
        <v>3267086.9799999995</v>
      </c>
      <c r="AH2874" s="23">
        <v>3211726.76</v>
      </c>
      <c r="AI2874" s="23">
        <v>3048495.5199999996</v>
      </c>
    </row>
    <row r="2875" spans="1:35" outlineLevel="3" x14ac:dyDescent="0.25">
      <c r="A2875" s="42" t="s">
        <v>11052</v>
      </c>
      <c r="B2875" s="42" t="s">
        <v>10470</v>
      </c>
      <c r="C2875" s="43" t="s">
        <v>11031</v>
      </c>
      <c r="D2875" s="43" t="s">
        <v>10515</v>
      </c>
      <c r="E2875" s="21">
        <v>4424821.0699999994</v>
      </c>
      <c r="F2875" s="21">
        <v>4350726.04</v>
      </c>
      <c r="G2875" s="21">
        <v>4595251.4000000004</v>
      </c>
      <c r="H2875" s="21">
        <v>4503278.74</v>
      </c>
      <c r="I2875" s="21">
        <v>4684986.3600000003</v>
      </c>
      <c r="J2875" s="21">
        <v>4674991.8099999996</v>
      </c>
      <c r="K2875" s="23">
        <v>4557477.8600000003</v>
      </c>
      <c r="L2875" s="23">
        <v>4813454.1899999995</v>
      </c>
      <c r="M2875" s="23">
        <v>4845726.5299999993</v>
      </c>
      <c r="N2875" s="23">
        <v>4980930.2799999993</v>
      </c>
      <c r="O2875" s="23">
        <v>4810316.1100000003</v>
      </c>
      <c r="P2875" s="23">
        <v>5004257.2699999996</v>
      </c>
      <c r="Q2875" s="23">
        <v>5064310.1399999997</v>
      </c>
      <c r="R2875" s="23">
        <v>5173922.1899999995</v>
      </c>
      <c r="S2875" s="23">
        <v>5061819.1099999994</v>
      </c>
      <c r="T2875" s="23">
        <v>5344392.4399999995</v>
      </c>
      <c r="U2875" s="23">
        <v>5468863.8200000003</v>
      </c>
      <c r="V2875" s="23">
        <v>5567854.9499999993</v>
      </c>
      <c r="W2875" s="23">
        <v>5241055.1099999994</v>
      </c>
      <c r="X2875" s="23">
        <v>5224063.09</v>
      </c>
      <c r="Y2875" s="23">
        <v>5231254.54</v>
      </c>
      <c r="Z2875" s="23">
        <v>5193170.9399999995</v>
      </c>
      <c r="AA2875" s="23">
        <v>4973226.5599999996</v>
      </c>
      <c r="AB2875" s="23">
        <v>4905897.92</v>
      </c>
      <c r="AC2875" s="23">
        <v>4941473.99</v>
      </c>
      <c r="AD2875" s="23">
        <v>4926776.99</v>
      </c>
      <c r="AE2875" s="23">
        <v>4779619.5999999996</v>
      </c>
      <c r="AF2875" s="23">
        <v>4849026.9299999988</v>
      </c>
      <c r="AG2875" s="23">
        <v>4623894.91</v>
      </c>
      <c r="AH2875" s="23">
        <v>4357619.82</v>
      </c>
      <c r="AI2875" s="23">
        <v>4211601.63</v>
      </c>
    </row>
    <row r="2876" spans="1:35" outlineLevel="3" x14ac:dyDescent="0.25">
      <c r="A2876" s="42" t="s">
        <v>11052</v>
      </c>
      <c r="B2876" s="42" t="s">
        <v>10470</v>
      </c>
      <c r="C2876" s="43" t="s">
        <v>11031</v>
      </c>
      <c r="D2876" s="43" t="s">
        <v>10516</v>
      </c>
      <c r="E2876" s="21">
        <v>5046139.3000000007</v>
      </c>
      <c r="F2876" s="21">
        <v>4838491.5</v>
      </c>
      <c r="G2876" s="21">
        <v>4971574.97</v>
      </c>
      <c r="H2876" s="21">
        <v>5306210.92</v>
      </c>
      <c r="I2876" s="21">
        <v>5370693.5900000008</v>
      </c>
      <c r="J2876" s="21">
        <v>5556487.7400000002</v>
      </c>
      <c r="K2876" s="23">
        <v>5521326.8399999999</v>
      </c>
      <c r="L2876" s="23">
        <v>5650707.9800000014</v>
      </c>
      <c r="M2876" s="23">
        <v>5881188.870000001</v>
      </c>
      <c r="N2876" s="23">
        <v>5865095.4499999983</v>
      </c>
      <c r="O2876" s="23">
        <v>5555137.5999999996</v>
      </c>
      <c r="P2876" s="23">
        <v>5501822.2599999998</v>
      </c>
      <c r="Q2876" s="23">
        <v>5532268.8100000005</v>
      </c>
      <c r="R2876" s="23">
        <v>5569262.54</v>
      </c>
      <c r="S2876" s="23">
        <v>5578312.330000001</v>
      </c>
      <c r="T2876" s="23">
        <v>5531070.2999999998</v>
      </c>
      <c r="U2876" s="23">
        <v>5666392.7300000014</v>
      </c>
      <c r="V2876" s="23">
        <v>5461120.1700000009</v>
      </c>
      <c r="W2876" s="23">
        <v>5344433.9200000009</v>
      </c>
      <c r="X2876" s="23">
        <v>5343762.709999999</v>
      </c>
      <c r="Y2876" s="23">
        <v>5415563.21</v>
      </c>
      <c r="Z2876" s="23">
        <v>5555571.2899999991</v>
      </c>
      <c r="AA2876" s="23">
        <v>5543906.0299999993</v>
      </c>
      <c r="AB2876" s="23">
        <v>5653868.7600000007</v>
      </c>
      <c r="AC2876" s="23">
        <v>5694610.2299999995</v>
      </c>
      <c r="AD2876" s="23">
        <v>5583234.0699999994</v>
      </c>
      <c r="AE2876" s="23">
        <v>5432271.0999999987</v>
      </c>
      <c r="AF2876" s="23">
        <v>5577342.2599999998</v>
      </c>
      <c r="AG2876" s="23">
        <v>5209866.4300000006</v>
      </c>
      <c r="AH2876" s="23">
        <v>4939551.6899999995</v>
      </c>
      <c r="AI2876" s="23">
        <v>4724847.2299999995</v>
      </c>
    </row>
    <row r="2877" spans="1:35" outlineLevel="3" x14ac:dyDescent="0.25">
      <c r="A2877" s="42" t="s">
        <v>11052</v>
      </c>
      <c r="B2877" s="42" t="s">
        <v>10470</v>
      </c>
      <c r="C2877" s="43" t="s">
        <v>11031</v>
      </c>
      <c r="D2877" s="43" t="s">
        <v>10517</v>
      </c>
      <c r="E2877" s="21" t="s">
        <v>11224</v>
      </c>
      <c r="F2877" s="21" t="s">
        <v>11224</v>
      </c>
      <c r="G2877" s="21" t="s">
        <v>11224</v>
      </c>
      <c r="H2877" s="21" t="s">
        <v>11224</v>
      </c>
      <c r="I2877" s="21" t="s">
        <v>11224</v>
      </c>
      <c r="J2877" s="21" t="s">
        <v>11224</v>
      </c>
      <c r="K2877" s="23" t="s">
        <v>11225</v>
      </c>
      <c r="L2877" s="23" t="s">
        <v>11225</v>
      </c>
      <c r="M2877" s="23" t="s">
        <v>11225</v>
      </c>
      <c r="N2877" s="23" t="s">
        <v>11225</v>
      </c>
      <c r="O2877" s="23" t="s">
        <v>11225</v>
      </c>
      <c r="P2877" s="23" t="s">
        <v>11225</v>
      </c>
      <c r="Q2877" s="23" t="s">
        <v>11225</v>
      </c>
      <c r="R2877" s="23" t="s">
        <v>11225</v>
      </c>
      <c r="S2877" s="23" t="s">
        <v>11225</v>
      </c>
      <c r="T2877" s="23" t="s">
        <v>11225</v>
      </c>
      <c r="U2877" s="23" t="s">
        <v>11225</v>
      </c>
      <c r="V2877" s="23" t="s">
        <v>11225</v>
      </c>
      <c r="W2877" s="23" t="s">
        <v>11225</v>
      </c>
      <c r="X2877" s="23" t="s">
        <v>11225</v>
      </c>
      <c r="Y2877" s="23" t="s">
        <v>11225</v>
      </c>
      <c r="Z2877" s="23" t="s">
        <v>11225</v>
      </c>
      <c r="AA2877" s="23" t="s">
        <v>11225</v>
      </c>
      <c r="AB2877" s="23" t="s">
        <v>11225</v>
      </c>
      <c r="AC2877" s="23" t="s">
        <v>11225</v>
      </c>
      <c r="AD2877" s="23" t="s">
        <v>11225</v>
      </c>
      <c r="AE2877" s="23" t="s">
        <v>11225</v>
      </c>
      <c r="AF2877" s="23" t="s">
        <v>11225</v>
      </c>
      <c r="AG2877" s="23" t="s">
        <v>11225</v>
      </c>
      <c r="AH2877" s="23" t="s">
        <v>11225</v>
      </c>
      <c r="AI2877" s="23" t="s">
        <v>11225</v>
      </c>
    </row>
    <row r="2878" spans="1:35" outlineLevel="3" x14ac:dyDescent="0.25">
      <c r="A2878" s="42" t="s">
        <v>11052</v>
      </c>
      <c r="B2878" s="42" t="s">
        <v>10470</v>
      </c>
      <c r="C2878" s="43" t="s">
        <v>11031</v>
      </c>
      <c r="D2878" s="43" t="s">
        <v>10518</v>
      </c>
      <c r="E2878" s="21" t="s">
        <v>11224</v>
      </c>
      <c r="F2878" s="21" t="s">
        <v>11224</v>
      </c>
      <c r="G2878" s="21" t="s">
        <v>11224</v>
      </c>
      <c r="H2878" s="21" t="s">
        <v>11224</v>
      </c>
      <c r="I2878" s="21" t="s">
        <v>11224</v>
      </c>
      <c r="J2878" s="21" t="s">
        <v>11224</v>
      </c>
      <c r="K2878" s="23" t="s">
        <v>11225</v>
      </c>
      <c r="L2878" s="23" t="s">
        <v>11225</v>
      </c>
      <c r="M2878" s="23" t="s">
        <v>11225</v>
      </c>
      <c r="N2878" s="23" t="s">
        <v>11225</v>
      </c>
      <c r="O2878" s="23" t="s">
        <v>11225</v>
      </c>
      <c r="P2878" s="23" t="s">
        <v>11225</v>
      </c>
      <c r="Q2878" s="23" t="s">
        <v>11225</v>
      </c>
      <c r="R2878" s="23" t="s">
        <v>11225</v>
      </c>
      <c r="S2878" s="23" t="s">
        <v>11225</v>
      </c>
      <c r="T2878" s="23" t="s">
        <v>11225</v>
      </c>
      <c r="U2878" s="23" t="s">
        <v>11225</v>
      </c>
      <c r="V2878" s="23" t="s">
        <v>11225</v>
      </c>
      <c r="W2878" s="23" t="s">
        <v>11225</v>
      </c>
      <c r="X2878" s="23" t="s">
        <v>11225</v>
      </c>
      <c r="Y2878" s="23" t="s">
        <v>11225</v>
      </c>
      <c r="Z2878" s="23" t="s">
        <v>11225</v>
      </c>
      <c r="AA2878" s="23" t="s">
        <v>11225</v>
      </c>
      <c r="AB2878" s="23" t="s">
        <v>11225</v>
      </c>
      <c r="AC2878" s="23" t="s">
        <v>11225</v>
      </c>
      <c r="AD2878" s="23" t="s">
        <v>11225</v>
      </c>
      <c r="AE2878" s="23" t="s">
        <v>11225</v>
      </c>
      <c r="AF2878" s="23" t="s">
        <v>11225</v>
      </c>
      <c r="AG2878" s="23" t="s">
        <v>11225</v>
      </c>
      <c r="AH2878" s="23" t="s">
        <v>11225</v>
      </c>
      <c r="AI2878" s="23" t="s">
        <v>11225</v>
      </c>
    </row>
    <row r="2879" spans="1:35" outlineLevel="3" x14ac:dyDescent="0.25">
      <c r="A2879" s="42" t="s">
        <v>11052</v>
      </c>
      <c r="B2879" s="42" t="s">
        <v>10470</v>
      </c>
      <c r="C2879" s="43" t="s">
        <v>11031</v>
      </c>
      <c r="D2879" s="43" t="s">
        <v>10519</v>
      </c>
      <c r="E2879" s="21">
        <v>1645397.71</v>
      </c>
      <c r="F2879" s="21">
        <v>988915.86</v>
      </c>
      <c r="G2879" s="21">
        <v>1023491.48</v>
      </c>
      <c r="H2879" s="21">
        <v>958983.83</v>
      </c>
      <c r="I2879" s="21">
        <v>996784.64000000001</v>
      </c>
      <c r="J2879" s="21">
        <v>1089341.6399999999</v>
      </c>
      <c r="K2879" s="23">
        <v>1654471.03</v>
      </c>
      <c r="L2879" s="23">
        <v>1954524.72</v>
      </c>
      <c r="M2879" s="23">
        <v>1568249.95</v>
      </c>
      <c r="N2879" s="23">
        <v>2179637.4300000002</v>
      </c>
      <c r="O2879" s="23">
        <v>1711466.7399999998</v>
      </c>
      <c r="P2879" s="23">
        <v>1842142.34</v>
      </c>
      <c r="Q2879" s="23">
        <v>1565059.8499999996</v>
      </c>
      <c r="R2879" s="23">
        <v>2551941.2400000002</v>
      </c>
      <c r="S2879" s="23">
        <v>2452375.77</v>
      </c>
      <c r="T2879" s="23">
        <v>2914061.38</v>
      </c>
      <c r="U2879" s="23">
        <v>2744851.63</v>
      </c>
      <c r="V2879" s="23">
        <v>2781440.56</v>
      </c>
      <c r="W2879" s="23">
        <v>2684719.6</v>
      </c>
      <c r="X2879" s="23">
        <v>2712973.92</v>
      </c>
      <c r="Y2879" s="23">
        <v>2206219.4700000002</v>
      </c>
      <c r="Z2879" s="23">
        <v>2183128.91</v>
      </c>
      <c r="AA2879" s="23">
        <v>2156411.4299999997</v>
      </c>
      <c r="AB2879" s="23">
        <v>2101347.2799999998</v>
      </c>
      <c r="AC2879" s="23">
        <v>2089713.3399999999</v>
      </c>
      <c r="AD2879" s="23">
        <v>2283639.4099999997</v>
      </c>
      <c r="AE2879" s="23">
        <v>2187961.0099999998</v>
      </c>
      <c r="AF2879" s="23">
        <v>1998636.71</v>
      </c>
      <c r="AG2879" s="23">
        <v>1881012.7</v>
      </c>
      <c r="AH2879" s="23">
        <v>1868548.39</v>
      </c>
      <c r="AI2879" s="23">
        <v>1940665.2999999998</v>
      </c>
    </row>
    <row r="2880" spans="1:35" outlineLevel="3" x14ac:dyDescent="0.25">
      <c r="A2880" s="42" t="s">
        <v>11052</v>
      </c>
      <c r="B2880" s="42" t="s">
        <v>10470</v>
      </c>
      <c r="C2880" s="43" t="s">
        <v>11031</v>
      </c>
      <c r="D2880" s="43" t="s">
        <v>10520</v>
      </c>
      <c r="E2880" s="21">
        <v>1714490.01</v>
      </c>
      <c r="F2880" s="21">
        <v>1746622.51</v>
      </c>
      <c r="G2880" s="21">
        <v>1728939.65</v>
      </c>
      <c r="H2880" s="21">
        <v>2114737.0500000003</v>
      </c>
      <c r="I2880" s="21">
        <v>2091891.76</v>
      </c>
      <c r="J2880" s="21">
        <v>2160189.6199999996</v>
      </c>
      <c r="K2880" s="23">
        <v>2186932.54</v>
      </c>
      <c r="L2880" s="23">
        <v>2505414.36</v>
      </c>
      <c r="M2880" s="23">
        <v>2601603.4499999997</v>
      </c>
      <c r="N2880" s="23">
        <v>3030423.22</v>
      </c>
      <c r="O2880" s="23">
        <v>3222342.35</v>
      </c>
      <c r="P2880" s="23">
        <v>3291548.2600000002</v>
      </c>
      <c r="Q2880" s="23">
        <v>3613472.8200000003</v>
      </c>
      <c r="R2880" s="23">
        <v>3892539.4699999997</v>
      </c>
      <c r="S2880" s="23">
        <v>3786987.52</v>
      </c>
      <c r="T2880" s="23">
        <v>4068197.2399999998</v>
      </c>
      <c r="U2880" s="23">
        <v>4551215.08</v>
      </c>
      <c r="V2880" s="23">
        <v>3431231.26</v>
      </c>
      <c r="W2880" s="23">
        <v>4425125.88</v>
      </c>
      <c r="X2880" s="23">
        <v>4376810.49</v>
      </c>
      <c r="Y2880" s="23">
        <v>4483560.5999999987</v>
      </c>
      <c r="Z2880" s="23">
        <v>4680347.2100000009</v>
      </c>
      <c r="AA2880" s="23">
        <v>4513636.91</v>
      </c>
      <c r="AB2880" s="23">
        <v>4344239.7</v>
      </c>
      <c r="AC2880" s="23">
        <v>3890180.2999999993</v>
      </c>
      <c r="AD2880" s="23">
        <v>3719510.39</v>
      </c>
      <c r="AE2880" s="23">
        <v>3827577.5000000005</v>
      </c>
      <c r="AF2880" s="23">
        <v>3931334.1</v>
      </c>
      <c r="AG2880" s="23">
        <v>3637001.5400000005</v>
      </c>
      <c r="AH2880" s="23">
        <v>3423020.08</v>
      </c>
      <c r="AI2880" s="23">
        <v>3334767.4899999998</v>
      </c>
    </row>
    <row r="2881" spans="1:35" outlineLevel="3" x14ac:dyDescent="0.25">
      <c r="A2881" s="42" t="s">
        <v>11052</v>
      </c>
      <c r="B2881" s="42" t="s">
        <v>10470</v>
      </c>
      <c r="C2881" s="43" t="s">
        <v>11031</v>
      </c>
      <c r="D2881" s="43" t="s">
        <v>10521</v>
      </c>
      <c r="E2881" s="21">
        <v>2603281.17</v>
      </c>
      <c r="F2881" s="21">
        <v>2465260.94</v>
      </c>
      <c r="G2881" s="21">
        <v>2682687.77</v>
      </c>
      <c r="H2881" s="21">
        <v>2472878.3800000004</v>
      </c>
      <c r="I2881" s="21">
        <v>2634993.9500000002</v>
      </c>
      <c r="J2881" s="21">
        <v>2656326.65</v>
      </c>
      <c r="K2881" s="23">
        <v>2827674.96</v>
      </c>
      <c r="L2881" s="23">
        <v>3093427.84</v>
      </c>
      <c r="M2881" s="23">
        <v>3212555.5199999996</v>
      </c>
      <c r="N2881" s="23">
        <v>3124996.7900000005</v>
      </c>
      <c r="O2881" s="23">
        <v>3204639.03</v>
      </c>
      <c r="P2881" s="23">
        <v>3421825.42</v>
      </c>
      <c r="Q2881" s="23">
        <v>3311711.33</v>
      </c>
      <c r="R2881" s="23">
        <v>3331902</v>
      </c>
      <c r="S2881" s="23">
        <v>3104776.1599999997</v>
      </c>
      <c r="T2881" s="23">
        <v>3359182.55</v>
      </c>
      <c r="U2881" s="23">
        <v>3257927.16</v>
      </c>
      <c r="V2881" s="23">
        <v>3062141.61</v>
      </c>
      <c r="W2881" s="23">
        <v>2933669.1299999994</v>
      </c>
      <c r="X2881" s="23">
        <v>2730821.3000000003</v>
      </c>
      <c r="Y2881" s="23">
        <v>2708600.21</v>
      </c>
      <c r="Z2881" s="23">
        <v>2675764.0500000003</v>
      </c>
      <c r="AA2881" s="23">
        <v>2609996.0500000003</v>
      </c>
      <c r="AB2881" s="23">
        <v>2491232.29</v>
      </c>
      <c r="AC2881" s="23">
        <v>2474883.1599999997</v>
      </c>
      <c r="AD2881" s="23">
        <v>2558837.86</v>
      </c>
      <c r="AE2881" s="23">
        <v>2569490.1100000003</v>
      </c>
      <c r="AF2881" s="23">
        <v>2545320.5699999998</v>
      </c>
      <c r="AG2881" s="23">
        <v>2227653.9200000004</v>
      </c>
      <c r="AH2881" s="23">
        <v>2063927.0199999998</v>
      </c>
      <c r="AI2881" s="23">
        <v>2009494.1700000004</v>
      </c>
    </row>
    <row r="2882" spans="1:35" outlineLevel="3" x14ac:dyDescent="0.25">
      <c r="A2882" s="42" t="s">
        <v>11052</v>
      </c>
      <c r="B2882" s="42" t="s">
        <v>10470</v>
      </c>
      <c r="C2882" s="43" t="s">
        <v>11031</v>
      </c>
      <c r="D2882" s="43" t="s">
        <v>10522</v>
      </c>
      <c r="E2882" s="21" t="s">
        <v>11224</v>
      </c>
      <c r="F2882" s="21" t="s">
        <v>11224</v>
      </c>
      <c r="G2882" s="21" t="s">
        <v>11224</v>
      </c>
      <c r="H2882" s="21" t="s">
        <v>11224</v>
      </c>
      <c r="I2882" s="21" t="s">
        <v>11224</v>
      </c>
      <c r="J2882" s="21" t="s">
        <v>11224</v>
      </c>
      <c r="K2882" s="23" t="s">
        <v>11225</v>
      </c>
      <c r="L2882" s="23" t="s">
        <v>11225</v>
      </c>
      <c r="M2882" s="23" t="s">
        <v>11225</v>
      </c>
      <c r="N2882" s="23" t="s">
        <v>11225</v>
      </c>
      <c r="O2882" s="23" t="s">
        <v>11225</v>
      </c>
      <c r="P2882" s="23" t="s">
        <v>11225</v>
      </c>
      <c r="Q2882" s="23" t="s">
        <v>11225</v>
      </c>
      <c r="R2882" s="23" t="s">
        <v>11225</v>
      </c>
      <c r="S2882" s="23" t="s">
        <v>11225</v>
      </c>
      <c r="T2882" s="23" t="s">
        <v>11225</v>
      </c>
      <c r="U2882" s="23" t="s">
        <v>11225</v>
      </c>
      <c r="V2882" s="23" t="s">
        <v>11225</v>
      </c>
      <c r="W2882" s="23" t="s">
        <v>11225</v>
      </c>
      <c r="X2882" s="23" t="s">
        <v>11225</v>
      </c>
      <c r="Y2882" s="23" t="s">
        <v>11225</v>
      </c>
      <c r="Z2882" s="23" t="s">
        <v>11225</v>
      </c>
      <c r="AA2882" s="23" t="s">
        <v>11225</v>
      </c>
      <c r="AB2882" s="23" t="s">
        <v>11225</v>
      </c>
      <c r="AC2882" s="23" t="s">
        <v>11225</v>
      </c>
      <c r="AD2882" s="23" t="s">
        <v>11225</v>
      </c>
      <c r="AE2882" s="23" t="s">
        <v>11225</v>
      </c>
      <c r="AF2882" s="23" t="s">
        <v>11225</v>
      </c>
      <c r="AG2882" s="23" t="s">
        <v>11225</v>
      </c>
      <c r="AH2882" s="23" t="s">
        <v>11225</v>
      </c>
      <c r="AI2882" s="23" t="s">
        <v>11225</v>
      </c>
    </row>
    <row r="2883" spans="1:35" outlineLevel="3" x14ac:dyDescent="0.25">
      <c r="A2883" s="42" t="s">
        <v>11052</v>
      </c>
      <c r="B2883" s="42" t="s">
        <v>10470</v>
      </c>
      <c r="C2883" s="43" t="s">
        <v>11031</v>
      </c>
      <c r="D2883" s="43" t="s">
        <v>11176</v>
      </c>
      <c r="E2883" s="21">
        <v>0</v>
      </c>
      <c r="F2883" s="21">
        <v>1725329.5300000017</v>
      </c>
      <c r="G2883" s="21">
        <v>1935239.600000001</v>
      </c>
      <c r="H2883" s="21">
        <v>1775145.34</v>
      </c>
      <c r="I2883" s="21">
        <v>1852269.820000001</v>
      </c>
      <c r="J2883" s="21">
        <v>1956465.080000001</v>
      </c>
      <c r="K2883" s="23">
        <v>1581498.0100000012</v>
      </c>
      <c r="L2883" s="23">
        <v>1602509.89</v>
      </c>
      <c r="M2883" s="23">
        <v>1952790.3400000003</v>
      </c>
      <c r="N2883" s="23">
        <v>1587714.6500000004</v>
      </c>
      <c r="O2883" s="23">
        <v>1574636.69</v>
      </c>
      <c r="P2883" s="23">
        <v>1602998.74</v>
      </c>
      <c r="Q2883" s="23">
        <v>2327149.6900000004</v>
      </c>
      <c r="R2883" s="23">
        <v>1359442.08</v>
      </c>
      <c r="S2883" s="23">
        <v>1381151.6800000004</v>
      </c>
      <c r="T2883" s="23">
        <v>1340999.8399999999</v>
      </c>
      <c r="U2883" s="23">
        <v>1459643.1899999992</v>
      </c>
      <c r="V2883" s="23">
        <v>2250982.3699999996</v>
      </c>
      <c r="W2883" s="23">
        <v>1189181.1700000002</v>
      </c>
      <c r="X2883" s="23">
        <v>1293588.0900000003</v>
      </c>
      <c r="Y2883" s="23">
        <v>1271948.7699999996</v>
      </c>
      <c r="Z2883" s="23">
        <v>1184165.45</v>
      </c>
      <c r="AA2883" s="23">
        <v>1268429.8500000003</v>
      </c>
      <c r="AB2883" s="23">
        <v>1430255.0100000002</v>
      </c>
      <c r="AC2883" s="23">
        <v>1902068.7300000002</v>
      </c>
      <c r="AD2883" s="23">
        <v>1982407.6399999997</v>
      </c>
      <c r="AE2883" s="23">
        <v>1893867.2799999998</v>
      </c>
      <c r="AF2883" s="23">
        <v>1906697.0099999998</v>
      </c>
      <c r="AG2883" s="23">
        <v>1910897.7999999998</v>
      </c>
      <c r="AH2883" s="23">
        <v>1914025.6699999995</v>
      </c>
      <c r="AI2883" s="23">
        <v>1784827.0899999994</v>
      </c>
    </row>
    <row r="2884" spans="1:35" outlineLevel="2" x14ac:dyDescent="0.25">
      <c r="A2884" s="42"/>
      <c r="B2884" s="42" t="s">
        <v>10470</v>
      </c>
      <c r="C2884" s="43" t="s">
        <v>11031</v>
      </c>
      <c r="D2884" s="43" t="s">
        <v>11258</v>
      </c>
      <c r="E2884" s="21">
        <v>137444996.25999996</v>
      </c>
      <c r="F2884" s="21">
        <v>134292123.20000002</v>
      </c>
      <c r="G2884" s="21">
        <v>137573364.47000003</v>
      </c>
      <c r="H2884" s="21">
        <v>138555716.06999999</v>
      </c>
      <c r="I2884" s="21">
        <v>142192836.52999994</v>
      </c>
      <c r="J2884" s="21">
        <v>145166102.35000002</v>
      </c>
      <c r="K2884" s="23">
        <v>148260132.70000002</v>
      </c>
      <c r="L2884" s="23">
        <v>156774669.95999998</v>
      </c>
      <c r="M2884" s="23">
        <v>161292536.34</v>
      </c>
      <c r="N2884" s="23">
        <v>165061924.64999998</v>
      </c>
      <c r="O2884" s="23">
        <v>160068971.88000003</v>
      </c>
      <c r="P2884" s="23">
        <v>165427951.22</v>
      </c>
      <c r="Q2884" s="23">
        <v>170440286.21999997</v>
      </c>
      <c r="R2884" s="23">
        <v>174235991.37000003</v>
      </c>
      <c r="S2884" s="23">
        <v>173546383.07000005</v>
      </c>
      <c r="T2884" s="23">
        <v>178633550.10999998</v>
      </c>
      <c r="U2884" s="23">
        <v>177248053.86999995</v>
      </c>
      <c r="V2884" s="23">
        <v>174118629.23999995</v>
      </c>
      <c r="W2884" s="23">
        <v>171465103.3199999</v>
      </c>
      <c r="X2884" s="23">
        <v>170297744.22999996</v>
      </c>
      <c r="Y2884" s="23">
        <v>169454300.96999997</v>
      </c>
      <c r="Z2884" s="23">
        <v>170231818.60999995</v>
      </c>
      <c r="AA2884" s="23">
        <v>167825647.17000002</v>
      </c>
      <c r="AB2884" s="23">
        <v>169240897.05999997</v>
      </c>
      <c r="AC2884" s="23">
        <v>170162963.35999995</v>
      </c>
      <c r="AD2884" s="23">
        <v>170363826.27999997</v>
      </c>
      <c r="AE2884" s="23">
        <v>168380763.54000005</v>
      </c>
      <c r="AF2884" s="23">
        <v>171441110.90000001</v>
      </c>
      <c r="AG2884" s="23">
        <v>160171208.71999997</v>
      </c>
      <c r="AH2884" s="23">
        <v>153465975.72999999</v>
      </c>
      <c r="AI2884" s="23">
        <v>144880174.69000003</v>
      </c>
    </row>
    <row r="2885" spans="1:35" outlineLevel="1" x14ac:dyDescent="0.25">
      <c r="A2885" s="42" t="s">
        <v>11052</v>
      </c>
      <c r="B2885" s="42"/>
      <c r="C2885" s="43"/>
      <c r="D2885" s="43"/>
      <c r="E2885" s="21">
        <v>4893225661.4800005</v>
      </c>
      <c r="F2885" s="21">
        <v>4797646001.2400007</v>
      </c>
      <c r="G2885" s="21">
        <v>4817164786.9299994</v>
      </c>
      <c r="H2885" s="21">
        <v>4769809688.8599997</v>
      </c>
      <c r="I2885" s="21">
        <v>4858787836.2700014</v>
      </c>
      <c r="J2885" s="21">
        <v>4940489353.6800003</v>
      </c>
      <c r="K2885" s="23">
        <v>4977404370.829999</v>
      </c>
      <c r="L2885" s="23">
        <v>5176529532.0600004</v>
      </c>
      <c r="M2885" s="23">
        <v>5299671882.54</v>
      </c>
      <c r="N2885" s="23">
        <v>5443896432.1400003</v>
      </c>
      <c r="O2885" s="23">
        <v>5431020717.4899998</v>
      </c>
      <c r="P2885" s="23">
        <v>5614379594.8899994</v>
      </c>
      <c r="Q2885" s="23">
        <v>5918600833.71</v>
      </c>
      <c r="R2885" s="23">
        <v>6049803161.71</v>
      </c>
      <c r="S2885" s="23">
        <v>5916854180.8499985</v>
      </c>
      <c r="T2885" s="23">
        <v>6111565458.2200003</v>
      </c>
      <c r="U2885" s="23">
        <v>6035562947.000001</v>
      </c>
      <c r="V2885" s="23">
        <v>5926685446.5900011</v>
      </c>
      <c r="W2885" s="23">
        <v>5853464224.1199999</v>
      </c>
      <c r="X2885" s="23">
        <v>5849745497.3800001</v>
      </c>
      <c r="Y2885" s="23">
        <v>5843677703.6199999</v>
      </c>
      <c r="Z2885" s="23">
        <v>5866312197.9200001</v>
      </c>
      <c r="AA2885" s="23">
        <v>5812618616.6800013</v>
      </c>
      <c r="AB2885" s="23">
        <v>5845833279.46</v>
      </c>
      <c r="AC2885" s="23">
        <v>5887383759.9799995</v>
      </c>
      <c r="AD2885" s="23">
        <v>5919334173.4399996</v>
      </c>
      <c r="AE2885" s="23">
        <v>5867340291.3900003</v>
      </c>
      <c r="AF2885" s="23">
        <v>5952237941.579998</v>
      </c>
      <c r="AG2885" s="23">
        <v>5601529283.6299992</v>
      </c>
      <c r="AH2885" s="23">
        <v>5314668855.6799994</v>
      </c>
      <c r="AI2885" s="23">
        <v>4993411499.6599989</v>
      </c>
    </row>
    <row r="2886" spans="1:35" outlineLevel="3" x14ac:dyDescent="0.25">
      <c r="A2886" s="42" t="s">
        <v>11059</v>
      </c>
      <c r="B2886" s="42" t="s">
        <v>2384</v>
      </c>
      <c r="C2886" s="43" t="s">
        <v>10955</v>
      </c>
      <c r="D2886" s="43" t="s">
        <v>2383</v>
      </c>
      <c r="E2886" s="21">
        <v>3000913.01</v>
      </c>
      <c r="F2886" s="21">
        <v>3227077.6599999997</v>
      </c>
      <c r="G2886" s="21">
        <v>2951091.0100000002</v>
      </c>
      <c r="H2886" s="21">
        <v>2888531.1300000004</v>
      </c>
      <c r="I2886" s="21">
        <v>2840148.8800000004</v>
      </c>
      <c r="J2886" s="21">
        <v>2886306.5500000003</v>
      </c>
      <c r="K2886" s="23">
        <v>3016531.91</v>
      </c>
      <c r="L2886" s="23">
        <v>3123403.01</v>
      </c>
      <c r="M2886" s="23">
        <v>3252482.83</v>
      </c>
      <c r="N2886" s="23">
        <v>3325445.5</v>
      </c>
      <c r="O2886" s="23">
        <v>3451205.83</v>
      </c>
      <c r="P2886" s="23">
        <v>3501408.1599999997</v>
      </c>
      <c r="Q2886" s="23">
        <v>3612407.1799999997</v>
      </c>
      <c r="R2886" s="23">
        <v>3821943.16</v>
      </c>
      <c r="S2886" s="23">
        <v>3911525.3599999994</v>
      </c>
      <c r="T2886" s="23">
        <v>4060846.83</v>
      </c>
      <c r="U2886" s="23">
        <v>3979999.08</v>
      </c>
      <c r="V2886" s="23">
        <v>3878226.9199999995</v>
      </c>
      <c r="W2886" s="23">
        <v>3784018.68</v>
      </c>
      <c r="X2886" s="23">
        <v>3891996.94</v>
      </c>
      <c r="Y2886" s="23">
        <v>4011094.24</v>
      </c>
      <c r="Z2886" s="23">
        <v>3969260.46</v>
      </c>
      <c r="AA2886" s="23">
        <v>4102397.67</v>
      </c>
      <c r="AB2886" s="23">
        <v>4077486.52</v>
      </c>
      <c r="AC2886" s="23">
        <v>3940665.5599999996</v>
      </c>
      <c r="AD2886" s="23">
        <v>3843964.5999999996</v>
      </c>
      <c r="AE2886" s="23">
        <v>3803371.1300000004</v>
      </c>
      <c r="AF2886" s="23">
        <v>3829729.9499999997</v>
      </c>
      <c r="AG2886" s="23">
        <v>3590388.5</v>
      </c>
      <c r="AH2886" s="23">
        <v>3503125.6</v>
      </c>
      <c r="AI2886" s="23">
        <v>3377965.65</v>
      </c>
    </row>
    <row r="2887" spans="1:35" outlineLevel="3" x14ac:dyDescent="0.25">
      <c r="A2887" s="42" t="s">
        <v>11059</v>
      </c>
      <c r="B2887" s="42" t="s">
        <v>2384</v>
      </c>
      <c r="C2887" s="43" t="s">
        <v>10955</v>
      </c>
      <c r="D2887" s="43" t="s">
        <v>2385</v>
      </c>
      <c r="E2887" s="21">
        <v>3003790.96</v>
      </c>
      <c r="F2887" s="21">
        <v>2884181.94</v>
      </c>
      <c r="G2887" s="21">
        <v>2795584.0100000002</v>
      </c>
      <c r="H2887" s="21">
        <v>2945756.43</v>
      </c>
      <c r="I2887" s="21">
        <v>3151456.9299999997</v>
      </c>
      <c r="J2887" s="21">
        <v>3150190.8199999994</v>
      </c>
      <c r="K2887" s="23">
        <v>3177979.7200000007</v>
      </c>
      <c r="L2887" s="23">
        <v>3287898.6000000006</v>
      </c>
      <c r="M2887" s="23">
        <v>3386016.7900000005</v>
      </c>
      <c r="N2887" s="23">
        <v>3589791.39</v>
      </c>
      <c r="O2887" s="23">
        <v>3676879.28</v>
      </c>
      <c r="P2887" s="23">
        <v>3760988.0799999991</v>
      </c>
      <c r="Q2887" s="23">
        <v>3727421.41</v>
      </c>
      <c r="R2887" s="23">
        <v>3849795.9</v>
      </c>
      <c r="S2887" s="23">
        <v>3666839.58</v>
      </c>
      <c r="T2887" s="23">
        <v>3651285.6700000004</v>
      </c>
      <c r="U2887" s="23">
        <v>3556236.7399999998</v>
      </c>
      <c r="V2887" s="23">
        <v>3473338.62</v>
      </c>
      <c r="W2887" s="23">
        <v>3449474.65</v>
      </c>
      <c r="X2887" s="23">
        <v>3435257.2399999998</v>
      </c>
      <c r="Y2887" s="23">
        <v>3339142.62</v>
      </c>
      <c r="Z2887" s="23">
        <v>3416170.8400000003</v>
      </c>
      <c r="AA2887" s="23">
        <v>3291570.7700000005</v>
      </c>
      <c r="AB2887" s="23">
        <v>3449212.71</v>
      </c>
      <c r="AC2887" s="23">
        <v>3471981.78</v>
      </c>
      <c r="AD2887" s="23">
        <v>3536332.3900000006</v>
      </c>
      <c r="AE2887" s="23">
        <v>3442691.3500000006</v>
      </c>
      <c r="AF2887" s="23">
        <v>3492827.7199999993</v>
      </c>
      <c r="AG2887" s="23">
        <v>3282781.8400000003</v>
      </c>
      <c r="AH2887" s="23">
        <v>3395810.09</v>
      </c>
      <c r="AI2887" s="23">
        <v>3232713.4999999995</v>
      </c>
    </row>
    <row r="2888" spans="1:35" outlineLevel="3" x14ac:dyDescent="0.25">
      <c r="A2888" s="42" t="s">
        <v>11059</v>
      </c>
      <c r="B2888" s="42" t="s">
        <v>2384</v>
      </c>
      <c r="C2888" s="43" t="s">
        <v>10955</v>
      </c>
      <c r="D2888" s="43" t="s">
        <v>2386</v>
      </c>
      <c r="E2888" s="21">
        <v>950660.52</v>
      </c>
      <c r="F2888" s="21">
        <v>1002557.2100000001</v>
      </c>
      <c r="G2888" s="21">
        <v>826584.92</v>
      </c>
      <c r="H2888" s="21">
        <v>910036.44000000006</v>
      </c>
      <c r="I2888" s="21">
        <v>873789.42999999993</v>
      </c>
      <c r="J2888" s="21">
        <v>898504.54</v>
      </c>
      <c r="K2888" s="23">
        <v>942181.21000000008</v>
      </c>
      <c r="L2888" s="23">
        <v>996619.26000000013</v>
      </c>
      <c r="M2888" s="23">
        <v>940780.21999999986</v>
      </c>
      <c r="N2888" s="23">
        <v>844007.73999999987</v>
      </c>
      <c r="O2888" s="23">
        <v>1144030.55</v>
      </c>
      <c r="P2888" s="23">
        <v>1337560.5699999998</v>
      </c>
      <c r="Q2888" s="23">
        <v>1421160.1700000004</v>
      </c>
      <c r="R2888" s="23">
        <v>1405100.0899999999</v>
      </c>
      <c r="S2888" s="23">
        <v>1548463.77</v>
      </c>
      <c r="T2888" s="23">
        <v>1442315.5499999998</v>
      </c>
      <c r="U2888" s="23">
        <v>1444964.3099999998</v>
      </c>
      <c r="V2888" s="23">
        <v>1436986.9999999998</v>
      </c>
      <c r="W2888" s="23">
        <v>1340821.5900000001</v>
      </c>
      <c r="X2888" s="23">
        <v>1350846.4399999997</v>
      </c>
      <c r="Y2888" s="23">
        <v>1340298.69</v>
      </c>
      <c r="Z2888" s="23">
        <v>1281968.58</v>
      </c>
      <c r="AA2888" s="23">
        <v>1250666.8799999999</v>
      </c>
      <c r="AB2888" s="23">
        <v>1195143.9900000002</v>
      </c>
      <c r="AC2888" s="23">
        <v>1094112.1300000001</v>
      </c>
      <c r="AD2888" s="23">
        <v>1179628.04</v>
      </c>
      <c r="AE2888" s="23">
        <v>1351270.79</v>
      </c>
      <c r="AF2888" s="23">
        <v>1429036.1800000002</v>
      </c>
      <c r="AG2888" s="23">
        <v>1281392.4600000002</v>
      </c>
      <c r="AH2888" s="23">
        <v>1293420.7399999998</v>
      </c>
      <c r="AI2888" s="23">
        <v>1189864.6599999999</v>
      </c>
    </row>
    <row r="2889" spans="1:35" outlineLevel="3" x14ac:dyDescent="0.25">
      <c r="A2889" s="42" t="s">
        <v>11059</v>
      </c>
      <c r="B2889" s="42" t="s">
        <v>2384</v>
      </c>
      <c r="C2889" s="43" t="s">
        <v>10955</v>
      </c>
      <c r="D2889" s="43" t="s">
        <v>2387</v>
      </c>
      <c r="E2889" s="21">
        <v>1579622.3800000001</v>
      </c>
      <c r="F2889" s="21">
        <v>1630191.66</v>
      </c>
      <c r="G2889" s="21">
        <v>1421660.18</v>
      </c>
      <c r="H2889" s="21">
        <v>1403583.6300000001</v>
      </c>
      <c r="I2889" s="21">
        <v>1613754.4200000002</v>
      </c>
      <c r="J2889" s="21">
        <v>1652291.2399999998</v>
      </c>
      <c r="K2889" s="23">
        <v>1753849.0399999998</v>
      </c>
      <c r="L2889" s="23">
        <v>2019256.3599999999</v>
      </c>
      <c r="M2889" s="23">
        <v>1938736.53</v>
      </c>
      <c r="N2889" s="23">
        <v>2032810.75</v>
      </c>
      <c r="O2889" s="23">
        <v>2141771.9200000004</v>
      </c>
      <c r="P2889" s="23">
        <v>2399375.9599999995</v>
      </c>
      <c r="Q2889" s="23">
        <v>2338351.54</v>
      </c>
      <c r="R2889" s="23">
        <v>2441372.19</v>
      </c>
      <c r="S2889" s="23">
        <v>2397677.42</v>
      </c>
      <c r="T2889" s="23">
        <v>2500958.14</v>
      </c>
      <c r="U2889" s="23">
        <v>2456778.5099999998</v>
      </c>
      <c r="V2889" s="23">
        <v>2381238.6900000004</v>
      </c>
      <c r="W2889" s="23">
        <v>2075879.3200000003</v>
      </c>
      <c r="X2889" s="23">
        <v>2060257.5100000005</v>
      </c>
      <c r="Y2889" s="23">
        <v>1962948.6199999999</v>
      </c>
      <c r="Z2889" s="23">
        <v>2014787.69</v>
      </c>
      <c r="AA2889" s="23">
        <v>2071520.3499999999</v>
      </c>
      <c r="AB2889" s="23">
        <v>1968582.1799999997</v>
      </c>
      <c r="AC2889" s="23">
        <v>1984195.7899999998</v>
      </c>
      <c r="AD2889" s="23">
        <v>1891781.4700000002</v>
      </c>
      <c r="AE2889" s="23">
        <v>1864992.56</v>
      </c>
      <c r="AF2889" s="23">
        <v>2035144.23</v>
      </c>
      <c r="AG2889" s="23">
        <v>1876334.2600000002</v>
      </c>
      <c r="AH2889" s="23">
        <v>1765041.3299999998</v>
      </c>
      <c r="AI2889" s="23">
        <v>1686200.29</v>
      </c>
    </row>
    <row r="2890" spans="1:35" outlineLevel="3" x14ac:dyDescent="0.25">
      <c r="A2890" s="42" t="s">
        <v>11059</v>
      </c>
      <c r="B2890" s="42" t="s">
        <v>2384</v>
      </c>
      <c r="C2890" s="43" t="s">
        <v>10955</v>
      </c>
      <c r="D2890" s="43" t="s">
        <v>2388</v>
      </c>
      <c r="E2890" s="21">
        <v>6449814.8299999991</v>
      </c>
      <c r="F2890" s="21">
        <v>6453601.1799999997</v>
      </c>
      <c r="G2890" s="21">
        <v>6157284.2599999998</v>
      </c>
      <c r="H2890" s="21">
        <v>6447210.9100000011</v>
      </c>
      <c r="I2890" s="21">
        <v>6509450.5999999996</v>
      </c>
      <c r="J2890" s="21">
        <v>6698722.4800000014</v>
      </c>
      <c r="K2890" s="23">
        <v>6754881.1699999999</v>
      </c>
      <c r="L2890" s="23">
        <v>7061876.4700000007</v>
      </c>
      <c r="M2890" s="23">
        <v>7434119.8299999991</v>
      </c>
      <c r="N2890" s="23">
        <v>7426015.1099999994</v>
      </c>
      <c r="O2890" s="23">
        <v>7732002.8500000006</v>
      </c>
      <c r="P2890" s="23">
        <v>8023398.6000000006</v>
      </c>
      <c r="Q2890" s="23">
        <v>8113546.75</v>
      </c>
      <c r="R2890" s="23">
        <v>8172732.3900000006</v>
      </c>
      <c r="S2890" s="23">
        <v>8181693.7300000004</v>
      </c>
      <c r="T2890" s="23">
        <v>8165250.9000000013</v>
      </c>
      <c r="U2890" s="23">
        <v>8066994.0399999991</v>
      </c>
      <c r="V2890" s="23">
        <v>7907720.2100000009</v>
      </c>
      <c r="W2890" s="23">
        <v>7893566.0199999996</v>
      </c>
      <c r="X2890" s="23">
        <v>7568092.2699999996</v>
      </c>
      <c r="Y2890" s="23">
        <v>7729828.4300000006</v>
      </c>
      <c r="Z2890" s="23">
        <v>7651951.9900000002</v>
      </c>
      <c r="AA2890" s="23">
        <v>7271205.1799999997</v>
      </c>
      <c r="AB2890" s="23">
        <v>7361362.5099999998</v>
      </c>
      <c r="AC2890" s="23">
        <v>7444847.9800000004</v>
      </c>
      <c r="AD2890" s="23">
        <v>7430785.25</v>
      </c>
      <c r="AE2890" s="23">
        <v>7210452.5800000001</v>
      </c>
      <c r="AF2890" s="23">
        <v>7356039.6900000004</v>
      </c>
      <c r="AG2890" s="23">
        <v>7041152.3900000006</v>
      </c>
      <c r="AH2890" s="23">
        <v>7113874.0899999999</v>
      </c>
      <c r="AI2890" s="23">
        <v>6984387.5900000008</v>
      </c>
    </row>
    <row r="2891" spans="1:35" outlineLevel="3" x14ac:dyDescent="0.25">
      <c r="A2891" s="42" t="s">
        <v>11059</v>
      </c>
      <c r="B2891" s="42" t="s">
        <v>2384</v>
      </c>
      <c r="C2891" s="43" t="s">
        <v>10955</v>
      </c>
      <c r="D2891" s="43" t="s">
        <v>2389</v>
      </c>
      <c r="E2891" s="21" t="s">
        <v>11224</v>
      </c>
      <c r="F2891" s="21" t="s">
        <v>11224</v>
      </c>
      <c r="G2891" s="21" t="s">
        <v>11224</v>
      </c>
      <c r="H2891" s="21" t="s">
        <v>11224</v>
      </c>
      <c r="I2891" s="21" t="s">
        <v>11224</v>
      </c>
      <c r="J2891" s="21" t="s">
        <v>11224</v>
      </c>
      <c r="K2891" s="23" t="s">
        <v>11225</v>
      </c>
      <c r="L2891" s="23" t="s">
        <v>11225</v>
      </c>
      <c r="M2891" s="23" t="s">
        <v>11225</v>
      </c>
      <c r="N2891" s="23" t="s">
        <v>11225</v>
      </c>
      <c r="O2891" s="23" t="s">
        <v>11225</v>
      </c>
      <c r="P2891" s="23" t="s">
        <v>11225</v>
      </c>
      <c r="Q2891" s="23" t="s">
        <v>11225</v>
      </c>
      <c r="R2891" s="23" t="s">
        <v>11225</v>
      </c>
      <c r="S2891" s="23" t="s">
        <v>11225</v>
      </c>
      <c r="T2891" s="23" t="s">
        <v>11225</v>
      </c>
      <c r="U2891" s="23" t="s">
        <v>11225</v>
      </c>
      <c r="V2891" s="23" t="s">
        <v>11225</v>
      </c>
      <c r="W2891" s="23" t="s">
        <v>11225</v>
      </c>
      <c r="X2891" s="23" t="s">
        <v>11225</v>
      </c>
      <c r="Y2891" s="23" t="s">
        <v>11225</v>
      </c>
      <c r="Z2891" s="23" t="s">
        <v>11225</v>
      </c>
      <c r="AA2891" s="23" t="s">
        <v>11225</v>
      </c>
      <c r="AB2891" s="23" t="s">
        <v>11225</v>
      </c>
      <c r="AC2891" s="23" t="s">
        <v>11225</v>
      </c>
      <c r="AD2891" s="23" t="s">
        <v>11225</v>
      </c>
      <c r="AE2891" s="23" t="s">
        <v>11225</v>
      </c>
      <c r="AF2891" s="23" t="s">
        <v>11225</v>
      </c>
      <c r="AG2891" s="23" t="s">
        <v>11225</v>
      </c>
      <c r="AH2891" s="23" t="s">
        <v>11225</v>
      </c>
      <c r="AI2891" s="23" t="s">
        <v>11225</v>
      </c>
    </row>
    <row r="2892" spans="1:35" outlineLevel="3" x14ac:dyDescent="0.25">
      <c r="A2892" s="42" t="s">
        <v>11059</v>
      </c>
      <c r="B2892" s="42" t="s">
        <v>2384</v>
      </c>
      <c r="C2892" s="43" t="s">
        <v>10955</v>
      </c>
      <c r="D2892" s="43" t="s">
        <v>2390</v>
      </c>
      <c r="E2892" s="21">
        <v>6200370.4100000011</v>
      </c>
      <c r="F2892" s="21">
        <v>6619273.959999999</v>
      </c>
      <c r="G2892" s="21">
        <v>5887368.540000001</v>
      </c>
      <c r="H2892" s="21">
        <v>5774624.790000001</v>
      </c>
      <c r="I2892" s="21">
        <v>5930189.3900000006</v>
      </c>
      <c r="J2892" s="21">
        <v>5856675.4900000002</v>
      </c>
      <c r="K2892" s="23">
        <v>6137388.1500000004</v>
      </c>
      <c r="L2892" s="23">
        <v>6478492.4699999997</v>
      </c>
      <c r="M2892" s="23">
        <v>6568413.8900000006</v>
      </c>
      <c r="N2892" s="23">
        <v>6944006.1000000006</v>
      </c>
      <c r="O2892" s="23">
        <v>7252178.29</v>
      </c>
      <c r="P2892" s="23">
        <v>7424196.8399999999</v>
      </c>
      <c r="Q2892" s="23">
        <v>7635638.8000000007</v>
      </c>
      <c r="R2892" s="23">
        <v>7756858.4900000002</v>
      </c>
      <c r="S2892" s="23">
        <v>7592661.6800000006</v>
      </c>
      <c r="T2892" s="23">
        <v>7848078.2699999996</v>
      </c>
      <c r="U2892" s="23">
        <v>7767122.2599999998</v>
      </c>
      <c r="V2892" s="23">
        <v>7737450.6200000001</v>
      </c>
      <c r="W2892" s="23">
        <v>7589887.96</v>
      </c>
      <c r="X2892" s="23">
        <v>7569166.5199999996</v>
      </c>
      <c r="Y2892" s="23">
        <v>7396864.169999999</v>
      </c>
      <c r="Z2892" s="23">
        <v>7457997.8499999996</v>
      </c>
      <c r="AA2892" s="23">
        <v>7359149.1699999999</v>
      </c>
      <c r="AB2892" s="23">
        <v>7378146.7400000002</v>
      </c>
      <c r="AC2892" s="23">
        <v>7431548.6200000001</v>
      </c>
      <c r="AD2892" s="23">
        <v>7443298.9600000009</v>
      </c>
      <c r="AE2892" s="23">
        <v>7120025.3600000003</v>
      </c>
      <c r="AF2892" s="23">
        <v>7215654.0500000007</v>
      </c>
      <c r="AG2892" s="23">
        <v>6804803.1000000006</v>
      </c>
      <c r="AH2892" s="23">
        <v>6685993.9300000006</v>
      </c>
      <c r="AI2892" s="23">
        <v>6518560.2299999995</v>
      </c>
    </row>
    <row r="2893" spans="1:35" outlineLevel="3" x14ac:dyDescent="0.25">
      <c r="A2893" s="42" t="s">
        <v>11059</v>
      </c>
      <c r="B2893" s="42" t="s">
        <v>2384</v>
      </c>
      <c r="C2893" s="43" t="s">
        <v>10955</v>
      </c>
      <c r="D2893" s="43" t="s">
        <v>2391</v>
      </c>
      <c r="E2893" s="21">
        <v>4859520.74</v>
      </c>
      <c r="F2893" s="21">
        <v>5352794.6599999992</v>
      </c>
      <c r="G2893" s="21">
        <v>4792435.2300000004</v>
      </c>
      <c r="H2893" s="21">
        <v>4762911.54</v>
      </c>
      <c r="I2893" s="21">
        <v>4853075.5199999996</v>
      </c>
      <c r="J2893" s="21">
        <v>5111746.5</v>
      </c>
      <c r="K2893" s="23">
        <v>5241082.3999999994</v>
      </c>
      <c r="L2893" s="23">
        <v>5358750.7399999993</v>
      </c>
      <c r="M2893" s="23">
        <v>5360260.42</v>
      </c>
      <c r="N2893" s="23">
        <v>5474279.1199999992</v>
      </c>
      <c r="O2893" s="23">
        <v>6145436.4200000009</v>
      </c>
      <c r="P2893" s="23">
        <v>6181469.8300000001</v>
      </c>
      <c r="Q2893" s="23">
        <v>6625005.0299999993</v>
      </c>
      <c r="R2893" s="23">
        <v>6928700.5699999984</v>
      </c>
      <c r="S2893" s="23">
        <v>6809164.2699999996</v>
      </c>
      <c r="T2893" s="23">
        <v>6797902.7600000007</v>
      </c>
      <c r="U2893" s="23">
        <v>6741259.21</v>
      </c>
      <c r="V2893" s="23">
        <v>6692577.7700000005</v>
      </c>
      <c r="W2893" s="23">
        <v>6621699.0899999989</v>
      </c>
      <c r="X2893" s="23">
        <v>6648699.5700000003</v>
      </c>
      <c r="Y2893" s="23">
        <v>6694739.4200000018</v>
      </c>
      <c r="Z2893" s="23">
        <v>6967150.7699999996</v>
      </c>
      <c r="AA2893" s="23">
        <v>6745527.29</v>
      </c>
      <c r="AB2893" s="23">
        <v>6763519.7000000011</v>
      </c>
      <c r="AC2893" s="23">
        <v>6690133.8999999994</v>
      </c>
      <c r="AD2893" s="23">
        <v>6895342.6200000001</v>
      </c>
      <c r="AE2893" s="23">
        <v>7009852.0499999998</v>
      </c>
      <c r="AF2893" s="23">
        <v>6841552.5100000007</v>
      </c>
      <c r="AG2893" s="23">
        <v>6569598.5799999991</v>
      </c>
      <c r="AH2893" s="23">
        <v>6555795.0499999998</v>
      </c>
      <c r="AI2893" s="23">
        <v>6517154.2800000003</v>
      </c>
    </row>
    <row r="2894" spans="1:35" outlineLevel="3" x14ac:dyDescent="0.25">
      <c r="A2894" s="42" t="s">
        <v>11059</v>
      </c>
      <c r="B2894" s="42" t="s">
        <v>2384</v>
      </c>
      <c r="C2894" s="43" t="s">
        <v>10955</v>
      </c>
      <c r="D2894" s="43" t="s">
        <v>2392</v>
      </c>
      <c r="E2894" s="21">
        <v>4583435.2</v>
      </c>
      <c r="F2894" s="21">
        <v>4956640.4000000004</v>
      </c>
      <c r="G2894" s="21">
        <v>4717408.7</v>
      </c>
      <c r="H2894" s="21">
        <v>4771838.26</v>
      </c>
      <c r="I2894" s="21">
        <v>5064822.5200000005</v>
      </c>
      <c r="J2894" s="21">
        <v>5146690.6100000003</v>
      </c>
      <c r="K2894" s="23">
        <v>5374865.3700000001</v>
      </c>
      <c r="L2894" s="23">
        <v>5494313.120000001</v>
      </c>
      <c r="M2894" s="23">
        <v>5602137.7300000004</v>
      </c>
      <c r="N2894" s="23">
        <v>5703912.1000000006</v>
      </c>
      <c r="O2894" s="23">
        <v>5788515.9100000001</v>
      </c>
      <c r="P2894" s="23">
        <v>6102003.1300000008</v>
      </c>
      <c r="Q2894" s="23">
        <v>6281104.2799999993</v>
      </c>
      <c r="R2894" s="23">
        <v>6266254.3400000008</v>
      </c>
      <c r="S2894" s="23">
        <v>6320293.5700000003</v>
      </c>
      <c r="T2894" s="23">
        <v>6492255.25</v>
      </c>
      <c r="U2894" s="23">
        <v>6442816.3500000006</v>
      </c>
      <c r="V2894" s="23">
        <v>6044879.9699999997</v>
      </c>
      <c r="W2894" s="23">
        <v>5959118.1100000003</v>
      </c>
      <c r="X2894" s="23">
        <v>5708236.5999999996</v>
      </c>
      <c r="Y2894" s="23">
        <v>5618224.7400000002</v>
      </c>
      <c r="Z2894" s="23">
        <v>5493298.6499999985</v>
      </c>
      <c r="AA2894" s="23">
        <v>5502072.9799999995</v>
      </c>
      <c r="AB2894" s="23">
        <v>5274386.6099999994</v>
      </c>
      <c r="AC2894" s="23">
        <v>5271164.66</v>
      </c>
      <c r="AD2894" s="23">
        <v>5275197.3600000003</v>
      </c>
      <c r="AE2894" s="23">
        <v>5161250.58</v>
      </c>
      <c r="AF2894" s="23">
        <v>5256367.58</v>
      </c>
      <c r="AG2894" s="23">
        <v>4907255.34</v>
      </c>
      <c r="AH2894" s="23">
        <v>4712730.5199999996</v>
      </c>
      <c r="AI2894" s="23">
        <v>4489400.7799999993</v>
      </c>
    </row>
    <row r="2895" spans="1:35" outlineLevel="3" x14ac:dyDescent="0.25">
      <c r="A2895" s="42" t="s">
        <v>11059</v>
      </c>
      <c r="B2895" s="42" t="s">
        <v>2384</v>
      </c>
      <c r="C2895" s="43" t="s">
        <v>10955</v>
      </c>
      <c r="D2895" s="43" t="s">
        <v>2393</v>
      </c>
      <c r="E2895" s="21">
        <v>3489687.63</v>
      </c>
      <c r="F2895" s="21">
        <v>3782053.03</v>
      </c>
      <c r="G2895" s="21">
        <v>3464118.6200000006</v>
      </c>
      <c r="H2895" s="21">
        <v>3698831.3100000005</v>
      </c>
      <c r="I2895" s="21">
        <v>3876977.4299999997</v>
      </c>
      <c r="J2895" s="21">
        <v>3958302.26</v>
      </c>
      <c r="K2895" s="23">
        <v>3951907.0999999996</v>
      </c>
      <c r="L2895" s="23">
        <v>4289676.96</v>
      </c>
      <c r="M2895" s="23">
        <v>4453208.7400000012</v>
      </c>
      <c r="N2895" s="23">
        <v>4705734.3500000006</v>
      </c>
      <c r="O2895" s="23">
        <v>5247147.68</v>
      </c>
      <c r="P2895" s="23">
        <v>5584229.6699999999</v>
      </c>
      <c r="Q2895" s="23">
        <v>5585204.3900000006</v>
      </c>
      <c r="R2895" s="23">
        <v>5807735.9099999992</v>
      </c>
      <c r="S2895" s="23">
        <v>5947063.9400000004</v>
      </c>
      <c r="T2895" s="23">
        <v>6038500.0700000003</v>
      </c>
      <c r="U2895" s="23">
        <v>5857427.7000000002</v>
      </c>
      <c r="V2895" s="23">
        <v>5923409.6700000009</v>
      </c>
      <c r="W2895" s="23">
        <v>5924558.6000000006</v>
      </c>
      <c r="X2895" s="23">
        <v>5885000.1300000008</v>
      </c>
      <c r="Y2895" s="23">
        <v>5815469.2200000007</v>
      </c>
      <c r="Z2895" s="23">
        <v>5723667.1899999995</v>
      </c>
      <c r="AA2895" s="23">
        <v>5536426.3600000003</v>
      </c>
      <c r="AB2895" s="23">
        <v>5607504.1600000001</v>
      </c>
      <c r="AC2895" s="23">
        <v>5518461.080000001</v>
      </c>
      <c r="AD2895" s="23">
        <v>5634449.7800000003</v>
      </c>
      <c r="AE2895" s="23">
        <v>5523745.9400000004</v>
      </c>
      <c r="AF2895" s="23">
        <v>5467573.6900000004</v>
      </c>
      <c r="AG2895" s="23">
        <v>5219946.7799999993</v>
      </c>
      <c r="AH2895" s="23">
        <v>5183126.8000000007</v>
      </c>
      <c r="AI2895" s="23">
        <v>5115319.5999999996</v>
      </c>
    </row>
    <row r="2896" spans="1:35" outlineLevel="3" x14ac:dyDescent="0.25">
      <c r="A2896" s="42" t="s">
        <v>11059</v>
      </c>
      <c r="B2896" s="42" t="s">
        <v>2384</v>
      </c>
      <c r="C2896" s="43" t="s">
        <v>10955</v>
      </c>
      <c r="D2896" s="43" t="s">
        <v>2394</v>
      </c>
      <c r="E2896" s="21">
        <v>2952120.7</v>
      </c>
      <c r="F2896" s="21">
        <v>2872900.57</v>
      </c>
      <c r="G2896" s="21">
        <v>2873164.1</v>
      </c>
      <c r="H2896" s="21">
        <v>2896009.33</v>
      </c>
      <c r="I2896" s="21">
        <v>3035218.9900000007</v>
      </c>
      <c r="J2896" s="21">
        <v>2916589.7800000003</v>
      </c>
      <c r="K2896" s="23">
        <v>2977508.5500000003</v>
      </c>
      <c r="L2896" s="23">
        <v>3163498.1</v>
      </c>
      <c r="M2896" s="23">
        <v>3157105.8200000003</v>
      </c>
      <c r="N2896" s="23">
        <v>3191567.8</v>
      </c>
      <c r="O2896" s="23">
        <v>2954939.9900000007</v>
      </c>
      <c r="P2896" s="23">
        <v>3205356.86</v>
      </c>
      <c r="Q2896" s="23">
        <v>3454421.7300000004</v>
      </c>
      <c r="R2896" s="23">
        <v>3525075.2600000002</v>
      </c>
      <c r="S2896" s="23">
        <v>3435228.1399999997</v>
      </c>
      <c r="T2896" s="23">
        <v>3481351.3899999997</v>
      </c>
      <c r="U2896" s="23">
        <v>3410438.99</v>
      </c>
      <c r="V2896" s="23">
        <v>3387802.7000000007</v>
      </c>
      <c r="W2896" s="23">
        <v>3416641.8600000008</v>
      </c>
      <c r="X2896" s="23">
        <v>3347133.96</v>
      </c>
      <c r="Y2896" s="23">
        <v>3252642.38</v>
      </c>
      <c r="Z2896" s="23">
        <v>3205905.1599999997</v>
      </c>
      <c r="AA2896" s="23">
        <v>3276476.5500000003</v>
      </c>
      <c r="AB2896" s="23">
        <v>3414166.2599999993</v>
      </c>
      <c r="AC2896" s="23">
        <v>3449282.86</v>
      </c>
      <c r="AD2896" s="23">
        <v>3538468.2000000007</v>
      </c>
      <c r="AE2896" s="23">
        <v>3644264.8200000003</v>
      </c>
      <c r="AF2896" s="23">
        <v>3747449.23</v>
      </c>
      <c r="AG2896" s="23">
        <v>3617671.21</v>
      </c>
      <c r="AH2896" s="23">
        <v>3602968.38</v>
      </c>
      <c r="AI2896" s="23">
        <v>3514480.7899999996</v>
      </c>
    </row>
    <row r="2897" spans="1:35" outlineLevel="3" x14ac:dyDescent="0.25">
      <c r="A2897" s="42" t="s">
        <v>11059</v>
      </c>
      <c r="B2897" s="42" t="s">
        <v>2384</v>
      </c>
      <c r="C2897" s="43" t="s">
        <v>10955</v>
      </c>
      <c r="D2897" s="43" t="s">
        <v>2395</v>
      </c>
      <c r="E2897" s="21">
        <v>3182334.33</v>
      </c>
      <c r="F2897" s="21">
        <v>3094740.22</v>
      </c>
      <c r="G2897" s="21">
        <v>3239919.06</v>
      </c>
      <c r="H2897" s="21">
        <v>3491533.23</v>
      </c>
      <c r="I2897" s="21">
        <v>3691338.0500000003</v>
      </c>
      <c r="J2897" s="21">
        <v>3833505.58</v>
      </c>
      <c r="K2897" s="23">
        <v>3896186.6</v>
      </c>
      <c r="L2897" s="23">
        <v>3995283.05</v>
      </c>
      <c r="M2897" s="23">
        <v>4025168.83</v>
      </c>
      <c r="N2897" s="23">
        <v>4155991.1</v>
      </c>
      <c r="O2897" s="23">
        <v>4046030.48</v>
      </c>
      <c r="P2897" s="23">
        <v>4098139.8800000004</v>
      </c>
      <c r="Q2897" s="23">
        <v>4157355.9700000007</v>
      </c>
      <c r="R2897" s="23">
        <v>4333842.0299999993</v>
      </c>
      <c r="S2897" s="23">
        <v>4063530.4399999995</v>
      </c>
      <c r="T2897" s="23">
        <v>4013051.87</v>
      </c>
      <c r="U2897" s="23">
        <v>3912058.93</v>
      </c>
      <c r="V2897" s="23">
        <v>3918522.66</v>
      </c>
      <c r="W2897" s="23">
        <v>3868876.4699999997</v>
      </c>
      <c r="X2897" s="23">
        <v>3708960.4000000004</v>
      </c>
      <c r="Y2897" s="23">
        <v>3786789.6800000006</v>
      </c>
      <c r="Z2897" s="23">
        <v>3859618.36</v>
      </c>
      <c r="AA2897" s="23">
        <v>3748757.75</v>
      </c>
      <c r="AB2897" s="23">
        <v>3816762.92</v>
      </c>
      <c r="AC2897" s="23">
        <v>3791579.5900000003</v>
      </c>
      <c r="AD2897" s="23">
        <v>3721042.8299999996</v>
      </c>
      <c r="AE2897" s="23">
        <v>3678306.7499999995</v>
      </c>
      <c r="AF2897" s="23">
        <v>3712334.5800000005</v>
      </c>
      <c r="AG2897" s="23">
        <v>3515653.5300000003</v>
      </c>
      <c r="AH2897" s="23">
        <v>3411978.4199999995</v>
      </c>
      <c r="AI2897" s="23">
        <v>3264982.9399999995</v>
      </c>
    </row>
    <row r="2898" spans="1:35" outlineLevel="3" x14ac:dyDescent="0.25">
      <c r="A2898" s="42" t="s">
        <v>11059</v>
      </c>
      <c r="B2898" s="42" t="s">
        <v>2384</v>
      </c>
      <c r="C2898" s="43" t="s">
        <v>10955</v>
      </c>
      <c r="D2898" s="43" t="s">
        <v>2396</v>
      </c>
      <c r="E2898" s="21">
        <v>3057260.1100000003</v>
      </c>
      <c r="F2898" s="21">
        <v>3065390.4399999995</v>
      </c>
      <c r="G2898" s="21">
        <v>2907360.9</v>
      </c>
      <c r="H2898" s="21">
        <v>3142607.1</v>
      </c>
      <c r="I2898" s="21">
        <v>2993525.4800000004</v>
      </c>
      <c r="J2898" s="21">
        <v>3247881.94</v>
      </c>
      <c r="K2898" s="23">
        <v>3171730.8800000004</v>
      </c>
      <c r="L2898" s="23">
        <v>3288011.7900000005</v>
      </c>
      <c r="M2898" s="23">
        <v>3348309.13</v>
      </c>
      <c r="N2898" s="23">
        <v>3366738.4899999998</v>
      </c>
      <c r="O2898" s="23">
        <v>3303279.2600000002</v>
      </c>
      <c r="P2898" s="23">
        <v>3442027.6100000003</v>
      </c>
      <c r="Q2898" s="23">
        <v>3365038.9299999997</v>
      </c>
      <c r="R2898" s="23">
        <v>3561845.4199999995</v>
      </c>
      <c r="S2898" s="23">
        <v>3710343.5300000003</v>
      </c>
      <c r="T2898" s="23">
        <v>3761211.1300000004</v>
      </c>
      <c r="U2898" s="23">
        <v>3775096.5900000003</v>
      </c>
      <c r="V2898" s="23">
        <v>3873538.29</v>
      </c>
      <c r="W2898" s="23">
        <v>3775333.93</v>
      </c>
      <c r="X2898" s="23">
        <v>3819171.75</v>
      </c>
      <c r="Y2898" s="23">
        <v>3763443.58</v>
      </c>
      <c r="Z2898" s="23">
        <v>3894137.54</v>
      </c>
      <c r="AA2898" s="23">
        <v>3804229.55</v>
      </c>
      <c r="AB2898" s="23">
        <v>3826421.22</v>
      </c>
      <c r="AC2898" s="23">
        <v>3882278.7199999997</v>
      </c>
      <c r="AD2898" s="23">
        <v>3747321.3500000006</v>
      </c>
      <c r="AE2898" s="23">
        <v>3869561.26</v>
      </c>
      <c r="AF2898" s="23">
        <v>3805690.6500000004</v>
      </c>
      <c r="AG2898" s="23">
        <v>3647436.5100000002</v>
      </c>
      <c r="AH2898" s="23">
        <v>3549760.3199999994</v>
      </c>
      <c r="AI2898" s="23">
        <v>3330200.4000000004</v>
      </c>
    </row>
    <row r="2899" spans="1:35" outlineLevel="3" x14ac:dyDescent="0.25">
      <c r="A2899" s="42" t="s">
        <v>11059</v>
      </c>
      <c r="B2899" s="42" t="s">
        <v>2384</v>
      </c>
      <c r="C2899" s="43" t="s">
        <v>10955</v>
      </c>
      <c r="D2899" s="43" t="s">
        <v>2397</v>
      </c>
      <c r="E2899" s="21" t="s">
        <v>11224</v>
      </c>
      <c r="F2899" s="21" t="s">
        <v>11224</v>
      </c>
      <c r="G2899" s="21" t="s">
        <v>11224</v>
      </c>
      <c r="H2899" s="21" t="s">
        <v>11224</v>
      </c>
      <c r="I2899" s="21" t="s">
        <v>11224</v>
      </c>
      <c r="J2899" s="21" t="s">
        <v>11224</v>
      </c>
      <c r="K2899" s="23" t="s">
        <v>11225</v>
      </c>
      <c r="L2899" s="23" t="s">
        <v>11225</v>
      </c>
      <c r="M2899" s="23" t="s">
        <v>11225</v>
      </c>
      <c r="N2899" s="23" t="s">
        <v>11225</v>
      </c>
      <c r="O2899" s="23" t="s">
        <v>11225</v>
      </c>
      <c r="P2899" s="23" t="s">
        <v>11225</v>
      </c>
      <c r="Q2899" s="23" t="s">
        <v>11225</v>
      </c>
      <c r="R2899" s="23" t="s">
        <v>11225</v>
      </c>
      <c r="S2899" s="23" t="s">
        <v>11225</v>
      </c>
      <c r="T2899" s="23" t="s">
        <v>11225</v>
      </c>
      <c r="U2899" s="23" t="s">
        <v>11225</v>
      </c>
      <c r="V2899" s="23" t="s">
        <v>11225</v>
      </c>
      <c r="W2899" s="23" t="s">
        <v>11225</v>
      </c>
      <c r="X2899" s="23" t="s">
        <v>11225</v>
      </c>
      <c r="Y2899" s="23" t="s">
        <v>11225</v>
      </c>
      <c r="Z2899" s="23" t="s">
        <v>11225</v>
      </c>
      <c r="AA2899" s="23" t="s">
        <v>11225</v>
      </c>
      <c r="AB2899" s="23" t="s">
        <v>11225</v>
      </c>
      <c r="AC2899" s="23" t="s">
        <v>11225</v>
      </c>
      <c r="AD2899" s="23" t="s">
        <v>11225</v>
      </c>
      <c r="AE2899" s="23" t="s">
        <v>11225</v>
      </c>
      <c r="AF2899" s="23" t="s">
        <v>11225</v>
      </c>
      <c r="AG2899" s="23" t="s">
        <v>11225</v>
      </c>
      <c r="AH2899" s="23" t="s">
        <v>11225</v>
      </c>
      <c r="AI2899" s="23" t="s">
        <v>11225</v>
      </c>
    </row>
    <row r="2900" spans="1:35" outlineLevel="3" x14ac:dyDescent="0.25">
      <c r="A2900" s="42" t="s">
        <v>11059</v>
      </c>
      <c r="B2900" s="42" t="s">
        <v>2384</v>
      </c>
      <c r="C2900" s="43" t="s">
        <v>10955</v>
      </c>
      <c r="D2900" s="43" t="s">
        <v>2398</v>
      </c>
      <c r="E2900" s="21">
        <v>4632239.71</v>
      </c>
      <c r="F2900" s="21">
        <v>4966665.6099999994</v>
      </c>
      <c r="G2900" s="21">
        <v>4407905.129999999</v>
      </c>
      <c r="H2900" s="21">
        <v>4458090.2</v>
      </c>
      <c r="I2900" s="21">
        <v>4576302.4799999995</v>
      </c>
      <c r="J2900" s="21">
        <v>4671587.28</v>
      </c>
      <c r="K2900" s="23">
        <v>4695743.1900000004</v>
      </c>
      <c r="L2900" s="23">
        <v>4929740</v>
      </c>
      <c r="M2900" s="23">
        <v>5006291.8600000003</v>
      </c>
      <c r="N2900" s="23">
        <v>4929121.34</v>
      </c>
      <c r="O2900" s="23">
        <v>5055216.1100000003</v>
      </c>
      <c r="P2900" s="23">
        <v>5374824.0599999987</v>
      </c>
      <c r="Q2900" s="23">
        <v>5398030.2300000004</v>
      </c>
      <c r="R2900" s="23">
        <v>5451521.0200000005</v>
      </c>
      <c r="S2900" s="23">
        <v>5435572.6499999994</v>
      </c>
      <c r="T2900" s="23">
        <v>5430596.75</v>
      </c>
      <c r="U2900" s="23">
        <v>5274820.01</v>
      </c>
      <c r="V2900" s="23">
        <v>5291812.0399999991</v>
      </c>
      <c r="W2900" s="23">
        <v>5266880.9499999993</v>
      </c>
      <c r="X2900" s="23">
        <v>5247119.7999999989</v>
      </c>
      <c r="Y2900" s="23">
        <v>5312575.32</v>
      </c>
      <c r="Z2900" s="23">
        <v>5228066.2300000004</v>
      </c>
      <c r="AA2900" s="23">
        <v>5143247.03</v>
      </c>
      <c r="AB2900" s="23">
        <v>5473119.4500000002</v>
      </c>
      <c r="AC2900" s="23">
        <v>5517825.9299999988</v>
      </c>
      <c r="AD2900" s="23">
        <v>5509605.3200000012</v>
      </c>
      <c r="AE2900" s="23">
        <v>5438892.8100000005</v>
      </c>
      <c r="AF2900" s="23">
        <v>5625991.79</v>
      </c>
      <c r="AG2900" s="23">
        <v>5447005.7600000016</v>
      </c>
      <c r="AH2900" s="23">
        <v>5317472.2299999995</v>
      </c>
      <c r="AI2900" s="23">
        <v>5153414.75</v>
      </c>
    </row>
    <row r="2901" spans="1:35" outlineLevel="3" x14ac:dyDescent="0.25">
      <c r="A2901" s="42" t="s">
        <v>11059</v>
      </c>
      <c r="B2901" s="42" t="s">
        <v>2384</v>
      </c>
      <c r="C2901" s="43" t="s">
        <v>10955</v>
      </c>
      <c r="D2901" s="43" t="s">
        <v>2399</v>
      </c>
      <c r="E2901" s="21">
        <v>3936128.34</v>
      </c>
      <c r="F2901" s="21">
        <v>4174750.2600000002</v>
      </c>
      <c r="G2901" s="21">
        <v>3783651.76</v>
      </c>
      <c r="H2901" s="21">
        <v>4032169.9799999995</v>
      </c>
      <c r="I2901" s="21">
        <v>4055953.5900000003</v>
      </c>
      <c r="J2901" s="21">
        <v>4109314.0299999993</v>
      </c>
      <c r="K2901" s="23">
        <v>4009602.7600000002</v>
      </c>
      <c r="L2901" s="23">
        <v>4320188.9000000004</v>
      </c>
      <c r="M2901" s="23">
        <v>4384798.5000000009</v>
      </c>
      <c r="N2901" s="23">
        <v>4468259.92</v>
      </c>
      <c r="O2901" s="23">
        <v>4722869.22</v>
      </c>
      <c r="P2901" s="23">
        <v>4917858.540000001</v>
      </c>
      <c r="Q2901" s="23">
        <v>4951216.83</v>
      </c>
      <c r="R2901" s="23">
        <v>5164266.43</v>
      </c>
      <c r="S2901" s="23">
        <v>5061280.9399999995</v>
      </c>
      <c r="T2901" s="23">
        <v>5187622.120000001</v>
      </c>
      <c r="U2901" s="23">
        <v>5091989.8500000015</v>
      </c>
      <c r="V2901" s="23">
        <v>4984418.93</v>
      </c>
      <c r="W2901" s="23">
        <v>4981073.4300000006</v>
      </c>
      <c r="X2901" s="23">
        <v>5097660.9099999992</v>
      </c>
      <c r="Y2901" s="23">
        <v>4955575.7799999993</v>
      </c>
      <c r="Z2901" s="23">
        <v>4858524.2300000004</v>
      </c>
      <c r="AA2901" s="23">
        <v>4716499.3500000006</v>
      </c>
      <c r="AB2901" s="23">
        <v>4799724.9499999993</v>
      </c>
      <c r="AC2901" s="23">
        <v>4880253.37</v>
      </c>
      <c r="AD2901" s="23">
        <v>4913354.4499999993</v>
      </c>
      <c r="AE2901" s="23">
        <v>4740295.33</v>
      </c>
      <c r="AF2901" s="23">
        <v>4870338.7300000004</v>
      </c>
      <c r="AG2901" s="23">
        <v>4580877.84</v>
      </c>
      <c r="AH2901" s="23">
        <v>4614980.9400000004</v>
      </c>
      <c r="AI2901" s="23">
        <v>4356768.87</v>
      </c>
    </row>
    <row r="2902" spans="1:35" outlineLevel="3" x14ac:dyDescent="0.25">
      <c r="A2902" s="42" t="s">
        <v>11059</v>
      </c>
      <c r="B2902" s="42" t="s">
        <v>2384</v>
      </c>
      <c r="C2902" s="43" t="s">
        <v>10955</v>
      </c>
      <c r="D2902" s="43" t="s">
        <v>2400</v>
      </c>
      <c r="E2902" s="21">
        <v>4768292.5999999996</v>
      </c>
      <c r="F2902" s="21">
        <v>5318549.18</v>
      </c>
      <c r="G2902" s="21">
        <v>5020401.0599999996</v>
      </c>
      <c r="H2902" s="21">
        <v>5138271.3800000008</v>
      </c>
      <c r="I2902" s="21">
        <v>5301061.0699999984</v>
      </c>
      <c r="J2902" s="21">
        <v>5303065.4700000007</v>
      </c>
      <c r="K2902" s="23">
        <v>5400763.8500000006</v>
      </c>
      <c r="L2902" s="23">
        <v>5657149.2399999993</v>
      </c>
      <c r="M2902" s="23">
        <v>5829409.25</v>
      </c>
      <c r="N2902" s="23">
        <v>5964947.2700000005</v>
      </c>
      <c r="O2902" s="23">
        <v>6377591.7999999998</v>
      </c>
      <c r="P2902" s="23">
        <v>6579046.0100000007</v>
      </c>
      <c r="Q2902" s="23">
        <v>6559135.3600000003</v>
      </c>
      <c r="R2902" s="23">
        <v>6946819.8499999996</v>
      </c>
      <c r="S2902" s="23">
        <v>6826283.9299999997</v>
      </c>
      <c r="T2902" s="23">
        <v>7377676.6999999993</v>
      </c>
      <c r="U2902" s="23">
        <v>7387738.4000000004</v>
      </c>
      <c r="V2902" s="23">
        <v>7577693.370000001</v>
      </c>
      <c r="W2902" s="23">
        <v>7597500.54</v>
      </c>
      <c r="X2902" s="23">
        <v>7750912.96</v>
      </c>
      <c r="Y2902" s="23">
        <v>7827468.4899999993</v>
      </c>
      <c r="Z2902" s="23">
        <v>7799610.4199999999</v>
      </c>
      <c r="AA2902" s="23">
        <v>7911059.6300000008</v>
      </c>
      <c r="AB2902" s="23">
        <v>8125247.9299999997</v>
      </c>
      <c r="AC2902" s="23">
        <v>8705955.2400000002</v>
      </c>
      <c r="AD2902" s="23">
        <v>8771255.3999999985</v>
      </c>
      <c r="AE2902" s="23">
        <v>8790189.2399999984</v>
      </c>
      <c r="AF2902" s="23">
        <v>8772551.8500000015</v>
      </c>
      <c r="AG2902" s="23">
        <v>8562560.120000001</v>
      </c>
      <c r="AH2902" s="23">
        <v>8196239.3000000007</v>
      </c>
      <c r="AI2902" s="23">
        <v>7802847.2000000002</v>
      </c>
    </row>
    <row r="2903" spans="1:35" outlineLevel="3" x14ac:dyDescent="0.25">
      <c r="A2903" s="42" t="s">
        <v>11059</v>
      </c>
      <c r="B2903" s="42" t="s">
        <v>2384</v>
      </c>
      <c r="C2903" s="43" t="s">
        <v>10955</v>
      </c>
      <c r="D2903" s="43" t="s">
        <v>2401</v>
      </c>
      <c r="E2903" s="21">
        <v>5830593.6100000003</v>
      </c>
      <c r="F2903" s="21">
        <v>6008281.1300000008</v>
      </c>
      <c r="G2903" s="21">
        <v>5700816.7400000002</v>
      </c>
      <c r="H2903" s="21">
        <v>5587767.2100000009</v>
      </c>
      <c r="I2903" s="21">
        <v>5691698.1400000006</v>
      </c>
      <c r="J2903" s="21">
        <v>5723214.6100000003</v>
      </c>
      <c r="K2903" s="23">
        <v>5684452.7000000002</v>
      </c>
      <c r="L2903" s="23">
        <v>6022607.6799999997</v>
      </c>
      <c r="M2903" s="23">
        <v>6240979.2999999989</v>
      </c>
      <c r="N2903" s="23">
        <v>6334168.9800000014</v>
      </c>
      <c r="O2903" s="23">
        <v>6490147.1799999997</v>
      </c>
      <c r="P2903" s="23">
        <v>6640001.9799999995</v>
      </c>
      <c r="Q2903" s="23">
        <v>6799251.6699999999</v>
      </c>
      <c r="R2903" s="23">
        <v>7103487.1200000001</v>
      </c>
      <c r="S2903" s="23">
        <v>7315931.4999999991</v>
      </c>
      <c r="T2903" s="23">
        <v>7458788.79</v>
      </c>
      <c r="U2903" s="23">
        <v>7558192.5300000012</v>
      </c>
      <c r="V2903" s="23">
        <v>7466124.75</v>
      </c>
      <c r="W2903" s="23">
        <v>7154115.4499999993</v>
      </c>
      <c r="X2903" s="23">
        <v>7037366.7200000007</v>
      </c>
      <c r="Y2903" s="23">
        <v>7027524.8999999994</v>
      </c>
      <c r="Z2903" s="23">
        <v>7033205.5800000001</v>
      </c>
      <c r="AA2903" s="23">
        <v>6778089.7800000003</v>
      </c>
      <c r="AB2903" s="23">
        <v>6797480.0800000001</v>
      </c>
      <c r="AC2903" s="23">
        <v>6730155.2800000003</v>
      </c>
      <c r="AD2903" s="23">
        <v>6794203.2599999988</v>
      </c>
      <c r="AE2903" s="23">
        <v>6829031.790000001</v>
      </c>
      <c r="AF2903" s="23">
        <v>6768103.5200000005</v>
      </c>
      <c r="AG2903" s="23">
        <v>6376837.3899999997</v>
      </c>
      <c r="AH2903" s="23">
        <v>6190432.6499999985</v>
      </c>
      <c r="AI2903" s="23">
        <v>5925429.6299999999</v>
      </c>
    </row>
    <row r="2904" spans="1:35" outlineLevel="3" x14ac:dyDescent="0.25">
      <c r="A2904" s="42" t="s">
        <v>11059</v>
      </c>
      <c r="B2904" s="42" t="s">
        <v>2384</v>
      </c>
      <c r="C2904" s="43" t="s">
        <v>10955</v>
      </c>
      <c r="D2904" s="43" t="s">
        <v>2402</v>
      </c>
      <c r="E2904" s="21" t="s">
        <v>11224</v>
      </c>
      <c r="F2904" s="21" t="s">
        <v>11224</v>
      </c>
      <c r="G2904" s="21" t="s">
        <v>11224</v>
      </c>
      <c r="H2904" s="21" t="s">
        <v>11224</v>
      </c>
      <c r="I2904" s="21" t="s">
        <v>11224</v>
      </c>
      <c r="J2904" s="21" t="s">
        <v>11224</v>
      </c>
      <c r="K2904" s="23" t="s">
        <v>11225</v>
      </c>
      <c r="L2904" s="23" t="s">
        <v>11225</v>
      </c>
      <c r="M2904" s="23" t="s">
        <v>11225</v>
      </c>
      <c r="N2904" s="23" t="s">
        <v>11225</v>
      </c>
      <c r="O2904" s="23" t="s">
        <v>11225</v>
      </c>
      <c r="P2904" s="23" t="s">
        <v>11225</v>
      </c>
      <c r="Q2904" s="23" t="s">
        <v>11225</v>
      </c>
      <c r="R2904" s="23" t="s">
        <v>11225</v>
      </c>
      <c r="S2904" s="23" t="s">
        <v>11225</v>
      </c>
      <c r="T2904" s="23">
        <v>0</v>
      </c>
      <c r="U2904" s="23">
        <v>0</v>
      </c>
      <c r="V2904" s="23" t="s">
        <v>11225</v>
      </c>
      <c r="W2904" s="23" t="s">
        <v>11225</v>
      </c>
      <c r="X2904" s="23" t="s">
        <v>11225</v>
      </c>
      <c r="Y2904" s="23" t="s">
        <v>11225</v>
      </c>
      <c r="Z2904" s="23" t="s">
        <v>11225</v>
      </c>
      <c r="AA2904" s="23" t="s">
        <v>11225</v>
      </c>
      <c r="AB2904" s="23" t="s">
        <v>11225</v>
      </c>
      <c r="AC2904" s="23" t="s">
        <v>11225</v>
      </c>
      <c r="AD2904" s="23" t="s">
        <v>11225</v>
      </c>
      <c r="AE2904" s="23" t="s">
        <v>11225</v>
      </c>
      <c r="AF2904" s="23">
        <v>0</v>
      </c>
      <c r="AG2904" s="23">
        <v>0</v>
      </c>
      <c r="AH2904" s="23">
        <v>0</v>
      </c>
      <c r="AI2904" s="23">
        <v>0</v>
      </c>
    </row>
    <row r="2905" spans="1:35" outlineLevel="3" x14ac:dyDescent="0.25">
      <c r="A2905" s="42" t="s">
        <v>11059</v>
      </c>
      <c r="B2905" s="42" t="s">
        <v>2384</v>
      </c>
      <c r="C2905" s="43" t="s">
        <v>10955</v>
      </c>
      <c r="D2905" s="43" t="s">
        <v>2403</v>
      </c>
      <c r="E2905" s="21">
        <v>3872646.8800000004</v>
      </c>
      <c r="F2905" s="21">
        <v>4044615.46</v>
      </c>
      <c r="G2905" s="21">
        <v>3788010.84</v>
      </c>
      <c r="H2905" s="21">
        <v>3963471.560000001</v>
      </c>
      <c r="I2905" s="21">
        <v>3935998.8600000003</v>
      </c>
      <c r="J2905" s="21">
        <v>4093948.9400000004</v>
      </c>
      <c r="K2905" s="23">
        <v>3962121.8600000003</v>
      </c>
      <c r="L2905" s="23">
        <v>4336095.09</v>
      </c>
      <c r="M2905" s="23">
        <v>4298270</v>
      </c>
      <c r="N2905" s="23">
        <v>4266527.33</v>
      </c>
      <c r="O2905" s="23">
        <v>4440502.4399999995</v>
      </c>
      <c r="P2905" s="23">
        <v>4540134.0899999989</v>
      </c>
      <c r="Q2905" s="23">
        <v>4838727.4099999992</v>
      </c>
      <c r="R2905" s="23">
        <v>5134157.5900000008</v>
      </c>
      <c r="S2905" s="23">
        <v>5121727.4399999995</v>
      </c>
      <c r="T2905" s="23">
        <v>5268431.2300000004</v>
      </c>
      <c r="U2905" s="23">
        <v>5474545.0199999996</v>
      </c>
      <c r="V2905" s="23">
        <v>5382288.6400000006</v>
      </c>
      <c r="W2905" s="23">
        <v>5432152.1100000003</v>
      </c>
      <c r="X2905" s="23">
        <v>5401515.5199999996</v>
      </c>
      <c r="Y2905" s="23">
        <v>5378111.3000000007</v>
      </c>
      <c r="Z2905" s="23">
        <v>5456086.2400000002</v>
      </c>
      <c r="AA2905" s="23">
        <v>5408349.0700000003</v>
      </c>
      <c r="AB2905" s="23">
        <v>5488033.3600000013</v>
      </c>
      <c r="AC2905" s="23">
        <v>5410793.0499999998</v>
      </c>
      <c r="AD2905" s="23">
        <v>5426942.1100000003</v>
      </c>
      <c r="AE2905" s="23">
        <v>5392217.8899999997</v>
      </c>
      <c r="AF2905" s="23">
        <v>5324853.8400000008</v>
      </c>
      <c r="AG2905" s="23">
        <v>5080397.76</v>
      </c>
      <c r="AH2905" s="23">
        <v>4889746.2300000004</v>
      </c>
      <c r="AI2905" s="23">
        <v>4552796.8899999997</v>
      </c>
    </row>
    <row r="2906" spans="1:35" outlineLevel="3" x14ac:dyDescent="0.25">
      <c r="A2906" s="42" t="s">
        <v>11059</v>
      </c>
      <c r="B2906" s="42" t="s">
        <v>2384</v>
      </c>
      <c r="C2906" s="43" t="s">
        <v>10955</v>
      </c>
      <c r="D2906" s="43" t="s">
        <v>2404</v>
      </c>
      <c r="E2906" s="21">
        <v>3172398.21</v>
      </c>
      <c r="F2906" s="21">
        <v>3372646.3699999996</v>
      </c>
      <c r="G2906" s="21">
        <v>3280424.1400000006</v>
      </c>
      <c r="H2906" s="21">
        <v>3500883.13</v>
      </c>
      <c r="I2906" s="21">
        <v>3411139.32</v>
      </c>
      <c r="J2906" s="21">
        <v>3429297.7</v>
      </c>
      <c r="K2906" s="23">
        <v>3516120.2300000004</v>
      </c>
      <c r="L2906" s="23">
        <v>3478081.5799999996</v>
      </c>
      <c r="M2906" s="23">
        <v>3733486.45</v>
      </c>
      <c r="N2906" s="23">
        <v>3797849.88</v>
      </c>
      <c r="O2906" s="23">
        <v>3945691.93</v>
      </c>
      <c r="P2906" s="23">
        <v>4099114.56</v>
      </c>
      <c r="Q2906" s="23">
        <v>4235215.669999999</v>
      </c>
      <c r="R2906" s="23">
        <v>4321688.2899999991</v>
      </c>
      <c r="S2906" s="23">
        <v>4360580.66</v>
      </c>
      <c r="T2906" s="23">
        <v>4242805.74</v>
      </c>
      <c r="U2906" s="23">
        <v>4064974.2599999993</v>
      </c>
      <c r="V2906" s="23">
        <v>3977516.2399999993</v>
      </c>
      <c r="W2906" s="23">
        <v>3878055.98</v>
      </c>
      <c r="X2906" s="23">
        <v>3926255.41</v>
      </c>
      <c r="Y2906" s="23">
        <v>4012373.3800000008</v>
      </c>
      <c r="Z2906" s="23">
        <v>3985812.43</v>
      </c>
      <c r="AA2906" s="23">
        <v>3796768.9500000007</v>
      </c>
      <c r="AB2906" s="23">
        <v>3963163.5</v>
      </c>
      <c r="AC2906" s="23">
        <v>4019495.58</v>
      </c>
      <c r="AD2906" s="23">
        <v>4078724.18</v>
      </c>
      <c r="AE2906" s="23">
        <v>4144470.61</v>
      </c>
      <c r="AF2906" s="23">
        <v>4201324.3899999997</v>
      </c>
      <c r="AG2906" s="23">
        <v>4039122.7299999995</v>
      </c>
      <c r="AH2906" s="23">
        <v>3832170.18</v>
      </c>
      <c r="AI2906" s="23">
        <v>3726352.9799999995</v>
      </c>
    </row>
    <row r="2907" spans="1:35" outlineLevel="3" x14ac:dyDescent="0.25">
      <c r="A2907" s="42" t="s">
        <v>11059</v>
      </c>
      <c r="B2907" s="42" t="s">
        <v>2384</v>
      </c>
      <c r="C2907" s="43" t="s">
        <v>10955</v>
      </c>
      <c r="D2907" s="43" t="s">
        <v>2405</v>
      </c>
      <c r="E2907" s="21">
        <v>4129132.71</v>
      </c>
      <c r="F2907" s="21">
        <v>3929123.9399999995</v>
      </c>
      <c r="G2907" s="21">
        <v>4014088.3099999996</v>
      </c>
      <c r="H2907" s="21">
        <v>4058581.85</v>
      </c>
      <c r="I2907" s="21">
        <v>4096896.7800000003</v>
      </c>
      <c r="J2907" s="21">
        <v>4094288.5999999996</v>
      </c>
      <c r="K2907" s="23">
        <v>4045450.1600000006</v>
      </c>
      <c r="L2907" s="23">
        <v>4309635.4800000004</v>
      </c>
      <c r="M2907" s="23">
        <v>4316830.54</v>
      </c>
      <c r="N2907" s="23">
        <v>4251941.6999999993</v>
      </c>
      <c r="O2907" s="23">
        <v>4200071.4400000004</v>
      </c>
      <c r="P2907" s="23">
        <v>4363799.4800000004</v>
      </c>
      <c r="Q2907" s="23">
        <v>4590173.3899999997</v>
      </c>
      <c r="R2907" s="23">
        <v>4592364.4999999991</v>
      </c>
      <c r="S2907" s="23">
        <v>4621071.9100000011</v>
      </c>
      <c r="T2907" s="23">
        <v>4675682.839999998</v>
      </c>
      <c r="U2907" s="23">
        <v>4667173.0199999996</v>
      </c>
      <c r="V2907" s="23">
        <v>4491860.129999999</v>
      </c>
      <c r="W2907" s="23">
        <v>4399150.3499999996</v>
      </c>
      <c r="X2907" s="23">
        <v>4325335.2</v>
      </c>
      <c r="Y2907" s="23">
        <v>4377738.46</v>
      </c>
      <c r="Z2907" s="23">
        <v>4406368.16</v>
      </c>
      <c r="AA2907" s="23">
        <v>4401339.84</v>
      </c>
      <c r="AB2907" s="23">
        <v>4442754.9799999995</v>
      </c>
      <c r="AC2907" s="23">
        <v>4408377.26</v>
      </c>
      <c r="AD2907" s="23">
        <v>4473722.2600000007</v>
      </c>
      <c r="AE2907" s="23">
        <v>4521960.57</v>
      </c>
      <c r="AF2907" s="23">
        <v>4541222.24</v>
      </c>
      <c r="AG2907" s="23">
        <v>4396975.07</v>
      </c>
      <c r="AH2907" s="23">
        <v>4287168.1800000006</v>
      </c>
      <c r="AI2907" s="23">
        <v>4176808.51</v>
      </c>
    </row>
    <row r="2908" spans="1:35" outlineLevel="3" x14ac:dyDescent="0.25">
      <c r="A2908" s="42" t="s">
        <v>11059</v>
      </c>
      <c r="B2908" s="42" t="s">
        <v>2384</v>
      </c>
      <c r="C2908" s="43" t="s">
        <v>10955</v>
      </c>
      <c r="D2908" s="43" t="s">
        <v>2406</v>
      </c>
      <c r="E2908" s="21">
        <v>3407074.93</v>
      </c>
      <c r="F2908" s="21">
        <v>3444447.94</v>
      </c>
      <c r="G2908" s="21">
        <v>3363712.91</v>
      </c>
      <c r="H2908" s="21">
        <v>3453091.63</v>
      </c>
      <c r="I2908" s="21">
        <v>3537467.1799999997</v>
      </c>
      <c r="J2908" s="21">
        <v>3589001.31</v>
      </c>
      <c r="K2908" s="23">
        <v>3574338.5700000003</v>
      </c>
      <c r="L2908" s="23">
        <v>3744427.6500000004</v>
      </c>
      <c r="M2908" s="23">
        <v>3910905.63</v>
      </c>
      <c r="N2908" s="23">
        <v>4105940.9699999997</v>
      </c>
      <c r="O2908" s="23">
        <v>4061082.32</v>
      </c>
      <c r="P2908" s="23">
        <v>4226142.97</v>
      </c>
      <c r="Q2908" s="23">
        <v>4275224.9000000004</v>
      </c>
      <c r="R2908" s="23">
        <v>4517398.18</v>
      </c>
      <c r="S2908" s="23">
        <v>4498156.78</v>
      </c>
      <c r="T2908" s="23">
        <v>4402268.63</v>
      </c>
      <c r="U2908" s="23">
        <v>4481043.95</v>
      </c>
      <c r="V2908" s="23">
        <v>4479144.419999999</v>
      </c>
      <c r="W2908" s="23">
        <v>4370075.59</v>
      </c>
      <c r="X2908" s="23">
        <v>4305938.3499999996</v>
      </c>
      <c r="Y2908" s="23">
        <v>4380186.4799999995</v>
      </c>
      <c r="Z2908" s="23">
        <v>4204465.3</v>
      </c>
      <c r="AA2908" s="23">
        <v>4366182.0699999994</v>
      </c>
      <c r="AB2908" s="23">
        <v>4292313.5100000007</v>
      </c>
      <c r="AC2908" s="23">
        <v>4227267.71</v>
      </c>
      <c r="AD2908" s="23">
        <v>4139046.68</v>
      </c>
      <c r="AE2908" s="23">
        <v>4210852.2600000007</v>
      </c>
      <c r="AF2908" s="23">
        <v>4306995.1899999995</v>
      </c>
      <c r="AG2908" s="23">
        <v>4079691.13</v>
      </c>
      <c r="AH2908" s="23">
        <v>3919363.6700000004</v>
      </c>
      <c r="AI2908" s="23">
        <v>3733584.2199999993</v>
      </c>
    </row>
    <row r="2909" spans="1:35" outlineLevel="3" x14ac:dyDescent="0.25">
      <c r="A2909" s="42" t="s">
        <v>11059</v>
      </c>
      <c r="B2909" s="42" t="s">
        <v>2384</v>
      </c>
      <c r="C2909" s="43" t="s">
        <v>10955</v>
      </c>
      <c r="D2909" s="43" t="s">
        <v>2407</v>
      </c>
      <c r="E2909" s="21">
        <v>4636728.2700000005</v>
      </c>
      <c r="F2909" s="21">
        <v>4818377.2399999993</v>
      </c>
      <c r="G2909" s="21">
        <v>4655268.6100000003</v>
      </c>
      <c r="H2909" s="21">
        <v>4954916.87</v>
      </c>
      <c r="I2909" s="21">
        <v>5070904.7799999993</v>
      </c>
      <c r="J2909" s="21">
        <v>5386229.0800000001</v>
      </c>
      <c r="K2909" s="23">
        <v>5417519.0699999984</v>
      </c>
      <c r="L2909" s="23">
        <v>5648386.0999999996</v>
      </c>
      <c r="M2909" s="23">
        <v>5966722.2600000007</v>
      </c>
      <c r="N2909" s="23">
        <v>6248233.8299999991</v>
      </c>
      <c r="O2909" s="23">
        <v>6644869.6100000013</v>
      </c>
      <c r="P2909" s="23">
        <v>6889478.1100000003</v>
      </c>
      <c r="Q2909" s="23">
        <v>6959063.75</v>
      </c>
      <c r="R2909" s="23">
        <v>7093599.1700000009</v>
      </c>
      <c r="S2909" s="23">
        <v>6922749.8899999997</v>
      </c>
      <c r="T2909" s="23">
        <v>7355976.3899999997</v>
      </c>
      <c r="U2909" s="23">
        <v>7095162.5</v>
      </c>
      <c r="V2909" s="23">
        <v>6746338.6000000006</v>
      </c>
      <c r="W2909" s="23">
        <v>6576373.2499999991</v>
      </c>
      <c r="X2909" s="23">
        <v>6424158.3499999996</v>
      </c>
      <c r="Y2909" s="23">
        <v>6487222.6699999999</v>
      </c>
      <c r="Z2909" s="23">
        <v>6390075.8599999985</v>
      </c>
      <c r="AA2909" s="23">
        <v>6163599.7399999993</v>
      </c>
      <c r="AB2909" s="23">
        <v>6151397.3700000001</v>
      </c>
      <c r="AC2909" s="23">
        <v>6243872.5199999996</v>
      </c>
      <c r="AD2909" s="23">
        <v>6323969.6600000001</v>
      </c>
      <c r="AE2909" s="23">
        <v>6281068.6699999999</v>
      </c>
      <c r="AF2909" s="23">
        <v>6285166.9399999995</v>
      </c>
      <c r="AG2909" s="23">
        <v>5886415.1799999997</v>
      </c>
      <c r="AH2909" s="23">
        <v>5826034.1300000008</v>
      </c>
      <c r="AI2909" s="23">
        <v>5711788.4000000004</v>
      </c>
    </row>
    <row r="2910" spans="1:35" outlineLevel="3" x14ac:dyDescent="0.25">
      <c r="A2910" s="42" t="s">
        <v>11059</v>
      </c>
      <c r="B2910" s="42" t="s">
        <v>2384</v>
      </c>
      <c r="C2910" s="43" t="s">
        <v>10955</v>
      </c>
      <c r="D2910" s="43" t="s">
        <v>2408</v>
      </c>
      <c r="E2910" s="21">
        <v>2156953.0699999998</v>
      </c>
      <c r="F2910" s="21">
        <v>2209126.4500000002</v>
      </c>
      <c r="G2910" s="21">
        <v>2058560.6</v>
      </c>
      <c r="H2910" s="21">
        <v>2111653.17</v>
      </c>
      <c r="I2910" s="21">
        <v>2242586.36</v>
      </c>
      <c r="J2910" s="21">
        <v>2360263.7599999998</v>
      </c>
      <c r="K2910" s="23">
        <v>2311746.5500000003</v>
      </c>
      <c r="L2910" s="23">
        <v>2514313.5000000005</v>
      </c>
      <c r="M2910" s="23">
        <v>2628969.8800000008</v>
      </c>
      <c r="N2910" s="23">
        <v>2697717.37</v>
      </c>
      <c r="O2910" s="23">
        <v>2779300.7699999996</v>
      </c>
      <c r="P2910" s="23">
        <v>3030689.49</v>
      </c>
      <c r="Q2910" s="23">
        <v>3137950.09</v>
      </c>
      <c r="R2910" s="23">
        <v>3204555.3800000004</v>
      </c>
      <c r="S2910" s="23">
        <v>3462758.7100000004</v>
      </c>
      <c r="T2910" s="23">
        <v>3513491.3</v>
      </c>
      <c r="U2910" s="23">
        <v>3443144.4200000004</v>
      </c>
      <c r="V2910" s="23">
        <v>3406881.0900000003</v>
      </c>
      <c r="W2910" s="23">
        <v>3232774.0799999996</v>
      </c>
      <c r="X2910" s="23">
        <v>3167099.44</v>
      </c>
      <c r="Y2910" s="23">
        <v>3267302.6000000006</v>
      </c>
      <c r="Z2910" s="23">
        <v>3413297.22</v>
      </c>
      <c r="AA2910" s="23">
        <v>3475566.7400000007</v>
      </c>
      <c r="AB2910" s="23">
        <v>3484150.89</v>
      </c>
      <c r="AC2910" s="23">
        <v>3448110.04</v>
      </c>
      <c r="AD2910" s="23">
        <v>3704035.4800000004</v>
      </c>
      <c r="AE2910" s="23">
        <v>3673785.33</v>
      </c>
      <c r="AF2910" s="23">
        <v>3570200.79</v>
      </c>
      <c r="AG2910" s="23">
        <v>3388224.61</v>
      </c>
      <c r="AH2910" s="23">
        <v>3298732.09</v>
      </c>
      <c r="AI2910" s="23">
        <v>3248965.8899999997</v>
      </c>
    </row>
    <row r="2911" spans="1:35" outlineLevel="3" x14ac:dyDescent="0.25">
      <c r="A2911" s="42" t="s">
        <v>11059</v>
      </c>
      <c r="B2911" s="42" t="s">
        <v>2384</v>
      </c>
      <c r="C2911" s="43" t="s">
        <v>10955</v>
      </c>
      <c r="D2911" s="43" t="s">
        <v>2409</v>
      </c>
      <c r="E2911" s="21">
        <v>3619048.5800000005</v>
      </c>
      <c r="F2911" s="21">
        <v>3781762.54</v>
      </c>
      <c r="G2911" s="21">
        <v>3715586.9200000004</v>
      </c>
      <c r="H2911" s="21">
        <v>3714707.8899999997</v>
      </c>
      <c r="I2911" s="21">
        <v>3868535.1799999997</v>
      </c>
      <c r="J2911" s="21">
        <v>3993798.66</v>
      </c>
      <c r="K2911" s="23">
        <v>4033355.74</v>
      </c>
      <c r="L2911" s="23">
        <v>4107003.3500000006</v>
      </c>
      <c r="M2911" s="23">
        <v>4271473.7399999993</v>
      </c>
      <c r="N2911" s="23">
        <v>4483992.5399999991</v>
      </c>
      <c r="O2911" s="23">
        <v>4781447.42</v>
      </c>
      <c r="P2911" s="23">
        <v>4992402.8999999994</v>
      </c>
      <c r="Q2911" s="23">
        <v>4966326.3199999994</v>
      </c>
      <c r="R2911" s="23">
        <v>5135599.7899999991</v>
      </c>
      <c r="S2911" s="23">
        <v>5247029.42</v>
      </c>
      <c r="T2911" s="23">
        <v>5376950.5500000007</v>
      </c>
      <c r="U2911" s="23">
        <v>5460390.5800000001</v>
      </c>
      <c r="V2911" s="23">
        <v>5227579.1700000009</v>
      </c>
      <c r="W2911" s="23">
        <v>5047746.6400000006</v>
      </c>
      <c r="X2911" s="23">
        <v>5157210.870000001</v>
      </c>
      <c r="Y2911" s="23">
        <v>5018227.37</v>
      </c>
      <c r="Z2911" s="23">
        <v>5031976.0200000005</v>
      </c>
      <c r="AA2911" s="23">
        <v>4980957.5199999996</v>
      </c>
      <c r="AB2911" s="23">
        <v>5096961.62</v>
      </c>
      <c r="AC2911" s="23">
        <v>5138479.3199999994</v>
      </c>
      <c r="AD2911" s="23">
        <v>5153802.2399999993</v>
      </c>
      <c r="AE2911" s="23">
        <v>5092188.5600000005</v>
      </c>
      <c r="AF2911" s="23">
        <v>5242779.5599999996</v>
      </c>
      <c r="AG2911" s="23">
        <v>4994849.99</v>
      </c>
      <c r="AH2911" s="23">
        <v>4959919.7199999988</v>
      </c>
      <c r="AI2911" s="23">
        <v>4623767.3499999996</v>
      </c>
    </row>
    <row r="2912" spans="1:35" outlineLevel="3" x14ac:dyDescent="0.25">
      <c r="A2912" s="42" t="s">
        <v>11059</v>
      </c>
      <c r="B2912" s="42" t="s">
        <v>2384</v>
      </c>
      <c r="C2912" s="43" t="s">
        <v>10955</v>
      </c>
      <c r="D2912" s="43" t="s">
        <v>2410</v>
      </c>
      <c r="E2912" s="21">
        <v>2837734.61</v>
      </c>
      <c r="F2912" s="21">
        <v>3101375.8500000006</v>
      </c>
      <c r="G2912" s="21">
        <v>2992009.4099999997</v>
      </c>
      <c r="H2912" s="21">
        <v>3044589.2899999996</v>
      </c>
      <c r="I2912" s="21">
        <v>3224976.62</v>
      </c>
      <c r="J2912" s="21">
        <v>3391780.9800000004</v>
      </c>
      <c r="K2912" s="23">
        <v>3544710.2699999996</v>
      </c>
      <c r="L2912" s="23">
        <v>3543952.22</v>
      </c>
      <c r="M2912" s="23">
        <v>3549161.4299999997</v>
      </c>
      <c r="N2912" s="23">
        <v>3631377.52</v>
      </c>
      <c r="O2912" s="23">
        <v>3668729.37</v>
      </c>
      <c r="P2912" s="23">
        <v>4000326.2</v>
      </c>
      <c r="Q2912" s="23">
        <v>3920138.88</v>
      </c>
      <c r="R2912" s="23">
        <v>4117983.5700000003</v>
      </c>
      <c r="S2912" s="23">
        <v>4186172.3099999996</v>
      </c>
      <c r="T2912" s="23">
        <v>4168721.23</v>
      </c>
      <c r="U2912" s="23">
        <v>4237662.05</v>
      </c>
      <c r="V2912" s="23">
        <v>4120582.12</v>
      </c>
      <c r="W2912" s="23">
        <v>4118035.49</v>
      </c>
      <c r="X2912" s="23">
        <v>4148194.5900000003</v>
      </c>
      <c r="Y2912" s="23">
        <v>4110757.9400000004</v>
      </c>
      <c r="Z2912" s="23">
        <v>4109104.28</v>
      </c>
      <c r="AA2912" s="23">
        <v>3973942.7700000005</v>
      </c>
      <c r="AB2912" s="23">
        <v>4154698.0400000005</v>
      </c>
      <c r="AC2912" s="23">
        <v>4116711.0000000005</v>
      </c>
      <c r="AD2912" s="23">
        <v>4077215.6300000004</v>
      </c>
      <c r="AE2912" s="23">
        <v>4069371.5599999996</v>
      </c>
      <c r="AF2912" s="23">
        <v>3984750.0799999996</v>
      </c>
      <c r="AG2912" s="23">
        <v>3709286.98</v>
      </c>
      <c r="AH2912" s="23">
        <v>3683497.2699999996</v>
      </c>
      <c r="AI2912" s="23">
        <v>3539925.61</v>
      </c>
    </row>
    <row r="2913" spans="1:35" outlineLevel="3" x14ac:dyDescent="0.25">
      <c r="A2913" s="42" t="s">
        <v>11059</v>
      </c>
      <c r="B2913" s="42" t="s">
        <v>2384</v>
      </c>
      <c r="C2913" s="43" t="s">
        <v>10955</v>
      </c>
      <c r="D2913" s="43" t="s">
        <v>2411</v>
      </c>
      <c r="E2913" s="21">
        <v>2675439.88</v>
      </c>
      <c r="F2913" s="21">
        <v>2889209.0200000005</v>
      </c>
      <c r="G2913" s="21">
        <v>2694849.9800000004</v>
      </c>
      <c r="H2913" s="21">
        <v>3009361.14</v>
      </c>
      <c r="I2913" s="21">
        <v>2983589.28</v>
      </c>
      <c r="J2913" s="21">
        <v>3032599.52</v>
      </c>
      <c r="K2913" s="23">
        <v>3005286.5</v>
      </c>
      <c r="L2913" s="23">
        <v>3136335.1699999995</v>
      </c>
      <c r="M2913" s="23">
        <v>3216664.8299999991</v>
      </c>
      <c r="N2913" s="23">
        <v>3327579.2600000002</v>
      </c>
      <c r="O2913" s="23">
        <v>3651980.7499999995</v>
      </c>
      <c r="P2913" s="23">
        <v>3740300.5099999993</v>
      </c>
      <c r="Q2913" s="23">
        <v>3679613.7599999993</v>
      </c>
      <c r="R2913" s="23">
        <v>3697170.07</v>
      </c>
      <c r="S2913" s="23">
        <v>3765172.95</v>
      </c>
      <c r="T2913" s="23">
        <v>3936345.14</v>
      </c>
      <c r="U2913" s="23">
        <v>3900995.01</v>
      </c>
      <c r="V2913" s="23">
        <v>3858641.7300000004</v>
      </c>
      <c r="W2913" s="23">
        <v>3734325.45</v>
      </c>
      <c r="X2913" s="23">
        <v>3659995.48</v>
      </c>
      <c r="Y2913" s="23">
        <v>3646410.0400000005</v>
      </c>
      <c r="Z2913" s="23">
        <v>3663358.66</v>
      </c>
      <c r="AA2913" s="23">
        <v>3495714.67</v>
      </c>
      <c r="AB2913" s="23">
        <v>3482444.6</v>
      </c>
      <c r="AC2913" s="23">
        <v>3563695.0700000003</v>
      </c>
      <c r="AD2913" s="23">
        <v>3528107.0700000003</v>
      </c>
      <c r="AE2913" s="23">
        <v>3351694.3599999994</v>
      </c>
      <c r="AF2913" s="23">
        <v>3512168.9399999995</v>
      </c>
      <c r="AG2913" s="23">
        <v>3308228.16</v>
      </c>
      <c r="AH2913" s="23">
        <v>3225230.8600000003</v>
      </c>
      <c r="AI2913" s="23">
        <v>3144001.2399999998</v>
      </c>
    </row>
    <row r="2914" spans="1:35" outlineLevel="3" x14ac:dyDescent="0.25">
      <c r="A2914" s="42" t="s">
        <v>11059</v>
      </c>
      <c r="B2914" s="42" t="s">
        <v>2384</v>
      </c>
      <c r="C2914" s="43" t="s">
        <v>10955</v>
      </c>
      <c r="D2914" s="43" t="s">
        <v>2412</v>
      </c>
      <c r="E2914" s="21">
        <v>4724907.42</v>
      </c>
      <c r="F2914" s="21">
        <v>4749019.1500000004</v>
      </c>
      <c r="G2914" s="21">
        <v>4620218</v>
      </c>
      <c r="H2914" s="21">
        <v>4704467.93</v>
      </c>
      <c r="I2914" s="21">
        <v>4862491.34</v>
      </c>
      <c r="J2914" s="21">
        <v>4975405.0099999988</v>
      </c>
      <c r="K2914" s="23">
        <v>5064102.42</v>
      </c>
      <c r="L2914" s="23">
        <v>5033963.4600000009</v>
      </c>
      <c r="M2914" s="23">
        <v>5251363.6899999985</v>
      </c>
      <c r="N2914" s="23">
        <v>5442252.79</v>
      </c>
      <c r="O2914" s="23">
        <v>5253562.24</v>
      </c>
      <c r="P2914" s="23">
        <v>5494491.7699999996</v>
      </c>
      <c r="Q2914" s="23">
        <v>5548746.1799999997</v>
      </c>
      <c r="R2914" s="23">
        <v>5581921.54</v>
      </c>
      <c r="S2914" s="23">
        <v>5827222.1299999999</v>
      </c>
      <c r="T2914" s="23">
        <v>6026336.1799999997</v>
      </c>
      <c r="U2914" s="23">
        <v>5993935.709999999</v>
      </c>
      <c r="V2914" s="23">
        <v>5986939.2300000004</v>
      </c>
      <c r="W2914" s="23">
        <v>5799367.2999999998</v>
      </c>
      <c r="X2914" s="23">
        <v>5676098.2400000012</v>
      </c>
      <c r="Y2914" s="23">
        <v>5688595.1600000001</v>
      </c>
      <c r="Z2914" s="23">
        <v>5539616.4899999993</v>
      </c>
      <c r="AA2914" s="23">
        <v>5343101.24</v>
      </c>
      <c r="AB2914" s="23">
        <v>5106998.629999999</v>
      </c>
      <c r="AC2914" s="23">
        <v>5268815.07</v>
      </c>
      <c r="AD2914" s="23">
        <v>5303149.1500000004</v>
      </c>
      <c r="AE2914" s="23">
        <v>5212998.9799999995</v>
      </c>
      <c r="AF2914" s="23">
        <v>5555402.3299999991</v>
      </c>
      <c r="AG2914" s="23">
        <v>5350578.4700000007</v>
      </c>
      <c r="AH2914" s="23">
        <v>5350930.6399999987</v>
      </c>
      <c r="AI2914" s="23">
        <v>5244381.5499999989</v>
      </c>
    </row>
    <row r="2915" spans="1:35" outlineLevel="3" x14ac:dyDescent="0.25">
      <c r="A2915" s="42" t="s">
        <v>11059</v>
      </c>
      <c r="B2915" s="42" t="s">
        <v>2384</v>
      </c>
      <c r="C2915" s="43" t="s">
        <v>10955</v>
      </c>
      <c r="D2915" s="43" t="s">
        <v>2413</v>
      </c>
      <c r="E2915" s="21">
        <v>3727393.7100000004</v>
      </c>
      <c r="F2915" s="21">
        <v>4116785.3499999996</v>
      </c>
      <c r="G2915" s="21">
        <v>3916225.4399999995</v>
      </c>
      <c r="H2915" s="21">
        <v>3835771.2099999995</v>
      </c>
      <c r="I2915" s="21">
        <v>3973232.1699999995</v>
      </c>
      <c r="J2915" s="21">
        <v>4035477.4499999997</v>
      </c>
      <c r="K2915" s="23">
        <v>4049855.1399999997</v>
      </c>
      <c r="L2915" s="23">
        <v>4269452.75</v>
      </c>
      <c r="M2915" s="23">
        <v>4356650.290000001</v>
      </c>
      <c r="N2915" s="23">
        <v>4541102.34</v>
      </c>
      <c r="O2915" s="23">
        <v>4648885.6399999987</v>
      </c>
      <c r="P2915" s="23">
        <v>4662219.4400000004</v>
      </c>
      <c r="Q2915" s="23">
        <v>4748596.1199999992</v>
      </c>
      <c r="R2915" s="23">
        <v>4852575.84</v>
      </c>
      <c r="S2915" s="23">
        <v>4710393.6899999995</v>
      </c>
      <c r="T2915" s="23">
        <v>4884960.34</v>
      </c>
      <c r="U2915" s="23">
        <v>4760121.57</v>
      </c>
      <c r="V2915" s="23">
        <v>4742092.32</v>
      </c>
      <c r="W2915" s="23">
        <v>4720331.16</v>
      </c>
      <c r="X2915" s="23">
        <v>4738294.9399999995</v>
      </c>
      <c r="Y2915" s="23">
        <v>4842457.53</v>
      </c>
      <c r="Z2915" s="23">
        <v>4866681.92</v>
      </c>
      <c r="AA2915" s="23">
        <v>4901723.2300000004</v>
      </c>
      <c r="AB2915" s="23">
        <v>5086638.2300000004</v>
      </c>
      <c r="AC2915" s="23">
        <v>4977074.62</v>
      </c>
      <c r="AD2915" s="23">
        <v>5006975.38</v>
      </c>
      <c r="AE2915" s="23">
        <v>4943044.9999999991</v>
      </c>
      <c r="AF2915" s="23">
        <v>4941159.6300000008</v>
      </c>
      <c r="AG2915" s="23">
        <v>4754825.51</v>
      </c>
      <c r="AH2915" s="23">
        <v>4515683.7399999993</v>
      </c>
      <c r="AI2915" s="23">
        <v>4240713.84</v>
      </c>
    </row>
    <row r="2916" spans="1:35" outlineLevel="3" x14ac:dyDescent="0.25">
      <c r="A2916" s="42" t="s">
        <v>11059</v>
      </c>
      <c r="B2916" s="42" t="s">
        <v>2384</v>
      </c>
      <c r="C2916" s="43" t="s">
        <v>10955</v>
      </c>
      <c r="D2916" s="43" t="s">
        <v>2414</v>
      </c>
      <c r="E2916" s="21">
        <v>4688631.68</v>
      </c>
      <c r="F2916" s="21">
        <v>4668414.62</v>
      </c>
      <c r="G2916" s="21">
        <v>4632630.1999999983</v>
      </c>
      <c r="H2916" s="21">
        <v>4967890.9800000004</v>
      </c>
      <c r="I2916" s="21">
        <v>5017856.67</v>
      </c>
      <c r="J2916" s="21">
        <v>5076818.03</v>
      </c>
      <c r="K2916" s="23">
        <v>5257858.6800000006</v>
      </c>
      <c r="L2916" s="23">
        <v>5422331.8099999996</v>
      </c>
      <c r="M2916" s="23">
        <v>5469353.9299999988</v>
      </c>
      <c r="N2916" s="23">
        <v>5430237.9700000007</v>
      </c>
      <c r="O2916" s="23">
        <v>5544106.4799999995</v>
      </c>
      <c r="P2916" s="23">
        <v>5757403.0200000005</v>
      </c>
      <c r="Q2916" s="23">
        <v>5980523.6199999992</v>
      </c>
      <c r="R2916" s="23">
        <v>6190654.6699999999</v>
      </c>
      <c r="S2916" s="23">
        <v>6346432.5200000005</v>
      </c>
      <c r="T2916" s="23">
        <v>6415230.0200000005</v>
      </c>
      <c r="U2916" s="23">
        <v>6259718.21</v>
      </c>
      <c r="V2916" s="23">
        <v>6158183.8800000008</v>
      </c>
      <c r="W2916" s="23">
        <v>6112288.46</v>
      </c>
      <c r="X2916" s="23">
        <v>6270647.1100000003</v>
      </c>
      <c r="Y2916" s="23">
        <v>6511918.4400000004</v>
      </c>
      <c r="Z2916" s="23">
        <v>6638259.959999999</v>
      </c>
      <c r="AA2916" s="23">
        <v>6331956.7200000007</v>
      </c>
      <c r="AB2916" s="23">
        <v>6275895.4100000001</v>
      </c>
      <c r="AC2916" s="23">
        <v>6205194.120000001</v>
      </c>
      <c r="AD2916" s="23">
        <v>6228201.4499999993</v>
      </c>
      <c r="AE2916" s="23">
        <v>6364128.3300000001</v>
      </c>
      <c r="AF2916" s="23">
        <v>6436900.0599999996</v>
      </c>
      <c r="AG2916" s="23">
        <v>6158290.9699999988</v>
      </c>
      <c r="AH2916" s="23">
        <v>5966304.8499999996</v>
      </c>
      <c r="AI2916" s="23">
        <v>5638161.540000001</v>
      </c>
    </row>
    <row r="2917" spans="1:35" outlineLevel="3" x14ac:dyDescent="0.25">
      <c r="A2917" s="42" t="s">
        <v>11059</v>
      </c>
      <c r="B2917" s="42" t="s">
        <v>2384</v>
      </c>
      <c r="C2917" s="43" t="s">
        <v>10955</v>
      </c>
      <c r="D2917" s="43" t="s">
        <v>2415</v>
      </c>
      <c r="E2917" s="21">
        <v>5507019.3499999996</v>
      </c>
      <c r="F2917" s="21">
        <v>5292134.1099999994</v>
      </c>
      <c r="G2917" s="21">
        <v>5318590.1099999994</v>
      </c>
      <c r="H2917" s="21">
        <v>5342380.8600000003</v>
      </c>
      <c r="I2917" s="21">
        <v>5505836.4099999992</v>
      </c>
      <c r="J2917" s="21">
        <v>5603386.46</v>
      </c>
      <c r="K2917" s="23">
        <v>5558519.5599999996</v>
      </c>
      <c r="L2917" s="23">
        <v>5854462.6800000006</v>
      </c>
      <c r="M2917" s="23">
        <v>5867644.3100000015</v>
      </c>
      <c r="N2917" s="23">
        <v>6030273.1000000006</v>
      </c>
      <c r="O2917" s="23">
        <v>6006045.8399999989</v>
      </c>
      <c r="P2917" s="23">
        <v>5909001.4899999993</v>
      </c>
      <c r="Q2917" s="23">
        <v>6225468.9100000011</v>
      </c>
      <c r="R2917" s="23">
        <v>6612144.2300000004</v>
      </c>
      <c r="S2917" s="23">
        <v>6412378.3899999997</v>
      </c>
      <c r="T2917" s="23">
        <v>6568363.1400000006</v>
      </c>
      <c r="U2917" s="23">
        <v>6497989.7599999998</v>
      </c>
      <c r="V2917" s="23">
        <v>6371495.4500000002</v>
      </c>
      <c r="W2917" s="23">
        <v>6362735.5200000005</v>
      </c>
      <c r="X2917" s="23">
        <v>6304518.3700000001</v>
      </c>
      <c r="Y2917" s="23">
        <v>6325585.4199999999</v>
      </c>
      <c r="Z2917" s="23">
        <v>6303935.7999999998</v>
      </c>
      <c r="AA2917" s="23">
        <v>6128949.290000001</v>
      </c>
      <c r="AB2917" s="23">
        <v>6115616.9299999997</v>
      </c>
      <c r="AC2917" s="23">
        <v>6016015.0899999989</v>
      </c>
      <c r="AD2917" s="23">
        <v>6081551.9000000004</v>
      </c>
      <c r="AE2917" s="23">
        <v>6128675.8599999994</v>
      </c>
      <c r="AF2917" s="23">
        <v>6402340.5499999998</v>
      </c>
      <c r="AG2917" s="23">
        <v>6167671.75</v>
      </c>
      <c r="AH2917" s="23">
        <v>5962941.0800000001</v>
      </c>
      <c r="AI2917" s="23">
        <v>5843453.9499999993</v>
      </c>
    </row>
    <row r="2918" spans="1:35" outlineLevel="3" x14ac:dyDescent="0.25">
      <c r="A2918" s="42" t="s">
        <v>11059</v>
      </c>
      <c r="B2918" s="42" t="s">
        <v>2384</v>
      </c>
      <c r="C2918" s="43" t="s">
        <v>10955</v>
      </c>
      <c r="D2918" s="43" t="s">
        <v>2416</v>
      </c>
      <c r="E2918" s="21">
        <v>3426824.76</v>
      </c>
      <c r="F2918" s="21">
        <v>3995671.1</v>
      </c>
      <c r="G2918" s="21">
        <v>3568902.59</v>
      </c>
      <c r="H2918" s="21">
        <v>3847154.45</v>
      </c>
      <c r="I2918" s="21">
        <v>3944605.9900000007</v>
      </c>
      <c r="J2918" s="21">
        <v>4031054.58</v>
      </c>
      <c r="K2918" s="23">
        <v>4022344.4899999998</v>
      </c>
      <c r="L2918" s="23">
        <v>4086453.68</v>
      </c>
      <c r="M2918" s="23">
        <v>4060933.95</v>
      </c>
      <c r="N2918" s="23">
        <v>4236815.1099999994</v>
      </c>
      <c r="O2918" s="23">
        <v>4964693.2499999991</v>
      </c>
      <c r="P2918" s="23">
        <v>5128710.17</v>
      </c>
      <c r="Q2918" s="23">
        <v>5148622.7699999996</v>
      </c>
      <c r="R2918" s="23">
        <v>5209599.32</v>
      </c>
      <c r="S2918" s="23">
        <v>5078641.49</v>
      </c>
      <c r="T2918" s="23">
        <v>5289871.8800000008</v>
      </c>
      <c r="U2918" s="23">
        <v>5102607.5</v>
      </c>
      <c r="V2918" s="23">
        <v>4982911.3400000008</v>
      </c>
      <c r="W2918" s="23">
        <v>5071352.0900000008</v>
      </c>
      <c r="X2918" s="23">
        <v>4853464.2700000005</v>
      </c>
      <c r="Y2918" s="23">
        <v>4764693.63</v>
      </c>
      <c r="Z2918" s="23">
        <v>5026538.8699999992</v>
      </c>
      <c r="AA2918" s="23">
        <v>5082582.21</v>
      </c>
      <c r="AB2918" s="23">
        <v>5020247.879999999</v>
      </c>
      <c r="AC2918" s="23">
        <v>4947704.3800000008</v>
      </c>
      <c r="AD2918" s="23">
        <v>4854904.3999999994</v>
      </c>
      <c r="AE2918" s="23">
        <v>4863610.0599999996</v>
      </c>
      <c r="AF2918" s="23">
        <v>4902811.57</v>
      </c>
      <c r="AG2918" s="23">
        <v>4648235.95</v>
      </c>
      <c r="AH2918" s="23">
        <v>4696805.07</v>
      </c>
      <c r="AI2918" s="23">
        <v>4366614.99</v>
      </c>
    </row>
    <row r="2919" spans="1:35" outlineLevel="3" x14ac:dyDescent="0.25">
      <c r="A2919" s="42" t="s">
        <v>11059</v>
      </c>
      <c r="B2919" s="42" t="s">
        <v>2384</v>
      </c>
      <c r="C2919" s="43" t="s">
        <v>10955</v>
      </c>
      <c r="D2919" s="43" t="s">
        <v>2417</v>
      </c>
      <c r="E2919" s="21" t="s">
        <v>11224</v>
      </c>
      <c r="F2919" s="21" t="s">
        <v>11224</v>
      </c>
      <c r="G2919" s="21" t="s">
        <v>11224</v>
      </c>
      <c r="H2919" s="21" t="s">
        <v>11224</v>
      </c>
      <c r="I2919" s="21" t="s">
        <v>11224</v>
      </c>
      <c r="J2919" s="21" t="s">
        <v>11224</v>
      </c>
      <c r="K2919" s="23" t="s">
        <v>11225</v>
      </c>
      <c r="L2919" s="23" t="s">
        <v>11225</v>
      </c>
      <c r="M2919" s="23" t="s">
        <v>11225</v>
      </c>
      <c r="N2919" s="23" t="s">
        <v>11225</v>
      </c>
      <c r="O2919" s="23" t="s">
        <v>11225</v>
      </c>
      <c r="P2919" s="23" t="s">
        <v>11225</v>
      </c>
      <c r="Q2919" s="23" t="s">
        <v>11225</v>
      </c>
      <c r="R2919" s="23" t="s">
        <v>11225</v>
      </c>
      <c r="S2919" s="23">
        <v>0</v>
      </c>
      <c r="T2919" s="23">
        <v>0</v>
      </c>
      <c r="U2919" s="23">
        <v>0</v>
      </c>
      <c r="V2919" s="23" t="s">
        <v>11225</v>
      </c>
      <c r="W2919" s="23" t="s">
        <v>11225</v>
      </c>
      <c r="X2919" s="23" t="s">
        <v>11225</v>
      </c>
      <c r="Y2919" s="23" t="s">
        <v>11225</v>
      </c>
      <c r="Z2919" s="23" t="s">
        <v>11225</v>
      </c>
      <c r="AA2919" s="23" t="s">
        <v>11225</v>
      </c>
      <c r="AB2919" s="23" t="s">
        <v>11225</v>
      </c>
      <c r="AC2919" s="23" t="s">
        <v>11225</v>
      </c>
      <c r="AD2919" s="23" t="s">
        <v>11225</v>
      </c>
      <c r="AE2919" s="23" t="s">
        <v>11225</v>
      </c>
      <c r="AF2919" s="23">
        <v>0</v>
      </c>
      <c r="AG2919" s="23">
        <v>0</v>
      </c>
      <c r="AH2919" s="23" t="s">
        <v>11225</v>
      </c>
      <c r="AI2919" s="23" t="s">
        <v>11225</v>
      </c>
    </row>
    <row r="2920" spans="1:35" outlineLevel="3" x14ac:dyDescent="0.25">
      <c r="A2920" s="42" t="s">
        <v>11059</v>
      </c>
      <c r="B2920" s="42" t="s">
        <v>2384</v>
      </c>
      <c r="C2920" s="43" t="s">
        <v>10955</v>
      </c>
      <c r="D2920" s="43" t="s">
        <v>2418</v>
      </c>
      <c r="E2920" s="21">
        <v>3511522.32</v>
      </c>
      <c r="F2920" s="21">
        <v>4054209.7399999998</v>
      </c>
      <c r="G2920" s="21">
        <v>3524354.89</v>
      </c>
      <c r="H2920" s="21">
        <v>3756364.9900000007</v>
      </c>
      <c r="I2920" s="21">
        <v>3809876.4000000004</v>
      </c>
      <c r="J2920" s="21">
        <v>3785853.05</v>
      </c>
      <c r="K2920" s="23">
        <v>3889569.01</v>
      </c>
      <c r="L2920" s="23">
        <v>4074554.7</v>
      </c>
      <c r="M2920" s="23">
        <v>4198062.22</v>
      </c>
      <c r="N2920" s="23">
        <v>4363288.1399999997</v>
      </c>
      <c r="O2920" s="23">
        <v>4948453.43</v>
      </c>
      <c r="P2920" s="23">
        <v>5043445.3099999996</v>
      </c>
      <c r="Q2920" s="23">
        <v>5044591.5900000008</v>
      </c>
      <c r="R2920" s="23">
        <v>5246331.3999999994</v>
      </c>
      <c r="S2920" s="23">
        <v>5231945.75</v>
      </c>
      <c r="T2920" s="23">
        <v>5207601.09</v>
      </c>
      <c r="U2920" s="23">
        <v>5148564.6400000006</v>
      </c>
      <c r="V2920" s="23">
        <v>5140030.91</v>
      </c>
      <c r="W2920" s="23">
        <v>5188864.2</v>
      </c>
      <c r="X2920" s="23">
        <v>5182677.5200000005</v>
      </c>
      <c r="Y2920" s="23">
        <v>5159746.6100000003</v>
      </c>
      <c r="Z2920" s="23">
        <v>5189130.5600000005</v>
      </c>
      <c r="AA2920" s="23">
        <v>5126032.13</v>
      </c>
      <c r="AB2920" s="23">
        <v>5254480.5000000019</v>
      </c>
      <c r="AC2920" s="23">
        <v>5304932.12</v>
      </c>
      <c r="AD2920" s="23">
        <v>5420606.0099999988</v>
      </c>
      <c r="AE2920" s="23">
        <v>5407580.2200000007</v>
      </c>
      <c r="AF2920" s="23">
        <v>5493113.5</v>
      </c>
      <c r="AG2920" s="23">
        <v>5239405.03</v>
      </c>
      <c r="AH2920" s="23">
        <v>5042830.75</v>
      </c>
      <c r="AI2920" s="23">
        <v>4966684.4400000004</v>
      </c>
    </row>
    <row r="2921" spans="1:35" outlineLevel="3" x14ac:dyDescent="0.25">
      <c r="A2921" s="42" t="s">
        <v>11059</v>
      </c>
      <c r="B2921" s="42" t="s">
        <v>2384</v>
      </c>
      <c r="C2921" s="43" t="s">
        <v>10955</v>
      </c>
      <c r="D2921" s="43" t="s">
        <v>2419</v>
      </c>
      <c r="E2921" s="21">
        <v>3631978.9400000009</v>
      </c>
      <c r="F2921" s="21">
        <v>4222807.8600000003</v>
      </c>
      <c r="G2921" s="21">
        <v>3430684.1500000004</v>
      </c>
      <c r="H2921" s="21">
        <v>3482190.48</v>
      </c>
      <c r="I2921" s="21">
        <v>3578757.2500000005</v>
      </c>
      <c r="J2921" s="21">
        <v>3563968.0199999996</v>
      </c>
      <c r="K2921" s="23">
        <v>3662445.5</v>
      </c>
      <c r="L2921" s="23">
        <v>3866506.4400000004</v>
      </c>
      <c r="M2921" s="23">
        <v>3892116.3200000003</v>
      </c>
      <c r="N2921" s="23">
        <v>3993356.62</v>
      </c>
      <c r="O2921" s="23">
        <v>4550683.6999999983</v>
      </c>
      <c r="P2921" s="23">
        <v>4623401.2899999991</v>
      </c>
      <c r="Q2921" s="23">
        <v>4834529.459999999</v>
      </c>
      <c r="R2921" s="23">
        <v>4918112.0600000005</v>
      </c>
      <c r="S2921" s="23">
        <v>4713775.790000001</v>
      </c>
      <c r="T2921" s="23">
        <v>4693140.790000001</v>
      </c>
      <c r="U2921" s="23">
        <v>4501871.9099999992</v>
      </c>
      <c r="V2921" s="23">
        <v>4301670.5299999993</v>
      </c>
      <c r="W2921" s="23">
        <v>4298088.8500000006</v>
      </c>
      <c r="X2921" s="23">
        <v>4149744.02</v>
      </c>
      <c r="Y2921" s="23">
        <v>4016240.41</v>
      </c>
      <c r="Z2921" s="23">
        <v>4030706</v>
      </c>
      <c r="AA2921" s="23">
        <v>4038123.93</v>
      </c>
      <c r="AB2921" s="23">
        <v>3913903.63</v>
      </c>
      <c r="AC2921" s="23">
        <v>3991644.4699999997</v>
      </c>
      <c r="AD2921" s="23">
        <v>4225330.18</v>
      </c>
      <c r="AE2921" s="23">
        <v>4273405.9800000004</v>
      </c>
      <c r="AF2921" s="23">
        <v>4119401.54</v>
      </c>
      <c r="AG2921" s="23">
        <v>3929324.36</v>
      </c>
      <c r="AH2921" s="23">
        <v>3883602.38</v>
      </c>
      <c r="AI2921" s="23">
        <v>3781927.79</v>
      </c>
    </row>
    <row r="2922" spans="1:35" outlineLevel="3" x14ac:dyDescent="0.25">
      <c r="A2922" s="42" t="s">
        <v>11059</v>
      </c>
      <c r="B2922" s="42" t="s">
        <v>2384</v>
      </c>
      <c r="C2922" s="43" t="s">
        <v>10955</v>
      </c>
      <c r="D2922" s="43" t="s">
        <v>2420</v>
      </c>
      <c r="E2922" s="21">
        <v>5576348.1100000003</v>
      </c>
      <c r="F2922" s="21">
        <v>5746828.3200000003</v>
      </c>
      <c r="G2922" s="21">
        <v>5513719.8600000003</v>
      </c>
      <c r="H2922" s="21">
        <v>5687412.3900000006</v>
      </c>
      <c r="I2922" s="21">
        <v>5977081.2699999996</v>
      </c>
      <c r="J2922" s="21">
        <v>6060872.9799999995</v>
      </c>
      <c r="K2922" s="23">
        <v>6145139.0200000005</v>
      </c>
      <c r="L2922" s="23">
        <v>6389151.6600000001</v>
      </c>
      <c r="M2922" s="23">
        <v>6508716.6299999999</v>
      </c>
      <c r="N2922" s="23">
        <v>6606299.1899999995</v>
      </c>
      <c r="O2922" s="23">
        <v>6567257.4899999993</v>
      </c>
      <c r="P2922" s="23">
        <v>6831365.2700000005</v>
      </c>
      <c r="Q2922" s="23">
        <v>7287547.8700000001</v>
      </c>
      <c r="R2922" s="23">
        <v>7282454.7599999998</v>
      </c>
      <c r="S2922" s="23">
        <v>7310904.4299999997</v>
      </c>
      <c r="T2922" s="23">
        <v>7497270.0399999991</v>
      </c>
      <c r="U2922" s="23">
        <v>7310232.4500000002</v>
      </c>
      <c r="V2922" s="23">
        <v>7164903.0800000001</v>
      </c>
      <c r="W2922" s="23">
        <v>6840541.9700000007</v>
      </c>
      <c r="X2922" s="23">
        <v>6958684.3399999999</v>
      </c>
      <c r="Y2922" s="23">
        <v>6916780.080000001</v>
      </c>
      <c r="Z2922" s="23">
        <v>6943025.4100000001</v>
      </c>
      <c r="AA2922" s="23">
        <v>6835629.9499999993</v>
      </c>
      <c r="AB2922" s="23">
        <v>6767302.0599999996</v>
      </c>
      <c r="AC2922" s="23">
        <v>6818505.5700000003</v>
      </c>
      <c r="AD2922" s="23">
        <v>6820343.1100000003</v>
      </c>
      <c r="AE2922" s="23">
        <v>6660111.4199999999</v>
      </c>
      <c r="AF2922" s="23">
        <v>6653278.0999999996</v>
      </c>
      <c r="AG2922" s="23">
        <v>6338553.9900000002</v>
      </c>
      <c r="AH2922" s="23">
        <v>6426691.6900000013</v>
      </c>
      <c r="AI2922" s="23">
        <v>5983939.9000000004</v>
      </c>
    </row>
    <row r="2923" spans="1:35" outlineLevel="3" x14ac:dyDescent="0.25">
      <c r="A2923" s="42" t="s">
        <v>11059</v>
      </c>
      <c r="B2923" s="42" t="s">
        <v>2384</v>
      </c>
      <c r="C2923" s="43" t="s">
        <v>10955</v>
      </c>
      <c r="D2923" s="43" t="s">
        <v>2421</v>
      </c>
      <c r="E2923" s="21">
        <v>4065529.2399999998</v>
      </c>
      <c r="F2923" s="21">
        <v>3915758.6899999995</v>
      </c>
      <c r="G2923" s="21">
        <v>3980381.7499999995</v>
      </c>
      <c r="H2923" s="21">
        <v>4020126.3299999996</v>
      </c>
      <c r="I2923" s="21">
        <v>4115033.7799999993</v>
      </c>
      <c r="J2923" s="21">
        <v>4226437.6600000011</v>
      </c>
      <c r="K2923" s="23">
        <v>4260438.7</v>
      </c>
      <c r="L2923" s="23">
        <v>4347581.379999999</v>
      </c>
      <c r="M2923" s="23">
        <v>4437243.1899999995</v>
      </c>
      <c r="N2923" s="23">
        <v>4422255.29</v>
      </c>
      <c r="O2923" s="23">
        <v>4160305.9299999997</v>
      </c>
      <c r="P2923" s="23">
        <v>4256623.33</v>
      </c>
      <c r="Q2923" s="23">
        <v>4336688.72</v>
      </c>
      <c r="R2923" s="23">
        <v>4456073.08</v>
      </c>
      <c r="S2923" s="23">
        <v>4379299.55</v>
      </c>
      <c r="T2923" s="23">
        <v>4551877.41</v>
      </c>
      <c r="U2923" s="23">
        <v>4381529.8499999996</v>
      </c>
      <c r="V2923" s="23">
        <v>4209927.76</v>
      </c>
      <c r="W2923" s="23">
        <v>3958483.3</v>
      </c>
      <c r="X2923" s="23">
        <v>3966659.22</v>
      </c>
      <c r="Y2923" s="23">
        <v>3920704.0399999996</v>
      </c>
      <c r="Z2923" s="23">
        <v>3946534.6599999997</v>
      </c>
      <c r="AA2923" s="23">
        <v>3946427.8499999996</v>
      </c>
      <c r="AB2923" s="23">
        <v>4021872.8699999996</v>
      </c>
      <c r="AC2923" s="23">
        <v>3996319.33</v>
      </c>
      <c r="AD2923" s="23">
        <v>4125730.96</v>
      </c>
      <c r="AE2923" s="23">
        <v>4164717.3499999992</v>
      </c>
      <c r="AF2923" s="23">
        <v>4387149.2299999995</v>
      </c>
      <c r="AG2923" s="23">
        <v>4195947.0299999993</v>
      </c>
      <c r="AH2923" s="23">
        <v>4048127.1100000003</v>
      </c>
      <c r="AI2923" s="23">
        <v>3886192.85</v>
      </c>
    </row>
    <row r="2924" spans="1:35" outlineLevel="3" x14ac:dyDescent="0.25">
      <c r="A2924" s="42" t="s">
        <v>11059</v>
      </c>
      <c r="B2924" s="42" t="s">
        <v>2384</v>
      </c>
      <c r="C2924" s="43" t="s">
        <v>10955</v>
      </c>
      <c r="D2924" s="43" t="s">
        <v>2422</v>
      </c>
      <c r="E2924" s="21">
        <v>1678954.8800000001</v>
      </c>
      <c r="F2924" s="21">
        <v>1733380.6</v>
      </c>
      <c r="G2924" s="21">
        <v>1686225.47</v>
      </c>
      <c r="H2924" s="21">
        <v>1865741.4200000002</v>
      </c>
      <c r="I2924" s="21">
        <v>1907195.86</v>
      </c>
      <c r="J2924" s="21">
        <v>2052605.15</v>
      </c>
      <c r="K2924" s="23">
        <v>2083461.85</v>
      </c>
      <c r="L2924" s="23">
        <v>2210511.85</v>
      </c>
      <c r="M2924" s="23">
        <v>2322801.6799999997</v>
      </c>
      <c r="N2924" s="23">
        <v>2505504.4500000002</v>
      </c>
      <c r="O2924" s="23">
        <v>2798432.39</v>
      </c>
      <c r="P2924" s="23">
        <v>2792590.2199999997</v>
      </c>
      <c r="Q2924" s="23">
        <v>2830480.36</v>
      </c>
      <c r="R2924" s="23">
        <v>2959628.3999999994</v>
      </c>
      <c r="S2924" s="23">
        <v>2890297.8</v>
      </c>
      <c r="T2924" s="23">
        <v>2892853.75</v>
      </c>
      <c r="U2924" s="23">
        <v>2886246.1699999995</v>
      </c>
      <c r="V2924" s="23">
        <v>2789605.0500000003</v>
      </c>
      <c r="W2924" s="23">
        <v>2605109.2800000007</v>
      </c>
      <c r="X2924" s="23">
        <v>2540485.6999999993</v>
      </c>
      <c r="Y2924" s="23">
        <v>2395486.5499999998</v>
      </c>
      <c r="Z2924" s="23">
        <v>2248389.34</v>
      </c>
      <c r="AA2924" s="23">
        <v>2198640.5499999998</v>
      </c>
      <c r="AB2924" s="23">
        <v>2162711.96</v>
      </c>
      <c r="AC2924" s="23">
        <v>2071793.1500000001</v>
      </c>
      <c r="AD2924" s="23">
        <v>2047346.1300000001</v>
      </c>
      <c r="AE2924" s="23">
        <v>1987575.4200000002</v>
      </c>
      <c r="AF2924" s="23">
        <v>1989722.18</v>
      </c>
      <c r="AG2924" s="23">
        <v>1885422.48</v>
      </c>
      <c r="AH2924" s="23">
        <v>1889138.2100000002</v>
      </c>
      <c r="AI2924" s="23">
        <v>1817730.1400000004</v>
      </c>
    </row>
    <row r="2925" spans="1:35" outlineLevel="3" x14ac:dyDescent="0.25">
      <c r="A2925" s="42" t="s">
        <v>11059</v>
      </c>
      <c r="B2925" s="42" t="s">
        <v>2384</v>
      </c>
      <c r="C2925" s="43" t="s">
        <v>10955</v>
      </c>
      <c r="D2925" s="43" t="s">
        <v>2423</v>
      </c>
      <c r="E2925" s="21">
        <v>2384942.4700000002</v>
      </c>
      <c r="F2925" s="21">
        <v>2734543.01</v>
      </c>
      <c r="G2925" s="21">
        <v>2427006.0300000003</v>
      </c>
      <c r="H2925" s="21">
        <v>2515382.02</v>
      </c>
      <c r="I2925" s="21">
        <v>2575123.2800000003</v>
      </c>
      <c r="J2925" s="21">
        <v>2625012.0900000003</v>
      </c>
      <c r="K2925" s="23">
        <v>2585570.59</v>
      </c>
      <c r="L2925" s="23">
        <v>2756789.4799999995</v>
      </c>
      <c r="M2925" s="23">
        <v>2799358.9499999997</v>
      </c>
      <c r="N2925" s="23">
        <v>2771424.83</v>
      </c>
      <c r="O2925" s="23">
        <v>2922126.6999999997</v>
      </c>
      <c r="P2925" s="23">
        <v>2992777.52</v>
      </c>
      <c r="Q2925" s="23">
        <v>2935831.39</v>
      </c>
      <c r="R2925" s="23">
        <v>3042928.39</v>
      </c>
      <c r="S2925" s="23">
        <v>3068567.6500000004</v>
      </c>
      <c r="T2925" s="23">
        <v>3098547.35</v>
      </c>
      <c r="U2925" s="23">
        <v>3026725.1600000006</v>
      </c>
      <c r="V2925" s="23">
        <v>3037485.37</v>
      </c>
      <c r="W2925" s="23">
        <v>2885624.3300000005</v>
      </c>
      <c r="X2925" s="23">
        <v>2832901.53</v>
      </c>
      <c r="Y2925" s="23">
        <v>2843284.3600000003</v>
      </c>
      <c r="Z2925" s="23">
        <v>2751313.8299999996</v>
      </c>
      <c r="AA2925" s="23">
        <v>2815834.5</v>
      </c>
      <c r="AB2925" s="23">
        <v>2770157.5400000005</v>
      </c>
      <c r="AC2925" s="23">
        <v>2745716.4600000004</v>
      </c>
      <c r="AD2925" s="23">
        <v>2780414.9499999997</v>
      </c>
      <c r="AE2925" s="23">
        <v>2786601.6700000004</v>
      </c>
      <c r="AF2925" s="23">
        <v>2812445.4600000004</v>
      </c>
      <c r="AG2925" s="23">
        <v>2569070.9700000002</v>
      </c>
      <c r="AH2925" s="23">
        <v>2523240.91</v>
      </c>
      <c r="AI2925" s="23">
        <v>2470713.3200000003</v>
      </c>
    </row>
    <row r="2926" spans="1:35" outlineLevel="3" x14ac:dyDescent="0.25">
      <c r="A2926" s="42" t="s">
        <v>11059</v>
      </c>
      <c r="B2926" s="42" t="s">
        <v>2384</v>
      </c>
      <c r="C2926" s="43" t="s">
        <v>10955</v>
      </c>
      <c r="D2926" s="43" t="s">
        <v>2424</v>
      </c>
      <c r="E2926" s="21">
        <v>4914323.6800000006</v>
      </c>
      <c r="F2926" s="21">
        <v>5366578.1800000016</v>
      </c>
      <c r="G2926" s="21">
        <v>4870417.9699999988</v>
      </c>
      <c r="H2926" s="21">
        <v>5121023.01</v>
      </c>
      <c r="I2926" s="21">
        <v>5116701.78</v>
      </c>
      <c r="J2926" s="21">
        <v>5109198.1600000011</v>
      </c>
      <c r="K2926" s="23">
        <v>5169512.9500000011</v>
      </c>
      <c r="L2926" s="23">
        <v>5426414.8199999994</v>
      </c>
      <c r="M2926" s="23">
        <v>5429756.5100000007</v>
      </c>
      <c r="N2926" s="23">
        <v>5543543.8799999999</v>
      </c>
      <c r="O2926" s="23">
        <v>5918626.8600000003</v>
      </c>
      <c r="P2926" s="23">
        <v>6183270.4100000001</v>
      </c>
      <c r="Q2926" s="23">
        <v>6375729.7800000012</v>
      </c>
      <c r="R2926" s="23">
        <v>6431745.0699999984</v>
      </c>
      <c r="S2926" s="23">
        <v>6425963.6399999997</v>
      </c>
      <c r="T2926" s="23">
        <v>6653654.3399999999</v>
      </c>
      <c r="U2926" s="23">
        <v>6570397.3399999989</v>
      </c>
      <c r="V2926" s="23">
        <v>6467622.2200000007</v>
      </c>
      <c r="W2926" s="23">
        <v>6501399.7600000007</v>
      </c>
      <c r="X2926" s="23">
        <v>6452793.8600000003</v>
      </c>
      <c r="Y2926" s="23">
        <v>6153188.2200000007</v>
      </c>
      <c r="Z2926" s="23">
        <v>6157993.790000001</v>
      </c>
      <c r="AA2926" s="23">
        <v>5880627.9399999995</v>
      </c>
      <c r="AB2926" s="23">
        <v>5895993.5</v>
      </c>
      <c r="AC2926" s="23">
        <v>6038069.959999999</v>
      </c>
      <c r="AD2926" s="23">
        <v>6252179.96</v>
      </c>
      <c r="AE2926" s="23">
        <v>6195696.4400000004</v>
      </c>
      <c r="AF2926" s="23">
        <v>6318041.120000001</v>
      </c>
      <c r="AG2926" s="23">
        <v>6028074.75</v>
      </c>
      <c r="AH2926" s="23">
        <v>5693785.3200000003</v>
      </c>
      <c r="AI2926" s="23">
        <v>5492186.1399999997</v>
      </c>
    </row>
    <row r="2927" spans="1:35" outlineLevel="3" x14ac:dyDescent="0.25">
      <c r="A2927" s="42" t="s">
        <v>11059</v>
      </c>
      <c r="B2927" s="42" t="s">
        <v>2384</v>
      </c>
      <c r="C2927" s="43" t="s">
        <v>10955</v>
      </c>
      <c r="D2927" s="43" t="s">
        <v>2425</v>
      </c>
      <c r="E2927" s="21">
        <v>4832892.51</v>
      </c>
      <c r="F2927" s="21">
        <v>4596434.33</v>
      </c>
      <c r="G2927" s="21">
        <v>4639915.99</v>
      </c>
      <c r="H2927" s="21">
        <v>4717673.72</v>
      </c>
      <c r="I2927" s="21">
        <v>4752311.5599999996</v>
      </c>
      <c r="J2927" s="21">
        <v>4826981.8</v>
      </c>
      <c r="K2927" s="23">
        <v>4719327.5999999996</v>
      </c>
      <c r="L2927" s="23">
        <v>4791660.75</v>
      </c>
      <c r="M2927" s="23">
        <v>4752170.0900000008</v>
      </c>
      <c r="N2927" s="23">
        <v>4969367.09</v>
      </c>
      <c r="O2927" s="23">
        <v>4837092.1700000009</v>
      </c>
      <c r="P2927" s="23">
        <v>5068420.7299999995</v>
      </c>
      <c r="Q2927" s="23">
        <v>5159831.43</v>
      </c>
      <c r="R2927" s="23">
        <v>5167986.88</v>
      </c>
      <c r="S2927" s="23">
        <v>5098697.3499999996</v>
      </c>
      <c r="T2927" s="23">
        <v>5104496.3499999996</v>
      </c>
      <c r="U2927" s="23">
        <v>5092038.6099999985</v>
      </c>
      <c r="V2927" s="23">
        <v>5059157.76</v>
      </c>
      <c r="W2927" s="23">
        <v>4893369.83</v>
      </c>
      <c r="X2927" s="23">
        <v>4730224.4800000004</v>
      </c>
      <c r="Y2927" s="23">
        <v>4718715.9700000007</v>
      </c>
      <c r="Z2927" s="23">
        <v>4750675.459999999</v>
      </c>
      <c r="AA2927" s="23">
        <v>4601888.4000000004</v>
      </c>
      <c r="AB2927" s="23">
        <v>4520203.1199999992</v>
      </c>
      <c r="AC2927" s="23">
        <v>4289492.8100000005</v>
      </c>
      <c r="AD2927" s="23">
        <v>4322361.0200000005</v>
      </c>
      <c r="AE2927" s="23">
        <v>4239165.4399999995</v>
      </c>
      <c r="AF2927" s="23">
        <v>4312615.1100000003</v>
      </c>
      <c r="AG2927" s="23">
        <v>4050450.04</v>
      </c>
      <c r="AH2927" s="23">
        <v>3926641.64</v>
      </c>
      <c r="AI2927" s="23">
        <v>3612606.84</v>
      </c>
    </row>
    <row r="2928" spans="1:35" outlineLevel="3" x14ac:dyDescent="0.25">
      <c r="A2928" s="42" t="s">
        <v>11059</v>
      </c>
      <c r="B2928" s="42" t="s">
        <v>2384</v>
      </c>
      <c r="C2928" s="43" t="s">
        <v>10955</v>
      </c>
      <c r="D2928" s="43" t="s">
        <v>2426</v>
      </c>
      <c r="E2928" s="21">
        <v>4088159.26</v>
      </c>
      <c r="F2928" s="21">
        <v>4238895.17</v>
      </c>
      <c r="G2928" s="21">
        <v>4106512.1600000006</v>
      </c>
      <c r="H2928" s="21">
        <v>4240057.22</v>
      </c>
      <c r="I2928" s="21">
        <v>4349861.82</v>
      </c>
      <c r="J2928" s="21">
        <v>4405017.4300000006</v>
      </c>
      <c r="K2928" s="23">
        <v>4561829.25</v>
      </c>
      <c r="L2928" s="23">
        <v>4622904.74</v>
      </c>
      <c r="M2928" s="23">
        <v>4698264.82</v>
      </c>
      <c r="N2928" s="23">
        <v>4631731.8800000008</v>
      </c>
      <c r="O2928" s="23">
        <v>4401981.5299999993</v>
      </c>
      <c r="P2928" s="23">
        <v>4462051.93</v>
      </c>
      <c r="Q2928" s="23">
        <v>4448079.45</v>
      </c>
      <c r="R2928" s="23">
        <v>4624648.71</v>
      </c>
      <c r="S2928" s="23">
        <v>4568622.71</v>
      </c>
      <c r="T2928" s="23">
        <v>4574772.12</v>
      </c>
      <c r="U2928" s="23">
        <v>4678232.8899999987</v>
      </c>
      <c r="V2928" s="23">
        <v>4510858.9800000004</v>
      </c>
      <c r="W2928" s="23">
        <v>4324051.6100000003</v>
      </c>
      <c r="X2928" s="23">
        <v>4208897.8899999997</v>
      </c>
      <c r="Y2928" s="23">
        <v>4227141.5500000007</v>
      </c>
      <c r="Z2928" s="23">
        <v>4237385.3499999996</v>
      </c>
      <c r="AA2928" s="23">
        <v>4146127.1099999994</v>
      </c>
      <c r="AB2928" s="23">
        <v>4143292.2099999995</v>
      </c>
      <c r="AC2928" s="23">
        <v>4099129.2600000002</v>
      </c>
      <c r="AD2928" s="23">
        <v>4124666.34</v>
      </c>
      <c r="AE2928" s="23">
        <v>4073416.57</v>
      </c>
      <c r="AF2928" s="23">
        <v>4171614.1200000006</v>
      </c>
      <c r="AG2928" s="23">
        <v>3958192.5700000003</v>
      </c>
      <c r="AH2928" s="23">
        <v>3979528.73</v>
      </c>
      <c r="AI2928" s="23">
        <v>3643273.08</v>
      </c>
    </row>
    <row r="2929" spans="1:35" outlineLevel="3" x14ac:dyDescent="0.25">
      <c r="A2929" s="42" t="s">
        <v>11059</v>
      </c>
      <c r="B2929" s="42" t="s">
        <v>2384</v>
      </c>
      <c r="C2929" s="43" t="s">
        <v>10955</v>
      </c>
      <c r="D2929" s="43" t="s">
        <v>2427</v>
      </c>
      <c r="E2929" s="21">
        <v>4334677.9399999995</v>
      </c>
      <c r="F2929" s="21">
        <v>4228806.1800000006</v>
      </c>
      <c r="G2929" s="21">
        <v>4289643.1300000008</v>
      </c>
      <c r="H2929" s="21">
        <v>4392695.0999999996</v>
      </c>
      <c r="I2929" s="21">
        <v>4469763.8099999996</v>
      </c>
      <c r="J2929" s="21">
        <v>4542331.24</v>
      </c>
      <c r="K2929" s="23">
        <v>4513605.4300000006</v>
      </c>
      <c r="L2929" s="23">
        <v>4467607.4800000004</v>
      </c>
      <c r="M2929" s="23">
        <v>4750395.8599999994</v>
      </c>
      <c r="N2929" s="23">
        <v>4794435.05</v>
      </c>
      <c r="O2929" s="23">
        <v>4412222.7599999988</v>
      </c>
      <c r="P2929" s="23">
        <v>4489406.7000000011</v>
      </c>
      <c r="Q2929" s="23">
        <v>4734917.8999999994</v>
      </c>
      <c r="R2929" s="23">
        <v>4967489.459999999</v>
      </c>
      <c r="S2929" s="23">
        <v>4953444.6899999995</v>
      </c>
      <c r="T2929" s="23">
        <v>5153756.6099999994</v>
      </c>
      <c r="U2929" s="23">
        <v>5134139.6700000009</v>
      </c>
      <c r="V2929" s="23">
        <v>5000572.1300000008</v>
      </c>
      <c r="W2929" s="23">
        <v>4754988.709999999</v>
      </c>
      <c r="X2929" s="23">
        <v>4738666.75</v>
      </c>
      <c r="Y2929" s="23">
        <v>4704940.28</v>
      </c>
      <c r="Z2929" s="23">
        <v>4663584.6099999994</v>
      </c>
      <c r="AA2929" s="23">
        <v>4525046.08</v>
      </c>
      <c r="AB2929" s="23">
        <v>4523765.75</v>
      </c>
      <c r="AC2929" s="23">
        <v>4410857.0999999996</v>
      </c>
      <c r="AD2929" s="23">
        <v>4343902.6399999997</v>
      </c>
      <c r="AE2929" s="23">
        <v>4244073.6900000004</v>
      </c>
      <c r="AF2929" s="23">
        <v>4007560.69</v>
      </c>
      <c r="AG2929" s="23">
        <v>3837253.5300000003</v>
      </c>
      <c r="AH2929" s="23">
        <v>3594950.46</v>
      </c>
      <c r="AI2929" s="23">
        <v>3505707.5200000005</v>
      </c>
    </row>
    <row r="2930" spans="1:35" outlineLevel="3" x14ac:dyDescent="0.25">
      <c r="A2930" s="42" t="s">
        <v>11059</v>
      </c>
      <c r="B2930" s="42" t="s">
        <v>2384</v>
      </c>
      <c r="C2930" s="43" t="s">
        <v>10955</v>
      </c>
      <c r="D2930" s="43" t="s">
        <v>2428</v>
      </c>
      <c r="E2930" s="21" t="s">
        <v>11224</v>
      </c>
      <c r="F2930" s="21" t="s">
        <v>11224</v>
      </c>
      <c r="G2930" s="21" t="s">
        <v>11224</v>
      </c>
      <c r="H2930" s="21" t="s">
        <v>11224</v>
      </c>
      <c r="I2930" s="21" t="s">
        <v>11224</v>
      </c>
      <c r="J2930" s="21" t="s">
        <v>11224</v>
      </c>
      <c r="K2930" s="23" t="s">
        <v>11225</v>
      </c>
      <c r="L2930" s="23" t="s">
        <v>11225</v>
      </c>
      <c r="M2930" s="23" t="s">
        <v>11225</v>
      </c>
      <c r="N2930" s="23" t="s">
        <v>11225</v>
      </c>
      <c r="O2930" s="23" t="s">
        <v>11225</v>
      </c>
      <c r="P2930" s="23" t="s">
        <v>11225</v>
      </c>
      <c r="Q2930" s="23" t="s">
        <v>11225</v>
      </c>
      <c r="R2930" s="23" t="s">
        <v>11225</v>
      </c>
      <c r="S2930" s="23" t="s">
        <v>11225</v>
      </c>
      <c r="T2930" s="23" t="s">
        <v>11225</v>
      </c>
      <c r="U2930" s="23" t="s">
        <v>11225</v>
      </c>
      <c r="V2930" s="23" t="s">
        <v>11225</v>
      </c>
      <c r="W2930" s="23" t="s">
        <v>11225</v>
      </c>
      <c r="X2930" s="23" t="s">
        <v>11225</v>
      </c>
      <c r="Y2930" s="23" t="s">
        <v>11225</v>
      </c>
      <c r="Z2930" s="23" t="s">
        <v>11225</v>
      </c>
      <c r="AA2930" s="23" t="s">
        <v>11225</v>
      </c>
      <c r="AB2930" s="23" t="s">
        <v>11225</v>
      </c>
      <c r="AC2930" s="23" t="s">
        <v>11225</v>
      </c>
      <c r="AD2930" s="23" t="s">
        <v>11225</v>
      </c>
      <c r="AE2930" s="23" t="s">
        <v>11225</v>
      </c>
      <c r="AF2930" s="23" t="s">
        <v>11225</v>
      </c>
      <c r="AG2930" s="23" t="s">
        <v>11225</v>
      </c>
      <c r="AH2930" s="23" t="s">
        <v>11225</v>
      </c>
      <c r="AI2930" s="23" t="s">
        <v>11225</v>
      </c>
    </row>
    <row r="2931" spans="1:35" outlineLevel="3" x14ac:dyDescent="0.25">
      <c r="A2931" s="42" t="s">
        <v>11059</v>
      </c>
      <c r="B2931" s="42" t="s">
        <v>2384</v>
      </c>
      <c r="C2931" s="43" t="s">
        <v>10955</v>
      </c>
      <c r="D2931" s="43" t="s">
        <v>2429</v>
      </c>
      <c r="E2931" s="21" t="s">
        <v>11224</v>
      </c>
      <c r="F2931" s="21" t="s">
        <v>11224</v>
      </c>
      <c r="G2931" s="21" t="s">
        <v>11224</v>
      </c>
      <c r="H2931" s="21" t="s">
        <v>11224</v>
      </c>
      <c r="I2931" s="21" t="s">
        <v>11224</v>
      </c>
      <c r="J2931" s="21" t="s">
        <v>11224</v>
      </c>
      <c r="K2931" s="23" t="s">
        <v>11225</v>
      </c>
      <c r="L2931" s="23" t="s">
        <v>11225</v>
      </c>
      <c r="M2931" s="23" t="s">
        <v>11225</v>
      </c>
      <c r="N2931" s="23" t="s">
        <v>11225</v>
      </c>
      <c r="O2931" s="23" t="s">
        <v>11225</v>
      </c>
      <c r="P2931" s="23" t="s">
        <v>11225</v>
      </c>
      <c r="Q2931" s="23" t="s">
        <v>11225</v>
      </c>
      <c r="R2931" s="23" t="s">
        <v>11225</v>
      </c>
      <c r="S2931" s="23" t="s">
        <v>11225</v>
      </c>
      <c r="T2931" s="23" t="s">
        <v>11225</v>
      </c>
      <c r="U2931" s="23" t="s">
        <v>11225</v>
      </c>
      <c r="V2931" s="23" t="s">
        <v>11225</v>
      </c>
      <c r="W2931" s="23" t="s">
        <v>11225</v>
      </c>
      <c r="X2931" s="23" t="s">
        <v>11225</v>
      </c>
      <c r="Y2931" s="23" t="s">
        <v>11225</v>
      </c>
      <c r="Z2931" s="23" t="s">
        <v>11225</v>
      </c>
      <c r="AA2931" s="23" t="s">
        <v>11225</v>
      </c>
      <c r="AB2931" s="23" t="s">
        <v>11225</v>
      </c>
      <c r="AC2931" s="23" t="s">
        <v>11225</v>
      </c>
      <c r="AD2931" s="23" t="s">
        <v>11225</v>
      </c>
      <c r="AE2931" s="23" t="s">
        <v>11225</v>
      </c>
      <c r="AF2931" s="23" t="s">
        <v>11225</v>
      </c>
      <c r="AG2931" s="23" t="s">
        <v>11225</v>
      </c>
      <c r="AH2931" s="23" t="s">
        <v>11225</v>
      </c>
      <c r="AI2931" s="23" t="s">
        <v>11225</v>
      </c>
    </row>
    <row r="2932" spans="1:35" outlineLevel="3" x14ac:dyDescent="0.25">
      <c r="A2932" s="42" t="s">
        <v>11059</v>
      </c>
      <c r="B2932" s="42" t="s">
        <v>2384</v>
      </c>
      <c r="C2932" s="43" t="s">
        <v>10955</v>
      </c>
      <c r="D2932" s="43" t="s">
        <v>2430</v>
      </c>
      <c r="E2932" s="21" t="s">
        <v>11224</v>
      </c>
      <c r="F2932" s="21" t="s">
        <v>11224</v>
      </c>
      <c r="G2932" s="21" t="s">
        <v>11224</v>
      </c>
      <c r="H2932" s="21" t="s">
        <v>11224</v>
      </c>
      <c r="I2932" s="21" t="s">
        <v>11224</v>
      </c>
      <c r="J2932" s="21" t="s">
        <v>11224</v>
      </c>
      <c r="K2932" s="23" t="s">
        <v>11225</v>
      </c>
      <c r="L2932" s="23" t="s">
        <v>11225</v>
      </c>
      <c r="M2932" s="23" t="s">
        <v>11225</v>
      </c>
      <c r="N2932" s="23" t="s">
        <v>11225</v>
      </c>
      <c r="O2932" s="23" t="s">
        <v>11225</v>
      </c>
      <c r="P2932" s="23" t="s">
        <v>11225</v>
      </c>
      <c r="Q2932" s="23" t="s">
        <v>11225</v>
      </c>
      <c r="R2932" s="23" t="s">
        <v>11225</v>
      </c>
      <c r="S2932" s="23" t="s">
        <v>11225</v>
      </c>
      <c r="T2932" s="23" t="s">
        <v>11225</v>
      </c>
      <c r="U2932" s="23" t="s">
        <v>11225</v>
      </c>
      <c r="V2932" s="23" t="s">
        <v>11225</v>
      </c>
      <c r="W2932" s="23" t="s">
        <v>11225</v>
      </c>
      <c r="X2932" s="23" t="s">
        <v>11225</v>
      </c>
      <c r="Y2932" s="23" t="s">
        <v>11225</v>
      </c>
      <c r="Z2932" s="23" t="s">
        <v>11225</v>
      </c>
      <c r="AA2932" s="23" t="s">
        <v>11225</v>
      </c>
      <c r="AB2932" s="23" t="s">
        <v>11225</v>
      </c>
      <c r="AC2932" s="23" t="s">
        <v>11225</v>
      </c>
      <c r="AD2932" s="23" t="s">
        <v>11225</v>
      </c>
      <c r="AE2932" s="23" t="s">
        <v>11225</v>
      </c>
      <c r="AF2932" s="23" t="s">
        <v>11225</v>
      </c>
      <c r="AG2932" s="23" t="s">
        <v>11225</v>
      </c>
      <c r="AH2932" s="23" t="s">
        <v>11225</v>
      </c>
      <c r="AI2932" s="23" t="s">
        <v>11225</v>
      </c>
    </row>
    <row r="2933" spans="1:35" outlineLevel="3" x14ac:dyDescent="0.25">
      <c r="A2933" s="42" t="s">
        <v>11059</v>
      </c>
      <c r="B2933" s="42" t="s">
        <v>2384</v>
      </c>
      <c r="C2933" s="43" t="s">
        <v>10955</v>
      </c>
      <c r="D2933" s="43" t="s">
        <v>11089</v>
      </c>
      <c r="E2933" s="21">
        <v>0</v>
      </c>
      <c r="F2933" s="21">
        <v>1444136.1299999997</v>
      </c>
      <c r="G2933" s="21">
        <v>1633064.0100000005</v>
      </c>
      <c r="H2933" s="21">
        <v>1272463.9699999995</v>
      </c>
      <c r="I2933" s="21">
        <v>1283197.1099999996</v>
      </c>
      <c r="J2933" s="21">
        <v>1177284.7599999986</v>
      </c>
      <c r="K2933" s="23">
        <v>1151279.7799999991</v>
      </c>
      <c r="L2933" s="23">
        <v>1074810.3799999999</v>
      </c>
      <c r="M2933" s="23">
        <v>1094679.5899999999</v>
      </c>
      <c r="N2933" s="23">
        <v>1053643.71</v>
      </c>
      <c r="O2933" s="23">
        <v>1072405.6199999999</v>
      </c>
      <c r="P2933" s="23">
        <v>996896.30999999994</v>
      </c>
      <c r="Q2933" s="23">
        <v>883393.38</v>
      </c>
      <c r="R2933" s="23">
        <v>868129.82</v>
      </c>
      <c r="S2933" s="23">
        <v>852397.41</v>
      </c>
      <c r="T2933" s="23">
        <v>1000282.3599999998</v>
      </c>
      <c r="U2933" s="23">
        <v>926768.37000000011</v>
      </c>
      <c r="V2933" s="23">
        <v>1185018.25</v>
      </c>
      <c r="W2933" s="23">
        <v>1485117.04</v>
      </c>
      <c r="X2933" s="23">
        <v>1461241.02</v>
      </c>
      <c r="Y2933" s="23">
        <v>1312222.6299999997</v>
      </c>
      <c r="Z2933" s="23">
        <v>1133537.6800000002</v>
      </c>
      <c r="AA2933" s="23">
        <v>1025931.6499999998</v>
      </c>
      <c r="AB2933" s="23">
        <v>907670.35000000009</v>
      </c>
      <c r="AC2933" s="23">
        <v>833068.98999999987</v>
      </c>
      <c r="AD2933" s="23">
        <v>664752.60000000009</v>
      </c>
      <c r="AE2933" s="23">
        <v>649744.70000000007</v>
      </c>
      <c r="AF2933" s="23">
        <v>502502.1999999999</v>
      </c>
      <c r="AG2933" s="23">
        <v>411039.02</v>
      </c>
      <c r="AH2933" s="23">
        <v>474882.12999999995</v>
      </c>
      <c r="AI2933" s="23">
        <v>488479.17999999993</v>
      </c>
    </row>
    <row r="2934" spans="1:35" outlineLevel="2" x14ac:dyDescent="0.25">
      <c r="A2934" s="42"/>
      <c r="B2934" s="42" t="s">
        <v>2384</v>
      </c>
      <c r="C2934" s="43" t="s">
        <v>10955</v>
      </c>
      <c r="D2934" s="43" t="s">
        <v>11259</v>
      </c>
      <c r="E2934" s="21">
        <v>154078048.48999995</v>
      </c>
      <c r="F2934" s="21">
        <v>162104736.45999998</v>
      </c>
      <c r="G2934" s="21">
        <v>153667757.69</v>
      </c>
      <c r="H2934" s="21">
        <v>157929825.47999999</v>
      </c>
      <c r="I2934" s="21">
        <v>161669783.78000003</v>
      </c>
      <c r="J2934" s="21">
        <v>164633501.59999999</v>
      </c>
      <c r="K2934" s="23">
        <v>166292163.51999998</v>
      </c>
      <c r="L2934" s="23">
        <v>173000153.94999999</v>
      </c>
      <c r="M2934" s="23">
        <v>176710216.45999995</v>
      </c>
      <c r="N2934" s="23">
        <v>180603488.90000001</v>
      </c>
      <c r="O2934" s="23">
        <v>186709800.84999996</v>
      </c>
      <c r="P2934" s="23">
        <v>193146349.00000003</v>
      </c>
      <c r="Q2934" s="23">
        <v>197150303.37000003</v>
      </c>
      <c r="R2934" s="23">
        <v>202764290.33999997</v>
      </c>
      <c r="S2934" s="23">
        <v>202277959.50999999</v>
      </c>
      <c r="T2934" s="23">
        <v>206261379.00999999</v>
      </c>
      <c r="U2934" s="23">
        <v>203820144.11999992</v>
      </c>
      <c r="V2934" s="23">
        <v>200775048.60999998</v>
      </c>
      <c r="W2934" s="23">
        <v>197289849.00000003</v>
      </c>
      <c r="X2934" s="23">
        <v>195707582.19</v>
      </c>
      <c r="Y2934" s="23">
        <v>195014661.40000004</v>
      </c>
      <c r="Z2934" s="23">
        <v>194943175.44</v>
      </c>
      <c r="AA2934" s="23">
        <v>191499940.44</v>
      </c>
      <c r="AB2934" s="23">
        <v>192370936.37000003</v>
      </c>
      <c r="AC2934" s="23">
        <v>192395576.54000002</v>
      </c>
      <c r="AD2934" s="23">
        <v>193634012.77000004</v>
      </c>
      <c r="AE2934" s="23">
        <v>192410351.27999991</v>
      </c>
      <c r="AF2934" s="23">
        <v>194201905.31</v>
      </c>
      <c r="AG2934" s="23">
        <v>184727223.64000002</v>
      </c>
      <c r="AH2934" s="23">
        <v>180990697.43000001</v>
      </c>
      <c r="AI2934" s="23">
        <v>173900449.31999999</v>
      </c>
    </row>
    <row r="2935" spans="1:35" outlineLevel="3" x14ac:dyDescent="0.25">
      <c r="A2935" s="42" t="s">
        <v>11059</v>
      </c>
      <c r="B2935" s="42" t="s">
        <v>2432</v>
      </c>
      <c r="C2935" s="43" t="s">
        <v>10956</v>
      </c>
      <c r="D2935" s="43" t="s">
        <v>2431</v>
      </c>
      <c r="E2935" s="21">
        <v>2704351.4599999995</v>
      </c>
      <c r="F2935" s="21">
        <v>2796228.5600000005</v>
      </c>
      <c r="G2935" s="21">
        <v>2552067.54</v>
      </c>
      <c r="H2935" s="21">
        <v>2461909.9899999998</v>
      </c>
      <c r="I2935" s="21">
        <v>2405627.8000000003</v>
      </c>
      <c r="J2935" s="21">
        <v>2496357.6</v>
      </c>
      <c r="K2935" s="23">
        <v>2448055.4</v>
      </c>
      <c r="L2935" s="23">
        <v>2724482.41</v>
      </c>
      <c r="M2935" s="23">
        <v>2793235.48</v>
      </c>
      <c r="N2935" s="23">
        <v>2914924.7</v>
      </c>
      <c r="O2935" s="23">
        <v>3274441.3800000004</v>
      </c>
      <c r="P2935" s="23">
        <v>3329031.97</v>
      </c>
      <c r="Q2935" s="23">
        <v>3290715.5200000005</v>
      </c>
      <c r="R2935" s="23">
        <v>3554261.5</v>
      </c>
      <c r="S2935" s="23">
        <v>3637768.9800000004</v>
      </c>
      <c r="T2935" s="23">
        <v>3734428.01</v>
      </c>
      <c r="U2935" s="23">
        <v>3823099.76</v>
      </c>
      <c r="V2935" s="23">
        <v>3880854.9699999997</v>
      </c>
      <c r="W2935" s="23">
        <v>3732473.5900000003</v>
      </c>
      <c r="X2935" s="23">
        <v>3762375.43</v>
      </c>
      <c r="Y2935" s="23">
        <v>3873167.13</v>
      </c>
      <c r="Z2935" s="23">
        <v>4030634.4400000004</v>
      </c>
      <c r="AA2935" s="23">
        <v>3982624.7699999996</v>
      </c>
      <c r="AB2935" s="23">
        <v>4051231.7600000007</v>
      </c>
      <c r="AC2935" s="23">
        <v>4007248.3099999996</v>
      </c>
      <c r="AD2935" s="23">
        <v>4230934.6800000006</v>
      </c>
      <c r="AE2935" s="23">
        <v>4268907.0599999996</v>
      </c>
      <c r="AF2935" s="23">
        <v>4376248.4100000011</v>
      </c>
      <c r="AG2935" s="23">
        <v>4296603.1800000006</v>
      </c>
      <c r="AH2935" s="23">
        <v>4180282.3299999991</v>
      </c>
      <c r="AI2935" s="23">
        <v>3989688.92</v>
      </c>
    </row>
    <row r="2936" spans="1:35" outlineLevel="3" x14ac:dyDescent="0.25">
      <c r="A2936" s="42" t="s">
        <v>11059</v>
      </c>
      <c r="B2936" s="42" t="s">
        <v>2432</v>
      </c>
      <c r="C2936" s="43" t="s">
        <v>10956</v>
      </c>
      <c r="D2936" s="43" t="s">
        <v>2433</v>
      </c>
      <c r="E2936" s="21">
        <v>5438904.6799999997</v>
      </c>
      <c r="F2936" s="21">
        <v>5170704.42</v>
      </c>
      <c r="G2936" s="21">
        <v>5015040.84</v>
      </c>
      <c r="H2936" s="21">
        <v>4937683.2799999993</v>
      </c>
      <c r="I2936" s="21">
        <v>5162455.03</v>
      </c>
      <c r="J2936" s="21">
        <v>5367819.08</v>
      </c>
      <c r="K2936" s="23">
        <v>5357891.2300000004</v>
      </c>
      <c r="L2936" s="23">
        <v>5687033.0300000003</v>
      </c>
      <c r="M2936" s="23">
        <v>5746972.1799999997</v>
      </c>
      <c r="N2936" s="23">
        <v>5603952.7799999993</v>
      </c>
      <c r="O2936" s="23">
        <v>5868055.8199999994</v>
      </c>
      <c r="P2936" s="23">
        <v>5927730.5599999987</v>
      </c>
      <c r="Q2936" s="23">
        <v>5815776.8199999994</v>
      </c>
      <c r="R2936" s="23">
        <v>5993530.8000000007</v>
      </c>
      <c r="S2936" s="23">
        <v>5995931.1100000003</v>
      </c>
      <c r="T2936" s="23">
        <v>5927602.2299999995</v>
      </c>
      <c r="U2936" s="23">
        <v>5939179.4400000004</v>
      </c>
      <c r="V2936" s="23">
        <v>5912997.4800000004</v>
      </c>
      <c r="W2936" s="23">
        <v>5812449.04</v>
      </c>
      <c r="X2936" s="23">
        <v>5828391.5200000005</v>
      </c>
      <c r="Y2936" s="23">
        <v>5741952.9000000004</v>
      </c>
      <c r="Z2936" s="23">
        <v>5645759.5499999998</v>
      </c>
      <c r="AA2936" s="23">
        <v>5662916.1900000004</v>
      </c>
      <c r="AB2936" s="23">
        <v>5830471.9699999997</v>
      </c>
      <c r="AC2936" s="23">
        <v>5891435.5700000003</v>
      </c>
      <c r="AD2936" s="23">
        <v>6014850.2000000002</v>
      </c>
      <c r="AE2936" s="23">
        <v>6075720.3099999996</v>
      </c>
      <c r="AF2936" s="23">
        <v>6302098.3799999999</v>
      </c>
      <c r="AG2936" s="23">
        <v>5972103.7800000003</v>
      </c>
      <c r="AH2936" s="23">
        <v>5784651.0499999989</v>
      </c>
      <c r="AI2936" s="23">
        <v>5419668.6299999999</v>
      </c>
    </row>
    <row r="2937" spans="1:35" outlineLevel="3" x14ac:dyDescent="0.25">
      <c r="A2937" s="42" t="s">
        <v>11059</v>
      </c>
      <c r="B2937" s="42" t="s">
        <v>2432</v>
      </c>
      <c r="C2937" s="43" t="s">
        <v>10956</v>
      </c>
      <c r="D2937" s="43" t="s">
        <v>2434</v>
      </c>
      <c r="E2937" s="21">
        <v>4903951.68</v>
      </c>
      <c r="F2937" s="21">
        <v>4882570.84</v>
      </c>
      <c r="G2937" s="21">
        <v>4557026.03</v>
      </c>
      <c r="H2937" s="21">
        <v>4806375.7600000007</v>
      </c>
      <c r="I2937" s="21">
        <v>4899019.8199999994</v>
      </c>
      <c r="J2937" s="21">
        <v>4972551.6900000004</v>
      </c>
      <c r="K2937" s="23">
        <v>5080122.75</v>
      </c>
      <c r="L2937" s="23">
        <v>5240154.99</v>
      </c>
      <c r="M2937" s="23">
        <v>5328076.2299999995</v>
      </c>
      <c r="N2937" s="23">
        <v>5375933.54</v>
      </c>
      <c r="O2937" s="23">
        <v>5404467.540000001</v>
      </c>
      <c r="P2937" s="23">
        <v>5171249.540000001</v>
      </c>
      <c r="Q2937" s="23">
        <v>5274645.379999999</v>
      </c>
      <c r="R2937" s="23">
        <v>5376832.5200000014</v>
      </c>
      <c r="S2937" s="23">
        <v>5319991.9099999992</v>
      </c>
      <c r="T2937" s="23">
        <v>5295224.5699999994</v>
      </c>
      <c r="U2937" s="23">
        <v>5232441.9000000004</v>
      </c>
      <c r="V2937" s="23">
        <v>5120542.51</v>
      </c>
      <c r="W2937" s="23">
        <v>4966194.2100000009</v>
      </c>
      <c r="X2937" s="23">
        <v>5044184.76</v>
      </c>
      <c r="Y2937" s="23">
        <v>5112953.4400000004</v>
      </c>
      <c r="Z2937" s="23">
        <v>5256664.83</v>
      </c>
      <c r="AA2937" s="23">
        <v>5186215.05</v>
      </c>
      <c r="AB2937" s="23">
        <v>5149763.78</v>
      </c>
      <c r="AC2937" s="23">
        <v>5065739.83</v>
      </c>
      <c r="AD2937" s="23">
        <v>4977700.96</v>
      </c>
      <c r="AE2937" s="23">
        <v>4858382.91</v>
      </c>
      <c r="AF2937" s="23">
        <v>4982745.12</v>
      </c>
      <c r="AG2937" s="23">
        <v>4641877.53</v>
      </c>
      <c r="AH2937" s="23">
        <v>4632110.6899999995</v>
      </c>
      <c r="AI2937" s="23">
        <v>4453786.8</v>
      </c>
    </row>
    <row r="2938" spans="1:35" outlineLevel="3" x14ac:dyDescent="0.25">
      <c r="A2938" s="42" t="s">
        <v>11059</v>
      </c>
      <c r="B2938" s="42" t="s">
        <v>2432</v>
      </c>
      <c r="C2938" s="43" t="s">
        <v>10956</v>
      </c>
      <c r="D2938" s="43" t="s">
        <v>2435</v>
      </c>
      <c r="E2938" s="21">
        <v>6347762.5500000007</v>
      </c>
      <c r="F2938" s="21">
        <v>6219995.1900000013</v>
      </c>
      <c r="G2938" s="21">
        <v>5913938.6799999997</v>
      </c>
      <c r="H2938" s="21">
        <v>6082489.0700000003</v>
      </c>
      <c r="I2938" s="21">
        <v>6121681.9100000011</v>
      </c>
      <c r="J2938" s="21">
        <v>6204587.6800000006</v>
      </c>
      <c r="K2938" s="23">
        <v>6163279.9199999999</v>
      </c>
      <c r="L2938" s="23">
        <v>6428945.7200000007</v>
      </c>
      <c r="M2938" s="23">
        <v>6385373.4299999997</v>
      </c>
      <c r="N2938" s="23">
        <v>6635874.209999999</v>
      </c>
      <c r="O2938" s="23">
        <v>6630142.2800000003</v>
      </c>
      <c r="P2938" s="23">
        <v>6834795.1999999993</v>
      </c>
      <c r="Q2938" s="23">
        <v>6911718.9600000009</v>
      </c>
      <c r="R2938" s="23">
        <v>7049877.1599999992</v>
      </c>
      <c r="S2938" s="23">
        <v>6985943.620000001</v>
      </c>
      <c r="T2938" s="23">
        <v>6962420.3700000001</v>
      </c>
      <c r="U2938" s="23">
        <v>6959836.29</v>
      </c>
      <c r="V2938" s="23">
        <v>6805292.2000000002</v>
      </c>
      <c r="W2938" s="23">
        <v>6796923.2599999998</v>
      </c>
      <c r="X2938" s="23">
        <v>6694401.2599999998</v>
      </c>
      <c r="Y2938" s="23">
        <v>6724441.9900000002</v>
      </c>
      <c r="Z2938" s="23">
        <v>6929311.0599999996</v>
      </c>
      <c r="AA2938" s="23">
        <v>6753243.8399999999</v>
      </c>
      <c r="AB2938" s="23">
        <v>6904975.7400000002</v>
      </c>
      <c r="AC2938" s="23">
        <v>7049818.1399999997</v>
      </c>
      <c r="AD2938" s="23">
        <v>6825943.1599999992</v>
      </c>
      <c r="AE2938" s="23">
        <v>6633359.2700000005</v>
      </c>
      <c r="AF2938" s="23">
        <v>6756842.4200000009</v>
      </c>
      <c r="AG2938" s="23">
        <v>6498771.4500000011</v>
      </c>
      <c r="AH2938" s="23">
        <v>6263952.9900000002</v>
      </c>
      <c r="AI2938" s="23">
        <v>6058415.8899999997</v>
      </c>
    </row>
    <row r="2939" spans="1:35" outlineLevel="3" x14ac:dyDescent="0.25">
      <c r="A2939" s="42" t="s">
        <v>11059</v>
      </c>
      <c r="B2939" s="42" t="s">
        <v>2432</v>
      </c>
      <c r="C2939" s="43" t="s">
        <v>10956</v>
      </c>
      <c r="D2939" s="43" t="s">
        <v>2436</v>
      </c>
      <c r="E2939" s="21">
        <v>2653934.5499999998</v>
      </c>
      <c r="F2939" s="21">
        <v>2569687.04</v>
      </c>
      <c r="G2939" s="21">
        <v>2427706.73</v>
      </c>
      <c r="H2939" s="21">
        <v>2391545.4299999997</v>
      </c>
      <c r="I2939" s="21">
        <v>2376907.9</v>
      </c>
      <c r="J2939" s="21">
        <v>2438456.67</v>
      </c>
      <c r="K2939" s="23">
        <v>2527294.4</v>
      </c>
      <c r="L2939" s="23">
        <v>2576969.4099999997</v>
      </c>
      <c r="M2939" s="23">
        <v>2673459.7199999997</v>
      </c>
      <c r="N2939" s="23">
        <v>2793111.64</v>
      </c>
      <c r="O2939" s="23">
        <v>2789839.4</v>
      </c>
      <c r="P2939" s="23">
        <v>2804222.84</v>
      </c>
      <c r="Q2939" s="23">
        <v>2933180.65</v>
      </c>
      <c r="R2939" s="23">
        <v>2965699.52</v>
      </c>
      <c r="S2939" s="23">
        <v>2957323.65</v>
      </c>
      <c r="T2939" s="23">
        <v>2901240.59</v>
      </c>
      <c r="U2939" s="23">
        <v>2860987.2600000002</v>
      </c>
      <c r="V2939" s="23">
        <v>2812516.9600000004</v>
      </c>
      <c r="W2939" s="23">
        <v>2893844.83</v>
      </c>
      <c r="X2939" s="23">
        <v>2936649.68</v>
      </c>
      <c r="Y2939" s="23">
        <v>2853748.2299999995</v>
      </c>
      <c r="Z2939" s="23">
        <v>3073692.78</v>
      </c>
      <c r="AA2939" s="23">
        <v>3130162.0100000007</v>
      </c>
      <c r="AB2939" s="23">
        <v>3090229.1300000004</v>
      </c>
      <c r="AC2939" s="23">
        <v>3023084.63</v>
      </c>
      <c r="AD2939" s="23">
        <v>3241990.3899999997</v>
      </c>
      <c r="AE2939" s="23">
        <v>3269734.2499999995</v>
      </c>
      <c r="AF2939" s="23">
        <v>3434526.0100000002</v>
      </c>
      <c r="AG2939" s="23">
        <v>3219949.3699999996</v>
      </c>
      <c r="AH2939" s="23">
        <v>3027712.8299999996</v>
      </c>
      <c r="AI2939" s="23">
        <v>2872357.9099999997</v>
      </c>
    </row>
    <row r="2940" spans="1:35" outlineLevel="3" x14ac:dyDescent="0.25">
      <c r="A2940" s="42" t="s">
        <v>11059</v>
      </c>
      <c r="B2940" s="42" t="s">
        <v>2432</v>
      </c>
      <c r="C2940" s="43" t="s">
        <v>10956</v>
      </c>
      <c r="D2940" s="43" t="s">
        <v>2437</v>
      </c>
      <c r="E2940" s="21" t="s">
        <v>11224</v>
      </c>
      <c r="F2940" s="21" t="s">
        <v>11224</v>
      </c>
      <c r="G2940" s="21" t="s">
        <v>11224</v>
      </c>
      <c r="H2940" s="21" t="s">
        <v>11224</v>
      </c>
      <c r="I2940" s="21" t="s">
        <v>11224</v>
      </c>
      <c r="J2940" s="21" t="s">
        <v>11224</v>
      </c>
      <c r="K2940" s="23" t="s">
        <v>11225</v>
      </c>
      <c r="L2940" s="23" t="s">
        <v>11225</v>
      </c>
      <c r="M2940" s="23" t="s">
        <v>11225</v>
      </c>
      <c r="N2940" s="23" t="s">
        <v>11225</v>
      </c>
      <c r="O2940" s="23" t="s">
        <v>11225</v>
      </c>
      <c r="P2940" s="23" t="s">
        <v>11225</v>
      </c>
      <c r="Q2940" s="23" t="s">
        <v>11225</v>
      </c>
      <c r="R2940" s="23" t="s">
        <v>11225</v>
      </c>
      <c r="S2940" s="23" t="s">
        <v>11225</v>
      </c>
      <c r="T2940" s="23" t="s">
        <v>11225</v>
      </c>
      <c r="U2940" s="23" t="s">
        <v>11225</v>
      </c>
      <c r="V2940" s="23" t="s">
        <v>11225</v>
      </c>
      <c r="W2940" s="23" t="s">
        <v>11225</v>
      </c>
      <c r="X2940" s="23" t="s">
        <v>11225</v>
      </c>
      <c r="Y2940" s="23" t="s">
        <v>11225</v>
      </c>
      <c r="Z2940" s="23" t="s">
        <v>11225</v>
      </c>
      <c r="AA2940" s="23" t="s">
        <v>11225</v>
      </c>
      <c r="AB2940" s="23" t="s">
        <v>11225</v>
      </c>
      <c r="AC2940" s="23" t="s">
        <v>11225</v>
      </c>
      <c r="AD2940" s="23" t="s">
        <v>11225</v>
      </c>
      <c r="AE2940" s="23" t="s">
        <v>11225</v>
      </c>
      <c r="AF2940" s="23" t="s">
        <v>11225</v>
      </c>
      <c r="AG2940" s="23" t="s">
        <v>11225</v>
      </c>
      <c r="AH2940" s="23" t="s">
        <v>11225</v>
      </c>
      <c r="AI2940" s="23" t="s">
        <v>11225</v>
      </c>
    </row>
    <row r="2941" spans="1:35" outlineLevel="3" x14ac:dyDescent="0.25">
      <c r="A2941" s="42" t="s">
        <v>11059</v>
      </c>
      <c r="B2941" s="42" t="s">
        <v>2432</v>
      </c>
      <c r="C2941" s="43" t="s">
        <v>10956</v>
      </c>
      <c r="D2941" s="43" t="s">
        <v>2438</v>
      </c>
      <c r="E2941" s="21">
        <v>2419681.3400000003</v>
      </c>
      <c r="F2941" s="21">
        <v>2444585.09</v>
      </c>
      <c r="G2941" s="21">
        <v>2382934.5599999996</v>
      </c>
      <c r="H2941" s="21">
        <v>2277584.79</v>
      </c>
      <c r="I2941" s="21">
        <v>2480754.15</v>
      </c>
      <c r="J2941" s="21">
        <v>2493570.16</v>
      </c>
      <c r="K2941" s="23">
        <v>2502832.81</v>
      </c>
      <c r="L2941" s="23">
        <v>2590724.4700000002</v>
      </c>
      <c r="M2941" s="23">
        <v>2875909.58</v>
      </c>
      <c r="N2941" s="23">
        <v>2858452.09</v>
      </c>
      <c r="O2941" s="23">
        <v>2714294.38</v>
      </c>
      <c r="P2941" s="23">
        <v>2785630.84</v>
      </c>
      <c r="Q2941" s="23">
        <v>2886752.69</v>
      </c>
      <c r="R2941" s="23">
        <v>2972089.4999999995</v>
      </c>
      <c r="S2941" s="23">
        <v>2959142.09</v>
      </c>
      <c r="T2941" s="23">
        <v>2881147.8800000004</v>
      </c>
      <c r="U2941" s="23">
        <v>2887341.3499999996</v>
      </c>
      <c r="V2941" s="23">
        <v>2704468.35</v>
      </c>
      <c r="W2941" s="23">
        <v>2606601.9300000006</v>
      </c>
      <c r="X2941" s="23">
        <v>2597083.8800000004</v>
      </c>
      <c r="Y2941" s="23">
        <v>2518470.4699999997</v>
      </c>
      <c r="Z2941" s="23">
        <v>2431342.4900000002</v>
      </c>
      <c r="AA2941" s="23">
        <v>2306330.2300000004</v>
      </c>
      <c r="AB2941" s="23">
        <v>2413892.7000000002</v>
      </c>
      <c r="AC2941" s="23">
        <v>2385422.9900000002</v>
      </c>
      <c r="AD2941" s="23">
        <v>2450374.1800000006</v>
      </c>
      <c r="AE2941" s="23">
        <v>2409990.39</v>
      </c>
      <c r="AF2941" s="23">
        <v>2441905.1799999997</v>
      </c>
      <c r="AG2941" s="23">
        <v>2336527.61</v>
      </c>
      <c r="AH2941" s="23">
        <v>2198723.1500000004</v>
      </c>
      <c r="AI2941" s="23">
        <v>2074389.9100000001</v>
      </c>
    </row>
    <row r="2942" spans="1:35" outlineLevel="3" x14ac:dyDescent="0.25">
      <c r="A2942" s="42" t="s">
        <v>11059</v>
      </c>
      <c r="B2942" s="42" t="s">
        <v>2432</v>
      </c>
      <c r="C2942" s="43" t="s">
        <v>10956</v>
      </c>
      <c r="D2942" s="43" t="s">
        <v>2439</v>
      </c>
      <c r="E2942" s="21">
        <v>1768515.44</v>
      </c>
      <c r="F2942" s="21">
        <v>1917837.4200000002</v>
      </c>
      <c r="G2942" s="21">
        <v>1842241.4400000002</v>
      </c>
      <c r="H2942" s="21">
        <v>1768138.02</v>
      </c>
      <c r="I2942" s="21">
        <v>1894869.1300000001</v>
      </c>
      <c r="J2942" s="21">
        <v>1779140.4500000002</v>
      </c>
      <c r="K2942" s="23">
        <v>1799763.58</v>
      </c>
      <c r="L2942" s="23">
        <v>1905352.7</v>
      </c>
      <c r="M2942" s="23">
        <v>2088007.9000000004</v>
      </c>
      <c r="N2942" s="23">
        <v>2182705.4500000002</v>
      </c>
      <c r="O2942" s="23">
        <v>2226182.17</v>
      </c>
      <c r="P2942" s="23">
        <v>2237752.1999999997</v>
      </c>
      <c r="Q2942" s="23">
        <v>2393411.11</v>
      </c>
      <c r="R2942" s="23">
        <v>2224346.4400000004</v>
      </c>
      <c r="S2942" s="23">
        <v>2297755.5399999996</v>
      </c>
      <c r="T2942" s="23">
        <v>2379092.9299999997</v>
      </c>
      <c r="U2942" s="23">
        <v>2341269.4499999997</v>
      </c>
      <c r="V2942" s="23">
        <v>2312738.1799999997</v>
      </c>
      <c r="W2942" s="23">
        <v>2247458.96</v>
      </c>
      <c r="X2942" s="23">
        <v>2273394.88</v>
      </c>
      <c r="Y2942" s="23">
        <v>2306728.0700000003</v>
      </c>
      <c r="Z2942" s="23">
        <v>2383919.4900000002</v>
      </c>
      <c r="AA2942" s="23">
        <v>2384595.4499999997</v>
      </c>
      <c r="AB2942" s="23">
        <v>2202772.56</v>
      </c>
      <c r="AC2942" s="23">
        <v>2169911.75</v>
      </c>
      <c r="AD2942" s="23">
        <v>2057619.33</v>
      </c>
      <c r="AE2942" s="23">
        <v>2005222.5699999998</v>
      </c>
      <c r="AF2942" s="23">
        <v>2081708.9200000002</v>
      </c>
      <c r="AG2942" s="23">
        <v>2068595.7</v>
      </c>
      <c r="AH2942" s="23">
        <v>2090790.12</v>
      </c>
      <c r="AI2942" s="23">
        <v>1984777.67</v>
      </c>
    </row>
    <row r="2943" spans="1:35" outlineLevel="3" x14ac:dyDescent="0.25">
      <c r="A2943" s="42" t="s">
        <v>11059</v>
      </c>
      <c r="B2943" s="42" t="s">
        <v>2432</v>
      </c>
      <c r="C2943" s="43" t="s">
        <v>10956</v>
      </c>
      <c r="D2943" s="43" t="s">
        <v>2440</v>
      </c>
      <c r="E2943" s="21">
        <v>1373873.77</v>
      </c>
      <c r="F2943" s="21">
        <v>1667488.9000000001</v>
      </c>
      <c r="G2943" s="21">
        <v>1594329.3699999999</v>
      </c>
      <c r="H2943" s="21">
        <v>1633313.6900000002</v>
      </c>
      <c r="I2943" s="21">
        <v>1775553.9100000001</v>
      </c>
      <c r="J2943" s="21">
        <v>1884875.16</v>
      </c>
      <c r="K2943" s="23">
        <v>1995484.5599999998</v>
      </c>
      <c r="L2943" s="23">
        <v>2076830.3299999998</v>
      </c>
      <c r="M2943" s="23">
        <v>2053579.98</v>
      </c>
      <c r="N2943" s="23">
        <v>2076270.08</v>
      </c>
      <c r="O2943" s="23">
        <v>2247852.6000000006</v>
      </c>
      <c r="P2943" s="23">
        <v>2173719.0699999998</v>
      </c>
      <c r="Q2943" s="23">
        <v>2376527.5299999998</v>
      </c>
      <c r="R2943" s="23">
        <v>2413819.1800000002</v>
      </c>
      <c r="S2943" s="23">
        <v>2433359.5000000005</v>
      </c>
      <c r="T2943" s="23">
        <v>2593782.9000000004</v>
      </c>
      <c r="U2943" s="23">
        <v>2522505.4500000002</v>
      </c>
      <c r="V2943" s="23">
        <v>2347727.6500000004</v>
      </c>
      <c r="W2943" s="23">
        <v>2255621.0299999998</v>
      </c>
      <c r="X2943" s="23">
        <v>2105463.2999999998</v>
      </c>
      <c r="Y2943" s="23">
        <v>1974183.0799999998</v>
      </c>
      <c r="Z2943" s="23">
        <v>1958883.68</v>
      </c>
      <c r="AA2943" s="23">
        <v>1783572.0500000003</v>
      </c>
      <c r="AB2943" s="23">
        <v>1816252.8399999999</v>
      </c>
      <c r="AC2943" s="23">
        <v>1998993.69</v>
      </c>
      <c r="AD2943" s="23">
        <v>2030063.8299999998</v>
      </c>
      <c r="AE2943" s="23">
        <v>1928420.2400000002</v>
      </c>
      <c r="AF2943" s="23">
        <v>1919796.6500000001</v>
      </c>
      <c r="AG2943" s="23">
        <v>1897872.46</v>
      </c>
      <c r="AH2943" s="23">
        <v>1766464.3299999998</v>
      </c>
      <c r="AI2943" s="23">
        <v>1694980.1600000001</v>
      </c>
    </row>
    <row r="2944" spans="1:35" outlineLevel="3" x14ac:dyDescent="0.25">
      <c r="A2944" s="42" t="s">
        <v>11059</v>
      </c>
      <c r="B2944" s="42" t="s">
        <v>2432</v>
      </c>
      <c r="C2944" s="43" t="s">
        <v>10956</v>
      </c>
      <c r="D2944" s="43" t="s">
        <v>2441</v>
      </c>
      <c r="E2944" s="21">
        <v>3841671.9</v>
      </c>
      <c r="F2944" s="21">
        <v>4096434.44</v>
      </c>
      <c r="G2944" s="21">
        <v>3801801.47</v>
      </c>
      <c r="H2944" s="21">
        <v>3779820.8400000003</v>
      </c>
      <c r="I2944" s="21">
        <v>3759324.47</v>
      </c>
      <c r="J2944" s="21">
        <v>3660702.05</v>
      </c>
      <c r="K2944" s="23">
        <v>3730474.0199999996</v>
      </c>
      <c r="L2944" s="23">
        <v>3936803.1499999994</v>
      </c>
      <c r="M2944" s="23">
        <v>4027784.8400000008</v>
      </c>
      <c r="N2944" s="23">
        <v>4189592.1599999997</v>
      </c>
      <c r="O2944" s="23">
        <v>4417660.6800000006</v>
      </c>
      <c r="P2944" s="23">
        <v>4443154.54</v>
      </c>
      <c r="Q2944" s="23">
        <v>4593652.33</v>
      </c>
      <c r="R2944" s="23">
        <v>4639538.9400000004</v>
      </c>
      <c r="S2944" s="23">
        <v>4682302.62</v>
      </c>
      <c r="T2944" s="23">
        <v>4775080.47</v>
      </c>
      <c r="U2944" s="23">
        <v>4732989.7299999995</v>
      </c>
      <c r="V2944" s="23">
        <v>4697212.04</v>
      </c>
      <c r="W2944" s="23">
        <v>4587366.07</v>
      </c>
      <c r="X2944" s="23">
        <v>4547595.8000000007</v>
      </c>
      <c r="Y2944" s="23">
        <v>4248346.34</v>
      </c>
      <c r="Z2944" s="23">
        <v>4342823.5999999996</v>
      </c>
      <c r="AA2944" s="23">
        <v>4299044.33</v>
      </c>
      <c r="AB2944" s="23">
        <v>4128163.7199999997</v>
      </c>
      <c r="AC2944" s="23">
        <v>4333003.84</v>
      </c>
      <c r="AD2944" s="23">
        <v>4355961.9400000004</v>
      </c>
      <c r="AE2944" s="23">
        <v>4353991.7299999995</v>
      </c>
      <c r="AF2944" s="23">
        <v>4439961.74</v>
      </c>
      <c r="AG2944" s="23">
        <v>4339211.7599999988</v>
      </c>
      <c r="AH2944" s="23">
        <v>4230012.6100000003</v>
      </c>
      <c r="AI2944" s="23">
        <v>4079434.3000000007</v>
      </c>
    </row>
    <row r="2945" spans="1:35" outlineLevel="3" x14ac:dyDescent="0.25">
      <c r="A2945" s="42" t="s">
        <v>11059</v>
      </c>
      <c r="B2945" s="42" t="s">
        <v>2432</v>
      </c>
      <c r="C2945" s="43" t="s">
        <v>10956</v>
      </c>
      <c r="D2945" s="43" t="s">
        <v>2442</v>
      </c>
      <c r="E2945" s="21" t="s">
        <v>11224</v>
      </c>
      <c r="F2945" s="21" t="s">
        <v>11224</v>
      </c>
      <c r="G2945" s="21" t="s">
        <v>11224</v>
      </c>
      <c r="H2945" s="21" t="s">
        <v>11224</v>
      </c>
      <c r="I2945" s="21" t="s">
        <v>11224</v>
      </c>
      <c r="J2945" s="21" t="s">
        <v>11224</v>
      </c>
      <c r="K2945" s="23" t="s">
        <v>11225</v>
      </c>
      <c r="L2945" s="23" t="s">
        <v>11225</v>
      </c>
      <c r="M2945" s="23" t="s">
        <v>11225</v>
      </c>
      <c r="N2945" s="23" t="s">
        <v>11225</v>
      </c>
      <c r="O2945" s="23" t="s">
        <v>11225</v>
      </c>
      <c r="P2945" s="23" t="s">
        <v>11225</v>
      </c>
      <c r="Q2945" s="23" t="s">
        <v>11225</v>
      </c>
      <c r="R2945" s="23" t="s">
        <v>11225</v>
      </c>
      <c r="S2945" s="23" t="s">
        <v>11225</v>
      </c>
      <c r="T2945" s="23" t="s">
        <v>11225</v>
      </c>
      <c r="U2945" s="23" t="s">
        <v>11225</v>
      </c>
      <c r="V2945" s="23" t="s">
        <v>11225</v>
      </c>
      <c r="W2945" s="23" t="s">
        <v>11225</v>
      </c>
      <c r="X2945" s="23" t="s">
        <v>11225</v>
      </c>
      <c r="Y2945" s="23" t="s">
        <v>11225</v>
      </c>
      <c r="Z2945" s="23" t="s">
        <v>11225</v>
      </c>
      <c r="AA2945" s="23" t="s">
        <v>11225</v>
      </c>
      <c r="AB2945" s="23" t="s">
        <v>11225</v>
      </c>
      <c r="AC2945" s="23" t="s">
        <v>11225</v>
      </c>
      <c r="AD2945" s="23" t="s">
        <v>11225</v>
      </c>
      <c r="AE2945" s="23" t="s">
        <v>11225</v>
      </c>
      <c r="AF2945" s="23" t="s">
        <v>11225</v>
      </c>
      <c r="AG2945" s="23" t="s">
        <v>11225</v>
      </c>
      <c r="AH2945" s="23" t="s">
        <v>11225</v>
      </c>
      <c r="AI2945" s="23" t="s">
        <v>11225</v>
      </c>
    </row>
    <row r="2946" spans="1:35" outlineLevel="3" x14ac:dyDescent="0.25">
      <c r="A2946" s="42" t="s">
        <v>11059</v>
      </c>
      <c r="B2946" s="42" t="s">
        <v>2432</v>
      </c>
      <c r="C2946" s="43" t="s">
        <v>10956</v>
      </c>
      <c r="D2946" s="43" t="s">
        <v>2443</v>
      </c>
      <c r="E2946" s="21">
        <v>891455.14</v>
      </c>
      <c r="F2946" s="21">
        <v>884546.3</v>
      </c>
      <c r="G2946" s="21">
        <v>895309.11</v>
      </c>
      <c r="H2946" s="21">
        <v>895801.58000000007</v>
      </c>
      <c r="I2946" s="21">
        <v>849068.3899999999</v>
      </c>
      <c r="J2946" s="21">
        <v>809862.91999999993</v>
      </c>
      <c r="K2946" s="23">
        <v>834584.09999999986</v>
      </c>
      <c r="L2946" s="23">
        <v>821061.75999999989</v>
      </c>
      <c r="M2946" s="23">
        <v>927127.90999999992</v>
      </c>
      <c r="N2946" s="23">
        <v>1037531.48</v>
      </c>
      <c r="O2946" s="23">
        <v>1158707.05</v>
      </c>
      <c r="P2946" s="23">
        <v>1105147.8399999999</v>
      </c>
      <c r="Q2946" s="23">
        <v>1108866.06</v>
      </c>
      <c r="R2946" s="23">
        <v>1203428.5</v>
      </c>
      <c r="S2946" s="23">
        <v>1169540.3600000001</v>
      </c>
      <c r="T2946" s="23">
        <v>1251714.29</v>
      </c>
      <c r="U2946" s="23">
        <v>1226036.8</v>
      </c>
      <c r="V2946" s="23">
        <v>1147988.9900000002</v>
      </c>
      <c r="W2946" s="23">
        <v>1047541.64</v>
      </c>
      <c r="X2946" s="23">
        <v>954340.55</v>
      </c>
      <c r="Y2946" s="23">
        <v>925720.58</v>
      </c>
      <c r="Z2946" s="23">
        <v>883150.47</v>
      </c>
      <c r="AA2946" s="23">
        <v>867747.95999999985</v>
      </c>
      <c r="AB2946" s="23">
        <v>885444.56</v>
      </c>
      <c r="AC2946" s="23">
        <v>837220.48999999987</v>
      </c>
      <c r="AD2946" s="23">
        <v>798730.23</v>
      </c>
      <c r="AE2946" s="23">
        <v>806674.87</v>
      </c>
      <c r="AF2946" s="23">
        <v>788205.22</v>
      </c>
      <c r="AG2946" s="23">
        <v>763766.86999999988</v>
      </c>
      <c r="AH2946" s="23">
        <v>705107.59000000008</v>
      </c>
      <c r="AI2946" s="23">
        <v>679669.25</v>
      </c>
    </row>
    <row r="2947" spans="1:35" outlineLevel="3" x14ac:dyDescent="0.25">
      <c r="A2947" s="42" t="s">
        <v>11059</v>
      </c>
      <c r="B2947" s="42" t="s">
        <v>2432</v>
      </c>
      <c r="C2947" s="43" t="s">
        <v>10956</v>
      </c>
      <c r="D2947" s="43" t="s">
        <v>2444</v>
      </c>
      <c r="E2947" s="21">
        <v>1192329.6200000001</v>
      </c>
      <c r="F2947" s="21">
        <v>1185975.5299999998</v>
      </c>
      <c r="G2947" s="21">
        <v>1249160.6099999999</v>
      </c>
      <c r="H2947" s="21">
        <v>1306352.3800000001</v>
      </c>
      <c r="I2947" s="21">
        <v>1459059.11</v>
      </c>
      <c r="J2947" s="21">
        <v>1609715.52</v>
      </c>
      <c r="K2947" s="23">
        <v>1661592.5499999996</v>
      </c>
      <c r="L2947" s="23">
        <v>1954598.2700000003</v>
      </c>
      <c r="M2947" s="23">
        <v>1983471.9900000002</v>
      </c>
      <c r="N2947" s="23">
        <v>2233780.4400000004</v>
      </c>
      <c r="O2947" s="23">
        <v>2258866.8199999998</v>
      </c>
      <c r="P2947" s="23">
        <v>2462879.34</v>
      </c>
      <c r="Q2947" s="23">
        <v>2468119.3600000003</v>
      </c>
      <c r="R2947" s="23">
        <v>2542126.3800000004</v>
      </c>
      <c r="S2947" s="23">
        <v>2585747.09</v>
      </c>
      <c r="T2947" s="23">
        <v>2520077.48</v>
      </c>
      <c r="U2947" s="23">
        <v>2359592.0500000003</v>
      </c>
      <c r="V2947" s="23">
        <v>2296660.5499999998</v>
      </c>
      <c r="W2947" s="23">
        <v>2132485.2400000002</v>
      </c>
      <c r="X2947" s="23">
        <v>2026470.1400000001</v>
      </c>
      <c r="Y2947" s="23">
        <v>2145447.39</v>
      </c>
      <c r="Z2947" s="23">
        <v>2040733.9300000002</v>
      </c>
      <c r="AA2947" s="23">
        <v>1994609.5499999998</v>
      </c>
      <c r="AB2947" s="23">
        <v>1928770.11</v>
      </c>
      <c r="AC2947" s="23">
        <v>1969204.84</v>
      </c>
      <c r="AD2947" s="23">
        <v>1894590.1400000001</v>
      </c>
      <c r="AE2947" s="23">
        <v>1914197.3499999999</v>
      </c>
      <c r="AF2947" s="23">
        <v>1830593.75</v>
      </c>
      <c r="AG2947" s="23">
        <v>1770107.8599999999</v>
      </c>
      <c r="AH2947" s="23">
        <v>1781273.72</v>
      </c>
      <c r="AI2947" s="23">
        <v>1546073.21</v>
      </c>
    </row>
    <row r="2948" spans="1:35" outlineLevel="3" x14ac:dyDescent="0.25">
      <c r="A2948" s="42" t="s">
        <v>11059</v>
      </c>
      <c r="B2948" s="42" t="s">
        <v>2432</v>
      </c>
      <c r="C2948" s="43" t="s">
        <v>10956</v>
      </c>
      <c r="D2948" s="43" t="s">
        <v>2445</v>
      </c>
      <c r="E2948" s="21">
        <v>882241.97</v>
      </c>
      <c r="F2948" s="21">
        <v>1032439.3899999999</v>
      </c>
      <c r="G2948" s="21">
        <v>951982.49</v>
      </c>
      <c r="H2948" s="21">
        <v>986159.51</v>
      </c>
      <c r="I2948" s="21">
        <v>1041704.8</v>
      </c>
      <c r="J2948" s="21">
        <v>1069985.58</v>
      </c>
      <c r="K2948" s="23">
        <v>1013966.29</v>
      </c>
      <c r="L2948" s="23">
        <v>1067539.69</v>
      </c>
      <c r="M2948" s="23">
        <v>1100624.67</v>
      </c>
      <c r="N2948" s="23">
        <v>1164615.19</v>
      </c>
      <c r="O2948" s="23">
        <v>1279613.1399999999</v>
      </c>
      <c r="P2948" s="23">
        <v>1309492.1200000001</v>
      </c>
      <c r="Q2948" s="23">
        <v>1410537.9200000002</v>
      </c>
      <c r="R2948" s="23">
        <v>1412194.75</v>
      </c>
      <c r="S2948" s="23">
        <v>1421810.0399999998</v>
      </c>
      <c r="T2948" s="23">
        <v>1482211.42</v>
      </c>
      <c r="U2948" s="23">
        <v>1330155.27</v>
      </c>
      <c r="V2948" s="23">
        <v>1327018.5100000002</v>
      </c>
      <c r="W2948" s="23">
        <v>1403686.96</v>
      </c>
      <c r="X2948" s="23">
        <v>1479665.0100000002</v>
      </c>
      <c r="Y2948" s="23">
        <v>1411013.2200000002</v>
      </c>
      <c r="Z2948" s="23">
        <v>1352758.0099999998</v>
      </c>
      <c r="AA2948" s="23">
        <v>1382577.9800000002</v>
      </c>
      <c r="AB2948" s="23">
        <v>1325088.0499999998</v>
      </c>
      <c r="AC2948" s="23">
        <v>1298010.18</v>
      </c>
      <c r="AD2948" s="23">
        <v>1349518.88</v>
      </c>
      <c r="AE2948" s="23">
        <v>1405755.61</v>
      </c>
      <c r="AF2948" s="23">
        <v>1342051.6299999999</v>
      </c>
      <c r="AG2948" s="23">
        <v>1196954.58</v>
      </c>
      <c r="AH2948" s="23">
        <v>1139585.3899999999</v>
      </c>
      <c r="AI2948" s="23">
        <v>1062247.26</v>
      </c>
    </row>
    <row r="2949" spans="1:35" outlineLevel="3" x14ac:dyDescent="0.25">
      <c r="A2949" s="42" t="s">
        <v>11059</v>
      </c>
      <c r="B2949" s="42" t="s">
        <v>2432</v>
      </c>
      <c r="C2949" s="43" t="s">
        <v>10956</v>
      </c>
      <c r="D2949" s="43" t="s">
        <v>2446</v>
      </c>
      <c r="E2949" s="21">
        <v>203871.63</v>
      </c>
      <c r="F2949" s="21">
        <v>323498.08000000007</v>
      </c>
      <c r="G2949" s="21">
        <v>403416.91999999987</v>
      </c>
      <c r="H2949" s="21" t="s">
        <v>11224</v>
      </c>
      <c r="I2949" s="21" t="s">
        <v>11224</v>
      </c>
      <c r="J2949" s="21" t="s">
        <v>11224</v>
      </c>
      <c r="K2949" s="23" t="s">
        <v>11225</v>
      </c>
      <c r="L2949" s="23" t="s">
        <v>11225</v>
      </c>
      <c r="M2949" s="23" t="s">
        <v>11225</v>
      </c>
      <c r="N2949" s="23" t="s">
        <v>11225</v>
      </c>
      <c r="O2949" s="23" t="s">
        <v>11225</v>
      </c>
      <c r="P2949" s="23" t="s">
        <v>11225</v>
      </c>
      <c r="Q2949" s="23" t="s">
        <v>11225</v>
      </c>
      <c r="R2949" s="23" t="s">
        <v>11225</v>
      </c>
      <c r="S2949" s="23" t="s">
        <v>11225</v>
      </c>
      <c r="T2949" s="23" t="s">
        <v>11225</v>
      </c>
      <c r="U2949" s="23" t="s">
        <v>11225</v>
      </c>
      <c r="V2949" s="23" t="s">
        <v>11225</v>
      </c>
      <c r="W2949" s="23" t="s">
        <v>11225</v>
      </c>
      <c r="X2949" s="23" t="s">
        <v>11225</v>
      </c>
      <c r="Y2949" s="23" t="s">
        <v>11225</v>
      </c>
      <c r="Z2949" s="23" t="s">
        <v>11225</v>
      </c>
      <c r="AA2949" s="23" t="s">
        <v>11225</v>
      </c>
      <c r="AB2949" s="23" t="s">
        <v>11225</v>
      </c>
      <c r="AC2949" s="23" t="s">
        <v>11225</v>
      </c>
      <c r="AD2949" s="23" t="s">
        <v>11225</v>
      </c>
      <c r="AE2949" s="23" t="s">
        <v>11225</v>
      </c>
      <c r="AF2949" s="23" t="s">
        <v>11225</v>
      </c>
      <c r="AG2949" s="23" t="s">
        <v>11225</v>
      </c>
      <c r="AH2949" s="23" t="s">
        <v>11225</v>
      </c>
      <c r="AI2949" s="23" t="s">
        <v>11225</v>
      </c>
    </row>
    <row r="2950" spans="1:35" outlineLevel="3" x14ac:dyDescent="0.25">
      <c r="A2950" s="42" t="s">
        <v>11059</v>
      </c>
      <c r="B2950" s="42" t="s">
        <v>2432</v>
      </c>
      <c r="C2950" s="43" t="s">
        <v>10956</v>
      </c>
      <c r="D2950" s="43" t="s">
        <v>2447</v>
      </c>
      <c r="E2950" s="21">
        <v>2603927.5599999996</v>
      </c>
      <c r="F2950" s="21">
        <v>2774759.73</v>
      </c>
      <c r="G2950" s="21">
        <v>2757762.14</v>
      </c>
      <c r="H2950" s="21">
        <v>2628918</v>
      </c>
      <c r="I2950" s="21">
        <v>2750295.43</v>
      </c>
      <c r="J2950" s="21">
        <v>2692656.89</v>
      </c>
      <c r="K2950" s="23">
        <v>2876987.8299999996</v>
      </c>
      <c r="L2950" s="23">
        <v>3079981.0199999996</v>
      </c>
      <c r="M2950" s="23">
        <v>3040476.1100000003</v>
      </c>
      <c r="N2950" s="23">
        <v>3190446.3099999996</v>
      </c>
      <c r="O2950" s="23">
        <v>3300979.7499999995</v>
      </c>
      <c r="P2950" s="23">
        <v>3506590.32</v>
      </c>
      <c r="Q2950" s="23">
        <v>3750413.7400000007</v>
      </c>
      <c r="R2950" s="23">
        <v>3738453.32</v>
      </c>
      <c r="S2950" s="23">
        <v>3659731.91</v>
      </c>
      <c r="T2950" s="23">
        <v>3629154.7899999996</v>
      </c>
      <c r="U2950" s="23">
        <v>3472443.98</v>
      </c>
      <c r="V2950" s="23">
        <v>3497871.0500000003</v>
      </c>
      <c r="W2950" s="23">
        <v>3267863.09</v>
      </c>
      <c r="X2950" s="23">
        <v>3334527.54</v>
      </c>
      <c r="Y2950" s="23">
        <v>3266282.3400000003</v>
      </c>
      <c r="Z2950" s="23">
        <v>3253252.4099999997</v>
      </c>
      <c r="AA2950" s="23">
        <v>3212389.46</v>
      </c>
      <c r="AB2950" s="23">
        <v>3334986.64</v>
      </c>
      <c r="AC2950" s="23">
        <v>3353419.24</v>
      </c>
      <c r="AD2950" s="23">
        <v>3343035.0599999996</v>
      </c>
      <c r="AE2950" s="23">
        <v>3326926.8999999994</v>
      </c>
      <c r="AF2950" s="23">
        <v>3504755.6000000006</v>
      </c>
      <c r="AG2950" s="23">
        <v>3274967.68</v>
      </c>
      <c r="AH2950" s="23">
        <v>3111132.9799999995</v>
      </c>
      <c r="AI2950" s="23">
        <v>2907732.3800000004</v>
      </c>
    </row>
    <row r="2951" spans="1:35" outlineLevel="3" x14ac:dyDescent="0.25">
      <c r="A2951" s="42" t="s">
        <v>11059</v>
      </c>
      <c r="B2951" s="42" t="s">
        <v>2432</v>
      </c>
      <c r="C2951" s="43" t="s">
        <v>10956</v>
      </c>
      <c r="D2951" s="43" t="s">
        <v>2448</v>
      </c>
      <c r="E2951" s="21">
        <v>1349691.56</v>
      </c>
      <c r="F2951" s="21">
        <v>1405837.8900000001</v>
      </c>
      <c r="G2951" s="21">
        <v>1315618.1399999999</v>
      </c>
      <c r="H2951" s="21">
        <v>1346216.73</v>
      </c>
      <c r="I2951" s="21">
        <v>1320118.9500000002</v>
      </c>
      <c r="J2951" s="21">
        <v>1395530.3699999999</v>
      </c>
      <c r="K2951" s="23">
        <v>1452767.6800000002</v>
      </c>
      <c r="L2951" s="23">
        <v>1416034.0200000003</v>
      </c>
      <c r="M2951" s="23">
        <v>1341591.55</v>
      </c>
      <c r="N2951" s="23">
        <v>1555015.8900000001</v>
      </c>
      <c r="O2951" s="23">
        <v>1719951.1300000001</v>
      </c>
      <c r="P2951" s="23">
        <v>1772896.12</v>
      </c>
      <c r="Q2951" s="23">
        <v>1718333.0999999999</v>
      </c>
      <c r="R2951" s="23">
        <v>1719717.49</v>
      </c>
      <c r="S2951" s="23">
        <v>1711870.0299999998</v>
      </c>
      <c r="T2951" s="23">
        <v>1880061.3699999999</v>
      </c>
      <c r="U2951" s="23">
        <v>1944612.21</v>
      </c>
      <c r="V2951" s="23">
        <v>1824953.1199999999</v>
      </c>
      <c r="W2951" s="23">
        <v>1799253.71</v>
      </c>
      <c r="X2951" s="23">
        <v>1825335.4599999997</v>
      </c>
      <c r="Y2951" s="23">
        <v>1663462.78</v>
      </c>
      <c r="Z2951" s="23">
        <v>1715453.73</v>
      </c>
      <c r="AA2951" s="23">
        <v>1724886.43</v>
      </c>
      <c r="AB2951" s="23">
        <v>1626384.04</v>
      </c>
      <c r="AC2951" s="23">
        <v>1638636.7699999998</v>
      </c>
      <c r="AD2951" s="23">
        <v>1593754</v>
      </c>
      <c r="AE2951" s="23">
        <v>1756061.6800000002</v>
      </c>
      <c r="AF2951" s="23">
        <v>1781042.3600000003</v>
      </c>
      <c r="AG2951" s="23">
        <v>1571199.05</v>
      </c>
      <c r="AH2951" s="23">
        <v>1536129.1699999997</v>
      </c>
      <c r="AI2951" s="23">
        <v>1372459.7600000002</v>
      </c>
    </row>
    <row r="2952" spans="1:35" outlineLevel="3" x14ac:dyDescent="0.25">
      <c r="A2952" s="42" t="s">
        <v>11059</v>
      </c>
      <c r="B2952" s="42" t="s">
        <v>2432</v>
      </c>
      <c r="C2952" s="43" t="s">
        <v>10956</v>
      </c>
      <c r="D2952" s="43" t="s">
        <v>2449</v>
      </c>
      <c r="E2952" s="21">
        <v>452472.63999999996</v>
      </c>
      <c r="F2952" s="21">
        <v>636536.97</v>
      </c>
      <c r="G2952" s="21">
        <v>656793.76</v>
      </c>
      <c r="H2952" s="21">
        <v>673590.8</v>
      </c>
      <c r="I2952" s="21">
        <v>743723.01</v>
      </c>
      <c r="J2952" s="21">
        <v>804372.84</v>
      </c>
      <c r="K2952" s="23">
        <v>843644.85</v>
      </c>
      <c r="L2952" s="23">
        <v>908375.37000000011</v>
      </c>
      <c r="M2952" s="23">
        <v>871073.25</v>
      </c>
      <c r="N2952" s="23">
        <v>913679.54</v>
      </c>
      <c r="O2952" s="23">
        <v>904575.24999999988</v>
      </c>
      <c r="P2952" s="23">
        <v>894491.53</v>
      </c>
      <c r="Q2952" s="23">
        <v>917221.92</v>
      </c>
      <c r="R2952" s="23">
        <v>901235.54</v>
      </c>
      <c r="S2952" s="23">
        <v>835809.04999999993</v>
      </c>
      <c r="T2952" s="23">
        <v>842596.53</v>
      </c>
      <c r="U2952" s="23">
        <v>846514.43</v>
      </c>
      <c r="V2952" s="23">
        <v>749151.13</v>
      </c>
      <c r="W2952" s="23">
        <v>768863.85999999987</v>
      </c>
      <c r="X2952" s="23">
        <v>781283.16999999993</v>
      </c>
      <c r="Y2952" s="23">
        <v>858853.85999999987</v>
      </c>
      <c r="Z2952" s="23">
        <v>821364.67</v>
      </c>
      <c r="AA2952" s="23">
        <v>877172.25999999989</v>
      </c>
      <c r="AB2952" s="23">
        <v>949643.15999999992</v>
      </c>
      <c r="AC2952" s="23">
        <v>915529.75</v>
      </c>
      <c r="AD2952" s="23">
        <v>895885.34000000008</v>
      </c>
      <c r="AE2952" s="23">
        <v>947048.93999999983</v>
      </c>
      <c r="AF2952" s="23">
        <v>954472.78</v>
      </c>
      <c r="AG2952" s="23">
        <v>935351.17999999993</v>
      </c>
      <c r="AH2952" s="23">
        <v>906307.66</v>
      </c>
      <c r="AI2952" s="23">
        <v>830979.11999999988</v>
      </c>
    </row>
    <row r="2953" spans="1:35" outlineLevel="3" x14ac:dyDescent="0.25">
      <c r="A2953" s="42" t="s">
        <v>11059</v>
      </c>
      <c r="B2953" s="42" t="s">
        <v>2432</v>
      </c>
      <c r="C2953" s="43" t="s">
        <v>10956</v>
      </c>
      <c r="D2953" s="43" t="s">
        <v>2450</v>
      </c>
      <c r="E2953" s="21">
        <v>1346507.1</v>
      </c>
      <c r="F2953" s="21">
        <v>1444014.6099999999</v>
      </c>
      <c r="G2953" s="21">
        <v>1322579.79</v>
      </c>
      <c r="H2953" s="21">
        <v>1309511.5499999998</v>
      </c>
      <c r="I2953" s="21">
        <v>1288840.0399999998</v>
      </c>
      <c r="J2953" s="21">
        <v>1237139.6600000001</v>
      </c>
      <c r="K2953" s="23">
        <v>1264985.0900000001</v>
      </c>
      <c r="L2953" s="23">
        <v>1329760.49</v>
      </c>
      <c r="M2953" s="23">
        <v>1340299.3600000001</v>
      </c>
      <c r="N2953" s="23">
        <v>1432359.19</v>
      </c>
      <c r="O2953" s="23">
        <v>1438671.6799999997</v>
      </c>
      <c r="P2953" s="23">
        <v>1482902.04</v>
      </c>
      <c r="Q2953" s="23">
        <v>1479808.9800000002</v>
      </c>
      <c r="R2953" s="23">
        <v>1554383.8999999997</v>
      </c>
      <c r="S2953" s="23">
        <v>1460027.55</v>
      </c>
      <c r="T2953" s="23">
        <v>1607345.3599999996</v>
      </c>
      <c r="U2953" s="23">
        <v>1539705.6999999997</v>
      </c>
      <c r="V2953" s="23">
        <v>1455649.2299999997</v>
      </c>
      <c r="W2953" s="23">
        <v>1469290.78</v>
      </c>
      <c r="X2953" s="23">
        <v>1521371.76</v>
      </c>
      <c r="Y2953" s="23">
        <v>1616106.18</v>
      </c>
      <c r="Z2953" s="23">
        <v>1680738.2400000005</v>
      </c>
      <c r="AA2953" s="23">
        <v>1705229.2800000003</v>
      </c>
      <c r="AB2953" s="23">
        <v>1870850.85</v>
      </c>
      <c r="AC2953" s="23">
        <v>1825146.64</v>
      </c>
      <c r="AD2953" s="23">
        <v>1746695.06</v>
      </c>
      <c r="AE2953" s="23">
        <v>1683585.88</v>
      </c>
      <c r="AF2953" s="23">
        <v>1604381.22</v>
      </c>
      <c r="AG2953" s="23">
        <v>1531250.2100000002</v>
      </c>
      <c r="AH2953" s="23">
        <v>1392435.27</v>
      </c>
      <c r="AI2953" s="23">
        <v>1290611.3799999999</v>
      </c>
    </row>
    <row r="2954" spans="1:35" outlineLevel="3" x14ac:dyDescent="0.25">
      <c r="A2954" s="42" t="s">
        <v>11059</v>
      </c>
      <c r="B2954" s="42" t="s">
        <v>2432</v>
      </c>
      <c r="C2954" s="43" t="s">
        <v>10956</v>
      </c>
      <c r="D2954" s="43" t="s">
        <v>2451</v>
      </c>
      <c r="E2954" s="21">
        <v>1765371.2</v>
      </c>
      <c r="F2954" s="21">
        <v>1818701.2899999998</v>
      </c>
      <c r="G2954" s="21">
        <v>1870774.4399999997</v>
      </c>
      <c r="H2954" s="21">
        <v>1589582.4500000002</v>
      </c>
      <c r="I2954" s="21">
        <v>1773070.55</v>
      </c>
      <c r="J2954" s="21">
        <v>1971821.26</v>
      </c>
      <c r="K2954" s="23">
        <v>2028010.99</v>
      </c>
      <c r="L2954" s="23">
        <v>2230304.0099999998</v>
      </c>
      <c r="M2954" s="23">
        <v>2377905.2799999998</v>
      </c>
      <c r="N2954" s="23">
        <v>2340954.0300000003</v>
      </c>
      <c r="O2954" s="23">
        <v>2483242.2599999998</v>
      </c>
      <c r="P2954" s="23">
        <v>2510975.0699999998</v>
      </c>
      <c r="Q2954" s="23">
        <v>2626319.6800000002</v>
      </c>
      <c r="R2954" s="23">
        <v>2462699.92</v>
      </c>
      <c r="S2954" s="23">
        <v>2458718.5</v>
      </c>
      <c r="T2954" s="23">
        <v>2589787.66</v>
      </c>
      <c r="U2954" s="23">
        <v>2460198.96</v>
      </c>
      <c r="V2954" s="23">
        <v>2455465.6099999994</v>
      </c>
      <c r="W2954" s="23">
        <v>2268008.61</v>
      </c>
      <c r="X2954" s="23">
        <v>2125016.1199999996</v>
      </c>
      <c r="Y2954" s="23">
        <v>1992348.4000000006</v>
      </c>
      <c r="Z2954" s="23">
        <v>2051248.04</v>
      </c>
      <c r="AA2954" s="23">
        <v>2043439.82</v>
      </c>
      <c r="AB2954" s="23">
        <v>1996530.05</v>
      </c>
      <c r="AC2954" s="23">
        <v>1903338.9</v>
      </c>
      <c r="AD2954" s="23">
        <v>1881822.3900000001</v>
      </c>
      <c r="AE2954" s="23">
        <v>1791319.3799999997</v>
      </c>
      <c r="AF2954" s="23">
        <v>1755851.8800000001</v>
      </c>
      <c r="AG2954" s="23">
        <v>1576226.2500000002</v>
      </c>
      <c r="AH2954" s="23">
        <v>1666338.03</v>
      </c>
      <c r="AI2954" s="23">
        <v>1625068.61</v>
      </c>
    </row>
    <row r="2955" spans="1:35" outlineLevel="3" x14ac:dyDescent="0.25">
      <c r="A2955" s="42" t="s">
        <v>11059</v>
      </c>
      <c r="B2955" s="42" t="s">
        <v>2432</v>
      </c>
      <c r="C2955" s="43" t="s">
        <v>10956</v>
      </c>
      <c r="D2955" s="43" t="s">
        <v>2452</v>
      </c>
      <c r="E2955" s="21">
        <v>1353832.1300000001</v>
      </c>
      <c r="F2955" s="21">
        <v>1441649.93</v>
      </c>
      <c r="G2955" s="21">
        <v>1314005.8</v>
      </c>
      <c r="H2955" s="21">
        <v>1315233.8499999999</v>
      </c>
      <c r="I2955" s="21">
        <v>1391794.42</v>
      </c>
      <c r="J2955" s="21">
        <v>1381378.18</v>
      </c>
      <c r="K2955" s="23">
        <v>1509515.5000000002</v>
      </c>
      <c r="L2955" s="23">
        <v>1557765.22</v>
      </c>
      <c r="M2955" s="23">
        <v>1751513.2</v>
      </c>
      <c r="N2955" s="23">
        <v>1762296.9099999997</v>
      </c>
      <c r="O2955" s="23">
        <v>1865487.63</v>
      </c>
      <c r="P2955" s="23">
        <v>1876555.23</v>
      </c>
      <c r="Q2955" s="23">
        <v>1859297.15</v>
      </c>
      <c r="R2955" s="23">
        <v>1909704.75</v>
      </c>
      <c r="S2955" s="23">
        <v>1913769.2299999997</v>
      </c>
      <c r="T2955" s="23">
        <v>2039988.78</v>
      </c>
      <c r="U2955" s="23">
        <v>2037693.5099999998</v>
      </c>
      <c r="V2955" s="23">
        <v>1955134.03</v>
      </c>
      <c r="W2955" s="23">
        <v>2018177.34</v>
      </c>
      <c r="X2955" s="23">
        <v>1954416.3299999998</v>
      </c>
      <c r="Y2955" s="23">
        <v>1968147.4900000002</v>
      </c>
      <c r="Z2955" s="23">
        <v>1993308.6600000001</v>
      </c>
      <c r="AA2955" s="23">
        <v>1889931.66</v>
      </c>
      <c r="AB2955" s="23">
        <v>1837734.3300000003</v>
      </c>
      <c r="AC2955" s="23">
        <v>1835879.19</v>
      </c>
      <c r="AD2955" s="23">
        <v>1823691.47</v>
      </c>
      <c r="AE2955" s="23">
        <v>1939328.09</v>
      </c>
      <c r="AF2955" s="23">
        <v>1715203.2999999998</v>
      </c>
      <c r="AG2955" s="23">
        <v>1656496.0900000003</v>
      </c>
      <c r="AH2955" s="23">
        <v>1565666.04</v>
      </c>
      <c r="AI2955" s="23">
        <v>1515408.35</v>
      </c>
    </row>
    <row r="2956" spans="1:35" outlineLevel="3" x14ac:dyDescent="0.25">
      <c r="A2956" s="42" t="s">
        <v>11059</v>
      </c>
      <c r="B2956" s="42" t="s">
        <v>2432</v>
      </c>
      <c r="C2956" s="43" t="s">
        <v>10956</v>
      </c>
      <c r="D2956" s="43" t="s">
        <v>2453</v>
      </c>
      <c r="E2956" s="21">
        <v>1413506.42</v>
      </c>
      <c r="F2956" s="21">
        <v>1603945.1700000002</v>
      </c>
      <c r="G2956" s="21">
        <v>1551927.33</v>
      </c>
      <c r="H2956" s="21">
        <v>1513929.6300000001</v>
      </c>
      <c r="I2956" s="21">
        <v>1621086.05</v>
      </c>
      <c r="J2956" s="21">
        <v>1636349.28</v>
      </c>
      <c r="K2956" s="23">
        <v>1579382.51</v>
      </c>
      <c r="L2956" s="23">
        <v>1643981.73</v>
      </c>
      <c r="M2956" s="23">
        <v>1775016.56</v>
      </c>
      <c r="N2956" s="23">
        <v>1916457.4100000001</v>
      </c>
      <c r="O2956" s="23">
        <v>1922681.7699999998</v>
      </c>
      <c r="P2956" s="23">
        <v>2008773.88</v>
      </c>
      <c r="Q2956" s="23">
        <v>2079625.6200000003</v>
      </c>
      <c r="R2956" s="23">
        <v>2023739.02</v>
      </c>
      <c r="S2956" s="23">
        <v>1920438.76</v>
      </c>
      <c r="T2956" s="23">
        <v>1973943.9100000001</v>
      </c>
      <c r="U2956" s="23">
        <v>2035076.71</v>
      </c>
      <c r="V2956" s="23">
        <v>1921199.0799999998</v>
      </c>
      <c r="W2956" s="23">
        <v>1913141.8</v>
      </c>
      <c r="X2956" s="23">
        <v>1934166.11</v>
      </c>
      <c r="Y2956" s="23">
        <v>1996043.25</v>
      </c>
      <c r="Z2956" s="23">
        <v>1913382.4200000002</v>
      </c>
      <c r="AA2956" s="23">
        <v>1886933.24</v>
      </c>
      <c r="AB2956" s="23">
        <v>1972187.0099999998</v>
      </c>
      <c r="AC2956" s="23">
        <v>1923355</v>
      </c>
      <c r="AD2956" s="23">
        <v>2039360.62</v>
      </c>
      <c r="AE2956" s="23">
        <v>2027493.49</v>
      </c>
      <c r="AF2956" s="23">
        <v>2113785.1800000002</v>
      </c>
      <c r="AG2956" s="23">
        <v>1901262.33</v>
      </c>
      <c r="AH2956" s="23">
        <v>1870761.3</v>
      </c>
      <c r="AI2956" s="23">
        <v>1700476.0599999996</v>
      </c>
    </row>
    <row r="2957" spans="1:35" outlineLevel="3" x14ac:dyDescent="0.25">
      <c r="A2957" s="42" t="s">
        <v>11059</v>
      </c>
      <c r="B2957" s="42" t="s">
        <v>2432</v>
      </c>
      <c r="C2957" s="43" t="s">
        <v>10956</v>
      </c>
      <c r="D2957" s="43" t="s">
        <v>2454</v>
      </c>
      <c r="E2957" s="21">
        <v>3539387.6700000004</v>
      </c>
      <c r="F2957" s="21">
        <v>3949215.72</v>
      </c>
      <c r="G2957" s="21">
        <v>3617497.8299999996</v>
      </c>
      <c r="H2957" s="21">
        <v>3697104.37</v>
      </c>
      <c r="I2957" s="21">
        <v>3896095.1799999997</v>
      </c>
      <c r="J2957" s="21">
        <v>4018461.47</v>
      </c>
      <c r="K2957" s="23">
        <v>3995758.2000000007</v>
      </c>
      <c r="L2957" s="23">
        <v>4172546.7699999991</v>
      </c>
      <c r="M2957" s="23">
        <v>4330157.629999999</v>
      </c>
      <c r="N2957" s="23">
        <v>4554497.4799999995</v>
      </c>
      <c r="O2957" s="23">
        <v>4736121.0699999994</v>
      </c>
      <c r="P2957" s="23">
        <v>4845326.9799999995</v>
      </c>
      <c r="Q2957" s="23">
        <v>4975876.5599999996</v>
      </c>
      <c r="R2957" s="23">
        <v>5151650.6100000003</v>
      </c>
      <c r="S2957" s="23">
        <v>5241467.18</v>
      </c>
      <c r="T2957" s="23">
        <v>5348161.8099999996</v>
      </c>
      <c r="U2957" s="23">
        <v>5045615.7499999991</v>
      </c>
      <c r="V2957" s="23">
        <v>4983575.2</v>
      </c>
      <c r="W2957" s="23">
        <v>4762419.01</v>
      </c>
      <c r="X2957" s="23">
        <v>4636428.4600000009</v>
      </c>
      <c r="Y2957" s="23">
        <v>4588494.97</v>
      </c>
      <c r="Z2957" s="23">
        <v>4403259.76</v>
      </c>
      <c r="AA2957" s="23">
        <v>4213954.8999999994</v>
      </c>
      <c r="AB2957" s="23">
        <v>4355461.05</v>
      </c>
      <c r="AC2957" s="23">
        <v>4442446.95</v>
      </c>
      <c r="AD2957" s="23">
        <v>4613640.1999999993</v>
      </c>
      <c r="AE2957" s="23">
        <v>4397741.9399999995</v>
      </c>
      <c r="AF2957" s="23">
        <v>4415774.09</v>
      </c>
      <c r="AG2957" s="23">
        <v>4176936.82</v>
      </c>
      <c r="AH2957" s="23">
        <v>4027083.1300000008</v>
      </c>
      <c r="AI2957" s="23">
        <v>3733437.88</v>
      </c>
    </row>
    <row r="2958" spans="1:35" outlineLevel="3" x14ac:dyDescent="0.25">
      <c r="A2958" s="42" t="s">
        <v>11059</v>
      </c>
      <c r="B2958" s="42" t="s">
        <v>2432</v>
      </c>
      <c r="C2958" s="43" t="s">
        <v>10956</v>
      </c>
      <c r="D2958" s="43" t="s">
        <v>2455</v>
      </c>
      <c r="E2958" s="21">
        <v>260381.69</v>
      </c>
      <c r="F2958" s="21">
        <v>352144.99000000005</v>
      </c>
      <c r="G2958" s="21">
        <v>401995.00999999989</v>
      </c>
      <c r="H2958" s="21" t="s">
        <v>11224</v>
      </c>
      <c r="I2958" s="21" t="s">
        <v>11224</v>
      </c>
      <c r="J2958" s="21" t="s">
        <v>11224</v>
      </c>
      <c r="K2958" s="23" t="s">
        <v>11225</v>
      </c>
      <c r="L2958" s="23" t="s">
        <v>11225</v>
      </c>
      <c r="M2958" s="23" t="s">
        <v>11225</v>
      </c>
      <c r="N2958" s="23" t="s">
        <v>11225</v>
      </c>
      <c r="O2958" s="23" t="s">
        <v>11225</v>
      </c>
      <c r="P2958" s="23" t="s">
        <v>11225</v>
      </c>
      <c r="Q2958" s="23" t="s">
        <v>11225</v>
      </c>
      <c r="R2958" s="23" t="s">
        <v>11225</v>
      </c>
      <c r="S2958" s="23" t="s">
        <v>11225</v>
      </c>
      <c r="T2958" s="23" t="s">
        <v>11225</v>
      </c>
      <c r="U2958" s="23">
        <v>0</v>
      </c>
      <c r="V2958" s="23">
        <v>0</v>
      </c>
      <c r="W2958" s="23">
        <v>0</v>
      </c>
      <c r="X2958" s="23">
        <v>0</v>
      </c>
      <c r="Y2958" s="23" t="s">
        <v>11225</v>
      </c>
      <c r="Z2958" s="23" t="s">
        <v>11225</v>
      </c>
      <c r="AA2958" s="23" t="s">
        <v>11225</v>
      </c>
      <c r="AB2958" s="23" t="s">
        <v>11225</v>
      </c>
      <c r="AC2958" s="23" t="s">
        <v>11225</v>
      </c>
      <c r="AD2958" s="23" t="s">
        <v>11225</v>
      </c>
      <c r="AE2958" s="23" t="s">
        <v>11225</v>
      </c>
      <c r="AF2958" s="23" t="s">
        <v>11225</v>
      </c>
      <c r="AG2958" s="23" t="s">
        <v>11225</v>
      </c>
      <c r="AH2958" s="23" t="s">
        <v>11225</v>
      </c>
      <c r="AI2958" s="23" t="s">
        <v>11225</v>
      </c>
    </row>
    <row r="2959" spans="1:35" outlineLevel="3" x14ac:dyDescent="0.25">
      <c r="A2959" s="42" t="s">
        <v>11059</v>
      </c>
      <c r="B2959" s="42" t="s">
        <v>2432</v>
      </c>
      <c r="C2959" s="43" t="s">
        <v>10956</v>
      </c>
      <c r="D2959" s="43" t="s">
        <v>2456</v>
      </c>
      <c r="E2959" s="21">
        <v>4633963.2</v>
      </c>
      <c r="F2959" s="21">
        <v>4842557.1100000003</v>
      </c>
      <c r="G2959" s="21">
        <v>4476932.8100000005</v>
      </c>
      <c r="H2959" s="21">
        <v>4630513.4000000004</v>
      </c>
      <c r="I2959" s="21">
        <v>4786678.28</v>
      </c>
      <c r="J2959" s="21">
        <v>4858252.0299999993</v>
      </c>
      <c r="K2959" s="23">
        <v>4951018.0100000007</v>
      </c>
      <c r="L2959" s="23">
        <v>5241542.080000001</v>
      </c>
      <c r="M2959" s="23">
        <v>5197496.04</v>
      </c>
      <c r="N2959" s="23">
        <v>5205375.03</v>
      </c>
      <c r="O2959" s="23">
        <v>5437114.4800000004</v>
      </c>
      <c r="P2959" s="23">
        <v>5575720.6399999997</v>
      </c>
      <c r="Q2959" s="23">
        <v>5735693.4299999997</v>
      </c>
      <c r="R2959" s="23">
        <v>5951481.3300000001</v>
      </c>
      <c r="S2959" s="23">
        <v>6109717.4700000007</v>
      </c>
      <c r="T2959" s="23">
        <v>6461991.7500000009</v>
      </c>
      <c r="U2959" s="23">
        <v>6343204.5999999996</v>
      </c>
      <c r="V2959" s="23">
        <v>6089535.7300000004</v>
      </c>
      <c r="W2959" s="23">
        <v>5770688.8600000003</v>
      </c>
      <c r="X2959" s="23">
        <v>6022038.1299999999</v>
      </c>
      <c r="Y2959" s="23">
        <v>5700781.7499999991</v>
      </c>
      <c r="Z2959" s="23">
        <v>5682546.3700000001</v>
      </c>
      <c r="AA2959" s="23">
        <v>5550934.5300000003</v>
      </c>
      <c r="AB2959" s="23">
        <v>5727612.4800000004</v>
      </c>
      <c r="AC2959" s="23">
        <v>5892845.5200000005</v>
      </c>
      <c r="AD2959" s="23">
        <v>6006697.1700000009</v>
      </c>
      <c r="AE2959" s="23">
        <v>5853866.1600000001</v>
      </c>
      <c r="AF2959" s="23">
        <v>5912472.1799999997</v>
      </c>
      <c r="AG2959" s="23">
        <v>5684389.7599999988</v>
      </c>
      <c r="AH2959" s="23">
        <v>5597875.8000000007</v>
      </c>
      <c r="AI2959" s="23">
        <v>5232134.0199999996</v>
      </c>
    </row>
    <row r="2960" spans="1:35" outlineLevel="3" x14ac:dyDescent="0.25">
      <c r="A2960" s="42" t="s">
        <v>11059</v>
      </c>
      <c r="B2960" s="42" t="s">
        <v>2432</v>
      </c>
      <c r="C2960" s="43" t="s">
        <v>10956</v>
      </c>
      <c r="D2960" s="43" t="s">
        <v>2457</v>
      </c>
      <c r="E2960" s="21">
        <v>2843419.58</v>
      </c>
      <c r="F2960" s="21">
        <v>2501941.7000000002</v>
      </c>
      <c r="G2960" s="21">
        <v>2478488.5300000003</v>
      </c>
      <c r="H2960" s="21">
        <v>2502021.9</v>
      </c>
      <c r="I2960" s="21">
        <v>2550439.7099999995</v>
      </c>
      <c r="J2960" s="21">
        <v>2761040.18</v>
      </c>
      <c r="K2960" s="23">
        <v>2736873.58</v>
      </c>
      <c r="L2960" s="23">
        <v>2831087.96</v>
      </c>
      <c r="M2960" s="23">
        <v>2887656.3700000006</v>
      </c>
      <c r="N2960" s="23">
        <v>2966340.79</v>
      </c>
      <c r="O2960" s="23">
        <v>2973762.1199999996</v>
      </c>
      <c r="P2960" s="23">
        <v>3075457.4999999995</v>
      </c>
      <c r="Q2960" s="23">
        <v>3141347.5699999994</v>
      </c>
      <c r="R2960" s="23">
        <v>3384621.5</v>
      </c>
      <c r="S2960" s="23">
        <v>3293702.6700000004</v>
      </c>
      <c r="T2960" s="23">
        <v>3385997.1199999996</v>
      </c>
      <c r="U2960" s="23">
        <v>3366157.54</v>
      </c>
      <c r="V2960" s="23">
        <v>3364310.35</v>
      </c>
      <c r="W2960" s="23">
        <v>3223467.43</v>
      </c>
      <c r="X2960" s="23">
        <v>3198362.6799999997</v>
      </c>
      <c r="Y2960" s="23">
        <v>3193025.5699999994</v>
      </c>
      <c r="Z2960" s="23">
        <v>3219500.64</v>
      </c>
      <c r="AA2960" s="23">
        <v>3063384.41</v>
      </c>
      <c r="AB2960" s="23">
        <v>2907490.3899999997</v>
      </c>
      <c r="AC2960" s="23">
        <v>2819833.83</v>
      </c>
      <c r="AD2960" s="23">
        <v>2793105.36</v>
      </c>
      <c r="AE2960" s="23">
        <v>2626325.9200000004</v>
      </c>
      <c r="AF2960" s="23">
        <v>2695853.41</v>
      </c>
      <c r="AG2960" s="23">
        <v>2503114.2999999998</v>
      </c>
      <c r="AH2960" s="23">
        <v>2273558.1399999997</v>
      </c>
      <c r="AI2960" s="23">
        <v>2141081.8200000003</v>
      </c>
    </row>
    <row r="2961" spans="1:35" outlineLevel="3" x14ac:dyDescent="0.25">
      <c r="A2961" s="42" t="s">
        <v>11059</v>
      </c>
      <c r="B2961" s="42" t="s">
        <v>2432</v>
      </c>
      <c r="C2961" s="43" t="s">
        <v>10956</v>
      </c>
      <c r="D2961" s="43" t="s">
        <v>2458</v>
      </c>
      <c r="E2961" s="21">
        <v>3141123.73</v>
      </c>
      <c r="F2961" s="21">
        <v>3239046.82</v>
      </c>
      <c r="G2961" s="21">
        <v>3086879.3499999996</v>
      </c>
      <c r="H2961" s="21">
        <v>3167964.71</v>
      </c>
      <c r="I2961" s="21">
        <v>3275004.65</v>
      </c>
      <c r="J2961" s="21">
        <v>3400694.8399999994</v>
      </c>
      <c r="K2961" s="23">
        <v>3388548.9400000004</v>
      </c>
      <c r="L2961" s="23">
        <v>3617745.37</v>
      </c>
      <c r="M2961" s="23">
        <v>3679522.25</v>
      </c>
      <c r="N2961" s="23">
        <v>3624306.98</v>
      </c>
      <c r="O2961" s="23">
        <v>3747716.43</v>
      </c>
      <c r="P2961" s="23">
        <v>4010866.03</v>
      </c>
      <c r="Q2961" s="23">
        <v>4185433.61</v>
      </c>
      <c r="R2961" s="23">
        <v>4120900.44</v>
      </c>
      <c r="S2961" s="23">
        <v>4065500.73</v>
      </c>
      <c r="T2961" s="23">
        <v>4423783.18</v>
      </c>
      <c r="U2961" s="23">
        <v>4366574.3899999997</v>
      </c>
      <c r="V2961" s="23">
        <v>4238600.8599999994</v>
      </c>
      <c r="W2961" s="23">
        <v>4126421.67</v>
      </c>
      <c r="X2961" s="23">
        <v>3969763.41</v>
      </c>
      <c r="Y2961" s="23">
        <v>4165013.4699999993</v>
      </c>
      <c r="Z2961" s="23">
        <v>4162166.6299999994</v>
      </c>
      <c r="AA2961" s="23">
        <v>4099459.45</v>
      </c>
      <c r="AB2961" s="23">
        <v>4072732.5100000012</v>
      </c>
      <c r="AC2961" s="23">
        <v>4202071.88</v>
      </c>
      <c r="AD2961" s="23">
        <v>4291511.4800000004</v>
      </c>
      <c r="AE2961" s="23">
        <v>4384171.5200000005</v>
      </c>
      <c r="AF2961" s="23">
        <v>4445484.8600000003</v>
      </c>
      <c r="AG2961" s="23">
        <v>4339238.1199999992</v>
      </c>
      <c r="AH2961" s="23">
        <v>4345385.8600000003</v>
      </c>
      <c r="AI2961" s="23">
        <v>4102971.1100000003</v>
      </c>
    </row>
    <row r="2962" spans="1:35" outlineLevel="3" x14ac:dyDescent="0.25">
      <c r="A2962" s="42" t="s">
        <v>11059</v>
      </c>
      <c r="B2962" s="42" t="s">
        <v>2432</v>
      </c>
      <c r="C2962" s="43" t="s">
        <v>10956</v>
      </c>
      <c r="D2962" s="43" t="s">
        <v>2459</v>
      </c>
      <c r="E2962" s="21">
        <v>4238637.2700000005</v>
      </c>
      <c r="F2962" s="21">
        <v>4349629.9300000006</v>
      </c>
      <c r="G2962" s="21">
        <v>4453701.38</v>
      </c>
      <c r="H2962" s="21">
        <v>4460047.8899999997</v>
      </c>
      <c r="I2962" s="21">
        <v>4499932.1899999995</v>
      </c>
      <c r="J2962" s="21">
        <v>4771347.8600000013</v>
      </c>
      <c r="K2962" s="23">
        <v>4897087.16</v>
      </c>
      <c r="L2962" s="23">
        <v>4983747.62</v>
      </c>
      <c r="M2962" s="23">
        <v>5126917.83</v>
      </c>
      <c r="N2962" s="23">
        <v>5068280.8600000003</v>
      </c>
      <c r="O2962" s="23">
        <v>5164441.8400000008</v>
      </c>
      <c r="P2962" s="23">
        <v>5162306.3399999989</v>
      </c>
      <c r="Q2962" s="23">
        <v>5200937.3</v>
      </c>
      <c r="R2962" s="23">
        <v>5486773.2199999997</v>
      </c>
      <c r="S2962" s="23">
        <v>5490288.7300000004</v>
      </c>
      <c r="T2962" s="23">
        <v>5298920.129999999</v>
      </c>
      <c r="U2962" s="23">
        <v>5430657.6699999999</v>
      </c>
      <c r="V2962" s="23">
        <v>5496786.2699999996</v>
      </c>
      <c r="W2962" s="23">
        <v>5186338.6900000004</v>
      </c>
      <c r="X2962" s="23">
        <v>5189349.9600000009</v>
      </c>
      <c r="Y2962" s="23">
        <v>5196899.5000000009</v>
      </c>
      <c r="Z2962" s="23">
        <v>5094185.8099999996</v>
      </c>
      <c r="AA2962" s="23">
        <v>4885254.8100000005</v>
      </c>
      <c r="AB2962" s="23">
        <v>4927903.33</v>
      </c>
      <c r="AC2962" s="23">
        <v>5313102.1900000013</v>
      </c>
      <c r="AD2962" s="23">
        <v>5240479.3100000005</v>
      </c>
      <c r="AE2962" s="23">
        <v>5081607.4000000004</v>
      </c>
      <c r="AF2962" s="23">
        <v>4964381.6999999993</v>
      </c>
      <c r="AG2962" s="23">
        <v>4571669.9999999991</v>
      </c>
      <c r="AH2962" s="23">
        <v>4536636.0199999996</v>
      </c>
      <c r="AI2962" s="23">
        <v>4420547.49</v>
      </c>
    </row>
    <row r="2963" spans="1:35" outlineLevel="3" x14ac:dyDescent="0.25">
      <c r="A2963" s="42" t="s">
        <v>11059</v>
      </c>
      <c r="B2963" s="42" t="s">
        <v>2432</v>
      </c>
      <c r="C2963" s="43" t="s">
        <v>10956</v>
      </c>
      <c r="D2963" s="43" t="s">
        <v>2460</v>
      </c>
      <c r="E2963" s="21">
        <v>4242105.5900000008</v>
      </c>
      <c r="F2963" s="21">
        <v>4452331.34</v>
      </c>
      <c r="G2963" s="21">
        <v>4305108.32</v>
      </c>
      <c r="H2963" s="21">
        <v>4286425.07</v>
      </c>
      <c r="I2963" s="21">
        <v>4367421.540000001</v>
      </c>
      <c r="J2963" s="21">
        <v>4652082.21</v>
      </c>
      <c r="K2963" s="23">
        <v>4767225.4699999988</v>
      </c>
      <c r="L2963" s="23">
        <v>5055468.16</v>
      </c>
      <c r="M2963" s="23">
        <v>5177873.0999999996</v>
      </c>
      <c r="N2963" s="23">
        <v>5300577.46</v>
      </c>
      <c r="O2963" s="23">
        <v>5522200.5599999987</v>
      </c>
      <c r="P2963" s="23">
        <v>5719083.3900000006</v>
      </c>
      <c r="Q2963" s="23">
        <v>5815335.3700000001</v>
      </c>
      <c r="R2963" s="23">
        <v>6226996.4399999995</v>
      </c>
      <c r="S2963" s="23">
        <v>6284526.3399999999</v>
      </c>
      <c r="T2963" s="23">
        <v>6420784.7399999993</v>
      </c>
      <c r="U2963" s="23">
        <v>6191971.7599999988</v>
      </c>
      <c r="V2963" s="23">
        <v>6348262.6200000001</v>
      </c>
      <c r="W2963" s="23">
        <v>6241721.6399999997</v>
      </c>
      <c r="X2963" s="23">
        <v>6166815.5899999999</v>
      </c>
      <c r="Y2963" s="23">
        <v>5990548.9900000002</v>
      </c>
      <c r="Z2963" s="23">
        <v>6007087.6200000001</v>
      </c>
      <c r="AA2963" s="23">
        <v>5855980.2599999998</v>
      </c>
      <c r="AB2963" s="23">
        <v>5683253.5299999993</v>
      </c>
      <c r="AC2963" s="23">
        <v>5679632.3800000008</v>
      </c>
      <c r="AD2963" s="23">
        <v>5689765.9000000004</v>
      </c>
      <c r="AE2963" s="23">
        <v>5669554.6100000003</v>
      </c>
      <c r="AF2963" s="23">
        <v>5761792.0299999993</v>
      </c>
      <c r="AG2963" s="23">
        <v>5459888.7499999991</v>
      </c>
      <c r="AH2963" s="23">
        <v>5446028.9799999995</v>
      </c>
      <c r="AI2963" s="23">
        <v>5221647.46</v>
      </c>
    </row>
    <row r="2964" spans="1:35" outlineLevel="3" x14ac:dyDescent="0.25">
      <c r="A2964" s="42" t="s">
        <v>11059</v>
      </c>
      <c r="B2964" s="42" t="s">
        <v>2432</v>
      </c>
      <c r="C2964" s="43" t="s">
        <v>10956</v>
      </c>
      <c r="D2964" s="43" t="s">
        <v>2461</v>
      </c>
      <c r="E2964" s="21">
        <v>2655201.9700000002</v>
      </c>
      <c r="F2964" s="21">
        <v>2754982.5300000003</v>
      </c>
      <c r="G2964" s="21">
        <v>2554543.6699999995</v>
      </c>
      <c r="H2964" s="21">
        <v>2201556.85</v>
      </c>
      <c r="I2964" s="21">
        <v>2250029.4999999995</v>
      </c>
      <c r="J2964" s="21">
        <v>2359334.06</v>
      </c>
      <c r="K2964" s="23">
        <v>2478010.0100000002</v>
      </c>
      <c r="L2964" s="23">
        <v>2679909.0100000002</v>
      </c>
      <c r="M2964" s="23">
        <v>2670329.5</v>
      </c>
      <c r="N2964" s="23">
        <v>2645255.0299999998</v>
      </c>
      <c r="O2964" s="23">
        <v>2533159.7700000005</v>
      </c>
      <c r="P2964" s="23">
        <v>2690925.7600000002</v>
      </c>
      <c r="Q2964" s="23">
        <v>2695404.7899999996</v>
      </c>
      <c r="R2964" s="23">
        <v>2577973.0699999998</v>
      </c>
      <c r="S2964" s="23">
        <v>2552155.37</v>
      </c>
      <c r="T2964" s="23">
        <v>2461348.4</v>
      </c>
      <c r="U2964" s="23">
        <v>2546221.3000000003</v>
      </c>
      <c r="V2964" s="23">
        <v>2544135.9899999998</v>
      </c>
      <c r="W2964" s="23">
        <v>2535654.3899999997</v>
      </c>
      <c r="X2964" s="23">
        <v>2503410.42</v>
      </c>
      <c r="Y2964" s="23">
        <v>2531984.2799999993</v>
      </c>
      <c r="Z2964" s="23">
        <v>2472019.73</v>
      </c>
      <c r="AA2964" s="23">
        <v>2499351.4</v>
      </c>
      <c r="AB2964" s="23">
        <v>2536102.06</v>
      </c>
      <c r="AC2964" s="23">
        <v>2540428.0799999996</v>
      </c>
      <c r="AD2964" s="23">
        <v>2605691.9699999993</v>
      </c>
      <c r="AE2964" s="23">
        <v>2632500.1</v>
      </c>
      <c r="AF2964" s="23">
        <v>2595899.7200000002</v>
      </c>
      <c r="AG2964" s="23">
        <v>2387981.5500000003</v>
      </c>
      <c r="AH2964" s="23">
        <v>2250783.1199999996</v>
      </c>
      <c r="AI2964" s="23">
        <v>2152203.13</v>
      </c>
    </row>
    <row r="2965" spans="1:35" outlineLevel="3" x14ac:dyDescent="0.25">
      <c r="A2965" s="42" t="s">
        <v>11059</v>
      </c>
      <c r="B2965" s="42" t="s">
        <v>2432</v>
      </c>
      <c r="C2965" s="43" t="s">
        <v>10956</v>
      </c>
      <c r="D2965" s="43" t="s">
        <v>2462</v>
      </c>
      <c r="E2965" s="21">
        <v>5037314.25</v>
      </c>
      <c r="F2965" s="21">
        <v>5029181.21</v>
      </c>
      <c r="G2965" s="21">
        <v>4998697.0199999996</v>
      </c>
      <c r="H2965" s="21">
        <v>4031069.41</v>
      </c>
      <c r="I2965" s="21">
        <v>4175918.8</v>
      </c>
      <c r="J2965" s="21">
        <v>4213391.08</v>
      </c>
      <c r="K2965" s="23">
        <v>4413975.92</v>
      </c>
      <c r="L2965" s="23">
        <v>4583243.67</v>
      </c>
      <c r="M2965" s="23">
        <v>4683811.58</v>
      </c>
      <c r="N2965" s="23">
        <v>4810895.4799999986</v>
      </c>
      <c r="O2965" s="23">
        <v>4750980.09</v>
      </c>
      <c r="P2965" s="23">
        <v>4772983.1100000003</v>
      </c>
      <c r="Q2965" s="23">
        <v>5012386.3400000008</v>
      </c>
      <c r="R2965" s="23">
        <v>5173569.580000001</v>
      </c>
      <c r="S2965" s="23">
        <v>5065198.49</v>
      </c>
      <c r="T2965" s="23">
        <v>5241015.51</v>
      </c>
      <c r="U2965" s="23">
        <v>5185644.6900000004</v>
      </c>
      <c r="V2965" s="23">
        <v>5138152.9400000004</v>
      </c>
      <c r="W2965" s="23">
        <v>4991773.9600000009</v>
      </c>
      <c r="X2965" s="23">
        <v>5126554.6999999993</v>
      </c>
      <c r="Y2965" s="23">
        <v>5005518.1800000006</v>
      </c>
      <c r="Z2965" s="23">
        <v>4994257.330000001</v>
      </c>
      <c r="AA2965" s="23">
        <v>4916379.0600000005</v>
      </c>
      <c r="AB2965" s="23">
        <v>5059526.07</v>
      </c>
      <c r="AC2965" s="23">
        <v>5051566.1100000003</v>
      </c>
      <c r="AD2965" s="23">
        <v>5050496.7300000004</v>
      </c>
      <c r="AE2965" s="23">
        <v>5050086.1500000004</v>
      </c>
      <c r="AF2965" s="23">
        <v>5112715.7399999993</v>
      </c>
      <c r="AG2965" s="23">
        <v>4862356.0599999996</v>
      </c>
      <c r="AH2965" s="23">
        <v>4630692.5599999987</v>
      </c>
      <c r="AI2965" s="23">
        <v>4414589.1499999994</v>
      </c>
    </row>
    <row r="2966" spans="1:35" outlineLevel="3" x14ac:dyDescent="0.25">
      <c r="A2966" s="42" t="s">
        <v>11059</v>
      </c>
      <c r="B2966" s="42" t="s">
        <v>2432</v>
      </c>
      <c r="C2966" s="43" t="s">
        <v>10956</v>
      </c>
      <c r="D2966" s="43" t="s">
        <v>2463</v>
      </c>
      <c r="E2966" s="21">
        <v>5918837.3800000008</v>
      </c>
      <c r="F2966" s="21">
        <v>6092154.4499999993</v>
      </c>
      <c r="G2966" s="21">
        <v>6031082.4100000011</v>
      </c>
      <c r="H2966" s="21">
        <v>6042851.4299999997</v>
      </c>
      <c r="I2966" s="21">
        <v>6219072.9199999999</v>
      </c>
      <c r="J2966" s="21">
        <v>6304617.8300000001</v>
      </c>
      <c r="K2966" s="23">
        <v>6386090.4499999993</v>
      </c>
      <c r="L2966" s="23">
        <v>6411506.2599999998</v>
      </c>
      <c r="M2966" s="23">
        <v>6532370.4699999988</v>
      </c>
      <c r="N2966" s="23">
        <v>6766272.3500000006</v>
      </c>
      <c r="O2966" s="23">
        <v>6829968.5</v>
      </c>
      <c r="P2966" s="23">
        <v>6897977.46</v>
      </c>
      <c r="Q2966" s="23">
        <v>6976110.3499999996</v>
      </c>
      <c r="R2966" s="23">
        <v>7336460.1099999994</v>
      </c>
      <c r="S2966" s="23">
        <v>7284832.4099999992</v>
      </c>
      <c r="T2966" s="23">
        <v>7503054.4400000004</v>
      </c>
      <c r="U2966" s="23">
        <v>7507645.0899999999</v>
      </c>
      <c r="V2966" s="23">
        <v>7409723.7000000002</v>
      </c>
      <c r="W2966" s="23">
        <v>7170610.2299999995</v>
      </c>
      <c r="X2966" s="23">
        <v>7003999.5599999996</v>
      </c>
      <c r="Y2966" s="23">
        <v>7092980.8200000012</v>
      </c>
      <c r="Z2966" s="23">
        <v>7282308.29</v>
      </c>
      <c r="AA2966" s="23">
        <v>7167608.0899999999</v>
      </c>
      <c r="AB2966" s="23">
        <v>7198151.5699999994</v>
      </c>
      <c r="AC2966" s="23">
        <v>7417862.0500000007</v>
      </c>
      <c r="AD2966" s="23">
        <v>7622518.6099999994</v>
      </c>
      <c r="AE2966" s="23">
        <v>7572986.1900000004</v>
      </c>
      <c r="AF2966" s="23">
        <v>7577983.7399999993</v>
      </c>
      <c r="AG2966" s="23">
        <v>7290712.1800000006</v>
      </c>
      <c r="AH2966" s="23">
        <v>7184112.1600000001</v>
      </c>
      <c r="AI2966" s="23">
        <v>7193447.21</v>
      </c>
    </row>
    <row r="2967" spans="1:35" outlineLevel="3" x14ac:dyDescent="0.25">
      <c r="A2967" s="42" t="s">
        <v>11059</v>
      </c>
      <c r="B2967" s="42" t="s">
        <v>2432</v>
      </c>
      <c r="C2967" s="43" t="s">
        <v>10956</v>
      </c>
      <c r="D2967" s="43" t="s">
        <v>2464</v>
      </c>
      <c r="E2967" s="21">
        <v>5427653.25</v>
      </c>
      <c r="F2967" s="21">
        <v>5227676.54</v>
      </c>
      <c r="G2967" s="21">
        <v>5549367.5099999998</v>
      </c>
      <c r="H2967" s="21">
        <v>5764085.2800000003</v>
      </c>
      <c r="I2967" s="21">
        <v>5871067.4299999997</v>
      </c>
      <c r="J2967" s="21">
        <v>6009318.8200000003</v>
      </c>
      <c r="K2967" s="23">
        <v>6165581.6600000001</v>
      </c>
      <c r="L2967" s="23">
        <v>6448203.9900000002</v>
      </c>
      <c r="M2967" s="23">
        <v>6579550.7799999993</v>
      </c>
      <c r="N2967" s="23">
        <v>6475273.3200000003</v>
      </c>
      <c r="O2967" s="23">
        <v>6196521.1300000008</v>
      </c>
      <c r="P2967" s="23">
        <v>6582940.4699999997</v>
      </c>
      <c r="Q2967" s="23">
        <v>6855922.0399999991</v>
      </c>
      <c r="R2967" s="23">
        <v>7009430.1000000006</v>
      </c>
      <c r="S2967" s="23">
        <v>7084523.0300000003</v>
      </c>
      <c r="T2967" s="23">
        <v>7358717.7999999998</v>
      </c>
      <c r="U2967" s="23">
        <v>7389312.5999999996</v>
      </c>
      <c r="V2967" s="23">
        <v>7467992.9299999997</v>
      </c>
      <c r="W2967" s="23">
        <v>7685807.3999999994</v>
      </c>
      <c r="X2967" s="23">
        <v>7502488.2300000004</v>
      </c>
      <c r="Y2967" s="23">
        <v>7387093.830000001</v>
      </c>
      <c r="Z2967" s="23">
        <v>7369471.1800000006</v>
      </c>
      <c r="AA2967" s="23">
        <v>7208931.9799999995</v>
      </c>
      <c r="AB2967" s="23">
        <v>7607805.3700000001</v>
      </c>
      <c r="AC2967" s="23">
        <v>7771451.3599999994</v>
      </c>
      <c r="AD2967" s="23">
        <v>7916635.5199999986</v>
      </c>
      <c r="AE2967" s="23">
        <v>7774155.8500000006</v>
      </c>
      <c r="AF2967" s="23">
        <v>7937886.919999999</v>
      </c>
      <c r="AG2967" s="23">
        <v>7656791.4799999995</v>
      </c>
      <c r="AH2967" s="23">
        <v>7778673.4500000002</v>
      </c>
      <c r="AI2967" s="23">
        <v>7689831.3899999987</v>
      </c>
    </row>
    <row r="2968" spans="1:35" outlineLevel="3" x14ac:dyDescent="0.25">
      <c r="A2968" s="42" t="s">
        <v>11059</v>
      </c>
      <c r="B2968" s="42" t="s">
        <v>2432</v>
      </c>
      <c r="C2968" s="43" t="s">
        <v>10956</v>
      </c>
      <c r="D2968" s="43" t="s">
        <v>2465</v>
      </c>
      <c r="E2968" s="21" t="s">
        <v>11224</v>
      </c>
      <c r="F2968" s="21" t="s">
        <v>11224</v>
      </c>
      <c r="G2968" s="21" t="s">
        <v>11224</v>
      </c>
      <c r="H2968" s="21" t="s">
        <v>11224</v>
      </c>
      <c r="I2968" s="21" t="s">
        <v>11224</v>
      </c>
      <c r="J2968" s="21" t="s">
        <v>11224</v>
      </c>
      <c r="K2968" s="23" t="s">
        <v>11225</v>
      </c>
      <c r="L2968" s="23" t="s">
        <v>11225</v>
      </c>
      <c r="M2968" s="23" t="s">
        <v>11225</v>
      </c>
      <c r="N2968" s="23" t="s">
        <v>11225</v>
      </c>
      <c r="O2968" s="23" t="s">
        <v>11225</v>
      </c>
      <c r="P2968" s="23" t="s">
        <v>11225</v>
      </c>
      <c r="Q2968" s="23" t="s">
        <v>11225</v>
      </c>
      <c r="R2968" s="23" t="s">
        <v>11225</v>
      </c>
      <c r="S2968" s="23" t="s">
        <v>11225</v>
      </c>
      <c r="T2968" s="23" t="s">
        <v>11225</v>
      </c>
      <c r="U2968" s="23" t="s">
        <v>11225</v>
      </c>
      <c r="V2968" s="23" t="s">
        <v>11225</v>
      </c>
      <c r="W2968" s="23" t="s">
        <v>11225</v>
      </c>
      <c r="X2968" s="23" t="s">
        <v>11225</v>
      </c>
      <c r="Y2968" s="23" t="s">
        <v>11225</v>
      </c>
      <c r="Z2968" s="23" t="s">
        <v>11225</v>
      </c>
      <c r="AA2968" s="23" t="s">
        <v>11225</v>
      </c>
      <c r="AB2968" s="23" t="s">
        <v>11225</v>
      </c>
      <c r="AC2968" s="23" t="s">
        <v>11225</v>
      </c>
      <c r="AD2968" s="23" t="s">
        <v>11225</v>
      </c>
      <c r="AE2968" s="23" t="s">
        <v>11225</v>
      </c>
      <c r="AF2968" s="23" t="s">
        <v>11225</v>
      </c>
      <c r="AG2968" s="23" t="s">
        <v>11225</v>
      </c>
      <c r="AH2968" s="23" t="s">
        <v>11225</v>
      </c>
      <c r="AI2968" s="23" t="s">
        <v>11225</v>
      </c>
    </row>
    <row r="2969" spans="1:35" outlineLevel="3" x14ac:dyDescent="0.25">
      <c r="A2969" s="42" t="s">
        <v>11059</v>
      </c>
      <c r="B2969" s="42" t="s">
        <v>2432</v>
      </c>
      <c r="C2969" s="43" t="s">
        <v>10956</v>
      </c>
      <c r="D2969" s="43" t="s">
        <v>2466</v>
      </c>
      <c r="E2969" s="21">
        <v>2724685.0300000003</v>
      </c>
      <c r="F2969" s="21">
        <v>2689834.05</v>
      </c>
      <c r="G2969" s="21">
        <v>2582831.59</v>
      </c>
      <c r="H2969" s="21">
        <v>2487694.09</v>
      </c>
      <c r="I2969" s="21">
        <v>2535262.2600000002</v>
      </c>
      <c r="J2969" s="21">
        <v>2574688.5499999998</v>
      </c>
      <c r="K2969" s="23">
        <v>2554775.17</v>
      </c>
      <c r="L2969" s="23">
        <v>2669792.2899999996</v>
      </c>
      <c r="M2969" s="23">
        <v>2745278.6300000004</v>
      </c>
      <c r="N2969" s="23">
        <v>2798277.5300000003</v>
      </c>
      <c r="O2969" s="23">
        <v>2837784.63</v>
      </c>
      <c r="P2969" s="23">
        <v>3165390.86</v>
      </c>
      <c r="Q2969" s="23">
        <v>3350370.32</v>
      </c>
      <c r="R2969" s="23">
        <v>3455019.1</v>
      </c>
      <c r="S2969" s="23">
        <v>3402081.1700000004</v>
      </c>
      <c r="T2969" s="23">
        <v>3353365.4999999995</v>
      </c>
      <c r="U2969" s="23">
        <v>3321249.5999999996</v>
      </c>
      <c r="V2969" s="23">
        <v>3278402.6700000004</v>
      </c>
      <c r="W2969" s="23">
        <v>3413525.96</v>
      </c>
      <c r="X2969" s="23">
        <v>3467682.1500000004</v>
      </c>
      <c r="Y2969" s="23">
        <v>3496703.02</v>
      </c>
      <c r="Z2969" s="23">
        <v>3533897.1099999994</v>
      </c>
      <c r="AA2969" s="23">
        <v>3506910.71</v>
      </c>
      <c r="AB2969" s="23">
        <v>3560756.99</v>
      </c>
      <c r="AC2969" s="23">
        <v>3727821.3000000003</v>
      </c>
      <c r="AD2969" s="23">
        <v>3855394.31</v>
      </c>
      <c r="AE2969" s="23">
        <v>3671043.91</v>
      </c>
      <c r="AF2969" s="23">
        <v>3677875.0100000002</v>
      </c>
      <c r="AG2969" s="23">
        <v>3569941.8200000008</v>
      </c>
      <c r="AH2969" s="23">
        <v>3576030.81</v>
      </c>
      <c r="AI2969" s="23">
        <v>3461581.61</v>
      </c>
    </row>
    <row r="2970" spans="1:35" outlineLevel="3" x14ac:dyDescent="0.25">
      <c r="A2970" s="42" t="s">
        <v>11059</v>
      </c>
      <c r="B2970" s="42" t="s">
        <v>2432</v>
      </c>
      <c r="C2970" s="43" t="s">
        <v>10956</v>
      </c>
      <c r="D2970" s="43" t="s">
        <v>2467</v>
      </c>
      <c r="E2970" s="21">
        <v>4747341.4200000009</v>
      </c>
      <c r="F2970" s="21">
        <v>4755418.4799999995</v>
      </c>
      <c r="G2970" s="21">
        <v>4633775.79</v>
      </c>
      <c r="H2970" s="21">
        <v>4672072.3199999994</v>
      </c>
      <c r="I2970" s="21">
        <v>4655505.5799999991</v>
      </c>
      <c r="J2970" s="21">
        <v>4630745.88</v>
      </c>
      <c r="K2970" s="23">
        <v>4771092.41</v>
      </c>
      <c r="L2970" s="23">
        <v>4837568.8199999994</v>
      </c>
      <c r="M2970" s="23">
        <v>4884397.1800000006</v>
      </c>
      <c r="N2970" s="23">
        <v>4889977.79</v>
      </c>
      <c r="O2970" s="23">
        <v>4666446.2999999989</v>
      </c>
      <c r="P2970" s="23">
        <v>4899587.47</v>
      </c>
      <c r="Q2970" s="23">
        <v>5101797.99</v>
      </c>
      <c r="R2970" s="23">
        <v>5197358.0999999996</v>
      </c>
      <c r="S2970" s="23">
        <v>5192280.1499999994</v>
      </c>
      <c r="T2970" s="23">
        <v>5550176.1100000003</v>
      </c>
      <c r="U2970" s="23">
        <v>5288477.3899999997</v>
      </c>
      <c r="V2970" s="23">
        <v>5279575.2799999993</v>
      </c>
      <c r="W2970" s="23">
        <v>5108216.8600000003</v>
      </c>
      <c r="X2970" s="23">
        <v>4985159.42</v>
      </c>
      <c r="Y2970" s="23">
        <v>4851917.5100000007</v>
      </c>
      <c r="Z2970" s="23">
        <v>4807601.66</v>
      </c>
      <c r="AA2970" s="23">
        <v>4674610.6599999992</v>
      </c>
      <c r="AB2970" s="23">
        <v>4577855.1900000004</v>
      </c>
      <c r="AC2970" s="23">
        <v>4583442.1399999997</v>
      </c>
      <c r="AD2970" s="23">
        <v>4689139.3400000008</v>
      </c>
      <c r="AE2970" s="23">
        <v>4651033.47</v>
      </c>
      <c r="AF2970" s="23">
        <v>4938966.24</v>
      </c>
      <c r="AG2970" s="23">
        <v>4753434.2700000005</v>
      </c>
      <c r="AH2970" s="23">
        <v>4579911.1700000009</v>
      </c>
      <c r="AI2970" s="23">
        <v>4351319.0299999993</v>
      </c>
    </row>
    <row r="2971" spans="1:35" outlineLevel="3" x14ac:dyDescent="0.25">
      <c r="A2971" s="42" t="s">
        <v>11059</v>
      </c>
      <c r="B2971" s="42" t="s">
        <v>2432</v>
      </c>
      <c r="C2971" s="43" t="s">
        <v>10956</v>
      </c>
      <c r="D2971" s="43" t="s">
        <v>2468</v>
      </c>
      <c r="E2971" s="21">
        <v>1924533.47</v>
      </c>
      <c r="F2971" s="21">
        <v>1906553.4799999997</v>
      </c>
      <c r="G2971" s="21">
        <v>1872841.8499999999</v>
      </c>
      <c r="H2971" s="21">
        <v>1926119.3099999998</v>
      </c>
      <c r="I2971" s="21">
        <v>1944411.3200000003</v>
      </c>
      <c r="J2971" s="21">
        <v>2049863.66</v>
      </c>
      <c r="K2971" s="23">
        <v>2155300.9600000004</v>
      </c>
      <c r="L2971" s="23">
        <v>2156324.2099999995</v>
      </c>
      <c r="M2971" s="23">
        <v>2173525.7599999998</v>
      </c>
      <c r="N2971" s="23">
        <v>2210731.9699999997</v>
      </c>
      <c r="O2971" s="23">
        <v>2202532.7299999995</v>
      </c>
      <c r="P2971" s="23">
        <v>2365520.4600000004</v>
      </c>
      <c r="Q2971" s="23">
        <v>2414876.7099999995</v>
      </c>
      <c r="R2971" s="23">
        <v>2362697.08</v>
      </c>
      <c r="S2971" s="23">
        <v>2309925.0499999998</v>
      </c>
      <c r="T2971" s="23">
        <v>2400755.1800000002</v>
      </c>
      <c r="U2971" s="23">
        <v>2443357.6800000002</v>
      </c>
      <c r="V2971" s="23">
        <v>2274682.7899999996</v>
      </c>
      <c r="W2971" s="23">
        <v>2255338.88</v>
      </c>
      <c r="X2971" s="23">
        <v>2327880.73</v>
      </c>
      <c r="Y2971" s="23">
        <v>2340093.6800000002</v>
      </c>
      <c r="Z2971" s="23">
        <v>2450670.11</v>
      </c>
      <c r="AA2971" s="23">
        <v>2349937.6500000004</v>
      </c>
      <c r="AB2971" s="23">
        <v>2193926.17</v>
      </c>
      <c r="AC2971" s="23">
        <v>2116816.44</v>
      </c>
      <c r="AD2971" s="23">
        <v>2032820.11</v>
      </c>
      <c r="AE2971" s="23">
        <v>2031318.16</v>
      </c>
      <c r="AF2971" s="23">
        <v>2161874.7700000005</v>
      </c>
      <c r="AG2971" s="23">
        <v>2157228.6</v>
      </c>
      <c r="AH2971" s="23">
        <v>2059290.3400000003</v>
      </c>
      <c r="AI2971" s="23">
        <v>1900253.98</v>
      </c>
    </row>
    <row r="2972" spans="1:35" outlineLevel="3" x14ac:dyDescent="0.25">
      <c r="A2972" s="42" t="s">
        <v>11059</v>
      </c>
      <c r="B2972" s="42" t="s">
        <v>2432</v>
      </c>
      <c r="C2972" s="43" t="s">
        <v>10956</v>
      </c>
      <c r="D2972" s="43" t="s">
        <v>2469</v>
      </c>
      <c r="E2972" s="21">
        <v>3786033.2399999998</v>
      </c>
      <c r="F2972" s="21">
        <v>4162244.47</v>
      </c>
      <c r="G2972" s="21">
        <v>3914778.45</v>
      </c>
      <c r="H2972" s="21">
        <v>3983418.2</v>
      </c>
      <c r="I2972" s="21">
        <v>4103131.93</v>
      </c>
      <c r="J2972" s="21">
        <v>4296173.9800000004</v>
      </c>
      <c r="K2972" s="23">
        <v>4268078.2700000005</v>
      </c>
      <c r="L2972" s="23">
        <v>4635608.2899999991</v>
      </c>
      <c r="M2972" s="23">
        <v>4684009.3399999989</v>
      </c>
      <c r="N2972" s="23">
        <v>4827760.1499999994</v>
      </c>
      <c r="O2972" s="23">
        <v>4820996.38</v>
      </c>
      <c r="P2972" s="23">
        <v>4946895.3</v>
      </c>
      <c r="Q2972" s="23">
        <v>4937725.13</v>
      </c>
      <c r="R2972" s="23">
        <v>5036276.79</v>
      </c>
      <c r="S2972" s="23">
        <v>4886805.3600000003</v>
      </c>
      <c r="T2972" s="23">
        <v>4965973.93</v>
      </c>
      <c r="U2972" s="23">
        <v>4824183.3500000006</v>
      </c>
      <c r="V2972" s="23">
        <v>4735158.68</v>
      </c>
      <c r="W2972" s="23">
        <v>4675234.79</v>
      </c>
      <c r="X2972" s="23">
        <v>4574928.28</v>
      </c>
      <c r="Y2972" s="23">
        <v>4688869.4000000004</v>
      </c>
      <c r="Z2972" s="23">
        <v>4738292.1499999994</v>
      </c>
      <c r="AA2972" s="23">
        <v>4610552.6000000006</v>
      </c>
      <c r="AB2972" s="23">
        <v>4803330.25</v>
      </c>
      <c r="AC2972" s="23">
        <v>4878132.7500000009</v>
      </c>
      <c r="AD2972" s="23">
        <v>5175907.879999999</v>
      </c>
      <c r="AE2972" s="23">
        <v>5068106.8</v>
      </c>
      <c r="AF2972" s="23">
        <v>5215547.4499999993</v>
      </c>
      <c r="AG2972" s="23">
        <v>4945353.8999999994</v>
      </c>
      <c r="AH2972" s="23">
        <v>4973511.8299999991</v>
      </c>
      <c r="AI2972" s="23">
        <v>4632812.16</v>
      </c>
    </row>
    <row r="2973" spans="1:35" outlineLevel="3" x14ac:dyDescent="0.25">
      <c r="A2973" s="42" t="s">
        <v>11059</v>
      </c>
      <c r="B2973" s="42" t="s">
        <v>2432</v>
      </c>
      <c r="C2973" s="43" t="s">
        <v>10956</v>
      </c>
      <c r="D2973" s="43" t="s">
        <v>2470</v>
      </c>
      <c r="E2973" s="21">
        <v>4360003.3199999994</v>
      </c>
      <c r="F2973" s="21">
        <v>4743347.8100000005</v>
      </c>
      <c r="G2973" s="21">
        <v>4620750.3800000008</v>
      </c>
      <c r="H2973" s="21">
        <v>4625305.78</v>
      </c>
      <c r="I2973" s="21">
        <v>4821871.68</v>
      </c>
      <c r="J2973" s="21">
        <v>5146232.1900000004</v>
      </c>
      <c r="K2973" s="23">
        <v>5181612.9400000004</v>
      </c>
      <c r="L2973" s="23">
        <v>5633192.7300000004</v>
      </c>
      <c r="M2973" s="23">
        <v>5632421.25</v>
      </c>
      <c r="N2973" s="23">
        <v>5832861.7100000009</v>
      </c>
      <c r="O2973" s="23">
        <v>6081507.3499999996</v>
      </c>
      <c r="P2973" s="23">
        <v>6078585.2000000002</v>
      </c>
      <c r="Q2973" s="23">
        <v>6286004.0800000001</v>
      </c>
      <c r="R2973" s="23">
        <v>6596701.5800000001</v>
      </c>
      <c r="S2973" s="23">
        <v>6761147.4799999995</v>
      </c>
      <c r="T2973" s="23">
        <v>6918747.3799999999</v>
      </c>
      <c r="U2973" s="23">
        <v>6848467.5700000003</v>
      </c>
      <c r="V2973" s="23">
        <v>6617589.5999999996</v>
      </c>
      <c r="W2973" s="23">
        <v>6235821.5899999999</v>
      </c>
      <c r="X2973" s="23">
        <v>6103062.0999999996</v>
      </c>
      <c r="Y2973" s="23">
        <v>6120197.4299999997</v>
      </c>
      <c r="Z2973" s="23">
        <v>6001020.0500000007</v>
      </c>
      <c r="AA2973" s="23">
        <v>5754348.3399999999</v>
      </c>
      <c r="AB2973" s="23">
        <v>5594823.5199999996</v>
      </c>
      <c r="AC2973" s="23">
        <v>5619058.25</v>
      </c>
      <c r="AD2973" s="23">
        <v>5668315.2699999996</v>
      </c>
      <c r="AE2973" s="23">
        <v>5795371.8300000001</v>
      </c>
      <c r="AF2973" s="23">
        <v>5695966.5299999993</v>
      </c>
      <c r="AG2973" s="23">
        <v>5337917.1400000006</v>
      </c>
      <c r="AH2973" s="23">
        <v>4980443.91</v>
      </c>
      <c r="AI2973" s="23">
        <v>4711545.5299999993</v>
      </c>
    </row>
    <row r="2974" spans="1:35" outlineLevel="3" x14ac:dyDescent="0.25">
      <c r="A2974" s="42" t="s">
        <v>11059</v>
      </c>
      <c r="B2974" s="42" t="s">
        <v>2432</v>
      </c>
      <c r="C2974" s="43" t="s">
        <v>10956</v>
      </c>
      <c r="D2974" s="43" t="s">
        <v>2471</v>
      </c>
      <c r="E2974" s="21">
        <v>1995181.4100000001</v>
      </c>
      <c r="F2974" s="21">
        <v>2091111.8099999998</v>
      </c>
      <c r="G2974" s="21">
        <v>2134957.89</v>
      </c>
      <c r="H2974" s="21">
        <v>2127380.89</v>
      </c>
      <c r="I2974" s="21">
        <v>2256341.9899999998</v>
      </c>
      <c r="J2974" s="21">
        <v>2397968.2199999997</v>
      </c>
      <c r="K2974" s="23">
        <v>2551269.4700000002</v>
      </c>
      <c r="L2974" s="23">
        <v>2622011.0800000005</v>
      </c>
      <c r="M2974" s="23">
        <v>2712022.06</v>
      </c>
      <c r="N2974" s="23">
        <v>2858554.83</v>
      </c>
      <c r="O2974" s="23">
        <v>2940771.4799999995</v>
      </c>
      <c r="P2974" s="23">
        <v>2924056.7199999997</v>
      </c>
      <c r="Q2974" s="23">
        <v>3117634.5400000005</v>
      </c>
      <c r="R2974" s="23">
        <v>3134660.8600000003</v>
      </c>
      <c r="S2974" s="23">
        <v>3092917.2900000005</v>
      </c>
      <c r="T2974" s="23">
        <v>3121270.5700000003</v>
      </c>
      <c r="U2974" s="23">
        <v>3062989.05</v>
      </c>
      <c r="V2974" s="23">
        <v>2865572.91</v>
      </c>
      <c r="W2974" s="23">
        <v>2807756.6899999995</v>
      </c>
      <c r="X2974" s="23">
        <v>2772243.56</v>
      </c>
      <c r="Y2974" s="23">
        <v>2596301.0999999996</v>
      </c>
      <c r="Z2974" s="23">
        <v>2611456.4699999997</v>
      </c>
      <c r="AA2974" s="23">
        <v>2619068.42</v>
      </c>
      <c r="AB2974" s="23">
        <v>2552173.77</v>
      </c>
      <c r="AC2974" s="23">
        <v>2618473.7400000002</v>
      </c>
      <c r="AD2974" s="23">
        <v>2575849.81</v>
      </c>
      <c r="AE2974" s="23">
        <v>2640941.29</v>
      </c>
      <c r="AF2974" s="23">
        <v>2697789.0199999996</v>
      </c>
      <c r="AG2974" s="23">
        <v>2517512.79</v>
      </c>
      <c r="AH2974" s="23">
        <v>2530040.66</v>
      </c>
      <c r="AI2974" s="23">
        <v>2408342.44</v>
      </c>
    </row>
    <row r="2975" spans="1:35" outlineLevel="3" x14ac:dyDescent="0.25">
      <c r="A2975" s="42" t="s">
        <v>11059</v>
      </c>
      <c r="B2975" s="42" t="s">
        <v>2432</v>
      </c>
      <c r="C2975" s="43" t="s">
        <v>10956</v>
      </c>
      <c r="D2975" s="43" t="s">
        <v>2472</v>
      </c>
      <c r="E2975" s="21">
        <v>8108573.419999999</v>
      </c>
      <c r="F2975" s="21">
        <v>8150822.5900000008</v>
      </c>
      <c r="G2975" s="21">
        <v>8119672.9400000004</v>
      </c>
      <c r="H2975" s="21">
        <v>7658135.7199999988</v>
      </c>
      <c r="I2975" s="21">
        <v>7890866.5500000007</v>
      </c>
      <c r="J2975" s="21">
        <v>8121752.7100000009</v>
      </c>
      <c r="K2975" s="23">
        <v>8305737.9799999995</v>
      </c>
      <c r="L2975" s="23">
        <v>8500384.3100000005</v>
      </c>
      <c r="M2975" s="23">
        <v>8566256.5700000003</v>
      </c>
      <c r="N2975" s="23">
        <v>8802903.1400000006</v>
      </c>
      <c r="O2975" s="23">
        <v>8799603.6099999994</v>
      </c>
      <c r="P2975" s="23">
        <v>9014470.9199999999</v>
      </c>
      <c r="Q2975" s="23">
        <v>9383469.7600000016</v>
      </c>
      <c r="R2975" s="23">
        <v>9510171.25</v>
      </c>
      <c r="S2975" s="23">
        <v>9293336.5</v>
      </c>
      <c r="T2975" s="23">
        <v>9217096.7400000021</v>
      </c>
      <c r="U2975" s="23">
        <v>9173606.209999999</v>
      </c>
      <c r="V2975" s="23">
        <v>9013232.9399999995</v>
      </c>
      <c r="W2975" s="23">
        <v>8893016.4500000011</v>
      </c>
      <c r="X2975" s="23">
        <v>8819175.8399999999</v>
      </c>
      <c r="Y2975" s="23">
        <v>8959949.4199999999</v>
      </c>
      <c r="Z2975" s="23">
        <v>9189148.4899999984</v>
      </c>
      <c r="AA2975" s="23">
        <v>8907933.379999999</v>
      </c>
      <c r="AB2975" s="23">
        <v>9141366.0500000007</v>
      </c>
      <c r="AC2975" s="23">
        <v>9467466.3900000006</v>
      </c>
      <c r="AD2975" s="23">
        <v>9820617.6500000004</v>
      </c>
      <c r="AE2975" s="23">
        <v>9697142.660000002</v>
      </c>
      <c r="AF2975" s="23">
        <v>9517032.9299999997</v>
      </c>
      <c r="AG2975" s="23">
        <v>9130221.25</v>
      </c>
      <c r="AH2975" s="23">
        <v>8966777.6199999992</v>
      </c>
      <c r="AI2975" s="23">
        <v>8661054.3499999996</v>
      </c>
    </row>
    <row r="2976" spans="1:35" outlineLevel="3" x14ac:dyDescent="0.25">
      <c r="A2976" s="42" t="s">
        <v>11059</v>
      </c>
      <c r="B2976" s="42" t="s">
        <v>2432</v>
      </c>
      <c r="C2976" s="43" t="s">
        <v>10956</v>
      </c>
      <c r="D2976" s="43" t="s">
        <v>2473</v>
      </c>
      <c r="E2976" s="21">
        <v>4154013.97</v>
      </c>
      <c r="F2976" s="21">
        <v>4021166.29</v>
      </c>
      <c r="G2976" s="21">
        <v>3984956.4</v>
      </c>
      <c r="H2976" s="21">
        <v>3823232.7800000003</v>
      </c>
      <c r="I2976" s="21">
        <v>3855342.3400000003</v>
      </c>
      <c r="J2976" s="21">
        <v>3652453.51</v>
      </c>
      <c r="K2976" s="23">
        <v>3759493.1200000001</v>
      </c>
      <c r="L2976" s="23">
        <v>3630148.43</v>
      </c>
      <c r="M2976" s="23">
        <v>3802284.5500000003</v>
      </c>
      <c r="N2976" s="23">
        <v>3886895.63</v>
      </c>
      <c r="O2976" s="23">
        <v>3816597.1800000006</v>
      </c>
      <c r="P2976" s="23">
        <v>3896409.43</v>
      </c>
      <c r="Q2976" s="23">
        <v>3893795.36</v>
      </c>
      <c r="R2976" s="23">
        <v>3915122.5699999994</v>
      </c>
      <c r="S2976" s="23">
        <v>3877383.84</v>
      </c>
      <c r="T2976" s="23">
        <v>3903081.7499999995</v>
      </c>
      <c r="U2976" s="23">
        <v>3790364.62</v>
      </c>
      <c r="V2976" s="23">
        <v>3805925.2399999998</v>
      </c>
      <c r="W2976" s="23">
        <v>3710692.0700000003</v>
      </c>
      <c r="X2976" s="23">
        <v>3706945.4699999997</v>
      </c>
      <c r="Y2976" s="23">
        <v>3720808.8400000003</v>
      </c>
      <c r="Z2976" s="23">
        <v>3709491.0600000005</v>
      </c>
      <c r="AA2976" s="23">
        <v>3629013.74</v>
      </c>
      <c r="AB2976" s="23">
        <v>3414716.75</v>
      </c>
      <c r="AC2976" s="23">
        <v>3437475.540000001</v>
      </c>
      <c r="AD2976" s="23">
        <v>3540513.8000000003</v>
      </c>
      <c r="AE2976" s="23">
        <v>3408793.8200000003</v>
      </c>
      <c r="AF2976" s="23">
        <v>3500400.7099999995</v>
      </c>
      <c r="AG2976" s="23">
        <v>3335489.15</v>
      </c>
      <c r="AH2976" s="23">
        <v>3212610.3099999996</v>
      </c>
      <c r="AI2976" s="23">
        <v>3098377.69</v>
      </c>
    </row>
    <row r="2977" spans="1:35" outlineLevel="3" x14ac:dyDescent="0.25">
      <c r="A2977" s="42" t="s">
        <v>11059</v>
      </c>
      <c r="B2977" s="42" t="s">
        <v>2432</v>
      </c>
      <c r="C2977" s="43" t="s">
        <v>10956</v>
      </c>
      <c r="D2977" s="43" t="s">
        <v>2474</v>
      </c>
      <c r="E2977" s="21">
        <v>1728636.11</v>
      </c>
      <c r="F2977" s="21">
        <v>1788486.93</v>
      </c>
      <c r="G2977" s="21">
        <v>1608958.2799999998</v>
      </c>
      <c r="H2977" s="21">
        <v>1728004.46</v>
      </c>
      <c r="I2977" s="21">
        <v>1876840.65</v>
      </c>
      <c r="J2977" s="21">
        <v>1987717.25</v>
      </c>
      <c r="K2977" s="23">
        <v>2019433.46</v>
      </c>
      <c r="L2977" s="23">
        <v>2014018.0499999998</v>
      </c>
      <c r="M2977" s="23">
        <v>2312565.3000000003</v>
      </c>
      <c r="N2977" s="23">
        <v>2229781.7000000002</v>
      </c>
      <c r="O2977" s="23">
        <v>2477498.19</v>
      </c>
      <c r="P2977" s="23">
        <v>2570633.5700000003</v>
      </c>
      <c r="Q2977" s="23">
        <v>2656284.5099999993</v>
      </c>
      <c r="R2977" s="23">
        <v>2815056.8699999996</v>
      </c>
      <c r="S2977" s="23">
        <v>2911571.65</v>
      </c>
      <c r="T2977" s="23">
        <v>2957313.8800000004</v>
      </c>
      <c r="U2977" s="23">
        <v>3012793.8399999994</v>
      </c>
      <c r="V2977" s="23">
        <v>2867073.61</v>
      </c>
      <c r="W2977" s="23">
        <v>2891908.51</v>
      </c>
      <c r="X2977" s="23">
        <v>2849435.56</v>
      </c>
      <c r="Y2977" s="23">
        <v>2770122.6599999997</v>
      </c>
      <c r="Z2977" s="23">
        <v>2564250.52</v>
      </c>
      <c r="AA2977" s="23">
        <v>2524772.67</v>
      </c>
      <c r="AB2977" s="23">
        <v>2554549.1100000003</v>
      </c>
      <c r="AC2977" s="23">
        <v>2539526.1999999997</v>
      </c>
      <c r="AD2977" s="23">
        <v>2462644.5699999998</v>
      </c>
      <c r="AE2977" s="23">
        <v>2263086.62</v>
      </c>
      <c r="AF2977" s="23">
        <v>2272688.94</v>
      </c>
      <c r="AG2977" s="23">
        <v>2077173.9300000004</v>
      </c>
      <c r="AH2977" s="23">
        <v>2119597.3699999996</v>
      </c>
      <c r="AI2977" s="23">
        <v>1898436.9899999998</v>
      </c>
    </row>
    <row r="2978" spans="1:35" outlineLevel="3" x14ac:dyDescent="0.25">
      <c r="A2978" s="42" t="s">
        <v>11059</v>
      </c>
      <c r="B2978" s="42" t="s">
        <v>2432</v>
      </c>
      <c r="C2978" s="43" t="s">
        <v>10956</v>
      </c>
      <c r="D2978" s="43" t="s">
        <v>2475</v>
      </c>
      <c r="E2978" s="21">
        <v>2770606.32</v>
      </c>
      <c r="F2978" s="21">
        <v>2504905.88</v>
      </c>
      <c r="G2978" s="21">
        <v>2587815.48</v>
      </c>
      <c r="H2978" s="21">
        <v>2674258.11</v>
      </c>
      <c r="I2978" s="21">
        <v>2672999.2700000005</v>
      </c>
      <c r="J2978" s="21">
        <v>2738307.4699999997</v>
      </c>
      <c r="K2978" s="23">
        <v>2914870.2199999997</v>
      </c>
      <c r="L2978" s="23">
        <v>3172015.73</v>
      </c>
      <c r="M2978" s="23">
        <v>3248976.05</v>
      </c>
      <c r="N2978" s="23">
        <v>3347990.51</v>
      </c>
      <c r="O2978" s="23">
        <v>3427086.86</v>
      </c>
      <c r="P2978" s="23">
        <v>3578755.21</v>
      </c>
      <c r="Q2978" s="23">
        <v>3544067.3200000003</v>
      </c>
      <c r="R2978" s="23">
        <v>3831432.7600000002</v>
      </c>
      <c r="S2978" s="23">
        <v>3758196.2399999998</v>
      </c>
      <c r="T2978" s="23">
        <v>4042044.35</v>
      </c>
      <c r="U2978" s="23">
        <v>3974728.4</v>
      </c>
      <c r="V2978" s="23">
        <v>3851024.2800000003</v>
      </c>
      <c r="W2978" s="23">
        <v>3823562.42</v>
      </c>
      <c r="X2978" s="23">
        <v>3602907.4200000004</v>
      </c>
      <c r="Y2978" s="23">
        <v>3558693.7199999997</v>
      </c>
      <c r="Z2978" s="23">
        <v>3621182.6100000003</v>
      </c>
      <c r="AA2978" s="23">
        <v>3587966.7899999996</v>
      </c>
      <c r="AB2978" s="23">
        <v>3770197.8799999994</v>
      </c>
      <c r="AC2978" s="23">
        <v>3800486.02</v>
      </c>
      <c r="AD2978" s="23">
        <v>3978032.1599999997</v>
      </c>
      <c r="AE2978" s="23">
        <v>3785129.6800000006</v>
      </c>
      <c r="AF2978" s="23">
        <v>3830871.27</v>
      </c>
      <c r="AG2978" s="23">
        <v>3777984.2000000007</v>
      </c>
      <c r="AH2978" s="23">
        <v>3810035.04</v>
      </c>
      <c r="AI2978" s="23">
        <v>3527968.43</v>
      </c>
    </row>
    <row r="2979" spans="1:35" outlineLevel="3" x14ac:dyDescent="0.25">
      <c r="A2979" s="42" t="s">
        <v>11059</v>
      </c>
      <c r="B2979" s="42" t="s">
        <v>2432</v>
      </c>
      <c r="C2979" s="43" t="s">
        <v>10956</v>
      </c>
      <c r="D2979" s="43" t="s">
        <v>2476</v>
      </c>
      <c r="E2979" s="21">
        <v>4805231.1500000004</v>
      </c>
      <c r="F2979" s="21">
        <v>4567972.9400000004</v>
      </c>
      <c r="G2979" s="21">
        <v>4620734.08</v>
      </c>
      <c r="H2979" s="21">
        <v>4231685.47</v>
      </c>
      <c r="I2979" s="21">
        <v>4339997.9400000004</v>
      </c>
      <c r="J2979" s="21">
        <v>4744079.49</v>
      </c>
      <c r="K2979" s="23">
        <v>4703623.2700000005</v>
      </c>
      <c r="L2979" s="23">
        <v>4789877.5199999996</v>
      </c>
      <c r="M2979" s="23">
        <v>4892983.6500000004</v>
      </c>
      <c r="N2979" s="23">
        <v>4840200.53</v>
      </c>
      <c r="O2979" s="23">
        <v>4860137.18</v>
      </c>
      <c r="P2979" s="23">
        <v>5221511.6899999995</v>
      </c>
      <c r="Q2979" s="23">
        <v>5264621.7699999996</v>
      </c>
      <c r="R2979" s="23">
        <v>5161153.6999999993</v>
      </c>
      <c r="S2979" s="23">
        <v>5030378.51</v>
      </c>
      <c r="T2979" s="23">
        <v>5024553.78</v>
      </c>
      <c r="U2979" s="23">
        <v>5034313.9799999995</v>
      </c>
      <c r="V2979" s="23">
        <v>5216514.419999999</v>
      </c>
      <c r="W2979" s="23">
        <v>5453080.0600000005</v>
      </c>
      <c r="X2979" s="23">
        <v>5396594.6799999997</v>
      </c>
      <c r="Y2979" s="23">
        <v>5321765.25</v>
      </c>
      <c r="Z2979" s="23">
        <v>5451273.79</v>
      </c>
      <c r="AA2979" s="23">
        <v>5499298.6400000006</v>
      </c>
      <c r="AB2979" s="23">
        <v>5642487.5199999996</v>
      </c>
      <c r="AC2979" s="23">
        <v>5677441.7599999998</v>
      </c>
      <c r="AD2979" s="23">
        <v>5786460.4699999997</v>
      </c>
      <c r="AE2979" s="23">
        <v>5550575.6499999994</v>
      </c>
      <c r="AF2979" s="23">
        <v>5602010.25</v>
      </c>
      <c r="AG2979" s="23">
        <v>5402203.2999999998</v>
      </c>
      <c r="AH2979" s="23">
        <v>5346769.6500000004</v>
      </c>
      <c r="AI2979" s="23">
        <v>5103910.53</v>
      </c>
    </row>
    <row r="2980" spans="1:35" outlineLevel="3" x14ac:dyDescent="0.25">
      <c r="A2980" s="42" t="s">
        <v>11059</v>
      </c>
      <c r="B2980" s="42" t="s">
        <v>2432</v>
      </c>
      <c r="C2980" s="43" t="s">
        <v>10956</v>
      </c>
      <c r="D2980" s="43" t="s">
        <v>2477</v>
      </c>
      <c r="E2980" s="21">
        <v>2278203.85</v>
      </c>
      <c r="F2980" s="21">
        <v>2256875.5300000003</v>
      </c>
      <c r="G2980" s="21">
        <v>2271690.8299999996</v>
      </c>
      <c r="H2980" s="21">
        <v>2262954.52</v>
      </c>
      <c r="I2980" s="21">
        <v>2295495.65</v>
      </c>
      <c r="J2980" s="21">
        <v>2290465.62</v>
      </c>
      <c r="K2980" s="23">
        <v>2260805.9300000002</v>
      </c>
      <c r="L2980" s="23">
        <v>2277804.2499999995</v>
      </c>
      <c r="M2980" s="23">
        <v>2325776.7799999998</v>
      </c>
      <c r="N2980" s="23">
        <v>2416242.2200000002</v>
      </c>
      <c r="O2980" s="23">
        <v>2390736.0700000003</v>
      </c>
      <c r="P2980" s="23">
        <v>2338598.5299999998</v>
      </c>
      <c r="Q2980" s="23">
        <v>2391158.0499999998</v>
      </c>
      <c r="R2980" s="23">
        <v>2468395.4500000002</v>
      </c>
      <c r="S2980" s="23">
        <v>2554264.86</v>
      </c>
      <c r="T2980" s="23">
        <v>2581630</v>
      </c>
      <c r="U2980" s="23">
        <v>2532010.85</v>
      </c>
      <c r="V2980" s="23">
        <v>2511632.0199999996</v>
      </c>
      <c r="W2980" s="23">
        <v>2449073.7900000005</v>
      </c>
      <c r="X2980" s="23">
        <v>2465866.63</v>
      </c>
      <c r="Y2980" s="23">
        <v>2560072.91</v>
      </c>
      <c r="Z2980" s="23">
        <v>2444443.44</v>
      </c>
      <c r="AA2980" s="23">
        <v>2432286.71</v>
      </c>
      <c r="AB2980" s="23">
        <v>2379701.46</v>
      </c>
      <c r="AC2980" s="23">
        <v>2394251.5300000003</v>
      </c>
      <c r="AD2980" s="23">
        <v>2342098.2599999998</v>
      </c>
      <c r="AE2980" s="23">
        <v>2179408.59</v>
      </c>
      <c r="AF2980" s="23">
        <v>2161986.4500000002</v>
      </c>
      <c r="AG2980" s="23">
        <v>2040722.1</v>
      </c>
      <c r="AH2980" s="23">
        <v>2068362.9000000004</v>
      </c>
      <c r="AI2980" s="23">
        <v>1950340.19</v>
      </c>
    </row>
    <row r="2981" spans="1:35" outlineLevel="3" x14ac:dyDescent="0.25">
      <c r="A2981" s="42" t="s">
        <v>11059</v>
      </c>
      <c r="B2981" s="42" t="s">
        <v>2432</v>
      </c>
      <c r="C2981" s="43" t="s">
        <v>10956</v>
      </c>
      <c r="D2981" s="43" t="s">
        <v>2478</v>
      </c>
      <c r="E2981" s="21">
        <v>2245466.36</v>
      </c>
      <c r="F2981" s="21">
        <v>2040407.1500000001</v>
      </c>
      <c r="G2981" s="21">
        <v>2205890.2200000002</v>
      </c>
      <c r="H2981" s="21">
        <v>2089965.8499999999</v>
      </c>
      <c r="I2981" s="21">
        <v>2241781.04</v>
      </c>
      <c r="J2981" s="21">
        <v>2247289.7599999998</v>
      </c>
      <c r="K2981" s="23">
        <v>2232976.75</v>
      </c>
      <c r="L2981" s="23">
        <v>2285415.2199999997</v>
      </c>
      <c r="M2981" s="23">
        <v>2445780.15</v>
      </c>
      <c r="N2981" s="23">
        <v>2575537.5300000003</v>
      </c>
      <c r="O2981" s="23">
        <v>2432126.0599999996</v>
      </c>
      <c r="P2981" s="23">
        <v>2505520.4299999997</v>
      </c>
      <c r="Q2981" s="23">
        <v>2626356.8299999996</v>
      </c>
      <c r="R2981" s="23">
        <v>2751818.8400000003</v>
      </c>
      <c r="S2981" s="23">
        <v>2843337.77</v>
      </c>
      <c r="T2981" s="23">
        <v>2729775.79</v>
      </c>
      <c r="U2981" s="23">
        <v>2741515.6199999996</v>
      </c>
      <c r="V2981" s="23">
        <v>2714098.9400000004</v>
      </c>
      <c r="W2981" s="23">
        <v>2696537.3400000003</v>
      </c>
      <c r="X2981" s="23">
        <v>2786503.45</v>
      </c>
      <c r="Y2981" s="23">
        <v>2867100.89</v>
      </c>
      <c r="Z2981" s="23">
        <v>2916774.4999999995</v>
      </c>
      <c r="AA2981" s="23">
        <v>2814513.44</v>
      </c>
      <c r="AB2981" s="23">
        <v>2717926.7399999998</v>
      </c>
      <c r="AC2981" s="23">
        <v>2716891.15</v>
      </c>
      <c r="AD2981" s="23">
        <v>2948035.09</v>
      </c>
      <c r="AE2981" s="23">
        <v>2890681.6</v>
      </c>
      <c r="AF2981" s="23">
        <v>2909592.49</v>
      </c>
      <c r="AG2981" s="23">
        <v>2854439.9</v>
      </c>
      <c r="AH2981" s="23">
        <v>2910408.08</v>
      </c>
      <c r="AI2981" s="23">
        <v>2888458.66</v>
      </c>
    </row>
    <row r="2982" spans="1:35" outlineLevel="3" x14ac:dyDescent="0.25">
      <c r="A2982" s="42" t="s">
        <v>11059</v>
      </c>
      <c r="B2982" s="42" t="s">
        <v>2432</v>
      </c>
      <c r="C2982" s="43" t="s">
        <v>10956</v>
      </c>
      <c r="D2982" s="43" t="s">
        <v>2479</v>
      </c>
      <c r="E2982" s="21">
        <v>5238207.3200000012</v>
      </c>
      <c r="F2982" s="21">
        <v>5049564.4399999995</v>
      </c>
      <c r="G2982" s="21">
        <v>5098833.25</v>
      </c>
      <c r="H2982" s="21">
        <v>4899983.5199999996</v>
      </c>
      <c r="I2982" s="21">
        <v>5073621.8499999996</v>
      </c>
      <c r="J2982" s="21">
        <v>5039340.3599999994</v>
      </c>
      <c r="K2982" s="23">
        <v>5154100.45</v>
      </c>
      <c r="L2982" s="23">
        <v>5470019.2300000004</v>
      </c>
      <c r="M2982" s="23">
        <v>5448382.1100000003</v>
      </c>
      <c r="N2982" s="23">
        <v>5602518.04</v>
      </c>
      <c r="O2982" s="23">
        <v>5626179.54</v>
      </c>
      <c r="P2982" s="23">
        <v>5641419.5499999998</v>
      </c>
      <c r="Q2982" s="23">
        <v>5715037.3999999985</v>
      </c>
      <c r="R2982" s="23">
        <v>5995474.4000000004</v>
      </c>
      <c r="S2982" s="23">
        <v>5866455.3099999987</v>
      </c>
      <c r="T2982" s="23">
        <v>6183177.96</v>
      </c>
      <c r="U2982" s="23">
        <v>6267966.9099999992</v>
      </c>
      <c r="V2982" s="23">
        <v>6088517.4400000004</v>
      </c>
      <c r="W2982" s="23">
        <v>5907320.9099999992</v>
      </c>
      <c r="X2982" s="23">
        <v>6019556.0499999998</v>
      </c>
      <c r="Y2982" s="23">
        <v>6037426.6599999992</v>
      </c>
      <c r="Z2982" s="23">
        <v>6051571.9299999997</v>
      </c>
      <c r="AA2982" s="23">
        <v>6017437.6599999992</v>
      </c>
      <c r="AB2982" s="23">
        <v>6054197.1900000013</v>
      </c>
      <c r="AC2982" s="23">
        <v>6124769</v>
      </c>
      <c r="AD2982" s="23">
        <v>6434155.2800000003</v>
      </c>
      <c r="AE2982" s="23">
        <v>6314882.9900000012</v>
      </c>
      <c r="AF2982" s="23">
        <v>6587097.169999999</v>
      </c>
      <c r="AG2982" s="23">
        <v>6107005.9099999992</v>
      </c>
      <c r="AH2982" s="23">
        <v>5777780.7999999998</v>
      </c>
      <c r="AI2982" s="23">
        <v>5464581.0700000003</v>
      </c>
    </row>
    <row r="2983" spans="1:35" outlineLevel="3" x14ac:dyDescent="0.25">
      <c r="A2983" s="42" t="s">
        <v>11059</v>
      </c>
      <c r="B2983" s="42" t="s">
        <v>2432</v>
      </c>
      <c r="C2983" s="43" t="s">
        <v>10956</v>
      </c>
      <c r="D2983" s="43" t="s">
        <v>2480</v>
      </c>
      <c r="E2983" s="21">
        <v>3244529.6100000003</v>
      </c>
      <c r="F2983" s="21">
        <v>3366020.4299999997</v>
      </c>
      <c r="G2983" s="21">
        <v>3374306.04</v>
      </c>
      <c r="H2983" s="21">
        <v>2930903.19</v>
      </c>
      <c r="I2983" s="21">
        <v>2836629.44</v>
      </c>
      <c r="J2983" s="21">
        <v>2836412.0500000003</v>
      </c>
      <c r="K2983" s="23">
        <v>2730268.3600000003</v>
      </c>
      <c r="L2983" s="23">
        <v>2910563.04</v>
      </c>
      <c r="M2983" s="23">
        <v>2891017.22</v>
      </c>
      <c r="N2983" s="23">
        <v>2924580.04</v>
      </c>
      <c r="O2983" s="23">
        <v>2841476.35</v>
      </c>
      <c r="P2983" s="23">
        <v>2898752.6500000004</v>
      </c>
      <c r="Q2983" s="23">
        <v>3026231.9099999997</v>
      </c>
      <c r="R2983" s="23">
        <v>3290854.8400000003</v>
      </c>
      <c r="S2983" s="23">
        <v>3232502.14</v>
      </c>
      <c r="T2983" s="23">
        <v>3263467.2000000007</v>
      </c>
      <c r="U2983" s="23">
        <v>3338317.98</v>
      </c>
      <c r="V2983" s="23">
        <v>3380642.01</v>
      </c>
      <c r="W2983" s="23">
        <v>3398475.37</v>
      </c>
      <c r="X2983" s="23">
        <v>3562198.5300000003</v>
      </c>
      <c r="Y2983" s="23">
        <v>3575568.4400000004</v>
      </c>
      <c r="Z2983" s="23">
        <v>3656824.2199999997</v>
      </c>
      <c r="AA2983" s="23">
        <v>3756932.79</v>
      </c>
      <c r="AB2983" s="23">
        <v>3609698.49</v>
      </c>
      <c r="AC2983" s="23">
        <v>3571405.9499999997</v>
      </c>
      <c r="AD2983" s="23">
        <v>3602908.2</v>
      </c>
      <c r="AE2983" s="23">
        <v>3618138.8300000005</v>
      </c>
      <c r="AF2983" s="23">
        <v>3603332.84</v>
      </c>
      <c r="AG2983" s="23">
        <v>3423024.23</v>
      </c>
      <c r="AH2983" s="23">
        <v>3423509.6200000006</v>
      </c>
      <c r="AI2983" s="23">
        <v>3353776.52</v>
      </c>
    </row>
    <row r="2984" spans="1:35" outlineLevel="3" x14ac:dyDescent="0.25">
      <c r="A2984" s="42" t="s">
        <v>11059</v>
      </c>
      <c r="B2984" s="42" t="s">
        <v>2432</v>
      </c>
      <c r="C2984" s="43" t="s">
        <v>10956</v>
      </c>
      <c r="D2984" s="43" t="s">
        <v>2481</v>
      </c>
      <c r="E2984" s="21">
        <v>2378961.69</v>
      </c>
      <c r="F2984" s="21">
        <v>2347172.9700000002</v>
      </c>
      <c r="G2984" s="21">
        <v>2379004.65</v>
      </c>
      <c r="H2984" s="21">
        <v>2269804.65</v>
      </c>
      <c r="I2984" s="21">
        <v>2293190.1</v>
      </c>
      <c r="J2984" s="21">
        <v>2316987.29</v>
      </c>
      <c r="K2984" s="23">
        <v>2287117.98</v>
      </c>
      <c r="L2984" s="23">
        <v>2512643.8099999996</v>
      </c>
      <c r="M2984" s="23">
        <v>2620361.0699999998</v>
      </c>
      <c r="N2984" s="23">
        <v>2555368.92</v>
      </c>
      <c r="O2984" s="23">
        <v>2518596.3899999997</v>
      </c>
      <c r="P2984" s="23">
        <v>2561785.52</v>
      </c>
      <c r="Q2984" s="23">
        <v>2575195.2599999998</v>
      </c>
      <c r="R2984" s="23">
        <v>2796561.33</v>
      </c>
      <c r="S2984" s="23">
        <v>2901948.05</v>
      </c>
      <c r="T2984" s="23">
        <v>3166839.04</v>
      </c>
      <c r="U2984" s="23">
        <v>3099689.0100000002</v>
      </c>
      <c r="V2984" s="23">
        <v>2864081.16</v>
      </c>
      <c r="W2984" s="23">
        <v>2857070.2800000003</v>
      </c>
      <c r="X2984" s="23">
        <v>2734857.93</v>
      </c>
      <c r="Y2984" s="23">
        <v>2705933.61</v>
      </c>
      <c r="Z2984" s="23">
        <v>2712204.3599999994</v>
      </c>
      <c r="AA2984" s="23">
        <v>2640107.9300000002</v>
      </c>
      <c r="AB2984" s="23">
        <v>2724017.77</v>
      </c>
      <c r="AC2984" s="23">
        <v>2706657.7199999997</v>
      </c>
      <c r="AD2984" s="23">
        <v>2805691.93</v>
      </c>
      <c r="AE2984" s="23">
        <v>2752225.7299999995</v>
      </c>
      <c r="AF2984" s="23">
        <v>2751216.93</v>
      </c>
      <c r="AG2984" s="23">
        <v>2751362.37</v>
      </c>
      <c r="AH2984" s="23">
        <v>2741942.71</v>
      </c>
      <c r="AI2984" s="23">
        <v>2682813.96</v>
      </c>
    </row>
    <row r="2985" spans="1:35" outlineLevel="3" x14ac:dyDescent="0.25">
      <c r="A2985" s="42" t="s">
        <v>11059</v>
      </c>
      <c r="B2985" s="42" t="s">
        <v>2432</v>
      </c>
      <c r="C2985" s="43" t="s">
        <v>10956</v>
      </c>
      <c r="D2985" s="43" t="s">
        <v>2482</v>
      </c>
      <c r="E2985" s="21">
        <v>5152325.05</v>
      </c>
      <c r="F2985" s="21">
        <v>4797337.7899999991</v>
      </c>
      <c r="G2985" s="21">
        <v>4821794.7300000004</v>
      </c>
      <c r="H2985" s="21">
        <v>4259606.7</v>
      </c>
      <c r="I2985" s="21">
        <v>4144312.48</v>
      </c>
      <c r="J2985" s="21">
        <v>4232028.79</v>
      </c>
      <c r="K2985" s="23">
        <v>4226961.6500000004</v>
      </c>
      <c r="L2985" s="23">
        <v>4563649.3499999996</v>
      </c>
      <c r="M2985" s="23">
        <v>4685045.9800000004</v>
      </c>
      <c r="N2985" s="23">
        <v>4780145.22</v>
      </c>
      <c r="O2985" s="23">
        <v>4700141.8</v>
      </c>
      <c r="P2985" s="23">
        <v>4770441.29</v>
      </c>
      <c r="Q2985" s="23">
        <v>4847736.3899999997</v>
      </c>
      <c r="R2985" s="23">
        <v>4901103.68</v>
      </c>
      <c r="S2985" s="23">
        <v>4922069.37</v>
      </c>
      <c r="T2985" s="23">
        <v>4965622.8900000006</v>
      </c>
      <c r="U2985" s="23">
        <v>4921398.25</v>
      </c>
      <c r="V2985" s="23">
        <v>4918778.7799999993</v>
      </c>
      <c r="W2985" s="23">
        <v>4800298.08</v>
      </c>
      <c r="X2985" s="23">
        <v>4746399.54</v>
      </c>
      <c r="Y2985" s="23">
        <v>4647654.8899999997</v>
      </c>
      <c r="Z2985" s="23">
        <v>4589004.8099999996</v>
      </c>
      <c r="AA2985" s="23">
        <v>4529512.42</v>
      </c>
      <c r="AB2985" s="23">
        <v>4640980.26</v>
      </c>
      <c r="AC2985" s="23">
        <v>4652648.88</v>
      </c>
      <c r="AD2985" s="23">
        <v>4538840.7</v>
      </c>
      <c r="AE2985" s="23">
        <v>4503345.2699999996</v>
      </c>
      <c r="AF2985" s="23">
        <v>4633890.6000000006</v>
      </c>
      <c r="AG2985" s="23">
        <v>4369752.5699999994</v>
      </c>
      <c r="AH2985" s="23">
        <v>4333694.82</v>
      </c>
      <c r="AI2985" s="23">
        <v>4177926.5699999994</v>
      </c>
    </row>
    <row r="2986" spans="1:35" outlineLevel="3" x14ac:dyDescent="0.25">
      <c r="A2986" s="42" t="s">
        <v>11059</v>
      </c>
      <c r="B2986" s="42" t="s">
        <v>2432</v>
      </c>
      <c r="C2986" s="43" t="s">
        <v>10956</v>
      </c>
      <c r="D2986" s="43" t="s">
        <v>2483</v>
      </c>
      <c r="E2986" s="21" t="s">
        <v>11224</v>
      </c>
      <c r="F2986" s="21" t="s">
        <v>11224</v>
      </c>
      <c r="G2986" s="21" t="s">
        <v>11224</v>
      </c>
      <c r="H2986" s="21" t="s">
        <v>11224</v>
      </c>
      <c r="I2986" s="21" t="s">
        <v>11224</v>
      </c>
      <c r="J2986" s="21" t="s">
        <v>11224</v>
      </c>
      <c r="K2986" s="23" t="s">
        <v>11225</v>
      </c>
      <c r="L2986" s="23" t="s">
        <v>11225</v>
      </c>
      <c r="M2986" s="23" t="s">
        <v>11225</v>
      </c>
      <c r="N2986" s="23" t="s">
        <v>11225</v>
      </c>
      <c r="O2986" s="23" t="s">
        <v>11225</v>
      </c>
      <c r="P2986" s="23" t="s">
        <v>11225</v>
      </c>
      <c r="Q2986" s="23" t="s">
        <v>11225</v>
      </c>
      <c r="R2986" s="23" t="s">
        <v>11225</v>
      </c>
      <c r="S2986" s="23" t="s">
        <v>11225</v>
      </c>
      <c r="T2986" s="23" t="s">
        <v>11225</v>
      </c>
      <c r="U2986" s="23" t="s">
        <v>11225</v>
      </c>
      <c r="V2986" s="23" t="s">
        <v>11225</v>
      </c>
      <c r="W2986" s="23" t="s">
        <v>11225</v>
      </c>
      <c r="X2986" s="23" t="s">
        <v>11225</v>
      </c>
      <c r="Y2986" s="23" t="s">
        <v>11225</v>
      </c>
      <c r="Z2986" s="23" t="s">
        <v>11225</v>
      </c>
      <c r="AA2986" s="23" t="s">
        <v>11225</v>
      </c>
      <c r="AB2986" s="23" t="s">
        <v>11225</v>
      </c>
      <c r="AC2986" s="23" t="s">
        <v>11225</v>
      </c>
      <c r="AD2986" s="23" t="s">
        <v>11225</v>
      </c>
      <c r="AE2986" s="23" t="s">
        <v>11225</v>
      </c>
      <c r="AF2986" s="23" t="s">
        <v>11225</v>
      </c>
      <c r="AG2986" s="23" t="s">
        <v>11225</v>
      </c>
      <c r="AH2986" s="23" t="s">
        <v>11225</v>
      </c>
      <c r="AI2986" s="23" t="s">
        <v>11225</v>
      </c>
    </row>
    <row r="2987" spans="1:35" outlineLevel="3" x14ac:dyDescent="0.25">
      <c r="A2987" s="42" t="s">
        <v>11059</v>
      </c>
      <c r="B2987" s="42" t="s">
        <v>2432</v>
      </c>
      <c r="C2987" s="43" t="s">
        <v>10956</v>
      </c>
      <c r="D2987" s="43" t="s">
        <v>2484</v>
      </c>
      <c r="E2987" s="21">
        <v>3688612.97</v>
      </c>
      <c r="F2987" s="21">
        <v>3770886.9700000007</v>
      </c>
      <c r="G2987" s="21">
        <v>3728093.64</v>
      </c>
      <c r="H2987" s="21">
        <v>3463032.1299999994</v>
      </c>
      <c r="I2987" s="21">
        <v>3582327.6799999997</v>
      </c>
      <c r="J2987" s="21">
        <v>3470484.58</v>
      </c>
      <c r="K2987" s="23">
        <v>3452896.3600000003</v>
      </c>
      <c r="L2987" s="23">
        <v>3633154.03</v>
      </c>
      <c r="M2987" s="23">
        <v>3608375.99</v>
      </c>
      <c r="N2987" s="23">
        <v>3510285.96</v>
      </c>
      <c r="O2987" s="23">
        <v>3487739.16</v>
      </c>
      <c r="P2987" s="23">
        <v>3691136.0500000003</v>
      </c>
      <c r="Q2987" s="23">
        <v>3724492.9200000004</v>
      </c>
      <c r="R2987" s="23">
        <v>3720506.7199999997</v>
      </c>
      <c r="S2987" s="23">
        <v>3683911.4299999997</v>
      </c>
      <c r="T2987" s="23">
        <v>3747650.7700000005</v>
      </c>
      <c r="U2987" s="23">
        <v>3558259.9600000004</v>
      </c>
      <c r="V2987" s="23">
        <v>3587467.3</v>
      </c>
      <c r="W2987" s="23">
        <v>3639488.9</v>
      </c>
      <c r="X2987" s="23">
        <v>3637853.7</v>
      </c>
      <c r="Y2987" s="23">
        <v>3732127.8499999996</v>
      </c>
      <c r="Z2987" s="23">
        <v>3617112.75</v>
      </c>
      <c r="AA2987" s="23">
        <v>3546165.73</v>
      </c>
      <c r="AB2987" s="23">
        <v>3601245.28</v>
      </c>
      <c r="AC2987" s="23">
        <v>3555953.3600000003</v>
      </c>
      <c r="AD2987" s="23">
        <v>3573973.52</v>
      </c>
      <c r="AE2987" s="23">
        <v>3713679.9700000007</v>
      </c>
      <c r="AF2987" s="23">
        <v>3842343.7900000005</v>
      </c>
      <c r="AG2987" s="23">
        <v>3525088.4800000004</v>
      </c>
      <c r="AH2987" s="23">
        <v>3513013.8000000003</v>
      </c>
      <c r="AI2987" s="23">
        <v>3267975.35</v>
      </c>
    </row>
    <row r="2988" spans="1:35" outlineLevel="3" x14ac:dyDescent="0.25">
      <c r="A2988" s="42" t="s">
        <v>11059</v>
      </c>
      <c r="B2988" s="42" t="s">
        <v>2432</v>
      </c>
      <c r="C2988" s="43" t="s">
        <v>10956</v>
      </c>
      <c r="D2988" s="43" t="s">
        <v>2485</v>
      </c>
      <c r="E2988" s="21">
        <v>1752576.3900000004</v>
      </c>
      <c r="F2988" s="21">
        <v>1846071.76</v>
      </c>
      <c r="G2988" s="21">
        <v>1778607.0499999998</v>
      </c>
      <c r="H2988" s="21">
        <v>1890667.62</v>
      </c>
      <c r="I2988" s="21">
        <v>2061847.27</v>
      </c>
      <c r="J2988" s="21">
        <v>2051413.6600000001</v>
      </c>
      <c r="K2988" s="23">
        <v>2126132.5100000002</v>
      </c>
      <c r="L2988" s="23">
        <v>2361200.79</v>
      </c>
      <c r="M2988" s="23">
        <v>2421180.69</v>
      </c>
      <c r="N2988" s="23">
        <v>2488442.9500000002</v>
      </c>
      <c r="O2988" s="23">
        <v>2764175.0400000005</v>
      </c>
      <c r="P2988" s="23">
        <v>2747952.71</v>
      </c>
      <c r="Q2988" s="23">
        <v>2875761.98</v>
      </c>
      <c r="R2988" s="23">
        <v>2984981.3600000003</v>
      </c>
      <c r="S2988" s="23">
        <v>2926062.8000000003</v>
      </c>
      <c r="T2988" s="23">
        <v>2968328.2</v>
      </c>
      <c r="U2988" s="23">
        <v>2955844.89</v>
      </c>
      <c r="V2988" s="23">
        <v>2907346.1199999996</v>
      </c>
      <c r="W2988" s="23">
        <v>2811698.8100000005</v>
      </c>
      <c r="X2988" s="23">
        <v>2746778.7899999996</v>
      </c>
      <c r="Y2988" s="23">
        <v>2739314.7500000005</v>
      </c>
      <c r="Z2988" s="23">
        <v>2859049.88</v>
      </c>
      <c r="AA2988" s="23">
        <v>2767071.1900000004</v>
      </c>
      <c r="AB2988" s="23">
        <v>2836771.4699999997</v>
      </c>
      <c r="AC2988" s="23">
        <v>2817565.57</v>
      </c>
      <c r="AD2988" s="23">
        <v>2899458.4200000004</v>
      </c>
      <c r="AE2988" s="23">
        <v>2898546.65</v>
      </c>
      <c r="AF2988" s="23">
        <v>3112121.9</v>
      </c>
      <c r="AG2988" s="23">
        <v>2964636.39</v>
      </c>
      <c r="AH2988" s="23">
        <v>3005000.5900000003</v>
      </c>
      <c r="AI2988" s="23">
        <v>2783270.99</v>
      </c>
    </row>
    <row r="2989" spans="1:35" outlineLevel="3" x14ac:dyDescent="0.25">
      <c r="A2989" s="42" t="s">
        <v>11059</v>
      </c>
      <c r="B2989" s="42" t="s">
        <v>2432</v>
      </c>
      <c r="C2989" s="43" t="s">
        <v>10956</v>
      </c>
      <c r="D2989" s="43" t="s">
        <v>2486</v>
      </c>
      <c r="E2989" s="21">
        <v>1213183.2200000002</v>
      </c>
      <c r="F2989" s="21">
        <v>1285809.27</v>
      </c>
      <c r="G2989" s="21">
        <v>1063329.5999999999</v>
      </c>
      <c r="H2989" s="21">
        <v>1076617.22</v>
      </c>
      <c r="I2989" s="21">
        <v>1117007.1599999999</v>
      </c>
      <c r="J2989" s="21">
        <v>1081346.8500000001</v>
      </c>
      <c r="K2989" s="23">
        <v>1144763.94</v>
      </c>
      <c r="L2989" s="23">
        <v>1191620.24</v>
      </c>
      <c r="M2989" s="23">
        <v>1367263.28</v>
      </c>
      <c r="N2989" s="23">
        <v>1525830.33</v>
      </c>
      <c r="O2989" s="23">
        <v>1696991.39</v>
      </c>
      <c r="P2989" s="23">
        <v>1887281.17</v>
      </c>
      <c r="Q2989" s="23">
        <v>2037816.46</v>
      </c>
      <c r="R2989" s="23">
        <v>2233976.3899999997</v>
      </c>
      <c r="S2989" s="23">
        <v>2126368.2200000002</v>
      </c>
      <c r="T2989" s="23">
        <v>2340601.81</v>
      </c>
      <c r="U2989" s="23">
        <v>2204305.08</v>
      </c>
      <c r="V2989" s="23">
        <v>2096444.34</v>
      </c>
      <c r="W2989" s="23">
        <v>1886526.23</v>
      </c>
      <c r="X2989" s="23">
        <v>1731032.9999999998</v>
      </c>
      <c r="Y2989" s="23">
        <v>1642262.6800000002</v>
      </c>
      <c r="Z2989" s="23">
        <v>1716493.52</v>
      </c>
      <c r="AA2989" s="23">
        <v>1695459.31</v>
      </c>
      <c r="AB2989" s="23">
        <v>1693784.9</v>
      </c>
      <c r="AC2989" s="23">
        <v>1562199.6</v>
      </c>
      <c r="AD2989" s="23">
        <v>1691837.13</v>
      </c>
      <c r="AE2989" s="23">
        <v>1800606.76</v>
      </c>
      <c r="AF2989" s="23">
        <v>1770479.0399999998</v>
      </c>
      <c r="AG2989" s="23">
        <v>1649894.65</v>
      </c>
      <c r="AH2989" s="23">
        <v>1649366.1300000001</v>
      </c>
      <c r="AI2989" s="23">
        <v>1490196.54</v>
      </c>
    </row>
    <row r="2990" spans="1:35" outlineLevel="3" x14ac:dyDescent="0.25">
      <c r="A2990" s="42" t="s">
        <v>11059</v>
      </c>
      <c r="B2990" s="42" t="s">
        <v>2432</v>
      </c>
      <c r="C2990" s="43" t="s">
        <v>10956</v>
      </c>
      <c r="D2990" s="43" t="s">
        <v>2487</v>
      </c>
      <c r="E2990" s="21">
        <v>1322195.7899999998</v>
      </c>
      <c r="F2990" s="21">
        <v>1117186.51</v>
      </c>
      <c r="G2990" s="21">
        <v>1160917.3900000001</v>
      </c>
      <c r="H2990" s="21">
        <v>1192731.71</v>
      </c>
      <c r="I2990" s="21">
        <v>1254389</v>
      </c>
      <c r="J2990" s="21">
        <v>1391366.87</v>
      </c>
      <c r="K2990" s="23">
        <v>1459164.08</v>
      </c>
      <c r="L2990" s="23">
        <v>1592313.1800000002</v>
      </c>
      <c r="M2990" s="23">
        <v>1682372.2999999998</v>
      </c>
      <c r="N2990" s="23">
        <v>1803757.2499999998</v>
      </c>
      <c r="O2990" s="23">
        <v>2058332.13</v>
      </c>
      <c r="P2990" s="23">
        <v>2160347.63</v>
      </c>
      <c r="Q2990" s="23">
        <v>2124578.6700000004</v>
      </c>
      <c r="R2990" s="23">
        <v>2218242.31</v>
      </c>
      <c r="S2990" s="23">
        <v>2169296.66</v>
      </c>
      <c r="T2990" s="23">
        <v>2022526.7399999998</v>
      </c>
      <c r="U2990" s="23">
        <v>1897000.8299999994</v>
      </c>
      <c r="V2990" s="23">
        <v>1842987.6300000001</v>
      </c>
      <c r="W2990" s="23">
        <v>1724501.6700000004</v>
      </c>
      <c r="X2990" s="23">
        <v>1659544.96</v>
      </c>
      <c r="Y2990" s="23">
        <v>1717425.6099999999</v>
      </c>
      <c r="Z2990" s="23">
        <v>2252978.0100000002</v>
      </c>
      <c r="AA2990" s="23">
        <v>2214125.4500000002</v>
      </c>
      <c r="AB2990" s="23">
        <v>2164417.5299999993</v>
      </c>
      <c r="AC2990" s="23">
        <v>1614801.6000000003</v>
      </c>
      <c r="AD2990" s="23">
        <v>2173381.42</v>
      </c>
      <c r="AE2990" s="23">
        <v>2190300.38</v>
      </c>
      <c r="AF2990" s="23">
        <v>2228059.4500000011</v>
      </c>
      <c r="AG2990" s="23">
        <v>2196577.17</v>
      </c>
      <c r="AH2990" s="23">
        <v>2207982.9499999997</v>
      </c>
      <c r="AI2990" s="23">
        <v>1576723.72</v>
      </c>
    </row>
    <row r="2991" spans="1:35" outlineLevel="3" x14ac:dyDescent="0.25">
      <c r="A2991" s="42" t="s">
        <v>11059</v>
      </c>
      <c r="B2991" s="42" t="s">
        <v>2432</v>
      </c>
      <c r="C2991" s="43" t="s">
        <v>10956</v>
      </c>
      <c r="D2991" s="43" t="s">
        <v>2488</v>
      </c>
      <c r="E2991" s="21" t="s">
        <v>11224</v>
      </c>
      <c r="F2991" s="21" t="s">
        <v>11224</v>
      </c>
      <c r="G2991" s="21" t="s">
        <v>11224</v>
      </c>
      <c r="H2991" s="21" t="s">
        <v>11224</v>
      </c>
      <c r="I2991" s="21" t="s">
        <v>11224</v>
      </c>
      <c r="J2991" s="21" t="s">
        <v>11224</v>
      </c>
      <c r="K2991" s="23" t="s">
        <v>11225</v>
      </c>
      <c r="L2991" s="23" t="s">
        <v>11225</v>
      </c>
      <c r="M2991" s="23" t="s">
        <v>11225</v>
      </c>
      <c r="N2991" s="23" t="s">
        <v>11225</v>
      </c>
      <c r="O2991" s="23" t="s">
        <v>11225</v>
      </c>
      <c r="P2991" s="23" t="s">
        <v>11225</v>
      </c>
      <c r="Q2991" s="23" t="s">
        <v>11225</v>
      </c>
      <c r="R2991" s="23" t="s">
        <v>11225</v>
      </c>
      <c r="S2991" s="23" t="s">
        <v>11225</v>
      </c>
      <c r="T2991" s="23" t="s">
        <v>11225</v>
      </c>
      <c r="U2991" s="23" t="s">
        <v>11225</v>
      </c>
      <c r="V2991" s="23" t="s">
        <v>11225</v>
      </c>
      <c r="W2991" s="23" t="s">
        <v>11225</v>
      </c>
      <c r="X2991" s="23" t="s">
        <v>11225</v>
      </c>
      <c r="Y2991" s="23" t="s">
        <v>11225</v>
      </c>
      <c r="Z2991" s="23" t="s">
        <v>11225</v>
      </c>
      <c r="AA2991" s="23" t="s">
        <v>11225</v>
      </c>
      <c r="AB2991" s="23" t="s">
        <v>11225</v>
      </c>
      <c r="AC2991" s="23" t="s">
        <v>11225</v>
      </c>
      <c r="AD2991" s="23" t="s">
        <v>11225</v>
      </c>
      <c r="AE2991" s="23" t="s">
        <v>11225</v>
      </c>
      <c r="AF2991" s="23" t="s">
        <v>11225</v>
      </c>
      <c r="AG2991" s="23" t="s">
        <v>11225</v>
      </c>
      <c r="AH2991" s="23" t="s">
        <v>11225</v>
      </c>
      <c r="AI2991" s="23" t="s">
        <v>11225</v>
      </c>
    </row>
    <row r="2992" spans="1:35" outlineLevel="3" x14ac:dyDescent="0.25">
      <c r="A2992" s="42" t="s">
        <v>11059</v>
      </c>
      <c r="B2992" s="42" t="s">
        <v>2432</v>
      </c>
      <c r="C2992" s="43" t="s">
        <v>10956</v>
      </c>
      <c r="D2992" s="43" t="s">
        <v>2489</v>
      </c>
      <c r="E2992" s="21">
        <v>3498788.59</v>
      </c>
      <c r="F2992" s="21">
        <v>3527412.17</v>
      </c>
      <c r="G2992" s="21">
        <v>3300230.03</v>
      </c>
      <c r="H2992" s="21">
        <v>3017770.15</v>
      </c>
      <c r="I2992" s="21">
        <v>3197673.4499999997</v>
      </c>
      <c r="J2992" s="21">
        <v>3311373.15</v>
      </c>
      <c r="K2992" s="23">
        <v>3379862.3899999997</v>
      </c>
      <c r="L2992" s="23">
        <v>3557637.5200000005</v>
      </c>
      <c r="M2992" s="23">
        <v>3712040.9</v>
      </c>
      <c r="N2992" s="23">
        <v>3936310.6300000004</v>
      </c>
      <c r="O2992" s="23">
        <v>3969677.38</v>
      </c>
      <c r="P2992" s="23">
        <v>3977056.31</v>
      </c>
      <c r="Q2992" s="23">
        <v>4029263.7199999993</v>
      </c>
      <c r="R2992" s="23">
        <v>4149715.0300000003</v>
      </c>
      <c r="S2992" s="23">
        <v>4207301.01</v>
      </c>
      <c r="T2992" s="23">
        <v>4274795.9400000004</v>
      </c>
      <c r="U2992" s="23">
        <v>4163548.2600000002</v>
      </c>
      <c r="V2992" s="23">
        <v>4128488.7899999996</v>
      </c>
      <c r="W2992" s="23">
        <v>4219690.9799999995</v>
      </c>
      <c r="X2992" s="23">
        <v>4243285.37</v>
      </c>
      <c r="Y2992" s="23">
        <v>4321077.84</v>
      </c>
      <c r="Z2992" s="23">
        <v>4502984.3600000003</v>
      </c>
      <c r="AA2992" s="23">
        <v>4403236.37</v>
      </c>
      <c r="AB2992" s="23">
        <v>4336604.74</v>
      </c>
      <c r="AC2992" s="23">
        <v>4425337.6399999997</v>
      </c>
      <c r="AD2992" s="23">
        <v>4446582.28</v>
      </c>
      <c r="AE2992" s="23">
        <v>4274587.5999999996</v>
      </c>
      <c r="AF2992" s="23">
        <v>4241279.87</v>
      </c>
      <c r="AG2992" s="23">
        <v>3978209.0700000003</v>
      </c>
      <c r="AH2992" s="23">
        <v>3872541.2899999996</v>
      </c>
      <c r="AI2992" s="23">
        <v>3626159.94</v>
      </c>
    </row>
    <row r="2993" spans="1:35" outlineLevel="3" x14ac:dyDescent="0.25">
      <c r="A2993" s="42" t="s">
        <v>11059</v>
      </c>
      <c r="B2993" s="42" t="s">
        <v>2432</v>
      </c>
      <c r="C2993" s="43" t="s">
        <v>10956</v>
      </c>
      <c r="D2993" s="43" t="s">
        <v>2490</v>
      </c>
      <c r="E2993" s="21">
        <v>2712796.86</v>
      </c>
      <c r="F2993" s="21">
        <v>3006688.14</v>
      </c>
      <c r="G2993" s="21">
        <v>2837442.2099999995</v>
      </c>
      <c r="H2993" s="21">
        <v>2871206.8799999994</v>
      </c>
      <c r="I2993" s="21">
        <v>2974902.4800000004</v>
      </c>
      <c r="J2993" s="21">
        <v>3021992.52</v>
      </c>
      <c r="K2993" s="23">
        <v>3046527.3200000003</v>
      </c>
      <c r="L2993" s="23">
        <v>2965225.73</v>
      </c>
      <c r="M2993" s="23">
        <v>3081820.0300000003</v>
      </c>
      <c r="N2993" s="23">
        <v>3233623.9299999997</v>
      </c>
      <c r="O2993" s="23">
        <v>3271047.32</v>
      </c>
      <c r="P2993" s="23">
        <v>3439770.48</v>
      </c>
      <c r="Q2993" s="23">
        <v>3404617.8899999997</v>
      </c>
      <c r="R2993" s="23">
        <v>3748024.04</v>
      </c>
      <c r="S2993" s="23">
        <v>3589990.7800000003</v>
      </c>
      <c r="T2993" s="23">
        <v>3666920.7</v>
      </c>
      <c r="U2993" s="23">
        <v>3725807.02</v>
      </c>
      <c r="V2993" s="23">
        <v>3693768.0600000005</v>
      </c>
      <c r="W2993" s="23">
        <v>3484905.08</v>
      </c>
      <c r="X2993" s="23">
        <v>3462474.7299999995</v>
      </c>
      <c r="Y2993" s="23">
        <v>3502102.32</v>
      </c>
      <c r="Z2993" s="23">
        <v>3575811.2</v>
      </c>
      <c r="AA2993" s="23">
        <v>3228196.97</v>
      </c>
      <c r="AB2993" s="23">
        <v>3315322.8099999996</v>
      </c>
      <c r="AC2993" s="23">
        <v>3198101.9400000004</v>
      </c>
      <c r="AD2993" s="23">
        <v>3227495.7399999998</v>
      </c>
      <c r="AE2993" s="23">
        <v>3145729.2499999995</v>
      </c>
      <c r="AF2993" s="23">
        <v>3086937.54</v>
      </c>
      <c r="AG2993" s="23">
        <v>2961713.24</v>
      </c>
      <c r="AH2993" s="23">
        <v>2990456.5700000003</v>
      </c>
      <c r="AI2993" s="23">
        <v>2875340.3400000003</v>
      </c>
    </row>
    <row r="2994" spans="1:35" outlineLevel="3" x14ac:dyDescent="0.25">
      <c r="A2994" s="42" t="s">
        <v>11059</v>
      </c>
      <c r="B2994" s="42" t="s">
        <v>2432</v>
      </c>
      <c r="C2994" s="43" t="s">
        <v>10956</v>
      </c>
      <c r="D2994" s="43" t="s">
        <v>2491</v>
      </c>
      <c r="E2994" s="21">
        <v>1924575.95</v>
      </c>
      <c r="F2994" s="21">
        <v>2124247.4299999997</v>
      </c>
      <c r="G2994" s="21">
        <v>2056178.5599999998</v>
      </c>
      <c r="H2994" s="21">
        <v>1891965.32</v>
      </c>
      <c r="I2994" s="21">
        <v>2022460.4299999997</v>
      </c>
      <c r="J2994" s="21">
        <v>2123628.8200000003</v>
      </c>
      <c r="K2994" s="23">
        <v>2223762.5699999998</v>
      </c>
      <c r="L2994" s="23">
        <v>2583664.4499999997</v>
      </c>
      <c r="M2994" s="23">
        <v>2765420.19</v>
      </c>
      <c r="N2994" s="23">
        <v>2913109.17</v>
      </c>
      <c r="O2994" s="23">
        <v>2904808.01</v>
      </c>
      <c r="P2994" s="23">
        <v>3258564.7800000003</v>
      </c>
      <c r="Q2994" s="23">
        <v>3366047.5999999996</v>
      </c>
      <c r="R2994" s="23">
        <v>3498117.2600000002</v>
      </c>
      <c r="S2994" s="23">
        <v>3538355.17</v>
      </c>
      <c r="T2994" s="23">
        <v>3694990.59</v>
      </c>
      <c r="U2994" s="23">
        <v>3563862.39</v>
      </c>
      <c r="V2994" s="23">
        <v>3380588.9800000004</v>
      </c>
      <c r="W2994" s="23">
        <v>3373314.94</v>
      </c>
      <c r="X2994" s="23">
        <v>3353754.0999999996</v>
      </c>
      <c r="Y2994" s="23">
        <v>3424303.81</v>
      </c>
      <c r="Z2994" s="23">
        <v>3418132.08</v>
      </c>
      <c r="AA2994" s="23">
        <v>3305693.9799999995</v>
      </c>
      <c r="AB2994" s="23">
        <v>3157456.45</v>
      </c>
      <c r="AC2994" s="23">
        <v>3122431.5800000005</v>
      </c>
      <c r="AD2994" s="23">
        <v>3191209.1399999997</v>
      </c>
      <c r="AE2994" s="23">
        <v>3166775.1199999996</v>
      </c>
      <c r="AF2994" s="23">
        <v>2983897.2899999996</v>
      </c>
      <c r="AG2994" s="23">
        <v>2770246.1</v>
      </c>
      <c r="AH2994" s="23">
        <v>2778470.1900000004</v>
      </c>
      <c r="AI2994" s="23">
        <v>2606763.79</v>
      </c>
    </row>
    <row r="2995" spans="1:35" outlineLevel="3" x14ac:dyDescent="0.25">
      <c r="A2995" s="42" t="s">
        <v>11059</v>
      </c>
      <c r="B2995" s="42" t="s">
        <v>2432</v>
      </c>
      <c r="C2995" s="43" t="s">
        <v>10956</v>
      </c>
      <c r="D2995" s="43" t="s">
        <v>2492</v>
      </c>
      <c r="E2995" s="21">
        <v>1956320.8500000003</v>
      </c>
      <c r="F2995" s="21">
        <v>2056645.2600000002</v>
      </c>
      <c r="G2995" s="21">
        <v>1803584.5499999998</v>
      </c>
      <c r="H2995" s="21">
        <v>1809354.53</v>
      </c>
      <c r="I2995" s="21">
        <v>1967973.8200000003</v>
      </c>
      <c r="J2995" s="21">
        <v>1935620.22</v>
      </c>
      <c r="K2995" s="23">
        <v>1883459.75</v>
      </c>
      <c r="L2995" s="23">
        <v>2042088.0600000003</v>
      </c>
      <c r="M2995" s="23">
        <v>2043160.41</v>
      </c>
      <c r="N2995" s="23">
        <v>2143904.8200000003</v>
      </c>
      <c r="O2995" s="23">
        <v>2237728.7600000002</v>
      </c>
      <c r="P2995" s="23">
        <v>2409146.4</v>
      </c>
      <c r="Q2995" s="23">
        <v>2544705.7799999998</v>
      </c>
      <c r="R2995" s="23">
        <v>2770808.7600000002</v>
      </c>
      <c r="S2995" s="23">
        <v>2793087.1999999997</v>
      </c>
      <c r="T2995" s="23">
        <v>2805165.76</v>
      </c>
      <c r="U2995" s="23">
        <v>2752442.44</v>
      </c>
      <c r="V2995" s="23">
        <v>2685747.6</v>
      </c>
      <c r="W2995" s="23">
        <v>2790623.21</v>
      </c>
      <c r="X2995" s="23">
        <v>2821195.0900000003</v>
      </c>
      <c r="Y2995" s="23">
        <v>2610724.75</v>
      </c>
      <c r="Z2995" s="23">
        <v>2556872.23</v>
      </c>
      <c r="AA2995" s="23">
        <v>2520568.2000000002</v>
      </c>
      <c r="AB2995" s="23">
        <v>2549714.09</v>
      </c>
      <c r="AC2995" s="23">
        <v>2594363.4299999997</v>
      </c>
      <c r="AD2995" s="23">
        <v>2495379.13</v>
      </c>
      <c r="AE2995" s="23">
        <v>2485370.9899999998</v>
      </c>
      <c r="AF2995" s="23">
        <v>2449508.8500000006</v>
      </c>
      <c r="AG2995" s="23">
        <v>2281221.19</v>
      </c>
      <c r="AH2995" s="23">
        <v>2257494.9599999995</v>
      </c>
      <c r="AI2995" s="23">
        <v>2333673.84</v>
      </c>
    </row>
    <row r="2996" spans="1:35" outlineLevel="3" x14ac:dyDescent="0.25">
      <c r="A2996" s="42" t="s">
        <v>11059</v>
      </c>
      <c r="B2996" s="42" t="s">
        <v>2432</v>
      </c>
      <c r="C2996" s="43" t="s">
        <v>10956</v>
      </c>
      <c r="D2996" s="43" t="s">
        <v>2493</v>
      </c>
      <c r="E2996" s="21">
        <v>587666.37</v>
      </c>
      <c r="F2996" s="21">
        <v>649036.99</v>
      </c>
      <c r="G2996" s="21">
        <v>664938.68000000005</v>
      </c>
      <c r="H2996" s="21">
        <v>759819.56</v>
      </c>
      <c r="I2996" s="21">
        <v>799935.23999999987</v>
      </c>
      <c r="J2996" s="21">
        <v>874736.3</v>
      </c>
      <c r="K2996" s="23">
        <v>872990.63</v>
      </c>
      <c r="L2996" s="23">
        <v>888977.2699999999</v>
      </c>
      <c r="M2996" s="23">
        <v>936637.02999999991</v>
      </c>
      <c r="N2996" s="23">
        <v>1016567.0400000002</v>
      </c>
      <c r="O2996" s="23">
        <v>1080742.01</v>
      </c>
      <c r="P2996" s="23">
        <v>1256602.49</v>
      </c>
      <c r="Q2996" s="23">
        <v>1570363.7600000002</v>
      </c>
      <c r="R2996" s="23">
        <v>1748355.3599999999</v>
      </c>
      <c r="S2996" s="23">
        <v>1462450.21</v>
      </c>
      <c r="T2996" s="23">
        <v>1663797.1</v>
      </c>
      <c r="U2996" s="23">
        <v>1512649.38</v>
      </c>
      <c r="V2996" s="23">
        <v>1447024.65</v>
      </c>
      <c r="W2996" s="23">
        <v>1387128.55</v>
      </c>
      <c r="X2996" s="23">
        <v>1325133.6600000001</v>
      </c>
      <c r="Y2996" s="23">
        <v>1315738.99</v>
      </c>
      <c r="Z2996" s="23">
        <v>1219129.46</v>
      </c>
      <c r="AA2996" s="23">
        <v>1187784.95</v>
      </c>
      <c r="AB2996" s="23">
        <v>1214791.3999999999</v>
      </c>
      <c r="AC2996" s="23">
        <v>1266174.2299999997</v>
      </c>
      <c r="AD2996" s="23">
        <v>1194075.4700000002</v>
      </c>
      <c r="AE2996" s="23">
        <v>1137747.72</v>
      </c>
      <c r="AF2996" s="23">
        <v>1194053.7</v>
      </c>
      <c r="AG2996" s="23">
        <v>1138005.07</v>
      </c>
      <c r="AH2996" s="23">
        <v>981158.30000000016</v>
      </c>
      <c r="AI2996" s="23">
        <v>1002777.31</v>
      </c>
    </row>
    <row r="2997" spans="1:35" outlineLevel="3" x14ac:dyDescent="0.25">
      <c r="A2997" s="42" t="s">
        <v>11059</v>
      </c>
      <c r="B2997" s="42" t="s">
        <v>2432</v>
      </c>
      <c r="C2997" s="43" t="s">
        <v>10956</v>
      </c>
      <c r="D2997" s="43" t="s">
        <v>2494</v>
      </c>
      <c r="E2997" s="21">
        <v>1104243.9300000002</v>
      </c>
      <c r="F2997" s="21">
        <v>1208155.74</v>
      </c>
      <c r="G2997" s="21">
        <v>1122705.55</v>
      </c>
      <c r="H2997" s="21">
        <v>1201060.74</v>
      </c>
      <c r="I2997" s="21">
        <v>1244366.1099999999</v>
      </c>
      <c r="J2997" s="21">
        <v>1296509.9600000002</v>
      </c>
      <c r="K2997" s="23">
        <v>1369629.0599999998</v>
      </c>
      <c r="L2997" s="23">
        <v>1476766.5199999998</v>
      </c>
      <c r="M2997" s="23">
        <v>1553886.2000000002</v>
      </c>
      <c r="N2997" s="23">
        <v>1571112.51</v>
      </c>
      <c r="O2997" s="23">
        <v>1732221.8599999999</v>
      </c>
      <c r="P2997" s="23">
        <v>1766617.6500000001</v>
      </c>
      <c r="Q2997" s="23">
        <v>1820368.6099999999</v>
      </c>
      <c r="R2997" s="23">
        <v>2009274.0899999999</v>
      </c>
      <c r="S2997" s="23">
        <v>2040089.4499999997</v>
      </c>
      <c r="T2997" s="23">
        <v>2017861.5399999998</v>
      </c>
      <c r="U2997" s="23">
        <v>1930873.1100000003</v>
      </c>
      <c r="V2997" s="23">
        <v>1928006.9000000001</v>
      </c>
      <c r="W2997" s="23">
        <v>2003005.09</v>
      </c>
      <c r="X2997" s="23">
        <v>1829594.17</v>
      </c>
      <c r="Y2997" s="23">
        <v>1748121.2899999996</v>
      </c>
      <c r="Z2997" s="23">
        <v>1847548.39</v>
      </c>
      <c r="AA2997" s="23">
        <v>1673905.04</v>
      </c>
      <c r="AB2997" s="23">
        <v>1729804.07</v>
      </c>
      <c r="AC2997" s="23">
        <v>1818136.1199999999</v>
      </c>
      <c r="AD2997" s="23">
        <v>1870516.1700000002</v>
      </c>
      <c r="AE2997" s="23">
        <v>1851570.63</v>
      </c>
      <c r="AF2997" s="23">
        <v>1700810.01</v>
      </c>
      <c r="AG2997" s="23">
        <v>1635526.62</v>
      </c>
      <c r="AH2997" s="23">
        <v>1501831.29</v>
      </c>
      <c r="AI2997" s="23">
        <v>1404425.1999999997</v>
      </c>
    </row>
    <row r="2998" spans="1:35" outlineLevel="3" x14ac:dyDescent="0.25">
      <c r="A2998" s="42" t="s">
        <v>11059</v>
      </c>
      <c r="B2998" s="42" t="s">
        <v>2432</v>
      </c>
      <c r="C2998" s="43" t="s">
        <v>10956</v>
      </c>
      <c r="D2998" s="43" t="s">
        <v>2495</v>
      </c>
      <c r="E2998" s="21">
        <v>1139687.7999999998</v>
      </c>
      <c r="F2998" s="21">
        <v>1090493.17</v>
      </c>
      <c r="G2998" s="21">
        <v>1085515.6499999999</v>
      </c>
      <c r="H2998" s="21">
        <v>1168632.78</v>
      </c>
      <c r="I2998" s="21">
        <v>1335830.04</v>
      </c>
      <c r="J2998" s="21">
        <v>1429177.33</v>
      </c>
      <c r="K2998" s="23">
        <v>1462797.15</v>
      </c>
      <c r="L2998" s="23">
        <v>1572338.11</v>
      </c>
      <c r="M2998" s="23">
        <v>1776228.19</v>
      </c>
      <c r="N2998" s="23">
        <v>1734767.1500000001</v>
      </c>
      <c r="O2998" s="23">
        <v>1703146.4200000002</v>
      </c>
      <c r="P2998" s="23">
        <v>1925200.55</v>
      </c>
      <c r="Q2998" s="23">
        <v>2113926.8499999996</v>
      </c>
      <c r="R2998" s="23">
        <v>2158939.2199999997</v>
      </c>
      <c r="S2998" s="23">
        <v>2100156.9900000002</v>
      </c>
      <c r="T2998" s="23">
        <v>2312349.4100000006</v>
      </c>
      <c r="U2998" s="23">
        <v>2252100.29</v>
      </c>
      <c r="V2998" s="23">
        <v>2274064.4999999995</v>
      </c>
      <c r="W2998" s="23">
        <v>2189155.7499999995</v>
      </c>
      <c r="X2998" s="23">
        <v>2238719.84</v>
      </c>
      <c r="Y2998" s="23">
        <v>2269909.87</v>
      </c>
      <c r="Z2998" s="23">
        <v>2114634.9799999995</v>
      </c>
      <c r="AA2998" s="23">
        <v>1975926.6199999996</v>
      </c>
      <c r="AB2998" s="23">
        <v>1993873.43</v>
      </c>
      <c r="AC2998" s="23">
        <v>2071146.2300000007</v>
      </c>
      <c r="AD2998" s="23">
        <v>1929682.5100000002</v>
      </c>
      <c r="AE2998" s="23">
        <v>1937064.13</v>
      </c>
      <c r="AF2998" s="23">
        <v>2094737.9500000002</v>
      </c>
      <c r="AG2998" s="23">
        <v>1906550.1699999997</v>
      </c>
      <c r="AH2998" s="23">
        <v>1910938.62</v>
      </c>
      <c r="AI2998" s="23">
        <v>1765843.6700000002</v>
      </c>
    </row>
    <row r="2999" spans="1:35" outlineLevel="3" x14ac:dyDescent="0.25">
      <c r="A2999" s="42" t="s">
        <v>11059</v>
      </c>
      <c r="B2999" s="42" t="s">
        <v>2432</v>
      </c>
      <c r="C2999" s="43" t="s">
        <v>10956</v>
      </c>
      <c r="D2999" s="43" t="s">
        <v>11210</v>
      </c>
      <c r="E2999" s="21"/>
      <c r="F2999" s="21"/>
      <c r="H2999" s="21"/>
      <c r="I2999" s="21"/>
      <c r="J2999" s="21"/>
      <c r="K2999" s="23" t="s">
        <v>11225</v>
      </c>
      <c r="L2999" s="23" t="s">
        <v>11225</v>
      </c>
      <c r="M2999" s="23" t="s">
        <v>11225</v>
      </c>
      <c r="N2999" s="23" t="s">
        <v>11225</v>
      </c>
      <c r="O2999" s="23" t="s">
        <v>11225</v>
      </c>
      <c r="P2999" s="23" t="s">
        <v>11225</v>
      </c>
      <c r="Q2999" s="23" t="s">
        <v>11225</v>
      </c>
      <c r="R2999" s="23" t="s">
        <v>11225</v>
      </c>
      <c r="S2999" s="23" t="s">
        <v>11225</v>
      </c>
      <c r="T2999" s="23" t="s">
        <v>11225</v>
      </c>
      <c r="U2999" s="23" t="s">
        <v>11225</v>
      </c>
      <c r="V2999" s="23" t="s">
        <v>11225</v>
      </c>
      <c r="W2999" s="23" t="s">
        <v>11225</v>
      </c>
      <c r="X2999" s="23" t="s">
        <v>11225</v>
      </c>
      <c r="Y2999" s="23" t="s">
        <v>11225</v>
      </c>
      <c r="Z2999" s="23" t="s">
        <v>11225</v>
      </c>
      <c r="AA2999" s="23" t="s">
        <v>11225</v>
      </c>
      <c r="AB2999" s="23" t="s">
        <v>11225</v>
      </c>
      <c r="AC2999" s="23" t="s">
        <v>11225</v>
      </c>
      <c r="AD2999" s="23" t="s">
        <v>11225</v>
      </c>
      <c r="AE2999" s="23" t="s">
        <v>11225</v>
      </c>
      <c r="AF2999" s="23" t="s">
        <v>11225</v>
      </c>
      <c r="AG2999" s="23" t="s">
        <v>11225</v>
      </c>
      <c r="AH2999" s="23" t="s">
        <v>11225</v>
      </c>
      <c r="AI2999" s="23" t="s">
        <v>11225</v>
      </c>
    </row>
    <row r="3000" spans="1:35" outlineLevel="3" x14ac:dyDescent="0.25">
      <c r="A3000" s="42" t="s">
        <v>11059</v>
      </c>
      <c r="B3000" s="42" t="s">
        <v>2432</v>
      </c>
      <c r="C3000" s="43" t="s">
        <v>10956</v>
      </c>
      <c r="D3000" s="43" t="s">
        <v>2496</v>
      </c>
      <c r="E3000" s="21">
        <v>3894386.919999999</v>
      </c>
      <c r="F3000" s="21">
        <v>4411225.8299999991</v>
      </c>
      <c r="G3000" s="21">
        <v>4030204.55</v>
      </c>
      <c r="H3000" s="21">
        <v>3975618.7300000004</v>
      </c>
      <c r="I3000" s="21">
        <v>3970595.17</v>
      </c>
      <c r="J3000" s="21">
        <v>3769877.4300000006</v>
      </c>
      <c r="K3000" s="23">
        <v>3728427.0600000005</v>
      </c>
      <c r="L3000" s="23">
        <v>3846045.3</v>
      </c>
      <c r="M3000" s="23">
        <v>4028085.23</v>
      </c>
      <c r="N3000" s="23">
        <v>4254937.5</v>
      </c>
      <c r="O3000" s="23">
        <v>4496499.1300000008</v>
      </c>
      <c r="P3000" s="23">
        <v>4678260.1999999993</v>
      </c>
      <c r="Q3000" s="23">
        <v>4689292.99</v>
      </c>
      <c r="R3000" s="23">
        <v>4505148.7699999996</v>
      </c>
      <c r="S3000" s="23">
        <v>4353057.9300000006</v>
      </c>
      <c r="T3000" s="23">
        <v>4315073.88</v>
      </c>
      <c r="U3000" s="23">
        <v>4166069.6800000011</v>
      </c>
      <c r="V3000" s="23">
        <v>4078020.8400000003</v>
      </c>
      <c r="W3000" s="23">
        <v>3913153.71</v>
      </c>
      <c r="X3000" s="23">
        <v>3946648.8100000005</v>
      </c>
      <c r="Y3000" s="23">
        <v>3936060.7199999997</v>
      </c>
      <c r="Z3000" s="23">
        <v>3923267.7299999995</v>
      </c>
      <c r="AA3000" s="23">
        <v>3861929.1900000009</v>
      </c>
      <c r="AB3000" s="23">
        <v>3775580.6</v>
      </c>
      <c r="AC3000" s="23">
        <v>3824744.2399999993</v>
      </c>
      <c r="AD3000" s="23">
        <v>3900524.8600000003</v>
      </c>
      <c r="AE3000" s="23">
        <v>3846090.78</v>
      </c>
      <c r="AF3000" s="23">
        <v>3790933.38</v>
      </c>
      <c r="AG3000" s="23">
        <v>3670416.04</v>
      </c>
      <c r="AH3000" s="23">
        <v>3659166.1599999997</v>
      </c>
      <c r="AI3000" s="23">
        <v>3437564.9499999997</v>
      </c>
    </row>
    <row r="3001" spans="1:35" outlineLevel="3" x14ac:dyDescent="0.25">
      <c r="A3001" s="42" t="s">
        <v>11059</v>
      </c>
      <c r="B3001" s="42" t="s">
        <v>2432</v>
      </c>
      <c r="C3001" s="43" t="s">
        <v>10956</v>
      </c>
      <c r="D3001" s="43" t="s">
        <v>2497</v>
      </c>
      <c r="E3001" s="21">
        <v>5407012.7399999993</v>
      </c>
      <c r="F3001" s="21">
        <v>5406783.5</v>
      </c>
      <c r="G3001" s="21">
        <v>5616243.5000000009</v>
      </c>
      <c r="H3001" s="21">
        <v>5326937.25</v>
      </c>
      <c r="I3001" s="21">
        <v>5238598.0999999996</v>
      </c>
      <c r="J3001" s="21">
        <v>5321240.1199999992</v>
      </c>
      <c r="K3001" s="23">
        <v>5312609.1899999995</v>
      </c>
      <c r="L3001" s="23">
        <v>5536679.9099999992</v>
      </c>
      <c r="M3001" s="23">
        <v>5608868.1100000003</v>
      </c>
      <c r="N3001" s="23">
        <v>5960994.04</v>
      </c>
      <c r="O3001" s="23">
        <v>5836135.8299999991</v>
      </c>
      <c r="P3001" s="23">
        <v>6044757.2100000009</v>
      </c>
      <c r="Q3001" s="23">
        <v>6202889.8900000006</v>
      </c>
      <c r="R3001" s="23">
        <v>6281422.5500000007</v>
      </c>
      <c r="S3001" s="23">
        <v>6296384.4399999995</v>
      </c>
      <c r="T3001" s="23">
        <v>6553356.6600000001</v>
      </c>
      <c r="U3001" s="23">
        <v>6682098.7300000004</v>
      </c>
      <c r="V3001" s="23">
        <v>6614817.5899999989</v>
      </c>
      <c r="W3001" s="23">
        <v>6702230.4400000004</v>
      </c>
      <c r="X3001" s="23">
        <v>6823853.0699999994</v>
      </c>
      <c r="Y3001" s="23">
        <v>6712767.3899999987</v>
      </c>
      <c r="Z3001" s="23">
        <v>6793653.1199999992</v>
      </c>
      <c r="AA3001" s="23">
        <v>6930624.620000001</v>
      </c>
      <c r="AB3001" s="23">
        <v>6972314.2999999998</v>
      </c>
      <c r="AC3001" s="23">
        <v>6762944.7300000004</v>
      </c>
      <c r="AD3001" s="23">
        <v>6971245.6100000003</v>
      </c>
      <c r="AE3001" s="23">
        <v>7307180.9900000002</v>
      </c>
      <c r="AF3001" s="23">
        <v>7319482.1600000001</v>
      </c>
      <c r="AG3001" s="23">
        <v>7000973.0600000005</v>
      </c>
      <c r="AH3001" s="23">
        <v>6667688.8100000015</v>
      </c>
      <c r="AI3001" s="23">
        <v>6208634.0599999987</v>
      </c>
    </row>
    <row r="3002" spans="1:35" outlineLevel="3" x14ac:dyDescent="0.25">
      <c r="A3002" s="42" t="s">
        <v>11059</v>
      </c>
      <c r="B3002" s="42" t="s">
        <v>2432</v>
      </c>
      <c r="C3002" s="43" t="s">
        <v>10956</v>
      </c>
      <c r="D3002" s="43" t="s">
        <v>2498</v>
      </c>
      <c r="E3002" s="21" t="s">
        <v>11224</v>
      </c>
      <c r="F3002" s="21" t="s">
        <v>11224</v>
      </c>
      <c r="G3002" s="21" t="s">
        <v>11224</v>
      </c>
      <c r="H3002" s="21" t="s">
        <v>11224</v>
      </c>
      <c r="I3002" s="21" t="s">
        <v>11224</v>
      </c>
      <c r="J3002" s="21" t="s">
        <v>11224</v>
      </c>
      <c r="K3002" s="23" t="s">
        <v>11225</v>
      </c>
      <c r="L3002" s="23" t="s">
        <v>11225</v>
      </c>
      <c r="M3002" s="23" t="s">
        <v>11225</v>
      </c>
      <c r="N3002" s="23" t="s">
        <v>11225</v>
      </c>
      <c r="O3002" s="23" t="s">
        <v>11225</v>
      </c>
      <c r="P3002" s="23" t="s">
        <v>11225</v>
      </c>
      <c r="Q3002" s="23" t="s">
        <v>11225</v>
      </c>
      <c r="R3002" s="23" t="s">
        <v>11225</v>
      </c>
      <c r="S3002" s="23" t="s">
        <v>11225</v>
      </c>
      <c r="T3002" s="23" t="s">
        <v>11225</v>
      </c>
      <c r="U3002" s="23" t="s">
        <v>11225</v>
      </c>
      <c r="V3002" s="23" t="s">
        <v>11225</v>
      </c>
      <c r="W3002" s="23" t="s">
        <v>11225</v>
      </c>
      <c r="X3002" s="23" t="s">
        <v>11225</v>
      </c>
      <c r="Y3002" s="23" t="s">
        <v>11225</v>
      </c>
      <c r="Z3002" s="23" t="s">
        <v>11225</v>
      </c>
      <c r="AA3002" s="23" t="s">
        <v>11225</v>
      </c>
      <c r="AB3002" s="23" t="s">
        <v>11225</v>
      </c>
      <c r="AC3002" s="23" t="s">
        <v>11225</v>
      </c>
      <c r="AD3002" s="23" t="s">
        <v>11225</v>
      </c>
      <c r="AE3002" s="23" t="s">
        <v>11225</v>
      </c>
      <c r="AF3002" s="23" t="s">
        <v>11225</v>
      </c>
      <c r="AG3002" s="23" t="s">
        <v>11225</v>
      </c>
      <c r="AH3002" s="23" t="s">
        <v>11225</v>
      </c>
      <c r="AI3002" s="23" t="s">
        <v>11225</v>
      </c>
    </row>
    <row r="3003" spans="1:35" outlineLevel="3" x14ac:dyDescent="0.25">
      <c r="A3003" s="42" t="s">
        <v>11059</v>
      </c>
      <c r="B3003" s="42" t="s">
        <v>2432</v>
      </c>
      <c r="C3003" s="43" t="s">
        <v>10956</v>
      </c>
      <c r="D3003" s="43" t="s">
        <v>11090</v>
      </c>
      <c r="E3003" s="21">
        <v>0</v>
      </c>
      <c r="F3003" s="21">
        <v>1180724.3199999994</v>
      </c>
      <c r="G3003" s="21">
        <v>894306.97</v>
      </c>
      <c r="H3003" s="21">
        <v>1067357.4600000007</v>
      </c>
      <c r="I3003" s="21">
        <v>1098426.8400000001</v>
      </c>
      <c r="J3003" s="21">
        <v>1001778.6200000001</v>
      </c>
      <c r="K3003" s="23">
        <v>1199231.6000000006</v>
      </c>
      <c r="L3003" s="23">
        <v>1115453.9900000002</v>
      </c>
      <c r="M3003" s="23">
        <v>1016140.5299999999</v>
      </c>
      <c r="N3003" s="23">
        <v>1140855.04</v>
      </c>
      <c r="O3003" s="23">
        <v>1141683.9800000002</v>
      </c>
      <c r="P3003" s="23">
        <v>1165917.23</v>
      </c>
      <c r="Q3003" s="23">
        <v>1344569.3600000003</v>
      </c>
      <c r="R3003" s="23">
        <v>1280354.8200000003</v>
      </c>
      <c r="S3003" s="23">
        <v>1040048.41</v>
      </c>
      <c r="T3003" s="23">
        <v>1457062.0599999998</v>
      </c>
      <c r="U3003" s="23">
        <v>1586874.2</v>
      </c>
      <c r="V3003" s="23">
        <v>1805687.6800000002</v>
      </c>
      <c r="W3003" s="23">
        <v>1817451.7000000002</v>
      </c>
      <c r="X3003" s="23">
        <v>1581970.3</v>
      </c>
      <c r="Y3003" s="23">
        <v>1810878.0799999998</v>
      </c>
      <c r="Z3003" s="23">
        <v>968906.55999999994</v>
      </c>
      <c r="AA3003" s="23">
        <v>1080672.46</v>
      </c>
      <c r="AB3003" s="23">
        <v>1086176.7899999998</v>
      </c>
      <c r="AC3003" s="23">
        <v>1670958.39</v>
      </c>
      <c r="AD3003" s="23">
        <v>1059017.27</v>
      </c>
      <c r="AE3003" s="23">
        <v>913598.76000000024</v>
      </c>
      <c r="AF3003" s="23">
        <v>1052037.3999999999</v>
      </c>
      <c r="AG3003" s="23">
        <v>1120563.3900000001</v>
      </c>
      <c r="AH3003" s="23">
        <v>888479.49</v>
      </c>
      <c r="AI3003" s="23">
        <v>1510987.68</v>
      </c>
    </row>
    <row r="3004" spans="1:35" outlineLevel="2" x14ac:dyDescent="0.25">
      <c r="A3004" s="42"/>
      <c r="B3004" s="42" t="s">
        <v>2432</v>
      </c>
      <c r="C3004" s="43" t="s">
        <v>10956</v>
      </c>
      <c r="D3004" s="43" t="s">
        <v>11260</v>
      </c>
      <c r="E3004" s="21">
        <v>178690461.04000002</v>
      </c>
      <c r="F3004" s="21">
        <v>183028909.22999999</v>
      </c>
      <c r="G3004" s="21">
        <v>178306601.81</v>
      </c>
      <c r="H3004" s="21">
        <v>173851095.29999998</v>
      </c>
      <c r="I3004" s="21">
        <v>178710549.92999998</v>
      </c>
      <c r="J3004" s="21">
        <v>182638466.63000005</v>
      </c>
      <c r="K3004" s="23">
        <v>185590577.45999995</v>
      </c>
      <c r="L3004" s="23">
        <v>194245900.14000005</v>
      </c>
      <c r="M3004" s="23">
        <v>199019747.50000003</v>
      </c>
      <c r="N3004" s="23">
        <v>204209853.59999987</v>
      </c>
      <c r="O3004" s="23">
        <v>207618845.23999992</v>
      </c>
      <c r="P3004" s="23">
        <v>213758523.59000003</v>
      </c>
      <c r="Q3004" s="23">
        <v>219470431.68999994</v>
      </c>
      <c r="R3004" s="23">
        <v>225605261.41</v>
      </c>
      <c r="S3004" s="23">
        <v>224042055.40000004</v>
      </c>
      <c r="T3004" s="23">
        <v>229356049.62999994</v>
      </c>
      <c r="U3004" s="23">
        <v>226551852.20999998</v>
      </c>
      <c r="V3004" s="23">
        <v>223059481.98000002</v>
      </c>
      <c r="W3004" s="23">
        <v>219001954.34</v>
      </c>
      <c r="X3004" s="23">
        <v>217368580.76999998</v>
      </c>
      <c r="Y3004" s="23">
        <v>216351753.88</v>
      </c>
      <c r="Z3004" s="23">
        <v>216860907.41000003</v>
      </c>
      <c r="AA3004" s="23">
        <v>212781425.07999995</v>
      </c>
      <c r="AB3004" s="23">
        <v>213751974.33000004</v>
      </c>
      <c r="AC3004" s="23">
        <v>215493263.51999992</v>
      </c>
      <c r="AD3004" s="23">
        <v>218264867.60999998</v>
      </c>
      <c r="AE3004" s="23">
        <v>215935193.39000002</v>
      </c>
      <c r="AF3004" s="23">
        <v>218171242.06999993</v>
      </c>
      <c r="AG3004" s="23">
        <v>207732562.02999994</v>
      </c>
      <c r="AH3004" s="23">
        <v>203214573.26000005</v>
      </c>
      <c r="AI3004" s="23">
        <v>193623953.31999996</v>
      </c>
    </row>
    <row r="3005" spans="1:35" outlineLevel="3" x14ac:dyDescent="0.25">
      <c r="A3005" s="42" t="s">
        <v>11059</v>
      </c>
      <c r="B3005" s="42" t="s">
        <v>6254</v>
      </c>
      <c r="C3005" s="43" t="s">
        <v>10993</v>
      </c>
      <c r="D3005" s="43" t="s">
        <v>6253</v>
      </c>
      <c r="E3005" s="21" t="s">
        <v>11224</v>
      </c>
      <c r="F3005" s="21" t="s">
        <v>11224</v>
      </c>
      <c r="G3005" s="21" t="s">
        <v>11224</v>
      </c>
      <c r="H3005" s="21" t="s">
        <v>11224</v>
      </c>
      <c r="I3005" s="21" t="s">
        <v>11224</v>
      </c>
      <c r="J3005" s="21" t="s">
        <v>11224</v>
      </c>
      <c r="K3005" s="23">
        <v>0</v>
      </c>
      <c r="L3005" s="23">
        <v>0</v>
      </c>
      <c r="M3005" s="23">
        <v>0</v>
      </c>
      <c r="N3005" s="23">
        <v>0</v>
      </c>
      <c r="O3005" s="23">
        <v>127085.03</v>
      </c>
      <c r="P3005" s="23">
        <v>149212.41</v>
      </c>
      <c r="Q3005" s="23">
        <v>130483.01</v>
      </c>
      <c r="R3005" s="23">
        <v>148459.01</v>
      </c>
      <c r="S3005" s="23">
        <v>157645.10999999999</v>
      </c>
      <c r="T3005" s="23">
        <v>186801.34999999998</v>
      </c>
      <c r="U3005" s="23">
        <v>156726.06</v>
      </c>
      <c r="V3005" s="23">
        <v>115844.23000000001</v>
      </c>
      <c r="W3005" s="23">
        <v>75617.91</v>
      </c>
      <c r="X3005" s="23">
        <v>86363.62000000001</v>
      </c>
      <c r="Y3005" s="23">
        <v>87820.139999999985</v>
      </c>
      <c r="Z3005" s="23">
        <v>70869.8</v>
      </c>
      <c r="AA3005" s="23">
        <v>61382.990000000005</v>
      </c>
      <c r="AB3005" s="23">
        <v>91547.98</v>
      </c>
      <c r="AC3005" s="23">
        <v>108849.26000000001</v>
      </c>
      <c r="AD3005" s="23">
        <v>138997.72</v>
      </c>
      <c r="AE3005" s="23">
        <v>167454.14000000001</v>
      </c>
      <c r="AF3005" s="23">
        <v>161692.38999999998</v>
      </c>
      <c r="AG3005" s="23">
        <v>146209.78</v>
      </c>
      <c r="AH3005" s="23">
        <v>146670</v>
      </c>
      <c r="AI3005" s="23">
        <v>137649.35999999999</v>
      </c>
    </row>
    <row r="3006" spans="1:35" outlineLevel="3" x14ac:dyDescent="0.25">
      <c r="A3006" s="42" t="s">
        <v>11059</v>
      </c>
      <c r="B3006" s="42" t="s">
        <v>6254</v>
      </c>
      <c r="C3006" s="43" t="s">
        <v>10993</v>
      </c>
      <c r="D3006" s="43" t="s">
        <v>6255</v>
      </c>
      <c r="E3006" s="21">
        <v>443659.75000000006</v>
      </c>
      <c r="F3006" s="21">
        <v>667384.34</v>
      </c>
      <c r="G3006" s="21">
        <v>578862.54999999993</v>
      </c>
      <c r="H3006" s="21">
        <v>536493.46000000008</v>
      </c>
      <c r="I3006" s="21">
        <v>523252.39999999997</v>
      </c>
      <c r="J3006" s="21">
        <v>595723.53</v>
      </c>
      <c r="K3006" s="23">
        <v>701117.5299999998</v>
      </c>
      <c r="L3006" s="23">
        <v>731722.61</v>
      </c>
      <c r="M3006" s="23">
        <v>712096.7300000001</v>
      </c>
      <c r="N3006" s="23">
        <v>707584.11999999988</v>
      </c>
      <c r="O3006" s="23">
        <v>722851.52000000014</v>
      </c>
      <c r="P3006" s="23">
        <v>837630.54000000015</v>
      </c>
      <c r="Q3006" s="23">
        <v>934366.31</v>
      </c>
      <c r="R3006" s="23">
        <v>984387.22</v>
      </c>
      <c r="S3006" s="23">
        <v>945221.38</v>
      </c>
      <c r="T3006" s="23">
        <v>929809.41999999993</v>
      </c>
      <c r="U3006" s="23">
        <v>925190.61</v>
      </c>
      <c r="V3006" s="23">
        <v>827317.77</v>
      </c>
      <c r="W3006" s="23">
        <v>789039.45000000007</v>
      </c>
      <c r="X3006" s="23">
        <v>717157.58</v>
      </c>
      <c r="Y3006" s="23">
        <v>689878.9</v>
      </c>
      <c r="Z3006" s="23">
        <v>698992.43000000017</v>
      </c>
      <c r="AA3006" s="23">
        <v>685040.45</v>
      </c>
      <c r="AB3006" s="23">
        <v>733262.86999999988</v>
      </c>
      <c r="AC3006" s="23">
        <v>700249.13</v>
      </c>
      <c r="AD3006" s="23">
        <v>729190.51</v>
      </c>
      <c r="AE3006" s="23">
        <v>675633.5</v>
      </c>
      <c r="AF3006" s="23">
        <v>670347.03999999992</v>
      </c>
      <c r="AG3006" s="23">
        <v>690366.86</v>
      </c>
      <c r="AH3006" s="23">
        <v>603191.48</v>
      </c>
      <c r="AI3006" s="23">
        <v>501486.73</v>
      </c>
    </row>
    <row r="3007" spans="1:35" outlineLevel="3" x14ac:dyDescent="0.25">
      <c r="A3007" s="42" t="s">
        <v>11059</v>
      </c>
      <c r="B3007" s="42" t="s">
        <v>6254</v>
      </c>
      <c r="C3007" s="43" t="s">
        <v>10993</v>
      </c>
      <c r="D3007" s="43" t="s">
        <v>6256</v>
      </c>
      <c r="E3007" s="21">
        <v>167416.85999999999</v>
      </c>
      <c r="F3007" s="21">
        <v>145217.01</v>
      </c>
      <c r="G3007" s="21">
        <v>192630.44999999998</v>
      </c>
      <c r="H3007" s="21">
        <v>223681.76</v>
      </c>
      <c r="I3007" s="21">
        <v>239578.21999999997</v>
      </c>
      <c r="J3007" s="21">
        <v>158146.91999999998</v>
      </c>
      <c r="K3007" s="23">
        <v>178652.69999999998</v>
      </c>
      <c r="L3007" s="23">
        <v>211797.59</v>
      </c>
      <c r="M3007" s="23">
        <v>229496.28999999998</v>
      </c>
      <c r="N3007" s="23">
        <v>343377.46</v>
      </c>
      <c r="O3007" s="23">
        <v>525054.54999999993</v>
      </c>
      <c r="P3007" s="23">
        <v>501987.1</v>
      </c>
      <c r="Q3007" s="23">
        <v>510427.63999999996</v>
      </c>
      <c r="R3007" s="23">
        <v>523518.37999999995</v>
      </c>
      <c r="S3007" s="23">
        <v>508836.19000000006</v>
      </c>
      <c r="T3007" s="23">
        <v>487508.74</v>
      </c>
      <c r="U3007" s="23">
        <v>414692.36999999994</v>
      </c>
      <c r="V3007" s="23">
        <v>485704.58999999997</v>
      </c>
      <c r="W3007" s="23">
        <v>497188.06</v>
      </c>
      <c r="X3007" s="23">
        <v>509913.85</v>
      </c>
      <c r="Y3007" s="23">
        <v>517568.14999999997</v>
      </c>
      <c r="Z3007" s="23">
        <v>555997.95000000007</v>
      </c>
      <c r="AA3007" s="23">
        <v>510902.25</v>
      </c>
      <c r="AB3007" s="23">
        <v>500313.17000000004</v>
      </c>
      <c r="AC3007" s="23">
        <v>488160.56</v>
      </c>
      <c r="AD3007" s="23">
        <v>486257.94</v>
      </c>
      <c r="AE3007" s="23">
        <v>451655.41</v>
      </c>
      <c r="AF3007" s="23">
        <v>435426.33999999997</v>
      </c>
      <c r="AG3007" s="23">
        <v>433736.37</v>
      </c>
      <c r="AH3007" s="23">
        <v>439082.58</v>
      </c>
      <c r="AI3007" s="23">
        <v>367897.20999999996</v>
      </c>
    </row>
    <row r="3008" spans="1:35" outlineLevel="3" x14ac:dyDescent="0.25">
      <c r="A3008" s="42" t="s">
        <v>11059</v>
      </c>
      <c r="B3008" s="42" t="s">
        <v>6254</v>
      </c>
      <c r="C3008" s="43" t="s">
        <v>10993</v>
      </c>
      <c r="D3008" s="43" t="s">
        <v>6257</v>
      </c>
      <c r="E3008" s="21">
        <v>329605.88</v>
      </c>
      <c r="F3008" s="21">
        <v>352173.21</v>
      </c>
      <c r="G3008" s="21">
        <v>310946.31</v>
      </c>
      <c r="H3008" s="21">
        <v>290463.64999999997</v>
      </c>
      <c r="I3008" s="21">
        <v>355664.97</v>
      </c>
      <c r="J3008" s="21">
        <v>437194.45000000007</v>
      </c>
      <c r="K3008" s="23">
        <v>470168.45</v>
      </c>
      <c r="L3008" s="23">
        <v>435566.69</v>
      </c>
      <c r="M3008" s="23">
        <v>496801.94</v>
      </c>
      <c r="N3008" s="23">
        <v>456358.99</v>
      </c>
      <c r="O3008" s="23">
        <v>453844.98</v>
      </c>
      <c r="P3008" s="23">
        <v>436056.64000000007</v>
      </c>
      <c r="Q3008" s="23">
        <v>452378.38</v>
      </c>
      <c r="R3008" s="23">
        <v>504703</v>
      </c>
      <c r="S3008" s="23">
        <v>515638.29</v>
      </c>
      <c r="T3008" s="23">
        <v>443970.85000000003</v>
      </c>
      <c r="U3008" s="23">
        <v>479567.57000000007</v>
      </c>
      <c r="V3008" s="23">
        <v>464684.66</v>
      </c>
      <c r="W3008" s="23">
        <v>447952.49999999994</v>
      </c>
      <c r="X3008" s="23">
        <v>441437.97000000003</v>
      </c>
      <c r="Y3008" s="23">
        <v>456207.03</v>
      </c>
      <c r="Z3008" s="23">
        <v>400155.92000000004</v>
      </c>
      <c r="AA3008" s="23">
        <v>413945.17000000004</v>
      </c>
      <c r="AB3008" s="23">
        <v>374730.73000000004</v>
      </c>
      <c r="AC3008" s="23">
        <v>327368.16999999993</v>
      </c>
      <c r="AD3008" s="23">
        <v>351526.91000000003</v>
      </c>
      <c r="AE3008" s="23">
        <v>351983.66</v>
      </c>
      <c r="AF3008" s="23">
        <v>361735.07</v>
      </c>
      <c r="AG3008" s="23">
        <v>345319.18</v>
      </c>
      <c r="AH3008" s="23">
        <v>268036.72000000003</v>
      </c>
      <c r="AI3008" s="23">
        <v>283084.15999999997</v>
      </c>
    </row>
    <row r="3009" spans="1:35" outlineLevel="3" x14ac:dyDescent="0.25">
      <c r="A3009" s="42" t="s">
        <v>11059</v>
      </c>
      <c r="B3009" s="42" t="s">
        <v>6254</v>
      </c>
      <c r="C3009" s="43" t="s">
        <v>10993</v>
      </c>
      <c r="D3009" s="43" t="s">
        <v>6258</v>
      </c>
      <c r="E3009" s="21">
        <v>178408.34</v>
      </c>
      <c r="F3009" s="21">
        <v>176526.29</v>
      </c>
      <c r="G3009" s="21">
        <v>182065.52999999997</v>
      </c>
      <c r="H3009" s="21">
        <v>243423.02</v>
      </c>
      <c r="I3009" s="21">
        <v>239354.91</v>
      </c>
      <c r="J3009" s="21">
        <v>250645.21000000002</v>
      </c>
      <c r="K3009" s="23">
        <v>257924.66</v>
      </c>
      <c r="L3009" s="23">
        <v>268321.17999999993</v>
      </c>
      <c r="M3009" s="23">
        <v>299009.93999999994</v>
      </c>
      <c r="N3009" s="23">
        <v>278702.12000000005</v>
      </c>
      <c r="O3009" s="23">
        <v>317178.12</v>
      </c>
      <c r="P3009" s="23">
        <v>352769.58</v>
      </c>
      <c r="Q3009" s="23">
        <v>363255.9</v>
      </c>
      <c r="R3009" s="23">
        <v>325540.94</v>
      </c>
      <c r="S3009" s="23">
        <v>322508.53000000003</v>
      </c>
      <c r="T3009" s="23">
        <v>315662.54000000004</v>
      </c>
      <c r="U3009" s="23">
        <v>299229.24</v>
      </c>
      <c r="V3009" s="23">
        <v>278417.93</v>
      </c>
      <c r="W3009" s="23">
        <v>265127.43</v>
      </c>
      <c r="X3009" s="23">
        <v>261291.68000000002</v>
      </c>
      <c r="Y3009" s="23">
        <v>225948.40999999997</v>
      </c>
      <c r="Z3009" s="23">
        <v>216642.43</v>
      </c>
      <c r="AA3009" s="23">
        <v>193339.56</v>
      </c>
      <c r="AB3009" s="23">
        <v>188467.19999999998</v>
      </c>
      <c r="AC3009" s="23">
        <v>154917.22</v>
      </c>
      <c r="AD3009" s="23">
        <v>161243.09000000003</v>
      </c>
      <c r="AE3009" s="23">
        <v>144110.6</v>
      </c>
      <c r="AF3009" s="23">
        <v>183636.24</v>
      </c>
      <c r="AG3009" s="23">
        <v>156720.16999999998</v>
      </c>
      <c r="AH3009" s="23">
        <v>158971.60999999999</v>
      </c>
      <c r="AI3009" s="23">
        <v>115592.99</v>
      </c>
    </row>
    <row r="3010" spans="1:35" outlineLevel="3" x14ac:dyDescent="0.25">
      <c r="A3010" s="42" t="s">
        <v>11059</v>
      </c>
      <c r="B3010" s="42" t="s">
        <v>6254</v>
      </c>
      <c r="C3010" s="43" t="s">
        <v>10993</v>
      </c>
      <c r="D3010" s="43" t="s">
        <v>6259</v>
      </c>
      <c r="E3010" s="21" t="s">
        <v>11224</v>
      </c>
      <c r="F3010" s="21" t="s">
        <v>11224</v>
      </c>
      <c r="G3010" s="21" t="s">
        <v>11224</v>
      </c>
      <c r="H3010" s="21" t="s">
        <v>11224</v>
      </c>
      <c r="I3010" s="21" t="s">
        <v>11224</v>
      </c>
      <c r="J3010" s="21" t="s">
        <v>11224</v>
      </c>
      <c r="K3010" s="23">
        <v>0</v>
      </c>
      <c r="L3010" s="23">
        <v>0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3">
        <v>0</v>
      </c>
      <c r="S3010" s="23">
        <v>0</v>
      </c>
      <c r="T3010" s="23">
        <v>0</v>
      </c>
      <c r="U3010" s="23">
        <v>0</v>
      </c>
      <c r="V3010" s="23">
        <v>0</v>
      </c>
      <c r="W3010" s="23">
        <v>0</v>
      </c>
      <c r="X3010" s="23">
        <v>0</v>
      </c>
      <c r="Y3010" s="23">
        <v>0</v>
      </c>
      <c r="Z3010" s="23">
        <v>0</v>
      </c>
      <c r="AA3010" s="23">
        <v>0</v>
      </c>
      <c r="AB3010" s="23">
        <v>0</v>
      </c>
      <c r="AC3010" s="23">
        <v>0</v>
      </c>
      <c r="AD3010" s="23">
        <v>0</v>
      </c>
      <c r="AE3010" s="23">
        <v>0</v>
      </c>
      <c r="AF3010" s="23">
        <v>0</v>
      </c>
      <c r="AG3010" s="23">
        <v>0</v>
      </c>
      <c r="AH3010" s="23">
        <v>0</v>
      </c>
      <c r="AI3010" s="23">
        <v>0</v>
      </c>
    </row>
    <row r="3011" spans="1:35" outlineLevel="3" x14ac:dyDescent="0.25">
      <c r="A3011" s="42" t="s">
        <v>11059</v>
      </c>
      <c r="B3011" s="42" t="s">
        <v>6254</v>
      </c>
      <c r="C3011" s="43" t="s">
        <v>10993</v>
      </c>
      <c r="D3011" s="43" t="s">
        <v>6260</v>
      </c>
      <c r="E3011" s="21" t="s">
        <v>11224</v>
      </c>
      <c r="F3011" s="21" t="s">
        <v>11224</v>
      </c>
      <c r="G3011" s="21" t="s">
        <v>11224</v>
      </c>
      <c r="H3011" s="21" t="s">
        <v>11224</v>
      </c>
      <c r="I3011" s="21" t="s">
        <v>11224</v>
      </c>
      <c r="J3011" s="21" t="s">
        <v>11224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0</v>
      </c>
      <c r="AD3011" s="23">
        <v>0</v>
      </c>
      <c r="AE3011" s="23">
        <v>0</v>
      </c>
      <c r="AF3011" s="23">
        <v>0</v>
      </c>
      <c r="AG3011" s="23">
        <v>0</v>
      </c>
      <c r="AH3011" s="23">
        <v>0</v>
      </c>
      <c r="AI3011" s="23">
        <v>0</v>
      </c>
    </row>
    <row r="3012" spans="1:35" outlineLevel="3" x14ac:dyDescent="0.25">
      <c r="A3012" s="42" t="s">
        <v>11059</v>
      </c>
      <c r="B3012" s="42" t="s">
        <v>6254</v>
      </c>
      <c r="C3012" s="43" t="s">
        <v>10993</v>
      </c>
      <c r="D3012" s="43" t="s">
        <v>6261</v>
      </c>
      <c r="E3012" s="21" t="s">
        <v>11224</v>
      </c>
      <c r="F3012" s="21">
        <v>101455.07999999999</v>
      </c>
      <c r="G3012" s="21">
        <v>67053.91</v>
      </c>
      <c r="H3012" s="21">
        <v>65821.86</v>
      </c>
      <c r="I3012" s="21">
        <v>54270.87</v>
      </c>
      <c r="J3012" s="21" t="s">
        <v>11224</v>
      </c>
      <c r="K3012" s="23">
        <v>0</v>
      </c>
      <c r="L3012" s="23">
        <v>0</v>
      </c>
      <c r="M3012" s="23">
        <v>50447.14</v>
      </c>
      <c r="N3012" s="23">
        <v>0</v>
      </c>
      <c r="O3012" s="23">
        <v>46668.59</v>
      </c>
      <c r="P3012" s="23">
        <v>51161.320000000007</v>
      </c>
      <c r="Q3012" s="23">
        <v>45130.94</v>
      </c>
      <c r="R3012" s="23">
        <v>59089.880000000005</v>
      </c>
      <c r="S3012" s="23">
        <v>46885.97</v>
      </c>
      <c r="T3012" s="23">
        <v>37170.75</v>
      </c>
      <c r="U3012" s="23">
        <v>53510.39</v>
      </c>
      <c r="V3012" s="23">
        <v>48996.89</v>
      </c>
      <c r="W3012" s="23">
        <v>60206.13</v>
      </c>
      <c r="X3012" s="23">
        <v>56495.24</v>
      </c>
      <c r="Y3012" s="23">
        <v>51458.559999999998</v>
      </c>
      <c r="Z3012" s="23">
        <v>0</v>
      </c>
      <c r="AA3012" s="23">
        <v>62534.09</v>
      </c>
      <c r="AB3012" s="23">
        <v>0</v>
      </c>
      <c r="AC3012" s="23">
        <v>66047.009999999995</v>
      </c>
      <c r="AD3012" s="23">
        <v>60052.759999999995</v>
      </c>
      <c r="AE3012" s="23">
        <v>70204.73</v>
      </c>
      <c r="AF3012" s="23">
        <v>41364.409999999996</v>
      </c>
      <c r="AG3012" s="23">
        <v>36920.11</v>
      </c>
      <c r="AH3012" s="23">
        <v>34356.300000000003</v>
      </c>
      <c r="AI3012" s="23">
        <v>36704.82</v>
      </c>
    </row>
    <row r="3013" spans="1:35" outlineLevel="3" x14ac:dyDescent="0.25">
      <c r="A3013" s="42" t="s">
        <v>11059</v>
      </c>
      <c r="B3013" s="42" t="s">
        <v>6254</v>
      </c>
      <c r="C3013" s="43" t="s">
        <v>10993</v>
      </c>
      <c r="D3013" s="43" t="s">
        <v>6262</v>
      </c>
      <c r="E3013" s="21">
        <v>3656225.2199999997</v>
      </c>
      <c r="F3013" s="21">
        <v>3785733.6799999997</v>
      </c>
      <c r="G3013" s="21">
        <v>3556337.52</v>
      </c>
      <c r="H3013" s="21">
        <v>3135047.2999999993</v>
      </c>
      <c r="I3013" s="21">
        <v>3122745.0500000003</v>
      </c>
      <c r="J3013" s="21">
        <v>3055602.2199999997</v>
      </c>
      <c r="K3013" s="23">
        <v>3071231.94</v>
      </c>
      <c r="L3013" s="23">
        <v>3066313.4499999997</v>
      </c>
      <c r="M3013" s="23">
        <v>3185533.68</v>
      </c>
      <c r="N3013" s="23">
        <v>3213513.15</v>
      </c>
      <c r="O3013" s="23">
        <v>3200650.1000000006</v>
      </c>
      <c r="P3013" s="23">
        <v>3476793.3399999994</v>
      </c>
      <c r="Q3013" s="23">
        <v>3467643.65</v>
      </c>
      <c r="R3013" s="23">
        <v>3621946.8599999994</v>
      </c>
      <c r="S3013" s="23">
        <v>3579103.3200000003</v>
      </c>
      <c r="T3013" s="23">
        <v>3535092.8</v>
      </c>
      <c r="U3013" s="23">
        <v>3505163.15</v>
      </c>
      <c r="V3013" s="23">
        <v>3545513.3900000006</v>
      </c>
      <c r="W3013" s="23">
        <v>3461158.1</v>
      </c>
      <c r="X3013" s="23">
        <v>3367545.0600000005</v>
      </c>
      <c r="Y3013" s="23">
        <v>3385886.5</v>
      </c>
      <c r="Z3013" s="23">
        <v>3399737.0000000005</v>
      </c>
      <c r="AA3013" s="23">
        <v>3276520.4000000004</v>
      </c>
      <c r="AB3013" s="23">
        <v>3270037.96</v>
      </c>
      <c r="AC3013" s="23">
        <v>3460269.29</v>
      </c>
      <c r="AD3013" s="23">
        <v>3577000.92</v>
      </c>
      <c r="AE3013" s="23">
        <v>3502052.15</v>
      </c>
      <c r="AF3013" s="23">
        <v>3439965.5399999996</v>
      </c>
      <c r="AG3013" s="23">
        <v>3371921.6</v>
      </c>
      <c r="AH3013" s="23">
        <v>3250102.2300000004</v>
      </c>
      <c r="AI3013" s="23">
        <v>3142583.18</v>
      </c>
    </row>
    <row r="3014" spans="1:35" outlineLevel="3" x14ac:dyDescent="0.25">
      <c r="A3014" s="42" t="s">
        <v>11059</v>
      </c>
      <c r="B3014" s="42" t="s">
        <v>6254</v>
      </c>
      <c r="C3014" s="43" t="s">
        <v>10993</v>
      </c>
      <c r="D3014" s="43" t="s">
        <v>6263</v>
      </c>
      <c r="E3014" s="21">
        <v>8771223.9000000004</v>
      </c>
      <c r="F3014" s="21">
        <v>8801508.0500000007</v>
      </c>
      <c r="G3014" s="21">
        <v>8649325.9100000001</v>
      </c>
      <c r="H3014" s="21">
        <v>7496329.5800000001</v>
      </c>
      <c r="I3014" s="21">
        <v>7747546.6100000013</v>
      </c>
      <c r="J3014" s="21">
        <v>7902353.3500000006</v>
      </c>
      <c r="K3014" s="23">
        <v>8117600.6500000004</v>
      </c>
      <c r="L3014" s="23">
        <v>8297216.0099999998</v>
      </c>
      <c r="M3014" s="23">
        <v>8272413.9700000007</v>
      </c>
      <c r="N3014" s="23">
        <v>8422209.1600000001</v>
      </c>
      <c r="O3014" s="23">
        <v>8406249.4900000002</v>
      </c>
      <c r="P3014" s="23">
        <v>8715702.5700000003</v>
      </c>
      <c r="Q3014" s="23">
        <v>8917759.9499999993</v>
      </c>
      <c r="R3014" s="23">
        <v>9101033.3000000007</v>
      </c>
      <c r="S3014" s="23">
        <v>8955884.7699999996</v>
      </c>
      <c r="T3014" s="23">
        <v>9293127.0899999999</v>
      </c>
      <c r="U3014" s="23">
        <v>9067776.8800000008</v>
      </c>
      <c r="V3014" s="23">
        <v>8990754.3100000005</v>
      </c>
      <c r="W3014" s="23">
        <v>9084692.709999999</v>
      </c>
      <c r="X3014" s="23">
        <v>8980152.2799999993</v>
      </c>
      <c r="Y3014" s="23">
        <v>8949510.3299999982</v>
      </c>
      <c r="Z3014" s="23">
        <v>9047171.9700000007</v>
      </c>
      <c r="AA3014" s="23">
        <v>8758893.8599999994</v>
      </c>
      <c r="AB3014" s="23">
        <v>8851941.8800000008</v>
      </c>
      <c r="AC3014" s="23">
        <v>9103284.5700000003</v>
      </c>
      <c r="AD3014" s="23">
        <v>9149676.8800000008</v>
      </c>
      <c r="AE3014" s="23">
        <v>9252761.7799999993</v>
      </c>
      <c r="AF3014" s="23">
        <v>9449085.1599999983</v>
      </c>
      <c r="AG3014" s="23">
        <v>8928565.4800000004</v>
      </c>
      <c r="AH3014" s="23">
        <v>8529840.8900000006</v>
      </c>
      <c r="AI3014" s="23">
        <v>8183531.6099999994</v>
      </c>
    </row>
    <row r="3015" spans="1:35" outlineLevel="3" x14ac:dyDescent="0.25">
      <c r="A3015" s="42" t="s">
        <v>11059</v>
      </c>
      <c r="B3015" s="42" t="s">
        <v>6254</v>
      </c>
      <c r="C3015" s="43" t="s">
        <v>10993</v>
      </c>
      <c r="D3015" s="43" t="s">
        <v>6264</v>
      </c>
      <c r="E3015" s="21">
        <v>4911526.9700000007</v>
      </c>
      <c r="F3015" s="21">
        <v>4703788.88</v>
      </c>
      <c r="G3015" s="21">
        <v>4812969.51</v>
      </c>
      <c r="H3015" s="21">
        <v>4293391.75</v>
      </c>
      <c r="I3015" s="21">
        <v>4314821.82</v>
      </c>
      <c r="J3015" s="21">
        <v>4252103</v>
      </c>
      <c r="K3015" s="23">
        <v>4179414.2900000005</v>
      </c>
      <c r="L3015" s="23">
        <v>4299167.24</v>
      </c>
      <c r="M3015" s="23">
        <v>4228206.24</v>
      </c>
      <c r="N3015" s="23">
        <v>4276793.1900000004</v>
      </c>
      <c r="O3015" s="23">
        <v>4225957.74</v>
      </c>
      <c r="P3015" s="23">
        <v>4282198.58</v>
      </c>
      <c r="Q3015" s="23">
        <v>4269179.9799999995</v>
      </c>
      <c r="R3015" s="23">
        <v>4374473.3400000008</v>
      </c>
      <c r="S3015" s="23">
        <v>4457202.3500000006</v>
      </c>
      <c r="T3015" s="23">
        <v>4523643.1800000006</v>
      </c>
      <c r="U3015" s="23">
        <v>4304586.0200000005</v>
      </c>
      <c r="V3015" s="23">
        <v>4060404.26</v>
      </c>
      <c r="W3015" s="23">
        <v>4049908.63</v>
      </c>
      <c r="X3015" s="23">
        <v>4102491.2</v>
      </c>
      <c r="Y3015" s="23">
        <v>4022231.9799999995</v>
      </c>
      <c r="Z3015" s="23">
        <v>4080354.73</v>
      </c>
      <c r="AA3015" s="23">
        <v>4196221.3899999997</v>
      </c>
      <c r="AB3015" s="23">
        <v>4120750.8099999996</v>
      </c>
      <c r="AC3015" s="23">
        <v>4187883.84</v>
      </c>
      <c r="AD3015" s="23">
        <v>4172491.5999999996</v>
      </c>
      <c r="AE3015" s="23">
        <v>4149357.7699999996</v>
      </c>
      <c r="AF3015" s="23">
        <v>4273579.88</v>
      </c>
      <c r="AG3015" s="23">
        <v>4050881.29</v>
      </c>
      <c r="AH3015" s="23">
        <v>3982481.24</v>
      </c>
      <c r="AI3015" s="23">
        <v>3761622.080000001</v>
      </c>
    </row>
    <row r="3016" spans="1:35" outlineLevel="3" x14ac:dyDescent="0.25">
      <c r="A3016" s="42" t="s">
        <v>11059</v>
      </c>
      <c r="B3016" s="42" t="s">
        <v>6254</v>
      </c>
      <c r="C3016" s="43" t="s">
        <v>10993</v>
      </c>
      <c r="D3016" s="43" t="s">
        <v>6265</v>
      </c>
      <c r="E3016" s="21">
        <v>1598291.5299999998</v>
      </c>
      <c r="F3016" s="21">
        <v>1614652.0999999999</v>
      </c>
      <c r="G3016" s="21">
        <v>1568584.3299999998</v>
      </c>
      <c r="H3016" s="21">
        <v>1751193.7799999998</v>
      </c>
      <c r="I3016" s="21">
        <v>1879540.5400000003</v>
      </c>
      <c r="J3016" s="21">
        <v>1903644.47</v>
      </c>
      <c r="K3016" s="23">
        <v>2062797.39</v>
      </c>
      <c r="L3016" s="23">
        <v>2137071.02</v>
      </c>
      <c r="M3016" s="23">
        <v>2174820.7000000002</v>
      </c>
      <c r="N3016" s="23">
        <v>2309333.6300000004</v>
      </c>
      <c r="O3016" s="23">
        <v>2592914</v>
      </c>
      <c r="P3016" s="23">
        <v>2656639.63</v>
      </c>
      <c r="Q3016" s="23">
        <v>2815708.66</v>
      </c>
      <c r="R3016" s="23">
        <v>2880522.51</v>
      </c>
      <c r="S3016" s="23">
        <v>2782048.27</v>
      </c>
      <c r="T3016" s="23">
        <v>2856248.98</v>
      </c>
      <c r="U3016" s="23">
        <v>2936650.01</v>
      </c>
      <c r="V3016" s="23">
        <v>2783905.31</v>
      </c>
      <c r="W3016" s="23">
        <v>2600947.5700000003</v>
      </c>
      <c r="X3016" s="23">
        <v>2560253.52</v>
      </c>
      <c r="Y3016" s="23">
        <v>2537092.2399999998</v>
      </c>
      <c r="Z3016" s="23">
        <v>2382782.3199999998</v>
      </c>
      <c r="AA3016" s="23">
        <v>2471485.5100000002</v>
      </c>
      <c r="AB3016" s="23">
        <v>2497980.62</v>
      </c>
      <c r="AC3016" s="23">
        <v>2256872.94</v>
      </c>
      <c r="AD3016" s="23">
        <v>2244121.2400000002</v>
      </c>
      <c r="AE3016" s="23">
        <v>2267668.2200000002</v>
      </c>
      <c r="AF3016" s="23">
        <v>2293793.12</v>
      </c>
      <c r="AG3016" s="23">
        <v>2104894.54</v>
      </c>
      <c r="AH3016" s="23">
        <v>2008526.51</v>
      </c>
      <c r="AI3016" s="23">
        <v>2043654.2</v>
      </c>
    </row>
    <row r="3017" spans="1:35" outlineLevel="3" x14ac:dyDescent="0.25">
      <c r="A3017" s="42" t="s">
        <v>11059</v>
      </c>
      <c r="B3017" s="42" t="s">
        <v>6254</v>
      </c>
      <c r="C3017" s="43" t="s">
        <v>10993</v>
      </c>
      <c r="D3017" s="43" t="s">
        <v>6266</v>
      </c>
      <c r="E3017" s="21">
        <v>6904317.4499999993</v>
      </c>
      <c r="F3017" s="21">
        <v>6942268.4200000009</v>
      </c>
      <c r="G3017" s="21">
        <v>6647104.580000001</v>
      </c>
      <c r="H3017" s="21">
        <v>6363749.8200000003</v>
      </c>
      <c r="I3017" s="21">
        <v>6450622.9100000011</v>
      </c>
      <c r="J3017" s="21">
        <v>6602479.4799999995</v>
      </c>
      <c r="K3017" s="23">
        <v>6776638.2199999997</v>
      </c>
      <c r="L3017" s="23">
        <v>6993017.4200000009</v>
      </c>
      <c r="M3017" s="23">
        <v>7032367.5</v>
      </c>
      <c r="N3017" s="23">
        <v>7210753.9400000004</v>
      </c>
      <c r="O3017" s="23">
        <v>7270696.3999999994</v>
      </c>
      <c r="P3017" s="23">
        <v>7565610.9100000001</v>
      </c>
      <c r="Q3017" s="23">
        <v>7556283.4900000002</v>
      </c>
      <c r="R3017" s="23">
        <v>7509614.7599999998</v>
      </c>
      <c r="S3017" s="23">
        <v>7378646.2499999991</v>
      </c>
      <c r="T3017" s="23">
        <v>7938513.8300000001</v>
      </c>
      <c r="U3017" s="23">
        <v>7895909.4000000004</v>
      </c>
      <c r="V3017" s="23">
        <v>7773736.8700000001</v>
      </c>
      <c r="W3017" s="23">
        <v>7642751.1099999994</v>
      </c>
      <c r="X3017" s="23">
        <v>7537136.5799999991</v>
      </c>
      <c r="Y3017" s="23">
        <v>7269640.9200000009</v>
      </c>
      <c r="Z3017" s="23">
        <v>7274523.6599999992</v>
      </c>
      <c r="AA3017" s="23">
        <v>7224426.4199999999</v>
      </c>
      <c r="AB3017" s="23">
        <v>7132594.9900000002</v>
      </c>
      <c r="AC3017" s="23">
        <v>7249168.3400000008</v>
      </c>
      <c r="AD3017" s="23">
        <v>7306589.4300000006</v>
      </c>
      <c r="AE3017" s="23">
        <v>7435062.3499999996</v>
      </c>
      <c r="AF3017" s="23">
        <v>7503875.79</v>
      </c>
      <c r="AG3017" s="23">
        <v>7219373</v>
      </c>
      <c r="AH3017" s="23">
        <v>7014661.3399999999</v>
      </c>
      <c r="AI3017" s="23">
        <v>6681589.7599999998</v>
      </c>
    </row>
    <row r="3018" spans="1:35" outlineLevel="3" x14ac:dyDescent="0.25">
      <c r="A3018" s="42" t="s">
        <v>11059</v>
      </c>
      <c r="B3018" s="42" t="s">
        <v>6254</v>
      </c>
      <c r="C3018" s="43" t="s">
        <v>10993</v>
      </c>
      <c r="D3018" s="43" t="s">
        <v>6267</v>
      </c>
      <c r="E3018" s="21" t="s">
        <v>11224</v>
      </c>
      <c r="F3018" s="21" t="s">
        <v>11224</v>
      </c>
      <c r="G3018" s="21" t="s">
        <v>11224</v>
      </c>
      <c r="H3018" s="21" t="s">
        <v>11224</v>
      </c>
      <c r="I3018" s="21" t="s">
        <v>11224</v>
      </c>
      <c r="J3018" s="21" t="s">
        <v>11224</v>
      </c>
      <c r="K3018" s="23" t="s">
        <v>11225</v>
      </c>
      <c r="L3018" s="23" t="s">
        <v>11225</v>
      </c>
      <c r="M3018" s="23" t="s">
        <v>11225</v>
      </c>
      <c r="N3018" s="23" t="s">
        <v>11225</v>
      </c>
      <c r="O3018" s="23" t="s">
        <v>11225</v>
      </c>
      <c r="P3018" s="23">
        <v>0</v>
      </c>
      <c r="Q3018" s="23">
        <v>0</v>
      </c>
      <c r="R3018" s="23">
        <v>0</v>
      </c>
      <c r="S3018" s="23">
        <v>0</v>
      </c>
      <c r="T3018" s="23">
        <v>0</v>
      </c>
      <c r="U3018" s="23" t="s">
        <v>11225</v>
      </c>
      <c r="V3018" s="23" t="s">
        <v>11225</v>
      </c>
      <c r="W3018" s="23" t="s">
        <v>11225</v>
      </c>
      <c r="X3018" s="23" t="s">
        <v>11225</v>
      </c>
      <c r="Y3018" s="23" t="s">
        <v>11225</v>
      </c>
      <c r="Z3018" s="23" t="s">
        <v>11225</v>
      </c>
      <c r="AA3018" s="23" t="s">
        <v>11225</v>
      </c>
      <c r="AB3018" s="23" t="s">
        <v>11225</v>
      </c>
      <c r="AC3018" s="23" t="s">
        <v>11225</v>
      </c>
      <c r="AD3018" s="23" t="s">
        <v>11225</v>
      </c>
      <c r="AE3018" s="23" t="s">
        <v>11225</v>
      </c>
      <c r="AF3018" s="23" t="s">
        <v>11225</v>
      </c>
      <c r="AG3018" s="23" t="s">
        <v>11225</v>
      </c>
      <c r="AH3018" s="23" t="s">
        <v>11225</v>
      </c>
      <c r="AI3018" s="23" t="s">
        <v>11225</v>
      </c>
    </row>
    <row r="3019" spans="1:35" outlineLevel="3" x14ac:dyDescent="0.25">
      <c r="A3019" s="42" t="s">
        <v>11059</v>
      </c>
      <c r="B3019" s="42" t="s">
        <v>6254</v>
      </c>
      <c r="C3019" s="43" t="s">
        <v>10993</v>
      </c>
      <c r="D3019" s="43" t="s">
        <v>6268</v>
      </c>
      <c r="E3019" s="21">
        <v>931366.97</v>
      </c>
      <c r="F3019" s="21">
        <v>1083161.7</v>
      </c>
      <c r="G3019" s="21">
        <v>992921.73</v>
      </c>
      <c r="H3019" s="21">
        <v>995158.02999999991</v>
      </c>
      <c r="I3019" s="21">
        <v>865907.70000000007</v>
      </c>
      <c r="J3019" s="21">
        <v>892499.46</v>
      </c>
      <c r="K3019" s="23">
        <v>917137.2</v>
      </c>
      <c r="L3019" s="23">
        <v>1102095.92</v>
      </c>
      <c r="M3019" s="23">
        <v>1110032.52</v>
      </c>
      <c r="N3019" s="23">
        <v>1002957.18</v>
      </c>
      <c r="O3019" s="23">
        <v>1028491.6900000002</v>
      </c>
      <c r="P3019" s="23">
        <v>1043082.75</v>
      </c>
      <c r="Q3019" s="23">
        <v>1076325.2600000002</v>
      </c>
      <c r="R3019" s="23">
        <v>1039966.21</v>
      </c>
      <c r="S3019" s="23">
        <v>1107715.8699999999</v>
      </c>
      <c r="T3019" s="23">
        <v>1233378.3</v>
      </c>
      <c r="U3019" s="23">
        <v>1169580.6799999997</v>
      </c>
      <c r="V3019" s="23">
        <v>1089416.75</v>
      </c>
      <c r="W3019" s="23">
        <v>1078191.2899999998</v>
      </c>
      <c r="X3019" s="23">
        <v>1090612.78</v>
      </c>
      <c r="Y3019" s="23">
        <v>1033640.5200000001</v>
      </c>
      <c r="Z3019" s="23">
        <v>1028122.0200000001</v>
      </c>
      <c r="AA3019" s="23">
        <v>1037384.89</v>
      </c>
      <c r="AB3019" s="23">
        <v>1037033.6799999997</v>
      </c>
      <c r="AC3019" s="23">
        <v>1017440.59</v>
      </c>
      <c r="AD3019" s="23">
        <v>973101.12</v>
      </c>
      <c r="AE3019" s="23">
        <v>977408.82</v>
      </c>
      <c r="AF3019" s="23">
        <v>1037633.1700000002</v>
      </c>
      <c r="AG3019" s="23">
        <v>1015150.2899999999</v>
      </c>
      <c r="AH3019" s="23">
        <v>1053903.94</v>
      </c>
      <c r="AI3019" s="23">
        <v>985165.90000000014</v>
      </c>
    </row>
    <row r="3020" spans="1:35" outlineLevel="3" x14ac:dyDescent="0.25">
      <c r="A3020" s="42" t="s">
        <v>11059</v>
      </c>
      <c r="B3020" s="42" t="s">
        <v>6254</v>
      </c>
      <c r="C3020" s="43" t="s">
        <v>10993</v>
      </c>
      <c r="D3020" s="43" t="s">
        <v>6269</v>
      </c>
      <c r="E3020" s="21">
        <v>4509282.1500000004</v>
      </c>
      <c r="F3020" s="21">
        <v>4817469.290000001</v>
      </c>
      <c r="G3020" s="21">
        <v>4115030.6700000004</v>
      </c>
      <c r="H3020" s="21">
        <v>4033756.3400000003</v>
      </c>
      <c r="I3020" s="21">
        <v>4169324.8</v>
      </c>
      <c r="J3020" s="21">
        <v>4348341</v>
      </c>
      <c r="K3020" s="23">
        <v>4553796.0799999991</v>
      </c>
      <c r="L3020" s="23">
        <v>4746114.9799999995</v>
      </c>
      <c r="M3020" s="23">
        <v>4664126.4500000011</v>
      </c>
      <c r="N3020" s="23">
        <v>4607767.82</v>
      </c>
      <c r="O3020" s="23">
        <v>5342509.03</v>
      </c>
      <c r="P3020" s="23">
        <v>5427352</v>
      </c>
      <c r="Q3020" s="23">
        <v>5507901.7799999993</v>
      </c>
      <c r="R3020" s="23">
        <v>5552688.8200000012</v>
      </c>
      <c r="S3020" s="23">
        <v>5554387.7399999993</v>
      </c>
      <c r="T3020" s="23">
        <v>5689729.8600000003</v>
      </c>
      <c r="U3020" s="23">
        <v>5543874.1899999995</v>
      </c>
      <c r="V3020" s="23">
        <v>5422981.1100000013</v>
      </c>
      <c r="W3020" s="23">
        <v>5310482.08</v>
      </c>
      <c r="X3020" s="23">
        <v>5408434.6600000001</v>
      </c>
      <c r="Y3020" s="23">
        <v>5491993.3500000006</v>
      </c>
      <c r="Z3020" s="23">
        <v>5481575.4800000004</v>
      </c>
      <c r="AA3020" s="23">
        <v>5412005.9299999988</v>
      </c>
      <c r="AB3020" s="23">
        <v>5576919.3600000003</v>
      </c>
      <c r="AC3020" s="23">
        <v>5539552.3199999994</v>
      </c>
      <c r="AD3020" s="23">
        <v>5689825.879999999</v>
      </c>
      <c r="AE3020" s="23">
        <v>5662409.7299999995</v>
      </c>
      <c r="AF3020" s="23">
        <v>5797467.75</v>
      </c>
      <c r="AG3020" s="23">
        <v>5569242.7999999998</v>
      </c>
      <c r="AH3020" s="23">
        <v>5363598.6899999995</v>
      </c>
      <c r="AI3020" s="23">
        <v>5149350.91</v>
      </c>
    </row>
    <row r="3021" spans="1:35" outlineLevel="3" x14ac:dyDescent="0.25">
      <c r="A3021" s="42" t="s">
        <v>11059</v>
      </c>
      <c r="B3021" s="42" t="s">
        <v>6254</v>
      </c>
      <c r="C3021" s="43" t="s">
        <v>10993</v>
      </c>
      <c r="D3021" s="43" t="s">
        <v>6270</v>
      </c>
      <c r="E3021" s="21">
        <v>2409222.9699999997</v>
      </c>
      <c r="F3021" s="21">
        <v>2637622.94</v>
      </c>
      <c r="G3021" s="21">
        <v>2446572.96</v>
      </c>
      <c r="H3021" s="21">
        <v>2637244.3099999996</v>
      </c>
      <c r="I3021" s="21">
        <v>2787835.6900000004</v>
      </c>
      <c r="J3021" s="21">
        <v>2793995.7399999998</v>
      </c>
      <c r="K3021" s="23">
        <v>2932025.6799999997</v>
      </c>
      <c r="L3021" s="23">
        <v>3287464.28</v>
      </c>
      <c r="M3021" s="23">
        <v>3231282.38</v>
      </c>
      <c r="N3021" s="23">
        <v>3244882.85</v>
      </c>
      <c r="O3021" s="23">
        <v>3268336.5100000002</v>
      </c>
      <c r="P3021" s="23">
        <v>3341006.8200000003</v>
      </c>
      <c r="Q3021" s="23">
        <v>3379068.8</v>
      </c>
      <c r="R3021" s="23">
        <v>3298228.28</v>
      </c>
      <c r="S3021" s="23">
        <v>3280574.61</v>
      </c>
      <c r="T3021" s="23">
        <v>3206913.36</v>
      </c>
      <c r="U3021" s="23">
        <v>3184511.6700000004</v>
      </c>
      <c r="V3021" s="23">
        <v>3126930.49</v>
      </c>
      <c r="W3021" s="23">
        <v>3391925.01</v>
      </c>
      <c r="X3021" s="23">
        <v>3177641.79</v>
      </c>
      <c r="Y3021" s="23">
        <v>3052865.7700000005</v>
      </c>
      <c r="Z3021" s="23">
        <v>3018110.63</v>
      </c>
      <c r="AA3021" s="23">
        <v>2985238.4699999997</v>
      </c>
      <c r="AB3021" s="23">
        <v>3172359.2100000009</v>
      </c>
      <c r="AC3021" s="23">
        <v>3358595.5</v>
      </c>
      <c r="AD3021" s="23">
        <v>3521551.6799999997</v>
      </c>
      <c r="AE3021" s="23">
        <v>3641863.1699999995</v>
      </c>
      <c r="AF3021" s="23">
        <v>3797343.8099999996</v>
      </c>
      <c r="AG3021" s="23">
        <v>3546059.4099999997</v>
      </c>
      <c r="AH3021" s="23">
        <v>3519584.0799999996</v>
      </c>
      <c r="AI3021" s="23">
        <v>3354253.3100000005</v>
      </c>
    </row>
    <row r="3022" spans="1:35" outlineLevel="3" x14ac:dyDescent="0.25">
      <c r="A3022" s="42" t="s">
        <v>11059</v>
      </c>
      <c r="B3022" s="42" t="s">
        <v>6254</v>
      </c>
      <c r="C3022" s="43" t="s">
        <v>10993</v>
      </c>
      <c r="D3022" s="43" t="s">
        <v>6271</v>
      </c>
      <c r="E3022" s="21">
        <v>4865727.5999999996</v>
      </c>
      <c r="F3022" s="21">
        <v>5036073.3100000005</v>
      </c>
      <c r="G3022" s="21">
        <v>4579672.1500000004</v>
      </c>
      <c r="H3022" s="21">
        <v>4603724.6300000008</v>
      </c>
      <c r="I3022" s="21">
        <v>4597606.43</v>
      </c>
      <c r="J3022" s="21">
        <v>4757904.1499999994</v>
      </c>
      <c r="K3022" s="23">
        <v>4939548.49</v>
      </c>
      <c r="L3022" s="23">
        <v>5065243.9000000004</v>
      </c>
      <c r="M3022" s="23">
        <v>5129072.17</v>
      </c>
      <c r="N3022" s="23">
        <v>5205166.07</v>
      </c>
      <c r="O3022" s="23">
        <v>5716103.5900000008</v>
      </c>
      <c r="P3022" s="23">
        <v>5734734.0299999993</v>
      </c>
      <c r="Q3022" s="23">
        <v>5782629</v>
      </c>
      <c r="R3022" s="23">
        <v>5974438.540000001</v>
      </c>
      <c r="S3022" s="23">
        <v>5986209.3499999996</v>
      </c>
      <c r="T3022" s="23">
        <v>6029942.7699999996</v>
      </c>
      <c r="U3022" s="23">
        <v>5853218.9400000004</v>
      </c>
      <c r="V3022" s="23">
        <v>5701117.21</v>
      </c>
      <c r="W3022" s="23">
        <v>5711931.7400000002</v>
      </c>
      <c r="X3022" s="23">
        <v>5427446.9900000002</v>
      </c>
      <c r="Y3022" s="23">
        <v>5396368.7499999991</v>
      </c>
      <c r="Z3022" s="23">
        <v>5397831.7400000002</v>
      </c>
      <c r="AA3022" s="23">
        <v>5333215.6400000006</v>
      </c>
      <c r="AB3022" s="23">
        <v>5456197.9099999992</v>
      </c>
      <c r="AC3022" s="23">
        <v>5731358.1100000003</v>
      </c>
      <c r="AD3022" s="23">
        <v>5658872.8600000003</v>
      </c>
      <c r="AE3022" s="23">
        <v>5645809.1400000006</v>
      </c>
      <c r="AF3022" s="23">
        <v>5712103.9699999997</v>
      </c>
      <c r="AG3022" s="23">
        <v>5440404.3699999992</v>
      </c>
      <c r="AH3022" s="23">
        <v>5421110.04</v>
      </c>
      <c r="AI3022" s="23">
        <v>5129253.22</v>
      </c>
    </row>
    <row r="3023" spans="1:35" outlineLevel="3" x14ac:dyDescent="0.25">
      <c r="A3023" s="42" t="s">
        <v>11059</v>
      </c>
      <c r="B3023" s="42" t="s">
        <v>6254</v>
      </c>
      <c r="C3023" s="43" t="s">
        <v>10993</v>
      </c>
      <c r="D3023" s="43" t="s">
        <v>6272</v>
      </c>
      <c r="E3023" s="21">
        <v>4692017.1399999997</v>
      </c>
      <c r="F3023" s="21">
        <v>4781285.34</v>
      </c>
      <c r="G3023" s="21">
        <v>4571160.16</v>
      </c>
      <c r="H3023" s="21">
        <v>4657147.959999999</v>
      </c>
      <c r="I3023" s="21">
        <v>4775624.2799999993</v>
      </c>
      <c r="J3023" s="21">
        <v>4734292.93</v>
      </c>
      <c r="K3023" s="23">
        <v>4567464.4399999995</v>
      </c>
      <c r="L3023" s="23">
        <v>4765600.71</v>
      </c>
      <c r="M3023" s="23">
        <v>4813528.9799999995</v>
      </c>
      <c r="N3023" s="23">
        <v>5029534.6599999992</v>
      </c>
      <c r="O3023" s="23">
        <v>5246924.76</v>
      </c>
      <c r="P3023" s="23">
        <v>5672184.1399999997</v>
      </c>
      <c r="Q3023" s="23">
        <v>5729879.5000000009</v>
      </c>
      <c r="R3023" s="23">
        <v>5782035.6299999999</v>
      </c>
      <c r="S3023" s="23">
        <v>5583097.3700000001</v>
      </c>
      <c r="T3023" s="23">
        <v>5821313.6499999994</v>
      </c>
      <c r="U3023" s="23">
        <v>5842604.1100000003</v>
      </c>
      <c r="V3023" s="23">
        <v>5604140.7999999989</v>
      </c>
      <c r="W3023" s="23">
        <v>5701883.1800000006</v>
      </c>
      <c r="X3023" s="23">
        <v>5825638.5500000007</v>
      </c>
      <c r="Y3023" s="23">
        <v>5820793.7199999997</v>
      </c>
      <c r="Z3023" s="23">
        <v>6064193.7899999991</v>
      </c>
      <c r="AA3023" s="23">
        <v>6008258.5399999991</v>
      </c>
      <c r="AB3023" s="23">
        <v>5853789.6899999995</v>
      </c>
      <c r="AC3023" s="23">
        <v>5839519.1500000004</v>
      </c>
      <c r="AD3023" s="23">
        <v>5841362.3699999992</v>
      </c>
      <c r="AE3023" s="23">
        <v>5884524.9700000007</v>
      </c>
      <c r="AF3023" s="23">
        <v>5740220.4199999999</v>
      </c>
      <c r="AG3023" s="23">
        <v>5623406.9300000006</v>
      </c>
      <c r="AH3023" s="23">
        <v>5387671.6899999995</v>
      </c>
      <c r="AI3023" s="23">
        <v>5166482.18</v>
      </c>
    </row>
    <row r="3024" spans="1:35" outlineLevel="3" x14ac:dyDescent="0.25">
      <c r="A3024" s="42" t="s">
        <v>11059</v>
      </c>
      <c r="B3024" s="42" t="s">
        <v>6254</v>
      </c>
      <c r="C3024" s="43" t="s">
        <v>10993</v>
      </c>
      <c r="D3024" s="43" t="s">
        <v>6273</v>
      </c>
      <c r="E3024" s="21">
        <v>2847893.0999999996</v>
      </c>
      <c r="F3024" s="21">
        <v>3019459.08</v>
      </c>
      <c r="G3024" s="21">
        <v>2845459.4099999997</v>
      </c>
      <c r="H3024" s="21">
        <v>2905384.21</v>
      </c>
      <c r="I3024" s="21">
        <v>3002123.32</v>
      </c>
      <c r="J3024" s="21">
        <v>3078121.78</v>
      </c>
      <c r="K3024" s="23">
        <v>3108208.9</v>
      </c>
      <c r="L3024" s="23">
        <v>3292740.74</v>
      </c>
      <c r="M3024" s="23">
        <v>3392666.4699999997</v>
      </c>
      <c r="N3024" s="23">
        <v>3549068.24</v>
      </c>
      <c r="O3024" s="23">
        <v>4127142.86</v>
      </c>
      <c r="P3024" s="23">
        <v>4262398.43</v>
      </c>
      <c r="Q3024" s="23">
        <v>4445831.34</v>
      </c>
      <c r="R3024" s="23">
        <v>4557679.2100000009</v>
      </c>
      <c r="S3024" s="23">
        <v>4610081.9799999995</v>
      </c>
      <c r="T3024" s="23">
        <v>4538981.8999999994</v>
      </c>
      <c r="U3024" s="23">
        <v>4293667.96</v>
      </c>
      <c r="V3024" s="23">
        <v>4125632.7300000004</v>
      </c>
      <c r="W3024" s="23">
        <v>4251090.6099999994</v>
      </c>
      <c r="X3024" s="23">
        <v>4203745.97</v>
      </c>
      <c r="Y3024" s="23">
        <v>4281616.1900000004</v>
      </c>
      <c r="Z3024" s="23">
        <v>4497447.3599999994</v>
      </c>
      <c r="AA3024" s="23">
        <v>4424623.1900000004</v>
      </c>
      <c r="AB3024" s="23">
        <v>4485834.2800000012</v>
      </c>
      <c r="AC3024" s="23">
        <v>4530089.3999999994</v>
      </c>
      <c r="AD3024" s="23">
        <v>4739427.7600000007</v>
      </c>
      <c r="AE3024" s="23">
        <v>4801924.6300000008</v>
      </c>
      <c r="AF3024" s="23">
        <v>4838153.8800000008</v>
      </c>
      <c r="AG3024" s="23">
        <v>4599974.57</v>
      </c>
      <c r="AH3024" s="23">
        <v>4418546.62</v>
      </c>
      <c r="AI3024" s="23">
        <v>4283977.25</v>
      </c>
    </row>
    <row r="3025" spans="1:35" outlineLevel="3" x14ac:dyDescent="0.25">
      <c r="A3025" s="42" t="s">
        <v>11059</v>
      </c>
      <c r="B3025" s="42" t="s">
        <v>6254</v>
      </c>
      <c r="C3025" s="43" t="s">
        <v>10993</v>
      </c>
      <c r="D3025" s="43" t="s">
        <v>6274</v>
      </c>
      <c r="E3025" s="21">
        <v>2988341.65</v>
      </c>
      <c r="F3025" s="21">
        <v>3166170.71</v>
      </c>
      <c r="G3025" s="21">
        <v>3079214.94</v>
      </c>
      <c r="H3025" s="21">
        <v>2920869.01</v>
      </c>
      <c r="I3025" s="21">
        <v>3095527.61</v>
      </c>
      <c r="J3025" s="21">
        <v>3208766.1700000004</v>
      </c>
      <c r="K3025" s="23">
        <v>3252944.8600000003</v>
      </c>
      <c r="L3025" s="23">
        <v>3222556.7</v>
      </c>
      <c r="M3025" s="23">
        <v>3214428.62</v>
      </c>
      <c r="N3025" s="23">
        <v>3201863.7199999993</v>
      </c>
      <c r="O3025" s="23">
        <v>3337841.3100000005</v>
      </c>
      <c r="P3025" s="23">
        <v>3382792.4000000004</v>
      </c>
      <c r="Q3025" s="23">
        <v>3552434.7699999996</v>
      </c>
      <c r="R3025" s="23">
        <v>3649982.65</v>
      </c>
      <c r="S3025" s="23">
        <v>3738384.17</v>
      </c>
      <c r="T3025" s="23">
        <v>3838600.6499999994</v>
      </c>
      <c r="U3025" s="23">
        <v>3553051.0300000003</v>
      </c>
      <c r="V3025" s="23">
        <v>3421352.1</v>
      </c>
      <c r="W3025" s="23">
        <v>3460290.7100000004</v>
      </c>
      <c r="X3025" s="23">
        <v>3546197.71</v>
      </c>
      <c r="Y3025" s="23">
        <v>3501522.71</v>
      </c>
      <c r="Z3025" s="23">
        <v>3419895.2800000003</v>
      </c>
      <c r="AA3025" s="23">
        <v>3459543.4499999997</v>
      </c>
      <c r="AB3025" s="23">
        <v>3461051.79</v>
      </c>
      <c r="AC3025" s="23">
        <v>3582264.2300000004</v>
      </c>
      <c r="AD3025" s="23">
        <v>3684819.3000000007</v>
      </c>
      <c r="AE3025" s="23">
        <v>3709101.49</v>
      </c>
      <c r="AF3025" s="23">
        <v>3794850.5700000003</v>
      </c>
      <c r="AG3025" s="23">
        <v>3595795.8200000003</v>
      </c>
      <c r="AH3025" s="23">
        <v>3534121.85</v>
      </c>
      <c r="AI3025" s="23">
        <v>3453333.5</v>
      </c>
    </row>
    <row r="3026" spans="1:35" outlineLevel="3" x14ac:dyDescent="0.25">
      <c r="A3026" s="42" t="s">
        <v>11059</v>
      </c>
      <c r="B3026" s="42" t="s">
        <v>6254</v>
      </c>
      <c r="C3026" s="43" t="s">
        <v>10993</v>
      </c>
      <c r="D3026" s="43" t="s">
        <v>6275</v>
      </c>
      <c r="E3026" s="21">
        <v>314739.43</v>
      </c>
      <c r="F3026" s="21">
        <v>369312.36</v>
      </c>
      <c r="G3026" s="21">
        <v>301654.21999999997</v>
      </c>
      <c r="H3026" s="21">
        <v>393796.62</v>
      </c>
      <c r="I3026" s="21">
        <v>398263.93999999994</v>
      </c>
      <c r="J3026" s="21">
        <v>376444.05000000005</v>
      </c>
      <c r="K3026" s="23">
        <v>399162.58</v>
      </c>
      <c r="L3026" s="23">
        <v>363141.31</v>
      </c>
      <c r="M3026" s="23">
        <v>368713.52</v>
      </c>
      <c r="N3026" s="23">
        <v>501292.77999999997</v>
      </c>
      <c r="O3026" s="23">
        <v>491776.56</v>
      </c>
      <c r="P3026" s="23">
        <v>521502.31000000006</v>
      </c>
      <c r="Q3026" s="23">
        <v>512423.37</v>
      </c>
      <c r="R3026" s="23">
        <v>430654.76</v>
      </c>
      <c r="S3026" s="23">
        <v>385619.13999999996</v>
      </c>
      <c r="T3026" s="23">
        <v>520247.17</v>
      </c>
      <c r="U3026" s="23">
        <v>569736.51</v>
      </c>
      <c r="V3026" s="23">
        <v>606623.46999999986</v>
      </c>
      <c r="W3026" s="23">
        <v>686956.48</v>
      </c>
      <c r="X3026" s="23">
        <v>668234.68999999994</v>
      </c>
      <c r="Y3026" s="23">
        <v>644103.66</v>
      </c>
      <c r="Z3026" s="23">
        <v>633268.1</v>
      </c>
      <c r="AA3026" s="23">
        <v>628590.27</v>
      </c>
      <c r="AB3026" s="23">
        <v>598181.92999999993</v>
      </c>
      <c r="AC3026" s="23">
        <v>520430.14000000007</v>
      </c>
      <c r="AD3026" s="23">
        <v>552858.28</v>
      </c>
      <c r="AE3026" s="23">
        <v>614793.3600000001</v>
      </c>
      <c r="AF3026" s="23">
        <v>616784.62</v>
      </c>
      <c r="AG3026" s="23">
        <v>561036.93000000005</v>
      </c>
      <c r="AH3026" s="23">
        <v>558685.00999999989</v>
      </c>
      <c r="AI3026" s="23">
        <v>628849.57999999996</v>
      </c>
    </row>
    <row r="3027" spans="1:35" outlineLevel="3" x14ac:dyDescent="0.25">
      <c r="A3027" s="42" t="s">
        <v>11059</v>
      </c>
      <c r="B3027" s="42" t="s">
        <v>6254</v>
      </c>
      <c r="C3027" s="43" t="s">
        <v>10993</v>
      </c>
      <c r="D3027" s="43" t="s">
        <v>6276</v>
      </c>
      <c r="E3027" s="21">
        <v>1087568.2799999998</v>
      </c>
      <c r="F3027" s="21">
        <v>1417902.9399999997</v>
      </c>
      <c r="G3027" s="21">
        <v>1451919.69</v>
      </c>
      <c r="H3027" s="21">
        <v>1544613.75</v>
      </c>
      <c r="I3027" s="21">
        <v>1766477.8599999999</v>
      </c>
      <c r="J3027" s="21">
        <v>1903273.26</v>
      </c>
      <c r="K3027" s="23">
        <v>2144949.67</v>
      </c>
      <c r="L3027" s="23">
        <v>2431507.89</v>
      </c>
      <c r="M3027" s="23">
        <v>2541453.7999999998</v>
      </c>
      <c r="N3027" s="23">
        <v>2742690.7100000004</v>
      </c>
      <c r="O3027" s="23">
        <v>3181669.2399999998</v>
      </c>
      <c r="P3027" s="23">
        <v>3595324.0000000005</v>
      </c>
      <c r="Q3027" s="23">
        <v>3649603.3299999996</v>
      </c>
      <c r="R3027" s="23">
        <v>3881927.1700000004</v>
      </c>
      <c r="S3027" s="23">
        <v>3979797.5300000003</v>
      </c>
      <c r="T3027" s="23">
        <v>3973424.39</v>
      </c>
      <c r="U3027" s="23">
        <v>3962760.2699999996</v>
      </c>
      <c r="V3027" s="23">
        <v>4093165.91</v>
      </c>
      <c r="W3027" s="23">
        <v>4148324.2</v>
      </c>
      <c r="X3027" s="23">
        <v>4382454.34</v>
      </c>
      <c r="Y3027" s="23">
        <v>4593671.2399999993</v>
      </c>
      <c r="Z3027" s="23">
        <v>4448317.4000000004</v>
      </c>
      <c r="AA3027" s="23">
        <v>4479662.8100000005</v>
      </c>
      <c r="AB3027" s="23">
        <v>4676454.8900000006</v>
      </c>
      <c r="AC3027" s="23">
        <v>4748153.8500000006</v>
      </c>
      <c r="AD3027" s="23">
        <v>4820955.4899999993</v>
      </c>
      <c r="AE3027" s="23">
        <v>4879688.9700000007</v>
      </c>
      <c r="AF3027" s="23">
        <v>5163470.669999999</v>
      </c>
      <c r="AG3027" s="23">
        <v>4793747.7499999991</v>
      </c>
      <c r="AH3027" s="23">
        <v>4667836.6399999997</v>
      </c>
      <c r="AI3027" s="23">
        <v>4482618.78</v>
      </c>
    </row>
    <row r="3028" spans="1:35" outlineLevel="3" x14ac:dyDescent="0.25">
      <c r="A3028" s="42" t="s">
        <v>11059</v>
      </c>
      <c r="B3028" s="42" t="s">
        <v>6254</v>
      </c>
      <c r="C3028" s="43" t="s">
        <v>10993</v>
      </c>
      <c r="D3028" s="43" t="s">
        <v>6277</v>
      </c>
      <c r="E3028" s="21">
        <v>983783.71000000008</v>
      </c>
      <c r="F3028" s="21">
        <v>1105852.29</v>
      </c>
      <c r="G3028" s="21">
        <v>997251.12000000011</v>
      </c>
      <c r="H3028" s="21">
        <v>1052792.9400000002</v>
      </c>
      <c r="I3028" s="21">
        <v>1108795.19</v>
      </c>
      <c r="J3028" s="21">
        <v>1141942.5300000003</v>
      </c>
      <c r="K3028" s="23">
        <v>1172216.0299999998</v>
      </c>
      <c r="L3028" s="23">
        <v>1151538.45</v>
      </c>
      <c r="M3028" s="23">
        <v>1245690.82</v>
      </c>
      <c r="N3028" s="23">
        <v>1384844.54</v>
      </c>
      <c r="O3028" s="23">
        <v>1509701.3700000003</v>
      </c>
      <c r="P3028" s="23">
        <v>1420296.69</v>
      </c>
      <c r="Q3028" s="23">
        <v>1529544.68</v>
      </c>
      <c r="R3028" s="23">
        <v>1658268.2000000002</v>
      </c>
      <c r="S3028" s="23">
        <v>1668998.4800000002</v>
      </c>
      <c r="T3028" s="23">
        <v>1747463.84</v>
      </c>
      <c r="U3028" s="23">
        <v>1710410.6299999997</v>
      </c>
      <c r="V3028" s="23">
        <v>1709209.5999999999</v>
      </c>
      <c r="W3028" s="23">
        <v>1689779.5800000003</v>
      </c>
      <c r="X3028" s="23">
        <v>1701617.66</v>
      </c>
      <c r="Y3028" s="23">
        <v>1634989.3599999999</v>
      </c>
      <c r="Z3028" s="23">
        <v>1600639.96</v>
      </c>
      <c r="AA3028" s="23">
        <v>1519558.3800000001</v>
      </c>
      <c r="AB3028" s="23">
        <v>1452418.2799999998</v>
      </c>
      <c r="AC3028" s="23">
        <v>1447683.31</v>
      </c>
      <c r="AD3028" s="23">
        <v>1418358.0599999998</v>
      </c>
      <c r="AE3028" s="23">
        <v>1467699.0999999996</v>
      </c>
      <c r="AF3028" s="23">
        <v>1237469.8699999999</v>
      </c>
      <c r="AG3028" s="23">
        <v>1133163.6299999999</v>
      </c>
      <c r="AH3028" s="23">
        <v>1086426.54</v>
      </c>
      <c r="AI3028" s="23">
        <v>1071631.2800000003</v>
      </c>
    </row>
    <row r="3029" spans="1:35" outlineLevel="3" x14ac:dyDescent="0.25">
      <c r="A3029" s="42" t="s">
        <v>11059</v>
      </c>
      <c r="B3029" s="42" t="s">
        <v>6254</v>
      </c>
      <c r="C3029" s="43" t="s">
        <v>10993</v>
      </c>
      <c r="D3029" s="43" t="s">
        <v>6278</v>
      </c>
      <c r="E3029" s="21">
        <v>2461250.4200000004</v>
      </c>
      <c r="F3029" s="21">
        <v>2519707.67</v>
      </c>
      <c r="G3029" s="21">
        <v>2297922.42</v>
      </c>
      <c r="H3029" s="21">
        <v>1975024.43</v>
      </c>
      <c r="I3029" s="21">
        <v>1894531.39</v>
      </c>
      <c r="J3029" s="21">
        <v>1922745.8599999999</v>
      </c>
      <c r="K3029" s="23">
        <v>1917291.46</v>
      </c>
      <c r="L3029" s="23">
        <v>1972328.4200000002</v>
      </c>
      <c r="M3029" s="23">
        <v>2039786.5699999998</v>
      </c>
      <c r="N3029" s="23">
        <v>2135411.3299999996</v>
      </c>
      <c r="O3029" s="23">
        <v>2326181.5500000003</v>
      </c>
      <c r="P3029" s="23">
        <v>2408637.88</v>
      </c>
      <c r="Q3029" s="23">
        <v>2480978.5500000003</v>
      </c>
      <c r="R3029" s="23">
        <v>2584695.7600000002</v>
      </c>
      <c r="S3029" s="23">
        <v>2612176.2199999997</v>
      </c>
      <c r="T3029" s="23">
        <v>2672672.6599999997</v>
      </c>
      <c r="U3029" s="23">
        <v>2650719.35</v>
      </c>
      <c r="V3029" s="23">
        <v>2559610.38</v>
      </c>
      <c r="W3029" s="23">
        <v>2599701.1399999997</v>
      </c>
      <c r="X3029" s="23">
        <v>2748992.9</v>
      </c>
      <c r="Y3029" s="23">
        <v>2683927.66</v>
      </c>
      <c r="Z3029" s="23">
        <v>2883907.15</v>
      </c>
      <c r="AA3029" s="23">
        <v>2764010.64</v>
      </c>
      <c r="AB3029" s="23">
        <v>2761191.14</v>
      </c>
      <c r="AC3029" s="23">
        <v>2760020.82</v>
      </c>
      <c r="AD3029" s="23">
        <v>2778760.93</v>
      </c>
      <c r="AE3029" s="23">
        <v>2732567.8400000003</v>
      </c>
      <c r="AF3029" s="23">
        <v>2806585.4799999995</v>
      </c>
      <c r="AG3029" s="23">
        <v>2569223.9299999997</v>
      </c>
      <c r="AH3029" s="23">
        <v>2473813.5200000005</v>
      </c>
      <c r="AI3029" s="23">
        <v>2390679.9099999997</v>
      </c>
    </row>
    <row r="3030" spans="1:35" outlineLevel="3" x14ac:dyDescent="0.25">
      <c r="A3030" s="42" t="s">
        <v>11059</v>
      </c>
      <c r="B3030" s="42" t="s">
        <v>6254</v>
      </c>
      <c r="C3030" s="43" t="s">
        <v>10993</v>
      </c>
      <c r="D3030" s="43" t="s">
        <v>6279</v>
      </c>
      <c r="E3030" s="21">
        <v>5393198.8500000006</v>
      </c>
      <c r="F3030" s="21">
        <v>5409833.4700000007</v>
      </c>
      <c r="G3030" s="21">
        <v>5237429.37</v>
      </c>
      <c r="H3030" s="21">
        <v>4743574.4099999992</v>
      </c>
      <c r="I3030" s="21">
        <v>4779049.9300000006</v>
      </c>
      <c r="J3030" s="21">
        <v>4885840.169999999</v>
      </c>
      <c r="K3030" s="23">
        <v>4739498.32</v>
      </c>
      <c r="L3030" s="23">
        <v>4894296.37</v>
      </c>
      <c r="M3030" s="23">
        <v>5110643.169999999</v>
      </c>
      <c r="N3030" s="23">
        <v>5090511.3699999982</v>
      </c>
      <c r="O3030" s="23">
        <v>5282978.0000000009</v>
      </c>
      <c r="P3030" s="23">
        <v>5599838.7599999998</v>
      </c>
      <c r="Q3030" s="23">
        <v>5890624.5700000003</v>
      </c>
      <c r="R3030" s="23">
        <v>5970872.3800000008</v>
      </c>
      <c r="S3030" s="23">
        <v>5785685.5099999988</v>
      </c>
      <c r="T3030" s="23">
        <v>5862635.79</v>
      </c>
      <c r="U3030" s="23">
        <v>5852127.8200000003</v>
      </c>
      <c r="V3030" s="23">
        <v>5717297.5799999991</v>
      </c>
      <c r="W3030" s="23">
        <v>5621092.2100000009</v>
      </c>
      <c r="X3030" s="23">
        <v>5640920.5499999998</v>
      </c>
      <c r="Y3030" s="23">
        <v>5674168.9799999995</v>
      </c>
      <c r="Z3030" s="23">
        <v>5763290.1000000006</v>
      </c>
      <c r="AA3030" s="23">
        <v>5772788.9499999993</v>
      </c>
      <c r="AB3030" s="23">
        <v>5850888.6400000006</v>
      </c>
      <c r="AC3030" s="23">
        <v>5761061.0800000001</v>
      </c>
      <c r="AD3030" s="23">
        <v>5762486.7599999998</v>
      </c>
      <c r="AE3030" s="23">
        <v>5691286.8399999989</v>
      </c>
      <c r="AF3030" s="23">
        <v>5864041.8300000001</v>
      </c>
      <c r="AG3030" s="23">
        <v>5492444.0099999998</v>
      </c>
      <c r="AH3030" s="23">
        <v>5255216.580000001</v>
      </c>
      <c r="AI3030" s="23">
        <v>4957615.29</v>
      </c>
    </row>
    <row r="3031" spans="1:35" outlineLevel="3" x14ac:dyDescent="0.25">
      <c r="A3031" s="42" t="s">
        <v>11059</v>
      </c>
      <c r="B3031" s="42" t="s">
        <v>6254</v>
      </c>
      <c r="C3031" s="43" t="s">
        <v>10993</v>
      </c>
      <c r="D3031" s="43" t="s">
        <v>6280</v>
      </c>
      <c r="E3031" s="21">
        <v>3998135.9100000006</v>
      </c>
      <c r="F3031" s="21">
        <v>4035467.3000000003</v>
      </c>
      <c r="G3031" s="21">
        <v>3766099.2700000005</v>
      </c>
      <c r="H3031" s="21">
        <v>3778393.8</v>
      </c>
      <c r="I3031" s="21">
        <v>3862502.87</v>
      </c>
      <c r="J3031" s="21">
        <v>3950353.8599999994</v>
      </c>
      <c r="K3031" s="23">
        <v>4050847.8800000004</v>
      </c>
      <c r="L3031" s="23">
        <v>4201752.3099999996</v>
      </c>
      <c r="M3031" s="23">
        <v>4250160.0200000005</v>
      </c>
      <c r="N3031" s="23">
        <v>4408430.1400000006</v>
      </c>
      <c r="O3031" s="23">
        <v>4408284.4899999993</v>
      </c>
      <c r="P3031" s="23">
        <v>4506935.5399999991</v>
      </c>
      <c r="Q3031" s="23">
        <v>4470374.4399999995</v>
      </c>
      <c r="R3031" s="23">
        <v>4561259.0199999996</v>
      </c>
      <c r="S3031" s="23">
        <v>4590607.97</v>
      </c>
      <c r="T3031" s="23">
        <v>4882932.25</v>
      </c>
      <c r="U3031" s="23">
        <v>4925045.3900000006</v>
      </c>
      <c r="V3031" s="23">
        <v>5015170.38</v>
      </c>
      <c r="W3031" s="23">
        <v>5114244.5199999996</v>
      </c>
      <c r="X3031" s="23">
        <v>4918990.3599999994</v>
      </c>
      <c r="Y3031" s="23">
        <v>4828483.3499999996</v>
      </c>
      <c r="Z3031" s="23">
        <v>4731762.4899999993</v>
      </c>
      <c r="AA3031" s="23">
        <v>4740740.75</v>
      </c>
      <c r="AB3031" s="23">
        <v>4788553.7200000007</v>
      </c>
      <c r="AC3031" s="23">
        <v>4701351.7000000011</v>
      </c>
      <c r="AD3031" s="23">
        <v>4665780.9500000011</v>
      </c>
      <c r="AE3031" s="23">
        <v>4573400.12</v>
      </c>
      <c r="AF3031" s="23">
        <v>4630541.43</v>
      </c>
      <c r="AG3031" s="23">
        <v>4379196.83</v>
      </c>
      <c r="AH3031" s="23">
        <v>4275245.53</v>
      </c>
      <c r="AI3031" s="23">
        <v>3973711.72</v>
      </c>
    </row>
    <row r="3032" spans="1:35" outlineLevel="3" x14ac:dyDescent="0.25">
      <c r="A3032" s="42" t="s">
        <v>11059</v>
      </c>
      <c r="B3032" s="42" t="s">
        <v>6254</v>
      </c>
      <c r="C3032" s="43" t="s">
        <v>10993</v>
      </c>
      <c r="D3032" s="43" t="s">
        <v>6281</v>
      </c>
      <c r="E3032" s="21">
        <v>2999586.6399999997</v>
      </c>
      <c r="F3032" s="21">
        <v>3155507.8999999994</v>
      </c>
      <c r="G3032" s="21">
        <v>2967398.0200000005</v>
      </c>
      <c r="H3032" s="21">
        <v>2743624.3200000003</v>
      </c>
      <c r="I3032" s="21">
        <v>2765807.33</v>
      </c>
      <c r="J3032" s="21">
        <v>2598694.1799999997</v>
      </c>
      <c r="K3032" s="23">
        <v>2681896.0599999996</v>
      </c>
      <c r="L3032" s="23">
        <v>2706875.9199999995</v>
      </c>
      <c r="M3032" s="23">
        <v>2754916.2100000004</v>
      </c>
      <c r="N3032" s="23">
        <v>2791995.3200000003</v>
      </c>
      <c r="O3032" s="23">
        <v>2897369.4899999998</v>
      </c>
      <c r="P3032" s="23">
        <v>2939103.9399999995</v>
      </c>
      <c r="Q3032" s="23">
        <v>2993919.3100000005</v>
      </c>
      <c r="R3032" s="23">
        <v>2941572.32</v>
      </c>
      <c r="S3032" s="23">
        <v>2993464.0100000002</v>
      </c>
      <c r="T3032" s="23">
        <v>3002888.5</v>
      </c>
      <c r="U3032" s="23">
        <v>3026867.3200000003</v>
      </c>
      <c r="V3032" s="23">
        <v>2945613.9800000009</v>
      </c>
      <c r="W3032" s="23">
        <v>2910650.68</v>
      </c>
      <c r="X3032" s="23">
        <v>3073736.79</v>
      </c>
      <c r="Y3032" s="23">
        <v>3126519.66</v>
      </c>
      <c r="Z3032" s="23">
        <v>3174367.6999999997</v>
      </c>
      <c r="AA3032" s="23">
        <v>3106250.0100000002</v>
      </c>
      <c r="AB3032" s="23">
        <v>3309888.7100000004</v>
      </c>
      <c r="AC3032" s="23">
        <v>3386457.3700000006</v>
      </c>
      <c r="AD3032" s="23">
        <v>3405015.31</v>
      </c>
      <c r="AE3032" s="23">
        <v>3468328.1900000004</v>
      </c>
      <c r="AF3032" s="23">
        <v>3477566.08</v>
      </c>
      <c r="AG3032" s="23">
        <v>3219300.36</v>
      </c>
      <c r="AH3032" s="23">
        <v>3125132.8499999996</v>
      </c>
      <c r="AI3032" s="23">
        <v>3145834.44</v>
      </c>
    </row>
    <row r="3033" spans="1:35" outlineLevel="3" x14ac:dyDescent="0.25">
      <c r="A3033" s="42" t="s">
        <v>11059</v>
      </c>
      <c r="B3033" s="42" t="s">
        <v>6254</v>
      </c>
      <c r="C3033" s="43" t="s">
        <v>10993</v>
      </c>
      <c r="D3033" s="43" t="s">
        <v>6282</v>
      </c>
      <c r="E3033" s="21">
        <v>1524984.55</v>
      </c>
      <c r="F3033" s="21">
        <v>1515030.43</v>
      </c>
      <c r="G3033" s="21">
        <v>1499826.4300000002</v>
      </c>
      <c r="H3033" s="21">
        <v>1509065.86</v>
      </c>
      <c r="I3033" s="21">
        <v>1538695.15</v>
      </c>
      <c r="J3033" s="21">
        <v>1590719.0100000002</v>
      </c>
      <c r="K3033" s="23">
        <v>1548655.13</v>
      </c>
      <c r="L3033" s="23">
        <v>1491029.54</v>
      </c>
      <c r="M3033" s="23">
        <v>1553268.39</v>
      </c>
      <c r="N3033" s="23">
        <v>1589847.4499999997</v>
      </c>
      <c r="O3033" s="23">
        <v>1609518.3099999998</v>
      </c>
      <c r="P3033" s="23">
        <v>1684258.33</v>
      </c>
      <c r="Q3033" s="23">
        <v>1732304.61</v>
      </c>
      <c r="R3033" s="23">
        <v>1865577.6700000004</v>
      </c>
      <c r="S3033" s="23">
        <v>1852690.75</v>
      </c>
      <c r="T3033" s="23">
        <v>1809171.7800000003</v>
      </c>
      <c r="U3033" s="23">
        <v>1717822.0699999998</v>
      </c>
      <c r="V3033" s="23">
        <v>1621656.5700000003</v>
      </c>
      <c r="W3033" s="23">
        <v>1582006.58</v>
      </c>
      <c r="X3033" s="23">
        <v>1553976.2899999998</v>
      </c>
      <c r="Y3033" s="23">
        <v>1450921.64</v>
      </c>
      <c r="Z3033" s="23">
        <v>1610580.0099999998</v>
      </c>
      <c r="AA3033" s="23">
        <v>1565091.6800000002</v>
      </c>
      <c r="AB3033" s="23">
        <v>1670930.4399999997</v>
      </c>
      <c r="AC3033" s="23">
        <v>1705532.79</v>
      </c>
      <c r="AD3033" s="23">
        <v>1702919.92</v>
      </c>
      <c r="AE3033" s="23">
        <v>1686904.2999999998</v>
      </c>
      <c r="AF3033" s="23">
        <v>1760645.5799999998</v>
      </c>
      <c r="AG3033" s="23">
        <v>1574117.7099999997</v>
      </c>
      <c r="AH3033" s="23">
        <v>1489761.12</v>
      </c>
      <c r="AI3033" s="23">
        <v>1356454.2200000002</v>
      </c>
    </row>
    <row r="3034" spans="1:35" outlineLevel="3" x14ac:dyDescent="0.25">
      <c r="A3034" s="42" t="s">
        <v>11059</v>
      </c>
      <c r="B3034" s="42" t="s">
        <v>6254</v>
      </c>
      <c r="C3034" s="43" t="s">
        <v>10993</v>
      </c>
      <c r="D3034" s="43" t="s">
        <v>6283</v>
      </c>
      <c r="E3034" s="21">
        <v>3459615.21</v>
      </c>
      <c r="F3034" s="21">
        <v>3537733.54</v>
      </c>
      <c r="G3034" s="21">
        <v>3396710.14</v>
      </c>
      <c r="H3034" s="21">
        <v>3484631.47</v>
      </c>
      <c r="I3034" s="21">
        <v>3621309.41</v>
      </c>
      <c r="J3034" s="21">
        <v>3599214.6599999997</v>
      </c>
      <c r="K3034" s="23">
        <v>3730144.3800000004</v>
      </c>
      <c r="L3034" s="23">
        <v>3985299.2000000007</v>
      </c>
      <c r="M3034" s="23">
        <v>4091829.61</v>
      </c>
      <c r="N3034" s="23">
        <v>4016570.23</v>
      </c>
      <c r="O3034" s="23">
        <v>4189978.4499999997</v>
      </c>
      <c r="P3034" s="23">
        <v>4325147.129999999</v>
      </c>
      <c r="Q3034" s="23">
        <v>4456648.57</v>
      </c>
      <c r="R3034" s="23">
        <v>4594565</v>
      </c>
      <c r="S3034" s="23">
        <v>4486598.8600000003</v>
      </c>
      <c r="T3034" s="23">
        <v>4584309.84</v>
      </c>
      <c r="U3034" s="23">
        <v>4521982.72</v>
      </c>
      <c r="V3034" s="23">
        <v>4445234.8499999996</v>
      </c>
      <c r="W3034" s="23">
        <v>4278754.37</v>
      </c>
      <c r="X3034" s="23">
        <v>4014896.4199999995</v>
      </c>
      <c r="Y3034" s="23">
        <v>4099598.81</v>
      </c>
      <c r="Z3034" s="23">
        <v>3796080.9499999997</v>
      </c>
      <c r="AA3034" s="23">
        <v>3868148.36</v>
      </c>
      <c r="AB3034" s="23">
        <v>3959743.43</v>
      </c>
      <c r="AC3034" s="23">
        <v>3942148.8699999996</v>
      </c>
      <c r="AD3034" s="23">
        <v>3991928.08</v>
      </c>
      <c r="AE3034" s="23">
        <v>3968525.85</v>
      </c>
      <c r="AF3034" s="23">
        <v>3970213.62</v>
      </c>
      <c r="AG3034" s="23">
        <v>3622184.0100000002</v>
      </c>
      <c r="AH3034" s="23">
        <v>3505403.3199999994</v>
      </c>
      <c r="AI3034" s="23">
        <v>3376896.37</v>
      </c>
    </row>
    <row r="3035" spans="1:35" outlineLevel="3" x14ac:dyDescent="0.25">
      <c r="A3035" s="42" t="s">
        <v>11059</v>
      </c>
      <c r="B3035" s="42" t="s">
        <v>6254</v>
      </c>
      <c r="C3035" s="43" t="s">
        <v>10993</v>
      </c>
      <c r="D3035" s="43" t="s">
        <v>6284</v>
      </c>
      <c r="E3035" s="21">
        <v>5194428.7700000005</v>
      </c>
      <c r="F3035" s="21">
        <v>5030488.58</v>
      </c>
      <c r="G3035" s="21">
        <v>4985852.67</v>
      </c>
      <c r="H3035" s="21">
        <v>5375190.0600000005</v>
      </c>
      <c r="I3035" s="21">
        <v>5411336.5199999996</v>
      </c>
      <c r="J3035" s="21">
        <v>5670209.6899999995</v>
      </c>
      <c r="K3035" s="23">
        <v>5710694.5099999988</v>
      </c>
      <c r="L3035" s="23">
        <v>5965933.3600000003</v>
      </c>
      <c r="M3035" s="23">
        <v>5872311.9499999993</v>
      </c>
      <c r="N3035" s="23">
        <v>6296017.9899999993</v>
      </c>
      <c r="O3035" s="23">
        <v>6113703.7400000002</v>
      </c>
      <c r="P3035" s="23">
        <v>6167280.3899999997</v>
      </c>
      <c r="Q3035" s="23">
        <v>6293276.2699999996</v>
      </c>
      <c r="R3035" s="23">
        <v>6343231.6200000001</v>
      </c>
      <c r="S3035" s="23">
        <v>6367985.8099999996</v>
      </c>
      <c r="T3035" s="23">
        <v>6491456.8100000005</v>
      </c>
      <c r="U3035" s="23">
        <v>6437322.8899999987</v>
      </c>
      <c r="V3035" s="23">
        <v>6201549.6899999985</v>
      </c>
      <c r="W3035" s="23">
        <v>6122463.1199999992</v>
      </c>
      <c r="X3035" s="23">
        <v>6176526.9700000007</v>
      </c>
      <c r="Y3035" s="23">
        <v>6223793.5299999993</v>
      </c>
      <c r="Z3035" s="23">
        <v>6161495.9399999995</v>
      </c>
      <c r="AA3035" s="23">
        <v>5973760.1799999988</v>
      </c>
      <c r="AB3035" s="23">
        <v>6331860.5600000005</v>
      </c>
      <c r="AC3035" s="23">
        <v>6332206.4199999999</v>
      </c>
      <c r="AD3035" s="23">
        <v>6456381.9500000002</v>
      </c>
      <c r="AE3035" s="23">
        <v>6527671.6100000003</v>
      </c>
      <c r="AF3035" s="23">
        <v>6305090.7699999996</v>
      </c>
      <c r="AG3035" s="23">
        <v>6008201.8799999999</v>
      </c>
      <c r="AH3035" s="23">
        <v>5777034.3399999999</v>
      </c>
      <c r="AI3035" s="23">
        <v>5469710.4299999997</v>
      </c>
    </row>
    <row r="3036" spans="1:35" outlineLevel="3" x14ac:dyDescent="0.25">
      <c r="A3036" s="42" t="s">
        <v>11059</v>
      </c>
      <c r="B3036" s="42" t="s">
        <v>6254</v>
      </c>
      <c r="C3036" s="43" t="s">
        <v>10993</v>
      </c>
      <c r="D3036" s="43" t="s">
        <v>6285</v>
      </c>
      <c r="E3036" s="21">
        <v>3255784.19</v>
      </c>
      <c r="F3036" s="21">
        <v>3018959.3600000003</v>
      </c>
      <c r="G3036" s="21">
        <v>3148889.0100000002</v>
      </c>
      <c r="H3036" s="21">
        <v>3186500.2800000003</v>
      </c>
      <c r="I3036" s="21">
        <v>3279614.0799999996</v>
      </c>
      <c r="J3036" s="21">
        <v>3376251.37</v>
      </c>
      <c r="K3036" s="23">
        <v>3344536.32</v>
      </c>
      <c r="L3036" s="23">
        <v>3544741.9600000009</v>
      </c>
      <c r="M3036" s="23">
        <v>3671368.26</v>
      </c>
      <c r="N3036" s="23">
        <v>3806375.2399999998</v>
      </c>
      <c r="O3036" s="23">
        <v>3536403.6500000004</v>
      </c>
      <c r="P3036" s="23">
        <v>3654922.7899999996</v>
      </c>
      <c r="Q3036" s="23">
        <v>3799209.0700000008</v>
      </c>
      <c r="R3036" s="23">
        <v>3831259.87</v>
      </c>
      <c r="S3036" s="23">
        <v>3734621.0800000005</v>
      </c>
      <c r="T3036" s="23">
        <v>3753877.1</v>
      </c>
      <c r="U3036" s="23">
        <v>3578542.92</v>
      </c>
      <c r="V3036" s="23">
        <v>3510992.62</v>
      </c>
      <c r="W3036" s="23">
        <v>3450037.6500000004</v>
      </c>
      <c r="X3036" s="23">
        <v>3482268.59</v>
      </c>
      <c r="Y3036" s="23">
        <v>3418044.9200000004</v>
      </c>
      <c r="Z3036" s="23">
        <v>3375978.68</v>
      </c>
      <c r="AA3036" s="23">
        <v>3505380.29</v>
      </c>
      <c r="AB3036" s="23">
        <v>3402914.8</v>
      </c>
      <c r="AC3036" s="23">
        <v>3399363.91</v>
      </c>
      <c r="AD3036" s="23">
        <v>3419545.3300000005</v>
      </c>
      <c r="AE3036" s="23">
        <v>3402540.94</v>
      </c>
      <c r="AF3036" s="23">
        <v>3587943.57</v>
      </c>
      <c r="AG3036" s="23">
        <v>3389506.69</v>
      </c>
      <c r="AH3036" s="23">
        <v>3261118.92</v>
      </c>
      <c r="AI3036" s="23">
        <v>3179348.7399999998</v>
      </c>
    </row>
    <row r="3037" spans="1:35" outlineLevel="3" x14ac:dyDescent="0.25">
      <c r="A3037" s="42" t="s">
        <v>11059</v>
      </c>
      <c r="B3037" s="42" t="s">
        <v>6254</v>
      </c>
      <c r="C3037" s="43" t="s">
        <v>10993</v>
      </c>
      <c r="D3037" s="43" t="s">
        <v>6286</v>
      </c>
      <c r="E3037" s="21" t="s">
        <v>11224</v>
      </c>
      <c r="F3037" s="21" t="s">
        <v>11224</v>
      </c>
      <c r="G3037" s="21" t="s">
        <v>11224</v>
      </c>
      <c r="H3037" s="21" t="s">
        <v>11224</v>
      </c>
      <c r="I3037" s="21" t="s">
        <v>11224</v>
      </c>
      <c r="J3037" s="21" t="s">
        <v>11224</v>
      </c>
      <c r="K3037" s="23" t="s">
        <v>11225</v>
      </c>
      <c r="L3037" s="23" t="s">
        <v>11225</v>
      </c>
      <c r="M3037" s="23" t="s">
        <v>11225</v>
      </c>
      <c r="N3037" s="23" t="s">
        <v>11225</v>
      </c>
      <c r="O3037" s="23" t="s">
        <v>11225</v>
      </c>
      <c r="P3037" s="23" t="s">
        <v>11225</v>
      </c>
      <c r="Q3037" s="23" t="s">
        <v>11225</v>
      </c>
      <c r="R3037" s="23" t="s">
        <v>11225</v>
      </c>
      <c r="S3037" s="23" t="s">
        <v>11225</v>
      </c>
      <c r="T3037" s="23" t="s">
        <v>11225</v>
      </c>
      <c r="U3037" s="23" t="s">
        <v>11225</v>
      </c>
      <c r="V3037" s="23" t="s">
        <v>11225</v>
      </c>
      <c r="W3037" s="23" t="s">
        <v>11225</v>
      </c>
      <c r="X3037" s="23" t="s">
        <v>11225</v>
      </c>
      <c r="Y3037" s="23" t="s">
        <v>11225</v>
      </c>
      <c r="Z3037" s="23" t="s">
        <v>11225</v>
      </c>
      <c r="AA3037" s="23" t="s">
        <v>11225</v>
      </c>
      <c r="AB3037" s="23" t="s">
        <v>11225</v>
      </c>
      <c r="AC3037" s="23" t="s">
        <v>11225</v>
      </c>
      <c r="AD3037" s="23" t="s">
        <v>11225</v>
      </c>
      <c r="AE3037" s="23" t="s">
        <v>11225</v>
      </c>
      <c r="AF3037" s="23" t="s">
        <v>11225</v>
      </c>
      <c r="AG3037" s="23" t="s">
        <v>11225</v>
      </c>
      <c r="AH3037" s="23" t="s">
        <v>11225</v>
      </c>
      <c r="AI3037" s="23" t="s">
        <v>11225</v>
      </c>
    </row>
    <row r="3038" spans="1:35" outlineLevel="3" x14ac:dyDescent="0.25">
      <c r="A3038" s="42" t="s">
        <v>11059</v>
      </c>
      <c r="B3038" s="42" t="s">
        <v>6254</v>
      </c>
      <c r="C3038" s="43" t="s">
        <v>10993</v>
      </c>
      <c r="D3038" s="43" t="s">
        <v>6287</v>
      </c>
      <c r="E3038" s="21">
        <v>2543217.8999999994</v>
      </c>
      <c r="F3038" s="21">
        <v>2350003.3499999996</v>
      </c>
      <c r="G3038" s="21">
        <v>2324296.15</v>
      </c>
      <c r="H3038" s="21">
        <v>2280032.17</v>
      </c>
      <c r="I3038" s="21">
        <v>2419372.33</v>
      </c>
      <c r="J3038" s="21">
        <v>2392749.7999999998</v>
      </c>
      <c r="K3038" s="23">
        <v>2545626.4300000002</v>
      </c>
      <c r="L3038" s="23">
        <v>2648204.0900000003</v>
      </c>
      <c r="M3038" s="23">
        <v>2635027.87</v>
      </c>
      <c r="N3038" s="23">
        <v>2607368.21</v>
      </c>
      <c r="O3038" s="23">
        <v>2464782.84</v>
      </c>
      <c r="P3038" s="23">
        <v>2427996.5700000008</v>
      </c>
      <c r="Q3038" s="23">
        <v>2622903.86</v>
      </c>
      <c r="R3038" s="23">
        <v>2611689.12</v>
      </c>
      <c r="S3038" s="23">
        <v>2534745.3000000003</v>
      </c>
      <c r="T3038" s="23">
        <v>2521145.66</v>
      </c>
      <c r="U3038" s="23">
        <v>2556346.0499999998</v>
      </c>
      <c r="V3038" s="23">
        <v>2557415.44</v>
      </c>
      <c r="W3038" s="23">
        <v>2466121.02</v>
      </c>
      <c r="X3038" s="23">
        <v>2538988.5100000002</v>
      </c>
      <c r="Y3038" s="23">
        <v>2496236.1699999995</v>
      </c>
      <c r="Z3038" s="23">
        <v>2616682.98</v>
      </c>
      <c r="AA3038" s="23">
        <v>2492521.33</v>
      </c>
      <c r="AB3038" s="23">
        <v>2449381.84</v>
      </c>
      <c r="AC3038" s="23">
        <v>2499105.3000000003</v>
      </c>
      <c r="AD3038" s="23">
        <v>2447475.21</v>
      </c>
      <c r="AE3038" s="23">
        <v>2462899.8499999996</v>
      </c>
      <c r="AF3038" s="23">
        <v>2567767.7099999995</v>
      </c>
      <c r="AG3038" s="23">
        <v>2367829.7200000007</v>
      </c>
      <c r="AH3038" s="23">
        <v>2335580.75</v>
      </c>
      <c r="AI3038" s="23">
        <v>2194569.27</v>
      </c>
    </row>
    <row r="3039" spans="1:35" outlineLevel="3" x14ac:dyDescent="0.25">
      <c r="A3039" s="42" t="s">
        <v>11059</v>
      </c>
      <c r="B3039" s="42" t="s">
        <v>6254</v>
      </c>
      <c r="C3039" s="43" t="s">
        <v>10993</v>
      </c>
      <c r="D3039" s="43" t="s">
        <v>6288</v>
      </c>
      <c r="E3039" s="21" t="s">
        <v>11224</v>
      </c>
      <c r="F3039" s="21" t="s">
        <v>11224</v>
      </c>
      <c r="G3039" s="21" t="s">
        <v>11224</v>
      </c>
      <c r="H3039" s="21" t="s">
        <v>11224</v>
      </c>
      <c r="I3039" s="21" t="s">
        <v>11224</v>
      </c>
      <c r="J3039" s="21" t="s">
        <v>11224</v>
      </c>
      <c r="K3039" s="23" t="s">
        <v>11225</v>
      </c>
      <c r="L3039" s="23" t="s">
        <v>11225</v>
      </c>
      <c r="M3039" s="23" t="s">
        <v>11225</v>
      </c>
      <c r="N3039" s="23" t="s">
        <v>11225</v>
      </c>
      <c r="O3039" s="23" t="s">
        <v>11225</v>
      </c>
      <c r="P3039" s="23" t="s">
        <v>11225</v>
      </c>
      <c r="Q3039" s="23" t="s">
        <v>11225</v>
      </c>
      <c r="R3039" s="23" t="s">
        <v>11225</v>
      </c>
      <c r="S3039" s="23" t="s">
        <v>11225</v>
      </c>
      <c r="T3039" s="23" t="s">
        <v>11225</v>
      </c>
      <c r="U3039" s="23" t="s">
        <v>11225</v>
      </c>
      <c r="V3039" s="23" t="s">
        <v>11225</v>
      </c>
      <c r="W3039" s="23" t="s">
        <v>11225</v>
      </c>
      <c r="X3039" s="23" t="s">
        <v>11225</v>
      </c>
      <c r="Y3039" s="23" t="s">
        <v>11225</v>
      </c>
      <c r="Z3039" s="23" t="s">
        <v>11225</v>
      </c>
      <c r="AA3039" s="23" t="s">
        <v>11225</v>
      </c>
      <c r="AB3039" s="23" t="s">
        <v>11225</v>
      </c>
      <c r="AC3039" s="23" t="s">
        <v>11225</v>
      </c>
      <c r="AD3039" s="23" t="s">
        <v>11225</v>
      </c>
      <c r="AE3039" s="23" t="s">
        <v>11225</v>
      </c>
      <c r="AF3039" s="23" t="s">
        <v>11225</v>
      </c>
      <c r="AG3039" s="23" t="s">
        <v>11225</v>
      </c>
      <c r="AH3039" s="23" t="s">
        <v>11225</v>
      </c>
      <c r="AI3039" s="23" t="s">
        <v>11225</v>
      </c>
    </row>
    <row r="3040" spans="1:35" outlineLevel="3" x14ac:dyDescent="0.25">
      <c r="A3040" s="42" t="s">
        <v>11059</v>
      </c>
      <c r="B3040" s="42" t="s">
        <v>6254</v>
      </c>
      <c r="C3040" s="43" t="s">
        <v>10993</v>
      </c>
      <c r="D3040" s="43" t="s">
        <v>6289</v>
      </c>
      <c r="E3040" s="21">
        <v>384427.97000000003</v>
      </c>
      <c r="F3040" s="21">
        <v>532105.83000000007</v>
      </c>
      <c r="G3040" s="21">
        <v>485974.49</v>
      </c>
      <c r="H3040" s="21">
        <v>542199.89</v>
      </c>
      <c r="I3040" s="21">
        <v>497846.39000000007</v>
      </c>
      <c r="J3040" s="21">
        <v>547810.31999999995</v>
      </c>
      <c r="K3040" s="23">
        <v>561786.47</v>
      </c>
      <c r="L3040" s="23">
        <v>665580.02999999991</v>
      </c>
      <c r="M3040" s="23">
        <v>642437.37</v>
      </c>
      <c r="N3040" s="23">
        <v>679065.27000000014</v>
      </c>
      <c r="O3040" s="23">
        <v>660329.78</v>
      </c>
      <c r="P3040" s="23">
        <v>656999.03000000014</v>
      </c>
      <c r="Q3040" s="23">
        <v>667154.18000000005</v>
      </c>
      <c r="R3040" s="23">
        <v>624774.75</v>
      </c>
      <c r="S3040" s="23">
        <v>574605.12</v>
      </c>
      <c r="T3040" s="23">
        <v>621048.87</v>
      </c>
      <c r="U3040" s="23">
        <v>628518.89999999991</v>
      </c>
      <c r="V3040" s="23">
        <v>699859.69</v>
      </c>
      <c r="W3040" s="23">
        <v>728708.73999999987</v>
      </c>
      <c r="X3040" s="23">
        <v>735030.78</v>
      </c>
      <c r="Y3040" s="23">
        <v>751658.40000000014</v>
      </c>
      <c r="Z3040" s="23">
        <v>748458.74</v>
      </c>
      <c r="AA3040" s="23">
        <v>733887.68000000017</v>
      </c>
      <c r="AB3040" s="23">
        <v>722819.07</v>
      </c>
      <c r="AC3040" s="23">
        <v>713346.3899999999</v>
      </c>
      <c r="AD3040" s="23">
        <v>683688.66999999993</v>
      </c>
      <c r="AE3040" s="23">
        <v>658696.43000000005</v>
      </c>
      <c r="AF3040" s="23">
        <v>652515.46000000008</v>
      </c>
      <c r="AG3040" s="23">
        <v>615023.5199999999</v>
      </c>
      <c r="AH3040" s="23">
        <v>583248.95000000007</v>
      </c>
      <c r="AI3040" s="23">
        <v>566351.96</v>
      </c>
    </row>
    <row r="3041" spans="1:35" outlineLevel="3" x14ac:dyDescent="0.25">
      <c r="A3041" s="42" t="s">
        <v>11059</v>
      </c>
      <c r="B3041" s="42" t="s">
        <v>6254</v>
      </c>
      <c r="C3041" s="43" t="s">
        <v>10993</v>
      </c>
      <c r="D3041" s="43" t="s">
        <v>6290</v>
      </c>
      <c r="E3041" s="21">
        <v>620274.61</v>
      </c>
      <c r="F3041" s="21">
        <v>742823.89999999991</v>
      </c>
      <c r="G3041" s="21">
        <v>586058.59</v>
      </c>
      <c r="H3041" s="21">
        <v>611638.34000000008</v>
      </c>
      <c r="I3041" s="21">
        <v>668314.08000000007</v>
      </c>
      <c r="J3041" s="21">
        <v>738708.04</v>
      </c>
      <c r="K3041" s="23">
        <v>719006.62</v>
      </c>
      <c r="L3041" s="23">
        <v>800272.8899999999</v>
      </c>
      <c r="M3041" s="23">
        <v>810228.42</v>
      </c>
      <c r="N3041" s="23">
        <v>830766.72</v>
      </c>
      <c r="O3041" s="23">
        <v>1085684.54</v>
      </c>
      <c r="P3041" s="23">
        <v>1164238.8600000001</v>
      </c>
      <c r="Q3041" s="23">
        <v>1205297.21</v>
      </c>
      <c r="R3041" s="23">
        <v>1177033.8600000001</v>
      </c>
      <c r="S3041" s="23">
        <v>1158092.93</v>
      </c>
      <c r="T3041" s="23">
        <v>1152326.5900000001</v>
      </c>
      <c r="U3041" s="23">
        <v>1095299</v>
      </c>
      <c r="V3041" s="23">
        <v>1099474.3399999999</v>
      </c>
      <c r="W3041" s="23">
        <v>1036703.0800000001</v>
      </c>
      <c r="X3041" s="23">
        <v>986684.37000000011</v>
      </c>
      <c r="Y3041" s="23">
        <v>942909.52000000025</v>
      </c>
      <c r="Z3041" s="23">
        <v>879238.32</v>
      </c>
      <c r="AA3041" s="23">
        <v>841148.53</v>
      </c>
      <c r="AB3041" s="23">
        <v>831931.54000000015</v>
      </c>
      <c r="AC3041" s="23">
        <v>806678.04</v>
      </c>
      <c r="AD3041" s="23">
        <v>809448.23</v>
      </c>
      <c r="AE3041" s="23">
        <v>847893.44</v>
      </c>
      <c r="AF3041" s="23">
        <v>830189.92</v>
      </c>
      <c r="AG3041" s="23">
        <v>756989.49000000011</v>
      </c>
      <c r="AH3041" s="23">
        <v>751158.05</v>
      </c>
      <c r="AI3041" s="23">
        <v>685176.2699999999</v>
      </c>
    </row>
    <row r="3042" spans="1:35" outlineLevel="3" x14ac:dyDescent="0.25">
      <c r="A3042" s="42" t="s">
        <v>11059</v>
      </c>
      <c r="B3042" s="42" t="s">
        <v>6254</v>
      </c>
      <c r="C3042" s="43" t="s">
        <v>10993</v>
      </c>
      <c r="D3042" s="43" t="s">
        <v>6291</v>
      </c>
      <c r="E3042" s="21">
        <v>340426.45</v>
      </c>
      <c r="F3042" s="21">
        <v>496715.16</v>
      </c>
      <c r="G3042" s="21">
        <v>461560.38</v>
      </c>
      <c r="H3042" s="21">
        <v>453207.81000000006</v>
      </c>
      <c r="I3042" s="21">
        <v>485495.49</v>
      </c>
      <c r="J3042" s="21">
        <v>468587.26999999996</v>
      </c>
      <c r="K3042" s="23">
        <v>447165.38</v>
      </c>
      <c r="L3042" s="23">
        <v>460608.89999999997</v>
      </c>
      <c r="M3042" s="23">
        <v>642317.53</v>
      </c>
      <c r="N3042" s="23">
        <v>686663.91</v>
      </c>
      <c r="O3042" s="23">
        <v>693152.97</v>
      </c>
      <c r="P3042" s="23">
        <v>798161.60999999987</v>
      </c>
      <c r="Q3042" s="23">
        <v>745824.05999999994</v>
      </c>
      <c r="R3042" s="23">
        <v>806324.84999999986</v>
      </c>
      <c r="S3042" s="23">
        <v>737840.81</v>
      </c>
      <c r="T3042" s="23">
        <v>840511.98</v>
      </c>
      <c r="U3042" s="23">
        <v>836061.3</v>
      </c>
      <c r="V3042" s="23">
        <v>847159.86</v>
      </c>
      <c r="W3042" s="23">
        <v>845549.41999999993</v>
      </c>
      <c r="X3042" s="23">
        <v>760485.17999999993</v>
      </c>
      <c r="Y3042" s="23">
        <v>770949.59</v>
      </c>
      <c r="Z3042" s="23">
        <v>855425.9800000001</v>
      </c>
      <c r="AA3042" s="23">
        <v>801077.76000000001</v>
      </c>
      <c r="AB3042" s="23">
        <v>807283.6</v>
      </c>
      <c r="AC3042" s="23">
        <v>785485.75</v>
      </c>
      <c r="AD3042" s="23">
        <v>786399.14999999979</v>
      </c>
      <c r="AE3042" s="23">
        <v>763153.61</v>
      </c>
      <c r="AF3042" s="23">
        <v>648068.44999999995</v>
      </c>
      <c r="AG3042" s="23">
        <v>648641.84</v>
      </c>
      <c r="AH3042" s="23">
        <v>666260.32999999996</v>
      </c>
      <c r="AI3042" s="23">
        <v>600426.74000000011</v>
      </c>
    </row>
    <row r="3043" spans="1:35" outlineLevel="3" x14ac:dyDescent="0.25">
      <c r="A3043" s="42" t="s">
        <v>11059</v>
      </c>
      <c r="B3043" s="42" t="s">
        <v>6254</v>
      </c>
      <c r="C3043" s="43" t="s">
        <v>10993</v>
      </c>
      <c r="D3043" s="43" t="s">
        <v>6292</v>
      </c>
      <c r="E3043" s="21">
        <v>1395167.3699999999</v>
      </c>
      <c r="F3043" s="21">
        <v>1472440.5299999998</v>
      </c>
      <c r="G3043" s="21">
        <v>1402315.0100000002</v>
      </c>
      <c r="H3043" s="21">
        <v>1462683.35</v>
      </c>
      <c r="I3043" s="21">
        <v>1338292.0299999998</v>
      </c>
      <c r="J3043" s="21">
        <v>1286112.8400000001</v>
      </c>
      <c r="K3043" s="23">
        <v>1271947.3400000001</v>
      </c>
      <c r="L3043" s="23">
        <v>1367429.9800000002</v>
      </c>
      <c r="M3043" s="23">
        <v>1383146.0999999999</v>
      </c>
      <c r="N3043" s="23">
        <v>1493973.05</v>
      </c>
      <c r="O3043" s="23">
        <v>1369831.2300000002</v>
      </c>
      <c r="P3043" s="23">
        <v>1436550.41</v>
      </c>
      <c r="Q3043" s="23">
        <v>1568348.03</v>
      </c>
      <c r="R3043" s="23">
        <v>1606620.4</v>
      </c>
      <c r="S3043" s="23">
        <v>1587958.95</v>
      </c>
      <c r="T3043" s="23">
        <v>1637985.9499999997</v>
      </c>
      <c r="U3043" s="23">
        <v>1574276.3100000003</v>
      </c>
      <c r="V3043" s="23">
        <v>1500341.86</v>
      </c>
      <c r="W3043" s="23">
        <v>1605963.53</v>
      </c>
      <c r="X3043" s="23">
        <v>1492775.61</v>
      </c>
      <c r="Y3043" s="23">
        <v>1482757.52</v>
      </c>
      <c r="Z3043" s="23">
        <v>1629896.1099999999</v>
      </c>
      <c r="AA3043" s="23">
        <v>1619941.3299999998</v>
      </c>
      <c r="AB3043" s="23">
        <v>1702681.33</v>
      </c>
      <c r="AC3043" s="23">
        <v>1576165.9200000002</v>
      </c>
      <c r="AD3043" s="23">
        <v>1453350.34</v>
      </c>
      <c r="AE3043" s="23">
        <v>1494445.1500000001</v>
      </c>
      <c r="AF3043" s="23">
        <v>1454020.6</v>
      </c>
      <c r="AG3043" s="23">
        <v>1294239.3899999999</v>
      </c>
      <c r="AH3043" s="23">
        <v>1155426.9700000002</v>
      </c>
      <c r="AI3043" s="23">
        <v>1103025.7200000002</v>
      </c>
    </row>
    <row r="3044" spans="1:35" outlineLevel="3" x14ac:dyDescent="0.25">
      <c r="A3044" s="42" t="s">
        <v>11059</v>
      </c>
      <c r="B3044" s="42" t="s">
        <v>6254</v>
      </c>
      <c r="C3044" s="43" t="s">
        <v>10993</v>
      </c>
      <c r="D3044" s="43" t="s">
        <v>6293</v>
      </c>
      <c r="E3044" s="21">
        <v>1360383.99</v>
      </c>
      <c r="F3044" s="21">
        <v>1422138.1</v>
      </c>
      <c r="G3044" s="21">
        <v>1566878.95</v>
      </c>
      <c r="H3044" s="21">
        <v>1471757.17</v>
      </c>
      <c r="I3044" s="21">
        <v>1468904.12</v>
      </c>
      <c r="J3044" s="21">
        <v>1594452.9000000001</v>
      </c>
      <c r="K3044" s="23">
        <v>1605817.4100000001</v>
      </c>
      <c r="L3044" s="23">
        <v>1717179.83</v>
      </c>
      <c r="M3044" s="23">
        <v>1805404.8399999999</v>
      </c>
      <c r="N3044" s="23">
        <v>1945429.71</v>
      </c>
      <c r="O3044" s="23">
        <v>2036487.86</v>
      </c>
      <c r="P3044" s="23">
        <v>2078403.77</v>
      </c>
      <c r="Q3044" s="23">
        <v>1968769.16</v>
      </c>
      <c r="R3044" s="23">
        <v>1981412.9500000002</v>
      </c>
      <c r="S3044" s="23">
        <v>1870015.8199999998</v>
      </c>
      <c r="T3044" s="23">
        <v>1984911.04</v>
      </c>
      <c r="U3044" s="23">
        <v>1876083.93</v>
      </c>
      <c r="V3044" s="23">
        <v>1859482.82</v>
      </c>
      <c r="W3044" s="23">
        <v>1766760.45</v>
      </c>
      <c r="X3044" s="23">
        <v>1921307.66</v>
      </c>
      <c r="Y3044" s="23">
        <v>1858345.93</v>
      </c>
      <c r="Z3044" s="23">
        <v>1780488.39</v>
      </c>
      <c r="AA3044" s="23">
        <v>1830502.8399999999</v>
      </c>
      <c r="AB3044" s="23">
        <v>1599141.3399999999</v>
      </c>
      <c r="AC3044" s="23">
        <v>1650363.3100000003</v>
      </c>
      <c r="AD3044" s="23">
        <v>1650230.9700000002</v>
      </c>
      <c r="AE3044" s="23">
        <v>1549904.52</v>
      </c>
      <c r="AF3044" s="23">
        <v>1568795.4900000002</v>
      </c>
      <c r="AG3044" s="23">
        <v>1489130.6</v>
      </c>
      <c r="AH3044" s="23">
        <v>1454815.77</v>
      </c>
      <c r="AI3044" s="23">
        <v>1348526.3100000003</v>
      </c>
    </row>
    <row r="3045" spans="1:35" outlineLevel="3" x14ac:dyDescent="0.25">
      <c r="A3045" s="42" t="s">
        <v>11059</v>
      </c>
      <c r="B3045" s="42" t="s">
        <v>6254</v>
      </c>
      <c r="C3045" s="43" t="s">
        <v>10993</v>
      </c>
      <c r="D3045" s="43" t="s">
        <v>6294</v>
      </c>
      <c r="E3045" s="21">
        <v>949999.27</v>
      </c>
      <c r="F3045" s="21">
        <v>1256379.1499999999</v>
      </c>
      <c r="G3045" s="21">
        <v>1320826.3099999998</v>
      </c>
      <c r="H3045" s="21">
        <v>1446129.46</v>
      </c>
      <c r="I3045" s="21">
        <v>1504598.6800000002</v>
      </c>
      <c r="J3045" s="21">
        <v>1322494.75</v>
      </c>
      <c r="K3045" s="23">
        <v>1312918.6900000002</v>
      </c>
      <c r="L3045" s="23">
        <v>1512910.0100000002</v>
      </c>
      <c r="M3045" s="23">
        <v>1445506.91</v>
      </c>
      <c r="N3045" s="23">
        <v>1521517.5199999998</v>
      </c>
      <c r="O3045" s="23">
        <v>1397102.06</v>
      </c>
      <c r="P3045" s="23">
        <v>1450701</v>
      </c>
      <c r="Q3045" s="23">
        <v>1572423.76</v>
      </c>
      <c r="R3045" s="23">
        <v>1529828.07</v>
      </c>
      <c r="S3045" s="23">
        <v>1520863.9700000002</v>
      </c>
      <c r="T3045" s="23">
        <v>1588276.42</v>
      </c>
      <c r="U3045" s="23">
        <v>1636980.85</v>
      </c>
      <c r="V3045" s="23">
        <v>1529350.43</v>
      </c>
      <c r="W3045" s="23">
        <v>1536660.04</v>
      </c>
      <c r="X3045" s="23">
        <v>1480905.11</v>
      </c>
      <c r="Y3045" s="23">
        <v>1416817.84</v>
      </c>
      <c r="Z3045" s="23">
        <v>1320136.3400000001</v>
      </c>
      <c r="AA3045" s="23">
        <v>1233786.1899999997</v>
      </c>
      <c r="AB3045" s="23">
        <v>1259287.9099999999</v>
      </c>
      <c r="AC3045" s="23">
        <v>1286999.45</v>
      </c>
      <c r="AD3045" s="23">
        <v>1128923.6099999999</v>
      </c>
      <c r="AE3045" s="23">
        <v>1263340.1299999999</v>
      </c>
      <c r="AF3045" s="23">
        <v>1227772.03</v>
      </c>
      <c r="AG3045" s="23">
        <v>1051426.04</v>
      </c>
      <c r="AH3045" s="23">
        <v>1018933.7100000001</v>
      </c>
      <c r="AI3045" s="23">
        <v>973462.01999999979</v>
      </c>
    </row>
    <row r="3046" spans="1:35" outlineLevel="3" x14ac:dyDescent="0.25">
      <c r="A3046" s="42" t="s">
        <v>11059</v>
      </c>
      <c r="B3046" s="42" t="s">
        <v>6254</v>
      </c>
      <c r="C3046" s="43" t="s">
        <v>10993</v>
      </c>
      <c r="D3046" s="43" t="s">
        <v>6295</v>
      </c>
      <c r="E3046" s="21">
        <v>508911.83</v>
      </c>
      <c r="F3046" s="21">
        <v>870840.72</v>
      </c>
      <c r="G3046" s="21">
        <v>726510.95999999985</v>
      </c>
      <c r="H3046" s="21">
        <v>687839.67</v>
      </c>
      <c r="I3046" s="21">
        <v>740929.7100000002</v>
      </c>
      <c r="J3046" s="21">
        <v>720676.98999999987</v>
      </c>
      <c r="K3046" s="23">
        <v>739544.66</v>
      </c>
      <c r="L3046" s="23">
        <v>760035.60000000009</v>
      </c>
      <c r="M3046" s="23">
        <v>821164.02</v>
      </c>
      <c r="N3046" s="23">
        <v>825021.83</v>
      </c>
      <c r="O3046" s="23">
        <v>727462.44000000006</v>
      </c>
      <c r="P3046" s="23">
        <v>831748.2</v>
      </c>
      <c r="Q3046" s="23">
        <v>900076.78999999992</v>
      </c>
      <c r="R3046" s="23">
        <v>806592.49</v>
      </c>
      <c r="S3046" s="23">
        <v>793583.24</v>
      </c>
      <c r="T3046" s="23">
        <v>802798.8899999999</v>
      </c>
      <c r="U3046" s="23">
        <v>732629.80999999994</v>
      </c>
      <c r="V3046" s="23">
        <v>629729.30000000005</v>
      </c>
      <c r="W3046" s="23">
        <v>782268.47999999986</v>
      </c>
      <c r="X3046" s="23">
        <v>806374.40000000002</v>
      </c>
      <c r="Y3046" s="23">
        <v>656153.68999999994</v>
      </c>
      <c r="Z3046" s="23">
        <v>672151.19</v>
      </c>
      <c r="AA3046" s="23">
        <v>709964.84000000008</v>
      </c>
      <c r="AB3046" s="23">
        <v>752168.32</v>
      </c>
      <c r="AC3046" s="23">
        <v>769085.78999999992</v>
      </c>
      <c r="AD3046" s="23">
        <v>713914.34</v>
      </c>
      <c r="AE3046" s="23">
        <v>674912.9</v>
      </c>
      <c r="AF3046" s="23">
        <v>690731.95</v>
      </c>
      <c r="AG3046" s="23">
        <v>654082.51</v>
      </c>
      <c r="AH3046" s="23">
        <v>638280.06999999995</v>
      </c>
      <c r="AI3046" s="23">
        <v>605176.68999999994</v>
      </c>
    </row>
    <row r="3047" spans="1:35" outlineLevel="3" x14ac:dyDescent="0.25">
      <c r="A3047" s="42" t="s">
        <v>11059</v>
      </c>
      <c r="B3047" s="42" t="s">
        <v>6254</v>
      </c>
      <c r="C3047" s="43" t="s">
        <v>10993</v>
      </c>
      <c r="D3047" s="43" t="s">
        <v>6296</v>
      </c>
      <c r="E3047" s="21">
        <v>798474.61999999988</v>
      </c>
      <c r="F3047" s="21">
        <v>934524.89000000013</v>
      </c>
      <c r="G3047" s="21">
        <v>854125.11999999988</v>
      </c>
      <c r="H3047" s="21">
        <v>1035615.1400000001</v>
      </c>
      <c r="I3047" s="21">
        <v>1068546.9999999998</v>
      </c>
      <c r="J3047" s="21">
        <v>1056779.1499999999</v>
      </c>
      <c r="K3047" s="23">
        <v>1103182.27</v>
      </c>
      <c r="L3047" s="23">
        <v>1153349.6500000001</v>
      </c>
      <c r="M3047" s="23">
        <v>1281092.5599999998</v>
      </c>
      <c r="N3047" s="23">
        <v>1217150.2000000002</v>
      </c>
      <c r="O3047" s="23">
        <v>1238189.8600000001</v>
      </c>
      <c r="P3047" s="23">
        <v>1387963.18</v>
      </c>
      <c r="Q3047" s="23">
        <v>1353218.5700000003</v>
      </c>
      <c r="R3047" s="23">
        <v>1393148.9500000002</v>
      </c>
      <c r="S3047" s="23">
        <v>1489182.97</v>
      </c>
      <c r="T3047" s="23">
        <v>1694821.29</v>
      </c>
      <c r="U3047" s="23">
        <v>1666809.1400000001</v>
      </c>
      <c r="V3047" s="23">
        <v>1626539.67</v>
      </c>
      <c r="W3047" s="23">
        <v>1557851.9200000002</v>
      </c>
      <c r="X3047" s="23">
        <v>1618932.0399999998</v>
      </c>
      <c r="Y3047" s="23">
        <v>1557089.8599999996</v>
      </c>
      <c r="Z3047" s="23">
        <v>1417361.65</v>
      </c>
      <c r="AA3047" s="23">
        <v>1390818.1400000001</v>
      </c>
      <c r="AB3047" s="23">
        <v>1428185.69</v>
      </c>
      <c r="AC3047" s="23">
        <v>1300254.6700000002</v>
      </c>
      <c r="AD3047" s="23">
        <v>1362963.0699999998</v>
      </c>
      <c r="AE3047" s="23">
        <v>1367734.58</v>
      </c>
      <c r="AF3047" s="23">
        <v>1519999.98</v>
      </c>
      <c r="AG3047" s="23">
        <v>1446951.5299999998</v>
      </c>
      <c r="AH3047" s="23">
        <v>1379425.62</v>
      </c>
      <c r="AI3047" s="23">
        <v>1376217.8000000003</v>
      </c>
    </row>
    <row r="3048" spans="1:35" outlineLevel="3" x14ac:dyDescent="0.25">
      <c r="A3048" s="42" t="s">
        <v>11059</v>
      </c>
      <c r="B3048" s="42" t="s">
        <v>6254</v>
      </c>
      <c r="C3048" s="43" t="s">
        <v>10993</v>
      </c>
      <c r="D3048" s="43" t="s">
        <v>6297</v>
      </c>
      <c r="E3048" s="21" t="s">
        <v>11224</v>
      </c>
      <c r="F3048" s="21" t="s">
        <v>11224</v>
      </c>
      <c r="G3048" s="21" t="s">
        <v>11224</v>
      </c>
      <c r="H3048" s="21" t="s">
        <v>11224</v>
      </c>
      <c r="I3048" s="21" t="s">
        <v>11224</v>
      </c>
      <c r="J3048" s="21" t="s">
        <v>11224</v>
      </c>
      <c r="K3048" s="23" t="s">
        <v>11225</v>
      </c>
      <c r="L3048" s="23" t="s">
        <v>11225</v>
      </c>
      <c r="M3048" s="23" t="s">
        <v>11225</v>
      </c>
      <c r="N3048" s="23" t="s">
        <v>11225</v>
      </c>
      <c r="O3048" s="23" t="s">
        <v>11225</v>
      </c>
      <c r="P3048" s="23" t="s">
        <v>11225</v>
      </c>
      <c r="Q3048" s="23" t="s">
        <v>11225</v>
      </c>
      <c r="R3048" s="23" t="s">
        <v>11225</v>
      </c>
      <c r="S3048" s="23" t="s">
        <v>11225</v>
      </c>
      <c r="T3048" s="23" t="s">
        <v>11225</v>
      </c>
      <c r="U3048" s="23" t="s">
        <v>11225</v>
      </c>
      <c r="V3048" s="23" t="s">
        <v>11225</v>
      </c>
      <c r="W3048" s="23" t="s">
        <v>11225</v>
      </c>
      <c r="X3048" s="23" t="s">
        <v>11225</v>
      </c>
      <c r="Y3048" s="23" t="s">
        <v>11225</v>
      </c>
      <c r="Z3048" s="23" t="s">
        <v>11225</v>
      </c>
      <c r="AA3048" s="23" t="s">
        <v>11225</v>
      </c>
      <c r="AB3048" s="23" t="s">
        <v>11225</v>
      </c>
      <c r="AC3048" s="23" t="s">
        <v>11225</v>
      </c>
      <c r="AD3048" s="23" t="s">
        <v>11225</v>
      </c>
      <c r="AE3048" s="23" t="s">
        <v>11225</v>
      </c>
      <c r="AF3048" s="23" t="s">
        <v>11225</v>
      </c>
      <c r="AG3048" s="23" t="s">
        <v>11225</v>
      </c>
      <c r="AH3048" s="23" t="s">
        <v>11225</v>
      </c>
      <c r="AI3048" s="23" t="s">
        <v>11225</v>
      </c>
    </row>
    <row r="3049" spans="1:35" outlineLevel="3" x14ac:dyDescent="0.25">
      <c r="A3049" s="42" t="s">
        <v>11059</v>
      </c>
      <c r="B3049" s="42" t="s">
        <v>6254</v>
      </c>
      <c r="C3049" s="43" t="s">
        <v>10993</v>
      </c>
      <c r="D3049" s="43" t="s">
        <v>6298</v>
      </c>
      <c r="E3049" s="21">
        <v>4044795.5</v>
      </c>
      <c r="F3049" s="21">
        <v>4242145.45</v>
      </c>
      <c r="G3049" s="21">
        <v>4137069.1400000006</v>
      </c>
      <c r="H3049" s="21">
        <v>4253738.3499999996</v>
      </c>
      <c r="I3049" s="21">
        <v>4456907.97</v>
      </c>
      <c r="J3049" s="21">
        <v>4722242.9900000012</v>
      </c>
      <c r="K3049" s="23">
        <v>4911430.88</v>
      </c>
      <c r="L3049" s="23">
        <v>5304438.0399999991</v>
      </c>
      <c r="M3049" s="23">
        <v>5993243.0599999996</v>
      </c>
      <c r="N3049" s="23">
        <v>6019322.21</v>
      </c>
      <c r="O3049" s="23">
        <v>6680893.1400000015</v>
      </c>
      <c r="P3049" s="23">
        <v>7172207.2400000012</v>
      </c>
      <c r="Q3049" s="23">
        <v>7365003.0299999984</v>
      </c>
      <c r="R3049" s="23">
        <v>7520127.7199999997</v>
      </c>
      <c r="S3049" s="23">
        <v>7542477.6800000006</v>
      </c>
      <c r="T3049" s="23">
        <v>7795333.0500000017</v>
      </c>
      <c r="U3049" s="23">
        <v>7198207.75</v>
      </c>
      <c r="V3049" s="23">
        <v>7064070.2000000002</v>
      </c>
      <c r="W3049" s="23">
        <v>6851399.6000000006</v>
      </c>
      <c r="X3049" s="23">
        <v>6631435.6500000013</v>
      </c>
      <c r="Y3049" s="23">
        <v>6496259.4700000007</v>
      </c>
      <c r="Z3049" s="23">
        <v>6781901.2100000009</v>
      </c>
      <c r="AA3049" s="23">
        <v>6626529.3100000005</v>
      </c>
      <c r="AB3049" s="23">
        <v>6140696.7199999997</v>
      </c>
      <c r="AC3049" s="23">
        <v>6008437.8899999997</v>
      </c>
      <c r="AD3049" s="23">
        <v>6073871.9500000011</v>
      </c>
      <c r="AE3049" s="23">
        <v>5851088.3100000005</v>
      </c>
      <c r="AF3049" s="23">
        <v>5816230.8499999996</v>
      </c>
      <c r="AG3049" s="23">
        <v>5381424.1599999992</v>
      </c>
      <c r="AH3049" s="23">
        <v>5060719.169999999</v>
      </c>
      <c r="AI3049" s="23">
        <v>4889665.1599999992</v>
      </c>
    </row>
    <row r="3050" spans="1:35" outlineLevel="3" x14ac:dyDescent="0.25">
      <c r="A3050" s="42" t="s">
        <v>11059</v>
      </c>
      <c r="B3050" s="42" t="s">
        <v>6254</v>
      </c>
      <c r="C3050" s="43" t="s">
        <v>10993</v>
      </c>
      <c r="D3050" s="43" t="s">
        <v>6299</v>
      </c>
      <c r="E3050" s="21">
        <v>3721164.14</v>
      </c>
      <c r="F3050" s="21">
        <v>3885934.31</v>
      </c>
      <c r="G3050" s="21">
        <v>3642110.7</v>
      </c>
      <c r="H3050" s="21">
        <v>3816861.78</v>
      </c>
      <c r="I3050" s="21">
        <v>3670984.3800000004</v>
      </c>
      <c r="J3050" s="21">
        <v>3649520.78</v>
      </c>
      <c r="K3050" s="23">
        <v>3788323.7399999993</v>
      </c>
      <c r="L3050" s="23">
        <v>3702157.8099999996</v>
      </c>
      <c r="M3050" s="23">
        <v>3731811.39</v>
      </c>
      <c r="N3050" s="23">
        <v>4076960.1600000006</v>
      </c>
      <c r="O3050" s="23">
        <v>4320832.4700000007</v>
      </c>
      <c r="P3050" s="23">
        <v>4574274.79</v>
      </c>
      <c r="Q3050" s="23">
        <v>4880667.4000000013</v>
      </c>
      <c r="R3050" s="23">
        <v>4933106.2600000007</v>
      </c>
      <c r="S3050" s="23">
        <v>4809030.8099999996</v>
      </c>
      <c r="T3050" s="23">
        <v>4928285.58</v>
      </c>
      <c r="U3050" s="23">
        <v>4832669.5200000005</v>
      </c>
      <c r="V3050" s="23">
        <v>4722955.9400000004</v>
      </c>
      <c r="W3050" s="23">
        <v>4650280.0199999996</v>
      </c>
      <c r="X3050" s="23">
        <v>4694131.84</v>
      </c>
      <c r="Y3050" s="23">
        <v>4701736.4799999995</v>
      </c>
      <c r="Z3050" s="23">
        <v>4720590.8000000007</v>
      </c>
      <c r="AA3050" s="23">
        <v>4564012.72</v>
      </c>
      <c r="AB3050" s="23">
        <v>4619057.92</v>
      </c>
      <c r="AC3050" s="23">
        <v>4760638.6500000004</v>
      </c>
      <c r="AD3050" s="23">
        <v>4707022.0600000005</v>
      </c>
      <c r="AE3050" s="23">
        <v>4637263.08</v>
      </c>
      <c r="AF3050" s="23">
        <v>4829471.41</v>
      </c>
      <c r="AG3050" s="23">
        <v>4648387.21</v>
      </c>
      <c r="AH3050" s="23">
        <v>4566016.0199999996</v>
      </c>
      <c r="AI3050" s="23">
        <v>4380629.76</v>
      </c>
    </row>
    <row r="3051" spans="1:35" outlineLevel="3" x14ac:dyDescent="0.25">
      <c r="A3051" s="42" t="s">
        <v>11059</v>
      </c>
      <c r="B3051" s="42" t="s">
        <v>6254</v>
      </c>
      <c r="C3051" s="43" t="s">
        <v>10993</v>
      </c>
      <c r="D3051" s="43" t="s">
        <v>6300</v>
      </c>
      <c r="E3051" s="21">
        <v>3049739.9400000004</v>
      </c>
      <c r="F3051" s="21">
        <v>3304242.1100000003</v>
      </c>
      <c r="G3051" s="21">
        <v>3089910.85</v>
      </c>
      <c r="H3051" s="21">
        <v>3127322.62</v>
      </c>
      <c r="I3051" s="21">
        <v>3071939.76</v>
      </c>
      <c r="J3051" s="21">
        <v>3202624.84</v>
      </c>
      <c r="K3051" s="23">
        <v>3207671.3499999996</v>
      </c>
      <c r="L3051" s="23">
        <v>3402041.99</v>
      </c>
      <c r="M3051" s="23">
        <v>3439256.2799999993</v>
      </c>
      <c r="N3051" s="23">
        <v>3369737.44</v>
      </c>
      <c r="O3051" s="23">
        <v>3295291.4399999995</v>
      </c>
      <c r="P3051" s="23">
        <v>3379462.6999999997</v>
      </c>
      <c r="Q3051" s="23">
        <v>3464840.41</v>
      </c>
      <c r="R3051" s="23">
        <v>3549953.87</v>
      </c>
      <c r="S3051" s="23">
        <v>3615186.9299999997</v>
      </c>
      <c r="T3051" s="23">
        <v>3666954.62</v>
      </c>
      <c r="U3051" s="23">
        <v>3493435.2800000003</v>
      </c>
      <c r="V3051" s="23">
        <v>3499485.6799999997</v>
      </c>
      <c r="W3051" s="23">
        <v>3623795.4799999995</v>
      </c>
      <c r="X3051" s="23">
        <v>3539278.58</v>
      </c>
      <c r="Y3051" s="23">
        <v>3282001.5500000003</v>
      </c>
      <c r="Z3051" s="23">
        <v>3279588.71</v>
      </c>
      <c r="AA3051" s="23">
        <v>3160153.57</v>
      </c>
      <c r="AB3051" s="23">
        <v>3181173.25</v>
      </c>
      <c r="AC3051" s="23">
        <v>3101463.7199999997</v>
      </c>
      <c r="AD3051" s="23">
        <v>3141394.0599999996</v>
      </c>
      <c r="AE3051" s="23">
        <v>3127107.07</v>
      </c>
      <c r="AF3051" s="23">
        <v>3190925.35</v>
      </c>
      <c r="AG3051" s="23">
        <v>3066439.03</v>
      </c>
      <c r="AH3051" s="23">
        <v>3024332.78</v>
      </c>
      <c r="AI3051" s="23">
        <v>2926983.87</v>
      </c>
    </row>
    <row r="3052" spans="1:35" outlineLevel="3" x14ac:dyDescent="0.25">
      <c r="A3052" s="42" t="s">
        <v>11059</v>
      </c>
      <c r="B3052" s="42" t="s">
        <v>6254</v>
      </c>
      <c r="C3052" s="43" t="s">
        <v>10993</v>
      </c>
      <c r="D3052" s="43" t="s">
        <v>6301</v>
      </c>
      <c r="E3052" s="21">
        <v>3822628.35</v>
      </c>
      <c r="F3052" s="21">
        <v>3469215.5199999996</v>
      </c>
      <c r="G3052" s="21">
        <v>3699432.8300000005</v>
      </c>
      <c r="H3052" s="21">
        <v>3682018.89</v>
      </c>
      <c r="I3052" s="21">
        <v>3755307.4099999997</v>
      </c>
      <c r="J3052" s="21">
        <v>3651408.78</v>
      </c>
      <c r="K3052" s="23">
        <v>3682708.5499999993</v>
      </c>
      <c r="L3052" s="23">
        <v>4031826.16</v>
      </c>
      <c r="M3052" s="23">
        <v>4039585.36</v>
      </c>
      <c r="N3052" s="23">
        <v>4153466.79</v>
      </c>
      <c r="O3052" s="23">
        <v>4008663.11</v>
      </c>
      <c r="P3052" s="23">
        <v>4035244.09</v>
      </c>
      <c r="Q3052" s="23">
        <v>4169300.32</v>
      </c>
      <c r="R3052" s="23">
        <v>4106191.7500000005</v>
      </c>
      <c r="S3052" s="23">
        <v>3966634.85</v>
      </c>
      <c r="T3052" s="23">
        <v>4007041.1799999997</v>
      </c>
      <c r="U3052" s="23">
        <v>3812521.3</v>
      </c>
      <c r="V3052" s="23">
        <v>3661580.8699999996</v>
      </c>
      <c r="W3052" s="23">
        <v>3543944.1</v>
      </c>
      <c r="X3052" s="23">
        <v>3538470.6800000006</v>
      </c>
      <c r="Y3052" s="23">
        <v>3424272.3800000004</v>
      </c>
      <c r="Z3052" s="23">
        <v>3374547.2899999996</v>
      </c>
      <c r="AA3052" s="23">
        <v>3284275.84</v>
      </c>
      <c r="AB3052" s="23">
        <v>3492816.18</v>
      </c>
      <c r="AC3052" s="23">
        <v>3494687.6100000003</v>
      </c>
      <c r="AD3052" s="23">
        <v>3478289.1599999997</v>
      </c>
      <c r="AE3052" s="23">
        <v>3389327.4</v>
      </c>
      <c r="AF3052" s="23">
        <v>3475230.8699999996</v>
      </c>
      <c r="AG3052" s="23">
        <v>3378678.65</v>
      </c>
      <c r="AH3052" s="23">
        <v>3307248.4000000004</v>
      </c>
      <c r="AI3052" s="23">
        <v>3132530.99</v>
      </c>
    </row>
    <row r="3053" spans="1:35" outlineLevel="3" x14ac:dyDescent="0.25">
      <c r="A3053" s="42" t="s">
        <v>11059</v>
      </c>
      <c r="B3053" s="42" t="s">
        <v>6254</v>
      </c>
      <c r="C3053" s="43" t="s">
        <v>10993</v>
      </c>
      <c r="D3053" s="43" t="s">
        <v>6302</v>
      </c>
      <c r="E3053" s="21">
        <v>4024404.64</v>
      </c>
      <c r="F3053" s="21">
        <v>4049183.54</v>
      </c>
      <c r="G3053" s="21">
        <v>3829427.6300000004</v>
      </c>
      <c r="H3053" s="21">
        <v>3086478.8200000003</v>
      </c>
      <c r="I3053" s="21">
        <v>3184038.42</v>
      </c>
      <c r="J3053" s="21">
        <v>3228883.6399999997</v>
      </c>
      <c r="K3053" s="23">
        <v>3330670.42</v>
      </c>
      <c r="L3053" s="23">
        <v>3356287.94</v>
      </c>
      <c r="M3053" s="23">
        <v>3380156.8</v>
      </c>
      <c r="N3053" s="23">
        <v>3376745.1999999997</v>
      </c>
      <c r="O3053" s="23">
        <v>3725344.45</v>
      </c>
      <c r="P3053" s="23">
        <v>3693405.72</v>
      </c>
      <c r="Q3053" s="23">
        <v>3938788.2899999996</v>
      </c>
      <c r="R3053" s="23">
        <v>4038671.71</v>
      </c>
      <c r="S3053" s="23">
        <v>4252688.1899999995</v>
      </c>
      <c r="T3053" s="23">
        <v>4284202.59</v>
      </c>
      <c r="U3053" s="23">
        <v>4293205.7600000007</v>
      </c>
      <c r="V3053" s="23">
        <v>4142543.1500000004</v>
      </c>
      <c r="W3053" s="23">
        <v>4099212.94</v>
      </c>
      <c r="X3053" s="23">
        <v>4034975.47</v>
      </c>
      <c r="Y3053" s="23">
        <v>3889420.7800000003</v>
      </c>
      <c r="Z3053" s="23">
        <v>3978941.04</v>
      </c>
      <c r="AA3053" s="23">
        <v>3933651.5600000005</v>
      </c>
      <c r="AB3053" s="23">
        <v>3932483.8299999996</v>
      </c>
      <c r="AC3053" s="23">
        <v>4051907.1799999997</v>
      </c>
      <c r="AD3053" s="23">
        <v>4082495.81</v>
      </c>
      <c r="AE3053" s="23">
        <v>4165140.3500000006</v>
      </c>
      <c r="AF3053" s="23">
        <v>4160505.67</v>
      </c>
      <c r="AG3053" s="23">
        <v>3959238.66</v>
      </c>
      <c r="AH3053" s="23">
        <v>3894589.31</v>
      </c>
      <c r="AI3053" s="23">
        <v>3812277.4299999992</v>
      </c>
    </row>
    <row r="3054" spans="1:35" outlineLevel="3" x14ac:dyDescent="0.25">
      <c r="A3054" s="42" t="s">
        <v>11059</v>
      </c>
      <c r="B3054" s="42" t="s">
        <v>6254</v>
      </c>
      <c r="C3054" s="43" t="s">
        <v>10993</v>
      </c>
      <c r="D3054" s="43" t="s">
        <v>6303</v>
      </c>
      <c r="E3054" s="21">
        <v>3545587.6799999997</v>
      </c>
      <c r="F3054" s="21">
        <v>3562661.04</v>
      </c>
      <c r="G3054" s="21">
        <v>3459940.08</v>
      </c>
      <c r="H3054" s="21">
        <v>2723303.4600000004</v>
      </c>
      <c r="I3054" s="21">
        <v>2762352.5599999996</v>
      </c>
      <c r="J3054" s="21">
        <v>2948898.6300000004</v>
      </c>
      <c r="K3054" s="23">
        <v>3036542.67</v>
      </c>
      <c r="L3054" s="23">
        <v>3300316.8300000005</v>
      </c>
      <c r="M3054" s="23">
        <v>3307594.84</v>
      </c>
      <c r="N3054" s="23">
        <v>3248334.73</v>
      </c>
      <c r="O3054" s="23">
        <v>3324323.6999999997</v>
      </c>
      <c r="P3054" s="23">
        <v>3482088.39</v>
      </c>
      <c r="Q3054" s="23">
        <v>3531397.25</v>
      </c>
      <c r="R3054" s="23">
        <v>3720394</v>
      </c>
      <c r="S3054" s="23">
        <v>3566762.47</v>
      </c>
      <c r="T3054" s="23">
        <v>3476063.12</v>
      </c>
      <c r="U3054" s="23">
        <v>3450854.2600000002</v>
      </c>
      <c r="V3054" s="23">
        <v>3249766.49</v>
      </c>
      <c r="W3054" s="23">
        <v>3249954.96</v>
      </c>
      <c r="X3054" s="23">
        <v>3189634.4499999997</v>
      </c>
      <c r="Y3054" s="23">
        <v>3075679.71</v>
      </c>
      <c r="Z3054" s="23">
        <v>3112804.74</v>
      </c>
      <c r="AA3054" s="23">
        <v>3031120.86</v>
      </c>
      <c r="AB3054" s="23">
        <v>3176565.8900000006</v>
      </c>
      <c r="AC3054" s="23">
        <v>3425783.4800000004</v>
      </c>
      <c r="AD3054" s="23">
        <v>3604218.6900000004</v>
      </c>
      <c r="AE3054" s="23">
        <v>3599596.46</v>
      </c>
      <c r="AF3054" s="23">
        <v>3585209.09</v>
      </c>
      <c r="AG3054" s="23">
        <v>3377888.19</v>
      </c>
      <c r="AH3054" s="23">
        <v>3327129.63</v>
      </c>
      <c r="AI3054" s="23">
        <v>3154901.4899999998</v>
      </c>
    </row>
    <row r="3055" spans="1:35" outlineLevel="3" x14ac:dyDescent="0.25">
      <c r="A3055" s="42" t="s">
        <v>11059</v>
      </c>
      <c r="B3055" s="42" t="s">
        <v>6254</v>
      </c>
      <c r="C3055" s="43" t="s">
        <v>10993</v>
      </c>
      <c r="D3055" s="43" t="s">
        <v>6304</v>
      </c>
      <c r="E3055" s="21">
        <v>1928618.51</v>
      </c>
      <c r="F3055" s="21">
        <v>2088400.5000000005</v>
      </c>
      <c r="G3055" s="21">
        <v>2025432.74</v>
      </c>
      <c r="H3055" s="21">
        <v>1493757.83</v>
      </c>
      <c r="I3055" s="21">
        <v>1513942.1600000001</v>
      </c>
      <c r="J3055" s="21">
        <v>1574490.8700000003</v>
      </c>
      <c r="K3055" s="23">
        <v>1515698.59</v>
      </c>
      <c r="L3055" s="23">
        <v>1591363.35</v>
      </c>
      <c r="M3055" s="23">
        <v>1604787.1499999997</v>
      </c>
      <c r="N3055" s="23">
        <v>1657924.1</v>
      </c>
      <c r="O3055" s="23">
        <v>1719774.1</v>
      </c>
      <c r="P3055" s="23">
        <v>1821542.11</v>
      </c>
      <c r="Q3055" s="23">
        <v>1974616.9499999997</v>
      </c>
      <c r="R3055" s="23">
        <v>1925180.5</v>
      </c>
      <c r="S3055" s="23">
        <v>1942857.5999999999</v>
      </c>
      <c r="T3055" s="23">
        <v>1991351.7199999995</v>
      </c>
      <c r="U3055" s="23">
        <v>1934978.56</v>
      </c>
      <c r="V3055" s="23">
        <v>1861626.42</v>
      </c>
      <c r="W3055" s="23">
        <v>1858044</v>
      </c>
      <c r="X3055" s="23">
        <v>1808679.37</v>
      </c>
      <c r="Y3055" s="23">
        <v>1805917.2199999997</v>
      </c>
      <c r="Z3055" s="23">
        <v>1779042.0099999998</v>
      </c>
      <c r="AA3055" s="23">
        <v>1848071.18</v>
      </c>
      <c r="AB3055" s="23">
        <v>1870590.36</v>
      </c>
      <c r="AC3055" s="23">
        <v>1872169.0100000002</v>
      </c>
      <c r="AD3055" s="23">
        <v>1943199.5999999999</v>
      </c>
      <c r="AE3055" s="23">
        <v>1750338.0799999998</v>
      </c>
      <c r="AF3055" s="23">
        <v>1695434.91</v>
      </c>
      <c r="AG3055" s="23">
        <v>1703037.1600000001</v>
      </c>
      <c r="AH3055" s="23">
        <v>1648712.7</v>
      </c>
      <c r="AI3055" s="23">
        <v>1583836.1800000002</v>
      </c>
    </row>
    <row r="3056" spans="1:35" outlineLevel="3" x14ac:dyDescent="0.25">
      <c r="A3056" s="42" t="s">
        <v>11059</v>
      </c>
      <c r="B3056" s="42" t="s">
        <v>6254</v>
      </c>
      <c r="C3056" s="43" t="s">
        <v>10993</v>
      </c>
      <c r="D3056" s="43" t="s">
        <v>6305</v>
      </c>
      <c r="E3056" s="21" t="s">
        <v>11224</v>
      </c>
      <c r="F3056" s="21" t="s">
        <v>11224</v>
      </c>
      <c r="G3056" s="21" t="s">
        <v>11224</v>
      </c>
      <c r="H3056" s="21" t="s">
        <v>11224</v>
      </c>
      <c r="I3056" s="21" t="s">
        <v>11224</v>
      </c>
      <c r="J3056" s="21" t="s">
        <v>11224</v>
      </c>
      <c r="K3056" s="23" t="s">
        <v>11225</v>
      </c>
      <c r="L3056" s="23" t="s">
        <v>11225</v>
      </c>
      <c r="M3056" s="23" t="s">
        <v>11225</v>
      </c>
      <c r="N3056" s="23" t="s">
        <v>11225</v>
      </c>
      <c r="O3056" s="23" t="s">
        <v>11225</v>
      </c>
      <c r="P3056" s="23" t="s">
        <v>11225</v>
      </c>
      <c r="Q3056" s="23" t="s">
        <v>11225</v>
      </c>
      <c r="R3056" s="23" t="s">
        <v>11225</v>
      </c>
      <c r="S3056" s="23" t="s">
        <v>11225</v>
      </c>
      <c r="T3056" s="23" t="s">
        <v>11225</v>
      </c>
      <c r="U3056" s="23" t="s">
        <v>11225</v>
      </c>
      <c r="V3056" s="23" t="s">
        <v>11225</v>
      </c>
      <c r="W3056" s="23" t="s">
        <v>11225</v>
      </c>
      <c r="X3056" s="23" t="s">
        <v>11225</v>
      </c>
      <c r="Y3056" s="23" t="s">
        <v>11225</v>
      </c>
      <c r="Z3056" s="23" t="s">
        <v>11225</v>
      </c>
      <c r="AA3056" s="23" t="s">
        <v>11225</v>
      </c>
      <c r="AB3056" s="23" t="s">
        <v>11225</v>
      </c>
      <c r="AC3056" s="23" t="s">
        <v>11225</v>
      </c>
      <c r="AD3056" s="23" t="s">
        <v>11225</v>
      </c>
      <c r="AE3056" s="23" t="s">
        <v>11225</v>
      </c>
      <c r="AF3056" s="23" t="s">
        <v>11225</v>
      </c>
      <c r="AG3056" s="23" t="s">
        <v>11225</v>
      </c>
      <c r="AH3056" s="23" t="s">
        <v>11225</v>
      </c>
      <c r="AI3056" s="23" t="s">
        <v>11225</v>
      </c>
    </row>
    <row r="3057" spans="1:35" outlineLevel="3" x14ac:dyDescent="0.25">
      <c r="A3057" s="42" t="s">
        <v>11059</v>
      </c>
      <c r="B3057" s="42" t="s">
        <v>6254</v>
      </c>
      <c r="C3057" s="43" t="s">
        <v>10993</v>
      </c>
      <c r="D3057" s="43" t="s">
        <v>6306</v>
      </c>
      <c r="E3057" s="21">
        <v>2330126.23</v>
      </c>
      <c r="F3057" s="21">
        <v>2325703.1</v>
      </c>
      <c r="G3057" s="21">
        <v>2300267.06</v>
      </c>
      <c r="H3057" s="21">
        <v>2206873.5900000003</v>
      </c>
      <c r="I3057" s="21">
        <v>2179324.69</v>
      </c>
      <c r="J3057" s="21">
        <v>2245533.69</v>
      </c>
      <c r="K3057" s="23">
        <v>2152108.7699999996</v>
      </c>
      <c r="L3057" s="23">
        <v>2360103.7199999997</v>
      </c>
      <c r="M3057" s="23">
        <v>2353519.7999999993</v>
      </c>
      <c r="N3057" s="23">
        <v>2358674.2500000005</v>
      </c>
      <c r="O3057" s="23">
        <v>2483013.1300000008</v>
      </c>
      <c r="P3057" s="23">
        <v>2578360.040000001</v>
      </c>
      <c r="Q3057" s="23">
        <v>2677675.2000000002</v>
      </c>
      <c r="R3057" s="23">
        <v>2538960.19</v>
      </c>
      <c r="S3057" s="23">
        <v>2480188.9</v>
      </c>
      <c r="T3057" s="23">
        <v>2480116.3400000003</v>
      </c>
      <c r="U3057" s="23">
        <v>2480813.5600000005</v>
      </c>
      <c r="V3057" s="23">
        <v>2405397.3500000006</v>
      </c>
      <c r="W3057" s="23">
        <v>2299352.84</v>
      </c>
      <c r="X3057" s="23">
        <v>2222343.9000000004</v>
      </c>
      <c r="Y3057" s="23">
        <v>2174254.65</v>
      </c>
      <c r="Z3057" s="23">
        <v>2368894.2100000004</v>
      </c>
      <c r="AA3057" s="23">
        <v>2333840.79</v>
      </c>
      <c r="AB3057" s="23">
        <v>2438220.77</v>
      </c>
      <c r="AC3057" s="23">
        <v>2480589.62</v>
      </c>
      <c r="AD3057" s="23">
        <v>2511194.34</v>
      </c>
      <c r="AE3057" s="23">
        <v>2557671.8199999998</v>
      </c>
      <c r="AF3057" s="23">
        <v>2695251.94</v>
      </c>
      <c r="AG3057" s="23">
        <v>2650666.5199999996</v>
      </c>
      <c r="AH3057" s="23">
        <v>2739961.8</v>
      </c>
      <c r="AI3057" s="23">
        <v>2713175.6199999996</v>
      </c>
    </row>
    <row r="3058" spans="1:35" outlineLevel="3" x14ac:dyDescent="0.25">
      <c r="A3058" s="42" t="s">
        <v>11059</v>
      </c>
      <c r="B3058" s="42" t="s">
        <v>6254</v>
      </c>
      <c r="C3058" s="43" t="s">
        <v>10993</v>
      </c>
      <c r="D3058" s="43" t="s">
        <v>6307</v>
      </c>
      <c r="E3058" s="21">
        <v>2779549.4099999997</v>
      </c>
      <c r="F3058" s="21">
        <v>2803405.67</v>
      </c>
      <c r="G3058" s="21">
        <v>2692160.11</v>
      </c>
      <c r="H3058" s="21">
        <v>2659085.4099999997</v>
      </c>
      <c r="I3058" s="21">
        <v>2592546.1599999997</v>
      </c>
      <c r="J3058" s="21">
        <v>2551670.89</v>
      </c>
      <c r="K3058" s="23">
        <v>2511668.0900000003</v>
      </c>
      <c r="L3058" s="23">
        <v>2708731.68</v>
      </c>
      <c r="M3058" s="23">
        <v>2760428.74</v>
      </c>
      <c r="N3058" s="23">
        <v>2860858.6100000008</v>
      </c>
      <c r="O3058" s="23">
        <v>2844624.87</v>
      </c>
      <c r="P3058" s="23">
        <v>2903887.11</v>
      </c>
      <c r="Q3058" s="23">
        <v>2956028.4499999993</v>
      </c>
      <c r="R3058" s="23">
        <v>3081369.73</v>
      </c>
      <c r="S3058" s="23">
        <v>2978181.6200000006</v>
      </c>
      <c r="T3058" s="23">
        <v>3165116.7199999997</v>
      </c>
      <c r="U3058" s="23">
        <v>3161873.4199999995</v>
      </c>
      <c r="V3058" s="23">
        <v>3078723.68</v>
      </c>
      <c r="W3058" s="23">
        <v>3091074.85</v>
      </c>
      <c r="X3058" s="23">
        <v>3043652.22</v>
      </c>
      <c r="Y3058" s="23">
        <v>3157275.31</v>
      </c>
      <c r="Z3058" s="23">
        <v>3076479.1199999996</v>
      </c>
      <c r="AA3058" s="23">
        <v>3061562.11</v>
      </c>
      <c r="AB3058" s="23">
        <v>3040354.4</v>
      </c>
      <c r="AC3058" s="23">
        <v>2982532.94</v>
      </c>
      <c r="AD3058" s="23">
        <v>3086364.6500000004</v>
      </c>
      <c r="AE3058" s="23">
        <v>3120453.5999999996</v>
      </c>
      <c r="AF3058" s="23">
        <v>3160005.52</v>
      </c>
      <c r="AG3058" s="23">
        <v>2968487.0799999996</v>
      </c>
      <c r="AH3058" s="23">
        <v>2864783.88</v>
      </c>
      <c r="AI3058" s="23">
        <v>2633985.2999999998</v>
      </c>
    </row>
    <row r="3059" spans="1:35" outlineLevel="3" x14ac:dyDescent="0.25">
      <c r="A3059" s="42" t="s">
        <v>11059</v>
      </c>
      <c r="B3059" s="42" t="s">
        <v>6254</v>
      </c>
      <c r="C3059" s="43" t="s">
        <v>10993</v>
      </c>
      <c r="D3059" s="43" t="s">
        <v>6308</v>
      </c>
      <c r="E3059" s="21">
        <v>3649345.0700000003</v>
      </c>
      <c r="F3059" s="21">
        <v>3757691.79</v>
      </c>
      <c r="G3059" s="21">
        <v>3764509.61</v>
      </c>
      <c r="H3059" s="21">
        <v>3892006.9</v>
      </c>
      <c r="I3059" s="21">
        <v>4130987.96</v>
      </c>
      <c r="J3059" s="21">
        <v>4399983.3900000006</v>
      </c>
      <c r="K3059" s="23">
        <v>4466476.6900000004</v>
      </c>
      <c r="L3059" s="23">
        <v>4527591.25</v>
      </c>
      <c r="M3059" s="23">
        <v>4649631.6599999992</v>
      </c>
      <c r="N3059" s="23">
        <v>4457114.8</v>
      </c>
      <c r="O3059" s="23">
        <v>4223302.9099999992</v>
      </c>
      <c r="P3059" s="23">
        <v>4416201.17</v>
      </c>
      <c r="Q3059" s="23">
        <v>4500108.84</v>
      </c>
      <c r="R3059" s="23">
        <v>4598053.7700000005</v>
      </c>
      <c r="S3059" s="23">
        <v>4609991.32</v>
      </c>
      <c r="T3059" s="23">
        <v>4627706.2500000009</v>
      </c>
      <c r="U3059" s="23">
        <v>4522244.24</v>
      </c>
      <c r="V3059" s="23">
        <v>4353022.3900000006</v>
      </c>
      <c r="W3059" s="23">
        <v>4166546.7699999996</v>
      </c>
      <c r="X3059" s="23">
        <v>4158243.5599999996</v>
      </c>
      <c r="Y3059" s="23">
        <v>4111862.18</v>
      </c>
      <c r="Z3059" s="23">
        <v>4102858.7300000004</v>
      </c>
      <c r="AA3059" s="23">
        <v>4133329.04</v>
      </c>
      <c r="AB3059" s="23">
        <v>4041237.61</v>
      </c>
      <c r="AC3059" s="23">
        <v>4135849.13</v>
      </c>
      <c r="AD3059" s="23">
        <v>4118284.11</v>
      </c>
      <c r="AE3059" s="23">
        <v>3946491.6899999995</v>
      </c>
      <c r="AF3059" s="23">
        <v>4003956.72</v>
      </c>
      <c r="AG3059" s="23">
        <v>3874085.49</v>
      </c>
      <c r="AH3059" s="23">
        <v>3873156.9799999995</v>
      </c>
      <c r="AI3059" s="23">
        <v>3705934.3400000003</v>
      </c>
    </row>
    <row r="3060" spans="1:35" outlineLevel="3" x14ac:dyDescent="0.25">
      <c r="A3060" s="42" t="s">
        <v>11059</v>
      </c>
      <c r="B3060" s="42" t="s">
        <v>6254</v>
      </c>
      <c r="C3060" s="43" t="s">
        <v>10993</v>
      </c>
      <c r="D3060" s="43" t="s">
        <v>6309</v>
      </c>
      <c r="E3060" s="21">
        <v>5894823.21</v>
      </c>
      <c r="F3060" s="21">
        <v>5812943.3900000006</v>
      </c>
      <c r="G3060" s="21">
        <v>5588076.1499999994</v>
      </c>
      <c r="H3060" s="21">
        <v>5595986.629999999</v>
      </c>
      <c r="I3060" s="21">
        <v>5793064.2000000002</v>
      </c>
      <c r="J3060" s="21">
        <v>5843843.9900000002</v>
      </c>
      <c r="K3060" s="23">
        <v>5694224.9399999995</v>
      </c>
      <c r="L3060" s="23">
        <v>5956640.0700000003</v>
      </c>
      <c r="M3060" s="23">
        <v>6306319.4299999997</v>
      </c>
      <c r="N3060" s="23">
        <v>6254755.5999999987</v>
      </c>
      <c r="O3060" s="23">
        <v>6063117.9900000002</v>
      </c>
      <c r="P3060" s="23">
        <v>6170063.4800000004</v>
      </c>
      <c r="Q3060" s="23">
        <v>6554038.1799999997</v>
      </c>
      <c r="R3060" s="23">
        <v>6811348.79</v>
      </c>
      <c r="S3060" s="23">
        <v>6692184.7799999993</v>
      </c>
      <c r="T3060" s="23">
        <v>6676784.5600000005</v>
      </c>
      <c r="U3060" s="23">
        <v>6772962.1799999997</v>
      </c>
      <c r="V3060" s="23">
        <v>6525127.9699999997</v>
      </c>
      <c r="W3060" s="23">
        <v>6524603.6699999999</v>
      </c>
      <c r="X3060" s="23">
        <v>6523583.7300000004</v>
      </c>
      <c r="Y3060" s="23">
        <v>6327907.8200000003</v>
      </c>
      <c r="Z3060" s="23">
        <v>6344354.4499999993</v>
      </c>
      <c r="AA3060" s="23">
        <v>6074882.6899999995</v>
      </c>
      <c r="AB3060" s="23">
        <v>6132538.419999999</v>
      </c>
      <c r="AC3060" s="23">
        <v>6187681.3699999992</v>
      </c>
      <c r="AD3060" s="23">
        <v>6356059.1199999982</v>
      </c>
      <c r="AE3060" s="23">
        <v>6174501.0199999996</v>
      </c>
      <c r="AF3060" s="23">
        <v>6084715.2499999991</v>
      </c>
      <c r="AG3060" s="23">
        <v>5721094.6400000006</v>
      </c>
      <c r="AH3060" s="23">
        <v>5723081.8000000007</v>
      </c>
      <c r="AI3060" s="23">
        <v>5488930.790000001</v>
      </c>
    </row>
    <row r="3061" spans="1:35" outlineLevel="3" x14ac:dyDescent="0.25">
      <c r="A3061" s="42" t="s">
        <v>11059</v>
      </c>
      <c r="B3061" s="42" t="s">
        <v>6254</v>
      </c>
      <c r="C3061" s="43" t="s">
        <v>10993</v>
      </c>
      <c r="D3061" s="43" t="s">
        <v>6310</v>
      </c>
      <c r="E3061" s="21">
        <v>5563571.7399999993</v>
      </c>
      <c r="F3061" s="21">
        <v>5596804.5800000001</v>
      </c>
      <c r="G3061" s="21">
        <v>5506081.7299999995</v>
      </c>
      <c r="H3061" s="21">
        <v>5423144.7000000002</v>
      </c>
      <c r="I3061" s="21">
        <v>5618657.1799999997</v>
      </c>
      <c r="J3061" s="21">
        <v>5687147.6299999999</v>
      </c>
      <c r="K3061" s="23">
        <v>5868060.3999999994</v>
      </c>
      <c r="L3061" s="23">
        <v>5944566.5300000012</v>
      </c>
      <c r="M3061" s="23">
        <v>6212896.0000000009</v>
      </c>
      <c r="N3061" s="23">
        <v>6429977.9399999985</v>
      </c>
      <c r="O3061" s="23">
        <v>6220169.8199999984</v>
      </c>
      <c r="P3061" s="23">
        <v>6757146.4900000002</v>
      </c>
      <c r="Q3061" s="23">
        <v>7069109.3799999999</v>
      </c>
      <c r="R3061" s="23">
        <v>7144691.5199999996</v>
      </c>
      <c r="S3061" s="23">
        <v>7098850.6799999997</v>
      </c>
      <c r="T3061" s="23">
        <v>7161161.2200000007</v>
      </c>
      <c r="U3061" s="23">
        <v>6874481.2299999995</v>
      </c>
      <c r="V3061" s="23">
        <v>6742104.6399999997</v>
      </c>
      <c r="W3061" s="23">
        <v>6636877.5999999996</v>
      </c>
      <c r="X3061" s="23">
        <v>6413816.1200000001</v>
      </c>
      <c r="Y3061" s="23">
        <v>6514387.0300000012</v>
      </c>
      <c r="Z3061" s="23">
        <v>6474454.1100000003</v>
      </c>
      <c r="AA3061" s="23">
        <v>6129976.21</v>
      </c>
      <c r="AB3061" s="23">
        <v>6189291.0899999999</v>
      </c>
      <c r="AC3061" s="23">
        <v>6279461.9700000007</v>
      </c>
      <c r="AD3061" s="23">
        <v>6135110.4800000004</v>
      </c>
      <c r="AE3061" s="23">
        <v>6072253.9500000002</v>
      </c>
      <c r="AF3061" s="23">
        <v>6126413.9300000006</v>
      </c>
      <c r="AG3061" s="23">
        <v>5687522.9499999993</v>
      </c>
      <c r="AH3061" s="23">
        <v>5590792.2999999998</v>
      </c>
      <c r="AI3061" s="23">
        <v>5383185.5299999993</v>
      </c>
    </row>
    <row r="3062" spans="1:35" outlineLevel="3" x14ac:dyDescent="0.25">
      <c r="A3062" s="42" t="s">
        <v>11059</v>
      </c>
      <c r="B3062" s="42" t="s">
        <v>6254</v>
      </c>
      <c r="C3062" s="43" t="s">
        <v>10993</v>
      </c>
      <c r="D3062" s="43" t="s">
        <v>6311</v>
      </c>
      <c r="E3062" s="21">
        <v>1189066.7899999998</v>
      </c>
      <c r="F3062" s="21">
        <v>1104899.69</v>
      </c>
      <c r="G3062" s="21">
        <v>1157090.54</v>
      </c>
      <c r="H3062" s="21">
        <v>1160787.7</v>
      </c>
      <c r="I3062" s="21">
        <v>1276961.33</v>
      </c>
      <c r="J3062" s="21">
        <v>1300538.0099999998</v>
      </c>
      <c r="K3062" s="23">
        <v>1265642.1599999999</v>
      </c>
      <c r="L3062" s="23">
        <v>1298945.2099999997</v>
      </c>
      <c r="M3062" s="23">
        <v>1428416.33</v>
      </c>
      <c r="N3062" s="23">
        <v>1457986.2399999998</v>
      </c>
      <c r="O3062" s="23">
        <v>1557548.91</v>
      </c>
      <c r="P3062" s="23">
        <v>1529786.0700000003</v>
      </c>
      <c r="Q3062" s="23">
        <v>1590893.5100000002</v>
      </c>
      <c r="R3062" s="23">
        <v>1598206.7699999998</v>
      </c>
      <c r="S3062" s="23">
        <v>1559793.4000000001</v>
      </c>
      <c r="T3062" s="23">
        <v>1625194.8100000005</v>
      </c>
      <c r="U3062" s="23">
        <v>1602781.22</v>
      </c>
      <c r="V3062" s="23">
        <v>1562055.06</v>
      </c>
      <c r="W3062" s="23">
        <v>1563249.77</v>
      </c>
      <c r="X3062" s="23">
        <v>1572679.4200000002</v>
      </c>
      <c r="Y3062" s="23">
        <v>1551867.09</v>
      </c>
      <c r="Z3062" s="23">
        <v>1508668.4899999998</v>
      </c>
      <c r="AA3062" s="23">
        <v>1405669.7200000002</v>
      </c>
      <c r="AB3062" s="23">
        <v>1418263.9100000001</v>
      </c>
      <c r="AC3062" s="23">
        <v>1616908.0099999998</v>
      </c>
      <c r="AD3062" s="23">
        <v>1613223.4000000001</v>
      </c>
      <c r="AE3062" s="23">
        <v>1657130.3199999998</v>
      </c>
      <c r="AF3062" s="23">
        <v>1706971.18</v>
      </c>
      <c r="AG3062" s="23">
        <v>1629036.1299999997</v>
      </c>
      <c r="AH3062" s="23">
        <v>1578695.7799999998</v>
      </c>
      <c r="AI3062" s="23">
        <v>1670066.5200000003</v>
      </c>
    </row>
    <row r="3063" spans="1:35" outlineLevel="3" x14ac:dyDescent="0.25">
      <c r="A3063" s="42" t="s">
        <v>11059</v>
      </c>
      <c r="B3063" s="42" t="s">
        <v>6254</v>
      </c>
      <c r="C3063" s="43" t="s">
        <v>10993</v>
      </c>
      <c r="D3063" s="43" t="s">
        <v>6312</v>
      </c>
      <c r="E3063" s="21">
        <v>1123683.92</v>
      </c>
      <c r="F3063" s="21">
        <v>1162215.42</v>
      </c>
      <c r="G3063" s="21">
        <v>1197281.69</v>
      </c>
      <c r="H3063" s="21">
        <v>1164276.48</v>
      </c>
      <c r="I3063" s="21">
        <v>1090582.77</v>
      </c>
      <c r="J3063" s="21">
        <v>1162355.3899999999</v>
      </c>
      <c r="K3063" s="23">
        <v>1118066.92</v>
      </c>
      <c r="L3063" s="23">
        <v>1068309.54</v>
      </c>
      <c r="M3063" s="23">
        <v>1037554.24</v>
      </c>
      <c r="N3063" s="23">
        <v>1023587.01</v>
      </c>
      <c r="O3063" s="23">
        <v>1002699.9600000002</v>
      </c>
      <c r="P3063" s="23">
        <v>1125571.3900000001</v>
      </c>
      <c r="Q3063" s="23">
        <v>1125250</v>
      </c>
      <c r="R3063" s="23">
        <v>1199889.2900000003</v>
      </c>
      <c r="S3063" s="23">
        <v>1170328.02</v>
      </c>
      <c r="T3063" s="23">
        <v>1129795.5399999998</v>
      </c>
      <c r="U3063" s="23">
        <v>1110039.7499999998</v>
      </c>
      <c r="V3063" s="23">
        <v>1070835.17</v>
      </c>
      <c r="W3063" s="23">
        <v>1048924.6600000001</v>
      </c>
      <c r="X3063" s="23">
        <v>1027721.8899999999</v>
      </c>
      <c r="Y3063" s="23">
        <v>1052824.8499999999</v>
      </c>
      <c r="Z3063" s="23">
        <v>1041404.0900000002</v>
      </c>
      <c r="AA3063" s="23">
        <v>1024317.28</v>
      </c>
      <c r="AB3063" s="23">
        <v>995839.65</v>
      </c>
      <c r="AC3063" s="23">
        <v>1059921.93</v>
      </c>
      <c r="AD3063" s="23">
        <v>1047543.36</v>
      </c>
      <c r="AE3063" s="23">
        <v>1010181.7699999998</v>
      </c>
      <c r="AF3063" s="23">
        <v>997917.6</v>
      </c>
      <c r="AG3063" s="23">
        <v>898182.8600000001</v>
      </c>
      <c r="AH3063" s="23">
        <v>882897.88</v>
      </c>
      <c r="AI3063" s="23">
        <v>834807.99</v>
      </c>
    </row>
    <row r="3064" spans="1:35" outlineLevel="3" x14ac:dyDescent="0.25">
      <c r="A3064" s="42" t="s">
        <v>11059</v>
      </c>
      <c r="B3064" s="42" t="s">
        <v>6254</v>
      </c>
      <c r="C3064" s="43" t="s">
        <v>10993</v>
      </c>
      <c r="D3064" s="43" t="s">
        <v>6313</v>
      </c>
      <c r="E3064" s="21">
        <v>2428446.5299999998</v>
      </c>
      <c r="F3064" s="21">
        <v>2438839.13</v>
      </c>
      <c r="G3064" s="21">
        <v>2303427.4700000002</v>
      </c>
      <c r="H3064" s="21">
        <v>2378826.2399999998</v>
      </c>
      <c r="I3064" s="21">
        <v>2385033.8199999998</v>
      </c>
      <c r="J3064" s="21">
        <v>2559329.1799999997</v>
      </c>
      <c r="K3064" s="23">
        <v>2610458.4399999995</v>
      </c>
      <c r="L3064" s="23">
        <v>2689499.6100000003</v>
      </c>
      <c r="M3064" s="23">
        <v>2747209.0700000003</v>
      </c>
      <c r="N3064" s="23">
        <v>2791148.9400000009</v>
      </c>
      <c r="O3064" s="23">
        <v>2746943.62</v>
      </c>
      <c r="P3064" s="23">
        <v>2952194.2399999998</v>
      </c>
      <c r="Q3064" s="23">
        <v>2928835.3699999996</v>
      </c>
      <c r="R3064" s="23">
        <v>2898774.61</v>
      </c>
      <c r="S3064" s="23">
        <v>2898337.5800000005</v>
      </c>
      <c r="T3064" s="23">
        <v>2976814.66</v>
      </c>
      <c r="U3064" s="23">
        <v>2990853.98</v>
      </c>
      <c r="V3064" s="23">
        <v>2919455.0199999996</v>
      </c>
      <c r="W3064" s="23">
        <v>2618692.77</v>
      </c>
      <c r="X3064" s="23">
        <v>2547575.54</v>
      </c>
      <c r="Y3064" s="23">
        <v>2586143.9699999997</v>
      </c>
      <c r="Z3064" s="23">
        <v>2605392.9</v>
      </c>
      <c r="AA3064" s="23">
        <v>2564824.0000000005</v>
      </c>
      <c r="AB3064" s="23">
        <v>2584956.39</v>
      </c>
      <c r="AC3064" s="23">
        <v>2703195.18</v>
      </c>
      <c r="AD3064" s="23">
        <v>2709858.6700000004</v>
      </c>
      <c r="AE3064" s="23">
        <v>2653165.48</v>
      </c>
      <c r="AF3064" s="23">
        <v>2578958.3600000003</v>
      </c>
      <c r="AG3064" s="23">
        <v>2394943.9899999998</v>
      </c>
      <c r="AH3064" s="23">
        <v>2456906.23</v>
      </c>
      <c r="AI3064" s="23">
        <v>2381931.5800000005</v>
      </c>
    </row>
    <row r="3065" spans="1:35" outlineLevel="3" x14ac:dyDescent="0.25">
      <c r="A3065" s="42" t="s">
        <v>11059</v>
      </c>
      <c r="B3065" s="42" t="s">
        <v>6254</v>
      </c>
      <c r="C3065" s="43" t="s">
        <v>10993</v>
      </c>
      <c r="D3065" s="43" t="s">
        <v>6314</v>
      </c>
      <c r="E3065" s="21">
        <v>7038671.6699999999</v>
      </c>
      <c r="F3065" s="21">
        <v>7064422.2000000002</v>
      </c>
      <c r="G3065" s="21">
        <v>6774009.2299999995</v>
      </c>
      <c r="H3065" s="21">
        <v>6553084.2800000003</v>
      </c>
      <c r="I3065" s="21">
        <v>6775138.0600000005</v>
      </c>
      <c r="J3065" s="21">
        <v>7142653.7799999993</v>
      </c>
      <c r="K3065" s="23">
        <v>7237509.0499999998</v>
      </c>
      <c r="L3065" s="23">
        <v>7501162.4100000001</v>
      </c>
      <c r="M3065" s="23">
        <v>7416885.9499999993</v>
      </c>
      <c r="N3065" s="23">
        <v>7661018.2300000004</v>
      </c>
      <c r="O3065" s="23">
        <v>7899215.0599999987</v>
      </c>
      <c r="P3065" s="23">
        <v>7943800.8199999994</v>
      </c>
      <c r="Q3065" s="23">
        <v>8133422.9899999993</v>
      </c>
      <c r="R3065" s="23">
        <v>8247835.2699999996</v>
      </c>
      <c r="S3065" s="23">
        <v>8235402.5000000009</v>
      </c>
      <c r="T3065" s="23">
        <v>8385687.4699999997</v>
      </c>
      <c r="U3065" s="23">
        <v>8470168.5499999989</v>
      </c>
      <c r="V3065" s="23">
        <v>8338269.7999999989</v>
      </c>
      <c r="W3065" s="23">
        <v>8265925.96</v>
      </c>
      <c r="X3065" s="23">
        <v>8337626.4800000004</v>
      </c>
      <c r="Y3065" s="23">
        <v>8442685.4199999999</v>
      </c>
      <c r="Z3065" s="23">
        <v>8577581.7199999988</v>
      </c>
      <c r="AA3065" s="23">
        <v>8361096.3500000006</v>
      </c>
      <c r="AB3065" s="23">
        <v>8416258.0800000001</v>
      </c>
      <c r="AC3065" s="23">
        <v>8420325.4600000009</v>
      </c>
      <c r="AD3065" s="23">
        <v>8680183.4700000007</v>
      </c>
      <c r="AE3065" s="23">
        <v>8681248.0599999987</v>
      </c>
      <c r="AF3065" s="23">
        <v>8798807.6500000004</v>
      </c>
      <c r="AG3065" s="23">
        <v>8260358.2699999986</v>
      </c>
      <c r="AH3065" s="23">
        <v>8129150.6799999988</v>
      </c>
      <c r="AI3065" s="23">
        <v>7810208.8600000003</v>
      </c>
    </row>
    <row r="3066" spans="1:35" outlineLevel="3" x14ac:dyDescent="0.25">
      <c r="A3066" s="42" t="s">
        <v>11059</v>
      </c>
      <c r="B3066" s="42" t="s">
        <v>6254</v>
      </c>
      <c r="C3066" s="43" t="s">
        <v>10993</v>
      </c>
      <c r="D3066" s="43" t="s">
        <v>6315</v>
      </c>
      <c r="E3066" s="21">
        <v>5275313.4700000007</v>
      </c>
      <c r="F3066" s="21">
        <v>5222032.12</v>
      </c>
      <c r="G3066" s="21">
        <v>5154957.79</v>
      </c>
      <c r="H3066" s="21">
        <v>4955506.6900000004</v>
      </c>
      <c r="I3066" s="21">
        <v>4903687.18</v>
      </c>
      <c r="J3066" s="21">
        <v>5016715.38</v>
      </c>
      <c r="K3066" s="23">
        <v>5090341.0600000005</v>
      </c>
      <c r="L3066" s="23">
        <v>5322475.8000000007</v>
      </c>
      <c r="M3066" s="23">
        <v>5397936.919999999</v>
      </c>
      <c r="N3066" s="23">
        <v>5738315.4699999988</v>
      </c>
      <c r="O3066" s="23">
        <v>5748678.4900000002</v>
      </c>
      <c r="P3066" s="23">
        <v>5811058.6100000003</v>
      </c>
      <c r="Q3066" s="23">
        <v>6113782.6100000003</v>
      </c>
      <c r="R3066" s="23">
        <v>6644192.9900000002</v>
      </c>
      <c r="S3066" s="23">
        <v>6695745.6799999997</v>
      </c>
      <c r="T3066" s="23">
        <v>6812700.6600000001</v>
      </c>
      <c r="U3066" s="23">
        <v>6772407.3499999996</v>
      </c>
      <c r="V3066" s="23">
        <v>6815132.4799999995</v>
      </c>
      <c r="W3066" s="23">
        <v>6673425.3399999999</v>
      </c>
      <c r="X3066" s="23">
        <v>6670803.2700000014</v>
      </c>
      <c r="Y3066" s="23">
        <v>6634212.4000000004</v>
      </c>
      <c r="Z3066" s="23">
        <v>6729492.8900000006</v>
      </c>
      <c r="AA3066" s="23">
        <v>6755369.8400000017</v>
      </c>
      <c r="AB3066" s="23">
        <v>6909990.7600000007</v>
      </c>
      <c r="AC3066" s="23">
        <v>7124532.6699999981</v>
      </c>
      <c r="AD3066" s="23">
        <v>7274051.3200000012</v>
      </c>
      <c r="AE3066" s="23">
        <v>7220761.1299999999</v>
      </c>
      <c r="AF3066" s="23">
        <v>6165057.0499999989</v>
      </c>
      <c r="AG3066" s="23">
        <v>6080480.2300000004</v>
      </c>
      <c r="AH3066" s="23">
        <v>6060245.370000001</v>
      </c>
      <c r="AI3066" s="23">
        <v>6721373.3299999991</v>
      </c>
    </row>
    <row r="3067" spans="1:35" outlineLevel="3" x14ac:dyDescent="0.25">
      <c r="A3067" s="42" t="s">
        <v>11059</v>
      </c>
      <c r="B3067" s="42" t="s">
        <v>6254</v>
      </c>
      <c r="C3067" s="43" t="s">
        <v>10993</v>
      </c>
      <c r="D3067" s="43" t="s">
        <v>6316</v>
      </c>
      <c r="E3067" s="21">
        <v>4994579.040000001</v>
      </c>
      <c r="F3067" s="21">
        <v>4547728.45</v>
      </c>
      <c r="G3067" s="21">
        <v>4765908.04</v>
      </c>
      <c r="H3067" s="21">
        <v>4503828.7</v>
      </c>
      <c r="I3067" s="21">
        <v>4436140.12</v>
      </c>
      <c r="J3067" s="21">
        <v>4500687.53</v>
      </c>
      <c r="K3067" s="23">
        <v>4519631.99</v>
      </c>
      <c r="L3067" s="23">
        <v>4715562.74</v>
      </c>
      <c r="M3067" s="23">
        <v>4741347.12</v>
      </c>
      <c r="N3067" s="23">
        <v>4892256.2700000005</v>
      </c>
      <c r="O3067" s="23">
        <v>4431643.95</v>
      </c>
      <c r="P3067" s="23">
        <v>4497279.71</v>
      </c>
      <c r="Q3067" s="23">
        <v>4551531.71</v>
      </c>
      <c r="R3067" s="23">
        <v>4730212.8200000012</v>
      </c>
      <c r="S3067" s="23">
        <v>4674830.93</v>
      </c>
      <c r="T3067" s="23">
        <v>4677320.38</v>
      </c>
      <c r="U3067" s="23">
        <v>4513677.72</v>
      </c>
      <c r="V3067" s="23">
        <v>4468605.33</v>
      </c>
      <c r="W3067" s="23">
        <v>4422350.6900000004</v>
      </c>
      <c r="X3067" s="23">
        <v>4474161.2499999991</v>
      </c>
      <c r="Y3067" s="23">
        <v>4503944.1999999993</v>
      </c>
      <c r="Z3067" s="23">
        <v>4667240.8600000003</v>
      </c>
      <c r="AA3067" s="23">
        <v>4702040.01</v>
      </c>
      <c r="AB3067" s="23">
        <v>4778851.26</v>
      </c>
      <c r="AC3067" s="23">
        <v>4851710.6900000004</v>
      </c>
      <c r="AD3067" s="23">
        <v>4672249.5900000008</v>
      </c>
      <c r="AE3067" s="23">
        <v>4561152.76</v>
      </c>
      <c r="AF3067" s="23">
        <v>4706301.6800000006</v>
      </c>
      <c r="AG3067" s="23">
        <v>4532764.93</v>
      </c>
      <c r="AH3067" s="23">
        <v>4411049.2500000009</v>
      </c>
      <c r="AI3067" s="23">
        <v>4138807.4</v>
      </c>
    </row>
    <row r="3068" spans="1:35" outlineLevel="3" x14ac:dyDescent="0.25">
      <c r="A3068" s="42" t="s">
        <v>11059</v>
      </c>
      <c r="B3068" s="42" t="s">
        <v>6254</v>
      </c>
      <c r="C3068" s="43" t="s">
        <v>10993</v>
      </c>
      <c r="D3068" s="43" t="s">
        <v>6317</v>
      </c>
      <c r="E3068" s="21" t="s">
        <v>11224</v>
      </c>
      <c r="F3068" s="21" t="s">
        <v>11224</v>
      </c>
      <c r="G3068" s="21" t="s">
        <v>11224</v>
      </c>
      <c r="H3068" s="21" t="s">
        <v>11224</v>
      </c>
      <c r="I3068" s="21" t="s">
        <v>11224</v>
      </c>
      <c r="J3068" s="21" t="s">
        <v>11224</v>
      </c>
      <c r="K3068" s="23" t="s">
        <v>11225</v>
      </c>
      <c r="L3068" s="23" t="s">
        <v>11225</v>
      </c>
      <c r="M3068" s="23" t="s">
        <v>11225</v>
      </c>
      <c r="N3068" s="23" t="s">
        <v>11225</v>
      </c>
      <c r="O3068" s="23" t="s">
        <v>11225</v>
      </c>
      <c r="P3068" s="23" t="s">
        <v>11225</v>
      </c>
      <c r="Q3068" s="23" t="s">
        <v>11225</v>
      </c>
      <c r="R3068" s="23" t="s">
        <v>11225</v>
      </c>
      <c r="S3068" s="23" t="s">
        <v>11225</v>
      </c>
      <c r="T3068" s="23" t="s">
        <v>11225</v>
      </c>
      <c r="U3068" s="23" t="s">
        <v>11225</v>
      </c>
      <c r="V3068" s="23" t="s">
        <v>11225</v>
      </c>
      <c r="W3068" s="23" t="s">
        <v>11225</v>
      </c>
      <c r="X3068" s="23" t="s">
        <v>11225</v>
      </c>
      <c r="Y3068" s="23" t="s">
        <v>11225</v>
      </c>
      <c r="Z3068" s="23" t="s">
        <v>11225</v>
      </c>
      <c r="AA3068" s="23" t="s">
        <v>11225</v>
      </c>
      <c r="AB3068" s="23" t="s">
        <v>11225</v>
      </c>
      <c r="AC3068" s="23" t="s">
        <v>11225</v>
      </c>
      <c r="AD3068" s="23" t="s">
        <v>11225</v>
      </c>
      <c r="AE3068" s="23" t="s">
        <v>11225</v>
      </c>
      <c r="AF3068" s="23" t="s">
        <v>11225</v>
      </c>
      <c r="AG3068" s="23" t="s">
        <v>11225</v>
      </c>
      <c r="AH3068" s="23" t="s">
        <v>11225</v>
      </c>
      <c r="AI3068" s="23" t="s">
        <v>11225</v>
      </c>
    </row>
    <row r="3069" spans="1:35" outlineLevel="3" x14ac:dyDescent="0.25">
      <c r="A3069" s="42" t="s">
        <v>11059</v>
      </c>
      <c r="B3069" s="42" t="s">
        <v>6254</v>
      </c>
      <c r="C3069" s="43" t="s">
        <v>10993</v>
      </c>
      <c r="D3069" s="43" t="s">
        <v>6318</v>
      </c>
      <c r="E3069" s="21">
        <v>4498010.8499999996</v>
      </c>
      <c r="F3069" s="21">
        <v>4754723.09</v>
      </c>
      <c r="G3069" s="21">
        <v>4521604.7399999993</v>
      </c>
      <c r="H3069" s="21">
        <v>4829886.18</v>
      </c>
      <c r="I3069" s="21">
        <v>5016971.88</v>
      </c>
      <c r="J3069" s="21">
        <v>5433148.8899999997</v>
      </c>
      <c r="K3069" s="23">
        <v>5442140.3899999997</v>
      </c>
      <c r="L3069" s="23">
        <v>5481296.3800000018</v>
      </c>
      <c r="M3069" s="23">
        <v>5619764.129999999</v>
      </c>
      <c r="N3069" s="23">
        <v>5993423.0900000008</v>
      </c>
      <c r="O3069" s="23">
        <v>6099444.9900000002</v>
      </c>
      <c r="P3069" s="23">
        <v>6365560.8399999989</v>
      </c>
      <c r="Q3069" s="23">
        <v>6487711.3900000006</v>
      </c>
      <c r="R3069" s="23">
        <v>6741783.8399999999</v>
      </c>
      <c r="S3069" s="23">
        <v>6790224.580000001</v>
      </c>
      <c r="T3069" s="23">
        <v>6691450.4300000006</v>
      </c>
      <c r="U3069" s="23">
        <v>6657922.0100000007</v>
      </c>
      <c r="V3069" s="23">
        <v>6437760.7800000012</v>
      </c>
      <c r="W3069" s="23">
        <v>6257580.6000000006</v>
      </c>
      <c r="X3069" s="23">
        <v>6161581.9099999992</v>
      </c>
      <c r="Y3069" s="23">
        <v>6205045.8899999997</v>
      </c>
      <c r="Z3069" s="23">
        <v>6218206.2800000003</v>
      </c>
      <c r="AA3069" s="23">
        <v>6132967.0700000012</v>
      </c>
      <c r="AB3069" s="23">
        <v>6405863.9900000002</v>
      </c>
      <c r="AC3069" s="23">
        <v>6633132.7100000009</v>
      </c>
      <c r="AD3069" s="23">
        <v>6841626.1900000004</v>
      </c>
      <c r="AE3069" s="23">
        <v>6636884.0699999994</v>
      </c>
      <c r="AF3069" s="23">
        <v>6569853.9500000002</v>
      </c>
      <c r="AG3069" s="23">
        <v>6300435.7500000009</v>
      </c>
      <c r="AH3069" s="23">
        <v>6179735.5299999993</v>
      </c>
      <c r="AI3069" s="23">
        <v>5994342.9500000002</v>
      </c>
    </row>
    <row r="3070" spans="1:35" outlineLevel="3" x14ac:dyDescent="0.25">
      <c r="A3070" s="42" t="s">
        <v>11059</v>
      </c>
      <c r="B3070" s="42" t="s">
        <v>6254</v>
      </c>
      <c r="C3070" s="43" t="s">
        <v>10993</v>
      </c>
      <c r="D3070" s="43" t="s">
        <v>6319</v>
      </c>
      <c r="E3070" s="21">
        <v>4060943.2199999997</v>
      </c>
      <c r="F3070" s="21">
        <v>4316100.8600000003</v>
      </c>
      <c r="G3070" s="21">
        <v>3980170.92</v>
      </c>
      <c r="H3070" s="21">
        <v>4127054.6799999997</v>
      </c>
      <c r="I3070" s="21">
        <v>4191315.79</v>
      </c>
      <c r="J3070" s="21">
        <v>4303107.84</v>
      </c>
      <c r="K3070" s="23">
        <v>4164797.1499999994</v>
      </c>
      <c r="L3070" s="23">
        <v>4365691.21</v>
      </c>
      <c r="M3070" s="23">
        <v>4450730.0200000005</v>
      </c>
      <c r="N3070" s="23">
        <v>4463307.4500000011</v>
      </c>
      <c r="O3070" s="23">
        <v>4806654.3899999997</v>
      </c>
      <c r="P3070" s="23">
        <v>4903125.93</v>
      </c>
      <c r="Q3070" s="23">
        <v>4982331.82</v>
      </c>
      <c r="R3070" s="23">
        <v>5101126.6799999988</v>
      </c>
      <c r="S3070" s="23">
        <v>5183860.3400000008</v>
      </c>
      <c r="T3070" s="23">
        <v>5303838.0300000012</v>
      </c>
      <c r="U3070" s="23">
        <v>5215023.49</v>
      </c>
      <c r="V3070" s="23">
        <v>5100102.6000000006</v>
      </c>
      <c r="W3070" s="23">
        <v>4995518.87</v>
      </c>
      <c r="X3070" s="23">
        <v>4975036.93</v>
      </c>
      <c r="Y3070" s="23">
        <v>4797287.5100000007</v>
      </c>
      <c r="Z3070" s="23">
        <v>4789101.1400000006</v>
      </c>
      <c r="AA3070" s="23">
        <v>4868216.13</v>
      </c>
      <c r="AB3070" s="23">
        <v>4946383.6599999992</v>
      </c>
      <c r="AC3070" s="23">
        <v>5080786.95</v>
      </c>
      <c r="AD3070" s="23">
        <v>5029345.29</v>
      </c>
      <c r="AE3070" s="23">
        <v>4925030.5500000007</v>
      </c>
      <c r="AF3070" s="23">
        <v>5161089.0599999996</v>
      </c>
      <c r="AG3070" s="23">
        <v>4978511.37</v>
      </c>
      <c r="AH3070" s="23">
        <v>4968481.18</v>
      </c>
      <c r="AI3070" s="23">
        <v>4918644.7800000012</v>
      </c>
    </row>
    <row r="3071" spans="1:35" outlineLevel="3" x14ac:dyDescent="0.25">
      <c r="A3071" s="42" t="s">
        <v>11059</v>
      </c>
      <c r="B3071" s="42" t="s">
        <v>6254</v>
      </c>
      <c r="C3071" s="43" t="s">
        <v>10993</v>
      </c>
      <c r="D3071" s="43" t="s">
        <v>6320</v>
      </c>
      <c r="E3071" s="21">
        <v>5017990.05</v>
      </c>
      <c r="F3071" s="21">
        <v>5161326.5699999994</v>
      </c>
      <c r="G3071" s="21">
        <v>5229081.1000000006</v>
      </c>
      <c r="H3071" s="21">
        <v>5456888.3399999999</v>
      </c>
      <c r="I3071" s="21">
        <v>5647037.7599999998</v>
      </c>
      <c r="J3071" s="21">
        <v>5796731.3199999994</v>
      </c>
      <c r="K3071" s="23">
        <v>5993931.2599999988</v>
      </c>
      <c r="L3071" s="23">
        <v>6263403.1100000003</v>
      </c>
      <c r="M3071" s="23">
        <v>6317252.209999999</v>
      </c>
      <c r="N3071" s="23">
        <v>6133010.8000000007</v>
      </c>
      <c r="O3071" s="23">
        <v>6246259.0899999999</v>
      </c>
      <c r="P3071" s="23">
        <v>6367032.9100000001</v>
      </c>
      <c r="Q3071" s="23">
        <v>6475316.330000001</v>
      </c>
      <c r="R3071" s="23">
        <v>6714426.3400000008</v>
      </c>
      <c r="S3071" s="23">
        <v>6677933.3800000008</v>
      </c>
      <c r="T3071" s="23">
        <v>6650124.4799999995</v>
      </c>
      <c r="U3071" s="23">
        <v>6558885.2699999996</v>
      </c>
      <c r="V3071" s="23">
        <v>6511357.7399999993</v>
      </c>
      <c r="W3071" s="23">
        <v>6543501.0700000003</v>
      </c>
      <c r="X3071" s="23">
        <v>6456720.2800000003</v>
      </c>
      <c r="Y3071" s="23">
        <v>6290971.0700000003</v>
      </c>
      <c r="Z3071" s="23">
        <v>6340983.7699999996</v>
      </c>
      <c r="AA3071" s="23">
        <v>6405574.4399999995</v>
      </c>
      <c r="AB3071" s="23">
        <v>6328859.1899999995</v>
      </c>
      <c r="AC3071" s="23">
        <v>6203478</v>
      </c>
      <c r="AD3071" s="23">
        <v>6075961.9300000006</v>
      </c>
      <c r="AE3071" s="23">
        <v>6084160.6499999994</v>
      </c>
      <c r="AF3071" s="23">
        <v>6086566.0300000003</v>
      </c>
      <c r="AG3071" s="23">
        <v>5742625.2000000002</v>
      </c>
      <c r="AH3071" s="23">
        <v>5581451.4299999997</v>
      </c>
      <c r="AI3071" s="23">
        <v>5508049.3699999992</v>
      </c>
    </row>
    <row r="3072" spans="1:35" outlineLevel="3" x14ac:dyDescent="0.25">
      <c r="A3072" s="42" t="s">
        <v>11059</v>
      </c>
      <c r="B3072" s="42" t="s">
        <v>6254</v>
      </c>
      <c r="C3072" s="43" t="s">
        <v>10993</v>
      </c>
      <c r="D3072" s="43" t="s">
        <v>6321</v>
      </c>
      <c r="E3072" s="21">
        <v>2174409.94</v>
      </c>
      <c r="F3072" s="21">
        <v>2287064.87</v>
      </c>
      <c r="G3072" s="21">
        <v>2144148.6800000002</v>
      </c>
      <c r="H3072" s="21">
        <v>2220800.92</v>
      </c>
      <c r="I3072" s="21">
        <v>2286880.2000000002</v>
      </c>
      <c r="J3072" s="21">
        <v>2431498.8100000005</v>
      </c>
      <c r="K3072" s="23">
        <v>2476154.1</v>
      </c>
      <c r="L3072" s="23">
        <v>2530206.4900000002</v>
      </c>
      <c r="M3072" s="23">
        <v>2655135.6500000004</v>
      </c>
      <c r="N3072" s="23">
        <v>2594845.9100000006</v>
      </c>
      <c r="O3072" s="23">
        <v>2766438.0999999996</v>
      </c>
      <c r="P3072" s="23">
        <v>2859957.84</v>
      </c>
      <c r="Q3072" s="23">
        <v>3048372.59</v>
      </c>
      <c r="R3072" s="23">
        <v>3033468.4200000004</v>
      </c>
      <c r="S3072" s="23">
        <v>2901609.96</v>
      </c>
      <c r="T3072" s="23">
        <v>3128073.2199999997</v>
      </c>
      <c r="U3072" s="23">
        <v>3038846.35</v>
      </c>
      <c r="V3072" s="23">
        <v>3019382.35</v>
      </c>
      <c r="W3072" s="23">
        <v>2837489.01</v>
      </c>
      <c r="X3072" s="23">
        <v>2800833.8899999997</v>
      </c>
      <c r="Y3072" s="23">
        <v>2666668.5</v>
      </c>
      <c r="Z3072" s="23">
        <v>2585327.3100000005</v>
      </c>
      <c r="AA3072" s="23">
        <v>2369515.2600000002</v>
      </c>
      <c r="AB3072" s="23">
        <v>2380217.89</v>
      </c>
      <c r="AC3072" s="23">
        <v>2315733.87</v>
      </c>
      <c r="AD3072" s="23">
        <v>2432018.69</v>
      </c>
      <c r="AE3072" s="23">
        <v>2452311.0700000003</v>
      </c>
      <c r="AF3072" s="23">
        <v>2528029.5599999996</v>
      </c>
      <c r="AG3072" s="23">
        <v>2406212.1300000004</v>
      </c>
      <c r="AH3072" s="23">
        <v>2445597.46</v>
      </c>
      <c r="AI3072" s="23">
        <v>2376282.88</v>
      </c>
    </row>
    <row r="3073" spans="1:35" outlineLevel="3" x14ac:dyDescent="0.25">
      <c r="A3073" s="42" t="s">
        <v>11059</v>
      </c>
      <c r="B3073" s="42" t="s">
        <v>6254</v>
      </c>
      <c r="C3073" s="43" t="s">
        <v>10993</v>
      </c>
      <c r="D3073" s="43" t="s">
        <v>6322</v>
      </c>
      <c r="E3073" s="21">
        <v>2158009.2900000005</v>
      </c>
      <c r="F3073" s="21">
        <v>2180293.38</v>
      </c>
      <c r="G3073" s="21">
        <v>2156518.58</v>
      </c>
      <c r="H3073" s="21">
        <v>2168654.44</v>
      </c>
      <c r="I3073" s="21">
        <v>2030635.3399999999</v>
      </c>
      <c r="J3073" s="21">
        <v>2090820.73</v>
      </c>
      <c r="K3073" s="23">
        <v>2145391.48</v>
      </c>
      <c r="L3073" s="23">
        <v>2220887.23</v>
      </c>
      <c r="M3073" s="23">
        <v>2170274.2600000002</v>
      </c>
      <c r="N3073" s="23">
        <v>2148615.37</v>
      </c>
      <c r="O3073" s="23">
        <v>2170280.41</v>
      </c>
      <c r="P3073" s="23">
        <v>2118478.79</v>
      </c>
      <c r="Q3073" s="23">
        <v>2189604.79</v>
      </c>
      <c r="R3073" s="23">
        <v>2199932.35</v>
      </c>
      <c r="S3073" s="23">
        <v>2143160.83</v>
      </c>
      <c r="T3073" s="23">
        <v>2162093.4600000004</v>
      </c>
      <c r="U3073" s="23">
        <v>2208619.6700000004</v>
      </c>
      <c r="V3073" s="23">
        <v>2184051.5400000005</v>
      </c>
      <c r="W3073" s="23">
        <v>2176368.7100000004</v>
      </c>
      <c r="X3073" s="23">
        <v>2218226.17</v>
      </c>
      <c r="Y3073" s="23">
        <v>2320042.4299999997</v>
      </c>
      <c r="Z3073" s="23">
        <v>2370988.33</v>
      </c>
      <c r="AA3073" s="23">
        <v>2402424.6100000003</v>
      </c>
      <c r="AB3073" s="23">
        <v>2418676.92</v>
      </c>
      <c r="AC3073" s="23">
        <v>2389757.4700000002</v>
      </c>
      <c r="AD3073" s="23">
        <v>2363896.4899999998</v>
      </c>
      <c r="AE3073" s="23">
        <v>2224681.37</v>
      </c>
      <c r="AF3073" s="23">
        <v>2365053.8000000003</v>
      </c>
      <c r="AG3073" s="23">
        <v>2283574.09</v>
      </c>
      <c r="AH3073" s="23">
        <v>2291130.27</v>
      </c>
      <c r="AI3073" s="23">
        <v>2104846</v>
      </c>
    </row>
    <row r="3074" spans="1:35" outlineLevel="3" x14ac:dyDescent="0.25">
      <c r="A3074" s="42" t="s">
        <v>11059</v>
      </c>
      <c r="B3074" s="42" t="s">
        <v>6254</v>
      </c>
      <c r="C3074" s="43" t="s">
        <v>10993</v>
      </c>
      <c r="D3074" s="43" t="s">
        <v>6323</v>
      </c>
      <c r="E3074" s="21">
        <v>1697569.7999999998</v>
      </c>
      <c r="F3074" s="21">
        <v>1732534.13</v>
      </c>
      <c r="G3074" s="21">
        <v>1829049.8</v>
      </c>
      <c r="H3074" s="21">
        <v>1927133.7399999998</v>
      </c>
      <c r="I3074" s="21">
        <v>2168569.9</v>
      </c>
      <c r="J3074" s="21">
        <v>2314441.2800000003</v>
      </c>
      <c r="K3074" s="23">
        <v>2298309.8199999998</v>
      </c>
      <c r="L3074" s="23">
        <v>2474622.77</v>
      </c>
      <c r="M3074" s="23">
        <v>2599712.7999999998</v>
      </c>
      <c r="N3074" s="23">
        <v>2604326.3699999996</v>
      </c>
      <c r="O3074" s="23">
        <v>2680532.1799999997</v>
      </c>
      <c r="P3074" s="23">
        <v>2950260.4400000004</v>
      </c>
      <c r="Q3074" s="23">
        <v>3013217.39</v>
      </c>
      <c r="R3074" s="23">
        <v>3224961.3499999996</v>
      </c>
      <c r="S3074" s="23">
        <v>3034076.3500000006</v>
      </c>
      <c r="T3074" s="23">
        <v>3234643.9299999997</v>
      </c>
      <c r="U3074" s="23">
        <v>3204464.61</v>
      </c>
      <c r="V3074" s="23">
        <v>3109996.29</v>
      </c>
      <c r="W3074" s="23">
        <v>3022463.01</v>
      </c>
      <c r="X3074" s="23">
        <v>2907159.8699999996</v>
      </c>
      <c r="Y3074" s="23">
        <v>3010720.44</v>
      </c>
      <c r="Z3074" s="23">
        <v>3026559.9300000006</v>
      </c>
      <c r="AA3074" s="23">
        <v>3030115.0099999993</v>
      </c>
      <c r="AB3074" s="23">
        <v>3117554.2500000005</v>
      </c>
      <c r="AC3074" s="23">
        <v>3115602.4099999997</v>
      </c>
      <c r="AD3074" s="23">
        <v>3068954.07</v>
      </c>
      <c r="AE3074" s="23">
        <v>2901528.64</v>
      </c>
      <c r="AF3074" s="23">
        <v>2898881.2099999995</v>
      </c>
      <c r="AG3074" s="23">
        <v>2865432.7</v>
      </c>
      <c r="AH3074" s="23">
        <v>2724065.17</v>
      </c>
      <c r="AI3074" s="23">
        <v>2515540.4699999997</v>
      </c>
    </row>
    <row r="3075" spans="1:35" outlineLevel="3" x14ac:dyDescent="0.25">
      <c r="A3075" s="42" t="s">
        <v>11059</v>
      </c>
      <c r="B3075" s="42" t="s">
        <v>6254</v>
      </c>
      <c r="C3075" s="43" t="s">
        <v>10993</v>
      </c>
      <c r="D3075" s="43" t="s">
        <v>6324</v>
      </c>
      <c r="E3075" s="21">
        <v>2108807.4699999997</v>
      </c>
      <c r="F3075" s="21">
        <v>2078162.9700000002</v>
      </c>
      <c r="G3075" s="21">
        <v>2039296.8900000001</v>
      </c>
      <c r="H3075" s="21">
        <v>2147362.48</v>
      </c>
      <c r="I3075" s="21">
        <v>2174066.37</v>
      </c>
      <c r="J3075" s="21">
        <v>2230924.2299999995</v>
      </c>
      <c r="K3075" s="23">
        <v>2128661.4299999997</v>
      </c>
      <c r="L3075" s="23">
        <v>2329326.0699999998</v>
      </c>
      <c r="M3075" s="23">
        <v>2371198.69</v>
      </c>
      <c r="N3075" s="23">
        <v>2401315.44</v>
      </c>
      <c r="O3075" s="23">
        <v>2253597.2800000003</v>
      </c>
      <c r="P3075" s="23">
        <v>2299976.0499999998</v>
      </c>
      <c r="Q3075" s="23">
        <v>2376712.8399999994</v>
      </c>
      <c r="R3075" s="23">
        <v>2375620.12</v>
      </c>
      <c r="S3075" s="23">
        <v>2638985.3000000003</v>
      </c>
      <c r="T3075" s="23">
        <v>2741375.7500000005</v>
      </c>
      <c r="U3075" s="23">
        <v>2673202.69</v>
      </c>
      <c r="V3075" s="23">
        <v>2677084.7700000005</v>
      </c>
      <c r="W3075" s="23">
        <v>2517423.96</v>
      </c>
      <c r="X3075" s="23">
        <v>2569555.34</v>
      </c>
      <c r="Y3075" s="23">
        <v>2462754.9000000004</v>
      </c>
      <c r="Z3075" s="23">
        <v>2368829.4799999995</v>
      </c>
      <c r="AA3075" s="23">
        <v>2307312.5499999998</v>
      </c>
      <c r="AB3075" s="23">
        <v>2145940.06</v>
      </c>
      <c r="AC3075" s="23">
        <v>2265652.7199999993</v>
      </c>
      <c r="AD3075" s="23">
        <v>2309521.6599999997</v>
      </c>
      <c r="AE3075" s="23">
        <v>2454712.39</v>
      </c>
      <c r="AF3075" s="23">
        <v>2387795.9499999993</v>
      </c>
      <c r="AG3075" s="23">
        <v>2184672.77</v>
      </c>
      <c r="AH3075" s="23">
        <v>2108311.7999999998</v>
      </c>
      <c r="AI3075" s="23">
        <v>2050537.37</v>
      </c>
    </row>
    <row r="3076" spans="1:35" outlineLevel="3" x14ac:dyDescent="0.25">
      <c r="A3076" s="42" t="s">
        <v>11059</v>
      </c>
      <c r="B3076" s="42" t="s">
        <v>6254</v>
      </c>
      <c r="C3076" s="43" t="s">
        <v>10993</v>
      </c>
      <c r="D3076" s="43" t="s">
        <v>6325</v>
      </c>
      <c r="E3076" s="21" t="s">
        <v>11224</v>
      </c>
      <c r="F3076" s="21" t="s">
        <v>11224</v>
      </c>
      <c r="G3076" s="21" t="s">
        <v>11224</v>
      </c>
      <c r="H3076" s="21" t="s">
        <v>11224</v>
      </c>
      <c r="I3076" s="21" t="s">
        <v>11224</v>
      </c>
      <c r="J3076" s="21" t="s">
        <v>11224</v>
      </c>
      <c r="K3076" s="23" t="s">
        <v>11225</v>
      </c>
      <c r="L3076" s="23" t="s">
        <v>11225</v>
      </c>
      <c r="M3076" s="23" t="s">
        <v>11225</v>
      </c>
      <c r="N3076" s="23" t="s">
        <v>11225</v>
      </c>
      <c r="O3076" s="23" t="s">
        <v>11225</v>
      </c>
      <c r="P3076" s="23" t="s">
        <v>11225</v>
      </c>
      <c r="Q3076" s="23" t="s">
        <v>11225</v>
      </c>
      <c r="R3076" s="23" t="s">
        <v>11225</v>
      </c>
      <c r="S3076" s="23" t="s">
        <v>11225</v>
      </c>
      <c r="T3076" s="23" t="s">
        <v>11225</v>
      </c>
      <c r="U3076" s="23" t="s">
        <v>11225</v>
      </c>
      <c r="V3076" s="23" t="s">
        <v>11225</v>
      </c>
      <c r="W3076" s="23" t="s">
        <v>11225</v>
      </c>
      <c r="X3076" s="23" t="s">
        <v>11225</v>
      </c>
      <c r="Y3076" s="23" t="s">
        <v>11225</v>
      </c>
      <c r="Z3076" s="23" t="s">
        <v>11225</v>
      </c>
      <c r="AA3076" s="23" t="s">
        <v>11225</v>
      </c>
      <c r="AB3076" s="23" t="s">
        <v>11225</v>
      </c>
      <c r="AC3076" s="23" t="s">
        <v>11225</v>
      </c>
      <c r="AD3076" s="23" t="s">
        <v>11225</v>
      </c>
      <c r="AE3076" s="23" t="s">
        <v>11225</v>
      </c>
      <c r="AF3076" s="23" t="s">
        <v>11225</v>
      </c>
      <c r="AG3076" s="23" t="s">
        <v>11225</v>
      </c>
      <c r="AH3076" s="23" t="s">
        <v>11225</v>
      </c>
      <c r="AI3076" s="23" t="s">
        <v>11225</v>
      </c>
    </row>
    <row r="3077" spans="1:35" outlineLevel="3" x14ac:dyDescent="0.25">
      <c r="A3077" s="42" t="s">
        <v>11059</v>
      </c>
      <c r="B3077" s="42" t="s">
        <v>6254</v>
      </c>
      <c r="C3077" s="43" t="s">
        <v>10993</v>
      </c>
      <c r="D3077" s="43" t="s">
        <v>6326</v>
      </c>
      <c r="E3077" s="21">
        <v>6851244.540000001</v>
      </c>
      <c r="F3077" s="21">
        <v>7363516.5799999991</v>
      </c>
      <c r="G3077" s="21">
        <v>6978345.9699999988</v>
      </c>
      <c r="H3077" s="21">
        <v>7090978.4499999993</v>
      </c>
      <c r="I3077" s="21">
        <v>7232449.4799999995</v>
      </c>
      <c r="J3077" s="21">
        <v>7700951.1799999997</v>
      </c>
      <c r="K3077" s="23">
        <v>7998217.2200000016</v>
      </c>
      <c r="L3077" s="23">
        <v>8203381.6899999995</v>
      </c>
      <c r="M3077" s="23">
        <v>8625911.1199999992</v>
      </c>
      <c r="N3077" s="23">
        <v>8701142.6600000001</v>
      </c>
      <c r="O3077" s="23">
        <v>8521710.9900000002</v>
      </c>
      <c r="P3077" s="23">
        <v>8957458.7699999996</v>
      </c>
      <c r="Q3077" s="23">
        <v>9257496.7700000014</v>
      </c>
      <c r="R3077" s="23">
        <v>8983880.8499999996</v>
      </c>
      <c r="S3077" s="23">
        <v>8813124.2600000016</v>
      </c>
      <c r="T3077" s="23">
        <v>9385655.5999999978</v>
      </c>
      <c r="U3077" s="23">
        <v>9573748.7100000009</v>
      </c>
      <c r="V3077" s="23">
        <v>9427783.6999999993</v>
      </c>
      <c r="W3077" s="23">
        <v>9466361.5900000017</v>
      </c>
      <c r="X3077" s="23">
        <v>9497727.4499999993</v>
      </c>
      <c r="Y3077" s="23">
        <v>9623766.2300000004</v>
      </c>
      <c r="Z3077" s="23">
        <v>10074482.41</v>
      </c>
      <c r="AA3077" s="23">
        <v>10205507.980000002</v>
      </c>
      <c r="AB3077" s="23">
        <v>10378504.959999999</v>
      </c>
      <c r="AC3077" s="23">
        <v>10811543.07</v>
      </c>
      <c r="AD3077" s="23">
        <v>10949956.850000001</v>
      </c>
      <c r="AE3077" s="23">
        <v>11208291.310000001</v>
      </c>
      <c r="AF3077" s="23">
        <v>11642985.010000002</v>
      </c>
      <c r="AG3077" s="23">
        <v>10957937.010000002</v>
      </c>
      <c r="AH3077" s="23">
        <v>10892657.91</v>
      </c>
      <c r="AI3077" s="23">
        <v>10674451.74</v>
      </c>
    </row>
    <row r="3078" spans="1:35" outlineLevel="3" x14ac:dyDescent="0.25">
      <c r="A3078" s="42" t="s">
        <v>11059</v>
      </c>
      <c r="B3078" s="42" t="s">
        <v>6254</v>
      </c>
      <c r="C3078" s="43" t="s">
        <v>10993</v>
      </c>
      <c r="D3078" s="43" t="s">
        <v>6327</v>
      </c>
      <c r="E3078" s="21" t="s">
        <v>11224</v>
      </c>
      <c r="F3078" s="21" t="s">
        <v>11224</v>
      </c>
      <c r="G3078" s="21" t="s">
        <v>11224</v>
      </c>
      <c r="H3078" s="21" t="s">
        <v>11224</v>
      </c>
      <c r="I3078" s="21" t="s">
        <v>11224</v>
      </c>
      <c r="J3078" s="21" t="s">
        <v>11224</v>
      </c>
      <c r="K3078" s="23" t="s">
        <v>11225</v>
      </c>
      <c r="L3078" s="23" t="s">
        <v>11225</v>
      </c>
      <c r="M3078" s="23" t="s">
        <v>11225</v>
      </c>
      <c r="N3078" s="23" t="s">
        <v>11225</v>
      </c>
      <c r="O3078" s="23" t="s">
        <v>11225</v>
      </c>
      <c r="P3078" s="23" t="s">
        <v>11225</v>
      </c>
      <c r="Q3078" s="23" t="s">
        <v>11225</v>
      </c>
      <c r="R3078" s="23" t="s">
        <v>11225</v>
      </c>
      <c r="S3078" s="23" t="s">
        <v>11225</v>
      </c>
      <c r="T3078" s="23" t="s">
        <v>11225</v>
      </c>
      <c r="U3078" s="23" t="s">
        <v>11225</v>
      </c>
      <c r="V3078" s="23" t="s">
        <v>11225</v>
      </c>
      <c r="W3078" s="23" t="s">
        <v>11225</v>
      </c>
      <c r="X3078" s="23" t="s">
        <v>11225</v>
      </c>
      <c r="Y3078" s="23" t="s">
        <v>11225</v>
      </c>
      <c r="Z3078" s="23" t="s">
        <v>11225</v>
      </c>
      <c r="AA3078" s="23" t="s">
        <v>11225</v>
      </c>
      <c r="AB3078" s="23" t="s">
        <v>11225</v>
      </c>
      <c r="AC3078" s="23" t="s">
        <v>11225</v>
      </c>
      <c r="AD3078" s="23" t="s">
        <v>11225</v>
      </c>
      <c r="AE3078" s="23" t="s">
        <v>11225</v>
      </c>
      <c r="AF3078" s="23" t="s">
        <v>11225</v>
      </c>
      <c r="AG3078" s="23" t="s">
        <v>11225</v>
      </c>
      <c r="AH3078" s="23" t="s">
        <v>11225</v>
      </c>
      <c r="AI3078" s="23" t="s">
        <v>11225</v>
      </c>
    </row>
    <row r="3079" spans="1:35" outlineLevel="3" x14ac:dyDescent="0.25">
      <c r="A3079" s="42" t="s">
        <v>11059</v>
      </c>
      <c r="B3079" s="42" t="s">
        <v>6254</v>
      </c>
      <c r="C3079" s="43" t="s">
        <v>10993</v>
      </c>
      <c r="D3079" s="43" t="s">
        <v>6328</v>
      </c>
      <c r="E3079" s="21">
        <v>3815208.69</v>
      </c>
      <c r="F3079" s="21">
        <v>3940132.22</v>
      </c>
      <c r="G3079" s="21">
        <v>3669373.46</v>
      </c>
      <c r="H3079" s="21">
        <v>3744542.15</v>
      </c>
      <c r="I3079" s="21">
        <v>3756676.64</v>
      </c>
      <c r="J3079" s="21">
        <v>3822947.88</v>
      </c>
      <c r="K3079" s="23">
        <v>3691628.12</v>
      </c>
      <c r="L3079" s="23">
        <v>3754587.8800000004</v>
      </c>
      <c r="M3079" s="23">
        <v>3841655.7899999996</v>
      </c>
      <c r="N3079" s="23">
        <v>3747933.27</v>
      </c>
      <c r="O3079" s="23">
        <v>3903078.53</v>
      </c>
      <c r="P3079" s="23">
        <v>3955768.2199999993</v>
      </c>
      <c r="Q3079" s="23">
        <v>4106555.99</v>
      </c>
      <c r="R3079" s="23">
        <v>4250320.97</v>
      </c>
      <c r="S3079" s="23">
        <v>4443596.46</v>
      </c>
      <c r="T3079" s="23">
        <v>4544932.4500000011</v>
      </c>
      <c r="U3079" s="23">
        <v>4536892.82</v>
      </c>
      <c r="V3079" s="23">
        <v>4399472.6100000003</v>
      </c>
      <c r="W3079" s="23">
        <v>4298321.34</v>
      </c>
      <c r="X3079" s="23">
        <v>4369832.330000001</v>
      </c>
      <c r="Y3079" s="23">
        <v>4250582.5600000005</v>
      </c>
      <c r="Z3079" s="23">
        <v>4443547.5399999991</v>
      </c>
      <c r="AA3079" s="23">
        <v>4503898.29</v>
      </c>
      <c r="AB3079" s="23">
        <v>4487890.01</v>
      </c>
      <c r="AC3079" s="23">
        <v>4444686.5999999996</v>
      </c>
      <c r="AD3079" s="23">
        <v>4330660.71</v>
      </c>
      <c r="AE3079" s="23">
        <v>4174483.0099999988</v>
      </c>
      <c r="AF3079" s="23">
        <v>4327082.5</v>
      </c>
      <c r="AG3079" s="23">
        <v>3992355.8600000003</v>
      </c>
      <c r="AH3079" s="23">
        <v>3838358.24</v>
      </c>
      <c r="AI3079" s="23">
        <v>3740128.87</v>
      </c>
    </row>
    <row r="3080" spans="1:35" outlineLevel="3" x14ac:dyDescent="0.25">
      <c r="A3080" s="42" t="s">
        <v>11059</v>
      </c>
      <c r="B3080" s="42" t="s">
        <v>6254</v>
      </c>
      <c r="C3080" s="43" t="s">
        <v>10993</v>
      </c>
      <c r="D3080" s="43" t="s">
        <v>6329</v>
      </c>
      <c r="E3080" s="21" t="s">
        <v>11224</v>
      </c>
      <c r="F3080" s="21" t="s">
        <v>11224</v>
      </c>
      <c r="G3080" s="21" t="s">
        <v>11224</v>
      </c>
      <c r="H3080" s="21" t="s">
        <v>11224</v>
      </c>
      <c r="I3080" s="21" t="s">
        <v>11224</v>
      </c>
      <c r="J3080" s="21" t="s">
        <v>11224</v>
      </c>
      <c r="K3080" s="23" t="s">
        <v>11225</v>
      </c>
      <c r="L3080" s="23" t="s">
        <v>11225</v>
      </c>
      <c r="M3080" s="23" t="s">
        <v>11225</v>
      </c>
      <c r="N3080" s="23" t="s">
        <v>11225</v>
      </c>
      <c r="O3080" s="23" t="s">
        <v>11225</v>
      </c>
      <c r="P3080" s="23" t="s">
        <v>11225</v>
      </c>
      <c r="Q3080" s="23" t="s">
        <v>11225</v>
      </c>
      <c r="R3080" s="23" t="s">
        <v>11225</v>
      </c>
      <c r="S3080" s="23" t="s">
        <v>11225</v>
      </c>
      <c r="T3080" s="23" t="s">
        <v>11225</v>
      </c>
      <c r="U3080" s="23" t="s">
        <v>11225</v>
      </c>
      <c r="V3080" s="23" t="s">
        <v>11225</v>
      </c>
      <c r="W3080" s="23" t="s">
        <v>11225</v>
      </c>
      <c r="X3080" s="23" t="s">
        <v>11225</v>
      </c>
      <c r="Y3080" s="23" t="s">
        <v>11225</v>
      </c>
      <c r="Z3080" s="23" t="s">
        <v>11225</v>
      </c>
      <c r="AA3080" s="23" t="s">
        <v>11225</v>
      </c>
      <c r="AB3080" s="23" t="s">
        <v>11225</v>
      </c>
      <c r="AC3080" s="23" t="s">
        <v>11225</v>
      </c>
      <c r="AD3080" s="23" t="s">
        <v>11225</v>
      </c>
      <c r="AE3080" s="23" t="s">
        <v>11225</v>
      </c>
      <c r="AF3080" s="23" t="s">
        <v>11225</v>
      </c>
      <c r="AG3080" s="23" t="s">
        <v>11225</v>
      </c>
      <c r="AH3080" s="23" t="s">
        <v>11225</v>
      </c>
      <c r="AI3080" s="23" t="s">
        <v>11225</v>
      </c>
    </row>
    <row r="3081" spans="1:35" outlineLevel="3" x14ac:dyDescent="0.25">
      <c r="A3081" s="42" t="s">
        <v>11059</v>
      </c>
      <c r="B3081" s="42" t="s">
        <v>6254</v>
      </c>
      <c r="C3081" s="43" t="s">
        <v>10993</v>
      </c>
      <c r="D3081" s="43" t="s">
        <v>6330</v>
      </c>
      <c r="E3081" s="21">
        <v>2611021.1100000003</v>
      </c>
      <c r="F3081" s="21">
        <v>2610432.5799999996</v>
      </c>
      <c r="G3081" s="21">
        <v>2555909.91</v>
      </c>
      <c r="H3081" s="21">
        <v>2493269.4000000004</v>
      </c>
      <c r="I3081" s="21">
        <v>2475498.79</v>
      </c>
      <c r="J3081" s="21">
        <v>2579617.5999999996</v>
      </c>
      <c r="K3081" s="23">
        <v>2557166.87</v>
      </c>
      <c r="L3081" s="23">
        <v>2653304.4299999997</v>
      </c>
      <c r="M3081" s="23">
        <v>2614682.3000000003</v>
      </c>
      <c r="N3081" s="23">
        <v>2572171.3000000003</v>
      </c>
      <c r="O3081" s="23">
        <v>2452487.73</v>
      </c>
      <c r="P3081" s="23">
        <v>2473687.6800000002</v>
      </c>
      <c r="Q3081" s="23">
        <v>2410336.9300000002</v>
      </c>
      <c r="R3081" s="23">
        <v>2466762.7799999993</v>
      </c>
      <c r="S3081" s="23">
        <v>2490996.9099999997</v>
      </c>
      <c r="T3081" s="23">
        <v>2496647.6399999997</v>
      </c>
      <c r="U3081" s="23">
        <v>2455624.29</v>
      </c>
      <c r="V3081" s="23">
        <v>2410290.4000000008</v>
      </c>
      <c r="W3081" s="23">
        <v>2377553.81</v>
      </c>
      <c r="X3081" s="23">
        <v>2397918.23</v>
      </c>
      <c r="Y3081" s="23">
        <v>2343058.0900000003</v>
      </c>
      <c r="Z3081" s="23">
        <v>2364580.75</v>
      </c>
      <c r="AA3081" s="23">
        <v>2395085.7999999998</v>
      </c>
      <c r="AB3081" s="23">
        <v>2317720.6399999997</v>
      </c>
      <c r="AC3081" s="23">
        <v>2426417.13</v>
      </c>
      <c r="AD3081" s="23">
        <v>2487709.37</v>
      </c>
      <c r="AE3081" s="23">
        <v>2427912.52</v>
      </c>
      <c r="AF3081" s="23">
        <v>2387918.2399999998</v>
      </c>
      <c r="AG3081" s="23">
        <v>2330954.5499999998</v>
      </c>
      <c r="AH3081" s="23">
        <v>2256556.1199999996</v>
      </c>
      <c r="AI3081" s="23">
        <v>2138571.35</v>
      </c>
    </row>
    <row r="3082" spans="1:35" outlineLevel="3" x14ac:dyDescent="0.25">
      <c r="A3082" s="42" t="s">
        <v>11059</v>
      </c>
      <c r="B3082" s="42" t="s">
        <v>6254</v>
      </c>
      <c r="C3082" s="43" t="s">
        <v>10993</v>
      </c>
      <c r="D3082" s="43" t="s">
        <v>6331</v>
      </c>
      <c r="E3082" s="21">
        <v>4425807.9499999993</v>
      </c>
      <c r="F3082" s="21">
        <v>4402430.03</v>
      </c>
      <c r="G3082" s="21">
        <v>4474022.78</v>
      </c>
      <c r="H3082" s="21">
        <v>4463217.6900000004</v>
      </c>
      <c r="I3082" s="21">
        <v>4512001.59</v>
      </c>
      <c r="J3082" s="21">
        <v>4661755.75</v>
      </c>
      <c r="K3082" s="23">
        <v>4641693.04</v>
      </c>
      <c r="L3082" s="23">
        <v>4680970.8099999996</v>
      </c>
      <c r="M3082" s="23">
        <v>4576960.0100000007</v>
      </c>
      <c r="N3082" s="23">
        <v>4545902.8499999996</v>
      </c>
      <c r="O3082" s="23">
        <v>4541740.9400000004</v>
      </c>
      <c r="P3082" s="23">
        <v>4778041.82</v>
      </c>
      <c r="Q3082" s="23">
        <v>4893613.08</v>
      </c>
      <c r="R3082" s="23">
        <v>4904764.59</v>
      </c>
      <c r="S3082" s="23">
        <v>4952463.8099999996</v>
      </c>
      <c r="T3082" s="23">
        <v>5035085.879999999</v>
      </c>
      <c r="U3082" s="23">
        <v>5039006.0499999989</v>
      </c>
      <c r="V3082" s="23">
        <v>4987169.7</v>
      </c>
      <c r="W3082" s="23">
        <v>4855382</v>
      </c>
      <c r="X3082" s="23">
        <v>4695725.16</v>
      </c>
      <c r="Y3082" s="23">
        <v>4606171.0599999996</v>
      </c>
      <c r="Z3082" s="23">
        <v>4563935.59</v>
      </c>
      <c r="AA3082" s="23">
        <v>4457501.2300000004</v>
      </c>
      <c r="AB3082" s="23">
        <v>4480980.5000000009</v>
      </c>
      <c r="AC3082" s="23">
        <v>4499689.5600000005</v>
      </c>
      <c r="AD3082" s="23">
        <v>4575730.99</v>
      </c>
      <c r="AE3082" s="23">
        <v>4464651.7200000007</v>
      </c>
      <c r="AF3082" s="23">
        <v>4763675.01</v>
      </c>
      <c r="AG3082" s="23">
        <v>4621011.4300000006</v>
      </c>
      <c r="AH3082" s="23">
        <v>4664227.8899999997</v>
      </c>
      <c r="AI3082" s="23">
        <v>4251256.1400000006</v>
      </c>
    </row>
    <row r="3083" spans="1:35" outlineLevel="3" x14ac:dyDescent="0.25">
      <c r="A3083" s="42" t="s">
        <v>11059</v>
      </c>
      <c r="B3083" s="42" t="s">
        <v>6254</v>
      </c>
      <c r="C3083" s="43" t="s">
        <v>10993</v>
      </c>
      <c r="D3083" s="43" t="s">
        <v>6332</v>
      </c>
      <c r="E3083" s="21">
        <v>5102337.5500000007</v>
      </c>
      <c r="F3083" s="21">
        <v>5136095.379999999</v>
      </c>
      <c r="G3083" s="21">
        <v>5127277.68</v>
      </c>
      <c r="H3083" s="21">
        <v>4978411.2600000007</v>
      </c>
      <c r="I3083" s="21">
        <v>4962395.7200000007</v>
      </c>
      <c r="J3083" s="21">
        <v>5101184.0799999991</v>
      </c>
      <c r="K3083" s="23">
        <v>5165440.0999999996</v>
      </c>
      <c r="L3083" s="23">
        <v>5358510.5999999996</v>
      </c>
      <c r="M3083" s="23">
        <v>5403352.9500000002</v>
      </c>
      <c r="N3083" s="23">
        <v>5457706.7499999991</v>
      </c>
      <c r="O3083" s="23">
        <v>5214436.3000000007</v>
      </c>
      <c r="P3083" s="23">
        <v>5308187.3199999994</v>
      </c>
      <c r="Q3083" s="23">
        <v>5255617.68</v>
      </c>
      <c r="R3083" s="23">
        <v>5270352.1300000008</v>
      </c>
      <c r="S3083" s="23">
        <v>5166229.5199999996</v>
      </c>
      <c r="T3083" s="23">
        <v>5198154.76</v>
      </c>
      <c r="U3083" s="23">
        <v>5260771.32</v>
      </c>
      <c r="V3083" s="23">
        <v>5237256.1899999995</v>
      </c>
      <c r="W3083" s="23">
        <v>5095377.8499999996</v>
      </c>
      <c r="X3083" s="23">
        <v>5190857.2699999996</v>
      </c>
      <c r="Y3083" s="23">
        <v>5077346.8</v>
      </c>
      <c r="Z3083" s="23">
        <v>5292293.1499999994</v>
      </c>
      <c r="AA3083" s="23">
        <v>5213854.79</v>
      </c>
      <c r="AB3083" s="23">
        <v>5004821.01</v>
      </c>
      <c r="AC3083" s="23">
        <v>5089790.1999999993</v>
      </c>
      <c r="AD3083" s="23">
        <v>5164249.51</v>
      </c>
      <c r="AE3083" s="23">
        <v>5088938.5200000005</v>
      </c>
      <c r="AF3083" s="23">
        <v>5326785.5000000009</v>
      </c>
      <c r="AG3083" s="23">
        <v>4984379.51</v>
      </c>
      <c r="AH3083" s="23">
        <v>4815868.09</v>
      </c>
      <c r="AI3083" s="23">
        <v>4507990.34</v>
      </c>
    </row>
    <row r="3084" spans="1:35" outlineLevel="3" x14ac:dyDescent="0.25">
      <c r="A3084" s="42" t="s">
        <v>11059</v>
      </c>
      <c r="B3084" s="42" t="s">
        <v>6254</v>
      </c>
      <c r="C3084" s="43" t="s">
        <v>10993</v>
      </c>
      <c r="D3084" s="43" t="s">
        <v>6333</v>
      </c>
      <c r="E3084" s="21">
        <v>8528071.5500000007</v>
      </c>
      <c r="F3084" s="21">
        <v>8089751.7999999989</v>
      </c>
      <c r="G3084" s="21">
        <v>8321022.919999999</v>
      </c>
      <c r="H3084" s="21">
        <v>8214030.1399999997</v>
      </c>
      <c r="I3084" s="21">
        <v>8408825.540000001</v>
      </c>
      <c r="J3084" s="21">
        <v>8541659.1799999997</v>
      </c>
      <c r="K3084" s="23">
        <v>8374030.4500000002</v>
      </c>
      <c r="L3084" s="23">
        <v>8371837.0700000012</v>
      </c>
      <c r="M3084" s="23">
        <v>8454874.5599999987</v>
      </c>
      <c r="N3084" s="23">
        <v>8373766.5199999996</v>
      </c>
      <c r="O3084" s="23">
        <v>7919864.3000000007</v>
      </c>
      <c r="P3084" s="23">
        <v>8205084.4500000002</v>
      </c>
      <c r="Q3084" s="23">
        <v>8393533.7800000012</v>
      </c>
      <c r="R3084" s="23">
        <v>8650617.5800000001</v>
      </c>
      <c r="S3084" s="23">
        <v>8685688.1599999983</v>
      </c>
      <c r="T3084" s="23">
        <v>8726711.2000000011</v>
      </c>
      <c r="U3084" s="23">
        <v>8508203.629999999</v>
      </c>
      <c r="V3084" s="23">
        <v>8208473.4999999991</v>
      </c>
      <c r="W3084" s="23">
        <v>8255959.4200000009</v>
      </c>
      <c r="X3084" s="23">
        <v>8271094.2100000009</v>
      </c>
      <c r="Y3084" s="23">
        <v>8616088.9699999988</v>
      </c>
      <c r="Z3084" s="23">
        <v>8581497.8000000007</v>
      </c>
      <c r="AA3084" s="23">
        <v>8504939.8499999996</v>
      </c>
      <c r="AB3084" s="23">
        <v>8875156.5300000012</v>
      </c>
      <c r="AC3084" s="23">
        <v>9282679.8100000005</v>
      </c>
      <c r="AD3084" s="23">
        <v>9188992.4500000011</v>
      </c>
      <c r="AE3084" s="23">
        <v>9240354.6999999993</v>
      </c>
      <c r="AF3084" s="23">
        <v>9447605.9500000011</v>
      </c>
      <c r="AG3084" s="23">
        <v>9089476.3900000006</v>
      </c>
      <c r="AH3084" s="23">
        <v>9019634.2600000016</v>
      </c>
      <c r="AI3084" s="23">
        <v>8734931.8800000008</v>
      </c>
    </row>
    <row r="3085" spans="1:35" outlineLevel="3" x14ac:dyDescent="0.25">
      <c r="A3085" s="42" t="s">
        <v>11059</v>
      </c>
      <c r="B3085" s="42" t="s">
        <v>6254</v>
      </c>
      <c r="C3085" s="43" t="s">
        <v>10993</v>
      </c>
      <c r="D3085" s="43" t="s">
        <v>6334</v>
      </c>
      <c r="E3085" s="21">
        <v>3333755.5000000005</v>
      </c>
      <c r="F3085" s="21">
        <v>3362620.8299999996</v>
      </c>
      <c r="G3085" s="21">
        <v>3564786.1399999997</v>
      </c>
      <c r="H3085" s="21">
        <v>3640049.1</v>
      </c>
      <c r="I3085" s="21">
        <v>3639109.54</v>
      </c>
      <c r="J3085" s="21">
        <v>3782350.95</v>
      </c>
      <c r="K3085" s="23">
        <v>3720753.6500000004</v>
      </c>
      <c r="L3085" s="23">
        <v>3927796.9000000004</v>
      </c>
      <c r="M3085" s="23">
        <v>3856771.73</v>
      </c>
      <c r="N3085" s="23">
        <v>3763466.9699999997</v>
      </c>
      <c r="O3085" s="23">
        <v>3951839.4899999998</v>
      </c>
      <c r="P3085" s="23">
        <v>4173068.6700000004</v>
      </c>
      <c r="Q3085" s="23">
        <v>4175379.5199999996</v>
      </c>
      <c r="R3085" s="23">
        <v>4127954.58</v>
      </c>
      <c r="S3085" s="23">
        <v>3911999.4599999995</v>
      </c>
      <c r="T3085" s="23">
        <v>4005546.69</v>
      </c>
      <c r="U3085" s="23">
        <v>4020175.92</v>
      </c>
      <c r="V3085" s="23">
        <v>3827661.2899999996</v>
      </c>
      <c r="W3085" s="23">
        <v>3682378.5</v>
      </c>
      <c r="X3085" s="23">
        <v>3456965.34</v>
      </c>
      <c r="Y3085" s="23">
        <v>3371904.5300000003</v>
      </c>
      <c r="Z3085" s="23">
        <v>3422016.5300000003</v>
      </c>
      <c r="AA3085" s="23">
        <v>3434357.4800000004</v>
      </c>
      <c r="AB3085" s="23">
        <v>3508249.1599999997</v>
      </c>
      <c r="AC3085" s="23">
        <v>3505530.3099999996</v>
      </c>
      <c r="AD3085" s="23">
        <v>3574938.5399999996</v>
      </c>
      <c r="AE3085" s="23">
        <v>3602109.9999999995</v>
      </c>
      <c r="AF3085" s="23">
        <v>3692786.7700000005</v>
      </c>
      <c r="AG3085" s="23">
        <v>3509223.1799999992</v>
      </c>
      <c r="AH3085" s="23">
        <v>3157412.9899999993</v>
      </c>
      <c r="AI3085" s="23">
        <v>3057566.2600000002</v>
      </c>
    </row>
    <row r="3086" spans="1:35" outlineLevel="3" x14ac:dyDescent="0.25">
      <c r="A3086" s="42" t="s">
        <v>11059</v>
      </c>
      <c r="B3086" s="42" t="s">
        <v>6254</v>
      </c>
      <c r="C3086" s="43" t="s">
        <v>10993</v>
      </c>
      <c r="D3086" s="43" t="s">
        <v>6335</v>
      </c>
      <c r="E3086" s="21" t="s">
        <v>11224</v>
      </c>
      <c r="F3086" s="21" t="s">
        <v>11224</v>
      </c>
      <c r="G3086" s="21" t="s">
        <v>11224</v>
      </c>
      <c r="H3086" s="21" t="s">
        <v>11224</v>
      </c>
      <c r="I3086" s="21" t="s">
        <v>11224</v>
      </c>
      <c r="J3086" s="21" t="s">
        <v>11224</v>
      </c>
      <c r="K3086" s="23" t="s">
        <v>11225</v>
      </c>
      <c r="L3086" s="23" t="s">
        <v>11225</v>
      </c>
      <c r="M3086" s="23" t="s">
        <v>11225</v>
      </c>
      <c r="N3086" s="23" t="s">
        <v>11225</v>
      </c>
      <c r="O3086" s="23" t="s">
        <v>11225</v>
      </c>
      <c r="P3086" s="23" t="s">
        <v>11225</v>
      </c>
      <c r="Q3086" s="23" t="s">
        <v>11225</v>
      </c>
      <c r="R3086" s="23" t="s">
        <v>11225</v>
      </c>
      <c r="S3086" s="23" t="s">
        <v>11225</v>
      </c>
      <c r="T3086" s="23" t="s">
        <v>11225</v>
      </c>
      <c r="U3086" s="23" t="s">
        <v>11225</v>
      </c>
      <c r="V3086" s="23" t="s">
        <v>11225</v>
      </c>
      <c r="W3086" s="23" t="s">
        <v>11225</v>
      </c>
      <c r="X3086" s="23" t="s">
        <v>11225</v>
      </c>
      <c r="Y3086" s="23" t="s">
        <v>11225</v>
      </c>
      <c r="Z3086" s="23" t="s">
        <v>11225</v>
      </c>
      <c r="AA3086" s="23" t="s">
        <v>11225</v>
      </c>
      <c r="AB3086" s="23" t="s">
        <v>11225</v>
      </c>
      <c r="AC3086" s="23" t="s">
        <v>11225</v>
      </c>
      <c r="AD3086" s="23" t="s">
        <v>11225</v>
      </c>
      <c r="AE3086" s="23" t="s">
        <v>11225</v>
      </c>
      <c r="AF3086" s="23" t="s">
        <v>11225</v>
      </c>
      <c r="AG3086" s="23" t="s">
        <v>11225</v>
      </c>
      <c r="AH3086" s="23" t="s">
        <v>11225</v>
      </c>
      <c r="AI3086" s="23" t="s">
        <v>11225</v>
      </c>
    </row>
    <row r="3087" spans="1:35" outlineLevel="3" x14ac:dyDescent="0.25">
      <c r="A3087" s="42" t="s">
        <v>11059</v>
      </c>
      <c r="B3087" s="42" t="s">
        <v>6254</v>
      </c>
      <c r="C3087" s="43" t="s">
        <v>10993</v>
      </c>
      <c r="D3087" s="43" t="s">
        <v>6336</v>
      </c>
      <c r="E3087" s="21">
        <v>3649243.0999999996</v>
      </c>
      <c r="F3087" s="21">
        <v>3813146.4400000004</v>
      </c>
      <c r="G3087" s="21">
        <v>3561835.3799999994</v>
      </c>
      <c r="H3087" s="21">
        <v>3533999.1399999997</v>
      </c>
      <c r="I3087" s="21">
        <v>3478036.4600000004</v>
      </c>
      <c r="J3087" s="21">
        <v>3504881.6300000004</v>
      </c>
      <c r="K3087" s="23">
        <v>3392356.57</v>
      </c>
      <c r="L3087" s="23">
        <v>3429375.87</v>
      </c>
      <c r="M3087" s="23">
        <v>3397783.07</v>
      </c>
      <c r="N3087" s="23">
        <v>3712693.79</v>
      </c>
      <c r="O3087" s="23">
        <v>3778588.2499999995</v>
      </c>
      <c r="P3087" s="23">
        <v>3783130.46</v>
      </c>
      <c r="Q3087" s="23">
        <v>3994944.69</v>
      </c>
      <c r="R3087" s="23">
        <v>4029278.48</v>
      </c>
      <c r="S3087" s="23">
        <v>3893633.0999999996</v>
      </c>
      <c r="T3087" s="23">
        <v>4019111.2499999995</v>
      </c>
      <c r="U3087" s="23">
        <v>4009989.459999999</v>
      </c>
      <c r="V3087" s="23">
        <v>3802556.4099999997</v>
      </c>
      <c r="W3087" s="23">
        <v>3661420.08</v>
      </c>
      <c r="X3087" s="23">
        <v>3699329.0199999996</v>
      </c>
      <c r="Y3087" s="23">
        <v>3681162.01</v>
      </c>
      <c r="Z3087" s="23">
        <v>3676540.0100000007</v>
      </c>
      <c r="AA3087" s="23">
        <v>3520152.2399999998</v>
      </c>
      <c r="AB3087" s="23">
        <v>3540557.6300000004</v>
      </c>
      <c r="AC3087" s="23">
        <v>3663138.82</v>
      </c>
      <c r="AD3087" s="23">
        <v>3651120.4800000004</v>
      </c>
      <c r="AE3087" s="23">
        <v>3614846.9799999995</v>
      </c>
      <c r="AF3087" s="23">
        <v>3647734.57</v>
      </c>
      <c r="AG3087" s="23">
        <v>3564457.65</v>
      </c>
      <c r="AH3087" s="23">
        <v>3397332.1000000006</v>
      </c>
      <c r="AI3087" s="23">
        <v>3208751.13</v>
      </c>
    </row>
    <row r="3088" spans="1:35" outlineLevel="3" x14ac:dyDescent="0.25">
      <c r="A3088" s="42" t="s">
        <v>11059</v>
      </c>
      <c r="B3088" s="42" t="s">
        <v>6254</v>
      </c>
      <c r="C3088" s="43" t="s">
        <v>10993</v>
      </c>
      <c r="D3088" s="43" t="s">
        <v>6337</v>
      </c>
      <c r="E3088" s="21">
        <v>3432561.06</v>
      </c>
      <c r="F3088" s="21">
        <v>3107440.42</v>
      </c>
      <c r="G3088" s="21">
        <v>3115013.15</v>
      </c>
      <c r="H3088" s="21">
        <v>3039167.45</v>
      </c>
      <c r="I3088" s="21">
        <v>3179125.91</v>
      </c>
      <c r="J3088" s="21">
        <v>3096677.41</v>
      </c>
      <c r="K3088" s="23">
        <v>3128217.6899999995</v>
      </c>
      <c r="L3088" s="23">
        <v>3135170.1000000006</v>
      </c>
      <c r="M3088" s="23">
        <v>3148415.2199999997</v>
      </c>
      <c r="N3088" s="23">
        <v>3226525.98</v>
      </c>
      <c r="O3088" s="23">
        <v>2919033.02</v>
      </c>
      <c r="P3088" s="23">
        <v>3112873.5300000003</v>
      </c>
      <c r="Q3088" s="23">
        <v>3190042.9199999995</v>
      </c>
      <c r="R3088" s="23">
        <v>3351500.27</v>
      </c>
      <c r="S3088" s="23">
        <v>3159637.8700000006</v>
      </c>
      <c r="T3088" s="23">
        <v>3254442.24</v>
      </c>
      <c r="U3088" s="23">
        <v>3366490.2899999996</v>
      </c>
      <c r="V3088" s="23">
        <v>3312903.1000000006</v>
      </c>
      <c r="W3088" s="23">
        <v>3288727.53</v>
      </c>
      <c r="X3088" s="23">
        <v>3279499.83</v>
      </c>
      <c r="Y3088" s="23">
        <v>3263734.81</v>
      </c>
      <c r="Z3088" s="23">
        <v>3368465.96</v>
      </c>
      <c r="AA3088" s="23">
        <v>3412926.3200000003</v>
      </c>
      <c r="AB3088" s="23">
        <v>3402867.1300000004</v>
      </c>
      <c r="AC3088" s="23">
        <v>3476846.1300000004</v>
      </c>
      <c r="AD3088" s="23">
        <v>3502371.6999999993</v>
      </c>
      <c r="AE3088" s="23">
        <v>3417160.4999999995</v>
      </c>
      <c r="AF3088" s="23">
        <v>3544637.2499999995</v>
      </c>
      <c r="AG3088" s="23">
        <v>3373682.96</v>
      </c>
      <c r="AH3088" s="23">
        <v>3255546.64</v>
      </c>
      <c r="AI3088" s="23">
        <v>3007092.04</v>
      </c>
    </row>
    <row r="3089" spans="1:35" outlineLevel="3" x14ac:dyDescent="0.25">
      <c r="A3089" s="42" t="s">
        <v>11059</v>
      </c>
      <c r="B3089" s="42" t="s">
        <v>6254</v>
      </c>
      <c r="C3089" s="43" t="s">
        <v>10993</v>
      </c>
      <c r="D3089" s="43" t="s">
        <v>6338</v>
      </c>
      <c r="E3089" s="21">
        <v>5039267.87</v>
      </c>
      <c r="F3089" s="21">
        <v>4777938.29</v>
      </c>
      <c r="G3089" s="21">
        <v>4842217.5600000005</v>
      </c>
      <c r="H3089" s="21">
        <v>4720716.03</v>
      </c>
      <c r="I3089" s="21">
        <v>4819425.5399999991</v>
      </c>
      <c r="J3089" s="21">
        <v>4974354.9799999995</v>
      </c>
      <c r="K3089" s="23">
        <v>5151139.8899999997</v>
      </c>
      <c r="L3089" s="23">
        <v>5188766.26</v>
      </c>
      <c r="M3089" s="23">
        <v>5237811.3899999997</v>
      </c>
      <c r="N3089" s="23">
        <v>5200477.29</v>
      </c>
      <c r="O3089" s="23">
        <v>4971144.34</v>
      </c>
      <c r="P3089" s="23">
        <v>5250218.66</v>
      </c>
      <c r="Q3089" s="23">
        <v>5192885.84</v>
      </c>
      <c r="R3089" s="23">
        <v>5247573.9600000009</v>
      </c>
      <c r="S3089" s="23">
        <v>5376806.0800000001</v>
      </c>
      <c r="T3089" s="23">
        <v>5555240.46</v>
      </c>
      <c r="U3089" s="23">
        <v>5473804.419999999</v>
      </c>
      <c r="V3089" s="23">
        <v>5393151.3100000005</v>
      </c>
      <c r="W3089" s="23">
        <v>5173788.62</v>
      </c>
      <c r="X3089" s="23">
        <v>5427988.1299999999</v>
      </c>
      <c r="Y3089" s="23">
        <v>5280529.4899999993</v>
      </c>
      <c r="Z3089" s="23">
        <v>5258265.6999999993</v>
      </c>
      <c r="AA3089" s="23">
        <v>5188971.17</v>
      </c>
      <c r="AB3089" s="23">
        <v>5027403.33</v>
      </c>
      <c r="AC3089" s="23">
        <v>5035441.9400000013</v>
      </c>
      <c r="AD3089" s="23">
        <v>5178239.09</v>
      </c>
      <c r="AE3089" s="23">
        <v>5248587.97</v>
      </c>
      <c r="AF3089" s="23">
        <v>5454898.7400000002</v>
      </c>
      <c r="AG3089" s="23">
        <v>5179198.9700000007</v>
      </c>
      <c r="AH3089" s="23">
        <v>4806803.1999999993</v>
      </c>
      <c r="AI3089" s="23">
        <v>4595971.290000001</v>
      </c>
    </row>
    <row r="3090" spans="1:35" outlineLevel="3" x14ac:dyDescent="0.25">
      <c r="A3090" s="42" t="s">
        <v>11059</v>
      </c>
      <c r="B3090" s="42" t="s">
        <v>6254</v>
      </c>
      <c r="C3090" s="43" t="s">
        <v>10993</v>
      </c>
      <c r="D3090" s="43" t="s">
        <v>6339</v>
      </c>
      <c r="E3090" s="21">
        <v>2498915.33</v>
      </c>
      <c r="F3090" s="21">
        <v>2310213.91</v>
      </c>
      <c r="G3090" s="21">
        <v>2472216.63</v>
      </c>
      <c r="H3090" s="21">
        <v>2590932.27</v>
      </c>
      <c r="I3090" s="21">
        <v>2492177.1000000006</v>
      </c>
      <c r="J3090" s="21">
        <v>2495662.58</v>
      </c>
      <c r="K3090" s="23">
        <v>2469452.9099999997</v>
      </c>
      <c r="L3090" s="23">
        <v>2492481.0499999993</v>
      </c>
      <c r="M3090" s="23">
        <v>2790804.8200000003</v>
      </c>
      <c r="N3090" s="23">
        <v>2747899.0799999996</v>
      </c>
      <c r="O3090" s="23">
        <v>2689176.3200000008</v>
      </c>
      <c r="P3090" s="23">
        <v>2954523.9399999995</v>
      </c>
      <c r="Q3090" s="23">
        <v>3154896.9899999998</v>
      </c>
      <c r="R3090" s="23">
        <v>3234065.4400000004</v>
      </c>
      <c r="S3090" s="23">
        <v>3264138.57</v>
      </c>
      <c r="T3090" s="23">
        <v>3416897.13</v>
      </c>
      <c r="U3090" s="23">
        <v>3500195.3999999994</v>
      </c>
      <c r="V3090" s="23">
        <v>3548810.75</v>
      </c>
      <c r="W3090" s="23">
        <v>3414719.9200000004</v>
      </c>
      <c r="X3090" s="23">
        <v>3262748</v>
      </c>
      <c r="Y3090" s="23">
        <v>3154975.4899999998</v>
      </c>
      <c r="Z3090" s="23">
        <v>2998934.98</v>
      </c>
      <c r="AA3090" s="23">
        <v>2921015.8</v>
      </c>
      <c r="AB3090" s="23">
        <v>2972598.6700000004</v>
      </c>
      <c r="AC3090" s="23">
        <v>3002084.67</v>
      </c>
      <c r="AD3090" s="23">
        <v>2977751.3299999996</v>
      </c>
      <c r="AE3090" s="23">
        <v>2837165.52</v>
      </c>
      <c r="AF3090" s="23">
        <v>2716300.3499999996</v>
      </c>
      <c r="AG3090" s="23">
        <v>2541648.4900000002</v>
      </c>
      <c r="AH3090" s="23">
        <v>2514497.6599999997</v>
      </c>
      <c r="AI3090" s="23">
        <v>2505802.23</v>
      </c>
    </row>
    <row r="3091" spans="1:35" outlineLevel="3" x14ac:dyDescent="0.25">
      <c r="A3091" s="42" t="s">
        <v>11059</v>
      </c>
      <c r="B3091" s="42" t="s">
        <v>6254</v>
      </c>
      <c r="C3091" s="43" t="s">
        <v>10993</v>
      </c>
      <c r="D3091" s="43" t="s">
        <v>6340</v>
      </c>
      <c r="E3091" s="21">
        <v>3690761.78</v>
      </c>
      <c r="F3091" s="21">
        <v>3732331.8000000003</v>
      </c>
      <c r="G3091" s="21">
        <v>3639142.3000000003</v>
      </c>
      <c r="H3091" s="21">
        <v>3702348.0199999996</v>
      </c>
      <c r="I3091" s="21">
        <v>3466675.2299999995</v>
      </c>
      <c r="J3091" s="21">
        <v>3531317.48</v>
      </c>
      <c r="K3091" s="23">
        <v>3510148.3600000003</v>
      </c>
      <c r="L3091" s="23">
        <v>3714171.0100000002</v>
      </c>
      <c r="M3091" s="23">
        <v>3822990.68</v>
      </c>
      <c r="N3091" s="23">
        <v>3867553.5999999996</v>
      </c>
      <c r="O3091" s="23">
        <v>3925011.0700000003</v>
      </c>
      <c r="P3091" s="23">
        <v>4028704.4</v>
      </c>
      <c r="Q3091" s="23">
        <v>4069574.9900000007</v>
      </c>
      <c r="R3091" s="23">
        <v>4265300.1100000003</v>
      </c>
      <c r="S3091" s="23">
        <v>4323522.68</v>
      </c>
      <c r="T3091" s="23">
        <v>4479695.9799999995</v>
      </c>
      <c r="U3091" s="23">
        <v>4281863.24</v>
      </c>
      <c r="V3091" s="23">
        <v>4144449.06</v>
      </c>
      <c r="W3091" s="23">
        <v>4104876.01</v>
      </c>
      <c r="X3091" s="23">
        <v>4031131.0700000003</v>
      </c>
      <c r="Y3091" s="23">
        <v>3897513.45</v>
      </c>
      <c r="Z3091" s="23">
        <v>3772440.4200000004</v>
      </c>
      <c r="AA3091" s="23">
        <v>3954758.9000000004</v>
      </c>
      <c r="AB3091" s="23">
        <v>3959328.1699999995</v>
      </c>
      <c r="AC3091" s="23">
        <v>3908379.5700000008</v>
      </c>
      <c r="AD3091" s="23">
        <v>3776651.0999999996</v>
      </c>
      <c r="AE3091" s="23">
        <v>3653266.7600000002</v>
      </c>
      <c r="AF3091" s="23">
        <v>3626198.4700000007</v>
      </c>
      <c r="AG3091" s="23">
        <v>3167626.4299999997</v>
      </c>
      <c r="AH3091" s="23">
        <v>2985472.74</v>
      </c>
      <c r="AI3091" s="23">
        <v>3103494.5600000005</v>
      </c>
    </row>
    <row r="3092" spans="1:35" outlineLevel="3" x14ac:dyDescent="0.25">
      <c r="A3092" s="42" t="s">
        <v>11059</v>
      </c>
      <c r="B3092" s="42" t="s">
        <v>6254</v>
      </c>
      <c r="C3092" s="43" t="s">
        <v>10993</v>
      </c>
      <c r="D3092" s="43" t="s">
        <v>6341</v>
      </c>
      <c r="E3092" s="21">
        <v>6487507.0599999987</v>
      </c>
      <c r="F3092" s="21">
        <v>6272499.290000001</v>
      </c>
      <c r="G3092" s="21">
        <v>6310265.8599999994</v>
      </c>
      <c r="H3092" s="21">
        <v>6109103.4099999992</v>
      </c>
      <c r="I3092" s="21">
        <v>6285298.2999999998</v>
      </c>
      <c r="J3092" s="21">
        <v>6118652.2399999993</v>
      </c>
      <c r="K3092" s="23">
        <v>6120082.2800000012</v>
      </c>
      <c r="L3092" s="23">
        <v>6428481.0700000012</v>
      </c>
      <c r="M3092" s="23">
        <v>6720676.0700000003</v>
      </c>
      <c r="N3092" s="23">
        <v>6844507.3800000008</v>
      </c>
      <c r="O3092" s="23">
        <v>6526192.6499999985</v>
      </c>
      <c r="P3092" s="23">
        <v>6441901.1299999999</v>
      </c>
      <c r="Q3092" s="23">
        <v>6538260.9199999999</v>
      </c>
      <c r="R3092" s="23">
        <v>6874340.0299999993</v>
      </c>
      <c r="S3092" s="23">
        <v>6681879.0500000007</v>
      </c>
      <c r="T3092" s="23">
        <v>6649829.9500000002</v>
      </c>
      <c r="U3092" s="23">
        <v>6571473.4199999999</v>
      </c>
      <c r="V3092" s="23">
        <v>6388889.3200000003</v>
      </c>
      <c r="W3092" s="23">
        <v>6440781.6900000004</v>
      </c>
      <c r="X3092" s="23">
        <v>6503567.2499999991</v>
      </c>
      <c r="Y3092" s="23">
        <v>6436880.6399999997</v>
      </c>
      <c r="Z3092" s="23">
        <v>6558014.6899999995</v>
      </c>
      <c r="AA3092" s="23">
        <v>6395961.3700000001</v>
      </c>
      <c r="AB3092" s="23">
        <v>6796425.7200000007</v>
      </c>
      <c r="AC3092" s="23">
        <v>6677478.2899999991</v>
      </c>
      <c r="AD3092" s="23">
        <v>6656888.8899999997</v>
      </c>
      <c r="AE3092" s="23">
        <v>6654074.9499999993</v>
      </c>
      <c r="AF3092" s="23">
        <v>6634490.8099999996</v>
      </c>
      <c r="AG3092" s="23">
        <v>6299906.29</v>
      </c>
      <c r="AH3092" s="23">
        <v>5935686.46</v>
      </c>
      <c r="AI3092" s="23">
        <v>5528894.0900000008</v>
      </c>
    </row>
    <row r="3093" spans="1:35" outlineLevel="3" x14ac:dyDescent="0.25">
      <c r="A3093" s="42" t="s">
        <v>11059</v>
      </c>
      <c r="B3093" s="42" t="s">
        <v>6254</v>
      </c>
      <c r="C3093" s="43" t="s">
        <v>10993</v>
      </c>
      <c r="D3093" s="43" t="s">
        <v>6342</v>
      </c>
      <c r="E3093" s="21">
        <v>5250089.8899999997</v>
      </c>
      <c r="F3093" s="21">
        <v>5192911.2000000011</v>
      </c>
      <c r="G3093" s="21">
        <v>5164728.5699999994</v>
      </c>
      <c r="H3093" s="21">
        <v>5018452.6100000003</v>
      </c>
      <c r="I3093" s="21">
        <v>5242339.7400000012</v>
      </c>
      <c r="J3093" s="21">
        <v>5406725.8000000007</v>
      </c>
      <c r="K3093" s="23">
        <v>5344724.8</v>
      </c>
      <c r="L3093" s="23">
        <v>5458262.7000000011</v>
      </c>
      <c r="M3093" s="23">
        <v>5532617.7699999996</v>
      </c>
      <c r="N3093" s="23">
        <v>5634685.7299999995</v>
      </c>
      <c r="O3093" s="23">
        <v>5410468.6600000001</v>
      </c>
      <c r="P3093" s="23">
        <v>5431233.1100000003</v>
      </c>
      <c r="Q3093" s="23">
        <v>5437169.4199999999</v>
      </c>
      <c r="R3093" s="23">
        <v>5459266.1600000001</v>
      </c>
      <c r="S3093" s="23">
        <v>5594072.3399999999</v>
      </c>
      <c r="T3093" s="23">
        <v>5622259.1399999997</v>
      </c>
      <c r="U3093" s="23">
        <v>5584550.5000000009</v>
      </c>
      <c r="V3093" s="23">
        <v>5336385.1000000006</v>
      </c>
      <c r="W3093" s="23">
        <v>5555211.6900000004</v>
      </c>
      <c r="X3093" s="23">
        <v>5377631.6600000001</v>
      </c>
      <c r="Y3093" s="23">
        <v>5299585.87</v>
      </c>
      <c r="Z3093" s="23">
        <v>5335946.8100000005</v>
      </c>
      <c r="AA3093" s="23">
        <v>5375132.04</v>
      </c>
      <c r="AB3093" s="23">
        <v>5349555.9499999993</v>
      </c>
      <c r="AC3093" s="23">
        <v>5527620.2800000003</v>
      </c>
      <c r="AD3093" s="23">
        <v>5506232.9000000004</v>
      </c>
      <c r="AE3093" s="23">
        <v>5644391.2999999998</v>
      </c>
      <c r="AF3093" s="23">
        <v>5552490.96</v>
      </c>
      <c r="AG3093" s="23">
        <v>5177780.2899999991</v>
      </c>
      <c r="AH3093" s="23">
        <v>5129630.38</v>
      </c>
      <c r="AI3093" s="23">
        <v>4916381.7400000012</v>
      </c>
    </row>
    <row r="3094" spans="1:35" outlineLevel="3" x14ac:dyDescent="0.25">
      <c r="A3094" s="42" t="s">
        <v>11059</v>
      </c>
      <c r="B3094" s="42" t="s">
        <v>6254</v>
      </c>
      <c r="C3094" s="43" t="s">
        <v>10993</v>
      </c>
      <c r="D3094" s="43" t="s">
        <v>6343</v>
      </c>
      <c r="E3094" s="21">
        <v>5454657.7399999993</v>
      </c>
      <c r="F3094" s="21">
        <v>5573669.25</v>
      </c>
      <c r="G3094" s="21">
        <v>5352854.21</v>
      </c>
      <c r="H3094" s="21">
        <v>5349008.4300000006</v>
      </c>
      <c r="I3094" s="21">
        <v>5305044.0699999994</v>
      </c>
      <c r="J3094" s="21">
        <v>5419710.1799999997</v>
      </c>
      <c r="K3094" s="23">
        <v>5417046.2999999998</v>
      </c>
      <c r="L3094" s="23">
        <v>5620654.9899999993</v>
      </c>
      <c r="M3094" s="23">
        <v>5833972.4500000002</v>
      </c>
      <c r="N3094" s="23">
        <v>5978835.709999999</v>
      </c>
      <c r="O3094" s="23">
        <v>5562403.3599999994</v>
      </c>
      <c r="P3094" s="23">
        <v>5629019.0600000015</v>
      </c>
      <c r="Q3094" s="23">
        <v>5859990.6400000006</v>
      </c>
      <c r="R3094" s="23">
        <v>6217105.0200000005</v>
      </c>
      <c r="S3094" s="23">
        <v>6263287.5099999998</v>
      </c>
      <c r="T3094" s="23">
        <v>6101273.6399999997</v>
      </c>
      <c r="U3094" s="23">
        <v>6187736.459999999</v>
      </c>
      <c r="V3094" s="23">
        <v>5948118.9799999995</v>
      </c>
      <c r="W3094" s="23">
        <v>5801915.8700000001</v>
      </c>
      <c r="X3094" s="23">
        <v>5851067.6799999997</v>
      </c>
      <c r="Y3094" s="23">
        <v>5912631.7499999991</v>
      </c>
      <c r="Z3094" s="23">
        <v>5923094.1500000004</v>
      </c>
      <c r="AA3094" s="23">
        <v>5747025.0599999996</v>
      </c>
      <c r="AB3094" s="23">
        <v>5904445.0999999996</v>
      </c>
      <c r="AC3094" s="23">
        <v>5915284.3700000001</v>
      </c>
      <c r="AD3094" s="23">
        <v>5933873.6000000006</v>
      </c>
      <c r="AE3094" s="23">
        <v>5849011.29</v>
      </c>
      <c r="AF3094" s="23">
        <v>5788006.290000001</v>
      </c>
      <c r="AG3094" s="23">
        <v>5424866.4199999999</v>
      </c>
      <c r="AH3094" s="23">
        <v>5156238.5999999996</v>
      </c>
      <c r="AI3094" s="23">
        <v>4815462.38</v>
      </c>
    </row>
    <row r="3095" spans="1:35" outlineLevel="3" x14ac:dyDescent="0.25">
      <c r="A3095" s="42" t="s">
        <v>11059</v>
      </c>
      <c r="B3095" s="42" t="s">
        <v>6254</v>
      </c>
      <c r="C3095" s="43" t="s">
        <v>10993</v>
      </c>
      <c r="D3095" s="43" t="s">
        <v>6344</v>
      </c>
      <c r="E3095" s="21">
        <v>4269767.04</v>
      </c>
      <c r="F3095" s="21">
        <v>4297424.3</v>
      </c>
      <c r="G3095" s="21">
        <v>4293294.16</v>
      </c>
      <c r="H3095" s="21">
        <v>4268042.9499999993</v>
      </c>
      <c r="I3095" s="21">
        <v>4558980.2399999993</v>
      </c>
      <c r="J3095" s="21">
        <v>4812963.1300000008</v>
      </c>
      <c r="K3095" s="23">
        <v>4785976.66</v>
      </c>
      <c r="L3095" s="23">
        <v>4920010.5999999996</v>
      </c>
      <c r="M3095" s="23">
        <v>4736382.7299999995</v>
      </c>
      <c r="N3095" s="23">
        <v>4782417.16</v>
      </c>
      <c r="O3095" s="23">
        <v>4737364.8499999987</v>
      </c>
      <c r="P3095" s="23">
        <v>4912832.9499999993</v>
      </c>
      <c r="Q3095" s="23">
        <v>4906079.9799999995</v>
      </c>
      <c r="R3095" s="23">
        <v>5062023.4500000011</v>
      </c>
      <c r="S3095" s="23">
        <v>4943454.76</v>
      </c>
      <c r="T3095" s="23">
        <v>5178546.5199999996</v>
      </c>
      <c r="U3095" s="23">
        <v>5126844.7700000005</v>
      </c>
      <c r="V3095" s="23">
        <v>5182313.3699999992</v>
      </c>
      <c r="W3095" s="23">
        <v>4995126.08</v>
      </c>
      <c r="X3095" s="23">
        <v>5091286.9099999992</v>
      </c>
      <c r="Y3095" s="23">
        <v>4913370.54</v>
      </c>
      <c r="Z3095" s="23">
        <v>4912159.74</v>
      </c>
      <c r="AA3095" s="23">
        <v>4676983.4799999995</v>
      </c>
      <c r="AB3095" s="23">
        <v>4702377.4899999993</v>
      </c>
      <c r="AC3095" s="23">
        <v>4817550.3599999994</v>
      </c>
      <c r="AD3095" s="23">
        <v>5003461.34</v>
      </c>
      <c r="AE3095" s="23">
        <v>4620049.6999999993</v>
      </c>
      <c r="AF3095" s="23">
        <v>4649431.4500000011</v>
      </c>
      <c r="AG3095" s="23">
        <v>4602042.8299999991</v>
      </c>
      <c r="AH3095" s="23">
        <v>4307194.07</v>
      </c>
      <c r="AI3095" s="23">
        <v>3971185.39</v>
      </c>
    </row>
    <row r="3096" spans="1:35" outlineLevel="3" x14ac:dyDescent="0.25">
      <c r="A3096" s="42" t="s">
        <v>11059</v>
      </c>
      <c r="B3096" s="42" t="s">
        <v>6254</v>
      </c>
      <c r="C3096" s="43" t="s">
        <v>10993</v>
      </c>
      <c r="D3096" s="43" t="s">
        <v>6345</v>
      </c>
      <c r="E3096" s="21" t="s">
        <v>11224</v>
      </c>
      <c r="F3096" s="21" t="s">
        <v>11224</v>
      </c>
      <c r="G3096" s="21" t="s">
        <v>11224</v>
      </c>
      <c r="H3096" s="21" t="s">
        <v>11224</v>
      </c>
      <c r="I3096" s="21" t="s">
        <v>11224</v>
      </c>
      <c r="J3096" s="21" t="s">
        <v>11224</v>
      </c>
      <c r="K3096" s="23" t="s">
        <v>11225</v>
      </c>
      <c r="L3096" s="23" t="s">
        <v>11225</v>
      </c>
      <c r="M3096" s="23">
        <v>0</v>
      </c>
      <c r="N3096" s="23">
        <v>0</v>
      </c>
      <c r="O3096" s="23" t="s">
        <v>11225</v>
      </c>
      <c r="P3096" s="23" t="s">
        <v>11225</v>
      </c>
      <c r="Q3096" s="23" t="s">
        <v>11225</v>
      </c>
      <c r="R3096" s="23" t="s">
        <v>11225</v>
      </c>
      <c r="S3096" s="23" t="s">
        <v>11225</v>
      </c>
      <c r="T3096" s="23" t="s">
        <v>11225</v>
      </c>
      <c r="U3096" s="23" t="s">
        <v>11225</v>
      </c>
      <c r="V3096" s="23" t="s">
        <v>11225</v>
      </c>
      <c r="W3096" s="23" t="s">
        <v>11225</v>
      </c>
      <c r="X3096" s="23" t="s">
        <v>11225</v>
      </c>
      <c r="Y3096" s="23">
        <v>0</v>
      </c>
      <c r="Z3096" s="23">
        <v>0</v>
      </c>
      <c r="AA3096" s="23" t="s">
        <v>11225</v>
      </c>
      <c r="AB3096" s="23" t="s">
        <v>11225</v>
      </c>
      <c r="AC3096" s="23" t="s">
        <v>11225</v>
      </c>
      <c r="AD3096" s="23" t="s">
        <v>11225</v>
      </c>
      <c r="AE3096" s="23" t="s">
        <v>11225</v>
      </c>
      <c r="AF3096" s="23" t="s">
        <v>11225</v>
      </c>
      <c r="AG3096" s="23" t="s">
        <v>11225</v>
      </c>
      <c r="AH3096" s="23" t="s">
        <v>11225</v>
      </c>
      <c r="AI3096" s="23" t="s">
        <v>11225</v>
      </c>
    </row>
    <row r="3097" spans="1:35" outlineLevel="3" x14ac:dyDescent="0.25">
      <c r="A3097" s="42" t="s">
        <v>11059</v>
      </c>
      <c r="B3097" s="42" t="s">
        <v>6254</v>
      </c>
      <c r="C3097" s="43" t="s">
        <v>10993</v>
      </c>
      <c r="D3097" s="43" t="s">
        <v>6346</v>
      </c>
      <c r="E3097" s="21">
        <v>799098.30999999994</v>
      </c>
      <c r="F3097" s="21">
        <v>799168.4</v>
      </c>
      <c r="G3097" s="21">
        <v>880913.31</v>
      </c>
      <c r="H3097" s="21">
        <v>969205.55</v>
      </c>
      <c r="I3097" s="21">
        <v>1054705.4300000002</v>
      </c>
      <c r="J3097" s="21">
        <v>998358.57000000007</v>
      </c>
      <c r="K3097" s="23">
        <v>996285.71000000008</v>
      </c>
      <c r="L3097" s="23">
        <v>982428.7300000001</v>
      </c>
      <c r="M3097" s="23">
        <v>1015977.4999999999</v>
      </c>
      <c r="N3097" s="23">
        <v>959074.30999999982</v>
      </c>
      <c r="O3097" s="23">
        <v>869666.71000000008</v>
      </c>
      <c r="P3097" s="23">
        <v>881775.53</v>
      </c>
      <c r="Q3097" s="23">
        <v>883571.22000000009</v>
      </c>
      <c r="R3097" s="23">
        <v>940353.74999999988</v>
      </c>
      <c r="S3097" s="23">
        <v>900021.26</v>
      </c>
      <c r="T3097" s="23">
        <v>976246.06</v>
      </c>
      <c r="U3097" s="23">
        <v>990299.39</v>
      </c>
      <c r="V3097" s="23">
        <v>939558.15999999992</v>
      </c>
      <c r="W3097" s="23">
        <v>942212.27</v>
      </c>
      <c r="X3097" s="23">
        <v>845794.11</v>
      </c>
      <c r="Y3097" s="23">
        <v>866894.67999999993</v>
      </c>
      <c r="Z3097" s="23">
        <v>863987.55</v>
      </c>
      <c r="AA3097" s="23">
        <v>859115.92000000016</v>
      </c>
      <c r="AB3097" s="23">
        <v>883366.79</v>
      </c>
      <c r="AC3097" s="23">
        <v>894478.48999999987</v>
      </c>
      <c r="AD3097" s="23">
        <v>896507.1399999999</v>
      </c>
      <c r="AE3097" s="23">
        <v>908182.94</v>
      </c>
      <c r="AF3097" s="23">
        <v>898862.75999999989</v>
      </c>
      <c r="AG3097" s="23">
        <v>826242.13</v>
      </c>
      <c r="AH3097" s="23">
        <v>781891.94000000006</v>
      </c>
      <c r="AI3097" s="23">
        <v>786198.1</v>
      </c>
    </row>
    <row r="3098" spans="1:35" outlineLevel="3" x14ac:dyDescent="0.25">
      <c r="A3098" s="42" t="s">
        <v>11059</v>
      </c>
      <c r="B3098" s="42" t="s">
        <v>6254</v>
      </c>
      <c r="C3098" s="43" t="s">
        <v>10993</v>
      </c>
      <c r="D3098" s="43" t="s">
        <v>6347</v>
      </c>
      <c r="E3098" s="21">
        <v>3922047.1100000003</v>
      </c>
      <c r="F3098" s="21">
        <v>3536745.47</v>
      </c>
      <c r="G3098" s="21">
        <v>4018537.6999999997</v>
      </c>
      <c r="H3098" s="21">
        <v>4213822.6099999994</v>
      </c>
      <c r="I3098" s="21">
        <v>4310155.01</v>
      </c>
      <c r="J3098" s="21">
        <v>4495566.62</v>
      </c>
      <c r="K3098" s="23">
        <v>4607607.7299999995</v>
      </c>
      <c r="L3098" s="23">
        <v>4651940.7700000005</v>
      </c>
      <c r="M3098" s="23">
        <v>4731900.9699999988</v>
      </c>
      <c r="N3098" s="23">
        <v>4884454.74</v>
      </c>
      <c r="O3098" s="23">
        <v>4292193.5</v>
      </c>
      <c r="P3098" s="23">
        <v>4457198.8900000006</v>
      </c>
      <c r="Q3098" s="23">
        <v>4543754.9799999995</v>
      </c>
      <c r="R3098" s="23">
        <v>4622090.4099999992</v>
      </c>
      <c r="S3098" s="23">
        <v>4291826.49</v>
      </c>
      <c r="T3098" s="23">
        <v>4410557.07</v>
      </c>
      <c r="U3098" s="23">
        <v>4310705.53</v>
      </c>
      <c r="V3098" s="23">
        <v>4391071.92</v>
      </c>
      <c r="W3098" s="23">
        <v>4294758.95</v>
      </c>
      <c r="X3098" s="23">
        <v>4319371.8499999996</v>
      </c>
      <c r="Y3098" s="23">
        <v>4223026.68</v>
      </c>
      <c r="Z3098" s="23">
        <v>4357555.1000000006</v>
      </c>
      <c r="AA3098" s="23">
        <v>4062835.03</v>
      </c>
      <c r="AB3098" s="23">
        <v>4344798.03</v>
      </c>
      <c r="AC3098" s="23">
        <v>4276392.32</v>
      </c>
      <c r="AD3098" s="23">
        <v>4291320.8900000006</v>
      </c>
      <c r="AE3098" s="23">
        <v>4309489.88</v>
      </c>
      <c r="AF3098" s="23">
        <v>4258449.1000000006</v>
      </c>
      <c r="AG3098" s="23">
        <v>4004023.5599999996</v>
      </c>
      <c r="AH3098" s="23">
        <v>3816749.92</v>
      </c>
      <c r="AI3098" s="23">
        <v>3840012.2</v>
      </c>
    </row>
    <row r="3099" spans="1:35" outlineLevel="3" x14ac:dyDescent="0.25">
      <c r="A3099" s="42" t="s">
        <v>11059</v>
      </c>
      <c r="B3099" s="42" t="s">
        <v>6254</v>
      </c>
      <c r="C3099" s="43" t="s">
        <v>10993</v>
      </c>
      <c r="D3099" s="43" t="s">
        <v>6348</v>
      </c>
      <c r="E3099" s="21">
        <v>4381568.66</v>
      </c>
      <c r="F3099" s="21">
        <v>4030225.07</v>
      </c>
      <c r="G3099" s="21">
        <v>4228273.9000000004</v>
      </c>
      <c r="H3099" s="21">
        <v>4325519.55</v>
      </c>
      <c r="I3099" s="21">
        <v>4462306.8</v>
      </c>
      <c r="J3099" s="21">
        <v>4471743.2699999996</v>
      </c>
      <c r="K3099" s="23">
        <v>4487314.07</v>
      </c>
      <c r="L3099" s="23">
        <v>4613232.34</v>
      </c>
      <c r="M3099" s="23">
        <v>4710954.76</v>
      </c>
      <c r="N3099" s="23">
        <v>5033856.1600000011</v>
      </c>
      <c r="O3099" s="23">
        <v>4639827.0999999996</v>
      </c>
      <c r="P3099" s="23">
        <v>4722218.37</v>
      </c>
      <c r="Q3099" s="23">
        <v>4726293.58</v>
      </c>
      <c r="R3099" s="23">
        <v>4856456.1099999994</v>
      </c>
      <c r="S3099" s="23">
        <v>4823403.41</v>
      </c>
      <c r="T3099" s="23">
        <v>4929142.0599999996</v>
      </c>
      <c r="U3099" s="23">
        <v>4862967.8099999996</v>
      </c>
      <c r="V3099" s="23">
        <v>4895916.68</v>
      </c>
      <c r="W3099" s="23">
        <v>4815006.1900000013</v>
      </c>
      <c r="X3099" s="23">
        <v>4900979.0199999996</v>
      </c>
      <c r="Y3099" s="23">
        <v>4838262.29</v>
      </c>
      <c r="Z3099" s="23">
        <v>4912309.59</v>
      </c>
      <c r="AA3099" s="23">
        <v>4749465.8499999996</v>
      </c>
      <c r="AB3099" s="23">
        <v>4533824.0100000007</v>
      </c>
      <c r="AC3099" s="23">
        <v>4509648.8699999992</v>
      </c>
      <c r="AD3099" s="23">
        <v>4568529.76</v>
      </c>
      <c r="AE3099" s="23">
        <v>4455253.2799999993</v>
      </c>
      <c r="AF3099" s="23">
        <v>4582641.24</v>
      </c>
      <c r="AG3099" s="23">
        <v>4351318.8900000006</v>
      </c>
      <c r="AH3099" s="23">
        <v>4229337.76</v>
      </c>
      <c r="AI3099" s="23">
        <v>4043789.05</v>
      </c>
    </row>
    <row r="3100" spans="1:35" outlineLevel="3" x14ac:dyDescent="0.25">
      <c r="A3100" s="42" t="s">
        <v>11059</v>
      </c>
      <c r="B3100" s="42" t="s">
        <v>6254</v>
      </c>
      <c r="C3100" s="43" t="s">
        <v>10993</v>
      </c>
      <c r="D3100" s="43" t="s">
        <v>6349</v>
      </c>
      <c r="E3100" s="21">
        <v>2539320.02</v>
      </c>
      <c r="F3100" s="21">
        <v>2625555.39</v>
      </c>
      <c r="G3100" s="21">
        <v>2557657.1500000004</v>
      </c>
      <c r="H3100" s="21">
        <v>2373969.9199999999</v>
      </c>
      <c r="I3100" s="21">
        <v>2400738.2099999995</v>
      </c>
      <c r="J3100" s="21">
        <v>2558233.1</v>
      </c>
      <c r="K3100" s="23">
        <v>2586129.5799999996</v>
      </c>
      <c r="L3100" s="23">
        <v>2616863.5999999996</v>
      </c>
      <c r="M3100" s="23">
        <v>2760089.9</v>
      </c>
      <c r="N3100" s="23">
        <v>2772097.49</v>
      </c>
      <c r="O3100" s="23">
        <v>2639010.84</v>
      </c>
      <c r="P3100" s="23">
        <v>2661867.17</v>
      </c>
      <c r="Q3100" s="23">
        <v>2348084.8600000003</v>
      </c>
      <c r="R3100" s="23">
        <v>2394775.9700000002</v>
      </c>
      <c r="S3100" s="23">
        <v>2412056.7799999998</v>
      </c>
      <c r="T3100" s="23">
        <v>2407104.7399999998</v>
      </c>
      <c r="U3100" s="23">
        <v>2214410.9300000002</v>
      </c>
      <c r="V3100" s="23">
        <v>2091018.7299999997</v>
      </c>
      <c r="W3100" s="23">
        <v>2234679.54</v>
      </c>
      <c r="X3100" s="23">
        <v>2359701.5799999996</v>
      </c>
      <c r="Y3100" s="23">
        <v>2248390.9699999997</v>
      </c>
      <c r="Z3100" s="23">
        <v>2213625.5199999996</v>
      </c>
      <c r="AA3100" s="23">
        <v>2110571.04</v>
      </c>
      <c r="AB3100" s="23">
        <v>2043415.12</v>
      </c>
      <c r="AC3100" s="23">
        <v>1959480.6400000001</v>
      </c>
      <c r="AD3100" s="23">
        <v>2070532.88</v>
      </c>
      <c r="AE3100" s="23">
        <v>2041101.9300000002</v>
      </c>
      <c r="AF3100" s="23">
        <v>2240755.1900000004</v>
      </c>
      <c r="AG3100" s="23">
        <v>2084201.0300000003</v>
      </c>
      <c r="AH3100" s="23">
        <v>2030988.99</v>
      </c>
      <c r="AI3100" s="23">
        <v>1883605.09</v>
      </c>
    </row>
    <row r="3101" spans="1:35" outlineLevel="3" x14ac:dyDescent="0.25">
      <c r="A3101" s="42" t="s">
        <v>11059</v>
      </c>
      <c r="B3101" s="42" t="s">
        <v>6254</v>
      </c>
      <c r="C3101" s="43" t="s">
        <v>10993</v>
      </c>
      <c r="D3101" s="43" t="s">
        <v>6350</v>
      </c>
      <c r="E3101" s="21">
        <v>6598821.96</v>
      </c>
      <c r="F3101" s="21">
        <v>6092135.1900000004</v>
      </c>
      <c r="G3101" s="21">
        <v>6169425.5300000003</v>
      </c>
      <c r="H3101" s="21">
        <v>4214384.75</v>
      </c>
      <c r="I3101" s="21">
        <v>4230897.6399999997</v>
      </c>
      <c r="J3101" s="21">
        <v>4287827.9799999995</v>
      </c>
      <c r="K3101" s="23">
        <v>4474419.4200000009</v>
      </c>
      <c r="L3101" s="23">
        <v>4747656.5200000005</v>
      </c>
      <c r="M3101" s="23">
        <v>4973779.09</v>
      </c>
      <c r="N3101" s="23">
        <v>5127478.169999999</v>
      </c>
      <c r="O3101" s="23">
        <v>5187621.1500000004</v>
      </c>
      <c r="P3101" s="23">
        <v>5342931.6099999994</v>
      </c>
      <c r="Q3101" s="23">
        <v>5389565.3900000006</v>
      </c>
      <c r="R3101" s="23">
        <v>5499543.7600000007</v>
      </c>
      <c r="S3101" s="23">
        <v>5475262.4699999997</v>
      </c>
      <c r="T3101" s="23">
        <v>5567573.8099999987</v>
      </c>
      <c r="U3101" s="23">
        <v>5684931.5199999986</v>
      </c>
      <c r="V3101" s="23">
        <v>5661718.2599999998</v>
      </c>
      <c r="W3101" s="23">
        <v>5774717.1000000006</v>
      </c>
      <c r="X3101" s="23">
        <v>5687427.1599999992</v>
      </c>
      <c r="Y3101" s="23">
        <v>5649040.0899999999</v>
      </c>
      <c r="Z3101" s="23">
        <v>5774611.6800000006</v>
      </c>
      <c r="AA3101" s="23">
        <v>5767171.9299999988</v>
      </c>
      <c r="AB3101" s="23">
        <v>5663951.79</v>
      </c>
      <c r="AC3101" s="23">
        <v>5812482.7999999998</v>
      </c>
      <c r="AD3101" s="23">
        <v>5828028.1099999994</v>
      </c>
      <c r="AE3101" s="23">
        <v>5751168.0899999999</v>
      </c>
      <c r="AF3101" s="23">
        <v>5652208.4399999995</v>
      </c>
      <c r="AG3101" s="23">
        <v>5261689.6100000003</v>
      </c>
      <c r="AH3101" s="23">
        <v>5226407.76</v>
      </c>
      <c r="AI3101" s="23">
        <v>5090215.2700000005</v>
      </c>
    </row>
    <row r="3102" spans="1:35" outlineLevel="3" x14ac:dyDescent="0.25">
      <c r="A3102" s="42" t="s">
        <v>11059</v>
      </c>
      <c r="B3102" s="42" t="s">
        <v>6254</v>
      </c>
      <c r="C3102" s="43" t="s">
        <v>10993</v>
      </c>
      <c r="D3102" s="43" t="s">
        <v>6351</v>
      </c>
      <c r="E3102" s="21">
        <v>5809780.3499999996</v>
      </c>
      <c r="F3102" s="21">
        <v>5215296.9399999995</v>
      </c>
      <c r="G3102" s="21">
        <v>5429804.2599999998</v>
      </c>
      <c r="H3102" s="21">
        <v>3165338.52</v>
      </c>
      <c r="I3102" s="21">
        <v>3207966.08</v>
      </c>
      <c r="J3102" s="21">
        <v>3269616.83</v>
      </c>
      <c r="K3102" s="23">
        <v>3276601.8400000003</v>
      </c>
      <c r="L3102" s="23">
        <v>3325961.2</v>
      </c>
      <c r="M3102" s="23">
        <v>3393029.9000000004</v>
      </c>
      <c r="N3102" s="23">
        <v>3516808.9099999997</v>
      </c>
      <c r="O3102" s="23">
        <v>3673821.21</v>
      </c>
      <c r="P3102" s="23">
        <v>3994004.46</v>
      </c>
      <c r="Q3102" s="23">
        <v>4087985.19</v>
      </c>
      <c r="R3102" s="23">
        <v>4397665.05</v>
      </c>
      <c r="S3102" s="23">
        <v>4347661.1100000003</v>
      </c>
      <c r="T3102" s="23">
        <v>4389202.1199999992</v>
      </c>
      <c r="U3102" s="23">
        <v>4398567.5399999991</v>
      </c>
      <c r="V3102" s="23">
        <v>4510162.5299999993</v>
      </c>
      <c r="W3102" s="23">
        <v>4704919.3999999994</v>
      </c>
      <c r="X3102" s="23">
        <v>4765576.75</v>
      </c>
      <c r="Y3102" s="23">
        <v>4880174.25</v>
      </c>
      <c r="Z3102" s="23">
        <v>4990314.84</v>
      </c>
      <c r="AA3102" s="23">
        <v>5052712.419999999</v>
      </c>
      <c r="AB3102" s="23">
        <v>5266831.669999999</v>
      </c>
      <c r="AC3102" s="23">
        <v>5564875.1099999994</v>
      </c>
      <c r="AD3102" s="23">
        <v>5647247.0499999998</v>
      </c>
      <c r="AE3102" s="23">
        <v>5464939.5700000003</v>
      </c>
      <c r="AF3102" s="23">
        <v>5832898.9100000001</v>
      </c>
      <c r="AG3102" s="23">
        <v>5648877.3599999985</v>
      </c>
      <c r="AH3102" s="23">
        <v>5549963.4900000002</v>
      </c>
      <c r="AI3102" s="23">
        <v>5359419.2299999986</v>
      </c>
    </row>
    <row r="3103" spans="1:35" outlineLevel="3" x14ac:dyDescent="0.25">
      <c r="A3103" s="42" t="s">
        <v>11059</v>
      </c>
      <c r="B3103" s="42" t="s">
        <v>6254</v>
      </c>
      <c r="C3103" s="43" t="s">
        <v>10993</v>
      </c>
      <c r="D3103" s="43" t="s">
        <v>11199</v>
      </c>
      <c r="E3103" s="21" t="s">
        <v>11224</v>
      </c>
      <c r="F3103" s="21" t="s">
        <v>11224</v>
      </c>
      <c r="G3103" s="21" t="s">
        <v>11224</v>
      </c>
      <c r="H3103" s="21" t="s">
        <v>11224</v>
      </c>
      <c r="I3103" s="21" t="s">
        <v>11224</v>
      </c>
      <c r="J3103" s="21" t="s">
        <v>11224</v>
      </c>
      <c r="K3103" s="23" t="s">
        <v>11225</v>
      </c>
      <c r="L3103" s="23" t="s">
        <v>11225</v>
      </c>
      <c r="M3103" s="23" t="s">
        <v>11225</v>
      </c>
      <c r="N3103" s="23" t="s">
        <v>11225</v>
      </c>
      <c r="O3103" s="23" t="s">
        <v>11225</v>
      </c>
      <c r="P3103" s="23" t="s">
        <v>11225</v>
      </c>
      <c r="Q3103" s="23" t="s">
        <v>11225</v>
      </c>
      <c r="R3103" s="23" t="s">
        <v>11225</v>
      </c>
      <c r="S3103" s="23" t="s">
        <v>11225</v>
      </c>
      <c r="T3103" s="23" t="s">
        <v>11225</v>
      </c>
      <c r="U3103" s="23" t="s">
        <v>11225</v>
      </c>
      <c r="V3103" s="23" t="s">
        <v>11225</v>
      </c>
      <c r="W3103" s="23" t="s">
        <v>11225</v>
      </c>
      <c r="X3103" s="23" t="s">
        <v>11225</v>
      </c>
      <c r="Y3103" s="23" t="s">
        <v>11225</v>
      </c>
      <c r="Z3103" s="23" t="s">
        <v>11225</v>
      </c>
      <c r="AA3103" s="23" t="s">
        <v>11225</v>
      </c>
      <c r="AB3103" s="23" t="s">
        <v>11225</v>
      </c>
      <c r="AC3103" s="23" t="s">
        <v>11225</v>
      </c>
      <c r="AD3103" s="23" t="s">
        <v>11225</v>
      </c>
      <c r="AE3103" s="23" t="s">
        <v>11225</v>
      </c>
      <c r="AF3103" s="23" t="s">
        <v>11225</v>
      </c>
      <c r="AG3103" s="23" t="s">
        <v>11225</v>
      </c>
      <c r="AH3103" s="23" t="s">
        <v>11225</v>
      </c>
      <c r="AI3103" s="23" t="s">
        <v>11225</v>
      </c>
    </row>
    <row r="3104" spans="1:35" ht="15.75" customHeight="1" outlineLevel="3" x14ac:dyDescent="0.25">
      <c r="A3104" s="42" t="s">
        <v>11059</v>
      </c>
      <c r="B3104" s="42" t="s">
        <v>6254</v>
      </c>
      <c r="C3104" s="43" t="s">
        <v>10993</v>
      </c>
      <c r="D3104" s="43" t="s">
        <v>6352</v>
      </c>
      <c r="E3104" s="21">
        <v>2540129.85</v>
      </c>
      <c r="F3104" s="21">
        <v>2358987.9900000002</v>
      </c>
      <c r="G3104" s="21">
        <v>2332582.4500000002</v>
      </c>
      <c r="H3104" s="21">
        <v>1840212.97</v>
      </c>
      <c r="I3104" s="21">
        <v>1739843.3699999999</v>
      </c>
      <c r="J3104" s="21">
        <v>1933878.9099999997</v>
      </c>
      <c r="K3104" s="23">
        <v>1929990.3800000001</v>
      </c>
      <c r="L3104" s="23">
        <v>1990840.4</v>
      </c>
      <c r="M3104" s="23">
        <v>1990520.03</v>
      </c>
      <c r="N3104" s="23">
        <v>2038189.5899999999</v>
      </c>
      <c r="O3104" s="23">
        <v>2037029.4899999998</v>
      </c>
      <c r="P3104" s="23">
        <v>2041591.37</v>
      </c>
      <c r="Q3104" s="23">
        <v>2111495.3000000003</v>
      </c>
      <c r="R3104" s="23">
        <v>2022618.9899999998</v>
      </c>
      <c r="S3104" s="23">
        <v>1913069.46</v>
      </c>
      <c r="T3104" s="23">
        <v>1870570.9800000002</v>
      </c>
      <c r="U3104" s="23">
        <v>1702337.1500000001</v>
      </c>
      <c r="V3104" s="23">
        <v>1843920.6400000001</v>
      </c>
      <c r="W3104" s="23">
        <v>1798450.81</v>
      </c>
      <c r="X3104" s="23">
        <v>1836461.54</v>
      </c>
      <c r="Y3104" s="23">
        <v>1712081.21</v>
      </c>
      <c r="Z3104" s="23">
        <v>1790920.7799999998</v>
      </c>
      <c r="AA3104" s="23">
        <v>1910922.82</v>
      </c>
      <c r="AB3104" s="23">
        <v>1816742.96</v>
      </c>
      <c r="AC3104" s="23">
        <v>1904461.03</v>
      </c>
      <c r="AD3104" s="23">
        <v>1788396.39</v>
      </c>
      <c r="AE3104" s="23">
        <v>1922822.91</v>
      </c>
      <c r="AF3104" s="23">
        <v>2071288.19</v>
      </c>
      <c r="AG3104" s="23">
        <v>1933306.5699999998</v>
      </c>
      <c r="AH3104" s="23">
        <v>1834471.43</v>
      </c>
      <c r="AI3104" s="23">
        <v>1652216.4200000002</v>
      </c>
    </row>
    <row r="3105" spans="1:35" outlineLevel="3" x14ac:dyDescent="0.25">
      <c r="A3105" s="42" t="s">
        <v>11059</v>
      </c>
      <c r="B3105" s="42" t="s">
        <v>6254</v>
      </c>
      <c r="C3105" s="43" t="s">
        <v>10993</v>
      </c>
      <c r="D3105" s="43" t="s">
        <v>6353</v>
      </c>
      <c r="E3105" s="21">
        <v>5230102.1800000006</v>
      </c>
      <c r="F3105" s="21">
        <v>5014754.0600000005</v>
      </c>
      <c r="G3105" s="21">
        <v>5164291.2899999991</v>
      </c>
      <c r="H3105" s="21">
        <v>4138337.5400000005</v>
      </c>
      <c r="I3105" s="21">
        <v>4091553.3299999996</v>
      </c>
      <c r="J3105" s="21">
        <v>4197399.88</v>
      </c>
      <c r="K3105" s="23">
        <v>4204245.07</v>
      </c>
      <c r="L3105" s="23">
        <v>4346789.3999999994</v>
      </c>
      <c r="M3105" s="23">
        <v>4431718.7200000007</v>
      </c>
      <c r="N3105" s="23">
        <v>4541388.38</v>
      </c>
      <c r="O3105" s="23">
        <v>4554499.5200000005</v>
      </c>
      <c r="P3105" s="23">
        <v>4768625.4500000011</v>
      </c>
      <c r="Q3105" s="23">
        <v>4937130.5599999996</v>
      </c>
      <c r="R3105" s="23">
        <v>5021464.05</v>
      </c>
      <c r="S3105" s="23">
        <v>4865153.3</v>
      </c>
      <c r="T3105" s="23">
        <v>4613806.97</v>
      </c>
      <c r="U3105" s="23">
        <v>4596793.4000000004</v>
      </c>
      <c r="V3105" s="23">
        <v>4664017.83</v>
      </c>
      <c r="W3105" s="23">
        <v>4644334.49</v>
      </c>
      <c r="X3105" s="23">
        <v>4646860.2</v>
      </c>
      <c r="Y3105" s="23">
        <v>4548947.74</v>
      </c>
      <c r="Z3105" s="23">
        <v>4476483.8699999992</v>
      </c>
      <c r="AA3105" s="23">
        <v>4520987.6800000006</v>
      </c>
      <c r="AB3105" s="23">
        <v>4546032.78</v>
      </c>
      <c r="AC3105" s="23">
        <v>4506142.7199999997</v>
      </c>
      <c r="AD3105" s="23">
        <v>4418223.49</v>
      </c>
      <c r="AE3105" s="23">
        <v>4386701.3099999996</v>
      </c>
      <c r="AF3105" s="23">
        <v>4565236.68</v>
      </c>
      <c r="AG3105" s="23">
        <v>4240683.79</v>
      </c>
      <c r="AH3105" s="23">
        <v>4220173.58</v>
      </c>
      <c r="AI3105" s="23">
        <v>4037222.5100000002</v>
      </c>
    </row>
    <row r="3106" spans="1:35" outlineLevel="3" x14ac:dyDescent="0.25">
      <c r="A3106" s="42" t="s">
        <v>11059</v>
      </c>
      <c r="B3106" s="42" t="s">
        <v>6254</v>
      </c>
      <c r="C3106" s="43" t="s">
        <v>10993</v>
      </c>
      <c r="D3106" s="43" t="s">
        <v>6354</v>
      </c>
      <c r="E3106" s="21">
        <v>6571931.2599999998</v>
      </c>
      <c r="F3106" s="21">
        <v>6483287.9999999991</v>
      </c>
      <c r="G3106" s="21">
        <v>6593236.7400000002</v>
      </c>
      <c r="H3106" s="21">
        <v>4157796.5500000007</v>
      </c>
      <c r="I3106" s="21">
        <v>4093095.6199999996</v>
      </c>
      <c r="J3106" s="21">
        <v>4209201.83</v>
      </c>
      <c r="K3106" s="23">
        <v>4272947.4200000009</v>
      </c>
      <c r="L3106" s="23">
        <v>4412417.580000001</v>
      </c>
      <c r="M3106" s="23">
        <v>4656782.37</v>
      </c>
      <c r="N3106" s="23">
        <v>4664023.5199999996</v>
      </c>
      <c r="O3106" s="23">
        <v>4684041.1199999992</v>
      </c>
      <c r="P3106" s="23">
        <v>4865237.0599999996</v>
      </c>
      <c r="Q3106" s="23">
        <v>4945993.43</v>
      </c>
      <c r="R3106" s="23">
        <v>5018334.4400000004</v>
      </c>
      <c r="S3106" s="23">
        <v>5006826.6899999995</v>
      </c>
      <c r="T3106" s="23">
        <v>4961230.2699999996</v>
      </c>
      <c r="U3106" s="23">
        <v>4947175.7300000004</v>
      </c>
      <c r="V3106" s="23">
        <v>4759633.3099999996</v>
      </c>
      <c r="W3106" s="23">
        <v>4691161.8500000006</v>
      </c>
      <c r="X3106" s="23">
        <v>4722556.6399999997</v>
      </c>
      <c r="Y3106" s="23">
        <v>4608624.21</v>
      </c>
      <c r="Z3106" s="23">
        <v>4559543.8100000005</v>
      </c>
      <c r="AA3106" s="23">
        <v>4532857.0199999996</v>
      </c>
      <c r="AB3106" s="23">
        <v>4491850.4399999995</v>
      </c>
      <c r="AC3106" s="23">
        <v>4415484.3499999996</v>
      </c>
      <c r="AD3106" s="23">
        <v>4562340.290000001</v>
      </c>
      <c r="AE3106" s="23">
        <v>4505141.5</v>
      </c>
      <c r="AF3106" s="23">
        <v>4416834.99</v>
      </c>
      <c r="AG3106" s="23">
        <v>4275779.93</v>
      </c>
      <c r="AH3106" s="23">
        <v>4259157.67</v>
      </c>
      <c r="AI3106" s="23">
        <v>3988687.9699999997</v>
      </c>
    </row>
    <row r="3107" spans="1:35" outlineLevel="3" x14ac:dyDescent="0.25">
      <c r="A3107" s="42" t="s">
        <v>11059</v>
      </c>
      <c r="B3107" s="42" t="s">
        <v>6254</v>
      </c>
      <c r="C3107" s="43" t="s">
        <v>10993</v>
      </c>
      <c r="D3107" s="43" t="s">
        <v>6355</v>
      </c>
      <c r="E3107" s="21" t="s">
        <v>11224</v>
      </c>
      <c r="F3107" s="21" t="s">
        <v>11224</v>
      </c>
      <c r="G3107" s="21" t="s">
        <v>11224</v>
      </c>
      <c r="H3107" s="21" t="s">
        <v>11224</v>
      </c>
      <c r="I3107" s="21" t="s">
        <v>11224</v>
      </c>
      <c r="J3107" s="21" t="s">
        <v>11224</v>
      </c>
      <c r="K3107" s="23" t="s">
        <v>11225</v>
      </c>
      <c r="L3107" s="23" t="s">
        <v>11225</v>
      </c>
      <c r="M3107" s="23" t="s">
        <v>11225</v>
      </c>
      <c r="N3107" s="23" t="s">
        <v>11225</v>
      </c>
      <c r="O3107" s="23">
        <v>0</v>
      </c>
      <c r="P3107" s="23">
        <v>0</v>
      </c>
      <c r="Q3107" s="23">
        <v>0</v>
      </c>
      <c r="R3107" s="23">
        <v>0</v>
      </c>
      <c r="S3107" s="23">
        <v>0</v>
      </c>
      <c r="T3107" s="23">
        <v>0</v>
      </c>
      <c r="U3107" s="23">
        <v>0</v>
      </c>
      <c r="V3107" s="23" t="s">
        <v>11225</v>
      </c>
      <c r="W3107" s="23" t="s">
        <v>11225</v>
      </c>
      <c r="X3107" s="23" t="s">
        <v>11225</v>
      </c>
      <c r="Y3107" s="23" t="s">
        <v>11225</v>
      </c>
      <c r="Z3107" s="23" t="s">
        <v>11225</v>
      </c>
      <c r="AA3107" s="23" t="s">
        <v>11225</v>
      </c>
      <c r="AB3107" s="23" t="s">
        <v>11225</v>
      </c>
      <c r="AC3107" s="23" t="s">
        <v>11225</v>
      </c>
      <c r="AD3107" s="23" t="s">
        <v>11225</v>
      </c>
      <c r="AE3107" s="23" t="s">
        <v>11225</v>
      </c>
      <c r="AF3107" s="23" t="s">
        <v>11225</v>
      </c>
      <c r="AG3107" s="23" t="s">
        <v>11225</v>
      </c>
      <c r="AH3107" s="23" t="s">
        <v>11225</v>
      </c>
      <c r="AI3107" s="23" t="s">
        <v>11225</v>
      </c>
    </row>
    <row r="3108" spans="1:35" outlineLevel="3" x14ac:dyDescent="0.25">
      <c r="A3108" s="42" t="s">
        <v>11059</v>
      </c>
      <c r="B3108" s="42" t="s">
        <v>6254</v>
      </c>
      <c r="C3108" s="43" t="s">
        <v>10993</v>
      </c>
      <c r="D3108" s="43" t="s">
        <v>6356</v>
      </c>
      <c r="E3108" s="21">
        <v>299083.77</v>
      </c>
      <c r="F3108" s="21">
        <v>605602.05000000005</v>
      </c>
      <c r="G3108" s="21">
        <v>496216.85</v>
      </c>
      <c r="H3108" s="21">
        <v>380313.96</v>
      </c>
      <c r="I3108" s="21">
        <v>394253.38</v>
      </c>
      <c r="J3108" s="21">
        <v>418445.66999999993</v>
      </c>
      <c r="K3108" s="23">
        <v>418103.71</v>
      </c>
      <c r="L3108" s="23">
        <v>484977.55000000005</v>
      </c>
      <c r="M3108" s="23">
        <v>490465.49</v>
      </c>
      <c r="N3108" s="23">
        <v>577039.85</v>
      </c>
      <c r="O3108" s="23">
        <v>664465.01</v>
      </c>
      <c r="P3108" s="23">
        <v>681728.46</v>
      </c>
      <c r="Q3108" s="23">
        <v>729971.38</v>
      </c>
      <c r="R3108" s="23">
        <v>829873.57</v>
      </c>
      <c r="S3108" s="23">
        <v>833070.58000000007</v>
      </c>
      <c r="T3108" s="23">
        <v>823018.72999999986</v>
      </c>
      <c r="U3108" s="23">
        <v>840537.77999999991</v>
      </c>
      <c r="V3108" s="23">
        <v>854038.37000000011</v>
      </c>
      <c r="W3108" s="23">
        <v>851716.26</v>
      </c>
      <c r="X3108" s="23">
        <v>885293</v>
      </c>
      <c r="Y3108" s="23">
        <v>844426.89</v>
      </c>
      <c r="Z3108" s="23">
        <v>931880.4</v>
      </c>
      <c r="AA3108" s="23">
        <v>919858.8</v>
      </c>
      <c r="AB3108" s="23">
        <v>902902.7</v>
      </c>
      <c r="AC3108" s="23">
        <v>893327.66</v>
      </c>
      <c r="AD3108" s="23">
        <v>861883.09</v>
      </c>
      <c r="AE3108" s="23">
        <v>778266.91999999993</v>
      </c>
      <c r="AF3108" s="23">
        <v>734549.26</v>
      </c>
      <c r="AG3108" s="23">
        <v>631271.78999999992</v>
      </c>
      <c r="AH3108" s="23">
        <v>596580.34</v>
      </c>
      <c r="AI3108" s="23">
        <v>532171.47000000009</v>
      </c>
    </row>
    <row r="3109" spans="1:35" outlineLevel="3" x14ac:dyDescent="0.25">
      <c r="A3109" s="42" t="s">
        <v>11059</v>
      </c>
      <c r="B3109" s="42" t="s">
        <v>6254</v>
      </c>
      <c r="C3109" s="43" t="s">
        <v>10993</v>
      </c>
      <c r="D3109" s="43" t="s">
        <v>6357</v>
      </c>
      <c r="E3109" s="21">
        <v>2952488.6599999997</v>
      </c>
      <c r="F3109" s="21">
        <v>2925883.9599999995</v>
      </c>
      <c r="G3109" s="21">
        <v>2946177.21</v>
      </c>
      <c r="H3109" s="21">
        <v>2752745.5300000003</v>
      </c>
      <c r="I3109" s="21">
        <v>2718126.1799999997</v>
      </c>
      <c r="J3109" s="21">
        <v>2678035.1</v>
      </c>
      <c r="K3109" s="23">
        <v>2783160.23</v>
      </c>
      <c r="L3109" s="23">
        <v>2812093.3899999997</v>
      </c>
      <c r="M3109" s="23">
        <v>2812809.8900000006</v>
      </c>
      <c r="N3109" s="23">
        <v>2855699.9999999995</v>
      </c>
      <c r="O3109" s="23">
        <v>3151266.9299999997</v>
      </c>
      <c r="P3109" s="23">
        <v>3156114.34</v>
      </c>
      <c r="Q3109" s="23">
        <v>2956371.02</v>
      </c>
      <c r="R3109" s="23">
        <v>2986331.39</v>
      </c>
      <c r="S3109" s="23">
        <v>2854495.6100000003</v>
      </c>
      <c r="T3109" s="23">
        <v>2858977.05</v>
      </c>
      <c r="U3109" s="23">
        <v>2796245.26</v>
      </c>
      <c r="V3109" s="23">
        <v>2800633.6100000003</v>
      </c>
      <c r="W3109" s="23">
        <v>2780597.79</v>
      </c>
      <c r="X3109" s="23">
        <v>2886323.6799999997</v>
      </c>
      <c r="Y3109" s="23">
        <v>2840676.3099999996</v>
      </c>
      <c r="Z3109" s="23">
        <v>3018221.37</v>
      </c>
      <c r="AA3109" s="23">
        <v>2854314.95</v>
      </c>
      <c r="AB3109" s="23">
        <v>2846983.4499999997</v>
      </c>
      <c r="AC3109" s="23">
        <v>2819725.2100000004</v>
      </c>
      <c r="AD3109" s="23">
        <v>2813149.78</v>
      </c>
      <c r="AE3109" s="23">
        <v>2719838.0400000005</v>
      </c>
      <c r="AF3109" s="23">
        <v>2658801.4500000002</v>
      </c>
      <c r="AG3109" s="23">
        <v>2546293.1700000004</v>
      </c>
      <c r="AH3109" s="23">
        <v>2342353.2100000004</v>
      </c>
      <c r="AI3109" s="23">
        <v>2254888.98</v>
      </c>
    </row>
    <row r="3110" spans="1:35" outlineLevel="3" x14ac:dyDescent="0.25">
      <c r="A3110" s="42" t="s">
        <v>11059</v>
      </c>
      <c r="B3110" s="42" t="s">
        <v>6254</v>
      </c>
      <c r="C3110" s="43" t="s">
        <v>10993</v>
      </c>
      <c r="D3110" s="43" t="s">
        <v>6358</v>
      </c>
      <c r="E3110" s="21">
        <v>4680851.09</v>
      </c>
      <c r="F3110" s="21">
        <v>4782287.28</v>
      </c>
      <c r="G3110" s="21">
        <v>4627181.5699999994</v>
      </c>
      <c r="H3110" s="21">
        <v>4085362.2600000007</v>
      </c>
      <c r="I3110" s="21">
        <v>4249458.6900000004</v>
      </c>
      <c r="J3110" s="21">
        <v>4273243.88</v>
      </c>
      <c r="K3110" s="23">
        <v>4371341.18</v>
      </c>
      <c r="L3110" s="23">
        <v>4505746.59</v>
      </c>
      <c r="M3110" s="23">
        <v>4676942.9799999995</v>
      </c>
      <c r="N3110" s="23">
        <v>4785446.17</v>
      </c>
      <c r="O3110" s="23">
        <v>4914852.2699999996</v>
      </c>
      <c r="P3110" s="23">
        <v>5087863.12</v>
      </c>
      <c r="Q3110" s="23">
        <v>4952890.82</v>
      </c>
      <c r="R3110" s="23">
        <v>5019343.2699999996</v>
      </c>
      <c r="S3110" s="23">
        <v>4664254.5299999993</v>
      </c>
      <c r="T3110" s="23">
        <v>4622209.55</v>
      </c>
      <c r="U3110" s="23">
        <v>4409974.4799999995</v>
      </c>
      <c r="V3110" s="23">
        <v>4273501.3</v>
      </c>
      <c r="W3110" s="23">
        <v>4281201.34</v>
      </c>
      <c r="X3110" s="23">
        <v>4394458.87</v>
      </c>
      <c r="Y3110" s="23">
        <v>4293713.58</v>
      </c>
      <c r="Z3110" s="23">
        <v>4294948.59</v>
      </c>
      <c r="AA3110" s="23">
        <v>4323616.1599999992</v>
      </c>
      <c r="AB3110" s="23">
        <v>4624641.8100000005</v>
      </c>
      <c r="AC3110" s="23">
        <v>4634064.8</v>
      </c>
      <c r="AD3110" s="23">
        <v>4525414.709999999</v>
      </c>
      <c r="AE3110" s="23">
        <v>4402089.43</v>
      </c>
      <c r="AF3110" s="23">
        <v>4330252.0200000005</v>
      </c>
      <c r="AG3110" s="23">
        <v>4284896.7399999993</v>
      </c>
      <c r="AH3110" s="23">
        <v>4157552.13</v>
      </c>
      <c r="AI3110" s="23">
        <v>3866510.51</v>
      </c>
    </row>
    <row r="3111" spans="1:35" outlineLevel="3" x14ac:dyDescent="0.25">
      <c r="A3111" s="42" t="s">
        <v>11059</v>
      </c>
      <c r="B3111" s="42" t="s">
        <v>6254</v>
      </c>
      <c r="C3111" s="43" t="s">
        <v>10993</v>
      </c>
      <c r="D3111" s="43" t="s">
        <v>6359</v>
      </c>
      <c r="E3111" s="21">
        <v>3809138.2699999996</v>
      </c>
      <c r="F3111" s="21">
        <v>3690819.59</v>
      </c>
      <c r="G3111" s="21">
        <v>3564583.73</v>
      </c>
      <c r="H3111" s="21">
        <v>3429037.1</v>
      </c>
      <c r="I3111" s="21">
        <v>3512510.32</v>
      </c>
      <c r="J3111" s="21">
        <v>3722977.9299999997</v>
      </c>
      <c r="K3111" s="23">
        <v>3731495.8400000003</v>
      </c>
      <c r="L3111" s="23">
        <v>3728789.7499999995</v>
      </c>
      <c r="M3111" s="23">
        <v>3941610.64</v>
      </c>
      <c r="N3111" s="23">
        <v>3955818.45</v>
      </c>
      <c r="O3111" s="23">
        <v>4047761.68</v>
      </c>
      <c r="P3111" s="23">
        <v>3926787.36</v>
      </c>
      <c r="Q3111" s="23">
        <v>3807217.79</v>
      </c>
      <c r="R3111" s="23">
        <v>3765011.38</v>
      </c>
      <c r="S3111" s="23">
        <v>3532694.85</v>
      </c>
      <c r="T3111" s="23">
        <v>3534559.29</v>
      </c>
      <c r="U3111" s="23">
        <v>3741071.33</v>
      </c>
      <c r="V3111" s="23">
        <v>3790927.06</v>
      </c>
      <c r="W3111" s="23">
        <v>3749864.64</v>
      </c>
      <c r="X3111" s="23">
        <v>3708498.17</v>
      </c>
      <c r="Y3111" s="23">
        <v>3587185.1700000004</v>
      </c>
      <c r="Z3111" s="23">
        <v>3683385.96</v>
      </c>
      <c r="AA3111" s="23">
        <v>3661446.6</v>
      </c>
      <c r="AB3111" s="23">
        <v>3912739.54</v>
      </c>
      <c r="AC3111" s="23">
        <v>3807526.43</v>
      </c>
      <c r="AD3111" s="23">
        <v>3912224.8400000008</v>
      </c>
      <c r="AE3111" s="23">
        <v>3763425.11</v>
      </c>
      <c r="AF3111" s="23">
        <v>3807561.94</v>
      </c>
      <c r="AG3111" s="23">
        <v>3658140.5600000005</v>
      </c>
      <c r="AH3111" s="23">
        <v>3475166.81</v>
      </c>
      <c r="AI3111" s="23">
        <v>3248131.1000000006</v>
      </c>
    </row>
    <row r="3112" spans="1:35" outlineLevel="3" x14ac:dyDescent="0.25">
      <c r="A3112" s="42" t="s">
        <v>11059</v>
      </c>
      <c r="B3112" s="42" t="s">
        <v>6254</v>
      </c>
      <c r="C3112" s="43" t="s">
        <v>10993</v>
      </c>
      <c r="D3112" s="43" t="s">
        <v>6360</v>
      </c>
      <c r="E3112" s="21">
        <v>1552859.46</v>
      </c>
      <c r="F3112" s="21">
        <v>1623720.7799999998</v>
      </c>
      <c r="G3112" s="21">
        <v>1554719.41</v>
      </c>
      <c r="H3112" s="21">
        <v>1331300.7699999998</v>
      </c>
      <c r="I3112" s="21">
        <v>1346294.83</v>
      </c>
      <c r="J3112" s="21">
        <v>1291233.8799999999</v>
      </c>
      <c r="K3112" s="23">
        <v>1197804.4100000001</v>
      </c>
      <c r="L3112" s="23">
        <v>1369736.2000000002</v>
      </c>
      <c r="M3112" s="23">
        <v>1450458.23</v>
      </c>
      <c r="N3112" s="23">
        <v>1562664.71</v>
      </c>
      <c r="O3112" s="23">
        <v>1664326.49</v>
      </c>
      <c r="P3112" s="23">
        <v>1695207.19</v>
      </c>
      <c r="Q3112" s="23">
        <v>1778211.06</v>
      </c>
      <c r="R3112" s="23">
        <v>1787042.76</v>
      </c>
      <c r="S3112" s="23">
        <v>1847973.9600000004</v>
      </c>
      <c r="T3112" s="23">
        <v>1748196.4800000002</v>
      </c>
      <c r="U3112" s="23">
        <v>1677343.7800000003</v>
      </c>
      <c r="V3112" s="23">
        <v>1661035.9600000002</v>
      </c>
      <c r="W3112" s="23">
        <v>1640212.3399999999</v>
      </c>
      <c r="X3112" s="23">
        <v>1610778.1899999995</v>
      </c>
      <c r="Y3112" s="23">
        <v>1542343.62</v>
      </c>
      <c r="Z3112" s="23">
        <v>1580548.46</v>
      </c>
      <c r="AA3112" s="23">
        <v>1603956.0299999998</v>
      </c>
      <c r="AB3112" s="23">
        <v>1711842.7399999998</v>
      </c>
      <c r="AC3112" s="23">
        <v>1734098.61</v>
      </c>
      <c r="AD3112" s="23">
        <v>1714135.8599999999</v>
      </c>
      <c r="AE3112" s="23">
        <v>1695703</v>
      </c>
      <c r="AF3112" s="23">
        <v>1663222.69</v>
      </c>
      <c r="AG3112" s="23">
        <v>1529704.0699999998</v>
      </c>
      <c r="AH3112" s="23">
        <v>1640903.03</v>
      </c>
      <c r="AI3112" s="23">
        <v>1522631.8499999999</v>
      </c>
    </row>
    <row r="3113" spans="1:35" outlineLevel="3" x14ac:dyDescent="0.25">
      <c r="A3113" s="42" t="s">
        <v>11059</v>
      </c>
      <c r="B3113" s="42" t="s">
        <v>6254</v>
      </c>
      <c r="C3113" s="43" t="s">
        <v>10993</v>
      </c>
      <c r="D3113" s="43" t="s">
        <v>6361</v>
      </c>
      <c r="E3113" s="21" t="s">
        <v>11224</v>
      </c>
      <c r="F3113" s="21" t="s">
        <v>11224</v>
      </c>
      <c r="G3113" s="21" t="s">
        <v>11224</v>
      </c>
      <c r="H3113" s="21" t="s">
        <v>11224</v>
      </c>
      <c r="I3113" s="21" t="s">
        <v>11224</v>
      </c>
      <c r="J3113" s="21" t="s">
        <v>11224</v>
      </c>
      <c r="K3113" s="23" t="s">
        <v>11225</v>
      </c>
      <c r="L3113" s="23" t="s">
        <v>11225</v>
      </c>
      <c r="M3113" s="23" t="s">
        <v>11225</v>
      </c>
      <c r="N3113" s="23" t="s">
        <v>11225</v>
      </c>
      <c r="O3113" s="23" t="s">
        <v>11225</v>
      </c>
      <c r="P3113" s="23" t="s">
        <v>11225</v>
      </c>
      <c r="Q3113" s="23" t="s">
        <v>11225</v>
      </c>
      <c r="R3113" s="23" t="s">
        <v>11225</v>
      </c>
      <c r="S3113" s="23" t="s">
        <v>11225</v>
      </c>
      <c r="T3113" s="23" t="s">
        <v>11225</v>
      </c>
      <c r="U3113" s="23" t="s">
        <v>11225</v>
      </c>
      <c r="V3113" s="23" t="s">
        <v>11225</v>
      </c>
      <c r="W3113" s="23" t="s">
        <v>11225</v>
      </c>
      <c r="X3113" s="23" t="s">
        <v>11225</v>
      </c>
      <c r="Y3113" s="23" t="s">
        <v>11225</v>
      </c>
      <c r="Z3113" s="23" t="s">
        <v>11225</v>
      </c>
      <c r="AA3113" s="23" t="s">
        <v>11225</v>
      </c>
      <c r="AB3113" s="23" t="s">
        <v>11225</v>
      </c>
      <c r="AC3113" s="23" t="s">
        <v>11225</v>
      </c>
      <c r="AD3113" s="23" t="s">
        <v>11225</v>
      </c>
      <c r="AE3113" s="23" t="s">
        <v>11225</v>
      </c>
      <c r="AF3113" s="23" t="s">
        <v>11225</v>
      </c>
      <c r="AG3113" s="23" t="s">
        <v>11225</v>
      </c>
      <c r="AH3113" s="23" t="s">
        <v>11225</v>
      </c>
      <c r="AI3113" s="23" t="s">
        <v>11225</v>
      </c>
    </row>
    <row r="3114" spans="1:35" outlineLevel="3" x14ac:dyDescent="0.25">
      <c r="A3114" s="42" t="s">
        <v>11059</v>
      </c>
      <c r="B3114" s="42" t="s">
        <v>6254</v>
      </c>
      <c r="C3114" s="43" t="s">
        <v>10993</v>
      </c>
      <c r="D3114" s="43" t="s">
        <v>6362</v>
      </c>
      <c r="E3114" s="21">
        <v>5188780.82</v>
      </c>
      <c r="F3114" s="21">
        <v>4973995.5600000005</v>
      </c>
      <c r="G3114" s="21">
        <v>5026266.37</v>
      </c>
      <c r="H3114" s="21">
        <v>4096118.8499999996</v>
      </c>
      <c r="I3114" s="21">
        <v>4150705.45</v>
      </c>
      <c r="J3114" s="21">
        <v>4294787.46</v>
      </c>
      <c r="K3114" s="23">
        <v>4533335.290000001</v>
      </c>
      <c r="L3114" s="23">
        <v>4962805.8600000013</v>
      </c>
      <c r="M3114" s="23">
        <v>4978610.7</v>
      </c>
      <c r="N3114" s="23">
        <v>5141958.7399999993</v>
      </c>
      <c r="O3114" s="23">
        <v>5076877.3999999985</v>
      </c>
      <c r="P3114" s="23">
        <v>5141326.5700000012</v>
      </c>
      <c r="Q3114" s="23">
        <v>5301397.28</v>
      </c>
      <c r="R3114" s="23">
        <v>5156088.0299999993</v>
      </c>
      <c r="S3114" s="23">
        <v>4954613.55</v>
      </c>
      <c r="T3114" s="23">
        <v>5245094.09</v>
      </c>
      <c r="U3114" s="23">
        <v>5307188.38</v>
      </c>
      <c r="V3114" s="23">
        <v>5228674.6700000009</v>
      </c>
      <c r="W3114" s="23">
        <v>5113296.82</v>
      </c>
      <c r="X3114" s="23">
        <v>4942472.28</v>
      </c>
      <c r="Y3114" s="23">
        <v>4799540.0199999996</v>
      </c>
      <c r="Z3114" s="23">
        <v>4866238.8100000005</v>
      </c>
      <c r="AA3114" s="23">
        <v>4640133.0999999996</v>
      </c>
      <c r="AB3114" s="23">
        <v>4752165.7300000004</v>
      </c>
      <c r="AC3114" s="23">
        <v>4736899.3900000006</v>
      </c>
      <c r="AD3114" s="23">
        <v>4593223.38</v>
      </c>
      <c r="AE3114" s="23">
        <v>4489372</v>
      </c>
      <c r="AF3114" s="23">
        <v>4450206.57</v>
      </c>
      <c r="AG3114" s="23">
        <v>4167440.6799999997</v>
      </c>
      <c r="AH3114" s="23">
        <v>4139985.9399999995</v>
      </c>
      <c r="AI3114" s="23">
        <v>3888038.7199999997</v>
      </c>
    </row>
    <row r="3115" spans="1:35" outlineLevel="3" x14ac:dyDescent="0.25">
      <c r="A3115" s="42" t="s">
        <v>11059</v>
      </c>
      <c r="B3115" s="42" t="s">
        <v>6254</v>
      </c>
      <c r="C3115" s="43" t="s">
        <v>10993</v>
      </c>
      <c r="D3115" s="43" t="s">
        <v>6363</v>
      </c>
      <c r="E3115" s="21">
        <v>4841513.5</v>
      </c>
      <c r="F3115" s="21">
        <v>4691370.1399999997</v>
      </c>
      <c r="G3115" s="21">
        <v>4813961.51</v>
      </c>
      <c r="H3115" s="21">
        <v>4381750.04</v>
      </c>
      <c r="I3115" s="21">
        <v>4526641.12</v>
      </c>
      <c r="J3115" s="21">
        <v>4682172.9600000009</v>
      </c>
      <c r="K3115" s="23">
        <v>4526096.84</v>
      </c>
      <c r="L3115" s="23">
        <v>4763001.6499999994</v>
      </c>
      <c r="M3115" s="23">
        <v>5002611.4800000004</v>
      </c>
      <c r="N3115" s="23">
        <v>5179422.09</v>
      </c>
      <c r="O3115" s="23">
        <v>4919180.91</v>
      </c>
      <c r="P3115" s="23">
        <v>4994847.32</v>
      </c>
      <c r="Q3115" s="23">
        <v>5054832.9399999995</v>
      </c>
      <c r="R3115" s="23">
        <v>5123342.580000001</v>
      </c>
      <c r="S3115" s="23">
        <v>4935543.6499999985</v>
      </c>
      <c r="T3115" s="23">
        <v>5212013.93</v>
      </c>
      <c r="U3115" s="23">
        <v>5175606.8</v>
      </c>
      <c r="V3115" s="23">
        <v>5116211.1400000006</v>
      </c>
      <c r="W3115" s="23">
        <v>5051477.28</v>
      </c>
      <c r="X3115" s="23">
        <v>5068492.6000000006</v>
      </c>
      <c r="Y3115" s="23">
        <v>5096982.29</v>
      </c>
      <c r="Z3115" s="23">
        <v>5013866.4400000004</v>
      </c>
      <c r="AA3115" s="23">
        <v>5018771.32</v>
      </c>
      <c r="AB3115" s="23">
        <v>5135414.51</v>
      </c>
      <c r="AC3115" s="23">
        <v>5253854.76</v>
      </c>
      <c r="AD3115" s="23">
        <v>5170519.51</v>
      </c>
      <c r="AE3115" s="23">
        <v>5080864.13</v>
      </c>
      <c r="AF3115" s="23">
        <v>5046671.9700000007</v>
      </c>
      <c r="AG3115" s="23">
        <v>4789140.76</v>
      </c>
      <c r="AH3115" s="23">
        <v>4640962.3</v>
      </c>
      <c r="AI3115" s="23">
        <v>4509591.0900000008</v>
      </c>
    </row>
    <row r="3116" spans="1:35" outlineLevel="3" x14ac:dyDescent="0.25">
      <c r="A3116" s="42" t="s">
        <v>11059</v>
      </c>
      <c r="B3116" s="42" t="s">
        <v>6254</v>
      </c>
      <c r="C3116" s="43" t="s">
        <v>10993</v>
      </c>
      <c r="D3116" s="43" t="s">
        <v>6364</v>
      </c>
      <c r="E3116" s="21">
        <v>5820530.7599999998</v>
      </c>
      <c r="F3116" s="21">
        <v>5731104.8700000001</v>
      </c>
      <c r="G3116" s="21">
        <v>5906071.4700000007</v>
      </c>
      <c r="H3116" s="21">
        <v>4988133.97</v>
      </c>
      <c r="I3116" s="21">
        <v>5025355.3900000006</v>
      </c>
      <c r="J3116" s="21">
        <v>5079275.1000000006</v>
      </c>
      <c r="K3116" s="23">
        <v>5227548.2300000004</v>
      </c>
      <c r="L3116" s="23">
        <v>5596028.1000000006</v>
      </c>
      <c r="M3116" s="23">
        <v>5639222.8399999989</v>
      </c>
      <c r="N3116" s="23">
        <v>5846543.2399999993</v>
      </c>
      <c r="O3116" s="23">
        <v>5655381.8200000003</v>
      </c>
      <c r="P3116" s="23">
        <v>5837413.1600000001</v>
      </c>
      <c r="Q3116" s="23">
        <v>5838111.3599999994</v>
      </c>
      <c r="R3116" s="23">
        <v>5933027.5700000003</v>
      </c>
      <c r="S3116" s="23">
        <v>5809256.54</v>
      </c>
      <c r="T3116" s="23">
        <v>5794048.2799999993</v>
      </c>
      <c r="U3116" s="23">
        <v>5663655.8300000001</v>
      </c>
      <c r="V3116" s="23">
        <v>5471067.7999999998</v>
      </c>
      <c r="W3116" s="23">
        <v>5262380.62</v>
      </c>
      <c r="X3116" s="23">
        <v>5402926.4600000009</v>
      </c>
      <c r="Y3116" s="23">
        <v>5398135.7799999993</v>
      </c>
      <c r="Z3116" s="23">
        <v>5403865.5700000003</v>
      </c>
      <c r="AA3116" s="23">
        <v>5414651.96</v>
      </c>
      <c r="AB3116" s="23">
        <v>5496483.209999999</v>
      </c>
      <c r="AC3116" s="23">
        <v>5577848.0000000009</v>
      </c>
      <c r="AD3116" s="23">
        <v>5503128.4100000001</v>
      </c>
      <c r="AE3116" s="23">
        <v>4097097.8800000004</v>
      </c>
      <c r="AF3116" s="23">
        <v>5730595.8200000003</v>
      </c>
      <c r="AG3116" s="23">
        <v>5476359.459999999</v>
      </c>
      <c r="AH3116" s="23">
        <v>5309349.9699999988</v>
      </c>
      <c r="AI3116" s="23">
        <v>5091479.47</v>
      </c>
    </row>
    <row r="3117" spans="1:35" outlineLevel="3" x14ac:dyDescent="0.25">
      <c r="A3117" s="42" t="s">
        <v>11059</v>
      </c>
      <c r="B3117" s="42" t="s">
        <v>6254</v>
      </c>
      <c r="C3117" s="43" t="s">
        <v>10993</v>
      </c>
      <c r="D3117" s="43" t="s">
        <v>6365</v>
      </c>
      <c r="E3117" s="21">
        <v>5963635.3299999991</v>
      </c>
      <c r="F3117" s="21">
        <v>5784767.1500000004</v>
      </c>
      <c r="G3117" s="21">
        <v>5955835.3100000015</v>
      </c>
      <c r="H3117" s="21">
        <v>5147703.51</v>
      </c>
      <c r="I3117" s="21">
        <v>5361106.5900000008</v>
      </c>
      <c r="J3117" s="21">
        <v>5547159.7599999998</v>
      </c>
      <c r="K3117" s="23">
        <v>5582388.8199999994</v>
      </c>
      <c r="L3117" s="23">
        <v>6078447.4400000004</v>
      </c>
      <c r="M3117" s="23">
        <v>6200092.330000001</v>
      </c>
      <c r="N3117" s="23">
        <v>6428280.6699999999</v>
      </c>
      <c r="O3117" s="23">
        <v>6228696.8900000006</v>
      </c>
      <c r="P3117" s="23">
        <v>6448344.2000000002</v>
      </c>
      <c r="Q3117" s="23">
        <v>6478886.7500000009</v>
      </c>
      <c r="R3117" s="23">
        <v>6463550.9800000004</v>
      </c>
      <c r="S3117" s="23">
        <v>6171865.1600000001</v>
      </c>
      <c r="T3117" s="23">
        <v>6291066.4199999999</v>
      </c>
      <c r="U3117" s="23">
        <v>6085490.1699999999</v>
      </c>
      <c r="V3117" s="23">
        <v>6064415.5899999989</v>
      </c>
      <c r="W3117" s="23">
        <v>6070260.879999999</v>
      </c>
      <c r="X3117" s="23">
        <v>6102574.9400000013</v>
      </c>
      <c r="Y3117" s="23">
        <v>6136626.620000001</v>
      </c>
      <c r="Z3117" s="23">
        <v>6376389.7100000009</v>
      </c>
      <c r="AA3117" s="23">
        <v>6224139.3600000013</v>
      </c>
      <c r="AB3117" s="23">
        <v>6383370.1699999999</v>
      </c>
      <c r="AC3117" s="23">
        <v>6508426.1499999994</v>
      </c>
      <c r="AD3117" s="23">
        <v>6320874.1900000004</v>
      </c>
      <c r="AE3117" s="23">
        <v>6180126.3099999996</v>
      </c>
      <c r="AF3117" s="23">
        <v>6114714.29</v>
      </c>
      <c r="AG3117" s="23">
        <v>5705852.8999999994</v>
      </c>
      <c r="AH3117" s="23">
        <v>5642956.1000000006</v>
      </c>
      <c r="AI3117" s="23">
        <v>5415943.6600000001</v>
      </c>
    </row>
    <row r="3118" spans="1:35" outlineLevel="3" x14ac:dyDescent="0.25">
      <c r="A3118" s="42" t="s">
        <v>11059</v>
      </c>
      <c r="B3118" s="42" t="s">
        <v>6254</v>
      </c>
      <c r="C3118" s="43" t="s">
        <v>10993</v>
      </c>
      <c r="D3118" s="43" t="s">
        <v>6366</v>
      </c>
      <c r="E3118" s="21">
        <v>5506446.8999999994</v>
      </c>
      <c r="F3118" s="21">
        <v>5237503.74</v>
      </c>
      <c r="G3118" s="21">
        <v>5483787.9300000006</v>
      </c>
      <c r="H3118" s="21">
        <v>4234205.9200000009</v>
      </c>
      <c r="I3118" s="21">
        <v>4403815.2500000009</v>
      </c>
      <c r="J3118" s="21">
        <v>4485753.2200000007</v>
      </c>
      <c r="K3118" s="23">
        <v>4608488.72</v>
      </c>
      <c r="L3118" s="23">
        <v>5014946.29</v>
      </c>
      <c r="M3118" s="23">
        <v>5192780.5</v>
      </c>
      <c r="N3118" s="23">
        <v>5344253.1399999997</v>
      </c>
      <c r="O3118" s="23">
        <v>5188630.790000001</v>
      </c>
      <c r="P3118" s="23">
        <v>5304286.18</v>
      </c>
      <c r="Q3118" s="23">
        <v>5296345.4699999988</v>
      </c>
      <c r="R3118" s="23">
        <v>5319743.9800000004</v>
      </c>
      <c r="S3118" s="23">
        <v>5296939.0099999988</v>
      </c>
      <c r="T3118" s="23">
        <v>5321096.2299999995</v>
      </c>
      <c r="U3118" s="23">
        <v>5211643.4799999986</v>
      </c>
      <c r="V3118" s="23">
        <v>5005758.8899999997</v>
      </c>
      <c r="W3118" s="23">
        <v>5122479.080000001</v>
      </c>
      <c r="X3118" s="23">
        <v>5291275.3899999997</v>
      </c>
      <c r="Y3118" s="23">
        <v>5339078.05</v>
      </c>
      <c r="Z3118" s="23">
        <v>5343229.1899999995</v>
      </c>
      <c r="AA3118" s="23">
        <v>5320117.3499999996</v>
      </c>
      <c r="AB3118" s="23">
        <v>5343347.37</v>
      </c>
      <c r="AC3118" s="23">
        <v>5432483.9800000004</v>
      </c>
      <c r="AD3118" s="23">
        <v>5579449.959999999</v>
      </c>
      <c r="AE3118" s="23">
        <v>5690404.959999999</v>
      </c>
      <c r="AF3118" s="23">
        <v>5851137.29</v>
      </c>
      <c r="AG3118" s="23">
        <v>5497742.0199999986</v>
      </c>
      <c r="AH3118" s="23">
        <v>5360093.3500000006</v>
      </c>
      <c r="AI3118" s="23">
        <v>5010189.76</v>
      </c>
    </row>
    <row r="3119" spans="1:35" outlineLevel="3" x14ac:dyDescent="0.25">
      <c r="A3119" s="42" t="s">
        <v>11059</v>
      </c>
      <c r="B3119" s="42" t="s">
        <v>6254</v>
      </c>
      <c r="C3119" s="43" t="s">
        <v>10993</v>
      </c>
      <c r="D3119" s="43" t="s">
        <v>6367</v>
      </c>
      <c r="E3119" s="21" t="s">
        <v>11224</v>
      </c>
      <c r="F3119" s="21" t="s">
        <v>11224</v>
      </c>
      <c r="G3119" s="21" t="s">
        <v>11224</v>
      </c>
      <c r="H3119" s="21" t="s">
        <v>11224</v>
      </c>
      <c r="I3119" s="21" t="s">
        <v>11224</v>
      </c>
      <c r="J3119" s="21" t="s">
        <v>11224</v>
      </c>
      <c r="K3119" s="23" t="s">
        <v>11225</v>
      </c>
      <c r="L3119" s="23" t="s">
        <v>11225</v>
      </c>
      <c r="M3119" s="23" t="s">
        <v>11225</v>
      </c>
      <c r="N3119" s="23" t="s">
        <v>11225</v>
      </c>
      <c r="O3119" s="23" t="s">
        <v>11225</v>
      </c>
      <c r="P3119" s="23" t="s">
        <v>11225</v>
      </c>
      <c r="Q3119" s="23" t="s">
        <v>11225</v>
      </c>
      <c r="R3119" s="23" t="s">
        <v>11225</v>
      </c>
      <c r="S3119" s="23" t="s">
        <v>11225</v>
      </c>
      <c r="T3119" s="23" t="s">
        <v>11225</v>
      </c>
      <c r="U3119" s="23" t="s">
        <v>11225</v>
      </c>
      <c r="V3119" s="23" t="s">
        <v>11225</v>
      </c>
      <c r="W3119" s="23" t="s">
        <v>11225</v>
      </c>
      <c r="X3119" s="23" t="s">
        <v>11225</v>
      </c>
      <c r="Y3119" s="23" t="s">
        <v>11225</v>
      </c>
      <c r="Z3119" s="23" t="s">
        <v>11225</v>
      </c>
      <c r="AA3119" s="23" t="s">
        <v>11225</v>
      </c>
      <c r="AB3119" s="23" t="s">
        <v>11225</v>
      </c>
      <c r="AC3119" s="23" t="s">
        <v>11225</v>
      </c>
      <c r="AD3119" s="23" t="s">
        <v>11225</v>
      </c>
      <c r="AE3119" s="23" t="s">
        <v>11225</v>
      </c>
      <c r="AF3119" s="23" t="s">
        <v>11225</v>
      </c>
      <c r="AG3119" s="23" t="s">
        <v>11225</v>
      </c>
      <c r="AH3119" s="23" t="s">
        <v>11225</v>
      </c>
      <c r="AI3119" s="23" t="s">
        <v>11225</v>
      </c>
    </row>
    <row r="3120" spans="1:35" outlineLevel="3" x14ac:dyDescent="0.25">
      <c r="A3120" s="42" t="s">
        <v>11059</v>
      </c>
      <c r="B3120" s="42" t="s">
        <v>6254</v>
      </c>
      <c r="C3120" s="43" t="s">
        <v>10993</v>
      </c>
      <c r="D3120" s="43" t="s">
        <v>6368</v>
      </c>
      <c r="E3120" s="21">
        <v>3901472.24</v>
      </c>
      <c r="F3120" s="21">
        <v>3626872.8</v>
      </c>
      <c r="G3120" s="21">
        <v>3730468.9299999997</v>
      </c>
      <c r="H3120" s="21">
        <v>3270734.49</v>
      </c>
      <c r="I3120" s="21">
        <v>3291696.58</v>
      </c>
      <c r="J3120" s="21">
        <v>3301330.04</v>
      </c>
      <c r="K3120" s="23">
        <v>3407966.9099999997</v>
      </c>
      <c r="L3120" s="23">
        <v>3657347.9400000009</v>
      </c>
      <c r="M3120" s="23">
        <v>3775129.2499999995</v>
      </c>
      <c r="N3120" s="23">
        <v>3879225.66</v>
      </c>
      <c r="O3120" s="23">
        <v>3830551.16</v>
      </c>
      <c r="P3120" s="23">
        <v>3918676.3000000003</v>
      </c>
      <c r="Q3120" s="23">
        <v>3839867.5000000005</v>
      </c>
      <c r="R3120" s="23">
        <v>3828888.97</v>
      </c>
      <c r="S3120" s="23">
        <v>3802210.46</v>
      </c>
      <c r="T3120" s="23">
        <v>3826926.58</v>
      </c>
      <c r="U3120" s="23">
        <v>3852533.6399999997</v>
      </c>
      <c r="V3120" s="23">
        <v>3774384.1300000004</v>
      </c>
      <c r="W3120" s="23">
        <v>3754241.84</v>
      </c>
      <c r="X3120" s="23">
        <v>3714482.43</v>
      </c>
      <c r="Y3120" s="23">
        <v>3916719.0400000005</v>
      </c>
      <c r="Z3120" s="23">
        <v>3863066.49</v>
      </c>
      <c r="AA3120" s="23">
        <v>3795914.7900000005</v>
      </c>
      <c r="AB3120" s="23">
        <v>3852225.8000000007</v>
      </c>
      <c r="AC3120" s="23">
        <v>3875306.1199999996</v>
      </c>
      <c r="AD3120" s="23">
        <v>3847510.8000000003</v>
      </c>
      <c r="AE3120" s="23">
        <v>3837626.24</v>
      </c>
      <c r="AF3120" s="23">
        <v>3863365.73</v>
      </c>
      <c r="AG3120" s="23">
        <v>3767768.7799999993</v>
      </c>
      <c r="AH3120" s="23">
        <v>3727985.6799999997</v>
      </c>
      <c r="AI3120" s="23">
        <v>3523711.0399999996</v>
      </c>
    </row>
    <row r="3121" spans="1:35" outlineLevel="3" x14ac:dyDescent="0.25">
      <c r="A3121" s="42" t="s">
        <v>11059</v>
      </c>
      <c r="B3121" s="42" t="s">
        <v>6254</v>
      </c>
      <c r="C3121" s="43" t="s">
        <v>10993</v>
      </c>
      <c r="D3121" s="43" t="s">
        <v>6369</v>
      </c>
      <c r="E3121" s="21">
        <v>3809055.3699999996</v>
      </c>
      <c r="F3121" s="21">
        <v>3724306.2199999997</v>
      </c>
      <c r="G3121" s="21">
        <v>3792579.1200000006</v>
      </c>
      <c r="H3121" s="21">
        <v>3457980.46</v>
      </c>
      <c r="I3121" s="21">
        <v>3462209.12</v>
      </c>
      <c r="J3121" s="21">
        <v>3636560.75</v>
      </c>
      <c r="K3121" s="23">
        <v>3794351.33</v>
      </c>
      <c r="L3121" s="23">
        <v>3953339.6999999997</v>
      </c>
      <c r="M3121" s="23">
        <v>4147884.49</v>
      </c>
      <c r="N3121" s="23">
        <v>4296829.83</v>
      </c>
      <c r="O3121" s="23">
        <v>4308356.72</v>
      </c>
      <c r="P3121" s="23">
        <v>4286222.93</v>
      </c>
      <c r="Q3121" s="23">
        <v>4367887.67</v>
      </c>
      <c r="R3121" s="23">
        <v>4420339.45</v>
      </c>
      <c r="S3121" s="23">
        <v>4422096.9400000004</v>
      </c>
      <c r="T3121" s="23">
        <v>4360125.03</v>
      </c>
      <c r="U3121" s="23">
        <v>4362698.95</v>
      </c>
      <c r="V3121" s="23">
        <v>4126377.2899999991</v>
      </c>
      <c r="W3121" s="23">
        <v>3893588.1699999995</v>
      </c>
      <c r="X3121" s="23">
        <v>3973656.8000000003</v>
      </c>
      <c r="Y3121" s="23">
        <v>4032703.64</v>
      </c>
      <c r="Z3121" s="23">
        <v>4243056.7699999996</v>
      </c>
      <c r="AA3121" s="23">
        <v>4214688.1399999997</v>
      </c>
      <c r="AB3121" s="23">
        <v>4290090.3800000008</v>
      </c>
      <c r="AC3121" s="23">
        <v>4374122.09</v>
      </c>
      <c r="AD3121" s="23">
        <v>4442978.9799999995</v>
      </c>
      <c r="AE3121" s="23">
        <v>4395650.2300000004</v>
      </c>
      <c r="AF3121" s="23">
        <v>4525941.0300000012</v>
      </c>
      <c r="AG3121" s="23">
        <v>4293286.0999999996</v>
      </c>
      <c r="AH3121" s="23">
        <v>4155102.7100000004</v>
      </c>
      <c r="AI3121" s="23">
        <v>3869781.03</v>
      </c>
    </row>
    <row r="3122" spans="1:35" outlineLevel="3" x14ac:dyDescent="0.25">
      <c r="A3122" s="42" t="s">
        <v>11059</v>
      </c>
      <c r="B3122" s="42" t="s">
        <v>6254</v>
      </c>
      <c r="C3122" s="43" t="s">
        <v>10993</v>
      </c>
      <c r="D3122" s="43" t="s">
        <v>6370</v>
      </c>
      <c r="E3122" s="21" t="s">
        <v>11224</v>
      </c>
      <c r="F3122" s="21" t="s">
        <v>11224</v>
      </c>
      <c r="G3122" s="21" t="s">
        <v>11224</v>
      </c>
      <c r="H3122" s="21" t="s">
        <v>11224</v>
      </c>
      <c r="I3122" s="21" t="s">
        <v>11224</v>
      </c>
      <c r="J3122" s="21" t="s">
        <v>11224</v>
      </c>
      <c r="K3122" s="23" t="s">
        <v>11225</v>
      </c>
      <c r="L3122" s="23" t="s">
        <v>11225</v>
      </c>
      <c r="M3122" s="23" t="s">
        <v>11225</v>
      </c>
      <c r="N3122" s="23" t="s">
        <v>11225</v>
      </c>
      <c r="O3122" s="23" t="s">
        <v>11225</v>
      </c>
      <c r="P3122" s="23" t="s">
        <v>11225</v>
      </c>
      <c r="Q3122" s="23" t="s">
        <v>11225</v>
      </c>
      <c r="R3122" s="23" t="s">
        <v>11225</v>
      </c>
      <c r="S3122" s="23" t="s">
        <v>11225</v>
      </c>
      <c r="T3122" s="23" t="s">
        <v>11225</v>
      </c>
      <c r="U3122" s="23" t="s">
        <v>11225</v>
      </c>
      <c r="V3122" s="23" t="s">
        <v>11225</v>
      </c>
      <c r="W3122" s="23" t="s">
        <v>11225</v>
      </c>
      <c r="X3122" s="23" t="s">
        <v>11225</v>
      </c>
      <c r="Y3122" s="23" t="s">
        <v>11225</v>
      </c>
      <c r="Z3122" s="23" t="s">
        <v>11225</v>
      </c>
      <c r="AA3122" s="23" t="s">
        <v>11225</v>
      </c>
      <c r="AB3122" s="23" t="s">
        <v>11225</v>
      </c>
      <c r="AC3122" s="23" t="s">
        <v>11225</v>
      </c>
      <c r="AD3122" s="23" t="s">
        <v>11225</v>
      </c>
      <c r="AE3122" s="23" t="s">
        <v>11225</v>
      </c>
      <c r="AF3122" s="23" t="s">
        <v>11225</v>
      </c>
      <c r="AG3122" s="23" t="s">
        <v>11225</v>
      </c>
      <c r="AH3122" s="23" t="s">
        <v>11225</v>
      </c>
      <c r="AI3122" s="23" t="s">
        <v>11225</v>
      </c>
    </row>
    <row r="3123" spans="1:35" outlineLevel="3" x14ac:dyDescent="0.25">
      <c r="A3123" s="42" t="s">
        <v>11059</v>
      </c>
      <c r="B3123" s="42" t="s">
        <v>6254</v>
      </c>
      <c r="C3123" s="43" t="s">
        <v>10993</v>
      </c>
      <c r="D3123" s="43" t="s">
        <v>6371</v>
      </c>
      <c r="E3123" s="21">
        <v>5941435.5899999999</v>
      </c>
      <c r="F3123" s="21">
        <v>6075895.7800000003</v>
      </c>
      <c r="G3123" s="21">
        <v>5775876.9699999997</v>
      </c>
      <c r="H3123" s="21">
        <v>5834893.8599999994</v>
      </c>
      <c r="I3123" s="21">
        <v>5895743.7999999989</v>
      </c>
      <c r="J3123" s="21">
        <v>5897826.5500000007</v>
      </c>
      <c r="K3123" s="23">
        <v>5972867.9699999997</v>
      </c>
      <c r="L3123" s="23">
        <v>6384508.5700000012</v>
      </c>
      <c r="M3123" s="23">
        <v>6475931.7600000016</v>
      </c>
      <c r="N3123" s="23">
        <v>6750662.2499999991</v>
      </c>
      <c r="O3123" s="23">
        <v>6567275.0300000012</v>
      </c>
      <c r="P3123" s="23">
        <v>6813981.3600000013</v>
      </c>
      <c r="Q3123" s="23">
        <v>7021680.3999999994</v>
      </c>
      <c r="R3123" s="23">
        <v>7042713.4400000013</v>
      </c>
      <c r="S3123" s="23">
        <v>7014305.9100000011</v>
      </c>
      <c r="T3123" s="23">
        <v>6903491.9399999995</v>
      </c>
      <c r="U3123" s="23">
        <v>6745776.3700000001</v>
      </c>
      <c r="V3123" s="23">
        <v>6506217.0799999991</v>
      </c>
      <c r="W3123" s="23">
        <v>6434912.6299999999</v>
      </c>
      <c r="X3123" s="23">
        <v>6426642.4199999999</v>
      </c>
      <c r="Y3123" s="23">
        <v>6282388.1900000004</v>
      </c>
      <c r="Z3123" s="23">
        <v>6202716.1200000001</v>
      </c>
      <c r="AA3123" s="23">
        <v>6226810.6399999997</v>
      </c>
      <c r="AB3123" s="23">
        <v>6094798.549999998</v>
      </c>
      <c r="AC3123" s="23">
        <v>6020219.5099999998</v>
      </c>
      <c r="AD3123" s="23">
        <v>6033272.1700000009</v>
      </c>
      <c r="AE3123" s="23">
        <v>5788264.0300000003</v>
      </c>
      <c r="AF3123" s="23">
        <v>5914089.3800000008</v>
      </c>
      <c r="AG3123" s="23">
        <v>5642485.9299999997</v>
      </c>
      <c r="AH3123" s="23">
        <v>5420324.0599999996</v>
      </c>
      <c r="AI3123" s="23">
        <v>5310293.18</v>
      </c>
    </row>
    <row r="3124" spans="1:35" outlineLevel="3" x14ac:dyDescent="0.25">
      <c r="A3124" s="42" t="s">
        <v>11059</v>
      </c>
      <c r="B3124" s="42" t="s">
        <v>6254</v>
      </c>
      <c r="C3124" s="43" t="s">
        <v>10993</v>
      </c>
      <c r="D3124" s="43" t="s">
        <v>6372</v>
      </c>
      <c r="E3124" s="21">
        <v>3526623.92</v>
      </c>
      <c r="F3124" s="21">
        <v>3574470.0099999993</v>
      </c>
      <c r="G3124" s="21">
        <v>3378171.3800000004</v>
      </c>
      <c r="H3124" s="21">
        <v>3410733.6299999994</v>
      </c>
      <c r="I3124" s="21">
        <v>3451772.9200000004</v>
      </c>
      <c r="J3124" s="21">
        <v>3382078.6799999997</v>
      </c>
      <c r="K3124" s="23">
        <v>3431661.3600000003</v>
      </c>
      <c r="L3124" s="23">
        <v>3387832.6500000004</v>
      </c>
      <c r="M3124" s="23">
        <v>3300709.6500000004</v>
      </c>
      <c r="N3124" s="23">
        <v>3252001.8400000003</v>
      </c>
      <c r="O3124" s="23">
        <v>3339198.4400000004</v>
      </c>
      <c r="P3124" s="23">
        <v>3539015.2000000007</v>
      </c>
      <c r="Q3124" s="23">
        <v>3730475.5600000005</v>
      </c>
      <c r="R3124" s="23">
        <v>3856621.4399999995</v>
      </c>
      <c r="S3124" s="23">
        <v>3809499.9099999997</v>
      </c>
      <c r="T3124" s="23">
        <v>3746437.6199999996</v>
      </c>
      <c r="U3124" s="23">
        <v>3732115.8199999994</v>
      </c>
      <c r="V3124" s="23">
        <v>3660220.2500000005</v>
      </c>
      <c r="W3124" s="23">
        <v>3740076.4000000004</v>
      </c>
      <c r="X3124" s="23">
        <v>3657878.95</v>
      </c>
      <c r="Y3124" s="23">
        <v>3572337.93</v>
      </c>
      <c r="Z3124" s="23">
        <v>3661201.46</v>
      </c>
      <c r="AA3124" s="23">
        <v>3563617.0700000003</v>
      </c>
      <c r="AB3124" s="23">
        <v>3611623.89</v>
      </c>
      <c r="AC3124" s="23">
        <v>3515393.96</v>
      </c>
      <c r="AD3124" s="23">
        <v>3528626.52</v>
      </c>
      <c r="AE3124" s="23">
        <v>3601265.1899999995</v>
      </c>
      <c r="AF3124" s="23">
        <v>3502362.88</v>
      </c>
      <c r="AG3124" s="23">
        <v>3270812.8200000003</v>
      </c>
      <c r="AH3124" s="23">
        <v>3169353.19</v>
      </c>
      <c r="AI3124" s="23">
        <v>2984894.37</v>
      </c>
    </row>
    <row r="3125" spans="1:35" outlineLevel="3" x14ac:dyDescent="0.25">
      <c r="A3125" s="42" t="s">
        <v>11059</v>
      </c>
      <c r="B3125" s="42" t="s">
        <v>6254</v>
      </c>
      <c r="C3125" s="43" t="s">
        <v>10993</v>
      </c>
      <c r="D3125" s="43" t="s">
        <v>6373</v>
      </c>
      <c r="E3125" s="21">
        <v>2319563.94</v>
      </c>
      <c r="F3125" s="21">
        <v>2229003.9299999997</v>
      </c>
      <c r="G3125" s="21">
        <v>2341391.4</v>
      </c>
      <c r="H3125" s="21">
        <v>2122142.0300000003</v>
      </c>
      <c r="I3125" s="21">
        <v>2211524.7599999998</v>
      </c>
      <c r="J3125" s="21">
        <v>2256746.7799999998</v>
      </c>
      <c r="K3125" s="23">
        <v>2184283.4900000002</v>
      </c>
      <c r="L3125" s="23">
        <v>2176582.58</v>
      </c>
      <c r="M3125" s="23">
        <v>2297240.5700000003</v>
      </c>
      <c r="N3125" s="23">
        <v>2322916.6199999996</v>
      </c>
      <c r="O3125" s="23">
        <v>2100116.4500000002</v>
      </c>
      <c r="P3125" s="23">
        <v>2148076.12</v>
      </c>
      <c r="Q3125" s="23">
        <v>2232339.56</v>
      </c>
      <c r="R3125" s="23">
        <v>2319193.08</v>
      </c>
      <c r="S3125" s="23">
        <v>2234688.0199999996</v>
      </c>
      <c r="T3125" s="23">
        <v>2342442.3300000005</v>
      </c>
      <c r="U3125" s="23">
        <v>2239148.87</v>
      </c>
      <c r="V3125" s="23">
        <v>2352210.3199999998</v>
      </c>
      <c r="W3125" s="23">
        <v>2243185.2799999998</v>
      </c>
      <c r="X3125" s="23">
        <v>2258108.2200000002</v>
      </c>
      <c r="Y3125" s="23">
        <v>2189409.4</v>
      </c>
      <c r="Z3125" s="23">
        <v>2170624.06</v>
      </c>
      <c r="AA3125" s="23">
        <v>2103883.81</v>
      </c>
      <c r="AB3125" s="23">
        <v>2095653.8800000001</v>
      </c>
      <c r="AC3125" s="23">
        <v>2138829.4</v>
      </c>
      <c r="AD3125" s="23">
        <v>2075218.6800000002</v>
      </c>
      <c r="AE3125" s="23">
        <v>1996847.0900000003</v>
      </c>
      <c r="AF3125" s="23">
        <v>1998365.81</v>
      </c>
      <c r="AG3125" s="23">
        <v>1914631.1600000001</v>
      </c>
      <c r="AH3125" s="23">
        <v>1825739.89</v>
      </c>
      <c r="AI3125" s="23">
        <v>1797244.61</v>
      </c>
    </row>
    <row r="3126" spans="1:35" outlineLevel="3" x14ac:dyDescent="0.25">
      <c r="A3126" s="42" t="s">
        <v>11059</v>
      </c>
      <c r="B3126" s="42" t="s">
        <v>6254</v>
      </c>
      <c r="C3126" s="43" t="s">
        <v>10993</v>
      </c>
      <c r="D3126" s="43" t="s">
        <v>6374</v>
      </c>
      <c r="E3126" s="21" t="s">
        <v>11224</v>
      </c>
      <c r="F3126" s="21" t="s">
        <v>11224</v>
      </c>
      <c r="G3126" s="21" t="s">
        <v>11224</v>
      </c>
      <c r="H3126" s="21" t="s">
        <v>11224</v>
      </c>
      <c r="I3126" s="21" t="s">
        <v>11224</v>
      </c>
      <c r="J3126" s="21" t="s">
        <v>11224</v>
      </c>
      <c r="K3126" s="23" t="s">
        <v>11225</v>
      </c>
      <c r="L3126" s="23" t="s">
        <v>11225</v>
      </c>
      <c r="M3126" s="23" t="s">
        <v>11225</v>
      </c>
      <c r="N3126" s="23" t="s">
        <v>11225</v>
      </c>
      <c r="O3126" s="23" t="s">
        <v>11225</v>
      </c>
      <c r="P3126" s="23" t="s">
        <v>11225</v>
      </c>
      <c r="Q3126" s="23" t="s">
        <v>11225</v>
      </c>
      <c r="R3126" s="23" t="s">
        <v>11225</v>
      </c>
      <c r="S3126" s="23" t="s">
        <v>11225</v>
      </c>
      <c r="T3126" s="23" t="s">
        <v>11225</v>
      </c>
      <c r="U3126" s="23" t="s">
        <v>11225</v>
      </c>
      <c r="V3126" s="23" t="s">
        <v>11225</v>
      </c>
      <c r="W3126" s="23" t="s">
        <v>11225</v>
      </c>
      <c r="X3126" s="23" t="s">
        <v>11225</v>
      </c>
      <c r="Y3126" s="23" t="s">
        <v>11225</v>
      </c>
      <c r="Z3126" s="23" t="s">
        <v>11225</v>
      </c>
      <c r="AA3126" s="23" t="s">
        <v>11225</v>
      </c>
      <c r="AB3126" s="23" t="s">
        <v>11225</v>
      </c>
      <c r="AC3126" s="23" t="s">
        <v>11225</v>
      </c>
      <c r="AD3126" s="23" t="s">
        <v>11225</v>
      </c>
      <c r="AE3126" s="23" t="s">
        <v>11225</v>
      </c>
      <c r="AF3126" s="23" t="s">
        <v>11225</v>
      </c>
      <c r="AG3126" s="23" t="s">
        <v>11225</v>
      </c>
      <c r="AH3126" s="23" t="s">
        <v>11225</v>
      </c>
      <c r="AI3126" s="23" t="s">
        <v>11225</v>
      </c>
    </row>
    <row r="3127" spans="1:35" outlineLevel="3" x14ac:dyDescent="0.25">
      <c r="A3127" s="42" t="s">
        <v>11059</v>
      </c>
      <c r="B3127" s="42" t="s">
        <v>6254</v>
      </c>
      <c r="C3127" s="43" t="s">
        <v>10993</v>
      </c>
      <c r="D3127" s="43" t="s">
        <v>6375</v>
      </c>
      <c r="E3127" s="21">
        <v>6292904.5</v>
      </c>
      <c r="F3127" s="21">
        <v>6094704.3799999999</v>
      </c>
      <c r="G3127" s="21">
        <v>6214821.5200000005</v>
      </c>
      <c r="H3127" s="21">
        <v>6144494.96</v>
      </c>
      <c r="I3127" s="21">
        <v>6309379.8300000001</v>
      </c>
      <c r="J3127" s="21">
        <v>6407035.8999999994</v>
      </c>
      <c r="K3127" s="23">
        <v>6475529.1399999997</v>
      </c>
      <c r="L3127" s="23">
        <v>6531356.7800000003</v>
      </c>
      <c r="M3127" s="23">
        <v>6538411.5199999996</v>
      </c>
      <c r="N3127" s="23">
        <v>6837954.3500000006</v>
      </c>
      <c r="O3127" s="23">
        <v>6594739.3100000005</v>
      </c>
      <c r="P3127" s="23">
        <v>6807949.6000000006</v>
      </c>
      <c r="Q3127" s="23">
        <v>6931307.6399999987</v>
      </c>
      <c r="R3127" s="23">
        <v>7148180.0700000003</v>
      </c>
      <c r="S3127" s="23">
        <v>7324880.1799999997</v>
      </c>
      <c r="T3127" s="23">
        <v>7261122</v>
      </c>
      <c r="U3127" s="23">
        <v>7038844.8100000005</v>
      </c>
      <c r="V3127" s="23">
        <v>7070890.8499999996</v>
      </c>
      <c r="W3127" s="23">
        <v>6942910.5200000005</v>
      </c>
      <c r="X3127" s="23">
        <v>6785121.9800000004</v>
      </c>
      <c r="Y3127" s="23">
        <v>6759667.1099999994</v>
      </c>
      <c r="Z3127" s="23">
        <v>6734117.2400000002</v>
      </c>
      <c r="AA3127" s="23">
        <v>6624936.5900000008</v>
      </c>
      <c r="AB3127" s="23">
        <v>6545092.8999999994</v>
      </c>
      <c r="AC3127" s="23">
        <v>6493230.7400000002</v>
      </c>
      <c r="AD3127" s="23">
        <v>6556779.049999998</v>
      </c>
      <c r="AE3127" s="23">
        <v>6484051.7799999993</v>
      </c>
      <c r="AF3127" s="23">
        <v>6603726.2999999998</v>
      </c>
      <c r="AG3127" s="23">
        <v>6313214.290000001</v>
      </c>
      <c r="AH3127" s="23">
        <v>6164965.7200000016</v>
      </c>
      <c r="AI3127" s="23">
        <v>5978172.1799999997</v>
      </c>
    </row>
    <row r="3128" spans="1:35" outlineLevel="3" x14ac:dyDescent="0.25">
      <c r="A3128" s="42" t="s">
        <v>11059</v>
      </c>
      <c r="B3128" s="42" t="s">
        <v>6254</v>
      </c>
      <c r="C3128" s="43" t="s">
        <v>10993</v>
      </c>
      <c r="D3128" s="43" t="s">
        <v>6376</v>
      </c>
      <c r="E3128" s="21">
        <v>5774705.1599999992</v>
      </c>
      <c r="F3128" s="21">
        <v>5612372.1900000004</v>
      </c>
      <c r="G3128" s="21">
        <v>5832521.3300000001</v>
      </c>
      <c r="H3128" s="21">
        <v>5588433.7899999991</v>
      </c>
      <c r="I3128" s="21">
        <v>5874289.6699999999</v>
      </c>
      <c r="J3128" s="21">
        <v>5922216.2400000002</v>
      </c>
      <c r="K3128" s="23">
        <v>5911058.8500000006</v>
      </c>
      <c r="L3128" s="23">
        <v>6160018.2400000002</v>
      </c>
      <c r="M3128" s="23">
        <v>6133203.8200000003</v>
      </c>
      <c r="N3128" s="23">
        <v>6107230.0899999999</v>
      </c>
      <c r="O3128" s="23">
        <v>5546825.8399999999</v>
      </c>
      <c r="P3128" s="23">
        <v>5806115.7800000003</v>
      </c>
      <c r="Q3128" s="23">
        <v>5886515.9100000011</v>
      </c>
      <c r="R3128" s="23">
        <v>6078052.2999999998</v>
      </c>
      <c r="S3128" s="23">
        <v>5881868.8500000006</v>
      </c>
      <c r="T3128" s="23">
        <v>5945601.7100000009</v>
      </c>
      <c r="U3128" s="23">
        <v>5831928.1300000008</v>
      </c>
      <c r="V3128" s="23">
        <v>5707381.5200000005</v>
      </c>
      <c r="W3128" s="23">
        <v>5744620.3100000005</v>
      </c>
      <c r="X3128" s="23">
        <v>5691959.5600000005</v>
      </c>
      <c r="Y3128" s="23">
        <v>5698902.9400000004</v>
      </c>
      <c r="Z3128" s="23">
        <v>5694939.2000000002</v>
      </c>
      <c r="AA3128" s="23">
        <v>5817383.8400000008</v>
      </c>
      <c r="AB3128" s="23">
        <v>5814032.6599999992</v>
      </c>
      <c r="AC3128" s="23">
        <v>5702755.7600000007</v>
      </c>
      <c r="AD3128" s="23">
        <v>5654641.3300000001</v>
      </c>
      <c r="AE3128" s="23">
        <v>5720086.3000000007</v>
      </c>
      <c r="AF3128" s="23">
        <v>5858058.9300000006</v>
      </c>
      <c r="AG3128" s="23">
        <v>5611504.4899999993</v>
      </c>
      <c r="AH3128" s="23">
        <v>5512622.3200000003</v>
      </c>
      <c r="AI3128" s="23">
        <v>5350976.8100000005</v>
      </c>
    </row>
    <row r="3129" spans="1:35" outlineLevel="3" x14ac:dyDescent="0.25">
      <c r="A3129" s="42" t="s">
        <v>11059</v>
      </c>
      <c r="B3129" s="42" t="s">
        <v>6254</v>
      </c>
      <c r="C3129" s="43" t="s">
        <v>10993</v>
      </c>
      <c r="D3129" s="43" t="s">
        <v>6377</v>
      </c>
      <c r="E3129" s="21">
        <v>4915404.2700000005</v>
      </c>
      <c r="F3129" s="21">
        <v>4641110.5699999994</v>
      </c>
      <c r="G3129" s="21">
        <v>4825672.6400000006</v>
      </c>
      <c r="H3129" s="21">
        <v>4801489.0299999993</v>
      </c>
      <c r="I3129" s="21">
        <v>5043214.74</v>
      </c>
      <c r="J3129" s="21">
        <v>5005928.99</v>
      </c>
      <c r="K3129" s="23">
        <v>5285216.74</v>
      </c>
      <c r="L3129" s="23">
        <v>5322958.58</v>
      </c>
      <c r="M3129" s="23">
        <v>5637555.419999999</v>
      </c>
      <c r="N3129" s="23">
        <v>5779853.669999999</v>
      </c>
      <c r="O3129" s="23">
        <v>5650717.8799999999</v>
      </c>
      <c r="P3129" s="23">
        <v>5890093.3199999994</v>
      </c>
      <c r="Q3129" s="23">
        <v>6206547.3100000005</v>
      </c>
      <c r="R3129" s="23">
        <v>6434693.620000001</v>
      </c>
      <c r="S3129" s="23">
        <v>6225151.3499999996</v>
      </c>
      <c r="T3129" s="23">
        <v>6097631.4499999993</v>
      </c>
      <c r="U3129" s="23">
        <v>5921439.6600000001</v>
      </c>
      <c r="V3129" s="23">
        <v>5930325.29</v>
      </c>
      <c r="W3129" s="23">
        <v>5920554.3999999994</v>
      </c>
      <c r="X3129" s="23">
        <v>5997871.3500000006</v>
      </c>
      <c r="Y3129" s="23">
        <v>5963309.4500000011</v>
      </c>
      <c r="Z3129" s="23">
        <v>5853822.1300000008</v>
      </c>
      <c r="AA3129" s="23">
        <v>5923432.2999999998</v>
      </c>
      <c r="AB3129" s="23">
        <v>5906708.5699999984</v>
      </c>
      <c r="AC3129" s="23">
        <v>5992354.8000000007</v>
      </c>
      <c r="AD3129" s="23">
        <v>6145151.0999999996</v>
      </c>
      <c r="AE3129" s="23">
        <v>6149077.1400000006</v>
      </c>
      <c r="AF3129" s="23">
        <v>6310224.5200000005</v>
      </c>
      <c r="AG3129" s="23">
        <v>6124179.8100000005</v>
      </c>
      <c r="AH3129" s="23">
        <v>6001403.3499999996</v>
      </c>
      <c r="AI3129" s="23">
        <v>5533560.2600000007</v>
      </c>
    </row>
    <row r="3130" spans="1:35" outlineLevel="3" x14ac:dyDescent="0.25">
      <c r="A3130" s="42" t="s">
        <v>11059</v>
      </c>
      <c r="B3130" s="42" t="s">
        <v>6254</v>
      </c>
      <c r="C3130" s="43" t="s">
        <v>10993</v>
      </c>
      <c r="D3130" s="43" t="s">
        <v>6378</v>
      </c>
      <c r="E3130" s="21">
        <v>3232761.0300000003</v>
      </c>
      <c r="F3130" s="21">
        <v>2888039.84</v>
      </c>
      <c r="G3130" s="21">
        <v>3265484.2100000004</v>
      </c>
      <c r="H3130" s="21">
        <v>3274554.33</v>
      </c>
      <c r="I3130" s="21">
        <v>3483122.7399999993</v>
      </c>
      <c r="J3130" s="21">
        <v>3476971.74</v>
      </c>
      <c r="K3130" s="23">
        <v>3391725.82</v>
      </c>
      <c r="L3130" s="23">
        <v>3502928.25</v>
      </c>
      <c r="M3130" s="23">
        <v>3526329.8100000005</v>
      </c>
      <c r="N3130" s="23">
        <v>3705357.75</v>
      </c>
      <c r="O3130" s="23">
        <v>3329273.5600000005</v>
      </c>
      <c r="P3130" s="23">
        <v>3625817.38</v>
      </c>
      <c r="Q3130" s="23">
        <v>3533214.6699999995</v>
      </c>
      <c r="R3130" s="23">
        <v>3533965.4599999995</v>
      </c>
      <c r="S3130" s="23">
        <v>3457487.3</v>
      </c>
      <c r="T3130" s="23">
        <v>3539153.0900000003</v>
      </c>
      <c r="U3130" s="23">
        <v>3432022.73</v>
      </c>
      <c r="V3130" s="23">
        <v>3474770.310000001</v>
      </c>
      <c r="W3130" s="23">
        <v>3194531.8400000003</v>
      </c>
      <c r="X3130" s="23">
        <v>2982834.1100000003</v>
      </c>
      <c r="Y3130" s="23">
        <v>2913089.94</v>
      </c>
      <c r="Z3130" s="23">
        <v>2915944.9000000004</v>
      </c>
      <c r="AA3130" s="23">
        <v>2779821.73</v>
      </c>
      <c r="AB3130" s="23">
        <v>2689620.1900000009</v>
      </c>
      <c r="AC3130" s="23">
        <v>2717923.5100000002</v>
      </c>
      <c r="AD3130" s="23">
        <v>2810460.6999999997</v>
      </c>
      <c r="AE3130" s="23">
        <v>2611160.0099999998</v>
      </c>
      <c r="AF3130" s="23">
        <v>2860260.17</v>
      </c>
      <c r="AG3130" s="23">
        <v>2811921.1399999997</v>
      </c>
      <c r="AH3130" s="23">
        <v>2777480.96</v>
      </c>
      <c r="AI3130" s="23">
        <v>2536794.8800000004</v>
      </c>
    </row>
    <row r="3131" spans="1:35" outlineLevel="3" x14ac:dyDescent="0.25">
      <c r="A3131" s="42" t="s">
        <v>11059</v>
      </c>
      <c r="B3131" s="42" t="s">
        <v>6254</v>
      </c>
      <c r="C3131" s="43" t="s">
        <v>10993</v>
      </c>
      <c r="D3131" s="43" t="s">
        <v>6379</v>
      </c>
      <c r="E3131" s="21">
        <v>1739562.42</v>
      </c>
      <c r="F3131" s="21">
        <v>1768061.54</v>
      </c>
      <c r="G3131" s="21">
        <v>1713754.3099999998</v>
      </c>
      <c r="H3131" s="21">
        <v>1890712.61</v>
      </c>
      <c r="I3131" s="21">
        <v>1907338.66</v>
      </c>
      <c r="J3131" s="21">
        <v>1957762.5499999998</v>
      </c>
      <c r="K3131" s="23">
        <v>2030366.9400000002</v>
      </c>
      <c r="L3131" s="23">
        <v>2063714.7599999998</v>
      </c>
      <c r="M3131" s="23">
        <v>2042937.5499999998</v>
      </c>
      <c r="N3131" s="23">
        <v>2055799.22</v>
      </c>
      <c r="O3131" s="23">
        <v>2015715.2099999995</v>
      </c>
      <c r="P3131" s="23">
        <v>2012581.2000000004</v>
      </c>
      <c r="Q3131" s="23">
        <v>2000745.9500000002</v>
      </c>
      <c r="R3131" s="23">
        <v>2211829.1799999997</v>
      </c>
      <c r="S3131" s="23">
        <v>2293976.56</v>
      </c>
      <c r="T3131" s="23">
        <v>2367723.77</v>
      </c>
      <c r="U3131" s="23">
        <v>2198821.0100000002</v>
      </c>
      <c r="V3131" s="23">
        <v>2151399.6799999997</v>
      </c>
      <c r="W3131" s="23">
        <v>2003162.31</v>
      </c>
      <c r="X3131" s="23">
        <v>1933225.52</v>
      </c>
      <c r="Y3131" s="23">
        <v>2016621.6500000004</v>
      </c>
      <c r="Z3131" s="23">
        <v>1838691.06</v>
      </c>
      <c r="AA3131" s="23">
        <v>1876164.92</v>
      </c>
      <c r="AB3131" s="23">
        <v>1964228.9499999997</v>
      </c>
      <c r="AC3131" s="23">
        <v>1938460.8600000003</v>
      </c>
      <c r="AD3131" s="23">
        <v>2070304.6199999996</v>
      </c>
      <c r="AE3131" s="23">
        <v>1939063.17</v>
      </c>
      <c r="AF3131" s="23">
        <v>1961904.5099999998</v>
      </c>
      <c r="AG3131" s="23">
        <v>1845386.3900000004</v>
      </c>
      <c r="AH3131" s="23">
        <v>1865504.5099999995</v>
      </c>
      <c r="AI3131" s="23">
        <v>1865147.3399999999</v>
      </c>
    </row>
    <row r="3132" spans="1:35" outlineLevel="3" x14ac:dyDescent="0.25">
      <c r="A3132" s="42" t="s">
        <v>11059</v>
      </c>
      <c r="B3132" s="42" t="s">
        <v>6254</v>
      </c>
      <c r="C3132" s="43" t="s">
        <v>10993</v>
      </c>
      <c r="D3132" s="43" t="s">
        <v>6380</v>
      </c>
      <c r="E3132" s="21">
        <v>2406062.29</v>
      </c>
      <c r="F3132" s="21">
        <v>2481322.6299999994</v>
      </c>
      <c r="G3132" s="21">
        <v>2381879.7200000002</v>
      </c>
      <c r="H3132" s="21">
        <v>2351268.09</v>
      </c>
      <c r="I3132" s="21">
        <v>2351270.89</v>
      </c>
      <c r="J3132" s="21">
        <v>2335692.0300000003</v>
      </c>
      <c r="K3132" s="23">
        <v>2286674.04</v>
      </c>
      <c r="L3132" s="23">
        <v>2469601.25</v>
      </c>
      <c r="M3132" s="23">
        <v>2522778.5399999996</v>
      </c>
      <c r="N3132" s="23">
        <v>2724172.47</v>
      </c>
      <c r="O3132" s="23">
        <v>2654319.6</v>
      </c>
      <c r="P3132" s="23">
        <v>2782263.8099999996</v>
      </c>
      <c r="Q3132" s="23">
        <v>2772000.01</v>
      </c>
      <c r="R3132" s="23">
        <v>2913031.48</v>
      </c>
      <c r="S3132" s="23">
        <v>2935249.1</v>
      </c>
      <c r="T3132" s="23">
        <v>3030341.29</v>
      </c>
      <c r="U3132" s="23">
        <v>2986404.95</v>
      </c>
      <c r="V3132" s="23">
        <v>2939983.39</v>
      </c>
      <c r="W3132" s="23">
        <v>2875359.29</v>
      </c>
      <c r="X3132" s="23">
        <v>2888650.71</v>
      </c>
      <c r="Y3132" s="23">
        <v>2767755.94</v>
      </c>
      <c r="Z3132" s="23">
        <v>2660614.1399999997</v>
      </c>
      <c r="AA3132" s="23">
        <v>2621414.91</v>
      </c>
      <c r="AB3132" s="23">
        <v>2670453.9700000007</v>
      </c>
      <c r="AC3132" s="23">
        <v>2742477.5100000007</v>
      </c>
      <c r="AD3132" s="23">
        <v>2716464.21</v>
      </c>
      <c r="AE3132" s="23">
        <v>2649677.0999999996</v>
      </c>
      <c r="AF3132" s="23">
        <v>2745966.91</v>
      </c>
      <c r="AG3132" s="23">
        <v>2538273.46</v>
      </c>
      <c r="AH3132" s="23">
        <v>2487800.0100000002</v>
      </c>
      <c r="AI3132" s="23">
        <v>2213486.8899999997</v>
      </c>
    </row>
    <row r="3133" spans="1:35" outlineLevel="3" x14ac:dyDescent="0.25">
      <c r="A3133" s="42" t="s">
        <v>11059</v>
      </c>
      <c r="B3133" s="42" t="s">
        <v>6254</v>
      </c>
      <c r="C3133" s="43" t="s">
        <v>10993</v>
      </c>
      <c r="D3133" s="43" t="s">
        <v>6381</v>
      </c>
      <c r="E3133" s="21">
        <v>1707570.7700000003</v>
      </c>
      <c r="F3133" s="21">
        <v>1700068.7799999998</v>
      </c>
      <c r="G3133" s="21">
        <v>1572616.88</v>
      </c>
      <c r="H3133" s="21">
        <v>1319356.2100000002</v>
      </c>
      <c r="I3133" s="21">
        <v>1328074.9600000002</v>
      </c>
      <c r="J3133" s="21">
        <v>1303135.8699999999</v>
      </c>
      <c r="K3133" s="23">
        <v>1286418.79</v>
      </c>
      <c r="L3133" s="23">
        <v>1245589.9599999997</v>
      </c>
      <c r="M3133" s="23">
        <v>1343496.04</v>
      </c>
      <c r="N3133" s="23">
        <v>1395734.9699999997</v>
      </c>
      <c r="O3133" s="23">
        <v>1320899.1999999997</v>
      </c>
      <c r="P3133" s="23">
        <v>1289324.95</v>
      </c>
      <c r="Q3133" s="23">
        <v>1404942.8599999999</v>
      </c>
      <c r="R3133" s="23">
        <v>1588474.0299999998</v>
      </c>
      <c r="S3133" s="23">
        <v>1626134.2000000002</v>
      </c>
      <c r="T3133" s="23">
        <v>1659421.06</v>
      </c>
      <c r="U3133" s="23">
        <v>1652320.86</v>
      </c>
      <c r="V3133" s="23">
        <v>1652475.8399999999</v>
      </c>
      <c r="W3133" s="23">
        <v>1606737.04</v>
      </c>
      <c r="X3133" s="23">
        <v>1621991.76</v>
      </c>
      <c r="Y3133" s="23">
        <v>1533999.8199999998</v>
      </c>
      <c r="Z3133" s="23">
        <v>1439939.54</v>
      </c>
      <c r="AA3133" s="23">
        <v>1432516.83</v>
      </c>
      <c r="AB3133" s="23">
        <v>1414703.8999999997</v>
      </c>
      <c r="AC3133" s="23">
        <v>1308946.6900000002</v>
      </c>
      <c r="AD3133" s="23">
        <v>1400755.3100000003</v>
      </c>
      <c r="AE3133" s="23">
        <v>1339106.71</v>
      </c>
      <c r="AF3133" s="23">
        <v>1290170.02</v>
      </c>
      <c r="AG3133" s="23">
        <v>1144876.9100000001</v>
      </c>
      <c r="AH3133" s="23">
        <v>1086773.5499999998</v>
      </c>
      <c r="AI3133" s="23">
        <v>1086086.9800000002</v>
      </c>
    </row>
    <row r="3134" spans="1:35" outlineLevel="3" x14ac:dyDescent="0.25">
      <c r="A3134" s="42" t="s">
        <v>11059</v>
      </c>
      <c r="B3134" s="42" t="s">
        <v>6254</v>
      </c>
      <c r="C3134" s="43" t="s">
        <v>10993</v>
      </c>
      <c r="D3134" s="43" t="s">
        <v>6382</v>
      </c>
      <c r="E3134" s="21">
        <v>2151104.04</v>
      </c>
      <c r="F3134" s="21">
        <v>1912383.5100000002</v>
      </c>
      <c r="G3134" s="21">
        <v>1953491.25</v>
      </c>
      <c r="H3134" s="21">
        <v>1663130.9</v>
      </c>
      <c r="I3134" s="21">
        <v>1654452.9600000002</v>
      </c>
      <c r="J3134" s="21">
        <v>1576024.4800000002</v>
      </c>
      <c r="K3134" s="23">
        <v>1686428.69</v>
      </c>
      <c r="L3134" s="23">
        <v>1791979.97</v>
      </c>
      <c r="M3134" s="23">
        <v>1834881.11</v>
      </c>
      <c r="N3134" s="23">
        <v>1885651.2400000002</v>
      </c>
      <c r="O3134" s="23">
        <v>1725495.8499999999</v>
      </c>
      <c r="P3134" s="23">
        <v>1995382.5699999998</v>
      </c>
      <c r="Q3134" s="23">
        <v>2151195.02</v>
      </c>
      <c r="R3134" s="23">
        <v>2139752.35</v>
      </c>
      <c r="S3134" s="23">
        <v>2123051.59</v>
      </c>
      <c r="T3134" s="23">
        <v>2157567.08</v>
      </c>
      <c r="U3134" s="23">
        <v>2131783.0499999998</v>
      </c>
      <c r="V3134" s="23">
        <v>2155094.1399999997</v>
      </c>
      <c r="W3134" s="23">
        <v>2029442.7</v>
      </c>
      <c r="X3134" s="23">
        <v>1999757.2900000003</v>
      </c>
      <c r="Y3134" s="23">
        <v>1965774.0300000003</v>
      </c>
      <c r="Z3134" s="23">
        <v>1867623.59</v>
      </c>
      <c r="AA3134" s="23">
        <v>1871729.48</v>
      </c>
      <c r="AB3134" s="23">
        <v>1927767.7900000003</v>
      </c>
      <c r="AC3134" s="23">
        <v>1876966.83</v>
      </c>
      <c r="AD3134" s="23">
        <v>1818023.0399999998</v>
      </c>
      <c r="AE3134" s="23">
        <v>1678733.3599999999</v>
      </c>
      <c r="AF3134" s="23">
        <v>1741478.0499999998</v>
      </c>
      <c r="AG3134" s="23">
        <v>1658475.1</v>
      </c>
      <c r="AH3134" s="23">
        <v>1442034.9699999995</v>
      </c>
      <c r="AI3134" s="23">
        <v>1311858.56</v>
      </c>
    </row>
    <row r="3135" spans="1:35" outlineLevel="3" x14ac:dyDescent="0.25">
      <c r="A3135" s="42" t="s">
        <v>11059</v>
      </c>
      <c r="B3135" s="42" t="s">
        <v>6254</v>
      </c>
      <c r="C3135" s="43" t="s">
        <v>10993</v>
      </c>
      <c r="D3135" s="43" t="s">
        <v>6383</v>
      </c>
      <c r="E3135" s="21">
        <v>312051.24999999994</v>
      </c>
      <c r="F3135" s="21">
        <v>594027.04999999993</v>
      </c>
      <c r="G3135" s="21">
        <v>580249.22999999986</v>
      </c>
      <c r="H3135" s="21">
        <v>538768.44000000006</v>
      </c>
      <c r="I3135" s="21">
        <v>565092.05000000005</v>
      </c>
      <c r="J3135" s="21">
        <v>509626.56</v>
      </c>
      <c r="K3135" s="23">
        <v>536678.04</v>
      </c>
      <c r="L3135" s="23">
        <v>548253.99</v>
      </c>
      <c r="M3135" s="23">
        <v>577551.16</v>
      </c>
      <c r="N3135" s="23">
        <v>556898.28</v>
      </c>
      <c r="O3135" s="23">
        <v>577754.58000000007</v>
      </c>
      <c r="P3135" s="23">
        <v>637993.96</v>
      </c>
      <c r="Q3135" s="23">
        <v>650407.44000000006</v>
      </c>
      <c r="R3135" s="23">
        <v>613999.64</v>
      </c>
      <c r="S3135" s="23">
        <v>676546.29</v>
      </c>
      <c r="T3135" s="23">
        <v>675227.13</v>
      </c>
      <c r="U3135" s="23">
        <v>672999.60999999987</v>
      </c>
      <c r="V3135" s="23">
        <v>670672.41</v>
      </c>
      <c r="W3135" s="23">
        <v>663448.49</v>
      </c>
      <c r="X3135" s="23">
        <v>666590.16</v>
      </c>
      <c r="Y3135" s="23">
        <v>610918.32000000007</v>
      </c>
      <c r="Z3135" s="23">
        <v>599407.1399999999</v>
      </c>
      <c r="AA3135" s="23">
        <v>652077.64000000013</v>
      </c>
      <c r="AB3135" s="23">
        <v>624712.66</v>
      </c>
      <c r="AC3135" s="23">
        <v>716885.58</v>
      </c>
      <c r="AD3135" s="23">
        <v>531714.01</v>
      </c>
      <c r="AE3135" s="23">
        <v>665178.72</v>
      </c>
      <c r="AF3135" s="23">
        <v>607554.92000000004</v>
      </c>
      <c r="AG3135" s="23">
        <v>593996.66</v>
      </c>
      <c r="AH3135" s="23">
        <v>535317.22</v>
      </c>
      <c r="AI3135" s="23">
        <v>499624.81000000006</v>
      </c>
    </row>
    <row r="3136" spans="1:35" outlineLevel="3" x14ac:dyDescent="0.25">
      <c r="A3136" s="42" t="s">
        <v>11059</v>
      </c>
      <c r="B3136" s="42" t="s">
        <v>6254</v>
      </c>
      <c r="C3136" s="43" t="s">
        <v>10993</v>
      </c>
      <c r="D3136" s="43" t="s">
        <v>6384</v>
      </c>
      <c r="E3136" s="21">
        <v>3100532.59</v>
      </c>
      <c r="F3136" s="21">
        <v>2604071.67</v>
      </c>
      <c r="G3136" s="21">
        <v>2822086.6599999997</v>
      </c>
      <c r="H3136" s="21">
        <v>2073713.78</v>
      </c>
      <c r="I3136" s="21">
        <v>1934260.41</v>
      </c>
      <c r="J3136" s="21">
        <v>1949385.5699999998</v>
      </c>
      <c r="K3136" s="23">
        <v>1891431.3</v>
      </c>
      <c r="L3136" s="23">
        <v>1992249.66</v>
      </c>
      <c r="M3136" s="23">
        <v>1935621.0299999998</v>
      </c>
      <c r="N3136" s="23">
        <v>2000056.31</v>
      </c>
      <c r="O3136" s="23">
        <v>1726374.82</v>
      </c>
      <c r="P3136" s="23">
        <v>1754338.7200000002</v>
      </c>
      <c r="Q3136" s="23">
        <v>1868544.35</v>
      </c>
      <c r="R3136" s="23">
        <v>2148794.2000000002</v>
      </c>
      <c r="S3136" s="23">
        <v>2107373.5900000003</v>
      </c>
      <c r="T3136" s="23">
        <v>2146359.5099999998</v>
      </c>
      <c r="U3136" s="23">
        <v>2161046.9700000002</v>
      </c>
      <c r="V3136" s="23">
        <v>2044662.93</v>
      </c>
      <c r="W3136" s="23">
        <v>1816099.29</v>
      </c>
      <c r="X3136" s="23">
        <v>1757878.36</v>
      </c>
      <c r="Y3136" s="23">
        <v>1833955.5700000003</v>
      </c>
      <c r="Z3136" s="23">
        <v>1801048.96</v>
      </c>
      <c r="AA3136" s="23">
        <v>1714258.93</v>
      </c>
      <c r="AB3136" s="23">
        <v>1613050.2899999998</v>
      </c>
      <c r="AC3136" s="23">
        <v>1525591.1500000004</v>
      </c>
      <c r="AD3136" s="23">
        <v>1468967.07</v>
      </c>
      <c r="AE3136" s="23">
        <v>1383559.48</v>
      </c>
      <c r="AF3136" s="23">
        <v>1458011.3699999996</v>
      </c>
      <c r="AG3136" s="23">
        <v>1319385.6499999999</v>
      </c>
      <c r="AH3136" s="23">
        <v>1242003.03</v>
      </c>
      <c r="AI3136" s="23">
        <v>1195518.5100000002</v>
      </c>
    </row>
    <row r="3137" spans="1:35" outlineLevel="3" x14ac:dyDescent="0.25">
      <c r="A3137" s="42" t="s">
        <v>11059</v>
      </c>
      <c r="B3137" s="42" t="s">
        <v>6254</v>
      </c>
      <c r="C3137" s="43" t="s">
        <v>10993</v>
      </c>
      <c r="D3137" s="43" t="s">
        <v>6385</v>
      </c>
      <c r="E3137" s="21">
        <v>5016094.07</v>
      </c>
      <c r="F3137" s="21">
        <v>4764205.3800000008</v>
      </c>
      <c r="G3137" s="21">
        <v>4829148.5</v>
      </c>
      <c r="H3137" s="21">
        <v>3832416.8000000003</v>
      </c>
      <c r="I3137" s="21">
        <v>3693053.0000000005</v>
      </c>
      <c r="J3137" s="21">
        <v>3635510.5000000005</v>
      </c>
      <c r="K3137" s="23">
        <v>3715909.18</v>
      </c>
      <c r="L3137" s="23">
        <v>3870226.5799999996</v>
      </c>
      <c r="M3137" s="23">
        <v>4020552.8900000006</v>
      </c>
      <c r="N3137" s="23">
        <v>4076225.2399999993</v>
      </c>
      <c r="O3137" s="23">
        <v>4064870.21</v>
      </c>
      <c r="P3137" s="23">
        <v>4132826.09</v>
      </c>
      <c r="Q3137" s="23">
        <v>4245022.5199999996</v>
      </c>
      <c r="R3137" s="23">
        <v>4319408.0100000007</v>
      </c>
      <c r="S3137" s="23">
        <v>4373461.1499999994</v>
      </c>
      <c r="T3137" s="23">
        <v>4459257.1199999992</v>
      </c>
      <c r="U3137" s="23">
        <v>4397662.91</v>
      </c>
      <c r="V3137" s="23">
        <v>4496053.0999999996</v>
      </c>
      <c r="W3137" s="23">
        <v>4414505.7700000005</v>
      </c>
      <c r="X3137" s="23">
        <v>4587252.01</v>
      </c>
      <c r="Y3137" s="23">
        <v>4510851.459999999</v>
      </c>
      <c r="Z3137" s="23">
        <v>4460306.9799999986</v>
      </c>
      <c r="AA3137" s="23">
        <v>4317296.8099999996</v>
      </c>
      <c r="AB3137" s="23">
        <v>4324839.3900000006</v>
      </c>
      <c r="AC3137" s="23">
        <v>4328322.37</v>
      </c>
      <c r="AD3137" s="23">
        <v>4379218.1100000003</v>
      </c>
      <c r="AE3137" s="23">
        <v>4255898.290000001</v>
      </c>
      <c r="AF3137" s="23">
        <v>4314053.6899999995</v>
      </c>
      <c r="AG3137" s="23">
        <v>4139955.6</v>
      </c>
      <c r="AH3137" s="23">
        <v>3848117.7999999993</v>
      </c>
      <c r="AI3137" s="23">
        <v>3628865.4499999997</v>
      </c>
    </row>
    <row r="3138" spans="1:35" outlineLevel="3" x14ac:dyDescent="0.25">
      <c r="A3138" s="42" t="s">
        <v>11059</v>
      </c>
      <c r="B3138" s="42" t="s">
        <v>6254</v>
      </c>
      <c r="C3138" s="43" t="s">
        <v>10993</v>
      </c>
      <c r="D3138" s="43" t="s">
        <v>6386</v>
      </c>
      <c r="E3138" s="21">
        <v>3894281.3899999997</v>
      </c>
      <c r="F3138" s="21">
        <v>3858270.8600000003</v>
      </c>
      <c r="G3138" s="21">
        <v>3957539.64</v>
      </c>
      <c r="H3138" s="21">
        <v>3873828.3899999997</v>
      </c>
      <c r="I3138" s="21">
        <v>3884690.81</v>
      </c>
      <c r="J3138" s="21">
        <v>4002215.8700000006</v>
      </c>
      <c r="K3138" s="23">
        <v>3970053.84</v>
      </c>
      <c r="L3138" s="23">
        <v>4158218.9800000004</v>
      </c>
      <c r="M3138" s="23">
        <v>4246376.8999999994</v>
      </c>
      <c r="N3138" s="23">
        <v>4442414.12</v>
      </c>
      <c r="O3138" s="23">
        <v>4425999.8</v>
      </c>
      <c r="P3138" s="23">
        <v>4464418.5900000008</v>
      </c>
      <c r="Q3138" s="23">
        <v>4609745.32</v>
      </c>
      <c r="R3138" s="23">
        <v>4682353.6599999992</v>
      </c>
      <c r="S3138" s="23">
        <v>4587955.2</v>
      </c>
      <c r="T3138" s="23">
        <v>4732040.3199999994</v>
      </c>
      <c r="U3138" s="23">
        <v>4810515.620000002</v>
      </c>
      <c r="V3138" s="23">
        <v>4661402.2200000007</v>
      </c>
      <c r="W3138" s="23">
        <v>4649551.4499999993</v>
      </c>
      <c r="X3138" s="23">
        <v>4457263.82</v>
      </c>
      <c r="Y3138" s="23">
        <v>4268739.3099999996</v>
      </c>
      <c r="Z3138" s="23">
        <v>4319835.0700000012</v>
      </c>
      <c r="AA3138" s="23">
        <v>4403235.93</v>
      </c>
      <c r="AB3138" s="23">
        <v>4514515.9000000004</v>
      </c>
      <c r="AC3138" s="23">
        <v>4479473.95</v>
      </c>
      <c r="AD3138" s="23">
        <v>4478669.0600000005</v>
      </c>
      <c r="AE3138" s="23">
        <v>4389456.71</v>
      </c>
      <c r="AF3138" s="23">
        <v>4364862.8800000008</v>
      </c>
      <c r="AG3138" s="23">
        <v>4025832.97</v>
      </c>
      <c r="AH3138" s="23">
        <v>4171157.2800000003</v>
      </c>
      <c r="AI3138" s="23">
        <v>4029209.77</v>
      </c>
    </row>
    <row r="3139" spans="1:35" outlineLevel="3" x14ac:dyDescent="0.25">
      <c r="A3139" s="42" t="s">
        <v>11059</v>
      </c>
      <c r="B3139" s="42" t="s">
        <v>6254</v>
      </c>
      <c r="C3139" s="43" t="s">
        <v>10993</v>
      </c>
      <c r="D3139" s="43" t="s">
        <v>6387</v>
      </c>
      <c r="E3139" s="21">
        <v>4986766.1199999992</v>
      </c>
      <c r="F3139" s="21">
        <v>4795817.79</v>
      </c>
      <c r="G3139" s="21">
        <v>4786410.33</v>
      </c>
      <c r="H3139" s="21">
        <v>4836005.9400000004</v>
      </c>
      <c r="I3139" s="21">
        <v>5020146.3</v>
      </c>
      <c r="J3139" s="21">
        <v>5061910.2299999995</v>
      </c>
      <c r="K3139" s="23">
        <v>5087853.3499999996</v>
      </c>
      <c r="L3139" s="23">
        <v>5158728.669999999</v>
      </c>
      <c r="M3139" s="23">
        <v>5173401.3299999991</v>
      </c>
      <c r="N3139" s="23">
        <v>5259731.2</v>
      </c>
      <c r="O3139" s="23">
        <v>4915425.3699999992</v>
      </c>
      <c r="P3139" s="23">
        <v>5074067.07</v>
      </c>
      <c r="Q3139" s="23">
        <v>5244729.01</v>
      </c>
      <c r="R3139" s="23">
        <v>5405520.1000000015</v>
      </c>
      <c r="S3139" s="23">
        <v>5310514.96</v>
      </c>
      <c r="T3139" s="23">
        <v>5300385.330000001</v>
      </c>
      <c r="U3139" s="23">
        <v>5195299.2700000005</v>
      </c>
      <c r="V3139" s="23">
        <v>5012604.53</v>
      </c>
      <c r="W3139" s="23">
        <v>5045145.53</v>
      </c>
      <c r="X3139" s="23">
        <v>4999685.46</v>
      </c>
      <c r="Y3139" s="23">
        <v>4837483.6500000013</v>
      </c>
      <c r="Z3139" s="23">
        <v>4805983.58</v>
      </c>
      <c r="AA3139" s="23">
        <v>4711818.9899999993</v>
      </c>
      <c r="AB3139" s="23">
        <v>4818795.3</v>
      </c>
      <c r="AC3139" s="23">
        <v>4752225.5999999996</v>
      </c>
      <c r="AD3139" s="23">
        <v>4922730.78</v>
      </c>
      <c r="AE3139" s="23">
        <v>4858115.24</v>
      </c>
      <c r="AF3139" s="23">
        <v>5009147.82</v>
      </c>
      <c r="AG3139" s="23">
        <v>4740518.2399999993</v>
      </c>
      <c r="AH3139" s="23">
        <v>4876520.47</v>
      </c>
      <c r="AI3139" s="23">
        <v>4698463.7300000004</v>
      </c>
    </row>
    <row r="3140" spans="1:35" outlineLevel="3" x14ac:dyDescent="0.25">
      <c r="A3140" s="42" t="s">
        <v>11059</v>
      </c>
      <c r="B3140" s="42" t="s">
        <v>6254</v>
      </c>
      <c r="C3140" s="43" t="s">
        <v>10993</v>
      </c>
      <c r="D3140" s="43" t="s">
        <v>6388</v>
      </c>
      <c r="E3140" s="21" t="s">
        <v>11224</v>
      </c>
      <c r="F3140" s="21" t="s">
        <v>11224</v>
      </c>
      <c r="G3140" s="21" t="s">
        <v>11224</v>
      </c>
      <c r="H3140" s="21" t="s">
        <v>11224</v>
      </c>
      <c r="I3140" s="21" t="s">
        <v>11224</v>
      </c>
      <c r="J3140" s="21" t="s">
        <v>11224</v>
      </c>
      <c r="K3140" s="23" t="s">
        <v>11225</v>
      </c>
      <c r="L3140" s="23" t="s">
        <v>11225</v>
      </c>
      <c r="M3140" s="23" t="s">
        <v>11225</v>
      </c>
      <c r="N3140" s="23" t="s">
        <v>11225</v>
      </c>
      <c r="O3140" s="23" t="s">
        <v>11225</v>
      </c>
      <c r="P3140" s="23" t="s">
        <v>11225</v>
      </c>
      <c r="Q3140" s="23" t="s">
        <v>11225</v>
      </c>
      <c r="R3140" s="23" t="s">
        <v>11225</v>
      </c>
      <c r="S3140" s="23" t="s">
        <v>11225</v>
      </c>
      <c r="T3140" s="23" t="s">
        <v>11225</v>
      </c>
      <c r="U3140" s="23" t="s">
        <v>11225</v>
      </c>
      <c r="V3140" s="23" t="s">
        <v>11225</v>
      </c>
      <c r="W3140" s="23" t="s">
        <v>11225</v>
      </c>
      <c r="X3140" s="23" t="s">
        <v>11225</v>
      </c>
      <c r="Y3140" s="23" t="s">
        <v>11225</v>
      </c>
      <c r="Z3140" s="23" t="s">
        <v>11225</v>
      </c>
      <c r="AA3140" s="23" t="s">
        <v>11225</v>
      </c>
      <c r="AB3140" s="23" t="s">
        <v>11225</v>
      </c>
      <c r="AC3140" s="23" t="s">
        <v>11225</v>
      </c>
      <c r="AD3140" s="23" t="s">
        <v>11225</v>
      </c>
      <c r="AE3140" s="23" t="s">
        <v>11225</v>
      </c>
      <c r="AF3140" s="23" t="s">
        <v>11225</v>
      </c>
      <c r="AG3140" s="23" t="s">
        <v>11225</v>
      </c>
      <c r="AH3140" s="23" t="s">
        <v>11225</v>
      </c>
      <c r="AI3140" s="23" t="s">
        <v>11225</v>
      </c>
    </row>
    <row r="3141" spans="1:35" outlineLevel="3" x14ac:dyDescent="0.25">
      <c r="A3141" s="42" t="s">
        <v>11059</v>
      </c>
      <c r="B3141" s="42" t="s">
        <v>6254</v>
      </c>
      <c r="C3141" s="43" t="s">
        <v>10993</v>
      </c>
      <c r="D3141" s="43" t="s">
        <v>6389</v>
      </c>
      <c r="E3141" s="21">
        <v>980633.20000000007</v>
      </c>
      <c r="F3141" s="21">
        <v>1050163.6300000001</v>
      </c>
      <c r="G3141" s="21">
        <v>961784.35</v>
      </c>
      <c r="H3141" s="21">
        <v>923608.94</v>
      </c>
      <c r="I3141" s="21">
        <v>2263102.77</v>
      </c>
      <c r="J3141" s="21">
        <v>1078088.67</v>
      </c>
      <c r="K3141" s="23">
        <v>1039116.94</v>
      </c>
      <c r="L3141" s="23">
        <v>1102602.5799999998</v>
      </c>
      <c r="M3141" s="23">
        <v>1109155.8899999999</v>
      </c>
      <c r="N3141" s="23">
        <v>1196243.8900000001</v>
      </c>
      <c r="O3141" s="23">
        <v>1137123.4799999997</v>
      </c>
      <c r="P3141" s="23">
        <v>1136631.93</v>
      </c>
      <c r="Q3141" s="23">
        <v>1098006.31</v>
      </c>
      <c r="R3141" s="23">
        <v>1041897.5700000001</v>
      </c>
      <c r="S3141" s="23">
        <v>1062659.3899999999</v>
      </c>
      <c r="T3141" s="23">
        <v>1113152.8699999999</v>
      </c>
      <c r="U3141" s="23">
        <v>1043560.11</v>
      </c>
      <c r="V3141" s="23">
        <v>971237.30999999994</v>
      </c>
      <c r="W3141" s="23">
        <v>932610.03</v>
      </c>
      <c r="X3141" s="23">
        <v>855674.53</v>
      </c>
      <c r="Y3141" s="23">
        <v>1127254.1599999999</v>
      </c>
      <c r="Z3141" s="23">
        <v>1137076.1199999999</v>
      </c>
      <c r="AA3141" s="23">
        <v>1078801.68</v>
      </c>
      <c r="AB3141" s="23">
        <v>1132969.9900000002</v>
      </c>
      <c r="AC3141" s="23">
        <v>1244421.71</v>
      </c>
      <c r="AD3141" s="23">
        <v>1161813.8800000001</v>
      </c>
      <c r="AE3141" s="23">
        <v>1145454.1199999999</v>
      </c>
      <c r="AF3141" s="23">
        <v>1210237.79</v>
      </c>
      <c r="AG3141" s="23">
        <v>1162906.31</v>
      </c>
      <c r="AH3141" s="23">
        <v>1115955.6499999999</v>
      </c>
      <c r="AI3141" s="23">
        <v>1101590.7</v>
      </c>
    </row>
    <row r="3142" spans="1:35" outlineLevel="3" x14ac:dyDescent="0.25">
      <c r="A3142" s="42" t="s">
        <v>11059</v>
      </c>
      <c r="B3142" s="42" t="s">
        <v>6254</v>
      </c>
      <c r="C3142" s="43" t="s">
        <v>10993</v>
      </c>
      <c r="D3142" s="43" t="s">
        <v>6390</v>
      </c>
      <c r="E3142" s="21">
        <v>3736652.0300000003</v>
      </c>
      <c r="F3142" s="21">
        <v>3857421.3000000003</v>
      </c>
      <c r="G3142" s="21">
        <v>3712666.79</v>
      </c>
      <c r="H3142" s="21">
        <v>3689873.0300000003</v>
      </c>
      <c r="I3142" s="21">
        <v>3701758.01</v>
      </c>
      <c r="J3142" s="21">
        <v>3725658.4499999997</v>
      </c>
      <c r="K3142" s="23">
        <v>3771436.8000000003</v>
      </c>
      <c r="L3142" s="23">
        <v>3939577.2500000005</v>
      </c>
      <c r="M3142" s="23">
        <v>3998981.6399999992</v>
      </c>
      <c r="N3142" s="23">
        <v>4043863.29</v>
      </c>
      <c r="O3142" s="23">
        <v>4121327.2</v>
      </c>
      <c r="P3142" s="23">
        <v>4320073.66</v>
      </c>
      <c r="Q3142" s="23">
        <v>4547085.1100000003</v>
      </c>
      <c r="R3142" s="23">
        <v>4756742.9600000018</v>
      </c>
      <c r="S3142" s="23">
        <v>4707588.68</v>
      </c>
      <c r="T3142" s="23">
        <v>4906351.7300000014</v>
      </c>
      <c r="U3142" s="23">
        <v>4889060.0600000005</v>
      </c>
      <c r="V3142" s="23">
        <v>4883169.67</v>
      </c>
      <c r="W3142" s="23">
        <v>4657411.0999999996</v>
      </c>
      <c r="X3142" s="23">
        <v>4651184.6599999992</v>
      </c>
      <c r="Y3142" s="23">
        <v>4825002.2</v>
      </c>
      <c r="Z3142" s="23">
        <v>4849052.26</v>
      </c>
      <c r="AA3142" s="23">
        <v>4842816.45</v>
      </c>
      <c r="AB3142" s="23">
        <v>4814726.57</v>
      </c>
      <c r="AC3142" s="23">
        <v>5006455.5299999993</v>
      </c>
      <c r="AD3142" s="23">
        <v>5038349.18</v>
      </c>
      <c r="AE3142" s="23">
        <v>4948526.9300000006</v>
      </c>
      <c r="AF3142" s="23">
        <v>4811952.49</v>
      </c>
      <c r="AG3142" s="23">
        <v>4554183.38</v>
      </c>
      <c r="AH3142" s="23">
        <v>4453876.0199999996</v>
      </c>
      <c r="AI3142" s="23">
        <v>4203428.43</v>
      </c>
    </row>
    <row r="3143" spans="1:35" outlineLevel="3" x14ac:dyDescent="0.25">
      <c r="A3143" s="42" t="s">
        <v>11059</v>
      </c>
      <c r="B3143" s="42" t="s">
        <v>6254</v>
      </c>
      <c r="C3143" s="43" t="s">
        <v>10993</v>
      </c>
      <c r="D3143" s="43" t="s">
        <v>6391</v>
      </c>
      <c r="E3143" s="21">
        <v>3785299.7500000005</v>
      </c>
      <c r="F3143" s="21">
        <v>3487241.49</v>
      </c>
      <c r="G3143" s="21">
        <v>3738981.46</v>
      </c>
      <c r="H3143" s="21">
        <v>3751152.6999999997</v>
      </c>
      <c r="I3143" s="21">
        <v>3844129.1899999995</v>
      </c>
      <c r="J3143" s="21">
        <v>3909242.7600000007</v>
      </c>
      <c r="K3143" s="23">
        <v>3920089.58</v>
      </c>
      <c r="L3143" s="23">
        <v>4307086.38</v>
      </c>
      <c r="M3143" s="23">
        <v>4466034.1499999994</v>
      </c>
      <c r="N3143" s="23">
        <v>4617087.2699999996</v>
      </c>
      <c r="O3143" s="23">
        <v>4261939.7100000009</v>
      </c>
      <c r="P3143" s="23">
        <v>4377423.95</v>
      </c>
      <c r="Q3143" s="23">
        <v>4418756.4099999992</v>
      </c>
      <c r="R3143" s="23">
        <v>4295077.88</v>
      </c>
      <c r="S3143" s="23">
        <v>4310691.29</v>
      </c>
      <c r="T3143" s="23">
        <v>4271739.3699999992</v>
      </c>
      <c r="U3143" s="23">
        <v>4208379.8199999994</v>
      </c>
      <c r="V3143" s="23">
        <v>3940466.9899999998</v>
      </c>
      <c r="W3143" s="23">
        <v>3848831.2899999996</v>
      </c>
      <c r="X3143" s="23">
        <v>3863290.14</v>
      </c>
      <c r="Y3143" s="23">
        <v>3885928.28</v>
      </c>
      <c r="Z3143" s="23">
        <v>3836212.8600000003</v>
      </c>
      <c r="AA3143" s="23">
        <v>3650608.9600000004</v>
      </c>
      <c r="AB3143" s="23">
        <v>3694722.51</v>
      </c>
      <c r="AC3143" s="23">
        <v>3782247.8</v>
      </c>
      <c r="AD3143" s="23">
        <v>3824211.54</v>
      </c>
      <c r="AE3143" s="23">
        <v>3785919.1400000006</v>
      </c>
      <c r="AF3143" s="23">
        <v>3841910.3600000003</v>
      </c>
      <c r="AG3143" s="23">
        <v>3554610.87</v>
      </c>
      <c r="AH3143" s="23">
        <v>3541933.16</v>
      </c>
      <c r="AI3143" s="23">
        <v>3357210.26</v>
      </c>
    </row>
    <row r="3144" spans="1:35" outlineLevel="3" x14ac:dyDescent="0.25">
      <c r="A3144" s="42" t="s">
        <v>11059</v>
      </c>
      <c r="B3144" s="42" t="s">
        <v>6254</v>
      </c>
      <c r="C3144" s="43" t="s">
        <v>10993</v>
      </c>
      <c r="D3144" s="43" t="s">
        <v>6392</v>
      </c>
      <c r="E3144" s="21" t="s">
        <v>11224</v>
      </c>
      <c r="F3144" s="21" t="s">
        <v>11224</v>
      </c>
      <c r="G3144" s="21" t="s">
        <v>11224</v>
      </c>
      <c r="H3144" s="21" t="s">
        <v>11224</v>
      </c>
      <c r="I3144" s="21" t="s">
        <v>11224</v>
      </c>
      <c r="J3144" s="21" t="s">
        <v>11224</v>
      </c>
      <c r="K3144" s="23" t="s">
        <v>11225</v>
      </c>
      <c r="L3144" s="23" t="s">
        <v>11225</v>
      </c>
      <c r="M3144" s="23" t="s">
        <v>11225</v>
      </c>
      <c r="N3144" s="23" t="s">
        <v>11225</v>
      </c>
      <c r="O3144" s="23" t="s">
        <v>11225</v>
      </c>
      <c r="P3144" s="23" t="s">
        <v>11225</v>
      </c>
      <c r="Q3144" s="23" t="s">
        <v>11225</v>
      </c>
      <c r="R3144" s="23" t="s">
        <v>11225</v>
      </c>
      <c r="S3144" s="23" t="s">
        <v>11225</v>
      </c>
      <c r="T3144" s="23" t="s">
        <v>11225</v>
      </c>
      <c r="U3144" s="23" t="s">
        <v>11225</v>
      </c>
      <c r="V3144" s="23" t="s">
        <v>11225</v>
      </c>
      <c r="W3144" s="23" t="s">
        <v>11225</v>
      </c>
      <c r="X3144" s="23" t="s">
        <v>11225</v>
      </c>
      <c r="Y3144" s="23" t="s">
        <v>11225</v>
      </c>
      <c r="Z3144" s="23" t="s">
        <v>11225</v>
      </c>
      <c r="AA3144" s="23" t="s">
        <v>11225</v>
      </c>
      <c r="AB3144" s="23" t="s">
        <v>11225</v>
      </c>
      <c r="AC3144" s="23" t="s">
        <v>11225</v>
      </c>
      <c r="AD3144" s="23" t="s">
        <v>11225</v>
      </c>
      <c r="AE3144" s="23" t="s">
        <v>11225</v>
      </c>
      <c r="AF3144" s="23" t="s">
        <v>11225</v>
      </c>
      <c r="AG3144" s="23" t="s">
        <v>11225</v>
      </c>
      <c r="AH3144" s="23" t="s">
        <v>11225</v>
      </c>
      <c r="AI3144" s="23" t="s">
        <v>11225</v>
      </c>
    </row>
    <row r="3145" spans="1:35" outlineLevel="3" x14ac:dyDescent="0.25">
      <c r="A3145" s="42" t="s">
        <v>11059</v>
      </c>
      <c r="B3145" s="42" t="s">
        <v>6254</v>
      </c>
      <c r="C3145" s="43" t="s">
        <v>10993</v>
      </c>
      <c r="D3145" s="43" t="s">
        <v>6393</v>
      </c>
      <c r="E3145" s="21">
        <v>2521201.38</v>
      </c>
      <c r="F3145" s="21">
        <v>2527616.13</v>
      </c>
      <c r="G3145" s="21">
        <v>2530853.69</v>
      </c>
      <c r="H3145" s="21">
        <v>2722911.52</v>
      </c>
      <c r="I3145" s="21">
        <v>2741304.23</v>
      </c>
      <c r="J3145" s="21">
        <v>2806992.4999999991</v>
      </c>
      <c r="K3145" s="23">
        <v>2670083.08</v>
      </c>
      <c r="L3145" s="23">
        <v>2902390.88</v>
      </c>
      <c r="M3145" s="23">
        <v>2925981.7700000005</v>
      </c>
      <c r="N3145" s="23">
        <v>2855448.6900000004</v>
      </c>
      <c r="O3145" s="23">
        <v>2790937.1599999997</v>
      </c>
      <c r="P3145" s="23">
        <v>2699078.78</v>
      </c>
      <c r="Q3145" s="23">
        <v>2723954.2299999995</v>
      </c>
      <c r="R3145" s="23">
        <v>2803557.28</v>
      </c>
      <c r="S3145" s="23">
        <v>2791084.51</v>
      </c>
      <c r="T3145" s="23">
        <v>2798963.23</v>
      </c>
      <c r="U3145" s="23">
        <v>2634068.41</v>
      </c>
      <c r="V3145" s="23">
        <v>2647454.0900000008</v>
      </c>
      <c r="W3145" s="23">
        <v>2409105.02</v>
      </c>
      <c r="X3145" s="23">
        <v>2469125.3200000003</v>
      </c>
      <c r="Y3145" s="23">
        <v>2290644.83</v>
      </c>
      <c r="Z3145" s="23">
        <v>2504885.33</v>
      </c>
      <c r="AA3145" s="23">
        <v>2395561.13</v>
      </c>
      <c r="AB3145" s="23">
        <v>2433953.1100000003</v>
      </c>
      <c r="AC3145" s="23">
        <v>2509613.4699999997</v>
      </c>
      <c r="AD3145" s="23">
        <v>2461011.6399999997</v>
      </c>
      <c r="AE3145" s="23">
        <v>2714426.8600000003</v>
      </c>
      <c r="AF3145" s="23">
        <v>2796105.3000000007</v>
      </c>
      <c r="AG3145" s="23">
        <v>2677174.14</v>
      </c>
      <c r="AH3145" s="23">
        <v>2533362.9400000004</v>
      </c>
      <c r="AI3145" s="23">
        <v>2354273.8500000006</v>
      </c>
    </row>
    <row r="3146" spans="1:35" outlineLevel="3" x14ac:dyDescent="0.25">
      <c r="A3146" s="42" t="s">
        <v>11059</v>
      </c>
      <c r="B3146" s="42" t="s">
        <v>6254</v>
      </c>
      <c r="C3146" s="43" t="s">
        <v>10993</v>
      </c>
      <c r="D3146" s="43" t="s">
        <v>6394</v>
      </c>
      <c r="E3146" s="21">
        <v>603895.14</v>
      </c>
      <c r="F3146" s="21">
        <v>785057.57</v>
      </c>
      <c r="G3146" s="21">
        <v>809091.04</v>
      </c>
      <c r="H3146" s="21">
        <v>850264.11</v>
      </c>
      <c r="I3146" s="21">
        <v>810179.49999999988</v>
      </c>
      <c r="J3146" s="21">
        <v>758943.01</v>
      </c>
      <c r="K3146" s="23">
        <v>729965.98</v>
      </c>
      <c r="L3146" s="23">
        <v>723961.89</v>
      </c>
      <c r="M3146" s="23">
        <v>675558.7</v>
      </c>
      <c r="N3146" s="23">
        <v>761687.3</v>
      </c>
      <c r="O3146" s="23">
        <v>823916.81</v>
      </c>
      <c r="P3146" s="23">
        <v>906100.62</v>
      </c>
      <c r="Q3146" s="23">
        <v>946828.08000000007</v>
      </c>
      <c r="R3146" s="23">
        <v>887202.66</v>
      </c>
      <c r="S3146" s="23">
        <v>881932.03</v>
      </c>
      <c r="T3146" s="23">
        <v>921656.75000000012</v>
      </c>
      <c r="U3146" s="23">
        <v>824078.42999999993</v>
      </c>
      <c r="V3146" s="23">
        <v>805886.13</v>
      </c>
      <c r="W3146" s="23">
        <v>820670.78999999992</v>
      </c>
      <c r="X3146" s="23">
        <v>697343.76000000013</v>
      </c>
      <c r="Y3146" s="23">
        <v>811895.83</v>
      </c>
      <c r="Z3146" s="23">
        <v>737554.92000000016</v>
      </c>
      <c r="AA3146" s="23">
        <v>747664.25999999989</v>
      </c>
      <c r="AB3146" s="23">
        <v>710614.03999999992</v>
      </c>
      <c r="AC3146" s="23">
        <v>657344.06000000006</v>
      </c>
      <c r="AD3146" s="23">
        <v>670113.91999999993</v>
      </c>
      <c r="AE3146" s="23">
        <v>783652.55999999982</v>
      </c>
      <c r="AF3146" s="23">
        <v>806911.23</v>
      </c>
      <c r="AG3146" s="23">
        <v>743990.28</v>
      </c>
      <c r="AH3146" s="23">
        <v>688948.94000000006</v>
      </c>
      <c r="AI3146" s="23">
        <v>581788.09</v>
      </c>
    </row>
    <row r="3147" spans="1:35" outlineLevel="3" x14ac:dyDescent="0.25">
      <c r="A3147" s="42" t="s">
        <v>11059</v>
      </c>
      <c r="B3147" s="42" t="s">
        <v>6254</v>
      </c>
      <c r="C3147" s="43" t="s">
        <v>10993</v>
      </c>
      <c r="D3147" s="43" t="s">
        <v>6395</v>
      </c>
      <c r="E3147" s="21">
        <v>1332145.72</v>
      </c>
      <c r="F3147" s="21">
        <v>1464143.73</v>
      </c>
      <c r="G3147" s="21">
        <v>1449655.88</v>
      </c>
      <c r="H3147" s="21">
        <v>1345570.49</v>
      </c>
      <c r="I3147" s="21">
        <v>1480414.79</v>
      </c>
      <c r="J3147" s="21">
        <v>1647077.4</v>
      </c>
      <c r="K3147" s="23">
        <v>1869842</v>
      </c>
      <c r="L3147" s="23">
        <v>1855205.0299999998</v>
      </c>
      <c r="M3147" s="23">
        <v>1931684.9900000002</v>
      </c>
      <c r="N3147" s="23">
        <v>2021920.9199999997</v>
      </c>
      <c r="O3147" s="23">
        <v>2103573.6500000004</v>
      </c>
      <c r="P3147" s="23">
        <v>2478109.7299999995</v>
      </c>
      <c r="Q3147" s="23">
        <v>2487575.7200000002</v>
      </c>
      <c r="R3147" s="23">
        <v>2807765.6599999997</v>
      </c>
      <c r="S3147" s="23">
        <v>2725786.9499999997</v>
      </c>
      <c r="T3147" s="23">
        <v>2456434.2999999998</v>
      </c>
      <c r="U3147" s="23">
        <v>2297113.69</v>
      </c>
      <c r="V3147" s="23">
        <v>2255059.62</v>
      </c>
      <c r="W3147" s="23">
        <v>2595336.66</v>
      </c>
      <c r="X3147" s="23">
        <v>2486526.83</v>
      </c>
      <c r="Y3147" s="23">
        <v>2363399.46</v>
      </c>
      <c r="Z3147" s="23">
        <v>2338264.67</v>
      </c>
      <c r="AA3147" s="23">
        <v>2057365.52</v>
      </c>
      <c r="AB3147" s="23">
        <v>1891928.2799999998</v>
      </c>
      <c r="AC3147" s="23">
        <v>1758154.6400000001</v>
      </c>
      <c r="AD3147" s="23">
        <v>1680377.5599999998</v>
      </c>
      <c r="AE3147" s="23">
        <v>1546377.1099999996</v>
      </c>
      <c r="AF3147" s="23">
        <v>1714626.6199999996</v>
      </c>
      <c r="AG3147" s="23">
        <v>1613548.2899999998</v>
      </c>
      <c r="AH3147" s="23">
        <v>1592329.8500000003</v>
      </c>
      <c r="AI3147" s="23">
        <v>1521276.73</v>
      </c>
    </row>
    <row r="3148" spans="1:35" outlineLevel="3" x14ac:dyDescent="0.25">
      <c r="A3148" s="42" t="s">
        <v>11059</v>
      </c>
      <c r="B3148" s="42" t="s">
        <v>6254</v>
      </c>
      <c r="C3148" s="43" t="s">
        <v>10993</v>
      </c>
      <c r="D3148" s="43" t="s">
        <v>6396</v>
      </c>
      <c r="E3148" s="21">
        <v>1325803.1400000001</v>
      </c>
      <c r="F3148" s="21">
        <v>1560957.05</v>
      </c>
      <c r="G3148" s="21">
        <v>1291151.46</v>
      </c>
      <c r="H3148" s="21">
        <v>1409528.61</v>
      </c>
      <c r="I3148" s="21">
        <v>1442036.16</v>
      </c>
      <c r="J3148" s="21">
        <v>1496241.18</v>
      </c>
      <c r="K3148" s="23">
        <v>1611593.53</v>
      </c>
      <c r="L3148" s="23">
        <v>1733098.5</v>
      </c>
      <c r="M3148" s="23">
        <v>1716780.9</v>
      </c>
      <c r="N3148" s="23">
        <v>1889233.23</v>
      </c>
      <c r="O3148" s="23">
        <v>1765321.8700000003</v>
      </c>
      <c r="P3148" s="23">
        <v>1783462.7599999998</v>
      </c>
      <c r="Q3148" s="23">
        <v>1764101.41</v>
      </c>
      <c r="R3148" s="23">
        <v>1794515.02</v>
      </c>
      <c r="S3148" s="23">
        <v>1904692.32</v>
      </c>
      <c r="T3148" s="23">
        <v>2033705.6899999997</v>
      </c>
      <c r="U3148" s="23">
        <v>2056445.0800000003</v>
      </c>
      <c r="V3148" s="23">
        <v>2018585.2400000002</v>
      </c>
      <c r="W3148" s="23">
        <v>1967651.5999999999</v>
      </c>
      <c r="X3148" s="23">
        <v>2105270.88</v>
      </c>
      <c r="Y3148" s="23">
        <v>2018719.3699999999</v>
      </c>
      <c r="Z3148" s="23">
        <v>1869154.36</v>
      </c>
      <c r="AA3148" s="23">
        <v>1931345.5999999999</v>
      </c>
      <c r="AB3148" s="23">
        <v>1908288.22</v>
      </c>
      <c r="AC3148" s="23">
        <v>1988127.0399999998</v>
      </c>
      <c r="AD3148" s="23">
        <v>1983786.63</v>
      </c>
      <c r="AE3148" s="23">
        <v>1911250.94</v>
      </c>
      <c r="AF3148" s="23">
        <v>1955530.91</v>
      </c>
      <c r="AG3148" s="23">
        <v>1764264.87</v>
      </c>
      <c r="AH3148" s="23">
        <v>1726932.8499999996</v>
      </c>
      <c r="AI3148" s="23">
        <v>1675277.06</v>
      </c>
    </row>
    <row r="3149" spans="1:35" outlineLevel="3" x14ac:dyDescent="0.25">
      <c r="A3149" s="42" t="s">
        <v>11059</v>
      </c>
      <c r="B3149" s="42" t="s">
        <v>6254</v>
      </c>
      <c r="C3149" s="43" t="s">
        <v>10993</v>
      </c>
      <c r="D3149" s="43" t="s">
        <v>6397</v>
      </c>
      <c r="E3149" s="21">
        <v>1446309.32</v>
      </c>
      <c r="F3149" s="21">
        <v>1592827.65</v>
      </c>
      <c r="G3149" s="21">
        <v>1583761.02</v>
      </c>
      <c r="H3149" s="21">
        <v>1608647.14</v>
      </c>
      <c r="I3149" s="21">
        <v>1656198.97</v>
      </c>
      <c r="J3149" s="21">
        <v>1572977.39</v>
      </c>
      <c r="K3149" s="23">
        <v>1525197.3800000001</v>
      </c>
      <c r="L3149" s="23">
        <v>1568490</v>
      </c>
      <c r="M3149" s="23">
        <v>1694988.14</v>
      </c>
      <c r="N3149" s="23">
        <v>1762006.99</v>
      </c>
      <c r="O3149" s="23">
        <v>1790339.4999999998</v>
      </c>
      <c r="P3149" s="23">
        <v>1926215.4699999997</v>
      </c>
      <c r="Q3149" s="23">
        <v>1988838.4800000002</v>
      </c>
      <c r="R3149" s="23">
        <v>2104979.4</v>
      </c>
      <c r="S3149" s="23">
        <v>2059605.6000000003</v>
      </c>
      <c r="T3149" s="23">
        <v>2080645.61</v>
      </c>
      <c r="U3149" s="23">
        <v>2074142.6700000004</v>
      </c>
      <c r="V3149" s="23">
        <v>1958276.0499999998</v>
      </c>
      <c r="W3149" s="23">
        <v>1942233.2</v>
      </c>
      <c r="X3149" s="23">
        <v>1893793.52</v>
      </c>
      <c r="Y3149" s="23">
        <v>1993455.03</v>
      </c>
      <c r="Z3149" s="23">
        <v>1936428.28</v>
      </c>
      <c r="AA3149" s="23">
        <v>1883469.1400000001</v>
      </c>
      <c r="AB3149" s="23">
        <v>1993070.19</v>
      </c>
      <c r="AC3149" s="23">
        <v>2025115.6199999999</v>
      </c>
      <c r="AD3149" s="23">
        <v>2021185.01</v>
      </c>
      <c r="AE3149" s="23">
        <v>1817531.9800000004</v>
      </c>
      <c r="AF3149" s="23">
        <v>1834758.1999999997</v>
      </c>
      <c r="AG3149" s="23">
        <v>1806551.1899999997</v>
      </c>
      <c r="AH3149" s="23">
        <v>1839324.6400000001</v>
      </c>
      <c r="AI3149" s="23">
        <v>1754042.4400000004</v>
      </c>
    </row>
    <row r="3150" spans="1:35" outlineLevel="3" x14ac:dyDescent="0.25">
      <c r="A3150" s="42" t="s">
        <v>11059</v>
      </c>
      <c r="B3150" s="42" t="s">
        <v>6254</v>
      </c>
      <c r="C3150" s="43" t="s">
        <v>10993</v>
      </c>
      <c r="D3150" s="43" t="s">
        <v>6398</v>
      </c>
      <c r="E3150" s="21">
        <v>1347898.5899999999</v>
      </c>
      <c r="F3150" s="21">
        <v>1299719.7399999998</v>
      </c>
      <c r="G3150" s="21">
        <v>1372097.65</v>
      </c>
      <c r="H3150" s="21">
        <v>1396830.8399999999</v>
      </c>
      <c r="I3150" s="21">
        <v>1321073.0600000003</v>
      </c>
      <c r="J3150" s="21">
        <v>1433319.1</v>
      </c>
      <c r="K3150" s="23">
        <v>1508502.7100000002</v>
      </c>
      <c r="L3150" s="23">
        <v>1553499.74</v>
      </c>
      <c r="M3150" s="23">
        <v>1614341.48</v>
      </c>
      <c r="N3150" s="23">
        <v>1780246.44</v>
      </c>
      <c r="O3150" s="23">
        <v>1727819.3599999999</v>
      </c>
      <c r="P3150" s="23">
        <v>1752072.36</v>
      </c>
      <c r="Q3150" s="23">
        <v>1809549.53</v>
      </c>
      <c r="R3150" s="23">
        <v>1815439.7499999998</v>
      </c>
      <c r="S3150" s="23">
        <v>1850751.3700000003</v>
      </c>
      <c r="T3150" s="23">
        <v>1833137.18</v>
      </c>
      <c r="U3150" s="23">
        <v>1849470.5199999998</v>
      </c>
      <c r="V3150" s="23">
        <v>1806394.9400000002</v>
      </c>
      <c r="W3150" s="23">
        <v>1790766.9700000002</v>
      </c>
      <c r="X3150" s="23">
        <v>1829373.5599999998</v>
      </c>
      <c r="Y3150" s="23">
        <v>1688911.8399999999</v>
      </c>
      <c r="Z3150" s="23">
        <v>1587525.2100000002</v>
      </c>
      <c r="AA3150" s="23">
        <v>1571021.0799999998</v>
      </c>
      <c r="AB3150" s="23">
        <v>1503416.96</v>
      </c>
      <c r="AC3150" s="23">
        <v>1506771.6300000001</v>
      </c>
      <c r="AD3150" s="23">
        <v>1562522.78</v>
      </c>
      <c r="AE3150" s="23">
        <v>1589091.2300000002</v>
      </c>
      <c r="AF3150" s="23">
        <v>1686532.7000000002</v>
      </c>
      <c r="AG3150" s="23">
        <v>1560968.8599999999</v>
      </c>
      <c r="AH3150" s="23">
        <v>1439874.52</v>
      </c>
      <c r="AI3150" s="23">
        <v>1435638.6099999999</v>
      </c>
    </row>
    <row r="3151" spans="1:35" outlineLevel="3" x14ac:dyDescent="0.25">
      <c r="A3151" s="42" t="s">
        <v>11059</v>
      </c>
      <c r="B3151" s="42" t="s">
        <v>6254</v>
      </c>
      <c r="C3151" s="43" t="s">
        <v>10993</v>
      </c>
      <c r="D3151" s="43" t="s">
        <v>6399</v>
      </c>
      <c r="E3151" s="21">
        <v>1273537.43</v>
      </c>
      <c r="F3151" s="21">
        <v>1335547.58</v>
      </c>
      <c r="G3151" s="21">
        <v>1354641.43</v>
      </c>
      <c r="H3151" s="21">
        <v>1363556.97</v>
      </c>
      <c r="I3151" s="21">
        <v>1337780.6400000001</v>
      </c>
      <c r="J3151" s="21">
        <v>1502080.7</v>
      </c>
      <c r="K3151" s="23">
        <v>1557595.03</v>
      </c>
      <c r="L3151" s="23">
        <v>1662947.07</v>
      </c>
      <c r="M3151" s="23">
        <v>1706515.4899999998</v>
      </c>
      <c r="N3151" s="23">
        <v>1775814.37</v>
      </c>
      <c r="O3151" s="23">
        <v>1633340.3100000003</v>
      </c>
      <c r="P3151" s="23">
        <v>1674305.1099999999</v>
      </c>
      <c r="Q3151" s="23">
        <v>1663472.2200000002</v>
      </c>
      <c r="R3151" s="23">
        <v>1646537.4200000002</v>
      </c>
      <c r="S3151" s="23">
        <v>1679969.1799999997</v>
      </c>
      <c r="T3151" s="23">
        <v>1537762.25</v>
      </c>
      <c r="U3151" s="23">
        <v>1634820.8599999999</v>
      </c>
      <c r="V3151" s="23">
        <v>1673434.0999999996</v>
      </c>
      <c r="W3151" s="23">
        <v>1589004</v>
      </c>
      <c r="X3151" s="23">
        <v>1576784.96</v>
      </c>
      <c r="Y3151" s="23">
        <v>1511511.6100000003</v>
      </c>
      <c r="Z3151" s="23">
        <v>1453569.9000000001</v>
      </c>
      <c r="AA3151" s="23">
        <v>1498166.26</v>
      </c>
      <c r="AB3151" s="23">
        <v>1630393.81</v>
      </c>
      <c r="AC3151" s="23">
        <v>1777248.6</v>
      </c>
      <c r="AD3151" s="23">
        <v>1724114.26</v>
      </c>
      <c r="AE3151" s="23">
        <v>1779772.97</v>
      </c>
      <c r="AF3151" s="23">
        <v>1876918.6099999999</v>
      </c>
      <c r="AG3151" s="23">
        <v>1734232.6900000004</v>
      </c>
      <c r="AH3151" s="23">
        <v>1689282.3699999999</v>
      </c>
      <c r="AI3151" s="23">
        <v>1630550.8699999999</v>
      </c>
    </row>
    <row r="3152" spans="1:35" outlineLevel="3" x14ac:dyDescent="0.25">
      <c r="A3152" s="42" t="s">
        <v>11059</v>
      </c>
      <c r="B3152" s="42" t="s">
        <v>6254</v>
      </c>
      <c r="C3152" s="43" t="s">
        <v>10993</v>
      </c>
      <c r="D3152" s="43" t="s">
        <v>6400</v>
      </c>
      <c r="E3152" s="21" t="s">
        <v>11224</v>
      </c>
      <c r="F3152" s="21" t="s">
        <v>11224</v>
      </c>
      <c r="G3152" s="21" t="s">
        <v>11224</v>
      </c>
      <c r="H3152" s="21" t="s">
        <v>11224</v>
      </c>
      <c r="I3152" s="21" t="s">
        <v>11224</v>
      </c>
      <c r="J3152" s="21" t="s">
        <v>11224</v>
      </c>
      <c r="K3152" s="23" t="s">
        <v>11225</v>
      </c>
      <c r="L3152" s="23" t="s">
        <v>11225</v>
      </c>
      <c r="M3152" s="23" t="s">
        <v>11225</v>
      </c>
      <c r="N3152" s="23" t="s">
        <v>11225</v>
      </c>
      <c r="O3152" s="23" t="s">
        <v>11225</v>
      </c>
      <c r="P3152" s="23" t="s">
        <v>11225</v>
      </c>
      <c r="Q3152" s="23" t="s">
        <v>11225</v>
      </c>
      <c r="R3152" s="23" t="s">
        <v>11225</v>
      </c>
      <c r="S3152" s="23" t="s">
        <v>11225</v>
      </c>
      <c r="T3152" s="23" t="s">
        <v>11225</v>
      </c>
      <c r="U3152" s="23" t="s">
        <v>11225</v>
      </c>
      <c r="V3152" s="23" t="s">
        <v>11225</v>
      </c>
      <c r="W3152" s="23" t="s">
        <v>11225</v>
      </c>
      <c r="X3152" s="23" t="s">
        <v>11225</v>
      </c>
      <c r="Y3152" s="23" t="s">
        <v>11225</v>
      </c>
      <c r="Z3152" s="23" t="s">
        <v>11225</v>
      </c>
      <c r="AA3152" s="23" t="s">
        <v>11225</v>
      </c>
      <c r="AB3152" s="23" t="s">
        <v>11225</v>
      </c>
      <c r="AC3152" s="23" t="s">
        <v>11225</v>
      </c>
      <c r="AD3152" s="23" t="s">
        <v>11225</v>
      </c>
      <c r="AE3152" s="23" t="s">
        <v>11225</v>
      </c>
      <c r="AF3152" s="23" t="s">
        <v>11225</v>
      </c>
      <c r="AG3152" s="23" t="s">
        <v>11225</v>
      </c>
      <c r="AH3152" s="23" t="s">
        <v>11225</v>
      </c>
      <c r="AI3152" s="23" t="s">
        <v>11225</v>
      </c>
    </row>
    <row r="3153" spans="1:35" outlineLevel="3" x14ac:dyDescent="0.25">
      <c r="A3153" s="42" t="s">
        <v>11059</v>
      </c>
      <c r="B3153" s="42" t="s">
        <v>6254</v>
      </c>
      <c r="C3153" s="43" t="s">
        <v>10993</v>
      </c>
      <c r="D3153" s="43" t="s">
        <v>6401</v>
      </c>
      <c r="E3153" s="21">
        <v>258222.22</v>
      </c>
      <c r="F3153" s="21">
        <v>319076.98</v>
      </c>
      <c r="G3153" s="21">
        <v>317837.34000000003</v>
      </c>
      <c r="H3153" s="21">
        <v>325919.83</v>
      </c>
      <c r="I3153" s="21">
        <v>442004.76</v>
      </c>
      <c r="J3153" s="21">
        <v>510850.3</v>
      </c>
      <c r="K3153" s="23">
        <v>497264.94000000006</v>
      </c>
      <c r="L3153" s="23">
        <v>542143.31999999995</v>
      </c>
      <c r="M3153" s="23">
        <v>604543.75</v>
      </c>
      <c r="N3153" s="23">
        <v>619780.15</v>
      </c>
      <c r="O3153" s="23">
        <v>662532.50999999989</v>
      </c>
      <c r="P3153" s="23">
        <v>667101.05999999994</v>
      </c>
      <c r="Q3153" s="23">
        <v>823995.14</v>
      </c>
      <c r="R3153" s="23">
        <v>928628.83000000007</v>
      </c>
      <c r="S3153" s="23">
        <v>659405.84999999986</v>
      </c>
      <c r="T3153" s="23">
        <v>973612.8</v>
      </c>
      <c r="U3153" s="23">
        <v>962959.57000000007</v>
      </c>
      <c r="V3153" s="23">
        <v>917521.54</v>
      </c>
      <c r="W3153" s="23">
        <v>899810.44000000006</v>
      </c>
      <c r="X3153" s="23">
        <v>877953.32</v>
      </c>
      <c r="Y3153" s="23">
        <v>930236.9</v>
      </c>
      <c r="Z3153" s="23">
        <v>945637.39</v>
      </c>
      <c r="AA3153" s="23">
        <v>947823.68</v>
      </c>
      <c r="AB3153" s="23">
        <v>953056.47</v>
      </c>
      <c r="AC3153" s="23">
        <v>967143.06999999983</v>
      </c>
      <c r="AD3153" s="23">
        <v>1038944.41</v>
      </c>
      <c r="AE3153" s="23">
        <v>1031866.3900000001</v>
      </c>
      <c r="AF3153" s="23">
        <v>651075.20000000007</v>
      </c>
      <c r="AG3153" s="23">
        <v>575171.29999999993</v>
      </c>
      <c r="AH3153" s="23">
        <v>532700</v>
      </c>
      <c r="AI3153" s="23">
        <v>487011.91000000003</v>
      </c>
    </row>
    <row r="3154" spans="1:35" outlineLevel="3" x14ac:dyDescent="0.25">
      <c r="A3154" s="42" t="s">
        <v>11059</v>
      </c>
      <c r="B3154" s="42" t="s">
        <v>6254</v>
      </c>
      <c r="C3154" s="43" t="s">
        <v>10993</v>
      </c>
      <c r="D3154" s="43" t="s">
        <v>6402</v>
      </c>
      <c r="E3154" s="21">
        <v>388791.55000000005</v>
      </c>
      <c r="F3154" s="21">
        <v>456962.29</v>
      </c>
      <c r="G3154" s="21">
        <v>352546.66000000003</v>
      </c>
      <c r="H3154" s="21">
        <v>386634.12</v>
      </c>
      <c r="I3154" s="21">
        <v>379657.22999999992</v>
      </c>
      <c r="J3154" s="21">
        <v>427131.8</v>
      </c>
      <c r="K3154" s="23">
        <v>490095.51</v>
      </c>
      <c r="L3154" s="23">
        <v>527803.80999999994</v>
      </c>
      <c r="M3154" s="23">
        <v>551257.89</v>
      </c>
      <c r="N3154" s="23">
        <v>527814.24</v>
      </c>
      <c r="O3154" s="23">
        <v>584771.07999999996</v>
      </c>
      <c r="P3154" s="23">
        <v>646044.71000000008</v>
      </c>
      <c r="Q3154" s="23">
        <v>684200.21</v>
      </c>
      <c r="R3154" s="23">
        <v>786954.66999999993</v>
      </c>
      <c r="S3154" s="23">
        <v>772072.2</v>
      </c>
      <c r="T3154" s="23">
        <v>920124.34</v>
      </c>
      <c r="U3154" s="23">
        <v>902222.97</v>
      </c>
      <c r="V3154" s="23">
        <v>886984.49</v>
      </c>
      <c r="W3154" s="23">
        <v>857581.12</v>
      </c>
      <c r="X3154" s="23">
        <v>840168.53</v>
      </c>
      <c r="Y3154" s="23">
        <v>874439.47</v>
      </c>
      <c r="Z3154" s="23">
        <v>812671.43</v>
      </c>
      <c r="AA3154" s="23">
        <v>820410.17999999993</v>
      </c>
      <c r="AB3154" s="23">
        <v>724319.22</v>
      </c>
      <c r="AC3154" s="23">
        <v>617806.64</v>
      </c>
      <c r="AD3154" s="23">
        <v>659118.21000000008</v>
      </c>
      <c r="AE3154" s="23">
        <v>608257.52999999991</v>
      </c>
      <c r="AF3154" s="23">
        <v>594187.12999999989</v>
      </c>
      <c r="AG3154" s="23">
        <v>519104.92000000004</v>
      </c>
      <c r="AH3154" s="23">
        <v>534764.3899999999</v>
      </c>
      <c r="AI3154" s="23">
        <v>553534.01</v>
      </c>
    </row>
    <row r="3155" spans="1:35" outlineLevel="3" x14ac:dyDescent="0.25">
      <c r="A3155" s="42" t="s">
        <v>11059</v>
      </c>
      <c r="B3155" s="42" t="s">
        <v>6254</v>
      </c>
      <c r="C3155" s="43" t="s">
        <v>10993</v>
      </c>
      <c r="D3155" s="43" t="s">
        <v>6403</v>
      </c>
      <c r="E3155" s="21">
        <v>879709.06</v>
      </c>
      <c r="F3155" s="21">
        <v>813690.60000000009</v>
      </c>
      <c r="G3155" s="21">
        <v>989726.48</v>
      </c>
      <c r="H3155" s="21">
        <v>943216.8600000001</v>
      </c>
      <c r="I3155" s="21">
        <v>923214.71</v>
      </c>
      <c r="J3155" s="21">
        <v>928209.26</v>
      </c>
      <c r="K3155" s="23">
        <v>978489.02</v>
      </c>
      <c r="L3155" s="23">
        <v>1060137.4400000002</v>
      </c>
      <c r="M3155" s="23">
        <v>1109127.74</v>
      </c>
      <c r="N3155" s="23">
        <v>1055362.5600000001</v>
      </c>
      <c r="O3155" s="23">
        <v>1011396.9299999999</v>
      </c>
      <c r="P3155" s="23">
        <v>1143839.98</v>
      </c>
      <c r="Q3155" s="23">
        <v>1180827.97</v>
      </c>
      <c r="R3155" s="23">
        <v>1141088.82</v>
      </c>
      <c r="S3155" s="23">
        <v>1101368.5</v>
      </c>
      <c r="T3155" s="23">
        <v>1210925.44</v>
      </c>
      <c r="U3155" s="23">
        <v>1128692.27</v>
      </c>
      <c r="V3155" s="23">
        <v>1078532.3899999999</v>
      </c>
      <c r="W3155" s="23">
        <v>1134770.98</v>
      </c>
      <c r="X3155" s="23">
        <v>1120417.81</v>
      </c>
      <c r="Y3155" s="23">
        <v>1158918.5199999998</v>
      </c>
      <c r="Z3155" s="23">
        <v>1270689.02</v>
      </c>
      <c r="AA3155" s="23">
        <v>1267720.6199999999</v>
      </c>
      <c r="AB3155" s="23">
        <v>1332554.29</v>
      </c>
      <c r="AC3155" s="23">
        <v>1308365.05</v>
      </c>
      <c r="AD3155" s="23">
        <v>1297759.8099999998</v>
      </c>
      <c r="AE3155" s="23">
        <v>1290417.9400000002</v>
      </c>
      <c r="AF3155" s="23">
        <v>1245593.24</v>
      </c>
      <c r="AG3155" s="23">
        <v>1152184.7899999998</v>
      </c>
      <c r="AH3155" s="23">
        <v>1190679.8999999999</v>
      </c>
      <c r="AI3155" s="23">
        <v>1139638.78</v>
      </c>
    </row>
    <row r="3156" spans="1:35" outlineLevel="3" x14ac:dyDescent="0.25">
      <c r="A3156" s="42" t="s">
        <v>11059</v>
      </c>
      <c r="B3156" s="42" t="s">
        <v>6254</v>
      </c>
      <c r="C3156" s="43" t="s">
        <v>10993</v>
      </c>
      <c r="D3156" s="43" t="s">
        <v>6404</v>
      </c>
      <c r="E3156" s="21">
        <v>456020.78999999992</v>
      </c>
      <c r="F3156" s="21">
        <v>514292.72</v>
      </c>
      <c r="G3156" s="21">
        <v>437079.78</v>
      </c>
      <c r="H3156" s="21">
        <v>435557.62</v>
      </c>
      <c r="I3156" s="21">
        <v>502449.60999999993</v>
      </c>
      <c r="J3156" s="21">
        <v>547564.12</v>
      </c>
      <c r="K3156" s="23">
        <v>524576.37000000011</v>
      </c>
      <c r="L3156" s="23">
        <v>554097.29</v>
      </c>
      <c r="M3156" s="23">
        <v>591623.34000000008</v>
      </c>
      <c r="N3156" s="23">
        <v>617015.26</v>
      </c>
      <c r="O3156" s="23">
        <v>653107.36</v>
      </c>
      <c r="P3156" s="23">
        <v>696028.24999999988</v>
      </c>
      <c r="Q3156" s="23">
        <v>739774.07</v>
      </c>
      <c r="R3156" s="23">
        <v>733725</v>
      </c>
      <c r="S3156" s="23">
        <v>701770.29999999993</v>
      </c>
      <c r="T3156" s="23">
        <v>695740.14000000013</v>
      </c>
      <c r="U3156" s="23">
        <v>675696.33000000007</v>
      </c>
      <c r="V3156" s="23">
        <v>698346.36</v>
      </c>
      <c r="W3156" s="23">
        <v>599283.9</v>
      </c>
      <c r="X3156" s="23">
        <v>616578.71000000008</v>
      </c>
      <c r="Y3156" s="23">
        <v>638056.69000000006</v>
      </c>
      <c r="Z3156" s="23">
        <v>700283.91999999993</v>
      </c>
      <c r="AA3156" s="23">
        <v>641384.30999999994</v>
      </c>
      <c r="AB3156" s="23">
        <v>624400.07000000007</v>
      </c>
      <c r="AC3156" s="23">
        <v>597891.07000000007</v>
      </c>
      <c r="AD3156" s="23">
        <v>558672.67000000004</v>
      </c>
      <c r="AE3156" s="23">
        <v>517637.07999999996</v>
      </c>
      <c r="AF3156" s="23">
        <v>523322.78</v>
      </c>
      <c r="AG3156" s="23">
        <v>469050.49000000005</v>
      </c>
      <c r="AH3156" s="23">
        <v>435188.39</v>
      </c>
      <c r="AI3156" s="23">
        <v>463030.98000000004</v>
      </c>
    </row>
    <row r="3157" spans="1:35" outlineLevel="3" x14ac:dyDescent="0.25">
      <c r="A3157" s="42" t="s">
        <v>11059</v>
      </c>
      <c r="B3157" s="42" t="s">
        <v>6254</v>
      </c>
      <c r="C3157" s="43" t="s">
        <v>10993</v>
      </c>
      <c r="D3157" s="43" t="s">
        <v>6405</v>
      </c>
      <c r="E3157" s="21">
        <v>206456.22999999998</v>
      </c>
      <c r="F3157" s="21">
        <v>292251.66000000003</v>
      </c>
      <c r="G3157" s="21">
        <v>234358.83000000002</v>
      </c>
      <c r="H3157" s="21">
        <v>232127.45</v>
      </c>
      <c r="I3157" s="21">
        <v>213655.16999999998</v>
      </c>
      <c r="J3157" s="21">
        <v>184734.44000000003</v>
      </c>
      <c r="K3157" s="23">
        <v>205171.71</v>
      </c>
      <c r="L3157" s="23">
        <v>212913.69</v>
      </c>
      <c r="M3157" s="23">
        <v>204322.95</v>
      </c>
      <c r="N3157" s="23">
        <v>208968.94</v>
      </c>
      <c r="O3157" s="23">
        <v>222647.81000000003</v>
      </c>
      <c r="P3157" s="23">
        <v>246183.56</v>
      </c>
      <c r="Q3157" s="23">
        <v>237041.08</v>
      </c>
      <c r="R3157" s="23">
        <v>228886.61</v>
      </c>
      <c r="S3157" s="23">
        <v>197740.11</v>
      </c>
      <c r="T3157" s="23">
        <v>183865.19999999998</v>
      </c>
      <c r="U3157" s="23">
        <v>188902.66</v>
      </c>
      <c r="V3157" s="23">
        <v>216682.49000000002</v>
      </c>
      <c r="W3157" s="23">
        <v>218409.27000000002</v>
      </c>
      <c r="X3157" s="23">
        <v>217169.85</v>
      </c>
      <c r="Y3157" s="23">
        <v>240583.88000000003</v>
      </c>
      <c r="Z3157" s="23">
        <v>226983.94999999998</v>
      </c>
      <c r="AA3157" s="23">
        <v>215728.43</v>
      </c>
      <c r="AB3157" s="23">
        <v>283753.95999999996</v>
      </c>
      <c r="AC3157" s="23">
        <v>285786.82</v>
      </c>
      <c r="AD3157" s="23">
        <v>334447.37999999995</v>
      </c>
      <c r="AE3157" s="23">
        <v>332046.62</v>
      </c>
      <c r="AF3157" s="23">
        <v>337820.86</v>
      </c>
      <c r="AG3157" s="23">
        <v>341402.34000000008</v>
      </c>
      <c r="AH3157" s="23">
        <v>325787.15000000002</v>
      </c>
      <c r="AI3157" s="23">
        <v>333902.99</v>
      </c>
    </row>
    <row r="3158" spans="1:35" outlineLevel="3" x14ac:dyDescent="0.25">
      <c r="A3158" s="42" t="s">
        <v>11059</v>
      </c>
      <c r="B3158" s="42" t="s">
        <v>6254</v>
      </c>
      <c r="C3158" s="43" t="s">
        <v>10993</v>
      </c>
      <c r="D3158" s="43" t="s">
        <v>6406</v>
      </c>
      <c r="E3158" s="21">
        <v>942304.94000000006</v>
      </c>
      <c r="F3158" s="21">
        <v>884286.94</v>
      </c>
      <c r="G3158" s="21">
        <v>835469.2300000001</v>
      </c>
      <c r="H3158" s="21">
        <v>896509.12999999989</v>
      </c>
      <c r="I3158" s="21">
        <v>965014.2300000001</v>
      </c>
      <c r="J3158" s="21">
        <v>969874.47</v>
      </c>
      <c r="K3158" s="23">
        <v>1016457.8799999999</v>
      </c>
      <c r="L3158" s="23">
        <v>1053333.5499999998</v>
      </c>
      <c r="M3158" s="23">
        <v>1039693.68</v>
      </c>
      <c r="N3158" s="23">
        <v>1096939.6399999999</v>
      </c>
      <c r="O3158" s="23">
        <v>1159399.44</v>
      </c>
      <c r="P3158" s="23">
        <v>1152055.93</v>
      </c>
      <c r="Q3158" s="23">
        <v>1149119.81</v>
      </c>
      <c r="R3158" s="23">
        <v>1135806.6499999999</v>
      </c>
      <c r="S3158" s="23">
        <v>1177214.95</v>
      </c>
      <c r="T3158" s="23">
        <v>1140854.05</v>
      </c>
      <c r="U3158" s="23">
        <v>1144326.6900000002</v>
      </c>
      <c r="V3158" s="23">
        <v>1142360.83</v>
      </c>
      <c r="W3158" s="23">
        <v>1135099.3400000001</v>
      </c>
      <c r="X3158" s="23">
        <v>1214989.22</v>
      </c>
      <c r="Y3158" s="23">
        <v>1277191.2400000002</v>
      </c>
      <c r="Z3158" s="23">
        <v>1196545.0100000002</v>
      </c>
      <c r="AA3158" s="23">
        <v>1125933.7</v>
      </c>
      <c r="AB3158" s="23">
        <v>1102656.03</v>
      </c>
      <c r="AC3158" s="23">
        <v>993712.39</v>
      </c>
      <c r="AD3158" s="23">
        <v>1049513.0999999999</v>
      </c>
      <c r="AE3158" s="23">
        <v>1008700.06</v>
      </c>
      <c r="AF3158" s="23">
        <v>984467.60000000009</v>
      </c>
      <c r="AG3158" s="23">
        <v>944090.15</v>
      </c>
      <c r="AH3158" s="23">
        <v>917406.16999999993</v>
      </c>
      <c r="AI3158" s="23">
        <v>898314.18</v>
      </c>
    </row>
    <row r="3159" spans="1:35" outlineLevel="3" x14ac:dyDescent="0.25">
      <c r="A3159" s="42" t="s">
        <v>11059</v>
      </c>
      <c r="B3159" s="42" t="s">
        <v>6254</v>
      </c>
      <c r="C3159" s="43" t="s">
        <v>10993</v>
      </c>
      <c r="D3159" s="43" t="s">
        <v>6407</v>
      </c>
      <c r="E3159" s="21">
        <v>217837.89</v>
      </c>
      <c r="F3159" s="21">
        <v>435017.85000000003</v>
      </c>
      <c r="G3159" s="21">
        <v>375770.67</v>
      </c>
      <c r="H3159" s="21">
        <v>380986.27999999991</v>
      </c>
      <c r="I3159" s="21">
        <v>435682.05</v>
      </c>
      <c r="J3159" s="21">
        <v>369679.58</v>
      </c>
      <c r="K3159" s="23">
        <v>380535.77</v>
      </c>
      <c r="L3159" s="23">
        <v>370301.43</v>
      </c>
      <c r="M3159" s="23">
        <v>394198.97</v>
      </c>
      <c r="N3159" s="23">
        <v>423188.52</v>
      </c>
      <c r="O3159" s="23">
        <v>491933.69000000006</v>
      </c>
      <c r="P3159" s="23">
        <v>459304.06000000006</v>
      </c>
      <c r="Q3159" s="23">
        <v>431601.46</v>
      </c>
      <c r="R3159" s="23">
        <v>486857.51</v>
      </c>
      <c r="S3159" s="23">
        <v>480330.52999999997</v>
      </c>
      <c r="T3159" s="23">
        <v>442158.87000000005</v>
      </c>
      <c r="U3159" s="23">
        <v>442194.19000000006</v>
      </c>
      <c r="V3159" s="23">
        <v>429707.85000000003</v>
      </c>
      <c r="W3159" s="23">
        <v>425235.25999999995</v>
      </c>
      <c r="X3159" s="23">
        <v>414368.74</v>
      </c>
      <c r="Y3159" s="23">
        <v>362418.44</v>
      </c>
      <c r="Z3159" s="23">
        <v>388116.69</v>
      </c>
      <c r="AA3159" s="23">
        <v>383985.8</v>
      </c>
      <c r="AB3159" s="23">
        <v>394870.12</v>
      </c>
      <c r="AC3159" s="23">
        <v>354183.15</v>
      </c>
      <c r="AD3159" s="23">
        <v>410376.81</v>
      </c>
      <c r="AE3159" s="23">
        <v>430357.01</v>
      </c>
      <c r="AF3159" s="23">
        <v>433703.75</v>
      </c>
      <c r="AG3159" s="23">
        <v>419131.98</v>
      </c>
      <c r="AH3159" s="23">
        <v>355175.71</v>
      </c>
      <c r="AI3159" s="23">
        <v>302996.13</v>
      </c>
    </row>
    <row r="3160" spans="1:35" outlineLevel="3" x14ac:dyDescent="0.25">
      <c r="A3160" s="42" t="s">
        <v>11059</v>
      </c>
      <c r="B3160" s="42" t="s">
        <v>6254</v>
      </c>
      <c r="C3160" s="43" t="s">
        <v>10993</v>
      </c>
      <c r="D3160" s="43" t="s">
        <v>6408</v>
      </c>
      <c r="E3160" s="21">
        <v>1160641.47</v>
      </c>
      <c r="F3160" s="21">
        <v>1161008.68</v>
      </c>
      <c r="G3160" s="21">
        <v>1086127.54</v>
      </c>
      <c r="H3160" s="21">
        <v>1062838.3400000001</v>
      </c>
      <c r="I3160" s="21">
        <v>1064952.6099999999</v>
      </c>
      <c r="J3160" s="21">
        <v>1068185.8500000001</v>
      </c>
      <c r="K3160" s="23">
        <v>1145258.6500000001</v>
      </c>
      <c r="L3160" s="23">
        <v>1162770.3299999998</v>
      </c>
      <c r="M3160" s="23">
        <v>1131005.0799999998</v>
      </c>
      <c r="N3160" s="23">
        <v>1098011.73</v>
      </c>
      <c r="O3160" s="23">
        <v>1141534.18</v>
      </c>
      <c r="P3160" s="23">
        <v>1107724.96</v>
      </c>
      <c r="Q3160" s="23">
        <v>1082470.4300000002</v>
      </c>
      <c r="R3160" s="23">
        <v>1049614.3199999998</v>
      </c>
      <c r="S3160" s="23">
        <v>1004310.22</v>
      </c>
      <c r="T3160" s="23">
        <v>1011284.8400000001</v>
      </c>
      <c r="U3160" s="23">
        <v>1023984.7300000001</v>
      </c>
      <c r="V3160" s="23">
        <v>1022740.26</v>
      </c>
      <c r="W3160" s="23">
        <v>1007270.0599999999</v>
      </c>
      <c r="X3160" s="23">
        <v>1139719.3500000001</v>
      </c>
      <c r="Y3160" s="23">
        <v>1093157.2200000002</v>
      </c>
      <c r="Z3160" s="23">
        <v>1044232.8</v>
      </c>
      <c r="AA3160" s="23">
        <v>957881.05</v>
      </c>
      <c r="AB3160" s="23">
        <v>962533.36</v>
      </c>
      <c r="AC3160" s="23">
        <v>965166.85</v>
      </c>
      <c r="AD3160" s="23">
        <v>961354.96</v>
      </c>
      <c r="AE3160" s="23">
        <v>855419.55000000016</v>
      </c>
      <c r="AF3160" s="23">
        <v>892725.67999999993</v>
      </c>
      <c r="AG3160" s="23">
        <v>811217.70000000007</v>
      </c>
      <c r="AH3160" s="23">
        <v>881326.9800000001</v>
      </c>
      <c r="AI3160" s="23">
        <v>860240.16</v>
      </c>
    </row>
    <row r="3161" spans="1:35" outlineLevel="3" x14ac:dyDescent="0.25">
      <c r="A3161" s="42" t="s">
        <v>11059</v>
      </c>
      <c r="B3161" s="42" t="s">
        <v>6254</v>
      </c>
      <c r="C3161" s="43" t="s">
        <v>10993</v>
      </c>
      <c r="D3161" s="43" t="s">
        <v>6409</v>
      </c>
      <c r="E3161" s="21">
        <v>672982.92</v>
      </c>
      <c r="F3161" s="21">
        <v>679002.42999999993</v>
      </c>
      <c r="G3161" s="21">
        <v>682110.62</v>
      </c>
      <c r="H3161" s="21">
        <v>672770.2</v>
      </c>
      <c r="I3161" s="21">
        <v>741388.47</v>
      </c>
      <c r="J3161" s="21">
        <v>769534.40999999992</v>
      </c>
      <c r="K3161" s="23">
        <v>765161.48</v>
      </c>
      <c r="L3161" s="23">
        <v>772279.80999999994</v>
      </c>
      <c r="M3161" s="23">
        <v>654327.8600000001</v>
      </c>
      <c r="N3161" s="23">
        <v>597120.62999999989</v>
      </c>
      <c r="O3161" s="23">
        <v>643848.97999999986</v>
      </c>
      <c r="P3161" s="23">
        <v>641944.05000000005</v>
      </c>
      <c r="Q3161" s="23">
        <v>706438.04</v>
      </c>
      <c r="R3161" s="23">
        <v>661263.59</v>
      </c>
      <c r="S3161" s="23">
        <v>690396.49999999988</v>
      </c>
      <c r="T3161" s="23">
        <v>712264.89</v>
      </c>
      <c r="U3161" s="23">
        <v>671407.38</v>
      </c>
      <c r="V3161" s="23">
        <v>652058.67999999993</v>
      </c>
      <c r="W3161" s="23">
        <v>652823.53</v>
      </c>
      <c r="X3161" s="23">
        <v>626240.55999999994</v>
      </c>
      <c r="Y3161" s="23">
        <v>677399.66</v>
      </c>
      <c r="Z3161" s="23">
        <v>682756.88</v>
      </c>
      <c r="AA3161" s="23">
        <v>699817.24999999988</v>
      </c>
      <c r="AB3161" s="23">
        <v>691863.83</v>
      </c>
      <c r="AC3161" s="23">
        <v>709047.88000000012</v>
      </c>
      <c r="AD3161" s="23">
        <v>727526.38</v>
      </c>
      <c r="AE3161" s="23">
        <v>729047.91</v>
      </c>
      <c r="AF3161" s="23">
        <v>692462.29</v>
      </c>
      <c r="AG3161" s="23">
        <v>625222.65</v>
      </c>
      <c r="AH3161" s="23">
        <v>553476.75</v>
      </c>
      <c r="AI3161" s="23">
        <v>549908.19000000006</v>
      </c>
    </row>
    <row r="3162" spans="1:35" outlineLevel="3" x14ac:dyDescent="0.25">
      <c r="A3162" s="42" t="s">
        <v>11059</v>
      </c>
      <c r="B3162" s="42" t="s">
        <v>6254</v>
      </c>
      <c r="C3162" s="43" t="s">
        <v>10993</v>
      </c>
      <c r="D3162" s="43" t="s">
        <v>6410</v>
      </c>
      <c r="E3162" s="21">
        <v>307881.25</v>
      </c>
      <c r="F3162" s="21">
        <v>313639.42999999993</v>
      </c>
      <c r="G3162" s="21">
        <v>377889.02</v>
      </c>
      <c r="H3162" s="21">
        <v>368034.5</v>
      </c>
      <c r="I3162" s="21">
        <v>393744.65999999992</v>
      </c>
      <c r="J3162" s="21">
        <v>378311.93000000005</v>
      </c>
      <c r="K3162" s="23">
        <v>385859.70999999996</v>
      </c>
      <c r="L3162" s="23">
        <v>513100.81</v>
      </c>
      <c r="M3162" s="23">
        <v>550939.81000000006</v>
      </c>
      <c r="N3162" s="23">
        <v>544804.19999999995</v>
      </c>
      <c r="O3162" s="23">
        <v>517488.39999999997</v>
      </c>
      <c r="P3162" s="23">
        <v>547127.28</v>
      </c>
      <c r="Q3162" s="23">
        <v>560548.54</v>
      </c>
      <c r="R3162" s="23">
        <v>556799.80999999994</v>
      </c>
      <c r="S3162" s="23">
        <v>544304.55000000005</v>
      </c>
      <c r="T3162" s="23">
        <v>503040.14999999997</v>
      </c>
      <c r="U3162" s="23">
        <v>479346.93000000005</v>
      </c>
      <c r="V3162" s="23">
        <v>457620.07</v>
      </c>
      <c r="W3162" s="23">
        <v>476174.83</v>
      </c>
      <c r="X3162" s="23">
        <v>544916.80000000005</v>
      </c>
      <c r="Y3162" s="23">
        <v>565435.21</v>
      </c>
      <c r="Z3162" s="23">
        <v>512399.03</v>
      </c>
      <c r="AA3162" s="23">
        <v>462648.54000000004</v>
      </c>
      <c r="AB3162" s="23">
        <v>488332.44</v>
      </c>
      <c r="AC3162" s="23">
        <v>475494.77</v>
      </c>
      <c r="AD3162" s="23">
        <v>483809.04</v>
      </c>
      <c r="AE3162" s="23">
        <v>452340.68</v>
      </c>
      <c r="AF3162" s="23">
        <v>466520.9</v>
      </c>
      <c r="AG3162" s="23">
        <v>422163.07999999996</v>
      </c>
      <c r="AH3162" s="23">
        <v>406165.04</v>
      </c>
      <c r="AI3162" s="23">
        <v>367706.09</v>
      </c>
    </row>
    <row r="3163" spans="1:35" outlineLevel="3" x14ac:dyDescent="0.25">
      <c r="A3163" s="42" t="s">
        <v>11059</v>
      </c>
      <c r="B3163" s="42" t="s">
        <v>6254</v>
      </c>
      <c r="C3163" s="43" t="s">
        <v>10993</v>
      </c>
      <c r="D3163" s="43" t="s">
        <v>6411</v>
      </c>
      <c r="E3163" s="21">
        <v>349923.63</v>
      </c>
      <c r="F3163" s="21">
        <v>462064.82</v>
      </c>
      <c r="G3163" s="21">
        <v>489627.62000000005</v>
      </c>
      <c r="H3163" s="21">
        <v>437235.38</v>
      </c>
      <c r="I3163" s="21">
        <v>425286.08999999997</v>
      </c>
      <c r="J3163" s="21">
        <v>491262.28</v>
      </c>
      <c r="K3163" s="23">
        <v>493491.69</v>
      </c>
      <c r="L3163" s="23">
        <v>512134.5199999999</v>
      </c>
      <c r="M3163" s="23">
        <v>542665.77</v>
      </c>
      <c r="N3163" s="23">
        <v>572408.6</v>
      </c>
      <c r="O3163" s="23">
        <v>679845.29</v>
      </c>
      <c r="P3163" s="23">
        <v>679758.13</v>
      </c>
      <c r="Q3163" s="23">
        <v>759784.18999999983</v>
      </c>
      <c r="R3163" s="23">
        <v>758752.46000000008</v>
      </c>
      <c r="S3163" s="23">
        <v>717439.76</v>
      </c>
      <c r="T3163" s="23">
        <v>704034.31</v>
      </c>
      <c r="U3163" s="23">
        <v>709651.8899999999</v>
      </c>
      <c r="V3163" s="23">
        <v>721980.78</v>
      </c>
      <c r="W3163" s="23">
        <v>683901.07000000007</v>
      </c>
      <c r="X3163" s="23">
        <v>676149.65</v>
      </c>
      <c r="Y3163" s="23">
        <v>636984.06000000006</v>
      </c>
      <c r="Z3163" s="23">
        <v>614449.48</v>
      </c>
      <c r="AA3163" s="23">
        <v>576273.96999999986</v>
      </c>
      <c r="AB3163" s="23">
        <v>564621.80999999994</v>
      </c>
      <c r="AC3163" s="23">
        <v>604409.13</v>
      </c>
      <c r="AD3163" s="23">
        <v>636555.18000000005</v>
      </c>
      <c r="AE3163" s="23">
        <v>643900.73999999987</v>
      </c>
      <c r="AF3163" s="23">
        <v>634575.44999999995</v>
      </c>
      <c r="AG3163" s="23">
        <v>568871.94999999995</v>
      </c>
      <c r="AH3163" s="23">
        <v>494888.8</v>
      </c>
      <c r="AI3163" s="23">
        <v>455087.96</v>
      </c>
    </row>
    <row r="3164" spans="1:35" outlineLevel="3" x14ac:dyDescent="0.25">
      <c r="A3164" s="42" t="s">
        <v>11059</v>
      </c>
      <c r="B3164" s="42" t="s">
        <v>6254</v>
      </c>
      <c r="C3164" s="43" t="s">
        <v>10993</v>
      </c>
      <c r="D3164" s="43" t="s">
        <v>6412</v>
      </c>
      <c r="E3164" s="21">
        <v>1144820.19</v>
      </c>
      <c r="F3164" s="21">
        <v>1075933.4099999999</v>
      </c>
      <c r="G3164" s="21">
        <v>1109626.3700000001</v>
      </c>
      <c r="H3164" s="21">
        <v>1033190.4300000002</v>
      </c>
      <c r="I3164" s="21">
        <v>969168.52</v>
      </c>
      <c r="J3164" s="21">
        <v>1028597.0800000001</v>
      </c>
      <c r="K3164" s="23">
        <v>954367.20000000007</v>
      </c>
      <c r="L3164" s="23">
        <v>1056142.8600000001</v>
      </c>
      <c r="M3164" s="23">
        <v>1138984.5000000002</v>
      </c>
      <c r="N3164" s="23">
        <v>1188297.3700000001</v>
      </c>
      <c r="O3164" s="23">
        <v>1295606.06</v>
      </c>
      <c r="P3164" s="23">
        <v>1305332.3900000001</v>
      </c>
      <c r="Q3164" s="23">
        <v>1351274.15</v>
      </c>
      <c r="R3164" s="23">
        <v>1351439.41</v>
      </c>
      <c r="S3164" s="23">
        <v>1394108.49</v>
      </c>
      <c r="T3164" s="23">
        <v>1585973.58</v>
      </c>
      <c r="U3164" s="23">
        <v>1518334.6199999999</v>
      </c>
      <c r="V3164" s="23">
        <v>1418798.2400000002</v>
      </c>
      <c r="W3164" s="23">
        <v>1390042.1900000002</v>
      </c>
      <c r="X3164" s="23">
        <v>1384093.1400000001</v>
      </c>
      <c r="Y3164" s="23">
        <v>1357174.7999999998</v>
      </c>
      <c r="Z3164" s="23">
        <v>1385645.8299999998</v>
      </c>
      <c r="AA3164" s="23">
        <v>1356955.04</v>
      </c>
      <c r="AB3164" s="23">
        <v>1387667.46</v>
      </c>
      <c r="AC3164" s="23">
        <v>1380983.77</v>
      </c>
      <c r="AD3164" s="23">
        <v>1263517.3999999999</v>
      </c>
      <c r="AE3164" s="23">
        <v>1232393.52</v>
      </c>
      <c r="AF3164" s="23">
        <v>1265991.6299999999</v>
      </c>
      <c r="AG3164" s="23">
        <v>1164358.44</v>
      </c>
      <c r="AH3164" s="23">
        <v>1087518.07</v>
      </c>
      <c r="AI3164" s="23">
        <v>1013775.23</v>
      </c>
    </row>
    <row r="3165" spans="1:35" outlineLevel="3" x14ac:dyDescent="0.25">
      <c r="A3165" s="42" t="s">
        <v>11059</v>
      </c>
      <c r="B3165" s="42" t="s">
        <v>6254</v>
      </c>
      <c r="C3165" s="43" t="s">
        <v>10993</v>
      </c>
      <c r="D3165" s="43" t="s">
        <v>6413</v>
      </c>
      <c r="E3165" s="21">
        <v>4317754.13</v>
      </c>
      <c r="F3165" s="21">
        <v>4346219.37</v>
      </c>
      <c r="G3165" s="21">
        <v>4365008.28</v>
      </c>
      <c r="H3165" s="21">
        <v>4287367.5200000005</v>
      </c>
      <c r="I3165" s="21">
        <v>4347227.6000000006</v>
      </c>
      <c r="J3165" s="21">
        <v>4597835.9400000004</v>
      </c>
      <c r="K3165" s="23">
        <v>4603907.87</v>
      </c>
      <c r="L3165" s="23">
        <v>4839211.6300000008</v>
      </c>
      <c r="M3165" s="23">
        <v>4885697.620000001</v>
      </c>
      <c r="N3165" s="23">
        <v>4926649.8899999997</v>
      </c>
      <c r="O3165" s="23">
        <v>4821353.3699999992</v>
      </c>
      <c r="P3165" s="23">
        <v>4789156.42</v>
      </c>
      <c r="Q3165" s="23">
        <v>4711735.08</v>
      </c>
      <c r="R3165" s="23">
        <v>4716412.1500000004</v>
      </c>
      <c r="S3165" s="23">
        <v>4697965.0900000008</v>
      </c>
      <c r="T3165" s="23">
        <v>4963358.790000001</v>
      </c>
      <c r="U3165" s="23">
        <v>5012189.8600000003</v>
      </c>
      <c r="V3165" s="23">
        <v>4759419.67</v>
      </c>
      <c r="W3165" s="23">
        <v>5024147.08</v>
      </c>
      <c r="X3165" s="23">
        <v>4978027.5600000005</v>
      </c>
      <c r="Y3165" s="23">
        <v>5062371.53</v>
      </c>
      <c r="Z3165" s="23">
        <v>4900345.45</v>
      </c>
      <c r="AA3165" s="23">
        <v>4698212.87</v>
      </c>
      <c r="AB3165" s="23">
        <v>4941899.38</v>
      </c>
      <c r="AC3165" s="23">
        <v>4985689.28</v>
      </c>
      <c r="AD3165" s="23">
        <v>5010745.2</v>
      </c>
      <c r="AE3165" s="23">
        <v>4984117.74</v>
      </c>
      <c r="AF3165" s="23">
        <v>5075246.0599999996</v>
      </c>
      <c r="AG3165" s="23">
        <v>4846364.72</v>
      </c>
      <c r="AH3165" s="23">
        <v>4661884.4000000004</v>
      </c>
      <c r="AI3165" s="23">
        <v>4444130.38</v>
      </c>
    </row>
    <row r="3166" spans="1:35" outlineLevel="3" x14ac:dyDescent="0.25">
      <c r="A3166" s="42" t="s">
        <v>11059</v>
      </c>
      <c r="B3166" s="42" t="s">
        <v>6254</v>
      </c>
      <c r="C3166" s="43" t="s">
        <v>10993</v>
      </c>
      <c r="D3166" s="43" t="s">
        <v>6414</v>
      </c>
      <c r="E3166" s="21">
        <v>8169112.7000000002</v>
      </c>
      <c r="F3166" s="21">
        <v>7699446.7499999991</v>
      </c>
      <c r="G3166" s="21">
        <v>7965739.1900000004</v>
      </c>
      <c r="H3166" s="21">
        <v>6947433.0899999989</v>
      </c>
      <c r="I3166" s="21">
        <v>7117289.0299999993</v>
      </c>
      <c r="J3166" s="21">
        <v>7249962.2999999998</v>
      </c>
      <c r="K3166" s="23">
        <v>7134057.6099999994</v>
      </c>
      <c r="L3166" s="23">
        <v>7205878.1999999993</v>
      </c>
      <c r="M3166" s="23">
        <v>7194248.1400000006</v>
      </c>
      <c r="N3166" s="23">
        <v>7276198.2400000002</v>
      </c>
      <c r="O3166" s="23">
        <v>7005319.0099999998</v>
      </c>
      <c r="P3166" s="23">
        <v>7102365.4399999985</v>
      </c>
      <c r="Q3166" s="23">
        <v>7527891.2400000002</v>
      </c>
      <c r="R3166" s="23">
        <v>7561401.9100000001</v>
      </c>
      <c r="S3166" s="23">
        <v>7419647.2400000002</v>
      </c>
      <c r="T3166" s="23">
        <v>7723309.3600000003</v>
      </c>
      <c r="U3166" s="23">
        <v>7526513.419999999</v>
      </c>
      <c r="V3166" s="23">
        <v>7369106.6999999993</v>
      </c>
      <c r="W3166" s="23">
        <v>7239985.1999999993</v>
      </c>
      <c r="X3166" s="23">
        <v>7400211.2300000004</v>
      </c>
      <c r="Y3166" s="23">
        <v>7541155.5500000007</v>
      </c>
      <c r="Z3166" s="23">
        <v>7592013.46</v>
      </c>
      <c r="AA3166" s="23">
        <v>7401614.4000000004</v>
      </c>
      <c r="AB3166" s="23">
        <v>7424097.5299999993</v>
      </c>
      <c r="AC3166" s="23">
        <v>7456916.3499999996</v>
      </c>
      <c r="AD3166" s="23">
        <v>7346728.0599999996</v>
      </c>
      <c r="AE3166" s="23">
        <v>7269267.7299999995</v>
      </c>
      <c r="AF3166" s="23">
        <v>7360507.29</v>
      </c>
      <c r="AG3166" s="23">
        <v>6906346.4899999993</v>
      </c>
      <c r="AH3166" s="23">
        <v>6749009.5200000014</v>
      </c>
      <c r="AI3166" s="23">
        <v>6307541.6900000004</v>
      </c>
    </row>
    <row r="3167" spans="1:35" outlineLevel="3" x14ac:dyDescent="0.25">
      <c r="A3167" s="42" t="s">
        <v>11059</v>
      </c>
      <c r="B3167" s="42" t="s">
        <v>6254</v>
      </c>
      <c r="C3167" s="43" t="s">
        <v>10993</v>
      </c>
      <c r="D3167" s="43" t="s">
        <v>6415</v>
      </c>
      <c r="E3167" s="21">
        <v>4511980.4800000004</v>
      </c>
      <c r="F3167" s="21">
        <v>4239669.3899999997</v>
      </c>
      <c r="G3167" s="21">
        <v>4242184.4600000009</v>
      </c>
      <c r="H3167" s="21">
        <v>3969807.37</v>
      </c>
      <c r="I3167" s="21">
        <v>3847044.12</v>
      </c>
      <c r="J3167" s="21">
        <v>3864743.1500000004</v>
      </c>
      <c r="K3167" s="23">
        <v>3897120.2500000005</v>
      </c>
      <c r="L3167" s="23">
        <v>3936394.1</v>
      </c>
      <c r="M3167" s="23">
        <v>4273306.4399999995</v>
      </c>
      <c r="N3167" s="23">
        <v>4247336.29</v>
      </c>
      <c r="O3167" s="23">
        <v>3970558.9899999998</v>
      </c>
      <c r="P3167" s="23">
        <v>4123860.57</v>
      </c>
      <c r="Q3167" s="23">
        <v>4153388.09</v>
      </c>
      <c r="R3167" s="23">
        <v>4231123.79</v>
      </c>
      <c r="S3167" s="23">
        <v>4258802.43</v>
      </c>
      <c r="T3167" s="23">
        <v>4176467.7800000003</v>
      </c>
      <c r="U3167" s="23">
        <v>4242945.3999999994</v>
      </c>
      <c r="V3167" s="23">
        <v>4141499.6900000004</v>
      </c>
      <c r="W3167" s="23">
        <v>4103286.76</v>
      </c>
      <c r="X3167" s="23">
        <v>4237464.88</v>
      </c>
      <c r="Y3167" s="23">
        <v>4213672.2700000005</v>
      </c>
      <c r="Z3167" s="23">
        <v>4205016.62</v>
      </c>
      <c r="AA3167" s="23">
        <v>4086791.54</v>
      </c>
      <c r="AB3167" s="23">
        <v>4144596.4399999995</v>
      </c>
      <c r="AC3167" s="23">
        <v>4218233.2600000007</v>
      </c>
      <c r="AD3167" s="23">
        <v>4106419.03</v>
      </c>
      <c r="AE3167" s="23">
        <v>4178792.2399999998</v>
      </c>
      <c r="AF3167" s="23">
        <v>4203786.0599999996</v>
      </c>
      <c r="AG3167" s="23">
        <v>4103288.57</v>
      </c>
      <c r="AH3167" s="23">
        <v>3983710.4499999997</v>
      </c>
      <c r="AI3167" s="23">
        <v>3747218.43</v>
      </c>
    </row>
    <row r="3168" spans="1:35" outlineLevel="3" x14ac:dyDescent="0.25">
      <c r="A3168" s="42" t="s">
        <v>11059</v>
      </c>
      <c r="B3168" s="42" t="s">
        <v>6254</v>
      </c>
      <c r="C3168" s="43" t="s">
        <v>10993</v>
      </c>
      <c r="D3168" s="43" t="s">
        <v>6416</v>
      </c>
      <c r="E3168" s="21">
        <v>4500619.8299999991</v>
      </c>
      <c r="F3168" s="21">
        <v>4185830.95</v>
      </c>
      <c r="G3168" s="21">
        <v>4539829.3600000003</v>
      </c>
      <c r="H3168" s="21">
        <v>4205098.95</v>
      </c>
      <c r="I3168" s="21">
        <v>4326350.2700000005</v>
      </c>
      <c r="J3168" s="21">
        <v>4205989.5799999991</v>
      </c>
      <c r="K3168" s="23">
        <v>4198391.47</v>
      </c>
      <c r="L3168" s="23">
        <v>4385985.66</v>
      </c>
      <c r="M3168" s="23">
        <v>4424724.2700000005</v>
      </c>
      <c r="N3168" s="23">
        <v>4656336.5199999996</v>
      </c>
      <c r="O3168" s="23">
        <v>4272207.7799999993</v>
      </c>
      <c r="P3168" s="23">
        <v>4416563.1400000006</v>
      </c>
      <c r="Q3168" s="23">
        <v>4530206.5999999996</v>
      </c>
      <c r="R3168" s="23">
        <v>4505791.5699999994</v>
      </c>
      <c r="S3168" s="23">
        <v>4570763.6000000006</v>
      </c>
      <c r="T3168" s="23">
        <v>4827972.84</v>
      </c>
      <c r="U3168" s="23">
        <v>4893680.25</v>
      </c>
      <c r="V3168" s="23">
        <v>4783236.9399999995</v>
      </c>
      <c r="W3168" s="23">
        <v>4636515.4399999995</v>
      </c>
      <c r="X3168" s="23">
        <v>4656174.21</v>
      </c>
      <c r="Y3168" s="23">
        <v>4681239.29</v>
      </c>
      <c r="Z3168" s="23">
        <v>4759831.0999999996</v>
      </c>
      <c r="AA3168" s="23">
        <v>4680599.3499999996</v>
      </c>
      <c r="AB3168" s="23">
        <v>4523579.0699999994</v>
      </c>
      <c r="AC3168" s="23">
        <v>4569156.3699999992</v>
      </c>
      <c r="AD3168" s="23">
        <v>4688126.1899999995</v>
      </c>
      <c r="AE3168" s="23">
        <v>4676910.8499999996</v>
      </c>
      <c r="AF3168" s="23">
        <v>4763203.87</v>
      </c>
      <c r="AG3168" s="23">
        <v>4466135.6499999994</v>
      </c>
      <c r="AH3168" s="23">
        <v>4181955.4000000004</v>
      </c>
      <c r="AI3168" s="23">
        <v>4097941.35</v>
      </c>
    </row>
    <row r="3169" spans="1:35" outlineLevel="3" x14ac:dyDescent="0.25">
      <c r="A3169" s="42" t="s">
        <v>11059</v>
      </c>
      <c r="B3169" s="42" t="s">
        <v>6254</v>
      </c>
      <c r="C3169" s="43" t="s">
        <v>10993</v>
      </c>
      <c r="D3169" s="43" t="s">
        <v>6417</v>
      </c>
      <c r="E3169" s="21">
        <v>3408162.99</v>
      </c>
      <c r="F3169" s="21">
        <v>3198896.8400000003</v>
      </c>
      <c r="G3169" s="21">
        <v>3404313</v>
      </c>
      <c r="H3169" s="21">
        <v>3230922.0100000002</v>
      </c>
      <c r="I3169" s="21">
        <v>3322480.0000000005</v>
      </c>
      <c r="J3169" s="21">
        <v>3416179.8099999996</v>
      </c>
      <c r="K3169" s="23">
        <v>3421973.2800000003</v>
      </c>
      <c r="L3169" s="23">
        <v>3582553.04</v>
      </c>
      <c r="M3169" s="23">
        <v>3541933.53</v>
      </c>
      <c r="N3169" s="23">
        <v>3545274.09</v>
      </c>
      <c r="O3169" s="23">
        <v>3411437.4999999995</v>
      </c>
      <c r="P3169" s="23">
        <v>3508501.3899999997</v>
      </c>
      <c r="Q3169" s="23">
        <v>3513025.8600000003</v>
      </c>
      <c r="R3169" s="23">
        <v>3555399.4599999995</v>
      </c>
      <c r="S3169" s="23">
        <v>3612417.94</v>
      </c>
      <c r="T3169" s="23">
        <v>3706982.4799999995</v>
      </c>
      <c r="U3169" s="23">
        <v>3756313.15</v>
      </c>
      <c r="V3169" s="23">
        <v>3831484.1499999994</v>
      </c>
      <c r="W3169" s="23">
        <v>3775825.22</v>
      </c>
      <c r="X3169" s="23">
        <v>3790696.05</v>
      </c>
      <c r="Y3169" s="23">
        <v>3833552.0799999996</v>
      </c>
      <c r="Z3169" s="23">
        <v>3865667.9200000004</v>
      </c>
      <c r="AA3169" s="23">
        <v>3816619.67</v>
      </c>
      <c r="AB3169" s="23">
        <v>3794983.78</v>
      </c>
      <c r="AC3169" s="23">
        <v>3796973.2699999996</v>
      </c>
      <c r="AD3169" s="23">
        <v>3797509.31</v>
      </c>
      <c r="AE3169" s="23">
        <v>3787634.1700000004</v>
      </c>
      <c r="AF3169" s="23">
        <v>3814041.87</v>
      </c>
      <c r="AG3169" s="23">
        <v>3553247.37</v>
      </c>
      <c r="AH3169" s="23">
        <v>3597753.8999999994</v>
      </c>
      <c r="AI3169" s="23">
        <v>3438442.17</v>
      </c>
    </row>
    <row r="3170" spans="1:35" outlineLevel="3" x14ac:dyDescent="0.25">
      <c r="A3170" s="42" t="s">
        <v>11059</v>
      </c>
      <c r="B3170" s="42" t="s">
        <v>6254</v>
      </c>
      <c r="C3170" s="43" t="s">
        <v>10993</v>
      </c>
      <c r="D3170" s="43" t="s">
        <v>6418</v>
      </c>
      <c r="E3170" s="21" t="s">
        <v>11224</v>
      </c>
      <c r="F3170" s="21" t="s">
        <v>11224</v>
      </c>
      <c r="G3170" s="21" t="s">
        <v>11224</v>
      </c>
      <c r="H3170" s="21" t="s">
        <v>11224</v>
      </c>
      <c r="I3170" s="21" t="s">
        <v>11224</v>
      </c>
      <c r="J3170" s="21" t="s">
        <v>11224</v>
      </c>
      <c r="K3170" s="23" t="s">
        <v>11225</v>
      </c>
      <c r="L3170" s="23" t="s">
        <v>11225</v>
      </c>
      <c r="M3170" s="23" t="s">
        <v>11225</v>
      </c>
      <c r="N3170" s="23" t="s">
        <v>11225</v>
      </c>
      <c r="O3170" s="23">
        <v>0</v>
      </c>
      <c r="P3170" s="23">
        <v>0</v>
      </c>
      <c r="Q3170" s="23">
        <v>0</v>
      </c>
      <c r="R3170" s="23" t="s">
        <v>11225</v>
      </c>
      <c r="S3170" s="23" t="s">
        <v>11225</v>
      </c>
      <c r="T3170" s="23" t="s">
        <v>11225</v>
      </c>
      <c r="U3170" s="23" t="s">
        <v>11225</v>
      </c>
      <c r="V3170" s="23">
        <v>0</v>
      </c>
      <c r="W3170" s="23" t="s">
        <v>11225</v>
      </c>
      <c r="X3170" s="23" t="s">
        <v>11225</v>
      </c>
      <c r="Y3170" s="23" t="s">
        <v>11225</v>
      </c>
      <c r="Z3170" s="23">
        <v>0</v>
      </c>
      <c r="AA3170" s="23">
        <v>0</v>
      </c>
      <c r="AB3170" s="23" t="s">
        <v>11225</v>
      </c>
      <c r="AC3170" s="23" t="s">
        <v>11225</v>
      </c>
      <c r="AD3170" s="23" t="s">
        <v>11225</v>
      </c>
      <c r="AE3170" s="23" t="s">
        <v>11225</v>
      </c>
      <c r="AF3170" s="23" t="s">
        <v>11225</v>
      </c>
      <c r="AG3170" s="23" t="s">
        <v>11225</v>
      </c>
      <c r="AH3170" s="23" t="s">
        <v>11225</v>
      </c>
      <c r="AI3170" s="23" t="s">
        <v>11225</v>
      </c>
    </row>
    <row r="3171" spans="1:35" outlineLevel="3" x14ac:dyDescent="0.25">
      <c r="A3171" s="42" t="s">
        <v>11059</v>
      </c>
      <c r="B3171" s="42" t="s">
        <v>6254</v>
      </c>
      <c r="C3171" s="43" t="s">
        <v>10993</v>
      </c>
      <c r="D3171" s="43" t="s">
        <v>6419</v>
      </c>
      <c r="E3171" s="21">
        <v>916754.14999999979</v>
      </c>
      <c r="F3171" s="21">
        <v>881391.53000000014</v>
      </c>
      <c r="G3171" s="21">
        <v>942435.9800000001</v>
      </c>
      <c r="H3171" s="21">
        <v>931663.16999999993</v>
      </c>
      <c r="I3171" s="21">
        <v>1001127.45</v>
      </c>
      <c r="J3171" s="21">
        <v>997347.85000000009</v>
      </c>
      <c r="K3171" s="23">
        <v>985157.82</v>
      </c>
      <c r="L3171" s="23">
        <v>1003933.23</v>
      </c>
      <c r="M3171" s="23">
        <v>1083961.8900000001</v>
      </c>
      <c r="N3171" s="23">
        <v>1146758.3799999999</v>
      </c>
      <c r="O3171" s="23">
        <v>1119118.1000000001</v>
      </c>
      <c r="P3171" s="23">
        <v>1053229.19</v>
      </c>
      <c r="Q3171" s="23">
        <v>1054862.6200000001</v>
      </c>
      <c r="R3171" s="23">
        <v>1080230.82</v>
      </c>
      <c r="S3171" s="23">
        <v>1119253</v>
      </c>
      <c r="T3171" s="23">
        <v>1062213.23</v>
      </c>
      <c r="U3171" s="23">
        <v>985810.44999999984</v>
      </c>
      <c r="V3171" s="23">
        <v>1022193.46</v>
      </c>
      <c r="W3171" s="23">
        <v>964214.44000000018</v>
      </c>
      <c r="X3171" s="23">
        <v>945721.55</v>
      </c>
      <c r="Y3171" s="23">
        <v>919305.29999999993</v>
      </c>
      <c r="Z3171" s="23">
        <v>923880.67999999993</v>
      </c>
      <c r="AA3171" s="23">
        <v>903481.95</v>
      </c>
      <c r="AB3171" s="23">
        <v>849316.86</v>
      </c>
      <c r="AC3171" s="23">
        <v>878767.07000000007</v>
      </c>
      <c r="AD3171" s="23">
        <v>915049.38</v>
      </c>
      <c r="AE3171" s="23">
        <v>865265.64</v>
      </c>
      <c r="AF3171" s="23">
        <v>907442.06</v>
      </c>
      <c r="AG3171" s="23">
        <v>879719.70000000007</v>
      </c>
      <c r="AH3171" s="23">
        <v>842409.66</v>
      </c>
      <c r="AI3171" s="23">
        <v>742931.89</v>
      </c>
    </row>
    <row r="3172" spans="1:35" outlineLevel="3" x14ac:dyDescent="0.25">
      <c r="A3172" s="42" t="s">
        <v>11059</v>
      </c>
      <c r="B3172" s="42" t="s">
        <v>6254</v>
      </c>
      <c r="C3172" s="43" t="s">
        <v>10993</v>
      </c>
      <c r="D3172" s="43" t="s">
        <v>6420</v>
      </c>
      <c r="E3172" s="21">
        <v>4270957.46</v>
      </c>
      <c r="F3172" s="21">
        <v>3954900.77</v>
      </c>
      <c r="G3172" s="21">
        <v>4009009.68</v>
      </c>
      <c r="H3172" s="21">
        <v>3650242.4</v>
      </c>
      <c r="I3172" s="21">
        <v>3578260.72</v>
      </c>
      <c r="J3172" s="21">
        <v>3770520.9499999997</v>
      </c>
      <c r="K3172" s="23">
        <v>3771416.47</v>
      </c>
      <c r="L3172" s="23">
        <v>3869023.9099999997</v>
      </c>
      <c r="M3172" s="23">
        <v>3800202.04</v>
      </c>
      <c r="N3172" s="23">
        <v>3845538.6999999997</v>
      </c>
      <c r="O3172" s="23">
        <v>3593420.46</v>
      </c>
      <c r="P3172" s="23">
        <v>3786799.4200000004</v>
      </c>
      <c r="Q3172" s="23">
        <v>3896521.3200000003</v>
      </c>
      <c r="R3172" s="23">
        <v>3904874.59</v>
      </c>
      <c r="S3172" s="23">
        <v>3840065.46</v>
      </c>
      <c r="T3172" s="23">
        <v>3896869.2399999998</v>
      </c>
      <c r="U3172" s="23">
        <v>3825314.55</v>
      </c>
      <c r="V3172" s="23">
        <v>3841064.47</v>
      </c>
      <c r="W3172" s="23">
        <v>3823829.57</v>
      </c>
      <c r="X3172" s="23">
        <v>3813642.1299999994</v>
      </c>
      <c r="Y3172" s="23">
        <v>3727213.1</v>
      </c>
      <c r="Z3172" s="23">
        <v>3774137.35</v>
      </c>
      <c r="AA3172" s="23">
        <v>3710694.6</v>
      </c>
      <c r="AB3172" s="23">
        <v>3689937.8600000003</v>
      </c>
      <c r="AC3172" s="23">
        <v>3708937</v>
      </c>
      <c r="AD3172" s="23">
        <v>3696097.2700000005</v>
      </c>
      <c r="AE3172" s="23">
        <v>3557342.4499999997</v>
      </c>
      <c r="AF3172" s="23">
        <v>3637382.5999999996</v>
      </c>
      <c r="AG3172" s="23">
        <v>3470714.58</v>
      </c>
      <c r="AH3172" s="23">
        <v>3250276.32</v>
      </c>
      <c r="AI3172" s="23">
        <v>3056991.1700000004</v>
      </c>
    </row>
    <row r="3173" spans="1:35" outlineLevel="3" x14ac:dyDescent="0.25">
      <c r="A3173" s="42" t="s">
        <v>11059</v>
      </c>
      <c r="B3173" s="42" t="s">
        <v>6254</v>
      </c>
      <c r="C3173" s="43" t="s">
        <v>10993</v>
      </c>
      <c r="D3173" s="43" t="s">
        <v>6421</v>
      </c>
      <c r="E3173" s="21">
        <v>2732987.01</v>
      </c>
      <c r="F3173" s="21">
        <v>2470360.6999999997</v>
      </c>
      <c r="G3173" s="21">
        <v>2573480.79</v>
      </c>
      <c r="H3173" s="21">
        <v>2382015.9500000007</v>
      </c>
      <c r="I3173" s="21">
        <v>2355536.62</v>
      </c>
      <c r="J3173" s="21">
        <v>2367753.4500000002</v>
      </c>
      <c r="K3173" s="23">
        <v>2355400.84</v>
      </c>
      <c r="L3173" s="23">
        <v>2370194.1800000002</v>
      </c>
      <c r="M3173" s="23">
        <v>2359800.96</v>
      </c>
      <c r="N3173" s="23">
        <v>2439379.7599999998</v>
      </c>
      <c r="O3173" s="23">
        <v>2437463.9000000004</v>
      </c>
      <c r="P3173" s="23">
        <v>2430914.4800000004</v>
      </c>
      <c r="Q3173" s="23">
        <v>2623330.9400000004</v>
      </c>
      <c r="R3173" s="23">
        <v>2747861.18</v>
      </c>
      <c r="S3173" s="23">
        <v>2720659.7100000004</v>
      </c>
      <c r="T3173" s="23">
        <v>2823115.5399999996</v>
      </c>
      <c r="U3173" s="23">
        <v>2884900.6999999997</v>
      </c>
      <c r="V3173" s="23">
        <v>2878935.2900000005</v>
      </c>
      <c r="W3173" s="23">
        <v>2852730.8799999999</v>
      </c>
      <c r="X3173" s="23">
        <v>2860643.5700000003</v>
      </c>
      <c r="Y3173" s="23">
        <v>2813282.6900000004</v>
      </c>
      <c r="Z3173" s="23">
        <v>2775955.4099999997</v>
      </c>
      <c r="AA3173" s="23">
        <v>2715541.4400000004</v>
      </c>
      <c r="AB3173" s="23">
        <v>2665614.5</v>
      </c>
      <c r="AC3173" s="23">
        <v>2690580.83</v>
      </c>
      <c r="AD3173" s="23">
        <v>2835258.9399999995</v>
      </c>
      <c r="AE3173" s="23">
        <v>2816446.58</v>
      </c>
      <c r="AF3173" s="23">
        <v>2800379.55</v>
      </c>
      <c r="AG3173" s="23">
        <v>2574902.3200000003</v>
      </c>
      <c r="AH3173" s="23">
        <v>2601128.9500000002</v>
      </c>
      <c r="AI3173" s="23">
        <v>2530490.13</v>
      </c>
    </row>
    <row r="3174" spans="1:35" outlineLevel="3" x14ac:dyDescent="0.25">
      <c r="A3174" s="42" t="s">
        <v>11059</v>
      </c>
      <c r="B3174" s="42" t="s">
        <v>6254</v>
      </c>
      <c r="C3174" s="43" t="s">
        <v>10993</v>
      </c>
      <c r="D3174" s="43" t="s">
        <v>6422</v>
      </c>
      <c r="E3174" s="21">
        <v>6235347.870000001</v>
      </c>
      <c r="F3174" s="21">
        <v>5715760.7700000005</v>
      </c>
      <c r="G3174" s="21">
        <v>6093168.2699999996</v>
      </c>
      <c r="H3174" s="21">
        <v>5754178.5300000003</v>
      </c>
      <c r="I3174" s="21">
        <v>5904497.6799999997</v>
      </c>
      <c r="J3174" s="21">
        <v>6102192.5599999987</v>
      </c>
      <c r="K3174" s="23">
        <v>6151735.3100000005</v>
      </c>
      <c r="L3174" s="23">
        <v>6498494.8599999994</v>
      </c>
      <c r="M3174" s="23">
        <v>6445150.7599999998</v>
      </c>
      <c r="N3174" s="23">
        <v>6540876.4700000007</v>
      </c>
      <c r="O3174" s="23">
        <v>5912568.7300000014</v>
      </c>
      <c r="P3174" s="23">
        <v>5976775.1999999993</v>
      </c>
      <c r="Q3174" s="23">
        <v>6045613.3999999994</v>
      </c>
      <c r="R3174" s="23">
        <v>6232857.9400000013</v>
      </c>
      <c r="S3174" s="23">
        <v>6372176.9100000001</v>
      </c>
      <c r="T3174" s="23">
        <v>6391899.9500000002</v>
      </c>
      <c r="U3174" s="23">
        <v>6339473.1700000009</v>
      </c>
      <c r="V3174" s="23">
        <v>6265869.709999999</v>
      </c>
      <c r="W3174" s="23">
        <v>6064890.6000000006</v>
      </c>
      <c r="X3174" s="23">
        <v>5947295.3499999987</v>
      </c>
      <c r="Y3174" s="23">
        <v>5959853.620000001</v>
      </c>
      <c r="Z3174" s="23">
        <v>5765394.9799999995</v>
      </c>
      <c r="AA3174" s="23">
        <v>5812954.4000000004</v>
      </c>
      <c r="AB3174" s="23">
        <v>5831389.6600000001</v>
      </c>
      <c r="AC3174" s="23">
        <v>5950032.5099999988</v>
      </c>
      <c r="AD3174" s="23">
        <v>6049880.3799999999</v>
      </c>
      <c r="AE3174" s="23">
        <v>6057935.4900000002</v>
      </c>
      <c r="AF3174" s="23">
        <v>6064543.4000000004</v>
      </c>
      <c r="AG3174" s="23">
        <v>5818726.2500000009</v>
      </c>
      <c r="AH3174" s="23">
        <v>5835634.0100000007</v>
      </c>
      <c r="AI3174" s="23">
        <v>5621158.3700000001</v>
      </c>
    </row>
    <row r="3175" spans="1:35" outlineLevel="3" x14ac:dyDescent="0.25">
      <c r="A3175" s="42" t="s">
        <v>11059</v>
      </c>
      <c r="B3175" s="42" t="s">
        <v>6254</v>
      </c>
      <c r="C3175" s="43" t="s">
        <v>10993</v>
      </c>
      <c r="D3175" s="43" t="s">
        <v>6423</v>
      </c>
      <c r="E3175" s="21">
        <v>4944320.8999999994</v>
      </c>
      <c r="F3175" s="21">
        <v>4228939.68</v>
      </c>
      <c r="G3175" s="21">
        <v>4700998.96</v>
      </c>
      <c r="H3175" s="21">
        <v>3860422.1000000006</v>
      </c>
      <c r="I3175" s="21">
        <v>3944301.3</v>
      </c>
      <c r="J3175" s="21">
        <v>3891993.84</v>
      </c>
      <c r="K3175" s="23">
        <v>3808446.1599999997</v>
      </c>
      <c r="L3175" s="23">
        <v>3798033.6</v>
      </c>
      <c r="M3175" s="23">
        <v>3962013.59</v>
      </c>
      <c r="N3175" s="23">
        <v>4106941.3400000003</v>
      </c>
      <c r="O3175" s="23">
        <v>3689337.54</v>
      </c>
      <c r="P3175" s="23">
        <v>3879922.3800000004</v>
      </c>
      <c r="Q3175" s="23">
        <v>3923831.6100000003</v>
      </c>
      <c r="R3175" s="23">
        <v>3990787.37</v>
      </c>
      <c r="S3175" s="23">
        <v>4085454.62</v>
      </c>
      <c r="T3175" s="23">
        <v>4061400.2699999996</v>
      </c>
      <c r="U3175" s="23">
        <v>4053582.0500000003</v>
      </c>
      <c r="V3175" s="23">
        <v>3876606.24</v>
      </c>
      <c r="W3175" s="23">
        <v>4002557.3299999996</v>
      </c>
      <c r="X3175" s="23">
        <v>3990867.2799999993</v>
      </c>
      <c r="Y3175" s="23">
        <v>3981313.56</v>
      </c>
      <c r="Z3175" s="23">
        <v>3809846.2500000005</v>
      </c>
      <c r="AA3175" s="23">
        <v>3717572.9899999998</v>
      </c>
      <c r="AB3175" s="23">
        <v>3692106.1100000003</v>
      </c>
      <c r="AC3175" s="23">
        <v>3925610.31</v>
      </c>
      <c r="AD3175" s="23">
        <v>3838909.3600000003</v>
      </c>
      <c r="AE3175" s="23">
        <v>3647707.8100000005</v>
      </c>
      <c r="AF3175" s="23">
        <v>3892041.4299999992</v>
      </c>
      <c r="AG3175" s="23">
        <v>3620705.0199999996</v>
      </c>
      <c r="AH3175" s="23">
        <v>3501110.14</v>
      </c>
      <c r="AI3175" s="23">
        <v>3234421.7699999996</v>
      </c>
    </row>
    <row r="3176" spans="1:35" outlineLevel="3" x14ac:dyDescent="0.25">
      <c r="A3176" s="42" t="s">
        <v>11059</v>
      </c>
      <c r="B3176" s="42" t="s">
        <v>6254</v>
      </c>
      <c r="C3176" s="43" t="s">
        <v>10993</v>
      </c>
      <c r="D3176" s="43" t="s">
        <v>6424</v>
      </c>
      <c r="E3176" s="21" t="s">
        <v>11224</v>
      </c>
      <c r="F3176" s="21" t="s">
        <v>11224</v>
      </c>
      <c r="G3176" s="21" t="s">
        <v>11224</v>
      </c>
      <c r="H3176" s="21" t="s">
        <v>11224</v>
      </c>
      <c r="I3176" s="21" t="s">
        <v>11224</v>
      </c>
      <c r="J3176" s="21" t="s">
        <v>11224</v>
      </c>
      <c r="K3176" s="23" t="s">
        <v>11225</v>
      </c>
      <c r="L3176" s="23" t="s">
        <v>11225</v>
      </c>
      <c r="M3176" s="23" t="s">
        <v>11225</v>
      </c>
      <c r="N3176" s="23" t="s">
        <v>11225</v>
      </c>
      <c r="O3176" s="23" t="s">
        <v>11225</v>
      </c>
      <c r="P3176" s="23" t="s">
        <v>11225</v>
      </c>
      <c r="Q3176" s="23" t="s">
        <v>11225</v>
      </c>
      <c r="R3176" s="23" t="s">
        <v>11225</v>
      </c>
      <c r="S3176" s="23" t="s">
        <v>11225</v>
      </c>
      <c r="T3176" s="23" t="s">
        <v>11225</v>
      </c>
      <c r="U3176" s="23" t="s">
        <v>11225</v>
      </c>
      <c r="V3176" s="23" t="s">
        <v>11225</v>
      </c>
      <c r="W3176" s="23" t="s">
        <v>11225</v>
      </c>
      <c r="X3176" s="23" t="s">
        <v>11225</v>
      </c>
      <c r="Y3176" s="23" t="s">
        <v>11225</v>
      </c>
      <c r="Z3176" s="23" t="s">
        <v>11225</v>
      </c>
      <c r="AA3176" s="23" t="s">
        <v>11225</v>
      </c>
      <c r="AB3176" s="23" t="s">
        <v>11225</v>
      </c>
      <c r="AC3176" s="23" t="s">
        <v>11225</v>
      </c>
      <c r="AD3176" s="23" t="s">
        <v>11225</v>
      </c>
      <c r="AE3176" s="23" t="s">
        <v>11225</v>
      </c>
      <c r="AF3176" s="23" t="s">
        <v>11225</v>
      </c>
      <c r="AG3176" s="23" t="s">
        <v>11225</v>
      </c>
      <c r="AH3176" s="23" t="s">
        <v>11225</v>
      </c>
      <c r="AI3176" s="23" t="s">
        <v>11225</v>
      </c>
    </row>
    <row r="3177" spans="1:35" outlineLevel="3" x14ac:dyDescent="0.25">
      <c r="A3177" s="42" t="s">
        <v>11059</v>
      </c>
      <c r="B3177" s="42" t="s">
        <v>6254</v>
      </c>
      <c r="C3177" s="43" t="s">
        <v>10993</v>
      </c>
      <c r="D3177" s="43" t="s">
        <v>6425</v>
      </c>
      <c r="E3177" s="21">
        <v>1857922.88</v>
      </c>
      <c r="F3177" s="21">
        <v>1686401.53</v>
      </c>
      <c r="G3177" s="21">
        <v>1760780.6400000001</v>
      </c>
      <c r="H3177" s="21">
        <v>1372080.37</v>
      </c>
      <c r="I3177" s="21">
        <v>1545913.7999999998</v>
      </c>
      <c r="J3177" s="21">
        <v>1519173.56</v>
      </c>
      <c r="K3177" s="23">
        <v>1421477.0800000003</v>
      </c>
      <c r="L3177" s="23">
        <v>1380245.81</v>
      </c>
      <c r="M3177" s="23">
        <v>1399022.93</v>
      </c>
      <c r="N3177" s="23">
        <v>1405468.19</v>
      </c>
      <c r="O3177" s="23">
        <v>1466641.43</v>
      </c>
      <c r="P3177" s="23">
        <v>1505520.1500000001</v>
      </c>
      <c r="Q3177" s="23">
        <v>1480454.2200000002</v>
      </c>
      <c r="R3177" s="23">
        <v>1644101.7800000003</v>
      </c>
      <c r="S3177" s="23">
        <v>1581827.9</v>
      </c>
      <c r="T3177" s="23">
        <v>1614175.3599999999</v>
      </c>
      <c r="U3177" s="23">
        <v>1560832.43</v>
      </c>
      <c r="V3177" s="23">
        <v>1530835.85</v>
      </c>
      <c r="W3177" s="23">
        <v>1491362.6700000002</v>
      </c>
      <c r="X3177" s="23">
        <v>1465406.5899999999</v>
      </c>
      <c r="Y3177" s="23">
        <v>1541144.9</v>
      </c>
      <c r="Z3177" s="23">
        <v>1561688.1099999996</v>
      </c>
      <c r="AA3177" s="23">
        <v>1569627.9900000002</v>
      </c>
      <c r="AB3177" s="23">
        <v>1466693.4900000002</v>
      </c>
      <c r="AC3177" s="23">
        <v>1658875.17</v>
      </c>
      <c r="AD3177" s="23">
        <v>1677107.3800000001</v>
      </c>
      <c r="AE3177" s="23">
        <v>1758614.0299999998</v>
      </c>
      <c r="AF3177" s="23">
        <v>1825054.95</v>
      </c>
      <c r="AG3177" s="23">
        <v>1725279.25</v>
      </c>
      <c r="AH3177" s="23">
        <v>1669093.3599999999</v>
      </c>
      <c r="AI3177" s="23">
        <v>1530327.96</v>
      </c>
    </row>
    <row r="3178" spans="1:35" outlineLevel="3" x14ac:dyDescent="0.25">
      <c r="A3178" s="42" t="s">
        <v>11059</v>
      </c>
      <c r="B3178" s="42" t="s">
        <v>6254</v>
      </c>
      <c r="C3178" s="43" t="s">
        <v>10993</v>
      </c>
      <c r="D3178" s="43" t="s">
        <v>6426</v>
      </c>
      <c r="E3178" s="21">
        <v>4218165.54</v>
      </c>
      <c r="F3178" s="21">
        <v>3989825.1700000004</v>
      </c>
      <c r="G3178" s="21">
        <v>4156292.7399999998</v>
      </c>
      <c r="H3178" s="21">
        <v>3527046.6199999996</v>
      </c>
      <c r="I3178" s="21">
        <v>3642942.5799999996</v>
      </c>
      <c r="J3178" s="21">
        <v>3761511.44</v>
      </c>
      <c r="K3178" s="23">
        <v>3885396</v>
      </c>
      <c r="L3178" s="23">
        <v>3925711.17</v>
      </c>
      <c r="M3178" s="23">
        <v>4177495.79</v>
      </c>
      <c r="N3178" s="23">
        <v>4261708.58</v>
      </c>
      <c r="O3178" s="23">
        <v>4425162.12</v>
      </c>
      <c r="P3178" s="23">
        <v>4340692.7399999993</v>
      </c>
      <c r="Q3178" s="23">
        <v>4600319.68</v>
      </c>
      <c r="R3178" s="23">
        <v>4690059.45</v>
      </c>
      <c r="S3178" s="23">
        <v>4880619.58</v>
      </c>
      <c r="T3178" s="23">
        <v>4941242.6099999994</v>
      </c>
      <c r="U3178" s="23">
        <v>4911120.41</v>
      </c>
      <c r="V3178" s="23">
        <v>4903374.3100000005</v>
      </c>
      <c r="W3178" s="23">
        <v>5025587.07</v>
      </c>
      <c r="X3178" s="23">
        <v>5133057.12</v>
      </c>
      <c r="Y3178" s="23">
        <v>5063630.0199999986</v>
      </c>
      <c r="Z3178" s="23">
        <v>5361277.7199999988</v>
      </c>
      <c r="AA3178" s="23">
        <v>5197508.8499999996</v>
      </c>
      <c r="AB3178" s="23">
        <v>5329315.4499999993</v>
      </c>
      <c r="AC3178" s="23">
        <v>5584981.9800000014</v>
      </c>
      <c r="AD3178" s="23">
        <v>5689428.2299999995</v>
      </c>
      <c r="AE3178" s="23">
        <v>5588862.6699999999</v>
      </c>
      <c r="AF3178" s="23">
        <v>5682696.8399999999</v>
      </c>
      <c r="AG3178" s="23">
        <v>5433230.129999999</v>
      </c>
      <c r="AH3178" s="23">
        <v>5245554.5999999996</v>
      </c>
      <c r="AI3178" s="23">
        <v>5126281.47</v>
      </c>
    </row>
    <row r="3179" spans="1:35" outlineLevel="3" x14ac:dyDescent="0.25">
      <c r="A3179" s="42" t="s">
        <v>11059</v>
      </c>
      <c r="B3179" s="42" t="s">
        <v>6254</v>
      </c>
      <c r="C3179" s="43" t="s">
        <v>10993</v>
      </c>
      <c r="D3179" s="43" t="s">
        <v>6427</v>
      </c>
      <c r="E3179" s="21">
        <v>2019074.48</v>
      </c>
      <c r="F3179" s="21">
        <v>2145857.59</v>
      </c>
      <c r="G3179" s="21">
        <v>2047583.61</v>
      </c>
      <c r="H3179" s="21">
        <v>2103129.7999999998</v>
      </c>
      <c r="I3179" s="21">
        <v>2436364.06</v>
      </c>
      <c r="J3179" s="21">
        <v>2460145.4899999998</v>
      </c>
      <c r="K3179" s="23">
        <v>2437443.4900000002</v>
      </c>
      <c r="L3179" s="23">
        <v>2619282.31</v>
      </c>
      <c r="M3179" s="23">
        <v>2674412.73</v>
      </c>
      <c r="N3179" s="23">
        <v>2813542.4000000004</v>
      </c>
      <c r="O3179" s="23">
        <v>2779176.9</v>
      </c>
      <c r="P3179" s="23">
        <v>2794161.97</v>
      </c>
      <c r="Q3179" s="23">
        <v>3010152.5000000005</v>
      </c>
      <c r="R3179" s="23">
        <v>3086109.8000000003</v>
      </c>
      <c r="S3179" s="23">
        <v>3094066.27</v>
      </c>
      <c r="T3179" s="23">
        <v>3187003.7600000002</v>
      </c>
      <c r="U3179" s="23">
        <v>3268484.83</v>
      </c>
      <c r="V3179" s="23">
        <v>3113320.5500000003</v>
      </c>
      <c r="W3179" s="23">
        <v>3084219.3800000004</v>
      </c>
      <c r="X3179" s="23">
        <v>2932478.73</v>
      </c>
      <c r="Y3179" s="23">
        <v>2892671.61</v>
      </c>
      <c r="Z3179" s="23">
        <v>2968786.38</v>
      </c>
      <c r="AA3179" s="23">
        <v>2916842.02</v>
      </c>
      <c r="AB3179" s="23">
        <v>2962054.0100000002</v>
      </c>
      <c r="AC3179" s="23">
        <v>2835631.5900000003</v>
      </c>
      <c r="AD3179" s="23">
        <v>3118242.2000000007</v>
      </c>
      <c r="AE3179" s="23">
        <v>3084000.3899999997</v>
      </c>
      <c r="AF3179" s="23">
        <v>3037327.3000000003</v>
      </c>
      <c r="AG3179" s="23">
        <v>2880352.6300000004</v>
      </c>
      <c r="AH3179" s="23">
        <v>2908710.2700000005</v>
      </c>
      <c r="AI3179" s="23">
        <v>2835831.74</v>
      </c>
    </row>
    <row r="3180" spans="1:35" outlineLevel="3" x14ac:dyDescent="0.25">
      <c r="A3180" s="42" t="s">
        <v>11059</v>
      </c>
      <c r="B3180" s="42" t="s">
        <v>6254</v>
      </c>
      <c r="C3180" s="43" t="s">
        <v>10993</v>
      </c>
      <c r="D3180" s="43" t="s">
        <v>6428</v>
      </c>
      <c r="E3180" s="21">
        <v>640113.18000000005</v>
      </c>
      <c r="F3180" s="21">
        <v>725533.51000000013</v>
      </c>
      <c r="G3180" s="21">
        <v>630296.71</v>
      </c>
      <c r="H3180" s="21">
        <v>620263.91999999993</v>
      </c>
      <c r="I3180" s="21">
        <v>659348.83000000007</v>
      </c>
      <c r="J3180" s="21">
        <v>682707.96000000008</v>
      </c>
      <c r="K3180" s="23">
        <v>673712.27</v>
      </c>
      <c r="L3180" s="23">
        <v>694059.42</v>
      </c>
      <c r="M3180" s="23">
        <v>557252.48999999987</v>
      </c>
      <c r="N3180" s="23">
        <v>586910.9</v>
      </c>
      <c r="O3180" s="23">
        <v>652497.81000000006</v>
      </c>
      <c r="P3180" s="23">
        <v>632013.35</v>
      </c>
      <c r="Q3180" s="23">
        <v>608781.13</v>
      </c>
      <c r="R3180" s="23">
        <v>661573.57999999996</v>
      </c>
      <c r="S3180" s="23">
        <v>821379.4</v>
      </c>
      <c r="T3180" s="23">
        <v>800188.42000000016</v>
      </c>
      <c r="U3180" s="23">
        <v>779947.7300000001</v>
      </c>
      <c r="V3180" s="23">
        <v>802271.74</v>
      </c>
      <c r="W3180" s="23">
        <v>737320.2300000001</v>
      </c>
      <c r="X3180" s="23">
        <v>749474.12000000011</v>
      </c>
      <c r="Y3180" s="23">
        <v>791997.23</v>
      </c>
      <c r="Z3180" s="23">
        <v>779080.70000000019</v>
      </c>
      <c r="AA3180" s="23">
        <v>735399.08</v>
      </c>
      <c r="AB3180" s="23">
        <v>656963.94000000018</v>
      </c>
      <c r="AC3180" s="23">
        <v>629857.92999999993</v>
      </c>
      <c r="AD3180" s="23">
        <v>590090.74999999988</v>
      </c>
      <c r="AE3180" s="23">
        <v>608163.04</v>
      </c>
      <c r="AF3180" s="23">
        <v>622974.93000000017</v>
      </c>
      <c r="AG3180" s="23">
        <v>590796.25</v>
      </c>
      <c r="AH3180" s="23">
        <v>603129.35999999987</v>
      </c>
      <c r="AI3180" s="23">
        <v>525064.38</v>
      </c>
    </row>
    <row r="3181" spans="1:35" outlineLevel="3" x14ac:dyDescent="0.25">
      <c r="A3181" s="42" t="s">
        <v>11059</v>
      </c>
      <c r="B3181" s="42" t="s">
        <v>6254</v>
      </c>
      <c r="C3181" s="43" t="s">
        <v>10993</v>
      </c>
      <c r="D3181" s="43" t="s">
        <v>6429</v>
      </c>
      <c r="E3181" s="21">
        <v>5151626.4799999995</v>
      </c>
      <c r="F3181" s="21">
        <v>5341486.8499999996</v>
      </c>
      <c r="G3181" s="21">
        <v>5194893.330000001</v>
      </c>
      <c r="H3181" s="21">
        <v>4805636.6500000004</v>
      </c>
      <c r="I3181" s="21">
        <v>4848273.5599999987</v>
      </c>
      <c r="J3181" s="21">
        <v>4899923.8199999994</v>
      </c>
      <c r="K3181" s="23">
        <v>4975907.28</v>
      </c>
      <c r="L3181" s="23">
        <v>5103087.0499999989</v>
      </c>
      <c r="M3181" s="23">
        <v>5037626</v>
      </c>
      <c r="N3181" s="23">
        <v>5047152.6000000006</v>
      </c>
      <c r="O3181" s="23">
        <v>5110627.9899999993</v>
      </c>
      <c r="P3181" s="23">
        <v>5105636.8299999991</v>
      </c>
      <c r="Q3181" s="23">
        <v>5362310.25</v>
      </c>
      <c r="R3181" s="23">
        <v>5601001.959999999</v>
      </c>
      <c r="S3181" s="23">
        <v>5615874.3800000008</v>
      </c>
      <c r="T3181" s="23">
        <v>5686830.2200000007</v>
      </c>
      <c r="U3181" s="23">
        <v>5544627.2299999995</v>
      </c>
      <c r="V3181" s="23">
        <v>5366903.709999999</v>
      </c>
      <c r="W3181" s="23">
        <v>5349106.2300000004</v>
      </c>
      <c r="X3181" s="23">
        <v>5337629.8999999985</v>
      </c>
      <c r="Y3181" s="23">
        <v>5356829.29</v>
      </c>
      <c r="Z3181" s="23">
        <v>5360550.26</v>
      </c>
      <c r="AA3181" s="23">
        <v>5262379.6199999992</v>
      </c>
      <c r="AB3181" s="23">
        <v>5262793.37</v>
      </c>
      <c r="AC3181" s="23">
        <v>5369452.5099999998</v>
      </c>
      <c r="AD3181" s="23">
        <v>5388876.9800000004</v>
      </c>
      <c r="AE3181" s="23">
        <v>5298491.28</v>
      </c>
      <c r="AF3181" s="23">
        <v>5508675.8099999996</v>
      </c>
      <c r="AG3181" s="23">
        <v>5206902.29</v>
      </c>
      <c r="AH3181" s="23">
        <v>5156638.33</v>
      </c>
      <c r="AI3181" s="23">
        <v>4905593.46</v>
      </c>
    </row>
    <row r="3182" spans="1:35" outlineLevel="3" x14ac:dyDescent="0.25">
      <c r="A3182" s="42" t="s">
        <v>11059</v>
      </c>
      <c r="B3182" s="42" t="s">
        <v>6254</v>
      </c>
      <c r="C3182" s="43" t="s">
        <v>10993</v>
      </c>
      <c r="D3182" s="43" t="s">
        <v>6430</v>
      </c>
      <c r="E3182" s="21">
        <v>2953956.75</v>
      </c>
      <c r="F3182" s="21">
        <v>3005958.8899999997</v>
      </c>
      <c r="G3182" s="21">
        <v>2948520.67</v>
      </c>
      <c r="H3182" s="21">
        <v>2439256.5700000003</v>
      </c>
      <c r="I3182" s="21">
        <v>2458588.2800000003</v>
      </c>
      <c r="J3182" s="21">
        <v>2625715.2199999997</v>
      </c>
      <c r="K3182" s="23">
        <v>2869959.0700000003</v>
      </c>
      <c r="L3182" s="23">
        <v>2834391.1100000003</v>
      </c>
      <c r="M3182" s="23">
        <v>2803902.5100000002</v>
      </c>
      <c r="N3182" s="23">
        <v>3083672.0500000003</v>
      </c>
      <c r="O3182" s="23">
        <v>3107308.76</v>
      </c>
      <c r="P3182" s="23">
        <v>3239864.58</v>
      </c>
      <c r="Q3182" s="23">
        <v>3478283.64</v>
      </c>
      <c r="R3182" s="23">
        <v>3664193.43</v>
      </c>
      <c r="S3182" s="23">
        <v>3699572.6799999997</v>
      </c>
      <c r="T3182" s="23">
        <v>3827431.8800000004</v>
      </c>
      <c r="U3182" s="23">
        <v>3843820.87</v>
      </c>
      <c r="V3182" s="23">
        <v>3956442.04</v>
      </c>
      <c r="W3182" s="23">
        <v>4003460.29</v>
      </c>
      <c r="X3182" s="23">
        <v>4056486.67</v>
      </c>
      <c r="Y3182" s="23">
        <v>3938995.7099999995</v>
      </c>
      <c r="Z3182" s="23">
        <v>3976202.91</v>
      </c>
      <c r="AA3182" s="23">
        <v>3971736.85</v>
      </c>
      <c r="AB3182" s="23">
        <v>3754519.64</v>
      </c>
      <c r="AC3182" s="23">
        <v>3967553.61</v>
      </c>
      <c r="AD3182" s="23">
        <v>4020418.4200000004</v>
      </c>
      <c r="AE3182" s="23">
        <v>4100401.4199999995</v>
      </c>
      <c r="AF3182" s="23">
        <v>4040880.1</v>
      </c>
      <c r="AG3182" s="23">
        <v>3841496.31</v>
      </c>
      <c r="AH3182" s="23">
        <v>3563956.8899999997</v>
      </c>
      <c r="AI3182" s="23">
        <v>3525038.91</v>
      </c>
    </row>
    <row r="3183" spans="1:35" outlineLevel="3" x14ac:dyDescent="0.25">
      <c r="A3183" s="42" t="s">
        <v>11059</v>
      </c>
      <c r="B3183" s="42" t="s">
        <v>6254</v>
      </c>
      <c r="C3183" s="43" t="s">
        <v>10993</v>
      </c>
      <c r="D3183" s="43" t="s">
        <v>6431</v>
      </c>
      <c r="E3183" s="21" t="s">
        <v>11224</v>
      </c>
      <c r="F3183" s="21" t="s">
        <v>11224</v>
      </c>
      <c r="G3183" s="21" t="s">
        <v>11224</v>
      </c>
      <c r="H3183" s="21" t="s">
        <v>11224</v>
      </c>
      <c r="I3183" s="21" t="s">
        <v>11224</v>
      </c>
      <c r="J3183" s="21" t="s">
        <v>11224</v>
      </c>
      <c r="K3183" s="23" t="s">
        <v>11225</v>
      </c>
      <c r="L3183" s="23" t="s">
        <v>11225</v>
      </c>
      <c r="M3183" s="23" t="s">
        <v>11225</v>
      </c>
      <c r="N3183" s="23" t="s">
        <v>11225</v>
      </c>
      <c r="O3183" s="23" t="s">
        <v>11225</v>
      </c>
      <c r="P3183" s="23" t="s">
        <v>11225</v>
      </c>
      <c r="Q3183" s="23" t="s">
        <v>11225</v>
      </c>
      <c r="R3183" s="23" t="s">
        <v>11225</v>
      </c>
      <c r="S3183" s="23" t="s">
        <v>11225</v>
      </c>
      <c r="T3183" s="23" t="s">
        <v>11225</v>
      </c>
      <c r="U3183" s="23" t="s">
        <v>11225</v>
      </c>
      <c r="V3183" s="23" t="s">
        <v>11225</v>
      </c>
      <c r="W3183" s="23" t="s">
        <v>11225</v>
      </c>
      <c r="X3183" s="23" t="s">
        <v>11225</v>
      </c>
      <c r="Y3183" s="23" t="s">
        <v>11225</v>
      </c>
      <c r="Z3183" s="23" t="s">
        <v>11225</v>
      </c>
      <c r="AA3183" s="23" t="s">
        <v>11225</v>
      </c>
      <c r="AB3183" s="23" t="s">
        <v>11225</v>
      </c>
      <c r="AC3183" s="23" t="s">
        <v>11225</v>
      </c>
      <c r="AD3183" s="23" t="s">
        <v>11225</v>
      </c>
      <c r="AE3183" s="23" t="s">
        <v>11225</v>
      </c>
      <c r="AF3183" s="23" t="s">
        <v>11225</v>
      </c>
      <c r="AG3183" s="23" t="s">
        <v>11225</v>
      </c>
      <c r="AH3183" s="23" t="s">
        <v>11225</v>
      </c>
      <c r="AI3183" s="23" t="s">
        <v>11225</v>
      </c>
    </row>
    <row r="3184" spans="1:35" outlineLevel="3" x14ac:dyDescent="0.25">
      <c r="A3184" s="42" t="s">
        <v>11059</v>
      </c>
      <c r="B3184" s="42" t="s">
        <v>6254</v>
      </c>
      <c r="C3184" s="43" t="s">
        <v>10993</v>
      </c>
      <c r="D3184" s="43" t="s">
        <v>6432</v>
      </c>
      <c r="E3184" s="21">
        <v>5864263.5199999996</v>
      </c>
      <c r="F3184" s="21">
        <v>5803612.669999999</v>
      </c>
      <c r="G3184" s="21">
        <v>5846386.1799999997</v>
      </c>
      <c r="H3184" s="21">
        <v>4911872.2</v>
      </c>
      <c r="I3184" s="21">
        <v>5105207.99</v>
      </c>
      <c r="J3184" s="21">
        <v>5227500.1000000006</v>
      </c>
      <c r="K3184" s="23">
        <v>5190307.88</v>
      </c>
      <c r="L3184" s="23">
        <v>5578027.6300000008</v>
      </c>
      <c r="M3184" s="23">
        <v>5760874.3099999987</v>
      </c>
      <c r="N3184" s="23">
        <v>5787465.0100000007</v>
      </c>
      <c r="O3184" s="23">
        <v>5665523.8200000003</v>
      </c>
      <c r="P3184" s="23">
        <v>5896246.3600000003</v>
      </c>
      <c r="Q3184" s="23">
        <v>5902043.4100000001</v>
      </c>
      <c r="R3184" s="23">
        <v>6200780.2200000007</v>
      </c>
      <c r="S3184" s="23">
        <v>6021587.9700000007</v>
      </c>
      <c r="T3184" s="23">
        <v>5956647.1000000006</v>
      </c>
      <c r="U3184" s="23">
        <v>5915014.71</v>
      </c>
      <c r="V3184" s="23">
        <v>5743645.3399999999</v>
      </c>
      <c r="W3184" s="23">
        <v>5710571.2199999988</v>
      </c>
      <c r="X3184" s="23">
        <v>5485550.04</v>
      </c>
      <c r="Y3184" s="23">
        <v>5340152.43</v>
      </c>
      <c r="Z3184" s="23">
        <v>5296228.9700000007</v>
      </c>
      <c r="AA3184" s="23">
        <v>5262912.12</v>
      </c>
      <c r="AB3184" s="23">
        <v>5413439.29</v>
      </c>
      <c r="AC3184" s="23">
        <v>5311723.53</v>
      </c>
      <c r="AD3184" s="23">
        <v>5332179.78</v>
      </c>
      <c r="AE3184" s="23">
        <v>5297471.41</v>
      </c>
      <c r="AF3184" s="23">
        <v>5440839.5200000005</v>
      </c>
      <c r="AG3184" s="23">
        <v>5166802.03</v>
      </c>
      <c r="AH3184" s="23">
        <v>5031599.8800000008</v>
      </c>
      <c r="AI3184" s="23">
        <v>4730065.21</v>
      </c>
    </row>
    <row r="3185" spans="1:35" outlineLevel="3" x14ac:dyDescent="0.25">
      <c r="A3185" s="42" t="s">
        <v>11059</v>
      </c>
      <c r="B3185" s="42" t="s">
        <v>6254</v>
      </c>
      <c r="C3185" s="43" t="s">
        <v>10993</v>
      </c>
      <c r="D3185" s="43" t="s">
        <v>6433</v>
      </c>
      <c r="E3185" s="21">
        <v>4694980.3499999996</v>
      </c>
      <c r="F3185" s="21">
        <v>4794918.4299999988</v>
      </c>
      <c r="G3185" s="21">
        <v>4528271.29</v>
      </c>
      <c r="H3185" s="21">
        <v>4605943.01</v>
      </c>
      <c r="I3185" s="21">
        <v>4547754.55</v>
      </c>
      <c r="J3185" s="21">
        <v>4462870.4799999995</v>
      </c>
      <c r="K3185" s="23">
        <v>4618041</v>
      </c>
      <c r="L3185" s="23">
        <v>4488083.87</v>
      </c>
      <c r="M3185" s="23">
        <v>4473499.54</v>
      </c>
      <c r="N3185" s="23">
        <v>4371804.3899999997</v>
      </c>
      <c r="O3185" s="23">
        <v>4259425.51</v>
      </c>
      <c r="P3185" s="23">
        <v>4281946.4899999993</v>
      </c>
      <c r="Q3185" s="23">
        <v>4247698.74</v>
      </c>
      <c r="R3185" s="23">
        <v>4364832.9400000004</v>
      </c>
      <c r="S3185" s="23">
        <v>4473551.5</v>
      </c>
      <c r="T3185" s="23">
        <v>4504875.8199999994</v>
      </c>
      <c r="U3185" s="23">
        <v>4369458.5</v>
      </c>
      <c r="V3185" s="23">
        <v>4347405.74</v>
      </c>
      <c r="W3185" s="23">
        <v>4188515.4900000007</v>
      </c>
      <c r="X3185" s="23">
        <v>4181693.33</v>
      </c>
      <c r="Y3185" s="23">
        <v>4297141.0699999994</v>
      </c>
      <c r="Z3185" s="23">
        <v>4213387.24</v>
      </c>
      <c r="AA3185" s="23">
        <v>4048097.2</v>
      </c>
      <c r="AB3185" s="23">
        <v>4089141.4899999998</v>
      </c>
      <c r="AC3185" s="23">
        <v>4085503.0300000003</v>
      </c>
      <c r="AD3185" s="23">
        <v>4105255.19</v>
      </c>
      <c r="AE3185" s="23">
        <v>4068750.0799999996</v>
      </c>
      <c r="AF3185" s="23">
        <v>4154604.3600000003</v>
      </c>
      <c r="AG3185" s="23">
        <v>3969479.8800000004</v>
      </c>
      <c r="AH3185" s="23">
        <v>3883827</v>
      </c>
      <c r="AI3185" s="23">
        <v>3821408.22</v>
      </c>
    </row>
    <row r="3186" spans="1:35" outlineLevel="3" x14ac:dyDescent="0.25">
      <c r="A3186" s="42" t="s">
        <v>11059</v>
      </c>
      <c r="B3186" s="42" t="s">
        <v>6254</v>
      </c>
      <c r="C3186" s="43" t="s">
        <v>10993</v>
      </c>
      <c r="D3186" s="43" t="s">
        <v>6434</v>
      </c>
      <c r="E3186" s="21" t="s">
        <v>11224</v>
      </c>
      <c r="F3186" s="21" t="s">
        <v>11224</v>
      </c>
      <c r="G3186" s="21">
        <v>88734.11</v>
      </c>
      <c r="H3186" s="21" t="s">
        <v>11224</v>
      </c>
      <c r="I3186" s="21" t="s">
        <v>11224</v>
      </c>
      <c r="J3186" s="21" t="s">
        <v>11224</v>
      </c>
      <c r="K3186" s="23" t="s">
        <v>11225</v>
      </c>
      <c r="L3186" s="23" t="s">
        <v>11225</v>
      </c>
      <c r="M3186" s="23" t="s">
        <v>11225</v>
      </c>
      <c r="N3186" s="23" t="s">
        <v>11225</v>
      </c>
      <c r="O3186" s="23" t="s">
        <v>11225</v>
      </c>
      <c r="P3186" s="23" t="s">
        <v>11225</v>
      </c>
      <c r="Q3186" s="23" t="s">
        <v>11225</v>
      </c>
      <c r="R3186" s="23" t="s">
        <v>11225</v>
      </c>
      <c r="S3186" s="23" t="s">
        <v>11225</v>
      </c>
      <c r="T3186" s="23" t="s">
        <v>11225</v>
      </c>
      <c r="U3186" s="23" t="s">
        <v>11225</v>
      </c>
      <c r="V3186" s="23" t="s">
        <v>11225</v>
      </c>
      <c r="W3186" s="23" t="s">
        <v>11225</v>
      </c>
      <c r="X3186" s="23" t="s">
        <v>11225</v>
      </c>
      <c r="Y3186" s="23" t="s">
        <v>11225</v>
      </c>
      <c r="Z3186" s="23" t="s">
        <v>11225</v>
      </c>
      <c r="AA3186" s="23" t="s">
        <v>11225</v>
      </c>
      <c r="AB3186" s="23" t="s">
        <v>11225</v>
      </c>
      <c r="AC3186" s="23" t="s">
        <v>11225</v>
      </c>
      <c r="AD3186" s="23" t="s">
        <v>11225</v>
      </c>
      <c r="AE3186" s="23" t="s">
        <v>11225</v>
      </c>
      <c r="AF3186" s="23" t="s">
        <v>11225</v>
      </c>
      <c r="AG3186" s="23" t="s">
        <v>11225</v>
      </c>
      <c r="AH3186" s="23" t="s">
        <v>11225</v>
      </c>
      <c r="AI3186" s="23" t="s">
        <v>11225</v>
      </c>
    </row>
    <row r="3187" spans="1:35" outlineLevel="3" x14ac:dyDescent="0.25">
      <c r="A3187" s="42" t="s">
        <v>11059</v>
      </c>
      <c r="B3187" s="42" t="s">
        <v>6254</v>
      </c>
      <c r="C3187" s="43" t="s">
        <v>10993</v>
      </c>
      <c r="D3187" s="43" t="s">
        <v>6435</v>
      </c>
      <c r="E3187" s="21">
        <v>5791565.1099999994</v>
      </c>
      <c r="F3187" s="21">
        <v>5815760.4600000009</v>
      </c>
      <c r="G3187" s="21">
        <v>5985606.8899999997</v>
      </c>
      <c r="H3187" s="21">
        <v>5502372.8400000008</v>
      </c>
      <c r="I3187" s="21">
        <v>6120124.0599999996</v>
      </c>
      <c r="J3187" s="21">
        <v>6230608.7699999996</v>
      </c>
      <c r="K3187" s="23">
        <v>5972336.7999999998</v>
      </c>
      <c r="L3187" s="23">
        <v>6431893.0099999988</v>
      </c>
      <c r="M3187" s="23">
        <v>6447074.1000000006</v>
      </c>
      <c r="N3187" s="23">
        <v>6499065.1900000004</v>
      </c>
      <c r="O3187" s="23">
        <v>6256918.8300000001</v>
      </c>
      <c r="P3187" s="23">
        <v>6441921.2199999997</v>
      </c>
      <c r="Q3187" s="23">
        <v>6658739.620000002</v>
      </c>
      <c r="R3187" s="23">
        <v>6575758.5899999999</v>
      </c>
      <c r="S3187" s="23">
        <v>6413499.6200000001</v>
      </c>
      <c r="T3187" s="23">
        <v>6702214.6000000015</v>
      </c>
      <c r="U3187" s="23">
        <v>6609539.7000000002</v>
      </c>
      <c r="V3187" s="23">
        <v>6505124.580000001</v>
      </c>
      <c r="W3187" s="23">
        <v>6352741.8900000006</v>
      </c>
      <c r="X3187" s="23">
        <v>6263784.5200000005</v>
      </c>
      <c r="Y3187" s="23">
        <v>6200494.0600000005</v>
      </c>
      <c r="Z3187" s="23">
        <v>6237623.1000000006</v>
      </c>
      <c r="AA3187" s="23">
        <v>6063761.9199999999</v>
      </c>
      <c r="AB3187" s="23">
        <v>5944679.8500000006</v>
      </c>
      <c r="AC3187" s="23">
        <v>6020877.4899999993</v>
      </c>
      <c r="AD3187" s="23">
        <v>5970630.4499999993</v>
      </c>
      <c r="AE3187" s="23">
        <v>5884379.1900000004</v>
      </c>
      <c r="AF3187" s="23">
        <v>6017036.7300000004</v>
      </c>
      <c r="AG3187" s="23">
        <v>5717041.370000001</v>
      </c>
      <c r="AH3187" s="23">
        <v>5564351.04</v>
      </c>
      <c r="AI3187" s="23">
        <v>5479506.1499999994</v>
      </c>
    </row>
    <row r="3188" spans="1:35" outlineLevel="3" x14ac:dyDescent="0.25">
      <c r="A3188" s="42" t="s">
        <v>11059</v>
      </c>
      <c r="B3188" s="42" t="s">
        <v>6254</v>
      </c>
      <c r="C3188" s="43" t="s">
        <v>10993</v>
      </c>
      <c r="D3188" s="43" t="s">
        <v>6436</v>
      </c>
      <c r="E3188" s="21">
        <v>7406341.8200000012</v>
      </c>
      <c r="F3188" s="21">
        <v>6301775.7599999998</v>
      </c>
      <c r="G3188" s="21">
        <v>7139595.3799999999</v>
      </c>
      <c r="H3188" s="21">
        <v>6633461.4100000001</v>
      </c>
      <c r="I3188" s="21">
        <v>6821656.4900000002</v>
      </c>
      <c r="J3188" s="21">
        <v>6879785.3499999996</v>
      </c>
      <c r="K3188" s="23">
        <v>6940963.5800000001</v>
      </c>
      <c r="L3188" s="23">
        <v>7068115.1699999999</v>
      </c>
      <c r="M3188" s="23">
        <v>7217958.8899999997</v>
      </c>
      <c r="N3188" s="23">
        <v>7252751.3599999994</v>
      </c>
      <c r="O3188" s="23">
        <v>6476093.5700000003</v>
      </c>
      <c r="P3188" s="23">
        <v>6451317.2699999996</v>
      </c>
      <c r="Q3188" s="23">
        <v>6655022.919999999</v>
      </c>
      <c r="R3188" s="23">
        <v>6850803.7400000002</v>
      </c>
      <c r="S3188" s="23">
        <v>6972451.2400000012</v>
      </c>
      <c r="T3188" s="23">
        <v>7027286.7300000004</v>
      </c>
      <c r="U3188" s="23">
        <v>7008595.8799999999</v>
      </c>
      <c r="V3188" s="23">
        <v>6811705.6499999994</v>
      </c>
      <c r="W3188" s="23">
        <v>6827230.9600000009</v>
      </c>
      <c r="X3188" s="23">
        <v>6814648.0999999996</v>
      </c>
      <c r="Y3188" s="23">
        <v>6768060.7600000007</v>
      </c>
      <c r="Z3188" s="23">
        <v>6614283.2300000004</v>
      </c>
      <c r="AA3188" s="23">
        <v>6637202.7700000005</v>
      </c>
      <c r="AB3188" s="23">
        <v>6658173.0899999989</v>
      </c>
      <c r="AC3188" s="23">
        <v>6657665.290000001</v>
      </c>
      <c r="AD3188" s="23">
        <v>6745716.370000001</v>
      </c>
      <c r="AE3188" s="23">
        <v>6639468.8100000005</v>
      </c>
      <c r="AF3188" s="23">
        <v>6746240.79</v>
      </c>
      <c r="AG3188" s="23">
        <v>6541222.6299999999</v>
      </c>
      <c r="AH3188" s="23">
        <v>6337441.4299999997</v>
      </c>
      <c r="AI3188" s="23">
        <v>6031527.21</v>
      </c>
    </row>
    <row r="3189" spans="1:35" outlineLevel="3" x14ac:dyDescent="0.25">
      <c r="A3189" s="42" t="s">
        <v>11059</v>
      </c>
      <c r="B3189" s="42" t="s">
        <v>6254</v>
      </c>
      <c r="C3189" s="43" t="s">
        <v>10993</v>
      </c>
      <c r="D3189" s="43" t="s">
        <v>6437</v>
      </c>
      <c r="E3189" s="21">
        <v>3131027.6599999997</v>
      </c>
      <c r="F3189" s="21">
        <v>3009919.19</v>
      </c>
      <c r="G3189" s="21">
        <v>3263534.89</v>
      </c>
      <c r="H3189" s="21">
        <v>2827997.9399999995</v>
      </c>
      <c r="I3189" s="21">
        <v>2770688.58</v>
      </c>
      <c r="J3189" s="21">
        <v>2825021.78</v>
      </c>
      <c r="K3189" s="23">
        <v>3058440.9200000009</v>
      </c>
      <c r="L3189" s="23">
        <v>3063919.8800000004</v>
      </c>
      <c r="M3189" s="23">
        <v>3185194.3099999996</v>
      </c>
      <c r="N3189" s="23">
        <v>3169803.21</v>
      </c>
      <c r="O3189" s="23">
        <v>2984475.0999999996</v>
      </c>
      <c r="P3189" s="23">
        <v>3060417.86</v>
      </c>
      <c r="Q3189" s="23">
        <v>3121361.68</v>
      </c>
      <c r="R3189" s="23">
        <v>3145254.06</v>
      </c>
      <c r="S3189" s="23">
        <v>3091175.9400000004</v>
      </c>
      <c r="T3189" s="23">
        <v>3135518.17</v>
      </c>
      <c r="U3189" s="23">
        <v>3072851.5500000007</v>
      </c>
      <c r="V3189" s="23">
        <v>3085415.08</v>
      </c>
      <c r="W3189" s="23">
        <v>2988345.2399999998</v>
      </c>
      <c r="X3189" s="23">
        <v>2831856.06</v>
      </c>
      <c r="Y3189" s="23">
        <v>2750995.96</v>
      </c>
      <c r="Z3189" s="23">
        <v>2810645.1500000004</v>
      </c>
      <c r="AA3189" s="23">
        <v>2770802.3700000006</v>
      </c>
      <c r="AB3189" s="23">
        <v>2806866.5</v>
      </c>
      <c r="AC3189" s="23">
        <v>2814633.89</v>
      </c>
      <c r="AD3189" s="23">
        <v>2856287.24</v>
      </c>
      <c r="AE3189" s="23">
        <v>2753169.7199999997</v>
      </c>
      <c r="AF3189" s="23">
        <v>2728264.5699999994</v>
      </c>
      <c r="AG3189" s="23">
        <v>2684730.0700000003</v>
      </c>
      <c r="AH3189" s="23">
        <v>2681199.23</v>
      </c>
      <c r="AI3189" s="23">
        <v>2449939.2600000002</v>
      </c>
    </row>
    <row r="3190" spans="1:35" outlineLevel="3" x14ac:dyDescent="0.25">
      <c r="A3190" s="42" t="s">
        <v>11059</v>
      </c>
      <c r="B3190" s="42" t="s">
        <v>6254</v>
      </c>
      <c r="C3190" s="43" t="s">
        <v>10993</v>
      </c>
      <c r="D3190" s="43" t="s">
        <v>6438</v>
      </c>
      <c r="E3190" s="21">
        <v>3946932.99</v>
      </c>
      <c r="F3190" s="21">
        <v>3949923.51</v>
      </c>
      <c r="G3190" s="21">
        <v>3963588.9800000004</v>
      </c>
      <c r="H3190" s="21">
        <v>3033944.4899999998</v>
      </c>
      <c r="I3190" s="21">
        <v>3042323.5700000003</v>
      </c>
      <c r="J3190" s="21">
        <v>3356498.23</v>
      </c>
      <c r="K3190" s="23">
        <v>3517573.34</v>
      </c>
      <c r="L3190" s="23">
        <v>3466470.24</v>
      </c>
      <c r="M3190" s="23">
        <v>3533599.3899999997</v>
      </c>
      <c r="N3190" s="23">
        <v>3673424.3299999991</v>
      </c>
      <c r="O3190" s="23">
        <v>3395232.0100000002</v>
      </c>
      <c r="P3190" s="23">
        <v>3530248.27</v>
      </c>
      <c r="Q3190" s="23">
        <v>3672218.8</v>
      </c>
      <c r="R3190" s="23">
        <v>3684431.7199999997</v>
      </c>
      <c r="S3190" s="23">
        <v>3828539.25</v>
      </c>
      <c r="T3190" s="23">
        <v>3893658.17</v>
      </c>
      <c r="U3190" s="23">
        <v>3830150.7399999998</v>
      </c>
      <c r="V3190" s="23">
        <v>3580132.8900000006</v>
      </c>
      <c r="W3190" s="23">
        <v>3514290.7700000005</v>
      </c>
      <c r="X3190" s="23">
        <v>3410593.4499999997</v>
      </c>
      <c r="Y3190" s="23">
        <v>3332286.2800000003</v>
      </c>
      <c r="Z3190" s="23">
        <v>3171259.5999999996</v>
      </c>
      <c r="AA3190" s="23">
        <v>3314264.1499999994</v>
      </c>
      <c r="AB3190" s="23">
        <v>3343312.3899999997</v>
      </c>
      <c r="AC3190" s="23">
        <v>3428945.5</v>
      </c>
      <c r="AD3190" s="23">
        <v>3580221.6400000006</v>
      </c>
      <c r="AE3190" s="23">
        <v>3576561.55</v>
      </c>
      <c r="AF3190" s="23">
        <v>3432145.73</v>
      </c>
      <c r="AG3190" s="23">
        <v>3250874.78</v>
      </c>
      <c r="AH3190" s="23">
        <v>3035185.5100000002</v>
      </c>
      <c r="AI3190" s="23">
        <v>2777359.5199999996</v>
      </c>
    </row>
    <row r="3191" spans="1:35" outlineLevel="3" x14ac:dyDescent="0.25">
      <c r="A3191" s="42" t="s">
        <v>11059</v>
      </c>
      <c r="B3191" s="42" t="s">
        <v>6254</v>
      </c>
      <c r="C3191" s="43" t="s">
        <v>10993</v>
      </c>
      <c r="D3191" s="43" t="s">
        <v>6439</v>
      </c>
      <c r="E3191" s="21">
        <v>1596474.0399999998</v>
      </c>
      <c r="F3191" s="21">
        <v>1735967.5799999998</v>
      </c>
      <c r="G3191" s="21">
        <v>1602315.9</v>
      </c>
      <c r="H3191" s="21">
        <v>1488925.7900000003</v>
      </c>
      <c r="I3191" s="21">
        <v>1570547.69</v>
      </c>
      <c r="J3191" s="21">
        <v>1625559.4300000002</v>
      </c>
      <c r="K3191" s="23">
        <v>1676246.64</v>
      </c>
      <c r="L3191" s="23">
        <v>1729546.2099999997</v>
      </c>
      <c r="M3191" s="23">
        <v>1700254.28</v>
      </c>
      <c r="N3191" s="23">
        <v>1760255.0000000002</v>
      </c>
      <c r="O3191" s="23">
        <v>1918737.63</v>
      </c>
      <c r="P3191" s="23">
        <v>2001250.7900000003</v>
      </c>
      <c r="Q3191" s="23">
        <v>2095169.9899999998</v>
      </c>
      <c r="R3191" s="23">
        <v>2148313.79</v>
      </c>
      <c r="S3191" s="23">
        <v>2080862.7799999996</v>
      </c>
      <c r="T3191" s="23">
        <v>2210167.5099999998</v>
      </c>
      <c r="U3191" s="23">
        <v>2154314.35</v>
      </c>
      <c r="V3191" s="23">
        <v>2061047.17</v>
      </c>
      <c r="W3191" s="23">
        <v>1962396.91</v>
      </c>
      <c r="X3191" s="23">
        <v>2017055.51</v>
      </c>
      <c r="Y3191" s="23">
        <v>2124634.2000000002</v>
      </c>
      <c r="Z3191" s="23">
        <v>1890707.48</v>
      </c>
      <c r="AA3191" s="23">
        <v>1914579.32</v>
      </c>
      <c r="AB3191" s="23">
        <v>1969730.0899999999</v>
      </c>
      <c r="AC3191" s="23">
        <v>1900401.9400000002</v>
      </c>
      <c r="AD3191" s="23">
        <v>1969897.78</v>
      </c>
      <c r="AE3191" s="23">
        <v>1955194.45</v>
      </c>
      <c r="AF3191" s="23">
        <v>1967517.1599999997</v>
      </c>
      <c r="AG3191" s="23">
        <v>1844821.83</v>
      </c>
      <c r="AH3191" s="23">
        <v>1729306.94</v>
      </c>
      <c r="AI3191" s="23">
        <v>1578757.7000000002</v>
      </c>
    </row>
    <row r="3192" spans="1:35" outlineLevel="3" x14ac:dyDescent="0.25">
      <c r="A3192" s="42" t="s">
        <v>11059</v>
      </c>
      <c r="B3192" s="42" t="s">
        <v>6254</v>
      </c>
      <c r="C3192" s="43" t="s">
        <v>10993</v>
      </c>
      <c r="D3192" s="43" t="s">
        <v>6440</v>
      </c>
      <c r="E3192" s="21">
        <v>1493418.97</v>
      </c>
      <c r="F3192" s="21">
        <v>1415694.34</v>
      </c>
      <c r="G3192" s="21">
        <v>1406550.55</v>
      </c>
      <c r="H3192" s="21">
        <v>1196383.6299999999</v>
      </c>
      <c r="I3192" s="21">
        <v>1184290.44</v>
      </c>
      <c r="J3192" s="21">
        <v>1198372.3599999999</v>
      </c>
      <c r="K3192" s="23">
        <v>1385079.2</v>
      </c>
      <c r="L3192" s="23">
        <v>1480221.58</v>
      </c>
      <c r="M3192" s="23">
        <v>1652063.8699999999</v>
      </c>
      <c r="N3192" s="23">
        <v>1709276.8999999997</v>
      </c>
      <c r="O3192" s="23">
        <v>1771875.85</v>
      </c>
      <c r="P3192" s="23">
        <v>1779649.1300000001</v>
      </c>
      <c r="Q3192" s="23">
        <v>1909428.04</v>
      </c>
      <c r="R3192" s="23">
        <v>1949971.8300000003</v>
      </c>
      <c r="S3192" s="23">
        <v>1947327.2399999998</v>
      </c>
      <c r="T3192" s="23">
        <v>1952395.3699999999</v>
      </c>
      <c r="U3192" s="23">
        <v>1913990.69</v>
      </c>
      <c r="V3192" s="23">
        <v>1856603.9499999997</v>
      </c>
      <c r="W3192" s="23">
        <v>1792728.1499999997</v>
      </c>
      <c r="X3192" s="23">
        <v>1787111.9300000002</v>
      </c>
      <c r="Y3192" s="23">
        <v>1720086.6099999999</v>
      </c>
      <c r="Z3192" s="23">
        <v>1783598.98</v>
      </c>
      <c r="AA3192" s="23">
        <v>1997959.75</v>
      </c>
      <c r="AB3192" s="23">
        <v>1856000.1400000004</v>
      </c>
      <c r="AC3192" s="23">
        <v>1846817.1700000004</v>
      </c>
      <c r="AD3192" s="23">
        <v>1861094.28</v>
      </c>
      <c r="AE3192" s="23">
        <v>1932194.78</v>
      </c>
      <c r="AF3192" s="23">
        <v>1928895.66</v>
      </c>
      <c r="AG3192" s="23">
        <v>1772797.75</v>
      </c>
      <c r="AH3192" s="23">
        <v>1626769.5000000002</v>
      </c>
      <c r="AI3192" s="23">
        <v>1774331.2400000002</v>
      </c>
    </row>
    <row r="3193" spans="1:35" outlineLevel="3" x14ac:dyDescent="0.25">
      <c r="A3193" s="42" t="s">
        <v>11059</v>
      </c>
      <c r="B3193" s="42" t="s">
        <v>6254</v>
      </c>
      <c r="C3193" s="43" t="s">
        <v>10993</v>
      </c>
      <c r="D3193" s="43" t="s">
        <v>6441</v>
      </c>
      <c r="E3193" s="21">
        <v>3668896.8199999994</v>
      </c>
      <c r="F3193" s="21">
        <v>3774829.56</v>
      </c>
      <c r="G3193" s="21">
        <v>3753395.6200000006</v>
      </c>
      <c r="H3193" s="21">
        <v>3050646.3399999994</v>
      </c>
      <c r="I3193" s="21">
        <v>3038439.28</v>
      </c>
      <c r="J3193" s="21">
        <v>3113706.05</v>
      </c>
      <c r="K3193" s="23">
        <v>2964080.58</v>
      </c>
      <c r="L3193" s="23">
        <v>2981251.73</v>
      </c>
      <c r="M3193" s="23">
        <v>3302659.68</v>
      </c>
      <c r="N3193" s="23">
        <v>3165536.9800000004</v>
      </c>
      <c r="O3193" s="23">
        <v>3307026.4299999997</v>
      </c>
      <c r="P3193" s="23">
        <v>3400022.7499999995</v>
      </c>
      <c r="Q3193" s="23">
        <v>3317542.23</v>
      </c>
      <c r="R3193" s="23">
        <v>3458388.73</v>
      </c>
      <c r="S3193" s="23">
        <v>3446425.81</v>
      </c>
      <c r="T3193" s="23">
        <v>3691410.19</v>
      </c>
      <c r="U3193" s="23">
        <v>3514232.4999999995</v>
      </c>
      <c r="V3193" s="23">
        <v>3394062.41</v>
      </c>
      <c r="W3193" s="23">
        <v>3279719.7</v>
      </c>
      <c r="X3193" s="23">
        <v>3357875.8199999994</v>
      </c>
      <c r="Y3193" s="23">
        <v>3254847.22</v>
      </c>
      <c r="Z3193" s="23">
        <v>3252306.9299999997</v>
      </c>
      <c r="AA3193" s="23">
        <v>3232571.8899999992</v>
      </c>
      <c r="AB3193" s="23">
        <v>3320649.2900000005</v>
      </c>
      <c r="AC3193" s="23">
        <v>3160955.8600000003</v>
      </c>
      <c r="AD3193" s="23">
        <v>3145549.58</v>
      </c>
      <c r="AE3193" s="23">
        <v>3152341.8800000004</v>
      </c>
      <c r="AF3193" s="23">
        <v>3216654.52</v>
      </c>
      <c r="AG3193" s="23">
        <v>3160303.1699999995</v>
      </c>
      <c r="AH3193" s="23">
        <v>3120536.75</v>
      </c>
      <c r="AI3193" s="23">
        <v>3014287.17</v>
      </c>
    </row>
    <row r="3194" spans="1:35" outlineLevel="3" x14ac:dyDescent="0.25">
      <c r="A3194" s="42" t="s">
        <v>11059</v>
      </c>
      <c r="B3194" s="42" t="s">
        <v>6254</v>
      </c>
      <c r="C3194" s="43" t="s">
        <v>10993</v>
      </c>
      <c r="D3194" s="43" t="s">
        <v>6442</v>
      </c>
      <c r="E3194" s="21">
        <v>3428590.44</v>
      </c>
      <c r="F3194" s="21">
        <v>3381617.6900000004</v>
      </c>
      <c r="G3194" s="21">
        <v>3279901.2800000003</v>
      </c>
      <c r="H3194" s="21">
        <v>3220069.8099999996</v>
      </c>
      <c r="I3194" s="21">
        <v>3217170.27</v>
      </c>
      <c r="J3194" s="21">
        <v>3201107.2199999997</v>
      </c>
      <c r="K3194" s="23">
        <v>3206770.61</v>
      </c>
      <c r="L3194" s="23">
        <v>3241100.6899999995</v>
      </c>
      <c r="M3194" s="23">
        <v>3241736.72</v>
      </c>
      <c r="N3194" s="23">
        <v>3252402.7900000005</v>
      </c>
      <c r="O3194" s="23">
        <v>3255856.53</v>
      </c>
      <c r="P3194" s="23">
        <v>3474682.3000000003</v>
      </c>
      <c r="Q3194" s="23">
        <v>3542930.8100000005</v>
      </c>
      <c r="R3194" s="23">
        <v>3676392.6599999992</v>
      </c>
      <c r="S3194" s="23">
        <v>3658091.6599999997</v>
      </c>
      <c r="T3194" s="23">
        <v>3750454.2300000004</v>
      </c>
      <c r="U3194" s="23">
        <v>3643220.8</v>
      </c>
      <c r="V3194" s="23">
        <v>3472308.57</v>
      </c>
      <c r="W3194" s="23">
        <v>3382081.5400000005</v>
      </c>
      <c r="X3194" s="23">
        <v>3307793.1299999994</v>
      </c>
      <c r="Y3194" s="23">
        <v>3153436.1999999997</v>
      </c>
      <c r="Z3194" s="23">
        <v>3152665.85</v>
      </c>
      <c r="AA3194" s="23">
        <v>2991857.37</v>
      </c>
      <c r="AB3194" s="23">
        <v>2939744.61</v>
      </c>
      <c r="AC3194" s="23">
        <v>2878966.5700000003</v>
      </c>
      <c r="AD3194" s="23">
        <v>3009705.62</v>
      </c>
      <c r="AE3194" s="23">
        <v>2972319.75</v>
      </c>
      <c r="AF3194" s="23">
        <v>3087669.7899999996</v>
      </c>
      <c r="AG3194" s="23">
        <v>3013357.95</v>
      </c>
      <c r="AH3194" s="23">
        <v>2997621.2800000003</v>
      </c>
      <c r="AI3194" s="23">
        <v>2894619.41</v>
      </c>
    </row>
    <row r="3195" spans="1:35" outlineLevel="3" x14ac:dyDescent="0.25">
      <c r="A3195" s="42" t="s">
        <v>11059</v>
      </c>
      <c r="B3195" s="42" t="s">
        <v>6254</v>
      </c>
      <c r="C3195" s="43" t="s">
        <v>10993</v>
      </c>
      <c r="D3195" s="43" t="s">
        <v>6443</v>
      </c>
      <c r="E3195" s="21">
        <v>2386481.6500000004</v>
      </c>
      <c r="F3195" s="21">
        <v>2434994.52</v>
      </c>
      <c r="G3195" s="21">
        <v>2440068.2699999996</v>
      </c>
      <c r="H3195" s="21">
        <v>2451129.94</v>
      </c>
      <c r="I3195" s="21">
        <v>2480839.5500000003</v>
      </c>
      <c r="J3195" s="21">
        <v>2533141.3599999994</v>
      </c>
      <c r="K3195" s="23">
        <v>2448622.7800000003</v>
      </c>
      <c r="L3195" s="23">
        <v>2726550.0700000003</v>
      </c>
      <c r="M3195" s="23">
        <v>2817734.33</v>
      </c>
      <c r="N3195" s="23">
        <v>2879328.16</v>
      </c>
      <c r="O3195" s="23">
        <v>2959338.25</v>
      </c>
      <c r="P3195" s="23">
        <v>2981480.76</v>
      </c>
      <c r="Q3195" s="23">
        <v>2987017.08</v>
      </c>
      <c r="R3195" s="23">
        <v>3208571.8800000004</v>
      </c>
      <c r="S3195" s="23">
        <v>3146715.1499999994</v>
      </c>
      <c r="T3195" s="23">
        <v>3127365.4699999997</v>
      </c>
      <c r="U3195" s="23">
        <v>3121676.08</v>
      </c>
      <c r="V3195" s="23">
        <v>3036056.8</v>
      </c>
      <c r="W3195" s="23">
        <v>2909739.52</v>
      </c>
      <c r="X3195" s="23">
        <v>2795267.3299999996</v>
      </c>
      <c r="Y3195" s="23">
        <v>2769486.87</v>
      </c>
      <c r="Z3195" s="23">
        <v>2766408.8</v>
      </c>
      <c r="AA3195" s="23">
        <v>2697394.39</v>
      </c>
      <c r="AB3195" s="23">
        <v>2702134.4399999995</v>
      </c>
      <c r="AC3195" s="23">
        <v>2705600.22</v>
      </c>
      <c r="AD3195" s="23">
        <v>2648576.4299999997</v>
      </c>
      <c r="AE3195" s="23">
        <v>2567591.17</v>
      </c>
      <c r="AF3195" s="23">
        <v>2530261.39</v>
      </c>
      <c r="AG3195" s="23">
        <v>2299623.86</v>
      </c>
      <c r="AH3195" s="23">
        <v>2226763.23</v>
      </c>
      <c r="AI3195" s="23">
        <v>2167740.3299999996</v>
      </c>
    </row>
    <row r="3196" spans="1:35" outlineLevel="3" x14ac:dyDescent="0.25">
      <c r="A3196" s="42" t="s">
        <v>11059</v>
      </c>
      <c r="B3196" s="42" t="s">
        <v>6254</v>
      </c>
      <c r="C3196" s="43" t="s">
        <v>10993</v>
      </c>
      <c r="D3196" s="43" t="s">
        <v>6444</v>
      </c>
      <c r="E3196" s="21">
        <v>2413522.17</v>
      </c>
      <c r="F3196" s="21">
        <v>2403670.86</v>
      </c>
      <c r="G3196" s="21">
        <v>2349249.9699999997</v>
      </c>
      <c r="H3196" s="21">
        <v>2520515.2899999996</v>
      </c>
      <c r="I3196" s="21">
        <v>2628248.5999999996</v>
      </c>
      <c r="J3196" s="21">
        <v>2677692.83</v>
      </c>
      <c r="K3196" s="23">
        <v>2878644.4699999997</v>
      </c>
      <c r="L3196" s="23">
        <v>2843080.1799999997</v>
      </c>
      <c r="M3196" s="23">
        <v>2726558.56</v>
      </c>
      <c r="N3196" s="23">
        <v>2679796.1499999994</v>
      </c>
      <c r="O3196" s="23">
        <v>2699253.5100000007</v>
      </c>
      <c r="P3196" s="23">
        <v>2748778.5300000007</v>
      </c>
      <c r="Q3196" s="23">
        <v>2804430.7199999997</v>
      </c>
      <c r="R3196" s="23">
        <v>2690638.7800000003</v>
      </c>
      <c r="S3196" s="23">
        <v>2928128.5400000005</v>
      </c>
      <c r="T3196" s="23">
        <v>3040126.5899999994</v>
      </c>
      <c r="U3196" s="23">
        <v>2968485.4799999995</v>
      </c>
      <c r="V3196" s="23">
        <v>2873737.49</v>
      </c>
      <c r="W3196" s="23">
        <v>2702262.44</v>
      </c>
      <c r="X3196" s="23">
        <v>2665327.41</v>
      </c>
      <c r="Y3196" s="23">
        <v>2566630.6100000003</v>
      </c>
      <c r="Z3196" s="23">
        <v>2495641.8399999994</v>
      </c>
      <c r="AA3196" s="23">
        <v>2382359.1199999996</v>
      </c>
      <c r="AB3196" s="23">
        <v>2229412.69</v>
      </c>
      <c r="AC3196" s="23">
        <v>2337212.4900000002</v>
      </c>
      <c r="AD3196" s="23">
        <v>2313726.1399999997</v>
      </c>
      <c r="AE3196" s="23">
        <v>2379504.5900000008</v>
      </c>
      <c r="AF3196" s="23">
        <v>2479532.4899999998</v>
      </c>
      <c r="AG3196" s="23">
        <v>2354888.5800000005</v>
      </c>
      <c r="AH3196" s="23">
        <v>2243338.08</v>
      </c>
      <c r="AI3196" s="23">
        <v>2049963.6700000002</v>
      </c>
    </row>
    <row r="3197" spans="1:35" outlineLevel="3" x14ac:dyDescent="0.25">
      <c r="A3197" s="42" t="s">
        <v>11059</v>
      </c>
      <c r="B3197" s="42" t="s">
        <v>6254</v>
      </c>
      <c r="C3197" s="43" t="s">
        <v>10993</v>
      </c>
      <c r="D3197" s="43" t="s">
        <v>6445</v>
      </c>
      <c r="E3197" s="21">
        <v>475233.92</v>
      </c>
      <c r="F3197" s="21">
        <v>3068158.68</v>
      </c>
      <c r="G3197" s="21">
        <v>51958.22</v>
      </c>
      <c r="H3197" s="21">
        <v>507354.18</v>
      </c>
      <c r="I3197" s="21">
        <v>578755.93000000005</v>
      </c>
      <c r="J3197" s="21">
        <v>1035989.6599999999</v>
      </c>
      <c r="K3197" s="23">
        <v>1086967.1000000001</v>
      </c>
      <c r="L3197" s="23">
        <v>1244639.3599999999</v>
      </c>
      <c r="M3197" s="23">
        <v>1281338.08</v>
      </c>
      <c r="N3197" s="23">
        <v>1210533.1400000001</v>
      </c>
      <c r="O3197" s="23">
        <v>1206856.9300000002</v>
      </c>
      <c r="P3197" s="23">
        <v>1193518.4200000002</v>
      </c>
      <c r="Q3197" s="23">
        <v>1217688.6700000002</v>
      </c>
      <c r="R3197" s="23">
        <v>1357414.4700000002</v>
      </c>
      <c r="S3197" s="23">
        <v>1353788.3499999999</v>
      </c>
      <c r="T3197" s="23">
        <v>1354345.1800000002</v>
      </c>
      <c r="U3197" s="23">
        <v>1260285.1399999999</v>
      </c>
      <c r="V3197" s="23">
        <v>1208592.94</v>
      </c>
      <c r="W3197" s="23">
        <v>1178592.33</v>
      </c>
      <c r="X3197" s="23">
        <v>1209050.6199999999</v>
      </c>
      <c r="Y3197" s="23">
        <v>1042637.37</v>
      </c>
      <c r="Z3197" s="23">
        <v>995771.27999999991</v>
      </c>
      <c r="AA3197" s="23">
        <v>943117.1</v>
      </c>
      <c r="AB3197" s="23">
        <v>927888.88</v>
      </c>
      <c r="AC3197" s="23">
        <v>961707.69</v>
      </c>
      <c r="AD3197" s="23">
        <v>965177.19</v>
      </c>
      <c r="AE3197" s="23">
        <v>881582.59000000008</v>
      </c>
      <c r="AF3197" s="23">
        <v>928720.24</v>
      </c>
      <c r="AG3197" s="23">
        <v>853040.87999999989</v>
      </c>
      <c r="AH3197" s="23">
        <v>856643.40999999992</v>
      </c>
      <c r="AI3197" s="23">
        <v>813731.72999999986</v>
      </c>
    </row>
    <row r="3198" spans="1:35" outlineLevel="3" x14ac:dyDescent="0.25">
      <c r="A3198" s="42" t="s">
        <v>11059</v>
      </c>
      <c r="B3198" s="42" t="s">
        <v>6254</v>
      </c>
      <c r="C3198" s="43" t="s">
        <v>10993</v>
      </c>
      <c r="D3198" s="43" t="s">
        <v>6446</v>
      </c>
      <c r="E3198" s="21">
        <v>79583.099999999991</v>
      </c>
      <c r="F3198" s="21">
        <v>137399.61000000002</v>
      </c>
      <c r="G3198" s="21">
        <v>113333.73000000001</v>
      </c>
      <c r="H3198" s="21">
        <v>91550.17</v>
      </c>
      <c r="I3198" s="21">
        <v>123596.47</v>
      </c>
      <c r="J3198" s="21">
        <v>137970.60999999999</v>
      </c>
      <c r="K3198" s="23">
        <v>128409.44</v>
      </c>
      <c r="L3198" s="23">
        <v>145364.20000000001</v>
      </c>
      <c r="M3198" s="23">
        <v>160057.99000000002</v>
      </c>
      <c r="N3198" s="23">
        <v>161295.82</v>
      </c>
      <c r="O3198" s="23">
        <v>200490.97</v>
      </c>
      <c r="P3198" s="23">
        <v>297825.27999999997</v>
      </c>
      <c r="Q3198" s="23">
        <v>355557.36</v>
      </c>
      <c r="R3198" s="23">
        <v>319906.06</v>
      </c>
      <c r="S3198" s="23">
        <v>294000.62</v>
      </c>
      <c r="T3198" s="23">
        <v>348719.52999999997</v>
      </c>
      <c r="U3198" s="23">
        <v>342672.16000000009</v>
      </c>
      <c r="V3198" s="23">
        <v>327346.52999999997</v>
      </c>
      <c r="W3198" s="23">
        <v>312376.53999999998</v>
      </c>
      <c r="X3198" s="23">
        <v>312506.49999999994</v>
      </c>
      <c r="Y3198" s="23">
        <v>324055.62999999995</v>
      </c>
      <c r="Z3198" s="23">
        <v>364179.68000000005</v>
      </c>
      <c r="AA3198" s="23">
        <v>331330.19</v>
      </c>
      <c r="AB3198" s="23">
        <v>326547.33999999997</v>
      </c>
      <c r="AC3198" s="23">
        <v>310150.40000000002</v>
      </c>
      <c r="AD3198" s="23">
        <v>303864.02</v>
      </c>
      <c r="AE3198" s="23">
        <v>316499.69999999995</v>
      </c>
      <c r="AF3198" s="23">
        <v>280670.21000000002</v>
      </c>
      <c r="AG3198" s="23">
        <v>255715.64</v>
      </c>
      <c r="AH3198" s="23">
        <v>213981.91</v>
      </c>
      <c r="AI3198" s="23">
        <v>172715.22</v>
      </c>
    </row>
    <row r="3199" spans="1:35" outlineLevel="3" x14ac:dyDescent="0.25">
      <c r="A3199" s="42" t="s">
        <v>11059</v>
      </c>
      <c r="B3199" s="42" t="s">
        <v>6254</v>
      </c>
      <c r="C3199" s="43" t="s">
        <v>10993</v>
      </c>
      <c r="D3199" s="43" t="s">
        <v>6447</v>
      </c>
      <c r="E3199" s="21" t="s">
        <v>11224</v>
      </c>
      <c r="F3199" s="21" t="s">
        <v>11224</v>
      </c>
      <c r="G3199" s="21" t="s">
        <v>11224</v>
      </c>
      <c r="H3199" s="21" t="s">
        <v>11224</v>
      </c>
      <c r="I3199" s="21" t="s">
        <v>11224</v>
      </c>
      <c r="J3199" s="21" t="s">
        <v>11224</v>
      </c>
      <c r="K3199" s="23" t="s">
        <v>11225</v>
      </c>
      <c r="L3199" s="23" t="s">
        <v>11225</v>
      </c>
      <c r="M3199" s="23" t="s">
        <v>11225</v>
      </c>
      <c r="N3199" s="23" t="s">
        <v>11225</v>
      </c>
      <c r="O3199" s="23" t="s">
        <v>11225</v>
      </c>
      <c r="P3199" s="23" t="s">
        <v>11225</v>
      </c>
      <c r="Q3199" s="23" t="s">
        <v>11225</v>
      </c>
      <c r="R3199" s="23" t="s">
        <v>11225</v>
      </c>
      <c r="S3199" s="23" t="s">
        <v>11225</v>
      </c>
      <c r="T3199" s="23" t="s">
        <v>11225</v>
      </c>
      <c r="U3199" s="23" t="s">
        <v>11225</v>
      </c>
      <c r="V3199" s="23" t="s">
        <v>11225</v>
      </c>
      <c r="W3199" s="23" t="s">
        <v>11225</v>
      </c>
      <c r="X3199" s="23" t="s">
        <v>11225</v>
      </c>
      <c r="Y3199" s="23" t="s">
        <v>11225</v>
      </c>
      <c r="Z3199" s="23" t="s">
        <v>11225</v>
      </c>
      <c r="AA3199" s="23" t="s">
        <v>11225</v>
      </c>
      <c r="AB3199" s="23" t="s">
        <v>11225</v>
      </c>
      <c r="AC3199" s="23" t="s">
        <v>11225</v>
      </c>
      <c r="AD3199" s="23" t="s">
        <v>11225</v>
      </c>
      <c r="AE3199" s="23" t="s">
        <v>11225</v>
      </c>
      <c r="AF3199" s="23" t="s">
        <v>11225</v>
      </c>
      <c r="AG3199" s="23" t="s">
        <v>11225</v>
      </c>
      <c r="AH3199" s="23" t="s">
        <v>11225</v>
      </c>
      <c r="AI3199" s="23" t="s">
        <v>11225</v>
      </c>
    </row>
    <row r="3200" spans="1:35" outlineLevel="3" x14ac:dyDescent="0.25">
      <c r="A3200" s="42" t="s">
        <v>11059</v>
      </c>
      <c r="B3200" s="42" t="s">
        <v>6254</v>
      </c>
      <c r="C3200" s="43" t="s">
        <v>10993</v>
      </c>
      <c r="D3200" s="43" t="s">
        <v>6448</v>
      </c>
      <c r="E3200" s="21">
        <v>338399.81000000006</v>
      </c>
      <c r="F3200" s="21">
        <v>363275.84</v>
      </c>
      <c r="G3200" s="21">
        <v>370246.25</v>
      </c>
      <c r="H3200" s="21">
        <v>387894.56999999995</v>
      </c>
      <c r="I3200" s="21">
        <v>443876.86</v>
      </c>
      <c r="J3200" s="21">
        <v>436237.05999999988</v>
      </c>
      <c r="K3200" s="23">
        <v>526058.31000000006</v>
      </c>
      <c r="L3200" s="23">
        <v>556348.91999999993</v>
      </c>
      <c r="M3200" s="23">
        <v>552201.60000000009</v>
      </c>
      <c r="N3200" s="23">
        <v>529346.55000000005</v>
      </c>
      <c r="O3200" s="23">
        <v>520584.99999999994</v>
      </c>
      <c r="P3200" s="23">
        <v>536212.26</v>
      </c>
      <c r="Q3200" s="23">
        <v>523287.55999999994</v>
      </c>
      <c r="R3200" s="23">
        <v>496017.79999999993</v>
      </c>
      <c r="S3200" s="23">
        <v>447875.96</v>
      </c>
      <c r="T3200" s="23">
        <v>449143.73</v>
      </c>
      <c r="U3200" s="23">
        <v>471745.24</v>
      </c>
      <c r="V3200" s="23">
        <v>440277.16</v>
      </c>
      <c r="W3200" s="23">
        <v>430981.01999999996</v>
      </c>
      <c r="X3200" s="23">
        <v>442099.51999999996</v>
      </c>
      <c r="Y3200" s="23">
        <v>416626.87000000005</v>
      </c>
      <c r="Z3200" s="23">
        <v>409064.39</v>
      </c>
      <c r="AA3200" s="23">
        <v>418214.73000000004</v>
      </c>
      <c r="AB3200" s="23">
        <v>435351.23</v>
      </c>
      <c r="AC3200" s="23">
        <v>399615.05</v>
      </c>
      <c r="AD3200" s="23">
        <v>455873.97000000003</v>
      </c>
      <c r="AE3200" s="23">
        <v>369453.17</v>
      </c>
      <c r="AF3200" s="23">
        <v>357340.53</v>
      </c>
      <c r="AG3200" s="23">
        <v>323887.95</v>
      </c>
      <c r="AH3200" s="23">
        <v>326300.21000000002</v>
      </c>
      <c r="AI3200" s="23">
        <v>312033.52</v>
      </c>
    </row>
    <row r="3201" spans="1:35" outlineLevel="3" x14ac:dyDescent="0.25">
      <c r="A3201" s="42" t="s">
        <v>11059</v>
      </c>
      <c r="B3201" s="42" t="s">
        <v>6254</v>
      </c>
      <c r="C3201" s="43" t="s">
        <v>10993</v>
      </c>
      <c r="D3201" s="43" t="s">
        <v>6449</v>
      </c>
      <c r="E3201" s="21">
        <v>753651.66999999993</v>
      </c>
      <c r="F3201" s="21">
        <v>773080.58000000007</v>
      </c>
      <c r="G3201" s="21">
        <v>832445.39999999979</v>
      </c>
      <c r="H3201" s="21">
        <v>819557.81</v>
      </c>
      <c r="I3201" s="21">
        <v>892993.08000000019</v>
      </c>
      <c r="J3201" s="21">
        <v>902905.89000000013</v>
      </c>
      <c r="K3201" s="23">
        <v>893822.91</v>
      </c>
      <c r="L3201" s="23">
        <v>908085.74999999988</v>
      </c>
      <c r="M3201" s="23">
        <v>972865.55</v>
      </c>
      <c r="N3201" s="23">
        <v>1036303.71</v>
      </c>
      <c r="O3201" s="23">
        <v>1031578.56</v>
      </c>
      <c r="P3201" s="23">
        <v>1097483.3799999999</v>
      </c>
      <c r="Q3201" s="23">
        <v>1260935.4999999998</v>
      </c>
      <c r="R3201" s="23">
        <v>1242444.3</v>
      </c>
      <c r="S3201" s="23">
        <v>1238136.1500000001</v>
      </c>
      <c r="T3201" s="23">
        <v>1375884.9000000001</v>
      </c>
      <c r="U3201" s="23">
        <v>1367722.68</v>
      </c>
      <c r="V3201" s="23">
        <v>1314141.3700000001</v>
      </c>
      <c r="W3201" s="23">
        <v>1253007.8800000001</v>
      </c>
      <c r="X3201" s="23">
        <v>1281386.19</v>
      </c>
      <c r="Y3201" s="23">
        <v>1223847.1400000001</v>
      </c>
      <c r="Z3201" s="23">
        <v>1177400.4700000002</v>
      </c>
      <c r="AA3201" s="23">
        <v>1151701.5200000003</v>
      </c>
      <c r="AB3201" s="23">
        <v>1149682.9600000002</v>
      </c>
      <c r="AC3201" s="23">
        <v>1122008.7500000002</v>
      </c>
      <c r="AD3201" s="23">
        <v>1064826.6300000001</v>
      </c>
      <c r="AE3201" s="23">
        <v>1039130.01</v>
      </c>
      <c r="AF3201" s="23">
        <v>1071095.55</v>
      </c>
      <c r="AG3201" s="23">
        <v>978840.61</v>
      </c>
      <c r="AH3201" s="23">
        <v>909558.70999999985</v>
      </c>
      <c r="AI3201" s="23">
        <v>840495.24</v>
      </c>
    </row>
    <row r="3202" spans="1:35" outlineLevel="3" x14ac:dyDescent="0.25">
      <c r="A3202" s="42" t="s">
        <v>11059</v>
      </c>
      <c r="B3202" s="42" t="s">
        <v>6254</v>
      </c>
      <c r="C3202" s="43" t="s">
        <v>10993</v>
      </c>
      <c r="D3202" s="43" t="s">
        <v>6450</v>
      </c>
      <c r="E3202" s="21">
        <v>105852.7</v>
      </c>
      <c r="F3202" s="21">
        <v>100273.28</v>
      </c>
      <c r="G3202" s="21">
        <v>79156.09</v>
      </c>
      <c r="H3202" s="21">
        <v>259526.46</v>
      </c>
      <c r="I3202" s="21">
        <v>261944.71</v>
      </c>
      <c r="J3202" s="21">
        <v>278903.90999999997</v>
      </c>
      <c r="K3202" s="23">
        <v>291954.89</v>
      </c>
      <c r="L3202" s="23">
        <v>319598.07000000007</v>
      </c>
      <c r="M3202" s="23">
        <v>355749.02</v>
      </c>
      <c r="N3202" s="23">
        <v>395767.09999999992</v>
      </c>
      <c r="O3202" s="23">
        <v>418636.99000000005</v>
      </c>
      <c r="P3202" s="23">
        <v>348220.23</v>
      </c>
      <c r="Q3202" s="23">
        <v>343308.36</v>
      </c>
      <c r="R3202" s="23">
        <v>340385.28000000003</v>
      </c>
      <c r="S3202" s="23">
        <v>342938.16999999993</v>
      </c>
      <c r="T3202" s="23">
        <v>390151.62</v>
      </c>
      <c r="U3202" s="23">
        <v>367368.37</v>
      </c>
      <c r="V3202" s="23">
        <v>313884.92000000004</v>
      </c>
      <c r="W3202" s="23">
        <v>218679.95</v>
      </c>
      <c r="X3202" s="23">
        <v>210024.09</v>
      </c>
      <c r="Y3202" s="23">
        <v>198332.44</v>
      </c>
      <c r="Z3202" s="23">
        <v>183623.83</v>
      </c>
      <c r="AA3202" s="23">
        <v>144408.58000000002</v>
      </c>
      <c r="AB3202" s="23">
        <v>158948.93</v>
      </c>
      <c r="AC3202" s="23">
        <v>141889.35</v>
      </c>
      <c r="AD3202" s="23">
        <v>140828.80000000002</v>
      </c>
      <c r="AE3202" s="23">
        <v>134152.24</v>
      </c>
      <c r="AF3202" s="23">
        <v>105845.21999999999</v>
      </c>
      <c r="AG3202" s="23">
        <v>95370.959999999992</v>
      </c>
      <c r="AH3202" s="23">
        <v>100998.53000000001</v>
      </c>
      <c r="AI3202" s="23">
        <v>91808.14</v>
      </c>
    </row>
    <row r="3203" spans="1:35" outlineLevel="3" x14ac:dyDescent="0.25">
      <c r="A3203" s="42" t="s">
        <v>11059</v>
      </c>
      <c r="B3203" s="42" t="s">
        <v>6254</v>
      </c>
      <c r="C3203" s="43" t="s">
        <v>10993</v>
      </c>
      <c r="D3203" s="43" t="s">
        <v>6451</v>
      </c>
      <c r="E3203" s="21">
        <v>8249111.0099999998</v>
      </c>
      <c r="F3203" s="21">
        <v>7382656.9000000004</v>
      </c>
      <c r="G3203" s="21">
        <v>7795866.3000000007</v>
      </c>
      <c r="H3203" s="21">
        <v>6864785.4500000002</v>
      </c>
      <c r="I3203" s="21">
        <v>6913101.2999999998</v>
      </c>
      <c r="J3203" s="21">
        <v>6911872.0500000007</v>
      </c>
      <c r="K3203" s="23">
        <v>6916018.6899999995</v>
      </c>
      <c r="L3203" s="23">
        <v>7311596.0600000005</v>
      </c>
      <c r="M3203" s="23">
        <v>7542252.9100000001</v>
      </c>
      <c r="N3203" s="23">
        <v>7747215.3400000008</v>
      </c>
      <c r="O3203" s="23">
        <v>7032198.9199999999</v>
      </c>
      <c r="P3203" s="23">
        <v>7067684.7999999989</v>
      </c>
      <c r="Q3203" s="23">
        <v>7525838.7799999993</v>
      </c>
      <c r="R3203" s="23">
        <v>7882160.3800000008</v>
      </c>
      <c r="S3203" s="23">
        <v>7645009.9399999995</v>
      </c>
      <c r="T3203" s="23">
        <v>7927157.04</v>
      </c>
      <c r="U3203" s="23">
        <v>8002799.4800000014</v>
      </c>
      <c r="V3203" s="23">
        <v>7780862.3200000003</v>
      </c>
      <c r="W3203" s="23">
        <v>7896417.5199999996</v>
      </c>
      <c r="X3203" s="23">
        <v>7703631.1199999992</v>
      </c>
      <c r="Y3203" s="23">
        <v>7533018.8300000001</v>
      </c>
      <c r="Z3203" s="23">
        <v>7639535.7599999998</v>
      </c>
      <c r="AA3203" s="23">
        <v>7526981.46</v>
      </c>
      <c r="AB3203" s="23">
        <v>7342385.1000000006</v>
      </c>
      <c r="AC3203" s="23">
        <v>7401006.8100000005</v>
      </c>
      <c r="AD3203" s="23">
        <v>7798655.0500000007</v>
      </c>
      <c r="AE3203" s="23">
        <v>7767939.2999999998</v>
      </c>
      <c r="AF3203" s="23">
        <v>7808657.1900000013</v>
      </c>
      <c r="AG3203" s="23">
        <v>7422883.0599999996</v>
      </c>
      <c r="AH3203" s="23">
        <v>7306945.6299999999</v>
      </c>
      <c r="AI3203" s="23">
        <v>6887535.7600000007</v>
      </c>
    </row>
    <row r="3204" spans="1:35" outlineLevel="3" x14ac:dyDescent="0.25">
      <c r="A3204" s="42" t="s">
        <v>11059</v>
      </c>
      <c r="B3204" s="42" t="s">
        <v>6254</v>
      </c>
      <c r="C3204" s="43" t="s">
        <v>10993</v>
      </c>
      <c r="D3204" s="43" t="s">
        <v>6452</v>
      </c>
      <c r="E3204" s="21">
        <v>843005.97999999986</v>
      </c>
      <c r="F3204" s="21">
        <v>872412.78999999992</v>
      </c>
      <c r="G3204" s="21">
        <v>868948.83000000007</v>
      </c>
      <c r="H3204" s="21">
        <v>853439.58000000007</v>
      </c>
      <c r="I3204" s="21">
        <v>851498.7300000001</v>
      </c>
      <c r="J3204" s="21">
        <v>846697.20000000007</v>
      </c>
      <c r="K3204" s="23">
        <v>890007.34</v>
      </c>
      <c r="L3204" s="23">
        <v>1046746.3799999999</v>
      </c>
      <c r="M3204" s="23">
        <v>1127232.8499999999</v>
      </c>
      <c r="N3204" s="23">
        <v>1178480.17</v>
      </c>
      <c r="O3204" s="23">
        <v>1280093.7799999998</v>
      </c>
      <c r="P3204" s="23">
        <v>1253108.42</v>
      </c>
      <c r="Q3204" s="23">
        <v>1238367.4200000002</v>
      </c>
      <c r="R3204" s="23">
        <v>1300796.9099999999</v>
      </c>
      <c r="S3204" s="23">
        <v>1396870.4300000002</v>
      </c>
      <c r="T3204" s="23">
        <v>1333370.77</v>
      </c>
      <c r="U3204" s="23">
        <v>1324812.1100000001</v>
      </c>
      <c r="V3204" s="23">
        <v>1261429.9700000002</v>
      </c>
      <c r="W3204" s="23">
        <v>1225102.52</v>
      </c>
      <c r="X3204" s="23">
        <v>1181083.7900000003</v>
      </c>
      <c r="Y3204" s="23">
        <v>1022411.86</v>
      </c>
      <c r="Z3204" s="23">
        <v>1011740.9</v>
      </c>
      <c r="AA3204" s="23">
        <v>920715.2300000001</v>
      </c>
      <c r="AB3204" s="23">
        <v>918808.26</v>
      </c>
      <c r="AC3204" s="23">
        <v>973934</v>
      </c>
      <c r="AD3204" s="23">
        <v>967465.61</v>
      </c>
      <c r="AE3204" s="23">
        <v>958183.67</v>
      </c>
      <c r="AF3204" s="23">
        <v>913182.08000000007</v>
      </c>
      <c r="AG3204" s="23">
        <v>853451.92</v>
      </c>
      <c r="AH3204" s="23">
        <v>799718.21</v>
      </c>
      <c r="AI3204" s="23">
        <v>816632.59000000008</v>
      </c>
    </row>
    <row r="3205" spans="1:35" outlineLevel="3" x14ac:dyDescent="0.25">
      <c r="A3205" s="42" t="s">
        <v>11059</v>
      </c>
      <c r="B3205" s="42" t="s">
        <v>6254</v>
      </c>
      <c r="C3205" s="43" t="s">
        <v>10993</v>
      </c>
      <c r="D3205" s="43" t="s">
        <v>6453</v>
      </c>
      <c r="E3205" s="21">
        <v>1250406.7699999998</v>
      </c>
      <c r="F3205" s="21">
        <v>1346243.8699999999</v>
      </c>
      <c r="G3205" s="21">
        <v>1249290.8799999999</v>
      </c>
      <c r="H3205" s="21">
        <v>1202280.0999999999</v>
      </c>
      <c r="I3205" s="21">
        <v>1233876.06</v>
      </c>
      <c r="J3205" s="21">
        <v>1225708.7</v>
      </c>
      <c r="K3205" s="23">
        <v>1259674.3899999999</v>
      </c>
      <c r="L3205" s="23">
        <v>1299984.3600000001</v>
      </c>
      <c r="M3205" s="23">
        <v>1369011.16</v>
      </c>
      <c r="N3205" s="23">
        <v>1389130.9799999997</v>
      </c>
      <c r="O3205" s="23">
        <v>1433100.4699999997</v>
      </c>
      <c r="P3205" s="23">
        <v>1495910.09</v>
      </c>
      <c r="Q3205" s="23">
        <v>1511859.28</v>
      </c>
      <c r="R3205" s="23">
        <v>1561951.84</v>
      </c>
      <c r="S3205" s="23">
        <v>1595465.6900000002</v>
      </c>
      <c r="T3205" s="23">
        <v>1536933.06</v>
      </c>
      <c r="U3205" s="23">
        <v>1461708.52</v>
      </c>
      <c r="V3205" s="23">
        <v>1411500.29</v>
      </c>
      <c r="W3205" s="23">
        <v>1386623.9700000002</v>
      </c>
      <c r="X3205" s="23">
        <v>1370940.92</v>
      </c>
      <c r="Y3205" s="23">
        <v>1300824.8599999999</v>
      </c>
      <c r="Z3205" s="23">
        <v>1299188.2200000002</v>
      </c>
      <c r="AA3205" s="23">
        <v>1354901.3799999997</v>
      </c>
      <c r="AB3205" s="23">
        <v>1382944.46</v>
      </c>
      <c r="AC3205" s="23">
        <v>1360148.8300000003</v>
      </c>
      <c r="AD3205" s="23">
        <v>1280724.3099999998</v>
      </c>
      <c r="AE3205" s="23">
        <v>1297627.2</v>
      </c>
      <c r="AF3205" s="23">
        <v>1242131.5</v>
      </c>
      <c r="AG3205" s="23">
        <v>1228289.9999999998</v>
      </c>
      <c r="AH3205" s="23">
        <v>1237371.71</v>
      </c>
      <c r="AI3205" s="23">
        <v>1161123.4200000002</v>
      </c>
    </row>
    <row r="3206" spans="1:35" outlineLevel="3" x14ac:dyDescent="0.25">
      <c r="A3206" s="42" t="s">
        <v>11059</v>
      </c>
      <c r="B3206" s="42" t="s">
        <v>6254</v>
      </c>
      <c r="C3206" s="43" t="s">
        <v>10993</v>
      </c>
      <c r="D3206" s="43" t="s">
        <v>6454</v>
      </c>
      <c r="E3206" s="21">
        <v>2195579.69</v>
      </c>
      <c r="F3206" s="21">
        <v>1919246.8999999997</v>
      </c>
      <c r="G3206" s="21">
        <v>2183678.4299999997</v>
      </c>
      <c r="H3206" s="21">
        <v>1826069.4499999997</v>
      </c>
      <c r="I3206" s="21">
        <v>1762949.2400000002</v>
      </c>
      <c r="J3206" s="21">
        <v>1693710.48</v>
      </c>
      <c r="K3206" s="23">
        <v>1675348.94</v>
      </c>
      <c r="L3206" s="23">
        <v>1650197.25</v>
      </c>
      <c r="M3206" s="23">
        <v>1685042.42</v>
      </c>
      <c r="N3206" s="23">
        <v>1684911.4</v>
      </c>
      <c r="O3206" s="23">
        <v>1701627.8499999996</v>
      </c>
      <c r="P3206" s="23">
        <v>1663942.7299999997</v>
      </c>
      <c r="Q3206" s="23">
        <v>1735049.6</v>
      </c>
      <c r="R3206" s="23">
        <v>1715581.4500000002</v>
      </c>
      <c r="S3206" s="23">
        <v>1572067.2000000002</v>
      </c>
      <c r="T3206" s="23">
        <v>1544146.7900000003</v>
      </c>
      <c r="U3206" s="23">
        <v>1637654.29</v>
      </c>
      <c r="V3206" s="23">
        <v>1609463.0400000003</v>
      </c>
      <c r="W3206" s="23">
        <v>1595680.28</v>
      </c>
      <c r="X3206" s="23">
        <v>1507764.5199999996</v>
      </c>
      <c r="Y3206" s="23">
        <v>1593370.74</v>
      </c>
      <c r="Z3206" s="23">
        <v>1570581.0199999998</v>
      </c>
      <c r="AA3206" s="23">
        <v>1484728.64</v>
      </c>
      <c r="AB3206" s="23">
        <v>1363554.02</v>
      </c>
      <c r="AC3206" s="23">
        <v>1205295.3200000003</v>
      </c>
      <c r="AD3206" s="23">
        <v>1231290.8599999999</v>
      </c>
      <c r="AE3206" s="23">
        <v>1221949.8400000001</v>
      </c>
      <c r="AF3206" s="23">
        <v>1159272.3800000001</v>
      </c>
      <c r="AG3206" s="23">
        <v>1031431.65</v>
      </c>
      <c r="AH3206" s="23">
        <v>1064434.44</v>
      </c>
      <c r="AI3206" s="23">
        <v>1058579.4499999997</v>
      </c>
    </row>
    <row r="3207" spans="1:35" outlineLevel="3" x14ac:dyDescent="0.25">
      <c r="A3207" s="42" t="s">
        <v>11059</v>
      </c>
      <c r="B3207" s="42" t="s">
        <v>6254</v>
      </c>
      <c r="C3207" s="43" t="s">
        <v>10993</v>
      </c>
      <c r="D3207" s="43" t="s">
        <v>6455</v>
      </c>
      <c r="E3207" s="21">
        <v>2974229.5</v>
      </c>
      <c r="F3207" s="21">
        <v>2803118.79</v>
      </c>
      <c r="G3207" s="21">
        <v>2785015.25</v>
      </c>
      <c r="H3207" s="21">
        <v>2457508.02</v>
      </c>
      <c r="I3207" s="21">
        <v>2629828.4500000002</v>
      </c>
      <c r="J3207" s="21">
        <v>2573874.0999999996</v>
      </c>
      <c r="K3207" s="23">
        <v>2502270.5</v>
      </c>
      <c r="L3207" s="23">
        <v>2653589.0399999996</v>
      </c>
      <c r="M3207" s="23">
        <v>2792440.1999999997</v>
      </c>
      <c r="N3207" s="23">
        <v>2844004.33</v>
      </c>
      <c r="O3207" s="23">
        <v>2740355.89</v>
      </c>
      <c r="P3207" s="23">
        <v>2816569.74</v>
      </c>
      <c r="Q3207" s="23">
        <v>2881881.91</v>
      </c>
      <c r="R3207" s="23">
        <v>2873437.96</v>
      </c>
      <c r="S3207" s="23">
        <v>2899949.64</v>
      </c>
      <c r="T3207" s="23">
        <v>2971258.5100000002</v>
      </c>
      <c r="U3207" s="23">
        <v>2978730.67</v>
      </c>
      <c r="V3207" s="23">
        <v>2896873.4299999997</v>
      </c>
      <c r="W3207" s="23">
        <v>2800447.79</v>
      </c>
      <c r="X3207" s="23">
        <v>2826974.43</v>
      </c>
      <c r="Y3207" s="23">
        <v>2965969.8899999997</v>
      </c>
      <c r="Z3207" s="23">
        <v>3038431.62</v>
      </c>
      <c r="AA3207" s="23">
        <v>2886123.25</v>
      </c>
      <c r="AB3207" s="23">
        <v>2894081.0100000002</v>
      </c>
      <c r="AC3207" s="23">
        <v>3030222.6999999997</v>
      </c>
      <c r="AD3207" s="23">
        <v>3179770.5399999996</v>
      </c>
      <c r="AE3207" s="23">
        <v>3096144.4699999997</v>
      </c>
      <c r="AF3207" s="23">
        <v>3198726.14</v>
      </c>
      <c r="AG3207" s="23">
        <v>2989945.2</v>
      </c>
      <c r="AH3207" s="23">
        <v>2827350.5</v>
      </c>
      <c r="AI3207" s="23">
        <v>2609270.5300000003</v>
      </c>
    </row>
    <row r="3208" spans="1:35" outlineLevel="3" x14ac:dyDescent="0.25">
      <c r="A3208" s="42" t="s">
        <v>11059</v>
      </c>
      <c r="B3208" s="42" t="s">
        <v>6254</v>
      </c>
      <c r="C3208" s="43" t="s">
        <v>10993</v>
      </c>
      <c r="D3208" s="43" t="s">
        <v>6456</v>
      </c>
      <c r="E3208" s="21">
        <v>3271183.7399999998</v>
      </c>
      <c r="F3208" s="21">
        <v>3150638.68</v>
      </c>
      <c r="G3208" s="21">
        <v>3414082.9299999997</v>
      </c>
      <c r="H3208" s="21">
        <v>2717357.1799999997</v>
      </c>
      <c r="I3208" s="21">
        <v>2947749.32</v>
      </c>
      <c r="J3208" s="21">
        <v>2941340.81</v>
      </c>
      <c r="K3208" s="23">
        <v>2881964.5999999996</v>
      </c>
      <c r="L3208" s="23">
        <v>3043984.1500000004</v>
      </c>
      <c r="M3208" s="23">
        <v>2948498.81</v>
      </c>
      <c r="N3208" s="23">
        <v>3015424.0599999996</v>
      </c>
      <c r="O3208" s="23">
        <v>2855466.4299999997</v>
      </c>
      <c r="P3208" s="23">
        <v>3024803.8699999996</v>
      </c>
      <c r="Q3208" s="23">
        <v>3064072.3699999996</v>
      </c>
      <c r="R3208" s="23">
        <v>3244196.83</v>
      </c>
      <c r="S3208" s="23">
        <v>3220223.23</v>
      </c>
      <c r="T3208" s="23">
        <v>3137810.2899999996</v>
      </c>
      <c r="U3208" s="23">
        <v>3200074.3300000005</v>
      </c>
      <c r="V3208" s="23">
        <v>3246927.7600000002</v>
      </c>
      <c r="W3208" s="23">
        <v>3035665.86</v>
      </c>
      <c r="X3208" s="23">
        <v>3044852.0300000007</v>
      </c>
      <c r="Y3208" s="23">
        <v>3083571.53</v>
      </c>
      <c r="Z3208" s="23">
        <v>3086746.93</v>
      </c>
      <c r="AA3208" s="23">
        <v>3003400.8600000003</v>
      </c>
      <c r="AB3208" s="23">
        <v>2859392.78</v>
      </c>
      <c r="AC3208" s="23">
        <v>3042538.64</v>
      </c>
      <c r="AD3208" s="23">
        <v>2981263.45</v>
      </c>
      <c r="AE3208" s="23">
        <v>2902017.49</v>
      </c>
      <c r="AF3208" s="23">
        <v>2868388.9400000004</v>
      </c>
      <c r="AG3208" s="23">
        <v>2714130.6</v>
      </c>
      <c r="AH3208" s="23">
        <v>2680546.02</v>
      </c>
      <c r="AI3208" s="23">
        <v>2594991.31</v>
      </c>
    </row>
    <row r="3209" spans="1:35" outlineLevel="3" x14ac:dyDescent="0.25">
      <c r="A3209" s="42" t="s">
        <v>11059</v>
      </c>
      <c r="B3209" s="42" t="s">
        <v>6254</v>
      </c>
      <c r="C3209" s="43" t="s">
        <v>10993</v>
      </c>
      <c r="D3209" s="43" t="s">
        <v>6457</v>
      </c>
      <c r="E3209" s="21">
        <v>5163521.62</v>
      </c>
      <c r="F3209" s="21">
        <v>4608313.7300000014</v>
      </c>
      <c r="G3209" s="21">
        <v>5026983.2600000007</v>
      </c>
      <c r="H3209" s="21">
        <v>3943884.6799999997</v>
      </c>
      <c r="I3209" s="21">
        <v>3939743.9499999997</v>
      </c>
      <c r="J3209" s="21">
        <v>3868999.91</v>
      </c>
      <c r="K3209" s="23">
        <v>3969572.2299999995</v>
      </c>
      <c r="L3209" s="23">
        <v>4183800.49</v>
      </c>
      <c r="M3209" s="23">
        <v>4190193.08</v>
      </c>
      <c r="N3209" s="23">
        <v>4355993.1899999995</v>
      </c>
      <c r="O3209" s="23">
        <v>3646577.17</v>
      </c>
      <c r="P3209" s="23">
        <v>3886698.3899999997</v>
      </c>
      <c r="Q3209" s="23">
        <v>3991739.65</v>
      </c>
      <c r="R3209" s="23">
        <v>4172289.3600000003</v>
      </c>
      <c r="S3209" s="23">
        <v>4102979.9799999995</v>
      </c>
      <c r="T3209" s="23">
        <v>4058950.3</v>
      </c>
      <c r="U3209" s="23">
        <v>4134349.49</v>
      </c>
      <c r="V3209" s="23">
        <v>3979483.6399999997</v>
      </c>
      <c r="W3209" s="23">
        <v>3954371.7</v>
      </c>
      <c r="X3209" s="23">
        <v>4113907.39</v>
      </c>
      <c r="Y3209" s="23">
        <v>4099009.8600000003</v>
      </c>
      <c r="Z3209" s="23">
        <v>3902240.4699999997</v>
      </c>
      <c r="AA3209" s="23">
        <v>3892135.32</v>
      </c>
      <c r="AB3209" s="23">
        <v>3977770.4399999995</v>
      </c>
      <c r="AC3209" s="23">
        <v>3887345.42</v>
      </c>
      <c r="AD3209" s="23">
        <v>4001315.3100000005</v>
      </c>
      <c r="AE3209" s="23">
        <v>3921018.2900000005</v>
      </c>
      <c r="AF3209" s="23">
        <v>3936633.06</v>
      </c>
      <c r="AG3209" s="23">
        <v>3633426.98</v>
      </c>
      <c r="AH3209" s="23">
        <v>3406081.13</v>
      </c>
      <c r="AI3209" s="23">
        <v>3163640.28</v>
      </c>
    </row>
    <row r="3210" spans="1:35" outlineLevel="3" x14ac:dyDescent="0.25">
      <c r="A3210" s="42" t="s">
        <v>11059</v>
      </c>
      <c r="B3210" s="42" t="s">
        <v>6254</v>
      </c>
      <c r="C3210" s="43" t="s">
        <v>10993</v>
      </c>
      <c r="D3210" s="43" t="s">
        <v>6458</v>
      </c>
      <c r="E3210" s="21" t="s">
        <v>11224</v>
      </c>
      <c r="F3210" s="21" t="s">
        <v>11224</v>
      </c>
      <c r="G3210" s="21" t="s">
        <v>11224</v>
      </c>
      <c r="H3210" s="21" t="s">
        <v>11224</v>
      </c>
      <c r="I3210" s="21" t="s">
        <v>11224</v>
      </c>
      <c r="J3210" s="21" t="s">
        <v>11224</v>
      </c>
      <c r="K3210" s="23" t="s">
        <v>11225</v>
      </c>
      <c r="L3210" s="23" t="s">
        <v>11225</v>
      </c>
      <c r="M3210" s="23" t="s">
        <v>11225</v>
      </c>
      <c r="N3210" s="23" t="s">
        <v>11225</v>
      </c>
      <c r="O3210" s="23" t="s">
        <v>11225</v>
      </c>
      <c r="P3210" s="23" t="s">
        <v>11225</v>
      </c>
      <c r="Q3210" s="23" t="s">
        <v>11225</v>
      </c>
      <c r="R3210" s="23" t="s">
        <v>11225</v>
      </c>
      <c r="S3210" s="23" t="s">
        <v>11225</v>
      </c>
      <c r="T3210" s="23" t="s">
        <v>11225</v>
      </c>
      <c r="U3210" s="23" t="s">
        <v>11225</v>
      </c>
      <c r="V3210" s="23">
        <v>0</v>
      </c>
      <c r="W3210" s="23">
        <v>0</v>
      </c>
      <c r="X3210" s="23">
        <v>0</v>
      </c>
      <c r="Y3210" s="23">
        <v>0</v>
      </c>
      <c r="Z3210" s="23">
        <v>0</v>
      </c>
      <c r="AA3210" s="23">
        <v>0</v>
      </c>
      <c r="AB3210" s="23" t="s">
        <v>11225</v>
      </c>
      <c r="AC3210" s="23" t="s">
        <v>11225</v>
      </c>
      <c r="AD3210" s="23" t="s">
        <v>11225</v>
      </c>
      <c r="AE3210" s="23" t="s">
        <v>11225</v>
      </c>
      <c r="AF3210" s="23" t="s">
        <v>11225</v>
      </c>
      <c r="AG3210" s="23" t="s">
        <v>11225</v>
      </c>
      <c r="AH3210" s="23" t="s">
        <v>11225</v>
      </c>
      <c r="AI3210" s="23" t="s">
        <v>11225</v>
      </c>
    </row>
    <row r="3211" spans="1:35" outlineLevel="3" x14ac:dyDescent="0.25">
      <c r="A3211" s="42" t="s">
        <v>11059</v>
      </c>
      <c r="B3211" s="42" t="s">
        <v>6254</v>
      </c>
      <c r="C3211" s="43" t="s">
        <v>10993</v>
      </c>
      <c r="D3211" s="43" t="s">
        <v>6459</v>
      </c>
      <c r="E3211" s="21" t="s">
        <v>11224</v>
      </c>
      <c r="F3211" s="21" t="s">
        <v>11224</v>
      </c>
      <c r="G3211" s="21" t="s">
        <v>11224</v>
      </c>
      <c r="H3211" s="21" t="s">
        <v>11224</v>
      </c>
      <c r="I3211" s="21" t="s">
        <v>11224</v>
      </c>
      <c r="J3211" s="21" t="s">
        <v>11224</v>
      </c>
      <c r="K3211" s="23" t="s">
        <v>11225</v>
      </c>
      <c r="L3211" s="23" t="s">
        <v>11225</v>
      </c>
      <c r="M3211" s="23" t="s">
        <v>11225</v>
      </c>
      <c r="N3211" s="23" t="s">
        <v>11225</v>
      </c>
      <c r="O3211" s="23" t="s">
        <v>11225</v>
      </c>
      <c r="P3211" s="23" t="s">
        <v>11225</v>
      </c>
      <c r="Q3211" s="23" t="s">
        <v>11225</v>
      </c>
      <c r="R3211" s="23" t="s">
        <v>11225</v>
      </c>
      <c r="S3211" s="23" t="s">
        <v>11225</v>
      </c>
      <c r="T3211" s="23" t="s">
        <v>11225</v>
      </c>
      <c r="U3211" s="23" t="s">
        <v>11225</v>
      </c>
      <c r="V3211" s="23" t="s">
        <v>11225</v>
      </c>
      <c r="W3211" s="23" t="s">
        <v>11225</v>
      </c>
      <c r="X3211" s="23" t="s">
        <v>11225</v>
      </c>
      <c r="Y3211" s="23" t="s">
        <v>11225</v>
      </c>
      <c r="Z3211" s="23" t="s">
        <v>11225</v>
      </c>
      <c r="AA3211" s="23" t="s">
        <v>11225</v>
      </c>
      <c r="AB3211" s="23" t="s">
        <v>11225</v>
      </c>
      <c r="AC3211" s="23" t="s">
        <v>11225</v>
      </c>
      <c r="AD3211" s="23" t="s">
        <v>11225</v>
      </c>
      <c r="AE3211" s="23" t="s">
        <v>11225</v>
      </c>
      <c r="AF3211" s="23" t="s">
        <v>11225</v>
      </c>
      <c r="AG3211" s="23" t="s">
        <v>11225</v>
      </c>
      <c r="AH3211" s="23" t="s">
        <v>11225</v>
      </c>
      <c r="AI3211" s="23" t="s">
        <v>11225</v>
      </c>
    </row>
    <row r="3212" spans="1:35" outlineLevel="3" x14ac:dyDescent="0.25">
      <c r="A3212" s="42" t="s">
        <v>11059</v>
      </c>
      <c r="B3212" s="42" t="s">
        <v>6254</v>
      </c>
      <c r="C3212" s="43" t="s">
        <v>10993</v>
      </c>
      <c r="D3212" s="43" t="s">
        <v>6460</v>
      </c>
      <c r="E3212" s="21" t="s">
        <v>11224</v>
      </c>
      <c r="F3212" s="21" t="s">
        <v>11224</v>
      </c>
      <c r="G3212" s="21" t="s">
        <v>11224</v>
      </c>
      <c r="H3212" s="21" t="s">
        <v>11224</v>
      </c>
      <c r="I3212" s="21" t="s">
        <v>11224</v>
      </c>
      <c r="J3212" s="21" t="s">
        <v>11224</v>
      </c>
      <c r="K3212" s="23" t="s">
        <v>11225</v>
      </c>
      <c r="L3212" s="23" t="s">
        <v>11225</v>
      </c>
      <c r="M3212" s="23" t="s">
        <v>11225</v>
      </c>
      <c r="N3212" s="23" t="s">
        <v>11225</v>
      </c>
      <c r="O3212" s="23" t="s">
        <v>11225</v>
      </c>
      <c r="P3212" s="23" t="s">
        <v>11225</v>
      </c>
      <c r="Q3212" s="23" t="s">
        <v>11225</v>
      </c>
      <c r="R3212" s="23" t="s">
        <v>11225</v>
      </c>
      <c r="S3212" s="23" t="s">
        <v>11225</v>
      </c>
      <c r="T3212" s="23" t="s">
        <v>11225</v>
      </c>
      <c r="U3212" s="23" t="s">
        <v>11225</v>
      </c>
      <c r="V3212" s="23" t="s">
        <v>11225</v>
      </c>
      <c r="W3212" s="23" t="s">
        <v>11225</v>
      </c>
      <c r="X3212" s="23" t="s">
        <v>11225</v>
      </c>
      <c r="Y3212" s="23" t="s">
        <v>11225</v>
      </c>
      <c r="Z3212" s="23" t="s">
        <v>11225</v>
      </c>
      <c r="AA3212" s="23" t="s">
        <v>11225</v>
      </c>
      <c r="AB3212" s="23" t="s">
        <v>11225</v>
      </c>
      <c r="AC3212" s="23" t="s">
        <v>11225</v>
      </c>
      <c r="AD3212" s="23" t="s">
        <v>11225</v>
      </c>
      <c r="AE3212" s="23" t="s">
        <v>11225</v>
      </c>
      <c r="AF3212" s="23" t="s">
        <v>11225</v>
      </c>
      <c r="AG3212" s="23" t="s">
        <v>11225</v>
      </c>
      <c r="AH3212" s="23" t="s">
        <v>11225</v>
      </c>
      <c r="AI3212" s="23" t="s">
        <v>11225</v>
      </c>
    </row>
    <row r="3213" spans="1:35" outlineLevel="3" x14ac:dyDescent="0.25">
      <c r="A3213" s="42" t="s">
        <v>11059</v>
      </c>
      <c r="B3213" s="42" t="s">
        <v>6254</v>
      </c>
      <c r="C3213" s="43" t="s">
        <v>10993</v>
      </c>
      <c r="D3213" s="43" t="s">
        <v>6461</v>
      </c>
      <c r="E3213" s="21" t="s">
        <v>11224</v>
      </c>
      <c r="F3213" s="21" t="s">
        <v>11224</v>
      </c>
      <c r="G3213" s="21" t="s">
        <v>11224</v>
      </c>
      <c r="H3213" s="21" t="s">
        <v>11224</v>
      </c>
      <c r="I3213" s="21" t="s">
        <v>11224</v>
      </c>
      <c r="J3213" s="21" t="s">
        <v>11224</v>
      </c>
      <c r="K3213" s="23" t="s">
        <v>11225</v>
      </c>
      <c r="L3213" s="23" t="s">
        <v>11225</v>
      </c>
      <c r="M3213" s="23" t="s">
        <v>11225</v>
      </c>
      <c r="N3213" s="23" t="s">
        <v>11225</v>
      </c>
      <c r="O3213" s="23" t="s">
        <v>11225</v>
      </c>
      <c r="P3213" s="23" t="s">
        <v>11225</v>
      </c>
      <c r="Q3213" s="23" t="s">
        <v>11225</v>
      </c>
      <c r="R3213" s="23" t="s">
        <v>11225</v>
      </c>
      <c r="S3213" s="23" t="s">
        <v>11225</v>
      </c>
      <c r="T3213" s="23" t="s">
        <v>11225</v>
      </c>
      <c r="U3213" s="23" t="s">
        <v>11225</v>
      </c>
      <c r="V3213" s="23" t="s">
        <v>11225</v>
      </c>
      <c r="W3213" s="23" t="s">
        <v>11225</v>
      </c>
      <c r="X3213" s="23" t="s">
        <v>11225</v>
      </c>
      <c r="Y3213" s="23" t="s">
        <v>11225</v>
      </c>
      <c r="Z3213" s="23" t="s">
        <v>11225</v>
      </c>
      <c r="AA3213" s="23" t="s">
        <v>11225</v>
      </c>
      <c r="AB3213" s="23" t="s">
        <v>11225</v>
      </c>
      <c r="AC3213" s="23" t="s">
        <v>11225</v>
      </c>
      <c r="AD3213" s="23" t="s">
        <v>11225</v>
      </c>
      <c r="AE3213" s="23" t="s">
        <v>11225</v>
      </c>
      <c r="AF3213" s="23" t="s">
        <v>11225</v>
      </c>
      <c r="AG3213" s="23" t="s">
        <v>11225</v>
      </c>
      <c r="AH3213" s="23" t="s">
        <v>11225</v>
      </c>
      <c r="AI3213" s="23" t="s">
        <v>11225</v>
      </c>
    </row>
    <row r="3214" spans="1:35" outlineLevel="3" x14ac:dyDescent="0.25">
      <c r="A3214" s="42" t="s">
        <v>11059</v>
      </c>
      <c r="B3214" s="42" t="s">
        <v>6254</v>
      </c>
      <c r="C3214" s="43" t="s">
        <v>10993</v>
      </c>
      <c r="D3214" s="43" t="s">
        <v>6462</v>
      </c>
      <c r="E3214" s="21" t="s">
        <v>11224</v>
      </c>
      <c r="F3214" s="21" t="s">
        <v>11224</v>
      </c>
      <c r="G3214" s="21" t="s">
        <v>11224</v>
      </c>
      <c r="H3214" s="21" t="s">
        <v>11224</v>
      </c>
      <c r="I3214" s="21" t="s">
        <v>11224</v>
      </c>
      <c r="J3214" s="21" t="s">
        <v>11224</v>
      </c>
      <c r="K3214" s="23" t="s">
        <v>11225</v>
      </c>
      <c r="L3214" s="23" t="s">
        <v>11225</v>
      </c>
      <c r="M3214" s="23" t="s">
        <v>11225</v>
      </c>
      <c r="N3214" s="23" t="s">
        <v>11225</v>
      </c>
      <c r="O3214" s="23" t="s">
        <v>11225</v>
      </c>
      <c r="P3214" s="23" t="s">
        <v>11225</v>
      </c>
      <c r="Q3214" s="23" t="s">
        <v>11225</v>
      </c>
      <c r="R3214" s="23" t="s">
        <v>11225</v>
      </c>
      <c r="S3214" s="23" t="s">
        <v>11225</v>
      </c>
      <c r="T3214" s="23" t="s">
        <v>11225</v>
      </c>
      <c r="U3214" s="23" t="s">
        <v>11225</v>
      </c>
      <c r="V3214" s="23" t="s">
        <v>11225</v>
      </c>
      <c r="W3214" s="23" t="s">
        <v>11225</v>
      </c>
      <c r="X3214" s="23" t="s">
        <v>11225</v>
      </c>
      <c r="Y3214" s="23" t="s">
        <v>11225</v>
      </c>
      <c r="Z3214" s="23" t="s">
        <v>11225</v>
      </c>
      <c r="AA3214" s="23" t="s">
        <v>11225</v>
      </c>
      <c r="AB3214" s="23" t="s">
        <v>11225</v>
      </c>
      <c r="AC3214" s="23" t="s">
        <v>11225</v>
      </c>
      <c r="AD3214" s="23" t="s">
        <v>11225</v>
      </c>
      <c r="AE3214" s="23" t="s">
        <v>11225</v>
      </c>
      <c r="AF3214" s="23" t="s">
        <v>11225</v>
      </c>
      <c r="AG3214" s="23" t="s">
        <v>11225</v>
      </c>
      <c r="AH3214" s="23" t="s">
        <v>11225</v>
      </c>
      <c r="AI3214" s="23" t="s">
        <v>11225</v>
      </c>
    </row>
    <row r="3215" spans="1:35" outlineLevel="3" x14ac:dyDescent="0.25">
      <c r="A3215" s="42" t="s">
        <v>11059</v>
      </c>
      <c r="B3215" s="42" t="s">
        <v>6254</v>
      </c>
      <c r="C3215" s="43" t="s">
        <v>10993</v>
      </c>
      <c r="D3215" s="43" t="s">
        <v>6463</v>
      </c>
      <c r="E3215" s="21" t="s">
        <v>11224</v>
      </c>
      <c r="F3215" s="21" t="s">
        <v>11224</v>
      </c>
      <c r="G3215" s="21" t="s">
        <v>11224</v>
      </c>
      <c r="H3215" s="21" t="s">
        <v>11224</v>
      </c>
      <c r="I3215" s="21" t="s">
        <v>11224</v>
      </c>
      <c r="J3215" s="21" t="s">
        <v>11224</v>
      </c>
      <c r="K3215" s="23" t="s">
        <v>11225</v>
      </c>
      <c r="L3215" s="23" t="s">
        <v>11225</v>
      </c>
      <c r="M3215" s="23" t="s">
        <v>11225</v>
      </c>
      <c r="N3215" s="23" t="s">
        <v>11225</v>
      </c>
      <c r="O3215" s="23" t="s">
        <v>11225</v>
      </c>
      <c r="P3215" s="23" t="s">
        <v>11225</v>
      </c>
      <c r="Q3215" s="23" t="s">
        <v>11225</v>
      </c>
      <c r="R3215" s="23" t="s">
        <v>11225</v>
      </c>
      <c r="S3215" s="23" t="s">
        <v>11225</v>
      </c>
      <c r="T3215" s="23" t="s">
        <v>11225</v>
      </c>
      <c r="U3215" s="23" t="s">
        <v>11225</v>
      </c>
      <c r="V3215" s="23" t="s">
        <v>11225</v>
      </c>
      <c r="W3215" s="23" t="s">
        <v>11225</v>
      </c>
      <c r="X3215" s="23" t="s">
        <v>11225</v>
      </c>
      <c r="Y3215" s="23" t="s">
        <v>11225</v>
      </c>
      <c r="Z3215" s="23" t="s">
        <v>11225</v>
      </c>
      <c r="AA3215" s="23" t="s">
        <v>11225</v>
      </c>
      <c r="AB3215" s="23" t="s">
        <v>11225</v>
      </c>
      <c r="AC3215" s="23" t="s">
        <v>11225</v>
      </c>
      <c r="AD3215" s="23" t="s">
        <v>11225</v>
      </c>
      <c r="AE3215" s="23" t="s">
        <v>11225</v>
      </c>
      <c r="AF3215" s="23" t="s">
        <v>11225</v>
      </c>
      <c r="AG3215" s="23" t="s">
        <v>11225</v>
      </c>
      <c r="AH3215" s="23" t="s">
        <v>11225</v>
      </c>
      <c r="AI3215" s="23" t="s">
        <v>11225</v>
      </c>
    </row>
    <row r="3216" spans="1:35" outlineLevel="3" x14ac:dyDescent="0.25">
      <c r="A3216" s="42" t="s">
        <v>11059</v>
      </c>
      <c r="B3216" s="42" t="s">
        <v>6254</v>
      </c>
      <c r="C3216" s="43" t="s">
        <v>10993</v>
      </c>
      <c r="D3216" s="43" t="s">
        <v>6464</v>
      </c>
      <c r="E3216" s="21" t="s">
        <v>11224</v>
      </c>
      <c r="F3216" s="21" t="s">
        <v>11224</v>
      </c>
      <c r="G3216" s="21" t="s">
        <v>11224</v>
      </c>
      <c r="H3216" s="21" t="s">
        <v>11224</v>
      </c>
      <c r="I3216" s="21" t="s">
        <v>11224</v>
      </c>
      <c r="J3216" s="21" t="s">
        <v>11224</v>
      </c>
      <c r="K3216" s="23" t="s">
        <v>11225</v>
      </c>
      <c r="L3216" s="23" t="s">
        <v>11225</v>
      </c>
      <c r="M3216" s="23" t="s">
        <v>11225</v>
      </c>
      <c r="N3216" s="23" t="s">
        <v>11225</v>
      </c>
      <c r="O3216" s="23" t="s">
        <v>11225</v>
      </c>
      <c r="P3216" s="23" t="s">
        <v>11225</v>
      </c>
      <c r="Q3216" s="23" t="s">
        <v>11225</v>
      </c>
      <c r="R3216" s="23" t="s">
        <v>11225</v>
      </c>
      <c r="S3216" s="23" t="s">
        <v>11225</v>
      </c>
      <c r="T3216" s="23" t="s">
        <v>11225</v>
      </c>
      <c r="U3216" s="23" t="s">
        <v>11225</v>
      </c>
      <c r="V3216" s="23" t="s">
        <v>11225</v>
      </c>
      <c r="W3216" s="23" t="s">
        <v>11225</v>
      </c>
      <c r="X3216" s="23" t="s">
        <v>11225</v>
      </c>
      <c r="Y3216" s="23" t="s">
        <v>11225</v>
      </c>
      <c r="Z3216" s="23" t="s">
        <v>11225</v>
      </c>
      <c r="AA3216" s="23" t="s">
        <v>11225</v>
      </c>
      <c r="AB3216" s="23" t="s">
        <v>11225</v>
      </c>
      <c r="AC3216" s="23" t="s">
        <v>11225</v>
      </c>
      <c r="AD3216" s="23" t="s">
        <v>11225</v>
      </c>
      <c r="AE3216" s="23" t="s">
        <v>11225</v>
      </c>
      <c r="AF3216" s="23" t="s">
        <v>11225</v>
      </c>
      <c r="AG3216" s="23" t="s">
        <v>11225</v>
      </c>
      <c r="AH3216" s="23" t="s">
        <v>11225</v>
      </c>
      <c r="AI3216" s="23" t="s">
        <v>11225</v>
      </c>
    </row>
    <row r="3217" spans="1:35" outlineLevel="3" x14ac:dyDescent="0.25">
      <c r="A3217" s="42" t="s">
        <v>11059</v>
      </c>
      <c r="B3217" s="42" t="s">
        <v>6254</v>
      </c>
      <c r="C3217" s="43" t="s">
        <v>10993</v>
      </c>
      <c r="D3217" s="43" t="s">
        <v>6465</v>
      </c>
      <c r="E3217" s="21">
        <v>5009630.45</v>
      </c>
      <c r="F3217" s="21">
        <v>4825902.7700000005</v>
      </c>
      <c r="G3217" s="21">
        <v>4989572.8</v>
      </c>
      <c r="H3217" s="21">
        <v>4599639.9000000004</v>
      </c>
      <c r="I3217" s="21">
        <v>4555470.74</v>
      </c>
      <c r="J3217" s="21">
        <v>4716992.09</v>
      </c>
      <c r="K3217" s="23">
        <v>4766984.5600000015</v>
      </c>
      <c r="L3217" s="23">
        <v>4854902.4799999995</v>
      </c>
      <c r="M3217" s="23">
        <v>4984761.4099999992</v>
      </c>
      <c r="N3217" s="23">
        <v>5316007.03</v>
      </c>
      <c r="O3217" s="23">
        <v>5063804.46</v>
      </c>
      <c r="P3217" s="23">
        <v>5197651.58</v>
      </c>
      <c r="Q3217" s="23">
        <v>5335287.580000001</v>
      </c>
      <c r="R3217" s="23">
        <v>5462088.0200000005</v>
      </c>
      <c r="S3217" s="23">
        <v>5591487.8299999991</v>
      </c>
      <c r="T3217" s="23">
        <v>5810565.46</v>
      </c>
      <c r="U3217" s="23">
        <v>5664445.1500000004</v>
      </c>
      <c r="V3217" s="23">
        <v>5672540.2500000009</v>
      </c>
      <c r="W3217" s="23">
        <v>5550217.7000000011</v>
      </c>
      <c r="X3217" s="23">
        <v>5395414.2800000003</v>
      </c>
      <c r="Y3217" s="23">
        <v>5401549.0600000005</v>
      </c>
      <c r="Z3217" s="23">
        <v>5325261.6099999994</v>
      </c>
      <c r="AA3217" s="23">
        <v>5258932.8499999996</v>
      </c>
      <c r="AB3217" s="23">
        <v>5140025.5200000005</v>
      </c>
      <c r="AC3217" s="23">
        <v>5088893.7100000009</v>
      </c>
      <c r="AD3217" s="23">
        <v>4954525.82</v>
      </c>
      <c r="AE3217" s="23">
        <v>4886525.62</v>
      </c>
      <c r="AF3217" s="23">
        <v>4837894.01</v>
      </c>
      <c r="AG3217" s="23">
        <v>4663431.6199999992</v>
      </c>
      <c r="AH3217" s="23">
        <v>4521393.5600000005</v>
      </c>
      <c r="AI3217" s="23">
        <v>4237435.2399999993</v>
      </c>
    </row>
    <row r="3218" spans="1:35" outlineLevel="3" x14ac:dyDescent="0.25">
      <c r="A3218" s="42" t="s">
        <v>11059</v>
      </c>
      <c r="B3218" s="42" t="s">
        <v>6254</v>
      </c>
      <c r="C3218" s="43" t="s">
        <v>10993</v>
      </c>
      <c r="D3218" s="43" t="s">
        <v>6466</v>
      </c>
      <c r="E3218" s="21">
        <v>8672041.75</v>
      </c>
      <c r="F3218" s="21">
        <v>8149830.0099999998</v>
      </c>
      <c r="G3218" s="21">
        <v>8489685.5999999996</v>
      </c>
      <c r="H3218" s="21">
        <v>7891265.9100000011</v>
      </c>
      <c r="I3218" s="21">
        <v>8061920.3899999997</v>
      </c>
      <c r="J3218" s="21">
        <v>8229218.4800000004</v>
      </c>
      <c r="K3218" s="23">
        <v>8205691.6000000006</v>
      </c>
      <c r="L3218" s="23">
        <v>8430555.2999999989</v>
      </c>
      <c r="M3218" s="23">
        <v>8697239.0800000001</v>
      </c>
      <c r="N3218" s="23">
        <v>8633628.3299999982</v>
      </c>
      <c r="O3218" s="23">
        <v>8032363.6699999999</v>
      </c>
      <c r="P3218" s="23">
        <v>8277301.9400000004</v>
      </c>
      <c r="Q3218" s="23">
        <v>8669933.7499999981</v>
      </c>
      <c r="R3218" s="23">
        <v>8546952.959999999</v>
      </c>
      <c r="S3218" s="23">
        <v>8236518.1000000006</v>
      </c>
      <c r="T3218" s="23">
        <v>8786107.8800000008</v>
      </c>
      <c r="U3218" s="23">
        <v>8754280.9799999986</v>
      </c>
      <c r="V3218" s="23">
        <v>8616221.1500000004</v>
      </c>
      <c r="W3218" s="23">
        <v>8436032.7599999998</v>
      </c>
      <c r="X3218" s="23">
        <v>8258516.5100000007</v>
      </c>
      <c r="Y3218" s="23">
        <v>8200048.9799999995</v>
      </c>
      <c r="Z3218" s="23">
        <v>8339104.8799999999</v>
      </c>
      <c r="AA3218" s="23">
        <v>8420457.879999999</v>
      </c>
      <c r="AB3218" s="23">
        <v>8381209.8599999994</v>
      </c>
      <c r="AC3218" s="23">
        <v>8446455.0700000003</v>
      </c>
      <c r="AD3218" s="23">
        <v>8394485.2300000004</v>
      </c>
      <c r="AE3218" s="23">
        <v>8078409.3599999994</v>
      </c>
      <c r="AF3218" s="23">
        <v>7947159.46</v>
      </c>
      <c r="AG3218" s="23">
        <v>7701703.4899999993</v>
      </c>
      <c r="AH3218" s="23">
        <v>7514397.9899999993</v>
      </c>
      <c r="AI3218" s="23">
        <v>7112146.9099999992</v>
      </c>
    </row>
    <row r="3219" spans="1:35" outlineLevel="3" x14ac:dyDescent="0.25">
      <c r="A3219" s="42" t="s">
        <v>11059</v>
      </c>
      <c r="B3219" s="42" t="s">
        <v>6254</v>
      </c>
      <c r="C3219" s="43" t="s">
        <v>10993</v>
      </c>
      <c r="D3219" s="43" t="s">
        <v>6467</v>
      </c>
      <c r="E3219" s="21">
        <v>6317786.5700000003</v>
      </c>
      <c r="F3219" s="21">
        <v>5971783.25</v>
      </c>
      <c r="G3219" s="21">
        <v>6265523.6499999985</v>
      </c>
      <c r="H3219" s="21">
        <v>5173405.8100000005</v>
      </c>
      <c r="I3219" s="21">
        <v>5241438.42</v>
      </c>
      <c r="J3219" s="21">
        <v>5244727.7399999993</v>
      </c>
      <c r="K3219" s="23">
        <v>5225744.0399999991</v>
      </c>
      <c r="L3219" s="23">
        <v>5295575.47</v>
      </c>
      <c r="M3219" s="23">
        <v>5362858.6000000006</v>
      </c>
      <c r="N3219" s="23">
        <v>5305528.3499999996</v>
      </c>
      <c r="O3219" s="23">
        <v>4785354</v>
      </c>
      <c r="P3219" s="23">
        <v>5087522.1499999994</v>
      </c>
      <c r="Q3219" s="23">
        <v>5281137.47</v>
      </c>
      <c r="R3219" s="23">
        <v>5552924.3999999994</v>
      </c>
      <c r="S3219" s="23">
        <v>5603640.3499999996</v>
      </c>
      <c r="T3219" s="23">
        <v>5774965.4500000002</v>
      </c>
      <c r="U3219" s="23">
        <v>5633634.0799999991</v>
      </c>
      <c r="V3219" s="23">
        <v>5472920.0800000001</v>
      </c>
      <c r="W3219" s="23">
        <v>5130618.5200000005</v>
      </c>
      <c r="X3219" s="23">
        <v>5067142.17</v>
      </c>
      <c r="Y3219" s="23">
        <v>5214335.18</v>
      </c>
      <c r="Z3219" s="23">
        <v>5370647.4299999997</v>
      </c>
      <c r="AA3219" s="23">
        <v>5271750.7899999991</v>
      </c>
      <c r="AB3219" s="23">
        <v>5458727.3300000001</v>
      </c>
      <c r="AC3219" s="23">
        <v>5571938.0600000005</v>
      </c>
      <c r="AD3219" s="23">
        <v>5646220.9999999991</v>
      </c>
      <c r="AE3219" s="23">
        <v>5457916.9500000002</v>
      </c>
      <c r="AF3219" s="23">
        <v>5463851.0499999998</v>
      </c>
      <c r="AG3219" s="23">
        <v>5092725.6199999992</v>
      </c>
      <c r="AH3219" s="23">
        <v>5034617.99</v>
      </c>
      <c r="AI3219" s="23">
        <v>4921371.3899999997</v>
      </c>
    </row>
    <row r="3220" spans="1:35" outlineLevel="3" x14ac:dyDescent="0.25">
      <c r="A3220" s="42" t="s">
        <v>11059</v>
      </c>
      <c r="B3220" s="42" t="s">
        <v>6254</v>
      </c>
      <c r="C3220" s="43" t="s">
        <v>10993</v>
      </c>
      <c r="D3220" s="43" t="s">
        <v>6468</v>
      </c>
      <c r="E3220" s="21" t="s">
        <v>11224</v>
      </c>
      <c r="F3220" s="21" t="s">
        <v>11224</v>
      </c>
      <c r="G3220" s="21" t="s">
        <v>11224</v>
      </c>
      <c r="H3220" s="21" t="s">
        <v>11224</v>
      </c>
      <c r="I3220" s="21" t="s">
        <v>11224</v>
      </c>
      <c r="J3220" s="21" t="s">
        <v>11224</v>
      </c>
      <c r="K3220" s="23" t="s">
        <v>11225</v>
      </c>
      <c r="L3220" s="23" t="s">
        <v>11225</v>
      </c>
      <c r="M3220" s="23" t="s">
        <v>11225</v>
      </c>
      <c r="N3220" s="23" t="s">
        <v>11225</v>
      </c>
      <c r="O3220" s="23" t="s">
        <v>11225</v>
      </c>
      <c r="P3220" s="23" t="s">
        <v>11225</v>
      </c>
      <c r="Q3220" s="23" t="s">
        <v>11225</v>
      </c>
      <c r="R3220" s="23" t="s">
        <v>11225</v>
      </c>
      <c r="S3220" s="23" t="s">
        <v>11225</v>
      </c>
      <c r="T3220" s="23" t="s">
        <v>11225</v>
      </c>
      <c r="U3220" s="23" t="s">
        <v>11225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 t="s">
        <v>11225</v>
      </c>
      <c r="AD3220" s="23" t="s">
        <v>11225</v>
      </c>
      <c r="AE3220" s="23" t="s">
        <v>11225</v>
      </c>
      <c r="AF3220" s="23" t="s">
        <v>11225</v>
      </c>
      <c r="AG3220" s="23" t="s">
        <v>11225</v>
      </c>
      <c r="AH3220" s="23" t="s">
        <v>11225</v>
      </c>
      <c r="AI3220" s="23" t="s">
        <v>11225</v>
      </c>
    </row>
    <row r="3221" spans="1:35" outlineLevel="3" x14ac:dyDescent="0.25">
      <c r="A3221" s="42" t="s">
        <v>11059</v>
      </c>
      <c r="B3221" s="42" t="s">
        <v>6254</v>
      </c>
      <c r="C3221" s="43" t="s">
        <v>10993</v>
      </c>
      <c r="D3221" s="43" t="s">
        <v>6469</v>
      </c>
      <c r="E3221" s="21" t="s">
        <v>11224</v>
      </c>
      <c r="F3221" s="21" t="s">
        <v>11224</v>
      </c>
      <c r="G3221" s="21" t="s">
        <v>11224</v>
      </c>
      <c r="H3221" s="21" t="s">
        <v>11224</v>
      </c>
      <c r="I3221" s="21" t="s">
        <v>11224</v>
      </c>
      <c r="J3221" s="21" t="s">
        <v>11224</v>
      </c>
      <c r="K3221" s="23" t="s">
        <v>11225</v>
      </c>
      <c r="L3221" s="23" t="s">
        <v>11225</v>
      </c>
      <c r="M3221" s="23" t="s">
        <v>11225</v>
      </c>
      <c r="N3221" s="23" t="s">
        <v>11225</v>
      </c>
      <c r="O3221" s="23" t="s">
        <v>11225</v>
      </c>
      <c r="P3221" s="23" t="s">
        <v>11225</v>
      </c>
      <c r="Q3221" s="23" t="s">
        <v>11225</v>
      </c>
      <c r="R3221" s="23" t="s">
        <v>11225</v>
      </c>
      <c r="S3221" s="23" t="s">
        <v>11225</v>
      </c>
      <c r="T3221" s="23" t="s">
        <v>11225</v>
      </c>
      <c r="U3221" s="23" t="s">
        <v>11225</v>
      </c>
      <c r="V3221" s="23" t="s">
        <v>11225</v>
      </c>
      <c r="W3221" s="23" t="s">
        <v>11225</v>
      </c>
      <c r="X3221" s="23" t="s">
        <v>11225</v>
      </c>
      <c r="Y3221" s="23" t="s">
        <v>11225</v>
      </c>
      <c r="Z3221" s="23" t="s">
        <v>11225</v>
      </c>
      <c r="AA3221" s="23" t="s">
        <v>11225</v>
      </c>
      <c r="AB3221" s="23" t="s">
        <v>11225</v>
      </c>
      <c r="AC3221" s="23" t="s">
        <v>11225</v>
      </c>
      <c r="AD3221" s="23" t="s">
        <v>11225</v>
      </c>
      <c r="AE3221" s="23" t="s">
        <v>11225</v>
      </c>
      <c r="AF3221" s="23" t="s">
        <v>11225</v>
      </c>
      <c r="AG3221" s="23" t="s">
        <v>11225</v>
      </c>
      <c r="AH3221" s="23" t="s">
        <v>11225</v>
      </c>
      <c r="AI3221" s="23" t="s">
        <v>11225</v>
      </c>
    </row>
    <row r="3222" spans="1:35" outlineLevel="3" x14ac:dyDescent="0.25">
      <c r="A3222" s="42" t="s">
        <v>11059</v>
      </c>
      <c r="B3222" s="42" t="s">
        <v>6254</v>
      </c>
      <c r="C3222" s="43" t="s">
        <v>10993</v>
      </c>
      <c r="D3222" s="43" t="s">
        <v>6470</v>
      </c>
      <c r="E3222" s="21" t="s">
        <v>11224</v>
      </c>
      <c r="F3222" s="21" t="s">
        <v>11224</v>
      </c>
      <c r="G3222" s="21" t="s">
        <v>11224</v>
      </c>
      <c r="H3222" s="21" t="s">
        <v>11224</v>
      </c>
      <c r="I3222" s="21" t="s">
        <v>11224</v>
      </c>
      <c r="J3222" s="21" t="s">
        <v>11224</v>
      </c>
      <c r="K3222" s="23" t="s">
        <v>11225</v>
      </c>
      <c r="L3222" s="23" t="s">
        <v>11225</v>
      </c>
      <c r="M3222" s="23" t="s">
        <v>11225</v>
      </c>
      <c r="N3222" s="23" t="s">
        <v>11225</v>
      </c>
      <c r="O3222" s="23" t="s">
        <v>11225</v>
      </c>
      <c r="P3222" s="23" t="s">
        <v>11225</v>
      </c>
      <c r="Q3222" s="23" t="s">
        <v>11225</v>
      </c>
      <c r="R3222" s="23" t="s">
        <v>11225</v>
      </c>
      <c r="S3222" s="23" t="s">
        <v>11225</v>
      </c>
      <c r="T3222" s="23">
        <v>0</v>
      </c>
      <c r="U3222" s="23" t="s">
        <v>11225</v>
      </c>
      <c r="V3222" s="23" t="s">
        <v>11225</v>
      </c>
      <c r="W3222" s="23" t="s">
        <v>11225</v>
      </c>
      <c r="X3222" s="23" t="s">
        <v>11225</v>
      </c>
      <c r="Y3222" s="23" t="s">
        <v>11225</v>
      </c>
      <c r="Z3222" s="23" t="s">
        <v>11225</v>
      </c>
      <c r="AA3222" s="23" t="s">
        <v>11225</v>
      </c>
      <c r="AB3222" s="23" t="s">
        <v>11225</v>
      </c>
      <c r="AC3222" s="23" t="s">
        <v>11225</v>
      </c>
      <c r="AD3222" s="23" t="s">
        <v>11225</v>
      </c>
      <c r="AE3222" s="23" t="s">
        <v>11225</v>
      </c>
      <c r="AF3222" s="23" t="s">
        <v>11225</v>
      </c>
      <c r="AG3222" s="23" t="s">
        <v>11225</v>
      </c>
      <c r="AH3222" s="23" t="s">
        <v>11225</v>
      </c>
      <c r="AI3222" s="23" t="s">
        <v>11225</v>
      </c>
    </row>
    <row r="3223" spans="1:35" outlineLevel="3" x14ac:dyDescent="0.25">
      <c r="A3223" s="42" t="s">
        <v>11059</v>
      </c>
      <c r="B3223" s="42" t="s">
        <v>6254</v>
      </c>
      <c r="C3223" s="43" t="s">
        <v>10993</v>
      </c>
      <c r="D3223" s="43" t="s">
        <v>6471</v>
      </c>
      <c r="E3223" s="21" t="s">
        <v>11224</v>
      </c>
      <c r="F3223" s="21" t="s">
        <v>11224</v>
      </c>
      <c r="G3223" s="21" t="s">
        <v>11224</v>
      </c>
      <c r="H3223" s="21" t="s">
        <v>11224</v>
      </c>
      <c r="I3223" s="21" t="s">
        <v>11224</v>
      </c>
      <c r="J3223" s="21" t="s">
        <v>11224</v>
      </c>
      <c r="K3223" s="23" t="s">
        <v>11225</v>
      </c>
      <c r="L3223" s="23" t="s">
        <v>11225</v>
      </c>
      <c r="M3223" s="23" t="s">
        <v>11225</v>
      </c>
      <c r="N3223" s="23" t="s">
        <v>11225</v>
      </c>
      <c r="O3223" s="23" t="s">
        <v>11225</v>
      </c>
      <c r="P3223" s="23" t="s">
        <v>11225</v>
      </c>
      <c r="Q3223" s="23" t="s">
        <v>11225</v>
      </c>
      <c r="R3223" s="23" t="s">
        <v>11225</v>
      </c>
      <c r="S3223" s="23" t="s">
        <v>11225</v>
      </c>
      <c r="T3223" s="23" t="s">
        <v>11225</v>
      </c>
      <c r="U3223" s="23" t="s">
        <v>11225</v>
      </c>
      <c r="V3223" s="23" t="s">
        <v>11225</v>
      </c>
      <c r="W3223" s="23" t="s">
        <v>11225</v>
      </c>
      <c r="X3223" s="23" t="s">
        <v>11225</v>
      </c>
      <c r="Y3223" s="23" t="s">
        <v>11225</v>
      </c>
      <c r="Z3223" s="23" t="s">
        <v>11225</v>
      </c>
      <c r="AA3223" s="23" t="s">
        <v>11225</v>
      </c>
      <c r="AB3223" s="23" t="s">
        <v>11225</v>
      </c>
      <c r="AC3223" s="23" t="s">
        <v>11225</v>
      </c>
      <c r="AD3223" s="23" t="s">
        <v>11225</v>
      </c>
      <c r="AE3223" s="23" t="s">
        <v>11225</v>
      </c>
      <c r="AF3223" s="23" t="s">
        <v>11225</v>
      </c>
      <c r="AG3223" s="23" t="s">
        <v>11225</v>
      </c>
      <c r="AH3223" s="23" t="s">
        <v>11225</v>
      </c>
      <c r="AI3223" s="23" t="s">
        <v>11225</v>
      </c>
    </row>
    <row r="3224" spans="1:35" outlineLevel="3" x14ac:dyDescent="0.25">
      <c r="A3224" s="42" t="s">
        <v>11059</v>
      </c>
      <c r="B3224" s="42" t="s">
        <v>6254</v>
      </c>
      <c r="C3224" s="43" t="s">
        <v>10993</v>
      </c>
      <c r="D3224" s="43" t="s">
        <v>6472</v>
      </c>
      <c r="E3224" s="21" t="s">
        <v>11224</v>
      </c>
      <c r="F3224" s="21" t="s">
        <v>11224</v>
      </c>
      <c r="G3224" s="21" t="s">
        <v>11224</v>
      </c>
      <c r="H3224" s="21" t="s">
        <v>11224</v>
      </c>
      <c r="I3224" s="21" t="s">
        <v>11224</v>
      </c>
      <c r="J3224" s="21" t="s">
        <v>11224</v>
      </c>
      <c r="K3224" s="23" t="s">
        <v>11225</v>
      </c>
      <c r="L3224" s="23" t="s">
        <v>11225</v>
      </c>
      <c r="M3224" s="23" t="s">
        <v>11225</v>
      </c>
      <c r="N3224" s="23" t="s">
        <v>11225</v>
      </c>
      <c r="O3224" s="23" t="s">
        <v>11225</v>
      </c>
      <c r="P3224" s="23" t="s">
        <v>11225</v>
      </c>
      <c r="Q3224" s="23" t="s">
        <v>11225</v>
      </c>
      <c r="R3224" s="23" t="s">
        <v>11225</v>
      </c>
      <c r="S3224" s="23" t="s">
        <v>11225</v>
      </c>
      <c r="T3224" s="23" t="s">
        <v>11225</v>
      </c>
      <c r="U3224" s="23" t="s">
        <v>11225</v>
      </c>
      <c r="V3224" s="23" t="s">
        <v>11225</v>
      </c>
      <c r="W3224" s="23" t="s">
        <v>11225</v>
      </c>
      <c r="X3224" s="23" t="s">
        <v>11225</v>
      </c>
      <c r="Y3224" s="23" t="s">
        <v>11225</v>
      </c>
      <c r="Z3224" s="23" t="s">
        <v>11225</v>
      </c>
      <c r="AA3224" s="23" t="s">
        <v>11225</v>
      </c>
      <c r="AB3224" s="23" t="s">
        <v>11225</v>
      </c>
      <c r="AC3224" s="23" t="s">
        <v>11225</v>
      </c>
      <c r="AD3224" s="23" t="s">
        <v>11225</v>
      </c>
      <c r="AE3224" s="23" t="s">
        <v>11225</v>
      </c>
      <c r="AF3224" s="23" t="s">
        <v>11225</v>
      </c>
      <c r="AG3224" s="23" t="s">
        <v>11225</v>
      </c>
      <c r="AH3224" s="23" t="s">
        <v>11225</v>
      </c>
      <c r="AI3224" s="23" t="s">
        <v>11225</v>
      </c>
    </row>
    <row r="3225" spans="1:35" outlineLevel="3" x14ac:dyDescent="0.25">
      <c r="A3225" s="42" t="s">
        <v>11059</v>
      </c>
      <c r="B3225" s="42" t="s">
        <v>6254</v>
      </c>
      <c r="C3225" s="43" t="s">
        <v>10993</v>
      </c>
      <c r="D3225" s="43" t="s">
        <v>6473</v>
      </c>
      <c r="E3225" s="21" t="s">
        <v>11224</v>
      </c>
      <c r="F3225" s="21" t="s">
        <v>11224</v>
      </c>
      <c r="G3225" s="21" t="s">
        <v>11224</v>
      </c>
      <c r="H3225" s="21" t="s">
        <v>11224</v>
      </c>
      <c r="I3225" s="21" t="s">
        <v>11224</v>
      </c>
      <c r="J3225" s="21" t="s">
        <v>11224</v>
      </c>
      <c r="K3225" s="23" t="s">
        <v>11225</v>
      </c>
      <c r="L3225" s="23" t="s">
        <v>11225</v>
      </c>
      <c r="M3225" s="23" t="s">
        <v>11225</v>
      </c>
      <c r="N3225" s="23" t="s">
        <v>11225</v>
      </c>
      <c r="O3225" s="23" t="s">
        <v>11225</v>
      </c>
      <c r="P3225" s="23" t="s">
        <v>11225</v>
      </c>
      <c r="Q3225" s="23" t="s">
        <v>11225</v>
      </c>
      <c r="R3225" s="23" t="s">
        <v>11225</v>
      </c>
      <c r="S3225" s="23" t="s">
        <v>11225</v>
      </c>
      <c r="T3225" s="23" t="s">
        <v>11225</v>
      </c>
      <c r="U3225" s="23" t="s">
        <v>11225</v>
      </c>
      <c r="V3225" s="23" t="s">
        <v>11225</v>
      </c>
      <c r="W3225" s="23" t="s">
        <v>11225</v>
      </c>
      <c r="X3225" s="23" t="s">
        <v>11225</v>
      </c>
      <c r="Y3225" s="23" t="s">
        <v>11225</v>
      </c>
      <c r="Z3225" s="23" t="s">
        <v>11225</v>
      </c>
      <c r="AA3225" s="23" t="s">
        <v>11225</v>
      </c>
      <c r="AB3225" s="23" t="s">
        <v>11225</v>
      </c>
      <c r="AC3225" s="23" t="s">
        <v>11225</v>
      </c>
      <c r="AD3225" s="23" t="s">
        <v>11225</v>
      </c>
      <c r="AE3225" s="23" t="s">
        <v>11225</v>
      </c>
      <c r="AF3225" s="23" t="s">
        <v>11225</v>
      </c>
      <c r="AG3225" s="23" t="s">
        <v>11225</v>
      </c>
      <c r="AH3225" s="23" t="s">
        <v>11225</v>
      </c>
      <c r="AI3225" s="23" t="s">
        <v>11225</v>
      </c>
    </row>
    <row r="3226" spans="1:35" outlineLevel="3" x14ac:dyDescent="0.25">
      <c r="A3226" s="42" t="s">
        <v>11059</v>
      </c>
      <c r="B3226" s="42" t="s">
        <v>6254</v>
      </c>
      <c r="C3226" s="43" t="s">
        <v>10993</v>
      </c>
      <c r="D3226" s="43" t="s">
        <v>6474</v>
      </c>
      <c r="E3226" s="21" t="s">
        <v>11224</v>
      </c>
      <c r="F3226" s="21" t="s">
        <v>11224</v>
      </c>
      <c r="G3226" s="21" t="s">
        <v>11224</v>
      </c>
      <c r="H3226" s="21" t="s">
        <v>11224</v>
      </c>
      <c r="I3226" s="21" t="s">
        <v>11224</v>
      </c>
      <c r="J3226" s="21" t="s">
        <v>11224</v>
      </c>
      <c r="K3226" s="23" t="s">
        <v>11225</v>
      </c>
      <c r="L3226" s="23" t="s">
        <v>11225</v>
      </c>
      <c r="M3226" s="23" t="s">
        <v>11225</v>
      </c>
      <c r="N3226" s="23" t="s">
        <v>11225</v>
      </c>
      <c r="O3226" s="23" t="s">
        <v>11225</v>
      </c>
      <c r="P3226" s="23" t="s">
        <v>11225</v>
      </c>
      <c r="Q3226" s="23" t="s">
        <v>11225</v>
      </c>
      <c r="R3226" s="23" t="s">
        <v>11225</v>
      </c>
      <c r="S3226" s="23" t="s">
        <v>11225</v>
      </c>
      <c r="T3226" s="23" t="s">
        <v>11225</v>
      </c>
      <c r="U3226" s="23" t="s">
        <v>11225</v>
      </c>
      <c r="V3226" s="23" t="s">
        <v>11225</v>
      </c>
      <c r="W3226" s="23" t="s">
        <v>11225</v>
      </c>
      <c r="X3226" s="23" t="s">
        <v>11225</v>
      </c>
      <c r="Y3226" s="23" t="s">
        <v>11225</v>
      </c>
      <c r="Z3226" s="23" t="s">
        <v>11225</v>
      </c>
      <c r="AA3226" s="23" t="s">
        <v>11225</v>
      </c>
      <c r="AB3226" s="23" t="s">
        <v>11225</v>
      </c>
      <c r="AC3226" s="23" t="s">
        <v>11225</v>
      </c>
      <c r="AD3226" s="23" t="s">
        <v>11225</v>
      </c>
      <c r="AE3226" s="23" t="s">
        <v>11225</v>
      </c>
      <c r="AF3226" s="23" t="s">
        <v>11225</v>
      </c>
      <c r="AG3226" s="23" t="s">
        <v>11225</v>
      </c>
      <c r="AH3226" s="23" t="s">
        <v>11225</v>
      </c>
      <c r="AI3226" s="23" t="s">
        <v>11225</v>
      </c>
    </row>
    <row r="3227" spans="1:35" outlineLevel="3" x14ac:dyDescent="0.25">
      <c r="A3227" s="42" t="s">
        <v>11059</v>
      </c>
      <c r="B3227" s="42" t="s">
        <v>6254</v>
      </c>
      <c r="C3227" s="43" t="s">
        <v>10993</v>
      </c>
      <c r="D3227" s="43" t="s">
        <v>11132</v>
      </c>
      <c r="E3227" s="21">
        <v>9708482.4400000013</v>
      </c>
      <c r="F3227" s="21">
        <v>6007571.9499999993</v>
      </c>
      <c r="G3227" s="21">
        <v>8633520.4399999995</v>
      </c>
      <c r="H3227" s="21">
        <v>6850244.3699999992</v>
      </c>
      <c r="I3227" s="21">
        <v>7627226.4799999949</v>
      </c>
      <c r="J3227" s="21">
        <v>4850331.0199999977</v>
      </c>
      <c r="K3227" s="23">
        <v>5039611.5700000012</v>
      </c>
      <c r="L3227" s="23">
        <v>4722773.5099999988</v>
      </c>
      <c r="M3227" s="23">
        <v>4332645.6599999983</v>
      </c>
      <c r="N3227" s="23">
        <v>4265226.1100000013</v>
      </c>
      <c r="O3227" s="23">
        <v>4205580.0500000007</v>
      </c>
      <c r="P3227" s="23">
        <v>4487912.4999999981</v>
      </c>
      <c r="Q3227" s="23">
        <v>4260654.589999998</v>
      </c>
      <c r="R3227" s="23">
        <v>4373552.22</v>
      </c>
      <c r="S3227" s="23">
        <v>4068851.6499999985</v>
      </c>
      <c r="T3227" s="23">
        <v>4375834.53</v>
      </c>
      <c r="U3227" s="23">
        <v>4329123.0299999984</v>
      </c>
      <c r="V3227" s="23">
        <v>4400298.7399999984</v>
      </c>
      <c r="W3227" s="23">
        <v>4659147.4200000018</v>
      </c>
      <c r="X3227" s="23">
        <v>4954537.8099999977</v>
      </c>
      <c r="Y3227" s="23">
        <v>5426445.3900000015</v>
      </c>
      <c r="Z3227" s="23">
        <v>4999653.6599999983</v>
      </c>
      <c r="AA3227" s="23">
        <v>5088309.1400000015</v>
      </c>
      <c r="AB3227" s="23">
        <v>4983989.9700000007</v>
      </c>
      <c r="AC3227" s="23">
        <v>4884915.6499999994</v>
      </c>
      <c r="AD3227" s="23">
        <v>4909761.6999999993</v>
      </c>
      <c r="AE3227" s="23">
        <v>4357494.1700000018</v>
      </c>
      <c r="AF3227" s="23">
        <v>4685598.4899999984</v>
      </c>
      <c r="AG3227" s="23">
        <v>4644096.5799999991</v>
      </c>
      <c r="AH3227" s="23">
        <v>4052606.9200000009</v>
      </c>
      <c r="AI3227" s="23">
        <v>3348159.2999999993</v>
      </c>
    </row>
    <row r="3228" spans="1:35" outlineLevel="2" x14ac:dyDescent="0.25">
      <c r="A3228" s="42"/>
      <c r="B3228" s="42" t="s">
        <v>6254</v>
      </c>
      <c r="C3228" s="43" t="s">
        <v>10993</v>
      </c>
      <c r="D3228" s="43" t="s">
        <v>11261</v>
      </c>
      <c r="E3228" s="21">
        <v>583793061.82000029</v>
      </c>
      <c r="F3228" s="21">
        <v>575592157.82999969</v>
      </c>
      <c r="G3228" s="21">
        <v>575372267.39999998</v>
      </c>
      <c r="H3228" s="21">
        <v>538164603.20999956</v>
      </c>
      <c r="I3228" s="21">
        <v>550391030.30999994</v>
      </c>
      <c r="J3228" s="21">
        <v>557414957.65000021</v>
      </c>
      <c r="K3228" s="23">
        <v>562868898.74999976</v>
      </c>
      <c r="L3228" s="23">
        <v>583379882.0999999</v>
      </c>
      <c r="M3228" s="23">
        <v>594498523.95999956</v>
      </c>
      <c r="N3228" s="23">
        <v>605951451.43000007</v>
      </c>
      <c r="O3228" s="23">
        <v>598402356.26999974</v>
      </c>
      <c r="P3228" s="23">
        <v>616849760.96999979</v>
      </c>
      <c r="Q3228" s="23">
        <v>630935981.66999996</v>
      </c>
      <c r="R3228" s="23">
        <v>644049226.56999993</v>
      </c>
      <c r="S3228" s="23">
        <v>638925430.66000021</v>
      </c>
      <c r="T3228" s="23">
        <v>650522899.93999982</v>
      </c>
      <c r="U3228" s="23">
        <v>642200026.48000002</v>
      </c>
      <c r="V3228" s="23">
        <v>629894787.97000015</v>
      </c>
      <c r="W3228" s="23">
        <v>622100334.21999979</v>
      </c>
      <c r="X3228" s="23">
        <v>619899826.23999989</v>
      </c>
      <c r="Y3228" s="23">
        <v>615398663.2299999</v>
      </c>
      <c r="Z3228" s="23">
        <v>616296988.15999973</v>
      </c>
      <c r="AA3228" s="23">
        <v>608432093.36000049</v>
      </c>
      <c r="AB3228" s="23">
        <v>611635071.34000027</v>
      </c>
      <c r="AC3228" s="23">
        <v>616901182.16999984</v>
      </c>
      <c r="AD3228" s="23">
        <v>620391735.71999991</v>
      </c>
      <c r="AE3228" s="23">
        <v>612170991.66000009</v>
      </c>
      <c r="AF3228" s="23">
        <v>619955529.44000018</v>
      </c>
      <c r="AG3228" s="23">
        <v>587762504.74000013</v>
      </c>
      <c r="AH3228" s="23">
        <v>571749615.57999992</v>
      </c>
      <c r="AI3228" s="23">
        <v>546908340.19000006</v>
      </c>
    </row>
    <row r="3229" spans="1:35" outlineLevel="3" x14ac:dyDescent="0.25">
      <c r="A3229" s="42" t="s">
        <v>11059</v>
      </c>
      <c r="B3229" s="42" t="s">
        <v>9151</v>
      </c>
      <c r="C3229" s="43" t="s">
        <v>11018</v>
      </c>
      <c r="D3229" s="43" t="s">
        <v>9150</v>
      </c>
      <c r="E3229" s="21">
        <v>176662.68</v>
      </c>
      <c r="F3229" s="21">
        <v>280629.09999999998</v>
      </c>
      <c r="G3229" s="21">
        <v>205318.38999999998</v>
      </c>
      <c r="H3229" s="21">
        <v>199107.02</v>
      </c>
      <c r="I3229" s="21">
        <v>219632.49</v>
      </c>
      <c r="J3229" s="21">
        <v>213265.14</v>
      </c>
      <c r="K3229" s="23">
        <v>209112.76</v>
      </c>
      <c r="L3229" s="23">
        <v>266119.25</v>
      </c>
      <c r="M3229" s="23">
        <v>296606.74</v>
      </c>
      <c r="N3229" s="23">
        <v>324653.46999999997</v>
      </c>
      <c r="O3229" s="23">
        <v>342922.17000000004</v>
      </c>
      <c r="P3229" s="23">
        <v>349953.54000000004</v>
      </c>
      <c r="Q3229" s="23">
        <v>370932.97</v>
      </c>
      <c r="R3229" s="23">
        <v>402404.42000000004</v>
      </c>
      <c r="S3229" s="23">
        <v>470997.58</v>
      </c>
      <c r="T3229" s="23">
        <v>466069.19999999995</v>
      </c>
      <c r="U3229" s="23">
        <v>454359.14999999997</v>
      </c>
      <c r="V3229" s="23">
        <v>442882.14999999991</v>
      </c>
      <c r="W3229" s="23">
        <v>452735.11999999994</v>
      </c>
      <c r="X3229" s="23">
        <v>474766.60000000003</v>
      </c>
      <c r="Y3229" s="23">
        <v>418756.17</v>
      </c>
      <c r="Z3229" s="23">
        <v>448360.21</v>
      </c>
      <c r="AA3229" s="23">
        <v>401981.32999999996</v>
      </c>
      <c r="AB3229" s="23">
        <v>348429.67</v>
      </c>
      <c r="AC3229" s="23">
        <v>311825.24999999994</v>
      </c>
      <c r="AD3229" s="23">
        <v>319834.10000000003</v>
      </c>
      <c r="AE3229" s="23">
        <v>331014.67</v>
      </c>
      <c r="AF3229" s="23">
        <v>323562.96000000002</v>
      </c>
      <c r="AG3229" s="23">
        <v>273552.77999999997</v>
      </c>
      <c r="AH3229" s="23">
        <v>269553.73000000004</v>
      </c>
      <c r="AI3229" s="23">
        <v>247611.69</v>
      </c>
    </row>
    <row r="3230" spans="1:35" outlineLevel="3" x14ac:dyDescent="0.25">
      <c r="A3230" s="42" t="s">
        <v>11059</v>
      </c>
      <c r="B3230" s="42" t="s">
        <v>9151</v>
      </c>
      <c r="C3230" s="43" t="s">
        <v>11018</v>
      </c>
      <c r="D3230" s="43" t="s">
        <v>9152</v>
      </c>
      <c r="E3230" s="21">
        <v>870308.91</v>
      </c>
      <c r="F3230" s="21">
        <v>737818.86</v>
      </c>
      <c r="G3230" s="21">
        <v>783322.44</v>
      </c>
      <c r="H3230" s="21">
        <v>653024.20000000007</v>
      </c>
      <c r="I3230" s="21">
        <v>696682.38</v>
      </c>
      <c r="J3230" s="21">
        <v>696306.57000000007</v>
      </c>
      <c r="K3230" s="23">
        <v>703090.41999999993</v>
      </c>
      <c r="L3230" s="23">
        <v>799162.61</v>
      </c>
      <c r="M3230" s="23">
        <v>786822</v>
      </c>
      <c r="N3230" s="23">
        <v>767565.11</v>
      </c>
      <c r="O3230" s="23">
        <v>829921.96999999986</v>
      </c>
      <c r="P3230" s="23">
        <v>825397.89000000013</v>
      </c>
      <c r="Q3230" s="23">
        <v>880114.45000000019</v>
      </c>
      <c r="R3230" s="23">
        <v>886020.69000000006</v>
      </c>
      <c r="S3230" s="23">
        <v>843023.8</v>
      </c>
      <c r="T3230" s="23">
        <v>888836.67</v>
      </c>
      <c r="U3230" s="23">
        <v>904620.98</v>
      </c>
      <c r="V3230" s="23">
        <v>894735.48999999987</v>
      </c>
      <c r="W3230" s="23">
        <v>885848.86</v>
      </c>
      <c r="X3230" s="23">
        <v>852688.7200000002</v>
      </c>
      <c r="Y3230" s="23">
        <v>870693.9800000001</v>
      </c>
      <c r="Z3230" s="23">
        <v>890943.28</v>
      </c>
      <c r="AA3230" s="23">
        <v>849797.77</v>
      </c>
      <c r="AB3230" s="23">
        <v>853857.13</v>
      </c>
      <c r="AC3230" s="23">
        <v>854091.12</v>
      </c>
      <c r="AD3230" s="23">
        <v>793440.31</v>
      </c>
      <c r="AE3230" s="23">
        <v>782753.85999999987</v>
      </c>
      <c r="AF3230" s="23">
        <v>725580.43</v>
      </c>
      <c r="AG3230" s="23">
        <v>716194.32000000007</v>
      </c>
      <c r="AH3230" s="23">
        <v>670742.22</v>
      </c>
      <c r="AI3230" s="23">
        <v>715952.72</v>
      </c>
    </row>
    <row r="3231" spans="1:35" outlineLevel="3" x14ac:dyDescent="0.25">
      <c r="A3231" s="42" t="s">
        <v>11059</v>
      </c>
      <c r="B3231" s="42" t="s">
        <v>9151</v>
      </c>
      <c r="C3231" s="43" t="s">
        <v>11018</v>
      </c>
      <c r="D3231" s="43" t="s">
        <v>9153</v>
      </c>
      <c r="E3231" s="21">
        <v>250825.34000000003</v>
      </c>
      <c r="F3231" s="21">
        <v>237625.35000000003</v>
      </c>
      <c r="G3231" s="21">
        <v>235725.40000000002</v>
      </c>
      <c r="H3231" s="21">
        <v>207427.72000000003</v>
      </c>
      <c r="I3231" s="21">
        <v>188466.66000000003</v>
      </c>
      <c r="J3231" s="21">
        <v>264607.86</v>
      </c>
      <c r="K3231" s="23">
        <v>301000.68000000005</v>
      </c>
      <c r="L3231" s="23">
        <v>321299.52999999997</v>
      </c>
      <c r="M3231" s="23">
        <v>306414.12000000005</v>
      </c>
      <c r="N3231" s="23">
        <v>296482.78999999998</v>
      </c>
      <c r="O3231" s="23">
        <v>287467.17000000004</v>
      </c>
      <c r="P3231" s="23">
        <v>287635.59000000003</v>
      </c>
      <c r="Q3231" s="23">
        <v>236045.77</v>
      </c>
      <c r="R3231" s="23">
        <v>225155.27</v>
      </c>
      <c r="S3231" s="23">
        <v>200444.84</v>
      </c>
      <c r="T3231" s="23">
        <v>220586.81</v>
      </c>
      <c r="U3231" s="23">
        <v>195969.56</v>
      </c>
      <c r="V3231" s="23">
        <v>180961.78</v>
      </c>
      <c r="W3231" s="23">
        <v>165743.72000000003</v>
      </c>
      <c r="X3231" s="23">
        <v>158361.30000000002</v>
      </c>
      <c r="Y3231" s="23">
        <v>172156.46</v>
      </c>
      <c r="Z3231" s="23">
        <v>174671.74</v>
      </c>
      <c r="AA3231" s="23">
        <v>170692.40999999997</v>
      </c>
      <c r="AB3231" s="23">
        <v>186906.13</v>
      </c>
      <c r="AC3231" s="23">
        <v>195721.75</v>
      </c>
      <c r="AD3231" s="23">
        <v>174868.22</v>
      </c>
      <c r="AE3231" s="23">
        <v>163922.09</v>
      </c>
      <c r="AF3231" s="23">
        <v>190486.13999999998</v>
      </c>
      <c r="AG3231" s="23">
        <v>177425</v>
      </c>
      <c r="AH3231" s="23">
        <v>159215.06</v>
      </c>
      <c r="AI3231" s="23">
        <v>150388.84000000003</v>
      </c>
    </row>
    <row r="3232" spans="1:35" outlineLevel="3" x14ac:dyDescent="0.25">
      <c r="A3232" s="42" t="s">
        <v>11059</v>
      </c>
      <c r="B3232" s="42" t="s">
        <v>9151</v>
      </c>
      <c r="C3232" s="43" t="s">
        <v>11018</v>
      </c>
      <c r="D3232" s="43" t="s">
        <v>9154</v>
      </c>
      <c r="E3232" s="21">
        <v>5418592.4600000009</v>
      </c>
      <c r="F3232" s="21">
        <v>5411834.6700000009</v>
      </c>
      <c r="G3232" s="21">
        <v>5336199.55</v>
      </c>
      <c r="H3232" s="21">
        <v>4680665.83</v>
      </c>
      <c r="I3232" s="21">
        <v>4689605.7800000012</v>
      </c>
      <c r="J3232" s="21">
        <v>4764208.4600000009</v>
      </c>
      <c r="K3232" s="23">
        <v>4761128.1399999997</v>
      </c>
      <c r="L3232" s="23">
        <v>5149588.05</v>
      </c>
      <c r="M3232" s="23">
        <v>5266250.82</v>
      </c>
      <c r="N3232" s="23">
        <v>5453890.2399999993</v>
      </c>
      <c r="O3232" s="23">
        <v>5923484.8300000001</v>
      </c>
      <c r="P3232" s="23">
        <v>6376427.3699999992</v>
      </c>
      <c r="Q3232" s="23">
        <v>6378569.3500000006</v>
      </c>
      <c r="R3232" s="23">
        <v>6599263.1799999997</v>
      </c>
      <c r="S3232" s="23">
        <v>6375487.6500000004</v>
      </c>
      <c r="T3232" s="23">
        <v>6526664.9500000002</v>
      </c>
      <c r="U3232" s="23">
        <v>6592700.830000001</v>
      </c>
      <c r="V3232" s="23">
        <v>6402187.0100000007</v>
      </c>
      <c r="W3232" s="23">
        <v>6522988.6100000003</v>
      </c>
      <c r="X3232" s="23">
        <v>6553830.1000000006</v>
      </c>
      <c r="Y3232" s="23">
        <v>6600978.3599999994</v>
      </c>
      <c r="Z3232" s="23">
        <v>6585469.5600000005</v>
      </c>
      <c r="AA3232" s="23">
        <v>6700960.2699999996</v>
      </c>
      <c r="AB3232" s="23">
        <v>6817109.5700000003</v>
      </c>
      <c r="AC3232" s="23">
        <v>7099881.9600000009</v>
      </c>
      <c r="AD3232" s="23">
        <v>7227059.3599999994</v>
      </c>
      <c r="AE3232" s="23">
        <v>7188228.9300000006</v>
      </c>
      <c r="AF3232" s="23">
        <v>7189132.0300000003</v>
      </c>
      <c r="AG3232" s="23">
        <v>6893107.2500000009</v>
      </c>
      <c r="AH3232" s="23">
        <v>6799863.4199999999</v>
      </c>
      <c r="AI3232" s="23">
        <v>6597385.9399999995</v>
      </c>
    </row>
    <row r="3233" spans="1:35" outlineLevel="3" x14ac:dyDescent="0.25">
      <c r="A3233" s="42" t="s">
        <v>11059</v>
      </c>
      <c r="B3233" s="42" t="s">
        <v>9151</v>
      </c>
      <c r="C3233" s="43" t="s">
        <v>11018</v>
      </c>
      <c r="D3233" s="43" t="s">
        <v>9155</v>
      </c>
      <c r="E3233" s="21">
        <v>3741347.1</v>
      </c>
      <c r="F3233" s="21">
        <v>3820115.5900000003</v>
      </c>
      <c r="G3233" s="21">
        <v>3555964.53</v>
      </c>
      <c r="H3233" s="21">
        <v>3342201.9499999997</v>
      </c>
      <c r="I3233" s="21">
        <v>3492430.19</v>
      </c>
      <c r="J3233" s="21">
        <v>3587343.98</v>
      </c>
      <c r="K3233" s="23">
        <v>3643907.54</v>
      </c>
      <c r="L3233" s="23">
        <v>3635475.05</v>
      </c>
      <c r="M3233" s="23">
        <v>3757780.0999999996</v>
      </c>
      <c r="N3233" s="23">
        <v>3949816.9200000004</v>
      </c>
      <c r="O3233" s="23">
        <v>3896389.4000000004</v>
      </c>
      <c r="P3233" s="23">
        <v>4052175.3600000003</v>
      </c>
      <c r="Q3233" s="23">
        <v>4393679.2</v>
      </c>
      <c r="R3233" s="23">
        <v>4238467.5199999996</v>
      </c>
      <c r="S3233" s="23">
        <v>4279926.55</v>
      </c>
      <c r="T3233" s="23">
        <v>4299543</v>
      </c>
      <c r="U3233" s="23">
        <v>4393263.0100000007</v>
      </c>
      <c r="V3233" s="23">
        <v>4093811.05</v>
      </c>
      <c r="W3233" s="23">
        <v>3981612.47</v>
      </c>
      <c r="X3233" s="23">
        <v>3840815.0700000003</v>
      </c>
      <c r="Y3233" s="23">
        <v>4155991.4099999997</v>
      </c>
      <c r="Z3233" s="23">
        <v>4316738.87</v>
      </c>
      <c r="AA3233" s="23">
        <v>4280824.42</v>
      </c>
      <c r="AB3233" s="23">
        <v>4478319.2700000005</v>
      </c>
      <c r="AC3233" s="23">
        <v>4549286.3299999991</v>
      </c>
      <c r="AD3233" s="23">
        <v>4066958.8899999997</v>
      </c>
      <c r="AE3233" s="23">
        <v>4068589.1100000003</v>
      </c>
      <c r="AF3233" s="23">
        <v>4098241.38</v>
      </c>
      <c r="AG3233" s="23">
        <v>3766714.6000000006</v>
      </c>
      <c r="AH3233" s="23">
        <v>3630656.0100000002</v>
      </c>
      <c r="AI3233" s="23">
        <v>3439134.6</v>
      </c>
    </row>
    <row r="3234" spans="1:35" outlineLevel="3" x14ac:dyDescent="0.25">
      <c r="A3234" s="42" t="s">
        <v>11059</v>
      </c>
      <c r="B3234" s="42" t="s">
        <v>9151</v>
      </c>
      <c r="C3234" s="43" t="s">
        <v>11018</v>
      </c>
      <c r="D3234" s="43" t="s">
        <v>9156</v>
      </c>
      <c r="E3234" s="21">
        <v>2143361.61</v>
      </c>
      <c r="F3234" s="21">
        <v>2160574.61</v>
      </c>
      <c r="G3234" s="21">
        <v>2193871.58</v>
      </c>
      <c r="H3234" s="21">
        <v>1848247.04</v>
      </c>
      <c r="I3234" s="21">
        <v>1796481.1099999999</v>
      </c>
      <c r="J3234" s="21">
        <v>1875670.3499999999</v>
      </c>
      <c r="K3234" s="23">
        <v>1879877.0999999999</v>
      </c>
      <c r="L3234" s="23">
        <v>2007827.61</v>
      </c>
      <c r="M3234" s="23">
        <v>2097071.24</v>
      </c>
      <c r="N3234" s="23">
        <v>2263601.9500000002</v>
      </c>
      <c r="O3234" s="23">
        <v>2227447.7200000002</v>
      </c>
      <c r="P3234" s="23">
        <v>2255643.17</v>
      </c>
      <c r="Q3234" s="23">
        <v>2303506.9699999997</v>
      </c>
      <c r="R3234" s="23">
        <v>2394225.21</v>
      </c>
      <c r="S3234" s="23">
        <v>2273966.8200000003</v>
      </c>
      <c r="T3234" s="23">
        <v>2211868.44</v>
      </c>
      <c r="U3234" s="23">
        <v>2229300.5699999998</v>
      </c>
      <c r="V3234" s="23">
        <v>2240675.79</v>
      </c>
      <c r="W3234" s="23">
        <v>2030255.97</v>
      </c>
      <c r="X3234" s="23">
        <v>2145505.59</v>
      </c>
      <c r="Y3234" s="23">
        <v>2138552.4000000004</v>
      </c>
      <c r="Z3234" s="23">
        <v>2233391.69</v>
      </c>
      <c r="AA3234" s="23">
        <v>2219402.66</v>
      </c>
      <c r="AB3234" s="23">
        <v>2188264.04</v>
      </c>
      <c r="AC3234" s="23">
        <v>2175749.84</v>
      </c>
      <c r="AD3234" s="23">
        <v>2137797.5</v>
      </c>
      <c r="AE3234" s="23">
        <v>2076628.7299999997</v>
      </c>
      <c r="AF3234" s="23">
        <v>2092349.1099999996</v>
      </c>
      <c r="AG3234" s="23">
        <v>2007811.88</v>
      </c>
      <c r="AH3234" s="23">
        <v>1937293.3900000001</v>
      </c>
      <c r="AI3234" s="23">
        <v>1839169.17</v>
      </c>
    </row>
    <row r="3235" spans="1:35" outlineLevel="3" x14ac:dyDescent="0.25">
      <c r="A3235" s="42" t="s">
        <v>11059</v>
      </c>
      <c r="B3235" s="42" t="s">
        <v>9151</v>
      </c>
      <c r="C3235" s="43" t="s">
        <v>11018</v>
      </c>
      <c r="D3235" s="43" t="s">
        <v>9157</v>
      </c>
      <c r="E3235" s="21">
        <v>3926587.1799999992</v>
      </c>
      <c r="F3235" s="21">
        <v>3791656.7</v>
      </c>
      <c r="G3235" s="21">
        <v>3843112.71</v>
      </c>
      <c r="H3235" s="21">
        <v>3477649.2999999993</v>
      </c>
      <c r="I3235" s="21">
        <v>3419574.9699999997</v>
      </c>
      <c r="J3235" s="21">
        <v>3528516.56</v>
      </c>
      <c r="K3235" s="23">
        <v>3536525.6800000006</v>
      </c>
      <c r="L3235" s="23">
        <v>3899117.48</v>
      </c>
      <c r="M3235" s="23">
        <v>3928426.0999999996</v>
      </c>
      <c r="N3235" s="23">
        <v>3850078.7399999998</v>
      </c>
      <c r="O3235" s="23">
        <v>4193912.5500000003</v>
      </c>
      <c r="P3235" s="23">
        <v>4375654.75</v>
      </c>
      <c r="Q3235" s="23">
        <v>4470013.6199999992</v>
      </c>
      <c r="R3235" s="23">
        <v>4635532.62</v>
      </c>
      <c r="S3235" s="23">
        <v>4522904.7200000007</v>
      </c>
      <c r="T3235" s="23">
        <v>4694363.41</v>
      </c>
      <c r="U3235" s="23">
        <v>4692608.4299999988</v>
      </c>
      <c r="V3235" s="23">
        <v>4760139.1700000009</v>
      </c>
      <c r="W3235" s="23">
        <v>4600938.93</v>
      </c>
      <c r="X3235" s="23">
        <v>4510636.0599999996</v>
      </c>
      <c r="Y3235" s="23">
        <v>4495114.16</v>
      </c>
      <c r="Z3235" s="23">
        <v>4553027.55</v>
      </c>
      <c r="AA3235" s="23">
        <v>4394169.1499999994</v>
      </c>
      <c r="AB3235" s="23">
        <v>4283491.1999999993</v>
      </c>
      <c r="AC3235" s="23">
        <v>4513289.1400000006</v>
      </c>
      <c r="AD3235" s="23">
        <v>4577655.53</v>
      </c>
      <c r="AE3235" s="23">
        <v>4565316.62</v>
      </c>
      <c r="AF3235" s="23">
        <v>4599392.87</v>
      </c>
      <c r="AG3235" s="23">
        <v>4337313.38</v>
      </c>
      <c r="AH3235" s="23">
        <v>4281292.7899999991</v>
      </c>
      <c r="AI3235" s="23">
        <v>4111623.6300000004</v>
      </c>
    </row>
    <row r="3236" spans="1:35" outlineLevel="3" x14ac:dyDescent="0.25">
      <c r="A3236" s="42" t="s">
        <v>11059</v>
      </c>
      <c r="B3236" s="42" t="s">
        <v>9151</v>
      </c>
      <c r="C3236" s="43" t="s">
        <v>11018</v>
      </c>
      <c r="D3236" s="43" t="s">
        <v>9158</v>
      </c>
      <c r="E3236" s="21">
        <v>5521114.3300000001</v>
      </c>
      <c r="F3236" s="21">
        <v>5236361.12</v>
      </c>
      <c r="G3236" s="21">
        <v>5256251.53</v>
      </c>
      <c r="H3236" s="21">
        <v>4779904.01</v>
      </c>
      <c r="I3236" s="21">
        <v>4849567.7700000005</v>
      </c>
      <c r="J3236" s="21">
        <v>4983490.12</v>
      </c>
      <c r="K3236" s="23">
        <v>5181623.7</v>
      </c>
      <c r="L3236" s="23">
        <v>5387226.5100000007</v>
      </c>
      <c r="M3236" s="23">
        <v>5528799.4799999995</v>
      </c>
      <c r="N3236" s="23">
        <v>5738754.5800000001</v>
      </c>
      <c r="O3236" s="23">
        <v>5874425.9000000004</v>
      </c>
      <c r="P3236" s="23">
        <v>5971499.1600000001</v>
      </c>
      <c r="Q3236" s="23">
        <v>6009399.2500000009</v>
      </c>
      <c r="R3236" s="23">
        <v>6136946.5599999996</v>
      </c>
      <c r="S3236" s="23">
        <v>6393753.8700000001</v>
      </c>
      <c r="T3236" s="23">
        <v>6257346.9099999992</v>
      </c>
      <c r="U3236" s="23">
        <v>5993360.7400000002</v>
      </c>
      <c r="V3236" s="23">
        <v>5783247.7100000009</v>
      </c>
      <c r="W3236" s="23">
        <v>5714655.1600000011</v>
      </c>
      <c r="X3236" s="23">
        <v>5647553.4400000004</v>
      </c>
      <c r="Y3236" s="23">
        <v>5902119.4000000004</v>
      </c>
      <c r="Z3236" s="23">
        <v>5832567.3100000005</v>
      </c>
      <c r="AA3236" s="23">
        <v>5650069.2700000005</v>
      </c>
      <c r="AB3236" s="23">
        <v>5717755.8599999994</v>
      </c>
      <c r="AC3236" s="23">
        <v>5855119.3499999996</v>
      </c>
      <c r="AD3236" s="23">
        <v>5765204.9800000004</v>
      </c>
      <c r="AE3236" s="23">
        <v>5562287.6999999983</v>
      </c>
      <c r="AF3236" s="23">
        <v>5520044.4799999995</v>
      </c>
      <c r="AG3236" s="23">
        <v>5175743.790000001</v>
      </c>
      <c r="AH3236" s="23">
        <v>5228539.2299999995</v>
      </c>
      <c r="AI3236" s="23">
        <v>5019679.17</v>
      </c>
    </row>
    <row r="3237" spans="1:35" outlineLevel="3" x14ac:dyDescent="0.25">
      <c r="A3237" s="42" t="s">
        <v>11059</v>
      </c>
      <c r="B3237" s="42" t="s">
        <v>9151</v>
      </c>
      <c r="C3237" s="43" t="s">
        <v>11018</v>
      </c>
      <c r="D3237" s="43" t="s">
        <v>9159</v>
      </c>
      <c r="E3237" s="21">
        <v>6385739.7200000007</v>
      </c>
      <c r="F3237" s="21">
        <v>6125187.54</v>
      </c>
      <c r="G3237" s="21">
        <v>6182985.8600000003</v>
      </c>
      <c r="H3237" s="21">
        <v>5474648.8100000005</v>
      </c>
      <c r="I3237" s="21">
        <v>5659866.9099999983</v>
      </c>
      <c r="J3237" s="21">
        <v>5704489.1699999999</v>
      </c>
      <c r="K3237" s="23">
        <v>5858448.4299999997</v>
      </c>
      <c r="L3237" s="23">
        <v>5930561.4900000002</v>
      </c>
      <c r="M3237" s="23">
        <v>6053752.5600000005</v>
      </c>
      <c r="N3237" s="23">
        <v>6158131.4899999993</v>
      </c>
      <c r="O3237" s="23">
        <v>5825384.9699999988</v>
      </c>
      <c r="P3237" s="23">
        <v>5992339.6900000004</v>
      </c>
      <c r="Q3237" s="23">
        <v>6229960.8000000007</v>
      </c>
      <c r="R3237" s="23">
        <v>6560722.0600000005</v>
      </c>
      <c r="S3237" s="23">
        <v>6347522.0499999998</v>
      </c>
      <c r="T3237" s="23">
        <v>6615078.9299999997</v>
      </c>
      <c r="U3237" s="23">
        <v>6406316.4699999988</v>
      </c>
      <c r="V3237" s="23">
        <v>6285993.3600000003</v>
      </c>
      <c r="W3237" s="23">
        <v>6141652.7199999997</v>
      </c>
      <c r="X3237" s="23">
        <v>6045998.7299999995</v>
      </c>
      <c r="Y3237" s="23">
        <v>6043146.1200000001</v>
      </c>
      <c r="Z3237" s="23">
        <v>6044847.6399999997</v>
      </c>
      <c r="AA3237" s="23">
        <v>6010744.3900000006</v>
      </c>
      <c r="AB3237" s="23">
        <v>6224851.4499999993</v>
      </c>
      <c r="AC3237" s="23">
        <v>6505799.9499999983</v>
      </c>
      <c r="AD3237" s="23">
        <v>6592028.5799999991</v>
      </c>
      <c r="AE3237" s="23">
        <v>6486075.7400000012</v>
      </c>
      <c r="AF3237" s="23">
        <v>6455412.9200000009</v>
      </c>
      <c r="AG3237" s="23">
        <v>6175126.8899999997</v>
      </c>
      <c r="AH3237" s="23">
        <v>6262829.2199999988</v>
      </c>
      <c r="AI3237" s="23">
        <v>6131956.7800000003</v>
      </c>
    </row>
    <row r="3238" spans="1:35" outlineLevel="3" x14ac:dyDescent="0.25">
      <c r="A3238" s="42" t="s">
        <v>11059</v>
      </c>
      <c r="B3238" s="42" t="s">
        <v>9151</v>
      </c>
      <c r="C3238" s="43" t="s">
        <v>11018</v>
      </c>
      <c r="D3238" s="43" t="s">
        <v>9160</v>
      </c>
      <c r="E3238" s="21">
        <v>4768997.6500000004</v>
      </c>
      <c r="F3238" s="21">
        <v>4727636.38</v>
      </c>
      <c r="G3238" s="21">
        <v>4747522.72</v>
      </c>
      <c r="H3238" s="21">
        <v>4561997.49</v>
      </c>
      <c r="I3238" s="21">
        <v>4769120.01</v>
      </c>
      <c r="J3238" s="21">
        <v>4829983.0799999991</v>
      </c>
      <c r="K3238" s="23">
        <v>4823943.0399999991</v>
      </c>
      <c r="L3238" s="23">
        <v>4959403.76</v>
      </c>
      <c r="M3238" s="23">
        <v>5000892.4400000004</v>
      </c>
      <c r="N3238" s="23">
        <v>5014287.7899999991</v>
      </c>
      <c r="O3238" s="23">
        <v>5122098.43</v>
      </c>
      <c r="P3238" s="23">
        <v>5049674.1500000004</v>
      </c>
      <c r="Q3238" s="23">
        <v>4939240.0100000007</v>
      </c>
      <c r="R3238" s="23">
        <v>5297199.1199999992</v>
      </c>
      <c r="S3238" s="23">
        <v>5265470.1900000013</v>
      </c>
      <c r="T3238" s="23">
        <v>5444397.3900000006</v>
      </c>
      <c r="U3238" s="23">
        <v>5470235.3700000001</v>
      </c>
      <c r="V3238" s="23">
        <v>5238581.3499999996</v>
      </c>
      <c r="W3238" s="23">
        <v>5252134.0399999991</v>
      </c>
      <c r="X3238" s="23">
        <v>5228398.47</v>
      </c>
      <c r="Y3238" s="23">
        <v>5172000.8</v>
      </c>
      <c r="Z3238" s="23">
        <v>5027844.0299999993</v>
      </c>
      <c r="AA3238" s="23">
        <v>4856881.3800000008</v>
      </c>
      <c r="AB3238" s="23">
        <v>4821661.01</v>
      </c>
      <c r="AC3238" s="23">
        <v>4993396.4999999991</v>
      </c>
      <c r="AD3238" s="23">
        <v>5171998.4899999993</v>
      </c>
      <c r="AE3238" s="23">
        <v>5141567.29</v>
      </c>
      <c r="AF3238" s="23">
        <v>5214437.0999999996</v>
      </c>
      <c r="AG3238" s="23">
        <v>4975800.78</v>
      </c>
      <c r="AH3238" s="23">
        <v>4975299.67</v>
      </c>
      <c r="AI3238" s="23">
        <v>4889902.82</v>
      </c>
    </row>
    <row r="3239" spans="1:35" outlineLevel="3" x14ac:dyDescent="0.25">
      <c r="A3239" s="42" t="s">
        <v>11059</v>
      </c>
      <c r="B3239" s="42" t="s">
        <v>9151</v>
      </c>
      <c r="C3239" s="43" t="s">
        <v>11018</v>
      </c>
      <c r="D3239" s="43" t="s">
        <v>9161</v>
      </c>
      <c r="E3239" s="21">
        <v>2979736.1399999997</v>
      </c>
      <c r="F3239" s="21">
        <v>2668848.6700000004</v>
      </c>
      <c r="G3239" s="21">
        <v>2720809.2600000002</v>
      </c>
      <c r="H3239" s="21">
        <v>2455915.04</v>
      </c>
      <c r="I3239" s="21">
        <v>2580041.8099999996</v>
      </c>
      <c r="J3239" s="21">
        <v>2753900.08</v>
      </c>
      <c r="K3239" s="23">
        <v>2707980.17</v>
      </c>
      <c r="L3239" s="23">
        <v>2909716.55</v>
      </c>
      <c r="M3239" s="23">
        <v>2991163.45</v>
      </c>
      <c r="N3239" s="23">
        <v>3179114.66</v>
      </c>
      <c r="O3239" s="23">
        <v>2830390.6300000004</v>
      </c>
      <c r="P3239" s="23">
        <v>2958660.4699999997</v>
      </c>
      <c r="Q3239" s="23">
        <v>3008451.32</v>
      </c>
      <c r="R3239" s="23">
        <v>3051552.56</v>
      </c>
      <c r="S3239" s="23">
        <v>2981312.1900000004</v>
      </c>
      <c r="T3239" s="23">
        <v>2956066.8</v>
      </c>
      <c r="U3239" s="23">
        <v>2925672.19</v>
      </c>
      <c r="V3239" s="23">
        <v>2923630.49</v>
      </c>
      <c r="W3239" s="23">
        <v>2894696.63</v>
      </c>
      <c r="X3239" s="23">
        <v>2915958.42</v>
      </c>
      <c r="Y3239" s="23">
        <v>2904358.3299999996</v>
      </c>
      <c r="Z3239" s="23">
        <v>2976410.86</v>
      </c>
      <c r="AA3239" s="23">
        <v>2996978.1700000004</v>
      </c>
      <c r="AB3239" s="23">
        <v>3108159.6799999997</v>
      </c>
      <c r="AC3239" s="23">
        <v>2995685.9099999997</v>
      </c>
      <c r="AD3239" s="23">
        <v>3044634.52</v>
      </c>
      <c r="AE3239" s="23">
        <v>2925474.49</v>
      </c>
      <c r="AF3239" s="23">
        <v>3032870.63</v>
      </c>
      <c r="AG3239" s="23">
        <v>2850396.6199999996</v>
      </c>
      <c r="AH3239" s="23">
        <v>2842279.2</v>
      </c>
      <c r="AI3239" s="23">
        <v>2720266.6399999997</v>
      </c>
    </row>
    <row r="3240" spans="1:35" outlineLevel="3" x14ac:dyDescent="0.25">
      <c r="A3240" s="42" t="s">
        <v>11059</v>
      </c>
      <c r="B3240" s="42" t="s">
        <v>9151</v>
      </c>
      <c r="C3240" s="43" t="s">
        <v>11018</v>
      </c>
      <c r="D3240" s="43" t="s">
        <v>9162</v>
      </c>
      <c r="E3240" s="21">
        <v>3733281.52</v>
      </c>
      <c r="F3240" s="21">
        <v>3527410.7</v>
      </c>
      <c r="G3240" s="21">
        <v>3507954.4899999993</v>
      </c>
      <c r="H3240" s="21">
        <v>3109682.54</v>
      </c>
      <c r="I3240" s="21">
        <v>3216572.78</v>
      </c>
      <c r="J3240" s="21">
        <v>3242805.69</v>
      </c>
      <c r="K3240" s="23">
        <v>3343469.9000000004</v>
      </c>
      <c r="L3240" s="23">
        <v>3467208.37</v>
      </c>
      <c r="M3240" s="23">
        <v>3823235.41</v>
      </c>
      <c r="N3240" s="23">
        <v>3960947.7299999995</v>
      </c>
      <c r="O3240" s="23">
        <v>3942642.51</v>
      </c>
      <c r="P3240" s="23">
        <v>4086095.4199999995</v>
      </c>
      <c r="Q3240" s="23">
        <v>4132875.25</v>
      </c>
      <c r="R3240" s="23">
        <v>4204427.9000000004</v>
      </c>
      <c r="S3240" s="23">
        <v>4017771.6800000006</v>
      </c>
      <c r="T3240" s="23">
        <v>3986393.16</v>
      </c>
      <c r="U3240" s="23">
        <v>4060908.3300000005</v>
      </c>
      <c r="V3240" s="23">
        <v>4108191.0500000003</v>
      </c>
      <c r="W3240" s="23">
        <v>4143289.2399999998</v>
      </c>
      <c r="X3240" s="23">
        <v>4222600.3000000007</v>
      </c>
      <c r="Y3240" s="23">
        <v>4117292.5999999996</v>
      </c>
      <c r="Z3240" s="23">
        <v>4127013.0099999993</v>
      </c>
      <c r="AA3240" s="23">
        <v>4249619.33</v>
      </c>
      <c r="AB3240" s="23">
        <v>4360672.58</v>
      </c>
      <c r="AC3240" s="23">
        <v>4565582.4799999995</v>
      </c>
      <c r="AD3240" s="23">
        <v>4641653.1100000003</v>
      </c>
      <c r="AE3240" s="23">
        <v>4464445.7300000004</v>
      </c>
      <c r="AF3240" s="23">
        <v>4577909.78</v>
      </c>
      <c r="AG3240" s="23">
        <v>4272026.71</v>
      </c>
      <c r="AH3240" s="23">
        <v>4386793.0500000007</v>
      </c>
      <c r="AI3240" s="23">
        <v>4154818.29</v>
      </c>
    </row>
    <row r="3241" spans="1:35" outlineLevel="3" x14ac:dyDescent="0.25">
      <c r="A3241" s="42" t="s">
        <v>11059</v>
      </c>
      <c r="B3241" s="42" t="s">
        <v>9151</v>
      </c>
      <c r="C3241" s="43" t="s">
        <v>11018</v>
      </c>
      <c r="D3241" s="43" t="s">
        <v>9163</v>
      </c>
      <c r="E3241" s="21">
        <v>4028524.5700000003</v>
      </c>
      <c r="F3241" s="21">
        <v>3978106.5599999991</v>
      </c>
      <c r="G3241" s="21">
        <v>4067659.83</v>
      </c>
      <c r="H3241" s="21">
        <v>3755386.13</v>
      </c>
      <c r="I3241" s="21">
        <v>3807306.95</v>
      </c>
      <c r="J3241" s="21">
        <v>3903835.77</v>
      </c>
      <c r="K3241" s="23">
        <v>3890575.94</v>
      </c>
      <c r="L3241" s="23">
        <v>4053248.7600000007</v>
      </c>
      <c r="M3241" s="23">
        <v>4036672.1999999997</v>
      </c>
      <c r="N3241" s="23">
        <v>4173659.76</v>
      </c>
      <c r="O3241" s="23">
        <v>4094084.51</v>
      </c>
      <c r="P3241" s="23">
        <v>4261098.3999999994</v>
      </c>
      <c r="Q3241" s="23">
        <v>4323786.0500000007</v>
      </c>
      <c r="R3241" s="23">
        <v>4562140.25</v>
      </c>
      <c r="S3241" s="23">
        <v>4679707.83</v>
      </c>
      <c r="T3241" s="23">
        <v>4713091.43</v>
      </c>
      <c r="U3241" s="23">
        <v>4715842.9999999991</v>
      </c>
      <c r="V3241" s="23">
        <v>4698518.6099999994</v>
      </c>
      <c r="W3241" s="23">
        <v>4679937.84</v>
      </c>
      <c r="X3241" s="23">
        <v>4700482.17</v>
      </c>
      <c r="Y3241" s="23">
        <v>4678333.26</v>
      </c>
      <c r="Z3241" s="23">
        <v>4683636.99</v>
      </c>
      <c r="AA3241" s="23">
        <v>4538335.26</v>
      </c>
      <c r="AB3241" s="23">
        <v>4682760.78</v>
      </c>
      <c r="AC3241" s="23">
        <v>4628045.8600000003</v>
      </c>
      <c r="AD3241" s="23">
        <v>4580235.1999999993</v>
      </c>
      <c r="AE3241" s="23">
        <v>4565863.29</v>
      </c>
      <c r="AF3241" s="23">
        <v>4614058.96</v>
      </c>
      <c r="AG3241" s="23">
        <v>4342542.2300000004</v>
      </c>
      <c r="AH3241" s="23">
        <v>4172484.44</v>
      </c>
      <c r="AI3241" s="23">
        <v>3894545.66</v>
      </c>
    </row>
    <row r="3242" spans="1:35" outlineLevel="3" x14ac:dyDescent="0.25">
      <c r="A3242" s="42" t="s">
        <v>11059</v>
      </c>
      <c r="B3242" s="42" t="s">
        <v>9151</v>
      </c>
      <c r="C3242" s="43" t="s">
        <v>11018</v>
      </c>
      <c r="D3242" s="43" t="s">
        <v>9164</v>
      </c>
      <c r="E3242" s="21">
        <v>6847805.1000000006</v>
      </c>
      <c r="F3242" s="21">
        <v>6606470.8600000013</v>
      </c>
      <c r="G3242" s="21">
        <v>6725047.9600000009</v>
      </c>
      <c r="H3242" s="21">
        <v>6187194.8600000003</v>
      </c>
      <c r="I3242" s="21">
        <v>6280012.2800000003</v>
      </c>
      <c r="J3242" s="21">
        <v>6427181.669999999</v>
      </c>
      <c r="K3242" s="23">
        <v>6461893.3399999999</v>
      </c>
      <c r="L3242" s="23">
        <v>6560541.7199999997</v>
      </c>
      <c r="M3242" s="23">
        <v>6559807.1199999992</v>
      </c>
      <c r="N3242" s="23">
        <v>6519686.0099999998</v>
      </c>
      <c r="O3242" s="23">
        <v>6139337.0300000003</v>
      </c>
      <c r="P3242" s="23">
        <v>6295665.6699999999</v>
      </c>
      <c r="Q3242" s="23">
        <v>6156200.8100000005</v>
      </c>
      <c r="R3242" s="23">
        <v>6197103.8999999994</v>
      </c>
      <c r="S3242" s="23">
        <v>6276455.6599999992</v>
      </c>
      <c r="T3242" s="23">
        <v>6284145.3400000008</v>
      </c>
      <c r="U3242" s="23">
        <v>6005391.0200000005</v>
      </c>
      <c r="V3242" s="23">
        <v>5911532.5899999999</v>
      </c>
      <c r="W3242" s="23">
        <v>5778413.7800000003</v>
      </c>
      <c r="X3242" s="23">
        <v>5860498.3199999994</v>
      </c>
      <c r="Y3242" s="23">
        <v>5728525.6200000001</v>
      </c>
      <c r="Z3242" s="23">
        <v>5728168.1900000004</v>
      </c>
      <c r="AA3242" s="23">
        <v>5628281.3299999991</v>
      </c>
      <c r="AB3242" s="23">
        <v>5811384.3899999997</v>
      </c>
      <c r="AC3242" s="23">
        <v>5746082.5199999986</v>
      </c>
      <c r="AD3242" s="23">
        <v>5798059.5500000007</v>
      </c>
      <c r="AE3242" s="23">
        <v>5805917.7200000007</v>
      </c>
      <c r="AF3242" s="23">
        <v>5830682</v>
      </c>
      <c r="AG3242" s="23">
        <v>5502239.4299999997</v>
      </c>
      <c r="AH3242" s="23">
        <v>5182152.9200000009</v>
      </c>
      <c r="AI3242" s="23">
        <v>4948489.79</v>
      </c>
    </row>
    <row r="3243" spans="1:35" outlineLevel="3" x14ac:dyDescent="0.25">
      <c r="A3243" s="42" t="s">
        <v>11059</v>
      </c>
      <c r="B3243" s="42" t="s">
        <v>9151</v>
      </c>
      <c r="C3243" s="43" t="s">
        <v>11018</v>
      </c>
      <c r="D3243" s="43" t="s">
        <v>9165</v>
      </c>
      <c r="E3243" s="21">
        <v>4562067.580000001</v>
      </c>
      <c r="F3243" s="21">
        <v>4355716.2799999993</v>
      </c>
      <c r="G3243" s="21">
        <v>4495343.5200000005</v>
      </c>
      <c r="H3243" s="21">
        <v>4262959.9800000004</v>
      </c>
      <c r="I3243" s="21">
        <v>4248928.2699999996</v>
      </c>
      <c r="J3243" s="21">
        <v>4405298.3600000003</v>
      </c>
      <c r="K3243" s="23">
        <v>4363473.0399999991</v>
      </c>
      <c r="L3243" s="23">
        <v>4464203.1400000006</v>
      </c>
      <c r="M3243" s="23">
        <v>4511064.9499999993</v>
      </c>
      <c r="N3243" s="23">
        <v>4622406.4100000011</v>
      </c>
      <c r="O3243" s="23">
        <v>4283870.9799999995</v>
      </c>
      <c r="P3243" s="23">
        <v>4392732.45</v>
      </c>
      <c r="Q3243" s="23">
        <v>4516216.97</v>
      </c>
      <c r="R3243" s="23">
        <v>4856942.34</v>
      </c>
      <c r="S3243" s="23">
        <v>4709433.24</v>
      </c>
      <c r="T3243" s="23">
        <v>4709114.88</v>
      </c>
      <c r="U3243" s="23">
        <v>4714613.63</v>
      </c>
      <c r="V3243" s="23">
        <v>4693590.7300000004</v>
      </c>
      <c r="W3243" s="23">
        <v>4714628.4400000004</v>
      </c>
      <c r="X3243" s="23">
        <v>4583407.7999999989</v>
      </c>
      <c r="Y3243" s="23">
        <v>4598539.7700000005</v>
      </c>
      <c r="Z3243" s="23">
        <v>4710009.1899999995</v>
      </c>
      <c r="AA3243" s="23">
        <v>4648820.03</v>
      </c>
      <c r="AB3243" s="23">
        <v>4653241.8999999994</v>
      </c>
      <c r="AC3243" s="23">
        <v>4877642.7300000004</v>
      </c>
      <c r="AD3243" s="23">
        <v>4906186.1100000003</v>
      </c>
      <c r="AE3243" s="23">
        <v>4843127.5200000005</v>
      </c>
      <c r="AF3243" s="23">
        <v>4828865.1500000004</v>
      </c>
      <c r="AG3243" s="23">
        <v>4539118.2699999996</v>
      </c>
      <c r="AH3243" s="23">
        <v>4467650.96</v>
      </c>
      <c r="AI3243" s="23">
        <v>4459254.2699999996</v>
      </c>
    </row>
    <row r="3244" spans="1:35" outlineLevel="3" x14ac:dyDescent="0.25">
      <c r="A3244" s="42" t="s">
        <v>11059</v>
      </c>
      <c r="B3244" s="42" t="s">
        <v>9151</v>
      </c>
      <c r="C3244" s="43" t="s">
        <v>11018</v>
      </c>
      <c r="D3244" s="43" t="s">
        <v>9166</v>
      </c>
      <c r="E3244" s="21">
        <v>2815352.08</v>
      </c>
      <c r="F3244" s="21">
        <v>2837030.98</v>
      </c>
      <c r="G3244" s="21">
        <v>2965474.9000000004</v>
      </c>
      <c r="H3244" s="21">
        <v>2672116.9700000002</v>
      </c>
      <c r="I3244" s="21">
        <v>2686355.26</v>
      </c>
      <c r="J3244" s="21">
        <v>2764553.7800000003</v>
      </c>
      <c r="K3244" s="23">
        <v>2692996.24</v>
      </c>
      <c r="L3244" s="23">
        <v>2778360.0999999996</v>
      </c>
      <c r="M3244" s="23">
        <v>2901609.7399999998</v>
      </c>
      <c r="N3244" s="23">
        <v>2943350.99</v>
      </c>
      <c r="O3244" s="23">
        <v>2659842.5499999998</v>
      </c>
      <c r="P3244" s="23">
        <v>2917933.1100000003</v>
      </c>
      <c r="Q3244" s="23">
        <v>2929433.77</v>
      </c>
      <c r="R3244" s="23">
        <v>2929321.3199999994</v>
      </c>
      <c r="S3244" s="23">
        <v>2914502.0800000005</v>
      </c>
      <c r="T3244" s="23">
        <v>2984098.0500000003</v>
      </c>
      <c r="U3244" s="23">
        <v>2907415.1799999997</v>
      </c>
      <c r="V3244" s="23">
        <v>2814851.17</v>
      </c>
      <c r="W3244" s="23">
        <v>2700563.32</v>
      </c>
      <c r="X3244" s="23">
        <v>2735120.1099999994</v>
      </c>
      <c r="Y3244" s="23">
        <v>2721561.8000000003</v>
      </c>
      <c r="Z3244" s="23">
        <v>2703718.77</v>
      </c>
      <c r="AA3244" s="23">
        <v>2665939.4000000004</v>
      </c>
      <c r="AB3244" s="23">
        <v>2583929.65</v>
      </c>
      <c r="AC3244" s="23">
        <v>2700401.86</v>
      </c>
      <c r="AD3244" s="23">
        <v>2841059.6700000004</v>
      </c>
      <c r="AE3244" s="23">
        <v>2780842.65</v>
      </c>
      <c r="AF3244" s="23">
        <v>2678466.29</v>
      </c>
      <c r="AG3244" s="23">
        <v>2620646.62</v>
      </c>
      <c r="AH3244" s="23">
        <v>2588341.4300000002</v>
      </c>
      <c r="AI3244" s="23">
        <v>2403519.13</v>
      </c>
    </row>
    <row r="3245" spans="1:35" outlineLevel="3" x14ac:dyDescent="0.25">
      <c r="A3245" s="42" t="s">
        <v>11059</v>
      </c>
      <c r="B3245" s="42" t="s">
        <v>9151</v>
      </c>
      <c r="C3245" s="43" t="s">
        <v>11018</v>
      </c>
      <c r="D3245" s="43" t="s">
        <v>9167</v>
      </c>
      <c r="E3245" s="21">
        <v>2988453.84</v>
      </c>
      <c r="F3245" s="21">
        <v>2953275.6099999994</v>
      </c>
      <c r="G3245" s="21">
        <v>2991664.7499999995</v>
      </c>
      <c r="H3245" s="21">
        <v>2795785.6600000006</v>
      </c>
      <c r="I3245" s="21">
        <v>2829218.68</v>
      </c>
      <c r="J3245" s="21">
        <v>2832895.33</v>
      </c>
      <c r="K3245" s="23">
        <v>2925003.91</v>
      </c>
      <c r="L3245" s="23">
        <v>3029788.8400000003</v>
      </c>
      <c r="M3245" s="23">
        <v>3059069.98</v>
      </c>
      <c r="N3245" s="23">
        <v>3019916.11</v>
      </c>
      <c r="O3245" s="23">
        <v>3067791.6600000006</v>
      </c>
      <c r="P3245" s="23">
        <v>3128464.63</v>
      </c>
      <c r="Q3245" s="23">
        <v>3204155.29</v>
      </c>
      <c r="R3245" s="23">
        <v>3412868.9999999995</v>
      </c>
      <c r="S3245" s="23">
        <v>3368888.18</v>
      </c>
      <c r="T3245" s="23">
        <v>3334306.13</v>
      </c>
      <c r="U3245" s="23">
        <v>3403090.97</v>
      </c>
      <c r="V3245" s="23">
        <v>3338381.58</v>
      </c>
      <c r="W3245" s="23">
        <v>3423852.31</v>
      </c>
      <c r="X3245" s="23">
        <v>3403356.11</v>
      </c>
      <c r="Y3245" s="23">
        <v>3341409.0799999996</v>
      </c>
      <c r="Z3245" s="23">
        <v>3368145.99</v>
      </c>
      <c r="AA3245" s="23">
        <v>3405452.7200000007</v>
      </c>
      <c r="AB3245" s="23">
        <v>3429684.95</v>
      </c>
      <c r="AC3245" s="23">
        <v>3593567.4899999998</v>
      </c>
      <c r="AD3245" s="23">
        <v>3546763.3299999996</v>
      </c>
      <c r="AE3245" s="23">
        <v>3373082.67</v>
      </c>
      <c r="AF3245" s="23">
        <v>3402429.58</v>
      </c>
      <c r="AG3245" s="23">
        <v>3258772.73</v>
      </c>
      <c r="AH3245" s="23">
        <v>3024188.9600000004</v>
      </c>
      <c r="AI3245" s="23">
        <v>2978109.76</v>
      </c>
    </row>
    <row r="3246" spans="1:35" outlineLevel="3" x14ac:dyDescent="0.25">
      <c r="A3246" s="42" t="s">
        <v>11059</v>
      </c>
      <c r="B3246" s="42" t="s">
        <v>9151</v>
      </c>
      <c r="C3246" s="43" t="s">
        <v>11018</v>
      </c>
      <c r="D3246" s="43" t="s">
        <v>9168</v>
      </c>
      <c r="E3246" s="21">
        <v>2145566.5999999996</v>
      </c>
      <c r="F3246" s="21">
        <v>2254751.9499999997</v>
      </c>
      <c r="G3246" s="21">
        <v>2151648.9299999997</v>
      </c>
      <c r="H3246" s="21">
        <v>2060414.71</v>
      </c>
      <c r="I3246" s="21">
        <v>2113238.66</v>
      </c>
      <c r="J3246" s="21">
        <v>2168668.11</v>
      </c>
      <c r="K3246" s="23">
        <v>2090791.3599999996</v>
      </c>
      <c r="L3246" s="23">
        <v>2095857.9599999997</v>
      </c>
      <c r="M3246" s="23">
        <v>2189890.7400000002</v>
      </c>
      <c r="N3246" s="23">
        <v>2155973.73</v>
      </c>
      <c r="O3246" s="23">
        <v>2128161.3400000003</v>
      </c>
      <c r="P3246" s="23">
        <v>2136775.5400000005</v>
      </c>
      <c r="Q3246" s="23">
        <v>2124827.5</v>
      </c>
      <c r="R3246" s="23">
        <v>2190511.06</v>
      </c>
      <c r="S3246" s="23">
        <v>2085166.5199999998</v>
      </c>
      <c r="T3246" s="23">
        <v>2186502.2600000002</v>
      </c>
      <c r="U3246" s="23">
        <v>2104980.81</v>
      </c>
      <c r="V3246" s="23">
        <v>2021256.6600000001</v>
      </c>
      <c r="W3246" s="23">
        <v>1972630.05</v>
      </c>
      <c r="X3246" s="23">
        <v>1904103.7400000002</v>
      </c>
      <c r="Y3246" s="23">
        <v>1849804.6099999999</v>
      </c>
      <c r="Z3246" s="23">
        <v>1808579.45</v>
      </c>
      <c r="AA3246" s="23">
        <v>1830852.3599999999</v>
      </c>
      <c r="AB3246" s="23">
        <v>1818846.02</v>
      </c>
      <c r="AC3246" s="23">
        <v>1830569.8699999999</v>
      </c>
      <c r="AD3246" s="23">
        <v>1898423.8699999999</v>
      </c>
      <c r="AE3246" s="23">
        <v>1992503.8599999999</v>
      </c>
      <c r="AF3246" s="23">
        <v>2102835.1</v>
      </c>
      <c r="AG3246" s="23">
        <v>1842531.28</v>
      </c>
      <c r="AH3246" s="23">
        <v>1793040.57</v>
      </c>
      <c r="AI3246" s="23">
        <v>1612828.01</v>
      </c>
    </row>
    <row r="3247" spans="1:35" outlineLevel="3" x14ac:dyDescent="0.25">
      <c r="A3247" s="42" t="s">
        <v>11059</v>
      </c>
      <c r="B3247" s="42" t="s">
        <v>9151</v>
      </c>
      <c r="C3247" s="43" t="s">
        <v>11018</v>
      </c>
      <c r="D3247" s="43" t="s">
        <v>9169</v>
      </c>
      <c r="E3247" s="21">
        <v>4480426.3600000003</v>
      </c>
      <c r="F3247" s="21">
        <v>4125594.32</v>
      </c>
      <c r="G3247" s="21">
        <v>4229010.2399999993</v>
      </c>
      <c r="H3247" s="21">
        <v>4098735.83</v>
      </c>
      <c r="I3247" s="21">
        <v>4079766.4800000004</v>
      </c>
      <c r="J3247" s="21">
        <v>4222570.3999999994</v>
      </c>
      <c r="K3247" s="23">
        <v>4218784</v>
      </c>
      <c r="L3247" s="23">
        <v>4434048.6700000009</v>
      </c>
      <c r="M3247" s="23">
        <v>4500780.9899999993</v>
      </c>
      <c r="N3247" s="23">
        <v>4680352.59</v>
      </c>
      <c r="O3247" s="23">
        <v>4574392.4800000004</v>
      </c>
      <c r="P3247" s="23">
        <v>4651824.3099999996</v>
      </c>
      <c r="Q3247" s="23">
        <v>4705494.49</v>
      </c>
      <c r="R3247" s="23">
        <v>4884211.74</v>
      </c>
      <c r="S3247" s="23">
        <v>5000604.8100000005</v>
      </c>
      <c r="T3247" s="23">
        <v>5217938.4800000004</v>
      </c>
      <c r="U3247" s="23">
        <v>5167406.8499999996</v>
      </c>
      <c r="V3247" s="23">
        <v>5083297.1400000006</v>
      </c>
      <c r="W3247" s="23">
        <v>5026421.93</v>
      </c>
      <c r="X3247" s="23">
        <v>4943151.8600000003</v>
      </c>
      <c r="Y3247" s="23">
        <v>4939343.2300000004</v>
      </c>
      <c r="Z3247" s="23">
        <v>4908799.4399999995</v>
      </c>
      <c r="AA3247" s="23">
        <v>4841627.2799999993</v>
      </c>
      <c r="AB3247" s="23">
        <v>4851135.2600000007</v>
      </c>
      <c r="AC3247" s="23">
        <v>4812947.4499999993</v>
      </c>
      <c r="AD3247" s="23">
        <v>4714068.3900000006</v>
      </c>
      <c r="AE3247" s="23">
        <v>4642736.6499999994</v>
      </c>
      <c r="AF3247" s="23">
        <v>4765515.5199999996</v>
      </c>
      <c r="AG3247" s="23">
        <v>4473401.6599999992</v>
      </c>
      <c r="AH3247" s="23">
        <v>4443787.32</v>
      </c>
      <c r="AI3247" s="23">
        <v>4211648.5</v>
      </c>
    </row>
    <row r="3248" spans="1:35" outlineLevel="3" x14ac:dyDescent="0.25">
      <c r="A3248" s="42" t="s">
        <v>11059</v>
      </c>
      <c r="B3248" s="42" t="s">
        <v>9151</v>
      </c>
      <c r="C3248" s="43" t="s">
        <v>11018</v>
      </c>
      <c r="D3248" s="43" t="s">
        <v>9170</v>
      </c>
      <c r="E3248" s="21">
        <v>3411958.3099999996</v>
      </c>
      <c r="F3248" s="21">
        <v>3206950.23</v>
      </c>
      <c r="G3248" s="21">
        <v>3458446.1399999997</v>
      </c>
      <c r="H3248" s="21">
        <v>3054786.2800000003</v>
      </c>
      <c r="I3248" s="21">
        <v>3054550.18</v>
      </c>
      <c r="J3248" s="21">
        <v>3232331.18</v>
      </c>
      <c r="K3248" s="23">
        <v>3217034.8100000005</v>
      </c>
      <c r="L3248" s="23">
        <v>3223813.2300000004</v>
      </c>
      <c r="M3248" s="23">
        <v>3160617.6599999997</v>
      </c>
      <c r="N3248" s="23">
        <v>3129684.2199999997</v>
      </c>
      <c r="O3248" s="23">
        <v>2935503.26</v>
      </c>
      <c r="P3248" s="23">
        <v>3119163.0700000003</v>
      </c>
      <c r="Q3248" s="23">
        <v>3173551.38</v>
      </c>
      <c r="R3248" s="23">
        <v>3357648.04</v>
      </c>
      <c r="S3248" s="23">
        <v>3244666.08</v>
      </c>
      <c r="T3248" s="23">
        <v>3250116.9300000006</v>
      </c>
      <c r="U3248" s="23">
        <v>3324350.39</v>
      </c>
      <c r="V3248" s="23">
        <v>3144096.17</v>
      </c>
      <c r="W3248" s="23">
        <v>3112310.9</v>
      </c>
      <c r="X3248" s="23">
        <v>3197176.48</v>
      </c>
      <c r="Y3248" s="23">
        <v>3142847.32</v>
      </c>
      <c r="Z3248" s="23">
        <v>3083985.8200000003</v>
      </c>
      <c r="AA3248" s="23">
        <v>3022937.88</v>
      </c>
      <c r="AB3248" s="23">
        <v>3095809.33</v>
      </c>
      <c r="AC3248" s="23">
        <v>3123407.2199999997</v>
      </c>
      <c r="AD3248" s="23">
        <v>3152432.3100000005</v>
      </c>
      <c r="AE3248" s="23">
        <v>3025373.38</v>
      </c>
      <c r="AF3248" s="23">
        <v>3012206.02</v>
      </c>
      <c r="AG3248" s="23">
        <v>2795392.89</v>
      </c>
      <c r="AH3248" s="23">
        <v>2701696.9699999997</v>
      </c>
      <c r="AI3248" s="23">
        <v>2444098.9099999997</v>
      </c>
    </row>
    <row r="3249" spans="1:35" outlineLevel="3" x14ac:dyDescent="0.25">
      <c r="A3249" s="42" t="s">
        <v>11059</v>
      </c>
      <c r="B3249" s="42" t="s">
        <v>9151</v>
      </c>
      <c r="C3249" s="43" t="s">
        <v>11018</v>
      </c>
      <c r="D3249" s="43" t="s">
        <v>9171</v>
      </c>
      <c r="E3249" s="21">
        <v>4392752.9799999995</v>
      </c>
      <c r="F3249" s="21">
        <v>4184281.54</v>
      </c>
      <c r="G3249" s="21">
        <v>4285424.38</v>
      </c>
      <c r="H3249" s="21">
        <v>3985449.6100000003</v>
      </c>
      <c r="I3249" s="21">
        <v>3951161.2500000005</v>
      </c>
      <c r="J3249" s="21">
        <v>3809285.3599999994</v>
      </c>
      <c r="K3249" s="23">
        <v>3906624.24</v>
      </c>
      <c r="L3249" s="23">
        <v>3944573.88</v>
      </c>
      <c r="M3249" s="23">
        <v>4004639.24</v>
      </c>
      <c r="N3249" s="23">
        <v>3914133.0999999996</v>
      </c>
      <c r="O3249" s="23">
        <v>3546976.6300000004</v>
      </c>
      <c r="P3249" s="23">
        <v>3701369.6300000004</v>
      </c>
      <c r="Q3249" s="23">
        <v>3829337.87</v>
      </c>
      <c r="R3249" s="23">
        <v>4102177.7600000002</v>
      </c>
      <c r="S3249" s="23">
        <v>4110065.1799999997</v>
      </c>
      <c r="T3249" s="23">
        <v>4205465.04</v>
      </c>
      <c r="U3249" s="23">
        <v>4398419.13</v>
      </c>
      <c r="V3249" s="23">
        <v>4355871.0999999996</v>
      </c>
      <c r="W3249" s="23">
        <v>4207730.2399999993</v>
      </c>
      <c r="X3249" s="23">
        <v>4244966.1900000004</v>
      </c>
      <c r="Y3249" s="23">
        <v>4168469.83</v>
      </c>
      <c r="Z3249" s="23">
        <v>4184611.9499999997</v>
      </c>
      <c r="AA3249" s="23">
        <v>4154388.65</v>
      </c>
      <c r="AB3249" s="23">
        <v>4194691.91</v>
      </c>
      <c r="AC3249" s="23">
        <v>4321822.6900000004</v>
      </c>
      <c r="AD3249" s="23">
        <v>4464125.7299999995</v>
      </c>
      <c r="AE3249" s="23">
        <v>4401658.87</v>
      </c>
      <c r="AF3249" s="23">
        <v>4391403.7200000007</v>
      </c>
      <c r="AG3249" s="23">
        <v>4202378.24</v>
      </c>
      <c r="AH3249" s="23">
        <v>4085656.46</v>
      </c>
      <c r="AI3249" s="23">
        <v>3864178.1500000004</v>
      </c>
    </row>
    <row r="3250" spans="1:35" outlineLevel="3" x14ac:dyDescent="0.25">
      <c r="A3250" s="42" t="s">
        <v>11059</v>
      </c>
      <c r="B3250" s="42" t="s">
        <v>9151</v>
      </c>
      <c r="C3250" s="43" t="s">
        <v>11018</v>
      </c>
      <c r="D3250" s="43" t="s">
        <v>9172</v>
      </c>
      <c r="E3250" s="21" t="s">
        <v>11224</v>
      </c>
      <c r="F3250" s="21" t="s">
        <v>11224</v>
      </c>
      <c r="G3250" s="21" t="s">
        <v>11224</v>
      </c>
      <c r="H3250" s="21" t="s">
        <v>11224</v>
      </c>
      <c r="I3250" s="21" t="s">
        <v>11224</v>
      </c>
      <c r="J3250" s="21" t="s">
        <v>11224</v>
      </c>
      <c r="K3250" s="23" t="s">
        <v>11225</v>
      </c>
      <c r="L3250" s="23" t="s">
        <v>11225</v>
      </c>
      <c r="M3250" s="23" t="s">
        <v>11225</v>
      </c>
      <c r="N3250" s="23" t="s">
        <v>11225</v>
      </c>
      <c r="O3250" s="23" t="s">
        <v>11225</v>
      </c>
      <c r="P3250" s="23" t="s">
        <v>11225</v>
      </c>
      <c r="Q3250" s="23" t="s">
        <v>11225</v>
      </c>
      <c r="R3250" s="23" t="s">
        <v>11225</v>
      </c>
      <c r="S3250" s="23" t="s">
        <v>11225</v>
      </c>
      <c r="T3250" s="23" t="s">
        <v>11225</v>
      </c>
      <c r="U3250" s="23" t="s">
        <v>11225</v>
      </c>
      <c r="V3250" s="23" t="s">
        <v>11225</v>
      </c>
      <c r="W3250" s="23" t="s">
        <v>11225</v>
      </c>
      <c r="X3250" s="23" t="s">
        <v>11225</v>
      </c>
      <c r="Y3250" s="23" t="s">
        <v>11225</v>
      </c>
      <c r="Z3250" s="23" t="s">
        <v>11225</v>
      </c>
      <c r="AA3250" s="23" t="s">
        <v>11225</v>
      </c>
      <c r="AB3250" s="23" t="s">
        <v>11225</v>
      </c>
      <c r="AC3250" s="23" t="s">
        <v>11225</v>
      </c>
      <c r="AD3250" s="23" t="s">
        <v>11225</v>
      </c>
      <c r="AE3250" s="23" t="s">
        <v>11225</v>
      </c>
      <c r="AF3250" s="23" t="s">
        <v>11225</v>
      </c>
      <c r="AG3250" s="23" t="s">
        <v>11225</v>
      </c>
      <c r="AH3250" s="23" t="s">
        <v>11225</v>
      </c>
      <c r="AI3250" s="23" t="s">
        <v>11225</v>
      </c>
    </row>
    <row r="3251" spans="1:35" outlineLevel="3" x14ac:dyDescent="0.25">
      <c r="A3251" s="42" t="s">
        <v>11059</v>
      </c>
      <c r="B3251" s="42" t="s">
        <v>9151</v>
      </c>
      <c r="C3251" s="43" t="s">
        <v>11018</v>
      </c>
      <c r="D3251" s="43" t="s">
        <v>9173</v>
      </c>
      <c r="E3251" s="21">
        <v>3123822.01</v>
      </c>
      <c r="F3251" s="21">
        <v>2797574.28</v>
      </c>
      <c r="G3251" s="21">
        <v>2907070.98</v>
      </c>
      <c r="H3251" s="21">
        <v>2748825.67</v>
      </c>
      <c r="I3251" s="21">
        <v>2765712.6</v>
      </c>
      <c r="J3251" s="21">
        <v>2801915.8700000006</v>
      </c>
      <c r="K3251" s="23">
        <v>2771316.34</v>
      </c>
      <c r="L3251" s="23">
        <v>2810270.08</v>
      </c>
      <c r="M3251" s="23">
        <v>2886702.82</v>
      </c>
      <c r="N3251" s="23">
        <v>2931386.5300000003</v>
      </c>
      <c r="O3251" s="23">
        <v>2788201.9000000004</v>
      </c>
      <c r="P3251" s="23">
        <v>2759303.2600000002</v>
      </c>
      <c r="Q3251" s="23">
        <v>2785374.99</v>
      </c>
      <c r="R3251" s="23">
        <v>2778269.27</v>
      </c>
      <c r="S3251" s="23">
        <v>2833284.4099999997</v>
      </c>
      <c r="T3251" s="23">
        <v>2839792.89</v>
      </c>
      <c r="U3251" s="23">
        <v>2920065.9</v>
      </c>
      <c r="V3251" s="23">
        <v>2905321.42</v>
      </c>
      <c r="W3251" s="23">
        <v>2839132.81</v>
      </c>
      <c r="X3251" s="23">
        <v>2882664.73</v>
      </c>
      <c r="Y3251" s="23">
        <v>2896613.7100000004</v>
      </c>
      <c r="Z3251" s="23">
        <v>2895366.42</v>
      </c>
      <c r="AA3251" s="23">
        <v>3006974.6200000006</v>
      </c>
      <c r="AB3251" s="23">
        <v>2879914.1999999993</v>
      </c>
      <c r="AC3251" s="23">
        <v>2817921.1199999996</v>
      </c>
      <c r="AD3251" s="23">
        <v>2835219.9699999997</v>
      </c>
      <c r="AE3251" s="23">
        <v>2725355.61</v>
      </c>
      <c r="AF3251" s="23">
        <v>2780250.7</v>
      </c>
      <c r="AG3251" s="23">
        <v>2599703.1999999997</v>
      </c>
      <c r="AH3251" s="23">
        <v>2463071.7700000005</v>
      </c>
      <c r="AI3251" s="23">
        <v>2351577</v>
      </c>
    </row>
    <row r="3252" spans="1:35" outlineLevel="3" x14ac:dyDescent="0.25">
      <c r="A3252" s="42" t="s">
        <v>11059</v>
      </c>
      <c r="B3252" s="42" t="s">
        <v>9151</v>
      </c>
      <c r="C3252" s="43" t="s">
        <v>11018</v>
      </c>
      <c r="D3252" s="43" t="s">
        <v>9174</v>
      </c>
      <c r="E3252" s="21">
        <v>5798706.4300000006</v>
      </c>
      <c r="F3252" s="21">
        <v>5387326.5300000003</v>
      </c>
      <c r="G3252" s="21">
        <v>5780114.21</v>
      </c>
      <c r="H3252" s="21">
        <v>5286759.3599999985</v>
      </c>
      <c r="I3252" s="21">
        <v>5448212.4500000002</v>
      </c>
      <c r="J3252" s="21">
        <v>5762484.0099999998</v>
      </c>
      <c r="K3252" s="23">
        <v>6261831.1799999997</v>
      </c>
      <c r="L3252" s="23">
        <v>6601489.1999999993</v>
      </c>
      <c r="M3252" s="23">
        <v>6539219.1899999995</v>
      </c>
      <c r="N3252" s="23">
        <v>6721606.1899999995</v>
      </c>
      <c r="O3252" s="23">
        <v>6548100.8600000013</v>
      </c>
      <c r="P3252" s="23">
        <v>6825464.25</v>
      </c>
      <c r="Q3252" s="23">
        <v>6934176.6699999999</v>
      </c>
      <c r="R3252" s="23">
        <v>7073606.0899999999</v>
      </c>
      <c r="S3252" s="23">
        <v>7010334.7700000005</v>
      </c>
      <c r="T3252" s="23">
        <v>7186024.1600000001</v>
      </c>
      <c r="U3252" s="23">
        <v>6944643.0300000003</v>
      </c>
      <c r="V3252" s="23">
        <v>6682348.6799999997</v>
      </c>
      <c r="W3252" s="23">
        <v>6723709.8200000003</v>
      </c>
      <c r="X3252" s="23">
        <v>6570537.4299999997</v>
      </c>
      <c r="Y3252" s="23">
        <v>6439320.3000000007</v>
      </c>
      <c r="Z3252" s="23">
        <v>6562645.4199999999</v>
      </c>
      <c r="AA3252" s="23">
        <v>6581080.1799999997</v>
      </c>
      <c r="AB3252" s="23">
        <v>6578217.5899999999</v>
      </c>
      <c r="AC3252" s="23">
        <v>6469429.6100000003</v>
      </c>
      <c r="AD3252" s="23">
        <v>6357836.6800000006</v>
      </c>
      <c r="AE3252" s="23">
        <v>6243406.8200000012</v>
      </c>
      <c r="AF3252" s="23">
        <v>6327958.6700000009</v>
      </c>
      <c r="AG3252" s="23">
        <v>6004442.1700000009</v>
      </c>
      <c r="AH3252" s="23">
        <v>5931591.0999999996</v>
      </c>
      <c r="AI3252" s="23">
        <v>5712933.7200000007</v>
      </c>
    </row>
    <row r="3253" spans="1:35" outlineLevel="3" x14ac:dyDescent="0.25">
      <c r="A3253" s="42" t="s">
        <v>11059</v>
      </c>
      <c r="B3253" s="42" t="s">
        <v>9151</v>
      </c>
      <c r="C3253" s="43" t="s">
        <v>11018</v>
      </c>
      <c r="D3253" s="43" t="s">
        <v>9175</v>
      </c>
      <c r="E3253" s="21">
        <v>3608883.27</v>
      </c>
      <c r="F3253" s="21">
        <v>3469953.6399999997</v>
      </c>
      <c r="G3253" s="21">
        <v>3523820.7299999995</v>
      </c>
      <c r="H3253" s="21">
        <v>3406636.5500000003</v>
      </c>
      <c r="I3253" s="21">
        <v>3532222.3999999994</v>
      </c>
      <c r="J3253" s="21">
        <v>3716890.0899999994</v>
      </c>
      <c r="K3253" s="23">
        <v>3698240.4299999997</v>
      </c>
      <c r="L3253" s="23">
        <v>3828998.77</v>
      </c>
      <c r="M3253" s="23">
        <v>3747262.7299999995</v>
      </c>
      <c r="N3253" s="23">
        <v>3884681.9599999995</v>
      </c>
      <c r="O3253" s="23">
        <v>3763103.08</v>
      </c>
      <c r="P3253" s="23">
        <v>3893316.56</v>
      </c>
      <c r="Q3253" s="23">
        <v>3840452.9699999997</v>
      </c>
      <c r="R3253" s="23">
        <v>3933817.83</v>
      </c>
      <c r="S3253" s="23">
        <v>3899923.4999999995</v>
      </c>
      <c r="T3253" s="23">
        <v>4031018.29</v>
      </c>
      <c r="U3253" s="23">
        <v>3852310.3000000003</v>
      </c>
      <c r="V3253" s="23">
        <v>3824781.69</v>
      </c>
      <c r="W3253" s="23">
        <v>3806416.0200000005</v>
      </c>
      <c r="X3253" s="23">
        <v>3753380.1200000006</v>
      </c>
      <c r="Y3253" s="23">
        <v>3663990.4299999997</v>
      </c>
      <c r="Z3253" s="23">
        <v>3750163.9100000006</v>
      </c>
      <c r="AA3253" s="23">
        <v>3867474.7300000004</v>
      </c>
      <c r="AB3253" s="23">
        <v>3924361.5700000003</v>
      </c>
      <c r="AC3253" s="23">
        <v>3829876.7199999997</v>
      </c>
      <c r="AD3253" s="23">
        <v>3996023.35</v>
      </c>
      <c r="AE3253" s="23">
        <v>4018527.9899999998</v>
      </c>
      <c r="AF3253" s="23">
        <v>4108696.13</v>
      </c>
      <c r="AG3253" s="23">
        <v>4023027.0600000005</v>
      </c>
      <c r="AH3253" s="23">
        <v>3997743.5200000005</v>
      </c>
      <c r="AI3253" s="23">
        <v>3733358.8300000005</v>
      </c>
    </row>
    <row r="3254" spans="1:35" outlineLevel="3" x14ac:dyDescent="0.25">
      <c r="A3254" s="42" t="s">
        <v>11059</v>
      </c>
      <c r="B3254" s="42" t="s">
        <v>9151</v>
      </c>
      <c r="C3254" s="43" t="s">
        <v>11018</v>
      </c>
      <c r="D3254" s="43" t="s">
        <v>9176</v>
      </c>
      <c r="E3254" s="21">
        <v>5585735.6500000004</v>
      </c>
      <c r="F3254" s="21">
        <v>4837270.41</v>
      </c>
      <c r="G3254" s="21">
        <v>5614251.6699999999</v>
      </c>
      <c r="H3254" s="21">
        <v>5256886.97</v>
      </c>
      <c r="I3254" s="21">
        <v>5245248.72</v>
      </c>
      <c r="J3254" s="21">
        <v>5414112.6699999999</v>
      </c>
      <c r="K3254" s="23">
        <v>5490575.2999999989</v>
      </c>
      <c r="L3254" s="23">
        <v>5656004.7200000007</v>
      </c>
      <c r="M3254" s="23">
        <v>5661723.0500000007</v>
      </c>
      <c r="N3254" s="23">
        <v>5638313.2699999986</v>
      </c>
      <c r="O3254" s="23">
        <v>4925945.51</v>
      </c>
      <c r="P3254" s="23">
        <v>4922196.62</v>
      </c>
      <c r="Q3254" s="23">
        <v>4746462.7700000005</v>
      </c>
      <c r="R3254" s="23">
        <v>4821696.34</v>
      </c>
      <c r="S3254" s="23">
        <v>4808861.6499999994</v>
      </c>
      <c r="T3254" s="23">
        <v>4842124.9499999993</v>
      </c>
      <c r="U3254" s="23">
        <v>4813401.1800000006</v>
      </c>
      <c r="V3254" s="23">
        <v>4576273.37</v>
      </c>
      <c r="W3254" s="23">
        <v>4660260.1500000004</v>
      </c>
      <c r="X3254" s="23">
        <v>4647867.43</v>
      </c>
      <c r="Y3254" s="23">
        <v>4793383.5100000007</v>
      </c>
      <c r="Z3254" s="23">
        <v>4753324.88</v>
      </c>
      <c r="AA3254" s="23">
        <v>4548197.5200000005</v>
      </c>
      <c r="AB3254" s="23">
        <v>4627355.8400000008</v>
      </c>
      <c r="AC3254" s="23">
        <v>4609060.91</v>
      </c>
      <c r="AD3254" s="23">
        <v>4772790.3599999985</v>
      </c>
      <c r="AE3254" s="23">
        <v>4766921.4600000009</v>
      </c>
      <c r="AF3254" s="23">
        <v>4592837.1499999994</v>
      </c>
      <c r="AG3254" s="23">
        <v>4352236.68</v>
      </c>
      <c r="AH3254" s="23">
        <v>4422534.4500000011</v>
      </c>
      <c r="AI3254" s="23">
        <v>4366214.379999999</v>
      </c>
    </row>
    <row r="3255" spans="1:35" outlineLevel="3" x14ac:dyDescent="0.25">
      <c r="A3255" s="42" t="s">
        <v>11059</v>
      </c>
      <c r="B3255" s="42" t="s">
        <v>9151</v>
      </c>
      <c r="C3255" s="43" t="s">
        <v>11018</v>
      </c>
      <c r="D3255" s="43" t="s">
        <v>9177</v>
      </c>
      <c r="E3255" s="21">
        <v>3483817.1599999997</v>
      </c>
      <c r="F3255" s="21">
        <v>3686325.4</v>
      </c>
      <c r="G3255" s="21">
        <v>3520615.1399999997</v>
      </c>
      <c r="H3255" s="21">
        <v>3648728.34</v>
      </c>
      <c r="I3255" s="21">
        <v>3749707.1600000006</v>
      </c>
      <c r="J3255" s="21">
        <v>3891984.8200000003</v>
      </c>
      <c r="K3255" s="23">
        <v>3970897.3499999996</v>
      </c>
      <c r="L3255" s="23">
        <v>4112838.09</v>
      </c>
      <c r="M3255" s="23">
        <v>3871337.08</v>
      </c>
      <c r="N3255" s="23">
        <v>3793213.13</v>
      </c>
      <c r="O3255" s="23">
        <v>3749620.4400000004</v>
      </c>
      <c r="P3255" s="23">
        <v>3947126.7600000007</v>
      </c>
      <c r="Q3255" s="23">
        <v>4107310.2199999997</v>
      </c>
      <c r="R3255" s="23">
        <v>4368172.07</v>
      </c>
      <c r="S3255" s="23">
        <v>4379743.75</v>
      </c>
      <c r="T3255" s="23">
        <v>4305922.93</v>
      </c>
      <c r="U3255" s="23">
        <v>4182316.6900000004</v>
      </c>
      <c r="V3255" s="23">
        <v>4246512.4400000004</v>
      </c>
      <c r="W3255" s="23">
        <v>4176256.8899999997</v>
      </c>
      <c r="X3255" s="23">
        <v>4031186.0300000003</v>
      </c>
      <c r="Y3255" s="23">
        <v>4060797.5100000002</v>
      </c>
      <c r="Z3255" s="23">
        <v>3855740.7199999997</v>
      </c>
      <c r="AA3255" s="23">
        <v>3744666.06</v>
      </c>
      <c r="AB3255" s="23">
        <v>3700545.2399999998</v>
      </c>
      <c r="AC3255" s="23">
        <v>3592976.6800000006</v>
      </c>
      <c r="AD3255" s="23">
        <v>3857998.6999999993</v>
      </c>
      <c r="AE3255" s="23">
        <v>3550795.33</v>
      </c>
      <c r="AF3255" s="23">
        <v>3795529.12</v>
      </c>
      <c r="AG3255" s="23">
        <v>3547028.51</v>
      </c>
      <c r="AH3255" s="23">
        <v>3422292.3999999994</v>
      </c>
      <c r="AI3255" s="23">
        <v>3208162.78</v>
      </c>
    </row>
    <row r="3256" spans="1:35" outlineLevel="3" x14ac:dyDescent="0.25">
      <c r="A3256" s="42" t="s">
        <v>11059</v>
      </c>
      <c r="B3256" s="42" t="s">
        <v>9151</v>
      </c>
      <c r="C3256" s="43" t="s">
        <v>11018</v>
      </c>
      <c r="D3256" s="43" t="s">
        <v>9178</v>
      </c>
      <c r="E3256" s="21" t="s">
        <v>11224</v>
      </c>
      <c r="F3256" s="21" t="s">
        <v>11224</v>
      </c>
      <c r="G3256" s="21" t="s">
        <v>11224</v>
      </c>
      <c r="H3256" s="21" t="s">
        <v>11224</v>
      </c>
      <c r="I3256" s="21" t="s">
        <v>11224</v>
      </c>
      <c r="J3256" s="21" t="s">
        <v>11224</v>
      </c>
      <c r="K3256" s="23" t="s">
        <v>11225</v>
      </c>
      <c r="L3256" s="23" t="s">
        <v>11225</v>
      </c>
      <c r="M3256" s="23" t="s">
        <v>11225</v>
      </c>
      <c r="N3256" s="23" t="s">
        <v>11225</v>
      </c>
      <c r="O3256" s="23" t="s">
        <v>11225</v>
      </c>
      <c r="P3256" s="23" t="s">
        <v>11225</v>
      </c>
      <c r="Q3256" s="23" t="s">
        <v>11225</v>
      </c>
      <c r="R3256" s="23" t="s">
        <v>11225</v>
      </c>
      <c r="S3256" s="23" t="s">
        <v>11225</v>
      </c>
      <c r="T3256" s="23" t="s">
        <v>11225</v>
      </c>
      <c r="U3256" s="23" t="s">
        <v>11225</v>
      </c>
      <c r="V3256" s="23" t="s">
        <v>11225</v>
      </c>
      <c r="W3256" s="23" t="s">
        <v>11225</v>
      </c>
      <c r="X3256" s="23" t="s">
        <v>11225</v>
      </c>
      <c r="Y3256" s="23" t="s">
        <v>11225</v>
      </c>
      <c r="Z3256" s="23" t="s">
        <v>11225</v>
      </c>
      <c r="AA3256" s="23" t="s">
        <v>11225</v>
      </c>
      <c r="AB3256" s="23" t="s">
        <v>11225</v>
      </c>
      <c r="AC3256" s="23" t="s">
        <v>11225</v>
      </c>
      <c r="AD3256" s="23" t="s">
        <v>11225</v>
      </c>
      <c r="AE3256" s="23" t="s">
        <v>11225</v>
      </c>
      <c r="AF3256" s="23" t="s">
        <v>11225</v>
      </c>
      <c r="AG3256" s="23" t="s">
        <v>11225</v>
      </c>
      <c r="AH3256" s="23" t="s">
        <v>11225</v>
      </c>
      <c r="AI3256" s="23" t="s">
        <v>11225</v>
      </c>
    </row>
    <row r="3257" spans="1:35" outlineLevel="3" x14ac:dyDescent="0.25">
      <c r="A3257" s="42" t="s">
        <v>11059</v>
      </c>
      <c r="B3257" s="42" t="s">
        <v>9151</v>
      </c>
      <c r="C3257" s="43" t="s">
        <v>11018</v>
      </c>
      <c r="D3257" s="43" t="s">
        <v>9179</v>
      </c>
      <c r="E3257" s="21">
        <v>6433006.04</v>
      </c>
      <c r="F3257" s="21">
        <v>6287029.1399999987</v>
      </c>
      <c r="G3257" s="21">
        <v>6378929.4900000002</v>
      </c>
      <c r="H3257" s="21">
        <v>6260175.1800000016</v>
      </c>
      <c r="I3257" s="21">
        <v>6370750.2599999998</v>
      </c>
      <c r="J3257" s="21">
        <v>6486861.339999998</v>
      </c>
      <c r="K3257" s="23">
        <v>6522146.2999999998</v>
      </c>
      <c r="L3257" s="23">
        <v>6804665.0599999996</v>
      </c>
      <c r="M3257" s="23">
        <v>6949427.459999999</v>
      </c>
      <c r="N3257" s="23">
        <v>7041194.370000001</v>
      </c>
      <c r="O3257" s="23">
        <v>6807236.1399999987</v>
      </c>
      <c r="P3257" s="23">
        <v>7018287.3199999994</v>
      </c>
      <c r="Q3257" s="23">
        <v>6944997.3099999987</v>
      </c>
      <c r="R3257" s="23">
        <v>7132812.8000000007</v>
      </c>
      <c r="S3257" s="23">
        <v>7006134.3200000003</v>
      </c>
      <c r="T3257" s="23">
        <v>7260608.1700000009</v>
      </c>
      <c r="U3257" s="23">
        <v>7319008.0899999999</v>
      </c>
      <c r="V3257" s="23">
        <v>7136397.7800000003</v>
      </c>
      <c r="W3257" s="23">
        <v>7158893.3499999987</v>
      </c>
      <c r="X3257" s="23">
        <v>7161782.0299999993</v>
      </c>
      <c r="Y3257" s="23">
        <v>7003725.9500000011</v>
      </c>
      <c r="Z3257" s="23">
        <v>6935424.5600000005</v>
      </c>
      <c r="AA3257" s="23">
        <v>6805606.6499999985</v>
      </c>
      <c r="AB3257" s="23">
        <v>6881443.9199999999</v>
      </c>
      <c r="AC3257" s="23">
        <v>6946841.2699999996</v>
      </c>
      <c r="AD3257" s="23">
        <v>7111110.7800000003</v>
      </c>
      <c r="AE3257" s="23">
        <v>7146383.1799999997</v>
      </c>
      <c r="AF3257" s="23">
        <v>7134998.5700000003</v>
      </c>
      <c r="AG3257" s="23">
        <v>6777210.2599999988</v>
      </c>
      <c r="AH3257" s="23">
        <v>6631662.2799999993</v>
      </c>
      <c r="AI3257" s="23">
        <v>6369671.75</v>
      </c>
    </row>
    <row r="3258" spans="1:35" outlineLevel="3" x14ac:dyDescent="0.25">
      <c r="A3258" s="42" t="s">
        <v>11059</v>
      </c>
      <c r="B3258" s="42" t="s">
        <v>9151</v>
      </c>
      <c r="C3258" s="43" t="s">
        <v>11018</v>
      </c>
      <c r="D3258" s="43" t="s">
        <v>9180</v>
      </c>
      <c r="E3258" s="21">
        <v>4439282.1499999994</v>
      </c>
      <c r="F3258" s="21">
        <v>4104257.31</v>
      </c>
      <c r="G3258" s="21">
        <v>4264101.6300000008</v>
      </c>
      <c r="H3258" s="21">
        <v>4322284.129999999</v>
      </c>
      <c r="I3258" s="21">
        <v>4423582.2299999995</v>
      </c>
      <c r="J3258" s="21">
        <v>4462798.5799999991</v>
      </c>
      <c r="K3258" s="23">
        <v>4492749.7399999993</v>
      </c>
      <c r="L3258" s="23">
        <v>4553110.53</v>
      </c>
      <c r="M3258" s="23">
        <v>4510283.71</v>
      </c>
      <c r="N3258" s="23">
        <v>4521096.93</v>
      </c>
      <c r="O3258" s="23">
        <v>4246991.59</v>
      </c>
      <c r="P3258" s="23">
        <v>4218974.28</v>
      </c>
      <c r="Q3258" s="23">
        <v>4199525.2899999991</v>
      </c>
      <c r="R3258" s="23">
        <v>4264107.42</v>
      </c>
      <c r="S3258" s="23">
        <v>4430536.4700000007</v>
      </c>
      <c r="T3258" s="23">
        <v>4375987.5500000007</v>
      </c>
      <c r="U3258" s="23">
        <v>4450428.45</v>
      </c>
      <c r="V3258" s="23">
        <v>4425277.51</v>
      </c>
      <c r="W3258" s="23">
        <v>4381847.6899999985</v>
      </c>
      <c r="X3258" s="23">
        <v>4434623.8900000006</v>
      </c>
      <c r="Y3258" s="23">
        <v>4293144.05</v>
      </c>
      <c r="Z3258" s="23">
        <v>4380368.95</v>
      </c>
      <c r="AA3258" s="23">
        <v>4350236.17</v>
      </c>
      <c r="AB3258" s="23">
        <v>4243251.8999999994</v>
      </c>
      <c r="AC3258" s="23">
        <v>4113722.25</v>
      </c>
      <c r="AD3258" s="23">
        <v>4111067.6</v>
      </c>
      <c r="AE3258" s="23">
        <v>4008569.0200000005</v>
      </c>
      <c r="AF3258" s="23">
        <v>4038790.8500000006</v>
      </c>
      <c r="AG3258" s="23">
        <v>3772843.0799999996</v>
      </c>
      <c r="AH3258" s="23">
        <v>3688767.36</v>
      </c>
      <c r="AI3258" s="23">
        <v>3683825.1000000006</v>
      </c>
    </row>
    <row r="3259" spans="1:35" outlineLevel="3" x14ac:dyDescent="0.25">
      <c r="A3259" s="42" t="s">
        <v>11059</v>
      </c>
      <c r="B3259" s="42" t="s">
        <v>9151</v>
      </c>
      <c r="C3259" s="43" t="s">
        <v>11018</v>
      </c>
      <c r="D3259" s="43" t="s">
        <v>9181</v>
      </c>
      <c r="E3259" s="21">
        <v>4599991.3899999997</v>
      </c>
      <c r="F3259" s="21">
        <v>4441584.9000000004</v>
      </c>
      <c r="G3259" s="21">
        <v>4641701.0100000007</v>
      </c>
      <c r="H3259" s="21">
        <v>2822336.3200000003</v>
      </c>
      <c r="I3259" s="21">
        <v>2893628.23</v>
      </c>
      <c r="J3259" s="21">
        <v>2926233.49</v>
      </c>
      <c r="K3259" s="23">
        <v>3023449.09</v>
      </c>
      <c r="L3259" s="23">
        <v>3251836.0599999996</v>
      </c>
      <c r="M3259" s="23">
        <v>3357882.8400000003</v>
      </c>
      <c r="N3259" s="23">
        <v>3456603.77</v>
      </c>
      <c r="O3259" s="23">
        <v>3396602.4299999997</v>
      </c>
      <c r="P3259" s="23">
        <v>3502914.27</v>
      </c>
      <c r="Q3259" s="23">
        <v>3432550.58</v>
      </c>
      <c r="R3259" s="23">
        <v>3409778.31</v>
      </c>
      <c r="S3259" s="23">
        <v>3385032.7499999995</v>
      </c>
      <c r="T3259" s="23">
        <v>3400309.83</v>
      </c>
      <c r="U3259" s="23">
        <v>3396224.4800000004</v>
      </c>
      <c r="V3259" s="23">
        <v>3254271.4699999997</v>
      </c>
      <c r="W3259" s="23">
        <v>3158269.58</v>
      </c>
      <c r="X3259" s="23">
        <v>3182160.48</v>
      </c>
      <c r="Y3259" s="23">
        <v>3205719.5700000003</v>
      </c>
      <c r="Z3259" s="23">
        <v>3418428.3000000003</v>
      </c>
      <c r="AA3259" s="23">
        <v>3488388.1500000004</v>
      </c>
      <c r="AB3259" s="23">
        <v>3641403.5300000003</v>
      </c>
      <c r="AC3259" s="23">
        <v>3736672.3600000003</v>
      </c>
      <c r="AD3259" s="23">
        <v>3717701.7800000003</v>
      </c>
      <c r="AE3259" s="23">
        <v>3712452.5599999996</v>
      </c>
      <c r="AF3259" s="23">
        <v>3692577.78</v>
      </c>
      <c r="AG3259" s="23">
        <v>3564742.39</v>
      </c>
      <c r="AH3259" s="23">
        <v>3455287.36</v>
      </c>
      <c r="AI3259" s="23">
        <v>3250749.7500000005</v>
      </c>
    </row>
    <row r="3260" spans="1:35" outlineLevel="3" x14ac:dyDescent="0.25">
      <c r="A3260" s="42" t="s">
        <v>11059</v>
      </c>
      <c r="B3260" s="42" t="s">
        <v>9151</v>
      </c>
      <c r="C3260" s="43" t="s">
        <v>11018</v>
      </c>
      <c r="D3260" s="43" t="s">
        <v>9182</v>
      </c>
      <c r="E3260" s="21">
        <v>2693532.3900000006</v>
      </c>
      <c r="F3260" s="21">
        <v>2775420.4099999997</v>
      </c>
      <c r="G3260" s="21">
        <v>2816354.4200000004</v>
      </c>
      <c r="H3260" s="21">
        <v>2696307.33</v>
      </c>
      <c r="I3260" s="21">
        <v>2848583.3099999996</v>
      </c>
      <c r="J3260" s="21">
        <v>2963201.72</v>
      </c>
      <c r="K3260" s="23">
        <v>3033755.23</v>
      </c>
      <c r="L3260" s="23">
        <v>3163861.6399999997</v>
      </c>
      <c r="M3260" s="23">
        <v>3249407.22</v>
      </c>
      <c r="N3260" s="23">
        <v>3217454.3600000003</v>
      </c>
      <c r="O3260" s="23">
        <v>3510369.1300000004</v>
      </c>
      <c r="P3260" s="23">
        <v>3534010.21</v>
      </c>
      <c r="Q3260" s="23">
        <v>3527641.3200000003</v>
      </c>
      <c r="R3260" s="23">
        <v>3630656.7900000005</v>
      </c>
      <c r="S3260" s="23">
        <v>3596697.82</v>
      </c>
      <c r="T3260" s="23">
        <v>3598549.1</v>
      </c>
      <c r="U3260" s="23">
        <v>3477858.24</v>
      </c>
      <c r="V3260" s="23">
        <v>3361104.0500000003</v>
      </c>
      <c r="W3260" s="23">
        <v>3301012.32</v>
      </c>
      <c r="X3260" s="23">
        <v>3302659.01</v>
      </c>
      <c r="Y3260" s="23">
        <v>3303145.4000000004</v>
      </c>
      <c r="Z3260" s="23">
        <v>3192236.9699999997</v>
      </c>
      <c r="AA3260" s="23">
        <v>3005217.3</v>
      </c>
      <c r="AB3260" s="23">
        <v>3153015.45</v>
      </c>
      <c r="AC3260" s="23">
        <v>3222066.72</v>
      </c>
      <c r="AD3260" s="23">
        <v>3313623.5</v>
      </c>
      <c r="AE3260" s="23">
        <v>3370659.46</v>
      </c>
      <c r="AF3260" s="23">
        <v>3450054.05</v>
      </c>
      <c r="AG3260" s="23">
        <v>3235135.3</v>
      </c>
      <c r="AH3260" s="23">
        <v>3249705.0599999996</v>
      </c>
      <c r="AI3260" s="23">
        <v>3051595.09</v>
      </c>
    </row>
    <row r="3261" spans="1:35" outlineLevel="3" x14ac:dyDescent="0.25">
      <c r="A3261" s="42" t="s">
        <v>11059</v>
      </c>
      <c r="B3261" s="42" t="s">
        <v>9151</v>
      </c>
      <c r="C3261" s="43" t="s">
        <v>11018</v>
      </c>
      <c r="D3261" s="43" t="s">
        <v>9183</v>
      </c>
      <c r="E3261" s="21">
        <v>4750057.0000000009</v>
      </c>
      <c r="F3261" s="21">
        <v>4470038.6000000006</v>
      </c>
      <c r="G3261" s="21">
        <v>4337028.57</v>
      </c>
      <c r="H3261" s="21">
        <v>4307947.8400000008</v>
      </c>
      <c r="I3261" s="21">
        <v>4505208.3499999996</v>
      </c>
      <c r="J3261" s="21">
        <v>4547933.9399999995</v>
      </c>
      <c r="K3261" s="23">
        <v>4488158.4000000004</v>
      </c>
      <c r="L3261" s="23">
        <v>4618539.58</v>
      </c>
      <c r="M3261" s="23">
        <v>4650765.1399999997</v>
      </c>
      <c r="N3261" s="23">
        <v>4627864.5600000005</v>
      </c>
      <c r="O3261" s="23">
        <v>4346336.51</v>
      </c>
      <c r="P3261" s="23">
        <v>4498600.4700000007</v>
      </c>
      <c r="Q3261" s="23">
        <v>4566251.8100000005</v>
      </c>
      <c r="R3261" s="23">
        <v>4681140.6900000004</v>
      </c>
      <c r="S3261" s="23">
        <v>4656442.28</v>
      </c>
      <c r="T3261" s="23">
        <v>4746862.5199999996</v>
      </c>
      <c r="U3261" s="23">
        <v>4751721.370000001</v>
      </c>
      <c r="V3261" s="23">
        <v>4678183.59</v>
      </c>
      <c r="W3261" s="23">
        <v>4573209.6599999992</v>
      </c>
      <c r="X3261" s="23">
        <v>4614214.41</v>
      </c>
      <c r="Y3261" s="23">
        <v>4548931.97</v>
      </c>
      <c r="Z3261" s="23">
        <v>4424350.5399999991</v>
      </c>
      <c r="AA3261" s="23">
        <v>4447850.9600000009</v>
      </c>
      <c r="AB3261" s="23">
        <v>4663690.4300000006</v>
      </c>
      <c r="AC3261" s="23">
        <v>4808841.7499999991</v>
      </c>
      <c r="AD3261" s="23">
        <v>4876401.03</v>
      </c>
      <c r="AE3261" s="23">
        <v>4855028.22</v>
      </c>
      <c r="AF3261" s="23">
        <v>4954950.3599999994</v>
      </c>
      <c r="AG3261" s="23">
        <v>4822549.84</v>
      </c>
      <c r="AH3261" s="23">
        <v>4777288.25</v>
      </c>
      <c r="AI3261" s="23">
        <v>4556116.0599999996</v>
      </c>
    </row>
    <row r="3262" spans="1:35" outlineLevel="3" x14ac:dyDescent="0.25">
      <c r="A3262" s="42" t="s">
        <v>11059</v>
      </c>
      <c r="B3262" s="42" t="s">
        <v>9151</v>
      </c>
      <c r="C3262" s="43" t="s">
        <v>11018</v>
      </c>
      <c r="D3262" s="43" t="s">
        <v>9184</v>
      </c>
      <c r="E3262" s="21">
        <v>4022685.23</v>
      </c>
      <c r="F3262" s="21">
        <v>3823980.5</v>
      </c>
      <c r="G3262" s="21">
        <v>3984160.45</v>
      </c>
      <c r="H3262" s="21">
        <v>4033745.5399999996</v>
      </c>
      <c r="I3262" s="21">
        <v>4008407.4399999995</v>
      </c>
      <c r="J3262" s="21">
        <v>4077769.22</v>
      </c>
      <c r="K3262" s="23">
        <v>4112173.7699999996</v>
      </c>
      <c r="L3262" s="23">
        <v>4290597.4800000004</v>
      </c>
      <c r="M3262" s="23">
        <v>4320571.25</v>
      </c>
      <c r="N3262" s="23">
        <v>4527199.41</v>
      </c>
      <c r="O3262" s="23">
        <v>4360871.13</v>
      </c>
      <c r="P3262" s="23">
        <v>4516985.21</v>
      </c>
      <c r="Q3262" s="23">
        <v>4523834.6500000004</v>
      </c>
      <c r="R3262" s="23">
        <v>4643257.29</v>
      </c>
      <c r="S3262" s="23">
        <v>4609350.8800000008</v>
      </c>
      <c r="T3262" s="23">
        <v>4679905.41</v>
      </c>
      <c r="U3262" s="23">
        <v>4746856.419999999</v>
      </c>
      <c r="V3262" s="23">
        <v>4814113.0199999996</v>
      </c>
      <c r="W3262" s="23">
        <v>4804481.8500000006</v>
      </c>
      <c r="X3262" s="23">
        <v>4689217.8199999994</v>
      </c>
      <c r="Y3262" s="23">
        <v>4570075.3900000006</v>
      </c>
      <c r="Z3262" s="23">
        <v>4608010.46</v>
      </c>
      <c r="AA3262" s="23">
        <v>4489162.9700000007</v>
      </c>
      <c r="AB3262" s="23">
        <v>4321861.7</v>
      </c>
      <c r="AC3262" s="23">
        <v>4367911.3400000008</v>
      </c>
      <c r="AD3262" s="23">
        <v>4378922.2700000005</v>
      </c>
      <c r="AE3262" s="23">
        <v>4317675.41</v>
      </c>
      <c r="AF3262" s="23">
        <v>4381193.6000000006</v>
      </c>
      <c r="AG3262" s="23">
        <v>4199807.26</v>
      </c>
      <c r="AH3262" s="23">
        <v>4143719.14</v>
      </c>
      <c r="AI3262" s="23">
        <v>4101964.52</v>
      </c>
    </row>
    <row r="3263" spans="1:35" outlineLevel="3" x14ac:dyDescent="0.25">
      <c r="A3263" s="42" t="s">
        <v>11059</v>
      </c>
      <c r="B3263" s="42" t="s">
        <v>9151</v>
      </c>
      <c r="C3263" s="43" t="s">
        <v>11018</v>
      </c>
      <c r="D3263" s="43" t="s">
        <v>9185</v>
      </c>
      <c r="E3263" s="21">
        <v>4500424.04</v>
      </c>
      <c r="F3263" s="21">
        <v>4156163.6799999997</v>
      </c>
      <c r="G3263" s="21">
        <v>4437978.4799999995</v>
      </c>
      <c r="H3263" s="21">
        <v>2922761.59</v>
      </c>
      <c r="I3263" s="21">
        <v>2975695.9899999998</v>
      </c>
      <c r="J3263" s="21">
        <v>3144480.1399999997</v>
      </c>
      <c r="K3263" s="23">
        <v>3270976.5000000005</v>
      </c>
      <c r="L3263" s="23">
        <v>3356103.3599999994</v>
      </c>
      <c r="M3263" s="23">
        <v>3296248.6399999997</v>
      </c>
      <c r="N3263" s="23">
        <v>3320160.25</v>
      </c>
      <c r="O3263" s="23">
        <v>3191777.29</v>
      </c>
      <c r="P3263" s="23">
        <v>3308198.9699999997</v>
      </c>
      <c r="Q3263" s="23">
        <v>3354505.76</v>
      </c>
      <c r="R3263" s="23">
        <v>3369590.41</v>
      </c>
      <c r="S3263" s="23">
        <v>3308345.02</v>
      </c>
      <c r="T3263" s="23">
        <v>3383485.2700000005</v>
      </c>
      <c r="U3263" s="23">
        <v>3253057.57</v>
      </c>
      <c r="V3263" s="23">
        <v>3214020.3800000004</v>
      </c>
      <c r="W3263" s="23">
        <v>3263320.0500000003</v>
      </c>
      <c r="X3263" s="23">
        <v>3403298.4699999997</v>
      </c>
      <c r="Y3263" s="23">
        <v>3377773</v>
      </c>
      <c r="Z3263" s="23">
        <v>3342175.32</v>
      </c>
      <c r="AA3263" s="23">
        <v>3222043.0699999994</v>
      </c>
      <c r="AB3263" s="23">
        <v>3212461.72</v>
      </c>
      <c r="AC3263" s="23">
        <v>3219321.7699999996</v>
      </c>
      <c r="AD3263" s="23">
        <v>3162093.97</v>
      </c>
      <c r="AE3263" s="23">
        <v>3087502.62</v>
      </c>
      <c r="AF3263" s="23">
        <v>3133643.4300000006</v>
      </c>
      <c r="AG3263" s="23">
        <v>2942389.11</v>
      </c>
      <c r="AH3263" s="23">
        <v>2962065.46</v>
      </c>
      <c r="AI3263" s="23">
        <v>2956505.2299999995</v>
      </c>
    </row>
    <row r="3264" spans="1:35" outlineLevel="3" x14ac:dyDescent="0.25">
      <c r="A3264" s="42" t="s">
        <v>11059</v>
      </c>
      <c r="B3264" s="42" t="s">
        <v>9151</v>
      </c>
      <c r="C3264" s="43" t="s">
        <v>11018</v>
      </c>
      <c r="D3264" s="43" t="s">
        <v>9186</v>
      </c>
      <c r="E3264" s="21">
        <v>3693210.76</v>
      </c>
      <c r="F3264" s="21">
        <v>3364487.04</v>
      </c>
      <c r="G3264" s="21">
        <v>3605324.2300000004</v>
      </c>
      <c r="H3264" s="21">
        <v>3296304.2800000003</v>
      </c>
      <c r="I3264" s="21">
        <v>3313623.2099999995</v>
      </c>
      <c r="J3264" s="21">
        <v>3390232.6</v>
      </c>
      <c r="K3264" s="23">
        <v>3441311.53</v>
      </c>
      <c r="L3264" s="23">
        <v>3654824.06</v>
      </c>
      <c r="M3264" s="23">
        <v>3669087.5700000008</v>
      </c>
      <c r="N3264" s="23">
        <v>3812026.26</v>
      </c>
      <c r="O3264" s="23">
        <v>3533905.3799999994</v>
      </c>
      <c r="P3264" s="23">
        <v>3504221.72</v>
      </c>
      <c r="Q3264" s="23">
        <v>3647226.6799999997</v>
      </c>
      <c r="R3264" s="23">
        <v>3822853.36</v>
      </c>
      <c r="S3264" s="23">
        <v>3708933.84</v>
      </c>
      <c r="T3264" s="23">
        <v>3799491.89</v>
      </c>
      <c r="U3264" s="23">
        <v>3768229.71</v>
      </c>
      <c r="V3264" s="23">
        <v>3824626.3500000006</v>
      </c>
      <c r="W3264" s="23">
        <v>3605988.3099999996</v>
      </c>
      <c r="X3264" s="23">
        <v>3552864.69</v>
      </c>
      <c r="Y3264" s="23">
        <v>3393036.1399999997</v>
      </c>
      <c r="Z3264" s="23">
        <v>3409801.7299999995</v>
      </c>
      <c r="AA3264" s="23">
        <v>3454498.3100000005</v>
      </c>
      <c r="AB3264" s="23">
        <v>3424678.57</v>
      </c>
      <c r="AC3264" s="23">
        <v>3543409.3400000003</v>
      </c>
      <c r="AD3264" s="23">
        <v>3610689.05</v>
      </c>
      <c r="AE3264" s="23">
        <v>3688264.9299999997</v>
      </c>
      <c r="AF3264" s="23">
        <v>3866049.1500000004</v>
      </c>
      <c r="AG3264" s="23">
        <v>3694410.2000000007</v>
      </c>
      <c r="AH3264" s="23">
        <v>3637808.75</v>
      </c>
      <c r="AI3264" s="23">
        <v>3482287.2300000004</v>
      </c>
    </row>
    <row r="3265" spans="1:35" outlineLevel="3" x14ac:dyDescent="0.25">
      <c r="A3265" s="42" t="s">
        <v>11059</v>
      </c>
      <c r="B3265" s="42" t="s">
        <v>9151</v>
      </c>
      <c r="C3265" s="43" t="s">
        <v>11018</v>
      </c>
      <c r="D3265" s="43" t="s">
        <v>9187</v>
      </c>
      <c r="E3265" s="21" t="s">
        <v>11224</v>
      </c>
      <c r="F3265" s="21" t="s">
        <v>11224</v>
      </c>
      <c r="G3265" s="21" t="s">
        <v>11224</v>
      </c>
      <c r="H3265" s="21" t="s">
        <v>11224</v>
      </c>
      <c r="I3265" s="21" t="s">
        <v>11224</v>
      </c>
      <c r="J3265" s="21" t="s">
        <v>11224</v>
      </c>
      <c r="K3265" s="23" t="s">
        <v>11225</v>
      </c>
      <c r="L3265" s="23" t="s">
        <v>11225</v>
      </c>
      <c r="M3265" s="23" t="s">
        <v>11225</v>
      </c>
      <c r="N3265" s="23" t="s">
        <v>11225</v>
      </c>
      <c r="O3265" s="23" t="s">
        <v>11225</v>
      </c>
      <c r="P3265" s="23" t="s">
        <v>11225</v>
      </c>
      <c r="Q3265" s="23" t="s">
        <v>11225</v>
      </c>
      <c r="R3265" s="23" t="s">
        <v>11225</v>
      </c>
      <c r="S3265" s="23" t="s">
        <v>11225</v>
      </c>
      <c r="T3265" s="23" t="s">
        <v>11225</v>
      </c>
      <c r="U3265" s="23" t="s">
        <v>11225</v>
      </c>
      <c r="V3265" s="23" t="s">
        <v>11225</v>
      </c>
      <c r="W3265" s="23" t="s">
        <v>11225</v>
      </c>
      <c r="X3265" s="23" t="s">
        <v>11225</v>
      </c>
      <c r="Y3265" s="23" t="s">
        <v>11225</v>
      </c>
      <c r="Z3265" s="23" t="s">
        <v>11225</v>
      </c>
      <c r="AA3265" s="23" t="s">
        <v>11225</v>
      </c>
      <c r="AB3265" s="23" t="s">
        <v>11225</v>
      </c>
      <c r="AC3265" s="23" t="s">
        <v>11225</v>
      </c>
      <c r="AD3265" s="23" t="s">
        <v>11225</v>
      </c>
      <c r="AE3265" s="23" t="s">
        <v>11225</v>
      </c>
      <c r="AF3265" s="23" t="s">
        <v>11225</v>
      </c>
      <c r="AG3265" s="23" t="s">
        <v>11225</v>
      </c>
      <c r="AH3265" s="23" t="s">
        <v>11225</v>
      </c>
      <c r="AI3265" s="23" t="s">
        <v>11225</v>
      </c>
    </row>
    <row r="3266" spans="1:35" outlineLevel="3" x14ac:dyDescent="0.25">
      <c r="A3266" s="42" t="s">
        <v>11059</v>
      </c>
      <c r="B3266" s="42" t="s">
        <v>9151</v>
      </c>
      <c r="C3266" s="43" t="s">
        <v>11018</v>
      </c>
      <c r="D3266" s="43" t="s">
        <v>9188</v>
      </c>
      <c r="E3266" s="21" t="s">
        <v>11224</v>
      </c>
      <c r="F3266" s="21" t="s">
        <v>11224</v>
      </c>
      <c r="G3266" s="21" t="s">
        <v>11224</v>
      </c>
      <c r="H3266" s="21" t="s">
        <v>11224</v>
      </c>
      <c r="I3266" s="21" t="s">
        <v>11224</v>
      </c>
      <c r="J3266" s="21" t="s">
        <v>11224</v>
      </c>
      <c r="K3266" s="23" t="s">
        <v>11225</v>
      </c>
      <c r="L3266" s="23" t="s">
        <v>11225</v>
      </c>
      <c r="M3266" s="23" t="s">
        <v>11225</v>
      </c>
      <c r="N3266" s="23" t="s">
        <v>11225</v>
      </c>
      <c r="O3266" s="23" t="s">
        <v>11225</v>
      </c>
      <c r="P3266" s="23" t="s">
        <v>11225</v>
      </c>
      <c r="Q3266" s="23" t="s">
        <v>11225</v>
      </c>
      <c r="R3266" s="23" t="s">
        <v>11225</v>
      </c>
      <c r="S3266" s="23" t="s">
        <v>11225</v>
      </c>
      <c r="T3266" s="23" t="s">
        <v>11225</v>
      </c>
      <c r="U3266" s="23" t="s">
        <v>11225</v>
      </c>
      <c r="V3266" s="23" t="s">
        <v>11225</v>
      </c>
      <c r="W3266" s="23" t="s">
        <v>11225</v>
      </c>
      <c r="X3266" s="23" t="s">
        <v>11225</v>
      </c>
      <c r="Y3266" s="23" t="s">
        <v>11225</v>
      </c>
      <c r="Z3266" s="23" t="s">
        <v>11225</v>
      </c>
      <c r="AA3266" s="23" t="s">
        <v>11225</v>
      </c>
      <c r="AB3266" s="23" t="s">
        <v>11225</v>
      </c>
      <c r="AC3266" s="23" t="s">
        <v>11225</v>
      </c>
      <c r="AD3266" s="23" t="s">
        <v>11225</v>
      </c>
      <c r="AE3266" s="23" t="s">
        <v>11225</v>
      </c>
      <c r="AF3266" s="23" t="s">
        <v>11225</v>
      </c>
      <c r="AG3266" s="23" t="s">
        <v>11225</v>
      </c>
      <c r="AH3266" s="23" t="s">
        <v>11225</v>
      </c>
      <c r="AI3266" s="23" t="s">
        <v>11225</v>
      </c>
    </row>
    <row r="3267" spans="1:35" outlineLevel="3" x14ac:dyDescent="0.25">
      <c r="A3267" s="42" t="s">
        <v>11059</v>
      </c>
      <c r="B3267" s="42" t="s">
        <v>9151</v>
      </c>
      <c r="C3267" s="43" t="s">
        <v>11018</v>
      </c>
      <c r="D3267" s="43" t="s">
        <v>11159</v>
      </c>
      <c r="E3267" s="21">
        <v>0</v>
      </c>
      <c r="F3267" s="21">
        <v>103051.93000000004</v>
      </c>
      <c r="G3267" s="21">
        <v>57037.609999999957</v>
      </c>
      <c r="H3267" s="21">
        <v>50830.430000000095</v>
      </c>
      <c r="I3267" s="21">
        <v>138552.17999999993</v>
      </c>
      <c r="J3267" s="21">
        <v>156693.91000000009</v>
      </c>
      <c r="K3267" s="23">
        <v>109092.52999999974</v>
      </c>
      <c r="L3267" s="23">
        <v>97201.87999999999</v>
      </c>
      <c r="M3267" s="23">
        <v>128085.41999999998</v>
      </c>
      <c r="N3267" s="23">
        <v>156187.57</v>
      </c>
      <c r="O3267" s="23">
        <v>133906.04</v>
      </c>
      <c r="P3267" s="23">
        <v>147907.43</v>
      </c>
      <c r="Q3267" s="23">
        <v>311044.21999999997</v>
      </c>
      <c r="R3267" s="23">
        <v>342676.01</v>
      </c>
      <c r="S3267" s="23">
        <v>367532.29000000004</v>
      </c>
      <c r="T3267" s="23">
        <v>267735.00999999995</v>
      </c>
      <c r="U3267" s="23">
        <v>323654.87</v>
      </c>
      <c r="V3267" s="23">
        <v>310236.42000000004</v>
      </c>
      <c r="W3267" s="23">
        <v>384017.70999999996</v>
      </c>
      <c r="X3267" s="23">
        <v>284869.91000000003</v>
      </c>
      <c r="Y3267" s="23">
        <v>133755.14000000001</v>
      </c>
      <c r="Z3267" s="23">
        <v>199660.52</v>
      </c>
      <c r="AA3267" s="23">
        <v>323226.93</v>
      </c>
      <c r="AB3267" s="23">
        <v>256651.74999999997</v>
      </c>
      <c r="AC3267" s="23">
        <v>318166.58999999997</v>
      </c>
      <c r="AD3267" s="23">
        <v>206803.08999999997</v>
      </c>
      <c r="AE3267" s="23">
        <v>303580.99999999994</v>
      </c>
      <c r="AF3267" s="23">
        <v>164299.83000000002</v>
      </c>
      <c r="AG3267" s="23">
        <v>206495.23</v>
      </c>
      <c r="AH3267" s="23">
        <v>293373.88</v>
      </c>
      <c r="AI3267" s="23">
        <v>247161.59999999998</v>
      </c>
    </row>
    <row r="3268" spans="1:35" outlineLevel="2" x14ac:dyDescent="0.25">
      <c r="A3268" s="42"/>
      <c r="B3268" s="42" t="s">
        <v>9151</v>
      </c>
      <c r="C3268" s="43" t="s">
        <v>11018</v>
      </c>
      <c r="D3268" s="43" t="s">
        <v>11262</v>
      </c>
      <c r="E3268" s="21">
        <v>132322615.58000006</v>
      </c>
      <c r="F3268" s="21">
        <v>126932341.39000003</v>
      </c>
      <c r="G3268" s="21">
        <v>129807247.73000002</v>
      </c>
      <c r="H3268" s="21">
        <v>118723830.51000002</v>
      </c>
      <c r="I3268" s="21">
        <v>120847715.40000001</v>
      </c>
      <c r="J3268" s="21">
        <v>123954799.42</v>
      </c>
      <c r="K3268" s="23">
        <v>125403958.12999998</v>
      </c>
      <c r="L3268" s="23">
        <v>130117483.06999999</v>
      </c>
      <c r="M3268" s="23">
        <v>131599371.19999999</v>
      </c>
      <c r="N3268" s="23">
        <v>133765476.94999997</v>
      </c>
      <c r="O3268" s="23">
        <v>130029416.12000002</v>
      </c>
      <c r="P3268" s="23">
        <v>133783690.7</v>
      </c>
      <c r="Q3268" s="23">
        <v>135237148.33000001</v>
      </c>
      <c r="R3268" s="23">
        <v>139397277.20000002</v>
      </c>
      <c r="S3268" s="23">
        <v>138363225.27000001</v>
      </c>
      <c r="T3268" s="23">
        <v>140169812.18000001</v>
      </c>
      <c r="U3268" s="23">
        <v>139260602.91000003</v>
      </c>
      <c r="V3268" s="23">
        <v>136669900.31999999</v>
      </c>
      <c r="W3268" s="23">
        <v>135239856.48999998</v>
      </c>
      <c r="X3268" s="23">
        <v>134680702.03000003</v>
      </c>
      <c r="Y3268" s="23">
        <v>133843406.77999999</v>
      </c>
      <c r="Z3268" s="23">
        <v>134118640.23999999</v>
      </c>
      <c r="AA3268" s="23">
        <v>132853379.08000001</v>
      </c>
      <c r="AB3268" s="23">
        <v>134019815.19000003</v>
      </c>
      <c r="AC3268" s="23">
        <v>135846135.69999999</v>
      </c>
      <c r="AD3268" s="23">
        <v>136722769.88000003</v>
      </c>
      <c r="AE3268" s="23">
        <v>134982535.18000001</v>
      </c>
      <c r="AF3268" s="23">
        <v>136067711.56</v>
      </c>
      <c r="AG3268" s="23">
        <v>128940257.64000003</v>
      </c>
      <c r="AH3268" s="23">
        <v>126980267.79999998</v>
      </c>
      <c r="AI3268" s="23">
        <v>121906685.50999999</v>
      </c>
    </row>
    <row r="3269" spans="1:35" outlineLevel="3" x14ac:dyDescent="0.25">
      <c r="A3269" s="42" t="s">
        <v>11059</v>
      </c>
      <c r="B3269" s="42" t="s">
        <v>9969</v>
      </c>
      <c r="C3269" s="43" t="s">
        <v>11048</v>
      </c>
      <c r="D3269" s="43" t="s">
        <v>9968</v>
      </c>
      <c r="E3269" s="21" t="s">
        <v>11224</v>
      </c>
      <c r="F3269" s="21" t="s">
        <v>11224</v>
      </c>
      <c r="G3269" s="21" t="s">
        <v>11224</v>
      </c>
      <c r="H3269" s="21" t="s">
        <v>11224</v>
      </c>
      <c r="I3269" s="21" t="s">
        <v>11224</v>
      </c>
      <c r="J3269" s="21" t="s">
        <v>11224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0</v>
      </c>
      <c r="X3269" s="23">
        <v>0</v>
      </c>
      <c r="Y3269" s="23">
        <v>0</v>
      </c>
      <c r="Z3269" s="23">
        <v>0</v>
      </c>
      <c r="AA3269" s="23">
        <v>54004.799999999996</v>
      </c>
      <c r="AB3269" s="23">
        <v>57279.28</v>
      </c>
      <c r="AC3269" s="23">
        <v>60573.14</v>
      </c>
      <c r="AD3269" s="23">
        <v>66038.679999999993</v>
      </c>
      <c r="AE3269" s="23">
        <v>67153.14</v>
      </c>
      <c r="AF3269" s="23">
        <v>59962.090000000004</v>
      </c>
      <c r="AG3269" s="23">
        <v>57035.040000000008</v>
      </c>
      <c r="AH3269" s="23">
        <v>54096.95</v>
      </c>
      <c r="AI3269" s="23">
        <v>50443.180000000008</v>
      </c>
    </row>
    <row r="3270" spans="1:35" outlineLevel="3" x14ac:dyDescent="0.25">
      <c r="A3270" s="42" t="s">
        <v>11059</v>
      </c>
      <c r="B3270" s="42" t="s">
        <v>9969</v>
      </c>
      <c r="C3270" s="43" t="s">
        <v>11048</v>
      </c>
      <c r="D3270" s="43" t="s">
        <v>9970</v>
      </c>
      <c r="E3270" s="21">
        <v>166416.28</v>
      </c>
      <c r="F3270" s="21">
        <v>199053.43000000002</v>
      </c>
      <c r="G3270" s="21">
        <v>241053.52</v>
      </c>
      <c r="H3270" s="21">
        <v>188202.7</v>
      </c>
      <c r="I3270" s="21">
        <v>186969.7</v>
      </c>
      <c r="J3270" s="21">
        <v>210406.41</v>
      </c>
      <c r="K3270" s="23">
        <v>197573.18</v>
      </c>
      <c r="L3270" s="23">
        <v>171950.21999999997</v>
      </c>
      <c r="M3270" s="23">
        <v>149286.19</v>
      </c>
      <c r="N3270" s="23">
        <v>297002.36</v>
      </c>
      <c r="O3270" s="23">
        <v>313482</v>
      </c>
      <c r="P3270" s="23">
        <v>330150.34999999998</v>
      </c>
      <c r="Q3270" s="23">
        <v>386501.65</v>
      </c>
      <c r="R3270" s="23">
        <v>347707.22</v>
      </c>
      <c r="S3270" s="23">
        <v>324181.8</v>
      </c>
      <c r="T3270" s="23">
        <v>394564.08999999997</v>
      </c>
      <c r="U3270" s="23">
        <v>360224.82</v>
      </c>
      <c r="V3270" s="23">
        <v>375542.54</v>
      </c>
      <c r="W3270" s="23">
        <v>373862.93</v>
      </c>
      <c r="X3270" s="23">
        <v>349188.47999999992</v>
      </c>
      <c r="Y3270" s="23">
        <v>353099.67999999993</v>
      </c>
      <c r="Z3270" s="23">
        <v>352863.24</v>
      </c>
      <c r="AA3270" s="23">
        <v>283792.90000000002</v>
      </c>
      <c r="AB3270" s="23">
        <v>303570.25</v>
      </c>
      <c r="AC3270" s="23">
        <v>276192.64000000001</v>
      </c>
      <c r="AD3270" s="23">
        <v>250758.45</v>
      </c>
      <c r="AE3270" s="23">
        <v>222414.65999999997</v>
      </c>
      <c r="AF3270" s="23">
        <v>229671.30000000002</v>
      </c>
      <c r="AG3270" s="23">
        <v>202549.53000000003</v>
      </c>
      <c r="AH3270" s="23">
        <v>188268.79999999999</v>
      </c>
      <c r="AI3270" s="23">
        <v>154371.22</v>
      </c>
    </row>
    <row r="3271" spans="1:35" outlineLevel="3" x14ac:dyDescent="0.25">
      <c r="A3271" s="42" t="s">
        <v>11059</v>
      </c>
      <c r="B3271" s="42" t="s">
        <v>9969</v>
      </c>
      <c r="C3271" s="43" t="s">
        <v>11048</v>
      </c>
      <c r="D3271" s="43" t="s">
        <v>9971</v>
      </c>
      <c r="E3271" s="21">
        <v>522753.51</v>
      </c>
      <c r="F3271" s="21">
        <v>554747.75</v>
      </c>
      <c r="G3271" s="21">
        <v>616245.72</v>
      </c>
      <c r="H3271" s="21">
        <v>533785.25</v>
      </c>
      <c r="I3271" s="21">
        <v>514878.41</v>
      </c>
      <c r="J3271" s="21">
        <v>524475.27</v>
      </c>
      <c r="K3271" s="23">
        <v>521694.38000000006</v>
      </c>
      <c r="L3271" s="23">
        <v>516535.76</v>
      </c>
      <c r="M3271" s="23">
        <v>575751.28000000014</v>
      </c>
      <c r="N3271" s="23">
        <v>677017.95</v>
      </c>
      <c r="O3271" s="23">
        <v>514386.52</v>
      </c>
      <c r="P3271" s="23">
        <v>517188.42000000004</v>
      </c>
      <c r="Q3271" s="23">
        <v>586772.22</v>
      </c>
      <c r="R3271" s="23">
        <v>596681.6</v>
      </c>
      <c r="S3271" s="23">
        <v>673502.69</v>
      </c>
      <c r="T3271" s="23">
        <v>689501.75</v>
      </c>
      <c r="U3271" s="23">
        <v>644817.88</v>
      </c>
      <c r="V3271" s="23">
        <v>600666.07000000007</v>
      </c>
      <c r="W3271" s="23">
        <v>514563.34000000008</v>
      </c>
      <c r="X3271" s="23">
        <v>500317.21</v>
      </c>
      <c r="Y3271" s="23">
        <v>550374.78</v>
      </c>
      <c r="Z3271" s="23">
        <v>561807.76</v>
      </c>
      <c r="AA3271" s="23">
        <v>548364.31999999995</v>
      </c>
      <c r="AB3271" s="23">
        <v>612086.82000000007</v>
      </c>
      <c r="AC3271" s="23">
        <v>610074.15</v>
      </c>
      <c r="AD3271" s="23">
        <v>589493.27</v>
      </c>
      <c r="AE3271" s="23">
        <v>558704.17999999993</v>
      </c>
      <c r="AF3271" s="23">
        <v>570366.31000000006</v>
      </c>
      <c r="AG3271" s="23">
        <v>534353.6100000001</v>
      </c>
      <c r="AH3271" s="23">
        <v>523211.47000000003</v>
      </c>
      <c r="AI3271" s="23">
        <v>457048.84</v>
      </c>
    </row>
    <row r="3272" spans="1:35" outlineLevel="3" x14ac:dyDescent="0.25">
      <c r="A3272" s="42" t="s">
        <v>11059</v>
      </c>
      <c r="B3272" s="42" t="s">
        <v>9969</v>
      </c>
      <c r="C3272" s="43" t="s">
        <v>11048</v>
      </c>
      <c r="D3272" s="43" t="s">
        <v>9972</v>
      </c>
      <c r="E3272" s="21">
        <v>1885628.39</v>
      </c>
      <c r="F3272" s="21">
        <v>1735893.8500000003</v>
      </c>
      <c r="G3272" s="21">
        <v>1699404.7200000002</v>
      </c>
      <c r="H3272" s="21">
        <v>1698083.34</v>
      </c>
      <c r="I3272" s="21">
        <v>1651877.24</v>
      </c>
      <c r="J3272" s="21">
        <v>1602910.07</v>
      </c>
      <c r="K3272" s="23">
        <v>1665847.8800000001</v>
      </c>
      <c r="L3272" s="23">
        <v>1582884.9600000002</v>
      </c>
      <c r="M3272" s="23">
        <v>1622307.6300000001</v>
      </c>
      <c r="N3272" s="23">
        <v>1674656.58</v>
      </c>
      <c r="O3272" s="23">
        <v>1564642.79</v>
      </c>
      <c r="P3272" s="23">
        <v>1678210.88</v>
      </c>
      <c r="Q3272" s="23">
        <v>1782470.1199999999</v>
      </c>
      <c r="R3272" s="23">
        <v>1732394.7999999998</v>
      </c>
      <c r="S3272" s="23">
        <v>1684018.0700000003</v>
      </c>
      <c r="T3272" s="23">
        <v>1580634.1199999999</v>
      </c>
      <c r="U3272" s="23">
        <v>1517781.8699999999</v>
      </c>
      <c r="V3272" s="23">
        <v>1406118.71</v>
      </c>
      <c r="W3272" s="23">
        <v>1303987.2</v>
      </c>
      <c r="X3272" s="23">
        <v>1255442.8000000003</v>
      </c>
      <c r="Y3272" s="23">
        <v>1284965.19</v>
      </c>
      <c r="Z3272" s="23">
        <v>1302583.68</v>
      </c>
      <c r="AA3272" s="23">
        <v>1252282.6000000001</v>
      </c>
      <c r="AB3272" s="23">
        <v>1167874.8999999999</v>
      </c>
      <c r="AC3272" s="23">
        <v>1185831.0999999999</v>
      </c>
      <c r="AD3272" s="23">
        <v>1191937.3700000001</v>
      </c>
      <c r="AE3272" s="23">
        <v>1107220.0700000003</v>
      </c>
      <c r="AF3272" s="23">
        <v>1104323.8199999998</v>
      </c>
      <c r="AG3272" s="23">
        <v>985487.85000000009</v>
      </c>
      <c r="AH3272" s="23">
        <v>969231.27</v>
      </c>
      <c r="AI3272" s="23">
        <v>898315.79</v>
      </c>
    </row>
    <row r="3273" spans="1:35" outlineLevel="3" x14ac:dyDescent="0.25">
      <c r="A3273" s="42" t="s">
        <v>11059</v>
      </c>
      <c r="B3273" s="42" t="s">
        <v>9969</v>
      </c>
      <c r="C3273" s="43" t="s">
        <v>11048</v>
      </c>
      <c r="D3273" s="43" t="s">
        <v>9973</v>
      </c>
      <c r="E3273" s="21">
        <v>312637.62000000005</v>
      </c>
      <c r="F3273" s="21">
        <v>309771.82999999996</v>
      </c>
      <c r="G3273" s="21">
        <v>312229.13</v>
      </c>
      <c r="H3273" s="21">
        <v>327534.06</v>
      </c>
      <c r="I3273" s="21">
        <v>345960.2900000001</v>
      </c>
      <c r="J3273" s="21">
        <v>314004.02</v>
      </c>
      <c r="K3273" s="23">
        <v>310050.65000000002</v>
      </c>
      <c r="L3273" s="23">
        <v>317457.98000000004</v>
      </c>
      <c r="M3273" s="23">
        <v>331301.59999999998</v>
      </c>
      <c r="N3273" s="23">
        <v>319715.23</v>
      </c>
      <c r="O3273" s="23">
        <v>331392.60999999993</v>
      </c>
      <c r="P3273" s="23">
        <v>365000.96000000002</v>
      </c>
      <c r="Q3273" s="23">
        <v>328241.55000000005</v>
      </c>
      <c r="R3273" s="23">
        <v>310505.65000000002</v>
      </c>
      <c r="S3273" s="23">
        <v>310885.69</v>
      </c>
      <c r="T3273" s="23">
        <v>309381.06</v>
      </c>
      <c r="U3273" s="23">
        <v>291106.58999999997</v>
      </c>
      <c r="V3273" s="23">
        <v>267668.64</v>
      </c>
      <c r="W3273" s="23">
        <v>262058.12</v>
      </c>
      <c r="X3273" s="23">
        <v>234496.03</v>
      </c>
      <c r="Y3273" s="23">
        <v>263892.38</v>
      </c>
      <c r="Z3273" s="23">
        <v>286491.60000000003</v>
      </c>
      <c r="AA3273" s="23">
        <v>280776.29999999993</v>
      </c>
      <c r="AB3273" s="23">
        <v>293089.21000000002</v>
      </c>
      <c r="AC3273" s="23">
        <v>298900.71000000002</v>
      </c>
      <c r="AD3273" s="23">
        <v>333251.05</v>
      </c>
      <c r="AE3273" s="23">
        <v>328160.02999999997</v>
      </c>
      <c r="AF3273" s="23">
        <v>378935.51</v>
      </c>
      <c r="AG3273" s="23">
        <v>331959.08</v>
      </c>
      <c r="AH3273" s="23">
        <v>306888.19</v>
      </c>
      <c r="AI3273" s="23">
        <v>261587.7</v>
      </c>
    </row>
    <row r="3274" spans="1:35" outlineLevel="3" x14ac:dyDescent="0.25">
      <c r="A3274" s="42" t="s">
        <v>11059</v>
      </c>
      <c r="B3274" s="42" t="s">
        <v>9969</v>
      </c>
      <c r="C3274" s="43" t="s">
        <v>11048</v>
      </c>
      <c r="D3274" s="43" t="s">
        <v>9974</v>
      </c>
      <c r="E3274" s="21" t="s">
        <v>11224</v>
      </c>
      <c r="F3274" s="21" t="s">
        <v>11224</v>
      </c>
      <c r="G3274" s="21" t="s">
        <v>11224</v>
      </c>
      <c r="H3274" s="21" t="s">
        <v>11224</v>
      </c>
      <c r="I3274" s="21" t="s">
        <v>11224</v>
      </c>
      <c r="J3274" s="21" t="s">
        <v>11224</v>
      </c>
      <c r="K3274" s="23" t="s">
        <v>11225</v>
      </c>
      <c r="L3274" s="23" t="s">
        <v>11225</v>
      </c>
      <c r="M3274" s="23" t="s">
        <v>11225</v>
      </c>
      <c r="N3274" s="23" t="s">
        <v>11225</v>
      </c>
      <c r="O3274" s="23" t="s">
        <v>11225</v>
      </c>
      <c r="P3274" s="23" t="s">
        <v>11225</v>
      </c>
      <c r="Q3274" s="23" t="s">
        <v>11225</v>
      </c>
      <c r="R3274" s="23" t="s">
        <v>11225</v>
      </c>
      <c r="S3274" s="23" t="s">
        <v>11225</v>
      </c>
      <c r="T3274" s="23" t="s">
        <v>11225</v>
      </c>
      <c r="U3274" s="23" t="s">
        <v>11225</v>
      </c>
      <c r="V3274" s="23" t="s">
        <v>11225</v>
      </c>
      <c r="W3274" s="23" t="s">
        <v>11225</v>
      </c>
      <c r="X3274" s="23" t="s">
        <v>11225</v>
      </c>
      <c r="Y3274" s="23" t="s">
        <v>11225</v>
      </c>
      <c r="Z3274" s="23" t="s">
        <v>11225</v>
      </c>
      <c r="AA3274" s="23" t="s">
        <v>11225</v>
      </c>
      <c r="AB3274" s="23" t="s">
        <v>11225</v>
      </c>
      <c r="AC3274" s="23" t="s">
        <v>11225</v>
      </c>
      <c r="AD3274" s="23" t="s">
        <v>11225</v>
      </c>
      <c r="AE3274" s="23" t="s">
        <v>11225</v>
      </c>
      <c r="AF3274" s="23" t="s">
        <v>11225</v>
      </c>
      <c r="AG3274" s="23" t="s">
        <v>11225</v>
      </c>
      <c r="AH3274" s="23" t="s">
        <v>11225</v>
      </c>
      <c r="AI3274" s="23" t="s">
        <v>11225</v>
      </c>
    </row>
    <row r="3275" spans="1:35" outlineLevel="3" x14ac:dyDescent="0.25">
      <c r="A3275" s="42" t="s">
        <v>11059</v>
      </c>
      <c r="B3275" s="42" t="s">
        <v>9969</v>
      </c>
      <c r="C3275" s="43" t="s">
        <v>11048</v>
      </c>
      <c r="D3275" s="43" t="s">
        <v>9975</v>
      </c>
      <c r="E3275" s="21">
        <v>3168751.0999999996</v>
      </c>
      <c r="F3275" s="21">
        <v>2669760.61</v>
      </c>
      <c r="G3275" s="21">
        <v>3287525.89</v>
      </c>
      <c r="H3275" s="21">
        <v>2964236.66</v>
      </c>
      <c r="I3275" s="21">
        <v>3120520.5799999996</v>
      </c>
      <c r="J3275" s="21">
        <v>3208183.0399999996</v>
      </c>
      <c r="K3275" s="23">
        <v>3287892.14</v>
      </c>
      <c r="L3275" s="23">
        <v>3266919.5300000003</v>
      </c>
      <c r="M3275" s="23">
        <v>3316299.42</v>
      </c>
      <c r="N3275" s="23">
        <v>3291828.0999999996</v>
      </c>
      <c r="O3275" s="23">
        <v>3134522.76</v>
      </c>
      <c r="P3275" s="23">
        <v>3295108.61</v>
      </c>
      <c r="Q3275" s="23">
        <v>3392192.82</v>
      </c>
      <c r="R3275" s="23">
        <v>3407271.4299999997</v>
      </c>
      <c r="S3275" s="23">
        <v>3443010.4000000004</v>
      </c>
      <c r="T3275" s="23">
        <v>3605772.2599999993</v>
      </c>
      <c r="U3275" s="23">
        <v>3644651.7299999995</v>
      </c>
      <c r="V3275" s="23">
        <v>3518187.6</v>
      </c>
      <c r="W3275" s="23">
        <v>3445015.4799999995</v>
      </c>
      <c r="X3275" s="23">
        <v>3454095.2299999995</v>
      </c>
      <c r="Y3275" s="23">
        <v>3315302.78</v>
      </c>
      <c r="Z3275" s="23">
        <v>3393760.17</v>
      </c>
      <c r="AA3275" s="23">
        <v>3340166.1599999997</v>
      </c>
      <c r="AB3275" s="23">
        <v>3274022.82</v>
      </c>
      <c r="AC3275" s="23">
        <v>3368226.4900000007</v>
      </c>
      <c r="AD3275" s="23">
        <v>3503187.0599999996</v>
      </c>
      <c r="AE3275" s="23">
        <v>3453469.5800000005</v>
      </c>
      <c r="AF3275" s="23">
        <v>3435534.98</v>
      </c>
      <c r="AG3275" s="23">
        <v>3290598.33</v>
      </c>
      <c r="AH3275" s="23">
        <v>3200896.33</v>
      </c>
      <c r="AI3275" s="23">
        <v>3089777.3</v>
      </c>
    </row>
    <row r="3276" spans="1:35" outlineLevel="3" x14ac:dyDescent="0.25">
      <c r="A3276" s="42" t="s">
        <v>11059</v>
      </c>
      <c r="B3276" s="42" t="s">
        <v>9969</v>
      </c>
      <c r="C3276" s="43" t="s">
        <v>11048</v>
      </c>
      <c r="D3276" s="43" t="s">
        <v>9976</v>
      </c>
      <c r="E3276" s="21">
        <v>6862163.8200000003</v>
      </c>
      <c r="F3276" s="21">
        <v>6062973.0799999991</v>
      </c>
      <c r="G3276" s="21">
        <v>6700647.2599999998</v>
      </c>
      <c r="H3276" s="21">
        <v>6356977.3799999999</v>
      </c>
      <c r="I3276" s="21">
        <v>6466103.5999999987</v>
      </c>
      <c r="J3276" s="21">
        <v>6694689.1800000006</v>
      </c>
      <c r="K3276" s="23">
        <v>6762709.3000000007</v>
      </c>
      <c r="L3276" s="23">
        <v>7203650.2600000007</v>
      </c>
      <c r="M3276" s="23">
        <v>7295767.169999999</v>
      </c>
      <c r="N3276" s="23">
        <v>7727484.2199999997</v>
      </c>
      <c r="O3276" s="23">
        <v>7605962.6600000011</v>
      </c>
      <c r="P3276" s="23">
        <v>7757720.6400000006</v>
      </c>
      <c r="Q3276" s="23">
        <v>7877014.75</v>
      </c>
      <c r="R3276" s="23">
        <v>7767802.2400000012</v>
      </c>
      <c r="S3276" s="23">
        <v>7665464.6300000008</v>
      </c>
      <c r="T3276" s="23">
        <v>7819528.9299999988</v>
      </c>
      <c r="U3276" s="23">
        <v>7967593.4499999993</v>
      </c>
      <c r="V3276" s="23">
        <v>7611722.6499999985</v>
      </c>
      <c r="W3276" s="23">
        <v>7647478.8500000006</v>
      </c>
      <c r="X3276" s="23">
        <v>7617358.6799999997</v>
      </c>
      <c r="Y3276" s="23">
        <v>7942199.4899999993</v>
      </c>
      <c r="Z3276" s="23">
        <v>8159980.7499999991</v>
      </c>
      <c r="AA3276" s="23">
        <v>7941292.4199999999</v>
      </c>
      <c r="AB3276" s="23">
        <v>8086302.580000001</v>
      </c>
      <c r="AC3276" s="23">
        <v>8205401.9100000001</v>
      </c>
      <c r="AD3276" s="23">
        <v>8345914.5199999996</v>
      </c>
      <c r="AE3276" s="23">
        <v>8440022.7799999993</v>
      </c>
      <c r="AF3276" s="23">
        <v>8535476.2100000009</v>
      </c>
      <c r="AG3276" s="23">
        <v>8095886.7400000002</v>
      </c>
      <c r="AH3276" s="23">
        <v>7974568.6500000004</v>
      </c>
      <c r="AI3276" s="23">
        <v>7962219.9500000002</v>
      </c>
    </row>
    <row r="3277" spans="1:35" outlineLevel="3" x14ac:dyDescent="0.25">
      <c r="A3277" s="42" t="s">
        <v>11059</v>
      </c>
      <c r="B3277" s="42" t="s">
        <v>9969</v>
      </c>
      <c r="C3277" s="43" t="s">
        <v>11048</v>
      </c>
      <c r="D3277" s="43" t="s">
        <v>9977</v>
      </c>
      <c r="E3277" s="21">
        <v>3615838.6900000004</v>
      </c>
      <c r="F3277" s="21">
        <v>2868470.5</v>
      </c>
      <c r="G3277" s="21">
        <v>3326105.34</v>
      </c>
      <c r="H3277" s="21">
        <v>3053667.61</v>
      </c>
      <c r="I3277" s="21">
        <v>3014895.07</v>
      </c>
      <c r="J3277" s="21">
        <v>2974325.31</v>
      </c>
      <c r="K3277" s="23">
        <v>3034491.21</v>
      </c>
      <c r="L3277" s="23">
        <v>3050842</v>
      </c>
      <c r="M3277" s="23">
        <v>3031453.7</v>
      </c>
      <c r="N3277" s="23">
        <v>3190763.97</v>
      </c>
      <c r="O3277" s="23">
        <v>3065420.3699999996</v>
      </c>
      <c r="P3277" s="23">
        <v>2952246.65</v>
      </c>
      <c r="Q3277" s="23">
        <v>3082115.6</v>
      </c>
      <c r="R3277" s="23">
        <v>3123219.33</v>
      </c>
      <c r="S3277" s="23">
        <v>3075757.3800000004</v>
      </c>
      <c r="T3277" s="23">
        <v>3112355.2199999997</v>
      </c>
      <c r="U3277" s="23">
        <v>3190434.62</v>
      </c>
      <c r="V3277" s="23">
        <v>3135963.31</v>
      </c>
      <c r="W3277" s="23">
        <v>2975836.0699999994</v>
      </c>
      <c r="X3277" s="23">
        <v>3041672.5199999996</v>
      </c>
      <c r="Y3277" s="23">
        <v>3059944.83</v>
      </c>
      <c r="Z3277" s="23">
        <v>3043942.8500000006</v>
      </c>
      <c r="AA3277" s="23">
        <v>3063914.23</v>
      </c>
      <c r="AB3277" s="23">
        <v>3088088.2599999993</v>
      </c>
      <c r="AC3277" s="23">
        <v>3145078.49</v>
      </c>
      <c r="AD3277" s="23">
        <v>3116965.68</v>
      </c>
      <c r="AE3277" s="23">
        <v>2893318.4899999993</v>
      </c>
      <c r="AF3277" s="23">
        <v>2943996.05</v>
      </c>
      <c r="AG3277" s="23">
        <v>2776960.0900000003</v>
      </c>
      <c r="AH3277" s="23">
        <v>2707393.5999999996</v>
      </c>
      <c r="AI3277" s="23">
        <v>2411455.9299999997</v>
      </c>
    </row>
    <row r="3278" spans="1:35" outlineLevel="3" x14ac:dyDescent="0.25">
      <c r="A3278" s="42" t="s">
        <v>11059</v>
      </c>
      <c r="B3278" s="42" t="s">
        <v>9969</v>
      </c>
      <c r="C3278" s="43" t="s">
        <v>11048</v>
      </c>
      <c r="D3278" s="43" t="s">
        <v>9978</v>
      </c>
      <c r="E3278" s="21">
        <v>4180658.17</v>
      </c>
      <c r="F3278" s="21">
        <v>4157928.38</v>
      </c>
      <c r="G3278" s="21">
        <v>4051442.1</v>
      </c>
      <c r="H3278" s="21">
        <v>3566009.51</v>
      </c>
      <c r="I3278" s="21">
        <v>3698210.45</v>
      </c>
      <c r="J3278" s="21">
        <v>3972784.0000000005</v>
      </c>
      <c r="K3278" s="23">
        <v>4047452.8400000003</v>
      </c>
      <c r="L3278" s="23">
        <v>4333340.59</v>
      </c>
      <c r="M3278" s="23">
        <v>4479159.26</v>
      </c>
      <c r="N3278" s="23">
        <v>4706787.34</v>
      </c>
      <c r="O3278" s="23">
        <v>4756374.1599999992</v>
      </c>
      <c r="P3278" s="23">
        <v>4797529.83</v>
      </c>
      <c r="Q3278" s="23">
        <v>4924341.9600000009</v>
      </c>
      <c r="R3278" s="23">
        <v>5116169.1100000003</v>
      </c>
      <c r="S3278" s="23">
        <v>5076901.5099999988</v>
      </c>
      <c r="T3278" s="23">
        <v>5253368.0300000012</v>
      </c>
      <c r="U3278" s="23">
        <v>5214337.42</v>
      </c>
      <c r="V3278" s="23">
        <v>5294031.790000001</v>
      </c>
      <c r="W3278" s="23">
        <v>5187189.54</v>
      </c>
      <c r="X3278" s="23">
        <v>5021318.2699999996</v>
      </c>
      <c r="Y3278" s="23">
        <v>5003322.71</v>
      </c>
      <c r="Z3278" s="23">
        <v>5075236.1499999994</v>
      </c>
      <c r="AA3278" s="23">
        <v>5091647.5200000005</v>
      </c>
      <c r="AB3278" s="23">
        <v>5167190.6300000008</v>
      </c>
      <c r="AC3278" s="23">
        <v>5388465.3899999997</v>
      </c>
      <c r="AD3278" s="23">
        <v>5379855.2200000007</v>
      </c>
      <c r="AE3278" s="23">
        <v>5252943.9699999988</v>
      </c>
      <c r="AF3278" s="23">
        <v>5390633.8600000013</v>
      </c>
      <c r="AG3278" s="23">
        <v>5140359.16</v>
      </c>
      <c r="AH3278" s="23">
        <v>4861224.0000000009</v>
      </c>
      <c r="AI3278" s="23">
        <v>4680268.13</v>
      </c>
    </row>
    <row r="3279" spans="1:35" outlineLevel="3" x14ac:dyDescent="0.25">
      <c r="A3279" s="42" t="s">
        <v>11059</v>
      </c>
      <c r="B3279" s="42" t="s">
        <v>9969</v>
      </c>
      <c r="C3279" s="43" t="s">
        <v>11048</v>
      </c>
      <c r="D3279" s="43" t="s">
        <v>9979</v>
      </c>
      <c r="E3279" s="21">
        <v>2392552.4299999997</v>
      </c>
      <c r="F3279" s="21">
        <v>2258025.9500000002</v>
      </c>
      <c r="G3279" s="21">
        <v>2249147.7000000002</v>
      </c>
      <c r="H3279" s="21">
        <v>2030620.67</v>
      </c>
      <c r="I3279" s="21">
        <v>2137669.67</v>
      </c>
      <c r="J3279" s="21">
        <v>2117060.65</v>
      </c>
      <c r="K3279" s="23">
        <v>2168130.21</v>
      </c>
      <c r="L3279" s="23">
        <v>2214781.0499999998</v>
      </c>
      <c r="M3279" s="23">
        <v>2249847.4299999997</v>
      </c>
      <c r="N3279" s="23">
        <v>2335587.9099999992</v>
      </c>
      <c r="O3279" s="23">
        <v>2281584.29</v>
      </c>
      <c r="P3279" s="23">
        <v>2292501.0300000003</v>
      </c>
      <c r="Q3279" s="23">
        <v>2323129.2499999995</v>
      </c>
      <c r="R3279" s="23">
        <v>2275191.54</v>
      </c>
      <c r="S3279" s="23">
        <v>2172920.0400000005</v>
      </c>
      <c r="T3279" s="23">
        <v>2184785.8200000003</v>
      </c>
      <c r="U3279" s="23">
        <v>2128004.4500000002</v>
      </c>
      <c r="V3279" s="23">
        <v>2074170.3599999999</v>
      </c>
      <c r="W3279" s="23">
        <v>1899811.8199999998</v>
      </c>
      <c r="X3279" s="23">
        <v>1974173.02</v>
      </c>
      <c r="Y3279" s="23">
        <v>1891021.2199999997</v>
      </c>
      <c r="Z3279" s="23">
        <v>1919821.9699999997</v>
      </c>
      <c r="AA3279" s="23">
        <v>1798876.7099999997</v>
      </c>
      <c r="AB3279" s="23">
        <v>1846025.17</v>
      </c>
      <c r="AC3279" s="23">
        <v>1839089.7</v>
      </c>
      <c r="AD3279" s="23">
        <v>1882859.56</v>
      </c>
      <c r="AE3279" s="23">
        <v>1879093.12</v>
      </c>
      <c r="AF3279" s="23">
        <v>1951947.72</v>
      </c>
      <c r="AG3279" s="23">
        <v>1889587.99</v>
      </c>
      <c r="AH3279" s="23">
        <v>1851655.2200000002</v>
      </c>
      <c r="AI3279" s="23">
        <v>1786778.6400000001</v>
      </c>
    </row>
    <row r="3280" spans="1:35" outlineLevel="3" x14ac:dyDescent="0.25">
      <c r="A3280" s="42" t="s">
        <v>11059</v>
      </c>
      <c r="B3280" s="42" t="s">
        <v>9969</v>
      </c>
      <c r="C3280" s="43" t="s">
        <v>11048</v>
      </c>
      <c r="D3280" s="43" t="s">
        <v>9980</v>
      </c>
      <c r="E3280" s="21" t="s">
        <v>11224</v>
      </c>
      <c r="F3280" s="21" t="s">
        <v>11224</v>
      </c>
      <c r="G3280" s="21" t="s">
        <v>11224</v>
      </c>
      <c r="H3280" s="21" t="s">
        <v>11224</v>
      </c>
      <c r="I3280" s="21" t="s">
        <v>11224</v>
      </c>
      <c r="J3280" s="21" t="s">
        <v>11224</v>
      </c>
      <c r="K3280" s="23" t="s">
        <v>11225</v>
      </c>
      <c r="L3280" s="23" t="s">
        <v>11225</v>
      </c>
      <c r="M3280" s="23" t="s">
        <v>11225</v>
      </c>
      <c r="N3280" s="23" t="s">
        <v>11225</v>
      </c>
      <c r="O3280" s="23" t="s">
        <v>11225</v>
      </c>
      <c r="P3280" s="23" t="s">
        <v>11225</v>
      </c>
      <c r="Q3280" s="23" t="s">
        <v>11225</v>
      </c>
      <c r="R3280" s="23" t="s">
        <v>11225</v>
      </c>
      <c r="S3280" s="23" t="s">
        <v>11225</v>
      </c>
      <c r="T3280" s="23" t="s">
        <v>11225</v>
      </c>
      <c r="U3280" s="23" t="s">
        <v>11225</v>
      </c>
      <c r="V3280" s="23" t="s">
        <v>11225</v>
      </c>
      <c r="W3280" s="23" t="s">
        <v>11225</v>
      </c>
      <c r="X3280" s="23" t="s">
        <v>11225</v>
      </c>
      <c r="Y3280" s="23" t="s">
        <v>11225</v>
      </c>
      <c r="Z3280" s="23" t="s">
        <v>11225</v>
      </c>
      <c r="AA3280" s="23" t="s">
        <v>11225</v>
      </c>
      <c r="AB3280" s="23" t="s">
        <v>11225</v>
      </c>
      <c r="AC3280" s="23" t="s">
        <v>11225</v>
      </c>
      <c r="AD3280" s="23" t="s">
        <v>11225</v>
      </c>
      <c r="AE3280" s="23" t="s">
        <v>11225</v>
      </c>
      <c r="AF3280" s="23" t="s">
        <v>11225</v>
      </c>
      <c r="AG3280" s="23" t="s">
        <v>11225</v>
      </c>
      <c r="AH3280" s="23" t="s">
        <v>11225</v>
      </c>
      <c r="AI3280" s="23" t="s">
        <v>11225</v>
      </c>
    </row>
    <row r="3281" spans="1:35" outlineLevel="3" x14ac:dyDescent="0.25">
      <c r="A3281" s="42" t="s">
        <v>11059</v>
      </c>
      <c r="B3281" s="42" t="s">
        <v>9969</v>
      </c>
      <c r="C3281" s="43" t="s">
        <v>11048</v>
      </c>
      <c r="D3281" s="43" t="s">
        <v>9981</v>
      </c>
      <c r="E3281" s="21">
        <v>1865884.28</v>
      </c>
      <c r="F3281" s="21">
        <v>1667686.58</v>
      </c>
      <c r="G3281" s="21">
        <v>1800690.2000000002</v>
      </c>
      <c r="H3281" s="21">
        <v>1656658.56</v>
      </c>
      <c r="I3281" s="21">
        <v>1666243.67</v>
      </c>
      <c r="J3281" s="21">
        <v>1694320.26</v>
      </c>
      <c r="K3281" s="23">
        <v>1727382.4700000002</v>
      </c>
      <c r="L3281" s="23">
        <v>1772077.51</v>
      </c>
      <c r="M3281" s="23">
        <v>1870342.8099999998</v>
      </c>
      <c r="N3281" s="23">
        <v>1806008.21</v>
      </c>
      <c r="O3281" s="23">
        <v>1706975.3999999997</v>
      </c>
      <c r="P3281" s="23">
        <v>1850010.3800000001</v>
      </c>
      <c r="Q3281" s="23">
        <v>1829915.59</v>
      </c>
      <c r="R3281" s="23">
        <v>1896986.7599999998</v>
      </c>
      <c r="S3281" s="23">
        <v>1878643.88</v>
      </c>
      <c r="T3281" s="23">
        <v>1891522.4599999997</v>
      </c>
      <c r="U3281" s="23">
        <v>1980406.65</v>
      </c>
      <c r="V3281" s="23">
        <v>1935987.6500000001</v>
      </c>
      <c r="W3281" s="23">
        <v>1829498.6700000002</v>
      </c>
      <c r="X3281" s="23">
        <v>1804288.9500000002</v>
      </c>
      <c r="Y3281" s="23">
        <v>1748023.88</v>
      </c>
      <c r="Z3281" s="23">
        <v>1830598.29</v>
      </c>
      <c r="AA3281" s="23">
        <v>1904912.38</v>
      </c>
      <c r="AB3281" s="23">
        <v>1939278.8</v>
      </c>
      <c r="AC3281" s="23">
        <v>1944218.71</v>
      </c>
      <c r="AD3281" s="23">
        <v>2063842.0999999999</v>
      </c>
      <c r="AE3281" s="23">
        <v>2043578.6200000003</v>
      </c>
      <c r="AF3281" s="23">
        <v>2019317.4999999998</v>
      </c>
      <c r="AG3281" s="23">
        <v>1916934.3699999999</v>
      </c>
      <c r="AH3281" s="23">
        <v>1734446.8</v>
      </c>
      <c r="AI3281" s="23">
        <v>1681781.19</v>
      </c>
    </row>
    <row r="3282" spans="1:35" outlineLevel="3" x14ac:dyDescent="0.25">
      <c r="A3282" s="42" t="s">
        <v>11059</v>
      </c>
      <c r="B3282" s="42" t="s">
        <v>9969</v>
      </c>
      <c r="C3282" s="43" t="s">
        <v>11048</v>
      </c>
      <c r="D3282" s="43" t="s">
        <v>9982</v>
      </c>
      <c r="E3282" s="21">
        <v>2144736.92</v>
      </c>
      <c r="F3282" s="21">
        <v>2138265.4900000002</v>
      </c>
      <c r="G3282" s="21">
        <v>2157531.36</v>
      </c>
      <c r="H3282" s="21">
        <v>2062522.6700000002</v>
      </c>
      <c r="I3282" s="21">
        <v>2115822.7799999998</v>
      </c>
      <c r="J3282" s="21">
        <v>2136307.86</v>
      </c>
      <c r="K3282" s="23">
        <v>2114986.91</v>
      </c>
      <c r="L3282" s="23">
        <v>2305919.42</v>
      </c>
      <c r="M3282" s="23">
        <v>2380433.6199999996</v>
      </c>
      <c r="N3282" s="23">
        <v>2388890.5100000002</v>
      </c>
      <c r="O3282" s="23">
        <v>2337266.54</v>
      </c>
      <c r="P3282" s="23">
        <v>2516485.15</v>
      </c>
      <c r="Q3282" s="23">
        <v>2511783.8099999996</v>
      </c>
      <c r="R3282" s="23">
        <v>2518758.3199999998</v>
      </c>
      <c r="S3282" s="23">
        <v>2557844.02</v>
      </c>
      <c r="T3282" s="23">
        <v>2731245.63</v>
      </c>
      <c r="U3282" s="23">
        <v>2659158.2300000004</v>
      </c>
      <c r="V3282" s="23">
        <v>2762392.4299999997</v>
      </c>
      <c r="W3282" s="23">
        <v>2693693.38</v>
      </c>
      <c r="X3282" s="23">
        <v>2572837.5799999996</v>
      </c>
      <c r="Y3282" s="23">
        <v>2617559.89</v>
      </c>
      <c r="Z3282" s="23">
        <v>2609639.7399999998</v>
      </c>
      <c r="AA3282" s="23">
        <v>2442888.1099999994</v>
      </c>
      <c r="AB3282" s="23">
        <v>2457873.19</v>
      </c>
      <c r="AC3282" s="23">
        <v>2542663.7199999997</v>
      </c>
      <c r="AD3282" s="23">
        <v>2469120.79</v>
      </c>
      <c r="AE3282" s="23">
        <v>2438067.6</v>
      </c>
      <c r="AF3282" s="23">
        <v>2452483.7600000002</v>
      </c>
      <c r="AG3282" s="23">
        <v>2333843.8199999994</v>
      </c>
      <c r="AH3282" s="23">
        <v>2337314.31</v>
      </c>
      <c r="AI3282" s="23">
        <v>2215201.0600000005</v>
      </c>
    </row>
    <row r="3283" spans="1:35" outlineLevel="3" x14ac:dyDescent="0.25">
      <c r="A3283" s="42" t="s">
        <v>11059</v>
      </c>
      <c r="B3283" s="42" t="s">
        <v>9969</v>
      </c>
      <c r="C3283" s="43" t="s">
        <v>11048</v>
      </c>
      <c r="D3283" s="43" t="s">
        <v>9983</v>
      </c>
      <c r="E3283" s="21">
        <v>2254065.4699999997</v>
      </c>
      <c r="F3283" s="21">
        <v>2174888.62</v>
      </c>
      <c r="G3283" s="21">
        <v>2233467.69</v>
      </c>
      <c r="H3283" s="21">
        <v>2108724.4500000002</v>
      </c>
      <c r="I3283" s="21">
        <v>2177106.4300000002</v>
      </c>
      <c r="J3283" s="21">
        <v>2308652.6</v>
      </c>
      <c r="K3283" s="23">
        <v>2311228.63</v>
      </c>
      <c r="L3283" s="23">
        <v>2475631.7699999996</v>
      </c>
      <c r="M3283" s="23">
        <v>2408522.4000000004</v>
      </c>
      <c r="N3283" s="23">
        <v>2440513.77</v>
      </c>
      <c r="O3283" s="23">
        <v>2395085.0500000003</v>
      </c>
      <c r="P3283" s="23">
        <v>2417558.0299999998</v>
      </c>
      <c r="Q3283" s="23">
        <v>2406250.06</v>
      </c>
      <c r="R3283" s="23">
        <v>2367998.27</v>
      </c>
      <c r="S3283" s="23">
        <v>2487431.16</v>
      </c>
      <c r="T3283" s="23">
        <v>2633348.3699999996</v>
      </c>
      <c r="U3283" s="23">
        <v>2524954.5299999998</v>
      </c>
      <c r="V3283" s="23">
        <v>2447760.4</v>
      </c>
      <c r="W3283" s="23">
        <v>2313002.46</v>
      </c>
      <c r="X3283" s="23">
        <v>2344295.5500000003</v>
      </c>
      <c r="Y3283" s="23">
        <v>2312778.79</v>
      </c>
      <c r="Z3283" s="23">
        <v>2354121.66</v>
      </c>
      <c r="AA3283" s="23">
        <v>2319701.59</v>
      </c>
      <c r="AB3283" s="23">
        <v>2401835.81</v>
      </c>
      <c r="AC3283" s="23">
        <v>2397036.1900000004</v>
      </c>
      <c r="AD3283" s="23">
        <v>2373690.0699999998</v>
      </c>
      <c r="AE3283" s="23">
        <v>2308729.39</v>
      </c>
      <c r="AF3283" s="23">
        <v>2409680.3499999996</v>
      </c>
      <c r="AG3283" s="23">
        <v>2240540.75</v>
      </c>
      <c r="AH3283" s="23">
        <v>2215289.2200000002</v>
      </c>
      <c r="AI3283" s="23">
        <v>2083323.07</v>
      </c>
    </row>
    <row r="3284" spans="1:35" outlineLevel="3" x14ac:dyDescent="0.25">
      <c r="A3284" s="42" t="s">
        <v>11059</v>
      </c>
      <c r="B3284" s="42" t="s">
        <v>9969</v>
      </c>
      <c r="C3284" s="43" t="s">
        <v>11048</v>
      </c>
      <c r="D3284" s="43" t="s">
        <v>9984</v>
      </c>
      <c r="E3284" s="21">
        <v>2777956.97</v>
      </c>
      <c r="F3284" s="21">
        <v>2819786.54</v>
      </c>
      <c r="G3284" s="21">
        <v>2725209.8099999996</v>
      </c>
      <c r="H3284" s="21">
        <v>2467615.9099999997</v>
      </c>
      <c r="I3284" s="21">
        <v>2637993.85</v>
      </c>
      <c r="J3284" s="21">
        <v>2842062.2999999993</v>
      </c>
      <c r="K3284" s="23">
        <v>2687189.3400000003</v>
      </c>
      <c r="L3284" s="23">
        <v>2855436.6799999997</v>
      </c>
      <c r="M3284" s="23">
        <v>2778830.23</v>
      </c>
      <c r="N3284" s="23">
        <v>2935893.3699999996</v>
      </c>
      <c r="O3284" s="23">
        <v>3032922.68</v>
      </c>
      <c r="P3284" s="23">
        <v>3100869.4499999997</v>
      </c>
      <c r="Q3284" s="23">
        <v>3085468.85</v>
      </c>
      <c r="R3284" s="23">
        <v>3315978.3899999997</v>
      </c>
      <c r="S3284" s="23">
        <v>3136442.14</v>
      </c>
      <c r="T3284" s="23">
        <v>3193541</v>
      </c>
      <c r="U3284" s="23">
        <v>3177349.36</v>
      </c>
      <c r="V3284" s="23">
        <v>3330540.3499999996</v>
      </c>
      <c r="W3284" s="23">
        <v>3182589.95</v>
      </c>
      <c r="X3284" s="23">
        <v>3256833.3600000003</v>
      </c>
      <c r="Y3284" s="23">
        <v>3249061.52</v>
      </c>
      <c r="Z3284" s="23">
        <v>3212587.8200000003</v>
      </c>
      <c r="AA3284" s="23">
        <v>3196180.6799999992</v>
      </c>
      <c r="AB3284" s="23">
        <v>3263345.3600000003</v>
      </c>
      <c r="AC3284" s="23">
        <v>3366030.2900000005</v>
      </c>
      <c r="AD3284" s="23">
        <v>3261984.7399999998</v>
      </c>
      <c r="AE3284" s="23">
        <v>3264620.68</v>
      </c>
      <c r="AF3284" s="23">
        <v>3341530.0500000003</v>
      </c>
      <c r="AG3284" s="23">
        <v>3031603.7499999991</v>
      </c>
      <c r="AH3284" s="23">
        <v>2855065.9700000007</v>
      </c>
      <c r="AI3284" s="23">
        <v>2741452.54</v>
      </c>
    </row>
    <row r="3285" spans="1:35" outlineLevel="3" x14ac:dyDescent="0.25">
      <c r="A3285" s="42" t="s">
        <v>11059</v>
      </c>
      <c r="B3285" s="42" t="s">
        <v>9969</v>
      </c>
      <c r="C3285" s="43" t="s">
        <v>11048</v>
      </c>
      <c r="D3285" s="43" t="s">
        <v>9985</v>
      </c>
      <c r="E3285" s="21">
        <v>7361569.4199999999</v>
      </c>
      <c r="F3285" s="21">
        <v>7356927.0700000012</v>
      </c>
      <c r="G3285" s="21">
        <v>7253468.6600000001</v>
      </c>
      <c r="H3285" s="21">
        <v>7175907.7399999993</v>
      </c>
      <c r="I3285" s="21">
        <v>7452967.0500000007</v>
      </c>
      <c r="J3285" s="21">
        <v>7733578.8699999992</v>
      </c>
      <c r="K3285" s="23">
        <v>7660772.7000000011</v>
      </c>
      <c r="L3285" s="23">
        <v>8325725.6699999981</v>
      </c>
      <c r="M3285" s="23">
        <v>8457464.8599999994</v>
      </c>
      <c r="N3285" s="23">
        <v>8362322.3800000008</v>
      </c>
      <c r="O3285" s="23">
        <v>8340810.6500000004</v>
      </c>
      <c r="P3285" s="23">
        <v>8697432.620000001</v>
      </c>
      <c r="Q3285" s="23">
        <v>8795695.6799999997</v>
      </c>
      <c r="R3285" s="23">
        <v>8959636.9499999993</v>
      </c>
      <c r="S3285" s="23">
        <v>8863622.0700000003</v>
      </c>
      <c r="T3285" s="23">
        <v>9044799.4500000011</v>
      </c>
      <c r="U3285" s="23">
        <v>8892138.6100000013</v>
      </c>
      <c r="V3285" s="23">
        <v>9058821.4699999988</v>
      </c>
      <c r="W3285" s="23">
        <v>8807347.0699999984</v>
      </c>
      <c r="X3285" s="23">
        <v>8564574.8099999987</v>
      </c>
      <c r="Y3285" s="23">
        <v>8613171.1899999995</v>
      </c>
      <c r="Z3285" s="23">
        <v>8732967.3300000001</v>
      </c>
      <c r="AA3285" s="23">
        <v>8684123.4800000004</v>
      </c>
      <c r="AB3285" s="23">
        <v>8737385.8099999987</v>
      </c>
      <c r="AC3285" s="23">
        <v>8980535.1400000006</v>
      </c>
      <c r="AD3285" s="23">
        <v>8778086.9299999997</v>
      </c>
      <c r="AE3285" s="23">
        <v>8652974.2800000012</v>
      </c>
      <c r="AF3285" s="23">
        <v>8726798.4700000007</v>
      </c>
      <c r="AG3285" s="23">
        <v>8425435.2699999996</v>
      </c>
      <c r="AH3285" s="23">
        <v>8345749.0299999993</v>
      </c>
      <c r="AI3285" s="23">
        <v>8060603.9700000007</v>
      </c>
    </row>
    <row r="3286" spans="1:35" outlineLevel="3" x14ac:dyDescent="0.25">
      <c r="A3286" s="42" t="s">
        <v>11059</v>
      </c>
      <c r="B3286" s="42" t="s">
        <v>9969</v>
      </c>
      <c r="C3286" s="43" t="s">
        <v>11048</v>
      </c>
      <c r="D3286" s="43" t="s">
        <v>9986</v>
      </c>
      <c r="E3286" s="21">
        <v>1938108.66</v>
      </c>
      <c r="F3286" s="21">
        <v>1968491.91</v>
      </c>
      <c r="G3286" s="21">
        <v>1984674.55</v>
      </c>
      <c r="H3286" s="21">
        <v>1877876.52</v>
      </c>
      <c r="I3286" s="21">
        <v>1836307.8800000004</v>
      </c>
      <c r="J3286" s="21">
        <v>1967518.63</v>
      </c>
      <c r="K3286" s="23">
        <v>1945023.68</v>
      </c>
      <c r="L3286" s="23">
        <v>1905275.8699999999</v>
      </c>
      <c r="M3286" s="23">
        <v>1945111.4799999997</v>
      </c>
      <c r="N3286" s="23">
        <v>1859632.57</v>
      </c>
      <c r="O3286" s="23">
        <v>1721279.44</v>
      </c>
      <c r="P3286" s="23">
        <v>1861856.6900000002</v>
      </c>
      <c r="Q3286" s="23">
        <v>1918282.5399999998</v>
      </c>
      <c r="R3286" s="23">
        <v>1960513.93</v>
      </c>
      <c r="S3286" s="23">
        <v>1867060.93</v>
      </c>
      <c r="T3286" s="23">
        <v>2002482.55</v>
      </c>
      <c r="U3286" s="23">
        <v>1935175.6600000001</v>
      </c>
      <c r="V3286" s="23">
        <v>1924954.3099999998</v>
      </c>
      <c r="W3286" s="23">
        <v>2002690.74</v>
      </c>
      <c r="X3286" s="23">
        <v>2079570</v>
      </c>
      <c r="Y3286" s="23">
        <v>2107565.64</v>
      </c>
      <c r="Z3286" s="23">
        <v>2080637.9799999997</v>
      </c>
      <c r="AA3286" s="23">
        <v>1973393.5199999998</v>
      </c>
      <c r="AB3286" s="23">
        <v>1980807.8</v>
      </c>
      <c r="AC3286" s="23">
        <v>2040711.4500000002</v>
      </c>
      <c r="AD3286" s="23">
        <v>1974818</v>
      </c>
      <c r="AE3286" s="23">
        <v>2018881.3000000003</v>
      </c>
      <c r="AF3286" s="23">
        <v>1993239.6</v>
      </c>
      <c r="AG3286" s="23">
        <v>1907257.2399999998</v>
      </c>
      <c r="AH3286" s="23">
        <v>1877663.7800000003</v>
      </c>
      <c r="AI3286" s="23">
        <v>1738277</v>
      </c>
    </row>
    <row r="3287" spans="1:35" outlineLevel="3" x14ac:dyDescent="0.25">
      <c r="A3287" s="42" t="s">
        <v>11059</v>
      </c>
      <c r="B3287" s="42" t="s">
        <v>9969</v>
      </c>
      <c r="C3287" s="43" t="s">
        <v>11048</v>
      </c>
      <c r="D3287" s="43" t="s">
        <v>9987</v>
      </c>
      <c r="E3287" s="21" t="s">
        <v>11224</v>
      </c>
      <c r="F3287" s="21" t="s">
        <v>11224</v>
      </c>
      <c r="G3287" s="21" t="s">
        <v>11224</v>
      </c>
      <c r="H3287" s="21" t="s">
        <v>11224</v>
      </c>
      <c r="I3287" s="21" t="s">
        <v>11224</v>
      </c>
      <c r="J3287" s="21" t="s">
        <v>11224</v>
      </c>
      <c r="K3287" s="23" t="s">
        <v>11225</v>
      </c>
      <c r="L3287" s="23" t="s">
        <v>11225</v>
      </c>
      <c r="M3287" s="23" t="s">
        <v>11225</v>
      </c>
      <c r="N3287" s="23" t="s">
        <v>11225</v>
      </c>
      <c r="O3287" s="23" t="s">
        <v>11225</v>
      </c>
      <c r="P3287" s="23" t="s">
        <v>11225</v>
      </c>
      <c r="Q3287" s="23">
        <v>0</v>
      </c>
      <c r="R3287" s="23">
        <v>0</v>
      </c>
      <c r="S3287" s="23">
        <v>0</v>
      </c>
      <c r="T3287" s="23">
        <v>0</v>
      </c>
      <c r="U3287" s="23" t="s">
        <v>11225</v>
      </c>
      <c r="V3287" s="23" t="s">
        <v>11225</v>
      </c>
      <c r="W3287" s="23" t="s">
        <v>11225</v>
      </c>
      <c r="X3287" s="23" t="s">
        <v>11225</v>
      </c>
      <c r="Y3287" s="23" t="s">
        <v>11225</v>
      </c>
      <c r="Z3287" s="23" t="s">
        <v>11225</v>
      </c>
      <c r="AA3287" s="23" t="s">
        <v>11225</v>
      </c>
      <c r="AB3287" s="23" t="s">
        <v>11225</v>
      </c>
      <c r="AC3287" s="23" t="s">
        <v>11225</v>
      </c>
      <c r="AD3287" s="23" t="s">
        <v>11225</v>
      </c>
      <c r="AE3287" s="23" t="s">
        <v>11225</v>
      </c>
      <c r="AF3287" s="23" t="s">
        <v>11225</v>
      </c>
      <c r="AG3287" s="23" t="s">
        <v>11225</v>
      </c>
      <c r="AH3287" s="23" t="s">
        <v>11225</v>
      </c>
      <c r="AI3287" s="23" t="s">
        <v>11225</v>
      </c>
    </row>
    <row r="3288" spans="1:35" outlineLevel="3" x14ac:dyDescent="0.25">
      <c r="A3288" s="42" t="s">
        <v>11059</v>
      </c>
      <c r="B3288" s="42" t="s">
        <v>9969</v>
      </c>
      <c r="C3288" s="43" t="s">
        <v>11048</v>
      </c>
      <c r="D3288" s="43" t="s">
        <v>9988</v>
      </c>
      <c r="E3288" s="21">
        <v>4229057.17</v>
      </c>
      <c r="F3288" s="21">
        <v>4275797.5200000005</v>
      </c>
      <c r="G3288" s="21">
        <v>4141589.8700000006</v>
      </c>
      <c r="H3288" s="21">
        <v>4213827.08</v>
      </c>
      <c r="I3288" s="21">
        <v>4182500.6800000006</v>
      </c>
      <c r="J3288" s="21">
        <v>4134941.6700000004</v>
      </c>
      <c r="K3288" s="23">
        <v>4045893.1</v>
      </c>
      <c r="L3288" s="23">
        <v>4166033.17</v>
      </c>
      <c r="M3288" s="23">
        <v>4215297.76</v>
      </c>
      <c r="N3288" s="23">
        <v>4210878.22</v>
      </c>
      <c r="O3288" s="23">
        <v>4268113.9799999995</v>
      </c>
      <c r="P3288" s="23">
        <v>4299507.62</v>
      </c>
      <c r="Q3288" s="23">
        <v>4564040.8899999997</v>
      </c>
      <c r="R3288" s="23">
        <v>4663996.83</v>
      </c>
      <c r="S3288" s="23">
        <v>4700597.16</v>
      </c>
      <c r="T3288" s="23">
        <v>4662255.54</v>
      </c>
      <c r="U3288" s="23">
        <v>4671471.2700000005</v>
      </c>
      <c r="V3288" s="23">
        <v>4444269.71</v>
      </c>
      <c r="W3288" s="23">
        <v>4328325.43</v>
      </c>
      <c r="X3288" s="23">
        <v>4362474.13</v>
      </c>
      <c r="Y3288" s="23">
        <v>4384921.83</v>
      </c>
      <c r="Z3288" s="23">
        <v>4350227.1900000004</v>
      </c>
      <c r="AA3288" s="23">
        <v>4358578.93</v>
      </c>
      <c r="AB3288" s="23">
        <v>4382923.04</v>
      </c>
      <c r="AC3288" s="23">
        <v>4397255.7500000009</v>
      </c>
      <c r="AD3288" s="23">
        <v>4487422.9700000007</v>
      </c>
      <c r="AE3288" s="23">
        <v>4362185.42</v>
      </c>
      <c r="AF3288" s="23">
        <v>4327820.9400000004</v>
      </c>
      <c r="AG3288" s="23">
        <v>4135446.6300000004</v>
      </c>
      <c r="AH3288" s="23">
        <v>4052120.81</v>
      </c>
      <c r="AI3288" s="23">
        <v>3847548.6799999992</v>
      </c>
    </row>
    <row r="3289" spans="1:35" outlineLevel="3" x14ac:dyDescent="0.25">
      <c r="A3289" s="42" t="s">
        <v>11059</v>
      </c>
      <c r="B3289" s="42" t="s">
        <v>9969</v>
      </c>
      <c r="C3289" s="43" t="s">
        <v>11048</v>
      </c>
      <c r="D3289" s="43" t="s">
        <v>9989</v>
      </c>
      <c r="E3289" s="21">
        <v>854175.51000000013</v>
      </c>
      <c r="F3289" s="21">
        <v>833851.89</v>
      </c>
      <c r="G3289" s="21">
        <v>916358.94</v>
      </c>
      <c r="H3289" s="21">
        <v>908940.98999999987</v>
      </c>
      <c r="I3289" s="21">
        <v>924924.42</v>
      </c>
      <c r="J3289" s="21">
        <v>897696.62000000011</v>
      </c>
      <c r="K3289" s="23">
        <v>931847.99</v>
      </c>
      <c r="L3289" s="23">
        <v>1026468.2</v>
      </c>
      <c r="M3289" s="23">
        <v>963777.08000000007</v>
      </c>
      <c r="N3289" s="23">
        <v>982280.75</v>
      </c>
      <c r="O3289" s="23">
        <v>945803.95</v>
      </c>
      <c r="P3289" s="23">
        <v>1345416.93</v>
      </c>
      <c r="Q3289" s="23">
        <v>1462090.13</v>
      </c>
      <c r="R3289" s="23">
        <v>1452147.52</v>
      </c>
      <c r="S3289" s="23">
        <v>1480742.59</v>
      </c>
      <c r="T3289" s="23">
        <v>1488840.84</v>
      </c>
      <c r="U3289" s="23">
        <v>1444632.79</v>
      </c>
      <c r="V3289" s="23">
        <v>1396946.04</v>
      </c>
      <c r="W3289" s="23">
        <v>1295177.3999999999</v>
      </c>
      <c r="X3289" s="23">
        <v>1253070.1300000001</v>
      </c>
      <c r="Y3289" s="23">
        <v>1216875.4099999999</v>
      </c>
      <c r="Z3289" s="23">
        <v>1231839.2200000002</v>
      </c>
      <c r="AA3289" s="23">
        <v>1219480.7600000002</v>
      </c>
      <c r="AB3289" s="23">
        <v>1277436.6500000001</v>
      </c>
      <c r="AC3289" s="23">
        <v>1247417.01</v>
      </c>
      <c r="AD3289" s="23">
        <v>1228622.7799999998</v>
      </c>
      <c r="AE3289" s="23">
        <v>1138102.3500000001</v>
      </c>
      <c r="AF3289" s="23">
        <v>1090449.1399999999</v>
      </c>
      <c r="AG3289" s="23">
        <v>967813.84000000008</v>
      </c>
      <c r="AH3289" s="23">
        <v>950264.52</v>
      </c>
      <c r="AI3289" s="23">
        <v>918348.65000000014</v>
      </c>
    </row>
    <row r="3290" spans="1:35" outlineLevel="3" x14ac:dyDescent="0.25">
      <c r="A3290" s="42" t="s">
        <v>11059</v>
      </c>
      <c r="B3290" s="42" t="s">
        <v>9969</v>
      </c>
      <c r="C3290" s="43" t="s">
        <v>11048</v>
      </c>
      <c r="D3290" s="43" t="s">
        <v>9990</v>
      </c>
      <c r="E3290" s="21">
        <v>3232050.7299999995</v>
      </c>
      <c r="F3290" s="21">
        <v>3326361.62</v>
      </c>
      <c r="G3290" s="21">
        <v>3032992.3000000003</v>
      </c>
      <c r="H3290" s="21">
        <v>2854963.6200000006</v>
      </c>
      <c r="I3290" s="21">
        <v>3040815.9099999997</v>
      </c>
      <c r="J3290" s="21">
        <v>3146428.09</v>
      </c>
      <c r="K3290" s="23">
        <v>3126142.78</v>
      </c>
      <c r="L3290" s="23">
        <v>3337836.31</v>
      </c>
      <c r="M3290" s="23">
        <v>3412907.61</v>
      </c>
      <c r="N3290" s="23">
        <v>3553770.5799999996</v>
      </c>
      <c r="O3290" s="23">
        <v>3654380.4</v>
      </c>
      <c r="P3290" s="23">
        <v>3843581.4699999997</v>
      </c>
      <c r="Q3290" s="23">
        <v>3896356.3400000003</v>
      </c>
      <c r="R3290" s="23">
        <v>4079023.72</v>
      </c>
      <c r="S3290" s="23">
        <v>3936297.9100000006</v>
      </c>
      <c r="T3290" s="23">
        <v>4209575.79</v>
      </c>
      <c r="U3290" s="23">
        <v>4213935.4800000004</v>
      </c>
      <c r="V3290" s="23">
        <v>4063650.9400000004</v>
      </c>
      <c r="W3290" s="23">
        <v>3999463.3400000003</v>
      </c>
      <c r="X3290" s="23">
        <v>3868401.9300000006</v>
      </c>
      <c r="Y3290" s="23">
        <v>3929123.9499999997</v>
      </c>
      <c r="Z3290" s="23">
        <v>3912903.79</v>
      </c>
      <c r="AA3290" s="23">
        <v>3608666.1799999992</v>
      </c>
      <c r="AB3290" s="23">
        <v>3664891.63</v>
      </c>
      <c r="AC3290" s="23">
        <v>3680725.56</v>
      </c>
      <c r="AD3290" s="23">
        <v>3502481.6500000004</v>
      </c>
      <c r="AE3290" s="23">
        <v>3756849.9099999997</v>
      </c>
      <c r="AF3290" s="23">
        <v>3865109.43</v>
      </c>
      <c r="AG3290" s="23">
        <v>3673008.0399999996</v>
      </c>
      <c r="AH3290" s="23">
        <v>3459928.1199999996</v>
      </c>
      <c r="AI3290" s="23">
        <v>3242491.53</v>
      </c>
    </row>
    <row r="3291" spans="1:35" outlineLevel="3" x14ac:dyDescent="0.25">
      <c r="A3291" s="42" t="s">
        <v>11059</v>
      </c>
      <c r="B3291" s="42" t="s">
        <v>9969</v>
      </c>
      <c r="C3291" s="43" t="s">
        <v>11048</v>
      </c>
      <c r="D3291" s="43" t="s">
        <v>9991</v>
      </c>
      <c r="E3291" s="21">
        <v>3349853.02</v>
      </c>
      <c r="F3291" s="21">
        <v>3024994.9400000004</v>
      </c>
      <c r="G3291" s="21">
        <v>3126584.9200000009</v>
      </c>
      <c r="H3291" s="21">
        <v>3148799.12</v>
      </c>
      <c r="I3291" s="21">
        <v>3227215.2799999993</v>
      </c>
      <c r="J3291" s="21">
        <v>3279350.0600000005</v>
      </c>
      <c r="K3291" s="23">
        <v>3401483.9299999992</v>
      </c>
      <c r="L3291" s="23">
        <v>3587855.5100000002</v>
      </c>
      <c r="M3291" s="23">
        <v>3410234.98</v>
      </c>
      <c r="N3291" s="23">
        <v>3430444.7499999995</v>
      </c>
      <c r="O3291" s="23">
        <v>3378152.4499999997</v>
      </c>
      <c r="P3291" s="23">
        <v>3505563.0999999996</v>
      </c>
      <c r="Q3291" s="23">
        <v>3646017.2099999995</v>
      </c>
      <c r="R3291" s="23">
        <v>3815425</v>
      </c>
      <c r="S3291" s="23">
        <v>3762035.5499999993</v>
      </c>
      <c r="T3291" s="23">
        <v>3866535.3800000004</v>
      </c>
      <c r="U3291" s="23">
        <v>3881686.0100000007</v>
      </c>
      <c r="V3291" s="23">
        <v>3691445.69</v>
      </c>
      <c r="W3291" s="23">
        <v>3651332.6300000004</v>
      </c>
      <c r="X3291" s="23">
        <v>3840432.4800000004</v>
      </c>
      <c r="Y3291" s="23">
        <v>3845266.5199999996</v>
      </c>
      <c r="Z3291" s="23">
        <v>3901495.62</v>
      </c>
      <c r="AA3291" s="23">
        <v>4057096.15</v>
      </c>
      <c r="AB3291" s="23">
        <v>4182771.81</v>
      </c>
      <c r="AC3291" s="23">
        <v>4337107.66</v>
      </c>
      <c r="AD3291" s="23">
        <v>4329205.1899999995</v>
      </c>
      <c r="AE3291" s="23">
        <v>4264004.3900000006</v>
      </c>
      <c r="AF3291" s="23">
        <v>4261543.54</v>
      </c>
      <c r="AG3291" s="23">
        <v>4143798.29</v>
      </c>
      <c r="AH3291" s="23">
        <v>4078375.0299999993</v>
      </c>
      <c r="AI3291" s="23">
        <v>3868226.3699999992</v>
      </c>
    </row>
    <row r="3292" spans="1:35" outlineLevel="3" x14ac:dyDescent="0.25">
      <c r="A3292" s="42" t="s">
        <v>11059</v>
      </c>
      <c r="B3292" s="42" t="s">
        <v>9969</v>
      </c>
      <c r="C3292" s="43" t="s">
        <v>11048</v>
      </c>
      <c r="D3292" s="43" t="s">
        <v>9992</v>
      </c>
      <c r="E3292" s="21">
        <v>1949986.7400000002</v>
      </c>
      <c r="F3292" s="21">
        <v>2056738.17</v>
      </c>
      <c r="G3292" s="21">
        <v>2268415.2000000002</v>
      </c>
      <c r="H3292" s="21">
        <v>2244602.13</v>
      </c>
      <c r="I3292" s="21">
        <v>2362546.1399999997</v>
      </c>
      <c r="J3292" s="21">
        <v>2461675.92</v>
      </c>
      <c r="K3292" s="23">
        <v>2563716.8400000003</v>
      </c>
      <c r="L3292" s="23">
        <v>2788766.2</v>
      </c>
      <c r="M3292" s="23">
        <v>2834283.0100000002</v>
      </c>
      <c r="N3292" s="23">
        <v>3104984.5799999996</v>
      </c>
      <c r="O3292" s="23">
        <v>2915650.9200000009</v>
      </c>
      <c r="P3292" s="23">
        <v>3149054.0000000005</v>
      </c>
      <c r="Q3292" s="23">
        <v>3112595.3</v>
      </c>
      <c r="R3292" s="23">
        <v>3195082.58</v>
      </c>
      <c r="S3292" s="23">
        <v>3216841.0200000005</v>
      </c>
      <c r="T3292" s="23">
        <v>3291295.23</v>
      </c>
      <c r="U3292" s="23">
        <v>3284506.0700000003</v>
      </c>
      <c r="V3292" s="23">
        <v>3292773.9000000004</v>
      </c>
      <c r="W3292" s="23">
        <v>3299255.09</v>
      </c>
      <c r="X3292" s="23">
        <v>3251436.6299999994</v>
      </c>
      <c r="Y3292" s="23">
        <v>3169926.7800000003</v>
      </c>
      <c r="Z3292" s="23">
        <v>3147530.93</v>
      </c>
      <c r="AA3292" s="23">
        <v>3059476.12</v>
      </c>
      <c r="AB3292" s="23">
        <v>3296388.2199999997</v>
      </c>
      <c r="AC3292" s="23">
        <v>3439094.87</v>
      </c>
      <c r="AD3292" s="23">
        <v>3562021.8600000003</v>
      </c>
      <c r="AE3292" s="23">
        <v>3633719.39</v>
      </c>
      <c r="AF3292" s="23">
        <v>3859335.1300000004</v>
      </c>
      <c r="AG3292" s="23">
        <v>3622855.5900000003</v>
      </c>
      <c r="AH3292" s="23">
        <v>3467462.32</v>
      </c>
      <c r="AI3292" s="23">
        <v>3359978.11</v>
      </c>
    </row>
    <row r="3293" spans="1:35" outlineLevel="3" x14ac:dyDescent="0.25">
      <c r="A3293" s="42" t="s">
        <v>11059</v>
      </c>
      <c r="B3293" s="42" t="s">
        <v>9969</v>
      </c>
      <c r="C3293" s="43" t="s">
        <v>11048</v>
      </c>
      <c r="D3293" s="43" t="s">
        <v>9993</v>
      </c>
      <c r="E3293" s="21" t="s">
        <v>11224</v>
      </c>
      <c r="F3293" s="21" t="s">
        <v>11224</v>
      </c>
      <c r="G3293" s="21" t="s">
        <v>11224</v>
      </c>
      <c r="H3293" s="21" t="s">
        <v>11224</v>
      </c>
      <c r="I3293" s="21" t="s">
        <v>11224</v>
      </c>
      <c r="J3293" s="21" t="s">
        <v>11224</v>
      </c>
      <c r="K3293" s="23" t="s">
        <v>11225</v>
      </c>
      <c r="L3293" s="23" t="s">
        <v>11225</v>
      </c>
      <c r="M3293" s="23" t="s">
        <v>11225</v>
      </c>
      <c r="N3293" s="23" t="s">
        <v>11225</v>
      </c>
      <c r="O3293" s="23" t="s">
        <v>11225</v>
      </c>
      <c r="P3293" s="23" t="s">
        <v>11225</v>
      </c>
      <c r="Q3293" s="23" t="s">
        <v>11225</v>
      </c>
      <c r="R3293" s="23" t="s">
        <v>11225</v>
      </c>
      <c r="S3293" s="23" t="s">
        <v>11225</v>
      </c>
      <c r="T3293" s="23" t="s">
        <v>11225</v>
      </c>
      <c r="U3293" s="23" t="s">
        <v>11225</v>
      </c>
      <c r="V3293" s="23" t="s">
        <v>11225</v>
      </c>
      <c r="W3293" s="23" t="s">
        <v>11225</v>
      </c>
      <c r="X3293" s="23" t="s">
        <v>11225</v>
      </c>
      <c r="Y3293" s="23" t="s">
        <v>11225</v>
      </c>
      <c r="Z3293" s="23" t="s">
        <v>11225</v>
      </c>
      <c r="AA3293" s="23" t="s">
        <v>11225</v>
      </c>
      <c r="AB3293" s="23" t="s">
        <v>11225</v>
      </c>
      <c r="AC3293" s="23" t="s">
        <v>11225</v>
      </c>
      <c r="AD3293" s="23" t="s">
        <v>11225</v>
      </c>
      <c r="AE3293" s="23" t="s">
        <v>11225</v>
      </c>
      <c r="AF3293" s="23" t="s">
        <v>11225</v>
      </c>
      <c r="AG3293" s="23" t="s">
        <v>11225</v>
      </c>
      <c r="AH3293" s="23" t="s">
        <v>11225</v>
      </c>
      <c r="AI3293" s="23" t="s">
        <v>11225</v>
      </c>
    </row>
    <row r="3294" spans="1:35" outlineLevel="3" x14ac:dyDescent="0.25">
      <c r="A3294" s="42" t="s">
        <v>11059</v>
      </c>
      <c r="B3294" s="42" t="s">
        <v>9969</v>
      </c>
      <c r="C3294" s="43" t="s">
        <v>11048</v>
      </c>
      <c r="D3294" s="43" t="s">
        <v>9994</v>
      </c>
      <c r="E3294" s="21">
        <v>842426.41</v>
      </c>
      <c r="F3294" s="21">
        <v>876754.41</v>
      </c>
      <c r="G3294" s="21">
        <v>846695.16999999993</v>
      </c>
      <c r="H3294" s="21">
        <v>950466.99</v>
      </c>
      <c r="I3294" s="21">
        <v>842210.85999999987</v>
      </c>
      <c r="J3294" s="21">
        <v>908799.22000000009</v>
      </c>
      <c r="K3294" s="23">
        <v>868776.01999999979</v>
      </c>
      <c r="L3294" s="23">
        <v>1013576.17</v>
      </c>
      <c r="M3294" s="23">
        <v>1091077.48</v>
      </c>
      <c r="N3294" s="23">
        <v>1207250.8599999999</v>
      </c>
      <c r="O3294" s="23">
        <v>1280685.9000000001</v>
      </c>
      <c r="P3294" s="23">
        <v>1420509.3100000003</v>
      </c>
      <c r="Q3294" s="23">
        <v>1470701.9</v>
      </c>
      <c r="R3294" s="23">
        <v>1416105.1</v>
      </c>
      <c r="S3294" s="23">
        <v>1571670.7100000002</v>
      </c>
      <c r="T3294" s="23">
        <v>1618139.32</v>
      </c>
      <c r="U3294" s="23">
        <v>1613209.7999999998</v>
      </c>
      <c r="V3294" s="23">
        <v>1609094.8599999999</v>
      </c>
      <c r="W3294" s="23">
        <v>1603172.5</v>
      </c>
      <c r="X3294" s="23">
        <v>1569866.0599999998</v>
      </c>
      <c r="Y3294" s="23">
        <v>1511780.85</v>
      </c>
      <c r="Z3294" s="23">
        <v>1500176.04</v>
      </c>
      <c r="AA3294" s="23">
        <v>1417610.6800000002</v>
      </c>
      <c r="AB3294" s="23">
        <v>1390113.1199999999</v>
      </c>
      <c r="AC3294" s="23">
        <v>1408448.8800000001</v>
      </c>
      <c r="AD3294" s="23">
        <v>1365551.16</v>
      </c>
      <c r="AE3294" s="23">
        <v>1415596.21</v>
      </c>
      <c r="AF3294" s="23">
        <v>1520515.74</v>
      </c>
      <c r="AG3294" s="23">
        <v>1407963.46</v>
      </c>
      <c r="AH3294" s="23">
        <v>1251702.5299999998</v>
      </c>
      <c r="AI3294" s="23">
        <v>1155149.7899999998</v>
      </c>
    </row>
    <row r="3295" spans="1:35" outlineLevel="3" x14ac:dyDescent="0.25">
      <c r="A3295" s="42" t="s">
        <v>11059</v>
      </c>
      <c r="B3295" s="42" t="s">
        <v>9969</v>
      </c>
      <c r="C3295" s="43" t="s">
        <v>11048</v>
      </c>
      <c r="D3295" s="43" t="s">
        <v>9995</v>
      </c>
      <c r="E3295" s="21">
        <v>4954569.07</v>
      </c>
      <c r="F3295" s="21">
        <v>4828092.57</v>
      </c>
      <c r="G3295" s="21">
        <v>4914790.5099999988</v>
      </c>
      <c r="H3295" s="21">
        <v>5213500.7299999995</v>
      </c>
      <c r="I3295" s="21">
        <v>5514151.8799999999</v>
      </c>
      <c r="J3295" s="21">
        <v>5510287.6400000006</v>
      </c>
      <c r="K3295" s="23">
        <v>5397809.6799999997</v>
      </c>
      <c r="L3295" s="23">
        <v>5750194.2999999998</v>
      </c>
      <c r="M3295" s="23">
        <v>6384768.4900000002</v>
      </c>
      <c r="N3295" s="23">
        <v>6348671.7800000012</v>
      </c>
      <c r="O3295" s="23">
        <v>6312482.2600000007</v>
      </c>
      <c r="P3295" s="23">
        <v>6606351.6000000006</v>
      </c>
      <c r="Q3295" s="23">
        <v>6992725.1399999987</v>
      </c>
      <c r="R3295" s="23">
        <v>7232999.7300000004</v>
      </c>
      <c r="S3295" s="23">
        <v>7147061.2800000003</v>
      </c>
      <c r="T3295" s="23">
        <v>7192007.75</v>
      </c>
      <c r="U3295" s="23">
        <v>7038388.6500000004</v>
      </c>
      <c r="V3295" s="23">
        <v>7056049.9299999988</v>
      </c>
      <c r="W3295" s="23">
        <v>7063822.9299999997</v>
      </c>
      <c r="X3295" s="23">
        <v>7028064.9500000002</v>
      </c>
      <c r="Y3295" s="23">
        <v>7106882.5700000003</v>
      </c>
      <c r="Z3295" s="23">
        <v>7490941.6300000008</v>
      </c>
      <c r="AA3295" s="23">
        <v>7325161.5499999998</v>
      </c>
      <c r="AB3295" s="23">
        <v>7528954.6699999999</v>
      </c>
      <c r="AC3295" s="23">
        <v>7581529.7800000003</v>
      </c>
      <c r="AD3295" s="23">
        <v>7743457.96</v>
      </c>
      <c r="AE3295" s="23">
        <v>7520302.5300000012</v>
      </c>
      <c r="AF3295" s="23">
        <v>7673609.8199999994</v>
      </c>
      <c r="AG3295" s="23">
        <v>7270106.46</v>
      </c>
      <c r="AH3295" s="23">
        <v>6995209.6599999992</v>
      </c>
      <c r="AI3295" s="23">
        <v>6669488.96</v>
      </c>
    </row>
    <row r="3296" spans="1:35" outlineLevel="3" x14ac:dyDescent="0.25">
      <c r="A3296" s="42" t="s">
        <v>11059</v>
      </c>
      <c r="B3296" s="42" t="s">
        <v>9969</v>
      </c>
      <c r="C3296" s="43" t="s">
        <v>11048</v>
      </c>
      <c r="D3296" s="43" t="s">
        <v>9996</v>
      </c>
      <c r="E3296" s="21">
        <v>4631502.79</v>
      </c>
      <c r="F3296" s="21">
        <v>4522956.5</v>
      </c>
      <c r="G3296" s="21">
        <v>4441346.1100000003</v>
      </c>
      <c r="H3296" s="21">
        <v>4553354.8599999994</v>
      </c>
      <c r="I3296" s="21">
        <v>4652401.4399999995</v>
      </c>
      <c r="J3296" s="21">
        <v>4646822.0799999991</v>
      </c>
      <c r="K3296" s="23">
        <v>4592443.4400000004</v>
      </c>
      <c r="L3296" s="23">
        <v>4967240.09</v>
      </c>
      <c r="M3296" s="23">
        <v>4962056.1700000009</v>
      </c>
      <c r="N3296" s="23">
        <v>5068878.0100000007</v>
      </c>
      <c r="O3296" s="23">
        <v>5032559.8100000005</v>
      </c>
      <c r="P3296" s="23">
        <v>5112578.09</v>
      </c>
      <c r="Q3296" s="23">
        <v>5223778.33</v>
      </c>
      <c r="R3296" s="23">
        <v>5458568.5200000005</v>
      </c>
      <c r="S3296" s="23">
        <v>5559651.7600000007</v>
      </c>
      <c r="T3296" s="23">
        <v>5604027.6399999997</v>
      </c>
      <c r="U3296" s="23">
        <v>5666181.71</v>
      </c>
      <c r="V3296" s="23">
        <v>5330928.7399999993</v>
      </c>
      <c r="W3296" s="23">
        <v>5252185.6899999995</v>
      </c>
      <c r="X3296" s="23">
        <v>5242789.92</v>
      </c>
      <c r="Y3296" s="23">
        <v>5262765.0600000005</v>
      </c>
      <c r="Z3296" s="23">
        <v>5238771.5200000005</v>
      </c>
      <c r="AA3296" s="23">
        <v>5121331.4400000004</v>
      </c>
      <c r="AB3296" s="23">
        <v>5202863.2</v>
      </c>
      <c r="AC3296" s="23">
        <v>5153109.37</v>
      </c>
      <c r="AD3296" s="23">
        <v>5182494.1400000006</v>
      </c>
      <c r="AE3296" s="23">
        <v>5022882.49</v>
      </c>
      <c r="AF3296" s="23">
        <v>4959968.4700000007</v>
      </c>
      <c r="AG3296" s="23">
        <v>4712563.78</v>
      </c>
      <c r="AH3296" s="23">
        <v>4761561.79</v>
      </c>
      <c r="AI3296" s="23">
        <v>4798158.8500000006</v>
      </c>
    </row>
    <row r="3297" spans="1:35" outlineLevel="3" x14ac:dyDescent="0.25">
      <c r="A3297" s="42" t="s">
        <v>11059</v>
      </c>
      <c r="B3297" s="42" t="s">
        <v>9969</v>
      </c>
      <c r="C3297" s="43" t="s">
        <v>11048</v>
      </c>
      <c r="D3297" s="43" t="s">
        <v>9997</v>
      </c>
      <c r="E3297" s="21">
        <v>1331349.52</v>
      </c>
      <c r="F3297" s="21">
        <v>1333530.26</v>
      </c>
      <c r="G3297" s="21">
        <v>1335437.1799999997</v>
      </c>
      <c r="H3297" s="21">
        <v>1457572.9000000001</v>
      </c>
      <c r="I3297" s="21">
        <v>1332510.6400000001</v>
      </c>
      <c r="J3297" s="21">
        <v>1446100.27</v>
      </c>
      <c r="K3297" s="23">
        <v>1410106.22</v>
      </c>
      <c r="L3297" s="23">
        <v>1552981.48</v>
      </c>
      <c r="M3297" s="23">
        <v>1527894.98</v>
      </c>
      <c r="N3297" s="23">
        <v>1595911.5799999998</v>
      </c>
      <c r="O3297" s="23">
        <v>1535846.64</v>
      </c>
      <c r="P3297" s="23">
        <v>1785306.08</v>
      </c>
      <c r="Q3297" s="23">
        <v>1799652.82</v>
      </c>
      <c r="R3297" s="23">
        <v>1745256.5200000003</v>
      </c>
      <c r="S3297" s="23">
        <v>1805484.8099999998</v>
      </c>
      <c r="T3297" s="23">
        <v>1660927.39</v>
      </c>
      <c r="U3297" s="23">
        <v>1532798.49</v>
      </c>
      <c r="V3297" s="23">
        <v>1600352.11</v>
      </c>
      <c r="W3297" s="23">
        <v>1513944.8699999999</v>
      </c>
      <c r="X3297" s="23">
        <v>1379140.46</v>
      </c>
      <c r="Y3297" s="23">
        <v>1325718.7599999998</v>
      </c>
      <c r="Z3297" s="23">
        <v>1368433.1199999999</v>
      </c>
      <c r="AA3297" s="23">
        <v>1404771.0300000003</v>
      </c>
      <c r="AB3297" s="23">
        <v>1326285.4100000001</v>
      </c>
      <c r="AC3297" s="23">
        <v>1258185.73</v>
      </c>
      <c r="AD3297" s="23">
        <v>1350735.5299999998</v>
      </c>
      <c r="AE3297" s="23">
        <v>1319297.48</v>
      </c>
      <c r="AF3297" s="23">
        <v>1230797.4200000002</v>
      </c>
      <c r="AG3297" s="23">
        <v>1233058.96</v>
      </c>
      <c r="AH3297" s="23">
        <v>1210778.3700000001</v>
      </c>
      <c r="AI3297" s="23">
        <v>1208397.23</v>
      </c>
    </row>
    <row r="3298" spans="1:35" outlineLevel="3" x14ac:dyDescent="0.25">
      <c r="A3298" s="42" t="s">
        <v>11059</v>
      </c>
      <c r="B3298" s="42" t="s">
        <v>9969</v>
      </c>
      <c r="C3298" s="43" t="s">
        <v>11048</v>
      </c>
      <c r="D3298" s="43" t="s">
        <v>9998</v>
      </c>
      <c r="E3298" s="21">
        <v>8838489.1999999993</v>
      </c>
      <c r="F3298" s="21">
        <v>8697440.5099999979</v>
      </c>
      <c r="G3298" s="21">
        <v>8542449.6699999981</v>
      </c>
      <c r="H3298" s="21">
        <v>8480772.8200000022</v>
      </c>
      <c r="I3298" s="21">
        <v>8910573.7699999996</v>
      </c>
      <c r="J3298" s="21">
        <v>9290008.5800000019</v>
      </c>
      <c r="K3298" s="23">
        <v>9209529.3699999992</v>
      </c>
      <c r="L3298" s="23">
        <v>9419921.5099999998</v>
      </c>
      <c r="M3298" s="23">
        <v>9643538.9600000009</v>
      </c>
      <c r="N3298" s="23">
        <v>10113772.18</v>
      </c>
      <c r="O3298" s="23">
        <v>10199048.140000001</v>
      </c>
      <c r="P3298" s="23">
        <v>10608974.09</v>
      </c>
      <c r="Q3298" s="23">
        <v>10682175.4</v>
      </c>
      <c r="R3298" s="23">
        <v>10999981.939999999</v>
      </c>
      <c r="S3298" s="23">
        <v>10724659.35</v>
      </c>
      <c r="T3298" s="23">
        <v>11029735.359999999</v>
      </c>
      <c r="U3298" s="23">
        <v>10993259.969999999</v>
      </c>
      <c r="V3298" s="23">
        <v>10662134.809999999</v>
      </c>
      <c r="W3298" s="23">
        <v>10607996.699999999</v>
      </c>
      <c r="X3298" s="23">
        <v>10945045.32</v>
      </c>
      <c r="Y3298" s="23">
        <v>11167584.340000002</v>
      </c>
      <c r="Z3298" s="23">
        <v>11296856.169999998</v>
      </c>
      <c r="AA3298" s="23">
        <v>10613343.43</v>
      </c>
      <c r="AB3298" s="23">
        <v>10847985.649999999</v>
      </c>
      <c r="AC3298" s="23">
        <v>10768298.5</v>
      </c>
      <c r="AD3298" s="23">
        <v>10998032.93</v>
      </c>
      <c r="AE3298" s="23">
        <v>10887004.139999999</v>
      </c>
      <c r="AF3298" s="23">
        <v>11108200.34</v>
      </c>
      <c r="AG3298" s="23">
        <v>10502979.509999998</v>
      </c>
      <c r="AH3298" s="23">
        <v>10180667.329999998</v>
      </c>
      <c r="AI3298" s="23">
        <v>9711192.4000000004</v>
      </c>
    </row>
    <row r="3299" spans="1:35" outlineLevel="3" x14ac:dyDescent="0.25">
      <c r="A3299" s="42" t="s">
        <v>11059</v>
      </c>
      <c r="B3299" s="42" t="s">
        <v>9969</v>
      </c>
      <c r="C3299" s="43" t="s">
        <v>11048</v>
      </c>
      <c r="D3299" s="43" t="s">
        <v>9999</v>
      </c>
      <c r="E3299" s="21">
        <v>8458507.4000000004</v>
      </c>
      <c r="F3299" s="21">
        <v>8631952.7000000011</v>
      </c>
      <c r="G3299" s="21">
        <v>8205098.9400000004</v>
      </c>
      <c r="H3299" s="21">
        <v>8751931.8399999999</v>
      </c>
      <c r="I3299" s="21">
        <v>9273210.0300000012</v>
      </c>
      <c r="J3299" s="21">
        <v>9923577.8200000003</v>
      </c>
      <c r="K3299" s="23">
        <v>10258816.829999998</v>
      </c>
      <c r="L3299" s="23">
        <v>10584820.290000001</v>
      </c>
      <c r="M3299" s="23">
        <v>10998105.120000001</v>
      </c>
      <c r="N3299" s="23">
        <v>11007639.680000002</v>
      </c>
      <c r="O3299" s="23">
        <v>11390908.550000001</v>
      </c>
      <c r="P3299" s="23">
        <v>11689102.450000003</v>
      </c>
      <c r="Q3299" s="23">
        <v>11923408.519999998</v>
      </c>
      <c r="R3299" s="23">
        <v>12542823.279999999</v>
      </c>
      <c r="S3299" s="23">
        <v>12429777.42</v>
      </c>
      <c r="T3299" s="23">
        <v>13192815.659999998</v>
      </c>
      <c r="U3299" s="23">
        <v>13084896.199999999</v>
      </c>
      <c r="V3299" s="23">
        <v>12688011.559999999</v>
      </c>
      <c r="W3299" s="23">
        <v>12617015.289999997</v>
      </c>
      <c r="X3299" s="23">
        <v>12488680.570000002</v>
      </c>
      <c r="Y3299" s="23">
        <v>12495900.050000001</v>
      </c>
      <c r="Z3299" s="23">
        <v>12325644.089999998</v>
      </c>
      <c r="AA3299" s="23">
        <v>12050997.110000001</v>
      </c>
      <c r="AB3299" s="23">
        <v>12042089.030000001</v>
      </c>
      <c r="AC3299" s="23">
        <v>12133303.439999998</v>
      </c>
      <c r="AD3299" s="23">
        <v>12228307.690000001</v>
      </c>
      <c r="AE3299" s="23">
        <v>12072484.690000003</v>
      </c>
      <c r="AF3299" s="23">
        <v>12555320.140000001</v>
      </c>
      <c r="AG3299" s="23">
        <v>11860670.969999999</v>
      </c>
      <c r="AH3299" s="23">
        <v>11562606.199999997</v>
      </c>
      <c r="AI3299" s="23">
        <v>11093584.99</v>
      </c>
    </row>
    <row r="3300" spans="1:35" outlineLevel="3" x14ac:dyDescent="0.25">
      <c r="A3300" s="42" t="s">
        <v>11059</v>
      </c>
      <c r="B3300" s="42" t="s">
        <v>9969</v>
      </c>
      <c r="C3300" s="43" t="s">
        <v>11048</v>
      </c>
      <c r="D3300" s="43" t="s">
        <v>10000</v>
      </c>
      <c r="E3300" s="21">
        <v>1296072.06</v>
      </c>
      <c r="F3300" s="21">
        <v>1295398.19</v>
      </c>
      <c r="G3300" s="21">
        <v>1235555.1399999999</v>
      </c>
      <c r="H3300" s="21">
        <v>1211727.1599999999</v>
      </c>
      <c r="I3300" s="21">
        <v>1160269.1599999999</v>
      </c>
      <c r="J3300" s="21">
        <v>1289073.8500000001</v>
      </c>
      <c r="K3300" s="23">
        <v>1185241.81</v>
      </c>
      <c r="L3300" s="23">
        <v>1253034.8999999999</v>
      </c>
      <c r="M3300" s="23">
        <v>1318036.72</v>
      </c>
      <c r="N3300" s="23">
        <v>1327006.3699999999</v>
      </c>
      <c r="O3300" s="23">
        <v>1277340.1100000001</v>
      </c>
      <c r="P3300" s="23">
        <v>1312620.1900000002</v>
      </c>
      <c r="Q3300" s="23">
        <v>1352330.68</v>
      </c>
      <c r="R3300" s="23">
        <v>1410288.3299999998</v>
      </c>
      <c r="S3300" s="23">
        <v>1441685.36</v>
      </c>
      <c r="T3300" s="23">
        <v>1388642.33</v>
      </c>
      <c r="U3300" s="23">
        <v>1338179.0900000001</v>
      </c>
      <c r="V3300" s="23">
        <v>1319891.79</v>
      </c>
      <c r="W3300" s="23">
        <v>1256036.55</v>
      </c>
      <c r="X3300" s="23">
        <v>1361182.91</v>
      </c>
      <c r="Y3300" s="23">
        <v>1370255.1300000001</v>
      </c>
      <c r="Z3300" s="23">
        <v>1383765.08</v>
      </c>
      <c r="AA3300" s="23">
        <v>1271533.2000000002</v>
      </c>
      <c r="AB3300" s="23">
        <v>1330065.5800000003</v>
      </c>
      <c r="AC3300" s="23">
        <v>1402824.91</v>
      </c>
      <c r="AD3300" s="23">
        <v>1472298.21</v>
      </c>
      <c r="AE3300" s="23">
        <v>1448375.0499999998</v>
      </c>
      <c r="AF3300" s="23">
        <v>1542903.25</v>
      </c>
      <c r="AG3300" s="23">
        <v>1449533.81</v>
      </c>
      <c r="AH3300" s="23">
        <v>1427117.44</v>
      </c>
      <c r="AI3300" s="23">
        <v>1397826.73</v>
      </c>
    </row>
    <row r="3301" spans="1:35" outlineLevel="3" x14ac:dyDescent="0.25">
      <c r="A3301" s="42" t="s">
        <v>11059</v>
      </c>
      <c r="B3301" s="42" t="s">
        <v>9969</v>
      </c>
      <c r="C3301" s="43" t="s">
        <v>11048</v>
      </c>
      <c r="D3301" s="43" t="s">
        <v>10001</v>
      </c>
      <c r="E3301" s="21">
        <v>827789.72</v>
      </c>
      <c r="F3301" s="21">
        <v>787743.03999999992</v>
      </c>
      <c r="G3301" s="21">
        <v>748774.23999999987</v>
      </c>
      <c r="H3301" s="21">
        <v>826486.30999999994</v>
      </c>
      <c r="I3301" s="21">
        <v>776101.17999999982</v>
      </c>
      <c r="J3301" s="21">
        <v>697569.99</v>
      </c>
      <c r="K3301" s="23">
        <v>778735.65</v>
      </c>
      <c r="L3301" s="23">
        <v>851107.49999999988</v>
      </c>
      <c r="M3301" s="23">
        <v>779964.43999999983</v>
      </c>
      <c r="N3301" s="23">
        <v>842449.94</v>
      </c>
      <c r="O3301" s="23">
        <v>776843.26</v>
      </c>
      <c r="P3301" s="23">
        <v>780381.20000000007</v>
      </c>
      <c r="Q3301" s="23">
        <v>726832.25</v>
      </c>
      <c r="R3301" s="23">
        <v>762515.84</v>
      </c>
      <c r="S3301" s="23">
        <v>727826.53</v>
      </c>
      <c r="T3301" s="23">
        <v>765791.1100000001</v>
      </c>
      <c r="U3301" s="23">
        <v>776595.49</v>
      </c>
      <c r="V3301" s="23">
        <v>767673.60999999987</v>
      </c>
      <c r="W3301" s="23">
        <v>715541.09000000008</v>
      </c>
      <c r="X3301" s="23">
        <v>670199.55999999994</v>
      </c>
      <c r="Y3301" s="23">
        <v>658392.68000000005</v>
      </c>
      <c r="Z3301" s="23">
        <v>639619.45000000007</v>
      </c>
      <c r="AA3301" s="23">
        <v>636555.84</v>
      </c>
      <c r="AB3301" s="23">
        <v>636345.3899999999</v>
      </c>
      <c r="AC3301" s="23">
        <v>685342.52</v>
      </c>
      <c r="AD3301" s="23">
        <v>652150.85</v>
      </c>
      <c r="AE3301" s="23">
        <v>606841.96</v>
      </c>
      <c r="AF3301" s="23">
        <v>645862.75</v>
      </c>
      <c r="AG3301" s="23">
        <v>624909.18999999994</v>
      </c>
      <c r="AH3301" s="23">
        <v>666391.72</v>
      </c>
      <c r="AI3301" s="23">
        <v>614672.14999999991</v>
      </c>
    </row>
    <row r="3302" spans="1:35" outlineLevel="3" x14ac:dyDescent="0.25">
      <c r="A3302" s="42" t="s">
        <v>11059</v>
      </c>
      <c r="B3302" s="42" t="s">
        <v>9969</v>
      </c>
      <c r="C3302" s="43" t="s">
        <v>11048</v>
      </c>
      <c r="D3302" s="43" t="s">
        <v>10002</v>
      </c>
      <c r="E3302" s="21">
        <v>3306566.600000001</v>
      </c>
      <c r="F3302" s="21">
        <v>3223324.9099999997</v>
      </c>
      <c r="G3302" s="21">
        <v>3156754.9699999997</v>
      </c>
      <c r="H3302" s="21">
        <v>3138524.5100000002</v>
      </c>
      <c r="I3302" s="21">
        <v>3140174.24</v>
      </c>
      <c r="J3302" s="21">
        <v>3098481.4899999998</v>
      </c>
      <c r="K3302" s="23">
        <v>3063842.46</v>
      </c>
      <c r="L3302" s="23">
        <v>3179703.3200000003</v>
      </c>
      <c r="M3302" s="23">
        <v>3223196.2</v>
      </c>
      <c r="N3302" s="23">
        <v>3356783.82</v>
      </c>
      <c r="O3302" s="23">
        <v>3434976.08</v>
      </c>
      <c r="P3302" s="23">
        <v>3531431.14</v>
      </c>
      <c r="Q3302" s="23">
        <v>3547169.4800000004</v>
      </c>
      <c r="R3302" s="23">
        <v>3740889.73</v>
      </c>
      <c r="S3302" s="23">
        <v>3639393.6499999994</v>
      </c>
      <c r="T3302" s="23">
        <v>3703532.6700000004</v>
      </c>
      <c r="U3302" s="23">
        <v>3922745.21</v>
      </c>
      <c r="V3302" s="23">
        <v>3943770.07</v>
      </c>
      <c r="W3302" s="23">
        <v>3800841.5</v>
      </c>
      <c r="X3302" s="23">
        <v>3876319.3800000004</v>
      </c>
      <c r="Y3302" s="23">
        <v>3878462.6399999997</v>
      </c>
      <c r="Z3302" s="23">
        <v>3962293.59</v>
      </c>
      <c r="AA3302" s="23">
        <v>3933054.49</v>
      </c>
      <c r="AB3302" s="23">
        <v>3964537.74</v>
      </c>
      <c r="AC3302" s="23">
        <v>4004906.19</v>
      </c>
      <c r="AD3302" s="23">
        <v>3976469.36</v>
      </c>
      <c r="AE3302" s="23">
        <v>3955637.5199999996</v>
      </c>
      <c r="AF3302" s="23">
        <v>3935488.4000000004</v>
      </c>
      <c r="AG3302" s="23">
        <v>3876077.5900000003</v>
      </c>
      <c r="AH3302" s="23">
        <v>3886506.4400000004</v>
      </c>
      <c r="AI3302" s="23">
        <v>3711296.34</v>
      </c>
    </row>
    <row r="3303" spans="1:35" outlineLevel="3" x14ac:dyDescent="0.25">
      <c r="A3303" s="42" t="s">
        <v>11059</v>
      </c>
      <c r="B3303" s="42" t="s">
        <v>9969</v>
      </c>
      <c r="C3303" s="43" t="s">
        <v>11048</v>
      </c>
      <c r="D3303" s="43" t="s">
        <v>10003</v>
      </c>
      <c r="E3303" s="21">
        <v>4094194.97</v>
      </c>
      <c r="F3303" s="21">
        <v>3802560.3599999994</v>
      </c>
      <c r="G3303" s="21">
        <v>3793334.17</v>
      </c>
      <c r="H3303" s="21">
        <v>3851519.6999999993</v>
      </c>
      <c r="I3303" s="21">
        <v>3954540.4699999997</v>
      </c>
      <c r="J3303" s="21">
        <v>3988946.3499999996</v>
      </c>
      <c r="K3303" s="23">
        <v>3831495.709999999</v>
      </c>
      <c r="L3303" s="23">
        <v>4083545.4699999997</v>
      </c>
      <c r="M3303" s="23">
        <v>4214785.6500000004</v>
      </c>
      <c r="N3303" s="23">
        <v>4417291.8099999996</v>
      </c>
      <c r="O3303" s="23">
        <v>4098677.25</v>
      </c>
      <c r="P3303" s="23">
        <v>4239812.93</v>
      </c>
      <c r="Q3303" s="23">
        <v>4360038.49</v>
      </c>
      <c r="R3303" s="23">
        <v>4303309.63</v>
      </c>
      <c r="S3303" s="23">
        <v>4238091.09</v>
      </c>
      <c r="T3303" s="23">
        <v>4304738.5200000005</v>
      </c>
      <c r="U3303" s="23">
        <v>4404796.2699999996</v>
      </c>
      <c r="V3303" s="23">
        <v>4343687.91</v>
      </c>
      <c r="W3303" s="23">
        <v>4287702.88</v>
      </c>
      <c r="X3303" s="23">
        <v>4557193.57</v>
      </c>
      <c r="Y3303" s="23">
        <v>4447960.8400000008</v>
      </c>
      <c r="Z3303" s="23">
        <v>4436848.5</v>
      </c>
      <c r="AA3303" s="23">
        <v>4339729.13</v>
      </c>
      <c r="AB3303" s="23">
        <v>4264472.9899999993</v>
      </c>
      <c r="AC3303" s="23">
        <v>4272112.03</v>
      </c>
      <c r="AD3303" s="23">
        <v>4338814.9799999995</v>
      </c>
      <c r="AE3303" s="23">
        <v>4113700.1999999997</v>
      </c>
      <c r="AF3303" s="23">
        <v>4195932.6199999992</v>
      </c>
      <c r="AG3303" s="23">
        <v>4064568.9300000006</v>
      </c>
      <c r="AH3303" s="23">
        <v>3975428.16</v>
      </c>
      <c r="AI3303" s="23">
        <v>3860132.37</v>
      </c>
    </row>
    <row r="3304" spans="1:35" outlineLevel="3" x14ac:dyDescent="0.25">
      <c r="A3304" s="42" t="s">
        <v>11059</v>
      </c>
      <c r="B3304" s="42" t="s">
        <v>9969</v>
      </c>
      <c r="C3304" s="43" t="s">
        <v>11048</v>
      </c>
      <c r="D3304" s="43" t="s">
        <v>10004</v>
      </c>
      <c r="E3304" s="21">
        <v>635882.28999999992</v>
      </c>
      <c r="F3304" s="21">
        <v>512851.05</v>
      </c>
      <c r="G3304" s="21">
        <v>490692.70000000007</v>
      </c>
      <c r="H3304" s="21">
        <v>433605.76999999996</v>
      </c>
      <c r="I3304" s="21">
        <v>444245.93</v>
      </c>
      <c r="J3304" s="21">
        <v>467045.5</v>
      </c>
      <c r="K3304" s="23">
        <v>477521.72000000003</v>
      </c>
      <c r="L3304" s="23">
        <v>453731.84000000003</v>
      </c>
      <c r="M3304" s="23">
        <v>398481</v>
      </c>
      <c r="N3304" s="23">
        <v>436115.82999999996</v>
      </c>
      <c r="O3304" s="23">
        <v>432102.73000000004</v>
      </c>
      <c r="P3304" s="23">
        <v>411464.98000000004</v>
      </c>
      <c r="Q3304" s="23">
        <v>428610.26</v>
      </c>
      <c r="R3304" s="23">
        <v>546629.94000000006</v>
      </c>
      <c r="S3304" s="23">
        <v>475597.9800000001</v>
      </c>
      <c r="T3304" s="23">
        <v>543389.94999999995</v>
      </c>
      <c r="U3304" s="23">
        <v>553537.54999999993</v>
      </c>
      <c r="V3304" s="23">
        <v>522249.4</v>
      </c>
      <c r="W3304" s="23">
        <v>544890.80999999994</v>
      </c>
      <c r="X3304" s="23">
        <v>548911.77</v>
      </c>
      <c r="Y3304" s="23">
        <v>611809.39999999991</v>
      </c>
      <c r="Z3304" s="23">
        <v>599067.32000000007</v>
      </c>
      <c r="AA3304" s="23">
        <v>576562.86</v>
      </c>
      <c r="AB3304" s="23">
        <v>607955.61</v>
      </c>
      <c r="AC3304" s="23">
        <v>606877.25</v>
      </c>
      <c r="AD3304" s="23">
        <v>594336.69000000006</v>
      </c>
      <c r="AE3304" s="23">
        <v>553654.33000000007</v>
      </c>
      <c r="AF3304" s="23">
        <v>523377.11000000004</v>
      </c>
      <c r="AG3304" s="23">
        <v>484999.85</v>
      </c>
      <c r="AH3304" s="23">
        <v>441077.99999999994</v>
      </c>
      <c r="AI3304" s="23">
        <v>398229.97000000003</v>
      </c>
    </row>
    <row r="3305" spans="1:35" outlineLevel="3" x14ac:dyDescent="0.25">
      <c r="A3305" s="42" t="s">
        <v>11059</v>
      </c>
      <c r="B3305" s="42" t="s">
        <v>9969</v>
      </c>
      <c r="C3305" s="43" t="s">
        <v>11048</v>
      </c>
      <c r="D3305" s="43" t="s">
        <v>10005</v>
      </c>
      <c r="E3305" s="21">
        <v>605892.39</v>
      </c>
      <c r="F3305" s="21">
        <v>677538.09000000008</v>
      </c>
      <c r="G3305" s="21">
        <v>612011.20000000007</v>
      </c>
      <c r="H3305" s="21">
        <v>723490.89</v>
      </c>
      <c r="I3305" s="21">
        <v>708079.59000000008</v>
      </c>
      <c r="J3305" s="21">
        <v>787870.27</v>
      </c>
      <c r="K3305" s="23">
        <v>792120.78</v>
      </c>
      <c r="L3305" s="23">
        <v>894935.8</v>
      </c>
      <c r="M3305" s="23">
        <v>924618.15</v>
      </c>
      <c r="N3305" s="23">
        <v>910144.94000000018</v>
      </c>
      <c r="O3305" s="23">
        <v>976355.06</v>
      </c>
      <c r="P3305" s="23">
        <v>922566.26</v>
      </c>
      <c r="Q3305" s="23">
        <v>917042.44999999984</v>
      </c>
      <c r="R3305" s="23">
        <v>1010418.39</v>
      </c>
      <c r="S3305" s="23">
        <v>1081465.1800000002</v>
      </c>
      <c r="T3305" s="23">
        <v>1093316.0799999998</v>
      </c>
      <c r="U3305" s="23">
        <v>1202081.8600000001</v>
      </c>
      <c r="V3305" s="23">
        <v>1201637.24</v>
      </c>
      <c r="W3305" s="23">
        <v>1119563.49</v>
      </c>
      <c r="X3305" s="23">
        <v>1223018.7699999998</v>
      </c>
      <c r="Y3305" s="23">
        <v>1192317.79</v>
      </c>
      <c r="Z3305" s="23">
        <v>1260446.3400000001</v>
      </c>
      <c r="AA3305" s="23">
        <v>1271836.93</v>
      </c>
      <c r="AB3305" s="23">
        <v>1300372.5699999998</v>
      </c>
      <c r="AC3305" s="23">
        <v>1428221.58</v>
      </c>
      <c r="AD3305" s="23">
        <v>1566518.0899999999</v>
      </c>
      <c r="AE3305" s="23">
        <v>1444895.36</v>
      </c>
      <c r="AF3305" s="23">
        <v>1510504.49</v>
      </c>
      <c r="AG3305" s="23">
        <v>1443328.34</v>
      </c>
      <c r="AH3305" s="23">
        <v>1436893.42</v>
      </c>
      <c r="AI3305" s="23">
        <v>1461379.0500000003</v>
      </c>
    </row>
    <row r="3306" spans="1:35" outlineLevel="3" x14ac:dyDescent="0.25">
      <c r="A3306" s="42" t="s">
        <v>11059</v>
      </c>
      <c r="B3306" s="42" t="s">
        <v>9969</v>
      </c>
      <c r="C3306" s="43" t="s">
        <v>11048</v>
      </c>
      <c r="D3306" s="43" t="s">
        <v>10006</v>
      </c>
      <c r="E3306" s="21">
        <v>2459206.7399999993</v>
      </c>
      <c r="F3306" s="21">
        <v>2625011.59</v>
      </c>
      <c r="G3306" s="21">
        <v>2637974.0099999998</v>
      </c>
      <c r="H3306" s="21">
        <v>2641567.6</v>
      </c>
      <c r="I3306" s="21">
        <v>2652221.0300000003</v>
      </c>
      <c r="J3306" s="21">
        <v>2848076.35</v>
      </c>
      <c r="K3306" s="23">
        <v>2895203.8800000004</v>
      </c>
      <c r="L3306" s="23">
        <v>3206786.58</v>
      </c>
      <c r="M3306" s="23">
        <v>3439920.0999999996</v>
      </c>
      <c r="N3306" s="23">
        <v>3604372.59</v>
      </c>
      <c r="O3306" s="23">
        <v>3630316.3299999996</v>
      </c>
      <c r="P3306" s="23">
        <v>3647454.39</v>
      </c>
      <c r="Q3306" s="23">
        <v>3796383.12</v>
      </c>
      <c r="R3306" s="23">
        <v>3846715.1799999997</v>
      </c>
      <c r="S3306" s="23">
        <v>3917466.73</v>
      </c>
      <c r="T3306" s="23">
        <v>4182977.38</v>
      </c>
      <c r="U3306" s="23">
        <v>4177914.6200000006</v>
      </c>
      <c r="V3306" s="23">
        <v>4203874.24</v>
      </c>
      <c r="W3306" s="23">
        <v>4118127.33</v>
      </c>
      <c r="X3306" s="23">
        <v>4060814.07</v>
      </c>
      <c r="Y3306" s="23">
        <v>4120525.14</v>
      </c>
      <c r="Z3306" s="23">
        <v>4163409.9299999997</v>
      </c>
      <c r="AA3306" s="23">
        <v>4051011.55</v>
      </c>
      <c r="AB3306" s="23">
        <v>4027195.5700000003</v>
      </c>
      <c r="AC3306" s="23">
        <v>4130610.5700000003</v>
      </c>
      <c r="AD3306" s="23">
        <v>4153208.46</v>
      </c>
      <c r="AE3306" s="23">
        <v>4262423.07</v>
      </c>
      <c r="AF3306" s="23">
        <v>4182852.6</v>
      </c>
      <c r="AG3306" s="23">
        <v>3975028.0500000003</v>
      </c>
      <c r="AH3306" s="23">
        <v>3943690.7600000002</v>
      </c>
      <c r="AI3306" s="23">
        <v>3723898.2199999997</v>
      </c>
    </row>
    <row r="3307" spans="1:35" outlineLevel="3" x14ac:dyDescent="0.25">
      <c r="A3307" s="42" t="s">
        <v>11059</v>
      </c>
      <c r="B3307" s="42" t="s">
        <v>9969</v>
      </c>
      <c r="C3307" s="43" t="s">
        <v>11048</v>
      </c>
      <c r="D3307" s="43" t="s">
        <v>10007</v>
      </c>
      <c r="E3307" s="21">
        <v>2935546.9499999997</v>
      </c>
      <c r="F3307" s="21">
        <v>3128150.18</v>
      </c>
      <c r="G3307" s="21">
        <v>3089103.3500000006</v>
      </c>
      <c r="H3307" s="21">
        <v>3188155.25</v>
      </c>
      <c r="I3307" s="21">
        <v>3274617.12</v>
      </c>
      <c r="J3307" s="21">
        <v>3180050.16</v>
      </c>
      <c r="K3307" s="23">
        <v>3018442.1</v>
      </c>
      <c r="L3307" s="23">
        <v>3069480.87</v>
      </c>
      <c r="M3307" s="23">
        <v>3100024.38</v>
      </c>
      <c r="N3307" s="23">
        <v>3275127.2499999995</v>
      </c>
      <c r="O3307" s="23">
        <v>3465682.37</v>
      </c>
      <c r="P3307" s="23">
        <v>3419681.0500000003</v>
      </c>
      <c r="Q3307" s="23">
        <v>3676469.4299999997</v>
      </c>
      <c r="R3307" s="23">
        <v>3901452.6799999997</v>
      </c>
      <c r="S3307" s="23">
        <v>3740127.66</v>
      </c>
      <c r="T3307" s="23">
        <v>3875513.1799999997</v>
      </c>
      <c r="U3307" s="23">
        <v>3927443.3700000006</v>
      </c>
      <c r="V3307" s="23">
        <v>3923723.63</v>
      </c>
      <c r="W3307" s="23">
        <v>3812815.9</v>
      </c>
      <c r="X3307" s="23">
        <v>3809424.1500000004</v>
      </c>
      <c r="Y3307" s="23">
        <v>3789493.8600000003</v>
      </c>
      <c r="Z3307" s="23">
        <v>3754232.1599999997</v>
      </c>
      <c r="AA3307" s="23">
        <v>3629531.86</v>
      </c>
      <c r="AB3307" s="23">
        <v>3497861.8500000006</v>
      </c>
      <c r="AC3307" s="23">
        <v>3497557.1399999997</v>
      </c>
      <c r="AD3307" s="23">
        <v>3511043.2600000002</v>
      </c>
      <c r="AE3307" s="23">
        <v>3332017.0600000005</v>
      </c>
      <c r="AF3307" s="23">
        <v>3349893.7399999998</v>
      </c>
      <c r="AG3307" s="23">
        <v>3008393.8400000003</v>
      </c>
      <c r="AH3307" s="23">
        <v>3026762.5300000003</v>
      </c>
      <c r="AI3307" s="23">
        <v>2875887.3600000003</v>
      </c>
    </row>
    <row r="3308" spans="1:35" outlineLevel="3" x14ac:dyDescent="0.25">
      <c r="A3308" s="42" t="s">
        <v>11059</v>
      </c>
      <c r="B3308" s="42" t="s">
        <v>9969</v>
      </c>
      <c r="C3308" s="43" t="s">
        <v>11048</v>
      </c>
      <c r="D3308" s="43" t="s">
        <v>10008</v>
      </c>
      <c r="E3308" s="21">
        <v>3607714.42</v>
      </c>
      <c r="F3308" s="21">
        <v>3606165</v>
      </c>
      <c r="G3308" s="21">
        <v>3556569.8899999992</v>
      </c>
      <c r="H3308" s="21">
        <v>3422547.4300000006</v>
      </c>
      <c r="I3308" s="21">
        <v>3470573.5</v>
      </c>
      <c r="J3308" s="21">
        <v>3595258.8899999997</v>
      </c>
      <c r="K3308" s="23">
        <v>3557426.2900000005</v>
      </c>
      <c r="L3308" s="23">
        <v>3782451.4000000004</v>
      </c>
      <c r="M3308" s="23">
        <v>3825999.78</v>
      </c>
      <c r="N3308" s="23">
        <v>4016205.1999999993</v>
      </c>
      <c r="O3308" s="23">
        <v>4004501.05</v>
      </c>
      <c r="P3308" s="23">
        <v>4257772.6800000006</v>
      </c>
      <c r="Q3308" s="23">
        <v>4249468.4499999993</v>
      </c>
      <c r="R3308" s="23">
        <v>4239516.79</v>
      </c>
      <c r="S3308" s="23">
        <v>4193880.27</v>
      </c>
      <c r="T3308" s="23">
        <v>4471325.5299999993</v>
      </c>
      <c r="U3308" s="23">
        <v>4493431.57</v>
      </c>
      <c r="V3308" s="23">
        <v>4351272.0199999996</v>
      </c>
      <c r="W3308" s="23">
        <v>4270712.87</v>
      </c>
      <c r="X3308" s="23">
        <v>4197959.7600000007</v>
      </c>
      <c r="Y3308" s="23">
        <v>3994348.6300000004</v>
      </c>
      <c r="Z3308" s="23">
        <v>4137137.0100000002</v>
      </c>
      <c r="AA3308" s="23">
        <v>4214215.3899999997</v>
      </c>
      <c r="AB3308" s="23">
        <v>4324689.709999999</v>
      </c>
      <c r="AC3308" s="23">
        <v>4450889.0299999993</v>
      </c>
      <c r="AD3308" s="23">
        <v>4606468.49</v>
      </c>
      <c r="AE3308" s="23">
        <v>4629706.5699999994</v>
      </c>
      <c r="AF3308" s="23">
        <v>4744621.7099999981</v>
      </c>
      <c r="AG3308" s="23">
        <v>4428599.07</v>
      </c>
      <c r="AH3308" s="23">
        <v>4210320.3200000012</v>
      </c>
      <c r="AI3308" s="23">
        <v>3817171.17</v>
      </c>
    </row>
    <row r="3309" spans="1:35" outlineLevel="3" x14ac:dyDescent="0.25">
      <c r="A3309" s="42" t="s">
        <v>11059</v>
      </c>
      <c r="B3309" s="42" t="s">
        <v>9969</v>
      </c>
      <c r="C3309" s="43" t="s">
        <v>11048</v>
      </c>
      <c r="D3309" s="43" t="s">
        <v>10009</v>
      </c>
      <c r="E3309" s="21">
        <v>4968530.5600000005</v>
      </c>
      <c r="F3309" s="21">
        <v>4853691.8099999996</v>
      </c>
      <c r="G3309" s="21">
        <v>4883500.51</v>
      </c>
      <c r="H3309" s="21">
        <v>4966596.07</v>
      </c>
      <c r="I3309" s="21">
        <v>4976588.4499999993</v>
      </c>
      <c r="J3309" s="21">
        <v>4998729.1399999997</v>
      </c>
      <c r="K3309" s="23">
        <v>4924441.5699999994</v>
      </c>
      <c r="L3309" s="23">
        <v>4985875.24</v>
      </c>
      <c r="M3309" s="23">
        <v>5012575.2200000007</v>
      </c>
      <c r="N3309" s="23">
        <v>5105460.2399999993</v>
      </c>
      <c r="O3309" s="23">
        <v>4923811.01</v>
      </c>
      <c r="P3309" s="23">
        <v>4980100.7699999996</v>
      </c>
      <c r="Q3309" s="23">
        <v>4958253.2699999996</v>
      </c>
      <c r="R3309" s="23">
        <v>5000161.99</v>
      </c>
      <c r="S3309" s="23">
        <v>4908082.7200000007</v>
      </c>
      <c r="T3309" s="23">
        <v>5057252.5600000015</v>
      </c>
      <c r="U3309" s="23">
        <v>5047481.1800000006</v>
      </c>
      <c r="V3309" s="23">
        <v>4938315.13</v>
      </c>
      <c r="W3309" s="23">
        <v>4968984.45</v>
      </c>
      <c r="X3309" s="23">
        <v>4943832.71</v>
      </c>
      <c r="Y3309" s="23">
        <v>5157253.3</v>
      </c>
      <c r="Z3309" s="23">
        <v>5250298.4200000009</v>
      </c>
      <c r="AA3309" s="23">
        <v>5323768.1900000004</v>
      </c>
      <c r="AB3309" s="23">
        <v>5539555.5200000005</v>
      </c>
      <c r="AC3309" s="23">
        <v>5584973.25</v>
      </c>
      <c r="AD3309" s="23">
        <v>5689250.46</v>
      </c>
      <c r="AE3309" s="23">
        <v>5622746.2300000004</v>
      </c>
      <c r="AF3309" s="23">
        <v>5422366.7599999988</v>
      </c>
      <c r="AG3309" s="23">
        <v>5238886.6499999994</v>
      </c>
      <c r="AH3309" s="23">
        <v>4951116.28</v>
      </c>
      <c r="AI3309" s="23">
        <v>4654915.2799999993</v>
      </c>
    </row>
    <row r="3310" spans="1:35" outlineLevel="3" x14ac:dyDescent="0.25">
      <c r="A3310" s="42" t="s">
        <v>11059</v>
      </c>
      <c r="B3310" s="42" t="s">
        <v>9969</v>
      </c>
      <c r="C3310" s="43" t="s">
        <v>11048</v>
      </c>
      <c r="D3310" s="43" t="s">
        <v>10010</v>
      </c>
      <c r="E3310" s="21" t="s">
        <v>11224</v>
      </c>
      <c r="F3310" s="21" t="s">
        <v>11224</v>
      </c>
      <c r="G3310" s="21" t="s">
        <v>11224</v>
      </c>
      <c r="H3310" s="21" t="s">
        <v>11224</v>
      </c>
      <c r="I3310" s="21" t="s">
        <v>11224</v>
      </c>
      <c r="J3310" s="21" t="s">
        <v>11224</v>
      </c>
      <c r="K3310" s="23" t="s">
        <v>11225</v>
      </c>
      <c r="L3310" s="23" t="s">
        <v>11225</v>
      </c>
      <c r="M3310" s="23" t="s">
        <v>11225</v>
      </c>
      <c r="N3310" s="23" t="s">
        <v>11225</v>
      </c>
      <c r="O3310" s="23" t="s">
        <v>11225</v>
      </c>
      <c r="P3310" s="23" t="s">
        <v>11225</v>
      </c>
      <c r="Q3310" s="23" t="s">
        <v>11225</v>
      </c>
      <c r="R3310" s="23" t="s">
        <v>11225</v>
      </c>
      <c r="S3310" s="23" t="s">
        <v>11225</v>
      </c>
      <c r="T3310" s="23" t="s">
        <v>11225</v>
      </c>
      <c r="U3310" s="23" t="s">
        <v>11225</v>
      </c>
      <c r="V3310" s="23" t="s">
        <v>11225</v>
      </c>
      <c r="W3310" s="23" t="s">
        <v>11225</v>
      </c>
      <c r="X3310" s="23" t="s">
        <v>11225</v>
      </c>
      <c r="Y3310" s="23" t="s">
        <v>11225</v>
      </c>
      <c r="Z3310" s="23" t="s">
        <v>11225</v>
      </c>
      <c r="AA3310" s="23" t="s">
        <v>11225</v>
      </c>
      <c r="AB3310" s="23" t="s">
        <v>11225</v>
      </c>
      <c r="AC3310" s="23" t="s">
        <v>11225</v>
      </c>
      <c r="AD3310" s="23" t="s">
        <v>11225</v>
      </c>
      <c r="AE3310" s="23" t="s">
        <v>11225</v>
      </c>
      <c r="AF3310" s="23" t="s">
        <v>11225</v>
      </c>
      <c r="AG3310" s="23" t="s">
        <v>11225</v>
      </c>
      <c r="AH3310" s="23" t="s">
        <v>11225</v>
      </c>
      <c r="AI3310" s="23" t="s">
        <v>11225</v>
      </c>
    </row>
    <row r="3311" spans="1:35" outlineLevel="3" x14ac:dyDescent="0.25">
      <c r="A3311" s="42" t="s">
        <v>11059</v>
      </c>
      <c r="B3311" s="42" t="s">
        <v>9969</v>
      </c>
      <c r="C3311" s="43" t="s">
        <v>11048</v>
      </c>
      <c r="D3311" s="43" t="s">
        <v>10011</v>
      </c>
      <c r="E3311" s="21">
        <v>4946513.62</v>
      </c>
      <c r="F3311" s="21">
        <v>4572695.8899999997</v>
      </c>
      <c r="G3311" s="21">
        <v>4574013.8100000005</v>
      </c>
      <c r="H3311" s="21">
        <v>4545189.2700000005</v>
      </c>
      <c r="I3311" s="21">
        <v>4708461.7600000007</v>
      </c>
      <c r="J3311" s="21">
        <v>4895071.99</v>
      </c>
      <c r="K3311" s="23">
        <v>4976774.0799999991</v>
      </c>
      <c r="L3311" s="23">
        <v>5304304.59</v>
      </c>
      <c r="M3311" s="23">
        <v>5364931.2700000005</v>
      </c>
      <c r="N3311" s="23">
        <v>5452567.6300000008</v>
      </c>
      <c r="O3311" s="23">
        <v>5261852.08</v>
      </c>
      <c r="P3311" s="23">
        <v>5386428.3700000001</v>
      </c>
      <c r="Q3311" s="23">
        <v>5500438.5899999999</v>
      </c>
      <c r="R3311" s="23">
        <v>5606865.3200000003</v>
      </c>
      <c r="S3311" s="23">
        <v>5555150.4700000007</v>
      </c>
      <c r="T3311" s="23">
        <v>5465672.6600000001</v>
      </c>
      <c r="U3311" s="23">
        <v>5491767.6399999997</v>
      </c>
      <c r="V3311" s="23">
        <v>5190202.04</v>
      </c>
      <c r="W3311" s="23">
        <v>5229849.4399999995</v>
      </c>
      <c r="X3311" s="23">
        <v>5278912.72</v>
      </c>
      <c r="Y3311" s="23">
        <v>5197110.080000001</v>
      </c>
      <c r="Z3311" s="23">
        <v>5293876.2800000012</v>
      </c>
      <c r="AA3311" s="23">
        <v>5275134.3099999996</v>
      </c>
      <c r="AB3311" s="23">
        <v>5245528.22</v>
      </c>
      <c r="AC3311" s="23">
        <v>5409624.6400000006</v>
      </c>
      <c r="AD3311" s="23">
        <v>5538716.4899999993</v>
      </c>
      <c r="AE3311" s="23">
        <v>5253776.74</v>
      </c>
      <c r="AF3311" s="23">
        <v>5270654.9000000004</v>
      </c>
      <c r="AG3311" s="23">
        <v>5033259.3299999991</v>
      </c>
      <c r="AH3311" s="23">
        <v>5027455.78</v>
      </c>
      <c r="AI3311" s="23">
        <v>4673493.68</v>
      </c>
    </row>
    <row r="3312" spans="1:35" outlineLevel="3" x14ac:dyDescent="0.25">
      <c r="A3312" s="42" t="s">
        <v>11059</v>
      </c>
      <c r="B3312" s="42" t="s">
        <v>9969</v>
      </c>
      <c r="C3312" s="43" t="s">
        <v>11048</v>
      </c>
      <c r="D3312" s="43" t="s">
        <v>10012</v>
      </c>
      <c r="E3312" s="21">
        <v>5645054.4299999997</v>
      </c>
      <c r="F3312" s="21">
        <v>5701543.7299999986</v>
      </c>
      <c r="G3312" s="21">
        <v>5562948.4600000009</v>
      </c>
      <c r="H3312" s="21">
        <v>5452515.4400000004</v>
      </c>
      <c r="I3312" s="21">
        <v>5442029.5199999996</v>
      </c>
      <c r="J3312" s="21">
        <v>5600107.3199999994</v>
      </c>
      <c r="K3312" s="23">
        <v>5634545.04</v>
      </c>
      <c r="L3312" s="23">
        <v>5980903.5000000009</v>
      </c>
      <c r="M3312" s="23">
        <v>6178663.6699999999</v>
      </c>
      <c r="N3312" s="23">
        <v>6461495.8900000006</v>
      </c>
      <c r="O3312" s="23">
        <v>6270321.8499999996</v>
      </c>
      <c r="P3312" s="23">
        <v>6218700.4000000004</v>
      </c>
      <c r="Q3312" s="23">
        <v>6399062.6100000013</v>
      </c>
      <c r="R3312" s="23">
        <v>6620737.1900000013</v>
      </c>
      <c r="S3312" s="23">
        <v>6550287.620000001</v>
      </c>
      <c r="T3312" s="23">
        <v>6803336.1299999999</v>
      </c>
      <c r="U3312" s="23">
        <v>6773009.0600000005</v>
      </c>
      <c r="V3312" s="23">
        <v>6790964.2500000009</v>
      </c>
      <c r="W3312" s="23">
        <v>6693104.2600000016</v>
      </c>
      <c r="X3312" s="23">
        <v>6758765.6700000009</v>
      </c>
      <c r="Y3312" s="23">
        <v>6764465.669999999</v>
      </c>
      <c r="Z3312" s="23">
        <v>6727685.4699999997</v>
      </c>
      <c r="AA3312" s="23">
        <v>6449864.7699999996</v>
      </c>
      <c r="AB3312" s="23">
        <v>6528910.6600000011</v>
      </c>
      <c r="AC3312" s="23">
        <v>6514589.6700000009</v>
      </c>
      <c r="AD3312" s="23">
        <v>6553342.7300000004</v>
      </c>
      <c r="AE3312" s="23">
        <v>6515693.9000000004</v>
      </c>
      <c r="AF3312" s="23">
        <v>6608405.6500000004</v>
      </c>
      <c r="AG3312" s="23">
        <v>6382621.8499999996</v>
      </c>
      <c r="AH3312" s="23">
        <v>6080581.29</v>
      </c>
      <c r="AI3312" s="23">
        <v>5832377.6899999985</v>
      </c>
    </row>
    <row r="3313" spans="1:35" outlineLevel="3" x14ac:dyDescent="0.25">
      <c r="A3313" s="42" t="s">
        <v>11059</v>
      </c>
      <c r="B3313" s="42" t="s">
        <v>9969</v>
      </c>
      <c r="C3313" s="43" t="s">
        <v>11048</v>
      </c>
      <c r="D3313" s="43" t="s">
        <v>10013</v>
      </c>
      <c r="E3313" s="21">
        <v>2522735.85</v>
      </c>
      <c r="F3313" s="21">
        <v>2399124.02</v>
      </c>
      <c r="G3313" s="21">
        <v>2404726.8899999997</v>
      </c>
      <c r="H3313" s="21">
        <v>2426368.3600000003</v>
      </c>
      <c r="I3313" s="21">
        <v>2557574.5499999998</v>
      </c>
      <c r="J3313" s="21">
        <v>2608001.5699999998</v>
      </c>
      <c r="K3313" s="23">
        <v>2581506.56</v>
      </c>
      <c r="L3313" s="23">
        <v>2560912.4300000002</v>
      </c>
      <c r="M3313" s="23">
        <v>2618396.3699999996</v>
      </c>
      <c r="N3313" s="23">
        <v>2663522.2000000002</v>
      </c>
      <c r="O3313" s="23">
        <v>2447777.06</v>
      </c>
      <c r="P3313" s="23">
        <v>2533136.1800000002</v>
      </c>
      <c r="Q3313" s="23">
        <v>2526073.1800000002</v>
      </c>
      <c r="R3313" s="23">
        <v>2456061.34</v>
      </c>
      <c r="S3313" s="23">
        <v>2320998.89</v>
      </c>
      <c r="T3313" s="23">
        <v>2483712.2100000004</v>
      </c>
      <c r="U3313" s="23">
        <v>2473387.39</v>
      </c>
      <c r="V3313" s="23">
        <v>2489474.31</v>
      </c>
      <c r="W3313" s="23">
        <v>2383738.7699999996</v>
      </c>
      <c r="X3313" s="23">
        <v>2385696.1799999997</v>
      </c>
      <c r="Y3313" s="23">
        <v>2438340.9900000002</v>
      </c>
      <c r="Z3313" s="23">
        <v>2388839.41</v>
      </c>
      <c r="AA3313" s="23">
        <v>2347136.5399999996</v>
      </c>
      <c r="AB3313" s="23">
        <v>2297580.0300000007</v>
      </c>
      <c r="AC3313" s="23">
        <v>2270984.9500000007</v>
      </c>
      <c r="AD3313" s="23">
        <v>2457855.9900000002</v>
      </c>
      <c r="AE3313" s="23">
        <v>2419535.46</v>
      </c>
      <c r="AF3313" s="23">
        <v>2505563.9300000002</v>
      </c>
      <c r="AG3313" s="23">
        <v>2392845.7200000002</v>
      </c>
      <c r="AH3313" s="23">
        <v>2359485.19</v>
      </c>
      <c r="AI3313" s="23">
        <v>2309541.2000000002</v>
      </c>
    </row>
    <row r="3314" spans="1:35" outlineLevel="3" x14ac:dyDescent="0.25">
      <c r="A3314" s="42" t="s">
        <v>11059</v>
      </c>
      <c r="B3314" s="42" t="s">
        <v>9969</v>
      </c>
      <c r="C3314" s="43" t="s">
        <v>11048</v>
      </c>
      <c r="D3314" s="43" t="s">
        <v>10014</v>
      </c>
      <c r="E3314" s="21">
        <v>75227.75</v>
      </c>
      <c r="F3314" s="21">
        <v>179125.13</v>
      </c>
      <c r="G3314" s="21">
        <v>209568.99000000002</v>
      </c>
      <c r="H3314" s="21">
        <v>145557.17000000001</v>
      </c>
      <c r="I3314" s="21">
        <v>218180.46999999997</v>
      </c>
      <c r="J3314" s="21">
        <v>218512.98000000004</v>
      </c>
      <c r="K3314" s="23">
        <v>228436.95</v>
      </c>
      <c r="L3314" s="23">
        <v>232803.92</v>
      </c>
      <c r="M3314" s="23">
        <v>233480.04999999996</v>
      </c>
      <c r="N3314" s="23">
        <v>218914.04999999996</v>
      </c>
      <c r="O3314" s="23">
        <v>216759.58000000002</v>
      </c>
      <c r="P3314" s="23">
        <v>243660.36000000002</v>
      </c>
      <c r="Q3314" s="23">
        <v>249372.52</v>
      </c>
      <c r="R3314" s="23">
        <v>235202.65999999997</v>
      </c>
      <c r="S3314" s="23">
        <v>239726.6</v>
      </c>
      <c r="T3314" s="23">
        <v>290760.42999999993</v>
      </c>
      <c r="U3314" s="23">
        <v>299267.36</v>
      </c>
      <c r="V3314" s="23">
        <v>258431.6</v>
      </c>
      <c r="W3314" s="23">
        <v>259207.17999999996</v>
      </c>
      <c r="X3314" s="23">
        <v>258337.52999999997</v>
      </c>
      <c r="Y3314" s="23">
        <v>248561.34999999998</v>
      </c>
      <c r="Z3314" s="23">
        <v>250932.32</v>
      </c>
      <c r="AA3314" s="23">
        <v>260754.92</v>
      </c>
      <c r="AB3314" s="23">
        <v>256099.18999999997</v>
      </c>
      <c r="AC3314" s="23">
        <v>266065.34000000003</v>
      </c>
      <c r="AD3314" s="23">
        <v>307853.86</v>
      </c>
      <c r="AE3314" s="23">
        <v>264908.33</v>
      </c>
      <c r="AF3314" s="23">
        <v>240865.16999999998</v>
      </c>
      <c r="AG3314" s="23">
        <v>235718.66999999998</v>
      </c>
      <c r="AH3314" s="23">
        <v>222073.14999999997</v>
      </c>
      <c r="AI3314" s="23">
        <v>194544.6</v>
      </c>
    </row>
    <row r="3315" spans="1:35" outlineLevel="3" x14ac:dyDescent="0.25">
      <c r="A3315" s="42" t="s">
        <v>11059</v>
      </c>
      <c r="B3315" s="42" t="s">
        <v>9969</v>
      </c>
      <c r="C3315" s="43" t="s">
        <v>11048</v>
      </c>
      <c r="D3315" s="43" t="s">
        <v>10015</v>
      </c>
      <c r="E3315" s="21">
        <v>6108345.4000000004</v>
      </c>
      <c r="F3315" s="21">
        <v>5942861.0099999998</v>
      </c>
      <c r="G3315" s="21">
        <v>6008479.0800000001</v>
      </c>
      <c r="H3315" s="21">
        <v>6106247.9800000004</v>
      </c>
      <c r="I3315" s="21">
        <v>6205834.1499999994</v>
      </c>
      <c r="J3315" s="21">
        <v>6188457.4500000002</v>
      </c>
      <c r="K3315" s="23">
        <v>6314367.7400000002</v>
      </c>
      <c r="L3315" s="23">
        <v>6422495.4899999984</v>
      </c>
      <c r="M3315" s="23">
        <v>6812856.9200000009</v>
      </c>
      <c r="N3315" s="23">
        <v>6950929.6600000001</v>
      </c>
      <c r="O3315" s="23">
        <v>6855711.2500000019</v>
      </c>
      <c r="P3315" s="23">
        <v>6880082.4699999988</v>
      </c>
      <c r="Q3315" s="23">
        <v>6867496.7000000011</v>
      </c>
      <c r="R3315" s="23">
        <v>7272181.0599999987</v>
      </c>
      <c r="S3315" s="23">
        <v>7164594.4699999997</v>
      </c>
      <c r="T3315" s="23">
        <v>7072707.5200000005</v>
      </c>
      <c r="U3315" s="23">
        <v>7045305.0899999999</v>
      </c>
      <c r="V3315" s="23">
        <v>6900032.2700000014</v>
      </c>
      <c r="W3315" s="23">
        <v>6707001.7000000011</v>
      </c>
      <c r="X3315" s="23">
        <v>6843931.8999999994</v>
      </c>
      <c r="Y3315" s="23">
        <v>6752907.2599999998</v>
      </c>
      <c r="Z3315" s="23">
        <v>6922698.4900000002</v>
      </c>
      <c r="AA3315" s="23">
        <v>6923117.3900000006</v>
      </c>
      <c r="AB3315" s="23">
        <v>6915081.1400000006</v>
      </c>
      <c r="AC3315" s="23">
        <v>6831585.6899999995</v>
      </c>
      <c r="AD3315" s="23">
        <v>6903038.0300000012</v>
      </c>
      <c r="AE3315" s="23">
        <v>6897571.9399999995</v>
      </c>
      <c r="AF3315" s="23">
        <v>7210169.8799999999</v>
      </c>
      <c r="AG3315" s="23">
        <v>6731063.5599999996</v>
      </c>
      <c r="AH3315" s="23">
        <v>6374127.3400000008</v>
      </c>
      <c r="AI3315" s="23">
        <v>5941257.5300000003</v>
      </c>
    </row>
    <row r="3316" spans="1:35" outlineLevel="3" x14ac:dyDescent="0.25">
      <c r="A3316" s="42" t="s">
        <v>11059</v>
      </c>
      <c r="B3316" s="42" t="s">
        <v>9969</v>
      </c>
      <c r="C3316" s="43" t="s">
        <v>11048</v>
      </c>
      <c r="D3316" s="43" t="s">
        <v>10016</v>
      </c>
      <c r="E3316" s="21">
        <v>4258615.1999999993</v>
      </c>
      <c r="F3316" s="21">
        <v>3983071.0499999993</v>
      </c>
      <c r="G3316" s="21">
        <v>4068477.4399999995</v>
      </c>
      <c r="H3316" s="21">
        <v>4182727.9699999993</v>
      </c>
      <c r="I3316" s="21">
        <v>4390140.7299999995</v>
      </c>
      <c r="J3316" s="21">
        <v>4343105.7200000007</v>
      </c>
      <c r="K3316" s="23">
        <v>4262441.0200000005</v>
      </c>
      <c r="L3316" s="23">
        <v>4253016.4499999993</v>
      </c>
      <c r="M3316" s="23">
        <v>4367448.72</v>
      </c>
      <c r="N3316" s="23">
        <v>4474463.05</v>
      </c>
      <c r="O3316" s="23">
        <v>4087544.5599999996</v>
      </c>
      <c r="P3316" s="23">
        <v>4283689.6400000006</v>
      </c>
      <c r="Q3316" s="23">
        <v>4333161.9300000006</v>
      </c>
      <c r="R3316" s="23">
        <v>4373160.04</v>
      </c>
      <c r="S3316" s="23">
        <v>4306649.41</v>
      </c>
      <c r="T3316" s="23">
        <v>4407771.1399999997</v>
      </c>
      <c r="U3316" s="23">
        <v>4485345.6000000015</v>
      </c>
      <c r="V3316" s="23">
        <v>4512514.7499999991</v>
      </c>
      <c r="W3316" s="23">
        <v>4401218.0699999994</v>
      </c>
      <c r="X3316" s="23">
        <v>4369513.2699999996</v>
      </c>
      <c r="Y3316" s="23">
        <v>4447926.7399999993</v>
      </c>
      <c r="Z3316" s="23">
        <v>4388534.33</v>
      </c>
      <c r="AA3316" s="23">
        <v>4567996.540000001</v>
      </c>
      <c r="AB3316" s="23">
        <v>4511635.57</v>
      </c>
      <c r="AC3316" s="23">
        <v>4670578.1199999992</v>
      </c>
      <c r="AD3316" s="23">
        <v>4831193.5200000005</v>
      </c>
      <c r="AE3316" s="23">
        <v>4775612.0399999991</v>
      </c>
      <c r="AF3316" s="23">
        <v>4829748.2799999993</v>
      </c>
      <c r="AG3316" s="23">
        <v>4536829.9499999993</v>
      </c>
      <c r="AH3316" s="23">
        <v>4485591.4800000004</v>
      </c>
      <c r="AI3316" s="23">
        <v>4255508.6999999993</v>
      </c>
    </row>
    <row r="3317" spans="1:35" outlineLevel="3" x14ac:dyDescent="0.25">
      <c r="A3317" s="42" t="s">
        <v>11059</v>
      </c>
      <c r="B3317" s="42" t="s">
        <v>9969</v>
      </c>
      <c r="C3317" s="43" t="s">
        <v>11048</v>
      </c>
      <c r="D3317" s="43" t="s">
        <v>10017</v>
      </c>
      <c r="E3317" s="21">
        <v>2218227.2800000003</v>
      </c>
      <c r="F3317" s="21">
        <v>2185178.0499999998</v>
      </c>
      <c r="G3317" s="21">
        <v>2237448.23</v>
      </c>
      <c r="H3317" s="21">
        <v>2439417.04</v>
      </c>
      <c r="I3317" s="21">
        <v>2639211.89</v>
      </c>
      <c r="J3317" s="21">
        <v>2619391.54</v>
      </c>
      <c r="K3317" s="23">
        <v>2778150.4899999998</v>
      </c>
      <c r="L3317" s="23">
        <v>3235158.93</v>
      </c>
      <c r="M3317" s="23">
        <v>3433724.3400000003</v>
      </c>
      <c r="N3317" s="23">
        <v>3405777.29</v>
      </c>
      <c r="O3317" s="23">
        <v>3485883.3800000008</v>
      </c>
      <c r="P3317" s="23">
        <v>3782736.44</v>
      </c>
      <c r="Q3317" s="23">
        <v>3670795.47</v>
      </c>
      <c r="R3317" s="23">
        <v>3926649.87</v>
      </c>
      <c r="S3317" s="23">
        <v>3806537.9499999997</v>
      </c>
      <c r="T3317" s="23">
        <v>3929945.11</v>
      </c>
      <c r="U3317" s="23">
        <v>3732999.54</v>
      </c>
      <c r="V3317" s="23">
        <v>3628306.6</v>
      </c>
      <c r="W3317" s="23">
        <v>3530461.28</v>
      </c>
      <c r="X3317" s="23">
        <v>3623501.5599999996</v>
      </c>
      <c r="Y3317" s="23">
        <v>3472995.5700000003</v>
      </c>
      <c r="Z3317" s="23">
        <v>3515408.2900000005</v>
      </c>
      <c r="AA3317" s="23">
        <v>3383218.06</v>
      </c>
      <c r="AB3317" s="23">
        <v>3367541.86</v>
      </c>
      <c r="AC3317" s="23">
        <v>3323872.1</v>
      </c>
      <c r="AD3317" s="23">
        <v>3316786.34</v>
      </c>
      <c r="AE3317" s="23">
        <v>3210900.8100000005</v>
      </c>
      <c r="AF3317" s="23">
        <v>3351163.4100000006</v>
      </c>
      <c r="AG3317" s="23">
        <v>3098680.67</v>
      </c>
      <c r="AH3317" s="23">
        <v>2935837.06</v>
      </c>
      <c r="AI3317" s="23">
        <v>2780060.4699999997</v>
      </c>
    </row>
    <row r="3318" spans="1:35" outlineLevel="3" x14ac:dyDescent="0.25">
      <c r="A3318" s="42" t="s">
        <v>11059</v>
      </c>
      <c r="B3318" s="42" t="s">
        <v>9969</v>
      </c>
      <c r="C3318" s="43" t="s">
        <v>11048</v>
      </c>
      <c r="D3318" s="43" t="s">
        <v>10018</v>
      </c>
      <c r="E3318" s="21">
        <v>1076144.1099999999</v>
      </c>
      <c r="F3318" s="21">
        <v>1118850.29</v>
      </c>
      <c r="G3318" s="21">
        <v>1254881.31</v>
      </c>
      <c r="H3318" s="21">
        <v>1284526.8599999999</v>
      </c>
      <c r="I3318" s="21">
        <v>1250502.99</v>
      </c>
      <c r="J3318" s="21">
        <v>1222230.8999999999</v>
      </c>
      <c r="K3318" s="23">
        <v>1521891.2600000002</v>
      </c>
      <c r="L3318" s="23">
        <v>1640660.0500000003</v>
      </c>
      <c r="M3318" s="23">
        <v>1515185.7999999998</v>
      </c>
      <c r="N3318" s="23">
        <v>1555461.1399999997</v>
      </c>
      <c r="O3318" s="23">
        <v>1489058.8300000003</v>
      </c>
      <c r="P3318" s="23">
        <v>1424008.0299999998</v>
      </c>
      <c r="Q3318" s="23">
        <v>1425727.6199999999</v>
      </c>
      <c r="R3318" s="23">
        <v>1526387.67</v>
      </c>
      <c r="S3318" s="23">
        <v>1540584.0299999998</v>
      </c>
      <c r="T3318" s="23">
        <v>1522068.5599999998</v>
      </c>
      <c r="U3318" s="23">
        <v>1447064.6600000004</v>
      </c>
      <c r="V3318" s="23">
        <v>1465628.3100000003</v>
      </c>
      <c r="W3318" s="23">
        <v>1335690.0499999998</v>
      </c>
      <c r="X3318" s="23">
        <v>1323028.6999999997</v>
      </c>
      <c r="Y3318" s="23">
        <v>1302757.1399999999</v>
      </c>
      <c r="Z3318" s="23">
        <v>1306393.7999999998</v>
      </c>
      <c r="AA3318" s="23">
        <v>1328338.5</v>
      </c>
      <c r="AB3318" s="23">
        <v>1340674.1099999999</v>
      </c>
      <c r="AC3318" s="23">
        <v>1438133.5699999998</v>
      </c>
      <c r="AD3318" s="23">
        <v>1453271.7899999998</v>
      </c>
      <c r="AE3318" s="23">
        <v>1512385.6900000002</v>
      </c>
      <c r="AF3318" s="23">
        <v>1504814.4500000002</v>
      </c>
      <c r="AG3318" s="23">
        <v>1608426.9300000002</v>
      </c>
      <c r="AH3318" s="23">
        <v>1660418.0899999999</v>
      </c>
      <c r="AI3318" s="23">
        <v>1636227.34</v>
      </c>
    </row>
    <row r="3319" spans="1:35" outlineLevel="3" x14ac:dyDescent="0.25">
      <c r="A3319" s="42" t="s">
        <v>11059</v>
      </c>
      <c r="B3319" s="42" t="s">
        <v>9969</v>
      </c>
      <c r="C3319" s="43" t="s">
        <v>11048</v>
      </c>
      <c r="D3319" s="43" t="s">
        <v>10019</v>
      </c>
      <c r="E3319" s="21">
        <v>2132589.92</v>
      </c>
      <c r="F3319" s="21">
        <v>2089213.5999999999</v>
      </c>
      <c r="G3319" s="21">
        <v>2207834.71</v>
      </c>
      <c r="H3319" s="21">
        <v>2105319.9899999998</v>
      </c>
      <c r="I3319" s="21">
        <v>2301563.98</v>
      </c>
      <c r="J3319" s="21">
        <v>2435882.79</v>
      </c>
      <c r="K3319" s="23">
        <v>2644407.2599999998</v>
      </c>
      <c r="L3319" s="23">
        <v>2693241.1399999997</v>
      </c>
      <c r="M3319" s="23">
        <v>2787601.1500000004</v>
      </c>
      <c r="N3319" s="23">
        <v>2834650.3899999997</v>
      </c>
      <c r="O3319" s="23">
        <v>2849838.0999999996</v>
      </c>
      <c r="P3319" s="23">
        <v>2905520.8100000005</v>
      </c>
      <c r="Q3319" s="23">
        <v>2905169.310000001</v>
      </c>
      <c r="R3319" s="23">
        <v>3047296.9899999998</v>
      </c>
      <c r="S3319" s="23">
        <v>2990270.87</v>
      </c>
      <c r="T3319" s="23">
        <v>3112089.02</v>
      </c>
      <c r="U3319" s="23">
        <v>2810517.9499999997</v>
      </c>
      <c r="V3319" s="23">
        <v>2806885.96</v>
      </c>
      <c r="W3319" s="23">
        <v>2788767.33</v>
      </c>
      <c r="X3319" s="23">
        <v>2840387.36</v>
      </c>
      <c r="Y3319" s="23">
        <v>2774010.8099999996</v>
      </c>
      <c r="Z3319" s="23">
        <v>2749795.5700000003</v>
      </c>
      <c r="AA3319" s="23">
        <v>2690425.8800000004</v>
      </c>
      <c r="AB3319" s="23">
        <v>2720327.36</v>
      </c>
      <c r="AC3319" s="23">
        <v>2674615.75</v>
      </c>
      <c r="AD3319" s="23">
        <v>2682339.2799999998</v>
      </c>
      <c r="AE3319" s="23">
        <v>2559670.4999999995</v>
      </c>
      <c r="AF3319" s="23">
        <v>2339665.1800000002</v>
      </c>
      <c r="AG3319" s="23">
        <v>2237601.8699999996</v>
      </c>
      <c r="AH3319" s="23">
        <v>2222260.5699999998</v>
      </c>
      <c r="AI3319" s="23">
        <v>2147343.42</v>
      </c>
    </row>
    <row r="3320" spans="1:35" outlineLevel="3" x14ac:dyDescent="0.25">
      <c r="A3320" s="42" t="s">
        <v>11059</v>
      </c>
      <c r="B3320" s="42" t="s">
        <v>9969</v>
      </c>
      <c r="C3320" s="43" t="s">
        <v>11048</v>
      </c>
      <c r="D3320" s="43" t="s">
        <v>10020</v>
      </c>
      <c r="E3320" s="21">
        <v>1733225.25</v>
      </c>
      <c r="F3320" s="21">
        <v>1694171.19</v>
      </c>
      <c r="G3320" s="21">
        <v>1668973.36</v>
      </c>
      <c r="H3320" s="21">
        <v>1759581.9899999998</v>
      </c>
      <c r="I3320" s="21">
        <v>1685500.1300000001</v>
      </c>
      <c r="J3320" s="21">
        <v>1632078.14</v>
      </c>
      <c r="K3320" s="23">
        <v>1716124.4700000002</v>
      </c>
      <c r="L3320" s="23">
        <v>1791299.0099999998</v>
      </c>
      <c r="M3320" s="23">
        <v>1864691.75</v>
      </c>
      <c r="N3320" s="23">
        <v>1822499.03</v>
      </c>
      <c r="O3320" s="23">
        <v>1772092.39</v>
      </c>
      <c r="P3320" s="23">
        <v>1913896.4400000002</v>
      </c>
      <c r="Q3320" s="23">
        <v>1910710.4300000002</v>
      </c>
      <c r="R3320" s="23">
        <v>2004953.47</v>
      </c>
      <c r="S3320" s="23">
        <v>1917283.9200000002</v>
      </c>
      <c r="T3320" s="23">
        <v>1846227.2100000002</v>
      </c>
      <c r="U3320" s="23">
        <v>1892546.4200000002</v>
      </c>
      <c r="V3320" s="23">
        <v>1889835.61</v>
      </c>
      <c r="W3320" s="23">
        <v>1805904.02</v>
      </c>
      <c r="X3320" s="23">
        <v>1698958.72</v>
      </c>
      <c r="Y3320" s="23">
        <v>1720503.18</v>
      </c>
      <c r="Z3320" s="23">
        <v>1748741.7100000002</v>
      </c>
      <c r="AA3320" s="23">
        <v>1741938.7399999998</v>
      </c>
      <c r="AB3320" s="23">
        <v>1705267.7400000002</v>
      </c>
      <c r="AC3320" s="23">
        <v>1853968.7800000003</v>
      </c>
      <c r="AD3320" s="23">
        <v>1876396.18</v>
      </c>
      <c r="AE3320" s="23">
        <v>1774391.01</v>
      </c>
      <c r="AF3320" s="23">
        <v>1783997.5500000003</v>
      </c>
      <c r="AG3320" s="23">
        <v>1621322.86</v>
      </c>
      <c r="AH3320" s="23">
        <v>1494487.79</v>
      </c>
      <c r="AI3320" s="23">
        <v>1436666.6600000001</v>
      </c>
    </row>
    <row r="3321" spans="1:35" outlineLevel="3" x14ac:dyDescent="0.25">
      <c r="A3321" s="42" t="s">
        <v>11059</v>
      </c>
      <c r="B3321" s="42" t="s">
        <v>9969</v>
      </c>
      <c r="C3321" s="43" t="s">
        <v>11048</v>
      </c>
      <c r="D3321" s="43" t="s">
        <v>10021</v>
      </c>
      <c r="E3321" s="21">
        <v>5137163.71</v>
      </c>
      <c r="F3321" s="21">
        <v>5147328.1399999987</v>
      </c>
      <c r="G3321" s="21">
        <v>4941772.28</v>
      </c>
      <c r="H3321" s="21">
        <v>5358141.62</v>
      </c>
      <c r="I3321" s="21">
        <v>5860273.3500000006</v>
      </c>
      <c r="J3321" s="21">
        <v>5883520.6699999999</v>
      </c>
      <c r="K3321" s="23">
        <v>6120361.8899999987</v>
      </c>
      <c r="L3321" s="23">
        <v>6522237.080000001</v>
      </c>
      <c r="M3321" s="23">
        <v>7037237.4900000002</v>
      </c>
      <c r="N3321" s="23">
        <v>7283066.8299999991</v>
      </c>
      <c r="O3321" s="23">
        <v>7548288.6499999994</v>
      </c>
      <c r="P3321" s="23">
        <v>7717066.8200000003</v>
      </c>
      <c r="Q3321" s="23">
        <v>7956947.2000000002</v>
      </c>
      <c r="R3321" s="23">
        <v>8340021.2999999998</v>
      </c>
      <c r="S3321" s="23">
        <v>8379594.25</v>
      </c>
      <c r="T3321" s="23">
        <v>8974542.1600000001</v>
      </c>
      <c r="U3321" s="23">
        <v>8628307.8300000001</v>
      </c>
      <c r="V3321" s="23">
        <v>8419113.7999999989</v>
      </c>
      <c r="W3321" s="23">
        <v>8465593.8300000001</v>
      </c>
      <c r="X3321" s="23">
        <v>8315314.8300000001</v>
      </c>
      <c r="Y3321" s="23">
        <v>8185896.8900000006</v>
      </c>
      <c r="Z3321" s="23">
        <v>7995793.7999999998</v>
      </c>
      <c r="AA3321" s="23">
        <v>7803331.9799999995</v>
      </c>
      <c r="AB3321" s="23">
        <v>7613595.9300000006</v>
      </c>
      <c r="AC3321" s="23">
        <v>7330906.709999999</v>
      </c>
      <c r="AD3321" s="23">
        <v>7576344.0700000003</v>
      </c>
      <c r="AE3321" s="23">
        <v>7637571.6699999981</v>
      </c>
      <c r="AF3321" s="23">
        <v>7633186.6499999994</v>
      </c>
      <c r="AG3321" s="23">
        <v>7274982.2000000002</v>
      </c>
      <c r="AH3321" s="23">
        <v>7481607.9500000002</v>
      </c>
      <c r="AI3321" s="23">
        <v>7076851.830000001</v>
      </c>
    </row>
    <row r="3322" spans="1:35" outlineLevel="3" x14ac:dyDescent="0.25">
      <c r="A3322" s="42" t="s">
        <v>11059</v>
      </c>
      <c r="B3322" s="42" t="s">
        <v>9969</v>
      </c>
      <c r="C3322" s="43" t="s">
        <v>11048</v>
      </c>
      <c r="D3322" s="43" t="s">
        <v>10022</v>
      </c>
      <c r="E3322" s="21">
        <v>3385465.22</v>
      </c>
      <c r="F3322" s="21">
        <v>3161125.2400000007</v>
      </c>
      <c r="G3322" s="21">
        <v>3034953.5900000003</v>
      </c>
      <c r="H3322" s="21">
        <v>2796834.41</v>
      </c>
      <c r="I3322" s="21">
        <v>2940964.4899999993</v>
      </c>
      <c r="J3322" s="21">
        <v>2933694.92</v>
      </c>
      <c r="K3322" s="23">
        <v>2909305.59</v>
      </c>
      <c r="L3322" s="23">
        <v>3003819.04</v>
      </c>
      <c r="M3322" s="23">
        <v>3200809.73</v>
      </c>
      <c r="N3322" s="23">
        <v>3238191.31</v>
      </c>
      <c r="O3322" s="23">
        <v>3052509.7899999996</v>
      </c>
      <c r="P3322" s="23">
        <v>3048814.7300000004</v>
      </c>
      <c r="Q3322" s="23">
        <v>3145155.7699999996</v>
      </c>
      <c r="R3322" s="23">
        <v>3235573.8499999996</v>
      </c>
      <c r="S3322" s="23">
        <v>3094923.4299999997</v>
      </c>
      <c r="T3322" s="23">
        <v>3208031.6799999997</v>
      </c>
      <c r="U3322" s="23">
        <v>3116145.35</v>
      </c>
      <c r="V3322" s="23">
        <v>3101702.24</v>
      </c>
      <c r="W3322" s="23">
        <v>3170249.46</v>
      </c>
      <c r="X3322" s="23">
        <v>3152957.13</v>
      </c>
      <c r="Y3322" s="23">
        <v>3069902.7800000003</v>
      </c>
      <c r="Z3322" s="23">
        <v>3094646.34</v>
      </c>
      <c r="AA3322" s="23">
        <v>3103214</v>
      </c>
      <c r="AB3322" s="23">
        <v>3200746.9299999997</v>
      </c>
      <c r="AC3322" s="23">
        <v>3268194.96</v>
      </c>
      <c r="AD3322" s="23">
        <v>3413947.2999999993</v>
      </c>
      <c r="AE3322" s="23">
        <v>3439272.7</v>
      </c>
      <c r="AF3322" s="23">
        <v>3557453.6799999997</v>
      </c>
      <c r="AG3322" s="23">
        <v>3311390.17</v>
      </c>
      <c r="AH3322" s="23">
        <v>3226224.51</v>
      </c>
      <c r="AI3322" s="23">
        <v>3063719.5399999996</v>
      </c>
    </row>
    <row r="3323" spans="1:35" outlineLevel="3" x14ac:dyDescent="0.25">
      <c r="A3323" s="42" t="s">
        <v>11059</v>
      </c>
      <c r="B3323" s="42" t="s">
        <v>9969</v>
      </c>
      <c r="C3323" s="43" t="s">
        <v>11048</v>
      </c>
      <c r="D3323" s="43" t="s">
        <v>10023</v>
      </c>
      <c r="E3323" s="21">
        <v>4670249.6000000006</v>
      </c>
      <c r="F3323" s="21">
        <v>4380165.0199999996</v>
      </c>
      <c r="G3323" s="21">
        <v>4268773.6899999995</v>
      </c>
      <c r="H3323" s="21">
        <v>3944870.8999999994</v>
      </c>
      <c r="I3323" s="21">
        <v>3886161.28</v>
      </c>
      <c r="J3323" s="21">
        <v>4076154.8799999994</v>
      </c>
      <c r="K3323" s="23">
        <v>4088090.15</v>
      </c>
      <c r="L3323" s="23">
        <v>4153426.4400000004</v>
      </c>
      <c r="M3323" s="23">
        <v>4283015.0600000005</v>
      </c>
      <c r="N3323" s="23">
        <v>4410743.6700000009</v>
      </c>
      <c r="O3323" s="23">
        <v>4217752.46</v>
      </c>
      <c r="P3323" s="23">
        <v>4123985.93</v>
      </c>
      <c r="Q3323" s="23">
        <v>4307825.45</v>
      </c>
      <c r="R3323" s="23">
        <v>4308283.5599999996</v>
      </c>
      <c r="S3323" s="23">
        <v>4220343.3100000005</v>
      </c>
      <c r="T3323" s="23">
        <v>4193438.0200000009</v>
      </c>
      <c r="U3323" s="23">
        <v>4082891.5400000005</v>
      </c>
      <c r="V3323" s="23">
        <v>3894010.6599999997</v>
      </c>
      <c r="W3323" s="23">
        <v>3938368.0599999996</v>
      </c>
      <c r="X3323" s="23">
        <v>3972900.5000000005</v>
      </c>
      <c r="Y3323" s="23">
        <v>3994040.4399999995</v>
      </c>
      <c r="Z3323" s="23">
        <v>4061534.4</v>
      </c>
      <c r="AA3323" s="23">
        <v>4033285.8699999992</v>
      </c>
      <c r="AB3323" s="23">
        <v>4126309.1500000008</v>
      </c>
      <c r="AC3323" s="23">
        <v>4188230.3</v>
      </c>
      <c r="AD3323" s="23">
        <v>4344048.6899999995</v>
      </c>
      <c r="AE3323" s="23">
        <v>4252302.07</v>
      </c>
      <c r="AF3323" s="23">
        <v>4292062.3599999994</v>
      </c>
      <c r="AG3323" s="23">
        <v>4032083.63</v>
      </c>
      <c r="AH3323" s="23">
        <v>3793106.72</v>
      </c>
      <c r="AI3323" s="23">
        <v>3708493.4899999998</v>
      </c>
    </row>
    <row r="3324" spans="1:35" outlineLevel="3" x14ac:dyDescent="0.25">
      <c r="A3324" s="42" t="s">
        <v>11059</v>
      </c>
      <c r="B3324" s="42" t="s">
        <v>9969</v>
      </c>
      <c r="C3324" s="43" t="s">
        <v>11048</v>
      </c>
      <c r="D3324" s="43" t="s">
        <v>10024</v>
      </c>
      <c r="E3324" s="21">
        <v>9511855.4199999981</v>
      </c>
      <c r="F3324" s="21">
        <v>9158570.6899999995</v>
      </c>
      <c r="G3324" s="21">
        <v>9325583.0399999972</v>
      </c>
      <c r="H3324" s="21">
        <v>8343102.2500000009</v>
      </c>
      <c r="I3324" s="21">
        <v>8602880.1999999993</v>
      </c>
      <c r="J3324" s="21">
        <v>8709040.209999999</v>
      </c>
      <c r="K3324" s="23">
        <v>8557727.3399999999</v>
      </c>
      <c r="L3324" s="23">
        <v>8884920.209999999</v>
      </c>
      <c r="M3324" s="23">
        <v>9036027.4299999978</v>
      </c>
      <c r="N3324" s="23">
        <v>9162333.6600000001</v>
      </c>
      <c r="O3324" s="23">
        <v>8531262.8699999992</v>
      </c>
      <c r="P3324" s="23">
        <v>8900962.1300000027</v>
      </c>
      <c r="Q3324" s="23">
        <v>8711524.5199999996</v>
      </c>
      <c r="R3324" s="23">
        <v>8968566.0100000016</v>
      </c>
      <c r="S3324" s="23">
        <v>8856517.7699999996</v>
      </c>
      <c r="T3324" s="23">
        <v>8812972.9100000001</v>
      </c>
      <c r="U3324" s="23">
        <v>8692983.5800000001</v>
      </c>
      <c r="V3324" s="23">
        <v>8486442.9499999993</v>
      </c>
      <c r="W3324" s="23">
        <v>8261380.1500000004</v>
      </c>
      <c r="X3324" s="23">
        <v>8168880.1299999999</v>
      </c>
      <c r="Y3324" s="23">
        <v>8065760.1199999992</v>
      </c>
      <c r="Z3324" s="23">
        <v>8236203.3799999999</v>
      </c>
      <c r="AA3324" s="23">
        <v>8294407.8600000003</v>
      </c>
      <c r="AB3324" s="23">
        <v>8182924.21</v>
      </c>
      <c r="AC3324" s="23">
        <v>8320763.5299999993</v>
      </c>
      <c r="AD3324" s="23">
        <v>8308086.4299999997</v>
      </c>
      <c r="AE3324" s="23">
        <v>8040169.0100000007</v>
      </c>
      <c r="AF3324" s="23">
        <v>8266323.0499999998</v>
      </c>
      <c r="AG3324" s="23">
        <v>7910310.7100000009</v>
      </c>
      <c r="AH3324" s="23">
        <v>7546315.1200000001</v>
      </c>
      <c r="AI3324" s="23">
        <v>7197077.1799999988</v>
      </c>
    </row>
    <row r="3325" spans="1:35" outlineLevel="3" x14ac:dyDescent="0.25">
      <c r="A3325" s="42" t="s">
        <v>11059</v>
      </c>
      <c r="B3325" s="42" t="s">
        <v>9969</v>
      </c>
      <c r="C3325" s="43" t="s">
        <v>11048</v>
      </c>
      <c r="D3325" s="43" t="s">
        <v>10025</v>
      </c>
      <c r="E3325" s="21">
        <v>930353.68</v>
      </c>
      <c r="F3325" s="21">
        <v>877850.16</v>
      </c>
      <c r="G3325" s="21">
        <v>916841.74000000011</v>
      </c>
      <c r="H3325" s="21">
        <v>778228.86</v>
      </c>
      <c r="I3325" s="21">
        <v>749961.20000000007</v>
      </c>
      <c r="J3325" s="21">
        <v>833370.65</v>
      </c>
      <c r="K3325" s="23">
        <v>844541.73</v>
      </c>
      <c r="L3325" s="23">
        <v>812602.50999999989</v>
      </c>
      <c r="M3325" s="23">
        <v>858195.01999999979</v>
      </c>
      <c r="N3325" s="23">
        <v>850029.22</v>
      </c>
      <c r="O3325" s="23">
        <v>729816.72</v>
      </c>
      <c r="P3325" s="23">
        <v>745935.08</v>
      </c>
      <c r="Q3325" s="23">
        <v>810868.5</v>
      </c>
      <c r="R3325" s="23">
        <v>868989.72</v>
      </c>
      <c r="S3325" s="23">
        <v>762050.08</v>
      </c>
      <c r="T3325" s="23">
        <v>781317.14</v>
      </c>
      <c r="U3325" s="23">
        <v>800180.2</v>
      </c>
      <c r="V3325" s="23">
        <v>762551.4</v>
      </c>
      <c r="W3325" s="23">
        <v>784048.44000000006</v>
      </c>
      <c r="X3325" s="23">
        <v>758871.38</v>
      </c>
      <c r="Y3325" s="23">
        <v>805485.01000000013</v>
      </c>
      <c r="Z3325" s="23">
        <v>756349.54999999993</v>
      </c>
      <c r="AA3325" s="23">
        <v>756068.86</v>
      </c>
      <c r="AB3325" s="23">
        <v>834797.49</v>
      </c>
      <c r="AC3325" s="23">
        <v>843266.3</v>
      </c>
      <c r="AD3325" s="23">
        <v>888524.67999999993</v>
      </c>
      <c r="AE3325" s="23">
        <v>842619.38</v>
      </c>
      <c r="AF3325" s="23">
        <v>889503.79</v>
      </c>
      <c r="AG3325" s="23">
        <v>803923.5199999999</v>
      </c>
      <c r="AH3325" s="23">
        <v>796945.9800000001</v>
      </c>
      <c r="AI3325" s="23">
        <v>740480.87</v>
      </c>
    </row>
    <row r="3326" spans="1:35" outlineLevel="3" x14ac:dyDescent="0.25">
      <c r="A3326" s="42" t="s">
        <v>11059</v>
      </c>
      <c r="B3326" s="42" t="s">
        <v>9969</v>
      </c>
      <c r="C3326" s="43" t="s">
        <v>11048</v>
      </c>
      <c r="D3326" s="43" t="s">
        <v>10026</v>
      </c>
      <c r="E3326" s="21">
        <v>2738567.51</v>
      </c>
      <c r="F3326" s="21">
        <v>2937849.6700000009</v>
      </c>
      <c r="G3326" s="21">
        <v>2851855.82</v>
      </c>
      <c r="H3326" s="21">
        <v>2731779.5900000003</v>
      </c>
      <c r="I3326" s="21">
        <v>2765367.5000000005</v>
      </c>
      <c r="J3326" s="21">
        <v>2811231.6</v>
      </c>
      <c r="K3326" s="23">
        <v>2778282.2100000004</v>
      </c>
      <c r="L3326" s="23">
        <v>2708714.34</v>
      </c>
      <c r="M3326" s="23">
        <v>2768720.07</v>
      </c>
      <c r="N3326" s="23">
        <v>2681844</v>
      </c>
      <c r="O3326" s="23">
        <v>2775271.8800000004</v>
      </c>
      <c r="P3326" s="23">
        <v>2734561.3</v>
      </c>
      <c r="Q3326" s="23">
        <v>2828201.76</v>
      </c>
      <c r="R3326" s="23">
        <v>2888882.78</v>
      </c>
      <c r="S3326" s="23">
        <v>2847127.65</v>
      </c>
      <c r="T3326" s="23">
        <v>2805089.9800000004</v>
      </c>
      <c r="U3326" s="23">
        <v>2861601.19</v>
      </c>
      <c r="V3326" s="23">
        <v>2880487.97</v>
      </c>
      <c r="W3326" s="23">
        <v>2968399.7399999998</v>
      </c>
      <c r="X3326" s="23">
        <v>3028999.28</v>
      </c>
      <c r="Y3326" s="23">
        <v>2968197.4400000004</v>
      </c>
      <c r="Z3326" s="23">
        <v>2955913.16</v>
      </c>
      <c r="AA3326" s="23">
        <v>2977579.4600000004</v>
      </c>
      <c r="AB3326" s="23">
        <v>2934176.58</v>
      </c>
      <c r="AC3326" s="23">
        <v>3065778.0600000005</v>
      </c>
      <c r="AD3326" s="23">
        <v>3168367.0399999996</v>
      </c>
      <c r="AE3326" s="23">
        <v>3191856.08</v>
      </c>
      <c r="AF3326" s="23">
        <v>3263392.8200000003</v>
      </c>
      <c r="AG3326" s="23">
        <v>3132364.8000000007</v>
      </c>
      <c r="AH3326" s="23">
        <v>3109175.1599999997</v>
      </c>
      <c r="AI3326" s="23">
        <v>2954166.2899999996</v>
      </c>
    </row>
    <row r="3327" spans="1:35" outlineLevel="3" x14ac:dyDescent="0.25">
      <c r="A3327" s="42" t="s">
        <v>11059</v>
      </c>
      <c r="B3327" s="42" t="s">
        <v>9969</v>
      </c>
      <c r="C3327" s="43" t="s">
        <v>11048</v>
      </c>
      <c r="D3327" s="43" t="s">
        <v>10027</v>
      </c>
      <c r="E3327" s="21" t="s">
        <v>11224</v>
      </c>
      <c r="F3327" s="21" t="s">
        <v>11224</v>
      </c>
      <c r="G3327" s="21" t="s">
        <v>11224</v>
      </c>
      <c r="H3327" s="21" t="s">
        <v>11224</v>
      </c>
      <c r="I3327" s="21" t="s">
        <v>11224</v>
      </c>
      <c r="J3327" s="21" t="s">
        <v>11224</v>
      </c>
      <c r="K3327" s="23" t="s">
        <v>11225</v>
      </c>
      <c r="L3327" s="23" t="s">
        <v>11225</v>
      </c>
      <c r="M3327" s="23" t="s">
        <v>11225</v>
      </c>
      <c r="N3327" s="23" t="s">
        <v>11225</v>
      </c>
      <c r="O3327" s="23" t="s">
        <v>11225</v>
      </c>
      <c r="P3327" s="23" t="s">
        <v>11225</v>
      </c>
      <c r="Q3327" s="23" t="s">
        <v>11225</v>
      </c>
      <c r="R3327" s="23" t="s">
        <v>11225</v>
      </c>
      <c r="S3327" s="23" t="s">
        <v>11225</v>
      </c>
      <c r="T3327" s="23" t="s">
        <v>11225</v>
      </c>
      <c r="U3327" s="23" t="s">
        <v>11225</v>
      </c>
      <c r="V3327" s="23" t="s">
        <v>11225</v>
      </c>
      <c r="W3327" s="23" t="s">
        <v>11225</v>
      </c>
      <c r="X3327" s="23" t="s">
        <v>11225</v>
      </c>
      <c r="Y3327" s="23" t="s">
        <v>11225</v>
      </c>
      <c r="Z3327" s="23" t="s">
        <v>11225</v>
      </c>
      <c r="AA3327" s="23" t="s">
        <v>11225</v>
      </c>
      <c r="AB3327" s="23" t="s">
        <v>11225</v>
      </c>
      <c r="AC3327" s="23" t="s">
        <v>11225</v>
      </c>
      <c r="AD3327" s="23" t="s">
        <v>11225</v>
      </c>
      <c r="AE3327" s="23" t="s">
        <v>11225</v>
      </c>
      <c r="AF3327" s="23" t="s">
        <v>11225</v>
      </c>
      <c r="AG3327" s="23" t="s">
        <v>11225</v>
      </c>
      <c r="AH3327" s="23" t="s">
        <v>11225</v>
      </c>
      <c r="AI3327" s="23" t="s">
        <v>11225</v>
      </c>
    </row>
    <row r="3328" spans="1:35" outlineLevel="3" x14ac:dyDescent="0.25">
      <c r="A3328" s="42" t="s">
        <v>11059</v>
      </c>
      <c r="B3328" s="42" t="s">
        <v>9969</v>
      </c>
      <c r="C3328" s="43" t="s">
        <v>11048</v>
      </c>
      <c r="D3328" s="43" t="s">
        <v>10028</v>
      </c>
      <c r="E3328" s="21">
        <v>402765.5</v>
      </c>
      <c r="F3328" s="21">
        <v>462128.79999999993</v>
      </c>
      <c r="G3328" s="21">
        <v>383501.64</v>
      </c>
      <c r="H3328" s="21">
        <v>379144.89000000007</v>
      </c>
      <c r="I3328" s="21">
        <v>401423.04</v>
      </c>
      <c r="J3328" s="21">
        <v>375746.77</v>
      </c>
      <c r="K3328" s="23">
        <v>348240.19</v>
      </c>
      <c r="L3328" s="23">
        <v>388487.66</v>
      </c>
      <c r="M3328" s="23">
        <v>442986.43000000005</v>
      </c>
      <c r="N3328" s="23">
        <v>439933.44</v>
      </c>
      <c r="O3328" s="23">
        <v>408743.95999999996</v>
      </c>
      <c r="P3328" s="23">
        <v>421482.81000000006</v>
      </c>
      <c r="Q3328" s="23">
        <v>515709.87000000005</v>
      </c>
      <c r="R3328" s="23">
        <v>529177.32999999996</v>
      </c>
      <c r="S3328" s="23">
        <v>532839.24</v>
      </c>
      <c r="T3328" s="23">
        <v>500264.86000000004</v>
      </c>
      <c r="U3328" s="23">
        <v>479397.08</v>
      </c>
      <c r="V3328" s="23">
        <v>558478.96000000008</v>
      </c>
      <c r="W3328" s="23">
        <v>476592.59</v>
      </c>
      <c r="X3328" s="23">
        <v>465255.06999999995</v>
      </c>
      <c r="Y3328" s="23">
        <v>456087.18000000005</v>
      </c>
      <c r="Z3328" s="23">
        <v>392859.63</v>
      </c>
      <c r="AA3328" s="23">
        <v>390950.51</v>
      </c>
      <c r="AB3328" s="23">
        <v>442037.29</v>
      </c>
      <c r="AC3328" s="23">
        <v>385137.97000000003</v>
      </c>
      <c r="AD3328" s="23">
        <v>395247.10000000003</v>
      </c>
      <c r="AE3328" s="23">
        <v>379245.7</v>
      </c>
      <c r="AF3328" s="23">
        <v>343342.30000000005</v>
      </c>
      <c r="AG3328" s="23">
        <v>370691.59</v>
      </c>
      <c r="AH3328" s="23">
        <v>339326.26</v>
      </c>
      <c r="AI3328" s="23">
        <v>295284.38</v>
      </c>
    </row>
    <row r="3329" spans="1:35" outlineLevel="3" x14ac:dyDescent="0.25">
      <c r="A3329" s="42" t="s">
        <v>11059</v>
      </c>
      <c r="B3329" s="42" t="s">
        <v>9969</v>
      </c>
      <c r="C3329" s="43" t="s">
        <v>11048</v>
      </c>
      <c r="D3329" s="43" t="s">
        <v>10029</v>
      </c>
      <c r="E3329" s="21">
        <v>2097638.9900000002</v>
      </c>
      <c r="F3329" s="21">
        <v>2144037.7799999998</v>
      </c>
      <c r="G3329" s="21">
        <v>1997651.1099999999</v>
      </c>
      <c r="H3329" s="21">
        <v>1994534.9900000002</v>
      </c>
      <c r="I3329" s="21">
        <v>2049797.7399999998</v>
      </c>
      <c r="J3329" s="21">
        <v>2140547.12</v>
      </c>
      <c r="K3329" s="23">
        <v>2133124.9600000004</v>
      </c>
      <c r="L3329" s="23">
        <v>2257456.4700000002</v>
      </c>
      <c r="M3329" s="23">
        <v>2250974.5999999996</v>
      </c>
      <c r="N3329" s="23">
        <v>2319018.5499999998</v>
      </c>
      <c r="O3329" s="23">
        <v>2355181.9</v>
      </c>
      <c r="P3329" s="23">
        <v>2516779.41</v>
      </c>
      <c r="Q3329" s="23">
        <v>2600314.92</v>
      </c>
      <c r="R3329" s="23">
        <v>2590808.3200000003</v>
      </c>
      <c r="S3329" s="23">
        <v>2571053.87</v>
      </c>
      <c r="T3329" s="23">
        <v>2602324.4299999997</v>
      </c>
      <c r="U3329" s="23">
        <v>2603879.34</v>
      </c>
      <c r="V3329" s="23">
        <v>2482684.67</v>
      </c>
      <c r="W3329" s="23">
        <v>2390427.87</v>
      </c>
      <c r="X3329" s="23">
        <v>2375489.4500000002</v>
      </c>
      <c r="Y3329" s="23">
        <v>2427372.42</v>
      </c>
      <c r="Z3329" s="23">
        <v>2467601.3199999998</v>
      </c>
      <c r="AA3329" s="23">
        <v>2416889.7700000005</v>
      </c>
      <c r="AB3329" s="23">
        <v>2431956.48</v>
      </c>
      <c r="AC3329" s="23">
        <v>2457149.84</v>
      </c>
      <c r="AD3329" s="23">
        <v>2581709.5</v>
      </c>
      <c r="AE3329" s="23">
        <v>2476388.4300000002</v>
      </c>
      <c r="AF3329" s="23">
        <v>2505467.8600000003</v>
      </c>
      <c r="AG3329" s="23">
        <v>2513839.9299999997</v>
      </c>
      <c r="AH3329" s="23">
        <v>2442015</v>
      </c>
      <c r="AI3329" s="23">
        <v>2317278.4900000002</v>
      </c>
    </row>
    <row r="3330" spans="1:35" outlineLevel="3" x14ac:dyDescent="0.25">
      <c r="A3330" s="42" t="s">
        <v>11059</v>
      </c>
      <c r="B3330" s="42" t="s">
        <v>9969</v>
      </c>
      <c r="C3330" s="43" t="s">
        <v>11048</v>
      </c>
      <c r="D3330" s="43" t="s">
        <v>10030</v>
      </c>
      <c r="E3330" s="21">
        <v>3002460.3</v>
      </c>
      <c r="F3330" s="21">
        <v>2969802.8200000003</v>
      </c>
      <c r="G3330" s="21">
        <v>2992997.6000000006</v>
      </c>
      <c r="H3330" s="21">
        <v>2976199.8699999992</v>
      </c>
      <c r="I3330" s="21">
        <v>3133587.64</v>
      </c>
      <c r="J3330" s="21">
        <v>3182185.1399999997</v>
      </c>
      <c r="K3330" s="23">
        <v>3221591.66</v>
      </c>
      <c r="L3330" s="23">
        <v>3229486.87</v>
      </c>
      <c r="M3330" s="23">
        <v>3356469.28</v>
      </c>
      <c r="N3330" s="23">
        <v>3267157.66</v>
      </c>
      <c r="O3330" s="23">
        <v>3249885.51</v>
      </c>
      <c r="P3330" s="23">
        <v>3395544.73</v>
      </c>
      <c r="Q3330" s="23">
        <v>3338650.2399999998</v>
      </c>
      <c r="R3330" s="23">
        <v>3400943.9099999997</v>
      </c>
      <c r="S3330" s="23">
        <v>3419045.1</v>
      </c>
      <c r="T3330" s="23">
        <v>3632461.08</v>
      </c>
      <c r="U3330" s="23">
        <v>3583872.2300000009</v>
      </c>
      <c r="V3330" s="23">
        <v>3448680.66</v>
      </c>
      <c r="W3330" s="23">
        <v>3400798.0700000003</v>
      </c>
      <c r="X3330" s="23">
        <v>3524787.7099999995</v>
      </c>
      <c r="Y3330" s="23">
        <v>3502841.0500000007</v>
      </c>
      <c r="Z3330" s="23">
        <v>3509673.6999999997</v>
      </c>
      <c r="AA3330" s="23">
        <v>3494271.82</v>
      </c>
      <c r="AB3330" s="23">
        <v>3505336.6700000004</v>
      </c>
      <c r="AC3330" s="23">
        <v>3501248.4099999997</v>
      </c>
      <c r="AD3330" s="23">
        <v>3487987.9699999997</v>
      </c>
      <c r="AE3330" s="23">
        <v>3592804.1700000009</v>
      </c>
      <c r="AF3330" s="23">
        <v>3555902.0999999996</v>
      </c>
      <c r="AG3330" s="23">
        <v>3441040.6300000008</v>
      </c>
      <c r="AH3330" s="23">
        <v>3387100.4899999998</v>
      </c>
      <c r="AI3330" s="23">
        <v>3267363.35</v>
      </c>
    </row>
    <row r="3331" spans="1:35" outlineLevel="3" x14ac:dyDescent="0.25">
      <c r="A3331" s="42" t="s">
        <v>11059</v>
      </c>
      <c r="B3331" s="42" t="s">
        <v>9969</v>
      </c>
      <c r="C3331" s="43" t="s">
        <v>11048</v>
      </c>
      <c r="D3331" s="43" t="s">
        <v>10031</v>
      </c>
      <c r="E3331" s="21">
        <v>4245410.37</v>
      </c>
      <c r="F3331" s="21">
        <v>4323598.49</v>
      </c>
      <c r="G3331" s="21">
        <v>4312303.9399999995</v>
      </c>
      <c r="H3331" s="21">
        <v>4553261.32</v>
      </c>
      <c r="I3331" s="21">
        <v>4692222.29</v>
      </c>
      <c r="J3331" s="21">
        <v>4821925.2500000019</v>
      </c>
      <c r="K3331" s="23">
        <v>4800783.6900000004</v>
      </c>
      <c r="L3331" s="23">
        <v>5104909.7399999993</v>
      </c>
      <c r="M3331" s="23">
        <v>5079990.8500000006</v>
      </c>
      <c r="N3331" s="23">
        <v>5034321.09</v>
      </c>
      <c r="O3331" s="23">
        <v>5236094.59</v>
      </c>
      <c r="P3331" s="23">
        <v>5300489.49</v>
      </c>
      <c r="Q3331" s="23">
        <v>5476146.9299999997</v>
      </c>
      <c r="R3331" s="23">
        <v>5311734.9699999988</v>
      </c>
      <c r="S3331" s="23">
        <v>5221888.2700000005</v>
      </c>
      <c r="T3331" s="23">
        <v>5212265.92</v>
      </c>
      <c r="U3331" s="23">
        <v>5262995.79</v>
      </c>
      <c r="V3331" s="23">
        <v>5112291.5100000007</v>
      </c>
      <c r="W3331" s="23">
        <v>5256186.3999999994</v>
      </c>
      <c r="X3331" s="23">
        <v>5135796.8800000008</v>
      </c>
      <c r="Y3331" s="23">
        <v>5162947.959999999</v>
      </c>
      <c r="Z3331" s="23">
        <v>5224592.7200000007</v>
      </c>
      <c r="AA3331" s="23">
        <v>5159956.01</v>
      </c>
      <c r="AB3331" s="23">
        <v>5223278.33</v>
      </c>
      <c r="AC3331" s="23">
        <v>5186275.4000000004</v>
      </c>
      <c r="AD3331" s="23">
        <v>5191288.1900000004</v>
      </c>
      <c r="AE3331" s="23">
        <v>5141546.1400000006</v>
      </c>
      <c r="AF3331" s="23">
        <v>5278728.7299999995</v>
      </c>
      <c r="AG3331" s="23">
        <v>5159343.6999999993</v>
      </c>
      <c r="AH3331" s="23">
        <v>5080864.05</v>
      </c>
      <c r="AI3331" s="23">
        <v>4804687.41</v>
      </c>
    </row>
    <row r="3332" spans="1:35" outlineLevel="3" x14ac:dyDescent="0.25">
      <c r="A3332" s="42" t="s">
        <v>11059</v>
      </c>
      <c r="B3332" s="42" t="s">
        <v>9969</v>
      </c>
      <c r="C3332" s="43" t="s">
        <v>11048</v>
      </c>
      <c r="D3332" s="43" t="s">
        <v>10032</v>
      </c>
      <c r="E3332" s="21">
        <v>3694040.75</v>
      </c>
      <c r="F3332" s="21">
        <v>3800327.899999999</v>
      </c>
      <c r="G3332" s="21">
        <v>3849617.3800000008</v>
      </c>
      <c r="H3332" s="21">
        <v>3918793.01</v>
      </c>
      <c r="I3332" s="21">
        <v>4143598.8000000003</v>
      </c>
      <c r="J3332" s="21">
        <v>4214002.96</v>
      </c>
      <c r="K3332" s="23">
        <v>4489617.41</v>
      </c>
      <c r="L3332" s="23">
        <v>4770086.01</v>
      </c>
      <c r="M3332" s="23">
        <v>4906728.0999999996</v>
      </c>
      <c r="N3332" s="23">
        <v>5163950.12</v>
      </c>
      <c r="O3332" s="23">
        <v>5055739.3000000007</v>
      </c>
      <c r="P3332" s="23">
        <v>5240905.93</v>
      </c>
      <c r="Q3332" s="23">
        <v>5485373.0199999996</v>
      </c>
      <c r="R3332" s="23">
        <v>5662747.2999999998</v>
      </c>
      <c r="S3332" s="23">
        <v>5659214.5599999996</v>
      </c>
      <c r="T3332" s="23">
        <v>5922683.7100000009</v>
      </c>
      <c r="U3332" s="23">
        <v>5948409.4999999991</v>
      </c>
      <c r="V3332" s="23">
        <v>5921794.4000000004</v>
      </c>
      <c r="W3332" s="23">
        <v>5825038.9699999997</v>
      </c>
      <c r="X3332" s="23">
        <v>5973002.9299999997</v>
      </c>
      <c r="Y3332" s="23">
        <v>5916575.1800000016</v>
      </c>
      <c r="Z3332" s="23">
        <v>5852911.9800000004</v>
      </c>
      <c r="AA3332" s="23">
        <v>5839744.790000001</v>
      </c>
      <c r="AB3332" s="23">
        <v>5917395.0300000003</v>
      </c>
      <c r="AC3332" s="23">
        <v>5915812.4900000002</v>
      </c>
      <c r="AD3332" s="23">
        <v>5873429.25</v>
      </c>
      <c r="AE3332" s="23">
        <v>5724444.1999999993</v>
      </c>
      <c r="AF3332" s="23">
        <v>5713120.5900000017</v>
      </c>
      <c r="AG3332" s="23">
        <v>5425538.6099999994</v>
      </c>
      <c r="AH3332" s="23">
        <v>5452411.1100000003</v>
      </c>
      <c r="AI3332" s="23">
        <v>5147770.87</v>
      </c>
    </row>
    <row r="3333" spans="1:35" outlineLevel="3" x14ac:dyDescent="0.25">
      <c r="A3333" s="42" t="s">
        <v>11059</v>
      </c>
      <c r="B3333" s="42" t="s">
        <v>9969</v>
      </c>
      <c r="C3333" s="43" t="s">
        <v>11048</v>
      </c>
      <c r="D3333" s="43" t="s">
        <v>10033</v>
      </c>
      <c r="E3333" s="21">
        <v>2039949.5699999998</v>
      </c>
      <c r="F3333" s="21">
        <v>1976661.6199999996</v>
      </c>
      <c r="G3333" s="21">
        <v>2024423.8900000001</v>
      </c>
      <c r="H3333" s="21">
        <v>2065100.03</v>
      </c>
      <c r="I3333" s="21">
        <v>2075190.6800000002</v>
      </c>
      <c r="J3333" s="21">
        <v>2097139.2099999997</v>
      </c>
      <c r="K3333" s="23">
        <v>2077426.2899999996</v>
      </c>
      <c r="L3333" s="23">
        <v>2105914.65</v>
      </c>
      <c r="M3333" s="23">
        <v>2168011.9</v>
      </c>
      <c r="N3333" s="23">
        <v>2253518.62</v>
      </c>
      <c r="O3333" s="23">
        <v>2212691.46</v>
      </c>
      <c r="P3333" s="23">
        <v>2230758.87</v>
      </c>
      <c r="Q3333" s="23">
        <v>2330615.58</v>
      </c>
      <c r="R3333" s="23">
        <v>2331053.46</v>
      </c>
      <c r="S3333" s="23">
        <v>2352579.87</v>
      </c>
      <c r="T3333" s="23">
        <v>2401288.67</v>
      </c>
      <c r="U3333" s="23">
        <v>2482946.73</v>
      </c>
      <c r="V3333" s="23">
        <v>2501635.86</v>
      </c>
      <c r="W3333" s="23">
        <v>2491747.5099999998</v>
      </c>
      <c r="X3333" s="23">
        <v>2579867.6699999995</v>
      </c>
      <c r="Y3333" s="23">
        <v>2576380.7099999995</v>
      </c>
      <c r="Z3333" s="23">
        <v>2649729.3600000003</v>
      </c>
      <c r="AA3333" s="23">
        <v>2572657.3200000003</v>
      </c>
      <c r="AB3333" s="23">
        <v>2574047.63</v>
      </c>
      <c r="AC3333" s="23">
        <v>2554167.16</v>
      </c>
      <c r="AD3333" s="23">
        <v>2521419.06</v>
      </c>
      <c r="AE3333" s="23">
        <v>2521891.92</v>
      </c>
      <c r="AF3333" s="23">
        <v>2678276.25</v>
      </c>
      <c r="AG3333" s="23">
        <v>2559044.4600000004</v>
      </c>
      <c r="AH3333" s="23">
        <v>2493338.41</v>
      </c>
      <c r="AI3333" s="23">
        <v>2340978.71</v>
      </c>
    </row>
    <row r="3334" spans="1:35" outlineLevel="3" x14ac:dyDescent="0.25">
      <c r="A3334" s="42" t="s">
        <v>11059</v>
      </c>
      <c r="B3334" s="42" t="s">
        <v>9969</v>
      </c>
      <c r="C3334" s="43" t="s">
        <v>11048</v>
      </c>
      <c r="D3334" s="43" t="s">
        <v>10034</v>
      </c>
      <c r="E3334" s="21">
        <v>1758073.5200000003</v>
      </c>
      <c r="F3334" s="21">
        <v>1750587.35</v>
      </c>
      <c r="G3334" s="21">
        <v>1700211.0700000003</v>
      </c>
      <c r="H3334" s="21">
        <v>1784411.72</v>
      </c>
      <c r="I3334" s="21">
        <v>1788455.19</v>
      </c>
      <c r="J3334" s="21">
        <v>1934074.4500000002</v>
      </c>
      <c r="K3334" s="23">
        <v>1899951.1400000001</v>
      </c>
      <c r="L3334" s="23">
        <v>1975457.42</v>
      </c>
      <c r="M3334" s="23">
        <v>2070301.1600000001</v>
      </c>
      <c r="N3334" s="23">
        <v>2082797.3299999998</v>
      </c>
      <c r="O3334" s="23">
        <v>2013566.8499999999</v>
      </c>
      <c r="P3334" s="23">
        <v>2058468.69</v>
      </c>
      <c r="Q3334" s="23">
        <v>2084680.5599999998</v>
      </c>
      <c r="R3334" s="23">
        <v>2185888.0100000002</v>
      </c>
      <c r="S3334" s="23">
        <v>2128776.4</v>
      </c>
      <c r="T3334" s="23">
        <v>2168025.66</v>
      </c>
      <c r="U3334" s="23">
        <v>2186795.2999999998</v>
      </c>
      <c r="V3334" s="23">
        <v>2158394.81</v>
      </c>
      <c r="W3334" s="23">
        <v>2182341.41</v>
      </c>
      <c r="X3334" s="23">
        <v>2261507.85</v>
      </c>
      <c r="Y3334" s="23">
        <v>2255797.7400000002</v>
      </c>
      <c r="Z3334" s="23">
        <v>2149964.9900000002</v>
      </c>
      <c r="AA3334" s="23">
        <v>2187130.5799999996</v>
      </c>
      <c r="AB3334" s="23">
        <v>2135885.4099999997</v>
      </c>
      <c r="AC3334" s="23">
        <v>2208960.48</v>
      </c>
      <c r="AD3334" s="23">
        <v>2280699.2199999997</v>
      </c>
      <c r="AE3334" s="23">
        <v>2251944.7199999997</v>
      </c>
      <c r="AF3334" s="23">
        <v>2356927.29</v>
      </c>
      <c r="AG3334" s="23">
        <v>2210644.04</v>
      </c>
      <c r="AH3334" s="23">
        <v>2202193.0399999996</v>
      </c>
      <c r="AI3334" s="23">
        <v>1998223.0500000003</v>
      </c>
    </row>
    <row r="3335" spans="1:35" outlineLevel="3" x14ac:dyDescent="0.25">
      <c r="A3335" s="42" t="s">
        <v>11059</v>
      </c>
      <c r="B3335" s="42" t="s">
        <v>9969</v>
      </c>
      <c r="C3335" s="43" t="s">
        <v>11048</v>
      </c>
      <c r="D3335" s="43" t="s">
        <v>10035</v>
      </c>
      <c r="E3335" s="21">
        <v>4731387.55</v>
      </c>
      <c r="F3335" s="21">
        <v>4609484.1199999992</v>
      </c>
      <c r="G3335" s="21">
        <v>4756448.4399999995</v>
      </c>
      <c r="H3335" s="21">
        <v>4807192.08</v>
      </c>
      <c r="I3335" s="21">
        <v>4773474.22</v>
      </c>
      <c r="J3335" s="21">
        <v>4954013.38</v>
      </c>
      <c r="K3335" s="23">
        <v>5182001.4400000004</v>
      </c>
      <c r="L3335" s="23">
        <v>5406436.1999999983</v>
      </c>
      <c r="M3335" s="23">
        <v>5457252.2000000002</v>
      </c>
      <c r="N3335" s="23">
        <v>5540038.0500000007</v>
      </c>
      <c r="O3335" s="23">
        <v>5285172.8599999994</v>
      </c>
      <c r="P3335" s="23">
        <v>5619265.169999999</v>
      </c>
      <c r="Q3335" s="23">
        <v>5758086.6400000006</v>
      </c>
      <c r="R3335" s="23">
        <v>6020585.6900000004</v>
      </c>
      <c r="S3335" s="23">
        <v>6011832.04</v>
      </c>
      <c r="T3335" s="23">
        <v>6254441.71</v>
      </c>
      <c r="U3335" s="23">
        <v>6181047.4099999992</v>
      </c>
      <c r="V3335" s="23">
        <v>6151997.5199999996</v>
      </c>
      <c r="W3335" s="23">
        <v>6065884.3100000005</v>
      </c>
      <c r="X3335" s="23">
        <v>5982250.0200000005</v>
      </c>
      <c r="Y3335" s="23">
        <v>5878786.4499999993</v>
      </c>
      <c r="Z3335" s="23">
        <v>5619938.6699999999</v>
      </c>
      <c r="AA3335" s="23">
        <v>5237401.33</v>
      </c>
      <c r="AB3335" s="23">
        <v>5275392.24</v>
      </c>
      <c r="AC3335" s="23">
        <v>5217336.8199999994</v>
      </c>
      <c r="AD3335" s="23">
        <v>5265098.9799999995</v>
      </c>
      <c r="AE3335" s="23">
        <v>5181966.4800000004</v>
      </c>
      <c r="AF3335" s="23">
        <v>5218495.5199999996</v>
      </c>
      <c r="AG3335" s="23">
        <v>4978613.4200000009</v>
      </c>
      <c r="AH3335" s="23">
        <v>4884462.26</v>
      </c>
      <c r="AI3335" s="23">
        <v>4783648.7599999988</v>
      </c>
    </row>
    <row r="3336" spans="1:35" outlineLevel="3" x14ac:dyDescent="0.25">
      <c r="A3336" s="42" t="s">
        <v>11059</v>
      </c>
      <c r="B3336" s="42" t="s">
        <v>9969</v>
      </c>
      <c r="C3336" s="43" t="s">
        <v>11048</v>
      </c>
      <c r="D3336" s="43" t="s">
        <v>10036</v>
      </c>
      <c r="E3336" s="21">
        <v>7191551.5900000008</v>
      </c>
      <c r="F3336" s="21">
        <v>7335228.8099999996</v>
      </c>
      <c r="G3336" s="21">
        <v>7245938.4400000004</v>
      </c>
      <c r="H3336" s="21">
        <v>7668419.169999999</v>
      </c>
      <c r="I3336" s="21">
        <v>8147547.9299999988</v>
      </c>
      <c r="J3336" s="21">
        <v>8680229.8000000026</v>
      </c>
      <c r="K3336" s="23">
        <v>8840956.1900000013</v>
      </c>
      <c r="L3336" s="23">
        <v>9342503.3400000017</v>
      </c>
      <c r="M3336" s="23">
        <v>9573585.0299999993</v>
      </c>
      <c r="N3336" s="23">
        <v>10184506.039999997</v>
      </c>
      <c r="O3336" s="23">
        <v>10562707.119999999</v>
      </c>
      <c r="P3336" s="23">
        <v>11064050.239999998</v>
      </c>
      <c r="Q3336" s="23">
        <v>11430512.18</v>
      </c>
      <c r="R3336" s="23">
        <v>11802536.230000002</v>
      </c>
      <c r="S3336" s="23">
        <v>11686731.93</v>
      </c>
      <c r="T3336" s="23">
        <v>11422354.110000003</v>
      </c>
      <c r="U3336" s="23">
        <v>11463251.52</v>
      </c>
      <c r="V3336" s="23">
        <v>11059097.42</v>
      </c>
      <c r="W3336" s="23">
        <v>11117836.710000001</v>
      </c>
      <c r="X3336" s="23">
        <v>11131450.550000003</v>
      </c>
      <c r="Y3336" s="23">
        <v>10900304.719999999</v>
      </c>
      <c r="Z3336" s="23">
        <v>11187111.700000001</v>
      </c>
      <c r="AA3336" s="23">
        <v>11072604.459999999</v>
      </c>
      <c r="AB3336" s="23">
        <v>11055983.869999999</v>
      </c>
      <c r="AC3336" s="23">
        <v>11159589.060000001</v>
      </c>
      <c r="AD3336" s="23">
        <v>11230400.479999999</v>
      </c>
      <c r="AE3336" s="23">
        <v>9785501.2599999998</v>
      </c>
      <c r="AF3336" s="23">
        <v>11021281.820000002</v>
      </c>
      <c r="AG3336" s="23">
        <v>10593870.529999999</v>
      </c>
      <c r="AH3336" s="23">
        <v>10530497.01</v>
      </c>
      <c r="AI3336" s="23">
        <v>9993770.4000000004</v>
      </c>
    </row>
    <row r="3337" spans="1:35" outlineLevel="3" x14ac:dyDescent="0.25">
      <c r="A3337" s="42" t="s">
        <v>11059</v>
      </c>
      <c r="B3337" s="42" t="s">
        <v>9969</v>
      </c>
      <c r="C3337" s="43" t="s">
        <v>11048</v>
      </c>
      <c r="D3337" s="43" t="s">
        <v>10037</v>
      </c>
      <c r="E3337" s="21">
        <v>2732437.96</v>
      </c>
      <c r="F3337" s="21">
        <v>2369596.29</v>
      </c>
      <c r="G3337" s="21">
        <v>2648303.63</v>
      </c>
      <c r="H3337" s="21">
        <v>2754810.59</v>
      </c>
      <c r="I3337" s="21">
        <v>2757847.5100000002</v>
      </c>
      <c r="J3337" s="21">
        <v>2873994.17</v>
      </c>
      <c r="K3337" s="23">
        <v>2955243.3400000003</v>
      </c>
      <c r="L3337" s="23">
        <v>2936871.4399999995</v>
      </c>
      <c r="M3337" s="23">
        <v>3014159.44</v>
      </c>
      <c r="N3337" s="23">
        <v>3050872.03</v>
      </c>
      <c r="O3337" s="23">
        <v>2591202.66</v>
      </c>
      <c r="P3337" s="23">
        <v>2661259.54</v>
      </c>
      <c r="Q3337" s="23">
        <v>2588973.4500000002</v>
      </c>
      <c r="R3337" s="23">
        <v>2524746.1999999997</v>
      </c>
      <c r="S3337" s="23">
        <v>2584191.35</v>
      </c>
      <c r="T3337" s="23">
        <v>2688245.47</v>
      </c>
      <c r="U3337" s="23">
        <v>2594422.12</v>
      </c>
      <c r="V3337" s="23">
        <v>2605596.8600000003</v>
      </c>
      <c r="W3337" s="23">
        <v>2565878.1999999997</v>
      </c>
      <c r="X3337" s="23">
        <v>2455411.21</v>
      </c>
      <c r="Y3337" s="23">
        <v>2412609.04</v>
      </c>
      <c r="Z3337" s="23">
        <v>2407080.2200000002</v>
      </c>
      <c r="AA3337" s="23">
        <v>2342897.6</v>
      </c>
      <c r="AB3337" s="23">
        <v>2370094.59</v>
      </c>
      <c r="AC3337" s="23">
        <v>2425420.13</v>
      </c>
      <c r="AD3337" s="23">
        <v>2412797.64</v>
      </c>
      <c r="AE3337" s="23">
        <v>2360359.0399999996</v>
      </c>
      <c r="AF3337" s="23">
        <v>2424504.87</v>
      </c>
      <c r="AG3337" s="23">
        <v>2320214.2400000002</v>
      </c>
      <c r="AH3337" s="23">
        <v>2245485.2400000002</v>
      </c>
      <c r="AI3337" s="23">
        <v>2177209.9899999998</v>
      </c>
    </row>
    <row r="3338" spans="1:35" outlineLevel="3" x14ac:dyDescent="0.25">
      <c r="A3338" s="42" t="s">
        <v>11059</v>
      </c>
      <c r="B3338" s="42" t="s">
        <v>9969</v>
      </c>
      <c r="C3338" s="43" t="s">
        <v>11048</v>
      </c>
      <c r="D3338" s="43" t="s">
        <v>10038</v>
      </c>
      <c r="E3338" s="21">
        <v>3062804.2800000007</v>
      </c>
      <c r="F3338" s="21">
        <v>2640714.09</v>
      </c>
      <c r="G3338" s="21">
        <v>3006738.15</v>
      </c>
      <c r="H3338" s="21">
        <v>3095669.25</v>
      </c>
      <c r="I3338" s="21">
        <v>3148500.16</v>
      </c>
      <c r="J3338" s="21">
        <v>3359049.9000000004</v>
      </c>
      <c r="K3338" s="23">
        <v>3351055.67</v>
      </c>
      <c r="L3338" s="23">
        <v>3351475.5399999996</v>
      </c>
      <c r="M3338" s="23">
        <v>3511094.55</v>
      </c>
      <c r="N3338" s="23">
        <v>3590712.63</v>
      </c>
      <c r="O3338" s="23">
        <v>3233928.6900000004</v>
      </c>
      <c r="P3338" s="23">
        <v>3341553.04</v>
      </c>
      <c r="Q3338" s="23">
        <v>3254408.27</v>
      </c>
      <c r="R3338" s="23">
        <v>3326501.17</v>
      </c>
      <c r="S3338" s="23">
        <v>3244982.2400000007</v>
      </c>
      <c r="T3338" s="23">
        <v>3361195.41</v>
      </c>
      <c r="U3338" s="23">
        <v>3226751.1199999996</v>
      </c>
      <c r="V3338" s="23">
        <v>3053834.93</v>
      </c>
      <c r="W3338" s="23">
        <v>2994516.8800000004</v>
      </c>
      <c r="X3338" s="23">
        <v>2991245.68</v>
      </c>
      <c r="Y3338" s="23">
        <v>3030667.0700000003</v>
      </c>
      <c r="Z3338" s="23">
        <v>3186642.24</v>
      </c>
      <c r="AA3338" s="23">
        <v>3073442.3900000006</v>
      </c>
      <c r="AB3338" s="23">
        <v>3093960.7700000005</v>
      </c>
      <c r="AC3338" s="23">
        <v>3300922.3900000006</v>
      </c>
      <c r="AD3338" s="23">
        <v>3303260.3199999994</v>
      </c>
      <c r="AE3338" s="23">
        <v>3362610.4900000007</v>
      </c>
      <c r="AF3338" s="23">
        <v>3290560.96</v>
      </c>
      <c r="AG3338" s="23">
        <v>3206415.1999999997</v>
      </c>
      <c r="AH3338" s="23">
        <v>3252584.57</v>
      </c>
      <c r="AI3338" s="23">
        <v>3038325.84</v>
      </c>
    </row>
    <row r="3339" spans="1:35" outlineLevel="3" x14ac:dyDescent="0.25">
      <c r="A3339" s="42" t="s">
        <v>11059</v>
      </c>
      <c r="B3339" s="42" t="s">
        <v>9969</v>
      </c>
      <c r="C3339" s="43" t="s">
        <v>11048</v>
      </c>
      <c r="D3339" s="43" t="s">
        <v>10039</v>
      </c>
      <c r="E3339" s="21">
        <v>3493231.13</v>
      </c>
      <c r="F3339" s="21">
        <v>3192286.8400000003</v>
      </c>
      <c r="G3339" s="21">
        <v>3336771.0100000002</v>
      </c>
      <c r="H3339" s="21">
        <v>3345875.05</v>
      </c>
      <c r="I3339" s="21">
        <v>3479079.2300000004</v>
      </c>
      <c r="J3339" s="21">
        <v>3578595.5899999994</v>
      </c>
      <c r="K3339" s="23">
        <v>3693324.42</v>
      </c>
      <c r="L3339" s="23">
        <v>3754345.42</v>
      </c>
      <c r="M3339" s="23">
        <v>3666565.65</v>
      </c>
      <c r="N3339" s="23">
        <v>3748421.91</v>
      </c>
      <c r="O3339" s="23">
        <v>3615843.15</v>
      </c>
      <c r="P3339" s="23">
        <v>3650773.99</v>
      </c>
      <c r="Q3339" s="23">
        <v>3662071.4799999995</v>
      </c>
      <c r="R3339" s="23">
        <v>3778877.94</v>
      </c>
      <c r="S3339" s="23">
        <v>3658725.03</v>
      </c>
      <c r="T3339" s="23">
        <v>3865751.9099999997</v>
      </c>
      <c r="U3339" s="23">
        <v>3921086.2799999993</v>
      </c>
      <c r="V3339" s="23">
        <v>3874877.46</v>
      </c>
      <c r="W3339" s="23">
        <v>3823317.58</v>
      </c>
      <c r="X3339" s="23">
        <v>3697600.73</v>
      </c>
      <c r="Y3339" s="23">
        <v>3630436.4200000004</v>
      </c>
      <c r="Z3339" s="23">
        <v>3713890.37</v>
      </c>
      <c r="AA3339" s="23">
        <v>3572758.7299999995</v>
      </c>
      <c r="AB3339" s="23">
        <v>3655199.3600000008</v>
      </c>
      <c r="AC3339" s="23">
        <v>3695539.1799999992</v>
      </c>
      <c r="AD3339" s="23">
        <v>3743644.67</v>
      </c>
      <c r="AE3339" s="23">
        <v>3658439.84</v>
      </c>
      <c r="AF3339" s="23">
        <v>3678726.3000000007</v>
      </c>
      <c r="AG3339" s="23">
        <v>3530221.2399999998</v>
      </c>
      <c r="AH3339" s="23">
        <v>3431719.7799999993</v>
      </c>
      <c r="AI3339" s="23">
        <v>3273157.7199999997</v>
      </c>
    </row>
    <row r="3340" spans="1:35" outlineLevel="3" x14ac:dyDescent="0.25">
      <c r="A3340" s="42" t="s">
        <v>11059</v>
      </c>
      <c r="B3340" s="42" t="s">
        <v>9969</v>
      </c>
      <c r="C3340" s="43" t="s">
        <v>11048</v>
      </c>
      <c r="D3340" s="43" t="s">
        <v>10040</v>
      </c>
      <c r="E3340" s="21">
        <v>4173019.51</v>
      </c>
      <c r="F3340" s="21">
        <v>4227148.5200000005</v>
      </c>
      <c r="G3340" s="21">
        <v>4679600.1899999995</v>
      </c>
      <c r="H3340" s="21">
        <v>4409821.4200000009</v>
      </c>
      <c r="I3340" s="21">
        <v>4430406.6899999995</v>
      </c>
      <c r="J3340" s="21">
        <v>4609406.2999999989</v>
      </c>
      <c r="K3340" s="23">
        <v>4687680.16</v>
      </c>
      <c r="L3340" s="23">
        <v>4847334.34</v>
      </c>
      <c r="M3340" s="23">
        <v>4869373.83</v>
      </c>
      <c r="N3340" s="23">
        <v>5074106.9000000004</v>
      </c>
      <c r="O3340" s="23">
        <v>4781737.6100000003</v>
      </c>
      <c r="P3340" s="23">
        <v>4926346.03</v>
      </c>
      <c r="Q3340" s="23">
        <v>4840733.95</v>
      </c>
      <c r="R3340" s="23">
        <v>4856919.09</v>
      </c>
      <c r="S3340" s="23">
        <v>4648449.8599999994</v>
      </c>
      <c r="T3340" s="23">
        <v>4674162.9399999995</v>
      </c>
      <c r="U3340" s="23">
        <v>4712497.1500000004</v>
      </c>
      <c r="V3340" s="23">
        <v>4641160.0699999994</v>
      </c>
      <c r="W3340" s="23">
        <v>4613659.6500000004</v>
      </c>
      <c r="X3340" s="23">
        <v>4584597.68</v>
      </c>
      <c r="Y3340" s="23">
        <v>4507467.1100000003</v>
      </c>
      <c r="Z3340" s="23">
        <v>4547029.22</v>
      </c>
      <c r="AA3340" s="23">
        <v>4348902.8</v>
      </c>
      <c r="AB3340" s="23">
        <v>4416523.83</v>
      </c>
      <c r="AC3340" s="23">
        <v>4555592.58</v>
      </c>
      <c r="AD3340" s="23">
        <v>4588442.72</v>
      </c>
      <c r="AE3340" s="23">
        <v>4562468.2700000005</v>
      </c>
      <c r="AF3340" s="23">
        <v>4539122.24</v>
      </c>
      <c r="AG3340" s="23">
        <v>4247458.4799999995</v>
      </c>
      <c r="AH3340" s="23">
        <v>4101467.9000000004</v>
      </c>
      <c r="AI3340" s="23">
        <v>3971365.3600000003</v>
      </c>
    </row>
    <row r="3341" spans="1:35" outlineLevel="3" x14ac:dyDescent="0.25">
      <c r="A3341" s="42" t="s">
        <v>11059</v>
      </c>
      <c r="B3341" s="42" t="s">
        <v>9969</v>
      </c>
      <c r="C3341" s="43" t="s">
        <v>11048</v>
      </c>
      <c r="D3341" s="43" t="s">
        <v>10041</v>
      </c>
      <c r="E3341" s="21">
        <v>3182905.18</v>
      </c>
      <c r="F3341" s="21">
        <v>3034689.5799999996</v>
      </c>
      <c r="G3341" s="21">
        <v>3348332.8700000006</v>
      </c>
      <c r="H3341" s="21">
        <v>3524403.3600000003</v>
      </c>
      <c r="I3341" s="21">
        <v>3606639.0800000005</v>
      </c>
      <c r="J3341" s="21">
        <v>3551497.2800000003</v>
      </c>
      <c r="K3341" s="23">
        <v>3629946.75</v>
      </c>
      <c r="L3341" s="23">
        <v>3748305.1199999996</v>
      </c>
      <c r="M3341" s="23">
        <v>3758397.0900000003</v>
      </c>
      <c r="N3341" s="23">
        <v>3925272.77</v>
      </c>
      <c r="O3341" s="23">
        <v>3559433.18</v>
      </c>
      <c r="P3341" s="23">
        <v>3735826.3499999996</v>
      </c>
      <c r="Q3341" s="23">
        <v>3781394.5999999996</v>
      </c>
      <c r="R3341" s="23">
        <v>3980704.4099999992</v>
      </c>
      <c r="S3341" s="23">
        <v>3885056.1900000004</v>
      </c>
      <c r="T3341" s="23">
        <v>3841066.44</v>
      </c>
      <c r="U3341" s="23">
        <v>3825138.5500000003</v>
      </c>
      <c r="V3341" s="23">
        <v>3820244.15</v>
      </c>
      <c r="W3341" s="23">
        <v>3764371.9</v>
      </c>
      <c r="X3341" s="23">
        <v>3599069.93</v>
      </c>
      <c r="Y3341" s="23">
        <v>3481575.1699999995</v>
      </c>
      <c r="Z3341" s="23">
        <v>3523370.7</v>
      </c>
      <c r="AA3341" s="23">
        <v>3385617.88</v>
      </c>
      <c r="AB3341" s="23">
        <v>3379880.7</v>
      </c>
      <c r="AC3341" s="23">
        <v>3457390.9699999997</v>
      </c>
      <c r="AD3341" s="23">
        <v>3573524.2899999996</v>
      </c>
      <c r="AE3341" s="23">
        <v>3553288.09</v>
      </c>
      <c r="AF3341" s="23">
        <v>3737268.3499999996</v>
      </c>
      <c r="AG3341" s="23">
        <v>3619585.02</v>
      </c>
      <c r="AH3341" s="23">
        <v>3621277.8099999996</v>
      </c>
      <c r="AI3341" s="23">
        <v>3650267.92</v>
      </c>
    </row>
    <row r="3342" spans="1:35" outlineLevel="3" x14ac:dyDescent="0.25">
      <c r="A3342" s="42" t="s">
        <v>11059</v>
      </c>
      <c r="B3342" s="42" t="s">
        <v>9969</v>
      </c>
      <c r="C3342" s="43" t="s">
        <v>11048</v>
      </c>
      <c r="D3342" s="43" t="s">
        <v>10042</v>
      </c>
      <c r="E3342" s="21">
        <v>3839183.9499999993</v>
      </c>
      <c r="F3342" s="21">
        <v>3633750.0500000003</v>
      </c>
      <c r="G3342" s="21">
        <v>3784181.8800000004</v>
      </c>
      <c r="H3342" s="21">
        <v>3753553.1799999997</v>
      </c>
      <c r="I3342" s="21">
        <v>3806015.7800000007</v>
      </c>
      <c r="J3342" s="21">
        <v>3766879.93</v>
      </c>
      <c r="K3342" s="23">
        <v>3793298.0799999996</v>
      </c>
      <c r="L3342" s="23">
        <v>4035734.4999999995</v>
      </c>
      <c r="M3342" s="23">
        <v>4181624.2800000003</v>
      </c>
      <c r="N3342" s="23">
        <v>4351216.7700000005</v>
      </c>
      <c r="O3342" s="23">
        <v>4036690.3699999996</v>
      </c>
      <c r="P3342" s="23">
        <v>4158121.8499999996</v>
      </c>
      <c r="Q3342" s="23">
        <v>4040443.6300000004</v>
      </c>
      <c r="R3342" s="23">
        <v>4145569.95</v>
      </c>
      <c r="S3342" s="23">
        <v>4204130.28</v>
      </c>
      <c r="T3342" s="23">
        <v>4326690.8899999997</v>
      </c>
      <c r="U3342" s="23">
        <v>4172100.91</v>
      </c>
      <c r="V3342" s="23">
        <v>4288587.75</v>
      </c>
      <c r="W3342" s="23">
        <v>4342337.0299999993</v>
      </c>
      <c r="X3342" s="23">
        <v>4255094.7799999993</v>
      </c>
      <c r="Y3342" s="23">
        <v>4155802.9</v>
      </c>
      <c r="Z3342" s="23">
        <v>4213547.92</v>
      </c>
      <c r="AA3342" s="23">
        <v>4021750.4400000004</v>
      </c>
      <c r="AB3342" s="23">
        <v>4032303.84</v>
      </c>
      <c r="AC3342" s="23">
        <v>4030019.1700000004</v>
      </c>
      <c r="AD3342" s="23">
        <v>4145401.23</v>
      </c>
      <c r="AE3342" s="23">
        <v>4219155.08</v>
      </c>
      <c r="AF3342" s="23">
        <v>4348163.53</v>
      </c>
      <c r="AG3342" s="23">
        <v>4119399.65</v>
      </c>
      <c r="AH3342" s="23">
        <v>3934949.2100000004</v>
      </c>
      <c r="AI3342" s="23">
        <v>3906610.3000000003</v>
      </c>
    </row>
    <row r="3343" spans="1:35" outlineLevel="3" x14ac:dyDescent="0.25">
      <c r="A3343" s="42" t="s">
        <v>11059</v>
      </c>
      <c r="B3343" s="42" t="s">
        <v>9969</v>
      </c>
      <c r="C3343" s="43" t="s">
        <v>11048</v>
      </c>
      <c r="D3343" s="43" t="s">
        <v>10043</v>
      </c>
      <c r="E3343" s="21">
        <v>2837363.54</v>
      </c>
      <c r="F3343" s="21">
        <v>2822304.9100000006</v>
      </c>
      <c r="G3343" s="21">
        <v>2693081.37</v>
      </c>
      <c r="H3343" s="21">
        <v>2754908.1000000006</v>
      </c>
      <c r="I3343" s="21">
        <v>2861322.8099999996</v>
      </c>
      <c r="J3343" s="21">
        <v>2764847.37</v>
      </c>
      <c r="K3343" s="23">
        <v>2866871.6600000006</v>
      </c>
      <c r="L3343" s="23">
        <v>2845050.5999999996</v>
      </c>
      <c r="M3343" s="23">
        <v>2916696.3000000007</v>
      </c>
      <c r="N3343" s="23">
        <v>2935676.81</v>
      </c>
      <c r="O3343" s="23">
        <v>2912158.26</v>
      </c>
      <c r="P3343" s="23">
        <v>2956415.9299999997</v>
      </c>
      <c r="Q3343" s="23">
        <v>2990406.6799999997</v>
      </c>
      <c r="R3343" s="23">
        <v>3059402.28</v>
      </c>
      <c r="S3343" s="23">
        <v>3035415.7199999997</v>
      </c>
      <c r="T3343" s="23">
        <v>3146032.3299999996</v>
      </c>
      <c r="U3343" s="23">
        <v>3068666.48</v>
      </c>
      <c r="V3343" s="23">
        <v>3026197.0200000009</v>
      </c>
      <c r="W3343" s="23">
        <v>2993899.82</v>
      </c>
      <c r="X3343" s="23">
        <v>3034073.9700000007</v>
      </c>
      <c r="Y3343" s="23">
        <v>3019848.17</v>
      </c>
      <c r="Z3343" s="23">
        <v>3055161.71</v>
      </c>
      <c r="AA3343" s="23">
        <v>3136858.2800000003</v>
      </c>
      <c r="AB3343" s="23">
        <v>3209957.01</v>
      </c>
      <c r="AC3343" s="23">
        <v>3222779.71</v>
      </c>
      <c r="AD3343" s="23">
        <v>3218498.2499999995</v>
      </c>
      <c r="AE3343" s="23">
        <v>3177003.2</v>
      </c>
      <c r="AF3343" s="23">
        <v>3288388.12</v>
      </c>
      <c r="AG3343" s="23">
        <v>3059772.4200000004</v>
      </c>
      <c r="AH3343" s="23">
        <v>3021351.7899999996</v>
      </c>
      <c r="AI3343" s="23">
        <v>2797569.1499999994</v>
      </c>
    </row>
    <row r="3344" spans="1:35" outlineLevel="3" x14ac:dyDescent="0.25">
      <c r="A3344" s="42" t="s">
        <v>11059</v>
      </c>
      <c r="B3344" s="42" t="s">
        <v>9969</v>
      </c>
      <c r="C3344" s="43" t="s">
        <v>11048</v>
      </c>
      <c r="D3344" s="43" t="s">
        <v>10044</v>
      </c>
      <c r="E3344" s="21">
        <v>775748.30999999994</v>
      </c>
      <c r="F3344" s="21">
        <v>852452.8</v>
      </c>
      <c r="G3344" s="21">
        <v>816372.23</v>
      </c>
      <c r="H3344" s="21">
        <v>821829.40000000014</v>
      </c>
      <c r="I3344" s="21">
        <v>821327.45</v>
      </c>
      <c r="J3344" s="21">
        <v>900195.85999999987</v>
      </c>
      <c r="K3344" s="23">
        <v>918239.32000000007</v>
      </c>
      <c r="L3344" s="23">
        <v>929949.96</v>
      </c>
      <c r="M3344" s="23">
        <v>978929.91</v>
      </c>
      <c r="N3344" s="23">
        <v>933983</v>
      </c>
      <c r="O3344" s="23">
        <v>863001.9</v>
      </c>
      <c r="P3344" s="23">
        <v>888569.53</v>
      </c>
      <c r="Q3344" s="23">
        <v>910891.12</v>
      </c>
      <c r="R3344" s="23">
        <v>970625.92</v>
      </c>
      <c r="S3344" s="23">
        <v>873473.33999999985</v>
      </c>
      <c r="T3344" s="23">
        <v>900170.2300000001</v>
      </c>
      <c r="U3344" s="23">
        <v>896107.54999999981</v>
      </c>
      <c r="V3344" s="23">
        <v>938286.82</v>
      </c>
      <c r="W3344" s="23">
        <v>899016.96</v>
      </c>
      <c r="X3344" s="23">
        <v>879339.75</v>
      </c>
      <c r="Y3344" s="23">
        <v>847303.24</v>
      </c>
      <c r="Z3344" s="23">
        <v>922939.20000000007</v>
      </c>
      <c r="AA3344" s="23">
        <v>870517.25</v>
      </c>
      <c r="AB3344" s="23">
        <v>784784.0900000002</v>
      </c>
      <c r="AC3344" s="23">
        <v>752115.88</v>
      </c>
      <c r="AD3344" s="23">
        <v>879800.2</v>
      </c>
      <c r="AE3344" s="23">
        <v>759511.9800000001</v>
      </c>
      <c r="AF3344" s="23">
        <v>751460.09</v>
      </c>
      <c r="AG3344" s="23">
        <v>686580.30999999982</v>
      </c>
      <c r="AH3344" s="23">
        <v>566567.97000000009</v>
      </c>
      <c r="AI3344" s="23">
        <v>552618.74</v>
      </c>
    </row>
    <row r="3345" spans="1:35" outlineLevel="3" x14ac:dyDescent="0.25">
      <c r="A3345" s="42" t="s">
        <v>11059</v>
      </c>
      <c r="B3345" s="42" t="s">
        <v>9969</v>
      </c>
      <c r="C3345" s="43" t="s">
        <v>11048</v>
      </c>
      <c r="D3345" s="43" t="s">
        <v>10045</v>
      </c>
      <c r="E3345" s="21">
        <v>2749649.6000000015</v>
      </c>
      <c r="F3345" s="21">
        <v>2674541.7699999996</v>
      </c>
      <c r="G3345" s="21">
        <v>2665408.7699999996</v>
      </c>
      <c r="H3345" s="21">
        <v>2598641.5200000005</v>
      </c>
      <c r="I3345" s="21">
        <v>2621075.1599999997</v>
      </c>
      <c r="J3345" s="21">
        <v>2644870.4</v>
      </c>
      <c r="K3345" s="23">
        <v>2611049.9700000007</v>
      </c>
      <c r="L3345" s="23">
        <v>2805125.2399999998</v>
      </c>
      <c r="M3345" s="23">
        <v>2730689.83</v>
      </c>
      <c r="N3345" s="23">
        <v>2895360.8599999994</v>
      </c>
      <c r="O3345" s="23">
        <v>2748534.9999999995</v>
      </c>
      <c r="P3345" s="23">
        <v>2794592.9499999997</v>
      </c>
      <c r="Q3345" s="23">
        <v>2841461.43</v>
      </c>
      <c r="R3345" s="23">
        <v>2842347.28</v>
      </c>
      <c r="S3345" s="23">
        <v>2830918.3499999996</v>
      </c>
      <c r="T3345" s="23">
        <v>2909390.7699999996</v>
      </c>
      <c r="U3345" s="23">
        <v>3044674.0500000003</v>
      </c>
      <c r="V3345" s="23">
        <v>3012108.4600000004</v>
      </c>
      <c r="W3345" s="23">
        <v>2982864.29</v>
      </c>
      <c r="X3345" s="23">
        <v>3013210.54</v>
      </c>
      <c r="Y3345" s="23">
        <v>2940353.8299999996</v>
      </c>
      <c r="Z3345" s="23">
        <v>2993416.87</v>
      </c>
      <c r="AA3345" s="23">
        <v>2832556.16</v>
      </c>
      <c r="AB3345" s="23">
        <v>2936718.17</v>
      </c>
      <c r="AC3345" s="23">
        <v>2934123.5600000005</v>
      </c>
      <c r="AD3345" s="23">
        <v>2918536.99</v>
      </c>
      <c r="AE3345" s="23">
        <v>2885617.9800000004</v>
      </c>
      <c r="AF3345" s="23">
        <v>2833466.84</v>
      </c>
      <c r="AG3345" s="23">
        <v>2691001.9300000006</v>
      </c>
      <c r="AH3345" s="23">
        <v>2569309.7600000002</v>
      </c>
      <c r="AI3345" s="23">
        <v>2401139.16</v>
      </c>
    </row>
    <row r="3346" spans="1:35" outlineLevel="3" x14ac:dyDescent="0.25">
      <c r="A3346" s="42" t="s">
        <v>11059</v>
      </c>
      <c r="B3346" s="42" t="s">
        <v>9969</v>
      </c>
      <c r="C3346" s="43" t="s">
        <v>11048</v>
      </c>
      <c r="D3346" s="43" t="s">
        <v>10046</v>
      </c>
      <c r="E3346" s="21">
        <v>1233193.4700000002</v>
      </c>
      <c r="F3346" s="21">
        <v>1251413.08</v>
      </c>
      <c r="G3346" s="21">
        <v>1196619.0200000003</v>
      </c>
      <c r="H3346" s="21">
        <v>1227046.8900000001</v>
      </c>
      <c r="I3346" s="21">
        <v>1217181.71</v>
      </c>
      <c r="J3346" s="21">
        <v>1319916.32</v>
      </c>
      <c r="K3346" s="23">
        <v>1405498.4300000002</v>
      </c>
      <c r="L3346" s="23">
        <v>1469509.8199999998</v>
      </c>
      <c r="M3346" s="23">
        <v>1448412.43</v>
      </c>
      <c r="N3346" s="23">
        <v>1521421.67</v>
      </c>
      <c r="O3346" s="23">
        <v>1593154.07</v>
      </c>
      <c r="P3346" s="23">
        <v>1657955.4999999998</v>
      </c>
      <c r="Q3346" s="23">
        <v>1734671.2899999998</v>
      </c>
      <c r="R3346" s="23">
        <v>1780755.2099999997</v>
      </c>
      <c r="S3346" s="23">
        <v>1718400.5999999999</v>
      </c>
      <c r="T3346" s="23">
        <v>1785785.34</v>
      </c>
      <c r="U3346" s="23">
        <v>1814803.78</v>
      </c>
      <c r="V3346" s="23">
        <v>1793341.11</v>
      </c>
      <c r="W3346" s="23">
        <v>1765853.8199999996</v>
      </c>
      <c r="X3346" s="23">
        <v>1843617.69</v>
      </c>
      <c r="Y3346" s="23">
        <v>1899109.9099999997</v>
      </c>
      <c r="Z3346" s="23">
        <v>2022458.3</v>
      </c>
      <c r="AA3346" s="23">
        <v>2020564.7300000002</v>
      </c>
      <c r="AB3346" s="23">
        <v>2072436.28</v>
      </c>
      <c r="AC3346" s="23">
        <v>2130328.6199999996</v>
      </c>
      <c r="AD3346" s="23">
        <v>2109843.34</v>
      </c>
      <c r="AE3346" s="23">
        <v>2171103.0099999998</v>
      </c>
      <c r="AF3346" s="23">
        <v>2107385.7400000002</v>
      </c>
      <c r="AG3346" s="23">
        <v>1977281.8699999999</v>
      </c>
      <c r="AH3346" s="23">
        <v>1916639.7900000003</v>
      </c>
      <c r="AI3346" s="23">
        <v>1837909.13</v>
      </c>
    </row>
    <row r="3347" spans="1:35" outlineLevel="3" x14ac:dyDescent="0.25">
      <c r="A3347" s="42" t="s">
        <v>11059</v>
      </c>
      <c r="B3347" s="42" t="s">
        <v>9969</v>
      </c>
      <c r="C3347" s="43" t="s">
        <v>11048</v>
      </c>
      <c r="D3347" s="43" t="s">
        <v>10047</v>
      </c>
      <c r="E3347" s="21">
        <v>2054524.4300000002</v>
      </c>
      <c r="F3347" s="21">
        <v>1923406.5699999998</v>
      </c>
      <c r="G3347" s="21">
        <v>1907539.17</v>
      </c>
      <c r="H3347" s="21">
        <v>1952164.93</v>
      </c>
      <c r="I3347" s="21">
        <v>2012396.78</v>
      </c>
      <c r="J3347" s="21">
        <v>1945672.6099999999</v>
      </c>
      <c r="K3347" s="23">
        <v>1992142.08</v>
      </c>
      <c r="L3347" s="23">
        <v>2121522.04</v>
      </c>
      <c r="M3347" s="23">
        <v>2189848.15</v>
      </c>
      <c r="N3347" s="23">
        <v>2280358.37</v>
      </c>
      <c r="O3347" s="23">
        <v>2075592.36</v>
      </c>
      <c r="P3347" s="23">
        <v>2030605.04</v>
      </c>
      <c r="Q3347" s="23">
        <v>2122937.23</v>
      </c>
      <c r="R3347" s="23">
        <v>2177417.1800000002</v>
      </c>
      <c r="S3347" s="23">
        <v>2227319.6899999995</v>
      </c>
      <c r="T3347" s="23">
        <v>2217044.1400000006</v>
      </c>
      <c r="U3347" s="23">
        <v>2306547.79</v>
      </c>
      <c r="V3347" s="23">
        <v>2327634.86</v>
      </c>
      <c r="W3347" s="23">
        <v>2345693.5499999998</v>
      </c>
      <c r="X3347" s="23">
        <v>2266999.56</v>
      </c>
      <c r="Y3347" s="23">
        <v>2294253.3200000003</v>
      </c>
      <c r="Z3347" s="23">
        <v>2338657.83</v>
      </c>
      <c r="AA3347" s="23">
        <v>2388341.2399999998</v>
      </c>
      <c r="AB3347" s="23">
        <v>2375211.9699999997</v>
      </c>
      <c r="AC3347" s="23">
        <v>2438999.66</v>
      </c>
      <c r="AD3347" s="23">
        <v>2425400.04</v>
      </c>
      <c r="AE3347" s="23">
        <v>2429775.0099999998</v>
      </c>
      <c r="AF3347" s="23">
        <v>2442329.9900000002</v>
      </c>
      <c r="AG3347" s="23">
        <v>2405877.23</v>
      </c>
      <c r="AH3347" s="23">
        <v>2285650.4399999995</v>
      </c>
      <c r="AI3347" s="23">
        <v>2170943.6799999997</v>
      </c>
    </row>
    <row r="3348" spans="1:35" outlineLevel="3" x14ac:dyDescent="0.25">
      <c r="A3348" s="42" t="s">
        <v>11059</v>
      </c>
      <c r="B3348" s="42" t="s">
        <v>9969</v>
      </c>
      <c r="C3348" s="43" t="s">
        <v>11048</v>
      </c>
      <c r="D3348" s="43" t="s">
        <v>10048</v>
      </c>
      <c r="E3348" s="21">
        <v>3342315.3400000008</v>
      </c>
      <c r="F3348" s="21">
        <v>3340545.0400000005</v>
      </c>
      <c r="G3348" s="21">
        <v>3225263.6100000003</v>
      </c>
      <c r="H3348" s="21">
        <v>3251747.3100000005</v>
      </c>
      <c r="I3348" s="21">
        <v>3270920.63</v>
      </c>
      <c r="J3348" s="21">
        <v>3248629.91</v>
      </c>
      <c r="K3348" s="23">
        <v>3189429.33</v>
      </c>
      <c r="L3348" s="23">
        <v>3220651.17</v>
      </c>
      <c r="M3348" s="23">
        <v>3272927.1999999997</v>
      </c>
      <c r="N3348" s="23">
        <v>3359764.8999999994</v>
      </c>
      <c r="O3348" s="23">
        <v>3191078.6499999994</v>
      </c>
      <c r="P3348" s="23">
        <v>3443035.9299999997</v>
      </c>
      <c r="Q3348" s="23">
        <v>3487169.59</v>
      </c>
      <c r="R3348" s="23">
        <v>3640938.64</v>
      </c>
      <c r="S3348" s="23">
        <v>3686825.63</v>
      </c>
      <c r="T3348" s="23">
        <v>3653364.17</v>
      </c>
      <c r="U3348" s="23">
        <v>3665023.7300000004</v>
      </c>
      <c r="V3348" s="23">
        <v>3789332.66</v>
      </c>
      <c r="W3348" s="23">
        <v>3738512.54</v>
      </c>
      <c r="X3348" s="23">
        <v>3772487.1300000004</v>
      </c>
      <c r="Y3348" s="23">
        <v>3881633.63</v>
      </c>
      <c r="Z3348" s="23">
        <v>3865413.7600000002</v>
      </c>
      <c r="AA3348" s="23">
        <v>3742928.6300000004</v>
      </c>
      <c r="AB3348" s="23">
        <v>3805841.59</v>
      </c>
      <c r="AC3348" s="23">
        <v>3690829.8599999994</v>
      </c>
      <c r="AD3348" s="23">
        <v>3772835.3</v>
      </c>
      <c r="AE3348" s="23">
        <v>3732792.6199999996</v>
      </c>
      <c r="AF3348" s="23">
        <v>3952825.0500000007</v>
      </c>
      <c r="AG3348" s="23">
        <v>3811533.06</v>
      </c>
      <c r="AH3348" s="23">
        <v>3765292.5</v>
      </c>
      <c r="AI3348" s="23">
        <v>3566560.2900000005</v>
      </c>
    </row>
    <row r="3349" spans="1:35" outlineLevel="3" x14ac:dyDescent="0.25">
      <c r="A3349" s="42" t="s">
        <v>11059</v>
      </c>
      <c r="B3349" s="42" t="s">
        <v>9969</v>
      </c>
      <c r="C3349" s="43" t="s">
        <v>11048</v>
      </c>
      <c r="D3349" s="43" t="s">
        <v>10049</v>
      </c>
      <c r="E3349" s="21">
        <v>3632159.1100000003</v>
      </c>
      <c r="F3349" s="21">
        <v>3652310.4699999997</v>
      </c>
      <c r="G3349" s="21">
        <v>3741526.3999999994</v>
      </c>
      <c r="H3349" s="21">
        <v>3750749.5799999996</v>
      </c>
      <c r="I3349" s="21">
        <v>3730118.4400000004</v>
      </c>
      <c r="J3349" s="21">
        <v>3699355.15</v>
      </c>
      <c r="K3349" s="23">
        <v>3739109.05</v>
      </c>
      <c r="L3349" s="23">
        <v>3944918.84</v>
      </c>
      <c r="M3349" s="23">
        <v>4107715.66</v>
      </c>
      <c r="N3349" s="23">
        <v>4246394.7799999993</v>
      </c>
      <c r="O3349" s="23">
        <v>4177866.29</v>
      </c>
      <c r="P3349" s="23">
        <v>4406418.3999999994</v>
      </c>
      <c r="Q3349" s="23">
        <v>4709261.3599999994</v>
      </c>
      <c r="R3349" s="23">
        <v>4720969.5600000005</v>
      </c>
      <c r="S3349" s="23">
        <v>4681843.4200000009</v>
      </c>
      <c r="T3349" s="23">
        <v>4756633.28</v>
      </c>
      <c r="U3349" s="23">
        <v>4863153.2</v>
      </c>
      <c r="V3349" s="23">
        <v>4888116.9399999995</v>
      </c>
      <c r="W3349" s="23">
        <v>4664693.1999999993</v>
      </c>
      <c r="X3349" s="23">
        <v>4609511.3499999996</v>
      </c>
      <c r="Y3349" s="23">
        <v>4747803.46</v>
      </c>
      <c r="Z3349" s="23">
        <v>4740402.05</v>
      </c>
      <c r="AA3349" s="23">
        <v>4562545.7399999993</v>
      </c>
      <c r="AB3349" s="23">
        <v>4585473.1000000006</v>
      </c>
      <c r="AC3349" s="23">
        <v>4574645.07</v>
      </c>
      <c r="AD3349" s="23">
        <v>4652007.1000000006</v>
      </c>
      <c r="AE3349" s="23">
        <v>4592060.6800000006</v>
      </c>
      <c r="AF3349" s="23">
        <v>4671868.8499999996</v>
      </c>
      <c r="AG3349" s="23">
        <v>4373457.0200000005</v>
      </c>
      <c r="AH3349" s="23">
        <v>4212897.3900000006</v>
      </c>
      <c r="AI3349" s="23">
        <v>4064534.3699999996</v>
      </c>
    </row>
    <row r="3350" spans="1:35" outlineLevel="3" x14ac:dyDescent="0.25">
      <c r="A3350" s="42" t="s">
        <v>11059</v>
      </c>
      <c r="B3350" s="42" t="s">
        <v>9969</v>
      </c>
      <c r="C3350" s="43" t="s">
        <v>11048</v>
      </c>
      <c r="D3350" s="43" t="s">
        <v>10050</v>
      </c>
      <c r="E3350" s="21">
        <v>2644598.2200000002</v>
      </c>
      <c r="F3350" s="21">
        <v>2612394.7599999998</v>
      </c>
      <c r="G3350" s="21">
        <v>2555023.7999999998</v>
      </c>
      <c r="H3350" s="21">
        <v>2577181.5499999993</v>
      </c>
      <c r="I3350" s="21">
        <v>2514491.12</v>
      </c>
      <c r="J3350" s="21">
        <v>2500155.8000000003</v>
      </c>
      <c r="K3350" s="23">
        <v>2558617.0599999996</v>
      </c>
      <c r="L3350" s="23">
        <v>2680834.1100000003</v>
      </c>
      <c r="M3350" s="23">
        <v>2703611.4600000004</v>
      </c>
      <c r="N3350" s="23">
        <v>2808214.74</v>
      </c>
      <c r="O3350" s="23">
        <v>2664364.9300000002</v>
      </c>
      <c r="P3350" s="23">
        <v>2719904.8899999997</v>
      </c>
      <c r="Q3350" s="23">
        <v>2812974.97</v>
      </c>
      <c r="R3350" s="23">
        <v>2719651.8400000003</v>
      </c>
      <c r="S3350" s="23">
        <v>2674212.9900000002</v>
      </c>
      <c r="T3350" s="23">
        <v>2698535.4400000004</v>
      </c>
      <c r="U3350" s="23">
        <v>2660225.73</v>
      </c>
      <c r="V3350" s="23">
        <v>2589213.16</v>
      </c>
      <c r="W3350" s="23">
        <v>2524186.36</v>
      </c>
      <c r="X3350" s="23">
        <v>2527791.8899999997</v>
      </c>
      <c r="Y3350" s="23">
        <v>2495138.29</v>
      </c>
      <c r="Z3350" s="23">
        <v>2496923.8100000005</v>
      </c>
      <c r="AA3350" s="23">
        <v>2446825.7399999998</v>
      </c>
      <c r="AB3350" s="23">
        <v>2375096.7799999998</v>
      </c>
      <c r="AC3350" s="23">
        <v>2430017.1</v>
      </c>
      <c r="AD3350" s="23">
        <v>2580605.02</v>
      </c>
      <c r="AE3350" s="23">
        <v>2610212.81</v>
      </c>
      <c r="AF3350" s="23">
        <v>2664319.5499999998</v>
      </c>
      <c r="AG3350" s="23">
        <v>2493902.9700000002</v>
      </c>
      <c r="AH3350" s="23">
        <v>2369748.5699999998</v>
      </c>
      <c r="AI3350" s="23">
        <v>2310472.61</v>
      </c>
    </row>
    <row r="3351" spans="1:35" outlineLevel="3" x14ac:dyDescent="0.25">
      <c r="A3351" s="42" t="s">
        <v>11059</v>
      </c>
      <c r="B3351" s="42" t="s">
        <v>9969</v>
      </c>
      <c r="C3351" s="43" t="s">
        <v>11048</v>
      </c>
      <c r="D3351" s="43" t="s">
        <v>10051</v>
      </c>
      <c r="E3351" s="21">
        <v>4167143.7</v>
      </c>
      <c r="F3351" s="21">
        <v>4236819.3200000012</v>
      </c>
      <c r="G3351" s="21">
        <v>4224767.7799999993</v>
      </c>
      <c r="H3351" s="21">
        <v>4153038.9899999998</v>
      </c>
      <c r="I3351" s="21">
        <v>4303421.5199999996</v>
      </c>
      <c r="J3351" s="21">
        <v>4337677.1700000009</v>
      </c>
      <c r="K3351" s="23">
        <v>4252897.37</v>
      </c>
      <c r="L3351" s="23">
        <v>4392112.54</v>
      </c>
      <c r="M3351" s="23">
        <v>4289681.9799999995</v>
      </c>
      <c r="N3351" s="23">
        <v>4320297.49</v>
      </c>
      <c r="O3351" s="23">
        <v>4338479.4800000004</v>
      </c>
      <c r="P3351" s="23">
        <v>4618205.5</v>
      </c>
      <c r="Q3351" s="23">
        <v>4646489.3599999994</v>
      </c>
      <c r="R3351" s="23">
        <v>4552873.7299999995</v>
      </c>
      <c r="S3351" s="23">
        <v>4528097.8899999987</v>
      </c>
      <c r="T3351" s="23">
        <v>4652661.6399999997</v>
      </c>
      <c r="U3351" s="23">
        <v>4595829.66</v>
      </c>
      <c r="V3351" s="23">
        <v>4414518.1399999997</v>
      </c>
      <c r="W3351" s="23">
        <v>4430096.7700000005</v>
      </c>
      <c r="X3351" s="23">
        <v>4348872.5600000005</v>
      </c>
      <c r="Y3351" s="23">
        <v>4405727.8099999987</v>
      </c>
      <c r="Z3351" s="23">
        <v>4229464.1100000003</v>
      </c>
      <c r="AA3351" s="23">
        <v>4359525.0299999993</v>
      </c>
      <c r="AB3351" s="23">
        <v>4278648.74</v>
      </c>
      <c r="AC3351" s="23">
        <v>4434119.9600000009</v>
      </c>
      <c r="AD3351" s="23">
        <v>4358134.9100000011</v>
      </c>
      <c r="AE3351" s="23">
        <v>4378796.3500000006</v>
      </c>
      <c r="AF3351" s="23">
        <v>4308198.6499999994</v>
      </c>
      <c r="AG3351" s="23">
        <v>4135832.13</v>
      </c>
      <c r="AH3351" s="23">
        <v>3911742.4400000004</v>
      </c>
      <c r="AI3351" s="23">
        <v>3643690.1800000011</v>
      </c>
    </row>
    <row r="3352" spans="1:35" outlineLevel="3" x14ac:dyDescent="0.25">
      <c r="A3352" s="42" t="s">
        <v>11059</v>
      </c>
      <c r="B3352" s="42" t="s">
        <v>9969</v>
      </c>
      <c r="C3352" s="43" t="s">
        <v>11048</v>
      </c>
      <c r="D3352" s="43" t="s">
        <v>10052</v>
      </c>
      <c r="E3352" s="21">
        <v>3803870.58</v>
      </c>
      <c r="F3352" s="21">
        <v>3513548.38</v>
      </c>
      <c r="G3352" s="21">
        <v>3648040.2399999998</v>
      </c>
      <c r="H3352" s="21">
        <v>3573755.81</v>
      </c>
      <c r="I3352" s="21">
        <v>3542128.47</v>
      </c>
      <c r="J3352" s="21">
        <v>3475983.29</v>
      </c>
      <c r="K3352" s="23">
        <v>3425062.07</v>
      </c>
      <c r="L3352" s="23">
        <v>3518010.8100000005</v>
      </c>
      <c r="M3352" s="23">
        <v>3448712.84</v>
      </c>
      <c r="N3352" s="23">
        <v>3535983.3200000008</v>
      </c>
      <c r="O3352" s="23">
        <v>3109939.12</v>
      </c>
      <c r="P3352" s="23">
        <v>3144934.63</v>
      </c>
      <c r="Q3352" s="23">
        <v>3281905.89</v>
      </c>
      <c r="R3352" s="23">
        <v>3421259.94</v>
      </c>
      <c r="S3352" s="23">
        <v>3438765.0300000007</v>
      </c>
      <c r="T3352" s="23">
        <v>3525427.75</v>
      </c>
      <c r="U3352" s="23">
        <v>3375943.76</v>
      </c>
      <c r="V3352" s="23">
        <v>3344572.459999999</v>
      </c>
      <c r="W3352" s="23">
        <v>3269107.2899999996</v>
      </c>
      <c r="X3352" s="23">
        <v>3438874.6300000004</v>
      </c>
      <c r="Y3352" s="23">
        <v>3644181.6300000004</v>
      </c>
      <c r="Z3352" s="23">
        <v>3594876.7599999993</v>
      </c>
      <c r="AA3352" s="23">
        <v>3431567.73</v>
      </c>
      <c r="AB3352" s="23">
        <v>3366178.95</v>
      </c>
      <c r="AC3352" s="23">
        <v>3334757.09</v>
      </c>
      <c r="AD3352" s="23">
        <v>3294710.1599999997</v>
      </c>
      <c r="AE3352" s="23">
        <v>3282196.0900000003</v>
      </c>
      <c r="AF3352" s="23">
        <v>3460469.2800000003</v>
      </c>
      <c r="AG3352" s="23">
        <v>3224188.69</v>
      </c>
      <c r="AH3352" s="23">
        <v>3216713.1100000003</v>
      </c>
      <c r="AI3352" s="23">
        <v>3086480.4</v>
      </c>
    </row>
    <row r="3353" spans="1:35" outlineLevel="3" x14ac:dyDescent="0.25">
      <c r="A3353" s="42" t="s">
        <v>11059</v>
      </c>
      <c r="B3353" s="42" t="s">
        <v>9969</v>
      </c>
      <c r="C3353" s="43" t="s">
        <v>11048</v>
      </c>
      <c r="D3353" s="43" t="s">
        <v>10053</v>
      </c>
      <c r="E3353" s="21">
        <v>3684424.11</v>
      </c>
      <c r="F3353" s="21">
        <v>3315213.65</v>
      </c>
      <c r="G3353" s="21">
        <v>3599576.84</v>
      </c>
      <c r="H3353" s="21">
        <v>3588768.4299999997</v>
      </c>
      <c r="I3353" s="21">
        <v>3760295.3400000003</v>
      </c>
      <c r="J3353" s="21">
        <v>3978506.4300000006</v>
      </c>
      <c r="K3353" s="23">
        <v>3987882.6100000003</v>
      </c>
      <c r="L3353" s="23">
        <v>4190575.1799999997</v>
      </c>
      <c r="M3353" s="23">
        <v>4336802.54</v>
      </c>
      <c r="N3353" s="23">
        <v>4393720.2300000004</v>
      </c>
      <c r="O3353" s="23">
        <v>4140171.56</v>
      </c>
      <c r="P3353" s="23">
        <v>4193102.3899999997</v>
      </c>
      <c r="Q3353" s="23">
        <v>4192351.79</v>
      </c>
      <c r="R3353" s="23">
        <v>4473234.5299999993</v>
      </c>
      <c r="S3353" s="23">
        <v>4626379.68</v>
      </c>
      <c r="T3353" s="23">
        <v>4736302.8600000003</v>
      </c>
      <c r="U3353" s="23">
        <v>4596810.7700000005</v>
      </c>
      <c r="V3353" s="23">
        <v>4682701.629999999</v>
      </c>
      <c r="W3353" s="23">
        <v>4685372.59</v>
      </c>
      <c r="X3353" s="23">
        <v>4782672.8900000006</v>
      </c>
      <c r="Y3353" s="23">
        <v>4842673.7</v>
      </c>
      <c r="Z3353" s="23">
        <v>4783887.6100000003</v>
      </c>
      <c r="AA3353" s="23">
        <v>4593882.16</v>
      </c>
      <c r="AB3353" s="23">
        <v>4561722.22</v>
      </c>
      <c r="AC3353" s="23">
        <v>4569664.3599999994</v>
      </c>
      <c r="AD3353" s="23">
        <v>4654704.92</v>
      </c>
      <c r="AE3353" s="23">
        <v>4723900.1099999994</v>
      </c>
      <c r="AF3353" s="23">
        <v>4758740.9799999995</v>
      </c>
      <c r="AG3353" s="23">
        <v>4413165.9000000004</v>
      </c>
      <c r="AH3353" s="23">
        <v>4499151.04</v>
      </c>
      <c r="AI3353" s="23">
        <v>4144765.64</v>
      </c>
    </row>
    <row r="3354" spans="1:35" outlineLevel="3" x14ac:dyDescent="0.25">
      <c r="A3354" s="42" t="s">
        <v>11059</v>
      </c>
      <c r="B3354" s="42" t="s">
        <v>9969</v>
      </c>
      <c r="C3354" s="43" t="s">
        <v>11048</v>
      </c>
      <c r="D3354" s="43" t="s">
        <v>10054</v>
      </c>
      <c r="E3354" s="21">
        <v>6323514.5300000003</v>
      </c>
      <c r="F3354" s="21">
        <v>5056466.8199999994</v>
      </c>
      <c r="G3354" s="21">
        <v>6036268.6799999997</v>
      </c>
      <c r="H3354" s="21">
        <v>6064012.1000000006</v>
      </c>
      <c r="I3354" s="21">
        <v>6140409.4800000004</v>
      </c>
      <c r="J3354" s="21">
        <v>6329955.71</v>
      </c>
      <c r="K3354" s="23">
        <v>6373881.0300000003</v>
      </c>
      <c r="L3354" s="23">
        <v>6525422.54</v>
      </c>
      <c r="M3354" s="23">
        <v>6795280.2199999997</v>
      </c>
      <c r="N3354" s="23">
        <v>7065132.5999999996</v>
      </c>
      <c r="O3354" s="23">
        <v>7064939.1799999997</v>
      </c>
      <c r="P3354" s="23">
        <v>7092461.3200000003</v>
      </c>
      <c r="Q3354" s="23">
        <v>7234289.4299999997</v>
      </c>
      <c r="R3354" s="23">
        <v>7772727.5599999996</v>
      </c>
      <c r="S3354" s="23">
        <v>7806532.7699999996</v>
      </c>
      <c r="T3354" s="23">
        <v>7990428.9400000004</v>
      </c>
      <c r="U3354" s="23">
        <v>7981940.3299999991</v>
      </c>
      <c r="V3354" s="23">
        <v>7890559.2200000007</v>
      </c>
      <c r="W3354" s="23">
        <v>7878922.4100000001</v>
      </c>
      <c r="X3354" s="23">
        <v>7883856.9999999991</v>
      </c>
      <c r="Y3354" s="23">
        <v>8198038.6500000004</v>
      </c>
      <c r="Z3354" s="23">
        <v>8492314.9100000001</v>
      </c>
      <c r="AA3354" s="23">
        <v>8536042.8299999982</v>
      </c>
      <c r="AB3354" s="23">
        <v>8923248.9399999995</v>
      </c>
      <c r="AC3354" s="23">
        <v>9148252.3599999994</v>
      </c>
      <c r="AD3354" s="23">
        <v>9449428.6799999997</v>
      </c>
      <c r="AE3354" s="23">
        <v>9348839.1799999997</v>
      </c>
      <c r="AF3354" s="23">
        <v>9455129.6799999997</v>
      </c>
      <c r="AG3354" s="23">
        <v>9020002.5800000001</v>
      </c>
      <c r="AH3354" s="23">
        <v>8842521.5</v>
      </c>
      <c r="AI3354" s="23">
        <v>8524220.5300000012</v>
      </c>
    </row>
    <row r="3355" spans="1:35" outlineLevel="3" x14ac:dyDescent="0.25">
      <c r="A3355" s="42" t="s">
        <v>11059</v>
      </c>
      <c r="B3355" s="42" t="s">
        <v>9969</v>
      </c>
      <c r="C3355" s="43" t="s">
        <v>11048</v>
      </c>
      <c r="D3355" s="43" t="s">
        <v>10055</v>
      </c>
      <c r="E3355" s="21">
        <v>5459443.2399999984</v>
      </c>
      <c r="F3355" s="21">
        <v>5621526.9100000001</v>
      </c>
      <c r="G3355" s="21">
        <v>5464249.1899999995</v>
      </c>
      <c r="H3355" s="21">
        <v>5392765.3899999997</v>
      </c>
      <c r="I3355" s="21">
        <v>5597026.7100000009</v>
      </c>
      <c r="J3355" s="21">
        <v>5904953.8299999991</v>
      </c>
      <c r="K3355" s="23">
        <v>6105833.9500000002</v>
      </c>
      <c r="L3355" s="23">
        <v>6162743.0199999996</v>
      </c>
      <c r="M3355" s="23">
        <v>6402181.4700000007</v>
      </c>
      <c r="N3355" s="23">
        <v>6463489.2000000011</v>
      </c>
      <c r="O3355" s="23">
        <v>6317243.4099999983</v>
      </c>
      <c r="P3355" s="23">
        <v>6618440.2599999988</v>
      </c>
      <c r="Q3355" s="23">
        <v>6755576.1399999997</v>
      </c>
      <c r="R3355" s="23">
        <v>7001218.5300000003</v>
      </c>
      <c r="S3355" s="23">
        <v>6807633.6400000006</v>
      </c>
      <c r="T3355" s="23">
        <v>6844349.7199999997</v>
      </c>
      <c r="U3355" s="23">
        <v>6906400.8700000001</v>
      </c>
      <c r="V3355" s="23">
        <v>6705632</v>
      </c>
      <c r="W3355" s="23">
        <v>6499859.6600000001</v>
      </c>
      <c r="X3355" s="23">
        <v>6545858.6200000001</v>
      </c>
      <c r="Y3355" s="23">
        <v>6661806.5600000015</v>
      </c>
      <c r="Z3355" s="23">
        <v>6597335.5199999996</v>
      </c>
      <c r="AA3355" s="23">
        <v>6550042.9800000004</v>
      </c>
      <c r="AB3355" s="23">
        <v>6801116.2199999997</v>
      </c>
      <c r="AC3355" s="23">
        <v>6774637.0600000005</v>
      </c>
      <c r="AD3355" s="23">
        <v>6853189.0699999994</v>
      </c>
      <c r="AE3355" s="23">
        <v>6747677.0699999994</v>
      </c>
      <c r="AF3355" s="23">
        <v>6789012.1999999993</v>
      </c>
      <c r="AG3355" s="23">
        <v>6633514.0700000003</v>
      </c>
      <c r="AH3355" s="23">
        <v>6460180.3299999982</v>
      </c>
      <c r="AI3355" s="23">
        <v>6162467.370000001</v>
      </c>
    </row>
    <row r="3356" spans="1:35" outlineLevel="3" x14ac:dyDescent="0.25">
      <c r="A3356" s="42" t="s">
        <v>11059</v>
      </c>
      <c r="B3356" s="42" t="s">
        <v>9969</v>
      </c>
      <c r="C3356" s="43" t="s">
        <v>11048</v>
      </c>
      <c r="D3356" s="43" t="s">
        <v>10056</v>
      </c>
      <c r="E3356" s="21" t="s">
        <v>11224</v>
      </c>
      <c r="F3356" s="21" t="s">
        <v>11224</v>
      </c>
      <c r="G3356" s="21" t="s">
        <v>11224</v>
      </c>
      <c r="H3356" s="21" t="s">
        <v>11224</v>
      </c>
      <c r="I3356" s="21" t="s">
        <v>11224</v>
      </c>
      <c r="J3356" s="21" t="s">
        <v>11224</v>
      </c>
      <c r="K3356" s="23" t="s">
        <v>11225</v>
      </c>
      <c r="L3356" s="23" t="s">
        <v>11225</v>
      </c>
      <c r="M3356" s="23" t="s">
        <v>11225</v>
      </c>
      <c r="N3356" s="23" t="s">
        <v>11225</v>
      </c>
      <c r="O3356" s="23" t="s">
        <v>11225</v>
      </c>
      <c r="P3356" s="23" t="s">
        <v>11225</v>
      </c>
      <c r="Q3356" s="23" t="s">
        <v>11225</v>
      </c>
      <c r="R3356" s="23" t="s">
        <v>11225</v>
      </c>
      <c r="S3356" s="23" t="s">
        <v>11225</v>
      </c>
      <c r="T3356" s="23" t="s">
        <v>11225</v>
      </c>
      <c r="U3356" s="23" t="s">
        <v>11225</v>
      </c>
      <c r="V3356" s="23" t="s">
        <v>11225</v>
      </c>
      <c r="W3356" s="23" t="s">
        <v>11225</v>
      </c>
      <c r="X3356" s="23" t="s">
        <v>11225</v>
      </c>
      <c r="Y3356" s="23" t="s">
        <v>11225</v>
      </c>
      <c r="Z3356" s="23" t="s">
        <v>11225</v>
      </c>
      <c r="AA3356" s="23" t="s">
        <v>11225</v>
      </c>
      <c r="AB3356" s="23" t="s">
        <v>11225</v>
      </c>
      <c r="AC3356" s="23" t="s">
        <v>11225</v>
      </c>
      <c r="AD3356" s="23" t="s">
        <v>11225</v>
      </c>
      <c r="AE3356" s="23" t="s">
        <v>11225</v>
      </c>
      <c r="AF3356" s="23" t="s">
        <v>11225</v>
      </c>
      <c r="AG3356" s="23" t="s">
        <v>11225</v>
      </c>
      <c r="AH3356" s="23" t="s">
        <v>11225</v>
      </c>
      <c r="AI3356" s="23" t="s">
        <v>11225</v>
      </c>
    </row>
    <row r="3357" spans="1:35" outlineLevel="3" x14ac:dyDescent="0.25">
      <c r="A3357" s="42" t="s">
        <v>11059</v>
      </c>
      <c r="B3357" s="42" t="s">
        <v>9969</v>
      </c>
      <c r="C3357" s="43" t="s">
        <v>11048</v>
      </c>
      <c r="D3357" s="43" t="s">
        <v>10057</v>
      </c>
      <c r="E3357" s="21">
        <v>957969.97</v>
      </c>
      <c r="F3357" s="21">
        <v>870271.77000000014</v>
      </c>
      <c r="G3357" s="21">
        <v>899409.36999999988</v>
      </c>
      <c r="H3357" s="21">
        <v>860502.41999999981</v>
      </c>
      <c r="I3357" s="21">
        <v>975973.95000000007</v>
      </c>
      <c r="J3357" s="21">
        <v>1055793.1099999999</v>
      </c>
      <c r="K3357" s="23">
        <v>1052368.28</v>
      </c>
      <c r="L3357" s="23">
        <v>1124722.73</v>
      </c>
      <c r="M3357" s="23">
        <v>1093431.08</v>
      </c>
      <c r="N3357" s="23">
        <v>1205079.6600000001</v>
      </c>
      <c r="O3357" s="23">
        <v>1177096.9200000002</v>
      </c>
      <c r="P3357" s="23">
        <v>1241110.77</v>
      </c>
      <c r="Q3357" s="23">
        <v>1317083.6400000004</v>
      </c>
      <c r="R3357" s="23">
        <v>1185332.54</v>
      </c>
      <c r="S3357" s="23">
        <v>1249869.3899999999</v>
      </c>
      <c r="T3357" s="23">
        <v>1359306.8300000003</v>
      </c>
      <c r="U3357" s="23">
        <v>1244014.98</v>
      </c>
      <c r="V3357" s="23">
        <v>1181410.6600000004</v>
      </c>
      <c r="W3357" s="23">
        <v>1104076.1299999997</v>
      </c>
      <c r="X3357" s="23">
        <v>1066301.72</v>
      </c>
      <c r="Y3357" s="23">
        <v>944179.81000000029</v>
      </c>
      <c r="Z3357" s="23">
        <v>954538.91000000015</v>
      </c>
      <c r="AA3357" s="23">
        <v>985445.05</v>
      </c>
      <c r="AB3357" s="23">
        <v>946392.59999999986</v>
      </c>
      <c r="AC3357" s="23">
        <v>927554.10000000009</v>
      </c>
      <c r="AD3357" s="23">
        <v>898749.62</v>
      </c>
      <c r="AE3357" s="23">
        <v>954422.91</v>
      </c>
      <c r="AF3357" s="23">
        <v>887364.78999999992</v>
      </c>
      <c r="AG3357" s="23">
        <v>875189.90000000014</v>
      </c>
      <c r="AH3357" s="23">
        <v>871847.32999999984</v>
      </c>
      <c r="AI3357" s="23">
        <v>754231.35</v>
      </c>
    </row>
    <row r="3358" spans="1:35" outlineLevel="3" x14ac:dyDescent="0.25">
      <c r="A3358" s="42" t="s">
        <v>11059</v>
      </c>
      <c r="B3358" s="42" t="s">
        <v>9969</v>
      </c>
      <c r="C3358" s="43" t="s">
        <v>11048</v>
      </c>
      <c r="D3358" s="43" t="s">
        <v>10058</v>
      </c>
      <c r="E3358" s="21">
        <v>1466476.09</v>
      </c>
      <c r="F3358" s="21">
        <v>1376608.26</v>
      </c>
      <c r="G3358" s="21">
        <v>1363825.71</v>
      </c>
      <c r="H3358" s="21">
        <v>1326781.0299999998</v>
      </c>
      <c r="I3358" s="21">
        <v>1381939.5000000005</v>
      </c>
      <c r="J3358" s="21">
        <v>1416796.6099999999</v>
      </c>
      <c r="K3358" s="23">
        <v>1295978.6600000001</v>
      </c>
      <c r="L3358" s="23">
        <v>1284620.1500000001</v>
      </c>
      <c r="M3358" s="23">
        <v>1321838.1299999999</v>
      </c>
      <c r="N3358" s="23">
        <v>1300599.2800000003</v>
      </c>
      <c r="O3358" s="23">
        <v>1154719.3999999997</v>
      </c>
      <c r="P3358" s="23">
        <v>1274385.03</v>
      </c>
      <c r="Q3358" s="23">
        <v>1290305.9600000002</v>
      </c>
      <c r="R3358" s="23">
        <v>1221141.06</v>
      </c>
      <c r="S3358" s="23">
        <v>1133893.2200000002</v>
      </c>
      <c r="T3358" s="23">
        <v>1087444.1400000004</v>
      </c>
      <c r="U3358" s="23">
        <v>1199576.6300000001</v>
      </c>
      <c r="V3358" s="23">
        <v>1146210.9100000001</v>
      </c>
      <c r="W3358" s="23">
        <v>1162636.2200000002</v>
      </c>
      <c r="X3358" s="23">
        <v>1168535.6800000002</v>
      </c>
      <c r="Y3358" s="23">
        <v>1268188.1600000001</v>
      </c>
      <c r="Z3358" s="23">
        <v>1197035.1200000001</v>
      </c>
      <c r="AA3358" s="23">
        <v>1175872.0599999998</v>
      </c>
      <c r="AB3358" s="23">
        <v>1181990.8500000001</v>
      </c>
      <c r="AC3358" s="23">
        <v>1119179.9099999999</v>
      </c>
      <c r="AD3358" s="23">
        <v>1153329.55</v>
      </c>
      <c r="AE3358" s="23">
        <v>1106269.5000000002</v>
      </c>
      <c r="AF3358" s="23">
        <v>1123782.4000000001</v>
      </c>
      <c r="AG3358" s="23">
        <v>1095373.9200000002</v>
      </c>
      <c r="AH3358" s="23">
        <v>1038220.2999999999</v>
      </c>
      <c r="AI3358" s="23">
        <v>991258.7100000002</v>
      </c>
    </row>
    <row r="3359" spans="1:35" outlineLevel="3" x14ac:dyDescent="0.25">
      <c r="A3359" s="42" t="s">
        <v>11059</v>
      </c>
      <c r="B3359" s="42" t="s">
        <v>9969</v>
      </c>
      <c r="C3359" s="43" t="s">
        <v>11048</v>
      </c>
      <c r="D3359" s="43" t="s">
        <v>10059</v>
      </c>
      <c r="E3359" s="21">
        <v>1201533.97</v>
      </c>
      <c r="F3359" s="21">
        <v>1142024.97</v>
      </c>
      <c r="G3359" s="21">
        <v>1136495.8500000001</v>
      </c>
      <c r="H3359" s="21">
        <v>1090270.3600000001</v>
      </c>
      <c r="I3359" s="21">
        <v>1104821.01</v>
      </c>
      <c r="J3359" s="21">
        <v>1105803.27</v>
      </c>
      <c r="K3359" s="23">
        <v>1106009.3</v>
      </c>
      <c r="L3359" s="23">
        <v>1095129.4799999997</v>
      </c>
      <c r="M3359" s="23">
        <v>1150863.83</v>
      </c>
      <c r="N3359" s="23">
        <v>1215745.5799999996</v>
      </c>
      <c r="O3359" s="23">
        <v>1173989.93</v>
      </c>
      <c r="P3359" s="23">
        <v>1138871.4099999999</v>
      </c>
      <c r="Q3359" s="23">
        <v>1173961.5499999996</v>
      </c>
      <c r="R3359" s="23">
        <v>1179307.98</v>
      </c>
      <c r="S3359" s="23">
        <v>1289896.3600000003</v>
      </c>
      <c r="T3359" s="23">
        <v>1378886.3600000003</v>
      </c>
      <c r="U3359" s="23">
        <v>1364537.8699999999</v>
      </c>
      <c r="V3359" s="23">
        <v>1347912.47</v>
      </c>
      <c r="W3359" s="23">
        <v>1273763.6600000001</v>
      </c>
      <c r="X3359" s="23">
        <v>1258450.3699999999</v>
      </c>
      <c r="Y3359" s="23">
        <v>1248524.5699999996</v>
      </c>
      <c r="Z3359" s="23">
        <v>1255561.6199999996</v>
      </c>
      <c r="AA3359" s="23">
        <v>1255963.8899999999</v>
      </c>
      <c r="AB3359" s="23">
        <v>1280479.99</v>
      </c>
      <c r="AC3359" s="23">
        <v>1343024.56</v>
      </c>
      <c r="AD3359" s="23">
        <v>1370766.8800000001</v>
      </c>
      <c r="AE3359" s="23">
        <v>1302496.74</v>
      </c>
      <c r="AF3359" s="23">
        <v>1277490.75</v>
      </c>
      <c r="AG3359" s="23">
        <v>1181679.6399999999</v>
      </c>
      <c r="AH3359" s="23">
        <v>1111486.3500000003</v>
      </c>
      <c r="AI3359" s="23">
        <v>1046035.18</v>
      </c>
    </row>
    <row r="3360" spans="1:35" outlineLevel="3" x14ac:dyDescent="0.25">
      <c r="A3360" s="42" t="s">
        <v>11059</v>
      </c>
      <c r="B3360" s="42" t="s">
        <v>9969</v>
      </c>
      <c r="C3360" s="43" t="s">
        <v>11048</v>
      </c>
      <c r="D3360" s="43" t="s">
        <v>10060</v>
      </c>
      <c r="E3360" s="21">
        <v>4948043.169999999</v>
      </c>
      <c r="F3360" s="21">
        <v>4790194.1999999974</v>
      </c>
      <c r="G3360" s="21">
        <v>5007223.1500000013</v>
      </c>
      <c r="H3360" s="21">
        <v>5135326.1800000006</v>
      </c>
      <c r="I3360" s="21">
        <v>5091596.2099999981</v>
      </c>
      <c r="J3360" s="21">
        <v>5376865.4299999988</v>
      </c>
      <c r="K3360" s="23">
        <v>5346424.7100000009</v>
      </c>
      <c r="L3360" s="23">
        <v>5536460.0500000017</v>
      </c>
      <c r="M3360" s="23">
        <v>5656221.8899999987</v>
      </c>
      <c r="N3360" s="23">
        <v>5612218.879999999</v>
      </c>
      <c r="O3360" s="23">
        <v>5217051.1500000004</v>
      </c>
      <c r="P3360" s="23">
        <v>5306618.5699999994</v>
      </c>
      <c r="Q3360" s="23">
        <v>5438131.700000002</v>
      </c>
      <c r="R3360" s="23">
        <v>5357629.459999999</v>
      </c>
      <c r="S3360" s="23">
        <v>5213824.74</v>
      </c>
      <c r="T3360" s="23">
        <v>5223021.4899999993</v>
      </c>
      <c r="U3360" s="23">
        <v>5347466.53</v>
      </c>
      <c r="V3360" s="23">
        <v>5258975.4899999993</v>
      </c>
      <c r="W3360" s="23">
        <v>5328746.8600000022</v>
      </c>
      <c r="X3360" s="23">
        <v>5304153.5500000007</v>
      </c>
      <c r="Y3360" s="23">
        <v>5336393.1799999988</v>
      </c>
      <c r="Z3360" s="23">
        <v>5268067.7300000004</v>
      </c>
      <c r="AA3360" s="23">
        <v>5200465.1900000004</v>
      </c>
      <c r="AB3360" s="23">
        <v>5337409.580000001</v>
      </c>
      <c r="AC3360" s="23">
        <v>5365747.5299999993</v>
      </c>
      <c r="AD3360" s="23">
        <v>5464799.8200000012</v>
      </c>
      <c r="AE3360" s="23">
        <v>5392083.9000000004</v>
      </c>
      <c r="AF3360" s="23">
        <v>5517667.3800000008</v>
      </c>
      <c r="AG3360" s="23">
        <v>5336320.879999998</v>
      </c>
      <c r="AH3360" s="23">
        <v>5133371.4200000009</v>
      </c>
      <c r="AI3360" s="23">
        <v>4983065.080000001</v>
      </c>
    </row>
    <row r="3361" spans="1:35" outlineLevel="3" x14ac:dyDescent="0.25">
      <c r="A3361" s="42" t="s">
        <v>11059</v>
      </c>
      <c r="B3361" s="42" t="s">
        <v>9969</v>
      </c>
      <c r="C3361" s="43" t="s">
        <v>11048</v>
      </c>
      <c r="D3361" s="43" t="s">
        <v>10061</v>
      </c>
      <c r="E3361" s="21">
        <v>3369662.24</v>
      </c>
      <c r="F3361" s="21">
        <v>3345160.0200000005</v>
      </c>
      <c r="G3361" s="21">
        <v>3317142.8600000003</v>
      </c>
      <c r="H3361" s="21">
        <v>3395136.69</v>
      </c>
      <c r="I3361" s="21">
        <v>3509242.8399999994</v>
      </c>
      <c r="J3361" s="21">
        <v>3722659.9799999995</v>
      </c>
      <c r="K3361" s="23">
        <v>3727044.46</v>
      </c>
      <c r="L3361" s="23">
        <v>4030987.8199999994</v>
      </c>
      <c r="M3361" s="23">
        <v>4193042.5800000005</v>
      </c>
      <c r="N3361" s="23">
        <v>4327470.58</v>
      </c>
      <c r="O3361" s="23">
        <v>4383511.9800000004</v>
      </c>
      <c r="P3361" s="23">
        <v>4480001.0399999991</v>
      </c>
      <c r="Q3361" s="23">
        <v>4771980.26</v>
      </c>
      <c r="R3361" s="23">
        <v>4721943.0900000008</v>
      </c>
      <c r="S3361" s="23">
        <v>4913187.7</v>
      </c>
      <c r="T3361" s="23">
        <v>5110675.97</v>
      </c>
      <c r="U3361" s="23">
        <v>4856048.5999999996</v>
      </c>
      <c r="V3361" s="23">
        <v>4827298.9099999992</v>
      </c>
      <c r="W3361" s="23">
        <v>4771593.34</v>
      </c>
      <c r="X3361" s="23">
        <v>4887471.68</v>
      </c>
      <c r="Y3361" s="23">
        <v>4691412.1500000004</v>
      </c>
      <c r="Z3361" s="23">
        <v>4659029.9800000004</v>
      </c>
      <c r="AA3361" s="23">
        <v>4744958.3599999994</v>
      </c>
      <c r="AB3361" s="23">
        <v>4987399.6000000006</v>
      </c>
      <c r="AC3361" s="23">
        <v>4908962.5199999996</v>
      </c>
      <c r="AD3361" s="23">
        <v>4885110.32</v>
      </c>
      <c r="AE3361" s="23">
        <v>4808076.3899999997</v>
      </c>
      <c r="AF3361" s="23">
        <v>5116182.03</v>
      </c>
      <c r="AG3361" s="23">
        <v>4905905.6499999994</v>
      </c>
      <c r="AH3361" s="23">
        <v>4839263.3500000006</v>
      </c>
      <c r="AI3361" s="23">
        <v>4775872.0100000007</v>
      </c>
    </row>
    <row r="3362" spans="1:35" outlineLevel="3" x14ac:dyDescent="0.25">
      <c r="A3362" s="42" t="s">
        <v>11059</v>
      </c>
      <c r="B3362" s="42" t="s">
        <v>9969</v>
      </c>
      <c r="C3362" s="43" t="s">
        <v>11048</v>
      </c>
      <c r="D3362" s="43" t="s">
        <v>10062</v>
      </c>
      <c r="E3362" s="21">
        <v>5127483.47</v>
      </c>
      <c r="F3362" s="21">
        <v>4980898.0699999994</v>
      </c>
      <c r="G3362" s="21">
        <v>5321451.03</v>
      </c>
      <c r="H3362" s="21">
        <v>5394443.8800000008</v>
      </c>
      <c r="I3362" s="21">
        <v>5703561.29</v>
      </c>
      <c r="J3362" s="21">
        <v>5736323.6599999992</v>
      </c>
      <c r="K3362" s="23">
        <v>5730437.0600000005</v>
      </c>
      <c r="L3362" s="23">
        <v>6161034.870000001</v>
      </c>
      <c r="M3362" s="23">
        <v>6379880.3699999992</v>
      </c>
      <c r="N3362" s="23">
        <v>6528909.459999999</v>
      </c>
      <c r="O3362" s="23">
        <v>6111734.2100000009</v>
      </c>
      <c r="P3362" s="23">
        <v>6212440.5800000001</v>
      </c>
      <c r="Q3362" s="23">
        <v>6351743.9000000004</v>
      </c>
      <c r="R3362" s="23">
        <v>6451144.3100000005</v>
      </c>
      <c r="S3362" s="23">
        <v>6607325.290000001</v>
      </c>
      <c r="T3362" s="23">
        <v>6536443.9900000002</v>
      </c>
      <c r="U3362" s="23">
        <v>6544775.3300000001</v>
      </c>
      <c r="V3362" s="23">
        <v>6343785.21</v>
      </c>
      <c r="W3362" s="23">
        <v>6134887.4199999999</v>
      </c>
      <c r="X3362" s="23">
        <v>5963957.3399999999</v>
      </c>
      <c r="Y3362" s="23">
        <v>5768479.9199999999</v>
      </c>
      <c r="Z3362" s="23">
        <v>5919186.3399999999</v>
      </c>
      <c r="AA3362" s="23">
        <v>6043546.8899999987</v>
      </c>
      <c r="AB3362" s="23">
        <v>6046544.6400000006</v>
      </c>
      <c r="AC3362" s="23">
        <v>6191741.4899999993</v>
      </c>
      <c r="AD3362" s="23">
        <v>6203657.5699999994</v>
      </c>
      <c r="AE3362" s="23">
        <v>6086303.5199999986</v>
      </c>
      <c r="AF3362" s="23">
        <v>6207583</v>
      </c>
      <c r="AG3362" s="23">
        <v>5847564.1200000001</v>
      </c>
      <c r="AH3362" s="23">
        <v>5801132.6900000004</v>
      </c>
      <c r="AI3362" s="23">
        <v>5758714.5899999989</v>
      </c>
    </row>
    <row r="3363" spans="1:35" outlineLevel="3" x14ac:dyDescent="0.25">
      <c r="A3363" s="42" t="s">
        <v>11059</v>
      </c>
      <c r="B3363" s="42" t="s">
        <v>9969</v>
      </c>
      <c r="C3363" s="43" t="s">
        <v>11048</v>
      </c>
      <c r="D3363" s="43" t="s">
        <v>10063</v>
      </c>
      <c r="E3363" s="21">
        <v>3534011.8899999997</v>
      </c>
      <c r="F3363" s="21">
        <v>3400536.6</v>
      </c>
      <c r="G3363" s="21">
        <v>3383221.99</v>
      </c>
      <c r="H3363" s="21">
        <v>3323404.03</v>
      </c>
      <c r="I3363" s="21">
        <v>3478073.86</v>
      </c>
      <c r="J3363" s="21">
        <v>3367529.91</v>
      </c>
      <c r="K3363" s="23">
        <v>3354003.5300000003</v>
      </c>
      <c r="L3363" s="23">
        <v>3645186.9699999993</v>
      </c>
      <c r="M3363" s="23">
        <v>3576271.6199999996</v>
      </c>
      <c r="N3363" s="23">
        <v>3557834.27</v>
      </c>
      <c r="O3363" s="23">
        <v>3284972.0999999996</v>
      </c>
      <c r="P3363" s="23">
        <v>3360724.4</v>
      </c>
      <c r="Q3363" s="23">
        <v>3474244.7199999997</v>
      </c>
      <c r="R3363" s="23">
        <v>3384048.61</v>
      </c>
      <c r="S3363" s="23">
        <v>3394083.7800000007</v>
      </c>
      <c r="T3363" s="23">
        <v>3605062.9000000004</v>
      </c>
      <c r="U3363" s="23">
        <v>3491171.67</v>
      </c>
      <c r="V3363" s="23">
        <v>3600263.96</v>
      </c>
      <c r="W3363" s="23">
        <v>3537724.7600000002</v>
      </c>
      <c r="X3363" s="23">
        <v>3524817.7699999996</v>
      </c>
      <c r="Y3363" s="23">
        <v>3434701.7500000005</v>
      </c>
      <c r="Z3363" s="23">
        <v>3596028.38</v>
      </c>
      <c r="AA3363" s="23">
        <v>3460752.01</v>
      </c>
      <c r="AB3363" s="23">
        <v>3478355.17</v>
      </c>
      <c r="AC3363" s="23">
        <v>3497802.1999999997</v>
      </c>
      <c r="AD3363" s="23">
        <v>3509825.64</v>
      </c>
      <c r="AE3363" s="23">
        <v>3524525.78</v>
      </c>
      <c r="AF3363" s="23">
        <v>3690255.76</v>
      </c>
      <c r="AG3363" s="23">
        <v>3526851.06</v>
      </c>
      <c r="AH3363" s="23">
        <v>3461995.3800000004</v>
      </c>
      <c r="AI3363" s="23">
        <v>3226236.3400000003</v>
      </c>
    </row>
    <row r="3364" spans="1:35" outlineLevel="3" x14ac:dyDescent="0.25">
      <c r="A3364" s="42" t="s">
        <v>11059</v>
      </c>
      <c r="B3364" s="42" t="s">
        <v>9969</v>
      </c>
      <c r="C3364" s="43" t="s">
        <v>11048</v>
      </c>
      <c r="D3364" s="43" t="s">
        <v>10064</v>
      </c>
      <c r="E3364" s="21">
        <v>5345103.2599999988</v>
      </c>
      <c r="F3364" s="21">
        <v>5114360.1399999997</v>
      </c>
      <c r="G3364" s="21">
        <v>5216667.97</v>
      </c>
      <c r="H3364" s="21">
        <v>5281585.3399999989</v>
      </c>
      <c r="I3364" s="21">
        <v>5452308.3700000001</v>
      </c>
      <c r="J3364" s="21">
        <v>5395248.8599999994</v>
      </c>
      <c r="K3364" s="23">
        <v>5336814.1100000013</v>
      </c>
      <c r="L3364" s="23">
        <v>5345566.2300000004</v>
      </c>
      <c r="M3364" s="23">
        <v>5671724.9299999997</v>
      </c>
      <c r="N3364" s="23">
        <v>5854295.6600000001</v>
      </c>
      <c r="O3364" s="23">
        <v>5733182.8399999999</v>
      </c>
      <c r="P3364" s="23">
        <v>5915560.4099999992</v>
      </c>
      <c r="Q3364" s="23">
        <v>6112945.7000000002</v>
      </c>
      <c r="R3364" s="23">
        <v>5958332.4399999995</v>
      </c>
      <c r="S3364" s="23">
        <v>6034442.2800000003</v>
      </c>
      <c r="T3364" s="23">
        <v>6071403.54</v>
      </c>
      <c r="U3364" s="23">
        <v>5953306.7200000016</v>
      </c>
      <c r="V3364" s="23">
        <v>5691516.7999999998</v>
      </c>
      <c r="W3364" s="23">
        <v>5646693.3599999994</v>
      </c>
      <c r="X3364" s="23">
        <v>5542623.2999999989</v>
      </c>
      <c r="Y3364" s="23">
        <v>5607765.8400000008</v>
      </c>
      <c r="Z3364" s="23">
        <v>5508003.0199999996</v>
      </c>
      <c r="AA3364" s="23">
        <v>5467926.0899999989</v>
      </c>
      <c r="AB3364" s="23">
        <v>5431340.29</v>
      </c>
      <c r="AC3364" s="23">
        <v>5337732.5900000008</v>
      </c>
      <c r="AD3364" s="23">
        <v>5445087.9900000002</v>
      </c>
      <c r="AE3364" s="23">
        <v>5359262.5900000008</v>
      </c>
      <c r="AF3364" s="23">
        <v>5400668.0599999996</v>
      </c>
      <c r="AG3364" s="23">
        <v>5169736.2199999988</v>
      </c>
      <c r="AH3364" s="23">
        <v>5164032.9099999992</v>
      </c>
      <c r="AI3364" s="23">
        <v>4986562.41</v>
      </c>
    </row>
    <row r="3365" spans="1:35" outlineLevel="3" x14ac:dyDescent="0.25">
      <c r="A3365" s="42" t="s">
        <v>11059</v>
      </c>
      <c r="B3365" s="42" t="s">
        <v>9969</v>
      </c>
      <c r="C3365" s="43" t="s">
        <v>11048</v>
      </c>
      <c r="D3365" s="43" t="s">
        <v>10065</v>
      </c>
      <c r="E3365" s="21" t="s">
        <v>11224</v>
      </c>
      <c r="F3365" s="21" t="s">
        <v>11224</v>
      </c>
      <c r="G3365" s="21" t="s">
        <v>11224</v>
      </c>
      <c r="H3365" s="21" t="s">
        <v>11224</v>
      </c>
      <c r="I3365" s="21" t="s">
        <v>11224</v>
      </c>
      <c r="J3365" s="21" t="s">
        <v>11224</v>
      </c>
      <c r="K3365" s="23" t="s">
        <v>11225</v>
      </c>
      <c r="L3365" s="23" t="s">
        <v>11225</v>
      </c>
      <c r="M3365" s="23" t="s">
        <v>11225</v>
      </c>
      <c r="N3365" s="23" t="s">
        <v>11225</v>
      </c>
      <c r="O3365" s="23" t="s">
        <v>11225</v>
      </c>
      <c r="P3365" s="23" t="s">
        <v>11225</v>
      </c>
      <c r="Q3365" s="23" t="s">
        <v>11225</v>
      </c>
      <c r="R3365" s="23" t="s">
        <v>11225</v>
      </c>
      <c r="S3365" s="23" t="s">
        <v>11225</v>
      </c>
      <c r="T3365" s="23" t="s">
        <v>11225</v>
      </c>
      <c r="U3365" s="23">
        <v>0</v>
      </c>
      <c r="V3365" s="23">
        <v>0</v>
      </c>
      <c r="W3365" s="23" t="s">
        <v>11225</v>
      </c>
      <c r="X3365" s="23" t="s">
        <v>11225</v>
      </c>
      <c r="Y3365" s="23" t="s">
        <v>11225</v>
      </c>
      <c r="Z3365" s="23" t="s">
        <v>11225</v>
      </c>
      <c r="AA3365" s="23" t="s">
        <v>11225</v>
      </c>
      <c r="AB3365" s="23" t="s">
        <v>11225</v>
      </c>
      <c r="AC3365" s="23" t="s">
        <v>11225</v>
      </c>
      <c r="AD3365" s="23" t="s">
        <v>11225</v>
      </c>
      <c r="AE3365" s="23" t="s">
        <v>11225</v>
      </c>
      <c r="AF3365" s="23" t="s">
        <v>11225</v>
      </c>
      <c r="AG3365" s="23" t="s">
        <v>11225</v>
      </c>
      <c r="AH3365" s="23" t="s">
        <v>11225</v>
      </c>
      <c r="AI3365" s="23" t="s">
        <v>11225</v>
      </c>
    </row>
    <row r="3366" spans="1:35" outlineLevel="3" x14ac:dyDescent="0.25">
      <c r="A3366" s="42" t="s">
        <v>11059</v>
      </c>
      <c r="B3366" s="42" t="s">
        <v>9969</v>
      </c>
      <c r="C3366" s="43" t="s">
        <v>11048</v>
      </c>
      <c r="D3366" s="43" t="s">
        <v>10066</v>
      </c>
      <c r="E3366" s="21">
        <v>6224695.8600000003</v>
      </c>
      <c r="F3366" s="21">
        <v>5893456.370000001</v>
      </c>
      <c r="G3366" s="21">
        <v>5925444.0999999987</v>
      </c>
      <c r="H3366" s="21">
        <v>6095503.2999999998</v>
      </c>
      <c r="I3366" s="21">
        <v>6395654.1499999994</v>
      </c>
      <c r="J3366" s="21">
        <v>6580543.4700000007</v>
      </c>
      <c r="K3366" s="23">
        <v>6843737.8900000006</v>
      </c>
      <c r="L3366" s="23">
        <v>6996765.7800000003</v>
      </c>
      <c r="M3366" s="23">
        <v>7461552.6399999997</v>
      </c>
      <c r="N3366" s="23">
        <v>7681142.0699999994</v>
      </c>
      <c r="O3366" s="23">
        <v>7194235.6800000016</v>
      </c>
      <c r="P3366" s="23">
        <v>7379034.9199999999</v>
      </c>
      <c r="Q3366" s="23">
        <v>7452587.9699999997</v>
      </c>
      <c r="R3366" s="23">
        <v>7552588.0200000005</v>
      </c>
      <c r="S3366" s="23">
        <v>7743077.8199999994</v>
      </c>
      <c r="T3366" s="23">
        <v>8059117.3400000008</v>
      </c>
      <c r="U3366" s="23">
        <v>8171985.4499999993</v>
      </c>
      <c r="V3366" s="23">
        <v>7847028.0399999991</v>
      </c>
      <c r="W3366" s="23">
        <v>7697687.3600000003</v>
      </c>
      <c r="X3366" s="23">
        <v>7585981.0100000016</v>
      </c>
      <c r="Y3366" s="23">
        <v>7796392.4299999997</v>
      </c>
      <c r="Z3366" s="23">
        <v>7912983.1900000004</v>
      </c>
      <c r="AA3366" s="23">
        <v>7804169.8900000006</v>
      </c>
      <c r="AB3366" s="23">
        <v>7843911.1000000006</v>
      </c>
      <c r="AC3366" s="23">
        <v>7961971.2399999993</v>
      </c>
      <c r="AD3366" s="23">
        <v>8195455.9299999997</v>
      </c>
      <c r="AE3366" s="23">
        <v>8126185.7399999984</v>
      </c>
      <c r="AF3366" s="23">
        <v>8349023.3599999994</v>
      </c>
      <c r="AG3366" s="23">
        <v>8026711.1100000003</v>
      </c>
      <c r="AH3366" s="23">
        <v>8133531.1300000008</v>
      </c>
      <c r="AI3366" s="23">
        <v>7951505.4400000013</v>
      </c>
    </row>
    <row r="3367" spans="1:35" outlineLevel="3" x14ac:dyDescent="0.25">
      <c r="A3367" s="42" t="s">
        <v>11059</v>
      </c>
      <c r="B3367" s="42" t="s">
        <v>9969</v>
      </c>
      <c r="C3367" s="43" t="s">
        <v>11048</v>
      </c>
      <c r="D3367" s="43" t="s">
        <v>10067</v>
      </c>
      <c r="E3367" s="21">
        <v>1584000.95</v>
      </c>
      <c r="F3367" s="21">
        <v>1615600.28</v>
      </c>
      <c r="G3367" s="21">
        <v>1844949.9100000001</v>
      </c>
      <c r="H3367" s="21">
        <v>1868558.2400000002</v>
      </c>
      <c r="I3367" s="21">
        <v>2039660.6300000001</v>
      </c>
      <c r="J3367" s="21">
        <v>2241663.4300000002</v>
      </c>
      <c r="K3367" s="23">
        <v>2404402.7600000002</v>
      </c>
      <c r="L3367" s="23">
        <v>2404712.52</v>
      </c>
      <c r="M3367" s="23">
        <v>2479051.0599999996</v>
      </c>
      <c r="N3367" s="23">
        <v>2663368.6399999997</v>
      </c>
      <c r="O3367" s="23">
        <v>2549063.36</v>
      </c>
      <c r="P3367" s="23">
        <v>2826217.49</v>
      </c>
      <c r="Q3367" s="23">
        <v>2956830.58</v>
      </c>
      <c r="R3367" s="23">
        <v>2969414.25</v>
      </c>
      <c r="S3367" s="23">
        <v>2871612.67</v>
      </c>
      <c r="T3367" s="23">
        <v>2920708.3600000003</v>
      </c>
      <c r="U3367" s="23">
        <v>3025265.4699999997</v>
      </c>
      <c r="V3367" s="23">
        <v>2947721.6799999997</v>
      </c>
      <c r="W3367" s="23">
        <v>2791174.5999999996</v>
      </c>
      <c r="X3367" s="23">
        <v>2698856.47</v>
      </c>
      <c r="Y3367" s="23">
        <v>2661779.0999999996</v>
      </c>
      <c r="Z3367" s="23">
        <v>2683002.8200000003</v>
      </c>
      <c r="AA3367" s="23">
        <v>2764234.75</v>
      </c>
      <c r="AB3367" s="23">
        <v>2742685.08</v>
      </c>
      <c r="AC3367" s="23">
        <v>2940265.74</v>
      </c>
      <c r="AD3367" s="23">
        <v>2991489.79</v>
      </c>
      <c r="AE3367" s="23">
        <v>2958088.11</v>
      </c>
      <c r="AF3367" s="23">
        <v>2926495.1699999995</v>
      </c>
      <c r="AG3367" s="23">
        <v>2690959.26</v>
      </c>
      <c r="AH3367" s="23">
        <v>2472462.85</v>
      </c>
      <c r="AI3367" s="23">
        <v>2288910.3899999997</v>
      </c>
    </row>
    <row r="3368" spans="1:35" outlineLevel="3" x14ac:dyDescent="0.25">
      <c r="A3368" s="42" t="s">
        <v>11059</v>
      </c>
      <c r="B3368" s="42" t="s">
        <v>9969</v>
      </c>
      <c r="C3368" s="43" t="s">
        <v>11048</v>
      </c>
      <c r="D3368" s="43" t="s">
        <v>10068</v>
      </c>
      <c r="E3368" s="21">
        <v>2184327.7599999998</v>
      </c>
      <c r="F3368" s="21">
        <v>2120234.17</v>
      </c>
      <c r="G3368" s="21">
        <v>2246103.9500000002</v>
      </c>
      <c r="H3368" s="21">
        <v>2463759.54</v>
      </c>
      <c r="I3368" s="21">
        <v>2489028.8200000003</v>
      </c>
      <c r="J3368" s="21">
        <v>2440541.1</v>
      </c>
      <c r="K3368" s="23">
        <v>2519620.14</v>
      </c>
      <c r="L3368" s="23">
        <v>2646379.08</v>
      </c>
      <c r="M3368" s="23">
        <v>2721236.46</v>
      </c>
      <c r="N3368" s="23">
        <v>2780997.9499999997</v>
      </c>
      <c r="O3368" s="23">
        <v>2907770.1399999997</v>
      </c>
      <c r="P3368" s="23">
        <v>3027208.59</v>
      </c>
      <c r="Q3368" s="23">
        <v>3123514.9200000004</v>
      </c>
      <c r="R3368" s="23">
        <v>3095417.6200000006</v>
      </c>
      <c r="S3368" s="23">
        <v>3048179.2</v>
      </c>
      <c r="T3368" s="23">
        <v>3113603.74</v>
      </c>
      <c r="U3368" s="23">
        <v>3064954.8099999991</v>
      </c>
      <c r="V3368" s="23">
        <v>2974905.99</v>
      </c>
      <c r="W3368" s="23">
        <v>2944696.5</v>
      </c>
      <c r="X3368" s="23">
        <v>2938286.3400000003</v>
      </c>
      <c r="Y3368" s="23">
        <v>2940777.5100000002</v>
      </c>
      <c r="Z3368" s="23">
        <v>2864858.46</v>
      </c>
      <c r="AA3368" s="23">
        <v>2818235.12</v>
      </c>
      <c r="AB3368" s="23">
        <v>2748125.39</v>
      </c>
      <c r="AC3368" s="23">
        <v>2856093.9</v>
      </c>
      <c r="AD3368" s="23">
        <v>3022990.79</v>
      </c>
      <c r="AE3368" s="23">
        <v>2904090.4400000004</v>
      </c>
      <c r="AF3368" s="23">
        <v>2920509.7</v>
      </c>
      <c r="AG3368" s="23">
        <v>2790528.9499999997</v>
      </c>
      <c r="AH3368" s="23">
        <v>2798183.11</v>
      </c>
      <c r="AI3368" s="23">
        <v>2611430.3200000003</v>
      </c>
    </row>
    <row r="3369" spans="1:35" outlineLevel="3" x14ac:dyDescent="0.25">
      <c r="A3369" s="42" t="s">
        <v>11059</v>
      </c>
      <c r="B3369" s="42" t="s">
        <v>9969</v>
      </c>
      <c r="C3369" s="43" t="s">
        <v>11048</v>
      </c>
      <c r="D3369" s="43" t="s">
        <v>10069</v>
      </c>
      <c r="E3369" s="21">
        <v>716555.78</v>
      </c>
      <c r="F3369" s="21">
        <v>709624.19</v>
      </c>
      <c r="G3369" s="21">
        <v>681873.01</v>
      </c>
      <c r="H3369" s="21">
        <v>778282.57</v>
      </c>
      <c r="I3369" s="21">
        <v>738851.70000000007</v>
      </c>
      <c r="J3369" s="21">
        <v>800268.22</v>
      </c>
      <c r="K3369" s="23">
        <v>803960.10999999987</v>
      </c>
      <c r="L3369" s="23">
        <v>976823.8</v>
      </c>
      <c r="M3369" s="23">
        <v>1132239.19</v>
      </c>
      <c r="N3369" s="23">
        <v>1353551.12</v>
      </c>
      <c r="O3369" s="23">
        <v>1457081.89</v>
      </c>
      <c r="P3369" s="23">
        <v>1498753.44</v>
      </c>
      <c r="Q3369" s="23">
        <v>1518680.6</v>
      </c>
      <c r="R3369" s="23">
        <v>1516556.53</v>
      </c>
      <c r="S3369" s="23">
        <v>1520244.7700000003</v>
      </c>
      <c r="T3369" s="23">
        <v>1794066.9399999997</v>
      </c>
      <c r="U3369" s="23">
        <v>1798715.4600000002</v>
      </c>
      <c r="V3369" s="23">
        <v>1629305.4299999997</v>
      </c>
      <c r="W3369" s="23">
        <v>1615014.31</v>
      </c>
      <c r="X3369" s="23">
        <v>1507406.3900000004</v>
      </c>
      <c r="Y3369" s="23">
        <v>1404887.0500000003</v>
      </c>
      <c r="Z3369" s="23">
        <v>1314381.71</v>
      </c>
      <c r="AA3369" s="23">
        <v>1380493.15</v>
      </c>
      <c r="AB3369" s="23">
        <v>1322107.1399999999</v>
      </c>
      <c r="AC3369" s="23">
        <v>1298300.52</v>
      </c>
      <c r="AD3369" s="23">
        <v>1044256.69</v>
      </c>
      <c r="AE3369" s="23">
        <v>1112870.7899999998</v>
      </c>
      <c r="AF3369" s="23">
        <v>1017895.78</v>
      </c>
      <c r="AG3369" s="23">
        <v>893805.21000000008</v>
      </c>
      <c r="AH3369" s="23">
        <v>749824.55000000016</v>
      </c>
      <c r="AI3369" s="23">
        <v>815387.49000000011</v>
      </c>
    </row>
    <row r="3370" spans="1:35" outlineLevel="3" x14ac:dyDescent="0.25">
      <c r="A3370" s="42" t="s">
        <v>11059</v>
      </c>
      <c r="B3370" s="42" t="s">
        <v>9969</v>
      </c>
      <c r="C3370" s="43" t="s">
        <v>11048</v>
      </c>
      <c r="D3370" s="43" t="s">
        <v>11170</v>
      </c>
      <c r="E3370" s="21">
        <v>1563911.3900000001</v>
      </c>
      <c r="F3370" s="21">
        <v>1448881.8299999996</v>
      </c>
      <c r="G3370" s="21">
        <v>1100177.9199999999</v>
      </c>
      <c r="H3370" s="21">
        <v>897819.36</v>
      </c>
      <c r="I3370" s="21">
        <v>1220622.6799999995</v>
      </c>
      <c r="J3370" s="21">
        <v>1136523.2400000002</v>
      </c>
      <c r="K3370" s="23">
        <v>979744.65000000014</v>
      </c>
      <c r="L3370" s="23">
        <v>923834.91999999993</v>
      </c>
      <c r="M3370" s="23">
        <v>1091932.53</v>
      </c>
      <c r="N3370" s="23">
        <v>1159149.6599999997</v>
      </c>
      <c r="O3370" s="23">
        <v>1110144.97</v>
      </c>
      <c r="P3370" s="23">
        <v>1021509.8700000001</v>
      </c>
      <c r="Q3370" s="23">
        <v>1077519.3</v>
      </c>
      <c r="R3370" s="23">
        <v>1173845.07</v>
      </c>
      <c r="S3370" s="23">
        <v>1241402.0499999998</v>
      </c>
      <c r="T3370" s="23">
        <v>1251435.52</v>
      </c>
      <c r="U3370" s="23">
        <v>1134480.72</v>
      </c>
      <c r="V3370" s="23">
        <v>1208341.83</v>
      </c>
      <c r="W3370" s="23">
        <v>1250189.8400000001</v>
      </c>
      <c r="X3370" s="23">
        <v>1385210.15</v>
      </c>
      <c r="Y3370" s="23">
        <v>1267530.82</v>
      </c>
      <c r="Z3370" s="23">
        <v>1428566.2200000004</v>
      </c>
      <c r="AA3370" s="23">
        <v>1312884.1000000001</v>
      </c>
      <c r="AB3370" s="23">
        <v>1288527.7000000002</v>
      </c>
      <c r="AC3370" s="23">
        <v>863103.75999999978</v>
      </c>
      <c r="AD3370" s="23">
        <v>1049156.6199999999</v>
      </c>
      <c r="AE3370" s="23">
        <v>840240.6100000001</v>
      </c>
      <c r="AF3370" s="23">
        <v>809271.30999999994</v>
      </c>
      <c r="AG3370" s="23">
        <v>672728.61</v>
      </c>
      <c r="AH3370" s="23">
        <v>799939.89999999979</v>
      </c>
      <c r="AI3370" s="23">
        <v>768056.08</v>
      </c>
    </row>
    <row r="3371" spans="1:35" outlineLevel="2" x14ac:dyDescent="0.25">
      <c r="A3371" s="42"/>
      <c r="B3371" s="42" t="s">
        <v>9969</v>
      </c>
      <c r="C3371" s="43" t="s">
        <v>11048</v>
      </c>
      <c r="D3371" s="43" t="s">
        <v>11263</v>
      </c>
      <c r="E3371" s="21">
        <v>296528004.06999999</v>
      </c>
      <c r="F3371" s="21">
        <v>287543138.19</v>
      </c>
      <c r="G3371" s="21">
        <v>291436750.24000013</v>
      </c>
      <c r="H3371" s="21">
        <v>290300959.37000006</v>
      </c>
      <c r="I3371" s="21">
        <v>298455843.19</v>
      </c>
      <c r="J3371" s="21">
        <v>305474489.15000021</v>
      </c>
      <c r="K3371" s="23">
        <v>307761718.44999993</v>
      </c>
      <c r="L3371" s="23">
        <v>320688745.54000002</v>
      </c>
      <c r="M3371" s="23">
        <v>328792697.88999999</v>
      </c>
      <c r="N3371" s="23">
        <v>337422039.13999999</v>
      </c>
      <c r="O3371" s="23">
        <v>329477785.61000007</v>
      </c>
      <c r="P3371" s="23">
        <v>339710990.07999998</v>
      </c>
      <c r="Q3371" s="23">
        <v>346532880.2700001</v>
      </c>
      <c r="R3371" s="23">
        <v>354088854.7699998</v>
      </c>
      <c r="S3371" s="23">
        <v>351475118.11000001</v>
      </c>
      <c r="T3371" s="23">
        <v>359559674.76999998</v>
      </c>
      <c r="U3371" s="23">
        <v>357647647.89000005</v>
      </c>
      <c r="V3371" s="23">
        <v>351659115.22000021</v>
      </c>
      <c r="W3371" s="23">
        <v>346536414.84000021</v>
      </c>
      <c r="X3371" s="23">
        <v>346119326.06999999</v>
      </c>
      <c r="Y3371" s="23">
        <v>345703246.57999998</v>
      </c>
      <c r="Z3371" s="23">
        <v>348002765.09000003</v>
      </c>
      <c r="AA3371" s="23">
        <v>342600565.69999999</v>
      </c>
      <c r="AB3371" s="23">
        <v>345313987.05000019</v>
      </c>
      <c r="AC3371" s="23">
        <v>348486291.10999995</v>
      </c>
      <c r="AD3371" s="23">
        <v>352737530.43000001</v>
      </c>
      <c r="AE3371" s="23">
        <v>346966472.50999987</v>
      </c>
      <c r="AF3371" s="23">
        <v>353015015.08999997</v>
      </c>
      <c r="AG3371" s="23">
        <v>335863795.3599999</v>
      </c>
      <c r="AH3371" s="23">
        <v>328167388.56000006</v>
      </c>
      <c r="AI3371" s="23">
        <v>313795269.38999999</v>
      </c>
    </row>
    <row r="3372" spans="1:35" outlineLevel="1" x14ac:dyDescent="0.25">
      <c r="A3372" s="42" t="s">
        <v>11059</v>
      </c>
      <c r="B3372" s="42"/>
      <c r="C3372" s="43"/>
      <c r="D3372" s="43"/>
      <c r="E3372" s="21">
        <v>1345412191.0000002</v>
      </c>
      <c r="F3372" s="21">
        <v>1335201283.0999997</v>
      </c>
      <c r="G3372" s="21">
        <v>1328590624.8700001</v>
      </c>
      <c r="H3372" s="21">
        <v>1278970313.8699996</v>
      </c>
      <c r="I3372" s="21">
        <v>1310074922.6099999</v>
      </c>
      <c r="J3372" s="21">
        <v>1334116214.4500005</v>
      </c>
      <c r="K3372" s="23">
        <v>1347917316.3099997</v>
      </c>
      <c r="L3372" s="23">
        <v>1401432164.8</v>
      </c>
      <c r="M3372" s="23">
        <v>1430620557.0099998</v>
      </c>
      <c r="N3372" s="23">
        <v>1461952310.02</v>
      </c>
      <c r="O3372" s="23">
        <v>1452238204.0899999</v>
      </c>
      <c r="P3372" s="23">
        <v>1497249314.3399997</v>
      </c>
      <c r="Q3372" s="23">
        <v>1529326745.3299999</v>
      </c>
      <c r="R3372" s="23">
        <v>1565904910.2899997</v>
      </c>
      <c r="S3372" s="23">
        <v>1555083788.9500003</v>
      </c>
      <c r="T3372" s="23">
        <v>1585869815.5299997</v>
      </c>
      <c r="U3372" s="23">
        <v>1569480273.6100001</v>
      </c>
      <c r="V3372" s="23">
        <v>1542058334.1000004</v>
      </c>
      <c r="W3372" s="23">
        <v>1520168408.8899999</v>
      </c>
      <c r="X3372" s="23">
        <v>1513776017.2999997</v>
      </c>
      <c r="Y3372" s="23">
        <v>1506311731.8699999</v>
      </c>
      <c r="Z3372" s="23">
        <v>1510222476.3399997</v>
      </c>
      <c r="AA3372" s="23">
        <v>1488167403.6600006</v>
      </c>
      <c r="AB3372" s="23">
        <v>1497091784.2800004</v>
      </c>
      <c r="AC3372" s="23">
        <v>1509122449.0399997</v>
      </c>
      <c r="AD3372" s="23">
        <v>1521750916.4100001</v>
      </c>
      <c r="AE3372" s="23">
        <v>1502465544.02</v>
      </c>
      <c r="AF3372" s="23">
        <v>1521411403.47</v>
      </c>
      <c r="AG3372" s="23">
        <v>1445026343.4100001</v>
      </c>
      <c r="AH3372" s="23">
        <v>1411102542.6300001</v>
      </c>
      <c r="AI3372" s="23">
        <v>1350134697.73</v>
      </c>
    </row>
    <row r="3373" spans="1:35" outlineLevel="3" x14ac:dyDescent="0.25">
      <c r="A3373" s="42" t="s">
        <v>11060</v>
      </c>
      <c r="B3373" s="42" t="s">
        <v>493</v>
      </c>
      <c r="C3373" s="43" t="s">
        <v>10935</v>
      </c>
      <c r="D3373" s="43" t="s">
        <v>492</v>
      </c>
      <c r="E3373" s="21">
        <v>3157462.25</v>
      </c>
      <c r="F3373" s="21">
        <v>2862091.8400000003</v>
      </c>
      <c r="G3373" s="21">
        <v>2877438.75</v>
      </c>
      <c r="H3373" s="21">
        <v>2918908.8</v>
      </c>
      <c r="I3373" s="21">
        <v>2991194.52</v>
      </c>
      <c r="J3373" s="21">
        <v>2974683.4299999997</v>
      </c>
      <c r="K3373" s="23">
        <v>2936694.2099999995</v>
      </c>
      <c r="L3373" s="23">
        <v>2985148.16</v>
      </c>
      <c r="M3373" s="23">
        <v>2966744.9599999995</v>
      </c>
      <c r="N3373" s="23">
        <v>2953958.97</v>
      </c>
      <c r="O3373" s="23">
        <v>3030779.1399999997</v>
      </c>
      <c r="P3373" s="23">
        <v>2986586.7399999998</v>
      </c>
      <c r="Q3373" s="23">
        <v>2984573.1100000003</v>
      </c>
      <c r="R3373" s="23">
        <v>2985013.9400000004</v>
      </c>
      <c r="S3373" s="23">
        <v>2918388.59</v>
      </c>
      <c r="T3373" s="23">
        <v>3062410.73</v>
      </c>
      <c r="U3373" s="23">
        <v>3158402.8800000004</v>
      </c>
      <c r="V3373" s="23">
        <v>3100031.6799999997</v>
      </c>
      <c r="W3373" s="23">
        <v>3128325.5799999996</v>
      </c>
      <c r="X3373" s="23">
        <v>3130661.56</v>
      </c>
      <c r="Y3373" s="23">
        <v>3209748.8000000003</v>
      </c>
      <c r="Z3373" s="23">
        <v>3128671.73</v>
      </c>
      <c r="AA3373" s="23">
        <v>3142092.1599999992</v>
      </c>
      <c r="AB3373" s="23">
        <v>3001580.0599999996</v>
      </c>
      <c r="AC3373" s="23">
        <v>3037359.8599999994</v>
      </c>
      <c r="AD3373" s="23">
        <v>3143487.41</v>
      </c>
      <c r="AE3373" s="23">
        <v>3028740.8200000012</v>
      </c>
      <c r="AF3373" s="23">
        <v>3058549.92</v>
      </c>
      <c r="AG3373" s="23">
        <v>2920197.4100000006</v>
      </c>
      <c r="AH3373" s="23">
        <v>2756144.85</v>
      </c>
      <c r="AI3373" s="23">
        <v>2613583.9099999992</v>
      </c>
    </row>
    <row r="3374" spans="1:35" outlineLevel="3" x14ac:dyDescent="0.25">
      <c r="A3374" s="42" t="s">
        <v>11060</v>
      </c>
      <c r="B3374" s="42" t="s">
        <v>493</v>
      </c>
      <c r="C3374" s="43" t="s">
        <v>10935</v>
      </c>
      <c r="D3374" s="43" t="s">
        <v>494</v>
      </c>
      <c r="E3374" s="21">
        <v>3768458.22</v>
      </c>
      <c r="F3374" s="21">
        <v>3920003.8</v>
      </c>
      <c r="G3374" s="21">
        <v>3749687.3599999994</v>
      </c>
      <c r="H3374" s="21">
        <v>3783479.82</v>
      </c>
      <c r="I3374" s="21">
        <v>3798900.64</v>
      </c>
      <c r="J3374" s="21">
        <v>4035598.65</v>
      </c>
      <c r="K3374" s="23">
        <v>3958858.87</v>
      </c>
      <c r="L3374" s="23">
        <v>4213111.74</v>
      </c>
      <c r="M3374" s="23">
        <v>4384949.46</v>
      </c>
      <c r="N3374" s="23">
        <v>4429192.5199999996</v>
      </c>
      <c r="O3374" s="23">
        <v>4590188.4799999995</v>
      </c>
      <c r="P3374" s="23">
        <v>4559750.1399999997</v>
      </c>
      <c r="Q3374" s="23">
        <v>4641955.7300000004</v>
      </c>
      <c r="R3374" s="23">
        <v>4856594.79</v>
      </c>
      <c r="S3374" s="23">
        <v>4676283.6499999994</v>
      </c>
      <c r="T3374" s="23">
        <v>4686113.3100000005</v>
      </c>
      <c r="U3374" s="23">
        <v>4546012.05</v>
      </c>
      <c r="V3374" s="23">
        <v>4519351.37</v>
      </c>
      <c r="W3374" s="23">
        <v>4194555.95</v>
      </c>
      <c r="X3374" s="23">
        <v>4089971.94</v>
      </c>
      <c r="Y3374" s="23">
        <v>4063838.74</v>
      </c>
      <c r="Z3374" s="23">
        <v>3893960.16</v>
      </c>
      <c r="AA3374" s="23">
        <v>3768611.86</v>
      </c>
      <c r="AB3374" s="23">
        <v>3810499.4699999988</v>
      </c>
      <c r="AC3374" s="23">
        <v>4055895.1599999997</v>
      </c>
      <c r="AD3374" s="23">
        <v>4197679.9800000004</v>
      </c>
      <c r="AE3374" s="23">
        <v>3993281.01</v>
      </c>
      <c r="AF3374" s="23">
        <v>4137206.5400000005</v>
      </c>
      <c r="AG3374" s="23">
        <v>3999379.7799999993</v>
      </c>
      <c r="AH3374" s="23">
        <v>3844077.09</v>
      </c>
      <c r="AI3374" s="23">
        <v>3780498.54</v>
      </c>
    </row>
    <row r="3375" spans="1:35" outlineLevel="3" x14ac:dyDescent="0.25">
      <c r="A3375" s="42" t="s">
        <v>11060</v>
      </c>
      <c r="B3375" s="42" t="s">
        <v>493</v>
      </c>
      <c r="C3375" s="43" t="s">
        <v>10935</v>
      </c>
      <c r="D3375" s="43" t="s">
        <v>495</v>
      </c>
      <c r="E3375" s="21">
        <v>1213067.4799999997</v>
      </c>
      <c r="F3375" s="21">
        <v>1246082.5899999999</v>
      </c>
      <c r="G3375" s="21">
        <v>1116129.45</v>
      </c>
      <c r="H3375" s="21">
        <v>1237467.95</v>
      </c>
      <c r="I3375" s="21">
        <v>1217002.58</v>
      </c>
      <c r="J3375" s="21">
        <v>1295838.28</v>
      </c>
      <c r="K3375" s="23">
        <v>1296612.98</v>
      </c>
      <c r="L3375" s="23">
        <v>1246623.83</v>
      </c>
      <c r="M3375" s="23">
        <v>1357350.4599999997</v>
      </c>
      <c r="N3375" s="23">
        <v>1302394.71</v>
      </c>
      <c r="O3375" s="23">
        <v>1327357.77</v>
      </c>
      <c r="P3375" s="23">
        <v>1349692.91</v>
      </c>
      <c r="Q3375" s="23">
        <v>1446494.8199999998</v>
      </c>
      <c r="R3375" s="23">
        <v>1538448.17</v>
      </c>
      <c r="S3375" s="23">
        <v>1617521.38</v>
      </c>
      <c r="T3375" s="23">
        <v>1587885.25</v>
      </c>
      <c r="U3375" s="23">
        <v>1437343.7699999998</v>
      </c>
      <c r="V3375" s="23">
        <v>1371011.7</v>
      </c>
      <c r="W3375" s="23">
        <v>1389527.94</v>
      </c>
      <c r="X3375" s="23">
        <v>1392631.53</v>
      </c>
      <c r="Y3375" s="23">
        <v>1388119.46</v>
      </c>
      <c r="Z3375" s="23">
        <v>1426452.32</v>
      </c>
      <c r="AA3375" s="23">
        <v>1370534.17</v>
      </c>
      <c r="AB3375" s="23">
        <v>1366072.2799999998</v>
      </c>
      <c r="AC3375" s="23">
        <v>1425583.4700000004</v>
      </c>
      <c r="AD3375" s="23">
        <v>1395619.46</v>
      </c>
      <c r="AE3375" s="23">
        <v>1449946.79</v>
      </c>
      <c r="AF3375" s="23">
        <v>1462611.64</v>
      </c>
      <c r="AG3375" s="23">
        <v>1374420.87</v>
      </c>
      <c r="AH3375" s="23">
        <v>1291140.32</v>
      </c>
      <c r="AI3375" s="23">
        <v>1173748.3</v>
      </c>
    </row>
    <row r="3376" spans="1:35" outlineLevel="3" x14ac:dyDescent="0.25">
      <c r="A3376" s="42" t="s">
        <v>11060</v>
      </c>
      <c r="B3376" s="42" t="s">
        <v>493</v>
      </c>
      <c r="C3376" s="43" t="s">
        <v>10935</v>
      </c>
      <c r="D3376" s="43" t="s">
        <v>496</v>
      </c>
      <c r="E3376" s="21">
        <v>3136692.4</v>
      </c>
      <c r="F3376" s="21">
        <v>3350060.47</v>
      </c>
      <c r="G3376" s="21">
        <v>3302190.18</v>
      </c>
      <c r="H3376" s="21">
        <v>3429544.6500000004</v>
      </c>
      <c r="I3376" s="21">
        <v>3585142.25</v>
      </c>
      <c r="J3376" s="21">
        <v>3638003.74</v>
      </c>
      <c r="K3376" s="23">
        <v>3736591.3000000007</v>
      </c>
      <c r="L3376" s="23">
        <v>3889249.8600000003</v>
      </c>
      <c r="M3376" s="23">
        <v>4049466.01</v>
      </c>
      <c r="N3376" s="23">
        <v>4213788.5999999996</v>
      </c>
      <c r="O3376" s="23">
        <v>4183971.8600000003</v>
      </c>
      <c r="P3376" s="23">
        <v>4268211.9399999995</v>
      </c>
      <c r="Q3376" s="23">
        <v>4084500.15</v>
      </c>
      <c r="R3376" s="23">
        <v>4332982.8499999996</v>
      </c>
      <c r="S3376" s="23">
        <v>4240830.2300000004</v>
      </c>
      <c r="T3376" s="23">
        <v>4287006.34</v>
      </c>
      <c r="U3376" s="23">
        <v>4334816.16</v>
      </c>
      <c r="V3376" s="23">
        <v>4283053.6000000006</v>
      </c>
      <c r="W3376" s="23">
        <v>4370688.6099999994</v>
      </c>
      <c r="X3376" s="23">
        <v>4261808.3499999996</v>
      </c>
      <c r="Y3376" s="23">
        <v>4203294.1900000004</v>
      </c>
      <c r="Z3376" s="23">
        <v>4093579.3499999996</v>
      </c>
      <c r="AA3376" s="23">
        <v>3994910.82</v>
      </c>
      <c r="AB3376" s="23">
        <v>4033855.9</v>
      </c>
      <c r="AC3376" s="23">
        <v>3963231.42</v>
      </c>
      <c r="AD3376" s="23">
        <v>3925562.8399999994</v>
      </c>
      <c r="AE3376" s="23">
        <v>4072554.6799999997</v>
      </c>
      <c r="AF3376" s="23">
        <v>3813636.03</v>
      </c>
      <c r="AG3376" s="23">
        <v>4011062.23</v>
      </c>
      <c r="AH3376" s="23">
        <v>3896223.1300000004</v>
      </c>
      <c r="AI3376" s="23">
        <v>3667751.54</v>
      </c>
    </row>
    <row r="3377" spans="1:35" outlineLevel="3" x14ac:dyDescent="0.25">
      <c r="A3377" s="42" t="s">
        <v>11060</v>
      </c>
      <c r="B3377" s="42" t="s">
        <v>493</v>
      </c>
      <c r="C3377" s="43" t="s">
        <v>10935</v>
      </c>
      <c r="D3377" s="43" t="s">
        <v>497</v>
      </c>
      <c r="E3377" s="21">
        <v>2137662.1399999997</v>
      </c>
      <c r="F3377" s="21">
        <v>2232160.35</v>
      </c>
      <c r="G3377" s="21">
        <v>2260921.71</v>
      </c>
      <c r="H3377" s="21">
        <v>2069756.11</v>
      </c>
      <c r="I3377" s="21">
        <v>2181170.3199999998</v>
      </c>
      <c r="J3377" s="21">
        <v>2309447.5100000002</v>
      </c>
      <c r="K3377" s="23">
        <v>2315901.14</v>
      </c>
      <c r="L3377" s="23">
        <v>2433528.21</v>
      </c>
      <c r="M3377" s="23">
        <v>2388633.35</v>
      </c>
      <c r="N3377" s="23">
        <v>2450380.7799999998</v>
      </c>
      <c r="O3377" s="23">
        <v>2425165.6900000004</v>
      </c>
      <c r="P3377" s="23">
        <v>2527644.9799999995</v>
      </c>
      <c r="Q3377" s="23">
        <v>2503412.3799999994</v>
      </c>
      <c r="R3377" s="23">
        <v>2442647.25</v>
      </c>
      <c r="S3377" s="23">
        <v>2395236.69</v>
      </c>
      <c r="T3377" s="23">
        <v>2296703.84</v>
      </c>
      <c r="U3377" s="23">
        <v>2278514.54</v>
      </c>
      <c r="V3377" s="23">
        <v>2338386.9500000002</v>
      </c>
      <c r="W3377" s="23">
        <v>2417949.65</v>
      </c>
      <c r="X3377" s="23">
        <v>2373255.5700000003</v>
      </c>
      <c r="Y3377" s="23">
        <v>2302361.9399999995</v>
      </c>
      <c r="Z3377" s="23">
        <v>2181887.77</v>
      </c>
      <c r="AA3377" s="23">
        <v>2169825.6899999995</v>
      </c>
      <c r="AB3377" s="23">
        <v>2114284.4900000002</v>
      </c>
      <c r="AC3377" s="23">
        <v>2190305.3399999994</v>
      </c>
      <c r="AD3377" s="23">
        <v>2271672.0100000002</v>
      </c>
      <c r="AE3377" s="23">
        <v>2183764.7800000003</v>
      </c>
      <c r="AF3377" s="23">
        <v>2315428.9600000004</v>
      </c>
      <c r="AG3377" s="23">
        <v>2123604.0500000003</v>
      </c>
      <c r="AH3377" s="23">
        <v>1860292.68</v>
      </c>
      <c r="AI3377" s="23">
        <v>1830274.9799999997</v>
      </c>
    </row>
    <row r="3378" spans="1:35" outlineLevel="3" x14ac:dyDescent="0.25">
      <c r="A3378" s="42" t="s">
        <v>11060</v>
      </c>
      <c r="B3378" s="42" t="s">
        <v>493</v>
      </c>
      <c r="C3378" s="43" t="s">
        <v>10935</v>
      </c>
      <c r="D3378" s="43" t="s">
        <v>498</v>
      </c>
      <c r="E3378" s="21">
        <v>841539.80999999982</v>
      </c>
      <c r="F3378" s="21">
        <v>795268.64999999991</v>
      </c>
      <c r="G3378" s="21">
        <v>760006.17</v>
      </c>
      <c r="H3378" s="21">
        <v>538530.46</v>
      </c>
      <c r="I3378" s="21">
        <v>539143.84</v>
      </c>
      <c r="J3378" s="21">
        <v>536519.78</v>
      </c>
      <c r="K3378" s="23">
        <v>574121.66</v>
      </c>
      <c r="L3378" s="23">
        <v>589655.84000000008</v>
      </c>
      <c r="M3378" s="23">
        <v>566857.21</v>
      </c>
      <c r="N3378" s="23">
        <v>600440.88</v>
      </c>
      <c r="O3378" s="23">
        <v>650242.45000000007</v>
      </c>
      <c r="P3378" s="23">
        <v>707922.73</v>
      </c>
      <c r="Q3378" s="23">
        <v>684910.86</v>
      </c>
      <c r="R3378" s="23">
        <v>652746.28</v>
      </c>
      <c r="S3378" s="23">
        <v>633745.45000000007</v>
      </c>
      <c r="T3378" s="23">
        <v>611426.72</v>
      </c>
      <c r="U3378" s="23">
        <v>600817.51</v>
      </c>
      <c r="V3378" s="23">
        <v>590523.69000000006</v>
      </c>
      <c r="W3378" s="23">
        <v>618937.17000000004</v>
      </c>
      <c r="X3378" s="23">
        <v>647039.02999999991</v>
      </c>
      <c r="Y3378" s="23">
        <v>711866.41</v>
      </c>
      <c r="Z3378" s="23">
        <v>809276.50000000012</v>
      </c>
      <c r="AA3378" s="23">
        <v>783040.63</v>
      </c>
      <c r="AB3378" s="23">
        <v>770368.34</v>
      </c>
      <c r="AC3378" s="23">
        <v>762461.32999999984</v>
      </c>
      <c r="AD3378" s="23">
        <v>802988.58</v>
      </c>
      <c r="AE3378" s="23">
        <v>801556.46</v>
      </c>
      <c r="AF3378" s="23">
        <v>875191.72000000009</v>
      </c>
      <c r="AG3378" s="23">
        <v>905667.53999999992</v>
      </c>
      <c r="AH3378" s="23">
        <v>809551.44999999984</v>
      </c>
      <c r="AI3378" s="23">
        <v>784610.68999999983</v>
      </c>
    </row>
    <row r="3379" spans="1:35" outlineLevel="3" x14ac:dyDescent="0.25">
      <c r="A3379" s="42" t="s">
        <v>11060</v>
      </c>
      <c r="B3379" s="42" t="s">
        <v>493</v>
      </c>
      <c r="C3379" s="43" t="s">
        <v>10935</v>
      </c>
      <c r="D3379" s="43" t="s">
        <v>499</v>
      </c>
      <c r="E3379" s="21">
        <v>706954.27</v>
      </c>
      <c r="F3379" s="21">
        <v>4313973.7200000007</v>
      </c>
      <c r="G3379" s="21">
        <v>629601.88</v>
      </c>
      <c r="H3379" s="21">
        <v>688353.66999999993</v>
      </c>
      <c r="I3379" s="21">
        <v>767103.66999999993</v>
      </c>
      <c r="J3379" s="21">
        <v>766037.3</v>
      </c>
      <c r="K3379" s="23">
        <v>818154.06</v>
      </c>
      <c r="L3379" s="23">
        <v>852496.65</v>
      </c>
      <c r="M3379" s="23">
        <v>868059.92999999993</v>
      </c>
      <c r="N3379" s="23">
        <v>860049.6399999999</v>
      </c>
      <c r="O3379" s="23">
        <v>985946.69</v>
      </c>
      <c r="P3379" s="23">
        <v>1061968.23</v>
      </c>
      <c r="Q3379" s="23">
        <v>1049329.74</v>
      </c>
      <c r="R3379" s="23">
        <v>1023982.5300000001</v>
      </c>
      <c r="S3379" s="23">
        <v>1053299.27</v>
      </c>
      <c r="T3379" s="23">
        <v>992649.75</v>
      </c>
      <c r="U3379" s="23">
        <v>974171.41999999993</v>
      </c>
      <c r="V3379" s="23">
        <v>960901.35</v>
      </c>
      <c r="W3379" s="23">
        <v>1005725.9700000001</v>
      </c>
      <c r="X3379" s="23">
        <v>1033428.39</v>
      </c>
      <c r="Y3379" s="23">
        <v>1022402.95</v>
      </c>
      <c r="Z3379" s="23">
        <v>968146.66999999993</v>
      </c>
      <c r="AA3379" s="23">
        <v>892446.97999999986</v>
      </c>
      <c r="AB3379" s="23">
        <v>848941.69</v>
      </c>
      <c r="AC3379" s="23">
        <v>807887.11</v>
      </c>
      <c r="AD3379" s="23">
        <v>797240.3</v>
      </c>
      <c r="AE3379" s="23">
        <v>776400.18000000017</v>
      </c>
      <c r="AF3379" s="23">
        <v>776549.99</v>
      </c>
      <c r="AG3379" s="23">
        <v>702142.85</v>
      </c>
      <c r="AH3379" s="23">
        <v>696391.15</v>
      </c>
      <c r="AI3379" s="23">
        <v>634565.28</v>
      </c>
    </row>
    <row r="3380" spans="1:35" outlineLevel="3" x14ac:dyDescent="0.25">
      <c r="A3380" s="42" t="s">
        <v>11060</v>
      </c>
      <c r="B3380" s="42" t="s">
        <v>493</v>
      </c>
      <c r="C3380" s="43" t="s">
        <v>10935</v>
      </c>
      <c r="D3380" s="43" t="s">
        <v>500</v>
      </c>
      <c r="E3380" s="21">
        <v>3739175.9299999997</v>
      </c>
      <c r="F3380" s="21">
        <v>3804557.16</v>
      </c>
      <c r="G3380" s="21">
        <v>3816804.6199999996</v>
      </c>
      <c r="H3380" s="21">
        <v>3766719.64</v>
      </c>
      <c r="I3380" s="21">
        <v>3803742.64</v>
      </c>
      <c r="J3380" s="21">
        <v>3792367.6199999996</v>
      </c>
      <c r="K3380" s="23">
        <v>3801442.47</v>
      </c>
      <c r="L3380" s="23">
        <v>3931393.8400000003</v>
      </c>
      <c r="M3380" s="23">
        <v>3972253.91</v>
      </c>
      <c r="N3380" s="23">
        <v>3920425.3699999992</v>
      </c>
      <c r="O3380" s="23">
        <v>4062003.8699999996</v>
      </c>
      <c r="P3380" s="23">
        <v>4170804.74</v>
      </c>
      <c r="Q3380" s="23">
        <v>4306262.91</v>
      </c>
      <c r="R3380" s="23">
        <v>4185316.3000000003</v>
      </c>
      <c r="S3380" s="23">
        <v>4293751</v>
      </c>
      <c r="T3380" s="23">
        <v>4181154.31</v>
      </c>
      <c r="U3380" s="23">
        <v>4008285.4899999998</v>
      </c>
      <c r="V3380" s="23">
        <v>3849827.4599999995</v>
      </c>
      <c r="W3380" s="23">
        <v>3961140.89</v>
      </c>
      <c r="X3380" s="23">
        <v>4087457.96</v>
      </c>
      <c r="Y3380" s="23">
        <v>4164502.5000000009</v>
      </c>
      <c r="Z3380" s="23">
        <v>4145903.5900000003</v>
      </c>
      <c r="AA3380" s="23">
        <v>4126033.040000001</v>
      </c>
      <c r="AB3380" s="23">
        <v>3995503.8200000008</v>
      </c>
      <c r="AC3380" s="23">
        <v>4061869.9700000007</v>
      </c>
      <c r="AD3380" s="23">
        <v>4293231.2600000016</v>
      </c>
      <c r="AE3380" s="23">
        <v>4211971.04</v>
      </c>
      <c r="AF3380" s="23">
        <v>4258302.3499999996</v>
      </c>
      <c r="AG3380" s="23">
        <v>4041241.61</v>
      </c>
      <c r="AH3380" s="23">
        <v>3934456.0700000003</v>
      </c>
      <c r="AI3380" s="23">
        <v>3647817.49</v>
      </c>
    </row>
    <row r="3381" spans="1:35" outlineLevel="3" x14ac:dyDescent="0.25">
      <c r="A3381" s="42" t="s">
        <v>11060</v>
      </c>
      <c r="B3381" s="42" t="s">
        <v>493</v>
      </c>
      <c r="C3381" s="43" t="s">
        <v>10935</v>
      </c>
      <c r="D3381" s="43" t="s">
        <v>501</v>
      </c>
      <c r="E3381" s="21">
        <v>4567607.42</v>
      </c>
      <c r="F3381" s="21">
        <v>4652252.87</v>
      </c>
      <c r="G3381" s="21">
        <v>4531591.09</v>
      </c>
      <c r="H3381" s="21">
        <v>4206629.37</v>
      </c>
      <c r="I3381" s="21">
        <v>4533619.78</v>
      </c>
      <c r="J3381" s="21">
        <v>4852649.870000001</v>
      </c>
      <c r="K3381" s="23">
        <v>4730784.3499999996</v>
      </c>
      <c r="L3381" s="23">
        <v>5022149.7499999991</v>
      </c>
      <c r="M3381" s="23">
        <v>5071613.5299999993</v>
      </c>
      <c r="N3381" s="23">
        <v>5228485.3900000006</v>
      </c>
      <c r="O3381" s="23">
        <v>5412260.75</v>
      </c>
      <c r="P3381" s="23">
        <v>5701992.2800000003</v>
      </c>
      <c r="Q3381" s="23">
        <v>5677554.7300000004</v>
      </c>
      <c r="R3381" s="23">
        <v>5773105.1299999999</v>
      </c>
      <c r="S3381" s="23">
        <v>5858917.3799999999</v>
      </c>
      <c r="T3381" s="23">
        <v>5981494.3699999992</v>
      </c>
      <c r="U3381" s="23">
        <v>5956640.75</v>
      </c>
      <c r="V3381" s="23">
        <v>5797117.54</v>
      </c>
      <c r="W3381" s="23">
        <v>5612645.8999999994</v>
      </c>
      <c r="X3381" s="23">
        <v>5783066.0099999998</v>
      </c>
      <c r="Y3381" s="23">
        <v>5612352.879999999</v>
      </c>
      <c r="Z3381" s="23">
        <v>5465537.9400000004</v>
      </c>
      <c r="AA3381" s="23">
        <v>5304843.870000001</v>
      </c>
      <c r="AB3381" s="23">
        <v>5149661.7</v>
      </c>
      <c r="AC3381" s="23">
        <v>4997715.7</v>
      </c>
      <c r="AD3381" s="23">
        <v>5051167.2399999984</v>
      </c>
      <c r="AE3381" s="23">
        <v>4929505.29</v>
      </c>
      <c r="AF3381" s="23">
        <v>4918899.3900000006</v>
      </c>
      <c r="AG3381" s="23">
        <v>4779291.75</v>
      </c>
      <c r="AH3381" s="23">
        <v>4810961.9700000007</v>
      </c>
      <c r="AI3381" s="23">
        <v>4563696.95</v>
      </c>
    </row>
    <row r="3382" spans="1:35" outlineLevel="3" x14ac:dyDescent="0.25">
      <c r="A3382" s="42" t="s">
        <v>11060</v>
      </c>
      <c r="B3382" s="42" t="s">
        <v>493</v>
      </c>
      <c r="C3382" s="43" t="s">
        <v>10935</v>
      </c>
      <c r="D3382" s="43" t="s">
        <v>502</v>
      </c>
      <c r="E3382" s="21">
        <v>2330721.52</v>
      </c>
      <c r="F3382" s="21">
        <v>2497590.9900000002</v>
      </c>
      <c r="G3382" s="21">
        <v>2449236.19</v>
      </c>
      <c r="H3382" s="21">
        <v>2574905.7799999998</v>
      </c>
      <c r="I3382" s="21">
        <v>2558341.1700000004</v>
      </c>
      <c r="J3382" s="21">
        <v>2465788.4900000002</v>
      </c>
      <c r="K3382" s="23">
        <v>2338429.3899999997</v>
      </c>
      <c r="L3382" s="23">
        <v>2383615.12</v>
      </c>
      <c r="M3382" s="23">
        <v>2443425.94</v>
      </c>
      <c r="N3382" s="23">
        <v>2497466.8899999997</v>
      </c>
      <c r="O3382" s="23">
        <v>2508351.67</v>
      </c>
      <c r="P3382" s="23">
        <v>2616992.44</v>
      </c>
      <c r="Q3382" s="23">
        <v>2811238.36</v>
      </c>
      <c r="R3382" s="23">
        <v>2792190.4</v>
      </c>
      <c r="S3382" s="23">
        <v>2851241.8000000003</v>
      </c>
      <c r="T3382" s="23">
        <v>2780326.5</v>
      </c>
      <c r="U3382" s="23">
        <v>2794441.3599999994</v>
      </c>
      <c r="V3382" s="23">
        <v>2668867.04</v>
      </c>
      <c r="W3382" s="23">
        <v>2766837.5</v>
      </c>
      <c r="X3382" s="23">
        <v>2785244.0799999996</v>
      </c>
      <c r="Y3382" s="23">
        <v>2612148.48</v>
      </c>
      <c r="Z3382" s="23">
        <v>2498146.73</v>
      </c>
      <c r="AA3382" s="23">
        <v>2453286.8000000003</v>
      </c>
      <c r="AB3382" s="23">
        <v>2493186.79</v>
      </c>
      <c r="AC3382" s="23">
        <v>2486340.66</v>
      </c>
      <c r="AD3382" s="23">
        <v>2464572.6799999992</v>
      </c>
      <c r="AE3382" s="23">
        <v>2492787.2200000002</v>
      </c>
      <c r="AF3382" s="23">
        <v>2545495.19</v>
      </c>
      <c r="AG3382" s="23">
        <v>2367945.5</v>
      </c>
      <c r="AH3382" s="23">
        <v>2302793.37</v>
      </c>
      <c r="AI3382" s="23">
        <v>2103207.44</v>
      </c>
    </row>
    <row r="3383" spans="1:35" outlineLevel="3" x14ac:dyDescent="0.25">
      <c r="A3383" s="42" t="s">
        <v>11060</v>
      </c>
      <c r="B3383" s="42" t="s">
        <v>493</v>
      </c>
      <c r="C3383" s="43" t="s">
        <v>10935</v>
      </c>
      <c r="D3383" s="43" t="s">
        <v>503</v>
      </c>
      <c r="E3383" s="21">
        <v>4844655.1499999994</v>
      </c>
      <c r="F3383" s="21">
        <v>5075445.6800000006</v>
      </c>
      <c r="G3383" s="21">
        <v>4822011.0999999996</v>
      </c>
      <c r="H3383" s="21">
        <v>4796945.16</v>
      </c>
      <c r="I3383" s="21">
        <v>5253626.7300000004</v>
      </c>
      <c r="J3383" s="21">
        <v>5622162.7299999995</v>
      </c>
      <c r="K3383" s="23">
        <v>5749180.129999998</v>
      </c>
      <c r="L3383" s="23">
        <v>5978413.8699999992</v>
      </c>
      <c r="M3383" s="23">
        <v>5951519.96</v>
      </c>
      <c r="N3383" s="23">
        <v>6188052.7600000016</v>
      </c>
      <c r="O3383" s="23">
        <v>6429722.8099999996</v>
      </c>
      <c r="P3383" s="23">
        <v>6438443.4900000002</v>
      </c>
      <c r="Q3383" s="23">
        <v>6647923.6299999999</v>
      </c>
      <c r="R3383" s="23">
        <v>6617016.5099999998</v>
      </c>
      <c r="S3383" s="23">
        <v>6467927.5200000005</v>
      </c>
      <c r="T3383" s="23">
        <v>6558721.4699999997</v>
      </c>
      <c r="U3383" s="23">
        <v>6276752.9700000007</v>
      </c>
      <c r="V3383" s="23">
        <v>5972508.7700000005</v>
      </c>
      <c r="W3383" s="23">
        <v>5767981.8499999996</v>
      </c>
      <c r="X3383" s="23">
        <v>5946735.1100000003</v>
      </c>
      <c r="Y3383" s="23">
        <v>5835406.1099999994</v>
      </c>
      <c r="Z3383" s="23">
        <v>5974820.1000000006</v>
      </c>
      <c r="AA3383" s="23">
        <v>5778709.6200000001</v>
      </c>
      <c r="AB3383" s="23">
        <v>5843816.4700000007</v>
      </c>
      <c r="AC3383" s="23">
        <v>6011433.6000000006</v>
      </c>
      <c r="AD3383" s="23">
        <v>6085013.8199999994</v>
      </c>
      <c r="AE3383" s="23">
        <v>6035702.5100000016</v>
      </c>
      <c r="AF3383" s="23">
        <v>6187017.5499999998</v>
      </c>
      <c r="AG3383" s="23">
        <v>5890163.3399999999</v>
      </c>
      <c r="AH3383" s="23">
        <v>5777021.5899999999</v>
      </c>
      <c r="AI3383" s="23">
        <v>5574344.0500000007</v>
      </c>
    </row>
    <row r="3384" spans="1:35" outlineLevel="3" x14ac:dyDescent="0.25">
      <c r="A3384" s="42" t="s">
        <v>11060</v>
      </c>
      <c r="B3384" s="42" t="s">
        <v>493</v>
      </c>
      <c r="C3384" s="43" t="s">
        <v>10935</v>
      </c>
      <c r="D3384" s="43" t="s">
        <v>504</v>
      </c>
      <c r="E3384" s="21">
        <v>3460808.2499999995</v>
      </c>
      <c r="F3384" s="21">
        <v>3629936.46</v>
      </c>
      <c r="G3384" s="21">
        <v>3448590.2699999996</v>
      </c>
      <c r="H3384" s="21">
        <v>3581481.25</v>
      </c>
      <c r="I3384" s="21">
        <v>3765720.53</v>
      </c>
      <c r="J3384" s="21">
        <v>3746503.17</v>
      </c>
      <c r="K3384" s="23">
        <v>3933149.2199999997</v>
      </c>
      <c r="L3384" s="23">
        <v>4030335.96</v>
      </c>
      <c r="M3384" s="23">
        <v>4167586.41</v>
      </c>
      <c r="N3384" s="23">
        <v>4273381.17</v>
      </c>
      <c r="O3384" s="23">
        <v>4575287.93</v>
      </c>
      <c r="P3384" s="23">
        <v>4888472.76</v>
      </c>
      <c r="Q3384" s="23">
        <v>4863299.6399999997</v>
      </c>
      <c r="R3384" s="23">
        <v>5077381.51</v>
      </c>
      <c r="S3384" s="23">
        <v>5027879.1899999995</v>
      </c>
      <c r="T3384" s="23">
        <v>5075998.0299999993</v>
      </c>
      <c r="U3384" s="23">
        <v>4901889.72</v>
      </c>
      <c r="V3384" s="23">
        <v>4939823.8599999994</v>
      </c>
      <c r="W3384" s="23">
        <v>4849538.3999999994</v>
      </c>
      <c r="X3384" s="23">
        <v>4765986.72</v>
      </c>
      <c r="Y3384" s="23">
        <v>4649896.08</v>
      </c>
      <c r="Z3384" s="23">
        <v>4521485.6500000004</v>
      </c>
      <c r="AA3384" s="23">
        <v>4496658.5900000008</v>
      </c>
      <c r="AB3384" s="23">
        <v>4523714.42</v>
      </c>
      <c r="AC3384" s="23">
        <v>4368242.74</v>
      </c>
      <c r="AD3384" s="23">
        <v>4626808.62</v>
      </c>
      <c r="AE3384" s="23">
        <v>4585165.2700000005</v>
      </c>
      <c r="AF3384" s="23">
        <v>4539480.4000000004</v>
      </c>
      <c r="AG3384" s="23">
        <v>4297377.4100000011</v>
      </c>
      <c r="AH3384" s="23">
        <v>4181597.26</v>
      </c>
      <c r="AI3384" s="23">
        <v>4012265.3700000006</v>
      </c>
    </row>
    <row r="3385" spans="1:35" outlineLevel="3" x14ac:dyDescent="0.25">
      <c r="A3385" s="42" t="s">
        <v>11060</v>
      </c>
      <c r="B3385" s="42" t="s">
        <v>493</v>
      </c>
      <c r="C3385" s="43" t="s">
        <v>10935</v>
      </c>
      <c r="D3385" s="43" t="s">
        <v>505</v>
      </c>
      <c r="E3385" s="21">
        <v>4223752.57</v>
      </c>
      <c r="F3385" s="21">
        <v>4406644.2300000004</v>
      </c>
      <c r="G3385" s="21">
        <v>4217791.5</v>
      </c>
      <c r="H3385" s="21">
        <v>4406937.25</v>
      </c>
      <c r="I3385" s="21">
        <v>4633734.12</v>
      </c>
      <c r="J3385" s="21">
        <v>4790220.5200000005</v>
      </c>
      <c r="K3385" s="23">
        <v>4930947.2</v>
      </c>
      <c r="L3385" s="23">
        <v>5270152.2700000005</v>
      </c>
      <c r="M3385" s="23">
        <v>5576412.8799999999</v>
      </c>
      <c r="N3385" s="23">
        <v>5727285.620000001</v>
      </c>
      <c r="O3385" s="23">
        <v>5617681.6800000006</v>
      </c>
      <c r="P3385" s="23">
        <v>5629244.0800000001</v>
      </c>
      <c r="Q3385" s="23">
        <v>5552722.9500000011</v>
      </c>
      <c r="R3385" s="23">
        <v>5743405.2600000007</v>
      </c>
      <c r="S3385" s="23">
        <v>5861487.1899999995</v>
      </c>
      <c r="T3385" s="23">
        <v>5988260.04</v>
      </c>
      <c r="U3385" s="23">
        <v>5839916.9899999993</v>
      </c>
      <c r="V3385" s="23">
        <v>5629961.1800000006</v>
      </c>
      <c r="W3385" s="23">
        <v>5416287.1600000001</v>
      </c>
      <c r="X3385" s="23">
        <v>5554213.1699999999</v>
      </c>
      <c r="Y3385" s="23">
        <v>5523598.7800000003</v>
      </c>
      <c r="Z3385" s="23">
        <v>5360569.0599999996</v>
      </c>
      <c r="AA3385" s="23">
        <v>5349130.959999999</v>
      </c>
      <c r="AB3385" s="23">
        <v>5132453.6099999994</v>
      </c>
      <c r="AC3385" s="23">
        <v>5153995.2299999995</v>
      </c>
      <c r="AD3385" s="23">
        <v>5231905.7399999993</v>
      </c>
      <c r="AE3385" s="23">
        <v>5187051.1400000006</v>
      </c>
      <c r="AF3385" s="23">
        <v>5177908.540000001</v>
      </c>
      <c r="AG3385" s="23">
        <v>4992520.1900000004</v>
      </c>
      <c r="AH3385" s="23">
        <v>4765208.9799999995</v>
      </c>
      <c r="AI3385" s="23">
        <v>4634197.58</v>
      </c>
    </row>
    <row r="3386" spans="1:35" outlineLevel="3" x14ac:dyDescent="0.25">
      <c r="A3386" s="42" t="s">
        <v>11060</v>
      </c>
      <c r="B3386" s="42" t="s">
        <v>493</v>
      </c>
      <c r="C3386" s="43" t="s">
        <v>10935</v>
      </c>
      <c r="D3386" s="43" t="s">
        <v>506</v>
      </c>
      <c r="E3386" s="21">
        <v>166995.07999999999</v>
      </c>
      <c r="F3386" s="21">
        <v>164058.39000000001</v>
      </c>
      <c r="G3386" s="21">
        <v>179779.41</v>
      </c>
      <c r="H3386" s="21">
        <v>68751.590000000011</v>
      </c>
      <c r="I3386" s="21">
        <v>66333.799999999988</v>
      </c>
      <c r="J3386" s="21">
        <v>63257.93</v>
      </c>
      <c r="K3386" s="23">
        <v>67566.34</v>
      </c>
      <c r="L3386" s="23">
        <v>55521.990000000005</v>
      </c>
      <c r="M3386" s="23">
        <v>0</v>
      </c>
      <c r="N3386" s="23">
        <v>0</v>
      </c>
      <c r="O3386" s="23">
        <v>98190.87000000001</v>
      </c>
      <c r="P3386" s="23">
        <v>0</v>
      </c>
      <c r="Q3386" s="23">
        <v>0</v>
      </c>
      <c r="R3386" s="23">
        <v>127708.58</v>
      </c>
      <c r="S3386" s="23">
        <v>100585.91000000002</v>
      </c>
      <c r="T3386" s="23">
        <v>105466.31000000001</v>
      </c>
      <c r="U3386" s="23">
        <v>99943.19</v>
      </c>
      <c r="V3386" s="23">
        <v>120084.87</v>
      </c>
      <c r="W3386" s="23">
        <v>111662.38</v>
      </c>
      <c r="X3386" s="23">
        <v>104505.82999999999</v>
      </c>
      <c r="Y3386" s="23">
        <v>116138.74</v>
      </c>
      <c r="Z3386" s="23">
        <v>149690.43</v>
      </c>
      <c r="AA3386" s="23">
        <v>165161.03999999998</v>
      </c>
      <c r="AB3386" s="23">
        <v>172974.9</v>
      </c>
      <c r="AC3386" s="23">
        <v>187129.96</v>
      </c>
      <c r="AD3386" s="23">
        <v>138276.35999999999</v>
      </c>
      <c r="AE3386" s="23">
        <v>153692.85999999999</v>
      </c>
      <c r="AF3386" s="23">
        <v>148760.95999999999</v>
      </c>
      <c r="AG3386" s="23">
        <v>139333.03999999998</v>
      </c>
      <c r="AH3386" s="23">
        <v>149129.45000000001</v>
      </c>
      <c r="AI3386" s="23">
        <v>166527.25</v>
      </c>
    </row>
    <row r="3387" spans="1:35" outlineLevel="3" x14ac:dyDescent="0.25">
      <c r="A3387" s="42" t="s">
        <v>11060</v>
      </c>
      <c r="B3387" s="42" t="s">
        <v>493</v>
      </c>
      <c r="C3387" s="43" t="s">
        <v>10935</v>
      </c>
      <c r="D3387" s="43" t="s">
        <v>507</v>
      </c>
      <c r="E3387" s="21">
        <v>2540193.1300000004</v>
      </c>
      <c r="F3387" s="21">
        <v>2615711.2599999998</v>
      </c>
      <c r="G3387" s="21">
        <v>2430748.06</v>
      </c>
      <c r="H3387" s="21">
        <v>2539660.3199999998</v>
      </c>
      <c r="I3387" s="21">
        <v>2581362.4</v>
      </c>
      <c r="J3387" s="21">
        <v>2667819.2799999998</v>
      </c>
      <c r="K3387" s="23">
        <v>2728218.13</v>
      </c>
      <c r="L3387" s="23">
        <v>2808816.79</v>
      </c>
      <c r="M3387" s="23">
        <v>2902532.32</v>
      </c>
      <c r="N3387" s="23">
        <v>2950083.67</v>
      </c>
      <c r="O3387" s="23">
        <v>3029753.4899999993</v>
      </c>
      <c r="P3387" s="23">
        <v>2989314.16</v>
      </c>
      <c r="Q3387" s="23">
        <v>3026810.2800000003</v>
      </c>
      <c r="R3387" s="23">
        <v>2975005.2199999997</v>
      </c>
      <c r="S3387" s="23">
        <v>2940803.4699999997</v>
      </c>
      <c r="T3387" s="23">
        <v>3012961.86</v>
      </c>
      <c r="U3387" s="23">
        <v>2898427.86</v>
      </c>
      <c r="V3387" s="23">
        <v>2821582.91</v>
      </c>
      <c r="W3387" s="23">
        <v>2700938.69</v>
      </c>
      <c r="X3387" s="23">
        <v>2662578.15</v>
      </c>
      <c r="Y3387" s="23">
        <v>2618985.1599999997</v>
      </c>
      <c r="Z3387" s="23">
        <v>2660979.14</v>
      </c>
      <c r="AA3387" s="23">
        <v>2635159.73</v>
      </c>
      <c r="AB3387" s="23">
        <v>2789343.04</v>
      </c>
      <c r="AC3387" s="23">
        <v>2732129.59</v>
      </c>
      <c r="AD3387" s="23">
        <v>2734611.99</v>
      </c>
      <c r="AE3387" s="23">
        <v>2629937.6800000002</v>
      </c>
      <c r="AF3387" s="23">
        <v>2576897.9</v>
      </c>
      <c r="AG3387" s="23">
        <v>2429884.4700000002</v>
      </c>
      <c r="AH3387" s="23">
        <v>2434035.1399999997</v>
      </c>
      <c r="AI3387" s="23">
        <v>2262486.9300000002</v>
      </c>
    </row>
    <row r="3388" spans="1:35" outlineLevel="3" x14ac:dyDescent="0.25">
      <c r="A3388" s="42" t="s">
        <v>11060</v>
      </c>
      <c r="B3388" s="42" t="s">
        <v>493</v>
      </c>
      <c r="C3388" s="43" t="s">
        <v>10935</v>
      </c>
      <c r="D3388" s="43" t="s">
        <v>508</v>
      </c>
      <c r="E3388" s="21">
        <v>1508717.71</v>
      </c>
      <c r="F3388" s="21">
        <v>1463416.6</v>
      </c>
      <c r="G3388" s="21">
        <v>1514703.68</v>
      </c>
      <c r="H3388" s="21">
        <v>1605553.83</v>
      </c>
      <c r="I3388" s="21">
        <v>1715428.4300000002</v>
      </c>
      <c r="J3388" s="21">
        <v>1821075.91</v>
      </c>
      <c r="K3388" s="23">
        <v>1831577.07</v>
      </c>
      <c r="L3388" s="23">
        <v>1919781.0500000003</v>
      </c>
      <c r="M3388" s="23">
        <v>2281507.29</v>
      </c>
      <c r="N3388" s="23">
        <v>2174302.7000000002</v>
      </c>
      <c r="O3388" s="23">
        <v>2045695.26</v>
      </c>
      <c r="P3388" s="23">
        <v>2065667.89</v>
      </c>
      <c r="Q3388" s="23">
        <v>2023347.19</v>
      </c>
      <c r="R3388" s="23">
        <v>2137385.52</v>
      </c>
      <c r="S3388" s="23">
        <v>2188676.11</v>
      </c>
      <c r="T3388" s="23">
        <v>2308734.7800000003</v>
      </c>
      <c r="U3388" s="23">
        <v>2293673.2599999998</v>
      </c>
      <c r="V3388" s="23">
        <v>2235967.9500000002</v>
      </c>
      <c r="W3388" s="23">
        <v>2168208.96</v>
      </c>
      <c r="X3388" s="23">
        <v>2053253.27</v>
      </c>
      <c r="Y3388" s="23">
        <v>2156463.09</v>
      </c>
      <c r="Z3388" s="23">
        <v>2190939.61</v>
      </c>
      <c r="AA3388" s="23">
        <v>2205101.96</v>
      </c>
      <c r="AB3388" s="23">
        <v>2288239.4699999997</v>
      </c>
      <c r="AC3388" s="23">
        <v>2392998.5299999998</v>
      </c>
      <c r="AD3388" s="23">
        <v>2382660.3899999997</v>
      </c>
      <c r="AE3388" s="23">
        <v>2284583.7000000002</v>
      </c>
      <c r="AF3388" s="23">
        <v>2250597.23</v>
      </c>
      <c r="AG3388" s="23">
        <v>2165856.7399999998</v>
      </c>
      <c r="AH3388" s="23">
        <v>2036554.2700000003</v>
      </c>
      <c r="AI3388" s="23">
        <v>1924029.69</v>
      </c>
    </row>
    <row r="3389" spans="1:35" outlineLevel="3" x14ac:dyDescent="0.25">
      <c r="A3389" s="42" t="s">
        <v>11060</v>
      </c>
      <c r="B3389" s="42" t="s">
        <v>493</v>
      </c>
      <c r="C3389" s="43" t="s">
        <v>10935</v>
      </c>
      <c r="D3389" s="43" t="s">
        <v>509</v>
      </c>
      <c r="E3389" s="21">
        <v>2249351.5</v>
      </c>
      <c r="F3389" s="21">
        <v>2296919.3500000006</v>
      </c>
      <c r="G3389" s="21">
        <v>2229080.5400000005</v>
      </c>
      <c r="H3389" s="21">
        <v>2472318.9599999995</v>
      </c>
      <c r="I3389" s="21">
        <v>2617319.02</v>
      </c>
      <c r="J3389" s="21">
        <v>2679708.2799999998</v>
      </c>
      <c r="K3389" s="23">
        <v>2768807.09</v>
      </c>
      <c r="L3389" s="23">
        <v>2841358.84</v>
      </c>
      <c r="M3389" s="23">
        <v>2948729.63</v>
      </c>
      <c r="N3389" s="23">
        <v>3028821.9099999997</v>
      </c>
      <c r="O3389" s="23">
        <v>3224293.08</v>
      </c>
      <c r="P3389" s="23">
        <v>3352630.56</v>
      </c>
      <c r="Q3389" s="23">
        <v>3452921.83</v>
      </c>
      <c r="R3389" s="23">
        <v>3378517.83</v>
      </c>
      <c r="S3389" s="23">
        <v>3278475.51</v>
      </c>
      <c r="T3389" s="23">
        <v>3447060.99</v>
      </c>
      <c r="U3389" s="23">
        <v>3397103.6699999995</v>
      </c>
      <c r="V3389" s="23">
        <v>3122615.14</v>
      </c>
      <c r="W3389" s="23">
        <v>3106347.75</v>
      </c>
      <c r="X3389" s="23">
        <v>3008644.69</v>
      </c>
      <c r="Y3389" s="23">
        <v>3223627.9499999997</v>
      </c>
      <c r="Z3389" s="23">
        <v>3149435.8000000003</v>
      </c>
      <c r="AA3389" s="23">
        <v>3135764.8800000004</v>
      </c>
      <c r="AB3389" s="23">
        <v>3138592.67</v>
      </c>
      <c r="AC3389" s="23">
        <v>3194779.63</v>
      </c>
      <c r="AD3389" s="23">
        <v>3270414.49</v>
      </c>
      <c r="AE3389" s="23">
        <v>3219378.6399999997</v>
      </c>
      <c r="AF3389" s="23">
        <v>3284035.9499999997</v>
      </c>
      <c r="AG3389" s="23">
        <v>3074897.1999999997</v>
      </c>
      <c r="AH3389" s="23">
        <v>3054139.3099999996</v>
      </c>
      <c r="AI3389" s="23">
        <v>2918103.71</v>
      </c>
    </row>
    <row r="3390" spans="1:35" outlineLevel="3" x14ac:dyDescent="0.25">
      <c r="A3390" s="42" t="s">
        <v>11060</v>
      </c>
      <c r="B3390" s="42" t="s">
        <v>493</v>
      </c>
      <c r="C3390" s="43" t="s">
        <v>10935</v>
      </c>
      <c r="D3390" s="43" t="s">
        <v>510</v>
      </c>
      <c r="E3390" s="21">
        <v>2763670.1799999997</v>
      </c>
      <c r="F3390" s="21">
        <v>2817369.8900000006</v>
      </c>
      <c r="G3390" s="21">
        <v>2757977.63</v>
      </c>
      <c r="H3390" s="21">
        <v>2870398.9099999997</v>
      </c>
      <c r="I3390" s="21">
        <v>3050064.7200000007</v>
      </c>
      <c r="J3390" s="21">
        <v>3198084.73</v>
      </c>
      <c r="K3390" s="23">
        <v>3184036.05</v>
      </c>
      <c r="L3390" s="23">
        <v>3315704.01</v>
      </c>
      <c r="M3390" s="23">
        <v>3435763.2399999998</v>
      </c>
      <c r="N3390" s="23">
        <v>3736023.2399999993</v>
      </c>
      <c r="O3390" s="23">
        <v>3666896.7800000003</v>
      </c>
      <c r="P3390" s="23">
        <v>3721757.71</v>
      </c>
      <c r="Q3390" s="23">
        <v>3902840.67</v>
      </c>
      <c r="R3390" s="23">
        <v>3841723.51</v>
      </c>
      <c r="S3390" s="23">
        <v>3833019.1799999997</v>
      </c>
      <c r="T3390" s="23">
        <v>3822926</v>
      </c>
      <c r="U3390" s="23">
        <v>3828988.5300000003</v>
      </c>
      <c r="V3390" s="23">
        <v>3829302.03</v>
      </c>
      <c r="W3390" s="23">
        <v>3733014.0700000003</v>
      </c>
      <c r="X3390" s="23">
        <v>3651886.7800000003</v>
      </c>
      <c r="Y3390" s="23">
        <v>3727098.6300000004</v>
      </c>
      <c r="Z3390" s="23">
        <v>3687425.1500000004</v>
      </c>
      <c r="AA3390" s="23">
        <v>3654812.9</v>
      </c>
      <c r="AB3390" s="23">
        <v>3659638.1000000006</v>
      </c>
      <c r="AC3390" s="23">
        <v>3765218.28</v>
      </c>
      <c r="AD3390" s="23">
        <v>3791718.65</v>
      </c>
      <c r="AE3390" s="23">
        <v>3665210.8000000003</v>
      </c>
      <c r="AF3390" s="23">
        <v>3668423.79</v>
      </c>
      <c r="AG3390" s="23">
        <v>3493855.3699999996</v>
      </c>
      <c r="AH3390" s="23">
        <v>3352658.9399999995</v>
      </c>
      <c r="AI3390" s="23">
        <v>3252451.2700000005</v>
      </c>
    </row>
    <row r="3391" spans="1:35" outlineLevel="3" x14ac:dyDescent="0.25">
      <c r="A3391" s="42" t="s">
        <v>11060</v>
      </c>
      <c r="B3391" s="42" t="s">
        <v>493</v>
      </c>
      <c r="C3391" s="43" t="s">
        <v>10935</v>
      </c>
      <c r="D3391" s="43" t="s">
        <v>511</v>
      </c>
      <c r="E3391" s="21" t="s">
        <v>11224</v>
      </c>
      <c r="F3391" s="21" t="s">
        <v>11224</v>
      </c>
      <c r="G3391" s="21" t="s">
        <v>11224</v>
      </c>
      <c r="H3391" s="21" t="s">
        <v>11224</v>
      </c>
      <c r="I3391" s="21" t="s">
        <v>11224</v>
      </c>
      <c r="J3391" s="21" t="s">
        <v>11224</v>
      </c>
      <c r="K3391" s="23" t="s">
        <v>11225</v>
      </c>
      <c r="L3391" s="23" t="s">
        <v>11225</v>
      </c>
      <c r="M3391" s="23" t="s">
        <v>11225</v>
      </c>
      <c r="N3391" s="23" t="s">
        <v>11225</v>
      </c>
      <c r="O3391" s="23" t="s">
        <v>11225</v>
      </c>
      <c r="P3391" s="23" t="s">
        <v>11225</v>
      </c>
      <c r="Q3391" s="23" t="s">
        <v>11225</v>
      </c>
      <c r="R3391" s="23" t="s">
        <v>11225</v>
      </c>
      <c r="S3391" s="23" t="s">
        <v>11225</v>
      </c>
      <c r="T3391" s="23" t="s">
        <v>11225</v>
      </c>
      <c r="U3391" s="23" t="s">
        <v>11225</v>
      </c>
      <c r="V3391" s="23" t="s">
        <v>11225</v>
      </c>
      <c r="W3391" s="23" t="s">
        <v>11225</v>
      </c>
      <c r="X3391" s="23" t="s">
        <v>11225</v>
      </c>
      <c r="Y3391" s="23" t="s">
        <v>11225</v>
      </c>
      <c r="Z3391" s="23" t="s">
        <v>11225</v>
      </c>
      <c r="AA3391" s="23" t="s">
        <v>11225</v>
      </c>
      <c r="AB3391" s="23" t="s">
        <v>11225</v>
      </c>
      <c r="AC3391" s="23" t="s">
        <v>11225</v>
      </c>
      <c r="AD3391" s="23" t="s">
        <v>11225</v>
      </c>
      <c r="AE3391" s="23" t="s">
        <v>11225</v>
      </c>
      <c r="AF3391" s="23" t="s">
        <v>11225</v>
      </c>
      <c r="AG3391" s="23" t="s">
        <v>11225</v>
      </c>
      <c r="AH3391" s="23" t="s">
        <v>11225</v>
      </c>
      <c r="AI3391" s="23" t="s">
        <v>11225</v>
      </c>
    </row>
    <row r="3392" spans="1:35" outlineLevel="3" x14ac:dyDescent="0.25">
      <c r="A3392" s="42" t="s">
        <v>11060</v>
      </c>
      <c r="B3392" s="42" t="s">
        <v>493</v>
      </c>
      <c r="C3392" s="43" t="s">
        <v>10935</v>
      </c>
      <c r="D3392" s="43" t="s">
        <v>512</v>
      </c>
      <c r="E3392" s="21">
        <v>3929946.5500000003</v>
      </c>
      <c r="F3392" s="21">
        <v>4158396.8600000003</v>
      </c>
      <c r="G3392" s="21">
        <v>4044086.89</v>
      </c>
      <c r="H3392" s="21">
        <v>4250950.63</v>
      </c>
      <c r="I3392" s="21">
        <v>4518437.42</v>
      </c>
      <c r="J3392" s="21">
        <v>4807907.8299999991</v>
      </c>
      <c r="K3392" s="23">
        <v>4801617.47</v>
      </c>
      <c r="L3392" s="23">
        <v>4848284.3600000003</v>
      </c>
      <c r="M3392" s="23">
        <v>4928380.47</v>
      </c>
      <c r="N3392" s="23">
        <v>4996042.3199999994</v>
      </c>
      <c r="O3392" s="23">
        <v>4991519.87</v>
      </c>
      <c r="P3392" s="23">
        <v>5074557.8</v>
      </c>
      <c r="Q3392" s="23">
        <v>5154836.0999999987</v>
      </c>
      <c r="R3392" s="23">
        <v>5283010.95</v>
      </c>
      <c r="S3392" s="23">
        <v>5197942.21</v>
      </c>
      <c r="T3392" s="23">
        <v>5248305.7699999996</v>
      </c>
      <c r="U3392" s="23">
        <v>5110171.37</v>
      </c>
      <c r="V3392" s="23">
        <v>4997587.8199999994</v>
      </c>
      <c r="W3392" s="23">
        <v>5007116.8999999994</v>
      </c>
      <c r="X3392" s="23">
        <v>4925725.0699999994</v>
      </c>
      <c r="Y3392" s="23">
        <v>4826870.49</v>
      </c>
      <c r="Z3392" s="23">
        <v>4677498.6800000006</v>
      </c>
      <c r="AA3392" s="23">
        <v>4634051.1500000004</v>
      </c>
      <c r="AB3392" s="23">
        <v>4712861.5699999994</v>
      </c>
      <c r="AC3392" s="23">
        <v>4624685.05</v>
      </c>
      <c r="AD3392" s="23">
        <v>4454647.7700000005</v>
      </c>
      <c r="AE3392" s="23">
        <v>4527851.76</v>
      </c>
      <c r="AF3392" s="23">
        <v>4564620.01</v>
      </c>
      <c r="AG3392" s="23">
        <v>4307243.16</v>
      </c>
      <c r="AH3392" s="23">
        <v>4335530.93</v>
      </c>
      <c r="AI3392" s="23">
        <v>4186221.8199999994</v>
      </c>
    </row>
    <row r="3393" spans="1:35" outlineLevel="3" x14ac:dyDescent="0.25">
      <c r="A3393" s="42" t="s">
        <v>11060</v>
      </c>
      <c r="B3393" s="42" t="s">
        <v>493</v>
      </c>
      <c r="C3393" s="43" t="s">
        <v>10935</v>
      </c>
      <c r="D3393" s="43" t="s">
        <v>513</v>
      </c>
      <c r="E3393" s="21">
        <v>4719413.45</v>
      </c>
      <c r="F3393" s="21">
        <v>4788268.29</v>
      </c>
      <c r="G3393" s="21">
        <v>4913698.1300000008</v>
      </c>
      <c r="H3393" s="21">
        <v>5133023.32</v>
      </c>
      <c r="I3393" s="21">
        <v>5252767.0300000012</v>
      </c>
      <c r="J3393" s="21">
        <v>5308594.5100000007</v>
      </c>
      <c r="K3393" s="23">
        <v>5386729.5700000012</v>
      </c>
      <c r="L3393" s="23">
        <v>5474624.7400000002</v>
      </c>
      <c r="M3393" s="23">
        <v>5540721.4300000006</v>
      </c>
      <c r="N3393" s="23">
        <v>5883756.6000000006</v>
      </c>
      <c r="O3393" s="23">
        <v>5869887.4199999999</v>
      </c>
      <c r="P3393" s="23">
        <v>5963415.6199999992</v>
      </c>
      <c r="Q3393" s="23">
        <v>5999842.7999999998</v>
      </c>
      <c r="R3393" s="23">
        <v>6161530.1699999999</v>
      </c>
      <c r="S3393" s="23">
        <v>6160510.7000000002</v>
      </c>
      <c r="T3393" s="23">
        <v>6354616.75</v>
      </c>
      <c r="U3393" s="23">
        <v>6363954.669999999</v>
      </c>
      <c r="V3393" s="23">
        <v>6180367.5</v>
      </c>
      <c r="W3393" s="23">
        <v>5914032.4799999995</v>
      </c>
      <c r="X3393" s="23">
        <v>5770873.5200000005</v>
      </c>
      <c r="Y3393" s="23">
        <v>5827150.0699999994</v>
      </c>
      <c r="Z3393" s="23">
        <v>5742090.6899999995</v>
      </c>
      <c r="AA3393" s="23">
        <v>5574010.4299999997</v>
      </c>
      <c r="AB3393" s="23">
        <v>5513042.8900000006</v>
      </c>
      <c r="AC3393" s="23">
        <v>5555856.5500000007</v>
      </c>
      <c r="AD3393" s="23">
        <v>5449869.3600000003</v>
      </c>
      <c r="AE3393" s="23">
        <v>5403320.2199999988</v>
      </c>
      <c r="AF3393" s="23">
        <v>5469109.4399999995</v>
      </c>
      <c r="AG3393" s="23">
        <v>5210898.040000001</v>
      </c>
      <c r="AH3393" s="23">
        <v>4989421.0299999993</v>
      </c>
      <c r="AI3393" s="23">
        <v>4881359.2200000007</v>
      </c>
    </row>
    <row r="3394" spans="1:35" outlineLevel="3" x14ac:dyDescent="0.25">
      <c r="A3394" s="42" t="s">
        <v>11060</v>
      </c>
      <c r="B3394" s="42" t="s">
        <v>493</v>
      </c>
      <c r="C3394" s="43" t="s">
        <v>10935</v>
      </c>
      <c r="D3394" s="43" t="s">
        <v>514</v>
      </c>
      <c r="E3394" s="21">
        <v>3027858.41</v>
      </c>
      <c r="F3394" s="21">
        <v>3102749.0900000003</v>
      </c>
      <c r="G3394" s="21">
        <v>3149361.26</v>
      </c>
      <c r="H3394" s="21">
        <v>3224987.63</v>
      </c>
      <c r="I3394" s="21">
        <v>3354349.3499999996</v>
      </c>
      <c r="J3394" s="21">
        <v>3658010.6799999997</v>
      </c>
      <c r="K3394" s="23">
        <v>3773983.2899999991</v>
      </c>
      <c r="L3394" s="23">
        <v>4246170.92</v>
      </c>
      <c r="M3394" s="23">
        <v>4409492.99</v>
      </c>
      <c r="N3394" s="23">
        <v>4551535.2799999993</v>
      </c>
      <c r="O3394" s="23">
        <v>4546840.7699999996</v>
      </c>
      <c r="P3394" s="23">
        <v>4755852.9400000004</v>
      </c>
      <c r="Q3394" s="23">
        <v>4791099.0199999996</v>
      </c>
      <c r="R3394" s="23">
        <v>4900195.75</v>
      </c>
      <c r="S3394" s="23">
        <v>4556330.7799999993</v>
      </c>
      <c r="T3394" s="23">
        <v>4652427.8100000005</v>
      </c>
      <c r="U3394" s="23">
        <v>4439961.63</v>
      </c>
      <c r="V3394" s="23">
        <v>4312192.2600000007</v>
      </c>
      <c r="W3394" s="23">
        <v>4144405.3699999996</v>
      </c>
      <c r="X3394" s="23">
        <v>4042288.2800000003</v>
      </c>
      <c r="Y3394" s="23">
        <v>4056044.18</v>
      </c>
      <c r="Z3394" s="23">
        <v>3865519.61</v>
      </c>
      <c r="AA3394" s="23">
        <v>3802595.7200000007</v>
      </c>
      <c r="AB3394" s="23">
        <v>3782058.95</v>
      </c>
      <c r="AC3394" s="23">
        <v>3919432.54</v>
      </c>
      <c r="AD3394" s="23">
        <v>4094009.3099999996</v>
      </c>
      <c r="AE3394" s="23">
        <v>3981823.96</v>
      </c>
      <c r="AF3394" s="23">
        <v>3939193.8900000006</v>
      </c>
      <c r="AG3394" s="23">
        <v>3842599.96</v>
      </c>
      <c r="AH3394" s="23">
        <v>3673488.0900000003</v>
      </c>
      <c r="AI3394" s="23">
        <v>3506775.08</v>
      </c>
    </row>
    <row r="3395" spans="1:35" outlineLevel="3" x14ac:dyDescent="0.25">
      <c r="A3395" s="42" t="s">
        <v>11060</v>
      </c>
      <c r="B3395" s="42" t="s">
        <v>493</v>
      </c>
      <c r="C3395" s="43" t="s">
        <v>10935</v>
      </c>
      <c r="D3395" s="43" t="s">
        <v>515</v>
      </c>
      <c r="E3395" s="21">
        <v>3834499.23</v>
      </c>
      <c r="F3395" s="21">
        <v>4044728.8199999994</v>
      </c>
      <c r="G3395" s="21">
        <v>4212695.0599999996</v>
      </c>
      <c r="H3395" s="21">
        <v>4426297.76</v>
      </c>
      <c r="I3395" s="21">
        <v>4629596.2299999995</v>
      </c>
      <c r="J3395" s="21">
        <v>4619530.0199999996</v>
      </c>
      <c r="K3395" s="23">
        <v>4625197.6800000016</v>
      </c>
      <c r="L3395" s="23">
        <v>4804840.1500000004</v>
      </c>
      <c r="M3395" s="23">
        <v>4958201.5999999996</v>
      </c>
      <c r="N3395" s="23">
        <v>5145685.37</v>
      </c>
      <c r="O3395" s="23">
        <v>4844820.9400000004</v>
      </c>
      <c r="P3395" s="23">
        <v>4853967.3499999996</v>
      </c>
      <c r="Q3395" s="23">
        <v>4967822.1999999993</v>
      </c>
      <c r="R3395" s="23">
        <v>5191260.05</v>
      </c>
      <c r="S3395" s="23">
        <v>5038465.1500000004</v>
      </c>
      <c r="T3395" s="23">
        <v>5055153.05</v>
      </c>
      <c r="U3395" s="23">
        <v>5085214.209999999</v>
      </c>
      <c r="V3395" s="23">
        <v>5085469.1400000006</v>
      </c>
      <c r="W3395" s="23">
        <v>4964414.83</v>
      </c>
      <c r="X3395" s="23">
        <v>4881790.21</v>
      </c>
      <c r="Y3395" s="23">
        <v>4629756.24</v>
      </c>
      <c r="Z3395" s="23">
        <v>4616546.3400000008</v>
      </c>
      <c r="AA3395" s="23">
        <v>4422824.88</v>
      </c>
      <c r="AB3395" s="23">
        <v>4403747.32</v>
      </c>
      <c r="AC3395" s="23">
        <v>4295723.59</v>
      </c>
      <c r="AD3395" s="23">
        <v>4296745.84</v>
      </c>
      <c r="AE3395" s="23">
        <v>4197652.9800000004</v>
      </c>
      <c r="AF3395" s="23">
        <v>4174725.7099999995</v>
      </c>
      <c r="AG3395" s="23">
        <v>3921726.5100000002</v>
      </c>
      <c r="AH3395" s="23">
        <v>3807506.08</v>
      </c>
      <c r="AI3395" s="23">
        <v>3589990.56</v>
      </c>
    </row>
    <row r="3396" spans="1:35" outlineLevel="3" x14ac:dyDescent="0.25">
      <c r="A3396" s="42" t="s">
        <v>11060</v>
      </c>
      <c r="B3396" s="42" t="s">
        <v>493</v>
      </c>
      <c r="C3396" s="43" t="s">
        <v>10935</v>
      </c>
      <c r="D3396" s="43" t="s">
        <v>516</v>
      </c>
      <c r="E3396" s="21">
        <v>1533571.32</v>
      </c>
      <c r="F3396" s="21">
        <v>1594012.13</v>
      </c>
      <c r="G3396" s="21">
        <v>1649698.7699999998</v>
      </c>
      <c r="H3396" s="21">
        <v>1794119.94</v>
      </c>
      <c r="I3396" s="21">
        <v>1775808.3300000003</v>
      </c>
      <c r="J3396" s="21">
        <v>1851367.4499999997</v>
      </c>
      <c r="K3396" s="23">
        <v>1886324.97</v>
      </c>
      <c r="L3396" s="23">
        <v>2181234.73</v>
      </c>
      <c r="M3396" s="23">
        <v>2126584.5599999996</v>
      </c>
      <c r="N3396" s="23">
        <v>2335455.3800000004</v>
      </c>
      <c r="O3396" s="23">
        <v>2487693.88</v>
      </c>
      <c r="P3396" s="23">
        <v>2470253.36</v>
      </c>
      <c r="Q3396" s="23">
        <v>2584641.12</v>
      </c>
      <c r="R3396" s="23">
        <v>2723731.75</v>
      </c>
      <c r="S3396" s="23">
        <v>2591122.71</v>
      </c>
      <c r="T3396" s="23">
        <v>2656490.7799999998</v>
      </c>
      <c r="U3396" s="23">
        <v>2657624</v>
      </c>
      <c r="V3396" s="23">
        <v>2426963.3699999996</v>
      </c>
      <c r="W3396" s="23">
        <v>2279350.92</v>
      </c>
      <c r="X3396" s="23">
        <v>2248779.2999999993</v>
      </c>
      <c r="Y3396" s="23">
        <v>2349458.92</v>
      </c>
      <c r="Z3396" s="23">
        <v>2268146.6399999997</v>
      </c>
      <c r="AA3396" s="23">
        <v>2257960.2799999998</v>
      </c>
      <c r="AB3396" s="23">
        <v>2275180.2799999998</v>
      </c>
      <c r="AC3396" s="23">
        <v>2105226.2199999997</v>
      </c>
      <c r="AD3396" s="23">
        <v>2126709</v>
      </c>
      <c r="AE3396" s="23">
        <v>2108306.7800000003</v>
      </c>
      <c r="AF3396" s="23">
        <v>2087602.6700000002</v>
      </c>
      <c r="AG3396" s="23">
        <v>2068489.4300000002</v>
      </c>
      <c r="AH3396" s="23">
        <v>2059237.6</v>
      </c>
      <c r="AI3396" s="23">
        <v>2042800.0299999998</v>
      </c>
    </row>
    <row r="3397" spans="1:35" outlineLevel="3" x14ac:dyDescent="0.25">
      <c r="A3397" s="42" t="s">
        <v>11060</v>
      </c>
      <c r="B3397" s="42" t="s">
        <v>493</v>
      </c>
      <c r="C3397" s="43" t="s">
        <v>10935</v>
      </c>
      <c r="D3397" s="43" t="s">
        <v>517</v>
      </c>
      <c r="E3397" s="21">
        <v>3974989.25</v>
      </c>
      <c r="F3397" s="21">
        <v>4244112.88</v>
      </c>
      <c r="G3397" s="21">
        <v>4158742.8899999997</v>
      </c>
      <c r="H3397" s="21">
        <v>4207142.9499999993</v>
      </c>
      <c r="I3397" s="21">
        <v>3423015.81</v>
      </c>
      <c r="J3397" s="21">
        <v>3679880.45</v>
      </c>
      <c r="K3397" s="23">
        <v>3755442.04</v>
      </c>
      <c r="L3397" s="23">
        <v>3778362.3400000008</v>
      </c>
      <c r="M3397" s="23">
        <v>3944835.9299999997</v>
      </c>
      <c r="N3397" s="23">
        <v>4182195.5700000003</v>
      </c>
      <c r="O3397" s="23">
        <v>5288243.9700000007</v>
      </c>
      <c r="P3397" s="23">
        <v>5608918.7400000002</v>
      </c>
      <c r="Q3397" s="23">
        <v>5665678.7600000007</v>
      </c>
      <c r="R3397" s="23">
        <v>5802335.2899999991</v>
      </c>
      <c r="S3397" s="23">
        <v>5792659.9000000004</v>
      </c>
      <c r="T3397" s="23">
        <v>5963192.2299999995</v>
      </c>
      <c r="U3397" s="23">
        <v>5658395.0499999989</v>
      </c>
      <c r="V3397" s="23">
        <v>5459192.4699999988</v>
      </c>
      <c r="W3397" s="23">
        <v>5189105.22</v>
      </c>
      <c r="X3397" s="23">
        <v>5072738.8900000006</v>
      </c>
      <c r="Y3397" s="23">
        <v>5132337.24</v>
      </c>
      <c r="Z3397" s="23">
        <v>4691090.05</v>
      </c>
      <c r="AA3397" s="23">
        <v>4603424.57</v>
      </c>
      <c r="AB3397" s="23">
        <v>4670799.62</v>
      </c>
      <c r="AC3397" s="23">
        <v>4723857.8199999984</v>
      </c>
      <c r="AD3397" s="23">
        <v>4844947.33</v>
      </c>
      <c r="AE3397" s="23">
        <v>4776975.5</v>
      </c>
      <c r="AF3397" s="23">
        <v>4807360.5199999996</v>
      </c>
      <c r="AG3397" s="23">
        <v>4510224.51</v>
      </c>
      <c r="AH3397" s="23">
        <v>4261366.459999999</v>
      </c>
      <c r="AI3397" s="23">
        <v>4073867.9400000004</v>
      </c>
    </row>
    <row r="3398" spans="1:35" outlineLevel="3" x14ac:dyDescent="0.25">
      <c r="A3398" s="42" t="s">
        <v>11060</v>
      </c>
      <c r="B3398" s="42" t="s">
        <v>493</v>
      </c>
      <c r="C3398" s="43" t="s">
        <v>10935</v>
      </c>
      <c r="D3398" s="43" t="s">
        <v>518</v>
      </c>
      <c r="E3398" s="21">
        <v>4183033.4000000008</v>
      </c>
      <c r="F3398" s="21">
        <v>4191096.12</v>
      </c>
      <c r="G3398" s="21">
        <v>4161339.5300000003</v>
      </c>
      <c r="H3398" s="21">
        <v>4502780.1000000006</v>
      </c>
      <c r="I3398" s="21">
        <v>4616599.0799999991</v>
      </c>
      <c r="J3398" s="21">
        <v>4810815.1600000011</v>
      </c>
      <c r="K3398" s="23">
        <v>4688493.1999999993</v>
      </c>
      <c r="L3398" s="23">
        <v>4970781.4899999993</v>
      </c>
      <c r="M3398" s="23">
        <v>5095073.1899999995</v>
      </c>
      <c r="N3398" s="23">
        <v>5139901.4999999991</v>
      </c>
      <c r="O3398" s="23">
        <v>5356223.6999999993</v>
      </c>
      <c r="P3398" s="23">
        <v>5467210.6099999994</v>
      </c>
      <c r="Q3398" s="23">
        <v>5429136.5000000009</v>
      </c>
      <c r="R3398" s="23">
        <v>5473517.9299999997</v>
      </c>
      <c r="S3398" s="23">
        <v>5624387.209999999</v>
      </c>
      <c r="T3398" s="23">
        <v>5795697.8099999987</v>
      </c>
      <c r="U3398" s="23">
        <v>5664640.9899999993</v>
      </c>
      <c r="V3398" s="23">
        <v>5509324.6299999999</v>
      </c>
      <c r="W3398" s="23">
        <v>5418634.9300000006</v>
      </c>
      <c r="X3398" s="23">
        <v>5471022.29</v>
      </c>
      <c r="Y3398" s="23">
        <v>5277473.42</v>
      </c>
      <c r="Z3398" s="23">
        <v>5316086.6000000006</v>
      </c>
      <c r="AA3398" s="23">
        <v>5220495.07</v>
      </c>
      <c r="AB3398" s="23">
        <v>5033040.12</v>
      </c>
      <c r="AC3398" s="23">
        <v>4864534.9800000004</v>
      </c>
      <c r="AD3398" s="23">
        <v>4884647.5799999991</v>
      </c>
      <c r="AE3398" s="23">
        <v>5059146.6000000006</v>
      </c>
      <c r="AF3398" s="23">
        <v>5052959.3699999992</v>
      </c>
      <c r="AG3398" s="23">
        <v>4720531.4799999995</v>
      </c>
      <c r="AH3398" s="23">
        <v>4521835.67</v>
      </c>
      <c r="AI3398" s="23">
        <v>4336754.41</v>
      </c>
    </row>
    <row r="3399" spans="1:35" outlineLevel="3" x14ac:dyDescent="0.25">
      <c r="A3399" s="42" t="s">
        <v>11060</v>
      </c>
      <c r="B3399" s="42" t="s">
        <v>493</v>
      </c>
      <c r="C3399" s="43" t="s">
        <v>10935</v>
      </c>
      <c r="D3399" s="43" t="s">
        <v>519</v>
      </c>
      <c r="E3399" s="21" t="s">
        <v>11224</v>
      </c>
      <c r="F3399" s="21" t="s">
        <v>11224</v>
      </c>
      <c r="G3399" s="21" t="s">
        <v>11224</v>
      </c>
      <c r="H3399" s="21" t="s">
        <v>11224</v>
      </c>
      <c r="I3399" s="21" t="s">
        <v>11224</v>
      </c>
      <c r="J3399" s="21" t="s">
        <v>11224</v>
      </c>
      <c r="K3399" s="23" t="s">
        <v>11225</v>
      </c>
      <c r="L3399" s="23" t="s">
        <v>11225</v>
      </c>
      <c r="M3399" s="23" t="s">
        <v>11225</v>
      </c>
      <c r="N3399" s="23" t="s">
        <v>11225</v>
      </c>
      <c r="O3399" s="23" t="s">
        <v>11225</v>
      </c>
      <c r="P3399" s="23" t="s">
        <v>11225</v>
      </c>
      <c r="Q3399" s="23" t="s">
        <v>11225</v>
      </c>
      <c r="R3399" s="23" t="s">
        <v>11225</v>
      </c>
      <c r="S3399" s="23" t="s">
        <v>11225</v>
      </c>
      <c r="T3399" s="23" t="s">
        <v>11225</v>
      </c>
      <c r="U3399" s="23" t="s">
        <v>11225</v>
      </c>
      <c r="V3399" s="23" t="s">
        <v>11225</v>
      </c>
      <c r="W3399" s="23" t="s">
        <v>11225</v>
      </c>
      <c r="X3399" s="23" t="s">
        <v>11225</v>
      </c>
      <c r="Y3399" s="23" t="s">
        <v>11225</v>
      </c>
      <c r="Z3399" s="23" t="s">
        <v>11225</v>
      </c>
      <c r="AA3399" s="23" t="s">
        <v>11225</v>
      </c>
      <c r="AB3399" s="23" t="s">
        <v>11225</v>
      </c>
      <c r="AC3399" s="23" t="s">
        <v>11225</v>
      </c>
      <c r="AD3399" s="23" t="s">
        <v>11225</v>
      </c>
      <c r="AE3399" s="23" t="s">
        <v>11225</v>
      </c>
      <c r="AF3399" s="23" t="s">
        <v>11225</v>
      </c>
      <c r="AG3399" s="23" t="s">
        <v>11225</v>
      </c>
      <c r="AH3399" s="23" t="s">
        <v>11225</v>
      </c>
      <c r="AI3399" s="23" t="s">
        <v>11225</v>
      </c>
    </row>
    <row r="3400" spans="1:35" outlineLevel="3" x14ac:dyDescent="0.25">
      <c r="A3400" s="42" t="s">
        <v>11060</v>
      </c>
      <c r="B3400" s="42" t="s">
        <v>493</v>
      </c>
      <c r="C3400" s="43" t="s">
        <v>10935</v>
      </c>
      <c r="D3400" s="43" t="s">
        <v>520</v>
      </c>
      <c r="E3400" s="21">
        <v>1033613.8</v>
      </c>
      <c r="F3400" s="21">
        <v>1089579.93</v>
      </c>
      <c r="G3400" s="21">
        <v>1127578.96</v>
      </c>
      <c r="H3400" s="21">
        <v>1104437.74</v>
      </c>
      <c r="I3400" s="21">
        <v>1167089.3300000003</v>
      </c>
      <c r="J3400" s="21">
        <v>1175130.22</v>
      </c>
      <c r="K3400" s="23">
        <v>1143867.72</v>
      </c>
      <c r="L3400" s="23">
        <v>1252063.0599999998</v>
      </c>
      <c r="M3400" s="23">
        <v>1236527.7300000002</v>
      </c>
      <c r="N3400" s="23">
        <v>1184085.4799999997</v>
      </c>
      <c r="O3400" s="23">
        <v>1138405.54</v>
      </c>
      <c r="P3400" s="23">
        <v>1212248.68</v>
      </c>
      <c r="Q3400" s="23">
        <v>1301932.47</v>
      </c>
      <c r="R3400" s="23">
        <v>1327837.7700000003</v>
      </c>
      <c r="S3400" s="23">
        <v>1328400.81</v>
      </c>
      <c r="T3400" s="23">
        <v>1302189.3500000001</v>
      </c>
      <c r="U3400" s="23">
        <v>1320403.18</v>
      </c>
      <c r="V3400" s="23">
        <v>1231497.79</v>
      </c>
      <c r="W3400" s="23">
        <v>1228154.01</v>
      </c>
      <c r="X3400" s="23">
        <v>1168711.8900000001</v>
      </c>
      <c r="Y3400" s="23">
        <v>1214508.3500000001</v>
      </c>
      <c r="Z3400" s="23">
        <v>1300339.53</v>
      </c>
      <c r="AA3400" s="23">
        <v>1307746.9000000001</v>
      </c>
      <c r="AB3400" s="23">
        <v>1280315.5599999998</v>
      </c>
      <c r="AC3400" s="23">
        <v>1333290.4599999997</v>
      </c>
      <c r="AD3400" s="23">
        <v>1335968.1099999999</v>
      </c>
      <c r="AE3400" s="23">
        <v>1392545.1900000002</v>
      </c>
      <c r="AF3400" s="23">
        <v>1367964.22</v>
      </c>
      <c r="AG3400" s="23">
        <v>1238467.8299999998</v>
      </c>
      <c r="AH3400" s="23">
        <v>1118951.8900000001</v>
      </c>
      <c r="AI3400" s="23">
        <v>999490.92000000016</v>
      </c>
    </row>
    <row r="3401" spans="1:35" outlineLevel="3" x14ac:dyDescent="0.25">
      <c r="A3401" s="42" t="s">
        <v>11060</v>
      </c>
      <c r="B3401" s="42" t="s">
        <v>493</v>
      </c>
      <c r="C3401" s="43" t="s">
        <v>10935</v>
      </c>
      <c r="D3401" s="43" t="s">
        <v>521</v>
      </c>
      <c r="E3401" s="21">
        <v>1819092.1900000004</v>
      </c>
      <c r="F3401" s="21">
        <v>1908002.8499999999</v>
      </c>
      <c r="G3401" s="21">
        <v>1739140.57</v>
      </c>
      <c r="H3401" s="21">
        <v>1724386.7499999998</v>
      </c>
      <c r="I3401" s="21">
        <v>1718265.35</v>
      </c>
      <c r="J3401" s="21">
        <v>1769687.58</v>
      </c>
      <c r="K3401" s="23">
        <v>1781839.41</v>
      </c>
      <c r="L3401" s="23">
        <v>1780609.4</v>
      </c>
      <c r="M3401" s="23">
        <v>1857613.8900000001</v>
      </c>
      <c r="N3401" s="23">
        <v>2008908.4500000002</v>
      </c>
      <c r="O3401" s="23">
        <v>2098977.63</v>
      </c>
      <c r="P3401" s="23">
        <v>2077417.06</v>
      </c>
      <c r="Q3401" s="23">
        <v>2066115.5299999998</v>
      </c>
      <c r="R3401" s="23">
        <v>2146326.9500000002</v>
      </c>
      <c r="S3401" s="23">
        <v>2192348.1600000001</v>
      </c>
      <c r="T3401" s="23">
        <v>2064794.9300000002</v>
      </c>
      <c r="U3401" s="23">
        <v>2133440.4800000004</v>
      </c>
      <c r="V3401" s="23">
        <v>2222702.81</v>
      </c>
      <c r="W3401" s="23">
        <v>2153146.77</v>
      </c>
      <c r="X3401" s="23">
        <v>2105469.9200000004</v>
      </c>
      <c r="Y3401" s="23">
        <v>2073154.37</v>
      </c>
      <c r="Z3401" s="23">
        <v>1967550.6400000001</v>
      </c>
      <c r="AA3401" s="23">
        <v>1873139.1700000002</v>
      </c>
      <c r="AB3401" s="23">
        <v>1787253.4000000001</v>
      </c>
      <c r="AC3401" s="23">
        <v>1854645.93</v>
      </c>
      <c r="AD3401" s="23">
        <v>1954608.7700000003</v>
      </c>
      <c r="AE3401" s="23">
        <v>1916598.74</v>
      </c>
      <c r="AF3401" s="23">
        <v>1879118.8900000001</v>
      </c>
      <c r="AG3401" s="23">
        <v>1789451.8099999998</v>
      </c>
      <c r="AH3401" s="23">
        <v>1670484.42</v>
      </c>
      <c r="AI3401" s="23">
        <v>1604143.5399999998</v>
      </c>
    </row>
    <row r="3402" spans="1:35" outlineLevel="3" x14ac:dyDescent="0.25">
      <c r="A3402" s="42" t="s">
        <v>11060</v>
      </c>
      <c r="B3402" s="42" t="s">
        <v>493</v>
      </c>
      <c r="C3402" s="43" t="s">
        <v>10935</v>
      </c>
      <c r="D3402" s="43" t="s">
        <v>522</v>
      </c>
      <c r="E3402" s="21">
        <v>4258197.5900000008</v>
      </c>
      <c r="F3402" s="21">
        <v>4388327.9399999995</v>
      </c>
      <c r="G3402" s="21">
        <v>4297947.87</v>
      </c>
      <c r="H3402" s="21">
        <v>4248664.97</v>
      </c>
      <c r="I3402" s="21">
        <v>4427528.8599999994</v>
      </c>
      <c r="J3402" s="21">
        <v>4575657.4400000004</v>
      </c>
      <c r="K3402" s="23">
        <v>4624192.18</v>
      </c>
      <c r="L3402" s="23">
        <v>4783097.88</v>
      </c>
      <c r="M3402" s="23">
        <v>4967201.8199999994</v>
      </c>
      <c r="N3402" s="23">
        <v>4993802.7799999993</v>
      </c>
      <c r="O3402" s="23">
        <v>5002695.5999999996</v>
      </c>
      <c r="P3402" s="23">
        <v>5124375.5600000005</v>
      </c>
      <c r="Q3402" s="23">
        <v>5167861.6400000006</v>
      </c>
      <c r="R3402" s="23">
        <v>5247987.919999999</v>
      </c>
      <c r="S3402" s="23">
        <v>5221377.8</v>
      </c>
      <c r="T3402" s="23">
        <v>5163505.8999999994</v>
      </c>
      <c r="U3402" s="23">
        <v>5074073.83</v>
      </c>
      <c r="V3402" s="23">
        <v>5249116.2700000005</v>
      </c>
      <c r="W3402" s="23">
        <v>5052957.9600000009</v>
      </c>
      <c r="X3402" s="23">
        <v>5080327.6500000004</v>
      </c>
      <c r="Y3402" s="23">
        <v>5063582.95</v>
      </c>
      <c r="Z3402" s="23">
        <v>4964808.2799999993</v>
      </c>
      <c r="AA3402" s="23">
        <v>4819988.5999999996</v>
      </c>
      <c r="AB3402" s="23">
        <v>4856292.0100000007</v>
      </c>
      <c r="AC3402" s="23">
        <v>4999916.459999999</v>
      </c>
      <c r="AD3402" s="23">
        <v>5193882.879999999</v>
      </c>
      <c r="AE3402" s="23">
        <v>5232967.8000000007</v>
      </c>
      <c r="AF3402" s="23">
        <v>5100370.4400000004</v>
      </c>
      <c r="AG3402" s="23">
        <v>4822569.75</v>
      </c>
      <c r="AH3402" s="23">
        <v>4575682.5199999996</v>
      </c>
      <c r="AI3402" s="23">
        <v>4317108.0299999993</v>
      </c>
    </row>
    <row r="3403" spans="1:35" outlineLevel="3" x14ac:dyDescent="0.25">
      <c r="A3403" s="42" t="s">
        <v>11060</v>
      </c>
      <c r="B3403" s="42" t="s">
        <v>493</v>
      </c>
      <c r="C3403" s="43" t="s">
        <v>10935</v>
      </c>
      <c r="D3403" s="43" t="s">
        <v>523</v>
      </c>
      <c r="E3403" s="21">
        <v>8584273.9299999997</v>
      </c>
      <c r="F3403" s="21">
        <v>8824491.1199999992</v>
      </c>
      <c r="G3403" s="21">
        <v>8499857.8200000003</v>
      </c>
      <c r="H3403" s="21">
        <v>8649558.620000001</v>
      </c>
      <c r="I3403" s="21">
        <v>8723030.790000001</v>
      </c>
      <c r="J3403" s="21">
        <v>9059985.7400000002</v>
      </c>
      <c r="K3403" s="23">
        <v>9193521.4600000028</v>
      </c>
      <c r="L3403" s="23">
        <v>9410128.2599999998</v>
      </c>
      <c r="M3403" s="23">
        <v>9490907.8200000022</v>
      </c>
      <c r="N3403" s="23">
        <v>9631809.0299999993</v>
      </c>
      <c r="O3403" s="23">
        <v>9441930.5599999987</v>
      </c>
      <c r="P3403" s="23">
        <v>9603617.0799999982</v>
      </c>
      <c r="Q3403" s="23">
        <v>9690837.1999999993</v>
      </c>
      <c r="R3403" s="23">
        <v>9906179.2799999993</v>
      </c>
      <c r="S3403" s="23">
        <v>9675591.6900000013</v>
      </c>
      <c r="T3403" s="23">
        <v>9619697.3100000005</v>
      </c>
      <c r="U3403" s="23">
        <v>9538817.5600000005</v>
      </c>
      <c r="V3403" s="23">
        <v>9324176.0800000001</v>
      </c>
      <c r="W3403" s="23">
        <v>9128236.1799999997</v>
      </c>
      <c r="X3403" s="23">
        <v>9013090.4499999993</v>
      </c>
      <c r="Y3403" s="23">
        <v>8852090.8200000003</v>
      </c>
      <c r="Z3403" s="23">
        <v>8906144.8300000001</v>
      </c>
      <c r="AA3403" s="23">
        <v>8764387.3999999985</v>
      </c>
      <c r="AB3403" s="23">
        <v>8848906.8100000005</v>
      </c>
      <c r="AC3403" s="23">
        <v>9152735.8400000017</v>
      </c>
      <c r="AD3403" s="23">
        <v>9235903.8000000007</v>
      </c>
      <c r="AE3403" s="23">
        <v>9055036.25</v>
      </c>
      <c r="AF3403" s="23">
        <v>9160553.6799999997</v>
      </c>
      <c r="AG3403" s="23">
        <v>8787304.5</v>
      </c>
      <c r="AH3403" s="23">
        <v>8731854.3999999985</v>
      </c>
      <c r="AI3403" s="23">
        <v>8468411.9699999988</v>
      </c>
    </row>
    <row r="3404" spans="1:35" outlineLevel="3" x14ac:dyDescent="0.25">
      <c r="A3404" s="42" t="s">
        <v>11060</v>
      </c>
      <c r="B3404" s="42" t="s">
        <v>493</v>
      </c>
      <c r="C3404" s="43" t="s">
        <v>10935</v>
      </c>
      <c r="D3404" s="43" t="s">
        <v>524</v>
      </c>
      <c r="E3404" s="21">
        <v>3733268.61</v>
      </c>
      <c r="F3404" s="21">
        <v>3853583.75</v>
      </c>
      <c r="G3404" s="21">
        <v>3735963.3500000006</v>
      </c>
      <c r="H3404" s="21">
        <v>3859939.45</v>
      </c>
      <c r="I3404" s="21">
        <v>4006166.4399999995</v>
      </c>
      <c r="J3404" s="21">
        <v>4073440.25</v>
      </c>
      <c r="K3404" s="23">
        <v>4066506.62</v>
      </c>
      <c r="L3404" s="23">
        <v>4107178.11</v>
      </c>
      <c r="M3404" s="23">
        <v>4181277.77</v>
      </c>
      <c r="N3404" s="23">
        <v>4234998.6900000004</v>
      </c>
      <c r="O3404" s="23">
        <v>4147955.8899999992</v>
      </c>
      <c r="P3404" s="23">
        <v>4291662.53</v>
      </c>
      <c r="Q3404" s="23">
        <v>4394334.84</v>
      </c>
      <c r="R3404" s="23">
        <v>4541734.22</v>
      </c>
      <c r="S3404" s="23">
        <v>4854075.2700000005</v>
      </c>
      <c r="T3404" s="23">
        <v>4679561.75</v>
      </c>
      <c r="U3404" s="23">
        <v>4773497.4899999993</v>
      </c>
      <c r="V3404" s="23">
        <v>4811786.92</v>
      </c>
      <c r="W3404" s="23">
        <v>4772196.07</v>
      </c>
      <c r="X3404" s="23">
        <v>4764048.5199999996</v>
      </c>
      <c r="Y3404" s="23">
        <v>4847190.72</v>
      </c>
      <c r="Z3404" s="23">
        <v>4631586.5999999996</v>
      </c>
      <c r="AA3404" s="23">
        <v>4670349.5199999996</v>
      </c>
      <c r="AB3404" s="23">
        <v>4630301.2899999991</v>
      </c>
      <c r="AC3404" s="23">
        <v>4931757.4099999992</v>
      </c>
      <c r="AD3404" s="23">
        <v>4930104.9200000009</v>
      </c>
      <c r="AE3404" s="23">
        <v>4996884.54</v>
      </c>
      <c r="AF3404" s="23">
        <v>5150697.05</v>
      </c>
      <c r="AG3404" s="23">
        <v>5115087.29</v>
      </c>
      <c r="AH3404" s="23">
        <v>4861931.2600000007</v>
      </c>
      <c r="AI3404" s="23">
        <v>4620908.16</v>
      </c>
    </row>
    <row r="3405" spans="1:35" outlineLevel="3" x14ac:dyDescent="0.25">
      <c r="A3405" s="42" t="s">
        <v>11060</v>
      </c>
      <c r="B3405" s="42" t="s">
        <v>493</v>
      </c>
      <c r="C3405" s="43" t="s">
        <v>10935</v>
      </c>
      <c r="D3405" s="43" t="s">
        <v>525</v>
      </c>
      <c r="E3405" s="21">
        <v>3695564.4</v>
      </c>
      <c r="F3405" s="21">
        <v>7063696.2400000002</v>
      </c>
      <c r="G3405" s="21">
        <v>2441186.84</v>
      </c>
      <c r="H3405" s="21">
        <v>3546225.2800000003</v>
      </c>
      <c r="I3405" s="21">
        <v>3756194.88</v>
      </c>
      <c r="J3405" s="21">
        <v>3889657.64</v>
      </c>
      <c r="K3405" s="23">
        <v>3775552.5900000003</v>
      </c>
      <c r="L3405" s="23">
        <v>3896751.8099999996</v>
      </c>
      <c r="M3405" s="23">
        <v>4035185.43</v>
      </c>
      <c r="N3405" s="23">
        <v>4130113.64</v>
      </c>
      <c r="O3405" s="23">
        <v>4127510.37</v>
      </c>
      <c r="P3405" s="23">
        <v>4160614.0100000002</v>
      </c>
      <c r="Q3405" s="23">
        <v>4439889.9099999992</v>
      </c>
      <c r="R3405" s="23">
        <v>4155965.1900000004</v>
      </c>
      <c r="S3405" s="23">
        <v>4143462.7000000007</v>
      </c>
      <c r="T3405" s="23">
        <v>4185364.7999999993</v>
      </c>
      <c r="U3405" s="23">
        <v>4092246.1899999995</v>
      </c>
      <c r="V3405" s="23">
        <v>4048512.1599999997</v>
      </c>
      <c r="W3405" s="23">
        <v>3968344.23</v>
      </c>
      <c r="X3405" s="23">
        <v>3891603.5599999996</v>
      </c>
      <c r="Y3405" s="23">
        <v>3981087.9000000004</v>
      </c>
      <c r="Z3405" s="23">
        <v>3994132.27</v>
      </c>
      <c r="AA3405" s="23">
        <v>3927764.01</v>
      </c>
      <c r="AB3405" s="23">
        <v>3839766.63</v>
      </c>
      <c r="AC3405" s="23">
        <v>3770206.8400000003</v>
      </c>
      <c r="AD3405" s="23">
        <v>3809295.98</v>
      </c>
      <c r="AE3405" s="23">
        <v>3779970.98</v>
      </c>
      <c r="AF3405" s="23">
        <v>3817362.9199999995</v>
      </c>
      <c r="AG3405" s="23">
        <v>3631131.32</v>
      </c>
      <c r="AH3405" s="23">
        <v>3389438.16</v>
      </c>
      <c r="AI3405" s="23">
        <v>3139814.9299999997</v>
      </c>
    </row>
    <row r="3406" spans="1:35" outlineLevel="3" x14ac:dyDescent="0.25">
      <c r="A3406" s="42" t="s">
        <v>11060</v>
      </c>
      <c r="B3406" s="42" t="s">
        <v>493</v>
      </c>
      <c r="C3406" s="43" t="s">
        <v>10935</v>
      </c>
      <c r="D3406" s="43" t="s">
        <v>526</v>
      </c>
      <c r="E3406" s="21">
        <v>3678282.83</v>
      </c>
      <c r="F3406" s="21">
        <v>3545054.4899999998</v>
      </c>
      <c r="G3406" s="21">
        <v>3617092.34</v>
      </c>
      <c r="H3406" s="21">
        <v>3776728.47</v>
      </c>
      <c r="I3406" s="21">
        <v>3810397.6399999997</v>
      </c>
      <c r="J3406" s="21">
        <v>4343415.1900000004</v>
      </c>
      <c r="K3406" s="23">
        <v>4295229.0100000007</v>
      </c>
      <c r="L3406" s="23">
        <v>4713529.74</v>
      </c>
      <c r="M3406" s="23">
        <v>4952741.79</v>
      </c>
      <c r="N3406" s="23">
        <v>5039575.7</v>
      </c>
      <c r="O3406" s="23">
        <v>4955097.4800000004</v>
      </c>
      <c r="P3406" s="23">
        <v>5061091.9699999988</v>
      </c>
      <c r="Q3406" s="23">
        <v>5054017.74</v>
      </c>
      <c r="R3406" s="23">
        <v>5062800.03</v>
      </c>
      <c r="S3406" s="23">
        <v>4972545.3000000007</v>
      </c>
      <c r="T3406" s="23">
        <v>5215752.8</v>
      </c>
      <c r="U3406" s="23">
        <v>5011317.96</v>
      </c>
      <c r="V3406" s="23">
        <v>4810647.88</v>
      </c>
      <c r="W3406" s="23">
        <v>4539991.2</v>
      </c>
      <c r="X3406" s="23">
        <v>4554355.7300000004</v>
      </c>
      <c r="Y3406" s="23">
        <v>4387224.3999999994</v>
      </c>
      <c r="Z3406" s="23">
        <v>4363079.75</v>
      </c>
      <c r="AA3406" s="23">
        <v>4170295.16</v>
      </c>
      <c r="AB3406" s="23">
        <v>3979347.0199999996</v>
      </c>
      <c r="AC3406" s="23">
        <v>3739619.5699999994</v>
      </c>
      <c r="AD3406" s="23">
        <v>3628099.48</v>
      </c>
      <c r="AE3406" s="23">
        <v>3521196.4000000004</v>
      </c>
      <c r="AF3406" s="23">
        <v>3810710.4799999995</v>
      </c>
      <c r="AG3406" s="23">
        <v>3592154.8299999996</v>
      </c>
      <c r="AH3406" s="23">
        <v>3301115.26</v>
      </c>
      <c r="AI3406" s="23">
        <v>3077832.76</v>
      </c>
    </row>
    <row r="3407" spans="1:35" outlineLevel="3" x14ac:dyDescent="0.25">
      <c r="A3407" s="42" t="s">
        <v>11060</v>
      </c>
      <c r="B3407" s="42" t="s">
        <v>493</v>
      </c>
      <c r="C3407" s="43" t="s">
        <v>10935</v>
      </c>
      <c r="D3407" s="43" t="s">
        <v>527</v>
      </c>
      <c r="E3407" s="21" t="s">
        <v>11224</v>
      </c>
      <c r="F3407" s="21" t="s">
        <v>11224</v>
      </c>
      <c r="G3407" s="21" t="s">
        <v>11224</v>
      </c>
      <c r="H3407" s="21" t="s">
        <v>11224</v>
      </c>
      <c r="I3407" s="21" t="s">
        <v>11224</v>
      </c>
      <c r="J3407" s="21" t="s">
        <v>11224</v>
      </c>
      <c r="K3407" s="23" t="s">
        <v>11225</v>
      </c>
      <c r="L3407" s="23" t="s">
        <v>11225</v>
      </c>
      <c r="M3407" s="23" t="s">
        <v>11225</v>
      </c>
      <c r="N3407" s="23" t="s">
        <v>11225</v>
      </c>
      <c r="O3407" s="23" t="s">
        <v>11225</v>
      </c>
      <c r="P3407" s="23" t="s">
        <v>11225</v>
      </c>
      <c r="Q3407" s="23" t="s">
        <v>11225</v>
      </c>
      <c r="R3407" s="23" t="s">
        <v>11225</v>
      </c>
      <c r="S3407" s="23" t="s">
        <v>11225</v>
      </c>
      <c r="T3407" s="23" t="s">
        <v>11225</v>
      </c>
      <c r="U3407" s="23" t="s">
        <v>11225</v>
      </c>
      <c r="V3407" s="23" t="s">
        <v>11225</v>
      </c>
      <c r="W3407" s="23" t="s">
        <v>11225</v>
      </c>
      <c r="X3407" s="23" t="s">
        <v>11225</v>
      </c>
      <c r="Y3407" s="23" t="s">
        <v>11225</v>
      </c>
      <c r="Z3407" s="23" t="s">
        <v>11225</v>
      </c>
      <c r="AA3407" s="23" t="s">
        <v>11225</v>
      </c>
      <c r="AB3407" s="23" t="s">
        <v>11225</v>
      </c>
      <c r="AC3407" s="23" t="s">
        <v>11225</v>
      </c>
      <c r="AD3407" s="23" t="s">
        <v>11225</v>
      </c>
      <c r="AE3407" s="23" t="s">
        <v>11225</v>
      </c>
      <c r="AF3407" s="23" t="s">
        <v>11225</v>
      </c>
      <c r="AG3407" s="23" t="s">
        <v>11225</v>
      </c>
      <c r="AH3407" s="23" t="s">
        <v>11225</v>
      </c>
      <c r="AI3407" s="23" t="s">
        <v>11225</v>
      </c>
    </row>
    <row r="3408" spans="1:35" outlineLevel="3" x14ac:dyDescent="0.25">
      <c r="A3408" s="42" t="s">
        <v>11060</v>
      </c>
      <c r="B3408" s="42" t="s">
        <v>493</v>
      </c>
      <c r="C3408" s="43" t="s">
        <v>10935</v>
      </c>
      <c r="D3408" s="43" t="s">
        <v>528</v>
      </c>
      <c r="E3408" s="21">
        <v>5685978.9800000004</v>
      </c>
      <c r="F3408" s="21">
        <v>5959281.0700000003</v>
      </c>
      <c r="G3408" s="21">
        <v>5627101.8600000003</v>
      </c>
      <c r="H3408" s="21">
        <v>5750899.3999999994</v>
      </c>
      <c r="I3408" s="21">
        <v>5988182.1499999994</v>
      </c>
      <c r="J3408" s="21">
        <v>6305928.9400000004</v>
      </c>
      <c r="K3408" s="23">
        <v>6582066.2599999998</v>
      </c>
      <c r="L3408" s="23">
        <v>6808422.0800000001</v>
      </c>
      <c r="M3408" s="23">
        <v>7041936.0300000012</v>
      </c>
      <c r="N3408" s="23">
        <v>6901864.129999999</v>
      </c>
      <c r="O3408" s="23">
        <v>6871856.4799999986</v>
      </c>
      <c r="P3408" s="23">
        <v>7109247.6200000001</v>
      </c>
      <c r="Q3408" s="23">
        <v>7128087.2899999991</v>
      </c>
      <c r="R3408" s="23">
        <v>7281721.3099999996</v>
      </c>
      <c r="S3408" s="23">
        <v>7160685.2100000009</v>
      </c>
      <c r="T3408" s="23">
        <v>7201670.1900000004</v>
      </c>
      <c r="U3408" s="23">
        <v>7172886.0300000012</v>
      </c>
      <c r="V3408" s="23">
        <v>6932925.6000000015</v>
      </c>
      <c r="W3408" s="23">
        <v>6671001.5799999991</v>
      </c>
      <c r="X3408" s="23">
        <v>6804376.2999999989</v>
      </c>
      <c r="Y3408" s="23">
        <v>6729315.6600000001</v>
      </c>
      <c r="Z3408" s="23">
        <v>6648931.9699999988</v>
      </c>
      <c r="AA3408" s="23">
        <v>6499270.96</v>
      </c>
      <c r="AB3408" s="23">
        <v>6449827.089999998</v>
      </c>
      <c r="AC3408" s="23">
        <v>6527930.5199999996</v>
      </c>
      <c r="AD3408" s="23">
        <v>6509766.4799999995</v>
      </c>
      <c r="AE3408" s="23">
        <v>6514614.6599999992</v>
      </c>
      <c r="AF3408" s="23">
        <v>6597738.0100000007</v>
      </c>
      <c r="AG3408" s="23">
        <v>6267502.46</v>
      </c>
      <c r="AH3408" s="23">
        <v>6052108.8100000005</v>
      </c>
      <c r="AI3408" s="23">
        <v>5769970.5</v>
      </c>
    </row>
    <row r="3409" spans="1:35" outlineLevel="3" x14ac:dyDescent="0.25">
      <c r="A3409" s="42" t="s">
        <v>11060</v>
      </c>
      <c r="B3409" s="42" t="s">
        <v>493</v>
      </c>
      <c r="C3409" s="43" t="s">
        <v>10935</v>
      </c>
      <c r="D3409" s="43" t="s">
        <v>529</v>
      </c>
      <c r="E3409" s="21">
        <v>3214163.06</v>
      </c>
      <c r="F3409" s="21">
        <v>3296524.19</v>
      </c>
      <c r="G3409" s="21">
        <v>3133632.38</v>
      </c>
      <c r="H3409" s="21">
        <v>3304493.0200000005</v>
      </c>
      <c r="I3409" s="21">
        <v>3399667</v>
      </c>
      <c r="J3409" s="21">
        <v>3484162.4699999997</v>
      </c>
      <c r="K3409" s="23">
        <v>3361157.9</v>
      </c>
      <c r="L3409" s="23">
        <v>3402720.6599999997</v>
      </c>
      <c r="M3409" s="23">
        <v>3439549.1199999996</v>
      </c>
      <c r="N3409" s="23">
        <v>3608629.01</v>
      </c>
      <c r="O3409" s="23">
        <v>3645214.0900000003</v>
      </c>
      <c r="P3409" s="23">
        <v>3817122.1</v>
      </c>
      <c r="Q3409" s="23">
        <v>3917557.3800000004</v>
      </c>
      <c r="R3409" s="23">
        <v>4008915.6699999995</v>
      </c>
      <c r="S3409" s="23">
        <v>4070702.3099999996</v>
      </c>
      <c r="T3409" s="23">
        <v>4170224.92</v>
      </c>
      <c r="U3409" s="23">
        <v>3905479.73</v>
      </c>
      <c r="V3409" s="23">
        <v>3777224.36</v>
      </c>
      <c r="W3409" s="23">
        <v>3525135.31</v>
      </c>
      <c r="X3409" s="23">
        <v>3497215.5899999994</v>
      </c>
      <c r="Y3409" s="23">
        <v>3477183.7699999996</v>
      </c>
      <c r="Z3409" s="23">
        <v>3411314.15</v>
      </c>
      <c r="AA3409" s="23">
        <v>3431271.57</v>
      </c>
      <c r="AB3409" s="23">
        <v>3518469.3199999994</v>
      </c>
      <c r="AC3409" s="23">
        <v>3475780.41</v>
      </c>
      <c r="AD3409" s="23">
        <v>3462019.87</v>
      </c>
      <c r="AE3409" s="23">
        <v>3342053.74</v>
      </c>
      <c r="AF3409" s="23">
        <v>3416002.98</v>
      </c>
      <c r="AG3409" s="23">
        <v>3242959.3099999996</v>
      </c>
      <c r="AH3409" s="23">
        <v>3173786.47</v>
      </c>
      <c r="AI3409" s="23">
        <v>3161047.7</v>
      </c>
    </row>
    <row r="3410" spans="1:35" outlineLevel="3" x14ac:dyDescent="0.25">
      <c r="A3410" s="42" t="s">
        <v>11060</v>
      </c>
      <c r="B3410" s="42" t="s">
        <v>493</v>
      </c>
      <c r="C3410" s="43" t="s">
        <v>10935</v>
      </c>
      <c r="D3410" s="43" t="s">
        <v>530</v>
      </c>
      <c r="E3410" s="21">
        <v>5060579.43</v>
      </c>
      <c r="F3410" s="21">
        <v>5401594.8300000001</v>
      </c>
      <c r="G3410" s="21">
        <v>5351639.5900000008</v>
      </c>
      <c r="H3410" s="21">
        <v>5578951.7400000002</v>
      </c>
      <c r="I3410" s="21">
        <v>5904643.6900000004</v>
      </c>
      <c r="J3410" s="21">
        <v>6091067.0700000003</v>
      </c>
      <c r="K3410" s="23">
        <v>6232189.6500000004</v>
      </c>
      <c r="L3410" s="23">
        <v>6227746.2999999998</v>
      </c>
      <c r="M3410" s="23">
        <v>6245563.1799999997</v>
      </c>
      <c r="N3410" s="23">
        <v>6202212.25</v>
      </c>
      <c r="O3410" s="23">
        <v>6148855.2600000007</v>
      </c>
      <c r="P3410" s="23">
        <v>6115357.4800000004</v>
      </c>
      <c r="Q3410" s="23">
        <v>6068152.3100000005</v>
      </c>
      <c r="R3410" s="23">
        <v>6024737.8299999991</v>
      </c>
      <c r="S3410" s="23">
        <v>5999730.29</v>
      </c>
      <c r="T3410" s="23">
        <v>6176877.2899999991</v>
      </c>
      <c r="U3410" s="23">
        <v>6025416.459999999</v>
      </c>
      <c r="V3410" s="23">
        <v>5661912.6099999994</v>
      </c>
      <c r="W3410" s="23">
        <v>5715648.9200000009</v>
      </c>
      <c r="X3410" s="23">
        <v>5576351.0500000007</v>
      </c>
      <c r="Y3410" s="23">
        <v>5479585.290000001</v>
      </c>
      <c r="Z3410" s="23">
        <v>5433713.5599999996</v>
      </c>
      <c r="AA3410" s="23">
        <v>5272016.6399999997</v>
      </c>
      <c r="AB3410" s="23">
        <v>5404450.6200000001</v>
      </c>
      <c r="AC3410" s="23">
        <v>5492748.0699999994</v>
      </c>
      <c r="AD3410" s="23">
        <v>5460571.6900000013</v>
      </c>
      <c r="AE3410" s="23">
        <v>5438441.2100000009</v>
      </c>
      <c r="AF3410" s="23">
        <v>5476420.620000001</v>
      </c>
      <c r="AG3410" s="23">
        <v>5157661.4299999988</v>
      </c>
      <c r="AH3410" s="23">
        <v>5198603.43</v>
      </c>
      <c r="AI3410" s="23">
        <v>5008809.2799999993</v>
      </c>
    </row>
    <row r="3411" spans="1:35" outlineLevel="3" x14ac:dyDescent="0.25">
      <c r="A3411" s="42" t="s">
        <v>11060</v>
      </c>
      <c r="B3411" s="42" t="s">
        <v>493</v>
      </c>
      <c r="C3411" s="43" t="s">
        <v>10935</v>
      </c>
      <c r="D3411" s="43" t="s">
        <v>531</v>
      </c>
      <c r="E3411" s="21">
        <v>5225838.6100000003</v>
      </c>
      <c r="F3411" s="21">
        <v>4864629.22</v>
      </c>
      <c r="G3411" s="21">
        <v>5188162.3899999997</v>
      </c>
      <c r="H3411" s="21">
        <v>5300326.87</v>
      </c>
      <c r="I3411" s="21">
        <v>5476476.21</v>
      </c>
      <c r="J3411" s="21">
        <v>5644594.9500000011</v>
      </c>
      <c r="K3411" s="23">
        <v>5859800.0199999996</v>
      </c>
      <c r="L3411" s="23">
        <v>6138249.1800000006</v>
      </c>
      <c r="M3411" s="23">
        <v>6133503.0800000001</v>
      </c>
      <c r="N3411" s="23">
        <v>6529403.71</v>
      </c>
      <c r="O3411" s="23">
        <v>6229876.25</v>
      </c>
      <c r="P3411" s="23">
        <v>6267881.1399999997</v>
      </c>
      <c r="Q3411" s="23">
        <v>6330852.4299999997</v>
      </c>
      <c r="R3411" s="23">
        <v>6298769.2699999996</v>
      </c>
      <c r="S3411" s="23">
        <v>6291441.5600000005</v>
      </c>
      <c r="T3411" s="23">
        <v>6275906.2000000002</v>
      </c>
      <c r="U3411" s="23">
        <v>6053723.4399999995</v>
      </c>
      <c r="V3411" s="23">
        <v>5897197.5200000005</v>
      </c>
      <c r="W3411" s="23">
        <v>5879654.8099999996</v>
      </c>
      <c r="X3411" s="23">
        <v>5719409.8099999996</v>
      </c>
      <c r="Y3411" s="23">
        <v>5697747.6000000006</v>
      </c>
      <c r="Z3411" s="23">
        <v>5812914.2100000009</v>
      </c>
      <c r="AA3411" s="23">
        <v>5734011.4800000004</v>
      </c>
      <c r="AB3411" s="23">
        <v>5889794.3699999992</v>
      </c>
      <c r="AC3411" s="23">
        <v>6111455.79</v>
      </c>
      <c r="AD3411" s="23">
        <v>6119777.1399999997</v>
      </c>
      <c r="AE3411" s="23">
        <v>6000391.2699999996</v>
      </c>
      <c r="AF3411" s="23">
        <v>5868824.3600000003</v>
      </c>
      <c r="AG3411" s="23">
        <v>5612663.7699999996</v>
      </c>
      <c r="AH3411" s="23">
        <v>5622702.6600000001</v>
      </c>
      <c r="AI3411" s="23">
        <v>5572419.2999999998</v>
      </c>
    </row>
    <row r="3412" spans="1:35" outlineLevel="3" x14ac:dyDescent="0.25">
      <c r="A3412" s="42" t="s">
        <v>11060</v>
      </c>
      <c r="B3412" s="42" t="s">
        <v>493</v>
      </c>
      <c r="C3412" s="43" t="s">
        <v>10935</v>
      </c>
      <c r="D3412" s="43" t="s">
        <v>532</v>
      </c>
      <c r="E3412" s="21" t="s">
        <v>11224</v>
      </c>
      <c r="F3412" s="21" t="s">
        <v>11224</v>
      </c>
      <c r="G3412" s="21" t="s">
        <v>11224</v>
      </c>
      <c r="H3412" s="21" t="s">
        <v>11224</v>
      </c>
      <c r="I3412" s="21" t="s">
        <v>11224</v>
      </c>
      <c r="J3412" s="21" t="s">
        <v>11224</v>
      </c>
      <c r="K3412" s="23" t="s">
        <v>11225</v>
      </c>
      <c r="L3412" s="23" t="s">
        <v>11225</v>
      </c>
      <c r="M3412" s="23" t="s">
        <v>11225</v>
      </c>
      <c r="N3412" s="23" t="s">
        <v>11225</v>
      </c>
      <c r="O3412" s="23" t="s">
        <v>11225</v>
      </c>
      <c r="P3412" s="23" t="s">
        <v>11225</v>
      </c>
      <c r="Q3412" s="23" t="s">
        <v>11225</v>
      </c>
      <c r="R3412" s="23" t="s">
        <v>11225</v>
      </c>
      <c r="S3412" s="23" t="s">
        <v>11225</v>
      </c>
      <c r="T3412" s="23" t="s">
        <v>11225</v>
      </c>
      <c r="U3412" s="23" t="s">
        <v>11225</v>
      </c>
      <c r="V3412" s="23" t="s">
        <v>11225</v>
      </c>
      <c r="W3412" s="23" t="s">
        <v>11225</v>
      </c>
      <c r="X3412" s="23" t="s">
        <v>11225</v>
      </c>
      <c r="Y3412" s="23" t="s">
        <v>11225</v>
      </c>
      <c r="Z3412" s="23" t="s">
        <v>11225</v>
      </c>
      <c r="AA3412" s="23" t="s">
        <v>11225</v>
      </c>
      <c r="AB3412" s="23" t="s">
        <v>11225</v>
      </c>
      <c r="AC3412" s="23" t="s">
        <v>11225</v>
      </c>
      <c r="AD3412" s="23" t="s">
        <v>11225</v>
      </c>
      <c r="AE3412" s="23" t="s">
        <v>11225</v>
      </c>
      <c r="AF3412" s="23" t="s">
        <v>11225</v>
      </c>
      <c r="AG3412" s="23" t="s">
        <v>11225</v>
      </c>
      <c r="AH3412" s="23" t="s">
        <v>11225</v>
      </c>
      <c r="AI3412" s="23" t="s">
        <v>11225</v>
      </c>
    </row>
    <row r="3413" spans="1:35" outlineLevel="3" x14ac:dyDescent="0.25">
      <c r="A3413" s="42" t="s">
        <v>11060</v>
      </c>
      <c r="B3413" s="42" t="s">
        <v>493</v>
      </c>
      <c r="C3413" s="43" t="s">
        <v>10935</v>
      </c>
      <c r="D3413" s="43" t="s">
        <v>533</v>
      </c>
      <c r="E3413" s="21" t="s">
        <v>11224</v>
      </c>
      <c r="F3413" s="21" t="s">
        <v>11224</v>
      </c>
      <c r="G3413" s="21" t="s">
        <v>11224</v>
      </c>
      <c r="H3413" s="21" t="s">
        <v>11224</v>
      </c>
      <c r="I3413" s="21" t="s">
        <v>11224</v>
      </c>
      <c r="J3413" s="21" t="s">
        <v>11224</v>
      </c>
      <c r="K3413" s="23" t="s">
        <v>11225</v>
      </c>
      <c r="L3413" s="23" t="s">
        <v>11225</v>
      </c>
      <c r="M3413" s="23" t="s">
        <v>11225</v>
      </c>
      <c r="N3413" s="23" t="s">
        <v>11225</v>
      </c>
      <c r="O3413" s="23" t="s">
        <v>11225</v>
      </c>
      <c r="P3413" s="23" t="s">
        <v>11225</v>
      </c>
      <c r="Q3413" s="23" t="s">
        <v>11225</v>
      </c>
      <c r="R3413" s="23" t="s">
        <v>11225</v>
      </c>
      <c r="S3413" s="23" t="s">
        <v>11225</v>
      </c>
      <c r="T3413" s="23" t="s">
        <v>11225</v>
      </c>
      <c r="U3413" s="23" t="s">
        <v>11225</v>
      </c>
      <c r="V3413" s="23" t="s">
        <v>11225</v>
      </c>
      <c r="W3413" s="23" t="s">
        <v>11225</v>
      </c>
      <c r="X3413" s="23" t="s">
        <v>11225</v>
      </c>
      <c r="Y3413" s="23" t="s">
        <v>11225</v>
      </c>
      <c r="Z3413" s="23" t="s">
        <v>11225</v>
      </c>
      <c r="AA3413" s="23" t="s">
        <v>11225</v>
      </c>
      <c r="AB3413" s="23" t="s">
        <v>11225</v>
      </c>
      <c r="AC3413" s="23" t="s">
        <v>11225</v>
      </c>
      <c r="AD3413" s="23" t="s">
        <v>11225</v>
      </c>
      <c r="AE3413" s="23" t="s">
        <v>11225</v>
      </c>
      <c r="AF3413" s="23" t="s">
        <v>11225</v>
      </c>
      <c r="AG3413" s="23" t="s">
        <v>11225</v>
      </c>
      <c r="AH3413" s="23" t="s">
        <v>11225</v>
      </c>
      <c r="AI3413" s="23" t="s">
        <v>11225</v>
      </c>
    </row>
    <row r="3414" spans="1:35" outlineLevel="3" x14ac:dyDescent="0.25">
      <c r="A3414" s="42" t="s">
        <v>11060</v>
      </c>
      <c r="B3414" s="42" t="s">
        <v>493</v>
      </c>
      <c r="C3414" s="43" t="s">
        <v>10935</v>
      </c>
      <c r="D3414" s="43" t="s">
        <v>534</v>
      </c>
      <c r="E3414" s="21">
        <v>3107230.2200000007</v>
      </c>
      <c r="F3414" s="21">
        <v>3287892.84</v>
      </c>
      <c r="G3414" s="21">
        <v>3307546.0900000003</v>
      </c>
      <c r="H3414" s="21">
        <v>3390110.96</v>
      </c>
      <c r="I3414" s="21">
        <v>3577110.1900000004</v>
      </c>
      <c r="J3414" s="21">
        <v>3946246.9600000009</v>
      </c>
      <c r="K3414" s="23">
        <v>3993177.6499999994</v>
      </c>
      <c r="L3414" s="23">
        <v>4232848.42</v>
      </c>
      <c r="M3414" s="23">
        <v>4382076.9600000009</v>
      </c>
      <c r="N3414" s="23">
        <v>4341627.57</v>
      </c>
      <c r="O3414" s="23">
        <v>4750381.5999999996</v>
      </c>
      <c r="P3414" s="23">
        <v>4661456.47</v>
      </c>
      <c r="Q3414" s="23">
        <v>4943210.370000001</v>
      </c>
      <c r="R3414" s="23">
        <v>5186604.29</v>
      </c>
      <c r="S3414" s="23">
        <v>5218913.3899999997</v>
      </c>
      <c r="T3414" s="23">
        <v>5447045.9400000013</v>
      </c>
      <c r="U3414" s="23">
        <v>5150962.72</v>
      </c>
      <c r="V3414" s="23">
        <v>4708774.24</v>
      </c>
      <c r="W3414" s="23">
        <v>4645538.8900000006</v>
      </c>
      <c r="X3414" s="23">
        <v>4728726.68</v>
      </c>
      <c r="Y3414" s="23">
        <v>4663881.2699999996</v>
      </c>
      <c r="Z3414" s="23">
        <v>4647526.2799999993</v>
      </c>
      <c r="AA3414" s="23">
        <v>4393093.8400000008</v>
      </c>
      <c r="AB3414" s="23">
        <v>4512461.2699999996</v>
      </c>
      <c r="AC3414" s="23">
        <v>4634063.25</v>
      </c>
      <c r="AD3414" s="23">
        <v>4601069.7699999996</v>
      </c>
      <c r="AE3414" s="23">
        <v>4421355.8599999994</v>
      </c>
      <c r="AF3414" s="23">
        <v>4259149.17</v>
      </c>
      <c r="AG3414" s="23">
        <v>4037885.6599999997</v>
      </c>
      <c r="AH3414" s="23">
        <v>3945677.0799999996</v>
      </c>
      <c r="AI3414" s="23">
        <v>3799458.9899999998</v>
      </c>
    </row>
    <row r="3415" spans="1:35" outlineLevel="3" x14ac:dyDescent="0.25">
      <c r="A3415" s="42" t="s">
        <v>11060</v>
      </c>
      <c r="B3415" s="42" t="s">
        <v>493</v>
      </c>
      <c r="C3415" s="43" t="s">
        <v>10935</v>
      </c>
      <c r="D3415" s="43" t="s">
        <v>535</v>
      </c>
      <c r="E3415" s="21">
        <v>2700519.52</v>
      </c>
      <c r="F3415" s="21">
        <v>2670186.9899999998</v>
      </c>
      <c r="G3415" s="21">
        <v>2683499.8800000004</v>
      </c>
      <c r="H3415" s="21">
        <v>2158542.9700000002</v>
      </c>
      <c r="I3415" s="21">
        <v>2285824.19</v>
      </c>
      <c r="J3415" s="21">
        <v>2418740.87</v>
      </c>
      <c r="K3415" s="23">
        <v>2313798.6999999997</v>
      </c>
      <c r="L3415" s="23">
        <v>2568541</v>
      </c>
      <c r="M3415" s="23">
        <v>2557321.2700000005</v>
      </c>
      <c r="N3415" s="23">
        <v>2606359.6399999997</v>
      </c>
      <c r="O3415" s="23">
        <v>2786505.9000000004</v>
      </c>
      <c r="P3415" s="23">
        <v>2940667.57</v>
      </c>
      <c r="Q3415" s="23">
        <v>3021341.2800000007</v>
      </c>
      <c r="R3415" s="23">
        <v>3364854.57</v>
      </c>
      <c r="S3415" s="23">
        <v>3232238.11</v>
      </c>
      <c r="T3415" s="23">
        <v>3344068.7900000005</v>
      </c>
      <c r="U3415" s="23">
        <v>3203165.97</v>
      </c>
      <c r="V3415" s="23">
        <v>3030949.6799999997</v>
      </c>
      <c r="W3415" s="23">
        <v>2977056.9</v>
      </c>
      <c r="X3415" s="23">
        <v>2990313.3500000006</v>
      </c>
      <c r="Y3415" s="23">
        <v>3004328.26</v>
      </c>
      <c r="Z3415" s="23">
        <v>2843801.6500000004</v>
      </c>
      <c r="AA3415" s="23">
        <v>2700882.5399999996</v>
      </c>
      <c r="AB3415" s="23">
        <v>2597142.2999999998</v>
      </c>
      <c r="AC3415" s="23">
        <v>2551293.58</v>
      </c>
      <c r="AD3415" s="23">
        <v>2549691.48</v>
      </c>
      <c r="AE3415" s="23">
        <v>2513956.96</v>
      </c>
      <c r="AF3415" s="23">
        <v>2397489.85</v>
      </c>
      <c r="AG3415" s="23">
        <v>2236549.1</v>
      </c>
      <c r="AH3415" s="23">
        <v>2156339.1999999997</v>
      </c>
      <c r="AI3415" s="23">
        <v>2142348.5600000005</v>
      </c>
    </row>
    <row r="3416" spans="1:35" outlineLevel="3" x14ac:dyDescent="0.25">
      <c r="A3416" s="42" t="s">
        <v>11060</v>
      </c>
      <c r="B3416" s="42" t="s">
        <v>493</v>
      </c>
      <c r="C3416" s="43" t="s">
        <v>10935</v>
      </c>
      <c r="D3416" s="43" t="s">
        <v>536</v>
      </c>
      <c r="E3416" s="21">
        <v>3868237.3800000004</v>
      </c>
      <c r="F3416" s="21">
        <v>3962371.2399999998</v>
      </c>
      <c r="G3416" s="21">
        <v>3853437.24</v>
      </c>
      <c r="H3416" s="21">
        <v>3601444.959999999</v>
      </c>
      <c r="I3416" s="21">
        <v>3767406.22</v>
      </c>
      <c r="J3416" s="21">
        <v>3895719.64</v>
      </c>
      <c r="K3416" s="23">
        <v>3978367.96</v>
      </c>
      <c r="L3416" s="23">
        <v>4236281.78</v>
      </c>
      <c r="M3416" s="23">
        <v>4425621.370000001</v>
      </c>
      <c r="N3416" s="23">
        <v>4422586.18</v>
      </c>
      <c r="O3416" s="23">
        <v>4522918.6100000003</v>
      </c>
      <c r="P3416" s="23">
        <v>4659769.6900000004</v>
      </c>
      <c r="Q3416" s="23">
        <v>4773471.49</v>
      </c>
      <c r="R3416" s="23">
        <v>4881566.18</v>
      </c>
      <c r="S3416" s="23">
        <v>4799394.5299999993</v>
      </c>
      <c r="T3416" s="23">
        <v>4922514.0200000005</v>
      </c>
      <c r="U3416" s="23">
        <v>4858150.63</v>
      </c>
      <c r="V3416" s="23">
        <v>4821089.5</v>
      </c>
      <c r="W3416" s="23">
        <v>4669217.09</v>
      </c>
      <c r="X3416" s="23">
        <v>4457129.58</v>
      </c>
      <c r="Y3416" s="23">
        <v>4525407.3899999997</v>
      </c>
      <c r="Z3416" s="23">
        <v>4624077.76</v>
      </c>
      <c r="AA3416" s="23">
        <v>4570822.5</v>
      </c>
      <c r="AB3416" s="23">
        <v>4605524.66</v>
      </c>
      <c r="AC3416" s="23">
        <v>4720302.4099999992</v>
      </c>
      <c r="AD3416" s="23">
        <v>4752241.21</v>
      </c>
      <c r="AE3416" s="23">
        <v>4637280.8599999994</v>
      </c>
      <c r="AF3416" s="23">
        <v>4746325.51</v>
      </c>
      <c r="AG3416" s="23">
        <v>4686171.3999999994</v>
      </c>
      <c r="AH3416" s="23">
        <v>4580098.51</v>
      </c>
      <c r="AI3416" s="23">
        <v>4271458.6100000003</v>
      </c>
    </row>
    <row r="3417" spans="1:35" outlineLevel="3" x14ac:dyDescent="0.25">
      <c r="A3417" s="42" t="s">
        <v>11060</v>
      </c>
      <c r="B3417" s="42" t="s">
        <v>493</v>
      </c>
      <c r="C3417" s="43" t="s">
        <v>10935</v>
      </c>
      <c r="D3417" s="43" t="s">
        <v>537</v>
      </c>
      <c r="E3417" s="21">
        <v>2472600.0500000003</v>
      </c>
      <c r="F3417" s="21">
        <v>2448921.7199999997</v>
      </c>
      <c r="G3417" s="21">
        <v>2370217.7699999996</v>
      </c>
      <c r="H3417" s="21">
        <v>2125201.66</v>
      </c>
      <c r="I3417" s="21">
        <v>2482776.15</v>
      </c>
      <c r="J3417" s="21">
        <v>2541688.9900000002</v>
      </c>
      <c r="K3417" s="23">
        <v>2530308.3399999994</v>
      </c>
      <c r="L3417" s="23">
        <v>2572312.6099999994</v>
      </c>
      <c r="M3417" s="23">
        <v>2667422.8299999996</v>
      </c>
      <c r="N3417" s="23">
        <v>2866903.07</v>
      </c>
      <c r="O3417" s="23">
        <v>2904412.87</v>
      </c>
      <c r="P3417" s="23">
        <v>2928201.21</v>
      </c>
      <c r="Q3417" s="23">
        <v>2979623.2099999995</v>
      </c>
      <c r="R3417" s="23">
        <v>3165592.61</v>
      </c>
      <c r="S3417" s="23">
        <v>3274586.14</v>
      </c>
      <c r="T3417" s="23">
        <v>3336010.05</v>
      </c>
      <c r="U3417" s="23">
        <v>3334505.4699999997</v>
      </c>
      <c r="V3417" s="23">
        <v>3252573.4</v>
      </c>
      <c r="W3417" s="23">
        <v>3180434.1500000004</v>
      </c>
      <c r="X3417" s="23">
        <v>3090671.24</v>
      </c>
      <c r="Y3417" s="23">
        <v>3129605.69</v>
      </c>
      <c r="Z3417" s="23">
        <v>3096569.22</v>
      </c>
      <c r="AA3417" s="23">
        <v>3036227.0299999993</v>
      </c>
      <c r="AB3417" s="23">
        <v>3069776.38</v>
      </c>
      <c r="AC3417" s="23">
        <v>3058589.69</v>
      </c>
      <c r="AD3417" s="23">
        <v>3183969.52</v>
      </c>
      <c r="AE3417" s="23">
        <v>3160010.1400000006</v>
      </c>
      <c r="AF3417" s="23">
        <v>3217024.19</v>
      </c>
      <c r="AG3417" s="23">
        <v>3079928.13</v>
      </c>
      <c r="AH3417" s="23">
        <v>3047221.68</v>
      </c>
      <c r="AI3417" s="23">
        <v>2846360</v>
      </c>
    </row>
    <row r="3418" spans="1:35" outlineLevel="3" x14ac:dyDescent="0.25">
      <c r="A3418" s="42" t="s">
        <v>11060</v>
      </c>
      <c r="B3418" s="42" t="s">
        <v>493</v>
      </c>
      <c r="C3418" s="43" t="s">
        <v>10935</v>
      </c>
      <c r="D3418" s="43" t="s">
        <v>538</v>
      </c>
      <c r="E3418" s="21">
        <v>5055485.8499999996</v>
      </c>
      <c r="F3418" s="21">
        <v>4960836.0299999993</v>
      </c>
      <c r="G3418" s="21">
        <v>5036007.4800000004</v>
      </c>
      <c r="H3418" s="21">
        <v>4767120.5699999994</v>
      </c>
      <c r="I3418" s="21">
        <v>5100081.6399999997</v>
      </c>
      <c r="J3418" s="21">
        <v>5272892.49</v>
      </c>
      <c r="K3418" s="23">
        <v>5309034.1399999997</v>
      </c>
      <c r="L3418" s="23">
        <v>5699543.4899999993</v>
      </c>
      <c r="M3418" s="23">
        <v>6020090.8799999999</v>
      </c>
      <c r="N3418" s="23">
        <v>6098981.79</v>
      </c>
      <c r="O3418" s="23">
        <v>6161996.1700000009</v>
      </c>
      <c r="P3418" s="23">
        <v>6552545.1500000004</v>
      </c>
      <c r="Q3418" s="23">
        <v>6804933.5</v>
      </c>
      <c r="R3418" s="23">
        <v>6819856.8200000003</v>
      </c>
      <c r="S3418" s="23">
        <v>7185884.2299999995</v>
      </c>
      <c r="T3418" s="23">
        <v>7150945.9100000001</v>
      </c>
      <c r="U3418" s="23">
        <v>6918103.0700000003</v>
      </c>
      <c r="V3418" s="23">
        <v>6725804.96</v>
      </c>
      <c r="W3418" s="23">
        <v>6470476.8399999999</v>
      </c>
      <c r="X3418" s="23">
        <v>6243657.8099999996</v>
      </c>
      <c r="Y3418" s="23">
        <v>6275681.54</v>
      </c>
      <c r="Z3418" s="23">
        <v>6266163.6900000004</v>
      </c>
      <c r="AA3418" s="23">
        <v>5896876.3699999992</v>
      </c>
      <c r="AB3418" s="23">
        <v>5938721.4700000007</v>
      </c>
      <c r="AC3418" s="23">
        <v>6090369.6100000003</v>
      </c>
      <c r="AD3418" s="23">
        <v>5986829.5800000001</v>
      </c>
      <c r="AE3418" s="23">
        <v>5789599.0299999993</v>
      </c>
      <c r="AF3418" s="23">
        <v>5582777.46</v>
      </c>
      <c r="AG3418" s="23">
        <v>5311136.78</v>
      </c>
      <c r="AH3418" s="23">
        <v>5077506.2699999996</v>
      </c>
      <c r="AI3418" s="23">
        <v>4856183.9800000004</v>
      </c>
    </row>
    <row r="3419" spans="1:35" outlineLevel="3" x14ac:dyDescent="0.25">
      <c r="A3419" s="42" t="s">
        <v>11060</v>
      </c>
      <c r="B3419" s="42" t="s">
        <v>493</v>
      </c>
      <c r="C3419" s="43" t="s">
        <v>10935</v>
      </c>
      <c r="D3419" s="43" t="s">
        <v>539</v>
      </c>
      <c r="E3419" s="21">
        <v>2925984.55</v>
      </c>
      <c r="F3419" s="21">
        <v>3283785.98</v>
      </c>
      <c r="G3419" s="21">
        <v>3039382.0300000003</v>
      </c>
      <c r="H3419" s="21">
        <v>2889463.39</v>
      </c>
      <c r="I3419" s="21">
        <v>3070154.84</v>
      </c>
      <c r="J3419" s="21">
        <v>3307516.4499999997</v>
      </c>
      <c r="K3419" s="23">
        <v>3249186.7</v>
      </c>
      <c r="L3419" s="23">
        <v>3303977.16</v>
      </c>
      <c r="M3419" s="23">
        <v>3488757.2299999995</v>
      </c>
      <c r="N3419" s="23">
        <v>3628876.7199999997</v>
      </c>
      <c r="O3419" s="23">
        <v>3800673.5500000003</v>
      </c>
      <c r="P3419" s="23">
        <v>3884896.3400000003</v>
      </c>
      <c r="Q3419" s="23">
        <v>4037658.93</v>
      </c>
      <c r="R3419" s="23">
        <v>4123352.21</v>
      </c>
      <c r="S3419" s="23">
        <v>4045175.46</v>
      </c>
      <c r="T3419" s="23">
        <v>4223325.76</v>
      </c>
      <c r="U3419" s="23">
        <v>4027234.99</v>
      </c>
      <c r="V3419" s="23">
        <v>3829890.2</v>
      </c>
      <c r="W3419" s="23">
        <v>3670834.1500000008</v>
      </c>
      <c r="X3419" s="23">
        <v>3670586.7199999997</v>
      </c>
      <c r="Y3419" s="23">
        <v>3803739.9</v>
      </c>
      <c r="Z3419" s="23">
        <v>3775442.29</v>
      </c>
      <c r="AA3419" s="23">
        <v>3508807.8699999992</v>
      </c>
      <c r="AB3419" s="23">
        <v>3564044.6999999997</v>
      </c>
      <c r="AC3419" s="23">
        <v>3507510.46</v>
      </c>
      <c r="AD3419" s="23">
        <v>3510446.939999999</v>
      </c>
      <c r="AE3419" s="23">
        <v>3482081.5699999994</v>
      </c>
      <c r="AF3419" s="23">
        <v>3454479.0600000005</v>
      </c>
      <c r="AG3419" s="23">
        <v>3413868.8200000003</v>
      </c>
      <c r="AH3419" s="23">
        <v>3359508.69</v>
      </c>
      <c r="AI3419" s="23">
        <v>3236808.03</v>
      </c>
    </row>
    <row r="3420" spans="1:35" outlineLevel="3" x14ac:dyDescent="0.25">
      <c r="A3420" s="42" t="s">
        <v>11060</v>
      </c>
      <c r="B3420" s="42" t="s">
        <v>493</v>
      </c>
      <c r="C3420" s="43" t="s">
        <v>10935</v>
      </c>
      <c r="D3420" s="43" t="s">
        <v>540</v>
      </c>
      <c r="E3420" s="21">
        <v>2976326.41</v>
      </c>
      <c r="F3420" s="21">
        <v>3026891.4299999997</v>
      </c>
      <c r="G3420" s="21">
        <v>2845988.1100000003</v>
      </c>
      <c r="H3420" s="21">
        <v>2768122.56</v>
      </c>
      <c r="I3420" s="21">
        <v>2832566.55</v>
      </c>
      <c r="J3420" s="21">
        <v>2962304.16</v>
      </c>
      <c r="K3420" s="23">
        <v>3043463.9999999995</v>
      </c>
      <c r="L3420" s="23">
        <v>3203778.3900000006</v>
      </c>
      <c r="M3420" s="23">
        <v>3366276.6599999997</v>
      </c>
      <c r="N3420" s="23">
        <v>3507207.1999999997</v>
      </c>
      <c r="O3420" s="23">
        <v>3603667.9299999997</v>
      </c>
      <c r="P3420" s="23">
        <v>3637294.5500000003</v>
      </c>
      <c r="Q3420" s="23">
        <v>3877987.1299999994</v>
      </c>
      <c r="R3420" s="23">
        <v>3966435.6399999997</v>
      </c>
      <c r="S3420" s="23">
        <v>3866301.12</v>
      </c>
      <c r="T3420" s="23">
        <v>3957191.71</v>
      </c>
      <c r="U3420" s="23">
        <v>3848694.91</v>
      </c>
      <c r="V3420" s="23">
        <v>3921322.0999999992</v>
      </c>
      <c r="W3420" s="23">
        <v>3834707.8</v>
      </c>
      <c r="X3420" s="23">
        <v>3601915.49</v>
      </c>
      <c r="Y3420" s="23">
        <v>3533831.46</v>
      </c>
      <c r="Z3420" s="23">
        <v>3564287.74</v>
      </c>
      <c r="AA3420" s="23">
        <v>3457620.5399999996</v>
      </c>
      <c r="AB3420" s="23">
        <v>3425027.39</v>
      </c>
      <c r="AC3420" s="23">
        <v>3245224.02</v>
      </c>
      <c r="AD3420" s="23">
        <v>3233907.6799999997</v>
      </c>
      <c r="AE3420" s="23">
        <v>3401531.17</v>
      </c>
      <c r="AF3420" s="23">
        <v>3391017.9399999995</v>
      </c>
      <c r="AG3420" s="23">
        <v>3210335.06</v>
      </c>
      <c r="AH3420" s="23">
        <v>3119279.6999999997</v>
      </c>
      <c r="AI3420" s="23">
        <v>2994791.0800000005</v>
      </c>
    </row>
    <row r="3421" spans="1:35" outlineLevel="3" x14ac:dyDescent="0.25">
      <c r="A3421" s="42" t="s">
        <v>11060</v>
      </c>
      <c r="B3421" s="42" t="s">
        <v>493</v>
      </c>
      <c r="C3421" s="43" t="s">
        <v>10935</v>
      </c>
      <c r="D3421" s="43" t="s">
        <v>541</v>
      </c>
      <c r="E3421" s="21">
        <v>1010704.86</v>
      </c>
      <c r="F3421" s="21">
        <v>1003258.1700000002</v>
      </c>
      <c r="G3421" s="21">
        <v>923852.60000000021</v>
      </c>
      <c r="H3421" s="21">
        <v>922667.25000000023</v>
      </c>
      <c r="I3421" s="21">
        <v>977619.43</v>
      </c>
      <c r="J3421" s="21">
        <v>902803.83000000007</v>
      </c>
      <c r="K3421" s="23">
        <v>920328.20000000007</v>
      </c>
      <c r="L3421" s="23">
        <v>1000590.5299999999</v>
      </c>
      <c r="M3421" s="23">
        <v>988787.90999999992</v>
      </c>
      <c r="N3421" s="23">
        <v>1020097.7400000001</v>
      </c>
      <c r="O3421" s="23">
        <v>1151926.1299999999</v>
      </c>
      <c r="P3421" s="23">
        <v>1120758.99</v>
      </c>
      <c r="Q3421" s="23">
        <v>1160102.7500000002</v>
      </c>
      <c r="R3421" s="23">
        <v>1248084.46</v>
      </c>
      <c r="S3421" s="23">
        <v>1235201.3800000001</v>
      </c>
      <c r="T3421" s="23">
        <v>1248911.8199999998</v>
      </c>
      <c r="U3421" s="23">
        <v>1149362.82</v>
      </c>
      <c r="V3421" s="23">
        <v>1142832.94</v>
      </c>
      <c r="W3421" s="23">
        <v>1074837.0399999998</v>
      </c>
      <c r="X3421" s="23">
        <v>1086015.21</v>
      </c>
      <c r="Y3421" s="23">
        <v>933634.7</v>
      </c>
      <c r="Z3421" s="23">
        <v>967492.63000000012</v>
      </c>
      <c r="AA3421" s="23">
        <v>994346.97000000009</v>
      </c>
      <c r="AB3421" s="23">
        <v>1001905.2199999999</v>
      </c>
      <c r="AC3421" s="23">
        <v>990325.30999999982</v>
      </c>
      <c r="AD3421" s="23">
        <v>914221.24</v>
      </c>
      <c r="AE3421" s="23">
        <v>1056100.97</v>
      </c>
      <c r="AF3421" s="23">
        <v>1004753.56</v>
      </c>
      <c r="AG3421" s="23">
        <v>900201.60999999987</v>
      </c>
      <c r="AH3421" s="23">
        <v>850841.35000000009</v>
      </c>
      <c r="AI3421" s="23">
        <v>801217.6100000001</v>
      </c>
    </row>
    <row r="3422" spans="1:35" outlineLevel="3" x14ac:dyDescent="0.25">
      <c r="A3422" s="42" t="s">
        <v>11060</v>
      </c>
      <c r="B3422" s="42" t="s">
        <v>493</v>
      </c>
      <c r="C3422" s="43" t="s">
        <v>10935</v>
      </c>
      <c r="D3422" s="43" t="s">
        <v>542</v>
      </c>
      <c r="E3422" s="21">
        <v>3757999.7699999996</v>
      </c>
      <c r="F3422" s="21">
        <v>3951282.2</v>
      </c>
      <c r="G3422" s="21">
        <v>3819639.5700000003</v>
      </c>
      <c r="H3422" s="21">
        <v>3727264.8800000004</v>
      </c>
      <c r="I3422" s="21">
        <v>3963399.69</v>
      </c>
      <c r="J3422" s="21">
        <v>3905818.9500000007</v>
      </c>
      <c r="K3422" s="23">
        <v>4044581.65</v>
      </c>
      <c r="L3422" s="23">
        <v>4225353.0600000005</v>
      </c>
      <c r="M3422" s="23">
        <v>4403407.5599999996</v>
      </c>
      <c r="N3422" s="23">
        <v>4660618.8999999994</v>
      </c>
      <c r="O3422" s="23">
        <v>4648106.04</v>
      </c>
      <c r="P3422" s="23">
        <v>4846494.0199999996</v>
      </c>
      <c r="Q3422" s="23">
        <v>4993125.99</v>
      </c>
      <c r="R3422" s="23">
        <v>5040847.3899999997</v>
      </c>
      <c r="S3422" s="23">
        <v>4925304.9700000007</v>
      </c>
      <c r="T3422" s="23">
        <v>5137855.4799999995</v>
      </c>
      <c r="U3422" s="23">
        <v>5146327.209999999</v>
      </c>
      <c r="V3422" s="23">
        <v>5045114.38</v>
      </c>
      <c r="W3422" s="23">
        <v>5000196.42</v>
      </c>
      <c r="X3422" s="23">
        <v>4933322.7300000004</v>
      </c>
      <c r="Y3422" s="23">
        <v>4853575.97</v>
      </c>
      <c r="Z3422" s="23">
        <v>4894762.57</v>
      </c>
      <c r="AA3422" s="23">
        <v>4919292.3900000006</v>
      </c>
      <c r="AB3422" s="23">
        <v>4880334.8499999996</v>
      </c>
      <c r="AC3422" s="23">
        <v>4881040.4700000007</v>
      </c>
      <c r="AD3422" s="23">
        <v>5027461.8899999987</v>
      </c>
      <c r="AE3422" s="23">
        <v>5128139.9700000007</v>
      </c>
      <c r="AF3422" s="23">
        <v>5177084.7699999996</v>
      </c>
      <c r="AG3422" s="23">
        <v>4871973.8399999989</v>
      </c>
      <c r="AH3422" s="23">
        <v>4643301.6500000004</v>
      </c>
      <c r="AI3422" s="23">
        <v>4481785.57</v>
      </c>
    </row>
    <row r="3423" spans="1:35" outlineLevel="3" x14ac:dyDescent="0.25">
      <c r="A3423" s="42" t="s">
        <v>11060</v>
      </c>
      <c r="B3423" s="42" t="s">
        <v>493</v>
      </c>
      <c r="C3423" s="43" t="s">
        <v>10935</v>
      </c>
      <c r="D3423" s="43" t="s">
        <v>543</v>
      </c>
      <c r="E3423" s="21">
        <v>4255045.03</v>
      </c>
      <c r="F3423" s="21">
        <v>4326246.3499999996</v>
      </c>
      <c r="G3423" s="21">
        <v>4219851.8099999996</v>
      </c>
      <c r="H3423" s="21">
        <v>4427561.9300000006</v>
      </c>
      <c r="I3423" s="21">
        <v>4552106.57</v>
      </c>
      <c r="J3423" s="21">
        <v>4519588.9700000007</v>
      </c>
      <c r="K3423" s="23">
        <v>4581515.74</v>
      </c>
      <c r="L3423" s="23">
        <v>4650335.75</v>
      </c>
      <c r="M3423" s="23">
        <v>4578984.54</v>
      </c>
      <c r="N3423" s="23">
        <v>4612524.6199999992</v>
      </c>
      <c r="O3423" s="23">
        <v>4620480.4400000013</v>
      </c>
      <c r="P3423" s="23">
        <v>4836914.8100000005</v>
      </c>
      <c r="Q3423" s="23">
        <v>4879854.34</v>
      </c>
      <c r="R3423" s="23">
        <v>4792255.21</v>
      </c>
      <c r="S3423" s="23">
        <v>4676245.0299999993</v>
      </c>
      <c r="T3423" s="23">
        <v>4731362.9099999992</v>
      </c>
      <c r="U3423" s="23">
        <v>4655857.3699999992</v>
      </c>
      <c r="V3423" s="23">
        <v>4620455.6000000006</v>
      </c>
      <c r="W3423" s="23">
        <v>4495042.82</v>
      </c>
      <c r="X3423" s="23">
        <v>4440225.92</v>
      </c>
      <c r="Y3423" s="23">
        <v>4535690.1199999992</v>
      </c>
      <c r="Z3423" s="23">
        <v>4520596.0600000005</v>
      </c>
      <c r="AA3423" s="23">
        <v>4378656.33</v>
      </c>
      <c r="AB3423" s="23">
        <v>4432277.8999999994</v>
      </c>
      <c r="AC3423" s="23">
        <v>4551989.01</v>
      </c>
      <c r="AD3423" s="23">
        <v>4736544.2399999993</v>
      </c>
      <c r="AE3423" s="23">
        <v>4783615.87</v>
      </c>
      <c r="AF3423" s="23">
        <v>4818091.4800000004</v>
      </c>
      <c r="AG3423" s="23">
        <v>4622306.3099999996</v>
      </c>
      <c r="AH3423" s="23">
        <v>4588900.01</v>
      </c>
      <c r="AI3423" s="23">
        <v>4246134.2399999993</v>
      </c>
    </row>
    <row r="3424" spans="1:35" outlineLevel="3" x14ac:dyDescent="0.25">
      <c r="A3424" s="42" t="s">
        <v>11060</v>
      </c>
      <c r="B3424" s="42" t="s">
        <v>493</v>
      </c>
      <c r="C3424" s="43" t="s">
        <v>10935</v>
      </c>
      <c r="D3424" s="43" t="s">
        <v>544</v>
      </c>
      <c r="E3424" s="21">
        <v>4845216.46</v>
      </c>
      <c r="F3424" s="21">
        <v>4852834.620000001</v>
      </c>
      <c r="G3424" s="21">
        <v>4811841.2200000007</v>
      </c>
      <c r="H3424" s="21">
        <v>4818315.7699999996</v>
      </c>
      <c r="I3424" s="21">
        <v>4938858.43</v>
      </c>
      <c r="J3424" s="21">
        <v>5194213.97</v>
      </c>
      <c r="K3424" s="23">
        <v>5436622.0499999989</v>
      </c>
      <c r="L3424" s="23">
        <v>5547348.3399999999</v>
      </c>
      <c r="M3424" s="23">
        <v>5604661.0899999999</v>
      </c>
      <c r="N3424" s="23">
        <v>5605552.1400000006</v>
      </c>
      <c r="O3424" s="23">
        <v>5499623.6100000003</v>
      </c>
      <c r="P3424" s="23">
        <v>5446861.5</v>
      </c>
      <c r="Q3424" s="23">
        <v>5577618.8200000003</v>
      </c>
      <c r="R3424" s="23">
        <v>5623850.9799999995</v>
      </c>
      <c r="S3424" s="23">
        <v>5691627.9900000002</v>
      </c>
      <c r="T3424" s="23">
        <v>5666480.7599999998</v>
      </c>
      <c r="U3424" s="23">
        <v>5672524.2300000004</v>
      </c>
      <c r="V3424" s="23">
        <v>5459767.7700000005</v>
      </c>
      <c r="W3424" s="23">
        <v>5498317.7899999991</v>
      </c>
      <c r="X3424" s="23">
        <v>5426069.3200000003</v>
      </c>
      <c r="Y3424" s="23">
        <v>5254903.1000000006</v>
      </c>
      <c r="Z3424" s="23">
        <v>5185241.3100000005</v>
      </c>
      <c r="AA3424" s="23">
        <v>4944370.05</v>
      </c>
      <c r="AB3424" s="23">
        <v>5025042.8000000007</v>
      </c>
      <c r="AC3424" s="23">
        <v>5139956.07</v>
      </c>
      <c r="AD3424" s="23">
        <v>5176197.68</v>
      </c>
      <c r="AE3424" s="23">
        <v>5127246.1899999995</v>
      </c>
      <c r="AF3424" s="23">
        <v>5239965.95</v>
      </c>
      <c r="AG3424" s="23">
        <v>5161300.4600000009</v>
      </c>
      <c r="AH3424" s="23">
        <v>4850144.2</v>
      </c>
      <c r="AI3424" s="23">
        <v>4580700.3400000008</v>
      </c>
    </row>
    <row r="3425" spans="1:35" outlineLevel="3" x14ac:dyDescent="0.25">
      <c r="A3425" s="42" t="s">
        <v>11060</v>
      </c>
      <c r="B3425" s="42" t="s">
        <v>493</v>
      </c>
      <c r="C3425" s="43" t="s">
        <v>10935</v>
      </c>
      <c r="D3425" s="43" t="s">
        <v>545</v>
      </c>
      <c r="E3425" s="21">
        <v>6328500.540000001</v>
      </c>
      <c r="F3425" s="21">
        <v>6209453.0999999996</v>
      </c>
      <c r="G3425" s="21">
        <v>6114664.0700000003</v>
      </c>
      <c r="H3425" s="21">
        <v>6301378.79</v>
      </c>
      <c r="I3425" s="21">
        <v>6660130.7700000005</v>
      </c>
      <c r="J3425" s="21">
        <v>7051131.4700000007</v>
      </c>
      <c r="K3425" s="23">
        <v>7079420.0599999996</v>
      </c>
      <c r="L3425" s="23">
        <v>7417529.6600000011</v>
      </c>
      <c r="M3425" s="23">
        <v>7663170.5999999996</v>
      </c>
      <c r="N3425" s="23">
        <v>7711954.2700000005</v>
      </c>
      <c r="O3425" s="23">
        <v>7490458.3599999985</v>
      </c>
      <c r="P3425" s="23">
        <v>7807664.7699999996</v>
      </c>
      <c r="Q3425" s="23">
        <v>7852870.0800000001</v>
      </c>
      <c r="R3425" s="23">
        <v>8063104.6700000009</v>
      </c>
      <c r="S3425" s="23">
        <v>8121912.7299999995</v>
      </c>
      <c r="T3425" s="23">
        <v>8304700.1299999999</v>
      </c>
      <c r="U3425" s="23">
        <v>8068793.4200000009</v>
      </c>
      <c r="V3425" s="23">
        <v>7826526.1100000003</v>
      </c>
      <c r="W3425" s="23">
        <v>7551952.2800000003</v>
      </c>
      <c r="X3425" s="23">
        <v>7325135.1699999999</v>
      </c>
      <c r="Y3425" s="23">
        <v>7354852.6200000001</v>
      </c>
      <c r="Z3425" s="23">
        <v>7243558.6500000004</v>
      </c>
      <c r="AA3425" s="23">
        <v>7043140.3000000007</v>
      </c>
      <c r="AB3425" s="23">
        <v>6836954.6200000001</v>
      </c>
      <c r="AC3425" s="23">
        <v>6860947.6500000013</v>
      </c>
      <c r="AD3425" s="23">
        <v>6875241.0100000007</v>
      </c>
      <c r="AE3425" s="23">
        <v>6838345.6500000013</v>
      </c>
      <c r="AF3425" s="23">
        <v>6865124.0699999984</v>
      </c>
      <c r="AG3425" s="23">
        <v>6589939.2300000004</v>
      </c>
      <c r="AH3425" s="23">
        <v>6613333.7000000011</v>
      </c>
      <c r="AI3425" s="23">
        <v>6178014.2700000005</v>
      </c>
    </row>
    <row r="3426" spans="1:35" outlineLevel="3" x14ac:dyDescent="0.25">
      <c r="A3426" s="42" t="s">
        <v>11060</v>
      </c>
      <c r="B3426" s="42" t="s">
        <v>493</v>
      </c>
      <c r="C3426" s="43" t="s">
        <v>10935</v>
      </c>
      <c r="D3426" s="43" t="s">
        <v>546</v>
      </c>
      <c r="E3426" s="21">
        <v>5732161.8500000006</v>
      </c>
      <c r="F3426" s="21">
        <v>5465383.71</v>
      </c>
      <c r="G3426" s="21">
        <v>5728248.0099999998</v>
      </c>
      <c r="H3426" s="21">
        <v>5885679.1799999997</v>
      </c>
      <c r="I3426" s="21">
        <v>6003279.7999999998</v>
      </c>
      <c r="J3426" s="21">
        <v>6290183.3599999994</v>
      </c>
      <c r="K3426" s="23">
        <v>6268660.0000000009</v>
      </c>
      <c r="L3426" s="23">
        <v>6421400.6100000003</v>
      </c>
      <c r="M3426" s="23">
        <v>6754820.7600000007</v>
      </c>
      <c r="N3426" s="23">
        <v>7047926.7300000004</v>
      </c>
      <c r="O3426" s="23">
        <v>6788341.21</v>
      </c>
      <c r="P3426" s="23">
        <v>6857346.5500000007</v>
      </c>
      <c r="Q3426" s="23">
        <v>7037034.4000000004</v>
      </c>
      <c r="R3426" s="23">
        <v>7160691.3700000001</v>
      </c>
      <c r="S3426" s="23">
        <v>6996990.9300000006</v>
      </c>
      <c r="T3426" s="23">
        <v>7113270.0300000003</v>
      </c>
      <c r="U3426" s="23">
        <v>7079009.9399999995</v>
      </c>
      <c r="V3426" s="23">
        <v>6949635.6600000011</v>
      </c>
      <c r="W3426" s="23">
        <v>6713473.2899999991</v>
      </c>
      <c r="X3426" s="23">
        <v>6609591.8099999996</v>
      </c>
      <c r="Y3426" s="23">
        <v>6437274.0600000005</v>
      </c>
      <c r="Z3426" s="23">
        <v>6245825.3499999996</v>
      </c>
      <c r="AA3426" s="23">
        <v>6186890.9199999999</v>
      </c>
      <c r="AB3426" s="23">
        <v>6065724.7700000005</v>
      </c>
      <c r="AC3426" s="23">
        <v>6140512.3999999994</v>
      </c>
      <c r="AD3426" s="23">
        <v>6129242.5200000005</v>
      </c>
      <c r="AE3426" s="23">
        <v>6178553.6300000018</v>
      </c>
      <c r="AF3426" s="23">
        <v>6287813.5500000017</v>
      </c>
      <c r="AG3426" s="23">
        <v>5966391.8399999999</v>
      </c>
      <c r="AH3426" s="23">
        <v>5850542.29</v>
      </c>
      <c r="AI3426" s="23">
        <v>5676795.1699999999</v>
      </c>
    </row>
    <row r="3427" spans="1:35" outlineLevel="3" x14ac:dyDescent="0.25">
      <c r="A3427" s="42" t="s">
        <v>11060</v>
      </c>
      <c r="B3427" s="42" t="s">
        <v>493</v>
      </c>
      <c r="C3427" s="43" t="s">
        <v>10935</v>
      </c>
      <c r="D3427" s="43" t="s">
        <v>547</v>
      </c>
      <c r="E3427" s="21" t="s">
        <v>11224</v>
      </c>
      <c r="F3427" s="21" t="s">
        <v>11224</v>
      </c>
      <c r="G3427" s="21" t="s">
        <v>11224</v>
      </c>
      <c r="H3427" s="21" t="s">
        <v>11224</v>
      </c>
      <c r="I3427" s="21" t="s">
        <v>11224</v>
      </c>
      <c r="J3427" s="21" t="s">
        <v>11224</v>
      </c>
      <c r="K3427" s="23" t="s">
        <v>11225</v>
      </c>
      <c r="L3427" s="23" t="s">
        <v>11225</v>
      </c>
      <c r="M3427" s="23" t="s">
        <v>11225</v>
      </c>
      <c r="N3427" s="23" t="s">
        <v>11225</v>
      </c>
      <c r="O3427" s="23" t="s">
        <v>11225</v>
      </c>
      <c r="P3427" s="23" t="s">
        <v>11225</v>
      </c>
      <c r="Q3427" s="23" t="s">
        <v>11225</v>
      </c>
      <c r="R3427" s="23" t="s">
        <v>11225</v>
      </c>
      <c r="S3427" s="23" t="s">
        <v>11225</v>
      </c>
      <c r="T3427" s="23" t="s">
        <v>11225</v>
      </c>
      <c r="U3427" s="23" t="s">
        <v>11225</v>
      </c>
      <c r="V3427" s="23" t="s">
        <v>11225</v>
      </c>
      <c r="W3427" s="23" t="s">
        <v>11225</v>
      </c>
      <c r="X3427" s="23" t="s">
        <v>11225</v>
      </c>
      <c r="Y3427" s="23" t="s">
        <v>11225</v>
      </c>
      <c r="Z3427" s="23" t="s">
        <v>11225</v>
      </c>
      <c r="AA3427" s="23" t="s">
        <v>11225</v>
      </c>
      <c r="AB3427" s="23" t="s">
        <v>11225</v>
      </c>
      <c r="AC3427" s="23" t="s">
        <v>11225</v>
      </c>
      <c r="AD3427" s="23" t="s">
        <v>11225</v>
      </c>
      <c r="AE3427" s="23" t="s">
        <v>11225</v>
      </c>
      <c r="AF3427" s="23" t="s">
        <v>11225</v>
      </c>
      <c r="AG3427" s="23" t="s">
        <v>11225</v>
      </c>
      <c r="AH3427" s="23" t="s">
        <v>11225</v>
      </c>
      <c r="AI3427" s="23" t="s">
        <v>11225</v>
      </c>
    </row>
    <row r="3428" spans="1:35" outlineLevel="3" x14ac:dyDescent="0.25">
      <c r="A3428" s="42" t="s">
        <v>11060</v>
      </c>
      <c r="B3428" s="42" t="s">
        <v>493</v>
      </c>
      <c r="C3428" s="43" t="s">
        <v>10935</v>
      </c>
      <c r="D3428" s="43" t="s">
        <v>548</v>
      </c>
      <c r="E3428" s="21">
        <v>5650831.3600000003</v>
      </c>
      <c r="F3428" s="21">
        <v>5772667.2800000003</v>
      </c>
      <c r="G3428" s="21">
        <v>5862274.6399999997</v>
      </c>
      <c r="H3428" s="21">
        <v>6073580.4100000001</v>
      </c>
      <c r="I3428" s="21">
        <v>6065564.9400000004</v>
      </c>
      <c r="J3428" s="21">
        <v>6060983.1400000006</v>
      </c>
      <c r="K3428" s="23">
        <v>6195311.6299999999</v>
      </c>
      <c r="L3428" s="23">
        <v>6443903.8199999994</v>
      </c>
      <c r="M3428" s="23">
        <v>6689324.2299999995</v>
      </c>
      <c r="N3428" s="23">
        <v>6878990.0300000003</v>
      </c>
      <c r="O3428" s="23">
        <v>6674981.6500000004</v>
      </c>
      <c r="P3428" s="23">
        <v>6632914.4999999991</v>
      </c>
      <c r="Q3428" s="23">
        <v>6600366.1600000001</v>
      </c>
      <c r="R3428" s="23">
        <v>6797523.1099999994</v>
      </c>
      <c r="S3428" s="23">
        <v>6560475.4700000007</v>
      </c>
      <c r="T3428" s="23">
        <v>6860006.2799999993</v>
      </c>
      <c r="U3428" s="23">
        <v>6901530.3500000006</v>
      </c>
      <c r="V3428" s="23">
        <v>6630969.29</v>
      </c>
      <c r="W3428" s="23">
        <v>6593657.4500000002</v>
      </c>
      <c r="X3428" s="23">
        <v>6460203.0399999991</v>
      </c>
      <c r="Y3428" s="23">
        <v>6298207.9700000007</v>
      </c>
      <c r="Z3428" s="23">
        <v>6164496.2300000004</v>
      </c>
      <c r="AA3428" s="23">
        <v>5919479.1700000009</v>
      </c>
      <c r="AB3428" s="23">
        <v>5706762.2000000002</v>
      </c>
      <c r="AC3428" s="23">
        <v>5677893.5999999996</v>
      </c>
      <c r="AD3428" s="23">
        <v>5892979.5900000008</v>
      </c>
      <c r="AE3428" s="23">
        <v>5807742.9100000001</v>
      </c>
      <c r="AF3428" s="23">
        <v>5974204.3000000007</v>
      </c>
      <c r="AG3428" s="23">
        <v>5599944.0200000005</v>
      </c>
      <c r="AH3428" s="23">
        <v>5397133.8300000001</v>
      </c>
      <c r="AI3428" s="23">
        <v>5093627.41</v>
      </c>
    </row>
    <row r="3429" spans="1:35" outlineLevel="3" x14ac:dyDescent="0.25">
      <c r="A3429" s="42" t="s">
        <v>11060</v>
      </c>
      <c r="B3429" s="42" t="s">
        <v>493</v>
      </c>
      <c r="C3429" s="43" t="s">
        <v>10935</v>
      </c>
      <c r="D3429" s="43" t="s">
        <v>549</v>
      </c>
      <c r="E3429" s="21">
        <v>2186808.38</v>
      </c>
      <c r="F3429" s="21">
        <v>2368323.14</v>
      </c>
      <c r="G3429" s="21">
        <v>2473447.5700000003</v>
      </c>
      <c r="H3429" s="21">
        <v>2251196.04</v>
      </c>
      <c r="I3429" s="21">
        <v>2317277.7100000004</v>
      </c>
      <c r="J3429" s="21">
        <v>2392724.8899999997</v>
      </c>
      <c r="K3429" s="23">
        <v>2365645.8600000003</v>
      </c>
      <c r="L3429" s="23">
        <v>2392232.1399999997</v>
      </c>
      <c r="M3429" s="23">
        <v>2602584.4</v>
      </c>
      <c r="N3429" s="23">
        <v>2854575.6599999997</v>
      </c>
      <c r="O3429" s="23">
        <v>2855066.3899999997</v>
      </c>
      <c r="P3429" s="23">
        <v>2983398.23</v>
      </c>
      <c r="Q3429" s="23">
        <v>3097993.0100000007</v>
      </c>
      <c r="R3429" s="23">
        <v>3140205.39</v>
      </c>
      <c r="S3429" s="23">
        <v>3213651.3</v>
      </c>
      <c r="T3429" s="23">
        <v>3209131.1799999997</v>
      </c>
      <c r="U3429" s="23">
        <v>3026364.72</v>
      </c>
      <c r="V3429" s="23">
        <v>2827542.0200000005</v>
      </c>
      <c r="W3429" s="23">
        <v>2718833.1700000004</v>
      </c>
      <c r="X3429" s="23">
        <v>2826099.06</v>
      </c>
      <c r="Y3429" s="23">
        <v>2643069.9</v>
      </c>
      <c r="Z3429" s="23">
        <v>2591997.75</v>
      </c>
      <c r="AA3429" s="23">
        <v>2685443.33</v>
      </c>
      <c r="AB3429" s="23">
        <v>2799592.11</v>
      </c>
      <c r="AC3429" s="23">
        <v>2774644.95</v>
      </c>
      <c r="AD3429" s="23">
        <v>2756846.19</v>
      </c>
      <c r="AE3429" s="23">
        <v>2666102.3499999996</v>
      </c>
      <c r="AF3429" s="23">
        <v>2751432.0899999989</v>
      </c>
      <c r="AG3429" s="23">
        <v>2598873.7799999998</v>
      </c>
      <c r="AH3429" s="23">
        <v>2462736.2000000002</v>
      </c>
      <c r="AI3429" s="23">
        <v>2270148.23</v>
      </c>
    </row>
    <row r="3430" spans="1:35" outlineLevel="3" x14ac:dyDescent="0.25">
      <c r="A3430" s="42" t="s">
        <v>11060</v>
      </c>
      <c r="B3430" s="42" t="s">
        <v>493</v>
      </c>
      <c r="C3430" s="43" t="s">
        <v>10935</v>
      </c>
      <c r="D3430" s="43" t="s">
        <v>550</v>
      </c>
      <c r="E3430" s="21" t="s">
        <v>11224</v>
      </c>
      <c r="F3430" s="21" t="s">
        <v>11224</v>
      </c>
      <c r="G3430" s="21" t="s">
        <v>11224</v>
      </c>
      <c r="H3430" s="21" t="s">
        <v>11224</v>
      </c>
      <c r="I3430" s="21" t="s">
        <v>11224</v>
      </c>
      <c r="J3430" s="21" t="s">
        <v>11224</v>
      </c>
      <c r="K3430" s="23" t="s">
        <v>11225</v>
      </c>
      <c r="L3430" s="23">
        <v>0</v>
      </c>
      <c r="M3430" s="23">
        <v>0</v>
      </c>
      <c r="N3430" s="23">
        <v>0</v>
      </c>
      <c r="O3430" s="23">
        <v>0</v>
      </c>
      <c r="P3430" s="23">
        <v>0</v>
      </c>
      <c r="Q3430" s="23">
        <v>0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 t="s">
        <v>11225</v>
      </c>
      <c r="X3430" s="23" t="s">
        <v>11225</v>
      </c>
      <c r="Y3430" s="23" t="s">
        <v>11225</v>
      </c>
      <c r="Z3430" s="23" t="s">
        <v>11225</v>
      </c>
      <c r="AA3430" s="23" t="s">
        <v>11225</v>
      </c>
      <c r="AB3430" s="23" t="s">
        <v>11225</v>
      </c>
      <c r="AC3430" s="23" t="s">
        <v>11225</v>
      </c>
      <c r="AD3430" s="23" t="s">
        <v>11225</v>
      </c>
      <c r="AE3430" s="23" t="s">
        <v>11225</v>
      </c>
      <c r="AF3430" s="23" t="s">
        <v>11225</v>
      </c>
      <c r="AG3430" s="23" t="s">
        <v>11225</v>
      </c>
      <c r="AH3430" s="23" t="s">
        <v>11225</v>
      </c>
      <c r="AI3430" s="23" t="s">
        <v>11225</v>
      </c>
    </row>
    <row r="3431" spans="1:35" outlineLevel="3" x14ac:dyDescent="0.25">
      <c r="A3431" s="42" t="s">
        <v>11060</v>
      </c>
      <c r="B3431" s="42" t="s">
        <v>493</v>
      </c>
      <c r="C3431" s="43" t="s">
        <v>10935</v>
      </c>
      <c r="D3431" s="43" t="s">
        <v>551</v>
      </c>
      <c r="E3431" s="21">
        <v>2892204.86</v>
      </c>
      <c r="F3431" s="21">
        <v>3143525.64</v>
      </c>
      <c r="G3431" s="21">
        <v>3098761.27</v>
      </c>
      <c r="H3431" s="21">
        <v>3290778.1000000006</v>
      </c>
      <c r="I3431" s="21">
        <v>3424345.7700000005</v>
      </c>
      <c r="J3431" s="21">
        <v>3388486.12</v>
      </c>
      <c r="K3431" s="23">
        <v>3469116.0399999996</v>
      </c>
      <c r="L3431" s="23">
        <v>3643757.2499999995</v>
      </c>
      <c r="M3431" s="23">
        <v>3760895.8699999996</v>
      </c>
      <c r="N3431" s="23">
        <v>3861090.6399999997</v>
      </c>
      <c r="O3431" s="23">
        <v>4136086.26</v>
      </c>
      <c r="P3431" s="23">
        <v>4207492.33</v>
      </c>
      <c r="Q3431" s="23">
        <v>4289620.4300000006</v>
      </c>
      <c r="R3431" s="23">
        <v>4497750.8999999994</v>
      </c>
      <c r="S3431" s="23">
        <v>4479897.5699999994</v>
      </c>
      <c r="T3431" s="23">
        <v>4421532.97</v>
      </c>
      <c r="U3431" s="23">
        <v>4321127.3</v>
      </c>
      <c r="V3431" s="23">
        <v>4182777.4799999995</v>
      </c>
      <c r="W3431" s="23">
        <v>4200298.0500000007</v>
      </c>
      <c r="X3431" s="23">
        <v>3996798.4499999997</v>
      </c>
      <c r="Y3431" s="23">
        <v>3797337.6899999995</v>
      </c>
      <c r="Z3431" s="23">
        <v>3889773.17</v>
      </c>
      <c r="AA3431" s="23">
        <v>3730374.83</v>
      </c>
      <c r="AB3431" s="23">
        <v>3830122.61</v>
      </c>
      <c r="AC3431" s="23">
        <v>3906114.6600000006</v>
      </c>
      <c r="AD3431" s="23">
        <v>4037737</v>
      </c>
      <c r="AE3431" s="23">
        <v>4124464.4499999993</v>
      </c>
      <c r="AF3431" s="23">
        <v>4229376.8500000006</v>
      </c>
      <c r="AG3431" s="23">
        <v>4088506.67</v>
      </c>
      <c r="AH3431" s="23">
        <v>4111580.02</v>
      </c>
      <c r="AI3431" s="23">
        <v>3916928.06</v>
      </c>
    </row>
    <row r="3432" spans="1:35" outlineLevel="3" x14ac:dyDescent="0.25">
      <c r="A3432" s="42" t="s">
        <v>11060</v>
      </c>
      <c r="B3432" s="42" t="s">
        <v>493</v>
      </c>
      <c r="C3432" s="43" t="s">
        <v>10935</v>
      </c>
      <c r="D3432" s="43" t="s">
        <v>552</v>
      </c>
      <c r="E3432" s="21">
        <v>3403513.88</v>
      </c>
      <c r="F3432" s="21">
        <v>3362257.2599999993</v>
      </c>
      <c r="G3432" s="21">
        <v>3447341.0700000003</v>
      </c>
      <c r="H3432" s="21">
        <v>3737060.58</v>
      </c>
      <c r="I3432" s="21">
        <v>3922409.54</v>
      </c>
      <c r="J3432" s="21">
        <v>3955473.49</v>
      </c>
      <c r="K3432" s="23">
        <v>4025706.3799999994</v>
      </c>
      <c r="L3432" s="23">
        <v>4179591.4099999997</v>
      </c>
      <c r="M3432" s="23">
        <v>4355310.1500000004</v>
      </c>
      <c r="N3432" s="23">
        <v>4372793.18</v>
      </c>
      <c r="O3432" s="23">
        <v>4451526.03</v>
      </c>
      <c r="P3432" s="23">
        <v>4473835.7699999996</v>
      </c>
      <c r="Q3432" s="23">
        <v>4511578.53</v>
      </c>
      <c r="R3432" s="23">
        <v>4761963.7899999991</v>
      </c>
      <c r="S3432" s="23">
        <v>4858255.75</v>
      </c>
      <c r="T3432" s="23">
        <v>5083493.9800000004</v>
      </c>
      <c r="U3432" s="23">
        <v>5019603.79</v>
      </c>
      <c r="V3432" s="23">
        <v>4931601.32</v>
      </c>
      <c r="W3432" s="23">
        <v>4826258.74</v>
      </c>
      <c r="X3432" s="23">
        <v>4690544.71</v>
      </c>
      <c r="Y3432" s="23">
        <v>4761504.82</v>
      </c>
      <c r="Z3432" s="23">
        <v>4953736.4000000004</v>
      </c>
      <c r="AA3432" s="23">
        <v>4950128.0600000005</v>
      </c>
      <c r="AB3432" s="23">
        <v>5016122.46</v>
      </c>
      <c r="AC3432" s="23">
        <v>5011280.21</v>
      </c>
      <c r="AD3432" s="23">
        <v>5061547.93</v>
      </c>
      <c r="AE3432" s="23">
        <v>5079622.59</v>
      </c>
      <c r="AF3432" s="23">
        <v>4987005.870000001</v>
      </c>
      <c r="AG3432" s="23">
        <v>4611085.22</v>
      </c>
      <c r="AH3432" s="23">
        <v>4482668.1500000004</v>
      </c>
      <c r="AI3432" s="23">
        <v>4225609.24</v>
      </c>
    </row>
    <row r="3433" spans="1:35" outlineLevel="3" x14ac:dyDescent="0.25">
      <c r="A3433" s="42" t="s">
        <v>11060</v>
      </c>
      <c r="B3433" s="42" t="s">
        <v>493</v>
      </c>
      <c r="C3433" s="43" t="s">
        <v>10935</v>
      </c>
      <c r="D3433" s="43" t="s">
        <v>553</v>
      </c>
      <c r="E3433" s="21">
        <v>1528664.86</v>
      </c>
      <c r="F3433" s="21">
        <v>1697738.0099999998</v>
      </c>
      <c r="G3433" s="21">
        <v>1513579.5099999998</v>
      </c>
      <c r="H3433" s="21">
        <v>1481744.74</v>
      </c>
      <c r="I3433" s="21">
        <v>1784935.8699999999</v>
      </c>
      <c r="J3433" s="21">
        <v>1770516.15</v>
      </c>
      <c r="K3433" s="23">
        <v>1876709.65</v>
      </c>
      <c r="L3433" s="23">
        <v>1882173.48</v>
      </c>
      <c r="M3433" s="23">
        <v>1994736.21</v>
      </c>
      <c r="N3433" s="23">
        <v>2024533.0999999996</v>
      </c>
      <c r="O3433" s="23">
        <v>2140247.8299999996</v>
      </c>
      <c r="P3433" s="23">
        <v>2288086.04</v>
      </c>
      <c r="Q3433" s="23">
        <v>2327177.96</v>
      </c>
      <c r="R3433" s="23">
        <v>2322248.0100000002</v>
      </c>
      <c r="S3433" s="23">
        <v>2419034.7299999995</v>
      </c>
      <c r="T3433" s="23">
        <v>2500724.6799999997</v>
      </c>
      <c r="U3433" s="23">
        <v>2416854.42</v>
      </c>
      <c r="V3433" s="23">
        <v>2282268.6599999997</v>
      </c>
      <c r="W3433" s="23">
        <v>2089357.8199999998</v>
      </c>
      <c r="X3433" s="23">
        <v>1920385.7800000003</v>
      </c>
      <c r="Y3433" s="23">
        <v>2022126.04</v>
      </c>
      <c r="Z3433" s="23">
        <v>1882925.96</v>
      </c>
      <c r="AA3433" s="23">
        <v>1689732.42</v>
      </c>
      <c r="AB3433" s="23">
        <v>1744016.2699999998</v>
      </c>
      <c r="AC3433" s="23">
        <v>1724257.5399999998</v>
      </c>
      <c r="AD3433" s="23">
        <v>1715119.01</v>
      </c>
      <c r="AE3433" s="23">
        <v>1547374.8699999999</v>
      </c>
      <c r="AF3433" s="23">
        <v>1667079.9799999997</v>
      </c>
      <c r="AG3433" s="23">
        <v>1609549.8099999998</v>
      </c>
      <c r="AH3433" s="23">
        <v>1554528.6500000001</v>
      </c>
      <c r="AI3433" s="23">
        <v>1489607.7200000002</v>
      </c>
    </row>
    <row r="3434" spans="1:35" outlineLevel="3" x14ac:dyDescent="0.25">
      <c r="A3434" s="42" t="s">
        <v>11060</v>
      </c>
      <c r="B3434" s="42" t="s">
        <v>493</v>
      </c>
      <c r="C3434" s="43" t="s">
        <v>10935</v>
      </c>
      <c r="D3434" s="43" t="s">
        <v>554</v>
      </c>
      <c r="E3434" s="21">
        <v>2356770.6399999997</v>
      </c>
      <c r="F3434" s="21">
        <v>2559219.81</v>
      </c>
      <c r="G3434" s="21">
        <v>2531408.48</v>
      </c>
      <c r="H3434" s="21">
        <v>2717534.92</v>
      </c>
      <c r="I3434" s="21">
        <v>2887808.2399999998</v>
      </c>
      <c r="J3434" s="21">
        <v>3166309.71</v>
      </c>
      <c r="K3434" s="23">
        <v>3261486.3800000004</v>
      </c>
      <c r="L3434" s="23">
        <v>3424053.25</v>
      </c>
      <c r="M3434" s="23">
        <v>3659259.459999999</v>
      </c>
      <c r="N3434" s="23">
        <v>3735528.9300000006</v>
      </c>
      <c r="O3434" s="23">
        <v>3655571.15</v>
      </c>
      <c r="P3434" s="23">
        <v>3857397.0900000008</v>
      </c>
      <c r="Q3434" s="23">
        <v>3755328.8699999996</v>
      </c>
      <c r="R3434" s="23">
        <v>4218073.1800000006</v>
      </c>
      <c r="S3434" s="23">
        <v>4320311.97</v>
      </c>
      <c r="T3434" s="23">
        <v>4650214.5199999996</v>
      </c>
      <c r="U3434" s="23">
        <v>4384974.57</v>
      </c>
      <c r="V3434" s="23">
        <v>4067751.55</v>
      </c>
      <c r="W3434" s="23">
        <v>3697465.7</v>
      </c>
      <c r="X3434" s="23">
        <v>3613127.1800000006</v>
      </c>
      <c r="Y3434" s="23">
        <v>3494854.0100000002</v>
      </c>
      <c r="Z3434" s="23">
        <v>3390646.6599999997</v>
      </c>
      <c r="AA3434" s="23">
        <v>3377561.8999999994</v>
      </c>
      <c r="AB3434" s="23">
        <v>3337829.6999999997</v>
      </c>
      <c r="AC3434" s="23">
        <v>3520139.08</v>
      </c>
      <c r="AD3434" s="23">
        <v>3448618.82</v>
      </c>
      <c r="AE3434" s="23">
        <v>3310157.88</v>
      </c>
      <c r="AF3434" s="23">
        <v>3433188.6</v>
      </c>
      <c r="AG3434" s="23">
        <v>3158194.02</v>
      </c>
      <c r="AH3434" s="23">
        <v>2723062.12</v>
      </c>
      <c r="AI3434" s="23">
        <v>2655088.31</v>
      </c>
    </row>
    <row r="3435" spans="1:35" outlineLevel="3" x14ac:dyDescent="0.25">
      <c r="A3435" s="42" t="s">
        <v>11060</v>
      </c>
      <c r="B3435" s="42" t="s">
        <v>493</v>
      </c>
      <c r="C3435" s="43" t="s">
        <v>10935</v>
      </c>
      <c r="D3435" s="43" t="s">
        <v>555</v>
      </c>
      <c r="E3435" s="21">
        <v>4298018.87</v>
      </c>
      <c r="F3435" s="21">
        <v>4398893.7200000007</v>
      </c>
      <c r="G3435" s="21">
        <v>4257266.32</v>
      </c>
      <c r="H3435" s="21">
        <v>4640188.6800000006</v>
      </c>
      <c r="I3435" s="21">
        <v>5282132.72</v>
      </c>
      <c r="J3435" s="21">
        <v>5633981.4600000009</v>
      </c>
      <c r="K3435" s="23">
        <v>5833203.5899999999</v>
      </c>
      <c r="L3435" s="23">
        <v>6344193.3399999999</v>
      </c>
      <c r="M3435" s="23">
        <v>6590313.3099999996</v>
      </c>
      <c r="N3435" s="23">
        <v>6760016.3000000017</v>
      </c>
      <c r="O3435" s="23">
        <v>6852215.7300000014</v>
      </c>
      <c r="P3435" s="23">
        <v>7026585.3700000001</v>
      </c>
      <c r="Q3435" s="23">
        <v>7425705.8300000001</v>
      </c>
      <c r="R3435" s="23">
        <v>7407020.46</v>
      </c>
      <c r="S3435" s="23">
        <v>7480687.8400000008</v>
      </c>
      <c r="T3435" s="23">
        <v>8282329.5100000007</v>
      </c>
      <c r="U3435" s="23">
        <v>8158415.8700000001</v>
      </c>
      <c r="V3435" s="23">
        <v>7880447.0700000003</v>
      </c>
      <c r="W3435" s="23">
        <v>7709509.5100000007</v>
      </c>
      <c r="X3435" s="23">
        <v>7596184.7199999997</v>
      </c>
      <c r="Y3435" s="23">
        <v>7734000.0099999998</v>
      </c>
      <c r="Z3435" s="23">
        <v>7421508.9499999993</v>
      </c>
      <c r="AA3435" s="23">
        <v>7284764.0100000007</v>
      </c>
      <c r="AB3435" s="23">
        <v>7299510.21</v>
      </c>
      <c r="AC3435" s="23">
        <v>7113865.7800000003</v>
      </c>
      <c r="AD3435" s="23">
        <v>6923401.2300000014</v>
      </c>
      <c r="AE3435" s="23">
        <v>6703813.75</v>
      </c>
      <c r="AF3435" s="23">
        <v>6748801.7299999995</v>
      </c>
      <c r="AG3435" s="23">
        <v>6565682.9199999999</v>
      </c>
      <c r="AH3435" s="23">
        <v>6403496.5099999998</v>
      </c>
      <c r="AI3435" s="23">
        <v>6277363.5900000017</v>
      </c>
    </row>
    <row r="3436" spans="1:35" outlineLevel="3" x14ac:dyDescent="0.25">
      <c r="A3436" s="42" t="s">
        <v>11060</v>
      </c>
      <c r="B3436" s="42" t="s">
        <v>493</v>
      </c>
      <c r="C3436" s="43" t="s">
        <v>10935</v>
      </c>
      <c r="D3436" s="43" t="s">
        <v>556</v>
      </c>
      <c r="E3436" s="21">
        <v>1949199.1200000003</v>
      </c>
      <c r="F3436" s="21">
        <v>2002062.01</v>
      </c>
      <c r="G3436" s="21">
        <v>1999045.7200000002</v>
      </c>
      <c r="H3436" s="21">
        <v>2076035.19</v>
      </c>
      <c r="I3436" s="21">
        <v>2117537.6800000002</v>
      </c>
      <c r="J3436" s="21">
        <v>2082850.5599999998</v>
      </c>
      <c r="K3436" s="23">
        <v>2005369.9699999997</v>
      </c>
      <c r="L3436" s="23">
        <v>2066656.6700000002</v>
      </c>
      <c r="M3436" s="23">
        <v>2242487.54</v>
      </c>
      <c r="N3436" s="23">
        <v>2265475.16</v>
      </c>
      <c r="O3436" s="23">
        <v>2270661.08</v>
      </c>
      <c r="P3436" s="23">
        <v>2385402.1800000002</v>
      </c>
      <c r="Q3436" s="23">
        <v>2687582.62</v>
      </c>
      <c r="R3436" s="23">
        <v>2762233.7</v>
      </c>
      <c r="S3436" s="23">
        <v>2756520.2</v>
      </c>
      <c r="T3436" s="23">
        <v>2792326.97</v>
      </c>
      <c r="U3436" s="23">
        <v>2758666.39</v>
      </c>
      <c r="V3436" s="23">
        <v>2619869.34</v>
      </c>
      <c r="W3436" s="23">
        <v>2575876.2999999998</v>
      </c>
      <c r="X3436" s="23">
        <v>2482471.7399999998</v>
      </c>
      <c r="Y3436" s="23">
        <v>2393697.06</v>
      </c>
      <c r="Z3436" s="23">
        <v>2312518.36</v>
      </c>
      <c r="AA3436" s="23">
        <v>2299274.4299999997</v>
      </c>
      <c r="AB3436" s="23">
        <v>2411908.5200000005</v>
      </c>
      <c r="AC3436" s="23">
        <v>2306538.9700000002</v>
      </c>
      <c r="AD3436" s="23">
        <v>2306251.09</v>
      </c>
      <c r="AE3436" s="23">
        <v>2226065.1999999997</v>
      </c>
      <c r="AF3436" s="23">
        <v>2260078.3200000003</v>
      </c>
      <c r="AG3436" s="23">
        <v>2100223.81</v>
      </c>
      <c r="AH3436" s="23">
        <v>2106009.7200000002</v>
      </c>
      <c r="AI3436" s="23">
        <v>2029565.9</v>
      </c>
    </row>
    <row r="3437" spans="1:35" outlineLevel="3" x14ac:dyDescent="0.25">
      <c r="A3437" s="42" t="s">
        <v>11060</v>
      </c>
      <c r="B3437" s="42" t="s">
        <v>493</v>
      </c>
      <c r="C3437" s="43" t="s">
        <v>10935</v>
      </c>
      <c r="D3437" s="43" t="s">
        <v>557</v>
      </c>
      <c r="E3437" s="21">
        <v>1914733.98</v>
      </c>
      <c r="F3437" s="21">
        <v>2085466.6499999997</v>
      </c>
      <c r="G3437" s="21">
        <v>2099024.11</v>
      </c>
      <c r="H3437" s="21">
        <v>2374463.1100000003</v>
      </c>
      <c r="I3437" s="21">
        <v>2572217.94</v>
      </c>
      <c r="J3437" s="21">
        <v>2508819.81</v>
      </c>
      <c r="K3437" s="23">
        <v>2555870.91</v>
      </c>
      <c r="L3437" s="23">
        <v>2695819.89</v>
      </c>
      <c r="M3437" s="23">
        <v>2793381.3500000006</v>
      </c>
      <c r="N3437" s="23">
        <v>2935183.63</v>
      </c>
      <c r="O3437" s="23">
        <v>2940367.59</v>
      </c>
      <c r="P3437" s="23">
        <v>3139442.91</v>
      </c>
      <c r="Q3437" s="23">
        <v>3160796.9400000004</v>
      </c>
      <c r="R3437" s="23">
        <v>3480152.6900000004</v>
      </c>
      <c r="S3437" s="23">
        <v>3600558.1</v>
      </c>
      <c r="T3437" s="23">
        <v>3479782.0700000003</v>
      </c>
      <c r="U3437" s="23">
        <v>3321650.6899999995</v>
      </c>
      <c r="V3437" s="23">
        <v>3289557.6300000004</v>
      </c>
      <c r="W3437" s="23">
        <v>3020113.98</v>
      </c>
      <c r="X3437" s="23">
        <v>3094526.04</v>
      </c>
      <c r="Y3437" s="23">
        <v>2933281.9999999995</v>
      </c>
      <c r="Z3437" s="23">
        <v>3026580.9400000004</v>
      </c>
      <c r="AA3437" s="23">
        <v>2974355.46</v>
      </c>
      <c r="AB3437" s="23">
        <v>3085433.49</v>
      </c>
      <c r="AC3437" s="23">
        <v>3218191.58</v>
      </c>
      <c r="AD3437" s="23">
        <v>3179949.6300000004</v>
      </c>
      <c r="AE3437" s="23">
        <v>3214597.47</v>
      </c>
      <c r="AF3437" s="23">
        <v>3282630.1499999994</v>
      </c>
      <c r="AG3437" s="23">
        <v>3155135.1099999994</v>
      </c>
      <c r="AH3437" s="23">
        <v>2991492.4200000004</v>
      </c>
      <c r="AI3437" s="23">
        <v>2879588.38</v>
      </c>
    </row>
    <row r="3438" spans="1:35" outlineLevel="3" x14ac:dyDescent="0.25">
      <c r="A3438" s="42" t="s">
        <v>11060</v>
      </c>
      <c r="B3438" s="42" t="s">
        <v>493</v>
      </c>
      <c r="C3438" s="43" t="s">
        <v>10935</v>
      </c>
      <c r="D3438" s="43" t="s">
        <v>558</v>
      </c>
      <c r="E3438" s="21">
        <v>2117652.2200000002</v>
      </c>
      <c r="F3438" s="21">
        <v>2265654.31</v>
      </c>
      <c r="G3438" s="21">
        <v>2292556.36</v>
      </c>
      <c r="H3438" s="21">
        <v>2201766.7400000002</v>
      </c>
      <c r="I3438" s="21">
        <v>2470042.23</v>
      </c>
      <c r="J3438" s="21">
        <v>2484501.44</v>
      </c>
      <c r="K3438" s="23">
        <v>2542745.67</v>
      </c>
      <c r="L3438" s="23">
        <v>2620089.4900000002</v>
      </c>
      <c r="M3438" s="23">
        <v>2751883.5700000003</v>
      </c>
      <c r="N3438" s="23">
        <v>2883906.5</v>
      </c>
      <c r="O3438" s="23">
        <v>2982367.79</v>
      </c>
      <c r="P3438" s="23">
        <v>3204060.3699999996</v>
      </c>
      <c r="Q3438" s="23">
        <v>3291074.98</v>
      </c>
      <c r="R3438" s="23">
        <v>3325267.0900000003</v>
      </c>
      <c r="S3438" s="23">
        <v>3319339.7399999998</v>
      </c>
      <c r="T3438" s="23">
        <v>3370720.22</v>
      </c>
      <c r="U3438" s="23">
        <v>3166972.1700000004</v>
      </c>
      <c r="V3438" s="23">
        <v>3223693.76</v>
      </c>
      <c r="W3438" s="23">
        <v>3235993.58</v>
      </c>
      <c r="X3438" s="23">
        <v>3156408.9100000006</v>
      </c>
      <c r="Y3438" s="23">
        <v>3019534.5600000005</v>
      </c>
      <c r="Z3438" s="23">
        <v>3222359.27</v>
      </c>
      <c r="AA3438" s="23">
        <v>3133476.07</v>
      </c>
      <c r="AB3438" s="23">
        <v>3072624.76</v>
      </c>
      <c r="AC3438" s="23">
        <v>2994051.93</v>
      </c>
      <c r="AD3438" s="23">
        <v>3015903.08</v>
      </c>
      <c r="AE3438" s="23">
        <v>2886312.1900000004</v>
      </c>
      <c r="AF3438" s="23">
        <v>3121300.9899999998</v>
      </c>
      <c r="AG3438" s="23">
        <v>2900582.9399999995</v>
      </c>
      <c r="AH3438" s="23">
        <v>2923430.79</v>
      </c>
      <c r="AI3438" s="23">
        <v>2761735</v>
      </c>
    </row>
    <row r="3439" spans="1:35" outlineLevel="3" x14ac:dyDescent="0.25">
      <c r="A3439" s="42" t="s">
        <v>11060</v>
      </c>
      <c r="B3439" s="42" t="s">
        <v>493</v>
      </c>
      <c r="C3439" s="43" t="s">
        <v>10935</v>
      </c>
      <c r="D3439" s="43" t="s">
        <v>559</v>
      </c>
      <c r="E3439" s="21">
        <v>3013200.2899999996</v>
      </c>
      <c r="F3439" s="21">
        <v>3012567.48</v>
      </c>
      <c r="G3439" s="21">
        <v>3004711.86</v>
      </c>
      <c r="H3439" s="21">
        <v>3002047.2100000004</v>
      </c>
      <c r="I3439" s="21">
        <v>3359967.6300000004</v>
      </c>
      <c r="J3439" s="21">
        <v>3349127.0199999996</v>
      </c>
      <c r="K3439" s="23">
        <v>3347125.09</v>
      </c>
      <c r="L3439" s="23">
        <v>3449337.5299999993</v>
      </c>
      <c r="M3439" s="23">
        <v>3695998.1899999995</v>
      </c>
      <c r="N3439" s="23">
        <v>3689898.3400000003</v>
      </c>
      <c r="O3439" s="23">
        <v>3721223.4399999995</v>
      </c>
      <c r="P3439" s="23">
        <v>3798969.7600000007</v>
      </c>
      <c r="Q3439" s="23">
        <v>3886105.36</v>
      </c>
      <c r="R3439" s="23">
        <v>4125254.5800000005</v>
      </c>
      <c r="S3439" s="23">
        <v>4011259.1900000004</v>
      </c>
      <c r="T3439" s="23">
        <v>4077062.17</v>
      </c>
      <c r="U3439" s="23">
        <v>3949411.0200000005</v>
      </c>
      <c r="V3439" s="23">
        <v>3772150.16</v>
      </c>
      <c r="W3439" s="23">
        <v>3607654.37</v>
      </c>
      <c r="X3439" s="23">
        <v>3668693.29</v>
      </c>
      <c r="Y3439" s="23">
        <v>3752785.6999999997</v>
      </c>
      <c r="Z3439" s="23">
        <v>3708080.0300000003</v>
      </c>
      <c r="AA3439" s="23">
        <v>3636858.7100000009</v>
      </c>
      <c r="AB3439" s="23">
        <v>3509200.959999999</v>
      </c>
      <c r="AC3439" s="23">
        <v>3474421.7699999996</v>
      </c>
      <c r="AD3439" s="23">
        <v>3322557.0700000003</v>
      </c>
      <c r="AE3439" s="23">
        <v>3355325.67</v>
      </c>
      <c r="AF3439" s="23">
        <v>3305319.24</v>
      </c>
      <c r="AG3439" s="23">
        <v>3052874.6500000004</v>
      </c>
      <c r="AH3439" s="23">
        <v>3081714.4999999995</v>
      </c>
      <c r="AI3439" s="23">
        <v>2896503.8300000005</v>
      </c>
    </row>
    <row r="3440" spans="1:35" outlineLevel="3" x14ac:dyDescent="0.25">
      <c r="A3440" s="42" t="s">
        <v>11060</v>
      </c>
      <c r="B3440" s="42" t="s">
        <v>493</v>
      </c>
      <c r="C3440" s="43" t="s">
        <v>10935</v>
      </c>
      <c r="D3440" s="43" t="s">
        <v>560</v>
      </c>
      <c r="E3440" s="21">
        <v>4121159.02</v>
      </c>
      <c r="F3440" s="21">
        <v>4065103.0400000005</v>
      </c>
      <c r="G3440" s="21">
        <v>4248978.03</v>
      </c>
      <c r="H3440" s="21">
        <v>3861656.7099999995</v>
      </c>
      <c r="I3440" s="21">
        <v>4061052.09</v>
      </c>
      <c r="J3440" s="21">
        <v>4175552.1100000003</v>
      </c>
      <c r="K3440" s="23">
        <v>4108839.7499999995</v>
      </c>
      <c r="L3440" s="23">
        <v>4244764.3100000005</v>
      </c>
      <c r="M3440" s="23">
        <v>4339441.72</v>
      </c>
      <c r="N3440" s="23">
        <v>4685270.3999999994</v>
      </c>
      <c r="O3440" s="23">
        <v>4471180.0999999996</v>
      </c>
      <c r="P3440" s="23">
        <v>4543244.4799999995</v>
      </c>
      <c r="Q3440" s="23">
        <v>4727144.26</v>
      </c>
      <c r="R3440" s="23">
        <v>4807910.9400000013</v>
      </c>
      <c r="S3440" s="23">
        <v>4717579.9000000004</v>
      </c>
      <c r="T3440" s="23">
        <v>4798116</v>
      </c>
      <c r="U3440" s="23">
        <v>4786328.49</v>
      </c>
      <c r="V3440" s="23">
        <v>4653828.59</v>
      </c>
      <c r="W3440" s="23">
        <v>4544468.6100000003</v>
      </c>
      <c r="X3440" s="23">
        <v>4470328.16</v>
      </c>
      <c r="Y3440" s="23">
        <v>4382274.0199999996</v>
      </c>
      <c r="Z3440" s="23">
        <v>4365653.7699999996</v>
      </c>
      <c r="AA3440" s="23">
        <v>4374412.3899999997</v>
      </c>
      <c r="AB3440" s="23">
        <v>4260179.33</v>
      </c>
      <c r="AC3440" s="23">
        <v>4491427.2</v>
      </c>
      <c r="AD3440" s="23">
        <v>4328469.92</v>
      </c>
      <c r="AE3440" s="23">
        <v>4160771.03</v>
      </c>
      <c r="AF3440" s="23">
        <v>3960742.0399999996</v>
      </c>
      <c r="AG3440" s="23">
        <v>3773407.8600000003</v>
      </c>
      <c r="AH3440" s="23">
        <v>3679664.84</v>
      </c>
      <c r="AI3440" s="23">
        <v>3504131.39</v>
      </c>
    </row>
    <row r="3441" spans="1:35" outlineLevel="3" x14ac:dyDescent="0.25">
      <c r="A3441" s="42" t="s">
        <v>11060</v>
      </c>
      <c r="B3441" s="42" t="s">
        <v>493</v>
      </c>
      <c r="C3441" s="43" t="s">
        <v>10935</v>
      </c>
      <c r="D3441" s="43" t="s">
        <v>561</v>
      </c>
      <c r="E3441" s="21" t="s">
        <v>11224</v>
      </c>
      <c r="F3441" s="21" t="s">
        <v>11224</v>
      </c>
      <c r="G3441" s="21" t="s">
        <v>11224</v>
      </c>
      <c r="H3441" s="21" t="s">
        <v>11224</v>
      </c>
      <c r="I3441" s="21" t="s">
        <v>11224</v>
      </c>
      <c r="J3441" s="21" t="s">
        <v>11224</v>
      </c>
      <c r="K3441" s="23" t="s">
        <v>11225</v>
      </c>
      <c r="L3441" s="23" t="s">
        <v>11225</v>
      </c>
      <c r="M3441" s="23" t="s">
        <v>11225</v>
      </c>
      <c r="N3441" s="23" t="s">
        <v>11225</v>
      </c>
      <c r="O3441" s="23" t="s">
        <v>11225</v>
      </c>
      <c r="P3441" s="23" t="s">
        <v>11225</v>
      </c>
      <c r="Q3441" s="23" t="s">
        <v>11225</v>
      </c>
      <c r="R3441" s="23" t="s">
        <v>11225</v>
      </c>
      <c r="S3441" s="23" t="s">
        <v>11225</v>
      </c>
      <c r="T3441" s="23" t="s">
        <v>11225</v>
      </c>
      <c r="U3441" s="23" t="s">
        <v>11225</v>
      </c>
      <c r="V3441" s="23" t="s">
        <v>11225</v>
      </c>
      <c r="W3441" s="23" t="s">
        <v>11225</v>
      </c>
      <c r="X3441" s="23" t="s">
        <v>11225</v>
      </c>
      <c r="Y3441" s="23" t="s">
        <v>11225</v>
      </c>
      <c r="Z3441" s="23" t="s">
        <v>11225</v>
      </c>
      <c r="AA3441" s="23" t="s">
        <v>11225</v>
      </c>
      <c r="AB3441" s="23" t="s">
        <v>11225</v>
      </c>
      <c r="AC3441" s="23" t="s">
        <v>11225</v>
      </c>
      <c r="AD3441" s="23" t="s">
        <v>11225</v>
      </c>
      <c r="AE3441" s="23">
        <v>0</v>
      </c>
      <c r="AF3441" s="23" t="s">
        <v>11225</v>
      </c>
      <c r="AG3441" s="23" t="s">
        <v>11225</v>
      </c>
      <c r="AH3441" s="23" t="s">
        <v>11225</v>
      </c>
      <c r="AI3441" s="23" t="s">
        <v>11225</v>
      </c>
    </row>
    <row r="3442" spans="1:35" outlineLevel="3" x14ac:dyDescent="0.25">
      <c r="A3442" s="42" t="s">
        <v>11060</v>
      </c>
      <c r="B3442" s="42" t="s">
        <v>493</v>
      </c>
      <c r="C3442" s="43" t="s">
        <v>10935</v>
      </c>
      <c r="D3442" s="43" t="s">
        <v>562</v>
      </c>
      <c r="E3442" s="21">
        <v>2450363.7199999997</v>
      </c>
      <c r="F3442" s="21">
        <v>2390823.21</v>
      </c>
      <c r="G3442" s="21">
        <v>2430399.7599999998</v>
      </c>
      <c r="H3442" s="21">
        <v>2309747.2600000002</v>
      </c>
      <c r="I3442" s="21">
        <v>2415544.21</v>
      </c>
      <c r="J3442" s="21">
        <v>2477779.3000000003</v>
      </c>
      <c r="K3442" s="23">
        <v>2472492.7400000002</v>
      </c>
      <c r="L3442" s="23">
        <v>2683661.17</v>
      </c>
      <c r="M3442" s="23">
        <v>2739623.1599999997</v>
      </c>
      <c r="N3442" s="23">
        <v>2800192.43</v>
      </c>
      <c r="O3442" s="23">
        <v>2828934.72</v>
      </c>
      <c r="P3442" s="23">
        <v>2817503.57</v>
      </c>
      <c r="Q3442" s="23">
        <v>3046992.31</v>
      </c>
      <c r="R3442" s="23">
        <v>3154307.5699999994</v>
      </c>
      <c r="S3442" s="23">
        <v>3105763.22</v>
      </c>
      <c r="T3442" s="23">
        <v>3108976.6999999997</v>
      </c>
      <c r="U3442" s="23">
        <v>3322544.3499999996</v>
      </c>
      <c r="V3442" s="23">
        <v>3203258.8800000004</v>
      </c>
      <c r="W3442" s="23">
        <v>3115041.5300000003</v>
      </c>
      <c r="X3442" s="23">
        <v>3059452.6199999996</v>
      </c>
      <c r="Y3442" s="23">
        <v>3016595.61</v>
      </c>
      <c r="Z3442" s="23">
        <v>2969811.09</v>
      </c>
      <c r="AA3442" s="23">
        <v>2792720.04</v>
      </c>
      <c r="AB3442" s="23">
        <v>2836513.7600000002</v>
      </c>
      <c r="AC3442" s="23">
        <v>2762845.64</v>
      </c>
      <c r="AD3442" s="23">
        <v>2751972.12</v>
      </c>
      <c r="AE3442" s="23">
        <v>2687762.55</v>
      </c>
      <c r="AF3442" s="23">
        <v>2720271.06</v>
      </c>
      <c r="AG3442" s="23">
        <v>2597641.2100000004</v>
      </c>
      <c r="AH3442" s="23">
        <v>2456902.3000000003</v>
      </c>
      <c r="AI3442" s="23">
        <v>2460428.5000000005</v>
      </c>
    </row>
    <row r="3443" spans="1:35" outlineLevel="3" x14ac:dyDescent="0.25">
      <c r="A3443" s="42" t="s">
        <v>11060</v>
      </c>
      <c r="B3443" s="42" t="s">
        <v>493</v>
      </c>
      <c r="C3443" s="43" t="s">
        <v>10935</v>
      </c>
      <c r="D3443" s="43" t="s">
        <v>563</v>
      </c>
      <c r="E3443" s="21">
        <v>2153690.86</v>
      </c>
      <c r="F3443" s="21">
        <v>2267134.2000000002</v>
      </c>
      <c r="G3443" s="21">
        <v>2310125.7400000002</v>
      </c>
      <c r="H3443" s="21">
        <v>2366203.16</v>
      </c>
      <c r="I3443" s="21">
        <v>2478700.2900000005</v>
      </c>
      <c r="J3443" s="21">
        <v>2492127.3199999998</v>
      </c>
      <c r="K3443" s="23">
        <v>2666737.85</v>
      </c>
      <c r="L3443" s="23">
        <v>2760352.9000000004</v>
      </c>
      <c r="M3443" s="23">
        <v>2809433.44</v>
      </c>
      <c r="N3443" s="23">
        <v>2844753.3299999996</v>
      </c>
      <c r="O3443" s="23">
        <v>2896100.58</v>
      </c>
      <c r="P3443" s="23">
        <v>3064900.2199999997</v>
      </c>
      <c r="Q3443" s="23">
        <v>3154877.56</v>
      </c>
      <c r="R3443" s="23">
        <v>3277550.7499999995</v>
      </c>
      <c r="S3443" s="23">
        <v>3345784.3</v>
      </c>
      <c r="T3443" s="23">
        <v>3373498.23</v>
      </c>
      <c r="U3443" s="23">
        <v>3390742.7600000002</v>
      </c>
      <c r="V3443" s="23">
        <v>3272354.27</v>
      </c>
      <c r="W3443" s="23">
        <v>3191320.93</v>
      </c>
      <c r="X3443" s="23">
        <v>3072444.7299999995</v>
      </c>
      <c r="Y3443" s="23">
        <v>3092049.7399999998</v>
      </c>
      <c r="Z3443" s="23">
        <v>3052906.49</v>
      </c>
      <c r="AA3443" s="23">
        <v>3079874.32</v>
      </c>
      <c r="AB3443" s="23">
        <v>3043414.5200000005</v>
      </c>
      <c r="AC3443" s="23">
        <v>3044473.67</v>
      </c>
      <c r="AD3443" s="23">
        <v>2974975.6899999995</v>
      </c>
      <c r="AE3443" s="23">
        <v>2934088.03</v>
      </c>
      <c r="AF3443" s="23">
        <v>2860872.86</v>
      </c>
      <c r="AG3443" s="23">
        <v>2592722.2499999995</v>
      </c>
      <c r="AH3443" s="23">
        <v>2506165.29</v>
      </c>
      <c r="AI3443" s="23">
        <v>2505346.48</v>
      </c>
    </row>
    <row r="3444" spans="1:35" outlineLevel="3" x14ac:dyDescent="0.25">
      <c r="A3444" s="42" t="s">
        <v>11060</v>
      </c>
      <c r="B3444" s="42" t="s">
        <v>493</v>
      </c>
      <c r="C3444" s="43" t="s">
        <v>10935</v>
      </c>
      <c r="D3444" s="43" t="s">
        <v>564</v>
      </c>
      <c r="E3444" s="21">
        <v>1207103.18</v>
      </c>
      <c r="F3444" s="21">
        <v>1164155.83</v>
      </c>
      <c r="G3444" s="21">
        <v>1136495.1299999999</v>
      </c>
      <c r="H3444" s="21">
        <v>985768.36</v>
      </c>
      <c r="I3444" s="21">
        <v>1015581.99</v>
      </c>
      <c r="J3444" s="21">
        <v>1031982.7200000001</v>
      </c>
      <c r="K3444" s="23">
        <v>969222.59</v>
      </c>
      <c r="L3444" s="23">
        <v>997830.28999999992</v>
      </c>
      <c r="M3444" s="23">
        <v>1011354.38</v>
      </c>
      <c r="N3444" s="23">
        <v>1116716.9000000001</v>
      </c>
      <c r="O3444" s="23">
        <v>1121004.75</v>
      </c>
      <c r="P3444" s="23">
        <v>1129275.46</v>
      </c>
      <c r="Q3444" s="23">
        <v>1184832.6599999999</v>
      </c>
      <c r="R3444" s="23">
        <v>1373024.25</v>
      </c>
      <c r="S3444" s="23">
        <v>1424452.96</v>
      </c>
      <c r="T3444" s="23">
        <v>1392045.58</v>
      </c>
      <c r="U3444" s="23">
        <v>1383271.4700000002</v>
      </c>
      <c r="V3444" s="23">
        <v>1347761.6800000002</v>
      </c>
      <c r="W3444" s="23">
        <v>1381157.94</v>
      </c>
      <c r="X3444" s="23">
        <v>1412880.77</v>
      </c>
      <c r="Y3444" s="23">
        <v>1395226.46</v>
      </c>
      <c r="Z3444" s="23">
        <v>1361746.7499999998</v>
      </c>
      <c r="AA3444" s="23">
        <v>1301355.99</v>
      </c>
      <c r="AB3444" s="23">
        <v>1333097.0699999998</v>
      </c>
      <c r="AC3444" s="23">
        <v>1254782.1400000001</v>
      </c>
      <c r="AD3444" s="23">
        <v>1283353.9900000002</v>
      </c>
      <c r="AE3444" s="23">
        <v>1242686.5899999996</v>
      </c>
      <c r="AF3444" s="23">
        <v>1204546.1599999999</v>
      </c>
      <c r="AG3444" s="23">
        <v>1125071.9799999997</v>
      </c>
      <c r="AH3444" s="23">
        <v>1052255.03</v>
      </c>
      <c r="AI3444" s="23">
        <v>1033446.7100000001</v>
      </c>
    </row>
    <row r="3445" spans="1:35" outlineLevel="3" x14ac:dyDescent="0.25">
      <c r="A3445" s="42" t="s">
        <v>11060</v>
      </c>
      <c r="B3445" s="42" t="s">
        <v>493</v>
      </c>
      <c r="C3445" s="43" t="s">
        <v>10935</v>
      </c>
      <c r="D3445" s="43" t="s">
        <v>565</v>
      </c>
      <c r="E3445" s="21">
        <v>3592046.33</v>
      </c>
      <c r="F3445" s="21">
        <v>3387909.7799999993</v>
      </c>
      <c r="G3445" s="21">
        <v>3577149.36</v>
      </c>
      <c r="H3445" s="21">
        <v>3178702.75</v>
      </c>
      <c r="I3445" s="21">
        <v>3418425.66</v>
      </c>
      <c r="J3445" s="21">
        <v>3612140.6</v>
      </c>
      <c r="K3445" s="23">
        <v>3725305.0700000003</v>
      </c>
      <c r="L3445" s="23">
        <v>3787356.83</v>
      </c>
      <c r="M3445" s="23">
        <v>3825046.33</v>
      </c>
      <c r="N3445" s="23">
        <v>3801472.0700000003</v>
      </c>
      <c r="O3445" s="23">
        <v>3725159.95</v>
      </c>
      <c r="P3445" s="23">
        <v>3854028.9400000004</v>
      </c>
      <c r="Q3445" s="23">
        <v>3765880.9999999995</v>
      </c>
      <c r="R3445" s="23">
        <v>3879639.42</v>
      </c>
      <c r="S3445" s="23">
        <v>3940647.6999999997</v>
      </c>
      <c r="T3445" s="23">
        <v>4075329.13</v>
      </c>
      <c r="U3445" s="23">
        <v>3923652.27</v>
      </c>
      <c r="V3445" s="23">
        <v>3676607.33</v>
      </c>
      <c r="W3445" s="23">
        <v>3467748.53</v>
      </c>
      <c r="X3445" s="23">
        <v>3449607.36</v>
      </c>
      <c r="Y3445" s="23">
        <v>3586631.45</v>
      </c>
      <c r="Z3445" s="23">
        <v>3642048.1599999997</v>
      </c>
      <c r="AA3445" s="23">
        <v>3544002.5299999993</v>
      </c>
      <c r="AB3445" s="23">
        <v>3615979.68</v>
      </c>
      <c r="AC3445" s="23">
        <v>3841915.4899999998</v>
      </c>
      <c r="AD3445" s="23">
        <v>3726817.91</v>
      </c>
      <c r="AE3445" s="23">
        <v>3642102.64</v>
      </c>
      <c r="AF3445" s="23">
        <v>3699390.5</v>
      </c>
      <c r="AG3445" s="23">
        <v>3525722.01</v>
      </c>
      <c r="AH3445" s="23">
        <v>3448070.43</v>
      </c>
      <c r="AI3445" s="23">
        <v>3248584.79</v>
      </c>
    </row>
    <row r="3446" spans="1:35" outlineLevel="3" x14ac:dyDescent="0.25">
      <c r="A3446" s="42" t="s">
        <v>11060</v>
      </c>
      <c r="B3446" s="42" t="s">
        <v>493</v>
      </c>
      <c r="C3446" s="43" t="s">
        <v>10935</v>
      </c>
      <c r="D3446" s="43" t="s">
        <v>566</v>
      </c>
      <c r="E3446" s="21">
        <v>1463249.9199999999</v>
      </c>
      <c r="F3446" s="21">
        <v>1491674.71</v>
      </c>
      <c r="G3446" s="21">
        <v>1489460.16</v>
      </c>
      <c r="H3446" s="21">
        <v>1228126.8899999999</v>
      </c>
      <c r="I3446" s="21">
        <v>1168530.4600000002</v>
      </c>
      <c r="J3446" s="21">
        <v>1343300.5299999998</v>
      </c>
      <c r="K3446" s="23">
        <v>1361168.44</v>
      </c>
      <c r="L3446" s="23">
        <v>1421323.4300000002</v>
      </c>
      <c r="M3446" s="23">
        <v>1536352.74</v>
      </c>
      <c r="N3446" s="23">
        <v>1530884.4300000002</v>
      </c>
      <c r="O3446" s="23">
        <v>1477684.0799999996</v>
      </c>
      <c r="P3446" s="23">
        <v>1578242.01</v>
      </c>
      <c r="Q3446" s="23">
        <v>1568421.15</v>
      </c>
      <c r="R3446" s="23">
        <v>1628613.5899999999</v>
      </c>
      <c r="S3446" s="23">
        <v>1689116.29</v>
      </c>
      <c r="T3446" s="23">
        <v>1779230.8399999999</v>
      </c>
      <c r="U3446" s="23">
        <v>1797099.11</v>
      </c>
      <c r="V3446" s="23">
        <v>1755416.42</v>
      </c>
      <c r="W3446" s="23">
        <v>1681736.28</v>
      </c>
      <c r="X3446" s="23">
        <v>1747767</v>
      </c>
      <c r="Y3446" s="23">
        <v>1687573.1300000001</v>
      </c>
      <c r="Z3446" s="23">
        <v>1632931.6300000001</v>
      </c>
      <c r="AA3446" s="23">
        <v>1543438.5799999998</v>
      </c>
      <c r="AB3446" s="23">
        <v>1551073.12</v>
      </c>
      <c r="AC3446" s="23">
        <v>1606162.8800000001</v>
      </c>
      <c r="AD3446" s="23">
        <v>1673084.99</v>
      </c>
      <c r="AE3446" s="23">
        <v>1639789.73</v>
      </c>
      <c r="AF3446" s="23">
        <v>1754850.75</v>
      </c>
      <c r="AG3446" s="23">
        <v>1521588.1600000001</v>
      </c>
      <c r="AH3446" s="23">
        <v>1360494.26</v>
      </c>
      <c r="AI3446" s="23">
        <v>1249290.24</v>
      </c>
    </row>
    <row r="3447" spans="1:35" outlineLevel="3" x14ac:dyDescent="0.25">
      <c r="A3447" s="42" t="s">
        <v>11060</v>
      </c>
      <c r="B3447" s="42" t="s">
        <v>493</v>
      </c>
      <c r="C3447" s="43" t="s">
        <v>10935</v>
      </c>
      <c r="D3447" s="43" t="s">
        <v>567</v>
      </c>
      <c r="E3447" s="21" t="s">
        <v>11224</v>
      </c>
      <c r="F3447" s="21" t="s">
        <v>11224</v>
      </c>
      <c r="G3447" s="21" t="s">
        <v>11224</v>
      </c>
      <c r="H3447" s="21" t="s">
        <v>11224</v>
      </c>
      <c r="I3447" s="21" t="s">
        <v>11224</v>
      </c>
      <c r="J3447" s="21" t="s">
        <v>11224</v>
      </c>
      <c r="K3447" s="23" t="s">
        <v>11225</v>
      </c>
      <c r="L3447" s="23" t="s">
        <v>11225</v>
      </c>
      <c r="M3447" s="23" t="s">
        <v>11225</v>
      </c>
      <c r="N3447" s="23" t="s">
        <v>11225</v>
      </c>
      <c r="O3447" s="23" t="s">
        <v>11225</v>
      </c>
      <c r="P3447" s="23" t="s">
        <v>11225</v>
      </c>
      <c r="Q3447" s="23" t="s">
        <v>11225</v>
      </c>
      <c r="R3447" s="23" t="s">
        <v>11225</v>
      </c>
      <c r="S3447" s="23" t="s">
        <v>11225</v>
      </c>
      <c r="T3447" s="23" t="s">
        <v>11225</v>
      </c>
      <c r="U3447" s="23" t="s">
        <v>11225</v>
      </c>
      <c r="V3447" s="23" t="s">
        <v>11225</v>
      </c>
      <c r="W3447" s="23" t="s">
        <v>11225</v>
      </c>
      <c r="X3447" s="23" t="s">
        <v>11225</v>
      </c>
      <c r="Y3447" s="23" t="s">
        <v>11225</v>
      </c>
      <c r="Z3447" s="23" t="s">
        <v>11225</v>
      </c>
      <c r="AA3447" s="23" t="s">
        <v>11225</v>
      </c>
      <c r="AB3447" s="23" t="s">
        <v>11225</v>
      </c>
      <c r="AC3447" s="23" t="s">
        <v>11225</v>
      </c>
      <c r="AD3447" s="23" t="s">
        <v>11225</v>
      </c>
      <c r="AE3447" s="23" t="s">
        <v>11225</v>
      </c>
      <c r="AF3447" s="23" t="s">
        <v>11225</v>
      </c>
      <c r="AG3447" s="23" t="s">
        <v>11225</v>
      </c>
      <c r="AH3447" s="23" t="s">
        <v>11225</v>
      </c>
      <c r="AI3447" s="23" t="s">
        <v>11225</v>
      </c>
    </row>
    <row r="3448" spans="1:35" outlineLevel="3" x14ac:dyDescent="0.25">
      <c r="A3448" s="42" t="s">
        <v>11060</v>
      </c>
      <c r="B3448" s="42" t="s">
        <v>493</v>
      </c>
      <c r="C3448" s="43" t="s">
        <v>10935</v>
      </c>
      <c r="D3448" s="43" t="s">
        <v>11068</v>
      </c>
      <c r="E3448" s="21">
        <v>0</v>
      </c>
      <c r="F3448" s="21">
        <v>831610.48000000045</v>
      </c>
      <c r="G3448" s="21">
        <v>630160.95000000065</v>
      </c>
      <c r="H3448" s="21">
        <v>445782.65000000008</v>
      </c>
      <c r="I3448" s="21">
        <v>1476215.56</v>
      </c>
      <c r="J3448" s="21">
        <v>1449372.7200000004</v>
      </c>
      <c r="K3448" s="23">
        <v>1689839.8299999998</v>
      </c>
      <c r="L3448" s="23">
        <v>1612865.7000000002</v>
      </c>
      <c r="M3448" s="23">
        <v>1708316.74</v>
      </c>
      <c r="N3448" s="23">
        <v>1743183.99</v>
      </c>
      <c r="O3448" s="23">
        <v>590280.04</v>
      </c>
      <c r="P3448" s="23">
        <v>597887.48</v>
      </c>
      <c r="Q3448" s="23">
        <v>655759.6399999999</v>
      </c>
      <c r="R3448" s="23">
        <v>577662.38</v>
      </c>
      <c r="S3448" s="23">
        <v>640761.09</v>
      </c>
      <c r="T3448" s="23">
        <v>707192.76</v>
      </c>
      <c r="U3448" s="23">
        <v>985427.37</v>
      </c>
      <c r="V3448" s="23">
        <v>946321.55</v>
      </c>
      <c r="W3448" s="23">
        <v>815529.89</v>
      </c>
      <c r="X3448" s="23">
        <v>758772.77000000014</v>
      </c>
      <c r="Y3448" s="23">
        <v>807763.44000000006</v>
      </c>
      <c r="Z3448" s="23">
        <v>668348.51</v>
      </c>
      <c r="AA3448" s="23">
        <v>831771.78000000026</v>
      </c>
      <c r="AB3448" s="23">
        <v>652610.04</v>
      </c>
      <c r="AC3448" s="23">
        <v>866437.3</v>
      </c>
      <c r="AD3448" s="23">
        <v>585990.46</v>
      </c>
      <c r="AE3448" s="23">
        <v>603374.66999999993</v>
      </c>
      <c r="AF3448" s="23">
        <v>733501.25999999989</v>
      </c>
      <c r="AG3448" s="23">
        <v>583093.99</v>
      </c>
      <c r="AH3448" s="23">
        <v>628913.47</v>
      </c>
      <c r="AI3448" s="23">
        <v>457887.70999999996</v>
      </c>
    </row>
    <row r="3449" spans="1:35" outlineLevel="2" x14ac:dyDescent="0.25">
      <c r="A3449" s="42"/>
      <c r="B3449" s="42" t="s">
        <v>493</v>
      </c>
      <c r="C3449" s="43" t="s">
        <v>10935</v>
      </c>
      <c r="D3449" s="43" t="s">
        <v>11264</v>
      </c>
      <c r="E3449" s="21">
        <v>213884874.03000006</v>
      </c>
      <c r="F3449" s="21">
        <v>226177805.05999991</v>
      </c>
      <c r="G3449" s="21">
        <v>215299578.00999996</v>
      </c>
      <c r="H3449" s="21">
        <v>217945516.53</v>
      </c>
      <c r="I3449" s="21">
        <v>228056771.75000006</v>
      </c>
      <c r="J3449" s="21">
        <v>235989480.00999999</v>
      </c>
      <c r="K3449" s="23">
        <v>238755145.33000004</v>
      </c>
      <c r="L3449" s="23">
        <v>248321656.69</v>
      </c>
      <c r="M3449" s="23">
        <v>255925846.77000004</v>
      </c>
      <c r="N3449" s="23">
        <v>262150191.30000001</v>
      </c>
      <c r="O3449" s="23">
        <v>263577547.55000001</v>
      </c>
      <c r="P3449" s="23">
        <v>269835447.76000005</v>
      </c>
      <c r="Q3449" s="23">
        <v>274888865.78000009</v>
      </c>
      <c r="R3449" s="23">
        <v>280993227.10999995</v>
      </c>
      <c r="S3449" s="23">
        <v>280263722.60999995</v>
      </c>
      <c r="T3449" s="23">
        <v>285114127.33999985</v>
      </c>
      <c r="U3449" s="23">
        <v>279834736.24999994</v>
      </c>
      <c r="V3449" s="23">
        <v>271988629.82000005</v>
      </c>
      <c r="W3449" s="23">
        <v>265125949.94999999</v>
      </c>
      <c r="X3449" s="23">
        <v>262000603.53000003</v>
      </c>
      <c r="Y3449" s="23">
        <v>260168532.96999997</v>
      </c>
      <c r="Z3449" s="23">
        <v>257051817.41999999</v>
      </c>
      <c r="AA3449" s="23">
        <v>251591780.87999997</v>
      </c>
      <c r="AB3449" s="23">
        <v>251069111.23000008</v>
      </c>
      <c r="AC3449" s="23">
        <v>253035549.95000002</v>
      </c>
      <c r="AD3449" s="23">
        <v>254058847.61000004</v>
      </c>
      <c r="AE3449" s="23">
        <v>251296981.8899999</v>
      </c>
      <c r="AF3449" s="23">
        <v>252872018.61999997</v>
      </c>
      <c r="AG3449" s="23">
        <v>240795397.39000005</v>
      </c>
      <c r="AH3449" s="23">
        <v>233350435.01999995</v>
      </c>
      <c r="AI3449" s="23">
        <v>222968825.06</v>
      </c>
    </row>
    <row r="3450" spans="1:35" outlineLevel="3" x14ac:dyDescent="0.25">
      <c r="A3450" s="42" t="s">
        <v>11060</v>
      </c>
      <c r="B3450" s="42" t="s">
        <v>782</v>
      </c>
      <c r="C3450" s="43" t="s">
        <v>10938</v>
      </c>
      <c r="D3450" s="43" t="s">
        <v>781</v>
      </c>
      <c r="E3450" s="21">
        <v>3719599.1600000006</v>
      </c>
      <c r="F3450" s="21">
        <v>3808919.6599999992</v>
      </c>
      <c r="G3450" s="21">
        <v>3558993.6799999997</v>
      </c>
      <c r="H3450" s="21">
        <v>3519321.5499999993</v>
      </c>
      <c r="I3450" s="21">
        <v>3780671.74</v>
      </c>
      <c r="J3450" s="21">
        <v>3909269.45</v>
      </c>
      <c r="K3450" s="23">
        <v>3829570.8899999997</v>
      </c>
      <c r="L3450" s="23">
        <v>4077874.0199999996</v>
      </c>
      <c r="M3450" s="23">
        <v>4055943</v>
      </c>
      <c r="N3450" s="23">
        <v>4108083.8200000003</v>
      </c>
      <c r="O3450" s="23">
        <v>4293392.1999999993</v>
      </c>
      <c r="P3450" s="23">
        <v>4543407.55</v>
      </c>
      <c r="Q3450" s="23">
        <v>4443659.1399999997</v>
      </c>
      <c r="R3450" s="23">
        <v>4351407.8499999996</v>
      </c>
      <c r="S3450" s="23">
        <v>4205013.03</v>
      </c>
      <c r="T3450" s="23">
        <v>4473872.8899999997</v>
      </c>
      <c r="U3450" s="23">
        <v>4396841.12</v>
      </c>
      <c r="V3450" s="23">
        <v>4395501.12</v>
      </c>
      <c r="W3450" s="23">
        <v>4093817.6</v>
      </c>
      <c r="X3450" s="23">
        <v>3956601.28</v>
      </c>
      <c r="Y3450" s="23">
        <v>3935902.6799999997</v>
      </c>
      <c r="Z3450" s="23">
        <v>3814987.6799999992</v>
      </c>
      <c r="AA3450" s="23">
        <v>3794018.12</v>
      </c>
      <c r="AB3450" s="23">
        <v>3642180.9</v>
      </c>
      <c r="AC3450" s="23">
        <v>3602995.6099999994</v>
      </c>
      <c r="AD3450" s="23">
        <v>3454926.8900000006</v>
      </c>
      <c r="AE3450" s="23">
        <v>3552616.0700000008</v>
      </c>
      <c r="AF3450" s="23">
        <v>3630438.22</v>
      </c>
      <c r="AG3450" s="23">
        <v>3572570.09</v>
      </c>
      <c r="AH3450" s="23">
        <v>3395438.08</v>
      </c>
      <c r="AI3450" s="23">
        <v>3262700.4899999998</v>
      </c>
    </row>
    <row r="3451" spans="1:35" outlineLevel="3" x14ac:dyDescent="0.25">
      <c r="A3451" s="42" t="s">
        <v>11060</v>
      </c>
      <c r="B3451" s="42" t="s">
        <v>782</v>
      </c>
      <c r="C3451" s="43" t="s">
        <v>10938</v>
      </c>
      <c r="D3451" s="43" t="s">
        <v>783</v>
      </c>
      <c r="E3451" s="21">
        <v>5569407.040000001</v>
      </c>
      <c r="F3451" s="21">
        <v>5942482.6399999997</v>
      </c>
      <c r="G3451" s="21">
        <v>5433570.1799999988</v>
      </c>
      <c r="H3451" s="21">
        <v>5681952.46</v>
      </c>
      <c r="I3451" s="21">
        <v>5786206.54</v>
      </c>
      <c r="J3451" s="21">
        <v>5816327.3999999994</v>
      </c>
      <c r="K3451" s="23">
        <v>5681042.9399999995</v>
      </c>
      <c r="L3451" s="23">
        <v>6096059.7300000004</v>
      </c>
      <c r="M3451" s="23">
        <v>6266025.8599999994</v>
      </c>
      <c r="N3451" s="23">
        <v>6495998.669999999</v>
      </c>
      <c r="O3451" s="23">
        <v>6942277.1400000006</v>
      </c>
      <c r="P3451" s="23">
        <v>7283400.4000000004</v>
      </c>
      <c r="Q3451" s="23">
        <v>7722480.4799999995</v>
      </c>
      <c r="R3451" s="23">
        <v>8160187.0899999999</v>
      </c>
      <c r="S3451" s="23">
        <v>8267438.3600000013</v>
      </c>
      <c r="T3451" s="23">
        <v>8572030.5600000005</v>
      </c>
      <c r="U3451" s="23">
        <v>8638133.6699999981</v>
      </c>
      <c r="V3451" s="23">
        <v>8291027.9999999981</v>
      </c>
      <c r="W3451" s="23">
        <v>8176335.3999999994</v>
      </c>
      <c r="X3451" s="23">
        <v>8005834.2999999998</v>
      </c>
      <c r="Y3451" s="23">
        <v>7860459.7299999995</v>
      </c>
      <c r="Z3451" s="23">
        <v>7902370.9399999995</v>
      </c>
      <c r="AA3451" s="23">
        <v>7621204.5000000019</v>
      </c>
      <c r="AB3451" s="23">
        <v>7570404.4499999993</v>
      </c>
      <c r="AC3451" s="23">
        <v>7692414.0999999996</v>
      </c>
      <c r="AD3451" s="23">
        <v>7738147.1600000011</v>
      </c>
      <c r="AE3451" s="23">
        <v>7554500.7999999998</v>
      </c>
      <c r="AF3451" s="23">
        <v>7723505.7400000002</v>
      </c>
      <c r="AG3451" s="23">
        <v>7314246.3699999992</v>
      </c>
      <c r="AH3451" s="23">
        <v>7099194.6000000006</v>
      </c>
      <c r="AI3451" s="23">
        <v>6652231.8900000015</v>
      </c>
    </row>
    <row r="3452" spans="1:35" outlineLevel="3" x14ac:dyDescent="0.25">
      <c r="A3452" s="42" t="s">
        <v>11060</v>
      </c>
      <c r="B3452" s="42" t="s">
        <v>782</v>
      </c>
      <c r="C3452" s="43" t="s">
        <v>10938</v>
      </c>
      <c r="D3452" s="43" t="s">
        <v>784</v>
      </c>
      <c r="E3452" s="21">
        <v>82726.37000000001</v>
      </c>
      <c r="F3452" s="21">
        <v>77434.829999999987</v>
      </c>
      <c r="G3452" s="21">
        <v>96688.98</v>
      </c>
      <c r="H3452" s="21">
        <v>93348.849999999991</v>
      </c>
      <c r="I3452" s="21">
        <v>94352.26999999999</v>
      </c>
      <c r="J3452" s="21">
        <v>140051.12000000002</v>
      </c>
      <c r="K3452" s="23">
        <v>150880.22999999998</v>
      </c>
      <c r="L3452" s="23">
        <v>170283.56</v>
      </c>
      <c r="M3452" s="23">
        <v>122015.85</v>
      </c>
      <c r="N3452" s="23">
        <v>126836.67</v>
      </c>
      <c r="O3452" s="23">
        <v>218671.58999999997</v>
      </c>
      <c r="P3452" s="23">
        <v>213268.25</v>
      </c>
      <c r="Q3452" s="23">
        <v>218676.03</v>
      </c>
      <c r="R3452" s="23">
        <v>214116.19</v>
      </c>
      <c r="S3452" s="23">
        <v>198838.75999999998</v>
      </c>
      <c r="T3452" s="23">
        <v>196748.75</v>
      </c>
      <c r="U3452" s="23">
        <v>179731.26</v>
      </c>
      <c r="V3452" s="23">
        <v>155854.47</v>
      </c>
      <c r="W3452" s="23">
        <v>139021.20000000001</v>
      </c>
      <c r="X3452" s="23">
        <v>150143.85</v>
      </c>
      <c r="Y3452" s="23">
        <v>127286.92</v>
      </c>
      <c r="Z3452" s="23">
        <v>126600.28</v>
      </c>
      <c r="AA3452" s="23">
        <v>121348.93999999999</v>
      </c>
      <c r="AB3452" s="23">
        <v>156971.20000000001</v>
      </c>
      <c r="AC3452" s="23">
        <v>167613.25</v>
      </c>
      <c r="AD3452" s="23">
        <v>208995.26</v>
      </c>
      <c r="AE3452" s="23">
        <v>213576.94999999998</v>
      </c>
      <c r="AF3452" s="23">
        <v>212041.80000000002</v>
      </c>
      <c r="AG3452" s="23">
        <v>201002.36</v>
      </c>
      <c r="AH3452" s="23">
        <v>169238.69</v>
      </c>
      <c r="AI3452" s="23">
        <v>187826.84000000003</v>
      </c>
    </row>
    <row r="3453" spans="1:35" outlineLevel="3" x14ac:dyDescent="0.25">
      <c r="A3453" s="42" t="s">
        <v>11060</v>
      </c>
      <c r="B3453" s="42" t="s">
        <v>782</v>
      </c>
      <c r="C3453" s="43" t="s">
        <v>10938</v>
      </c>
      <c r="D3453" s="43" t="s">
        <v>785</v>
      </c>
      <c r="E3453" s="21">
        <v>954760.21000000008</v>
      </c>
      <c r="F3453" s="21">
        <v>1015110.5800000001</v>
      </c>
      <c r="G3453" s="21">
        <v>912702.05</v>
      </c>
      <c r="H3453" s="21">
        <v>811112.1100000001</v>
      </c>
      <c r="I3453" s="21">
        <v>825498.02999999991</v>
      </c>
      <c r="J3453" s="21">
        <v>769902.01000000013</v>
      </c>
      <c r="K3453" s="23">
        <v>821627.24000000011</v>
      </c>
      <c r="L3453" s="23">
        <v>857529.41</v>
      </c>
      <c r="M3453" s="23">
        <v>829873.46</v>
      </c>
      <c r="N3453" s="23">
        <v>824876.65</v>
      </c>
      <c r="O3453" s="23">
        <v>913890.07000000007</v>
      </c>
      <c r="P3453" s="23">
        <v>968864.45</v>
      </c>
      <c r="Q3453" s="23">
        <v>1084376.3599999999</v>
      </c>
      <c r="R3453" s="23">
        <v>1083441.9100000001</v>
      </c>
      <c r="S3453" s="23">
        <v>1122298.5599999998</v>
      </c>
      <c r="T3453" s="23">
        <v>1168438.23</v>
      </c>
      <c r="U3453" s="23">
        <v>1148203.3800000001</v>
      </c>
      <c r="V3453" s="23">
        <v>1030507.01</v>
      </c>
      <c r="W3453" s="23">
        <v>995727.93</v>
      </c>
      <c r="X3453" s="23">
        <v>1004266.1699999999</v>
      </c>
      <c r="Y3453" s="23">
        <v>1043029.0499999999</v>
      </c>
      <c r="Z3453" s="23">
        <v>1000049.3099999999</v>
      </c>
      <c r="AA3453" s="23">
        <v>1051792.1199999999</v>
      </c>
      <c r="AB3453" s="23">
        <v>988350.34999999986</v>
      </c>
      <c r="AC3453" s="23">
        <v>1122477.3799999999</v>
      </c>
      <c r="AD3453" s="23">
        <v>1070166.44</v>
      </c>
      <c r="AE3453" s="23">
        <v>1019374.0699999998</v>
      </c>
      <c r="AF3453" s="23">
        <v>1055439.1200000001</v>
      </c>
      <c r="AG3453" s="23">
        <v>911948.45</v>
      </c>
      <c r="AH3453" s="23">
        <v>836515.67</v>
      </c>
      <c r="AI3453" s="23">
        <v>740781.75</v>
      </c>
    </row>
    <row r="3454" spans="1:35" outlineLevel="3" x14ac:dyDescent="0.25">
      <c r="A3454" s="42" t="s">
        <v>11060</v>
      </c>
      <c r="B3454" s="42" t="s">
        <v>782</v>
      </c>
      <c r="C3454" s="43" t="s">
        <v>10938</v>
      </c>
      <c r="D3454" s="43" t="s">
        <v>786</v>
      </c>
      <c r="E3454" s="21">
        <v>3478084.1500000004</v>
      </c>
      <c r="F3454" s="21">
        <v>3626242.15</v>
      </c>
      <c r="G3454" s="21">
        <v>3410613.7600000002</v>
      </c>
      <c r="H3454" s="21">
        <v>3426144.55</v>
      </c>
      <c r="I3454" s="21">
        <v>3406155.0500000003</v>
      </c>
      <c r="J3454" s="21">
        <v>3455275.52</v>
      </c>
      <c r="K3454" s="23">
        <v>3449973.7000000007</v>
      </c>
      <c r="L3454" s="23">
        <v>3418027.4099999997</v>
      </c>
      <c r="M3454" s="23">
        <v>3355034.37</v>
      </c>
      <c r="N3454" s="23">
        <v>3432758.5700000003</v>
      </c>
      <c r="O3454" s="23">
        <v>3630033.4000000004</v>
      </c>
      <c r="P3454" s="23">
        <v>3752288.66</v>
      </c>
      <c r="Q3454" s="23">
        <v>3855843.1500000004</v>
      </c>
      <c r="R3454" s="23">
        <v>3982860.73</v>
      </c>
      <c r="S3454" s="23">
        <v>3924053.07</v>
      </c>
      <c r="T3454" s="23">
        <v>3903860.6800000006</v>
      </c>
      <c r="U3454" s="23">
        <v>3755112.49</v>
      </c>
      <c r="V3454" s="23">
        <v>3828644.84</v>
      </c>
      <c r="W3454" s="23">
        <v>3626257.4800000004</v>
      </c>
      <c r="X3454" s="23">
        <v>3659974.6999999997</v>
      </c>
      <c r="Y3454" s="23">
        <v>3482490.67</v>
      </c>
      <c r="Z3454" s="23">
        <v>3387017.94</v>
      </c>
      <c r="AA3454" s="23">
        <v>3278047.9600000004</v>
      </c>
      <c r="AB3454" s="23">
        <v>3383521.5399999996</v>
      </c>
      <c r="AC3454" s="23">
        <v>3405299.52</v>
      </c>
      <c r="AD3454" s="23">
        <v>3397850.6400000006</v>
      </c>
      <c r="AE3454" s="23">
        <v>3275421.37</v>
      </c>
      <c r="AF3454" s="23">
        <v>3303757.9299999997</v>
      </c>
      <c r="AG3454" s="23">
        <v>3131697.2300000004</v>
      </c>
      <c r="AH3454" s="23">
        <v>3083618.83</v>
      </c>
      <c r="AI3454" s="23">
        <v>2904915.66</v>
      </c>
    </row>
    <row r="3455" spans="1:35" outlineLevel="3" x14ac:dyDescent="0.25">
      <c r="A3455" s="42" t="s">
        <v>11060</v>
      </c>
      <c r="B3455" s="42" t="s">
        <v>782</v>
      </c>
      <c r="C3455" s="43" t="s">
        <v>10938</v>
      </c>
      <c r="D3455" s="43" t="s">
        <v>787</v>
      </c>
      <c r="E3455" s="21">
        <v>3571295</v>
      </c>
      <c r="F3455" s="21">
        <v>3564320.8700000006</v>
      </c>
      <c r="G3455" s="21">
        <v>3227922.0700000003</v>
      </c>
      <c r="H3455" s="21">
        <v>3260036.35</v>
      </c>
      <c r="I3455" s="21">
        <v>3406320.71</v>
      </c>
      <c r="J3455" s="21">
        <v>3536873.01</v>
      </c>
      <c r="K3455" s="23">
        <v>3596744.11</v>
      </c>
      <c r="L3455" s="23">
        <v>3703812.0200000005</v>
      </c>
      <c r="M3455" s="23">
        <v>3756575.7600000007</v>
      </c>
      <c r="N3455" s="23">
        <v>3815408.9499999997</v>
      </c>
      <c r="O3455" s="23">
        <v>3778112.51</v>
      </c>
      <c r="P3455" s="23">
        <v>3843495.72</v>
      </c>
      <c r="Q3455" s="23">
        <v>3969494.36</v>
      </c>
      <c r="R3455" s="23">
        <v>4172690.24</v>
      </c>
      <c r="S3455" s="23">
        <v>4185736.51</v>
      </c>
      <c r="T3455" s="23">
        <v>3927234.84</v>
      </c>
      <c r="U3455" s="23">
        <v>3738714.55</v>
      </c>
      <c r="V3455" s="23">
        <v>3658423.13</v>
      </c>
      <c r="W3455" s="23">
        <v>3506110.7500000005</v>
      </c>
      <c r="X3455" s="23">
        <v>3683591.66</v>
      </c>
      <c r="Y3455" s="23">
        <v>3730720.4699999997</v>
      </c>
      <c r="Z3455" s="23">
        <v>3723278.7</v>
      </c>
      <c r="AA3455" s="23">
        <v>3593270.4</v>
      </c>
      <c r="AB3455" s="23">
        <v>3669265.53</v>
      </c>
      <c r="AC3455" s="23">
        <v>3691418.9200000004</v>
      </c>
      <c r="AD3455" s="23">
        <v>3654597.63</v>
      </c>
      <c r="AE3455" s="23">
        <v>3651374.7700000005</v>
      </c>
      <c r="AF3455" s="23">
        <v>3813482.6499999994</v>
      </c>
      <c r="AG3455" s="23">
        <v>3616790.1699999995</v>
      </c>
      <c r="AH3455" s="23">
        <v>3265442.25</v>
      </c>
      <c r="AI3455" s="23">
        <v>3092873.5600000005</v>
      </c>
    </row>
    <row r="3456" spans="1:35" outlineLevel="3" x14ac:dyDescent="0.25">
      <c r="A3456" s="42" t="s">
        <v>11060</v>
      </c>
      <c r="B3456" s="42" t="s">
        <v>782</v>
      </c>
      <c r="C3456" s="43" t="s">
        <v>10938</v>
      </c>
      <c r="D3456" s="43" t="s">
        <v>788</v>
      </c>
      <c r="E3456" s="21">
        <v>5817559.5500000007</v>
      </c>
      <c r="F3456" s="21">
        <v>5965701.9900000012</v>
      </c>
      <c r="G3456" s="21">
        <v>5697928.8599999994</v>
      </c>
      <c r="H3456" s="21">
        <v>5850763.6000000006</v>
      </c>
      <c r="I3456" s="21">
        <v>6127926</v>
      </c>
      <c r="J3456" s="21">
        <v>6331684.830000001</v>
      </c>
      <c r="K3456" s="23">
        <v>6492350.1000000006</v>
      </c>
      <c r="L3456" s="23">
        <v>6855939.8499999996</v>
      </c>
      <c r="M3456" s="23">
        <v>7009153</v>
      </c>
      <c r="N3456" s="23">
        <v>7184589.3000000007</v>
      </c>
      <c r="O3456" s="23">
        <v>7426314.0199999996</v>
      </c>
      <c r="P3456" s="23">
        <v>7797495.6699999999</v>
      </c>
      <c r="Q3456" s="23">
        <v>8225954.9500000002</v>
      </c>
      <c r="R3456" s="23">
        <v>7945018.8399999999</v>
      </c>
      <c r="S3456" s="23">
        <v>8100164.4500000002</v>
      </c>
      <c r="T3456" s="23">
        <v>8547995.120000001</v>
      </c>
      <c r="U3456" s="23">
        <v>8508102.1100000013</v>
      </c>
      <c r="V3456" s="23">
        <v>8355188.6299999999</v>
      </c>
      <c r="W3456" s="23">
        <v>8129318.1400000006</v>
      </c>
      <c r="X3456" s="23">
        <v>7976069.8800000008</v>
      </c>
      <c r="Y3456" s="23">
        <v>7869036.7200000007</v>
      </c>
      <c r="Z3456" s="23">
        <v>7498707.3300000001</v>
      </c>
      <c r="AA3456" s="23">
        <v>7107291.2199999997</v>
      </c>
      <c r="AB3456" s="23">
        <v>6978623.7899999991</v>
      </c>
      <c r="AC3456" s="23">
        <v>6759049.120000001</v>
      </c>
      <c r="AD3456" s="23">
        <v>6603294.3399999999</v>
      </c>
      <c r="AE3456" s="23">
        <v>6641692.04</v>
      </c>
      <c r="AF3456" s="23">
        <v>6707363.5099999998</v>
      </c>
      <c r="AG3456" s="23">
        <v>6294620.2300000004</v>
      </c>
      <c r="AH3456" s="23">
        <v>6009269.4600000018</v>
      </c>
      <c r="AI3456" s="23">
        <v>5757581.8199999984</v>
      </c>
    </row>
    <row r="3457" spans="1:35" outlineLevel="3" x14ac:dyDescent="0.25">
      <c r="A3457" s="42" t="s">
        <v>11060</v>
      </c>
      <c r="B3457" s="42" t="s">
        <v>782</v>
      </c>
      <c r="C3457" s="43" t="s">
        <v>10938</v>
      </c>
      <c r="D3457" s="43" t="s">
        <v>789</v>
      </c>
      <c r="E3457" s="21">
        <v>4884366.1100000003</v>
      </c>
      <c r="F3457" s="21">
        <v>4725536.3099999996</v>
      </c>
      <c r="G3457" s="21">
        <v>4666242.18</v>
      </c>
      <c r="H3457" s="21">
        <v>4713381.3099999996</v>
      </c>
      <c r="I3457" s="21">
        <v>4783726.0600000005</v>
      </c>
      <c r="J3457" s="21">
        <v>4991351.8099999996</v>
      </c>
      <c r="K3457" s="23">
        <v>4969618.0599999996</v>
      </c>
      <c r="L3457" s="23">
        <v>5089330.8</v>
      </c>
      <c r="M3457" s="23">
        <v>5232255.22</v>
      </c>
      <c r="N3457" s="23">
        <v>5210198.1099999994</v>
      </c>
      <c r="O3457" s="23">
        <v>5287973.83</v>
      </c>
      <c r="P3457" s="23">
        <v>5385565.1100000003</v>
      </c>
      <c r="Q3457" s="23">
        <v>5493676.9999999991</v>
      </c>
      <c r="R3457" s="23">
        <v>5501822.1600000001</v>
      </c>
      <c r="S3457" s="23">
        <v>5370586.0599999996</v>
      </c>
      <c r="T3457" s="23">
        <v>5392944.1100000003</v>
      </c>
      <c r="U3457" s="23">
        <v>5294726.83</v>
      </c>
      <c r="V3457" s="23">
        <v>5220312.1100000003</v>
      </c>
      <c r="W3457" s="23">
        <v>5053910.97</v>
      </c>
      <c r="X3457" s="23">
        <v>5251543.8</v>
      </c>
      <c r="Y3457" s="23">
        <v>5343584.9100000011</v>
      </c>
      <c r="Z3457" s="23">
        <v>5213791.26</v>
      </c>
      <c r="AA3457" s="23">
        <v>5335708.2600000007</v>
      </c>
      <c r="AB3457" s="23">
        <v>5258029.74</v>
      </c>
      <c r="AC3457" s="23">
        <v>5285741.6100000003</v>
      </c>
      <c r="AD3457" s="23">
        <v>5249672.2100000009</v>
      </c>
      <c r="AE3457" s="23">
        <v>5022528.5300000012</v>
      </c>
      <c r="AF3457" s="23">
        <v>5247027.8499999996</v>
      </c>
      <c r="AG3457" s="23">
        <v>5130928.22</v>
      </c>
      <c r="AH3457" s="23">
        <v>5095390.4000000004</v>
      </c>
      <c r="AI3457" s="23">
        <v>4939824.8600000003</v>
      </c>
    </row>
    <row r="3458" spans="1:35" outlineLevel="3" x14ac:dyDescent="0.25">
      <c r="A3458" s="42" t="s">
        <v>11060</v>
      </c>
      <c r="B3458" s="42" t="s">
        <v>782</v>
      </c>
      <c r="C3458" s="43" t="s">
        <v>10938</v>
      </c>
      <c r="D3458" s="43" t="s">
        <v>790</v>
      </c>
      <c r="E3458" s="21">
        <v>4993691.3899999997</v>
      </c>
      <c r="F3458" s="21">
        <v>5329223.0200000005</v>
      </c>
      <c r="G3458" s="21">
        <v>5072463.01</v>
      </c>
      <c r="H3458" s="21">
        <v>5112156.51</v>
      </c>
      <c r="I3458" s="21">
        <v>5235554.1399999997</v>
      </c>
      <c r="J3458" s="21">
        <v>5430120.1200000001</v>
      </c>
      <c r="K3458" s="23">
        <v>5499970.8700000001</v>
      </c>
      <c r="L3458" s="23">
        <v>5753756.4899999993</v>
      </c>
      <c r="M3458" s="23">
        <v>5755463.8499999996</v>
      </c>
      <c r="N3458" s="23">
        <v>5880253.2100000009</v>
      </c>
      <c r="O3458" s="23">
        <v>6043729.4900000002</v>
      </c>
      <c r="P3458" s="23">
        <v>6014946.4000000004</v>
      </c>
      <c r="Q3458" s="23">
        <v>6092781.21</v>
      </c>
      <c r="R3458" s="23">
        <v>6264010.1200000001</v>
      </c>
      <c r="S3458" s="23">
        <v>6419580.8900000006</v>
      </c>
      <c r="T3458" s="23">
        <v>6633189.0800000001</v>
      </c>
      <c r="U3458" s="23">
        <v>6374671.29</v>
      </c>
      <c r="V3458" s="23">
        <v>6149776.3700000001</v>
      </c>
      <c r="W3458" s="23">
        <v>5924910.6799999997</v>
      </c>
      <c r="X3458" s="23">
        <v>5873898.3799999999</v>
      </c>
      <c r="Y3458" s="23">
        <v>5762894.1900000004</v>
      </c>
      <c r="Z3458" s="23">
        <v>5662232.21</v>
      </c>
      <c r="AA3458" s="23">
        <v>5582460.5999999996</v>
      </c>
      <c r="AB3458" s="23">
        <v>5607363.2300000014</v>
      </c>
      <c r="AC3458" s="23">
        <v>5766883.7399999984</v>
      </c>
      <c r="AD3458" s="23">
        <v>5631462.4400000004</v>
      </c>
      <c r="AE3458" s="23">
        <v>5661535.4200000009</v>
      </c>
      <c r="AF3458" s="23">
        <v>5594995.7400000002</v>
      </c>
      <c r="AG3458" s="23">
        <v>5349172.1500000013</v>
      </c>
      <c r="AH3458" s="23">
        <v>5042153.93</v>
      </c>
      <c r="AI3458" s="23">
        <v>4867874.95</v>
      </c>
    </row>
    <row r="3459" spans="1:35" outlineLevel="3" x14ac:dyDescent="0.25">
      <c r="A3459" s="42" t="s">
        <v>11060</v>
      </c>
      <c r="B3459" s="42" t="s">
        <v>782</v>
      </c>
      <c r="C3459" s="43" t="s">
        <v>10938</v>
      </c>
      <c r="D3459" s="43" t="s">
        <v>791</v>
      </c>
      <c r="E3459" s="21">
        <v>4923822.79</v>
      </c>
      <c r="F3459" s="21">
        <v>4971209.57</v>
      </c>
      <c r="G3459" s="21">
        <v>4880238.21</v>
      </c>
      <c r="H3459" s="21">
        <v>4777529.8900000006</v>
      </c>
      <c r="I3459" s="21">
        <v>4903848.8400000008</v>
      </c>
      <c r="J3459" s="21">
        <v>4864876.3000000007</v>
      </c>
      <c r="K3459" s="23">
        <v>4832744.3500000006</v>
      </c>
      <c r="L3459" s="23">
        <v>4904729.0200000005</v>
      </c>
      <c r="M3459" s="23">
        <v>5116061.74</v>
      </c>
      <c r="N3459" s="23">
        <v>5116960.9800000004</v>
      </c>
      <c r="O3459" s="23">
        <v>5090170.66</v>
      </c>
      <c r="P3459" s="23">
        <v>5211569.2999999989</v>
      </c>
      <c r="Q3459" s="23">
        <v>5441215.1499999994</v>
      </c>
      <c r="R3459" s="23">
        <v>5457262.080000001</v>
      </c>
      <c r="S3459" s="23">
        <v>5455833.4400000004</v>
      </c>
      <c r="T3459" s="23">
        <v>5692708</v>
      </c>
      <c r="U3459" s="23">
        <v>5740236.330000001</v>
      </c>
      <c r="V3459" s="23">
        <v>5664168.9100000001</v>
      </c>
      <c r="W3459" s="23">
        <v>5492741.5499999998</v>
      </c>
      <c r="X3459" s="23">
        <v>5596363.2500000009</v>
      </c>
      <c r="Y3459" s="23">
        <v>5703228.2700000005</v>
      </c>
      <c r="Z3459" s="23">
        <v>5931464.7600000007</v>
      </c>
      <c r="AA3459" s="23">
        <v>5881007.1800000016</v>
      </c>
      <c r="AB3459" s="23">
        <v>5936918.2300000004</v>
      </c>
      <c r="AC3459" s="23">
        <v>5998124.0699999994</v>
      </c>
      <c r="AD3459" s="23">
        <v>6137871.4799999995</v>
      </c>
      <c r="AE3459" s="23">
        <v>6258097.4400000004</v>
      </c>
      <c r="AF3459" s="23">
        <v>6373700.8399999999</v>
      </c>
      <c r="AG3459" s="23">
        <v>5974262.8300000001</v>
      </c>
      <c r="AH3459" s="23">
        <v>5726888.5399999982</v>
      </c>
      <c r="AI3459" s="23">
        <v>5300774.9399999995</v>
      </c>
    </row>
    <row r="3460" spans="1:35" outlineLevel="3" x14ac:dyDescent="0.25">
      <c r="A3460" s="42" t="s">
        <v>11060</v>
      </c>
      <c r="B3460" s="42" t="s">
        <v>782</v>
      </c>
      <c r="C3460" s="43" t="s">
        <v>10938</v>
      </c>
      <c r="D3460" s="43" t="s">
        <v>792</v>
      </c>
      <c r="E3460" s="21" t="s">
        <v>11224</v>
      </c>
      <c r="F3460" s="21" t="s">
        <v>11224</v>
      </c>
      <c r="G3460" s="21" t="s">
        <v>11224</v>
      </c>
      <c r="H3460" s="21" t="s">
        <v>11224</v>
      </c>
      <c r="I3460" s="21" t="s">
        <v>11224</v>
      </c>
      <c r="J3460" s="21" t="s">
        <v>11224</v>
      </c>
      <c r="K3460" s="23">
        <v>0</v>
      </c>
      <c r="L3460" s="23">
        <v>0</v>
      </c>
      <c r="M3460" s="23">
        <v>0</v>
      </c>
      <c r="N3460" s="23" t="s">
        <v>11225</v>
      </c>
      <c r="O3460" s="23" t="s">
        <v>11225</v>
      </c>
      <c r="P3460" s="23" t="s">
        <v>11225</v>
      </c>
      <c r="Q3460" s="23" t="s">
        <v>11225</v>
      </c>
      <c r="R3460" s="23" t="s">
        <v>11225</v>
      </c>
      <c r="S3460" s="23" t="s">
        <v>11225</v>
      </c>
      <c r="T3460" s="23" t="s">
        <v>11225</v>
      </c>
      <c r="U3460" s="23" t="s">
        <v>11225</v>
      </c>
      <c r="V3460" s="23" t="s">
        <v>11225</v>
      </c>
      <c r="W3460" s="23" t="s">
        <v>11225</v>
      </c>
      <c r="X3460" s="23" t="s">
        <v>11225</v>
      </c>
      <c r="Y3460" s="23" t="s">
        <v>11225</v>
      </c>
      <c r="Z3460" s="23" t="s">
        <v>11225</v>
      </c>
      <c r="AA3460" s="23" t="s">
        <v>11225</v>
      </c>
      <c r="AB3460" s="23" t="s">
        <v>11225</v>
      </c>
      <c r="AC3460" s="23" t="s">
        <v>11225</v>
      </c>
      <c r="AD3460" s="23" t="s">
        <v>11225</v>
      </c>
      <c r="AE3460" s="23" t="s">
        <v>11225</v>
      </c>
      <c r="AF3460" s="23" t="s">
        <v>11225</v>
      </c>
      <c r="AG3460" s="23" t="s">
        <v>11225</v>
      </c>
      <c r="AH3460" s="23" t="s">
        <v>11225</v>
      </c>
      <c r="AI3460" s="23" t="s">
        <v>11225</v>
      </c>
    </row>
    <row r="3461" spans="1:35" outlineLevel="3" x14ac:dyDescent="0.25">
      <c r="A3461" s="42" t="s">
        <v>11060</v>
      </c>
      <c r="B3461" s="42" t="s">
        <v>782</v>
      </c>
      <c r="C3461" s="43" t="s">
        <v>10938</v>
      </c>
      <c r="D3461" s="43" t="s">
        <v>793</v>
      </c>
      <c r="E3461" s="21" t="s">
        <v>11224</v>
      </c>
      <c r="F3461" s="21" t="s">
        <v>11224</v>
      </c>
      <c r="G3461" s="21" t="s">
        <v>11224</v>
      </c>
      <c r="H3461" s="21" t="s">
        <v>11224</v>
      </c>
      <c r="I3461" s="21" t="s">
        <v>11224</v>
      </c>
      <c r="J3461" s="21" t="s">
        <v>11224</v>
      </c>
      <c r="K3461" s="23" t="s">
        <v>11225</v>
      </c>
      <c r="L3461" s="23" t="s">
        <v>11225</v>
      </c>
      <c r="M3461" s="23" t="s">
        <v>11225</v>
      </c>
      <c r="N3461" s="23" t="s">
        <v>11225</v>
      </c>
      <c r="O3461" s="23" t="s">
        <v>11225</v>
      </c>
      <c r="P3461" s="23" t="s">
        <v>11225</v>
      </c>
      <c r="Q3461" s="23" t="s">
        <v>11225</v>
      </c>
      <c r="R3461" s="23" t="s">
        <v>11225</v>
      </c>
      <c r="S3461" s="23" t="s">
        <v>11225</v>
      </c>
      <c r="T3461" s="23" t="s">
        <v>11225</v>
      </c>
      <c r="U3461" s="23" t="s">
        <v>11225</v>
      </c>
      <c r="V3461" s="23" t="s">
        <v>11225</v>
      </c>
      <c r="W3461" s="23" t="s">
        <v>11225</v>
      </c>
      <c r="X3461" s="23" t="s">
        <v>11225</v>
      </c>
      <c r="Y3461" s="23" t="s">
        <v>11225</v>
      </c>
      <c r="Z3461" s="23" t="s">
        <v>11225</v>
      </c>
      <c r="AA3461" s="23" t="s">
        <v>11225</v>
      </c>
      <c r="AB3461" s="23" t="s">
        <v>11225</v>
      </c>
      <c r="AC3461" s="23" t="s">
        <v>11225</v>
      </c>
      <c r="AD3461" s="23" t="s">
        <v>11225</v>
      </c>
      <c r="AE3461" s="23" t="s">
        <v>11225</v>
      </c>
      <c r="AF3461" s="23" t="s">
        <v>11225</v>
      </c>
      <c r="AG3461" s="23" t="s">
        <v>11225</v>
      </c>
      <c r="AH3461" s="23" t="s">
        <v>11225</v>
      </c>
      <c r="AI3461" s="23" t="s">
        <v>11225</v>
      </c>
    </row>
    <row r="3462" spans="1:35" outlineLevel="3" x14ac:dyDescent="0.25">
      <c r="A3462" s="42" t="s">
        <v>11060</v>
      </c>
      <c r="B3462" s="42" t="s">
        <v>782</v>
      </c>
      <c r="C3462" s="43" t="s">
        <v>10938</v>
      </c>
      <c r="D3462" s="43" t="s">
        <v>794</v>
      </c>
      <c r="E3462" s="21">
        <v>1456162.8699999999</v>
      </c>
      <c r="F3462" s="21">
        <v>1501448.28</v>
      </c>
      <c r="G3462" s="21">
        <v>1462224.3699999999</v>
      </c>
      <c r="H3462" s="21">
        <v>1406747.7499999998</v>
      </c>
      <c r="I3462" s="21">
        <v>1583807.1099999999</v>
      </c>
      <c r="J3462" s="21">
        <v>1516249.95</v>
      </c>
      <c r="K3462" s="23">
        <v>1535929.46</v>
      </c>
      <c r="L3462" s="23">
        <v>1484976.3800000001</v>
      </c>
      <c r="M3462" s="23">
        <v>1617455.12</v>
      </c>
      <c r="N3462" s="23">
        <v>1606683</v>
      </c>
      <c r="O3462" s="23">
        <v>1520094.4</v>
      </c>
      <c r="P3462" s="23">
        <v>1553502.18</v>
      </c>
      <c r="Q3462" s="23">
        <v>1526880.9299999997</v>
      </c>
      <c r="R3462" s="23">
        <v>1550532.72</v>
      </c>
      <c r="S3462" s="23">
        <v>1594396.48</v>
      </c>
      <c r="T3462" s="23">
        <v>1562603.2499999998</v>
      </c>
      <c r="U3462" s="23">
        <v>1540399.08</v>
      </c>
      <c r="V3462" s="23">
        <v>1550387.1899999997</v>
      </c>
      <c r="W3462" s="23">
        <v>1630265.6400000004</v>
      </c>
      <c r="X3462" s="23">
        <v>1620485.6</v>
      </c>
      <c r="Y3462" s="23">
        <v>1504112.42</v>
      </c>
      <c r="Z3462" s="23">
        <v>1615374.71</v>
      </c>
      <c r="AA3462" s="23">
        <v>1672511.2000000002</v>
      </c>
      <c r="AB3462" s="23">
        <v>1679007.2</v>
      </c>
      <c r="AC3462" s="23">
        <v>1733136.9200000002</v>
      </c>
      <c r="AD3462" s="23">
        <v>1711155.4199999997</v>
      </c>
      <c r="AE3462" s="23">
        <v>1654112.39</v>
      </c>
      <c r="AF3462" s="23">
        <v>1753489.1800000002</v>
      </c>
      <c r="AG3462" s="23">
        <v>1622469.59</v>
      </c>
      <c r="AH3462" s="23">
        <v>1529700.32</v>
      </c>
      <c r="AI3462" s="23">
        <v>1422959.88</v>
      </c>
    </row>
    <row r="3463" spans="1:35" outlineLevel="3" x14ac:dyDescent="0.25">
      <c r="A3463" s="42" t="s">
        <v>11060</v>
      </c>
      <c r="B3463" s="42" t="s">
        <v>782</v>
      </c>
      <c r="C3463" s="43" t="s">
        <v>10938</v>
      </c>
      <c r="D3463" s="43" t="s">
        <v>795</v>
      </c>
      <c r="E3463" s="21">
        <v>4108205.9300000006</v>
      </c>
      <c r="F3463" s="21">
        <v>4066679.7</v>
      </c>
      <c r="G3463" s="21">
        <v>3951588.4500000007</v>
      </c>
      <c r="H3463" s="21">
        <v>4052225.53</v>
      </c>
      <c r="I3463" s="21">
        <v>4120297.88</v>
      </c>
      <c r="J3463" s="21">
        <v>4106269.4699999997</v>
      </c>
      <c r="K3463" s="23">
        <v>4025745.85</v>
      </c>
      <c r="L3463" s="23">
        <v>4153168.8699999996</v>
      </c>
      <c r="M3463" s="23">
        <v>4215985.8999999994</v>
      </c>
      <c r="N3463" s="23">
        <v>4217690.8199999994</v>
      </c>
      <c r="O3463" s="23">
        <v>4318409.1300000008</v>
      </c>
      <c r="P3463" s="23">
        <v>4402205.9300000006</v>
      </c>
      <c r="Q3463" s="23">
        <v>4677681.17</v>
      </c>
      <c r="R3463" s="23">
        <v>4571994.47</v>
      </c>
      <c r="S3463" s="23">
        <v>4411269.55</v>
      </c>
      <c r="T3463" s="23">
        <v>4457519.46</v>
      </c>
      <c r="U3463" s="23">
        <v>4524737.120000001</v>
      </c>
      <c r="V3463" s="23">
        <v>4576769.1800000006</v>
      </c>
      <c r="W3463" s="23">
        <v>4574238.040000001</v>
      </c>
      <c r="X3463" s="23">
        <v>4681280.79</v>
      </c>
      <c r="Y3463" s="23">
        <v>4572201.17</v>
      </c>
      <c r="Z3463" s="23">
        <v>4505146.2799999993</v>
      </c>
      <c r="AA3463" s="23">
        <v>4530297.6000000006</v>
      </c>
      <c r="AB3463" s="23">
        <v>4639802.7199999988</v>
      </c>
      <c r="AC3463" s="23">
        <v>4722451.9600000009</v>
      </c>
      <c r="AD3463" s="23">
        <v>4633108.3599999994</v>
      </c>
      <c r="AE3463" s="23">
        <v>4583886.95</v>
      </c>
      <c r="AF3463" s="23">
        <v>4682131.04</v>
      </c>
      <c r="AG3463" s="23">
        <v>4417310.7</v>
      </c>
      <c r="AH3463" s="23">
        <v>4025927.3100000005</v>
      </c>
      <c r="AI3463" s="23">
        <v>3834688.1100000022</v>
      </c>
    </row>
    <row r="3464" spans="1:35" ht="15" customHeight="1" outlineLevel="3" x14ac:dyDescent="0.25">
      <c r="A3464" s="42" t="s">
        <v>11060</v>
      </c>
      <c r="B3464" s="42" t="s">
        <v>782</v>
      </c>
      <c r="C3464" s="43" t="s">
        <v>10938</v>
      </c>
      <c r="D3464" s="43" t="s">
        <v>796</v>
      </c>
      <c r="E3464" s="21">
        <v>4587369.3999999994</v>
      </c>
      <c r="F3464" s="21">
        <v>4769485.03</v>
      </c>
      <c r="G3464" s="21">
        <v>4468237.4700000007</v>
      </c>
      <c r="H3464" s="21">
        <v>4603319.93</v>
      </c>
      <c r="I3464" s="21">
        <v>4533386.33</v>
      </c>
      <c r="J3464" s="21">
        <v>4627970.57</v>
      </c>
      <c r="K3464" s="23">
        <v>4630709.87</v>
      </c>
      <c r="L3464" s="23">
        <v>4846132.1999999993</v>
      </c>
      <c r="M3464" s="23">
        <v>4787960.95</v>
      </c>
      <c r="N3464" s="23">
        <v>4825816.9400000004</v>
      </c>
      <c r="O3464" s="23">
        <v>4997506.74</v>
      </c>
      <c r="P3464" s="23">
        <v>5096093.42</v>
      </c>
      <c r="Q3464" s="23">
        <v>5360247.47</v>
      </c>
      <c r="R3464" s="23">
        <v>5607733.2799999993</v>
      </c>
      <c r="S3464" s="23">
        <v>5517429.2299999995</v>
      </c>
      <c r="T3464" s="23">
        <v>5521516.3200000003</v>
      </c>
      <c r="U3464" s="23">
        <v>5173304.5799999991</v>
      </c>
      <c r="V3464" s="23">
        <v>5019487.9400000004</v>
      </c>
      <c r="W3464" s="23">
        <v>4853626.3600000003</v>
      </c>
      <c r="X3464" s="23">
        <v>5056056.6899999995</v>
      </c>
      <c r="Y3464" s="23">
        <v>4975631.6899999995</v>
      </c>
      <c r="Z3464" s="23">
        <v>5039100.2</v>
      </c>
      <c r="AA3464" s="23">
        <v>4796045.8800000008</v>
      </c>
      <c r="AB3464" s="23">
        <v>4885348.0900000008</v>
      </c>
      <c r="AC3464" s="23">
        <v>4945310.22</v>
      </c>
      <c r="AD3464" s="23">
        <v>5087172.33</v>
      </c>
      <c r="AE3464" s="23">
        <v>4923588.3100000024</v>
      </c>
      <c r="AF3464" s="23">
        <v>4876356.8299999991</v>
      </c>
      <c r="AG3464" s="23">
        <v>4671821.8500000024</v>
      </c>
      <c r="AH3464" s="23">
        <v>4640483.9600000009</v>
      </c>
      <c r="AI3464" s="23">
        <v>4416665.9400000004</v>
      </c>
    </row>
    <row r="3465" spans="1:35" ht="15" customHeight="1" outlineLevel="3" x14ac:dyDescent="0.25">
      <c r="A3465" s="42" t="s">
        <v>11060</v>
      </c>
      <c r="B3465" s="42" t="s">
        <v>782</v>
      </c>
      <c r="C3465" s="43" t="s">
        <v>10938</v>
      </c>
      <c r="D3465" s="43" t="s">
        <v>797</v>
      </c>
      <c r="E3465" s="21">
        <v>2503661.0699999998</v>
      </c>
      <c r="F3465" s="21">
        <v>2517832.39</v>
      </c>
      <c r="G3465" s="21">
        <v>2490891.75</v>
      </c>
      <c r="H3465" s="21">
        <v>2582413.14</v>
      </c>
      <c r="I3465" s="21">
        <v>2855501.23</v>
      </c>
      <c r="J3465" s="21">
        <v>3059958.9099999997</v>
      </c>
      <c r="K3465" s="23">
        <v>2982327.0200000005</v>
      </c>
      <c r="L3465" s="23">
        <v>3048485.72</v>
      </c>
      <c r="M3465" s="23">
        <v>3069237.67</v>
      </c>
      <c r="N3465" s="23">
        <v>3203944.54</v>
      </c>
      <c r="O3465" s="23">
        <v>3523594.5</v>
      </c>
      <c r="P3465" s="23">
        <v>3598706.0100000002</v>
      </c>
      <c r="Q3465" s="23">
        <v>3728315.6300000004</v>
      </c>
      <c r="R3465" s="23">
        <v>3759410.14</v>
      </c>
      <c r="S3465" s="23">
        <v>3877214.6399999997</v>
      </c>
      <c r="T3465" s="23">
        <v>4082918.21</v>
      </c>
      <c r="U3465" s="23">
        <v>3941587.51</v>
      </c>
      <c r="V3465" s="23">
        <v>3954829.58</v>
      </c>
      <c r="W3465" s="23">
        <v>3843453.91</v>
      </c>
      <c r="X3465" s="23">
        <v>3812861.56</v>
      </c>
      <c r="Y3465" s="23">
        <v>3654825.22</v>
      </c>
      <c r="Z3465" s="23">
        <v>3568964.6500000004</v>
      </c>
      <c r="AA3465" s="23">
        <v>3373668.7899999996</v>
      </c>
      <c r="AB3465" s="23">
        <v>3242815.18</v>
      </c>
      <c r="AC3465" s="23">
        <v>3300027.51</v>
      </c>
      <c r="AD3465" s="23">
        <v>3495643.0599999996</v>
      </c>
      <c r="AE3465" s="23">
        <v>3529052.7999999993</v>
      </c>
      <c r="AF3465" s="23">
        <v>3388510.01</v>
      </c>
      <c r="AG3465" s="23">
        <v>3224010.42</v>
      </c>
      <c r="AH3465" s="23">
        <v>3271122.8200000003</v>
      </c>
      <c r="AI3465" s="23">
        <v>3042961.2899999991</v>
      </c>
    </row>
    <row r="3466" spans="1:35" ht="15" customHeight="1" outlineLevel="3" x14ac:dyDescent="0.25">
      <c r="A3466" s="42" t="s">
        <v>11060</v>
      </c>
      <c r="B3466" s="42" t="s">
        <v>782</v>
      </c>
      <c r="C3466" s="43" t="s">
        <v>10938</v>
      </c>
      <c r="D3466" s="43" t="s">
        <v>798</v>
      </c>
      <c r="E3466" s="21">
        <v>3655782.53</v>
      </c>
      <c r="F3466" s="21">
        <v>3606113.4499999997</v>
      </c>
      <c r="G3466" s="21">
        <v>3482067.1999999997</v>
      </c>
      <c r="H3466" s="21">
        <v>3438937.14</v>
      </c>
      <c r="I3466" s="21">
        <v>3483335.5200000005</v>
      </c>
      <c r="J3466" s="21">
        <v>3450990.93</v>
      </c>
      <c r="K3466" s="23">
        <v>3661169.75</v>
      </c>
      <c r="L3466" s="23">
        <v>3855640.4</v>
      </c>
      <c r="M3466" s="23">
        <v>3894040.1799999997</v>
      </c>
      <c r="N3466" s="23">
        <v>3802472.98</v>
      </c>
      <c r="O3466" s="23">
        <v>3791076.19</v>
      </c>
      <c r="P3466" s="23">
        <v>3699451.0399999996</v>
      </c>
      <c r="Q3466" s="23">
        <v>3824847.2899999996</v>
      </c>
      <c r="R3466" s="23">
        <v>3882380.0199999996</v>
      </c>
      <c r="S3466" s="23">
        <v>3908776.72</v>
      </c>
      <c r="T3466" s="23">
        <v>4080070.5300000003</v>
      </c>
      <c r="U3466" s="23">
        <v>4067584.5500000003</v>
      </c>
      <c r="V3466" s="23">
        <v>4083146.9400000004</v>
      </c>
      <c r="W3466" s="23">
        <v>4169065.08</v>
      </c>
      <c r="X3466" s="23">
        <v>4183495.87</v>
      </c>
      <c r="Y3466" s="23">
        <v>4037670.9699999997</v>
      </c>
      <c r="Z3466" s="23">
        <v>4112135.51</v>
      </c>
      <c r="AA3466" s="23">
        <v>4051959.74</v>
      </c>
      <c r="AB3466" s="23">
        <v>4121084.2299999991</v>
      </c>
      <c r="AC3466" s="23">
        <v>4304653.870000001</v>
      </c>
      <c r="AD3466" s="23">
        <v>4344248.3</v>
      </c>
      <c r="AE3466" s="23">
        <v>4367628.4399999995</v>
      </c>
      <c r="AF3466" s="23">
        <v>4595308.0100000007</v>
      </c>
      <c r="AG3466" s="23">
        <v>4502313.8600000003</v>
      </c>
      <c r="AH3466" s="23">
        <v>4374489.8000000007</v>
      </c>
      <c r="AI3466" s="23">
        <v>4102338.2099999995</v>
      </c>
    </row>
    <row r="3467" spans="1:35" ht="15" customHeight="1" outlineLevel="3" x14ac:dyDescent="0.25">
      <c r="A3467" s="42" t="s">
        <v>11060</v>
      </c>
      <c r="B3467" s="42" t="s">
        <v>782</v>
      </c>
      <c r="C3467" s="43" t="s">
        <v>10938</v>
      </c>
      <c r="D3467" s="43" t="s">
        <v>799</v>
      </c>
      <c r="E3467" s="21">
        <v>6119178.0999999996</v>
      </c>
      <c r="F3467" s="21">
        <v>6045648.5300000003</v>
      </c>
      <c r="G3467" s="21">
        <v>6024017.0099999998</v>
      </c>
      <c r="H3467" s="21">
        <v>5891131.96</v>
      </c>
      <c r="I3467" s="21">
        <v>6007543.5700000012</v>
      </c>
      <c r="J3467" s="21">
        <v>5905898.5700000003</v>
      </c>
      <c r="K3467" s="23">
        <v>5945538.0899999999</v>
      </c>
      <c r="L3467" s="23">
        <v>6329766.2699999996</v>
      </c>
      <c r="M3467" s="23">
        <v>6316434.7499999991</v>
      </c>
      <c r="N3467" s="23">
        <v>6274286.5600000005</v>
      </c>
      <c r="O3467" s="23">
        <v>6154526.0200000005</v>
      </c>
      <c r="P3467" s="23">
        <v>6226820.4799999986</v>
      </c>
      <c r="Q3467" s="23">
        <v>6286011.7500000009</v>
      </c>
      <c r="R3467" s="23">
        <v>6575162.0899999999</v>
      </c>
      <c r="S3467" s="23">
        <v>6718055.0200000005</v>
      </c>
      <c r="T3467" s="23">
        <v>6723624.0499999998</v>
      </c>
      <c r="U3467" s="23">
        <v>6411834.79</v>
      </c>
      <c r="V3467" s="23">
        <v>6303220.3399999999</v>
      </c>
      <c r="W3467" s="23">
        <v>6276101.1100000003</v>
      </c>
      <c r="X3467" s="23">
        <v>6204280.7400000002</v>
      </c>
      <c r="Y3467" s="23">
        <v>6156376.8499999996</v>
      </c>
      <c r="Z3467" s="23">
        <v>6135368.2999999998</v>
      </c>
      <c r="AA3467" s="23">
        <v>5770808.2200000007</v>
      </c>
      <c r="AB3467" s="23">
        <v>5807106.7200000007</v>
      </c>
      <c r="AC3467" s="23">
        <v>5827724.7200000007</v>
      </c>
      <c r="AD3467" s="23">
        <v>5971298.6600000001</v>
      </c>
      <c r="AE3467" s="23">
        <v>5740055.1099999994</v>
      </c>
      <c r="AF3467" s="23">
        <v>5878625.0899999999</v>
      </c>
      <c r="AG3467" s="23">
        <v>5695546.9800000014</v>
      </c>
      <c r="AH3467" s="23">
        <v>5635801.120000001</v>
      </c>
      <c r="AI3467" s="23">
        <v>5440008.7200000007</v>
      </c>
    </row>
    <row r="3468" spans="1:35" ht="15" customHeight="1" outlineLevel="3" x14ac:dyDescent="0.25">
      <c r="A3468" s="42" t="s">
        <v>11060</v>
      </c>
      <c r="B3468" s="42" t="s">
        <v>782</v>
      </c>
      <c r="C3468" s="43" t="s">
        <v>10938</v>
      </c>
      <c r="D3468" s="43" t="s">
        <v>800</v>
      </c>
      <c r="E3468" s="21">
        <v>8007983.8099999996</v>
      </c>
      <c r="F3468" s="21">
        <v>7830107.0099999998</v>
      </c>
      <c r="G3468" s="21">
        <v>7460410.71</v>
      </c>
      <c r="H3468" s="21">
        <v>7512423.9200000009</v>
      </c>
      <c r="I3468" s="21">
        <v>7452075.9700000007</v>
      </c>
      <c r="J3468" s="21">
        <v>7456638.6400000006</v>
      </c>
      <c r="K3468" s="23">
        <v>7451984.1300000008</v>
      </c>
      <c r="L3468" s="23">
        <v>7816360.3899999997</v>
      </c>
      <c r="M3468" s="23">
        <v>8102238.3300000001</v>
      </c>
      <c r="N3468" s="23">
        <v>8243665.9399999995</v>
      </c>
      <c r="O3468" s="23">
        <v>8169892.1599999992</v>
      </c>
      <c r="P3468" s="23">
        <v>8584918.0700000003</v>
      </c>
      <c r="Q3468" s="23">
        <v>8665216.9399999995</v>
      </c>
      <c r="R3468" s="23">
        <v>8719618.8699999992</v>
      </c>
      <c r="S3468" s="23">
        <v>8576240.0999999996</v>
      </c>
      <c r="T3468" s="23">
        <v>8765825</v>
      </c>
      <c r="U3468" s="23">
        <v>8743829.3699999973</v>
      </c>
      <c r="V3468" s="23">
        <v>8607788.9600000009</v>
      </c>
      <c r="W3468" s="23">
        <v>8471751.6999999993</v>
      </c>
      <c r="X3468" s="23">
        <v>8395732.8899999987</v>
      </c>
      <c r="Y3468" s="23">
        <v>8473111.4700000007</v>
      </c>
      <c r="Z3468" s="23">
        <v>8369640.0600000005</v>
      </c>
      <c r="AA3468" s="23">
        <v>8346305.919999999</v>
      </c>
      <c r="AB3468" s="23">
        <v>8287167.4900000012</v>
      </c>
      <c r="AC3468" s="23">
        <v>8265016.9800000004</v>
      </c>
      <c r="AD3468" s="23">
        <v>8427443.5699999966</v>
      </c>
      <c r="AE3468" s="23">
        <v>8250138.8499999987</v>
      </c>
      <c r="AF3468" s="23">
        <v>8159279.8100000015</v>
      </c>
      <c r="AG3468" s="23">
        <v>7743043.1199999973</v>
      </c>
      <c r="AH3468" s="23">
        <v>7448352.6299999999</v>
      </c>
      <c r="AI3468" s="23">
        <v>7141609.4099999992</v>
      </c>
    </row>
    <row r="3469" spans="1:35" ht="15" customHeight="1" outlineLevel="3" x14ac:dyDescent="0.25">
      <c r="A3469" s="42" t="s">
        <v>11060</v>
      </c>
      <c r="B3469" s="42" t="s">
        <v>782</v>
      </c>
      <c r="C3469" s="43" t="s">
        <v>10938</v>
      </c>
      <c r="D3469" s="43" t="s">
        <v>801</v>
      </c>
      <c r="E3469" s="21">
        <v>3126289.9</v>
      </c>
      <c r="F3469" s="21">
        <v>2995616.9</v>
      </c>
      <c r="G3469" s="21">
        <v>2977609.5199999996</v>
      </c>
      <c r="H3469" s="21">
        <v>2869019.5999999996</v>
      </c>
      <c r="I3469" s="21">
        <v>2945460.58</v>
      </c>
      <c r="J3469" s="21">
        <v>2955969.4899999998</v>
      </c>
      <c r="K3469" s="23">
        <v>3031594.3499999996</v>
      </c>
      <c r="L3469" s="23">
        <v>3241868.05</v>
      </c>
      <c r="M3469" s="23">
        <v>3321355.0999999996</v>
      </c>
      <c r="N3469" s="23">
        <v>3331350.73</v>
      </c>
      <c r="O3469" s="23">
        <v>3236608.3600000003</v>
      </c>
      <c r="P3469" s="23">
        <v>3130494.26</v>
      </c>
      <c r="Q3469" s="23">
        <v>3224995.89</v>
      </c>
      <c r="R3469" s="23">
        <v>3262182.8299999996</v>
      </c>
      <c r="S3469" s="23">
        <v>3394010.32</v>
      </c>
      <c r="T3469" s="23">
        <v>3262860.6100000003</v>
      </c>
      <c r="U3469" s="23">
        <v>3235842.2700000005</v>
      </c>
      <c r="V3469" s="23">
        <v>3174506.4</v>
      </c>
      <c r="W3469" s="23">
        <v>3167967.16</v>
      </c>
      <c r="X3469" s="23">
        <v>3216174.7699999996</v>
      </c>
      <c r="Y3469" s="23">
        <v>3167874.05</v>
      </c>
      <c r="Z3469" s="23">
        <v>3221016.0199999996</v>
      </c>
      <c r="AA3469" s="23">
        <v>3253877.4599999995</v>
      </c>
      <c r="AB3469" s="23">
        <v>3212448.9200000004</v>
      </c>
      <c r="AC3469" s="23">
        <v>3326982.8700000006</v>
      </c>
      <c r="AD3469" s="23">
        <v>3422723.6399999997</v>
      </c>
      <c r="AE3469" s="23">
        <v>3315588.44</v>
      </c>
      <c r="AF3469" s="23">
        <v>3378780.0100000007</v>
      </c>
      <c r="AG3469" s="23">
        <v>3191596.5200000005</v>
      </c>
      <c r="AH3469" s="23">
        <v>3136611.78</v>
      </c>
      <c r="AI3469" s="23">
        <v>2929164.79</v>
      </c>
    </row>
    <row r="3470" spans="1:35" ht="15" customHeight="1" outlineLevel="3" x14ac:dyDescent="0.25">
      <c r="A3470" s="42" t="s">
        <v>11060</v>
      </c>
      <c r="B3470" s="42" t="s">
        <v>782</v>
      </c>
      <c r="C3470" s="43" t="s">
        <v>10938</v>
      </c>
      <c r="D3470" s="43" t="s">
        <v>802</v>
      </c>
      <c r="E3470" s="21">
        <v>5912700.6299999999</v>
      </c>
      <c r="F3470" s="21">
        <v>5443874.0100000007</v>
      </c>
      <c r="G3470" s="21">
        <v>5333678.4399999995</v>
      </c>
      <c r="H3470" s="21">
        <v>4814305.7499999991</v>
      </c>
      <c r="I3470" s="21">
        <v>4759346.5199999996</v>
      </c>
      <c r="J3470" s="21">
        <v>4824629.1300000008</v>
      </c>
      <c r="K3470" s="23">
        <v>4836625.38</v>
      </c>
      <c r="L3470" s="23">
        <v>5216773.08</v>
      </c>
      <c r="M3470" s="23">
        <v>5298580.41</v>
      </c>
      <c r="N3470" s="23">
        <v>5319413.3999999994</v>
      </c>
      <c r="O3470" s="23">
        <v>5355542.8899999997</v>
      </c>
      <c r="P3470" s="23">
        <v>5389274.8700000001</v>
      </c>
      <c r="Q3470" s="23">
        <v>5258215.1100000003</v>
      </c>
      <c r="R3470" s="23">
        <v>5492920.9799999995</v>
      </c>
      <c r="S3470" s="23">
        <v>5568847.1800000006</v>
      </c>
      <c r="T3470" s="23">
        <v>5603466.8799999999</v>
      </c>
      <c r="U3470" s="23">
        <v>5432046.3100000015</v>
      </c>
      <c r="V3470" s="23">
        <v>5325555.68</v>
      </c>
      <c r="W3470" s="23">
        <v>5145756.29</v>
      </c>
      <c r="X3470" s="23">
        <v>5103611.6199999992</v>
      </c>
      <c r="Y3470" s="23">
        <v>5060785.75</v>
      </c>
      <c r="Z3470" s="23">
        <v>5167412.87</v>
      </c>
      <c r="AA3470" s="23">
        <v>5068904.879999999</v>
      </c>
      <c r="AB3470" s="23">
        <v>5044121.1499999994</v>
      </c>
      <c r="AC3470" s="23">
        <v>4886562.8899999997</v>
      </c>
      <c r="AD3470" s="23">
        <v>4843513.7399999984</v>
      </c>
      <c r="AE3470" s="23">
        <v>4841264.74</v>
      </c>
      <c r="AF3470" s="23">
        <v>4933472.16</v>
      </c>
      <c r="AG3470" s="23">
        <v>4488335.8999999994</v>
      </c>
      <c r="AH3470" s="23">
        <v>4504123.7200000007</v>
      </c>
      <c r="AI3470" s="23">
        <v>4107413.8599999994</v>
      </c>
    </row>
    <row r="3471" spans="1:35" ht="15" customHeight="1" outlineLevel="3" x14ac:dyDescent="0.25">
      <c r="A3471" s="42" t="s">
        <v>11060</v>
      </c>
      <c r="B3471" s="42" t="s">
        <v>782</v>
      </c>
      <c r="C3471" s="43" t="s">
        <v>10938</v>
      </c>
      <c r="D3471" s="43" t="s">
        <v>803</v>
      </c>
      <c r="E3471" s="21">
        <v>5479328.4900000002</v>
      </c>
      <c r="F3471" s="21">
        <v>5335961.870000001</v>
      </c>
      <c r="G3471" s="21">
        <v>5250892.82</v>
      </c>
      <c r="H3471" s="21">
        <v>4960407.1099999994</v>
      </c>
      <c r="I3471" s="21">
        <v>5070804.5199999996</v>
      </c>
      <c r="J3471" s="21">
        <v>5110647.1199999992</v>
      </c>
      <c r="K3471" s="23">
        <v>5192825.7300000004</v>
      </c>
      <c r="L3471" s="23">
        <v>5243053.7200000007</v>
      </c>
      <c r="M3471" s="23">
        <v>5246016.26</v>
      </c>
      <c r="N3471" s="23">
        <v>5376529.5600000005</v>
      </c>
      <c r="O3471" s="23">
        <v>5365473.59</v>
      </c>
      <c r="P3471" s="23">
        <v>5459753.6500000004</v>
      </c>
      <c r="Q3471" s="23">
        <v>5379210.25</v>
      </c>
      <c r="R3471" s="23">
        <v>5482728.4699999997</v>
      </c>
      <c r="S3471" s="23">
        <v>5649005.620000001</v>
      </c>
      <c r="T3471" s="23">
        <v>5986667.4400000004</v>
      </c>
      <c r="U3471" s="23">
        <v>6000029.3799999999</v>
      </c>
      <c r="V3471" s="23">
        <v>5975318.3999999994</v>
      </c>
      <c r="W3471" s="23">
        <v>5877395.9800000004</v>
      </c>
      <c r="X3471" s="23">
        <v>6084703.71</v>
      </c>
      <c r="Y3471" s="23">
        <v>5882424.1299999999</v>
      </c>
      <c r="Z3471" s="23">
        <v>5998684.6600000011</v>
      </c>
      <c r="AA3471" s="23">
        <v>5833042.419999999</v>
      </c>
      <c r="AB3471" s="23">
        <v>5777976.6799999997</v>
      </c>
      <c r="AC3471" s="23">
        <v>5671346.6599999992</v>
      </c>
      <c r="AD3471" s="23">
        <v>5820927.5000000009</v>
      </c>
      <c r="AE3471" s="23">
        <v>5760706.3399999999</v>
      </c>
      <c r="AF3471" s="23">
        <v>5682530.0899999989</v>
      </c>
      <c r="AG3471" s="23">
        <v>5486978.2200000007</v>
      </c>
      <c r="AH3471" s="23">
        <v>5188079.5399999982</v>
      </c>
      <c r="AI3471" s="23">
        <v>5051159.4899999993</v>
      </c>
    </row>
    <row r="3472" spans="1:35" ht="15" customHeight="1" outlineLevel="3" x14ac:dyDescent="0.25">
      <c r="A3472" s="42" t="s">
        <v>11060</v>
      </c>
      <c r="B3472" s="42" t="s">
        <v>782</v>
      </c>
      <c r="C3472" s="43" t="s">
        <v>10938</v>
      </c>
      <c r="D3472" s="43" t="s">
        <v>804</v>
      </c>
      <c r="E3472" s="21">
        <v>2268816.35</v>
      </c>
      <c r="F3472" s="21">
        <v>2138582.85</v>
      </c>
      <c r="G3472" s="21">
        <v>2096336.56</v>
      </c>
      <c r="H3472" s="21">
        <v>1819906.94</v>
      </c>
      <c r="I3472" s="21">
        <v>1842546.85</v>
      </c>
      <c r="J3472" s="21">
        <v>1767934.0499999998</v>
      </c>
      <c r="K3472" s="23">
        <v>1700024.01</v>
      </c>
      <c r="L3472" s="23">
        <v>1647334.97</v>
      </c>
      <c r="M3472" s="23">
        <v>1732392.1600000001</v>
      </c>
      <c r="N3472" s="23">
        <v>1751034.78</v>
      </c>
      <c r="O3472" s="23">
        <v>1682785.32</v>
      </c>
      <c r="P3472" s="23">
        <v>1764041.9599999995</v>
      </c>
      <c r="Q3472" s="23">
        <v>1825547.6700000002</v>
      </c>
      <c r="R3472" s="23">
        <v>1845042.97</v>
      </c>
      <c r="S3472" s="23">
        <v>1876801.4999999998</v>
      </c>
      <c r="T3472" s="23">
        <v>1910059.2000000002</v>
      </c>
      <c r="U3472" s="23">
        <v>1885124.1300000004</v>
      </c>
      <c r="V3472" s="23">
        <v>1866355.44</v>
      </c>
      <c r="W3472" s="23">
        <v>1847075.96</v>
      </c>
      <c r="X3472" s="23">
        <v>1839110.7</v>
      </c>
      <c r="Y3472" s="23">
        <v>1791973.89</v>
      </c>
      <c r="Z3472" s="23">
        <v>1630363.83</v>
      </c>
      <c r="AA3472" s="23">
        <v>1656297.31</v>
      </c>
      <c r="AB3472" s="23">
        <v>1717153.1500000001</v>
      </c>
      <c r="AC3472" s="23">
        <v>1732389.3599999996</v>
      </c>
      <c r="AD3472" s="23">
        <v>1727822.5500000003</v>
      </c>
      <c r="AE3472" s="23">
        <v>1726317.5399999998</v>
      </c>
      <c r="AF3472" s="23">
        <v>1763570.6300000001</v>
      </c>
      <c r="AG3472" s="23">
        <v>1602173.48</v>
      </c>
      <c r="AH3472" s="23">
        <v>1521060.57</v>
      </c>
      <c r="AI3472" s="23">
        <v>1317622.9399999997</v>
      </c>
    </row>
    <row r="3473" spans="1:35" ht="15" customHeight="1" outlineLevel="3" x14ac:dyDescent="0.25">
      <c r="A3473" s="42" t="s">
        <v>11060</v>
      </c>
      <c r="B3473" s="42" t="s">
        <v>782</v>
      </c>
      <c r="C3473" s="43" t="s">
        <v>10938</v>
      </c>
      <c r="D3473" s="43" t="s">
        <v>805</v>
      </c>
      <c r="E3473" s="21">
        <v>1442868.6199999999</v>
      </c>
      <c r="F3473" s="21">
        <v>1283454.33</v>
      </c>
      <c r="G3473" s="21">
        <v>1352754.2300000002</v>
      </c>
      <c r="H3473" s="21">
        <v>995531.23</v>
      </c>
      <c r="I3473" s="21">
        <v>1057524.79</v>
      </c>
      <c r="J3473" s="21">
        <v>1058876.58</v>
      </c>
      <c r="K3473" s="23">
        <v>1087195.29</v>
      </c>
      <c r="L3473" s="23">
        <v>1160170.18</v>
      </c>
      <c r="M3473" s="23">
        <v>1140598.79</v>
      </c>
      <c r="N3473" s="23">
        <v>1189137.17</v>
      </c>
      <c r="O3473" s="23">
        <v>1162163.47</v>
      </c>
      <c r="P3473" s="23">
        <v>1116051.27</v>
      </c>
      <c r="Q3473" s="23">
        <v>1176439.98</v>
      </c>
      <c r="R3473" s="23">
        <v>1243909.1900000002</v>
      </c>
      <c r="S3473" s="23">
        <v>1331252.82</v>
      </c>
      <c r="T3473" s="23">
        <v>1476265.75</v>
      </c>
      <c r="U3473" s="23">
        <v>1448928.1700000002</v>
      </c>
      <c r="V3473" s="23">
        <v>1365360.29</v>
      </c>
      <c r="W3473" s="23">
        <v>1326252.27</v>
      </c>
      <c r="X3473" s="23">
        <v>1295456.1300000001</v>
      </c>
      <c r="Y3473" s="23">
        <v>1288792.4300000002</v>
      </c>
      <c r="Z3473" s="23">
        <v>1382459.4300000002</v>
      </c>
      <c r="AA3473" s="23">
        <v>1302505.07</v>
      </c>
      <c r="AB3473" s="23">
        <v>1213423.6599999999</v>
      </c>
      <c r="AC3473" s="23">
        <v>1179031.0999999999</v>
      </c>
      <c r="AD3473" s="23">
        <v>1146297.5699999998</v>
      </c>
      <c r="AE3473" s="23">
        <v>1141315.8399999999</v>
      </c>
      <c r="AF3473" s="23">
        <v>1141460.0700000003</v>
      </c>
      <c r="AG3473" s="23">
        <v>1038143.78</v>
      </c>
      <c r="AH3473" s="23">
        <v>949163.02999999991</v>
      </c>
      <c r="AI3473" s="23">
        <v>943258.27999999991</v>
      </c>
    </row>
    <row r="3474" spans="1:35" ht="15" customHeight="1" outlineLevel="3" x14ac:dyDescent="0.25">
      <c r="A3474" s="42" t="s">
        <v>11060</v>
      </c>
      <c r="B3474" s="42" t="s">
        <v>782</v>
      </c>
      <c r="C3474" s="43" t="s">
        <v>10938</v>
      </c>
      <c r="D3474" s="43" t="s">
        <v>806</v>
      </c>
      <c r="E3474" s="21">
        <v>5693724.5899999999</v>
      </c>
      <c r="F3474" s="21">
        <v>5754460.9900000002</v>
      </c>
      <c r="G3474" s="21">
        <v>5467321.5000000009</v>
      </c>
      <c r="H3474" s="21">
        <v>5332745.5699999994</v>
      </c>
      <c r="I3474" s="21">
        <v>5263008.8199999994</v>
      </c>
      <c r="J3474" s="21">
        <v>5552911.8599999994</v>
      </c>
      <c r="K3474" s="23">
        <v>5437002.879999999</v>
      </c>
      <c r="L3474" s="23">
        <v>5638524.3999999994</v>
      </c>
      <c r="M3474" s="23">
        <v>5678181.7300000004</v>
      </c>
      <c r="N3474" s="23">
        <v>5651988.79</v>
      </c>
      <c r="O3474" s="23">
        <v>5753574.21</v>
      </c>
      <c r="P3474" s="23">
        <v>5996363.620000001</v>
      </c>
      <c r="Q3474" s="23">
        <v>6016021.8099999996</v>
      </c>
      <c r="R3474" s="23">
        <v>5990383.0999999996</v>
      </c>
      <c r="S3474" s="23">
        <v>5975129.21</v>
      </c>
      <c r="T3474" s="23">
        <v>5945241.0199999996</v>
      </c>
      <c r="U3474" s="23">
        <v>5989778.5500000007</v>
      </c>
      <c r="V3474" s="23">
        <v>5749740.4500000011</v>
      </c>
      <c r="W3474" s="23">
        <v>5596534</v>
      </c>
      <c r="X3474" s="23">
        <v>5879020.3999999994</v>
      </c>
      <c r="Y3474" s="23">
        <v>5689297.2400000002</v>
      </c>
      <c r="Z3474" s="23">
        <v>5762236.6300000008</v>
      </c>
      <c r="AA3474" s="23">
        <v>5471004.9600000009</v>
      </c>
      <c r="AB3474" s="23">
        <v>5476585.2399999993</v>
      </c>
      <c r="AC3474" s="23">
        <v>5455884.7699999996</v>
      </c>
      <c r="AD3474" s="23">
        <v>5653382.9400000004</v>
      </c>
      <c r="AE3474" s="23">
        <v>5690261.8399999999</v>
      </c>
      <c r="AF3474" s="23">
        <v>5853724.8900000015</v>
      </c>
      <c r="AG3474" s="23">
        <v>5428699.0000000009</v>
      </c>
      <c r="AH3474" s="23">
        <v>5405728.7000000002</v>
      </c>
      <c r="AI3474" s="23">
        <v>5110590.76</v>
      </c>
    </row>
    <row r="3475" spans="1:35" ht="15" customHeight="1" outlineLevel="3" x14ac:dyDescent="0.25">
      <c r="A3475" s="42" t="s">
        <v>11060</v>
      </c>
      <c r="B3475" s="42" t="s">
        <v>782</v>
      </c>
      <c r="C3475" s="43" t="s">
        <v>10938</v>
      </c>
      <c r="D3475" s="43" t="s">
        <v>807</v>
      </c>
      <c r="E3475" s="21" t="s">
        <v>11224</v>
      </c>
      <c r="F3475" s="21" t="s">
        <v>11224</v>
      </c>
      <c r="G3475" s="21" t="s">
        <v>11224</v>
      </c>
      <c r="H3475" s="21" t="s">
        <v>11224</v>
      </c>
      <c r="I3475" s="21" t="s">
        <v>11224</v>
      </c>
      <c r="J3475" s="21" t="s">
        <v>11224</v>
      </c>
      <c r="K3475" s="23" t="s">
        <v>11225</v>
      </c>
      <c r="L3475" s="23" t="s">
        <v>11225</v>
      </c>
      <c r="M3475" s="23" t="s">
        <v>11225</v>
      </c>
      <c r="N3475" s="23" t="s">
        <v>11225</v>
      </c>
      <c r="O3475" s="23" t="s">
        <v>11225</v>
      </c>
      <c r="P3475" s="23" t="s">
        <v>11225</v>
      </c>
      <c r="Q3475" s="23" t="s">
        <v>11225</v>
      </c>
      <c r="R3475" s="23" t="s">
        <v>11225</v>
      </c>
      <c r="S3475" s="23" t="s">
        <v>11225</v>
      </c>
      <c r="T3475" s="23" t="s">
        <v>11225</v>
      </c>
      <c r="U3475" s="23" t="s">
        <v>11225</v>
      </c>
      <c r="V3475" s="23" t="s">
        <v>11225</v>
      </c>
      <c r="W3475" s="23" t="s">
        <v>11225</v>
      </c>
      <c r="X3475" s="23" t="s">
        <v>11225</v>
      </c>
      <c r="Y3475" s="23" t="s">
        <v>11225</v>
      </c>
      <c r="Z3475" s="23" t="s">
        <v>11225</v>
      </c>
      <c r="AA3475" s="23" t="s">
        <v>11225</v>
      </c>
      <c r="AB3475" s="23" t="s">
        <v>11225</v>
      </c>
      <c r="AC3475" s="23" t="s">
        <v>11225</v>
      </c>
      <c r="AD3475" s="23" t="s">
        <v>11225</v>
      </c>
      <c r="AE3475" s="23" t="s">
        <v>11225</v>
      </c>
      <c r="AF3475" s="23" t="s">
        <v>11225</v>
      </c>
      <c r="AG3475" s="23" t="s">
        <v>11225</v>
      </c>
      <c r="AH3475" s="23" t="s">
        <v>11225</v>
      </c>
      <c r="AI3475" s="23" t="s">
        <v>11225</v>
      </c>
    </row>
    <row r="3476" spans="1:35" ht="15" customHeight="1" outlineLevel="3" x14ac:dyDescent="0.25">
      <c r="A3476" s="42" t="s">
        <v>11060</v>
      </c>
      <c r="B3476" s="42" t="s">
        <v>782</v>
      </c>
      <c r="C3476" s="43" t="s">
        <v>10938</v>
      </c>
      <c r="D3476" s="43" t="s">
        <v>808</v>
      </c>
      <c r="E3476" s="21">
        <v>3732126.87</v>
      </c>
      <c r="F3476" s="21">
        <v>3584284.5</v>
      </c>
      <c r="G3476" s="21">
        <v>3412681.3200000003</v>
      </c>
      <c r="H3476" s="21">
        <v>3384527.7100000004</v>
      </c>
      <c r="I3476" s="21">
        <v>3480328.86</v>
      </c>
      <c r="J3476" s="21">
        <v>3508287.76</v>
      </c>
      <c r="K3476" s="23">
        <v>3524837.8</v>
      </c>
      <c r="L3476" s="23">
        <v>3653655.51</v>
      </c>
      <c r="M3476" s="23">
        <v>3645407.0800000005</v>
      </c>
      <c r="N3476" s="23">
        <v>3693815.43</v>
      </c>
      <c r="O3476" s="23">
        <v>3781603.3299999991</v>
      </c>
      <c r="P3476" s="23">
        <v>3763601.54</v>
      </c>
      <c r="Q3476" s="23">
        <v>3924878.5199999996</v>
      </c>
      <c r="R3476" s="23">
        <v>4006211.1799999997</v>
      </c>
      <c r="S3476" s="23">
        <v>3979270.1399999997</v>
      </c>
      <c r="T3476" s="23">
        <v>3954517.4099999997</v>
      </c>
      <c r="U3476" s="23">
        <v>4023790.5900000003</v>
      </c>
      <c r="V3476" s="23">
        <v>3970139.25</v>
      </c>
      <c r="W3476" s="23">
        <v>4004700.75</v>
      </c>
      <c r="X3476" s="23">
        <v>3921797.24</v>
      </c>
      <c r="Y3476" s="23">
        <v>3976804.0599999996</v>
      </c>
      <c r="Z3476" s="23">
        <v>4071225.5500000003</v>
      </c>
      <c r="AA3476" s="23">
        <v>4094463.64</v>
      </c>
      <c r="AB3476" s="23">
        <v>4092444.3999999994</v>
      </c>
      <c r="AC3476" s="23">
        <v>4124895.6200000006</v>
      </c>
      <c r="AD3476" s="23">
        <v>4125890.82</v>
      </c>
      <c r="AE3476" s="23">
        <v>4089785.17</v>
      </c>
      <c r="AF3476" s="23">
        <v>4103487.9899999998</v>
      </c>
      <c r="AG3476" s="23">
        <v>3965465.0900000008</v>
      </c>
      <c r="AH3476" s="23">
        <v>3845174.4599999995</v>
      </c>
      <c r="AI3476" s="23">
        <v>3679071.9999999995</v>
      </c>
    </row>
    <row r="3477" spans="1:35" ht="15" customHeight="1" outlineLevel="3" x14ac:dyDescent="0.25">
      <c r="A3477" s="42" t="s">
        <v>11060</v>
      </c>
      <c r="B3477" s="42" t="s">
        <v>782</v>
      </c>
      <c r="C3477" s="43" t="s">
        <v>10938</v>
      </c>
      <c r="D3477" s="43" t="s">
        <v>809</v>
      </c>
      <c r="E3477" s="21">
        <v>4777118.6000000006</v>
      </c>
      <c r="F3477" s="21">
        <v>4880078.2200000007</v>
      </c>
      <c r="G3477" s="21">
        <v>4627000.55</v>
      </c>
      <c r="H3477" s="21">
        <v>4599393.09</v>
      </c>
      <c r="I3477" s="21">
        <v>4681697.040000001</v>
      </c>
      <c r="J3477" s="21">
        <v>4668731.8500000006</v>
      </c>
      <c r="K3477" s="23">
        <v>4738333.7499999991</v>
      </c>
      <c r="L3477" s="23">
        <v>4976975.4999999991</v>
      </c>
      <c r="M3477" s="23">
        <v>5022679.7799999993</v>
      </c>
      <c r="N3477" s="23">
        <v>5117803.6100000003</v>
      </c>
      <c r="O3477" s="23">
        <v>5149963.18</v>
      </c>
      <c r="P3477" s="23">
        <v>5141889.6499999994</v>
      </c>
      <c r="Q3477" s="23">
        <v>5266867.21</v>
      </c>
      <c r="R3477" s="23">
        <v>5429250.1100000003</v>
      </c>
      <c r="S3477" s="23">
        <v>5359001</v>
      </c>
      <c r="T3477" s="23">
        <v>5350335.6500000004</v>
      </c>
      <c r="U3477" s="23">
        <v>5256780.72</v>
      </c>
      <c r="V3477" s="23">
        <v>5257000.51</v>
      </c>
      <c r="W3477" s="23">
        <v>5209833.1100000003</v>
      </c>
      <c r="X3477" s="23">
        <v>5078904.32</v>
      </c>
      <c r="Y3477" s="23">
        <v>5016760.4799999995</v>
      </c>
      <c r="Z3477" s="23">
        <v>5160639.49</v>
      </c>
      <c r="AA3477" s="23">
        <v>5040053.5300000012</v>
      </c>
      <c r="AB3477" s="23">
        <v>4932412.0000000009</v>
      </c>
      <c r="AC3477" s="23">
        <v>5118994.6500000022</v>
      </c>
      <c r="AD3477" s="23">
        <v>4990529.5900000017</v>
      </c>
      <c r="AE3477" s="23">
        <v>4940842.8499999996</v>
      </c>
      <c r="AF3477" s="23">
        <v>4868742.7499999991</v>
      </c>
      <c r="AG3477" s="23">
        <v>4573620.5999999996</v>
      </c>
      <c r="AH3477" s="23">
        <v>4546788.29</v>
      </c>
      <c r="AI3477" s="23">
        <v>4266604.120000001</v>
      </c>
    </row>
    <row r="3478" spans="1:35" ht="15" customHeight="1" outlineLevel="3" x14ac:dyDescent="0.25">
      <c r="A3478" s="42" t="s">
        <v>11060</v>
      </c>
      <c r="B3478" s="42" t="s">
        <v>782</v>
      </c>
      <c r="C3478" s="43" t="s">
        <v>10938</v>
      </c>
      <c r="D3478" s="43" t="s">
        <v>810</v>
      </c>
      <c r="E3478" s="21">
        <v>4294040.0600000005</v>
      </c>
      <c r="F3478" s="21">
        <v>4089774.9</v>
      </c>
      <c r="G3478" s="21">
        <v>4181585.2000000007</v>
      </c>
      <c r="H3478" s="21">
        <v>4057704.13</v>
      </c>
      <c r="I3478" s="21">
        <v>4068887.0100000002</v>
      </c>
      <c r="J3478" s="21">
        <v>4037807.53</v>
      </c>
      <c r="K3478" s="23">
        <v>4087193.14</v>
      </c>
      <c r="L3478" s="23">
        <v>4164185.23</v>
      </c>
      <c r="M3478" s="23">
        <v>4205049.3199999994</v>
      </c>
      <c r="N3478" s="23">
        <v>4238173.9700000007</v>
      </c>
      <c r="O3478" s="23">
        <v>4133624.8500000006</v>
      </c>
      <c r="P3478" s="23">
        <v>4041723.3299999996</v>
      </c>
      <c r="Q3478" s="23">
        <v>4167188.86</v>
      </c>
      <c r="R3478" s="23">
        <v>4188123.6300000004</v>
      </c>
      <c r="S3478" s="23">
        <v>4188017.05</v>
      </c>
      <c r="T3478" s="23">
        <v>4261949.0000000009</v>
      </c>
      <c r="U3478" s="23">
        <v>4206182.7899999991</v>
      </c>
      <c r="V3478" s="23">
        <v>4199456.33</v>
      </c>
      <c r="W3478" s="23">
        <v>4250487.12</v>
      </c>
      <c r="X3478" s="23">
        <v>4100246.8400000003</v>
      </c>
      <c r="Y3478" s="23">
        <v>3982027.2199999997</v>
      </c>
      <c r="Z3478" s="23">
        <v>3900619.36</v>
      </c>
      <c r="AA3478" s="23">
        <v>3812705.9499999993</v>
      </c>
      <c r="AB3478" s="23">
        <v>3843790.7300000009</v>
      </c>
      <c r="AC3478" s="23">
        <v>3961798.8499999992</v>
      </c>
      <c r="AD3478" s="23">
        <v>4066064.1899999995</v>
      </c>
      <c r="AE3478" s="23">
        <v>4024364.4700000011</v>
      </c>
      <c r="AF3478" s="23">
        <v>4100185.95</v>
      </c>
      <c r="AG3478" s="23">
        <v>3999937.8100000005</v>
      </c>
      <c r="AH3478" s="23">
        <v>3954880.060000001</v>
      </c>
      <c r="AI3478" s="23">
        <v>3837909.8400000008</v>
      </c>
    </row>
    <row r="3479" spans="1:35" ht="15" customHeight="1" outlineLevel="3" x14ac:dyDescent="0.25">
      <c r="A3479" s="42" t="s">
        <v>11060</v>
      </c>
      <c r="B3479" s="42" t="s">
        <v>782</v>
      </c>
      <c r="C3479" s="43" t="s">
        <v>10938</v>
      </c>
      <c r="D3479" s="43" t="s">
        <v>811</v>
      </c>
      <c r="E3479" s="21">
        <v>1217292.56</v>
      </c>
      <c r="F3479" s="21">
        <v>1300941.24</v>
      </c>
      <c r="G3479" s="21">
        <v>1191365.31</v>
      </c>
      <c r="H3479" s="21">
        <v>1332782.1099999999</v>
      </c>
      <c r="I3479" s="21">
        <v>1255374.02</v>
      </c>
      <c r="J3479" s="21">
        <v>1333893.7</v>
      </c>
      <c r="K3479" s="23">
        <v>1267694.5999999999</v>
      </c>
      <c r="L3479" s="23">
        <v>1254686.5699999998</v>
      </c>
      <c r="M3479" s="23">
        <v>1307757.6100000001</v>
      </c>
      <c r="N3479" s="23">
        <v>1368099.8599999999</v>
      </c>
      <c r="O3479" s="23">
        <v>1443537.07</v>
      </c>
      <c r="P3479" s="23">
        <v>1613128.7</v>
      </c>
      <c r="Q3479" s="23">
        <v>1602233.0499999998</v>
      </c>
      <c r="R3479" s="23">
        <v>1595706.47</v>
      </c>
      <c r="S3479" s="23">
        <v>1579229.5800000003</v>
      </c>
      <c r="T3479" s="23">
        <v>1796116.92</v>
      </c>
      <c r="U3479" s="23">
        <v>1774286.67</v>
      </c>
      <c r="V3479" s="23">
        <v>1659516.5699999998</v>
      </c>
      <c r="W3479" s="23">
        <v>1614695.56</v>
      </c>
      <c r="X3479" s="23">
        <v>1488272.3199999998</v>
      </c>
      <c r="Y3479" s="23">
        <v>1528784.6300000001</v>
      </c>
      <c r="Z3479" s="23">
        <v>1503589.5</v>
      </c>
      <c r="AA3479" s="23">
        <v>1442064.6800000002</v>
      </c>
      <c r="AB3479" s="23">
        <v>1513080.1099999999</v>
      </c>
      <c r="AC3479" s="23">
        <v>1660339.52</v>
      </c>
      <c r="AD3479" s="23">
        <v>1613493.5</v>
      </c>
      <c r="AE3479" s="23">
        <v>1552897.3099999998</v>
      </c>
      <c r="AF3479" s="23">
        <v>1626641.4200000002</v>
      </c>
      <c r="AG3479" s="23">
        <v>1547760.45</v>
      </c>
      <c r="AH3479" s="23">
        <v>1566562.01</v>
      </c>
      <c r="AI3479" s="23">
        <v>1495278.0299999998</v>
      </c>
    </row>
    <row r="3480" spans="1:35" ht="15" customHeight="1" outlineLevel="3" x14ac:dyDescent="0.25">
      <c r="A3480" s="42" t="s">
        <v>11060</v>
      </c>
      <c r="B3480" s="42" t="s">
        <v>782</v>
      </c>
      <c r="C3480" s="43" t="s">
        <v>10938</v>
      </c>
      <c r="D3480" s="43" t="s">
        <v>812</v>
      </c>
      <c r="E3480" s="21">
        <v>7422594.7700000005</v>
      </c>
      <c r="F3480" s="21">
        <v>7820769.3299999991</v>
      </c>
      <c r="G3480" s="21">
        <v>7573062.96</v>
      </c>
      <c r="H3480" s="21">
        <v>7773559.5900000008</v>
      </c>
      <c r="I3480" s="21">
        <v>7803817.9299999997</v>
      </c>
      <c r="J3480" s="21">
        <v>8110638.3300000001</v>
      </c>
      <c r="K3480" s="23">
        <v>8205882.6500000004</v>
      </c>
      <c r="L3480" s="23">
        <v>8402831.9400000013</v>
      </c>
      <c r="M3480" s="23">
        <v>8407803.5800000001</v>
      </c>
      <c r="N3480" s="23">
        <v>8758434.7999999989</v>
      </c>
      <c r="O3480" s="23">
        <v>9048288.459999999</v>
      </c>
      <c r="P3480" s="23">
        <v>9142290.0800000001</v>
      </c>
      <c r="Q3480" s="23">
        <v>8978531.3600000013</v>
      </c>
      <c r="R3480" s="23">
        <v>9051552.3400000017</v>
      </c>
      <c r="S3480" s="23">
        <v>9060731.4000000004</v>
      </c>
      <c r="T3480" s="23">
        <v>9422366.7400000002</v>
      </c>
      <c r="U3480" s="23">
        <v>9165140.0799999982</v>
      </c>
      <c r="V3480" s="23">
        <v>8993476.6199999992</v>
      </c>
      <c r="W3480" s="23">
        <v>8767682</v>
      </c>
      <c r="X3480" s="23">
        <v>8617027.4900000002</v>
      </c>
      <c r="Y3480" s="23">
        <v>8435773.8100000005</v>
      </c>
      <c r="Z3480" s="23">
        <v>8264551.0900000008</v>
      </c>
      <c r="AA3480" s="23">
        <v>8104642.950000002</v>
      </c>
      <c r="AB3480" s="23">
        <v>8090777.2199999997</v>
      </c>
      <c r="AC3480" s="23">
        <v>8304113.1000000006</v>
      </c>
      <c r="AD3480" s="23">
        <v>8593653.7300000023</v>
      </c>
      <c r="AE3480" s="23">
        <v>8451762.1199999992</v>
      </c>
      <c r="AF3480" s="23">
        <v>8564037.0100000016</v>
      </c>
      <c r="AG3480" s="23">
        <v>8077480.5099999998</v>
      </c>
      <c r="AH3480" s="23">
        <v>7949299</v>
      </c>
      <c r="AI3480" s="23">
        <v>7462223.9200000009</v>
      </c>
    </row>
    <row r="3481" spans="1:35" ht="15" customHeight="1" outlineLevel="3" x14ac:dyDescent="0.25">
      <c r="A3481" s="42" t="s">
        <v>11060</v>
      </c>
      <c r="B3481" s="42" t="s">
        <v>782</v>
      </c>
      <c r="C3481" s="43" t="s">
        <v>10938</v>
      </c>
      <c r="D3481" s="43" t="s">
        <v>813</v>
      </c>
      <c r="E3481" s="21">
        <v>8114704.7800000003</v>
      </c>
      <c r="F3481" s="21">
        <v>8205413.2699999996</v>
      </c>
      <c r="G3481" s="21">
        <v>8018522.8900000006</v>
      </c>
      <c r="H3481" s="21">
        <v>8059298.6700000009</v>
      </c>
      <c r="I3481" s="21">
        <v>8338517.4700000007</v>
      </c>
      <c r="J3481" s="21">
        <v>8587067.7800000012</v>
      </c>
      <c r="K3481" s="23">
        <v>8694187.0499999989</v>
      </c>
      <c r="L3481" s="23">
        <v>8862343.0299999993</v>
      </c>
      <c r="M3481" s="23">
        <v>8858689.3800000008</v>
      </c>
      <c r="N3481" s="23">
        <v>9090731.1199999992</v>
      </c>
      <c r="O3481" s="23">
        <v>8992625.6700000018</v>
      </c>
      <c r="P3481" s="23">
        <v>9179027.2599999998</v>
      </c>
      <c r="Q3481" s="23">
        <v>9550433.629999999</v>
      </c>
      <c r="R3481" s="23">
        <v>9702656.1600000001</v>
      </c>
      <c r="S3481" s="23">
        <v>9475636.620000001</v>
      </c>
      <c r="T3481" s="23">
        <v>9652742.5999999996</v>
      </c>
      <c r="U3481" s="23">
        <v>9384700.3899999987</v>
      </c>
      <c r="V3481" s="23">
        <v>9202515.1500000004</v>
      </c>
      <c r="W3481" s="23">
        <v>8877594.8400000017</v>
      </c>
      <c r="X3481" s="23">
        <v>8663960.5600000005</v>
      </c>
      <c r="Y3481" s="23">
        <v>8845918.540000001</v>
      </c>
      <c r="Z3481" s="23">
        <v>8577698.9100000001</v>
      </c>
      <c r="AA3481" s="23">
        <v>8385539.3499999996</v>
      </c>
      <c r="AB3481" s="23">
        <v>8350546.4000000004</v>
      </c>
      <c r="AC3481" s="23">
        <v>8524469.3600000013</v>
      </c>
      <c r="AD3481" s="23">
        <v>8572290.0799999982</v>
      </c>
      <c r="AE3481" s="23">
        <v>8234881.0999999996</v>
      </c>
      <c r="AF3481" s="23">
        <v>8186677.4299999997</v>
      </c>
      <c r="AG3481" s="23">
        <v>7764709.8499999996</v>
      </c>
      <c r="AH3481" s="23">
        <v>7434595.4300000006</v>
      </c>
      <c r="AI3481" s="23">
        <v>7130185.71</v>
      </c>
    </row>
    <row r="3482" spans="1:35" ht="15" customHeight="1" outlineLevel="3" x14ac:dyDescent="0.25">
      <c r="A3482" s="42" t="s">
        <v>11060</v>
      </c>
      <c r="B3482" s="42" t="s">
        <v>782</v>
      </c>
      <c r="C3482" s="43" t="s">
        <v>10938</v>
      </c>
      <c r="D3482" s="43" t="s">
        <v>814</v>
      </c>
      <c r="E3482" s="21">
        <v>3979208.3099999996</v>
      </c>
      <c r="F3482" s="21">
        <v>4027789.1799999997</v>
      </c>
      <c r="G3482" s="21">
        <v>3939623.3899999997</v>
      </c>
      <c r="H3482" s="21">
        <v>4119854.86</v>
      </c>
      <c r="I3482" s="21">
        <v>4312470.2699999996</v>
      </c>
      <c r="J3482" s="21">
        <v>4774966.01</v>
      </c>
      <c r="K3482" s="23">
        <v>4355794.1899999995</v>
      </c>
      <c r="L3482" s="23">
        <v>4520371.37</v>
      </c>
      <c r="M3482" s="23">
        <v>4432869.57</v>
      </c>
      <c r="N3482" s="23">
        <v>5010675.1300000008</v>
      </c>
      <c r="O3482" s="23">
        <v>5171212.1800000006</v>
      </c>
      <c r="P3482" s="23">
        <v>5232008.5200000005</v>
      </c>
      <c r="Q3482" s="23">
        <v>5241944.1899999995</v>
      </c>
      <c r="R3482" s="23">
        <v>5748542.9500000002</v>
      </c>
      <c r="S3482" s="23">
        <v>5512525.9199999999</v>
      </c>
      <c r="T3482" s="23">
        <v>5903770.4399999995</v>
      </c>
      <c r="U3482" s="23">
        <v>5680455.2199999988</v>
      </c>
      <c r="V3482" s="23">
        <v>5627320.6699999999</v>
      </c>
      <c r="W3482" s="23">
        <v>5473684.6599999992</v>
      </c>
      <c r="X3482" s="23">
        <v>5202228.3500000015</v>
      </c>
      <c r="Y3482" s="23">
        <v>4977590.59</v>
      </c>
      <c r="Z3482" s="23">
        <v>4785022.95</v>
      </c>
      <c r="AA3482" s="23">
        <v>4539082.0199999996</v>
      </c>
      <c r="AB3482" s="23">
        <v>4366298.6499999994</v>
      </c>
      <c r="AC3482" s="23">
        <v>4228376.05</v>
      </c>
      <c r="AD3482" s="23">
        <v>4082855.92</v>
      </c>
      <c r="AE3482" s="23">
        <v>4136574.4200000009</v>
      </c>
      <c r="AF3482" s="23">
        <v>4072272.0400000005</v>
      </c>
      <c r="AG3482" s="23">
        <v>3936753.8099999996</v>
      </c>
      <c r="AH3482" s="23">
        <v>3785095.86</v>
      </c>
      <c r="AI3482" s="23">
        <v>3503983.1099999994</v>
      </c>
    </row>
    <row r="3483" spans="1:35" ht="15" customHeight="1" outlineLevel="3" x14ac:dyDescent="0.25">
      <c r="A3483" s="42" t="s">
        <v>11060</v>
      </c>
      <c r="B3483" s="42" t="s">
        <v>782</v>
      </c>
      <c r="C3483" s="43" t="s">
        <v>10938</v>
      </c>
      <c r="D3483" s="43" t="s">
        <v>815</v>
      </c>
      <c r="E3483" s="21">
        <v>6399785.0199999996</v>
      </c>
      <c r="F3483" s="21">
        <v>6184041.4300000006</v>
      </c>
      <c r="G3483" s="21">
        <v>6293187.8200000003</v>
      </c>
      <c r="H3483" s="21">
        <v>5321275.709999999</v>
      </c>
      <c r="I3483" s="21">
        <v>5376668.0200000005</v>
      </c>
      <c r="J3483" s="21">
        <v>5510989.1699999999</v>
      </c>
      <c r="K3483" s="23">
        <v>5403025.6399999997</v>
      </c>
      <c r="L3483" s="23">
        <v>5698959.3300000001</v>
      </c>
      <c r="M3483" s="23">
        <v>5763431.1800000006</v>
      </c>
      <c r="N3483" s="23">
        <v>5888318.0299999993</v>
      </c>
      <c r="O3483" s="23">
        <v>6100747.4899999993</v>
      </c>
      <c r="P3483" s="23">
        <v>6317777.8200000003</v>
      </c>
      <c r="Q3483" s="23">
        <v>6657581.2300000004</v>
      </c>
      <c r="R3483" s="23">
        <v>6934398.9100000011</v>
      </c>
      <c r="S3483" s="23">
        <v>6943011.0899999989</v>
      </c>
      <c r="T3483" s="23">
        <v>7005199.2300000004</v>
      </c>
      <c r="U3483" s="23">
        <v>6949135.7800000003</v>
      </c>
      <c r="V3483" s="23">
        <v>6647320.3100000005</v>
      </c>
      <c r="W3483" s="23">
        <v>6523027.4100000001</v>
      </c>
      <c r="X3483" s="23">
        <v>6278095.0799999991</v>
      </c>
      <c r="Y3483" s="23">
        <v>6290100.1900000004</v>
      </c>
      <c r="Z3483" s="23">
        <v>6454924.9400000004</v>
      </c>
      <c r="AA3483" s="23">
        <v>6270895.04</v>
      </c>
      <c r="AB3483" s="23">
        <v>6271051.4700000007</v>
      </c>
      <c r="AC3483" s="23">
        <v>6418550.879999999</v>
      </c>
      <c r="AD3483" s="23">
        <v>6623431.0500000007</v>
      </c>
      <c r="AE3483" s="23">
        <v>6772428.9699999997</v>
      </c>
      <c r="AF3483" s="23">
        <v>6953531.1200000001</v>
      </c>
      <c r="AG3483" s="23">
        <v>6658655.46</v>
      </c>
      <c r="AH3483" s="23">
        <v>6416671.5900000008</v>
      </c>
      <c r="AI3483" s="23">
        <v>6134920.3500000015</v>
      </c>
    </row>
    <row r="3484" spans="1:35" ht="15" customHeight="1" outlineLevel="3" x14ac:dyDescent="0.25">
      <c r="A3484" s="42" t="s">
        <v>11060</v>
      </c>
      <c r="B3484" s="42" t="s">
        <v>782</v>
      </c>
      <c r="C3484" s="43" t="s">
        <v>10938</v>
      </c>
      <c r="D3484" s="43" t="s">
        <v>816</v>
      </c>
      <c r="E3484" s="21">
        <v>4488223.82</v>
      </c>
      <c r="F3484" s="21">
        <v>4234487.3600000003</v>
      </c>
      <c r="G3484" s="21">
        <v>4336001.4800000004</v>
      </c>
      <c r="H3484" s="21">
        <v>3976938.26</v>
      </c>
      <c r="I3484" s="21">
        <v>4062952.82</v>
      </c>
      <c r="J3484" s="21">
        <v>3978695.6000000006</v>
      </c>
      <c r="K3484" s="23">
        <v>4000136.18</v>
      </c>
      <c r="L3484" s="23">
        <v>4247451.0900000008</v>
      </c>
      <c r="M3484" s="23">
        <v>4418259.1500000004</v>
      </c>
      <c r="N3484" s="23">
        <v>4488901.8599999994</v>
      </c>
      <c r="O3484" s="23">
        <v>4573798.5100000007</v>
      </c>
      <c r="P3484" s="23">
        <v>4662292.5699999994</v>
      </c>
      <c r="Q3484" s="23">
        <v>4769902.33</v>
      </c>
      <c r="R3484" s="23">
        <v>4863967.71</v>
      </c>
      <c r="S3484" s="23">
        <v>4979017.3600000003</v>
      </c>
      <c r="T3484" s="23">
        <v>5339927.08</v>
      </c>
      <c r="U3484" s="23">
        <v>5262565.0499999989</v>
      </c>
      <c r="V3484" s="23">
        <v>4905071.959999999</v>
      </c>
      <c r="W3484" s="23">
        <v>4835841.1100000003</v>
      </c>
      <c r="X3484" s="23">
        <v>4878228.59</v>
      </c>
      <c r="Y3484" s="23">
        <v>4958068.54</v>
      </c>
      <c r="Z3484" s="23">
        <v>5056525.9399999995</v>
      </c>
      <c r="AA3484" s="23">
        <v>4858460.2700000014</v>
      </c>
      <c r="AB3484" s="23">
        <v>4744937.5600000005</v>
      </c>
      <c r="AC3484" s="23">
        <v>4610334.9800000004</v>
      </c>
      <c r="AD3484" s="23">
        <v>4640445.62</v>
      </c>
      <c r="AE3484" s="23">
        <v>4577545.8399999989</v>
      </c>
      <c r="AF3484" s="23">
        <v>4537541.3900000006</v>
      </c>
      <c r="AG3484" s="23">
        <v>4302832.910000002</v>
      </c>
      <c r="AH3484" s="23">
        <v>4205089.28</v>
      </c>
      <c r="AI3484" s="23">
        <v>4109135.1900000009</v>
      </c>
    </row>
    <row r="3485" spans="1:35" ht="15" customHeight="1" outlineLevel="3" x14ac:dyDescent="0.25">
      <c r="A3485" s="42" t="s">
        <v>11060</v>
      </c>
      <c r="B3485" s="42" t="s">
        <v>782</v>
      </c>
      <c r="C3485" s="43" t="s">
        <v>10938</v>
      </c>
      <c r="D3485" s="43" t="s">
        <v>817</v>
      </c>
      <c r="E3485" s="21">
        <v>3993080.4699999997</v>
      </c>
      <c r="F3485" s="21">
        <v>3808590.76</v>
      </c>
      <c r="G3485" s="21">
        <v>3696048.59</v>
      </c>
      <c r="H3485" s="21">
        <v>3020931.33</v>
      </c>
      <c r="I3485" s="21">
        <v>3053750.49</v>
      </c>
      <c r="J3485" s="21">
        <v>3069795.22</v>
      </c>
      <c r="K3485" s="23">
        <v>3077391.3899999997</v>
      </c>
      <c r="L3485" s="23">
        <v>3236326.3700000006</v>
      </c>
      <c r="M3485" s="23">
        <v>3081451.05</v>
      </c>
      <c r="N3485" s="23">
        <v>3110875.6</v>
      </c>
      <c r="O3485" s="23">
        <v>3025719.14</v>
      </c>
      <c r="P3485" s="23">
        <v>2996231.6000000006</v>
      </c>
      <c r="Q3485" s="23">
        <v>3039272.69</v>
      </c>
      <c r="R3485" s="23">
        <v>3082382.99</v>
      </c>
      <c r="S3485" s="23">
        <v>3085761.3199999994</v>
      </c>
      <c r="T3485" s="23">
        <v>3224310.9</v>
      </c>
      <c r="U3485" s="23">
        <v>3061962.8</v>
      </c>
      <c r="V3485" s="23">
        <v>2940846.67</v>
      </c>
      <c r="W3485" s="23">
        <v>2862683.4500000007</v>
      </c>
      <c r="X3485" s="23">
        <v>2936641.7800000003</v>
      </c>
      <c r="Y3485" s="23">
        <v>2963361.5</v>
      </c>
      <c r="Z3485" s="23">
        <v>2986483.7599999993</v>
      </c>
      <c r="AA3485" s="23">
        <v>2909383.8300000005</v>
      </c>
      <c r="AB3485" s="23">
        <v>2862185.28</v>
      </c>
      <c r="AC3485" s="23">
        <v>2952872.7499999995</v>
      </c>
      <c r="AD3485" s="23">
        <v>3008837.1800000011</v>
      </c>
      <c r="AE3485" s="23">
        <v>2920903.9100000006</v>
      </c>
      <c r="AF3485" s="23">
        <v>2962142.51</v>
      </c>
      <c r="AG3485" s="23">
        <v>2914633.580000001</v>
      </c>
      <c r="AH3485" s="23">
        <v>2916519.2299999995</v>
      </c>
      <c r="AI3485" s="23">
        <v>2721961.07</v>
      </c>
    </row>
    <row r="3486" spans="1:35" ht="15" customHeight="1" outlineLevel="3" x14ac:dyDescent="0.25">
      <c r="A3486" s="42" t="s">
        <v>11060</v>
      </c>
      <c r="B3486" s="42" t="s">
        <v>782</v>
      </c>
      <c r="C3486" s="43" t="s">
        <v>10938</v>
      </c>
      <c r="D3486" s="43" t="s">
        <v>818</v>
      </c>
      <c r="E3486" s="21" t="s">
        <v>11224</v>
      </c>
      <c r="F3486" s="21" t="s">
        <v>11224</v>
      </c>
      <c r="G3486" s="21" t="s">
        <v>11224</v>
      </c>
      <c r="H3486" s="21" t="s">
        <v>11224</v>
      </c>
      <c r="I3486" s="21" t="s">
        <v>11224</v>
      </c>
      <c r="J3486" s="21" t="s">
        <v>11224</v>
      </c>
      <c r="K3486" s="23" t="s">
        <v>11225</v>
      </c>
      <c r="L3486" s="23" t="s">
        <v>11225</v>
      </c>
      <c r="M3486" s="23" t="s">
        <v>11225</v>
      </c>
      <c r="N3486" s="23" t="s">
        <v>11225</v>
      </c>
      <c r="O3486" s="23" t="s">
        <v>11225</v>
      </c>
      <c r="P3486" s="23" t="s">
        <v>11225</v>
      </c>
      <c r="Q3486" s="23">
        <v>0</v>
      </c>
      <c r="R3486" s="23" t="s">
        <v>11225</v>
      </c>
      <c r="S3486" s="23" t="s">
        <v>11225</v>
      </c>
      <c r="T3486" s="23" t="s">
        <v>11225</v>
      </c>
      <c r="U3486" s="23" t="s">
        <v>11225</v>
      </c>
      <c r="V3486" s="23" t="s">
        <v>11225</v>
      </c>
      <c r="W3486" s="23" t="s">
        <v>11225</v>
      </c>
      <c r="X3486" s="23" t="s">
        <v>11225</v>
      </c>
      <c r="Y3486" s="23" t="s">
        <v>11225</v>
      </c>
      <c r="Z3486" s="23" t="s">
        <v>11225</v>
      </c>
      <c r="AA3486" s="23" t="s">
        <v>11225</v>
      </c>
      <c r="AB3486" s="23" t="s">
        <v>11225</v>
      </c>
      <c r="AC3486" s="23" t="s">
        <v>11225</v>
      </c>
      <c r="AD3486" s="23" t="s">
        <v>11225</v>
      </c>
      <c r="AE3486" s="23" t="s">
        <v>11225</v>
      </c>
      <c r="AF3486" s="23" t="s">
        <v>11225</v>
      </c>
      <c r="AG3486" s="23" t="s">
        <v>11225</v>
      </c>
      <c r="AH3486" s="23" t="s">
        <v>11225</v>
      </c>
      <c r="AI3486" s="23" t="s">
        <v>11225</v>
      </c>
    </row>
    <row r="3487" spans="1:35" ht="15" customHeight="1" outlineLevel="3" x14ac:dyDescent="0.25">
      <c r="A3487" s="42" t="s">
        <v>11060</v>
      </c>
      <c r="B3487" s="42" t="s">
        <v>782</v>
      </c>
      <c r="C3487" s="43" t="s">
        <v>10938</v>
      </c>
      <c r="D3487" s="43" t="s">
        <v>819</v>
      </c>
      <c r="E3487" s="21">
        <v>1972724.6700000002</v>
      </c>
      <c r="F3487" s="21">
        <v>2028226.1700000002</v>
      </c>
      <c r="G3487" s="21">
        <v>1830259.0000000002</v>
      </c>
      <c r="H3487" s="21">
        <v>1995113.42</v>
      </c>
      <c r="I3487" s="21">
        <v>2123642.38</v>
      </c>
      <c r="J3487" s="21">
        <v>2358572.92</v>
      </c>
      <c r="K3487" s="23">
        <v>2420460.2300000004</v>
      </c>
      <c r="L3487" s="23">
        <v>2478193.5499999998</v>
      </c>
      <c r="M3487" s="23">
        <v>2555504.52</v>
      </c>
      <c r="N3487" s="23">
        <v>2946222.49</v>
      </c>
      <c r="O3487" s="23">
        <v>2983032.8899999997</v>
      </c>
      <c r="P3487" s="23">
        <v>3339061.0599999996</v>
      </c>
      <c r="Q3487" s="23">
        <v>3421787.45</v>
      </c>
      <c r="R3487" s="23">
        <v>3453943.79</v>
      </c>
      <c r="S3487" s="23">
        <v>3689571.9199999995</v>
      </c>
      <c r="T3487" s="23">
        <v>3504387.0599999996</v>
      </c>
      <c r="U3487" s="23">
        <v>3502627.63</v>
      </c>
      <c r="V3487" s="23">
        <v>3354496.9500000007</v>
      </c>
      <c r="W3487" s="23">
        <v>3051041.56</v>
      </c>
      <c r="X3487" s="23">
        <v>3001466.27</v>
      </c>
      <c r="Y3487" s="23">
        <v>2780139.82</v>
      </c>
      <c r="Z3487" s="23">
        <v>2866785.37</v>
      </c>
      <c r="AA3487" s="23">
        <v>2560719.94</v>
      </c>
      <c r="AB3487" s="23">
        <v>2385168.2599999998</v>
      </c>
      <c r="AC3487" s="23">
        <v>2478484.7000000002</v>
      </c>
      <c r="AD3487" s="23">
        <v>2342727.4899999993</v>
      </c>
      <c r="AE3487" s="23">
        <v>2289438.6799999997</v>
      </c>
      <c r="AF3487" s="23">
        <v>2431730.4099999997</v>
      </c>
      <c r="AG3487" s="23">
        <v>2310731.83</v>
      </c>
      <c r="AH3487" s="23">
        <v>2191638.7799999998</v>
      </c>
      <c r="AI3487" s="23">
        <v>2167980.94</v>
      </c>
    </row>
    <row r="3488" spans="1:35" ht="15" customHeight="1" outlineLevel="3" x14ac:dyDescent="0.25">
      <c r="A3488" s="42" t="s">
        <v>11060</v>
      </c>
      <c r="B3488" s="42" t="s">
        <v>782</v>
      </c>
      <c r="C3488" s="43" t="s">
        <v>10938</v>
      </c>
      <c r="D3488" s="43" t="s">
        <v>820</v>
      </c>
      <c r="E3488" s="21">
        <v>346322.70999999996</v>
      </c>
      <c r="F3488" s="21">
        <v>449340.80999999994</v>
      </c>
      <c r="G3488" s="21">
        <v>451198.9</v>
      </c>
      <c r="H3488" s="21">
        <v>461236.02</v>
      </c>
      <c r="I3488" s="21">
        <v>452135.10000000003</v>
      </c>
      <c r="J3488" s="21">
        <v>487673.31</v>
      </c>
      <c r="K3488" s="23">
        <v>570205.30000000005</v>
      </c>
      <c r="L3488" s="23">
        <v>581156.07999999996</v>
      </c>
      <c r="M3488" s="23">
        <v>544580.44000000006</v>
      </c>
      <c r="N3488" s="23">
        <v>599599.96000000008</v>
      </c>
      <c r="O3488" s="23">
        <v>494669.98</v>
      </c>
      <c r="P3488" s="23">
        <v>551580.38</v>
      </c>
      <c r="Q3488" s="23">
        <v>584371.62</v>
      </c>
      <c r="R3488" s="23">
        <v>665828.29999999993</v>
      </c>
      <c r="S3488" s="23">
        <v>640852.08000000007</v>
      </c>
      <c r="T3488" s="23">
        <v>625451.20000000007</v>
      </c>
      <c r="U3488" s="23">
        <v>660917.09000000008</v>
      </c>
      <c r="V3488" s="23">
        <v>666752.53</v>
      </c>
      <c r="W3488" s="23">
        <v>617849.31999999995</v>
      </c>
      <c r="X3488" s="23">
        <v>561349.41</v>
      </c>
      <c r="Y3488" s="23">
        <v>579653.53</v>
      </c>
      <c r="Z3488" s="23">
        <v>496030.60000000003</v>
      </c>
      <c r="AA3488" s="23">
        <v>477294.10000000003</v>
      </c>
      <c r="AB3488" s="23">
        <v>485959.51</v>
      </c>
      <c r="AC3488" s="23">
        <v>434155.88</v>
      </c>
      <c r="AD3488" s="23">
        <v>464193.22</v>
      </c>
      <c r="AE3488" s="23">
        <v>465534.61</v>
      </c>
      <c r="AF3488" s="23">
        <v>516921.95</v>
      </c>
      <c r="AG3488" s="23">
        <v>506956.73</v>
      </c>
      <c r="AH3488" s="23">
        <v>465523.29000000004</v>
      </c>
      <c r="AI3488" s="23">
        <v>438730.02999999997</v>
      </c>
    </row>
    <row r="3489" spans="1:35" ht="15" customHeight="1" outlineLevel="3" x14ac:dyDescent="0.25">
      <c r="A3489" s="42" t="s">
        <v>11060</v>
      </c>
      <c r="B3489" s="42" t="s">
        <v>782</v>
      </c>
      <c r="C3489" s="43" t="s">
        <v>10938</v>
      </c>
      <c r="D3489" s="43" t="s">
        <v>821</v>
      </c>
      <c r="E3489" s="21">
        <v>6489954.1100000003</v>
      </c>
      <c r="F3489" s="21">
        <v>6700630.9700000007</v>
      </c>
      <c r="G3489" s="21">
        <v>6654579.2400000002</v>
      </c>
      <c r="H3489" s="21">
        <v>6895263.8300000001</v>
      </c>
      <c r="I3489" s="21">
        <v>7243197.9999999991</v>
      </c>
      <c r="J3489" s="21">
        <v>7821783.6500000004</v>
      </c>
      <c r="K3489" s="23">
        <v>8090534.8900000006</v>
      </c>
      <c r="L3489" s="23">
        <v>8516524.6899999995</v>
      </c>
      <c r="M3489" s="23">
        <v>8866093.129999999</v>
      </c>
      <c r="N3489" s="23">
        <v>8860506.0800000001</v>
      </c>
      <c r="O3489" s="23">
        <v>8652952.9700000007</v>
      </c>
      <c r="P3489" s="23">
        <v>9170143.2799999993</v>
      </c>
      <c r="Q3489" s="23">
        <v>9586143.2300000004</v>
      </c>
      <c r="R3489" s="23">
        <v>9699349.4799999986</v>
      </c>
      <c r="S3489" s="23">
        <v>9979066</v>
      </c>
      <c r="T3489" s="23">
        <v>10226526.210000001</v>
      </c>
      <c r="U3489" s="23">
        <v>10125205.450000003</v>
      </c>
      <c r="V3489" s="23">
        <v>9744515.5</v>
      </c>
      <c r="W3489" s="23">
        <v>9825565.3500000015</v>
      </c>
      <c r="X3489" s="23">
        <v>9525536.4899999984</v>
      </c>
      <c r="Y3489" s="23">
        <v>9344773.3599999994</v>
      </c>
      <c r="Z3489" s="23">
        <v>9101821.5899999999</v>
      </c>
      <c r="AA3489" s="23">
        <v>8728653.7000000011</v>
      </c>
      <c r="AB3489" s="23">
        <v>8586595.9700000007</v>
      </c>
      <c r="AC3489" s="23">
        <v>8635112.540000001</v>
      </c>
      <c r="AD3489" s="23">
        <v>8632927.3599999994</v>
      </c>
      <c r="AE3489" s="23">
        <v>8294518.7200000007</v>
      </c>
      <c r="AF3489" s="23">
        <v>8445424.089999998</v>
      </c>
      <c r="AG3489" s="23">
        <v>8176623.1499999994</v>
      </c>
      <c r="AH3489" s="23">
        <v>8036574.5000000009</v>
      </c>
      <c r="AI3489" s="23">
        <v>7296377.2600000007</v>
      </c>
    </row>
    <row r="3490" spans="1:35" ht="15" customHeight="1" outlineLevel="3" x14ac:dyDescent="0.25">
      <c r="A3490" s="42" t="s">
        <v>11060</v>
      </c>
      <c r="B3490" s="42" t="s">
        <v>782</v>
      </c>
      <c r="C3490" s="43" t="s">
        <v>10938</v>
      </c>
      <c r="D3490" s="43" t="s">
        <v>822</v>
      </c>
      <c r="E3490" s="21" t="s">
        <v>11224</v>
      </c>
      <c r="F3490" s="21" t="s">
        <v>11224</v>
      </c>
      <c r="G3490" s="21" t="s">
        <v>11224</v>
      </c>
      <c r="H3490" s="21" t="s">
        <v>11224</v>
      </c>
      <c r="I3490" s="21" t="s">
        <v>11224</v>
      </c>
      <c r="J3490" s="21" t="s">
        <v>11224</v>
      </c>
      <c r="K3490" s="23" t="s">
        <v>11225</v>
      </c>
      <c r="L3490" s="23" t="s">
        <v>11225</v>
      </c>
      <c r="M3490" s="23" t="s">
        <v>11225</v>
      </c>
      <c r="N3490" s="23" t="s">
        <v>11225</v>
      </c>
      <c r="O3490" s="23" t="s">
        <v>11225</v>
      </c>
      <c r="P3490" s="23" t="s">
        <v>11225</v>
      </c>
      <c r="Q3490" s="23" t="s">
        <v>11225</v>
      </c>
      <c r="R3490" s="23" t="s">
        <v>11225</v>
      </c>
      <c r="S3490" s="23" t="s">
        <v>11225</v>
      </c>
      <c r="T3490" s="23" t="s">
        <v>11225</v>
      </c>
      <c r="U3490" s="23" t="s">
        <v>11225</v>
      </c>
      <c r="V3490" s="23" t="s">
        <v>11225</v>
      </c>
      <c r="W3490" s="23" t="s">
        <v>11225</v>
      </c>
      <c r="X3490" s="23" t="s">
        <v>11225</v>
      </c>
      <c r="Y3490" s="23" t="s">
        <v>11225</v>
      </c>
      <c r="Z3490" s="23" t="s">
        <v>11225</v>
      </c>
      <c r="AA3490" s="23" t="s">
        <v>11225</v>
      </c>
      <c r="AB3490" s="23" t="s">
        <v>11225</v>
      </c>
      <c r="AC3490" s="23" t="s">
        <v>11225</v>
      </c>
      <c r="AD3490" s="23" t="s">
        <v>11225</v>
      </c>
      <c r="AE3490" s="23" t="s">
        <v>11225</v>
      </c>
      <c r="AF3490" s="23" t="s">
        <v>11225</v>
      </c>
      <c r="AG3490" s="23" t="s">
        <v>11225</v>
      </c>
      <c r="AH3490" s="23" t="s">
        <v>11225</v>
      </c>
      <c r="AI3490" s="23" t="s">
        <v>11225</v>
      </c>
    </row>
    <row r="3491" spans="1:35" ht="15" customHeight="1" outlineLevel="3" x14ac:dyDescent="0.25">
      <c r="A3491" s="42" t="s">
        <v>11060</v>
      </c>
      <c r="B3491" s="42" t="s">
        <v>782</v>
      </c>
      <c r="C3491" s="43" t="s">
        <v>10938</v>
      </c>
      <c r="D3491" s="43" t="s">
        <v>823</v>
      </c>
      <c r="E3491" s="21" t="s">
        <v>11224</v>
      </c>
      <c r="F3491" s="21" t="s">
        <v>11224</v>
      </c>
      <c r="G3491" s="21" t="s">
        <v>11224</v>
      </c>
      <c r="H3491" s="21" t="s">
        <v>11224</v>
      </c>
      <c r="I3491" s="21" t="s">
        <v>11224</v>
      </c>
      <c r="J3491" s="21" t="s">
        <v>11224</v>
      </c>
      <c r="K3491" s="23" t="s">
        <v>11225</v>
      </c>
      <c r="L3491" s="23" t="s">
        <v>11225</v>
      </c>
      <c r="M3491" s="23" t="s">
        <v>11225</v>
      </c>
      <c r="N3491" s="23" t="s">
        <v>11225</v>
      </c>
      <c r="O3491" s="23" t="s">
        <v>11225</v>
      </c>
      <c r="P3491" s="23" t="s">
        <v>11225</v>
      </c>
      <c r="Q3491" s="23" t="s">
        <v>11225</v>
      </c>
      <c r="R3491" s="23" t="s">
        <v>11225</v>
      </c>
      <c r="S3491" s="23" t="s">
        <v>11225</v>
      </c>
      <c r="T3491" s="23" t="s">
        <v>11225</v>
      </c>
      <c r="U3491" s="23" t="s">
        <v>11225</v>
      </c>
      <c r="V3491" s="23" t="s">
        <v>11225</v>
      </c>
      <c r="W3491" s="23" t="s">
        <v>11225</v>
      </c>
      <c r="X3491" s="23" t="s">
        <v>11225</v>
      </c>
      <c r="Y3491" s="23" t="s">
        <v>11225</v>
      </c>
      <c r="Z3491" s="23" t="s">
        <v>11225</v>
      </c>
      <c r="AA3491" s="23" t="s">
        <v>11225</v>
      </c>
      <c r="AB3491" s="23" t="s">
        <v>11225</v>
      </c>
      <c r="AC3491" s="23" t="s">
        <v>11225</v>
      </c>
      <c r="AD3491" s="23" t="s">
        <v>11225</v>
      </c>
      <c r="AE3491" s="23" t="s">
        <v>11225</v>
      </c>
      <c r="AF3491" s="23" t="s">
        <v>11225</v>
      </c>
      <c r="AG3491" s="23" t="s">
        <v>11225</v>
      </c>
      <c r="AH3491" s="23" t="s">
        <v>11225</v>
      </c>
      <c r="AI3491" s="23" t="s">
        <v>11225</v>
      </c>
    </row>
    <row r="3492" spans="1:35" ht="15" customHeight="1" outlineLevel="3" x14ac:dyDescent="0.25">
      <c r="A3492" s="42" t="s">
        <v>11060</v>
      </c>
      <c r="B3492" s="42" t="s">
        <v>782</v>
      </c>
      <c r="C3492" s="43" t="s">
        <v>10938</v>
      </c>
      <c r="D3492" s="43" t="s">
        <v>824</v>
      </c>
      <c r="E3492" s="21">
        <v>7008718.0300000003</v>
      </c>
      <c r="F3492" s="21">
        <v>7270708.129999999</v>
      </c>
      <c r="G3492" s="21">
        <v>6855537.9299999997</v>
      </c>
      <c r="H3492" s="21">
        <v>6750541.8200000012</v>
      </c>
      <c r="I3492" s="21">
        <v>6846148.7800000003</v>
      </c>
      <c r="J3492" s="21">
        <v>6869694.9399999995</v>
      </c>
      <c r="K3492" s="23">
        <v>6859078.0800000001</v>
      </c>
      <c r="L3492" s="23">
        <v>7128157.5499999998</v>
      </c>
      <c r="M3492" s="23">
        <v>7385060.2999999989</v>
      </c>
      <c r="N3492" s="23">
        <v>7551323.4399999995</v>
      </c>
      <c r="O3492" s="23">
        <v>7888153.4100000001</v>
      </c>
      <c r="P3492" s="23">
        <v>8292403.5999999996</v>
      </c>
      <c r="Q3492" s="23">
        <v>8617409.8399999999</v>
      </c>
      <c r="R3492" s="23">
        <v>8778628.4699999988</v>
      </c>
      <c r="S3492" s="23">
        <v>8736851.4399999995</v>
      </c>
      <c r="T3492" s="23">
        <v>8973305.3599999994</v>
      </c>
      <c r="U3492" s="23">
        <v>8664243.290000001</v>
      </c>
      <c r="V3492" s="23">
        <v>8451167.8699999992</v>
      </c>
      <c r="W3492" s="23">
        <v>8372266.4699999997</v>
      </c>
      <c r="X3492" s="23">
        <v>8385442.0500000007</v>
      </c>
      <c r="Y3492" s="23">
        <v>8345518.3300000001</v>
      </c>
      <c r="Z3492" s="23">
        <v>8464420.6300000008</v>
      </c>
      <c r="AA3492" s="23">
        <v>8124254.1400000006</v>
      </c>
      <c r="AB3492" s="23">
        <v>8005231.1199999992</v>
      </c>
      <c r="AC3492" s="23">
        <v>7963824.1999999983</v>
      </c>
      <c r="AD3492" s="23">
        <v>7970761.2499999991</v>
      </c>
      <c r="AE3492" s="23">
        <v>7977027.6399999987</v>
      </c>
      <c r="AF3492" s="23">
        <v>8204110.9099999992</v>
      </c>
      <c r="AG3492" s="23">
        <v>7727893.7500000019</v>
      </c>
      <c r="AH3492" s="23">
        <v>7657325.4299999988</v>
      </c>
      <c r="AI3492" s="23">
        <v>7344970.6500000004</v>
      </c>
    </row>
    <row r="3493" spans="1:35" ht="15" customHeight="1" outlineLevel="3" x14ac:dyDescent="0.25">
      <c r="A3493" s="42" t="s">
        <v>11060</v>
      </c>
      <c r="B3493" s="42" t="s">
        <v>782</v>
      </c>
      <c r="C3493" s="43" t="s">
        <v>10938</v>
      </c>
      <c r="D3493" s="43" t="s">
        <v>825</v>
      </c>
      <c r="E3493" s="21">
        <v>5234872.4400000004</v>
      </c>
      <c r="F3493" s="21">
        <v>5237835.66</v>
      </c>
      <c r="G3493" s="21">
        <v>5233783.18</v>
      </c>
      <c r="H3493" s="21">
        <v>5340325.05</v>
      </c>
      <c r="I3493" s="21">
        <v>5460586.0700000003</v>
      </c>
      <c r="J3493" s="21">
        <v>5788724.1999999993</v>
      </c>
      <c r="K3493" s="23">
        <v>5854671.2800000003</v>
      </c>
      <c r="L3493" s="23">
        <v>6028108.2600000007</v>
      </c>
      <c r="M3493" s="23">
        <v>6069254.71</v>
      </c>
      <c r="N3493" s="23">
        <v>6258919.0600000005</v>
      </c>
      <c r="O3493" s="23">
        <v>6154345.9000000004</v>
      </c>
      <c r="P3493" s="23">
        <v>6337919.9899999993</v>
      </c>
      <c r="Q3493" s="23">
        <v>6768721.8600000003</v>
      </c>
      <c r="R3493" s="23">
        <v>7025386.6799999997</v>
      </c>
      <c r="S3493" s="23">
        <v>7050512.1399999997</v>
      </c>
      <c r="T3493" s="23">
        <v>6982839.9299999997</v>
      </c>
      <c r="U3493" s="23">
        <v>6797919.3200000003</v>
      </c>
      <c r="V3493" s="23">
        <v>6650670.2300000004</v>
      </c>
      <c r="W3493" s="23">
        <v>6338097.290000001</v>
      </c>
      <c r="X3493" s="23">
        <v>6156635.2199999997</v>
      </c>
      <c r="Y3493" s="23">
        <v>6259747.3099999996</v>
      </c>
      <c r="Z3493" s="23">
        <v>6416256.4299999997</v>
      </c>
      <c r="AA3493" s="23">
        <v>6154878.9800000004</v>
      </c>
      <c r="AB3493" s="23">
        <v>6363241.419999999</v>
      </c>
      <c r="AC3493" s="23">
        <v>6390141.71</v>
      </c>
      <c r="AD3493" s="23">
        <v>6458371.5199999986</v>
      </c>
      <c r="AE3493" s="23">
        <v>6139093.7100000009</v>
      </c>
      <c r="AF3493" s="23">
        <v>6382749.1799999997</v>
      </c>
      <c r="AG3493" s="23">
        <v>6171397.7200000016</v>
      </c>
      <c r="AH3493" s="23">
        <v>5920363.6400000006</v>
      </c>
      <c r="AI3493" s="23">
        <v>5540090.1299999999</v>
      </c>
    </row>
    <row r="3494" spans="1:35" ht="15" customHeight="1" outlineLevel="3" x14ac:dyDescent="0.25">
      <c r="A3494" s="42" t="s">
        <v>11060</v>
      </c>
      <c r="B3494" s="42" t="s">
        <v>782</v>
      </c>
      <c r="C3494" s="43" t="s">
        <v>10938</v>
      </c>
      <c r="D3494" s="43" t="s">
        <v>826</v>
      </c>
      <c r="E3494" s="21">
        <v>4883977.3900000006</v>
      </c>
      <c r="F3494" s="21">
        <v>4733626.4400000004</v>
      </c>
      <c r="G3494" s="21">
        <v>4590524.419999999</v>
      </c>
      <c r="H3494" s="21">
        <v>4997471.6400000006</v>
      </c>
      <c r="I3494" s="21">
        <v>5077288.1399999997</v>
      </c>
      <c r="J3494" s="21">
        <v>5130576.26</v>
      </c>
      <c r="K3494" s="23">
        <v>5125628.2399999993</v>
      </c>
      <c r="L3494" s="23">
        <v>5275589.6999999993</v>
      </c>
      <c r="M3494" s="23">
        <v>5230692.6899999995</v>
      </c>
      <c r="N3494" s="23">
        <v>5557659.0100000007</v>
      </c>
      <c r="O3494" s="23">
        <v>5553953.5199999996</v>
      </c>
      <c r="P3494" s="23">
        <v>5716670.6699999999</v>
      </c>
      <c r="Q3494" s="23">
        <v>5946686.1400000006</v>
      </c>
      <c r="R3494" s="23">
        <v>6056146.2199999997</v>
      </c>
      <c r="S3494" s="23">
        <v>6015911.1199999992</v>
      </c>
      <c r="T3494" s="23">
        <v>6270396.9200000009</v>
      </c>
      <c r="U3494" s="23">
        <v>6078282.1200000001</v>
      </c>
      <c r="V3494" s="23">
        <v>5969993.5700000012</v>
      </c>
      <c r="W3494" s="23">
        <v>5912052.5499999998</v>
      </c>
      <c r="X3494" s="23">
        <v>5976530.7699999996</v>
      </c>
      <c r="Y3494" s="23">
        <v>5786197.0500000007</v>
      </c>
      <c r="Z3494" s="23">
        <v>5666453.4000000004</v>
      </c>
      <c r="AA3494" s="23">
        <v>5643082.5800000001</v>
      </c>
      <c r="AB3494" s="23">
        <v>5623922.1900000004</v>
      </c>
      <c r="AC3494" s="23">
        <v>5587755.459999999</v>
      </c>
      <c r="AD3494" s="23">
        <v>5497361.5699999994</v>
      </c>
      <c r="AE3494" s="23">
        <v>5277278.1099999994</v>
      </c>
      <c r="AF3494" s="23">
        <v>5300556.99</v>
      </c>
      <c r="AG3494" s="23">
        <v>4888813.7999999989</v>
      </c>
      <c r="AH3494" s="23">
        <v>4764358.24</v>
      </c>
      <c r="AI3494" s="23">
        <v>4525011.8400000017</v>
      </c>
    </row>
    <row r="3495" spans="1:35" ht="15" customHeight="1" outlineLevel="3" x14ac:dyDescent="0.25">
      <c r="A3495" s="42" t="s">
        <v>11060</v>
      </c>
      <c r="B3495" s="42" t="s">
        <v>782</v>
      </c>
      <c r="C3495" s="43" t="s">
        <v>10938</v>
      </c>
      <c r="D3495" s="43" t="s">
        <v>827</v>
      </c>
      <c r="E3495" s="21">
        <v>2735845.67</v>
      </c>
      <c r="F3495" s="21">
        <v>2592298.3199999998</v>
      </c>
      <c r="G3495" s="21">
        <v>2668263.15</v>
      </c>
      <c r="H3495" s="21">
        <v>2862062.6499999994</v>
      </c>
      <c r="I3495" s="21">
        <v>2892988.7</v>
      </c>
      <c r="J3495" s="21">
        <v>3162394.9400000004</v>
      </c>
      <c r="K3495" s="23">
        <v>3263421.24</v>
      </c>
      <c r="L3495" s="23">
        <v>3536301.4500000007</v>
      </c>
      <c r="M3495" s="23">
        <v>3654300.0999999992</v>
      </c>
      <c r="N3495" s="23">
        <v>3669368.45</v>
      </c>
      <c r="O3495" s="23">
        <v>3738311.6000000006</v>
      </c>
      <c r="P3495" s="23">
        <v>3853538.6300000004</v>
      </c>
      <c r="Q3495" s="23">
        <v>3948692.6399999997</v>
      </c>
      <c r="R3495" s="23">
        <v>4263996.1100000003</v>
      </c>
      <c r="S3495" s="23">
        <v>4320584.1900000004</v>
      </c>
      <c r="T3495" s="23">
        <v>4608830.6100000003</v>
      </c>
      <c r="U3495" s="23">
        <v>4361935.2299999995</v>
      </c>
      <c r="V3495" s="23">
        <v>4420696.8600000003</v>
      </c>
      <c r="W3495" s="23">
        <v>4138573.2399999998</v>
      </c>
      <c r="X3495" s="23">
        <v>4076414.4299999997</v>
      </c>
      <c r="Y3495" s="23">
        <v>4078448.9699999997</v>
      </c>
      <c r="Z3495" s="23">
        <v>3926958.4200000009</v>
      </c>
      <c r="AA3495" s="23">
        <v>3788147.59</v>
      </c>
      <c r="AB3495" s="23">
        <v>3626538.5600000005</v>
      </c>
      <c r="AC3495" s="23">
        <v>3542768.48</v>
      </c>
      <c r="AD3495" s="23">
        <v>3270068.2499999995</v>
      </c>
      <c r="AE3495" s="23">
        <v>3240776.9900000012</v>
      </c>
      <c r="AF3495" s="23">
        <v>3229103.54</v>
      </c>
      <c r="AG3495" s="23">
        <v>3140166.9600000004</v>
      </c>
      <c r="AH3495" s="23">
        <v>3124312.69</v>
      </c>
      <c r="AI3495" s="23">
        <v>3014253.7100000004</v>
      </c>
    </row>
    <row r="3496" spans="1:35" ht="15" customHeight="1" outlineLevel="3" x14ac:dyDescent="0.25">
      <c r="A3496" s="42" t="s">
        <v>11060</v>
      </c>
      <c r="B3496" s="42" t="s">
        <v>782</v>
      </c>
      <c r="C3496" s="43" t="s">
        <v>10938</v>
      </c>
      <c r="D3496" s="43" t="s">
        <v>828</v>
      </c>
      <c r="E3496" s="21" t="s">
        <v>11224</v>
      </c>
      <c r="F3496" s="21" t="s">
        <v>11224</v>
      </c>
      <c r="G3496" s="21" t="s">
        <v>11224</v>
      </c>
      <c r="H3496" s="21" t="s">
        <v>11224</v>
      </c>
      <c r="I3496" s="21" t="s">
        <v>11224</v>
      </c>
      <c r="J3496" s="21" t="s">
        <v>11224</v>
      </c>
      <c r="K3496" s="23" t="s">
        <v>11225</v>
      </c>
      <c r="L3496" s="23" t="s">
        <v>11225</v>
      </c>
      <c r="M3496" s="23" t="s">
        <v>11225</v>
      </c>
      <c r="N3496" s="23" t="s">
        <v>11225</v>
      </c>
      <c r="O3496" s="23" t="s">
        <v>11225</v>
      </c>
      <c r="P3496" s="23" t="s">
        <v>11225</v>
      </c>
      <c r="Q3496" s="23" t="s">
        <v>11225</v>
      </c>
      <c r="R3496" s="23" t="s">
        <v>11225</v>
      </c>
      <c r="S3496" s="23" t="s">
        <v>11225</v>
      </c>
      <c r="T3496" s="23" t="s">
        <v>11225</v>
      </c>
      <c r="U3496" s="23" t="s">
        <v>11225</v>
      </c>
      <c r="V3496" s="23" t="s">
        <v>11225</v>
      </c>
      <c r="W3496" s="23" t="s">
        <v>11225</v>
      </c>
      <c r="X3496" s="23" t="s">
        <v>11225</v>
      </c>
      <c r="Y3496" s="23" t="s">
        <v>11225</v>
      </c>
      <c r="Z3496" s="23" t="s">
        <v>11225</v>
      </c>
      <c r="AA3496" s="23" t="s">
        <v>11225</v>
      </c>
      <c r="AB3496" s="23" t="s">
        <v>11225</v>
      </c>
      <c r="AC3496" s="23" t="s">
        <v>11225</v>
      </c>
      <c r="AD3496" s="23" t="s">
        <v>11225</v>
      </c>
      <c r="AE3496" s="23" t="s">
        <v>11225</v>
      </c>
      <c r="AF3496" s="23" t="s">
        <v>11225</v>
      </c>
      <c r="AG3496" s="23" t="s">
        <v>11225</v>
      </c>
      <c r="AH3496" s="23" t="s">
        <v>11225</v>
      </c>
      <c r="AI3496" s="23" t="s">
        <v>11225</v>
      </c>
    </row>
    <row r="3497" spans="1:35" ht="15" customHeight="1" outlineLevel="3" x14ac:dyDescent="0.25">
      <c r="A3497" s="42" t="s">
        <v>11060</v>
      </c>
      <c r="B3497" s="42" t="s">
        <v>782</v>
      </c>
      <c r="C3497" s="43" t="s">
        <v>10938</v>
      </c>
      <c r="D3497" s="43" t="s">
        <v>829</v>
      </c>
      <c r="E3497" s="21">
        <v>849479.41</v>
      </c>
      <c r="F3497" s="21">
        <v>915418.53</v>
      </c>
      <c r="G3497" s="21">
        <v>832721.41000000015</v>
      </c>
      <c r="H3497" s="21">
        <v>1030664.0000000001</v>
      </c>
      <c r="I3497" s="21">
        <v>1051210.3699999999</v>
      </c>
      <c r="J3497" s="21">
        <v>1074714.3299999998</v>
      </c>
      <c r="K3497" s="23">
        <v>1048289.92</v>
      </c>
      <c r="L3497" s="23">
        <v>1074343.7100000002</v>
      </c>
      <c r="M3497" s="23">
        <v>1080714.1400000001</v>
      </c>
      <c r="N3497" s="23">
        <v>1116595.7600000002</v>
      </c>
      <c r="O3497" s="23">
        <v>1102576.57</v>
      </c>
      <c r="P3497" s="23">
        <v>1096635.3299999998</v>
      </c>
      <c r="Q3497" s="23">
        <v>1076633.7099999997</v>
      </c>
      <c r="R3497" s="23">
        <v>1149070.96</v>
      </c>
      <c r="S3497" s="23">
        <v>1135952.9799999997</v>
      </c>
      <c r="T3497" s="23">
        <v>1358924.1400000001</v>
      </c>
      <c r="U3497" s="23">
        <v>1370550.9600000002</v>
      </c>
      <c r="V3497" s="23">
        <v>1335149.7500000002</v>
      </c>
      <c r="W3497" s="23">
        <v>1356886.56</v>
      </c>
      <c r="X3497" s="23">
        <v>1198322.04</v>
      </c>
      <c r="Y3497" s="23">
        <v>1163249.04</v>
      </c>
      <c r="Z3497" s="23">
        <v>1244305.44</v>
      </c>
      <c r="AA3497" s="23">
        <v>1306962.4099999999</v>
      </c>
      <c r="AB3497" s="23">
        <v>1337976.4400000002</v>
      </c>
      <c r="AC3497" s="23">
        <v>1362130.44</v>
      </c>
      <c r="AD3497" s="23">
        <v>1345293.5100000002</v>
      </c>
      <c r="AE3497" s="23">
        <v>1274280.1500000001</v>
      </c>
      <c r="AF3497" s="23">
        <v>1196659.8499999999</v>
      </c>
      <c r="AG3497" s="23">
        <v>996453.5399999998</v>
      </c>
      <c r="AH3497" s="23">
        <v>957875.25</v>
      </c>
      <c r="AI3497" s="23">
        <v>901805.69</v>
      </c>
    </row>
    <row r="3498" spans="1:35" ht="15" customHeight="1" outlineLevel="3" x14ac:dyDescent="0.25">
      <c r="A3498" s="42" t="s">
        <v>11060</v>
      </c>
      <c r="B3498" s="42" t="s">
        <v>782</v>
      </c>
      <c r="C3498" s="43" t="s">
        <v>10938</v>
      </c>
      <c r="D3498" s="43" t="s">
        <v>830</v>
      </c>
      <c r="E3498" s="21">
        <v>2666702.9200000004</v>
      </c>
      <c r="F3498" s="21">
        <v>2603877.4700000002</v>
      </c>
      <c r="G3498" s="21">
        <v>2574381.9800000004</v>
      </c>
      <c r="H3498" s="21">
        <v>2608115.8200000003</v>
      </c>
      <c r="I3498" s="21">
        <v>2735047.5699999994</v>
      </c>
      <c r="J3498" s="21">
        <v>2837607.2900000005</v>
      </c>
      <c r="K3498" s="23">
        <v>2875383.04</v>
      </c>
      <c r="L3498" s="23">
        <v>2989983.9200000004</v>
      </c>
      <c r="M3498" s="23">
        <v>2971335.64</v>
      </c>
      <c r="N3498" s="23">
        <v>2817243.52</v>
      </c>
      <c r="O3498" s="23">
        <v>2884795.27</v>
      </c>
      <c r="P3498" s="23">
        <v>2994631</v>
      </c>
      <c r="Q3498" s="23">
        <v>3118397.5900000003</v>
      </c>
      <c r="R3498" s="23">
        <v>3080284.2399999998</v>
      </c>
      <c r="S3498" s="23">
        <v>3135283.0399999996</v>
      </c>
      <c r="T3498" s="23">
        <v>3171915.05</v>
      </c>
      <c r="U3498" s="23">
        <v>3200512.39</v>
      </c>
      <c r="V3498" s="23">
        <v>3143652.07</v>
      </c>
      <c r="W3498" s="23">
        <v>3122562.42</v>
      </c>
      <c r="X3498" s="23">
        <v>3145588.55</v>
      </c>
      <c r="Y3498" s="23">
        <v>3004146.79</v>
      </c>
      <c r="Z3498" s="23">
        <v>2896475.9</v>
      </c>
      <c r="AA3498" s="23">
        <v>2877662.31</v>
      </c>
      <c r="AB3498" s="23">
        <v>3008057.8899999997</v>
      </c>
      <c r="AC3498" s="23">
        <v>3259895.1</v>
      </c>
      <c r="AD3498" s="23">
        <v>3189180.95</v>
      </c>
      <c r="AE3498" s="23">
        <v>3083896.4399999995</v>
      </c>
      <c r="AF3498" s="23">
        <v>3017395.69</v>
      </c>
      <c r="AG3498" s="23">
        <v>2934757.2700000005</v>
      </c>
      <c r="AH3498" s="23">
        <v>2873311.3</v>
      </c>
      <c r="AI3498" s="23">
        <v>2690635.87</v>
      </c>
    </row>
    <row r="3499" spans="1:35" ht="15" customHeight="1" outlineLevel="3" x14ac:dyDescent="0.25">
      <c r="A3499" s="42" t="s">
        <v>11060</v>
      </c>
      <c r="B3499" s="42" t="s">
        <v>782</v>
      </c>
      <c r="C3499" s="43" t="s">
        <v>10938</v>
      </c>
      <c r="D3499" s="43" t="s">
        <v>831</v>
      </c>
      <c r="E3499" s="21">
        <v>4736008.5100000007</v>
      </c>
      <c r="F3499" s="21">
        <v>4520698.04</v>
      </c>
      <c r="G3499" s="21">
        <v>4450309.6000000006</v>
      </c>
      <c r="H3499" s="21">
        <v>4553661.3999999994</v>
      </c>
      <c r="I3499" s="21">
        <v>4758655.87</v>
      </c>
      <c r="J3499" s="21">
        <v>5031109.0599999996</v>
      </c>
      <c r="K3499" s="23">
        <v>5293731.2300000004</v>
      </c>
      <c r="L3499" s="23">
        <v>5613885.4300000006</v>
      </c>
      <c r="M3499" s="23">
        <v>5820542.6400000006</v>
      </c>
      <c r="N3499" s="23">
        <v>5852543.2199999997</v>
      </c>
      <c r="O3499" s="23">
        <v>5581776.6199999992</v>
      </c>
      <c r="P3499" s="23">
        <v>5672080.8600000003</v>
      </c>
      <c r="Q3499" s="23">
        <v>5666356.9500000002</v>
      </c>
      <c r="R3499" s="23">
        <v>5773619.5599999996</v>
      </c>
      <c r="S3499" s="23">
        <v>5952958.7400000002</v>
      </c>
      <c r="T3499" s="23">
        <v>5993948.0300000012</v>
      </c>
      <c r="U3499" s="23">
        <v>5753630.919999999</v>
      </c>
      <c r="V3499" s="23">
        <v>5562756.1900000004</v>
      </c>
      <c r="W3499" s="23">
        <v>5280024.6900000004</v>
      </c>
      <c r="X3499" s="23">
        <v>5393732.0200000005</v>
      </c>
      <c r="Y3499" s="23">
        <v>5264049.9000000004</v>
      </c>
      <c r="Z3499" s="23">
        <v>5198163.8099999996</v>
      </c>
      <c r="AA3499" s="23">
        <v>5148456.12</v>
      </c>
      <c r="AB3499" s="23">
        <v>5281875.29</v>
      </c>
      <c r="AC3499" s="23">
        <v>5488343.4300000006</v>
      </c>
      <c r="AD3499" s="23">
        <v>5400724.6099999994</v>
      </c>
      <c r="AE3499" s="23">
        <v>5423823.0399999991</v>
      </c>
      <c r="AF3499" s="23">
        <v>5635526.9300000006</v>
      </c>
      <c r="AG3499" s="23">
        <v>5277431.879999999</v>
      </c>
      <c r="AH3499" s="23">
        <v>5085544.51</v>
      </c>
      <c r="AI3499" s="23">
        <v>4848671.42</v>
      </c>
    </row>
    <row r="3500" spans="1:35" ht="15" customHeight="1" outlineLevel="3" x14ac:dyDescent="0.25">
      <c r="A3500" s="42" t="s">
        <v>11060</v>
      </c>
      <c r="B3500" s="42" t="s">
        <v>782</v>
      </c>
      <c r="C3500" s="43" t="s">
        <v>10938</v>
      </c>
      <c r="D3500" s="43" t="s">
        <v>832</v>
      </c>
      <c r="E3500" s="21">
        <v>4376142.97</v>
      </c>
      <c r="F3500" s="21">
        <v>4599728.0900000008</v>
      </c>
      <c r="G3500" s="21">
        <v>4492089.4099999992</v>
      </c>
      <c r="H3500" s="21">
        <v>4344777.09</v>
      </c>
      <c r="I3500" s="21">
        <v>4286429.76</v>
      </c>
      <c r="J3500" s="21">
        <v>4304406.0100000007</v>
      </c>
      <c r="K3500" s="23">
        <v>4366347.46</v>
      </c>
      <c r="L3500" s="23">
        <v>4554047.51</v>
      </c>
      <c r="M3500" s="23">
        <v>4619808.72</v>
      </c>
      <c r="N3500" s="23">
        <v>4635235.9300000006</v>
      </c>
      <c r="O3500" s="23">
        <v>4433040.8099999996</v>
      </c>
      <c r="P3500" s="23">
        <v>4707755.82</v>
      </c>
      <c r="Q3500" s="23">
        <v>4756803.33</v>
      </c>
      <c r="R3500" s="23">
        <v>4929318.41</v>
      </c>
      <c r="S3500" s="23">
        <v>4921586.0600000005</v>
      </c>
      <c r="T3500" s="23">
        <v>5224196.4499999993</v>
      </c>
      <c r="U3500" s="23">
        <v>5038908.4099999992</v>
      </c>
      <c r="V3500" s="23">
        <v>4902630.28</v>
      </c>
      <c r="W3500" s="23">
        <v>4819240.12</v>
      </c>
      <c r="X3500" s="23">
        <v>4786511.8499999996</v>
      </c>
      <c r="Y3500" s="23">
        <v>4635290.1999999993</v>
      </c>
      <c r="Z3500" s="23">
        <v>4525680.13</v>
      </c>
      <c r="AA3500" s="23">
        <v>4651429.6899999995</v>
      </c>
      <c r="AB3500" s="23">
        <v>4740454.83</v>
      </c>
      <c r="AC3500" s="23">
        <v>4781319.919999999</v>
      </c>
      <c r="AD3500" s="23">
        <v>4774806.129999999</v>
      </c>
      <c r="AE3500" s="23">
        <v>4939767.9999999981</v>
      </c>
      <c r="AF3500" s="23">
        <v>5115657.51</v>
      </c>
      <c r="AG3500" s="23">
        <v>4781629.95</v>
      </c>
      <c r="AH3500" s="23">
        <v>4641952.5599999996</v>
      </c>
      <c r="AI3500" s="23">
        <v>4496984.8800000008</v>
      </c>
    </row>
    <row r="3501" spans="1:35" ht="15" customHeight="1" outlineLevel="3" x14ac:dyDescent="0.25">
      <c r="A3501" s="42" t="s">
        <v>11060</v>
      </c>
      <c r="B3501" s="42" t="s">
        <v>782</v>
      </c>
      <c r="C3501" s="43" t="s">
        <v>10938</v>
      </c>
      <c r="D3501" s="43" t="s">
        <v>833</v>
      </c>
      <c r="E3501" s="21">
        <v>4864191.59</v>
      </c>
      <c r="F3501" s="21">
        <v>5081825.1099999994</v>
      </c>
      <c r="G3501" s="21">
        <v>4875102.5199999996</v>
      </c>
      <c r="H3501" s="21">
        <v>5028887.7399999993</v>
      </c>
      <c r="I3501" s="21">
        <v>4830406.0900000008</v>
      </c>
      <c r="J3501" s="21">
        <v>4993557.88</v>
      </c>
      <c r="K3501" s="23">
        <v>5081189.8800000008</v>
      </c>
      <c r="L3501" s="23">
        <v>5218693.99</v>
      </c>
      <c r="M3501" s="23">
        <v>5362451.2000000011</v>
      </c>
      <c r="N3501" s="23">
        <v>5464550.9500000002</v>
      </c>
      <c r="O3501" s="23">
        <v>5698644.1699999999</v>
      </c>
      <c r="P3501" s="23">
        <v>6016100.7799999993</v>
      </c>
      <c r="Q3501" s="23">
        <v>6046744.8999999994</v>
      </c>
      <c r="R3501" s="23">
        <v>6058040.2200000007</v>
      </c>
      <c r="S3501" s="23">
        <v>5756293.7799999993</v>
      </c>
      <c r="T3501" s="23">
        <v>5829988.6099999994</v>
      </c>
      <c r="U3501" s="23">
        <v>5759711.7199999988</v>
      </c>
      <c r="V3501" s="23">
        <v>5646503.0700000003</v>
      </c>
      <c r="W3501" s="23">
        <v>5545735.3100000005</v>
      </c>
      <c r="X3501" s="23">
        <v>5488646.7999999998</v>
      </c>
      <c r="Y3501" s="23">
        <v>5622807.7999999998</v>
      </c>
      <c r="Z3501" s="23">
        <v>5435406.6199999992</v>
      </c>
      <c r="AA3501" s="23">
        <v>5264390.7600000007</v>
      </c>
      <c r="AB3501" s="23">
        <v>5326956.8899999987</v>
      </c>
      <c r="AC3501" s="23">
        <v>5163461.9499999993</v>
      </c>
      <c r="AD3501" s="23">
        <v>5055795.0500000007</v>
      </c>
      <c r="AE3501" s="23">
        <v>4898249.87</v>
      </c>
      <c r="AF3501" s="23">
        <v>5073724.6300000008</v>
      </c>
      <c r="AG3501" s="23">
        <v>4835801.5199999996</v>
      </c>
      <c r="AH3501" s="23">
        <v>4587068.8499999996</v>
      </c>
      <c r="AI3501" s="23">
        <v>4488345.5300000012</v>
      </c>
    </row>
    <row r="3502" spans="1:35" ht="15" customHeight="1" outlineLevel="3" x14ac:dyDescent="0.25">
      <c r="A3502" s="42" t="s">
        <v>11060</v>
      </c>
      <c r="B3502" s="42" t="s">
        <v>782</v>
      </c>
      <c r="C3502" s="43" t="s">
        <v>10938</v>
      </c>
      <c r="D3502" s="43" t="s">
        <v>834</v>
      </c>
      <c r="E3502" s="21">
        <v>5197518.9800000004</v>
      </c>
      <c r="F3502" s="21">
        <v>4994861.62</v>
      </c>
      <c r="G3502" s="21">
        <v>5018664.4499999993</v>
      </c>
      <c r="H3502" s="21">
        <v>5011686.0900000008</v>
      </c>
      <c r="I3502" s="21">
        <v>5056893.3599999994</v>
      </c>
      <c r="J3502" s="21">
        <v>5216487.580000001</v>
      </c>
      <c r="K3502" s="23">
        <v>5296264.03</v>
      </c>
      <c r="L3502" s="23">
        <v>5437684.5299999993</v>
      </c>
      <c r="M3502" s="23">
        <v>5518493.7000000002</v>
      </c>
      <c r="N3502" s="23">
        <v>5606974</v>
      </c>
      <c r="O3502" s="23">
        <v>5344254.3000000007</v>
      </c>
      <c r="P3502" s="23">
        <v>5648175.4299999997</v>
      </c>
      <c r="Q3502" s="23">
        <v>5786975.4900000002</v>
      </c>
      <c r="R3502" s="23">
        <v>5971082.7699999996</v>
      </c>
      <c r="S3502" s="23">
        <v>6318079.0899999999</v>
      </c>
      <c r="T3502" s="23">
        <v>6348767.1600000011</v>
      </c>
      <c r="U3502" s="23">
        <v>6055964.8499999996</v>
      </c>
      <c r="V3502" s="23">
        <v>5962502.79</v>
      </c>
      <c r="W3502" s="23">
        <v>5881510.7599999998</v>
      </c>
      <c r="X3502" s="23">
        <v>6069916.5</v>
      </c>
      <c r="Y3502" s="23">
        <v>5970849.3399999999</v>
      </c>
      <c r="Z3502" s="23">
        <v>6126819.1399999997</v>
      </c>
      <c r="AA3502" s="23">
        <v>5993051.1900000004</v>
      </c>
      <c r="AB3502" s="23">
        <v>5845911.1400000006</v>
      </c>
      <c r="AC3502" s="23">
        <v>5876765.9699999997</v>
      </c>
      <c r="AD3502" s="23">
        <v>5950585.79</v>
      </c>
      <c r="AE3502" s="23">
        <v>5925144.96</v>
      </c>
      <c r="AF3502" s="23">
        <v>6101964.290000001</v>
      </c>
      <c r="AG3502" s="23">
        <v>5887462.6100000003</v>
      </c>
      <c r="AH3502" s="23">
        <v>5813048.7399999993</v>
      </c>
      <c r="AI3502" s="23">
        <v>5393221.5100000016</v>
      </c>
    </row>
    <row r="3503" spans="1:35" ht="15" customHeight="1" outlineLevel="3" x14ac:dyDescent="0.25">
      <c r="A3503" s="42" t="s">
        <v>11060</v>
      </c>
      <c r="B3503" s="42" t="s">
        <v>782</v>
      </c>
      <c r="C3503" s="43" t="s">
        <v>10938</v>
      </c>
      <c r="D3503" s="43" t="s">
        <v>11071</v>
      </c>
      <c r="E3503" s="21">
        <v>1203904.2499999993</v>
      </c>
      <c r="F3503" s="21">
        <v>1072229.8999999994</v>
      </c>
      <c r="G3503" s="21">
        <v>936374.76000000036</v>
      </c>
      <c r="H3503" s="21">
        <v>905348.57999999973</v>
      </c>
      <c r="I3503" s="21">
        <v>900845.32999999798</v>
      </c>
      <c r="J3503" s="21">
        <v>815947.10999999987</v>
      </c>
      <c r="K3503" s="23">
        <v>797279.08000000031</v>
      </c>
      <c r="L3503" s="23">
        <v>1011771.6599999999</v>
      </c>
      <c r="M3503" s="23">
        <v>921621.04</v>
      </c>
      <c r="N3503" s="23">
        <v>919183.78</v>
      </c>
      <c r="O3503" s="23">
        <v>891732.7300000001</v>
      </c>
      <c r="P3503" s="23">
        <v>950017.37</v>
      </c>
      <c r="Q3503" s="23">
        <v>1086291.5099999998</v>
      </c>
      <c r="R3503" s="23">
        <v>1096659.6199999999</v>
      </c>
      <c r="S3503" s="23">
        <v>1169545.8</v>
      </c>
      <c r="T3503" s="23">
        <v>1194114.03</v>
      </c>
      <c r="U3503" s="23">
        <v>1362580.7399999998</v>
      </c>
      <c r="V3503" s="23">
        <v>1264938.2</v>
      </c>
      <c r="W3503" s="23">
        <v>1365272.0299999998</v>
      </c>
      <c r="X3503" s="23">
        <v>1185706.1100000001</v>
      </c>
      <c r="Y3503" s="23">
        <v>1342232.3499999999</v>
      </c>
      <c r="Z3503" s="23">
        <v>1226020.1300000001</v>
      </c>
      <c r="AA3503" s="23">
        <v>1195549.99</v>
      </c>
      <c r="AB3503" s="23">
        <v>1246142.6100000001</v>
      </c>
      <c r="AC3503" s="23">
        <v>1045966.3400000001</v>
      </c>
      <c r="AD3503" s="23">
        <v>985226.3899999999</v>
      </c>
      <c r="AE3503" s="23">
        <v>1170014.8500000003</v>
      </c>
      <c r="AF3503" s="23">
        <v>1058236.7</v>
      </c>
      <c r="AG3503" s="23">
        <v>1176249.1700000002</v>
      </c>
      <c r="AH3503" s="23">
        <v>923232.9800000001</v>
      </c>
      <c r="AI3503" s="23">
        <v>1003525.5900000001</v>
      </c>
    </row>
    <row r="3504" spans="1:35" ht="15" customHeight="1" outlineLevel="2" x14ac:dyDescent="0.25">
      <c r="A3504" s="42"/>
      <c r="B3504" s="42" t="s">
        <v>782</v>
      </c>
      <c r="C3504" s="43" t="s">
        <v>10938</v>
      </c>
      <c r="D3504" s="43" t="s">
        <v>11265</v>
      </c>
      <c r="E3504" s="21">
        <v>193341922.96999997</v>
      </c>
      <c r="F3504" s="21">
        <v>193252922.41</v>
      </c>
      <c r="G3504" s="21">
        <v>187508262.47</v>
      </c>
      <c r="H3504" s="21">
        <v>185956283.36000004</v>
      </c>
      <c r="I3504" s="21">
        <v>189474838.51999992</v>
      </c>
      <c r="J3504" s="21">
        <v>194114799.26999998</v>
      </c>
      <c r="K3504" s="23">
        <v>195140154.58999997</v>
      </c>
      <c r="L3504" s="23">
        <v>203071824.91000003</v>
      </c>
      <c r="M3504" s="23">
        <v>205662730.13</v>
      </c>
      <c r="N3504" s="23">
        <v>209611735.20000005</v>
      </c>
      <c r="O3504" s="23">
        <v>211479172.50999993</v>
      </c>
      <c r="P3504" s="23">
        <v>217468663.54000002</v>
      </c>
      <c r="Q3504" s="23">
        <v>223108639.05000001</v>
      </c>
      <c r="R3504" s="23">
        <v>227720963.62000003</v>
      </c>
      <c r="S3504" s="23">
        <v>228633221.37999997</v>
      </c>
      <c r="T3504" s="23">
        <v>234112486.70999998</v>
      </c>
      <c r="U3504" s="23">
        <v>229667489.04999998</v>
      </c>
      <c r="V3504" s="23">
        <v>224780961.27999994</v>
      </c>
      <c r="W3504" s="23">
        <v>219964542.87999997</v>
      </c>
      <c r="X3504" s="23">
        <v>218647759.82000005</v>
      </c>
      <c r="Y3504" s="23">
        <v>216266004.23999998</v>
      </c>
      <c r="Z3504" s="23">
        <v>215121282.65999997</v>
      </c>
      <c r="AA3504" s="23">
        <v>209865203.50999999</v>
      </c>
      <c r="AB3504" s="23">
        <v>209227225.32999998</v>
      </c>
      <c r="AC3504" s="23">
        <v>210757409.02999991</v>
      </c>
      <c r="AD3504" s="23">
        <v>211087236.89999995</v>
      </c>
      <c r="AE3504" s="23">
        <v>208475466.98000002</v>
      </c>
      <c r="AF3504" s="23">
        <v>211434013.49999994</v>
      </c>
      <c r="AG3504" s="23">
        <v>201163901.47000006</v>
      </c>
      <c r="AH3504" s="23">
        <v>195016601.71999997</v>
      </c>
      <c r="AI3504" s="23">
        <v>185059706.82999998</v>
      </c>
    </row>
    <row r="3505" spans="1:35" ht="15" customHeight="1" outlineLevel="3" x14ac:dyDescent="0.25">
      <c r="A3505" s="42" t="s">
        <v>11060</v>
      </c>
      <c r="B3505" s="42" t="s">
        <v>1169</v>
      </c>
      <c r="C3505" s="43" t="s">
        <v>10942</v>
      </c>
      <c r="D3505" s="43" t="s">
        <v>1168</v>
      </c>
      <c r="E3505" s="21">
        <v>590488.9</v>
      </c>
      <c r="F3505" s="21">
        <v>697750.58000000007</v>
      </c>
      <c r="G3505" s="21">
        <v>561199.39</v>
      </c>
      <c r="H3505" s="21">
        <v>543838.30000000005</v>
      </c>
      <c r="I3505" s="21">
        <v>545576.79</v>
      </c>
      <c r="J3505" s="21">
        <v>554209.57999999996</v>
      </c>
      <c r="K3505" s="23">
        <v>579349.52</v>
      </c>
      <c r="L3505" s="23">
        <v>664220.23</v>
      </c>
      <c r="M3505" s="23">
        <v>671764.11</v>
      </c>
      <c r="N3505" s="23">
        <v>682995.63</v>
      </c>
      <c r="O3505" s="23">
        <v>884220.22999999986</v>
      </c>
      <c r="P3505" s="23">
        <v>891853.04</v>
      </c>
      <c r="Q3505" s="23">
        <v>998216.1</v>
      </c>
      <c r="R3505" s="23">
        <v>1008998.4600000001</v>
      </c>
      <c r="S3505" s="23">
        <v>1050763.53</v>
      </c>
      <c r="T3505" s="23">
        <v>1153332.77</v>
      </c>
      <c r="U3505" s="23">
        <v>1133167.23</v>
      </c>
      <c r="V3505" s="23">
        <v>1148184.9099999999</v>
      </c>
      <c r="W3505" s="23">
        <v>1140597.8899999999</v>
      </c>
      <c r="X3505" s="23">
        <v>1145726.97</v>
      </c>
      <c r="Y3505" s="23">
        <v>1120250.3799999999</v>
      </c>
      <c r="Z3505" s="23">
        <v>1017308.6399999999</v>
      </c>
      <c r="AA3505" s="23">
        <v>1045018.9100000001</v>
      </c>
      <c r="AB3505" s="23">
        <v>1006460.4700000001</v>
      </c>
      <c r="AC3505" s="23">
        <v>1039563.4600000001</v>
      </c>
      <c r="AD3505" s="23">
        <v>1081025.3800000001</v>
      </c>
      <c r="AE3505" s="23">
        <v>1077081.0900000001</v>
      </c>
      <c r="AF3505" s="23">
        <v>1093305.78</v>
      </c>
      <c r="AG3505" s="23">
        <v>1083845.54</v>
      </c>
      <c r="AH3505" s="23">
        <v>987159.82</v>
      </c>
      <c r="AI3505" s="23">
        <v>976029.50999999978</v>
      </c>
    </row>
    <row r="3506" spans="1:35" ht="15" customHeight="1" outlineLevel="3" x14ac:dyDescent="0.25">
      <c r="A3506" s="42" t="s">
        <v>11060</v>
      </c>
      <c r="B3506" s="42" t="s">
        <v>1169</v>
      </c>
      <c r="C3506" s="43" t="s">
        <v>10942</v>
      </c>
      <c r="D3506" s="43" t="s">
        <v>1170</v>
      </c>
      <c r="E3506" s="21">
        <v>4239650.83</v>
      </c>
      <c r="F3506" s="21">
        <v>4226586.24</v>
      </c>
      <c r="G3506" s="21">
        <v>3976187.78</v>
      </c>
      <c r="H3506" s="21">
        <v>4105023.06</v>
      </c>
      <c r="I3506" s="21">
        <v>4208122.01</v>
      </c>
      <c r="J3506" s="21">
        <v>4456786.28</v>
      </c>
      <c r="K3506" s="23">
        <v>4380645.3499999996</v>
      </c>
      <c r="L3506" s="23">
        <v>4730803.0600000005</v>
      </c>
      <c r="M3506" s="23">
        <v>4779873.2399999993</v>
      </c>
      <c r="N3506" s="23">
        <v>4962750.6899999995</v>
      </c>
      <c r="O3506" s="23">
        <v>5126395.2500000009</v>
      </c>
      <c r="P3506" s="23">
        <v>5170205.8499999996</v>
      </c>
      <c r="Q3506" s="23">
        <v>5294185.2</v>
      </c>
      <c r="R3506" s="23">
        <v>5347095.1500000004</v>
      </c>
      <c r="S3506" s="23">
        <v>5294753.78</v>
      </c>
      <c r="T3506" s="23">
        <v>5528900.6399999997</v>
      </c>
      <c r="U3506" s="23">
        <v>5379493.0800000001</v>
      </c>
      <c r="V3506" s="23">
        <v>5224455.8000000007</v>
      </c>
      <c r="W3506" s="23">
        <v>5225025.7800000012</v>
      </c>
      <c r="X3506" s="23">
        <v>5384324.0899999989</v>
      </c>
      <c r="Y3506" s="23">
        <v>5197649.3099999996</v>
      </c>
      <c r="Z3506" s="23">
        <v>5098244.4400000004</v>
      </c>
      <c r="AA3506" s="23">
        <v>4941386.51</v>
      </c>
      <c r="AB3506" s="23">
        <v>4987738.1199999992</v>
      </c>
      <c r="AC3506" s="23">
        <v>4964806.9400000004</v>
      </c>
      <c r="AD3506" s="23">
        <v>4902121.82</v>
      </c>
      <c r="AE3506" s="23">
        <v>5067127.22</v>
      </c>
      <c r="AF3506" s="23">
        <v>5035725.3899999997</v>
      </c>
      <c r="AG3506" s="23">
        <v>4653434.8100000005</v>
      </c>
      <c r="AH3506" s="23">
        <v>4699974.5200000005</v>
      </c>
      <c r="AI3506" s="23">
        <v>4668695.8599999994</v>
      </c>
    </row>
    <row r="3507" spans="1:35" ht="15" customHeight="1" outlineLevel="3" x14ac:dyDescent="0.25">
      <c r="A3507" s="42" t="s">
        <v>11060</v>
      </c>
      <c r="B3507" s="42" t="s">
        <v>1169</v>
      </c>
      <c r="C3507" s="43" t="s">
        <v>10942</v>
      </c>
      <c r="D3507" s="43" t="s">
        <v>1171</v>
      </c>
      <c r="E3507" s="21">
        <v>4421315.2700000005</v>
      </c>
      <c r="F3507" s="21">
        <v>4457741.99</v>
      </c>
      <c r="G3507" s="21">
        <v>4173128.38</v>
      </c>
      <c r="H3507" s="21">
        <v>4329798.12</v>
      </c>
      <c r="I3507" s="21">
        <v>4462755.3699999992</v>
      </c>
      <c r="J3507" s="21">
        <v>4422121.59</v>
      </c>
      <c r="K3507" s="23">
        <v>4329414.16</v>
      </c>
      <c r="L3507" s="23">
        <v>4438034.07</v>
      </c>
      <c r="M3507" s="23">
        <v>4760821.46</v>
      </c>
      <c r="N3507" s="23">
        <v>4932086.95</v>
      </c>
      <c r="O3507" s="23">
        <v>5082640.080000001</v>
      </c>
      <c r="P3507" s="23">
        <v>5346149.16</v>
      </c>
      <c r="Q3507" s="23">
        <v>5558870.9900000002</v>
      </c>
      <c r="R3507" s="23">
        <v>5947182.1500000004</v>
      </c>
      <c r="S3507" s="23">
        <v>5904984.0000000009</v>
      </c>
      <c r="T3507" s="23">
        <v>6059727.919999999</v>
      </c>
      <c r="U3507" s="23">
        <v>6097815.0200000005</v>
      </c>
      <c r="V3507" s="23">
        <v>6010467.6399999997</v>
      </c>
      <c r="W3507" s="23">
        <v>6008077.5700000003</v>
      </c>
      <c r="X3507" s="23">
        <v>6005787.0999999996</v>
      </c>
      <c r="Y3507" s="23">
        <v>5911837.9000000004</v>
      </c>
      <c r="Z3507" s="23">
        <v>5760758.6199999992</v>
      </c>
      <c r="AA3507" s="23">
        <v>5626148.9800000004</v>
      </c>
      <c r="AB3507" s="23">
        <v>5596335.1799999997</v>
      </c>
      <c r="AC3507" s="23">
        <v>5723769.6900000004</v>
      </c>
      <c r="AD3507" s="23">
        <v>5989029.6899999985</v>
      </c>
      <c r="AE3507" s="23">
        <v>5989521.9400000004</v>
      </c>
      <c r="AF3507" s="23">
        <v>5994123.8599999994</v>
      </c>
      <c r="AG3507" s="23">
        <v>5764150.8300000001</v>
      </c>
      <c r="AH3507" s="23">
        <v>5620049.709999999</v>
      </c>
      <c r="AI3507" s="23">
        <v>5414510.96</v>
      </c>
    </row>
    <row r="3508" spans="1:35" ht="15" customHeight="1" outlineLevel="3" x14ac:dyDescent="0.25">
      <c r="A3508" s="42" t="s">
        <v>11060</v>
      </c>
      <c r="B3508" s="42" t="s">
        <v>1169</v>
      </c>
      <c r="C3508" s="43" t="s">
        <v>10942</v>
      </c>
      <c r="D3508" s="43" t="s">
        <v>1172</v>
      </c>
      <c r="E3508" s="21" t="s">
        <v>11224</v>
      </c>
      <c r="F3508" s="21" t="s">
        <v>11224</v>
      </c>
      <c r="G3508" s="21" t="s">
        <v>11224</v>
      </c>
      <c r="H3508" s="21" t="s">
        <v>11224</v>
      </c>
      <c r="I3508" s="21" t="s">
        <v>11224</v>
      </c>
      <c r="J3508" s="21" t="s">
        <v>11224</v>
      </c>
      <c r="K3508" s="23" t="s">
        <v>11225</v>
      </c>
      <c r="L3508" s="23" t="s">
        <v>11225</v>
      </c>
      <c r="M3508" s="23" t="s">
        <v>11225</v>
      </c>
      <c r="N3508" s="23" t="s">
        <v>11225</v>
      </c>
      <c r="O3508" s="23" t="s">
        <v>11225</v>
      </c>
      <c r="P3508" s="23" t="s">
        <v>11225</v>
      </c>
      <c r="Q3508" s="23" t="s">
        <v>11225</v>
      </c>
      <c r="R3508" s="23" t="s">
        <v>11225</v>
      </c>
      <c r="S3508" s="23" t="s">
        <v>11225</v>
      </c>
      <c r="T3508" s="23" t="s">
        <v>11225</v>
      </c>
      <c r="U3508" s="23" t="s">
        <v>11225</v>
      </c>
      <c r="V3508" s="23" t="s">
        <v>11225</v>
      </c>
      <c r="W3508" s="23" t="s">
        <v>11225</v>
      </c>
      <c r="X3508" s="23" t="s">
        <v>11225</v>
      </c>
      <c r="Y3508" s="23" t="s">
        <v>11225</v>
      </c>
      <c r="Z3508" s="23" t="s">
        <v>11225</v>
      </c>
      <c r="AA3508" s="23" t="s">
        <v>11225</v>
      </c>
      <c r="AB3508" s="23" t="s">
        <v>11225</v>
      </c>
      <c r="AC3508" s="23" t="s">
        <v>11225</v>
      </c>
      <c r="AD3508" s="23" t="s">
        <v>11225</v>
      </c>
      <c r="AE3508" s="23" t="s">
        <v>11225</v>
      </c>
      <c r="AF3508" s="23" t="s">
        <v>11225</v>
      </c>
      <c r="AG3508" s="23" t="s">
        <v>11225</v>
      </c>
      <c r="AH3508" s="23" t="s">
        <v>11225</v>
      </c>
      <c r="AI3508" s="23" t="s">
        <v>11225</v>
      </c>
    </row>
    <row r="3509" spans="1:35" ht="15" customHeight="1" outlineLevel="3" x14ac:dyDescent="0.25">
      <c r="A3509" s="42" t="s">
        <v>11060</v>
      </c>
      <c r="B3509" s="42" t="s">
        <v>1169</v>
      </c>
      <c r="C3509" s="43" t="s">
        <v>10942</v>
      </c>
      <c r="D3509" s="43" t="s">
        <v>1173</v>
      </c>
      <c r="E3509" s="21">
        <v>1842096.26</v>
      </c>
      <c r="F3509" s="21">
        <v>2055750.4200000002</v>
      </c>
      <c r="G3509" s="21">
        <v>1873314.3100000003</v>
      </c>
      <c r="H3509" s="21">
        <v>1987869.4900000002</v>
      </c>
      <c r="I3509" s="21">
        <v>2022664.99</v>
      </c>
      <c r="J3509" s="21">
        <v>2052911.9899999998</v>
      </c>
      <c r="K3509" s="23">
        <v>2183747.71</v>
      </c>
      <c r="L3509" s="23">
        <v>2333295.27</v>
      </c>
      <c r="M3509" s="23">
        <v>2470524.77</v>
      </c>
      <c r="N3509" s="23">
        <v>2620687.4099999997</v>
      </c>
      <c r="O3509" s="23">
        <v>2974074.4699999997</v>
      </c>
      <c r="P3509" s="23">
        <v>3194625.02</v>
      </c>
      <c r="Q3509" s="23">
        <v>3447391.2199999997</v>
      </c>
      <c r="R3509" s="23">
        <v>3392660.85</v>
      </c>
      <c r="S3509" s="23">
        <v>3518686.0700000003</v>
      </c>
      <c r="T3509" s="23">
        <v>3848344.67</v>
      </c>
      <c r="U3509" s="23">
        <v>3714126.0900000003</v>
      </c>
      <c r="V3509" s="23">
        <v>3563627.9400000004</v>
      </c>
      <c r="W3509" s="23">
        <v>3325639.3</v>
      </c>
      <c r="X3509" s="23">
        <v>3222600.8099999996</v>
      </c>
      <c r="Y3509" s="23">
        <v>2972400.22</v>
      </c>
      <c r="Z3509" s="23">
        <v>2878260.6</v>
      </c>
      <c r="AA3509" s="23">
        <v>3078972.5099999993</v>
      </c>
      <c r="AB3509" s="23">
        <v>3285914.37</v>
      </c>
      <c r="AC3509" s="23">
        <v>3173360.2900000005</v>
      </c>
      <c r="AD3509" s="23">
        <v>3158334.7600000002</v>
      </c>
      <c r="AE3509" s="23">
        <v>2991524.1999999997</v>
      </c>
      <c r="AF3509" s="23">
        <v>3098888.2699999996</v>
      </c>
      <c r="AG3509" s="23">
        <v>2983205.62</v>
      </c>
      <c r="AH3509" s="23">
        <v>2860294.2199999997</v>
      </c>
      <c r="AI3509" s="23">
        <v>2671574.5799999996</v>
      </c>
    </row>
    <row r="3510" spans="1:35" ht="15" customHeight="1" outlineLevel="3" x14ac:dyDescent="0.25">
      <c r="A3510" s="42" t="s">
        <v>11060</v>
      </c>
      <c r="B3510" s="42" t="s">
        <v>1169</v>
      </c>
      <c r="C3510" s="43" t="s">
        <v>10942</v>
      </c>
      <c r="D3510" s="43" t="s">
        <v>1174</v>
      </c>
      <c r="E3510" s="21">
        <v>1366326.11</v>
      </c>
      <c r="F3510" s="21">
        <v>1465527.19</v>
      </c>
      <c r="G3510" s="21">
        <v>1354928.78</v>
      </c>
      <c r="H3510" s="21">
        <v>1466167.2200000002</v>
      </c>
      <c r="I3510" s="21">
        <v>1601776.5</v>
      </c>
      <c r="J3510" s="21">
        <v>1766414.97</v>
      </c>
      <c r="K3510" s="23">
        <v>2014369.6900000002</v>
      </c>
      <c r="L3510" s="23">
        <v>2151657.5799999996</v>
      </c>
      <c r="M3510" s="23">
        <v>2175850.1199999996</v>
      </c>
      <c r="N3510" s="23">
        <v>2244757.09</v>
      </c>
      <c r="O3510" s="23">
        <v>2352018.36</v>
      </c>
      <c r="P3510" s="23">
        <v>2392955.9400000004</v>
      </c>
      <c r="Q3510" s="23">
        <v>2407102.5900000003</v>
      </c>
      <c r="R3510" s="23">
        <v>2555746.8100000005</v>
      </c>
      <c r="S3510" s="23">
        <v>2666447.4299999997</v>
      </c>
      <c r="T3510" s="23">
        <v>2655467.27</v>
      </c>
      <c r="U3510" s="23">
        <v>2606519.14</v>
      </c>
      <c r="V3510" s="23">
        <v>2454758.02</v>
      </c>
      <c r="W3510" s="23">
        <v>2287050.4899999998</v>
      </c>
      <c r="X3510" s="23">
        <v>2233148.5700000003</v>
      </c>
      <c r="Y3510" s="23">
        <v>2167767.3000000003</v>
      </c>
      <c r="Z3510" s="23">
        <v>2108451.98</v>
      </c>
      <c r="AA3510" s="23">
        <v>2062323.0900000003</v>
      </c>
      <c r="AB3510" s="23">
        <v>2241388.1</v>
      </c>
      <c r="AC3510" s="23">
        <v>2075490.6300000001</v>
      </c>
      <c r="AD3510" s="23">
        <v>2035654.6</v>
      </c>
      <c r="AE3510" s="23">
        <v>2010306.75</v>
      </c>
      <c r="AF3510" s="23">
        <v>2004138.7400000005</v>
      </c>
      <c r="AG3510" s="23">
        <v>1925067.12</v>
      </c>
      <c r="AH3510" s="23">
        <v>1806644.61</v>
      </c>
      <c r="AI3510" s="23">
        <v>1681879.4500000002</v>
      </c>
    </row>
    <row r="3511" spans="1:35" ht="15" customHeight="1" outlineLevel="3" x14ac:dyDescent="0.25">
      <c r="A3511" s="42" t="s">
        <v>11060</v>
      </c>
      <c r="B3511" s="42" t="s">
        <v>1169</v>
      </c>
      <c r="C3511" s="43" t="s">
        <v>10942</v>
      </c>
      <c r="D3511" s="43" t="s">
        <v>1175</v>
      </c>
      <c r="E3511" s="21">
        <v>1624289.2999999998</v>
      </c>
      <c r="F3511" s="21">
        <v>1792211.52</v>
      </c>
      <c r="G3511" s="21">
        <v>1644113.7</v>
      </c>
      <c r="H3511" s="21">
        <v>1813654.66</v>
      </c>
      <c r="I3511" s="21">
        <v>1899421.1500000001</v>
      </c>
      <c r="J3511" s="21">
        <v>1918919.95</v>
      </c>
      <c r="K3511" s="23">
        <v>2038500.71</v>
      </c>
      <c r="L3511" s="23">
        <v>2091001.8699999999</v>
      </c>
      <c r="M3511" s="23">
        <v>2051748.7800000003</v>
      </c>
      <c r="N3511" s="23">
        <v>2286907.6500000004</v>
      </c>
      <c r="O3511" s="23">
        <v>2474881.3899999997</v>
      </c>
      <c r="P3511" s="23">
        <v>2617836.2800000003</v>
      </c>
      <c r="Q3511" s="23">
        <v>2632125.96</v>
      </c>
      <c r="R3511" s="23">
        <v>2624399.8800000004</v>
      </c>
      <c r="S3511" s="23">
        <v>2778400.98</v>
      </c>
      <c r="T3511" s="23">
        <v>2903405.4400000004</v>
      </c>
      <c r="U3511" s="23">
        <v>2836781.8900000006</v>
      </c>
      <c r="V3511" s="23">
        <v>2629373.5100000002</v>
      </c>
      <c r="W3511" s="23">
        <v>2570401.0400000005</v>
      </c>
      <c r="X3511" s="23">
        <v>2438420.0299999998</v>
      </c>
      <c r="Y3511" s="23">
        <v>2303308.5499999998</v>
      </c>
      <c r="Z3511" s="23">
        <v>2233263.21</v>
      </c>
      <c r="AA3511" s="23">
        <v>2249256.7699999996</v>
      </c>
      <c r="AB3511" s="23">
        <v>2141394.2500000005</v>
      </c>
      <c r="AC3511" s="23">
        <v>2259375.17</v>
      </c>
      <c r="AD3511" s="23">
        <v>2219855.5199999996</v>
      </c>
      <c r="AE3511" s="23">
        <v>2215870.94</v>
      </c>
      <c r="AF3511" s="23">
        <v>2193905.1999999997</v>
      </c>
      <c r="AG3511" s="23">
        <v>2017532.2400000002</v>
      </c>
      <c r="AH3511" s="23">
        <v>1993208.58</v>
      </c>
      <c r="AI3511" s="23">
        <v>1882967.0900000003</v>
      </c>
    </row>
    <row r="3512" spans="1:35" ht="15" customHeight="1" outlineLevel="3" x14ac:dyDescent="0.25">
      <c r="A3512" s="42" t="s">
        <v>11060</v>
      </c>
      <c r="B3512" s="42" t="s">
        <v>1169</v>
      </c>
      <c r="C3512" s="43" t="s">
        <v>10942</v>
      </c>
      <c r="D3512" s="43" t="s">
        <v>1176</v>
      </c>
      <c r="E3512" s="21">
        <v>1366605.29</v>
      </c>
      <c r="F3512" s="21">
        <v>1524583.11</v>
      </c>
      <c r="G3512" s="21">
        <v>1549526.12</v>
      </c>
      <c r="H3512" s="21">
        <v>1788705.79</v>
      </c>
      <c r="I3512" s="21">
        <v>1884937.8499999999</v>
      </c>
      <c r="J3512" s="21">
        <v>1836798.9899999998</v>
      </c>
      <c r="K3512" s="23">
        <v>1708522.54</v>
      </c>
      <c r="L3512" s="23">
        <v>1954007.5799999998</v>
      </c>
      <c r="M3512" s="23">
        <v>2078627.4999999995</v>
      </c>
      <c r="N3512" s="23">
        <v>2059879.0599999996</v>
      </c>
      <c r="O3512" s="23">
        <v>2108684.2600000002</v>
      </c>
      <c r="P3512" s="23">
        <v>2303468.67</v>
      </c>
      <c r="Q3512" s="23">
        <v>2450527.91</v>
      </c>
      <c r="R3512" s="23">
        <v>2469150.1900000004</v>
      </c>
      <c r="S3512" s="23">
        <v>2560698.39</v>
      </c>
      <c r="T3512" s="23">
        <v>2565520.1299999994</v>
      </c>
      <c r="U3512" s="23">
        <v>2559323.65</v>
      </c>
      <c r="V3512" s="23">
        <v>2373445.36</v>
      </c>
      <c r="W3512" s="23">
        <v>2313445.4299999997</v>
      </c>
      <c r="X3512" s="23">
        <v>2363251.98</v>
      </c>
      <c r="Y3512" s="23">
        <v>2140382.7300000004</v>
      </c>
      <c r="Z3512" s="23">
        <v>1981347.7299999997</v>
      </c>
      <c r="AA3512" s="23">
        <v>1928065.6099999999</v>
      </c>
      <c r="AB3512" s="23">
        <v>1777829.2300000002</v>
      </c>
      <c r="AC3512" s="23">
        <v>1804842.43</v>
      </c>
      <c r="AD3512" s="23">
        <v>1806736.9500000002</v>
      </c>
      <c r="AE3512" s="23">
        <v>1853350.08</v>
      </c>
      <c r="AF3512" s="23">
        <v>1845504.29</v>
      </c>
      <c r="AG3512" s="23">
        <v>1769991.59</v>
      </c>
      <c r="AH3512" s="23">
        <v>1704324.1300000004</v>
      </c>
      <c r="AI3512" s="23">
        <v>1657461.56</v>
      </c>
    </row>
    <row r="3513" spans="1:35" ht="15" customHeight="1" outlineLevel="3" x14ac:dyDescent="0.25">
      <c r="A3513" s="42" t="s">
        <v>11060</v>
      </c>
      <c r="B3513" s="42" t="s">
        <v>1169</v>
      </c>
      <c r="C3513" s="43" t="s">
        <v>10942</v>
      </c>
      <c r="D3513" s="43" t="s">
        <v>1177</v>
      </c>
      <c r="E3513" s="21" t="s">
        <v>11224</v>
      </c>
      <c r="F3513" s="21" t="s">
        <v>11224</v>
      </c>
      <c r="G3513" s="21" t="s">
        <v>11224</v>
      </c>
      <c r="H3513" s="21" t="s">
        <v>11224</v>
      </c>
      <c r="I3513" s="21" t="s">
        <v>11224</v>
      </c>
      <c r="J3513" s="21" t="s">
        <v>11224</v>
      </c>
      <c r="K3513" s="23" t="s">
        <v>11225</v>
      </c>
      <c r="L3513" s="23" t="s">
        <v>11225</v>
      </c>
      <c r="M3513" s="23" t="s">
        <v>11225</v>
      </c>
      <c r="N3513" s="23" t="s">
        <v>11225</v>
      </c>
      <c r="O3513" s="23" t="s">
        <v>11225</v>
      </c>
      <c r="P3513" s="23" t="s">
        <v>11225</v>
      </c>
      <c r="Q3513" s="23" t="s">
        <v>11225</v>
      </c>
      <c r="R3513" s="23" t="s">
        <v>11225</v>
      </c>
      <c r="S3513" s="23" t="s">
        <v>11225</v>
      </c>
      <c r="T3513" s="23" t="s">
        <v>11225</v>
      </c>
      <c r="U3513" s="23" t="s">
        <v>11225</v>
      </c>
      <c r="V3513" s="23" t="s">
        <v>11225</v>
      </c>
      <c r="W3513" s="23">
        <v>0</v>
      </c>
      <c r="X3513" s="23">
        <v>0</v>
      </c>
      <c r="Y3513" s="23">
        <v>0</v>
      </c>
      <c r="Z3513" s="23">
        <v>0</v>
      </c>
      <c r="AA3513" s="23" t="s">
        <v>11225</v>
      </c>
      <c r="AB3513" s="23">
        <v>0</v>
      </c>
      <c r="AC3513" s="23">
        <v>0</v>
      </c>
      <c r="AD3513" s="23" t="s">
        <v>11225</v>
      </c>
      <c r="AE3513" s="23" t="s">
        <v>11225</v>
      </c>
      <c r="AF3513" s="23" t="s">
        <v>11225</v>
      </c>
      <c r="AG3513" s="23" t="s">
        <v>11225</v>
      </c>
      <c r="AH3513" s="23" t="s">
        <v>11225</v>
      </c>
      <c r="AI3513" s="23" t="s">
        <v>11225</v>
      </c>
    </row>
    <row r="3514" spans="1:35" ht="15" customHeight="1" outlineLevel="3" x14ac:dyDescent="0.25">
      <c r="A3514" s="42" t="s">
        <v>11060</v>
      </c>
      <c r="B3514" s="42" t="s">
        <v>1169</v>
      </c>
      <c r="C3514" s="43" t="s">
        <v>10942</v>
      </c>
      <c r="D3514" s="43" t="s">
        <v>1178</v>
      </c>
      <c r="E3514" s="21">
        <v>1394440.9000000001</v>
      </c>
      <c r="F3514" s="21">
        <v>1484445.4999999998</v>
      </c>
      <c r="G3514" s="21">
        <v>1256047.57</v>
      </c>
      <c r="H3514" s="21">
        <v>1424816.7199999997</v>
      </c>
      <c r="I3514" s="21">
        <v>1338202.4600000002</v>
      </c>
      <c r="J3514" s="21">
        <v>1373449.12</v>
      </c>
      <c r="K3514" s="23">
        <v>1436607.9</v>
      </c>
      <c r="L3514" s="23">
        <v>1703244.7299999997</v>
      </c>
      <c r="M3514" s="23">
        <v>1664931.5499999998</v>
      </c>
      <c r="N3514" s="23">
        <v>1635488.6899999997</v>
      </c>
      <c r="O3514" s="23">
        <v>1659579.5100000002</v>
      </c>
      <c r="P3514" s="23">
        <v>1791659.3199999998</v>
      </c>
      <c r="Q3514" s="23">
        <v>1847193.59</v>
      </c>
      <c r="R3514" s="23">
        <v>1796274.9599999997</v>
      </c>
      <c r="S3514" s="23">
        <v>1738109.07</v>
      </c>
      <c r="T3514" s="23">
        <v>1624739.6900000002</v>
      </c>
      <c r="U3514" s="23">
        <v>1669096.02</v>
      </c>
      <c r="V3514" s="23">
        <v>1665452.84</v>
      </c>
      <c r="W3514" s="23">
        <v>1692643.59</v>
      </c>
      <c r="X3514" s="23">
        <v>1692816.2300000002</v>
      </c>
      <c r="Y3514" s="23">
        <v>1655550.0399999998</v>
      </c>
      <c r="Z3514" s="23">
        <v>1660852.52</v>
      </c>
      <c r="AA3514" s="23">
        <v>1586297.0300000003</v>
      </c>
      <c r="AB3514" s="23">
        <v>1512264.7199999997</v>
      </c>
      <c r="AC3514" s="23">
        <v>1488314.7800000003</v>
      </c>
      <c r="AD3514" s="23">
        <v>1511961.52</v>
      </c>
      <c r="AE3514" s="23">
        <v>1527910.1199999999</v>
      </c>
      <c r="AF3514" s="23">
        <v>1577833.41</v>
      </c>
      <c r="AG3514" s="23">
        <v>1541448.1500000001</v>
      </c>
      <c r="AH3514" s="23">
        <v>1478071.1600000001</v>
      </c>
      <c r="AI3514" s="23">
        <v>1457769.3199999998</v>
      </c>
    </row>
    <row r="3515" spans="1:35" ht="15" customHeight="1" outlineLevel="3" x14ac:dyDescent="0.25">
      <c r="A3515" s="42" t="s">
        <v>11060</v>
      </c>
      <c r="B3515" s="42" t="s">
        <v>1169</v>
      </c>
      <c r="C3515" s="43" t="s">
        <v>10942</v>
      </c>
      <c r="D3515" s="43" t="s">
        <v>1179</v>
      </c>
      <c r="E3515" s="21">
        <v>2824170.6300000004</v>
      </c>
      <c r="F3515" s="21">
        <v>2914327.4999999995</v>
      </c>
      <c r="G3515" s="21">
        <v>2790885.95</v>
      </c>
      <c r="H3515" s="21">
        <v>2841758.6700000004</v>
      </c>
      <c r="I3515" s="21">
        <v>2921030.9000000004</v>
      </c>
      <c r="J3515" s="21">
        <v>3018616.16</v>
      </c>
      <c r="K3515" s="23">
        <v>3073090.5199999996</v>
      </c>
      <c r="L3515" s="23">
        <v>3129938.61</v>
      </c>
      <c r="M3515" s="23">
        <v>3234892.36</v>
      </c>
      <c r="N3515" s="23">
        <v>3304782.6599999997</v>
      </c>
      <c r="O3515" s="23">
        <v>3237335.33</v>
      </c>
      <c r="P3515" s="23">
        <v>3278550.1499999994</v>
      </c>
      <c r="Q3515" s="23">
        <v>3372915.5199999996</v>
      </c>
      <c r="R3515" s="23">
        <v>3478935.51</v>
      </c>
      <c r="S3515" s="23">
        <v>3443721.33</v>
      </c>
      <c r="T3515" s="23">
        <v>3809368.3</v>
      </c>
      <c r="U3515" s="23">
        <v>3732219.1199999996</v>
      </c>
      <c r="V3515" s="23">
        <v>3703813.7799999993</v>
      </c>
      <c r="W3515" s="23">
        <v>3732193.9</v>
      </c>
      <c r="X3515" s="23">
        <v>3617223.19</v>
      </c>
      <c r="Y3515" s="23">
        <v>3719917.3099999996</v>
      </c>
      <c r="Z3515" s="23">
        <v>3634989.9599999995</v>
      </c>
      <c r="AA3515" s="23">
        <v>3562541.6400000006</v>
      </c>
      <c r="AB3515" s="23">
        <v>3571122.8500000006</v>
      </c>
      <c r="AC3515" s="23">
        <v>3679217.91</v>
      </c>
      <c r="AD3515" s="23">
        <v>3652584.28</v>
      </c>
      <c r="AE3515" s="23">
        <v>3546607.5100000002</v>
      </c>
      <c r="AF3515" s="23">
        <v>3683867.34</v>
      </c>
      <c r="AG3515" s="23">
        <v>3648520.9299999997</v>
      </c>
      <c r="AH3515" s="23">
        <v>3544462.6500000004</v>
      </c>
      <c r="AI3515" s="23">
        <v>3447977.9600000004</v>
      </c>
    </row>
    <row r="3516" spans="1:35" ht="15" customHeight="1" outlineLevel="3" x14ac:dyDescent="0.25">
      <c r="A3516" s="42" t="s">
        <v>11060</v>
      </c>
      <c r="B3516" s="42" t="s">
        <v>1169</v>
      </c>
      <c r="C3516" s="43" t="s">
        <v>10942</v>
      </c>
      <c r="D3516" s="43" t="s">
        <v>1180</v>
      </c>
      <c r="E3516" s="21">
        <v>2603346.67</v>
      </c>
      <c r="F3516" s="21">
        <v>2436773.9999999995</v>
      </c>
      <c r="G3516" s="21">
        <v>2559318.88</v>
      </c>
      <c r="H3516" s="21">
        <v>2671135.94</v>
      </c>
      <c r="I3516" s="21">
        <v>2823006.3899999997</v>
      </c>
      <c r="J3516" s="21">
        <v>2988241.33</v>
      </c>
      <c r="K3516" s="23">
        <v>3009248.16</v>
      </c>
      <c r="L3516" s="23">
        <v>3034783.7900000005</v>
      </c>
      <c r="M3516" s="23">
        <v>3105902.7900000005</v>
      </c>
      <c r="N3516" s="23">
        <v>3380423.3399999994</v>
      </c>
      <c r="O3516" s="23">
        <v>3399686.09</v>
      </c>
      <c r="P3516" s="23">
        <v>3428697.4499999997</v>
      </c>
      <c r="Q3516" s="23">
        <v>3354736.1499999994</v>
      </c>
      <c r="R3516" s="23">
        <v>3502077.15</v>
      </c>
      <c r="S3516" s="23">
        <v>3419915.7500000005</v>
      </c>
      <c r="T3516" s="23">
        <v>3484024.8699999996</v>
      </c>
      <c r="U3516" s="23">
        <v>3352862.0800000005</v>
      </c>
      <c r="V3516" s="23">
        <v>3324573.02</v>
      </c>
      <c r="W3516" s="23">
        <v>3069830.48</v>
      </c>
      <c r="X3516" s="23">
        <v>3163484.5200000005</v>
      </c>
      <c r="Y3516" s="23">
        <v>3001735.8899999997</v>
      </c>
      <c r="Z3516" s="23">
        <v>3006559.0199999996</v>
      </c>
      <c r="AA3516" s="23">
        <v>2921814.3799999994</v>
      </c>
      <c r="AB3516" s="23">
        <v>2972745.7600000002</v>
      </c>
      <c r="AC3516" s="23">
        <v>2911868.37</v>
      </c>
      <c r="AD3516" s="23">
        <v>2955510.61</v>
      </c>
      <c r="AE3516" s="23">
        <v>2845405.0900000008</v>
      </c>
      <c r="AF3516" s="23">
        <v>2830875.37</v>
      </c>
      <c r="AG3516" s="23">
        <v>2660662.0699999994</v>
      </c>
      <c r="AH3516" s="23">
        <v>2623040.9799999995</v>
      </c>
      <c r="AI3516" s="23">
        <v>2454006.19</v>
      </c>
    </row>
    <row r="3517" spans="1:35" ht="15" customHeight="1" outlineLevel="3" x14ac:dyDescent="0.25">
      <c r="A3517" s="42" t="s">
        <v>11060</v>
      </c>
      <c r="B3517" s="42" t="s">
        <v>1169</v>
      </c>
      <c r="C3517" s="43" t="s">
        <v>10942</v>
      </c>
      <c r="D3517" s="43" t="s">
        <v>1181</v>
      </c>
      <c r="E3517" s="21">
        <v>1325216.83</v>
      </c>
      <c r="F3517" s="21">
        <v>1333066.5299999998</v>
      </c>
      <c r="G3517" s="21">
        <v>1290398.3299999998</v>
      </c>
      <c r="H3517" s="21">
        <v>1327528.03</v>
      </c>
      <c r="I3517" s="21">
        <v>1350376.59</v>
      </c>
      <c r="J3517" s="21">
        <v>1379958.84</v>
      </c>
      <c r="K3517" s="23">
        <v>1586651.93</v>
      </c>
      <c r="L3517" s="23">
        <v>1675010.74</v>
      </c>
      <c r="M3517" s="23">
        <v>1671228.23</v>
      </c>
      <c r="N3517" s="23">
        <v>1622644.52</v>
      </c>
      <c r="O3517" s="23">
        <v>1678701.4900000002</v>
      </c>
      <c r="P3517" s="23">
        <v>1767700.1400000001</v>
      </c>
      <c r="Q3517" s="23">
        <v>1817940.6600000001</v>
      </c>
      <c r="R3517" s="23">
        <v>1773408.6</v>
      </c>
      <c r="S3517" s="23">
        <v>1918238.57</v>
      </c>
      <c r="T3517" s="23">
        <v>2068441.8900000001</v>
      </c>
      <c r="U3517" s="23">
        <v>1937093.14</v>
      </c>
      <c r="V3517" s="23">
        <v>1985638.26</v>
      </c>
      <c r="W3517" s="23">
        <v>1960193.44</v>
      </c>
      <c r="X3517" s="23">
        <v>1969396.23</v>
      </c>
      <c r="Y3517" s="23">
        <v>1905264.52</v>
      </c>
      <c r="Z3517" s="23">
        <v>1932808.03</v>
      </c>
      <c r="AA3517" s="23">
        <v>1936168.7600000002</v>
      </c>
      <c r="AB3517" s="23">
        <v>1778650.35</v>
      </c>
      <c r="AC3517" s="23">
        <v>1670911.2800000005</v>
      </c>
      <c r="AD3517" s="23">
        <v>1689429.2600000002</v>
      </c>
      <c r="AE3517" s="23">
        <v>1650173.5000000002</v>
      </c>
      <c r="AF3517" s="23">
        <v>1626441.9400000002</v>
      </c>
      <c r="AG3517" s="23">
        <v>1527336.6199999999</v>
      </c>
      <c r="AH3517" s="23">
        <v>1439883.82</v>
      </c>
      <c r="AI3517" s="23">
        <v>1317195.2199999997</v>
      </c>
    </row>
    <row r="3518" spans="1:35" ht="15" customHeight="1" outlineLevel="3" x14ac:dyDescent="0.25">
      <c r="A3518" s="42" t="s">
        <v>11060</v>
      </c>
      <c r="B3518" s="42" t="s">
        <v>1169</v>
      </c>
      <c r="C3518" s="43" t="s">
        <v>10942</v>
      </c>
      <c r="D3518" s="43" t="s">
        <v>1182</v>
      </c>
      <c r="E3518" s="21">
        <v>951500.82000000007</v>
      </c>
      <c r="F3518" s="21">
        <v>931376.27999999991</v>
      </c>
      <c r="G3518" s="21">
        <v>823679.70000000007</v>
      </c>
      <c r="H3518" s="21">
        <v>944381.29999999993</v>
      </c>
      <c r="I3518" s="21">
        <v>998566.91999999993</v>
      </c>
      <c r="J3518" s="21">
        <v>1015295.6399999999</v>
      </c>
      <c r="K3518" s="23">
        <v>991202.84</v>
      </c>
      <c r="L3518" s="23">
        <v>977370.66</v>
      </c>
      <c r="M3518" s="23">
        <v>1177105.2699999998</v>
      </c>
      <c r="N3518" s="23">
        <v>1216781.8899999999</v>
      </c>
      <c r="O3518" s="23">
        <v>1198848.55</v>
      </c>
      <c r="P3518" s="23">
        <v>1168122.08</v>
      </c>
      <c r="Q3518" s="23">
        <v>1178984.3799999999</v>
      </c>
      <c r="R3518" s="23">
        <v>1226956.27</v>
      </c>
      <c r="S3518" s="23">
        <v>1306613.28</v>
      </c>
      <c r="T3518" s="23">
        <v>1358995.2700000003</v>
      </c>
      <c r="U3518" s="23">
        <v>1345552.2200000004</v>
      </c>
      <c r="V3518" s="23">
        <v>1309974.1299999999</v>
      </c>
      <c r="W3518" s="23">
        <v>1186265.56</v>
      </c>
      <c r="X3518" s="23">
        <v>1280449.8199999998</v>
      </c>
      <c r="Y3518" s="23">
        <v>1220679.51</v>
      </c>
      <c r="Z3518" s="23">
        <v>1110818.6700000002</v>
      </c>
      <c r="AA3518" s="23">
        <v>1161112.54</v>
      </c>
      <c r="AB3518" s="23">
        <v>1053551.6599999999</v>
      </c>
      <c r="AC3518" s="23">
        <v>981533.29999999993</v>
      </c>
      <c r="AD3518" s="23">
        <v>940516.28999999992</v>
      </c>
      <c r="AE3518" s="23">
        <v>826812.57</v>
      </c>
      <c r="AF3518" s="23">
        <v>881522.27</v>
      </c>
      <c r="AG3518" s="23">
        <v>765035.82</v>
      </c>
      <c r="AH3518" s="23">
        <v>687765.34999999986</v>
      </c>
      <c r="AI3518" s="23">
        <v>693265.82999999984</v>
      </c>
    </row>
    <row r="3519" spans="1:35" ht="15" customHeight="1" outlineLevel="3" x14ac:dyDescent="0.25">
      <c r="A3519" s="42" t="s">
        <v>11060</v>
      </c>
      <c r="B3519" s="42" t="s">
        <v>1169</v>
      </c>
      <c r="C3519" s="43" t="s">
        <v>10942</v>
      </c>
      <c r="D3519" s="43" t="s">
        <v>1183</v>
      </c>
      <c r="E3519" s="21" t="s">
        <v>11224</v>
      </c>
      <c r="F3519" s="21" t="s">
        <v>11224</v>
      </c>
      <c r="G3519" s="21" t="s">
        <v>11224</v>
      </c>
      <c r="H3519" s="21" t="s">
        <v>11224</v>
      </c>
      <c r="I3519" s="21" t="s">
        <v>11224</v>
      </c>
      <c r="J3519" s="21" t="s">
        <v>11224</v>
      </c>
      <c r="K3519" s="23" t="s">
        <v>11225</v>
      </c>
      <c r="L3519" s="23" t="s">
        <v>11225</v>
      </c>
      <c r="M3519" s="23" t="s">
        <v>11225</v>
      </c>
      <c r="N3519" s="23" t="s">
        <v>11225</v>
      </c>
      <c r="O3519" s="23" t="s">
        <v>11225</v>
      </c>
      <c r="P3519" s="23" t="s">
        <v>11225</v>
      </c>
      <c r="Q3519" s="23" t="s">
        <v>11225</v>
      </c>
      <c r="R3519" s="23" t="s">
        <v>11225</v>
      </c>
      <c r="S3519" s="23" t="s">
        <v>11225</v>
      </c>
      <c r="T3519" s="23" t="s">
        <v>11225</v>
      </c>
      <c r="U3519" s="23" t="s">
        <v>11225</v>
      </c>
      <c r="V3519" s="23" t="s">
        <v>11225</v>
      </c>
      <c r="W3519" s="23" t="s">
        <v>11225</v>
      </c>
      <c r="X3519" s="23" t="s">
        <v>11225</v>
      </c>
      <c r="Y3519" s="23" t="s">
        <v>11225</v>
      </c>
      <c r="Z3519" s="23" t="s">
        <v>11225</v>
      </c>
      <c r="AA3519" s="23" t="s">
        <v>11225</v>
      </c>
      <c r="AB3519" s="23" t="s">
        <v>11225</v>
      </c>
      <c r="AC3519" s="23" t="s">
        <v>11225</v>
      </c>
      <c r="AD3519" s="23" t="s">
        <v>11225</v>
      </c>
      <c r="AE3519" s="23" t="s">
        <v>11225</v>
      </c>
      <c r="AF3519" s="23" t="s">
        <v>11225</v>
      </c>
      <c r="AG3519" s="23" t="s">
        <v>11225</v>
      </c>
      <c r="AH3519" s="23" t="s">
        <v>11225</v>
      </c>
      <c r="AI3519" s="23" t="s">
        <v>11225</v>
      </c>
    </row>
    <row r="3520" spans="1:35" ht="15" customHeight="1" outlineLevel="3" x14ac:dyDescent="0.25">
      <c r="A3520" s="42" t="s">
        <v>11060</v>
      </c>
      <c r="B3520" s="42" t="s">
        <v>1169</v>
      </c>
      <c r="C3520" s="43" t="s">
        <v>10942</v>
      </c>
      <c r="D3520" s="43" t="s">
        <v>1184</v>
      </c>
      <c r="E3520" s="21">
        <v>2983571.1500000004</v>
      </c>
      <c r="F3520" s="21">
        <v>3114484.1599999997</v>
      </c>
      <c r="G3520" s="21">
        <v>2785340.3299999996</v>
      </c>
      <c r="H3520" s="21">
        <v>2918320.2899999996</v>
      </c>
      <c r="I3520" s="21">
        <v>3053807.71</v>
      </c>
      <c r="J3520" s="21">
        <v>3268129.94</v>
      </c>
      <c r="K3520" s="23">
        <v>3253905.26</v>
      </c>
      <c r="L3520" s="23">
        <v>3266218.6899999995</v>
      </c>
      <c r="M3520" s="23">
        <v>3375269.91</v>
      </c>
      <c r="N3520" s="23">
        <v>3426088.72</v>
      </c>
      <c r="O3520" s="23">
        <v>3668101.34</v>
      </c>
      <c r="P3520" s="23">
        <v>3804268.49</v>
      </c>
      <c r="Q3520" s="23">
        <v>3862530.06</v>
      </c>
      <c r="R3520" s="23">
        <v>3942220.2399999998</v>
      </c>
      <c r="S3520" s="23">
        <v>4217703.21</v>
      </c>
      <c r="T3520" s="23">
        <v>4476694.2299999995</v>
      </c>
      <c r="U3520" s="23">
        <v>4367676.459999999</v>
      </c>
      <c r="V3520" s="23">
        <v>4348372.09</v>
      </c>
      <c r="W3520" s="23">
        <v>4342864.63</v>
      </c>
      <c r="X3520" s="23">
        <v>4298132.67</v>
      </c>
      <c r="Y3520" s="23">
        <v>4185389.99</v>
      </c>
      <c r="Z3520" s="23">
        <v>4291132.2</v>
      </c>
      <c r="AA3520" s="23">
        <v>4186311.01</v>
      </c>
      <c r="AB3520" s="23">
        <v>4134268.1199999996</v>
      </c>
      <c r="AC3520" s="23">
        <v>4135023.8699999996</v>
      </c>
      <c r="AD3520" s="23">
        <v>4122422.2700000005</v>
      </c>
      <c r="AE3520" s="23">
        <v>4052897.2800000003</v>
      </c>
      <c r="AF3520" s="23">
        <v>4259377.46</v>
      </c>
      <c r="AG3520" s="23">
        <v>3974476.25</v>
      </c>
      <c r="AH3520" s="23">
        <v>3987717.5100000007</v>
      </c>
      <c r="AI3520" s="23">
        <v>3823808.62</v>
      </c>
    </row>
    <row r="3521" spans="1:35" ht="15" customHeight="1" outlineLevel="3" x14ac:dyDescent="0.25">
      <c r="A3521" s="42" t="s">
        <v>11060</v>
      </c>
      <c r="B3521" s="42" t="s">
        <v>1169</v>
      </c>
      <c r="C3521" s="43" t="s">
        <v>10942</v>
      </c>
      <c r="D3521" s="43" t="s">
        <v>1185</v>
      </c>
      <c r="E3521" s="21">
        <v>84178.54</v>
      </c>
      <c r="F3521" s="21">
        <v>122130.55999999998</v>
      </c>
      <c r="G3521" s="21">
        <v>97843.13</v>
      </c>
      <c r="H3521" s="21" t="s">
        <v>11224</v>
      </c>
      <c r="I3521" s="21" t="s">
        <v>11224</v>
      </c>
      <c r="J3521" s="21" t="s">
        <v>11224</v>
      </c>
      <c r="K3521" s="23" t="s">
        <v>11225</v>
      </c>
      <c r="L3521" s="23" t="s">
        <v>11225</v>
      </c>
      <c r="M3521" s="23" t="s">
        <v>11225</v>
      </c>
      <c r="N3521" s="23" t="s">
        <v>11225</v>
      </c>
      <c r="O3521" s="23" t="s">
        <v>11225</v>
      </c>
      <c r="P3521" s="23" t="s">
        <v>11225</v>
      </c>
      <c r="Q3521" s="23" t="s">
        <v>11225</v>
      </c>
      <c r="R3521" s="23" t="s">
        <v>11225</v>
      </c>
      <c r="S3521" s="23">
        <v>0</v>
      </c>
      <c r="T3521" s="23">
        <v>0</v>
      </c>
      <c r="U3521" s="23" t="s">
        <v>11225</v>
      </c>
      <c r="V3521" s="23" t="s">
        <v>11225</v>
      </c>
      <c r="W3521" s="23" t="s">
        <v>11225</v>
      </c>
      <c r="X3521" s="23" t="s">
        <v>11225</v>
      </c>
      <c r="Y3521" s="23" t="s">
        <v>11225</v>
      </c>
      <c r="Z3521" s="23" t="s">
        <v>11225</v>
      </c>
      <c r="AA3521" s="23" t="s">
        <v>11225</v>
      </c>
      <c r="AB3521" s="23" t="s">
        <v>11225</v>
      </c>
      <c r="AC3521" s="23" t="s">
        <v>11225</v>
      </c>
      <c r="AD3521" s="23" t="s">
        <v>11225</v>
      </c>
      <c r="AE3521" s="23" t="s">
        <v>11225</v>
      </c>
      <c r="AF3521" s="23" t="s">
        <v>11225</v>
      </c>
      <c r="AG3521" s="23" t="s">
        <v>11225</v>
      </c>
      <c r="AH3521" s="23" t="s">
        <v>11225</v>
      </c>
      <c r="AI3521" s="23" t="s">
        <v>11225</v>
      </c>
    </row>
    <row r="3522" spans="1:35" ht="15" customHeight="1" outlineLevel="3" x14ac:dyDescent="0.25">
      <c r="A3522" s="42" t="s">
        <v>11060</v>
      </c>
      <c r="B3522" s="42" t="s">
        <v>1169</v>
      </c>
      <c r="C3522" s="43" t="s">
        <v>10942</v>
      </c>
      <c r="D3522" s="43" t="s">
        <v>1186</v>
      </c>
      <c r="E3522" s="21">
        <v>2199516.8800000004</v>
      </c>
      <c r="F3522" s="21">
        <v>2249188.33</v>
      </c>
      <c r="G3522" s="21">
        <v>2090274.05</v>
      </c>
      <c r="H3522" s="21">
        <v>2102738.2600000002</v>
      </c>
      <c r="I3522" s="21">
        <v>2188459.8199999998</v>
      </c>
      <c r="J3522" s="21">
        <v>2164213.37</v>
      </c>
      <c r="K3522" s="23">
        <v>2101517.13</v>
      </c>
      <c r="L3522" s="23">
        <v>2222578.91</v>
      </c>
      <c r="M3522" s="23">
        <v>2323296.61</v>
      </c>
      <c r="N3522" s="23">
        <v>2405744.7499999995</v>
      </c>
      <c r="O3522" s="23">
        <v>2496691.92</v>
      </c>
      <c r="P3522" s="23">
        <v>2561152.1400000006</v>
      </c>
      <c r="Q3522" s="23">
        <v>2667670.3200000003</v>
      </c>
      <c r="R3522" s="23">
        <v>2679832.5099999998</v>
      </c>
      <c r="S3522" s="23">
        <v>2567425.1199999996</v>
      </c>
      <c r="T3522" s="23">
        <v>2629664.9100000006</v>
      </c>
      <c r="U3522" s="23">
        <v>2491163.62</v>
      </c>
      <c r="V3522" s="23">
        <v>2390186.9099999997</v>
      </c>
      <c r="W3522" s="23">
        <v>2218001.17</v>
      </c>
      <c r="X3522" s="23">
        <v>2268335.89</v>
      </c>
      <c r="Y3522" s="23">
        <v>2237656.8299999996</v>
      </c>
      <c r="Z3522" s="23">
        <v>2260529.6500000004</v>
      </c>
      <c r="AA3522" s="23">
        <v>2205755.6400000006</v>
      </c>
      <c r="AB3522" s="23">
        <v>2063121.2199999997</v>
      </c>
      <c r="AC3522" s="23">
        <v>2108765.5299999998</v>
      </c>
      <c r="AD3522" s="23">
        <v>2154678.89</v>
      </c>
      <c r="AE3522" s="23">
        <v>2156252.0000000005</v>
      </c>
      <c r="AF3522" s="23">
        <v>2269405.4099999997</v>
      </c>
      <c r="AG3522" s="23">
        <v>2154365.0499999998</v>
      </c>
      <c r="AH3522" s="23">
        <v>2092086.6199999996</v>
      </c>
      <c r="AI3522" s="23">
        <v>2096156.27</v>
      </c>
    </row>
    <row r="3523" spans="1:35" ht="15" customHeight="1" outlineLevel="3" x14ac:dyDescent="0.25">
      <c r="A3523" s="42" t="s">
        <v>11060</v>
      </c>
      <c r="B3523" s="42" t="s">
        <v>1169</v>
      </c>
      <c r="C3523" s="43" t="s">
        <v>10942</v>
      </c>
      <c r="D3523" s="43" t="s">
        <v>1187</v>
      </c>
      <c r="E3523" s="21">
        <v>3946591.9899999998</v>
      </c>
      <c r="F3523" s="21">
        <v>4082442.6</v>
      </c>
      <c r="G3523" s="21">
        <v>3739626.2399999998</v>
      </c>
      <c r="H3523" s="21">
        <v>3814145.2800000007</v>
      </c>
      <c r="I3523" s="21">
        <v>3852005.2299999995</v>
      </c>
      <c r="J3523" s="21">
        <v>3947356.35</v>
      </c>
      <c r="K3523" s="23">
        <v>4034960.9899999998</v>
      </c>
      <c r="L3523" s="23">
        <v>4051908.4999999995</v>
      </c>
      <c r="M3523" s="23">
        <v>4401632.6800000006</v>
      </c>
      <c r="N3523" s="23">
        <v>4475355.6500000004</v>
      </c>
      <c r="O3523" s="23">
        <v>4669097.17</v>
      </c>
      <c r="P3523" s="23">
        <v>4821068.2</v>
      </c>
      <c r="Q3523" s="23">
        <v>4876472.7500000009</v>
      </c>
      <c r="R3523" s="23">
        <v>4925387.99</v>
      </c>
      <c r="S3523" s="23">
        <v>5088156.58</v>
      </c>
      <c r="T3523" s="23">
        <v>5170492.3000000007</v>
      </c>
      <c r="U3523" s="23">
        <v>4903319.0100000007</v>
      </c>
      <c r="V3523" s="23">
        <v>4816245.26</v>
      </c>
      <c r="W3523" s="23">
        <v>4789372.3000000007</v>
      </c>
      <c r="X3523" s="23">
        <v>4847662.1899999995</v>
      </c>
      <c r="Y3523" s="23">
        <v>4873385.0599999996</v>
      </c>
      <c r="Z3523" s="23">
        <v>5008217.3</v>
      </c>
      <c r="AA3523" s="23">
        <v>4960985.0899999989</v>
      </c>
      <c r="AB3523" s="23">
        <v>5031859.97</v>
      </c>
      <c r="AC3523" s="23">
        <v>5112659.01</v>
      </c>
      <c r="AD3523" s="23">
        <v>5312761.42</v>
      </c>
      <c r="AE3523" s="23">
        <v>5217159.2300000004</v>
      </c>
      <c r="AF3523" s="23">
        <v>5556435.0500000007</v>
      </c>
      <c r="AG3523" s="23">
        <v>5388290.370000001</v>
      </c>
      <c r="AH3523" s="23">
        <v>5322195.87</v>
      </c>
      <c r="AI3523" s="23">
        <v>5128947.9799999995</v>
      </c>
    </row>
    <row r="3524" spans="1:35" ht="15" customHeight="1" outlineLevel="3" x14ac:dyDescent="0.25">
      <c r="A3524" s="42" t="s">
        <v>11060</v>
      </c>
      <c r="B3524" s="42" t="s">
        <v>1169</v>
      </c>
      <c r="C3524" s="43" t="s">
        <v>10942</v>
      </c>
      <c r="D3524" s="43" t="s">
        <v>1188</v>
      </c>
      <c r="E3524" s="21">
        <v>2145716.56</v>
      </c>
      <c r="F3524" s="21">
        <v>2250499.2000000002</v>
      </c>
      <c r="G3524" s="21">
        <v>2110395.1999999997</v>
      </c>
      <c r="H3524" s="21">
        <v>2126035.19</v>
      </c>
      <c r="I3524" s="21">
        <v>2111620.58</v>
      </c>
      <c r="J3524" s="21">
        <v>2200997.91</v>
      </c>
      <c r="K3524" s="23">
        <v>2181685.62</v>
      </c>
      <c r="L3524" s="23">
        <v>2214737.8800000004</v>
      </c>
      <c r="M3524" s="23">
        <v>2215108.5700000003</v>
      </c>
      <c r="N3524" s="23">
        <v>2248963.85</v>
      </c>
      <c r="O3524" s="23">
        <v>2298821.1</v>
      </c>
      <c r="P3524" s="23">
        <v>2568732.88</v>
      </c>
      <c r="Q3524" s="23">
        <v>2492881.9</v>
      </c>
      <c r="R3524" s="23">
        <v>2485289.3200000003</v>
      </c>
      <c r="S3524" s="23">
        <v>2334487.71</v>
      </c>
      <c r="T3524" s="23">
        <v>2319985.7800000003</v>
      </c>
      <c r="U3524" s="23">
        <v>2328135.8399999994</v>
      </c>
      <c r="V3524" s="23">
        <v>2338085.0500000003</v>
      </c>
      <c r="W3524" s="23">
        <v>2192718.7199999997</v>
      </c>
      <c r="X3524" s="23">
        <v>2270587.19</v>
      </c>
      <c r="Y3524" s="23">
        <v>2132348.2099999995</v>
      </c>
      <c r="Z3524" s="23">
        <v>2033558.2000000002</v>
      </c>
      <c r="AA3524" s="23">
        <v>2079791.6299999997</v>
      </c>
      <c r="AB3524" s="23">
        <v>2212739.38</v>
      </c>
      <c r="AC3524" s="23">
        <v>2322804.44</v>
      </c>
      <c r="AD3524" s="23">
        <v>2585562.56</v>
      </c>
      <c r="AE3524" s="23">
        <v>2429627.0199999996</v>
      </c>
      <c r="AF3524" s="23">
        <v>2470595.08</v>
      </c>
      <c r="AG3524" s="23">
        <v>2361662.0100000002</v>
      </c>
      <c r="AH3524" s="23">
        <v>2286396.9899999998</v>
      </c>
      <c r="AI3524" s="23">
        <v>2147610.0300000007</v>
      </c>
    </row>
    <row r="3525" spans="1:35" ht="15" customHeight="1" outlineLevel="3" x14ac:dyDescent="0.25">
      <c r="A3525" s="42" t="s">
        <v>11060</v>
      </c>
      <c r="B3525" s="42" t="s">
        <v>1169</v>
      </c>
      <c r="C3525" s="43" t="s">
        <v>10942</v>
      </c>
      <c r="D3525" s="43" t="s">
        <v>1189</v>
      </c>
      <c r="E3525" s="21">
        <v>3514974.8099999996</v>
      </c>
      <c r="F3525" s="21">
        <v>3571623.3200000003</v>
      </c>
      <c r="G3525" s="21">
        <v>3302706.04</v>
      </c>
      <c r="H3525" s="21">
        <v>3372145.5</v>
      </c>
      <c r="I3525" s="21">
        <v>3471130.45</v>
      </c>
      <c r="J3525" s="21">
        <v>3499702.95</v>
      </c>
      <c r="K3525" s="23">
        <v>3467560.4299999997</v>
      </c>
      <c r="L3525" s="23">
        <v>3493479.65</v>
      </c>
      <c r="M3525" s="23">
        <v>3552473.7600000002</v>
      </c>
      <c r="N3525" s="23">
        <v>3580199.44</v>
      </c>
      <c r="O3525" s="23">
        <v>3471648.04</v>
      </c>
      <c r="P3525" s="23">
        <v>3533515.3</v>
      </c>
      <c r="Q3525" s="23">
        <v>3497854.6900000004</v>
      </c>
      <c r="R3525" s="23">
        <v>3495150.03</v>
      </c>
      <c r="S3525" s="23">
        <v>3466473.1399999997</v>
      </c>
      <c r="T3525" s="23">
        <v>3554986.24</v>
      </c>
      <c r="U3525" s="23">
        <v>3545652.0799999996</v>
      </c>
      <c r="V3525" s="23">
        <v>3633141.9099999997</v>
      </c>
      <c r="W3525" s="23">
        <v>3518646.63</v>
      </c>
      <c r="X3525" s="23">
        <v>3436723.2399999993</v>
      </c>
      <c r="Y3525" s="23">
        <v>3436574.82</v>
      </c>
      <c r="Z3525" s="23">
        <v>3498415.14</v>
      </c>
      <c r="AA3525" s="23">
        <v>3408169.55</v>
      </c>
      <c r="AB3525" s="23">
        <v>3454920.41</v>
      </c>
      <c r="AC3525" s="23">
        <v>3550883.9299999997</v>
      </c>
      <c r="AD3525" s="23">
        <v>3583863.6299999994</v>
      </c>
      <c r="AE3525" s="23">
        <v>3603788.8700000006</v>
      </c>
      <c r="AF3525" s="23">
        <v>3614209.1000000006</v>
      </c>
      <c r="AG3525" s="23">
        <v>3478469.27</v>
      </c>
      <c r="AH3525" s="23">
        <v>3473314.7800000003</v>
      </c>
      <c r="AI3525" s="23">
        <v>3393869.3099999996</v>
      </c>
    </row>
    <row r="3526" spans="1:35" ht="15" customHeight="1" outlineLevel="3" x14ac:dyDescent="0.25">
      <c r="A3526" s="42" t="s">
        <v>11060</v>
      </c>
      <c r="B3526" s="42" t="s">
        <v>1169</v>
      </c>
      <c r="C3526" s="43" t="s">
        <v>10942</v>
      </c>
      <c r="D3526" s="43" t="s">
        <v>1190</v>
      </c>
      <c r="E3526" s="21">
        <v>2729342.1100000003</v>
      </c>
      <c r="F3526" s="21">
        <v>2780116.8799999994</v>
      </c>
      <c r="G3526" s="21">
        <v>2831465.35</v>
      </c>
      <c r="H3526" s="21">
        <v>2709267.5199999996</v>
      </c>
      <c r="I3526" s="21">
        <v>2582196.1300000004</v>
      </c>
      <c r="J3526" s="21">
        <v>2758894.35</v>
      </c>
      <c r="K3526" s="23">
        <v>2861016.5799999996</v>
      </c>
      <c r="L3526" s="23">
        <v>3129737.77</v>
      </c>
      <c r="M3526" s="23">
        <v>3227084.6399999997</v>
      </c>
      <c r="N3526" s="23">
        <v>3219593.7199999997</v>
      </c>
      <c r="O3526" s="23">
        <v>3318239.53</v>
      </c>
      <c r="P3526" s="23">
        <v>3524020.08</v>
      </c>
      <c r="Q3526" s="23">
        <v>3638622.0500000003</v>
      </c>
      <c r="R3526" s="23">
        <v>3769673.1</v>
      </c>
      <c r="S3526" s="23">
        <v>3732852.3299999996</v>
      </c>
      <c r="T3526" s="23">
        <v>3759271.91</v>
      </c>
      <c r="U3526" s="23">
        <v>3666695.81</v>
      </c>
      <c r="V3526" s="23">
        <v>3528304.6400000001</v>
      </c>
      <c r="W3526" s="23">
        <v>3386604.41</v>
      </c>
      <c r="X3526" s="23">
        <v>3413296.8</v>
      </c>
      <c r="Y3526" s="23">
        <v>3384565.1199999996</v>
      </c>
      <c r="Z3526" s="23">
        <v>3202601.62</v>
      </c>
      <c r="AA3526" s="23">
        <v>3169548.79</v>
      </c>
      <c r="AB3526" s="23">
        <v>3218707.68</v>
      </c>
      <c r="AC3526" s="23">
        <v>3484711.1999999997</v>
      </c>
      <c r="AD3526" s="23">
        <v>3426544.4899999998</v>
      </c>
      <c r="AE3526" s="23">
        <v>3290146.5</v>
      </c>
      <c r="AF3526" s="23">
        <v>3604408.8400000008</v>
      </c>
      <c r="AG3526" s="23">
        <v>3564465.8299999996</v>
      </c>
      <c r="AH3526" s="23">
        <v>3484996.56</v>
      </c>
      <c r="AI3526" s="23">
        <v>3413645.86</v>
      </c>
    </row>
    <row r="3527" spans="1:35" ht="15" customHeight="1" outlineLevel="3" x14ac:dyDescent="0.25">
      <c r="A3527" s="42" t="s">
        <v>11060</v>
      </c>
      <c r="B3527" s="42" t="s">
        <v>1169</v>
      </c>
      <c r="C3527" s="43" t="s">
        <v>10942</v>
      </c>
      <c r="D3527" s="43" t="s">
        <v>1191</v>
      </c>
      <c r="E3527" s="21">
        <v>3334557.3</v>
      </c>
      <c r="F3527" s="21">
        <v>3302342.0700000008</v>
      </c>
      <c r="G3527" s="21">
        <v>3318655.74</v>
      </c>
      <c r="H3527" s="21">
        <v>3363143.9299999997</v>
      </c>
      <c r="I3527" s="21">
        <v>3330385.84</v>
      </c>
      <c r="J3527" s="21">
        <v>3428673.0500000003</v>
      </c>
      <c r="K3527" s="23">
        <v>3312048.9399999995</v>
      </c>
      <c r="L3527" s="23">
        <v>3444709.62</v>
      </c>
      <c r="M3527" s="23">
        <v>3359668.7800000003</v>
      </c>
      <c r="N3527" s="23">
        <v>3438154.42</v>
      </c>
      <c r="O3527" s="23">
        <v>3448100.73</v>
      </c>
      <c r="P3527" s="23">
        <v>3675826.17</v>
      </c>
      <c r="Q3527" s="23">
        <v>3835472.47</v>
      </c>
      <c r="R3527" s="23">
        <v>3984383.14</v>
      </c>
      <c r="S3527" s="23">
        <v>3921349.2700000005</v>
      </c>
      <c r="T3527" s="23">
        <v>3926449.0100000007</v>
      </c>
      <c r="U3527" s="23">
        <v>3822250.89</v>
      </c>
      <c r="V3527" s="23">
        <v>3750953.9600000004</v>
      </c>
      <c r="W3527" s="23">
        <v>3831422.26</v>
      </c>
      <c r="X3527" s="23">
        <v>3964653.6400000006</v>
      </c>
      <c r="Y3527" s="23">
        <v>3986475.47</v>
      </c>
      <c r="Z3527" s="23">
        <v>3802698.7199999997</v>
      </c>
      <c r="AA3527" s="23">
        <v>3780696.5700000003</v>
      </c>
      <c r="AB3527" s="23">
        <v>3863940.7500000005</v>
      </c>
      <c r="AC3527" s="23">
        <v>4024613.78</v>
      </c>
      <c r="AD3527" s="23">
        <v>3981387.01</v>
      </c>
      <c r="AE3527" s="23">
        <v>3756121.63</v>
      </c>
      <c r="AF3527" s="23">
        <v>3926695.17</v>
      </c>
      <c r="AG3527" s="23">
        <v>3671823.2599999993</v>
      </c>
      <c r="AH3527" s="23">
        <v>3626180.6199999996</v>
      </c>
      <c r="AI3527" s="23">
        <v>3510555.3800000004</v>
      </c>
    </row>
    <row r="3528" spans="1:35" ht="15" customHeight="1" outlineLevel="3" x14ac:dyDescent="0.25">
      <c r="A3528" s="42" t="s">
        <v>11060</v>
      </c>
      <c r="B3528" s="42" t="s">
        <v>1169</v>
      </c>
      <c r="C3528" s="43" t="s">
        <v>10942</v>
      </c>
      <c r="D3528" s="43" t="s">
        <v>1192</v>
      </c>
      <c r="E3528" s="21" t="s">
        <v>11224</v>
      </c>
      <c r="F3528" s="21" t="s">
        <v>11224</v>
      </c>
      <c r="G3528" s="21" t="s">
        <v>11224</v>
      </c>
      <c r="H3528" s="21" t="s">
        <v>11224</v>
      </c>
      <c r="I3528" s="21" t="s">
        <v>11224</v>
      </c>
      <c r="J3528" s="21" t="s">
        <v>11224</v>
      </c>
      <c r="K3528" s="23" t="s">
        <v>11225</v>
      </c>
      <c r="L3528" s="23" t="s">
        <v>11225</v>
      </c>
      <c r="M3528" s="23" t="s">
        <v>11225</v>
      </c>
      <c r="N3528" s="23" t="s">
        <v>11225</v>
      </c>
      <c r="O3528" s="23" t="s">
        <v>11225</v>
      </c>
      <c r="P3528" s="23" t="s">
        <v>11225</v>
      </c>
      <c r="Q3528" s="23" t="s">
        <v>11225</v>
      </c>
      <c r="R3528" s="23" t="s">
        <v>11225</v>
      </c>
      <c r="S3528" s="23" t="s">
        <v>11225</v>
      </c>
      <c r="T3528" s="23" t="s">
        <v>11225</v>
      </c>
      <c r="U3528" s="23" t="s">
        <v>11225</v>
      </c>
      <c r="V3528" s="23" t="s">
        <v>11225</v>
      </c>
      <c r="W3528" s="23" t="s">
        <v>11225</v>
      </c>
      <c r="X3528" s="23" t="s">
        <v>11225</v>
      </c>
      <c r="Y3528" s="23" t="s">
        <v>11225</v>
      </c>
      <c r="Z3528" s="23" t="s">
        <v>11225</v>
      </c>
      <c r="AA3528" s="23" t="s">
        <v>11225</v>
      </c>
      <c r="AB3528" s="23" t="s">
        <v>11225</v>
      </c>
      <c r="AC3528" s="23" t="s">
        <v>11225</v>
      </c>
      <c r="AD3528" s="23" t="s">
        <v>11225</v>
      </c>
      <c r="AE3528" s="23" t="s">
        <v>11225</v>
      </c>
      <c r="AF3528" s="23" t="s">
        <v>11225</v>
      </c>
      <c r="AG3528" s="23" t="s">
        <v>11225</v>
      </c>
      <c r="AH3528" s="23" t="s">
        <v>11225</v>
      </c>
      <c r="AI3528" s="23" t="s">
        <v>11225</v>
      </c>
    </row>
    <row r="3529" spans="1:35" ht="15" customHeight="1" outlineLevel="3" x14ac:dyDescent="0.25">
      <c r="A3529" s="42" t="s">
        <v>11060</v>
      </c>
      <c r="B3529" s="42" t="s">
        <v>1169</v>
      </c>
      <c r="C3529" s="43" t="s">
        <v>10942</v>
      </c>
      <c r="D3529" s="43" t="s">
        <v>1193</v>
      </c>
      <c r="E3529" s="21">
        <v>1556063.7600000002</v>
      </c>
      <c r="F3529" s="21">
        <v>1514100.9000000001</v>
      </c>
      <c r="G3529" s="21">
        <v>1449504.24</v>
      </c>
      <c r="H3529" s="21">
        <v>1284089.32</v>
      </c>
      <c r="I3529" s="21">
        <v>1264002.07</v>
      </c>
      <c r="J3529" s="21">
        <v>1448910.28</v>
      </c>
      <c r="K3529" s="23">
        <v>1507394.05</v>
      </c>
      <c r="L3529" s="23">
        <v>1631410.79</v>
      </c>
      <c r="M3529" s="23">
        <v>1645197.3199999998</v>
      </c>
      <c r="N3529" s="23">
        <v>1764698.3699999996</v>
      </c>
      <c r="O3529" s="23">
        <v>1773339.43</v>
      </c>
      <c r="P3529" s="23">
        <v>1818470.21</v>
      </c>
      <c r="Q3529" s="23">
        <v>2090734.52</v>
      </c>
      <c r="R3529" s="23">
        <v>2096252.0599999998</v>
      </c>
      <c r="S3529" s="23">
        <v>2068868.6700000002</v>
      </c>
      <c r="T3529" s="23">
        <v>2144040.7700000005</v>
      </c>
      <c r="U3529" s="23">
        <v>2163325.61</v>
      </c>
      <c r="V3529" s="23">
        <v>1957786.8199999996</v>
      </c>
      <c r="W3529" s="23">
        <v>1893667.79</v>
      </c>
      <c r="X3529" s="23">
        <v>1893758.42</v>
      </c>
      <c r="Y3529" s="23">
        <v>1852186.6300000001</v>
      </c>
      <c r="Z3529" s="23">
        <v>1838609.83</v>
      </c>
      <c r="AA3529" s="23">
        <v>1854201.93</v>
      </c>
      <c r="AB3529" s="23">
        <v>1839035.3</v>
      </c>
      <c r="AC3529" s="23">
        <v>1745661.4</v>
      </c>
      <c r="AD3529" s="23">
        <v>1726532.5199999998</v>
      </c>
      <c r="AE3529" s="23">
        <v>1796746.61</v>
      </c>
      <c r="AF3529" s="23">
        <v>1682206.8</v>
      </c>
      <c r="AG3529" s="23">
        <v>1585767.2600000002</v>
      </c>
      <c r="AH3529" s="23">
        <v>1516702.71</v>
      </c>
      <c r="AI3529" s="23">
        <v>1432300.48</v>
      </c>
    </row>
    <row r="3530" spans="1:35" ht="15" customHeight="1" outlineLevel="3" x14ac:dyDescent="0.25">
      <c r="A3530" s="42" t="s">
        <v>11060</v>
      </c>
      <c r="B3530" s="42" t="s">
        <v>1169</v>
      </c>
      <c r="C3530" s="43" t="s">
        <v>10942</v>
      </c>
      <c r="D3530" s="43" t="s">
        <v>1194</v>
      </c>
      <c r="E3530" s="21">
        <v>3010375.9799999995</v>
      </c>
      <c r="F3530" s="21">
        <v>2899713.6799999997</v>
      </c>
      <c r="G3530" s="21">
        <v>2815107.09</v>
      </c>
      <c r="H3530" s="21">
        <v>2104472.5199999996</v>
      </c>
      <c r="I3530" s="21">
        <v>2235351.4299999997</v>
      </c>
      <c r="J3530" s="21">
        <v>2285705.8699999996</v>
      </c>
      <c r="K3530" s="23">
        <v>2426266.8800000004</v>
      </c>
      <c r="L3530" s="23">
        <v>2503617.3499999996</v>
      </c>
      <c r="M3530" s="23">
        <v>2469178.42</v>
      </c>
      <c r="N3530" s="23">
        <v>2474007.11</v>
      </c>
      <c r="O3530" s="23">
        <v>2658900.2399999998</v>
      </c>
      <c r="P3530" s="23">
        <v>2844039.7</v>
      </c>
      <c r="Q3530" s="23">
        <v>2986502.11</v>
      </c>
      <c r="R3530" s="23">
        <v>3120279.91</v>
      </c>
      <c r="S3530" s="23">
        <v>3130290.7499999995</v>
      </c>
      <c r="T3530" s="23">
        <v>3152731.0099999993</v>
      </c>
      <c r="U3530" s="23">
        <v>3081621.38</v>
      </c>
      <c r="V3530" s="23">
        <v>3017249.31</v>
      </c>
      <c r="W3530" s="23">
        <v>2962697.3200000003</v>
      </c>
      <c r="X3530" s="23">
        <v>2914695.94</v>
      </c>
      <c r="Y3530" s="23">
        <v>3052100.2600000002</v>
      </c>
      <c r="Z3530" s="23">
        <v>2836440.98</v>
      </c>
      <c r="AA3530" s="23">
        <v>2770866.79</v>
      </c>
      <c r="AB3530" s="23">
        <v>2687393.8099999996</v>
      </c>
      <c r="AC3530" s="23">
        <v>2786764.7299999995</v>
      </c>
      <c r="AD3530" s="23">
        <v>2974480.2199999997</v>
      </c>
      <c r="AE3530" s="23">
        <v>2900499.53</v>
      </c>
      <c r="AF3530" s="23">
        <v>2935882.57</v>
      </c>
      <c r="AG3530" s="23">
        <v>2891797.0200000005</v>
      </c>
      <c r="AH3530" s="23">
        <v>2842916.9499999993</v>
      </c>
      <c r="AI3530" s="23">
        <v>2784166.07</v>
      </c>
    </row>
    <row r="3531" spans="1:35" ht="15" customHeight="1" outlineLevel="3" x14ac:dyDescent="0.25">
      <c r="A3531" s="42" t="s">
        <v>11060</v>
      </c>
      <c r="B3531" s="42" t="s">
        <v>1169</v>
      </c>
      <c r="C3531" s="43" t="s">
        <v>10942</v>
      </c>
      <c r="D3531" s="43" t="s">
        <v>1195</v>
      </c>
      <c r="E3531" s="21">
        <v>1889723.2299999997</v>
      </c>
      <c r="F3531" s="21">
        <v>1736877.58</v>
      </c>
      <c r="G3531" s="21">
        <v>1783860.91</v>
      </c>
      <c r="H3531" s="21">
        <v>1336715.49</v>
      </c>
      <c r="I3531" s="21">
        <v>1351945.2099999997</v>
      </c>
      <c r="J3531" s="21">
        <v>1301523.45</v>
      </c>
      <c r="K3531" s="23">
        <v>1319294.03</v>
      </c>
      <c r="L3531" s="23">
        <v>1410832.36</v>
      </c>
      <c r="M3531" s="23">
        <v>1371458.52</v>
      </c>
      <c r="N3531" s="23">
        <v>1441506.4400000002</v>
      </c>
      <c r="O3531" s="23">
        <v>1400756.42</v>
      </c>
      <c r="P3531" s="23">
        <v>1514085.4200000002</v>
      </c>
      <c r="Q3531" s="23">
        <v>1495536.18</v>
      </c>
      <c r="R3531" s="23">
        <v>1593549.77</v>
      </c>
      <c r="S3531" s="23">
        <v>1503176.9800000002</v>
      </c>
      <c r="T3531" s="23">
        <v>1524433.62</v>
      </c>
      <c r="U3531" s="23">
        <v>1568890.2699999998</v>
      </c>
      <c r="V3531" s="23">
        <v>1565753.36</v>
      </c>
      <c r="W3531" s="23">
        <v>1463142.83</v>
      </c>
      <c r="X3531" s="23">
        <v>1497885.57</v>
      </c>
      <c r="Y3531" s="23">
        <v>1504644.35</v>
      </c>
      <c r="Z3531" s="23">
        <v>1455381.87</v>
      </c>
      <c r="AA3531" s="23">
        <v>1387298.98</v>
      </c>
      <c r="AB3531" s="23">
        <v>1344055.73</v>
      </c>
      <c r="AC3531" s="23">
        <v>1325794.04</v>
      </c>
      <c r="AD3531" s="23">
        <v>1443713.49</v>
      </c>
      <c r="AE3531" s="23">
        <v>1501127.7799999998</v>
      </c>
      <c r="AF3531" s="23">
        <v>1573521.46</v>
      </c>
      <c r="AG3531" s="23">
        <v>1498026.89</v>
      </c>
      <c r="AH3531" s="23">
        <v>1536542.88</v>
      </c>
      <c r="AI3531" s="23">
        <v>1437497.24</v>
      </c>
    </row>
    <row r="3532" spans="1:35" ht="15" customHeight="1" outlineLevel="3" x14ac:dyDescent="0.25">
      <c r="A3532" s="42" t="s">
        <v>11060</v>
      </c>
      <c r="B3532" s="42" t="s">
        <v>1169</v>
      </c>
      <c r="C3532" s="43" t="s">
        <v>10942</v>
      </c>
      <c r="D3532" s="43" t="s">
        <v>11354</v>
      </c>
      <c r="E3532" s="21"/>
      <c r="F3532" s="21"/>
      <c r="H3532" s="21"/>
      <c r="I3532" s="21"/>
      <c r="J3532" s="21"/>
      <c r="M3532" s="23" t="s">
        <v>11225</v>
      </c>
      <c r="N3532" s="23" t="s">
        <v>11225</v>
      </c>
      <c r="O3532" s="23" t="s">
        <v>11225</v>
      </c>
      <c r="P3532" s="23" t="s">
        <v>11225</v>
      </c>
      <c r="Q3532" s="23" t="s">
        <v>11225</v>
      </c>
      <c r="R3532" s="23" t="s">
        <v>11396</v>
      </c>
      <c r="S3532" s="23" t="s">
        <v>11225</v>
      </c>
      <c r="T3532" s="23" t="s">
        <v>11225</v>
      </c>
      <c r="U3532" s="23" t="s">
        <v>11396</v>
      </c>
      <c r="V3532" s="23" t="s">
        <v>11396</v>
      </c>
      <c r="W3532" s="23" t="s">
        <v>11396</v>
      </c>
      <c r="X3532" s="23" t="s">
        <v>11396</v>
      </c>
      <c r="Y3532" s="23" t="s">
        <v>11396</v>
      </c>
      <c r="Z3532" s="23" t="s">
        <v>11396</v>
      </c>
      <c r="AA3532" s="23" t="s">
        <v>11396</v>
      </c>
      <c r="AB3532" s="23" t="s">
        <v>11396</v>
      </c>
      <c r="AC3532" s="23" t="s">
        <v>11396</v>
      </c>
      <c r="AD3532" s="23" t="s">
        <v>11396</v>
      </c>
      <c r="AE3532" s="23" t="s">
        <v>11396</v>
      </c>
      <c r="AF3532" s="23" t="s">
        <v>11396</v>
      </c>
      <c r="AG3532" s="23" t="s">
        <v>11396</v>
      </c>
      <c r="AH3532" s="23" t="s">
        <v>11396</v>
      </c>
      <c r="AI3532" s="23" t="s">
        <v>11396</v>
      </c>
    </row>
    <row r="3533" spans="1:35" ht="15" customHeight="1" outlineLevel="3" x14ac:dyDescent="0.25">
      <c r="A3533" s="42" t="s">
        <v>11060</v>
      </c>
      <c r="B3533" s="42" t="s">
        <v>1169</v>
      </c>
      <c r="C3533" s="43" t="s">
        <v>10942</v>
      </c>
      <c r="D3533" s="43" t="s">
        <v>1196</v>
      </c>
      <c r="E3533" s="21">
        <v>1514542.8900000001</v>
      </c>
      <c r="F3533" s="21">
        <v>1619295.37</v>
      </c>
      <c r="G3533" s="21">
        <v>1482714.87</v>
      </c>
      <c r="H3533" s="21">
        <v>1579592.8599999999</v>
      </c>
      <c r="I3533" s="21">
        <v>1692114.41</v>
      </c>
      <c r="J3533" s="21">
        <v>1999997.3200000003</v>
      </c>
      <c r="K3533" s="23">
        <v>2033429.58</v>
      </c>
      <c r="L3533" s="23">
        <v>2308674.9400000004</v>
      </c>
      <c r="M3533" s="23">
        <v>2375231.9199999995</v>
      </c>
      <c r="N3533" s="23">
        <v>2265872.5100000002</v>
      </c>
      <c r="O3533" s="23">
        <v>2324737.0300000003</v>
      </c>
      <c r="P3533" s="23">
        <v>2666145.35</v>
      </c>
      <c r="Q3533" s="23">
        <v>2745718.0299999993</v>
      </c>
      <c r="R3533" s="23">
        <v>2872763.3</v>
      </c>
      <c r="S3533" s="23">
        <v>2844656.6</v>
      </c>
      <c r="T3533" s="23">
        <v>2886515.4400000004</v>
      </c>
      <c r="U3533" s="23">
        <v>2769200.8099999996</v>
      </c>
      <c r="V3533" s="23">
        <v>2809826.42</v>
      </c>
      <c r="W3533" s="23">
        <v>2790210.67</v>
      </c>
      <c r="X3533" s="23">
        <v>2914964.9499999997</v>
      </c>
      <c r="Y3533" s="23">
        <v>2894654.72</v>
      </c>
      <c r="Z3533" s="23">
        <v>2835430.9099999997</v>
      </c>
      <c r="AA3533" s="23">
        <v>2711483.2199999997</v>
      </c>
      <c r="AB3533" s="23">
        <v>2722672.89</v>
      </c>
      <c r="AC3533" s="23">
        <v>2673289.7800000007</v>
      </c>
      <c r="AD3533" s="23">
        <v>2625843.64</v>
      </c>
      <c r="AE3533" s="23">
        <v>2656480.0499999998</v>
      </c>
      <c r="AF3533" s="23">
        <v>2801739.3699999996</v>
      </c>
      <c r="AG3533" s="23">
        <v>2663164.5499999998</v>
      </c>
      <c r="AH3533" s="23">
        <v>2719488.93</v>
      </c>
      <c r="AI3533" s="23">
        <v>2567242.17</v>
      </c>
    </row>
    <row r="3534" spans="1:35" ht="15" customHeight="1" outlineLevel="3" x14ac:dyDescent="0.25">
      <c r="A3534" s="42" t="s">
        <v>11060</v>
      </c>
      <c r="B3534" s="42" t="s">
        <v>1169</v>
      </c>
      <c r="C3534" s="43" t="s">
        <v>10942</v>
      </c>
      <c r="D3534" s="43" t="s">
        <v>1197</v>
      </c>
      <c r="E3534" s="21">
        <v>1311078.54</v>
      </c>
      <c r="F3534" s="21">
        <v>1443586.7200000002</v>
      </c>
      <c r="G3534" s="21">
        <v>1364321.53</v>
      </c>
      <c r="H3534" s="21">
        <v>1503766.25</v>
      </c>
      <c r="I3534" s="21">
        <v>1379604.5</v>
      </c>
      <c r="J3534" s="21">
        <v>1437321.41</v>
      </c>
      <c r="K3534" s="23">
        <v>1474045.4</v>
      </c>
      <c r="L3534" s="23">
        <v>1514954.8</v>
      </c>
      <c r="M3534" s="23">
        <v>1573895.1600000001</v>
      </c>
      <c r="N3534" s="23">
        <v>1634735.23</v>
      </c>
      <c r="O3534" s="23">
        <v>1829339.24</v>
      </c>
      <c r="P3534" s="23">
        <v>2001390.4700000002</v>
      </c>
      <c r="Q3534" s="23">
        <v>2138808.73</v>
      </c>
      <c r="R3534" s="23">
        <v>2228454.0499999998</v>
      </c>
      <c r="S3534" s="23">
        <v>2343632.8099999996</v>
      </c>
      <c r="T3534" s="23">
        <v>2421446.1399999997</v>
      </c>
      <c r="U3534" s="23">
        <v>2378355.12</v>
      </c>
      <c r="V3534" s="23">
        <v>2373074.4699999997</v>
      </c>
      <c r="W3534" s="23">
        <v>2258355.5899999994</v>
      </c>
      <c r="X3534" s="23">
        <v>2171943.7100000004</v>
      </c>
      <c r="Y3534" s="23">
        <v>2170849.21</v>
      </c>
      <c r="Z3534" s="23">
        <v>2096570.7700000003</v>
      </c>
      <c r="AA3534" s="23">
        <v>2041729.5800000003</v>
      </c>
      <c r="AB3534" s="23">
        <v>2001609.1800000002</v>
      </c>
      <c r="AC3534" s="23">
        <v>1935326.1500000001</v>
      </c>
      <c r="AD3534" s="23">
        <v>1946041.13</v>
      </c>
      <c r="AE3534" s="23">
        <v>1891728.0699999998</v>
      </c>
      <c r="AF3534" s="23">
        <v>1928294.52</v>
      </c>
      <c r="AG3534" s="23">
        <v>1713503.5700000003</v>
      </c>
      <c r="AH3534" s="23">
        <v>1625249.6999999997</v>
      </c>
      <c r="AI3534" s="23">
        <v>1746556.98</v>
      </c>
    </row>
    <row r="3535" spans="1:35" ht="15" customHeight="1" outlineLevel="3" x14ac:dyDescent="0.25">
      <c r="A3535" s="42" t="s">
        <v>11060</v>
      </c>
      <c r="B3535" s="42" t="s">
        <v>1169</v>
      </c>
      <c r="C3535" s="43" t="s">
        <v>10942</v>
      </c>
      <c r="D3535" s="43" t="s">
        <v>1198</v>
      </c>
      <c r="E3535" s="21" t="s">
        <v>11224</v>
      </c>
      <c r="F3535" s="21" t="s">
        <v>11224</v>
      </c>
      <c r="G3535" s="21">
        <v>81610.960000000006</v>
      </c>
      <c r="H3535" s="21" t="s">
        <v>11224</v>
      </c>
      <c r="I3535" s="21" t="s">
        <v>11224</v>
      </c>
      <c r="J3535" s="21" t="s">
        <v>11224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3">
        <v>0</v>
      </c>
      <c r="Q3535" s="23">
        <v>0</v>
      </c>
      <c r="R3535" s="23">
        <v>0</v>
      </c>
      <c r="S3535" s="23">
        <v>0</v>
      </c>
      <c r="T3535" s="23">
        <v>110922.90000000001</v>
      </c>
      <c r="U3535" s="23">
        <v>97959.010000000009</v>
      </c>
      <c r="V3535" s="23">
        <v>0</v>
      </c>
      <c r="W3535" s="23">
        <v>97714.58</v>
      </c>
      <c r="X3535" s="23">
        <v>0</v>
      </c>
      <c r="Y3535" s="23">
        <v>81408.460000000006</v>
      </c>
      <c r="Z3535" s="23">
        <v>94532.14</v>
      </c>
      <c r="AA3535" s="23">
        <v>108200.76999999999</v>
      </c>
      <c r="AB3535" s="23">
        <v>100946.14</v>
      </c>
      <c r="AC3535" s="23">
        <v>87209.450000000012</v>
      </c>
      <c r="AD3535" s="23">
        <v>81362.37000000001</v>
      </c>
      <c r="AE3535" s="23">
        <v>78840.19</v>
      </c>
      <c r="AF3535" s="23">
        <v>78717.210000000006</v>
      </c>
      <c r="AG3535" s="23">
        <v>71693.19</v>
      </c>
      <c r="AH3535" s="23">
        <v>107047.48999999999</v>
      </c>
      <c r="AI3535" s="23">
        <v>113751.43000000001</v>
      </c>
    </row>
    <row r="3536" spans="1:35" ht="15" customHeight="1" outlineLevel="3" x14ac:dyDescent="0.25">
      <c r="A3536" s="42" t="s">
        <v>11060</v>
      </c>
      <c r="B3536" s="42" t="s">
        <v>1169</v>
      </c>
      <c r="C3536" s="43" t="s">
        <v>10942</v>
      </c>
      <c r="D3536" s="43" t="s">
        <v>1199</v>
      </c>
      <c r="E3536" s="21">
        <v>273748.77999999997</v>
      </c>
      <c r="F3536" s="21">
        <v>318222.65000000002</v>
      </c>
      <c r="G3536" s="21">
        <v>308946.21999999997</v>
      </c>
      <c r="H3536" s="21">
        <v>366510.33</v>
      </c>
      <c r="I3536" s="21">
        <v>374605.44000000006</v>
      </c>
      <c r="J3536" s="21">
        <v>414972.47000000003</v>
      </c>
      <c r="K3536" s="23">
        <v>490642.86000000004</v>
      </c>
      <c r="L3536" s="23">
        <v>518450.55</v>
      </c>
      <c r="M3536" s="23">
        <v>479507.51</v>
      </c>
      <c r="N3536" s="23">
        <v>514050.12</v>
      </c>
      <c r="O3536" s="23">
        <v>558160.34000000008</v>
      </c>
      <c r="P3536" s="23">
        <v>621918.17999999993</v>
      </c>
      <c r="Q3536" s="23">
        <v>608215.87</v>
      </c>
      <c r="R3536" s="23">
        <v>672402.64000000013</v>
      </c>
      <c r="S3536" s="23">
        <v>611647.39</v>
      </c>
      <c r="T3536" s="23">
        <v>653715.99999999988</v>
      </c>
      <c r="U3536" s="23">
        <v>595720.3899999999</v>
      </c>
      <c r="V3536" s="23">
        <v>582505.11</v>
      </c>
      <c r="W3536" s="23">
        <v>535524.5</v>
      </c>
      <c r="X3536" s="23">
        <v>582797.68000000005</v>
      </c>
      <c r="Y3536" s="23">
        <v>549546.61</v>
      </c>
      <c r="Z3536" s="23">
        <v>580462.49</v>
      </c>
      <c r="AA3536" s="23">
        <v>581886.59</v>
      </c>
      <c r="AB3536" s="23">
        <v>637868.51000000013</v>
      </c>
      <c r="AC3536" s="23">
        <v>686663.35</v>
      </c>
      <c r="AD3536" s="23">
        <v>766988.66999999993</v>
      </c>
      <c r="AE3536" s="23">
        <v>732510.0399999998</v>
      </c>
      <c r="AF3536" s="23">
        <v>657837.67999999993</v>
      </c>
      <c r="AG3536" s="23">
        <v>628929.22</v>
      </c>
      <c r="AH3536" s="23">
        <v>575655.8899999999</v>
      </c>
      <c r="AI3536" s="23">
        <v>578829.53999999992</v>
      </c>
    </row>
    <row r="3537" spans="1:35" ht="15" customHeight="1" outlineLevel="3" x14ac:dyDescent="0.25">
      <c r="A3537" s="42" t="s">
        <v>11060</v>
      </c>
      <c r="B3537" s="42" t="s">
        <v>1169</v>
      </c>
      <c r="C3537" s="43" t="s">
        <v>10942</v>
      </c>
      <c r="D3537" s="43" t="s">
        <v>1200</v>
      </c>
      <c r="E3537" s="21">
        <v>3870383.67</v>
      </c>
      <c r="F3537" s="21">
        <v>3786155.4999999995</v>
      </c>
      <c r="G3537" s="21">
        <v>3735361.6199999996</v>
      </c>
      <c r="H3537" s="21">
        <v>3673492.3</v>
      </c>
      <c r="I3537" s="21">
        <v>3766136.92</v>
      </c>
      <c r="J3537" s="21">
        <v>3864669.2</v>
      </c>
      <c r="K3537" s="23">
        <v>3864752.3200000003</v>
      </c>
      <c r="L3537" s="23">
        <v>4155474.5</v>
      </c>
      <c r="M3537" s="23">
        <v>4272527.4799999995</v>
      </c>
      <c r="N3537" s="23">
        <v>4375529.16</v>
      </c>
      <c r="O3537" s="23">
        <v>4204867.2300000004</v>
      </c>
      <c r="P3537" s="23">
        <v>4368834.03</v>
      </c>
      <c r="Q3537" s="23">
        <v>4404592.93</v>
      </c>
      <c r="R3537" s="23">
        <v>4372826.8600000003</v>
      </c>
      <c r="S3537" s="23">
        <v>4462953.5</v>
      </c>
      <c r="T3537" s="23">
        <v>4452663.76</v>
      </c>
      <c r="U3537" s="23">
        <v>4398783.01</v>
      </c>
      <c r="V3537" s="23">
        <v>4351676.46</v>
      </c>
      <c r="W3537" s="23">
        <v>4199810.9400000004</v>
      </c>
      <c r="X3537" s="23">
        <v>4176319.76</v>
      </c>
      <c r="Y3537" s="23">
        <v>4252124.3499999996</v>
      </c>
      <c r="Z3537" s="23">
        <v>4338534.59</v>
      </c>
      <c r="AA3537" s="23">
        <v>4319978.26</v>
      </c>
      <c r="AB3537" s="23">
        <v>4395590.1500000004</v>
      </c>
      <c r="AC3537" s="23">
        <v>4372414.01</v>
      </c>
      <c r="AD3537" s="23">
        <v>4549276.4600000009</v>
      </c>
      <c r="AE3537" s="23">
        <v>4587022.6500000004</v>
      </c>
      <c r="AF3537" s="23">
        <v>4702384.4700000007</v>
      </c>
      <c r="AG3537" s="23">
        <v>4565805.0999999996</v>
      </c>
      <c r="AH3537" s="23">
        <v>4479921.3600000003</v>
      </c>
      <c r="AI3537" s="23">
        <v>4247309.1099999994</v>
      </c>
    </row>
    <row r="3538" spans="1:35" ht="15" customHeight="1" outlineLevel="3" x14ac:dyDescent="0.25">
      <c r="A3538" s="42" t="s">
        <v>11060</v>
      </c>
      <c r="B3538" s="42" t="s">
        <v>1169</v>
      </c>
      <c r="C3538" s="43" t="s">
        <v>10942</v>
      </c>
      <c r="D3538" s="43" t="s">
        <v>1201</v>
      </c>
      <c r="E3538" s="21">
        <v>2867851.74</v>
      </c>
      <c r="F3538" s="21">
        <v>2772238.1000000006</v>
      </c>
      <c r="G3538" s="21">
        <v>2667559.02</v>
      </c>
      <c r="H3538" s="21">
        <v>2955898.98</v>
      </c>
      <c r="I3538" s="21">
        <v>2965315.41</v>
      </c>
      <c r="J3538" s="21">
        <v>2954047.25</v>
      </c>
      <c r="K3538" s="23">
        <v>2788629.05</v>
      </c>
      <c r="L3538" s="23">
        <v>2788286.8699999992</v>
      </c>
      <c r="M3538" s="23">
        <v>2884496.14</v>
      </c>
      <c r="N3538" s="23">
        <v>2978649.5199999996</v>
      </c>
      <c r="O3538" s="23">
        <v>2946580.03</v>
      </c>
      <c r="P3538" s="23">
        <v>3009735.8899999997</v>
      </c>
      <c r="Q3538" s="23">
        <v>3059130.25</v>
      </c>
      <c r="R3538" s="23">
        <v>3132006.42</v>
      </c>
      <c r="S3538" s="23">
        <v>3073743.2399999998</v>
      </c>
      <c r="T3538" s="23">
        <v>3013475.8499999996</v>
      </c>
      <c r="U3538" s="23">
        <v>3021953.1300000004</v>
      </c>
      <c r="V3538" s="23">
        <v>2937867.6399999997</v>
      </c>
      <c r="W3538" s="23">
        <v>2989750.1699999995</v>
      </c>
      <c r="X3538" s="23">
        <v>3011202.1599999997</v>
      </c>
      <c r="Y3538" s="23">
        <v>3078929.1900000004</v>
      </c>
      <c r="Z3538" s="23">
        <v>2962441.59</v>
      </c>
      <c r="AA3538" s="23">
        <v>3012119.98</v>
      </c>
      <c r="AB3538" s="23">
        <v>2984349.4599999995</v>
      </c>
      <c r="AC3538" s="23">
        <v>2973917.18</v>
      </c>
      <c r="AD3538" s="23">
        <v>3023522.9900000007</v>
      </c>
      <c r="AE3538" s="23">
        <v>2947224.8100000005</v>
      </c>
      <c r="AF3538" s="23">
        <v>2929215.15</v>
      </c>
      <c r="AG3538" s="23">
        <v>2746580.7500000005</v>
      </c>
      <c r="AH3538" s="23">
        <v>2720621.44</v>
      </c>
      <c r="AI3538" s="23">
        <v>2475398.3899999997</v>
      </c>
    </row>
    <row r="3539" spans="1:35" ht="15" customHeight="1" outlineLevel="3" x14ac:dyDescent="0.25">
      <c r="A3539" s="42" t="s">
        <v>11060</v>
      </c>
      <c r="B3539" s="42" t="s">
        <v>1169</v>
      </c>
      <c r="C3539" s="43" t="s">
        <v>10942</v>
      </c>
      <c r="D3539" s="43" t="s">
        <v>1202</v>
      </c>
      <c r="E3539" s="21">
        <v>3261794.27</v>
      </c>
      <c r="F3539" s="21">
        <v>3457611.5999999996</v>
      </c>
      <c r="G3539" s="21">
        <v>3140983.47</v>
      </c>
      <c r="H3539" s="21">
        <v>3349036.48</v>
      </c>
      <c r="I3539" s="21">
        <v>3356462.05</v>
      </c>
      <c r="J3539" s="21">
        <v>3472799.2199999997</v>
      </c>
      <c r="K3539" s="23">
        <v>3399028.77</v>
      </c>
      <c r="L3539" s="23">
        <v>3646717.92</v>
      </c>
      <c r="M3539" s="23">
        <v>3766369.2199999997</v>
      </c>
      <c r="N3539" s="23">
        <v>3875265.4000000004</v>
      </c>
      <c r="O3539" s="23">
        <v>4049640.4800000004</v>
      </c>
      <c r="P3539" s="23">
        <v>4238282.55</v>
      </c>
      <c r="Q3539" s="23">
        <v>4428788.53</v>
      </c>
      <c r="R3539" s="23">
        <v>4883564.4399999995</v>
      </c>
      <c r="S3539" s="23">
        <v>4828698.28</v>
      </c>
      <c r="T3539" s="23">
        <v>4815583.53</v>
      </c>
      <c r="U3539" s="23">
        <v>4803842.13</v>
      </c>
      <c r="V3539" s="23">
        <v>4687063.0200000005</v>
      </c>
      <c r="W3539" s="23">
        <v>4433183.5599999996</v>
      </c>
      <c r="X3539" s="23">
        <v>4370005.88</v>
      </c>
      <c r="Y3539" s="23">
        <v>4447085.7799999993</v>
      </c>
      <c r="Z3539" s="23">
        <v>4536800.66</v>
      </c>
      <c r="AA3539" s="23">
        <v>4411729.04</v>
      </c>
      <c r="AB3539" s="23">
        <v>4457252.0600000005</v>
      </c>
      <c r="AC3539" s="23">
        <v>4528906.6000000006</v>
      </c>
      <c r="AD3539" s="23">
        <v>4666475.3900000006</v>
      </c>
      <c r="AE3539" s="23">
        <v>4664556.209999999</v>
      </c>
      <c r="AF3539" s="23">
        <v>4813880.0999999996</v>
      </c>
      <c r="AG3539" s="23">
        <v>4701149.46</v>
      </c>
      <c r="AH3539" s="23">
        <v>4516384.0299999993</v>
      </c>
      <c r="AI3539" s="23">
        <v>4293927.8999999994</v>
      </c>
    </row>
    <row r="3540" spans="1:35" ht="15" customHeight="1" outlineLevel="3" x14ac:dyDescent="0.25">
      <c r="A3540" s="42" t="s">
        <v>11060</v>
      </c>
      <c r="B3540" s="42" t="s">
        <v>1169</v>
      </c>
      <c r="C3540" s="43" t="s">
        <v>10942</v>
      </c>
      <c r="D3540" s="43" t="s">
        <v>1203</v>
      </c>
      <c r="E3540" s="21">
        <v>4690552.57</v>
      </c>
      <c r="F3540" s="21">
        <v>4601192.8900000006</v>
      </c>
      <c r="G3540" s="21">
        <v>4618089.8500000006</v>
      </c>
      <c r="H3540" s="21">
        <v>4702866.3499999996</v>
      </c>
      <c r="I3540" s="21">
        <v>4788604.88</v>
      </c>
      <c r="J3540" s="21">
        <v>4912857.3299999991</v>
      </c>
      <c r="K3540" s="23">
        <v>4922542.4400000004</v>
      </c>
      <c r="L3540" s="23">
        <v>5418942.2399999993</v>
      </c>
      <c r="M3540" s="23">
        <v>5435741.7699999996</v>
      </c>
      <c r="N3540" s="23">
        <v>5716642.0700000003</v>
      </c>
      <c r="O3540" s="23">
        <v>5582845.2999999998</v>
      </c>
      <c r="P3540" s="23">
        <v>5842183.3299999991</v>
      </c>
      <c r="Q3540" s="23">
        <v>6327420.4500000002</v>
      </c>
      <c r="R3540" s="23">
        <v>6464987.9100000001</v>
      </c>
      <c r="S3540" s="23">
        <v>6511386.4699999997</v>
      </c>
      <c r="T3540" s="23">
        <v>6516018.9600000009</v>
      </c>
      <c r="U3540" s="23">
        <v>6373985.3500000006</v>
      </c>
      <c r="V3540" s="23">
        <v>6135101.6200000001</v>
      </c>
      <c r="W3540" s="23">
        <v>6017044.1299999999</v>
      </c>
      <c r="X3540" s="23">
        <v>6201431.0700000003</v>
      </c>
      <c r="Y3540" s="23">
        <v>6098928.790000001</v>
      </c>
      <c r="Z3540" s="23">
        <v>6107550.5300000003</v>
      </c>
      <c r="AA3540" s="23">
        <v>5964338</v>
      </c>
      <c r="AB3540" s="23">
        <v>6006837.7399999993</v>
      </c>
      <c r="AC3540" s="23">
        <v>6083510.9999999991</v>
      </c>
      <c r="AD3540" s="23">
        <v>6210696.4199999999</v>
      </c>
      <c r="AE3540" s="23">
        <v>6131106.4500000002</v>
      </c>
      <c r="AF3540" s="23">
        <v>6374899.6599999992</v>
      </c>
      <c r="AG3540" s="23">
        <v>6053519.1800000016</v>
      </c>
      <c r="AH3540" s="23">
        <v>5962846.7800000003</v>
      </c>
      <c r="AI3540" s="23">
        <v>5681692.2400000002</v>
      </c>
    </row>
    <row r="3541" spans="1:35" ht="15" customHeight="1" outlineLevel="3" x14ac:dyDescent="0.25">
      <c r="A3541" s="42" t="s">
        <v>11060</v>
      </c>
      <c r="B3541" s="42" t="s">
        <v>1169</v>
      </c>
      <c r="C3541" s="43" t="s">
        <v>10942</v>
      </c>
      <c r="D3541" s="43" t="s">
        <v>1204</v>
      </c>
      <c r="E3541" s="21">
        <v>1209822.5000000002</v>
      </c>
      <c r="F3541" s="21">
        <v>1321448.33</v>
      </c>
      <c r="G3541" s="21">
        <v>1223871.2899999998</v>
      </c>
      <c r="H3541" s="21">
        <v>1278239.75</v>
      </c>
      <c r="I3541" s="21">
        <v>1305775.83</v>
      </c>
      <c r="J3541" s="21">
        <v>1282676.76</v>
      </c>
      <c r="K3541" s="23">
        <v>1319273.1399999999</v>
      </c>
      <c r="L3541" s="23">
        <v>1471046.12</v>
      </c>
      <c r="M3541" s="23">
        <v>1476034.35</v>
      </c>
      <c r="N3541" s="23">
        <v>1470481.7400000002</v>
      </c>
      <c r="O3541" s="23">
        <v>1622850.2099999995</v>
      </c>
      <c r="P3541" s="23">
        <v>1777359.1199999999</v>
      </c>
      <c r="Q3541" s="23">
        <v>1865263.1099999999</v>
      </c>
      <c r="R3541" s="23">
        <v>2041937.08</v>
      </c>
      <c r="S3541" s="23">
        <v>2033398.86</v>
      </c>
      <c r="T3541" s="23">
        <v>2075947.6600000001</v>
      </c>
      <c r="U3541" s="23">
        <v>1964468.8800000001</v>
      </c>
      <c r="V3541" s="23">
        <v>1951668.3399999999</v>
      </c>
      <c r="W3541" s="23">
        <v>1902617.9300000002</v>
      </c>
      <c r="X3541" s="23">
        <v>1828805.7</v>
      </c>
      <c r="Y3541" s="23">
        <v>1969473.3099999998</v>
      </c>
      <c r="Z3541" s="23">
        <v>1835830.14</v>
      </c>
      <c r="AA3541" s="23">
        <v>1816346.1100000003</v>
      </c>
      <c r="AB3541" s="23">
        <v>1832748.3099999998</v>
      </c>
      <c r="AC3541" s="23">
        <v>1841200.31</v>
      </c>
      <c r="AD3541" s="23">
        <v>1976891.1999999997</v>
      </c>
      <c r="AE3541" s="23">
        <v>1740283.43</v>
      </c>
      <c r="AF3541" s="23">
        <v>1774924.8300000003</v>
      </c>
      <c r="AG3541" s="23">
        <v>1711144.8800000004</v>
      </c>
      <c r="AH3541" s="23">
        <v>1691808.68</v>
      </c>
      <c r="AI3541" s="23">
        <v>1608818.0600000003</v>
      </c>
    </row>
    <row r="3542" spans="1:35" ht="15" customHeight="1" outlineLevel="3" x14ac:dyDescent="0.25">
      <c r="A3542" s="42" t="s">
        <v>11060</v>
      </c>
      <c r="B3542" s="42" t="s">
        <v>1169</v>
      </c>
      <c r="C3542" s="43" t="s">
        <v>10942</v>
      </c>
      <c r="D3542" s="43" t="s">
        <v>1205</v>
      </c>
      <c r="E3542" s="21">
        <v>298220.61</v>
      </c>
      <c r="F3542" s="21">
        <v>258520.25</v>
      </c>
      <c r="G3542" s="21">
        <v>280037.87</v>
      </c>
      <c r="H3542" s="21">
        <v>372738.46</v>
      </c>
      <c r="I3542" s="21">
        <v>397889.06000000006</v>
      </c>
      <c r="J3542" s="21">
        <v>415440.35</v>
      </c>
      <c r="K3542" s="23">
        <v>378076.11000000004</v>
      </c>
      <c r="L3542" s="23">
        <v>411786.82000000007</v>
      </c>
      <c r="M3542" s="23">
        <v>382771.91</v>
      </c>
      <c r="N3542" s="23">
        <v>412261.13999999996</v>
      </c>
      <c r="O3542" s="23">
        <v>522255.58999999997</v>
      </c>
      <c r="P3542" s="23">
        <v>543773.19000000006</v>
      </c>
      <c r="Q3542" s="23">
        <v>526055.64</v>
      </c>
      <c r="R3542" s="23">
        <v>576005.85000000009</v>
      </c>
      <c r="S3542" s="23">
        <v>658635.37999999989</v>
      </c>
      <c r="T3542" s="23">
        <v>638269.68000000005</v>
      </c>
      <c r="U3542" s="23">
        <v>651611.94999999995</v>
      </c>
      <c r="V3542" s="23">
        <v>644672.61</v>
      </c>
      <c r="W3542" s="23">
        <v>606852.61</v>
      </c>
      <c r="X3542" s="23">
        <v>618157.72000000009</v>
      </c>
      <c r="Y3542" s="23">
        <v>641769.6100000001</v>
      </c>
      <c r="Z3542" s="23">
        <v>642104.80000000005</v>
      </c>
      <c r="AA3542" s="23">
        <v>622335.2699999999</v>
      </c>
      <c r="AB3542" s="23">
        <v>597537.25</v>
      </c>
      <c r="AC3542" s="23">
        <v>567752.02999999991</v>
      </c>
      <c r="AD3542" s="23">
        <v>581222.2300000001</v>
      </c>
      <c r="AE3542" s="23">
        <v>561090.22</v>
      </c>
      <c r="AF3542" s="23">
        <v>549426.93999999994</v>
      </c>
      <c r="AG3542" s="23">
        <v>440948.58999999997</v>
      </c>
      <c r="AH3542" s="23">
        <v>430193.74</v>
      </c>
      <c r="AI3542" s="23">
        <v>364848.61000000004</v>
      </c>
    </row>
    <row r="3543" spans="1:35" ht="15" customHeight="1" outlineLevel="3" x14ac:dyDescent="0.25">
      <c r="A3543" s="42" t="s">
        <v>11060</v>
      </c>
      <c r="B3543" s="42" t="s">
        <v>1169</v>
      </c>
      <c r="C3543" s="43" t="s">
        <v>10942</v>
      </c>
      <c r="D3543" s="43" t="s">
        <v>1206</v>
      </c>
      <c r="E3543" s="21">
        <v>4419411.1900000004</v>
      </c>
      <c r="F3543" s="21">
        <v>4568634.13</v>
      </c>
      <c r="G3543" s="21">
        <v>4243942.25</v>
      </c>
      <c r="H3543" s="21">
        <v>4245376.2700000005</v>
      </c>
      <c r="I3543" s="21">
        <v>4238312.25</v>
      </c>
      <c r="J3543" s="21">
        <v>4410685.7299999995</v>
      </c>
      <c r="K3543" s="23">
        <v>4443632.7299999995</v>
      </c>
      <c r="L3543" s="23">
        <v>4630792.3900000006</v>
      </c>
      <c r="M3543" s="23">
        <v>4666141.7</v>
      </c>
      <c r="N3543" s="23">
        <v>4800598.3000000007</v>
      </c>
      <c r="O3543" s="23">
        <v>4826468.2</v>
      </c>
      <c r="P3543" s="23">
        <v>4889978.96</v>
      </c>
      <c r="Q3543" s="23">
        <v>4819965.78</v>
      </c>
      <c r="R3543" s="23">
        <v>5044086.41</v>
      </c>
      <c r="S3543" s="23">
        <v>5071533.78</v>
      </c>
      <c r="T3543" s="23">
        <v>5214174.2699999996</v>
      </c>
      <c r="U3543" s="23">
        <v>4967296.54</v>
      </c>
      <c r="V3543" s="23">
        <v>4794657.2600000007</v>
      </c>
      <c r="W3543" s="23">
        <v>4761700.2799999993</v>
      </c>
      <c r="X3543" s="23">
        <v>4617345.6899999995</v>
      </c>
      <c r="Y3543" s="23">
        <v>4364343.3500000006</v>
      </c>
      <c r="Z3543" s="23">
        <v>4366443.6899999995</v>
      </c>
      <c r="AA3543" s="23">
        <v>4330603.3599999994</v>
      </c>
      <c r="AB3543" s="23">
        <v>4533980.8099999996</v>
      </c>
      <c r="AC3543" s="23">
        <v>4475441.71</v>
      </c>
      <c r="AD3543" s="23">
        <v>4631025.97</v>
      </c>
      <c r="AE3543" s="23">
        <v>4503663.669999999</v>
      </c>
      <c r="AF3543" s="23">
        <v>4731783.1600000011</v>
      </c>
      <c r="AG3543" s="23">
        <v>4423889.4499999993</v>
      </c>
      <c r="AH3543" s="23">
        <v>4373684.1500000013</v>
      </c>
      <c r="AI3543" s="23">
        <v>4268184.7300000014</v>
      </c>
    </row>
    <row r="3544" spans="1:35" ht="15" customHeight="1" outlineLevel="3" x14ac:dyDescent="0.25">
      <c r="A3544" s="42" t="s">
        <v>11060</v>
      </c>
      <c r="B3544" s="42" t="s">
        <v>1169</v>
      </c>
      <c r="C3544" s="43" t="s">
        <v>10942</v>
      </c>
      <c r="D3544" s="43" t="s">
        <v>11200</v>
      </c>
      <c r="E3544" s="21" t="s">
        <v>11224</v>
      </c>
      <c r="F3544" s="21" t="s">
        <v>11224</v>
      </c>
      <c r="G3544" s="21" t="s">
        <v>11224</v>
      </c>
      <c r="H3544" s="21" t="s">
        <v>11224</v>
      </c>
      <c r="I3544" s="21" t="s">
        <v>11224</v>
      </c>
      <c r="J3544" s="21" t="s">
        <v>11224</v>
      </c>
      <c r="K3544" s="23" t="s">
        <v>11225</v>
      </c>
      <c r="L3544" s="23" t="s">
        <v>11225</v>
      </c>
      <c r="M3544" s="23" t="s">
        <v>11225</v>
      </c>
      <c r="N3544" s="23" t="s">
        <v>11225</v>
      </c>
      <c r="O3544" s="23" t="s">
        <v>11225</v>
      </c>
      <c r="P3544" s="23" t="s">
        <v>11225</v>
      </c>
      <c r="Q3544" s="23" t="s">
        <v>11225</v>
      </c>
      <c r="R3544" s="23" t="s">
        <v>11225</v>
      </c>
      <c r="S3544" s="23" t="s">
        <v>11225</v>
      </c>
      <c r="T3544" s="23" t="s">
        <v>11225</v>
      </c>
      <c r="U3544" s="23" t="s">
        <v>11225</v>
      </c>
      <c r="V3544" s="23" t="s">
        <v>11225</v>
      </c>
      <c r="W3544" s="23" t="s">
        <v>11225</v>
      </c>
      <c r="X3544" s="23" t="s">
        <v>11225</v>
      </c>
      <c r="Y3544" s="23" t="s">
        <v>11225</v>
      </c>
      <c r="Z3544" s="23" t="s">
        <v>11225</v>
      </c>
      <c r="AA3544" s="23" t="s">
        <v>11225</v>
      </c>
      <c r="AB3544" s="23" t="s">
        <v>11225</v>
      </c>
      <c r="AC3544" s="23" t="s">
        <v>11225</v>
      </c>
      <c r="AD3544" s="23" t="s">
        <v>11225</v>
      </c>
      <c r="AE3544" s="23" t="s">
        <v>11225</v>
      </c>
      <c r="AF3544" s="23" t="s">
        <v>11225</v>
      </c>
      <c r="AG3544" s="23" t="s">
        <v>11225</v>
      </c>
      <c r="AH3544" s="23" t="s">
        <v>11225</v>
      </c>
      <c r="AI3544" s="23" t="s">
        <v>11225</v>
      </c>
    </row>
    <row r="3545" spans="1:35" ht="15" customHeight="1" outlineLevel="3" x14ac:dyDescent="0.25">
      <c r="A3545" s="42" t="s">
        <v>11060</v>
      </c>
      <c r="B3545" s="42" t="s">
        <v>1169</v>
      </c>
      <c r="C3545" s="43" t="s">
        <v>10942</v>
      </c>
      <c r="D3545" s="43" t="s">
        <v>1207</v>
      </c>
      <c r="E3545" s="21">
        <v>592249.18999999994</v>
      </c>
      <c r="F3545" s="21">
        <v>730659.53</v>
      </c>
      <c r="G3545" s="21">
        <v>655631.21</v>
      </c>
      <c r="H3545" s="21">
        <v>612536.30999999994</v>
      </c>
      <c r="I3545" s="21">
        <v>664926.14</v>
      </c>
      <c r="J3545" s="21">
        <v>686950.55</v>
      </c>
      <c r="K3545" s="23">
        <v>760919.71</v>
      </c>
      <c r="L3545" s="23">
        <v>814944.94</v>
      </c>
      <c r="M3545" s="23">
        <v>833152.34000000008</v>
      </c>
      <c r="N3545" s="23">
        <v>886080.3</v>
      </c>
      <c r="O3545" s="23">
        <v>984692.49</v>
      </c>
      <c r="P3545" s="23">
        <v>1016569.27</v>
      </c>
      <c r="Q3545" s="23">
        <v>956222.59</v>
      </c>
      <c r="R3545" s="23">
        <v>955688.49</v>
      </c>
      <c r="S3545" s="23">
        <v>974878.36</v>
      </c>
      <c r="T3545" s="23">
        <v>986351.5399999998</v>
      </c>
      <c r="U3545" s="23">
        <v>912434.05</v>
      </c>
      <c r="V3545" s="23">
        <v>862222.96000000008</v>
      </c>
      <c r="W3545" s="23">
        <v>865626.95</v>
      </c>
      <c r="X3545" s="23">
        <v>875683.96</v>
      </c>
      <c r="Y3545" s="23">
        <v>976161.33</v>
      </c>
      <c r="Z3545" s="23">
        <v>917731.57000000007</v>
      </c>
      <c r="AA3545" s="23">
        <v>873780.66</v>
      </c>
      <c r="AB3545" s="23">
        <v>822884.5</v>
      </c>
      <c r="AC3545" s="23">
        <v>802520.09000000008</v>
      </c>
      <c r="AD3545" s="23">
        <v>794720.03000000014</v>
      </c>
      <c r="AE3545" s="23">
        <v>743304.35</v>
      </c>
      <c r="AF3545" s="23">
        <v>668092.80999999994</v>
      </c>
      <c r="AG3545" s="23">
        <v>626436.71</v>
      </c>
      <c r="AH3545" s="23">
        <v>643662.51</v>
      </c>
      <c r="AI3545" s="23">
        <v>678575.38</v>
      </c>
    </row>
    <row r="3546" spans="1:35" ht="15" customHeight="1" outlineLevel="3" x14ac:dyDescent="0.25">
      <c r="A3546" s="42" t="s">
        <v>11060</v>
      </c>
      <c r="B3546" s="42" t="s">
        <v>1169</v>
      </c>
      <c r="C3546" s="43" t="s">
        <v>10942</v>
      </c>
      <c r="D3546" s="43" t="s">
        <v>1208</v>
      </c>
      <c r="E3546" s="21">
        <v>590871.94999999995</v>
      </c>
      <c r="F3546" s="21">
        <v>596893.06000000006</v>
      </c>
      <c r="G3546" s="21">
        <v>581868.43000000005</v>
      </c>
      <c r="H3546" s="21">
        <v>501572.7900000001</v>
      </c>
      <c r="I3546" s="21">
        <v>589017.61</v>
      </c>
      <c r="J3546" s="21">
        <v>598768.35</v>
      </c>
      <c r="K3546" s="23">
        <v>576885.26</v>
      </c>
      <c r="L3546" s="23">
        <v>579920.82000000007</v>
      </c>
      <c r="M3546" s="23">
        <v>521257.27000000008</v>
      </c>
      <c r="N3546" s="23">
        <v>560272.06000000006</v>
      </c>
      <c r="O3546" s="23">
        <v>692236.85</v>
      </c>
      <c r="P3546" s="23">
        <v>698071.1399999999</v>
      </c>
      <c r="Q3546" s="23">
        <v>765587.84</v>
      </c>
      <c r="R3546" s="23">
        <v>768098.31</v>
      </c>
      <c r="S3546" s="23">
        <v>788265.06000000017</v>
      </c>
      <c r="T3546" s="23">
        <v>691768.5</v>
      </c>
      <c r="U3546" s="23">
        <v>623689.49</v>
      </c>
      <c r="V3546" s="23">
        <v>619048.22000000009</v>
      </c>
      <c r="W3546" s="23">
        <v>640185.93000000017</v>
      </c>
      <c r="X3546" s="23">
        <v>643507.69999999995</v>
      </c>
      <c r="Y3546" s="23">
        <v>661266.17000000004</v>
      </c>
      <c r="Z3546" s="23">
        <v>724418.08000000007</v>
      </c>
      <c r="AA3546" s="23">
        <v>723461.92</v>
      </c>
      <c r="AB3546" s="23">
        <v>717166.40999999992</v>
      </c>
      <c r="AC3546" s="23">
        <v>644656.62</v>
      </c>
      <c r="AD3546" s="23">
        <v>646459.79</v>
      </c>
      <c r="AE3546" s="23">
        <v>681135.89</v>
      </c>
      <c r="AF3546" s="23">
        <v>648761.78</v>
      </c>
      <c r="AG3546" s="23">
        <v>681535.24</v>
      </c>
      <c r="AH3546" s="23">
        <v>624289.07000000007</v>
      </c>
      <c r="AI3546" s="23">
        <v>585430.16</v>
      </c>
    </row>
    <row r="3547" spans="1:35" ht="15" customHeight="1" outlineLevel="3" x14ac:dyDescent="0.25">
      <c r="A3547" s="42" t="s">
        <v>11060</v>
      </c>
      <c r="B3547" s="42" t="s">
        <v>1169</v>
      </c>
      <c r="C3547" s="43" t="s">
        <v>10942</v>
      </c>
      <c r="D3547" s="43" t="s">
        <v>1209</v>
      </c>
      <c r="E3547" s="21">
        <v>3191351.64</v>
      </c>
      <c r="F3547" s="21">
        <v>3112053.5599999996</v>
      </c>
      <c r="G3547" s="21">
        <v>3135055.4299999997</v>
      </c>
      <c r="H3547" s="21">
        <v>2679297.04</v>
      </c>
      <c r="I3547" s="21">
        <v>2800556.34</v>
      </c>
      <c r="J3547" s="21">
        <v>2860490.3400000003</v>
      </c>
      <c r="K3547" s="23">
        <v>2866204.0799999996</v>
      </c>
      <c r="L3547" s="23">
        <v>2996668.4800000004</v>
      </c>
      <c r="M3547" s="23">
        <v>3010072.7199999997</v>
      </c>
      <c r="N3547" s="23">
        <v>3189054.4</v>
      </c>
      <c r="O3547" s="23">
        <v>3293713.33</v>
      </c>
      <c r="P3547" s="23">
        <v>3444302.11</v>
      </c>
      <c r="Q3547" s="23">
        <v>3543212.2299999995</v>
      </c>
      <c r="R3547" s="23">
        <v>3645462.72</v>
      </c>
      <c r="S3547" s="23">
        <v>3543341.8300000005</v>
      </c>
      <c r="T3547" s="23">
        <v>3610558.32</v>
      </c>
      <c r="U3547" s="23">
        <v>3582996.2600000002</v>
      </c>
      <c r="V3547" s="23">
        <v>3367263.64</v>
      </c>
      <c r="W3547" s="23">
        <v>3198625.1</v>
      </c>
      <c r="X3547" s="23">
        <v>3205215.65</v>
      </c>
      <c r="Y3547" s="23">
        <v>3101680.14</v>
      </c>
      <c r="Z3547" s="23">
        <v>2940187.6</v>
      </c>
      <c r="AA3547" s="23">
        <v>2788522.7600000002</v>
      </c>
      <c r="AB3547" s="23">
        <v>2809931.51</v>
      </c>
      <c r="AC3547" s="23">
        <v>2764553.6299999994</v>
      </c>
      <c r="AD3547" s="23">
        <v>2800720.2199999997</v>
      </c>
      <c r="AE3547" s="23">
        <v>2762008.4400000004</v>
      </c>
      <c r="AF3547" s="23">
        <v>2779884.46</v>
      </c>
      <c r="AG3547" s="23">
        <v>2606940.3200000003</v>
      </c>
      <c r="AH3547" s="23">
        <v>2428818.9</v>
      </c>
      <c r="AI3547" s="23">
        <v>2396281.7200000002</v>
      </c>
    </row>
    <row r="3548" spans="1:35" ht="15" customHeight="1" outlineLevel="3" x14ac:dyDescent="0.25">
      <c r="A3548" s="42" t="s">
        <v>11060</v>
      </c>
      <c r="B3548" s="42" t="s">
        <v>1169</v>
      </c>
      <c r="C3548" s="43" t="s">
        <v>10942</v>
      </c>
      <c r="D3548" s="43" t="s">
        <v>1210</v>
      </c>
      <c r="E3548" s="21">
        <v>1997729.3799999997</v>
      </c>
      <c r="F3548" s="21">
        <v>2142452.7800000003</v>
      </c>
      <c r="G3548" s="21">
        <v>2067088.77</v>
      </c>
      <c r="H3548" s="21">
        <v>2002635.21</v>
      </c>
      <c r="I3548" s="21">
        <v>1958655.57</v>
      </c>
      <c r="J3548" s="21">
        <v>2016465.47</v>
      </c>
      <c r="K3548" s="23">
        <v>2007251.09</v>
      </c>
      <c r="L3548" s="23">
        <v>1966282.77</v>
      </c>
      <c r="M3548" s="23">
        <v>2026422.29</v>
      </c>
      <c r="N3548" s="23">
        <v>2078994.7099999997</v>
      </c>
      <c r="O3548" s="23">
        <v>2046804.9800000002</v>
      </c>
      <c r="P3548" s="23">
        <v>2012431.2800000003</v>
      </c>
      <c r="Q3548" s="23">
        <v>2231867.7999999998</v>
      </c>
      <c r="R3548" s="23">
        <v>2261172.17</v>
      </c>
      <c r="S3548" s="23">
        <v>2193268.58</v>
      </c>
      <c r="T3548" s="23">
        <v>2146061.56</v>
      </c>
      <c r="U3548" s="23">
        <v>2310080.23</v>
      </c>
      <c r="V3548" s="23">
        <v>2141441.85</v>
      </c>
      <c r="W3548" s="23">
        <v>2018044.4800000002</v>
      </c>
      <c r="X3548" s="23">
        <v>1888150.56</v>
      </c>
      <c r="Y3548" s="23">
        <v>1883660.9200000002</v>
      </c>
      <c r="Z3548" s="23">
        <v>1842542.9000000001</v>
      </c>
      <c r="AA3548" s="23">
        <v>1844522.34</v>
      </c>
      <c r="AB3548" s="23">
        <v>1784761.6700000002</v>
      </c>
      <c r="AC3548" s="23">
        <v>1706854.0799999998</v>
      </c>
      <c r="AD3548" s="23">
        <v>1790721.97</v>
      </c>
      <c r="AE3548" s="23">
        <v>1765708.0799999998</v>
      </c>
      <c r="AF3548" s="23">
        <v>1761433.1100000003</v>
      </c>
      <c r="AG3548" s="23">
        <v>1731111.8999999997</v>
      </c>
      <c r="AH3548" s="23">
        <v>1614091.8800000001</v>
      </c>
      <c r="AI3548" s="23">
        <v>1635008.62</v>
      </c>
    </row>
    <row r="3549" spans="1:35" ht="15" customHeight="1" outlineLevel="3" x14ac:dyDescent="0.25">
      <c r="A3549" s="42" t="s">
        <v>11060</v>
      </c>
      <c r="B3549" s="42" t="s">
        <v>1169</v>
      </c>
      <c r="C3549" s="43" t="s">
        <v>10942</v>
      </c>
      <c r="D3549" s="43" t="s">
        <v>1211</v>
      </c>
      <c r="E3549" s="21">
        <v>648241.99</v>
      </c>
      <c r="F3549" s="21">
        <v>735140.17</v>
      </c>
      <c r="G3549" s="21">
        <v>685415.13</v>
      </c>
      <c r="H3549" s="21">
        <v>693800.14000000013</v>
      </c>
      <c r="I3549" s="21">
        <v>731592.67999999993</v>
      </c>
      <c r="J3549" s="21">
        <v>799553.24</v>
      </c>
      <c r="K3549" s="23">
        <v>742985.83</v>
      </c>
      <c r="L3549" s="23">
        <v>821057.78</v>
      </c>
      <c r="M3549" s="23">
        <v>771828.46000000008</v>
      </c>
      <c r="N3549" s="23">
        <v>820128.69</v>
      </c>
      <c r="O3549" s="23">
        <v>816347.60999999987</v>
      </c>
      <c r="P3549" s="23">
        <v>800033.75</v>
      </c>
      <c r="Q3549" s="23">
        <v>828199.78</v>
      </c>
      <c r="R3549" s="23">
        <v>813561.32</v>
      </c>
      <c r="S3549" s="23">
        <v>844660.35</v>
      </c>
      <c r="T3549" s="23">
        <v>868178.15000000014</v>
      </c>
      <c r="U3549" s="23">
        <v>792390.25999999989</v>
      </c>
      <c r="V3549" s="23">
        <v>702665.61</v>
      </c>
      <c r="W3549" s="23">
        <v>694534.31</v>
      </c>
      <c r="X3549" s="23">
        <v>699174.53000000014</v>
      </c>
      <c r="Y3549" s="23">
        <v>681791.52</v>
      </c>
      <c r="Z3549" s="23">
        <v>693972.28</v>
      </c>
      <c r="AA3549" s="23">
        <v>675798.66999999993</v>
      </c>
      <c r="AB3549" s="23">
        <v>787267.03999999992</v>
      </c>
      <c r="AC3549" s="23">
        <v>772410.94</v>
      </c>
      <c r="AD3549" s="23">
        <v>705721.85</v>
      </c>
      <c r="AE3549" s="23">
        <v>818721.04</v>
      </c>
      <c r="AF3549" s="23">
        <v>753863.00999999989</v>
      </c>
      <c r="AG3549" s="23">
        <v>722658.86999999988</v>
      </c>
      <c r="AH3549" s="23">
        <v>742057.37000000011</v>
      </c>
      <c r="AI3549" s="23">
        <v>730939.62999999989</v>
      </c>
    </row>
    <row r="3550" spans="1:35" ht="15" customHeight="1" outlineLevel="3" x14ac:dyDescent="0.25">
      <c r="A3550" s="42" t="s">
        <v>11060</v>
      </c>
      <c r="B3550" s="42" t="s">
        <v>1169</v>
      </c>
      <c r="C3550" s="43" t="s">
        <v>10942</v>
      </c>
      <c r="D3550" s="43" t="s">
        <v>1212</v>
      </c>
      <c r="E3550" s="21" t="s">
        <v>11224</v>
      </c>
      <c r="F3550" s="21" t="s">
        <v>11224</v>
      </c>
      <c r="G3550" s="21" t="s">
        <v>11224</v>
      </c>
      <c r="H3550" s="21" t="s">
        <v>11224</v>
      </c>
      <c r="I3550" s="21" t="s">
        <v>11224</v>
      </c>
      <c r="J3550" s="21" t="s">
        <v>11224</v>
      </c>
      <c r="K3550" s="23" t="s">
        <v>11225</v>
      </c>
      <c r="L3550" s="23" t="s">
        <v>11225</v>
      </c>
      <c r="M3550" s="23" t="s">
        <v>11225</v>
      </c>
      <c r="N3550" s="23" t="s">
        <v>11225</v>
      </c>
      <c r="O3550" s="23" t="s">
        <v>11225</v>
      </c>
      <c r="P3550" s="23" t="s">
        <v>11225</v>
      </c>
      <c r="Q3550" s="23" t="s">
        <v>11225</v>
      </c>
      <c r="R3550" s="23" t="s">
        <v>11225</v>
      </c>
      <c r="S3550" s="23" t="s">
        <v>11225</v>
      </c>
      <c r="T3550" s="23" t="s">
        <v>11225</v>
      </c>
      <c r="U3550" s="23" t="s">
        <v>11225</v>
      </c>
      <c r="V3550" s="23" t="s">
        <v>11225</v>
      </c>
      <c r="W3550" s="23" t="s">
        <v>11225</v>
      </c>
      <c r="X3550" s="23" t="s">
        <v>11225</v>
      </c>
      <c r="Y3550" s="23" t="s">
        <v>11225</v>
      </c>
      <c r="Z3550" s="23" t="s">
        <v>11225</v>
      </c>
      <c r="AA3550" s="23" t="s">
        <v>11225</v>
      </c>
      <c r="AB3550" s="23" t="s">
        <v>11225</v>
      </c>
      <c r="AC3550" s="23" t="s">
        <v>11225</v>
      </c>
      <c r="AD3550" s="23" t="s">
        <v>11225</v>
      </c>
      <c r="AE3550" s="23" t="s">
        <v>11225</v>
      </c>
      <c r="AF3550" s="23" t="s">
        <v>11225</v>
      </c>
      <c r="AG3550" s="23" t="s">
        <v>11225</v>
      </c>
      <c r="AH3550" s="23" t="s">
        <v>11225</v>
      </c>
      <c r="AI3550" s="23" t="s">
        <v>11225</v>
      </c>
    </row>
    <row r="3551" spans="1:35" ht="15" customHeight="1" outlineLevel="3" x14ac:dyDescent="0.25">
      <c r="A3551" s="42" t="s">
        <v>11060</v>
      </c>
      <c r="B3551" s="42" t="s">
        <v>1169</v>
      </c>
      <c r="C3551" s="43" t="s">
        <v>10942</v>
      </c>
      <c r="D3551" s="43" t="s">
        <v>1213</v>
      </c>
      <c r="E3551" s="21">
        <v>5516995.5699999994</v>
      </c>
      <c r="F3551" s="21">
        <v>5417456.4799999995</v>
      </c>
      <c r="G3551" s="21">
        <v>5339643.0999999996</v>
      </c>
      <c r="H3551" s="21">
        <v>4707756.830000001</v>
      </c>
      <c r="I3551" s="21">
        <v>4853365.6500000004</v>
      </c>
      <c r="J3551" s="21">
        <v>5079614.83</v>
      </c>
      <c r="K3551" s="23">
        <v>4997173.9499999993</v>
      </c>
      <c r="L3551" s="23">
        <v>5031613.7299999995</v>
      </c>
      <c r="M3551" s="23">
        <v>5088293.68</v>
      </c>
      <c r="N3551" s="23">
        <v>5414052.1699999999</v>
      </c>
      <c r="O3551" s="23">
        <v>5453769.5900000008</v>
      </c>
      <c r="P3551" s="23">
        <v>5653178.0800000001</v>
      </c>
      <c r="Q3551" s="23">
        <v>5798211.9400000004</v>
      </c>
      <c r="R3551" s="23">
        <v>6027053.8699999992</v>
      </c>
      <c r="S3551" s="23">
        <v>5881660.3300000001</v>
      </c>
      <c r="T3551" s="23">
        <v>6190325.0599999996</v>
      </c>
      <c r="U3551" s="23">
        <v>6015992.7500000009</v>
      </c>
      <c r="V3551" s="23">
        <v>5735092.7399999993</v>
      </c>
      <c r="W3551" s="23">
        <v>5527876.4900000002</v>
      </c>
      <c r="X3551" s="23">
        <v>5393032.1900000004</v>
      </c>
      <c r="Y3551" s="23">
        <v>5115174.83</v>
      </c>
      <c r="Z3551" s="23">
        <v>5156354.3899999987</v>
      </c>
      <c r="AA3551" s="23">
        <v>5015120.2700000005</v>
      </c>
      <c r="AB3551" s="23">
        <v>5002656.68</v>
      </c>
      <c r="AC3551" s="23">
        <v>4909971.5199999996</v>
      </c>
      <c r="AD3551" s="23">
        <v>4874178.4799999995</v>
      </c>
      <c r="AE3551" s="23">
        <v>4926522.1500000004</v>
      </c>
      <c r="AF3551" s="23">
        <v>5054959.3</v>
      </c>
      <c r="AG3551" s="23">
        <v>4835758.5599999996</v>
      </c>
      <c r="AH3551" s="23">
        <v>4810449.4000000004</v>
      </c>
      <c r="AI3551" s="23">
        <v>4597607</v>
      </c>
    </row>
    <row r="3552" spans="1:35" ht="15" customHeight="1" outlineLevel="3" x14ac:dyDescent="0.25">
      <c r="A3552" s="42" t="s">
        <v>11060</v>
      </c>
      <c r="B3552" s="42" t="s">
        <v>1169</v>
      </c>
      <c r="C3552" s="43" t="s">
        <v>10942</v>
      </c>
      <c r="D3552" s="43" t="s">
        <v>1214</v>
      </c>
      <c r="E3552" s="21">
        <v>1017469.51</v>
      </c>
      <c r="F3552" s="21">
        <v>946223</v>
      </c>
      <c r="G3552" s="21">
        <v>977074.83000000007</v>
      </c>
      <c r="H3552" s="21">
        <v>882161.37000000011</v>
      </c>
      <c r="I3552" s="21">
        <v>895120.08999999985</v>
      </c>
      <c r="J3552" s="21">
        <v>872616.46000000008</v>
      </c>
      <c r="K3552" s="23">
        <v>919113.7</v>
      </c>
      <c r="L3552" s="23">
        <v>940781.16000000015</v>
      </c>
      <c r="M3552" s="23">
        <v>1057580.9900000002</v>
      </c>
      <c r="N3552" s="23">
        <v>1094252.56</v>
      </c>
      <c r="O3552" s="23">
        <v>1036981.8</v>
      </c>
      <c r="P3552" s="23">
        <v>1075488.79</v>
      </c>
      <c r="Q3552" s="23">
        <v>1189248.5</v>
      </c>
      <c r="R3552" s="23">
        <v>1212625.0899999999</v>
      </c>
      <c r="S3552" s="23">
        <v>1261886.3500000001</v>
      </c>
      <c r="T3552" s="23">
        <v>1130622.79</v>
      </c>
      <c r="U3552" s="23">
        <v>1071562.93</v>
      </c>
      <c r="V3552" s="23">
        <v>1061950.4200000002</v>
      </c>
      <c r="W3552" s="23">
        <v>1004685.42</v>
      </c>
      <c r="X3552" s="23">
        <v>1027748.3300000001</v>
      </c>
      <c r="Y3552" s="23">
        <v>1122795.1400000001</v>
      </c>
      <c r="Z3552" s="23">
        <v>1196835.3499999999</v>
      </c>
      <c r="AA3552" s="23">
        <v>1102639.0599999998</v>
      </c>
      <c r="AB3552" s="23">
        <v>1085066.7799999998</v>
      </c>
      <c r="AC3552" s="23">
        <v>1105697.53</v>
      </c>
      <c r="AD3552" s="23">
        <v>1008588.1500000001</v>
      </c>
      <c r="AE3552" s="23">
        <v>978136.41999999993</v>
      </c>
      <c r="AF3552" s="23">
        <v>1064322.8700000001</v>
      </c>
      <c r="AG3552" s="23">
        <v>1024172.26</v>
      </c>
      <c r="AH3552" s="23">
        <v>1004405.5400000003</v>
      </c>
      <c r="AI3552" s="23">
        <v>964187.24</v>
      </c>
    </row>
    <row r="3553" spans="1:35" ht="15" customHeight="1" outlineLevel="3" x14ac:dyDescent="0.25">
      <c r="A3553" s="42" t="s">
        <v>11060</v>
      </c>
      <c r="B3553" s="42" t="s">
        <v>1169</v>
      </c>
      <c r="C3553" s="43" t="s">
        <v>10942</v>
      </c>
      <c r="D3553" s="43" t="s">
        <v>1215</v>
      </c>
      <c r="E3553" s="21">
        <v>5338309.7</v>
      </c>
      <c r="F3553" s="21">
        <v>5090651.95</v>
      </c>
      <c r="G3553" s="21">
        <v>5367895.0599999996</v>
      </c>
      <c r="H3553" s="21">
        <v>4538071.29</v>
      </c>
      <c r="I3553" s="21">
        <v>4422763.42</v>
      </c>
      <c r="J3553" s="21">
        <v>4590858.05</v>
      </c>
      <c r="K3553" s="23">
        <v>4476804.5900000008</v>
      </c>
      <c r="L3553" s="23">
        <v>4594789.71</v>
      </c>
      <c r="M3553" s="23">
        <v>4659897.34</v>
      </c>
      <c r="N3553" s="23">
        <v>4744130.8500000006</v>
      </c>
      <c r="O3553" s="23">
        <v>4723815.72</v>
      </c>
      <c r="P3553" s="23">
        <v>4924264.58</v>
      </c>
      <c r="Q3553" s="23">
        <v>5022983.4799999995</v>
      </c>
      <c r="R3553" s="23">
        <v>4947274.3999999994</v>
      </c>
      <c r="S3553" s="23">
        <v>4935738.3899999997</v>
      </c>
      <c r="T3553" s="23">
        <v>4955851.7699999996</v>
      </c>
      <c r="U3553" s="23">
        <v>5012535.57</v>
      </c>
      <c r="V3553" s="23">
        <v>4851393.57</v>
      </c>
      <c r="W3553" s="23">
        <v>4751813.67</v>
      </c>
      <c r="X3553" s="23">
        <v>4716870.7299999995</v>
      </c>
      <c r="Y3553" s="23">
        <v>4645369.1500000004</v>
      </c>
      <c r="Z3553" s="23">
        <v>4752532.2699999996</v>
      </c>
      <c r="AA3553" s="23">
        <v>4603943.42</v>
      </c>
      <c r="AB3553" s="23">
        <v>4701851.3900000006</v>
      </c>
      <c r="AC3553" s="23">
        <v>4800320.7299999995</v>
      </c>
      <c r="AD3553" s="23">
        <v>4823538.2300000004</v>
      </c>
      <c r="AE3553" s="23">
        <v>4990557.87</v>
      </c>
      <c r="AF3553" s="23">
        <v>4839842.84</v>
      </c>
      <c r="AG3553" s="23">
        <v>4511011.0199999996</v>
      </c>
      <c r="AH3553" s="23">
        <v>4356473.71</v>
      </c>
      <c r="AI3553" s="23">
        <v>4071789.5</v>
      </c>
    </row>
    <row r="3554" spans="1:35" ht="15" customHeight="1" outlineLevel="3" x14ac:dyDescent="0.25">
      <c r="A3554" s="42" t="s">
        <v>11060</v>
      </c>
      <c r="B3554" s="42" t="s">
        <v>1169</v>
      </c>
      <c r="C3554" s="43" t="s">
        <v>10942</v>
      </c>
      <c r="D3554" s="43" t="s">
        <v>1216</v>
      </c>
      <c r="E3554" s="21">
        <v>3401973.3200000003</v>
      </c>
      <c r="F3554" s="21">
        <v>3451340.7700000005</v>
      </c>
      <c r="G3554" s="21">
        <v>3503385.46</v>
      </c>
      <c r="H3554" s="21">
        <v>2836790.07</v>
      </c>
      <c r="I3554" s="21">
        <v>2970040.95</v>
      </c>
      <c r="J3554" s="21">
        <v>2947458.06</v>
      </c>
      <c r="K3554" s="23">
        <v>2964034.3000000003</v>
      </c>
      <c r="L3554" s="23">
        <v>3092333.0100000002</v>
      </c>
      <c r="M3554" s="23">
        <v>3136955.5100000007</v>
      </c>
      <c r="N3554" s="23">
        <v>3170303.5299999993</v>
      </c>
      <c r="O3554" s="23">
        <v>3489676.73</v>
      </c>
      <c r="P3554" s="23">
        <v>3571052.8800000004</v>
      </c>
      <c r="Q3554" s="23">
        <v>3728857.01</v>
      </c>
      <c r="R3554" s="23">
        <v>3611395.57</v>
      </c>
      <c r="S3554" s="23">
        <v>3629980.2899999996</v>
      </c>
      <c r="T3554" s="23">
        <v>3854747.71</v>
      </c>
      <c r="U3554" s="23">
        <v>3689951.4999999995</v>
      </c>
      <c r="V3554" s="23">
        <v>3570304.3300000005</v>
      </c>
      <c r="W3554" s="23">
        <v>3415856.13</v>
      </c>
      <c r="X3554" s="23">
        <v>3386173.7399999998</v>
      </c>
      <c r="Y3554" s="23">
        <v>3336399.82</v>
      </c>
      <c r="Z3554" s="23">
        <v>3199461.16</v>
      </c>
      <c r="AA3554" s="23">
        <v>3320561.1900000004</v>
      </c>
      <c r="AB3554" s="23">
        <v>3328073.9099999997</v>
      </c>
      <c r="AC3554" s="23">
        <v>3375514.66</v>
      </c>
      <c r="AD3554" s="23">
        <v>3512341.7699999991</v>
      </c>
      <c r="AE3554" s="23">
        <v>3468036.4000000004</v>
      </c>
      <c r="AF3554" s="23">
        <v>3563140.09</v>
      </c>
      <c r="AG3554" s="23">
        <v>3513895.5300000003</v>
      </c>
      <c r="AH3554" s="23">
        <v>3449610.7199999997</v>
      </c>
      <c r="AI3554" s="23">
        <v>3366557.7600000002</v>
      </c>
    </row>
    <row r="3555" spans="1:35" ht="15" customHeight="1" outlineLevel="3" x14ac:dyDescent="0.25">
      <c r="A3555" s="42" t="s">
        <v>11060</v>
      </c>
      <c r="B3555" s="42" t="s">
        <v>1169</v>
      </c>
      <c r="C3555" s="43" t="s">
        <v>10942</v>
      </c>
      <c r="D3555" s="43" t="s">
        <v>1217</v>
      </c>
      <c r="E3555" s="21">
        <v>2345625.9300000002</v>
      </c>
      <c r="F3555" s="21">
        <v>2383271.09</v>
      </c>
      <c r="G3555" s="21">
        <v>2389997.75</v>
      </c>
      <c r="H3555" s="21">
        <v>2431002.64</v>
      </c>
      <c r="I3555" s="21">
        <v>2461567.25</v>
      </c>
      <c r="J3555" s="21">
        <v>2504890.33</v>
      </c>
      <c r="K3555" s="23">
        <v>2549170.4700000002</v>
      </c>
      <c r="L3555" s="23">
        <v>2549177.8300000005</v>
      </c>
      <c r="M3555" s="23">
        <v>2703491.8</v>
      </c>
      <c r="N3555" s="23">
        <v>2804420.1399999997</v>
      </c>
      <c r="O3555" s="23">
        <v>3014711.76</v>
      </c>
      <c r="P3555" s="23">
        <v>3068650.8</v>
      </c>
      <c r="Q3555" s="23">
        <v>3221468.4899999998</v>
      </c>
      <c r="R3555" s="23">
        <v>3139160.8999999994</v>
      </c>
      <c r="S3555" s="23">
        <v>3045451.64</v>
      </c>
      <c r="T3555" s="23">
        <v>3331406.48</v>
      </c>
      <c r="U3555" s="23">
        <v>3189849.1400000006</v>
      </c>
      <c r="V3555" s="23">
        <v>2967198.48</v>
      </c>
      <c r="W3555" s="23">
        <v>2995539.1399999997</v>
      </c>
      <c r="X3555" s="23">
        <v>2819197.2199999997</v>
      </c>
      <c r="Y3555" s="23">
        <v>2822375.62</v>
      </c>
      <c r="Z3555" s="23">
        <v>2937118.44</v>
      </c>
      <c r="AA3555" s="23">
        <v>2920524.7</v>
      </c>
      <c r="AB3555" s="23">
        <v>2881388.9599999995</v>
      </c>
      <c r="AC3555" s="23">
        <v>2954416.3399999994</v>
      </c>
      <c r="AD3555" s="23">
        <v>3384294.96</v>
      </c>
      <c r="AE3555" s="23">
        <v>3454611.8499999996</v>
      </c>
      <c r="AF3555" s="23">
        <v>3393359.61</v>
      </c>
      <c r="AG3555" s="23">
        <v>3147684.1799999997</v>
      </c>
      <c r="AH3555" s="23">
        <v>3038066.4800000004</v>
      </c>
      <c r="AI3555" s="23">
        <v>2933402.7199999997</v>
      </c>
    </row>
    <row r="3556" spans="1:35" ht="15" customHeight="1" outlineLevel="3" x14ac:dyDescent="0.25">
      <c r="A3556" s="42" t="s">
        <v>11060</v>
      </c>
      <c r="B3556" s="42" t="s">
        <v>1169</v>
      </c>
      <c r="C3556" s="43" t="s">
        <v>10942</v>
      </c>
      <c r="D3556" s="43" t="s">
        <v>1218</v>
      </c>
      <c r="E3556" s="21">
        <v>96824.81</v>
      </c>
      <c r="F3556" s="21">
        <v>106874.64</v>
      </c>
      <c r="G3556" s="21">
        <v>101252.03</v>
      </c>
      <c r="H3556" s="21">
        <v>89407.76</v>
      </c>
      <c r="I3556" s="21">
        <v>102212.83</v>
      </c>
      <c r="J3556" s="21">
        <v>124271</v>
      </c>
      <c r="K3556" s="23">
        <v>115139.83</v>
      </c>
      <c r="L3556" s="23">
        <v>133350.93</v>
      </c>
      <c r="M3556" s="23">
        <v>131189.72</v>
      </c>
      <c r="N3556" s="23">
        <v>104046.07</v>
      </c>
      <c r="O3556" s="23">
        <v>114527.87000000001</v>
      </c>
      <c r="P3556" s="23">
        <v>110021.87</v>
      </c>
      <c r="Q3556" s="23">
        <v>109959.41</v>
      </c>
      <c r="R3556" s="23">
        <v>121888.59</v>
      </c>
      <c r="S3556" s="23">
        <v>130910.32999999999</v>
      </c>
      <c r="T3556" s="23">
        <v>126898.58</v>
      </c>
      <c r="U3556" s="23">
        <v>161160.43000000002</v>
      </c>
      <c r="V3556" s="23">
        <v>161624.16</v>
      </c>
      <c r="W3556" s="23">
        <v>129038.80999999998</v>
      </c>
      <c r="X3556" s="23">
        <v>110290.33</v>
      </c>
      <c r="Y3556" s="23">
        <v>102318.84</v>
      </c>
      <c r="Z3556" s="23">
        <v>105124.98</v>
      </c>
      <c r="AA3556" s="23">
        <v>101962.74</v>
      </c>
      <c r="AB3556" s="23">
        <v>158216.95999999999</v>
      </c>
      <c r="AC3556" s="23">
        <v>140449.39000000001</v>
      </c>
      <c r="AD3556" s="23">
        <v>155531.96</v>
      </c>
      <c r="AE3556" s="23">
        <v>149843.03000000003</v>
      </c>
      <c r="AF3556" s="23">
        <v>149272.75999999998</v>
      </c>
      <c r="AG3556" s="23">
        <v>140112.25</v>
      </c>
      <c r="AH3556" s="23">
        <v>141298.11000000002</v>
      </c>
      <c r="AI3556" s="23">
        <v>180048.48</v>
      </c>
    </row>
    <row r="3557" spans="1:35" ht="15" customHeight="1" outlineLevel="3" x14ac:dyDescent="0.25">
      <c r="A3557" s="42" t="s">
        <v>11060</v>
      </c>
      <c r="B3557" s="42" t="s">
        <v>1169</v>
      </c>
      <c r="C3557" s="43" t="s">
        <v>10942</v>
      </c>
      <c r="D3557" s="43" t="s">
        <v>1219</v>
      </c>
      <c r="E3557" s="21">
        <v>3230571.44</v>
      </c>
      <c r="F3557" s="21">
        <v>3203633.01</v>
      </c>
      <c r="G3557" s="21">
        <v>3365466.76</v>
      </c>
      <c r="H3557" s="21">
        <v>3323731.24</v>
      </c>
      <c r="I3557" s="21">
        <v>3414650.8799999999</v>
      </c>
      <c r="J3557" s="21">
        <v>3396946.6599999997</v>
      </c>
      <c r="K3557" s="23">
        <v>3340568.7100000004</v>
      </c>
      <c r="L3557" s="23">
        <v>3493679.0200000005</v>
      </c>
      <c r="M3557" s="23">
        <v>3553930.1900000004</v>
      </c>
      <c r="N3557" s="23">
        <v>3631505.1799999997</v>
      </c>
      <c r="O3557" s="23">
        <v>3672099.32</v>
      </c>
      <c r="P3557" s="23">
        <v>3871219.8899999997</v>
      </c>
      <c r="Q3557" s="23">
        <v>3905122.66</v>
      </c>
      <c r="R3557" s="23">
        <v>4031131.8600000003</v>
      </c>
      <c r="S3557" s="23">
        <v>3836081.61</v>
      </c>
      <c r="T3557" s="23">
        <v>3858752.8899999997</v>
      </c>
      <c r="U3557" s="23">
        <v>3835896</v>
      </c>
      <c r="V3557" s="23">
        <v>3710370.99</v>
      </c>
      <c r="W3557" s="23">
        <v>3655211.2</v>
      </c>
      <c r="X3557" s="23">
        <v>3545606.5</v>
      </c>
      <c r="Y3557" s="23">
        <v>3654922.69</v>
      </c>
      <c r="Z3557" s="23">
        <v>3737101.6599999997</v>
      </c>
      <c r="AA3557" s="23">
        <v>3625259.42</v>
      </c>
      <c r="AB3557" s="23">
        <v>3609637.5700000003</v>
      </c>
      <c r="AC3557" s="23">
        <v>3588631.7600000002</v>
      </c>
      <c r="AD3557" s="23">
        <v>3613022.08</v>
      </c>
      <c r="AE3557" s="23">
        <v>3588861.2499999995</v>
      </c>
      <c r="AF3557" s="23">
        <v>3472090.8100000005</v>
      </c>
      <c r="AG3557" s="23">
        <v>3355438.8600000008</v>
      </c>
      <c r="AH3557" s="23">
        <v>3423760.1</v>
      </c>
      <c r="AI3557" s="23">
        <v>3225484.57</v>
      </c>
    </row>
    <row r="3558" spans="1:35" ht="15" customHeight="1" outlineLevel="3" x14ac:dyDescent="0.25">
      <c r="A3558" s="42" t="s">
        <v>11060</v>
      </c>
      <c r="B3558" s="42" t="s">
        <v>1169</v>
      </c>
      <c r="C3558" s="43" t="s">
        <v>10942</v>
      </c>
      <c r="D3558" s="43" t="s">
        <v>1220</v>
      </c>
      <c r="E3558" s="21">
        <v>924044.26</v>
      </c>
      <c r="F3558" s="21">
        <v>1044088.04</v>
      </c>
      <c r="G3558" s="21">
        <v>1005613.34</v>
      </c>
      <c r="H3558" s="21">
        <v>1013124.8300000001</v>
      </c>
      <c r="I3558" s="21">
        <v>1105059.9700000002</v>
      </c>
      <c r="J3558" s="21">
        <v>1230231.77</v>
      </c>
      <c r="K3558" s="23">
        <v>1328388.9200000002</v>
      </c>
      <c r="L3558" s="23">
        <v>1444684.2199999997</v>
      </c>
      <c r="M3558" s="23">
        <v>1505554.74</v>
      </c>
      <c r="N3558" s="23">
        <v>1625749.9599999997</v>
      </c>
      <c r="O3558" s="23">
        <v>1743086.91</v>
      </c>
      <c r="P3558" s="23">
        <v>1847628.0399999998</v>
      </c>
      <c r="Q3558" s="23">
        <v>1824866.5999999999</v>
      </c>
      <c r="R3558" s="23">
        <v>1678418.95</v>
      </c>
      <c r="S3558" s="23">
        <v>1860573.53</v>
      </c>
      <c r="T3558" s="23">
        <v>1839612.1899999997</v>
      </c>
      <c r="U3558" s="23">
        <v>1695788.56</v>
      </c>
      <c r="V3558" s="23">
        <v>1594065.04</v>
      </c>
      <c r="W3558" s="23">
        <v>1517339.55</v>
      </c>
      <c r="X3558" s="23">
        <v>1444042.9600000004</v>
      </c>
      <c r="Y3558" s="23">
        <v>1293435.8699999999</v>
      </c>
      <c r="Z3558" s="23">
        <v>1329516.6800000002</v>
      </c>
      <c r="AA3558" s="23">
        <v>1272511.2799999998</v>
      </c>
      <c r="AB3558" s="23">
        <v>1322142.29</v>
      </c>
      <c r="AC3558" s="23">
        <v>1496804.18</v>
      </c>
      <c r="AD3558" s="23">
        <v>1591312.3900000001</v>
      </c>
      <c r="AE3558" s="23">
        <v>1658140.16</v>
      </c>
      <c r="AF3558" s="23">
        <v>1647232.2599999998</v>
      </c>
      <c r="AG3558" s="23">
        <v>1580493.25</v>
      </c>
      <c r="AH3558" s="23">
        <v>1634019.7000000002</v>
      </c>
      <c r="AI3558" s="23">
        <v>1559426.1799999997</v>
      </c>
    </row>
    <row r="3559" spans="1:35" ht="15" customHeight="1" outlineLevel="3" x14ac:dyDescent="0.25">
      <c r="A3559" s="42" t="s">
        <v>11060</v>
      </c>
      <c r="B3559" s="42" t="s">
        <v>1169</v>
      </c>
      <c r="C3559" s="43" t="s">
        <v>10942</v>
      </c>
      <c r="D3559" s="43" t="s">
        <v>1221</v>
      </c>
      <c r="E3559" s="21">
        <v>1826733.25</v>
      </c>
      <c r="F3559" s="21">
        <v>1870345.4200000002</v>
      </c>
      <c r="G3559" s="21">
        <v>1645031.48</v>
      </c>
      <c r="H3559" s="21">
        <v>1754867.01</v>
      </c>
      <c r="I3559" s="21">
        <v>2093470.25</v>
      </c>
      <c r="J3559" s="21">
        <v>2064279.1899999997</v>
      </c>
      <c r="K3559" s="23">
        <v>1990160.13</v>
      </c>
      <c r="L3559" s="23">
        <v>2197324.14</v>
      </c>
      <c r="M3559" s="23">
        <v>2411940.23</v>
      </c>
      <c r="N3559" s="23">
        <v>2442318.21</v>
      </c>
      <c r="O3559" s="23">
        <v>2566232.89</v>
      </c>
      <c r="P3559" s="23">
        <v>2699200.5300000003</v>
      </c>
      <c r="Q3559" s="23">
        <v>3094072.14</v>
      </c>
      <c r="R3559" s="23">
        <v>3127597.2900000005</v>
      </c>
      <c r="S3559" s="23">
        <v>2967839.11</v>
      </c>
      <c r="T3559" s="23">
        <v>3282891.69</v>
      </c>
      <c r="U3559" s="23">
        <v>3117738.2</v>
      </c>
      <c r="V3559" s="23">
        <v>2948930.5300000003</v>
      </c>
      <c r="W3559" s="23">
        <v>2666830.7799999998</v>
      </c>
      <c r="X3559" s="23">
        <v>2614127.6200000006</v>
      </c>
      <c r="Y3559" s="23">
        <v>2616216.7400000002</v>
      </c>
      <c r="Z3559" s="23">
        <v>2649717.11</v>
      </c>
      <c r="AA3559" s="23">
        <v>2775014.1199999996</v>
      </c>
      <c r="AB3559" s="23">
        <v>2779436.18</v>
      </c>
      <c r="AC3559" s="23">
        <v>2781054.2499999995</v>
      </c>
      <c r="AD3559" s="23">
        <v>2842670.05</v>
      </c>
      <c r="AE3559" s="23">
        <v>2829129.44</v>
      </c>
      <c r="AF3559" s="23">
        <v>2797575.2899999996</v>
      </c>
      <c r="AG3559" s="23">
        <v>2550050.79</v>
      </c>
      <c r="AH3559" s="23">
        <v>2444818.9900000002</v>
      </c>
      <c r="AI3559" s="23">
        <v>2333859.58</v>
      </c>
    </row>
    <row r="3560" spans="1:35" ht="15" customHeight="1" outlineLevel="3" x14ac:dyDescent="0.25">
      <c r="A3560" s="42" t="s">
        <v>11060</v>
      </c>
      <c r="B3560" s="42" t="s">
        <v>1169</v>
      </c>
      <c r="C3560" s="43" t="s">
        <v>10942</v>
      </c>
      <c r="D3560" s="43" t="s">
        <v>1222</v>
      </c>
      <c r="E3560" s="21">
        <v>435545.21</v>
      </c>
      <c r="F3560" s="21">
        <v>450248.55999999994</v>
      </c>
      <c r="G3560" s="21">
        <v>407281.9599999999</v>
      </c>
      <c r="H3560" s="21">
        <v>365820.9</v>
      </c>
      <c r="I3560" s="21">
        <v>346949.17</v>
      </c>
      <c r="J3560" s="21">
        <v>375275.10000000003</v>
      </c>
      <c r="K3560" s="23">
        <v>402356.91000000003</v>
      </c>
      <c r="L3560" s="23">
        <v>448344.04999999993</v>
      </c>
      <c r="M3560" s="23">
        <v>503731.92</v>
      </c>
      <c r="N3560" s="23">
        <v>490981.41999999993</v>
      </c>
      <c r="O3560" s="23">
        <v>492488.18000000005</v>
      </c>
      <c r="P3560" s="23">
        <v>570516.24</v>
      </c>
      <c r="Q3560" s="23">
        <v>559013.03</v>
      </c>
      <c r="R3560" s="23">
        <v>537033.79</v>
      </c>
      <c r="S3560" s="23">
        <v>628710.18000000005</v>
      </c>
      <c r="T3560" s="23">
        <v>659679.72</v>
      </c>
      <c r="U3560" s="23">
        <v>593874.32999999996</v>
      </c>
      <c r="V3560" s="23">
        <v>535550.29</v>
      </c>
      <c r="W3560" s="23">
        <v>551935.77</v>
      </c>
      <c r="X3560" s="23">
        <v>557779.93000000005</v>
      </c>
      <c r="Y3560" s="23">
        <v>572448.94999999995</v>
      </c>
      <c r="Z3560" s="23">
        <v>581022.5</v>
      </c>
      <c r="AA3560" s="23">
        <v>655939.29</v>
      </c>
      <c r="AB3560" s="23">
        <v>625552.8899999999</v>
      </c>
      <c r="AC3560" s="23">
        <v>595294.2300000001</v>
      </c>
      <c r="AD3560" s="23">
        <v>574124.62</v>
      </c>
      <c r="AE3560" s="23">
        <v>629962.72</v>
      </c>
      <c r="AF3560" s="23">
        <v>565531.53</v>
      </c>
      <c r="AG3560" s="23">
        <v>512190.82000000007</v>
      </c>
      <c r="AH3560" s="23">
        <v>522980.68999999994</v>
      </c>
      <c r="AI3560" s="23">
        <v>491565.01000000007</v>
      </c>
    </row>
    <row r="3561" spans="1:35" ht="15" customHeight="1" outlineLevel="3" x14ac:dyDescent="0.25">
      <c r="A3561" s="42" t="s">
        <v>11060</v>
      </c>
      <c r="B3561" s="42" t="s">
        <v>1169</v>
      </c>
      <c r="C3561" s="43" t="s">
        <v>10942</v>
      </c>
      <c r="D3561" s="43" t="s">
        <v>1223</v>
      </c>
      <c r="E3561" s="21">
        <v>1473450.36</v>
      </c>
      <c r="F3561" s="21">
        <v>1455132.2900000003</v>
      </c>
      <c r="G3561" s="21">
        <v>1439782.38</v>
      </c>
      <c r="H3561" s="21">
        <v>1481589.4100000001</v>
      </c>
      <c r="I3561" s="21">
        <v>1555356.36</v>
      </c>
      <c r="J3561" s="21">
        <v>1572926.84</v>
      </c>
      <c r="K3561" s="23">
        <v>1624336.6800000002</v>
      </c>
      <c r="L3561" s="23">
        <v>1686130.6600000001</v>
      </c>
      <c r="M3561" s="23">
        <v>1810375.8399999999</v>
      </c>
      <c r="N3561" s="23">
        <v>2008888.05</v>
      </c>
      <c r="O3561" s="23">
        <v>2081530.5999999996</v>
      </c>
      <c r="P3561" s="23">
        <v>2154734.8200000003</v>
      </c>
      <c r="Q3561" s="23">
        <v>2368530.11</v>
      </c>
      <c r="R3561" s="23">
        <v>2359244.9200000004</v>
      </c>
      <c r="S3561" s="23">
        <v>2396610.8699999992</v>
      </c>
      <c r="T3561" s="23">
        <v>2468216.46</v>
      </c>
      <c r="U3561" s="23">
        <v>2398581.8400000003</v>
      </c>
      <c r="V3561" s="23">
        <v>2424141.37</v>
      </c>
      <c r="W3561" s="23">
        <v>2228186.46</v>
      </c>
      <c r="X3561" s="23">
        <v>2216564.73</v>
      </c>
      <c r="Y3561" s="23">
        <v>2084310.96</v>
      </c>
      <c r="Z3561" s="23">
        <v>2044195.94</v>
      </c>
      <c r="AA3561" s="23">
        <v>1984580.25</v>
      </c>
      <c r="AB3561" s="23">
        <v>1958549.01</v>
      </c>
      <c r="AC3561" s="23">
        <v>1864704.6900000002</v>
      </c>
      <c r="AD3561" s="23">
        <v>2146020.71</v>
      </c>
      <c r="AE3561" s="23">
        <v>2116034.1800000002</v>
      </c>
      <c r="AF3561" s="23">
        <v>2117008.4</v>
      </c>
      <c r="AG3561" s="23">
        <v>2052719.3099999998</v>
      </c>
      <c r="AH3561" s="23">
        <v>1980130.1900000002</v>
      </c>
      <c r="AI3561" s="23">
        <v>1867628.4499999997</v>
      </c>
    </row>
    <row r="3562" spans="1:35" ht="15" customHeight="1" outlineLevel="3" x14ac:dyDescent="0.25">
      <c r="A3562" s="42" t="s">
        <v>11060</v>
      </c>
      <c r="B3562" s="42" t="s">
        <v>1169</v>
      </c>
      <c r="C3562" s="43" t="s">
        <v>10942</v>
      </c>
      <c r="D3562" s="43" t="s">
        <v>1224</v>
      </c>
      <c r="E3562" s="21">
        <v>907614.06</v>
      </c>
      <c r="F3562" s="21">
        <v>955388.4</v>
      </c>
      <c r="G3562" s="21">
        <v>848492.74000000011</v>
      </c>
      <c r="H3562" s="21">
        <v>878318.41</v>
      </c>
      <c r="I3562" s="21">
        <v>879178.89999999991</v>
      </c>
      <c r="J3562" s="21">
        <v>989478.35</v>
      </c>
      <c r="K3562" s="23">
        <v>1035870.59</v>
      </c>
      <c r="L3562" s="23">
        <v>1059892.1200000001</v>
      </c>
      <c r="M3562" s="23">
        <v>1065590.6500000001</v>
      </c>
      <c r="N3562" s="23">
        <v>1155392.51</v>
      </c>
      <c r="O3562" s="23">
        <v>1233972.92</v>
      </c>
      <c r="P3562" s="23">
        <v>1292160.1200000001</v>
      </c>
      <c r="Q3562" s="23">
        <v>1365360.12</v>
      </c>
      <c r="R3562" s="23">
        <v>1488327.05</v>
      </c>
      <c r="S3562" s="23">
        <v>1451442.33</v>
      </c>
      <c r="T3562" s="23">
        <v>1552170.2499999998</v>
      </c>
      <c r="U3562" s="23">
        <v>1496840.39</v>
      </c>
      <c r="V3562" s="23">
        <v>1446944.1499999997</v>
      </c>
      <c r="W3562" s="23">
        <v>1401446.0699999998</v>
      </c>
      <c r="X3562" s="23">
        <v>1400840.4600000002</v>
      </c>
      <c r="Y3562" s="23">
        <v>1380126.3199999998</v>
      </c>
      <c r="Z3562" s="23">
        <v>1435416.8599999999</v>
      </c>
      <c r="AA3562" s="23">
        <v>1525427.4200000002</v>
      </c>
      <c r="AB3562" s="23">
        <v>1481584.3</v>
      </c>
      <c r="AC3562" s="23">
        <v>1375206.8300000003</v>
      </c>
      <c r="AD3562" s="23">
        <v>1291537.8599999999</v>
      </c>
      <c r="AE3562" s="23">
        <v>1297686.7699999998</v>
      </c>
      <c r="AF3562" s="23">
        <v>1306988.51</v>
      </c>
      <c r="AG3562" s="23">
        <v>1262868.4099999999</v>
      </c>
      <c r="AH3562" s="23">
        <v>1215677.5000000002</v>
      </c>
      <c r="AI3562" s="23">
        <v>1198435.2800000003</v>
      </c>
    </row>
    <row r="3563" spans="1:35" ht="15" customHeight="1" outlineLevel="3" x14ac:dyDescent="0.25">
      <c r="A3563" s="42" t="s">
        <v>11060</v>
      </c>
      <c r="B3563" s="42" t="s">
        <v>1169</v>
      </c>
      <c r="C3563" s="43" t="s">
        <v>10942</v>
      </c>
      <c r="D3563" s="43" t="s">
        <v>1225</v>
      </c>
      <c r="E3563" s="21">
        <v>1743858.05</v>
      </c>
      <c r="F3563" s="21">
        <v>1801396.9400000002</v>
      </c>
      <c r="G3563" s="21">
        <v>1726422.9299999997</v>
      </c>
      <c r="H3563" s="21">
        <v>1943078.2100000002</v>
      </c>
      <c r="I3563" s="21">
        <v>2111915.0799999996</v>
      </c>
      <c r="J3563" s="21">
        <v>2032328.8199999998</v>
      </c>
      <c r="K3563" s="23">
        <v>2062888.2500000002</v>
      </c>
      <c r="L3563" s="23">
        <v>2293123.0500000003</v>
      </c>
      <c r="M3563" s="23">
        <v>2488411.7100000004</v>
      </c>
      <c r="N3563" s="23">
        <v>2671297.8899999997</v>
      </c>
      <c r="O3563" s="23">
        <v>2842170.3000000003</v>
      </c>
      <c r="P3563" s="23">
        <v>3030185.3</v>
      </c>
      <c r="Q3563" s="23">
        <v>3422878.6299999994</v>
      </c>
      <c r="R3563" s="23">
        <v>3528057.43</v>
      </c>
      <c r="S3563" s="23">
        <v>3533721.4899999998</v>
      </c>
      <c r="T3563" s="23">
        <v>3706715.38</v>
      </c>
      <c r="U3563" s="23">
        <v>3537904.31</v>
      </c>
      <c r="V3563" s="23">
        <v>3398898.34</v>
      </c>
      <c r="W3563" s="23">
        <v>3248620.58</v>
      </c>
      <c r="X3563" s="23">
        <v>3270121.5300000003</v>
      </c>
      <c r="Y3563" s="23">
        <v>3165376.83</v>
      </c>
      <c r="Z3563" s="23">
        <v>3130718.0499999993</v>
      </c>
      <c r="AA3563" s="23">
        <v>2938452.77</v>
      </c>
      <c r="AB3563" s="23">
        <v>3011353.93</v>
      </c>
      <c r="AC3563" s="23">
        <v>2825927.2700000005</v>
      </c>
      <c r="AD3563" s="23">
        <v>2780218.8299999996</v>
      </c>
      <c r="AE3563" s="23">
        <v>2754891.02</v>
      </c>
      <c r="AF3563" s="23">
        <v>2748674.5</v>
      </c>
      <c r="AG3563" s="23">
        <v>2538882.2200000002</v>
      </c>
      <c r="AH3563" s="23">
        <v>2389186.5699999998</v>
      </c>
      <c r="AI3563" s="23">
        <v>2285882.36</v>
      </c>
    </row>
    <row r="3564" spans="1:35" ht="15" customHeight="1" outlineLevel="3" x14ac:dyDescent="0.25">
      <c r="A3564" s="42" t="s">
        <v>11060</v>
      </c>
      <c r="B3564" s="42" t="s">
        <v>1169</v>
      </c>
      <c r="C3564" s="43" t="s">
        <v>10942</v>
      </c>
      <c r="D3564" s="43" t="s">
        <v>1226</v>
      </c>
      <c r="E3564" s="21">
        <v>867338.44999999984</v>
      </c>
      <c r="F3564" s="21">
        <v>925726.60000000009</v>
      </c>
      <c r="G3564" s="21">
        <v>913712.83000000007</v>
      </c>
      <c r="H3564" s="21">
        <v>886496.92</v>
      </c>
      <c r="I3564" s="21">
        <v>920752.39</v>
      </c>
      <c r="J3564" s="21">
        <v>1095322.6100000001</v>
      </c>
      <c r="K3564" s="23">
        <v>967019.6</v>
      </c>
      <c r="L3564" s="23">
        <v>1034238.9700000001</v>
      </c>
      <c r="M3564" s="23">
        <v>1056723.8400000001</v>
      </c>
      <c r="N3564" s="23">
        <v>1129954.22</v>
      </c>
      <c r="O3564" s="23">
        <v>1141647.56</v>
      </c>
      <c r="P3564" s="23">
        <v>1205733.56</v>
      </c>
      <c r="Q3564" s="23">
        <v>1311162.25</v>
      </c>
      <c r="R3564" s="23">
        <v>1431181.74</v>
      </c>
      <c r="S3564" s="23">
        <v>1482025.04</v>
      </c>
      <c r="T3564" s="23">
        <v>1462395.71</v>
      </c>
      <c r="U3564" s="23">
        <v>1336713.72</v>
      </c>
      <c r="V3564" s="23">
        <v>1327405.1199999999</v>
      </c>
      <c r="W3564" s="23">
        <v>1272712.2000000002</v>
      </c>
      <c r="X3564" s="23">
        <v>1357799.03</v>
      </c>
      <c r="Y3564" s="23">
        <v>1211249.6299999999</v>
      </c>
      <c r="Z3564" s="23">
        <v>1214538.52</v>
      </c>
      <c r="AA3564" s="23">
        <v>1227254.45</v>
      </c>
      <c r="AB3564" s="23">
        <v>1239063.6600000001</v>
      </c>
      <c r="AC3564" s="23">
        <v>1233255.23</v>
      </c>
      <c r="AD3564" s="23">
        <v>1149360.5899999999</v>
      </c>
      <c r="AE3564" s="23">
        <v>1167580.29</v>
      </c>
      <c r="AF3564" s="23">
        <v>1128553.8299999998</v>
      </c>
      <c r="AG3564" s="23">
        <v>1109335.5799999998</v>
      </c>
      <c r="AH3564" s="23">
        <v>1103288.5300000003</v>
      </c>
      <c r="AI3564" s="23">
        <v>999674.33000000007</v>
      </c>
    </row>
    <row r="3565" spans="1:35" ht="15" customHeight="1" outlineLevel="3" x14ac:dyDescent="0.25">
      <c r="A3565" s="42" t="s">
        <v>11060</v>
      </c>
      <c r="B3565" s="42" t="s">
        <v>1169</v>
      </c>
      <c r="C3565" s="43" t="s">
        <v>10942</v>
      </c>
      <c r="D3565" s="43" t="s">
        <v>1227</v>
      </c>
      <c r="E3565" s="21">
        <v>459300.98000000004</v>
      </c>
      <c r="F3565" s="21">
        <v>633304.07999999996</v>
      </c>
      <c r="G3565" s="21">
        <v>563361.02</v>
      </c>
      <c r="H3565" s="21">
        <v>615951.48</v>
      </c>
      <c r="I3565" s="21">
        <v>698759.87</v>
      </c>
      <c r="J3565" s="21">
        <v>683126.74</v>
      </c>
      <c r="K3565" s="23">
        <v>721223.37</v>
      </c>
      <c r="L3565" s="23">
        <v>844350.52</v>
      </c>
      <c r="M3565" s="23">
        <v>815113.66999999993</v>
      </c>
      <c r="N3565" s="23">
        <v>888153.99</v>
      </c>
      <c r="O3565" s="23">
        <v>886640.34999999986</v>
      </c>
      <c r="P3565" s="23">
        <v>873105.61</v>
      </c>
      <c r="Q3565" s="23">
        <v>928270.16999999993</v>
      </c>
      <c r="R3565" s="23">
        <v>930636.20999999985</v>
      </c>
      <c r="S3565" s="23">
        <v>867986.64000000013</v>
      </c>
      <c r="T3565" s="23">
        <v>860599.28</v>
      </c>
      <c r="U3565" s="23">
        <v>828928.62</v>
      </c>
      <c r="V3565" s="23">
        <v>780660.49</v>
      </c>
      <c r="W3565" s="23">
        <v>876809.78999999992</v>
      </c>
      <c r="X3565" s="23">
        <v>811964.22999999986</v>
      </c>
      <c r="Y3565" s="23">
        <v>751206.75000000012</v>
      </c>
      <c r="Z3565" s="23">
        <v>741107.99000000011</v>
      </c>
      <c r="AA3565" s="23">
        <v>635326.91</v>
      </c>
      <c r="AB3565" s="23">
        <v>745476.49000000011</v>
      </c>
      <c r="AC3565" s="23">
        <v>643483.11</v>
      </c>
      <c r="AD3565" s="23">
        <v>764238.12999999989</v>
      </c>
      <c r="AE3565" s="23">
        <v>781027.99</v>
      </c>
      <c r="AF3565" s="23">
        <v>834194.61</v>
      </c>
      <c r="AG3565" s="23">
        <v>808375.24000000011</v>
      </c>
      <c r="AH3565" s="23">
        <v>757993.7</v>
      </c>
      <c r="AI3565" s="23">
        <v>797039.22000000009</v>
      </c>
    </row>
    <row r="3566" spans="1:35" ht="15" customHeight="1" outlineLevel="3" x14ac:dyDescent="0.25">
      <c r="A3566" s="42" t="s">
        <v>11060</v>
      </c>
      <c r="B3566" s="42" t="s">
        <v>1169</v>
      </c>
      <c r="C3566" s="43" t="s">
        <v>10942</v>
      </c>
      <c r="D3566" s="43" t="s">
        <v>1228</v>
      </c>
      <c r="E3566" s="21">
        <v>538808.22</v>
      </c>
      <c r="F3566" s="21">
        <v>597012.44999999995</v>
      </c>
      <c r="G3566" s="21">
        <v>573759.57999999996</v>
      </c>
      <c r="H3566" s="21">
        <v>657264.54</v>
      </c>
      <c r="I3566" s="21">
        <v>683080.76000000013</v>
      </c>
      <c r="J3566" s="21">
        <v>806394.03</v>
      </c>
      <c r="K3566" s="23">
        <v>951479.17999999993</v>
      </c>
      <c r="L3566" s="23">
        <v>952520.92000000016</v>
      </c>
      <c r="M3566" s="23">
        <v>937872.54999999993</v>
      </c>
      <c r="N3566" s="23">
        <v>955901.82999999984</v>
      </c>
      <c r="O3566" s="23">
        <v>1026717.65</v>
      </c>
      <c r="P3566" s="23">
        <v>988471.74</v>
      </c>
      <c r="Q3566" s="23">
        <v>1070602.23</v>
      </c>
      <c r="R3566" s="23">
        <v>1065572.99</v>
      </c>
      <c r="S3566" s="23">
        <v>932349.78999999992</v>
      </c>
      <c r="T3566" s="23">
        <v>1034000.7699999999</v>
      </c>
      <c r="U3566" s="23">
        <v>982672.23</v>
      </c>
      <c r="V3566" s="23">
        <v>916672.95</v>
      </c>
      <c r="W3566" s="23">
        <v>836654.11</v>
      </c>
      <c r="X3566" s="23">
        <v>765852.2300000001</v>
      </c>
      <c r="Y3566" s="23">
        <v>777234.12999999989</v>
      </c>
      <c r="Z3566" s="23">
        <v>664129.47</v>
      </c>
      <c r="AA3566" s="23">
        <v>654634.24999999988</v>
      </c>
      <c r="AB3566" s="23">
        <v>809743.08</v>
      </c>
      <c r="AC3566" s="23">
        <v>732290.22</v>
      </c>
      <c r="AD3566" s="23">
        <v>777790.58999999985</v>
      </c>
      <c r="AE3566" s="23">
        <v>705010.36</v>
      </c>
      <c r="AF3566" s="23">
        <v>659498.04</v>
      </c>
      <c r="AG3566" s="23">
        <v>624083.17000000004</v>
      </c>
      <c r="AH3566" s="23">
        <v>648596.25</v>
      </c>
      <c r="AI3566" s="23">
        <v>683815.4</v>
      </c>
    </row>
    <row r="3567" spans="1:35" ht="15" customHeight="1" outlineLevel="3" x14ac:dyDescent="0.25">
      <c r="A3567" s="42" t="s">
        <v>11060</v>
      </c>
      <c r="B3567" s="42" t="s">
        <v>1169</v>
      </c>
      <c r="C3567" s="43" t="s">
        <v>10942</v>
      </c>
      <c r="D3567" s="43" t="s">
        <v>1229</v>
      </c>
      <c r="E3567" s="21">
        <v>301821.18999999994</v>
      </c>
      <c r="F3567" s="21">
        <v>460284.46000000008</v>
      </c>
      <c r="G3567" s="21">
        <v>395763.82</v>
      </c>
      <c r="H3567" s="21">
        <v>411401.55</v>
      </c>
      <c r="I3567" s="21">
        <v>392440.23</v>
      </c>
      <c r="J3567" s="21">
        <v>387829.11</v>
      </c>
      <c r="K3567" s="23">
        <v>382743.71</v>
      </c>
      <c r="L3567" s="23">
        <v>414625.02</v>
      </c>
      <c r="M3567" s="23">
        <v>423608.89</v>
      </c>
      <c r="N3567" s="23">
        <v>478513.72000000003</v>
      </c>
      <c r="O3567" s="23">
        <v>516276.22</v>
      </c>
      <c r="P3567" s="23">
        <v>517644.17</v>
      </c>
      <c r="Q3567" s="23">
        <v>534795.75</v>
      </c>
      <c r="R3567" s="23">
        <v>555171.91</v>
      </c>
      <c r="S3567" s="23">
        <v>571348.73</v>
      </c>
      <c r="T3567" s="23">
        <v>570938.89</v>
      </c>
      <c r="U3567" s="23">
        <v>477592.96999999991</v>
      </c>
      <c r="V3567" s="23">
        <v>464845.5</v>
      </c>
      <c r="W3567" s="23">
        <v>461945.99</v>
      </c>
      <c r="X3567" s="23">
        <v>413210.22</v>
      </c>
      <c r="Y3567" s="23">
        <v>379037.44999999995</v>
      </c>
      <c r="Z3567" s="23">
        <v>400348.87</v>
      </c>
      <c r="AA3567" s="23">
        <v>363248.38</v>
      </c>
      <c r="AB3567" s="23">
        <v>403788.89</v>
      </c>
      <c r="AC3567" s="23">
        <v>426804.69</v>
      </c>
      <c r="AD3567" s="23">
        <v>427807</v>
      </c>
      <c r="AE3567" s="23">
        <v>472452.3</v>
      </c>
      <c r="AF3567" s="23">
        <v>444416.79999999993</v>
      </c>
      <c r="AG3567" s="23">
        <v>373316.26</v>
      </c>
      <c r="AH3567" s="23">
        <v>424323.25</v>
      </c>
      <c r="AI3567" s="23">
        <v>428398.95</v>
      </c>
    </row>
    <row r="3568" spans="1:35" ht="15" customHeight="1" outlineLevel="3" x14ac:dyDescent="0.25">
      <c r="A3568" s="42" t="s">
        <v>11060</v>
      </c>
      <c r="B3568" s="42" t="s">
        <v>1169</v>
      </c>
      <c r="C3568" s="43" t="s">
        <v>10942</v>
      </c>
      <c r="D3568" s="43" t="s">
        <v>1230</v>
      </c>
      <c r="E3568" s="21">
        <v>668852.17999999993</v>
      </c>
      <c r="F3568" s="21">
        <v>758060.16999999993</v>
      </c>
      <c r="G3568" s="21">
        <v>653497.89999999991</v>
      </c>
      <c r="H3568" s="21">
        <v>613929.48</v>
      </c>
      <c r="I3568" s="21">
        <v>615706.24</v>
      </c>
      <c r="J3568" s="21">
        <v>689676.97</v>
      </c>
      <c r="K3568" s="23">
        <v>702101.99000000011</v>
      </c>
      <c r="L3568" s="23">
        <v>717519.06</v>
      </c>
      <c r="M3568" s="23">
        <v>782563.3899999999</v>
      </c>
      <c r="N3568" s="23">
        <v>786111.44</v>
      </c>
      <c r="O3568" s="23">
        <v>902013.08</v>
      </c>
      <c r="P3568" s="23">
        <v>1010142.4000000001</v>
      </c>
      <c r="Q3568" s="23">
        <v>1087081.1200000001</v>
      </c>
      <c r="R3568" s="23">
        <v>1073961.1300000001</v>
      </c>
      <c r="S3568" s="23">
        <v>1086396.0999999999</v>
      </c>
      <c r="T3568" s="23">
        <v>1065110.03</v>
      </c>
      <c r="U3568" s="23">
        <v>1013957.5</v>
      </c>
      <c r="V3568" s="23">
        <v>973899.6100000001</v>
      </c>
      <c r="W3568" s="23">
        <v>977274.35000000009</v>
      </c>
      <c r="X3568" s="23">
        <v>994970.41</v>
      </c>
      <c r="Y3568" s="23">
        <v>1008247.74</v>
      </c>
      <c r="Z3568" s="23">
        <v>1158165.5100000002</v>
      </c>
      <c r="AA3568" s="23">
        <v>1163549.4500000002</v>
      </c>
      <c r="AB3568" s="23">
        <v>1128867.9400000002</v>
      </c>
      <c r="AC3568" s="23">
        <v>1147187.7499999998</v>
      </c>
      <c r="AD3568" s="23">
        <v>1187424.69</v>
      </c>
      <c r="AE3568" s="23">
        <v>1191633.22</v>
      </c>
      <c r="AF3568" s="23">
        <v>1254586.1200000001</v>
      </c>
      <c r="AG3568" s="23">
        <v>1122457.29</v>
      </c>
      <c r="AH3568" s="23">
        <v>1122292.8400000001</v>
      </c>
      <c r="AI3568" s="23">
        <v>1082604.2</v>
      </c>
    </row>
    <row r="3569" spans="1:35" ht="15" customHeight="1" outlineLevel="3" x14ac:dyDescent="0.25">
      <c r="A3569" s="42" t="s">
        <v>11060</v>
      </c>
      <c r="B3569" s="42" t="s">
        <v>1169</v>
      </c>
      <c r="C3569" s="43" t="s">
        <v>10942</v>
      </c>
      <c r="D3569" s="43" t="s">
        <v>1231</v>
      </c>
      <c r="E3569" s="21">
        <v>1088560.25</v>
      </c>
      <c r="F3569" s="21">
        <v>1158157.93</v>
      </c>
      <c r="G3569" s="21">
        <v>1112594.3599999999</v>
      </c>
      <c r="H3569" s="21">
        <v>1060194.44</v>
      </c>
      <c r="I3569" s="21">
        <v>1146075.48</v>
      </c>
      <c r="J3569" s="21">
        <v>1126539.1399999999</v>
      </c>
      <c r="K3569" s="23">
        <v>1175060.3499999999</v>
      </c>
      <c r="L3569" s="23">
        <v>1312647.6300000001</v>
      </c>
      <c r="M3569" s="23">
        <v>1357641.5899999999</v>
      </c>
      <c r="N3569" s="23">
        <v>1398182.8399999999</v>
      </c>
      <c r="O3569" s="23">
        <v>1432369.88</v>
      </c>
      <c r="P3569" s="23">
        <v>1611409.3799999997</v>
      </c>
      <c r="Q3569" s="23">
        <v>1534468.51</v>
      </c>
      <c r="R3569" s="23">
        <v>1616044.9199999997</v>
      </c>
      <c r="S3569" s="23">
        <v>1655363.46</v>
      </c>
      <c r="T3569" s="23">
        <v>1639233.0099999998</v>
      </c>
      <c r="U3569" s="23">
        <v>1664536.5100000002</v>
      </c>
      <c r="V3569" s="23">
        <v>1662949.09</v>
      </c>
      <c r="W3569" s="23">
        <v>1587572.56</v>
      </c>
      <c r="X3569" s="23">
        <v>1514343.86</v>
      </c>
      <c r="Y3569" s="23">
        <v>1559563.78</v>
      </c>
      <c r="Z3569" s="23">
        <v>1566854.6999999997</v>
      </c>
      <c r="AA3569" s="23">
        <v>1499316.58</v>
      </c>
      <c r="AB3569" s="23">
        <v>1510462.5999999999</v>
      </c>
      <c r="AC3569" s="23">
        <v>1442825.15</v>
      </c>
      <c r="AD3569" s="23">
        <v>1583230.4599999997</v>
      </c>
      <c r="AE3569" s="23">
        <v>1549858.6</v>
      </c>
      <c r="AF3569" s="23">
        <v>1651133.87</v>
      </c>
      <c r="AG3569" s="23">
        <v>1616015.0100000002</v>
      </c>
      <c r="AH3569" s="23">
        <v>1517499.12</v>
      </c>
      <c r="AI3569" s="23">
        <v>1399547.85</v>
      </c>
    </row>
    <row r="3570" spans="1:35" ht="15" customHeight="1" outlineLevel="3" x14ac:dyDescent="0.25">
      <c r="A3570" s="42" t="s">
        <v>11060</v>
      </c>
      <c r="B3570" s="42" t="s">
        <v>1169</v>
      </c>
      <c r="C3570" s="43" t="s">
        <v>10942</v>
      </c>
      <c r="D3570" s="43" t="s">
        <v>1232</v>
      </c>
      <c r="E3570" s="21">
        <v>1655904.48</v>
      </c>
      <c r="F3570" s="21">
        <v>1684263.7799999998</v>
      </c>
      <c r="G3570" s="21">
        <v>1685868.56</v>
      </c>
      <c r="H3570" s="21">
        <v>1549761.05</v>
      </c>
      <c r="I3570" s="21">
        <v>1653596.62</v>
      </c>
      <c r="J3570" s="21">
        <v>1665654.21</v>
      </c>
      <c r="K3570" s="23">
        <v>1656693.28</v>
      </c>
      <c r="L3570" s="23">
        <v>1792205.79</v>
      </c>
      <c r="M3570" s="23">
        <v>1870599.9400000002</v>
      </c>
      <c r="N3570" s="23">
        <v>1984956.82</v>
      </c>
      <c r="O3570" s="23">
        <v>1857121.8099999998</v>
      </c>
      <c r="P3570" s="23">
        <v>2069693.3699999999</v>
      </c>
      <c r="Q3570" s="23">
        <v>2013996.18</v>
      </c>
      <c r="R3570" s="23">
        <v>2019639.1</v>
      </c>
      <c r="S3570" s="23">
        <v>1943572.4200000002</v>
      </c>
      <c r="T3570" s="23">
        <v>2048361.87</v>
      </c>
      <c r="U3570" s="23">
        <v>2024890.8300000003</v>
      </c>
      <c r="V3570" s="23">
        <v>2056081.3099999998</v>
      </c>
      <c r="W3570" s="23">
        <v>1985774.4600000002</v>
      </c>
      <c r="X3570" s="23">
        <v>1975136.9200000002</v>
      </c>
      <c r="Y3570" s="23">
        <v>1885571.1699999997</v>
      </c>
      <c r="Z3570" s="23">
        <v>1893326.58</v>
      </c>
      <c r="AA3570" s="23">
        <v>1866182.7700000005</v>
      </c>
      <c r="AB3570" s="23">
        <v>1843623.4</v>
      </c>
      <c r="AC3570" s="23">
        <v>1903274.7700000003</v>
      </c>
      <c r="AD3570" s="23">
        <v>2012694.6600000001</v>
      </c>
      <c r="AE3570" s="23">
        <v>2031833.83</v>
      </c>
      <c r="AF3570" s="23">
        <v>1999290.87</v>
      </c>
      <c r="AG3570" s="23">
        <v>1837666.15</v>
      </c>
      <c r="AH3570" s="23">
        <v>1796237.5499999998</v>
      </c>
      <c r="AI3570" s="23">
        <v>1692860.01</v>
      </c>
    </row>
    <row r="3571" spans="1:35" ht="15" customHeight="1" outlineLevel="3" x14ac:dyDescent="0.25">
      <c r="A3571" s="42" t="s">
        <v>11060</v>
      </c>
      <c r="B3571" s="42" t="s">
        <v>1169</v>
      </c>
      <c r="C3571" s="43" t="s">
        <v>10942</v>
      </c>
      <c r="D3571" s="43" t="s">
        <v>1233</v>
      </c>
      <c r="E3571" s="21">
        <v>745667.48</v>
      </c>
      <c r="F3571" s="21">
        <v>683627.74999999988</v>
      </c>
      <c r="G3571" s="21">
        <v>724701.86</v>
      </c>
      <c r="H3571" s="21">
        <v>739151.03</v>
      </c>
      <c r="I3571" s="21">
        <v>752986.54</v>
      </c>
      <c r="J3571" s="21">
        <v>813392.9</v>
      </c>
      <c r="K3571" s="23">
        <v>851182.95</v>
      </c>
      <c r="L3571" s="23">
        <v>906387.92</v>
      </c>
      <c r="M3571" s="23">
        <v>949662.19</v>
      </c>
      <c r="N3571" s="23">
        <v>848083.62</v>
      </c>
      <c r="O3571" s="23">
        <v>1076261.53</v>
      </c>
      <c r="P3571" s="23">
        <v>1110751.8600000001</v>
      </c>
      <c r="Q3571" s="23">
        <v>1032103.17</v>
      </c>
      <c r="R3571" s="23">
        <v>1007752.7799999999</v>
      </c>
      <c r="S3571" s="23">
        <v>1047282.5900000001</v>
      </c>
      <c r="T3571" s="23">
        <v>1107254.21</v>
      </c>
      <c r="U3571" s="23">
        <v>1055560.0900000001</v>
      </c>
      <c r="V3571" s="23">
        <v>1084411.3800000001</v>
      </c>
      <c r="W3571" s="23">
        <v>1020242.3400000001</v>
      </c>
      <c r="X3571" s="23">
        <v>980076.51</v>
      </c>
      <c r="Y3571" s="23">
        <v>931773.19</v>
      </c>
      <c r="Z3571" s="23">
        <v>915618.32000000007</v>
      </c>
      <c r="AA3571" s="23">
        <v>896380.47000000009</v>
      </c>
      <c r="AB3571" s="23">
        <v>886651.57000000007</v>
      </c>
      <c r="AC3571" s="23">
        <v>973320.92999999982</v>
      </c>
      <c r="AD3571" s="23">
        <v>985182.72000000009</v>
      </c>
      <c r="AE3571" s="23">
        <v>952795.68000000017</v>
      </c>
      <c r="AF3571" s="23">
        <v>1084203.2999999998</v>
      </c>
      <c r="AG3571" s="23">
        <v>989759.77000000014</v>
      </c>
      <c r="AH3571" s="23">
        <v>1003662.11</v>
      </c>
      <c r="AI3571" s="23">
        <v>944104.71</v>
      </c>
    </row>
    <row r="3572" spans="1:35" ht="15" customHeight="1" outlineLevel="3" x14ac:dyDescent="0.25">
      <c r="A3572" s="42" t="s">
        <v>11060</v>
      </c>
      <c r="B3572" s="42" t="s">
        <v>1169</v>
      </c>
      <c r="C3572" s="43" t="s">
        <v>10942</v>
      </c>
      <c r="D3572" s="43" t="s">
        <v>1234</v>
      </c>
      <c r="E3572" s="21" t="s">
        <v>11224</v>
      </c>
      <c r="F3572" s="21" t="s">
        <v>11224</v>
      </c>
      <c r="G3572" s="21" t="s">
        <v>11224</v>
      </c>
      <c r="H3572" s="21" t="s">
        <v>11224</v>
      </c>
      <c r="I3572" s="21" t="s">
        <v>11224</v>
      </c>
      <c r="J3572" s="21" t="s">
        <v>11224</v>
      </c>
      <c r="K3572" s="23" t="s">
        <v>11225</v>
      </c>
      <c r="L3572" s="23" t="s">
        <v>11225</v>
      </c>
      <c r="M3572" s="23" t="s">
        <v>11225</v>
      </c>
      <c r="N3572" s="23" t="s">
        <v>11225</v>
      </c>
      <c r="O3572" s="23" t="s">
        <v>11225</v>
      </c>
      <c r="P3572" s="23" t="s">
        <v>11225</v>
      </c>
      <c r="Q3572" s="23" t="s">
        <v>11225</v>
      </c>
      <c r="R3572" s="23" t="s">
        <v>11225</v>
      </c>
      <c r="S3572" s="23" t="s">
        <v>11225</v>
      </c>
      <c r="T3572" s="23" t="s">
        <v>11225</v>
      </c>
      <c r="U3572" s="23" t="s">
        <v>11225</v>
      </c>
      <c r="V3572" s="23" t="s">
        <v>11225</v>
      </c>
      <c r="W3572" s="23" t="s">
        <v>11225</v>
      </c>
      <c r="X3572" s="23" t="s">
        <v>11225</v>
      </c>
      <c r="Y3572" s="23" t="s">
        <v>11225</v>
      </c>
      <c r="Z3572" s="23" t="s">
        <v>11225</v>
      </c>
      <c r="AA3572" s="23" t="s">
        <v>11225</v>
      </c>
      <c r="AB3572" s="23" t="s">
        <v>11225</v>
      </c>
      <c r="AC3572" s="23" t="s">
        <v>11225</v>
      </c>
      <c r="AD3572" s="23" t="s">
        <v>11225</v>
      </c>
      <c r="AE3572" s="23" t="s">
        <v>11225</v>
      </c>
      <c r="AF3572" s="23" t="s">
        <v>11225</v>
      </c>
      <c r="AG3572" s="23" t="s">
        <v>11225</v>
      </c>
      <c r="AH3572" s="23" t="s">
        <v>11225</v>
      </c>
      <c r="AI3572" s="23" t="s">
        <v>11225</v>
      </c>
    </row>
    <row r="3573" spans="1:35" ht="15" customHeight="1" outlineLevel="3" x14ac:dyDescent="0.25">
      <c r="A3573" s="42" t="s">
        <v>11060</v>
      </c>
      <c r="B3573" s="42" t="s">
        <v>1169</v>
      </c>
      <c r="C3573" s="43" t="s">
        <v>10942</v>
      </c>
      <c r="D3573" s="43" t="s">
        <v>1235</v>
      </c>
      <c r="E3573" s="21">
        <v>600509.28</v>
      </c>
      <c r="F3573" s="21">
        <v>802480.36</v>
      </c>
      <c r="G3573" s="21">
        <v>680177.96</v>
      </c>
      <c r="H3573" s="21">
        <v>813018.41</v>
      </c>
      <c r="I3573" s="21">
        <v>887610.76</v>
      </c>
      <c r="J3573" s="21">
        <v>1003762.1800000002</v>
      </c>
      <c r="K3573" s="23">
        <v>843610.49999999988</v>
      </c>
      <c r="L3573" s="23">
        <v>873539.42999999993</v>
      </c>
      <c r="M3573" s="23">
        <v>902162.16</v>
      </c>
      <c r="N3573" s="23">
        <v>922666.68</v>
      </c>
      <c r="O3573" s="23">
        <v>1091571.45</v>
      </c>
      <c r="P3573" s="23">
        <v>1084819.1599999999</v>
      </c>
      <c r="Q3573" s="23">
        <v>1149605.2400000002</v>
      </c>
      <c r="R3573" s="23">
        <v>1107440.7000000002</v>
      </c>
      <c r="S3573" s="23">
        <v>1153068.9000000001</v>
      </c>
      <c r="T3573" s="23">
        <v>1190362.27</v>
      </c>
      <c r="U3573" s="23">
        <v>1113971.05</v>
      </c>
      <c r="V3573" s="23">
        <v>1106718.5</v>
      </c>
      <c r="W3573" s="23">
        <v>1094168.6099999999</v>
      </c>
      <c r="X3573" s="23">
        <v>1035887.9899999999</v>
      </c>
      <c r="Y3573" s="23">
        <v>1073835.44</v>
      </c>
      <c r="Z3573" s="23">
        <v>1094614.45</v>
      </c>
      <c r="AA3573" s="23">
        <v>1020834.0100000001</v>
      </c>
      <c r="AB3573" s="23">
        <v>887878.25</v>
      </c>
      <c r="AC3573" s="23">
        <v>877072.12</v>
      </c>
      <c r="AD3573" s="23">
        <v>786329.77</v>
      </c>
      <c r="AE3573" s="23">
        <v>772905.46</v>
      </c>
      <c r="AF3573" s="23">
        <v>748098.45</v>
      </c>
      <c r="AG3573" s="23">
        <v>696849.27</v>
      </c>
      <c r="AH3573" s="23">
        <v>701123.57000000007</v>
      </c>
      <c r="AI3573" s="23">
        <v>676934.99000000022</v>
      </c>
    </row>
    <row r="3574" spans="1:35" ht="15" customHeight="1" outlineLevel="3" x14ac:dyDescent="0.25">
      <c r="A3574" s="42" t="s">
        <v>11060</v>
      </c>
      <c r="B3574" s="42" t="s">
        <v>1169</v>
      </c>
      <c r="C3574" s="43" t="s">
        <v>10942</v>
      </c>
      <c r="D3574" s="43" t="s">
        <v>1236</v>
      </c>
      <c r="E3574" s="21">
        <v>1965878.04</v>
      </c>
      <c r="F3574" s="21">
        <v>2001715.68</v>
      </c>
      <c r="G3574" s="21">
        <v>2026945.98</v>
      </c>
      <c r="H3574" s="21">
        <v>1505653.81</v>
      </c>
      <c r="I3574" s="21">
        <v>1624722.9800000002</v>
      </c>
      <c r="J3574" s="21">
        <v>1684885.45</v>
      </c>
      <c r="K3574" s="23">
        <v>1666432.8699999999</v>
      </c>
      <c r="L3574" s="23">
        <v>1871584.39</v>
      </c>
      <c r="M3574" s="23">
        <v>2039716.85</v>
      </c>
      <c r="N3574" s="23">
        <v>2230356.92</v>
      </c>
      <c r="O3574" s="23">
        <v>2163236.9200000004</v>
      </c>
      <c r="P3574" s="23">
        <v>2160516.3699999996</v>
      </c>
      <c r="Q3574" s="23">
        <v>2129776.9699999997</v>
      </c>
      <c r="R3574" s="23">
        <v>2200904.2599999998</v>
      </c>
      <c r="S3574" s="23">
        <v>2315426.2999999998</v>
      </c>
      <c r="T3574" s="23">
        <v>2407532.11</v>
      </c>
      <c r="U3574" s="23">
        <v>2367279.8400000003</v>
      </c>
      <c r="V3574" s="23">
        <v>2369509.8300000005</v>
      </c>
      <c r="W3574" s="23">
        <v>2384682.31</v>
      </c>
      <c r="X3574" s="23">
        <v>2443101.1</v>
      </c>
      <c r="Y3574" s="23">
        <v>2371811.92</v>
      </c>
      <c r="Z3574" s="23">
        <v>2338358.65</v>
      </c>
      <c r="AA3574" s="23">
        <v>2182627.2899999996</v>
      </c>
      <c r="AB3574" s="23">
        <v>2222428.4200000004</v>
      </c>
      <c r="AC3574" s="23">
        <v>2278508.12</v>
      </c>
      <c r="AD3574" s="23">
        <v>2238247.98</v>
      </c>
      <c r="AE3574" s="23">
        <v>2173745.9</v>
      </c>
      <c r="AF3574" s="23">
        <v>2266450.1800000002</v>
      </c>
      <c r="AG3574" s="23">
        <v>2138068.9300000002</v>
      </c>
      <c r="AH3574" s="23">
        <v>2132907.6</v>
      </c>
      <c r="AI3574" s="23">
        <v>2024204.75</v>
      </c>
    </row>
    <row r="3575" spans="1:35" ht="15" customHeight="1" outlineLevel="3" x14ac:dyDescent="0.25">
      <c r="A3575" s="42" t="s">
        <v>11060</v>
      </c>
      <c r="B3575" s="42" t="s">
        <v>1169</v>
      </c>
      <c r="C3575" s="43" t="s">
        <v>10942</v>
      </c>
      <c r="D3575" s="43" t="s">
        <v>1237</v>
      </c>
      <c r="E3575" s="21" t="s">
        <v>11224</v>
      </c>
      <c r="F3575" s="21" t="s">
        <v>11224</v>
      </c>
      <c r="G3575" s="21" t="s">
        <v>11224</v>
      </c>
      <c r="H3575" s="21" t="s">
        <v>11224</v>
      </c>
      <c r="I3575" s="21" t="s">
        <v>11224</v>
      </c>
      <c r="J3575" s="21" t="s">
        <v>11224</v>
      </c>
      <c r="K3575" s="23" t="s">
        <v>11225</v>
      </c>
      <c r="L3575" s="23" t="s">
        <v>11225</v>
      </c>
      <c r="M3575" s="23" t="s">
        <v>11225</v>
      </c>
      <c r="N3575" s="23" t="s">
        <v>11225</v>
      </c>
      <c r="O3575" s="23" t="s">
        <v>11225</v>
      </c>
      <c r="P3575" s="23" t="s">
        <v>11225</v>
      </c>
      <c r="Q3575" s="23" t="s">
        <v>11225</v>
      </c>
      <c r="R3575" s="23" t="s">
        <v>11225</v>
      </c>
      <c r="S3575" s="23" t="s">
        <v>11225</v>
      </c>
      <c r="T3575" s="23" t="s">
        <v>11225</v>
      </c>
      <c r="U3575" s="23" t="s">
        <v>11225</v>
      </c>
      <c r="V3575" s="23" t="s">
        <v>11225</v>
      </c>
      <c r="W3575" s="23" t="s">
        <v>11225</v>
      </c>
      <c r="X3575" s="23" t="s">
        <v>11225</v>
      </c>
      <c r="Y3575" s="23" t="s">
        <v>11225</v>
      </c>
      <c r="Z3575" s="23" t="s">
        <v>11225</v>
      </c>
      <c r="AA3575" s="23" t="s">
        <v>11225</v>
      </c>
      <c r="AB3575" s="23" t="s">
        <v>11225</v>
      </c>
      <c r="AC3575" s="23" t="s">
        <v>11225</v>
      </c>
      <c r="AD3575" s="23" t="s">
        <v>11225</v>
      </c>
      <c r="AE3575" s="23" t="s">
        <v>11225</v>
      </c>
      <c r="AF3575" s="23" t="s">
        <v>11225</v>
      </c>
      <c r="AG3575" s="23" t="s">
        <v>11225</v>
      </c>
      <c r="AH3575" s="23" t="s">
        <v>11225</v>
      </c>
      <c r="AI3575" s="23" t="s">
        <v>11225</v>
      </c>
    </row>
    <row r="3576" spans="1:35" ht="15" customHeight="1" outlineLevel="3" x14ac:dyDescent="0.25">
      <c r="A3576" s="42" t="s">
        <v>11060</v>
      </c>
      <c r="B3576" s="42" t="s">
        <v>1169</v>
      </c>
      <c r="C3576" s="43" t="s">
        <v>10942</v>
      </c>
      <c r="D3576" s="43" t="s">
        <v>1238</v>
      </c>
      <c r="E3576" s="21">
        <v>1515210.75</v>
      </c>
      <c r="F3576" s="21">
        <v>1531619.33</v>
      </c>
      <c r="G3576" s="21">
        <v>1465889.57</v>
      </c>
      <c r="H3576" s="21">
        <v>1586290.9</v>
      </c>
      <c r="I3576" s="21">
        <v>1745204.47</v>
      </c>
      <c r="J3576" s="21">
        <v>1973780.0400000003</v>
      </c>
      <c r="K3576" s="23">
        <v>1928722.15</v>
      </c>
      <c r="L3576" s="23">
        <v>1932449.8500000003</v>
      </c>
      <c r="M3576" s="23">
        <v>1977983.95</v>
      </c>
      <c r="N3576" s="23">
        <v>1864998.9299999997</v>
      </c>
      <c r="O3576" s="23">
        <v>1911129.45</v>
      </c>
      <c r="P3576" s="23">
        <v>2026062.7</v>
      </c>
      <c r="Q3576" s="23">
        <v>2105102.25</v>
      </c>
      <c r="R3576" s="23">
        <v>2170593.3399999994</v>
      </c>
      <c r="S3576" s="23">
        <v>2180784.14</v>
      </c>
      <c r="T3576" s="23">
        <v>2157516.44</v>
      </c>
      <c r="U3576" s="23">
        <v>2089031.7899999998</v>
      </c>
      <c r="V3576" s="23">
        <v>2018871.9099999997</v>
      </c>
      <c r="W3576" s="23">
        <v>1983422.3399999999</v>
      </c>
      <c r="X3576" s="23">
        <v>1984961.0499999998</v>
      </c>
      <c r="Y3576" s="23">
        <v>1908671.21</v>
      </c>
      <c r="Z3576" s="23">
        <v>2069606.4800000002</v>
      </c>
      <c r="AA3576" s="23">
        <v>2085288.0499999998</v>
      </c>
      <c r="AB3576" s="23">
        <v>2038296.24</v>
      </c>
      <c r="AC3576" s="23">
        <v>2075656.5199999998</v>
      </c>
      <c r="AD3576" s="23">
        <v>2072265.6200000006</v>
      </c>
      <c r="AE3576" s="23">
        <v>2032704.1</v>
      </c>
      <c r="AF3576" s="23">
        <v>1928855.8199999998</v>
      </c>
      <c r="AG3576" s="23">
        <v>1820409.39</v>
      </c>
      <c r="AH3576" s="23">
        <v>1774431.72</v>
      </c>
      <c r="AI3576" s="23">
        <v>1755682.7300000002</v>
      </c>
    </row>
    <row r="3577" spans="1:35" ht="15" customHeight="1" outlineLevel="3" x14ac:dyDescent="0.25">
      <c r="A3577" s="42" t="s">
        <v>11060</v>
      </c>
      <c r="B3577" s="42" t="s">
        <v>1169</v>
      </c>
      <c r="C3577" s="43" t="s">
        <v>10942</v>
      </c>
      <c r="D3577" s="43" t="s">
        <v>1239</v>
      </c>
      <c r="E3577" s="21">
        <v>652191.64</v>
      </c>
      <c r="F3577" s="21">
        <v>694380.02999999991</v>
      </c>
      <c r="G3577" s="21">
        <v>654602.69999999995</v>
      </c>
      <c r="H3577" s="21">
        <v>699211.94999999984</v>
      </c>
      <c r="I3577" s="21">
        <v>751574.40999999992</v>
      </c>
      <c r="J3577" s="21">
        <v>807405.68</v>
      </c>
      <c r="K3577" s="23">
        <v>760970.2799999998</v>
      </c>
      <c r="L3577" s="23">
        <v>722159.49</v>
      </c>
      <c r="M3577" s="23">
        <v>740390.67</v>
      </c>
      <c r="N3577" s="23">
        <v>756758.43000000017</v>
      </c>
      <c r="O3577" s="23">
        <v>874999.96</v>
      </c>
      <c r="P3577" s="23">
        <v>910177.89999999991</v>
      </c>
      <c r="Q3577" s="23">
        <v>931971.12</v>
      </c>
      <c r="R3577" s="23">
        <v>965764.62</v>
      </c>
      <c r="S3577" s="23">
        <v>999440.89999999991</v>
      </c>
      <c r="T3577" s="23">
        <v>946474.01</v>
      </c>
      <c r="U3577" s="23">
        <v>946782.14999999991</v>
      </c>
      <c r="V3577" s="23">
        <v>884772.42</v>
      </c>
      <c r="W3577" s="23">
        <v>900393.50000000012</v>
      </c>
      <c r="X3577" s="23">
        <v>927050.38</v>
      </c>
      <c r="Y3577" s="23">
        <v>886782.36999999988</v>
      </c>
      <c r="Z3577" s="23">
        <v>791080.82</v>
      </c>
      <c r="AA3577" s="23">
        <v>758308.99000000011</v>
      </c>
      <c r="AB3577" s="23">
        <v>693361.6</v>
      </c>
      <c r="AC3577" s="23">
        <v>682156.97</v>
      </c>
      <c r="AD3577" s="23">
        <v>712908.25</v>
      </c>
      <c r="AE3577" s="23">
        <v>712231.1</v>
      </c>
      <c r="AF3577" s="23">
        <v>664139.79999999993</v>
      </c>
      <c r="AG3577" s="23">
        <v>651391.29999999993</v>
      </c>
      <c r="AH3577" s="23">
        <v>645608.15</v>
      </c>
      <c r="AI3577" s="23">
        <v>621689.88000000012</v>
      </c>
    </row>
    <row r="3578" spans="1:35" ht="15" customHeight="1" outlineLevel="3" x14ac:dyDescent="0.25">
      <c r="A3578" s="42" t="s">
        <v>11060</v>
      </c>
      <c r="B3578" s="42" t="s">
        <v>1169</v>
      </c>
      <c r="C3578" s="43" t="s">
        <v>10942</v>
      </c>
      <c r="D3578" s="43" t="s">
        <v>1240</v>
      </c>
      <c r="E3578" s="21">
        <v>514117.81</v>
      </c>
      <c r="F3578" s="21">
        <v>567891.90999999992</v>
      </c>
      <c r="G3578" s="21">
        <v>513811.51</v>
      </c>
      <c r="H3578" s="21">
        <v>512395.04999999993</v>
      </c>
      <c r="I3578" s="21">
        <v>499442.95000000007</v>
      </c>
      <c r="J3578" s="21">
        <v>592778.47</v>
      </c>
      <c r="K3578" s="23">
        <v>648519.45000000007</v>
      </c>
      <c r="L3578" s="23">
        <v>652383.31999999983</v>
      </c>
      <c r="M3578" s="23">
        <v>725076.66999999993</v>
      </c>
      <c r="N3578" s="23">
        <v>732679.47999999986</v>
      </c>
      <c r="O3578" s="23">
        <v>795208</v>
      </c>
      <c r="P3578" s="23">
        <v>801749.05999999982</v>
      </c>
      <c r="Q3578" s="23">
        <v>901937.69</v>
      </c>
      <c r="R3578" s="23">
        <v>889179.89999999991</v>
      </c>
      <c r="S3578" s="23">
        <v>795595.74</v>
      </c>
      <c r="T3578" s="23">
        <v>826828.99</v>
      </c>
      <c r="U3578" s="23">
        <v>779233.63000000012</v>
      </c>
      <c r="V3578" s="23">
        <v>778993.54999999993</v>
      </c>
      <c r="W3578" s="23">
        <v>703884.47000000009</v>
      </c>
      <c r="X3578" s="23">
        <v>697676.24</v>
      </c>
      <c r="Y3578" s="23">
        <v>711028.70000000019</v>
      </c>
      <c r="Z3578" s="23">
        <v>722216.5</v>
      </c>
      <c r="AA3578" s="23">
        <v>753972.97</v>
      </c>
      <c r="AB3578" s="23">
        <v>741480.54999999981</v>
      </c>
      <c r="AC3578" s="23">
        <v>715462.48</v>
      </c>
      <c r="AD3578" s="23">
        <v>711454.33999999985</v>
      </c>
      <c r="AE3578" s="23">
        <v>678387.03999999992</v>
      </c>
      <c r="AF3578" s="23">
        <v>682220.4</v>
      </c>
      <c r="AG3578" s="23">
        <v>667559.06999999995</v>
      </c>
      <c r="AH3578" s="23">
        <v>662139.21</v>
      </c>
      <c r="AI3578" s="23">
        <v>603788.34</v>
      </c>
    </row>
    <row r="3579" spans="1:35" ht="15" customHeight="1" outlineLevel="3" x14ac:dyDescent="0.25">
      <c r="A3579" s="42" t="s">
        <v>11060</v>
      </c>
      <c r="B3579" s="42" t="s">
        <v>1169</v>
      </c>
      <c r="C3579" s="43" t="s">
        <v>10942</v>
      </c>
      <c r="D3579" s="43" t="s">
        <v>1241</v>
      </c>
      <c r="E3579" s="21">
        <v>984415.81</v>
      </c>
      <c r="F3579" s="21">
        <v>894562.72000000009</v>
      </c>
      <c r="G3579" s="21">
        <v>948127.15999999992</v>
      </c>
      <c r="H3579" s="21">
        <v>974643.06</v>
      </c>
      <c r="I3579" s="21">
        <v>925970.83000000007</v>
      </c>
      <c r="J3579" s="21">
        <v>892258.21</v>
      </c>
      <c r="K3579" s="23">
        <v>982649.04</v>
      </c>
      <c r="L3579" s="23">
        <v>998945.21999999986</v>
      </c>
      <c r="M3579" s="23">
        <v>1179480.94</v>
      </c>
      <c r="N3579" s="23">
        <v>1410813.8400000003</v>
      </c>
      <c r="O3579" s="23">
        <v>1434862.46</v>
      </c>
      <c r="P3579" s="23">
        <v>1537950.46</v>
      </c>
      <c r="Q3579" s="23">
        <v>1624044.5600000003</v>
      </c>
      <c r="R3579" s="23">
        <v>1813700.1500000001</v>
      </c>
      <c r="S3579" s="23">
        <v>1879399.9500000002</v>
      </c>
      <c r="T3579" s="23">
        <v>1961665.0000000002</v>
      </c>
      <c r="U3579" s="23">
        <v>1956212.7800000003</v>
      </c>
      <c r="V3579" s="23">
        <v>1684220.64</v>
      </c>
      <c r="W3579" s="23">
        <v>1708955.91</v>
      </c>
      <c r="X3579" s="23">
        <v>1741795.32</v>
      </c>
      <c r="Y3579" s="23">
        <v>1643095.68</v>
      </c>
      <c r="Z3579" s="23">
        <v>1441281.8399999999</v>
      </c>
      <c r="AA3579" s="23">
        <v>1390022.7400000002</v>
      </c>
      <c r="AB3579" s="23">
        <v>1370345.32</v>
      </c>
      <c r="AC3579" s="23">
        <v>1250573.5699999998</v>
      </c>
      <c r="AD3579" s="23">
        <v>1088091.24</v>
      </c>
      <c r="AE3579" s="23">
        <v>1161944.29</v>
      </c>
      <c r="AF3579" s="23">
        <v>1201748.6499999999</v>
      </c>
      <c r="AG3579" s="23">
        <v>1016976.0799999998</v>
      </c>
      <c r="AH3579" s="23">
        <v>967646.98</v>
      </c>
      <c r="AI3579" s="23">
        <v>1005889.5</v>
      </c>
    </row>
    <row r="3580" spans="1:35" ht="15" customHeight="1" outlineLevel="3" x14ac:dyDescent="0.25">
      <c r="A3580" s="42" t="s">
        <v>11060</v>
      </c>
      <c r="B3580" s="42" t="s">
        <v>1169</v>
      </c>
      <c r="C3580" s="43" t="s">
        <v>10942</v>
      </c>
      <c r="D3580" s="43" t="s">
        <v>1242</v>
      </c>
      <c r="E3580" s="21">
        <v>878530.15000000014</v>
      </c>
      <c r="F3580" s="21">
        <v>883114.73</v>
      </c>
      <c r="G3580" s="21">
        <v>823593.94000000006</v>
      </c>
      <c r="H3580" s="21">
        <v>979279.12999999989</v>
      </c>
      <c r="I3580" s="21">
        <v>946526.03999999992</v>
      </c>
      <c r="J3580" s="21">
        <v>953165.46</v>
      </c>
      <c r="K3580" s="23">
        <v>963924.02</v>
      </c>
      <c r="L3580" s="23">
        <v>909379.04000000015</v>
      </c>
      <c r="M3580" s="23">
        <v>980123.84000000008</v>
      </c>
      <c r="N3580" s="23">
        <v>1008446.44</v>
      </c>
      <c r="O3580" s="23">
        <v>1051114.8600000001</v>
      </c>
      <c r="P3580" s="23">
        <v>1143048.56</v>
      </c>
      <c r="Q3580" s="23">
        <v>1211201.97</v>
      </c>
      <c r="R3580" s="23">
        <v>1203240.1199999999</v>
      </c>
      <c r="S3580" s="23">
        <v>1167451.1200000001</v>
      </c>
      <c r="T3580" s="23">
        <v>1131120.1900000002</v>
      </c>
      <c r="U3580" s="23">
        <v>1167655.1600000001</v>
      </c>
      <c r="V3580" s="23">
        <v>1161931.3800000001</v>
      </c>
      <c r="W3580" s="23">
        <v>1177234.29</v>
      </c>
      <c r="X3580" s="23">
        <v>1065625.28</v>
      </c>
      <c r="Y3580" s="23">
        <v>1098129.2699999998</v>
      </c>
      <c r="Z3580" s="23">
        <v>1152733.48</v>
      </c>
      <c r="AA3580" s="23">
        <v>1100516.0900000001</v>
      </c>
      <c r="AB3580" s="23">
        <v>1139521.31</v>
      </c>
      <c r="AC3580" s="23">
        <v>1106371.46</v>
      </c>
      <c r="AD3580" s="23">
        <v>1135864.3200000001</v>
      </c>
      <c r="AE3580" s="23">
        <v>1102888.6300000001</v>
      </c>
      <c r="AF3580" s="23">
        <v>1096909.1100000001</v>
      </c>
      <c r="AG3580" s="23">
        <v>1056563.8500000001</v>
      </c>
      <c r="AH3580" s="23">
        <v>977185.48</v>
      </c>
      <c r="AI3580" s="23">
        <v>899168.18</v>
      </c>
    </row>
    <row r="3581" spans="1:35" ht="15" customHeight="1" outlineLevel="3" x14ac:dyDescent="0.25">
      <c r="A3581" s="42" t="s">
        <v>11060</v>
      </c>
      <c r="B3581" s="42" t="s">
        <v>1169</v>
      </c>
      <c r="C3581" s="43" t="s">
        <v>10942</v>
      </c>
      <c r="D3581" s="43" t="s">
        <v>1243</v>
      </c>
      <c r="E3581" s="21" t="s">
        <v>11224</v>
      </c>
      <c r="F3581" s="21" t="s">
        <v>11224</v>
      </c>
      <c r="G3581" s="21" t="s">
        <v>11224</v>
      </c>
      <c r="H3581" s="21" t="s">
        <v>11224</v>
      </c>
      <c r="I3581" s="21" t="s">
        <v>11224</v>
      </c>
      <c r="J3581" s="21" t="s">
        <v>11224</v>
      </c>
      <c r="K3581" s="23" t="s">
        <v>11225</v>
      </c>
      <c r="L3581" s="23" t="s">
        <v>11225</v>
      </c>
      <c r="M3581" s="23" t="s">
        <v>11225</v>
      </c>
      <c r="N3581" s="23" t="s">
        <v>11225</v>
      </c>
      <c r="O3581" s="23" t="s">
        <v>11225</v>
      </c>
      <c r="P3581" s="23" t="s">
        <v>11225</v>
      </c>
      <c r="Q3581" s="23" t="s">
        <v>11225</v>
      </c>
      <c r="R3581" s="23" t="s">
        <v>11225</v>
      </c>
      <c r="S3581" s="23" t="s">
        <v>11225</v>
      </c>
      <c r="T3581" s="23" t="s">
        <v>11225</v>
      </c>
      <c r="U3581" s="23" t="s">
        <v>11225</v>
      </c>
      <c r="V3581" s="23" t="s">
        <v>11225</v>
      </c>
      <c r="W3581" s="23" t="s">
        <v>11225</v>
      </c>
      <c r="X3581" s="23" t="s">
        <v>11225</v>
      </c>
      <c r="Y3581" s="23" t="s">
        <v>11225</v>
      </c>
      <c r="Z3581" s="23" t="s">
        <v>11225</v>
      </c>
      <c r="AA3581" s="23" t="s">
        <v>11225</v>
      </c>
      <c r="AB3581" s="23" t="s">
        <v>11225</v>
      </c>
      <c r="AC3581" s="23" t="s">
        <v>11225</v>
      </c>
      <c r="AD3581" s="23" t="s">
        <v>11225</v>
      </c>
      <c r="AE3581" s="23" t="s">
        <v>11225</v>
      </c>
      <c r="AF3581" s="23" t="s">
        <v>11225</v>
      </c>
      <c r="AG3581" s="23" t="s">
        <v>11225</v>
      </c>
      <c r="AH3581" s="23" t="s">
        <v>11225</v>
      </c>
      <c r="AI3581" s="23" t="s">
        <v>11225</v>
      </c>
    </row>
    <row r="3582" spans="1:35" ht="15" customHeight="1" outlineLevel="3" x14ac:dyDescent="0.25">
      <c r="A3582" s="42" t="s">
        <v>11060</v>
      </c>
      <c r="B3582" s="42" t="s">
        <v>1169</v>
      </c>
      <c r="C3582" s="43" t="s">
        <v>10942</v>
      </c>
      <c r="D3582" s="43" t="s">
        <v>1244</v>
      </c>
      <c r="E3582" s="21" t="s">
        <v>11224</v>
      </c>
      <c r="F3582" s="21" t="s">
        <v>11224</v>
      </c>
      <c r="G3582" s="21" t="s">
        <v>11224</v>
      </c>
      <c r="H3582" s="21" t="s">
        <v>11224</v>
      </c>
      <c r="I3582" s="21" t="s">
        <v>11224</v>
      </c>
      <c r="J3582" s="21" t="s">
        <v>11224</v>
      </c>
      <c r="K3582" s="23" t="s">
        <v>11225</v>
      </c>
      <c r="L3582" s="23" t="s">
        <v>11225</v>
      </c>
      <c r="M3582" s="23" t="s">
        <v>11225</v>
      </c>
      <c r="N3582" s="23" t="s">
        <v>11225</v>
      </c>
      <c r="O3582" s="23" t="s">
        <v>11225</v>
      </c>
      <c r="P3582" s="23" t="s">
        <v>11225</v>
      </c>
      <c r="Q3582" s="23" t="s">
        <v>11225</v>
      </c>
      <c r="R3582" s="23" t="s">
        <v>11225</v>
      </c>
      <c r="S3582" s="23" t="s">
        <v>11225</v>
      </c>
      <c r="T3582" s="23" t="s">
        <v>11225</v>
      </c>
      <c r="U3582" s="23" t="s">
        <v>11225</v>
      </c>
      <c r="V3582" s="23" t="s">
        <v>11225</v>
      </c>
      <c r="W3582" s="23" t="s">
        <v>11225</v>
      </c>
      <c r="X3582" s="23" t="s">
        <v>11225</v>
      </c>
      <c r="Y3582" s="23" t="s">
        <v>11225</v>
      </c>
      <c r="Z3582" s="23" t="s">
        <v>11225</v>
      </c>
      <c r="AA3582" s="23" t="s">
        <v>11225</v>
      </c>
      <c r="AB3582" s="23" t="s">
        <v>11225</v>
      </c>
      <c r="AC3582" s="23" t="s">
        <v>11225</v>
      </c>
      <c r="AD3582" s="23" t="s">
        <v>11225</v>
      </c>
      <c r="AE3582" s="23" t="s">
        <v>11225</v>
      </c>
      <c r="AF3582" s="23" t="s">
        <v>11225</v>
      </c>
      <c r="AG3582" s="23" t="s">
        <v>11225</v>
      </c>
      <c r="AH3582" s="23" t="s">
        <v>11225</v>
      </c>
      <c r="AI3582" s="23" t="s">
        <v>11225</v>
      </c>
    </row>
    <row r="3583" spans="1:35" ht="15" customHeight="1" outlineLevel="3" x14ac:dyDescent="0.25">
      <c r="A3583" s="42" t="s">
        <v>11060</v>
      </c>
      <c r="B3583" s="42" t="s">
        <v>1169</v>
      </c>
      <c r="C3583" s="43" t="s">
        <v>10942</v>
      </c>
      <c r="D3583" s="43" t="s">
        <v>11075</v>
      </c>
      <c r="E3583" s="21">
        <v>2985076.4400000004</v>
      </c>
      <c r="F3583" s="21">
        <v>2493243.3299999991</v>
      </c>
      <c r="G3583" s="21">
        <v>2232156.5599999996</v>
      </c>
      <c r="H3583" s="21">
        <v>2110594.2600000002</v>
      </c>
      <c r="I3583" s="21">
        <v>2329790.6600000011</v>
      </c>
      <c r="J3583" s="21">
        <v>2402192.4</v>
      </c>
      <c r="K3583" s="23">
        <v>2588948.3699999992</v>
      </c>
      <c r="L3583" s="23">
        <v>2346046.6700000004</v>
      </c>
      <c r="M3583" s="23">
        <v>2442982.7999999998</v>
      </c>
      <c r="N3583" s="23">
        <v>2607020.7299999995</v>
      </c>
      <c r="O3583" s="23">
        <v>2483136.4699999993</v>
      </c>
      <c r="P3583" s="23">
        <v>2448208.4500000007</v>
      </c>
      <c r="Q3583" s="23">
        <v>2411591.2399999998</v>
      </c>
      <c r="R3583" s="23">
        <v>2489880.4599999995</v>
      </c>
      <c r="S3583" s="23">
        <v>2375573.4200000004</v>
      </c>
      <c r="T3583" s="23">
        <v>2435051.14</v>
      </c>
      <c r="U3583" s="23">
        <v>2725831.1999999997</v>
      </c>
      <c r="V3583" s="23">
        <v>2990605.9899999988</v>
      </c>
      <c r="W3583" s="23">
        <v>2952962.3300000005</v>
      </c>
      <c r="X3583" s="23">
        <v>2686681.169999999</v>
      </c>
      <c r="Y3583" s="23">
        <v>2646850.5800000005</v>
      </c>
      <c r="Z3583" s="23">
        <v>3003497.8500000006</v>
      </c>
      <c r="AA3583" s="23">
        <v>2651427.1400000006</v>
      </c>
      <c r="AB3583" s="23">
        <v>2436576.8199999998</v>
      </c>
      <c r="AC3583" s="23">
        <v>2677123.31</v>
      </c>
      <c r="AD3583" s="23">
        <v>2383207.0300000003</v>
      </c>
      <c r="AE3583" s="23">
        <v>2169826.12</v>
      </c>
      <c r="AF3583" s="23">
        <v>2286401.6399999997</v>
      </c>
      <c r="AG3583" s="23">
        <v>2191268.9799999995</v>
      </c>
      <c r="AH3583" s="23">
        <v>2186082.6000000006</v>
      </c>
      <c r="AI3583" s="23">
        <v>1864738.5</v>
      </c>
    </row>
    <row r="3584" spans="1:35" ht="15" customHeight="1" outlineLevel="2" x14ac:dyDescent="0.25">
      <c r="A3584" s="42"/>
      <c r="B3584" s="42" t="s">
        <v>1169</v>
      </c>
      <c r="C3584" s="43" t="s">
        <v>10942</v>
      </c>
      <c r="D3584" s="43" t="s">
        <v>11266</v>
      </c>
      <c r="E3584" s="21">
        <v>127363109.65000001</v>
      </c>
      <c r="F3584" s="21">
        <v>129353260.68000004</v>
      </c>
      <c r="G3584" s="21">
        <v>124535910.25999995</v>
      </c>
      <c r="H3584" s="21">
        <v>122854067.15000001</v>
      </c>
      <c r="I3584" s="21">
        <v>126292803.51000004</v>
      </c>
      <c r="J3584" s="21">
        <v>130574866.00999998</v>
      </c>
      <c r="K3584" s="23">
        <v>131462587.44999999</v>
      </c>
      <c r="L3584" s="23">
        <v>137542808.51999995</v>
      </c>
      <c r="M3584" s="23">
        <v>141557737.88999996</v>
      </c>
      <c r="N3584" s="23">
        <v>146364051.86999995</v>
      </c>
      <c r="O3584" s="23">
        <v>150791672.08000001</v>
      </c>
      <c r="P3584" s="23">
        <v>157315797.00000006</v>
      </c>
      <c r="Q3584" s="23">
        <v>162641799.41999999</v>
      </c>
      <c r="R3584" s="23">
        <v>166297796.06</v>
      </c>
      <c r="S3584" s="23">
        <v>166430488.11999997</v>
      </c>
      <c r="T3584" s="23">
        <v>170623005.79000005</v>
      </c>
      <c r="U3584" s="23">
        <v>166896072.28000003</v>
      </c>
      <c r="V3584" s="23">
        <v>162369613.83000001</v>
      </c>
      <c r="W3584" s="23">
        <v>158139353.89000005</v>
      </c>
      <c r="X3584" s="23">
        <v>157025596.01999995</v>
      </c>
      <c r="Y3584" s="23">
        <v>154571104.62999997</v>
      </c>
      <c r="Z3584" s="23">
        <v>153589399.08999991</v>
      </c>
      <c r="AA3584" s="23">
        <v>150820395.71000004</v>
      </c>
      <c r="AB3584" s="23">
        <v>151011918.05000001</v>
      </c>
      <c r="AC3584" s="23">
        <v>151266722.89000005</v>
      </c>
      <c r="AD3584" s="23">
        <v>153665874.99000001</v>
      </c>
      <c r="AE3584" s="23">
        <v>152070679.22000003</v>
      </c>
      <c r="AF3584" s="23">
        <v>154364707.32000011</v>
      </c>
      <c r="AG3584" s="23">
        <v>146743758.33000004</v>
      </c>
      <c r="AH3584" s="23">
        <v>143701649.31999999</v>
      </c>
      <c r="AI3584" s="23">
        <v>138020701.10999998</v>
      </c>
    </row>
    <row r="3585" spans="1:35" ht="15" customHeight="1" outlineLevel="3" x14ac:dyDescent="0.25">
      <c r="A3585" s="42" t="s">
        <v>11060</v>
      </c>
      <c r="B3585" s="42" t="s">
        <v>1465</v>
      </c>
      <c r="C3585" s="43" t="s">
        <v>10945</v>
      </c>
      <c r="D3585" s="43" t="s">
        <v>1464</v>
      </c>
      <c r="E3585" s="21">
        <v>297113.52</v>
      </c>
      <c r="F3585" s="21">
        <v>535592.27</v>
      </c>
      <c r="G3585" s="21">
        <v>394131.86</v>
      </c>
      <c r="H3585" s="21">
        <v>377264.21</v>
      </c>
      <c r="I3585" s="21">
        <v>368168.15</v>
      </c>
      <c r="J3585" s="21">
        <v>445030.92000000004</v>
      </c>
      <c r="K3585" s="23">
        <v>472133.23999999993</v>
      </c>
      <c r="L3585" s="23">
        <v>507231.48</v>
      </c>
      <c r="M3585" s="23">
        <v>601219.4</v>
      </c>
      <c r="N3585" s="23">
        <v>574593.39</v>
      </c>
      <c r="O3585" s="23">
        <v>671332.47</v>
      </c>
      <c r="P3585" s="23">
        <v>665716.61</v>
      </c>
      <c r="Q3585" s="23">
        <v>569078.28</v>
      </c>
      <c r="R3585" s="23">
        <v>567849.98</v>
      </c>
      <c r="S3585" s="23">
        <v>572332.09000000008</v>
      </c>
      <c r="T3585" s="23">
        <v>589114.99</v>
      </c>
      <c r="U3585" s="23">
        <v>604977.06000000006</v>
      </c>
      <c r="V3585" s="23">
        <v>589219.44000000006</v>
      </c>
      <c r="W3585" s="23">
        <v>571955.97999999986</v>
      </c>
      <c r="X3585" s="23">
        <v>480960.9</v>
      </c>
      <c r="Y3585" s="23">
        <v>488733.30000000005</v>
      </c>
      <c r="Z3585" s="23">
        <v>515667.64</v>
      </c>
      <c r="AA3585" s="23">
        <v>529231.80999999994</v>
      </c>
      <c r="AB3585" s="23">
        <v>556384.67000000004</v>
      </c>
      <c r="AC3585" s="23">
        <v>516043.72999999992</v>
      </c>
      <c r="AD3585" s="23">
        <v>461896.44</v>
      </c>
      <c r="AE3585" s="23">
        <v>428751.39999999997</v>
      </c>
      <c r="AF3585" s="23">
        <v>379023.99</v>
      </c>
      <c r="AG3585" s="23">
        <v>401597.66000000003</v>
      </c>
      <c r="AH3585" s="23">
        <v>346102.42000000004</v>
      </c>
      <c r="AI3585" s="23">
        <v>338906.29</v>
      </c>
    </row>
    <row r="3586" spans="1:35" ht="15" customHeight="1" outlineLevel="3" x14ac:dyDescent="0.25">
      <c r="A3586" s="42" t="s">
        <v>11060</v>
      </c>
      <c r="B3586" s="42" t="s">
        <v>1465</v>
      </c>
      <c r="C3586" s="43" t="s">
        <v>10945</v>
      </c>
      <c r="D3586" s="43" t="s">
        <v>1466</v>
      </c>
      <c r="E3586" s="21">
        <v>397481.66</v>
      </c>
      <c r="F3586" s="21">
        <v>545238.42999999993</v>
      </c>
      <c r="G3586" s="21">
        <v>378889.55000000005</v>
      </c>
      <c r="H3586" s="21">
        <v>386305.75</v>
      </c>
      <c r="I3586" s="21">
        <v>376915.37999999995</v>
      </c>
      <c r="J3586" s="21">
        <v>385887.94</v>
      </c>
      <c r="K3586" s="23">
        <v>410824.25999999995</v>
      </c>
      <c r="L3586" s="23">
        <v>379791.62</v>
      </c>
      <c r="M3586" s="23">
        <v>465046.30999999994</v>
      </c>
      <c r="N3586" s="23">
        <v>484154.52</v>
      </c>
      <c r="O3586" s="23">
        <v>500421.29999999993</v>
      </c>
      <c r="P3586" s="23">
        <v>471032.88000000006</v>
      </c>
      <c r="Q3586" s="23">
        <v>545733.00999999989</v>
      </c>
      <c r="R3586" s="23">
        <v>671622.8899999999</v>
      </c>
      <c r="S3586" s="23">
        <v>568403.64</v>
      </c>
      <c r="T3586" s="23">
        <v>656824.41</v>
      </c>
      <c r="U3586" s="23">
        <v>625295.1</v>
      </c>
      <c r="V3586" s="23">
        <v>514913.07999999996</v>
      </c>
      <c r="W3586" s="23">
        <v>498164.05</v>
      </c>
      <c r="X3586" s="23">
        <v>461782.47</v>
      </c>
      <c r="Y3586" s="23">
        <v>474731.21</v>
      </c>
      <c r="Z3586" s="23">
        <v>480559.09</v>
      </c>
      <c r="AA3586" s="23">
        <v>453558.33</v>
      </c>
      <c r="AB3586" s="23">
        <v>426100.96</v>
      </c>
      <c r="AC3586" s="23">
        <v>454165.01999999996</v>
      </c>
      <c r="AD3586" s="23">
        <v>458774.14</v>
      </c>
      <c r="AE3586" s="23">
        <v>484246.87000000005</v>
      </c>
      <c r="AF3586" s="23">
        <v>525931.75</v>
      </c>
      <c r="AG3586" s="23">
        <v>518127.06</v>
      </c>
      <c r="AH3586" s="23">
        <v>476857.78</v>
      </c>
      <c r="AI3586" s="23">
        <v>379863.35</v>
      </c>
    </row>
    <row r="3587" spans="1:35" ht="15" customHeight="1" outlineLevel="3" x14ac:dyDescent="0.25">
      <c r="A3587" s="42" t="s">
        <v>11060</v>
      </c>
      <c r="B3587" s="42" t="s">
        <v>1465</v>
      </c>
      <c r="C3587" s="43" t="s">
        <v>10945</v>
      </c>
      <c r="D3587" s="43" t="s">
        <v>1467</v>
      </c>
      <c r="E3587" s="21">
        <v>1358701.9500000002</v>
      </c>
      <c r="F3587" s="21">
        <v>1526250.82</v>
      </c>
      <c r="G3587" s="21">
        <v>1333379.95</v>
      </c>
      <c r="H3587" s="21">
        <v>1271658.5</v>
      </c>
      <c r="I3587" s="21">
        <v>1286478.1100000001</v>
      </c>
      <c r="J3587" s="21">
        <v>1254589.52</v>
      </c>
      <c r="K3587" s="23">
        <v>1178387.42</v>
      </c>
      <c r="L3587" s="23">
        <v>1219977.6200000001</v>
      </c>
      <c r="M3587" s="23">
        <v>1247584.5999999999</v>
      </c>
      <c r="N3587" s="23">
        <v>1316784.07</v>
      </c>
      <c r="O3587" s="23">
        <v>1608194.5099999998</v>
      </c>
      <c r="P3587" s="23">
        <v>1665590.11</v>
      </c>
      <c r="Q3587" s="23">
        <v>1748844.1600000001</v>
      </c>
      <c r="R3587" s="23">
        <v>1704067.56</v>
      </c>
      <c r="S3587" s="23">
        <v>1599951.0200000003</v>
      </c>
      <c r="T3587" s="23">
        <v>1614846.9300000002</v>
      </c>
      <c r="U3587" s="23">
        <v>1624502.29</v>
      </c>
      <c r="V3587" s="23">
        <v>1688879.07</v>
      </c>
      <c r="W3587" s="23">
        <v>1676395.59</v>
      </c>
      <c r="X3587" s="23">
        <v>1646523.86</v>
      </c>
      <c r="Y3587" s="23">
        <v>1577274.1800000002</v>
      </c>
      <c r="Z3587" s="23">
        <v>1498140.9900000002</v>
      </c>
      <c r="AA3587" s="23">
        <v>1528620.72</v>
      </c>
      <c r="AB3587" s="23">
        <v>1586147.76</v>
      </c>
      <c r="AC3587" s="23">
        <v>1666069.6099999999</v>
      </c>
      <c r="AD3587" s="23">
        <v>1786894.3399999999</v>
      </c>
      <c r="AE3587" s="23">
        <v>1778888.87</v>
      </c>
      <c r="AF3587" s="23">
        <v>1780636.74</v>
      </c>
      <c r="AG3587" s="23">
        <v>1678397.93</v>
      </c>
      <c r="AH3587" s="23">
        <v>1558998.0799999998</v>
      </c>
      <c r="AI3587" s="23">
        <v>1466379.0599999998</v>
      </c>
    </row>
    <row r="3588" spans="1:35" ht="15" customHeight="1" outlineLevel="3" x14ac:dyDescent="0.25">
      <c r="A3588" s="42" t="s">
        <v>11060</v>
      </c>
      <c r="B3588" s="42" t="s">
        <v>1465</v>
      </c>
      <c r="C3588" s="43" t="s">
        <v>10945</v>
      </c>
      <c r="D3588" s="43" t="s">
        <v>1468</v>
      </c>
      <c r="E3588" s="21">
        <v>2228542.58</v>
      </c>
      <c r="F3588" s="21">
        <v>2307442.1799999997</v>
      </c>
      <c r="G3588" s="21">
        <v>2237310.35</v>
      </c>
      <c r="H3588" s="21">
        <v>2110208.27</v>
      </c>
      <c r="I3588" s="21">
        <v>2124203.86</v>
      </c>
      <c r="J3588" s="21">
        <v>2417585.14</v>
      </c>
      <c r="K3588" s="23">
        <v>2505269.8699999996</v>
      </c>
      <c r="L3588" s="23">
        <v>2593479.35</v>
      </c>
      <c r="M3588" s="23">
        <v>2651261.0699999998</v>
      </c>
      <c r="N3588" s="23">
        <v>2867169.69</v>
      </c>
      <c r="O3588" s="23">
        <v>2942661.25</v>
      </c>
      <c r="P3588" s="23">
        <v>2882410.58</v>
      </c>
      <c r="Q3588" s="23">
        <v>2939923.1099999994</v>
      </c>
      <c r="R3588" s="23">
        <v>2981787.2299999995</v>
      </c>
      <c r="S3588" s="23">
        <v>3179075.72</v>
      </c>
      <c r="T3588" s="23">
        <v>3243698.0300000003</v>
      </c>
      <c r="U3588" s="23">
        <v>3123262.5300000003</v>
      </c>
      <c r="V3588" s="23">
        <v>3059046.5900000003</v>
      </c>
      <c r="W3588" s="23">
        <v>2901068.22</v>
      </c>
      <c r="X3588" s="23">
        <v>2869494.0700000003</v>
      </c>
      <c r="Y3588" s="23">
        <v>2626096.7300000004</v>
      </c>
      <c r="Z3588" s="23">
        <v>2503604.85</v>
      </c>
      <c r="AA3588" s="23">
        <v>2445398.9900000002</v>
      </c>
      <c r="AB3588" s="23">
        <v>2438924.5399999996</v>
      </c>
      <c r="AC3588" s="23">
        <v>2473480.0599999996</v>
      </c>
      <c r="AD3588" s="23">
        <v>2506704.69</v>
      </c>
      <c r="AE3588" s="23">
        <v>2429662.19</v>
      </c>
      <c r="AF3588" s="23">
        <v>2602242.3799999994</v>
      </c>
      <c r="AG3588" s="23">
        <v>2289810.2400000002</v>
      </c>
      <c r="AH3588" s="23">
        <v>2252647.0299999998</v>
      </c>
      <c r="AI3588" s="23">
        <v>2017593.51</v>
      </c>
    </row>
    <row r="3589" spans="1:35" ht="15" customHeight="1" outlineLevel="3" x14ac:dyDescent="0.25">
      <c r="A3589" s="42" t="s">
        <v>11060</v>
      </c>
      <c r="B3589" s="42" t="s">
        <v>1465</v>
      </c>
      <c r="C3589" s="43" t="s">
        <v>10945</v>
      </c>
      <c r="D3589" s="43" t="s">
        <v>1469</v>
      </c>
      <c r="E3589" s="21">
        <v>6228591.0999999996</v>
      </c>
      <c r="F3589" s="21">
        <v>6174714.5899999999</v>
      </c>
      <c r="G3589" s="21">
        <v>6060822.0599999996</v>
      </c>
      <c r="H3589" s="21">
        <v>6132035.1000000006</v>
      </c>
      <c r="I3589" s="21">
        <v>6106648.5999999996</v>
      </c>
      <c r="J3589" s="21">
        <v>6160537.9300000016</v>
      </c>
      <c r="K3589" s="23">
        <v>6112700.6400000006</v>
      </c>
      <c r="L3589" s="23">
        <v>6290274.0999999996</v>
      </c>
      <c r="M3589" s="23">
        <v>6186217.0499999998</v>
      </c>
      <c r="N3589" s="23">
        <v>6343705.8599999994</v>
      </c>
      <c r="O3589" s="23">
        <v>6277771.9900000012</v>
      </c>
      <c r="P3589" s="23">
        <v>6408857.1399999987</v>
      </c>
      <c r="Q3589" s="23">
        <v>6699197.2499999991</v>
      </c>
      <c r="R3589" s="23">
        <v>6852605.4699999997</v>
      </c>
      <c r="S3589" s="23">
        <v>6814612.0399999991</v>
      </c>
      <c r="T3589" s="23">
        <v>6960793.9799999986</v>
      </c>
      <c r="U3589" s="23">
        <v>6875680.6300000008</v>
      </c>
      <c r="V3589" s="23">
        <v>6813565.4699999997</v>
      </c>
      <c r="W3589" s="23">
        <v>6714328.2600000007</v>
      </c>
      <c r="X3589" s="23">
        <v>6688192.7300000004</v>
      </c>
      <c r="Y3589" s="23">
        <v>6752804.5300000003</v>
      </c>
      <c r="Z3589" s="23">
        <v>6894772.9700000007</v>
      </c>
      <c r="AA3589" s="23">
        <v>6598679.4300000006</v>
      </c>
      <c r="AB3589" s="23">
        <v>6586142.8799999999</v>
      </c>
      <c r="AC3589" s="23">
        <v>6679489.4799999986</v>
      </c>
      <c r="AD3589" s="23">
        <v>6644825.6200000001</v>
      </c>
      <c r="AE3589" s="23">
        <v>6682014.7000000011</v>
      </c>
      <c r="AF3589" s="23">
        <v>6944382.9800000004</v>
      </c>
      <c r="AG3589" s="23">
        <v>6665380.9000000004</v>
      </c>
      <c r="AH3589" s="23">
        <v>6348506.4600000009</v>
      </c>
      <c r="AI3589" s="23">
        <v>6110101.1500000004</v>
      </c>
    </row>
    <row r="3590" spans="1:35" ht="15" customHeight="1" outlineLevel="3" x14ac:dyDescent="0.25">
      <c r="A3590" s="42" t="s">
        <v>11060</v>
      </c>
      <c r="B3590" s="42" t="s">
        <v>1465</v>
      </c>
      <c r="C3590" s="43" t="s">
        <v>10945</v>
      </c>
      <c r="D3590" s="43" t="s">
        <v>1470</v>
      </c>
      <c r="E3590" s="21">
        <v>2286749.6599999997</v>
      </c>
      <c r="F3590" s="21">
        <v>2622513.7199999997</v>
      </c>
      <c r="G3590" s="21">
        <v>2461082.7200000002</v>
      </c>
      <c r="H3590" s="21">
        <v>2483644.4699999997</v>
      </c>
      <c r="I3590" s="21">
        <v>2508841.91</v>
      </c>
      <c r="J3590" s="21">
        <v>2752496.4499999997</v>
      </c>
      <c r="K3590" s="23">
        <v>2796438.64</v>
      </c>
      <c r="L3590" s="23">
        <v>2892919.5699999994</v>
      </c>
      <c r="M3590" s="23">
        <v>3026241.55</v>
      </c>
      <c r="N3590" s="23">
        <v>3185571.2100000004</v>
      </c>
      <c r="O3590" s="23">
        <v>3433659.0200000005</v>
      </c>
      <c r="P3590" s="23">
        <v>3630318.29</v>
      </c>
      <c r="Q3590" s="23">
        <v>3828183.29</v>
      </c>
      <c r="R3590" s="23">
        <v>3722080.4499999997</v>
      </c>
      <c r="S3590" s="23">
        <v>4041021.4200000004</v>
      </c>
      <c r="T3590" s="23">
        <v>4055683.6300000004</v>
      </c>
      <c r="U3590" s="23">
        <v>4024709.9099999992</v>
      </c>
      <c r="V3590" s="23">
        <v>3842960.84</v>
      </c>
      <c r="W3590" s="23">
        <v>3735456.33</v>
      </c>
      <c r="X3590" s="23">
        <v>3790712.0699999994</v>
      </c>
      <c r="Y3590" s="23">
        <v>3599262.2100000004</v>
      </c>
      <c r="Z3590" s="23">
        <v>3581896.9400000004</v>
      </c>
      <c r="AA3590" s="23">
        <v>3409463.3899999997</v>
      </c>
      <c r="AB3590" s="23">
        <v>3263614.6900000004</v>
      </c>
      <c r="AC3590" s="23">
        <v>3370193.2299999991</v>
      </c>
      <c r="AD3590" s="23">
        <v>3431049.1600000011</v>
      </c>
      <c r="AE3590" s="23">
        <v>3412247.81</v>
      </c>
      <c r="AF3590" s="23">
        <v>3475968.25</v>
      </c>
      <c r="AG3590" s="23">
        <v>3329637.44</v>
      </c>
      <c r="AH3590" s="23">
        <v>3280956.1</v>
      </c>
      <c r="AI3590" s="23">
        <v>3083672.5999999996</v>
      </c>
    </row>
    <row r="3591" spans="1:35" ht="15" customHeight="1" outlineLevel="3" x14ac:dyDescent="0.25">
      <c r="A3591" s="42" t="s">
        <v>11060</v>
      </c>
      <c r="B3591" s="42" t="s">
        <v>1465</v>
      </c>
      <c r="C3591" s="43" t="s">
        <v>10945</v>
      </c>
      <c r="D3591" s="43" t="s">
        <v>1471</v>
      </c>
      <c r="E3591" s="21" t="s">
        <v>11224</v>
      </c>
      <c r="F3591" s="21" t="s">
        <v>11224</v>
      </c>
      <c r="G3591" s="21" t="s">
        <v>11224</v>
      </c>
      <c r="H3591" s="21" t="s">
        <v>11224</v>
      </c>
      <c r="I3591" s="21" t="s">
        <v>11224</v>
      </c>
      <c r="J3591" s="21" t="s">
        <v>11224</v>
      </c>
      <c r="K3591" s="23" t="s">
        <v>11225</v>
      </c>
      <c r="L3591" s="23" t="s">
        <v>11225</v>
      </c>
      <c r="M3591" s="23" t="s">
        <v>11225</v>
      </c>
      <c r="N3591" s="23" t="s">
        <v>11225</v>
      </c>
      <c r="O3591" s="23" t="s">
        <v>11225</v>
      </c>
      <c r="P3591" s="23" t="s">
        <v>11225</v>
      </c>
      <c r="Q3591" s="23" t="s">
        <v>11225</v>
      </c>
      <c r="R3591" s="23" t="s">
        <v>11225</v>
      </c>
      <c r="S3591" s="23" t="s">
        <v>11225</v>
      </c>
      <c r="T3591" s="23" t="s">
        <v>11225</v>
      </c>
      <c r="U3591" s="23" t="s">
        <v>11225</v>
      </c>
      <c r="V3591" s="23" t="s">
        <v>11225</v>
      </c>
      <c r="W3591" s="23" t="s">
        <v>11225</v>
      </c>
      <c r="X3591" s="23" t="s">
        <v>11225</v>
      </c>
      <c r="Y3591" s="23" t="s">
        <v>11225</v>
      </c>
      <c r="Z3591" s="23" t="s">
        <v>11225</v>
      </c>
      <c r="AA3591" s="23" t="s">
        <v>11225</v>
      </c>
      <c r="AB3591" s="23" t="s">
        <v>11225</v>
      </c>
      <c r="AC3591" s="23" t="s">
        <v>11225</v>
      </c>
      <c r="AD3591" s="23" t="s">
        <v>11225</v>
      </c>
      <c r="AE3591" s="23" t="s">
        <v>11225</v>
      </c>
      <c r="AF3591" s="23" t="s">
        <v>11225</v>
      </c>
      <c r="AG3591" s="23" t="s">
        <v>11225</v>
      </c>
      <c r="AH3591" s="23">
        <v>0</v>
      </c>
      <c r="AI3591" s="23" t="s">
        <v>11225</v>
      </c>
    </row>
    <row r="3592" spans="1:35" ht="15" customHeight="1" outlineLevel="3" x14ac:dyDescent="0.25">
      <c r="A3592" s="42" t="s">
        <v>11060</v>
      </c>
      <c r="B3592" s="42" t="s">
        <v>1465</v>
      </c>
      <c r="C3592" s="43" t="s">
        <v>10945</v>
      </c>
      <c r="D3592" s="43" t="s">
        <v>1472</v>
      </c>
      <c r="E3592" s="21">
        <v>4173998.2700000005</v>
      </c>
      <c r="F3592" s="21">
        <v>4284573</v>
      </c>
      <c r="G3592" s="21">
        <v>3991833.5900000003</v>
      </c>
      <c r="H3592" s="21">
        <v>4226919.16</v>
      </c>
      <c r="I3592" s="21">
        <v>4323312.87</v>
      </c>
      <c r="J3592" s="21">
        <v>4549811.54</v>
      </c>
      <c r="K3592" s="23">
        <v>4751518.51</v>
      </c>
      <c r="L3592" s="23">
        <v>4902476</v>
      </c>
      <c r="M3592" s="23">
        <v>5141103.3100000005</v>
      </c>
      <c r="N3592" s="23">
        <v>4909265.5</v>
      </c>
      <c r="O3592" s="23">
        <v>5233366.6900000004</v>
      </c>
      <c r="P3592" s="23">
        <v>5218596.5500000007</v>
      </c>
      <c r="Q3592" s="23">
        <v>5231889.7299999995</v>
      </c>
      <c r="R3592" s="23">
        <v>5431197.3200000003</v>
      </c>
      <c r="S3592" s="23">
        <v>5425483.2999999998</v>
      </c>
      <c r="T3592" s="23">
        <v>5503442.7299999995</v>
      </c>
      <c r="U3592" s="23">
        <v>5597573.96</v>
      </c>
      <c r="V3592" s="23">
        <v>5675336.9699999997</v>
      </c>
      <c r="W3592" s="23">
        <v>5537389.4900000002</v>
      </c>
      <c r="X3592" s="23">
        <v>5490284.5999999996</v>
      </c>
      <c r="Y3592" s="23">
        <v>5450521.8399999999</v>
      </c>
      <c r="Z3592" s="23">
        <v>5447253.6000000006</v>
      </c>
      <c r="AA3592" s="23">
        <v>5468997.4300000006</v>
      </c>
      <c r="AB3592" s="23">
        <v>5375421.0999999996</v>
      </c>
      <c r="AC3592" s="23">
        <v>5358727.7600000007</v>
      </c>
      <c r="AD3592" s="23">
        <v>5434750.46</v>
      </c>
      <c r="AE3592" s="23">
        <v>5154681.4499999993</v>
      </c>
      <c r="AF3592" s="23">
        <v>5213860.78</v>
      </c>
      <c r="AG3592" s="23">
        <v>4976973.51</v>
      </c>
      <c r="AH3592" s="23">
        <v>4717390.96</v>
      </c>
      <c r="AI3592" s="23">
        <v>4300482.8599999994</v>
      </c>
    </row>
    <row r="3593" spans="1:35" ht="15" customHeight="1" outlineLevel="3" x14ac:dyDescent="0.25">
      <c r="A3593" s="42" t="s">
        <v>11060</v>
      </c>
      <c r="B3593" s="42" t="s">
        <v>1465</v>
      </c>
      <c r="C3593" s="43" t="s">
        <v>10945</v>
      </c>
      <c r="D3593" s="43" t="s">
        <v>1473</v>
      </c>
      <c r="E3593" s="21">
        <v>3122840.4600000004</v>
      </c>
      <c r="F3593" s="21">
        <v>3212003.83</v>
      </c>
      <c r="G3593" s="21">
        <v>2934512.42</v>
      </c>
      <c r="H3593" s="21">
        <v>3039051.24</v>
      </c>
      <c r="I3593" s="21">
        <v>3041734.38</v>
      </c>
      <c r="J3593" s="21">
        <v>3050192.24</v>
      </c>
      <c r="K3593" s="23">
        <v>3121537.9699999997</v>
      </c>
      <c r="L3593" s="23">
        <v>3390738.9899999998</v>
      </c>
      <c r="M3593" s="23">
        <v>3515429.3099999996</v>
      </c>
      <c r="N3593" s="23">
        <v>3481735.24</v>
      </c>
      <c r="O3593" s="23">
        <v>3798912.0599999996</v>
      </c>
      <c r="P3593" s="23">
        <v>3752768.4699999997</v>
      </c>
      <c r="Q3593" s="23">
        <v>3864588.63</v>
      </c>
      <c r="R3593" s="23">
        <v>4375280.2500000009</v>
      </c>
      <c r="S3593" s="23">
        <v>4060245.72</v>
      </c>
      <c r="T3593" s="23">
        <v>4297629.5</v>
      </c>
      <c r="U3593" s="23">
        <v>4076366.5000000005</v>
      </c>
      <c r="V3593" s="23">
        <v>4019833.9600000004</v>
      </c>
      <c r="W3593" s="23">
        <v>3624403.7300000004</v>
      </c>
      <c r="X3593" s="23">
        <v>3664498.81</v>
      </c>
      <c r="Y3593" s="23">
        <v>3757795.0599999996</v>
      </c>
      <c r="Z3593" s="23">
        <v>3804474.9000000004</v>
      </c>
      <c r="AA3593" s="23">
        <v>3694868.42</v>
      </c>
      <c r="AB3593" s="23">
        <v>3817023.47</v>
      </c>
      <c r="AC3593" s="23">
        <v>3761344.5599999996</v>
      </c>
      <c r="AD3593" s="23">
        <v>3790331.37</v>
      </c>
      <c r="AE3593" s="23">
        <v>3794638.98</v>
      </c>
      <c r="AF3593" s="23">
        <v>3798468.41</v>
      </c>
      <c r="AG3593" s="23">
        <v>3558060.45</v>
      </c>
      <c r="AH3593" s="23">
        <v>3675692.4200000004</v>
      </c>
      <c r="AI3593" s="23">
        <v>3558857.6600000006</v>
      </c>
    </row>
    <row r="3594" spans="1:35" ht="15" customHeight="1" outlineLevel="3" x14ac:dyDescent="0.25">
      <c r="A3594" s="42" t="s">
        <v>11060</v>
      </c>
      <c r="B3594" s="42" t="s">
        <v>1465</v>
      </c>
      <c r="C3594" s="43" t="s">
        <v>10945</v>
      </c>
      <c r="D3594" s="43" t="s">
        <v>1474</v>
      </c>
      <c r="E3594" s="21">
        <v>4584016.9399999995</v>
      </c>
      <c r="F3594" s="21">
        <v>4975977.9799999995</v>
      </c>
      <c r="G3594" s="21">
        <v>4670745.6100000003</v>
      </c>
      <c r="H3594" s="21">
        <v>4685093.1100000003</v>
      </c>
      <c r="I3594" s="21">
        <v>4843371.9400000004</v>
      </c>
      <c r="J3594" s="21">
        <v>4973402.4200000009</v>
      </c>
      <c r="K3594" s="23">
        <v>5010003.0100000007</v>
      </c>
      <c r="L3594" s="23">
        <v>5157601.26</v>
      </c>
      <c r="M3594" s="23">
        <v>5141972.2700000005</v>
      </c>
      <c r="N3594" s="23">
        <v>5013188.67</v>
      </c>
      <c r="O3594" s="23">
        <v>5145090.6000000006</v>
      </c>
      <c r="P3594" s="23">
        <v>5201549.87</v>
      </c>
      <c r="Q3594" s="23">
        <v>5406615.6099999994</v>
      </c>
      <c r="R3594" s="23">
        <v>5534243.8200000003</v>
      </c>
      <c r="S3594" s="23">
        <v>5348159.07</v>
      </c>
      <c r="T3594" s="23">
        <v>5314764.99</v>
      </c>
      <c r="U3594" s="23">
        <v>5154090.2699999996</v>
      </c>
      <c r="V3594" s="23">
        <v>5042779.8600000013</v>
      </c>
      <c r="W3594" s="23">
        <v>5307334.1000000006</v>
      </c>
      <c r="X3594" s="23">
        <v>5267682.1500000004</v>
      </c>
      <c r="Y3594" s="23">
        <v>5087993.3100000005</v>
      </c>
      <c r="Z3594" s="23">
        <v>4738480.1300000008</v>
      </c>
      <c r="AA3594" s="23">
        <v>4709638.1800000006</v>
      </c>
      <c r="AB3594" s="23">
        <v>4762396.7399999993</v>
      </c>
      <c r="AC3594" s="23">
        <v>4778150.03</v>
      </c>
      <c r="AD3594" s="23">
        <v>4925734.87</v>
      </c>
      <c r="AE3594" s="23">
        <v>5087782.46</v>
      </c>
      <c r="AF3594" s="23">
        <v>5131883.59</v>
      </c>
      <c r="AG3594" s="23">
        <v>4848139.6899999995</v>
      </c>
      <c r="AH3594" s="23">
        <v>4797474.8</v>
      </c>
      <c r="AI3594" s="23">
        <v>4384467.8499999996</v>
      </c>
    </row>
    <row r="3595" spans="1:35" ht="15" customHeight="1" outlineLevel="3" x14ac:dyDescent="0.25">
      <c r="A3595" s="42" t="s">
        <v>11060</v>
      </c>
      <c r="B3595" s="42" t="s">
        <v>1465</v>
      </c>
      <c r="C3595" s="43" t="s">
        <v>10945</v>
      </c>
      <c r="D3595" s="43" t="s">
        <v>1475</v>
      </c>
      <c r="E3595" s="21">
        <v>4621725.3</v>
      </c>
      <c r="F3595" s="21">
        <v>4822996.59</v>
      </c>
      <c r="G3595" s="21">
        <v>4524265.0600000005</v>
      </c>
      <c r="H3595" s="21">
        <v>4546553.18</v>
      </c>
      <c r="I3595" s="21">
        <v>4543781.76</v>
      </c>
      <c r="J3595" s="21">
        <v>4745401.0999999996</v>
      </c>
      <c r="K3595" s="23">
        <v>4704117.16</v>
      </c>
      <c r="L3595" s="23">
        <v>4749683.8899999997</v>
      </c>
      <c r="M3595" s="23">
        <v>4879879.3299999991</v>
      </c>
      <c r="N3595" s="23">
        <v>5020146.5300000012</v>
      </c>
      <c r="O3595" s="23">
        <v>5409696.1999999993</v>
      </c>
      <c r="P3595" s="23">
        <v>5611984.3799999999</v>
      </c>
      <c r="Q3595" s="23">
        <v>5711181.8999999985</v>
      </c>
      <c r="R3595" s="23">
        <v>5905659.3499999996</v>
      </c>
      <c r="S3595" s="23">
        <v>5890514.209999999</v>
      </c>
      <c r="T3595" s="23">
        <v>6138572.9100000001</v>
      </c>
      <c r="U3595" s="23">
        <v>5994295.9499999993</v>
      </c>
      <c r="V3595" s="23">
        <v>5843635</v>
      </c>
      <c r="W3595" s="23">
        <v>5721935.8200000003</v>
      </c>
      <c r="X3595" s="23">
        <v>5545596.7699999996</v>
      </c>
      <c r="Y3595" s="23">
        <v>5471981.79</v>
      </c>
      <c r="Z3595" s="23">
        <v>5561302.5699999994</v>
      </c>
      <c r="AA3595" s="23">
        <v>5507857.7500000009</v>
      </c>
      <c r="AB3595" s="23">
        <v>5499348.790000001</v>
      </c>
      <c r="AC3595" s="23">
        <v>5655177.5599999996</v>
      </c>
      <c r="AD3595" s="23">
        <v>5638284.5700000003</v>
      </c>
      <c r="AE3595" s="23">
        <v>5531274.3199999994</v>
      </c>
      <c r="AF3595" s="23">
        <v>5775819.5100000007</v>
      </c>
      <c r="AG3595" s="23">
        <v>5332292.08</v>
      </c>
      <c r="AH3595" s="23">
        <v>5257666.53</v>
      </c>
      <c r="AI3595" s="23">
        <v>5012158.8900000006</v>
      </c>
    </row>
    <row r="3596" spans="1:35" ht="15" customHeight="1" outlineLevel="3" x14ac:dyDescent="0.25">
      <c r="A3596" s="42" t="s">
        <v>11060</v>
      </c>
      <c r="B3596" s="42" t="s">
        <v>1465</v>
      </c>
      <c r="C3596" s="43" t="s">
        <v>10945</v>
      </c>
      <c r="D3596" s="43" t="s">
        <v>1476</v>
      </c>
      <c r="E3596" s="21" t="s">
        <v>11224</v>
      </c>
      <c r="F3596" s="21" t="s">
        <v>11224</v>
      </c>
      <c r="G3596" s="21" t="s">
        <v>11224</v>
      </c>
      <c r="H3596" s="21" t="s">
        <v>11224</v>
      </c>
      <c r="I3596" s="21" t="s">
        <v>11224</v>
      </c>
      <c r="J3596" s="21" t="s">
        <v>11224</v>
      </c>
      <c r="K3596" s="23" t="s">
        <v>11225</v>
      </c>
      <c r="L3596" s="23" t="s">
        <v>11225</v>
      </c>
      <c r="M3596" s="23" t="s">
        <v>11225</v>
      </c>
      <c r="N3596" s="23" t="s">
        <v>11225</v>
      </c>
      <c r="O3596" s="23" t="s">
        <v>11225</v>
      </c>
      <c r="P3596" s="23" t="s">
        <v>11225</v>
      </c>
      <c r="Q3596" s="23" t="s">
        <v>11225</v>
      </c>
      <c r="R3596" s="23" t="s">
        <v>11225</v>
      </c>
      <c r="S3596" s="23" t="s">
        <v>11225</v>
      </c>
      <c r="T3596" s="23" t="s">
        <v>11225</v>
      </c>
      <c r="U3596" s="23" t="s">
        <v>11225</v>
      </c>
      <c r="V3596" s="23" t="s">
        <v>11225</v>
      </c>
      <c r="W3596" s="23" t="s">
        <v>11225</v>
      </c>
      <c r="X3596" s="23" t="s">
        <v>11225</v>
      </c>
      <c r="Y3596" s="23" t="s">
        <v>11225</v>
      </c>
      <c r="Z3596" s="23" t="s">
        <v>11225</v>
      </c>
      <c r="AA3596" s="23" t="s">
        <v>11225</v>
      </c>
      <c r="AB3596" s="23" t="s">
        <v>11225</v>
      </c>
      <c r="AC3596" s="23" t="s">
        <v>11225</v>
      </c>
      <c r="AD3596" s="23" t="s">
        <v>11225</v>
      </c>
      <c r="AE3596" s="23" t="s">
        <v>11225</v>
      </c>
      <c r="AF3596" s="23" t="s">
        <v>11225</v>
      </c>
      <c r="AG3596" s="23" t="s">
        <v>11225</v>
      </c>
      <c r="AH3596" s="23" t="s">
        <v>11225</v>
      </c>
      <c r="AI3596" s="23" t="s">
        <v>11225</v>
      </c>
    </row>
    <row r="3597" spans="1:35" ht="15" customHeight="1" outlineLevel="3" x14ac:dyDescent="0.25">
      <c r="A3597" s="42" t="s">
        <v>11060</v>
      </c>
      <c r="B3597" s="42" t="s">
        <v>1465</v>
      </c>
      <c r="C3597" s="43" t="s">
        <v>10945</v>
      </c>
      <c r="D3597" s="43" t="s">
        <v>1477</v>
      </c>
      <c r="E3597" s="21" t="s">
        <v>11224</v>
      </c>
      <c r="F3597" s="21" t="s">
        <v>11224</v>
      </c>
      <c r="G3597" s="21" t="s">
        <v>11224</v>
      </c>
      <c r="H3597" s="21" t="s">
        <v>11224</v>
      </c>
      <c r="I3597" s="21" t="s">
        <v>11224</v>
      </c>
      <c r="J3597" s="21" t="s">
        <v>11224</v>
      </c>
      <c r="K3597" s="23" t="s">
        <v>11225</v>
      </c>
      <c r="L3597" s="23" t="s">
        <v>11225</v>
      </c>
      <c r="M3597" s="23" t="s">
        <v>11225</v>
      </c>
      <c r="N3597" s="23" t="s">
        <v>11225</v>
      </c>
      <c r="O3597" s="23" t="s">
        <v>11225</v>
      </c>
      <c r="P3597" s="23" t="s">
        <v>11225</v>
      </c>
      <c r="Q3597" s="23" t="s">
        <v>11225</v>
      </c>
      <c r="R3597" s="23" t="s">
        <v>11225</v>
      </c>
      <c r="S3597" s="23" t="s">
        <v>11225</v>
      </c>
      <c r="T3597" s="23" t="s">
        <v>11225</v>
      </c>
      <c r="U3597" s="23" t="s">
        <v>11225</v>
      </c>
      <c r="V3597" s="23" t="s">
        <v>11225</v>
      </c>
      <c r="W3597" s="23" t="s">
        <v>11225</v>
      </c>
      <c r="X3597" s="23" t="s">
        <v>11225</v>
      </c>
      <c r="Y3597" s="23" t="s">
        <v>11225</v>
      </c>
      <c r="Z3597" s="23" t="s">
        <v>11225</v>
      </c>
      <c r="AA3597" s="23" t="s">
        <v>11225</v>
      </c>
      <c r="AB3597" s="23" t="s">
        <v>11225</v>
      </c>
      <c r="AC3597" s="23" t="s">
        <v>11225</v>
      </c>
      <c r="AD3597" s="23" t="s">
        <v>11225</v>
      </c>
      <c r="AE3597" s="23" t="s">
        <v>11225</v>
      </c>
      <c r="AF3597" s="23" t="s">
        <v>11225</v>
      </c>
      <c r="AG3597" s="23" t="s">
        <v>11225</v>
      </c>
      <c r="AH3597" s="23" t="s">
        <v>11225</v>
      </c>
      <c r="AI3597" s="23" t="s">
        <v>11225</v>
      </c>
    </row>
    <row r="3598" spans="1:35" ht="15" customHeight="1" outlineLevel="3" x14ac:dyDescent="0.25">
      <c r="A3598" s="42" t="s">
        <v>11060</v>
      </c>
      <c r="B3598" s="42" t="s">
        <v>1465</v>
      </c>
      <c r="C3598" s="43" t="s">
        <v>10945</v>
      </c>
      <c r="D3598" s="43" t="s">
        <v>1478</v>
      </c>
      <c r="E3598" s="21" t="s">
        <v>11224</v>
      </c>
      <c r="F3598" s="21" t="s">
        <v>11224</v>
      </c>
      <c r="G3598" s="21" t="s">
        <v>11224</v>
      </c>
      <c r="H3598" s="21" t="s">
        <v>11224</v>
      </c>
      <c r="I3598" s="21" t="s">
        <v>11224</v>
      </c>
      <c r="J3598" s="21" t="s">
        <v>11224</v>
      </c>
      <c r="K3598" s="23" t="s">
        <v>11225</v>
      </c>
      <c r="L3598" s="23" t="s">
        <v>11225</v>
      </c>
      <c r="M3598" s="23" t="s">
        <v>11225</v>
      </c>
      <c r="N3598" s="23" t="s">
        <v>11225</v>
      </c>
      <c r="O3598" s="23" t="s">
        <v>11225</v>
      </c>
      <c r="P3598" s="23" t="s">
        <v>11225</v>
      </c>
      <c r="Q3598" s="23" t="s">
        <v>11225</v>
      </c>
      <c r="R3598" s="23" t="s">
        <v>11225</v>
      </c>
      <c r="S3598" s="23" t="s">
        <v>11225</v>
      </c>
      <c r="T3598" s="23" t="s">
        <v>11225</v>
      </c>
      <c r="U3598" s="23" t="s">
        <v>11225</v>
      </c>
      <c r="V3598" s="23" t="s">
        <v>11225</v>
      </c>
      <c r="W3598" s="23" t="s">
        <v>11225</v>
      </c>
      <c r="X3598" s="23">
        <v>0</v>
      </c>
      <c r="Y3598" s="23">
        <v>0</v>
      </c>
      <c r="Z3598" s="23" t="s">
        <v>11225</v>
      </c>
      <c r="AA3598" s="23" t="s">
        <v>11225</v>
      </c>
      <c r="AB3598" s="23" t="s">
        <v>11225</v>
      </c>
      <c r="AC3598" s="23" t="s">
        <v>11225</v>
      </c>
      <c r="AD3598" s="23" t="s">
        <v>11225</v>
      </c>
      <c r="AE3598" s="23" t="s">
        <v>11225</v>
      </c>
      <c r="AF3598" s="23" t="s">
        <v>11225</v>
      </c>
      <c r="AG3598" s="23" t="s">
        <v>11225</v>
      </c>
      <c r="AH3598" s="23" t="s">
        <v>11225</v>
      </c>
      <c r="AI3598" s="23" t="s">
        <v>11225</v>
      </c>
    </row>
    <row r="3599" spans="1:35" ht="15" customHeight="1" outlineLevel="3" x14ac:dyDescent="0.25">
      <c r="A3599" s="42" t="s">
        <v>11060</v>
      </c>
      <c r="B3599" s="42" t="s">
        <v>1465</v>
      </c>
      <c r="C3599" s="43" t="s">
        <v>10945</v>
      </c>
      <c r="D3599" s="43" t="s">
        <v>1479</v>
      </c>
      <c r="E3599" s="21" t="s">
        <v>11224</v>
      </c>
      <c r="F3599" s="21" t="s">
        <v>11224</v>
      </c>
      <c r="G3599" s="21" t="s">
        <v>11224</v>
      </c>
      <c r="H3599" s="21" t="s">
        <v>11224</v>
      </c>
      <c r="I3599" s="21" t="s">
        <v>11224</v>
      </c>
      <c r="J3599" s="21" t="s">
        <v>11224</v>
      </c>
      <c r="K3599" s="23" t="s">
        <v>11225</v>
      </c>
      <c r="L3599" s="23" t="s">
        <v>11225</v>
      </c>
      <c r="M3599" s="23" t="s">
        <v>11225</v>
      </c>
      <c r="N3599" s="23" t="s">
        <v>11225</v>
      </c>
      <c r="O3599" s="23" t="s">
        <v>11225</v>
      </c>
      <c r="P3599" s="23" t="s">
        <v>11225</v>
      </c>
      <c r="Q3599" s="23" t="s">
        <v>11225</v>
      </c>
      <c r="R3599" s="23" t="s">
        <v>11225</v>
      </c>
      <c r="S3599" s="23" t="s">
        <v>11225</v>
      </c>
      <c r="T3599" s="23" t="s">
        <v>11225</v>
      </c>
      <c r="U3599" s="23" t="s">
        <v>11225</v>
      </c>
      <c r="V3599" s="23" t="s">
        <v>11225</v>
      </c>
      <c r="W3599" s="23" t="s">
        <v>11225</v>
      </c>
      <c r="X3599" s="23" t="s">
        <v>11225</v>
      </c>
      <c r="Y3599" s="23" t="s">
        <v>11225</v>
      </c>
      <c r="Z3599" s="23" t="s">
        <v>11225</v>
      </c>
      <c r="AA3599" s="23" t="s">
        <v>11225</v>
      </c>
      <c r="AB3599" s="23" t="s">
        <v>11225</v>
      </c>
      <c r="AC3599" s="23" t="s">
        <v>11225</v>
      </c>
      <c r="AD3599" s="23" t="s">
        <v>11225</v>
      </c>
      <c r="AE3599" s="23" t="s">
        <v>11225</v>
      </c>
      <c r="AF3599" s="23" t="s">
        <v>11225</v>
      </c>
      <c r="AG3599" s="23" t="s">
        <v>11225</v>
      </c>
      <c r="AH3599" s="23" t="s">
        <v>11225</v>
      </c>
      <c r="AI3599" s="23" t="s">
        <v>11225</v>
      </c>
    </row>
    <row r="3600" spans="1:35" ht="15" customHeight="1" outlineLevel="3" x14ac:dyDescent="0.25">
      <c r="A3600" s="42" t="s">
        <v>11060</v>
      </c>
      <c r="B3600" s="42" t="s">
        <v>1465</v>
      </c>
      <c r="C3600" s="43" t="s">
        <v>10945</v>
      </c>
      <c r="D3600" s="43" t="s">
        <v>1480</v>
      </c>
      <c r="E3600" s="21" t="s">
        <v>11224</v>
      </c>
      <c r="F3600" s="21" t="s">
        <v>11224</v>
      </c>
      <c r="G3600" s="21" t="s">
        <v>11224</v>
      </c>
      <c r="H3600" s="21" t="s">
        <v>11224</v>
      </c>
      <c r="I3600" s="21" t="s">
        <v>11224</v>
      </c>
      <c r="J3600" s="21" t="s">
        <v>11224</v>
      </c>
      <c r="K3600" s="23" t="s">
        <v>11225</v>
      </c>
      <c r="L3600" s="23" t="s">
        <v>11225</v>
      </c>
      <c r="M3600" s="23" t="s">
        <v>11225</v>
      </c>
      <c r="N3600" s="23" t="s">
        <v>11225</v>
      </c>
      <c r="O3600" s="23" t="s">
        <v>11225</v>
      </c>
      <c r="P3600" s="23" t="s">
        <v>11225</v>
      </c>
      <c r="Q3600" s="23" t="s">
        <v>11225</v>
      </c>
      <c r="R3600" s="23" t="s">
        <v>11225</v>
      </c>
      <c r="S3600" s="23" t="s">
        <v>11225</v>
      </c>
      <c r="T3600" s="23" t="s">
        <v>11225</v>
      </c>
      <c r="U3600" s="23" t="s">
        <v>11225</v>
      </c>
      <c r="V3600" s="23" t="s">
        <v>11225</v>
      </c>
      <c r="W3600" s="23" t="s">
        <v>11225</v>
      </c>
      <c r="X3600" s="23" t="s">
        <v>11225</v>
      </c>
      <c r="Y3600" s="23" t="s">
        <v>11225</v>
      </c>
      <c r="Z3600" s="23" t="s">
        <v>11225</v>
      </c>
      <c r="AA3600" s="23" t="s">
        <v>11225</v>
      </c>
      <c r="AB3600" s="23" t="s">
        <v>11225</v>
      </c>
      <c r="AC3600" s="23" t="s">
        <v>11225</v>
      </c>
      <c r="AD3600" s="23" t="s">
        <v>11225</v>
      </c>
      <c r="AE3600" s="23" t="s">
        <v>11225</v>
      </c>
      <c r="AF3600" s="23" t="s">
        <v>11225</v>
      </c>
      <c r="AG3600" s="23" t="s">
        <v>11225</v>
      </c>
      <c r="AH3600" s="23" t="s">
        <v>11225</v>
      </c>
      <c r="AI3600" s="23" t="s">
        <v>11225</v>
      </c>
    </row>
    <row r="3601" spans="1:35" ht="15" customHeight="1" outlineLevel="3" x14ac:dyDescent="0.25">
      <c r="A3601" s="42" t="s">
        <v>11060</v>
      </c>
      <c r="B3601" s="42" t="s">
        <v>1465</v>
      </c>
      <c r="C3601" s="43" t="s">
        <v>10945</v>
      </c>
      <c r="D3601" s="43" t="s">
        <v>1481</v>
      </c>
      <c r="E3601" s="21">
        <v>5382438.3500000006</v>
      </c>
      <c r="F3601" s="21">
        <v>5925771.5099999998</v>
      </c>
      <c r="G3601" s="21">
        <v>5679006.8399999999</v>
      </c>
      <c r="H3601" s="21">
        <v>5853068.29</v>
      </c>
      <c r="I3601" s="21">
        <v>5743070.5999999996</v>
      </c>
      <c r="J3601" s="21">
        <v>5874665.3200000003</v>
      </c>
      <c r="K3601" s="23">
        <v>5956790.4199999999</v>
      </c>
      <c r="L3601" s="23">
        <v>6362629.9299999997</v>
      </c>
      <c r="M3601" s="23">
        <v>6467028.5</v>
      </c>
      <c r="N3601" s="23">
        <v>6575216.5200000005</v>
      </c>
      <c r="O3601" s="23">
        <v>6779518.9300000006</v>
      </c>
      <c r="P3601" s="23">
        <v>6861226.9000000004</v>
      </c>
      <c r="Q3601" s="23">
        <v>7226517.0300000003</v>
      </c>
      <c r="R3601" s="23">
        <v>7052006.3100000015</v>
      </c>
      <c r="S3601" s="23">
        <v>6916661.2499999991</v>
      </c>
      <c r="T3601" s="23">
        <v>7335779.2300000004</v>
      </c>
      <c r="U3601" s="23">
        <v>7255446.5299999993</v>
      </c>
      <c r="V3601" s="23">
        <v>6937549.4499999993</v>
      </c>
      <c r="W3601" s="23">
        <v>6725532.6099999994</v>
      </c>
      <c r="X3601" s="23">
        <v>6690990.8799999999</v>
      </c>
      <c r="Y3601" s="23">
        <v>6526012.8600000003</v>
      </c>
      <c r="Z3601" s="23">
        <v>6502712.8399999989</v>
      </c>
      <c r="AA3601" s="23">
        <v>6393051.6899999995</v>
      </c>
      <c r="AB3601" s="23">
        <v>6651193.3700000001</v>
      </c>
      <c r="AC3601" s="23">
        <v>6533509.9700000007</v>
      </c>
      <c r="AD3601" s="23">
        <v>6650189.5300000003</v>
      </c>
      <c r="AE3601" s="23">
        <v>6570175.5199999996</v>
      </c>
      <c r="AF3601" s="23">
        <v>6695651.6400000006</v>
      </c>
      <c r="AG3601" s="23">
        <v>6312077.4999999991</v>
      </c>
      <c r="AH3601" s="23">
        <v>5960699.2200000007</v>
      </c>
      <c r="AI3601" s="23">
        <v>5807360.8900000006</v>
      </c>
    </row>
    <row r="3602" spans="1:35" ht="15" customHeight="1" outlineLevel="3" x14ac:dyDescent="0.25">
      <c r="A3602" s="42" t="s">
        <v>11060</v>
      </c>
      <c r="B3602" s="42" t="s">
        <v>1465</v>
      </c>
      <c r="C3602" s="43" t="s">
        <v>10945</v>
      </c>
      <c r="D3602" s="43" t="s">
        <v>1482</v>
      </c>
      <c r="E3602" s="21">
        <v>2859979.1500000004</v>
      </c>
      <c r="F3602" s="21">
        <v>2978858.76</v>
      </c>
      <c r="G3602" s="21">
        <v>2736521.37</v>
      </c>
      <c r="H3602" s="21">
        <v>2882711.65</v>
      </c>
      <c r="I3602" s="21">
        <v>3063951.2299999995</v>
      </c>
      <c r="J3602" s="21">
        <v>3328330.85</v>
      </c>
      <c r="K3602" s="23">
        <v>3406729.6899999995</v>
      </c>
      <c r="L3602" s="23">
        <v>3487497.27</v>
      </c>
      <c r="M3602" s="23">
        <v>3657926.43</v>
      </c>
      <c r="N3602" s="23">
        <v>3897792.75</v>
      </c>
      <c r="O3602" s="23">
        <v>4136435.74</v>
      </c>
      <c r="P3602" s="23">
        <v>4327912.67</v>
      </c>
      <c r="Q3602" s="23">
        <v>4406890.55</v>
      </c>
      <c r="R3602" s="23">
        <v>4650935.7700000005</v>
      </c>
      <c r="S3602" s="23">
        <v>5055641.9799999995</v>
      </c>
      <c r="T3602" s="23">
        <v>5200351.8899999997</v>
      </c>
      <c r="U3602" s="23">
        <v>5034121.919999999</v>
      </c>
      <c r="V3602" s="23">
        <v>5192151.4500000011</v>
      </c>
      <c r="W3602" s="23">
        <v>5259343.9000000013</v>
      </c>
      <c r="X3602" s="23">
        <v>5593744.7800000012</v>
      </c>
      <c r="Y3602" s="23">
        <v>5664188.3800000008</v>
      </c>
      <c r="Z3602" s="23">
        <v>5885943.1199999992</v>
      </c>
      <c r="AA3602" s="23">
        <v>5761967.1100000003</v>
      </c>
      <c r="AB3602" s="23">
        <v>5776637.7199999997</v>
      </c>
      <c r="AC3602" s="23">
        <v>5882678.9699999988</v>
      </c>
      <c r="AD3602" s="23">
        <v>6176377.0300000003</v>
      </c>
      <c r="AE3602" s="23">
        <v>6029165.6499999985</v>
      </c>
      <c r="AF3602" s="23">
        <v>6187822.5299999984</v>
      </c>
      <c r="AG3602" s="23">
        <v>5763818.6000000006</v>
      </c>
      <c r="AH3602" s="23">
        <v>6055995.2899999991</v>
      </c>
      <c r="AI3602" s="23">
        <v>5753223.4800000004</v>
      </c>
    </row>
    <row r="3603" spans="1:35" ht="15" customHeight="1" outlineLevel="3" x14ac:dyDescent="0.25">
      <c r="A3603" s="42" t="s">
        <v>11060</v>
      </c>
      <c r="B3603" s="42" t="s">
        <v>1465</v>
      </c>
      <c r="C3603" s="43" t="s">
        <v>10945</v>
      </c>
      <c r="D3603" s="43" t="s">
        <v>1483</v>
      </c>
      <c r="E3603" s="21">
        <v>2534294.0600000005</v>
      </c>
      <c r="F3603" s="21">
        <v>2695957.8099999996</v>
      </c>
      <c r="G3603" s="21">
        <v>2518356.2000000002</v>
      </c>
      <c r="H3603" s="21">
        <v>2867089.1</v>
      </c>
      <c r="I3603" s="21">
        <v>3062758.7400000007</v>
      </c>
      <c r="J3603" s="21">
        <v>3121192.39</v>
      </c>
      <c r="K3603" s="23">
        <v>3264910.6</v>
      </c>
      <c r="L3603" s="23">
        <v>3418478.7300000004</v>
      </c>
      <c r="M3603" s="23">
        <v>3499141.72</v>
      </c>
      <c r="N3603" s="23">
        <v>3293275.05</v>
      </c>
      <c r="O3603" s="23">
        <v>3585950.8499999996</v>
      </c>
      <c r="P3603" s="23">
        <v>3798633.37</v>
      </c>
      <c r="Q3603" s="23">
        <v>4002797.64</v>
      </c>
      <c r="R3603" s="23">
        <v>4061141.3800000004</v>
      </c>
      <c r="S3603" s="23">
        <v>3919544.15</v>
      </c>
      <c r="T3603" s="23">
        <v>4027805.1900000004</v>
      </c>
      <c r="U3603" s="23">
        <v>3914798.8600000003</v>
      </c>
      <c r="V3603" s="23">
        <v>3862994.9500000007</v>
      </c>
      <c r="W3603" s="23">
        <v>3731896.5399999996</v>
      </c>
      <c r="X3603" s="23">
        <v>3675442.4000000004</v>
      </c>
      <c r="Y3603" s="23">
        <v>3659704.4299999997</v>
      </c>
      <c r="Z3603" s="23">
        <v>3685543.59</v>
      </c>
      <c r="AA3603" s="23">
        <v>3907720.8000000003</v>
      </c>
      <c r="AB3603" s="23">
        <v>4000532.51</v>
      </c>
      <c r="AC3603" s="23">
        <v>3957410.8200000003</v>
      </c>
      <c r="AD3603" s="23">
        <v>3960623.42</v>
      </c>
      <c r="AE3603" s="23">
        <v>3764255.2300000004</v>
      </c>
      <c r="AF3603" s="23">
        <v>3780129.9200000004</v>
      </c>
      <c r="AG3603" s="23">
        <v>3608690.2099999995</v>
      </c>
      <c r="AH3603" s="23">
        <v>3469102.3600000003</v>
      </c>
      <c r="AI3603" s="23">
        <v>3209462.73</v>
      </c>
    </row>
    <row r="3604" spans="1:35" ht="15" customHeight="1" outlineLevel="3" x14ac:dyDescent="0.25">
      <c r="A3604" s="42" t="s">
        <v>11060</v>
      </c>
      <c r="B3604" s="42" t="s">
        <v>1465</v>
      </c>
      <c r="C3604" s="43" t="s">
        <v>10945</v>
      </c>
      <c r="D3604" s="43" t="s">
        <v>1484</v>
      </c>
      <c r="E3604" s="21">
        <v>1577727.57</v>
      </c>
      <c r="F3604" s="21">
        <v>1729260.38</v>
      </c>
      <c r="G3604" s="21">
        <v>1807190.8699999999</v>
      </c>
      <c r="H3604" s="21">
        <v>1913103.1700000002</v>
      </c>
      <c r="I3604" s="21">
        <v>1966565.06</v>
      </c>
      <c r="J3604" s="21">
        <v>2099763.54</v>
      </c>
      <c r="K3604" s="23">
        <v>2079034.27</v>
      </c>
      <c r="L3604" s="23">
        <v>2545011.11</v>
      </c>
      <c r="M3604" s="23">
        <v>2499451.9</v>
      </c>
      <c r="N3604" s="23">
        <v>2662058.52</v>
      </c>
      <c r="O3604" s="23">
        <v>2829571.82</v>
      </c>
      <c r="P3604" s="23">
        <v>3249804.87</v>
      </c>
      <c r="Q3604" s="23">
        <v>3382207.4599999995</v>
      </c>
      <c r="R3604" s="23">
        <v>3399689.79</v>
      </c>
      <c r="S3604" s="23">
        <v>3332898.3799999994</v>
      </c>
      <c r="T3604" s="23">
        <v>3398315.5199999996</v>
      </c>
      <c r="U3604" s="23">
        <v>3344653.9899999998</v>
      </c>
      <c r="V3604" s="23">
        <v>3180737.2399999993</v>
      </c>
      <c r="W3604" s="23">
        <v>3087900.66</v>
      </c>
      <c r="X3604" s="23">
        <v>3067194.6600000006</v>
      </c>
      <c r="Y3604" s="23">
        <v>3040203.14</v>
      </c>
      <c r="Z3604" s="23">
        <v>2945522.1600000006</v>
      </c>
      <c r="AA3604" s="23">
        <v>2875415.7299999995</v>
      </c>
      <c r="AB3604" s="23">
        <v>2874343.6500000004</v>
      </c>
      <c r="AC3604" s="23">
        <v>3053919.17</v>
      </c>
      <c r="AD3604" s="23">
        <v>2960985.63</v>
      </c>
      <c r="AE3604" s="23">
        <v>2844121.63</v>
      </c>
      <c r="AF3604" s="23">
        <v>2988733.22</v>
      </c>
      <c r="AG3604" s="23">
        <v>2739876.75</v>
      </c>
      <c r="AH3604" s="23">
        <v>2773097.93</v>
      </c>
      <c r="AI3604" s="23">
        <v>2562148.54</v>
      </c>
    </row>
    <row r="3605" spans="1:35" ht="15" customHeight="1" outlineLevel="3" x14ac:dyDescent="0.25">
      <c r="A3605" s="42" t="s">
        <v>11060</v>
      </c>
      <c r="B3605" s="42" t="s">
        <v>1465</v>
      </c>
      <c r="C3605" s="43" t="s">
        <v>10945</v>
      </c>
      <c r="D3605" s="43" t="s">
        <v>1485</v>
      </c>
      <c r="E3605" s="21">
        <v>2359224.6700000004</v>
      </c>
      <c r="F3605" s="21">
        <v>2426567.7299999995</v>
      </c>
      <c r="G3605" s="21">
        <v>2303795.35</v>
      </c>
      <c r="H3605" s="21">
        <v>2334988.2499999995</v>
      </c>
      <c r="I3605" s="21">
        <v>2501455.75</v>
      </c>
      <c r="J3605" s="21">
        <v>2491503.54</v>
      </c>
      <c r="K3605" s="23">
        <v>2501784.4000000004</v>
      </c>
      <c r="L3605" s="23">
        <v>2606008.4400000004</v>
      </c>
      <c r="M3605" s="23">
        <v>2427820.17</v>
      </c>
      <c r="N3605" s="23">
        <v>2578761.2999999993</v>
      </c>
      <c r="O3605" s="23">
        <v>2529386.0699999994</v>
      </c>
      <c r="P3605" s="23">
        <v>2776468.2199999997</v>
      </c>
      <c r="Q3605" s="23">
        <v>3017658.1199999996</v>
      </c>
      <c r="R3605" s="23">
        <v>3161028.5900000003</v>
      </c>
      <c r="S3605" s="23">
        <v>3276242.0500000003</v>
      </c>
      <c r="T3605" s="23">
        <v>3427286.8200000003</v>
      </c>
      <c r="U3605" s="23">
        <v>3485039.9499999993</v>
      </c>
      <c r="V3605" s="23">
        <v>3304964.96</v>
      </c>
      <c r="W3605" s="23">
        <v>3170448.32</v>
      </c>
      <c r="X3605" s="23">
        <v>3057143.08</v>
      </c>
      <c r="Y3605" s="23">
        <v>3049680.43</v>
      </c>
      <c r="Z3605" s="23">
        <v>2983588.8699999996</v>
      </c>
      <c r="AA3605" s="23">
        <v>2934902.5200000005</v>
      </c>
      <c r="AB3605" s="23">
        <v>2931922.12</v>
      </c>
      <c r="AC3605" s="23">
        <v>2979181.96</v>
      </c>
      <c r="AD3605" s="23">
        <v>2872101.78</v>
      </c>
      <c r="AE3605" s="23">
        <v>2920648.8899999997</v>
      </c>
      <c r="AF3605" s="23">
        <v>3128484.96</v>
      </c>
      <c r="AG3605" s="23">
        <v>3028214.19</v>
      </c>
      <c r="AH3605" s="23">
        <v>2951373.3300000005</v>
      </c>
      <c r="AI3605" s="23">
        <v>2663748.79</v>
      </c>
    </row>
    <row r="3606" spans="1:35" ht="15" customHeight="1" outlineLevel="3" x14ac:dyDescent="0.25">
      <c r="A3606" s="42" t="s">
        <v>11060</v>
      </c>
      <c r="B3606" s="42" t="s">
        <v>1465</v>
      </c>
      <c r="C3606" s="43" t="s">
        <v>10945</v>
      </c>
      <c r="D3606" s="43" t="s">
        <v>1486</v>
      </c>
      <c r="E3606" s="21" t="s">
        <v>11224</v>
      </c>
      <c r="F3606" s="21" t="s">
        <v>11224</v>
      </c>
      <c r="G3606" s="21" t="s">
        <v>11224</v>
      </c>
      <c r="H3606" s="21" t="s">
        <v>11224</v>
      </c>
      <c r="I3606" s="21" t="s">
        <v>11224</v>
      </c>
      <c r="J3606" s="21" t="s">
        <v>11224</v>
      </c>
      <c r="K3606" s="23" t="s">
        <v>11225</v>
      </c>
      <c r="L3606" s="23" t="s">
        <v>11225</v>
      </c>
      <c r="M3606" s="23" t="s">
        <v>11225</v>
      </c>
      <c r="N3606" s="23" t="s">
        <v>11225</v>
      </c>
      <c r="O3606" s="23" t="s">
        <v>11225</v>
      </c>
      <c r="P3606" s="23" t="s">
        <v>11225</v>
      </c>
      <c r="Q3606" s="23" t="s">
        <v>11225</v>
      </c>
      <c r="R3606" s="23" t="s">
        <v>11225</v>
      </c>
      <c r="S3606" s="23" t="s">
        <v>11225</v>
      </c>
      <c r="T3606" s="23" t="s">
        <v>11225</v>
      </c>
      <c r="U3606" s="23" t="s">
        <v>11225</v>
      </c>
      <c r="V3606" s="23" t="s">
        <v>11225</v>
      </c>
      <c r="W3606" s="23" t="s">
        <v>11225</v>
      </c>
      <c r="X3606" s="23" t="s">
        <v>11225</v>
      </c>
      <c r="Y3606" s="23" t="s">
        <v>11225</v>
      </c>
      <c r="Z3606" s="23" t="s">
        <v>11225</v>
      </c>
      <c r="AA3606" s="23" t="s">
        <v>11225</v>
      </c>
      <c r="AB3606" s="23" t="s">
        <v>11225</v>
      </c>
      <c r="AC3606" s="23" t="s">
        <v>11225</v>
      </c>
      <c r="AD3606" s="23" t="s">
        <v>11225</v>
      </c>
      <c r="AE3606" s="23" t="s">
        <v>11225</v>
      </c>
      <c r="AF3606" s="23" t="s">
        <v>11225</v>
      </c>
      <c r="AG3606" s="23" t="s">
        <v>11225</v>
      </c>
      <c r="AH3606" s="23" t="s">
        <v>11225</v>
      </c>
      <c r="AI3606" s="23" t="s">
        <v>11225</v>
      </c>
    </row>
    <row r="3607" spans="1:35" ht="15" customHeight="1" outlineLevel="3" x14ac:dyDescent="0.25">
      <c r="A3607" s="42" t="s">
        <v>11060</v>
      </c>
      <c r="B3607" s="42" t="s">
        <v>1465</v>
      </c>
      <c r="C3607" s="43" t="s">
        <v>10945</v>
      </c>
      <c r="D3607" s="43" t="s">
        <v>1487</v>
      </c>
      <c r="E3607" s="21" t="s">
        <v>11224</v>
      </c>
      <c r="F3607" s="21" t="s">
        <v>11224</v>
      </c>
      <c r="G3607" s="21" t="s">
        <v>11224</v>
      </c>
      <c r="H3607" s="21" t="s">
        <v>11224</v>
      </c>
      <c r="I3607" s="21" t="s">
        <v>11224</v>
      </c>
      <c r="J3607" s="21" t="s">
        <v>11224</v>
      </c>
      <c r="K3607" s="23" t="s">
        <v>11225</v>
      </c>
      <c r="L3607" s="23" t="s">
        <v>11225</v>
      </c>
      <c r="M3607" s="23" t="s">
        <v>11225</v>
      </c>
      <c r="N3607" s="23" t="s">
        <v>11225</v>
      </c>
      <c r="O3607" s="23" t="s">
        <v>11225</v>
      </c>
      <c r="P3607" s="23" t="s">
        <v>11225</v>
      </c>
      <c r="Q3607" s="23" t="s">
        <v>11225</v>
      </c>
      <c r="R3607" s="23" t="s">
        <v>11225</v>
      </c>
      <c r="S3607" s="23" t="s">
        <v>11225</v>
      </c>
      <c r="T3607" s="23" t="s">
        <v>11225</v>
      </c>
      <c r="U3607" s="23" t="s">
        <v>11225</v>
      </c>
      <c r="V3607" s="23" t="s">
        <v>11225</v>
      </c>
      <c r="W3607" s="23" t="s">
        <v>11225</v>
      </c>
      <c r="X3607" s="23" t="s">
        <v>11225</v>
      </c>
      <c r="Y3607" s="23" t="s">
        <v>11225</v>
      </c>
      <c r="Z3607" s="23" t="s">
        <v>11225</v>
      </c>
      <c r="AA3607" s="23" t="s">
        <v>11225</v>
      </c>
      <c r="AB3607" s="23" t="s">
        <v>11225</v>
      </c>
      <c r="AC3607" s="23" t="s">
        <v>11225</v>
      </c>
      <c r="AD3607" s="23" t="s">
        <v>11225</v>
      </c>
      <c r="AE3607" s="23" t="s">
        <v>11225</v>
      </c>
      <c r="AF3607" s="23" t="s">
        <v>11225</v>
      </c>
      <c r="AG3607" s="23" t="s">
        <v>11225</v>
      </c>
      <c r="AH3607" s="23" t="s">
        <v>11225</v>
      </c>
      <c r="AI3607" s="23" t="s">
        <v>11225</v>
      </c>
    </row>
    <row r="3608" spans="1:35" ht="15" customHeight="1" outlineLevel="3" x14ac:dyDescent="0.25">
      <c r="A3608" s="42" t="s">
        <v>11060</v>
      </c>
      <c r="B3608" s="42" t="s">
        <v>1465</v>
      </c>
      <c r="C3608" s="43" t="s">
        <v>10945</v>
      </c>
      <c r="D3608" s="43" t="s">
        <v>1488</v>
      </c>
      <c r="E3608" s="21" t="s">
        <v>11224</v>
      </c>
      <c r="F3608" s="21" t="s">
        <v>11224</v>
      </c>
      <c r="G3608" s="21" t="s">
        <v>11224</v>
      </c>
      <c r="H3608" s="21" t="s">
        <v>11224</v>
      </c>
      <c r="I3608" s="21" t="s">
        <v>11224</v>
      </c>
      <c r="J3608" s="21" t="s">
        <v>11224</v>
      </c>
      <c r="K3608" s="23" t="s">
        <v>11225</v>
      </c>
      <c r="L3608" s="23" t="s">
        <v>11225</v>
      </c>
      <c r="M3608" s="23" t="s">
        <v>11225</v>
      </c>
      <c r="N3608" s="23" t="s">
        <v>11225</v>
      </c>
      <c r="O3608" s="23" t="s">
        <v>11225</v>
      </c>
      <c r="P3608" s="23" t="s">
        <v>11225</v>
      </c>
      <c r="Q3608" s="23" t="s">
        <v>11225</v>
      </c>
      <c r="R3608" s="23" t="s">
        <v>11225</v>
      </c>
      <c r="S3608" s="23" t="s">
        <v>11225</v>
      </c>
      <c r="T3608" s="23" t="s">
        <v>11225</v>
      </c>
      <c r="U3608" s="23" t="s">
        <v>11225</v>
      </c>
      <c r="V3608" s="23" t="s">
        <v>11225</v>
      </c>
      <c r="W3608" s="23" t="s">
        <v>11225</v>
      </c>
      <c r="X3608" s="23" t="s">
        <v>11225</v>
      </c>
      <c r="Y3608" s="23" t="s">
        <v>11225</v>
      </c>
      <c r="Z3608" s="23" t="s">
        <v>11225</v>
      </c>
      <c r="AA3608" s="23" t="s">
        <v>11225</v>
      </c>
      <c r="AB3608" s="23" t="s">
        <v>11225</v>
      </c>
      <c r="AC3608" s="23" t="s">
        <v>11225</v>
      </c>
      <c r="AD3608" s="23" t="s">
        <v>11225</v>
      </c>
      <c r="AE3608" s="23" t="s">
        <v>11225</v>
      </c>
      <c r="AF3608" s="23" t="s">
        <v>11225</v>
      </c>
      <c r="AG3608" s="23" t="s">
        <v>11225</v>
      </c>
      <c r="AH3608" s="23" t="s">
        <v>11225</v>
      </c>
      <c r="AI3608" s="23" t="s">
        <v>11225</v>
      </c>
    </row>
    <row r="3609" spans="1:35" outlineLevel="3" x14ac:dyDescent="0.25">
      <c r="A3609" s="42" t="s">
        <v>11060</v>
      </c>
      <c r="B3609" s="42" t="s">
        <v>1465</v>
      </c>
      <c r="C3609" s="43" t="s">
        <v>10945</v>
      </c>
      <c r="D3609" s="43" t="s">
        <v>1489</v>
      </c>
      <c r="E3609" s="21" t="s">
        <v>11224</v>
      </c>
      <c r="F3609" s="21" t="s">
        <v>11224</v>
      </c>
      <c r="G3609" s="21" t="s">
        <v>11224</v>
      </c>
      <c r="H3609" s="21" t="s">
        <v>11224</v>
      </c>
      <c r="I3609" s="21" t="s">
        <v>11224</v>
      </c>
      <c r="J3609" s="21" t="s">
        <v>11224</v>
      </c>
      <c r="K3609" s="23" t="s">
        <v>11225</v>
      </c>
      <c r="L3609" s="23" t="s">
        <v>11225</v>
      </c>
      <c r="M3609" s="23" t="s">
        <v>11225</v>
      </c>
      <c r="N3609" s="23" t="s">
        <v>11225</v>
      </c>
      <c r="O3609" s="23" t="s">
        <v>11225</v>
      </c>
      <c r="P3609" s="23" t="s">
        <v>11225</v>
      </c>
      <c r="Q3609" s="23" t="s">
        <v>11225</v>
      </c>
      <c r="R3609" s="23" t="s">
        <v>11225</v>
      </c>
      <c r="S3609" s="23" t="s">
        <v>11225</v>
      </c>
      <c r="T3609" s="23" t="s">
        <v>11225</v>
      </c>
      <c r="U3609" s="23" t="s">
        <v>11225</v>
      </c>
      <c r="V3609" s="23" t="s">
        <v>11225</v>
      </c>
      <c r="W3609" s="23" t="s">
        <v>11225</v>
      </c>
      <c r="X3609" s="23" t="s">
        <v>11225</v>
      </c>
      <c r="Y3609" s="23" t="s">
        <v>11225</v>
      </c>
      <c r="Z3609" s="23" t="s">
        <v>11225</v>
      </c>
      <c r="AA3609" s="23" t="s">
        <v>11225</v>
      </c>
      <c r="AB3609" s="23" t="s">
        <v>11225</v>
      </c>
      <c r="AC3609" s="23" t="s">
        <v>11225</v>
      </c>
      <c r="AD3609" s="23" t="s">
        <v>11225</v>
      </c>
      <c r="AE3609" s="23" t="s">
        <v>11225</v>
      </c>
      <c r="AF3609" s="23" t="s">
        <v>11225</v>
      </c>
      <c r="AG3609" s="23" t="s">
        <v>11225</v>
      </c>
      <c r="AH3609" s="23" t="s">
        <v>11225</v>
      </c>
      <c r="AI3609" s="23" t="s">
        <v>11225</v>
      </c>
    </row>
    <row r="3610" spans="1:35" outlineLevel="3" x14ac:dyDescent="0.25">
      <c r="A3610" s="42" t="s">
        <v>11060</v>
      </c>
      <c r="B3610" s="42" t="s">
        <v>1465</v>
      </c>
      <c r="C3610" s="43" t="s">
        <v>10945</v>
      </c>
      <c r="D3610" s="43" t="s">
        <v>1490</v>
      </c>
      <c r="E3610" s="21" t="s">
        <v>11224</v>
      </c>
      <c r="F3610" s="21" t="s">
        <v>11224</v>
      </c>
      <c r="G3610" s="21" t="s">
        <v>11224</v>
      </c>
      <c r="H3610" s="21" t="s">
        <v>11224</v>
      </c>
      <c r="I3610" s="21" t="s">
        <v>11224</v>
      </c>
      <c r="J3610" s="21" t="s">
        <v>11224</v>
      </c>
      <c r="K3610" s="23" t="s">
        <v>11225</v>
      </c>
      <c r="L3610" s="23" t="s">
        <v>11225</v>
      </c>
      <c r="M3610" s="23" t="s">
        <v>11225</v>
      </c>
      <c r="N3610" s="23" t="s">
        <v>11225</v>
      </c>
      <c r="O3610" s="23" t="s">
        <v>11225</v>
      </c>
      <c r="P3610" s="23" t="s">
        <v>11225</v>
      </c>
      <c r="Q3610" s="23" t="s">
        <v>11225</v>
      </c>
      <c r="R3610" s="23" t="s">
        <v>11225</v>
      </c>
      <c r="S3610" s="23" t="s">
        <v>11225</v>
      </c>
      <c r="T3610" s="23" t="s">
        <v>11225</v>
      </c>
      <c r="U3610" s="23" t="s">
        <v>11225</v>
      </c>
      <c r="V3610" s="23" t="s">
        <v>11225</v>
      </c>
      <c r="W3610" s="23" t="s">
        <v>11225</v>
      </c>
      <c r="X3610" s="23" t="s">
        <v>11225</v>
      </c>
      <c r="Y3610" s="23" t="s">
        <v>11225</v>
      </c>
      <c r="Z3610" s="23" t="s">
        <v>11225</v>
      </c>
      <c r="AA3610" s="23" t="s">
        <v>11225</v>
      </c>
      <c r="AB3610" s="23" t="s">
        <v>11225</v>
      </c>
      <c r="AC3610" s="23" t="s">
        <v>11225</v>
      </c>
      <c r="AD3610" s="23" t="s">
        <v>11225</v>
      </c>
      <c r="AE3610" s="23" t="s">
        <v>11225</v>
      </c>
      <c r="AF3610" s="23" t="s">
        <v>11225</v>
      </c>
      <c r="AG3610" s="23" t="s">
        <v>11225</v>
      </c>
      <c r="AH3610" s="23" t="s">
        <v>11225</v>
      </c>
      <c r="AI3610" s="23" t="s">
        <v>11225</v>
      </c>
    </row>
    <row r="3611" spans="1:35" outlineLevel="3" x14ac:dyDescent="0.25">
      <c r="A3611" s="42" t="s">
        <v>11060</v>
      </c>
      <c r="B3611" s="42" t="s">
        <v>1465</v>
      </c>
      <c r="C3611" s="43" t="s">
        <v>10945</v>
      </c>
      <c r="D3611" s="43" t="s">
        <v>1491</v>
      </c>
      <c r="E3611" s="21">
        <v>5462859.3400000008</v>
      </c>
      <c r="F3611" s="21">
        <v>5737191.0899999999</v>
      </c>
      <c r="G3611" s="21">
        <v>5307880.26</v>
      </c>
      <c r="H3611" s="21">
        <v>5500393.7199999997</v>
      </c>
      <c r="I3611" s="21">
        <v>5814409.5700000003</v>
      </c>
      <c r="J3611" s="21">
        <v>6221444.1999999993</v>
      </c>
      <c r="K3611" s="23">
        <v>6339943.2000000002</v>
      </c>
      <c r="L3611" s="23">
        <v>6623186.2699999996</v>
      </c>
      <c r="M3611" s="23">
        <v>6863374.7299999995</v>
      </c>
      <c r="N3611" s="23">
        <v>6877146.1899999995</v>
      </c>
      <c r="O3611" s="23">
        <v>7130573.5899999999</v>
      </c>
      <c r="P3611" s="23">
        <v>7765989.2799999993</v>
      </c>
      <c r="Q3611" s="23">
        <v>7893085.6200000001</v>
      </c>
      <c r="R3611" s="23">
        <v>8054762.6000000006</v>
      </c>
      <c r="S3611" s="23">
        <v>8081755.7000000011</v>
      </c>
      <c r="T3611" s="23">
        <v>8181370.6000000006</v>
      </c>
      <c r="U3611" s="23">
        <v>8298770.0699999994</v>
      </c>
      <c r="V3611" s="23">
        <v>8212039.1600000001</v>
      </c>
      <c r="W3611" s="23">
        <v>8084526.6300000008</v>
      </c>
      <c r="X3611" s="23">
        <v>8073191.6699999999</v>
      </c>
      <c r="Y3611" s="23">
        <v>8024662.7899999991</v>
      </c>
      <c r="Z3611" s="23">
        <v>8190137.4400000004</v>
      </c>
      <c r="AA3611" s="23">
        <v>8094502.2000000002</v>
      </c>
      <c r="AB3611" s="23">
        <v>8384083.2399999984</v>
      </c>
      <c r="AC3611" s="23">
        <v>8590593.3499999996</v>
      </c>
      <c r="AD3611" s="23">
        <v>8845528.0099999998</v>
      </c>
      <c r="AE3611" s="23">
        <v>8813059.1699999999</v>
      </c>
      <c r="AF3611" s="23">
        <v>9087607.7400000021</v>
      </c>
      <c r="AG3611" s="23">
        <v>8896518.7300000004</v>
      </c>
      <c r="AH3611" s="23">
        <v>8806782.1999999993</v>
      </c>
      <c r="AI3611" s="23">
        <v>8263333.5300000021</v>
      </c>
    </row>
    <row r="3612" spans="1:35" outlineLevel="3" x14ac:dyDescent="0.25">
      <c r="A3612" s="42" t="s">
        <v>11060</v>
      </c>
      <c r="B3612" s="42" t="s">
        <v>1465</v>
      </c>
      <c r="C3612" s="43" t="s">
        <v>10945</v>
      </c>
      <c r="D3612" s="43" t="s">
        <v>1492</v>
      </c>
      <c r="E3612" s="21">
        <v>2887942.9799999995</v>
      </c>
      <c r="F3612" s="21">
        <v>2787823.0599999996</v>
      </c>
      <c r="G3612" s="21">
        <v>2964451.88</v>
      </c>
      <c r="H3612" s="21">
        <v>3126604.88</v>
      </c>
      <c r="I3612" s="21">
        <v>3087310.6199999996</v>
      </c>
      <c r="J3612" s="21">
        <v>3074725.31</v>
      </c>
      <c r="K3612" s="23">
        <v>3144400.23</v>
      </c>
      <c r="L3612" s="23">
        <v>3375052.9299999997</v>
      </c>
      <c r="M3612" s="23">
        <v>3269482.3600000008</v>
      </c>
      <c r="N3612" s="23">
        <v>3319734.27</v>
      </c>
      <c r="O3612" s="23">
        <v>3342843.38</v>
      </c>
      <c r="P3612" s="23">
        <v>3488470.04</v>
      </c>
      <c r="Q3612" s="23">
        <v>3482578.04</v>
      </c>
      <c r="R3612" s="23">
        <v>3442632.5</v>
      </c>
      <c r="S3612" s="23">
        <v>3446556.98</v>
      </c>
      <c r="T3612" s="23">
        <v>3500060.0299999993</v>
      </c>
      <c r="U3612" s="23">
        <v>3504116.78</v>
      </c>
      <c r="V3612" s="23">
        <v>3376905.3299999996</v>
      </c>
      <c r="W3612" s="23">
        <v>3228268.53</v>
      </c>
      <c r="X3612" s="23">
        <v>3358146.9</v>
      </c>
      <c r="Y3612" s="23">
        <v>3260554.1</v>
      </c>
      <c r="Z3612" s="23">
        <v>3300391.54</v>
      </c>
      <c r="AA3612" s="23">
        <v>3234508.61</v>
      </c>
      <c r="AB3612" s="23">
        <v>3495882.9299999997</v>
      </c>
      <c r="AC3612" s="23">
        <v>3438290.45</v>
      </c>
      <c r="AD3612" s="23">
        <v>3558679.5700000003</v>
      </c>
      <c r="AE3612" s="23">
        <v>3547276.1500000004</v>
      </c>
      <c r="AF3612" s="23">
        <v>3687900.2199999993</v>
      </c>
      <c r="AG3612" s="23">
        <v>3498143.76</v>
      </c>
      <c r="AH3612" s="23">
        <v>3450558.4799999995</v>
      </c>
      <c r="AI3612" s="23">
        <v>3270161.65</v>
      </c>
    </row>
    <row r="3613" spans="1:35" outlineLevel="3" x14ac:dyDescent="0.25">
      <c r="A3613" s="42" t="s">
        <v>11060</v>
      </c>
      <c r="B3613" s="42" t="s">
        <v>1465</v>
      </c>
      <c r="C3613" s="43" t="s">
        <v>10945</v>
      </c>
      <c r="D3613" s="43" t="s">
        <v>1493</v>
      </c>
      <c r="E3613" s="21">
        <v>5594404.2599999988</v>
      </c>
      <c r="F3613" s="21">
        <v>5208505.5300000012</v>
      </c>
      <c r="G3613" s="21">
        <v>5260733.38</v>
      </c>
      <c r="H3613" s="21">
        <v>5570112.7399999993</v>
      </c>
      <c r="I3613" s="21">
        <v>5487716.4400000004</v>
      </c>
      <c r="J3613" s="21">
        <v>5575990.0199999996</v>
      </c>
      <c r="K3613" s="23">
        <v>5441513.9299999997</v>
      </c>
      <c r="L3613" s="23">
        <v>5836439.3199999994</v>
      </c>
      <c r="M3613" s="23">
        <v>6163204.6600000001</v>
      </c>
      <c r="N3613" s="23">
        <v>6271190.5300000003</v>
      </c>
      <c r="O3613" s="23">
        <v>6214932.0200000005</v>
      </c>
      <c r="P3613" s="23">
        <v>6254352.6000000006</v>
      </c>
      <c r="Q3613" s="23">
        <v>6479885.2699999996</v>
      </c>
      <c r="R3613" s="23">
        <v>6828841.3399999999</v>
      </c>
      <c r="S3613" s="23">
        <v>6754520.3600000003</v>
      </c>
      <c r="T3613" s="23">
        <v>6861507.3599999985</v>
      </c>
      <c r="U3613" s="23">
        <v>6677794.0499999998</v>
      </c>
      <c r="V3613" s="23">
        <v>6632118.3499999996</v>
      </c>
      <c r="W3613" s="23">
        <v>6405787.3700000001</v>
      </c>
      <c r="X3613" s="23">
        <v>6310172.9299999997</v>
      </c>
      <c r="Y3613" s="23">
        <v>6419611.4399999995</v>
      </c>
      <c r="Z3613" s="23">
        <v>6429427.9000000004</v>
      </c>
      <c r="AA3613" s="23">
        <v>6477975.4799999995</v>
      </c>
      <c r="AB3613" s="23">
        <v>6624035.5599999987</v>
      </c>
      <c r="AC3613" s="23">
        <v>6657571.1699999999</v>
      </c>
      <c r="AD3613" s="23">
        <v>6460194.0300000003</v>
      </c>
      <c r="AE3613" s="23">
        <v>6666844.54</v>
      </c>
      <c r="AF3613" s="23">
        <v>6836818.7100000009</v>
      </c>
      <c r="AG3613" s="23">
        <v>6439133.3599999994</v>
      </c>
      <c r="AH3613" s="23">
        <v>6117350.5199999996</v>
      </c>
      <c r="AI3613" s="23">
        <v>5791796.2699999996</v>
      </c>
    </row>
    <row r="3614" spans="1:35" outlineLevel="3" x14ac:dyDescent="0.25">
      <c r="A3614" s="42" t="s">
        <v>11060</v>
      </c>
      <c r="B3614" s="42" t="s">
        <v>1465</v>
      </c>
      <c r="C3614" s="43" t="s">
        <v>10945</v>
      </c>
      <c r="D3614" s="43" t="s">
        <v>1494</v>
      </c>
      <c r="E3614" s="21">
        <v>1543852.1099999999</v>
      </c>
      <c r="F3614" s="21">
        <v>1557993.7</v>
      </c>
      <c r="G3614" s="21">
        <v>1420516.05</v>
      </c>
      <c r="H3614" s="21">
        <v>1778715.03</v>
      </c>
      <c r="I3614" s="21">
        <v>1792207.42</v>
      </c>
      <c r="J3614" s="21">
        <v>1882225.74</v>
      </c>
      <c r="K3614" s="23">
        <v>1834503.8099999998</v>
      </c>
      <c r="L3614" s="23">
        <v>2097708.7000000002</v>
      </c>
      <c r="M3614" s="23">
        <v>2004803.28</v>
      </c>
      <c r="N3614" s="23">
        <v>2118176.41</v>
      </c>
      <c r="O3614" s="23">
        <v>2101604.7999999998</v>
      </c>
      <c r="P3614" s="23">
        <v>2106076.2600000002</v>
      </c>
      <c r="Q3614" s="23">
        <v>2341356.15</v>
      </c>
      <c r="R3614" s="23">
        <v>2480792.3899999997</v>
      </c>
      <c r="S3614" s="23">
        <v>2478074.86</v>
      </c>
      <c r="T3614" s="23">
        <v>2810605.18</v>
      </c>
      <c r="U3614" s="23">
        <v>2690650.7800000003</v>
      </c>
      <c r="V3614" s="23">
        <v>2619406.21</v>
      </c>
      <c r="W3614" s="23">
        <v>2378746.6299999994</v>
      </c>
      <c r="X3614" s="23">
        <v>2398391.96</v>
      </c>
      <c r="Y3614" s="23">
        <v>2469316.7199999997</v>
      </c>
      <c r="Z3614" s="23">
        <v>2463240.96</v>
      </c>
      <c r="AA3614" s="23">
        <v>2266742.1899999995</v>
      </c>
      <c r="AB3614" s="23">
        <v>2196565.8200000003</v>
      </c>
      <c r="AC3614" s="23">
        <v>2230200.4499999997</v>
      </c>
      <c r="AD3614" s="23">
        <v>2748639.1800000006</v>
      </c>
      <c r="AE3614" s="23">
        <v>2738689.4099999997</v>
      </c>
      <c r="AF3614" s="23">
        <v>2806632.56</v>
      </c>
      <c r="AG3614" s="23">
        <v>2696599.32</v>
      </c>
      <c r="AH3614" s="23">
        <v>2641735</v>
      </c>
      <c r="AI3614" s="23">
        <v>2459708.7600000002</v>
      </c>
    </row>
    <row r="3615" spans="1:35" outlineLevel="3" x14ac:dyDescent="0.25">
      <c r="A3615" s="42" t="s">
        <v>11060</v>
      </c>
      <c r="B3615" s="42" t="s">
        <v>1465</v>
      </c>
      <c r="C3615" s="43" t="s">
        <v>10945</v>
      </c>
      <c r="D3615" s="43" t="s">
        <v>1495</v>
      </c>
      <c r="E3615" s="21">
        <v>1756387</v>
      </c>
      <c r="F3615" s="21">
        <v>1824077.52</v>
      </c>
      <c r="G3615" s="21">
        <v>1747479.0100000002</v>
      </c>
      <c r="H3615" s="21">
        <v>1800478.58</v>
      </c>
      <c r="I3615" s="21">
        <v>1801320.6199999996</v>
      </c>
      <c r="J3615" s="21">
        <v>1860227.4900000002</v>
      </c>
      <c r="K3615" s="23">
        <v>1875679.83</v>
      </c>
      <c r="L3615" s="23">
        <v>1999989.97</v>
      </c>
      <c r="M3615" s="23">
        <v>2022277.73</v>
      </c>
      <c r="N3615" s="23">
        <v>2043536.05</v>
      </c>
      <c r="O3615" s="23">
        <v>1922096.97</v>
      </c>
      <c r="P3615" s="23">
        <v>1937465.3500000003</v>
      </c>
      <c r="Q3615" s="23">
        <v>1987040.0300000003</v>
      </c>
      <c r="R3615" s="23">
        <v>2219798.36</v>
      </c>
      <c r="S3615" s="23">
        <v>2198883.34</v>
      </c>
      <c r="T3615" s="23">
        <v>2247344.9299999997</v>
      </c>
      <c r="U3615" s="23">
        <v>2190091.3899999997</v>
      </c>
      <c r="V3615" s="23">
        <v>2233029</v>
      </c>
      <c r="W3615" s="23">
        <v>2239785.5</v>
      </c>
      <c r="X3615" s="23">
        <v>2309119.29</v>
      </c>
      <c r="Y3615" s="23">
        <v>2347311.0100000002</v>
      </c>
      <c r="Z3615" s="23">
        <v>2405789.2199999997</v>
      </c>
      <c r="AA3615" s="23">
        <v>2342779.9499999997</v>
      </c>
      <c r="AB3615" s="23">
        <v>2464553</v>
      </c>
      <c r="AC3615" s="23">
        <v>2398347.9099999997</v>
      </c>
      <c r="AD3615" s="23">
        <v>2319703.11</v>
      </c>
      <c r="AE3615" s="23">
        <v>2233648.19</v>
      </c>
      <c r="AF3615" s="23">
        <v>2166313.62</v>
      </c>
      <c r="AG3615" s="23">
        <v>2158674.59</v>
      </c>
      <c r="AH3615" s="23">
        <v>2073610.77</v>
      </c>
      <c r="AI3615" s="23">
        <v>1973394.75</v>
      </c>
    </row>
    <row r="3616" spans="1:35" outlineLevel="3" x14ac:dyDescent="0.25">
      <c r="A3616" s="42" t="s">
        <v>11060</v>
      </c>
      <c r="B3616" s="42" t="s">
        <v>1465</v>
      </c>
      <c r="C3616" s="43" t="s">
        <v>10945</v>
      </c>
      <c r="D3616" s="43" t="s">
        <v>1496</v>
      </c>
      <c r="E3616" s="21">
        <v>238547.96</v>
      </c>
      <c r="F3616" s="21">
        <v>232024.35</v>
      </c>
      <c r="G3616" s="21">
        <v>172943.42</v>
      </c>
      <c r="H3616" s="21">
        <v>202660.97</v>
      </c>
      <c r="I3616" s="21">
        <v>194510.82</v>
      </c>
      <c r="J3616" s="21">
        <v>205557.99</v>
      </c>
      <c r="K3616" s="23">
        <v>197641.43999999997</v>
      </c>
      <c r="L3616" s="23">
        <v>237251.81</v>
      </c>
      <c r="M3616" s="23">
        <v>261566.67999999996</v>
      </c>
      <c r="N3616" s="23">
        <v>352773.78</v>
      </c>
      <c r="O3616" s="23">
        <v>339985.57000000007</v>
      </c>
      <c r="P3616" s="23">
        <v>375841.91000000003</v>
      </c>
      <c r="Q3616" s="23">
        <v>411066.74</v>
      </c>
      <c r="R3616" s="23">
        <v>434763.16000000003</v>
      </c>
      <c r="S3616" s="23">
        <v>435053.33999999997</v>
      </c>
      <c r="T3616" s="23">
        <v>394192.97</v>
      </c>
      <c r="U3616" s="23">
        <v>398487.38</v>
      </c>
      <c r="V3616" s="23">
        <v>390239.46000000008</v>
      </c>
      <c r="W3616" s="23">
        <v>384629.33</v>
      </c>
      <c r="X3616" s="23">
        <v>351677.78</v>
      </c>
      <c r="Y3616" s="23">
        <v>295875.62000000005</v>
      </c>
      <c r="Z3616" s="23">
        <v>263847.92</v>
      </c>
      <c r="AA3616" s="23">
        <v>254396.62000000002</v>
      </c>
      <c r="AB3616" s="23">
        <v>324758.09000000003</v>
      </c>
      <c r="AC3616" s="23">
        <v>301852.66000000003</v>
      </c>
      <c r="AD3616" s="23">
        <v>295054.45999999996</v>
      </c>
      <c r="AE3616" s="23">
        <v>313685.19</v>
      </c>
      <c r="AF3616" s="23">
        <v>311000.21999999997</v>
      </c>
      <c r="AG3616" s="23">
        <v>332104.25</v>
      </c>
      <c r="AH3616" s="23">
        <v>306603.26999999996</v>
      </c>
      <c r="AI3616" s="23">
        <v>307278.71000000002</v>
      </c>
    </row>
    <row r="3617" spans="1:35" outlineLevel="3" x14ac:dyDescent="0.25">
      <c r="A3617" s="42" t="s">
        <v>11060</v>
      </c>
      <c r="B3617" s="42" t="s">
        <v>1465</v>
      </c>
      <c r="C3617" s="43" t="s">
        <v>10945</v>
      </c>
      <c r="D3617" s="43" t="s">
        <v>1497</v>
      </c>
      <c r="E3617" s="21">
        <v>651848.42000000004</v>
      </c>
      <c r="F3617" s="21">
        <v>724740.61</v>
      </c>
      <c r="G3617" s="21">
        <v>674178.52</v>
      </c>
      <c r="H3617" s="21">
        <v>667529</v>
      </c>
      <c r="I3617" s="21">
        <v>664280.61999999988</v>
      </c>
      <c r="J3617" s="21">
        <v>573913.17000000004</v>
      </c>
      <c r="K3617" s="23">
        <v>623339.86</v>
      </c>
      <c r="L3617" s="23">
        <v>628270.38</v>
      </c>
      <c r="M3617" s="23">
        <v>616224.89999999991</v>
      </c>
      <c r="N3617" s="23">
        <v>660472.23</v>
      </c>
      <c r="O3617" s="23">
        <v>694786.46</v>
      </c>
      <c r="P3617" s="23">
        <v>644822.5199999999</v>
      </c>
      <c r="Q3617" s="23">
        <v>677382.16999999993</v>
      </c>
      <c r="R3617" s="23">
        <v>710165.99</v>
      </c>
      <c r="S3617" s="23">
        <v>744213.46</v>
      </c>
      <c r="T3617" s="23">
        <v>788560.75999999989</v>
      </c>
      <c r="U3617" s="23">
        <v>731696.74</v>
      </c>
      <c r="V3617" s="23">
        <v>659740.14000000013</v>
      </c>
      <c r="W3617" s="23">
        <v>734035.78</v>
      </c>
      <c r="X3617" s="23">
        <v>705789.43999999994</v>
      </c>
      <c r="Y3617" s="23">
        <v>684326.52</v>
      </c>
      <c r="Z3617" s="23">
        <v>662102.44000000006</v>
      </c>
      <c r="AA3617" s="23">
        <v>693722.6</v>
      </c>
      <c r="AB3617" s="23">
        <v>676941.60999999987</v>
      </c>
      <c r="AC3617" s="23">
        <v>709938.86</v>
      </c>
      <c r="AD3617" s="23">
        <v>724046.48999999987</v>
      </c>
      <c r="AE3617" s="23">
        <v>775018.17</v>
      </c>
      <c r="AF3617" s="23">
        <v>760485.33000000007</v>
      </c>
      <c r="AG3617" s="23">
        <v>728552.12</v>
      </c>
      <c r="AH3617" s="23">
        <v>623534.93999999994</v>
      </c>
      <c r="AI3617" s="23">
        <v>595809.36999999988</v>
      </c>
    </row>
    <row r="3618" spans="1:35" outlineLevel="3" x14ac:dyDescent="0.25">
      <c r="A3618" s="42" t="s">
        <v>11060</v>
      </c>
      <c r="B3618" s="42" t="s">
        <v>1465</v>
      </c>
      <c r="C3618" s="43" t="s">
        <v>10945</v>
      </c>
      <c r="D3618" s="43" t="s">
        <v>1498</v>
      </c>
      <c r="E3618" s="21">
        <v>122381.87000000001</v>
      </c>
      <c r="F3618" s="21">
        <v>269437.01</v>
      </c>
      <c r="G3618" s="21">
        <v>272575.90000000002</v>
      </c>
      <c r="H3618" s="21">
        <v>281543.88999999996</v>
      </c>
      <c r="I3618" s="21">
        <v>282159.11</v>
      </c>
      <c r="J3618" s="21">
        <v>323867.91000000003</v>
      </c>
      <c r="K3618" s="23">
        <v>316521.87</v>
      </c>
      <c r="L3618" s="23">
        <v>308111.46999999997</v>
      </c>
      <c r="M3618" s="23">
        <v>308396.58</v>
      </c>
      <c r="N3618" s="23">
        <v>304042.51999999996</v>
      </c>
      <c r="O3618" s="23">
        <v>295054.31</v>
      </c>
      <c r="P3618" s="23">
        <v>337347.56</v>
      </c>
      <c r="Q3618" s="23">
        <v>330201.15999999997</v>
      </c>
      <c r="R3618" s="23">
        <v>356957.65</v>
      </c>
      <c r="S3618" s="23">
        <v>432252.25</v>
      </c>
      <c r="T3618" s="23">
        <v>455883.99</v>
      </c>
      <c r="U3618" s="23">
        <v>426361.34999999992</v>
      </c>
      <c r="V3618" s="23">
        <v>432291.01</v>
      </c>
      <c r="W3618" s="23">
        <v>403908.79</v>
      </c>
      <c r="X3618" s="23">
        <v>420371.59000000008</v>
      </c>
      <c r="Y3618" s="23">
        <v>411931.13999999996</v>
      </c>
      <c r="Z3618" s="23">
        <v>429112.09000000008</v>
      </c>
      <c r="AA3618" s="23">
        <v>450554.22</v>
      </c>
      <c r="AB3618" s="23">
        <v>416170.5</v>
      </c>
      <c r="AC3618" s="23">
        <v>415486.51</v>
      </c>
      <c r="AD3618" s="23">
        <v>380878.81</v>
      </c>
      <c r="AE3618" s="23">
        <v>366094.37000000005</v>
      </c>
      <c r="AF3618" s="23">
        <v>380030.08999999997</v>
      </c>
      <c r="AG3618" s="23">
        <v>344473</v>
      </c>
      <c r="AH3618" s="23">
        <v>318639.21000000002</v>
      </c>
      <c r="AI3618" s="23">
        <v>305600.36</v>
      </c>
    </row>
    <row r="3619" spans="1:35" outlineLevel="3" x14ac:dyDescent="0.25">
      <c r="A3619" s="42" t="s">
        <v>11060</v>
      </c>
      <c r="B3619" s="42" t="s">
        <v>1465</v>
      </c>
      <c r="C3619" s="43" t="s">
        <v>10945</v>
      </c>
      <c r="D3619" s="43" t="s">
        <v>1499</v>
      </c>
      <c r="E3619" s="21">
        <v>759502.3899999999</v>
      </c>
      <c r="F3619" s="21">
        <v>825790.6399999999</v>
      </c>
      <c r="G3619" s="21">
        <v>780523.88000000012</v>
      </c>
      <c r="H3619" s="21">
        <v>742486.1100000001</v>
      </c>
      <c r="I3619" s="21">
        <v>771176.14</v>
      </c>
      <c r="J3619" s="21">
        <v>715484.09</v>
      </c>
      <c r="K3619" s="23">
        <v>682359.72</v>
      </c>
      <c r="L3619" s="23">
        <v>707409.43000000017</v>
      </c>
      <c r="M3619" s="23">
        <v>690865.42</v>
      </c>
      <c r="N3619" s="23">
        <v>650015.27999999991</v>
      </c>
      <c r="O3619" s="23">
        <v>657719.85999999987</v>
      </c>
      <c r="P3619" s="23">
        <v>691635.50999999989</v>
      </c>
      <c r="Q3619" s="23">
        <v>705939.02000000014</v>
      </c>
      <c r="R3619" s="23">
        <v>788386.72999999986</v>
      </c>
      <c r="S3619" s="23">
        <v>832368.29999999993</v>
      </c>
      <c r="T3619" s="23">
        <v>731242.47000000009</v>
      </c>
      <c r="U3619" s="23">
        <v>787569.07000000007</v>
      </c>
      <c r="V3619" s="23">
        <v>789096.38</v>
      </c>
      <c r="W3619" s="23">
        <v>691773.20000000007</v>
      </c>
      <c r="X3619" s="23">
        <v>700214.9800000001</v>
      </c>
      <c r="Y3619" s="23">
        <v>787218.67</v>
      </c>
      <c r="Z3619" s="23">
        <v>828252.26</v>
      </c>
      <c r="AA3619" s="23">
        <v>834194.44</v>
      </c>
      <c r="AB3619" s="23">
        <v>788860.73</v>
      </c>
      <c r="AC3619" s="23">
        <v>844134.66</v>
      </c>
      <c r="AD3619" s="23">
        <v>872990.53</v>
      </c>
      <c r="AE3619" s="23">
        <v>825974.77</v>
      </c>
      <c r="AF3619" s="23">
        <v>817416.71000000008</v>
      </c>
      <c r="AG3619" s="23">
        <v>863686.25</v>
      </c>
      <c r="AH3619" s="23">
        <v>904108.33</v>
      </c>
      <c r="AI3619" s="23">
        <v>879999.05</v>
      </c>
    </row>
    <row r="3620" spans="1:35" outlineLevel="3" x14ac:dyDescent="0.25">
      <c r="A3620" s="42" t="s">
        <v>11060</v>
      </c>
      <c r="B3620" s="42" t="s">
        <v>1465</v>
      </c>
      <c r="C3620" s="43" t="s">
        <v>10945</v>
      </c>
      <c r="D3620" s="43" t="s">
        <v>1500</v>
      </c>
      <c r="E3620" s="21">
        <v>304848.74</v>
      </c>
      <c r="F3620" s="21">
        <v>405587.10000000003</v>
      </c>
      <c r="G3620" s="21">
        <v>297073.46000000002</v>
      </c>
      <c r="H3620" s="21">
        <v>257000.39</v>
      </c>
      <c r="I3620" s="21">
        <v>306164.73</v>
      </c>
      <c r="J3620" s="21">
        <v>328896.59999999998</v>
      </c>
      <c r="K3620" s="23">
        <v>277321.53000000003</v>
      </c>
      <c r="L3620" s="23">
        <v>260537.24000000002</v>
      </c>
      <c r="M3620" s="23">
        <v>293672.25</v>
      </c>
      <c r="N3620" s="23">
        <v>313014.37</v>
      </c>
      <c r="O3620" s="23">
        <v>291886.89999999997</v>
      </c>
      <c r="P3620" s="23">
        <v>275710.64</v>
      </c>
      <c r="Q3620" s="23">
        <v>253321.93</v>
      </c>
      <c r="R3620" s="23">
        <v>320212.27</v>
      </c>
      <c r="S3620" s="23">
        <v>327719.87</v>
      </c>
      <c r="T3620" s="23">
        <v>380562.63</v>
      </c>
      <c r="U3620" s="23">
        <v>390147.74</v>
      </c>
      <c r="V3620" s="23">
        <v>489370.14</v>
      </c>
      <c r="W3620" s="23">
        <v>490466.9</v>
      </c>
      <c r="X3620" s="23">
        <v>456788.39</v>
      </c>
      <c r="Y3620" s="23">
        <v>418644.22</v>
      </c>
      <c r="Z3620" s="23">
        <v>429060.01</v>
      </c>
      <c r="AA3620" s="23">
        <v>437618.38000000006</v>
      </c>
      <c r="AB3620" s="23">
        <v>470586.10000000003</v>
      </c>
      <c r="AC3620" s="23">
        <v>443343.91</v>
      </c>
      <c r="AD3620" s="23">
        <v>445289.07999999996</v>
      </c>
      <c r="AE3620" s="23">
        <v>441063.9</v>
      </c>
      <c r="AF3620" s="23">
        <v>471625.56999999995</v>
      </c>
      <c r="AG3620" s="23">
        <v>458142.79999999993</v>
      </c>
      <c r="AH3620" s="23">
        <v>453241.14</v>
      </c>
      <c r="AI3620" s="23">
        <v>407778.67</v>
      </c>
    </row>
    <row r="3621" spans="1:35" outlineLevel="3" x14ac:dyDescent="0.25">
      <c r="A3621" s="42" t="s">
        <v>11060</v>
      </c>
      <c r="B3621" s="42" t="s">
        <v>1465</v>
      </c>
      <c r="C3621" s="43" t="s">
        <v>10945</v>
      </c>
      <c r="D3621" s="43" t="s">
        <v>1501</v>
      </c>
      <c r="E3621" s="21">
        <v>130908.77</v>
      </c>
      <c r="F3621" s="21">
        <v>144695.02000000002</v>
      </c>
      <c r="G3621" s="21">
        <v>125275.36</v>
      </c>
      <c r="H3621" s="21">
        <v>104762.92</v>
      </c>
      <c r="I3621" s="21">
        <v>125644.53</v>
      </c>
      <c r="J3621" s="21">
        <v>126894.3</v>
      </c>
      <c r="K3621" s="23">
        <v>123354.18999999999</v>
      </c>
      <c r="L3621" s="23">
        <v>141769.97999999998</v>
      </c>
      <c r="M3621" s="23">
        <v>116072.02</v>
      </c>
      <c r="N3621" s="23">
        <v>134102.82</v>
      </c>
      <c r="O3621" s="23">
        <v>142729.82</v>
      </c>
      <c r="P3621" s="23">
        <v>138599.34</v>
      </c>
      <c r="Q3621" s="23">
        <v>181843.69</v>
      </c>
      <c r="R3621" s="23">
        <v>189327.68</v>
      </c>
      <c r="S3621" s="23">
        <v>185969.03000000003</v>
      </c>
      <c r="T3621" s="23">
        <v>177980.96</v>
      </c>
      <c r="U3621" s="23">
        <v>173378.49</v>
      </c>
      <c r="V3621" s="23">
        <v>187606.54</v>
      </c>
      <c r="W3621" s="23">
        <v>149824.76</v>
      </c>
      <c r="X3621" s="23">
        <v>152267.04</v>
      </c>
      <c r="Y3621" s="23">
        <v>147732.5</v>
      </c>
      <c r="Z3621" s="23">
        <v>142340.01</v>
      </c>
      <c r="AA3621" s="23">
        <v>137608.59</v>
      </c>
      <c r="AB3621" s="23">
        <v>129525.67</v>
      </c>
      <c r="AC3621" s="23">
        <v>130298.98999999999</v>
      </c>
      <c r="AD3621" s="23">
        <v>161090.41999999998</v>
      </c>
      <c r="AE3621" s="23">
        <v>190019.71000000002</v>
      </c>
      <c r="AF3621" s="23">
        <v>180148.94</v>
      </c>
      <c r="AG3621" s="23">
        <v>189928.54</v>
      </c>
      <c r="AH3621" s="23">
        <v>200429.94</v>
      </c>
      <c r="AI3621" s="23">
        <v>201980.88999999998</v>
      </c>
    </row>
    <row r="3622" spans="1:35" outlineLevel="3" x14ac:dyDescent="0.25">
      <c r="A3622" s="42" t="s">
        <v>11060</v>
      </c>
      <c r="B3622" s="42" t="s">
        <v>1465</v>
      </c>
      <c r="C3622" s="43" t="s">
        <v>10945</v>
      </c>
      <c r="D3622" s="43" t="s">
        <v>1502</v>
      </c>
      <c r="E3622" s="21">
        <v>519993.17000000004</v>
      </c>
      <c r="F3622" s="21">
        <v>509431.66000000003</v>
      </c>
      <c r="G3622" s="21">
        <v>433037.83999999997</v>
      </c>
      <c r="H3622" s="21">
        <v>492464.30000000005</v>
      </c>
      <c r="I3622" s="21">
        <v>505470.31</v>
      </c>
      <c r="J3622" s="21">
        <v>511582.84000000008</v>
      </c>
      <c r="K3622" s="23">
        <v>480276.58999999991</v>
      </c>
      <c r="L3622" s="23">
        <v>492971.93</v>
      </c>
      <c r="M3622" s="23">
        <v>495722.44</v>
      </c>
      <c r="N3622" s="23">
        <v>549463.54999999993</v>
      </c>
      <c r="O3622" s="23">
        <v>528259.53</v>
      </c>
      <c r="P3622" s="23">
        <v>569645.85000000009</v>
      </c>
      <c r="Q3622" s="23">
        <v>601694.76</v>
      </c>
      <c r="R3622" s="23">
        <v>636929.81999999995</v>
      </c>
      <c r="S3622" s="23">
        <v>582618.88</v>
      </c>
      <c r="T3622" s="23">
        <v>573009.96</v>
      </c>
      <c r="U3622" s="23">
        <v>560602.81999999995</v>
      </c>
      <c r="V3622" s="23">
        <v>471171.41000000003</v>
      </c>
      <c r="W3622" s="23">
        <v>466500.65</v>
      </c>
      <c r="X3622" s="23">
        <v>419780.77999999997</v>
      </c>
      <c r="Y3622" s="23">
        <v>416853.84</v>
      </c>
      <c r="Z3622" s="23">
        <v>454640.52999999997</v>
      </c>
      <c r="AA3622" s="23">
        <v>438939.91</v>
      </c>
      <c r="AB3622" s="23">
        <v>411344.05</v>
      </c>
      <c r="AC3622" s="23">
        <v>379896.64</v>
      </c>
      <c r="AD3622" s="23">
        <v>468555.29000000004</v>
      </c>
      <c r="AE3622" s="23">
        <v>530472.95999999996</v>
      </c>
      <c r="AF3622" s="23">
        <v>564537.92999999993</v>
      </c>
      <c r="AG3622" s="23">
        <v>537675.61</v>
      </c>
      <c r="AH3622" s="23">
        <v>561627.74000000011</v>
      </c>
      <c r="AI3622" s="23">
        <v>508465.74000000005</v>
      </c>
    </row>
    <row r="3623" spans="1:35" outlineLevel="3" x14ac:dyDescent="0.25">
      <c r="A3623" s="42" t="s">
        <v>11060</v>
      </c>
      <c r="B3623" s="42" t="s">
        <v>1465</v>
      </c>
      <c r="C3623" s="43" t="s">
        <v>10945</v>
      </c>
      <c r="D3623" s="43" t="s">
        <v>1503</v>
      </c>
      <c r="E3623" s="21">
        <v>719585.70000000007</v>
      </c>
      <c r="F3623" s="21">
        <v>755477.83000000007</v>
      </c>
      <c r="G3623" s="21">
        <v>703065.55999999994</v>
      </c>
      <c r="H3623" s="21">
        <v>738369.45</v>
      </c>
      <c r="I3623" s="21">
        <v>755562.18</v>
      </c>
      <c r="J3623" s="21">
        <v>856883.19999999995</v>
      </c>
      <c r="K3623" s="23">
        <v>823244.5</v>
      </c>
      <c r="L3623" s="23">
        <v>933763.98</v>
      </c>
      <c r="M3623" s="23">
        <v>966422.76</v>
      </c>
      <c r="N3623" s="23">
        <v>990718.07</v>
      </c>
      <c r="O3623" s="23">
        <v>1107209.6299999999</v>
      </c>
      <c r="P3623" s="23">
        <v>1212577.6200000001</v>
      </c>
      <c r="Q3623" s="23">
        <v>1256011.8</v>
      </c>
      <c r="R3623" s="23">
        <v>1310560.9099999999</v>
      </c>
      <c r="S3623" s="23">
        <v>1331426.24</v>
      </c>
      <c r="T3623" s="23">
        <v>1321760.6400000001</v>
      </c>
      <c r="U3623" s="23">
        <v>1232301.6099999999</v>
      </c>
      <c r="V3623" s="23">
        <v>1200621.6100000001</v>
      </c>
      <c r="W3623" s="23">
        <v>1213798.6400000001</v>
      </c>
      <c r="X3623" s="23">
        <v>1244086.8800000001</v>
      </c>
      <c r="Y3623" s="23">
        <v>1176086.6499999999</v>
      </c>
      <c r="Z3623" s="23">
        <v>1166390.6399999999</v>
      </c>
      <c r="AA3623" s="23">
        <v>1180317.1599999999</v>
      </c>
      <c r="AB3623" s="23">
        <v>1107938.4299999997</v>
      </c>
      <c r="AC3623" s="23">
        <v>1214180.7300000002</v>
      </c>
      <c r="AD3623" s="23">
        <v>1151512.3999999999</v>
      </c>
      <c r="AE3623" s="23">
        <v>1222687.1499999999</v>
      </c>
      <c r="AF3623" s="23">
        <v>1240130.5900000001</v>
      </c>
      <c r="AG3623" s="23">
        <v>1157756.8900000001</v>
      </c>
      <c r="AH3623" s="23">
        <v>1079590.6800000002</v>
      </c>
      <c r="AI3623" s="23">
        <v>1038642.96</v>
      </c>
    </row>
    <row r="3624" spans="1:35" outlineLevel="3" x14ac:dyDescent="0.25">
      <c r="A3624" s="42" t="s">
        <v>11060</v>
      </c>
      <c r="B3624" s="42" t="s">
        <v>1465</v>
      </c>
      <c r="C3624" s="43" t="s">
        <v>10945</v>
      </c>
      <c r="D3624" s="43" t="s">
        <v>1504</v>
      </c>
      <c r="E3624" s="21">
        <v>637789.87</v>
      </c>
      <c r="F3624" s="21">
        <v>708667.82000000007</v>
      </c>
      <c r="G3624" s="21">
        <v>567111.82000000007</v>
      </c>
      <c r="H3624" s="21">
        <v>583222.18999999994</v>
      </c>
      <c r="I3624" s="21">
        <v>591329.11</v>
      </c>
      <c r="J3624" s="21">
        <v>555114.54999999993</v>
      </c>
      <c r="K3624" s="23">
        <v>559797.49000000011</v>
      </c>
      <c r="L3624" s="23">
        <v>618154.78</v>
      </c>
      <c r="M3624" s="23">
        <v>571982.66</v>
      </c>
      <c r="N3624" s="23">
        <v>625433.69000000006</v>
      </c>
      <c r="O3624" s="23">
        <v>692018.81</v>
      </c>
      <c r="P3624" s="23">
        <v>686007.13</v>
      </c>
      <c r="Q3624" s="23">
        <v>778564.71999999986</v>
      </c>
      <c r="R3624" s="23">
        <v>822169.03</v>
      </c>
      <c r="S3624" s="23">
        <v>824431.79000000015</v>
      </c>
      <c r="T3624" s="23">
        <v>768674.53000000014</v>
      </c>
      <c r="U3624" s="23">
        <v>723699.75999999989</v>
      </c>
      <c r="V3624" s="23">
        <v>707306.6</v>
      </c>
      <c r="W3624" s="23">
        <v>690606.79999999993</v>
      </c>
      <c r="X3624" s="23">
        <v>676706.51</v>
      </c>
      <c r="Y3624" s="23">
        <v>656171.36</v>
      </c>
      <c r="Z3624" s="23">
        <v>730261.30999999994</v>
      </c>
      <c r="AA3624" s="23">
        <v>705777.4</v>
      </c>
      <c r="AB3624" s="23">
        <v>725966.09999999986</v>
      </c>
      <c r="AC3624" s="23">
        <v>760899.91</v>
      </c>
      <c r="AD3624" s="23">
        <v>766791.47</v>
      </c>
      <c r="AE3624" s="23">
        <v>729795.76</v>
      </c>
      <c r="AF3624" s="23">
        <v>727009.7899999998</v>
      </c>
      <c r="AG3624" s="23">
        <v>734647.53999999992</v>
      </c>
      <c r="AH3624" s="23">
        <v>734650.54</v>
      </c>
      <c r="AI3624" s="23">
        <v>723624.86</v>
      </c>
    </row>
    <row r="3625" spans="1:35" outlineLevel="3" x14ac:dyDescent="0.25">
      <c r="A3625" s="42" t="s">
        <v>11060</v>
      </c>
      <c r="B3625" s="42" t="s">
        <v>1465</v>
      </c>
      <c r="C3625" s="43" t="s">
        <v>10945</v>
      </c>
      <c r="D3625" s="43" t="s">
        <v>1505</v>
      </c>
      <c r="E3625" s="21">
        <v>994580.87000000011</v>
      </c>
      <c r="F3625" s="21">
        <v>1022045.6800000002</v>
      </c>
      <c r="G3625" s="21">
        <v>967973.83000000007</v>
      </c>
      <c r="H3625" s="21">
        <v>1008190.42</v>
      </c>
      <c r="I3625" s="21">
        <v>954685.22</v>
      </c>
      <c r="J3625" s="21">
        <v>1023131.89</v>
      </c>
      <c r="K3625" s="23">
        <v>1009057.7</v>
      </c>
      <c r="L3625" s="23">
        <v>1016364.74</v>
      </c>
      <c r="M3625" s="23">
        <v>1039766.0499999999</v>
      </c>
      <c r="N3625" s="23">
        <v>976373.84000000008</v>
      </c>
      <c r="O3625" s="23">
        <v>996127.33</v>
      </c>
      <c r="P3625" s="23">
        <v>1039596.7599999999</v>
      </c>
      <c r="Q3625" s="23">
        <v>1184473.1400000001</v>
      </c>
      <c r="R3625" s="23">
        <v>1086464.46</v>
      </c>
      <c r="S3625" s="23">
        <v>1056434.46</v>
      </c>
      <c r="T3625" s="23">
        <v>1075431.6200000001</v>
      </c>
      <c r="U3625" s="23">
        <v>1092222.53</v>
      </c>
      <c r="V3625" s="23">
        <v>1005952.71</v>
      </c>
      <c r="W3625" s="23">
        <v>954342.64</v>
      </c>
      <c r="X3625" s="23">
        <v>964800.83000000007</v>
      </c>
      <c r="Y3625" s="23">
        <v>963339.59000000008</v>
      </c>
      <c r="Z3625" s="23">
        <v>1000929.79</v>
      </c>
      <c r="AA3625" s="23">
        <v>954123.19000000006</v>
      </c>
      <c r="AB3625" s="23">
        <v>958944.55</v>
      </c>
      <c r="AC3625" s="23">
        <v>1027680.8600000001</v>
      </c>
      <c r="AD3625" s="23">
        <v>1019740.35</v>
      </c>
      <c r="AE3625" s="23">
        <v>984296.76</v>
      </c>
      <c r="AF3625" s="23">
        <v>978627.61</v>
      </c>
      <c r="AG3625" s="23">
        <v>911367.55999999994</v>
      </c>
      <c r="AH3625" s="23">
        <v>863092.87</v>
      </c>
      <c r="AI3625" s="23">
        <v>857756.22</v>
      </c>
    </row>
    <row r="3626" spans="1:35" outlineLevel="3" x14ac:dyDescent="0.25">
      <c r="A3626" s="42" t="s">
        <v>11060</v>
      </c>
      <c r="B3626" s="42" t="s">
        <v>1465</v>
      </c>
      <c r="C3626" s="43" t="s">
        <v>10945</v>
      </c>
      <c r="D3626" s="43" t="s">
        <v>1506</v>
      </c>
      <c r="E3626" s="21">
        <v>814888.07</v>
      </c>
      <c r="F3626" s="21">
        <v>819976.71999999986</v>
      </c>
      <c r="G3626" s="21">
        <v>746532.29</v>
      </c>
      <c r="H3626" s="21">
        <v>719061.25</v>
      </c>
      <c r="I3626" s="21">
        <v>695493.21</v>
      </c>
      <c r="J3626" s="21">
        <v>729411.23</v>
      </c>
      <c r="K3626" s="23">
        <v>781236.80999999994</v>
      </c>
      <c r="L3626" s="23">
        <v>784573.44000000006</v>
      </c>
      <c r="M3626" s="23">
        <v>868038.26</v>
      </c>
      <c r="N3626" s="23">
        <v>947131.47999999986</v>
      </c>
      <c r="O3626" s="23">
        <v>1008940.5499999999</v>
      </c>
      <c r="P3626" s="23">
        <v>1079983.55</v>
      </c>
      <c r="Q3626" s="23">
        <v>1197717.71</v>
      </c>
      <c r="R3626" s="23">
        <v>1240135.54</v>
      </c>
      <c r="S3626" s="23">
        <v>1299096.2</v>
      </c>
      <c r="T3626" s="23">
        <v>1423556.59</v>
      </c>
      <c r="U3626" s="23">
        <v>1414268.73</v>
      </c>
      <c r="V3626" s="23">
        <v>1367791.7399999998</v>
      </c>
      <c r="W3626" s="23">
        <v>1170881.24</v>
      </c>
      <c r="X3626" s="23">
        <v>1266129.05</v>
      </c>
      <c r="Y3626" s="23">
        <v>1222307.17</v>
      </c>
      <c r="Z3626" s="23">
        <v>1223226.27</v>
      </c>
      <c r="AA3626" s="23">
        <v>1320811.0300000003</v>
      </c>
      <c r="AB3626" s="23">
        <v>1275342.1399999997</v>
      </c>
      <c r="AC3626" s="23">
        <v>1367208.6800000002</v>
      </c>
      <c r="AD3626" s="23">
        <v>1462443.3199999998</v>
      </c>
      <c r="AE3626" s="23">
        <v>1376536.1000000003</v>
      </c>
      <c r="AF3626" s="23">
        <v>1359686.7400000002</v>
      </c>
      <c r="AG3626" s="23">
        <v>1174352.77</v>
      </c>
      <c r="AH3626" s="23">
        <v>1143143.72</v>
      </c>
      <c r="AI3626" s="23">
        <v>1105960.6500000001</v>
      </c>
    </row>
    <row r="3627" spans="1:35" outlineLevel="3" x14ac:dyDescent="0.25">
      <c r="A3627" s="42" t="s">
        <v>11060</v>
      </c>
      <c r="B3627" s="42" t="s">
        <v>1465</v>
      </c>
      <c r="C3627" s="43" t="s">
        <v>10945</v>
      </c>
      <c r="D3627" s="43" t="s">
        <v>1507</v>
      </c>
      <c r="E3627" s="21">
        <v>1067756.45</v>
      </c>
      <c r="F3627" s="21">
        <v>1056579.82</v>
      </c>
      <c r="G3627" s="21">
        <v>959058.73</v>
      </c>
      <c r="H3627" s="21">
        <v>985144.89000000013</v>
      </c>
      <c r="I3627" s="21">
        <v>967859.79</v>
      </c>
      <c r="J3627" s="21">
        <v>1096822.3099999998</v>
      </c>
      <c r="K3627" s="23">
        <v>964546.07</v>
      </c>
      <c r="L3627" s="23">
        <v>982101.91999999993</v>
      </c>
      <c r="M3627" s="23">
        <v>1020560.73</v>
      </c>
      <c r="N3627" s="23">
        <v>931670.65999999992</v>
      </c>
      <c r="O3627" s="23">
        <v>979425.3899999999</v>
      </c>
      <c r="P3627" s="23">
        <v>1016561.4200000002</v>
      </c>
      <c r="Q3627" s="23">
        <v>1026900.8799999999</v>
      </c>
      <c r="R3627" s="23">
        <v>1101803.22</v>
      </c>
      <c r="S3627" s="23">
        <v>1141085.9100000004</v>
      </c>
      <c r="T3627" s="23">
        <v>1249264.58</v>
      </c>
      <c r="U3627" s="23">
        <v>1277014.8399999999</v>
      </c>
      <c r="V3627" s="23">
        <v>1398020.11</v>
      </c>
      <c r="W3627" s="23">
        <v>1450007.44</v>
      </c>
      <c r="X3627" s="23">
        <v>1404235.82</v>
      </c>
      <c r="Y3627" s="23">
        <v>1445168.36</v>
      </c>
      <c r="Z3627" s="23">
        <v>1463625.03</v>
      </c>
      <c r="AA3627" s="23">
        <v>1445539.55</v>
      </c>
      <c r="AB3627" s="23">
        <v>1552426.97</v>
      </c>
      <c r="AC3627" s="23">
        <v>1532983.28</v>
      </c>
      <c r="AD3627" s="23">
        <v>1670882.7799999998</v>
      </c>
      <c r="AE3627" s="23">
        <v>1659247.9</v>
      </c>
      <c r="AF3627" s="23">
        <v>1760161.9500000002</v>
      </c>
      <c r="AG3627" s="23">
        <v>1664204.51</v>
      </c>
      <c r="AH3627" s="23">
        <v>1656059.46</v>
      </c>
      <c r="AI3627" s="23">
        <v>1564585.1000000003</v>
      </c>
    </row>
    <row r="3628" spans="1:35" outlineLevel="3" x14ac:dyDescent="0.25">
      <c r="A3628" s="42" t="s">
        <v>11060</v>
      </c>
      <c r="B3628" s="42" t="s">
        <v>1465</v>
      </c>
      <c r="C3628" s="43" t="s">
        <v>10945</v>
      </c>
      <c r="D3628" s="43" t="s">
        <v>1508</v>
      </c>
      <c r="E3628" s="21">
        <v>729715.21</v>
      </c>
      <c r="F3628" s="21">
        <v>725536.13000000012</v>
      </c>
      <c r="G3628" s="21">
        <v>760420.19</v>
      </c>
      <c r="H3628" s="21">
        <v>785861.74999999988</v>
      </c>
      <c r="I3628" s="21">
        <v>752460.83</v>
      </c>
      <c r="J3628" s="21">
        <v>740866.65000000014</v>
      </c>
      <c r="K3628" s="23">
        <v>746660.13</v>
      </c>
      <c r="L3628" s="23">
        <v>722865.77</v>
      </c>
      <c r="M3628" s="23">
        <v>665201.59</v>
      </c>
      <c r="N3628" s="23">
        <v>676206.08000000007</v>
      </c>
      <c r="O3628" s="23">
        <v>755784.84</v>
      </c>
      <c r="P3628" s="23">
        <v>800576.45</v>
      </c>
      <c r="Q3628" s="23">
        <v>859081.03999999992</v>
      </c>
      <c r="R3628" s="23">
        <v>790871.19</v>
      </c>
      <c r="S3628" s="23">
        <v>847652.39</v>
      </c>
      <c r="T3628" s="23">
        <v>805879.30999999994</v>
      </c>
      <c r="U3628" s="23">
        <v>856945.36</v>
      </c>
      <c r="V3628" s="23">
        <v>854953.25999999989</v>
      </c>
      <c r="W3628" s="23">
        <v>884286.34</v>
      </c>
      <c r="X3628" s="23">
        <v>895874.02999999991</v>
      </c>
      <c r="Y3628" s="23">
        <v>872002.69</v>
      </c>
      <c r="Z3628" s="23">
        <v>856385.23</v>
      </c>
      <c r="AA3628" s="23">
        <v>806416.46999999986</v>
      </c>
      <c r="AB3628" s="23">
        <v>849412.36</v>
      </c>
      <c r="AC3628" s="23">
        <v>843604.32</v>
      </c>
      <c r="AD3628" s="23">
        <v>846130.03</v>
      </c>
      <c r="AE3628" s="23">
        <v>834423.96</v>
      </c>
      <c r="AF3628" s="23">
        <v>767901.1</v>
      </c>
      <c r="AG3628" s="23">
        <v>731948.22</v>
      </c>
      <c r="AH3628" s="23">
        <v>693060.2200000002</v>
      </c>
      <c r="AI3628" s="23">
        <v>661551.13</v>
      </c>
    </row>
    <row r="3629" spans="1:35" outlineLevel="3" x14ac:dyDescent="0.25">
      <c r="A3629" s="42" t="s">
        <v>11060</v>
      </c>
      <c r="B3629" s="42" t="s">
        <v>1465</v>
      </c>
      <c r="C3629" s="43" t="s">
        <v>10945</v>
      </c>
      <c r="D3629" s="43" t="s">
        <v>1509</v>
      </c>
      <c r="E3629" s="21">
        <v>1782444.3499999999</v>
      </c>
      <c r="F3629" s="21">
        <v>1871732.42</v>
      </c>
      <c r="G3629" s="21">
        <v>1762989.4</v>
      </c>
      <c r="H3629" s="21">
        <v>1792043.3799999997</v>
      </c>
      <c r="I3629" s="21">
        <v>1706883.03</v>
      </c>
      <c r="J3629" s="21">
        <v>1661511.4699999997</v>
      </c>
      <c r="K3629" s="23">
        <v>1704909.05</v>
      </c>
      <c r="L3629" s="23">
        <v>1705191.8699999999</v>
      </c>
      <c r="M3629" s="23">
        <v>1713592.83</v>
      </c>
      <c r="N3629" s="23">
        <v>1771302.18</v>
      </c>
      <c r="O3629" s="23">
        <v>1727599.2199999997</v>
      </c>
      <c r="P3629" s="23">
        <v>1729439.77</v>
      </c>
      <c r="Q3629" s="23">
        <v>1863611.11</v>
      </c>
      <c r="R3629" s="23">
        <v>1984680.4800000002</v>
      </c>
      <c r="S3629" s="23">
        <v>2133384.23</v>
      </c>
      <c r="T3629" s="23">
        <v>2199558.31</v>
      </c>
      <c r="U3629" s="23">
        <v>2170712.1900000004</v>
      </c>
      <c r="V3629" s="23">
        <v>2184431.0900000003</v>
      </c>
      <c r="W3629" s="23">
        <v>2181018.3600000003</v>
      </c>
      <c r="X3629" s="23">
        <v>2198033.09</v>
      </c>
      <c r="Y3629" s="23">
        <v>2118530.12</v>
      </c>
      <c r="Z3629" s="23">
        <v>2222311.98</v>
      </c>
      <c r="AA3629" s="23">
        <v>2155202.9900000002</v>
      </c>
      <c r="AB3629" s="23">
        <v>2150166.0700000003</v>
      </c>
      <c r="AC3629" s="23">
        <v>2241900</v>
      </c>
      <c r="AD3629" s="23">
        <v>2244627.81</v>
      </c>
      <c r="AE3629" s="23">
        <v>2265278.8299999996</v>
      </c>
      <c r="AF3629" s="23">
        <v>2361729.08</v>
      </c>
      <c r="AG3629" s="23">
        <v>2154951.91</v>
      </c>
      <c r="AH3629" s="23">
        <v>2092252.41</v>
      </c>
      <c r="AI3629" s="23">
        <v>1960315.29</v>
      </c>
    </row>
    <row r="3630" spans="1:35" outlineLevel="3" x14ac:dyDescent="0.25">
      <c r="A3630" s="42" t="s">
        <v>11060</v>
      </c>
      <c r="B3630" s="42" t="s">
        <v>1465</v>
      </c>
      <c r="C3630" s="43" t="s">
        <v>10945</v>
      </c>
      <c r="D3630" s="43" t="s">
        <v>1510</v>
      </c>
      <c r="E3630" s="21">
        <v>1205759.44</v>
      </c>
      <c r="F3630" s="21">
        <v>1147144.8900000001</v>
      </c>
      <c r="G3630" s="21">
        <v>1247026.05</v>
      </c>
      <c r="H3630" s="21">
        <v>1187209.3400000003</v>
      </c>
      <c r="I3630" s="21">
        <v>1175229.4200000002</v>
      </c>
      <c r="J3630" s="21">
        <v>1161347.2400000002</v>
      </c>
      <c r="K3630" s="23">
        <v>1148507.72</v>
      </c>
      <c r="L3630" s="23">
        <v>1029989.3500000001</v>
      </c>
      <c r="M3630" s="23">
        <v>1141842.5</v>
      </c>
      <c r="N3630" s="23">
        <v>1112697.76</v>
      </c>
      <c r="O3630" s="23">
        <v>1191031.5299999998</v>
      </c>
      <c r="P3630" s="23">
        <v>1190570.49</v>
      </c>
      <c r="Q3630" s="23">
        <v>1216173.71</v>
      </c>
      <c r="R3630" s="23">
        <v>1250800.46</v>
      </c>
      <c r="S3630" s="23">
        <v>1237956.0899999999</v>
      </c>
      <c r="T3630" s="23">
        <v>1305744.68</v>
      </c>
      <c r="U3630" s="23">
        <v>1297653.9400000002</v>
      </c>
      <c r="V3630" s="23">
        <v>1197695.2500000002</v>
      </c>
      <c r="W3630" s="23">
        <v>1151156.5</v>
      </c>
      <c r="X3630" s="23">
        <v>1112655.3</v>
      </c>
      <c r="Y3630" s="23">
        <v>1136373.9900000002</v>
      </c>
      <c r="Z3630" s="23">
        <v>1138213.4200000002</v>
      </c>
      <c r="AA3630" s="23">
        <v>1053768.0000000002</v>
      </c>
      <c r="AB3630" s="23">
        <v>1107525.1299999999</v>
      </c>
      <c r="AC3630" s="23">
        <v>1219774.22</v>
      </c>
      <c r="AD3630" s="23">
        <v>1146501.04</v>
      </c>
      <c r="AE3630" s="23">
        <v>1152642.6399999999</v>
      </c>
      <c r="AF3630" s="23">
        <v>1169930.73</v>
      </c>
      <c r="AG3630" s="23">
        <v>1106294.72</v>
      </c>
      <c r="AH3630" s="23">
        <v>1149803.5</v>
      </c>
      <c r="AI3630" s="23">
        <v>1073594.3</v>
      </c>
    </row>
    <row r="3631" spans="1:35" outlineLevel="3" x14ac:dyDescent="0.25">
      <c r="A3631" s="42" t="s">
        <v>11060</v>
      </c>
      <c r="B3631" s="42" t="s">
        <v>1465</v>
      </c>
      <c r="C3631" s="43" t="s">
        <v>10945</v>
      </c>
      <c r="D3631" s="43" t="s">
        <v>1511</v>
      </c>
      <c r="E3631" s="21">
        <v>2253364.98</v>
      </c>
      <c r="F3631" s="21">
        <v>2332640.9400000004</v>
      </c>
      <c r="G3631" s="21">
        <v>2288754.09</v>
      </c>
      <c r="H3631" s="21">
        <v>2351594.44</v>
      </c>
      <c r="I3631" s="21">
        <v>2355473.3699999996</v>
      </c>
      <c r="J3631" s="21">
        <v>2317723.94</v>
      </c>
      <c r="K3631" s="23">
        <v>2374086.7600000002</v>
      </c>
      <c r="L3631" s="23">
        <v>2490088.63</v>
      </c>
      <c r="M3631" s="23">
        <v>2440711.7700000005</v>
      </c>
      <c r="N3631" s="23">
        <v>2437788.29</v>
      </c>
      <c r="O3631" s="23">
        <v>2542340.17</v>
      </c>
      <c r="P3631" s="23">
        <v>2630340.63</v>
      </c>
      <c r="Q3631" s="23">
        <v>2737784.1700000004</v>
      </c>
      <c r="R3631" s="23">
        <v>2784032.79</v>
      </c>
      <c r="S3631" s="23">
        <v>2766734.84</v>
      </c>
      <c r="T3631" s="23">
        <v>3022825.8099999996</v>
      </c>
      <c r="U3631" s="23">
        <v>2907470.39</v>
      </c>
      <c r="V3631" s="23">
        <v>3048604.3800000004</v>
      </c>
      <c r="W3631" s="23">
        <v>2825920.1</v>
      </c>
      <c r="X3631" s="23">
        <v>2908264.34</v>
      </c>
      <c r="Y3631" s="23">
        <v>2951057.93</v>
      </c>
      <c r="Z3631" s="23">
        <v>2969278.0700000003</v>
      </c>
      <c r="AA3631" s="23">
        <v>3002757.0900000003</v>
      </c>
      <c r="AB3631" s="23">
        <v>3159481.7199999997</v>
      </c>
      <c r="AC3631" s="23">
        <v>3102259.7999999993</v>
      </c>
      <c r="AD3631" s="23">
        <v>3244981.34</v>
      </c>
      <c r="AE3631" s="23">
        <v>3257638.78</v>
      </c>
      <c r="AF3631" s="23">
        <v>3305170.6599999997</v>
      </c>
      <c r="AG3631" s="23">
        <v>3093991.19</v>
      </c>
      <c r="AH3631" s="23">
        <v>2913853.0300000003</v>
      </c>
      <c r="AI3631" s="23">
        <v>2725729.0000000005</v>
      </c>
    </row>
    <row r="3632" spans="1:35" outlineLevel="3" x14ac:dyDescent="0.25">
      <c r="A3632" s="42" t="s">
        <v>11060</v>
      </c>
      <c r="B3632" s="42" t="s">
        <v>1465</v>
      </c>
      <c r="C3632" s="43" t="s">
        <v>10945</v>
      </c>
      <c r="D3632" s="43" t="s">
        <v>1512</v>
      </c>
      <c r="E3632" s="21">
        <v>1118534.55</v>
      </c>
      <c r="F3632" s="21">
        <v>1081584.07</v>
      </c>
      <c r="G3632" s="21">
        <v>1072514.3199999998</v>
      </c>
      <c r="H3632" s="21">
        <v>1074154.6400000001</v>
      </c>
      <c r="I3632" s="21">
        <v>1036514.7300000001</v>
      </c>
      <c r="J3632" s="21">
        <v>969858.04</v>
      </c>
      <c r="K3632" s="23">
        <v>879887.21000000008</v>
      </c>
      <c r="L3632" s="23">
        <v>941344.12</v>
      </c>
      <c r="M3632" s="23">
        <v>1017995.78</v>
      </c>
      <c r="N3632" s="23">
        <v>963517.35</v>
      </c>
      <c r="O3632" s="23">
        <v>970875.33</v>
      </c>
      <c r="P3632" s="23">
        <v>1004746.8200000002</v>
      </c>
      <c r="Q3632" s="23">
        <v>979851.70000000007</v>
      </c>
      <c r="R3632" s="23">
        <v>1041859.0900000001</v>
      </c>
      <c r="S3632" s="23">
        <v>1109764.5299999998</v>
      </c>
      <c r="T3632" s="23">
        <v>1097690.7499999998</v>
      </c>
      <c r="U3632" s="23">
        <v>1059203.5499999998</v>
      </c>
      <c r="V3632" s="23">
        <v>1024125.1199999999</v>
      </c>
      <c r="W3632" s="23">
        <v>1000856.0000000001</v>
      </c>
      <c r="X3632" s="23">
        <v>1014883.3900000001</v>
      </c>
      <c r="Y3632" s="23">
        <v>1048892.76</v>
      </c>
      <c r="Z3632" s="23">
        <v>1030367.3800000001</v>
      </c>
      <c r="AA3632" s="23">
        <v>1068821.0999999999</v>
      </c>
      <c r="AB3632" s="23">
        <v>1069494.33</v>
      </c>
      <c r="AC3632" s="23">
        <v>1070774.72</v>
      </c>
      <c r="AD3632" s="23">
        <v>1126070.9299999997</v>
      </c>
      <c r="AE3632" s="23">
        <v>1148968.83</v>
      </c>
      <c r="AF3632" s="23">
        <v>1182420.4100000001</v>
      </c>
      <c r="AG3632" s="23">
        <v>1108239.7</v>
      </c>
      <c r="AH3632" s="23">
        <v>1124364.49</v>
      </c>
      <c r="AI3632" s="23">
        <v>1061082.5199999998</v>
      </c>
    </row>
    <row r="3633" spans="1:35" outlineLevel="3" x14ac:dyDescent="0.25">
      <c r="A3633" s="42" t="s">
        <v>11060</v>
      </c>
      <c r="B3633" s="42" t="s">
        <v>1465</v>
      </c>
      <c r="C3633" s="43" t="s">
        <v>10945</v>
      </c>
      <c r="D3633" s="43" t="s">
        <v>1513</v>
      </c>
      <c r="E3633" s="21">
        <v>989314.20000000007</v>
      </c>
      <c r="F3633" s="21">
        <v>1146389.5899999999</v>
      </c>
      <c r="G3633" s="21">
        <v>1055287.42</v>
      </c>
      <c r="H3633" s="21">
        <v>970693.41999999993</v>
      </c>
      <c r="I3633" s="21">
        <v>1031410.4999999999</v>
      </c>
      <c r="J3633" s="21">
        <v>1166540.51</v>
      </c>
      <c r="K3633" s="23">
        <v>1167176.08</v>
      </c>
      <c r="L3633" s="23">
        <v>1342925.22</v>
      </c>
      <c r="M3633" s="23">
        <v>1312484.9899999998</v>
      </c>
      <c r="N3633" s="23">
        <v>1490252.06</v>
      </c>
      <c r="O3633" s="23">
        <v>1641594.8599999999</v>
      </c>
      <c r="P3633" s="23">
        <v>1613019.5399999998</v>
      </c>
      <c r="Q3633" s="23">
        <v>1872255.0699999998</v>
      </c>
      <c r="R3633" s="23">
        <v>1838002.5200000003</v>
      </c>
      <c r="S3633" s="23">
        <v>1920590.7</v>
      </c>
      <c r="T3633" s="23">
        <v>2049341.5799999996</v>
      </c>
      <c r="U3633" s="23">
        <v>1972204.23</v>
      </c>
      <c r="V3633" s="23">
        <v>1781484.43</v>
      </c>
      <c r="W3633" s="23">
        <v>1798529.1900000002</v>
      </c>
      <c r="X3633" s="23">
        <v>1724447.37</v>
      </c>
      <c r="Y3633" s="23">
        <v>1623451.78</v>
      </c>
      <c r="Z3633" s="23">
        <v>1553284.0600000003</v>
      </c>
      <c r="AA3633" s="23">
        <v>1555291.4</v>
      </c>
      <c r="AB3633" s="23">
        <v>1498334</v>
      </c>
      <c r="AC3633" s="23">
        <v>1400773.7300000002</v>
      </c>
      <c r="AD3633" s="23">
        <v>1539392.38</v>
      </c>
      <c r="AE3633" s="23">
        <v>1594806.3199999998</v>
      </c>
      <c r="AF3633" s="23">
        <v>1559850.81</v>
      </c>
      <c r="AG3633" s="23">
        <v>1493144.03</v>
      </c>
      <c r="AH3633" s="23">
        <v>1375567.54</v>
      </c>
      <c r="AI3633" s="23">
        <v>1180730.1699999997</v>
      </c>
    </row>
    <row r="3634" spans="1:35" outlineLevel="3" x14ac:dyDescent="0.25">
      <c r="A3634" s="42" t="s">
        <v>11060</v>
      </c>
      <c r="B3634" s="42" t="s">
        <v>1465</v>
      </c>
      <c r="C3634" s="43" t="s">
        <v>10945</v>
      </c>
      <c r="D3634" s="43" t="s">
        <v>1514</v>
      </c>
      <c r="E3634" s="21">
        <v>2396475.2999999998</v>
      </c>
      <c r="F3634" s="21">
        <v>2424527.89</v>
      </c>
      <c r="G3634" s="21">
        <v>2396365.37</v>
      </c>
      <c r="H3634" s="21">
        <v>2381041.8600000003</v>
      </c>
      <c r="I3634" s="21">
        <v>2394893.7299999995</v>
      </c>
      <c r="J3634" s="21">
        <v>2365426.81</v>
      </c>
      <c r="K3634" s="23">
        <v>2445165.5300000003</v>
      </c>
      <c r="L3634" s="23">
        <v>2420364.48</v>
      </c>
      <c r="M3634" s="23">
        <v>2539587.0300000003</v>
      </c>
      <c r="N3634" s="23">
        <v>2534141.8899999997</v>
      </c>
      <c r="O3634" s="23">
        <v>2429373.42</v>
      </c>
      <c r="P3634" s="23">
        <v>2493246.61</v>
      </c>
      <c r="Q3634" s="23">
        <v>2539056.5299999998</v>
      </c>
      <c r="R3634" s="23">
        <v>2609520.81</v>
      </c>
      <c r="S3634" s="23">
        <v>2610003.7200000002</v>
      </c>
      <c r="T3634" s="23">
        <v>2606205.8199999998</v>
      </c>
      <c r="U3634" s="23">
        <v>2641119.4299999997</v>
      </c>
      <c r="V3634" s="23">
        <v>2603235.77</v>
      </c>
      <c r="W3634" s="23">
        <v>2495686.58</v>
      </c>
      <c r="X3634" s="23">
        <v>2562520.46</v>
      </c>
      <c r="Y3634" s="23">
        <v>2639464.8099999996</v>
      </c>
      <c r="Z3634" s="23">
        <v>2695891.46</v>
      </c>
      <c r="AA3634" s="23">
        <v>2517826.7999999998</v>
      </c>
      <c r="AB3634" s="23">
        <v>2556599.38</v>
      </c>
      <c r="AC3634" s="23">
        <v>2550955.7599999998</v>
      </c>
      <c r="AD3634" s="23">
        <v>2641894.0900000003</v>
      </c>
      <c r="AE3634" s="23">
        <v>2674877.6799999997</v>
      </c>
      <c r="AF3634" s="23">
        <v>2650764.79</v>
      </c>
      <c r="AG3634" s="23">
        <v>2635865.9199999995</v>
      </c>
      <c r="AH3634" s="23">
        <v>2545243.2199999997</v>
      </c>
      <c r="AI3634" s="23">
        <v>2366040.8400000003</v>
      </c>
    </row>
    <row r="3635" spans="1:35" outlineLevel="3" x14ac:dyDescent="0.25">
      <c r="A3635" s="42" t="s">
        <v>11060</v>
      </c>
      <c r="B3635" s="42" t="s">
        <v>1465</v>
      </c>
      <c r="C3635" s="43" t="s">
        <v>10945</v>
      </c>
      <c r="D3635" s="43" t="s">
        <v>1515</v>
      </c>
      <c r="E3635" s="21">
        <v>2930771.88</v>
      </c>
      <c r="F3635" s="21">
        <v>2908682.9400000004</v>
      </c>
      <c r="G3635" s="21">
        <v>2805666.4299999997</v>
      </c>
      <c r="H3635" s="21">
        <v>2816459.86</v>
      </c>
      <c r="I3635" s="21">
        <v>2885163.16</v>
      </c>
      <c r="J3635" s="21">
        <v>2987936.04</v>
      </c>
      <c r="K3635" s="23">
        <v>3022795.35</v>
      </c>
      <c r="L3635" s="23">
        <v>3136856.6500000004</v>
      </c>
      <c r="M3635" s="23">
        <v>3176151.8000000003</v>
      </c>
      <c r="N3635" s="23">
        <v>3205565.54</v>
      </c>
      <c r="O3635" s="23">
        <v>3172728.2100000004</v>
      </c>
      <c r="P3635" s="23">
        <v>3398329.34</v>
      </c>
      <c r="Q3635" s="23">
        <v>3524814.0600000005</v>
      </c>
      <c r="R3635" s="23">
        <v>3542627.3299999996</v>
      </c>
      <c r="S3635" s="23">
        <v>3543029.1900000004</v>
      </c>
      <c r="T3635" s="23">
        <v>3619203.96</v>
      </c>
      <c r="U3635" s="23">
        <v>3567686.2199999997</v>
      </c>
      <c r="V3635" s="23">
        <v>3391876.55</v>
      </c>
      <c r="W3635" s="23">
        <v>3258914.48</v>
      </c>
      <c r="X3635" s="23">
        <v>3165961.4299999997</v>
      </c>
      <c r="Y3635" s="23">
        <v>3225456.1000000006</v>
      </c>
      <c r="Z3635" s="23">
        <v>3100675.4499999997</v>
      </c>
      <c r="AA3635" s="23">
        <v>3115906.9500000007</v>
      </c>
      <c r="AB3635" s="23">
        <v>3043810.92</v>
      </c>
      <c r="AC3635" s="23">
        <v>3116058.9499999993</v>
      </c>
      <c r="AD3635" s="23">
        <v>3107017.84</v>
      </c>
      <c r="AE3635" s="23">
        <v>3098695.2200000007</v>
      </c>
      <c r="AF3635" s="23">
        <v>3200629.7899999996</v>
      </c>
      <c r="AG3635" s="23">
        <v>3055020.87</v>
      </c>
      <c r="AH3635" s="23">
        <v>3014256.01</v>
      </c>
      <c r="AI3635" s="23">
        <v>2825197.52</v>
      </c>
    </row>
    <row r="3636" spans="1:35" outlineLevel="3" x14ac:dyDescent="0.25">
      <c r="A3636" s="42" t="s">
        <v>11060</v>
      </c>
      <c r="B3636" s="42" t="s">
        <v>1465</v>
      </c>
      <c r="C3636" s="43" t="s">
        <v>10945</v>
      </c>
      <c r="D3636" s="43" t="s">
        <v>1516</v>
      </c>
      <c r="E3636" s="21">
        <v>1365388.95</v>
      </c>
      <c r="F3636" s="21">
        <v>1489471.45</v>
      </c>
      <c r="G3636" s="21">
        <v>1313585.5899999999</v>
      </c>
      <c r="H3636" s="21">
        <v>1421778.19</v>
      </c>
      <c r="I3636" s="21">
        <v>1596135.0999999999</v>
      </c>
      <c r="J3636" s="21">
        <v>1604544.2199999997</v>
      </c>
      <c r="K3636" s="23">
        <v>1664263.41</v>
      </c>
      <c r="L3636" s="23">
        <v>1693630.1100000003</v>
      </c>
      <c r="M3636" s="23">
        <v>1682198.43</v>
      </c>
      <c r="N3636" s="23">
        <v>1690089.2800000003</v>
      </c>
      <c r="O3636" s="23">
        <v>1818560.84</v>
      </c>
      <c r="P3636" s="23">
        <v>1789479.43</v>
      </c>
      <c r="Q3636" s="23">
        <v>1854375.46</v>
      </c>
      <c r="R3636" s="23">
        <v>2101681.96</v>
      </c>
      <c r="S3636" s="23">
        <v>2016483.0699999998</v>
      </c>
      <c r="T3636" s="23">
        <v>1885952.6800000002</v>
      </c>
      <c r="U3636" s="23">
        <v>1809501.9500000002</v>
      </c>
      <c r="V3636" s="23">
        <v>1748338.41</v>
      </c>
      <c r="W3636" s="23">
        <v>1743216.15</v>
      </c>
      <c r="X3636" s="23">
        <v>1710487.6799999997</v>
      </c>
      <c r="Y3636" s="23">
        <v>1665595.88</v>
      </c>
      <c r="Z3636" s="23">
        <v>1595833.4900000002</v>
      </c>
      <c r="AA3636" s="23">
        <v>1568819.2099999997</v>
      </c>
      <c r="AB3636" s="23">
        <v>1672067.8900000001</v>
      </c>
      <c r="AC3636" s="23">
        <v>1626698.6899999997</v>
      </c>
      <c r="AD3636" s="23">
        <v>1582632.9600000002</v>
      </c>
      <c r="AE3636" s="23">
        <v>1444070.42</v>
      </c>
      <c r="AF3636" s="23">
        <v>1526170.61</v>
      </c>
      <c r="AG3636" s="23">
        <v>1426565.1400000001</v>
      </c>
      <c r="AH3636" s="23">
        <v>1301888.8700000001</v>
      </c>
      <c r="AI3636" s="23">
        <v>1153802.76</v>
      </c>
    </row>
    <row r="3637" spans="1:35" outlineLevel="3" x14ac:dyDescent="0.25">
      <c r="A3637" s="42" t="s">
        <v>11060</v>
      </c>
      <c r="B3637" s="42" t="s">
        <v>1465</v>
      </c>
      <c r="C3637" s="43" t="s">
        <v>10945</v>
      </c>
      <c r="D3637" s="43" t="s">
        <v>1517</v>
      </c>
      <c r="E3637" s="21">
        <v>2389784.4000000004</v>
      </c>
      <c r="F3637" s="21">
        <v>2474748.5000000005</v>
      </c>
      <c r="G3637" s="21">
        <v>2252271.9399999995</v>
      </c>
      <c r="H3637" s="21">
        <v>2254109.92</v>
      </c>
      <c r="I3637" s="21">
        <v>2415149.0199999996</v>
      </c>
      <c r="J3637" s="21">
        <v>2404370.44</v>
      </c>
      <c r="K3637" s="23">
        <v>2479811.3299999996</v>
      </c>
      <c r="L3637" s="23">
        <v>2652054.5400000005</v>
      </c>
      <c r="M3637" s="23">
        <v>2826558.31</v>
      </c>
      <c r="N3637" s="23">
        <v>2924679.6499999994</v>
      </c>
      <c r="O3637" s="23">
        <v>3019212.24</v>
      </c>
      <c r="P3637" s="23">
        <v>3102923.0999999996</v>
      </c>
      <c r="Q3637" s="23">
        <v>3100522.5400000005</v>
      </c>
      <c r="R3637" s="23">
        <v>3154212.78</v>
      </c>
      <c r="S3637" s="23">
        <v>3212774.47</v>
      </c>
      <c r="T3637" s="23">
        <v>3080961.46</v>
      </c>
      <c r="U3637" s="23">
        <v>3115364.34</v>
      </c>
      <c r="V3637" s="23">
        <v>3024504.9600000004</v>
      </c>
      <c r="W3637" s="23">
        <v>2902033.49</v>
      </c>
      <c r="X3637" s="23">
        <v>2866571.86</v>
      </c>
      <c r="Y3637" s="23">
        <v>2763002.3</v>
      </c>
      <c r="Z3637" s="23">
        <v>2939710.8400000003</v>
      </c>
      <c r="AA3637" s="23">
        <v>2907765.14</v>
      </c>
      <c r="AB3637" s="23">
        <v>2776732.2500000005</v>
      </c>
      <c r="AC3637" s="23">
        <v>3032529.2</v>
      </c>
      <c r="AD3637" s="23">
        <v>3051411.87</v>
      </c>
      <c r="AE3637" s="23">
        <v>2958391.41</v>
      </c>
      <c r="AF3637" s="23">
        <v>2983020.9999999995</v>
      </c>
      <c r="AG3637" s="23">
        <v>2735852.58</v>
      </c>
      <c r="AH3637" s="23">
        <v>2621634.96</v>
      </c>
      <c r="AI3637" s="23">
        <v>2519225.65</v>
      </c>
    </row>
    <row r="3638" spans="1:35" outlineLevel="3" x14ac:dyDescent="0.25">
      <c r="A3638" s="42" t="s">
        <v>11060</v>
      </c>
      <c r="B3638" s="42" t="s">
        <v>1465</v>
      </c>
      <c r="C3638" s="43" t="s">
        <v>10945</v>
      </c>
      <c r="D3638" s="43" t="s">
        <v>1518</v>
      </c>
      <c r="E3638" s="21">
        <v>1501711.2000000004</v>
      </c>
      <c r="F3638" s="21">
        <v>1430259.8599999999</v>
      </c>
      <c r="G3638" s="21">
        <v>1420677.81</v>
      </c>
      <c r="H3638" s="21">
        <v>1473606.3999999997</v>
      </c>
      <c r="I3638" s="21">
        <v>1453173.23</v>
      </c>
      <c r="J3638" s="21">
        <v>1446469.89</v>
      </c>
      <c r="K3638" s="23">
        <v>1461015.95</v>
      </c>
      <c r="L3638" s="23">
        <v>1504504.5199999998</v>
      </c>
      <c r="M3638" s="23">
        <v>1589932.7000000002</v>
      </c>
      <c r="N3638" s="23">
        <v>1577524.8</v>
      </c>
      <c r="O3638" s="23">
        <v>1504551.64</v>
      </c>
      <c r="P3638" s="23">
        <v>1493705.1999999997</v>
      </c>
      <c r="Q3638" s="23">
        <v>1461954.9800000002</v>
      </c>
      <c r="R3638" s="23">
        <v>1586481.74</v>
      </c>
      <c r="S3638" s="23">
        <v>1567989.7</v>
      </c>
      <c r="T3638" s="23">
        <v>1698699.0000000002</v>
      </c>
      <c r="U3638" s="23">
        <v>1756870.03</v>
      </c>
      <c r="V3638" s="23">
        <v>1783893.99</v>
      </c>
      <c r="W3638" s="23">
        <v>1802351.7300000002</v>
      </c>
      <c r="X3638" s="23">
        <v>1935751.4099999997</v>
      </c>
      <c r="Y3638" s="23">
        <v>1870719.04</v>
      </c>
      <c r="Z3638" s="23">
        <v>1824563.3499999999</v>
      </c>
      <c r="AA3638" s="23">
        <v>1819344.01</v>
      </c>
      <c r="AB3638" s="23">
        <v>1784644.95</v>
      </c>
      <c r="AC3638" s="23">
        <v>1771117.2899999998</v>
      </c>
      <c r="AD3638" s="23">
        <v>1821773.8499999996</v>
      </c>
      <c r="AE3638" s="23">
        <v>1848879.62</v>
      </c>
      <c r="AF3638" s="23">
        <v>1911177.6900000002</v>
      </c>
      <c r="AG3638" s="23">
        <v>1821057.0799999998</v>
      </c>
      <c r="AH3638" s="23">
        <v>1728586.22</v>
      </c>
      <c r="AI3638" s="23">
        <v>1634519.25</v>
      </c>
    </row>
    <row r="3639" spans="1:35" outlineLevel="3" x14ac:dyDescent="0.25">
      <c r="A3639" s="42" t="s">
        <v>11060</v>
      </c>
      <c r="B3639" s="42" t="s">
        <v>1465</v>
      </c>
      <c r="C3639" s="43" t="s">
        <v>10945</v>
      </c>
      <c r="D3639" s="43" t="s">
        <v>1519</v>
      </c>
      <c r="E3639" s="21">
        <v>1081380.53</v>
      </c>
      <c r="F3639" s="21">
        <v>1234575.53</v>
      </c>
      <c r="G3639" s="21">
        <v>1215314.54</v>
      </c>
      <c r="H3639" s="21">
        <v>1135375.2</v>
      </c>
      <c r="I3639" s="21">
        <v>1136789.8600000001</v>
      </c>
      <c r="J3639" s="21">
        <v>1098018.67</v>
      </c>
      <c r="K3639" s="23">
        <v>1055449.1400000001</v>
      </c>
      <c r="L3639" s="23">
        <v>1133140.74</v>
      </c>
      <c r="M3639" s="23">
        <v>1041870.1099999999</v>
      </c>
      <c r="N3639" s="23">
        <v>1045551.2</v>
      </c>
      <c r="O3639" s="23">
        <v>1065263.1800000002</v>
      </c>
      <c r="P3639" s="23">
        <v>1100191.55</v>
      </c>
      <c r="Q3639" s="23">
        <v>1079375.0500000003</v>
      </c>
      <c r="R3639" s="23">
        <v>1077127.21</v>
      </c>
      <c r="S3639" s="23">
        <v>1086959.24</v>
      </c>
      <c r="T3639" s="23">
        <v>1099854.5999999999</v>
      </c>
      <c r="U3639" s="23">
        <v>1061210.19</v>
      </c>
      <c r="V3639" s="23">
        <v>1020865.9000000001</v>
      </c>
      <c r="W3639" s="23">
        <v>996786.92999999993</v>
      </c>
      <c r="X3639" s="23">
        <v>1037409.4400000001</v>
      </c>
      <c r="Y3639" s="23">
        <v>1033927.0899999999</v>
      </c>
      <c r="Z3639" s="23">
        <v>1097907.24</v>
      </c>
      <c r="AA3639" s="23">
        <v>1061102.9000000001</v>
      </c>
      <c r="AB3639" s="23">
        <v>1098288.9500000002</v>
      </c>
      <c r="AC3639" s="23">
        <v>1108934.76</v>
      </c>
      <c r="AD3639" s="23">
        <v>1137165.72</v>
      </c>
      <c r="AE3639" s="23">
        <v>1013454.9100000001</v>
      </c>
      <c r="AF3639" s="23">
        <v>1069072.7</v>
      </c>
      <c r="AG3639" s="23">
        <v>1049122.3</v>
      </c>
      <c r="AH3639" s="23">
        <v>975235.15</v>
      </c>
      <c r="AI3639" s="23">
        <v>956003.32</v>
      </c>
    </row>
    <row r="3640" spans="1:35" outlineLevel="3" x14ac:dyDescent="0.25">
      <c r="A3640" s="42" t="s">
        <v>11060</v>
      </c>
      <c r="B3640" s="42" t="s">
        <v>1465</v>
      </c>
      <c r="C3640" s="43" t="s">
        <v>10945</v>
      </c>
      <c r="D3640" s="43" t="s">
        <v>1520</v>
      </c>
      <c r="E3640" s="21">
        <v>1412612.4600000002</v>
      </c>
      <c r="F3640" s="21">
        <v>1439437.71</v>
      </c>
      <c r="G3640" s="21">
        <v>1440879.48</v>
      </c>
      <c r="H3640" s="21">
        <v>1528770.2000000002</v>
      </c>
      <c r="I3640" s="21">
        <v>1620525.8099999998</v>
      </c>
      <c r="J3640" s="21">
        <v>1679436.6800000004</v>
      </c>
      <c r="K3640" s="23">
        <v>1748576.43</v>
      </c>
      <c r="L3640" s="23">
        <v>1696620.23</v>
      </c>
      <c r="M3640" s="23">
        <v>1718931.5099999995</v>
      </c>
      <c r="N3640" s="23">
        <v>1840934.8800000004</v>
      </c>
      <c r="O3640" s="23">
        <v>1848072.73</v>
      </c>
      <c r="P3640" s="23">
        <v>1850970.28</v>
      </c>
      <c r="Q3640" s="23">
        <v>1862264.88</v>
      </c>
      <c r="R3640" s="23">
        <v>1913677.7100000002</v>
      </c>
      <c r="S3640" s="23">
        <v>1737716.07</v>
      </c>
      <c r="T3640" s="23">
        <v>1854951.3699999996</v>
      </c>
      <c r="U3640" s="23">
        <v>1834969.3599999999</v>
      </c>
      <c r="V3640" s="23">
        <v>1819871.3399999996</v>
      </c>
      <c r="W3640" s="23">
        <v>1766797.92</v>
      </c>
      <c r="X3640" s="23">
        <v>1672058.3599999999</v>
      </c>
      <c r="Y3640" s="23">
        <v>1681252.6400000001</v>
      </c>
      <c r="Z3640" s="23">
        <v>1711546.29</v>
      </c>
      <c r="AA3640" s="23">
        <v>1622620.58</v>
      </c>
      <c r="AB3640" s="23">
        <v>1617457.1199999999</v>
      </c>
      <c r="AC3640" s="23">
        <v>1634672.49</v>
      </c>
      <c r="AD3640" s="23">
        <v>1703594.5000000002</v>
      </c>
      <c r="AE3640" s="23">
        <v>1679025.7600000002</v>
      </c>
      <c r="AF3640" s="23">
        <v>1627185.1700000002</v>
      </c>
      <c r="AG3640" s="23">
        <v>1533502.3499999999</v>
      </c>
      <c r="AH3640" s="23">
        <v>1520903.93</v>
      </c>
      <c r="AI3640" s="23">
        <v>1604682.3</v>
      </c>
    </row>
    <row r="3641" spans="1:35" outlineLevel="3" x14ac:dyDescent="0.25">
      <c r="A3641" s="42" t="s">
        <v>11060</v>
      </c>
      <c r="B3641" s="42" t="s">
        <v>1465</v>
      </c>
      <c r="C3641" s="43" t="s">
        <v>10945</v>
      </c>
      <c r="D3641" s="43" t="s">
        <v>1521</v>
      </c>
      <c r="E3641" s="21">
        <v>488225.99</v>
      </c>
      <c r="F3641" s="21">
        <v>680469.79</v>
      </c>
      <c r="G3641" s="21">
        <v>634833.93999999994</v>
      </c>
      <c r="H3641" s="21">
        <v>583957.19999999995</v>
      </c>
      <c r="I3641" s="21">
        <v>591628.10000000009</v>
      </c>
      <c r="J3641" s="21">
        <v>616486.75</v>
      </c>
      <c r="K3641" s="23">
        <v>548461.35</v>
      </c>
      <c r="L3641" s="23">
        <v>656497.65</v>
      </c>
      <c r="M3641" s="23">
        <v>708976.47</v>
      </c>
      <c r="N3641" s="23">
        <v>692086.3</v>
      </c>
      <c r="O3641" s="23">
        <v>869041.48999999987</v>
      </c>
      <c r="P3641" s="23">
        <v>900279.3600000001</v>
      </c>
      <c r="Q3641" s="23">
        <v>1046872.6499999999</v>
      </c>
      <c r="R3641" s="23">
        <v>1249617.97</v>
      </c>
      <c r="S3641" s="23">
        <v>1205192.6000000001</v>
      </c>
      <c r="T3641" s="23">
        <v>1178124.6099999999</v>
      </c>
      <c r="U3641" s="23">
        <v>1141430.31</v>
      </c>
      <c r="V3641" s="23">
        <v>1049371.1099999999</v>
      </c>
      <c r="W3641" s="23">
        <v>983139.14000000013</v>
      </c>
      <c r="X3641" s="23">
        <v>892806.1100000001</v>
      </c>
      <c r="Y3641" s="23">
        <v>925074.19</v>
      </c>
      <c r="Z3641" s="23">
        <v>850828.65</v>
      </c>
      <c r="AA3641" s="23">
        <v>806127.35</v>
      </c>
      <c r="AB3641" s="23">
        <v>835126.84999999986</v>
      </c>
      <c r="AC3641" s="23">
        <v>802824.92</v>
      </c>
      <c r="AD3641" s="23">
        <v>912841.83</v>
      </c>
      <c r="AE3641" s="23">
        <v>943970.1399999999</v>
      </c>
      <c r="AF3641" s="23">
        <v>860900.27999999991</v>
      </c>
      <c r="AG3641" s="23">
        <v>799989.79000000015</v>
      </c>
      <c r="AH3641" s="23">
        <v>732296.44000000006</v>
      </c>
      <c r="AI3641" s="23">
        <v>698499.2</v>
      </c>
    </row>
    <row r="3642" spans="1:35" outlineLevel="3" x14ac:dyDescent="0.25">
      <c r="A3642" s="42" t="s">
        <v>11060</v>
      </c>
      <c r="B3642" s="42" t="s">
        <v>1465</v>
      </c>
      <c r="C3642" s="43" t="s">
        <v>10945</v>
      </c>
      <c r="D3642" s="43" t="s">
        <v>1522</v>
      </c>
      <c r="E3642" s="21">
        <v>2407563.16</v>
      </c>
      <c r="F3642" s="21">
        <v>2434506.41</v>
      </c>
      <c r="G3642" s="21">
        <v>2476401.71</v>
      </c>
      <c r="H3642" s="21">
        <v>2446568.5</v>
      </c>
      <c r="I3642" s="21">
        <v>2515179.08</v>
      </c>
      <c r="J3642" s="21">
        <v>2560276.8000000003</v>
      </c>
      <c r="K3642" s="23">
        <v>2504140.23</v>
      </c>
      <c r="L3642" s="23">
        <v>2664928.4200000004</v>
      </c>
      <c r="M3642" s="23">
        <v>2699356.08</v>
      </c>
      <c r="N3642" s="23">
        <v>2768466.9</v>
      </c>
      <c r="O3642" s="23">
        <v>2812289.4499999997</v>
      </c>
      <c r="P3642" s="23">
        <v>3126789.81</v>
      </c>
      <c r="Q3642" s="23">
        <v>3258987.0900000003</v>
      </c>
      <c r="R3642" s="23">
        <v>3473166.6000000006</v>
      </c>
      <c r="S3642" s="23">
        <v>3718644.1499999994</v>
      </c>
      <c r="T3642" s="23">
        <v>3746219.9399999995</v>
      </c>
      <c r="U3642" s="23">
        <v>3777065.7699999996</v>
      </c>
      <c r="V3642" s="23">
        <v>3837746.0999999996</v>
      </c>
      <c r="W3642" s="23">
        <v>3984241.04</v>
      </c>
      <c r="X3642" s="23">
        <v>3874892.8499999996</v>
      </c>
      <c r="Y3642" s="23">
        <v>3834952.8499999996</v>
      </c>
      <c r="Z3642" s="23">
        <v>3787266.71</v>
      </c>
      <c r="AA3642" s="23">
        <v>3713730.5199999996</v>
      </c>
      <c r="AB3642" s="23">
        <v>3538609.6499999994</v>
      </c>
      <c r="AC3642" s="23">
        <v>3439286.84</v>
      </c>
      <c r="AD3642" s="23">
        <v>3507574.78</v>
      </c>
      <c r="AE3642" s="23">
        <v>3426144.8099999996</v>
      </c>
      <c r="AF3642" s="23">
        <v>3412377.73</v>
      </c>
      <c r="AG3642" s="23">
        <v>3150349.6299999994</v>
      </c>
      <c r="AH3642" s="23">
        <v>3131699.92</v>
      </c>
      <c r="AI3642" s="23">
        <v>2967152.39</v>
      </c>
    </row>
    <row r="3643" spans="1:35" outlineLevel="3" x14ac:dyDescent="0.25">
      <c r="A3643" s="42" t="s">
        <v>11060</v>
      </c>
      <c r="B3643" s="42" t="s">
        <v>1465</v>
      </c>
      <c r="C3643" s="43" t="s">
        <v>10945</v>
      </c>
      <c r="D3643" s="43" t="s">
        <v>1523</v>
      </c>
      <c r="E3643" s="21">
        <v>805525.47</v>
      </c>
      <c r="F3643" s="21">
        <v>846693.00999999989</v>
      </c>
      <c r="G3643" s="21">
        <v>785570.83000000007</v>
      </c>
      <c r="H3643" s="21">
        <v>906561.1100000001</v>
      </c>
      <c r="I3643" s="21">
        <v>919952.49999999988</v>
      </c>
      <c r="J3643" s="21">
        <v>902541.64999999991</v>
      </c>
      <c r="K3643" s="23">
        <v>849858.36</v>
      </c>
      <c r="L3643" s="23">
        <v>815495.89</v>
      </c>
      <c r="M3643" s="23">
        <v>801023.55999999994</v>
      </c>
      <c r="N3643" s="23">
        <v>849181.7</v>
      </c>
      <c r="O3643" s="23">
        <v>856364.94</v>
      </c>
      <c r="P3643" s="23">
        <v>998342.65000000014</v>
      </c>
      <c r="Q3643" s="23">
        <v>1045916.7200000001</v>
      </c>
      <c r="R3643" s="23">
        <v>1086697.6199999999</v>
      </c>
      <c r="S3643" s="23">
        <v>1004123.6400000001</v>
      </c>
      <c r="T3643" s="23">
        <v>1046417.93</v>
      </c>
      <c r="U3643" s="23">
        <v>1030189.76</v>
      </c>
      <c r="V3643" s="23">
        <v>1025335.49</v>
      </c>
      <c r="W3643" s="23">
        <v>1010253.1599999999</v>
      </c>
      <c r="X3643" s="23">
        <v>1096718.53</v>
      </c>
      <c r="Y3643" s="23">
        <v>1116397.9099999999</v>
      </c>
      <c r="Z3643" s="23">
        <v>1196438.5</v>
      </c>
      <c r="AA3643" s="23">
        <v>1195016.44</v>
      </c>
      <c r="AB3643" s="23">
        <v>1222819.3700000001</v>
      </c>
      <c r="AC3643" s="23">
        <v>1267652.43</v>
      </c>
      <c r="AD3643" s="23">
        <v>1272232.3799999999</v>
      </c>
      <c r="AE3643" s="23">
        <v>1149224.76</v>
      </c>
      <c r="AF3643" s="23">
        <v>1109630.3599999999</v>
      </c>
      <c r="AG3643" s="23">
        <v>1052680.8800000001</v>
      </c>
      <c r="AH3643" s="23">
        <v>1079529.7599999998</v>
      </c>
      <c r="AI3643" s="23">
        <v>955944.01</v>
      </c>
    </row>
    <row r="3644" spans="1:35" outlineLevel="3" x14ac:dyDescent="0.25">
      <c r="A3644" s="42" t="s">
        <v>11060</v>
      </c>
      <c r="B3644" s="42" t="s">
        <v>1465</v>
      </c>
      <c r="C3644" s="43" t="s">
        <v>10945</v>
      </c>
      <c r="D3644" s="43" t="s">
        <v>1524</v>
      </c>
      <c r="E3644" s="21">
        <v>4522205.96</v>
      </c>
      <c r="F3644" s="21">
        <v>4461463.7999999989</v>
      </c>
      <c r="G3644" s="21">
        <v>4507199.7700000005</v>
      </c>
      <c r="H3644" s="21">
        <v>4750485.68</v>
      </c>
      <c r="I3644" s="21">
        <v>4834230.3500000006</v>
      </c>
      <c r="J3644" s="21">
        <v>4818498.8</v>
      </c>
      <c r="K3644" s="23">
        <v>4929025.83</v>
      </c>
      <c r="L3644" s="23">
        <v>5202256.1999999993</v>
      </c>
      <c r="M3644" s="23">
        <v>5327342.99</v>
      </c>
      <c r="N3644" s="23">
        <v>5358467.26</v>
      </c>
      <c r="O3644" s="23">
        <v>5374609.5999999996</v>
      </c>
      <c r="P3644" s="23">
        <v>5535313.7700000005</v>
      </c>
      <c r="Q3644" s="23">
        <v>5693999.2000000011</v>
      </c>
      <c r="R3644" s="23">
        <v>5797189.9799999995</v>
      </c>
      <c r="S3644" s="23">
        <v>5709242.75</v>
      </c>
      <c r="T3644" s="23">
        <v>5790645.9000000004</v>
      </c>
      <c r="U3644" s="23">
        <v>5775348.1299999999</v>
      </c>
      <c r="V3644" s="23">
        <v>5634412.2199999997</v>
      </c>
      <c r="W3644" s="23">
        <v>5663185.5099999998</v>
      </c>
      <c r="X3644" s="23">
        <v>5524268.2699999996</v>
      </c>
      <c r="Y3644" s="23">
        <v>5466817.46</v>
      </c>
      <c r="Z3644" s="23">
        <v>5445278.4299999997</v>
      </c>
      <c r="AA3644" s="23">
        <v>5510810.3100000005</v>
      </c>
      <c r="AB3644" s="23">
        <v>5731229.3499999996</v>
      </c>
      <c r="AC3644" s="23">
        <v>5654616.8099999996</v>
      </c>
      <c r="AD3644" s="23">
        <v>5679371.5199999996</v>
      </c>
      <c r="AE3644" s="23">
        <v>5610417.7300000004</v>
      </c>
      <c r="AF3644" s="23">
        <v>5727514.7199999997</v>
      </c>
      <c r="AG3644" s="23">
        <v>5384630.0599999996</v>
      </c>
      <c r="AH3644" s="23">
        <v>5214840.9399999995</v>
      </c>
      <c r="AI3644" s="23">
        <v>4782860.6199999992</v>
      </c>
    </row>
    <row r="3645" spans="1:35" outlineLevel="3" x14ac:dyDescent="0.25">
      <c r="A3645" s="42" t="s">
        <v>11060</v>
      </c>
      <c r="B3645" s="42" t="s">
        <v>1465</v>
      </c>
      <c r="C3645" s="43" t="s">
        <v>10945</v>
      </c>
      <c r="D3645" s="43" t="s">
        <v>1525</v>
      </c>
      <c r="E3645" s="21">
        <v>1164611.3400000001</v>
      </c>
      <c r="F3645" s="21">
        <v>1283740.8899999999</v>
      </c>
      <c r="G3645" s="21">
        <v>1160470.6199999999</v>
      </c>
      <c r="H3645" s="21">
        <v>1125107.52</v>
      </c>
      <c r="I3645" s="21">
        <v>1184056.43</v>
      </c>
      <c r="J3645" s="21">
        <v>1242929.8500000001</v>
      </c>
      <c r="K3645" s="23">
        <v>1237318.9099999999</v>
      </c>
      <c r="L3645" s="23">
        <v>1202622.77</v>
      </c>
      <c r="M3645" s="23">
        <v>1265378.3799999999</v>
      </c>
      <c r="N3645" s="23">
        <v>1301591.3199999998</v>
      </c>
      <c r="O3645" s="23">
        <v>1426856.38</v>
      </c>
      <c r="P3645" s="23">
        <v>1478523.1199999999</v>
      </c>
      <c r="Q3645" s="23">
        <v>1577478.2499999998</v>
      </c>
      <c r="R3645" s="23">
        <v>1600869.1199999999</v>
      </c>
      <c r="S3645" s="23">
        <v>1503240.8699999999</v>
      </c>
      <c r="T3645" s="23">
        <v>1604488.25</v>
      </c>
      <c r="U3645" s="23">
        <v>1576660.46</v>
      </c>
      <c r="V3645" s="23">
        <v>1518769.3500000003</v>
      </c>
      <c r="W3645" s="23">
        <v>1534613.02</v>
      </c>
      <c r="X3645" s="23">
        <v>1567209.74</v>
      </c>
      <c r="Y3645" s="23">
        <v>1553871.69</v>
      </c>
      <c r="Z3645" s="23">
        <v>1588565.6599999997</v>
      </c>
      <c r="AA3645" s="23">
        <v>1637262.7800000003</v>
      </c>
      <c r="AB3645" s="23">
        <v>1633342.7799999998</v>
      </c>
      <c r="AC3645" s="23">
        <v>1616614.4000000001</v>
      </c>
      <c r="AD3645" s="23">
        <v>1624076.51</v>
      </c>
      <c r="AE3645" s="23">
        <v>1553086.62</v>
      </c>
      <c r="AF3645" s="23">
        <v>1564586.98</v>
      </c>
      <c r="AG3645" s="23">
        <v>1480275.0199999998</v>
      </c>
      <c r="AH3645" s="23">
        <v>1418562.3400000003</v>
      </c>
      <c r="AI3645" s="23">
        <v>1404698.0700000003</v>
      </c>
    </row>
    <row r="3646" spans="1:35" outlineLevel="3" x14ac:dyDescent="0.25">
      <c r="A3646" s="42" t="s">
        <v>11060</v>
      </c>
      <c r="B3646" s="42" t="s">
        <v>1465</v>
      </c>
      <c r="C3646" s="43" t="s">
        <v>10945</v>
      </c>
      <c r="D3646" s="43" t="s">
        <v>1526</v>
      </c>
      <c r="E3646" s="21">
        <v>1249416.3899999999</v>
      </c>
      <c r="F3646" s="21">
        <v>1287876.02</v>
      </c>
      <c r="G3646" s="21">
        <v>1175417.76</v>
      </c>
      <c r="H3646" s="21">
        <v>1145457.27</v>
      </c>
      <c r="I3646" s="21">
        <v>1189301.93</v>
      </c>
      <c r="J3646" s="21">
        <v>1170227.68</v>
      </c>
      <c r="K3646" s="23">
        <v>1208984.78</v>
      </c>
      <c r="L3646" s="23">
        <v>1214387.2000000002</v>
      </c>
      <c r="M3646" s="23">
        <v>1220107.8800000001</v>
      </c>
      <c r="N3646" s="23">
        <v>1143623.26</v>
      </c>
      <c r="O3646" s="23">
        <v>1175136.49</v>
      </c>
      <c r="P3646" s="23">
        <v>1181656.9900000002</v>
      </c>
      <c r="Q3646" s="23">
        <v>1218287.02</v>
      </c>
      <c r="R3646" s="23">
        <v>1358813.23</v>
      </c>
      <c r="S3646" s="23">
        <v>1328616.8499999999</v>
      </c>
      <c r="T3646" s="23">
        <v>1474860.1700000002</v>
      </c>
      <c r="U3646" s="23">
        <v>1422803.99</v>
      </c>
      <c r="V3646" s="23">
        <v>1385263.5999999999</v>
      </c>
      <c r="W3646" s="23">
        <v>1349303.86</v>
      </c>
      <c r="X3646" s="23">
        <v>1338679.9200000002</v>
      </c>
      <c r="Y3646" s="23">
        <v>1322380.1200000001</v>
      </c>
      <c r="Z3646" s="23">
        <v>1353756.92</v>
      </c>
      <c r="AA3646" s="23">
        <v>1305744.8900000001</v>
      </c>
      <c r="AB3646" s="23">
        <v>1277301.71</v>
      </c>
      <c r="AC3646" s="23">
        <v>1309733.21</v>
      </c>
      <c r="AD3646" s="23">
        <v>1339210.6599999999</v>
      </c>
      <c r="AE3646" s="23">
        <v>1346964.4200000002</v>
      </c>
      <c r="AF3646" s="23">
        <v>1369602.05</v>
      </c>
      <c r="AG3646" s="23">
        <v>1355287.7200000002</v>
      </c>
      <c r="AH3646" s="23">
        <v>1290808.31</v>
      </c>
      <c r="AI3646" s="23">
        <v>1231038.8899999999</v>
      </c>
    </row>
    <row r="3647" spans="1:35" outlineLevel="3" x14ac:dyDescent="0.25">
      <c r="A3647" s="42" t="s">
        <v>11060</v>
      </c>
      <c r="B3647" s="42" t="s">
        <v>1465</v>
      </c>
      <c r="C3647" s="43" t="s">
        <v>10945</v>
      </c>
      <c r="D3647" s="43" t="s">
        <v>1527</v>
      </c>
      <c r="E3647" s="21">
        <v>1664181.7499999998</v>
      </c>
      <c r="F3647" s="21">
        <v>1626100.6800000002</v>
      </c>
      <c r="G3647" s="21">
        <v>1546027.83</v>
      </c>
      <c r="H3647" s="21">
        <v>1523815.19</v>
      </c>
      <c r="I3647" s="21">
        <v>1507068.1800000002</v>
      </c>
      <c r="J3647" s="21">
        <v>1548841.85</v>
      </c>
      <c r="K3647" s="23">
        <v>1494869.51</v>
      </c>
      <c r="L3647" s="23">
        <v>1693186.9100000001</v>
      </c>
      <c r="M3647" s="23">
        <v>1798507.08</v>
      </c>
      <c r="N3647" s="23">
        <v>1776618.44</v>
      </c>
      <c r="O3647" s="23">
        <v>1801404.9899999998</v>
      </c>
      <c r="P3647" s="23">
        <v>1759556.48</v>
      </c>
      <c r="Q3647" s="23">
        <v>1746808.8800000001</v>
      </c>
      <c r="R3647" s="23">
        <v>1815357.0799999998</v>
      </c>
      <c r="S3647" s="23">
        <v>1791325.8799999997</v>
      </c>
      <c r="T3647" s="23">
        <v>1850687.1999999997</v>
      </c>
      <c r="U3647" s="23">
        <v>1923531.3699999999</v>
      </c>
      <c r="V3647" s="23">
        <v>1866883.68</v>
      </c>
      <c r="W3647" s="23">
        <v>1731050.8199999998</v>
      </c>
      <c r="X3647" s="23">
        <v>1776926.1300000001</v>
      </c>
      <c r="Y3647" s="23">
        <v>1835499.92</v>
      </c>
      <c r="Z3647" s="23">
        <v>1952327.98</v>
      </c>
      <c r="AA3647" s="23">
        <v>2047342.08</v>
      </c>
      <c r="AB3647" s="23">
        <v>1967486.0499999998</v>
      </c>
      <c r="AC3647" s="23">
        <v>1872456.5100000002</v>
      </c>
      <c r="AD3647" s="23">
        <v>1875006.5</v>
      </c>
      <c r="AE3647" s="23">
        <v>1780239.8800000001</v>
      </c>
      <c r="AF3647" s="23">
        <v>1888587.49</v>
      </c>
      <c r="AG3647" s="23">
        <v>1688045.97</v>
      </c>
      <c r="AH3647" s="23">
        <v>1611859.3799999997</v>
      </c>
      <c r="AI3647" s="23">
        <v>1574514.3</v>
      </c>
    </row>
    <row r="3648" spans="1:35" outlineLevel="3" x14ac:dyDescent="0.25">
      <c r="A3648" s="42" t="s">
        <v>11060</v>
      </c>
      <c r="B3648" s="42" t="s">
        <v>1465</v>
      </c>
      <c r="C3648" s="43" t="s">
        <v>10945</v>
      </c>
      <c r="D3648" s="43" t="s">
        <v>1528</v>
      </c>
      <c r="E3648" s="21">
        <v>1473932.6500000001</v>
      </c>
      <c r="F3648" s="21">
        <v>1439405.4100000001</v>
      </c>
      <c r="G3648" s="21">
        <v>1335529.8699999999</v>
      </c>
      <c r="H3648" s="21">
        <v>1265848.7499999998</v>
      </c>
      <c r="I3648" s="21">
        <v>1209184.29</v>
      </c>
      <c r="J3648" s="21">
        <v>1205218.24</v>
      </c>
      <c r="K3648" s="23">
        <v>1228396.32</v>
      </c>
      <c r="L3648" s="23">
        <v>1332042.6400000001</v>
      </c>
      <c r="M3648" s="23">
        <v>1362370.51</v>
      </c>
      <c r="N3648" s="23">
        <v>1344576.83</v>
      </c>
      <c r="O3648" s="23">
        <v>1642222.7499999998</v>
      </c>
      <c r="P3648" s="23">
        <v>1671603.94</v>
      </c>
      <c r="Q3648" s="23">
        <v>1719230.6</v>
      </c>
      <c r="R3648" s="23">
        <v>1709396.2400000002</v>
      </c>
      <c r="S3648" s="23">
        <v>1730807.04</v>
      </c>
      <c r="T3648" s="23">
        <v>1710510.5599999998</v>
      </c>
      <c r="U3648" s="23">
        <v>1704578.3099999998</v>
      </c>
      <c r="V3648" s="23">
        <v>1609069.36</v>
      </c>
      <c r="W3648" s="23">
        <v>1502881.27</v>
      </c>
      <c r="X3648" s="23">
        <v>1336491.6299999999</v>
      </c>
      <c r="Y3648" s="23">
        <v>1308139.99</v>
      </c>
      <c r="Z3648" s="23">
        <v>1390046.19</v>
      </c>
      <c r="AA3648" s="23">
        <v>1441986.66</v>
      </c>
      <c r="AB3648" s="23">
        <v>1517686.4500000002</v>
      </c>
      <c r="AC3648" s="23">
        <v>1653690.18</v>
      </c>
      <c r="AD3648" s="23">
        <v>1612712.4500000002</v>
      </c>
      <c r="AE3648" s="23">
        <v>1622516.4</v>
      </c>
      <c r="AF3648" s="23">
        <v>1596788.3599999996</v>
      </c>
      <c r="AG3648" s="23">
        <v>1440664.6099999999</v>
      </c>
      <c r="AH3648" s="23">
        <v>1442229.01</v>
      </c>
      <c r="AI3648" s="23">
        <v>1368962.99</v>
      </c>
    </row>
    <row r="3649" spans="1:35" outlineLevel="3" x14ac:dyDescent="0.25">
      <c r="A3649" s="42" t="s">
        <v>11060</v>
      </c>
      <c r="B3649" s="42" t="s">
        <v>1465</v>
      </c>
      <c r="C3649" s="43" t="s">
        <v>10945</v>
      </c>
      <c r="D3649" s="43" t="s">
        <v>1529</v>
      </c>
      <c r="E3649" s="21">
        <v>1995883.02</v>
      </c>
      <c r="F3649" s="21">
        <v>2003000.78</v>
      </c>
      <c r="G3649" s="21">
        <v>1957882.6500000001</v>
      </c>
      <c r="H3649" s="21">
        <v>1856469.35</v>
      </c>
      <c r="I3649" s="21">
        <v>1787772.06</v>
      </c>
      <c r="J3649" s="21">
        <v>1818967.9999999998</v>
      </c>
      <c r="K3649" s="23">
        <v>1776355.68</v>
      </c>
      <c r="L3649" s="23">
        <v>2012949.0199999996</v>
      </c>
      <c r="M3649" s="23">
        <v>2070382.85</v>
      </c>
      <c r="N3649" s="23">
        <v>2116060.58</v>
      </c>
      <c r="O3649" s="23">
        <v>2128925.1199999996</v>
      </c>
      <c r="P3649" s="23">
        <v>2179705.4300000002</v>
      </c>
      <c r="Q3649" s="23">
        <v>2209907.5100000002</v>
      </c>
      <c r="R3649" s="23">
        <v>2222237.13</v>
      </c>
      <c r="S3649" s="23">
        <v>2219762.71</v>
      </c>
      <c r="T3649" s="23">
        <v>2327884.09</v>
      </c>
      <c r="U3649" s="23">
        <v>2187399.81</v>
      </c>
      <c r="V3649" s="23">
        <v>2108426.59</v>
      </c>
      <c r="W3649" s="23">
        <v>2022363.5400000003</v>
      </c>
      <c r="X3649" s="23">
        <v>2130610.75</v>
      </c>
      <c r="Y3649" s="23">
        <v>2248491.7999999998</v>
      </c>
      <c r="Z3649" s="23">
        <v>2227518.4300000006</v>
      </c>
      <c r="AA3649" s="23">
        <v>2165714.8199999998</v>
      </c>
      <c r="AB3649" s="23">
        <v>2241479.2799999998</v>
      </c>
      <c r="AC3649" s="23">
        <v>2257382.69</v>
      </c>
      <c r="AD3649" s="23">
        <v>2339988.4700000002</v>
      </c>
      <c r="AE3649" s="23">
        <v>2309359.63</v>
      </c>
      <c r="AF3649" s="23">
        <v>2276394.66</v>
      </c>
      <c r="AG3649" s="23">
        <v>2168200.9900000002</v>
      </c>
      <c r="AH3649" s="23">
        <v>2085939.99</v>
      </c>
      <c r="AI3649" s="23">
        <v>2000951.66</v>
      </c>
    </row>
    <row r="3650" spans="1:35" outlineLevel="3" x14ac:dyDescent="0.25">
      <c r="A3650" s="42" t="s">
        <v>11060</v>
      </c>
      <c r="B3650" s="42" t="s">
        <v>1465</v>
      </c>
      <c r="C3650" s="43" t="s">
        <v>10945</v>
      </c>
      <c r="D3650" s="43" t="s">
        <v>1530</v>
      </c>
      <c r="E3650" s="21">
        <v>1424257.19</v>
      </c>
      <c r="F3650" s="21">
        <v>1526787.53</v>
      </c>
      <c r="G3650" s="21">
        <v>1355014.63</v>
      </c>
      <c r="H3650" s="21">
        <v>1449143.1800000002</v>
      </c>
      <c r="I3650" s="21">
        <v>1438855.49</v>
      </c>
      <c r="J3650" s="21">
        <v>1426589.25</v>
      </c>
      <c r="K3650" s="23">
        <v>1488678.49</v>
      </c>
      <c r="L3650" s="23">
        <v>1602659.66</v>
      </c>
      <c r="M3650" s="23">
        <v>1638333.2899999998</v>
      </c>
      <c r="N3650" s="23">
        <v>1649861.0599999998</v>
      </c>
      <c r="O3650" s="23">
        <v>1578052.35</v>
      </c>
      <c r="P3650" s="23">
        <v>1595663.7600000002</v>
      </c>
      <c r="Q3650" s="23">
        <v>1755510.0599999998</v>
      </c>
      <c r="R3650" s="23">
        <v>1766768.25</v>
      </c>
      <c r="S3650" s="23">
        <v>1654240.0599999998</v>
      </c>
      <c r="T3650" s="23">
        <v>1649501.08</v>
      </c>
      <c r="U3650" s="23">
        <v>1578010.7499999998</v>
      </c>
      <c r="V3650" s="23">
        <v>1577080.83</v>
      </c>
      <c r="W3650" s="23">
        <v>1541709.08</v>
      </c>
      <c r="X3650" s="23">
        <v>1476648.77</v>
      </c>
      <c r="Y3650" s="23">
        <v>1563322.61</v>
      </c>
      <c r="Z3650" s="23">
        <v>1638725.78</v>
      </c>
      <c r="AA3650" s="23">
        <v>1658577.71</v>
      </c>
      <c r="AB3650" s="23">
        <v>1643315.9300000004</v>
      </c>
      <c r="AC3650" s="23">
        <v>1663494.99</v>
      </c>
      <c r="AD3650" s="23">
        <v>1547031.7599999998</v>
      </c>
      <c r="AE3650" s="23">
        <v>1510566.15</v>
      </c>
      <c r="AF3650" s="23">
        <v>1496144.5099999998</v>
      </c>
      <c r="AG3650" s="23">
        <v>1454903.89</v>
      </c>
      <c r="AH3650" s="23">
        <v>1393180.3</v>
      </c>
      <c r="AI3650" s="23">
        <v>1277517.94</v>
      </c>
    </row>
    <row r="3651" spans="1:35" outlineLevel="3" x14ac:dyDescent="0.25">
      <c r="A3651" s="42" t="s">
        <v>11060</v>
      </c>
      <c r="B3651" s="42" t="s">
        <v>1465</v>
      </c>
      <c r="C3651" s="43" t="s">
        <v>10945</v>
      </c>
      <c r="D3651" s="43" t="s">
        <v>1531</v>
      </c>
      <c r="E3651" s="21">
        <v>568199.9</v>
      </c>
      <c r="F3651" s="21">
        <v>763303.08000000007</v>
      </c>
      <c r="G3651" s="21">
        <v>712301.38</v>
      </c>
      <c r="H3651" s="21">
        <v>707981.7</v>
      </c>
      <c r="I3651" s="21">
        <v>700562.28</v>
      </c>
      <c r="J3651" s="21">
        <v>756642.62</v>
      </c>
      <c r="K3651" s="23">
        <v>700649.66</v>
      </c>
      <c r="L3651" s="23">
        <v>734216.67</v>
      </c>
      <c r="M3651" s="23">
        <v>746514.91999999993</v>
      </c>
      <c r="N3651" s="23">
        <v>745943.33</v>
      </c>
      <c r="O3651" s="23">
        <v>726708.30000000016</v>
      </c>
      <c r="P3651" s="23">
        <v>715470.72000000009</v>
      </c>
      <c r="Q3651" s="23">
        <v>700036.38</v>
      </c>
      <c r="R3651" s="23">
        <v>764283.44000000006</v>
      </c>
      <c r="S3651" s="23">
        <v>776793.74999999988</v>
      </c>
      <c r="T3651" s="23">
        <v>775789.82999999984</v>
      </c>
      <c r="U3651" s="23">
        <v>764052.08</v>
      </c>
      <c r="V3651" s="23">
        <v>788571.8</v>
      </c>
      <c r="W3651" s="23">
        <v>809978.08000000007</v>
      </c>
      <c r="X3651" s="23">
        <v>803888.96</v>
      </c>
      <c r="Y3651" s="23">
        <v>823203.83999999997</v>
      </c>
      <c r="Z3651" s="23">
        <v>868456.79999999993</v>
      </c>
      <c r="AA3651" s="23">
        <v>821437.11</v>
      </c>
      <c r="AB3651" s="23">
        <v>816471.95000000007</v>
      </c>
      <c r="AC3651" s="23">
        <v>752680.15999999992</v>
      </c>
      <c r="AD3651" s="23">
        <v>761615.26</v>
      </c>
      <c r="AE3651" s="23">
        <v>750520.95000000007</v>
      </c>
      <c r="AF3651" s="23">
        <v>734979.51</v>
      </c>
      <c r="AG3651" s="23">
        <v>687297.07000000007</v>
      </c>
      <c r="AH3651" s="23">
        <v>691352.89999999991</v>
      </c>
      <c r="AI3651" s="23">
        <v>659521.71999999986</v>
      </c>
    </row>
    <row r="3652" spans="1:35" outlineLevel="3" x14ac:dyDescent="0.25">
      <c r="A3652" s="42" t="s">
        <v>11060</v>
      </c>
      <c r="B3652" s="42" t="s">
        <v>1465</v>
      </c>
      <c r="C3652" s="43" t="s">
        <v>10945</v>
      </c>
      <c r="D3652" s="43" t="s">
        <v>1532</v>
      </c>
      <c r="E3652" s="21">
        <v>582743.58000000007</v>
      </c>
      <c r="F3652" s="21">
        <v>523529.44</v>
      </c>
      <c r="G3652" s="21">
        <v>556396.37</v>
      </c>
      <c r="H3652" s="21">
        <v>553848.49</v>
      </c>
      <c r="I3652" s="21">
        <v>564998.27</v>
      </c>
      <c r="J3652" s="21">
        <v>595616.30000000005</v>
      </c>
      <c r="K3652" s="23">
        <v>614844.02</v>
      </c>
      <c r="L3652" s="23">
        <v>656894.90999999992</v>
      </c>
      <c r="M3652" s="23">
        <v>684259.63</v>
      </c>
      <c r="N3652" s="23">
        <v>705679.75000000023</v>
      </c>
      <c r="O3652" s="23">
        <v>685608.92000000016</v>
      </c>
      <c r="P3652" s="23">
        <v>677568.9800000001</v>
      </c>
      <c r="Q3652" s="23">
        <v>665840.03</v>
      </c>
      <c r="R3652" s="23">
        <v>688174.05</v>
      </c>
      <c r="S3652" s="23">
        <v>700803.54999999993</v>
      </c>
      <c r="T3652" s="23">
        <v>707061.12</v>
      </c>
      <c r="U3652" s="23">
        <v>662200.53999999992</v>
      </c>
      <c r="V3652" s="23">
        <v>650479.02</v>
      </c>
      <c r="W3652" s="23">
        <v>678941.78</v>
      </c>
      <c r="X3652" s="23">
        <v>574250.79</v>
      </c>
      <c r="Y3652" s="23">
        <v>657755.72000000009</v>
      </c>
      <c r="Z3652" s="23">
        <v>683411.11</v>
      </c>
      <c r="AA3652" s="23">
        <v>724191.86999999988</v>
      </c>
      <c r="AB3652" s="23">
        <v>648283.53</v>
      </c>
      <c r="AC3652" s="23">
        <v>653241.86</v>
      </c>
      <c r="AD3652" s="23">
        <v>714891.57</v>
      </c>
      <c r="AE3652" s="23">
        <v>682460.91999999993</v>
      </c>
      <c r="AF3652" s="23">
        <v>727340.08</v>
      </c>
      <c r="AG3652" s="23">
        <v>656918.80000000005</v>
      </c>
      <c r="AH3652" s="23">
        <v>656955.47999999986</v>
      </c>
      <c r="AI3652" s="23">
        <v>585013.68000000005</v>
      </c>
    </row>
    <row r="3653" spans="1:35" outlineLevel="3" x14ac:dyDescent="0.25">
      <c r="A3653" s="42" t="s">
        <v>11060</v>
      </c>
      <c r="B3653" s="42" t="s">
        <v>1465</v>
      </c>
      <c r="C3653" s="43" t="s">
        <v>10945</v>
      </c>
      <c r="D3653" s="43" t="s">
        <v>1533</v>
      </c>
      <c r="E3653" s="21">
        <v>1098071.23</v>
      </c>
      <c r="F3653" s="21">
        <v>1153000.3600000001</v>
      </c>
      <c r="G3653" s="21">
        <v>1093417.7</v>
      </c>
      <c r="H3653" s="21">
        <v>1019532.77</v>
      </c>
      <c r="I3653" s="21">
        <v>995947.3</v>
      </c>
      <c r="J3653" s="21">
        <v>1018850.23</v>
      </c>
      <c r="K3653" s="23">
        <v>984507.66999999993</v>
      </c>
      <c r="L3653" s="23">
        <v>995821.60000000009</v>
      </c>
      <c r="M3653" s="23">
        <v>978661.92</v>
      </c>
      <c r="N3653" s="23">
        <v>999843.77</v>
      </c>
      <c r="O3653" s="23">
        <v>1044664.4600000001</v>
      </c>
      <c r="P3653" s="23">
        <v>1022486.5000000001</v>
      </c>
      <c r="Q3653" s="23">
        <v>1174620.27</v>
      </c>
      <c r="R3653" s="23">
        <v>1230289.8600000001</v>
      </c>
      <c r="S3653" s="23">
        <v>1163509.8599999996</v>
      </c>
      <c r="T3653" s="23">
        <v>1255116.3400000001</v>
      </c>
      <c r="U3653" s="23">
        <v>1219410.1900000002</v>
      </c>
      <c r="V3653" s="23">
        <v>1206241.67</v>
      </c>
      <c r="W3653" s="23">
        <v>1222668.1200000001</v>
      </c>
      <c r="X3653" s="23">
        <v>1140989.25</v>
      </c>
      <c r="Y3653" s="23">
        <v>1068504.3899999999</v>
      </c>
      <c r="Z3653" s="23">
        <v>1169246.6600000001</v>
      </c>
      <c r="AA3653" s="23">
        <v>1236903.6300000001</v>
      </c>
      <c r="AB3653" s="23">
        <v>1192886.51</v>
      </c>
      <c r="AC3653" s="23">
        <v>1264441.82</v>
      </c>
      <c r="AD3653" s="23">
        <v>1339510.9699999997</v>
      </c>
      <c r="AE3653" s="23">
        <v>1293431.5499999998</v>
      </c>
      <c r="AF3653" s="23">
        <v>1136956.7700000003</v>
      </c>
      <c r="AG3653" s="23">
        <v>1086609.56</v>
      </c>
      <c r="AH3653" s="23">
        <v>1151663.7100000002</v>
      </c>
      <c r="AI3653" s="23">
        <v>1098645.9600000002</v>
      </c>
    </row>
    <row r="3654" spans="1:35" outlineLevel="3" x14ac:dyDescent="0.25">
      <c r="A3654" s="42" t="s">
        <v>11060</v>
      </c>
      <c r="B3654" s="42" t="s">
        <v>1465</v>
      </c>
      <c r="C3654" s="43" t="s">
        <v>10945</v>
      </c>
      <c r="D3654" s="43" t="s">
        <v>1534</v>
      </c>
      <c r="E3654" s="21">
        <v>1621297.4</v>
      </c>
      <c r="F3654" s="21">
        <v>1570654.3699999999</v>
      </c>
      <c r="G3654" s="21">
        <v>1564142.0100000002</v>
      </c>
      <c r="H3654" s="21">
        <v>1606244.1300000001</v>
      </c>
      <c r="I3654" s="21">
        <v>1580499.16</v>
      </c>
      <c r="J3654" s="21">
        <v>1636060.1500000001</v>
      </c>
      <c r="K3654" s="23">
        <v>1560842.04</v>
      </c>
      <c r="L3654" s="23">
        <v>1639600.82</v>
      </c>
      <c r="M3654" s="23">
        <v>1602834.64</v>
      </c>
      <c r="N3654" s="23">
        <v>1580135.7699999996</v>
      </c>
      <c r="O3654" s="23">
        <v>1620407.9500000004</v>
      </c>
      <c r="P3654" s="23">
        <v>1595888.4600000002</v>
      </c>
      <c r="Q3654" s="23">
        <v>1772356.8399999999</v>
      </c>
      <c r="R3654" s="23">
        <v>1746435.6700000002</v>
      </c>
      <c r="S3654" s="23">
        <v>1797167.72</v>
      </c>
      <c r="T3654" s="23">
        <v>1848663.45</v>
      </c>
      <c r="U3654" s="23">
        <v>1859188.5799999998</v>
      </c>
      <c r="V3654" s="23">
        <v>1884168.52</v>
      </c>
      <c r="W3654" s="23">
        <v>1864614.5499999998</v>
      </c>
      <c r="X3654" s="23">
        <v>1758797.68</v>
      </c>
      <c r="Y3654" s="23">
        <v>1724047.41</v>
      </c>
      <c r="Z3654" s="23">
        <v>1710786.9200000002</v>
      </c>
      <c r="AA3654" s="23">
        <v>1682496.7300000002</v>
      </c>
      <c r="AB3654" s="23">
        <v>1716364.8900000001</v>
      </c>
      <c r="AC3654" s="23">
        <v>1743480.7899999998</v>
      </c>
      <c r="AD3654" s="23">
        <v>1702081.73</v>
      </c>
      <c r="AE3654" s="23">
        <v>1664548.12</v>
      </c>
      <c r="AF3654" s="23">
        <v>1689945.9200000002</v>
      </c>
      <c r="AG3654" s="23">
        <v>1666536.74</v>
      </c>
      <c r="AH3654" s="23">
        <v>1572059.4900000002</v>
      </c>
      <c r="AI3654" s="23">
        <v>1511490.06</v>
      </c>
    </row>
    <row r="3655" spans="1:35" outlineLevel="3" x14ac:dyDescent="0.25">
      <c r="A3655" s="42" t="s">
        <v>11060</v>
      </c>
      <c r="B3655" s="42" t="s">
        <v>1465</v>
      </c>
      <c r="C3655" s="43" t="s">
        <v>10945</v>
      </c>
      <c r="D3655" s="43" t="s">
        <v>1535</v>
      </c>
      <c r="E3655" s="21">
        <v>929210.23</v>
      </c>
      <c r="F3655" s="21">
        <v>969249.09000000008</v>
      </c>
      <c r="G3655" s="21">
        <v>941427.69</v>
      </c>
      <c r="H3655" s="21">
        <v>1023252.28</v>
      </c>
      <c r="I3655" s="21">
        <v>960660.44000000006</v>
      </c>
      <c r="J3655" s="21">
        <v>1019773.91</v>
      </c>
      <c r="K3655" s="23">
        <v>1001196.85</v>
      </c>
      <c r="L3655" s="23">
        <v>1097639.29</v>
      </c>
      <c r="M3655" s="23">
        <v>1246412.8599999999</v>
      </c>
      <c r="N3655" s="23">
        <v>1383471.2999999998</v>
      </c>
      <c r="O3655" s="23">
        <v>1412948.47</v>
      </c>
      <c r="P3655" s="23">
        <v>1398042.9700000002</v>
      </c>
      <c r="Q3655" s="23">
        <v>1885533.7100000002</v>
      </c>
      <c r="R3655" s="23">
        <v>1612594.15</v>
      </c>
      <c r="S3655" s="23">
        <v>1693941.3199999998</v>
      </c>
      <c r="T3655" s="23">
        <v>1736121.16</v>
      </c>
      <c r="U3655" s="23">
        <v>1712608.8200000003</v>
      </c>
      <c r="V3655" s="23">
        <v>1673122.8299999998</v>
      </c>
      <c r="W3655" s="23">
        <v>1676812.52</v>
      </c>
      <c r="X3655" s="23">
        <v>1654642.76</v>
      </c>
      <c r="Y3655" s="23">
        <v>1571450.0100000002</v>
      </c>
      <c r="Z3655" s="23">
        <v>1646925.29</v>
      </c>
      <c r="AA3655" s="23">
        <v>1528414.22</v>
      </c>
      <c r="AB3655" s="23">
        <v>1497623.2399999998</v>
      </c>
      <c r="AC3655" s="23">
        <v>1364509.6700000004</v>
      </c>
      <c r="AD3655" s="23">
        <v>1338807.03</v>
      </c>
      <c r="AE3655" s="23">
        <v>1162524.0900000001</v>
      </c>
      <c r="AF3655" s="23">
        <v>1106688.47</v>
      </c>
      <c r="AG3655" s="23">
        <v>1091522.76</v>
      </c>
      <c r="AH3655" s="23">
        <v>1067724.44</v>
      </c>
      <c r="AI3655" s="23">
        <v>936595.4</v>
      </c>
    </row>
    <row r="3656" spans="1:35" outlineLevel="3" x14ac:dyDescent="0.25">
      <c r="A3656" s="42" t="s">
        <v>11060</v>
      </c>
      <c r="B3656" s="42" t="s">
        <v>1465</v>
      </c>
      <c r="C3656" s="43" t="s">
        <v>10945</v>
      </c>
      <c r="D3656" s="43" t="s">
        <v>1536</v>
      </c>
      <c r="E3656" s="21">
        <v>1648243.73</v>
      </c>
      <c r="F3656" s="21">
        <v>1604137.98</v>
      </c>
      <c r="G3656" s="21">
        <v>1534331.4699999997</v>
      </c>
      <c r="H3656" s="21">
        <v>1330813.23</v>
      </c>
      <c r="I3656" s="21">
        <v>1384490.76</v>
      </c>
      <c r="J3656" s="21">
        <v>1373735.9300000002</v>
      </c>
      <c r="K3656" s="23">
        <v>1414462.6300000001</v>
      </c>
      <c r="L3656" s="23">
        <v>1538624.99</v>
      </c>
      <c r="M3656" s="23">
        <v>1499246.08</v>
      </c>
      <c r="N3656" s="23">
        <v>1483418.9499999997</v>
      </c>
      <c r="O3656" s="23">
        <v>1473222.4400000002</v>
      </c>
      <c r="P3656" s="23">
        <v>1495147.86</v>
      </c>
      <c r="Q3656" s="23">
        <v>1496490.7</v>
      </c>
      <c r="R3656" s="23">
        <v>1532233.48</v>
      </c>
      <c r="S3656" s="23">
        <v>1471866.41</v>
      </c>
      <c r="T3656" s="23">
        <v>1508054.8399999996</v>
      </c>
      <c r="U3656" s="23">
        <v>1599612.2299999997</v>
      </c>
      <c r="V3656" s="23">
        <v>1549610.21</v>
      </c>
      <c r="W3656" s="23">
        <v>1585529.6400000001</v>
      </c>
      <c r="X3656" s="23">
        <v>1609003.6700000002</v>
      </c>
      <c r="Y3656" s="23">
        <v>1604174.15</v>
      </c>
      <c r="Z3656" s="23">
        <v>1757957.3</v>
      </c>
      <c r="AA3656" s="23">
        <v>1672820.34</v>
      </c>
      <c r="AB3656" s="23">
        <v>1570234.3499999999</v>
      </c>
      <c r="AC3656" s="23">
        <v>1718802.1900000002</v>
      </c>
      <c r="AD3656" s="23">
        <v>1797964.51</v>
      </c>
      <c r="AE3656" s="23">
        <v>1797586.06</v>
      </c>
      <c r="AF3656" s="23">
        <v>1763311.84</v>
      </c>
      <c r="AG3656" s="23">
        <v>1555234.6599999997</v>
      </c>
      <c r="AH3656" s="23">
        <v>1538488.6300000001</v>
      </c>
      <c r="AI3656" s="23">
        <v>1474096.9800000002</v>
      </c>
    </row>
    <row r="3657" spans="1:35" outlineLevel="3" x14ac:dyDescent="0.25">
      <c r="A3657" s="42" t="s">
        <v>11060</v>
      </c>
      <c r="B3657" s="42" t="s">
        <v>1465</v>
      </c>
      <c r="C3657" s="43" t="s">
        <v>10945</v>
      </c>
      <c r="D3657" s="43" t="s">
        <v>1537</v>
      </c>
      <c r="E3657" s="21">
        <v>957192.77999999991</v>
      </c>
      <c r="F3657" s="21">
        <v>1075474.24</v>
      </c>
      <c r="G3657" s="21">
        <v>1010355.46</v>
      </c>
      <c r="H3657" s="21">
        <v>1005503.6900000001</v>
      </c>
      <c r="I3657" s="21">
        <v>1013301.0900000001</v>
      </c>
      <c r="J3657" s="21">
        <v>1033429.27</v>
      </c>
      <c r="K3657" s="23">
        <v>928909.55</v>
      </c>
      <c r="L3657" s="23">
        <v>952556.3600000001</v>
      </c>
      <c r="M3657" s="23">
        <v>959344.87</v>
      </c>
      <c r="N3657" s="23">
        <v>1029473.9800000001</v>
      </c>
      <c r="O3657" s="23">
        <v>1108715.1099999999</v>
      </c>
      <c r="P3657" s="23">
        <v>1171716.78</v>
      </c>
      <c r="Q3657" s="23">
        <v>1199604.3899999999</v>
      </c>
      <c r="R3657" s="23">
        <v>1291313.3799999999</v>
      </c>
      <c r="S3657" s="23">
        <v>1253928.42</v>
      </c>
      <c r="T3657" s="23">
        <v>1263016.06</v>
      </c>
      <c r="U3657" s="23">
        <v>1304989.5399999998</v>
      </c>
      <c r="V3657" s="23">
        <v>1207901.9900000002</v>
      </c>
      <c r="W3657" s="23">
        <v>1198844.6599999999</v>
      </c>
      <c r="X3657" s="23">
        <v>1264342.3</v>
      </c>
      <c r="Y3657" s="23">
        <v>1358505.21</v>
      </c>
      <c r="Z3657" s="23">
        <v>1419973.9600000002</v>
      </c>
      <c r="AA3657" s="23">
        <v>1298901.48</v>
      </c>
      <c r="AB3657" s="23">
        <v>1281369.3</v>
      </c>
      <c r="AC3657" s="23">
        <v>1266357.4699999997</v>
      </c>
      <c r="AD3657" s="23">
        <v>1317362.8899999999</v>
      </c>
      <c r="AE3657" s="23">
        <v>1211673.8899999999</v>
      </c>
      <c r="AF3657" s="23">
        <v>1191617.77</v>
      </c>
      <c r="AG3657" s="23">
        <v>1086094.6000000001</v>
      </c>
      <c r="AH3657" s="23">
        <v>1007322.02</v>
      </c>
      <c r="AI3657" s="23">
        <v>920164.04999999993</v>
      </c>
    </row>
    <row r="3658" spans="1:35" outlineLevel="3" x14ac:dyDescent="0.25">
      <c r="A3658" s="42" t="s">
        <v>11060</v>
      </c>
      <c r="B3658" s="42" t="s">
        <v>1465</v>
      </c>
      <c r="C3658" s="43" t="s">
        <v>10945</v>
      </c>
      <c r="D3658" s="43" t="s">
        <v>1538</v>
      </c>
      <c r="E3658" s="21">
        <v>1397555.53</v>
      </c>
      <c r="F3658" s="21">
        <v>1475196.1800000002</v>
      </c>
      <c r="G3658" s="21">
        <v>1417295.6300000001</v>
      </c>
      <c r="H3658" s="21">
        <v>1456790.65</v>
      </c>
      <c r="I3658" s="21">
        <v>1471314.66</v>
      </c>
      <c r="J3658" s="21">
        <v>1568979.91</v>
      </c>
      <c r="K3658" s="23">
        <v>1557261.2699999998</v>
      </c>
      <c r="L3658" s="23">
        <v>1640310.9</v>
      </c>
      <c r="M3658" s="23">
        <v>1633864.23</v>
      </c>
      <c r="N3658" s="23">
        <v>1717632.4999999998</v>
      </c>
      <c r="O3658" s="23">
        <v>1696788.7399999998</v>
      </c>
      <c r="P3658" s="23">
        <v>1783267.16</v>
      </c>
      <c r="Q3658" s="23">
        <v>1831747.07</v>
      </c>
      <c r="R3658" s="23">
        <v>1931148.2300000002</v>
      </c>
      <c r="S3658" s="23">
        <v>1861937.5100000002</v>
      </c>
      <c r="T3658" s="23">
        <v>1779420.47</v>
      </c>
      <c r="U3658" s="23">
        <v>1871699.2700000003</v>
      </c>
      <c r="V3658" s="23">
        <v>1737726.3999999997</v>
      </c>
      <c r="W3658" s="23">
        <v>1628257.8299999998</v>
      </c>
      <c r="X3658" s="23">
        <v>1684358.2300000002</v>
      </c>
      <c r="Y3658" s="23">
        <v>1569780.18</v>
      </c>
      <c r="Z3658" s="23">
        <v>1716205.12</v>
      </c>
      <c r="AA3658" s="23">
        <v>1775466.1899999997</v>
      </c>
      <c r="AB3658" s="23">
        <v>1911732.39</v>
      </c>
      <c r="AC3658" s="23">
        <v>1981345.94</v>
      </c>
      <c r="AD3658" s="23">
        <v>1814436.63</v>
      </c>
      <c r="AE3658" s="23">
        <v>1852521.39</v>
      </c>
      <c r="AF3658" s="23">
        <v>1906541.21</v>
      </c>
      <c r="AG3658" s="23">
        <v>1734184.7500000002</v>
      </c>
      <c r="AH3658" s="23">
        <v>1729031.0599999998</v>
      </c>
      <c r="AI3658" s="23">
        <v>1613099.55</v>
      </c>
    </row>
    <row r="3659" spans="1:35" outlineLevel="3" x14ac:dyDescent="0.25">
      <c r="A3659" s="42" t="s">
        <v>11060</v>
      </c>
      <c r="B3659" s="42" t="s">
        <v>1465</v>
      </c>
      <c r="C3659" s="43" t="s">
        <v>10945</v>
      </c>
      <c r="D3659" s="43" t="s">
        <v>1539</v>
      </c>
      <c r="E3659" s="21">
        <v>2037018.35</v>
      </c>
      <c r="F3659" s="21">
        <v>1867353.39</v>
      </c>
      <c r="G3659" s="21">
        <v>1800834.31</v>
      </c>
      <c r="H3659" s="21">
        <v>1769760.24</v>
      </c>
      <c r="I3659" s="21">
        <v>1760451.77</v>
      </c>
      <c r="J3659" s="21">
        <v>1885202.5000000002</v>
      </c>
      <c r="K3659" s="23">
        <v>1901303.74</v>
      </c>
      <c r="L3659" s="23">
        <v>1949199.67</v>
      </c>
      <c r="M3659" s="23">
        <v>1978229.83</v>
      </c>
      <c r="N3659" s="23">
        <v>1999821.96</v>
      </c>
      <c r="O3659" s="23">
        <v>1925868.2300000004</v>
      </c>
      <c r="P3659" s="23">
        <v>2052118.2200000002</v>
      </c>
      <c r="Q3659" s="23">
        <v>2269580.13</v>
      </c>
      <c r="R3659" s="23">
        <v>2400149.1999999997</v>
      </c>
      <c r="S3659" s="23">
        <v>2602975.6800000006</v>
      </c>
      <c r="T3659" s="23">
        <v>2665749.0100000002</v>
      </c>
      <c r="U3659" s="23">
        <v>2600438.3199999998</v>
      </c>
      <c r="V3659" s="23">
        <v>2621802.12</v>
      </c>
      <c r="W3659" s="23">
        <v>2491376.09</v>
      </c>
      <c r="X3659" s="23">
        <v>2498955.65</v>
      </c>
      <c r="Y3659" s="23">
        <v>2497912.16</v>
      </c>
      <c r="Z3659" s="23">
        <v>2554275.5</v>
      </c>
      <c r="AA3659" s="23">
        <v>2540246.5700000003</v>
      </c>
      <c r="AB3659" s="23">
        <v>2704623.4899999993</v>
      </c>
      <c r="AC3659" s="23">
        <v>2692611.35</v>
      </c>
      <c r="AD3659" s="23">
        <v>2727345.92</v>
      </c>
      <c r="AE3659" s="23">
        <v>2746537.9499999997</v>
      </c>
      <c r="AF3659" s="23">
        <v>2682566.5699999994</v>
      </c>
      <c r="AG3659" s="23">
        <v>2529047.21</v>
      </c>
      <c r="AH3659" s="23">
        <v>2583126.9</v>
      </c>
      <c r="AI3659" s="23">
        <v>2417752.6</v>
      </c>
    </row>
    <row r="3660" spans="1:35" outlineLevel="3" x14ac:dyDescent="0.25">
      <c r="A3660" s="42" t="s">
        <v>11060</v>
      </c>
      <c r="B3660" s="42" t="s">
        <v>1465</v>
      </c>
      <c r="C3660" s="43" t="s">
        <v>10945</v>
      </c>
      <c r="D3660" s="43" t="s">
        <v>1540</v>
      </c>
      <c r="E3660" s="21">
        <v>2594670.3000000003</v>
      </c>
      <c r="F3660" s="21">
        <v>2541527.38</v>
      </c>
      <c r="G3660" s="21">
        <v>2556140.2700000005</v>
      </c>
      <c r="H3660" s="21">
        <v>2584503.58</v>
      </c>
      <c r="I3660" s="21">
        <v>2605977.8900000006</v>
      </c>
      <c r="J3660" s="21">
        <v>2690975.42</v>
      </c>
      <c r="K3660" s="23">
        <v>2659778.6900000004</v>
      </c>
      <c r="L3660" s="23">
        <v>2753689.57</v>
      </c>
      <c r="M3660" s="23">
        <v>2784856.08</v>
      </c>
      <c r="N3660" s="23">
        <v>2903886.76</v>
      </c>
      <c r="O3660" s="23">
        <v>2816357.3699999996</v>
      </c>
      <c r="P3660" s="23">
        <v>2872244.3600000003</v>
      </c>
      <c r="Q3660" s="23">
        <v>2837686.07</v>
      </c>
      <c r="R3660" s="23">
        <v>2809629.67</v>
      </c>
      <c r="S3660" s="23">
        <v>2690812.5000000005</v>
      </c>
      <c r="T3660" s="23">
        <v>2750473.96</v>
      </c>
      <c r="U3660" s="23">
        <v>2750242.58</v>
      </c>
      <c r="V3660" s="23">
        <v>2801513.3000000003</v>
      </c>
      <c r="W3660" s="23">
        <v>2776717.1900000004</v>
      </c>
      <c r="X3660" s="23">
        <v>2564629.1100000003</v>
      </c>
      <c r="Y3660" s="23">
        <v>2624476.1099999994</v>
      </c>
      <c r="Z3660" s="23">
        <v>2548233.98</v>
      </c>
      <c r="AA3660" s="23">
        <v>2524255.1899999995</v>
      </c>
      <c r="AB3660" s="23">
        <v>2738473.37</v>
      </c>
      <c r="AC3660" s="23">
        <v>2905891.21</v>
      </c>
      <c r="AD3660" s="23">
        <v>2877372.1799999997</v>
      </c>
      <c r="AE3660" s="23">
        <v>2823733.1200000006</v>
      </c>
      <c r="AF3660" s="23">
        <v>2936025</v>
      </c>
      <c r="AG3660" s="23">
        <v>2760484.7</v>
      </c>
      <c r="AH3660" s="23">
        <v>2712653.8600000003</v>
      </c>
      <c r="AI3660" s="23">
        <v>2677227.04</v>
      </c>
    </row>
    <row r="3661" spans="1:35" outlineLevel="3" x14ac:dyDescent="0.25">
      <c r="A3661" s="42" t="s">
        <v>11060</v>
      </c>
      <c r="B3661" s="42" t="s">
        <v>1465</v>
      </c>
      <c r="C3661" s="43" t="s">
        <v>10945</v>
      </c>
      <c r="D3661" s="43" t="s">
        <v>1541</v>
      </c>
      <c r="E3661" s="21">
        <v>1202342.92</v>
      </c>
      <c r="F3661" s="21">
        <v>1120737.71</v>
      </c>
      <c r="G3661" s="21">
        <v>1136962.47</v>
      </c>
      <c r="H3661" s="21">
        <v>1133778.24</v>
      </c>
      <c r="I3661" s="21">
        <v>1290723.22</v>
      </c>
      <c r="J3661" s="21">
        <v>1364718.93</v>
      </c>
      <c r="K3661" s="23">
        <v>1393844.41</v>
      </c>
      <c r="L3661" s="23">
        <v>1369306.5200000003</v>
      </c>
      <c r="M3661" s="23">
        <v>1490244.2999999998</v>
      </c>
      <c r="N3661" s="23">
        <v>1586099.25</v>
      </c>
      <c r="O3661" s="23">
        <v>1659740.8399999999</v>
      </c>
      <c r="P3661" s="23">
        <v>1761470.6900000002</v>
      </c>
      <c r="Q3661" s="23">
        <v>1709969.3900000001</v>
      </c>
      <c r="R3661" s="23">
        <v>1788562.0499999998</v>
      </c>
      <c r="S3661" s="23">
        <v>1830445.08</v>
      </c>
      <c r="T3661" s="23">
        <v>1802148.49</v>
      </c>
      <c r="U3661" s="23">
        <v>1797006.5399999998</v>
      </c>
      <c r="V3661" s="23">
        <v>1750167.1800000002</v>
      </c>
      <c r="W3661" s="23">
        <v>1712820.03</v>
      </c>
      <c r="X3661" s="23">
        <v>1592000.36</v>
      </c>
      <c r="Y3661" s="23">
        <v>1620209.87</v>
      </c>
      <c r="Z3661" s="23">
        <v>1723556.8</v>
      </c>
      <c r="AA3661" s="23">
        <v>1700329.49</v>
      </c>
      <c r="AB3661" s="23">
        <v>1632667.4499999997</v>
      </c>
      <c r="AC3661" s="23">
        <v>1586091.2400000002</v>
      </c>
      <c r="AD3661" s="23">
        <v>1671957.9500000002</v>
      </c>
      <c r="AE3661" s="23">
        <v>1678469.75</v>
      </c>
      <c r="AF3661" s="23">
        <v>1922214.18</v>
      </c>
      <c r="AG3661" s="23">
        <v>1758770.0000000002</v>
      </c>
      <c r="AH3661" s="23">
        <v>1719007.4400000002</v>
      </c>
      <c r="AI3661" s="23">
        <v>1673638.09</v>
      </c>
    </row>
    <row r="3662" spans="1:35" outlineLevel="3" x14ac:dyDescent="0.25">
      <c r="A3662" s="42" t="s">
        <v>11060</v>
      </c>
      <c r="B3662" s="42" t="s">
        <v>1465</v>
      </c>
      <c r="C3662" s="43" t="s">
        <v>10945</v>
      </c>
      <c r="D3662" s="43" t="s">
        <v>1542</v>
      </c>
      <c r="E3662" s="21">
        <v>1885375.3599999999</v>
      </c>
      <c r="F3662" s="21">
        <v>1749418.07</v>
      </c>
      <c r="G3662" s="21">
        <v>1858945.1800000002</v>
      </c>
      <c r="H3662" s="21">
        <v>1980700.73</v>
      </c>
      <c r="I3662" s="21">
        <v>1982490.39</v>
      </c>
      <c r="J3662" s="21">
        <v>1972906.7799999998</v>
      </c>
      <c r="K3662" s="23">
        <v>1996505.1300000001</v>
      </c>
      <c r="L3662" s="23">
        <v>2061941.1</v>
      </c>
      <c r="M3662" s="23">
        <v>2164763.9500000002</v>
      </c>
      <c r="N3662" s="23">
        <v>2137663.4499999997</v>
      </c>
      <c r="O3662" s="23">
        <v>1929275.1199999999</v>
      </c>
      <c r="P3662" s="23">
        <v>1936813.6900000002</v>
      </c>
      <c r="Q3662" s="23">
        <v>1984700.7999999998</v>
      </c>
      <c r="R3662" s="23">
        <v>2117879.27</v>
      </c>
      <c r="S3662" s="23">
        <v>1988950.68</v>
      </c>
      <c r="T3662" s="23">
        <v>2064472.8000000003</v>
      </c>
      <c r="U3662" s="23">
        <v>2130761.11</v>
      </c>
      <c r="V3662" s="23">
        <v>2005623.3999999997</v>
      </c>
      <c r="W3662" s="23">
        <v>2012209.7900000003</v>
      </c>
      <c r="X3662" s="23">
        <v>1977616.5699999998</v>
      </c>
      <c r="Y3662" s="23">
        <v>1965183.4100000001</v>
      </c>
      <c r="Z3662" s="23">
        <v>2019464.9600000002</v>
      </c>
      <c r="AA3662" s="23">
        <v>1998080.2400000002</v>
      </c>
      <c r="AB3662" s="23">
        <v>2122692.6399999997</v>
      </c>
      <c r="AC3662" s="23">
        <v>2203044.7799999998</v>
      </c>
      <c r="AD3662" s="23">
        <v>2127692.1599999997</v>
      </c>
      <c r="AE3662" s="23">
        <v>2085807.99</v>
      </c>
      <c r="AF3662" s="23">
        <v>2119388.0099999998</v>
      </c>
      <c r="AG3662" s="23">
        <v>1996109.01</v>
      </c>
      <c r="AH3662" s="23">
        <v>1867119.97</v>
      </c>
      <c r="AI3662" s="23">
        <v>1747493.39</v>
      </c>
    </row>
    <row r="3663" spans="1:35" outlineLevel="3" x14ac:dyDescent="0.25">
      <c r="A3663" s="42" t="s">
        <v>11060</v>
      </c>
      <c r="B3663" s="42" t="s">
        <v>1465</v>
      </c>
      <c r="C3663" s="43" t="s">
        <v>10945</v>
      </c>
      <c r="D3663" s="43" t="s">
        <v>1543</v>
      </c>
      <c r="E3663" s="21">
        <v>2034414.72</v>
      </c>
      <c r="F3663" s="21">
        <v>1933223.4999999998</v>
      </c>
      <c r="G3663" s="21">
        <v>2024413.2799999998</v>
      </c>
      <c r="H3663" s="21">
        <v>2060596.12</v>
      </c>
      <c r="I3663" s="21">
        <v>2230084.58</v>
      </c>
      <c r="J3663" s="21">
        <v>2283841.5500000003</v>
      </c>
      <c r="K3663" s="23">
        <v>2229462.46</v>
      </c>
      <c r="L3663" s="23">
        <v>2340492.1800000002</v>
      </c>
      <c r="M3663" s="23">
        <v>2308226.4099999997</v>
      </c>
      <c r="N3663" s="23">
        <v>2378818.8199999998</v>
      </c>
      <c r="O3663" s="23">
        <v>2366273.6799999997</v>
      </c>
      <c r="P3663" s="23">
        <v>2417729.17</v>
      </c>
      <c r="Q3663" s="23">
        <v>2430167.5099999998</v>
      </c>
      <c r="R3663" s="23">
        <v>2558305</v>
      </c>
      <c r="S3663" s="23">
        <v>2535553.6</v>
      </c>
      <c r="T3663" s="23">
        <v>2431146.87</v>
      </c>
      <c r="U3663" s="23">
        <v>2371378.8299999996</v>
      </c>
      <c r="V3663" s="23">
        <v>2382459.5899999994</v>
      </c>
      <c r="W3663" s="23">
        <v>2354648.85</v>
      </c>
      <c r="X3663" s="23">
        <v>2380162.7100000004</v>
      </c>
      <c r="Y3663" s="23">
        <v>2419073.0600000005</v>
      </c>
      <c r="Z3663" s="23">
        <v>2238002.3200000003</v>
      </c>
      <c r="AA3663" s="23">
        <v>2290319.7799999998</v>
      </c>
      <c r="AB3663" s="23">
        <v>2523593.85</v>
      </c>
      <c r="AC3663" s="23">
        <v>2620587.3400000003</v>
      </c>
      <c r="AD3663" s="23">
        <v>2701526.9000000008</v>
      </c>
      <c r="AE3663" s="23">
        <v>2671609.27</v>
      </c>
      <c r="AF3663" s="23">
        <v>2892469.41</v>
      </c>
      <c r="AG3663" s="23">
        <v>2719219.2899999996</v>
      </c>
      <c r="AH3663" s="23">
        <v>2681517.91</v>
      </c>
      <c r="AI3663" s="23">
        <v>2575768.77</v>
      </c>
    </row>
    <row r="3664" spans="1:35" outlineLevel="3" x14ac:dyDescent="0.25">
      <c r="A3664" s="42" t="s">
        <v>11060</v>
      </c>
      <c r="B3664" s="42" t="s">
        <v>1465</v>
      </c>
      <c r="C3664" s="43" t="s">
        <v>10945</v>
      </c>
      <c r="D3664" s="43" t="s">
        <v>1544</v>
      </c>
      <c r="E3664" s="21">
        <v>828686.58</v>
      </c>
      <c r="F3664" s="21">
        <v>860709.47</v>
      </c>
      <c r="G3664" s="21">
        <v>698773.89999999991</v>
      </c>
      <c r="H3664" s="21">
        <v>783648.84</v>
      </c>
      <c r="I3664" s="21">
        <v>801648.12</v>
      </c>
      <c r="J3664" s="21">
        <v>817183.04999999993</v>
      </c>
      <c r="K3664" s="23">
        <v>787401.98</v>
      </c>
      <c r="L3664" s="23">
        <v>765706.61</v>
      </c>
      <c r="M3664" s="23">
        <v>789287.67999999993</v>
      </c>
      <c r="N3664" s="23">
        <v>831576.42999999993</v>
      </c>
      <c r="O3664" s="23">
        <v>966620.35</v>
      </c>
      <c r="P3664" s="23">
        <v>1014891.65</v>
      </c>
      <c r="Q3664" s="23">
        <v>1061382.26</v>
      </c>
      <c r="R3664" s="23">
        <v>1123074.8699999996</v>
      </c>
      <c r="S3664" s="23">
        <v>1077062.67</v>
      </c>
      <c r="T3664" s="23">
        <v>1045666.77</v>
      </c>
      <c r="U3664" s="23">
        <v>1070684.3600000001</v>
      </c>
      <c r="V3664" s="23">
        <v>1156844.81</v>
      </c>
      <c r="W3664" s="23">
        <v>1148548.6300000001</v>
      </c>
      <c r="X3664" s="23">
        <v>1195835.9600000002</v>
      </c>
      <c r="Y3664" s="23">
        <v>1137188.8999999999</v>
      </c>
      <c r="Z3664" s="23">
        <v>1103128.72</v>
      </c>
      <c r="AA3664" s="23">
        <v>996395.39</v>
      </c>
      <c r="AB3664" s="23">
        <v>992430.1399999999</v>
      </c>
      <c r="AC3664" s="23">
        <v>1057712.8900000001</v>
      </c>
      <c r="AD3664" s="23">
        <v>1073844.33</v>
      </c>
      <c r="AE3664" s="23">
        <v>1047826.8199999998</v>
      </c>
      <c r="AF3664" s="23">
        <v>1094560.52</v>
      </c>
      <c r="AG3664" s="23">
        <v>1031807.5299999999</v>
      </c>
      <c r="AH3664" s="23">
        <v>1009754.41</v>
      </c>
      <c r="AI3664" s="23">
        <v>927302.23999999987</v>
      </c>
    </row>
    <row r="3665" spans="1:35" outlineLevel="3" x14ac:dyDescent="0.25">
      <c r="A3665" s="42" t="s">
        <v>11060</v>
      </c>
      <c r="B3665" s="42" t="s">
        <v>1465</v>
      </c>
      <c r="C3665" s="43" t="s">
        <v>10945</v>
      </c>
      <c r="D3665" s="43" t="s">
        <v>1545</v>
      </c>
      <c r="E3665" s="21">
        <v>2295145.58</v>
      </c>
      <c r="F3665" s="21">
        <v>2522891.62</v>
      </c>
      <c r="G3665" s="21">
        <v>2342224.5499999998</v>
      </c>
      <c r="H3665" s="21">
        <v>2348568.4000000004</v>
      </c>
      <c r="I3665" s="21">
        <v>2398069.44</v>
      </c>
      <c r="J3665" s="21">
        <v>2379266.13</v>
      </c>
      <c r="K3665" s="23">
        <v>2353956.1399999997</v>
      </c>
      <c r="L3665" s="23">
        <v>2416045.35</v>
      </c>
      <c r="M3665" s="23">
        <v>2413230.5700000003</v>
      </c>
      <c r="N3665" s="23">
        <v>2475659.29</v>
      </c>
      <c r="O3665" s="23">
        <v>2561633.0500000003</v>
      </c>
      <c r="P3665" s="23">
        <v>2606407.4399999995</v>
      </c>
      <c r="Q3665" s="23">
        <v>2648955.4099999997</v>
      </c>
      <c r="R3665" s="23">
        <v>2695210.04</v>
      </c>
      <c r="S3665" s="23">
        <v>2716744.75</v>
      </c>
      <c r="T3665" s="23">
        <v>2728868.47</v>
      </c>
      <c r="U3665" s="23">
        <v>2663016.9400000004</v>
      </c>
      <c r="V3665" s="23">
        <v>2568983.25</v>
      </c>
      <c r="W3665" s="23">
        <v>2669845.4699999997</v>
      </c>
      <c r="X3665" s="23">
        <v>2669049.0100000002</v>
      </c>
      <c r="Y3665" s="23">
        <v>2582746.5400000005</v>
      </c>
      <c r="Z3665" s="23">
        <v>2635746.3699999996</v>
      </c>
      <c r="AA3665" s="23">
        <v>2730491.41</v>
      </c>
      <c r="AB3665" s="23">
        <v>2607145.2099999995</v>
      </c>
      <c r="AC3665" s="23">
        <v>2635483.5500000003</v>
      </c>
      <c r="AD3665" s="23">
        <v>2544473.4699999997</v>
      </c>
      <c r="AE3665" s="23">
        <v>2514986.5</v>
      </c>
      <c r="AF3665" s="23">
        <v>2557891.6099999994</v>
      </c>
      <c r="AG3665" s="23">
        <v>2466724.8999999994</v>
      </c>
      <c r="AH3665" s="23">
        <v>2405671.5499999998</v>
      </c>
      <c r="AI3665" s="23">
        <v>2362728.23</v>
      </c>
    </row>
    <row r="3666" spans="1:35" outlineLevel="3" x14ac:dyDescent="0.25">
      <c r="A3666" s="42" t="s">
        <v>11060</v>
      </c>
      <c r="B3666" s="42" t="s">
        <v>1465</v>
      </c>
      <c r="C3666" s="43" t="s">
        <v>10945</v>
      </c>
      <c r="D3666" s="43" t="s">
        <v>1546</v>
      </c>
      <c r="E3666" s="21">
        <v>1580213.3399999996</v>
      </c>
      <c r="F3666" s="21">
        <v>1551820.2899999998</v>
      </c>
      <c r="G3666" s="21">
        <v>1436857.7199999997</v>
      </c>
      <c r="H3666" s="21">
        <v>1556239.83</v>
      </c>
      <c r="I3666" s="21">
        <v>1620126.4999999998</v>
      </c>
      <c r="J3666" s="21">
        <v>1680308.19</v>
      </c>
      <c r="K3666" s="23">
        <v>1842383.66</v>
      </c>
      <c r="L3666" s="23">
        <v>2007918.6</v>
      </c>
      <c r="M3666" s="23">
        <v>2035786.09</v>
      </c>
      <c r="N3666" s="23">
        <v>2099958.4099999997</v>
      </c>
      <c r="O3666" s="23">
        <v>2225378.8400000003</v>
      </c>
      <c r="P3666" s="23">
        <v>2321152.2199999997</v>
      </c>
      <c r="Q3666" s="23">
        <v>2382330.62</v>
      </c>
      <c r="R3666" s="23">
        <v>2426943.92</v>
      </c>
      <c r="S3666" s="23">
        <v>2362658.9900000002</v>
      </c>
      <c r="T3666" s="23">
        <v>2406592.84</v>
      </c>
      <c r="U3666" s="23">
        <v>2445960.7499999995</v>
      </c>
      <c r="V3666" s="23">
        <v>2397505.9500000002</v>
      </c>
      <c r="W3666" s="23">
        <v>2149332.2699999996</v>
      </c>
      <c r="X3666" s="23">
        <v>2064751.07</v>
      </c>
      <c r="Y3666" s="23">
        <v>1912270.03</v>
      </c>
      <c r="Z3666" s="23">
        <v>2045587.65</v>
      </c>
      <c r="AA3666" s="23">
        <v>2051006.5300000003</v>
      </c>
      <c r="AB3666" s="23">
        <v>2065727.5</v>
      </c>
      <c r="AC3666" s="23">
        <v>2075160.1099999999</v>
      </c>
      <c r="AD3666" s="23">
        <v>2077997.8700000003</v>
      </c>
      <c r="AE3666" s="23">
        <v>2069767.1799999997</v>
      </c>
      <c r="AF3666" s="23">
        <v>2055636.2199999997</v>
      </c>
      <c r="AG3666" s="23">
        <v>1920252.37</v>
      </c>
      <c r="AH3666" s="23">
        <v>1942251.94</v>
      </c>
      <c r="AI3666" s="23">
        <v>1834479.99</v>
      </c>
    </row>
    <row r="3667" spans="1:35" outlineLevel="3" x14ac:dyDescent="0.25">
      <c r="A3667" s="42" t="s">
        <v>11060</v>
      </c>
      <c r="B3667" s="42" t="s">
        <v>1465</v>
      </c>
      <c r="C3667" s="43" t="s">
        <v>10945</v>
      </c>
      <c r="D3667" s="43" t="s">
        <v>1547</v>
      </c>
      <c r="E3667" s="21">
        <v>929652.89999999991</v>
      </c>
      <c r="F3667" s="21">
        <v>802678.32</v>
      </c>
      <c r="G3667" s="21">
        <v>887853.51</v>
      </c>
      <c r="H3667" s="21">
        <v>942720.90999999992</v>
      </c>
      <c r="I3667" s="21">
        <v>958157.34000000008</v>
      </c>
      <c r="J3667" s="21">
        <v>992344.46</v>
      </c>
      <c r="K3667" s="23">
        <v>904307.93</v>
      </c>
      <c r="L3667" s="23">
        <v>1032436.9700000001</v>
      </c>
      <c r="M3667" s="23">
        <v>1090146.76</v>
      </c>
      <c r="N3667" s="23">
        <v>1022305.6299999999</v>
      </c>
      <c r="O3667" s="23">
        <v>1006471.83</v>
      </c>
      <c r="P3667" s="23">
        <v>1010577.92</v>
      </c>
      <c r="Q3667" s="23">
        <v>1065850.6399999999</v>
      </c>
      <c r="R3667" s="23">
        <v>1135127.52</v>
      </c>
      <c r="S3667" s="23">
        <v>1002221.22</v>
      </c>
      <c r="T3667" s="23">
        <v>1013903.8300000001</v>
      </c>
      <c r="U3667" s="23">
        <v>980224.4800000001</v>
      </c>
      <c r="V3667" s="23">
        <v>1064487.17</v>
      </c>
      <c r="W3667" s="23">
        <v>1002688.7100000001</v>
      </c>
      <c r="X3667" s="23">
        <v>999412.6399999999</v>
      </c>
      <c r="Y3667" s="23">
        <v>1029242.71</v>
      </c>
      <c r="Z3667" s="23">
        <v>971765.61</v>
      </c>
      <c r="AA3667" s="23">
        <v>967094.59</v>
      </c>
      <c r="AB3667" s="23">
        <v>1033194.8500000001</v>
      </c>
      <c r="AC3667" s="23">
        <v>1134513.51</v>
      </c>
      <c r="AD3667" s="23">
        <v>1168451.17</v>
      </c>
      <c r="AE3667" s="23">
        <v>1262261.23</v>
      </c>
      <c r="AF3667" s="23">
        <v>1323748.19</v>
      </c>
      <c r="AG3667" s="23">
        <v>1180722.55</v>
      </c>
      <c r="AH3667" s="23">
        <v>1139378.58</v>
      </c>
      <c r="AI3667" s="23">
        <v>1001861.11</v>
      </c>
    </row>
    <row r="3668" spans="1:35" outlineLevel="3" x14ac:dyDescent="0.25">
      <c r="A3668" s="42" t="s">
        <v>11060</v>
      </c>
      <c r="B3668" s="42" t="s">
        <v>1465</v>
      </c>
      <c r="C3668" s="43" t="s">
        <v>10945</v>
      </c>
      <c r="D3668" s="43" t="s">
        <v>1548</v>
      </c>
      <c r="E3668" s="21">
        <v>1322026.9699999997</v>
      </c>
      <c r="F3668" s="21">
        <v>1296456.83</v>
      </c>
      <c r="G3668" s="21">
        <v>1220229.7200000002</v>
      </c>
      <c r="H3668" s="21">
        <v>1230165.54</v>
      </c>
      <c r="I3668" s="21">
        <v>1207351.82</v>
      </c>
      <c r="J3668" s="21">
        <v>1186320.44</v>
      </c>
      <c r="K3668" s="23">
        <v>1163151.79</v>
      </c>
      <c r="L3668" s="23">
        <v>1300751.8700000001</v>
      </c>
      <c r="M3668" s="23">
        <v>1352906.6900000002</v>
      </c>
      <c r="N3668" s="23">
        <v>1336765.49</v>
      </c>
      <c r="O3668" s="23">
        <v>1265404.21</v>
      </c>
      <c r="P3668" s="23">
        <v>1262848.3200000003</v>
      </c>
      <c r="Q3668" s="23">
        <v>1133343.58</v>
      </c>
      <c r="R3668" s="23">
        <v>1210967.7999999998</v>
      </c>
      <c r="S3668" s="23">
        <v>1195951.6700000002</v>
      </c>
      <c r="T3668" s="23">
        <v>1315978.3700000001</v>
      </c>
      <c r="U3668" s="23">
        <v>1386528.6200000003</v>
      </c>
      <c r="V3668" s="23">
        <v>1392914.6400000001</v>
      </c>
      <c r="W3668" s="23">
        <v>1389701.97</v>
      </c>
      <c r="X3668" s="23">
        <v>1373405.78</v>
      </c>
      <c r="Y3668" s="23">
        <v>1340718.26</v>
      </c>
      <c r="Z3668" s="23">
        <v>1311172.6900000002</v>
      </c>
      <c r="AA3668" s="23">
        <v>1255046.4000000001</v>
      </c>
      <c r="AB3668" s="23">
        <v>1225256.6700000002</v>
      </c>
      <c r="AC3668" s="23">
        <v>1308731.01</v>
      </c>
      <c r="AD3668" s="23">
        <v>1324695.0599999998</v>
      </c>
      <c r="AE3668" s="23">
        <v>1214199.45</v>
      </c>
      <c r="AF3668" s="23">
        <v>1313454.0399999998</v>
      </c>
      <c r="AG3668" s="23">
        <v>1271194.77</v>
      </c>
      <c r="AH3668" s="23">
        <v>1274459.8500000001</v>
      </c>
      <c r="AI3668" s="23">
        <v>1120329.6199999996</v>
      </c>
    </row>
    <row r="3669" spans="1:35" outlineLevel="3" x14ac:dyDescent="0.25">
      <c r="A3669" s="42" t="s">
        <v>11060</v>
      </c>
      <c r="B3669" s="42" t="s">
        <v>1465</v>
      </c>
      <c r="C3669" s="43" t="s">
        <v>10945</v>
      </c>
      <c r="D3669" s="43" t="s">
        <v>1549</v>
      </c>
      <c r="E3669" s="21" t="s">
        <v>11224</v>
      </c>
      <c r="F3669" s="21" t="s">
        <v>11224</v>
      </c>
      <c r="G3669" s="21" t="s">
        <v>11224</v>
      </c>
      <c r="H3669" s="21" t="s">
        <v>11224</v>
      </c>
      <c r="I3669" s="21" t="s">
        <v>11224</v>
      </c>
      <c r="J3669" s="21" t="s">
        <v>11224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3">
        <v>0</v>
      </c>
      <c r="Q3669" s="23">
        <v>0</v>
      </c>
      <c r="R3669" s="23">
        <v>0</v>
      </c>
      <c r="S3669" s="23">
        <v>79276.040000000008</v>
      </c>
      <c r="T3669" s="23">
        <v>74496.289999999994</v>
      </c>
      <c r="U3669" s="23">
        <v>65393.729999999996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  <c r="AC3669" s="23">
        <v>0</v>
      </c>
      <c r="AD3669" s="23">
        <v>0</v>
      </c>
      <c r="AE3669" s="23">
        <v>0</v>
      </c>
      <c r="AF3669" s="23">
        <v>0</v>
      </c>
      <c r="AG3669" s="23">
        <v>0</v>
      </c>
      <c r="AH3669" s="23">
        <v>0</v>
      </c>
      <c r="AI3669" s="23">
        <v>0</v>
      </c>
    </row>
    <row r="3670" spans="1:35" outlineLevel="3" x14ac:dyDescent="0.25">
      <c r="A3670" s="42" t="s">
        <v>11060</v>
      </c>
      <c r="B3670" s="42" t="s">
        <v>1465</v>
      </c>
      <c r="C3670" s="43" t="s">
        <v>10945</v>
      </c>
      <c r="D3670" s="43" t="s">
        <v>1550</v>
      </c>
      <c r="E3670" s="21">
        <v>319126.06</v>
      </c>
      <c r="F3670" s="21">
        <v>410658.14999999997</v>
      </c>
      <c r="G3670" s="21">
        <v>358973.76</v>
      </c>
      <c r="H3670" s="21">
        <v>362010.11</v>
      </c>
      <c r="I3670" s="21">
        <v>343261.36000000004</v>
      </c>
      <c r="J3670" s="21">
        <v>323856.69</v>
      </c>
      <c r="K3670" s="23">
        <v>298906.08</v>
      </c>
      <c r="L3670" s="23">
        <v>296677.40999999997</v>
      </c>
      <c r="M3670" s="23">
        <v>318791.64999999997</v>
      </c>
      <c r="N3670" s="23">
        <v>326576.18</v>
      </c>
      <c r="O3670" s="23">
        <v>313131.49</v>
      </c>
      <c r="P3670" s="23">
        <v>338296.99</v>
      </c>
      <c r="Q3670" s="23">
        <v>347375.97</v>
      </c>
      <c r="R3670" s="23">
        <v>383530.30000000005</v>
      </c>
      <c r="S3670" s="23">
        <v>418211.85</v>
      </c>
      <c r="T3670" s="23">
        <v>514422.55</v>
      </c>
      <c r="U3670" s="23">
        <v>504817.27000000008</v>
      </c>
      <c r="V3670" s="23">
        <v>487877.57</v>
      </c>
      <c r="W3670" s="23">
        <v>499097.37</v>
      </c>
      <c r="X3670" s="23">
        <v>491148.85</v>
      </c>
      <c r="Y3670" s="23">
        <v>475122.1</v>
      </c>
      <c r="Z3670" s="23">
        <v>510447.28</v>
      </c>
      <c r="AA3670" s="23">
        <v>451816.32</v>
      </c>
      <c r="AB3670" s="23">
        <v>453760.84</v>
      </c>
      <c r="AC3670" s="23">
        <v>402961.93</v>
      </c>
      <c r="AD3670" s="23">
        <v>315796.67</v>
      </c>
      <c r="AE3670" s="23">
        <v>310381.58000000007</v>
      </c>
      <c r="AF3670" s="23">
        <v>303247.27999999997</v>
      </c>
      <c r="AG3670" s="23">
        <v>327760.19</v>
      </c>
      <c r="AH3670" s="23">
        <v>373382.14</v>
      </c>
      <c r="AI3670" s="23">
        <v>341496.01</v>
      </c>
    </row>
    <row r="3671" spans="1:35" outlineLevel="3" x14ac:dyDescent="0.25">
      <c r="A3671" s="42" t="s">
        <v>11060</v>
      </c>
      <c r="B3671" s="42" t="s">
        <v>1465</v>
      </c>
      <c r="C3671" s="43" t="s">
        <v>10945</v>
      </c>
      <c r="D3671" s="43" t="s">
        <v>1551</v>
      </c>
      <c r="E3671" s="21">
        <v>3250043.77</v>
      </c>
      <c r="F3671" s="21">
        <v>3197985.1</v>
      </c>
      <c r="G3671" s="21">
        <v>3009443.5</v>
      </c>
      <c r="H3671" s="21">
        <v>3001581.9699999997</v>
      </c>
      <c r="I3671" s="21">
        <v>3021271.81</v>
      </c>
      <c r="J3671" s="21">
        <v>3304022.25</v>
      </c>
      <c r="K3671" s="23">
        <v>3233339.09</v>
      </c>
      <c r="L3671" s="23">
        <v>3201227.14</v>
      </c>
      <c r="M3671" s="23">
        <v>3229164.8499999996</v>
      </c>
      <c r="N3671" s="23">
        <v>3252234.93</v>
      </c>
      <c r="O3671" s="23">
        <v>3092525.91</v>
      </c>
      <c r="P3671" s="23">
        <v>3260864.13</v>
      </c>
      <c r="Q3671" s="23">
        <v>3509213.96</v>
      </c>
      <c r="R3671" s="23">
        <v>3675832.82</v>
      </c>
      <c r="S3671" s="23">
        <v>3691585.9400000004</v>
      </c>
      <c r="T3671" s="23">
        <v>3742061.5399999996</v>
      </c>
      <c r="U3671" s="23">
        <v>3775172.1799999997</v>
      </c>
      <c r="V3671" s="23">
        <v>3599353.9899999993</v>
      </c>
      <c r="W3671" s="23">
        <v>3589144.5900000003</v>
      </c>
      <c r="X3671" s="23">
        <v>3505206.27</v>
      </c>
      <c r="Y3671" s="23">
        <v>3597983.99</v>
      </c>
      <c r="Z3671" s="23">
        <v>3567055.98</v>
      </c>
      <c r="AA3671" s="23">
        <v>3529035.5100000002</v>
      </c>
      <c r="AB3671" s="23">
        <v>3550489.1799999997</v>
      </c>
      <c r="AC3671" s="23">
        <v>3697872.4200000004</v>
      </c>
      <c r="AD3671" s="23">
        <v>3643288.01</v>
      </c>
      <c r="AE3671" s="23">
        <v>3594639.3000000003</v>
      </c>
      <c r="AF3671" s="23">
        <v>3656695.5500000007</v>
      </c>
      <c r="AG3671" s="23">
        <v>3325952.2100000004</v>
      </c>
      <c r="AH3671" s="23">
        <v>3128142.58</v>
      </c>
      <c r="AI3671" s="23">
        <v>2951037.16</v>
      </c>
    </row>
    <row r="3672" spans="1:35" outlineLevel="3" x14ac:dyDescent="0.25">
      <c r="A3672" s="42" t="s">
        <v>11060</v>
      </c>
      <c r="B3672" s="42" t="s">
        <v>1465</v>
      </c>
      <c r="C3672" s="43" t="s">
        <v>10945</v>
      </c>
      <c r="D3672" s="43" t="s">
        <v>1552</v>
      </c>
      <c r="E3672" s="21">
        <v>1034221.4600000001</v>
      </c>
      <c r="F3672" s="21">
        <v>1097965.6400000001</v>
      </c>
      <c r="G3672" s="21">
        <v>1006943.22</v>
      </c>
      <c r="H3672" s="21">
        <v>996836.92000000016</v>
      </c>
      <c r="I3672" s="21">
        <v>1064754.32</v>
      </c>
      <c r="J3672" s="21">
        <v>1078745.3599999999</v>
      </c>
      <c r="K3672" s="23">
        <v>1075645.55</v>
      </c>
      <c r="L3672" s="23">
        <v>1077551.68</v>
      </c>
      <c r="M3672" s="23">
        <v>1076654.7900000003</v>
      </c>
      <c r="N3672" s="23">
        <v>1091717.8899999999</v>
      </c>
      <c r="O3672" s="23">
        <v>1110878.7000000002</v>
      </c>
      <c r="P3672" s="23">
        <v>1119433.9100000001</v>
      </c>
      <c r="Q3672" s="23">
        <v>1105036.21</v>
      </c>
      <c r="R3672" s="23">
        <v>1133843.3899999999</v>
      </c>
      <c r="S3672" s="23">
        <v>1104801.68</v>
      </c>
      <c r="T3672" s="23">
        <v>1128537.71</v>
      </c>
      <c r="U3672" s="23">
        <v>1085100.1399999999</v>
      </c>
      <c r="V3672" s="23">
        <v>1083919.03</v>
      </c>
      <c r="W3672" s="23">
        <v>1115450.69</v>
      </c>
      <c r="X3672" s="23">
        <v>1080771.1000000001</v>
      </c>
      <c r="Y3672" s="23">
        <v>1058856.17</v>
      </c>
      <c r="Z3672" s="23">
        <v>1156044.0099999998</v>
      </c>
      <c r="AA3672" s="23">
        <v>1122655.6099999999</v>
      </c>
      <c r="AB3672" s="23">
        <v>1188700.47</v>
      </c>
      <c r="AC3672" s="23">
        <v>1191691.31</v>
      </c>
      <c r="AD3672" s="23">
        <v>1319517.4599999997</v>
      </c>
      <c r="AE3672" s="23">
        <v>1293505.8600000003</v>
      </c>
      <c r="AF3672" s="23">
        <v>1358418.0499999996</v>
      </c>
      <c r="AG3672" s="23">
        <v>1243479.7799999998</v>
      </c>
      <c r="AH3672" s="23">
        <v>1179747.1300000001</v>
      </c>
      <c r="AI3672" s="23">
        <v>1156078.99</v>
      </c>
    </row>
    <row r="3673" spans="1:35" outlineLevel="3" x14ac:dyDescent="0.25">
      <c r="A3673" s="42" t="s">
        <v>11060</v>
      </c>
      <c r="B3673" s="42" t="s">
        <v>1465</v>
      </c>
      <c r="C3673" s="43" t="s">
        <v>10945</v>
      </c>
      <c r="D3673" s="43" t="s">
        <v>1553</v>
      </c>
      <c r="E3673" s="21">
        <v>1109208.0599999998</v>
      </c>
      <c r="F3673" s="21">
        <v>1024610.8900000001</v>
      </c>
      <c r="G3673" s="21">
        <v>1034332.88</v>
      </c>
      <c r="H3673" s="21">
        <v>990632.48</v>
      </c>
      <c r="I3673" s="21">
        <v>1017736.8400000001</v>
      </c>
      <c r="J3673" s="21">
        <v>1008738.81</v>
      </c>
      <c r="K3673" s="23">
        <v>1030317.8500000001</v>
      </c>
      <c r="L3673" s="23">
        <v>1087573.19</v>
      </c>
      <c r="M3673" s="23">
        <v>1094848.68</v>
      </c>
      <c r="N3673" s="23">
        <v>1103280.51</v>
      </c>
      <c r="O3673" s="23">
        <v>1057843.18</v>
      </c>
      <c r="P3673" s="23">
        <v>1123208.7</v>
      </c>
      <c r="Q3673" s="23">
        <v>1132761.1800000002</v>
      </c>
      <c r="R3673" s="23">
        <v>1169377.25</v>
      </c>
      <c r="S3673" s="23">
        <v>1105402.54</v>
      </c>
      <c r="T3673" s="23">
        <v>1045971.0800000001</v>
      </c>
      <c r="U3673" s="23">
        <v>1058276.6700000002</v>
      </c>
      <c r="V3673" s="23">
        <v>983440.73</v>
      </c>
      <c r="W3673" s="23">
        <v>980838.09</v>
      </c>
      <c r="X3673" s="23">
        <v>992277.64</v>
      </c>
      <c r="Y3673" s="23">
        <v>1048482.05</v>
      </c>
      <c r="Z3673" s="23">
        <v>1057647.4200000002</v>
      </c>
      <c r="AA3673" s="23">
        <v>1116128.0599999998</v>
      </c>
      <c r="AB3673" s="23">
        <v>1067307.4300000002</v>
      </c>
      <c r="AC3673" s="23">
        <v>1017888.9299999999</v>
      </c>
      <c r="AD3673" s="23">
        <v>1079934.32</v>
      </c>
      <c r="AE3673" s="23">
        <v>1089303.06</v>
      </c>
      <c r="AF3673" s="23">
        <v>1084608.21</v>
      </c>
      <c r="AG3673" s="23">
        <v>1032112.7299999997</v>
      </c>
      <c r="AH3673" s="23">
        <v>1058131.3899999999</v>
      </c>
      <c r="AI3673" s="23">
        <v>1035906.6900000002</v>
      </c>
    </row>
    <row r="3674" spans="1:35" outlineLevel="3" x14ac:dyDescent="0.25">
      <c r="A3674" s="42" t="s">
        <v>11060</v>
      </c>
      <c r="B3674" s="42" t="s">
        <v>1465</v>
      </c>
      <c r="C3674" s="43" t="s">
        <v>10945</v>
      </c>
      <c r="D3674" s="43" t="s">
        <v>1554</v>
      </c>
      <c r="E3674" s="21">
        <v>1444843.98</v>
      </c>
      <c r="F3674" s="21">
        <v>1358224.57</v>
      </c>
      <c r="G3674" s="21">
        <v>1382750.55</v>
      </c>
      <c r="H3674" s="21">
        <v>1436084.75</v>
      </c>
      <c r="I3674" s="21">
        <v>1442771.4</v>
      </c>
      <c r="J3674" s="21">
        <v>1529135</v>
      </c>
      <c r="K3674" s="23">
        <v>1429913.17</v>
      </c>
      <c r="L3674" s="23">
        <v>1486324.89</v>
      </c>
      <c r="M3674" s="23">
        <v>1597669.5499999998</v>
      </c>
      <c r="N3674" s="23">
        <v>1560699.5</v>
      </c>
      <c r="O3674" s="23">
        <v>1586253.6600000001</v>
      </c>
      <c r="P3674" s="23">
        <v>1670763.4600000002</v>
      </c>
      <c r="Q3674" s="23">
        <v>1693473.03</v>
      </c>
      <c r="R3674" s="23">
        <v>1680274.02</v>
      </c>
      <c r="S3674" s="23">
        <v>1520564.9399999997</v>
      </c>
      <c r="T3674" s="23">
        <v>1561215.75</v>
      </c>
      <c r="U3674" s="23">
        <v>1580377.4400000002</v>
      </c>
      <c r="V3674" s="23">
        <v>1617840.7499999998</v>
      </c>
      <c r="W3674" s="23">
        <v>1601010.3499999999</v>
      </c>
      <c r="X3674" s="23">
        <v>1604642.4599999997</v>
      </c>
      <c r="Y3674" s="23">
        <v>1606521.33</v>
      </c>
      <c r="Z3674" s="23">
        <v>1559989.59</v>
      </c>
      <c r="AA3674" s="23">
        <v>1435313.2200000004</v>
      </c>
      <c r="AB3674" s="23">
        <v>1383165.1500000004</v>
      </c>
      <c r="AC3674" s="23">
        <v>1419040.7999999998</v>
      </c>
      <c r="AD3674" s="23">
        <v>1463271.35</v>
      </c>
      <c r="AE3674" s="23">
        <v>1496137.26</v>
      </c>
      <c r="AF3674" s="23">
        <v>1559741.0899999999</v>
      </c>
      <c r="AG3674" s="23">
        <v>1443746.8699999999</v>
      </c>
      <c r="AH3674" s="23">
        <v>1390571.46</v>
      </c>
      <c r="AI3674" s="23">
        <v>1425596.24</v>
      </c>
    </row>
    <row r="3675" spans="1:35" outlineLevel="3" x14ac:dyDescent="0.25">
      <c r="A3675" s="42" t="s">
        <v>11060</v>
      </c>
      <c r="B3675" s="42" t="s">
        <v>1465</v>
      </c>
      <c r="C3675" s="43" t="s">
        <v>10945</v>
      </c>
      <c r="D3675" s="43" t="s">
        <v>1555</v>
      </c>
      <c r="E3675" s="21">
        <v>777731.53999999992</v>
      </c>
      <c r="F3675" s="21">
        <v>710084.58</v>
      </c>
      <c r="G3675" s="21">
        <v>729617.4</v>
      </c>
      <c r="H3675" s="21">
        <v>729347.01</v>
      </c>
      <c r="I3675" s="21">
        <v>744698.97000000009</v>
      </c>
      <c r="J3675" s="21">
        <v>702948.84</v>
      </c>
      <c r="K3675" s="23">
        <v>734685.04999999993</v>
      </c>
      <c r="L3675" s="23">
        <v>779582.71</v>
      </c>
      <c r="M3675" s="23">
        <v>824257.62</v>
      </c>
      <c r="N3675" s="23">
        <v>828522.33</v>
      </c>
      <c r="O3675" s="23">
        <v>873900.8899999999</v>
      </c>
      <c r="P3675" s="23">
        <v>943287.6</v>
      </c>
      <c r="Q3675" s="23">
        <v>970667.1</v>
      </c>
      <c r="R3675" s="23">
        <v>1016108.64</v>
      </c>
      <c r="S3675" s="23">
        <v>1062091.6000000001</v>
      </c>
      <c r="T3675" s="23">
        <v>1139770.29</v>
      </c>
      <c r="U3675" s="23">
        <v>1134395.53</v>
      </c>
      <c r="V3675" s="23">
        <v>1108579.5</v>
      </c>
      <c r="W3675" s="23">
        <v>1113963.9000000001</v>
      </c>
      <c r="X3675" s="23">
        <v>1073105.54</v>
      </c>
      <c r="Y3675" s="23">
        <v>1123348.75</v>
      </c>
      <c r="Z3675" s="23">
        <v>1197415.7</v>
      </c>
      <c r="AA3675" s="23">
        <v>1152286.3500000001</v>
      </c>
      <c r="AB3675" s="23">
        <v>1181783.28</v>
      </c>
      <c r="AC3675" s="23">
        <v>1116787.98</v>
      </c>
      <c r="AD3675" s="23">
        <v>1014540.8199999998</v>
      </c>
      <c r="AE3675" s="23">
        <v>926136.30999999982</v>
      </c>
      <c r="AF3675" s="23">
        <v>936433.98</v>
      </c>
      <c r="AG3675" s="23">
        <v>888676.07000000018</v>
      </c>
      <c r="AH3675" s="23">
        <v>890423.95000000007</v>
      </c>
      <c r="AI3675" s="23">
        <v>798723.82</v>
      </c>
    </row>
    <row r="3676" spans="1:35" outlineLevel="3" x14ac:dyDescent="0.25">
      <c r="A3676" s="42" t="s">
        <v>11060</v>
      </c>
      <c r="B3676" s="42" t="s">
        <v>1465</v>
      </c>
      <c r="C3676" s="43" t="s">
        <v>10945</v>
      </c>
      <c r="D3676" s="43" t="s">
        <v>1556</v>
      </c>
      <c r="E3676" s="21">
        <v>213635.01</v>
      </c>
      <c r="F3676" s="21">
        <v>182266.95999999996</v>
      </c>
      <c r="G3676" s="21">
        <v>206376.8</v>
      </c>
      <c r="H3676" s="21">
        <v>195451.92</v>
      </c>
      <c r="I3676" s="21">
        <v>211136.96000000002</v>
      </c>
      <c r="J3676" s="21">
        <v>278861.59000000003</v>
      </c>
      <c r="K3676" s="23">
        <v>289677.83999999997</v>
      </c>
      <c r="L3676" s="23">
        <v>262275.44</v>
      </c>
      <c r="M3676" s="23">
        <v>278263.75</v>
      </c>
      <c r="N3676" s="23">
        <v>233191.27</v>
      </c>
      <c r="O3676" s="23">
        <v>197566.83</v>
      </c>
      <c r="P3676" s="23">
        <v>353177.74</v>
      </c>
      <c r="Q3676" s="23">
        <v>332143.12</v>
      </c>
      <c r="R3676" s="23">
        <v>420845.47000000003</v>
      </c>
      <c r="S3676" s="23">
        <v>493617.09000000008</v>
      </c>
      <c r="T3676" s="23">
        <v>596201.6</v>
      </c>
      <c r="U3676" s="23">
        <v>491280.63000000006</v>
      </c>
      <c r="V3676" s="23">
        <v>473215.11000000004</v>
      </c>
      <c r="W3676" s="23">
        <v>420255.66</v>
      </c>
      <c r="X3676" s="23">
        <v>458013.24000000005</v>
      </c>
      <c r="Y3676" s="23">
        <v>508908.57999999996</v>
      </c>
      <c r="Z3676" s="23">
        <v>524305.71</v>
      </c>
      <c r="AA3676" s="23">
        <v>501790.14</v>
      </c>
      <c r="AB3676" s="23">
        <v>489516.46</v>
      </c>
      <c r="AC3676" s="23">
        <v>508037.31999999995</v>
      </c>
      <c r="AD3676" s="23">
        <v>487198.07000000007</v>
      </c>
      <c r="AE3676" s="23">
        <v>427757.37</v>
      </c>
      <c r="AF3676" s="23">
        <v>442740.13</v>
      </c>
      <c r="AG3676" s="23">
        <v>389063.76999999996</v>
      </c>
      <c r="AH3676" s="23">
        <v>374866.28</v>
      </c>
      <c r="AI3676" s="23">
        <v>332183.21000000008</v>
      </c>
    </row>
    <row r="3677" spans="1:35" outlineLevel="3" x14ac:dyDescent="0.25">
      <c r="A3677" s="42" t="s">
        <v>11060</v>
      </c>
      <c r="B3677" s="42" t="s">
        <v>1465</v>
      </c>
      <c r="C3677" s="43" t="s">
        <v>10945</v>
      </c>
      <c r="D3677" s="43" t="s">
        <v>1557</v>
      </c>
      <c r="E3677" s="21">
        <v>968027.54</v>
      </c>
      <c r="F3677" s="21">
        <v>956012.74</v>
      </c>
      <c r="G3677" s="21">
        <v>924234.99</v>
      </c>
      <c r="H3677" s="21">
        <v>838830.32000000007</v>
      </c>
      <c r="I3677" s="21">
        <v>860642.33</v>
      </c>
      <c r="J3677" s="21">
        <v>837493.46</v>
      </c>
      <c r="K3677" s="23">
        <v>845649.65</v>
      </c>
      <c r="L3677" s="23">
        <v>892824.8</v>
      </c>
      <c r="M3677" s="23">
        <v>1039181.3400000001</v>
      </c>
      <c r="N3677" s="23">
        <v>1076408.46</v>
      </c>
      <c r="O3677" s="23">
        <v>1154499.1900000002</v>
      </c>
      <c r="P3677" s="23">
        <v>1231621.6400000001</v>
      </c>
      <c r="Q3677" s="23">
        <v>1277607.7799999998</v>
      </c>
      <c r="R3677" s="23">
        <v>1244453.2700000003</v>
      </c>
      <c r="S3677" s="23">
        <v>1209706.0799999998</v>
      </c>
      <c r="T3677" s="23">
        <v>1326548.81</v>
      </c>
      <c r="U3677" s="23">
        <v>1351176.42</v>
      </c>
      <c r="V3677" s="23">
        <v>1288962.23</v>
      </c>
      <c r="W3677" s="23">
        <v>1282649.8999999999</v>
      </c>
      <c r="X3677" s="23">
        <v>1229497.98</v>
      </c>
      <c r="Y3677" s="23">
        <v>1206996.82</v>
      </c>
      <c r="Z3677" s="23">
        <v>1200791.1300000001</v>
      </c>
      <c r="AA3677" s="23">
        <v>1169364.52</v>
      </c>
      <c r="AB3677" s="23">
        <v>1161048.5499999998</v>
      </c>
      <c r="AC3677" s="23">
        <v>1133230.3600000001</v>
      </c>
      <c r="AD3677" s="23">
        <v>1123967.3500000001</v>
      </c>
      <c r="AE3677" s="23">
        <v>1114935.07</v>
      </c>
      <c r="AF3677" s="23">
        <v>1116168.2899999998</v>
      </c>
      <c r="AG3677" s="23">
        <v>1013868.2999999999</v>
      </c>
      <c r="AH3677" s="23">
        <v>929332.49</v>
      </c>
      <c r="AI3677" s="23">
        <v>911183.41999999993</v>
      </c>
    </row>
    <row r="3678" spans="1:35" outlineLevel="3" x14ac:dyDescent="0.25">
      <c r="A3678" s="42" t="s">
        <v>11060</v>
      </c>
      <c r="B3678" s="42" t="s">
        <v>1465</v>
      </c>
      <c r="C3678" s="43" t="s">
        <v>10945</v>
      </c>
      <c r="D3678" s="43" t="s">
        <v>1558</v>
      </c>
      <c r="E3678" s="21">
        <v>1120002.5899999999</v>
      </c>
      <c r="F3678" s="21">
        <v>1171889.8900000001</v>
      </c>
      <c r="G3678" s="21">
        <v>1131579.1300000001</v>
      </c>
      <c r="H3678" s="21">
        <v>1190167.6499999999</v>
      </c>
      <c r="I3678" s="21">
        <v>1243730.79</v>
      </c>
      <c r="J3678" s="21">
        <v>1371496.5</v>
      </c>
      <c r="K3678" s="23">
        <v>1295009.2100000002</v>
      </c>
      <c r="L3678" s="23">
        <v>1223383.6900000002</v>
      </c>
      <c r="M3678" s="23">
        <v>1127033.5299999998</v>
      </c>
      <c r="N3678" s="23">
        <v>1112344.0999999999</v>
      </c>
      <c r="O3678" s="23">
        <v>1127505.26</v>
      </c>
      <c r="P3678" s="23">
        <v>1155049.49</v>
      </c>
      <c r="Q3678" s="23">
        <v>1206766.8499999999</v>
      </c>
      <c r="R3678" s="23">
        <v>1176173.8999999999</v>
      </c>
      <c r="S3678" s="23">
        <v>1211346.18</v>
      </c>
      <c r="T3678" s="23">
        <v>1246657.1400000001</v>
      </c>
      <c r="U3678" s="23">
        <v>1251518.3800000001</v>
      </c>
      <c r="V3678" s="23">
        <v>1315274.01</v>
      </c>
      <c r="W3678" s="23">
        <v>1206482.1499999999</v>
      </c>
      <c r="X3678" s="23">
        <v>1217192.01</v>
      </c>
      <c r="Y3678" s="23">
        <v>1138246.1300000001</v>
      </c>
      <c r="Z3678" s="23">
        <v>1157398.8899999999</v>
      </c>
      <c r="AA3678" s="23">
        <v>1051488.28</v>
      </c>
      <c r="AB3678" s="23">
        <v>1071999.6400000001</v>
      </c>
      <c r="AC3678" s="23">
        <v>1100376.82</v>
      </c>
      <c r="AD3678" s="23">
        <v>1108271.9299999997</v>
      </c>
      <c r="AE3678" s="23">
        <v>1102587.1599999999</v>
      </c>
      <c r="AF3678" s="23">
        <v>1057365.74</v>
      </c>
      <c r="AG3678" s="23">
        <v>1034436.28</v>
      </c>
      <c r="AH3678" s="23">
        <v>972369.91</v>
      </c>
      <c r="AI3678" s="23">
        <v>877563.07000000007</v>
      </c>
    </row>
    <row r="3679" spans="1:35" outlineLevel="3" x14ac:dyDescent="0.25">
      <c r="A3679" s="42" t="s">
        <v>11060</v>
      </c>
      <c r="B3679" s="42" t="s">
        <v>1465</v>
      </c>
      <c r="C3679" s="43" t="s">
        <v>10945</v>
      </c>
      <c r="D3679" s="43" t="s">
        <v>1559</v>
      </c>
      <c r="E3679" s="21">
        <v>363655.38000000006</v>
      </c>
      <c r="F3679" s="21">
        <v>373245.48</v>
      </c>
      <c r="G3679" s="21">
        <v>355379.42000000004</v>
      </c>
      <c r="H3679" s="21">
        <v>356631.91</v>
      </c>
      <c r="I3679" s="21">
        <v>375408.01</v>
      </c>
      <c r="J3679" s="21">
        <v>355245.77</v>
      </c>
      <c r="K3679" s="23">
        <v>376512.08</v>
      </c>
      <c r="L3679" s="23">
        <v>369241.89999999997</v>
      </c>
      <c r="M3679" s="23">
        <v>404313.8</v>
      </c>
      <c r="N3679" s="23">
        <v>415001.25999999995</v>
      </c>
      <c r="O3679" s="23">
        <v>360115.66000000003</v>
      </c>
      <c r="P3679" s="23">
        <v>366713.88</v>
      </c>
      <c r="Q3679" s="23">
        <v>401116.99999999994</v>
      </c>
      <c r="R3679" s="23">
        <v>344112.54000000004</v>
      </c>
      <c r="S3679" s="23">
        <v>544694.47000000009</v>
      </c>
      <c r="T3679" s="23">
        <v>637061.30999999994</v>
      </c>
      <c r="U3679" s="23">
        <v>603002.35</v>
      </c>
      <c r="V3679" s="23">
        <v>573407.56999999995</v>
      </c>
      <c r="W3679" s="23">
        <v>552886.39999999991</v>
      </c>
      <c r="X3679" s="23">
        <v>594563.91</v>
      </c>
      <c r="Y3679" s="23">
        <v>534377.22</v>
      </c>
      <c r="Z3679" s="23">
        <v>605262.23</v>
      </c>
      <c r="AA3679" s="23">
        <v>454157.60999999993</v>
      </c>
      <c r="AB3679" s="23">
        <v>452231.15000000008</v>
      </c>
      <c r="AC3679" s="23">
        <v>467570.46</v>
      </c>
      <c r="AD3679" s="23">
        <v>480946.49</v>
      </c>
      <c r="AE3679" s="23">
        <v>491951.13</v>
      </c>
      <c r="AF3679" s="23">
        <v>405723.01000000007</v>
      </c>
      <c r="AG3679" s="23">
        <v>370807.87</v>
      </c>
      <c r="AH3679" s="23">
        <v>384348.93000000005</v>
      </c>
      <c r="AI3679" s="23">
        <v>382981.45</v>
      </c>
    </row>
    <row r="3680" spans="1:35" outlineLevel="3" x14ac:dyDescent="0.25">
      <c r="A3680" s="42" t="s">
        <v>11060</v>
      </c>
      <c r="B3680" s="42" t="s">
        <v>1465</v>
      </c>
      <c r="C3680" s="43" t="s">
        <v>10945</v>
      </c>
      <c r="D3680" s="43" t="s">
        <v>1560</v>
      </c>
      <c r="E3680" s="21">
        <v>229040.23</v>
      </c>
      <c r="F3680" s="21">
        <v>330110.55</v>
      </c>
      <c r="G3680" s="21">
        <v>341094.14000000007</v>
      </c>
      <c r="H3680" s="21">
        <v>301797.24999999994</v>
      </c>
      <c r="I3680" s="21">
        <v>331858.76</v>
      </c>
      <c r="J3680" s="21">
        <v>323083.91000000003</v>
      </c>
      <c r="K3680" s="23">
        <v>375589.72</v>
      </c>
      <c r="L3680" s="23">
        <v>455613.6</v>
      </c>
      <c r="M3680" s="23">
        <v>536260.73</v>
      </c>
      <c r="N3680" s="23">
        <v>543798.21</v>
      </c>
      <c r="O3680" s="23">
        <v>554868.52</v>
      </c>
      <c r="P3680" s="23">
        <v>545770.48</v>
      </c>
      <c r="Q3680" s="23">
        <v>561781.97000000009</v>
      </c>
      <c r="R3680" s="23">
        <v>547315.15999999992</v>
      </c>
      <c r="S3680" s="23">
        <v>546778.4</v>
      </c>
      <c r="T3680" s="23">
        <v>556465.93000000005</v>
      </c>
      <c r="U3680" s="23">
        <v>486929</v>
      </c>
      <c r="V3680" s="23">
        <v>438781.04</v>
      </c>
      <c r="W3680" s="23">
        <v>447525.48</v>
      </c>
      <c r="X3680" s="23">
        <v>448264.92</v>
      </c>
      <c r="Y3680" s="23">
        <v>446256.52</v>
      </c>
      <c r="Z3680" s="23">
        <v>444260.02999999997</v>
      </c>
      <c r="AA3680" s="23">
        <v>437190.61</v>
      </c>
      <c r="AB3680" s="23">
        <v>481645.52</v>
      </c>
      <c r="AC3680" s="23">
        <v>447394.56</v>
      </c>
      <c r="AD3680" s="23">
        <v>472501.2</v>
      </c>
      <c r="AE3680" s="23">
        <v>468373.01999999996</v>
      </c>
      <c r="AF3680" s="23">
        <v>551134.55000000005</v>
      </c>
      <c r="AG3680" s="23">
        <v>515218.24</v>
      </c>
      <c r="AH3680" s="23">
        <v>509555.66000000003</v>
      </c>
      <c r="AI3680" s="23">
        <v>466519.44000000006</v>
      </c>
    </row>
    <row r="3681" spans="1:35" outlineLevel="3" x14ac:dyDescent="0.25">
      <c r="A3681" s="42" t="s">
        <v>11060</v>
      </c>
      <c r="B3681" s="42" t="s">
        <v>1465</v>
      </c>
      <c r="C3681" s="43" t="s">
        <v>10945</v>
      </c>
      <c r="D3681" s="43" t="s">
        <v>1561</v>
      </c>
      <c r="E3681" s="21">
        <v>239573.55</v>
      </c>
      <c r="F3681" s="21">
        <v>201042.64999999997</v>
      </c>
      <c r="G3681" s="21">
        <v>245857.47999999998</v>
      </c>
      <c r="H3681" s="21">
        <v>336427.63</v>
      </c>
      <c r="I3681" s="21">
        <v>302693.95</v>
      </c>
      <c r="J3681" s="21">
        <v>317423.06000000006</v>
      </c>
      <c r="K3681" s="23">
        <v>322159.06</v>
      </c>
      <c r="L3681" s="23">
        <v>331947.2</v>
      </c>
      <c r="M3681" s="23">
        <v>322908.18</v>
      </c>
      <c r="N3681" s="23">
        <v>438299.12</v>
      </c>
      <c r="O3681" s="23">
        <v>466959.51</v>
      </c>
      <c r="P3681" s="23">
        <v>513987.37</v>
      </c>
      <c r="Q3681" s="23">
        <v>513746.76</v>
      </c>
      <c r="R3681" s="23">
        <v>463920.71</v>
      </c>
      <c r="S3681" s="23">
        <v>582304.74</v>
      </c>
      <c r="T3681" s="23">
        <v>493208.58999999997</v>
      </c>
      <c r="U3681" s="23">
        <v>517549.54</v>
      </c>
      <c r="V3681" s="23">
        <v>493822.65</v>
      </c>
      <c r="W3681" s="23">
        <v>498341.34</v>
      </c>
      <c r="X3681" s="23">
        <v>476203.23000000004</v>
      </c>
      <c r="Y3681" s="23">
        <v>527289.38</v>
      </c>
      <c r="Z3681" s="23">
        <v>519462.82</v>
      </c>
      <c r="AA3681" s="23">
        <v>414803.28</v>
      </c>
      <c r="AB3681" s="23">
        <v>394154.64</v>
      </c>
      <c r="AC3681" s="23">
        <v>382860.26999999996</v>
      </c>
      <c r="AD3681" s="23">
        <v>449974.09999999992</v>
      </c>
      <c r="AE3681" s="23">
        <v>439761.8</v>
      </c>
      <c r="AF3681" s="23">
        <v>412536.05000000005</v>
      </c>
      <c r="AG3681" s="23">
        <v>383447.92000000004</v>
      </c>
      <c r="AH3681" s="23">
        <v>368466.48000000004</v>
      </c>
      <c r="AI3681" s="23">
        <v>322372.49</v>
      </c>
    </row>
    <row r="3682" spans="1:35" outlineLevel="3" x14ac:dyDescent="0.25">
      <c r="A3682" s="42" t="s">
        <v>11060</v>
      </c>
      <c r="B3682" s="42" t="s">
        <v>1465</v>
      </c>
      <c r="C3682" s="43" t="s">
        <v>10945</v>
      </c>
      <c r="D3682" s="43" t="s">
        <v>1562</v>
      </c>
      <c r="E3682" s="21">
        <v>497142.44</v>
      </c>
      <c r="F3682" s="21">
        <v>537720.1</v>
      </c>
      <c r="G3682" s="21">
        <v>560788.72</v>
      </c>
      <c r="H3682" s="21">
        <v>431962.30000000005</v>
      </c>
      <c r="I3682" s="21">
        <v>384255.88</v>
      </c>
      <c r="J3682" s="21">
        <v>461535.25</v>
      </c>
      <c r="K3682" s="23">
        <v>457768.38</v>
      </c>
      <c r="L3682" s="23">
        <v>495184.44</v>
      </c>
      <c r="M3682" s="23">
        <v>512667.44999999995</v>
      </c>
      <c r="N3682" s="23">
        <v>541873.74</v>
      </c>
      <c r="O3682" s="23">
        <v>523289.42</v>
      </c>
      <c r="P3682" s="23">
        <v>532903.97</v>
      </c>
      <c r="Q3682" s="23">
        <v>626129.37000000011</v>
      </c>
      <c r="R3682" s="23">
        <v>649447.06999999995</v>
      </c>
      <c r="S3682" s="23">
        <v>677069.84</v>
      </c>
      <c r="T3682" s="23">
        <v>740854.41000000015</v>
      </c>
      <c r="U3682" s="23">
        <v>696282.3899999999</v>
      </c>
      <c r="V3682" s="23">
        <v>676741.85</v>
      </c>
      <c r="W3682" s="23">
        <v>614164.66999999993</v>
      </c>
      <c r="X3682" s="23">
        <v>664271.61</v>
      </c>
      <c r="Y3682" s="23">
        <v>683052.15999999992</v>
      </c>
      <c r="Z3682" s="23">
        <v>716586.46</v>
      </c>
      <c r="AA3682" s="23">
        <v>712337.49000000011</v>
      </c>
      <c r="AB3682" s="23">
        <v>691165.58</v>
      </c>
      <c r="AC3682" s="23">
        <v>684031.77</v>
      </c>
      <c r="AD3682" s="23">
        <v>614622.13</v>
      </c>
      <c r="AE3682" s="23">
        <v>610514.74999999988</v>
      </c>
      <c r="AF3682" s="23">
        <v>567360.05000000005</v>
      </c>
      <c r="AG3682" s="23">
        <v>518398.81</v>
      </c>
      <c r="AH3682" s="23">
        <v>501622.23000000004</v>
      </c>
      <c r="AI3682" s="23">
        <v>464311.43000000005</v>
      </c>
    </row>
    <row r="3683" spans="1:35" outlineLevel="3" x14ac:dyDescent="0.25">
      <c r="A3683" s="42" t="s">
        <v>11060</v>
      </c>
      <c r="B3683" s="42" t="s">
        <v>1465</v>
      </c>
      <c r="C3683" s="43" t="s">
        <v>10945</v>
      </c>
      <c r="D3683" s="43" t="s">
        <v>1563</v>
      </c>
      <c r="E3683" s="21">
        <v>207934.07999999999</v>
      </c>
      <c r="F3683" s="21">
        <v>209922.83</v>
      </c>
      <c r="G3683" s="21">
        <v>222459.09000000003</v>
      </c>
      <c r="H3683" s="21">
        <v>224493.15</v>
      </c>
      <c r="I3683" s="21">
        <v>220170.37999999998</v>
      </c>
      <c r="J3683" s="21">
        <v>235425.59000000003</v>
      </c>
      <c r="K3683" s="23">
        <v>236938.78999999998</v>
      </c>
      <c r="L3683" s="23">
        <v>265024.82999999996</v>
      </c>
      <c r="M3683" s="23">
        <v>272262.23000000004</v>
      </c>
      <c r="N3683" s="23">
        <v>257767.87</v>
      </c>
      <c r="O3683" s="23">
        <v>329461.22000000003</v>
      </c>
      <c r="P3683" s="23">
        <v>334590.05000000005</v>
      </c>
      <c r="Q3683" s="23">
        <v>339978.65</v>
      </c>
      <c r="R3683" s="23">
        <v>302397.08</v>
      </c>
      <c r="S3683" s="23">
        <v>300956.25000000006</v>
      </c>
      <c r="T3683" s="23">
        <v>326228.21999999997</v>
      </c>
      <c r="U3683" s="23">
        <v>365279.11999999994</v>
      </c>
      <c r="V3683" s="23">
        <v>356569.4</v>
      </c>
      <c r="W3683" s="23">
        <v>340784.98000000004</v>
      </c>
      <c r="X3683" s="23">
        <v>338574.33999999997</v>
      </c>
      <c r="Y3683" s="23">
        <v>288645.02</v>
      </c>
      <c r="Z3683" s="23">
        <v>270358.03000000003</v>
      </c>
      <c r="AA3683" s="23">
        <v>298585.28999999998</v>
      </c>
      <c r="AB3683" s="23">
        <v>370229.06</v>
      </c>
      <c r="AC3683" s="23">
        <v>400021.33999999997</v>
      </c>
      <c r="AD3683" s="23">
        <v>410610.82999999996</v>
      </c>
      <c r="AE3683" s="23">
        <v>384209.91999999998</v>
      </c>
      <c r="AF3683" s="23">
        <v>434723.18</v>
      </c>
      <c r="AG3683" s="23">
        <v>370658.16000000003</v>
      </c>
      <c r="AH3683" s="23">
        <v>341174.31000000006</v>
      </c>
      <c r="AI3683" s="23">
        <v>356456.32000000007</v>
      </c>
    </row>
    <row r="3684" spans="1:35" outlineLevel="3" x14ac:dyDescent="0.25">
      <c r="A3684" s="42" t="s">
        <v>11060</v>
      </c>
      <c r="B3684" s="42" t="s">
        <v>1465</v>
      </c>
      <c r="C3684" s="43" t="s">
        <v>10945</v>
      </c>
      <c r="D3684" s="43" t="s">
        <v>1564</v>
      </c>
      <c r="E3684" s="21">
        <v>393588.89999999997</v>
      </c>
      <c r="F3684" s="21">
        <v>512266.86</v>
      </c>
      <c r="G3684" s="21">
        <v>437134.14</v>
      </c>
      <c r="H3684" s="21">
        <v>448389.76000000007</v>
      </c>
      <c r="I3684" s="21">
        <v>507556.31999999995</v>
      </c>
      <c r="J3684" s="21">
        <v>504643.97000000003</v>
      </c>
      <c r="K3684" s="23">
        <v>471891.04</v>
      </c>
      <c r="L3684" s="23">
        <v>487380.1</v>
      </c>
      <c r="M3684" s="23">
        <v>505404.72000000003</v>
      </c>
      <c r="N3684" s="23">
        <v>511881.70999999996</v>
      </c>
      <c r="O3684" s="23">
        <v>545488.05999999994</v>
      </c>
      <c r="P3684" s="23">
        <v>623279.14</v>
      </c>
      <c r="Q3684" s="23">
        <v>611688.4</v>
      </c>
      <c r="R3684" s="23">
        <v>689905.71</v>
      </c>
      <c r="S3684" s="23">
        <v>660316.82999999996</v>
      </c>
      <c r="T3684" s="23">
        <v>664609.30999999994</v>
      </c>
      <c r="U3684" s="23">
        <v>672436.36</v>
      </c>
      <c r="V3684" s="23">
        <v>684665.67999999993</v>
      </c>
      <c r="W3684" s="23">
        <v>652235.57999999996</v>
      </c>
      <c r="X3684" s="23">
        <v>646248.46</v>
      </c>
      <c r="Y3684" s="23">
        <v>744005.13</v>
      </c>
      <c r="Z3684" s="23">
        <v>737223.30999999994</v>
      </c>
      <c r="AA3684" s="23">
        <v>712309.93</v>
      </c>
      <c r="AB3684" s="23">
        <v>621500.97</v>
      </c>
      <c r="AC3684" s="23">
        <v>568195.84999999986</v>
      </c>
      <c r="AD3684" s="23">
        <v>630908.93999999994</v>
      </c>
      <c r="AE3684" s="23">
        <v>622624.03</v>
      </c>
      <c r="AF3684" s="23">
        <v>611367.39</v>
      </c>
      <c r="AG3684" s="23">
        <v>562696.82999999996</v>
      </c>
      <c r="AH3684" s="23">
        <v>485759.24</v>
      </c>
      <c r="AI3684" s="23">
        <v>492312.1700000001</v>
      </c>
    </row>
    <row r="3685" spans="1:35" outlineLevel="3" x14ac:dyDescent="0.25">
      <c r="A3685" s="42" t="s">
        <v>11060</v>
      </c>
      <c r="B3685" s="42" t="s">
        <v>1465</v>
      </c>
      <c r="C3685" s="43" t="s">
        <v>10945</v>
      </c>
      <c r="D3685" s="43" t="s">
        <v>1565</v>
      </c>
      <c r="E3685" s="21">
        <v>298491.18</v>
      </c>
      <c r="F3685" s="21">
        <v>386555</v>
      </c>
      <c r="G3685" s="21">
        <v>378092.61</v>
      </c>
      <c r="H3685" s="21">
        <v>392829.74999999994</v>
      </c>
      <c r="I3685" s="21">
        <v>408760.39999999997</v>
      </c>
      <c r="J3685" s="21">
        <v>432687.14999999997</v>
      </c>
      <c r="K3685" s="23">
        <v>438870.66000000003</v>
      </c>
      <c r="L3685" s="23">
        <v>414005.35</v>
      </c>
      <c r="M3685" s="23">
        <v>445779.85000000003</v>
      </c>
      <c r="N3685" s="23">
        <v>437013.08</v>
      </c>
      <c r="O3685" s="23">
        <v>455518.25000000006</v>
      </c>
      <c r="P3685" s="23">
        <v>449020.39</v>
      </c>
      <c r="Q3685" s="23">
        <v>475568.44000000006</v>
      </c>
      <c r="R3685" s="23">
        <v>519966.18</v>
      </c>
      <c r="S3685" s="23">
        <v>502619.23</v>
      </c>
      <c r="T3685" s="23">
        <v>583126.12</v>
      </c>
      <c r="U3685" s="23">
        <v>547326.89</v>
      </c>
      <c r="V3685" s="23">
        <v>563231.12999999989</v>
      </c>
      <c r="W3685" s="23">
        <v>609102.54999999993</v>
      </c>
      <c r="X3685" s="23">
        <v>580450.61999999988</v>
      </c>
      <c r="Y3685" s="23">
        <v>585879.55000000005</v>
      </c>
      <c r="Z3685" s="23">
        <v>610334.71</v>
      </c>
      <c r="AA3685" s="23">
        <v>576106.97</v>
      </c>
      <c r="AB3685" s="23">
        <v>539931.88</v>
      </c>
      <c r="AC3685" s="23">
        <v>550205.51</v>
      </c>
      <c r="AD3685" s="23">
        <v>535983.84000000008</v>
      </c>
      <c r="AE3685" s="23">
        <v>485870.33</v>
      </c>
      <c r="AF3685" s="23">
        <v>534848.93000000005</v>
      </c>
      <c r="AG3685" s="23">
        <v>520718.98</v>
      </c>
      <c r="AH3685" s="23">
        <v>534128.04</v>
      </c>
      <c r="AI3685" s="23">
        <v>512768.73</v>
      </c>
    </row>
    <row r="3686" spans="1:35" outlineLevel="3" x14ac:dyDescent="0.25">
      <c r="A3686" s="42" t="s">
        <v>11060</v>
      </c>
      <c r="B3686" s="42" t="s">
        <v>1465</v>
      </c>
      <c r="C3686" s="43" t="s">
        <v>10945</v>
      </c>
      <c r="D3686" s="43" t="s">
        <v>1566</v>
      </c>
      <c r="E3686" s="21">
        <v>758369.76000000013</v>
      </c>
      <c r="F3686" s="21">
        <v>856031.49000000022</v>
      </c>
      <c r="G3686" s="21">
        <v>765229.03999999992</v>
      </c>
      <c r="H3686" s="21">
        <v>950774.72999999986</v>
      </c>
      <c r="I3686" s="21">
        <v>964124.40999999992</v>
      </c>
      <c r="J3686" s="21">
        <v>968497.28000000014</v>
      </c>
      <c r="K3686" s="23">
        <v>925310.70000000007</v>
      </c>
      <c r="L3686" s="23">
        <v>735786.57</v>
      </c>
      <c r="M3686" s="23">
        <v>793819.8899999999</v>
      </c>
      <c r="N3686" s="23">
        <v>782017.42</v>
      </c>
      <c r="O3686" s="23">
        <v>887631.54000000015</v>
      </c>
      <c r="P3686" s="23">
        <v>950146.76</v>
      </c>
      <c r="Q3686" s="23">
        <v>904929.7699999999</v>
      </c>
      <c r="R3686" s="23">
        <v>1115208.1099999999</v>
      </c>
      <c r="S3686" s="23">
        <v>1169403.05</v>
      </c>
      <c r="T3686" s="23">
        <v>1268223.4700000002</v>
      </c>
      <c r="U3686" s="23">
        <v>1210764.6000000001</v>
      </c>
      <c r="V3686" s="23">
        <v>1055571.8500000001</v>
      </c>
      <c r="W3686" s="23">
        <v>1029583.24</v>
      </c>
      <c r="X3686" s="23">
        <v>1083339.83</v>
      </c>
      <c r="Y3686" s="23">
        <v>947464.26</v>
      </c>
      <c r="Z3686" s="23">
        <v>929228.78</v>
      </c>
      <c r="AA3686" s="23">
        <v>962845.73</v>
      </c>
      <c r="AB3686" s="23">
        <v>1019196.2400000002</v>
      </c>
      <c r="AC3686" s="23">
        <v>1020256.59</v>
      </c>
      <c r="AD3686" s="23">
        <v>928955.39000000013</v>
      </c>
      <c r="AE3686" s="23">
        <v>897647.88</v>
      </c>
      <c r="AF3686" s="23">
        <v>993283.04</v>
      </c>
      <c r="AG3686" s="23">
        <v>917481.8</v>
      </c>
      <c r="AH3686" s="23">
        <v>882880.14</v>
      </c>
      <c r="AI3686" s="23">
        <v>774820.4</v>
      </c>
    </row>
    <row r="3687" spans="1:35" outlineLevel="3" x14ac:dyDescent="0.25">
      <c r="A3687" s="42" t="s">
        <v>11060</v>
      </c>
      <c r="B3687" s="42" t="s">
        <v>1465</v>
      </c>
      <c r="C3687" s="43" t="s">
        <v>10945</v>
      </c>
      <c r="D3687" s="43" t="s">
        <v>1567</v>
      </c>
      <c r="E3687" s="21">
        <v>606237.05000000005</v>
      </c>
      <c r="F3687" s="21">
        <v>839328.29999999993</v>
      </c>
      <c r="G3687" s="21">
        <v>706846.39999999991</v>
      </c>
      <c r="H3687" s="21">
        <v>717860.24000000011</v>
      </c>
      <c r="I3687" s="21">
        <v>886488.66</v>
      </c>
      <c r="J3687" s="21">
        <v>902260.92000000016</v>
      </c>
      <c r="K3687" s="23">
        <v>1014573.4499999998</v>
      </c>
      <c r="L3687" s="23">
        <v>1125818.3800000001</v>
      </c>
      <c r="M3687" s="23">
        <v>1114604.0099999998</v>
      </c>
      <c r="N3687" s="23">
        <v>1159426.72</v>
      </c>
      <c r="O3687" s="23">
        <v>1178130.96</v>
      </c>
      <c r="P3687" s="23">
        <v>1200673.43</v>
      </c>
      <c r="Q3687" s="23">
        <v>1189012.3999999999</v>
      </c>
      <c r="R3687" s="23">
        <v>1105795.25</v>
      </c>
      <c r="S3687" s="23">
        <v>1187381.23</v>
      </c>
      <c r="T3687" s="23">
        <v>1245728.6599999999</v>
      </c>
      <c r="U3687" s="23">
        <v>977845.86</v>
      </c>
      <c r="V3687" s="23">
        <v>955264.03999999992</v>
      </c>
      <c r="W3687" s="23">
        <v>927797.61</v>
      </c>
      <c r="X3687" s="23">
        <v>871782.17</v>
      </c>
      <c r="Y3687" s="23">
        <v>799435.23</v>
      </c>
      <c r="Z3687" s="23">
        <v>763371.64000000013</v>
      </c>
      <c r="AA3687" s="23">
        <v>641565.34000000008</v>
      </c>
      <c r="AB3687" s="23">
        <v>673166.02</v>
      </c>
      <c r="AC3687" s="23">
        <v>661461.26000000013</v>
      </c>
      <c r="AD3687" s="23">
        <v>669001.34</v>
      </c>
      <c r="AE3687" s="23">
        <v>661090.12</v>
      </c>
      <c r="AF3687" s="23">
        <v>637818.53000000014</v>
      </c>
      <c r="AG3687" s="23">
        <v>623707.3899999999</v>
      </c>
      <c r="AH3687" s="23">
        <v>587090.62000000011</v>
      </c>
      <c r="AI3687" s="23">
        <v>467767.66000000003</v>
      </c>
    </row>
    <row r="3688" spans="1:35" outlineLevel="3" x14ac:dyDescent="0.25">
      <c r="A3688" s="42" t="s">
        <v>11060</v>
      </c>
      <c r="B3688" s="42" t="s">
        <v>1465</v>
      </c>
      <c r="C3688" s="43" t="s">
        <v>10945</v>
      </c>
      <c r="D3688" s="43" t="s">
        <v>1568</v>
      </c>
      <c r="E3688" s="21">
        <v>581564.37</v>
      </c>
      <c r="F3688" s="21">
        <v>774088.2699999999</v>
      </c>
      <c r="G3688" s="21">
        <v>883324.94</v>
      </c>
      <c r="H3688" s="21">
        <v>807821.28999999992</v>
      </c>
      <c r="I3688" s="21">
        <v>761096.49</v>
      </c>
      <c r="J3688" s="21">
        <v>868476.87</v>
      </c>
      <c r="K3688" s="23">
        <v>815474.09000000008</v>
      </c>
      <c r="L3688" s="23">
        <v>872255.75</v>
      </c>
      <c r="M3688" s="23">
        <v>927269.89</v>
      </c>
      <c r="N3688" s="23">
        <v>1064314.1499999999</v>
      </c>
      <c r="O3688" s="23">
        <v>1110327.96</v>
      </c>
      <c r="P3688" s="23">
        <v>1088871.0699999998</v>
      </c>
      <c r="Q3688" s="23">
        <v>1129335.75</v>
      </c>
      <c r="R3688" s="23">
        <v>1061191.53</v>
      </c>
      <c r="S3688" s="23">
        <v>1034085.88</v>
      </c>
      <c r="T3688" s="23">
        <v>1128794.3600000001</v>
      </c>
      <c r="U3688" s="23">
        <v>1063326.01</v>
      </c>
      <c r="V3688" s="23">
        <v>1027021.59</v>
      </c>
      <c r="W3688" s="23">
        <v>1020802.0999999999</v>
      </c>
      <c r="X3688" s="23">
        <v>1037880.6299999999</v>
      </c>
      <c r="Y3688" s="23">
        <v>1039062.5</v>
      </c>
      <c r="Z3688" s="23">
        <v>1112295.43</v>
      </c>
      <c r="AA3688" s="23">
        <v>1142734.99</v>
      </c>
      <c r="AB3688" s="23">
        <v>1123028.97</v>
      </c>
      <c r="AC3688" s="23">
        <v>1089856.3999999999</v>
      </c>
      <c r="AD3688" s="23">
        <v>1100612.1399999999</v>
      </c>
      <c r="AE3688" s="23">
        <v>1081311.8999999999</v>
      </c>
      <c r="AF3688" s="23">
        <v>1032594.5399999999</v>
      </c>
      <c r="AG3688" s="23">
        <v>933934.38</v>
      </c>
      <c r="AH3688" s="23">
        <v>873590.8600000001</v>
      </c>
      <c r="AI3688" s="23">
        <v>774481.94000000006</v>
      </c>
    </row>
    <row r="3689" spans="1:35" outlineLevel="3" x14ac:dyDescent="0.25">
      <c r="A3689" s="42" t="s">
        <v>11060</v>
      </c>
      <c r="B3689" s="42" t="s">
        <v>1465</v>
      </c>
      <c r="C3689" s="43" t="s">
        <v>10945</v>
      </c>
      <c r="D3689" s="43" t="s">
        <v>1569</v>
      </c>
      <c r="E3689" s="21">
        <v>601207.97999999986</v>
      </c>
      <c r="F3689" s="21">
        <v>690502.98</v>
      </c>
      <c r="G3689" s="21">
        <v>666809.48</v>
      </c>
      <c r="H3689" s="21">
        <v>675909.05999999994</v>
      </c>
      <c r="I3689" s="21">
        <v>661920.09</v>
      </c>
      <c r="J3689" s="21">
        <v>681433.75</v>
      </c>
      <c r="K3689" s="23">
        <v>710827.39000000013</v>
      </c>
      <c r="L3689" s="23">
        <v>701727.11</v>
      </c>
      <c r="M3689" s="23">
        <v>713434.49</v>
      </c>
      <c r="N3689" s="23">
        <v>717277.09000000008</v>
      </c>
      <c r="O3689" s="23">
        <v>737238.10999999987</v>
      </c>
      <c r="P3689" s="23">
        <v>813047.97</v>
      </c>
      <c r="Q3689" s="23">
        <v>780445.1399999999</v>
      </c>
      <c r="R3689" s="23">
        <v>789971.47000000009</v>
      </c>
      <c r="S3689" s="23">
        <v>792282.27</v>
      </c>
      <c r="T3689" s="23">
        <v>761615.27</v>
      </c>
      <c r="U3689" s="23">
        <v>793145.5199999999</v>
      </c>
      <c r="V3689" s="23">
        <v>746776.65</v>
      </c>
      <c r="W3689" s="23">
        <v>725065.59000000008</v>
      </c>
      <c r="X3689" s="23">
        <v>794636.19000000006</v>
      </c>
      <c r="Y3689" s="23">
        <v>723692.98</v>
      </c>
      <c r="Z3689" s="23">
        <v>735641.98</v>
      </c>
      <c r="AA3689" s="23">
        <v>699298.14</v>
      </c>
      <c r="AB3689" s="23">
        <v>782083.80999999994</v>
      </c>
      <c r="AC3689" s="23">
        <v>790290.26</v>
      </c>
      <c r="AD3689" s="23">
        <v>808605.65</v>
      </c>
      <c r="AE3689" s="23">
        <v>750770.42</v>
      </c>
      <c r="AF3689" s="23">
        <v>743610.79999999993</v>
      </c>
      <c r="AG3689" s="23">
        <v>711816.15000000014</v>
      </c>
      <c r="AH3689" s="23">
        <v>579891.09000000008</v>
      </c>
      <c r="AI3689" s="23">
        <v>554498.47</v>
      </c>
    </row>
    <row r="3690" spans="1:35" outlineLevel="3" x14ac:dyDescent="0.25">
      <c r="A3690" s="42" t="s">
        <v>11060</v>
      </c>
      <c r="B3690" s="42" t="s">
        <v>1465</v>
      </c>
      <c r="C3690" s="43" t="s">
        <v>10945</v>
      </c>
      <c r="D3690" s="43" t="s">
        <v>1570</v>
      </c>
      <c r="E3690" s="21">
        <v>953429.15999999992</v>
      </c>
      <c r="F3690" s="21">
        <v>1021652.7399999999</v>
      </c>
      <c r="G3690" s="21">
        <v>936508.06</v>
      </c>
      <c r="H3690" s="21">
        <v>897382.25999999989</v>
      </c>
      <c r="I3690" s="21">
        <v>870252.4</v>
      </c>
      <c r="J3690" s="21">
        <v>878609.19</v>
      </c>
      <c r="K3690" s="23">
        <v>950818.16000000015</v>
      </c>
      <c r="L3690" s="23">
        <v>974717.72</v>
      </c>
      <c r="M3690" s="23">
        <v>994404.08</v>
      </c>
      <c r="N3690" s="23">
        <v>929818.66</v>
      </c>
      <c r="O3690" s="23">
        <v>971092.29999999993</v>
      </c>
      <c r="P3690" s="23">
        <v>1040865.01</v>
      </c>
      <c r="Q3690" s="23">
        <v>1028427.5500000002</v>
      </c>
      <c r="R3690" s="23">
        <v>946033.25000000012</v>
      </c>
      <c r="S3690" s="23">
        <v>921147.17999999993</v>
      </c>
      <c r="T3690" s="23">
        <v>913158.59</v>
      </c>
      <c r="U3690" s="23">
        <v>856890.19000000006</v>
      </c>
      <c r="V3690" s="23">
        <v>923078.89999999991</v>
      </c>
      <c r="W3690" s="23">
        <v>1057269.21</v>
      </c>
      <c r="X3690" s="23">
        <v>1059693.07</v>
      </c>
      <c r="Y3690" s="23">
        <v>1131677.3399999999</v>
      </c>
      <c r="Z3690" s="23">
        <v>1212046.9300000004</v>
      </c>
      <c r="AA3690" s="23">
        <v>1136778.1900000002</v>
      </c>
      <c r="AB3690" s="23">
        <v>1187514.1299999999</v>
      </c>
      <c r="AC3690" s="23">
        <v>1186429.48</v>
      </c>
      <c r="AD3690" s="23">
        <v>1204185.7699999998</v>
      </c>
      <c r="AE3690" s="23">
        <v>1152232.07</v>
      </c>
      <c r="AF3690" s="23">
        <v>1108183.9099999999</v>
      </c>
      <c r="AG3690" s="23">
        <v>1008238.06</v>
      </c>
      <c r="AH3690" s="23">
        <v>971591.79999999993</v>
      </c>
      <c r="AI3690" s="23">
        <v>881351.66999999993</v>
      </c>
    </row>
    <row r="3691" spans="1:35" outlineLevel="3" x14ac:dyDescent="0.25">
      <c r="A3691" s="42" t="s">
        <v>11060</v>
      </c>
      <c r="B3691" s="42" t="s">
        <v>1465</v>
      </c>
      <c r="C3691" s="43" t="s">
        <v>10945</v>
      </c>
      <c r="D3691" s="43" t="s">
        <v>1571</v>
      </c>
      <c r="E3691" s="21">
        <v>703939.82</v>
      </c>
      <c r="F3691" s="21">
        <v>679931.34</v>
      </c>
      <c r="G3691" s="21">
        <v>673663.13</v>
      </c>
      <c r="H3691" s="21">
        <v>749741.76</v>
      </c>
      <c r="I3691" s="21">
        <v>853445.88</v>
      </c>
      <c r="J3691" s="21">
        <v>854276.30999999994</v>
      </c>
      <c r="K3691" s="23">
        <v>842573.79</v>
      </c>
      <c r="L3691" s="23">
        <v>945273.02999999991</v>
      </c>
      <c r="M3691" s="23">
        <v>909864.49</v>
      </c>
      <c r="N3691" s="23">
        <v>898357.43</v>
      </c>
      <c r="O3691" s="23">
        <v>980325.45000000007</v>
      </c>
      <c r="P3691" s="23">
        <v>962807.59</v>
      </c>
      <c r="Q3691" s="23">
        <v>992578.91000000015</v>
      </c>
      <c r="R3691" s="23">
        <v>1093719.83</v>
      </c>
      <c r="S3691" s="23">
        <v>1098518.3500000001</v>
      </c>
      <c r="T3691" s="23">
        <v>1073457.22</v>
      </c>
      <c r="U3691" s="23">
        <v>1046635.13</v>
      </c>
      <c r="V3691" s="23">
        <v>1083245.45</v>
      </c>
      <c r="W3691" s="23">
        <v>1108664.1000000001</v>
      </c>
      <c r="X3691" s="23">
        <v>1081094.1800000002</v>
      </c>
      <c r="Y3691" s="23">
        <v>1100082.54</v>
      </c>
      <c r="Z3691" s="23">
        <v>1130735.73</v>
      </c>
      <c r="AA3691" s="23">
        <v>1121525.2000000002</v>
      </c>
      <c r="AB3691" s="23">
        <v>1060643.6000000001</v>
      </c>
      <c r="AC3691" s="23">
        <v>1070548.44</v>
      </c>
      <c r="AD3691" s="23">
        <v>1106981.3999999999</v>
      </c>
      <c r="AE3691" s="23">
        <v>1109722.0000000002</v>
      </c>
      <c r="AF3691" s="23">
        <v>1218591.9499999997</v>
      </c>
      <c r="AG3691" s="23">
        <v>1120846.2600000002</v>
      </c>
      <c r="AH3691" s="23">
        <v>1126126.8800000001</v>
      </c>
      <c r="AI3691" s="23">
        <v>1048162.7200000001</v>
      </c>
    </row>
    <row r="3692" spans="1:35" outlineLevel="3" x14ac:dyDescent="0.25">
      <c r="A3692" s="42" t="s">
        <v>11060</v>
      </c>
      <c r="B3692" s="42" t="s">
        <v>1465</v>
      </c>
      <c r="C3692" s="43" t="s">
        <v>10945</v>
      </c>
      <c r="D3692" s="43" t="s">
        <v>1572</v>
      </c>
      <c r="E3692" s="21">
        <v>411303.36</v>
      </c>
      <c r="F3692" s="21">
        <v>469451.52999999997</v>
      </c>
      <c r="G3692" s="21">
        <v>404903.17000000004</v>
      </c>
      <c r="H3692" s="21">
        <v>480259.68</v>
      </c>
      <c r="I3692" s="21">
        <v>503578.82999999996</v>
      </c>
      <c r="J3692" s="21">
        <v>623942.80999999994</v>
      </c>
      <c r="K3692" s="23">
        <v>654231.97</v>
      </c>
      <c r="L3692" s="23">
        <v>682732.31</v>
      </c>
      <c r="M3692" s="23">
        <v>735136.79999999993</v>
      </c>
      <c r="N3692" s="23">
        <v>700967.79999999993</v>
      </c>
      <c r="O3692" s="23">
        <v>826408.87999999989</v>
      </c>
      <c r="P3692" s="23">
        <v>769959.17</v>
      </c>
      <c r="Q3692" s="23">
        <v>836567.52</v>
      </c>
      <c r="R3692" s="23">
        <v>808398.08000000007</v>
      </c>
      <c r="S3692" s="23">
        <v>930182.98</v>
      </c>
      <c r="T3692" s="23">
        <v>889467.75999999989</v>
      </c>
      <c r="U3692" s="23">
        <v>833356.61</v>
      </c>
      <c r="V3692" s="23">
        <v>805697.08</v>
      </c>
      <c r="W3692" s="23">
        <v>764822.08</v>
      </c>
      <c r="X3692" s="23">
        <v>703197.46</v>
      </c>
      <c r="Y3692" s="23">
        <v>722900.71</v>
      </c>
      <c r="Z3692" s="23">
        <v>733861.62</v>
      </c>
      <c r="AA3692" s="23">
        <v>627262.71</v>
      </c>
      <c r="AB3692" s="23">
        <v>611128.34</v>
      </c>
      <c r="AC3692" s="23">
        <v>698516.02</v>
      </c>
      <c r="AD3692" s="23">
        <v>703241.63</v>
      </c>
      <c r="AE3692" s="23">
        <v>698616.05</v>
      </c>
      <c r="AF3692" s="23">
        <v>620760.52</v>
      </c>
      <c r="AG3692" s="23">
        <v>609109.19999999995</v>
      </c>
      <c r="AH3692" s="23">
        <v>556174.09000000008</v>
      </c>
      <c r="AI3692" s="23">
        <v>513174.28</v>
      </c>
    </row>
    <row r="3693" spans="1:35" outlineLevel="3" x14ac:dyDescent="0.25">
      <c r="A3693" s="42" t="s">
        <v>11060</v>
      </c>
      <c r="B3693" s="42" t="s">
        <v>1465</v>
      </c>
      <c r="C3693" s="43" t="s">
        <v>10945</v>
      </c>
      <c r="D3693" s="43" t="s">
        <v>1573</v>
      </c>
      <c r="E3693" s="21">
        <v>640074.89</v>
      </c>
      <c r="F3693" s="21">
        <v>750318.52000000014</v>
      </c>
      <c r="G3693" s="21">
        <v>782793.8600000001</v>
      </c>
      <c r="H3693" s="21">
        <v>493700.87</v>
      </c>
      <c r="I3693" s="21">
        <v>487214.22</v>
      </c>
      <c r="J3693" s="21">
        <v>489872.88</v>
      </c>
      <c r="K3693" s="23">
        <v>499061.19</v>
      </c>
      <c r="L3693" s="23">
        <v>532462.28</v>
      </c>
      <c r="M3693" s="23">
        <v>515063.94</v>
      </c>
      <c r="N3693" s="23">
        <v>506545.58</v>
      </c>
      <c r="O3693" s="23">
        <v>537479.65</v>
      </c>
      <c r="P3693" s="23">
        <v>645285.28</v>
      </c>
      <c r="Q3693" s="23">
        <v>684088.44000000006</v>
      </c>
      <c r="R3693" s="23">
        <v>675760.5</v>
      </c>
      <c r="S3693" s="23">
        <v>658749.07999999996</v>
      </c>
      <c r="T3693" s="23">
        <v>675669.26</v>
      </c>
      <c r="U3693" s="23">
        <v>629114.50000000012</v>
      </c>
      <c r="V3693" s="23">
        <v>650214.91</v>
      </c>
      <c r="W3693" s="23">
        <v>696111.61</v>
      </c>
      <c r="X3693" s="23">
        <v>734580.26</v>
      </c>
      <c r="Y3693" s="23">
        <v>805395.13</v>
      </c>
      <c r="Z3693" s="23">
        <v>832588.44</v>
      </c>
      <c r="AA3693" s="23">
        <v>748947.19000000006</v>
      </c>
      <c r="AB3693" s="23">
        <v>693981.51</v>
      </c>
      <c r="AC3693" s="23">
        <v>615230.78</v>
      </c>
      <c r="AD3693" s="23">
        <v>474872.25999999995</v>
      </c>
      <c r="AE3693" s="23">
        <v>467031.94000000006</v>
      </c>
      <c r="AF3693" s="23">
        <v>471224.1</v>
      </c>
      <c r="AG3693" s="23">
        <v>436210.91</v>
      </c>
      <c r="AH3693" s="23">
        <v>425181.60000000003</v>
      </c>
      <c r="AI3693" s="23">
        <v>421146.61</v>
      </c>
    </row>
    <row r="3694" spans="1:35" outlineLevel="3" x14ac:dyDescent="0.25">
      <c r="A3694" s="42" t="s">
        <v>11060</v>
      </c>
      <c r="B3694" s="42" t="s">
        <v>1465</v>
      </c>
      <c r="C3694" s="43" t="s">
        <v>10945</v>
      </c>
      <c r="D3694" s="43" t="s">
        <v>1574</v>
      </c>
      <c r="E3694" s="21">
        <v>964122.7</v>
      </c>
      <c r="F3694" s="21">
        <v>876896.20000000007</v>
      </c>
      <c r="G3694" s="21">
        <v>923223.81</v>
      </c>
      <c r="H3694" s="21">
        <v>994201.19000000006</v>
      </c>
      <c r="I3694" s="21">
        <v>988793.95000000007</v>
      </c>
      <c r="J3694" s="21">
        <v>1101543.79</v>
      </c>
      <c r="K3694" s="23">
        <v>1066524.82</v>
      </c>
      <c r="L3694" s="23">
        <v>1128029.2600000002</v>
      </c>
      <c r="M3694" s="23">
        <v>1179713.48</v>
      </c>
      <c r="N3694" s="23">
        <v>1188355.22</v>
      </c>
      <c r="O3694" s="23">
        <v>1153264.7</v>
      </c>
      <c r="P3694" s="23">
        <v>1118393.96</v>
      </c>
      <c r="Q3694" s="23">
        <v>1065853.22</v>
      </c>
      <c r="R3694" s="23">
        <v>1006422.9200000002</v>
      </c>
      <c r="S3694" s="23">
        <v>1078136.6500000001</v>
      </c>
      <c r="T3694" s="23">
        <v>992621.40000000014</v>
      </c>
      <c r="U3694" s="23">
        <v>970875.88</v>
      </c>
      <c r="V3694" s="23">
        <v>999173.06999999983</v>
      </c>
      <c r="W3694" s="23">
        <v>962844.24</v>
      </c>
      <c r="X3694" s="23">
        <v>911435.87999999989</v>
      </c>
      <c r="Y3694" s="23">
        <v>981249.78999999992</v>
      </c>
      <c r="Z3694" s="23">
        <v>1024128.2999999999</v>
      </c>
      <c r="AA3694" s="23">
        <v>980780.71</v>
      </c>
      <c r="AB3694" s="23">
        <v>1064249.7500000002</v>
      </c>
      <c r="AC3694" s="23">
        <v>996863.87</v>
      </c>
      <c r="AD3694" s="23">
        <v>1017193.4000000001</v>
      </c>
      <c r="AE3694" s="23">
        <v>1068923.8</v>
      </c>
      <c r="AF3694" s="23">
        <v>938880.53000000014</v>
      </c>
      <c r="AG3694" s="23">
        <v>870220.88</v>
      </c>
      <c r="AH3694" s="23">
        <v>867846.34999999986</v>
      </c>
      <c r="AI3694" s="23">
        <v>968855.84</v>
      </c>
    </row>
    <row r="3695" spans="1:35" outlineLevel="3" x14ac:dyDescent="0.25">
      <c r="A3695" s="42" t="s">
        <v>11060</v>
      </c>
      <c r="B3695" s="42" t="s">
        <v>1465</v>
      </c>
      <c r="C3695" s="43" t="s">
        <v>10945</v>
      </c>
      <c r="D3695" s="43" t="s">
        <v>1575</v>
      </c>
      <c r="E3695" s="21">
        <v>753870.37</v>
      </c>
      <c r="F3695" s="21">
        <v>751358.23</v>
      </c>
      <c r="G3695" s="21">
        <v>767213.33</v>
      </c>
      <c r="H3695" s="21">
        <v>789052.28</v>
      </c>
      <c r="I3695" s="21">
        <v>850781.32</v>
      </c>
      <c r="J3695" s="21">
        <v>938675.89999999991</v>
      </c>
      <c r="K3695" s="23">
        <v>963631.05999999994</v>
      </c>
      <c r="L3695" s="23">
        <v>1034056.23</v>
      </c>
      <c r="M3695" s="23">
        <v>1065261.76</v>
      </c>
      <c r="N3695" s="23">
        <v>1068295.97</v>
      </c>
      <c r="O3695" s="23">
        <v>1069065.5299999998</v>
      </c>
      <c r="P3695" s="23">
        <v>1072869.6499999999</v>
      </c>
      <c r="Q3695" s="23">
        <v>1069067.1199999999</v>
      </c>
      <c r="R3695" s="23">
        <v>1211360.5900000003</v>
      </c>
      <c r="S3695" s="23">
        <v>1144854.48</v>
      </c>
      <c r="T3695" s="23">
        <v>1213463.4099999999</v>
      </c>
      <c r="U3695" s="23">
        <v>1172377.6800000002</v>
      </c>
      <c r="V3695" s="23">
        <v>1160219.76</v>
      </c>
      <c r="W3695" s="23">
        <v>1232160.49</v>
      </c>
      <c r="X3695" s="23">
        <v>1247066.96</v>
      </c>
      <c r="Y3695" s="23">
        <v>1267605.1499999999</v>
      </c>
      <c r="Z3695" s="23">
        <v>1442620.09</v>
      </c>
      <c r="AA3695" s="23">
        <v>1441877.0800000003</v>
      </c>
      <c r="AB3695" s="23">
        <v>1515022.54</v>
      </c>
      <c r="AC3695" s="23">
        <v>1487161.43</v>
      </c>
      <c r="AD3695" s="23">
        <v>1442980.8000000003</v>
      </c>
      <c r="AE3695" s="23">
        <v>1504764.8199999998</v>
      </c>
      <c r="AF3695" s="23">
        <v>1555214.3</v>
      </c>
      <c r="AG3695" s="23">
        <v>1513726.0100000002</v>
      </c>
      <c r="AH3695" s="23">
        <v>1494069.33</v>
      </c>
      <c r="AI3695" s="23">
        <v>1481006.7699999996</v>
      </c>
    </row>
    <row r="3696" spans="1:35" outlineLevel="3" x14ac:dyDescent="0.25">
      <c r="A3696" s="42" t="s">
        <v>11060</v>
      </c>
      <c r="B3696" s="42" t="s">
        <v>1465</v>
      </c>
      <c r="C3696" s="43" t="s">
        <v>10945</v>
      </c>
      <c r="D3696" s="43" t="s">
        <v>1576</v>
      </c>
      <c r="E3696" s="21">
        <v>1350345.51</v>
      </c>
      <c r="F3696" s="21">
        <v>1389512.2</v>
      </c>
      <c r="G3696" s="21">
        <v>1342457.63</v>
      </c>
      <c r="H3696" s="21">
        <v>1409762.56</v>
      </c>
      <c r="I3696" s="21">
        <v>1402757.52</v>
      </c>
      <c r="J3696" s="21">
        <v>1401873.8200000003</v>
      </c>
      <c r="K3696" s="23">
        <v>1368102.25</v>
      </c>
      <c r="L3696" s="23">
        <v>1344452.5899999999</v>
      </c>
      <c r="M3696" s="23">
        <v>1417387.03</v>
      </c>
      <c r="N3696" s="23">
        <v>1462888.6700000004</v>
      </c>
      <c r="O3696" s="23">
        <v>1477427.5499999998</v>
      </c>
      <c r="P3696" s="23">
        <v>1345694.6600000001</v>
      </c>
      <c r="Q3696" s="23">
        <v>1500178.48</v>
      </c>
      <c r="R3696" s="23">
        <v>1568460.19</v>
      </c>
      <c r="S3696" s="23">
        <v>1548777.4500000002</v>
      </c>
      <c r="T3696" s="23">
        <v>1461292.42</v>
      </c>
      <c r="U3696" s="23">
        <v>1418864.9200000002</v>
      </c>
      <c r="V3696" s="23">
        <v>1396949.52</v>
      </c>
      <c r="W3696" s="23">
        <v>1397810.5499999998</v>
      </c>
      <c r="X3696" s="23">
        <v>1323536.3799999997</v>
      </c>
      <c r="Y3696" s="23">
        <v>1469171.23</v>
      </c>
      <c r="Z3696" s="23">
        <v>1480049.0299999998</v>
      </c>
      <c r="AA3696" s="23">
        <v>1387085.5899999999</v>
      </c>
      <c r="AB3696" s="23">
        <v>1471054.62</v>
      </c>
      <c r="AC3696" s="23">
        <v>1562497.2499999998</v>
      </c>
      <c r="AD3696" s="23">
        <v>1521368.9999999998</v>
      </c>
      <c r="AE3696" s="23">
        <v>1485256.31</v>
      </c>
      <c r="AF3696" s="23">
        <v>1456406.06</v>
      </c>
      <c r="AG3696" s="23">
        <v>1487822.0399999998</v>
      </c>
      <c r="AH3696" s="23">
        <v>1404890.9700000002</v>
      </c>
      <c r="AI3696" s="23">
        <v>1348594.75</v>
      </c>
    </row>
    <row r="3697" spans="1:35" outlineLevel="3" x14ac:dyDescent="0.25">
      <c r="A3697" s="42" t="s">
        <v>11060</v>
      </c>
      <c r="B3697" s="42" t="s">
        <v>1465</v>
      </c>
      <c r="C3697" s="43" t="s">
        <v>10945</v>
      </c>
      <c r="D3697" s="43" t="s">
        <v>1577</v>
      </c>
      <c r="E3697" s="21">
        <v>2026409.9700000002</v>
      </c>
      <c r="F3697" s="21">
        <v>1998601.65</v>
      </c>
      <c r="G3697" s="21">
        <v>1942885.69</v>
      </c>
      <c r="H3697" s="21">
        <v>1972755.21</v>
      </c>
      <c r="I3697" s="21">
        <v>2017020.72</v>
      </c>
      <c r="J3697" s="21">
        <v>1989658.3299999998</v>
      </c>
      <c r="K3697" s="23">
        <v>1993422.54</v>
      </c>
      <c r="L3697" s="23">
        <v>2095165.89</v>
      </c>
      <c r="M3697" s="23">
        <v>2194053.42</v>
      </c>
      <c r="N3697" s="23">
        <v>2244426.09</v>
      </c>
      <c r="O3697" s="23">
        <v>2100988.6799999997</v>
      </c>
      <c r="P3697" s="23">
        <v>2200616.9</v>
      </c>
      <c r="Q3697" s="23">
        <v>2331959.1799999997</v>
      </c>
      <c r="R3697" s="23">
        <v>2490538.4899999998</v>
      </c>
      <c r="S3697" s="23">
        <v>2515119.7400000002</v>
      </c>
      <c r="T3697" s="23">
        <v>2692755.02</v>
      </c>
      <c r="U3697" s="23">
        <v>2688345.1999999997</v>
      </c>
      <c r="V3697" s="23">
        <v>2645878.33</v>
      </c>
      <c r="W3697" s="23">
        <v>2577983.1</v>
      </c>
      <c r="X3697" s="23">
        <v>2709082.4</v>
      </c>
      <c r="Y3697" s="23">
        <v>2743429.86</v>
      </c>
      <c r="Z3697" s="23">
        <v>2566353.6800000002</v>
      </c>
      <c r="AA3697" s="23">
        <v>2463550.2000000002</v>
      </c>
      <c r="AB3697" s="23">
        <v>2447350.4099999997</v>
      </c>
      <c r="AC3697" s="23">
        <v>2462223.6999999997</v>
      </c>
      <c r="AD3697" s="23">
        <v>2476130.69</v>
      </c>
      <c r="AE3697" s="23">
        <v>2425624</v>
      </c>
      <c r="AF3697" s="23">
        <v>2433387.94</v>
      </c>
      <c r="AG3697" s="23">
        <v>2293280.98</v>
      </c>
      <c r="AH3697" s="23">
        <v>2279935.9299999997</v>
      </c>
      <c r="AI3697" s="23">
        <v>2067603.71</v>
      </c>
    </row>
    <row r="3698" spans="1:35" outlineLevel="3" x14ac:dyDescent="0.25">
      <c r="A3698" s="42" t="s">
        <v>11060</v>
      </c>
      <c r="B3698" s="42" t="s">
        <v>1465</v>
      </c>
      <c r="C3698" s="43" t="s">
        <v>10945</v>
      </c>
      <c r="D3698" s="43" t="s">
        <v>1578</v>
      </c>
      <c r="E3698" s="21">
        <v>1194605.03</v>
      </c>
      <c r="F3698" s="21">
        <v>1261853.5299999998</v>
      </c>
      <c r="G3698" s="21">
        <v>1167706.6199999999</v>
      </c>
      <c r="H3698" s="21">
        <v>1248465.23</v>
      </c>
      <c r="I3698" s="21">
        <v>1257350.94</v>
      </c>
      <c r="J3698" s="21">
        <v>1268258.22</v>
      </c>
      <c r="K3698" s="23">
        <v>1335369.3400000001</v>
      </c>
      <c r="L3698" s="23">
        <v>1415128.49</v>
      </c>
      <c r="M3698" s="23">
        <v>1457565.3599999999</v>
      </c>
      <c r="N3698" s="23">
        <v>1554109.48</v>
      </c>
      <c r="O3698" s="23">
        <v>1586805.34</v>
      </c>
      <c r="P3698" s="23">
        <v>1626860.0899999999</v>
      </c>
      <c r="Q3698" s="23">
        <v>1748893.0000000002</v>
      </c>
      <c r="R3698" s="23">
        <v>1691879.24</v>
      </c>
      <c r="S3698" s="23">
        <v>1734801.8299999998</v>
      </c>
      <c r="T3698" s="23">
        <v>1766231.6799999997</v>
      </c>
      <c r="U3698" s="23">
        <v>1754565.26</v>
      </c>
      <c r="V3698" s="23">
        <v>1767167.2600000002</v>
      </c>
      <c r="W3698" s="23">
        <v>1688630.59</v>
      </c>
      <c r="X3698" s="23">
        <v>1707345.7000000002</v>
      </c>
      <c r="Y3698" s="23">
        <v>1666679.04</v>
      </c>
      <c r="Z3698" s="23">
        <v>1712953.43</v>
      </c>
      <c r="AA3698" s="23">
        <v>1689393.92</v>
      </c>
      <c r="AB3698" s="23">
        <v>1735370.1399999997</v>
      </c>
      <c r="AC3698" s="23">
        <v>1707487.88</v>
      </c>
      <c r="AD3698" s="23">
        <v>1734710.09</v>
      </c>
      <c r="AE3698" s="23">
        <v>1683039.74</v>
      </c>
      <c r="AF3698" s="23">
        <v>1648349.98</v>
      </c>
      <c r="AG3698" s="23">
        <v>1529674.24</v>
      </c>
      <c r="AH3698" s="23">
        <v>1601648.9699999997</v>
      </c>
      <c r="AI3698" s="23">
        <v>1542226.8299999998</v>
      </c>
    </row>
    <row r="3699" spans="1:35" outlineLevel="3" x14ac:dyDescent="0.25">
      <c r="A3699" s="42" t="s">
        <v>11060</v>
      </c>
      <c r="B3699" s="42" t="s">
        <v>1465</v>
      </c>
      <c r="C3699" s="43" t="s">
        <v>10945</v>
      </c>
      <c r="D3699" s="43" t="s">
        <v>1579</v>
      </c>
      <c r="E3699" s="21">
        <v>3339337.71</v>
      </c>
      <c r="F3699" s="21">
        <v>3237325.75</v>
      </c>
      <c r="G3699" s="21">
        <v>3301908.6600000006</v>
      </c>
      <c r="H3699" s="21">
        <v>3296837.3000000003</v>
      </c>
      <c r="I3699" s="21">
        <v>3339753.27</v>
      </c>
      <c r="J3699" s="21">
        <v>3257268.69</v>
      </c>
      <c r="K3699" s="23">
        <v>3356482.98</v>
      </c>
      <c r="L3699" s="23">
        <v>3516317.2399999993</v>
      </c>
      <c r="M3699" s="23">
        <v>3523316.62</v>
      </c>
      <c r="N3699" s="23">
        <v>3584436.4299999997</v>
      </c>
      <c r="O3699" s="23">
        <v>3752922.8300000005</v>
      </c>
      <c r="P3699" s="23">
        <v>3817303.63</v>
      </c>
      <c r="Q3699" s="23">
        <v>3825438.6600000006</v>
      </c>
      <c r="R3699" s="23">
        <v>3872687.64</v>
      </c>
      <c r="S3699" s="23">
        <v>3861108.47</v>
      </c>
      <c r="T3699" s="23">
        <v>3983201.0900000003</v>
      </c>
      <c r="U3699" s="23">
        <v>3905746.8900000006</v>
      </c>
      <c r="V3699" s="23">
        <v>3886926.3499999996</v>
      </c>
      <c r="W3699" s="23">
        <v>3719284.67</v>
      </c>
      <c r="X3699" s="23">
        <v>3662167.97</v>
      </c>
      <c r="Y3699" s="23">
        <v>3606895.17</v>
      </c>
      <c r="Z3699" s="23">
        <v>3741052.8699999996</v>
      </c>
      <c r="AA3699" s="23">
        <v>3787998.71</v>
      </c>
      <c r="AB3699" s="23">
        <v>3898854.4499999997</v>
      </c>
      <c r="AC3699" s="23">
        <v>3897332.58</v>
      </c>
      <c r="AD3699" s="23">
        <v>4183609.07</v>
      </c>
      <c r="AE3699" s="23">
        <v>4033055.8199999994</v>
      </c>
      <c r="AF3699" s="23">
        <v>4103075.81</v>
      </c>
      <c r="AG3699" s="23">
        <v>4036989.41</v>
      </c>
      <c r="AH3699" s="23">
        <v>4096352.9099999997</v>
      </c>
      <c r="AI3699" s="23">
        <v>3664794.57</v>
      </c>
    </row>
    <row r="3700" spans="1:35" outlineLevel="3" x14ac:dyDescent="0.25">
      <c r="A3700" s="42" t="s">
        <v>11060</v>
      </c>
      <c r="B3700" s="42" t="s">
        <v>1465</v>
      </c>
      <c r="C3700" s="43" t="s">
        <v>10945</v>
      </c>
      <c r="D3700" s="43" t="s">
        <v>1580</v>
      </c>
      <c r="E3700" s="21">
        <v>796649.23000000021</v>
      </c>
      <c r="F3700" s="21">
        <v>782905.69000000006</v>
      </c>
      <c r="G3700" s="21">
        <v>758751.96000000008</v>
      </c>
      <c r="H3700" s="21">
        <v>768682.51</v>
      </c>
      <c r="I3700" s="21">
        <v>749573.74</v>
      </c>
      <c r="J3700" s="21">
        <v>808522.34</v>
      </c>
      <c r="K3700" s="23">
        <v>811507.41000000015</v>
      </c>
      <c r="L3700" s="23">
        <v>728476.33000000007</v>
      </c>
      <c r="M3700" s="23">
        <v>687567.15999999992</v>
      </c>
      <c r="N3700" s="23">
        <v>726136.98</v>
      </c>
      <c r="O3700" s="23">
        <v>724342.92999999993</v>
      </c>
      <c r="P3700" s="23">
        <v>681226.76</v>
      </c>
      <c r="Q3700" s="23">
        <v>709855.57</v>
      </c>
      <c r="R3700" s="23">
        <v>723377.56</v>
      </c>
      <c r="S3700" s="23">
        <v>748875.86</v>
      </c>
      <c r="T3700" s="23">
        <v>748787.48</v>
      </c>
      <c r="U3700" s="23">
        <v>686348.33</v>
      </c>
      <c r="V3700" s="23">
        <v>722888.36</v>
      </c>
      <c r="W3700" s="23">
        <v>763299.82</v>
      </c>
      <c r="X3700" s="23">
        <v>753953.10999999987</v>
      </c>
      <c r="Y3700" s="23">
        <v>812663.89</v>
      </c>
      <c r="Z3700" s="23">
        <v>844188.12</v>
      </c>
      <c r="AA3700" s="23">
        <v>850099.64</v>
      </c>
      <c r="AB3700" s="23">
        <v>779591.25</v>
      </c>
      <c r="AC3700" s="23">
        <v>846861.63000000012</v>
      </c>
      <c r="AD3700" s="23">
        <v>804250.19</v>
      </c>
      <c r="AE3700" s="23">
        <v>830673.32</v>
      </c>
      <c r="AF3700" s="23">
        <v>929566.32</v>
      </c>
      <c r="AG3700" s="23">
        <v>893151.70000000019</v>
      </c>
      <c r="AH3700" s="23">
        <v>842496.82</v>
      </c>
      <c r="AI3700" s="23">
        <v>799646.31</v>
      </c>
    </row>
    <row r="3701" spans="1:35" outlineLevel="3" x14ac:dyDescent="0.25">
      <c r="A3701" s="42" t="s">
        <v>11060</v>
      </c>
      <c r="B3701" s="42" t="s">
        <v>1465</v>
      </c>
      <c r="C3701" s="43" t="s">
        <v>10945</v>
      </c>
      <c r="D3701" s="43" t="s">
        <v>1581</v>
      </c>
      <c r="E3701" s="21">
        <v>2114071</v>
      </c>
      <c r="F3701" s="21">
        <v>1965176.4000000004</v>
      </c>
      <c r="G3701" s="21">
        <v>2074395.6300000001</v>
      </c>
      <c r="H3701" s="21">
        <v>1998330.11</v>
      </c>
      <c r="I3701" s="21">
        <v>2044742.4600000002</v>
      </c>
      <c r="J3701" s="21">
        <v>2137795.4899999998</v>
      </c>
      <c r="K3701" s="23">
        <v>2063159.8699999999</v>
      </c>
      <c r="L3701" s="23">
        <v>2076709.7199999997</v>
      </c>
      <c r="M3701" s="23">
        <v>2182324.77</v>
      </c>
      <c r="N3701" s="23">
        <v>2240966.77</v>
      </c>
      <c r="O3701" s="23">
        <v>2271558.81</v>
      </c>
      <c r="P3701" s="23">
        <v>2613567.71</v>
      </c>
      <c r="Q3701" s="23">
        <v>2554124.23</v>
      </c>
      <c r="R3701" s="23">
        <v>2681324.16</v>
      </c>
      <c r="S3701" s="23">
        <v>2571998.7800000007</v>
      </c>
      <c r="T3701" s="23">
        <v>2728583.2</v>
      </c>
      <c r="U3701" s="23">
        <v>2652357.63</v>
      </c>
      <c r="V3701" s="23">
        <v>2637166.42</v>
      </c>
      <c r="W3701" s="23">
        <v>2549224.6</v>
      </c>
      <c r="X3701" s="23">
        <v>2478340.89</v>
      </c>
      <c r="Y3701" s="23">
        <v>2451447.06</v>
      </c>
      <c r="Z3701" s="23">
        <v>2757228.8</v>
      </c>
      <c r="AA3701" s="23">
        <v>2588553.17</v>
      </c>
      <c r="AB3701" s="23">
        <v>2552388.64</v>
      </c>
      <c r="AC3701" s="23">
        <v>2670645.9700000002</v>
      </c>
      <c r="AD3701" s="23">
        <v>2877959.55</v>
      </c>
      <c r="AE3701" s="23">
        <v>2791219.6599999997</v>
      </c>
      <c r="AF3701" s="23">
        <v>2831104.89</v>
      </c>
      <c r="AG3701" s="23">
        <v>2642503.7199999997</v>
      </c>
      <c r="AH3701" s="23">
        <v>2408258.3899999997</v>
      </c>
      <c r="AI3701" s="23">
        <v>2485953.52</v>
      </c>
    </row>
    <row r="3702" spans="1:35" outlineLevel="3" x14ac:dyDescent="0.25">
      <c r="A3702" s="42" t="s">
        <v>11060</v>
      </c>
      <c r="B3702" s="42" t="s">
        <v>1465</v>
      </c>
      <c r="C3702" s="43" t="s">
        <v>10945</v>
      </c>
      <c r="D3702" s="43" t="s">
        <v>1582</v>
      </c>
      <c r="E3702" s="21">
        <v>1169413.02</v>
      </c>
      <c r="F3702" s="21">
        <v>1077937.1000000001</v>
      </c>
      <c r="G3702" s="21">
        <v>1041053.0100000001</v>
      </c>
      <c r="H3702" s="21">
        <v>1037687.27</v>
      </c>
      <c r="I3702" s="21">
        <v>1027384.31</v>
      </c>
      <c r="J3702" s="21">
        <v>1048282.83</v>
      </c>
      <c r="K3702" s="23">
        <v>1018292.03</v>
      </c>
      <c r="L3702" s="23">
        <v>1048279.0500000002</v>
      </c>
      <c r="M3702" s="23">
        <v>1125596.5199999998</v>
      </c>
      <c r="N3702" s="23">
        <v>1157864.9300000002</v>
      </c>
      <c r="O3702" s="23">
        <v>1085731.8199999998</v>
      </c>
      <c r="P3702" s="23">
        <v>1096381.29</v>
      </c>
      <c r="Q3702" s="23">
        <v>1211833.33</v>
      </c>
      <c r="R3702" s="23">
        <v>1245153.54</v>
      </c>
      <c r="S3702" s="23">
        <v>1288851.4099999999</v>
      </c>
      <c r="T3702" s="23">
        <v>1333239.8199999998</v>
      </c>
      <c r="U3702" s="23">
        <v>1372251.16</v>
      </c>
      <c r="V3702" s="23">
        <v>1412427.6600000001</v>
      </c>
      <c r="W3702" s="23">
        <v>1324811.3</v>
      </c>
      <c r="X3702" s="23">
        <v>1332918.01</v>
      </c>
      <c r="Y3702" s="23">
        <v>1253145.3600000001</v>
      </c>
      <c r="Z3702" s="23">
        <v>1271867.2</v>
      </c>
      <c r="AA3702" s="23">
        <v>1306303.4600000002</v>
      </c>
      <c r="AB3702" s="23">
        <v>1281515.94</v>
      </c>
      <c r="AC3702" s="23">
        <v>1368856.2700000003</v>
      </c>
      <c r="AD3702" s="23">
        <v>1372906.08</v>
      </c>
      <c r="AE3702" s="23">
        <v>1470676.06</v>
      </c>
      <c r="AF3702" s="23">
        <v>1452398.86</v>
      </c>
      <c r="AG3702" s="23">
        <v>1386013.84</v>
      </c>
      <c r="AH3702" s="23">
        <v>1301590.22</v>
      </c>
      <c r="AI3702" s="23">
        <v>1170907.0100000002</v>
      </c>
    </row>
    <row r="3703" spans="1:35" outlineLevel="3" x14ac:dyDescent="0.25">
      <c r="A3703" s="42" t="s">
        <v>11060</v>
      </c>
      <c r="B3703" s="42" t="s">
        <v>1465</v>
      </c>
      <c r="C3703" s="43" t="s">
        <v>10945</v>
      </c>
      <c r="D3703" s="43" t="s">
        <v>1583</v>
      </c>
      <c r="E3703" s="21">
        <v>1028133.5</v>
      </c>
      <c r="F3703" s="21">
        <v>933896.84</v>
      </c>
      <c r="G3703" s="21">
        <v>948301.82000000007</v>
      </c>
      <c r="H3703" s="21">
        <v>920998.87000000011</v>
      </c>
      <c r="I3703" s="21">
        <v>910039.71</v>
      </c>
      <c r="J3703" s="21">
        <v>931807.27999999991</v>
      </c>
      <c r="K3703" s="23">
        <v>907325.28</v>
      </c>
      <c r="L3703" s="23">
        <v>957840.45</v>
      </c>
      <c r="M3703" s="23">
        <v>1009361.89</v>
      </c>
      <c r="N3703" s="23">
        <v>992833.42</v>
      </c>
      <c r="O3703" s="23">
        <v>859043.1399999999</v>
      </c>
      <c r="P3703" s="23">
        <v>1017965.3900000001</v>
      </c>
      <c r="Q3703" s="23">
        <v>1030551.0900000001</v>
      </c>
      <c r="R3703" s="23">
        <v>1038063.97</v>
      </c>
      <c r="S3703" s="23">
        <v>1009053.99</v>
      </c>
      <c r="T3703" s="23">
        <v>989260.5</v>
      </c>
      <c r="U3703" s="23">
        <v>962166.0199999999</v>
      </c>
      <c r="V3703" s="23">
        <v>904506.94</v>
      </c>
      <c r="W3703" s="23">
        <v>903297.81</v>
      </c>
      <c r="X3703" s="23">
        <v>934604.7</v>
      </c>
      <c r="Y3703" s="23">
        <v>1004491.0299999998</v>
      </c>
      <c r="Z3703" s="23">
        <v>868183.89</v>
      </c>
      <c r="AA3703" s="23">
        <v>884316.03</v>
      </c>
      <c r="AB3703" s="23">
        <v>821342.66999999993</v>
      </c>
      <c r="AC3703" s="23">
        <v>944013.80000000016</v>
      </c>
      <c r="AD3703" s="23">
        <v>831016</v>
      </c>
      <c r="AE3703" s="23">
        <v>805089.83000000007</v>
      </c>
      <c r="AF3703" s="23">
        <v>820897.24999999988</v>
      </c>
      <c r="AG3703" s="23">
        <v>877691.77</v>
      </c>
      <c r="AH3703" s="23">
        <v>822549.75</v>
      </c>
      <c r="AI3703" s="23">
        <v>707737.62999999989</v>
      </c>
    </row>
    <row r="3704" spans="1:35" outlineLevel="3" x14ac:dyDescent="0.25">
      <c r="A3704" s="42" t="s">
        <v>11060</v>
      </c>
      <c r="B3704" s="42" t="s">
        <v>1465</v>
      </c>
      <c r="C3704" s="43" t="s">
        <v>10945</v>
      </c>
      <c r="D3704" s="43" t="s">
        <v>1584</v>
      </c>
      <c r="E3704" s="21">
        <v>922596.33000000007</v>
      </c>
      <c r="F3704" s="21">
        <v>913835.9</v>
      </c>
      <c r="G3704" s="21">
        <v>994328.00999999989</v>
      </c>
      <c r="H3704" s="21">
        <v>847032.92999999993</v>
      </c>
      <c r="I3704" s="21">
        <v>829342.73</v>
      </c>
      <c r="J3704" s="21">
        <v>904795.55999999994</v>
      </c>
      <c r="K3704" s="23">
        <v>968086.5</v>
      </c>
      <c r="L3704" s="23">
        <v>969423.61</v>
      </c>
      <c r="M3704" s="23">
        <v>1043354.52</v>
      </c>
      <c r="N3704" s="23">
        <v>1150800.05</v>
      </c>
      <c r="O3704" s="23">
        <v>1160480.69</v>
      </c>
      <c r="P3704" s="23">
        <v>1206053.3699999999</v>
      </c>
      <c r="Q3704" s="23">
        <v>1258359.8799999999</v>
      </c>
      <c r="R3704" s="23">
        <v>1257719.8900000001</v>
      </c>
      <c r="S3704" s="23">
        <v>1286358.92</v>
      </c>
      <c r="T3704" s="23">
        <v>1283302.2399999998</v>
      </c>
      <c r="U3704" s="23">
        <v>1282157.3499999999</v>
      </c>
      <c r="V3704" s="23">
        <v>1312782.3800000001</v>
      </c>
      <c r="W3704" s="23">
        <v>1253220.95</v>
      </c>
      <c r="X3704" s="23">
        <v>1274153.5</v>
      </c>
      <c r="Y3704" s="23">
        <v>1233559.82</v>
      </c>
      <c r="Z3704" s="23">
        <v>1260662.97</v>
      </c>
      <c r="AA3704" s="23">
        <v>1232892.17</v>
      </c>
      <c r="AB3704" s="23">
        <v>1184349.3300000003</v>
      </c>
      <c r="AC3704" s="23">
        <v>1163446.4899999998</v>
      </c>
      <c r="AD3704" s="23">
        <v>1195543.1400000001</v>
      </c>
      <c r="AE3704" s="23">
        <v>1158640.5299999998</v>
      </c>
      <c r="AF3704" s="23">
        <v>1103800.3999999999</v>
      </c>
      <c r="AG3704" s="23">
        <v>1027765.4199999999</v>
      </c>
      <c r="AH3704" s="23">
        <v>1013472.7099999998</v>
      </c>
      <c r="AI3704" s="23">
        <v>1013874.17</v>
      </c>
    </row>
    <row r="3705" spans="1:35" outlineLevel="3" x14ac:dyDescent="0.25">
      <c r="A3705" s="42" t="s">
        <v>11060</v>
      </c>
      <c r="B3705" s="42" t="s">
        <v>1465</v>
      </c>
      <c r="C3705" s="43" t="s">
        <v>10945</v>
      </c>
      <c r="D3705" s="43" t="s">
        <v>1585</v>
      </c>
      <c r="E3705" s="21">
        <v>3687010.2600000002</v>
      </c>
      <c r="F3705" s="21">
        <v>4096099.94</v>
      </c>
      <c r="G3705" s="21">
        <v>3652623.83</v>
      </c>
      <c r="H3705" s="21">
        <v>3782498.4999999995</v>
      </c>
      <c r="I3705" s="21">
        <v>3707680.45</v>
      </c>
      <c r="J3705" s="21">
        <v>3763152.99</v>
      </c>
      <c r="K3705" s="23">
        <v>3758711.77</v>
      </c>
      <c r="L3705" s="23">
        <v>3926130.3499999996</v>
      </c>
      <c r="M3705" s="23">
        <v>3923229.1599999992</v>
      </c>
      <c r="N3705" s="23">
        <v>4009363.95</v>
      </c>
      <c r="O3705" s="23">
        <v>4306311.49</v>
      </c>
      <c r="P3705" s="23">
        <v>4498402.1400000015</v>
      </c>
      <c r="Q3705" s="23">
        <v>4716018.9799999995</v>
      </c>
      <c r="R3705" s="23">
        <v>4829004.7299999995</v>
      </c>
      <c r="S3705" s="23">
        <v>4850129.49</v>
      </c>
      <c r="T3705" s="23">
        <v>5153849.1100000003</v>
      </c>
      <c r="U3705" s="23">
        <v>5124131.1499999994</v>
      </c>
      <c r="V3705" s="23">
        <v>5052753.53</v>
      </c>
      <c r="W3705" s="23">
        <v>5034890.66</v>
      </c>
      <c r="X3705" s="23">
        <v>4962559.0100000007</v>
      </c>
      <c r="Y3705" s="23">
        <v>4939660.4399999995</v>
      </c>
      <c r="Z3705" s="23">
        <v>4857655.7200000007</v>
      </c>
      <c r="AA3705" s="23">
        <v>4870237.7299999995</v>
      </c>
      <c r="AB3705" s="23">
        <v>4900933.7899999991</v>
      </c>
      <c r="AC3705" s="23">
        <v>4999733.1999999993</v>
      </c>
      <c r="AD3705" s="23">
        <v>5153264.2299999995</v>
      </c>
      <c r="AE3705" s="23">
        <v>5121881.38</v>
      </c>
      <c r="AF3705" s="23">
        <v>5213422.0999999996</v>
      </c>
      <c r="AG3705" s="23">
        <v>4986731.55</v>
      </c>
      <c r="AH3705" s="23">
        <v>4765433.8499999987</v>
      </c>
      <c r="AI3705" s="23">
        <v>4588720.4799999995</v>
      </c>
    </row>
    <row r="3706" spans="1:35" outlineLevel="3" x14ac:dyDescent="0.25">
      <c r="A3706" s="42" t="s">
        <v>11060</v>
      </c>
      <c r="B3706" s="42" t="s">
        <v>1465</v>
      </c>
      <c r="C3706" s="43" t="s">
        <v>10945</v>
      </c>
      <c r="D3706" s="43" t="s">
        <v>1586</v>
      </c>
      <c r="E3706" s="21">
        <v>3637438.08</v>
      </c>
      <c r="F3706" s="21">
        <v>3663488.56</v>
      </c>
      <c r="G3706" s="21">
        <v>3363561.3200000003</v>
      </c>
      <c r="H3706" s="21">
        <v>3580482.3800000004</v>
      </c>
      <c r="I3706" s="21">
        <v>3592433.8200000003</v>
      </c>
      <c r="J3706" s="21">
        <v>3689674.6199999996</v>
      </c>
      <c r="K3706" s="23">
        <v>3740946.12</v>
      </c>
      <c r="L3706" s="23">
        <v>3809034.0900000008</v>
      </c>
      <c r="M3706" s="23">
        <v>3942487.64</v>
      </c>
      <c r="N3706" s="23">
        <v>4137072.4300000006</v>
      </c>
      <c r="O3706" s="23">
        <v>4197611.79</v>
      </c>
      <c r="P3706" s="23">
        <v>4398909.99</v>
      </c>
      <c r="Q3706" s="23">
        <v>4443717.4800000004</v>
      </c>
      <c r="R3706" s="23">
        <v>4518352.9799999995</v>
      </c>
      <c r="S3706" s="23">
        <v>4632192.1500000004</v>
      </c>
      <c r="T3706" s="23">
        <v>4540420.18</v>
      </c>
      <c r="U3706" s="23">
        <v>4484540.3100000005</v>
      </c>
      <c r="V3706" s="23">
        <v>4515013.9600000009</v>
      </c>
      <c r="W3706" s="23">
        <v>4468953.6700000009</v>
      </c>
      <c r="X3706" s="23">
        <v>4483633.12</v>
      </c>
      <c r="Y3706" s="23">
        <v>4454824.5000000009</v>
      </c>
      <c r="Z3706" s="23">
        <v>4511651.7500000009</v>
      </c>
      <c r="AA3706" s="23">
        <v>4394869.66</v>
      </c>
      <c r="AB3706" s="23">
        <v>4369122.3199999994</v>
      </c>
      <c r="AC3706" s="23">
        <v>4419825.5200000005</v>
      </c>
      <c r="AD3706" s="23">
        <v>4518981.1500000004</v>
      </c>
      <c r="AE3706" s="23">
        <v>4545048.91</v>
      </c>
      <c r="AF3706" s="23">
        <v>4806253.3099999996</v>
      </c>
      <c r="AG3706" s="23">
        <v>4588275.2899999991</v>
      </c>
      <c r="AH3706" s="23">
        <v>4560172.3999999994</v>
      </c>
      <c r="AI3706" s="23">
        <v>4467038.79</v>
      </c>
    </row>
    <row r="3707" spans="1:35" outlineLevel="3" x14ac:dyDescent="0.25">
      <c r="A3707" s="42" t="s">
        <v>11060</v>
      </c>
      <c r="B3707" s="42" t="s">
        <v>1465</v>
      </c>
      <c r="C3707" s="43" t="s">
        <v>10945</v>
      </c>
      <c r="D3707" s="43" t="s">
        <v>1587</v>
      </c>
      <c r="E3707" s="21">
        <v>5837934.0700000003</v>
      </c>
      <c r="F3707" s="21">
        <v>5865043.4399999995</v>
      </c>
      <c r="G3707" s="21">
        <v>5656421.3499999996</v>
      </c>
      <c r="H3707" s="21">
        <v>6079714.7800000003</v>
      </c>
      <c r="I3707" s="21">
        <v>6157223.3899999997</v>
      </c>
      <c r="J3707" s="21">
        <v>6508707.0900000017</v>
      </c>
      <c r="K3707" s="23">
        <v>6615678.1400000006</v>
      </c>
      <c r="L3707" s="23">
        <v>6784541.4900000002</v>
      </c>
      <c r="M3707" s="23">
        <v>7085492.6500000013</v>
      </c>
      <c r="N3707" s="23">
        <v>7612980.21</v>
      </c>
      <c r="O3707" s="23">
        <v>7780926.1499999985</v>
      </c>
      <c r="P3707" s="23">
        <v>8123181.96</v>
      </c>
      <c r="Q3707" s="23">
        <v>8358481.6100000003</v>
      </c>
      <c r="R3707" s="23">
        <v>8290695.1499999994</v>
      </c>
      <c r="S3707" s="23">
        <v>8355038.2599999998</v>
      </c>
      <c r="T3707" s="23">
        <v>8175546.71</v>
      </c>
      <c r="U3707" s="23">
        <v>8063160.4500000002</v>
      </c>
      <c r="V3707" s="23">
        <v>8129182.3199999994</v>
      </c>
      <c r="W3707" s="23">
        <v>7743660.580000001</v>
      </c>
      <c r="X3707" s="23">
        <v>7582367.4999999991</v>
      </c>
      <c r="Y3707" s="23">
        <v>7690754.7800000003</v>
      </c>
      <c r="Z3707" s="23">
        <v>7989847.6899999985</v>
      </c>
      <c r="AA3707" s="23">
        <v>7864868.5200000005</v>
      </c>
      <c r="AB3707" s="23">
        <v>7772784.5599999996</v>
      </c>
      <c r="AC3707" s="23">
        <v>8054049.0999999978</v>
      </c>
      <c r="AD3707" s="23">
        <v>7942661.9000000004</v>
      </c>
      <c r="AE3707" s="23">
        <v>7989497.6799999997</v>
      </c>
      <c r="AF3707" s="23">
        <v>8101666.6599999992</v>
      </c>
      <c r="AG3707" s="23">
        <v>7683214.1100000013</v>
      </c>
      <c r="AH3707" s="23">
        <v>7332623.9000000004</v>
      </c>
      <c r="AI3707" s="23">
        <v>7128462.9500000002</v>
      </c>
    </row>
    <row r="3708" spans="1:35" outlineLevel="3" x14ac:dyDescent="0.25">
      <c r="A3708" s="42" t="s">
        <v>11060</v>
      </c>
      <c r="B3708" s="42" t="s">
        <v>1465</v>
      </c>
      <c r="C3708" s="43" t="s">
        <v>10945</v>
      </c>
      <c r="D3708" s="43" t="s">
        <v>1588</v>
      </c>
      <c r="E3708" s="21">
        <v>10425414.789999999</v>
      </c>
      <c r="F3708" s="21">
        <v>10113829.189999999</v>
      </c>
      <c r="G3708" s="21">
        <v>10340994.34</v>
      </c>
      <c r="H3708" s="21">
        <v>10342056.26</v>
      </c>
      <c r="I3708" s="21">
        <v>10458355.260000002</v>
      </c>
      <c r="J3708" s="21">
        <v>10857709.459999999</v>
      </c>
      <c r="K3708" s="23">
        <v>10978133.419999998</v>
      </c>
      <c r="L3708" s="23">
        <v>11391854.050000001</v>
      </c>
      <c r="M3708" s="23">
        <v>11493556.029999997</v>
      </c>
      <c r="N3708" s="23">
        <v>11623324.01</v>
      </c>
      <c r="O3708" s="23">
        <v>11522412.57</v>
      </c>
      <c r="P3708" s="23">
        <v>11755453.560000001</v>
      </c>
      <c r="Q3708" s="23">
        <v>12031007.199999999</v>
      </c>
      <c r="R3708" s="23">
        <v>12513295.689999999</v>
      </c>
      <c r="S3708" s="23">
        <v>12622369.49</v>
      </c>
      <c r="T3708" s="23">
        <v>12872324.41</v>
      </c>
      <c r="U3708" s="23">
        <v>12818471.210000001</v>
      </c>
      <c r="V3708" s="23">
        <v>12552390.119999997</v>
      </c>
      <c r="W3708" s="23">
        <v>12015953.489999998</v>
      </c>
      <c r="X3708" s="23">
        <v>12139344.33</v>
      </c>
      <c r="Y3708" s="23">
        <v>12124764.1</v>
      </c>
      <c r="Z3708" s="23">
        <v>12350635.210000001</v>
      </c>
      <c r="AA3708" s="23">
        <v>11965117.359999999</v>
      </c>
      <c r="AB3708" s="23">
        <v>12187170.119999999</v>
      </c>
      <c r="AC3708" s="23">
        <v>12415567.32</v>
      </c>
      <c r="AD3708" s="23">
        <v>12742880.270000001</v>
      </c>
      <c r="AE3708" s="23">
        <v>12576412.49</v>
      </c>
      <c r="AF3708" s="23">
        <v>12786031.77</v>
      </c>
      <c r="AG3708" s="23">
        <v>12098533.199999999</v>
      </c>
      <c r="AH3708" s="23">
        <v>11810664.119999999</v>
      </c>
      <c r="AI3708" s="23">
        <v>11335064.85</v>
      </c>
    </row>
    <row r="3709" spans="1:35" outlineLevel="3" x14ac:dyDescent="0.25">
      <c r="A3709" s="42" t="s">
        <v>11060</v>
      </c>
      <c r="B3709" s="42" t="s">
        <v>1465</v>
      </c>
      <c r="C3709" s="43" t="s">
        <v>10945</v>
      </c>
      <c r="D3709" s="43" t="s">
        <v>1589</v>
      </c>
      <c r="E3709" s="21" t="s">
        <v>11224</v>
      </c>
      <c r="F3709" s="21" t="s">
        <v>11224</v>
      </c>
      <c r="G3709" s="21" t="s">
        <v>11224</v>
      </c>
      <c r="H3709" s="21" t="s">
        <v>11224</v>
      </c>
      <c r="I3709" s="21" t="s">
        <v>11224</v>
      </c>
      <c r="J3709" s="21" t="s">
        <v>11224</v>
      </c>
      <c r="K3709" s="23" t="s">
        <v>11225</v>
      </c>
      <c r="L3709" s="23" t="s">
        <v>11225</v>
      </c>
      <c r="M3709" s="23" t="s">
        <v>11225</v>
      </c>
      <c r="N3709" s="23" t="s">
        <v>11225</v>
      </c>
      <c r="O3709" s="23" t="s">
        <v>11225</v>
      </c>
      <c r="P3709" s="23" t="s">
        <v>11225</v>
      </c>
      <c r="Q3709" s="23" t="s">
        <v>11225</v>
      </c>
      <c r="R3709" s="23" t="s">
        <v>11225</v>
      </c>
      <c r="S3709" s="23" t="s">
        <v>11225</v>
      </c>
      <c r="T3709" s="23" t="s">
        <v>11225</v>
      </c>
      <c r="U3709" s="23" t="s">
        <v>11225</v>
      </c>
      <c r="V3709" s="23" t="s">
        <v>11225</v>
      </c>
      <c r="W3709" s="23" t="s">
        <v>11225</v>
      </c>
      <c r="X3709" s="23" t="s">
        <v>11225</v>
      </c>
      <c r="Y3709" s="23" t="s">
        <v>11225</v>
      </c>
      <c r="Z3709" s="23" t="s">
        <v>11225</v>
      </c>
      <c r="AA3709" s="23" t="s">
        <v>11225</v>
      </c>
      <c r="AB3709" s="23" t="s">
        <v>11225</v>
      </c>
      <c r="AC3709" s="23" t="s">
        <v>11225</v>
      </c>
      <c r="AD3709" s="23" t="s">
        <v>11225</v>
      </c>
      <c r="AE3709" s="23" t="s">
        <v>11225</v>
      </c>
      <c r="AF3709" s="23" t="s">
        <v>11225</v>
      </c>
      <c r="AG3709" s="23" t="s">
        <v>11225</v>
      </c>
      <c r="AH3709" s="23" t="s">
        <v>11225</v>
      </c>
      <c r="AI3709" s="23" t="s">
        <v>11225</v>
      </c>
    </row>
    <row r="3710" spans="1:35" outlineLevel="3" x14ac:dyDescent="0.25">
      <c r="A3710" s="42" t="s">
        <v>11060</v>
      </c>
      <c r="B3710" s="42" t="s">
        <v>1465</v>
      </c>
      <c r="C3710" s="43" t="s">
        <v>10945</v>
      </c>
      <c r="D3710" s="43" t="s">
        <v>1590</v>
      </c>
      <c r="E3710" s="21">
        <v>6318691.3700000001</v>
      </c>
      <c r="F3710" s="21">
        <v>6071855.71</v>
      </c>
      <c r="G3710" s="21">
        <v>6029543.8100000005</v>
      </c>
      <c r="H3710" s="21">
        <v>5561101.1899999995</v>
      </c>
      <c r="I3710" s="21">
        <v>5545159.5599999996</v>
      </c>
      <c r="J3710" s="21">
        <v>5737440.5700000003</v>
      </c>
      <c r="K3710" s="23">
        <v>5571813.4899999993</v>
      </c>
      <c r="L3710" s="23">
        <v>5752167.6000000015</v>
      </c>
      <c r="M3710" s="23">
        <v>5835402.3099999987</v>
      </c>
      <c r="N3710" s="23">
        <v>5957768.6299999999</v>
      </c>
      <c r="O3710" s="23">
        <v>6268378.4500000011</v>
      </c>
      <c r="P3710" s="23">
        <v>6593460.1399999997</v>
      </c>
      <c r="Q3710" s="23">
        <v>7047206.8700000001</v>
      </c>
      <c r="R3710" s="23">
        <v>7196624.4100000001</v>
      </c>
      <c r="S3710" s="23">
        <v>7219069.8599999994</v>
      </c>
      <c r="T3710" s="23">
        <v>7310572.209999999</v>
      </c>
      <c r="U3710" s="23">
        <v>7172392.910000002</v>
      </c>
      <c r="V3710" s="23">
        <v>7262645.0499999998</v>
      </c>
      <c r="W3710" s="23">
        <v>7414414.8399999999</v>
      </c>
      <c r="X3710" s="23">
        <v>7496662.8700000001</v>
      </c>
      <c r="Y3710" s="23">
        <v>7511628.8499999996</v>
      </c>
      <c r="Z3710" s="23">
        <v>7592229.5599999987</v>
      </c>
      <c r="AA3710" s="23">
        <v>7662538.96</v>
      </c>
      <c r="AB3710" s="23">
        <v>7492335.4899999993</v>
      </c>
      <c r="AC3710" s="23">
        <v>7819238.7800000021</v>
      </c>
      <c r="AD3710" s="23">
        <v>8015824.5499999989</v>
      </c>
      <c r="AE3710" s="23">
        <v>8155056.8999999994</v>
      </c>
      <c r="AF3710" s="23">
        <v>8493037.1499999985</v>
      </c>
      <c r="AG3710" s="23">
        <v>8061578.7699999996</v>
      </c>
      <c r="AH3710" s="23">
        <v>7853451.1699999999</v>
      </c>
      <c r="AI3710" s="23">
        <v>7447178.8600000003</v>
      </c>
    </row>
    <row r="3711" spans="1:35" outlineLevel="3" x14ac:dyDescent="0.25">
      <c r="A3711" s="42" t="s">
        <v>11060</v>
      </c>
      <c r="B3711" s="42" t="s">
        <v>1465</v>
      </c>
      <c r="C3711" s="43" t="s">
        <v>10945</v>
      </c>
      <c r="D3711" s="43" t="s">
        <v>1591</v>
      </c>
      <c r="E3711" s="21">
        <v>1767058.09</v>
      </c>
      <c r="F3711" s="21">
        <v>1760352.99</v>
      </c>
      <c r="G3711" s="21">
        <v>1525795.27</v>
      </c>
      <c r="H3711" s="21">
        <v>1487705.63</v>
      </c>
      <c r="I3711" s="21">
        <v>1582981.44</v>
      </c>
      <c r="J3711" s="21">
        <v>1752547.0299999998</v>
      </c>
      <c r="K3711" s="23">
        <v>1688851.59</v>
      </c>
      <c r="L3711" s="23">
        <v>1824387.1199999999</v>
      </c>
      <c r="M3711" s="23">
        <v>1691320.38</v>
      </c>
      <c r="N3711" s="23">
        <v>1836418.87</v>
      </c>
      <c r="O3711" s="23">
        <v>1938404.8799999997</v>
      </c>
      <c r="P3711" s="23">
        <v>2073490.49</v>
      </c>
      <c r="Q3711" s="23">
        <v>2081940.65</v>
      </c>
      <c r="R3711" s="23">
        <v>2083657.5</v>
      </c>
      <c r="S3711" s="23">
        <v>2100420.3400000003</v>
      </c>
      <c r="T3711" s="23">
        <v>2089591.51</v>
      </c>
      <c r="U3711" s="23">
        <v>2105120.59</v>
      </c>
      <c r="V3711" s="23">
        <v>2018179.42</v>
      </c>
      <c r="W3711" s="23">
        <v>2029851.93</v>
      </c>
      <c r="X3711" s="23">
        <v>1968258.9800000002</v>
      </c>
      <c r="Y3711" s="23">
        <v>1921070.9100000001</v>
      </c>
      <c r="Z3711" s="23">
        <v>1960234.5999999999</v>
      </c>
      <c r="AA3711" s="23">
        <v>1940722.7800000003</v>
      </c>
      <c r="AB3711" s="23">
        <v>1990091.16</v>
      </c>
      <c r="AC3711" s="23">
        <v>1981779.0599999998</v>
      </c>
      <c r="AD3711" s="23">
        <v>2036618.5599999998</v>
      </c>
      <c r="AE3711" s="23">
        <v>2082020.8300000003</v>
      </c>
      <c r="AF3711" s="23">
        <v>2129802.8400000003</v>
      </c>
      <c r="AG3711" s="23">
        <v>2188312.4700000002</v>
      </c>
      <c r="AH3711" s="23">
        <v>2040273.5599999996</v>
      </c>
      <c r="AI3711" s="23">
        <v>1884070.6800000004</v>
      </c>
    </row>
    <row r="3712" spans="1:35" outlineLevel="3" x14ac:dyDescent="0.25">
      <c r="A3712" s="42" t="s">
        <v>11060</v>
      </c>
      <c r="B3712" s="42" t="s">
        <v>1465</v>
      </c>
      <c r="C3712" s="43" t="s">
        <v>10945</v>
      </c>
      <c r="D3712" s="43" t="s">
        <v>1592</v>
      </c>
      <c r="E3712" s="21" t="s">
        <v>11224</v>
      </c>
      <c r="F3712" s="21" t="s">
        <v>11224</v>
      </c>
      <c r="G3712" s="21" t="s">
        <v>11224</v>
      </c>
      <c r="H3712" s="21" t="s">
        <v>11224</v>
      </c>
      <c r="I3712" s="21" t="s">
        <v>11224</v>
      </c>
      <c r="J3712" s="21" t="s">
        <v>11224</v>
      </c>
      <c r="K3712" s="23" t="s">
        <v>11225</v>
      </c>
      <c r="L3712" s="23" t="s">
        <v>11225</v>
      </c>
      <c r="M3712" s="23" t="s">
        <v>11225</v>
      </c>
      <c r="N3712" s="23" t="s">
        <v>11225</v>
      </c>
      <c r="O3712" s="23" t="s">
        <v>11225</v>
      </c>
      <c r="P3712" s="23" t="s">
        <v>11225</v>
      </c>
      <c r="Q3712" s="23" t="s">
        <v>11225</v>
      </c>
      <c r="R3712" s="23" t="s">
        <v>11225</v>
      </c>
      <c r="S3712" s="23" t="s">
        <v>11225</v>
      </c>
      <c r="T3712" s="23" t="s">
        <v>11225</v>
      </c>
      <c r="U3712" s="23" t="s">
        <v>11225</v>
      </c>
      <c r="V3712" s="23" t="s">
        <v>11225</v>
      </c>
      <c r="W3712" s="23" t="s">
        <v>11225</v>
      </c>
      <c r="X3712" s="23" t="s">
        <v>11225</v>
      </c>
      <c r="Y3712" s="23" t="s">
        <v>11225</v>
      </c>
      <c r="Z3712" s="23" t="s">
        <v>11225</v>
      </c>
      <c r="AA3712" s="23" t="s">
        <v>11225</v>
      </c>
      <c r="AB3712" s="23" t="s">
        <v>11225</v>
      </c>
      <c r="AC3712" s="23" t="s">
        <v>11225</v>
      </c>
      <c r="AD3712" s="23" t="s">
        <v>11225</v>
      </c>
      <c r="AE3712" s="23" t="s">
        <v>11225</v>
      </c>
      <c r="AF3712" s="23" t="s">
        <v>11225</v>
      </c>
      <c r="AG3712" s="23" t="s">
        <v>11225</v>
      </c>
      <c r="AH3712" s="23" t="s">
        <v>11225</v>
      </c>
      <c r="AI3712" s="23" t="s">
        <v>11225</v>
      </c>
    </row>
    <row r="3713" spans="1:35" outlineLevel="3" x14ac:dyDescent="0.25">
      <c r="A3713" s="42" t="s">
        <v>11060</v>
      </c>
      <c r="B3713" s="42" t="s">
        <v>1465</v>
      </c>
      <c r="C3713" s="43" t="s">
        <v>10945</v>
      </c>
      <c r="D3713" s="43" t="s">
        <v>1593</v>
      </c>
      <c r="E3713" s="21">
        <v>351325.77</v>
      </c>
      <c r="F3713" s="21">
        <v>472887.81000000006</v>
      </c>
      <c r="G3713" s="21">
        <v>394026.71</v>
      </c>
      <c r="H3713" s="21">
        <v>441267.19999999995</v>
      </c>
      <c r="I3713" s="21">
        <v>466648.77999999997</v>
      </c>
      <c r="J3713" s="21">
        <v>474627.4</v>
      </c>
      <c r="K3713" s="23">
        <v>438380.63999999996</v>
      </c>
      <c r="L3713" s="23">
        <v>507921.64999999997</v>
      </c>
      <c r="M3713" s="23">
        <v>546973.73</v>
      </c>
      <c r="N3713" s="23">
        <v>538163.38</v>
      </c>
      <c r="O3713" s="23">
        <v>632535.45999999985</v>
      </c>
      <c r="P3713" s="23">
        <v>639510.69999999995</v>
      </c>
      <c r="Q3713" s="23">
        <v>664345.39</v>
      </c>
      <c r="R3713" s="23">
        <v>729048.33</v>
      </c>
      <c r="S3713" s="23">
        <v>683300.27</v>
      </c>
      <c r="T3713" s="23">
        <v>697677.29</v>
      </c>
      <c r="U3713" s="23">
        <v>677038.21000000008</v>
      </c>
      <c r="V3713" s="23">
        <v>712839.08000000007</v>
      </c>
      <c r="W3713" s="23">
        <v>602123.16999999993</v>
      </c>
      <c r="X3713" s="23">
        <v>543946.80000000005</v>
      </c>
      <c r="Y3713" s="23">
        <v>539032.41999999993</v>
      </c>
      <c r="Z3713" s="23">
        <v>534465.26</v>
      </c>
      <c r="AA3713" s="23">
        <v>536823.09000000008</v>
      </c>
      <c r="AB3713" s="23">
        <v>467140.27</v>
      </c>
      <c r="AC3713" s="23">
        <v>438997.05</v>
      </c>
      <c r="AD3713" s="23">
        <v>501727.72000000003</v>
      </c>
      <c r="AE3713" s="23">
        <v>519783.36</v>
      </c>
      <c r="AF3713" s="23">
        <v>534188.93999999994</v>
      </c>
      <c r="AG3713" s="23">
        <v>470227.4</v>
      </c>
      <c r="AH3713" s="23">
        <v>435680.92000000004</v>
      </c>
      <c r="AI3713" s="23">
        <v>398926.98</v>
      </c>
    </row>
    <row r="3714" spans="1:35" outlineLevel="3" x14ac:dyDescent="0.25">
      <c r="A3714" s="42" t="s">
        <v>11060</v>
      </c>
      <c r="B3714" s="42" t="s">
        <v>1465</v>
      </c>
      <c r="C3714" s="43" t="s">
        <v>10945</v>
      </c>
      <c r="D3714" s="43" t="s">
        <v>1594</v>
      </c>
      <c r="E3714" s="21">
        <v>767163.22</v>
      </c>
      <c r="F3714" s="21">
        <v>807273.59999999986</v>
      </c>
      <c r="G3714" s="21">
        <v>812279.97</v>
      </c>
      <c r="H3714" s="21">
        <v>853355.99</v>
      </c>
      <c r="I3714" s="21">
        <v>852086.43</v>
      </c>
      <c r="J3714" s="21">
        <v>818563.62999999989</v>
      </c>
      <c r="K3714" s="23">
        <v>815928.5</v>
      </c>
      <c r="L3714" s="23">
        <v>893399.12</v>
      </c>
      <c r="M3714" s="23">
        <v>849985.61</v>
      </c>
      <c r="N3714" s="23">
        <v>957500.2300000001</v>
      </c>
      <c r="O3714" s="23">
        <v>1092164.51</v>
      </c>
      <c r="P3714" s="23">
        <v>1152446.6200000001</v>
      </c>
      <c r="Q3714" s="23">
        <v>1233781.0999999999</v>
      </c>
      <c r="R3714" s="23">
        <v>1277368.5599999998</v>
      </c>
      <c r="S3714" s="23">
        <v>1200568.3400000001</v>
      </c>
      <c r="T3714" s="23">
        <v>1138214.8700000001</v>
      </c>
      <c r="U3714" s="23">
        <v>1130245.3899999999</v>
      </c>
      <c r="V3714" s="23">
        <v>1136316.5399999998</v>
      </c>
      <c r="W3714" s="23">
        <v>1105167.55</v>
      </c>
      <c r="X3714" s="23">
        <v>1027836.3499999999</v>
      </c>
      <c r="Y3714" s="23">
        <v>1001208.7</v>
      </c>
      <c r="Z3714" s="23">
        <v>1007572.7</v>
      </c>
      <c r="AA3714" s="23">
        <v>957670.61</v>
      </c>
      <c r="AB3714" s="23">
        <v>1003189.23</v>
      </c>
      <c r="AC3714" s="23">
        <v>991947.83000000007</v>
      </c>
      <c r="AD3714" s="23">
        <v>917317.55</v>
      </c>
      <c r="AE3714" s="23">
        <v>902083.86</v>
      </c>
      <c r="AF3714" s="23">
        <v>885178.92</v>
      </c>
      <c r="AG3714" s="23">
        <v>857605.40000000014</v>
      </c>
      <c r="AH3714" s="23">
        <v>875677.4800000001</v>
      </c>
      <c r="AI3714" s="23">
        <v>852055.92</v>
      </c>
    </row>
    <row r="3715" spans="1:35" outlineLevel="3" x14ac:dyDescent="0.25">
      <c r="A3715" s="42" t="s">
        <v>11060</v>
      </c>
      <c r="B3715" s="42" t="s">
        <v>1465</v>
      </c>
      <c r="C3715" s="43" t="s">
        <v>10945</v>
      </c>
      <c r="D3715" s="43" t="s">
        <v>1595</v>
      </c>
      <c r="E3715" s="21">
        <v>446897.52999999997</v>
      </c>
      <c r="F3715" s="21">
        <v>695734.99000000011</v>
      </c>
      <c r="G3715" s="21">
        <v>649662.15999999992</v>
      </c>
      <c r="H3715" s="21">
        <v>682385.12</v>
      </c>
      <c r="I3715" s="21">
        <v>756481.56999999983</v>
      </c>
      <c r="J3715" s="21">
        <v>798010.73</v>
      </c>
      <c r="K3715" s="23">
        <v>801581.28</v>
      </c>
      <c r="L3715" s="23">
        <v>823181.61</v>
      </c>
      <c r="M3715" s="23">
        <v>815475.94000000006</v>
      </c>
      <c r="N3715" s="23">
        <v>800543.9</v>
      </c>
      <c r="O3715" s="23">
        <v>769609.75000000012</v>
      </c>
      <c r="P3715" s="23">
        <v>871789.27</v>
      </c>
      <c r="Q3715" s="23">
        <v>889582.79</v>
      </c>
      <c r="R3715" s="23">
        <v>938217.24999999988</v>
      </c>
      <c r="S3715" s="23">
        <v>861094.18</v>
      </c>
      <c r="T3715" s="23">
        <v>873676.39</v>
      </c>
      <c r="U3715" s="23">
        <v>812616.88</v>
      </c>
      <c r="V3715" s="23">
        <v>761758.6</v>
      </c>
      <c r="W3715" s="23">
        <v>846244.34</v>
      </c>
      <c r="X3715" s="23">
        <v>805164.99999999988</v>
      </c>
      <c r="Y3715" s="23">
        <v>739082.09999999986</v>
      </c>
      <c r="Z3715" s="23">
        <v>724563.0199999999</v>
      </c>
      <c r="AA3715" s="23">
        <v>784149.85999999987</v>
      </c>
      <c r="AB3715" s="23">
        <v>788276.09999999986</v>
      </c>
      <c r="AC3715" s="23">
        <v>801466.59</v>
      </c>
      <c r="AD3715" s="23">
        <v>873333.25</v>
      </c>
      <c r="AE3715" s="23">
        <v>917279.33</v>
      </c>
      <c r="AF3715" s="23">
        <v>825661.22</v>
      </c>
      <c r="AG3715" s="23">
        <v>779929.00999999989</v>
      </c>
      <c r="AH3715" s="23">
        <v>750424.98</v>
      </c>
      <c r="AI3715" s="23">
        <v>723916.67</v>
      </c>
    </row>
    <row r="3716" spans="1:35" outlineLevel="3" x14ac:dyDescent="0.25">
      <c r="A3716" s="42" t="s">
        <v>11060</v>
      </c>
      <c r="B3716" s="42" t="s">
        <v>1465</v>
      </c>
      <c r="C3716" s="43" t="s">
        <v>10945</v>
      </c>
      <c r="D3716" s="43" t="s">
        <v>1596</v>
      </c>
      <c r="E3716" s="21">
        <v>382460.99</v>
      </c>
      <c r="F3716" s="21">
        <v>549223.03</v>
      </c>
      <c r="G3716" s="21">
        <v>503386.6</v>
      </c>
      <c r="H3716" s="21">
        <v>436993.42000000004</v>
      </c>
      <c r="I3716" s="21">
        <v>482496.3899999999</v>
      </c>
      <c r="J3716" s="21">
        <v>469423.80000000005</v>
      </c>
      <c r="K3716" s="23">
        <v>546688.17000000004</v>
      </c>
      <c r="L3716" s="23">
        <v>596701.66</v>
      </c>
      <c r="M3716" s="23">
        <v>679398.10000000009</v>
      </c>
      <c r="N3716" s="23">
        <v>765141.90000000014</v>
      </c>
      <c r="O3716" s="23">
        <v>825113.69</v>
      </c>
      <c r="P3716" s="23">
        <v>888053.33</v>
      </c>
      <c r="Q3716" s="23">
        <v>987847.16</v>
      </c>
      <c r="R3716" s="23">
        <v>978079.52</v>
      </c>
      <c r="S3716" s="23">
        <v>1012694.5800000001</v>
      </c>
      <c r="T3716" s="23">
        <v>1035599.6900000002</v>
      </c>
      <c r="U3716" s="23">
        <v>985553.65</v>
      </c>
      <c r="V3716" s="23">
        <v>950986.64</v>
      </c>
      <c r="W3716" s="23">
        <v>909118.81</v>
      </c>
      <c r="X3716" s="23">
        <v>989047.01</v>
      </c>
      <c r="Y3716" s="23">
        <v>907687.39999999991</v>
      </c>
      <c r="Z3716" s="23">
        <v>872156.58</v>
      </c>
      <c r="AA3716" s="23">
        <v>961392.92999999993</v>
      </c>
      <c r="AB3716" s="23">
        <v>915673.00000000012</v>
      </c>
      <c r="AC3716" s="23">
        <v>876738.51</v>
      </c>
      <c r="AD3716" s="23">
        <v>898778.6</v>
      </c>
      <c r="AE3716" s="23">
        <v>885872.12000000011</v>
      </c>
      <c r="AF3716" s="23">
        <v>906901.75</v>
      </c>
      <c r="AG3716" s="23">
        <v>805769.03</v>
      </c>
      <c r="AH3716" s="23">
        <v>707040.93</v>
      </c>
      <c r="AI3716" s="23">
        <v>722865.99</v>
      </c>
    </row>
    <row r="3717" spans="1:35" outlineLevel="3" x14ac:dyDescent="0.25">
      <c r="A3717" s="42" t="s">
        <v>11060</v>
      </c>
      <c r="B3717" s="42" t="s">
        <v>1465</v>
      </c>
      <c r="C3717" s="43" t="s">
        <v>10945</v>
      </c>
      <c r="D3717" s="43" t="s">
        <v>1597</v>
      </c>
      <c r="E3717" s="21">
        <v>324789.06000000006</v>
      </c>
      <c r="F3717" s="21">
        <v>411441.52999999997</v>
      </c>
      <c r="G3717" s="21">
        <v>347454.41000000003</v>
      </c>
      <c r="H3717" s="21">
        <v>333766.94999999995</v>
      </c>
      <c r="I3717" s="21">
        <v>294042.67</v>
      </c>
      <c r="J3717" s="21">
        <v>266833.83999999997</v>
      </c>
      <c r="K3717" s="23">
        <v>290824</v>
      </c>
      <c r="L3717" s="23">
        <v>304028.90999999997</v>
      </c>
      <c r="M3717" s="23">
        <v>409010.13</v>
      </c>
      <c r="N3717" s="23">
        <v>427652.17000000004</v>
      </c>
      <c r="O3717" s="23">
        <v>435271.69</v>
      </c>
      <c r="P3717" s="23">
        <v>399754.07</v>
      </c>
      <c r="Q3717" s="23">
        <v>490977.94</v>
      </c>
      <c r="R3717" s="23">
        <v>504517.88999999996</v>
      </c>
      <c r="S3717" s="23">
        <v>533870.89</v>
      </c>
      <c r="T3717" s="23">
        <v>569762.1</v>
      </c>
      <c r="U3717" s="23">
        <v>574411.85</v>
      </c>
      <c r="V3717" s="23">
        <v>589040.05000000005</v>
      </c>
      <c r="W3717" s="23">
        <v>647804.79</v>
      </c>
      <c r="X3717" s="23">
        <v>684126.2</v>
      </c>
      <c r="Y3717" s="23">
        <v>815817.69000000006</v>
      </c>
      <c r="Z3717" s="23">
        <v>839074.97000000009</v>
      </c>
      <c r="AA3717" s="23">
        <v>849612.40999999992</v>
      </c>
      <c r="AB3717" s="23">
        <v>821892.46999999986</v>
      </c>
      <c r="AC3717" s="23">
        <v>731441.02999999991</v>
      </c>
      <c r="AD3717" s="23">
        <v>725598.14</v>
      </c>
      <c r="AE3717" s="23">
        <v>704207.62</v>
      </c>
      <c r="AF3717" s="23">
        <v>688496.66000000015</v>
      </c>
      <c r="AG3717" s="23">
        <v>638858.67000000004</v>
      </c>
      <c r="AH3717" s="23">
        <v>558629.08000000007</v>
      </c>
      <c r="AI3717" s="23">
        <v>524048.58</v>
      </c>
    </row>
    <row r="3718" spans="1:35" outlineLevel="3" x14ac:dyDescent="0.25">
      <c r="A3718" s="42" t="s">
        <v>11060</v>
      </c>
      <c r="B3718" s="42" t="s">
        <v>1465</v>
      </c>
      <c r="C3718" s="43" t="s">
        <v>10945</v>
      </c>
      <c r="D3718" s="43" t="s">
        <v>1598</v>
      </c>
      <c r="E3718" s="21">
        <v>755159.4</v>
      </c>
      <c r="F3718" s="21">
        <v>702401.69</v>
      </c>
      <c r="G3718" s="21">
        <v>786342.85000000009</v>
      </c>
      <c r="H3718" s="21">
        <v>815004.8600000001</v>
      </c>
      <c r="I3718" s="21">
        <v>961466.13000000012</v>
      </c>
      <c r="J3718" s="21">
        <v>976934.8</v>
      </c>
      <c r="K3718" s="23">
        <v>933514.54999999993</v>
      </c>
      <c r="L3718" s="23">
        <v>1000728.2599999999</v>
      </c>
      <c r="M3718" s="23">
        <v>1052954.1499999999</v>
      </c>
      <c r="N3718" s="23">
        <v>1102582.8799999999</v>
      </c>
      <c r="O3718" s="23">
        <v>990732.46999999986</v>
      </c>
      <c r="P3718" s="23">
        <v>1026125.7</v>
      </c>
      <c r="Q3718" s="23">
        <v>999346.48</v>
      </c>
      <c r="R3718" s="23">
        <v>996574.91999999993</v>
      </c>
      <c r="S3718" s="23">
        <v>1148173.1500000001</v>
      </c>
      <c r="T3718" s="23">
        <v>1070102.3500000001</v>
      </c>
      <c r="U3718" s="23">
        <v>1069868.0899999999</v>
      </c>
      <c r="V3718" s="23">
        <v>1010162.1000000001</v>
      </c>
      <c r="W3718" s="23">
        <v>1015444.2899999999</v>
      </c>
      <c r="X3718" s="23">
        <v>970970.29999999993</v>
      </c>
      <c r="Y3718" s="23">
        <v>949532.54</v>
      </c>
      <c r="Z3718" s="23">
        <v>1035812.6699999999</v>
      </c>
      <c r="AA3718" s="23">
        <v>1070219.5</v>
      </c>
      <c r="AB3718" s="23">
        <v>985447.65</v>
      </c>
      <c r="AC3718" s="23">
        <v>1033559.2499999999</v>
      </c>
      <c r="AD3718" s="23">
        <v>1101060.1600000001</v>
      </c>
      <c r="AE3718" s="23">
        <v>1009593.0599999999</v>
      </c>
      <c r="AF3718" s="23">
        <v>1059261.7100000002</v>
      </c>
      <c r="AG3718" s="23">
        <v>991662.06</v>
      </c>
      <c r="AH3718" s="23">
        <v>939496.59000000008</v>
      </c>
      <c r="AI3718" s="23">
        <v>818172.79</v>
      </c>
    </row>
    <row r="3719" spans="1:35" outlineLevel="3" x14ac:dyDescent="0.25">
      <c r="A3719" s="42" t="s">
        <v>11060</v>
      </c>
      <c r="B3719" s="42" t="s">
        <v>1465</v>
      </c>
      <c r="C3719" s="43" t="s">
        <v>10945</v>
      </c>
      <c r="D3719" s="43" t="s">
        <v>1599</v>
      </c>
      <c r="E3719" s="21">
        <v>312976.45999999996</v>
      </c>
      <c r="F3719" s="21">
        <v>444550.63</v>
      </c>
      <c r="G3719" s="21">
        <v>458798.70000000007</v>
      </c>
      <c r="H3719" s="21">
        <v>504733.36</v>
      </c>
      <c r="I3719" s="21">
        <v>505718.63000000006</v>
      </c>
      <c r="J3719" s="21">
        <v>569064.09</v>
      </c>
      <c r="K3719" s="23">
        <v>617042.81999999995</v>
      </c>
      <c r="L3719" s="23">
        <v>602555.47</v>
      </c>
      <c r="M3719" s="23">
        <v>670946.62999999989</v>
      </c>
      <c r="N3719" s="23">
        <v>706518.67999999993</v>
      </c>
      <c r="O3719" s="23">
        <v>616108.45000000007</v>
      </c>
      <c r="P3719" s="23">
        <v>696341.41999999993</v>
      </c>
      <c r="Q3719" s="23">
        <v>770002.7</v>
      </c>
      <c r="R3719" s="23">
        <v>837873.58</v>
      </c>
      <c r="S3719" s="23">
        <v>812678.76</v>
      </c>
      <c r="T3719" s="23">
        <v>796413.19000000006</v>
      </c>
      <c r="U3719" s="23">
        <v>737260.52999999991</v>
      </c>
      <c r="V3719" s="23">
        <v>744691.47</v>
      </c>
      <c r="W3719" s="23">
        <v>762909.72000000009</v>
      </c>
      <c r="X3719" s="23">
        <v>857696.29</v>
      </c>
      <c r="Y3719" s="23">
        <v>767195.78</v>
      </c>
      <c r="Z3719" s="23">
        <v>762531.30999999994</v>
      </c>
      <c r="AA3719" s="23">
        <v>773046.55999999994</v>
      </c>
      <c r="AB3719" s="23">
        <v>733519.86</v>
      </c>
      <c r="AC3719" s="23">
        <v>731647.07</v>
      </c>
      <c r="AD3719" s="23">
        <v>713841.78</v>
      </c>
      <c r="AE3719" s="23">
        <v>701578.24999999988</v>
      </c>
      <c r="AF3719" s="23">
        <v>696269.45000000007</v>
      </c>
      <c r="AG3719" s="23">
        <v>627060.03</v>
      </c>
      <c r="AH3719" s="23">
        <v>646253.22</v>
      </c>
      <c r="AI3719" s="23">
        <v>553362.10000000009</v>
      </c>
    </row>
    <row r="3720" spans="1:35" outlineLevel="3" x14ac:dyDescent="0.25">
      <c r="A3720" s="42" t="s">
        <v>11060</v>
      </c>
      <c r="B3720" s="42" t="s">
        <v>1465</v>
      </c>
      <c r="C3720" s="43" t="s">
        <v>10945</v>
      </c>
      <c r="D3720" s="43" t="s">
        <v>1600</v>
      </c>
      <c r="E3720" s="21">
        <v>702672.11999999988</v>
      </c>
      <c r="F3720" s="21">
        <v>784445.67</v>
      </c>
      <c r="G3720" s="21">
        <v>748188.61999999988</v>
      </c>
      <c r="H3720" s="21">
        <v>767021.13000000012</v>
      </c>
      <c r="I3720" s="21">
        <v>696481.41999999993</v>
      </c>
      <c r="J3720" s="21">
        <v>702235.49</v>
      </c>
      <c r="K3720" s="23">
        <v>723216.53</v>
      </c>
      <c r="L3720" s="23">
        <v>693945.39</v>
      </c>
      <c r="M3720" s="23">
        <v>688125.34000000008</v>
      </c>
      <c r="N3720" s="23">
        <v>787809.26</v>
      </c>
      <c r="O3720" s="23">
        <v>825324.98</v>
      </c>
      <c r="P3720" s="23">
        <v>890775.04999999993</v>
      </c>
      <c r="Q3720" s="23">
        <v>941356.78000000014</v>
      </c>
      <c r="R3720" s="23">
        <v>957165.96</v>
      </c>
      <c r="S3720" s="23">
        <v>1014321.47</v>
      </c>
      <c r="T3720" s="23">
        <v>1071994.75</v>
      </c>
      <c r="U3720" s="23">
        <v>1038076.28</v>
      </c>
      <c r="V3720" s="23">
        <v>935408.11999999988</v>
      </c>
      <c r="W3720" s="23">
        <v>1078059.19</v>
      </c>
      <c r="X3720" s="23">
        <v>1093716.92</v>
      </c>
      <c r="Y3720" s="23">
        <v>1118824.48</v>
      </c>
      <c r="Z3720" s="23">
        <v>1035623.42</v>
      </c>
      <c r="AA3720" s="23">
        <v>914415.96</v>
      </c>
      <c r="AB3720" s="23">
        <v>825769.88000000012</v>
      </c>
      <c r="AC3720" s="23">
        <v>838318.98</v>
      </c>
      <c r="AD3720" s="23">
        <v>906302.47</v>
      </c>
      <c r="AE3720" s="23">
        <v>715831.79</v>
      </c>
      <c r="AF3720" s="23">
        <v>792249.67999999993</v>
      </c>
      <c r="AG3720" s="23">
        <v>774351.98</v>
      </c>
      <c r="AH3720" s="23">
        <v>775074.58</v>
      </c>
      <c r="AI3720" s="23">
        <v>723340.25</v>
      </c>
    </row>
    <row r="3721" spans="1:35" outlineLevel="3" x14ac:dyDescent="0.25">
      <c r="A3721" s="42" t="s">
        <v>11060</v>
      </c>
      <c r="B3721" s="42" t="s">
        <v>1465</v>
      </c>
      <c r="C3721" s="43" t="s">
        <v>10945</v>
      </c>
      <c r="D3721" s="43" t="s">
        <v>1601</v>
      </c>
      <c r="E3721" s="21">
        <v>453789.63999999996</v>
      </c>
      <c r="F3721" s="21">
        <v>509718.44</v>
      </c>
      <c r="G3721" s="21">
        <v>510085.80000000005</v>
      </c>
      <c r="H3721" s="21">
        <v>554501.44000000006</v>
      </c>
      <c r="I3721" s="21">
        <v>597756.72</v>
      </c>
      <c r="J3721" s="21">
        <v>582422.17000000004</v>
      </c>
      <c r="K3721" s="23">
        <v>506105.28</v>
      </c>
      <c r="L3721" s="23">
        <v>584799.92999999993</v>
      </c>
      <c r="M3721" s="23">
        <v>656465.49</v>
      </c>
      <c r="N3721" s="23">
        <v>699258.43</v>
      </c>
      <c r="O3721" s="23">
        <v>698357.5</v>
      </c>
      <c r="P3721" s="23">
        <v>661824.98</v>
      </c>
      <c r="Q3721" s="23">
        <v>623463.20000000007</v>
      </c>
      <c r="R3721" s="23">
        <v>654660.59</v>
      </c>
      <c r="S3721" s="23">
        <v>618869.4</v>
      </c>
      <c r="T3721" s="23">
        <v>617471.12999999989</v>
      </c>
      <c r="U3721" s="23">
        <v>619198.41</v>
      </c>
      <c r="V3721" s="23">
        <v>593578.67000000004</v>
      </c>
      <c r="W3721" s="23">
        <v>548366.02</v>
      </c>
      <c r="X3721" s="23">
        <v>599412.36</v>
      </c>
      <c r="Y3721" s="23">
        <v>655440.75</v>
      </c>
      <c r="Z3721" s="23">
        <v>670674.94000000006</v>
      </c>
      <c r="AA3721" s="23">
        <v>612774.98</v>
      </c>
      <c r="AB3721" s="23">
        <v>565295.61</v>
      </c>
      <c r="AC3721" s="23">
        <v>593031.70000000007</v>
      </c>
      <c r="AD3721" s="23">
        <v>610786.42000000004</v>
      </c>
      <c r="AE3721" s="23">
        <v>593097.47</v>
      </c>
      <c r="AF3721" s="23">
        <v>507589.01</v>
      </c>
      <c r="AG3721" s="23">
        <v>564399.98</v>
      </c>
      <c r="AH3721" s="23">
        <v>531790.11</v>
      </c>
      <c r="AI3721" s="23">
        <v>509168.01999999996</v>
      </c>
    </row>
    <row r="3722" spans="1:35" outlineLevel="3" x14ac:dyDescent="0.25">
      <c r="A3722" s="42" t="s">
        <v>11060</v>
      </c>
      <c r="B3722" s="42" t="s">
        <v>1465</v>
      </c>
      <c r="C3722" s="43" t="s">
        <v>10945</v>
      </c>
      <c r="D3722" s="43" t="s">
        <v>1602</v>
      </c>
      <c r="E3722" s="21">
        <v>712637.06</v>
      </c>
      <c r="F3722" s="21">
        <v>807318.76</v>
      </c>
      <c r="G3722" s="21">
        <v>660541.75999999989</v>
      </c>
      <c r="H3722" s="21">
        <v>676387.72999999986</v>
      </c>
      <c r="I3722" s="21">
        <v>759935.88</v>
      </c>
      <c r="J3722" s="21">
        <v>781526.64</v>
      </c>
      <c r="K3722" s="23">
        <v>756776.97</v>
      </c>
      <c r="L3722" s="23">
        <v>679325.69</v>
      </c>
      <c r="M3722" s="23">
        <v>706039.38</v>
      </c>
      <c r="N3722" s="23">
        <v>821159.72</v>
      </c>
      <c r="O3722" s="23">
        <v>768701.92999999993</v>
      </c>
      <c r="P3722" s="23">
        <v>914977.59999999986</v>
      </c>
      <c r="Q3722" s="23">
        <v>906117.6</v>
      </c>
      <c r="R3722" s="23">
        <v>1041218.8400000001</v>
      </c>
      <c r="S3722" s="23">
        <v>992004.58</v>
      </c>
      <c r="T3722" s="23">
        <v>898122.15999999992</v>
      </c>
      <c r="U3722" s="23">
        <v>768904.25</v>
      </c>
      <c r="V3722" s="23">
        <v>798819.22</v>
      </c>
      <c r="W3722" s="23">
        <v>764315.42000000016</v>
      </c>
      <c r="X3722" s="23">
        <v>830660.59999999986</v>
      </c>
      <c r="Y3722" s="23">
        <v>808401.76000000013</v>
      </c>
      <c r="Z3722" s="23">
        <v>716596.65</v>
      </c>
      <c r="AA3722" s="23">
        <v>632239.65999999992</v>
      </c>
      <c r="AB3722" s="23">
        <v>562036.77999999991</v>
      </c>
      <c r="AC3722" s="23">
        <v>543403.91999999993</v>
      </c>
      <c r="AD3722" s="23">
        <v>634204.64999999991</v>
      </c>
      <c r="AE3722" s="23">
        <v>663712.58000000007</v>
      </c>
      <c r="AF3722" s="23">
        <v>750952.1399999999</v>
      </c>
      <c r="AG3722" s="23">
        <v>688537.51</v>
      </c>
      <c r="AH3722" s="23">
        <v>687679.36</v>
      </c>
      <c r="AI3722" s="23">
        <v>663943.43999999994</v>
      </c>
    </row>
    <row r="3723" spans="1:35" outlineLevel="3" x14ac:dyDescent="0.25">
      <c r="A3723" s="42" t="s">
        <v>11060</v>
      </c>
      <c r="B3723" s="42" t="s">
        <v>1465</v>
      </c>
      <c r="C3723" s="43" t="s">
        <v>10945</v>
      </c>
      <c r="D3723" s="43" t="s">
        <v>1603</v>
      </c>
      <c r="E3723" s="21">
        <v>230609.82</v>
      </c>
      <c r="F3723" s="21">
        <v>311066.23</v>
      </c>
      <c r="G3723" s="21">
        <v>314875.43</v>
      </c>
      <c r="H3723" s="21">
        <v>309002.38999999996</v>
      </c>
      <c r="I3723" s="21">
        <v>329279.45</v>
      </c>
      <c r="J3723" s="21">
        <v>281115.09000000003</v>
      </c>
      <c r="K3723" s="23">
        <v>304607.18</v>
      </c>
      <c r="L3723" s="23">
        <v>322855.32999999996</v>
      </c>
      <c r="M3723" s="23">
        <v>285908.06</v>
      </c>
      <c r="N3723" s="23">
        <v>290737.42000000004</v>
      </c>
      <c r="O3723" s="23">
        <v>259018.86000000002</v>
      </c>
      <c r="P3723" s="23">
        <v>253158.06999999998</v>
      </c>
      <c r="Q3723" s="23">
        <v>290366.31999999995</v>
      </c>
      <c r="R3723" s="23">
        <v>283307.34999999998</v>
      </c>
      <c r="S3723" s="23">
        <v>461225.34</v>
      </c>
      <c r="T3723" s="23">
        <v>476090.80999999994</v>
      </c>
      <c r="U3723" s="23">
        <v>344160.36999999994</v>
      </c>
      <c r="V3723" s="23">
        <v>303252.47999999998</v>
      </c>
      <c r="W3723" s="23">
        <v>303506.75</v>
      </c>
      <c r="X3723" s="23">
        <v>279859.74</v>
      </c>
      <c r="Y3723" s="23">
        <v>240633.55</v>
      </c>
      <c r="Z3723" s="23">
        <v>228103.4</v>
      </c>
      <c r="AA3723" s="23">
        <v>263283.29000000004</v>
      </c>
      <c r="AB3723" s="23">
        <v>268985.52</v>
      </c>
      <c r="AC3723" s="23">
        <v>271882.40000000002</v>
      </c>
      <c r="AD3723" s="23">
        <v>292964.87</v>
      </c>
      <c r="AE3723" s="23">
        <v>301716.18000000005</v>
      </c>
      <c r="AF3723" s="23">
        <v>303276.71000000002</v>
      </c>
      <c r="AG3723" s="23">
        <v>278182.87</v>
      </c>
      <c r="AH3723" s="23">
        <v>245116.25000000003</v>
      </c>
      <c r="AI3723" s="23">
        <v>208939.75</v>
      </c>
    </row>
    <row r="3724" spans="1:35" outlineLevel="3" x14ac:dyDescent="0.25">
      <c r="A3724" s="42" t="s">
        <v>11060</v>
      </c>
      <c r="B3724" s="42" t="s">
        <v>1465</v>
      </c>
      <c r="C3724" s="43" t="s">
        <v>10945</v>
      </c>
      <c r="D3724" s="43" t="s">
        <v>1604</v>
      </c>
      <c r="E3724" s="21">
        <v>505811.05</v>
      </c>
      <c r="F3724" s="21">
        <v>605399.03</v>
      </c>
      <c r="G3724" s="21">
        <v>660731.56000000006</v>
      </c>
      <c r="H3724" s="21">
        <v>741914.22</v>
      </c>
      <c r="I3724" s="21">
        <v>849928.83000000007</v>
      </c>
      <c r="J3724" s="21">
        <v>818128.29</v>
      </c>
      <c r="K3724" s="23">
        <v>811427.92</v>
      </c>
      <c r="L3724" s="23">
        <v>812748.3899999999</v>
      </c>
      <c r="M3724" s="23">
        <v>838059.96</v>
      </c>
      <c r="N3724" s="23">
        <v>835900.34</v>
      </c>
      <c r="O3724" s="23">
        <v>889459.39999999991</v>
      </c>
      <c r="P3724" s="23">
        <v>897019.66000000015</v>
      </c>
      <c r="Q3724" s="23">
        <v>931130.33000000007</v>
      </c>
      <c r="R3724" s="23">
        <v>982593.27</v>
      </c>
      <c r="S3724" s="23">
        <v>1019397.93</v>
      </c>
      <c r="T3724" s="23">
        <v>1020442.5</v>
      </c>
      <c r="U3724" s="23">
        <v>1016070.6200000001</v>
      </c>
      <c r="V3724" s="23">
        <v>984804.92</v>
      </c>
      <c r="W3724" s="23">
        <v>964956.57000000007</v>
      </c>
      <c r="X3724" s="23">
        <v>993638.58000000007</v>
      </c>
      <c r="Y3724" s="23">
        <v>999693.39</v>
      </c>
      <c r="Z3724" s="23">
        <v>968756.90999999992</v>
      </c>
      <c r="AA3724" s="23">
        <v>1002644.6499999999</v>
      </c>
      <c r="AB3724" s="23">
        <v>965154.65</v>
      </c>
      <c r="AC3724" s="23">
        <v>999228.69</v>
      </c>
      <c r="AD3724" s="23">
        <v>1049012.55</v>
      </c>
      <c r="AE3724" s="23">
        <v>1063485.1000000001</v>
      </c>
      <c r="AF3724" s="23">
        <v>1050939.4099999999</v>
      </c>
      <c r="AG3724" s="23">
        <v>941493.71000000008</v>
      </c>
      <c r="AH3724" s="23">
        <v>969236.97000000009</v>
      </c>
      <c r="AI3724" s="23">
        <v>960558.27999999991</v>
      </c>
    </row>
    <row r="3725" spans="1:35" outlineLevel="3" x14ac:dyDescent="0.25">
      <c r="A3725" s="42" t="s">
        <v>11060</v>
      </c>
      <c r="B3725" s="42" t="s">
        <v>1465</v>
      </c>
      <c r="C3725" s="43" t="s">
        <v>10945</v>
      </c>
      <c r="D3725" s="43" t="s">
        <v>1605</v>
      </c>
      <c r="E3725" s="21">
        <v>294666.56</v>
      </c>
      <c r="F3725" s="21">
        <v>356218.05000000005</v>
      </c>
      <c r="G3725" s="21">
        <v>318588.3</v>
      </c>
      <c r="H3725" s="21">
        <v>309486.52</v>
      </c>
      <c r="I3725" s="21">
        <v>318807.21000000002</v>
      </c>
      <c r="J3725" s="21">
        <v>331021.82999999996</v>
      </c>
      <c r="K3725" s="23">
        <v>315661.76999999996</v>
      </c>
      <c r="L3725" s="23">
        <v>341335.99</v>
      </c>
      <c r="M3725" s="23">
        <v>355828.19</v>
      </c>
      <c r="N3725" s="23">
        <v>329388.22000000003</v>
      </c>
      <c r="O3725" s="23">
        <v>340528.43</v>
      </c>
      <c r="P3725" s="23">
        <v>317449.79000000004</v>
      </c>
      <c r="Q3725" s="23">
        <v>349379.35000000003</v>
      </c>
      <c r="R3725" s="23">
        <v>407034.73000000004</v>
      </c>
      <c r="S3725" s="23">
        <v>425020.30000000005</v>
      </c>
      <c r="T3725" s="23">
        <v>449381.29000000004</v>
      </c>
      <c r="U3725" s="23">
        <v>447326.58999999997</v>
      </c>
      <c r="V3725" s="23">
        <v>444737.88</v>
      </c>
      <c r="W3725" s="23">
        <v>437617.85000000003</v>
      </c>
      <c r="X3725" s="23">
        <v>390149.43000000005</v>
      </c>
      <c r="Y3725" s="23">
        <v>396004.91</v>
      </c>
      <c r="Z3725" s="23">
        <v>429479.43000000005</v>
      </c>
      <c r="AA3725" s="23">
        <v>407514.2099999999</v>
      </c>
      <c r="AB3725" s="23">
        <v>340136</v>
      </c>
      <c r="AC3725" s="23">
        <v>344428.14</v>
      </c>
      <c r="AD3725" s="23">
        <v>364402.46</v>
      </c>
      <c r="AE3725" s="23">
        <v>362368.73</v>
      </c>
      <c r="AF3725" s="23">
        <v>400994.76999999996</v>
      </c>
      <c r="AG3725" s="23">
        <v>366180.63</v>
      </c>
      <c r="AH3725" s="23">
        <v>346227.57</v>
      </c>
      <c r="AI3725" s="23">
        <v>316214.74999999994</v>
      </c>
    </row>
    <row r="3726" spans="1:35" outlineLevel="3" x14ac:dyDescent="0.25">
      <c r="A3726" s="42" t="s">
        <v>11060</v>
      </c>
      <c r="B3726" s="42" t="s">
        <v>1465</v>
      </c>
      <c r="C3726" s="43" t="s">
        <v>10945</v>
      </c>
      <c r="D3726" s="43" t="s">
        <v>1606</v>
      </c>
      <c r="E3726" s="21">
        <v>596642.18000000005</v>
      </c>
      <c r="F3726" s="21">
        <v>609817.42000000004</v>
      </c>
      <c r="G3726" s="21">
        <v>578492.24</v>
      </c>
      <c r="H3726" s="21">
        <v>527765.65999999992</v>
      </c>
      <c r="I3726" s="21">
        <v>577152.47</v>
      </c>
      <c r="J3726" s="21">
        <v>653095.85</v>
      </c>
      <c r="K3726" s="23">
        <v>693678.45</v>
      </c>
      <c r="L3726" s="23">
        <v>742691.37000000011</v>
      </c>
      <c r="M3726" s="23">
        <v>737251.09999999986</v>
      </c>
      <c r="N3726" s="23">
        <v>833280.27</v>
      </c>
      <c r="O3726" s="23">
        <v>1077259.1400000001</v>
      </c>
      <c r="P3726" s="23">
        <v>1120126.2999999998</v>
      </c>
      <c r="Q3726" s="23">
        <v>1093317.5699999998</v>
      </c>
      <c r="R3726" s="23">
        <v>1153658.29</v>
      </c>
      <c r="S3726" s="23">
        <v>1136427.2699999998</v>
      </c>
      <c r="T3726" s="23">
        <v>1141392.1599999999</v>
      </c>
      <c r="U3726" s="23">
        <v>1084791.94</v>
      </c>
      <c r="V3726" s="23">
        <v>1025106.0899999999</v>
      </c>
      <c r="W3726" s="23">
        <v>905189.34</v>
      </c>
      <c r="X3726" s="23">
        <v>908376.37000000023</v>
      </c>
      <c r="Y3726" s="23">
        <v>882321.45999999985</v>
      </c>
      <c r="Z3726" s="23">
        <v>863452.98999999987</v>
      </c>
      <c r="AA3726" s="23">
        <v>825450.32000000007</v>
      </c>
      <c r="AB3726" s="23">
        <v>789255.1100000001</v>
      </c>
      <c r="AC3726" s="23">
        <v>766216.44</v>
      </c>
      <c r="AD3726" s="23">
        <v>738571.88</v>
      </c>
      <c r="AE3726" s="23">
        <v>758540.1</v>
      </c>
      <c r="AF3726" s="23">
        <v>805919.95000000019</v>
      </c>
      <c r="AG3726" s="23">
        <v>811653.6100000001</v>
      </c>
      <c r="AH3726" s="23">
        <v>836419.69</v>
      </c>
      <c r="AI3726" s="23">
        <v>770739.07000000007</v>
      </c>
    </row>
    <row r="3727" spans="1:35" outlineLevel="3" x14ac:dyDescent="0.25">
      <c r="A3727" s="42" t="s">
        <v>11060</v>
      </c>
      <c r="B3727" s="42" t="s">
        <v>1465</v>
      </c>
      <c r="C3727" s="43" t="s">
        <v>10945</v>
      </c>
      <c r="D3727" s="43" t="s">
        <v>1607</v>
      </c>
      <c r="E3727" s="21">
        <v>1200290.4000000001</v>
      </c>
      <c r="F3727" s="21">
        <v>1250514.69</v>
      </c>
      <c r="G3727" s="21">
        <v>1151061.8999999999</v>
      </c>
      <c r="H3727" s="21">
        <v>1273868.4000000001</v>
      </c>
      <c r="I3727" s="21">
        <v>1313063.8999999999</v>
      </c>
      <c r="J3727" s="21">
        <v>1372410.0499999998</v>
      </c>
      <c r="K3727" s="23">
        <v>1431133.5399999998</v>
      </c>
      <c r="L3727" s="23">
        <v>1536684.84</v>
      </c>
      <c r="M3727" s="23">
        <v>1541487.12</v>
      </c>
      <c r="N3727" s="23">
        <v>1644000.71</v>
      </c>
      <c r="O3727" s="23">
        <v>1661083.2</v>
      </c>
      <c r="P3727" s="23">
        <v>1732410.61</v>
      </c>
      <c r="Q3727" s="23">
        <v>1811035.27</v>
      </c>
      <c r="R3727" s="23">
        <v>1847039.9900000002</v>
      </c>
      <c r="S3727" s="23">
        <v>1773610.07</v>
      </c>
      <c r="T3727" s="23">
        <v>1713582.0599999998</v>
      </c>
      <c r="U3727" s="23">
        <v>1665522.34</v>
      </c>
      <c r="V3727" s="23">
        <v>1661130.0200000003</v>
      </c>
      <c r="W3727" s="23">
        <v>1606045.5000000002</v>
      </c>
      <c r="X3727" s="23">
        <v>1613547.48</v>
      </c>
      <c r="Y3727" s="23">
        <v>1613806.0500000003</v>
      </c>
      <c r="Z3727" s="23">
        <v>1648714.5899999999</v>
      </c>
      <c r="AA3727" s="23">
        <v>1838305.1900000004</v>
      </c>
      <c r="AB3727" s="23">
        <v>1724481.14</v>
      </c>
      <c r="AC3727" s="23">
        <v>1653868.8699999999</v>
      </c>
      <c r="AD3727" s="23">
        <v>1669846.4200000002</v>
      </c>
      <c r="AE3727" s="23">
        <v>1748358.5800000003</v>
      </c>
      <c r="AF3727" s="23">
        <v>1898131.01</v>
      </c>
      <c r="AG3727" s="23">
        <v>1843279.3499999999</v>
      </c>
      <c r="AH3727" s="23">
        <v>1842238.8800000001</v>
      </c>
      <c r="AI3727" s="23">
        <v>1812235.25</v>
      </c>
    </row>
    <row r="3728" spans="1:35" outlineLevel="3" x14ac:dyDescent="0.25">
      <c r="A3728" s="42" t="s">
        <v>11060</v>
      </c>
      <c r="B3728" s="42" t="s">
        <v>1465</v>
      </c>
      <c r="C3728" s="43" t="s">
        <v>10945</v>
      </c>
      <c r="D3728" s="43" t="s">
        <v>1608</v>
      </c>
      <c r="E3728" s="21">
        <v>999470.76000000013</v>
      </c>
      <c r="F3728" s="21">
        <v>1004438.51</v>
      </c>
      <c r="G3728" s="21">
        <v>950496.47000000009</v>
      </c>
      <c r="H3728" s="21">
        <v>889240.57000000007</v>
      </c>
      <c r="I3728" s="21">
        <v>867407.42999999993</v>
      </c>
      <c r="J3728" s="21">
        <v>805387.50000000012</v>
      </c>
      <c r="K3728" s="23">
        <v>835532.05999999994</v>
      </c>
      <c r="L3728" s="23">
        <v>911550.66000000015</v>
      </c>
      <c r="M3728" s="23">
        <v>841400.29999999993</v>
      </c>
      <c r="N3728" s="23">
        <v>902379.63</v>
      </c>
      <c r="O3728" s="23">
        <v>912162.48</v>
      </c>
      <c r="P3728" s="23">
        <v>1011716.26</v>
      </c>
      <c r="Q3728" s="23">
        <v>1024998.1900000001</v>
      </c>
      <c r="R3728" s="23">
        <v>1149106.26</v>
      </c>
      <c r="S3728" s="23">
        <v>1124406.23</v>
      </c>
      <c r="T3728" s="23">
        <v>1197638.8199999998</v>
      </c>
      <c r="U3728" s="23">
        <v>1247372.5799999998</v>
      </c>
      <c r="V3728" s="23">
        <v>1227231.46</v>
      </c>
      <c r="W3728" s="23">
        <v>1288601.3400000001</v>
      </c>
      <c r="X3728" s="23">
        <v>1201463.74</v>
      </c>
      <c r="Y3728" s="23">
        <v>1228910.5899999999</v>
      </c>
      <c r="Z3728" s="23">
        <v>1229911.42</v>
      </c>
      <c r="AA3728" s="23">
        <v>1148244.29</v>
      </c>
      <c r="AB3728" s="23">
        <v>1251501.7799999998</v>
      </c>
      <c r="AC3728" s="23">
        <v>1260952.1500000001</v>
      </c>
      <c r="AD3728" s="23">
        <v>1242377.1599999999</v>
      </c>
      <c r="AE3728" s="23">
        <v>1113044.7</v>
      </c>
      <c r="AF3728" s="23">
        <v>1065356.3999999999</v>
      </c>
      <c r="AG3728" s="23">
        <v>1047049.69</v>
      </c>
      <c r="AH3728" s="23">
        <v>982603.41999999993</v>
      </c>
      <c r="AI3728" s="23">
        <v>954074.07000000007</v>
      </c>
    </row>
    <row r="3729" spans="1:35" outlineLevel="3" x14ac:dyDescent="0.25">
      <c r="A3729" s="42" t="s">
        <v>11060</v>
      </c>
      <c r="B3729" s="42" t="s">
        <v>1465</v>
      </c>
      <c r="C3729" s="43" t="s">
        <v>10945</v>
      </c>
      <c r="D3729" s="43" t="s">
        <v>1609</v>
      </c>
      <c r="E3729" s="21">
        <v>1161967.8299999998</v>
      </c>
      <c r="F3729" s="21">
        <v>1158212.8399999999</v>
      </c>
      <c r="G3729" s="21">
        <v>1266490.8600000001</v>
      </c>
      <c r="H3729" s="21">
        <v>1204509.76</v>
      </c>
      <c r="I3729" s="21">
        <v>1182996.1099999999</v>
      </c>
      <c r="J3729" s="21">
        <v>1239070.4000000001</v>
      </c>
      <c r="K3729" s="23">
        <v>1262887.71</v>
      </c>
      <c r="L3729" s="23">
        <v>1315959.56</v>
      </c>
      <c r="M3729" s="23">
        <v>1404395.05</v>
      </c>
      <c r="N3729" s="23">
        <v>1458807.04</v>
      </c>
      <c r="O3729" s="23">
        <v>1444555.34</v>
      </c>
      <c r="P3729" s="23">
        <v>1709563.3800000004</v>
      </c>
      <c r="Q3729" s="23">
        <v>1758054.1099999999</v>
      </c>
      <c r="R3729" s="23">
        <v>1709512.58</v>
      </c>
      <c r="S3729" s="23">
        <v>1726434.51</v>
      </c>
      <c r="T3729" s="23">
        <v>1744912.2100000002</v>
      </c>
      <c r="U3729" s="23">
        <v>1710982.5199999998</v>
      </c>
      <c r="V3729" s="23">
        <v>1676220.7899999998</v>
      </c>
      <c r="W3729" s="23">
        <v>1600765.67</v>
      </c>
      <c r="X3729" s="23">
        <v>1668676.8599999999</v>
      </c>
      <c r="Y3729" s="23">
        <v>1607386.6599999997</v>
      </c>
      <c r="Z3729" s="23">
        <v>1622426.4800000002</v>
      </c>
      <c r="AA3729" s="23">
        <v>1584008.5</v>
      </c>
      <c r="AB3729" s="23">
        <v>1558172.14</v>
      </c>
      <c r="AC3729" s="23">
        <v>1532372.8900000001</v>
      </c>
      <c r="AD3729" s="23">
        <v>1489389.3800000001</v>
      </c>
      <c r="AE3729" s="23">
        <v>1567363.8200000003</v>
      </c>
      <c r="AF3729" s="23">
        <v>1699617.6500000001</v>
      </c>
      <c r="AG3729" s="23">
        <v>1550309.0000000002</v>
      </c>
      <c r="AH3729" s="23">
        <v>1507541.4200000004</v>
      </c>
      <c r="AI3729" s="23">
        <v>1444383.41</v>
      </c>
    </row>
    <row r="3730" spans="1:35" outlineLevel="3" x14ac:dyDescent="0.25">
      <c r="A3730" s="42" t="s">
        <v>11060</v>
      </c>
      <c r="B3730" s="42" t="s">
        <v>1465</v>
      </c>
      <c r="C3730" s="43" t="s">
        <v>10945</v>
      </c>
      <c r="D3730" s="43" t="s">
        <v>1610</v>
      </c>
      <c r="E3730" s="21">
        <v>659810.23</v>
      </c>
      <c r="F3730" s="21">
        <v>645229.10000000009</v>
      </c>
      <c r="G3730" s="21">
        <v>681907.75999999989</v>
      </c>
      <c r="H3730" s="21">
        <v>732658.72</v>
      </c>
      <c r="I3730" s="21">
        <v>776985.59999999998</v>
      </c>
      <c r="J3730" s="21">
        <v>749958.89</v>
      </c>
      <c r="K3730" s="23">
        <v>757218</v>
      </c>
      <c r="L3730" s="23">
        <v>781276.56</v>
      </c>
      <c r="M3730" s="23">
        <v>808318.27</v>
      </c>
      <c r="N3730" s="23">
        <v>804496.07</v>
      </c>
      <c r="O3730" s="23">
        <v>803059.91999999993</v>
      </c>
      <c r="P3730" s="23">
        <v>882334.41</v>
      </c>
      <c r="Q3730" s="23">
        <v>926193.63</v>
      </c>
      <c r="R3730" s="23">
        <v>1048833.8699999999</v>
      </c>
      <c r="S3730" s="23">
        <v>1031964.2900000002</v>
      </c>
      <c r="T3730" s="23">
        <v>995665.11</v>
      </c>
      <c r="U3730" s="23">
        <v>1018791.6599999998</v>
      </c>
      <c r="V3730" s="23">
        <v>1002074.7500000001</v>
      </c>
      <c r="W3730" s="23">
        <v>973211.14</v>
      </c>
      <c r="X3730" s="23">
        <v>1008506.86</v>
      </c>
      <c r="Y3730" s="23">
        <v>968516.35999999987</v>
      </c>
      <c r="Z3730" s="23">
        <v>964766.86999999988</v>
      </c>
      <c r="AA3730" s="23">
        <v>1041257.62</v>
      </c>
      <c r="AB3730" s="23">
        <v>1026521.0699999998</v>
      </c>
      <c r="AC3730" s="23">
        <v>991743.02</v>
      </c>
      <c r="AD3730" s="23">
        <v>979342.29</v>
      </c>
      <c r="AE3730" s="23">
        <v>944357.50000000023</v>
      </c>
      <c r="AF3730" s="23">
        <v>968173.85</v>
      </c>
      <c r="AG3730" s="23">
        <v>884932.1</v>
      </c>
      <c r="AH3730" s="23">
        <v>861374.85</v>
      </c>
      <c r="AI3730" s="23">
        <v>752663.17</v>
      </c>
    </row>
    <row r="3731" spans="1:35" outlineLevel="3" x14ac:dyDescent="0.25">
      <c r="A3731" s="42" t="s">
        <v>11060</v>
      </c>
      <c r="B3731" s="42" t="s">
        <v>1465</v>
      </c>
      <c r="C3731" s="43" t="s">
        <v>10945</v>
      </c>
      <c r="D3731" s="43" t="s">
        <v>1611</v>
      </c>
      <c r="E3731" s="21">
        <v>1058122.0899999999</v>
      </c>
      <c r="F3731" s="21">
        <v>1013377.93</v>
      </c>
      <c r="G3731" s="21">
        <v>1090342.2100000002</v>
      </c>
      <c r="H3731" s="21">
        <v>1120342.0899999999</v>
      </c>
      <c r="I3731" s="21">
        <v>1135010.8599999999</v>
      </c>
      <c r="J3731" s="21">
        <v>1108063.52</v>
      </c>
      <c r="K3731" s="23">
        <v>1134031.47</v>
      </c>
      <c r="L3731" s="23">
        <v>1186683.6400000001</v>
      </c>
      <c r="M3731" s="23">
        <v>1182800.4099999999</v>
      </c>
      <c r="N3731" s="23">
        <v>1246108.77</v>
      </c>
      <c r="O3731" s="23">
        <v>1134686.49</v>
      </c>
      <c r="P3731" s="23">
        <v>1158136.8</v>
      </c>
      <c r="Q3731" s="23">
        <v>1224015.77</v>
      </c>
      <c r="R3731" s="23">
        <v>1362662.47</v>
      </c>
      <c r="S3731" s="23">
        <v>1438968.55</v>
      </c>
      <c r="T3731" s="23">
        <v>1361764.82</v>
      </c>
      <c r="U3731" s="23">
        <v>1382952.87</v>
      </c>
      <c r="V3731" s="23">
        <v>1376718.8399999999</v>
      </c>
      <c r="W3731" s="23">
        <v>1281433.4300000002</v>
      </c>
      <c r="X3731" s="23">
        <v>1343524.82</v>
      </c>
      <c r="Y3731" s="23">
        <v>1316758.73</v>
      </c>
      <c r="Z3731" s="23">
        <v>1315498.8299999998</v>
      </c>
      <c r="AA3731" s="23">
        <v>1251470.9200000002</v>
      </c>
      <c r="AB3731" s="23">
        <v>1229354.6399999999</v>
      </c>
      <c r="AC3731" s="23">
        <v>1291590.9499999997</v>
      </c>
      <c r="AD3731" s="23">
        <v>1256818.6399999999</v>
      </c>
      <c r="AE3731" s="23">
        <v>1218937.33</v>
      </c>
      <c r="AF3731" s="23">
        <v>1283739.0200000003</v>
      </c>
      <c r="AG3731" s="23">
        <v>1184243.0499999998</v>
      </c>
      <c r="AH3731" s="23">
        <v>1273016.1000000001</v>
      </c>
      <c r="AI3731" s="23">
        <v>1258975.17</v>
      </c>
    </row>
    <row r="3732" spans="1:35" outlineLevel="3" x14ac:dyDescent="0.25">
      <c r="A3732" s="42" t="s">
        <v>11060</v>
      </c>
      <c r="B3732" s="42" t="s">
        <v>1465</v>
      </c>
      <c r="C3732" s="43" t="s">
        <v>10945</v>
      </c>
      <c r="D3732" s="43" t="s">
        <v>1612</v>
      </c>
      <c r="E3732" s="21">
        <v>619831.29</v>
      </c>
      <c r="F3732" s="21">
        <v>896322.00000000012</v>
      </c>
      <c r="G3732" s="21">
        <v>923544.73</v>
      </c>
      <c r="H3732" s="21">
        <v>919296.95000000007</v>
      </c>
      <c r="I3732" s="21">
        <v>888985.30999999994</v>
      </c>
      <c r="J3732" s="21">
        <v>832038.66999999993</v>
      </c>
      <c r="K3732" s="23">
        <v>856331.79</v>
      </c>
      <c r="L3732" s="23">
        <v>967311.31</v>
      </c>
      <c r="M3732" s="23">
        <v>992656.98</v>
      </c>
      <c r="N3732" s="23">
        <v>1035485.7699999999</v>
      </c>
      <c r="O3732" s="23">
        <v>1024859.26</v>
      </c>
      <c r="P3732" s="23">
        <v>1060044.9400000002</v>
      </c>
      <c r="Q3732" s="23">
        <v>1103220.9099999999</v>
      </c>
      <c r="R3732" s="23">
        <v>1114958.8</v>
      </c>
      <c r="S3732" s="23">
        <v>1109929.8999999999</v>
      </c>
      <c r="T3732" s="23">
        <v>1093855.3099999998</v>
      </c>
      <c r="U3732" s="23">
        <v>1111461.8899999999</v>
      </c>
      <c r="V3732" s="23">
        <v>1094889.9299999997</v>
      </c>
      <c r="W3732" s="23">
        <v>1043360.78</v>
      </c>
      <c r="X3732" s="23">
        <v>995443.52000000014</v>
      </c>
      <c r="Y3732" s="23">
        <v>960178.8600000001</v>
      </c>
      <c r="Z3732" s="23">
        <v>976594.37000000011</v>
      </c>
      <c r="AA3732" s="23">
        <v>929772.2699999999</v>
      </c>
      <c r="AB3732" s="23">
        <v>851113.47999999975</v>
      </c>
      <c r="AC3732" s="23">
        <v>844366.02</v>
      </c>
      <c r="AD3732" s="23">
        <v>883734.38</v>
      </c>
      <c r="AE3732" s="23">
        <v>937946.40999999992</v>
      </c>
      <c r="AF3732" s="23">
        <v>1029980.53</v>
      </c>
      <c r="AG3732" s="23">
        <v>1001746.4200000002</v>
      </c>
      <c r="AH3732" s="23">
        <v>1005102.04</v>
      </c>
      <c r="AI3732" s="23">
        <v>1064712.33</v>
      </c>
    </row>
    <row r="3733" spans="1:35" outlineLevel="3" x14ac:dyDescent="0.25">
      <c r="A3733" s="42" t="s">
        <v>11060</v>
      </c>
      <c r="B3733" s="42" t="s">
        <v>1465</v>
      </c>
      <c r="C3733" s="43" t="s">
        <v>10945</v>
      </c>
      <c r="D3733" s="43" t="s">
        <v>1613</v>
      </c>
      <c r="E3733" s="21">
        <v>966648.20000000007</v>
      </c>
      <c r="F3733" s="21">
        <v>1033864.69</v>
      </c>
      <c r="G3733" s="21">
        <v>963860.19</v>
      </c>
      <c r="H3733" s="21">
        <v>973902.52</v>
      </c>
      <c r="I3733" s="21">
        <v>976754.46</v>
      </c>
      <c r="J3733" s="21">
        <v>985430.66</v>
      </c>
      <c r="K3733" s="23">
        <v>1022186.46</v>
      </c>
      <c r="L3733" s="23">
        <v>1174758.8400000001</v>
      </c>
      <c r="M3733" s="23">
        <v>1240650.76</v>
      </c>
      <c r="N3733" s="23">
        <v>1281802.98</v>
      </c>
      <c r="O3733" s="23">
        <v>1291542.6700000002</v>
      </c>
      <c r="P3733" s="23">
        <v>1190623.45</v>
      </c>
      <c r="Q3733" s="23">
        <v>1239515.32</v>
      </c>
      <c r="R3733" s="23">
        <v>1524847.1700000002</v>
      </c>
      <c r="S3733" s="23">
        <v>1480199.6300000001</v>
      </c>
      <c r="T3733" s="23">
        <v>1486894.87</v>
      </c>
      <c r="U3733" s="23">
        <v>1438784.5999999999</v>
      </c>
      <c r="V3733" s="23">
        <v>1420248.52</v>
      </c>
      <c r="W3733" s="23">
        <v>1476660.8099999998</v>
      </c>
      <c r="X3733" s="23">
        <v>1429602.1600000001</v>
      </c>
      <c r="Y3733" s="23">
        <v>1524845.4999999998</v>
      </c>
      <c r="Z3733" s="23">
        <v>1498835.2599999998</v>
      </c>
      <c r="AA3733" s="23">
        <v>1605315.04</v>
      </c>
      <c r="AB3733" s="23">
        <v>1531737.39</v>
      </c>
      <c r="AC3733" s="23">
        <v>1535397.4899999995</v>
      </c>
      <c r="AD3733" s="23">
        <v>1591363.0899999999</v>
      </c>
      <c r="AE3733" s="23">
        <v>1582077.1400000004</v>
      </c>
      <c r="AF3733" s="23">
        <v>1688916.4400000002</v>
      </c>
      <c r="AG3733" s="23">
        <v>1596982.5200000005</v>
      </c>
      <c r="AH3733" s="23">
        <v>1539941.9699999997</v>
      </c>
      <c r="AI3733" s="23">
        <v>1492352.6800000002</v>
      </c>
    </row>
    <row r="3734" spans="1:35" outlineLevel="3" x14ac:dyDescent="0.25">
      <c r="A3734" s="42" t="s">
        <v>11060</v>
      </c>
      <c r="B3734" s="42" t="s">
        <v>1465</v>
      </c>
      <c r="C3734" s="43" t="s">
        <v>10945</v>
      </c>
      <c r="D3734" s="43" t="s">
        <v>1614</v>
      </c>
      <c r="E3734" s="21">
        <v>1380975</v>
      </c>
      <c r="F3734" s="21">
        <v>1415700.4300000002</v>
      </c>
      <c r="G3734" s="21">
        <v>1431477.12</v>
      </c>
      <c r="H3734" s="21">
        <v>1366576.21</v>
      </c>
      <c r="I3734" s="21">
        <v>1343275.98</v>
      </c>
      <c r="J3734" s="21">
        <v>1398377.33</v>
      </c>
      <c r="K3734" s="23">
        <v>1398981.8099999998</v>
      </c>
      <c r="L3734" s="23">
        <v>1358257.34</v>
      </c>
      <c r="M3734" s="23">
        <v>1314554.6200000001</v>
      </c>
      <c r="N3734" s="23">
        <v>1335770.54</v>
      </c>
      <c r="O3734" s="23">
        <v>1322637.73</v>
      </c>
      <c r="P3734" s="23">
        <v>1321099.78</v>
      </c>
      <c r="Q3734" s="23">
        <v>1391729.7600000002</v>
      </c>
      <c r="R3734" s="23">
        <v>1374571.2700000003</v>
      </c>
      <c r="S3734" s="23">
        <v>1408787.17</v>
      </c>
      <c r="T3734" s="23">
        <v>1449518.17</v>
      </c>
      <c r="U3734" s="23">
        <v>1373647.8299999998</v>
      </c>
      <c r="V3734" s="23">
        <v>1340152.5999999999</v>
      </c>
      <c r="W3734" s="23">
        <v>1337469.79</v>
      </c>
      <c r="X3734" s="23">
        <v>1370764.7000000002</v>
      </c>
      <c r="Y3734" s="23">
        <v>1449789.8599999999</v>
      </c>
      <c r="Z3734" s="23">
        <v>1465190.2000000002</v>
      </c>
      <c r="AA3734" s="23">
        <v>1456750.7299999997</v>
      </c>
      <c r="AB3734" s="23">
        <v>1389535.24</v>
      </c>
      <c r="AC3734" s="23">
        <v>1378389.93</v>
      </c>
      <c r="AD3734" s="23">
        <v>1452835.6200000003</v>
      </c>
      <c r="AE3734" s="23">
        <v>1472890.7999999998</v>
      </c>
      <c r="AF3734" s="23">
        <v>1491284.9200000002</v>
      </c>
      <c r="AG3734" s="23">
        <v>1453668.3500000003</v>
      </c>
      <c r="AH3734" s="23">
        <v>1401043.8800000001</v>
      </c>
      <c r="AI3734" s="23">
        <v>1337791.0900000001</v>
      </c>
    </row>
    <row r="3735" spans="1:35" outlineLevel="3" x14ac:dyDescent="0.25">
      <c r="A3735" s="42" t="s">
        <v>11060</v>
      </c>
      <c r="B3735" s="42" t="s">
        <v>1465</v>
      </c>
      <c r="C3735" s="43" t="s">
        <v>10945</v>
      </c>
      <c r="D3735" s="43" t="s">
        <v>1615</v>
      </c>
      <c r="E3735" s="21">
        <v>1686640.6</v>
      </c>
      <c r="F3735" s="21">
        <v>1853787.58</v>
      </c>
      <c r="G3735" s="21">
        <v>1671330.57</v>
      </c>
      <c r="H3735" s="21">
        <v>1743920.2000000002</v>
      </c>
      <c r="I3735" s="21">
        <v>1593523.2</v>
      </c>
      <c r="J3735" s="21">
        <v>1654236.22</v>
      </c>
      <c r="K3735" s="23">
        <v>1668998.08</v>
      </c>
      <c r="L3735" s="23">
        <v>1835230.73</v>
      </c>
      <c r="M3735" s="23">
        <v>1825753.5100000002</v>
      </c>
      <c r="N3735" s="23">
        <v>1886052.5899999996</v>
      </c>
      <c r="O3735" s="23">
        <v>1926845.5599999998</v>
      </c>
      <c r="P3735" s="23">
        <v>2067695.75</v>
      </c>
      <c r="Q3735" s="23">
        <v>2149272.73</v>
      </c>
      <c r="R3735" s="23">
        <v>2116900.4</v>
      </c>
      <c r="S3735" s="23">
        <v>2041477.64</v>
      </c>
      <c r="T3735" s="23">
        <v>2185958.9500000002</v>
      </c>
      <c r="U3735" s="23">
        <v>2184912.3000000003</v>
      </c>
      <c r="V3735" s="23">
        <v>2177909.59</v>
      </c>
      <c r="W3735" s="23">
        <v>2137862.7199999997</v>
      </c>
      <c r="X3735" s="23">
        <v>2114458.5199999996</v>
      </c>
      <c r="Y3735" s="23">
        <v>2139260.8000000003</v>
      </c>
      <c r="Z3735" s="23">
        <v>2118145.0000000005</v>
      </c>
      <c r="AA3735" s="23">
        <v>2216006.2200000002</v>
      </c>
      <c r="AB3735" s="23">
        <v>2038033.42</v>
      </c>
      <c r="AC3735" s="23">
        <v>2133113.7800000003</v>
      </c>
      <c r="AD3735" s="23">
        <v>2317105.8900000006</v>
      </c>
      <c r="AE3735" s="23">
        <v>2130778.38</v>
      </c>
      <c r="AF3735" s="23">
        <v>2105297.3099999996</v>
      </c>
      <c r="AG3735" s="23">
        <v>2088750.4899999998</v>
      </c>
      <c r="AH3735" s="23">
        <v>2179141.6700000004</v>
      </c>
      <c r="AI3735" s="23">
        <v>2082712.2100000004</v>
      </c>
    </row>
    <row r="3736" spans="1:35" outlineLevel="3" x14ac:dyDescent="0.25">
      <c r="A3736" s="42" t="s">
        <v>11060</v>
      </c>
      <c r="B3736" s="42" t="s">
        <v>1465</v>
      </c>
      <c r="C3736" s="43" t="s">
        <v>10945</v>
      </c>
      <c r="D3736" s="43" t="s">
        <v>1616</v>
      </c>
      <c r="E3736" s="21">
        <v>876000.21</v>
      </c>
      <c r="F3736" s="21">
        <v>882917</v>
      </c>
      <c r="G3736" s="21">
        <v>874861.3</v>
      </c>
      <c r="H3736" s="21">
        <v>925711.2</v>
      </c>
      <c r="I3736" s="21">
        <v>930790.37999999989</v>
      </c>
      <c r="J3736" s="21">
        <v>1020763.92</v>
      </c>
      <c r="K3736" s="23">
        <v>1006076.88</v>
      </c>
      <c r="L3736" s="23">
        <v>1078493.7099999997</v>
      </c>
      <c r="M3736" s="23">
        <v>1166380.67</v>
      </c>
      <c r="N3736" s="23">
        <v>1276584.9800000002</v>
      </c>
      <c r="O3736" s="23">
        <v>1365839.1000000003</v>
      </c>
      <c r="P3736" s="23">
        <v>1450791.2999999998</v>
      </c>
      <c r="Q3736" s="23">
        <v>1482318.98</v>
      </c>
      <c r="R3736" s="23">
        <v>1436145.36</v>
      </c>
      <c r="S3736" s="23">
        <v>1503076.5999999999</v>
      </c>
      <c r="T3736" s="23">
        <v>1361406.6600000001</v>
      </c>
      <c r="U3736" s="23">
        <v>1376381.85</v>
      </c>
      <c r="V3736" s="23">
        <v>1287247.32</v>
      </c>
      <c r="W3736" s="23">
        <v>1250990.9399999997</v>
      </c>
      <c r="X3736" s="23">
        <v>1262416.3600000001</v>
      </c>
      <c r="Y3736" s="23">
        <v>1237110.5900000001</v>
      </c>
      <c r="Z3736" s="23">
        <v>1219086.8799999999</v>
      </c>
      <c r="AA3736" s="23">
        <v>1103580.8399999999</v>
      </c>
      <c r="AB3736" s="23">
        <v>1117734.6599999997</v>
      </c>
      <c r="AC3736" s="23">
        <v>1147256.7799999998</v>
      </c>
      <c r="AD3736" s="23">
        <v>1238651.8700000001</v>
      </c>
      <c r="AE3736" s="23">
        <v>1243809.2599999998</v>
      </c>
      <c r="AF3736" s="23">
        <v>1157412.49</v>
      </c>
      <c r="AG3736" s="23">
        <v>1122537.3199999998</v>
      </c>
      <c r="AH3736" s="23">
        <v>1082748.3799999999</v>
      </c>
      <c r="AI3736" s="23">
        <v>1045390.89</v>
      </c>
    </row>
    <row r="3737" spans="1:35" outlineLevel="3" x14ac:dyDescent="0.25">
      <c r="A3737" s="42" t="s">
        <v>11060</v>
      </c>
      <c r="B3737" s="42" t="s">
        <v>1465</v>
      </c>
      <c r="C3737" s="43" t="s">
        <v>10945</v>
      </c>
      <c r="D3737" s="43" t="s">
        <v>1617</v>
      </c>
      <c r="E3737" s="21">
        <v>1353069.3199999998</v>
      </c>
      <c r="F3737" s="21">
        <v>1524750.0400000003</v>
      </c>
      <c r="G3737" s="21">
        <v>1417714.86</v>
      </c>
      <c r="H3737" s="21">
        <v>1531283.6900000002</v>
      </c>
      <c r="I3737" s="21">
        <v>1527343.0599999998</v>
      </c>
      <c r="J3737" s="21">
        <v>1542188.6500000001</v>
      </c>
      <c r="K3737" s="23">
        <v>1548427.5500000003</v>
      </c>
      <c r="L3737" s="23">
        <v>1520316.27</v>
      </c>
      <c r="M3737" s="23">
        <v>1462616.02</v>
      </c>
      <c r="N3737" s="23">
        <v>1512775.9599999997</v>
      </c>
      <c r="O3737" s="23">
        <v>1438790.1699999997</v>
      </c>
      <c r="P3737" s="23">
        <v>1567831.5</v>
      </c>
      <c r="Q3737" s="23">
        <v>1565456.4</v>
      </c>
      <c r="R3737" s="23">
        <v>1733151.0599999998</v>
      </c>
      <c r="S3737" s="23">
        <v>1694695.87</v>
      </c>
      <c r="T3737" s="23">
        <v>1799561.4600000002</v>
      </c>
      <c r="U3737" s="23">
        <v>1875660.75</v>
      </c>
      <c r="V3737" s="23">
        <v>1893560.6899999997</v>
      </c>
      <c r="W3737" s="23">
        <v>2002661.2099999997</v>
      </c>
      <c r="X3737" s="23">
        <v>2024530.8100000003</v>
      </c>
      <c r="Y3737" s="23">
        <v>2071284.3499999999</v>
      </c>
      <c r="Z3737" s="23">
        <v>2145473.69</v>
      </c>
      <c r="AA3737" s="23">
        <v>2149354.4499999997</v>
      </c>
      <c r="AB3737" s="23">
        <v>2334564.1599999997</v>
      </c>
      <c r="AC3737" s="23">
        <v>2409371.7299999995</v>
      </c>
      <c r="AD3737" s="23">
        <v>2576308.7799999998</v>
      </c>
      <c r="AE3737" s="23">
        <v>2682289.5199999996</v>
      </c>
      <c r="AF3737" s="23">
        <v>2888272.51</v>
      </c>
      <c r="AG3737" s="23">
        <v>2839133.1799999997</v>
      </c>
      <c r="AH3737" s="23">
        <v>2848066.87</v>
      </c>
      <c r="AI3737" s="23">
        <v>2713223.98</v>
      </c>
    </row>
    <row r="3738" spans="1:35" outlineLevel="3" x14ac:dyDescent="0.25">
      <c r="A3738" s="42" t="s">
        <v>11060</v>
      </c>
      <c r="B3738" s="42" t="s">
        <v>1465</v>
      </c>
      <c r="C3738" s="43" t="s">
        <v>10945</v>
      </c>
      <c r="D3738" s="43" t="s">
        <v>1618</v>
      </c>
      <c r="E3738" s="21">
        <v>1176951.99</v>
      </c>
      <c r="F3738" s="21">
        <v>1174252.79</v>
      </c>
      <c r="G3738" s="21">
        <v>1136814.96</v>
      </c>
      <c r="H3738" s="21">
        <v>1063204.69</v>
      </c>
      <c r="I3738" s="21">
        <v>1081897.3400000001</v>
      </c>
      <c r="J3738" s="21">
        <v>1163909.48</v>
      </c>
      <c r="K3738" s="23">
        <v>1297742.1099999999</v>
      </c>
      <c r="L3738" s="23">
        <v>1274682.95</v>
      </c>
      <c r="M3738" s="23">
        <v>1275227.25</v>
      </c>
      <c r="N3738" s="23">
        <v>1301438.82</v>
      </c>
      <c r="O3738" s="23">
        <v>1237837.7300000002</v>
      </c>
      <c r="P3738" s="23">
        <v>1263878.93</v>
      </c>
      <c r="Q3738" s="23">
        <v>1146411.2399999998</v>
      </c>
      <c r="R3738" s="23">
        <v>1270524.8900000001</v>
      </c>
      <c r="S3738" s="23">
        <v>1233239.48</v>
      </c>
      <c r="T3738" s="23">
        <v>1154184.6800000002</v>
      </c>
      <c r="U3738" s="23">
        <v>1210708.5899999999</v>
      </c>
      <c r="V3738" s="23">
        <v>1290390.56</v>
      </c>
      <c r="W3738" s="23">
        <v>1310156.6499999997</v>
      </c>
      <c r="X3738" s="23">
        <v>1316330.9500000002</v>
      </c>
      <c r="Y3738" s="23">
        <v>1242723.6600000001</v>
      </c>
      <c r="Z3738" s="23">
        <v>1253542.33</v>
      </c>
      <c r="AA3738" s="23">
        <v>1216988.32</v>
      </c>
      <c r="AB3738" s="23">
        <v>1207325.6200000001</v>
      </c>
      <c r="AC3738" s="23">
        <v>1230084.0199999998</v>
      </c>
      <c r="AD3738" s="23">
        <v>1306018.77</v>
      </c>
      <c r="AE3738" s="23">
        <v>1299714.33</v>
      </c>
      <c r="AF3738" s="23">
        <v>1294980.94</v>
      </c>
      <c r="AG3738" s="23">
        <v>1262022.8400000001</v>
      </c>
      <c r="AH3738" s="23">
        <v>1300101.2600000002</v>
      </c>
      <c r="AI3738" s="23">
        <v>1296594.1700000002</v>
      </c>
    </row>
    <row r="3739" spans="1:35" outlineLevel="3" x14ac:dyDescent="0.25">
      <c r="A3739" s="42" t="s">
        <v>11060</v>
      </c>
      <c r="B3739" s="42" t="s">
        <v>1465</v>
      </c>
      <c r="C3739" s="43" t="s">
        <v>10945</v>
      </c>
      <c r="D3739" s="43" t="s">
        <v>1619</v>
      </c>
      <c r="E3739" s="21">
        <v>1526502.3</v>
      </c>
      <c r="F3739" s="21">
        <v>1733948.3199999998</v>
      </c>
      <c r="G3739" s="21">
        <v>1693765.7100000002</v>
      </c>
      <c r="H3739" s="21">
        <v>1679591.6199999999</v>
      </c>
      <c r="I3739" s="21">
        <v>1690128.8</v>
      </c>
      <c r="J3739" s="21">
        <v>1860640.0500000003</v>
      </c>
      <c r="K3739" s="23">
        <v>1921107.4100000001</v>
      </c>
      <c r="L3739" s="23">
        <v>2002200.4900000002</v>
      </c>
      <c r="M3739" s="23">
        <v>1907589.85</v>
      </c>
      <c r="N3739" s="23">
        <v>2059672.64</v>
      </c>
      <c r="O3739" s="23">
        <v>2164831.85</v>
      </c>
      <c r="P3739" s="23">
        <v>2192839.15</v>
      </c>
      <c r="Q3739" s="23">
        <v>2263477.4500000002</v>
      </c>
      <c r="R3739" s="23">
        <v>2313831.0299999998</v>
      </c>
      <c r="S3739" s="23">
        <v>2334516.84</v>
      </c>
      <c r="T3739" s="23">
        <v>2329406.94</v>
      </c>
      <c r="U3739" s="23">
        <v>2296542.8600000003</v>
      </c>
      <c r="V3739" s="23">
        <v>2285496.0199999996</v>
      </c>
      <c r="W3739" s="23">
        <v>2289326.81</v>
      </c>
      <c r="X3739" s="23">
        <v>2265802.2000000002</v>
      </c>
      <c r="Y3739" s="23">
        <v>2305426.14</v>
      </c>
      <c r="Z3739" s="23">
        <v>2439302.16</v>
      </c>
      <c r="AA3739" s="23">
        <v>2328093.0700000003</v>
      </c>
      <c r="AB3739" s="23">
        <v>2169130.2200000002</v>
      </c>
      <c r="AC3739" s="23">
        <v>2117768.61</v>
      </c>
      <c r="AD3739" s="23">
        <v>2041781.0100000002</v>
      </c>
      <c r="AE3739" s="23">
        <v>2097117.43</v>
      </c>
      <c r="AF3739" s="23">
        <v>2071667.9000000001</v>
      </c>
      <c r="AG3739" s="23">
        <v>1971446.5700000003</v>
      </c>
      <c r="AH3739" s="23">
        <v>2043187.5999999999</v>
      </c>
      <c r="AI3739" s="23">
        <v>2006663.44</v>
      </c>
    </row>
    <row r="3740" spans="1:35" outlineLevel="3" x14ac:dyDescent="0.25">
      <c r="A3740" s="42" t="s">
        <v>11060</v>
      </c>
      <c r="B3740" s="42" t="s">
        <v>1465</v>
      </c>
      <c r="C3740" s="43" t="s">
        <v>10945</v>
      </c>
      <c r="D3740" s="43" t="s">
        <v>1620</v>
      </c>
      <c r="E3740" s="21">
        <v>1883576.17</v>
      </c>
      <c r="F3740" s="21">
        <v>1905378.17</v>
      </c>
      <c r="G3740" s="21">
        <v>1836499.51</v>
      </c>
      <c r="H3740" s="21">
        <v>1768805.72</v>
      </c>
      <c r="I3740" s="21">
        <v>1747705.9600000002</v>
      </c>
      <c r="J3740" s="21">
        <v>1775960.56</v>
      </c>
      <c r="K3740" s="23">
        <v>1772874.0699999998</v>
      </c>
      <c r="L3740" s="23">
        <v>1835313.7199999997</v>
      </c>
      <c r="M3740" s="23">
        <v>1760684.74</v>
      </c>
      <c r="N3740" s="23">
        <v>1883287.53</v>
      </c>
      <c r="O3740" s="23">
        <v>1840293.22</v>
      </c>
      <c r="P3740" s="23">
        <v>1946975</v>
      </c>
      <c r="Q3740" s="23">
        <v>2043228.0499999998</v>
      </c>
      <c r="R3740" s="23">
        <v>2014278.8900000001</v>
      </c>
      <c r="S3740" s="23">
        <v>2037287.75</v>
      </c>
      <c r="T3740" s="23">
        <v>2111285.36</v>
      </c>
      <c r="U3740" s="23">
        <v>2183080.3999999994</v>
      </c>
      <c r="V3740" s="23">
        <v>2123135.15</v>
      </c>
      <c r="W3740" s="23">
        <v>2199786.7799999998</v>
      </c>
      <c r="X3740" s="23">
        <v>2231600.1</v>
      </c>
      <c r="Y3740" s="23">
        <v>2248862.88</v>
      </c>
      <c r="Z3740" s="23">
        <v>2247814.81</v>
      </c>
      <c r="AA3740" s="23">
        <v>2165062.4500000002</v>
      </c>
      <c r="AB3740" s="23">
        <v>2191082.16</v>
      </c>
      <c r="AC3740" s="23">
        <v>2141639.7200000002</v>
      </c>
      <c r="AD3740" s="23">
        <v>2105278.77</v>
      </c>
      <c r="AE3740" s="23">
        <v>2092007.7600000002</v>
      </c>
      <c r="AF3740" s="23">
        <v>2168629.0700000003</v>
      </c>
      <c r="AG3740" s="23">
        <v>2101058.6799999997</v>
      </c>
      <c r="AH3740" s="23">
        <v>2108043.2999999998</v>
      </c>
      <c r="AI3740" s="23">
        <v>2131535.56</v>
      </c>
    </row>
    <row r="3741" spans="1:35" outlineLevel="3" x14ac:dyDescent="0.25">
      <c r="A3741" s="42" t="s">
        <v>11060</v>
      </c>
      <c r="B3741" s="42" t="s">
        <v>1465</v>
      </c>
      <c r="C3741" s="43" t="s">
        <v>10945</v>
      </c>
      <c r="D3741" s="43" t="s">
        <v>1621</v>
      </c>
      <c r="E3741" s="21">
        <v>3022777.74</v>
      </c>
      <c r="F3741" s="21">
        <v>3078292.4099999997</v>
      </c>
      <c r="G3741" s="21">
        <v>2956346.9</v>
      </c>
      <c r="H3741" s="21">
        <v>2916575.55</v>
      </c>
      <c r="I3741" s="21">
        <v>3019096.33</v>
      </c>
      <c r="J3741" s="21">
        <v>3153301.0100000002</v>
      </c>
      <c r="K3741" s="23">
        <v>3267778.5</v>
      </c>
      <c r="L3741" s="23">
        <v>3448157.1900000004</v>
      </c>
      <c r="M3741" s="23">
        <v>3604196.37</v>
      </c>
      <c r="N3741" s="23">
        <v>3671403.83</v>
      </c>
      <c r="O3741" s="23">
        <v>3614476.66</v>
      </c>
      <c r="P3741" s="23">
        <v>3820203.6300000004</v>
      </c>
      <c r="Q3741" s="23">
        <v>3888063.1699999995</v>
      </c>
      <c r="R3741" s="23">
        <v>3889607.82</v>
      </c>
      <c r="S3741" s="23">
        <v>3797654.02</v>
      </c>
      <c r="T3741" s="23">
        <v>3945046.4200000004</v>
      </c>
      <c r="U3741" s="23">
        <v>4010572.6100000003</v>
      </c>
      <c r="V3741" s="23">
        <v>3885406.18</v>
      </c>
      <c r="W3741" s="23">
        <v>3742266.4099999997</v>
      </c>
      <c r="X3741" s="23">
        <v>3684641.9899999998</v>
      </c>
      <c r="Y3741" s="23">
        <v>3615300.2399999998</v>
      </c>
      <c r="Z3741" s="23">
        <v>3798382.32</v>
      </c>
      <c r="AA3741" s="23">
        <v>3906950.6899999995</v>
      </c>
      <c r="AB3741" s="23">
        <v>3942265.54</v>
      </c>
      <c r="AC3741" s="23">
        <v>3932729.3100000005</v>
      </c>
      <c r="AD3741" s="23">
        <v>3875120.8899999997</v>
      </c>
      <c r="AE3741" s="23">
        <v>3896378.26</v>
      </c>
      <c r="AF3741" s="23">
        <v>4038292.54</v>
      </c>
      <c r="AG3741" s="23">
        <v>3838153.37</v>
      </c>
      <c r="AH3741" s="23">
        <v>3752556.71</v>
      </c>
      <c r="AI3741" s="23">
        <v>3664225.61</v>
      </c>
    </row>
    <row r="3742" spans="1:35" outlineLevel="3" x14ac:dyDescent="0.25">
      <c r="A3742" s="42" t="s">
        <v>11060</v>
      </c>
      <c r="B3742" s="42" t="s">
        <v>1465</v>
      </c>
      <c r="C3742" s="43" t="s">
        <v>10945</v>
      </c>
      <c r="D3742" s="43" t="s">
        <v>1622</v>
      </c>
      <c r="E3742" s="21">
        <v>1995350.7200000002</v>
      </c>
      <c r="F3742" s="21">
        <v>1925028.11</v>
      </c>
      <c r="G3742" s="21">
        <v>1857521.7999999998</v>
      </c>
      <c r="H3742" s="21">
        <v>1918431.0999999999</v>
      </c>
      <c r="I3742" s="21">
        <v>1890803.97</v>
      </c>
      <c r="J3742" s="21">
        <v>1956738.47</v>
      </c>
      <c r="K3742" s="23">
        <v>2005949.29</v>
      </c>
      <c r="L3742" s="23">
        <v>1969876.3899999997</v>
      </c>
      <c r="M3742" s="23">
        <v>1987495.8099999998</v>
      </c>
      <c r="N3742" s="23">
        <v>2005892.22</v>
      </c>
      <c r="O3742" s="23">
        <v>1931851.94</v>
      </c>
      <c r="P3742" s="23">
        <v>2095069.65</v>
      </c>
      <c r="Q3742" s="23">
        <v>2060768.73</v>
      </c>
      <c r="R3742" s="23">
        <v>2088767.86</v>
      </c>
      <c r="S3742" s="23">
        <v>2121754.7799999998</v>
      </c>
      <c r="T3742" s="23">
        <v>2204777.8099999996</v>
      </c>
      <c r="U3742" s="23">
        <v>2182256.92</v>
      </c>
      <c r="V3742" s="23">
        <v>2009182.6300000001</v>
      </c>
      <c r="W3742" s="23">
        <v>2040588.52</v>
      </c>
      <c r="X3742" s="23">
        <v>1978259.46</v>
      </c>
      <c r="Y3742" s="23">
        <v>1963692.5700000003</v>
      </c>
      <c r="Z3742" s="23">
        <v>2036821.45</v>
      </c>
      <c r="AA3742" s="23">
        <v>2043013.0699999998</v>
      </c>
      <c r="AB3742" s="23">
        <v>2012490.8900000004</v>
      </c>
      <c r="AC3742" s="23">
        <v>2016085.22</v>
      </c>
      <c r="AD3742" s="23">
        <v>2034920.1799999997</v>
      </c>
      <c r="AE3742" s="23">
        <v>2044054.5500000003</v>
      </c>
      <c r="AF3742" s="23">
        <v>2030282.7799999998</v>
      </c>
      <c r="AG3742" s="23">
        <v>1937226.83</v>
      </c>
      <c r="AH3742" s="23">
        <v>1971366.95</v>
      </c>
      <c r="AI3742" s="23">
        <v>1866898.1300000001</v>
      </c>
    </row>
    <row r="3743" spans="1:35" outlineLevel="3" x14ac:dyDescent="0.25">
      <c r="A3743" s="42" t="s">
        <v>11060</v>
      </c>
      <c r="B3743" s="42" t="s">
        <v>1465</v>
      </c>
      <c r="C3743" s="43" t="s">
        <v>10945</v>
      </c>
      <c r="D3743" s="43" t="s">
        <v>1623</v>
      </c>
      <c r="E3743" s="21">
        <v>2348239.9900000002</v>
      </c>
      <c r="F3743" s="21">
        <v>2329415.81</v>
      </c>
      <c r="G3743" s="21">
        <v>2347502.2400000002</v>
      </c>
      <c r="H3743" s="21">
        <v>2399162.8000000003</v>
      </c>
      <c r="I3743" s="21">
        <v>2450676.77</v>
      </c>
      <c r="J3743" s="21">
        <v>2467425.8200000003</v>
      </c>
      <c r="K3743" s="23">
        <v>2563292.0900000003</v>
      </c>
      <c r="L3743" s="23">
        <v>2661780.31</v>
      </c>
      <c r="M3743" s="23">
        <v>2822720.84</v>
      </c>
      <c r="N3743" s="23">
        <v>3113114.49</v>
      </c>
      <c r="O3743" s="23">
        <v>3114218.6899999995</v>
      </c>
      <c r="P3743" s="23">
        <v>3125304.41</v>
      </c>
      <c r="Q3743" s="23">
        <v>3072146.92</v>
      </c>
      <c r="R3743" s="23">
        <v>3248617.56</v>
      </c>
      <c r="S3743" s="23">
        <v>3345587.6500000004</v>
      </c>
      <c r="T3743" s="23">
        <v>3484550.6799999997</v>
      </c>
      <c r="U3743" s="23">
        <v>3434730.11</v>
      </c>
      <c r="V3743" s="23">
        <v>3274834.26</v>
      </c>
      <c r="W3743" s="23">
        <v>3187625.7</v>
      </c>
      <c r="X3743" s="23">
        <v>3166857.23</v>
      </c>
      <c r="Y3743" s="23">
        <v>3190800.48</v>
      </c>
      <c r="Z3743" s="23">
        <v>3285159.4699999997</v>
      </c>
      <c r="AA3743" s="23">
        <v>3350026.8000000003</v>
      </c>
      <c r="AB3743" s="23">
        <v>3393218.6700000004</v>
      </c>
      <c r="AC3743" s="23">
        <v>3472863.8400000003</v>
      </c>
      <c r="AD3743" s="23">
        <v>3548247.47</v>
      </c>
      <c r="AE3743" s="23">
        <v>3423766.62</v>
      </c>
      <c r="AF3743" s="23">
        <v>3417936.3999999994</v>
      </c>
      <c r="AG3743" s="23">
        <v>3323382.48</v>
      </c>
      <c r="AH3743" s="23">
        <v>3225453.4200000009</v>
      </c>
      <c r="AI3743" s="23">
        <v>3066421.9</v>
      </c>
    </row>
    <row r="3744" spans="1:35" outlineLevel="3" x14ac:dyDescent="0.25">
      <c r="A3744" s="42" t="s">
        <v>11060</v>
      </c>
      <c r="B3744" s="42" t="s">
        <v>1465</v>
      </c>
      <c r="C3744" s="43" t="s">
        <v>10945</v>
      </c>
      <c r="D3744" s="43" t="s">
        <v>1624</v>
      </c>
      <c r="E3744" s="21">
        <v>205298.65</v>
      </c>
      <c r="F3744" s="21">
        <v>290563.77</v>
      </c>
      <c r="G3744" s="21">
        <v>275985</v>
      </c>
      <c r="H3744" s="21">
        <v>285198.74000000005</v>
      </c>
      <c r="I3744" s="21">
        <v>241317.2</v>
      </c>
      <c r="J3744" s="21">
        <v>274331.25</v>
      </c>
      <c r="K3744" s="23">
        <v>299468.66000000003</v>
      </c>
      <c r="L3744" s="23">
        <v>309619.68</v>
      </c>
      <c r="M3744" s="23">
        <v>287015.94999999995</v>
      </c>
      <c r="N3744" s="23">
        <v>287541.24000000005</v>
      </c>
      <c r="O3744" s="23">
        <v>270590.77999999997</v>
      </c>
      <c r="P3744" s="23">
        <v>248367.62</v>
      </c>
      <c r="Q3744" s="23">
        <v>243608.85</v>
      </c>
      <c r="R3744" s="23">
        <v>216111.14</v>
      </c>
      <c r="S3744" s="23">
        <v>211156.37</v>
      </c>
      <c r="T3744" s="23">
        <v>269132.09000000003</v>
      </c>
      <c r="U3744" s="23">
        <v>266197.98</v>
      </c>
      <c r="V3744" s="23">
        <v>241416.27000000002</v>
      </c>
      <c r="W3744" s="23">
        <v>230625.59000000003</v>
      </c>
      <c r="X3744" s="23">
        <v>262285.88</v>
      </c>
      <c r="Y3744" s="23">
        <v>302709.13000000006</v>
      </c>
      <c r="Z3744" s="23">
        <v>262923.02999999997</v>
      </c>
      <c r="AA3744" s="23">
        <v>277988.57</v>
      </c>
      <c r="AB3744" s="23">
        <v>314031.90000000002</v>
      </c>
      <c r="AC3744" s="23">
        <v>312125.93</v>
      </c>
      <c r="AD3744" s="23">
        <v>416533.29</v>
      </c>
      <c r="AE3744" s="23">
        <v>389586.17</v>
      </c>
      <c r="AF3744" s="23">
        <v>453960.35000000003</v>
      </c>
      <c r="AG3744" s="23">
        <v>359431.05</v>
      </c>
      <c r="AH3744" s="23">
        <v>369670.23</v>
      </c>
      <c r="AI3744" s="23">
        <v>324124.41000000003</v>
      </c>
    </row>
    <row r="3745" spans="1:35" outlineLevel="3" x14ac:dyDescent="0.25">
      <c r="A3745" s="42" t="s">
        <v>11060</v>
      </c>
      <c r="B3745" s="42" t="s">
        <v>1465</v>
      </c>
      <c r="C3745" s="43" t="s">
        <v>10945</v>
      </c>
      <c r="D3745" s="43" t="s">
        <v>1625</v>
      </c>
      <c r="E3745" s="21">
        <v>2411156.8899999997</v>
      </c>
      <c r="F3745" s="21">
        <v>2276386.3199999998</v>
      </c>
      <c r="G3745" s="21">
        <v>2299070.44</v>
      </c>
      <c r="H3745" s="21">
        <v>2453737.2200000002</v>
      </c>
      <c r="I3745" s="21">
        <v>2539798.5999999996</v>
      </c>
      <c r="J3745" s="21">
        <v>2480387.0799999996</v>
      </c>
      <c r="K3745" s="23">
        <v>2463972</v>
      </c>
      <c r="L3745" s="23">
        <v>2756474.5700000003</v>
      </c>
      <c r="M3745" s="23">
        <v>2612762.41</v>
      </c>
      <c r="N3745" s="23">
        <v>2637197.0900000003</v>
      </c>
      <c r="O3745" s="23">
        <v>2774935.0700000003</v>
      </c>
      <c r="P3745" s="23">
        <v>3005681</v>
      </c>
      <c r="Q3745" s="23">
        <v>3223200.5999999996</v>
      </c>
      <c r="R3745" s="23">
        <v>3264454.26</v>
      </c>
      <c r="S3745" s="23">
        <v>3212064.3000000003</v>
      </c>
      <c r="T3745" s="23">
        <v>3296796.75</v>
      </c>
      <c r="U3745" s="23">
        <v>3313015.0900000003</v>
      </c>
      <c r="V3745" s="23">
        <v>3193724.2099999995</v>
      </c>
      <c r="W3745" s="23">
        <v>3046437.38</v>
      </c>
      <c r="X3745" s="23">
        <v>2921872.38</v>
      </c>
      <c r="Y3745" s="23">
        <v>3007583.21</v>
      </c>
      <c r="Z3745" s="23">
        <v>3076325.3400000003</v>
      </c>
      <c r="AA3745" s="23">
        <v>2990318.9099999997</v>
      </c>
      <c r="AB3745" s="23">
        <v>3051968.0799999991</v>
      </c>
      <c r="AC3745" s="23">
        <v>3145978.9800000004</v>
      </c>
      <c r="AD3745" s="23">
        <v>3274638.3800000004</v>
      </c>
      <c r="AE3745" s="23">
        <v>3369540.3600000003</v>
      </c>
      <c r="AF3745" s="23">
        <v>3603734.6300000004</v>
      </c>
      <c r="AG3745" s="23">
        <v>3389153.4</v>
      </c>
      <c r="AH3745" s="23">
        <v>3240023.9799999995</v>
      </c>
      <c r="AI3745" s="23">
        <v>2999158.25</v>
      </c>
    </row>
    <row r="3746" spans="1:35" outlineLevel="3" x14ac:dyDescent="0.25">
      <c r="A3746" s="42" t="s">
        <v>11060</v>
      </c>
      <c r="B3746" s="42" t="s">
        <v>1465</v>
      </c>
      <c r="C3746" s="43" t="s">
        <v>10945</v>
      </c>
      <c r="D3746" s="43" t="s">
        <v>1626</v>
      </c>
      <c r="E3746" s="21">
        <v>2323978.21</v>
      </c>
      <c r="F3746" s="21">
        <v>2311310.7399999998</v>
      </c>
      <c r="G3746" s="21">
        <v>2246637.4300000002</v>
      </c>
      <c r="H3746" s="21">
        <v>2376815.04</v>
      </c>
      <c r="I3746" s="21">
        <v>2386003.3200000003</v>
      </c>
      <c r="J3746" s="21">
        <v>2430073.1999999997</v>
      </c>
      <c r="K3746" s="23">
        <v>2395959.7000000002</v>
      </c>
      <c r="L3746" s="23">
        <v>2429521.86</v>
      </c>
      <c r="M3746" s="23">
        <v>2432094.17</v>
      </c>
      <c r="N3746" s="23">
        <v>2553402.38</v>
      </c>
      <c r="O3746" s="23">
        <v>2558843.8000000003</v>
      </c>
      <c r="P3746" s="23">
        <v>2691910.0900000003</v>
      </c>
      <c r="Q3746" s="23">
        <v>2750960.9499999997</v>
      </c>
      <c r="R3746" s="23">
        <v>2834941.57</v>
      </c>
      <c r="S3746" s="23">
        <v>2682705.4300000002</v>
      </c>
      <c r="T3746" s="23">
        <v>2653829.8199999998</v>
      </c>
      <c r="U3746" s="23">
        <v>2631884.21</v>
      </c>
      <c r="V3746" s="23">
        <v>2413463.0500000003</v>
      </c>
      <c r="W3746" s="23">
        <v>2461989.4499999997</v>
      </c>
      <c r="X3746" s="23">
        <v>2491684.02</v>
      </c>
      <c r="Y3746" s="23">
        <v>2511175.9700000007</v>
      </c>
      <c r="Z3746" s="23">
        <v>2393567.1699999995</v>
      </c>
      <c r="AA3746" s="23">
        <v>2392356.79</v>
      </c>
      <c r="AB3746" s="23">
        <v>2349465.7999999998</v>
      </c>
      <c r="AC3746" s="23">
        <v>2452032.9399999995</v>
      </c>
      <c r="AD3746" s="23">
        <v>2490191.6800000002</v>
      </c>
      <c r="AE3746" s="23">
        <v>2437375.34</v>
      </c>
      <c r="AF3746" s="23">
        <v>2374042.2200000002</v>
      </c>
      <c r="AG3746" s="23">
        <v>2258273.9600000004</v>
      </c>
      <c r="AH3746" s="23">
        <v>2279023.2899999996</v>
      </c>
      <c r="AI3746" s="23">
        <v>2190257.85</v>
      </c>
    </row>
    <row r="3747" spans="1:35" outlineLevel="3" x14ac:dyDescent="0.25">
      <c r="A3747" s="42" t="s">
        <v>11060</v>
      </c>
      <c r="B3747" s="42" t="s">
        <v>1465</v>
      </c>
      <c r="C3747" s="43" t="s">
        <v>10945</v>
      </c>
      <c r="D3747" s="43" t="s">
        <v>1627</v>
      </c>
      <c r="E3747" s="21">
        <v>144386.49</v>
      </c>
      <c r="F3747" s="21">
        <v>120590.29000000001</v>
      </c>
      <c r="G3747" s="21">
        <v>136224.82</v>
      </c>
      <c r="H3747" s="21">
        <v>124143.43000000001</v>
      </c>
      <c r="I3747" s="21">
        <v>149069.71000000002</v>
      </c>
      <c r="J3747" s="21">
        <v>153090.88</v>
      </c>
      <c r="K3747" s="23">
        <v>135583.92000000001</v>
      </c>
      <c r="L3747" s="23">
        <v>123199.29</v>
      </c>
      <c r="M3747" s="23">
        <v>175868.27000000002</v>
      </c>
      <c r="N3747" s="23">
        <v>168772.80000000002</v>
      </c>
      <c r="O3747" s="23">
        <v>212020.59</v>
      </c>
      <c r="P3747" s="23">
        <v>219951.33000000002</v>
      </c>
      <c r="Q3747" s="23">
        <v>199229.18</v>
      </c>
      <c r="R3747" s="23">
        <v>209853.21</v>
      </c>
      <c r="S3747" s="23">
        <v>214702.91</v>
      </c>
      <c r="T3747" s="23">
        <v>214900.37</v>
      </c>
      <c r="U3747" s="23">
        <v>238386.41000000003</v>
      </c>
      <c r="V3747" s="23">
        <v>214433.98</v>
      </c>
      <c r="W3747" s="23">
        <v>161156.01999999999</v>
      </c>
      <c r="X3747" s="23">
        <v>147984.41</v>
      </c>
      <c r="Y3747" s="23">
        <v>125334.35999999999</v>
      </c>
      <c r="Z3747" s="23">
        <v>160249.64000000001</v>
      </c>
      <c r="AA3747" s="23">
        <v>154655.47</v>
      </c>
      <c r="AB3747" s="23">
        <v>159295.25</v>
      </c>
      <c r="AC3747" s="23">
        <v>135484.03</v>
      </c>
      <c r="AD3747" s="23">
        <v>121433.77999999998</v>
      </c>
      <c r="AE3747" s="23">
        <v>146406.04999999999</v>
      </c>
      <c r="AF3747" s="23">
        <v>157956.49999999997</v>
      </c>
      <c r="AG3747" s="23">
        <v>121571.2</v>
      </c>
      <c r="AH3747" s="23">
        <v>113355.98999999999</v>
      </c>
      <c r="AI3747" s="23">
        <v>89102.41</v>
      </c>
    </row>
    <row r="3748" spans="1:35" outlineLevel="3" x14ac:dyDescent="0.25">
      <c r="A3748" s="42" t="s">
        <v>11060</v>
      </c>
      <c r="B3748" s="42" t="s">
        <v>1465</v>
      </c>
      <c r="C3748" s="43" t="s">
        <v>10945</v>
      </c>
      <c r="D3748" s="43" t="s">
        <v>1628</v>
      </c>
      <c r="E3748" s="21">
        <v>2194735.81</v>
      </c>
      <c r="F3748" s="21">
        <v>2060576.3299999996</v>
      </c>
      <c r="G3748" s="21">
        <v>2009718.42</v>
      </c>
      <c r="H3748" s="21">
        <v>2035418.6599999997</v>
      </c>
      <c r="I3748" s="21">
        <v>2201036.2000000002</v>
      </c>
      <c r="J3748" s="21">
        <v>2280918.9500000002</v>
      </c>
      <c r="K3748" s="23">
        <v>2278275.0100000002</v>
      </c>
      <c r="L3748" s="23">
        <v>2370195.0499999998</v>
      </c>
      <c r="M3748" s="23">
        <v>2384504.8699999996</v>
      </c>
      <c r="N3748" s="23">
        <v>2416499.98</v>
      </c>
      <c r="O3748" s="23">
        <v>2517654.77</v>
      </c>
      <c r="P3748" s="23">
        <v>2729441.4700000007</v>
      </c>
      <c r="Q3748" s="23">
        <v>2908706.63</v>
      </c>
      <c r="R3748" s="23">
        <v>2955786.3099999996</v>
      </c>
      <c r="S3748" s="23">
        <v>2957801.0899999994</v>
      </c>
      <c r="T3748" s="23">
        <v>3006274.5900000003</v>
      </c>
      <c r="U3748" s="23">
        <v>2954097.87</v>
      </c>
      <c r="V3748" s="23">
        <v>3112870.0600000005</v>
      </c>
      <c r="W3748" s="23">
        <v>3134789.5</v>
      </c>
      <c r="X3748" s="23">
        <v>3024625.46</v>
      </c>
      <c r="Y3748" s="23">
        <v>2878500.46</v>
      </c>
      <c r="Z3748" s="23">
        <v>2711417.24</v>
      </c>
      <c r="AA3748" s="23">
        <v>2609743.75</v>
      </c>
      <c r="AB3748" s="23">
        <v>2621547.46</v>
      </c>
      <c r="AC3748" s="23">
        <v>2636203.6800000002</v>
      </c>
      <c r="AD3748" s="23">
        <v>2639114.85</v>
      </c>
      <c r="AE3748" s="23">
        <v>2689593.31</v>
      </c>
      <c r="AF3748" s="23">
        <v>2768127.15</v>
      </c>
      <c r="AG3748" s="23">
        <v>2540489.88</v>
      </c>
      <c r="AH3748" s="23">
        <v>2532949.21</v>
      </c>
      <c r="AI3748" s="23">
        <v>2477401.64</v>
      </c>
    </row>
    <row r="3749" spans="1:35" outlineLevel="3" x14ac:dyDescent="0.25">
      <c r="A3749" s="42" t="s">
        <v>11060</v>
      </c>
      <c r="B3749" s="42" t="s">
        <v>1465</v>
      </c>
      <c r="C3749" s="43" t="s">
        <v>10945</v>
      </c>
      <c r="D3749" s="43" t="s">
        <v>1629</v>
      </c>
      <c r="E3749" s="21">
        <v>133241.28</v>
      </c>
      <c r="F3749" s="21">
        <v>144183.29999999999</v>
      </c>
      <c r="G3749" s="21">
        <v>180255.37</v>
      </c>
      <c r="H3749" s="21">
        <v>201371.22</v>
      </c>
      <c r="I3749" s="21">
        <v>294292.07999999996</v>
      </c>
      <c r="J3749" s="21">
        <v>251503.12999999998</v>
      </c>
      <c r="K3749" s="23">
        <v>245937.01</v>
      </c>
      <c r="L3749" s="23">
        <v>243777.7</v>
      </c>
      <c r="M3749" s="23">
        <v>221954.46</v>
      </c>
      <c r="N3749" s="23">
        <v>243956.37999999998</v>
      </c>
      <c r="O3749" s="23">
        <v>206537.83</v>
      </c>
      <c r="P3749" s="23">
        <v>222880.03</v>
      </c>
      <c r="Q3749" s="23">
        <v>306954.92000000004</v>
      </c>
      <c r="R3749" s="23">
        <v>318689.55</v>
      </c>
      <c r="S3749" s="23">
        <v>504516.26999999996</v>
      </c>
      <c r="T3749" s="23">
        <v>412818.39999999997</v>
      </c>
      <c r="U3749" s="23">
        <v>349302.77</v>
      </c>
      <c r="V3749" s="23">
        <v>354613.19</v>
      </c>
      <c r="W3749" s="23">
        <v>357598.52000000008</v>
      </c>
      <c r="X3749" s="23">
        <v>344013.48</v>
      </c>
      <c r="Y3749" s="23">
        <v>334403.57</v>
      </c>
      <c r="Z3749" s="23">
        <v>272813.26</v>
      </c>
      <c r="AA3749" s="23">
        <v>258088.07</v>
      </c>
      <c r="AB3749" s="23">
        <v>234175.93999999997</v>
      </c>
      <c r="AC3749" s="23">
        <v>220049.91999999998</v>
      </c>
      <c r="AD3749" s="23">
        <v>240077.84000000003</v>
      </c>
      <c r="AE3749" s="23">
        <v>194857.55</v>
      </c>
      <c r="AF3749" s="23">
        <v>155405.72999999998</v>
      </c>
      <c r="AG3749" s="23">
        <v>150640.79999999999</v>
      </c>
      <c r="AH3749" s="23">
        <v>164634.99</v>
      </c>
      <c r="AI3749" s="23">
        <v>171121.47999999998</v>
      </c>
    </row>
    <row r="3750" spans="1:35" outlineLevel="3" x14ac:dyDescent="0.25">
      <c r="A3750" s="42" t="s">
        <v>11060</v>
      </c>
      <c r="B3750" s="42" t="s">
        <v>1465</v>
      </c>
      <c r="C3750" s="43" t="s">
        <v>10945</v>
      </c>
      <c r="D3750" s="43" t="s">
        <v>1630</v>
      </c>
      <c r="E3750" s="21">
        <v>1972954.9700000002</v>
      </c>
      <c r="F3750" s="21">
        <v>1801039.15</v>
      </c>
      <c r="G3750" s="21">
        <v>1986035.5099999998</v>
      </c>
      <c r="H3750" s="21">
        <v>1963301.4899999998</v>
      </c>
      <c r="I3750" s="21">
        <v>1989474.65</v>
      </c>
      <c r="J3750" s="21">
        <v>1989416.06</v>
      </c>
      <c r="K3750" s="23">
        <v>1939125.7400000002</v>
      </c>
      <c r="L3750" s="23">
        <v>2081636.12</v>
      </c>
      <c r="M3750" s="23">
        <v>2135467.34</v>
      </c>
      <c r="N3750" s="23">
        <v>2299468.9499999997</v>
      </c>
      <c r="O3750" s="23">
        <v>2103311.29</v>
      </c>
      <c r="P3750" s="23">
        <v>2126575.84</v>
      </c>
      <c r="Q3750" s="23">
        <v>2225617.86</v>
      </c>
      <c r="R3750" s="23">
        <v>2214739.1299999994</v>
      </c>
      <c r="S3750" s="23">
        <v>2340218.54</v>
      </c>
      <c r="T3750" s="23">
        <v>2335511.9</v>
      </c>
      <c r="U3750" s="23">
        <v>2265982.09</v>
      </c>
      <c r="V3750" s="23">
        <v>2153101.3199999998</v>
      </c>
      <c r="W3750" s="23">
        <v>2099724.65</v>
      </c>
      <c r="X3750" s="23">
        <v>2074209.4999999998</v>
      </c>
      <c r="Y3750" s="23">
        <v>2178994.23</v>
      </c>
      <c r="Z3750" s="23">
        <v>2233822.4699999997</v>
      </c>
      <c r="AA3750" s="23">
        <v>2069407.2900000003</v>
      </c>
      <c r="AB3750" s="23">
        <v>2205191.91</v>
      </c>
      <c r="AC3750" s="23">
        <v>2216411.3400000003</v>
      </c>
      <c r="AD3750" s="23">
        <v>2149025.4099999997</v>
      </c>
      <c r="AE3750" s="23">
        <v>2192932.2799999998</v>
      </c>
      <c r="AF3750" s="23">
        <v>2221024.6</v>
      </c>
      <c r="AG3750" s="23">
        <v>2165252.1800000002</v>
      </c>
      <c r="AH3750" s="23">
        <v>2090575.95</v>
      </c>
      <c r="AI3750" s="23">
        <v>1974857.27</v>
      </c>
    </row>
    <row r="3751" spans="1:35" outlineLevel="3" x14ac:dyDescent="0.25">
      <c r="A3751" s="42" t="s">
        <v>11060</v>
      </c>
      <c r="B3751" s="42" t="s">
        <v>1465</v>
      </c>
      <c r="C3751" s="43" t="s">
        <v>10945</v>
      </c>
      <c r="D3751" s="43" t="s">
        <v>1631</v>
      </c>
      <c r="E3751" s="21">
        <v>1805516.13</v>
      </c>
      <c r="F3751" s="21">
        <v>1772526.17</v>
      </c>
      <c r="G3751" s="21">
        <v>1765539.59</v>
      </c>
      <c r="H3751" s="21">
        <v>1770959.1199999999</v>
      </c>
      <c r="I3751" s="21">
        <v>1748844.9100000001</v>
      </c>
      <c r="J3751" s="21">
        <v>1810471.13</v>
      </c>
      <c r="K3751" s="23">
        <v>2044565.3900000001</v>
      </c>
      <c r="L3751" s="23">
        <v>2099341.0999999996</v>
      </c>
      <c r="M3751" s="23">
        <v>1999057.3800000001</v>
      </c>
      <c r="N3751" s="23">
        <v>2076837.9000000001</v>
      </c>
      <c r="O3751" s="23">
        <v>1991853.79</v>
      </c>
      <c r="P3751" s="23">
        <v>1981555.84</v>
      </c>
      <c r="Q3751" s="23">
        <v>2095982.8900000001</v>
      </c>
      <c r="R3751" s="23">
        <v>2135167.79</v>
      </c>
      <c r="S3751" s="23">
        <v>2170956.66</v>
      </c>
      <c r="T3751" s="23">
        <v>2190501.4</v>
      </c>
      <c r="U3751" s="23">
        <v>2138210.12</v>
      </c>
      <c r="V3751" s="23">
        <v>2119043.73</v>
      </c>
      <c r="W3751" s="23">
        <v>2020922.9700000002</v>
      </c>
      <c r="X3751" s="23">
        <v>2025169.0499999998</v>
      </c>
      <c r="Y3751" s="23">
        <v>1945314.4</v>
      </c>
      <c r="Z3751" s="23">
        <v>2062486.59</v>
      </c>
      <c r="AA3751" s="23">
        <v>2025024.09</v>
      </c>
      <c r="AB3751" s="23">
        <v>2133016.85</v>
      </c>
      <c r="AC3751" s="23">
        <v>2096208.2400000005</v>
      </c>
      <c r="AD3751" s="23">
        <v>2061593.9000000001</v>
      </c>
      <c r="AE3751" s="23">
        <v>2002636.7699999998</v>
      </c>
      <c r="AF3751" s="23">
        <v>2059851.4299999997</v>
      </c>
      <c r="AG3751" s="23">
        <v>1984418.99</v>
      </c>
      <c r="AH3751" s="23">
        <v>1956844.39</v>
      </c>
      <c r="AI3751" s="23">
        <v>1895853.8599999999</v>
      </c>
    </row>
    <row r="3752" spans="1:35" outlineLevel="3" x14ac:dyDescent="0.25">
      <c r="A3752" s="42" t="s">
        <v>11060</v>
      </c>
      <c r="B3752" s="42" t="s">
        <v>1465</v>
      </c>
      <c r="C3752" s="43" t="s">
        <v>10945</v>
      </c>
      <c r="D3752" s="43" t="s">
        <v>1632</v>
      </c>
      <c r="E3752" s="21">
        <v>2134597.37</v>
      </c>
      <c r="F3752" s="21">
        <v>2199524.54</v>
      </c>
      <c r="G3752" s="21">
        <v>2161091.17</v>
      </c>
      <c r="H3752" s="21">
        <v>2163341.5399999996</v>
      </c>
      <c r="I3752" s="21">
        <v>2132869.4099999997</v>
      </c>
      <c r="J3752" s="21">
        <v>2276407.5299999998</v>
      </c>
      <c r="K3752" s="23">
        <v>2335030.14</v>
      </c>
      <c r="L3752" s="23">
        <v>2498974.1</v>
      </c>
      <c r="M3752" s="23">
        <v>2513223.8600000003</v>
      </c>
      <c r="N3752" s="23">
        <v>2687544.2</v>
      </c>
      <c r="O3752" s="23">
        <v>2546189.61</v>
      </c>
      <c r="P3752" s="23">
        <v>2864167.5599999996</v>
      </c>
      <c r="Q3752" s="23">
        <v>2923680.1</v>
      </c>
      <c r="R3752" s="23">
        <v>2866154.1</v>
      </c>
      <c r="S3752" s="23">
        <v>2864765.5200000005</v>
      </c>
      <c r="T3752" s="23">
        <v>2912815.6100000003</v>
      </c>
      <c r="U3752" s="23">
        <v>2770877.6</v>
      </c>
      <c r="V3752" s="23">
        <v>2688241.6699999995</v>
      </c>
      <c r="W3752" s="23">
        <v>2656680.42</v>
      </c>
      <c r="X3752" s="23">
        <v>2637223.2000000002</v>
      </c>
      <c r="Y3752" s="23">
        <v>2603122.8400000003</v>
      </c>
      <c r="Z3752" s="23">
        <v>2653923.12</v>
      </c>
      <c r="AA3752" s="23">
        <v>2553590.79</v>
      </c>
      <c r="AB3752" s="23">
        <v>2607259.15</v>
      </c>
      <c r="AC3752" s="23">
        <v>2612363.2000000002</v>
      </c>
      <c r="AD3752" s="23">
        <v>2510600.08</v>
      </c>
      <c r="AE3752" s="23">
        <v>2432474.59</v>
      </c>
      <c r="AF3752" s="23">
        <v>2521260.46</v>
      </c>
      <c r="AG3752" s="23">
        <v>2431565.8000000003</v>
      </c>
      <c r="AH3752" s="23">
        <v>2401147.31</v>
      </c>
      <c r="AI3752" s="23">
        <v>2223912.1600000006</v>
      </c>
    </row>
    <row r="3753" spans="1:35" outlineLevel="3" x14ac:dyDescent="0.25">
      <c r="A3753" s="42" t="s">
        <v>11060</v>
      </c>
      <c r="B3753" s="42" t="s">
        <v>1465</v>
      </c>
      <c r="C3753" s="43" t="s">
        <v>10945</v>
      </c>
      <c r="D3753" s="43" t="s">
        <v>1633</v>
      </c>
      <c r="E3753" s="21">
        <v>1474940.1500000001</v>
      </c>
      <c r="F3753" s="21">
        <v>1441931.0899999999</v>
      </c>
      <c r="G3753" s="21">
        <v>1324596.6599999999</v>
      </c>
      <c r="H3753" s="21">
        <v>1396093.13</v>
      </c>
      <c r="I3753" s="21">
        <v>1405411.0999999999</v>
      </c>
      <c r="J3753" s="21">
        <v>1458265.15</v>
      </c>
      <c r="K3753" s="23">
        <v>1557843.2599999998</v>
      </c>
      <c r="L3753" s="23">
        <v>1636662.78</v>
      </c>
      <c r="M3753" s="23">
        <v>1606995.55</v>
      </c>
      <c r="N3753" s="23">
        <v>1646456.72</v>
      </c>
      <c r="O3753" s="23">
        <v>1781757.8699999996</v>
      </c>
      <c r="P3753" s="23">
        <v>1942092.2</v>
      </c>
      <c r="Q3753" s="23">
        <v>1943868.6799999997</v>
      </c>
      <c r="R3753" s="23">
        <v>1957796.5699999998</v>
      </c>
      <c r="S3753" s="23">
        <v>1934161.8399999999</v>
      </c>
      <c r="T3753" s="23">
        <v>1867813.0999999999</v>
      </c>
      <c r="U3753" s="23">
        <v>1796636.4900000002</v>
      </c>
      <c r="V3753" s="23">
        <v>1691303.12</v>
      </c>
      <c r="W3753" s="23">
        <v>1642602.31</v>
      </c>
      <c r="X3753" s="23">
        <v>1624699.53</v>
      </c>
      <c r="Y3753" s="23">
        <v>1697464.9</v>
      </c>
      <c r="Z3753" s="23">
        <v>1721567.76</v>
      </c>
      <c r="AA3753" s="23">
        <v>1743739.23</v>
      </c>
      <c r="AB3753" s="23">
        <v>1849740.1600000001</v>
      </c>
      <c r="AC3753" s="23">
        <v>1856206.9300000002</v>
      </c>
      <c r="AD3753" s="23">
        <v>1890018.2200000002</v>
      </c>
      <c r="AE3753" s="23">
        <v>1814738.49</v>
      </c>
      <c r="AF3753" s="23">
        <v>1865970.78</v>
      </c>
      <c r="AG3753" s="23">
        <v>1755074.8499999999</v>
      </c>
      <c r="AH3753" s="23">
        <v>1797130.54</v>
      </c>
      <c r="AI3753" s="23">
        <v>1724999.3299999998</v>
      </c>
    </row>
    <row r="3754" spans="1:35" outlineLevel="3" x14ac:dyDescent="0.25">
      <c r="A3754" s="42" t="s">
        <v>11060</v>
      </c>
      <c r="B3754" s="42" t="s">
        <v>1465</v>
      </c>
      <c r="C3754" s="43" t="s">
        <v>10945</v>
      </c>
      <c r="D3754" s="43" t="s">
        <v>1634</v>
      </c>
      <c r="E3754" s="21">
        <v>493741.25999999995</v>
      </c>
      <c r="F3754" s="21">
        <v>697987.70999999985</v>
      </c>
      <c r="G3754" s="21">
        <v>844341.24</v>
      </c>
      <c r="H3754" s="21">
        <v>951033.58999999985</v>
      </c>
      <c r="I3754" s="21">
        <v>974095.4800000001</v>
      </c>
      <c r="J3754" s="21">
        <v>905575.54999999993</v>
      </c>
      <c r="K3754" s="23">
        <v>944574.46000000008</v>
      </c>
      <c r="L3754" s="23">
        <v>992213.85</v>
      </c>
      <c r="M3754" s="23">
        <v>1116635.01</v>
      </c>
      <c r="N3754" s="23">
        <v>1152197.95</v>
      </c>
      <c r="O3754" s="23">
        <v>1062763.42</v>
      </c>
      <c r="P3754" s="23">
        <v>1052119.8700000001</v>
      </c>
      <c r="Q3754" s="23">
        <v>977849.7300000001</v>
      </c>
      <c r="R3754" s="23">
        <v>1061092.5900000001</v>
      </c>
      <c r="S3754" s="23">
        <v>1041094.86</v>
      </c>
      <c r="T3754" s="23">
        <v>1120405.8599999999</v>
      </c>
      <c r="U3754" s="23">
        <v>1177841.3500000003</v>
      </c>
      <c r="V3754" s="23">
        <v>1103427.69</v>
      </c>
      <c r="W3754" s="23">
        <v>1041161.9800000001</v>
      </c>
      <c r="X3754" s="23">
        <v>1032783.65</v>
      </c>
      <c r="Y3754" s="23">
        <v>1014478.7999999999</v>
      </c>
      <c r="Z3754" s="23">
        <v>1066825.5299999998</v>
      </c>
      <c r="AA3754" s="23">
        <v>975871.49</v>
      </c>
      <c r="AB3754" s="23">
        <v>913976.64999999991</v>
      </c>
      <c r="AC3754" s="23">
        <v>879628.18</v>
      </c>
      <c r="AD3754" s="23">
        <v>825834.64</v>
      </c>
      <c r="AE3754" s="23">
        <v>769726.69</v>
      </c>
      <c r="AF3754" s="23">
        <v>788134.12</v>
      </c>
      <c r="AG3754" s="23">
        <v>654817.84</v>
      </c>
      <c r="AH3754" s="23">
        <v>617967.87999999989</v>
      </c>
      <c r="AI3754" s="23">
        <v>684856.4</v>
      </c>
    </row>
    <row r="3755" spans="1:35" outlineLevel="3" x14ac:dyDescent="0.25">
      <c r="A3755" s="42" t="s">
        <v>11060</v>
      </c>
      <c r="B3755" s="42" t="s">
        <v>1465</v>
      </c>
      <c r="C3755" s="43" t="s">
        <v>10945</v>
      </c>
      <c r="D3755" s="43" t="s">
        <v>1635</v>
      </c>
      <c r="E3755" s="21">
        <v>539446.6100000001</v>
      </c>
      <c r="F3755" s="21">
        <v>677436.45</v>
      </c>
      <c r="G3755" s="21">
        <v>692868.87999999989</v>
      </c>
      <c r="H3755" s="21">
        <v>724857.85999999987</v>
      </c>
      <c r="I3755" s="21">
        <v>698246.77</v>
      </c>
      <c r="J3755" s="21">
        <v>787707.79999999993</v>
      </c>
      <c r="K3755" s="23">
        <v>835505.66999999993</v>
      </c>
      <c r="L3755" s="23">
        <v>814775.6</v>
      </c>
      <c r="M3755" s="23">
        <v>807063.9</v>
      </c>
      <c r="N3755" s="23">
        <v>844709.73</v>
      </c>
      <c r="O3755" s="23">
        <v>787545.92999999993</v>
      </c>
      <c r="P3755" s="23">
        <v>699459.3</v>
      </c>
      <c r="Q3755" s="23">
        <v>738965.01</v>
      </c>
      <c r="R3755" s="23">
        <v>784379.95</v>
      </c>
      <c r="S3755" s="23">
        <v>788962.53</v>
      </c>
      <c r="T3755" s="23">
        <v>741598.94</v>
      </c>
      <c r="U3755" s="23">
        <v>698033.44</v>
      </c>
      <c r="V3755" s="23">
        <v>702318.12</v>
      </c>
      <c r="W3755" s="23">
        <v>705534.39</v>
      </c>
      <c r="X3755" s="23">
        <v>667607.47</v>
      </c>
      <c r="Y3755" s="23">
        <v>657458.87</v>
      </c>
      <c r="Z3755" s="23">
        <v>632439.77000000014</v>
      </c>
      <c r="AA3755" s="23">
        <v>688516.79</v>
      </c>
      <c r="AB3755" s="23">
        <v>631520.18999999994</v>
      </c>
      <c r="AC3755" s="23">
        <v>614988.90999999992</v>
      </c>
      <c r="AD3755" s="23">
        <v>659669.7300000001</v>
      </c>
      <c r="AE3755" s="23">
        <v>586912.72</v>
      </c>
      <c r="AF3755" s="23">
        <v>643246.57000000007</v>
      </c>
      <c r="AG3755" s="23">
        <v>658821.21</v>
      </c>
      <c r="AH3755" s="23">
        <v>651217</v>
      </c>
      <c r="AI3755" s="23">
        <v>641804.35</v>
      </c>
    </row>
    <row r="3756" spans="1:35" outlineLevel="3" x14ac:dyDescent="0.25">
      <c r="A3756" s="42" t="s">
        <v>11060</v>
      </c>
      <c r="B3756" s="42" t="s">
        <v>1465</v>
      </c>
      <c r="C3756" s="43" t="s">
        <v>10945</v>
      </c>
      <c r="D3756" s="43" t="s">
        <v>1636</v>
      </c>
      <c r="E3756" s="21">
        <v>1010532.2799999999</v>
      </c>
      <c r="F3756" s="21">
        <v>980046.83</v>
      </c>
      <c r="G3756" s="21">
        <v>951425.8600000001</v>
      </c>
      <c r="H3756" s="21">
        <v>1027437.0900000001</v>
      </c>
      <c r="I3756" s="21">
        <v>1106675.81</v>
      </c>
      <c r="J3756" s="21">
        <v>1243451.1099999999</v>
      </c>
      <c r="K3756" s="23">
        <v>1261362.5</v>
      </c>
      <c r="L3756" s="23">
        <v>1312427.0599999998</v>
      </c>
      <c r="M3756" s="23">
        <v>1438920.5500000003</v>
      </c>
      <c r="N3756" s="23">
        <v>1410187.63</v>
      </c>
      <c r="O3756" s="23">
        <v>1445909.4000000001</v>
      </c>
      <c r="P3756" s="23">
        <v>1575752.23</v>
      </c>
      <c r="Q3756" s="23">
        <v>1560896.66</v>
      </c>
      <c r="R3756" s="23">
        <v>1646472.9700000002</v>
      </c>
      <c r="S3756" s="23">
        <v>1576749.92</v>
      </c>
      <c r="T3756" s="23">
        <v>1665794.01</v>
      </c>
      <c r="U3756" s="23">
        <v>1609329.47</v>
      </c>
      <c r="V3756" s="23">
        <v>1554179.3499999999</v>
      </c>
      <c r="W3756" s="23">
        <v>1474586.96</v>
      </c>
      <c r="X3756" s="23">
        <v>1585473.19</v>
      </c>
      <c r="Y3756" s="23">
        <v>1617817.55</v>
      </c>
      <c r="Z3756" s="23">
        <v>1499884.53</v>
      </c>
      <c r="AA3756" s="23">
        <v>1461071.0599999998</v>
      </c>
      <c r="AB3756" s="23">
        <v>1554827.01</v>
      </c>
      <c r="AC3756" s="23">
        <v>1498857.2</v>
      </c>
      <c r="AD3756" s="23">
        <v>1572399.08</v>
      </c>
      <c r="AE3756" s="23">
        <v>1594777.8900000001</v>
      </c>
      <c r="AF3756" s="23">
        <v>1497008.8599999999</v>
      </c>
      <c r="AG3756" s="23">
        <v>1386536.3899999997</v>
      </c>
      <c r="AH3756" s="23">
        <v>1355785.53</v>
      </c>
      <c r="AI3756" s="23">
        <v>1283891.4200000002</v>
      </c>
    </row>
    <row r="3757" spans="1:35" outlineLevel="3" x14ac:dyDescent="0.25">
      <c r="A3757" s="42" t="s">
        <v>11060</v>
      </c>
      <c r="B3757" s="42" t="s">
        <v>1465</v>
      </c>
      <c r="C3757" s="43" t="s">
        <v>10945</v>
      </c>
      <c r="D3757" s="43" t="s">
        <v>1637</v>
      </c>
      <c r="E3757" s="21">
        <v>1480668.2699999998</v>
      </c>
      <c r="F3757" s="21">
        <v>1412552.06</v>
      </c>
      <c r="G3757" s="21">
        <v>1426088.09</v>
      </c>
      <c r="H3757" s="21">
        <v>1391227.69</v>
      </c>
      <c r="I3757" s="21">
        <v>1486770.46</v>
      </c>
      <c r="J3757" s="21">
        <v>1637786.93</v>
      </c>
      <c r="K3757" s="23">
        <v>1493446.23</v>
      </c>
      <c r="L3757" s="23">
        <v>1493730.7500000002</v>
      </c>
      <c r="M3757" s="23">
        <v>1457048.31</v>
      </c>
      <c r="N3757" s="23">
        <v>1614672.5099999998</v>
      </c>
      <c r="O3757" s="23">
        <v>1433967.03</v>
      </c>
      <c r="P3757" s="23">
        <v>1425193.61</v>
      </c>
      <c r="Q3757" s="23">
        <v>1526522.05</v>
      </c>
      <c r="R3757" s="23">
        <v>1675088.13</v>
      </c>
      <c r="S3757" s="23">
        <v>1714511.47</v>
      </c>
      <c r="T3757" s="23">
        <v>1711538.8400000003</v>
      </c>
      <c r="U3757" s="23">
        <v>1553112.7400000002</v>
      </c>
      <c r="V3757" s="23">
        <v>1512203.18</v>
      </c>
      <c r="W3757" s="23">
        <v>1545462.96</v>
      </c>
      <c r="X3757" s="23">
        <v>1443085</v>
      </c>
      <c r="Y3757" s="23">
        <v>1383010.31</v>
      </c>
      <c r="Z3757" s="23">
        <v>1398535.04</v>
      </c>
      <c r="AA3757" s="23">
        <v>1295382.95</v>
      </c>
      <c r="AB3757" s="23">
        <v>1350613.76</v>
      </c>
      <c r="AC3757" s="23">
        <v>1319324.4200000002</v>
      </c>
      <c r="AD3757" s="23">
        <v>1408019.1</v>
      </c>
      <c r="AE3757" s="23">
        <v>1404571.08</v>
      </c>
      <c r="AF3757" s="23">
        <v>1583371.8699999999</v>
      </c>
      <c r="AG3757" s="23">
        <v>1376657.3399999996</v>
      </c>
      <c r="AH3757" s="23">
        <v>1349884.23</v>
      </c>
      <c r="AI3757" s="23">
        <v>1263208.28</v>
      </c>
    </row>
    <row r="3758" spans="1:35" outlineLevel="3" x14ac:dyDescent="0.25">
      <c r="A3758" s="42" t="s">
        <v>11060</v>
      </c>
      <c r="B3758" s="42" t="s">
        <v>1465</v>
      </c>
      <c r="C3758" s="43" t="s">
        <v>10945</v>
      </c>
      <c r="D3758" s="43" t="s">
        <v>1638</v>
      </c>
      <c r="E3758" s="21">
        <v>506481.85000000003</v>
      </c>
      <c r="F3758" s="21">
        <v>623996.84000000008</v>
      </c>
      <c r="G3758" s="21">
        <v>455516.34</v>
      </c>
      <c r="H3758" s="21">
        <v>482201.57</v>
      </c>
      <c r="I3758" s="21">
        <v>405034.77999999997</v>
      </c>
      <c r="J3758" s="21">
        <v>377743.30000000005</v>
      </c>
      <c r="K3758" s="23">
        <v>394763.55</v>
      </c>
      <c r="L3758" s="23">
        <v>407890.01000000007</v>
      </c>
      <c r="M3758" s="23">
        <v>495543.41</v>
      </c>
      <c r="N3758" s="23">
        <v>501929.92999999993</v>
      </c>
      <c r="O3758" s="23">
        <v>590657.36</v>
      </c>
      <c r="P3758" s="23">
        <v>588707.71</v>
      </c>
      <c r="Q3758" s="23">
        <v>682459.74000000011</v>
      </c>
      <c r="R3758" s="23">
        <v>791117.91</v>
      </c>
      <c r="S3758" s="23">
        <v>811937.32</v>
      </c>
      <c r="T3758" s="23">
        <v>746885.01</v>
      </c>
      <c r="U3758" s="23">
        <v>722111.39</v>
      </c>
      <c r="V3758" s="23">
        <v>616175.64</v>
      </c>
      <c r="W3758" s="23">
        <v>555938.72</v>
      </c>
      <c r="X3758" s="23">
        <v>434173.91000000009</v>
      </c>
      <c r="Y3758" s="23">
        <v>477713.19</v>
      </c>
      <c r="Z3758" s="23">
        <v>453797.57</v>
      </c>
      <c r="AA3758" s="23">
        <v>483546.58999999997</v>
      </c>
      <c r="AB3758" s="23">
        <v>514330.02</v>
      </c>
      <c r="AC3758" s="23">
        <v>523017.58</v>
      </c>
      <c r="AD3758" s="23">
        <v>548225.53999999992</v>
      </c>
      <c r="AE3758" s="23">
        <v>499557.33999999997</v>
      </c>
      <c r="AF3758" s="23">
        <v>491957.31</v>
      </c>
      <c r="AG3758" s="23">
        <v>472907.56</v>
      </c>
      <c r="AH3758" s="23">
        <v>445821.37</v>
      </c>
      <c r="AI3758" s="23">
        <v>470972.87</v>
      </c>
    </row>
    <row r="3759" spans="1:35" outlineLevel="3" x14ac:dyDescent="0.25">
      <c r="A3759" s="42" t="s">
        <v>11060</v>
      </c>
      <c r="B3759" s="42" t="s">
        <v>1465</v>
      </c>
      <c r="C3759" s="43" t="s">
        <v>10945</v>
      </c>
      <c r="D3759" s="43" t="s">
        <v>1639</v>
      </c>
      <c r="E3759" s="21">
        <v>1141101.6900000002</v>
      </c>
      <c r="F3759" s="21">
        <v>1196350.57</v>
      </c>
      <c r="G3759" s="21">
        <v>1233001.95</v>
      </c>
      <c r="H3759" s="21">
        <v>1181656.73</v>
      </c>
      <c r="I3759" s="21">
        <v>1381158.78</v>
      </c>
      <c r="J3759" s="21">
        <v>1399413.7899999998</v>
      </c>
      <c r="K3759" s="23">
        <v>1495771.12</v>
      </c>
      <c r="L3759" s="23">
        <v>1613325.17</v>
      </c>
      <c r="M3759" s="23">
        <v>1621007.8900000001</v>
      </c>
      <c r="N3759" s="23">
        <v>1757434</v>
      </c>
      <c r="O3759" s="23">
        <v>1661887.5000000002</v>
      </c>
      <c r="P3759" s="23">
        <v>1831048.93</v>
      </c>
      <c r="Q3759" s="23">
        <v>1904593.07</v>
      </c>
      <c r="R3759" s="23">
        <v>1864587.32</v>
      </c>
      <c r="S3759" s="23">
        <v>1790727.94</v>
      </c>
      <c r="T3759" s="23">
        <v>1829869.7100000002</v>
      </c>
      <c r="U3759" s="23">
        <v>1672422.06</v>
      </c>
      <c r="V3759" s="23">
        <v>1656526.3099999998</v>
      </c>
      <c r="W3759" s="23">
        <v>1677283.6000000003</v>
      </c>
      <c r="X3759" s="23">
        <v>1627602.63</v>
      </c>
      <c r="Y3759" s="23">
        <v>1451387.6800000002</v>
      </c>
      <c r="Z3759" s="23">
        <v>1412814.4000000001</v>
      </c>
      <c r="AA3759" s="23">
        <v>1614773.75</v>
      </c>
      <c r="AB3759" s="23">
        <v>1411459</v>
      </c>
      <c r="AC3759" s="23">
        <v>1537733.87</v>
      </c>
      <c r="AD3759" s="23">
        <v>1433814.42</v>
      </c>
      <c r="AE3759" s="23">
        <v>1443455.77</v>
      </c>
      <c r="AF3759" s="23">
        <v>1525535.3699999999</v>
      </c>
      <c r="AG3759" s="23">
        <v>1481559.8599999999</v>
      </c>
      <c r="AH3759" s="23">
        <v>1395427.82</v>
      </c>
      <c r="AI3759" s="23">
        <v>1344722.2700000003</v>
      </c>
    </row>
    <row r="3760" spans="1:35" outlineLevel="3" x14ac:dyDescent="0.25">
      <c r="A3760" s="42" t="s">
        <v>11060</v>
      </c>
      <c r="B3760" s="42" t="s">
        <v>1465</v>
      </c>
      <c r="C3760" s="43" t="s">
        <v>10945</v>
      </c>
      <c r="D3760" s="43" t="s">
        <v>1640</v>
      </c>
      <c r="E3760" s="21">
        <v>112862.91</v>
      </c>
      <c r="F3760" s="21">
        <v>183692.40999999997</v>
      </c>
      <c r="G3760" s="21">
        <v>101893.8</v>
      </c>
      <c r="H3760" s="21">
        <v>181302.84</v>
      </c>
      <c r="I3760" s="21">
        <v>258373.26</v>
      </c>
      <c r="J3760" s="21">
        <v>277472.45999999996</v>
      </c>
      <c r="K3760" s="23">
        <v>282084.81999999995</v>
      </c>
      <c r="L3760" s="23">
        <v>202707.24999999997</v>
      </c>
      <c r="M3760" s="23">
        <v>238141.06</v>
      </c>
      <c r="N3760" s="23">
        <v>308481.66000000003</v>
      </c>
      <c r="O3760" s="23">
        <v>325291.34999999998</v>
      </c>
      <c r="P3760" s="23">
        <v>436425.32999999996</v>
      </c>
      <c r="Q3760" s="23">
        <v>362944.26999999996</v>
      </c>
      <c r="R3760" s="23">
        <v>310737.36</v>
      </c>
      <c r="S3760" s="23">
        <v>284740.96999999997</v>
      </c>
      <c r="T3760" s="23">
        <v>331723.94</v>
      </c>
      <c r="U3760" s="23">
        <v>335779.61</v>
      </c>
      <c r="V3760" s="23">
        <v>326236.24999999994</v>
      </c>
      <c r="W3760" s="23">
        <v>339577.25000000006</v>
      </c>
      <c r="X3760" s="23">
        <v>323704.8</v>
      </c>
      <c r="Y3760" s="23">
        <v>257768.69</v>
      </c>
      <c r="Z3760" s="23">
        <v>244970.32000000004</v>
      </c>
      <c r="AA3760" s="23">
        <v>221085.75</v>
      </c>
      <c r="AB3760" s="23">
        <v>307123.28999999998</v>
      </c>
      <c r="AC3760" s="23">
        <v>294557.57999999996</v>
      </c>
      <c r="AD3760" s="23">
        <v>325856.64000000001</v>
      </c>
      <c r="AE3760" s="23">
        <v>345539.67</v>
      </c>
      <c r="AF3760" s="23">
        <v>312436.76</v>
      </c>
      <c r="AG3760" s="23">
        <v>313017.53999999998</v>
      </c>
      <c r="AH3760" s="23">
        <v>280410.18</v>
      </c>
      <c r="AI3760" s="23">
        <v>230679.36000000002</v>
      </c>
    </row>
    <row r="3761" spans="1:35" outlineLevel="3" x14ac:dyDescent="0.25">
      <c r="A3761" s="42" t="s">
        <v>11060</v>
      </c>
      <c r="B3761" s="42" t="s">
        <v>1465</v>
      </c>
      <c r="C3761" s="43" t="s">
        <v>10945</v>
      </c>
      <c r="D3761" s="43" t="s">
        <v>1641</v>
      </c>
      <c r="E3761" s="21" t="s">
        <v>11224</v>
      </c>
      <c r="F3761" s="21" t="s">
        <v>11224</v>
      </c>
      <c r="G3761" s="21">
        <v>99624.73000000001</v>
      </c>
      <c r="H3761" s="21">
        <v>103211.14</v>
      </c>
      <c r="I3761" s="21">
        <v>167110.07999999999</v>
      </c>
      <c r="J3761" s="21">
        <v>198207.57</v>
      </c>
      <c r="K3761" s="23">
        <v>207328.74</v>
      </c>
      <c r="L3761" s="23">
        <v>194017.55000000002</v>
      </c>
      <c r="M3761" s="23">
        <v>221857.07</v>
      </c>
      <c r="N3761" s="23">
        <v>237459.49000000002</v>
      </c>
      <c r="O3761" s="23">
        <v>250160.24999999997</v>
      </c>
      <c r="P3761" s="23">
        <v>246309.13</v>
      </c>
      <c r="Q3761" s="23">
        <v>250586.69</v>
      </c>
      <c r="R3761" s="23">
        <v>316861.25</v>
      </c>
      <c r="S3761" s="23">
        <v>334096.02</v>
      </c>
      <c r="T3761" s="23">
        <v>298554</v>
      </c>
      <c r="U3761" s="23">
        <v>275387.09999999998</v>
      </c>
      <c r="V3761" s="23">
        <v>260797.88</v>
      </c>
      <c r="W3761" s="23">
        <v>227870.38999999998</v>
      </c>
      <c r="X3761" s="23">
        <v>261891.53</v>
      </c>
      <c r="Y3761" s="23">
        <v>232147.96</v>
      </c>
      <c r="Z3761" s="23">
        <v>184293.40999999997</v>
      </c>
      <c r="AA3761" s="23">
        <v>197555.73</v>
      </c>
      <c r="AB3761" s="23">
        <v>254145.85000000003</v>
      </c>
      <c r="AC3761" s="23">
        <v>217448.61</v>
      </c>
      <c r="AD3761" s="23">
        <v>227212.7</v>
      </c>
      <c r="AE3761" s="23">
        <v>167515.38</v>
      </c>
      <c r="AF3761" s="23">
        <v>201654.34000000003</v>
      </c>
      <c r="AG3761" s="23">
        <v>212164.33000000002</v>
      </c>
      <c r="AH3761" s="23">
        <v>165862.91</v>
      </c>
      <c r="AI3761" s="23">
        <v>161581.63</v>
      </c>
    </row>
    <row r="3762" spans="1:35" outlineLevel="3" x14ac:dyDescent="0.25">
      <c r="A3762" s="42" t="s">
        <v>11060</v>
      </c>
      <c r="B3762" s="42" t="s">
        <v>1465</v>
      </c>
      <c r="C3762" s="43" t="s">
        <v>10945</v>
      </c>
      <c r="D3762" s="43" t="s">
        <v>1642</v>
      </c>
      <c r="E3762" s="21">
        <v>2493047.7599999998</v>
      </c>
      <c r="F3762" s="21">
        <v>2438803.6300000004</v>
      </c>
      <c r="G3762" s="21">
        <v>2417846.0299999998</v>
      </c>
      <c r="H3762" s="21">
        <v>2387288.1099999994</v>
      </c>
      <c r="I3762" s="21">
        <v>2406688.63</v>
      </c>
      <c r="J3762" s="21">
        <v>2490397.73</v>
      </c>
      <c r="K3762" s="23">
        <v>2562357.85</v>
      </c>
      <c r="L3762" s="23">
        <v>2564484.4099999997</v>
      </c>
      <c r="M3762" s="23">
        <v>2574157.25</v>
      </c>
      <c r="N3762" s="23">
        <v>2714070.9099999997</v>
      </c>
      <c r="O3762" s="23">
        <v>2721213.0700000003</v>
      </c>
      <c r="P3762" s="23">
        <v>2712355.9200000004</v>
      </c>
      <c r="Q3762" s="23">
        <v>2777208.8699999992</v>
      </c>
      <c r="R3762" s="23">
        <v>2650345.2800000003</v>
      </c>
      <c r="S3762" s="23">
        <v>2872462.39</v>
      </c>
      <c r="T3762" s="23">
        <v>2839718.48</v>
      </c>
      <c r="U3762" s="23">
        <v>2770103.2100000009</v>
      </c>
      <c r="V3762" s="23">
        <v>2603146.2799999998</v>
      </c>
      <c r="W3762" s="23">
        <v>2624196.71</v>
      </c>
      <c r="X3762" s="23">
        <v>2445775.27</v>
      </c>
      <c r="Y3762" s="23">
        <v>2448686.12</v>
      </c>
      <c r="Z3762" s="23">
        <v>2509094.7799999998</v>
      </c>
      <c r="AA3762" s="23">
        <v>2555347.52</v>
      </c>
      <c r="AB3762" s="23">
        <v>2767072.6300000004</v>
      </c>
      <c r="AC3762" s="23">
        <v>2734383.6600000006</v>
      </c>
      <c r="AD3762" s="23">
        <v>2895907.0499999993</v>
      </c>
      <c r="AE3762" s="23">
        <v>2877581.35</v>
      </c>
      <c r="AF3762" s="23">
        <v>2856991.83</v>
      </c>
      <c r="AG3762" s="23">
        <v>2691956.5900000003</v>
      </c>
      <c r="AH3762" s="23">
        <v>2541957.1499999994</v>
      </c>
      <c r="AI3762" s="23">
        <v>2400504.5200000005</v>
      </c>
    </row>
    <row r="3763" spans="1:35" outlineLevel="3" x14ac:dyDescent="0.25">
      <c r="A3763" s="42" t="s">
        <v>11060</v>
      </c>
      <c r="B3763" s="42" t="s">
        <v>1465</v>
      </c>
      <c r="C3763" s="43" t="s">
        <v>10945</v>
      </c>
      <c r="D3763" s="43" t="s">
        <v>1643</v>
      </c>
      <c r="E3763" s="21">
        <v>506489.98999999993</v>
      </c>
      <c r="F3763" s="21">
        <v>502912.27999999997</v>
      </c>
      <c r="G3763" s="21">
        <v>465523.09</v>
      </c>
      <c r="H3763" s="21">
        <v>460373.51999999996</v>
      </c>
      <c r="I3763" s="21">
        <v>493146.80999999994</v>
      </c>
      <c r="J3763" s="21">
        <v>489404.17</v>
      </c>
      <c r="K3763" s="23">
        <v>487767.01</v>
      </c>
      <c r="L3763" s="23">
        <v>504037.84</v>
      </c>
      <c r="M3763" s="23">
        <v>487689.40999999992</v>
      </c>
      <c r="N3763" s="23">
        <v>431568.44999999995</v>
      </c>
      <c r="O3763" s="23">
        <v>473071.48000000004</v>
      </c>
      <c r="P3763" s="23">
        <v>557152.91</v>
      </c>
      <c r="Q3763" s="23">
        <v>546470.3600000001</v>
      </c>
      <c r="R3763" s="23">
        <v>597806.92999999993</v>
      </c>
      <c r="S3763" s="23">
        <v>544775.68999999994</v>
      </c>
      <c r="T3763" s="23">
        <v>531641.18000000005</v>
      </c>
      <c r="U3763" s="23">
        <v>524192.75</v>
      </c>
      <c r="V3763" s="23">
        <v>503393.58</v>
      </c>
      <c r="W3763" s="23">
        <v>490322.60000000003</v>
      </c>
      <c r="X3763" s="23">
        <v>480600.54000000004</v>
      </c>
      <c r="Y3763" s="23">
        <v>492655.29000000004</v>
      </c>
      <c r="Z3763" s="23">
        <v>534104.13</v>
      </c>
      <c r="AA3763" s="23">
        <v>529796.04999999993</v>
      </c>
      <c r="AB3763" s="23">
        <v>507825.57999999996</v>
      </c>
      <c r="AC3763" s="23">
        <v>529019.54999999993</v>
      </c>
      <c r="AD3763" s="23">
        <v>494166.29</v>
      </c>
      <c r="AE3763" s="23">
        <v>500622.94</v>
      </c>
      <c r="AF3763" s="23">
        <v>505687.94</v>
      </c>
      <c r="AG3763" s="23">
        <v>488335.60999999993</v>
      </c>
      <c r="AH3763" s="23">
        <v>466064.48</v>
      </c>
      <c r="AI3763" s="23">
        <v>438165.42999999993</v>
      </c>
    </row>
    <row r="3764" spans="1:35" outlineLevel="3" x14ac:dyDescent="0.25">
      <c r="A3764" s="42" t="s">
        <v>11060</v>
      </c>
      <c r="B3764" s="42" t="s">
        <v>1465</v>
      </c>
      <c r="C3764" s="43" t="s">
        <v>10945</v>
      </c>
      <c r="D3764" s="43" t="s">
        <v>1644</v>
      </c>
      <c r="E3764" s="21" t="s">
        <v>11224</v>
      </c>
      <c r="F3764" s="21" t="s">
        <v>11224</v>
      </c>
      <c r="G3764" s="21">
        <v>99398.700000000012</v>
      </c>
      <c r="H3764" s="21" t="s">
        <v>11224</v>
      </c>
      <c r="I3764" s="21" t="s">
        <v>11224</v>
      </c>
      <c r="J3764" s="21">
        <v>104802.29000000001</v>
      </c>
      <c r="K3764" s="23">
        <v>136170.99000000002</v>
      </c>
      <c r="L3764" s="23">
        <v>123929.65000000001</v>
      </c>
      <c r="M3764" s="23">
        <v>130672.62000000001</v>
      </c>
      <c r="N3764" s="23">
        <v>138720.94</v>
      </c>
      <c r="O3764" s="23">
        <v>136144.44999999998</v>
      </c>
      <c r="P3764" s="23">
        <v>123544.97</v>
      </c>
      <c r="Q3764" s="23">
        <v>0</v>
      </c>
      <c r="R3764" s="23">
        <v>0</v>
      </c>
      <c r="S3764" s="23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0</v>
      </c>
      <c r="AD3764" s="23">
        <v>0</v>
      </c>
      <c r="AE3764" s="23">
        <v>0</v>
      </c>
      <c r="AF3764" s="23">
        <v>0</v>
      </c>
      <c r="AG3764" s="23">
        <v>84370.489999999991</v>
      </c>
      <c r="AH3764" s="23">
        <v>72160.31</v>
      </c>
      <c r="AI3764" s="23">
        <v>73641.41</v>
      </c>
    </row>
    <row r="3765" spans="1:35" outlineLevel="3" x14ac:dyDescent="0.25">
      <c r="A3765" s="42" t="s">
        <v>11060</v>
      </c>
      <c r="B3765" s="42" t="s">
        <v>1465</v>
      </c>
      <c r="C3765" s="43" t="s">
        <v>10945</v>
      </c>
      <c r="D3765" s="43" t="s">
        <v>1645</v>
      </c>
      <c r="E3765" s="21">
        <v>1157946.3800000001</v>
      </c>
      <c r="F3765" s="21">
        <v>1209337.92</v>
      </c>
      <c r="G3765" s="21">
        <v>1122084.76</v>
      </c>
      <c r="H3765" s="21">
        <v>1209110.17</v>
      </c>
      <c r="I3765" s="21">
        <v>1184775.3600000001</v>
      </c>
      <c r="J3765" s="21">
        <v>1221512.8799999999</v>
      </c>
      <c r="K3765" s="23">
        <v>1182396.0899999999</v>
      </c>
      <c r="L3765" s="23">
        <v>1263280.8500000001</v>
      </c>
      <c r="M3765" s="23">
        <v>1209692.21</v>
      </c>
      <c r="N3765" s="23">
        <v>1284887.73</v>
      </c>
      <c r="O3765" s="23">
        <v>1195944.6500000001</v>
      </c>
      <c r="P3765" s="23">
        <v>1286192.5899999999</v>
      </c>
      <c r="Q3765" s="23">
        <v>1342788.35</v>
      </c>
      <c r="R3765" s="23">
        <v>1340389.6399999997</v>
      </c>
      <c r="S3765" s="23">
        <v>1394509.8199999998</v>
      </c>
      <c r="T3765" s="23">
        <v>1359785.59</v>
      </c>
      <c r="U3765" s="23">
        <v>1300450.1000000001</v>
      </c>
      <c r="V3765" s="23">
        <v>1263315.8099999998</v>
      </c>
      <c r="W3765" s="23">
        <v>1259942.08</v>
      </c>
      <c r="X3765" s="23">
        <v>1217472.22</v>
      </c>
      <c r="Y3765" s="23">
        <v>1159762.1499999999</v>
      </c>
      <c r="Z3765" s="23">
        <v>1171359.8299999998</v>
      </c>
      <c r="AA3765" s="23">
        <v>1212549.46</v>
      </c>
      <c r="AB3765" s="23">
        <v>1239034.7600000002</v>
      </c>
      <c r="AC3765" s="23">
        <v>1300167.27</v>
      </c>
      <c r="AD3765" s="23">
        <v>1326582.8799999999</v>
      </c>
      <c r="AE3765" s="23">
        <v>1308206.3900000001</v>
      </c>
      <c r="AF3765" s="23">
        <v>1307821.9899999998</v>
      </c>
      <c r="AG3765" s="23">
        <v>1181263.8499999999</v>
      </c>
      <c r="AH3765" s="23">
        <v>1168293.48</v>
      </c>
      <c r="AI3765" s="23">
        <v>1107252.03</v>
      </c>
    </row>
    <row r="3766" spans="1:35" outlineLevel="3" x14ac:dyDescent="0.25">
      <c r="A3766" s="42" t="s">
        <v>11060</v>
      </c>
      <c r="B3766" s="42" t="s">
        <v>1465</v>
      </c>
      <c r="C3766" s="43" t="s">
        <v>10945</v>
      </c>
      <c r="D3766" s="43" t="s">
        <v>1646</v>
      </c>
      <c r="E3766" s="21">
        <v>1105439.3199999998</v>
      </c>
      <c r="F3766" s="21">
        <v>1203068.5399999998</v>
      </c>
      <c r="G3766" s="21">
        <v>1086248.06</v>
      </c>
      <c r="H3766" s="21">
        <v>1068702.8900000001</v>
      </c>
      <c r="I3766" s="21">
        <v>1110723.0900000001</v>
      </c>
      <c r="J3766" s="21">
        <v>1201490.3400000001</v>
      </c>
      <c r="K3766" s="23">
        <v>1139873.8600000001</v>
      </c>
      <c r="L3766" s="23">
        <v>1197667.08</v>
      </c>
      <c r="M3766" s="23">
        <v>1289962.49</v>
      </c>
      <c r="N3766" s="23">
        <v>1255274.32</v>
      </c>
      <c r="O3766" s="23">
        <v>1333956.6700000002</v>
      </c>
      <c r="P3766" s="23">
        <v>1350821.88</v>
      </c>
      <c r="Q3766" s="23">
        <v>1347513.6600000001</v>
      </c>
      <c r="R3766" s="23">
        <v>1342052.8100000003</v>
      </c>
      <c r="S3766" s="23">
        <v>1280740.8599999999</v>
      </c>
      <c r="T3766" s="23">
        <v>1367683.85</v>
      </c>
      <c r="U3766" s="23">
        <v>1290597.77</v>
      </c>
      <c r="V3766" s="23">
        <v>1363906.68</v>
      </c>
      <c r="W3766" s="23">
        <v>1337907.6100000001</v>
      </c>
      <c r="X3766" s="23">
        <v>1300273.8700000001</v>
      </c>
      <c r="Y3766" s="23">
        <v>1231443.56</v>
      </c>
      <c r="Z3766" s="23">
        <v>1341151.3099999998</v>
      </c>
      <c r="AA3766" s="23">
        <v>1230368.6299999999</v>
      </c>
      <c r="AB3766" s="23">
        <v>1291410.48</v>
      </c>
      <c r="AC3766" s="23">
        <v>1360151.0299999998</v>
      </c>
      <c r="AD3766" s="23">
        <v>1403968.8800000001</v>
      </c>
      <c r="AE3766" s="23">
        <v>1440233.17</v>
      </c>
      <c r="AF3766" s="23">
        <v>1511980.68</v>
      </c>
      <c r="AG3766" s="23">
        <v>1503697.51</v>
      </c>
      <c r="AH3766" s="23">
        <v>1443310.2</v>
      </c>
      <c r="AI3766" s="23">
        <v>1274224.25</v>
      </c>
    </row>
    <row r="3767" spans="1:35" outlineLevel="3" x14ac:dyDescent="0.25">
      <c r="A3767" s="42" t="s">
        <v>11060</v>
      </c>
      <c r="B3767" s="42" t="s">
        <v>1465</v>
      </c>
      <c r="C3767" s="43" t="s">
        <v>10945</v>
      </c>
      <c r="D3767" s="43" t="s">
        <v>1647</v>
      </c>
      <c r="E3767" s="21">
        <v>513061.85000000003</v>
      </c>
      <c r="F3767" s="21">
        <v>526761.76</v>
      </c>
      <c r="G3767" s="21">
        <v>410299.5</v>
      </c>
      <c r="H3767" s="21">
        <v>398142.99999999994</v>
      </c>
      <c r="I3767" s="21">
        <v>427415.43</v>
      </c>
      <c r="J3767" s="21">
        <v>470624.49</v>
      </c>
      <c r="K3767" s="23">
        <v>496401.87000000005</v>
      </c>
      <c r="L3767" s="23">
        <v>574334.79</v>
      </c>
      <c r="M3767" s="23">
        <v>621086.46000000008</v>
      </c>
      <c r="N3767" s="23">
        <v>650409.12</v>
      </c>
      <c r="O3767" s="23">
        <v>597936.69000000006</v>
      </c>
      <c r="P3767" s="23">
        <v>588332.80000000005</v>
      </c>
      <c r="Q3767" s="23">
        <v>635379.37</v>
      </c>
      <c r="R3767" s="23">
        <v>699983.15</v>
      </c>
      <c r="S3767" s="23">
        <v>699394.34</v>
      </c>
      <c r="T3767" s="23">
        <v>702951.46000000008</v>
      </c>
      <c r="U3767" s="23">
        <v>678547.35999999987</v>
      </c>
      <c r="V3767" s="23">
        <v>693541.52</v>
      </c>
      <c r="W3767" s="23">
        <v>793724</v>
      </c>
      <c r="X3767" s="23">
        <v>962894.58000000007</v>
      </c>
      <c r="Y3767" s="23">
        <v>972730.9</v>
      </c>
      <c r="Z3767" s="23">
        <v>1108584.1300000001</v>
      </c>
      <c r="AA3767" s="23">
        <v>1243141.31</v>
      </c>
      <c r="AB3767" s="23">
        <v>1508068.44</v>
      </c>
      <c r="AC3767" s="23">
        <v>1575834.0699999998</v>
      </c>
      <c r="AD3767" s="23">
        <v>1597219.6500000001</v>
      </c>
      <c r="AE3767" s="23">
        <v>1605466.87</v>
      </c>
      <c r="AF3767" s="23">
        <v>1604941.4799999997</v>
      </c>
      <c r="AG3767" s="23">
        <v>1525923.81</v>
      </c>
      <c r="AH3767" s="23">
        <v>1388046.7899999998</v>
      </c>
      <c r="AI3767" s="23">
        <v>1271649.6900000002</v>
      </c>
    </row>
    <row r="3768" spans="1:35" outlineLevel="3" x14ac:dyDescent="0.25">
      <c r="A3768" s="42" t="s">
        <v>11060</v>
      </c>
      <c r="B3768" s="42" t="s">
        <v>1465</v>
      </c>
      <c r="C3768" s="43" t="s">
        <v>10945</v>
      </c>
      <c r="D3768" s="43" t="s">
        <v>1648</v>
      </c>
      <c r="E3768" s="21">
        <v>2401124.6800000002</v>
      </c>
      <c r="F3768" s="21">
        <v>2772568.9999999995</v>
      </c>
      <c r="G3768" s="21">
        <v>2540544.42</v>
      </c>
      <c r="H3768" s="21">
        <v>2134906.17</v>
      </c>
      <c r="I3768" s="21">
        <v>2119594.2200000002</v>
      </c>
      <c r="J3768" s="21">
        <v>2112046.3100000005</v>
      </c>
      <c r="K3768" s="23">
        <v>2192981.3400000003</v>
      </c>
      <c r="L3768" s="23">
        <v>2260048.0699999998</v>
      </c>
      <c r="M3768" s="23">
        <v>2250116.2399999998</v>
      </c>
      <c r="N3768" s="23">
        <v>2237988.02</v>
      </c>
      <c r="O3768" s="23">
        <v>2425188.3800000004</v>
      </c>
      <c r="P3768" s="23">
        <v>2526808.69</v>
      </c>
      <c r="Q3768" s="23">
        <v>2678280.7400000002</v>
      </c>
      <c r="R3768" s="23">
        <v>2760897.73</v>
      </c>
      <c r="S3768" s="23">
        <v>2829345.04</v>
      </c>
      <c r="T3768" s="23">
        <v>2809277.4499999997</v>
      </c>
      <c r="U3768" s="23">
        <v>2808008.0300000003</v>
      </c>
      <c r="V3768" s="23">
        <v>2753448.8200000003</v>
      </c>
      <c r="W3768" s="23">
        <v>2615899.3800000004</v>
      </c>
      <c r="X3768" s="23">
        <v>2597742.39</v>
      </c>
      <c r="Y3768" s="23">
        <v>2604520.15</v>
      </c>
      <c r="Z3768" s="23">
        <v>2608439.7700000005</v>
      </c>
      <c r="AA3768" s="23">
        <v>2770582.83</v>
      </c>
      <c r="AB3768" s="23">
        <v>2774444.49</v>
      </c>
      <c r="AC3768" s="23">
        <v>2831786.49</v>
      </c>
      <c r="AD3768" s="23">
        <v>2859548.7900000005</v>
      </c>
      <c r="AE3768" s="23">
        <v>2912729.02</v>
      </c>
      <c r="AF3768" s="23">
        <v>2997310.8899999997</v>
      </c>
      <c r="AG3768" s="23">
        <v>2822202.44</v>
      </c>
      <c r="AH3768" s="23">
        <v>2778717.8600000003</v>
      </c>
      <c r="AI3768" s="23">
        <v>2633578.8099999996</v>
      </c>
    </row>
    <row r="3769" spans="1:35" outlineLevel="3" x14ac:dyDescent="0.25">
      <c r="A3769" s="42" t="s">
        <v>11060</v>
      </c>
      <c r="B3769" s="42" t="s">
        <v>1465</v>
      </c>
      <c r="C3769" s="43" t="s">
        <v>10945</v>
      </c>
      <c r="D3769" s="43" t="s">
        <v>1649</v>
      </c>
      <c r="E3769" s="21">
        <v>2091571.0100000002</v>
      </c>
      <c r="F3769" s="21">
        <v>2216695.9400000004</v>
      </c>
      <c r="G3769" s="21">
        <v>1987255.53</v>
      </c>
      <c r="H3769" s="21">
        <v>2005484.15</v>
      </c>
      <c r="I3769" s="21">
        <v>2105743.23</v>
      </c>
      <c r="J3769" s="21">
        <v>2106667.7000000002</v>
      </c>
      <c r="K3769" s="23">
        <v>2051857.29</v>
      </c>
      <c r="L3769" s="23">
        <v>2195058.9</v>
      </c>
      <c r="M3769" s="23">
        <v>2256744.7500000005</v>
      </c>
      <c r="N3769" s="23">
        <v>2454767</v>
      </c>
      <c r="O3769" s="23">
        <v>2552914.2200000002</v>
      </c>
      <c r="P3769" s="23">
        <v>2555321.64</v>
      </c>
      <c r="Q3769" s="23">
        <v>2718270.2600000002</v>
      </c>
      <c r="R3769" s="23">
        <v>2631153.6</v>
      </c>
      <c r="S3769" s="23">
        <v>2588495.69</v>
      </c>
      <c r="T3769" s="23">
        <v>2679373.36</v>
      </c>
      <c r="U3769" s="23">
        <v>2619492.96</v>
      </c>
      <c r="V3769" s="23">
        <v>2611682.46</v>
      </c>
      <c r="W3769" s="23">
        <v>2535558.39</v>
      </c>
      <c r="X3769" s="23">
        <v>2545955.5</v>
      </c>
      <c r="Y3769" s="23">
        <v>2697029.24</v>
      </c>
      <c r="Z3769" s="23">
        <v>2775509.02</v>
      </c>
      <c r="AA3769" s="23">
        <v>2745540.76</v>
      </c>
      <c r="AB3769" s="23">
        <v>2743443.8</v>
      </c>
      <c r="AC3769" s="23">
        <v>2828998.86</v>
      </c>
      <c r="AD3769" s="23">
        <v>2892250.7399999998</v>
      </c>
      <c r="AE3769" s="23">
        <v>2802117.3899999997</v>
      </c>
      <c r="AF3769" s="23">
        <v>2806193.3600000003</v>
      </c>
      <c r="AG3769" s="23">
        <v>2631968.4699999997</v>
      </c>
      <c r="AH3769" s="23">
        <v>2620020.6300000004</v>
      </c>
      <c r="AI3769" s="23">
        <v>2501872.6199999996</v>
      </c>
    </row>
    <row r="3770" spans="1:35" outlineLevel="3" x14ac:dyDescent="0.25">
      <c r="A3770" s="42" t="s">
        <v>11060</v>
      </c>
      <c r="B3770" s="42" t="s">
        <v>1465</v>
      </c>
      <c r="C3770" s="43" t="s">
        <v>10945</v>
      </c>
      <c r="D3770" s="43" t="s">
        <v>1650</v>
      </c>
      <c r="E3770" s="21">
        <v>2230071.9900000002</v>
      </c>
      <c r="F3770" s="21">
        <v>2258731.6</v>
      </c>
      <c r="G3770" s="21">
        <v>2179636.98</v>
      </c>
      <c r="H3770" s="21">
        <v>2233183.2800000003</v>
      </c>
      <c r="I3770" s="21">
        <v>2210263.8300000005</v>
      </c>
      <c r="J3770" s="21">
        <v>2243812.3400000003</v>
      </c>
      <c r="K3770" s="23">
        <v>2204356.89</v>
      </c>
      <c r="L3770" s="23">
        <v>2234754.2500000005</v>
      </c>
      <c r="M3770" s="23">
        <v>2249339.29</v>
      </c>
      <c r="N3770" s="23">
        <v>2232195.8800000004</v>
      </c>
      <c r="O3770" s="23">
        <v>2209532.9700000002</v>
      </c>
      <c r="P3770" s="23">
        <v>2232123.2999999998</v>
      </c>
      <c r="Q3770" s="23">
        <v>2450598.6900000004</v>
      </c>
      <c r="R3770" s="23">
        <v>2581635.36</v>
      </c>
      <c r="S3770" s="23">
        <v>2646324.27</v>
      </c>
      <c r="T3770" s="23">
        <v>2658139.96</v>
      </c>
      <c r="U3770" s="23">
        <v>2632378.31</v>
      </c>
      <c r="V3770" s="23">
        <v>2624832.31</v>
      </c>
      <c r="W3770" s="23">
        <v>2511654.15</v>
      </c>
      <c r="X3770" s="23">
        <v>2416482.83</v>
      </c>
      <c r="Y3770" s="23">
        <v>2499656.08</v>
      </c>
      <c r="Z3770" s="23">
        <v>2524323.88</v>
      </c>
      <c r="AA3770" s="23">
        <v>2513863.5900000003</v>
      </c>
      <c r="AB3770" s="23">
        <v>2593447.7000000002</v>
      </c>
      <c r="AC3770" s="23">
        <v>2715587.69</v>
      </c>
      <c r="AD3770" s="23">
        <v>2665347.8000000003</v>
      </c>
      <c r="AE3770" s="23">
        <v>2568416.62</v>
      </c>
      <c r="AF3770" s="23">
        <v>2592335.58</v>
      </c>
      <c r="AG3770" s="23">
        <v>2503249.7199999997</v>
      </c>
      <c r="AH3770" s="23">
        <v>2503458.86</v>
      </c>
      <c r="AI3770" s="23">
        <v>2322161.25</v>
      </c>
    </row>
    <row r="3771" spans="1:35" outlineLevel="3" x14ac:dyDescent="0.25">
      <c r="A3771" s="42" t="s">
        <v>11060</v>
      </c>
      <c r="B3771" s="42" t="s">
        <v>1465</v>
      </c>
      <c r="C3771" s="43" t="s">
        <v>10945</v>
      </c>
      <c r="D3771" s="43" t="s">
        <v>1651</v>
      </c>
      <c r="E3771" s="21">
        <v>2387544.7400000002</v>
      </c>
      <c r="F3771" s="21">
        <v>2211592.31</v>
      </c>
      <c r="G3771" s="21">
        <v>2319431.71</v>
      </c>
      <c r="H3771" s="21">
        <v>2409861.04</v>
      </c>
      <c r="I3771" s="21">
        <v>2421871.59</v>
      </c>
      <c r="J3771" s="21">
        <v>2476400.94</v>
      </c>
      <c r="K3771" s="23">
        <v>2415695.67</v>
      </c>
      <c r="L3771" s="23">
        <v>2514459.6</v>
      </c>
      <c r="M3771" s="23">
        <v>2519255.5300000003</v>
      </c>
      <c r="N3771" s="23">
        <v>2553461.4800000004</v>
      </c>
      <c r="O3771" s="23">
        <v>2213972.8800000004</v>
      </c>
      <c r="P3771" s="23">
        <v>2294837.84</v>
      </c>
      <c r="Q3771" s="23">
        <v>2291390.44</v>
      </c>
      <c r="R3771" s="23">
        <v>2364485.4299999997</v>
      </c>
      <c r="S3771" s="23">
        <v>2301499.8699999996</v>
      </c>
      <c r="T3771" s="23">
        <v>2436274.7799999998</v>
      </c>
      <c r="U3771" s="23">
        <v>2361745.6000000006</v>
      </c>
      <c r="V3771" s="23">
        <v>2230454.46</v>
      </c>
      <c r="W3771" s="23">
        <v>2275558.58</v>
      </c>
      <c r="X3771" s="23">
        <v>2094532.4499999997</v>
      </c>
      <c r="Y3771" s="23">
        <v>2158243.34</v>
      </c>
      <c r="Z3771" s="23">
        <v>2165763.0599999996</v>
      </c>
      <c r="AA3771" s="23">
        <v>2247870.2799999998</v>
      </c>
      <c r="AB3771" s="23">
        <v>2374294.1</v>
      </c>
      <c r="AC3771" s="23">
        <v>2528923.8100000005</v>
      </c>
      <c r="AD3771" s="23">
        <v>2632951.62</v>
      </c>
      <c r="AE3771" s="23">
        <v>2802106.8200000003</v>
      </c>
      <c r="AF3771" s="23">
        <v>2911636.6399999997</v>
      </c>
      <c r="AG3771" s="23">
        <v>2784695.63</v>
      </c>
      <c r="AH3771" s="23">
        <v>2775500.19</v>
      </c>
      <c r="AI3771" s="23">
        <v>2717822.71</v>
      </c>
    </row>
    <row r="3772" spans="1:35" outlineLevel="3" x14ac:dyDescent="0.25">
      <c r="A3772" s="42" t="s">
        <v>11060</v>
      </c>
      <c r="B3772" s="42" t="s">
        <v>1465</v>
      </c>
      <c r="C3772" s="43" t="s">
        <v>10945</v>
      </c>
      <c r="D3772" s="43" t="s">
        <v>1652</v>
      </c>
      <c r="E3772" s="21">
        <v>3506097.1300000004</v>
      </c>
      <c r="F3772" s="21">
        <v>3022481.2300000004</v>
      </c>
      <c r="G3772" s="21">
        <v>3148364.71</v>
      </c>
      <c r="H3772" s="21">
        <v>3281737.3400000003</v>
      </c>
      <c r="I3772" s="21">
        <v>3176682.3600000003</v>
      </c>
      <c r="J3772" s="21">
        <v>3480424.52</v>
      </c>
      <c r="K3772" s="23">
        <v>3564229.3000000003</v>
      </c>
      <c r="L3772" s="23">
        <v>3860537.58</v>
      </c>
      <c r="M3772" s="23">
        <v>3855373.32</v>
      </c>
      <c r="N3772" s="23">
        <v>4002853.73</v>
      </c>
      <c r="O3772" s="23">
        <v>3822520.85</v>
      </c>
      <c r="P3772" s="23">
        <v>3902081.56</v>
      </c>
      <c r="Q3772" s="23">
        <v>3819423.2800000003</v>
      </c>
      <c r="R3772" s="23">
        <v>3905978.7599999993</v>
      </c>
      <c r="S3772" s="23">
        <v>4011030.24</v>
      </c>
      <c r="T3772" s="23">
        <v>4071321.3600000003</v>
      </c>
      <c r="U3772" s="23">
        <v>4083627.25</v>
      </c>
      <c r="V3772" s="23">
        <v>3987147.12</v>
      </c>
      <c r="W3772" s="23">
        <v>4022640.57</v>
      </c>
      <c r="X3772" s="23">
        <v>4075964.6599999997</v>
      </c>
      <c r="Y3772" s="23">
        <v>4003130.5999999996</v>
      </c>
      <c r="Z3772" s="23">
        <v>4151748.78</v>
      </c>
      <c r="AA3772" s="23">
        <v>3982560.9499999993</v>
      </c>
      <c r="AB3772" s="23">
        <v>3863791.2600000002</v>
      </c>
      <c r="AC3772" s="23">
        <v>3754976.7</v>
      </c>
      <c r="AD3772" s="23">
        <v>3806561.0899999994</v>
      </c>
      <c r="AE3772" s="23">
        <v>3708604.41</v>
      </c>
      <c r="AF3772" s="23">
        <v>3740545.6799999997</v>
      </c>
      <c r="AG3772" s="23">
        <v>3603828.2600000002</v>
      </c>
      <c r="AH3772" s="23">
        <v>3570726.1300000004</v>
      </c>
      <c r="AI3772" s="23">
        <v>3340901.0499999993</v>
      </c>
    </row>
    <row r="3773" spans="1:35" outlineLevel="3" x14ac:dyDescent="0.25">
      <c r="A3773" s="42" t="s">
        <v>11060</v>
      </c>
      <c r="B3773" s="42" t="s">
        <v>1465</v>
      </c>
      <c r="C3773" s="43" t="s">
        <v>10945</v>
      </c>
      <c r="D3773" s="43" t="s">
        <v>1653</v>
      </c>
      <c r="E3773" s="21" t="s">
        <v>11224</v>
      </c>
      <c r="F3773" s="21" t="s">
        <v>11224</v>
      </c>
      <c r="G3773" s="21" t="s">
        <v>11224</v>
      </c>
      <c r="H3773" s="21" t="s">
        <v>11224</v>
      </c>
      <c r="I3773" s="21" t="s">
        <v>11224</v>
      </c>
      <c r="J3773" s="21" t="s">
        <v>11224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3">
        <v>0</v>
      </c>
      <c r="S3773" s="23">
        <v>0</v>
      </c>
      <c r="T3773" s="23">
        <v>0</v>
      </c>
      <c r="U3773" s="23">
        <v>0</v>
      </c>
      <c r="V3773" s="23">
        <v>0</v>
      </c>
      <c r="W3773" s="23">
        <v>0</v>
      </c>
      <c r="X3773" s="23">
        <v>0</v>
      </c>
      <c r="Y3773" s="23">
        <v>0</v>
      </c>
      <c r="Z3773" s="23">
        <v>0</v>
      </c>
      <c r="AA3773" s="23">
        <v>0</v>
      </c>
      <c r="AB3773" s="23">
        <v>0</v>
      </c>
      <c r="AC3773" s="23">
        <v>0</v>
      </c>
      <c r="AD3773" s="23">
        <v>131096.87</v>
      </c>
      <c r="AE3773" s="23">
        <v>0</v>
      </c>
      <c r="AF3773" s="23">
        <v>128491.45999999999</v>
      </c>
      <c r="AG3773" s="23">
        <v>0</v>
      </c>
      <c r="AH3773" s="23">
        <v>89725.440000000002</v>
      </c>
      <c r="AI3773" s="23">
        <v>0</v>
      </c>
    </row>
    <row r="3774" spans="1:35" outlineLevel="3" x14ac:dyDescent="0.25">
      <c r="A3774" s="42" t="s">
        <v>11060</v>
      </c>
      <c r="B3774" s="42" t="s">
        <v>1465</v>
      </c>
      <c r="C3774" s="43" t="s">
        <v>10945</v>
      </c>
      <c r="D3774" s="43" t="s">
        <v>1654</v>
      </c>
      <c r="E3774" s="21">
        <v>3543477.66</v>
      </c>
      <c r="F3774" s="21">
        <v>3674829.1799999997</v>
      </c>
      <c r="G3774" s="21">
        <v>3604182.3999999994</v>
      </c>
      <c r="H3774" s="21">
        <v>3850926</v>
      </c>
      <c r="I3774" s="21">
        <v>3964146.09</v>
      </c>
      <c r="J3774" s="21">
        <v>4045130.3</v>
      </c>
      <c r="K3774" s="23">
        <v>4128718.09</v>
      </c>
      <c r="L3774" s="23">
        <v>4222088.6499999994</v>
      </c>
      <c r="M3774" s="23">
        <v>4445087.2700000005</v>
      </c>
      <c r="N3774" s="23">
        <v>4519533.6899999995</v>
      </c>
      <c r="O3774" s="23">
        <v>4527915.8599999994</v>
      </c>
      <c r="P3774" s="23">
        <v>4664109.3400000008</v>
      </c>
      <c r="Q3774" s="23">
        <v>4754868.0500000007</v>
      </c>
      <c r="R3774" s="23">
        <v>4712115.95</v>
      </c>
      <c r="S3774" s="23">
        <v>4750520.71</v>
      </c>
      <c r="T3774" s="23">
        <v>4925967.07</v>
      </c>
      <c r="U3774" s="23">
        <v>4864997.25</v>
      </c>
      <c r="V3774" s="23">
        <v>4810826.74</v>
      </c>
      <c r="W3774" s="23">
        <v>4892884.84</v>
      </c>
      <c r="X3774" s="23">
        <v>5070262.5199999996</v>
      </c>
      <c r="Y3774" s="23">
        <v>4934833.4900000012</v>
      </c>
      <c r="Z3774" s="23">
        <v>5017374.3800000008</v>
      </c>
      <c r="AA3774" s="23">
        <v>4990338.93</v>
      </c>
      <c r="AB3774" s="23">
        <v>5313816.5700000012</v>
      </c>
      <c r="AC3774" s="23">
        <v>5404532.1600000001</v>
      </c>
      <c r="AD3774" s="23">
        <v>5544539.5200000005</v>
      </c>
      <c r="AE3774" s="23">
        <v>5626989.3999999994</v>
      </c>
      <c r="AF3774" s="23">
        <v>5995733.5199999996</v>
      </c>
      <c r="AG3774" s="23">
        <v>5759074.04</v>
      </c>
      <c r="AH3774" s="23">
        <v>5570862.5700000003</v>
      </c>
      <c r="AI3774" s="23">
        <v>5311655.3699999992</v>
      </c>
    </row>
    <row r="3775" spans="1:35" outlineLevel="3" x14ac:dyDescent="0.25">
      <c r="A3775" s="42" t="s">
        <v>11060</v>
      </c>
      <c r="B3775" s="42" t="s">
        <v>1465</v>
      </c>
      <c r="C3775" s="43" t="s">
        <v>10945</v>
      </c>
      <c r="D3775" s="43" t="s">
        <v>1655</v>
      </c>
      <c r="E3775" s="21">
        <v>8519810.629999999</v>
      </c>
      <c r="F3775" s="21">
        <v>8191116.5999999996</v>
      </c>
      <c r="G3775" s="21">
        <v>8592568.209999999</v>
      </c>
      <c r="H3775" s="21">
        <v>8774890.040000001</v>
      </c>
      <c r="I3775" s="21">
        <v>8939336.3900000006</v>
      </c>
      <c r="J3775" s="21">
        <v>9090819.9300000016</v>
      </c>
      <c r="K3775" s="23">
        <v>9185976.8900000006</v>
      </c>
      <c r="L3775" s="23">
        <v>9637155.7799999993</v>
      </c>
      <c r="M3775" s="23">
        <v>9804190.8899999987</v>
      </c>
      <c r="N3775" s="23">
        <v>9839697.370000001</v>
      </c>
      <c r="O3775" s="23">
        <v>9468805.3699999992</v>
      </c>
      <c r="P3775" s="23">
        <v>9591997.0899999999</v>
      </c>
      <c r="Q3775" s="23">
        <v>9819013.6600000001</v>
      </c>
      <c r="R3775" s="23">
        <v>9975051.8699999992</v>
      </c>
      <c r="S3775" s="23">
        <v>9809938.4100000001</v>
      </c>
      <c r="T3775" s="23">
        <v>10095250.130000001</v>
      </c>
      <c r="U3775" s="23">
        <v>10123166.470000001</v>
      </c>
      <c r="V3775" s="23">
        <v>9920969.7100000009</v>
      </c>
      <c r="W3775" s="23">
        <v>10059754.770000001</v>
      </c>
      <c r="X3775" s="23">
        <v>10182907.130000001</v>
      </c>
      <c r="Y3775" s="23">
        <v>9734075.3200000003</v>
      </c>
      <c r="Z3775" s="23">
        <v>9649898.5199999996</v>
      </c>
      <c r="AA3775" s="23">
        <v>9508510.9199999999</v>
      </c>
      <c r="AB3775" s="23">
        <v>9454073.4999999981</v>
      </c>
      <c r="AC3775" s="23">
        <v>9833897.7999999989</v>
      </c>
      <c r="AD3775" s="23">
        <v>9904406.3300000001</v>
      </c>
      <c r="AE3775" s="23">
        <v>9788730.0699999966</v>
      </c>
      <c r="AF3775" s="23">
        <v>9906972.1499999985</v>
      </c>
      <c r="AG3775" s="23">
        <v>9418546.5599999987</v>
      </c>
      <c r="AH3775" s="23">
        <v>9211081.8099999987</v>
      </c>
      <c r="AI3775" s="23">
        <v>8667612.6199999992</v>
      </c>
    </row>
    <row r="3776" spans="1:35" outlineLevel="3" x14ac:dyDescent="0.25">
      <c r="A3776" s="42" t="s">
        <v>11060</v>
      </c>
      <c r="B3776" s="42" t="s">
        <v>1465</v>
      </c>
      <c r="C3776" s="43" t="s">
        <v>10945</v>
      </c>
      <c r="D3776" s="43" t="s">
        <v>1656</v>
      </c>
      <c r="E3776" s="21">
        <v>2990606.8699999996</v>
      </c>
      <c r="F3776" s="21">
        <v>2798946.67</v>
      </c>
      <c r="G3776" s="21">
        <v>2826681.3400000003</v>
      </c>
      <c r="H3776" s="21">
        <v>2720565.3299999996</v>
      </c>
      <c r="I3776" s="21">
        <v>2733878.96</v>
      </c>
      <c r="J3776" s="21">
        <v>2763538.49</v>
      </c>
      <c r="K3776" s="23">
        <v>2819973.0999999996</v>
      </c>
      <c r="L3776" s="23">
        <v>3129395.56</v>
      </c>
      <c r="M3776" s="23">
        <v>3244834.81</v>
      </c>
      <c r="N3776" s="23">
        <v>3297538.9499999997</v>
      </c>
      <c r="O3776" s="23">
        <v>3102484.9499999997</v>
      </c>
      <c r="P3776" s="23">
        <v>3176661.16</v>
      </c>
      <c r="Q3776" s="23">
        <v>3449569.78</v>
      </c>
      <c r="R3776" s="23">
        <v>3591159.6799999997</v>
      </c>
      <c r="S3776" s="23">
        <v>3636341.71</v>
      </c>
      <c r="T3776" s="23">
        <v>3607611.79</v>
      </c>
      <c r="U3776" s="23">
        <v>3563507.71</v>
      </c>
      <c r="V3776" s="23">
        <v>3447363.1799999997</v>
      </c>
      <c r="W3776" s="23">
        <v>3466273.4299999997</v>
      </c>
      <c r="X3776" s="23">
        <v>3579210.0100000002</v>
      </c>
      <c r="Y3776" s="23">
        <v>3542382.8900000006</v>
      </c>
      <c r="Z3776" s="23">
        <v>3512671.3200000003</v>
      </c>
      <c r="AA3776" s="23">
        <v>3357735.3999999994</v>
      </c>
      <c r="AB3776" s="23">
        <v>3389242.45</v>
      </c>
      <c r="AC3776" s="23">
        <v>3499100.76</v>
      </c>
      <c r="AD3776" s="23">
        <v>3588445.0599999996</v>
      </c>
      <c r="AE3776" s="23">
        <v>3635285.2100000004</v>
      </c>
      <c r="AF3776" s="23">
        <v>3673227.7700000005</v>
      </c>
      <c r="AG3776" s="23">
        <v>3524268.4799999995</v>
      </c>
      <c r="AH3776" s="23">
        <v>3296077.25</v>
      </c>
      <c r="AI3776" s="23">
        <v>3111398.95</v>
      </c>
    </row>
    <row r="3777" spans="1:35" outlineLevel="3" x14ac:dyDescent="0.25">
      <c r="A3777" s="42" t="s">
        <v>11060</v>
      </c>
      <c r="B3777" s="42" t="s">
        <v>1465</v>
      </c>
      <c r="C3777" s="43" t="s">
        <v>10945</v>
      </c>
      <c r="D3777" s="43" t="s">
        <v>1657</v>
      </c>
      <c r="E3777" s="21">
        <v>5598722.46</v>
      </c>
      <c r="F3777" s="21">
        <v>5372652.7200000007</v>
      </c>
      <c r="G3777" s="21">
        <v>5318795.6899999995</v>
      </c>
      <c r="H3777" s="21">
        <v>5343661.0999999996</v>
      </c>
      <c r="I3777" s="21">
        <v>5528937.8499999987</v>
      </c>
      <c r="J3777" s="21">
        <v>5766671.7399999993</v>
      </c>
      <c r="K3777" s="23">
        <v>5743959.0800000001</v>
      </c>
      <c r="L3777" s="23">
        <v>6008445.169999999</v>
      </c>
      <c r="M3777" s="23">
        <v>6111556.9900000012</v>
      </c>
      <c r="N3777" s="23">
        <v>6360341.9100000011</v>
      </c>
      <c r="O3777" s="23">
        <v>6196636.6899999995</v>
      </c>
      <c r="P3777" s="23">
        <v>6441093.1999999993</v>
      </c>
      <c r="Q3777" s="23">
        <v>6654482.1200000001</v>
      </c>
      <c r="R3777" s="23">
        <v>6677834.3300000001</v>
      </c>
      <c r="S3777" s="23">
        <v>6725625.1999999993</v>
      </c>
      <c r="T3777" s="23">
        <v>6795805.9000000004</v>
      </c>
      <c r="U3777" s="23">
        <v>6786973.8399999999</v>
      </c>
      <c r="V3777" s="23">
        <v>6885462.1200000001</v>
      </c>
      <c r="W3777" s="23">
        <v>6930620.4500000011</v>
      </c>
      <c r="X3777" s="23">
        <v>6963798.7599999998</v>
      </c>
      <c r="Y3777" s="23">
        <v>7166153.6899999995</v>
      </c>
      <c r="Z3777" s="23">
        <v>7243005.4200000018</v>
      </c>
      <c r="AA3777" s="23">
        <v>6855472.629999999</v>
      </c>
      <c r="AB3777" s="23">
        <v>6900523.129999999</v>
      </c>
      <c r="AC3777" s="23">
        <v>7072514.0999999996</v>
      </c>
      <c r="AD3777" s="23">
        <v>7241365.2500000009</v>
      </c>
      <c r="AE3777" s="23">
        <v>7262535.8299999991</v>
      </c>
      <c r="AF3777" s="23">
        <v>7234949.0299999993</v>
      </c>
      <c r="AG3777" s="23">
        <v>6779864.1200000001</v>
      </c>
      <c r="AH3777" s="23">
        <v>6742431.1699999999</v>
      </c>
      <c r="AI3777" s="23">
        <v>6360033.6900000004</v>
      </c>
    </row>
    <row r="3778" spans="1:35" outlineLevel="3" x14ac:dyDescent="0.25">
      <c r="A3778" s="42" t="s">
        <v>11060</v>
      </c>
      <c r="B3778" s="42" t="s">
        <v>1465</v>
      </c>
      <c r="C3778" s="43" t="s">
        <v>10945</v>
      </c>
      <c r="D3778" s="43" t="s">
        <v>1658</v>
      </c>
      <c r="E3778" s="21">
        <v>202681.83999999997</v>
      </c>
      <c r="F3778" s="21">
        <v>335472.58</v>
      </c>
      <c r="G3778" s="21">
        <v>371502.45</v>
      </c>
      <c r="H3778" s="21">
        <v>389712.32</v>
      </c>
      <c r="I3778" s="21">
        <v>331381.29000000004</v>
      </c>
      <c r="J3778" s="21">
        <v>388931.13</v>
      </c>
      <c r="K3778" s="23">
        <v>411872.98</v>
      </c>
      <c r="L3778" s="23">
        <v>452760.21</v>
      </c>
      <c r="M3778" s="23">
        <v>463578.84</v>
      </c>
      <c r="N3778" s="23">
        <v>487136.22000000003</v>
      </c>
      <c r="O3778" s="23">
        <v>440986.66000000003</v>
      </c>
      <c r="P3778" s="23">
        <v>464204.83999999997</v>
      </c>
      <c r="Q3778" s="23">
        <v>460404.29</v>
      </c>
      <c r="R3778" s="23">
        <v>524231.55</v>
      </c>
      <c r="S3778" s="23">
        <v>488482.57999999996</v>
      </c>
      <c r="T3778" s="23">
        <v>534674.79</v>
      </c>
      <c r="U3778" s="23">
        <v>541515.72000000009</v>
      </c>
      <c r="V3778" s="23">
        <v>513328.57999999996</v>
      </c>
      <c r="W3778" s="23">
        <v>474597.6</v>
      </c>
      <c r="X3778" s="23">
        <v>530277.13</v>
      </c>
      <c r="Y3778" s="23">
        <v>558606.69000000006</v>
      </c>
      <c r="Z3778" s="23">
        <v>660219.94999999995</v>
      </c>
      <c r="AA3778" s="23">
        <v>639222.29</v>
      </c>
      <c r="AB3778" s="23">
        <v>670015.66999999993</v>
      </c>
      <c r="AC3778" s="23">
        <v>692937.59</v>
      </c>
      <c r="AD3778" s="23">
        <v>660951.39999999991</v>
      </c>
      <c r="AE3778" s="23">
        <v>562561.30999999994</v>
      </c>
      <c r="AF3778" s="23">
        <v>555510.04</v>
      </c>
      <c r="AG3778" s="23">
        <v>516905.11</v>
      </c>
      <c r="AH3778" s="23">
        <v>523563.54</v>
      </c>
      <c r="AI3778" s="23">
        <v>525389.32999999996</v>
      </c>
    </row>
    <row r="3779" spans="1:35" outlineLevel="3" x14ac:dyDescent="0.25">
      <c r="A3779" s="42" t="s">
        <v>11060</v>
      </c>
      <c r="B3779" s="42" t="s">
        <v>1465</v>
      </c>
      <c r="C3779" s="43" t="s">
        <v>10945</v>
      </c>
      <c r="D3779" s="43" t="s">
        <v>1659</v>
      </c>
      <c r="E3779" s="21">
        <v>284489.22000000003</v>
      </c>
      <c r="F3779" s="21">
        <v>273831.57999999996</v>
      </c>
      <c r="G3779" s="21">
        <v>308328.31</v>
      </c>
      <c r="H3779" s="21">
        <v>185332.02</v>
      </c>
      <c r="I3779" s="21">
        <v>214268.90999999997</v>
      </c>
      <c r="J3779" s="21">
        <v>217196.57</v>
      </c>
      <c r="K3779" s="23">
        <v>215164.87</v>
      </c>
      <c r="L3779" s="23">
        <v>234761.32999999996</v>
      </c>
      <c r="M3779" s="23">
        <v>241679.71000000002</v>
      </c>
      <c r="N3779" s="23">
        <v>229354.03999999998</v>
      </c>
      <c r="O3779" s="23">
        <v>204222.00999999998</v>
      </c>
      <c r="P3779" s="23">
        <v>182398.29</v>
      </c>
      <c r="Q3779" s="23">
        <v>192505.75</v>
      </c>
      <c r="R3779" s="23">
        <v>204063.84999999998</v>
      </c>
      <c r="S3779" s="23">
        <v>246345.39</v>
      </c>
      <c r="T3779" s="23">
        <v>220808.25</v>
      </c>
      <c r="U3779" s="23">
        <v>256564.80999999997</v>
      </c>
      <c r="V3779" s="23">
        <v>240783.61000000002</v>
      </c>
      <c r="W3779" s="23">
        <v>231828.43</v>
      </c>
      <c r="X3779" s="23">
        <v>219399.40999999997</v>
      </c>
      <c r="Y3779" s="23">
        <v>249195.20000000004</v>
      </c>
      <c r="Z3779" s="23">
        <v>240859</v>
      </c>
      <c r="AA3779" s="23">
        <v>264592.26</v>
      </c>
      <c r="AB3779" s="23">
        <v>302769.48</v>
      </c>
      <c r="AC3779" s="23">
        <v>327015.79000000004</v>
      </c>
      <c r="AD3779" s="23">
        <v>308534.64999999997</v>
      </c>
      <c r="AE3779" s="23">
        <v>387843.14</v>
      </c>
      <c r="AF3779" s="23">
        <v>394957.35000000003</v>
      </c>
      <c r="AG3779" s="23">
        <v>375647.12000000005</v>
      </c>
      <c r="AH3779" s="23">
        <v>304730.40999999992</v>
      </c>
      <c r="AI3779" s="23">
        <v>233300.66</v>
      </c>
    </row>
    <row r="3780" spans="1:35" outlineLevel="3" x14ac:dyDescent="0.25">
      <c r="A3780" s="42" t="s">
        <v>11060</v>
      </c>
      <c r="B3780" s="42" t="s">
        <v>1465</v>
      </c>
      <c r="C3780" s="43" t="s">
        <v>10945</v>
      </c>
      <c r="D3780" s="43" t="s">
        <v>1660</v>
      </c>
      <c r="E3780" s="21" t="s">
        <v>11224</v>
      </c>
      <c r="F3780" s="21">
        <v>193768.8</v>
      </c>
      <c r="G3780" s="21" t="s">
        <v>11224</v>
      </c>
      <c r="H3780" s="21" t="s">
        <v>11224</v>
      </c>
      <c r="I3780" s="21" t="s">
        <v>11224</v>
      </c>
      <c r="J3780" s="21" t="s">
        <v>11224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3">
        <v>0</v>
      </c>
      <c r="Q3780" s="23">
        <v>138888.75</v>
      </c>
      <c r="R3780" s="23">
        <v>146956.22</v>
      </c>
      <c r="S3780" s="23">
        <v>0</v>
      </c>
      <c r="T3780" s="23">
        <v>128569.77000000002</v>
      </c>
      <c r="U3780" s="23">
        <v>173821.97</v>
      </c>
      <c r="V3780" s="23">
        <v>166357.54</v>
      </c>
      <c r="W3780" s="23">
        <v>158754.41999999998</v>
      </c>
      <c r="X3780" s="23">
        <v>163664.32999999999</v>
      </c>
      <c r="Y3780" s="23">
        <v>117363.5</v>
      </c>
      <c r="Z3780" s="23">
        <v>122746.58</v>
      </c>
      <c r="AA3780" s="23">
        <v>128969.48000000001</v>
      </c>
      <c r="AB3780" s="23">
        <v>117764.54999999999</v>
      </c>
      <c r="AC3780" s="23">
        <v>98224.319999999992</v>
      </c>
      <c r="AD3780" s="23">
        <v>146596.04</v>
      </c>
      <c r="AE3780" s="23">
        <v>153961.32</v>
      </c>
      <c r="AF3780" s="23">
        <v>159815.94</v>
      </c>
      <c r="AG3780" s="23">
        <v>147138.78999999998</v>
      </c>
      <c r="AH3780" s="23">
        <v>179399.25</v>
      </c>
      <c r="AI3780" s="23">
        <v>217872.14999999997</v>
      </c>
    </row>
    <row r="3781" spans="1:35" outlineLevel="3" x14ac:dyDescent="0.25">
      <c r="A3781" s="42" t="s">
        <v>11060</v>
      </c>
      <c r="B3781" s="42" t="s">
        <v>1465</v>
      </c>
      <c r="C3781" s="43" t="s">
        <v>10945</v>
      </c>
      <c r="D3781" s="43" t="s">
        <v>1661</v>
      </c>
      <c r="E3781" s="21" t="s">
        <v>11224</v>
      </c>
      <c r="F3781" s="21" t="s">
        <v>11224</v>
      </c>
      <c r="G3781" s="21" t="s">
        <v>11224</v>
      </c>
      <c r="H3781" s="21" t="s">
        <v>11224</v>
      </c>
      <c r="I3781" s="21" t="s">
        <v>11224</v>
      </c>
      <c r="J3781" s="21" t="s">
        <v>11224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  <c r="AC3781" s="23">
        <v>0</v>
      </c>
      <c r="AD3781" s="23">
        <v>0</v>
      </c>
      <c r="AE3781" s="23">
        <v>0</v>
      </c>
      <c r="AF3781" s="23">
        <v>0</v>
      </c>
      <c r="AG3781" s="23">
        <v>0</v>
      </c>
      <c r="AH3781" s="23">
        <v>0</v>
      </c>
      <c r="AI3781" s="23">
        <v>0</v>
      </c>
    </row>
    <row r="3782" spans="1:35" outlineLevel="3" x14ac:dyDescent="0.25">
      <c r="A3782" s="42" t="s">
        <v>11060</v>
      </c>
      <c r="B3782" s="42" t="s">
        <v>1465</v>
      </c>
      <c r="C3782" s="43" t="s">
        <v>10945</v>
      </c>
      <c r="D3782" s="43" t="s">
        <v>1662</v>
      </c>
      <c r="E3782" s="21" t="s">
        <v>11224</v>
      </c>
      <c r="F3782" s="21" t="s">
        <v>11224</v>
      </c>
      <c r="G3782" s="21" t="s">
        <v>11224</v>
      </c>
      <c r="H3782" s="21" t="s">
        <v>11224</v>
      </c>
      <c r="I3782" s="21" t="s">
        <v>11224</v>
      </c>
      <c r="J3782" s="21" t="s">
        <v>11224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3">
        <v>0</v>
      </c>
      <c r="S3782" s="23">
        <v>0</v>
      </c>
      <c r="T3782" s="23">
        <v>0</v>
      </c>
      <c r="U3782" s="23">
        <v>0</v>
      </c>
      <c r="V3782" s="23">
        <v>0</v>
      </c>
      <c r="W3782" s="23">
        <v>0</v>
      </c>
      <c r="X3782" s="23">
        <v>0</v>
      </c>
      <c r="Y3782" s="23">
        <v>0</v>
      </c>
      <c r="Z3782" s="23">
        <v>0</v>
      </c>
      <c r="AA3782" s="23">
        <v>0</v>
      </c>
      <c r="AB3782" s="23">
        <v>0</v>
      </c>
      <c r="AC3782" s="23">
        <v>0</v>
      </c>
      <c r="AD3782" s="23">
        <v>0</v>
      </c>
      <c r="AE3782" s="23">
        <v>0</v>
      </c>
      <c r="AF3782" s="23">
        <v>0</v>
      </c>
      <c r="AG3782" s="23">
        <v>0</v>
      </c>
      <c r="AH3782" s="23">
        <v>0</v>
      </c>
      <c r="AI3782" s="23">
        <v>0</v>
      </c>
    </row>
    <row r="3783" spans="1:35" outlineLevel="3" x14ac:dyDescent="0.25">
      <c r="A3783" s="42" t="s">
        <v>11060</v>
      </c>
      <c r="B3783" s="42" t="s">
        <v>1465</v>
      </c>
      <c r="C3783" s="43" t="s">
        <v>10945</v>
      </c>
      <c r="D3783" s="43" t="s">
        <v>1663</v>
      </c>
      <c r="E3783" s="21">
        <v>4118205.19</v>
      </c>
      <c r="F3783" s="21">
        <v>4351765.67</v>
      </c>
      <c r="G3783" s="21">
        <v>4100840.68</v>
      </c>
      <c r="H3783" s="21">
        <v>4160437.39</v>
      </c>
      <c r="I3783" s="21">
        <v>4228980.53</v>
      </c>
      <c r="J3783" s="21">
        <v>4281059.4099999992</v>
      </c>
      <c r="K3783" s="23">
        <v>4305488.78</v>
      </c>
      <c r="L3783" s="23">
        <v>4826998.0100000007</v>
      </c>
      <c r="M3783" s="23">
        <v>4690291.7400000012</v>
      </c>
      <c r="N3783" s="23">
        <v>4809807.2100000009</v>
      </c>
      <c r="O3783" s="23">
        <v>4993775.4400000004</v>
      </c>
      <c r="P3783" s="23">
        <v>5197683.8899999997</v>
      </c>
      <c r="Q3783" s="23">
        <v>5314999.96</v>
      </c>
      <c r="R3783" s="23">
        <v>5332116.2299999995</v>
      </c>
      <c r="S3783" s="23">
        <v>5350706.4799999995</v>
      </c>
      <c r="T3783" s="23">
        <v>5344034.6700000009</v>
      </c>
      <c r="U3783" s="23">
        <v>5340161.34</v>
      </c>
      <c r="V3783" s="23">
        <v>5201947.0699999994</v>
      </c>
      <c r="W3783" s="23">
        <v>5186604.7699999996</v>
      </c>
      <c r="X3783" s="23">
        <v>5247478.4400000004</v>
      </c>
      <c r="Y3783" s="23">
        <v>5057617.37</v>
      </c>
      <c r="Z3783" s="23">
        <v>4984050.9000000004</v>
      </c>
      <c r="AA3783" s="23">
        <v>4848200.1899999995</v>
      </c>
      <c r="AB3783" s="23">
        <v>4820255.95</v>
      </c>
      <c r="AC3783" s="23">
        <v>4990511.25</v>
      </c>
      <c r="AD3783" s="23">
        <v>5214693.51</v>
      </c>
      <c r="AE3783" s="23">
        <v>5185976.26</v>
      </c>
      <c r="AF3783" s="23">
        <v>5222723.29</v>
      </c>
      <c r="AG3783" s="23">
        <v>4816771.22</v>
      </c>
      <c r="AH3783" s="23">
        <v>4709718.3400000008</v>
      </c>
      <c r="AI3783" s="23">
        <v>4635011.7299999995</v>
      </c>
    </row>
    <row r="3784" spans="1:35" outlineLevel="3" x14ac:dyDescent="0.25">
      <c r="A3784" s="42" t="s">
        <v>11060</v>
      </c>
      <c r="B3784" s="42" t="s">
        <v>1465</v>
      </c>
      <c r="C3784" s="43" t="s">
        <v>10945</v>
      </c>
      <c r="D3784" s="43" t="s">
        <v>1664</v>
      </c>
      <c r="E3784" s="21">
        <v>5197718.34</v>
      </c>
      <c r="F3784" s="21">
        <v>5159457.45</v>
      </c>
      <c r="G3784" s="21">
        <v>4811883.37</v>
      </c>
      <c r="H3784" s="21">
        <v>4867727.34</v>
      </c>
      <c r="I3784" s="21">
        <v>4727254.8400000008</v>
      </c>
      <c r="J3784" s="21">
        <v>4670994.7300000004</v>
      </c>
      <c r="K3784" s="23">
        <v>4727187.4900000012</v>
      </c>
      <c r="L3784" s="23">
        <v>4869372.4000000004</v>
      </c>
      <c r="M3784" s="23">
        <v>4975963.6300000018</v>
      </c>
      <c r="N3784" s="23">
        <v>5186124.2500000009</v>
      </c>
      <c r="O3784" s="23">
        <v>5137602.370000001</v>
      </c>
      <c r="P3784" s="23">
        <v>5137507.8299999991</v>
      </c>
      <c r="Q3784" s="23">
        <v>5253786.4400000004</v>
      </c>
      <c r="R3784" s="23">
        <v>5407973.4100000001</v>
      </c>
      <c r="S3784" s="23">
        <v>5365526.71</v>
      </c>
      <c r="T3784" s="23">
        <v>5584489.3000000007</v>
      </c>
      <c r="U3784" s="23">
        <v>5645278.379999999</v>
      </c>
      <c r="V3784" s="23">
        <v>5673111.9000000013</v>
      </c>
      <c r="W3784" s="23">
        <v>5743135.7199999997</v>
      </c>
      <c r="X3784" s="23">
        <v>5720563.419999999</v>
      </c>
      <c r="Y3784" s="23">
        <v>5582797.9400000004</v>
      </c>
      <c r="Z3784" s="23">
        <v>5609824.0100000016</v>
      </c>
      <c r="AA3784" s="23">
        <v>5545207.0499999998</v>
      </c>
      <c r="AB3784" s="23">
        <v>5657353.1400000006</v>
      </c>
      <c r="AC3784" s="23">
        <v>5654346.2800000003</v>
      </c>
      <c r="AD3784" s="23">
        <v>5656293.4699999988</v>
      </c>
      <c r="AE3784" s="23">
        <v>5741080.1299999999</v>
      </c>
      <c r="AF3784" s="23">
        <v>5900408.8699999992</v>
      </c>
      <c r="AG3784" s="23">
        <v>5643756.7800000012</v>
      </c>
      <c r="AH3784" s="23">
        <v>5428020.2199999997</v>
      </c>
      <c r="AI3784" s="23">
        <v>5187081.2300000004</v>
      </c>
    </row>
    <row r="3785" spans="1:35" outlineLevel="3" x14ac:dyDescent="0.25">
      <c r="A3785" s="42" t="s">
        <v>11060</v>
      </c>
      <c r="B3785" s="42" t="s">
        <v>1465</v>
      </c>
      <c r="C3785" s="43" t="s">
        <v>10945</v>
      </c>
      <c r="D3785" s="43" t="s">
        <v>1665</v>
      </c>
      <c r="E3785" s="21">
        <v>3967393.87</v>
      </c>
      <c r="F3785" s="21">
        <v>4153138.89</v>
      </c>
      <c r="G3785" s="21">
        <v>4095669.1599999997</v>
      </c>
      <c r="H3785" s="21">
        <v>4235998.42</v>
      </c>
      <c r="I3785" s="21">
        <v>4444165.83</v>
      </c>
      <c r="J3785" s="21">
        <v>4315611.26</v>
      </c>
      <c r="K3785" s="23">
        <v>4417545.22</v>
      </c>
      <c r="L3785" s="23">
        <v>4787524.87</v>
      </c>
      <c r="M3785" s="23">
        <v>5043538.8099999996</v>
      </c>
      <c r="N3785" s="23">
        <v>5288286.8199999994</v>
      </c>
      <c r="O3785" s="23">
        <v>5456861.0999999987</v>
      </c>
      <c r="P3785" s="23">
        <v>5707793.7400000012</v>
      </c>
      <c r="Q3785" s="23">
        <v>6033935.1199999992</v>
      </c>
      <c r="R3785" s="23">
        <v>6258206.8100000005</v>
      </c>
      <c r="S3785" s="23">
        <v>6068015.5100000007</v>
      </c>
      <c r="T3785" s="23">
        <v>6269095.9800000014</v>
      </c>
      <c r="U3785" s="23">
        <v>6248931.1399999997</v>
      </c>
      <c r="V3785" s="23">
        <v>6220903.0099999998</v>
      </c>
      <c r="W3785" s="23">
        <v>6038823.8599999994</v>
      </c>
      <c r="X3785" s="23">
        <v>6136278.4800000004</v>
      </c>
      <c r="Y3785" s="23">
        <v>6180834.3799999999</v>
      </c>
      <c r="Z3785" s="23">
        <v>6353833.9000000013</v>
      </c>
      <c r="AA3785" s="23">
        <v>6349544.6099999994</v>
      </c>
      <c r="AB3785" s="23">
        <v>6253846.3899999987</v>
      </c>
      <c r="AC3785" s="23">
        <v>6281093.4900000002</v>
      </c>
      <c r="AD3785" s="23">
        <v>6295719.4299999997</v>
      </c>
      <c r="AE3785" s="23">
        <v>6300896.4399999995</v>
      </c>
      <c r="AF3785" s="23">
        <v>6480086.0000000009</v>
      </c>
      <c r="AG3785" s="23">
        <v>6257983.8800000008</v>
      </c>
      <c r="AH3785" s="23">
        <v>6088588.7700000005</v>
      </c>
      <c r="AI3785" s="23">
        <v>5497329.1500000004</v>
      </c>
    </row>
    <row r="3786" spans="1:35" outlineLevel="3" x14ac:dyDescent="0.25">
      <c r="A3786" s="42" t="s">
        <v>11060</v>
      </c>
      <c r="B3786" s="42" t="s">
        <v>1465</v>
      </c>
      <c r="C3786" s="43" t="s">
        <v>10945</v>
      </c>
      <c r="D3786" s="43" t="s">
        <v>1666</v>
      </c>
      <c r="E3786" s="21">
        <v>3088290.32</v>
      </c>
      <c r="F3786" s="21">
        <v>3181608.17</v>
      </c>
      <c r="G3786" s="21">
        <v>2830230.5300000003</v>
      </c>
      <c r="H3786" s="21">
        <v>2781143.07</v>
      </c>
      <c r="I3786" s="21">
        <v>2883550.5400000005</v>
      </c>
      <c r="J3786" s="21">
        <v>3084986.3099999996</v>
      </c>
      <c r="K3786" s="23">
        <v>3104706.69</v>
      </c>
      <c r="L3786" s="23">
        <v>3346056.9800000004</v>
      </c>
      <c r="M3786" s="23">
        <v>3458066.1700000004</v>
      </c>
      <c r="N3786" s="23">
        <v>3515827.2100000004</v>
      </c>
      <c r="O3786" s="23">
        <v>3720613.8599999994</v>
      </c>
      <c r="P3786" s="23">
        <v>4045667.45</v>
      </c>
      <c r="Q3786" s="23">
        <v>4087340.9400000009</v>
      </c>
      <c r="R3786" s="23">
        <v>4000985.04</v>
      </c>
      <c r="S3786" s="23">
        <v>4197987.0100000007</v>
      </c>
      <c r="T3786" s="23">
        <v>4288172.7</v>
      </c>
      <c r="U3786" s="23">
        <v>4265181.95</v>
      </c>
      <c r="V3786" s="23">
        <v>4309542.4799999995</v>
      </c>
      <c r="W3786" s="23">
        <v>4314899.120000001</v>
      </c>
      <c r="X3786" s="23">
        <v>4352602.4800000004</v>
      </c>
      <c r="Y3786" s="23">
        <v>4264785.76</v>
      </c>
      <c r="Z3786" s="23">
        <v>4277518.7700000005</v>
      </c>
      <c r="AA3786" s="23">
        <v>4157601.7300000004</v>
      </c>
      <c r="AB3786" s="23">
        <v>4206036.71</v>
      </c>
      <c r="AC3786" s="23">
        <v>4094881.6100000003</v>
      </c>
      <c r="AD3786" s="23">
        <v>4089599.8599999994</v>
      </c>
      <c r="AE3786" s="23">
        <v>4052597.54</v>
      </c>
      <c r="AF3786" s="23">
        <v>4058886.1999999997</v>
      </c>
      <c r="AG3786" s="23">
        <v>3759107.5</v>
      </c>
      <c r="AH3786" s="23">
        <v>3756996.9999999991</v>
      </c>
      <c r="AI3786" s="23">
        <v>3474177.8899999997</v>
      </c>
    </row>
    <row r="3787" spans="1:35" outlineLevel="3" x14ac:dyDescent="0.25">
      <c r="A3787" s="42" t="s">
        <v>11060</v>
      </c>
      <c r="B3787" s="42" t="s">
        <v>1465</v>
      </c>
      <c r="C3787" s="43" t="s">
        <v>10945</v>
      </c>
      <c r="D3787" s="43" t="s">
        <v>1667</v>
      </c>
      <c r="E3787" s="21">
        <v>3354618.5399999996</v>
      </c>
      <c r="F3787" s="21">
        <v>3792946.99</v>
      </c>
      <c r="G3787" s="21">
        <v>3491174.5000000005</v>
      </c>
      <c r="H3787" s="21">
        <v>3647784.3199999994</v>
      </c>
      <c r="I3787" s="21">
        <v>3651460.62</v>
      </c>
      <c r="J3787" s="21">
        <v>3910618.8399999994</v>
      </c>
      <c r="K3787" s="23">
        <v>3985238.86</v>
      </c>
      <c r="L3787" s="23">
        <v>4159203.8200000003</v>
      </c>
      <c r="M3787" s="23">
        <v>4342361.1899999995</v>
      </c>
      <c r="N3787" s="23">
        <v>4526288.3600000003</v>
      </c>
      <c r="O3787" s="23">
        <v>4701302.76</v>
      </c>
      <c r="P3787" s="23">
        <v>4755077.26</v>
      </c>
      <c r="Q3787" s="23">
        <v>5036948.2500000009</v>
      </c>
      <c r="R3787" s="23">
        <v>5214176.12</v>
      </c>
      <c r="S3787" s="23">
        <v>5138472.45</v>
      </c>
      <c r="T3787" s="23">
        <v>5266148.0600000005</v>
      </c>
      <c r="U3787" s="23">
        <v>5360191.62</v>
      </c>
      <c r="V3787" s="23">
        <v>5221224.76</v>
      </c>
      <c r="W3787" s="23">
        <v>4937555.5199999996</v>
      </c>
      <c r="X3787" s="23">
        <v>4793569.9600000009</v>
      </c>
      <c r="Y3787" s="23">
        <v>4782478.32</v>
      </c>
      <c r="Z3787" s="23">
        <v>4760676.47</v>
      </c>
      <c r="AA3787" s="23">
        <v>4608590.5199999996</v>
      </c>
      <c r="AB3787" s="23">
        <v>4726325.419999999</v>
      </c>
      <c r="AC3787" s="23">
        <v>4623723.7399999993</v>
      </c>
      <c r="AD3787" s="23">
        <v>4642346.2699999996</v>
      </c>
      <c r="AE3787" s="23">
        <v>4764781.9299999988</v>
      </c>
      <c r="AF3787" s="23">
        <v>4829233.05</v>
      </c>
      <c r="AG3787" s="23">
        <v>4572314.0899999989</v>
      </c>
      <c r="AH3787" s="23">
        <v>4524216.3200000012</v>
      </c>
      <c r="AI3787" s="23">
        <v>4326665.7799999993</v>
      </c>
    </row>
    <row r="3788" spans="1:35" outlineLevel="3" x14ac:dyDescent="0.25">
      <c r="A3788" s="42" t="s">
        <v>11060</v>
      </c>
      <c r="B3788" s="42" t="s">
        <v>1465</v>
      </c>
      <c r="C3788" s="43" t="s">
        <v>10945</v>
      </c>
      <c r="D3788" s="43" t="s">
        <v>1668</v>
      </c>
      <c r="E3788" s="21">
        <v>6549000.4100000001</v>
      </c>
      <c r="F3788" s="21">
        <v>6481113.3700000001</v>
      </c>
      <c r="G3788" s="21">
        <v>6326502.4700000007</v>
      </c>
      <c r="H3788" s="21">
        <v>6492327.6799999997</v>
      </c>
      <c r="I3788" s="21">
        <v>6654259.8399999999</v>
      </c>
      <c r="J3788" s="21">
        <v>6737706.5599999996</v>
      </c>
      <c r="K3788" s="23">
        <v>6676449.4299999997</v>
      </c>
      <c r="L3788" s="23">
        <v>7453702.5700000012</v>
      </c>
      <c r="M3788" s="23">
        <v>7824959.0099999998</v>
      </c>
      <c r="N3788" s="23">
        <v>7893591.5999999996</v>
      </c>
      <c r="O3788" s="23">
        <v>7693637.1999999993</v>
      </c>
      <c r="P3788" s="23">
        <v>7711396.25</v>
      </c>
      <c r="Q3788" s="23">
        <v>7883852.6199999992</v>
      </c>
      <c r="R3788" s="23">
        <v>8229303.5599999996</v>
      </c>
      <c r="S3788" s="23">
        <v>8392247.1699999999</v>
      </c>
      <c r="T3788" s="23">
        <v>8681271.6599999983</v>
      </c>
      <c r="U3788" s="23">
        <v>8565049.8899999987</v>
      </c>
      <c r="V3788" s="23">
        <v>8320184.7400000002</v>
      </c>
      <c r="W3788" s="23">
        <v>8045711.7499999991</v>
      </c>
      <c r="X3788" s="23">
        <v>8126795.4899999993</v>
      </c>
      <c r="Y3788" s="23">
        <v>8163929.8799999999</v>
      </c>
      <c r="Z3788" s="23">
        <v>7966858.8999999994</v>
      </c>
      <c r="AA3788" s="23">
        <v>7819067.7899999991</v>
      </c>
      <c r="AB3788" s="23">
        <v>7952709.2200000007</v>
      </c>
      <c r="AC3788" s="23">
        <v>8087177.4000000004</v>
      </c>
      <c r="AD3788" s="23">
        <v>8151836.7100000009</v>
      </c>
      <c r="AE3788" s="23">
        <v>8162328.8300000001</v>
      </c>
      <c r="AF3788" s="23">
        <v>8369362.6099999994</v>
      </c>
      <c r="AG3788" s="23">
        <v>7900546.2699999996</v>
      </c>
      <c r="AH3788" s="23">
        <v>7672037.040000001</v>
      </c>
      <c r="AI3788" s="23">
        <v>7369739.3399999999</v>
      </c>
    </row>
    <row r="3789" spans="1:35" outlineLevel="3" x14ac:dyDescent="0.25">
      <c r="A3789" s="42" t="s">
        <v>11060</v>
      </c>
      <c r="B3789" s="42" t="s">
        <v>1465</v>
      </c>
      <c r="C3789" s="43" t="s">
        <v>10945</v>
      </c>
      <c r="D3789" s="43" t="s">
        <v>1669</v>
      </c>
      <c r="E3789" s="21" t="s">
        <v>11224</v>
      </c>
      <c r="F3789" s="21" t="s">
        <v>11224</v>
      </c>
      <c r="G3789" s="21" t="s">
        <v>11224</v>
      </c>
      <c r="H3789" s="21" t="s">
        <v>11224</v>
      </c>
      <c r="I3789" s="21" t="s">
        <v>11224</v>
      </c>
      <c r="J3789" s="21" t="s">
        <v>11224</v>
      </c>
      <c r="K3789" s="23" t="s">
        <v>11225</v>
      </c>
      <c r="L3789" s="23" t="s">
        <v>11225</v>
      </c>
      <c r="M3789" s="23" t="s">
        <v>11225</v>
      </c>
      <c r="N3789" s="23" t="s">
        <v>11225</v>
      </c>
      <c r="O3789" s="23" t="s">
        <v>11225</v>
      </c>
      <c r="P3789" s="23" t="s">
        <v>11225</v>
      </c>
      <c r="Q3789" s="23" t="s">
        <v>11225</v>
      </c>
      <c r="R3789" s="23" t="s">
        <v>11225</v>
      </c>
      <c r="S3789" s="23" t="s">
        <v>11225</v>
      </c>
      <c r="T3789" s="23" t="s">
        <v>11225</v>
      </c>
      <c r="U3789" s="23" t="s">
        <v>11225</v>
      </c>
      <c r="V3789" s="23" t="s">
        <v>11225</v>
      </c>
      <c r="W3789" s="23" t="s">
        <v>11225</v>
      </c>
      <c r="X3789" s="23" t="s">
        <v>11225</v>
      </c>
      <c r="Y3789" s="23" t="s">
        <v>11225</v>
      </c>
      <c r="Z3789" s="23" t="s">
        <v>11225</v>
      </c>
      <c r="AA3789" s="23" t="s">
        <v>11225</v>
      </c>
      <c r="AB3789" s="23" t="s">
        <v>11225</v>
      </c>
      <c r="AC3789" s="23" t="s">
        <v>11225</v>
      </c>
      <c r="AD3789" s="23" t="s">
        <v>11225</v>
      </c>
      <c r="AE3789" s="23" t="s">
        <v>11225</v>
      </c>
      <c r="AF3789" s="23" t="s">
        <v>11225</v>
      </c>
      <c r="AG3789" s="23" t="s">
        <v>11225</v>
      </c>
      <c r="AH3789" s="23" t="s">
        <v>11225</v>
      </c>
      <c r="AI3789" s="23" t="s">
        <v>11225</v>
      </c>
    </row>
    <row r="3790" spans="1:35" outlineLevel="3" x14ac:dyDescent="0.25">
      <c r="A3790" s="42" t="s">
        <v>11060</v>
      </c>
      <c r="B3790" s="42" t="s">
        <v>1465</v>
      </c>
      <c r="C3790" s="43" t="s">
        <v>10945</v>
      </c>
      <c r="D3790" s="43" t="s">
        <v>1670</v>
      </c>
      <c r="E3790" s="21" t="s">
        <v>11224</v>
      </c>
      <c r="F3790" s="21" t="s">
        <v>11224</v>
      </c>
      <c r="G3790" s="21" t="s">
        <v>11224</v>
      </c>
      <c r="H3790" s="21" t="s">
        <v>11224</v>
      </c>
      <c r="I3790" s="21" t="s">
        <v>11224</v>
      </c>
      <c r="J3790" s="21" t="s">
        <v>11224</v>
      </c>
      <c r="K3790" s="23" t="s">
        <v>11225</v>
      </c>
      <c r="L3790" s="23" t="s">
        <v>11225</v>
      </c>
      <c r="M3790" s="23" t="s">
        <v>11225</v>
      </c>
      <c r="N3790" s="23" t="s">
        <v>11225</v>
      </c>
      <c r="O3790" s="23" t="s">
        <v>11225</v>
      </c>
      <c r="P3790" s="23" t="s">
        <v>11225</v>
      </c>
      <c r="Q3790" s="23" t="s">
        <v>11225</v>
      </c>
      <c r="R3790" s="23" t="s">
        <v>11225</v>
      </c>
      <c r="S3790" s="23" t="s">
        <v>11225</v>
      </c>
      <c r="T3790" s="23" t="s">
        <v>11225</v>
      </c>
      <c r="U3790" s="23" t="s">
        <v>11225</v>
      </c>
      <c r="V3790" s="23" t="s">
        <v>11225</v>
      </c>
      <c r="W3790" s="23" t="s">
        <v>11225</v>
      </c>
      <c r="X3790" s="23" t="s">
        <v>11225</v>
      </c>
      <c r="Y3790" s="23" t="s">
        <v>11225</v>
      </c>
      <c r="Z3790" s="23" t="s">
        <v>11225</v>
      </c>
      <c r="AA3790" s="23" t="s">
        <v>11225</v>
      </c>
      <c r="AB3790" s="23" t="s">
        <v>11225</v>
      </c>
      <c r="AC3790" s="23" t="s">
        <v>11225</v>
      </c>
      <c r="AD3790" s="23" t="s">
        <v>11225</v>
      </c>
      <c r="AE3790" s="23" t="s">
        <v>11225</v>
      </c>
      <c r="AF3790" s="23" t="s">
        <v>11225</v>
      </c>
      <c r="AG3790" s="23" t="s">
        <v>11225</v>
      </c>
      <c r="AH3790" s="23" t="s">
        <v>11225</v>
      </c>
      <c r="AI3790" s="23" t="s">
        <v>11225</v>
      </c>
    </row>
    <row r="3791" spans="1:35" outlineLevel="3" x14ac:dyDescent="0.25">
      <c r="A3791" s="42" t="s">
        <v>11060</v>
      </c>
      <c r="B3791" s="42" t="s">
        <v>1465</v>
      </c>
      <c r="C3791" s="43" t="s">
        <v>10945</v>
      </c>
      <c r="D3791" s="43" t="s">
        <v>1671</v>
      </c>
      <c r="E3791" s="21">
        <v>4151176.1699999995</v>
      </c>
      <c r="F3791" s="21">
        <v>4156677.16</v>
      </c>
      <c r="G3791" s="21">
        <v>4020837.79</v>
      </c>
      <c r="H3791" s="21">
        <v>4196586.84</v>
      </c>
      <c r="I3791" s="21">
        <v>4138543.48</v>
      </c>
      <c r="J3791" s="21">
        <v>4321989.2399999993</v>
      </c>
      <c r="K3791" s="23">
        <v>4323917.0899999989</v>
      </c>
      <c r="L3791" s="23">
        <v>4569642.3600000003</v>
      </c>
      <c r="M3791" s="23">
        <v>4584133.540000001</v>
      </c>
      <c r="N3791" s="23">
        <v>4623222.7799999993</v>
      </c>
      <c r="O3791" s="23">
        <v>4701636.3099999996</v>
      </c>
      <c r="P3791" s="23">
        <v>4960971.8100000005</v>
      </c>
      <c r="Q3791" s="23">
        <v>5222842.57</v>
      </c>
      <c r="R3791" s="23">
        <v>5398928.8200000012</v>
      </c>
      <c r="S3791" s="23">
        <v>5381223.8299999991</v>
      </c>
      <c r="T3791" s="23">
        <v>5319245.3999999994</v>
      </c>
      <c r="U3791" s="23">
        <v>5176730.63</v>
      </c>
      <c r="V3791" s="23">
        <v>4829602.08</v>
      </c>
      <c r="W3791" s="23">
        <v>4670108.6800000006</v>
      </c>
      <c r="X3791" s="23">
        <v>4590473.33</v>
      </c>
      <c r="Y3791" s="23">
        <v>4725080.3</v>
      </c>
      <c r="Z3791" s="23">
        <v>4822086.830000001</v>
      </c>
      <c r="AA3791" s="23">
        <v>4877532.24</v>
      </c>
      <c r="AB3791" s="23">
        <v>4826030.080000001</v>
      </c>
      <c r="AC3791" s="23">
        <v>5014058.16</v>
      </c>
      <c r="AD3791" s="23">
        <v>5032563.1099999994</v>
      </c>
      <c r="AE3791" s="23">
        <v>5114968.5500000007</v>
      </c>
      <c r="AF3791" s="23">
        <v>5188568.4299999988</v>
      </c>
      <c r="AG3791" s="23">
        <v>4955022.4500000011</v>
      </c>
      <c r="AH3791" s="23">
        <v>4723029.5500000007</v>
      </c>
      <c r="AI3791" s="23">
        <v>4473931.18</v>
      </c>
    </row>
    <row r="3792" spans="1:35" outlineLevel="3" x14ac:dyDescent="0.25">
      <c r="A3792" s="42" t="s">
        <v>11060</v>
      </c>
      <c r="B3792" s="42" t="s">
        <v>1465</v>
      </c>
      <c r="C3792" s="43" t="s">
        <v>10945</v>
      </c>
      <c r="D3792" s="43" t="s">
        <v>1672</v>
      </c>
      <c r="E3792" s="21">
        <v>2907490.49</v>
      </c>
      <c r="F3792" s="21">
        <v>3078582.8799999994</v>
      </c>
      <c r="G3792" s="21">
        <v>3002182.46</v>
      </c>
      <c r="H3792" s="21">
        <v>3045760.8500000006</v>
      </c>
      <c r="I3792" s="21">
        <v>3219195.81</v>
      </c>
      <c r="J3792" s="21">
        <v>3510256.0599999996</v>
      </c>
      <c r="K3792" s="23">
        <v>3560834.0400000005</v>
      </c>
      <c r="L3792" s="23">
        <v>3767954.92</v>
      </c>
      <c r="M3792" s="23">
        <v>3837533.0300000007</v>
      </c>
      <c r="N3792" s="23">
        <v>4037624.4099999997</v>
      </c>
      <c r="O3792" s="23">
        <v>4349988.6500000004</v>
      </c>
      <c r="P3792" s="23">
        <v>4400355.1100000003</v>
      </c>
      <c r="Q3792" s="23">
        <v>4565310.6099999994</v>
      </c>
      <c r="R3792" s="23">
        <v>4723605.1000000006</v>
      </c>
      <c r="S3792" s="23">
        <v>4947858.53</v>
      </c>
      <c r="T3792" s="23">
        <v>5011789.93</v>
      </c>
      <c r="U3792" s="23">
        <v>4892974.68</v>
      </c>
      <c r="V3792" s="23">
        <v>4860247.55</v>
      </c>
      <c r="W3792" s="23">
        <v>4656414.16</v>
      </c>
      <c r="X3792" s="23">
        <v>4533348.7700000005</v>
      </c>
      <c r="Y3792" s="23">
        <v>4408337.34</v>
      </c>
      <c r="Z3792" s="23">
        <v>4309739.41</v>
      </c>
      <c r="AA3792" s="23">
        <v>4199300.54</v>
      </c>
      <c r="AB3792" s="23">
        <v>4398363.6499999994</v>
      </c>
      <c r="AC3792" s="23">
        <v>4274311.5299999993</v>
      </c>
      <c r="AD3792" s="23">
        <v>4299053.1499999994</v>
      </c>
      <c r="AE3792" s="23">
        <v>4396496.16</v>
      </c>
      <c r="AF3792" s="23">
        <v>4613859.67</v>
      </c>
      <c r="AG3792" s="23">
        <v>4254248.7299999995</v>
      </c>
      <c r="AH3792" s="23">
        <v>4556014.63</v>
      </c>
      <c r="AI3792" s="23">
        <v>4322570.13</v>
      </c>
    </row>
    <row r="3793" spans="1:35" outlineLevel="3" x14ac:dyDescent="0.25">
      <c r="A3793" s="42" t="s">
        <v>11060</v>
      </c>
      <c r="B3793" s="42" t="s">
        <v>1465</v>
      </c>
      <c r="C3793" s="43" t="s">
        <v>10945</v>
      </c>
      <c r="D3793" s="43" t="s">
        <v>1673</v>
      </c>
      <c r="E3793" s="21">
        <v>3130895.4099999997</v>
      </c>
      <c r="F3793" s="21">
        <v>3125550.13</v>
      </c>
      <c r="G3793" s="21">
        <v>2808115.81</v>
      </c>
      <c r="H3793" s="21">
        <v>2732599.52</v>
      </c>
      <c r="I3793" s="21">
        <v>2800024.12</v>
      </c>
      <c r="J3793" s="21">
        <v>2803534.45</v>
      </c>
      <c r="K3793" s="23">
        <v>2900117.5500000003</v>
      </c>
      <c r="L3793" s="23">
        <v>3076377.78</v>
      </c>
      <c r="M3793" s="23">
        <v>3268171.3100000005</v>
      </c>
      <c r="N3793" s="23">
        <v>3310285.98</v>
      </c>
      <c r="O3793" s="23">
        <v>3390430.4</v>
      </c>
      <c r="P3793" s="23">
        <v>3617145.42</v>
      </c>
      <c r="Q3793" s="23">
        <v>3961695.8900000006</v>
      </c>
      <c r="R3793" s="23">
        <v>4037839.330000001</v>
      </c>
      <c r="S3793" s="23">
        <v>3875374.25</v>
      </c>
      <c r="T3793" s="23">
        <v>3949941.2</v>
      </c>
      <c r="U3793" s="23">
        <v>3978246.5100000002</v>
      </c>
      <c r="V3793" s="23">
        <v>3838936.5099999993</v>
      </c>
      <c r="W3793" s="23">
        <v>3811185.09</v>
      </c>
      <c r="X3793" s="23">
        <v>3801320.5599999996</v>
      </c>
      <c r="Y3793" s="23">
        <v>3792871.85</v>
      </c>
      <c r="Z3793" s="23">
        <v>3758086.6200000006</v>
      </c>
      <c r="AA3793" s="23">
        <v>3590225.5599999991</v>
      </c>
      <c r="AB3793" s="23">
        <v>3359584.7000000007</v>
      </c>
      <c r="AC3793" s="23">
        <v>3408299.5399999996</v>
      </c>
      <c r="AD3793" s="23">
        <v>3319298.52</v>
      </c>
      <c r="AE3793" s="23">
        <v>3261571.4400000009</v>
      </c>
      <c r="AF3793" s="23">
        <v>3405602.1799999997</v>
      </c>
      <c r="AG3793" s="23">
        <v>3130969.0400000005</v>
      </c>
      <c r="AH3793" s="23">
        <v>3068866.25</v>
      </c>
      <c r="AI3793" s="23">
        <v>3055720.59</v>
      </c>
    </row>
    <row r="3794" spans="1:35" outlineLevel="3" x14ac:dyDescent="0.25">
      <c r="A3794" s="42" t="s">
        <v>11060</v>
      </c>
      <c r="B3794" s="42" t="s">
        <v>1465</v>
      </c>
      <c r="C3794" s="43" t="s">
        <v>10945</v>
      </c>
      <c r="D3794" s="43" t="s">
        <v>1674</v>
      </c>
      <c r="E3794" s="21" t="s">
        <v>11224</v>
      </c>
      <c r="F3794" s="21" t="s">
        <v>11224</v>
      </c>
      <c r="G3794" s="21" t="s">
        <v>11224</v>
      </c>
      <c r="H3794" s="21" t="s">
        <v>11224</v>
      </c>
      <c r="I3794" s="21" t="s">
        <v>11224</v>
      </c>
      <c r="J3794" s="21" t="s">
        <v>11224</v>
      </c>
      <c r="K3794" s="23" t="s">
        <v>11225</v>
      </c>
      <c r="L3794" s="23">
        <v>0</v>
      </c>
      <c r="M3794" s="23" t="s">
        <v>11225</v>
      </c>
      <c r="N3794" s="23" t="s">
        <v>11225</v>
      </c>
      <c r="O3794" s="23">
        <v>0</v>
      </c>
      <c r="P3794" s="23">
        <v>0</v>
      </c>
      <c r="Q3794" s="23">
        <v>0</v>
      </c>
      <c r="R3794" s="23">
        <v>0</v>
      </c>
      <c r="S3794" s="23">
        <v>0</v>
      </c>
      <c r="T3794" s="23">
        <v>0</v>
      </c>
      <c r="U3794" s="23" t="s">
        <v>11225</v>
      </c>
      <c r="V3794" s="23" t="s">
        <v>11225</v>
      </c>
      <c r="W3794" s="23" t="s">
        <v>11225</v>
      </c>
      <c r="X3794" s="23" t="s">
        <v>11225</v>
      </c>
      <c r="Y3794" s="23" t="s">
        <v>11225</v>
      </c>
      <c r="Z3794" s="23" t="s">
        <v>11225</v>
      </c>
      <c r="AA3794" s="23" t="s">
        <v>11225</v>
      </c>
      <c r="AB3794" s="23" t="s">
        <v>11225</v>
      </c>
      <c r="AC3794" s="23" t="s">
        <v>11225</v>
      </c>
      <c r="AD3794" s="23" t="s">
        <v>11225</v>
      </c>
      <c r="AE3794" s="23" t="s">
        <v>11225</v>
      </c>
      <c r="AF3794" s="23" t="s">
        <v>11225</v>
      </c>
      <c r="AG3794" s="23" t="s">
        <v>11225</v>
      </c>
      <c r="AH3794" s="23" t="s">
        <v>11225</v>
      </c>
      <c r="AI3794" s="23" t="s">
        <v>11225</v>
      </c>
    </row>
    <row r="3795" spans="1:35" outlineLevel="3" x14ac:dyDescent="0.25">
      <c r="A3795" s="42" t="s">
        <v>11060</v>
      </c>
      <c r="B3795" s="42" t="s">
        <v>1465</v>
      </c>
      <c r="C3795" s="43" t="s">
        <v>10945</v>
      </c>
      <c r="D3795" s="43" t="s">
        <v>1675</v>
      </c>
      <c r="E3795" s="21" t="s">
        <v>11224</v>
      </c>
      <c r="F3795" s="21" t="s">
        <v>11224</v>
      </c>
      <c r="G3795" s="21" t="s">
        <v>11224</v>
      </c>
      <c r="H3795" s="21" t="s">
        <v>11224</v>
      </c>
      <c r="I3795" s="21" t="s">
        <v>11224</v>
      </c>
      <c r="J3795" s="21" t="s">
        <v>11224</v>
      </c>
      <c r="K3795" s="23" t="s">
        <v>11225</v>
      </c>
      <c r="L3795" s="23" t="s">
        <v>11225</v>
      </c>
      <c r="M3795" s="23" t="s">
        <v>11225</v>
      </c>
      <c r="N3795" s="23" t="s">
        <v>11225</v>
      </c>
      <c r="O3795" s="23" t="s">
        <v>11225</v>
      </c>
      <c r="P3795" s="23" t="s">
        <v>11225</v>
      </c>
      <c r="Q3795" s="23" t="s">
        <v>11225</v>
      </c>
      <c r="R3795" s="23" t="s">
        <v>11225</v>
      </c>
      <c r="S3795" s="23" t="s">
        <v>11225</v>
      </c>
      <c r="T3795" s="23" t="s">
        <v>11225</v>
      </c>
      <c r="U3795" s="23" t="s">
        <v>11225</v>
      </c>
      <c r="V3795" s="23" t="s">
        <v>11225</v>
      </c>
      <c r="W3795" s="23" t="s">
        <v>11225</v>
      </c>
      <c r="X3795" s="23" t="s">
        <v>11225</v>
      </c>
      <c r="Y3795" s="23" t="s">
        <v>11225</v>
      </c>
      <c r="Z3795" s="23" t="s">
        <v>11225</v>
      </c>
      <c r="AA3795" s="23" t="s">
        <v>11225</v>
      </c>
      <c r="AB3795" s="23" t="s">
        <v>11225</v>
      </c>
      <c r="AC3795" s="23" t="s">
        <v>11225</v>
      </c>
      <c r="AD3795" s="23" t="s">
        <v>11225</v>
      </c>
      <c r="AE3795" s="23" t="s">
        <v>11225</v>
      </c>
      <c r="AF3795" s="23" t="s">
        <v>11225</v>
      </c>
      <c r="AG3795" s="23" t="s">
        <v>11225</v>
      </c>
      <c r="AH3795" s="23" t="s">
        <v>11225</v>
      </c>
      <c r="AI3795" s="23" t="s">
        <v>11225</v>
      </c>
    </row>
    <row r="3796" spans="1:35" outlineLevel="3" x14ac:dyDescent="0.25">
      <c r="A3796" s="42" t="s">
        <v>11060</v>
      </c>
      <c r="B3796" s="42" t="s">
        <v>1465</v>
      </c>
      <c r="C3796" s="43" t="s">
        <v>10945</v>
      </c>
      <c r="D3796" s="43" t="s">
        <v>1676</v>
      </c>
      <c r="E3796" s="21" t="s">
        <v>11224</v>
      </c>
      <c r="F3796" s="21" t="s">
        <v>11224</v>
      </c>
      <c r="G3796" s="21" t="s">
        <v>11224</v>
      </c>
      <c r="H3796" s="21" t="s">
        <v>11224</v>
      </c>
      <c r="I3796" s="21" t="s">
        <v>11224</v>
      </c>
      <c r="J3796" s="21" t="s">
        <v>11224</v>
      </c>
      <c r="K3796" s="23" t="s">
        <v>11225</v>
      </c>
      <c r="L3796" s="23" t="s">
        <v>11225</v>
      </c>
      <c r="M3796" s="23" t="s">
        <v>11225</v>
      </c>
      <c r="N3796" s="23" t="s">
        <v>11225</v>
      </c>
      <c r="O3796" s="23" t="s">
        <v>11225</v>
      </c>
      <c r="P3796" s="23" t="s">
        <v>11225</v>
      </c>
      <c r="Q3796" s="23" t="s">
        <v>11225</v>
      </c>
      <c r="R3796" s="23" t="s">
        <v>11225</v>
      </c>
      <c r="S3796" s="23" t="s">
        <v>11225</v>
      </c>
      <c r="T3796" s="23" t="s">
        <v>11225</v>
      </c>
      <c r="U3796" s="23" t="s">
        <v>11225</v>
      </c>
      <c r="V3796" s="23" t="s">
        <v>11225</v>
      </c>
      <c r="W3796" s="23" t="s">
        <v>11225</v>
      </c>
      <c r="X3796" s="23" t="s">
        <v>11225</v>
      </c>
      <c r="Y3796" s="23" t="s">
        <v>11225</v>
      </c>
      <c r="Z3796" s="23" t="s">
        <v>11225</v>
      </c>
      <c r="AA3796" s="23" t="s">
        <v>11225</v>
      </c>
      <c r="AB3796" s="23" t="s">
        <v>11225</v>
      </c>
      <c r="AC3796" s="23" t="s">
        <v>11225</v>
      </c>
      <c r="AD3796" s="23" t="s">
        <v>11225</v>
      </c>
      <c r="AE3796" s="23" t="s">
        <v>11225</v>
      </c>
      <c r="AF3796" s="23" t="s">
        <v>11225</v>
      </c>
      <c r="AG3796" s="23" t="s">
        <v>11225</v>
      </c>
      <c r="AH3796" s="23" t="s">
        <v>11225</v>
      </c>
      <c r="AI3796" s="23" t="s">
        <v>11225</v>
      </c>
    </row>
    <row r="3797" spans="1:35" outlineLevel="3" x14ac:dyDescent="0.25">
      <c r="A3797" s="42" t="s">
        <v>11060</v>
      </c>
      <c r="B3797" s="42" t="s">
        <v>1465</v>
      </c>
      <c r="C3797" s="43" t="s">
        <v>10945</v>
      </c>
      <c r="D3797" s="43" t="s">
        <v>11078</v>
      </c>
      <c r="E3797" s="21">
        <v>8522661.5899999999</v>
      </c>
      <c r="F3797" s="21">
        <v>5399385.9900000039</v>
      </c>
      <c r="G3797" s="21">
        <v>5321022.629999999</v>
      </c>
      <c r="H3797" s="21">
        <v>5418232.7500000019</v>
      </c>
      <c r="I3797" s="21">
        <v>5811783.459999999</v>
      </c>
      <c r="J3797" s="21">
        <v>5413228.0600000015</v>
      </c>
      <c r="K3797" s="23">
        <v>5849633.3499999987</v>
      </c>
      <c r="L3797" s="23">
        <v>5347617.3599999975</v>
      </c>
      <c r="M3797" s="23">
        <v>5466761.9400000004</v>
      </c>
      <c r="N3797" s="23">
        <v>5489771.7299999986</v>
      </c>
      <c r="O3797" s="23">
        <v>5189190.5499999952</v>
      </c>
      <c r="P3797" s="23">
        <v>5500418.7700000023</v>
      </c>
      <c r="Q3797" s="23">
        <v>5652106.8200000012</v>
      </c>
      <c r="R3797" s="23">
        <v>5351554.26</v>
      </c>
      <c r="S3797" s="23">
        <v>5191605.1899999995</v>
      </c>
      <c r="T3797" s="23">
        <v>5367085.0400000019</v>
      </c>
      <c r="U3797" s="23">
        <v>6062424.4700000016</v>
      </c>
      <c r="V3797" s="23">
        <v>5994167.29</v>
      </c>
      <c r="W3797" s="23">
        <v>6017846.4800000014</v>
      </c>
      <c r="X3797" s="23">
        <v>6579778.4299999969</v>
      </c>
      <c r="Y3797" s="23">
        <v>6335112.4299999988</v>
      </c>
      <c r="Z3797" s="23">
        <v>6043873.9800000023</v>
      </c>
      <c r="AA3797" s="23">
        <v>5899613.2699999996</v>
      </c>
      <c r="AB3797" s="23">
        <v>6400197.9599999981</v>
      </c>
      <c r="AC3797" s="23">
        <v>6072906.0100000007</v>
      </c>
      <c r="AD3797" s="23">
        <v>6027971.2900000028</v>
      </c>
      <c r="AE3797" s="23">
        <v>6075434.3499999996</v>
      </c>
      <c r="AF3797" s="23">
        <v>5783471.8300000001</v>
      </c>
      <c r="AG3797" s="23">
        <v>5618707.6700000037</v>
      </c>
      <c r="AH3797" s="23">
        <v>5280581.4800000004</v>
      </c>
      <c r="AI3797" s="23">
        <v>4991644.2600000035</v>
      </c>
    </row>
    <row r="3798" spans="1:35" outlineLevel="2" x14ac:dyDescent="0.25">
      <c r="A3798" s="42"/>
      <c r="B3798" s="42" t="s">
        <v>1465</v>
      </c>
      <c r="C3798" s="43" t="s">
        <v>10945</v>
      </c>
      <c r="D3798" s="43" t="s">
        <v>11267</v>
      </c>
      <c r="E3798" s="21">
        <v>332501218.55000007</v>
      </c>
      <c r="F3798" s="21">
        <v>336701159.7100001</v>
      </c>
      <c r="G3798" s="21">
        <v>325959622.64000005</v>
      </c>
      <c r="H3798" s="21">
        <v>330739935.40999991</v>
      </c>
      <c r="I3798" s="21">
        <v>336211031.81</v>
      </c>
      <c r="J3798" s="21">
        <v>345474760.6500001</v>
      </c>
      <c r="K3798" s="23">
        <v>348145317.07999986</v>
      </c>
      <c r="L3798" s="23">
        <v>363692692.85999995</v>
      </c>
      <c r="M3798" s="23">
        <v>371086773.67999995</v>
      </c>
      <c r="N3798" s="23">
        <v>380524823.15000021</v>
      </c>
      <c r="O3798" s="23">
        <v>385336384.44999999</v>
      </c>
      <c r="P3798" s="23">
        <v>399055394.93999982</v>
      </c>
      <c r="Q3798" s="23">
        <v>412717035.36000007</v>
      </c>
      <c r="R3798" s="23">
        <v>423215649.17000014</v>
      </c>
      <c r="S3798" s="23">
        <v>423897014.80999994</v>
      </c>
      <c r="T3798" s="23">
        <v>432108212.38</v>
      </c>
      <c r="U3798" s="23">
        <v>427586543.85000002</v>
      </c>
      <c r="V3798" s="23">
        <v>420067674.11999983</v>
      </c>
      <c r="W3798" s="23">
        <v>412983601.57999998</v>
      </c>
      <c r="X3798" s="23">
        <v>411872988.46999997</v>
      </c>
      <c r="Y3798" s="23">
        <v>409708166.44999987</v>
      </c>
      <c r="Z3798" s="23">
        <v>413039345.86999977</v>
      </c>
      <c r="AA3798" s="23">
        <v>407158371.91000003</v>
      </c>
      <c r="AB3798" s="23">
        <v>410411608.30999988</v>
      </c>
      <c r="AC3798" s="23">
        <v>415013169.59000009</v>
      </c>
      <c r="AD3798" s="23">
        <v>420613616.54999977</v>
      </c>
      <c r="AE3798" s="23">
        <v>417561432.00999993</v>
      </c>
      <c r="AF3798" s="23">
        <v>425448373.59999996</v>
      </c>
      <c r="AG3798" s="23">
        <v>403030796.75000012</v>
      </c>
      <c r="AH3798" s="23">
        <v>393474942.62000018</v>
      </c>
      <c r="AI3798" s="23">
        <v>373123278.60999978</v>
      </c>
    </row>
    <row r="3799" spans="1:35" outlineLevel="3" x14ac:dyDescent="0.25">
      <c r="A3799" s="42" t="s">
        <v>11060</v>
      </c>
      <c r="B3799" s="42" t="s">
        <v>2084</v>
      </c>
      <c r="C3799" s="43" t="s">
        <v>10951</v>
      </c>
      <c r="D3799" s="43" t="s">
        <v>2085</v>
      </c>
      <c r="E3799" s="21">
        <v>479948.63</v>
      </c>
      <c r="F3799" s="21">
        <v>597500.8899999999</v>
      </c>
      <c r="G3799" s="21">
        <v>451954.32</v>
      </c>
      <c r="H3799" s="21">
        <v>532979.94999999995</v>
      </c>
      <c r="I3799" s="21">
        <v>493385.77999999997</v>
      </c>
      <c r="J3799" s="21">
        <v>495551.86</v>
      </c>
      <c r="K3799" s="23">
        <v>488258.46999999991</v>
      </c>
      <c r="L3799" s="23">
        <v>572332.25</v>
      </c>
      <c r="M3799" s="23">
        <v>579825.06000000006</v>
      </c>
      <c r="N3799" s="23">
        <v>614495.05999999994</v>
      </c>
      <c r="O3799" s="23">
        <v>644412.84</v>
      </c>
      <c r="P3799" s="23">
        <v>700398.91999999993</v>
      </c>
      <c r="Q3799" s="23">
        <v>683105.86999999988</v>
      </c>
      <c r="R3799" s="23">
        <v>766174.12</v>
      </c>
      <c r="S3799" s="23">
        <v>830826.34000000008</v>
      </c>
      <c r="T3799" s="23">
        <v>825964.44</v>
      </c>
      <c r="U3799" s="23">
        <v>824271.02999999991</v>
      </c>
      <c r="V3799" s="23">
        <v>802787.5199999999</v>
      </c>
      <c r="W3799" s="23">
        <v>748810.03</v>
      </c>
      <c r="X3799" s="23">
        <v>769582.79</v>
      </c>
      <c r="Y3799" s="23">
        <v>793659.1100000001</v>
      </c>
      <c r="Z3799" s="23">
        <v>892287.59</v>
      </c>
      <c r="AA3799" s="23">
        <v>845438.44</v>
      </c>
      <c r="AB3799" s="23">
        <v>834755.88</v>
      </c>
      <c r="AC3799" s="23">
        <v>755736.58</v>
      </c>
      <c r="AD3799" s="23">
        <v>790873.57000000007</v>
      </c>
      <c r="AE3799" s="23">
        <v>704713.08</v>
      </c>
      <c r="AF3799" s="23">
        <v>644089.0199999999</v>
      </c>
      <c r="AG3799" s="23">
        <v>608062.78999999992</v>
      </c>
      <c r="AH3799" s="23">
        <v>589821.39999999991</v>
      </c>
      <c r="AI3799" s="23">
        <v>578022</v>
      </c>
    </row>
    <row r="3800" spans="1:35" outlineLevel="3" x14ac:dyDescent="0.25">
      <c r="A3800" s="42" t="s">
        <v>11060</v>
      </c>
      <c r="B3800" s="42" t="s">
        <v>2084</v>
      </c>
      <c r="C3800" s="43" t="s">
        <v>10951</v>
      </c>
      <c r="D3800" s="43" t="s">
        <v>2086</v>
      </c>
      <c r="E3800" s="21">
        <v>7519042.0200000005</v>
      </c>
      <c r="F3800" s="21">
        <v>7999384.3099999996</v>
      </c>
      <c r="G3800" s="21">
        <v>7581725.0599999987</v>
      </c>
      <c r="H3800" s="21">
        <v>7637215.2499999991</v>
      </c>
      <c r="I3800" s="21">
        <v>7967011.1000000006</v>
      </c>
      <c r="J3800" s="21">
        <v>8326739.3000000007</v>
      </c>
      <c r="K3800" s="23">
        <v>8316694.4099999992</v>
      </c>
      <c r="L3800" s="23">
        <v>8503736.2000000011</v>
      </c>
      <c r="M3800" s="23">
        <v>8708441.3099999987</v>
      </c>
      <c r="N3800" s="23">
        <v>8906506.5199999996</v>
      </c>
      <c r="O3800" s="23">
        <v>9340338.7300000004</v>
      </c>
      <c r="P3800" s="23">
        <v>9706288.5200000014</v>
      </c>
      <c r="Q3800" s="23">
        <v>10018760.280000001</v>
      </c>
      <c r="R3800" s="23">
        <v>10245735.77</v>
      </c>
      <c r="S3800" s="23">
        <v>10552667.039999999</v>
      </c>
      <c r="T3800" s="23">
        <v>10924423.010000002</v>
      </c>
      <c r="U3800" s="23">
        <v>10681455.850000001</v>
      </c>
      <c r="V3800" s="23">
        <v>10370353.779999999</v>
      </c>
      <c r="W3800" s="23">
        <v>10157417.4</v>
      </c>
      <c r="X3800" s="23">
        <v>9906203.5500000007</v>
      </c>
      <c r="Y3800" s="23">
        <v>9731440.379999999</v>
      </c>
      <c r="Z3800" s="23">
        <v>9410316.8999999985</v>
      </c>
      <c r="AA3800" s="23">
        <v>9410255.0900000017</v>
      </c>
      <c r="AB3800" s="23">
        <v>9526940.1400000006</v>
      </c>
      <c r="AC3800" s="23">
        <v>9440058.3399999999</v>
      </c>
      <c r="AD3800" s="23">
        <v>9372395.5699999984</v>
      </c>
      <c r="AE3800" s="23">
        <v>9268525.6099999994</v>
      </c>
      <c r="AF3800" s="23">
        <v>9808621.2299999986</v>
      </c>
      <c r="AG3800" s="23">
        <v>9425047.7999999989</v>
      </c>
      <c r="AH3800" s="23">
        <v>9207210.6600000001</v>
      </c>
      <c r="AI3800" s="23">
        <v>8604041.9299999978</v>
      </c>
    </row>
    <row r="3801" spans="1:35" outlineLevel="3" x14ac:dyDescent="0.25">
      <c r="A3801" s="42" t="s">
        <v>11060</v>
      </c>
      <c r="B3801" s="42" t="s">
        <v>2084</v>
      </c>
      <c r="C3801" s="43" t="s">
        <v>10951</v>
      </c>
      <c r="D3801" s="43" t="s">
        <v>2087</v>
      </c>
      <c r="E3801" s="21">
        <v>5238854.0600000005</v>
      </c>
      <c r="F3801" s="21">
        <v>5297871.8100000005</v>
      </c>
      <c r="G3801" s="21">
        <v>5525750.4900000002</v>
      </c>
      <c r="H3801" s="21">
        <v>5680126.5800000001</v>
      </c>
      <c r="I3801" s="21">
        <v>5997196.3500000006</v>
      </c>
      <c r="J3801" s="21">
        <v>5973542.9699999988</v>
      </c>
      <c r="K3801" s="23">
        <v>6124347.379999999</v>
      </c>
      <c r="L3801" s="23">
        <v>6217370.1099999994</v>
      </c>
      <c r="M3801" s="23">
        <v>6403508.2899999991</v>
      </c>
      <c r="N3801" s="23">
        <v>6847184.6000000006</v>
      </c>
      <c r="O3801" s="23">
        <v>6964651.2800000003</v>
      </c>
      <c r="P3801" s="23">
        <v>7102101.1799999997</v>
      </c>
      <c r="Q3801" s="23">
        <v>7393573.6799999997</v>
      </c>
      <c r="R3801" s="23">
        <v>7625460.9400000004</v>
      </c>
      <c r="S3801" s="23">
        <v>7781067.6400000006</v>
      </c>
      <c r="T3801" s="23">
        <v>8099622.7200000007</v>
      </c>
      <c r="U3801" s="23">
        <v>8185321.6200000001</v>
      </c>
      <c r="V3801" s="23">
        <v>8084017.7999999989</v>
      </c>
      <c r="W3801" s="23">
        <v>8016819.1499999994</v>
      </c>
      <c r="X3801" s="23">
        <v>8164828.1800000006</v>
      </c>
      <c r="Y3801" s="23">
        <v>8157530.2100000009</v>
      </c>
      <c r="Z3801" s="23">
        <v>8348172.9300000006</v>
      </c>
      <c r="AA3801" s="23">
        <v>8107965.3999999985</v>
      </c>
      <c r="AB3801" s="23">
        <v>8053763.4799999995</v>
      </c>
      <c r="AC3801" s="23">
        <v>8373303.4700000007</v>
      </c>
      <c r="AD3801" s="23">
        <v>8362345.0600000005</v>
      </c>
      <c r="AE3801" s="23">
        <v>8525651.4900000002</v>
      </c>
      <c r="AF3801" s="23">
        <v>8820693.9199999999</v>
      </c>
      <c r="AG3801" s="23">
        <v>8350984.4499999993</v>
      </c>
      <c r="AH3801" s="23">
        <v>8225371.6099999994</v>
      </c>
      <c r="AI3801" s="23">
        <v>7768287.4899999993</v>
      </c>
    </row>
    <row r="3802" spans="1:35" outlineLevel="3" x14ac:dyDescent="0.25">
      <c r="A3802" s="42" t="s">
        <v>11060</v>
      </c>
      <c r="B3802" s="42" t="s">
        <v>2084</v>
      </c>
      <c r="C3802" s="43" t="s">
        <v>10951</v>
      </c>
      <c r="D3802" s="43" t="s">
        <v>2088</v>
      </c>
      <c r="E3802" s="21">
        <v>4628439.38</v>
      </c>
      <c r="F3802" s="21">
        <v>4894786.8</v>
      </c>
      <c r="G3802" s="21">
        <v>4638784.4800000004</v>
      </c>
      <c r="H3802" s="21">
        <v>4756450.2799999993</v>
      </c>
      <c r="I3802" s="21">
        <v>4893942.0599999996</v>
      </c>
      <c r="J3802" s="21">
        <v>5030219.7299999995</v>
      </c>
      <c r="K3802" s="23">
        <v>5168739.26</v>
      </c>
      <c r="L3802" s="23">
        <v>5420527.0699999994</v>
      </c>
      <c r="M3802" s="23">
        <v>5494284.0700000003</v>
      </c>
      <c r="N3802" s="23">
        <v>5571951.2699999996</v>
      </c>
      <c r="O3802" s="23">
        <v>5844857.2199999997</v>
      </c>
      <c r="P3802" s="23">
        <v>6047687.9200000009</v>
      </c>
      <c r="Q3802" s="23">
        <v>6274222.6899999995</v>
      </c>
      <c r="R3802" s="23">
        <v>6272409.8700000001</v>
      </c>
      <c r="S3802" s="23">
        <v>6333096.0000000009</v>
      </c>
      <c r="T3802" s="23">
        <v>6359002.8999999994</v>
      </c>
      <c r="U3802" s="23">
        <v>6174669.3999999985</v>
      </c>
      <c r="V3802" s="23">
        <v>5963404.0300000003</v>
      </c>
      <c r="W3802" s="23">
        <v>5826114.75</v>
      </c>
      <c r="X3802" s="23">
        <v>5640176.6299999999</v>
      </c>
      <c r="Y3802" s="23">
        <v>5608249.0200000005</v>
      </c>
      <c r="Z3802" s="23">
        <v>5620575.8799999999</v>
      </c>
      <c r="AA3802" s="23">
        <v>5232090.07</v>
      </c>
      <c r="AB3802" s="23">
        <v>5328351.5199999996</v>
      </c>
      <c r="AC3802" s="23">
        <v>5335001.4400000013</v>
      </c>
      <c r="AD3802" s="23">
        <v>5460263.0800000001</v>
      </c>
      <c r="AE3802" s="23">
        <v>5339823.9299999988</v>
      </c>
      <c r="AF3802" s="23">
        <v>5418374.8499999996</v>
      </c>
      <c r="AG3802" s="23">
        <v>5271984.97</v>
      </c>
      <c r="AH3802" s="23">
        <v>5206819.3800000008</v>
      </c>
      <c r="AI3802" s="23">
        <v>4993679.0699999994</v>
      </c>
    </row>
    <row r="3803" spans="1:35" outlineLevel="3" x14ac:dyDescent="0.25">
      <c r="A3803" s="42" t="s">
        <v>11060</v>
      </c>
      <c r="B3803" s="42" t="s">
        <v>2084</v>
      </c>
      <c r="C3803" s="43" t="s">
        <v>10951</v>
      </c>
      <c r="D3803" s="43" t="s">
        <v>2089</v>
      </c>
      <c r="E3803" s="21">
        <v>647387.37</v>
      </c>
      <c r="F3803" s="21">
        <v>715251.48999999987</v>
      </c>
      <c r="G3803" s="21">
        <v>583155.35</v>
      </c>
      <c r="H3803" s="21">
        <v>632928</v>
      </c>
      <c r="I3803" s="21">
        <v>639632.26</v>
      </c>
      <c r="J3803" s="21">
        <v>668277.97000000009</v>
      </c>
      <c r="K3803" s="23">
        <v>659063.39999999991</v>
      </c>
      <c r="L3803" s="23">
        <v>659230.43999999994</v>
      </c>
      <c r="M3803" s="23">
        <v>699674.23</v>
      </c>
      <c r="N3803" s="23">
        <v>711901.07</v>
      </c>
      <c r="O3803" s="23">
        <v>823907.38</v>
      </c>
      <c r="P3803" s="23">
        <v>848684.09000000008</v>
      </c>
      <c r="Q3803" s="23">
        <v>778286.73999999987</v>
      </c>
      <c r="R3803" s="23">
        <v>769976.49999999988</v>
      </c>
      <c r="S3803" s="23">
        <v>767691.47000000009</v>
      </c>
      <c r="T3803" s="23">
        <v>799024.50999999989</v>
      </c>
      <c r="U3803" s="23">
        <v>718558.14</v>
      </c>
      <c r="V3803" s="23">
        <v>747779.76000000013</v>
      </c>
      <c r="W3803" s="23">
        <v>735078.55</v>
      </c>
      <c r="X3803" s="23">
        <v>697140.46000000008</v>
      </c>
      <c r="Y3803" s="23">
        <v>739812.89999999991</v>
      </c>
      <c r="Z3803" s="23">
        <v>753405.36</v>
      </c>
      <c r="AA3803" s="23">
        <v>745696.03</v>
      </c>
      <c r="AB3803" s="23">
        <v>658972.52</v>
      </c>
      <c r="AC3803" s="23">
        <v>622970.65</v>
      </c>
      <c r="AD3803" s="23">
        <v>566308.94000000006</v>
      </c>
      <c r="AE3803" s="23">
        <v>617330.9</v>
      </c>
      <c r="AF3803" s="23">
        <v>598979.27</v>
      </c>
      <c r="AG3803" s="23">
        <v>634939.42999999993</v>
      </c>
      <c r="AH3803" s="23">
        <v>625434.77</v>
      </c>
      <c r="AI3803" s="23">
        <v>603269.67999999993</v>
      </c>
    </row>
    <row r="3804" spans="1:35" outlineLevel="3" x14ac:dyDescent="0.25">
      <c r="A3804" s="42" t="s">
        <v>11060</v>
      </c>
      <c r="B3804" s="42" t="s">
        <v>2084</v>
      </c>
      <c r="C3804" s="43" t="s">
        <v>10951</v>
      </c>
      <c r="D3804" s="43" t="s">
        <v>2090</v>
      </c>
      <c r="E3804" s="21" t="s">
        <v>11224</v>
      </c>
      <c r="F3804" s="21" t="s">
        <v>11224</v>
      </c>
      <c r="G3804" s="21" t="s">
        <v>11224</v>
      </c>
      <c r="H3804" s="21" t="s">
        <v>11224</v>
      </c>
      <c r="I3804" s="21" t="s">
        <v>11224</v>
      </c>
      <c r="J3804" s="21" t="s">
        <v>11224</v>
      </c>
      <c r="K3804" s="23" t="s">
        <v>11225</v>
      </c>
      <c r="L3804" s="23" t="s">
        <v>11225</v>
      </c>
      <c r="M3804" s="23" t="s">
        <v>11225</v>
      </c>
      <c r="N3804" s="23" t="s">
        <v>11225</v>
      </c>
      <c r="O3804" s="23" t="s">
        <v>11225</v>
      </c>
      <c r="P3804" s="23" t="s">
        <v>11225</v>
      </c>
      <c r="Q3804" s="23" t="s">
        <v>11225</v>
      </c>
      <c r="R3804" s="23" t="s">
        <v>11225</v>
      </c>
      <c r="S3804" s="23" t="s">
        <v>11225</v>
      </c>
      <c r="T3804" s="23" t="s">
        <v>11225</v>
      </c>
      <c r="U3804" s="23" t="s">
        <v>11225</v>
      </c>
      <c r="V3804" s="23" t="s">
        <v>11225</v>
      </c>
      <c r="W3804" s="23" t="s">
        <v>11225</v>
      </c>
      <c r="X3804" s="23" t="s">
        <v>11225</v>
      </c>
      <c r="Y3804" s="23" t="s">
        <v>11225</v>
      </c>
      <c r="Z3804" s="23" t="s">
        <v>11225</v>
      </c>
      <c r="AA3804" s="23" t="s">
        <v>11225</v>
      </c>
      <c r="AB3804" s="23" t="s">
        <v>11225</v>
      </c>
      <c r="AC3804" s="23" t="s">
        <v>11225</v>
      </c>
      <c r="AD3804" s="23" t="s">
        <v>11225</v>
      </c>
      <c r="AE3804" s="23" t="s">
        <v>11225</v>
      </c>
      <c r="AF3804" s="23" t="s">
        <v>11225</v>
      </c>
      <c r="AG3804" s="23" t="s">
        <v>11225</v>
      </c>
      <c r="AH3804" s="23" t="s">
        <v>11225</v>
      </c>
      <c r="AI3804" s="23" t="s">
        <v>11225</v>
      </c>
    </row>
    <row r="3805" spans="1:35" outlineLevel="3" x14ac:dyDescent="0.25">
      <c r="A3805" s="42" t="s">
        <v>11060</v>
      </c>
      <c r="B3805" s="42" t="s">
        <v>2084</v>
      </c>
      <c r="C3805" s="43" t="s">
        <v>10951</v>
      </c>
      <c r="D3805" s="43" t="s">
        <v>2091</v>
      </c>
      <c r="E3805" s="21">
        <v>5019864.8399999989</v>
      </c>
      <c r="F3805" s="21">
        <v>4858529.6999999993</v>
      </c>
      <c r="G3805" s="21">
        <v>4779423.92</v>
      </c>
      <c r="H3805" s="21">
        <v>4766008.68</v>
      </c>
      <c r="I3805" s="21">
        <v>4944889.33</v>
      </c>
      <c r="J3805" s="21">
        <v>5006504.78</v>
      </c>
      <c r="K3805" s="23">
        <v>5103388.2600000007</v>
      </c>
      <c r="L3805" s="23">
        <v>5220361.5</v>
      </c>
      <c r="M3805" s="23">
        <v>5367879.32</v>
      </c>
      <c r="N3805" s="23">
        <v>5698725.3900000006</v>
      </c>
      <c r="O3805" s="23">
        <v>5839223.5200000005</v>
      </c>
      <c r="P3805" s="23">
        <v>6185407.330000001</v>
      </c>
      <c r="Q3805" s="23">
        <v>6464021.7399999993</v>
      </c>
      <c r="R3805" s="23">
        <v>6747150.5699999994</v>
      </c>
      <c r="S3805" s="23">
        <v>6932735.6100000003</v>
      </c>
      <c r="T3805" s="23">
        <v>7272104.6499999985</v>
      </c>
      <c r="U3805" s="23">
        <v>7293438.4899999984</v>
      </c>
      <c r="V3805" s="23">
        <v>7076140.2599999998</v>
      </c>
      <c r="W3805" s="23">
        <v>6850442.2500000009</v>
      </c>
      <c r="X3805" s="23">
        <v>6715374.6900000004</v>
      </c>
      <c r="Y3805" s="23">
        <v>6335081.4600000009</v>
      </c>
      <c r="Z3805" s="23">
        <v>6370703.7699999996</v>
      </c>
      <c r="AA3805" s="23">
        <v>6400212.080000001</v>
      </c>
      <c r="AB3805" s="23">
        <v>6356936.1499999994</v>
      </c>
      <c r="AC3805" s="23">
        <v>6142296.2200000007</v>
      </c>
      <c r="AD3805" s="23">
        <v>6303197.7300000004</v>
      </c>
      <c r="AE3805" s="23">
        <v>6126033.6499999994</v>
      </c>
      <c r="AF3805" s="23">
        <v>6332561.5099999988</v>
      </c>
      <c r="AG3805" s="23">
        <v>6054077.790000001</v>
      </c>
      <c r="AH3805" s="23">
        <v>5813955.1599999992</v>
      </c>
      <c r="AI3805" s="23">
        <v>5641924.6100000003</v>
      </c>
    </row>
    <row r="3806" spans="1:35" outlineLevel="3" x14ac:dyDescent="0.25">
      <c r="A3806" s="42" t="s">
        <v>11060</v>
      </c>
      <c r="B3806" s="42" t="s">
        <v>2084</v>
      </c>
      <c r="C3806" s="43" t="s">
        <v>10951</v>
      </c>
      <c r="D3806" s="43" t="s">
        <v>2092</v>
      </c>
      <c r="E3806" s="21">
        <v>4638962.95</v>
      </c>
      <c r="F3806" s="21">
        <v>4991412.62</v>
      </c>
      <c r="G3806" s="21">
        <v>4846098.3800000008</v>
      </c>
      <c r="H3806" s="21">
        <v>4908632.6899999995</v>
      </c>
      <c r="I3806" s="21">
        <v>5007314.6399999997</v>
      </c>
      <c r="J3806" s="21">
        <v>4929578.21</v>
      </c>
      <c r="K3806" s="23">
        <v>5183110.5199999996</v>
      </c>
      <c r="L3806" s="23">
        <v>5440315.4499999993</v>
      </c>
      <c r="M3806" s="23">
        <v>5593034.1200000001</v>
      </c>
      <c r="N3806" s="23">
        <v>5965169.0200000023</v>
      </c>
      <c r="O3806" s="23">
        <v>6082549.1000000006</v>
      </c>
      <c r="P3806" s="23">
        <v>6358360.4000000013</v>
      </c>
      <c r="Q3806" s="23">
        <v>6535791.0300000003</v>
      </c>
      <c r="R3806" s="23">
        <v>6713412.1499999994</v>
      </c>
      <c r="S3806" s="23">
        <v>6786536.9699999997</v>
      </c>
      <c r="T3806" s="23">
        <v>6878530.8899999997</v>
      </c>
      <c r="U3806" s="23">
        <v>6615603.29</v>
      </c>
      <c r="V3806" s="23">
        <v>6314631.8100000005</v>
      </c>
      <c r="W3806" s="23">
        <v>6116600.7999999998</v>
      </c>
      <c r="X3806" s="23">
        <v>5973171.1500000004</v>
      </c>
      <c r="Y3806" s="23">
        <v>5741908.79</v>
      </c>
      <c r="Z3806" s="23">
        <v>5534496.5499999998</v>
      </c>
      <c r="AA3806" s="23">
        <v>5412209</v>
      </c>
      <c r="AB3806" s="23">
        <v>5577813.3899999987</v>
      </c>
      <c r="AC3806" s="23">
        <v>5416810.6699999999</v>
      </c>
      <c r="AD3806" s="23">
        <v>5598382.6999999993</v>
      </c>
      <c r="AE3806" s="23">
        <v>5290892.5799999991</v>
      </c>
      <c r="AF3806" s="23">
        <v>5561845.5500000007</v>
      </c>
      <c r="AG3806" s="23">
        <v>5110725.62</v>
      </c>
      <c r="AH3806" s="23">
        <v>4873791.8</v>
      </c>
      <c r="AI3806" s="23">
        <v>4660275.8899999987</v>
      </c>
    </row>
    <row r="3807" spans="1:35" outlineLevel="3" x14ac:dyDescent="0.25">
      <c r="A3807" s="42" t="s">
        <v>11060</v>
      </c>
      <c r="B3807" s="42" t="s">
        <v>2084</v>
      </c>
      <c r="C3807" s="43" t="s">
        <v>10951</v>
      </c>
      <c r="D3807" s="43" t="s">
        <v>2093</v>
      </c>
      <c r="E3807" s="21">
        <v>3431175.3899999997</v>
      </c>
      <c r="F3807" s="21">
        <v>3549371.02</v>
      </c>
      <c r="G3807" s="21">
        <v>3517415.68</v>
      </c>
      <c r="H3807" s="21">
        <v>3552789.2</v>
      </c>
      <c r="I3807" s="21">
        <v>3735330.0700000003</v>
      </c>
      <c r="J3807" s="21">
        <v>3829236.0200000005</v>
      </c>
      <c r="K3807" s="23">
        <v>3820094.6500000004</v>
      </c>
      <c r="L3807" s="23">
        <v>3933698.8099999996</v>
      </c>
      <c r="M3807" s="23">
        <v>3715974.1500000004</v>
      </c>
      <c r="N3807" s="23">
        <v>3827095.72</v>
      </c>
      <c r="O3807" s="23">
        <v>4044447.82</v>
      </c>
      <c r="P3807" s="23">
        <v>4110292.1000000006</v>
      </c>
      <c r="Q3807" s="23">
        <v>4149342.2300000004</v>
      </c>
      <c r="R3807" s="23">
        <v>4234535.7899999991</v>
      </c>
      <c r="S3807" s="23">
        <v>4265874.2399999993</v>
      </c>
      <c r="T3807" s="23">
        <v>4597086.8199999994</v>
      </c>
      <c r="U3807" s="23">
        <v>4317480.29</v>
      </c>
      <c r="V3807" s="23">
        <v>4339002.72</v>
      </c>
      <c r="W3807" s="23">
        <v>4438800.57</v>
      </c>
      <c r="X3807" s="23">
        <v>4295927</v>
      </c>
      <c r="Y3807" s="23">
        <v>4406056.93</v>
      </c>
      <c r="Z3807" s="23">
        <v>4443419.0199999996</v>
      </c>
      <c r="AA3807" s="23">
        <v>4402686.33</v>
      </c>
      <c r="AB3807" s="23">
        <v>4297156.9800000004</v>
      </c>
      <c r="AC3807" s="23">
        <v>4446037.03</v>
      </c>
      <c r="AD3807" s="23">
        <v>4563943.4799999995</v>
      </c>
      <c r="AE3807" s="23">
        <v>4405517.7699999996</v>
      </c>
      <c r="AF3807" s="23">
        <v>4494085.2300000004</v>
      </c>
      <c r="AG3807" s="23">
        <v>4214009.8900000006</v>
      </c>
      <c r="AH3807" s="23">
        <v>4041213.9299999997</v>
      </c>
      <c r="AI3807" s="23">
        <v>3745609.9099999997</v>
      </c>
    </row>
    <row r="3808" spans="1:35" outlineLevel="3" x14ac:dyDescent="0.25">
      <c r="A3808" s="42" t="s">
        <v>11060</v>
      </c>
      <c r="B3808" s="42" t="s">
        <v>2084</v>
      </c>
      <c r="C3808" s="43" t="s">
        <v>10951</v>
      </c>
      <c r="D3808" s="43" t="s">
        <v>2094</v>
      </c>
      <c r="E3808" s="21">
        <v>1049174.51</v>
      </c>
      <c r="F3808" s="21">
        <v>1065419.3599999999</v>
      </c>
      <c r="G3808" s="21">
        <v>1019025.8099999999</v>
      </c>
      <c r="H3808" s="21">
        <v>1153272.1200000001</v>
      </c>
      <c r="I3808" s="21">
        <v>1206138.55</v>
      </c>
      <c r="J3808" s="21">
        <v>1344810.1500000001</v>
      </c>
      <c r="K3808" s="23">
        <v>1352082.84</v>
      </c>
      <c r="L3808" s="23">
        <v>1433835.23</v>
      </c>
      <c r="M3808" s="23">
        <v>1386840.1500000001</v>
      </c>
      <c r="N3808" s="23">
        <v>1348823.1600000001</v>
      </c>
      <c r="O3808" s="23">
        <v>1496650.08</v>
      </c>
      <c r="P3808" s="23">
        <v>1471266.2499999998</v>
      </c>
      <c r="Q3808" s="23">
        <v>1442072.54</v>
      </c>
      <c r="R3808" s="23">
        <v>1604807.4800000002</v>
      </c>
      <c r="S3808" s="23">
        <v>1547267.14</v>
      </c>
      <c r="T3808" s="23">
        <v>1561289.8699999999</v>
      </c>
      <c r="U3808" s="23">
        <v>1623019.0799999998</v>
      </c>
      <c r="V3808" s="23">
        <v>1597251.5899999999</v>
      </c>
      <c r="W3808" s="23">
        <v>1482632.45</v>
      </c>
      <c r="X3808" s="23">
        <v>1424758.3</v>
      </c>
      <c r="Y3808" s="23">
        <v>1472825.2500000002</v>
      </c>
      <c r="Z3808" s="23">
        <v>1330726.02</v>
      </c>
      <c r="AA3808" s="23">
        <v>1289210.0799999998</v>
      </c>
      <c r="AB3808" s="23">
        <v>1369228.5799999998</v>
      </c>
      <c r="AC3808" s="23">
        <v>1361583.5499999998</v>
      </c>
      <c r="AD3808" s="23">
        <v>1337463.1200000001</v>
      </c>
      <c r="AE3808" s="23">
        <v>1268489.07</v>
      </c>
      <c r="AF3808" s="23">
        <v>1225271.28</v>
      </c>
      <c r="AG3808" s="23">
        <v>1080070.4699999997</v>
      </c>
      <c r="AH3808" s="23">
        <v>996815.05999999982</v>
      </c>
      <c r="AI3808" s="23">
        <v>977582.11</v>
      </c>
    </row>
    <row r="3809" spans="1:35" outlineLevel="3" x14ac:dyDescent="0.25">
      <c r="A3809" s="42" t="s">
        <v>11060</v>
      </c>
      <c r="B3809" s="42" t="s">
        <v>2084</v>
      </c>
      <c r="C3809" s="43" t="s">
        <v>10951</v>
      </c>
      <c r="D3809" s="43" t="s">
        <v>2095</v>
      </c>
      <c r="E3809" s="21">
        <v>4039652.36</v>
      </c>
      <c r="F3809" s="21">
        <v>4063103.4999999995</v>
      </c>
      <c r="G3809" s="21">
        <v>4008735.24</v>
      </c>
      <c r="H3809" s="21">
        <v>4178014.8200000003</v>
      </c>
      <c r="I3809" s="21">
        <v>4464679.5999999996</v>
      </c>
      <c r="J3809" s="21">
        <v>4560219.37</v>
      </c>
      <c r="K3809" s="23">
        <v>4695221.0600000005</v>
      </c>
      <c r="L3809" s="23">
        <v>5183459.6500000004</v>
      </c>
      <c r="M3809" s="23">
        <v>5230768.2399999984</v>
      </c>
      <c r="N3809" s="23">
        <v>5533789.2399999993</v>
      </c>
      <c r="O3809" s="23">
        <v>5887872.7000000002</v>
      </c>
      <c r="P3809" s="23">
        <v>5845443.1099999994</v>
      </c>
      <c r="Q3809" s="23">
        <v>6275016.8700000001</v>
      </c>
      <c r="R3809" s="23">
        <v>6688991.1400000006</v>
      </c>
      <c r="S3809" s="23">
        <v>6875379.1299999999</v>
      </c>
      <c r="T3809" s="23">
        <v>6863134.3600000003</v>
      </c>
      <c r="U3809" s="23">
        <v>6877241.5399999991</v>
      </c>
      <c r="V3809" s="23">
        <v>6902033.2500000009</v>
      </c>
      <c r="W3809" s="23">
        <v>6948054.4400000004</v>
      </c>
      <c r="X3809" s="23">
        <v>7073103.3600000003</v>
      </c>
      <c r="Y3809" s="23">
        <v>7039391.2300000004</v>
      </c>
      <c r="Z3809" s="23">
        <v>7100564.2000000002</v>
      </c>
      <c r="AA3809" s="23">
        <v>6998832.8899999997</v>
      </c>
      <c r="AB3809" s="23">
        <v>7081584.0699999984</v>
      </c>
      <c r="AC3809" s="23">
        <v>7304374.1600000001</v>
      </c>
      <c r="AD3809" s="23">
        <v>6123435.9499999993</v>
      </c>
      <c r="AE3809" s="23">
        <v>7723980.6799999997</v>
      </c>
      <c r="AF3809" s="23">
        <v>8213098.2199999997</v>
      </c>
      <c r="AG3809" s="23">
        <v>7930095.3499999978</v>
      </c>
      <c r="AH3809" s="23">
        <v>7713410.8300000001</v>
      </c>
      <c r="AI3809" s="23">
        <v>7581832.7400000002</v>
      </c>
    </row>
    <row r="3810" spans="1:35" outlineLevel="3" x14ac:dyDescent="0.25">
      <c r="A3810" s="42" t="s">
        <v>11060</v>
      </c>
      <c r="B3810" s="42" t="s">
        <v>2084</v>
      </c>
      <c r="C3810" s="43" t="s">
        <v>10951</v>
      </c>
      <c r="D3810" s="43" t="s">
        <v>2096</v>
      </c>
      <c r="E3810" s="21">
        <v>3137699.63</v>
      </c>
      <c r="F3810" s="21">
        <v>3479787.62</v>
      </c>
      <c r="G3810" s="21">
        <v>3594507.28</v>
      </c>
      <c r="H3810" s="21">
        <v>3669175</v>
      </c>
      <c r="I3810" s="21">
        <v>3807730.0399999996</v>
      </c>
      <c r="J3810" s="21">
        <v>3857407.62</v>
      </c>
      <c r="K3810" s="23">
        <v>3797984.7800000003</v>
      </c>
      <c r="L3810" s="23">
        <v>3879328.1300000004</v>
      </c>
      <c r="M3810" s="23">
        <v>4009058.93</v>
      </c>
      <c r="N3810" s="23">
        <v>4066195.0400000005</v>
      </c>
      <c r="O3810" s="23">
        <v>4179919.42</v>
      </c>
      <c r="P3810" s="23">
        <v>4344281.8200000012</v>
      </c>
      <c r="Q3810" s="23">
        <v>4506968.4499999993</v>
      </c>
      <c r="R3810" s="23">
        <v>4491163.1900000004</v>
      </c>
      <c r="S3810" s="23">
        <v>4565431.8000000007</v>
      </c>
      <c r="T3810" s="23">
        <v>4856367.7599999988</v>
      </c>
      <c r="U3810" s="23">
        <v>4525481.8200000012</v>
      </c>
      <c r="V3810" s="23">
        <v>4473762.9000000004</v>
      </c>
      <c r="W3810" s="23">
        <v>4444059.0599999996</v>
      </c>
      <c r="X3810" s="23">
        <v>4470021.3199999994</v>
      </c>
      <c r="Y3810" s="23">
        <v>4430943.3199999994</v>
      </c>
      <c r="Z3810" s="23">
        <v>4126904.7</v>
      </c>
      <c r="AA3810" s="23">
        <v>4198890.7200000007</v>
      </c>
      <c r="AB3810" s="23">
        <v>4224621.43</v>
      </c>
      <c r="AC3810" s="23">
        <v>4149277.11</v>
      </c>
      <c r="AD3810" s="23">
        <v>4015732.92</v>
      </c>
      <c r="AE3810" s="23">
        <v>4087316.3600000003</v>
      </c>
      <c r="AF3810" s="23">
        <v>4142239.5300000003</v>
      </c>
      <c r="AG3810" s="23">
        <v>4019019.4200000004</v>
      </c>
      <c r="AH3810" s="23">
        <v>3919103.1499999994</v>
      </c>
      <c r="AI3810" s="23">
        <v>3732684.08</v>
      </c>
    </row>
    <row r="3811" spans="1:35" outlineLevel="3" x14ac:dyDescent="0.25">
      <c r="A3811" s="42" t="s">
        <v>11060</v>
      </c>
      <c r="B3811" s="42" t="s">
        <v>2084</v>
      </c>
      <c r="C3811" s="43" t="s">
        <v>10951</v>
      </c>
      <c r="D3811" s="43" t="s">
        <v>2097</v>
      </c>
      <c r="E3811" s="21" t="s">
        <v>11224</v>
      </c>
      <c r="F3811" s="21" t="s">
        <v>11224</v>
      </c>
      <c r="G3811" s="21" t="s">
        <v>11224</v>
      </c>
      <c r="H3811" s="21" t="s">
        <v>11224</v>
      </c>
      <c r="I3811" s="21" t="s">
        <v>11224</v>
      </c>
      <c r="J3811" s="21" t="s">
        <v>11224</v>
      </c>
      <c r="K3811" s="23" t="s">
        <v>11225</v>
      </c>
      <c r="L3811" s="23" t="s">
        <v>11225</v>
      </c>
      <c r="M3811" s="23" t="s">
        <v>11225</v>
      </c>
      <c r="N3811" s="23" t="s">
        <v>11225</v>
      </c>
      <c r="O3811" s="23" t="s">
        <v>11225</v>
      </c>
      <c r="P3811" s="23" t="s">
        <v>11225</v>
      </c>
      <c r="Q3811" s="23" t="s">
        <v>11225</v>
      </c>
      <c r="R3811" s="23" t="s">
        <v>11225</v>
      </c>
      <c r="S3811" s="23" t="s">
        <v>11225</v>
      </c>
      <c r="T3811" s="23" t="s">
        <v>11225</v>
      </c>
      <c r="U3811" s="23" t="s">
        <v>11225</v>
      </c>
      <c r="V3811" s="23" t="s">
        <v>11225</v>
      </c>
      <c r="W3811" s="23" t="s">
        <v>11225</v>
      </c>
      <c r="X3811" s="23" t="s">
        <v>11225</v>
      </c>
      <c r="Y3811" s="23" t="s">
        <v>11225</v>
      </c>
      <c r="Z3811" s="23" t="s">
        <v>11225</v>
      </c>
      <c r="AA3811" s="23" t="s">
        <v>11225</v>
      </c>
      <c r="AB3811" s="23" t="s">
        <v>11225</v>
      </c>
      <c r="AC3811" s="23" t="s">
        <v>11225</v>
      </c>
      <c r="AD3811" s="23" t="s">
        <v>11225</v>
      </c>
      <c r="AE3811" s="23" t="s">
        <v>11225</v>
      </c>
      <c r="AF3811" s="23" t="s">
        <v>11225</v>
      </c>
      <c r="AG3811" s="23" t="s">
        <v>11225</v>
      </c>
      <c r="AH3811" s="23" t="s">
        <v>11225</v>
      </c>
      <c r="AI3811" s="23" t="s">
        <v>11225</v>
      </c>
    </row>
    <row r="3812" spans="1:35" outlineLevel="3" x14ac:dyDescent="0.25">
      <c r="A3812" s="42" t="s">
        <v>11060</v>
      </c>
      <c r="B3812" s="42" t="s">
        <v>2084</v>
      </c>
      <c r="C3812" s="43" t="s">
        <v>10951</v>
      </c>
      <c r="D3812" s="43" t="s">
        <v>2098</v>
      </c>
      <c r="E3812" s="21">
        <v>2001676.8399999999</v>
      </c>
      <c r="F3812" s="21">
        <v>2027822.7000000002</v>
      </c>
      <c r="G3812" s="21">
        <v>1899939.6099999999</v>
      </c>
      <c r="H3812" s="21">
        <v>1869115.56</v>
      </c>
      <c r="I3812" s="21">
        <v>1790097.72</v>
      </c>
      <c r="J3812" s="21">
        <v>1981254.72</v>
      </c>
      <c r="K3812" s="23">
        <v>1967086.4199999997</v>
      </c>
      <c r="L3812" s="23">
        <v>1969861.26</v>
      </c>
      <c r="M3812" s="23">
        <v>1929922.5000000002</v>
      </c>
      <c r="N3812" s="23">
        <v>1995131.4100000001</v>
      </c>
      <c r="O3812" s="23">
        <v>2147358.87</v>
      </c>
      <c r="P3812" s="23">
        <v>2282974.39</v>
      </c>
      <c r="Q3812" s="23">
        <v>2247157.71</v>
      </c>
      <c r="R3812" s="23">
        <v>2305469.3899999997</v>
      </c>
      <c r="S3812" s="23">
        <v>2278153.7599999998</v>
      </c>
      <c r="T3812" s="23">
        <v>2295102.7800000003</v>
      </c>
      <c r="U3812" s="23">
        <v>2440634.4099999997</v>
      </c>
      <c r="V3812" s="23">
        <v>2321498.67</v>
      </c>
      <c r="W3812" s="23">
        <v>2362910.3699999996</v>
      </c>
      <c r="X3812" s="23">
        <v>2348414.7600000002</v>
      </c>
      <c r="Y3812" s="23">
        <v>2326351.9099999997</v>
      </c>
      <c r="Z3812" s="23">
        <v>2486055.7899999996</v>
      </c>
      <c r="AA3812" s="23">
        <v>2553189.21</v>
      </c>
      <c r="AB3812" s="23">
        <v>2533130.6900000004</v>
      </c>
      <c r="AC3812" s="23">
        <v>2640457.2800000003</v>
      </c>
      <c r="AD3812" s="23">
        <v>2615706.5600000005</v>
      </c>
      <c r="AE3812" s="23">
        <v>2518732.1699999995</v>
      </c>
      <c r="AF3812" s="23">
        <v>2520783.25</v>
      </c>
      <c r="AG3812" s="23">
        <v>2380118.77</v>
      </c>
      <c r="AH3812" s="23">
        <v>2318099.02</v>
      </c>
      <c r="AI3812" s="23">
        <v>2314091.9199999995</v>
      </c>
    </row>
    <row r="3813" spans="1:35" outlineLevel="3" x14ac:dyDescent="0.25">
      <c r="A3813" s="42" t="s">
        <v>11060</v>
      </c>
      <c r="B3813" s="42" t="s">
        <v>2084</v>
      </c>
      <c r="C3813" s="43" t="s">
        <v>10951</v>
      </c>
      <c r="D3813" s="43" t="s">
        <v>2099</v>
      </c>
      <c r="E3813" s="21">
        <v>2762741.16</v>
      </c>
      <c r="F3813" s="21">
        <v>2961474.52</v>
      </c>
      <c r="G3813" s="21">
        <v>2880137.42</v>
      </c>
      <c r="H3813" s="21">
        <v>2695074.37</v>
      </c>
      <c r="I3813" s="21">
        <v>2732192.52</v>
      </c>
      <c r="J3813" s="21">
        <v>2850449.68</v>
      </c>
      <c r="K3813" s="23">
        <v>2853627.96</v>
      </c>
      <c r="L3813" s="23">
        <v>3059384.45</v>
      </c>
      <c r="M3813" s="23">
        <v>3028499.5300000003</v>
      </c>
      <c r="N3813" s="23">
        <v>3075807.64</v>
      </c>
      <c r="O3813" s="23">
        <v>3196872.5900000003</v>
      </c>
      <c r="P3813" s="23">
        <v>3325868.46</v>
      </c>
      <c r="Q3813" s="23">
        <v>3483635.13</v>
      </c>
      <c r="R3813" s="23">
        <v>3577809.05</v>
      </c>
      <c r="S3813" s="23">
        <v>3638550.7999999993</v>
      </c>
      <c r="T3813" s="23">
        <v>3695845.52</v>
      </c>
      <c r="U3813" s="23">
        <v>3478494.1100000003</v>
      </c>
      <c r="V3813" s="23">
        <v>3483260.5000000005</v>
      </c>
      <c r="W3813" s="23">
        <v>3460950.71</v>
      </c>
      <c r="X3813" s="23">
        <v>3475256.4299999997</v>
      </c>
      <c r="Y3813" s="23">
        <v>3447241.7800000003</v>
      </c>
      <c r="Z3813" s="23">
        <v>3351978.9799999995</v>
      </c>
      <c r="AA3813" s="23">
        <v>3266452.94</v>
      </c>
      <c r="AB3813" s="23">
        <v>3355443.6600000006</v>
      </c>
      <c r="AC3813" s="23">
        <v>3348372.9600000004</v>
      </c>
      <c r="AD3813" s="23">
        <v>3437004.1700000004</v>
      </c>
      <c r="AE3813" s="23">
        <v>3678798.9800000009</v>
      </c>
      <c r="AF3813" s="23">
        <v>3996130.8800000004</v>
      </c>
      <c r="AG3813" s="23">
        <v>3788345.8700000006</v>
      </c>
      <c r="AH3813" s="23">
        <v>3888842.4</v>
      </c>
      <c r="AI3813" s="23">
        <v>3861191.2700000005</v>
      </c>
    </row>
    <row r="3814" spans="1:35" outlineLevel="3" x14ac:dyDescent="0.25">
      <c r="A3814" s="42" t="s">
        <v>11060</v>
      </c>
      <c r="B3814" s="42" t="s">
        <v>2084</v>
      </c>
      <c r="C3814" s="43" t="s">
        <v>10951</v>
      </c>
      <c r="D3814" s="43" t="s">
        <v>2100</v>
      </c>
      <c r="E3814" s="21">
        <v>5257179.76</v>
      </c>
      <c r="F3814" s="21">
        <v>5268149.4800000004</v>
      </c>
      <c r="G3814" s="21">
        <v>5104996.9200000009</v>
      </c>
      <c r="H3814" s="21">
        <v>4881146.9000000004</v>
      </c>
      <c r="I3814" s="21">
        <v>5193100.88</v>
      </c>
      <c r="J3814" s="21">
        <v>5206638.29</v>
      </c>
      <c r="K3814" s="23">
        <v>5305548.4400000004</v>
      </c>
      <c r="L3814" s="23">
        <v>5824103</v>
      </c>
      <c r="M3814" s="23">
        <v>5911758.3000000007</v>
      </c>
      <c r="N3814" s="23">
        <v>5777797.6500000013</v>
      </c>
      <c r="O3814" s="23">
        <v>5847821.54</v>
      </c>
      <c r="P3814" s="23">
        <v>5986287.9199999999</v>
      </c>
      <c r="Q3814" s="23">
        <v>6117316.0500000007</v>
      </c>
      <c r="R3814" s="23">
        <v>6419610.4500000002</v>
      </c>
      <c r="S3814" s="23">
        <v>6409628.6699999999</v>
      </c>
      <c r="T3814" s="23">
        <v>6390907.3699999992</v>
      </c>
      <c r="U3814" s="23">
        <v>6203601.6699999999</v>
      </c>
      <c r="V3814" s="23">
        <v>5684748.9000000004</v>
      </c>
      <c r="W3814" s="23">
        <v>5412314.459999999</v>
      </c>
      <c r="X3814" s="23">
        <v>5290124.99</v>
      </c>
      <c r="Y3814" s="23">
        <v>5261747.37</v>
      </c>
      <c r="Z3814" s="23">
        <v>5177135.8199999994</v>
      </c>
      <c r="AA3814" s="23">
        <v>5074946.5999999996</v>
      </c>
      <c r="AB3814" s="23">
        <v>5083635.7999999989</v>
      </c>
      <c r="AC3814" s="23">
        <v>5293547.5499999989</v>
      </c>
      <c r="AD3814" s="23">
        <v>5733691.5899999999</v>
      </c>
      <c r="AE3814" s="23">
        <v>5574788.3099999996</v>
      </c>
      <c r="AF3814" s="23">
        <v>5551969.5700000003</v>
      </c>
      <c r="AG3814" s="23">
        <v>5242749.0299999993</v>
      </c>
      <c r="AH3814" s="23">
        <v>5475385.1600000011</v>
      </c>
      <c r="AI3814" s="23">
        <v>5111878.870000002</v>
      </c>
    </row>
    <row r="3815" spans="1:35" outlineLevel="3" x14ac:dyDescent="0.25">
      <c r="A3815" s="42" t="s">
        <v>11060</v>
      </c>
      <c r="B3815" s="42" t="s">
        <v>2084</v>
      </c>
      <c r="C3815" s="43" t="s">
        <v>10951</v>
      </c>
      <c r="D3815" s="43" t="s">
        <v>2101</v>
      </c>
      <c r="E3815" s="21">
        <v>4685903.6300000008</v>
      </c>
      <c r="F3815" s="21">
        <v>4737232.18</v>
      </c>
      <c r="G3815" s="21">
        <v>4749975.32</v>
      </c>
      <c r="H3815" s="21">
        <v>4296967.88</v>
      </c>
      <c r="I3815" s="21">
        <v>4678184.74</v>
      </c>
      <c r="J3815" s="21">
        <v>4918335.3600000003</v>
      </c>
      <c r="K3815" s="23">
        <v>5030910.6800000006</v>
      </c>
      <c r="L3815" s="23">
        <v>5358035.4799999995</v>
      </c>
      <c r="M3815" s="23">
        <v>5430835.2000000002</v>
      </c>
      <c r="N3815" s="23">
        <v>5247548.3800000008</v>
      </c>
      <c r="O3815" s="23">
        <v>5609416.6600000001</v>
      </c>
      <c r="P3815" s="23">
        <v>5770717.0799999991</v>
      </c>
      <c r="Q3815" s="23">
        <v>6013488.6800000006</v>
      </c>
      <c r="R3815" s="23">
        <v>5894213.2600000007</v>
      </c>
      <c r="S3815" s="23">
        <v>5887787.9800000004</v>
      </c>
      <c r="T3815" s="23">
        <v>5949986.3000000007</v>
      </c>
      <c r="U3815" s="23">
        <v>5863848.8799999999</v>
      </c>
      <c r="V3815" s="23">
        <v>5737293.7199999997</v>
      </c>
      <c r="W3815" s="23">
        <v>5803132.4000000004</v>
      </c>
      <c r="X3815" s="23">
        <v>5631727.9299999997</v>
      </c>
      <c r="Y3815" s="23">
        <v>5595582.4399999995</v>
      </c>
      <c r="Z3815" s="23">
        <v>5740672.7199999997</v>
      </c>
      <c r="AA3815" s="23">
        <v>5647153.3999999985</v>
      </c>
      <c r="AB3815" s="23">
        <v>5922667.5300000021</v>
      </c>
      <c r="AC3815" s="23">
        <v>6047916.9000000013</v>
      </c>
      <c r="AD3815" s="23">
        <v>6336148.4699999988</v>
      </c>
      <c r="AE3815" s="23">
        <v>6497943.0099999988</v>
      </c>
      <c r="AF3815" s="23">
        <v>6909710.4900000021</v>
      </c>
      <c r="AG3815" s="23">
        <v>6769070.8100000005</v>
      </c>
      <c r="AH3815" s="23">
        <v>6744038.3100000005</v>
      </c>
      <c r="AI3815" s="23">
        <v>6438582.2699999996</v>
      </c>
    </row>
    <row r="3816" spans="1:35" outlineLevel="3" x14ac:dyDescent="0.25">
      <c r="A3816" s="42" t="s">
        <v>11060</v>
      </c>
      <c r="B3816" s="42" t="s">
        <v>2084</v>
      </c>
      <c r="C3816" s="43" t="s">
        <v>10951</v>
      </c>
      <c r="D3816" s="43" t="s">
        <v>2102</v>
      </c>
      <c r="E3816" s="21" t="s">
        <v>11224</v>
      </c>
      <c r="F3816" s="21" t="s">
        <v>11224</v>
      </c>
      <c r="G3816" s="21" t="s">
        <v>11224</v>
      </c>
      <c r="H3816" s="21" t="s">
        <v>11224</v>
      </c>
      <c r="I3816" s="21" t="s">
        <v>11224</v>
      </c>
      <c r="J3816" s="21" t="s">
        <v>11224</v>
      </c>
      <c r="K3816" s="23" t="s">
        <v>11225</v>
      </c>
      <c r="L3816" s="23" t="s">
        <v>11225</v>
      </c>
      <c r="M3816" s="23" t="s">
        <v>11225</v>
      </c>
      <c r="N3816" s="23" t="s">
        <v>11225</v>
      </c>
      <c r="O3816" s="23" t="s">
        <v>11225</v>
      </c>
      <c r="P3816" s="23" t="s">
        <v>11225</v>
      </c>
      <c r="Q3816" s="23" t="s">
        <v>11225</v>
      </c>
      <c r="R3816" s="23" t="s">
        <v>11225</v>
      </c>
      <c r="S3816" s="23" t="s">
        <v>11225</v>
      </c>
      <c r="T3816" s="23" t="s">
        <v>11225</v>
      </c>
      <c r="U3816" s="23" t="s">
        <v>11225</v>
      </c>
      <c r="V3816" s="23" t="s">
        <v>11225</v>
      </c>
      <c r="W3816" s="23" t="s">
        <v>11225</v>
      </c>
      <c r="X3816" s="23" t="s">
        <v>11225</v>
      </c>
      <c r="Y3816" s="23" t="s">
        <v>11225</v>
      </c>
      <c r="Z3816" s="23" t="s">
        <v>11225</v>
      </c>
      <c r="AA3816" s="23" t="s">
        <v>11225</v>
      </c>
      <c r="AB3816" s="23" t="s">
        <v>11225</v>
      </c>
      <c r="AC3816" s="23" t="s">
        <v>11225</v>
      </c>
      <c r="AD3816" s="23" t="s">
        <v>11225</v>
      </c>
      <c r="AE3816" s="23" t="s">
        <v>11225</v>
      </c>
      <c r="AF3816" s="23" t="s">
        <v>11225</v>
      </c>
      <c r="AG3816" s="23" t="s">
        <v>11225</v>
      </c>
      <c r="AH3816" s="23" t="s">
        <v>11225</v>
      </c>
      <c r="AI3816" s="23" t="s">
        <v>11225</v>
      </c>
    </row>
    <row r="3817" spans="1:35" outlineLevel="3" x14ac:dyDescent="0.25">
      <c r="A3817" s="42" t="s">
        <v>11060</v>
      </c>
      <c r="B3817" s="42" t="s">
        <v>2084</v>
      </c>
      <c r="C3817" s="43" t="s">
        <v>10951</v>
      </c>
      <c r="D3817" s="43" t="s">
        <v>2103</v>
      </c>
      <c r="E3817" s="21">
        <v>3947401.3600000003</v>
      </c>
      <c r="F3817" s="21">
        <v>4387523.7300000004</v>
      </c>
      <c r="G3817" s="21">
        <v>4204047.9799999995</v>
      </c>
      <c r="H3817" s="21">
        <v>4603961.1900000004</v>
      </c>
      <c r="I3817" s="21">
        <v>4792215.7899999991</v>
      </c>
      <c r="J3817" s="21">
        <v>5049230.45</v>
      </c>
      <c r="K3817" s="23">
        <v>5231174.9000000004</v>
      </c>
      <c r="L3817" s="23">
        <v>5946846.7500000009</v>
      </c>
      <c r="M3817" s="23">
        <v>5910534.4400000013</v>
      </c>
      <c r="N3817" s="23">
        <v>6253397.9799999986</v>
      </c>
      <c r="O3817" s="23">
        <v>6628460.4699999997</v>
      </c>
      <c r="P3817" s="23">
        <v>7232670.7299999995</v>
      </c>
      <c r="Q3817" s="23">
        <v>7291745.4000000004</v>
      </c>
      <c r="R3817" s="23">
        <v>7954665.1700000009</v>
      </c>
      <c r="S3817" s="23">
        <v>8048276.6399999987</v>
      </c>
      <c r="T3817" s="23">
        <v>8631792.4199999999</v>
      </c>
      <c r="U3817" s="23">
        <v>8353597.6100000013</v>
      </c>
      <c r="V3817" s="23">
        <v>7767580.2599999988</v>
      </c>
      <c r="W3817" s="23">
        <v>7577505.8200000003</v>
      </c>
      <c r="X3817" s="23">
        <v>7697802.9899999993</v>
      </c>
      <c r="Y3817" s="23">
        <v>7418187.3000000007</v>
      </c>
      <c r="Z3817" s="23">
        <v>7165462.2200000007</v>
      </c>
      <c r="AA3817" s="23">
        <v>6939764.3799999999</v>
      </c>
      <c r="AB3817" s="23">
        <v>6965514.3499999987</v>
      </c>
      <c r="AC3817" s="23">
        <v>6994034.7499999991</v>
      </c>
      <c r="AD3817" s="23">
        <v>7247997.5600000005</v>
      </c>
      <c r="AE3817" s="23">
        <v>7168214.0499999989</v>
      </c>
      <c r="AF3817" s="23">
        <v>7322155.0300000003</v>
      </c>
      <c r="AG3817" s="23">
        <v>7133364.7400000002</v>
      </c>
      <c r="AH3817" s="23">
        <v>6939370.1199999992</v>
      </c>
      <c r="AI3817" s="23">
        <v>6795556.5899999999</v>
      </c>
    </row>
    <row r="3818" spans="1:35" outlineLevel="3" x14ac:dyDescent="0.25">
      <c r="A3818" s="42" t="s">
        <v>11060</v>
      </c>
      <c r="B3818" s="42" t="s">
        <v>2084</v>
      </c>
      <c r="C3818" s="43" t="s">
        <v>10951</v>
      </c>
      <c r="D3818" s="43" t="s">
        <v>2104</v>
      </c>
      <c r="E3818" s="21">
        <v>4305652.080000001</v>
      </c>
      <c r="F3818" s="21">
        <v>4463085.3</v>
      </c>
      <c r="G3818" s="21">
        <v>4246503.78</v>
      </c>
      <c r="H3818" s="21">
        <v>4434636.3699999992</v>
      </c>
      <c r="I3818" s="21">
        <v>4470871.08</v>
      </c>
      <c r="J3818" s="21">
        <v>4569556.66</v>
      </c>
      <c r="K3818" s="23">
        <v>4760917.21</v>
      </c>
      <c r="L3818" s="23">
        <v>5093576.8600000003</v>
      </c>
      <c r="M3818" s="23">
        <v>5329977.93</v>
      </c>
      <c r="N3818" s="23">
        <v>5657250.1699999999</v>
      </c>
      <c r="O3818" s="23">
        <v>5482519.4300000006</v>
      </c>
      <c r="P3818" s="23">
        <v>5885044.4800000004</v>
      </c>
      <c r="Q3818" s="23">
        <v>5956241.8300000001</v>
      </c>
      <c r="R3818" s="23">
        <v>6355744.8999999985</v>
      </c>
      <c r="S3818" s="23">
        <v>6372037.0700000003</v>
      </c>
      <c r="T3818" s="23">
        <v>6424360.4800000004</v>
      </c>
      <c r="U3818" s="23">
        <v>6384087.1299999999</v>
      </c>
      <c r="V3818" s="23">
        <v>6315405.2999999998</v>
      </c>
      <c r="W3818" s="23">
        <v>6147408.7000000002</v>
      </c>
      <c r="X3818" s="23">
        <v>6112176.4800000004</v>
      </c>
      <c r="Y3818" s="23">
        <v>6246727.7999999998</v>
      </c>
      <c r="Z3818" s="23">
        <v>6105835.8999999994</v>
      </c>
      <c r="AA3818" s="23">
        <v>5880417.0200000005</v>
      </c>
      <c r="AB3818" s="23">
        <v>5887343.7599999988</v>
      </c>
      <c r="AC3818" s="23">
        <v>5920459.4000000004</v>
      </c>
      <c r="AD3818" s="23">
        <v>5819928.5999999996</v>
      </c>
      <c r="AE3818" s="23">
        <v>5620731.5899999999</v>
      </c>
      <c r="AF3818" s="23">
        <v>5781217.9100000011</v>
      </c>
      <c r="AG3818" s="23">
        <v>5543476.1400000006</v>
      </c>
      <c r="AH3818" s="23">
        <v>5365626.6100000003</v>
      </c>
      <c r="AI3818" s="23">
        <v>5098154.6100000003</v>
      </c>
    </row>
    <row r="3819" spans="1:35" outlineLevel="3" x14ac:dyDescent="0.25">
      <c r="A3819" s="42" t="s">
        <v>11060</v>
      </c>
      <c r="B3819" s="42" t="s">
        <v>2084</v>
      </c>
      <c r="C3819" s="43" t="s">
        <v>10951</v>
      </c>
      <c r="D3819" s="43" t="s">
        <v>2105</v>
      </c>
      <c r="E3819" s="21">
        <v>4645931.3</v>
      </c>
      <c r="F3819" s="21">
        <v>4317497.5600000005</v>
      </c>
      <c r="G3819" s="21">
        <v>4437836.3099999996</v>
      </c>
      <c r="H3819" s="21">
        <v>4409667.0200000005</v>
      </c>
      <c r="I3819" s="21">
        <v>4595497.5900000008</v>
      </c>
      <c r="J3819" s="21">
        <v>4953576.09</v>
      </c>
      <c r="K3819" s="23">
        <v>5168657.4099999992</v>
      </c>
      <c r="L3819" s="23">
        <v>5305583.22</v>
      </c>
      <c r="M3819" s="23">
        <v>5396614.0600000005</v>
      </c>
      <c r="N3819" s="23">
        <v>5447343.5200000005</v>
      </c>
      <c r="O3819" s="23">
        <v>5027261.68</v>
      </c>
      <c r="P3819" s="23">
        <v>4999869.82</v>
      </c>
      <c r="Q3819" s="23">
        <v>5148671.28</v>
      </c>
      <c r="R3819" s="23">
        <v>5094978.96</v>
      </c>
      <c r="S3819" s="23">
        <v>4868517.5100000007</v>
      </c>
      <c r="T3819" s="23">
        <v>4924481.26</v>
      </c>
      <c r="U3819" s="23">
        <v>4783473.7299999995</v>
      </c>
      <c r="V3819" s="23">
        <v>4594788.0900000008</v>
      </c>
      <c r="W3819" s="23">
        <v>4560560.8199999994</v>
      </c>
      <c r="X3819" s="23">
        <v>4896600.1899999995</v>
      </c>
      <c r="Y3819" s="23">
        <v>4921403.5200000005</v>
      </c>
      <c r="Z3819" s="23">
        <v>5000465.4800000004</v>
      </c>
      <c r="AA3819" s="23">
        <v>4873632.6500000004</v>
      </c>
      <c r="AB3819" s="23">
        <v>4844602.2399999993</v>
      </c>
      <c r="AC3819" s="23">
        <v>4961876.79</v>
      </c>
      <c r="AD3819" s="23">
        <v>5192889.5699999984</v>
      </c>
      <c r="AE3819" s="23">
        <v>5102619.47</v>
      </c>
      <c r="AF3819" s="23">
        <v>5011967.4100000011</v>
      </c>
      <c r="AG3819" s="23">
        <v>4635108.8999999994</v>
      </c>
      <c r="AH3819" s="23">
        <v>4409677.0499999989</v>
      </c>
      <c r="AI3819" s="23">
        <v>4244881.66</v>
      </c>
    </row>
    <row r="3820" spans="1:35" outlineLevel="3" x14ac:dyDescent="0.25">
      <c r="A3820" s="42" t="s">
        <v>11060</v>
      </c>
      <c r="B3820" s="42" t="s">
        <v>2084</v>
      </c>
      <c r="C3820" s="43" t="s">
        <v>10951</v>
      </c>
      <c r="D3820" s="43" t="s">
        <v>2106</v>
      </c>
      <c r="E3820" s="21">
        <v>7815542.0700000003</v>
      </c>
      <c r="F3820" s="21">
        <v>7506772.1899999995</v>
      </c>
      <c r="G3820" s="21">
        <v>6941028.129999999</v>
      </c>
      <c r="H3820" s="21">
        <v>6987642.2000000002</v>
      </c>
      <c r="I3820" s="21">
        <v>7037335.0499999998</v>
      </c>
      <c r="J3820" s="21">
        <v>7234085.3199999984</v>
      </c>
      <c r="K3820" s="23">
        <v>7251319.7299999986</v>
      </c>
      <c r="L3820" s="23">
        <v>7531707.370000001</v>
      </c>
      <c r="M3820" s="23">
        <v>7668686.8400000008</v>
      </c>
      <c r="N3820" s="23">
        <v>8175692.9700000007</v>
      </c>
      <c r="O3820" s="23">
        <v>7644366.290000001</v>
      </c>
      <c r="P3820" s="23">
        <v>7773827.0699999994</v>
      </c>
      <c r="Q3820" s="23">
        <v>8144598.5300000003</v>
      </c>
      <c r="R3820" s="23">
        <v>8311208.1900000004</v>
      </c>
      <c r="S3820" s="23">
        <v>8260964.2399999993</v>
      </c>
      <c r="T3820" s="23">
        <v>8660563.6600000001</v>
      </c>
      <c r="U3820" s="23">
        <v>8606256.9400000013</v>
      </c>
      <c r="V3820" s="23">
        <v>8307045.2999999998</v>
      </c>
      <c r="W3820" s="23">
        <v>8053650.2300000004</v>
      </c>
      <c r="X3820" s="23">
        <v>7945284.0800000001</v>
      </c>
      <c r="Y3820" s="23">
        <v>7855013.6499999994</v>
      </c>
      <c r="Z3820" s="23">
        <v>7734630.6399999997</v>
      </c>
      <c r="AA3820" s="23">
        <v>7712742.8300000001</v>
      </c>
      <c r="AB3820" s="23">
        <v>7757093.8399999999</v>
      </c>
      <c r="AC3820" s="23">
        <v>7713683.709999999</v>
      </c>
      <c r="AD3820" s="23">
        <v>7934957.1899999995</v>
      </c>
      <c r="AE3820" s="23">
        <v>7590636.8500000006</v>
      </c>
      <c r="AF3820" s="23">
        <v>7532323.9400000004</v>
      </c>
      <c r="AG3820" s="23">
        <v>7254573.6600000001</v>
      </c>
      <c r="AH3820" s="23">
        <v>7266352.7800000003</v>
      </c>
      <c r="AI3820" s="23">
        <v>7080076.2300000004</v>
      </c>
    </row>
    <row r="3821" spans="1:35" outlineLevel="3" x14ac:dyDescent="0.25">
      <c r="A3821" s="42" t="s">
        <v>11060</v>
      </c>
      <c r="B3821" s="42" t="s">
        <v>2084</v>
      </c>
      <c r="C3821" s="43" t="s">
        <v>10951</v>
      </c>
      <c r="D3821" s="43" t="s">
        <v>2107</v>
      </c>
      <c r="E3821" s="21">
        <v>1373988.63</v>
      </c>
      <c r="F3821" s="21">
        <v>1469743.05</v>
      </c>
      <c r="G3821" s="21">
        <v>1505409.16</v>
      </c>
      <c r="H3821" s="21">
        <v>1470104.39</v>
      </c>
      <c r="I3821" s="21">
        <v>1447879.45</v>
      </c>
      <c r="J3821" s="21">
        <v>1487468.54</v>
      </c>
      <c r="K3821" s="23">
        <v>1426760.48</v>
      </c>
      <c r="L3821" s="23">
        <v>1398139.51</v>
      </c>
      <c r="M3821" s="23">
        <v>1518510.5399999998</v>
      </c>
      <c r="N3821" s="23">
        <v>1617324.0099999998</v>
      </c>
      <c r="O3821" s="23">
        <v>1620394.6600000001</v>
      </c>
      <c r="P3821" s="23">
        <v>1654253.15</v>
      </c>
      <c r="Q3821" s="23">
        <v>1620786.44</v>
      </c>
      <c r="R3821" s="23">
        <v>1794446.8899999997</v>
      </c>
      <c r="S3821" s="23">
        <v>1759723.4</v>
      </c>
      <c r="T3821" s="23">
        <v>1959449.1900000002</v>
      </c>
      <c r="U3821" s="23">
        <v>1879279.4100000001</v>
      </c>
      <c r="V3821" s="23">
        <v>1904861.28</v>
      </c>
      <c r="W3821" s="23">
        <v>2020735.6799999997</v>
      </c>
      <c r="X3821" s="23">
        <v>1987751.3399999999</v>
      </c>
      <c r="Y3821" s="23">
        <v>1865065.0499999998</v>
      </c>
      <c r="Z3821" s="23">
        <v>1777464.0699999998</v>
      </c>
      <c r="AA3821" s="23">
        <v>1655266.2400000002</v>
      </c>
      <c r="AB3821" s="23">
        <v>1715695.6199999999</v>
      </c>
      <c r="AC3821" s="23">
        <v>1728203.49</v>
      </c>
      <c r="AD3821" s="23">
        <v>1607479.6600000001</v>
      </c>
      <c r="AE3821" s="23">
        <v>1518812.84</v>
      </c>
      <c r="AF3821" s="23">
        <v>1589974.47</v>
      </c>
      <c r="AG3821" s="23">
        <v>1513012.6700000002</v>
      </c>
      <c r="AH3821" s="23">
        <v>1656801.84</v>
      </c>
      <c r="AI3821" s="23">
        <v>1435956.2200000002</v>
      </c>
    </row>
    <row r="3822" spans="1:35" outlineLevel="3" x14ac:dyDescent="0.25">
      <c r="A3822" s="42" t="s">
        <v>11060</v>
      </c>
      <c r="B3822" s="42" t="s">
        <v>2084</v>
      </c>
      <c r="C3822" s="43" t="s">
        <v>10951</v>
      </c>
      <c r="D3822" s="43" t="s">
        <v>2108</v>
      </c>
      <c r="E3822" s="21">
        <v>3084324.04</v>
      </c>
      <c r="F3822" s="21">
        <v>3349140.63</v>
      </c>
      <c r="G3822" s="21">
        <v>3012665.2699999996</v>
      </c>
      <c r="H3822" s="21">
        <v>3069015.4</v>
      </c>
      <c r="I3822" s="21">
        <v>3251356.81</v>
      </c>
      <c r="J3822" s="21">
        <v>3419886.61</v>
      </c>
      <c r="K3822" s="23">
        <v>3649361.4799999995</v>
      </c>
      <c r="L3822" s="23">
        <v>3781800.14</v>
      </c>
      <c r="M3822" s="23">
        <v>3979191.91</v>
      </c>
      <c r="N3822" s="23">
        <v>4094207.5299999993</v>
      </c>
      <c r="O3822" s="23">
        <v>4291346.0199999996</v>
      </c>
      <c r="P3822" s="23">
        <v>4688926.8900000006</v>
      </c>
      <c r="Q3822" s="23">
        <v>4807114.7200000007</v>
      </c>
      <c r="R3822" s="23">
        <v>4765554.87</v>
      </c>
      <c r="S3822" s="23">
        <v>4827385.8599999994</v>
      </c>
      <c r="T3822" s="23">
        <v>5003426.58</v>
      </c>
      <c r="U3822" s="23">
        <v>4747623.1899999995</v>
      </c>
      <c r="V3822" s="23">
        <v>4511706.8599999994</v>
      </c>
      <c r="W3822" s="23">
        <v>4416991.9000000004</v>
      </c>
      <c r="X3822" s="23">
        <v>4159695.7199999993</v>
      </c>
      <c r="Y3822" s="23">
        <v>4182952.19</v>
      </c>
      <c r="Z3822" s="23">
        <v>4200774.25</v>
      </c>
      <c r="AA3822" s="23">
        <v>3882561.14</v>
      </c>
      <c r="AB3822" s="23">
        <v>3726461.6</v>
      </c>
      <c r="AC3822" s="23">
        <v>3612473.21</v>
      </c>
      <c r="AD3822" s="23">
        <v>3580483.6199999992</v>
      </c>
      <c r="AE3822" s="23">
        <v>3439302.88</v>
      </c>
      <c r="AF3822" s="23">
        <v>3470447.48</v>
      </c>
      <c r="AG3822" s="23">
        <v>3241751.33</v>
      </c>
      <c r="AH3822" s="23">
        <v>3192988.5200000009</v>
      </c>
      <c r="AI3822" s="23">
        <v>3069613.540000001</v>
      </c>
    </row>
    <row r="3823" spans="1:35" outlineLevel="3" x14ac:dyDescent="0.25">
      <c r="A3823" s="42" t="s">
        <v>11060</v>
      </c>
      <c r="B3823" s="42" t="s">
        <v>2084</v>
      </c>
      <c r="C3823" s="43" t="s">
        <v>10951</v>
      </c>
      <c r="D3823" s="43" t="s">
        <v>2109</v>
      </c>
      <c r="E3823" s="21">
        <v>2134290.5100000002</v>
      </c>
      <c r="F3823" s="21">
        <v>2238083.2199999997</v>
      </c>
      <c r="G3823" s="21">
        <v>2308676.0499999998</v>
      </c>
      <c r="H3823" s="21">
        <v>2432617.9099999997</v>
      </c>
      <c r="I3823" s="21">
        <v>2670588.0499999998</v>
      </c>
      <c r="J3823" s="21">
        <v>2940772.07</v>
      </c>
      <c r="K3823" s="23">
        <v>3248332.0599999996</v>
      </c>
      <c r="L3823" s="23">
        <v>3153447.3499999996</v>
      </c>
      <c r="M3823" s="23">
        <v>3283262.95</v>
      </c>
      <c r="N3823" s="23">
        <v>3463054.0400000005</v>
      </c>
      <c r="O3823" s="23">
        <v>3361592.5100000002</v>
      </c>
      <c r="P3823" s="23">
        <v>3484136.8599999994</v>
      </c>
      <c r="Q3823" s="23">
        <v>3724490.14</v>
      </c>
      <c r="R3823" s="23">
        <v>3794461.72</v>
      </c>
      <c r="S3823" s="23">
        <v>3664392.9099999997</v>
      </c>
      <c r="T3823" s="23">
        <v>3618923.15</v>
      </c>
      <c r="U3823" s="23">
        <v>3566198.28</v>
      </c>
      <c r="V3823" s="23">
        <v>3444963.0700000003</v>
      </c>
      <c r="W3823" s="23">
        <v>3149007.4</v>
      </c>
      <c r="X3823" s="23">
        <v>3207995.54</v>
      </c>
      <c r="Y3823" s="23">
        <v>3131459.56</v>
      </c>
      <c r="Z3823" s="23">
        <v>3132621.9099999992</v>
      </c>
      <c r="AA3823" s="23">
        <v>3167069.4800000004</v>
      </c>
      <c r="AB3823" s="23">
        <v>3190475.45</v>
      </c>
      <c r="AC3823" s="23">
        <v>3076267.6900000009</v>
      </c>
      <c r="AD3823" s="23">
        <v>3076914.6300000004</v>
      </c>
      <c r="AE3823" s="23">
        <v>3225355.89</v>
      </c>
      <c r="AF3823" s="23">
        <v>3343521.9900000007</v>
      </c>
      <c r="AG3823" s="23">
        <v>3095531.81</v>
      </c>
      <c r="AH3823" s="23">
        <v>2932981.0100000002</v>
      </c>
      <c r="AI3823" s="23">
        <v>2795908.99</v>
      </c>
    </row>
    <row r="3824" spans="1:35" outlineLevel="3" x14ac:dyDescent="0.25">
      <c r="A3824" s="42" t="s">
        <v>11060</v>
      </c>
      <c r="B3824" s="42" t="s">
        <v>2084</v>
      </c>
      <c r="C3824" s="43" t="s">
        <v>10951</v>
      </c>
      <c r="D3824" s="43" t="s">
        <v>2110</v>
      </c>
      <c r="E3824" s="21">
        <v>1448127.83</v>
      </c>
      <c r="F3824" s="21">
        <v>1524608.2100000002</v>
      </c>
      <c r="G3824" s="21">
        <v>1508914.75</v>
      </c>
      <c r="H3824" s="21">
        <v>1449669.13</v>
      </c>
      <c r="I3824" s="21">
        <v>1672369.05</v>
      </c>
      <c r="J3824" s="21">
        <v>1855861.2400000002</v>
      </c>
      <c r="K3824" s="23">
        <v>1952334.0699999998</v>
      </c>
      <c r="L3824" s="23">
        <v>2150545.08</v>
      </c>
      <c r="M3824" s="23">
        <v>2309524.7000000002</v>
      </c>
      <c r="N3824" s="23">
        <v>2602092.3200000003</v>
      </c>
      <c r="O3824" s="23">
        <v>2896889.3200000003</v>
      </c>
      <c r="P3824" s="23">
        <v>2950852.02</v>
      </c>
      <c r="Q3824" s="23">
        <v>3159853.19</v>
      </c>
      <c r="R3824" s="23">
        <v>3410382.75</v>
      </c>
      <c r="S3824" s="23">
        <v>3398640.5900000003</v>
      </c>
      <c r="T3824" s="23">
        <v>3496978.1099999994</v>
      </c>
      <c r="U3824" s="23">
        <v>3412994.99</v>
      </c>
      <c r="V3824" s="23">
        <v>3213062.7199999997</v>
      </c>
      <c r="W3824" s="23">
        <v>3210293.12</v>
      </c>
      <c r="X3824" s="23">
        <v>3234131.12</v>
      </c>
      <c r="Y3824" s="23">
        <v>3087538.5100000002</v>
      </c>
      <c r="Z3824" s="23">
        <v>3191670.32</v>
      </c>
      <c r="AA3824" s="23">
        <v>3007454.9200000004</v>
      </c>
      <c r="AB3824" s="23">
        <v>3007957.9600000004</v>
      </c>
      <c r="AC3824" s="23">
        <v>3188584.3299999996</v>
      </c>
      <c r="AD3824" s="23">
        <v>3097483.6900000004</v>
      </c>
      <c r="AE3824" s="23">
        <v>3028483.1100000003</v>
      </c>
      <c r="AF3824" s="23">
        <v>3019355.9400000004</v>
      </c>
      <c r="AG3824" s="23">
        <v>2923940.18</v>
      </c>
      <c r="AH3824" s="23">
        <v>3037859.89</v>
      </c>
      <c r="AI3824" s="23">
        <v>2865020.3599999994</v>
      </c>
    </row>
    <row r="3825" spans="1:35" outlineLevel="3" x14ac:dyDescent="0.25">
      <c r="A3825" s="42" t="s">
        <v>11060</v>
      </c>
      <c r="B3825" s="42" t="s">
        <v>2084</v>
      </c>
      <c r="C3825" s="43" t="s">
        <v>10951</v>
      </c>
      <c r="D3825" s="43" t="s">
        <v>2111</v>
      </c>
      <c r="E3825" s="21">
        <v>3795511.3799999994</v>
      </c>
      <c r="F3825" s="21">
        <v>3743645.4999999995</v>
      </c>
      <c r="G3825" s="21">
        <v>3522417.1199999996</v>
      </c>
      <c r="H3825" s="21">
        <v>3317881.6499999994</v>
      </c>
      <c r="I3825" s="21">
        <v>3517412.49</v>
      </c>
      <c r="J3825" s="21">
        <v>3560425.1999999993</v>
      </c>
      <c r="K3825" s="23">
        <v>3721725.72</v>
      </c>
      <c r="L3825" s="23">
        <v>4095969.9800000004</v>
      </c>
      <c r="M3825" s="23">
        <v>4129836.16</v>
      </c>
      <c r="N3825" s="23">
        <v>4170911.2</v>
      </c>
      <c r="O3825" s="23">
        <v>4272884.7</v>
      </c>
      <c r="P3825" s="23">
        <v>4328241.1100000003</v>
      </c>
      <c r="Q3825" s="23">
        <v>4386756.4100000011</v>
      </c>
      <c r="R3825" s="23">
        <v>4639680.25</v>
      </c>
      <c r="S3825" s="23">
        <v>4669034.04</v>
      </c>
      <c r="T3825" s="23">
        <v>4660173.72</v>
      </c>
      <c r="U3825" s="23">
        <v>4463067.63</v>
      </c>
      <c r="V3825" s="23">
        <v>4466452.6099999994</v>
      </c>
      <c r="W3825" s="23">
        <v>4367062.4000000004</v>
      </c>
      <c r="X3825" s="23">
        <v>4520617.9999999991</v>
      </c>
      <c r="Y3825" s="23">
        <v>4475958.2300000004</v>
      </c>
      <c r="Z3825" s="23">
        <v>4545708.7</v>
      </c>
      <c r="AA3825" s="23">
        <v>4488651.7600000007</v>
      </c>
      <c r="AB3825" s="23">
        <v>4489561.7300000004</v>
      </c>
      <c r="AC3825" s="23">
        <v>4455402.7000000011</v>
      </c>
      <c r="AD3825" s="23">
        <v>4570992.1499999994</v>
      </c>
      <c r="AE3825" s="23">
        <v>4689896.22</v>
      </c>
      <c r="AF3825" s="23">
        <v>4647502.1099999994</v>
      </c>
      <c r="AG3825" s="23">
        <v>4384074.8599999994</v>
      </c>
      <c r="AH3825" s="23">
        <v>4349736.8500000006</v>
      </c>
      <c r="AI3825" s="23">
        <v>4088842.2999999993</v>
      </c>
    </row>
    <row r="3826" spans="1:35" outlineLevel="3" x14ac:dyDescent="0.25">
      <c r="A3826" s="42" t="s">
        <v>11060</v>
      </c>
      <c r="B3826" s="42" t="s">
        <v>2084</v>
      </c>
      <c r="C3826" s="43" t="s">
        <v>10951</v>
      </c>
      <c r="D3826" s="43" t="s">
        <v>2112</v>
      </c>
      <c r="E3826" s="21">
        <v>3699564.0300000003</v>
      </c>
      <c r="F3826" s="21">
        <v>3829702.4800000004</v>
      </c>
      <c r="G3826" s="21">
        <v>3520760.3000000003</v>
      </c>
      <c r="H3826" s="21">
        <v>3397702.7299999995</v>
      </c>
      <c r="I3826" s="21">
        <v>3613974.64</v>
      </c>
      <c r="J3826" s="21">
        <v>3824540.2600000007</v>
      </c>
      <c r="K3826" s="23">
        <v>3926596.79</v>
      </c>
      <c r="L3826" s="23">
        <v>4050843.4499999993</v>
      </c>
      <c r="M3826" s="23">
        <v>4350326.2400000012</v>
      </c>
      <c r="N3826" s="23">
        <v>4380208.0200000005</v>
      </c>
      <c r="O3826" s="23">
        <v>4550987.34</v>
      </c>
      <c r="P3826" s="23">
        <v>4708182.6100000003</v>
      </c>
      <c r="Q3826" s="23">
        <v>4853986.8100000005</v>
      </c>
      <c r="R3826" s="23">
        <v>4851358.84</v>
      </c>
      <c r="S3826" s="23">
        <v>4837047.6399999997</v>
      </c>
      <c r="T3826" s="23">
        <v>5114507.04</v>
      </c>
      <c r="U3826" s="23">
        <v>4926256.4900000012</v>
      </c>
      <c r="V3826" s="23">
        <v>4904170.6599999992</v>
      </c>
      <c r="W3826" s="23">
        <v>4749043.62</v>
      </c>
      <c r="X3826" s="23">
        <v>4622425.22</v>
      </c>
      <c r="Y3826" s="23">
        <v>4575769.5599999996</v>
      </c>
      <c r="Z3826" s="23">
        <v>4460100.49</v>
      </c>
      <c r="AA3826" s="23">
        <v>4307551.0299999993</v>
      </c>
      <c r="AB3826" s="23">
        <v>4442737.42</v>
      </c>
      <c r="AC3826" s="23">
        <v>4507413.9100000011</v>
      </c>
      <c r="AD3826" s="23">
        <v>4521522.93</v>
      </c>
      <c r="AE3826" s="23">
        <v>4435569.8500000006</v>
      </c>
      <c r="AF3826" s="23">
        <v>4534815.5199999996</v>
      </c>
      <c r="AG3826" s="23">
        <v>4261921.25</v>
      </c>
      <c r="AH3826" s="23">
        <v>4342885.1099999994</v>
      </c>
      <c r="AI3826" s="23">
        <v>4131810.26</v>
      </c>
    </row>
    <row r="3827" spans="1:35" outlineLevel="3" x14ac:dyDescent="0.25">
      <c r="A3827" s="42" t="s">
        <v>11060</v>
      </c>
      <c r="B3827" s="42" t="s">
        <v>2084</v>
      </c>
      <c r="C3827" s="43" t="s">
        <v>10951</v>
      </c>
      <c r="D3827" s="43" t="s">
        <v>2113</v>
      </c>
      <c r="E3827" s="21">
        <v>5010610.080000001</v>
      </c>
      <c r="F3827" s="21">
        <v>5155817.55</v>
      </c>
      <c r="G3827" s="21">
        <v>5798600.5899999999</v>
      </c>
      <c r="H3827" s="21">
        <v>5695250.1299999999</v>
      </c>
      <c r="I3827" s="21">
        <v>5114592.5600000005</v>
      </c>
      <c r="J3827" s="21">
        <v>5588068.9699999988</v>
      </c>
      <c r="K3827" s="23">
        <v>5958502.3399999999</v>
      </c>
      <c r="L3827" s="23">
        <v>6484137.4400000004</v>
      </c>
      <c r="M3827" s="23">
        <v>6852534.3400000008</v>
      </c>
      <c r="N3827" s="23">
        <v>7029336.419999999</v>
      </c>
      <c r="O3827" s="23">
        <v>6856225.0700000003</v>
      </c>
      <c r="P3827" s="23">
        <v>7056926.790000001</v>
      </c>
      <c r="Q3827" s="23">
        <v>7141835.2200000007</v>
      </c>
      <c r="R3827" s="23">
        <v>7080248.2599999998</v>
      </c>
      <c r="S3827" s="23">
        <v>7410210.0200000005</v>
      </c>
      <c r="T3827" s="23">
        <v>7230010.5700000003</v>
      </c>
      <c r="U3827" s="23">
        <v>7233417.2699999996</v>
      </c>
      <c r="V3827" s="23">
        <v>7094571.7699999996</v>
      </c>
      <c r="W3827" s="23">
        <v>7022563.3199999994</v>
      </c>
      <c r="X3827" s="23">
        <v>6925113.4900000012</v>
      </c>
      <c r="Y3827" s="23">
        <v>6749149.2700000005</v>
      </c>
      <c r="Z3827" s="23">
        <v>6620014.9699999988</v>
      </c>
      <c r="AA3827" s="23">
        <v>6631412.8700000001</v>
      </c>
      <c r="AB3827" s="23">
        <v>6788975.3600000003</v>
      </c>
      <c r="AC3827" s="23">
        <v>7086133.8799999999</v>
      </c>
      <c r="AD3827" s="23">
        <v>7007827.1699999999</v>
      </c>
      <c r="AE3827" s="23">
        <v>6860995.1400000006</v>
      </c>
      <c r="AF3827" s="23">
        <v>6897865.5299999993</v>
      </c>
      <c r="AG3827" s="23">
        <v>6640159.6800000006</v>
      </c>
      <c r="AH3827" s="23">
        <v>6413775.2999999989</v>
      </c>
      <c r="AI3827" s="23">
        <v>6100455.5300000003</v>
      </c>
    </row>
    <row r="3828" spans="1:35" outlineLevel="3" x14ac:dyDescent="0.25">
      <c r="A3828" s="42" t="s">
        <v>11060</v>
      </c>
      <c r="B3828" s="42" t="s">
        <v>2084</v>
      </c>
      <c r="C3828" s="43" t="s">
        <v>10951</v>
      </c>
      <c r="D3828" s="43" t="s">
        <v>2114</v>
      </c>
      <c r="E3828" s="21">
        <v>2236824.92</v>
      </c>
      <c r="F3828" s="21">
        <v>2374258.2200000002</v>
      </c>
      <c r="G3828" s="21">
        <v>2199088.44</v>
      </c>
      <c r="H3828" s="21">
        <v>2319706.3600000003</v>
      </c>
      <c r="I3828" s="21">
        <v>2437253.7000000002</v>
      </c>
      <c r="J3828" s="21">
        <v>2531876.3000000003</v>
      </c>
      <c r="K3828" s="23">
        <v>2553887.8099999996</v>
      </c>
      <c r="L3828" s="23">
        <v>2928684.5799999996</v>
      </c>
      <c r="M3828" s="23">
        <v>2997101.1099999994</v>
      </c>
      <c r="N3828" s="23">
        <v>2958055.4499999997</v>
      </c>
      <c r="O3828" s="23">
        <v>3116587.13</v>
      </c>
      <c r="P3828" s="23">
        <v>3306074.25</v>
      </c>
      <c r="Q3828" s="23">
        <v>3277186.81</v>
      </c>
      <c r="R3828" s="23">
        <v>3299269.3700000006</v>
      </c>
      <c r="S3828" s="23">
        <v>3328847.5199999996</v>
      </c>
      <c r="T3828" s="23">
        <v>3470181.06</v>
      </c>
      <c r="U3828" s="23">
        <v>3303714.9299999997</v>
      </c>
      <c r="V3828" s="23">
        <v>3280844.72</v>
      </c>
      <c r="W3828" s="23">
        <v>3150811.97</v>
      </c>
      <c r="X3828" s="23">
        <v>2993346.2399999998</v>
      </c>
      <c r="Y3828" s="23">
        <v>3124102.4699999997</v>
      </c>
      <c r="Z3828" s="23">
        <v>3181561.3600000003</v>
      </c>
      <c r="AA3828" s="23">
        <v>3141280.7700000005</v>
      </c>
      <c r="AB3828" s="23">
        <v>3093836.7100000004</v>
      </c>
      <c r="AC3828" s="23">
        <v>2998469.2800000003</v>
      </c>
      <c r="AD3828" s="23">
        <v>3073071.8900000011</v>
      </c>
      <c r="AE3828" s="23">
        <v>3115442.64</v>
      </c>
      <c r="AF3828" s="23">
        <v>3008739.96</v>
      </c>
      <c r="AG3828" s="23">
        <v>2716593.88</v>
      </c>
      <c r="AH3828" s="23">
        <v>2575956.15</v>
      </c>
      <c r="AI3828" s="23">
        <v>2431181.9400000004</v>
      </c>
    </row>
    <row r="3829" spans="1:35" outlineLevel="3" x14ac:dyDescent="0.25">
      <c r="A3829" s="42" t="s">
        <v>11060</v>
      </c>
      <c r="B3829" s="42" t="s">
        <v>2084</v>
      </c>
      <c r="C3829" s="43" t="s">
        <v>10951</v>
      </c>
      <c r="D3829" s="43" t="s">
        <v>2115</v>
      </c>
      <c r="E3829" s="21" t="s">
        <v>11224</v>
      </c>
      <c r="F3829" s="21" t="s">
        <v>11224</v>
      </c>
      <c r="G3829" s="21" t="s">
        <v>11224</v>
      </c>
      <c r="H3829" s="21" t="s">
        <v>11224</v>
      </c>
      <c r="I3829" s="21" t="s">
        <v>11224</v>
      </c>
      <c r="J3829" s="21" t="s">
        <v>11224</v>
      </c>
      <c r="K3829" s="23" t="s">
        <v>11225</v>
      </c>
      <c r="L3829" s="23" t="s">
        <v>11225</v>
      </c>
      <c r="M3829" s="23" t="s">
        <v>11225</v>
      </c>
      <c r="N3829" s="23" t="s">
        <v>11225</v>
      </c>
      <c r="O3829" s="23" t="s">
        <v>11225</v>
      </c>
      <c r="P3829" s="23" t="s">
        <v>11225</v>
      </c>
      <c r="Q3829" s="23" t="s">
        <v>11225</v>
      </c>
      <c r="R3829" s="23" t="s">
        <v>11225</v>
      </c>
      <c r="S3829" s="23" t="s">
        <v>11225</v>
      </c>
      <c r="T3829" s="23" t="s">
        <v>11225</v>
      </c>
      <c r="U3829" s="23" t="s">
        <v>11225</v>
      </c>
      <c r="V3829" s="23" t="s">
        <v>11225</v>
      </c>
      <c r="W3829" s="23" t="s">
        <v>11225</v>
      </c>
      <c r="X3829" s="23" t="s">
        <v>11225</v>
      </c>
      <c r="Y3829" s="23" t="s">
        <v>11225</v>
      </c>
      <c r="Z3829" s="23" t="s">
        <v>11225</v>
      </c>
      <c r="AA3829" s="23" t="s">
        <v>11225</v>
      </c>
      <c r="AB3829" s="23" t="s">
        <v>11225</v>
      </c>
      <c r="AC3829" s="23" t="s">
        <v>11225</v>
      </c>
      <c r="AD3829" s="23" t="s">
        <v>11225</v>
      </c>
      <c r="AE3829" s="23" t="s">
        <v>11225</v>
      </c>
      <c r="AF3829" s="23" t="s">
        <v>11225</v>
      </c>
      <c r="AG3829" s="23" t="s">
        <v>11225</v>
      </c>
      <c r="AH3829" s="23" t="s">
        <v>11225</v>
      </c>
      <c r="AI3829" s="23" t="s">
        <v>11225</v>
      </c>
    </row>
    <row r="3830" spans="1:35" outlineLevel="3" x14ac:dyDescent="0.25">
      <c r="A3830" s="42" t="s">
        <v>11060</v>
      </c>
      <c r="B3830" s="42" t="s">
        <v>2084</v>
      </c>
      <c r="C3830" s="43" t="s">
        <v>10951</v>
      </c>
      <c r="D3830" s="43" t="s">
        <v>2116</v>
      </c>
      <c r="E3830" s="21">
        <v>2186778.66</v>
      </c>
      <c r="F3830" s="21">
        <v>2388406.2200000007</v>
      </c>
      <c r="G3830" s="21">
        <v>2317689.4400000004</v>
      </c>
      <c r="H3830" s="21">
        <v>2817395.55</v>
      </c>
      <c r="I3830" s="21">
        <v>2942458.99</v>
      </c>
      <c r="J3830" s="21">
        <v>3051097.9899999998</v>
      </c>
      <c r="K3830" s="23">
        <v>3077448.8000000003</v>
      </c>
      <c r="L3830" s="23">
        <v>3304228.91</v>
      </c>
      <c r="M3830" s="23">
        <v>3440994.0900000008</v>
      </c>
      <c r="N3830" s="23">
        <v>3501017.7</v>
      </c>
      <c r="O3830" s="23">
        <v>3869981.8200000003</v>
      </c>
      <c r="P3830" s="23">
        <v>4035952.8000000007</v>
      </c>
      <c r="Q3830" s="23">
        <v>5550463.7800000003</v>
      </c>
      <c r="R3830" s="23">
        <v>5144324.1800000006</v>
      </c>
      <c r="S3830" s="23">
        <v>5245877.6899999995</v>
      </c>
      <c r="T3830" s="23">
        <v>5303483.67</v>
      </c>
      <c r="U3830" s="23">
        <v>5125965.4400000004</v>
      </c>
      <c r="V3830" s="23">
        <v>4983863.04</v>
      </c>
      <c r="W3830" s="23">
        <v>4979487.78</v>
      </c>
      <c r="X3830" s="23">
        <v>5067408.2799999993</v>
      </c>
      <c r="Y3830" s="23">
        <v>4876200.55</v>
      </c>
      <c r="Z3830" s="23">
        <v>4816014.67</v>
      </c>
      <c r="AA3830" s="23">
        <v>4415987.84</v>
      </c>
      <c r="AB3830" s="23">
        <v>4411821.5699999994</v>
      </c>
      <c r="AC3830" s="23">
        <v>4605383.9800000004</v>
      </c>
      <c r="AD3830" s="23">
        <v>4451085.3199999994</v>
      </c>
      <c r="AE3830" s="23">
        <v>4448325.59</v>
      </c>
      <c r="AF3830" s="23">
        <v>4555048.7</v>
      </c>
      <c r="AG3830" s="23">
        <v>4287444.1099999985</v>
      </c>
      <c r="AH3830" s="23">
        <v>4271549.5499999989</v>
      </c>
      <c r="AI3830" s="23">
        <v>4006044.73</v>
      </c>
    </row>
    <row r="3831" spans="1:35" outlineLevel="3" x14ac:dyDescent="0.25">
      <c r="A3831" s="42" t="s">
        <v>11060</v>
      </c>
      <c r="B3831" s="42" t="s">
        <v>2084</v>
      </c>
      <c r="C3831" s="43" t="s">
        <v>10951</v>
      </c>
      <c r="D3831" s="43" t="s">
        <v>2117</v>
      </c>
      <c r="E3831" s="21" t="s">
        <v>11224</v>
      </c>
      <c r="F3831" s="21" t="s">
        <v>11224</v>
      </c>
      <c r="G3831" s="21" t="s">
        <v>11224</v>
      </c>
      <c r="H3831" s="21" t="s">
        <v>11224</v>
      </c>
      <c r="I3831" s="21" t="s">
        <v>11224</v>
      </c>
      <c r="J3831" s="21" t="s">
        <v>11224</v>
      </c>
      <c r="K3831" s="23" t="s">
        <v>11225</v>
      </c>
      <c r="L3831" s="23" t="s">
        <v>11225</v>
      </c>
      <c r="M3831" s="23" t="s">
        <v>11225</v>
      </c>
      <c r="N3831" s="23" t="s">
        <v>11225</v>
      </c>
      <c r="O3831" s="23" t="s">
        <v>11225</v>
      </c>
      <c r="P3831" s="23" t="s">
        <v>11225</v>
      </c>
      <c r="Q3831" s="23" t="s">
        <v>11225</v>
      </c>
      <c r="R3831" s="23" t="s">
        <v>11225</v>
      </c>
      <c r="S3831" s="23" t="s">
        <v>11225</v>
      </c>
      <c r="T3831" s="23" t="s">
        <v>11225</v>
      </c>
      <c r="U3831" s="23" t="s">
        <v>11225</v>
      </c>
      <c r="V3831" s="23" t="s">
        <v>11225</v>
      </c>
      <c r="W3831" s="23" t="s">
        <v>11225</v>
      </c>
      <c r="X3831" s="23" t="s">
        <v>11225</v>
      </c>
      <c r="Y3831" s="23" t="s">
        <v>11225</v>
      </c>
      <c r="Z3831" s="23" t="s">
        <v>11225</v>
      </c>
      <c r="AA3831" s="23" t="s">
        <v>11225</v>
      </c>
      <c r="AB3831" s="23" t="s">
        <v>11225</v>
      </c>
      <c r="AC3831" s="23" t="s">
        <v>11225</v>
      </c>
      <c r="AD3831" s="23" t="s">
        <v>11225</v>
      </c>
      <c r="AE3831" s="23" t="s">
        <v>11225</v>
      </c>
      <c r="AF3831" s="23" t="s">
        <v>11225</v>
      </c>
      <c r="AG3831" s="23" t="s">
        <v>11225</v>
      </c>
      <c r="AH3831" s="23" t="s">
        <v>11225</v>
      </c>
      <c r="AI3831" s="23" t="s">
        <v>11225</v>
      </c>
    </row>
    <row r="3832" spans="1:35" outlineLevel="3" x14ac:dyDescent="0.25">
      <c r="A3832" s="42" t="s">
        <v>11060</v>
      </c>
      <c r="B3832" s="42" t="s">
        <v>2084</v>
      </c>
      <c r="C3832" s="43" t="s">
        <v>10951</v>
      </c>
      <c r="D3832" s="43" t="s">
        <v>2118</v>
      </c>
      <c r="E3832" s="21">
        <v>2528395.5100000002</v>
      </c>
      <c r="F3832" s="21">
        <v>2994174.5399999996</v>
      </c>
      <c r="G3832" s="21">
        <v>2859842.99</v>
      </c>
      <c r="H3832" s="21">
        <v>2950979.37</v>
      </c>
      <c r="I3832" s="21">
        <v>3120319.0700000003</v>
      </c>
      <c r="J3832" s="21">
        <v>3098868.6700000004</v>
      </c>
      <c r="K3832" s="23">
        <v>3064762.6999999997</v>
      </c>
      <c r="L3832" s="23">
        <v>3624598.7800000007</v>
      </c>
      <c r="M3832" s="23">
        <v>3667174.3400000008</v>
      </c>
      <c r="N3832" s="23">
        <v>3956735.98</v>
      </c>
      <c r="O3832" s="23">
        <v>4213064.959999999</v>
      </c>
      <c r="P3832" s="23">
        <v>4174905.7</v>
      </c>
      <c r="Q3832" s="23">
        <v>4446421.9399999995</v>
      </c>
      <c r="R3832" s="23">
        <v>4651183.49</v>
      </c>
      <c r="S3832" s="23">
        <v>4665442.2399999993</v>
      </c>
      <c r="T3832" s="23">
        <v>5016099.7499999991</v>
      </c>
      <c r="U3832" s="23">
        <v>4903403.4400000013</v>
      </c>
      <c r="V3832" s="23">
        <v>4591450.7699999996</v>
      </c>
      <c r="W3832" s="23">
        <v>4531379.03</v>
      </c>
      <c r="X3832" s="23">
        <v>4434942.4300000006</v>
      </c>
      <c r="Y3832" s="23">
        <v>4403875.4600000009</v>
      </c>
      <c r="Z3832" s="23">
        <v>4166770.65</v>
      </c>
      <c r="AA3832" s="23">
        <v>3992095.1500000004</v>
      </c>
      <c r="AB3832" s="23">
        <v>4275571.3</v>
      </c>
      <c r="AC3832" s="23">
        <v>4392504.6400000006</v>
      </c>
      <c r="AD3832" s="23">
        <v>4392869.7700000005</v>
      </c>
      <c r="AE3832" s="23">
        <v>4317913.7299999995</v>
      </c>
      <c r="AF3832" s="23">
        <v>4291730.330000001</v>
      </c>
      <c r="AG3832" s="23">
        <v>4122155.7400000007</v>
      </c>
      <c r="AH3832" s="23">
        <v>3961495.9899999998</v>
      </c>
      <c r="AI3832" s="23">
        <v>3862190.8899999997</v>
      </c>
    </row>
    <row r="3833" spans="1:35" outlineLevel="3" x14ac:dyDescent="0.25">
      <c r="A3833" s="42" t="s">
        <v>11060</v>
      </c>
      <c r="B3833" s="42" t="s">
        <v>2084</v>
      </c>
      <c r="C3833" s="43" t="s">
        <v>10951</v>
      </c>
      <c r="D3833" s="43" t="s">
        <v>2119</v>
      </c>
      <c r="E3833" s="21">
        <v>5234306.5099999988</v>
      </c>
      <c r="F3833" s="21">
        <v>5238207.58</v>
      </c>
      <c r="G3833" s="21">
        <v>5298150.67</v>
      </c>
      <c r="H3833" s="21">
        <v>4817074.6100000003</v>
      </c>
      <c r="I3833" s="21">
        <v>4871328.0200000005</v>
      </c>
      <c r="J3833" s="21">
        <v>4867804.1199999992</v>
      </c>
      <c r="K3833" s="23">
        <v>4866622.3100000005</v>
      </c>
      <c r="L3833" s="23">
        <v>5022879.16</v>
      </c>
      <c r="M3833" s="23">
        <v>5360944.4099999992</v>
      </c>
      <c r="N3833" s="23">
        <v>5504824.1600000001</v>
      </c>
      <c r="O3833" s="23">
        <v>5475231.9399999995</v>
      </c>
      <c r="P3833" s="23">
        <v>5463701.7799999993</v>
      </c>
      <c r="Q3833" s="23">
        <v>5706317.96</v>
      </c>
      <c r="R3833" s="23">
        <v>5853159.0599999987</v>
      </c>
      <c r="S3833" s="23">
        <v>5756937.1600000001</v>
      </c>
      <c r="T3833" s="23">
        <v>5646261.9499999993</v>
      </c>
      <c r="U3833" s="23">
        <v>5591353.3099999996</v>
      </c>
      <c r="V3833" s="23">
        <v>5441067.4900000002</v>
      </c>
      <c r="W3833" s="23">
        <v>5207670.91</v>
      </c>
      <c r="X3833" s="23">
        <v>5286160.08</v>
      </c>
      <c r="Y3833" s="23">
        <v>5222155.25</v>
      </c>
      <c r="Z3833" s="23">
        <v>5158365.66</v>
      </c>
      <c r="AA3833" s="23">
        <v>5165996.4699999988</v>
      </c>
      <c r="AB3833" s="23">
        <v>5190416.2699999977</v>
      </c>
      <c r="AC3833" s="23">
        <v>5200196.68</v>
      </c>
      <c r="AD3833" s="23">
        <v>5490642.8799999999</v>
      </c>
      <c r="AE3833" s="23">
        <v>5465957.9099999992</v>
      </c>
      <c r="AF3833" s="23">
        <v>5792713.0500000007</v>
      </c>
      <c r="AG3833" s="23">
        <v>5439315.1800000006</v>
      </c>
      <c r="AH3833" s="23">
        <v>5445946.6600000011</v>
      </c>
      <c r="AI3833" s="23">
        <v>5341949.2400000012</v>
      </c>
    </row>
    <row r="3834" spans="1:35" outlineLevel="3" x14ac:dyDescent="0.25">
      <c r="A3834" s="42" t="s">
        <v>11060</v>
      </c>
      <c r="B3834" s="42" t="s">
        <v>2084</v>
      </c>
      <c r="C3834" s="43" t="s">
        <v>10951</v>
      </c>
      <c r="D3834" s="43" t="s">
        <v>2120</v>
      </c>
      <c r="E3834" s="21">
        <v>6248527.1299999999</v>
      </c>
      <c r="F3834" s="21">
        <v>6475244.75</v>
      </c>
      <c r="G3834" s="21">
        <v>6273368.7200000007</v>
      </c>
      <c r="H3834" s="21">
        <v>5545718.0600000005</v>
      </c>
      <c r="I3834" s="21">
        <v>5944788.9900000012</v>
      </c>
      <c r="J3834" s="21">
        <v>6150619.2899999991</v>
      </c>
      <c r="K3834" s="23">
        <v>6531662.7800000003</v>
      </c>
      <c r="L3834" s="23">
        <v>6898790.7600000016</v>
      </c>
      <c r="M3834" s="23">
        <v>6892655.0599999996</v>
      </c>
      <c r="N3834" s="23">
        <v>7142422.6800000006</v>
      </c>
      <c r="O3834" s="23">
        <v>7401246.8100000015</v>
      </c>
      <c r="P3834" s="23">
        <v>7544874</v>
      </c>
      <c r="Q3834" s="23">
        <v>7704078.7000000002</v>
      </c>
      <c r="R3834" s="23">
        <v>7944816.5099999998</v>
      </c>
      <c r="S3834" s="23">
        <v>8239176.9100000001</v>
      </c>
      <c r="T3834" s="23">
        <v>8496823.9300000016</v>
      </c>
      <c r="U3834" s="23">
        <v>8192090.7599999998</v>
      </c>
      <c r="V3834" s="23">
        <v>7872158.2599999998</v>
      </c>
      <c r="W3834" s="23">
        <v>7654967.3699999992</v>
      </c>
      <c r="X3834" s="23">
        <v>7789718.6600000011</v>
      </c>
      <c r="Y3834" s="23">
        <v>7598502.2799999993</v>
      </c>
      <c r="Z3834" s="23">
        <v>7474542.1299999999</v>
      </c>
      <c r="AA3834" s="23">
        <v>7459576.8799999999</v>
      </c>
      <c r="AB3834" s="23">
        <v>7303719.7300000014</v>
      </c>
      <c r="AC3834" s="23">
        <v>7402981.9900000002</v>
      </c>
      <c r="AD3834" s="23">
        <v>7298905.1900000004</v>
      </c>
      <c r="AE3834" s="23">
        <v>7273455.7200000007</v>
      </c>
      <c r="AF3834" s="23">
        <v>7254341.9700000007</v>
      </c>
      <c r="AG3834" s="23">
        <v>6843144.2700000014</v>
      </c>
      <c r="AH3834" s="23">
        <v>6408515.9800000014</v>
      </c>
      <c r="AI3834" s="23">
        <v>6239948.4400000004</v>
      </c>
    </row>
    <row r="3835" spans="1:35" outlineLevel="3" x14ac:dyDescent="0.25">
      <c r="A3835" s="42" t="s">
        <v>11060</v>
      </c>
      <c r="B3835" s="42" t="s">
        <v>2084</v>
      </c>
      <c r="C3835" s="43" t="s">
        <v>10951</v>
      </c>
      <c r="D3835" s="43" t="s">
        <v>2121</v>
      </c>
      <c r="E3835" s="21">
        <v>6114621.71</v>
      </c>
      <c r="F3835" s="21">
        <v>6095950.4100000001</v>
      </c>
      <c r="G3835" s="21">
        <v>6003635.9600000009</v>
      </c>
      <c r="H3835" s="21">
        <v>5268176.3499999996</v>
      </c>
      <c r="I3835" s="21">
        <v>5379875.75</v>
      </c>
      <c r="J3835" s="21">
        <v>5449733.5200000005</v>
      </c>
      <c r="K3835" s="23">
        <v>5530254.5600000005</v>
      </c>
      <c r="L3835" s="23">
        <v>5863277.6099999994</v>
      </c>
      <c r="M3835" s="23">
        <v>5944300.3499999996</v>
      </c>
      <c r="N3835" s="23">
        <v>5971942.9799999986</v>
      </c>
      <c r="O3835" s="23">
        <v>5796214.6700000009</v>
      </c>
      <c r="P3835" s="23">
        <v>6141650.4099999992</v>
      </c>
      <c r="Q3835" s="23">
        <v>6238774.6800000006</v>
      </c>
      <c r="R3835" s="23">
        <v>6591184.0399999991</v>
      </c>
      <c r="S3835" s="23">
        <v>6470268.2199999988</v>
      </c>
      <c r="T3835" s="23">
        <v>6602102.54</v>
      </c>
      <c r="U3835" s="23">
        <v>6590286.0099999998</v>
      </c>
      <c r="V3835" s="23">
        <v>6193326.8900000006</v>
      </c>
      <c r="W3835" s="23">
        <v>6007645.6399999997</v>
      </c>
      <c r="X3835" s="23">
        <v>5923523.790000001</v>
      </c>
      <c r="Y3835" s="23">
        <v>5945361.2399999993</v>
      </c>
      <c r="Z3835" s="23">
        <v>5840088.1100000003</v>
      </c>
      <c r="AA3835" s="23">
        <v>5721289.3800000008</v>
      </c>
      <c r="AB3835" s="23">
        <v>5622716.5600000015</v>
      </c>
      <c r="AC3835" s="23">
        <v>5653940.29</v>
      </c>
      <c r="AD3835" s="23">
        <v>5753477.3299999991</v>
      </c>
      <c r="AE3835" s="23">
        <v>5727302.7599999998</v>
      </c>
      <c r="AF3835" s="23">
        <v>5801910.1600000001</v>
      </c>
      <c r="AG3835" s="23">
        <v>5555680.3699999992</v>
      </c>
      <c r="AH3835" s="23">
        <v>5313640.3199999984</v>
      </c>
      <c r="AI3835" s="23">
        <v>5011151.8099999987</v>
      </c>
    </row>
    <row r="3836" spans="1:35" outlineLevel="3" x14ac:dyDescent="0.25">
      <c r="A3836" s="42" t="s">
        <v>11060</v>
      </c>
      <c r="B3836" s="42" t="s">
        <v>2084</v>
      </c>
      <c r="C3836" s="43" t="s">
        <v>10951</v>
      </c>
      <c r="D3836" s="43" t="s">
        <v>2122</v>
      </c>
      <c r="E3836" s="21">
        <v>1447752.07</v>
      </c>
      <c r="F3836" s="21">
        <v>1387568.8599999999</v>
      </c>
      <c r="G3836" s="21">
        <v>1402060.7700000003</v>
      </c>
      <c r="H3836" s="21">
        <v>1178950.3299999998</v>
      </c>
      <c r="I3836" s="21">
        <v>1202879.17</v>
      </c>
      <c r="J3836" s="21">
        <v>1335525.1500000001</v>
      </c>
      <c r="K3836" s="23">
        <v>1349361.1</v>
      </c>
      <c r="L3836" s="23">
        <v>1425243.45</v>
      </c>
      <c r="M3836" s="23">
        <v>1431421.0299999998</v>
      </c>
      <c r="N3836" s="23">
        <v>1527346.5700000003</v>
      </c>
      <c r="O3836" s="23">
        <v>1587938.21</v>
      </c>
      <c r="P3836" s="23">
        <v>1653529.9</v>
      </c>
      <c r="Q3836" s="23">
        <v>1729989.36</v>
      </c>
      <c r="R3836" s="23">
        <v>1860307.7499999998</v>
      </c>
      <c r="S3836" s="23">
        <v>1930065.97</v>
      </c>
      <c r="T3836" s="23">
        <v>2048597.0499999998</v>
      </c>
      <c r="U3836" s="23">
        <v>2087345.8</v>
      </c>
      <c r="V3836" s="23">
        <v>2094750.41</v>
      </c>
      <c r="W3836" s="23">
        <v>2083533.0100000002</v>
      </c>
      <c r="X3836" s="23">
        <v>2103721.08</v>
      </c>
      <c r="Y3836" s="23">
        <v>2118302.13</v>
      </c>
      <c r="Z3836" s="23">
        <v>2063253.6200000003</v>
      </c>
      <c r="AA3836" s="23">
        <v>2111715.58</v>
      </c>
      <c r="AB3836" s="23">
        <v>2118973.02</v>
      </c>
      <c r="AC3836" s="23">
        <v>2126746.9900000002</v>
      </c>
      <c r="AD3836" s="23">
        <v>2237563.04</v>
      </c>
      <c r="AE3836" s="23">
        <v>2149874.6699999995</v>
      </c>
      <c r="AF3836" s="23">
        <v>2302302.8000000003</v>
      </c>
      <c r="AG3836" s="23">
        <v>2153881.7599999998</v>
      </c>
      <c r="AH3836" s="23">
        <v>2213016.23</v>
      </c>
      <c r="AI3836" s="23">
        <v>2026817.3199999998</v>
      </c>
    </row>
    <row r="3837" spans="1:35" outlineLevel="3" x14ac:dyDescent="0.25">
      <c r="A3837" s="42" t="s">
        <v>11060</v>
      </c>
      <c r="B3837" s="42" t="s">
        <v>2084</v>
      </c>
      <c r="C3837" s="43" t="s">
        <v>10951</v>
      </c>
      <c r="D3837" s="43" t="s">
        <v>2123</v>
      </c>
      <c r="E3837" s="21" t="s">
        <v>11224</v>
      </c>
      <c r="F3837" s="21" t="s">
        <v>11224</v>
      </c>
      <c r="G3837" s="21" t="s">
        <v>11224</v>
      </c>
      <c r="H3837" s="21" t="s">
        <v>11224</v>
      </c>
      <c r="I3837" s="21" t="s">
        <v>11224</v>
      </c>
      <c r="J3837" s="21" t="s">
        <v>11224</v>
      </c>
      <c r="K3837" s="23" t="s">
        <v>11225</v>
      </c>
      <c r="L3837" s="23" t="s">
        <v>11225</v>
      </c>
      <c r="M3837" s="23" t="s">
        <v>11225</v>
      </c>
      <c r="N3837" s="23" t="s">
        <v>11225</v>
      </c>
      <c r="O3837" s="23" t="s">
        <v>11225</v>
      </c>
      <c r="P3837" s="23" t="s">
        <v>11225</v>
      </c>
      <c r="Q3837" s="23" t="s">
        <v>11225</v>
      </c>
      <c r="R3837" s="23" t="s">
        <v>11225</v>
      </c>
      <c r="S3837" s="23" t="s">
        <v>11225</v>
      </c>
      <c r="T3837" s="23" t="s">
        <v>11225</v>
      </c>
      <c r="U3837" s="23" t="s">
        <v>11225</v>
      </c>
      <c r="V3837" s="23" t="s">
        <v>11225</v>
      </c>
      <c r="W3837" s="23" t="s">
        <v>11225</v>
      </c>
      <c r="X3837" s="23" t="s">
        <v>11225</v>
      </c>
      <c r="Y3837" s="23" t="s">
        <v>11225</v>
      </c>
      <c r="Z3837" s="23" t="s">
        <v>11225</v>
      </c>
      <c r="AA3837" s="23" t="s">
        <v>11225</v>
      </c>
      <c r="AB3837" s="23" t="s">
        <v>11225</v>
      </c>
      <c r="AC3837" s="23" t="s">
        <v>11225</v>
      </c>
      <c r="AD3837" s="23" t="s">
        <v>11225</v>
      </c>
      <c r="AE3837" s="23" t="s">
        <v>11225</v>
      </c>
      <c r="AF3837" s="23" t="s">
        <v>11225</v>
      </c>
      <c r="AG3837" s="23" t="s">
        <v>11225</v>
      </c>
      <c r="AH3837" s="23" t="s">
        <v>11225</v>
      </c>
      <c r="AI3837" s="23" t="s">
        <v>11225</v>
      </c>
    </row>
    <row r="3838" spans="1:35" outlineLevel="3" x14ac:dyDescent="0.25">
      <c r="A3838" s="42" t="s">
        <v>11060</v>
      </c>
      <c r="B3838" s="42" t="s">
        <v>2084</v>
      </c>
      <c r="C3838" s="43" t="s">
        <v>10951</v>
      </c>
      <c r="D3838" s="43" t="s">
        <v>2124</v>
      </c>
      <c r="E3838" s="21">
        <v>3899782.6700000004</v>
      </c>
      <c r="F3838" s="21">
        <v>4114686.74</v>
      </c>
      <c r="G3838" s="21">
        <v>3874249.8600000003</v>
      </c>
      <c r="H3838" s="21">
        <v>3963125.3700000006</v>
      </c>
      <c r="I3838" s="21">
        <v>4233408.92</v>
      </c>
      <c r="J3838" s="21">
        <v>4343095.7799999993</v>
      </c>
      <c r="K3838" s="23">
        <v>4423539.2000000011</v>
      </c>
      <c r="L3838" s="23">
        <v>4485152.8099999996</v>
      </c>
      <c r="M3838" s="23">
        <v>4642298.3000000007</v>
      </c>
      <c r="N3838" s="23">
        <v>4531481.04</v>
      </c>
      <c r="O3838" s="23">
        <v>4850020.2699999996</v>
      </c>
      <c r="P3838" s="23">
        <v>4977419.9400000004</v>
      </c>
      <c r="Q3838" s="23">
        <v>5287435.17</v>
      </c>
      <c r="R3838" s="23">
        <v>5508272.3999999994</v>
      </c>
      <c r="S3838" s="23">
        <v>5594408.6299999999</v>
      </c>
      <c r="T3838" s="23">
        <v>5735972.8899999997</v>
      </c>
      <c r="U3838" s="23">
        <v>5743938.3200000003</v>
      </c>
      <c r="V3838" s="23">
        <v>5981714.9299999997</v>
      </c>
      <c r="W3838" s="23">
        <v>6097461.540000001</v>
      </c>
      <c r="X3838" s="23">
        <v>5892124.4100000001</v>
      </c>
      <c r="Y3838" s="23">
        <v>5773233.0299999993</v>
      </c>
      <c r="Z3838" s="23">
        <v>5829127.2700000005</v>
      </c>
      <c r="AA3838" s="23">
        <v>5539761.8099999996</v>
      </c>
      <c r="AB3838" s="23">
        <v>5619666.9500000002</v>
      </c>
      <c r="AC3838" s="23">
        <v>5525429.5799999991</v>
      </c>
      <c r="AD3838" s="23">
        <v>5903935.3399999999</v>
      </c>
      <c r="AE3838" s="23">
        <v>5823613.2199999997</v>
      </c>
      <c r="AF3838" s="23">
        <v>5887697.9999999991</v>
      </c>
      <c r="AG3838" s="23">
        <v>5629331.5899999999</v>
      </c>
      <c r="AH3838" s="23">
        <v>5511583.5499999998</v>
      </c>
      <c r="AI3838" s="23">
        <v>5178539.38</v>
      </c>
    </row>
    <row r="3839" spans="1:35" outlineLevel="3" x14ac:dyDescent="0.25">
      <c r="A3839" s="42" t="s">
        <v>11060</v>
      </c>
      <c r="B3839" s="42" t="s">
        <v>2084</v>
      </c>
      <c r="C3839" s="43" t="s">
        <v>10951</v>
      </c>
      <c r="D3839" s="43" t="s">
        <v>2125</v>
      </c>
      <c r="E3839" s="21">
        <v>4266589.51</v>
      </c>
      <c r="F3839" s="21">
        <v>4830038.0999999996</v>
      </c>
      <c r="G3839" s="21">
        <v>4701964.1500000004</v>
      </c>
      <c r="H3839" s="21">
        <v>4853426.9800000004</v>
      </c>
      <c r="I3839" s="21">
        <v>5131262.2699999996</v>
      </c>
      <c r="J3839" s="21">
        <v>5568932.75</v>
      </c>
      <c r="K3839" s="23">
        <v>5554929.4799999995</v>
      </c>
      <c r="L3839" s="23">
        <v>6226438.7699999996</v>
      </c>
      <c r="M3839" s="23">
        <v>6187682.3499999987</v>
      </c>
      <c r="N3839" s="23">
        <v>6655880.1699999999</v>
      </c>
      <c r="O3839" s="23">
        <v>7290707.2299999986</v>
      </c>
      <c r="P3839" s="23">
        <v>7608510.3800000018</v>
      </c>
      <c r="Q3839" s="23">
        <v>7832380.7199999997</v>
      </c>
      <c r="R3839" s="23">
        <v>8046899.8200000003</v>
      </c>
      <c r="S3839" s="23">
        <v>7934961.6500000004</v>
      </c>
      <c r="T3839" s="23">
        <v>8344327.5100000016</v>
      </c>
      <c r="U3839" s="23">
        <v>8054484.6699999999</v>
      </c>
      <c r="V3839" s="23">
        <v>7729632.1200000001</v>
      </c>
      <c r="W3839" s="23">
        <v>7630222.3499999996</v>
      </c>
      <c r="X3839" s="23">
        <v>7581028.7800000012</v>
      </c>
      <c r="Y3839" s="23">
        <v>7501076.1700000009</v>
      </c>
      <c r="Z3839" s="23">
        <v>7473867.4000000004</v>
      </c>
      <c r="AA3839" s="23">
        <v>7236021.4899999993</v>
      </c>
      <c r="AB3839" s="23">
        <v>7174932.879999999</v>
      </c>
      <c r="AC3839" s="23">
        <v>7121064.6399999997</v>
      </c>
      <c r="AD3839" s="23">
        <v>6950539.2200000016</v>
      </c>
      <c r="AE3839" s="23">
        <v>6693091.0000000009</v>
      </c>
      <c r="AF3839" s="23">
        <v>7134219.2599999988</v>
      </c>
      <c r="AG3839" s="23">
        <v>6901962.2599999998</v>
      </c>
      <c r="AH3839" s="23">
        <v>6578995.7599999998</v>
      </c>
      <c r="AI3839" s="23">
        <v>6209545.0499999998</v>
      </c>
    </row>
    <row r="3840" spans="1:35" outlineLevel="3" x14ac:dyDescent="0.25">
      <c r="A3840" s="42" t="s">
        <v>11060</v>
      </c>
      <c r="B3840" s="42" t="s">
        <v>2084</v>
      </c>
      <c r="C3840" s="43" t="s">
        <v>10951</v>
      </c>
      <c r="D3840" s="43" t="s">
        <v>2126</v>
      </c>
      <c r="E3840" s="21">
        <v>4147402.9699999997</v>
      </c>
      <c r="F3840" s="21">
        <v>4404386.76</v>
      </c>
      <c r="G3840" s="21">
        <v>4184903.5900000003</v>
      </c>
      <c r="H3840" s="21">
        <v>4324686.33</v>
      </c>
      <c r="I3840" s="21">
        <v>4559527.51</v>
      </c>
      <c r="J3840" s="21">
        <v>4616047.01</v>
      </c>
      <c r="K3840" s="23">
        <v>4561826.29</v>
      </c>
      <c r="L3840" s="23">
        <v>4409958.8</v>
      </c>
      <c r="M3840" s="23">
        <v>4589200.7899999991</v>
      </c>
      <c r="N3840" s="23">
        <v>4915836.53</v>
      </c>
      <c r="O3840" s="23">
        <v>4991671.5699999994</v>
      </c>
      <c r="P3840" s="23">
        <v>5358706.57</v>
      </c>
      <c r="Q3840" s="23">
        <v>5514721.29</v>
      </c>
      <c r="R3840" s="23">
        <v>5378393.9299999997</v>
      </c>
      <c r="S3840" s="23">
        <v>5190194.2999999989</v>
      </c>
      <c r="T3840" s="23">
        <v>5460482.4000000004</v>
      </c>
      <c r="U3840" s="23">
        <v>5240309.28</v>
      </c>
      <c r="V3840" s="23">
        <v>4851436.2699999996</v>
      </c>
      <c r="W3840" s="23">
        <v>4927692.1500000004</v>
      </c>
      <c r="X3840" s="23">
        <v>4942916.8899999997</v>
      </c>
      <c r="Y3840" s="23">
        <v>4740923.4000000004</v>
      </c>
      <c r="Z3840" s="23">
        <v>4511391.8099999996</v>
      </c>
      <c r="AA3840" s="23">
        <v>4282962.2299999995</v>
      </c>
      <c r="AB3840" s="23">
        <v>4032524.8600000003</v>
      </c>
      <c r="AC3840" s="23">
        <v>4002469.1</v>
      </c>
      <c r="AD3840" s="23">
        <v>3995130.86</v>
      </c>
      <c r="AE3840" s="23">
        <v>3804351.47</v>
      </c>
      <c r="AF3840" s="23">
        <v>3979979.0799999996</v>
      </c>
      <c r="AG3840" s="23">
        <v>3857942.0300000003</v>
      </c>
      <c r="AH3840" s="23">
        <v>3879674.9399999995</v>
      </c>
      <c r="AI3840" s="23">
        <v>3644086.2199999997</v>
      </c>
    </row>
    <row r="3841" spans="1:35" outlineLevel="3" x14ac:dyDescent="0.25">
      <c r="A3841" s="42" t="s">
        <v>11060</v>
      </c>
      <c r="B3841" s="42" t="s">
        <v>2084</v>
      </c>
      <c r="C3841" s="43" t="s">
        <v>10951</v>
      </c>
      <c r="D3841" s="43" t="s">
        <v>2127</v>
      </c>
      <c r="E3841" s="21">
        <v>6328448.6200000001</v>
      </c>
      <c r="F3841" s="21">
        <v>6226710.0499999989</v>
      </c>
      <c r="G3841" s="21">
        <v>6300238.8800000008</v>
      </c>
      <c r="H3841" s="21">
        <v>6413453.3100000005</v>
      </c>
      <c r="I3841" s="21">
        <v>6684740.0899999999</v>
      </c>
      <c r="J3841" s="21">
        <v>6880247.8600000003</v>
      </c>
      <c r="K3841" s="23">
        <v>6924716.5099999998</v>
      </c>
      <c r="L3841" s="23">
        <v>7479251.4500000002</v>
      </c>
      <c r="M3841" s="23">
        <v>7603661.0500000007</v>
      </c>
      <c r="N3841" s="23">
        <v>7979694.3200000012</v>
      </c>
      <c r="O3841" s="23">
        <v>8408306.6799999997</v>
      </c>
      <c r="P3841" s="23">
        <v>8734677.4799999986</v>
      </c>
      <c r="Q3841" s="23">
        <v>9299648.0800000019</v>
      </c>
      <c r="R3841" s="23">
        <v>9695205.0000000019</v>
      </c>
      <c r="S3841" s="23">
        <v>9703258.0700000003</v>
      </c>
      <c r="T3841" s="23">
        <v>9929831.879999999</v>
      </c>
      <c r="U3841" s="23">
        <v>10024771.33</v>
      </c>
      <c r="V3841" s="23">
        <v>9821733.870000001</v>
      </c>
      <c r="W3841" s="23">
        <v>9904172.4900000002</v>
      </c>
      <c r="X3841" s="23">
        <v>9899290.2399999984</v>
      </c>
      <c r="Y3841" s="23">
        <v>10013486.16</v>
      </c>
      <c r="Z3841" s="23">
        <v>10454354.369999999</v>
      </c>
      <c r="AA3841" s="23">
        <v>10397540.100000001</v>
      </c>
      <c r="AB3841" s="23">
        <v>10314835.67</v>
      </c>
      <c r="AC3841" s="23">
        <v>10589121.33</v>
      </c>
      <c r="AD3841" s="23">
        <v>10897507.369999997</v>
      </c>
      <c r="AE3841" s="23">
        <v>10886159.619999999</v>
      </c>
      <c r="AF3841" s="23">
        <v>10954552.319999998</v>
      </c>
      <c r="AG3841" s="23">
        <v>10397302.109999999</v>
      </c>
      <c r="AH3841" s="23">
        <v>9994696.5999999996</v>
      </c>
      <c r="AI3841" s="23">
        <v>9586460.6399999987</v>
      </c>
    </row>
    <row r="3842" spans="1:35" outlineLevel="3" x14ac:dyDescent="0.25">
      <c r="A3842" s="42" t="s">
        <v>11060</v>
      </c>
      <c r="B3842" s="42" t="s">
        <v>2084</v>
      </c>
      <c r="C3842" s="43" t="s">
        <v>10951</v>
      </c>
      <c r="D3842" s="43" t="s">
        <v>2128</v>
      </c>
      <c r="E3842" s="21">
        <v>1796398.9</v>
      </c>
      <c r="F3842" s="21">
        <v>1942419.11</v>
      </c>
      <c r="G3842" s="21">
        <v>1876163.5999999996</v>
      </c>
      <c r="H3842" s="21">
        <v>1818293.21</v>
      </c>
      <c r="I3842" s="21">
        <v>1918537.0099999998</v>
      </c>
      <c r="J3842" s="21">
        <v>1910365.24</v>
      </c>
      <c r="K3842" s="23">
        <v>1865774.9100000001</v>
      </c>
      <c r="L3842" s="23">
        <v>1928980.39</v>
      </c>
      <c r="M3842" s="23">
        <v>2021476.75</v>
      </c>
      <c r="N3842" s="23">
        <v>2071674.42</v>
      </c>
      <c r="O3842" s="23">
        <v>2136978.1</v>
      </c>
      <c r="P3842" s="23">
        <v>2256087.85</v>
      </c>
      <c r="Q3842" s="23">
        <v>2156540.27</v>
      </c>
      <c r="R3842" s="23">
        <v>2094398.6700000004</v>
      </c>
      <c r="S3842" s="23">
        <v>2072279.5999999999</v>
      </c>
      <c r="T3842" s="23">
        <v>2081925.17</v>
      </c>
      <c r="U3842" s="23">
        <v>2039133.9599999997</v>
      </c>
      <c r="V3842" s="23">
        <v>2029372.1600000001</v>
      </c>
      <c r="W3842" s="23">
        <v>2055503.76</v>
      </c>
      <c r="X3842" s="23">
        <v>1931583.65</v>
      </c>
      <c r="Y3842" s="23">
        <v>1905375.5999999999</v>
      </c>
      <c r="Z3842" s="23">
        <v>1954764.5799999998</v>
      </c>
      <c r="AA3842" s="23">
        <v>1953401.8200000003</v>
      </c>
      <c r="AB3842" s="23">
        <v>1934247.36</v>
      </c>
      <c r="AC3842" s="23">
        <v>1960074.07</v>
      </c>
      <c r="AD3842" s="23">
        <v>1960247.4000000001</v>
      </c>
      <c r="AE3842" s="23">
        <v>1947551.3399999999</v>
      </c>
      <c r="AF3842" s="23">
        <v>1856664.36</v>
      </c>
      <c r="AG3842" s="23">
        <v>1743467.91</v>
      </c>
      <c r="AH3842" s="23">
        <v>1662463.7</v>
      </c>
      <c r="AI3842" s="23">
        <v>1592726.5000000002</v>
      </c>
    </row>
    <row r="3843" spans="1:35" outlineLevel="3" x14ac:dyDescent="0.25">
      <c r="A3843" s="42" t="s">
        <v>11060</v>
      </c>
      <c r="B3843" s="42" t="s">
        <v>2084</v>
      </c>
      <c r="C3843" s="43" t="s">
        <v>10951</v>
      </c>
      <c r="D3843" s="43" t="s">
        <v>2129</v>
      </c>
      <c r="E3843" s="21">
        <v>3774421.09</v>
      </c>
      <c r="F3843" s="21">
        <v>3832632.52</v>
      </c>
      <c r="G3843" s="21">
        <v>3639644.09</v>
      </c>
      <c r="H3843" s="21">
        <v>3927304.4900000012</v>
      </c>
      <c r="I3843" s="21">
        <v>3947171.28</v>
      </c>
      <c r="J3843" s="21">
        <v>4007404.1500000004</v>
      </c>
      <c r="K3843" s="23">
        <v>3978035.5500000003</v>
      </c>
      <c r="L3843" s="23">
        <v>4201264.4000000004</v>
      </c>
      <c r="M3843" s="23">
        <v>4117553.9899999993</v>
      </c>
      <c r="N3843" s="23">
        <v>4226757.129999999</v>
      </c>
      <c r="O3843" s="23">
        <v>4350828.1100000003</v>
      </c>
      <c r="P3843" s="23">
        <v>4467828.5900000008</v>
      </c>
      <c r="Q3843" s="23">
        <v>4760219.790000001</v>
      </c>
      <c r="R3843" s="23">
        <v>4657789.62</v>
      </c>
      <c r="S3843" s="23">
        <v>4734049.41</v>
      </c>
      <c r="T3843" s="23">
        <v>4816526.7</v>
      </c>
      <c r="U3843" s="23">
        <v>4410367.79</v>
      </c>
      <c r="V3843" s="23">
        <v>4229616.7700000005</v>
      </c>
      <c r="W3843" s="23">
        <v>4041185.6</v>
      </c>
      <c r="X3843" s="23">
        <v>3921629.4899999998</v>
      </c>
      <c r="Y3843" s="23">
        <v>3933023.39</v>
      </c>
      <c r="Z3843" s="23">
        <v>3936225.0300000007</v>
      </c>
      <c r="AA3843" s="23">
        <v>3862637.65</v>
      </c>
      <c r="AB3843" s="23">
        <v>3626944.7199999997</v>
      </c>
      <c r="AC3843" s="23">
        <v>3579620.55</v>
      </c>
      <c r="AD3843" s="23">
        <v>3720597.4999999995</v>
      </c>
      <c r="AE3843" s="23">
        <v>3792030.0100000002</v>
      </c>
      <c r="AF3843" s="23">
        <v>3869964.0300000003</v>
      </c>
      <c r="AG3843" s="23">
        <v>3565474.5700000012</v>
      </c>
      <c r="AH3843" s="23">
        <v>3393885.0899999994</v>
      </c>
      <c r="AI3843" s="23">
        <v>3191130.02</v>
      </c>
    </row>
    <row r="3844" spans="1:35" outlineLevel="3" x14ac:dyDescent="0.25">
      <c r="A3844" s="42" t="s">
        <v>11060</v>
      </c>
      <c r="B3844" s="42" t="s">
        <v>2084</v>
      </c>
      <c r="C3844" s="43" t="s">
        <v>10951</v>
      </c>
      <c r="D3844" s="43" t="s">
        <v>2130</v>
      </c>
      <c r="E3844" s="21">
        <v>6424316.3099999996</v>
      </c>
      <c r="F3844" s="21">
        <v>6170616.9199999999</v>
      </c>
      <c r="G3844" s="21">
        <v>6166835.2699999996</v>
      </c>
      <c r="H3844" s="21">
        <v>6555448.5599999987</v>
      </c>
      <c r="I3844" s="21">
        <v>6481473.4999999991</v>
      </c>
      <c r="J3844" s="21">
        <v>6597271.0199999986</v>
      </c>
      <c r="K3844" s="23">
        <v>6667452.1899999995</v>
      </c>
      <c r="L3844" s="23">
        <v>6845393.3800000008</v>
      </c>
      <c r="M3844" s="23">
        <v>7166544.54</v>
      </c>
      <c r="N3844" s="23">
        <v>7472835.5800000001</v>
      </c>
      <c r="O3844" s="23">
        <v>7195397.7899999991</v>
      </c>
      <c r="P3844" s="23">
        <v>7414091.4899999993</v>
      </c>
      <c r="Q3844" s="23">
        <v>7967587.3900000006</v>
      </c>
      <c r="R3844" s="23">
        <v>8295167.5600000005</v>
      </c>
      <c r="S3844" s="23">
        <v>8295239.7599999998</v>
      </c>
      <c r="T3844" s="23">
        <v>8854172.0199999996</v>
      </c>
      <c r="U3844" s="23">
        <v>8583784.370000001</v>
      </c>
      <c r="V3844" s="23">
        <v>8480667.6799999997</v>
      </c>
      <c r="W3844" s="23">
        <v>8257493.3500000015</v>
      </c>
      <c r="X3844" s="23">
        <v>8265007.870000001</v>
      </c>
      <c r="Y3844" s="23">
        <v>8117632.0700000003</v>
      </c>
      <c r="Z3844" s="23">
        <v>7974183.0800000001</v>
      </c>
      <c r="AA3844" s="23">
        <v>7656644.9299999978</v>
      </c>
      <c r="AB3844" s="23">
        <v>7579682.8600000003</v>
      </c>
      <c r="AC3844" s="23">
        <v>7725681.7199999988</v>
      </c>
      <c r="AD3844" s="23">
        <v>7927106.6899999985</v>
      </c>
      <c r="AE3844" s="23">
        <v>7738405.6000000006</v>
      </c>
      <c r="AF3844" s="23">
        <v>7648420.209999999</v>
      </c>
      <c r="AG3844" s="23">
        <v>7270390.0699999994</v>
      </c>
      <c r="AH3844" s="23">
        <v>7216694.7699999996</v>
      </c>
      <c r="AI3844" s="23">
        <v>6797173.9000000004</v>
      </c>
    </row>
    <row r="3845" spans="1:35" outlineLevel="3" x14ac:dyDescent="0.25">
      <c r="A3845" s="42" t="s">
        <v>11060</v>
      </c>
      <c r="B3845" s="42" t="s">
        <v>2084</v>
      </c>
      <c r="C3845" s="43" t="s">
        <v>10951</v>
      </c>
      <c r="D3845" s="43" t="s">
        <v>2131</v>
      </c>
      <c r="E3845" s="21">
        <v>7995157.2399999993</v>
      </c>
      <c r="F3845" s="21">
        <v>8027301.6600000001</v>
      </c>
      <c r="G3845" s="21">
        <v>8146499.75</v>
      </c>
      <c r="H3845" s="21">
        <v>8286594.3899999997</v>
      </c>
      <c r="I3845" s="21">
        <v>8597364.3500000015</v>
      </c>
      <c r="J3845" s="21">
        <v>9172149.0800000001</v>
      </c>
      <c r="K3845" s="23">
        <v>9543096.8600000013</v>
      </c>
      <c r="L3845" s="23">
        <v>9886919.1999999993</v>
      </c>
      <c r="M3845" s="23">
        <v>10334855.800000001</v>
      </c>
      <c r="N3845" s="23">
        <v>10724684.229999999</v>
      </c>
      <c r="O3845" s="23">
        <v>10133432.519999998</v>
      </c>
      <c r="P3845" s="23">
        <v>10660036.559999999</v>
      </c>
      <c r="Q3845" s="23">
        <v>10879281.99</v>
      </c>
      <c r="R3845" s="23">
        <v>10922267.329999998</v>
      </c>
      <c r="S3845" s="23">
        <v>10981438.469999999</v>
      </c>
      <c r="T3845" s="23">
        <v>11187176.82</v>
      </c>
      <c r="U3845" s="23">
        <v>10926907.620000001</v>
      </c>
      <c r="V3845" s="23">
        <v>10680101.290000001</v>
      </c>
      <c r="W3845" s="23">
        <v>10589157.690000001</v>
      </c>
      <c r="X3845" s="23">
        <v>10251064.689999999</v>
      </c>
      <c r="Y3845" s="23">
        <v>10074745.48</v>
      </c>
      <c r="Z3845" s="23">
        <v>10316256.17</v>
      </c>
      <c r="AA3845" s="23">
        <v>10242338.220000001</v>
      </c>
      <c r="AB3845" s="23">
        <v>9908313.549999997</v>
      </c>
      <c r="AC3845" s="23">
        <v>9866506.459999999</v>
      </c>
      <c r="AD3845" s="23">
        <v>9958983.4299999997</v>
      </c>
      <c r="AE3845" s="23">
        <v>9698659.160000002</v>
      </c>
      <c r="AF3845" s="23">
        <v>9990666.0199999977</v>
      </c>
      <c r="AG3845" s="23">
        <v>9400549.5600000005</v>
      </c>
      <c r="AH3845" s="23">
        <v>9157871.4800000004</v>
      </c>
      <c r="AI3845" s="23">
        <v>8497155.4199999999</v>
      </c>
    </row>
    <row r="3846" spans="1:35" outlineLevel="3" x14ac:dyDescent="0.25">
      <c r="A3846" s="42" t="s">
        <v>11060</v>
      </c>
      <c r="B3846" s="42" t="s">
        <v>2084</v>
      </c>
      <c r="C3846" s="43" t="s">
        <v>10951</v>
      </c>
      <c r="D3846" s="43" t="s">
        <v>2132</v>
      </c>
      <c r="E3846" s="21" t="s">
        <v>11224</v>
      </c>
      <c r="F3846" s="21" t="s">
        <v>11224</v>
      </c>
      <c r="G3846" s="21" t="s">
        <v>11224</v>
      </c>
      <c r="H3846" s="21" t="s">
        <v>11224</v>
      </c>
      <c r="I3846" s="21" t="s">
        <v>11224</v>
      </c>
      <c r="J3846" s="21" t="s">
        <v>11224</v>
      </c>
      <c r="K3846" s="23" t="s">
        <v>11225</v>
      </c>
      <c r="L3846" s="23" t="s">
        <v>11225</v>
      </c>
      <c r="M3846" s="23" t="s">
        <v>11225</v>
      </c>
      <c r="N3846" s="23" t="s">
        <v>11225</v>
      </c>
      <c r="O3846" s="23" t="s">
        <v>11225</v>
      </c>
      <c r="P3846" s="23" t="s">
        <v>11225</v>
      </c>
      <c r="Q3846" s="23">
        <v>0</v>
      </c>
      <c r="R3846" s="23" t="s">
        <v>11225</v>
      </c>
      <c r="S3846" s="23" t="s">
        <v>11225</v>
      </c>
      <c r="T3846" s="23" t="s">
        <v>11225</v>
      </c>
      <c r="U3846" s="23" t="s">
        <v>11225</v>
      </c>
      <c r="V3846" s="23" t="s">
        <v>11225</v>
      </c>
      <c r="W3846" s="23" t="s">
        <v>11225</v>
      </c>
      <c r="X3846" s="23" t="s">
        <v>11225</v>
      </c>
      <c r="Y3846" s="23" t="s">
        <v>11225</v>
      </c>
      <c r="Z3846" s="23" t="s">
        <v>11225</v>
      </c>
      <c r="AA3846" s="23" t="s">
        <v>11225</v>
      </c>
      <c r="AB3846" s="23" t="s">
        <v>11225</v>
      </c>
      <c r="AC3846" s="23" t="s">
        <v>11225</v>
      </c>
      <c r="AD3846" s="23" t="s">
        <v>11225</v>
      </c>
      <c r="AE3846" s="23" t="s">
        <v>11225</v>
      </c>
      <c r="AF3846" s="23" t="s">
        <v>11225</v>
      </c>
      <c r="AG3846" s="23" t="s">
        <v>11225</v>
      </c>
      <c r="AH3846" s="23" t="s">
        <v>11225</v>
      </c>
      <c r="AI3846" s="23" t="s">
        <v>11225</v>
      </c>
    </row>
    <row r="3847" spans="1:35" outlineLevel="3" x14ac:dyDescent="0.25">
      <c r="A3847" s="42" t="s">
        <v>11060</v>
      </c>
      <c r="B3847" s="42" t="s">
        <v>2084</v>
      </c>
      <c r="C3847" s="43" t="s">
        <v>10951</v>
      </c>
      <c r="D3847" s="43" t="s">
        <v>2133</v>
      </c>
      <c r="E3847" s="21" t="s">
        <v>11224</v>
      </c>
      <c r="F3847" s="21" t="s">
        <v>11224</v>
      </c>
      <c r="G3847" s="21" t="s">
        <v>11224</v>
      </c>
      <c r="H3847" s="21" t="s">
        <v>11224</v>
      </c>
      <c r="I3847" s="21" t="s">
        <v>11224</v>
      </c>
      <c r="J3847" s="21" t="s">
        <v>11224</v>
      </c>
      <c r="K3847" s="23" t="s">
        <v>11225</v>
      </c>
      <c r="L3847" s="23" t="s">
        <v>11225</v>
      </c>
      <c r="M3847" s="23" t="s">
        <v>11225</v>
      </c>
      <c r="N3847" s="23" t="s">
        <v>11225</v>
      </c>
      <c r="O3847" s="23" t="s">
        <v>11225</v>
      </c>
      <c r="P3847" s="23" t="s">
        <v>11225</v>
      </c>
      <c r="Q3847" s="23" t="s">
        <v>11225</v>
      </c>
      <c r="R3847" s="23" t="s">
        <v>11225</v>
      </c>
      <c r="S3847" s="23" t="s">
        <v>11225</v>
      </c>
      <c r="T3847" s="23" t="s">
        <v>11225</v>
      </c>
      <c r="U3847" s="23" t="s">
        <v>11225</v>
      </c>
      <c r="V3847" s="23" t="s">
        <v>11225</v>
      </c>
      <c r="W3847" s="23" t="s">
        <v>11225</v>
      </c>
      <c r="X3847" s="23" t="s">
        <v>11225</v>
      </c>
      <c r="Y3847" s="23" t="s">
        <v>11225</v>
      </c>
      <c r="Z3847" s="23" t="s">
        <v>11225</v>
      </c>
      <c r="AA3847" s="23" t="s">
        <v>11225</v>
      </c>
      <c r="AB3847" s="23" t="s">
        <v>11225</v>
      </c>
      <c r="AC3847" s="23" t="s">
        <v>11225</v>
      </c>
      <c r="AD3847" s="23" t="s">
        <v>11225</v>
      </c>
      <c r="AE3847" s="23" t="s">
        <v>11225</v>
      </c>
      <c r="AF3847" s="23" t="s">
        <v>11225</v>
      </c>
      <c r="AG3847" s="23" t="s">
        <v>11225</v>
      </c>
      <c r="AH3847" s="23" t="s">
        <v>11225</v>
      </c>
      <c r="AI3847" s="23" t="s">
        <v>11225</v>
      </c>
    </row>
    <row r="3848" spans="1:35" outlineLevel="3" x14ac:dyDescent="0.25">
      <c r="A3848" s="42" t="s">
        <v>11060</v>
      </c>
      <c r="B3848" s="42" t="s">
        <v>2084</v>
      </c>
      <c r="C3848" s="43" t="s">
        <v>10951</v>
      </c>
      <c r="D3848" s="43" t="s">
        <v>11084</v>
      </c>
      <c r="E3848" s="21">
        <v>5762714.5099999998</v>
      </c>
      <c r="F3848" s="21">
        <v>5872132.580000001</v>
      </c>
      <c r="G3848" s="21">
        <v>5784243.8899999997</v>
      </c>
      <c r="H3848" s="21">
        <v>6032826</v>
      </c>
      <c r="I3848" s="21">
        <v>5877548.7800000003</v>
      </c>
      <c r="J3848" s="21">
        <v>5867171.0700000012</v>
      </c>
      <c r="K3848" s="23">
        <v>5865682.7299999995</v>
      </c>
      <c r="L3848" s="23">
        <v>5784597.7199999997</v>
      </c>
      <c r="M3848" s="23">
        <v>5950779.25</v>
      </c>
      <c r="N3848" s="23">
        <v>5004873.3800000008</v>
      </c>
      <c r="O3848" s="23">
        <v>5010972.72</v>
      </c>
      <c r="P3848" s="23">
        <v>4111992.1499999994</v>
      </c>
      <c r="Q3848" s="23">
        <v>1289031.01</v>
      </c>
      <c r="R3848" s="23">
        <v>1237842.45</v>
      </c>
      <c r="S3848" s="23">
        <v>1131210.4099999999</v>
      </c>
      <c r="T3848" s="23">
        <v>1096208.3900000001</v>
      </c>
      <c r="U3848" s="23">
        <v>1215316.4400000002</v>
      </c>
      <c r="V3848" s="23">
        <v>1135553.82</v>
      </c>
      <c r="W3848" s="23">
        <v>910433.85000000009</v>
      </c>
      <c r="X3848" s="23">
        <v>1113834.6600000001</v>
      </c>
      <c r="Y3848" s="23">
        <v>1110974.6400000001</v>
      </c>
      <c r="Z3848" s="23">
        <v>1312708.53</v>
      </c>
      <c r="AA3848" s="23">
        <v>1088197.5200000003</v>
      </c>
      <c r="AB3848" s="23">
        <v>1082028.7700000003</v>
      </c>
      <c r="AC3848" s="23">
        <v>1280915.1100000001</v>
      </c>
      <c r="AD3848" s="23">
        <v>1032189.6000000001</v>
      </c>
      <c r="AE3848" s="23">
        <v>1206666.3499999999</v>
      </c>
      <c r="AF3848" s="23">
        <v>927874.05000000016</v>
      </c>
      <c r="AG3848" s="23">
        <v>862225.1100000001</v>
      </c>
      <c r="AH3848" s="23">
        <v>972514.29999999993</v>
      </c>
      <c r="AI3848" s="23">
        <v>630406.9</v>
      </c>
    </row>
    <row r="3849" spans="1:35" outlineLevel="2" x14ac:dyDescent="0.25">
      <c r="A3849" s="42"/>
      <c r="B3849" s="42" t="s">
        <v>2084</v>
      </c>
      <c r="C3849" s="43" t="s">
        <v>10951</v>
      </c>
      <c r="D3849" s="43" t="s">
        <v>11268</v>
      </c>
      <c r="E3849" s="21">
        <v>166191084.17000002</v>
      </c>
      <c r="F3849" s="21">
        <v>170867452.44</v>
      </c>
      <c r="G3849" s="21">
        <v>167217064.78999999</v>
      </c>
      <c r="H3849" s="21">
        <v>167551204.67000002</v>
      </c>
      <c r="I3849" s="21">
        <v>173064855.59999999</v>
      </c>
      <c r="J3849" s="21">
        <v>178910446.44000003</v>
      </c>
      <c r="K3849" s="23">
        <v>182520894.5</v>
      </c>
      <c r="L3849" s="23">
        <v>191983836.34999999</v>
      </c>
      <c r="M3849" s="23">
        <v>196567946.72000003</v>
      </c>
      <c r="N3849" s="23">
        <v>202225001.66999996</v>
      </c>
      <c r="O3849" s="23">
        <v>206411807.77000004</v>
      </c>
      <c r="P3849" s="23">
        <v>212759030.87</v>
      </c>
      <c r="Q3849" s="23">
        <v>218258918.60000002</v>
      </c>
      <c r="R3849" s="23">
        <v>223590131.64999998</v>
      </c>
      <c r="S3849" s="23">
        <v>224842580.52000001</v>
      </c>
      <c r="T3849" s="23">
        <v>231183233.80999994</v>
      </c>
      <c r="U3849" s="23">
        <v>226212545.75999996</v>
      </c>
      <c r="V3849" s="23">
        <v>219819865.62000003</v>
      </c>
      <c r="W3849" s="23">
        <v>216107778.88999999</v>
      </c>
      <c r="X3849" s="23">
        <v>214582706.95000002</v>
      </c>
      <c r="Y3849" s="23">
        <v>212056016.05999994</v>
      </c>
      <c r="Z3849" s="23">
        <v>211085639.62000003</v>
      </c>
      <c r="AA3849" s="23">
        <v>206399200.44000003</v>
      </c>
      <c r="AB3849" s="23">
        <v>206311653.93000004</v>
      </c>
      <c r="AC3849" s="23">
        <v>207953384.18000004</v>
      </c>
      <c r="AD3849" s="23">
        <v>209319222.51000002</v>
      </c>
      <c r="AE3849" s="23">
        <v>208397956.26999995</v>
      </c>
      <c r="AF3849" s="23">
        <v>212646425.43000007</v>
      </c>
      <c r="AG3849" s="23">
        <v>202253078.20000002</v>
      </c>
      <c r="AH3849" s="23">
        <v>198105868.78999996</v>
      </c>
      <c r="AI3849" s="23">
        <v>188565738.53</v>
      </c>
    </row>
    <row r="3850" spans="1:35" outlineLevel="3" x14ac:dyDescent="0.25">
      <c r="A3850" s="42" t="s">
        <v>11060</v>
      </c>
      <c r="B3850" s="42" t="s">
        <v>3330</v>
      </c>
      <c r="C3850" s="43" t="s">
        <v>11039</v>
      </c>
      <c r="D3850" s="43" t="s">
        <v>3328</v>
      </c>
      <c r="E3850" s="21" t="s">
        <v>11224</v>
      </c>
      <c r="F3850" s="21" t="s">
        <v>11224</v>
      </c>
      <c r="G3850" s="21" t="s">
        <v>11224</v>
      </c>
      <c r="H3850" s="21" t="s">
        <v>11224</v>
      </c>
      <c r="I3850" s="21" t="s">
        <v>11224</v>
      </c>
      <c r="J3850" s="21" t="s">
        <v>11224</v>
      </c>
      <c r="K3850" s="23" t="s">
        <v>11225</v>
      </c>
      <c r="L3850" s="23" t="s">
        <v>11225</v>
      </c>
      <c r="M3850" s="23" t="s">
        <v>11225</v>
      </c>
      <c r="N3850" s="23" t="s">
        <v>11225</v>
      </c>
      <c r="O3850" s="23" t="s">
        <v>11225</v>
      </c>
      <c r="P3850" s="23" t="s">
        <v>11225</v>
      </c>
      <c r="Q3850" s="23" t="s">
        <v>11225</v>
      </c>
      <c r="R3850" s="23" t="s">
        <v>11225</v>
      </c>
      <c r="S3850" s="23" t="s">
        <v>11225</v>
      </c>
      <c r="T3850" s="23" t="s">
        <v>11225</v>
      </c>
      <c r="U3850" s="23" t="s">
        <v>11396</v>
      </c>
      <c r="V3850" s="23" t="s">
        <v>11396</v>
      </c>
      <c r="W3850" s="23" t="s">
        <v>11396</v>
      </c>
      <c r="X3850" s="23" t="s">
        <v>11396</v>
      </c>
      <c r="Y3850" s="23" t="s">
        <v>11396</v>
      </c>
      <c r="Z3850" s="23" t="s">
        <v>11396</v>
      </c>
      <c r="AA3850" s="23" t="s">
        <v>11396</v>
      </c>
      <c r="AB3850" s="23" t="s">
        <v>11396</v>
      </c>
      <c r="AC3850" s="23" t="s">
        <v>11396</v>
      </c>
      <c r="AD3850" s="23" t="s">
        <v>11396</v>
      </c>
      <c r="AE3850" s="23" t="s">
        <v>11396</v>
      </c>
      <c r="AF3850" s="23" t="s">
        <v>11396</v>
      </c>
      <c r="AG3850" s="23" t="s">
        <v>11396</v>
      </c>
      <c r="AH3850" s="23" t="s">
        <v>11396</v>
      </c>
      <c r="AI3850" s="23" t="s">
        <v>11396</v>
      </c>
    </row>
    <row r="3851" spans="1:35" outlineLevel="3" x14ac:dyDescent="0.25">
      <c r="A3851" s="42" t="s">
        <v>11060</v>
      </c>
      <c r="B3851" s="42" t="s">
        <v>3330</v>
      </c>
      <c r="C3851" s="43" t="s">
        <v>11039</v>
      </c>
      <c r="D3851" s="43" t="s">
        <v>3329</v>
      </c>
      <c r="E3851" s="21">
        <v>207680.32</v>
      </c>
      <c r="F3851" s="21">
        <v>221046.50999999998</v>
      </c>
      <c r="G3851" s="21">
        <v>198586.51</v>
      </c>
      <c r="H3851" s="21">
        <v>209018.78</v>
      </c>
      <c r="I3851" s="21">
        <v>184505.19</v>
      </c>
      <c r="J3851" s="21">
        <v>208783.94</v>
      </c>
      <c r="K3851" s="23">
        <v>205175.97999999998</v>
      </c>
      <c r="L3851" s="23">
        <v>180505.4</v>
      </c>
      <c r="M3851" s="23">
        <v>181918.4</v>
      </c>
      <c r="N3851" s="23">
        <v>174455.82</v>
      </c>
      <c r="O3851" s="23">
        <v>143595.63</v>
      </c>
      <c r="P3851" s="23">
        <v>142067.69999999998</v>
      </c>
      <c r="Q3851" s="23">
        <v>179309.30999999997</v>
      </c>
      <c r="R3851" s="23">
        <v>183749.02000000002</v>
      </c>
      <c r="S3851" s="23">
        <v>178851.1</v>
      </c>
      <c r="T3851" s="23">
        <v>216689.41999999998</v>
      </c>
      <c r="U3851" s="23">
        <v>213074.21999999997</v>
      </c>
      <c r="V3851" s="23">
        <v>209940.25000000003</v>
      </c>
      <c r="W3851" s="23">
        <v>218588.07000000004</v>
      </c>
      <c r="X3851" s="23">
        <v>229063.99000000002</v>
      </c>
      <c r="Y3851" s="23">
        <v>226477.52</v>
      </c>
      <c r="Z3851" s="23">
        <v>159668.87999999998</v>
      </c>
      <c r="AA3851" s="23">
        <v>167794.98</v>
      </c>
      <c r="AB3851" s="23">
        <v>190470.32</v>
      </c>
      <c r="AC3851" s="23">
        <v>192194.53</v>
      </c>
      <c r="AD3851" s="23">
        <v>183843.88000000003</v>
      </c>
      <c r="AE3851" s="23">
        <v>211412.78999999998</v>
      </c>
      <c r="AF3851" s="23">
        <v>193668.25</v>
      </c>
      <c r="AG3851" s="23">
        <v>178640.7</v>
      </c>
      <c r="AH3851" s="23">
        <v>210357.12000000002</v>
      </c>
      <c r="AI3851" s="23">
        <v>188895.16</v>
      </c>
    </row>
    <row r="3852" spans="1:35" outlineLevel="3" x14ac:dyDescent="0.25">
      <c r="A3852" s="42" t="s">
        <v>11060</v>
      </c>
      <c r="B3852" s="42" t="s">
        <v>3330</v>
      </c>
      <c r="C3852" s="43" t="s">
        <v>11039</v>
      </c>
      <c r="D3852" s="43" t="s">
        <v>3331</v>
      </c>
      <c r="E3852" s="21">
        <v>3187463.2</v>
      </c>
      <c r="F3852" s="21">
        <v>3241473.41</v>
      </c>
      <c r="G3852" s="21">
        <v>2951020.5599999996</v>
      </c>
      <c r="H3852" s="21">
        <v>2979888.79</v>
      </c>
      <c r="I3852" s="21">
        <v>3013652.43</v>
      </c>
      <c r="J3852" s="21">
        <v>2865448.95</v>
      </c>
      <c r="K3852" s="23">
        <v>2728817.23</v>
      </c>
      <c r="L3852" s="23">
        <v>2934878.95</v>
      </c>
      <c r="M3852" s="23">
        <v>2845345.29</v>
      </c>
      <c r="N3852" s="23">
        <v>2859908.2600000002</v>
      </c>
      <c r="O3852" s="23">
        <v>2993799.73</v>
      </c>
      <c r="P3852" s="23">
        <v>3136433.1699999995</v>
      </c>
      <c r="Q3852" s="23">
        <v>3138680.86</v>
      </c>
      <c r="R3852" s="23">
        <v>3163849.0500000003</v>
      </c>
      <c r="S3852" s="23">
        <v>3136251.3200000003</v>
      </c>
      <c r="T3852" s="23">
        <v>3100948.1400000006</v>
      </c>
      <c r="U3852" s="23">
        <v>3031333.5100000007</v>
      </c>
      <c r="V3852" s="23">
        <v>2994158.79</v>
      </c>
      <c r="W3852" s="23">
        <v>2770903.9000000004</v>
      </c>
      <c r="X3852" s="23">
        <v>2794452.5100000002</v>
      </c>
      <c r="Y3852" s="23">
        <v>2788283.7500000005</v>
      </c>
      <c r="Z3852" s="23">
        <v>2856438.61</v>
      </c>
      <c r="AA3852" s="23">
        <v>2837920.2899999996</v>
      </c>
      <c r="AB3852" s="23">
        <v>2779888.8999999994</v>
      </c>
      <c r="AC3852" s="23">
        <v>2799988.21</v>
      </c>
      <c r="AD3852" s="23">
        <v>2729261.1999999997</v>
      </c>
      <c r="AE3852" s="23">
        <v>2660726.9399999995</v>
      </c>
      <c r="AF3852" s="23">
        <v>2694903.3600000008</v>
      </c>
      <c r="AG3852" s="23">
        <v>2645826.8200000003</v>
      </c>
      <c r="AH3852" s="23">
        <v>2682329.79</v>
      </c>
      <c r="AI3852" s="23">
        <v>2668003.25</v>
      </c>
    </row>
    <row r="3853" spans="1:35" outlineLevel="3" x14ac:dyDescent="0.25">
      <c r="A3853" s="42" t="s">
        <v>11060</v>
      </c>
      <c r="B3853" s="42" t="s">
        <v>3330</v>
      </c>
      <c r="C3853" s="43" t="s">
        <v>11039</v>
      </c>
      <c r="D3853" s="43" t="s">
        <v>3332</v>
      </c>
      <c r="E3853" s="21">
        <v>1498455.5699999998</v>
      </c>
      <c r="F3853" s="21">
        <v>1553100.67</v>
      </c>
      <c r="G3853" s="21">
        <v>1464815.72</v>
      </c>
      <c r="H3853" s="21">
        <v>1421919.5699999998</v>
      </c>
      <c r="I3853" s="21">
        <v>1412345.5499999998</v>
      </c>
      <c r="J3853" s="21">
        <v>1351127.28</v>
      </c>
      <c r="K3853" s="23">
        <v>1233343.7799999998</v>
      </c>
      <c r="L3853" s="23">
        <v>1288239.9100000001</v>
      </c>
      <c r="M3853" s="23">
        <v>1282315.7</v>
      </c>
      <c r="N3853" s="23">
        <v>1331782.28</v>
      </c>
      <c r="O3853" s="23">
        <v>1253794.69</v>
      </c>
      <c r="P3853" s="23">
        <v>1314963.7000000002</v>
      </c>
      <c r="Q3853" s="23">
        <v>1437746.54</v>
      </c>
      <c r="R3853" s="23">
        <v>1459214.85</v>
      </c>
      <c r="S3853" s="23">
        <v>1380000.9900000002</v>
      </c>
      <c r="T3853" s="23">
        <v>1454407.98</v>
      </c>
      <c r="U3853" s="23">
        <v>1380924.1500000001</v>
      </c>
      <c r="V3853" s="23">
        <v>1339726.58</v>
      </c>
      <c r="W3853" s="23">
        <v>1320817.5099999998</v>
      </c>
      <c r="X3853" s="23">
        <v>1262126.24</v>
      </c>
      <c r="Y3853" s="23">
        <v>1342268.36</v>
      </c>
      <c r="Z3853" s="23">
        <v>1390184.7700000003</v>
      </c>
      <c r="AA3853" s="23">
        <v>1392482.0399999998</v>
      </c>
      <c r="AB3853" s="23">
        <v>1319737.75</v>
      </c>
      <c r="AC3853" s="23">
        <v>1164764.71</v>
      </c>
      <c r="AD3853" s="23">
        <v>1257778.5999999999</v>
      </c>
      <c r="AE3853" s="23">
        <v>1320730.9899999995</v>
      </c>
      <c r="AF3853" s="23">
        <v>1358699.43</v>
      </c>
      <c r="AG3853" s="23">
        <v>1293545.29</v>
      </c>
      <c r="AH3853" s="23">
        <v>1265178.27</v>
      </c>
      <c r="AI3853" s="23">
        <v>1125749.5299999998</v>
      </c>
    </row>
    <row r="3854" spans="1:35" outlineLevel="3" x14ac:dyDescent="0.25">
      <c r="A3854" s="42" t="s">
        <v>11060</v>
      </c>
      <c r="B3854" s="42" t="s">
        <v>3330</v>
      </c>
      <c r="C3854" s="43" t="s">
        <v>11039</v>
      </c>
      <c r="D3854" s="43" t="s">
        <v>3333</v>
      </c>
      <c r="E3854" s="21">
        <v>3138876.35</v>
      </c>
      <c r="F3854" s="21">
        <v>3105026.31</v>
      </c>
      <c r="G3854" s="21">
        <v>2958835.23</v>
      </c>
      <c r="H3854" s="21">
        <v>2752617</v>
      </c>
      <c r="I3854" s="21">
        <v>2666400.8799999994</v>
      </c>
      <c r="J3854" s="21">
        <v>2642360.3200000003</v>
      </c>
      <c r="K3854" s="23">
        <v>2651437.61</v>
      </c>
      <c r="L3854" s="23">
        <v>2612137.14</v>
      </c>
      <c r="M3854" s="23">
        <v>2690052.8899999997</v>
      </c>
      <c r="N3854" s="23">
        <v>2809073.41</v>
      </c>
      <c r="O3854" s="23">
        <v>2848447.04</v>
      </c>
      <c r="P3854" s="23">
        <v>2890154.73</v>
      </c>
      <c r="Q3854" s="23">
        <v>2898770.66</v>
      </c>
      <c r="R3854" s="23">
        <v>2889394.9</v>
      </c>
      <c r="S3854" s="23">
        <v>2752810.13</v>
      </c>
      <c r="T3854" s="23">
        <v>2826366.12</v>
      </c>
      <c r="U3854" s="23">
        <v>2795898.9399999995</v>
      </c>
      <c r="V3854" s="23">
        <v>2751417.43</v>
      </c>
      <c r="W3854" s="23">
        <v>2745980.91</v>
      </c>
      <c r="X3854" s="23">
        <v>2700012.83</v>
      </c>
      <c r="Y3854" s="23">
        <v>2700082.55</v>
      </c>
      <c r="Z3854" s="23">
        <v>2744008.5800000005</v>
      </c>
      <c r="AA3854" s="23">
        <v>2793835.6</v>
      </c>
      <c r="AB3854" s="23">
        <v>2829672.5</v>
      </c>
      <c r="AC3854" s="23">
        <v>2867146.92</v>
      </c>
      <c r="AD3854" s="23">
        <v>2872804.28</v>
      </c>
      <c r="AE3854" s="23">
        <v>2808799.25</v>
      </c>
      <c r="AF3854" s="23">
        <v>2882374.74</v>
      </c>
      <c r="AG3854" s="23">
        <v>2677184.6199999996</v>
      </c>
      <c r="AH3854" s="23">
        <v>2500293.3199999998</v>
      </c>
      <c r="AI3854" s="23">
        <v>2384309.83</v>
      </c>
    </row>
    <row r="3855" spans="1:35" outlineLevel="3" x14ac:dyDescent="0.25">
      <c r="A3855" s="42" t="s">
        <v>11060</v>
      </c>
      <c r="B3855" s="42" t="s">
        <v>3330</v>
      </c>
      <c r="C3855" s="43" t="s">
        <v>11039</v>
      </c>
      <c r="D3855" s="43" t="s">
        <v>3334</v>
      </c>
      <c r="E3855" s="21">
        <v>2433337.1</v>
      </c>
      <c r="F3855" s="21">
        <v>2390432.29</v>
      </c>
      <c r="G3855" s="21">
        <v>2371862.11</v>
      </c>
      <c r="H3855" s="21">
        <v>2339703.33</v>
      </c>
      <c r="I3855" s="21">
        <v>2272357.7000000002</v>
      </c>
      <c r="J3855" s="21">
        <v>2158831.58</v>
      </c>
      <c r="K3855" s="23">
        <v>2138118.41</v>
      </c>
      <c r="L3855" s="23">
        <v>2277424.6500000004</v>
      </c>
      <c r="M3855" s="23">
        <v>2295537.9900000002</v>
      </c>
      <c r="N3855" s="23">
        <v>2263060.1800000002</v>
      </c>
      <c r="O3855" s="23">
        <v>2375463.34</v>
      </c>
      <c r="P3855" s="23">
        <v>2515830.48</v>
      </c>
      <c r="Q3855" s="23">
        <v>2549928.1</v>
      </c>
      <c r="R3855" s="23">
        <v>2576773.14</v>
      </c>
      <c r="S3855" s="23">
        <v>2587351.8199999998</v>
      </c>
      <c r="T3855" s="23">
        <v>2659240.86</v>
      </c>
      <c r="U3855" s="23">
        <v>2772416.9</v>
      </c>
      <c r="V3855" s="23">
        <v>2574002.7799999998</v>
      </c>
      <c r="W3855" s="23">
        <v>2712411.62</v>
      </c>
      <c r="X3855" s="23">
        <v>2697549.5700000003</v>
      </c>
      <c r="Y3855" s="23">
        <v>2548278.2600000002</v>
      </c>
      <c r="Z3855" s="23">
        <v>2372482.9700000002</v>
      </c>
      <c r="AA3855" s="23">
        <v>2352511.9199999995</v>
      </c>
      <c r="AB3855" s="23">
        <v>2443598.5000000005</v>
      </c>
      <c r="AC3855" s="23">
        <v>2510005.06</v>
      </c>
      <c r="AD3855" s="23">
        <v>2640051.59</v>
      </c>
      <c r="AE3855" s="23">
        <v>2592978.8400000003</v>
      </c>
      <c r="AF3855" s="23">
        <v>2561683.7200000002</v>
      </c>
      <c r="AG3855" s="23">
        <v>2372429.3700000006</v>
      </c>
      <c r="AH3855" s="23">
        <v>2387583.5499999998</v>
      </c>
      <c r="AI3855" s="23">
        <v>2333490.85</v>
      </c>
    </row>
    <row r="3856" spans="1:35" outlineLevel="3" x14ac:dyDescent="0.25">
      <c r="A3856" s="42" t="s">
        <v>11060</v>
      </c>
      <c r="B3856" s="42" t="s">
        <v>3330</v>
      </c>
      <c r="C3856" s="43" t="s">
        <v>11039</v>
      </c>
      <c r="D3856" s="43" t="s">
        <v>3335</v>
      </c>
      <c r="E3856" s="21">
        <v>4080993.9000000004</v>
      </c>
      <c r="F3856" s="21">
        <v>3920901.32</v>
      </c>
      <c r="G3856" s="21">
        <v>3558824.9899999998</v>
      </c>
      <c r="H3856" s="21">
        <v>3354441.2199999997</v>
      </c>
      <c r="I3856" s="21">
        <v>3293652.98</v>
      </c>
      <c r="J3856" s="21">
        <v>3428385.3499999996</v>
      </c>
      <c r="K3856" s="23">
        <v>3422621.39</v>
      </c>
      <c r="L3856" s="23">
        <v>3537160.36</v>
      </c>
      <c r="M3856" s="23">
        <v>3790835.54</v>
      </c>
      <c r="N3856" s="23">
        <v>4070483.1899999995</v>
      </c>
      <c r="O3856" s="23">
        <v>4144004.44</v>
      </c>
      <c r="P3856" s="23">
        <v>4029940.8899999997</v>
      </c>
      <c r="Q3856" s="23">
        <v>4179307.3600000003</v>
      </c>
      <c r="R3856" s="23">
        <v>4210486.96</v>
      </c>
      <c r="S3856" s="23">
        <v>4200508.4300000006</v>
      </c>
      <c r="T3856" s="23">
        <v>4127699.7800000003</v>
      </c>
      <c r="U3856" s="23">
        <v>4135647.9699999997</v>
      </c>
      <c r="V3856" s="23">
        <v>3881628.18</v>
      </c>
      <c r="W3856" s="23">
        <v>3813057.85</v>
      </c>
      <c r="X3856" s="23">
        <v>3740305.61</v>
      </c>
      <c r="Y3856" s="23">
        <v>3581723.51</v>
      </c>
      <c r="Z3856" s="23">
        <v>3780224.72</v>
      </c>
      <c r="AA3856" s="23">
        <v>3701949.3900000006</v>
      </c>
      <c r="AB3856" s="23">
        <v>3711341.3800000004</v>
      </c>
      <c r="AC3856" s="23">
        <v>3777044.96</v>
      </c>
      <c r="AD3856" s="23">
        <v>3823122.5799999991</v>
      </c>
      <c r="AE3856" s="23">
        <v>3653958.7600000002</v>
      </c>
      <c r="AF3856" s="23">
        <v>3554362.8100000005</v>
      </c>
      <c r="AG3856" s="23">
        <v>3314163.5500000007</v>
      </c>
      <c r="AH3856" s="23">
        <v>3295841</v>
      </c>
      <c r="AI3856" s="23">
        <v>3120753.8300000005</v>
      </c>
    </row>
    <row r="3857" spans="1:35" outlineLevel="3" x14ac:dyDescent="0.25">
      <c r="A3857" s="42" t="s">
        <v>11060</v>
      </c>
      <c r="B3857" s="42" t="s">
        <v>3330</v>
      </c>
      <c r="C3857" s="43" t="s">
        <v>11039</v>
      </c>
      <c r="D3857" s="43" t="s">
        <v>3336</v>
      </c>
      <c r="E3857" s="21" t="s">
        <v>11224</v>
      </c>
      <c r="F3857" s="21" t="s">
        <v>11224</v>
      </c>
      <c r="G3857" s="21" t="s">
        <v>11224</v>
      </c>
      <c r="H3857" s="21" t="s">
        <v>11224</v>
      </c>
      <c r="I3857" s="21" t="s">
        <v>11224</v>
      </c>
      <c r="J3857" s="21" t="s">
        <v>11224</v>
      </c>
      <c r="K3857" s="23" t="s">
        <v>11225</v>
      </c>
      <c r="L3857" s="23" t="s">
        <v>11225</v>
      </c>
      <c r="M3857" s="23" t="s">
        <v>11225</v>
      </c>
      <c r="N3857" s="23" t="s">
        <v>11225</v>
      </c>
      <c r="O3857" s="23" t="s">
        <v>11225</v>
      </c>
      <c r="P3857" s="23" t="s">
        <v>11225</v>
      </c>
      <c r="Q3857" s="23" t="s">
        <v>11225</v>
      </c>
      <c r="R3857" s="23" t="s">
        <v>11225</v>
      </c>
      <c r="S3857" s="23" t="s">
        <v>11225</v>
      </c>
      <c r="T3857" s="23" t="s">
        <v>11225</v>
      </c>
      <c r="U3857" s="23" t="s">
        <v>11225</v>
      </c>
      <c r="V3857" s="23" t="s">
        <v>11225</v>
      </c>
      <c r="W3857" s="23" t="s">
        <v>11225</v>
      </c>
      <c r="X3857" s="23" t="s">
        <v>11225</v>
      </c>
      <c r="Y3857" s="23" t="s">
        <v>11225</v>
      </c>
      <c r="Z3857" s="23" t="s">
        <v>11225</v>
      </c>
      <c r="AA3857" s="23" t="s">
        <v>11225</v>
      </c>
      <c r="AB3857" s="23" t="s">
        <v>11225</v>
      </c>
      <c r="AC3857" s="23" t="s">
        <v>11225</v>
      </c>
      <c r="AD3857" s="23" t="s">
        <v>11225</v>
      </c>
      <c r="AE3857" s="23" t="s">
        <v>11225</v>
      </c>
      <c r="AF3857" s="23" t="s">
        <v>11225</v>
      </c>
      <c r="AG3857" s="23" t="s">
        <v>11225</v>
      </c>
      <c r="AH3857" s="23" t="s">
        <v>11225</v>
      </c>
      <c r="AI3857" s="23" t="s">
        <v>11225</v>
      </c>
    </row>
    <row r="3858" spans="1:35" outlineLevel="3" x14ac:dyDescent="0.25">
      <c r="A3858" s="42" t="s">
        <v>11060</v>
      </c>
      <c r="B3858" s="42" t="s">
        <v>3330</v>
      </c>
      <c r="C3858" s="43" t="s">
        <v>11039</v>
      </c>
      <c r="D3858" s="43" t="s">
        <v>3337</v>
      </c>
      <c r="E3858" s="21">
        <v>7584686.5900000008</v>
      </c>
      <c r="F3858" s="21">
        <v>7590927.9800000004</v>
      </c>
      <c r="G3858" s="21">
        <v>7162226.5800000001</v>
      </c>
      <c r="H3858" s="21">
        <v>6919455.4900000002</v>
      </c>
      <c r="I3858" s="21">
        <v>6909568.5499999998</v>
      </c>
      <c r="J3858" s="21">
        <v>6994262.7199999997</v>
      </c>
      <c r="K3858" s="23">
        <v>6924336.0999999996</v>
      </c>
      <c r="L3858" s="23">
        <v>7019232.2200000016</v>
      </c>
      <c r="M3858" s="23">
        <v>6992629.2400000002</v>
      </c>
      <c r="N3858" s="23">
        <v>7176321.0600000005</v>
      </c>
      <c r="O3858" s="23">
        <v>7118391.2700000005</v>
      </c>
      <c r="P3858" s="23">
        <v>7403482.3300000001</v>
      </c>
      <c r="Q3858" s="23">
        <v>7462972.2499999991</v>
      </c>
      <c r="R3858" s="23">
        <v>7694571.2899999991</v>
      </c>
      <c r="S3858" s="23">
        <v>7655247.9300000006</v>
      </c>
      <c r="T3858" s="23">
        <v>8112725.8699999992</v>
      </c>
      <c r="U3858" s="23">
        <v>7888722.5699999994</v>
      </c>
      <c r="V3858" s="23">
        <v>7607619.5899999999</v>
      </c>
      <c r="W3858" s="23">
        <v>7545239.6499999994</v>
      </c>
      <c r="X3858" s="23">
        <v>7576824.3200000003</v>
      </c>
      <c r="Y3858" s="23">
        <v>7550432.1899999995</v>
      </c>
      <c r="Z3858" s="23">
        <v>7784318.7300000004</v>
      </c>
      <c r="AA3858" s="23">
        <v>7666733</v>
      </c>
      <c r="AB3858" s="23">
        <v>7690294.419999999</v>
      </c>
      <c r="AC3858" s="23">
        <v>7976463.459999999</v>
      </c>
      <c r="AD3858" s="23">
        <v>7869021.6600000011</v>
      </c>
      <c r="AE3858" s="23">
        <v>7769668.29</v>
      </c>
      <c r="AF3858" s="23">
        <v>8190183.6499999994</v>
      </c>
      <c r="AG3858" s="23">
        <v>7782137.7399999993</v>
      </c>
      <c r="AH3858" s="23">
        <v>7518779.870000001</v>
      </c>
      <c r="AI3858" s="23">
        <v>7081666.7700000005</v>
      </c>
    </row>
    <row r="3859" spans="1:35" outlineLevel="3" x14ac:dyDescent="0.25">
      <c r="A3859" s="42" t="s">
        <v>11060</v>
      </c>
      <c r="B3859" s="42" t="s">
        <v>3330</v>
      </c>
      <c r="C3859" s="43" t="s">
        <v>11039</v>
      </c>
      <c r="D3859" s="43" t="s">
        <v>3338</v>
      </c>
      <c r="E3859" s="21">
        <v>5210229.6199999992</v>
      </c>
      <c r="F3859" s="21">
        <v>5184399.53</v>
      </c>
      <c r="G3859" s="21">
        <v>5068785.9099999992</v>
      </c>
      <c r="H3859" s="21">
        <v>4982434.51</v>
      </c>
      <c r="I3859" s="21">
        <v>5049702.34</v>
      </c>
      <c r="J3859" s="21">
        <v>4928895.87</v>
      </c>
      <c r="K3859" s="23">
        <v>4909353.4200000009</v>
      </c>
      <c r="L3859" s="23">
        <v>4953557.84</v>
      </c>
      <c r="M3859" s="23">
        <v>4925325.4800000004</v>
      </c>
      <c r="N3859" s="23">
        <v>4934430.0199999996</v>
      </c>
      <c r="O3859" s="23">
        <v>5074459.04</v>
      </c>
      <c r="P3859" s="23">
        <v>5331222.5699999994</v>
      </c>
      <c r="Q3859" s="23">
        <v>5602720.1799999997</v>
      </c>
      <c r="R3859" s="23">
        <v>5502838.71</v>
      </c>
      <c r="S3859" s="23">
        <v>5301828.01</v>
      </c>
      <c r="T3859" s="23">
        <v>5439313.5800000001</v>
      </c>
      <c r="U3859" s="23">
        <v>5438496.0999999996</v>
      </c>
      <c r="V3859" s="23">
        <v>5240224.8</v>
      </c>
      <c r="W3859" s="23">
        <v>5177300.1400000006</v>
      </c>
      <c r="X3859" s="23">
        <v>5195786.37</v>
      </c>
      <c r="Y3859" s="23">
        <v>5267550.6399999997</v>
      </c>
      <c r="Z3859" s="23">
        <v>5178653.1300000008</v>
      </c>
      <c r="AA3859" s="23">
        <v>5096983.919999999</v>
      </c>
      <c r="AB3859" s="23">
        <v>5178637.580000001</v>
      </c>
      <c r="AC3859" s="23">
        <v>5227200.75</v>
      </c>
      <c r="AD3859" s="23">
        <v>5318982.62</v>
      </c>
      <c r="AE3859" s="23">
        <v>5402927.6999999993</v>
      </c>
      <c r="AF3859" s="23">
        <v>5595210.5999999987</v>
      </c>
      <c r="AG3859" s="23">
        <v>5383251.0600000005</v>
      </c>
      <c r="AH3859" s="23">
        <v>5135254.169999999</v>
      </c>
      <c r="AI3859" s="23">
        <v>4906175.5199999996</v>
      </c>
    </row>
    <row r="3860" spans="1:35" outlineLevel="3" x14ac:dyDescent="0.25">
      <c r="A3860" s="42" t="s">
        <v>11060</v>
      </c>
      <c r="B3860" s="42" t="s">
        <v>3330</v>
      </c>
      <c r="C3860" s="43" t="s">
        <v>11039</v>
      </c>
      <c r="D3860" s="43" t="s">
        <v>3339</v>
      </c>
      <c r="E3860" s="21">
        <v>1082224.1499999999</v>
      </c>
      <c r="F3860" s="21">
        <v>1021307.57</v>
      </c>
      <c r="G3860" s="21">
        <v>1004360.33</v>
      </c>
      <c r="H3860" s="21">
        <v>1059443.26</v>
      </c>
      <c r="I3860" s="21">
        <v>1215987.0000000002</v>
      </c>
      <c r="J3860" s="21">
        <v>1349217.4500000002</v>
      </c>
      <c r="K3860" s="23">
        <v>1488217.42</v>
      </c>
      <c r="L3860" s="23">
        <v>1471096.5699999998</v>
      </c>
      <c r="M3860" s="23">
        <v>1478871.12</v>
      </c>
      <c r="N3860" s="23">
        <v>1624122.0499999998</v>
      </c>
      <c r="O3860" s="23">
        <v>1582977.6199999999</v>
      </c>
      <c r="P3860" s="23">
        <v>1687936.99</v>
      </c>
      <c r="Q3860" s="23">
        <v>1750891.63</v>
      </c>
      <c r="R3860" s="23">
        <v>1887805.9699999997</v>
      </c>
      <c r="S3860" s="23">
        <v>1778972.8399999996</v>
      </c>
      <c r="T3860" s="23">
        <v>1950487.47</v>
      </c>
      <c r="U3860" s="23">
        <v>1963276.78</v>
      </c>
      <c r="V3860" s="23">
        <v>1877024.6099999999</v>
      </c>
      <c r="W3860" s="23">
        <v>1855912.03</v>
      </c>
      <c r="X3860" s="23">
        <v>1829934.59</v>
      </c>
      <c r="Y3860" s="23">
        <v>1779574.0599999998</v>
      </c>
      <c r="Z3860" s="23">
        <v>1783974.4500000002</v>
      </c>
      <c r="AA3860" s="23">
        <v>1780747.86</v>
      </c>
      <c r="AB3860" s="23">
        <v>1846305.7199999997</v>
      </c>
      <c r="AC3860" s="23">
        <v>1852884.8800000004</v>
      </c>
      <c r="AD3860" s="23">
        <v>1880136.7</v>
      </c>
      <c r="AE3860" s="23">
        <v>1866924.9300000004</v>
      </c>
      <c r="AF3860" s="23">
        <v>2058129.61</v>
      </c>
      <c r="AG3860" s="23">
        <v>1964729.1400000004</v>
      </c>
      <c r="AH3860" s="23">
        <v>1827437.02</v>
      </c>
      <c r="AI3860" s="23">
        <v>1669227.2499999998</v>
      </c>
    </row>
    <row r="3861" spans="1:35" outlineLevel="3" x14ac:dyDescent="0.25">
      <c r="A3861" s="42" t="s">
        <v>11060</v>
      </c>
      <c r="B3861" s="42" t="s">
        <v>3330</v>
      </c>
      <c r="C3861" s="43" t="s">
        <v>11039</v>
      </c>
      <c r="D3861" s="43" t="s">
        <v>3340</v>
      </c>
      <c r="E3861" s="21">
        <v>4981078.5999999996</v>
      </c>
      <c r="F3861" s="21">
        <v>4850240.5299999993</v>
      </c>
      <c r="G3861" s="21">
        <v>4683252.0900000008</v>
      </c>
      <c r="H3861" s="21">
        <v>4734276.21</v>
      </c>
      <c r="I3861" s="21">
        <v>4665831.3600000003</v>
      </c>
      <c r="J3861" s="21">
        <v>4600311.3</v>
      </c>
      <c r="K3861" s="23">
        <v>4577405.97</v>
      </c>
      <c r="L3861" s="23">
        <v>4752256.209999999</v>
      </c>
      <c r="M3861" s="23">
        <v>4828758.51</v>
      </c>
      <c r="N3861" s="23">
        <v>4768693.59</v>
      </c>
      <c r="O3861" s="23">
        <v>4639875.2399999993</v>
      </c>
      <c r="P3861" s="23">
        <v>4684074.71</v>
      </c>
      <c r="Q3861" s="23">
        <v>4826799.8599999994</v>
      </c>
      <c r="R3861" s="23">
        <v>4968953.1800000006</v>
      </c>
      <c r="S3861" s="23">
        <v>4875429.3099999996</v>
      </c>
      <c r="T3861" s="23">
        <v>4952693.41</v>
      </c>
      <c r="U3861" s="23">
        <v>4971984.3100000005</v>
      </c>
      <c r="V3861" s="23">
        <v>4844802.75</v>
      </c>
      <c r="W3861" s="23">
        <v>4635846.8099999996</v>
      </c>
      <c r="X3861" s="23">
        <v>4571656.17</v>
      </c>
      <c r="Y3861" s="23">
        <v>4614405.4400000004</v>
      </c>
      <c r="Z3861" s="23">
        <v>4636160.1099999994</v>
      </c>
      <c r="AA3861" s="23">
        <v>4502728.37</v>
      </c>
      <c r="AB3861" s="23">
        <v>4606343.17</v>
      </c>
      <c r="AC3861" s="23">
        <v>4624009.3000000007</v>
      </c>
      <c r="AD3861" s="23">
        <v>4767599.74</v>
      </c>
      <c r="AE3861" s="23">
        <v>4683068.3500000006</v>
      </c>
      <c r="AF3861" s="23">
        <v>4807888.1399999997</v>
      </c>
      <c r="AG3861" s="23">
        <v>4557209.04</v>
      </c>
      <c r="AH3861" s="23">
        <v>4610146.49</v>
      </c>
      <c r="AI3861" s="23">
        <v>4406555.41</v>
      </c>
    </row>
    <row r="3862" spans="1:35" outlineLevel="3" x14ac:dyDescent="0.25">
      <c r="A3862" s="42" t="s">
        <v>11060</v>
      </c>
      <c r="B3862" s="42" t="s">
        <v>3330</v>
      </c>
      <c r="C3862" s="43" t="s">
        <v>11039</v>
      </c>
      <c r="D3862" s="43" t="s">
        <v>3341</v>
      </c>
      <c r="E3862" s="21">
        <v>4949070.34</v>
      </c>
      <c r="F3862" s="21">
        <v>4819125.1700000009</v>
      </c>
      <c r="G3862" s="21">
        <v>4697151.03</v>
      </c>
      <c r="H3862" s="21">
        <v>4398762.83</v>
      </c>
      <c r="I3862" s="21">
        <v>4490394.76</v>
      </c>
      <c r="J3862" s="21">
        <v>4399650.1899999995</v>
      </c>
      <c r="K3862" s="23">
        <v>4424385.88</v>
      </c>
      <c r="L3862" s="23">
        <v>4913690.8699999992</v>
      </c>
      <c r="M3862" s="23">
        <v>4787728.76</v>
      </c>
      <c r="N3862" s="23">
        <v>4914515.34</v>
      </c>
      <c r="O3862" s="23">
        <v>4939663.26</v>
      </c>
      <c r="P3862" s="23">
        <v>5106566.040000001</v>
      </c>
      <c r="Q3862" s="23">
        <v>5451985.0599999996</v>
      </c>
      <c r="R3862" s="23">
        <v>5597319.6300000008</v>
      </c>
      <c r="S3862" s="23">
        <v>5673369.54</v>
      </c>
      <c r="T3862" s="23">
        <v>5413383.7600000007</v>
      </c>
      <c r="U3862" s="23">
        <v>5353786.6899999995</v>
      </c>
      <c r="V3862" s="23">
        <v>5070308.9799999995</v>
      </c>
      <c r="W3862" s="23">
        <v>5004701.1099999994</v>
      </c>
      <c r="X3862" s="23">
        <v>4863254.71</v>
      </c>
      <c r="Y3862" s="23">
        <v>4689836.5</v>
      </c>
      <c r="Z3862" s="23">
        <v>4732088.76</v>
      </c>
      <c r="AA3862" s="23">
        <v>4558056.6000000015</v>
      </c>
      <c r="AB3862" s="23">
        <v>4687591.1099999994</v>
      </c>
      <c r="AC3862" s="23">
        <v>4899776.6399999997</v>
      </c>
      <c r="AD3862" s="23">
        <v>4969159.7299999995</v>
      </c>
      <c r="AE3862" s="23">
        <v>4873798.49</v>
      </c>
      <c r="AF3862" s="23">
        <v>4942668.8499999987</v>
      </c>
      <c r="AG3862" s="23">
        <v>4491825.6500000004</v>
      </c>
      <c r="AH3862" s="23">
        <v>4402581.47</v>
      </c>
      <c r="AI3862" s="23">
        <v>4131133.439999999</v>
      </c>
    </row>
    <row r="3863" spans="1:35" outlineLevel="3" x14ac:dyDescent="0.25">
      <c r="A3863" s="42" t="s">
        <v>11060</v>
      </c>
      <c r="B3863" s="42" t="s">
        <v>3330</v>
      </c>
      <c r="C3863" s="43" t="s">
        <v>11039</v>
      </c>
      <c r="D3863" s="43" t="s">
        <v>3342</v>
      </c>
      <c r="E3863" s="21">
        <v>5477643.6400000006</v>
      </c>
      <c r="F3863" s="21">
        <v>5334542.16</v>
      </c>
      <c r="G3863" s="21">
        <v>5305412.13</v>
      </c>
      <c r="H3863" s="21">
        <v>5158887.37</v>
      </c>
      <c r="I3863" s="21">
        <v>5264710.72</v>
      </c>
      <c r="J3863" s="21">
        <v>5355678.8500000006</v>
      </c>
      <c r="K3863" s="23">
        <v>5238417.4000000004</v>
      </c>
      <c r="L3863" s="23">
        <v>5365147.8</v>
      </c>
      <c r="M3863" s="23">
        <v>5564638.7000000002</v>
      </c>
      <c r="N3863" s="23">
        <v>5509756.3400000008</v>
      </c>
      <c r="O3863" s="23">
        <v>5398373.0599999996</v>
      </c>
      <c r="P3863" s="23">
        <v>5576670.2000000002</v>
      </c>
      <c r="Q3863" s="23">
        <v>5677540.7699999996</v>
      </c>
      <c r="R3863" s="23">
        <v>5958559.7700000005</v>
      </c>
      <c r="S3863" s="23">
        <v>6018204.4900000002</v>
      </c>
      <c r="T3863" s="23">
        <v>6285231.04</v>
      </c>
      <c r="U3863" s="23">
        <v>6053061.4000000004</v>
      </c>
      <c r="V3863" s="23">
        <v>5899527.2899999991</v>
      </c>
      <c r="W3863" s="23">
        <v>5742211.9300000006</v>
      </c>
      <c r="X3863" s="23">
        <v>5851919.2300000004</v>
      </c>
      <c r="Y3863" s="23">
        <v>5783139.0200000014</v>
      </c>
      <c r="Z3863" s="23">
        <v>5599705.6199999992</v>
      </c>
      <c r="AA3863" s="23">
        <v>5625495.0600000005</v>
      </c>
      <c r="AB3863" s="23">
        <v>5644453.5100000007</v>
      </c>
      <c r="AC3863" s="23">
        <v>5727459.4900000002</v>
      </c>
      <c r="AD3863" s="23">
        <v>5905361.4199999999</v>
      </c>
      <c r="AE3863" s="23">
        <v>5849741.4200000009</v>
      </c>
      <c r="AF3863" s="23">
        <v>5706991.5099999988</v>
      </c>
      <c r="AG3863" s="23">
        <v>5518733.2199999988</v>
      </c>
      <c r="AH3863" s="23">
        <v>5344313</v>
      </c>
      <c r="AI3863" s="23">
        <v>5178205.2799999993</v>
      </c>
    </row>
    <row r="3864" spans="1:35" outlineLevel="3" x14ac:dyDescent="0.25">
      <c r="A3864" s="42" t="s">
        <v>11060</v>
      </c>
      <c r="B3864" s="42" t="s">
        <v>3330</v>
      </c>
      <c r="C3864" s="43" t="s">
        <v>11039</v>
      </c>
      <c r="D3864" s="43" t="s">
        <v>3343</v>
      </c>
      <c r="E3864" s="21">
        <v>4265924.0300000012</v>
      </c>
      <c r="F3864" s="21">
        <v>4257034.09</v>
      </c>
      <c r="G3864" s="21">
        <v>4002538.1699999995</v>
      </c>
      <c r="H3864" s="21">
        <v>3902268.83</v>
      </c>
      <c r="I3864" s="21">
        <v>3785489.4500000007</v>
      </c>
      <c r="J3864" s="21">
        <v>3659981.91</v>
      </c>
      <c r="K3864" s="23">
        <v>3984162.91</v>
      </c>
      <c r="L3864" s="23">
        <v>4378385.8100000005</v>
      </c>
      <c r="M3864" s="23">
        <v>4395479.99</v>
      </c>
      <c r="N3864" s="23">
        <v>4294372.41</v>
      </c>
      <c r="O3864" s="23">
        <v>4352657.07</v>
      </c>
      <c r="P3864" s="23">
        <v>4588332.01</v>
      </c>
      <c r="Q3864" s="23">
        <v>4637710.8600000003</v>
      </c>
      <c r="R3864" s="23">
        <v>4595125.68</v>
      </c>
      <c r="S3864" s="23">
        <v>4522886.290000001</v>
      </c>
      <c r="T3864" s="23">
        <v>4719827.6000000006</v>
      </c>
      <c r="U3864" s="23">
        <v>4562846.330000001</v>
      </c>
      <c r="V3864" s="23">
        <v>4494621.84</v>
      </c>
      <c r="W3864" s="23">
        <v>4549737.49</v>
      </c>
      <c r="X3864" s="23">
        <v>4721404.7200000007</v>
      </c>
      <c r="Y3864" s="23">
        <v>4769798.9799999995</v>
      </c>
      <c r="Z3864" s="23">
        <v>4693646.32</v>
      </c>
      <c r="AA3864" s="23">
        <v>4396659.3100000005</v>
      </c>
      <c r="AB3864" s="23">
        <v>4389197.97</v>
      </c>
      <c r="AC3864" s="23">
        <v>4476363.0199999996</v>
      </c>
      <c r="AD3864" s="23">
        <v>4319513.9399999995</v>
      </c>
      <c r="AE3864" s="23">
        <v>4298426.5599999996</v>
      </c>
      <c r="AF3864" s="23">
        <v>4330800.88</v>
      </c>
      <c r="AG3864" s="23">
        <v>4038657.0100000002</v>
      </c>
      <c r="AH3864" s="23">
        <v>3830575.3</v>
      </c>
      <c r="AI3864" s="23">
        <v>3706589.6400000006</v>
      </c>
    </row>
    <row r="3865" spans="1:35" outlineLevel="3" x14ac:dyDescent="0.25">
      <c r="A3865" s="42" t="s">
        <v>11060</v>
      </c>
      <c r="B3865" s="42" t="s">
        <v>3330</v>
      </c>
      <c r="C3865" s="43" t="s">
        <v>11039</v>
      </c>
      <c r="D3865" s="43" t="s">
        <v>3344</v>
      </c>
      <c r="E3865" s="21">
        <v>4126276.4200000004</v>
      </c>
      <c r="F3865" s="21">
        <v>4049752.2</v>
      </c>
      <c r="G3865" s="21">
        <v>4093944.13</v>
      </c>
      <c r="H3865" s="21">
        <v>3966282.74</v>
      </c>
      <c r="I3865" s="21">
        <v>4106137.9600000004</v>
      </c>
      <c r="J3865" s="21">
        <v>4253952.66</v>
      </c>
      <c r="K3865" s="23">
        <v>4250020.3199999994</v>
      </c>
      <c r="L3865" s="23">
        <v>4602120.49</v>
      </c>
      <c r="M3865" s="23">
        <v>4633932.05</v>
      </c>
      <c r="N3865" s="23">
        <v>4686815.8999999994</v>
      </c>
      <c r="O3865" s="23">
        <v>4606167.55</v>
      </c>
      <c r="P3865" s="23">
        <v>4552124.0199999996</v>
      </c>
      <c r="Q3865" s="23">
        <v>4566081.0600000005</v>
      </c>
      <c r="R3865" s="23">
        <v>4618222.37</v>
      </c>
      <c r="S3865" s="23">
        <v>4584370.79</v>
      </c>
      <c r="T3865" s="23">
        <v>4655138.7300000004</v>
      </c>
      <c r="U3865" s="23">
        <v>4706543.3900000006</v>
      </c>
      <c r="V3865" s="23">
        <v>4454289.4899999993</v>
      </c>
      <c r="W3865" s="23">
        <v>4370219.7299999995</v>
      </c>
      <c r="X3865" s="23">
        <v>4259364.87</v>
      </c>
      <c r="Y3865" s="23">
        <v>4222648.72</v>
      </c>
      <c r="Z3865" s="23">
        <v>4282171.3</v>
      </c>
      <c r="AA3865" s="23">
        <v>4336492.71</v>
      </c>
      <c r="AB3865" s="23">
        <v>4368806.92</v>
      </c>
      <c r="AC3865" s="23">
        <v>4416335.8</v>
      </c>
      <c r="AD3865" s="23">
        <v>4418040.03</v>
      </c>
      <c r="AE3865" s="23">
        <v>4599783.8999999994</v>
      </c>
      <c r="AF3865" s="23">
        <v>4676971.55</v>
      </c>
      <c r="AG3865" s="23">
        <v>4476892.709999999</v>
      </c>
      <c r="AH3865" s="23">
        <v>4252190.34</v>
      </c>
      <c r="AI3865" s="23">
        <v>3995930.7299999995</v>
      </c>
    </row>
    <row r="3866" spans="1:35" outlineLevel="3" x14ac:dyDescent="0.25">
      <c r="A3866" s="42" t="s">
        <v>11060</v>
      </c>
      <c r="B3866" s="42" t="s">
        <v>3330</v>
      </c>
      <c r="C3866" s="43" t="s">
        <v>11039</v>
      </c>
      <c r="D3866" s="43" t="s">
        <v>3345</v>
      </c>
      <c r="E3866" s="21">
        <v>4970890.83</v>
      </c>
      <c r="F3866" s="21">
        <v>4616704.2600000007</v>
      </c>
      <c r="G3866" s="21">
        <v>4459837.1099999994</v>
      </c>
      <c r="H3866" s="21">
        <v>4295647.96</v>
      </c>
      <c r="I3866" s="21">
        <v>4328066.59</v>
      </c>
      <c r="J3866" s="21">
        <v>4332126.51</v>
      </c>
      <c r="K3866" s="23">
        <v>4221325.58</v>
      </c>
      <c r="L3866" s="23">
        <v>4481525.1599999992</v>
      </c>
      <c r="M3866" s="23">
        <v>4668040.88</v>
      </c>
      <c r="N3866" s="23">
        <v>4772391.55</v>
      </c>
      <c r="O3866" s="23">
        <v>4579806.3499999996</v>
      </c>
      <c r="P3866" s="23">
        <v>4664334.22</v>
      </c>
      <c r="Q3866" s="23">
        <v>4812712.3599999994</v>
      </c>
      <c r="R3866" s="23">
        <v>4757680.0599999996</v>
      </c>
      <c r="S3866" s="23">
        <v>4710838.8599999994</v>
      </c>
      <c r="T3866" s="23">
        <v>4746490.67</v>
      </c>
      <c r="U3866" s="23">
        <v>4808121.99</v>
      </c>
      <c r="V3866" s="23">
        <v>4748327.4499999993</v>
      </c>
      <c r="W3866" s="23">
        <v>4661941.5600000005</v>
      </c>
      <c r="X3866" s="23">
        <v>4618988.6899999995</v>
      </c>
      <c r="Y3866" s="23">
        <v>4471705.9399999995</v>
      </c>
      <c r="Z3866" s="23">
        <v>4660104.2699999996</v>
      </c>
      <c r="AA3866" s="23">
        <v>4668209.42</v>
      </c>
      <c r="AB3866" s="23">
        <v>4779885.8499999996</v>
      </c>
      <c r="AC3866" s="23">
        <v>4783374.2699999996</v>
      </c>
      <c r="AD3866" s="23">
        <v>4796254.2400000012</v>
      </c>
      <c r="AE3866" s="23">
        <v>4664946.47</v>
      </c>
      <c r="AF3866" s="23">
        <v>4566906.1599999992</v>
      </c>
      <c r="AG3866" s="23">
        <v>4304538.8899999997</v>
      </c>
      <c r="AH3866" s="23">
        <v>4133969.540000001</v>
      </c>
      <c r="AI3866" s="23">
        <v>3985211.4299999997</v>
      </c>
    </row>
    <row r="3867" spans="1:35" outlineLevel="3" x14ac:dyDescent="0.25">
      <c r="A3867" s="42" t="s">
        <v>11060</v>
      </c>
      <c r="B3867" s="42" t="s">
        <v>3330</v>
      </c>
      <c r="C3867" s="43" t="s">
        <v>11039</v>
      </c>
      <c r="D3867" s="43" t="s">
        <v>3346</v>
      </c>
      <c r="E3867" s="21">
        <v>6234371.5</v>
      </c>
      <c r="F3867" s="21">
        <v>5950356.4100000001</v>
      </c>
      <c r="G3867" s="21">
        <v>5900640.9300000006</v>
      </c>
      <c r="H3867" s="21">
        <v>5678441.4399999995</v>
      </c>
      <c r="I3867" s="21">
        <v>5566903.6399999997</v>
      </c>
      <c r="J3867" s="21">
        <v>5753919.4500000002</v>
      </c>
      <c r="K3867" s="23">
        <v>5666509.8799999999</v>
      </c>
      <c r="L3867" s="23">
        <v>5906871.8899999997</v>
      </c>
      <c r="M3867" s="23">
        <v>5652011.9699999997</v>
      </c>
      <c r="N3867" s="23">
        <v>5577924.6399999997</v>
      </c>
      <c r="O3867" s="23">
        <v>5373358.9000000004</v>
      </c>
      <c r="P3867" s="23">
        <v>5373061.25</v>
      </c>
      <c r="Q3867" s="23">
        <v>5575127.0999999996</v>
      </c>
      <c r="R3867" s="23">
        <v>5643537.7599999998</v>
      </c>
      <c r="S3867" s="23">
        <v>5682118.9500000002</v>
      </c>
      <c r="T3867" s="23">
        <v>5852570.3799999999</v>
      </c>
      <c r="U3867" s="23">
        <v>5789871.9699999997</v>
      </c>
      <c r="V3867" s="23">
        <v>5601789.2399999993</v>
      </c>
      <c r="W3867" s="23">
        <v>5804594.4699999997</v>
      </c>
      <c r="X3867" s="23">
        <v>5777500.1000000006</v>
      </c>
      <c r="Y3867" s="23">
        <v>5648711.3300000001</v>
      </c>
      <c r="Z3867" s="23">
        <v>5644737.0300000003</v>
      </c>
      <c r="AA3867" s="23">
        <v>5560580.1900000004</v>
      </c>
      <c r="AB3867" s="23">
        <v>5676198.7599999998</v>
      </c>
      <c r="AC3867" s="23">
        <v>5819881.8599999985</v>
      </c>
      <c r="AD3867" s="23">
        <v>6052342.0799999991</v>
      </c>
      <c r="AE3867" s="23">
        <v>6087213.7899999991</v>
      </c>
      <c r="AF3867" s="23">
        <v>6045686.9099999992</v>
      </c>
      <c r="AG3867" s="23">
        <v>5838386.5800000001</v>
      </c>
      <c r="AH3867" s="23">
        <v>5686711.8100000005</v>
      </c>
      <c r="AI3867" s="23">
        <v>5363982.24</v>
      </c>
    </row>
    <row r="3868" spans="1:35" outlineLevel="3" x14ac:dyDescent="0.25">
      <c r="A3868" s="42" t="s">
        <v>11060</v>
      </c>
      <c r="B3868" s="42" t="s">
        <v>3330</v>
      </c>
      <c r="C3868" s="43" t="s">
        <v>11039</v>
      </c>
      <c r="D3868" s="43" t="s">
        <v>3347</v>
      </c>
      <c r="E3868" s="21">
        <v>2887536.8800000004</v>
      </c>
      <c r="F3868" s="21">
        <v>2929787.68</v>
      </c>
      <c r="G3868" s="21">
        <v>2779225.95</v>
      </c>
      <c r="H3868" s="21">
        <v>2665784.0100000002</v>
      </c>
      <c r="I3868" s="21">
        <v>2812187.31</v>
      </c>
      <c r="J3868" s="21">
        <v>2904422.79</v>
      </c>
      <c r="K3868" s="23">
        <v>3059619.11</v>
      </c>
      <c r="L3868" s="23">
        <v>3144096.98</v>
      </c>
      <c r="M3868" s="23">
        <v>3381950.1399999997</v>
      </c>
      <c r="N3868" s="23">
        <v>3421519</v>
      </c>
      <c r="O3868" s="23">
        <v>3485471.4499999997</v>
      </c>
      <c r="P3868" s="23">
        <v>3796368.86</v>
      </c>
      <c r="Q3868" s="23">
        <v>3868553.75</v>
      </c>
      <c r="R3868" s="23">
        <v>3901944.09</v>
      </c>
      <c r="S3868" s="23">
        <v>3813862.91</v>
      </c>
      <c r="T3868" s="23">
        <v>3899032.1999999997</v>
      </c>
      <c r="U3868" s="23">
        <v>3791902.44</v>
      </c>
      <c r="V3868" s="23">
        <v>3837072.96</v>
      </c>
      <c r="W3868" s="23">
        <v>3645863.7800000003</v>
      </c>
      <c r="X3868" s="23">
        <v>3626850.9799999995</v>
      </c>
      <c r="Y3868" s="23">
        <v>3625336.7700000005</v>
      </c>
      <c r="Z3868" s="23">
        <v>3592501.2800000003</v>
      </c>
      <c r="AA3868" s="23">
        <v>3583247.83</v>
      </c>
      <c r="AB3868" s="23">
        <v>3822007.78</v>
      </c>
      <c r="AC3868" s="23">
        <v>4042424.9499999997</v>
      </c>
      <c r="AD3868" s="23">
        <v>4201284.9799999995</v>
      </c>
      <c r="AE3868" s="23">
        <v>4304142.7299999995</v>
      </c>
      <c r="AF3868" s="23">
        <v>4423083.42</v>
      </c>
      <c r="AG3868" s="23">
        <v>4127745.84</v>
      </c>
      <c r="AH3868" s="23">
        <v>3833210.1100000003</v>
      </c>
      <c r="AI3868" s="23">
        <v>3653170.6599999997</v>
      </c>
    </row>
    <row r="3869" spans="1:35" outlineLevel="3" x14ac:dyDescent="0.25">
      <c r="A3869" s="42" t="s">
        <v>11060</v>
      </c>
      <c r="B3869" s="42" t="s">
        <v>3330</v>
      </c>
      <c r="C3869" s="43" t="s">
        <v>11039</v>
      </c>
      <c r="D3869" s="43" t="s">
        <v>3348</v>
      </c>
      <c r="E3869" s="21" t="s">
        <v>11224</v>
      </c>
      <c r="F3869" s="21" t="s">
        <v>11224</v>
      </c>
      <c r="G3869" s="21" t="s">
        <v>11224</v>
      </c>
      <c r="H3869" s="21" t="s">
        <v>11224</v>
      </c>
      <c r="I3869" s="21" t="s">
        <v>11224</v>
      </c>
      <c r="J3869" s="21" t="s">
        <v>11224</v>
      </c>
      <c r="K3869" s="23" t="s">
        <v>11225</v>
      </c>
      <c r="L3869" s="23" t="s">
        <v>11225</v>
      </c>
      <c r="M3869" s="23" t="s">
        <v>11225</v>
      </c>
      <c r="N3869" s="23" t="s">
        <v>11225</v>
      </c>
      <c r="O3869" s="23" t="s">
        <v>11225</v>
      </c>
      <c r="P3869" s="23" t="s">
        <v>11225</v>
      </c>
      <c r="Q3869" s="23" t="s">
        <v>11225</v>
      </c>
      <c r="R3869" s="23" t="s">
        <v>11225</v>
      </c>
      <c r="S3869" s="23" t="s">
        <v>11225</v>
      </c>
      <c r="T3869" s="23" t="s">
        <v>11225</v>
      </c>
      <c r="U3869" s="23" t="s">
        <v>11225</v>
      </c>
      <c r="V3869" s="23" t="s">
        <v>11225</v>
      </c>
      <c r="W3869" s="23" t="s">
        <v>11225</v>
      </c>
      <c r="X3869" s="23" t="s">
        <v>11225</v>
      </c>
      <c r="Y3869" s="23" t="s">
        <v>11225</v>
      </c>
      <c r="Z3869" s="23" t="s">
        <v>11225</v>
      </c>
      <c r="AA3869" s="23" t="s">
        <v>11225</v>
      </c>
      <c r="AB3869" s="23" t="s">
        <v>11225</v>
      </c>
      <c r="AC3869" s="23" t="s">
        <v>11225</v>
      </c>
      <c r="AD3869" s="23" t="s">
        <v>11225</v>
      </c>
      <c r="AE3869" s="23" t="s">
        <v>11225</v>
      </c>
      <c r="AF3869" s="23" t="s">
        <v>11225</v>
      </c>
      <c r="AG3869" s="23" t="s">
        <v>11225</v>
      </c>
      <c r="AH3869" s="23" t="s">
        <v>11225</v>
      </c>
      <c r="AI3869" s="23" t="s">
        <v>11225</v>
      </c>
    </row>
    <row r="3870" spans="1:35" outlineLevel="3" x14ac:dyDescent="0.25">
      <c r="A3870" s="42" t="s">
        <v>11060</v>
      </c>
      <c r="B3870" s="42" t="s">
        <v>3330</v>
      </c>
      <c r="C3870" s="43" t="s">
        <v>11039</v>
      </c>
      <c r="D3870" s="43" t="s">
        <v>3349</v>
      </c>
      <c r="E3870" s="21">
        <v>4001280.32</v>
      </c>
      <c r="F3870" s="21">
        <v>4008501.1699999995</v>
      </c>
      <c r="G3870" s="21">
        <v>3713651.07</v>
      </c>
      <c r="H3870" s="21">
        <v>3559693.6599999992</v>
      </c>
      <c r="I3870" s="21">
        <v>3693648.49</v>
      </c>
      <c r="J3870" s="21">
        <v>3764618.46</v>
      </c>
      <c r="K3870" s="23">
        <v>3714753.6</v>
      </c>
      <c r="L3870" s="23">
        <v>3916793.77</v>
      </c>
      <c r="M3870" s="23">
        <v>3974461.5500000007</v>
      </c>
      <c r="N3870" s="23">
        <v>4074768.94</v>
      </c>
      <c r="O3870" s="23">
        <v>4226373.74</v>
      </c>
      <c r="P3870" s="23">
        <v>4323200.8500000006</v>
      </c>
      <c r="Q3870" s="23">
        <v>4392523.21</v>
      </c>
      <c r="R3870" s="23">
        <v>4327432.55</v>
      </c>
      <c r="S3870" s="23">
        <v>4491470.2399999993</v>
      </c>
      <c r="T3870" s="23">
        <v>4524603.2</v>
      </c>
      <c r="U3870" s="23">
        <v>4491316.45</v>
      </c>
      <c r="V3870" s="23">
        <v>4354853.8599999994</v>
      </c>
      <c r="W3870" s="23">
        <v>4429720.32</v>
      </c>
      <c r="X3870" s="23">
        <v>4421597.87</v>
      </c>
      <c r="Y3870" s="23">
        <v>4425218.57</v>
      </c>
      <c r="Z3870" s="23">
        <v>4465366.9200000009</v>
      </c>
      <c r="AA3870" s="23">
        <v>4311185.459999999</v>
      </c>
      <c r="AB3870" s="23">
        <v>4297356.16</v>
      </c>
      <c r="AC3870" s="23">
        <v>4384467.58</v>
      </c>
      <c r="AD3870" s="23">
        <v>4347832.1900000004</v>
      </c>
      <c r="AE3870" s="23">
        <v>4296499.72</v>
      </c>
      <c r="AF3870" s="23">
        <v>4472337.1899999995</v>
      </c>
      <c r="AG3870" s="23">
        <v>4166920.3299999996</v>
      </c>
      <c r="AH3870" s="23">
        <v>4021463.4800000004</v>
      </c>
      <c r="AI3870" s="23">
        <v>3797637.1400000006</v>
      </c>
    </row>
    <row r="3871" spans="1:35" outlineLevel="3" x14ac:dyDescent="0.25">
      <c r="A3871" s="42" t="s">
        <v>11060</v>
      </c>
      <c r="B3871" s="42" t="s">
        <v>3330</v>
      </c>
      <c r="C3871" s="43" t="s">
        <v>11039</v>
      </c>
      <c r="D3871" s="43" t="s">
        <v>3350</v>
      </c>
      <c r="E3871" s="21">
        <v>6656349.7400000002</v>
      </c>
      <c r="F3871" s="21">
        <v>6641201.5699999994</v>
      </c>
      <c r="G3871" s="21">
        <v>6496684.5199999996</v>
      </c>
      <c r="H3871" s="21">
        <v>6441591.4000000004</v>
      </c>
      <c r="I3871" s="21">
        <v>6481411.5200000005</v>
      </c>
      <c r="J3871" s="21">
        <v>6521858.6299999999</v>
      </c>
      <c r="K3871" s="23">
        <v>6444894.5000000009</v>
      </c>
      <c r="L3871" s="23">
        <v>6556711.2399999993</v>
      </c>
      <c r="M3871" s="23">
        <v>6620770.879999999</v>
      </c>
      <c r="N3871" s="23">
        <v>6743355.5099999998</v>
      </c>
      <c r="O3871" s="23">
        <v>6688945.1600000001</v>
      </c>
      <c r="P3871" s="23">
        <v>7019941.0899999999</v>
      </c>
      <c r="Q3871" s="23">
        <v>7518648.1899999995</v>
      </c>
      <c r="R3871" s="23">
        <v>7662961.6699999999</v>
      </c>
      <c r="S3871" s="23">
        <v>7431768.1500000004</v>
      </c>
      <c r="T3871" s="23">
        <v>7626939.379999999</v>
      </c>
      <c r="U3871" s="23">
        <v>7486665.669999999</v>
      </c>
      <c r="V3871" s="23">
        <v>7404505.7899999991</v>
      </c>
      <c r="W3871" s="23">
        <v>7444670.7299999995</v>
      </c>
      <c r="X3871" s="23">
        <v>7338649.8100000005</v>
      </c>
      <c r="Y3871" s="23">
        <v>7013157.1400000006</v>
      </c>
      <c r="Z3871" s="23">
        <v>7032271.330000001</v>
      </c>
      <c r="AA3871" s="23">
        <v>6852661.9399999995</v>
      </c>
      <c r="AB3871" s="23">
        <v>6600506.6699999999</v>
      </c>
      <c r="AC3871" s="23">
        <v>6591134.7899999991</v>
      </c>
      <c r="AD3871" s="23">
        <v>6735586.1899999995</v>
      </c>
      <c r="AE3871" s="23">
        <v>6560564.6700000009</v>
      </c>
      <c r="AF3871" s="23">
        <v>6760040.7600000007</v>
      </c>
      <c r="AG3871" s="23">
        <v>6248415.8499999996</v>
      </c>
      <c r="AH3871" s="23">
        <v>6271685.7400000012</v>
      </c>
      <c r="AI3871" s="23">
        <v>5924935.0900000008</v>
      </c>
    </row>
    <row r="3872" spans="1:35" outlineLevel="3" x14ac:dyDescent="0.25">
      <c r="A3872" s="42" t="s">
        <v>11060</v>
      </c>
      <c r="B3872" s="42" t="s">
        <v>3330</v>
      </c>
      <c r="C3872" s="43" t="s">
        <v>11039</v>
      </c>
      <c r="D3872" s="43" t="s">
        <v>3351</v>
      </c>
      <c r="E3872" s="21">
        <v>6430619.7599999998</v>
      </c>
      <c r="F3872" s="21">
        <v>6300736.9000000013</v>
      </c>
      <c r="G3872" s="21">
        <v>6156477.4500000002</v>
      </c>
      <c r="H3872" s="21">
        <v>5664217.9199999999</v>
      </c>
      <c r="I3872" s="21">
        <v>5641910.0499999989</v>
      </c>
      <c r="J3872" s="21">
        <v>5867642.4700000007</v>
      </c>
      <c r="K3872" s="23">
        <v>5754943.1100000003</v>
      </c>
      <c r="L3872" s="23">
        <v>5922174.3300000001</v>
      </c>
      <c r="M3872" s="23">
        <v>6193611.0200000005</v>
      </c>
      <c r="N3872" s="23">
        <v>6317542.7199999997</v>
      </c>
      <c r="O3872" s="23">
        <v>6248887.7000000002</v>
      </c>
      <c r="P3872" s="23">
        <v>6367559.1499999994</v>
      </c>
      <c r="Q3872" s="23">
        <v>6711597.0200000005</v>
      </c>
      <c r="R3872" s="23">
        <v>6846552.7199999997</v>
      </c>
      <c r="S3872" s="23">
        <v>6921296.9900000002</v>
      </c>
      <c r="T3872" s="23">
        <v>6879443.2199999997</v>
      </c>
      <c r="U3872" s="23">
        <v>6962290.0899999999</v>
      </c>
      <c r="V3872" s="23">
        <v>6596977.5900000008</v>
      </c>
      <c r="W3872" s="23">
        <v>6519198.9300000006</v>
      </c>
      <c r="X3872" s="23">
        <v>6329805.2000000002</v>
      </c>
      <c r="Y3872" s="23">
        <v>6137669.8499999996</v>
      </c>
      <c r="Z3872" s="23">
        <v>6231495.4899999993</v>
      </c>
      <c r="AA3872" s="23">
        <v>6036356.79</v>
      </c>
      <c r="AB3872" s="23">
        <v>6211527.8799999999</v>
      </c>
      <c r="AC3872" s="23">
        <v>6180130.3800000008</v>
      </c>
      <c r="AD3872" s="23">
        <v>6123797.0299999993</v>
      </c>
      <c r="AE3872" s="23">
        <v>5900133.7100000009</v>
      </c>
      <c r="AF3872" s="23">
        <v>5967096.620000001</v>
      </c>
      <c r="AG3872" s="23">
        <v>5745862.29</v>
      </c>
      <c r="AH3872" s="23">
        <v>5440182.75</v>
      </c>
      <c r="AI3872" s="23">
        <v>5200744.1199999992</v>
      </c>
    </row>
    <row r="3873" spans="1:35" outlineLevel="3" x14ac:dyDescent="0.25">
      <c r="A3873" s="42" t="s">
        <v>11060</v>
      </c>
      <c r="B3873" s="42" t="s">
        <v>3330</v>
      </c>
      <c r="C3873" s="43" t="s">
        <v>11039</v>
      </c>
      <c r="D3873" s="43" t="s">
        <v>3352</v>
      </c>
      <c r="E3873" s="21">
        <v>4985988.1099999994</v>
      </c>
      <c r="F3873" s="21">
        <v>4987177.41</v>
      </c>
      <c r="G3873" s="21">
        <v>5015253.2000000011</v>
      </c>
      <c r="H3873" s="21">
        <v>4749472.05</v>
      </c>
      <c r="I3873" s="21">
        <v>4868205.75</v>
      </c>
      <c r="J3873" s="21">
        <v>4912461.04</v>
      </c>
      <c r="K3873" s="23">
        <v>4866371.0299999993</v>
      </c>
      <c r="L3873" s="23">
        <v>5100360.46</v>
      </c>
      <c r="M3873" s="23">
        <v>5010522</v>
      </c>
      <c r="N3873" s="23">
        <v>5086111.13</v>
      </c>
      <c r="O3873" s="23">
        <v>5280892.88</v>
      </c>
      <c r="P3873" s="23">
        <v>5362288.8999999994</v>
      </c>
      <c r="Q3873" s="23">
        <v>5346929.6999999993</v>
      </c>
      <c r="R3873" s="23">
        <v>5457345.3799999999</v>
      </c>
      <c r="S3873" s="23">
        <v>5537206.1299999999</v>
      </c>
      <c r="T3873" s="23">
        <v>5627145.6000000006</v>
      </c>
      <c r="U3873" s="23">
        <v>5612213.2400000002</v>
      </c>
      <c r="V3873" s="23">
        <v>5507924.4299999997</v>
      </c>
      <c r="W3873" s="23">
        <v>5467245.7599999998</v>
      </c>
      <c r="X3873" s="23">
        <v>5457583.7599999998</v>
      </c>
      <c r="Y3873" s="23">
        <v>5433776.1099999994</v>
      </c>
      <c r="Z3873" s="23">
        <v>5461581.2800000003</v>
      </c>
      <c r="AA3873" s="23">
        <v>5329221.5699999994</v>
      </c>
      <c r="AB3873" s="23">
        <v>5504017.2400000002</v>
      </c>
      <c r="AC3873" s="23">
        <v>5586041.1400000015</v>
      </c>
      <c r="AD3873" s="23">
        <v>5664915.5800000001</v>
      </c>
      <c r="AE3873" s="23">
        <v>5461087.2999999998</v>
      </c>
      <c r="AF3873" s="23">
        <v>5518825.8600000013</v>
      </c>
      <c r="AG3873" s="23">
        <v>5326085.55</v>
      </c>
      <c r="AH3873" s="23">
        <v>5171948.7799999993</v>
      </c>
      <c r="AI3873" s="23">
        <v>5018254.5599999996</v>
      </c>
    </row>
    <row r="3874" spans="1:35" outlineLevel="3" x14ac:dyDescent="0.25">
      <c r="A3874" s="42" t="s">
        <v>11060</v>
      </c>
      <c r="B3874" s="42" t="s">
        <v>3330</v>
      </c>
      <c r="C3874" s="43" t="s">
        <v>11039</v>
      </c>
      <c r="D3874" s="43" t="s">
        <v>3353</v>
      </c>
      <c r="E3874" s="21">
        <v>2649204.92</v>
      </c>
      <c r="F3874" s="21">
        <v>2736977.03</v>
      </c>
      <c r="G3874" s="21">
        <v>2623475.6700000004</v>
      </c>
      <c r="H3874" s="21">
        <v>2639807.89</v>
      </c>
      <c r="I3874" s="21">
        <v>2644215.9</v>
      </c>
      <c r="J3874" s="21">
        <v>2698301.59</v>
      </c>
      <c r="K3874" s="23">
        <v>2730340.0399999996</v>
      </c>
      <c r="L3874" s="23">
        <v>2940243.23</v>
      </c>
      <c r="M3874" s="23">
        <v>2958630.79</v>
      </c>
      <c r="N3874" s="23">
        <v>2866351.87</v>
      </c>
      <c r="O3874" s="23">
        <v>2776102.19</v>
      </c>
      <c r="P3874" s="23">
        <v>2998883.9599999995</v>
      </c>
      <c r="Q3874" s="23">
        <v>2946158.3600000003</v>
      </c>
      <c r="R3874" s="23">
        <v>3034310.0999999996</v>
      </c>
      <c r="S3874" s="23">
        <v>3183074.79</v>
      </c>
      <c r="T3874" s="23">
        <v>3182233.9400000004</v>
      </c>
      <c r="U3874" s="23">
        <v>3192281.06</v>
      </c>
      <c r="V3874" s="23">
        <v>3135027</v>
      </c>
      <c r="W3874" s="23">
        <v>3050376</v>
      </c>
      <c r="X3874" s="23">
        <v>3100429.35</v>
      </c>
      <c r="Y3874" s="23">
        <v>2889934.85</v>
      </c>
      <c r="Z3874" s="23">
        <v>2922504.07</v>
      </c>
      <c r="AA3874" s="23">
        <v>2880532.3099999996</v>
      </c>
      <c r="AB3874" s="23">
        <v>3092843.5899999994</v>
      </c>
      <c r="AC3874" s="23">
        <v>3073842.2700000005</v>
      </c>
      <c r="AD3874" s="23">
        <v>3067229.2500000005</v>
      </c>
      <c r="AE3874" s="23">
        <v>3006094.72</v>
      </c>
      <c r="AF3874" s="23">
        <v>3042547.47</v>
      </c>
      <c r="AG3874" s="23">
        <v>2935827.29</v>
      </c>
      <c r="AH3874" s="23">
        <v>2836034.15</v>
      </c>
      <c r="AI3874" s="23">
        <v>2764660.6700000004</v>
      </c>
    </row>
    <row r="3875" spans="1:35" outlineLevel="3" x14ac:dyDescent="0.25">
      <c r="A3875" s="42" t="s">
        <v>11060</v>
      </c>
      <c r="B3875" s="42" t="s">
        <v>3330</v>
      </c>
      <c r="C3875" s="43" t="s">
        <v>11039</v>
      </c>
      <c r="D3875" s="43" t="s">
        <v>3354</v>
      </c>
      <c r="E3875" s="21" t="s">
        <v>11224</v>
      </c>
      <c r="F3875" s="21" t="s">
        <v>11224</v>
      </c>
      <c r="G3875" s="21" t="s">
        <v>11224</v>
      </c>
      <c r="H3875" s="21" t="s">
        <v>11224</v>
      </c>
      <c r="I3875" s="21" t="s">
        <v>11224</v>
      </c>
      <c r="J3875" s="21" t="s">
        <v>11224</v>
      </c>
      <c r="K3875" s="23" t="s">
        <v>11225</v>
      </c>
      <c r="L3875" s="23" t="s">
        <v>11225</v>
      </c>
      <c r="M3875" s="23" t="s">
        <v>11225</v>
      </c>
      <c r="N3875" s="23" t="s">
        <v>11225</v>
      </c>
      <c r="O3875" s="23" t="s">
        <v>11225</v>
      </c>
      <c r="P3875" s="23" t="s">
        <v>11225</v>
      </c>
      <c r="Q3875" s="23" t="s">
        <v>11225</v>
      </c>
      <c r="R3875" s="23" t="s">
        <v>11225</v>
      </c>
      <c r="S3875" s="23" t="s">
        <v>11225</v>
      </c>
      <c r="T3875" s="23" t="s">
        <v>11225</v>
      </c>
      <c r="U3875" s="23" t="s">
        <v>11225</v>
      </c>
      <c r="V3875" s="23" t="s">
        <v>11225</v>
      </c>
      <c r="W3875" s="23" t="s">
        <v>11225</v>
      </c>
      <c r="X3875" s="23" t="s">
        <v>11225</v>
      </c>
      <c r="Y3875" s="23" t="s">
        <v>11225</v>
      </c>
      <c r="Z3875" s="23" t="s">
        <v>11225</v>
      </c>
      <c r="AA3875" s="23" t="s">
        <v>11225</v>
      </c>
      <c r="AB3875" s="23" t="s">
        <v>11225</v>
      </c>
      <c r="AC3875" s="23" t="s">
        <v>11225</v>
      </c>
      <c r="AD3875" s="23" t="s">
        <v>11225</v>
      </c>
      <c r="AE3875" s="23" t="s">
        <v>11225</v>
      </c>
      <c r="AF3875" s="23" t="s">
        <v>11225</v>
      </c>
      <c r="AG3875" s="23" t="s">
        <v>11225</v>
      </c>
      <c r="AH3875" s="23" t="s">
        <v>11225</v>
      </c>
      <c r="AI3875" s="23" t="s">
        <v>11225</v>
      </c>
    </row>
    <row r="3876" spans="1:35" outlineLevel="3" x14ac:dyDescent="0.25">
      <c r="A3876" s="42" t="s">
        <v>11060</v>
      </c>
      <c r="B3876" s="42" t="s">
        <v>3330</v>
      </c>
      <c r="C3876" s="43" t="s">
        <v>11039</v>
      </c>
      <c r="D3876" s="43" t="s">
        <v>3355</v>
      </c>
      <c r="E3876" s="21">
        <v>3499260.33</v>
      </c>
      <c r="F3876" s="21">
        <v>3606604.09</v>
      </c>
      <c r="G3876" s="21">
        <v>3443012.5599999996</v>
      </c>
      <c r="H3876" s="21">
        <v>3465264.4000000004</v>
      </c>
      <c r="I3876" s="21">
        <v>3583737.6799999992</v>
      </c>
      <c r="J3876" s="21">
        <v>3715555.17</v>
      </c>
      <c r="K3876" s="23">
        <v>3626232.55</v>
      </c>
      <c r="L3876" s="23">
        <v>3722144.09</v>
      </c>
      <c r="M3876" s="23">
        <v>3737934.24</v>
      </c>
      <c r="N3876" s="23">
        <v>3911623.2800000003</v>
      </c>
      <c r="O3876" s="23">
        <v>3932564.44</v>
      </c>
      <c r="P3876" s="23">
        <v>4182634.08</v>
      </c>
      <c r="Q3876" s="23">
        <v>4216923.1100000003</v>
      </c>
      <c r="R3876" s="23">
        <v>4135561.33</v>
      </c>
      <c r="S3876" s="23">
        <v>4201694.95</v>
      </c>
      <c r="T3876" s="23">
        <v>4279396.9000000004</v>
      </c>
      <c r="U3876" s="23">
        <v>4360621.8599999994</v>
      </c>
      <c r="V3876" s="23">
        <v>4296878.2</v>
      </c>
      <c r="W3876" s="23">
        <v>4100019.44</v>
      </c>
      <c r="X3876" s="23">
        <v>4025292.96</v>
      </c>
      <c r="Y3876" s="23">
        <v>3847996.5500000003</v>
      </c>
      <c r="Z3876" s="23">
        <v>4009566.74</v>
      </c>
      <c r="AA3876" s="23">
        <v>3810175.1900000009</v>
      </c>
      <c r="AB3876" s="23">
        <v>3700015.15</v>
      </c>
      <c r="AC3876" s="23">
        <v>3702926.6799999997</v>
      </c>
      <c r="AD3876" s="23">
        <v>3732817.629999999</v>
      </c>
      <c r="AE3876" s="23">
        <v>3974816.5000000014</v>
      </c>
      <c r="AF3876" s="23">
        <v>4073604.3899999997</v>
      </c>
      <c r="AG3876" s="23">
        <v>3950229.060000001</v>
      </c>
      <c r="AH3876" s="23">
        <v>3894430.5000000009</v>
      </c>
      <c r="AI3876" s="23">
        <v>3690021.2799999993</v>
      </c>
    </row>
    <row r="3877" spans="1:35" outlineLevel="3" x14ac:dyDescent="0.25">
      <c r="A3877" s="42" t="s">
        <v>11060</v>
      </c>
      <c r="B3877" s="42" t="s">
        <v>3330</v>
      </c>
      <c r="C3877" s="43" t="s">
        <v>11039</v>
      </c>
      <c r="D3877" s="43" t="s">
        <v>3356</v>
      </c>
      <c r="E3877" s="21" t="s">
        <v>11224</v>
      </c>
      <c r="F3877" s="21" t="s">
        <v>11224</v>
      </c>
      <c r="G3877" s="21" t="s">
        <v>11224</v>
      </c>
      <c r="H3877" s="21" t="s">
        <v>11224</v>
      </c>
      <c r="I3877" s="21" t="s">
        <v>11224</v>
      </c>
      <c r="J3877" s="21" t="s">
        <v>11224</v>
      </c>
      <c r="K3877" s="23" t="s">
        <v>11225</v>
      </c>
      <c r="L3877" s="23" t="s">
        <v>11225</v>
      </c>
      <c r="M3877" s="23" t="s">
        <v>11225</v>
      </c>
      <c r="N3877" s="23" t="s">
        <v>11225</v>
      </c>
      <c r="O3877" s="23" t="s">
        <v>11225</v>
      </c>
      <c r="P3877" s="23" t="s">
        <v>11225</v>
      </c>
      <c r="Q3877" s="23" t="s">
        <v>11225</v>
      </c>
      <c r="R3877" s="23" t="s">
        <v>11225</v>
      </c>
      <c r="S3877" s="23" t="s">
        <v>11225</v>
      </c>
      <c r="T3877" s="23" t="s">
        <v>11225</v>
      </c>
      <c r="U3877" s="23" t="s">
        <v>11225</v>
      </c>
      <c r="V3877" s="23" t="s">
        <v>11225</v>
      </c>
      <c r="W3877" s="23" t="s">
        <v>11225</v>
      </c>
      <c r="X3877" s="23" t="s">
        <v>11225</v>
      </c>
      <c r="Y3877" s="23" t="s">
        <v>11225</v>
      </c>
      <c r="Z3877" s="23" t="s">
        <v>11225</v>
      </c>
      <c r="AA3877" s="23" t="s">
        <v>11225</v>
      </c>
      <c r="AB3877" s="23" t="s">
        <v>11225</v>
      </c>
      <c r="AC3877" s="23" t="s">
        <v>11225</v>
      </c>
      <c r="AD3877" s="23" t="s">
        <v>11225</v>
      </c>
      <c r="AE3877" s="23" t="s">
        <v>11225</v>
      </c>
      <c r="AF3877" s="23" t="s">
        <v>11225</v>
      </c>
      <c r="AG3877" s="23" t="s">
        <v>11225</v>
      </c>
      <c r="AH3877" s="23" t="s">
        <v>11225</v>
      </c>
      <c r="AI3877" s="23" t="s">
        <v>11225</v>
      </c>
    </row>
    <row r="3878" spans="1:35" outlineLevel="3" x14ac:dyDescent="0.25">
      <c r="A3878" s="42" t="s">
        <v>11060</v>
      </c>
      <c r="B3878" s="42" t="s">
        <v>3330</v>
      </c>
      <c r="C3878" s="43" t="s">
        <v>11039</v>
      </c>
      <c r="D3878" s="43" t="s">
        <v>3357</v>
      </c>
      <c r="E3878" s="21">
        <v>7582904.9199999999</v>
      </c>
      <c r="F3878" s="21">
        <v>7495117.2400000002</v>
      </c>
      <c r="G3878" s="21">
        <v>7300761.5</v>
      </c>
      <c r="H3878" s="21">
        <v>7258868.459999999</v>
      </c>
      <c r="I3878" s="21">
        <v>7245380.29</v>
      </c>
      <c r="J3878" s="21">
        <v>7374079.4099999992</v>
      </c>
      <c r="K3878" s="23">
        <v>7527816.3699999992</v>
      </c>
      <c r="L3878" s="23">
        <v>7448851.1399999997</v>
      </c>
      <c r="M3878" s="23">
        <v>7302354.0300000003</v>
      </c>
      <c r="N3878" s="23">
        <v>7623641.459999999</v>
      </c>
      <c r="O3878" s="23">
        <v>7476109.6499999994</v>
      </c>
      <c r="P3878" s="23">
        <v>7739147.5699999994</v>
      </c>
      <c r="Q3878" s="23">
        <v>7876508.4899999993</v>
      </c>
      <c r="R3878" s="23">
        <v>8219346.3999999994</v>
      </c>
      <c r="S3878" s="23">
        <v>8048554.6000000006</v>
      </c>
      <c r="T3878" s="23">
        <v>8109167.6100000013</v>
      </c>
      <c r="U3878" s="23">
        <v>7916251.7300000004</v>
      </c>
      <c r="V3878" s="23">
        <v>7810734.0099999998</v>
      </c>
      <c r="W3878" s="23">
        <v>7732667.4899999993</v>
      </c>
      <c r="X3878" s="23">
        <v>7689225.6400000006</v>
      </c>
      <c r="Y3878" s="23">
        <v>7754122.3099999968</v>
      </c>
      <c r="Z3878" s="23">
        <v>7962170.5999999996</v>
      </c>
      <c r="AA3878" s="23">
        <v>7672545.8600000003</v>
      </c>
      <c r="AB3878" s="23">
        <v>7755218.6600000011</v>
      </c>
      <c r="AC3878" s="23">
        <v>7904289.8500000006</v>
      </c>
      <c r="AD3878" s="23">
        <v>8036174.169999999</v>
      </c>
      <c r="AE3878" s="23">
        <v>7993975.3799999999</v>
      </c>
      <c r="AF3878" s="23">
        <v>8129509.040000001</v>
      </c>
      <c r="AG3878" s="23">
        <v>7676320.5999999996</v>
      </c>
      <c r="AH3878" s="23">
        <v>7349456.4800000004</v>
      </c>
      <c r="AI3878" s="23">
        <v>7276446.8799999999</v>
      </c>
    </row>
    <row r="3879" spans="1:35" outlineLevel="3" x14ac:dyDescent="0.25">
      <c r="A3879" s="42" t="s">
        <v>11060</v>
      </c>
      <c r="B3879" s="42" t="s">
        <v>3330</v>
      </c>
      <c r="C3879" s="43" t="s">
        <v>11039</v>
      </c>
      <c r="D3879" s="43" t="s">
        <v>3358</v>
      </c>
      <c r="E3879" s="21">
        <v>2745630.5199999996</v>
      </c>
      <c r="F3879" s="21">
        <v>2770057.2399999998</v>
      </c>
      <c r="G3879" s="21">
        <v>2690877.5700000003</v>
      </c>
      <c r="H3879" s="21">
        <v>2762899.7600000002</v>
      </c>
      <c r="I3879" s="21">
        <v>2793361.21</v>
      </c>
      <c r="J3879" s="21">
        <v>2816405.4199999995</v>
      </c>
      <c r="K3879" s="23">
        <v>2927049.2</v>
      </c>
      <c r="L3879" s="23">
        <v>3002410.88</v>
      </c>
      <c r="M3879" s="23">
        <v>3075769.46</v>
      </c>
      <c r="N3879" s="23">
        <v>3049391.42</v>
      </c>
      <c r="O3879" s="23">
        <v>3147032.45</v>
      </c>
      <c r="P3879" s="23">
        <v>3165865.7700000005</v>
      </c>
      <c r="Q3879" s="23">
        <v>3180325.13</v>
      </c>
      <c r="R3879" s="23">
        <v>3240001.0500000003</v>
      </c>
      <c r="S3879" s="23">
        <v>3227743.7199999997</v>
      </c>
      <c r="T3879" s="23">
        <v>3416344.12</v>
      </c>
      <c r="U3879" s="23">
        <v>3347999.0200000005</v>
      </c>
      <c r="V3879" s="23">
        <v>3230353.0700000003</v>
      </c>
      <c r="W3879" s="23">
        <v>3194416.3700000006</v>
      </c>
      <c r="X3879" s="23">
        <v>3509767.3600000003</v>
      </c>
      <c r="Y3879" s="23">
        <v>3583032.67</v>
      </c>
      <c r="Z3879" s="23">
        <v>3672017.71</v>
      </c>
      <c r="AA3879" s="23">
        <v>3671803.5300000003</v>
      </c>
      <c r="AB3879" s="23">
        <v>3596510.05</v>
      </c>
      <c r="AC3879" s="23">
        <v>3409262.63</v>
      </c>
      <c r="AD3879" s="23">
        <v>3403460.41</v>
      </c>
      <c r="AE3879" s="23">
        <v>3316917.27</v>
      </c>
      <c r="AF3879" s="23">
        <v>3363677.7800000003</v>
      </c>
      <c r="AG3879" s="23">
        <v>3225441.4099999997</v>
      </c>
      <c r="AH3879" s="23">
        <v>3102729.5700000003</v>
      </c>
      <c r="AI3879" s="23">
        <v>2999232.1399999997</v>
      </c>
    </row>
    <row r="3880" spans="1:35" outlineLevel="3" x14ac:dyDescent="0.25">
      <c r="A3880" s="42" t="s">
        <v>11060</v>
      </c>
      <c r="B3880" s="42" t="s">
        <v>3330</v>
      </c>
      <c r="C3880" s="43" t="s">
        <v>11039</v>
      </c>
      <c r="D3880" s="43" t="s">
        <v>3359</v>
      </c>
      <c r="E3880" s="21">
        <v>1563560.6099999999</v>
      </c>
      <c r="F3880" s="21">
        <v>1584597.6700000002</v>
      </c>
      <c r="G3880" s="21">
        <v>1556953.56</v>
      </c>
      <c r="H3880" s="21">
        <v>1718028.7499999998</v>
      </c>
      <c r="I3880" s="21">
        <v>1708938.92</v>
      </c>
      <c r="J3880" s="21">
        <v>1760158.91</v>
      </c>
      <c r="K3880" s="23">
        <v>1723710.99</v>
      </c>
      <c r="L3880" s="23">
        <v>1910292.73</v>
      </c>
      <c r="M3880" s="23">
        <v>1916156.8</v>
      </c>
      <c r="N3880" s="23">
        <v>1976691.73</v>
      </c>
      <c r="O3880" s="23">
        <v>2053044.5400000003</v>
      </c>
      <c r="P3880" s="23">
        <v>2149509.69</v>
      </c>
      <c r="Q3880" s="23">
        <v>2187809.7199999997</v>
      </c>
      <c r="R3880" s="23">
        <v>2238567.1</v>
      </c>
      <c r="S3880" s="23">
        <v>1883435.65</v>
      </c>
      <c r="T3880" s="23">
        <v>1870668.8199999998</v>
      </c>
      <c r="U3880" s="23">
        <v>1825358.2099999997</v>
      </c>
      <c r="V3880" s="23">
        <v>1816985.43</v>
      </c>
      <c r="W3880" s="23">
        <v>1872108.0100000002</v>
      </c>
      <c r="X3880" s="23">
        <v>1886455.8699999999</v>
      </c>
      <c r="Y3880" s="23">
        <v>1879171.34</v>
      </c>
      <c r="Z3880" s="23">
        <v>1840652.44</v>
      </c>
      <c r="AA3880" s="23">
        <v>1957762.5</v>
      </c>
      <c r="AB3880" s="23">
        <v>2033302.7600000002</v>
      </c>
      <c r="AC3880" s="23">
        <v>2067965.1600000004</v>
      </c>
      <c r="AD3880" s="23">
        <v>2073856.9899999998</v>
      </c>
      <c r="AE3880" s="23">
        <v>2051373.43</v>
      </c>
      <c r="AF3880" s="23">
        <v>2006941.2700000003</v>
      </c>
      <c r="AG3880" s="23">
        <v>1879325.1700000002</v>
      </c>
      <c r="AH3880" s="23">
        <v>1780562.2499999998</v>
      </c>
      <c r="AI3880" s="23">
        <v>1712399.8599999999</v>
      </c>
    </row>
    <row r="3881" spans="1:35" outlineLevel="3" x14ac:dyDescent="0.25">
      <c r="A3881" s="42" t="s">
        <v>11060</v>
      </c>
      <c r="B3881" s="42" t="s">
        <v>3330</v>
      </c>
      <c r="C3881" s="43" t="s">
        <v>11039</v>
      </c>
      <c r="D3881" s="43" t="s">
        <v>3360</v>
      </c>
      <c r="E3881" s="21">
        <v>3391447.37</v>
      </c>
      <c r="F3881" s="21">
        <v>3241598.4800000004</v>
      </c>
      <c r="G3881" s="21">
        <v>3174600.59</v>
      </c>
      <c r="H3881" s="21">
        <v>2974591.2600000002</v>
      </c>
      <c r="I3881" s="21">
        <v>3088777.6799999997</v>
      </c>
      <c r="J3881" s="21">
        <v>3058643.6500000004</v>
      </c>
      <c r="K3881" s="23">
        <v>3057171.4499999997</v>
      </c>
      <c r="L3881" s="23">
        <v>3220901.9499999997</v>
      </c>
      <c r="M3881" s="23">
        <v>3317391.65</v>
      </c>
      <c r="N3881" s="23">
        <v>3230130.73</v>
      </c>
      <c r="O3881" s="23">
        <v>3142215.07</v>
      </c>
      <c r="P3881" s="23">
        <v>3205489.26</v>
      </c>
      <c r="Q3881" s="23">
        <v>3166816.9699999997</v>
      </c>
      <c r="R3881" s="23">
        <v>3323046.39</v>
      </c>
      <c r="S3881" s="23">
        <v>3268832.01</v>
      </c>
      <c r="T3881" s="23">
        <v>3282612.1699999995</v>
      </c>
      <c r="U3881" s="23">
        <v>3352707.09</v>
      </c>
      <c r="V3881" s="23">
        <v>3291419.44</v>
      </c>
      <c r="W3881" s="23">
        <v>3135940.69</v>
      </c>
      <c r="X3881" s="23">
        <v>3106799.1599999997</v>
      </c>
      <c r="Y3881" s="23">
        <v>3076626.3</v>
      </c>
      <c r="Z3881" s="23">
        <v>3178450.7199999997</v>
      </c>
      <c r="AA3881" s="23">
        <v>3161426.2600000002</v>
      </c>
      <c r="AB3881" s="23">
        <v>3082567.24</v>
      </c>
      <c r="AC3881" s="23">
        <v>3250701.4800000004</v>
      </c>
      <c r="AD3881" s="23">
        <v>3172894.8699999996</v>
      </c>
      <c r="AE3881" s="23">
        <v>3249394.4899999993</v>
      </c>
      <c r="AF3881" s="23">
        <v>3206429.6900000004</v>
      </c>
      <c r="AG3881" s="23">
        <v>3075062.8300000005</v>
      </c>
      <c r="AH3881" s="23">
        <v>2961275.01</v>
      </c>
      <c r="AI3881" s="23">
        <v>2796246.7899999996</v>
      </c>
    </row>
    <row r="3882" spans="1:35" outlineLevel="3" x14ac:dyDescent="0.25">
      <c r="A3882" s="42" t="s">
        <v>11060</v>
      </c>
      <c r="B3882" s="42" t="s">
        <v>3330</v>
      </c>
      <c r="C3882" s="43" t="s">
        <v>11039</v>
      </c>
      <c r="D3882" s="43" t="s">
        <v>3361</v>
      </c>
      <c r="E3882" s="21">
        <v>4898675.6599999992</v>
      </c>
      <c r="F3882" s="21">
        <v>4824660.21</v>
      </c>
      <c r="G3882" s="21">
        <v>4756661.0699999994</v>
      </c>
      <c r="H3882" s="21">
        <v>4353357.9300000006</v>
      </c>
      <c r="I3882" s="21">
        <v>4468209.4800000004</v>
      </c>
      <c r="J3882" s="21">
        <v>4562858.25</v>
      </c>
      <c r="K3882" s="23">
        <v>4465792.42</v>
      </c>
      <c r="L3882" s="23">
        <v>4643990.87</v>
      </c>
      <c r="M3882" s="23">
        <v>4548949.03</v>
      </c>
      <c r="N3882" s="23">
        <v>4480502.51</v>
      </c>
      <c r="O3882" s="23">
        <v>4389956.9400000004</v>
      </c>
      <c r="P3882" s="23">
        <v>4280846.3100000005</v>
      </c>
      <c r="Q3882" s="23">
        <v>4375052.7600000007</v>
      </c>
      <c r="R3882" s="23">
        <v>4403794.91</v>
      </c>
      <c r="S3882" s="23">
        <v>4431828.9900000012</v>
      </c>
      <c r="T3882" s="23">
        <v>4455095.5199999996</v>
      </c>
      <c r="U3882" s="23">
        <v>4289054.93</v>
      </c>
      <c r="V3882" s="23">
        <v>4301550.22</v>
      </c>
      <c r="W3882" s="23">
        <v>4255002.25</v>
      </c>
      <c r="X3882" s="23">
        <v>4252727.03</v>
      </c>
      <c r="Y3882" s="23">
        <v>4234287.0100000007</v>
      </c>
      <c r="Z3882" s="23">
        <v>4481502.3100000005</v>
      </c>
      <c r="AA3882" s="23">
        <v>4467394.2899999991</v>
      </c>
      <c r="AB3882" s="23">
        <v>4388015.1100000003</v>
      </c>
      <c r="AC3882" s="23">
        <v>4314767.59</v>
      </c>
      <c r="AD3882" s="23">
        <v>4349468.53</v>
      </c>
      <c r="AE3882" s="23">
        <v>4298032.9800000004</v>
      </c>
      <c r="AF3882" s="23">
        <v>4293088.08</v>
      </c>
      <c r="AG3882" s="23">
        <v>4125696.62</v>
      </c>
      <c r="AH3882" s="23">
        <v>3931018.0099999993</v>
      </c>
      <c r="AI3882" s="23">
        <v>3675633.2699999996</v>
      </c>
    </row>
    <row r="3883" spans="1:35" outlineLevel="3" x14ac:dyDescent="0.25">
      <c r="A3883" s="42" t="s">
        <v>11060</v>
      </c>
      <c r="B3883" s="42" t="s">
        <v>3330</v>
      </c>
      <c r="C3883" s="43" t="s">
        <v>11039</v>
      </c>
      <c r="D3883" s="43" t="s">
        <v>3362</v>
      </c>
      <c r="E3883" s="21">
        <v>5412109.4500000002</v>
      </c>
      <c r="F3883" s="21">
        <v>5299016.58</v>
      </c>
      <c r="G3883" s="21">
        <v>5397165.2499999991</v>
      </c>
      <c r="H3883" s="21">
        <v>4811223.07</v>
      </c>
      <c r="I3883" s="21">
        <v>4784744.21</v>
      </c>
      <c r="J3883" s="21">
        <v>4785440.8</v>
      </c>
      <c r="K3883" s="23">
        <v>4754716.7699999996</v>
      </c>
      <c r="L3883" s="23">
        <v>4813529.6899999995</v>
      </c>
      <c r="M3883" s="23">
        <v>4861246.66</v>
      </c>
      <c r="N3883" s="23">
        <v>4991226.4700000007</v>
      </c>
      <c r="O3883" s="23">
        <v>4919160.22</v>
      </c>
      <c r="P3883" s="23">
        <v>5014253.32</v>
      </c>
      <c r="Q3883" s="23">
        <v>5216020.1700000009</v>
      </c>
      <c r="R3883" s="23">
        <v>5206275.99</v>
      </c>
      <c r="S3883" s="23">
        <v>5153306.5299999993</v>
      </c>
      <c r="T3883" s="23">
        <v>5217844.7700000005</v>
      </c>
      <c r="U3883" s="23">
        <v>5148334.9399999995</v>
      </c>
      <c r="V3883" s="23">
        <v>5037611.8000000007</v>
      </c>
      <c r="W3883" s="23">
        <v>4937442.9800000004</v>
      </c>
      <c r="X3883" s="23">
        <v>4917328.25</v>
      </c>
      <c r="Y3883" s="23">
        <v>4873239.6999999993</v>
      </c>
      <c r="Z3883" s="23">
        <v>4943253.17</v>
      </c>
      <c r="AA3883" s="23">
        <v>4790344.5099999988</v>
      </c>
      <c r="AB3883" s="23">
        <v>5056769.6900000013</v>
      </c>
      <c r="AC3883" s="23">
        <v>5068350.9399999995</v>
      </c>
      <c r="AD3883" s="23">
        <v>5219667.879999999</v>
      </c>
      <c r="AE3883" s="23">
        <v>5096773.7699999986</v>
      </c>
      <c r="AF3883" s="23">
        <v>5199949.7499999991</v>
      </c>
      <c r="AG3883" s="23">
        <v>4973781.5</v>
      </c>
      <c r="AH3883" s="23">
        <v>4767440.4000000004</v>
      </c>
      <c r="AI3883" s="23">
        <v>4566340.3800000008</v>
      </c>
    </row>
    <row r="3884" spans="1:35" outlineLevel="3" x14ac:dyDescent="0.25">
      <c r="A3884" s="42" t="s">
        <v>11060</v>
      </c>
      <c r="B3884" s="42" t="s">
        <v>3330</v>
      </c>
      <c r="C3884" s="43" t="s">
        <v>11039</v>
      </c>
      <c r="D3884" s="43" t="s">
        <v>3363</v>
      </c>
      <c r="E3884" s="21" t="s">
        <v>11224</v>
      </c>
      <c r="F3884" s="21" t="s">
        <v>11224</v>
      </c>
      <c r="G3884" s="21" t="s">
        <v>11224</v>
      </c>
      <c r="H3884" s="21" t="s">
        <v>11224</v>
      </c>
      <c r="I3884" s="21" t="s">
        <v>11224</v>
      </c>
      <c r="J3884" s="21" t="s">
        <v>11224</v>
      </c>
      <c r="K3884" s="23" t="s">
        <v>11225</v>
      </c>
      <c r="L3884" s="23" t="s">
        <v>11225</v>
      </c>
      <c r="M3884" s="23" t="s">
        <v>11225</v>
      </c>
      <c r="N3884" s="23" t="s">
        <v>11225</v>
      </c>
      <c r="O3884" s="23" t="s">
        <v>11225</v>
      </c>
      <c r="P3884" s="23" t="s">
        <v>11225</v>
      </c>
      <c r="Q3884" s="23" t="s">
        <v>11225</v>
      </c>
      <c r="R3884" s="23" t="s">
        <v>11225</v>
      </c>
      <c r="S3884" s="23" t="s">
        <v>11225</v>
      </c>
      <c r="T3884" s="23" t="s">
        <v>11225</v>
      </c>
      <c r="U3884" s="23" t="s">
        <v>11225</v>
      </c>
      <c r="V3884" s="23" t="s">
        <v>11225</v>
      </c>
      <c r="W3884" s="23" t="s">
        <v>11225</v>
      </c>
      <c r="X3884" s="23" t="s">
        <v>11225</v>
      </c>
      <c r="Y3884" s="23" t="s">
        <v>11225</v>
      </c>
      <c r="Z3884" s="23" t="s">
        <v>11225</v>
      </c>
      <c r="AA3884" s="23" t="s">
        <v>11225</v>
      </c>
      <c r="AB3884" s="23" t="s">
        <v>11225</v>
      </c>
      <c r="AC3884" s="23" t="s">
        <v>11225</v>
      </c>
      <c r="AD3884" s="23" t="s">
        <v>11225</v>
      </c>
      <c r="AE3884" s="23" t="s">
        <v>11225</v>
      </c>
      <c r="AF3884" s="23" t="s">
        <v>11225</v>
      </c>
      <c r="AG3884" s="23" t="s">
        <v>11225</v>
      </c>
      <c r="AH3884" s="23" t="s">
        <v>11225</v>
      </c>
      <c r="AI3884" s="23" t="s">
        <v>11225</v>
      </c>
    </row>
    <row r="3885" spans="1:35" outlineLevel="3" x14ac:dyDescent="0.25">
      <c r="A3885" s="42" t="s">
        <v>11060</v>
      </c>
      <c r="B3885" s="42" t="s">
        <v>3330</v>
      </c>
      <c r="C3885" s="43" t="s">
        <v>11039</v>
      </c>
      <c r="D3885" s="43" t="s">
        <v>3364</v>
      </c>
      <c r="E3885" s="21">
        <v>4468923.5599999996</v>
      </c>
      <c r="F3885" s="21">
        <v>4704277.58</v>
      </c>
      <c r="G3885" s="21">
        <v>4206720.53</v>
      </c>
      <c r="H3885" s="21">
        <v>4147726.39</v>
      </c>
      <c r="I3885" s="21">
        <v>4063367.8899999997</v>
      </c>
      <c r="J3885" s="21">
        <v>4261595.24</v>
      </c>
      <c r="K3885" s="23">
        <v>4238880.9499999993</v>
      </c>
      <c r="L3885" s="23">
        <v>4781635.1399999997</v>
      </c>
      <c r="M3885" s="23">
        <v>4707502.93</v>
      </c>
      <c r="N3885" s="23">
        <v>4761084.08</v>
      </c>
      <c r="O3885" s="23">
        <v>5005447.08</v>
      </c>
      <c r="P3885" s="23">
        <v>5097886.2200000007</v>
      </c>
      <c r="Q3885" s="23">
        <v>5171127.84</v>
      </c>
      <c r="R3885" s="23">
        <v>5279212.24</v>
      </c>
      <c r="S3885" s="23">
        <v>5327228.1899999995</v>
      </c>
      <c r="T3885" s="23">
        <v>5545064.7199999997</v>
      </c>
      <c r="U3885" s="23">
        <v>5416102.7400000002</v>
      </c>
      <c r="V3885" s="23">
        <v>5233158.95</v>
      </c>
      <c r="W3885" s="23">
        <v>5119639.71</v>
      </c>
      <c r="X3885" s="23">
        <v>5075752.9399999995</v>
      </c>
      <c r="Y3885" s="23">
        <v>4755177.540000001</v>
      </c>
      <c r="Z3885" s="23">
        <v>4784501.709999999</v>
      </c>
      <c r="AA3885" s="23">
        <v>4702121.120000001</v>
      </c>
      <c r="AB3885" s="23">
        <v>4618742.3600000013</v>
      </c>
      <c r="AC3885" s="23">
        <v>4430697.29</v>
      </c>
      <c r="AD3885" s="23">
        <v>4489517.45</v>
      </c>
      <c r="AE3885" s="23">
        <v>4602481.6199999992</v>
      </c>
      <c r="AF3885" s="23">
        <v>4503541.1900000004</v>
      </c>
      <c r="AG3885" s="23">
        <v>4159527.21</v>
      </c>
      <c r="AH3885" s="23">
        <v>3921726.6700000004</v>
      </c>
      <c r="AI3885" s="23">
        <v>3700995.7699999996</v>
      </c>
    </row>
    <row r="3886" spans="1:35" outlineLevel="3" x14ac:dyDescent="0.25">
      <c r="A3886" s="42" t="s">
        <v>11060</v>
      </c>
      <c r="B3886" s="42" t="s">
        <v>3330</v>
      </c>
      <c r="C3886" s="43" t="s">
        <v>11039</v>
      </c>
      <c r="D3886" s="43" t="s">
        <v>3365</v>
      </c>
      <c r="E3886" s="21">
        <v>3850660.4</v>
      </c>
      <c r="F3886" s="21">
        <v>4187510.0599999996</v>
      </c>
      <c r="G3886" s="21">
        <v>3952588.8200000003</v>
      </c>
      <c r="H3886" s="21">
        <v>3799235.89</v>
      </c>
      <c r="I3886" s="21">
        <v>3832547.7700000005</v>
      </c>
      <c r="J3886" s="21">
        <v>3854541.2699999996</v>
      </c>
      <c r="K3886" s="23">
        <v>3938928.67</v>
      </c>
      <c r="L3886" s="23">
        <v>4222064.29</v>
      </c>
      <c r="M3886" s="23">
        <v>4349851.3900000006</v>
      </c>
      <c r="N3886" s="23">
        <v>4412857.8500000006</v>
      </c>
      <c r="O3886" s="23">
        <v>4496122.99</v>
      </c>
      <c r="P3886" s="23">
        <v>4474604.9700000007</v>
      </c>
      <c r="Q3886" s="23">
        <v>4649080.78</v>
      </c>
      <c r="R3886" s="23">
        <v>4708827.2999999989</v>
      </c>
      <c r="S3886" s="23">
        <v>4672302.3</v>
      </c>
      <c r="T3886" s="23">
        <v>4530493.4799999995</v>
      </c>
      <c r="U3886" s="23">
        <v>4434351.13</v>
      </c>
      <c r="V3886" s="23">
        <v>4250707.95</v>
      </c>
      <c r="W3886" s="23">
        <v>4280994.2300000004</v>
      </c>
      <c r="X3886" s="23">
        <v>4267667.97</v>
      </c>
      <c r="Y3886" s="23">
        <v>4365651.0600000005</v>
      </c>
      <c r="Z3886" s="23">
        <v>4339418.25</v>
      </c>
      <c r="AA3886" s="23">
        <v>4261108.6399999997</v>
      </c>
      <c r="AB3886" s="23">
        <v>4234133.5199999996</v>
      </c>
      <c r="AC3886" s="23">
        <v>4214676.8499999996</v>
      </c>
      <c r="AD3886" s="23">
        <v>4323346.8500000006</v>
      </c>
      <c r="AE3886" s="23">
        <v>4273633.4799999986</v>
      </c>
      <c r="AF3886" s="23">
        <v>4435002.84</v>
      </c>
      <c r="AG3886" s="23">
        <v>4307802.18</v>
      </c>
      <c r="AH3886" s="23">
        <v>4066729.08</v>
      </c>
      <c r="AI3886" s="23">
        <v>3868137.4399999995</v>
      </c>
    </row>
    <row r="3887" spans="1:35" outlineLevel="3" x14ac:dyDescent="0.25">
      <c r="A3887" s="42" t="s">
        <v>11060</v>
      </c>
      <c r="B3887" s="42" t="s">
        <v>3330</v>
      </c>
      <c r="C3887" s="43" t="s">
        <v>11039</v>
      </c>
      <c r="D3887" s="43" t="s">
        <v>3366</v>
      </c>
      <c r="E3887" s="21">
        <v>5087611.9899999993</v>
      </c>
      <c r="F3887" s="21">
        <v>5026177.1800000006</v>
      </c>
      <c r="G3887" s="21">
        <v>5002649.3</v>
      </c>
      <c r="H3887" s="21">
        <v>4800554.8</v>
      </c>
      <c r="I3887" s="21">
        <v>4984382.7399999993</v>
      </c>
      <c r="J3887" s="21">
        <v>4851149.4000000004</v>
      </c>
      <c r="K3887" s="23">
        <v>4841145.3899999997</v>
      </c>
      <c r="L3887" s="23">
        <v>5031566.5100000007</v>
      </c>
      <c r="M3887" s="23">
        <v>5287933.3000000007</v>
      </c>
      <c r="N3887" s="23">
        <v>5304579.9400000004</v>
      </c>
      <c r="O3887" s="23">
        <v>5390806.5099999988</v>
      </c>
      <c r="P3887" s="23">
        <v>5470082.1000000006</v>
      </c>
      <c r="Q3887" s="23">
        <v>5526278.4200000009</v>
      </c>
      <c r="R3887" s="23">
        <v>5634810.9800000004</v>
      </c>
      <c r="S3887" s="23">
        <v>5564845.9900000002</v>
      </c>
      <c r="T3887" s="23">
        <v>5745822.9500000002</v>
      </c>
      <c r="U3887" s="23">
        <v>5659865.2699999996</v>
      </c>
      <c r="V3887" s="23">
        <v>5634778.0099999998</v>
      </c>
      <c r="W3887" s="23">
        <v>5512066.1899999995</v>
      </c>
      <c r="X3887" s="23">
        <v>5552128.2400000002</v>
      </c>
      <c r="Y3887" s="23">
        <v>5536439.4100000001</v>
      </c>
      <c r="Z3887" s="23">
        <v>5561138.330000001</v>
      </c>
      <c r="AA3887" s="23">
        <v>5604111.0300000003</v>
      </c>
      <c r="AB3887" s="23">
        <v>5656019.7400000002</v>
      </c>
      <c r="AC3887" s="23">
        <v>5677095.8599999994</v>
      </c>
      <c r="AD3887" s="23">
        <v>5802576.0599999996</v>
      </c>
      <c r="AE3887" s="23">
        <v>5813095.3599999994</v>
      </c>
      <c r="AF3887" s="23">
        <v>5940989.7100000009</v>
      </c>
      <c r="AG3887" s="23">
        <v>5568689.3599999994</v>
      </c>
      <c r="AH3887" s="23">
        <v>5390384.4199999999</v>
      </c>
      <c r="AI3887" s="23">
        <v>5282021.6999999993</v>
      </c>
    </row>
    <row r="3888" spans="1:35" outlineLevel="3" x14ac:dyDescent="0.25">
      <c r="A3888" s="42" t="s">
        <v>11060</v>
      </c>
      <c r="B3888" s="42" t="s">
        <v>3330</v>
      </c>
      <c r="C3888" s="43" t="s">
        <v>11039</v>
      </c>
      <c r="D3888" s="43" t="s">
        <v>3367</v>
      </c>
      <c r="E3888" s="21">
        <v>4541828.4400000004</v>
      </c>
      <c r="F3888" s="21">
        <v>4807059.3999999994</v>
      </c>
      <c r="G3888" s="21">
        <v>4714101.67</v>
      </c>
      <c r="H3888" s="21">
        <v>4858356</v>
      </c>
      <c r="I3888" s="21">
        <v>5159794.93</v>
      </c>
      <c r="J3888" s="21">
        <v>5362532.5699999994</v>
      </c>
      <c r="K3888" s="23">
        <v>5508388.0699999994</v>
      </c>
      <c r="L3888" s="23">
        <v>5503815.7399999993</v>
      </c>
      <c r="M3888" s="23">
        <v>5442687.3100000005</v>
      </c>
      <c r="N3888" s="23">
        <v>5739332.0899999999</v>
      </c>
      <c r="O3888" s="23">
        <v>5709861.9999999991</v>
      </c>
      <c r="P3888" s="23">
        <v>6120413.2800000003</v>
      </c>
      <c r="Q3888" s="23">
        <v>6254901.6200000001</v>
      </c>
      <c r="R3888" s="23">
        <v>6160408.2500000009</v>
      </c>
      <c r="S3888" s="23">
        <v>6079405.9499999993</v>
      </c>
      <c r="T3888" s="23">
        <v>6201159.580000001</v>
      </c>
      <c r="U3888" s="23">
        <v>5911423.5800000001</v>
      </c>
      <c r="V3888" s="23">
        <v>5726256.5399999991</v>
      </c>
      <c r="W3888" s="23">
        <v>5438931.8899999997</v>
      </c>
      <c r="X3888" s="23">
        <v>5341163.67</v>
      </c>
      <c r="Y3888" s="23">
        <v>5355599.9799999995</v>
      </c>
      <c r="Z3888" s="23">
        <v>5358153.29</v>
      </c>
      <c r="AA3888" s="23">
        <v>5346265.709999999</v>
      </c>
      <c r="AB3888" s="23">
        <v>5647587.7699999996</v>
      </c>
      <c r="AC3888" s="23">
        <v>5638032.54</v>
      </c>
      <c r="AD3888" s="23">
        <v>5688295.1500000004</v>
      </c>
      <c r="AE3888" s="23">
        <v>5712462.0099999998</v>
      </c>
      <c r="AF3888" s="23">
        <v>5893887.1900000004</v>
      </c>
      <c r="AG3888" s="23">
        <v>5614503.9200000009</v>
      </c>
      <c r="AH3888" s="23">
        <v>5421325.6199999992</v>
      </c>
      <c r="AI3888" s="23">
        <v>5256996.9300000016</v>
      </c>
    </row>
    <row r="3889" spans="1:35" outlineLevel="3" x14ac:dyDescent="0.25">
      <c r="A3889" s="42" t="s">
        <v>11060</v>
      </c>
      <c r="B3889" s="42" t="s">
        <v>3330</v>
      </c>
      <c r="C3889" s="43" t="s">
        <v>11039</v>
      </c>
      <c r="D3889" s="43" t="s">
        <v>3368</v>
      </c>
      <c r="E3889" s="21">
        <v>3724728.36</v>
      </c>
      <c r="F3889" s="21">
        <v>3564344.8400000003</v>
      </c>
      <c r="G3889" s="21">
        <v>3639687.09</v>
      </c>
      <c r="H3889" s="21">
        <v>3402656.34</v>
      </c>
      <c r="I3889" s="21">
        <v>3346639.3699999996</v>
      </c>
      <c r="J3889" s="21">
        <v>3738606.0700000003</v>
      </c>
      <c r="K3889" s="23">
        <v>3762424.14</v>
      </c>
      <c r="L3889" s="23">
        <v>3716992.02</v>
      </c>
      <c r="M3889" s="23">
        <v>3810713.3000000003</v>
      </c>
      <c r="N3889" s="23">
        <v>3824282.17</v>
      </c>
      <c r="O3889" s="23">
        <v>4216230.54</v>
      </c>
      <c r="P3889" s="23">
        <v>4163993.17</v>
      </c>
      <c r="Q3889" s="23">
        <v>4250678.17</v>
      </c>
      <c r="R3889" s="23">
        <v>4225474.93</v>
      </c>
      <c r="S3889" s="23">
        <v>4213143.57</v>
      </c>
      <c r="T3889" s="23">
        <v>4636459.05</v>
      </c>
      <c r="U3889" s="23">
        <v>4670849.7699999996</v>
      </c>
      <c r="V3889" s="23">
        <v>4537063.8500000006</v>
      </c>
      <c r="W3889" s="23">
        <v>4231515.2700000005</v>
      </c>
      <c r="X3889" s="23">
        <v>4028108.82</v>
      </c>
      <c r="Y3889" s="23">
        <v>3961776.7299999995</v>
      </c>
      <c r="Z3889" s="23">
        <v>3816745.0600000005</v>
      </c>
      <c r="AA3889" s="23">
        <v>3825403.6099999994</v>
      </c>
      <c r="AB3889" s="23">
        <v>3696088.0799999996</v>
      </c>
      <c r="AC3889" s="23">
        <v>3513825.1000000006</v>
      </c>
      <c r="AD3889" s="23">
        <v>3318225.6799999992</v>
      </c>
      <c r="AE3889" s="23">
        <v>3203762.7399999998</v>
      </c>
      <c r="AF3889" s="23">
        <v>3391019.22</v>
      </c>
      <c r="AG3889" s="23">
        <v>3164141.1</v>
      </c>
      <c r="AH3889" s="23">
        <v>3161748.52</v>
      </c>
      <c r="AI3889" s="23">
        <v>2844286.3899999997</v>
      </c>
    </row>
    <row r="3890" spans="1:35" outlineLevel="3" x14ac:dyDescent="0.25">
      <c r="A3890" s="42" t="s">
        <v>11060</v>
      </c>
      <c r="B3890" s="42" t="s">
        <v>3330</v>
      </c>
      <c r="C3890" s="43" t="s">
        <v>11039</v>
      </c>
      <c r="D3890" s="43" t="s">
        <v>3369</v>
      </c>
      <c r="E3890" s="21" t="s">
        <v>11224</v>
      </c>
      <c r="F3890" s="21" t="s">
        <v>11224</v>
      </c>
      <c r="G3890" s="21" t="s">
        <v>11224</v>
      </c>
      <c r="H3890" s="21" t="s">
        <v>11224</v>
      </c>
      <c r="I3890" s="21" t="s">
        <v>11224</v>
      </c>
      <c r="J3890" s="21" t="s">
        <v>11224</v>
      </c>
      <c r="K3890" s="23" t="s">
        <v>11225</v>
      </c>
      <c r="L3890" s="23" t="s">
        <v>11225</v>
      </c>
      <c r="M3890" s="23" t="s">
        <v>11225</v>
      </c>
      <c r="N3890" s="23" t="s">
        <v>11225</v>
      </c>
      <c r="O3890" s="23" t="s">
        <v>11225</v>
      </c>
      <c r="P3890" s="23" t="s">
        <v>11225</v>
      </c>
      <c r="Q3890" s="23" t="s">
        <v>11225</v>
      </c>
      <c r="R3890" s="23" t="s">
        <v>11225</v>
      </c>
      <c r="S3890" s="23" t="s">
        <v>11225</v>
      </c>
      <c r="T3890" s="23" t="s">
        <v>11225</v>
      </c>
      <c r="U3890" s="23" t="s">
        <v>11225</v>
      </c>
      <c r="V3890" s="23" t="s">
        <v>11225</v>
      </c>
      <c r="W3890" s="23" t="s">
        <v>11225</v>
      </c>
      <c r="X3890" s="23" t="s">
        <v>11225</v>
      </c>
      <c r="Y3890" s="23" t="s">
        <v>11225</v>
      </c>
      <c r="Z3890" s="23" t="s">
        <v>11225</v>
      </c>
      <c r="AA3890" s="23" t="s">
        <v>11225</v>
      </c>
      <c r="AB3890" s="23" t="s">
        <v>11225</v>
      </c>
      <c r="AC3890" s="23" t="s">
        <v>11225</v>
      </c>
      <c r="AD3890" s="23" t="s">
        <v>11225</v>
      </c>
      <c r="AE3890" s="23" t="s">
        <v>11225</v>
      </c>
      <c r="AF3890" s="23" t="s">
        <v>11225</v>
      </c>
      <c r="AG3890" s="23" t="s">
        <v>11225</v>
      </c>
      <c r="AH3890" s="23" t="s">
        <v>11225</v>
      </c>
      <c r="AI3890" s="23" t="s">
        <v>11225</v>
      </c>
    </row>
    <row r="3891" spans="1:35" outlineLevel="3" x14ac:dyDescent="0.25">
      <c r="A3891" s="42" t="s">
        <v>11060</v>
      </c>
      <c r="B3891" s="42" t="s">
        <v>3330</v>
      </c>
      <c r="C3891" s="43" t="s">
        <v>11039</v>
      </c>
      <c r="D3891" s="43" t="s">
        <v>11100</v>
      </c>
      <c r="E3891" s="21">
        <v>0</v>
      </c>
      <c r="F3891" s="21">
        <v>642643.38999999955</v>
      </c>
      <c r="G3891" s="21">
        <v>990817.49000000011</v>
      </c>
      <c r="H3891" s="21">
        <v>616045.19000000006</v>
      </c>
      <c r="I3891" s="21">
        <v>522204.89</v>
      </c>
      <c r="J3891" s="21">
        <v>475232.96999999986</v>
      </c>
      <c r="K3891" s="23">
        <v>255906.74000000034</v>
      </c>
      <c r="L3891" s="23">
        <v>195284.87</v>
      </c>
      <c r="M3891" s="23">
        <v>174144.31</v>
      </c>
      <c r="N3891" s="23">
        <v>187025.2</v>
      </c>
      <c r="O3891" s="23">
        <v>259733.12</v>
      </c>
      <c r="P3891" s="23">
        <v>819314.97</v>
      </c>
      <c r="Q3891" s="23">
        <v>797573.73</v>
      </c>
      <c r="R3891" s="23">
        <v>121900.46</v>
      </c>
      <c r="S3891" s="23">
        <v>367431.30000000005</v>
      </c>
      <c r="T3891" s="23">
        <v>229885.68</v>
      </c>
      <c r="U3891" s="23">
        <v>193102.35</v>
      </c>
      <c r="V3891" s="23">
        <v>221575.34999999998</v>
      </c>
      <c r="W3891" s="23">
        <v>125177.25000000001</v>
      </c>
      <c r="X3891" s="23">
        <v>117505.95999999999</v>
      </c>
      <c r="Y3891" s="23">
        <v>233859.81999999998</v>
      </c>
      <c r="Z3891" s="23">
        <v>197650.16</v>
      </c>
      <c r="AA3891" s="23">
        <v>120840.28</v>
      </c>
      <c r="AB3891" s="23">
        <v>129990.54999999999</v>
      </c>
      <c r="AC3891" s="23">
        <v>211141.51</v>
      </c>
      <c r="AD3891" s="23">
        <v>218647.25</v>
      </c>
      <c r="AE3891" s="23">
        <v>164895.43000000002</v>
      </c>
      <c r="AF3891" s="23">
        <v>72436.92</v>
      </c>
      <c r="AG3891" s="23">
        <v>71361.459999999992</v>
      </c>
      <c r="AH3891" s="23">
        <v>93352.03</v>
      </c>
      <c r="AI3891" s="23">
        <v>123087.66</v>
      </c>
    </row>
    <row r="3892" spans="1:35" outlineLevel="2" x14ac:dyDescent="0.25">
      <c r="A3892" s="42"/>
      <c r="B3892" s="42" t="s">
        <v>3330</v>
      </c>
      <c r="C3892" s="43" t="s">
        <v>11039</v>
      </c>
      <c r="D3892" s="43" t="s">
        <v>11269</v>
      </c>
      <c r="E3892" s="21">
        <v>141807523.50000003</v>
      </c>
      <c r="F3892" s="21">
        <v>141464416.13</v>
      </c>
      <c r="G3892" s="21">
        <v>137493458.39000002</v>
      </c>
      <c r="H3892" s="21">
        <v>132842864.50000001</v>
      </c>
      <c r="I3892" s="21">
        <v>133949373.17999999</v>
      </c>
      <c r="J3892" s="21">
        <v>135569038.44</v>
      </c>
      <c r="K3892" s="23">
        <v>135262734.38000003</v>
      </c>
      <c r="L3892" s="23">
        <v>140468091.20000002</v>
      </c>
      <c r="M3892" s="23">
        <v>141686003.30000001</v>
      </c>
      <c r="N3892" s="23">
        <v>143770124.13999999</v>
      </c>
      <c r="O3892" s="23">
        <v>144269792.89999998</v>
      </c>
      <c r="P3892" s="23">
        <v>148749478.52999997</v>
      </c>
      <c r="Q3892" s="23">
        <v>152401791.09999996</v>
      </c>
      <c r="R3892" s="23">
        <v>153835856.17999998</v>
      </c>
      <c r="S3892" s="23">
        <v>152857473.75999999</v>
      </c>
      <c r="T3892" s="23">
        <v>155772627.72</v>
      </c>
      <c r="U3892" s="23">
        <v>153928698.79000002</v>
      </c>
      <c r="V3892" s="23">
        <v>149814844.5</v>
      </c>
      <c r="W3892" s="23">
        <v>147422462.07000002</v>
      </c>
      <c r="X3892" s="23">
        <v>146734985.35999998</v>
      </c>
      <c r="Y3892" s="23">
        <v>144966990.47999999</v>
      </c>
      <c r="Z3892" s="23">
        <v>146149509.10999995</v>
      </c>
      <c r="AA3892" s="23">
        <v>143823689.09</v>
      </c>
      <c r="AB3892" s="23">
        <v>145265644.36000001</v>
      </c>
      <c r="AC3892" s="23">
        <v>146376668.44999999</v>
      </c>
      <c r="AD3892" s="23">
        <v>147772868.42999998</v>
      </c>
      <c r="AE3892" s="23">
        <v>146625244.78000003</v>
      </c>
      <c r="AF3892" s="23">
        <v>148861138.55999997</v>
      </c>
      <c r="AG3892" s="23">
        <v>141180890.95999998</v>
      </c>
      <c r="AH3892" s="23">
        <v>136500245.63000003</v>
      </c>
      <c r="AI3892" s="23">
        <v>130397128.89</v>
      </c>
    </row>
    <row r="3893" spans="1:35" outlineLevel="3" x14ac:dyDescent="0.25">
      <c r="A3893" s="42" t="s">
        <v>11060</v>
      </c>
      <c r="B3893" s="42" t="s">
        <v>4785</v>
      </c>
      <c r="C3893" s="43" t="s">
        <v>10982</v>
      </c>
      <c r="D3893" s="43" t="s">
        <v>4670</v>
      </c>
      <c r="E3893" s="21" t="s">
        <v>11224</v>
      </c>
      <c r="F3893" s="21" t="s">
        <v>11224</v>
      </c>
      <c r="G3893" s="21" t="s">
        <v>11224</v>
      </c>
      <c r="H3893" s="21" t="s">
        <v>11224</v>
      </c>
      <c r="I3893" s="21" t="s">
        <v>11224</v>
      </c>
      <c r="J3893" s="21" t="s">
        <v>11224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3">
        <v>0</v>
      </c>
      <c r="Q3893" s="23">
        <v>50651.21</v>
      </c>
      <c r="R3893" s="23">
        <v>102541.20000000001</v>
      </c>
      <c r="S3893" s="23">
        <v>49292.950000000004</v>
      </c>
      <c r="T3893" s="23">
        <v>48544.76</v>
      </c>
      <c r="U3893" s="23">
        <v>45527.68</v>
      </c>
      <c r="V3893" s="23">
        <v>55758.78</v>
      </c>
      <c r="W3893" s="23">
        <v>36732.800000000003</v>
      </c>
      <c r="X3893" s="23">
        <v>46688.31</v>
      </c>
      <c r="Y3893" s="23">
        <v>66262.959999999992</v>
      </c>
      <c r="Z3893" s="23">
        <v>53520.740000000005</v>
      </c>
      <c r="AA3893" s="23">
        <v>48582.880000000005</v>
      </c>
      <c r="AB3893" s="23">
        <v>64172.72</v>
      </c>
      <c r="AC3893" s="23">
        <v>79317.01999999999</v>
      </c>
      <c r="AD3893" s="23">
        <v>66620.249999999985</v>
      </c>
      <c r="AE3893" s="23">
        <v>69235.58</v>
      </c>
      <c r="AF3893" s="23">
        <v>54958.95</v>
      </c>
      <c r="AG3893" s="23">
        <v>95986.71</v>
      </c>
      <c r="AH3893" s="23">
        <v>111722.32</v>
      </c>
      <c r="AI3893" s="23">
        <v>85665.27</v>
      </c>
    </row>
    <row r="3894" spans="1:35" outlineLevel="3" x14ac:dyDescent="0.25">
      <c r="A3894" s="42" t="s">
        <v>11060</v>
      </c>
      <c r="B3894" s="42" t="s">
        <v>4785</v>
      </c>
      <c r="C3894" s="43" t="s">
        <v>10982</v>
      </c>
      <c r="D3894" s="43" t="s">
        <v>4671</v>
      </c>
      <c r="E3894" s="21" t="s">
        <v>11224</v>
      </c>
      <c r="F3894" s="21" t="s">
        <v>11224</v>
      </c>
      <c r="G3894" s="21" t="s">
        <v>11224</v>
      </c>
      <c r="H3894" s="21" t="s">
        <v>11224</v>
      </c>
      <c r="I3894" s="21" t="s">
        <v>11224</v>
      </c>
      <c r="J3894" s="21" t="s">
        <v>11224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3" t="s">
        <v>11225</v>
      </c>
      <c r="S3894" s="23" t="s">
        <v>11225</v>
      </c>
      <c r="T3894" s="23" t="s">
        <v>11225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  <c r="AB3894" s="23">
        <v>0</v>
      </c>
      <c r="AC3894" s="23">
        <v>0</v>
      </c>
      <c r="AD3894" s="23">
        <v>0</v>
      </c>
      <c r="AE3894" s="23">
        <v>0</v>
      </c>
      <c r="AF3894" s="23">
        <v>0</v>
      </c>
      <c r="AG3894" s="23">
        <v>0</v>
      </c>
      <c r="AH3894" s="23">
        <v>0</v>
      </c>
      <c r="AI3894" s="23">
        <v>0</v>
      </c>
    </row>
    <row r="3895" spans="1:35" outlineLevel="3" x14ac:dyDescent="0.25">
      <c r="A3895" s="42" t="s">
        <v>11060</v>
      </c>
      <c r="B3895" s="42" t="s">
        <v>4785</v>
      </c>
      <c r="C3895" s="43" t="s">
        <v>10982</v>
      </c>
      <c r="D3895" s="43" t="s">
        <v>4672</v>
      </c>
      <c r="E3895" s="21">
        <v>101274.34999999999</v>
      </c>
      <c r="F3895" s="21">
        <v>83033.509999999995</v>
      </c>
      <c r="G3895" s="21">
        <v>93891.46</v>
      </c>
      <c r="H3895" s="21">
        <v>95508.189999999988</v>
      </c>
      <c r="I3895" s="21">
        <v>68922.759999999995</v>
      </c>
      <c r="J3895" s="21">
        <v>84027.45</v>
      </c>
      <c r="K3895" s="23">
        <v>93899.530000000013</v>
      </c>
      <c r="L3895" s="23">
        <v>96194.16</v>
      </c>
      <c r="M3895" s="23">
        <v>115650.01000000001</v>
      </c>
      <c r="N3895" s="23">
        <v>93433.97</v>
      </c>
      <c r="O3895" s="23">
        <v>86035.47</v>
      </c>
      <c r="P3895" s="23">
        <v>82422.439999999988</v>
      </c>
      <c r="Q3895" s="23">
        <v>91834.73</v>
      </c>
      <c r="R3895" s="23">
        <v>95397.37</v>
      </c>
      <c r="S3895" s="23">
        <v>91220.43</v>
      </c>
      <c r="T3895" s="23">
        <v>53436.03</v>
      </c>
      <c r="U3895" s="23">
        <v>49839.07</v>
      </c>
      <c r="V3895" s="23">
        <v>46699.41</v>
      </c>
      <c r="W3895" s="23">
        <v>42535.799999999996</v>
      </c>
      <c r="X3895" s="23">
        <v>45508.57</v>
      </c>
      <c r="Y3895" s="23">
        <v>31687.09</v>
      </c>
      <c r="Z3895" s="23">
        <v>41216.770000000004</v>
      </c>
      <c r="AA3895" s="23">
        <v>41924.36</v>
      </c>
      <c r="AB3895" s="23">
        <v>40865.06</v>
      </c>
      <c r="AC3895" s="23">
        <v>36192.17</v>
      </c>
      <c r="AD3895" s="23">
        <v>0</v>
      </c>
      <c r="AE3895" s="23">
        <v>0</v>
      </c>
      <c r="AF3895" s="23">
        <v>0</v>
      </c>
      <c r="AG3895" s="23">
        <v>0</v>
      </c>
      <c r="AH3895" s="23">
        <v>0</v>
      </c>
      <c r="AI3895" s="23">
        <v>0</v>
      </c>
    </row>
    <row r="3896" spans="1:35" outlineLevel="3" x14ac:dyDescent="0.25">
      <c r="A3896" s="42" t="s">
        <v>11060</v>
      </c>
      <c r="B3896" s="42" t="s">
        <v>4785</v>
      </c>
      <c r="C3896" s="43" t="s">
        <v>10982</v>
      </c>
      <c r="D3896" s="43" t="s">
        <v>4673</v>
      </c>
      <c r="E3896" s="21">
        <v>82590.3</v>
      </c>
      <c r="F3896" s="21">
        <v>74058.880000000005</v>
      </c>
      <c r="G3896" s="21">
        <v>84613.150000000009</v>
      </c>
      <c r="H3896" s="21">
        <v>67914.319999999992</v>
      </c>
      <c r="I3896" s="21">
        <v>57582.709999999992</v>
      </c>
      <c r="J3896" s="21">
        <v>55564.01</v>
      </c>
      <c r="K3896" s="23">
        <v>90009.85</v>
      </c>
      <c r="L3896" s="23">
        <v>89092.569999999992</v>
      </c>
      <c r="M3896" s="23">
        <v>63744.13</v>
      </c>
      <c r="N3896" s="23">
        <v>0</v>
      </c>
      <c r="O3896" s="23">
        <v>90773.87</v>
      </c>
      <c r="P3896" s="23">
        <v>97410.430000000008</v>
      </c>
      <c r="Q3896" s="23">
        <v>112038.31</v>
      </c>
      <c r="R3896" s="23">
        <v>112218.45999999999</v>
      </c>
      <c r="S3896" s="23">
        <v>139143.16</v>
      </c>
      <c r="T3896" s="23">
        <v>133612.21</v>
      </c>
      <c r="U3896" s="23">
        <v>124078.01000000002</v>
      </c>
      <c r="V3896" s="23">
        <v>120364.8</v>
      </c>
      <c r="W3896" s="23">
        <v>99647.500000000015</v>
      </c>
      <c r="X3896" s="23">
        <v>90063.760000000009</v>
      </c>
      <c r="Y3896" s="23">
        <v>68877.119999999995</v>
      </c>
      <c r="Z3896" s="23">
        <v>82024.960000000006</v>
      </c>
      <c r="AA3896" s="23">
        <v>66074.080000000002</v>
      </c>
      <c r="AB3896" s="23">
        <v>69653.34</v>
      </c>
      <c r="AC3896" s="23">
        <v>81063.8</v>
      </c>
      <c r="AD3896" s="23">
        <v>0</v>
      </c>
      <c r="AE3896" s="23">
        <v>82081.239999999991</v>
      </c>
      <c r="AF3896" s="23">
        <v>0</v>
      </c>
      <c r="AG3896" s="23">
        <v>0</v>
      </c>
      <c r="AH3896" s="23">
        <v>0</v>
      </c>
      <c r="AI3896" s="23">
        <v>0</v>
      </c>
    </row>
    <row r="3897" spans="1:35" outlineLevel="3" x14ac:dyDescent="0.25">
      <c r="A3897" s="42" t="s">
        <v>11060</v>
      </c>
      <c r="B3897" s="42" t="s">
        <v>4785</v>
      </c>
      <c r="C3897" s="43" t="s">
        <v>10982</v>
      </c>
      <c r="D3897" s="43" t="s">
        <v>4674</v>
      </c>
      <c r="E3897" s="21">
        <v>220037.09000000003</v>
      </c>
      <c r="F3897" s="21">
        <v>243808.36000000002</v>
      </c>
      <c r="G3897" s="21">
        <v>309450.23</v>
      </c>
      <c r="H3897" s="21">
        <v>267695.26</v>
      </c>
      <c r="I3897" s="21">
        <v>267568.69</v>
      </c>
      <c r="J3897" s="21">
        <v>304191.69</v>
      </c>
      <c r="K3897" s="23">
        <v>233644.38000000003</v>
      </c>
      <c r="L3897" s="23">
        <v>264039.23000000004</v>
      </c>
      <c r="M3897" s="23">
        <v>261523.06</v>
      </c>
      <c r="N3897" s="23">
        <v>228500.88</v>
      </c>
      <c r="O3897" s="23">
        <v>211975.55</v>
      </c>
      <c r="P3897" s="23">
        <v>257782.83000000002</v>
      </c>
      <c r="Q3897" s="23">
        <v>287159.98000000004</v>
      </c>
      <c r="R3897" s="23">
        <v>281039.96000000002</v>
      </c>
      <c r="S3897" s="23">
        <v>254741.79</v>
      </c>
      <c r="T3897" s="23">
        <v>311211.46000000002</v>
      </c>
      <c r="U3897" s="23">
        <v>275696.5</v>
      </c>
      <c r="V3897" s="23">
        <v>256031.63</v>
      </c>
      <c r="W3897" s="23">
        <v>305436.21000000002</v>
      </c>
      <c r="X3897" s="23">
        <v>303944.3</v>
      </c>
      <c r="Y3897" s="23">
        <v>307661.05</v>
      </c>
      <c r="Z3897" s="23">
        <v>277681.90999999997</v>
      </c>
      <c r="AA3897" s="23">
        <v>246402.61000000002</v>
      </c>
      <c r="AB3897" s="23">
        <v>254682.49999999997</v>
      </c>
      <c r="AC3897" s="23">
        <v>270324.11000000004</v>
      </c>
      <c r="AD3897" s="23">
        <v>270035.58</v>
      </c>
      <c r="AE3897" s="23">
        <v>323868.40000000002</v>
      </c>
      <c r="AF3897" s="23">
        <v>302366.25</v>
      </c>
      <c r="AG3897" s="23">
        <v>296582.54000000004</v>
      </c>
      <c r="AH3897" s="23">
        <v>300649.09000000003</v>
      </c>
      <c r="AI3897" s="23">
        <v>311018.30999999994</v>
      </c>
    </row>
    <row r="3898" spans="1:35" outlineLevel="3" x14ac:dyDescent="0.25">
      <c r="A3898" s="42" t="s">
        <v>11060</v>
      </c>
      <c r="B3898" s="42" t="s">
        <v>4785</v>
      </c>
      <c r="C3898" s="43" t="s">
        <v>10982</v>
      </c>
      <c r="D3898" s="43" t="s">
        <v>4675</v>
      </c>
      <c r="E3898" s="21">
        <v>604550.28999999992</v>
      </c>
      <c r="F3898" s="21">
        <v>539671.14</v>
      </c>
      <c r="G3898" s="21">
        <v>601752.0399999998</v>
      </c>
      <c r="H3898" s="21">
        <v>548028.60000000009</v>
      </c>
      <c r="I3898" s="21">
        <v>565295.49</v>
      </c>
      <c r="J3898" s="21">
        <v>526638.62</v>
      </c>
      <c r="K3898" s="23">
        <v>557598.89999999979</v>
      </c>
      <c r="L3898" s="23">
        <v>545687.66999999993</v>
      </c>
      <c r="M3898" s="23">
        <v>608035.68999999994</v>
      </c>
      <c r="N3898" s="23">
        <v>606609.44000000006</v>
      </c>
      <c r="O3898" s="23">
        <v>734220.88</v>
      </c>
      <c r="P3898" s="23">
        <v>797223.41999999993</v>
      </c>
      <c r="Q3898" s="23">
        <v>797663.88</v>
      </c>
      <c r="R3898" s="23">
        <v>819003.34999999986</v>
      </c>
      <c r="S3898" s="23">
        <v>857109.9</v>
      </c>
      <c r="T3898" s="23">
        <v>850855.25999999989</v>
      </c>
      <c r="U3898" s="23">
        <v>891976.7300000001</v>
      </c>
      <c r="V3898" s="23">
        <v>882974.3</v>
      </c>
      <c r="W3898" s="23">
        <v>818321.53999999992</v>
      </c>
      <c r="X3898" s="23">
        <v>869270.59</v>
      </c>
      <c r="Y3898" s="23">
        <v>861236.16999999993</v>
      </c>
      <c r="Z3898" s="23">
        <v>854099.38</v>
      </c>
      <c r="AA3898" s="23">
        <v>776175.3600000001</v>
      </c>
      <c r="AB3898" s="23">
        <v>783733.21000000008</v>
      </c>
      <c r="AC3898" s="23">
        <v>696206.44999999984</v>
      </c>
      <c r="AD3898" s="23">
        <v>646673.10000000009</v>
      </c>
      <c r="AE3898" s="23">
        <v>700599.03</v>
      </c>
      <c r="AF3898" s="23">
        <v>751121.07</v>
      </c>
      <c r="AG3898" s="23">
        <v>717345.61</v>
      </c>
      <c r="AH3898" s="23">
        <v>646874.69999999995</v>
      </c>
      <c r="AI3898" s="23">
        <v>556936.29</v>
      </c>
    </row>
    <row r="3899" spans="1:35" outlineLevel="3" x14ac:dyDescent="0.25">
      <c r="A3899" s="42" t="s">
        <v>11060</v>
      </c>
      <c r="B3899" s="42" t="s">
        <v>4785</v>
      </c>
      <c r="C3899" s="43" t="s">
        <v>10982</v>
      </c>
      <c r="D3899" s="43" t="s">
        <v>4676</v>
      </c>
      <c r="E3899" s="21">
        <v>136113.79</v>
      </c>
      <c r="F3899" s="21">
        <v>106949.31</v>
      </c>
      <c r="G3899" s="21">
        <v>99514.760000000009</v>
      </c>
      <c r="H3899" s="21">
        <v>103698.84999999999</v>
      </c>
      <c r="I3899" s="21">
        <v>124515.15</v>
      </c>
      <c r="J3899" s="21">
        <v>96172.34</v>
      </c>
      <c r="K3899" s="23">
        <v>83128.639999999999</v>
      </c>
      <c r="L3899" s="23">
        <v>81432.78</v>
      </c>
      <c r="M3899" s="23">
        <v>74467.360000000001</v>
      </c>
      <c r="N3899" s="23">
        <v>92295.19</v>
      </c>
      <c r="O3899" s="23">
        <v>156008.49999999997</v>
      </c>
      <c r="P3899" s="23">
        <v>163365.97</v>
      </c>
      <c r="Q3899" s="23">
        <v>118443.83</v>
      </c>
      <c r="R3899" s="23">
        <v>110002.83999999998</v>
      </c>
      <c r="S3899" s="23">
        <v>101803.04000000001</v>
      </c>
      <c r="T3899" s="23">
        <v>109666.37</v>
      </c>
      <c r="U3899" s="23">
        <v>124578.73999999999</v>
      </c>
      <c r="V3899" s="23">
        <v>122524.90999999999</v>
      </c>
      <c r="W3899" s="23">
        <v>132881.35</v>
      </c>
      <c r="X3899" s="23">
        <v>107876.87</v>
      </c>
      <c r="Y3899" s="23">
        <v>114871.49000000002</v>
      </c>
      <c r="Z3899" s="23">
        <v>132689.4</v>
      </c>
      <c r="AA3899" s="23">
        <v>113354.97</v>
      </c>
      <c r="AB3899" s="23">
        <v>119025.31</v>
      </c>
      <c r="AC3899" s="23">
        <v>111853.62</v>
      </c>
      <c r="AD3899" s="23">
        <v>122043.84999999999</v>
      </c>
      <c r="AE3899" s="23">
        <v>137109.4</v>
      </c>
      <c r="AF3899" s="23">
        <v>139097.38</v>
      </c>
      <c r="AG3899" s="23">
        <v>111822.49</v>
      </c>
      <c r="AH3899" s="23">
        <v>106594.07</v>
      </c>
      <c r="AI3899" s="23">
        <v>104763.12999999999</v>
      </c>
    </row>
    <row r="3900" spans="1:35" outlineLevel="3" x14ac:dyDescent="0.25">
      <c r="A3900" s="42" t="s">
        <v>11060</v>
      </c>
      <c r="B3900" s="42" t="s">
        <v>4785</v>
      </c>
      <c r="C3900" s="43" t="s">
        <v>10982</v>
      </c>
      <c r="D3900" s="43" t="s">
        <v>4677</v>
      </c>
      <c r="E3900" s="21">
        <v>203265.53</v>
      </c>
      <c r="F3900" s="21">
        <v>119549.15000000001</v>
      </c>
      <c r="G3900" s="21">
        <v>159313.35</v>
      </c>
      <c r="H3900" s="21">
        <v>142145.13999999998</v>
      </c>
      <c r="I3900" s="21">
        <v>138598.88999999998</v>
      </c>
      <c r="J3900" s="21">
        <v>133454.88</v>
      </c>
      <c r="K3900" s="23">
        <v>132200.93999999997</v>
      </c>
      <c r="L3900" s="23">
        <v>119759.47999999998</v>
      </c>
      <c r="M3900" s="23">
        <v>120496.82</v>
      </c>
      <c r="N3900" s="23">
        <v>123945.25000000001</v>
      </c>
      <c r="O3900" s="23">
        <v>123910.94</v>
      </c>
      <c r="P3900" s="23">
        <v>168165.3</v>
      </c>
      <c r="Q3900" s="23">
        <v>156089.59</v>
      </c>
      <c r="R3900" s="23">
        <v>166022.49</v>
      </c>
      <c r="S3900" s="23">
        <v>155262.21999999997</v>
      </c>
      <c r="T3900" s="23">
        <v>178054.56</v>
      </c>
      <c r="U3900" s="23">
        <v>175297.69</v>
      </c>
      <c r="V3900" s="23">
        <v>164289.85999999999</v>
      </c>
      <c r="W3900" s="23">
        <v>172771.35</v>
      </c>
      <c r="X3900" s="23">
        <v>175383.69999999998</v>
      </c>
      <c r="Y3900" s="23">
        <v>171125.85000000003</v>
      </c>
      <c r="Z3900" s="23">
        <v>158315.53999999998</v>
      </c>
      <c r="AA3900" s="23">
        <v>196583.11000000004</v>
      </c>
      <c r="AB3900" s="23">
        <v>216909.83000000002</v>
      </c>
      <c r="AC3900" s="23">
        <v>220681.86999999997</v>
      </c>
      <c r="AD3900" s="23">
        <v>253201.88999999998</v>
      </c>
      <c r="AE3900" s="23">
        <v>234325.82</v>
      </c>
      <c r="AF3900" s="23">
        <v>203736.28</v>
      </c>
      <c r="AG3900" s="23">
        <v>199441.83</v>
      </c>
      <c r="AH3900" s="23">
        <v>217184.43000000002</v>
      </c>
      <c r="AI3900" s="23">
        <v>189001.26</v>
      </c>
    </row>
    <row r="3901" spans="1:35" outlineLevel="3" x14ac:dyDescent="0.25">
      <c r="A3901" s="42" t="s">
        <v>11060</v>
      </c>
      <c r="B3901" s="42" t="s">
        <v>4785</v>
      </c>
      <c r="C3901" s="43" t="s">
        <v>10982</v>
      </c>
      <c r="D3901" s="43" t="s">
        <v>4678</v>
      </c>
      <c r="E3901" s="21">
        <v>263777.24</v>
      </c>
      <c r="F3901" s="21">
        <v>177736.02</v>
      </c>
      <c r="G3901" s="21">
        <v>255381.07999999996</v>
      </c>
      <c r="H3901" s="21">
        <v>256556.68000000002</v>
      </c>
      <c r="I3901" s="21">
        <v>278130.05</v>
      </c>
      <c r="J3901" s="21">
        <v>305694.13</v>
      </c>
      <c r="K3901" s="23">
        <v>287007.28999999998</v>
      </c>
      <c r="L3901" s="23">
        <v>316456.28000000003</v>
      </c>
      <c r="M3901" s="23">
        <v>303495.73</v>
      </c>
      <c r="N3901" s="23">
        <v>268218.05000000005</v>
      </c>
      <c r="O3901" s="23">
        <v>284209.39999999991</v>
      </c>
      <c r="P3901" s="23">
        <v>343503.82999999996</v>
      </c>
      <c r="Q3901" s="23">
        <v>385571.66000000003</v>
      </c>
      <c r="R3901" s="23">
        <v>407580.54000000004</v>
      </c>
      <c r="S3901" s="23">
        <v>383564.50999999995</v>
      </c>
      <c r="T3901" s="23">
        <v>361085.68</v>
      </c>
      <c r="U3901" s="23">
        <v>303810.72000000003</v>
      </c>
      <c r="V3901" s="23">
        <v>283938.84999999998</v>
      </c>
      <c r="W3901" s="23">
        <v>385349.04</v>
      </c>
      <c r="X3901" s="23">
        <v>345628.87</v>
      </c>
      <c r="Y3901" s="23">
        <v>381059.30000000005</v>
      </c>
      <c r="Z3901" s="23">
        <v>408952.25</v>
      </c>
      <c r="AA3901" s="23">
        <v>450816.6</v>
      </c>
      <c r="AB3901" s="23">
        <v>465364.58999999997</v>
      </c>
      <c r="AC3901" s="23">
        <v>452059.85000000003</v>
      </c>
      <c r="AD3901" s="23">
        <v>403138.00999999995</v>
      </c>
      <c r="AE3901" s="23">
        <v>445954.28</v>
      </c>
      <c r="AF3901" s="23">
        <v>494249.01999999996</v>
      </c>
      <c r="AG3901" s="23">
        <v>454578.21</v>
      </c>
      <c r="AH3901" s="23">
        <v>471384.85</v>
      </c>
      <c r="AI3901" s="23">
        <v>426537.15</v>
      </c>
    </row>
    <row r="3902" spans="1:35" outlineLevel="3" x14ac:dyDescent="0.25">
      <c r="A3902" s="42" t="s">
        <v>11060</v>
      </c>
      <c r="B3902" s="42" t="s">
        <v>4785</v>
      </c>
      <c r="C3902" s="43" t="s">
        <v>10982</v>
      </c>
      <c r="D3902" s="43" t="s">
        <v>4679</v>
      </c>
      <c r="E3902" s="21">
        <v>175516.43</v>
      </c>
      <c r="F3902" s="21">
        <v>153173.69999999998</v>
      </c>
      <c r="G3902" s="21">
        <v>158904.47000000003</v>
      </c>
      <c r="H3902" s="21">
        <v>168115.47999999998</v>
      </c>
      <c r="I3902" s="21">
        <v>146931.46</v>
      </c>
      <c r="J3902" s="21">
        <v>153426.80000000002</v>
      </c>
      <c r="K3902" s="23">
        <v>161048.88000000003</v>
      </c>
      <c r="L3902" s="23">
        <v>150443.02000000002</v>
      </c>
      <c r="M3902" s="23">
        <v>140289.52000000002</v>
      </c>
      <c r="N3902" s="23">
        <v>222944.5</v>
      </c>
      <c r="O3902" s="23">
        <v>170761.74</v>
      </c>
      <c r="P3902" s="23">
        <v>147701.16</v>
      </c>
      <c r="Q3902" s="23">
        <v>142542.79</v>
      </c>
      <c r="R3902" s="23">
        <v>193812.00999999998</v>
      </c>
      <c r="S3902" s="23">
        <v>180865.56</v>
      </c>
      <c r="T3902" s="23">
        <v>205854.6</v>
      </c>
      <c r="U3902" s="23">
        <v>205770.18000000002</v>
      </c>
      <c r="V3902" s="23">
        <v>192464.71000000002</v>
      </c>
      <c r="W3902" s="23">
        <v>168780.61</v>
      </c>
      <c r="X3902" s="23">
        <v>175914.51</v>
      </c>
      <c r="Y3902" s="23">
        <v>199898.36</v>
      </c>
      <c r="Z3902" s="23">
        <v>247213.59999999998</v>
      </c>
      <c r="AA3902" s="23">
        <v>172448.75</v>
      </c>
      <c r="AB3902" s="23">
        <v>158268.94</v>
      </c>
      <c r="AC3902" s="23">
        <v>168884.31</v>
      </c>
      <c r="AD3902" s="23">
        <v>173249.59</v>
      </c>
      <c r="AE3902" s="23">
        <v>171872.61</v>
      </c>
      <c r="AF3902" s="23">
        <v>129721.45000000001</v>
      </c>
      <c r="AG3902" s="23">
        <v>125819.03</v>
      </c>
      <c r="AH3902" s="23">
        <v>118969.29000000002</v>
      </c>
      <c r="AI3902" s="23">
        <v>113954.00000000001</v>
      </c>
    </row>
    <row r="3903" spans="1:35" outlineLevel="3" x14ac:dyDescent="0.25">
      <c r="A3903" s="42" t="s">
        <v>11060</v>
      </c>
      <c r="B3903" s="42" t="s">
        <v>4785</v>
      </c>
      <c r="C3903" s="43" t="s">
        <v>10982</v>
      </c>
      <c r="D3903" s="43" t="s">
        <v>4680</v>
      </c>
      <c r="E3903" s="21">
        <v>454144.63000000006</v>
      </c>
      <c r="F3903" s="21">
        <v>499945.03</v>
      </c>
      <c r="G3903" s="21">
        <v>434611.70999999996</v>
      </c>
      <c r="H3903" s="21">
        <v>427607.87000000005</v>
      </c>
      <c r="I3903" s="21">
        <v>439746.31</v>
      </c>
      <c r="J3903" s="21">
        <v>427847.18</v>
      </c>
      <c r="K3903" s="23">
        <v>431450.08999999997</v>
      </c>
      <c r="L3903" s="23">
        <v>485436.23</v>
      </c>
      <c r="M3903" s="23">
        <v>497329.01</v>
      </c>
      <c r="N3903" s="23">
        <v>461753.97000000003</v>
      </c>
      <c r="O3903" s="23">
        <v>456705.72</v>
      </c>
      <c r="P3903" s="23">
        <v>526714.92999999993</v>
      </c>
      <c r="Q3903" s="23">
        <v>522898.55000000005</v>
      </c>
      <c r="R3903" s="23">
        <v>504247.04000000004</v>
      </c>
      <c r="S3903" s="23">
        <v>524431.26</v>
      </c>
      <c r="T3903" s="23">
        <v>631032.85</v>
      </c>
      <c r="U3903" s="23">
        <v>598353.25</v>
      </c>
      <c r="V3903" s="23">
        <v>619740.53000000014</v>
      </c>
      <c r="W3903" s="23">
        <v>604654.16</v>
      </c>
      <c r="X3903" s="23">
        <v>630025.29999999993</v>
      </c>
      <c r="Y3903" s="23">
        <v>667955.57000000007</v>
      </c>
      <c r="Z3903" s="23">
        <v>674868.28999999992</v>
      </c>
      <c r="AA3903" s="23">
        <v>643932.09000000008</v>
      </c>
      <c r="AB3903" s="23">
        <v>612929.04</v>
      </c>
      <c r="AC3903" s="23">
        <v>617475.04</v>
      </c>
      <c r="AD3903" s="23">
        <v>660298.25999999989</v>
      </c>
      <c r="AE3903" s="23">
        <v>719633.35999999987</v>
      </c>
      <c r="AF3903" s="23">
        <v>752813.49</v>
      </c>
      <c r="AG3903" s="23">
        <v>737542.42</v>
      </c>
      <c r="AH3903" s="23">
        <v>688251.26</v>
      </c>
      <c r="AI3903" s="23">
        <v>655365.02999999991</v>
      </c>
    </row>
    <row r="3904" spans="1:35" outlineLevel="3" x14ac:dyDescent="0.25">
      <c r="A3904" s="42" t="s">
        <v>11060</v>
      </c>
      <c r="B3904" s="42" t="s">
        <v>4785</v>
      </c>
      <c r="C3904" s="43" t="s">
        <v>10982</v>
      </c>
      <c r="D3904" s="43" t="s">
        <v>4681</v>
      </c>
      <c r="E3904" s="21">
        <v>902747.71</v>
      </c>
      <c r="F3904" s="21">
        <v>1033235.0299999999</v>
      </c>
      <c r="G3904" s="21">
        <v>954759.39999999991</v>
      </c>
      <c r="H3904" s="21">
        <v>971081.49</v>
      </c>
      <c r="I3904" s="21">
        <v>908312.59</v>
      </c>
      <c r="J3904" s="21">
        <v>1000466.6000000001</v>
      </c>
      <c r="K3904" s="23">
        <v>989148.34000000008</v>
      </c>
      <c r="L3904" s="23">
        <v>997307.22</v>
      </c>
      <c r="M3904" s="23">
        <v>1017485.06</v>
      </c>
      <c r="N3904" s="23">
        <v>1009750.9700000001</v>
      </c>
      <c r="O3904" s="23">
        <v>1021616.1399999999</v>
      </c>
      <c r="P3904" s="23">
        <v>1090046.78</v>
      </c>
      <c r="Q3904" s="23">
        <v>1095306.26</v>
      </c>
      <c r="R3904" s="23">
        <v>1118792.48</v>
      </c>
      <c r="S3904" s="23">
        <v>1158130.8100000003</v>
      </c>
      <c r="T3904" s="23">
        <v>1105303.82</v>
      </c>
      <c r="U3904" s="23">
        <v>1140199.67</v>
      </c>
      <c r="V3904" s="23">
        <v>1136262.5500000003</v>
      </c>
      <c r="W3904" s="23">
        <v>1305174.9100000001</v>
      </c>
      <c r="X3904" s="23">
        <v>1235854.8700000001</v>
      </c>
      <c r="Y3904" s="23">
        <v>1251898.94</v>
      </c>
      <c r="Z3904" s="23">
        <v>1213350.8800000001</v>
      </c>
      <c r="AA3904" s="23">
        <v>1172349.83</v>
      </c>
      <c r="AB3904" s="23">
        <v>1202491.74</v>
      </c>
      <c r="AC3904" s="23">
        <v>1163674.8500000003</v>
      </c>
      <c r="AD3904" s="23">
        <v>1111077.53</v>
      </c>
      <c r="AE3904" s="23">
        <v>1131720.6899999997</v>
      </c>
      <c r="AF3904" s="23">
        <v>1180469.46</v>
      </c>
      <c r="AG3904" s="23">
        <v>1148009.8199999998</v>
      </c>
      <c r="AH3904" s="23">
        <v>1097679.7999999998</v>
      </c>
      <c r="AI3904" s="23">
        <v>1067757.8599999999</v>
      </c>
    </row>
    <row r="3905" spans="1:35" outlineLevel="3" x14ac:dyDescent="0.25">
      <c r="A3905" s="42" t="s">
        <v>11060</v>
      </c>
      <c r="B3905" s="42" t="s">
        <v>4785</v>
      </c>
      <c r="C3905" s="43" t="s">
        <v>10982</v>
      </c>
      <c r="D3905" s="43" t="s">
        <v>4682</v>
      </c>
      <c r="E3905" s="21">
        <v>562604.11</v>
      </c>
      <c r="F3905" s="21">
        <v>547645.52</v>
      </c>
      <c r="G3905" s="21">
        <v>599780.7300000001</v>
      </c>
      <c r="H3905" s="21">
        <v>576960.65999999992</v>
      </c>
      <c r="I3905" s="21">
        <v>636963.26000000013</v>
      </c>
      <c r="J3905" s="21">
        <v>737988.78</v>
      </c>
      <c r="K3905" s="23">
        <v>679928.23</v>
      </c>
      <c r="L3905" s="23">
        <v>680689.81</v>
      </c>
      <c r="M3905" s="23">
        <v>742909.70000000007</v>
      </c>
      <c r="N3905" s="23">
        <v>714352.88</v>
      </c>
      <c r="O3905" s="23">
        <v>725052.04</v>
      </c>
      <c r="P3905" s="23">
        <v>785391.63</v>
      </c>
      <c r="Q3905" s="23">
        <v>801110.38000000012</v>
      </c>
      <c r="R3905" s="23">
        <v>765414.17999999993</v>
      </c>
      <c r="S3905" s="23">
        <v>759606.54</v>
      </c>
      <c r="T3905" s="23">
        <v>825824.61</v>
      </c>
      <c r="U3905" s="23">
        <v>792650.05999999994</v>
      </c>
      <c r="V3905" s="23">
        <v>773172.09000000008</v>
      </c>
      <c r="W3905" s="23">
        <v>748661.03</v>
      </c>
      <c r="X3905" s="23">
        <v>740362.77</v>
      </c>
      <c r="Y3905" s="23">
        <v>748598.64</v>
      </c>
      <c r="Z3905" s="23">
        <v>739706.40999999992</v>
      </c>
      <c r="AA3905" s="23">
        <v>768421.97999999986</v>
      </c>
      <c r="AB3905" s="23">
        <v>815007.5199999999</v>
      </c>
      <c r="AC3905" s="23">
        <v>832394.73000000021</v>
      </c>
      <c r="AD3905" s="23">
        <v>884434.64999999991</v>
      </c>
      <c r="AE3905" s="23">
        <v>857548.14000000013</v>
      </c>
      <c r="AF3905" s="23">
        <v>816105.54</v>
      </c>
      <c r="AG3905" s="23">
        <v>716470.35</v>
      </c>
      <c r="AH3905" s="23">
        <v>709875.25</v>
      </c>
      <c r="AI3905" s="23">
        <v>684412.01</v>
      </c>
    </row>
    <row r="3906" spans="1:35" outlineLevel="3" x14ac:dyDescent="0.25">
      <c r="A3906" s="42" t="s">
        <v>11060</v>
      </c>
      <c r="B3906" s="42" t="s">
        <v>4785</v>
      </c>
      <c r="C3906" s="43" t="s">
        <v>10982</v>
      </c>
      <c r="D3906" s="43" t="s">
        <v>4683</v>
      </c>
      <c r="E3906" s="21">
        <v>875883.04</v>
      </c>
      <c r="F3906" s="21">
        <v>897105.21000000008</v>
      </c>
      <c r="G3906" s="21">
        <v>803577.33</v>
      </c>
      <c r="H3906" s="21">
        <v>838659.45</v>
      </c>
      <c r="I3906" s="21">
        <v>798903.36999999988</v>
      </c>
      <c r="J3906" s="21">
        <v>809139.53999999992</v>
      </c>
      <c r="K3906" s="23">
        <v>757911.10000000009</v>
      </c>
      <c r="L3906" s="23">
        <v>872284.13</v>
      </c>
      <c r="M3906" s="23">
        <v>975784.77</v>
      </c>
      <c r="N3906" s="23">
        <v>979357.2699999999</v>
      </c>
      <c r="O3906" s="23">
        <v>1032571.8899999999</v>
      </c>
      <c r="P3906" s="23">
        <v>1133963.3699999999</v>
      </c>
      <c r="Q3906" s="23">
        <v>1236161.1599999999</v>
      </c>
      <c r="R3906" s="23">
        <v>1153050.6600000004</v>
      </c>
      <c r="S3906" s="23">
        <v>1133808.33</v>
      </c>
      <c r="T3906" s="23">
        <v>1191556.19</v>
      </c>
      <c r="U3906" s="23">
        <v>1201571.5699999998</v>
      </c>
      <c r="V3906" s="23">
        <v>1176202.51</v>
      </c>
      <c r="W3906" s="23">
        <v>1190355.9099999999</v>
      </c>
      <c r="X3906" s="23">
        <v>1222609.1399999999</v>
      </c>
      <c r="Y3906" s="23">
        <v>1140498.2799999998</v>
      </c>
      <c r="Z3906" s="23">
        <v>1148674.9899999998</v>
      </c>
      <c r="AA3906" s="23">
        <v>1166558.6299999999</v>
      </c>
      <c r="AB3906" s="23">
        <v>1063883.1099999999</v>
      </c>
      <c r="AC3906" s="23">
        <v>1105267</v>
      </c>
      <c r="AD3906" s="23">
        <v>1078663.4900000002</v>
      </c>
      <c r="AE3906" s="23">
        <v>1075598.7899999998</v>
      </c>
      <c r="AF3906" s="23">
        <v>1172746.95</v>
      </c>
      <c r="AG3906" s="23">
        <v>1113898.17</v>
      </c>
      <c r="AH3906" s="23">
        <v>1127313.8199999998</v>
      </c>
      <c r="AI3906" s="23">
        <v>1066867.96</v>
      </c>
    </row>
    <row r="3907" spans="1:35" outlineLevel="3" x14ac:dyDescent="0.25">
      <c r="A3907" s="42" t="s">
        <v>11060</v>
      </c>
      <c r="B3907" s="42" t="s">
        <v>4785</v>
      </c>
      <c r="C3907" s="43" t="s">
        <v>10982</v>
      </c>
      <c r="D3907" s="43" t="s">
        <v>4684</v>
      </c>
      <c r="E3907" s="21">
        <v>2420306.67</v>
      </c>
      <c r="F3907" s="21">
        <v>2381688.21</v>
      </c>
      <c r="G3907" s="21">
        <v>2258886.1300000004</v>
      </c>
      <c r="H3907" s="21">
        <v>2167943.21</v>
      </c>
      <c r="I3907" s="21">
        <v>2186746.21</v>
      </c>
      <c r="J3907" s="21">
        <v>2149755.2200000002</v>
      </c>
      <c r="K3907" s="23">
        <v>2039214.3599999999</v>
      </c>
      <c r="L3907" s="23">
        <v>2106253.19</v>
      </c>
      <c r="M3907" s="23">
        <v>2065612.57</v>
      </c>
      <c r="N3907" s="23">
        <v>2035368.17</v>
      </c>
      <c r="O3907" s="23">
        <v>2128644.1</v>
      </c>
      <c r="P3907" s="23">
        <v>2313714.34</v>
      </c>
      <c r="Q3907" s="23">
        <v>2247793.1799999997</v>
      </c>
      <c r="R3907" s="23">
        <v>2240208.5199999996</v>
      </c>
      <c r="S3907" s="23">
        <v>2265079.54</v>
      </c>
      <c r="T3907" s="23">
        <v>2295076.0700000003</v>
      </c>
      <c r="U3907" s="23">
        <v>2221203.5099999998</v>
      </c>
      <c r="V3907" s="23">
        <v>2170089.0300000003</v>
      </c>
      <c r="W3907" s="23">
        <v>2080737.4</v>
      </c>
      <c r="X3907" s="23">
        <v>2047020.01</v>
      </c>
      <c r="Y3907" s="23">
        <v>2069860.0999999999</v>
      </c>
      <c r="Z3907" s="23">
        <v>2060254.8</v>
      </c>
      <c r="AA3907" s="23">
        <v>1973734.0899999999</v>
      </c>
      <c r="AB3907" s="23">
        <v>1957953.2</v>
      </c>
      <c r="AC3907" s="23">
        <v>1982106.3499999999</v>
      </c>
      <c r="AD3907" s="23">
        <v>2006678.4799999997</v>
      </c>
      <c r="AE3907" s="23">
        <v>2002253.35</v>
      </c>
      <c r="AF3907" s="23">
        <v>1930898.89</v>
      </c>
      <c r="AG3907" s="23">
        <v>1801972.6199999996</v>
      </c>
      <c r="AH3907" s="23">
        <v>1650540.9799999997</v>
      </c>
      <c r="AI3907" s="23">
        <v>1637445.24</v>
      </c>
    </row>
    <row r="3908" spans="1:35" outlineLevel="3" x14ac:dyDescent="0.25">
      <c r="A3908" s="42" t="s">
        <v>11060</v>
      </c>
      <c r="B3908" s="42" t="s">
        <v>4785</v>
      </c>
      <c r="C3908" s="43" t="s">
        <v>10982</v>
      </c>
      <c r="D3908" s="43" t="s">
        <v>4685</v>
      </c>
      <c r="E3908" s="21" t="s">
        <v>11224</v>
      </c>
      <c r="F3908" s="21" t="s">
        <v>11224</v>
      </c>
      <c r="G3908" s="21" t="s">
        <v>11224</v>
      </c>
      <c r="H3908" s="21" t="s">
        <v>11224</v>
      </c>
      <c r="I3908" s="21" t="s">
        <v>11224</v>
      </c>
      <c r="J3908" s="21" t="s">
        <v>11224</v>
      </c>
      <c r="K3908" s="23" t="s">
        <v>11225</v>
      </c>
      <c r="L3908" s="23" t="s">
        <v>11225</v>
      </c>
      <c r="M3908" s="23" t="s">
        <v>11225</v>
      </c>
      <c r="N3908" s="23" t="s">
        <v>11225</v>
      </c>
      <c r="O3908" s="23" t="s">
        <v>11225</v>
      </c>
      <c r="P3908" s="23" t="s">
        <v>11225</v>
      </c>
      <c r="Q3908" s="23" t="s">
        <v>11225</v>
      </c>
      <c r="R3908" s="23" t="s">
        <v>11225</v>
      </c>
      <c r="S3908" s="23" t="s">
        <v>11225</v>
      </c>
      <c r="T3908" s="23" t="s">
        <v>11225</v>
      </c>
      <c r="U3908" s="23" t="s">
        <v>11225</v>
      </c>
      <c r="V3908" s="23" t="s">
        <v>11225</v>
      </c>
      <c r="W3908" s="23" t="s">
        <v>11225</v>
      </c>
      <c r="X3908" s="23" t="s">
        <v>11225</v>
      </c>
      <c r="Y3908" s="23" t="s">
        <v>11225</v>
      </c>
      <c r="Z3908" s="23" t="s">
        <v>11225</v>
      </c>
      <c r="AA3908" s="23" t="s">
        <v>11225</v>
      </c>
      <c r="AB3908" s="23" t="s">
        <v>11225</v>
      </c>
      <c r="AC3908" s="23" t="s">
        <v>11225</v>
      </c>
      <c r="AD3908" s="23" t="s">
        <v>11225</v>
      </c>
      <c r="AE3908" s="23" t="s">
        <v>11225</v>
      </c>
      <c r="AF3908" s="23" t="s">
        <v>11225</v>
      </c>
      <c r="AG3908" s="23" t="s">
        <v>11225</v>
      </c>
      <c r="AH3908" s="23" t="s">
        <v>11225</v>
      </c>
      <c r="AI3908" s="23" t="s">
        <v>11225</v>
      </c>
    </row>
    <row r="3909" spans="1:35" outlineLevel="3" x14ac:dyDescent="0.25">
      <c r="A3909" s="42" t="s">
        <v>11060</v>
      </c>
      <c r="B3909" s="42" t="s">
        <v>4785</v>
      </c>
      <c r="C3909" s="43" t="s">
        <v>10982</v>
      </c>
      <c r="D3909" s="43" t="s">
        <v>4686</v>
      </c>
      <c r="E3909" s="21">
        <v>594357.5</v>
      </c>
      <c r="F3909" s="21">
        <v>605476.6100000001</v>
      </c>
      <c r="G3909" s="21">
        <v>633212.76</v>
      </c>
      <c r="H3909" s="21">
        <v>651035.57000000007</v>
      </c>
      <c r="I3909" s="21">
        <v>691435.19000000006</v>
      </c>
      <c r="J3909" s="21">
        <v>730008.87</v>
      </c>
      <c r="K3909" s="23">
        <v>734134.79999999993</v>
      </c>
      <c r="L3909" s="23">
        <v>727956.09</v>
      </c>
      <c r="M3909" s="23">
        <v>727455.76</v>
      </c>
      <c r="N3909" s="23">
        <v>731046.36</v>
      </c>
      <c r="O3909" s="23">
        <v>712436.05999999994</v>
      </c>
      <c r="P3909" s="23">
        <v>696881.35999999987</v>
      </c>
      <c r="Q3909" s="23">
        <v>686259.46000000008</v>
      </c>
      <c r="R3909" s="23">
        <v>810101.5</v>
      </c>
      <c r="S3909" s="23">
        <v>848715.14</v>
      </c>
      <c r="T3909" s="23">
        <v>827467.93</v>
      </c>
      <c r="U3909" s="23">
        <v>825026.91</v>
      </c>
      <c r="V3909" s="23">
        <v>810934.84000000008</v>
      </c>
      <c r="W3909" s="23">
        <v>807946.06</v>
      </c>
      <c r="X3909" s="23">
        <v>849105.04999999993</v>
      </c>
      <c r="Y3909" s="23">
        <v>847089.01</v>
      </c>
      <c r="Z3909" s="23">
        <v>839259.31</v>
      </c>
      <c r="AA3909" s="23">
        <v>825949.57000000007</v>
      </c>
      <c r="AB3909" s="23">
        <v>868717.02999999991</v>
      </c>
      <c r="AC3909" s="23">
        <v>867061.35999999987</v>
      </c>
      <c r="AD3909" s="23">
        <v>907733.82</v>
      </c>
      <c r="AE3909" s="23">
        <v>938735.32</v>
      </c>
      <c r="AF3909" s="23">
        <v>961294.53999999992</v>
      </c>
      <c r="AG3909" s="23">
        <v>891758.42999999993</v>
      </c>
      <c r="AH3909" s="23">
        <v>859764.16</v>
      </c>
      <c r="AI3909" s="23">
        <v>842201.2</v>
      </c>
    </row>
    <row r="3910" spans="1:35" outlineLevel="3" x14ac:dyDescent="0.25">
      <c r="A3910" s="42" t="s">
        <v>11060</v>
      </c>
      <c r="B3910" s="42" t="s">
        <v>4785</v>
      </c>
      <c r="C3910" s="43" t="s">
        <v>10982</v>
      </c>
      <c r="D3910" s="43" t="s">
        <v>4687</v>
      </c>
      <c r="E3910" s="21">
        <v>1089433.8800000001</v>
      </c>
      <c r="F3910" s="21">
        <v>1035512.39</v>
      </c>
      <c r="G3910" s="21">
        <v>1056875.5</v>
      </c>
      <c r="H3910" s="21">
        <v>981479.33000000007</v>
      </c>
      <c r="I3910" s="21">
        <v>1004963.3500000001</v>
      </c>
      <c r="J3910" s="21">
        <v>976063.3</v>
      </c>
      <c r="K3910" s="23">
        <v>964300.21</v>
      </c>
      <c r="L3910" s="23">
        <v>981284.13</v>
      </c>
      <c r="M3910" s="23">
        <v>940060.59999999986</v>
      </c>
      <c r="N3910" s="23">
        <v>931461.5</v>
      </c>
      <c r="O3910" s="23">
        <v>917440.47000000009</v>
      </c>
      <c r="P3910" s="23">
        <v>972718.75</v>
      </c>
      <c r="Q3910" s="23">
        <v>966099.50000000012</v>
      </c>
      <c r="R3910" s="23">
        <v>973364.94999999972</v>
      </c>
      <c r="S3910" s="23">
        <v>965273.10999999987</v>
      </c>
      <c r="T3910" s="23">
        <v>1013250.6</v>
      </c>
      <c r="U3910" s="23">
        <v>987348.8</v>
      </c>
      <c r="V3910" s="23">
        <v>999526.78</v>
      </c>
      <c r="W3910" s="23">
        <v>1032639.26</v>
      </c>
      <c r="X3910" s="23">
        <v>965878.01</v>
      </c>
      <c r="Y3910" s="23">
        <v>1027446.8400000001</v>
      </c>
      <c r="Z3910" s="23">
        <v>1043552.89</v>
      </c>
      <c r="AA3910" s="23">
        <v>1020668.6000000001</v>
      </c>
      <c r="AB3910" s="23">
        <v>1044000.5</v>
      </c>
      <c r="AC3910" s="23">
        <v>1025682.7799999998</v>
      </c>
      <c r="AD3910" s="23">
        <v>1024515.4000000001</v>
      </c>
      <c r="AE3910" s="23">
        <v>1024028.58</v>
      </c>
      <c r="AF3910" s="23">
        <v>1018820.8600000001</v>
      </c>
      <c r="AG3910" s="23">
        <v>952251.10000000009</v>
      </c>
      <c r="AH3910" s="23">
        <v>960892.25</v>
      </c>
      <c r="AI3910" s="23">
        <v>870718.01000000013</v>
      </c>
    </row>
    <row r="3911" spans="1:35" outlineLevel="3" x14ac:dyDescent="0.25">
      <c r="A3911" s="42" t="s">
        <v>11060</v>
      </c>
      <c r="B3911" s="42" t="s">
        <v>4785</v>
      </c>
      <c r="C3911" s="43" t="s">
        <v>10982</v>
      </c>
      <c r="D3911" s="43" t="s">
        <v>4688</v>
      </c>
      <c r="E3911" s="21">
        <v>1168281.2799999998</v>
      </c>
      <c r="F3911" s="21">
        <v>1129285.49</v>
      </c>
      <c r="G3911" s="21">
        <v>1191915.9700000002</v>
      </c>
      <c r="H3911" s="21">
        <v>1250826.79</v>
      </c>
      <c r="I3911" s="21">
        <v>1353971.67</v>
      </c>
      <c r="J3911" s="21">
        <v>1273932.06</v>
      </c>
      <c r="K3911" s="23">
        <v>1189899.8400000001</v>
      </c>
      <c r="L3911" s="23">
        <v>1290582.29</v>
      </c>
      <c r="M3911" s="23">
        <v>1261811.73</v>
      </c>
      <c r="N3911" s="23">
        <v>1211197.1399999999</v>
      </c>
      <c r="O3911" s="23">
        <v>1194875.7499999998</v>
      </c>
      <c r="P3911" s="23">
        <v>1263410.55</v>
      </c>
      <c r="Q3911" s="23">
        <v>1480899.35</v>
      </c>
      <c r="R3911" s="23">
        <v>1422103.2600000002</v>
      </c>
      <c r="S3911" s="23">
        <v>1332555.03</v>
      </c>
      <c r="T3911" s="23">
        <v>1302911.5399999998</v>
      </c>
      <c r="U3911" s="23">
        <v>1247774.1000000001</v>
      </c>
      <c r="V3911" s="23">
        <v>1241863.77</v>
      </c>
      <c r="W3911" s="23">
        <v>1247574.3199999998</v>
      </c>
      <c r="X3911" s="23">
        <v>1165660.2</v>
      </c>
      <c r="Y3911" s="23">
        <v>1138658.48</v>
      </c>
      <c r="Z3911" s="23">
        <v>1177896.8199999998</v>
      </c>
      <c r="AA3911" s="23">
        <v>1221934.8599999999</v>
      </c>
      <c r="AB3911" s="23">
        <v>1397084.88</v>
      </c>
      <c r="AC3911" s="23">
        <v>1430287.2200000002</v>
      </c>
      <c r="AD3911" s="23">
        <v>1421768.07</v>
      </c>
      <c r="AE3911" s="23">
        <v>1347134.01</v>
      </c>
      <c r="AF3911" s="23">
        <v>1452064.76</v>
      </c>
      <c r="AG3911" s="23">
        <v>1348173.1600000004</v>
      </c>
      <c r="AH3911" s="23">
        <v>1330634.31</v>
      </c>
      <c r="AI3911" s="23">
        <v>1320673.0999999999</v>
      </c>
    </row>
    <row r="3912" spans="1:35" outlineLevel="3" x14ac:dyDescent="0.25">
      <c r="A3912" s="42" t="s">
        <v>11060</v>
      </c>
      <c r="B3912" s="42" t="s">
        <v>4785</v>
      </c>
      <c r="C3912" s="43" t="s">
        <v>10982</v>
      </c>
      <c r="D3912" s="43" t="s">
        <v>4689</v>
      </c>
      <c r="E3912" s="21">
        <v>1081500.53</v>
      </c>
      <c r="F3912" s="21">
        <v>1105289.95</v>
      </c>
      <c r="G3912" s="21">
        <v>1116660.8099999998</v>
      </c>
      <c r="H3912" s="21">
        <v>1018644.6100000001</v>
      </c>
      <c r="I3912" s="21">
        <v>1084292.25</v>
      </c>
      <c r="J3912" s="21">
        <v>1134609.1299999999</v>
      </c>
      <c r="K3912" s="23">
        <v>1109671.1099999999</v>
      </c>
      <c r="L3912" s="23">
        <v>1153497.08</v>
      </c>
      <c r="M3912" s="23">
        <v>1184068.21</v>
      </c>
      <c r="N3912" s="23">
        <v>1174494.2000000002</v>
      </c>
      <c r="O3912" s="23">
        <v>1209107.76</v>
      </c>
      <c r="P3912" s="23">
        <v>1242745.1300000001</v>
      </c>
      <c r="Q3912" s="23">
        <v>1251957.6900000002</v>
      </c>
      <c r="R3912" s="23">
        <v>1184956.7</v>
      </c>
      <c r="S3912" s="23">
        <v>1139780.23</v>
      </c>
      <c r="T3912" s="23">
        <v>1151665.1199999999</v>
      </c>
      <c r="U3912" s="23">
        <v>1132363.32</v>
      </c>
      <c r="V3912" s="23">
        <v>1097320.3499999999</v>
      </c>
      <c r="W3912" s="23">
        <v>1058719.8700000001</v>
      </c>
      <c r="X3912" s="23">
        <v>1112801.25</v>
      </c>
      <c r="Y3912" s="23">
        <v>1021484.4500000002</v>
      </c>
      <c r="Z3912" s="23">
        <v>996676.5</v>
      </c>
      <c r="AA3912" s="23">
        <v>1057516.2</v>
      </c>
      <c r="AB3912" s="23">
        <v>1184303.2799999998</v>
      </c>
      <c r="AC3912" s="23">
        <v>1075938.02</v>
      </c>
      <c r="AD3912" s="23">
        <v>1077525.53</v>
      </c>
      <c r="AE3912" s="23">
        <v>1057795.6200000001</v>
      </c>
      <c r="AF3912" s="23">
        <v>1103179.3600000001</v>
      </c>
      <c r="AG3912" s="23">
        <v>1019031.2000000001</v>
      </c>
      <c r="AH3912" s="23">
        <v>1010744.19</v>
      </c>
      <c r="AI3912" s="23">
        <v>927657.28</v>
      </c>
    </row>
    <row r="3913" spans="1:35" outlineLevel="3" x14ac:dyDescent="0.25">
      <c r="A3913" s="42" t="s">
        <v>11060</v>
      </c>
      <c r="B3913" s="42" t="s">
        <v>4785</v>
      </c>
      <c r="C3913" s="43" t="s">
        <v>10982</v>
      </c>
      <c r="D3913" s="43" t="s">
        <v>4690</v>
      </c>
      <c r="E3913" s="21">
        <v>661031.51</v>
      </c>
      <c r="F3913" s="21">
        <v>666463.12</v>
      </c>
      <c r="G3913" s="21">
        <v>670593.69999999995</v>
      </c>
      <c r="H3913" s="21">
        <v>625389.2699999999</v>
      </c>
      <c r="I3913" s="21">
        <v>701394.88</v>
      </c>
      <c r="J3913" s="21">
        <v>717151.65000000014</v>
      </c>
      <c r="K3913" s="23">
        <v>712714.2</v>
      </c>
      <c r="L3913" s="23">
        <v>717657.11</v>
      </c>
      <c r="M3913" s="23">
        <v>685057.24</v>
      </c>
      <c r="N3913" s="23">
        <v>779377.11</v>
      </c>
      <c r="O3913" s="23">
        <v>790073.51000000013</v>
      </c>
      <c r="P3913" s="23">
        <v>789812.97</v>
      </c>
      <c r="Q3913" s="23">
        <v>814564.37000000011</v>
      </c>
      <c r="R3913" s="23">
        <v>839507.55</v>
      </c>
      <c r="S3913" s="23">
        <v>775501.84000000008</v>
      </c>
      <c r="T3913" s="23">
        <v>892847.62000000011</v>
      </c>
      <c r="U3913" s="23">
        <v>900989.28999999992</v>
      </c>
      <c r="V3913" s="23">
        <v>906984.21</v>
      </c>
      <c r="W3913" s="23">
        <v>964662.72</v>
      </c>
      <c r="X3913" s="23">
        <v>921295.8</v>
      </c>
      <c r="Y3913" s="23">
        <v>930011.64</v>
      </c>
      <c r="Z3913" s="23">
        <v>943120.96000000008</v>
      </c>
      <c r="AA3913" s="23">
        <v>934522.16999999993</v>
      </c>
      <c r="AB3913" s="23">
        <v>937171.22</v>
      </c>
      <c r="AC3913" s="23">
        <v>905236.21000000008</v>
      </c>
      <c r="AD3913" s="23">
        <v>917119.47</v>
      </c>
      <c r="AE3913" s="23">
        <v>863401.37000000011</v>
      </c>
      <c r="AF3913" s="23">
        <v>840617.45</v>
      </c>
      <c r="AG3913" s="23">
        <v>783931.87999999989</v>
      </c>
      <c r="AH3913" s="23">
        <v>731158.07000000007</v>
      </c>
      <c r="AI3913" s="23">
        <v>661266.66</v>
      </c>
    </row>
    <row r="3914" spans="1:35" outlineLevel="3" x14ac:dyDescent="0.25">
      <c r="A3914" s="42" t="s">
        <v>11060</v>
      </c>
      <c r="B3914" s="42" t="s">
        <v>4785</v>
      </c>
      <c r="C3914" s="43" t="s">
        <v>10982</v>
      </c>
      <c r="D3914" s="43" t="s">
        <v>4691</v>
      </c>
      <c r="E3914" s="21">
        <v>1307711.27</v>
      </c>
      <c r="F3914" s="21">
        <v>1452683.4599999997</v>
      </c>
      <c r="G3914" s="21">
        <v>1335746.5999999999</v>
      </c>
      <c r="H3914" s="21">
        <v>1292977.02</v>
      </c>
      <c r="I3914" s="21">
        <v>1298172.7999999998</v>
      </c>
      <c r="J3914" s="21">
        <v>1352204.57</v>
      </c>
      <c r="K3914" s="23">
        <v>1340452.3999999999</v>
      </c>
      <c r="L3914" s="23">
        <v>1412516.6600000001</v>
      </c>
      <c r="M3914" s="23">
        <v>1456701.2400000002</v>
      </c>
      <c r="N3914" s="23">
        <v>1430514.9399999997</v>
      </c>
      <c r="O3914" s="23">
        <v>1664190.3800000001</v>
      </c>
      <c r="P3914" s="23">
        <v>1816367.87</v>
      </c>
      <c r="Q3914" s="23">
        <v>1922066.8800000001</v>
      </c>
      <c r="R3914" s="23">
        <v>1950705.4599999997</v>
      </c>
      <c r="S3914" s="23">
        <v>2090365.31</v>
      </c>
      <c r="T3914" s="23">
        <v>2234906.52</v>
      </c>
      <c r="U3914" s="23">
        <v>2431302.17</v>
      </c>
      <c r="V3914" s="23">
        <v>2456618.4499999997</v>
      </c>
      <c r="W3914" s="23">
        <v>2602189.5500000003</v>
      </c>
      <c r="X3914" s="23">
        <v>2787702.4499999997</v>
      </c>
      <c r="Y3914" s="23">
        <v>2917220.9000000004</v>
      </c>
      <c r="Z3914" s="23">
        <v>2954408.4800000004</v>
      </c>
      <c r="AA3914" s="23">
        <v>2933364.15</v>
      </c>
      <c r="AB3914" s="23">
        <v>2912302.73</v>
      </c>
      <c r="AC3914" s="23">
        <v>2857451.7099999995</v>
      </c>
      <c r="AD3914" s="23">
        <v>2876350.05</v>
      </c>
      <c r="AE3914" s="23">
        <v>2888912.8</v>
      </c>
      <c r="AF3914" s="23">
        <v>2943106.1000000006</v>
      </c>
      <c r="AG3914" s="23">
        <v>2863673.0799999996</v>
      </c>
      <c r="AH3914" s="23">
        <v>2771326.34</v>
      </c>
      <c r="AI3914" s="23">
        <v>2656801.59</v>
      </c>
    </row>
    <row r="3915" spans="1:35" outlineLevel="3" x14ac:dyDescent="0.25">
      <c r="A3915" s="42" t="s">
        <v>11060</v>
      </c>
      <c r="B3915" s="42" t="s">
        <v>4785</v>
      </c>
      <c r="C3915" s="43" t="s">
        <v>10982</v>
      </c>
      <c r="D3915" s="43" t="s">
        <v>4692</v>
      </c>
      <c r="E3915" s="21">
        <v>1362827.5</v>
      </c>
      <c r="F3915" s="21">
        <v>1305042.96</v>
      </c>
      <c r="G3915" s="21">
        <v>1214956.24</v>
      </c>
      <c r="H3915" s="21">
        <v>1246902.95</v>
      </c>
      <c r="I3915" s="21">
        <v>1301443.53</v>
      </c>
      <c r="J3915" s="21">
        <v>1309373.33</v>
      </c>
      <c r="K3915" s="23">
        <v>1347325.28</v>
      </c>
      <c r="L3915" s="23">
        <v>1459734.44</v>
      </c>
      <c r="M3915" s="23">
        <v>1469336.0899999999</v>
      </c>
      <c r="N3915" s="23">
        <v>1555229.6700000004</v>
      </c>
      <c r="O3915" s="23">
        <v>1779819.85</v>
      </c>
      <c r="P3915" s="23">
        <v>1832290.9299999997</v>
      </c>
      <c r="Q3915" s="23">
        <v>1984261.27</v>
      </c>
      <c r="R3915" s="23">
        <v>2182594.84</v>
      </c>
      <c r="S3915" s="23">
        <v>2176932.85</v>
      </c>
      <c r="T3915" s="23">
        <v>2263139.71</v>
      </c>
      <c r="U3915" s="23">
        <v>2295565.8199999998</v>
      </c>
      <c r="V3915" s="23">
        <v>2318352.37</v>
      </c>
      <c r="W3915" s="23">
        <v>2229104.0300000003</v>
      </c>
      <c r="X3915" s="23">
        <v>2230791.75</v>
      </c>
      <c r="Y3915" s="23">
        <v>2239438.7999999993</v>
      </c>
      <c r="Z3915" s="23">
        <v>2473567.08</v>
      </c>
      <c r="AA3915" s="23">
        <v>2502936.98</v>
      </c>
      <c r="AB3915" s="23">
        <v>2525668.7199999997</v>
      </c>
      <c r="AC3915" s="23">
        <v>2705215.97</v>
      </c>
      <c r="AD3915" s="23">
        <v>2599102.08</v>
      </c>
      <c r="AE3915" s="23">
        <v>2549320.96</v>
      </c>
      <c r="AF3915" s="23">
        <v>2623770.02</v>
      </c>
      <c r="AG3915" s="23">
        <v>2508925.69</v>
      </c>
      <c r="AH3915" s="23">
        <v>2344525.3199999998</v>
      </c>
      <c r="AI3915" s="23">
        <v>2263007.29</v>
      </c>
    </row>
    <row r="3916" spans="1:35" outlineLevel="3" x14ac:dyDescent="0.25">
      <c r="A3916" s="42" t="s">
        <v>11060</v>
      </c>
      <c r="B3916" s="42" t="s">
        <v>4785</v>
      </c>
      <c r="C3916" s="43" t="s">
        <v>10982</v>
      </c>
      <c r="D3916" s="43" t="s">
        <v>4693</v>
      </c>
      <c r="E3916" s="21">
        <v>1536802.81</v>
      </c>
      <c r="F3916" s="21">
        <v>1547590.25</v>
      </c>
      <c r="G3916" s="21">
        <v>1589805.7999999998</v>
      </c>
      <c r="H3916" s="21">
        <v>1602245.5999999999</v>
      </c>
      <c r="I3916" s="21">
        <v>1627669.5899999999</v>
      </c>
      <c r="J3916" s="21">
        <v>1669124.3900000001</v>
      </c>
      <c r="K3916" s="23">
        <v>1620590.61</v>
      </c>
      <c r="L3916" s="23">
        <v>1685650.3599999999</v>
      </c>
      <c r="M3916" s="23">
        <v>1662261.8100000003</v>
      </c>
      <c r="N3916" s="23">
        <v>1715967.02</v>
      </c>
      <c r="O3916" s="23">
        <v>1671294.0500000003</v>
      </c>
      <c r="P3916" s="23">
        <v>1718603.84</v>
      </c>
      <c r="Q3916" s="23">
        <v>1919170.93</v>
      </c>
      <c r="R3916" s="23">
        <v>1995503.8400000003</v>
      </c>
      <c r="S3916" s="23">
        <v>2053034.05</v>
      </c>
      <c r="T3916" s="23">
        <v>2080823.8499999999</v>
      </c>
      <c r="U3916" s="23">
        <v>2053113.3</v>
      </c>
      <c r="V3916" s="23">
        <v>2053198.6800000002</v>
      </c>
      <c r="W3916" s="23">
        <v>2029594.4200000002</v>
      </c>
      <c r="X3916" s="23">
        <v>1961861.85</v>
      </c>
      <c r="Y3916" s="23">
        <v>1919816.58</v>
      </c>
      <c r="Z3916" s="23">
        <v>1887514.9200000002</v>
      </c>
      <c r="AA3916" s="23">
        <v>1857138.55</v>
      </c>
      <c r="AB3916" s="23">
        <v>1916325.9200000002</v>
      </c>
      <c r="AC3916" s="23">
        <v>1936938.33</v>
      </c>
      <c r="AD3916" s="23">
        <v>2041560.21</v>
      </c>
      <c r="AE3916" s="23">
        <v>2000863.33</v>
      </c>
      <c r="AF3916" s="23">
        <v>1939079.02</v>
      </c>
      <c r="AG3916" s="23">
        <v>1823010.9300000002</v>
      </c>
      <c r="AH3916" s="23">
        <v>1720842.05</v>
      </c>
      <c r="AI3916" s="23">
        <v>1653014.5600000005</v>
      </c>
    </row>
    <row r="3917" spans="1:35" outlineLevel="3" x14ac:dyDescent="0.25">
      <c r="A3917" s="42" t="s">
        <v>11060</v>
      </c>
      <c r="B3917" s="42" t="s">
        <v>4785</v>
      </c>
      <c r="C3917" s="43" t="s">
        <v>10982</v>
      </c>
      <c r="D3917" s="43" t="s">
        <v>4694</v>
      </c>
      <c r="E3917" s="21">
        <v>1351635.5</v>
      </c>
      <c r="F3917" s="21">
        <v>1406613.2400000002</v>
      </c>
      <c r="G3917" s="21">
        <v>1297806.3</v>
      </c>
      <c r="H3917" s="21">
        <v>1291485.8700000001</v>
      </c>
      <c r="I3917" s="21">
        <v>1298089.3199999998</v>
      </c>
      <c r="J3917" s="21">
        <v>1290715.02</v>
      </c>
      <c r="K3917" s="23">
        <v>1312004.3099999998</v>
      </c>
      <c r="L3917" s="23">
        <v>1386523.2699999998</v>
      </c>
      <c r="M3917" s="23">
        <v>1376673.71</v>
      </c>
      <c r="N3917" s="23">
        <v>1373166.4699999997</v>
      </c>
      <c r="O3917" s="23">
        <v>1527040.4299999997</v>
      </c>
      <c r="P3917" s="23">
        <v>1690246.9600000002</v>
      </c>
      <c r="Q3917" s="23">
        <v>1664412.0699999998</v>
      </c>
      <c r="R3917" s="23">
        <v>1740969.5499999998</v>
      </c>
      <c r="S3917" s="23">
        <v>1712441.0300000003</v>
      </c>
      <c r="T3917" s="23">
        <v>1670447.44</v>
      </c>
      <c r="U3917" s="23">
        <v>1669097.81</v>
      </c>
      <c r="V3917" s="23">
        <v>1647754.43</v>
      </c>
      <c r="W3917" s="23">
        <v>1680834.59</v>
      </c>
      <c r="X3917" s="23">
        <v>1678591.28</v>
      </c>
      <c r="Y3917" s="23">
        <v>1658596.3900000001</v>
      </c>
      <c r="Z3917" s="23">
        <v>1654557.51</v>
      </c>
      <c r="AA3917" s="23">
        <v>1710861.99</v>
      </c>
      <c r="AB3917" s="23">
        <v>1737858.3100000003</v>
      </c>
      <c r="AC3917" s="23">
        <v>1714985.4500000002</v>
      </c>
      <c r="AD3917" s="23">
        <v>1714637.29</v>
      </c>
      <c r="AE3917" s="23">
        <v>1687873.99</v>
      </c>
      <c r="AF3917" s="23">
        <v>1629164.38</v>
      </c>
      <c r="AG3917" s="23">
        <v>1559422.0200000003</v>
      </c>
      <c r="AH3917" s="23">
        <v>1436137.84</v>
      </c>
      <c r="AI3917" s="23">
        <v>1394300.44</v>
      </c>
    </row>
    <row r="3918" spans="1:35" outlineLevel="3" x14ac:dyDescent="0.25">
      <c r="A3918" s="42" t="s">
        <v>11060</v>
      </c>
      <c r="B3918" s="42" t="s">
        <v>4785</v>
      </c>
      <c r="C3918" s="43" t="s">
        <v>10982</v>
      </c>
      <c r="D3918" s="43" t="s">
        <v>4695</v>
      </c>
      <c r="E3918" s="21">
        <v>687360.24999999988</v>
      </c>
      <c r="F3918" s="21">
        <v>646251.3600000001</v>
      </c>
      <c r="G3918" s="21">
        <v>658323.71</v>
      </c>
      <c r="H3918" s="21">
        <v>649765.21</v>
      </c>
      <c r="I3918" s="21">
        <v>657978.30999999982</v>
      </c>
      <c r="J3918" s="21">
        <v>682347.41</v>
      </c>
      <c r="K3918" s="23">
        <v>709647.88</v>
      </c>
      <c r="L3918" s="23">
        <v>698716.86</v>
      </c>
      <c r="M3918" s="23">
        <v>744801.14000000013</v>
      </c>
      <c r="N3918" s="23">
        <v>748753.03</v>
      </c>
      <c r="O3918" s="23">
        <v>815970.85000000009</v>
      </c>
      <c r="P3918" s="23">
        <v>811978.28</v>
      </c>
      <c r="Q3918" s="23">
        <v>786352.25</v>
      </c>
      <c r="R3918" s="23">
        <v>883365.66</v>
      </c>
      <c r="S3918" s="23">
        <v>863651.91000000015</v>
      </c>
      <c r="T3918" s="23">
        <v>836912.15000000014</v>
      </c>
      <c r="U3918" s="23">
        <v>806277.15999999992</v>
      </c>
      <c r="V3918" s="23">
        <v>777116.97</v>
      </c>
      <c r="W3918" s="23">
        <v>723130.97000000009</v>
      </c>
      <c r="X3918" s="23">
        <v>706490.87999999989</v>
      </c>
      <c r="Y3918" s="23">
        <v>673505.29999999993</v>
      </c>
      <c r="Z3918" s="23">
        <v>736375.33000000007</v>
      </c>
      <c r="AA3918" s="23">
        <v>725940.01</v>
      </c>
      <c r="AB3918" s="23">
        <v>833744.42</v>
      </c>
      <c r="AC3918" s="23">
        <v>946713.62000000011</v>
      </c>
      <c r="AD3918" s="23">
        <v>996398.94</v>
      </c>
      <c r="AE3918" s="23">
        <v>1010597.6799999999</v>
      </c>
      <c r="AF3918" s="23">
        <v>1038532.5900000001</v>
      </c>
      <c r="AG3918" s="23">
        <v>988351.83000000007</v>
      </c>
      <c r="AH3918" s="23">
        <v>957710</v>
      </c>
      <c r="AI3918" s="23">
        <v>877974.76</v>
      </c>
    </row>
    <row r="3919" spans="1:35" outlineLevel="3" x14ac:dyDescent="0.25">
      <c r="A3919" s="42" t="s">
        <v>11060</v>
      </c>
      <c r="B3919" s="42" t="s">
        <v>4785</v>
      </c>
      <c r="C3919" s="43" t="s">
        <v>10982</v>
      </c>
      <c r="D3919" s="43" t="s">
        <v>4696</v>
      </c>
      <c r="E3919" s="21">
        <v>623271.57000000007</v>
      </c>
      <c r="F3919" s="21">
        <v>675444.44</v>
      </c>
      <c r="G3919" s="21">
        <v>626355.64</v>
      </c>
      <c r="H3919" s="21">
        <v>573414.80000000005</v>
      </c>
      <c r="I3919" s="21">
        <v>530677.59</v>
      </c>
      <c r="J3919" s="21">
        <v>509031.41000000003</v>
      </c>
      <c r="K3919" s="23">
        <v>521791.84999999992</v>
      </c>
      <c r="L3919" s="23">
        <v>575223.3600000001</v>
      </c>
      <c r="M3919" s="23">
        <v>569481.25000000012</v>
      </c>
      <c r="N3919" s="23">
        <v>556522.55000000005</v>
      </c>
      <c r="O3919" s="23">
        <v>564479.68000000005</v>
      </c>
      <c r="P3919" s="23">
        <v>597515.76</v>
      </c>
      <c r="Q3919" s="23">
        <v>594102.59000000008</v>
      </c>
      <c r="R3919" s="23">
        <v>575802.61</v>
      </c>
      <c r="S3919" s="23">
        <v>551546.06999999995</v>
      </c>
      <c r="T3919" s="23">
        <v>577757.32999999996</v>
      </c>
      <c r="U3919" s="23">
        <v>518969.9</v>
      </c>
      <c r="V3919" s="23">
        <v>540608.80000000005</v>
      </c>
      <c r="W3919" s="23">
        <v>505796.98000000004</v>
      </c>
      <c r="X3919" s="23">
        <v>456838.17</v>
      </c>
      <c r="Y3919" s="23">
        <v>430995.72</v>
      </c>
      <c r="Z3919" s="23">
        <v>388032.66</v>
      </c>
      <c r="AA3919" s="23">
        <v>364373.56</v>
      </c>
      <c r="AB3919" s="23">
        <v>357352.26000000007</v>
      </c>
      <c r="AC3919" s="23">
        <v>368367.33999999997</v>
      </c>
      <c r="AD3919" s="23">
        <v>355735.25999999995</v>
      </c>
      <c r="AE3919" s="23">
        <v>363976.69</v>
      </c>
      <c r="AF3919" s="23">
        <v>377194.52999999997</v>
      </c>
      <c r="AG3919" s="23">
        <v>357391.52999999997</v>
      </c>
      <c r="AH3919" s="23">
        <v>395703.64</v>
      </c>
      <c r="AI3919" s="23">
        <v>369365.95</v>
      </c>
    </row>
    <row r="3920" spans="1:35" outlineLevel="3" x14ac:dyDescent="0.25">
      <c r="A3920" s="42" t="s">
        <v>11060</v>
      </c>
      <c r="B3920" s="42" t="s">
        <v>4785</v>
      </c>
      <c r="C3920" s="43" t="s">
        <v>10982</v>
      </c>
      <c r="D3920" s="43" t="s">
        <v>4697</v>
      </c>
      <c r="E3920" s="21">
        <v>1463553.44</v>
      </c>
      <c r="F3920" s="21">
        <v>1541102.61</v>
      </c>
      <c r="G3920" s="21">
        <v>1462212.7399999998</v>
      </c>
      <c r="H3920" s="21">
        <v>1381818.3099999998</v>
      </c>
      <c r="I3920" s="21">
        <v>1433787.39</v>
      </c>
      <c r="J3920" s="21">
        <v>1472681.99</v>
      </c>
      <c r="K3920" s="23">
        <v>1454416.0100000002</v>
      </c>
      <c r="L3920" s="23">
        <v>1515798.1500000001</v>
      </c>
      <c r="M3920" s="23">
        <v>1568162.8099999998</v>
      </c>
      <c r="N3920" s="23">
        <v>1564496.52</v>
      </c>
      <c r="O3920" s="23">
        <v>1543773.1500000001</v>
      </c>
      <c r="P3920" s="23">
        <v>1570371.0599999998</v>
      </c>
      <c r="Q3920" s="23">
        <v>1541201.1099999999</v>
      </c>
      <c r="R3920" s="23">
        <v>1550119.4199999997</v>
      </c>
      <c r="S3920" s="23">
        <v>1563836.15</v>
      </c>
      <c r="T3920" s="23">
        <v>1554174.71</v>
      </c>
      <c r="U3920" s="23">
        <v>1557302.24</v>
      </c>
      <c r="V3920" s="23">
        <v>1610282.3</v>
      </c>
      <c r="W3920" s="23">
        <v>1551713.21</v>
      </c>
      <c r="X3920" s="23">
        <v>1549939.4</v>
      </c>
      <c r="Y3920" s="23">
        <v>1699393.0199999998</v>
      </c>
      <c r="Z3920" s="23">
        <v>1817720.8599999999</v>
      </c>
      <c r="AA3920" s="23">
        <v>1770008.6099999999</v>
      </c>
      <c r="AB3920" s="23">
        <v>1766322.8400000003</v>
      </c>
      <c r="AC3920" s="23">
        <v>1758282.08</v>
      </c>
      <c r="AD3920" s="23">
        <v>1861284.1400000001</v>
      </c>
      <c r="AE3920" s="23">
        <v>1891377.85</v>
      </c>
      <c r="AF3920" s="23">
        <v>1963076.69</v>
      </c>
      <c r="AG3920" s="23">
        <v>1815166.3</v>
      </c>
      <c r="AH3920" s="23">
        <v>1785501.5499999998</v>
      </c>
      <c r="AI3920" s="23">
        <v>1704701.8699999999</v>
      </c>
    </row>
    <row r="3921" spans="1:35" outlineLevel="3" x14ac:dyDescent="0.25">
      <c r="A3921" s="42" t="s">
        <v>11060</v>
      </c>
      <c r="B3921" s="42" t="s">
        <v>4785</v>
      </c>
      <c r="C3921" s="43" t="s">
        <v>10982</v>
      </c>
      <c r="D3921" s="43" t="s">
        <v>4698</v>
      </c>
      <c r="E3921" s="21">
        <v>906792.14000000013</v>
      </c>
      <c r="F3921" s="21">
        <v>890549.94000000006</v>
      </c>
      <c r="G3921" s="21">
        <v>888361.25</v>
      </c>
      <c r="H3921" s="21">
        <v>876652.63</v>
      </c>
      <c r="I3921" s="21">
        <v>942933.14000000013</v>
      </c>
      <c r="J3921" s="21">
        <v>969161.58000000007</v>
      </c>
      <c r="K3921" s="23">
        <v>1001479.4900000001</v>
      </c>
      <c r="L3921" s="23">
        <v>984761.86</v>
      </c>
      <c r="M3921" s="23">
        <v>955149.49</v>
      </c>
      <c r="N3921" s="23">
        <v>983287.08</v>
      </c>
      <c r="O3921" s="23">
        <v>1113317.8399999999</v>
      </c>
      <c r="P3921" s="23">
        <v>1158240.52</v>
      </c>
      <c r="Q3921" s="23">
        <v>1132815.08</v>
      </c>
      <c r="R3921" s="23">
        <v>1229141.1300000001</v>
      </c>
      <c r="S3921" s="23">
        <v>1201861.42</v>
      </c>
      <c r="T3921" s="23">
        <v>1157095.9099999999</v>
      </c>
      <c r="U3921" s="23">
        <v>1126105.0100000002</v>
      </c>
      <c r="V3921" s="23">
        <v>1058949.8699999999</v>
      </c>
      <c r="W3921" s="23">
        <v>1075665.3599999999</v>
      </c>
      <c r="X3921" s="23">
        <v>1023845.9800000001</v>
      </c>
      <c r="Y3921" s="23">
        <v>1020834.09</v>
      </c>
      <c r="Z3921" s="23">
        <v>1009127.37</v>
      </c>
      <c r="AA3921" s="23">
        <v>1021594.36</v>
      </c>
      <c r="AB3921" s="23">
        <v>987272.77</v>
      </c>
      <c r="AC3921" s="23">
        <v>983166.20000000019</v>
      </c>
      <c r="AD3921" s="23">
        <v>997030.00000000012</v>
      </c>
      <c r="AE3921" s="23">
        <v>1034617.82</v>
      </c>
      <c r="AF3921" s="23">
        <v>1100778.56</v>
      </c>
      <c r="AG3921" s="23">
        <v>1069662.8199999998</v>
      </c>
      <c r="AH3921" s="23">
        <v>1013503.15</v>
      </c>
      <c r="AI3921" s="23">
        <v>947667.78</v>
      </c>
    </row>
    <row r="3922" spans="1:35" outlineLevel="3" x14ac:dyDescent="0.25">
      <c r="A3922" s="42" t="s">
        <v>11060</v>
      </c>
      <c r="B3922" s="42" t="s">
        <v>4785</v>
      </c>
      <c r="C3922" s="43" t="s">
        <v>10982</v>
      </c>
      <c r="D3922" s="43" t="s">
        <v>4699</v>
      </c>
      <c r="E3922" s="21">
        <v>772036.27999999991</v>
      </c>
      <c r="F3922" s="21">
        <v>790709.87999999989</v>
      </c>
      <c r="G3922" s="21">
        <v>727398.29999999993</v>
      </c>
      <c r="H3922" s="21">
        <v>721265.65999999992</v>
      </c>
      <c r="I3922" s="21">
        <v>708058.55999999994</v>
      </c>
      <c r="J3922" s="21">
        <v>763432.69</v>
      </c>
      <c r="K3922" s="23">
        <v>730530.77</v>
      </c>
      <c r="L3922" s="23">
        <v>758261.65999999992</v>
      </c>
      <c r="M3922" s="23">
        <v>735524.75000000012</v>
      </c>
      <c r="N3922" s="23">
        <v>725169.35999999987</v>
      </c>
      <c r="O3922" s="23">
        <v>675669.49999999988</v>
      </c>
      <c r="P3922" s="23">
        <v>757363.46</v>
      </c>
      <c r="Q3922" s="23">
        <v>761864.96</v>
      </c>
      <c r="R3922" s="23">
        <v>815409.80999999994</v>
      </c>
      <c r="S3922" s="23">
        <v>850156.22000000009</v>
      </c>
      <c r="T3922" s="23">
        <v>806507.38</v>
      </c>
      <c r="U3922" s="23">
        <v>733052.90999999992</v>
      </c>
      <c r="V3922" s="23">
        <v>722919.39999999991</v>
      </c>
      <c r="W3922" s="23">
        <v>679679.47</v>
      </c>
      <c r="X3922" s="23">
        <v>708457.13</v>
      </c>
      <c r="Y3922" s="23">
        <v>704542.62</v>
      </c>
      <c r="Z3922" s="23">
        <v>709765.6</v>
      </c>
      <c r="AA3922" s="23">
        <v>682827.87</v>
      </c>
      <c r="AB3922" s="23">
        <v>731469.87</v>
      </c>
      <c r="AC3922" s="23">
        <v>798611.65999999992</v>
      </c>
      <c r="AD3922" s="23">
        <v>788324.13</v>
      </c>
      <c r="AE3922" s="23">
        <v>790747.47</v>
      </c>
      <c r="AF3922" s="23">
        <v>828267.95000000007</v>
      </c>
      <c r="AG3922" s="23">
        <v>788940.44000000006</v>
      </c>
      <c r="AH3922" s="23">
        <v>743207.26</v>
      </c>
      <c r="AI3922" s="23">
        <v>686145.88</v>
      </c>
    </row>
    <row r="3923" spans="1:35" outlineLevel="3" x14ac:dyDescent="0.25">
      <c r="A3923" s="42" t="s">
        <v>11060</v>
      </c>
      <c r="B3923" s="42" t="s">
        <v>4785</v>
      </c>
      <c r="C3923" s="43" t="s">
        <v>10982</v>
      </c>
      <c r="D3923" s="43" t="s">
        <v>4700</v>
      </c>
      <c r="E3923" s="21">
        <v>6620112.6100000003</v>
      </c>
      <c r="F3923" s="21">
        <v>6668219.7999999998</v>
      </c>
      <c r="G3923" s="21">
        <v>6699625.2400000002</v>
      </c>
      <c r="H3923" s="21">
        <v>6699837.3900000006</v>
      </c>
      <c r="I3923" s="21">
        <v>6838353.6399999997</v>
      </c>
      <c r="J3923" s="21">
        <v>7142202.2299999995</v>
      </c>
      <c r="K3923" s="23">
        <v>7161674</v>
      </c>
      <c r="L3923" s="23">
        <v>7566467.5900000017</v>
      </c>
      <c r="M3923" s="23">
        <v>7783768.8799999999</v>
      </c>
      <c r="N3923" s="23">
        <v>7902228.5199999996</v>
      </c>
      <c r="O3923" s="23">
        <v>8091990.8499999996</v>
      </c>
      <c r="P3923" s="23">
        <v>8531302.3399999999</v>
      </c>
      <c r="Q3923" s="23">
        <v>8547976.0199999996</v>
      </c>
      <c r="R3923" s="23">
        <v>8766143.6600000001</v>
      </c>
      <c r="S3923" s="23">
        <v>8795005.4400000013</v>
      </c>
      <c r="T3923" s="23">
        <v>9085204.5399999991</v>
      </c>
      <c r="U3923" s="23">
        <v>8842253.1699999999</v>
      </c>
      <c r="V3923" s="23">
        <v>8522574.2799999993</v>
      </c>
      <c r="W3923" s="23">
        <v>8288158.6699999999</v>
      </c>
      <c r="X3923" s="23">
        <v>8133217.1300000008</v>
      </c>
      <c r="Y3923" s="23">
        <v>8089499.459999999</v>
      </c>
      <c r="Z3923" s="23">
        <v>7892542.0099999998</v>
      </c>
      <c r="AA3923" s="23">
        <v>7697394.0700000012</v>
      </c>
      <c r="AB3923" s="23">
        <v>7739778.2300000014</v>
      </c>
      <c r="AC3923" s="23">
        <v>7761999.8800000008</v>
      </c>
      <c r="AD3923" s="23">
        <v>7370399.4000000004</v>
      </c>
      <c r="AE3923" s="23">
        <v>7238906.6400000015</v>
      </c>
      <c r="AF3923" s="23">
        <v>7277045.5599999987</v>
      </c>
      <c r="AG3923" s="23">
        <v>6868862.3500000006</v>
      </c>
      <c r="AH3923" s="23">
        <v>6578865.1899999995</v>
      </c>
      <c r="AI3923" s="23">
        <v>6255142.4099999992</v>
      </c>
    </row>
    <row r="3924" spans="1:35" outlineLevel="3" x14ac:dyDescent="0.25">
      <c r="A3924" s="42" t="s">
        <v>11060</v>
      </c>
      <c r="B3924" s="42" t="s">
        <v>4785</v>
      </c>
      <c r="C3924" s="43" t="s">
        <v>10982</v>
      </c>
      <c r="D3924" s="43" t="s">
        <v>4701</v>
      </c>
      <c r="E3924" s="21">
        <v>563700.55999999994</v>
      </c>
      <c r="F3924" s="21">
        <v>625074.56000000006</v>
      </c>
      <c r="G3924" s="21">
        <v>631414.16</v>
      </c>
      <c r="H3924" s="21">
        <v>594010.54999999993</v>
      </c>
      <c r="I3924" s="21">
        <v>695579.09000000008</v>
      </c>
      <c r="J3924" s="21">
        <v>758898.11</v>
      </c>
      <c r="K3924" s="23">
        <v>936998.63000000012</v>
      </c>
      <c r="L3924" s="23">
        <v>975367.02</v>
      </c>
      <c r="M3924" s="23">
        <v>1073780.5899999999</v>
      </c>
      <c r="N3924" s="23">
        <v>1053439.3699999999</v>
      </c>
      <c r="O3924" s="23">
        <v>1197205.8700000001</v>
      </c>
      <c r="P3924" s="23">
        <v>1304809.4799999997</v>
      </c>
      <c r="Q3924" s="23">
        <v>1550635.9</v>
      </c>
      <c r="R3924" s="23">
        <v>1580479.77</v>
      </c>
      <c r="S3924" s="23">
        <v>1498059.3199999998</v>
      </c>
      <c r="T3924" s="23">
        <v>1592631.9800000002</v>
      </c>
      <c r="U3924" s="23">
        <v>1317317.31</v>
      </c>
      <c r="V3924" s="23">
        <v>1266875.8699999999</v>
      </c>
      <c r="W3924" s="23">
        <v>1347370.8099999998</v>
      </c>
      <c r="X3924" s="23">
        <v>1234075.23</v>
      </c>
      <c r="Y3924" s="23">
        <v>1177054.47</v>
      </c>
      <c r="Z3924" s="23">
        <v>1128471.74</v>
      </c>
      <c r="AA3924" s="23">
        <v>1081366.3800000001</v>
      </c>
      <c r="AB3924" s="23">
        <v>1080619.0799999998</v>
      </c>
      <c r="AC3924" s="23">
        <v>1062783.9100000001</v>
      </c>
      <c r="AD3924" s="23">
        <v>1038458.86</v>
      </c>
      <c r="AE3924" s="23">
        <v>908965.99</v>
      </c>
      <c r="AF3924" s="23">
        <v>1033218.3900000001</v>
      </c>
      <c r="AG3924" s="23">
        <v>931893.54999999993</v>
      </c>
      <c r="AH3924" s="23">
        <v>783278.36999999988</v>
      </c>
      <c r="AI3924" s="23">
        <v>781225.37</v>
      </c>
    </row>
    <row r="3925" spans="1:35" outlineLevel="3" x14ac:dyDescent="0.25">
      <c r="A3925" s="42" t="s">
        <v>11060</v>
      </c>
      <c r="B3925" s="42" t="s">
        <v>4785</v>
      </c>
      <c r="C3925" s="43" t="s">
        <v>10982</v>
      </c>
      <c r="D3925" s="43" t="s">
        <v>4702</v>
      </c>
      <c r="E3925" s="21">
        <v>448910.64</v>
      </c>
      <c r="F3925" s="21">
        <v>529960.94000000006</v>
      </c>
      <c r="G3925" s="21">
        <v>486210.17999999993</v>
      </c>
      <c r="H3925" s="21">
        <v>542106.89</v>
      </c>
      <c r="I3925" s="21">
        <v>597289.47</v>
      </c>
      <c r="J3925" s="21">
        <v>690056.65999999992</v>
      </c>
      <c r="K3925" s="23">
        <v>647988.5199999999</v>
      </c>
      <c r="L3925" s="23">
        <v>599763.01</v>
      </c>
      <c r="M3925" s="23">
        <v>667779.61999999988</v>
      </c>
      <c r="N3925" s="23">
        <v>691909.09</v>
      </c>
      <c r="O3925" s="23">
        <v>701718.04999999981</v>
      </c>
      <c r="P3925" s="23">
        <v>721902.33</v>
      </c>
      <c r="Q3925" s="23">
        <v>740049.31</v>
      </c>
      <c r="R3925" s="23">
        <v>733494.27</v>
      </c>
      <c r="S3925" s="23">
        <v>721338.65</v>
      </c>
      <c r="T3925" s="23">
        <v>748200.66999999993</v>
      </c>
      <c r="U3925" s="23">
        <v>712638.74</v>
      </c>
      <c r="V3925" s="23">
        <v>759867.04999999993</v>
      </c>
      <c r="W3925" s="23">
        <v>765255.02</v>
      </c>
      <c r="X3925" s="23">
        <v>780899.73</v>
      </c>
      <c r="Y3925" s="23">
        <v>718048.2</v>
      </c>
      <c r="Z3925" s="23">
        <v>682099.18</v>
      </c>
      <c r="AA3925" s="23">
        <v>718180.69</v>
      </c>
      <c r="AB3925" s="23">
        <v>677057.6100000001</v>
      </c>
      <c r="AC3925" s="23">
        <v>758110.24000000011</v>
      </c>
      <c r="AD3925" s="23">
        <v>762473.19</v>
      </c>
      <c r="AE3925" s="23">
        <v>838175.3400000002</v>
      </c>
      <c r="AF3925" s="23">
        <v>817177.46</v>
      </c>
      <c r="AG3925" s="23">
        <v>821265.61</v>
      </c>
      <c r="AH3925" s="23">
        <v>712154.29999999993</v>
      </c>
      <c r="AI3925" s="23">
        <v>673430.23</v>
      </c>
    </row>
    <row r="3926" spans="1:35" outlineLevel="3" x14ac:dyDescent="0.25">
      <c r="A3926" s="42" t="s">
        <v>11060</v>
      </c>
      <c r="B3926" s="42" t="s">
        <v>4785</v>
      </c>
      <c r="C3926" s="43" t="s">
        <v>10982</v>
      </c>
      <c r="D3926" s="43" t="s">
        <v>4703</v>
      </c>
      <c r="E3926" s="21">
        <v>504515.84000000003</v>
      </c>
      <c r="F3926" s="21">
        <v>546164.66</v>
      </c>
      <c r="G3926" s="21">
        <v>481648.62</v>
      </c>
      <c r="H3926" s="21">
        <v>483246.12</v>
      </c>
      <c r="I3926" s="21">
        <v>490066.19999999995</v>
      </c>
      <c r="J3926" s="21">
        <v>519426.62</v>
      </c>
      <c r="K3926" s="23">
        <v>507457.85</v>
      </c>
      <c r="L3926" s="23">
        <v>514980.71</v>
      </c>
      <c r="M3926" s="23">
        <v>499631.56</v>
      </c>
      <c r="N3926" s="23">
        <v>544092.02</v>
      </c>
      <c r="O3926" s="23">
        <v>606604.83000000007</v>
      </c>
      <c r="P3926" s="23">
        <v>638968.66</v>
      </c>
      <c r="Q3926" s="23">
        <v>576130.64999999991</v>
      </c>
      <c r="R3926" s="23">
        <v>652234.28</v>
      </c>
      <c r="S3926" s="23">
        <v>623356.07999999996</v>
      </c>
      <c r="T3926" s="23">
        <v>607074.8899999999</v>
      </c>
      <c r="U3926" s="23">
        <v>621378.63</v>
      </c>
      <c r="V3926" s="23">
        <v>613798.64</v>
      </c>
      <c r="W3926" s="23">
        <v>595717.77</v>
      </c>
      <c r="X3926" s="23">
        <v>655688.32999999996</v>
      </c>
      <c r="Y3926" s="23">
        <v>683568.69</v>
      </c>
      <c r="Z3926" s="23">
        <v>722747.5</v>
      </c>
      <c r="AA3926" s="23">
        <v>711585.83000000007</v>
      </c>
      <c r="AB3926" s="23">
        <v>683826.22</v>
      </c>
      <c r="AC3926" s="23">
        <v>736243.80999999994</v>
      </c>
      <c r="AD3926" s="23">
        <v>707234.37000000011</v>
      </c>
      <c r="AE3926" s="23">
        <v>665871.27</v>
      </c>
      <c r="AF3926" s="23">
        <v>655868.54</v>
      </c>
      <c r="AG3926" s="23">
        <v>601864.6100000001</v>
      </c>
      <c r="AH3926" s="23">
        <v>618089.25</v>
      </c>
      <c r="AI3926" s="23">
        <v>559157.24</v>
      </c>
    </row>
    <row r="3927" spans="1:35" outlineLevel="3" x14ac:dyDescent="0.25">
      <c r="A3927" s="42" t="s">
        <v>11060</v>
      </c>
      <c r="B3927" s="42" t="s">
        <v>4785</v>
      </c>
      <c r="C3927" s="43" t="s">
        <v>10982</v>
      </c>
      <c r="D3927" s="43" t="s">
        <v>4704</v>
      </c>
      <c r="E3927" s="21">
        <v>1833271.0000000002</v>
      </c>
      <c r="F3927" s="21">
        <v>1828055.2400000002</v>
      </c>
      <c r="G3927" s="21">
        <v>1729011.56</v>
      </c>
      <c r="H3927" s="21">
        <v>1597940.74</v>
      </c>
      <c r="I3927" s="21">
        <v>1636094.6</v>
      </c>
      <c r="J3927" s="21">
        <v>1644915.5199999998</v>
      </c>
      <c r="K3927" s="23">
        <v>1693287.4700000002</v>
      </c>
      <c r="L3927" s="23">
        <v>1844577.08</v>
      </c>
      <c r="M3927" s="23">
        <v>1802587.7099999997</v>
      </c>
      <c r="N3927" s="23">
        <v>1815837.6300000001</v>
      </c>
      <c r="O3927" s="23">
        <v>1834952.9400000002</v>
      </c>
      <c r="P3927" s="23">
        <v>1790453.7</v>
      </c>
      <c r="Q3927" s="23">
        <v>1882102.67</v>
      </c>
      <c r="R3927" s="23">
        <v>1897748.61</v>
      </c>
      <c r="S3927" s="23">
        <v>1952950.6899999997</v>
      </c>
      <c r="T3927" s="23">
        <v>2050506.14</v>
      </c>
      <c r="U3927" s="23">
        <v>2047415.42</v>
      </c>
      <c r="V3927" s="23">
        <v>2000193.1800000002</v>
      </c>
      <c r="W3927" s="23">
        <v>2100794.5099999998</v>
      </c>
      <c r="X3927" s="23">
        <v>2137070.92</v>
      </c>
      <c r="Y3927" s="23">
        <v>2058891.69</v>
      </c>
      <c r="Z3927" s="23">
        <v>2103523.2199999997</v>
      </c>
      <c r="AA3927" s="23">
        <v>2056958.65</v>
      </c>
      <c r="AB3927" s="23">
        <v>2102923.8299999996</v>
      </c>
      <c r="AC3927" s="23">
        <v>2167055.6100000003</v>
      </c>
      <c r="AD3927" s="23">
        <v>2294628.2400000007</v>
      </c>
      <c r="AE3927" s="23">
        <v>2259265.17</v>
      </c>
      <c r="AF3927" s="23">
        <v>2395268.2100000004</v>
      </c>
      <c r="AG3927" s="23">
        <v>2280347.17</v>
      </c>
      <c r="AH3927" s="23">
        <v>2088949.04</v>
      </c>
      <c r="AI3927" s="23">
        <v>1926590.82</v>
      </c>
    </row>
    <row r="3928" spans="1:35" outlineLevel="3" x14ac:dyDescent="0.25">
      <c r="A3928" s="42" t="s">
        <v>11060</v>
      </c>
      <c r="B3928" s="42" t="s">
        <v>4785</v>
      </c>
      <c r="C3928" s="43" t="s">
        <v>10982</v>
      </c>
      <c r="D3928" s="43" t="s">
        <v>4705</v>
      </c>
      <c r="E3928" s="21">
        <v>2465095.12</v>
      </c>
      <c r="F3928" s="21">
        <v>2603668.5800000005</v>
      </c>
      <c r="G3928" s="21">
        <v>2406558.7999999998</v>
      </c>
      <c r="H3928" s="21">
        <v>2197848.7600000002</v>
      </c>
      <c r="I3928" s="21">
        <v>2198903.5400000005</v>
      </c>
      <c r="J3928" s="21">
        <v>2204188.41</v>
      </c>
      <c r="K3928" s="23">
        <v>2228369.66</v>
      </c>
      <c r="L3928" s="23">
        <v>2234872.1800000002</v>
      </c>
      <c r="M3928" s="23">
        <v>2312353.16</v>
      </c>
      <c r="N3928" s="23">
        <v>2361994.58</v>
      </c>
      <c r="O3928" s="23">
        <v>2478370.0800000005</v>
      </c>
      <c r="P3928" s="23">
        <v>2651127.0499999998</v>
      </c>
      <c r="Q3928" s="23">
        <v>2777343.13</v>
      </c>
      <c r="R3928" s="23">
        <v>2919551.73</v>
      </c>
      <c r="S3928" s="23">
        <v>2950190.7600000002</v>
      </c>
      <c r="T3928" s="23">
        <v>3032875.14</v>
      </c>
      <c r="U3928" s="23">
        <v>3010440.73</v>
      </c>
      <c r="V3928" s="23">
        <v>2836770.9100000006</v>
      </c>
      <c r="W3928" s="23">
        <v>2834005.8899999997</v>
      </c>
      <c r="X3928" s="23">
        <v>2840180.89</v>
      </c>
      <c r="Y3928" s="23">
        <v>2941997.9099999997</v>
      </c>
      <c r="Z3928" s="23">
        <v>2941803.78</v>
      </c>
      <c r="AA3928" s="23">
        <v>2854020.57</v>
      </c>
      <c r="AB3928" s="23">
        <v>2912415.9299999997</v>
      </c>
      <c r="AC3928" s="23">
        <v>2905810.92</v>
      </c>
      <c r="AD3928" s="23">
        <v>3001962.9299999997</v>
      </c>
      <c r="AE3928" s="23">
        <v>2940863.3800000004</v>
      </c>
      <c r="AF3928" s="23">
        <v>2852956.8200000003</v>
      </c>
      <c r="AG3928" s="23">
        <v>2784271.39</v>
      </c>
      <c r="AH3928" s="23">
        <v>2675815.7800000003</v>
      </c>
      <c r="AI3928" s="23">
        <v>2512402.6</v>
      </c>
    </row>
    <row r="3929" spans="1:35" outlineLevel="3" x14ac:dyDescent="0.25">
      <c r="A3929" s="42" t="s">
        <v>11060</v>
      </c>
      <c r="B3929" s="42" t="s">
        <v>4785</v>
      </c>
      <c r="C3929" s="43" t="s">
        <v>10982</v>
      </c>
      <c r="D3929" s="43" t="s">
        <v>4706</v>
      </c>
      <c r="E3929" s="21">
        <v>781590.76</v>
      </c>
      <c r="F3929" s="21">
        <v>782255.05</v>
      </c>
      <c r="G3929" s="21">
        <v>740662.54999999993</v>
      </c>
      <c r="H3929" s="21">
        <v>723632.72</v>
      </c>
      <c r="I3929" s="21">
        <v>705976.82</v>
      </c>
      <c r="J3929" s="21">
        <v>741614.63</v>
      </c>
      <c r="K3929" s="23">
        <v>727763.95</v>
      </c>
      <c r="L3929" s="23">
        <v>782084.17000000016</v>
      </c>
      <c r="M3929" s="23">
        <v>846155.49</v>
      </c>
      <c r="N3929" s="23">
        <v>861228.66999999993</v>
      </c>
      <c r="O3929" s="23">
        <v>844148.12</v>
      </c>
      <c r="P3929" s="23">
        <v>855703.26</v>
      </c>
      <c r="Q3929" s="23">
        <v>948571.83</v>
      </c>
      <c r="R3929" s="23">
        <v>918310.15</v>
      </c>
      <c r="S3929" s="23">
        <v>902318.23</v>
      </c>
      <c r="T3929" s="23">
        <v>996258.13000000012</v>
      </c>
      <c r="U3929" s="23">
        <v>949588.31</v>
      </c>
      <c r="V3929" s="23">
        <v>917559.54</v>
      </c>
      <c r="W3929" s="23">
        <v>878030.14</v>
      </c>
      <c r="X3929" s="23">
        <v>839610.52999999991</v>
      </c>
      <c r="Y3929" s="23">
        <v>877117.12</v>
      </c>
      <c r="Z3929" s="23">
        <v>886618.62</v>
      </c>
      <c r="AA3929" s="23">
        <v>870100.93</v>
      </c>
      <c r="AB3929" s="23">
        <v>1005394.0200000001</v>
      </c>
      <c r="AC3929" s="23">
        <v>1035174.3400000002</v>
      </c>
      <c r="AD3929" s="23">
        <v>1010758.8499999999</v>
      </c>
      <c r="AE3929" s="23">
        <v>895549.09999999986</v>
      </c>
      <c r="AF3929" s="23">
        <v>863374.58999999985</v>
      </c>
      <c r="AG3929" s="23">
        <v>826358.2799999998</v>
      </c>
      <c r="AH3929" s="23">
        <v>785884.82000000007</v>
      </c>
      <c r="AI3929" s="23">
        <v>719494.32000000007</v>
      </c>
    </row>
    <row r="3930" spans="1:35" outlineLevel="3" x14ac:dyDescent="0.25">
      <c r="A3930" s="42" t="s">
        <v>11060</v>
      </c>
      <c r="B3930" s="42" t="s">
        <v>4785</v>
      </c>
      <c r="C3930" s="43" t="s">
        <v>10982</v>
      </c>
      <c r="D3930" s="43" t="s">
        <v>4707</v>
      </c>
      <c r="E3930" s="21">
        <v>1186652.5000000002</v>
      </c>
      <c r="F3930" s="21">
        <v>1226296.3199999998</v>
      </c>
      <c r="G3930" s="21">
        <v>1177537.8399999999</v>
      </c>
      <c r="H3930" s="21">
        <v>1218164.29</v>
      </c>
      <c r="I3930" s="21">
        <v>1178335.6499999999</v>
      </c>
      <c r="J3930" s="21">
        <v>1268885.8399999999</v>
      </c>
      <c r="K3930" s="23">
        <v>1171684.4900000002</v>
      </c>
      <c r="L3930" s="23">
        <v>1175147.54</v>
      </c>
      <c r="M3930" s="23">
        <v>1107768.0299999998</v>
      </c>
      <c r="N3930" s="23">
        <v>1087444.5400000003</v>
      </c>
      <c r="O3930" s="23">
        <v>1186475.6099999999</v>
      </c>
      <c r="P3930" s="23">
        <v>1206086.1700000002</v>
      </c>
      <c r="Q3930" s="23">
        <v>1375703.84</v>
      </c>
      <c r="R3930" s="23">
        <v>1421561.7299999997</v>
      </c>
      <c r="S3930" s="23">
        <v>1520833.79</v>
      </c>
      <c r="T3930" s="23">
        <v>1494852.1800000002</v>
      </c>
      <c r="U3930" s="23">
        <v>1534230.8900000004</v>
      </c>
      <c r="V3930" s="23">
        <v>1560087.36</v>
      </c>
      <c r="W3930" s="23">
        <v>1464773.1900000002</v>
      </c>
      <c r="X3930" s="23">
        <v>1442371.9200000002</v>
      </c>
      <c r="Y3930" s="23">
        <v>1562104.54</v>
      </c>
      <c r="Z3930" s="23">
        <v>1661751.73</v>
      </c>
      <c r="AA3930" s="23">
        <v>1661672.75</v>
      </c>
      <c r="AB3930" s="23">
        <v>1676780.9200000002</v>
      </c>
      <c r="AC3930" s="23">
        <v>1689818.0699999998</v>
      </c>
      <c r="AD3930" s="23">
        <v>1626823.6500000001</v>
      </c>
      <c r="AE3930" s="23">
        <v>1734293.7899999998</v>
      </c>
      <c r="AF3930" s="23">
        <v>1659503.82</v>
      </c>
      <c r="AG3930" s="23">
        <v>1491855.22</v>
      </c>
      <c r="AH3930" s="23">
        <v>1393215.45</v>
      </c>
      <c r="AI3930" s="23">
        <v>1280153.8799999999</v>
      </c>
    </row>
    <row r="3931" spans="1:35" outlineLevel="3" x14ac:dyDescent="0.25">
      <c r="A3931" s="42" t="s">
        <v>11060</v>
      </c>
      <c r="B3931" s="42" t="s">
        <v>4785</v>
      </c>
      <c r="C3931" s="43" t="s">
        <v>10982</v>
      </c>
      <c r="D3931" s="43" t="s">
        <v>4708</v>
      </c>
      <c r="E3931" s="21">
        <v>1702538.3899999997</v>
      </c>
      <c r="F3931" s="21">
        <v>1633900.7200000002</v>
      </c>
      <c r="G3931" s="21">
        <v>1612327.9900000002</v>
      </c>
      <c r="H3931" s="21">
        <v>1623377.48</v>
      </c>
      <c r="I3931" s="21">
        <v>1562900.35</v>
      </c>
      <c r="J3931" s="21">
        <v>1516121.49</v>
      </c>
      <c r="K3931" s="23">
        <v>1650476.1199999999</v>
      </c>
      <c r="L3931" s="23">
        <v>1688430.8199999998</v>
      </c>
      <c r="M3931" s="23">
        <v>1706928.5900000003</v>
      </c>
      <c r="N3931" s="23">
        <v>1773817.3099999998</v>
      </c>
      <c r="O3931" s="23">
        <v>1769872.7900000003</v>
      </c>
      <c r="P3931" s="23">
        <v>1840018.9400000002</v>
      </c>
      <c r="Q3931" s="23">
        <v>1848072.4200000002</v>
      </c>
      <c r="R3931" s="23">
        <v>1835884.1</v>
      </c>
      <c r="S3931" s="23">
        <v>1810162.0799999998</v>
      </c>
      <c r="T3931" s="23">
        <v>1801694.9000000001</v>
      </c>
      <c r="U3931" s="23">
        <v>1830134.4300000002</v>
      </c>
      <c r="V3931" s="23">
        <v>1799509.02</v>
      </c>
      <c r="W3931" s="23">
        <v>1796219.33</v>
      </c>
      <c r="X3931" s="23">
        <v>1811519.7600000002</v>
      </c>
      <c r="Y3931" s="23">
        <v>1772981.54</v>
      </c>
      <c r="Z3931" s="23">
        <v>1712952.9100000001</v>
      </c>
      <c r="AA3931" s="23">
        <v>1713644.69</v>
      </c>
      <c r="AB3931" s="23">
        <v>1758681.2299999997</v>
      </c>
      <c r="AC3931" s="23">
        <v>1720342.1899999997</v>
      </c>
      <c r="AD3931" s="23">
        <v>1796949.75</v>
      </c>
      <c r="AE3931" s="23">
        <v>1807054.53</v>
      </c>
      <c r="AF3931" s="23">
        <v>1792492.1099999994</v>
      </c>
      <c r="AG3931" s="23">
        <v>1687342.37</v>
      </c>
      <c r="AH3931" s="23">
        <v>1664783.09</v>
      </c>
      <c r="AI3931" s="23">
        <v>1635668.6400000001</v>
      </c>
    </row>
    <row r="3932" spans="1:35" outlineLevel="3" x14ac:dyDescent="0.25">
      <c r="A3932" s="42" t="s">
        <v>11060</v>
      </c>
      <c r="B3932" s="42" t="s">
        <v>4785</v>
      </c>
      <c r="C3932" s="43" t="s">
        <v>10982</v>
      </c>
      <c r="D3932" s="43" t="s">
        <v>4709</v>
      </c>
      <c r="E3932" s="21">
        <v>2596208.23</v>
      </c>
      <c r="F3932" s="21">
        <v>2573171.2600000002</v>
      </c>
      <c r="G3932" s="21">
        <v>2459371.7199999997</v>
      </c>
      <c r="H3932" s="21">
        <v>2397415.7800000003</v>
      </c>
      <c r="I3932" s="21">
        <v>2363353.5099999998</v>
      </c>
      <c r="J3932" s="21">
        <v>2345594.15</v>
      </c>
      <c r="K3932" s="23">
        <v>2399779.9000000004</v>
      </c>
      <c r="L3932" s="23">
        <v>2436768.4400000004</v>
      </c>
      <c r="M3932" s="23">
        <v>2515841.0600000005</v>
      </c>
      <c r="N3932" s="23">
        <v>2608610.2200000002</v>
      </c>
      <c r="O3932" s="23">
        <v>2702373.2499999995</v>
      </c>
      <c r="P3932" s="23">
        <v>2888311.6599999997</v>
      </c>
      <c r="Q3932" s="23">
        <v>2998824.33</v>
      </c>
      <c r="R3932" s="23">
        <v>3276782.22</v>
      </c>
      <c r="S3932" s="23">
        <v>3296165.69</v>
      </c>
      <c r="T3932" s="23">
        <v>3399345.8899999992</v>
      </c>
      <c r="U3932" s="23">
        <v>3269304.8299999996</v>
      </c>
      <c r="V3932" s="23">
        <v>3207940.6000000006</v>
      </c>
      <c r="W3932" s="23">
        <v>3251720.64</v>
      </c>
      <c r="X3932" s="23">
        <v>3316504.1599999997</v>
      </c>
      <c r="Y3932" s="23">
        <v>3300434.95</v>
      </c>
      <c r="Z3932" s="23">
        <v>3141945.1000000006</v>
      </c>
      <c r="AA3932" s="23">
        <v>3139543.5599999996</v>
      </c>
      <c r="AB3932" s="23">
        <v>3057663.5999999996</v>
      </c>
      <c r="AC3932" s="23">
        <v>3142042.57</v>
      </c>
      <c r="AD3932" s="23">
        <v>3393858.7800000007</v>
      </c>
      <c r="AE3932" s="23">
        <v>3436371.98</v>
      </c>
      <c r="AF3932" s="23">
        <v>3363492.3000000007</v>
      </c>
      <c r="AG3932" s="23">
        <v>3191686.0700000003</v>
      </c>
      <c r="AH3932" s="23">
        <v>3104681.1700000004</v>
      </c>
      <c r="AI3932" s="23">
        <v>3017582.01</v>
      </c>
    </row>
    <row r="3933" spans="1:35" outlineLevel="3" x14ac:dyDescent="0.25">
      <c r="A3933" s="42" t="s">
        <v>11060</v>
      </c>
      <c r="B3933" s="42" t="s">
        <v>4785</v>
      </c>
      <c r="C3933" s="43" t="s">
        <v>10982</v>
      </c>
      <c r="D3933" s="43" t="s">
        <v>4710</v>
      </c>
      <c r="E3933" s="21">
        <v>1164419.8700000001</v>
      </c>
      <c r="F3933" s="21">
        <v>1211938.1199999999</v>
      </c>
      <c r="G3933" s="21">
        <v>1189941.1400000001</v>
      </c>
      <c r="H3933" s="21">
        <v>1083894.24</v>
      </c>
      <c r="I3933" s="21">
        <v>1022770.78</v>
      </c>
      <c r="J3933" s="21">
        <v>1088101.23</v>
      </c>
      <c r="K3933" s="23">
        <v>1110697.29</v>
      </c>
      <c r="L3933" s="23">
        <v>1087264.71</v>
      </c>
      <c r="M3933" s="23">
        <v>1091628.5900000001</v>
      </c>
      <c r="N3933" s="23">
        <v>1055340.83</v>
      </c>
      <c r="O3933" s="23">
        <v>1047575.56</v>
      </c>
      <c r="P3933" s="23">
        <v>1106398.07</v>
      </c>
      <c r="Q3933" s="23">
        <v>1131104.6099999999</v>
      </c>
      <c r="R3933" s="23">
        <v>1099674.19</v>
      </c>
      <c r="S3933" s="23">
        <v>1037820.87</v>
      </c>
      <c r="T3933" s="23">
        <v>1059588.75</v>
      </c>
      <c r="U3933" s="23">
        <v>1114832.4100000001</v>
      </c>
      <c r="V3933" s="23">
        <v>1094003.43</v>
      </c>
      <c r="W3933" s="23">
        <v>1068624.3</v>
      </c>
      <c r="X3933" s="23">
        <v>1061838.1300000001</v>
      </c>
      <c r="Y3933" s="23">
        <v>1089405.74</v>
      </c>
      <c r="Z3933" s="23">
        <v>1133031.3599999999</v>
      </c>
      <c r="AA3933" s="23">
        <v>1054028.3400000001</v>
      </c>
      <c r="AB3933" s="23">
        <v>1090489.1100000001</v>
      </c>
      <c r="AC3933" s="23">
        <v>1044424.5400000002</v>
      </c>
      <c r="AD3933" s="23">
        <v>1074411.4700000002</v>
      </c>
      <c r="AE3933" s="23">
        <v>1231745.27</v>
      </c>
      <c r="AF3933" s="23">
        <v>1244513.3900000001</v>
      </c>
      <c r="AG3933" s="23">
        <v>1187656.8900000001</v>
      </c>
      <c r="AH3933" s="23">
        <v>1104847.3500000001</v>
      </c>
      <c r="AI3933" s="23">
        <v>1037711.04</v>
      </c>
    </row>
    <row r="3934" spans="1:35" outlineLevel="3" x14ac:dyDescent="0.25">
      <c r="A3934" s="42" t="s">
        <v>11060</v>
      </c>
      <c r="B3934" s="42" t="s">
        <v>4785</v>
      </c>
      <c r="C3934" s="43" t="s">
        <v>10982</v>
      </c>
      <c r="D3934" s="43" t="s">
        <v>4711</v>
      </c>
      <c r="E3934" s="21">
        <v>530600.56000000006</v>
      </c>
      <c r="F3934" s="21">
        <v>487647.64</v>
      </c>
      <c r="G3934" s="21">
        <v>445735.38</v>
      </c>
      <c r="H3934" s="21">
        <v>470219.94</v>
      </c>
      <c r="I3934" s="21">
        <v>480284.97000000003</v>
      </c>
      <c r="J3934" s="21">
        <v>463563.62</v>
      </c>
      <c r="K3934" s="23">
        <v>473856.72</v>
      </c>
      <c r="L3934" s="23">
        <v>429012.80999999994</v>
      </c>
      <c r="M3934" s="23">
        <v>412646.37</v>
      </c>
      <c r="N3934" s="23">
        <v>477817.86</v>
      </c>
      <c r="O3934" s="23">
        <v>432998.81999999995</v>
      </c>
      <c r="P3934" s="23">
        <v>482478.37</v>
      </c>
      <c r="Q3934" s="23">
        <v>466909.38</v>
      </c>
      <c r="R3934" s="23">
        <v>498891.06000000006</v>
      </c>
      <c r="S3934" s="23">
        <v>457966.85000000003</v>
      </c>
      <c r="T3934" s="23">
        <v>469929.33999999997</v>
      </c>
      <c r="U3934" s="23">
        <v>460625.57</v>
      </c>
      <c r="V3934" s="23">
        <v>477729.46999999991</v>
      </c>
      <c r="W3934" s="23">
        <v>483934.52</v>
      </c>
      <c r="X3934" s="23">
        <v>508050.7</v>
      </c>
      <c r="Y3934" s="23">
        <v>471418.22000000003</v>
      </c>
      <c r="Z3934" s="23">
        <v>469801.91000000003</v>
      </c>
      <c r="AA3934" s="23">
        <v>460846.97000000003</v>
      </c>
      <c r="AB3934" s="23">
        <v>429812.48999999993</v>
      </c>
      <c r="AC3934" s="23">
        <v>459124.55</v>
      </c>
      <c r="AD3934" s="23">
        <v>425179.79</v>
      </c>
      <c r="AE3934" s="23">
        <v>463159.78</v>
      </c>
      <c r="AF3934" s="23">
        <v>491720.01000000007</v>
      </c>
      <c r="AG3934" s="23">
        <v>430661.68000000005</v>
      </c>
      <c r="AH3934" s="23">
        <v>440146.24000000005</v>
      </c>
      <c r="AI3934" s="23">
        <v>391482.56</v>
      </c>
    </row>
    <row r="3935" spans="1:35" outlineLevel="3" x14ac:dyDescent="0.25">
      <c r="A3935" s="42" t="s">
        <v>11060</v>
      </c>
      <c r="B3935" s="42" t="s">
        <v>4785</v>
      </c>
      <c r="C3935" s="43" t="s">
        <v>10982</v>
      </c>
      <c r="D3935" s="43" t="s">
        <v>4712</v>
      </c>
      <c r="E3935" s="21">
        <v>1297344.72</v>
      </c>
      <c r="F3935" s="21">
        <v>1246556.49</v>
      </c>
      <c r="G3935" s="21">
        <v>1184408.6600000001</v>
      </c>
      <c r="H3935" s="21">
        <v>1064507.5900000001</v>
      </c>
      <c r="I3935" s="21">
        <v>1112155.55</v>
      </c>
      <c r="J3935" s="21">
        <v>1133632.97</v>
      </c>
      <c r="K3935" s="23">
        <v>1206620.6300000001</v>
      </c>
      <c r="L3935" s="23">
        <v>1169388.82</v>
      </c>
      <c r="M3935" s="23">
        <v>1097289.6499999999</v>
      </c>
      <c r="N3935" s="23">
        <v>1124748.67</v>
      </c>
      <c r="O3935" s="23">
        <v>1119329.7999999998</v>
      </c>
      <c r="P3935" s="23">
        <v>1209316.4600000002</v>
      </c>
      <c r="Q3935" s="23">
        <v>1234295.76</v>
      </c>
      <c r="R3935" s="23">
        <v>1263062.3299999998</v>
      </c>
      <c r="S3935" s="23">
        <v>1206393.8100000003</v>
      </c>
      <c r="T3935" s="23">
        <v>1176742.8600000001</v>
      </c>
      <c r="U3935" s="23">
        <v>1129791.8700000001</v>
      </c>
      <c r="V3935" s="23">
        <v>1187722.0200000003</v>
      </c>
      <c r="W3935" s="23">
        <v>1158021.1499999999</v>
      </c>
      <c r="X3935" s="23">
        <v>1137114.3800000001</v>
      </c>
      <c r="Y3935" s="23">
        <v>1130950.4000000001</v>
      </c>
      <c r="Z3935" s="23">
        <v>1088123.8499999999</v>
      </c>
      <c r="AA3935" s="23">
        <v>1027513.9800000001</v>
      </c>
      <c r="AB3935" s="23">
        <v>1074273.99</v>
      </c>
      <c r="AC3935" s="23">
        <v>1065064.7399999998</v>
      </c>
      <c r="AD3935" s="23">
        <v>1073297.3799999999</v>
      </c>
      <c r="AE3935" s="23">
        <v>1072784.26</v>
      </c>
      <c r="AF3935" s="23">
        <v>1068143.8400000001</v>
      </c>
      <c r="AG3935" s="23">
        <v>1044153.6700000002</v>
      </c>
      <c r="AH3935" s="23">
        <v>1014876.2899999999</v>
      </c>
      <c r="AI3935" s="23">
        <v>955992.45999999985</v>
      </c>
    </row>
    <row r="3936" spans="1:35" outlineLevel="3" x14ac:dyDescent="0.25">
      <c r="A3936" s="42" t="s">
        <v>11060</v>
      </c>
      <c r="B3936" s="42" t="s">
        <v>4785</v>
      </c>
      <c r="C3936" s="43" t="s">
        <v>10982</v>
      </c>
      <c r="D3936" s="43" t="s">
        <v>4713</v>
      </c>
      <c r="E3936" s="21">
        <v>1271079.93</v>
      </c>
      <c r="F3936" s="21">
        <v>1219953.1499999999</v>
      </c>
      <c r="G3936" s="21">
        <v>1182091.0399999998</v>
      </c>
      <c r="H3936" s="21">
        <v>1216774</v>
      </c>
      <c r="I3936" s="21">
        <v>1187565.58</v>
      </c>
      <c r="J3936" s="21">
        <v>1080433.78</v>
      </c>
      <c r="K3936" s="23">
        <v>1128311.5</v>
      </c>
      <c r="L3936" s="23">
        <v>1195671.5</v>
      </c>
      <c r="M3936" s="23">
        <v>1142475.95</v>
      </c>
      <c r="N3936" s="23">
        <v>1207571.6499999999</v>
      </c>
      <c r="O3936" s="23">
        <v>1202876.17</v>
      </c>
      <c r="P3936" s="23">
        <v>1224699.3200000003</v>
      </c>
      <c r="Q3936" s="23">
        <v>1288706.18</v>
      </c>
      <c r="R3936" s="23">
        <v>1334507.7800000003</v>
      </c>
      <c r="S3936" s="23">
        <v>1204940.3099999998</v>
      </c>
      <c r="T3936" s="23">
        <v>1323915.5699999998</v>
      </c>
      <c r="U3936" s="23">
        <v>1338087.3800000001</v>
      </c>
      <c r="V3936" s="23">
        <v>1283458.3999999999</v>
      </c>
      <c r="W3936" s="23">
        <v>1201974.94</v>
      </c>
      <c r="X3936" s="23">
        <v>1159754.0500000003</v>
      </c>
      <c r="Y3936" s="23">
        <v>1242425.3799999999</v>
      </c>
      <c r="Z3936" s="23">
        <v>1222923.6200000001</v>
      </c>
      <c r="AA3936" s="23">
        <v>1224938.3499999999</v>
      </c>
      <c r="AB3936" s="23">
        <v>1233591.19</v>
      </c>
      <c r="AC3936" s="23">
        <v>1292482.8600000001</v>
      </c>
      <c r="AD3936" s="23">
        <v>1296005.6399999999</v>
      </c>
      <c r="AE3936" s="23">
        <v>1267500.1400000001</v>
      </c>
      <c r="AF3936" s="23">
        <v>1346597.97</v>
      </c>
      <c r="AG3936" s="23">
        <v>1294317.1599999997</v>
      </c>
      <c r="AH3936" s="23">
        <v>1314635.4900000002</v>
      </c>
      <c r="AI3936" s="23">
        <v>1228090.3800000001</v>
      </c>
    </row>
    <row r="3937" spans="1:35" outlineLevel="3" x14ac:dyDescent="0.25">
      <c r="A3937" s="42" t="s">
        <v>11060</v>
      </c>
      <c r="B3937" s="42" t="s">
        <v>4785</v>
      </c>
      <c r="C3937" s="43" t="s">
        <v>10982</v>
      </c>
      <c r="D3937" s="43" t="s">
        <v>4714</v>
      </c>
      <c r="E3937" s="21">
        <v>1413026.85</v>
      </c>
      <c r="F3937" s="21">
        <v>1390716.5</v>
      </c>
      <c r="G3937" s="21">
        <v>1325772.8500000001</v>
      </c>
      <c r="H3937" s="21">
        <v>1163891.4000000001</v>
      </c>
      <c r="I3937" s="21">
        <v>1159920.47</v>
      </c>
      <c r="J3937" s="21">
        <v>1237900.17</v>
      </c>
      <c r="K3937" s="23">
        <v>1212688.8</v>
      </c>
      <c r="L3937" s="23">
        <v>1190310.3600000001</v>
      </c>
      <c r="M3937" s="23">
        <v>1186080.78</v>
      </c>
      <c r="N3937" s="23">
        <v>1315216.6200000001</v>
      </c>
      <c r="O3937" s="23">
        <v>1396691.8199999998</v>
      </c>
      <c r="P3937" s="23">
        <v>1411806.25</v>
      </c>
      <c r="Q3937" s="23">
        <v>1375287.8</v>
      </c>
      <c r="R3937" s="23">
        <v>1382018.6300000004</v>
      </c>
      <c r="S3937" s="23">
        <v>1255810.47</v>
      </c>
      <c r="T3937" s="23">
        <v>1430283.07</v>
      </c>
      <c r="U3937" s="23">
        <v>1419697.68</v>
      </c>
      <c r="V3937" s="23">
        <v>1444143.85</v>
      </c>
      <c r="W3937" s="23">
        <v>1432815.24</v>
      </c>
      <c r="X3937" s="23">
        <v>1396392.2200000002</v>
      </c>
      <c r="Y3937" s="23">
        <v>1441999.9700000002</v>
      </c>
      <c r="Z3937" s="23">
        <v>1370867.3800000001</v>
      </c>
      <c r="AA3937" s="23">
        <v>1426333.96</v>
      </c>
      <c r="AB3937" s="23">
        <v>1474725.51</v>
      </c>
      <c r="AC3937" s="23">
        <v>1388749.56</v>
      </c>
      <c r="AD3937" s="23">
        <v>1350743.45</v>
      </c>
      <c r="AE3937" s="23">
        <v>1376900.45</v>
      </c>
      <c r="AF3937" s="23">
        <v>1331692.2799999998</v>
      </c>
      <c r="AG3937" s="23">
        <v>1303847.73</v>
      </c>
      <c r="AH3937" s="23">
        <v>1269789.6600000001</v>
      </c>
      <c r="AI3937" s="23">
        <v>1221737.8699999999</v>
      </c>
    </row>
    <row r="3938" spans="1:35" outlineLevel="3" x14ac:dyDescent="0.25">
      <c r="A3938" s="42" t="s">
        <v>11060</v>
      </c>
      <c r="B3938" s="42" t="s">
        <v>4785</v>
      </c>
      <c r="C3938" s="43" t="s">
        <v>10982</v>
      </c>
      <c r="D3938" s="43" t="s">
        <v>4715</v>
      </c>
      <c r="E3938" s="21">
        <v>2115592.52</v>
      </c>
      <c r="F3938" s="21">
        <v>2122021.06</v>
      </c>
      <c r="G3938" s="21">
        <v>2128851.5699999998</v>
      </c>
      <c r="H3938" s="21">
        <v>1777331.92</v>
      </c>
      <c r="I3938" s="21">
        <v>1793957.9100000001</v>
      </c>
      <c r="J3938" s="21">
        <v>1817966.3399999999</v>
      </c>
      <c r="K3938" s="23">
        <v>1820515.67</v>
      </c>
      <c r="L3938" s="23">
        <v>1922809.0599999998</v>
      </c>
      <c r="M3938" s="23">
        <v>1951690.36</v>
      </c>
      <c r="N3938" s="23">
        <v>2037581.04</v>
      </c>
      <c r="O3938" s="23">
        <v>2104405.8699999996</v>
      </c>
      <c r="P3938" s="23">
        <v>2203249.9899999998</v>
      </c>
      <c r="Q3938" s="23">
        <v>2170591.87</v>
      </c>
      <c r="R3938" s="23">
        <v>2232647.41</v>
      </c>
      <c r="S3938" s="23">
        <v>2341238.81</v>
      </c>
      <c r="T3938" s="23">
        <v>2275535.41</v>
      </c>
      <c r="U3938" s="23">
        <v>2410761.2599999998</v>
      </c>
      <c r="V3938" s="23">
        <v>2406406.85</v>
      </c>
      <c r="W3938" s="23">
        <v>2450238.2499999995</v>
      </c>
      <c r="X3938" s="23">
        <v>2403523.7299999995</v>
      </c>
      <c r="Y3938" s="23">
        <v>2380626.85</v>
      </c>
      <c r="Z3938" s="23">
        <v>2310130.0599999996</v>
      </c>
      <c r="AA3938" s="23">
        <v>2319447.4899999998</v>
      </c>
      <c r="AB3938" s="23">
        <v>2220524.61</v>
      </c>
      <c r="AC3938" s="23">
        <v>2185392.44</v>
      </c>
      <c r="AD3938" s="23">
        <v>2144849.3099999996</v>
      </c>
      <c r="AE3938" s="23">
        <v>2281494.8800000004</v>
      </c>
      <c r="AF3938" s="23">
        <v>2286387.6700000004</v>
      </c>
      <c r="AG3938" s="23">
        <v>2137660.4300000002</v>
      </c>
      <c r="AH3938" s="23">
        <v>2081218.8</v>
      </c>
      <c r="AI3938" s="23">
        <v>1904020.3800000001</v>
      </c>
    </row>
    <row r="3939" spans="1:35" outlineLevel="3" x14ac:dyDescent="0.25">
      <c r="A3939" s="42" t="s">
        <v>11060</v>
      </c>
      <c r="B3939" s="42" t="s">
        <v>4785</v>
      </c>
      <c r="C3939" s="43" t="s">
        <v>10982</v>
      </c>
      <c r="D3939" s="43" t="s">
        <v>4716</v>
      </c>
      <c r="E3939" s="21">
        <v>1778263.4200000002</v>
      </c>
      <c r="F3939" s="21">
        <v>1658927.53</v>
      </c>
      <c r="G3939" s="21">
        <v>1628737.59</v>
      </c>
      <c r="H3939" s="21">
        <v>1475305.97</v>
      </c>
      <c r="I3939" s="21">
        <v>1554299.05</v>
      </c>
      <c r="J3939" s="21">
        <v>1606349.3</v>
      </c>
      <c r="K3939" s="23">
        <v>1642649.1500000001</v>
      </c>
      <c r="L3939" s="23">
        <v>1772472.22</v>
      </c>
      <c r="M3939" s="23">
        <v>1774595.4899999998</v>
      </c>
      <c r="N3939" s="23">
        <v>1792439.6500000001</v>
      </c>
      <c r="O3939" s="23">
        <v>1714163.53</v>
      </c>
      <c r="P3939" s="23">
        <v>1768947.3199999998</v>
      </c>
      <c r="Q3939" s="23">
        <v>1806015.54</v>
      </c>
      <c r="R3939" s="23">
        <v>1796981.4000000001</v>
      </c>
      <c r="S3939" s="23">
        <v>1810596.58</v>
      </c>
      <c r="T3939" s="23">
        <v>1774492.48</v>
      </c>
      <c r="U3939" s="23">
        <v>1817292.62</v>
      </c>
      <c r="V3939" s="23">
        <v>1747184.03</v>
      </c>
      <c r="W3939" s="23">
        <v>1797241.5399999998</v>
      </c>
      <c r="X3939" s="23">
        <v>1873282.82</v>
      </c>
      <c r="Y3939" s="23">
        <v>1981197.31</v>
      </c>
      <c r="Z3939" s="23">
        <v>2111341.65</v>
      </c>
      <c r="AA3939" s="23">
        <v>2000202.9599999997</v>
      </c>
      <c r="AB3939" s="23">
        <v>1929532.78</v>
      </c>
      <c r="AC3939" s="23">
        <v>2015836.46</v>
      </c>
      <c r="AD3939" s="23">
        <v>2033963.6999999997</v>
      </c>
      <c r="AE3939" s="23">
        <v>2016443.15</v>
      </c>
      <c r="AF3939" s="23">
        <v>1989792.43</v>
      </c>
      <c r="AG3939" s="23">
        <v>1964053.25</v>
      </c>
      <c r="AH3939" s="23">
        <v>1858946.0000000005</v>
      </c>
      <c r="AI3939" s="23">
        <v>1749140.1500000001</v>
      </c>
    </row>
    <row r="3940" spans="1:35" outlineLevel="3" x14ac:dyDescent="0.25">
      <c r="A3940" s="42" t="s">
        <v>11060</v>
      </c>
      <c r="B3940" s="42" t="s">
        <v>4785</v>
      </c>
      <c r="C3940" s="43" t="s">
        <v>10982</v>
      </c>
      <c r="D3940" s="43" t="s">
        <v>4717</v>
      </c>
      <c r="E3940" s="21">
        <v>1696683.36</v>
      </c>
      <c r="F3940" s="21">
        <v>1606662.9400000002</v>
      </c>
      <c r="G3940" s="21">
        <v>1593127.77</v>
      </c>
      <c r="H3940" s="21">
        <v>1358262.19</v>
      </c>
      <c r="I3940" s="21">
        <v>1339076.6900000002</v>
      </c>
      <c r="J3940" s="21">
        <v>1323779.51</v>
      </c>
      <c r="K3940" s="23">
        <v>1227866.6100000001</v>
      </c>
      <c r="L3940" s="23">
        <v>1291751.7100000002</v>
      </c>
      <c r="M3940" s="23">
        <v>1253470.4499999997</v>
      </c>
      <c r="N3940" s="23">
        <v>1242848.4100000001</v>
      </c>
      <c r="O3940" s="23">
        <v>1355223.8200000003</v>
      </c>
      <c r="P3940" s="23">
        <v>1490071.65</v>
      </c>
      <c r="Q3940" s="23">
        <v>1557772.6300000001</v>
      </c>
      <c r="R3940" s="23">
        <v>1562195.5800000003</v>
      </c>
      <c r="S3940" s="23">
        <v>1609415.1700000002</v>
      </c>
      <c r="T3940" s="23">
        <v>1652201.1900000002</v>
      </c>
      <c r="U3940" s="23">
        <v>1638488.72</v>
      </c>
      <c r="V3940" s="23">
        <v>1517655.3300000003</v>
      </c>
      <c r="W3940" s="23">
        <v>1581863.9</v>
      </c>
      <c r="X3940" s="23">
        <v>1528321.73</v>
      </c>
      <c r="Y3940" s="23">
        <v>1611426.11</v>
      </c>
      <c r="Z3940" s="23">
        <v>1580375.3499999999</v>
      </c>
      <c r="AA3940" s="23">
        <v>1586231.81</v>
      </c>
      <c r="AB3940" s="23">
        <v>1617330.38</v>
      </c>
      <c r="AC3940" s="23">
        <v>1737828.5799999998</v>
      </c>
      <c r="AD3940" s="23">
        <v>1672970.79</v>
      </c>
      <c r="AE3940" s="23">
        <v>1651338.55</v>
      </c>
      <c r="AF3940" s="23">
        <v>1599713.1699999997</v>
      </c>
      <c r="AG3940" s="23">
        <v>1522970.29</v>
      </c>
      <c r="AH3940" s="23">
        <v>1523923.54</v>
      </c>
      <c r="AI3940" s="23">
        <v>1485860.3700000003</v>
      </c>
    </row>
    <row r="3941" spans="1:35" outlineLevel="3" x14ac:dyDescent="0.25">
      <c r="A3941" s="42" t="s">
        <v>11060</v>
      </c>
      <c r="B3941" s="42" t="s">
        <v>4785</v>
      </c>
      <c r="C3941" s="43" t="s">
        <v>10982</v>
      </c>
      <c r="D3941" s="43" t="s">
        <v>4718</v>
      </c>
      <c r="E3941" s="21">
        <v>1550112.7999999998</v>
      </c>
      <c r="F3941" s="21">
        <v>1541839.0599999998</v>
      </c>
      <c r="G3941" s="21">
        <v>1582577.92</v>
      </c>
      <c r="H3941" s="21">
        <v>1423099.7300000002</v>
      </c>
      <c r="I3941" s="21">
        <v>1470453.27</v>
      </c>
      <c r="J3941" s="21">
        <v>1410110.75</v>
      </c>
      <c r="K3941" s="23">
        <v>1408557.1</v>
      </c>
      <c r="L3941" s="23">
        <v>1421941.2899999998</v>
      </c>
      <c r="M3941" s="23">
        <v>1374226.72</v>
      </c>
      <c r="N3941" s="23">
        <v>1316313.51</v>
      </c>
      <c r="O3941" s="23">
        <v>1458444.26</v>
      </c>
      <c r="P3941" s="23">
        <v>1464360.54</v>
      </c>
      <c r="Q3941" s="23">
        <v>1465711.59</v>
      </c>
      <c r="R3941" s="23">
        <v>1555052.3800000001</v>
      </c>
      <c r="S3941" s="23">
        <v>1436171.39</v>
      </c>
      <c r="T3941" s="23">
        <v>1458020.1300000001</v>
      </c>
      <c r="U3941" s="23">
        <v>1430695.88</v>
      </c>
      <c r="V3941" s="23">
        <v>1467336.97</v>
      </c>
      <c r="W3941" s="23">
        <v>1476010.19</v>
      </c>
      <c r="X3941" s="23">
        <v>1405355.1300000001</v>
      </c>
      <c r="Y3941" s="23">
        <v>1427055.86</v>
      </c>
      <c r="Z3941" s="23">
        <v>1375083.7199999997</v>
      </c>
      <c r="AA3941" s="23">
        <v>1393947.18</v>
      </c>
      <c r="AB3941" s="23">
        <v>1406954.06</v>
      </c>
      <c r="AC3941" s="23">
        <v>1335969.8400000001</v>
      </c>
      <c r="AD3941" s="23">
        <v>1205742.92</v>
      </c>
      <c r="AE3941" s="23">
        <v>1280671.75</v>
      </c>
      <c r="AF3941" s="23">
        <v>1283465.6400000001</v>
      </c>
      <c r="AG3941" s="23">
        <v>1211946.2999999998</v>
      </c>
      <c r="AH3941" s="23">
        <v>1212926.1200000001</v>
      </c>
      <c r="AI3941" s="23">
        <v>1151808.17</v>
      </c>
    </row>
    <row r="3942" spans="1:35" outlineLevel="3" x14ac:dyDescent="0.25">
      <c r="A3942" s="42" t="s">
        <v>11060</v>
      </c>
      <c r="B3942" s="42" t="s">
        <v>4785</v>
      </c>
      <c r="C3942" s="43" t="s">
        <v>10982</v>
      </c>
      <c r="D3942" s="43" t="s">
        <v>4719</v>
      </c>
      <c r="E3942" s="21">
        <v>1452246.95</v>
      </c>
      <c r="F3942" s="21">
        <v>1441489.44</v>
      </c>
      <c r="G3942" s="21">
        <v>1419245.8499999999</v>
      </c>
      <c r="H3942" s="21">
        <v>1351422.4900000002</v>
      </c>
      <c r="I3942" s="21">
        <v>1169038.52</v>
      </c>
      <c r="J3942" s="21">
        <v>1137014.18</v>
      </c>
      <c r="K3942" s="23">
        <v>1119123.83</v>
      </c>
      <c r="L3942" s="23">
        <v>1259777.4699999997</v>
      </c>
      <c r="M3942" s="23">
        <v>1374334.8</v>
      </c>
      <c r="N3942" s="23">
        <v>1357446.3599999999</v>
      </c>
      <c r="O3942" s="23">
        <v>1383398.7199999995</v>
      </c>
      <c r="P3942" s="23">
        <v>1433583.2499999998</v>
      </c>
      <c r="Q3942" s="23">
        <v>1457991.06</v>
      </c>
      <c r="R3942" s="23">
        <v>1456071.55</v>
      </c>
      <c r="S3942" s="23">
        <v>1409274.5799999996</v>
      </c>
      <c r="T3942" s="23">
        <v>1493210.2899999998</v>
      </c>
      <c r="U3942" s="23">
        <v>1474930.3299999998</v>
      </c>
      <c r="V3942" s="23">
        <v>1408668.7899999998</v>
      </c>
      <c r="W3942" s="23">
        <v>1403413.5699999998</v>
      </c>
      <c r="X3942" s="23">
        <v>1343536.7000000002</v>
      </c>
      <c r="Y3942" s="23">
        <v>1363217.77</v>
      </c>
      <c r="Z3942" s="23">
        <v>1340470.3199999998</v>
      </c>
      <c r="AA3942" s="23">
        <v>1325190.9100000004</v>
      </c>
      <c r="AB3942" s="23">
        <v>1425798.02</v>
      </c>
      <c r="AC3942" s="23">
        <v>1489756.42</v>
      </c>
      <c r="AD3942" s="23">
        <v>1447617.7000000002</v>
      </c>
      <c r="AE3942" s="23">
        <v>1432425.59</v>
      </c>
      <c r="AF3942" s="23">
        <v>1455856.2500000002</v>
      </c>
      <c r="AG3942" s="23">
        <v>1380076.11</v>
      </c>
      <c r="AH3942" s="23">
        <v>1303834.9000000001</v>
      </c>
      <c r="AI3942" s="23">
        <v>1299560.72</v>
      </c>
    </row>
    <row r="3943" spans="1:35" outlineLevel="3" x14ac:dyDescent="0.25">
      <c r="A3943" s="42" t="s">
        <v>11060</v>
      </c>
      <c r="B3943" s="42" t="s">
        <v>4785</v>
      </c>
      <c r="C3943" s="43" t="s">
        <v>10982</v>
      </c>
      <c r="D3943" s="43" t="s">
        <v>4720</v>
      </c>
      <c r="E3943" s="21">
        <v>1723423.91</v>
      </c>
      <c r="F3943" s="21">
        <v>1636697.99</v>
      </c>
      <c r="G3943" s="21">
        <v>1674606.5599999998</v>
      </c>
      <c r="H3943" s="21">
        <v>1485243.14</v>
      </c>
      <c r="I3943" s="21">
        <v>1479685.45</v>
      </c>
      <c r="J3943" s="21">
        <v>1446941.5</v>
      </c>
      <c r="K3943" s="23">
        <v>1515747.76</v>
      </c>
      <c r="L3943" s="23">
        <v>1465702.6</v>
      </c>
      <c r="M3943" s="23">
        <v>1585186.9000000001</v>
      </c>
      <c r="N3943" s="23">
        <v>1704796.81</v>
      </c>
      <c r="O3943" s="23">
        <v>1801850.12</v>
      </c>
      <c r="P3943" s="23">
        <v>1893702.5700000003</v>
      </c>
      <c r="Q3943" s="23">
        <v>2174394.02</v>
      </c>
      <c r="R3943" s="23">
        <v>2228958.19</v>
      </c>
      <c r="S3943" s="23">
        <v>2257071.19</v>
      </c>
      <c r="T3943" s="23">
        <v>2425117.36</v>
      </c>
      <c r="U3943" s="23">
        <v>2321244.4</v>
      </c>
      <c r="V3943" s="23">
        <v>2419159.9500000002</v>
      </c>
      <c r="W3943" s="23">
        <v>2393476.1100000003</v>
      </c>
      <c r="X3943" s="23">
        <v>2326536.69</v>
      </c>
      <c r="Y3943" s="23">
        <v>2422179.63</v>
      </c>
      <c r="Z3943" s="23">
        <v>2291259.62</v>
      </c>
      <c r="AA3943" s="23">
        <v>2285223.0099999998</v>
      </c>
      <c r="AB3943" s="23">
        <v>2301487.1399999997</v>
      </c>
      <c r="AC3943" s="23">
        <v>2344340.7100000004</v>
      </c>
      <c r="AD3943" s="23">
        <v>2356201.29</v>
      </c>
      <c r="AE3943" s="23">
        <v>2283113.86</v>
      </c>
      <c r="AF3943" s="23">
        <v>2253425.6300000008</v>
      </c>
      <c r="AG3943" s="23">
        <v>2121575.7400000002</v>
      </c>
      <c r="AH3943" s="23">
        <v>1982367.5599999998</v>
      </c>
      <c r="AI3943" s="23">
        <v>1880115.47</v>
      </c>
    </row>
    <row r="3944" spans="1:35" outlineLevel="3" x14ac:dyDescent="0.25">
      <c r="A3944" s="42" t="s">
        <v>11060</v>
      </c>
      <c r="B3944" s="42" t="s">
        <v>4785</v>
      </c>
      <c r="C3944" s="43" t="s">
        <v>10982</v>
      </c>
      <c r="D3944" s="43" t="s">
        <v>4721</v>
      </c>
      <c r="E3944" s="21">
        <v>944255.65</v>
      </c>
      <c r="F3944" s="21">
        <v>908259.85</v>
      </c>
      <c r="G3944" s="21">
        <v>900693.82000000007</v>
      </c>
      <c r="H3944" s="21">
        <v>813197.79999999993</v>
      </c>
      <c r="I3944" s="21">
        <v>841398.8600000001</v>
      </c>
      <c r="J3944" s="21">
        <v>866334.19000000018</v>
      </c>
      <c r="K3944" s="23">
        <v>856321.62</v>
      </c>
      <c r="L3944" s="23">
        <v>860658.71000000008</v>
      </c>
      <c r="M3944" s="23">
        <v>876974.3</v>
      </c>
      <c r="N3944" s="23">
        <v>902500.44</v>
      </c>
      <c r="O3944" s="23">
        <v>905780.74</v>
      </c>
      <c r="P3944" s="23">
        <v>937740.29</v>
      </c>
      <c r="Q3944" s="23">
        <v>955769.09999999986</v>
      </c>
      <c r="R3944" s="23">
        <v>1069466.69</v>
      </c>
      <c r="S3944" s="23">
        <v>1079105.92</v>
      </c>
      <c r="T3944" s="23">
        <v>1062346.22</v>
      </c>
      <c r="U3944" s="23">
        <v>1028587.22</v>
      </c>
      <c r="V3944" s="23">
        <v>992424.25</v>
      </c>
      <c r="W3944" s="23">
        <v>925839.24999999988</v>
      </c>
      <c r="X3944" s="23">
        <v>964205.77</v>
      </c>
      <c r="Y3944" s="23">
        <v>959545.41</v>
      </c>
      <c r="Z3944" s="23">
        <v>1018494.46</v>
      </c>
      <c r="AA3944" s="23">
        <v>999292.98</v>
      </c>
      <c r="AB3944" s="23">
        <v>957063.19</v>
      </c>
      <c r="AC3944" s="23">
        <v>937123.26</v>
      </c>
      <c r="AD3944" s="23">
        <v>969763.17999999993</v>
      </c>
      <c r="AE3944" s="23">
        <v>971637.81</v>
      </c>
      <c r="AF3944" s="23">
        <v>959759.65000000014</v>
      </c>
      <c r="AG3944" s="23">
        <v>899285.78000000014</v>
      </c>
      <c r="AH3944" s="23">
        <v>821176.03999999992</v>
      </c>
      <c r="AI3944" s="23">
        <v>711467.84</v>
      </c>
    </row>
    <row r="3945" spans="1:35" outlineLevel="3" x14ac:dyDescent="0.25">
      <c r="A3945" s="42" t="s">
        <v>11060</v>
      </c>
      <c r="B3945" s="42" t="s">
        <v>4785</v>
      </c>
      <c r="C3945" s="43" t="s">
        <v>10982</v>
      </c>
      <c r="D3945" s="43" t="s">
        <v>4722</v>
      </c>
      <c r="E3945" s="21">
        <v>1058179.27</v>
      </c>
      <c r="F3945" s="21">
        <v>1102318.49</v>
      </c>
      <c r="G3945" s="21">
        <v>1025404.2599999999</v>
      </c>
      <c r="H3945" s="21">
        <v>913897.42</v>
      </c>
      <c r="I3945" s="21">
        <v>918634.95</v>
      </c>
      <c r="J3945" s="21">
        <v>1008420.1699999999</v>
      </c>
      <c r="K3945" s="23">
        <v>982697.6100000001</v>
      </c>
      <c r="L3945" s="23">
        <v>1008817.75</v>
      </c>
      <c r="M3945" s="23">
        <v>972678.6399999999</v>
      </c>
      <c r="N3945" s="23">
        <v>1083010.22</v>
      </c>
      <c r="O3945" s="23">
        <v>1094937.71</v>
      </c>
      <c r="P3945" s="23">
        <v>1183735.9899999998</v>
      </c>
      <c r="Q3945" s="23">
        <v>1242135.8</v>
      </c>
      <c r="R3945" s="23">
        <v>1233039.8800000001</v>
      </c>
      <c r="S3945" s="23">
        <v>1264006.25</v>
      </c>
      <c r="T3945" s="23">
        <v>1247884.6199999999</v>
      </c>
      <c r="U3945" s="23">
        <v>1273851.24</v>
      </c>
      <c r="V3945" s="23">
        <v>1188734.6200000001</v>
      </c>
      <c r="W3945" s="23">
        <v>1219272.8999999999</v>
      </c>
      <c r="X3945" s="23">
        <v>1153444.77</v>
      </c>
      <c r="Y3945" s="23">
        <v>1118127.5399999998</v>
      </c>
      <c r="Z3945" s="23">
        <v>1063398.1500000001</v>
      </c>
      <c r="AA3945" s="23">
        <v>1012630.8200000001</v>
      </c>
      <c r="AB3945" s="23">
        <v>1009252.7400000001</v>
      </c>
      <c r="AC3945" s="23">
        <v>1093193.57</v>
      </c>
      <c r="AD3945" s="23">
        <v>1094575.83</v>
      </c>
      <c r="AE3945" s="23">
        <v>1067896.42</v>
      </c>
      <c r="AF3945" s="23">
        <v>1139431.2</v>
      </c>
      <c r="AG3945" s="23">
        <v>931054.07999999996</v>
      </c>
      <c r="AH3945" s="23">
        <v>966156.41000000015</v>
      </c>
      <c r="AI3945" s="23">
        <v>953603.37000000011</v>
      </c>
    </row>
    <row r="3946" spans="1:35" outlineLevel="3" x14ac:dyDescent="0.25">
      <c r="A3946" s="42" t="s">
        <v>11060</v>
      </c>
      <c r="B3946" s="42" t="s">
        <v>4785</v>
      </c>
      <c r="C3946" s="43" t="s">
        <v>10982</v>
      </c>
      <c r="D3946" s="43" t="s">
        <v>4723</v>
      </c>
      <c r="E3946" s="21">
        <v>1108208.24</v>
      </c>
      <c r="F3946" s="21">
        <v>1101644.1399999999</v>
      </c>
      <c r="G3946" s="21">
        <v>1107585.6600000001</v>
      </c>
      <c r="H3946" s="21">
        <v>979773.06</v>
      </c>
      <c r="I3946" s="21">
        <v>932200.66</v>
      </c>
      <c r="J3946" s="21">
        <v>904945.83000000007</v>
      </c>
      <c r="K3946" s="23">
        <v>967892.69</v>
      </c>
      <c r="L3946" s="23">
        <v>1078802.3699999999</v>
      </c>
      <c r="M3946" s="23">
        <v>1077692.3400000001</v>
      </c>
      <c r="N3946" s="23">
        <v>1078368.5799999998</v>
      </c>
      <c r="O3946" s="23">
        <v>1155501.47</v>
      </c>
      <c r="P3946" s="23">
        <v>1242594.8699999999</v>
      </c>
      <c r="Q3946" s="23">
        <v>1317498.3399999999</v>
      </c>
      <c r="R3946" s="23">
        <v>1542407.87</v>
      </c>
      <c r="S3946" s="23">
        <v>1604676.26</v>
      </c>
      <c r="T3946" s="23">
        <v>1635267.0799999998</v>
      </c>
      <c r="U3946" s="23">
        <v>1637537.24</v>
      </c>
      <c r="V3946" s="23">
        <v>1605965.2200000002</v>
      </c>
      <c r="W3946" s="23">
        <v>1540815.49</v>
      </c>
      <c r="X3946" s="23">
        <v>1502506.86</v>
      </c>
      <c r="Y3946" s="23">
        <v>1454584.0799999998</v>
      </c>
      <c r="Z3946" s="23">
        <v>1469563.4700000002</v>
      </c>
      <c r="AA3946" s="23">
        <v>1374087.5599999998</v>
      </c>
      <c r="AB3946" s="23">
        <v>1420998.73</v>
      </c>
      <c r="AC3946" s="23">
        <v>1439356.5399999998</v>
      </c>
      <c r="AD3946" s="23">
        <v>1437081.92</v>
      </c>
      <c r="AE3946" s="23">
        <v>1459879.47</v>
      </c>
      <c r="AF3946" s="23">
        <v>1432642.98</v>
      </c>
      <c r="AG3946" s="23">
        <v>1353554.48</v>
      </c>
      <c r="AH3946" s="23">
        <v>1307723.8</v>
      </c>
      <c r="AI3946" s="23">
        <v>1249738.9500000002</v>
      </c>
    </row>
    <row r="3947" spans="1:35" outlineLevel="3" x14ac:dyDescent="0.25">
      <c r="A3947" s="42" t="s">
        <v>11060</v>
      </c>
      <c r="B3947" s="42" t="s">
        <v>4785</v>
      </c>
      <c r="C3947" s="43" t="s">
        <v>10982</v>
      </c>
      <c r="D3947" s="43" t="s">
        <v>4724</v>
      </c>
      <c r="E3947" s="21">
        <v>541602.39</v>
      </c>
      <c r="F3947" s="21">
        <v>469507.83000000007</v>
      </c>
      <c r="G3947" s="21">
        <v>456048.11999999994</v>
      </c>
      <c r="H3947" s="21">
        <v>445069.15</v>
      </c>
      <c r="I3947" s="21">
        <v>427886.96</v>
      </c>
      <c r="J3947" s="21">
        <v>495292.58000000007</v>
      </c>
      <c r="K3947" s="23">
        <v>529331.94000000006</v>
      </c>
      <c r="L3947" s="23">
        <v>491840.52</v>
      </c>
      <c r="M3947" s="23">
        <v>511520.67000000004</v>
      </c>
      <c r="N3947" s="23">
        <v>555547.67000000004</v>
      </c>
      <c r="O3947" s="23">
        <v>470071.33999999997</v>
      </c>
      <c r="P3947" s="23">
        <v>530405.81999999995</v>
      </c>
      <c r="Q3947" s="23">
        <v>522158.28</v>
      </c>
      <c r="R3947" s="23">
        <v>524948.19999999995</v>
      </c>
      <c r="S3947" s="23">
        <v>578727.41</v>
      </c>
      <c r="T3947" s="23">
        <v>572776.01</v>
      </c>
      <c r="U3947" s="23">
        <v>631561.49</v>
      </c>
      <c r="V3947" s="23">
        <v>601554.72</v>
      </c>
      <c r="W3947" s="23">
        <v>586756.74</v>
      </c>
      <c r="X3947" s="23">
        <v>629408.52</v>
      </c>
      <c r="Y3947" s="23">
        <v>627423.15999999992</v>
      </c>
      <c r="Z3947" s="23">
        <v>565907.05000000016</v>
      </c>
      <c r="AA3947" s="23">
        <v>567930.86</v>
      </c>
      <c r="AB3947" s="23">
        <v>553542.33000000007</v>
      </c>
      <c r="AC3947" s="23">
        <v>572037.87999999989</v>
      </c>
      <c r="AD3947" s="23">
        <v>614244.29</v>
      </c>
      <c r="AE3947" s="23">
        <v>583091.36</v>
      </c>
      <c r="AF3947" s="23">
        <v>624303.37999999989</v>
      </c>
      <c r="AG3947" s="23">
        <v>624315.72000000009</v>
      </c>
      <c r="AH3947" s="23">
        <v>609994.28</v>
      </c>
      <c r="AI3947" s="23">
        <v>577731.25</v>
      </c>
    </row>
    <row r="3948" spans="1:35" outlineLevel="3" x14ac:dyDescent="0.25">
      <c r="A3948" s="42" t="s">
        <v>11060</v>
      </c>
      <c r="B3948" s="42" t="s">
        <v>4785</v>
      </c>
      <c r="C3948" s="43" t="s">
        <v>10982</v>
      </c>
      <c r="D3948" s="43" t="s">
        <v>4725</v>
      </c>
      <c r="E3948" s="21">
        <v>452322.04</v>
      </c>
      <c r="F3948" s="21">
        <v>734141.05</v>
      </c>
      <c r="G3948" s="21">
        <v>687126.96</v>
      </c>
      <c r="H3948" s="21">
        <v>648989.54999999993</v>
      </c>
      <c r="I3948" s="21">
        <v>649382.37</v>
      </c>
      <c r="J3948" s="21">
        <v>671156.79</v>
      </c>
      <c r="K3948" s="23">
        <v>648226.43000000005</v>
      </c>
      <c r="L3948" s="23">
        <v>661482.02999999991</v>
      </c>
      <c r="M3948" s="23">
        <v>648030.4800000001</v>
      </c>
      <c r="N3948" s="23">
        <v>694630.07000000007</v>
      </c>
      <c r="O3948" s="23">
        <v>758607.96</v>
      </c>
      <c r="P3948" s="23">
        <v>832718.88</v>
      </c>
      <c r="Q3948" s="23">
        <v>856357.19000000006</v>
      </c>
      <c r="R3948" s="23">
        <v>847651.35000000009</v>
      </c>
      <c r="S3948" s="23">
        <v>813573.52</v>
      </c>
      <c r="T3948" s="23">
        <v>806945.3899999999</v>
      </c>
      <c r="U3948" s="23">
        <v>790464.03999999992</v>
      </c>
      <c r="V3948" s="23">
        <v>825852.28</v>
      </c>
      <c r="W3948" s="23">
        <v>809351.39</v>
      </c>
      <c r="X3948" s="23">
        <v>758378.63</v>
      </c>
      <c r="Y3948" s="23">
        <v>756948.53</v>
      </c>
      <c r="Z3948" s="23">
        <v>695385.34000000008</v>
      </c>
      <c r="AA3948" s="23">
        <v>734792.2699999999</v>
      </c>
      <c r="AB3948" s="23">
        <v>700475.91999999993</v>
      </c>
      <c r="AC3948" s="23">
        <v>692651.59000000008</v>
      </c>
      <c r="AD3948" s="23">
        <v>700629.68</v>
      </c>
      <c r="AE3948" s="23">
        <v>686392.94000000006</v>
      </c>
      <c r="AF3948" s="23">
        <v>703400.42999999993</v>
      </c>
      <c r="AG3948" s="23">
        <v>625883.62000000011</v>
      </c>
      <c r="AH3948" s="23">
        <v>625892.71000000008</v>
      </c>
      <c r="AI3948" s="23">
        <v>632225.1</v>
      </c>
    </row>
    <row r="3949" spans="1:35" outlineLevel="3" x14ac:dyDescent="0.25">
      <c r="A3949" s="42" t="s">
        <v>11060</v>
      </c>
      <c r="B3949" s="42" t="s">
        <v>4785</v>
      </c>
      <c r="C3949" s="43" t="s">
        <v>10982</v>
      </c>
      <c r="D3949" s="43" t="s">
        <v>4726</v>
      </c>
      <c r="E3949" s="21">
        <v>1638167.6</v>
      </c>
      <c r="F3949" s="21">
        <v>1594585.28</v>
      </c>
      <c r="G3949" s="21">
        <v>1555273.97</v>
      </c>
      <c r="H3949" s="21">
        <v>1560211.43</v>
      </c>
      <c r="I3949" s="21">
        <v>1626626.46</v>
      </c>
      <c r="J3949" s="21">
        <v>1660880.9700000002</v>
      </c>
      <c r="K3949" s="23">
        <v>1573833.41</v>
      </c>
      <c r="L3949" s="23">
        <v>1677080.49</v>
      </c>
      <c r="M3949" s="23">
        <v>1770292.8399999999</v>
      </c>
      <c r="N3949" s="23">
        <v>1764131.3799999997</v>
      </c>
      <c r="O3949" s="23">
        <v>1845754.06</v>
      </c>
      <c r="P3949" s="23">
        <v>1819388.43</v>
      </c>
      <c r="Q3949" s="23">
        <v>1839430.9600000002</v>
      </c>
      <c r="R3949" s="23">
        <v>1729175.78</v>
      </c>
      <c r="S3949" s="23">
        <v>1710501.2500000005</v>
      </c>
      <c r="T3949" s="23">
        <v>1727379.3699999996</v>
      </c>
      <c r="U3949" s="23">
        <v>1730154.6900000002</v>
      </c>
      <c r="V3949" s="23">
        <v>1751130.54</v>
      </c>
      <c r="W3949" s="23">
        <v>1779866.61</v>
      </c>
      <c r="X3949" s="23">
        <v>1735346.6400000001</v>
      </c>
      <c r="Y3949" s="23">
        <v>1783701.4</v>
      </c>
      <c r="Z3949" s="23">
        <v>1808652.77</v>
      </c>
      <c r="AA3949" s="23">
        <v>1864082.3699999999</v>
      </c>
      <c r="AB3949" s="23">
        <v>1892065.59</v>
      </c>
      <c r="AC3949" s="23">
        <v>1886796.61</v>
      </c>
      <c r="AD3949" s="23">
        <v>1929021.3599999996</v>
      </c>
      <c r="AE3949" s="23">
        <v>2003837.6700000002</v>
      </c>
      <c r="AF3949" s="23">
        <v>1976733.9000000001</v>
      </c>
      <c r="AG3949" s="23">
        <v>1792444.3800000001</v>
      </c>
      <c r="AH3949" s="23">
        <v>1765594.6300000004</v>
      </c>
      <c r="AI3949" s="23">
        <v>1654772.57</v>
      </c>
    </row>
    <row r="3950" spans="1:35" outlineLevel="3" x14ac:dyDescent="0.25">
      <c r="A3950" s="42" t="s">
        <v>11060</v>
      </c>
      <c r="B3950" s="42" t="s">
        <v>4785</v>
      </c>
      <c r="C3950" s="43" t="s">
        <v>10982</v>
      </c>
      <c r="D3950" s="43" t="s">
        <v>4727</v>
      </c>
      <c r="E3950" s="21">
        <v>1854777.29</v>
      </c>
      <c r="F3950" s="21">
        <v>1713889.33</v>
      </c>
      <c r="G3950" s="21">
        <v>1731764.02</v>
      </c>
      <c r="H3950" s="21">
        <v>1707682.3099999998</v>
      </c>
      <c r="I3950" s="21">
        <v>1672812.9500000002</v>
      </c>
      <c r="J3950" s="21">
        <v>1805908.0600000003</v>
      </c>
      <c r="K3950" s="23">
        <v>1802705.7999999998</v>
      </c>
      <c r="L3950" s="23">
        <v>1885623.48</v>
      </c>
      <c r="M3950" s="23">
        <v>1971250.33</v>
      </c>
      <c r="N3950" s="23">
        <v>2022401.3199999998</v>
      </c>
      <c r="O3950" s="23">
        <v>2026968.13</v>
      </c>
      <c r="P3950" s="23">
        <v>2116466.42</v>
      </c>
      <c r="Q3950" s="23">
        <v>2367626.85</v>
      </c>
      <c r="R3950" s="23">
        <v>2572345.8400000003</v>
      </c>
      <c r="S3950" s="23">
        <v>2549174.1099999994</v>
      </c>
      <c r="T3950" s="23">
        <v>2904281.1799999997</v>
      </c>
      <c r="U3950" s="23">
        <v>2870446.6500000004</v>
      </c>
      <c r="V3950" s="23">
        <v>2905164.7</v>
      </c>
      <c r="W3950" s="23">
        <v>2764292.1900000004</v>
      </c>
      <c r="X3950" s="23">
        <v>2683065.3899999997</v>
      </c>
      <c r="Y3950" s="23">
        <v>2770909.6500000004</v>
      </c>
      <c r="Z3950" s="23">
        <v>2800333.83</v>
      </c>
      <c r="AA3950" s="23">
        <v>2844959.56</v>
      </c>
      <c r="AB3950" s="23">
        <v>2692444.15</v>
      </c>
      <c r="AC3950" s="23">
        <v>2840225.2600000002</v>
      </c>
      <c r="AD3950" s="23">
        <v>2771504.68</v>
      </c>
      <c r="AE3950" s="23">
        <v>2744049.66</v>
      </c>
      <c r="AF3950" s="23">
        <v>2919270.1700000004</v>
      </c>
      <c r="AG3950" s="23">
        <v>2783641.4400000004</v>
      </c>
      <c r="AH3950" s="23">
        <v>2776118.73</v>
      </c>
      <c r="AI3950" s="23">
        <v>2618220.9</v>
      </c>
    </row>
    <row r="3951" spans="1:35" outlineLevel="3" x14ac:dyDescent="0.25">
      <c r="A3951" s="42" t="s">
        <v>11060</v>
      </c>
      <c r="B3951" s="42" t="s">
        <v>4785</v>
      </c>
      <c r="C3951" s="43" t="s">
        <v>10982</v>
      </c>
      <c r="D3951" s="43" t="s">
        <v>4728</v>
      </c>
      <c r="E3951" s="21">
        <v>714072.42</v>
      </c>
      <c r="F3951" s="21">
        <v>682142</v>
      </c>
      <c r="G3951" s="21">
        <v>628111.35</v>
      </c>
      <c r="H3951" s="21">
        <v>590772.68000000005</v>
      </c>
      <c r="I3951" s="21">
        <v>577795.49</v>
      </c>
      <c r="J3951" s="21">
        <v>576908.92000000004</v>
      </c>
      <c r="K3951" s="23">
        <v>600629.91</v>
      </c>
      <c r="L3951" s="23">
        <v>635874.64</v>
      </c>
      <c r="M3951" s="23">
        <v>666952.66999999993</v>
      </c>
      <c r="N3951" s="23">
        <v>675075.04999999993</v>
      </c>
      <c r="O3951" s="23">
        <v>637742.89999999991</v>
      </c>
      <c r="P3951" s="23">
        <v>620507.59000000008</v>
      </c>
      <c r="Q3951" s="23">
        <v>721801.65</v>
      </c>
      <c r="R3951" s="23">
        <v>792876.19000000006</v>
      </c>
      <c r="S3951" s="23">
        <v>792552.04</v>
      </c>
      <c r="T3951" s="23">
        <v>941126.35000000009</v>
      </c>
      <c r="U3951" s="23">
        <v>992203.05</v>
      </c>
      <c r="V3951" s="23">
        <v>1035153.47</v>
      </c>
      <c r="W3951" s="23">
        <v>1040196.2799999999</v>
      </c>
      <c r="X3951" s="23">
        <v>1078088.22</v>
      </c>
      <c r="Y3951" s="23">
        <v>1049607.58</v>
      </c>
      <c r="Z3951" s="23">
        <v>1033434.4699999999</v>
      </c>
      <c r="AA3951" s="23">
        <v>1017596.13</v>
      </c>
      <c r="AB3951" s="23">
        <v>1011282.27</v>
      </c>
      <c r="AC3951" s="23">
        <v>1059362.9000000001</v>
      </c>
      <c r="AD3951" s="23">
        <v>1028457.5400000003</v>
      </c>
      <c r="AE3951" s="23">
        <v>998356.87000000011</v>
      </c>
      <c r="AF3951" s="23">
        <v>1168922.5099999998</v>
      </c>
      <c r="AG3951" s="23">
        <v>1093045.68</v>
      </c>
      <c r="AH3951" s="23">
        <v>952270.08999999985</v>
      </c>
      <c r="AI3951" s="23">
        <v>966625.34</v>
      </c>
    </row>
    <row r="3952" spans="1:35" outlineLevel="3" x14ac:dyDescent="0.25">
      <c r="A3952" s="42" t="s">
        <v>11060</v>
      </c>
      <c r="B3952" s="42" t="s">
        <v>4785</v>
      </c>
      <c r="C3952" s="43" t="s">
        <v>10982</v>
      </c>
      <c r="D3952" s="43" t="s">
        <v>4729</v>
      </c>
      <c r="E3952" s="21">
        <v>2175269.21</v>
      </c>
      <c r="F3952" s="21">
        <v>2033990.3599999999</v>
      </c>
      <c r="G3952" s="21">
        <v>2011392.97</v>
      </c>
      <c r="H3952" s="21">
        <v>1882326.2300000002</v>
      </c>
      <c r="I3952" s="21">
        <v>1892391.0200000003</v>
      </c>
      <c r="J3952" s="21">
        <v>1856861.53</v>
      </c>
      <c r="K3952" s="23">
        <v>1905077.5099999998</v>
      </c>
      <c r="L3952" s="23">
        <v>1880218.4399999997</v>
      </c>
      <c r="M3952" s="23">
        <v>1811196.35</v>
      </c>
      <c r="N3952" s="23">
        <v>1878406.54</v>
      </c>
      <c r="O3952" s="23">
        <v>1851771.1499999997</v>
      </c>
      <c r="P3952" s="23">
        <v>2052694.07</v>
      </c>
      <c r="Q3952" s="23">
        <v>2155005.0299999998</v>
      </c>
      <c r="R3952" s="23">
        <v>2063761.3399999999</v>
      </c>
      <c r="S3952" s="23">
        <v>2011610.96</v>
      </c>
      <c r="T3952" s="23">
        <v>2027903.9699999997</v>
      </c>
      <c r="U3952" s="23">
        <v>2100910.84</v>
      </c>
      <c r="V3952" s="23">
        <v>2089514.9600000002</v>
      </c>
      <c r="W3952" s="23">
        <v>2003635.4100000001</v>
      </c>
      <c r="X3952" s="23">
        <v>1923727.46</v>
      </c>
      <c r="Y3952" s="23">
        <v>1962102.2200000002</v>
      </c>
      <c r="Z3952" s="23">
        <v>2049581.62</v>
      </c>
      <c r="AA3952" s="23">
        <v>2034406.0800000003</v>
      </c>
      <c r="AB3952" s="23">
        <v>2036995.0599999996</v>
      </c>
      <c r="AC3952" s="23">
        <v>2070273.7800000003</v>
      </c>
      <c r="AD3952" s="23">
        <v>2194784.7599999998</v>
      </c>
      <c r="AE3952" s="23">
        <v>2123058.04</v>
      </c>
      <c r="AF3952" s="23">
        <v>2061836.45</v>
      </c>
      <c r="AG3952" s="23">
        <v>1962255.5</v>
      </c>
      <c r="AH3952" s="23">
        <v>1989882.9299999997</v>
      </c>
      <c r="AI3952" s="23">
        <v>1884729.1</v>
      </c>
    </row>
    <row r="3953" spans="1:35" outlineLevel="3" x14ac:dyDescent="0.25">
      <c r="A3953" s="42" t="s">
        <v>11060</v>
      </c>
      <c r="B3953" s="42" t="s">
        <v>4785</v>
      </c>
      <c r="C3953" s="43" t="s">
        <v>10982</v>
      </c>
      <c r="D3953" s="43" t="s">
        <v>4730</v>
      </c>
      <c r="E3953" s="21">
        <v>782395.03</v>
      </c>
      <c r="F3953" s="21">
        <v>775484.49</v>
      </c>
      <c r="G3953" s="21">
        <v>761338.71</v>
      </c>
      <c r="H3953" s="21">
        <v>750970.89</v>
      </c>
      <c r="I3953" s="21">
        <v>791881.87000000011</v>
      </c>
      <c r="J3953" s="21">
        <v>755377.77</v>
      </c>
      <c r="K3953" s="23">
        <v>792416.75999999989</v>
      </c>
      <c r="L3953" s="23">
        <v>809291.81</v>
      </c>
      <c r="M3953" s="23">
        <v>837285.08</v>
      </c>
      <c r="N3953" s="23">
        <v>810220.04999999993</v>
      </c>
      <c r="O3953" s="23">
        <v>823008.16</v>
      </c>
      <c r="P3953" s="23">
        <v>777850.96</v>
      </c>
      <c r="Q3953" s="23">
        <v>775323.97</v>
      </c>
      <c r="R3953" s="23">
        <v>742473.8</v>
      </c>
      <c r="S3953" s="23">
        <v>697388.70000000007</v>
      </c>
      <c r="T3953" s="23">
        <v>712974.85</v>
      </c>
      <c r="U3953" s="23">
        <v>768467.74</v>
      </c>
      <c r="V3953" s="23">
        <v>708433.52999999991</v>
      </c>
      <c r="W3953" s="23">
        <v>684298.71999999986</v>
      </c>
      <c r="X3953" s="23">
        <v>737829.69</v>
      </c>
      <c r="Y3953" s="23">
        <v>742309.66999999993</v>
      </c>
      <c r="Z3953" s="23">
        <v>714916.86</v>
      </c>
      <c r="AA3953" s="23">
        <v>732307.9800000001</v>
      </c>
      <c r="AB3953" s="23">
        <v>709270.28</v>
      </c>
      <c r="AC3953" s="23">
        <v>811418.77999999991</v>
      </c>
      <c r="AD3953" s="23">
        <v>854305.4800000001</v>
      </c>
      <c r="AE3953" s="23">
        <v>845241.98</v>
      </c>
      <c r="AF3953" s="23">
        <v>839869.56</v>
      </c>
      <c r="AG3953" s="23">
        <v>776107.20999999985</v>
      </c>
      <c r="AH3953" s="23">
        <v>715691.1</v>
      </c>
      <c r="AI3953" s="23">
        <v>667437.06000000006</v>
      </c>
    </row>
    <row r="3954" spans="1:35" outlineLevel="3" x14ac:dyDescent="0.25">
      <c r="A3954" s="42" t="s">
        <v>11060</v>
      </c>
      <c r="B3954" s="42" t="s">
        <v>4785</v>
      </c>
      <c r="C3954" s="43" t="s">
        <v>10982</v>
      </c>
      <c r="D3954" s="43" t="s">
        <v>4731</v>
      </c>
      <c r="E3954" s="21">
        <v>721930.75</v>
      </c>
      <c r="F3954" s="21">
        <v>687954.77</v>
      </c>
      <c r="G3954" s="21">
        <v>646008.01</v>
      </c>
      <c r="H3954" s="21">
        <v>584999.80000000005</v>
      </c>
      <c r="I3954" s="21">
        <v>604952.9</v>
      </c>
      <c r="J3954" s="21">
        <v>579076.09</v>
      </c>
      <c r="K3954" s="23">
        <v>554398.54999999993</v>
      </c>
      <c r="L3954" s="23">
        <v>531418.24</v>
      </c>
      <c r="M3954" s="23">
        <v>603612.20000000007</v>
      </c>
      <c r="N3954" s="23">
        <v>595511.20000000007</v>
      </c>
      <c r="O3954" s="23">
        <v>569991.59</v>
      </c>
      <c r="P3954" s="23">
        <v>594720.48</v>
      </c>
      <c r="Q3954" s="23">
        <v>696365.38</v>
      </c>
      <c r="R3954" s="23">
        <v>735243.30999999994</v>
      </c>
      <c r="S3954" s="23">
        <v>669876.68000000005</v>
      </c>
      <c r="T3954" s="23">
        <v>632978.45000000007</v>
      </c>
      <c r="U3954" s="23">
        <v>631983.81999999995</v>
      </c>
      <c r="V3954" s="23">
        <v>635922.23999999987</v>
      </c>
      <c r="W3954" s="23">
        <v>665437.99</v>
      </c>
      <c r="X3954" s="23">
        <v>701096.77</v>
      </c>
      <c r="Y3954" s="23">
        <v>692357.69000000006</v>
      </c>
      <c r="Z3954" s="23">
        <v>644153.17000000004</v>
      </c>
      <c r="AA3954" s="23">
        <v>603201.6</v>
      </c>
      <c r="AB3954" s="23">
        <v>604725.59000000008</v>
      </c>
      <c r="AC3954" s="23">
        <v>588224.78</v>
      </c>
      <c r="AD3954" s="23">
        <v>624957.87</v>
      </c>
      <c r="AE3954" s="23">
        <v>588520.56000000006</v>
      </c>
      <c r="AF3954" s="23">
        <v>569075.04999999993</v>
      </c>
      <c r="AG3954" s="23">
        <v>548895.83000000007</v>
      </c>
      <c r="AH3954" s="23">
        <v>559518.95000000007</v>
      </c>
      <c r="AI3954" s="23">
        <v>500706.38</v>
      </c>
    </row>
    <row r="3955" spans="1:35" outlineLevel="3" x14ac:dyDescent="0.25">
      <c r="A3955" s="42" t="s">
        <v>11060</v>
      </c>
      <c r="B3955" s="42" t="s">
        <v>4785</v>
      </c>
      <c r="C3955" s="43" t="s">
        <v>10982</v>
      </c>
      <c r="D3955" s="43" t="s">
        <v>4732</v>
      </c>
      <c r="E3955" s="21">
        <v>354826.49999999994</v>
      </c>
      <c r="F3955" s="21">
        <v>520610.23999999993</v>
      </c>
      <c r="G3955" s="21">
        <v>511320.42000000004</v>
      </c>
      <c r="H3955" s="21">
        <v>507547.34999999992</v>
      </c>
      <c r="I3955" s="21">
        <v>468375.29000000004</v>
      </c>
      <c r="J3955" s="21">
        <v>505127.36000000004</v>
      </c>
      <c r="K3955" s="23">
        <v>525615.41999999993</v>
      </c>
      <c r="L3955" s="23">
        <v>569955.44000000006</v>
      </c>
      <c r="M3955" s="23">
        <v>630112.36</v>
      </c>
      <c r="N3955" s="23">
        <v>597850.66999999993</v>
      </c>
      <c r="O3955" s="23">
        <v>511158.04</v>
      </c>
      <c r="P3955" s="23">
        <v>451287.32</v>
      </c>
      <c r="Q3955" s="23">
        <v>520743.50999999995</v>
      </c>
      <c r="R3955" s="23">
        <v>571538.84</v>
      </c>
      <c r="S3955" s="23">
        <v>550892.16</v>
      </c>
      <c r="T3955" s="23">
        <v>489744.51</v>
      </c>
      <c r="U3955" s="23">
        <v>449260.97</v>
      </c>
      <c r="V3955" s="23">
        <v>402232.76000000007</v>
      </c>
      <c r="W3955" s="23">
        <v>406966.76999999996</v>
      </c>
      <c r="X3955" s="23">
        <v>372128.61</v>
      </c>
      <c r="Y3955" s="23">
        <v>409749.05</v>
      </c>
      <c r="Z3955" s="23">
        <v>368327.30000000005</v>
      </c>
      <c r="AA3955" s="23">
        <v>375941.79999999993</v>
      </c>
      <c r="AB3955" s="23">
        <v>367775.23</v>
      </c>
      <c r="AC3955" s="23">
        <v>387705.77999999997</v>
      </c>
      <c r="AD3955" s="23">
        <v>376804.82</v>
      </c>
      <c r="AE3955" s="23">
        <v>361724.27</v>
      </c>
      <c r="AF3955" s="23">
        <v>362252.28</v>
      </c>
      <c r="AG3955" s="23">
        <v>350453.69</v>
      </c>
      <c r="AH3955" s="23">
        <v>306620.55999999994</v>
      </c>
      <c r="AI3955" s="23">
        <v>285032.33</v>
      </c>
    </row>
    <row r="3956" spans="1:35" outlineLevel="3" x14ac:dyDescent="0.25">
      <c r="A3956" s="42" t="s">
        <v>11060</v>
      </c>
      <c r="B3956" s="42" t="s">
        <v>4785</v>
      </c>
      <c r="C3956" s="43" t="s">
        <v>10982</v>
      </c>
      <c r="D3956" s="43" t="s">
        <v>4733</v>
      </c>
      <c r="E3956" s="21">
        <v>1054657.52</v>
      </c>
      <c r="F3956" s="21">
        <v>1020232.57</v>
      </c>
      <c r="G3956" s="21">
        <v>979854.36</v>
      </c>
      <c r="H3956" s="21">
        <v>920324.44</v>
      </c>
      <c r="I3956" s="21">
        <v>881010.45</v>
      </c>
      <c r="J3956" s="21">
        <v>909337.97000000009</v>
      </c>
      <c r="K3956" s="23">
        <v>941308.67999999993</v>
      </c>
      <c r="L3956" s="23">
        <v>952482.89999999991</v>
      </c>
      <c r="M3956" s="23">
        <v>903305.06000000017</v>
      </c>
      <c r="N3956" s="23">
        <v>839726.16</v>
      </c>
      <c r="O3956" s="23">
        <v>795942.12</v>
      </c>
      <c r="P3956" s="23">
        <v>860216.05999999994</v>
      </c>
      <c r="Q3956" s="23">
        <v>893033.07</v>
      </c>
      <c r="R3956" s="23">
        <v>894021.95</v>
      </c>
      <c r="S3956" s="23">
        <v>924964.33000000007</v>
      </c>
      <c r="T3956" s="23">
        <v>925125.96</v>
      </c>
      <c r="U3956" s="23">
        <v>887183.10000000009</v>
      </c>
      <c r="V3956" s="23">
        <v>881482.65</v>
      </c>
      <c r="W3956" s="23">
        <v>833185.33000000007</v>
      </c>
      <c r="X3956" s="23">
        <v>814751.96</v>
      </c>
      <c r="Y3956" s="23">
        <v>752642.35000000009</v>
      </c>
      <c r="Z3956" s="23">
        <v>832199.1399999999</v>
      </c>
      <c r="AA3956" s="23">
        <v>786694.54</v>
      </c>
      <c r="AB3956" s="23">
        <v>758006.16</v>
      </c>
      <c r="AC3956" s="23">
        <v>680867.79999999993</v>
      </c>
      <c r="AD3956" s="23">
        <v>688338.3600000001</v>
      </c>
      <c r="AE3956" s="23">
        <v>668832.55000000005</v>
      </c>
      <c r="AF3956" s="23">
        <v>647984.98</v>
      </c>
      <c r="AG3956" s="23">
        <v>675097.20000000007</v>
      </c>
      <c r="AH3956" s="23">
        <v>651942.37999999989</v>
      </c>
      <c r="AI3956" s="23">
        <v>577942.00999999989</v>
      </c>
    </row>
    <row r="3957" spans="1:35" outlineLevel="3" x14ac:dyDescent="0.25">
      <c r="A3957" s="42" t="s">
        <v>11060</v>
      </c>
      <c r="B3957" s="42" t="s">
        <v>4785</v>
      </c>
      <c r="C3957" s="43" t="s">
        <v>10982</v>
      </c>
      <c r="D3957" s="43" t="s">
        <v>4734</v>
      </c>
      <c r="E3957" s="21">
        <v>1540623.55</v>
      </c>
      <c r="F3957" s="21">
        <v>1489387.32</v>
      </c>
      <c r="G3957" s="21">
        <v>1476229.01</v>
      </c>
      <c r="H3957" s="21">
        <v>1397646.62</v>
      </c>
      <c r="I3957" s="21">
        <v>1293647.42</v>
      </c>
      <c r="J3957" s="21">
        <v>1308636.06</v>
      </c>
      <c r="K3957" s="23">
        <v>1254505.6599999999</v>
      </c>
      <c r="L3957" s="23">
        <v>1329124.96</v>
      </c>
      <c r="M3957" s="23">
        <v>1407937.9800000002</v>
      </c>
      <c r="N3957" s="23">
        <v>1304492.03</v>
      </c>
      <c r="O3957" s="23">
        <v>1342058.82</v>
      </c>
      <c r="P3957" s="23">
        <v>1456822.2400000002</v>
      </c>
      <c r="Q3957" s="23">
        <v>1544054.7699999998</v>
      </c>
      <c r="R3957" s="23">
        <v>1560294.2399999998</v>
      </c>
      <c r="S3957" s="23">
        <v>1585266.72</v>
      </c>
      <c r="T3957" s="23">
        <v>1688488.41</v>
      </c>
      <c r="U3957" s="23">
        <v>1622536.7300000002</v>
      </c>
      <c r="V3957" s="23">
        <v>1658641.9500000002</v>
      </c>
      <c r="W3957" s="23">
        <v>1621642.1400000004</v>
      </c>
      <c r="X3957" s="23">
        <v>1515657.47</v>
      </c>
      <c r="Y3957" s="23">
        <v>1515027.0599999998</v>
      </c>
      <c r="Z3957" s="23">
        <v>1535883.97</v>
      </c>
      <c r="AA3957" s="23">
        <v>1530986.6999999997</v>
      </c>
      <c r="AB3957" s="23">
        <v>1450548.91</v>
      </c>
      <c r="AC3957" s="23">
        <v>1428766.3800000001</v>
      </c>
      <c r="AD3957" s="23">
        <v>1467914.2699999998</v>
      </c>
      <c r="AE3957" s="23">
        <v>1434536.3100000005</v>
      </c>
      <c r="AF3957" s="23">
        <v>1457005.86</v>
      </c>
      <c r="AG3957" s="23">
        <v>1383509.5300000003</v>
      </c>
      <c r="AH3957" s="23">
        <v>1309758.9700000002</v>
      </c>
      <c r="AI3957" s="23">
        <v>1292051.49</v>
      </c>
    </row>
    <row r="3958" spans="1:35" outlineLevel="3" x14ac:dyDescent="0.25">
      <c r="A3958" s="42" t="s">
        <v>11060</v>
      </c>
      <c r="B3958" s="42" t="s">
        <v>4785</v>
      </c>
      <c r="C3958" s="43" t="s">
        <v>10982</v>
      </c>
      <c r="D3958" s="43" t="s">
        <v>4735</v>
      </c>
      <c r="E3958" s="21">
        <v>587614.74999999988</v>
      </c>
      <c r="F3958" s="21">
        <v>529532.91</v>
      </c>
      <c r="G3958" s="21">
        <v>572648.27</v>
      </c>
      <c r="H3958" s="21">
        <v>490576.92</v>
      </c>
      <c r="I3958" s="21">
        <v>486787.07</v>
      </c>
      <c r="J3958" s="21">
        <v>567819.92000000004</v>
      </c>
      <c r="K3958" s="23">
        <v>521984.6</v>
      </c>
      <c r="L3958" s="23">
        <v>548950.74</v>
      </c>
      <c r="M3958" s="23">
        <v>566261.94000000006</v>
      </c>
      <c r="N3958" s="23">
        <v>639505.01</v>
      </c>
      <c r="O3958" s="23">
        <v>574732.72</v>
      </c>
      <c r="P3958" s="23">
        <v>612313.57000000007</v>
      </c>
      <c r="Q3958" s="23">
        <v>713778.44</v>
      </c>
      <c r="R3958" s="23">
        <v>808188.01</v>
      </c>
      <c r="S3958" s="23">
        <v>750978.87</v>
      </c>
      <c r="T3958" s="23">
        <v>771183.87</v>
      </c>
      <c r="U3958" s="23">
        <v>738766.98</v>
      </c>
      <c r="V3958" s="23">
        <v>699122.6</v>
      </c>
      <c r="W3958" s="23">
        <v>655856.03</v>
      </c>
      <c r="X3958" s="23">
        <v>635560.43000000017</v>
      </c>
      <c r="Y3958" s="23">
        <v>640771.53999999992</v>
      </c>
      <c r="Z3958" s="23">
        <v>614806.54</v>
      </c>
      <c r="AA3958" s="23">
        <v>595557.63</v>
      </c>
      <c r="AB3958" s="23">
        <v>584895.05000000005</v>
      </c>
      <c r="AC3958" s="23">
        <v>572096.57000000018</v>
      </c>
      <c r="AD3958" s="23">
        <v>532523.22000000009</v>
      </c>
      <c r="AE3958" s="23">
        <v>534597.94000000006</v>
      </c>
      <c r="AF3958" s="23">
        <v>510592.69999999995</v>
      </c>
      <c r="AG3958" s="23">
        <v>482941.75000000012</v>
      </c>
      <c r="AH3958" s="23">
        <v>592452.77</v>
      </c>
      <c r="AI3958" s="23">
        <v>484973.4800000001</v>
      </c>
    </row>
    <row r="3959" spans="1:35" outlineLevel="3" x14ac:dyDescent="0.25">
      <c r="A3959" s="42" t="s">
        <v>11060</v>
      </c>
      <c r="B3959" s="42" t="s">
        <v>4785</v>
      </c>
      <c r="C3959" s="43" t="s">
        <v>10982</v>
      </c>
      <c r="D3959" s="43" t="s">
        <v>4736</v>
      </c>
      <c r="E3959" s="21">
        <v>1371557.7600000002</v>
      </c>
      <c r="F3959" s="21">
        <v>1405565.29</v>
      </c>
      <c r="G3959" s="21">
        <v>1351518.17</v>
      </c>
      <c r="H3959" s="21">
        <v>1399782.6099999999</v>
      </c>
      <c r="I3959" s="21">
        <v>1412213.75</v>
      </c>
      <c r="J3959" s="21">
        <v>1470424.95</v>
      </c>
      <c r="K3959" s="23">
        <v>1448797.15</v>
      </c>
      <c r="L3959" s="23">
        <v>1667106.88</v>
      </c>
      <c r="M3959" s="23">
        <v>1678057.1500000001</v>
      </c>
      <c r="N3959" s="23">
        <v>1835023.91</v>
      </c>
      <c r="O3959" s="23">
        <v>1926147.17</v>
      </c>
      <c r="P3959" s="23">
        <v>1976011.5300000003</v>
      </c>
      <c r="Q3959" s="23">
        <v>2060550.32</v>
      </c>
      <c r="R3959" s="23">
        <v>2070158.07</v>
      </c>
      <c r="S3959" s="23">
        <v>2033407.9100000004</v>
      </c>
      <c r="T3959" s="23">
        <v>2334986.27</v>
      </c>
      <c r="U3959" s="23">
        <v>2251234.58</v>
      </c>
      <c r="V3959" s="23">
        <v>2253487.1100000003</v>
      </c>
      <c r="W3959" s="23">
        <v>2078330.6300000004</v>
      </c>
      <c r="X3959" s="23">
        <v>2114754.35</v>
      </c>
      <c r="Y3959" s="23">
        <v>2150606.1599999997</v>
      </c>
      <c r="Z3959" s="23">
        <v>2058597.15</v>
      </c>
      <c r="AA3959" s="23">
        <v>2121568.79</v>
      </c>
      <c r="AB3959" s="23">
        <v>2046470.3400000003</v>
      </c>
      <c r="AC3959" s="23">
        <v>2038174.86</v>
      </c>
      <c r="AD3959" s="23">
        <v>2055476.32</v>
      </c>
      <c r="AE3959" s="23">
        <v>2098015.4300000002</v>
      </c>
      <c r="AF3959" s="23">
        <v>2128256.7400000002</v>
      </c>
      <c r="AG3959" s="23">
        <v>2034163.1400000001</v>
      </c>
      <c r="AH3959" s="23">
        <v>1901059.2700000003</v>
      </c>
      <c r="AI3959" s="23">
        <v>1774005.9799999995</v>
      </c>
    </row>
    <row r="3960" spans="1:35" outlineLevel="3" x14ac:dyDescent="0.25">
      <c r="A3960" s="42" t="s">
        <v>11060</v>
      </c>
      <c r="B3960" s="42" t="s">
        <v>4785</v>
      </c>
      <c r="C3960" s="43" t="s">
        <v>10982</v>
      </c>
      <c r="D3960" s="43" t="s">
        <v>4737</v>
      </c>
      <c r="E3960" s="21">
        <v>1385446.5199999998</v>
      </c>
      <c r="F3960" s="21">
        <v>1317040.8800000001</v>
      </c>
      <c r="G3960" s="21">
        <v>1399706.7399999998</v>
      </c>
      <c r="H3960" s="21">
        <v>1356437.23</v>
      </c>
      <c r="I3960" s="21">
        <v>1355187.8</v>
      </c>
      <c r="J3960" s="21">
        <v>1437836.4000000001</v>
      </c>
      <c r="K3960" s="23">
        <v>1445776.3399999999</v>
      </c>
      <c r="L3960" s="23">
        <v>1527378.92</v>
      </c>
      <c r="M3960" s="23">
        <v>1648658.52</v>
      </c>
      <c r="N3960" s="23">
        <v>1695812.28</v>
      </c>
      <c r="O3960" s="23">
        <v>1668070.56</v>
      </c>
      <c r="P3960" s="23">
        <v>1683189.8599999999</v>
      </c>
      <c r="Q3960" s="23">
        <v>1741623.0399999998</v>
      </c>
      <c r="R3960" s="23">
        <v>1803877.84</v>
      </c>
      <c r="S3960" s="23">
        <v>1833000.2499999998</v>
      </c>
      <c r="T3960" s="23">
        <v>1871018.05</v>
      </c>
      <c r="U3960" s="23">
        <v>1891904.48</v>
      </c>
      <c r="V3960" s="23">
        <v>1902931.9200000002</v>
      </c>
      <c r="W3960" s="23">
        <v>1860264.66</v>
      </c>
      <c r="X3960" s="23">
        <v>1929515.65</v>
      </c>
      <c r="Y3960" s="23">
        <v>1844205.7</v>
      </c>
      <c r="Z3960" s="23">
        <v>1876729.71</v>
      </c>
      <c r="AA3960" s="23">
        <v>1939768.3599999999</v>
      </c>
      <c r="AB3960" s="23">
        <v>1958153.35</v>
      </c>
      <c r="AC3960" s="23">
        <v>1964682.12</v>
      </c>
      <c r="AD3960" s="23">
        <v>2067132.2099999997</v>
      </c>
      <c r="AE3960" s="23">
        <v>2027887.5199999998</v>
      </c>
      <c r="AF3960" s="23">
        <v>2036418.33</v>
      </c>
      <c r="AG3960" s="23">
        <v>1941841.71</v>
      </c>
      <c r="AH3960" s="23">
        <v>2004392.1099999996</v>
      </c>
      <c r="AI3960" s="23">
        <v>1779203.88</v>
      </c>
    </row>
    <row r="3961" spans="1:35" outlineLevel="3" x14ac:dyDescent="0.25">
      <c r="A3961" s="42" t="s">
        <v>11060</v>
      </c>
      <c r="B3961" s="42" t="s">
        <v>4785</v>
      </c>
      <c r="C3961" s="43" t="s">
        <v>10982</v>
      </c>
      <c r="D3961" s="43" t="s">
        <v>4738</v>
      </c>
      <c r="E3961" s="21">
        <v>1677739.71</v>
      </c>
      <c r="F3961" s="21">
        <v>1707515.5399999998</v>
      </c>
      <c r="G3961" s="21">
        <v>1748171.49</v>
      </c>
      <c r="H3961" s="21">
        <v>1619813.0999999999</v>
      </c>
      <c r="I3961" s="21">
        <v>1569659.05</v>
      </c>
      <c r="J3961" s="21">
        <v>1660083.87</v>
      </c>
      <c r="K3961" s="23">
        <v>1676598.54</v>
      </c>
      <c r="L3961" s="23">
        <v>1689899.84</v>
      </c>
      <c r="M3961" s="23">
        <v>1816350.48</v>
      </c>
      <c r="N3961" s="23">
        <v>1742488.5900000003</v>
      </c>
      <c r="O3961" s="23">
        <v>1828449.2699999998</v>
      </c>
      <c r="P3961" s="23">
        <v>1899658.5399999998</v>
      </c>
      <c r="Q3961" s="23">
        <v>2007719.2500000002</v>
      </c>
      <c r="R3961" s="23">
        <v>2044167.3600000003</v>
      </c>
      <c r="S3961" s="23">
        <v>2002320.3699999999</v>
      </c>
      <c r="T3961" s="23">
        <v>2144534.3200000003</v>
      </c>
      <c r="U3961" s="23">
        <v>2114248.64</v>
      </c>
      <c r="V3961" s="23">
        <v>2090201.08</v>
      </c>
      <c r="W3961" s="23">
        <v>2125800.11</v>
      </c>
      <c r="X3961" s="23">
        <v>2080437.98</v>
      </c>
      <c r="Y3961" s="23">
        <v>2091822.5500000003</v>
      </c>
      <c r="Z3961" s="23">
        <v>2058600.4500000002</v>
      </c>
      <c r="AA3961" s="23">
        <v>1911084.2100000002</v>
      </c>
      <c r="AB3961" s="23">
        <v>1946375.2899999996</v>
      </c>
      <c r="AC3961" s="23">
        <v>1787237.9600000004</v>
      </c>
      <c r="AD3961" s="23">
        <v>1710034.6799999997</v>
      </c>
      <c r="AE3961" s="23">
        <v>1685275.34</v>
      </c>
      <c r="AF3961" s="23">
        <v>1824699.69</v>
      </c>
      <c r="AG3961" s="23">
        <v>1746791.32</v>
      </c>
      <c r="AH3961" s="23">
        <v>1636998.8900000001</v>
      </c>
      <c r="AI3961" s="23">
        <v>1533116.92</v>
      </c>
    </row>
    <row r="3962" spans="1:35" outlineLevel="3" x14ac:dyDescent="0.25">
      <c r="A3962" s="42" t="s">
        <v>11060</v>
      </c>
      <c r="B3962" s="42" t="s">
        <v>4785</v>
      </c>
      <c r="C3962" s="43" t="s">
        <v>10982</v>
      </c>
      <c r="D3962" s="43" t="s">
        <v>4739</v>
      </c>
      <c r="E3962" s="21">
        <v>913233.24000000011</v>
      </c>
      <c r="F3962" s="21">
        <v>836391.2699999999</v>
      </c>
      <c r="G3962" s="21">
        <v>856639.78000000014</v>
      </c>
      <c r="H3962" s="21">
        <v>874867.87999999989</v>
      </c>
      <c r="I3962" s="21">
        <v>839062.84999999986</v>
      </c>
      <c r="J3962" s="21">
        <v>943099.62000000011</v>
      </c>
      <c r="K3962" s="23">
        <v>963408.08999999985</v>
      </c>
      <c r="L3962" s="23">
        <v>1066876.24</v>
      </c>
      <c r="M3962" s="23">
        <v>971818.02</v>
      </c>
      <c r="N3962" s="23">
        <v>986226.61</v>
      </c>
      <c r="O3962" s="23">
        <v>922701.47</v>
      </c>
      <c r="P3962" s="23">
        <v>1004551.8600000001</v>
      </c>
      <c r="Q3962" s="23">
        <v>1136843</v>
      </c>
      <c r="R3962" s="23">
        <v>1050464.79</v>
      </c>
      <c r="S3962" s="23">
        <v>919451.4</v>
      </c>
      <c r="T3962" s="23">
        <v>952583.90999999992</v>
      </c>
      <c r="U3962" s="23">
        <v>961143.01</v>
      </c>
      <c r="V3962" s="23">
        <v>810648.58</v>
      </c>
      <c r="W3962" s="23">
        <v>810633.39</v>
      </c>
      <c r="X3962" s="23">
        <v>771358.87999999989</v>
      </c>
      <c r="Y3962" s="23">
        <v>820389.69000000006</v>
      </c>
      <c r="Z3962" s="23">
        <v>817976.33</v>
      </c>
      <c r="AA3962" s="23">
        <v>796850.79999999993</v>
      </c>
      <c r="AB3962" s="23">
        <v>817825.29999999993</v>
      </c>
      <c r="AC3962" s="23">
        <v>815307.74999999977</v>
      </c>
      <c r="AD3962" s="23">
        <v>884371.07000000007</v>
      </c>
      <c r="AE3962" s="23">
        <v>884494.41</v>
      </c>
      <c r="AF3962" s="23">
        <v>798578.17999999993</v>
      </c>
      <c r="AG3962" s="23">
        <v>730987.16999999981</v>
      </c>
      <c r="AH3962" s="23">
        <v>714355.75000000012</v>
      </c>
      <c r="AI3962" s="23">
        <v>715084.91999999993</v>
      </c>
    </row>
    <row r="3963" spans="1:35" outlineLevel="3" x14ac:dyDescent="0.25">
      <c r="A3963" s="42" t="s">
        <v>11060</v>
      </c>
      <c r="B3963" s="42" t="s">
        <v>4785</v>
      </c>
      <c r="C3963" s="43" t="s">
        <v>10982</v>
      </c>
      <c r="D3963" s="43" t="s">
        <v>4740</v>
      </c>
      <c r="E3963" s="21">
        <v>543408.24</v>
      </c>
      <c r="F3963" s="21">
        <v>517654.22</v>
      </c>
      <c r="G3963" s="21">
        <v>582257.48</v>
      </c>
      <c r="H3963" s="21">
        <v>594533.87</v>
      </c>
      <c r="I3963" s="21">
        <v>633181.32999999996</v>
      </c>
      <c r="J3963" s="21">
        <v>644907.28</v>
      </c>
      <c r="K3963" s="23">
        <v>678890.62</v>
      </c>
      <c r="L3963" s="23">
        <v>739888.58000000007</v>
      </c>
      <c r="M3963" s="23">
        <v>775655.7</v>
      </c>
      <c r="N3963" s="23">
        <v>804467.88</v>
      </c>
      <c r="O3963" s="23">
        <v>770046.30999999994</v>
      </c>
      <c r="P3963" s="23">
        <v>644552.87</v>
      </c>
      <c r="Q3963" s="23">
        <v>771374.25</v>
      </c>
      <c r="R3963" s="23">
        <v>764184.66000000015</v>
      </c>
      <c r="S3963" s="23">
        <v>693754.54</v>
      </c>
      <c r="T3963" s="23">
        <v>714954.04</v>
      </c>
      <c r="U3963" s="23">
        <v>671967.39000000013</v>
      </c>
      <c r="V3963" s="23">
        <v>672338</v>
      </c>
      <c r="W3963" s="23">
        <v>679761.62</v>
      </c>
      <c r="X3963" s="23">
        <v>625966.56000000006</v>
      </c>
      <c r="Y3963" s="23">
        <v>594199.42000000004</v>
      </c>
      <c r="Z3963" s="23">
        <v>549435.52</v>
      </c>
      <c r="AA3963" s="23">
        <v>552547.12999999989</v>
      </c>
      <c r="AB3963" s="23">
        <v>553628.46</v>
      </c>
      <c r="AC3963" s="23">
        <v>513322.42000000004</v>
      </c>
      <c r="AD3963" s="23">
        <v>546427.30000000005</v>
      </c>
      <c r="AE3963" s="23">
        <v>550381.43999999994</v>
      </c>
      <c r="AF3963" s="23">
        <v>540554.34</v>
      </c>
      <c r="AG3963" s="23">
        <v>510606.87000000005</v>
      </c>
      <c r="AH3963" s="23">
        <v>444290.35</v>
      </c>
      <c r="AI3963" s="23">
        <v>449004.16000000003</v>
      </c>
    </row>
    <row r="3964" spans="1:35" outlineLevel="3" x14ac:dyDescent="0.25">
      <c r="A3964" s="42" t="s">
        <v>11060</v>
      </c>
      <c r="B3964" s="42" t="s">
        <v>4785</v>
      </c>
      <c r="C3964" s="43" t="s">
        <v>10982</v>
      </c>
      <c r="D3964" s="43" t="s">
        <v>4741</v>
      </c>
      <c r="E3964" s="21">
        <v>872621.34</v>
      </c>
      <c r="F3964" s="21">
        <v>889590.54999999993</v>
      </c>
      <c r="G3964" s="21">
        <v>845129.6100000001</v>
      </c>
      <c r="H3964" s="21">
        <v>825401.66</v>
      </c>
      <c r="I3964" s="21">
        <v>728855.58</v>
      </c>
      <c r="J3964" s="21">
        <v>778879.33000000007</v>
      </c>
      <c r="K3964" s="23">
        <v>841844.05999999994</v>
      </c>
      <c r="L3964" s="23">
        <v>947912.45000000019</v>
      </c>
      <c r="M3964" s="23">
        <v>951555.52000000014</v>
      </c>
      <c r="N3964" s="23">
        <v>996796.86999999988</v>
      </c>
      <c r="O3964" s="23">
        <v>933055.08000000007</v>
      </c>
      <c r="P3964" s="23">
        <v>935606.28</v>
      </c>
      <c r="Q3964" s="23">
        <v>960897.19</v>
      </c>
      <c r="R3964" s="23">
        <v>974154.02</v>
      </c>
      <c r="S3964" s="23">
        <v>937301.25</v>
      </c>
      <c r="T3964" s="23">
        <v>942125.34</v>
      </c>
      <c r="U3964" s="23">
        <v>954818.31</v>
      </c>
      <c r="V3964" s="23">
        <v>921501.99</v>
      </c>
      <c r="W3964" s="23">
        <v>868959.71</v>
      </c>
      <c r="X3964" s="23">
        <v>758293.96</v>
      </c>
      <c r="Y3964" s="23">
        <v>722177.30999999994</v>
      </c>
      <c r="Z3964" s="23">
        <v>756425.90999999992</v>
      </c>
      <c r="AA3964" s="23">
        <v>727231.67</v>
      </c>
      <c r="AB3964" s="23">
        <v>710092.71</v>
      </c>
      <c r="AC3964" s="23">
        <v>753127.74</v>
      </c>
      <c r="AD3964" s="23">
        <v>803373.94000000006</v>
      </c>
      <c r="AE3964" s="23">
        <v>811177.78999999992</v>
      </c>
      <c r="AF3964" s="23">
        <v>775440.43</v>
      </c>
      <c r="AG3964" s="23">
        <v>671630.69000000006</v>
      </c>
      <c r="AH3964" s="23">
        <v>598731.46000000008</v>
      </c>
      <c r="AI3964" s="23">
        <v>595758.82999999996</v>
      </c>
    </row>
    <row r="3965" spans="1:35" outlineLevel="3" x14ac:dyDescent="0.25">
      <c r="A3965" s="42" t="s">
        <v>11060</v>
      </c>
      <c r="B3965" s="42" t="s">
        <v>4785</v>
      </c>
      <c r="C3965" s="43" t="s">
        <v>10982</v>
      </c>
      <c r="D3965" s="43" t="s">
        <v>4742</v>
      </c>
      <c r="E3965" s="21">
        <v>1672951.75</v>
      </c>
      <c r="F3965" s="21">
        <v>1617072.6800000002</v>
      </c>
      <c r="G3965" s="21">
        <v>1604354.79</v>
      </c>
      <c r="H3965" s="21">
        <v>1691163.33</v>
      </c>
      <c r="I3965" s="21">
        <v>1767826.3499999999</v>
      </c>
      <c r="J3965" s="21">
        <v>1778343.8900000001</v>
      </c>
      <c r="K3965" s="23">
        <v>1670279.79</v>
      </c>
      <c r="L3965" s="23">
        <v>1749752.3299999998</v>
      </c>
      <c r="M3965" s="23">
        <v>1823953.71</v>
      </c>
      <c r="N3965" s="23">
        <v>1858185.12</v>
      </c>
      <c r="O3965" s="23">
        <v>1858015.8299999998</v>
      </c>
      <c r="P3965" s="23">
        <v>1773236.74</v>
      </c>
      <c r="Q3965" s="23">
        <v>1686815.04</v>
      </c>
      <c r="R3965" s="23">
        <v>1808723.9599999997</v>
      </c>
      <c r="S3965" s="23">
        <v>1764713.74</v>
      </c>
      <c r="T3965" s="23">
        <v>1830482.3100000003</v>
      </c>
      <c r="U3965" s="23">
        <v>1869805.77</v>
      </c>
      <c r="V3965" s="23">
        <v>1854954.3999999997</v>
      </c>
      <c r="W3965" s="23">
        <v>1888353.1600000001</v>
      </c>
      <c r="X3965" s="23">
        <v>1829167.3599999999</v>
      </c>
      <c r="Y3965" s="23">
        <v>1771102.2399999998</v>
      </c>
      <c r="Z3965" s="23">
        <v>1789899.64</v>
      </c>
      <c r="AA3965" s="23">
        <v>1789512.0899999999</v>
      </c>
      <c r="AB3965" s="23">
        <v>1770060.8699999999</v>
      </c>
      <c r="AC3965" s="23">
        <v>1808639.0299999998</v>
      </c>
      <c r="AD3965" s="23">
        <v>1901784.49</v>
      </c>
      <c r="AE3965" s="23">
        <v>1926806.25</v>
      </c>
      <c r="AF3965" s="23">
        <v>1911108.63</v>
      </c>
      <c r="AG3965" s="23">
        <v>1860944.7299999997</v>
      </c>
      <c r="AH3965" s="23">
        <v>1915087.49</v>
      </c>
      <c r="AI3965" s="23">
        <v>1790669.6600000001</v>
      </c>
    </row>
    <row r="3966" spans="1:35" outlineLevel="3" x14ac:dyDescent="0.25">
      <c r="A3966" s="42" t="s">
        <v>11060</v>
      </c>
      <c r="B3966" s="42" t="s">
        <v>4785</v>
      </c>
      <c r="C3966" s="43" t="s">
        <v>10982</v>
      </c>
      <c r="D3966" s="43" t="s">
        <v>4743</v>
      </c>
      <c r="E3966" s="21">
        <v>1407690.65</v>
      </c>
      <c r="F3966" s="21">
        <v>1394529.82</v>
      </c>
      <c r="G3966" s="21">
        <v>1367425.74</v>
      </c>
      <c r="H3966" s="21">
        <v>1425721.9500000002</v>
      </c>
      <c r="I3966" s="21">
        <v>1394681.88</v>
      </c>
      <c r="J3966" s="21">
        <v>1385152.98</v>
      </c>
      <c r="K3966" s="23">
        <v>1380703.7300000002</v>
      </c>
      <c r="L3966" s="23">
        <v>1459978.26</v>
      </c>
      <c r="M3966" s="23">
        <v>1514337.26</v>
      </c>
      <c r="N3966" s="23">
        <v>1680562.41</v>
      </c>
      <c r="O3966" s="23">
        <v>1719298.51</v>
      </c>
      <c r="P3966" s="23">
        <v>1780436.1800000002</v>
      </c>
      <c r="Q3966" s="23">
        <v>1851051.2699999998</v>
      </c>
      <c r="R3966" s="23">
        <v>1864374.21</v>
      </c>
      <c r="S3966" s="23">
        <v>1839572.0000000002</v>
      </c>
      <c r="T3966" s="23">
        <v>1838454.45</v>
      </c>
      <c r="U3966" s="23">
        <v>1860818.42</v>
      </c>
      <c r="V3966" s="23">
        <v>1875789.4700000002</v>
      </c>
      <c r="W3966" s="23">
        <v>1871135.37</v>
      </c>
      <c r="X3966" s="23">
        <v>1736844.2799999998</v>
      </c>
      <c r="Y3966" s="23">
        <v>1687940.5700000003</v>
      </c>
      <c r="Z3966" s="23">
        <v>1684782.8599999999</v>
      </c>
      <c r="AA3966" s="23">
        <v>1616568.3100000003</v>
      </c>
      <c r="AB3966" s="23">
        <v>1588307.06</v>
      </c>
      <c r="AC3966" s="23">
        <v>1660889.31</v>
      </c>
      <c r="AD3966" s="23">
        <v>1620913.1099999999</v>
      </c>
      <c r="AE3966" s="23">
        <v>1664967.6600000001</v>
      </c>
      <c r="AF3966" s="23">
        <v>1669637.3799999997</v>
      </c>
      <c r="AG3966" s="23">
        <v>1456270.7</v>
      </c>
      <c r="AH3966" s="23">
        <v>1370278.3900000001</v>
      </c>
      <c r="AI3966" s="23">
        <v>1332117.0799999998</v>
      </c>
    </row>
    <row r="3967" spans="1:35" outlineLevel="3" x14ac:dyDescent="0.25">
      <c r="A3967" s="42" t="s">
        <v>11060</v>
      </c>
      <c r="B3967" s="42" t="s">
        <v>4785</v>
      </c>
      <c r="C3967" s="43" t="s">
        <v>10982</v>
      </c>
      <c r="D3967" s="43" t="s">
        <v>4744</v>
      </c>
      <c r="E3967" s="21">
        <v>533857.46000000008</v>
      </c>
      <c r="F3967" s="21">
        <v>549098.49</v>
      </c>
      <c r="G3967" s="21">
        <v>556385.06999999995</v>
      </c>
      <c r="H3967" s="21">
        <v>460614.93000000005</v>
      </c>
      <c r="I3967" s="21">
        <v>537040.62</v>
      </c>
      <c r="J3967" s="21">
        <v>562773.08000000007</v>
      </c>
      <c r="K3967" s="23">
        <v>529219.53</v>
      </c>
      <c r="L3967" s="23">
        <v>548065.64</v>
      </c>
      <c r="M3967" s="23">
        <v>634339.59</v>
      </c>
      <c r="N3967" s="23">
        <v>648473.37</v>
      </c>
      <c r="O3967" s="23">
        <v>658104.79999999993</v>
      </c>
      <c r="P3967" s="23">
        <v>706145.02</v>
      </c>
      <c r="Q3967" s="23">
        <v>680091.99</v>
      </c>
      <c r="R3967" s="23">
        <v>754378.93</v>
      </c>
      <c r="S3967" s="23">
        <v>801873.81</v>
      </c>
      <c r="T3967" s="23">
        <v>890166.19000000006</v>
      </c>
      <c r="U3967" s="23">
        <v>934956.03999999992</v>
      </c>
      <c r="V3967" s="23">
        <v>874701.67999999993</v>
      </c>
      <c r="W3967" s="23">
        <v>900098.40999999992</v>
      </c>
      <c r="X3967" s="23">
        <v>842214.35999999987</v>
      </c>
      <c r="Y3967" s="23">
        <v>839529.14999999991</v>
      </c>
      <c r="Z3967" s="23">
        <v>884362.88000000012</v>
      </c>
      <c r="AA3967" s="23">
        <v>868169.66</v>
      </c>
      <c r="AB3967" s="23">
        <v>859859.28999999992</v>
      </c>
      <c r="AC3967" s="23">
        <v>883064.39</v>
      </c>
      <c r="AD3967" s="23">
        <v>774176.46</v>
      </c>
      <c r="AE3967" s="23">
        <v>799286.26</v>
      </c>
      <c r="AF3967" s="23">
        <v>761035.91</v>
      </c>
      <c r="AG3967" s="23">
        <v>704870.31</v>
      </c>
      <c r="AH3967" s="23">
        <v>664764.49</v>
      </c>
      <c r="AI3967" s="23">
        <v>613132.04999999993</v>
      </c>
    </row>
    <row r="3968" spans="1:35" outlineLevel="3" x14ac:dyDescent="0.25">
      <c r="A3968" s="42" t="s">
        <v>11060</v>
      </c>
      <c r="B3968" s="42" t="s">
        <v>4785</v>
      </c>
      <c r="C3968" s="43" t="s">
        <v>10982</v>
      </c>
      <c r="D3968" s="43" t="s">
        <v>4745</v>
      </c>
      <c r="E3968" s="21">
        <v>683262.43</v>
      </c>
      <c r="F3968" s="21">
        <v>628410.67000000004</v>
      </c>
      <c r="G3968" s="21">
        <v>696022.67999999993</v>
      </c>
      <c r="H3968" s="21">
        <v>672510.27999999991</v>
      </c>
      <c r="I3968" s="21">
        <v>718145.42</v>
      </c>
      <c r="J3968" s="21">
        <v>658290.64999999991</v>
      </c>
      <c r="K3968" s="23">
        <v>721891.25</v>
      </c>
      <c r="L3968" s="23">
        <v>770942.82</v>
      </c>
      <c r="M3968" s="23">
        <v>814362.67</v>
      </c>
      <c r="N3968" s="23">
        <v>917884.84</v>
      </c>
      <c r="O3968" s="23">
        <v>901476.13</v>
      </c>
      <c r="P3968" s="23">
        <v>933877.52</v>
      </c>
      <c r="Q3968" s="23">
        <v>1025304.4200000002</v>
      </c>
      <c r="R3968" s="23">
        <v>1004110.59</v>
      </c>
      <c r="S3968" s="23">
        <v>1023191.4100000001</v>
      </c>
      <c r="T3968" s="23">
        <v>1154729.7799999998</v>
      </c>
      <c r="U3968" s="23">
        <v>1189065.4700000002</v>
      </c>
      <c r="V3968" s="23">
        <v>1203658.8999999999</v>
      </c>
      <c r="W3968" s="23">
        <v>1222840.8500000001</v>
      </c>
      <c r="X3968" s="23">
        <v>1230279.22</v>
      </c>
      <c r="Y3968" s="23">
        <v>1209929.08</v>
      </c>
      <c r="Z3968" s="23">
        <v>1190361.44</v>
      </c>
      <c r="AA3968" s="23">
        <v>1175480.8900000001</v>
      </c>
      <c r="AB3968" s="23">
        <v>1047948.3500000001</v>
      </c>
      <c r="AC3968" s="23">
        <v>1015462.17</v>
      </c>
      <c r="AD3968" s="23">
        <v>999411.34999999986</v>
      </c>
      <c r="AE3968" s="23">
        <v>970086.15000000014</v>
      </c>
      <c r="AF3968" s="23">
        <v>944192.41</v>
      </c>
      <c r="AG3968" s="23">
        <v>893786.87999999989</v>
      </c>
      <c r="AH3968" s="23">
        <v>891503.45999999985</v>
      </c>
      <c r="AI3968" s="23">
        <v>864390.2</v>
      </c>
    </row>
    <row r="3969" spans="1:35" outlineLevel="3" x14ac:dyDescent="0.25">
      <c r="A3969" s="42" t="s">
        <v>11060</v>
      </c>
      <c r="B3969" s="42" t="s">
        <v>4785</v>
      </c>
      <c r="C3969" s="43" t="s">
        <v>10982</v>
      </c>
      <c r="D3969" s="43" t="s">
        <v>4746</v>
      </c>
      <c r="E3969" s="21">
        <v>551501.18999999994</v>
      </c>
      <c r="F3969" s="21">
        <v>781317.05</v>
      </c>
      <c r="G3969" s="21">
        <v>766787.06999999983</v>
      </c>
      <c r="H3969" s="21">
        <v>664294.61</v>
      </c>
      <c r="I3969" s="21">
        <v>705577.5399999998</v>
      </c>
      <c r="J3969" s="21">
        <v>727068.26</v>
      </c>
      <c r="K3969" s="23">
        <v>785335.25</v>
      </c>
      <c r="L3969" s="23">
        <v>785362.83</v>
      </c>
      <c r="M3969" s="23">
        <v>789070.73</v>
      </c>
      <c r="N3969" s="23">
        <v>858360.71000000008</v>
      </c>
      <c r="O3969" s="23">
        <v>844909.62</v>
      </c>
      <c r="P3969" s="23">
        <v>818628.4</v>
      </c>
      <c r="Q3969" s="23">
        <v>814569.83999999985</v>
      </c>
      <c r="R3969" s="23">
        <v>776340.74</v>
      </c>
      <c r="S3969" s="23">
        <v>828459.01</v>
      </c>
      <c r="T3969" s="23">
        <v>857428.37999999989</v>
      </c>
      <c r="U3969" s="23">
        <v>864473.21000000008</v>
      </c>
      <c r="V3969" s="23">
        <v>855373.78000000014</v>
      </c>
      <c r="W3969" s="23">
        <v>785017.4</v>
      </c>
      <c r="X3969" s="23">
        <v>787876.19</v>
      </c>
      <c r="Y3969" s="23">
        <v>785956.72</v>
      </c>
      <c r="Z3969" s="23">
        <v>811586.37000000011</v>
      </c>
      <c r="AA3969" s="23">
        <v>741173.18</v>
      </c>
      <c r="AB3969" s="23">
        <v>749488.53</v>
      </c>
      <c r="AC3969" s="23">
        <v>838933.91999999981</v>
      </c>
      <c r="AD3969" s="23">
        <v>859157.55999999994</v>
      </c>
      <c r="AE3969" s="23">
        <v>817192.4800000001</v>
      </c>
      <c r="AF3969" s="23">
        <v>848060.62999999989</v>
      </c>
      <c r="AG3969" s="23">
        <v>826640.43000000017</v>
      </c>
      <c r="AH3969" s="23">
        <v>747615.32000000007</v>
      </c>
      <c r="AI3969" s="23">
        <v>698988.08</v>
      </c>
    </row>
    <row r="3970" spans="1:35" outlineLevel="3" x14ac:dyDescent="0.25">
      <c r="A3970" s="42" t="s">
        <v>11060</v>
      </c>
      <c r="B3970" s="42" t="s">
        <v>4785</v>
      </c>
      <c r="C3970" s="43" t="s">
        <v>10982</v>
      </c>
      <c r="D3970" s="43" t="s">
        <v>4747</v>
      </c>
      <c r="E3970" s="21">
        <v>891822.42</v>
      </c>
      <c r="F3970" s="21">
        <v>905692.94</v>
      </c>
      <c r="G3970" s="21">
        <v>827494.47</v>
      </c>
      <c r="H3970" s="21">
        <v>830615.12</v>
      </c>
      <c r="I3970" s="21">
        <v>831124.37999999989</v>
      </c>
      <c r="J3970" s="21">
        <v>865882.53</v>
      </c>
      <c r="K3970" s="23">
        <v>945715.32</v>
      </c>
      <c r="L3970" s="23">
        <v>991657.17</v>
      </c>
      <c r="M3970" s="23">
        <v>1025939.5399999999</v>
      </c>
      <c r="N3970" s="23">
        <v>1057965.7</v>
      </c>
      <c r="O3970" s="23">
        <v>1133172.4000000001</v>
      </c>
      <c r="P3970" s="23">
        <v>1376780.56</v>
      </c>
      <c r="Q3970" s="23">
        <v>1392708.7</v>
      </c>
      <c r="R3970" s="23">
        <v>1312434.8199999998</v>
      </c>
      <c r="S3970" s="23">
        <v>1339356.8400000001</v>
      </c>
      <c r="T3970" s="23">
        <v>1363279.7700000003</v>
      </c>
      <c r="U3970" s="23">
        <v>1289831.1599999999</v>
      </c>
      <c r="V3970" s="23">
        <v>1334988.26</v>
      </c>
      <c r="W3970" s="23">
        <v>1316162.42</v>
      </c>
      <c r="X3970" s="23">
        <v>1274153.48</v>
      </c>
      <c r="Y3970" s="23">
        <v>1268417.73</v>
      </c>
      <c r="Z3970" s="23">
        <v>1219078.52</v>
      </c>
      <c r="AA3970" s="23">
        <v>1140522.0399999998</v>
      </c>
      <c r="AB3970" s="23">
        <v>1100008.1200000001</v>
      </c>
      <c r="AC3970" s="23">
        <v>1079095.9200000002</v>
      </c>
      <c r="AD3970" s="23">
        <v>1036583.8900000001</v>
      </c>
      <c r="AE3970" s="23">
        <v>996894.01</v>
      </c>
      <c r="AF3970" s="23">
        <v>986116.14</v>
      </c>
      <c r="AG3970" s="23">
        <v>901496.74</v>
      </c>
      <c r="AH3970" s="23">
        <v>880600.68</v>
      </c>
      <c r="AI3970" s="23">
        <v>906965.78999999992</v>
      </c>
    </row>
    <row r="3971" spans="1:35" outlineLevel="3" x14ac:dyDescent="0.25">
      <c r="A3971" s="42" t="s">
        <v>11060</v>
      </c>
      <c r="B3971" s="42" t="s">
        <v>4785</v>
      </c>
      <c r="C3971" s="43" t="s">
        <v>10982</v>
      </c>
      <c r="D3971" s="43" t="s">
        <v>4748</v>
      </c>
      <c r="E3971" s="21">
        <v>491936.86</v>
      </c>
      <c r="F3971" s="21">
        <v>487036.04000000004</v>
      </c>
      <c r="G3971" s="21">
        <v>515598.69999999995</v>
      </c>
      <c r="H3971" s="21">
        <v>474592.55</v>
      </c>
      <c r="I3971" s="21">
        <v>535612.29</v>
      </c>
      <c r="J3971" s="21">
        <v>525449.33000000007</v>
      </c>
      <c r="K3971" s="23">
        <v>569798.16</v>
      </c>
      <c r="L3971" s="23">
        <v>568050.82000000007</v>
      </c>
      <c r="M3971" s="23">
        <v>584871.77</v>
      </c>
      <c r="N3971" s="23">
        <v>718204.39999999991</v>
      </c>
      <c r="O3971" s="23">
        <v>776503.96000000008</v>
      </c>
      <c r="P3971" s="23">
        <v>857014.08999999985</v>
      </c>
      <c r="Q3971" s="23">
        <v>843509.05999999994</v>
      </c>
      <c r="R3971" s="23">
        <v>825393.38</v>
      </c>
      <c r="S3971" s="23">
        <v>827691.02999999991</v>
      </c>
      <c r="T3971" s="23">
        <v>722370.38</v>
      </c>
      <c r="U3971" s="23">
        <v>702313.81</v>
      </c>
      <c r="V3971" s="23">
        <v>685732.33</v>
      </c>
      <c r="W3971" s="23">
        <v>713848.81</v>
      </c>
      <c r="X3971" s="23">
        <v>614001.93999999994</v>
      </c>
      <c r="Y3971" s="23">
        <v>591087.32000000007</v>
      </c>
      <c r="Z3971" s="23">
        <v>602955.02</v>
      </c>
      <c r="AA3971" s="23">
        <v>636915.62000000011</v>
      </c>
      <c r="AB3971" s="23">
        <v>590651.30000000005</v>
      </c>
      <c r="AC3971" s="23">
        <v>691247.05999999994</v>
      </c>
      <c r="AD3971" s="23">
        <v>667720.34</v>
      </c>
      <c r="AE3971" s="23">
        <v>659985.12</v>
      </c>
      <c r="AF3971" s="23">
        <v>657780.82999999996</v>
      </c>
      <c r="AG3971" s="23">
        <v>667837.92999999993</v>
      </c>
      <c r="AH3971" s="23">
        <v>628475.34</v>
      </c>
      <c r="AI3971" s="23">
        <v>587035.48</v>
      </c>
    </row>
    <row r="3972" spans="1:35" outlineLevel="3" x14ac:dyDescent="0.25">
      <c r="A3972" s="42" t="s">
        <v>11060</v>
      </c>
      <c r="B3972" s="42" t="s">
        <v>4785</v>
      </c>
      <c r="C3972" s="43" t="s">
        <v>10982</v>
      </c>
      <c r="D3972" s="43" t="s">
        <v>4749</v>
      </c>
      <c r="E3972" s="21">
        <v>444442.94</v>
      </c>
      <c r="F3972" s="21">
        <v>379021.55999999994</v>
      </c>
      <c r="G3972" s="21">
        <v>361089.53</v>
      </c>
      <c r="H3972" s="21">
        <v>349289.12</v>
      </c>
      <c r="I3972" s="21">
        <v>338725.27</v>
      </c>
      <c r="J3972" s="21">
        <v>345797.24999999994</v>
      </c>
      <c r="K3972" s="23">
        <v>364029.29000000004</v>
      </c>
      <c r="L3972" s="23">
        <v>399284.86000000004</v>
      </c>
      <c r="M3972" s="23">
        <v>397290.94</v>
      </c>
      <c r="N3972" s="23">
        <v>475152.4</v>
      </c>
      <c r="O3972" s="23">
        <v>492978.76</v>
      </c>
      <c r="P3972" s="23">
        <v>544018.03999999992</v>
      </c>
      <c r="Q3972" s="23">
        <v>614879.17999999993</v>
      </c>
      <c r="R3972" s="23">
        <v>626603.56000000006</v>
      </c>
      <c r="S3972" s="23">
        <v>594781.28</v>
      </c>
      <c r="T3972" s="23">
        <v>652014.30999999994</v>
      </c>
      <c r="U3972" s="23">
        <v>641881.94999999995</v>
      </c>
      <c r="V3972" s="23">
        <v>598188.97000000009</v>
      </c>
      <c r="W3972" s="23">
        <v>558266.92000000004</v>
      </c>
      <c r="X3972" s="23">
        <v>590344.91</v>
      </c>
      <c r="Y3972" s="23">
        <v>517787.28</v>
      </c>
      <c r="Z3972" s="23">
        <v>527911.32999999996</v>
      </c>
      <c r="AA3972" s="23">
        <v>507002.76000000007</v>
      </c>
      <c r="AB3972" s="23">
        <v>479694.7</v>
      </c>
      <c r="AC3972" s="23">
        <v>487597.67</v>
      </c>
      <c r="AD3972" s="23">
        <v>540159.59</v>
      </c>
      <c r="AE3972" s="23">
        <v>539174.6</v>
      </c>
      <c r="AF3972" s="23">
        <v>594027.14999999991</v>
      </c>
      <c r="AG3972" s="23">
        <v>560934.72</v>
      </c>
      <c r="AH3972" s="23">
        <v>563623.37</v>
      </c>
      <c r="AI3972" s="23">
        <v>540230.30999999994</v>
      </c>
    </row>
    <row r="3973" spans="1:35" outlineLevel="3" x14ac:dyDescent="0.25">
      <c r="A3973" s="42" t="s">
        <v>11060</v>
      </c>
      <c r="B3973" s="42" t="s">
        <v>4785</v>
      </c>
      <c r="C3973" s="43" t="s">
        <v>10982</v>
      </c>
      <c r="D3973" s="43" t="s">
        <v>4750</v>
      </c>
      <c r="E3973" s="21">
        <v>1690930.1</v>
      </c>
      <c r="F3973" s="21">
        <v>1750419.71</v>
      </c>
      <c r="G3973" s="21">
        <v>1682747.3299999998</v>
      </c>
      <c r="H3973" s="21">
        <v>1597738.4200000002</v>
      </c>
      <c r="I3973" s="21">
        <v>1676340.6300000001</v>
      </c>
      <c r="J3973" s="21">
        <v>1735460.89</v>
      </c>
      <c r="K3973" s="23">
        <v>1814541.16</v>
      </c>
      <c r="L3973" s="23">
        <v>1989528.5899999999</v>
      </c>
      <c r="M3973" s="23">
        <v>1986818.8499999999</v>
      </c>
      <c r="N3973" s="23">
        <v>2063191.2900000003</v>
      </c>
      <c r="O3973" s="23">
        <v>2078795.69</v>
      </c>
      <c r="P3973" s="23">
        <v>2132218.0499999998</v>
      </c>
      <c r="Q3973" s="23">
        <v>2271364.15</v>
      </c>
      <c r="R3973" s="23">
        <v>2174705.91</v>
      </c>
      <c r="S3973" s="23">
        <v>2106015.1900000004</v>
      </c>
      <c r="T3973" s="23">
        <v>2205640.4300000002</v>
      </c>
      <c r="U3973" s="23">
        <v>2146197.62</v>
      </c>
      <c r="V3973" s="23">
        <v>2045953.4400000004</v>
      </c>
      <c r="W3973" s="23">
        <v>2028199.05</v>
      </c>
      <c r="X3973" s="23">
        <v>2041655.4400000004</v>
      </c>
      <c r="Y3973" s="23">
        <v>1917486.68</v>
      </c>
      <c r="Z3973" s="23">
        <v>2130171.6799999997</v>
      </c>
      <c r="AA3973" s="23">
        <v>2153887.1599999997</v>
      </c>
      <c r="AB3973" s="23">
        <v>2123864.63</v>
      </c>
      <c r="AC3973" s="23">
        <v>2230396.8899999997</v>
      </c>
      <c r="AD3973" s="23">
        <v>2297405.5500000003</v>
      </c>
      <c r="AE3973" s="23">
        <v>2180725.23</v>
      </c>
      <c r="AF3973" s="23">
        <v>2130625.1799999997</v>
      </c>
      <c r="AG3973" s="23">
        <v>2009599.0899999996</v>
      </c>
      <c r="AH3973" s="23">
        <v>1947062.5399999996</v>
      </c>
      <c r="AI3973" s="23">
        <v>1925786.57</v>
      </c>
    </row>
    <row r="3974" spans="1:35" outlineLevel="3" x14ac:dyDescent="0.25">
      <c r="A3974" s="42" t="s">
        <v>11060</v>
      </c>
      <c r="B3974" s="42" t="s">
        <v>4785</v>
      </c>
      <c r="C3974" s="43" t="s">
        <v>10982</v>
      </c>
      <c r="D3974" s="43" t="s">
        <v>4751</v>
      </c>
      <c r="E3974" s="21">
        <v>231226.09</v>
      </c>
      <c r="F3974" s="21">
        <v>349077.87000000005</v>
      </c>
      <c r="G3974" s="21">
        <v>309158.77999999997</v>
      </c>
      <c r="H3974" s="21">
        <v>276980.52</v>
      </c>
      <c r="I3974" s="21">
        <v>340356.8</v>
      </c>
      <c r="J3974" s="21">
        <v>387038.9</v>
      </c>
      <c r="K3974" s="23">
        <v>368655.94999999995</v>
      </c>
      <c r="L3974" s="23">
        <v>331680.78999999998</v>
      </c>
      <c r="M3974" s="23">
        <v>305653.26999999996</v>
      </c>
      <c r="N3974" s="23">
        <v>285549.61</v>
      </c>
      <c r="O3974" s="23">
        <v>268595.88</v>
      </c>
      <c r="P3974" s="23">
        <v>265428.01</v>
      </c>
      <c r="Q3974" s="23">
        <v>342675.38999999996</v>
      </c>
      <c r="R3974" s="23">
        <v>343508.47</v>
      </c>
      <c r="S3974" s="23">
        <v>392576.22</v>
      </c>
      <c r="T3974" s="23">
        <v>381586.98</v>
      </c>
      <c r="U3974" s="23">
        <v>387444.75</v>
      </c>
      <c r="V3974" s="23">
        <v>381416.01999999996</v>
      </c>
      <c r="W3974" s="23">
        <v>363406.05</v>
      </c>
      <c r="X3974" s="23">
        <v>352547.94</v>
      </c>
      <c r="Y3974" s="23">
        <v>325399.28999999992</v>
      </c>
      <c r="Z3974" s="23">
        <v>316234.98000000004</v>
      </c>
      <c r="AA3974" s="23">
        <v>274257.70999999996</v>
      </c>
      <c r="AB3974" s="23">
        <v>307726.23000000004</v>
      </c>
      <c r="AC3974" s="23">
        <v>304871.04000000004</v>
      </c>
      <c r="AD3974" s="23">
        <v>318329.28999999998</v>
      </c>
      <c r="AE3974" s="23">
        <v>312219.76</v>
      </c>
      <c r="AF3974" s="23">
        <v>307490.89</v>
      </c>
      <c r="AG3974" s="23">
        <v>261877.14</v>
      </c>
      <c r="AH3974" s="23">
        <v>226759.13999999998</v>
      </c>
      <c r="AI3974" s="23">
        <v>205293.34</v>
      </c>
    </row>
    <row r="3975" spans="1:35" outlineLevel="3" x14ac:dyDescent="0.25">
      <c r="A3975" s="42" t="s">
        <v>11060</v>
      </c>
      <c r="B3975" s="42" t="s">
        <v>4785</v>
      </c>
      <c r="C3975" s="43" t="s">
        <v>10982</v>
      </c>
      <c r="D3975" s="43" t="s">
        <v>4752</v>
      </c>
      <c r="E3975" s="21">
        <v>486283.82999999996</v>
      </c>
      <c r="F3975" s="21">
        <v>445902.81</v>
      </c>
      <c r="G3975" s="21">
        <v>528272.66999999993</v>
      </c>
      <c r="H3975" s="21">
        <v>463305.98999999993</v>
      </c>
      <c r="I3975" s="21">
        <v>455219.64999999997</v>
      </c>
      <c r="J3975" s="21">
        <v>436032.66999999993</v>
      </c>
      <c r="K3975" s="23">
        <v>414571.32999999996</v>
      </c>
      <c r="L3975" s="23">
        <v>415962.64</v>
      </c>
      <c r="M3975" s="23">
        <v>387134.38</v>
      </c>
      <c r="N3975" s="23">
        <v>403261.13999999996</v>
      </c>
      <c r="O3975" s="23">
        <v>324392.98</v>
      </c>
      <c r="P3975" s="23">
        <v>340048.72</v>
      </c>
      <c r="Q3975" s="23">
        <v>351677.37</v>
      </c>
      <c r="R3975" s="23">
        <v>380053.64</v>
      </c>
      <c r="S3975" s="23">
        <v>366308.44999999995</v>
      </c>
      <c r="T3975" s="23">
        <v>386768.86000000004</v>
      </c>
      <c r="U3975" s="23">
        <v>387512.48</v>
      </c>
      <c r="V3975" s="23">
        <v>379436.87</v>
      </c>
      <c r="W3975" s="23">
        <v>368962.72000000003</v>
      </c>
      <c r="X3975" s="23">
        <v>415511.13999999996</v>
      </c>
      <c r="Y3975" s="23">
        <v>372088.06</v>
      </c>
      <c r="Z3975" s="23">
        <v>339198.62</v>
      </c>
      <c r="AA3975" s="23">
        <v>334814.54000000004</v>
      </c>
      <c r="AB3975" s="23">
        <v>351557.56999999995</v>
      </c>
      <c r="AC3975" s="23">
        <v>312040.92000000004</v>
      </c>
      <c r="AD3975" s="23">
        <v>391836.23</v>
      </c>
      <c r="AE3975" s="23">
        <v>395880.52000000008</v>
      </c>
      <c r="AF3975" s="23">
        <v>428016.76</v>
      </c>
      <c r="AG3975" s="23">
        <v>407846.94000000006</v>
      </c>
      <c r="AH3975" s="23">
        <v>402931.67</v>
      </c>
      <c r="AI3975" s="23">
        <v>358254.19</v>
      </c>
    </row>
    <row r="3976" spans="1:35" outlineLevel="3" x14ac:dyDescent="0.25">
      <c r="A3976" s="42" t="s">
        <v>11060</v>
      </c>
      <c r="B3976" s="42" t="s">
        <v>4785</v>
      </c>
      <c r="C3976" s="43" t="s">
        <v>10982</v>
      </c>
      <c r="D3976" s="43" t="s">
        <v>4753</v>
      </c>
      <c r="E3976" s="21">
        <v>899147.54999999993</v>
      </c>
      <c r="F3976" s="21">
        <v>894260.96</v>
      </c>
      <c r="G3976" s="21">
        <v>945971.85999999987</v>
      </c>
      <c r="H3976" s="21">
        <v>898693.93</v>
      </c>
      <c r="I3976" s="21">
        <v>895911.13000000012</v>
      </c>
      <c r="J3976" s="21">
        <v>961695.09999999986</v>
      </c>
      <c r="K3976" s="23">
        <v>889589.7</v>
      </c>
      <c r="L3976" s="23">
        <v>903769.82</v>
      </c>
      <c r="M3976" s="23">
        <v>929978.89</v>
      </c>
      <c r="N3976" s="23">
        <v>909758.29999999993</v>
      </c>
      <c r="O3976" s="23">
        <v>867642.92999999993</v>
      </c>
      <c r="P3976" s="23">
        <v>835074.74</v>
      </c>
      <c r="Q3976" s="23">
        <v>935587.67999999993</v>
      </c>
      <c r="R3976" s="23">
        <v>849678.79</v>
      </c>
      <c r="S3976" s="23">
        <v>745700.23</v>
      </c>
      <c r="T3976" s="23">
        <v>824144.28</v>
      </c>
      <c r="U3976" s="23">
        <v>729625.77999999991</v>
      </c>
      <c r="V3976" s="23">
        <v>709086.75</v>
      </c>
      <c r="W3976" s="23">
        <v>717235.49</v>
      </c>
      <c r="X3976" s="23">
        <v>683978.32</v>
      </c>
      <c r="Y3976" s="23">
        <v>711163.74</v>
      </c>
      <c r="Z3976" s="23">
        <v>716654.8600000001</v>
      </c>
      <c r="AA3976" s="23">
        <v>798422.34</v>
      </c>
      <c r="AB3976" s="23">
        <v>773840.17</v>
      </c>
      <c r="AC3976" s="23">
        <v>770944.26</v>
      </c>
      <c r="AD3976" s="23">
        <v>727382.62</v>
      </c>
      <c r="AE3976" s="23">
        <v>686772.57</v>
      </c>
      <c r="AF3976" s="23">
        <v>746776.34</v>
      </c>
      <c r="AG3976" s="23">
        <v>692162.47000000009</v>
      </c>
      <c r="AH3976" s="23">
        <v>665080.76</v>
      </c>
      <c r="AI3976" s="23">
        <v>558992</v>
      </c>
    </row>
    <row r="3977" spans="1:35" outlineLevel="3" x14ac:dyDescent="0.25">
      <c r="A3977" s="42" t="s">
        <v>11060</v>
      </c>
      <c r="B3977" s="42" t="s">
        <v>4785</v>
      </c>
      <c r="C3977" s="43" t="s">
        <v>10982</v>
      </c>
      <c r="D3977" s="43" t="s">
        <v>4754</v>
      </c>
      <c r="E3977" s="21">
        <v>656096.18999999994</v>
      </c>
      <c r="F3977" s="21">
        <v>679578.67</v>
      </c>
      <c r="G3977" s="21">
        <v>571048.6100000001</v>
      </c>
      <c r="H3977" s="21">
        <v>498263.94999999995</v>
      </c>
      <c r="I3977" s="21">
        <v>560456.86</v>
      </c>
      <c r="J3977" s="21">
        <v>537706.31999999995</v>
      </c>
      <c r="K3977" s="23">
        <v>505069.55999999994</v>
      </c>
      <c r="L3977" s="23">
        <v>428091.54</v>
      </c>
      <c r="M3977" s="23">
        <v>433614.23000000004</v>
      </c>
      <c r="N3977" s="23">
        <v>503850.23</v>
      </c>
      <c r="O3977" s="23">
        <v>517708.11</v>
      </c>
      <c r="P3977" s="23">
        <v>480313.82</v>
      </c>
      <c r="Q3977" s="23">
        <v>524273.67999999993</v>
      </c>
      <c r="R3977" s="23">
        <v>594666.29999999993</v>
      </c>
      <c r="S3977" s="23">
        <v>591577.82999999996</v>
      </c>
      <c r="T3977" s="23">
        <v>653071.93000000005</v>
      </c>
      <c r="U3977" s="23">
        <v>678871.09000000008</v>
      </c>
      <c r="V3977" s="23">
        <v>655816.35</v>
      </c>
      <c r="W3977" s="23">
        <v>633293.04</v>
      </c>
      <c r="X3977" s="23">
        <v>613624.55999999994</v>
      </c>
      <c r="Y3977" s="23">
        <v>623477.5</v>
      </c>
      <c r="Z3977" s="23">
        <v>568596.40000000014</v>
      </c>
      <c r="AA3977" s="23">
        <v>532638.07999999996</v>
      </c>
      <c r="AB3977" s="23">
        <v>588894.04</v>
      </c>
      <c r="AC3977" s="23">
        <v>614715.87999999989</v>
      </c>
      <c r="AD3977" s="23">
        <v>632032.81000000006</v>
      </c>
      <c r="AE3977" s="23">
        <v>601573.22</v>
      </c>
      <c r="AF3977" s="23">
        <v>626112.59</v>
      </c>
      <c r="AG3977" s="23">
        <v>632234.64999999991</v>
      </c>
      <c r="AH3977" s="23">
        <v>505985.7</v>
      </c>
      <c r="AI3977" s="23">
        <v>530979.28999999992</v>
      </c>
    </row>
    <row r="3978" spans="1:35" outlineLevel="3" x14ac:dyDescent="0.25">
      <c r="A3978" s="42" t="s">
        <v>11060</v>
      </c>
      <c r="B3978" s="42" t="s">
        <v>4785</v>
      </c>
      <c r="C3978" s="43" t="s">
        <v>10982</v>
      </c>
      <c r="D3978" s="43" t="s">
        <v>4755</v>
      </c>
      <c r="E3978" s="21">
        <v>516872.72</v>
      </c>
      <c r="F3978" s="21">
        <v>701089.9800000001</v>
      </c>
      <c r="G3978" s="21">
        <v>747508.52000000014</v>
      </c>
      <c r="H3978" s="21">
        <v>693238.36</v>
      </c>
      <c r="I3978" s="21">
        <v>713134.12</v>
      </c>
      <c r="J3978" s="21">
        <v>814299.66000000015</v>
      </c>
      <c r="K3978" s="23">
        <v>786136.39999999991</v>
      </c>
      <c r="L3978" s="23">
        <v>836301.49999999988</v>
      </c>
      <c r="M3978" s="23">
        <v>902958.26</v>
      </c>
      <c r="N3978" s="23">
        <v>931673.97</v>
      </c>
      <c r="O3978" s="23">
        <v>924085.91999999993</v>
      </c>
      <c r="P3978" s="23">
        <v>953478.94</v>
      </c>
      <c r="Q3978" s="23">
        <v>1086412.6699999997</v>
      </c>
      <c r="R3978" s="23">
        <v>1128352.49</v>
      </c>
      <c r="S3978" s="23">
        <v>1034033.8400000001</v>
      </c>
      <c r="T3978" s="23">
        <v>1157344.8800000001</v>
      </c>
      <c r="U3978" s="23">
        <v>1124480.72</v>
      </c>
      <c r="V3978" s="23">
        <v>1089024.44</v>
      </c>
      <c r="W3978" s="23">
        <v>1038962.5900000001</v>
      </c>
      <c r="X3978" s="23">
        <v>1060893.01</v>
      </c>
      <c r="Y3978" s="23">
        <v>998157.35</v>
      </c>
      <c r="Z3978" s="23">
        <v>991665.47000000009</v>
      </c>
      <c r="AA3978" s="23">
        <v>836889.6399999999</v>
      </c>
      <c r="AB3978" s="23">
        <v>805659.89</v>
      </c>
      <c r="AC3978" s="23">
        <v>851615.91000000015</v>
      </c>
      <c r="AD3978" s="23">
        <v>830233.07</v>
      </c>
      <c r="AE3978" s="23">
        <v>815270.82000000007</v>
      </c>
      <c r="AF3978" s="23">
        <v>771884.11</v>
      </c>
      <c r="AG3978" s="23">
        <v>690088.27</v>
      </c>
      <c r="AH3978" s="23">
        <v>652099.1399999999</v>
      </c>
      <c r="AI3978" s="23">
        <v>638452.46</v>
      </c>
    </row>
    <row r="3979" spans="1:35" outlineLevel="3" x14ac:dyDescent="0.25">
      <c r="A3979" s="42" t="s">
        <v>11060</v>
      </c>
      <c r="B3979" s="42" t="s">
        <v>4785</v>
      </c>
      <c r="C3979" s="43" t="s">
        <v>10982</v>
      </c>
      <c r="D3979" s="43" t="s">
        <v>4756</v>
      </c>
      <c r="E3979" s="21">
        <v>1422934.5399999998</v>
      </c>
      <c r="F3979" s="21">
        <v>1469598.42</v>
      </c>
      <c r="G3979" s="21">
        <v>1366462.59</v>
      </c>
      <c r="H3979" s="21">
        <v>1346564.9100000001</v>
      </c>
      <c r="I3979" s="21">
        <v>1388506.9300000002</v>
      </c>
      <c r="J3979" s="21">
        <v>1375012.8800000001</v>
      </c>
      <c r="K3979" s="23">
        <v>1411335.6999999997</v>
      </c>
      <c r="L3979" s="23">
        <v>1537691.59</v>
      </c>
      <c r="M3979" s="23">
        <v>1628976.9699999997</v>
      </c>
      <c r="N3979" s="23">
        <v>1651679.0499999998</v>
      </c>
      <c r="O3979" s="23">
        <v>1586243.6499999997</v>
      </c>
      <c r="P3979" s="23">
        <v>1874194.7200000002</v>
      </c>
      <c r="Q3979" s="23">
        <v>1789329.28</v>
      </c>
      <c r="R3979" s="23">
        <v>1849050.4</v>
      </c>
      <c r="S3979" s="23">
        <v>1916200.4499999997</v>
      </c>
      <c r="T3979" s="23">
        <v>1833889.4899999998</v>
      </c>
      <c r="U3979" s="23">
        <v>1781692.9699999997</v>
      </c>
      <c r="V3979" s="23">
        <v>1688151.96</v>
      </c>
      <c r="W3979" s="23">
        <v>1675796.8200000003</v>
      </c>
      <c r="X3979" s="23">
        <v>1605738.1300000001</v>
      </c>
      <c r="Y3979" s="23">
        <v>1670568.15</v>
      </c>
      <c r="Z3979" s="23">
        <v>1615452.36</v>
      </c>
      <c r="AA3979" s="23">
        <v>1588700.3499999999</v>
      </c>
      <c r="AB3979" s="23">
        <v>1621195.9699999997</v>
      </c>
      <c r="AC3979" s="23">
        <v>1621481.75</v>
      </c>
      <c r="AD3979" s="23">
        <v>1553669.67</v>
      </c>
      <c r="AE3979" s="23">
        <v>1529882.97</v>
      </c>
      <c r="AF3979" s="23">
        <v>1603449.5699999998</v>
      </c>
      <c r="AG3979" s="23">
        <v>1399521.31</v>
      </c>
      <c r="AH3979" s="23">
        <v>1277366.76</v>
      </c>
      <c r="AI3979" s="23">
        <v>1269687.07</v>
      </c>
    </row>
    <row r="3980" spans="1:35" outlineLevel="3" x14ac:dyDescent="0.25">
      <c r="A3980" s="42" t="s">
        <v>11060</v>
      </c>
      <c r="B3980" s="42" t="s">
        <v>4785</v>
      </c>
      <c r="C3980" s="43" t="s">
        <v>10982</v>
      </c>
      <c r="D3980" s="43" t="s">
        <v>4757</v>
      </c>
      <c r="E3980" s="21">
        <v>2153704.37</v>
      </c>
      <c r="F3980" s="21">
        <v>2010069.25</v>
      </c>
      <c r="G3980" s="21">
        <v>2013838.68</v>
      </c>
      <c r="H3980" s="21">
        <v>2143497.6</v>
      </c>
      <c r="I3980" s="21">
        <v>2204957.1199999996</v>
      </c>
      <c r="J3980" s="21">
        <v>2390536.29</v>
      </c>
      <c r="K3980" s="23">
        <v>2235704.04</v>
      </c>
      <c r="L3980" s="23">
        <v>2388877.83</v>
      </c>
      <c r="M3980" s="23">
        <v>2599244.09</v>
      </c>
      <c r="N3980" s="23">
        <v>2631138.7399999998</v>
      </c>
      <c r="O3980" s="23">
        <v>2625226.5499999998</v>
      </c>
      <c r="P3980" s="23">
        <v>2773780.9000000004</v>
      </c>
      <c r="Q3980" s="23">
        <v>2790405.09</v>
      </c>
      <c r="R3980" s="23">
        <v>2998172.19</v>
      </c>
      <c r="S3980" s="23">
        <v>2874301.8499999996</v>
      </c>
      <c r="T3980" s="23">
        <v>2995901.8000000003</v>
      </c>
      <c r="U3980" s="23">
        <v>2891399.4999999995</v>
      </c>
      <c r="V3980" s="23">
        <v>2788053.7699999996</v>
      </c>
      <c r="W3980" s="23">
        <v>2774341.0900000003</v>
      </c>
      <c r="X3980" s="23">
        <v>2631585.5299999998</v>
      </c>
      <c r="Y3980" s="23">
        <v>2571756.2999999998</v>
      </c>
      <c r="Z3980" s="23">
        <v>2603975.15</v>
      </c>
      <c r="AA3980" s="23">
        <v>2582643.09</v>
      </c>
      <c r="AB3980" s="23">
        <v>2512658.7500000005</v>
      </c>
      <c r="AC3980" s="23">
        <v>2495215.8799999994</v>
      </c>
      <c r="AD3980" s="23">
        <v>2557940.21</v>
      </c>
      <c r="AE3980" s="23">
        <v>2576449.4700000007</v>
      </c>
      <c r="AF3980" s="23">
        <v>2529094.4699999997</v>
      </c>
      <c r="AG3980" s="23">
        <v>2408121.3199999994</v>
      </c>
      <c r="AH3980" s="23">
        <v>2306386.4400000004</v>
      </c>
      <c r="AI3980" s="23">
        <v>2209596.61</v>
      </c>
    </row>
    <row r="3981" spans="1:35" outlineLevel="3" x14ac:dyDescent="0.25">
      <c r="A3981" s="42" t="s">
        <v>11060</v>
      </c>
      <c r="B3981" s="42" t="s">
        <v>4785</v>
      </c>
      <c r="C3981" s="43" t="s">
        <v>10982</v>
      </c>
      <c r="D3981" s="43" t="s">
        <v>4758</v>
      </c>
      <c r="E3981" s="21">
        <v>896316.12</v>
      </c>
      <c r="F3981" s="21">
        <v>1158289.28</v>
      </c>
      <c r="G3981" s="21">
        <v>1091616.72</v>
      </c>
      <c r="H3981" s="21">
        <v>1037450.91</v>
      </c>
      <c r="I3981" s="21">
        <v>993525.66</v>
      </c>
      <c r="J3981" s="21">
        <v>945219.46000000008</v>
      </c>
      <c r="K3981" s="23">
        <v>998996.82</v>
      </c>
      <c r="L3981" s="23">
        <v>957302.62000000011</v>
      </c>
      <c r="M3981" s="23">
        <v>1025570.07</v>
      </c>
      <c r="N3981" s="23">
        <v>1039309.75</v>
      </c>
      <c r="O3981" s="23">
        <v>1063558.4099999999</v>
      </c>
      <c r="P3981" s="23">
        <v>1137511.8099999998</v>
      </c>
      <c r="Q3981" s="23">
        <v>1211982.08</v>
      </c>
      <c r="R3981" s="23">
        <v>1140227.68</v>
      </c>
      <c r="S3981" s="23">
        <v>1148620.69</v>
      </c>
      <c r="T3981" s="23">
        <v>1131343.6499999999</v>
      </c>
      <c r="U3981" s="23">
        <v>1055692.4000000001</v>
      </c>
      <c r="V3981" s="23">
        <v>1006701.1300000001</v>
      </c>
      <c r="W3981" s="23">
        <v>995664.3600000001</v>
      </c>
      <c r="X3981" s="23">
        <v>974469.44</v>
      </c>
      <c r="Y3981" s="23">
        <v>932079.49</v>
      </c>
      <c r="Z3981" s="23">
        <v>941643.84</v>
      </c>
      <c r="AA3981" s="23">
        <v>1017892.33</v>
      </c>
      <c r="AB3981" s="23">
        <v>1006411.27</v>
      </c>
      <c r="AC3981" s="23">
        <v>1067801.1299999999</v>
      </c>
      <c r="AD3981" s="23">
        <v>1071382.2200000002</v>
      </c>
      <c r="AE3981" s="23">
        <v>949815.95</v>
      </c>
      <c r="AF3981" s="23">
        <v>988026.98999999987</v>
      </c>
      <c r="AG3981" s="23">
        <v>933379.27</v>
      </c>
      <c r="AH3981" s="23">
        <v>894405.25000000012</v>
      </c>
      <c r="AI3981" s="23">
        <v>881758.2300000001</v>
      </c>
    </row>
    <row r="3982" spans="1:35" outlineLevel="3" x14ac:dyDescent="0.25">
      <c r="A3982" s="42" t="s">
        <v>11060</v>
      </c>
      <c r="B3982" s="42" t="s">
        <v>4785</v>
      </c>
      <c r="C3982" s="43" t="s">
        <v>10982</v>
      </c>
      <c r="D3982" s="43" t="s">
        <v>4759</v>
      </c>
      <c r="E3982" s="21">
        <v>1135372.4500000002</v>
      </c>
      <c r="F3982" s="21">
        <v>1096973.3900000001</v>
      </c>
      <c r="G3982" s="21">
        <v>1085802.57</v>
      </c>
      <c r="H3982" s="21">
        <v>1108248.0899999999</v>
      </c>
      <c r="I3982" s="21">
        <v>1111635.3399999999</v>
      </c>
      <c r="J3982" s="21">
        <v>989864.59000000008</v>
      </c>
      <c r="K3982" s="23">
        <v>987824.10000000009</v>
      </c>
      <c r="L3982" s="23">
        <v>1119125.2600000002</v>
      </c>
      <c r="M3982" s="23">
        <v>1087093.0900000001</v>
      </c>
      <c r="N3982" s="23">
        <v>1135082.1800000002</v>
      </c>
      <c r="O3982" s="23">
        <v>1088100.08</v>
      </c>
      <c r="P3982" s="23">
        <v>1142226.6800000002</v>
      </c>
      <c r="Q3982" s="23">
        <v>1105512.8800000004</v>
      </c>
      <c r="R3982" s="23">
        <v>1068442.6200000001</v>
      </c>
      <c r="S3982" s="23">
        <v>1016263.5299999999</v>
      </c>
      <c r="T3982" s="23">
        <v>1048559.9299999999</v>
      </c>
      <c r="U3982" s="23">
        <v>1010564.5699999998</v>
      </c>
      <c r="V3982" s="23">
        <v>1038361.3299999998</v>
      </c>
      <c r="W3982" s="23">
        <v>1034628.6000000001</v>
      </c>
      <c r="X3982" s="23">
        <v>1000152.1499999999</v>
      </c>
      <c r="Y3982" s="23">
        <v>961166.95</v>
      </c>
      <c r="Z3982" s="23">
        <v>945373.01000000013</v>
      </c>
      <c r="AA3982" s="23">
        <v>949083.33</v>
      </c>
      <c r="AB3982" s="23">
        <v>928457.07000000007</v>
      </c>
      <c r="AC3982" s="23">
        <v>937248.97</v>
      </c>
      <c r="AD3982" s="23">
        <v>1014336.9400000001</v>
      </c>
      <c r="AE3982" s="23">
        <v>1057833.94</v>
      </c>
      <c r="AF3982" s="23">
        <v>1134045.51</v>
      </c>
      <c r="AG3982" s="23">
        <v>1075046.02</v>
      </c>
      <c r="AH3982" s="23">
        <v>1073957.75</v>
      </c>
      <c r="AI3982" s="23">
        <v>1064390.08</v>
      </c>
    </row>
    <row r="3983" spans="1:35" outlineLevel="3" x14ac:dyDescent="0.25">
      <c r="A3983" s="42" t="s">
        <v>11060</v>
      </c>
      <c r="B3983" s="42" t="s">
        <v>4785</v>
      </c>
      <c r="C3983" s="43" t="s">
        <v>10982</v>
      </c>
      <c r="D3983" s="43" t="s">
        <v>4760</v>
      </c>
      <c r="E3983" s="21">
        <v>663931.61999999988</v>
      </c>
      <c r="F3983" s="21">
        <v>632497.25</v>
      </c>
      <c r="G3983" s="21">
        <v>611593.36</v>
      </c>
      <c r="H3983" s="21">
        <v>593148.62</v>
      </c>
      <c r="I3983" s="21">
        <v>652579.35000000009</v>
      </c>
      <c r="J3983" s="21">
        <v>679337.15</v>
      </c>
      <c r="K3983" s="23">
        <v>690606.64999999991</v>
      </c>
      <c r="L3983" s="23">
        <v>722252.32</v>
      </c>
      <c r="M3983" s="23">
        <v>758885.28999999992</v>
      </c>
      <c r="N3983" s="23">
        <v>781512.37999999989</v>
      </c>
      <c r="O3983" s="23">
        <v>772123.58000000007</v>
      </c>
      <c r="P3983" s="23">
        <v>914390.82000000007</v>
      </c>
      <c r="Q3983" s="23">
        <v>897927.8600000001</v>
      </c>
      <c r="R3983" s="23">
        <v>945092.33</v>
      </c>
      <c r="S3983" s="23">
        <v>906460.23</v>
      </c>
      <c r="T3983" s="23">
        <v>948713.33000000007</v>
      </c>
      <c r="U3983" s="23">
        <v>898141.12</v>
      </c>
      <c r="V3983" s="23">
        <v>897799.96</v>
      </c>
      <c r="W3983" s="23">
        <v>890591.45</v>
      </c>
      <c r="X3983" s="23">
        <v>838323.25</v>
      </c>
      <c r="Y3983" s="23">
        <v>826169.85</v>
      </c>
      <c r="Z3983" s="23">
        <v>834655.32</v>
      </c>
      <c r="AA3983" s="23">
        <v>784241.61999999988</v>
      </c>
      <c r="AB3983" s="23">
        <v>734784.30999999994</v>
      </c>
      <c r="AC3983" s="23">
        <v>676869.67999999993</v>
      </c>
      <c r="AD3983" s="23">
        <v>693045.89</v>
      </c>
      <c r="AE3983" s="23">
        <v>730050.74</v>
      </c>
      <c r="AF3983" s="23">
        <v>694313.27</v>
      </c>
      <c r="AG3983" s="23">
        <v>664599.03</v>
      </c>
      <c r="AH3983" s="23">
        <v>626579.45999999985</v>
      </c>
      <c r="AI3983" s="23">
        <v>564483.56000000006</v>
      </c>
    </row>
    <row r="3984" spans="1:35" outlineLevel="3" x14ac:dyDescent="0.25">
      <c r="A3984" s="42" t="s">
        <v>11060</v>
      </c>
      <c r="B3984" s="42" t="s">
        <v>4785</v>
      </c>
      <c r="C3984" s="43" t="s">
        <v>10982</v>
      </c>
      <c r="D3984" s="43" t="s">
        <v>4761</v>
      </c>
      <c r="E3984" s="21">
        <v>2141152.33</v>
      </c>
      <c r="F3984" s="21">
        <v>2268089.9200000004</v>
      </c>
      <c r="G3984" s="21">
        <v>2175913.98</v>
      </c>
      <c r="H3984" s="21">
        <v>1897245.4900000002</v>
      </c>
      <c r="I3984" s="21">
        <v>1911246.4900000005</v>
      </c>
      <c r="J3984" s="21">
        <v>2006895.9100000001</v>
      </c>
      <c r="K3984" s="23">
        <v>2027442.13</v>
      </c>
      <c r="L3984" s="23">
        <v>2144572.44</v>
      </c>
      <c r="M3984" s="23">
        <v>2013912.3599999999</v>
      </c>
      <c r="N3984" s="23">
        <v>2124123.9500000002</v>
      </c>
      <c r="O3984" s="23">
        <v>2089458.58</v>
      </c>
      <c r="P3984" s="23">
        <v>2163296.6399999997</v>
      </c>
      <c r="Q3984" s="23">
        <v>2305030.94</v>
      </c>
      <c r="R3984" s="23">
        <v>2256895.69</v>
      </c>
      <c r="S3984" s="23">
        <v>2299878.31</v>
      </c>
      <c r="T3984" s="23">
        <v>2374986.8099999996</v>
      </c>
      <c r="U3984" s="23">
        <v>2295625.7399999998</v>
      </c>
      <c r="V3984" s="23">
        <v>2306073.15</v>
      </c>
      <c r="W3984" s="23">
        <v>2378299.7800000003</v>
      </c>
      <c r="X3984" s="23">
        <v>2449125.9699999997</v>
      </c>
      <c r="Y3984" s="23">
        <v>2428331.9500000002</v>
      </c>
      <c r="Z3984" s="23">
        <v>2394103.2600000002</v>
      </c>
      <c r="AA3984" s="23">
        <v>2322652.34</v>
      </c>
      <c r="AB3984" s="23">
        <v>2366025.13</v>
      </c>
      <c r="AC3984" s="23">
        <v>2417403.29</v>
      </c>
      <c r="AD3984" s="23">
        <v>2300207.98</v>
      </c>
      <c r="AE3984" s="23">
        <v>2322401.21</v>
      </c>
      <c r="AF3984" s="23">
        <v>2461864.79</v>
      </c>
      <c r="AG3984" s="23">
        <v>2336982.7800000003</v>
      </c>
      <c r="AH3984" s="23">
        <v>2265798.12</v>
      </c>
      <c r="AI3984" s="23">
        <v>2052205.15</v>
      </c>
    </row>
    <row r="3985" spans="1:35" outlineLevel="3" x14ac:dyDescent="0.25">
      <c r="A3985" s="42" t="s">
        <v>11060</v>
      </c>
      <c r="B3985" s="42" t="s">
        <v>4785</v>
      </c>
      <c r="C3985" s="43" t="s">
        <v>10982</v>
      </c>
      <c r="D3985" s="43" t="s">
        <v>4762</v>
      </c>
      <c r="E3985" s="21">
        <v>695696.95</v>
      </c>
      <c r="F3985" s="21">
        <v>794783.17999999993</v>
      </c>
      <c r="G3985" s="21">
        <v>773225.20000000007</v>
      </c>
      <c r="H3985" s="21">
        <v>728793.45000000007</v>
      </c>
      <c r="I3985" s="21">
        <v>780676.44</v>
      </c>
      <c r="J3985" s="21">
        <v>824137.4800000001</v>
      </c>
      <c r="K3985" s="23">
        <v>901285.60000000009</v>
      </c>
      <c r="L3985" s="23">
        <v>1078064.17</v>
      </c>
      <c r="M3985" s="23">
        <v>1064090.58</v>
      </c>
      <c r="N3985" s="23">
        <v>1099854.28</v>
      </c>
      <c r="O3985" s="23">
        <v>1171228.22</v>
      </c>
      <c r="P3985" s="23">
        <v>1061614.8599999999</v>
      </c>
      <c r="Q3985" s="23">
        <v>1073629.28</v>
      </c>
      <c r="R3985" s="23">
        <v>1028227.8099999999</v>
      </c>
      <c r="S3985" s="23">
        <v>1038036.37</v>
      </c>
      <c r="T3985" s="23">
        <v>1030333.8099999999</v>
      </c>
      <c r="U3985" s="23">
        <v>972938.36999999988</v>
      </c>
      <c r="V3985" s="23">
        <v>1053110.8399999999</v>
      </c>
      <c r="W3985" s="23">
        <v>1044566.37</v>
      </c>
      <c r="X3985" s="23">
        <v>1009581.88</v>
      </c>
      <c r="Y3985" s="23">
        <v>1009632.5700000001</v>
      </c>
      <c r="Z3985" s="23">
        <v>986744.54</v>
      </c>
      <c r="AA3985" s="23">
        <v>1002096.9600000001</v>
      </c>
      <c r="AB3985" s="23">
        <v>897819.08</v>
      </c>
      <c r="AC3985" s="23">
        <v>906112.98</v>
      </c>
      <c r="AD3985" s="23">
        <v>948313.04000000015</v>
      </c>
      <c r="AE3985" s="23">
        <v>907847.41</v>
      </c>
      <c r="AF3985" s="23">
        <v>911213.03999999992</v>
      </c>
      <c r="AG3985" s="23">
        <v>870107.70000000007</v>
      </c>
      <c r="AH3985" s="23">
        <v>818786.04999999993</v>
      </c>
      <c r="AI3985" s="23">
        <v>786848.15</v>
      </c>
    </row>
    <row r="3986" spans="1:35" outlineLevel="3" x14ac:dyDescent="0.25">
      <c r="A3986" s="42" t="s">
        <v>11060</v>
      </c>
      <c r="B3986" s="42" t="s">
        <v>4785</v>
      </c>
      <c r="C3986" s="43" t="s">
        <v>10982</v>
      </c>
      <c r="D3986" s="43" t="s">
        <v>4763</v>
      </c>
      <c r="E3986" s="21">
        <v>1446105.77</v>
      </c>
      <c r="F3986" s="21">
        <v>1329720.2699999998</v>
      </c>
      <c r="G3986" s="21">
        <v>1381505.06</v>
      </c>
      <c r="H3986" s="21">
        <v>1429341.1400000001</v>
      </c>
      <c r="I3986" s="21">
        <v>1470080.0799999998</v>
      </c>
      <c r="J3986" s="21">
        <v>1475303.6400000001</v>
      </c>
      <c r="K3986" s="23">
        <v>1627102.52</v>
      </c>
      <c r="L3986" s="23">
        <v>1668084.5400000003</v>
      </c>
      <c r="M3986" s="23">
        <v>1736269.97</v>
      </c>
      <c r="N3986" s="23">
        <v>1803425.2699999998</v>
      </c>
      <c r="O3986" s="23">
        <v>1770326.25</v>
      </c>
      <c r="P3986" s="23">
        <v>1932172.99</v>
      </c>
      <c r="Q3986" s="23">
        <v>2016284.7699999998</v>
      </c>
      <c r="R3986" s="23">
        <v>2119784.37</v>
      </c>
      <c r="S3986" s="23">
        <v>2295784.13</v>
      </c>
      <c r="T3986" s="23">
        <v>2375056.5599999996</v>
      </c>
      <c r="U3986" s="23">
        <v>2386610.13</v>
      </c>
      <c r="V3986" s="23">
        <v>2480733.59</v>
      </c>
      <c r="W3986" s="23">
        <v>2375433.15</v>
      </c>
      <c r="X3986" s="23">
        <v>2247209.48</v>
      </c>
      <c r="Y3986" s="23">
        <v>2210653.25</v>
      </c>
      <c r="Z3986" s="23">
        <v>2126924.0499999998</v>
      </c>
      <c r="AA3986" s="23">
        <v>2010922.04</v>
      </c>
      <c r="AB3986" s="23">
        <v>1780183.6999999997</v>
      </c>
      <c r="AC3986" s="23">
        <v>1728595.9500000002</v>
      </c>
      <c r="AD3986" s="23">
        <v>1813550.77</v>
      </c>
      <c r="AE3986" s="23">
        <v>1709419.8399999999</v>
      </c>
      <c r="AF3986" s="23">
        <v>1704490.2500000002</v>
      </c>
      <c r="AG3986" s="23">
        <v>1505702.25</v>
      </c>
      <c r="AH3986" s="23">
        <v>1438742.89</v>
      </c>
      <c r="AI3986" s="23">
        <v>1319637.8800000001</v>
      </c>
    </row>
    <row r="3987" spans="1:35" outlineLevel="3" x14ac:dyDescent="0.25">
      <c r="A3987" s="42" t="s">
        <v>11060</v>
      </c>
      <c r="B3987" s="42" t="s">
        <v>4785</v>
      </c>
      <c r="C3987" s="43" t="s">
        <v>10982</v>
      </c>
      <c r="D3987" s="43" t="s">
        <v>4764</v>
      </c>
      <c r="E3987" s="21">
        <v>971608.16000000015</v>
      </c>
      <c r="F3987" s="21">
        <v>927401.94</v>
      </c>
      <c r="G3987" s="21">
        <v>886866.85000000009</v>
      </c>
      <c r="H3987" s="21">
        <v>764692.25</v>
      </c>
      <c r="I3987" s="21">
        <v>766006.79</v>
      </c>
      <c r="J3987" s="21">
        <v>815115.59000000008</v>
      </c>
      <c r="K3987" s="23">
        <v>858336.65</v>
      </c>
      <c r="L3987" s="23">
        <v>863964.79000000015</v>
      </c>
      <c r="M3987" s="23">
        <v>953831.46000000008</v>
      </c>
      <c r="N3987" s="23">
        <v>966944.70000000007</v>
      </c>
      <c r="O3987" s="23">
        <v>1059368.3799999999</v>
      </c>
      <c r="P3987" s="23">
        <v>1190042.97</v>
      </c>
      <c r="Q3987" s="23">
        <v>1099729.6000000001</v>
      </c>
      <c r="R3987" s="23">
        <v>1287203.0400000003</v>
      </c>
      <c r="S3987" s="23">
        <v>1344946.24</v>
      </c>
      <c r="T3987" s="23">
        <v>1365631.45</v>
      </c>
      <c r="U3987" s="23">
        <v>1356518.44</v>
      </c>
      <c r="V3987" s="23">
        <v>1342766.28</v>
      </c>
      <c r="W3987" s="23">
        <v>1320310.47</v>
      </c>
      <c r="X3987" s="23">
        <v>1237682.67</v>
      </c>
      <c r="Y3987" s="23">
        <v>1161853.43</v>
      </c>
      <c r="Z3987" s="23">
        <v>1206777.1200000001</v>
      </c>
      <c r="AA3987" s="23">
        <v>1073969.42</v>
      </c>
      <c r="AB3987" s="23">
        <v>1126051.3699999999</v>
      </c>
      <c r="AC3987" s="23">
        <v>1186305.1000000001</v>
      </c>
      <c r="AD3987" s="23">
        <v>1167400.3600000001</v>
      </c>
      <c r="AE3987" s="23">
        <v>1087054.1599999999</v>
      </c>
      <c r="AF3987" s="23">
        <v>1134532.73</v>
      </c>
      <c r="AG3987" s="23">
        <v>1081860.33</v>
      </c>
      <c r="AH3987" s="23">
        <v>1021882.7499999999</v>
      </c>
      <c r="AI3987" s="23">
        <v>1026525.07</v>
      </c>
    </row>
    <row r="3988" spans="1:35" outlineLevel="3" x14ac:dyDescent="0.25">
      <c r="A3988" s="42" t="s">
        <v>11060</v>
      </c>
      <c r="B3988" s="42" t="s">
        <v>4785</v>
      </c>
      <c r="C3988" s="43" t="s">
        <v>10982</v>
      </c>
      <c r="D3988" s="43" t="s">
        <v>4765</v>
      </c>
      <c r="E3988" s="21">
        <v>1181218.73</v>
      </c>
      <c r="F3988" s="21">
        <v>1205515.55</v>
      </c>
      <c r="G3988" s="21">
        <v>1112981.6100000001</v>
      </c>
      <c r="H3988" s="21">
        <v>1216699.83</v>
      </c>
      <c r="I3988" s="21">
        <v>1220631.6599999999</v>
      </c>
      <c r="J3988" s="21">
        <v>1115220.67</v>
      </c>
      <c r="K3988" s="23">
        <v>1191102.3299999998</v>
      </c>
      <c r="L3988" s="23">
        <v>1184076.23</v>
      </c>
      <c r="M3988" s="23">
        <v>1245016.4200000002</v>
      </c>
      <c r="N3988" s="23">
        <v>1265401.3899999997</v>
      </c>
      <c r="O3988" s="23">
        <v>1148801.96</v>
      </c>
      <c r="P3988" s="23">
        <v>1047575.84</v>
      </c>
      <c r="Q3988" s="23">
        <v>1176888.56</v>
      </c>
      <c r="R3988" s="23">
        <v>1232672.7399999998</v>
      </c>
      <c r="S3988" s="23">
        <v>1284598.8899999999</v>
      </c>
      <c r="T3988" s="23">
        <v>1314957.6399999999</v>
      </c>
      <c r="U3988" s="23">
        <v>1310536.1499999999</v>
      </c>
      <c r="V3988" s="23">
        <v>1339944.3</v>
      </c>
      <c r="W3988" s="23">
        <v>1365256.89</v>
      </c>
      <c r="X3988" s="23">
        <v>1346844.3800000001</v>
      </c>
      <c r="Y3988" s="23">
        <v>1324234.1399999999</v>
      </c>
      <c r="Z3988" s="23">
        <v>1353854.08</v>
      </c>
      <c r="AA3988" s="23">
        <v>1336145.32</v>
      </c>
      <c r="AB3988" s="23">
        <v>1383736.69</v>
      </c>
      <c r="AC3988" s="23">
        <v>1332657.0299999998</v>
      </c>
      <c r="AD3988" s="23">
        <v>1378731.98</v>
      </c>
      <c r="AE3988" s="23">
        <v>1397054.1500000001</v>
      </c>
      <c r="AF3988" s="23">
        <v>1350315.4900000002</v>
      </c>
      <c r="AG3988" s="23">
        <v>1278942.1899999997</v>
      </c>
      <c r="AH3988" s="23">
        <v>1262202.4099999999</v>
      </c>
      <c r="AI3988" s="23">
        <v>1273130.6099999999</v>
      </c>
    </row>
    <row r="3989" spans="1:35" outlineLevel="3" x14ac:dyDescent="0.25">
      <c r="A3989" s="42" t="s">
        <v>11060</v>
      </c>
      <c r="B3989" s="42" t="s">
        <v>4785</v>
      </c>
      <c r="C3989" s="43" t="s">
        <v>10982</v>
      </c>
      <c r="D3989" s="43" t="s">
        <v>4766</v>
      </c>
      <c r="E3989" s="21">
        <v>870303.47000000009</v>
      </c>
      <c r="F3989" s="21">
        <v>808355.15</v>
      </c>
      <c r="G3989" s="21">
        <v>843383.91999999993</v>
      </c>
      <c r="H3989" s="21">
        <v>778388.85999999987</v>
      </c>
      <c r="I3989" s="21">
        <v>775863.86</v>
      </c>
      <c r="J3989" s="21">
        <v>852516.51000000013</v>
      </c>
      <c r="K3989" s="23">
        <v>957786.77000000014</v>
      </c>
      <c r="L3989" s="23">
        <v>967514.0900000002</v>
      </c>
      <c r="M3989" s="23">
        <v>985866.83999999985</v>
      </c>
      <c r="N3989" s="23">
        <v>1065432.1399999999</v>
      </c>
      <c r="O3989" s="23">
        <v>1055503.55</v>
      </c>
      <c r="P3989" s="23">
        <v>1239270.22</v>
      </c>
      <c r="Q3989" s="23">
        <v>1271095.4100000001</v>
      </c>
      <c r="R3989" s="23">
        <v>1287696.9600000002</v>
      </c>
      <c r="S3989" s="23">
        <v>1298719.72</v>
      </c>
      <c r="T3989" s="23">
        <v>1270125.5600000003</v>
      </c>
      <c r="U3989" s="23">
        <v>1201809.22</v>
      </c>
      <c r="V3989" s="23">
        <v>1178665.69</v>
      </c>
      <c r="W3989" s="23">
        <v>1159266.9300000002</v>
      </c>
      <c r="X3989" s="23">
        <v>1134554.73</v>
      </c>
      <c r="Y3989" s="23">
        <v>1084463.3799999999</v>
      </c>
      <c r="Z3989" s="23">
        <v>970811.71999999986</v>
      </c>
      <c r="AA3989" s="23">
        <v>988609.66999999993</v>
      </c>
      <c r="AB3989" s="23">
        <v>967945.07</v>
      </c>
      <c r="AC3989" s="23">
        <v>977753.16</v>
      </c>
      <c r="AD3989" s="23">
        <v>984885.77</v>
      </c>
      <c r="AE3989" s="23">
        <v>992247.72</v>
      </c>
      <c r="AF3989" s="23">
        <v>1029239.9000000001</v>
      </c>
      <c r="AG3989" s="23">
        <v>938726.95</v>
      </c>
      <c r="AH3989" s="23">
        <v>883540.36999999988</v>
      </c>
      <c r="AI3989" s="23">
        <v>721331.95000000007</v>
      </c>
    </row>
    <row r="3990" spans="1:35" outlineLevel="3" x14ac:dyDescent="0.25">
      <c r="A3990" s="42" t="s">
        <v>11060</v>
      </c>
      <c r="B3990" s="42" t="s">
        <v>4785</v>
      </c>
      <c r="C3990" s="43" t="s">
        <v>10982</v>
      </c>
      <c r="D3990" s="43" t="s">
        <v>4767</v>
      </c>
      <c r="E3990" s="21">
        <v>1169534.6200000001</v>
      </c>
      <c r="F3990" s="21">
        <v>1107856.51</v>
      </c>
      <c r="G3990" s="21">
        <v>1128334.72</v>
      </c>
      <c r="H3990" s="21">
        <v>1105171.1000000001</v>
      </c>
      <c r="I3990" s="21">
        <v>1166182.1200000001</v>
      </c>
      <c r="J3990" s="21">
        <v>1183954.21</v>
      </c>
      <c r="K3990" s="23">
        <v>1208010.26</v>
      </c>
      <c r="L3990" s="23">
        <v>1211954.9099999999</v>
      </c>
      <c r="M3990" s="23">
        <v>1247192.2499999998</v>
      </c>
      <c r="N3990" s="23">
        <v>1293471.99</v>
      </c>
      <c r="O3990" s="23">
        <v>1335391.4899999998</v>
      </c>
      <c r="P3990" s="23">
        <v>1402110.6199999999</v>
      </c>
      <c r="Q3990" s="23">
        <v>1301024.6199999999</v>
      </c>
      <c r="R3990" s="23">
        <v>1407455.3199999998</v>
      </c>
      <c r="S3990" s="23">
        <v>1444078.9800000002</v>
      </c>
      <c r="T3990" s="23">
        <v>1398906.23</v>
      </c>
      <c r="U3990" s="23">
        <v>1384416.72</v>
      </c>
      <c r="V3990" s="23">
        <v>1339972.8299999998</v>
      </c>
      <c r="W3990" s="23">
        <v>1306192.9100000001</v>
      </c>
      <c r="X3990" s="23">
        <v>1300974.5</v>
      </c>
      <c r="Y3990" s="23">
        <v>1275800.1599999999</v>
      </c>
      <c r="Z3990" s="23">
        <v>1263209.93</v>
      </c>
      <c r="AA3990" s="23">
        <v>1169776.42</v>
      </c>
      <c r="AB3990" s="23">
        <v>1165958.9100000001</v>
      </c>
      <c r="AC3990" s="23">
        <v>1131476.71</v>
      </c>
      <c r="AD3990" s="23">
        <v>1149231.27</v>
      </c>
      <c r="AE3990" s="23">
        <v>1153190.8999999999</v>
      </c>
      <c r="AF3990" s="23">
        <v>1234290.9099999999</v>
      </c>
      <c r="AG3990" s="23">
        <v>1133154.9700000002</v>
      </c>
      <c r="AH3990" s="23">
        <v>1113794.8500000001</v>
      </c>
      <c r="AI3990" s="23">
        <v>1060330.8799999999</v>
      </c>
    </row>
    <row r="3991" spans="1:35" outlineLevel="3" x14ac:dyDescent="0.25">
      <c r="A3991" s="42" t="s">
        <v>11060</v>
      </c>
      <c r="B3991" s="42" t="s">
        <v>4785</v>
      </c>
      <c r="C3991" s="43" t="s">
        <v>10982</v>
      </c>
      <c r="D3991" s="43" t="s">
        <v>4768</v>
      </c>
      <c r="E3991" s="21">
        <v>809651.26</v>
      </c>
      <c r="F3991" s="21">
        <v>722244.57000000007</v>
      </c>
      <c r="G3991" s="21">
        <v>681921.89</v>
      </c>
      <c r="H3991" s="21">
        <v>705436.27000000014</v>
      </c>
      <c r="I3991" s="21">
        <v>717246.57</v>
      </c>
      <c r="J3991" s="21">
        <v>715558.37</v>
      </c>
      <c r="K3991" s="23">
        <v>678146.6100000001</v>
      </c>
      <c r="L3991" s="23">
        <v>717227.07000000007</v>
      </c>
      <c r="M3991" s="23">
        <v>692715.9</v>
      </c>
      <c r="N3991" s="23">
        <v>601567.62000000011</v>
      </c>
      <c r="O3991" s="23">
        <v>585330.92000000004</v>
      </c>
      <c r="P3991" s="23">
        <v>705469.67999999993</v>
      </c>
      <c r="Q3991" s="23">
        <v>793448.86999999988</v>
      </c>
      <c r="R3991" s="23">
        <v>914845.00000000012</v>
      </c>
      <c r="S3991" s="23">
        <v>930144.2</v>
      </c>
      <c r="T3991" s="23">
        <v>1041700.12</v>
      </c>
      <c r="U3991" s="23">
        <v>1010927.23</v>
      </c>
      <c r="V3991" s="23">
        <v>984955.63</v>
      </c>
      <c r="W3991" s="23">
        <v>923694.42999999993</v>
      </c>
      <c r="X3991" s="23">
        <v>865641.93</v>
      </c>
      <c r="Y3991" s="23">
        <v>771152.88000000012</v>
      </c>
      <c r="Z3991" s="23">
        <v>849600.36</v>
      </c>
      <c r="AA3991" s="23">
        <v>808917.24</v>
      </c>
      <c r="AB3991" s="23">
        <v>815912.08</v>
      </c>
      <c r="AC3991" s="23">
        <v>850770.84000000008</v>
      </c>
      <c r="AD3991" s="23">
        <v>896632.53</v>
      </c>
      <c r="AE3991" s="23">
        <v>861738.0199999999</v>
      </c>
      <c r="AF3991" s="23">
        <v>907785.56000000017</v>
      </c>
      <c r="AG3991" s="23">
        <v>849452.27</v>
      </c>
      <c r="AH3991" s="23">
        <v>773071.92</v>
      </c>
      <c r="AI3991" s="23">
        <v>761492.99000000011</v>
      </c>
    </row>
    <row r="3992" spans="1:35" outlineLevel="3" x14ac:dyDescent="0.25">
      <c r="A3992" s="42" t="s">
        <v>11060</v>
      </c>
      <c r="B3992" s="42" t="s">
        <v>4785</v>
      </c>
      <c r="C3992" s="43" t="s">
        <v>10982</v>
      </c>
      <c r="D3992" s="43" t="s">
        <v>4769</v>
      </c>
      <c r="E3992" s="21">
        <v>1399038.4100000001</v>
      </c>
      <c r="F3992" s="21">
        <v>1306523.18</v>
      </c>
      <c r="G3992" s="21">
        <v>1363429.4600000002</v>
      </c>
      <c r="H3992" s="21">
        <v>1402320.95</v>
      </c>
      <c r="I3992" s="21">
        <v>1343761.72</v>
      </c>
      <c r="J3992" s="21">
        <v>1444321.8099999998</v>
      </c>
      <c r="K3992" s="23">
        <v>1538722.0400000003</v>
      </c>
      <c r="L3992" s="23">
        <v>1747694.9599999997</v>
      </c>
      <c r="M3992" s="23">
        <v>1803701.28</v>
      </c>
      <c r="N3992" s="23">
        <v>1622300.9900000002</v>
      </c>
      <c r="O3992" s="23">
        <v>1710959.86</v>
      </c>
      <c r="P3992" s="23">
        <v>1707550.51</v>
      </c>
      <c r="Q3992" s="23">
        <v>1953043.71</v>
      </c>
      <c r="R3992" s="23">
        <v>2077965.6700000002</v>
      </c>
      <c r="S3992" s="23">
        <v>1996573.0399999998</v>
      </c>
      <c r="T3992" s="23">
        <v>2137705.4</v>
      </c>
      <c r="U3992" s="23">
        <v>2166327.67</v>
      </c>
      <c r="V3992" s="23">
        <v>2085087.7099999997</v>
      </c>
      <c r="W3992" s="23">
        <v>2081360.1600000001</v>
      </c>
      <c r="X3992" s="23">
        <v>2132517.2000000002</v>
      </c>
      <c r="Y3992" s="23">
        <v>2037523.9099999997</v>
      </c>
      <c r="Z3992" s="23">
        <v>2203239.1999999997</v>
      </c>
      <c r="AA3992" s="23">
        <v>2128649.1799999997</v>
      </c>
      <c r="AB3992" s="23">
        <v>2202954.2400000002</v>
      </c>
      <c r="AC3992" s="23">
        <v>2059753.3699999996</v>
      </c>
      <c r="AD3992" s="23">
        <v>1942804.5599999998</v>
      </c>
      <c r="AE3992" s="23">
        <v>1910220.76</v>
      </c>
      <c r="AF3992" s="23">
        <v>1959772.66</v>
      </c>
      <c r="AG3992" s="23">
        <v>1772675.2200000002</v>
      </c>
      <c r="AH3992" s="23">
        <v>1681414.2</v>
      </c>
      <c r="AI3992" s="23">
        <v>1614941.1600000001</v>
      </c>
    </row>
    <row r="3993" spans="1:35" outlineLevel="3" x14ac:dyDescent="0.25">
      <c r="A3993" s="42" t="s">
        <v>11060</v>
      </c>
      <c r="B3993" s="42" t="s">
        <v>4785</v>
      </c>
      <c r="C3993" s="43" t="s">
        <v>10982</v>
      </c>
      <c r="D3993" s="43" t="s">
        <v>4770</v>
      </c>
      <c r="E3993" s="21">
        <v>961655.63</v>
      </c>
      <c r="F3993" s="21">
        <v>880497.77000000014</v>
      </c>
      <c r="G3993" s="21">
        <v>913521.27999999991</v>
      </c>
      <c r="H3993" s="21">
        <v>871659.06</v>
      </c>
      <c r="I3993" s="21">
        <v>914091.53999999992</v>
      </c>
      <c r="J3993" s="21">
        <v>828692.53999999992</v>
      </c>
      <c r="K3993" s="23">
        <v>877734.91</v>
      </c>
      <c r="L3993" s="23">
        <v>927926.83000000007</v>
      </c>
      <c r="M3993" s="23">
        <v>1101147.73</v>
      </c>
      <c r="N3993" s="23">
        <v>1097151.9099999999</v>
      </c>
      <c r="O3993" s="23">
        <v>1190698.6200000001</v>
      </c>
      <c r="P3993" s="23">
        <v>1433359.55</v>
      </c>
      <c r="Q3993" s="23">
        <v>1539170.78</v>
      </c>
      <c r="R3993" s="23">
        <v>1391276.3699999999</v>
      </c>
      <c r="S3993" s="23">
        <v>1250262.6500000001</v>
      </c>
      <c r="T3993" s="23">
        <v>1247253.2999999998</v>
      </c>
      <c r="U3993" s="23">
        <v>1182886.03</v>
      </c>
      <c r="V3993" s="23">
        <v>1103057.6299999999</v>
      </c>
      <c r="W3993" s="23">
        <v>1044971.78</v>
      </c>
      <c r="X3993" s="23">
        <v>1015987.37</v>
      </c>
      <c r="Y3993" s="23">
        <v>949288.35999999987</v>
      </c>
      <c r="Z3993" s="23">
        <v>1158563.97</v>
      </c>
      <c r="AA3993" s="23">
        <v>1243941.53</v>
      </c>
      <c r="AB3993" s="23">
        <v>1287348.5</v>
      </c>
      <c r="AC3993" s="23">
        <v>1223241.2399999998</v>
      </c>
      <c r="AD3993" s="23">
        <v>1281494.53</v>
      </c>
      <c r="AE3993" s="23">
        <v>1306832.1100000001</v>
      </c>
      <c r="AF3993" s="23">
        <v>1214365.75</v>
      </c>
      <c r="AG3993" s="23">
        <v>1198389.1099999999</v>
      </c>
      <c r="AH3993" s="23">
        <v>1097205.8999999999</v>
      </c>
      <c r="AI3993" s="23">
        <v>1087769.9099999999</v>
      </c>
    </row>
    <row r="3994" spans="1:35" outlineLevel="3" x14ac:dyDescent="0.25">
      <c r="A3994" s="42" t="s">
        <v>11060</v>
      </c>
      <c r="B3994" s="42" t="s">
        <v>4785</v>
      </c>
      <c r="C3994" s="43" t="s">
        <v>10982</v>
      </c>
      <c r="D3994" s="43" t="s">
        <v>4771</v>
      </c>
      <c r="E3994" s="21">
        <v>1323346.6399999999</v>
      </c>
      <c r="F3994" s="21">
        <v>1336224.52</v>
      </c>
      <c r="G3994" s="21">
        <v>1434881.53</v>
      </c>
      <c r="H3994" s="21">
        <v>1268413.52</v>
      </c>
      <c r="I3994" s="21">
        <v>1331461.5999999999</v>
      </c>
      <c r="J3994" s="21">
        <v>1347455.21</v>
      </c>
      <c r="K3994" s="23">
        <v>1399845.0799999998</v>
      </c>
      <c r="L3994" s="23">
        <v>1495203.3399999999</v>
      </c>
      <c r="M3994" s="23">
        <v>1424204.64</v>
      </c>
      <c r="N3994" s="23">
        <v>1390867.0100000005</v>
      </c>
      <c r="O3994" s="23">
        <v>1349470.09</v>
      </c>
      <c r="P3994" s="23">
        <v>1379655.4800000002</v>
      </c>
      <c r="Q3994" s="23">
        <v>1509327.08</v>
      </c>
      <c r="R3994" s="23">
        <v>1540753.9000000001</v>
      </c>
      <c r="S3994" s="23">
        <v>1514735.3399999999</v>
      </c>
      <c r="T3994" s="23">
        <v>1502982.69</v>
      </c>
      <c r="U3994" s="23">
        <v>1478901.31</v>
      </c>
      <c r="V3994" s="23">
        <v>1542528.9799999997</v>
      </c>
      <c r="W3994" s="23">
        <v>1576207.3599999999</v>
      </c>
      <c r="X3994" s="23">
        <v>1510349.69</v>
      </c>
      <c r="Y3994" s="23">
        <v>1410166.5500000003</v>
      </c>
      <c r="Z3994" s="23">
        <v>1467656.76</v>
      </c>
      <c r="AA3994" s="23">
        <v>1446642.45</v>
      </c>
      <c r="AB3994" s="23">
        <v>1399105.39</v>
      </c>
      <c r="AC3994" s="23">
        <v>1489282.12</v>
      </c>
      <c r="AD3994" s="23">
        <v>1488772.0999999999</v>
      </c>
      <c r="AE3994" s="23">
        <v>1395553.82</v>
      </c>
      <c r="AF3994" s="23">
        <v>1277123.9599999997</v>
      </c>
      <c r="AG3994" s="23">
        <v>1185900.8499999999</v>
      </c>
      <c r="AH3994" s="23">
        <v>1188461.6499999999</v>
      </c>
      <c r="AI3994" s="23">
        <v>1174492.33</v>
      </c>
    </row>
    <row r="3995" spans="1:35" outlineLevel="3" x14ac:dyDescent="0.25">
      <c r="A3995" s="42" t="s">
        <v>11060</v>
      </c>
      <c r="B3995" s="42" t="s">
        <v>4785</v>
      </c>
      <c r="C3995" s="43" t="s">
        <v>10982</v>
      </c>
      <c r="D3995" s="43" t="s">
        <v>4772</v>
      </c>
      <c r="E3995" s="21">
        <v>1964229.3900000001</v>
      </c>
      <c r="F3995" s="21">
        <v>2014862.3900000001</v>
      </c>
      <c r="G3995" s="21">
        <v>1964801.4699999997</v>
      </c>
      <c r="H3995" s="21">
        <v>1774109.7100000002</v>
      </c>
      <c r="I3995" s="21">
        <v>1741462.86</v>
      </c>
      <c r="J3995" s="21">
        <v>1883063.2100000002</v>
      </c>
      <c r="K3995" s="23">
        <v>1913743.48</v>
      </c>
      <c r="L3995" s="23">
        <v>1979034.67</v>
      </c>
      <c r="M3995" s="23">
        <v>2039943.7100000002</v>
      </c>
      <c r="N3995" s="23">
        <v>2131243.1199999996</v>
      </c>
      <c r="O3995" s="23">
        <v>2241456.04</v>
      </c>
      <c r="P3995" s="23">
        <v>2214152.6999999997</v>
      </c>
      <c r="Q3995" s="23">
        <v>2453637.33</v>
      </c>
      <c r="R3995" s="23">
        <v>2333453.86</v>
      </c>
      <c r="S3995" s="23">
        <v>2212894.1300000004</v>
      </c>
      <c r="T3995" s="23">
        <v>2244105.0800000005</v>
      </c>
      <c r="U3995" s="23">
        <v>2209011.92</v>
      </c>
      <c r="V3995" s="23">
        <v>2112494.48</v>
      </c>
      <c r="W3995" s="23">
        <v>1931357.2700000003</v>
      </c>
      <c r="X3995" s="23">
        <v>2028273.63</v>
      </c>
      <c r="Y3995" s="23">
        <v>2008104.59</v>
      </c>
      <c r="Z3995" s="23">
        <v>2080347.66</v>
      </c>
      <c r="AA3995" s="23">
        <v>2040236.66</v>
      </c>
      <c r="AB3995" s="23">
        <v>1861511.5300000003</v>
      </c>
      <c r="AC3995" s="23">
        <v>1861191.1299999997</v>
      </c>
      <c r="AD3995" s="23">
        <v>1962212.6100000003</v>
      </c>
      <c r="AE3995" s="23">
        <v>1961796.29</v>
      </c>
      <c r="AF3995" s="23">
        <v>2039415.0300000003</v>
      </c>
      <c r="AG3995" s="23">
        <v>1892112.5200000003</v>
      </c>
      <c r="AH3995" s="23">
        <v>1913955.01</v>
      </c>
      <c r="AI3995" s="23">
        <v>1788223.7700000003</v>
      </c>
    </row>
    <row r="3996" spans="1:35" outlineLevel="3" x14ac:dyDescent="0.25">
      <c r="A3996" s="42" t="s">
        <v>11060</v>
      </c>
      <c r="B3996" s="42" t="s">
        <v>4785</v>
      </c>
      <c r="C3996" s="43" t="s">
        <v>10982</v>
      </c>
      <c r="D3996" s="43" t="s">
        <v>4773</v>
      </c>
      <c r="E3996" s="21">
        <v>1236938.45</v>
      </c>
      <c r="F3996" s="21">
        <v>1248794.28</v>
      </c>
      <c r="G3996" s="21">
        <v>1205868.3500000001</v>
      </c>
      <c r="H3996" s="21">
        <v>1248672.53</v>
      </c>
      <c r="I3996" s="21">
        <v>1252940.3</v>
      </c>
      <c r="J3996" s="21">
        <v>1273177.52</v>
      </c>
      <c r="K3996" s="23">
        <v>1368744.8499999999</v>
      </c>
      <c r="L3996" s="23">
        <v>1530783</v>
      </c>
      <c r="M3996" s="23">
        <v>1500525.4200000002</v>
      </c>
      <c r="N3996" s="23">
        <v>1530791.9900000002</v>
      </c>
      <c r="O3996" s="23">
        <v>1501904.5699999998</v>
      </c>
      <c r="P3996" s="23">
        <v>1609968.0599999998</v>
      </c>
      <c r="Q3996" s="23">
        <v>1631071.92</v>
      </c>
      <c r="R3996" s="23">
        <v>1753135.9400000002</v>
      </c>
      <c r="S3996" s="23">
        <v>1706069.02</v>
      </c>
      <c r="T3996" s="23">
        <v>1693269.01</v>
      </c>
      <c r="U3996" s="23">
        <v>1535398.74</v>
      </c>
      <c r="V3996" s="23">
        <v>1466105.21</v>
      </c>
      <c r="W3996" s="23">
        <v>1376239.88</v>
      </c>
      <c r="X3996" s="23">
        <v>1403069.6800000002</v>
      </c>
      <c r="Y3996" s="23">
        <v>1362568.2</v>
      </c>
      <c r="Z3996" s="23">
        <v>1399329.1700000002</v>
      </c>
      <c r="AA3996" s="23">
        <v>1383628.2400000002</v>
      </c>
      <c r="AB3996" s="23">
        <v>1565473.39</v>
      </c>
      <c r="AC3996" s="23">
        <v>1597610.53</v>
      </c>
      <c r="AD3996" s="23">
        <v>1533354.98</v>
      </c>
      <c r="AE3996" s="23">
        <v>1528202.1099999999</v>
      </c>
      <c r="AF3996" s="23">
        <v>1480596.87</v>
      </c>
      <c r="AG3996" s="23">
        <v>1435455.33</v>
      </c>
      <c r="AH3996" s="23">
        <v>1327878.3799999999</v>
      </c>
      <c r="AI3996" s="23">
        <v>1208614.81</v>
      </c>
    </row>
    <row r="3997" spans="1:35" outlineLevel="3" x14ac:dyDescent="0.25">
      <c r="A3997" s="42" t="s">
        <v>11060</v>
      </c>
      <c r="B3997" s="42" t="s">
        <v>4785</v>
      </c>
      <c r="C3997" s="43" t="s">
        <v>10982</v>
      </c>
      <c r="D3997" s="43" t="s">
        <v>4774</v>
      </c>
      <c r="E3997" s="21">
        <v>1423562.65</v>
      </c>
      <c r="F3997" s="21">
        <v>1367559.06</v>
      </c>
      <c r="G3997" s="21">
        <v>1251586.8</v>
      </c>
      <c r="H3997" s="21">
        <v>1098847.54</v>
      </c>
      <c r="I3997" s="21">
        <v>1169041.4099999999</v>
      </c>
      <c r="J3997" s="21">
        <v>1137991.95</v>
      </c>
      <c r="K3997" s="23">
        <v>1175343.9000000001</v>
      </c>
      <c r="L3997" s="23">
        <v>1199675.54</v>
      </c>
      <c r="M3997" s="23">
        <v>1283824.8600000001</v>
      </c>
      <c r="N3997" s="23">
        <v>1367251.78</v>
      </c>
      <c r="O3997" s="23">
        <v>1329949.46</v>
      </c>
      <c r="P3997" s="23">
        <v>1418548.9099999997</v>
      </c>
      <c r="Q3997" s="23">
        <v>1503288.2400000002</v>
      </c>
      <c r="R3997" s="23">
        <v>1542201.5800000003</v>
      </c>
      <c r="S3997" s="23">
        <v>1571472.74</v>
      </c>
      <c r="T3997" s="23">
        <v>1618437.6800000002</v>
      </c>
      <c r="U3997" s="23">
        <v>1615070.5399999998</v>
      </c>
      <c r="V3997" s="23">
        <v>1601155.18</v>
      </c>
      <c r="W3997" s="23">
        <v>1669231.2600000002</v>
      </c>
      <c r="X3997" s="23">
        <v>1618368.72</v>
      </c>
      <c r="Y3997" s="23">
        <v>1560821.56</v>
      </c>
      <c r="Z3997" s="23">
        <v>1714359.7899999998</v>
      </c>
      <c r="AA3997" s="23">
        <v>1716484.2500000002</v>
      </c>
      <c r="AB3997" s="23">
        <v>1696607.77</v>
      </c>
      <c r="AC3997" s="23">
        <v>1705224.9600000002</v>
      </c>
      <c r="AD3997" s="23">
        <v>1812775.4100000004</v>
      </c>
      <c r="AE3997" s="23">
        <v>1828036.2499999998</v>
      </c>
      <c r="AF3997" s="23">
        <v>1820092.81</v>
      </c>
      <c r="AG3997" s="23">
        <v>1680466.9800000004</v>
      </c>
      <c r="AH3997" s="23">
        <v>1650279.5499999998</v>
      </c>
      <c r="AI3997" s="23">
        <v>1573479.3299999998</v>
      </c>
    </row>
    <row r="3998" spans="1:35" outlineLevel="3" x14ac:dyDescent="0.25">
      <c r="A3998" s="42" t="s">
        <v>11060</v>
      </c>
      <c r="B3998" s="42" t="s">
        <v>4785</v>
      </c>
      <c r="C3998" s="43" t="s">
        <v>10982</v>
      </c>
      <c r="D3998" s="43" t="s">
        <v>4775</v>
      </c>
      <c r="E3998" s="21">
        <v>811383.48</v>
      </c>
      <c r="F3998" s="21">
        <v>700162.1</v>
      </c>
      <c r="G3998" s="21">
        <v>741384.51</v>
      </c>
      <c r="H3998" s="21">
        <v>678290.59</v>
      </c>
      <c r="I3998" s="21">
        <v>681466.02999999991</v>
      </c>
      <c r="J3998" s="21">
        <v>727976.32</v>
      </c>
      <c r="K3998" s="23">
        <v>715023.95000000007</v>
      </c>
      <c r="L3998" s="23">
        <v>746415.48999999987</v>
      </c>
      <c r="M3998" s="23">
        <v>788772.66</v>
      </c>
      <c r="N3998" s="23">
        <v>778035.15999999992</v>
      </c>
      <c r="O3998" s="23">
        <v>783421.2100000002</v>
      </c>
      <c r="P3998" s="23">
        <v>864962.59</v>
      </c>
      <c r="Q3998" s="23">
        <v>956625.21000000008</v>
      </c>
      <c r="R3998" s="23">
        <v>1013029.6699999999</v>
      </c>
      <c r="S3998" s="23">
        <v>939986.96</v>
      </c>
      <c r="T3998" s="23">
        <v>1016192.14</v>
      </c>
      <c r="U3998" s="23">
        <v>1054026.1700000002</v>
      </c>
      <c r="V3998" s="23">
        <v>997950.52</v>
      </c>
      <c r="W3998" s="23">
        <v>959289.58</v>
      </c>
      <c r="X3998" s="23">
        <v>944209.02</v>
      </c>
      <c r="Y3998" s="23">
        <v>894149.28</v>
      </c>
      <c r="Z3998" s="23">
        <v>822657.24000000011</v>
      </c>
      <c r="AA3998" s="23">
        <v>770952.45000000007</v>
      </c>
      <c r="AB3998" s="23">
        <v>718483.52</v>
      </c>
      <c r="AC3998" s="23">
        <v>715226.83000000007</v>
      </c>
      <c r="AD3998" s="23">
        <v>715594.98</v>
      </c>
      <c r="AE3998" s="23">
        <v>708626.77000000014</v>
      </c>
      <c r="AF3998" s="23">
        <v>706239.74</v>
      </c>
      <c r="AG3998" s="23">
        <v>709440.6399999999</v>
      </c>
      <c r="AH3998" s="23">
        <v>672049.46000000008</v>
      </c>
      <c r="AI3998" s="23">
        <v>669250.12999999989</v>
      </c>
    </row>
    <row r="3999" spans="1:35" outlineLevel="3" x14ac:dyDescent="0.25">
      <c r="A3999" s="42" t="s">
        <v>11060</v>
      </c>
      <c r="B3999" s="42" t="s">
        <v>4785</v>
      </c>
      <c r="C3999" s="43" t="s">
        <v>10982</v>
      </c>
      <c r="D3999" s="43" t="s">
        <v>4776</v>
      </c>
      <c r="E3999" s="21">
        <v>654097.93999999994</v>
      </c>
      <c r="F3999" s="21">
        <v>570818.15</v>
      </c>
      <c r="G3999" s="21">
        <v>601954.78</v>
      </c>
      <c r="H3999" s="21">
        <v>505843.01</v>
      </c>
      <c r="I3999" s="21">
        <v>532550.56000000006</v>
      </c>
      <c r="J3999" s="21">
        <v>515098.98000000004</v>
      </c>
      <c r="K3999" s="23">
        <v>564738.95000000007</v>
      </c>
      <c r="L3999" s="23">
        <v>576250.25999999989</v>
      </c>
      <c r="M3999" s="23">
        <v>610461.12</v>
      </c>
      <c r="N3999" s="23">
        <v>590440.4</v>
      </c>
      <c r="O3999" s="23">
        <v>553495.43000000005</v>
      </c>
      <c r="P3999" s="23">
        <v>603254.25</v>
      </c>
      <c r="Q3999" s="23">
        <v>648918.50000000012</v>
      </c>
      <c r="R3999" s="23">
        <v>603467.07000000007</v>
      </c>
      <c r="S3999" s="23">
        <v>600734.69999999995</v>
      </c>
      <c r="T3999" s="23">
        <v>620621.79</v>
      </c>
      <c r="U3999" s="23">
        <v>570408.77</v>
      </c>
      <c r="V3999" s="23">
        <v>569531.82999999996</v>
      </c>
      <c r="W3999" s="23">
        <v>550178.03</v>
      </c>
      <c r="X3999" s="23">
        <v>625500.45999999985</v>
      </c>
      <c r="Y3999" s="23">
        <v>666632.28999999992</v>
      </c>
      <c r="Z3999" s="23">
        <v>676974.65999999992</v>
      </c>
      <c r="AA3999" s="23">
        <v>664174.29</v>
      </c>
      <c r="AB3999" s="23">
        <v>641776.39</v>
      </c>
      <c r="AC3999" s="23">
        <v>686420.98</v>
      </c>
      <c r="AD3999" s="23">
        <v>728810.78</v>
      </c>
      <c r="AE3999" s="23">
        <v>710319.89</v>
      </c>
      <c r="AF3999" s="23">
        <v>764285.16999999993</v>
      </c>
      <c r="AG3999" s="23">
        <v>718815.25</v>
      </c>
      <c r="AH3999" s="23">
        <v>695730.76</v>
      </c>
      <c r="AI3999" s="23">
        <v>658567.51</v>
      </c>
    </row>
    <row r="4000" spans="1:35" outlineLevel="3" x14ac:dyDescent="0.25">
      <c r="A4000" s="42" t="s">
        <v>11060</v>
      </c>
      <c r="B4000" s="42" t="s">
        <v>4785</v>
      </c>
      <c r="C4000" s="43" t="s">
        <v>10982</v>
      </c>
      <c r="D4000" s="43" t="s">
        <v>4777</v>
      </c>
      <c r="E4000" s="21">
        <v>564218.43999999994</v>
      </c>
      <c r="F4000" s="21">
        <v>593219.02</v>
      </c>
      <c r="G4000" s="21">
        <v>541503.15</v>
      </c>
      <c r="H4000" s="21">
        <v>523694.60999999993</v>
      </c>
      <c r="I4000" s="21">
        <v>585766.76</v>
      </c>
      <c r="J4000" s="21">
        <v>593348.69999999995</v>
      </c>
      <c r="K4000" s="23">
        <v>598566.9</v>
      </c>
      <c r="L4000" s="23">
        <v>661228.43999999994</v>
      </c>
      <c r="M4000" s="23">
        <v>746681.63000000012</v>
      </c>
      <c r="N4000" s="23">
        <v>729148.69000000006</v>
      </c>
      <c r="O4000" s="23">
        <v>805114.46</v>
      </c>
      <c r="P4000" s="23">
        <v>920775.67999999993</v>
      </c>
      <c r="Q4000" s="23">
        <v>937544</v>
      </c>
      <c r="R4000" s="23">
        <v>866109.29999999993</v>
      </c>
      <c r="S4000" s="23">
        <v>864052.95000000007</v>
      </c>
      <c r="T4000" s="23">
        <v>916288.30999999994</v>
      </c>
      <c r="U4000" s="23">
        <v>888470.84000000008</v>
      </c>
      <c r="V4000" s="23">
        <v>935885.96</v>
      </c>
      <c r="W4000" s="23">
        <v>1004727.0500000002</v>
      </c>
      <c r="X4000" s="23">
        <v>1025866.01</v>
      </c>
      <c r="Y4000" s="23">
        <v>1037613.2199999999</v>
      </c>
      <c r="Z4000" s="23">
        <v>1055040.31</v>
      </c>
      <c r="AA4000" s="23">
        <v>1133496.6199999999</v>
      </c>
      <c r="AB4000" s="23">
        <v>1182403.2899999998</v>
      </c>
      <c r="AC4000" s="23">
        <v>1171624.57</v>
      </c>
      <c r="AD4000" s="23">
        <v>1128968.4000000001</v>
      </c>
      <c r="AE4000" s="23">
        <v>1088690.6399999999</v>
      </c>
      <c r="AF4000" s="23">
        <v>1047175.49</v>
      </c>
      <c r="AG4000" s="23">
        <v>1007308.93</v>
      </c>
      <c r="AH4000" s="23">
        <v>1036409.01</v>
      </c>
      <c r="AI4000" s="23">
        <v>1022846.1900000001</v>
      </c>
    </row>
    <row r="4001" spans="1:35" outlineLevel="3" x14ac:dyDescent="0.25">
      <c r="A4001" s="42" t="s">
        <v>11060</v>
      </c>
      <c r="B4001" s="42" t="s">
        <v>4785</v>
      </c>
      <c r="C4001" s="43" t="s">
        <v>10982</v>
      </c>
      <c r="D4001" s="43" t="s">
        <v>4778</v>
      </c>
      <c r="E4001" s="21">
        <v>1422618.1900000002</v>
      </c>
      <c r="F4001" s="21">
        <v>1317881.94</v>
      </c>
      <c r="G4001" s="21">
        <v>1405757.1099999999</v>
      </c>
      <c r="H4001" s="21">
        <v>800451.49</v>
      </c>
      <c r="I4001" s="21">
        <v>798641.02</v>
      </c>
      <c r="J4001" s="21">
        <v>864156.13</v>
      </c>
      <c r="K4001" s="23">
        <v>849659.47</v>
      </c>
      <c r="L4001" s="23">
        <v>1001238.07</v>
      </c>
      <c r="M4001" s="23">
        <v>1106131.47</v>
      </c>
      <c r="N4001" s="23">
        <v>1147261.73</v>
      </c>
      <c r="O4001" s="23">
        <v>1141546.9300000002</v>
      </c>
      <c r="P4001" s="23">
        <v>1282530.8800000001</v>
      </c>
      <c r="Q4001" s="23">
        <v>1393446.74</v>
      </c>
      <c r="R4001" s="23">
        <v>1426913.5999999999</v>
      </c>
      <c r="S4001" s="23">
        <v>1364114.8800000001</v>
      </c>
      <c r="T4001" s="23">
        <v>1435295.25</v>
      </c>
      <c r="U4001" s="23">
        <v>1368593.2199999997</v>
      </c>
      <c r="V4001" s="23">
        <v>1357297.98</v>
      </c>
      <c r="W4001" s="23">
        <v>1367259.4</v>
      </c>
      <c r="X4001" s="23">
        <v>1365509.67</v>
      </c>
      <c r="Y4001" s="23">
        <v>1408660.3999999997</v>
      </c>
      <c r="Z4001" s="23">
        <v>1490314.2500000002</v>
      </c>
      <c r="AA4001" s="23">
        <v>1328684.0400000003</v>
      </c>
      <c r="AB4001" s="23">
        <v>1325517.6000000001</v>
      </c>
      <c r="AC4001" s="23">
        <v>1286099.32</v>
      </c>
      <c r="AD4001" s="23">
        <v>1333253.9300000002</v>
      </c>
      <c r="AE4001" s="23">
        <v>1282454.0699999998</v>
      </c>
      <c r="AF4001" s="23">
        <v>1233814.5799999998</v>
      </c>
      <c r="AG4001" s="23">
        <v>1175789.96</v>
      </c>
      <c r="AH4001" s="23">
        <v>1090215.6099999999</v>
      </c>
      <c r="AI4001" s="23">
        <v>1033824.2799999999</v>
      </c>
    </row>
    <row r="4002" spans="1:35" outlineLevel="3" x14ac:dyDescent="0.25">
      <c r="A4002" s="42" t="s">
        <v>11060</v>
      </c>
      <c r="B4002" s="42" t="s">
        <v>4785</v>
      </c>
      <c r="C4002" s="43" t="s">
        <v>10982</v>
      </c>
      <c r="D4002" s="43" t="s">
        <v>4779</v>
      </c>
      <c r="E4002" s="21">
        <v>1530903.6</v>
      </c>
      <c r="F4002" s="21">
        <v>1414464.43</v>
      </c>
      <c r="G4002" s="21">
        <v>1492286.02</v>
      </c>
      <c r="H4002" s="21">
        <v>1488936.57</v>
      </c>
      <c r="I4002" s="21">
        <v>1508908.3000000003</v>
      </c>
      <c r="J4002" s="21">
        <v>1519270.57</v>
      </c>
      <c r="K4002" s="23">
        <v>1549753.77</v>
      </c>
      <c r="L4002" s="23">
        <v>1702758.8199999998</v>
      </c>
      <c r="M4002" s="23">
        <v>1683809.91</v>
      </c>
      <c r="N4002" s="23">
        <v>1677273.18</v>
      </c>
      <c r="O4002" s="23">
        <v>1593016.5399999998</v>
      </c>
      <c r="P4002" s="23">
        <v>1729375.15</v>
      </c>
      <c r="Q4002" s="23">
        <v>1736517.0399999998</v>
      </c>
      <c r="R4002" s="23">
        <v>1817299.8699999999</v>
      </c>
      <c r="S4002" s="23">
        <v>1860235.6400000001</v>
      </c>
      <c r="T4002" s="23">
        <v>1932677.85</v>
      </c>
      <c r="U4002" s="23">
        <v>1939311.9299999997</v>
      </c>
      <c r="V4002" s="23">
        <v>1867233.4500000004</v>
      </c>
      <c r="W4002" s="23">
        <v>1851899.29</v>
      </c>
      <c r="X4002" s="23">
        <v>1724522.8000000003</v>
      </c>
      <c r="Y4002" s="23">
        <v>1722361.43</v>
      </c>
      <c r="Z4002" s="23">
        <v>1712024.07</v>
      </c>
      <c r="AA4002" s="23">
        <v>1644634.0200000003</v>
      </c>
      <c r="AB4002" s="23">
        <v>1732961.73</v>
      </c>
      <c r="AC4002" s="23">
        <v>1707382.2599999998</v>
      </c>
      <c r="AD4002" s="23">
        <v>1643989.8</v>
      </c>
      <c r="AE4002" s="23">
        <v>1613205.1199999999</v>
      </c>
      <c r="AF4002" s="23">
        <v>1705260.76</v>
      </c>
      <c r="AG4002" s="23">
        <v>1627512.7</v>
      </c>
      <c r="AH4002" s="23">
        <v>1531811.77</v>
      </c>
      <c r="AI4002" s="23">
        <v>1457969.3600000003</v>
      </c>
    </row>
    <row r="4003" spans="1:35" outlineLevel="3" x14ac:dyDescent="0.25">
      <c r="A4003" s="42" t="s">
        <v>11060</v>
      </c>
      <c r="B4003" s="42" t="s">
        <v>4785</v>
      </c>
      <c r="C4003" s="43" t="s">
        <v>10982</v>
      </c>
      <c r="D4003" s="43" t="s">
        <v>4780</v>
      </c>
      <c r="E4003" s="21" t="s">
        <v>11224</v>
      </c>
      <c r="F4003" s="21" t="s">
        <v>11224</v>
      </c>
      <c r="G4003" s="21" t="s">
        <v>11224</v>
      </c>
      <c r="H4003" s="21" t="s">
        <v>11224</v>
      </c>
      <c r="I4003" s="21" t="s">
        <v>11224</v>
      </c>
      <c r="J4003" s="21" t="s">
        <v>11224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3">
        <v>0</v>
      </c>
      <c r="Q4003" s="23">
        <v>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  <c r="AC4003" s="23">
        <v>0</v>
      </c>
      <c r="AD4003" s="23">
        <v>0</v>
      </c>
      <c r="AE4003" s="23">
        <v>0</v>
      </c>
      <c r="AF4003" s="23">
        <v>0</v>
      </c>
      <c r="AG4003" s="23">
        <v>0</v>
      </c>
      <c r="AH4003" s="23">
        <v>0</v>
      </c>
      <c r="AI4003" s="23">
        <v>0</v>
      </c>
    </row>
    <row r="4004" spans="1:35" outlineLevel="3" x14ac:dyDescent="0.25">
      <c r="A4004" s="42" t="s">
        <v>11060</v>
      </c>
      <c r="B4004" s="42" t="s">
        <v>4785</v>
      </c>
      <c r="C4004" s="43" t="s">
        <v>10982</v>
      </c>
      <c r="D4004" s="43" t="s">
        <v>4781</v>
      </c>
      <c r="E4004" s="21" t="s">
        <v>11224</v>
      </c>
      <c r="F4004" s="21" t="s">
        <v>11224</v>
      </c>
      <c r="G4004" s="21" t="s">
        <v>11224</v>
      </c>
      <c r="H4004" s="21" t="s">
        <v>11224</v>
      </c>
      <c r="I4004" s="21" t="s">
        <v>11224</v>
      </c>
      <c r="J4004" s="21" t="s">
        <v>11224</v>
      </c>
      <c r="K4004" s="23" t="s">
        <v>11225</v>
      </c>
      <c r="L4004" s="23" t="s">
        <v>11225</v>
      </c>
      <c r="M4004" s="23" t="s">
        <v>11225</v>
      </c>
      <c r="N4004" s="23" t="s">
        <v>11225</v>
      </c>
      <c r="O4004" s="23" t="s">
        <v>11225</v>
      </c>
      <c r="P4004" s="23" t="s">
        <v>11225</v>
      </c>
      <c r="Q4004" s="23" t="s">
        <v>11225</v>
      </c>
      <c r="R4004" s="23" t="s">
        <v>11225</v>
      </c>
      <c r="S4004" s="23" t="s">
        <v>11225</v>
      </c>
      <c r="T4004" s="23" t="s">
        <v>11225</v>
      </c>
      <c r="U4004" s="23" t="s">
        <v>11225</v>
      </c>
      <c r="V4004" s="23" t="s">
        <v>11225</v>
      </c>
      <c r="W4004" s="23" t="s">
        <v>11225</v>
      </c>
      <c r="X4004" s="23" t="s">
        <v>11225</v>
      </c>
      <c r="Y4004" s="23" t="s">
        <v>11225</v>
      </c>
      <c r="Z4004" s="23" t="s">
        <v>11225</v>
      </c>
      <c r="AA4004" s="23" t="s">
        <v>11225</v>
      </c>
      <c r="AB4004" s="23" t="s">
        <v>11225</v>
      </c>
      <c r="AC4004" s="23" t="s">
        <v>11225</v>
      </c>
      <c r="AD4004" s="23" t="s">
        <v>11225</v>
      </c>
      <c r="AE4004" s="23" t="s">
        <v>11225</v>
      </c>
      <c r="AF4004" s="23" t="s">
        <v>11225</v>
      </c>
      <c r="AG4004" s="23" t="s">
        <v>11225</v>
      </c>
      <c r="AH4004" s="23" t="s">
        <v>11225</v>
      </c>
      <c r="AI4004" s="23" t="s">
        <v>11225</v>
      </c>
    </row>
    <row r="4005" spans="1:35" outlineLevel="3" x14ac:dyDescent="0.25">
      <c r="A4005" s="42" t="s">
        <v>11060</v>
      </c>
      <c r="B4005" s="42" t="s">
        <v>4785</v>
      </c>
      <c r="C4005" s="43" t="s">
        <v>10982</v>
      </c>
      <c r="D4005" s="43" t="s">
        <v>4782</v>
      </c>
      <c r="E4005" s="21">
        <v>119091.76</v>
      </c>
      <c r="F4005" s="21">
        <v>122416.21999999999</v>
      </c>
      <c r="G4005" s="21">
        <v>160748.08000000002</v>
      </c>
      <c r="H4005" s="21">
        <v>179501.12000000002</v>
      </c>
      <c r="I4005" s="21">
        <v>213826.94</v>
      </c>
      <c r="J4005" s="21">
        <v>274861.96000000002</v>
      </c>
      <c r="K4005" s="23">
        <v>266305.17000000004</v>
      </c>
      <c r="L4005" s="23">
        <v>250990.19</v>
      </c>
      <c r="M4005" s="23">
        <v>230314.32</v>
      </c>
      <c r="N4005" s="23">
        <v>209442.13</v>
      </c>
      <c r="O4005" s="23">
        <v>188469.68</v>
      </c>
      <c r="P4005" s="23">
        <v>218125.26</v>
      </c>
      <c r="Q4005" s="23">
        <v>261582.32999999996</v>
      </c>
      <c r="R4005" s="23">
        <v>247402.54</v>
      </c>
      <c r="S4005" s="23">
        <v>237120.53</v>
      </c>
      <c r="T4005" s="23">
        <v>240703.02000000002</v>
      </c>
      <c r="U4005" s="23">
        <v>198290.33</v>
      </c>
      <c r="V4005" s="23">
        <v>176728.72</v>
      </c>
      <c r="W4005" s="23">
        <v>185408.28999999998</v>
      </c>
      <c r="X4005" s="23">
        <v>181483.62</v>
      </c>
      <c r="Y4005" s="23">
        <v>188831.13000000003</v>
      </c>
      <c r="Z4005" s="23">
        <v>154821.34</v>
      </c>
      <c r="AA4005" s="23">
        <v>156346.57000000004</v>
      </c>
      <c r="AB4005" s="23">
        <v>196664.12000000002</v>
      </c>
      <c r="AC4005" s="23">
        <v>162795.43000000002</v>
      </c>
      <c r="AD4005" s="23">
        <v>178797.44</v>
      </c>
      <c r="AE4005" s="23">
        <v>176672.05</v>
      </c>
      <c r="AF4005" s="23">
        <v>200299.51999999999</v>
      </c>
      <c r="AG4005" s="23">
        <v>178662.52000000002</v>
      </c>
      <c r="AH4005" s="23">
        <v>135143.75</v>
      </c>
      <c r="AI4005" s="23">
        <v>145648.31000000003</v>
      </c>
    </row>
    <row r="4006" spans="1:35" outlineLevel="3" x14ac:dyDescent="0.25">
      <c r="A4006" s="42" t="s">
        <v>11060</v>
      </c>
      <c r="B4006" s="42" t="s">
        <v>4785</v>
      </c>
      <c r="C4006" s="43" t="s">
        <v>10982</v>
      </c>
      <c r="D4006" s="43" t="s">
        <v>4783</v>
      </c>
      <c r="E4006" s="21" t="s">
        <v>11224</v>
      </c>
      <c r="F4006" s="21" t="s">
        <v>11224</v>
      </c>
      <c r="G4006" s="21" t="s">
        <v>11224</v>
      </c>
      <c r="H4006" s="21" t="s">
        <v>11224</v>
      </c>
      <c r="I4006" s="21" t="s">
        <v>11224</v>
      </c>
      <c r="J4006" s="21" t="s">
        <v>11224</v>
      </c>
      <c r="K4006" s="23">
        <v>0</v>
      </c>
      <c r="L4006" s="23">
        <v>0</v>
      </c>
      <c r="M4006" s="23">
        <v>0</v>
      </c>
      <c r="N4006" s="23">
        <v>0</v>
      </c>
      <c r="O4006" s="23">
        <v>0</v>
      </c>
      <c r="P4006" s="23">
        <v>0</v>
      </c>
      <c r="Q4006" s="23">
        <v>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0</v>
      </c>
      <c r="X4006" s="23">
        <v>0</v>
      </c>
      <c r="Y4006" s="23">
        <v>0</v>
      </c>
      <c r="Z4006" s="23">
        <v>0</v>
      </c>
      <c r="AA4006" s="23">
        <v>0</v>
      </c>
      <c r="AB4006" s="23">
        <v>0</v>
      </c>
      <c r="AC4006" s="23">
        <v>0</v>
      </c>
      <c r="AD4006" s="23">
        <v>0</v>
      </c>
      <c r="AE4006" s="23">
        <v>0</v>
      </c>
      <c r="AF4006" s="23">
        <v>0</v>
      </c>
      <c r="AG4006" s="23">
        <v>0</v>
      </c>
      <c r="AH4006" s="23">
        <v>0</v>
      </c>
      <c r="AI4006" s="23">
        <v>0</v>
      </c>
    </row>
    <row r="4007" spans="1:35" outlineLevel="3" x14ac:dyDescent="0.25">
      <c r="A4007" s="42" t="s">
        <v>11060</v>
      </c>
      <c r="B4007" s="42" t="s">
        <v>4785</v>
      </c>
      <c r="C4007" s="43" t="s">
        <v>10982</v>
      </c>
      <c r="D4007" s="43" t="s">
        <v>4784</v>
      </c>
      <c r="E4007" s="21" t="s">
        <v>11224</v>
      </c>
      <c r="F4007" s="21" t="s">
        <v>11224</v>
      </c>
      <c r="G4007" s="21" t="s">
        <v>11224</v>
      </c>
      <c r="H4007" s="21" t="s">
        <v>11224</v>
      </c>
      <c r="I4007" s="21" t="s">
        <v>11224</v>
      </c>
      <c r="J4007" s="21" t="s">
        <v>11224</v>
      </c>
      <c r="K4007" s="23" t="s">
        <v>11225</v>
      </c>
      <c r="L4007" s="23" t="s">
        <v>11225</v>
      </c>
      <c r="M4007" s="23" t="s">
        <v>11225</v>
      </c>
      <c r="N4007" s="23" t="s">
        <v>11225</v>
      </c>
      <c r="O4007" s="23" t="s">
        <v>11225</v>
      </c>
      <c r="P4007" s="23">
        <v>0</v>
      </c>
      <c r="Q4007" s="23">
        <v>0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  <c r="AB4007" s="23">
        <v>0</v>
      </c>
      <c r="AC4007" s="23">
        <v>0</v>
      </c>
      <c r="AD4007" s="23">
        <v>0</v>
      </c>
      <c r="AE4007" s="23">
        <v>0</v>
      </c>
      <c r="AF4007" s="23">
        <v>0</v>
      </c>
      <c r="AG4007" s="23">
        <v>0</v>
      </c>
      <c r="AH4007" s="23">
        <v>0</v>
      </c>
      <c r="AI4007" s="23">
        <v>0</v>
      </c>
    </row>
    <row r="4008" spans="1:35" outlineLevel="3" x14ac:dyDescent="0.25">
      <c r="A4008" s="42" t="s">
        <v>11060</v>
      </c>
      <c r="B4008" s="42" t="s">
        <v>4785</v>
      </c>
      <c r="C4008" s="43" t="s">
        <v>10982</v>
      </c>
      <c r="D4008" s="43" t="s">
        <v>4786</v>
      </c>
      <c r="E4008" s="21" t="s">
        <v>11224</v>
      </c>
      <c r="F4008" s="21" t="s">
        <v>11224</v>
      </c>
      <c r="G4008" s="21">
        <v>71701.299999999988</v>
      </c>
      <c r="H4008" s="21" t="s">
        <v>11224</v>
      </c>
      <c r="I4008" s="21">
        <v>79526.850000000006</v>
      </c>
      <c r="J4008" s="21">
        <v>104903.41</v>
      </c>
      <c r="K4008" s="23">
        <v>97601.27</v>
      </c>
      <c r="L4008" s="23">
        <v>79712.66</v>
      </c>
      <c r="M4008" s="23">
        <v>0</v>
      </c>
      <c r="N4008" s="23">
        <v>46725.770000000004</v>
      </c>
      <c r="O4008" s="23">
        <v>51646.789999999994</v>
      </c>
      <c r="P4008" s="23">
        <v>50546.11</v>
      </c>
      <c r="Q4008" s="23">
        <v>45852.65</v>
      </c>
      <c r="R4008" s="23">
        <v>0</v>
      </c>
      <c r="S4008" s="23">
        <v>0</v>
      </c>
      <c r="T4008" s="23">
        <v>47827.19</v>
      </c>
      <c r="U4008" s="23">
        <v>0</v>
      </c>
      <c r="V4008" s="23">
        <v>0</v>
      </c>
      <c r="W4008" s="23">
        <v>38788.67</v>
      </c>
      <c r="X4008" s="23">
        <v>34773.18</v>
      </c>
      <c r="Y4008" s="23">
        <v>34323.800000000003</v>
      </c>
      <c r="Z4008" s="23">
        <v>0</v>
      </c>
      <c r="AA4008" s="23">
        <v>0</v>
      </c>
      <c r="AB4008" s="23">
        <v>0</v>
      </c>
      <c r="AC4008" s="23">
        <v>0</v>
      </c>
      <c r="AD4008" s="23">
        <v>0</v>
      </c>
      <c r="AE4008" s="23">
        <v>78254.19</v>
      </c>
      <c r="AF4008" s="23">
        <v>77178.61</v>
      </c>
      <c r="AG4008" s="23">
        <v>78135.97</v>
      </c>
      <c r="AH4008" s="23">
        <v>90349.61</v>
      </c>
      <c r="AI4008" s="23">
        <v>87317.6</v>
      </c>
    </row>
    <row r="4009" spans="1:35" outlineLevel="3" x14ac:dyDescent="0.25">
      <c r="A4009" s="42" t="s">
        <v>11060</v>
      </c>
      <c r="B4009" s="42" t="s">
        <v>4785</v>
      </c>
      <c r="C4009" s="43" t="s">
        <v>10982</v>
      </c>
      <c r="D4009" s="43" t="s">
        <v>4787</v>
      </c>
      <c r="E4009" s="21" t="s">
        <v>11224</v>
      </c>
      <c r="F4009" s="21" t="s">
        <v>11224</v>
      </c>
      <c r="G4009" s="21" t="s">
        <v>11224</v>
      </c>
      <c r="H4009" s="21" t="s">
        <v>11224</v>
      </c>
      <c r="I4009" s="21" t="s">
        <v>11224</v>
      </c>
      <c r="J4009" s="21" t="s">
        <v>11224</v>
      </c>
      <c r="K4009" s="23" t="s">
        <v>11225</v>
      </c>
      <c r="L4009" s="23">
        <v>0</v>
      </c>
      <c r="M4009" s="23">
        <v>0</v>
      </c>
      <c r="N4009" s="23">
        <v>0</v>
      </c>
      <c r="O4009" s="23">
        <v>0</v>
      </c>
      <c r="P4009" s="23">
        <v>0</v>
      </c>
      <c r="Q4009" s="23">
        <v>0</v>
      </c>
      <c r="R4009" s="23">
        <v>0</v>
      </c>
      <c r="S4009" s="23">
        <v>0</v>
      </c>
      <c r="T4009" s="23">
        <v>0</v>
      </c>
      <c r="U4009" s="23">
        <v>0</v>
      </c>
      <c r="V4009" s="23">
        <v>0</v>
      </c>
      <c r="W4009" s="23">
        <v>0</v>
      </c>
      <c r="X4009" s="23">
        <v>0</v>
      </c>
      <c r="Y4009" s="23">
        <v>0</v>
      </c>
      <c r="Z4009" s="23">
        <v>0</v>
      </c>
      <c r="AA4009" s="23">
        <v>0</v>
      </c>
      <c r="AB4009" s="23">
        <v>0</v>
      </c>
      <c r="AC4009" s="23">
        <v>0</v>
      </c>
      <c r="AD4009" s="23" t="s">
        <v>11225</v>
      </c>
      <c r="AE4009" s="23" t="s">
        <v>11225</v>
      </c>
      <c r="AF4009" s="23" t="s">
        <v>11225</v>
      </c>
      <c r="AG4009" s="23" t="s">
        <v>11225</v>
      </c>
      <c r="AH4009" s="23" t="s">
        <v>11225</v>
      </c>
      <c r="AI4009" s="23" t="s">
        <v>11225</v>
      </c>
    </row>
    <row r="4010" spans="1:35" outlineLevel="3" x14ac:dyDescent="0.25">
      <c r="A4010" s="42" t="s">
        <v>11060</v>
      </c>
      <c r="B4010" s="42" t="s">
        <v>4785</v>
      </c>
      <c r="C4010" s="43" t="s">
        <v>10982</v>
      </c>
      <c r="D4010" s="43" t="s">
        <v>4788</v>
      </c>
      <c r="E4010" s="21" t="s">
        <v>11224</v>
      </c>
      <c r="F4010" s="21" t="s">
        <v>11224</v>
      </c>
      <c r="G4010" s="21" t="s">
        <v>11224</v>
      </c>
      <c r="H4010" s="21" t="s">
        <v>11224</v>
      </c>
      <c r="I4010" s="21" t="s">
        <v>11224</v>
      </c>
      <c r="J4010" s="21" t="s">
        <v>11224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3">
        <v>0</v>
      </c>
      <c r="Q4010" s="23">
        <v>0</v>
      </c>
      <c r="R4010" s="23">
        <v>0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  <c r="AB4010" s="23">
        <v>0</v>
      </c>
      <c r="AC4010" s="23">
        <v>0</v>
      </c>
      <c r="AD4010" s="23">
        <v>0</v>
      </c>
      <c r="AE4010" s="23">
        <v>0</v>
      </c>
      <c r="AF4010" s="23">
        <v>0</v>
      </c>
      <c r="AG4010" s="23">
        <v>0</v>
      </c>
      <c r="AH4010" s="23">
        <v>0</v>
      </c>
      <c r="AI4010" s="23">
        <v>0</v>
      </c>
    </row>
    <row r="4011" spans="1:35" outlineLevel="3" x14ac:dyDescent="0.25">
      <c r="A4011" s="42" t="s">
        <v>11060</v>
      </c>
      <c r="B4011" s="42" t="s">
        <v>4785</v>
      </c>
      <c r="C4011" s="43" t="s">
        <v>10982</v>
      </c>
      <c r="D4011" s="43" t="s">
        <v>4789</v>
      </c>
      <c r="E4011" s="21" t="s">
        <v>11224</v>
      </c>
      <c r="F4011" s="21" t="s">
        <v>11224</v>
      </c>
      <c r="G4011" s="21" t="s">
        <v>11224</v>
      </c>
      <c r="H4011" s="21" t="s">
        <v>11224</v>
      </c>
      <c r="I4011" s="21" t="s">
        <v>11224</v>
      </c>
      <c r="J4011" s="21" t="s">
        <v>11224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3">
        <v>0</v>
      </c>
      <c r="S4011" s="23">
        <v>0</v>
      </c>
      <c r="T4011" s="23">
        <v>0</v>
      </c>
      <c r="U4011" s="23" t="s">
        <v>11225</v>
      </c>
      <c r="V4011" s="23" t="s">
        <v>11225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  <c r="AC4011" s="23">
        <v>0</v>
      </c>
      <c r="AD4011" s="23">
        <v>0</v>
      </c>
      <c r="AE4011" s="23">
        <v>0</v>
      </c>
      <c r="AF4011" s="23">
        <v>0</v>
      </c>
      <c r="AG4011" s="23">
        <v>0</v>
      </c>
      <c r="AH4011" s="23">
        <v>0</v>
      </c>
      <c r="AI4011" s="23">
        <v>0</v>
      </c>
    </row>
    <row r="4012" spans="1:35" outlineLevel="3" x14ac:dyDescent="0.25">
      <c r="A4012" s="42" t="s">
        <v>11060</v>
      </c>
      <c r="B4012" s="42" t="s">
        <v>4785</v>
      </c>
      <c r="C4012" s="43" t="s">
        <v>10982</v>
      </c>
      <c r="D4012" s="43" t="s">
        <v>4790</v>
      </c>
      <c r="E4012" s="21" t="s">
        <v>11224</v>
      </c>
      <c r="F4012" s="21" t="s">
        <v>11224</v>
      </c>
      <c r="G4012" s="21" t="s">
        <v>11224</v>
      </c>
      <c r="H4012" s="21" t="s">
        <v>11224</v>
      </c>
      <c r="I4012" s="21" t="s">
        <v>11224</v>
      </c>
      <c r="J4012" s="21" t="s">
        <v>11224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3">
        <v>0</v>
      </c>
      <c r="Q4012" s="23">
        <v>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  <c r="AC4012" s="23">
        <v>0</v>
      </c>
      <c r="AD4012" s="23">
        <v>0</v>
      </c>
      <c r="AE4012" s="23">
        <v>0</v>
      </c>
      <c r="AF4012" s="23">
        <v>0</v>
      </c>
      <c r="AG4012" s="23">
        <v>0</v>
      </c>
      <c r="AH4012" s="23">
        <v>0</v>
      </c>
      <c r="AI4012" s="23">
        <v>0</v>
      </c>
    </row>
    <row r="4013" spans="1:35" outlineLevel="3" x14ac:dyDescent="0.25">
      <c r="A4013" s="42" t="s">
        <v>11060</v>
      </c>
      <c r="B4013" s="42" t="s">
        <v>4785</v>
      </c>
      <c r="C4013" s="43" t="s">
        <v>10982</v>
      </c>
      <c r="D4013" s="43" t="s">
        <v>4791</v>
      </c>
      <c r="E4013" s="21">
        <v>1387895.08</v>
      </c>
      <c r="F4013" s="21">
        <v>1318881.3199999998</v>
      </c>
      <c r="G4013" s="21">
        <v>1324098.73</v>
      </c>
      <c r="H4013" s="21">
        <v>1190098.4100000001</v>
      </c>
      <c r="I4013" s="21">
        <v>1258261.6299999999</v>
      </c>
      <c r="J4013" s="21">
        <v>1314246.6200000001</v>
      </c>
      <c r="K4013" s="23">
        <v>1320852.4200000002</v>
      </c>
      <c r="L4013" s="23">
        <v>1319242.0699999998</v>
      </c>
      <c r="M4013" s="23">
        <v>1343830.1</v>
      </c>
      <c r="N4013" s="23">
        <v>1365598.51</v>
      </c>
      <c r="O4013" s="23">
        <v>1375169.4699999997</v>
      </c>
      <c r="P4013" s="23">
        <v>1451757.49</v>
      </c>
      <c r="Q4013" s="23">
        <v>1528359.71</v>
      </c>
      <c r="R4013" s="23">
        <v>1538196.6199999999</v>
      </c>
      <c r="S4013" s="23">
        <v>1611239.3699999999</v>
      </c>
      <c r="T4013" s="23">
        <v>1608908.7300000002</v>
      </c>
      <c r="U4013" s="23">
        <v>1513228.9499999995</v>
      </c>
      <c r="V4013" s="23">
        <v>1536241.2600000002</v>
      </c>
      <c r="W4013" s="23">
        <v>1499044.0300000003</v>
      </c>
      <c r="X4013" s="23">
        <v>1545886.6</v>
      </c>
      <c r="Y4013" s="23">
        <v>1530500.63</v>
      </c>
      <c r="Z4013" s="23">
        <v>1530649.28</v>
      </c>
      <c r="AA4013" s="23">
        <v>1520643.77</v>
      </c>
      <c r="AB4013" s="23">
        <v>1521704.55</v>
      </c>
      <c r="AC4013" s="23">
        <v>1512163.01</v>
      </c>
      <c r="AD4013" s="23">
        <v>1498900.0999999996</v>
      </c>
      <c r="AE4013" s="23">
        <v>1467417.2000000002</v>
      </c>
      <c r="AF4013" s="23">
        <v>1567891.2100000002</v>
      </c>
      <c r="AG4013" s="23">
        <v>1581436.4000000001</v>
      </c>
      <c r="AH4013" s="23">
        <v>1534926.34</v>
      </c>
      <c r="AI4013" s="23">
        <v>1423153.6400000001</v>
      </c>
    </row>
    <row r="4014" spans="1:35" outlineLevel="3" x14ac:dyDescent="0.25">
      <c r="A4014" s="42" t="s">
        <v>11060</v>
      </c>
      <c r="B4014" s="42" t="s">
        <v>4785</v>
      </c>
      <c r="C4014" s="43" t="s">
        <v>10982</v>
      </c>
      <c r="D4014" s="43" t="s">
        <v>4792</v>
      </c>
      <c r="E4014" s="21" t="s">
        <v>11224</v>
      </c>
      <c r="F4014" s="21" t="s">
        <v>11224</v>
      </c>
      <c r="G4014" s="21" t="s">
        <v>11224</v>
      </c>
      <c r="H4014" s="21" t="s">
        <v>11224</v>
      </c>
      <c r="I4014" s="21" t="s">
        <v>11224</v>
      </c>
      <c r="J4014" s="21" t="s">
        <v>11224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3">
        <v>0</v>
      </c>
      <c r="Q4014" s="23">
        <v>0</v>
      </c>
      <c r="R4014" s="23">
        <v>0</v>
      </c>
      <c r="S4014" s="23">
        <v>0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  <c r="AC4014" s="23">
        <v>0</v>
      </c>
      <c r="AD4014" s="23">
        <v>0</v>
      </c>
      <c r="AE4014" s="23">
        <v>0</v>
      </c>
      <c r="AF4014" s="23">
        <v>0</v>
      </c>
      <c r="AG4014" s="23">
        <v>0</v>
      </c>
      <c r="AH4014" s="23">
        <v>0</v>
      </c>
      <c r="AI4014" s="23">
        <v>0</v>
      </c>
    </row>
    <row r="4015" spans="1:35" outlineLevel="3" x14ac:dyDescent="0.25">
      <c r="A4015" s="42" t="s">
        <v>11060</v>
      </c>
      <c r="B4015" s="42" t="s">
        <v>4785</v>
      </c>
      <c r="C4015" s="43" t="s">
        <v>10982</v>
      </c>
      <c r="D4015" s="43" t="s">
        <v>4793</v>
      </c>
      <c r="E4015" s="21">
        <v>888292.92999999993</v>
      </c>
      <c r="F4015" s="21">
        <v>895169.85000000009</v>
      </c>
      <c r="G4015" s="21">
        <v>862662.93</v>
      </c>
      <c r="H4015" s="21">
        <v>716950.75</v>
      </c>
      <c r="I4015" s="21">
        <v>659587.16999999993</v>
      </c>
      <c r="J4015" s="21">
        <v>622876.59</v>
      </c>
      <c r="K4015" s="23">
        <v>655698.35000000009</v>
      </c>
      <c r="L4015" s="23">
        <v>639699.81000000006</v>
      </c>
      <c r="M4015" s="23">
        <v>636525.76</v>
      </c>
      <c r="N4015" s="23">
        <v>637128.89</v>
      </c>
      <c r="O4015" s="23">
        <v>631725.12</v>
      </c>
      <c r="P4015" s="23">
        <v>637993.17999999993</v>
      </c>
      <c r="Q4015" s="23">
        <v>646936.21</v>
      </c>
      <c r="R4015" s="23">
        <v>640918.05999999994</v>
      </c>
      <c r="S4015" s="23">
        <v>602733.31999999995</v>
      </c>
      <c r="T4015" s="23">
        <v>598541.21</v>
      </c>
      <c r="U4015" s="23">
        <v>616415.33000000007</v>
      </c>
      <c r="V4015" s="23">
        <v>666226.83000000007</v>
      </c>
      <c r="W4015" s="23">
        <v>667320.04</v>
      </c>
      <c r="X4015" s="23">
        <v>666723.6</v>
      </c>
      <c r="Y4015" s="23">
        <v>692618.35</v>
      </c>
      <c r="Z4015" s="23">
        <v>757713.77</v>
      </c>
      <c r="AA4015" s="23">
        <v>724646.55</v>
      </c>
      <c r="AB4015" s="23">
        <v>691859.4</v>
      </c>
      <c r="AC4015" s="23">
        <v>713620.6</v>
      </c>
      <c r="AD4015" s="23">
        <v>727897.04999999993</v>
      </c>
      <c r="AE4015" s="23">
        <v>696455.05999999982</v>
      </c>
      <c r="AF4015" s="23">
        <v>755098.06</v>
      </c>
      <c r="AG4015" s="23">
        <v>673678.82000000007</v>
      </c>
      <c r="AH4015" s="23">
        <v>613203.51</v>
      </c>
      <c r="AI4015" s="23">
        <v>572209.47</v>
      </c>
    </row>
    <row r="4016" spans="1:35" outlineLevel="3" x14ac:dyDescent="0.25">
      <c r="A4016" s="42" t="s">
        <v>11060</v>
      </c>
      <c r="B4016" s="42" t="s">
        <v>4785</v>
      </c>
      <c r="C4016" s="43" t="s">
        <v>10982</v>
      </c>
      <c r="D4016" s="43" t="s">
        <v>4794</v>
      </c>
      <c r="E4016" s="21">
        <v>1040477.7699999999</v>
      </c>
      <c r="F4016" s="21">
        <v>971623.64</v>
      </c>
      <c r="G4016" s="21">
        <v>975939.69000000006</v>
      </c>
      <c r="H4016" s="21">
        <v>887505.96000000008</v>
      </c>
      <c r="I4016" s="21">
        <v>933854.67</v>
      </c>
      <c r="J4016" s="21">
        <v>849212.19000000006</v>
      </c>
      <c r="K4016" s="23">
        <v>978772.57000000007</v>
      </c>
      <c r="L4016" s="23">
        <v>1003450.1599999999</v>
      </c>
      <c r="M4016" s="23">
        <v>1007539.0300000001</v>
      </c>
      <c r="N4016" s="23">
        <v>1074627.9700000002</v>
      </c>
      <c r="O4016" s="23">
        <v>1026275.77</v>
      </c>
      <c r="P4016" s="23">
        <v>1034501.0099999999</v>
      </c>
      <c r="Q4016" s="23">
        <v>1173509.1599999999</v>
      </c>
      <c r="R4016" s="23">
        <v>1120453.8600000001</v>
      </c>
      <c r="S4016" s="23">
        <v>1167742.76</v>
      </c>
      <c r="T4016" s="23">
        <v>1159047.23</v>
      </c>
      <c r="U4016" s="23">
        <v>1172015.4099999999</v>
      </c>
      <c r="V4016" s="23">
        <v>1000545.94</v>
      </c>
      <c r="W4016" s="23">
        <v>1048759.4099999999</v>
      </c>
      <c r="X4016" s="23">
        <v>1066959.0299999998</v>
      </c>
      <c r="Y4016" s="23">
        <v>1037980.8799999999</v>
      </c>
      <c r="Z4016" s="23">
        <v>1034258.0499999999</v>
      </c>
      <c r="AA4016" s="23">
        <v>975240.10000000021</v>
      </c>
      <c r="AB4016" s="23">
        <v>988018.2</v>
      </c>
      <c r="AC4016" s="23">
        <v>975291.13000000012</v>
      </c>
      <c r="AD4016" s="23">
        <v>996649.72000000009</v>
      </c>
      <c r="AE4016" s="23">
        <v>970652.21</v>
      </c>
      <c r="AF4016" s="23">
        <v>911382.3600000001</v>
      </c>
      <c r="AG4016" s="23">
        <v>847689.48</v>
      </c>
      <c r="AH4016" s="23">
        <v>791060.09</v>
      </c>
      <c r="AI4016" s="23">
        <v>778533.97</v>
      </c>
    </row>
    <row r="4017" spans="1:35" outlineLevel="3" x14ac:dyDescent="0.25">
      <c r="A4017" s="42" t="s">
        <v>11060</v>
      </c>
      <c r="B4017" s="42" t="s">
        <v>4785</v>
      </c>
      <c r="C4017" s="43" t="s">
        <v>10982</v>
      </c>
      <c r="D4017" s="43" t="s">
        <v>4795</v>
      </c>
      <c r="E4017" s="21">
        <v>2217941.1800000006</v>
      </c>
      <c r="F4017" s="21">
        <v>2123671.5699999998</v>
      </c>
      <c r="G4017" s="21">
        <v>2115761.31</v>
      </c>
      <c r="H4017" s="21">
        <v>1752943.01</v>
      </c>
      <c r="I4017" s="21">
        <v>1699177.85</v>
      </c>
      <c r="J4017" s="21">
        <v>1650412.03</v>
      </c>
      <c r="K4017" s="23">
        <v>1608110.47</v>
      </c>
      <c r="L4017" s="23">
        <v>1570703.25</v>
      </c>
      <c r="M4017" s="23">
        <v>1579245.6400000001</v>
      </c>
      <c r="N4017" s="23">
        <v>1724464.62</v>
      </c>
      <c r="O4017" s="23">
        <v>1734591.48</v>
      </c>
      <c r="P4017" s="23">
        <v>1727884.2</v>
      </c>
      <c r="Q4017" s="23">
        <v>1772544.2800000003</v>
      </c>
      <c r="R4017" s="23">
        <v>1781850.36</v>
      </c>
      <c r="S4017" s="23">
        <v>1901600.4899999998</v>
      </c>
      <c r="T4017" s="23">
        <v>2046258.98</v>
      </c>
      <c r="U4017" s="23">
        <v>2040020.87</v>
      </c>
      <c r="V4017" s="23">
        <v>2027041.35</v>
      </c>
      <c r="W4017" s="23">
        <v>2038613.0199999998</v>
      </c>
      <c r="X4017" s="23">
        <v>1937762.8200000003</v>
      </c>
      <c r="Y4017" s="23">
        <v>2022785.9300000004</v>
      </c>
      <c r="Z4017" s="23">
        <v>1997698.0999999999</v>
      </c>
      <c r="AA4017" s="23">
        <v>2058338.71</v>
      </c>
      <c r="AB4017" s="23">
        <v>2070257.04</v>
      </c>
      <c r="AC4017" s="23">
        <v>2090434.6499999997</v>
      </c>
      <c r="AD4017" s="23">
        <v>2123136.15</v>
      </c>
      <c r="AE4017" s="23">
        <v>2186765.67</v>
      </c>
      <c r="AF4017" s="23">
        <v>2341909.7100000004</v>
      </c>
      <c r="AG4017" s="23">
        <v>2214667.98</v>
      </c>
      <c r="AH4017" s="23">
        <v>2127239.7600000002</v>
      </c>
      <c r="AI4017" s="23">
        <v>1987288.29</v>
      </c>
    </row>
    <row r="4018" spans="1:35" outlineLevel="3" x14ac:dyDescent="0.25">
      <c r="A4018" s="42" t="s">
        <v>11060</v>
      </c>
      <c r="B4018" s="42" t="s">
        <v>4785</v>
      </c>
      <c r="C4018" s="43" t="s">
        <v>10982</v>
      </c>
      <c r="D4018" s="43" t="s">
        <v>4796</v>
      </c>
      <c r="E4018" s="21">
        <v>1371402.5799999998</v>
      </c>
      <c r="F4018" s="21">
        <v>1322674.07</v>
      </c>
      <c r="G4018" s="21">
        <v>1335482.9000000001</v>
      </c>
      <c r="H4018" s="21">
        <v>1035325.48</v>
      </c>
      <c r="I4018" s="21">
        <v>1001063.86</v>
      </c>
      <c r="J4018" s="21">
        <v>990548.19</v>
      </c>
      <c r="K4018" s="23">
        <v>1022182.7200000001</v>
      </c>
      <c r="L4018" s="23">
        <v>1083912.29</v>
      </c>
      <c r="M4018" s="23">
        <v>1098967.49</v>
      </c>
      <c r="N4018" s="23">
        <v>1132122.69</v>
      </c>
      <c r="O4018" s="23">
        <v>1118000.23</v>
      </c>
      <c r="P4018" s="23">
        <v>1131068.1800000002</v>
      </c>
      <c r="Q4018" s="23">
        <v>1176588.1100000001</v>
      </c>
      <c r="R4018" s="23">
        <v>1212188.6000000001</v>
      </c>
      <c r="S4018" s="23">
        <v>1251765.4599999997</v>
      </c>
      <c r="T4018" s="23">
        <v>1385348.21</v>
      </c>
      <c r="U4018" s="23">
        <v>1380873.85</v>
      </c>
      <c r="V4018" s="23">
        <v>1351613.01</v>
      </c>
      <c r="W4018" s="23">
        <v>1362232.5199999998</v>
      </c>
      <c r="X4018" s="23">
        <v>1362425.2300000002</v>
      </c>
      <c r="Y4018" s="23">
        <v>1287269.79</v>
      </c>
      <c r="Z4018" s="23">
        <v>1286231.3599999999</v>
      </c>
      <c r="AA4018" s="23">
        <v>1205708.81</v>
      </c>
      <c r="AB4018" s="23">
        <v>1262664.1499999999</v>
      </c>
      <c r="AC4018" s="23">
        <v>1274387.4100000001</v>
      </c>
      <c r="AD4018" s="23">
        <v>1193598.23</v>
      </c>
      <c r="AE4018" s="23">
        <v>1203449.42</v>
      </c>
      <c r="AF4018" s="23">
        <v>1296050.9200000002</v>
      </c>
      <c r="AG4018" s="23">
        <v>1252469.3499999996</v>
      </c>
      <c r="AH4018" s="23">
        <v>1180335.17</v>
      </c>
      <c r="AI4018" s="23">
        <v>1053965.55</v>
      </c>
    </row>
    <row r="4019" spans="1:35" outlineLevel="3" x14ac:dyDescent="0.25">
      <c r="A4019" s="42" t="s">
        <v>11060</v>
      </c>
      <c r="B4019" s="42" t="s">
        <v>4785</v>
      </c>
      <c r="C4019" s="43" t="s">
        <v>10982</v>
      </c>
      <c r="D4019" s="43" t="s">
        <v>4797</v>
      </c>
      <c r="E4019" s="21">
        <v>2929165.3400000003</v>
      </c>
      <c r="F4019" s="21">
        <v>2873959.82</v>
      </c>
      <c r="G4019" s="21">
        <v>2728693.71</v>
      </c>
      <c r="H4019" s="21">
        <v>2667923.73</v>
      </c>
      <c r="I4019" s="21">
        <v>2710930.01</v>
      </c>
      <c r="J4019" s="21">
        <v>2805687.06</v>
      </c>
      <c r="K4019" s="23">
        <v>2811759.37</v>
      </c>
      <c r="L4019" s="23">
        <v>3024749.7099999995</v>
      </c>
      <c r="M4019" s="23">
        <v>3041829.04</v>
      </c>
      <c r="N4019" s="23">
        <v>3075562.77</v>
      </c>
      <c r="O4019" s="23">
        <v>3233412.63</v>
      </c>
      <c r="P4019" s="23">
        <v>3308479.2799999993</v>
      </c>
      <c r="Q4019" s="23">
        <v>3380282.78</v>
      </c>
      <c r="R4019" s="23">
        <v>3550816.81</v>
      </c>
      <c r="S4019" s="23">
        <v>3485654.0199999996</v>
      </c>
      <c r="T4019" s="23">
        <v>3560695.4199999995</v>
      </c>
      <c r="U4019" s="23">
        <v>3560607.11</v>
      </c>
      <c r="V4019" s="23">
        <v>3412398.4399999995</v>
      </c>
      <c r="W4019" s="23">
        <v>3419195.46</v>
      </c>
      <c r="X4019" s="23">
        <v>3476564.67</v>
      </c>
      <c r="Y4019" s="23">
        <v>3535852.6700000004</v>
      </c>
      <c r="Z4019" s="23">
        <v>3656389.5599999996</v>
      </c>
      <c r="AA4019" s="23">
        <v>3783412.89</v>
      </c>
      <c r="AB4019" s="23">
        <v>3782539.85</v>
      </c>
      <c r="AC4019" s="23">
        <v>4019629.5999999996</v>
      </c>
      <c r="AD4019" s="23">
        <v>4183447.2500000005</v>
      </c>
      <c r="AE4019" s="23">
        <v>4033370.1599999992</v>
      </c>
      <c r="AF4019" s="23">
        <v>4291220.8</v>
      </c>
      <c r="AG4019" s="23">
        <v>4077873.23</v>
      </c>
      <c r="AH4019" s="23">
        <v>4133751.24</v>
      </c>
      <c r="AI4019" s="23">
        <v>3933656.01</v>
      </c>
    </row>
    <row r="4020" spans="1:35" outlineLevel="3" x14ac:dyDescent="0.25">
      <c r="A4020" s="42" t="s">
        <v>11060</v>
      </c>
      <c r="B4020" s="42" t="s">
        <v>4785</v>
      </c>
      <c r="C4020" s="43" t="s">
        <v>10982</v>
      </c>
      <c r="D4020" s="43" t="s">
        <v>4798</v>
      </c>
      <c r="E4020" s="21">
        <v>679854.78</v>
      </c>
      <c r="F4020" s="21">
        <v>719307.49</v>
      </c>
      <c r="G4020" s="21">
        <v>705647.61</v>
      </c>
      <c r="H4020" s="21">
        <v>637294.69000000006</v>
      </c>
      <c r="I4020" s="21">
        <v>715384.1</v>
      </c>
      <c r="J4020" s="21">
        <v>755594.55</v>
      </c>
      <c r="K4020" s="23">
        <v>794783.10000000009</v>
      </c>
      <c r="L4020" s="23">
        <v>903147.05000000016</v>
      </c>
      <c r="M4020" s="23">
        <v>1008418.1499999999</v>
      </c>
      <c r="N4020" s="23">
        <v>1019311.9199999999</v>
      </c>
      <c r="O4020" s="23">
        <v>1117901.4300000002</v>
      </c>
      <c r="P4020" s="23">
        <v>1165845.3700000001</v>
      </c>
      <c r="Q4020" s="23">
        <v>1169236.33</v>
      </c>
      <c r="R4020" s="23">
        <v>1256300.29</v>
      </c>
      <c r="S4020" s="23">
        <v>1224609.23</v>
      </c>
      <c r="T4020" s="23">
        <v>1296141.1700000002</v>
      </c>
      <c r="U4020" s="23">
        <v>1274717.23</v>
      </c>
      <c r="V4020" s="23">
        <v>1262611.7</v>
      </c>
      <c r="W4020" s="23">
        <v>1227736.0099999998</v>
      </c>
      <c r="X4020" s="23">
        <v>1284562.2999999998</v>
      </c>
      <c r="Y4020" s="23">
        <v>1274789.8500000001</v>
      </c>
      <c r="Z4020" s="23">
        <v>1181535.19</v>
      </c>
      <c r="AA4020" s="23">
        <v>1283175.31</v>
      </c>
      <c r="AB4020" s="23">
        <v>1289163.73</v>
      </c>
      <c r="AC4020" s="23">
        <v>1385288.1900000002</v>
      </c>
      <c r="AD4020" s="23">
        <v>1299882.6000000001</v>
      </c>
      <c r="AE4020" s="23">
        <v>1274848.02</v>
      </c>
      <c r="AF4020" s="23">
        <v>1246358.7300000002</v>
      </c>
      <c r="AG4020" s="23">
        <v>1148117.4700000002</v>
      </c>
      <c r="AH4020" s="23">
        <v>1172686.2899999998</v>
      </c>
      <c r="AI4020" s="23">
        <v>1074103.1600000001</v>
      </c>
    </row>
    <row r="4021" spans="1:35" outlineLevel="3" x14ac:dyDescent="0.25">
      <c r="A4021" s="42" t="s">
        <v>11060</v>
      </c>
      <c r="B4021" s="42" t="s">
        <v>4785</v>
      </c>
      <c r="C4021" s="43" t="s">
        <v>10982</v>
      </c>
      <c r="D4021" s="43" t="s">
        <v>4799</v>
      </c>
      <c r="E4021" s="21">
        <v>115298.58000000002</v>
      </c>
      <c r="F4021" s="21">
        <v>115068</v>
      </c>
      <c r="G4021" s="21">
        <v>116042.35</v>
      </c>
      <c r="H4021" s="21">
        <v>96047.03</v>
      </c>
      <c r="I4021" s="21">
        <v>113995.77</v>
      </c>
      <c r="J4021" s="21">
        <v>135709.23000000001</v>
      </c>
      <c r="K4021" s="23">
        <v>125178.12000000001</v>
      </c>
      <c r="L4021" s="23">
        <v>223338.38999999998</v>
      </c>
      <c r="M4021" s="23">
        <v>217081.19</v>
      </c>
      <c r="N4021" s="23">
        <v>208869.52</v>
      </c>
      <c r="O4021" s="23">
        <v>214712.00000000003</v>
      </c>
      <c r="P4021" s="23">
        <v>343954.62999999995</v>
      </c>
      <c r="Q4021" s="23">
        <v>326105.89999999997</v>
      </c>
      <c r="R4021" s="23">
        <v>372168.74</v>
      </c>
      <c r="S4021" s="23">
        <v>417508.47000000003</v>
      </c>
      <c r="T4021" s="23">
        <v>401742.13999999996</v>
      </c>
      <c r="U4021" s="23">
        <v>376979.08000000007</v>
      </c>
      <c r="V4021" s="23">
        <v>324694.06</v>
      </c>
      <c r="W4021" s="23">
        <v>300750.19</v>
      </c>
      <c r="X4021" s="23">
        <v>298913.17</v>
      </c>
      <c r="Y4021" s="23">
        <v>274718.87</v>
      </c>
      <c r="Z4021" s="23">
        <v>251447.21</v>
      </c>
      <c r="AA4021" s="23">
        <v>248550.50000000003</v>
      </c>
      <c r="AB4021" s="23">
        <v>217698.84</v>
      </c>
      <c r="AC4021" s="23">
        <v>180101.36</v>
      </c>
      <c r="AD4021" s="23">
        <v>188130.73</v>
      </c>
      <c r="AE4021" s="23">
        <v>179710.93999999997</v>
      </c>
      <c r="AF4021" s="23">
        <v>177433.24</v>
      </c>
      <c r="AG4021" s="23">
        <v>140536.61000000002</v>
      </c>
      <c r="AH4021" s="23">
        <v>129372.87</v>
      </c>
      <c r="AI4021" s="23">
        <v>131599.06999999998</v>
      </c>
    </row>
    <row r="4022" spans="1:35" outlineLevel="3" x14ac:dyDescent="0.25">
      <c r="A4022" s="42" t="s">
        <v>11060</v>
      </c>
      <c r="B4022" s="42" t="s">
        <v>4785</v>
      </c>
      <c r="C4022" s="43" t="s">
        <v>10982</v>
      </c>
      <c r="D4022" s="43" t="s">
        <v>4800</v>
      </c>
      <c r="E4022" s="21">
        <v>3304154.9699999997</v>
      </c>
      <c r="F4022" s="21">
        <v>3134691.74</v>
      </c>
      <c r="G4022" s="21">
        <v>3274450.4</v>
      </c>
      <c r="H4022" s="21">
        <v>2997819.65</v>
      </c>
      <c r="I4022" s="21">
        <v>2978610.59</v>
      </c>
      <c r="J4022" s="21">
        <v>2978546.91</v>
      </c>
      <c r="K4022" s="23">
        <v>3085128.48</v>
      </c>
      <c r="L4022" s="23">
        <v>3057645.8400000003</v>
      </c>
      <c r="M4022" s="23">
        <v>3096818.73</v>
      </c>
      <c r="N4022" s="23">
        <v>3380778.3700000006</v>
      </c>
      <c r="O4022" s="23">
        <v>3434447.65</v>
      </c>
      <c r="P4022" s="23">
        <v>3496381.2299999995</v>
      </c>
      <c r="Q4022" s="23">
        <v>3530114.3600000003</v>
      </c>
      <c r="R4022" s="23">
        <v>3638406.98</v>
      </c>
      <c r="S4022" s="23">
        <v>3491630.0300000003</v>
      </c>
      <c r="T4022" s="23">
        <v>3515300.4699999997</v>
      </c>
      <c r="U4022" s="23">
        <v>3535470.3500000006</v>
      </c>
      <c r="V4022" s="23">
        <v>3598606.56</v>
      </c>
      <c r="W4022" s="23">
        <v>3415081.7</v>
      </c>
      <c r="X4022" s="23">
        <v>3464948.47</v>
      </c>
      <c r="Y4022" s="23">
        <v>3419534.5300000003</v>
      </c>
      <c r="Z4022" s="23">
        <v>3358730.0199999996</v>
      </c>
      <c r="AA4022" s="23">
        <v>3253913.5</v>
      </c>
      <c r="AB4022" s="23">
        <v>3350817.7399999998</v>
      </c>
      <c r="AC4022" s="23">
        <v>3456295.38</v>
      </c>
      <c r="AD4022" s="23">
        <v>3571835.33</v>
      </c>
      <c r="AE4022" s="23">
        <v>3471290.0699999994</v>
      </c>
      <c r="AF4022" s="23">
        <v>3601278.87</v>
      </c>
      <c r="AG4022" s="23">
        <v>3391285.6100000003</v>
      </c>
      <c r="AH4022" s="23">
        <v>3211680.5700000003</v>
      </c>
      <c r="AI4022" s="23">
        <v>2989045.77</v>
      </c>
    </row>
    <row r="4023" spans="1:35" outlineLevel="3" x14ac:dyDescent="0.25">
      <c r="A4023" s="42" t="s">
        <v>11060</v>
      </c>
      <c r="B4023" s="42" t="s">
        <v>4785</v>
      </c>
      <c r="C4023" s="43" t="s">
        <v>10982</v>
      </c>
      <c r="D4023" s="43" t="s">
        <v>4801</v>
      </c>
      <c r="E4023" s="21">
        <v>1448217.37</v>
      </c>
      <c r="F4023" s="21">
        <v>1462953.81</v>
      </c>
      <c r="G4023" s="21">
        <v>1359896.5700000003</v>
      </c>
      <c r="H4023" s="21">
        <v>1279898.58</v>
      </c>
      <c r="I4023" s="21">
        <v>1228446.3600000001</v>
      </c>
      <c r="J4023" s="21">
        <v>1230790.43</v>
      </c>
      <c r="K4023" s="23">
        <v>1269865.8199999998</v>
      </c>
      <c r="L4023" s="23">
        <v>1317457.2899999998</v>
      </c>
      <c r="M4023" s="23">
        <v>1345059.0700000003</v>
      </c>
      <c r="N4023" s="23">
        <v>1337775.1499999999</v>
      </c>
      <c r="O4023" s="23">
        <v>1360076.4100000001</v>
      </c>
      <c r="P4023" s="23">
        <v>1361440.03</v>
      </c>
      <c r="Q4023" s="23">
        <v>1359050.37</v>
      </c>
      <c r="R4023" s="23">
        <v>1417435.77</v>
      </c>
      <c r="S4023" s="23">
        <v>1394544.3699999999</v>
      </c>
      <c r="T4023" s="23">
        <v>1425345.2100000002</v>
      </c>
      <c r="U4023" s="23">
        <v>1444323.45</v>
      </c>
      <c r="V4023" s="23">
        <v>1428231.71</v>
      </c>
      <c r="W4023" s="23">
        <v>1396752.0699999998</v>
      </c>
      <c r="X4023" s="23">
        <v>1460671.91</v>
      </c>
      <c r="Y4023" s="23">
        <v>1499501.1199999999</v>
      </c>
      <c r="Z4023" s="23">
        <v>1465059.9</v>
      </c>
      <c r="AA4023" s="23">
        <v>1347852.6300000001</v>
      </c>
      <c r="AB4023" s="23">
        <v>1310399.67</v>
      </c>
      <c r="AC4023" s="23">
        <v>1329531.4200000002</v>
      </c>
      <c r="AD4023" s="23">
        <v>1310934.4999999998</v>
      </c>
      <c r="AE4023" s="23">
        <v>1308945.8999999999</v>
      </c>
      <c r="AF4023" s="23">
        <v>1337991.5099999998</v>
      </c>
      <c r="AG4023" s="23">
        <v>1318584.1700000002</v>
      </c>
      <c r="AH4023" s="23">
        <v>1225833.1500000001</v>
      </c>
      <c r="AI4023" s="23">
        <v>1124179.43</v>
      </c>
    </row>
    <row r="4024" spans="1:35" outlineLevel="3" x14ac:dyDescent="0.25">
      <c r="A4024" s="42" t="s">
        <v>11060</v>
      </c>
      <c r="B4024" s="42" t="s">
        <v>4785</v>
      </c>
      <c r="C4024" s="43" t="s">
        <v>10982</v>
      </c>
      <c r="D4024" s="43" t="s">
        <v>4802</v>
      </c>
      <c r="E4024" s="21">
        <v>1624861.6800000002</v>
      </c>
      <c r="F4024" s="21">
        <v>1684302.38</v>
      </c>
      <c r="G4024" s="21">
        <v>1577362.0000000002</v>
      </c>
      <c r="H4024" s="21">
        <v>1368958.48</v>
      </c>
      <c r="I4024" s="21">
        <v>1262175.0799999998</v>
      </c>
      <c r="J4024" s="21">
        <v>1313761.1200000001</v>
      </c>
      <c r="K4024" s="23">
        <v>1280653.8799999999</v>
      </c>
      <c r="L4024" s="23">
        <v>1436193.87</v>
      </c>
      <c r="M4024" s="23">
        <v>1406238.7899999998</v>
      </c>
      <c r="N4024" s="23">
        <v>1507849.4700000002</v>
      </c>
      <c r="O4024" s="23">
        <v>1454738.09</v>
      </c>
      <c r="P4024" s="23">
        <v>1490212.16</v>
      </c>
      <c r="Q4024" s="23">
        <v>1429733.4</v>
      </c>
      <c r="R4024" s="23">
        <v>1360734.9200000002</v>
      </c>
      <c r="S4024" s="23">
        <v>1316966.9200000002</v>
      </c>
      <c r="T4024" s="23">
        <v>1362494.56</v>
      </c>
      <c r="U4024" s="23">
        <v>1288719.2100000002</v>
      </c>
      <c r="V4024" s="23">
        <v>1288525.17</v>
      </c>
      <c r="W4024" s="23">
        <v>1238283.96</v>
      </c>
      <c r="X4024" s="23">
        <v>1267972.3400000001</v>
      </c>
      <c r="Y4024" s="23">
        <v>1283450.9499999997</v>
      </c>
      <c r="Z4024" s="23">
        <v>1260378.28</v>
      </c>
      <c r="AA4024" s="23">
        <v>1258471.2300000004</v>
      </c>
      <c r="AB4024" s="23">
        <v>1338246.45</v>
      </c>
      <c r="AC4024" s="23">
        <v>1386918.2699999998</v>
      </c>
      <c r="AD4024" s="23">
        <v>1467942.17</v>
      </c>
      <c r="AE4024" s="23">
        <v>1490607.19</v>
      </c>
      <c r="AF4024" s="23">
        <v>1492533.12</v>
      </c>
      <c r="AG4024" s="23">
        <v>1460255.42</v>
      </c>
      <c r="AH4024" s="23">
        <v>1420548.0400000003</v>
      </c>
      <c r="AI4024" s="23">
        <v>1362697.0899999999</v>
      </c>
    </row>
    <row r="4025" spans="1:35" outlineLevel="3" x14ac:dyDescent="0.25">
      <c r="A4025" s="42" t="s">
        <v>11060</v>
      </c>
      <c r="B4025" s="42" t="s">
        <v>4785</v>
      </c>
      <c r="C4025" s="43" t="s">
        <v>10982</v>
      </c>
      <c r="D4025" s="43" t="s">
        <v>4803</v>
      </c>
      <c r="E4025" s="21">
        <v>527773.97</v>
      </c>
      <c r="F4025" s="21">
        <v>479539.91000000003</v>
      </c>
      <c r="G4025" s="21">
        <v>483512.82</v>
      </c>
      <c r="H4025" s="21">
        <v>468444.55999999994</v>
      </c>
      <c r="I4025" s="21">
        <v>487345.52</v>
      </c>
      <c r="J4025" s="21">
        <v>512556.79000000004</v>
      </c>
      <c r="K4025" s="23">
        <v>580832.82000000018</v>
      </c>
      <c r="L4025" s="23">
        <v>607797.42000000016</v>
      </c>
      <c r="M4025" s="23">
        <v>642355.03</v>
      </c>
      <c r="N4025" s="23">
        <v>670282.84</v>
      </c>
      <c r="O4025" s="23">
        <v>688431.03</v>
      </c>
      <c r="P4025" s="23">
        <v>756002.75999999989</v>
      </c>
      <c r="Q4025" s="23">
        <v>809226.55999999994</v>
      </c>
      <c r="R4025" s="23">
        <v>791987.77</v>
      </c>
      <c r="S4025" s="23">
        <v>738066.09000000008</v>
      </c>
      <c r="T4025" s="23">
        <v>731753.76</v>
      </c>
      <c r="U4025" s="23">
        <v>751279.78999999992</v>
      </c>
      <c r="V4025" s="23">
        <v>780625.41</v>
      </c>
      <c r="W4025" s="23">
        <v>734111.01000000013</v>
      </c>
      <c r="X4025" s="23">
        <v>730451.49</v>
      </c>
      <c r="Y4025" s="23">
        <v>707329.30999999994</v>
      </c>
      <c r="Z4025" s="23">
        <v>665538.77</v>
      </c>
      <c r="AA4025" s="23">
        <v>679570.73999999987</v>
      </c>
      <c r="AB4025" s="23">
        <v>645167.3899999999</v>
      </c>
      <c r="AC4025" s="23">
        <v>629869.56999999995</v>
      </c>
      <c r="AD4025" s="23">
        <v>625349.94999999995</v>
      </c>
      <c r="AE4025" s="23">
        <v>612181.09</v>
      </c>
      <c r="AF4025" s="23">
        <v>653431.11</v>
      </c>
      <c r="AG4025" s="23">
        <v>648093.91</v>
      </c>
      <c r="AH4025" s="23">
        <v>690077.66</v>
      </c>
      <c r="AI4025" s="23">
        <v>662684.60000000009</v>
      </c>
    </row>
    <row r="4026" spans="1:35" outlineLevel="3" x14ac:dyDescent="0.25">
      <c r="A4026" s="42" t="s">
        <v>11060</v>
      </c>
      <c r="B4026" s="42" t="s">
        <v>4785</v>
      </c>
      <c r="C4026" s="43" t="s">
        <v>10982</v>
      </c>
      <c r="D4026" s="43" t="s">
        <v>4804</v>
      </c>
      <c r="E4026" s="21">
        <v>189483.88</v>
      </c>
      <c r="F4026" s="21">
        <v>202529.86999999997</v>
      </c>
      <c r="G4026" s="21">
        <v>184838.56</v>
      </c>
      <c r="H4026" s="21">
        <v>206295.18</v>
      </c>
      <c r="I4026" s="21">
        <v>195767.58000000002</v>
      </c>
      <c r="J4026" s="21">
        <v>190631.25000000003</v>
      </c>
      <c r="K4026" s="23">
        <v>179064.26</v>
      </c>
      <c r="L4026" s="23">
        <v>169180.74</v>
      </c>
      <c r="M4026" s="23">
        <v>194920.63</v>
      </c>
      <c r="N4026" s="23">
        <v>193371.83000000002</v>
      </c>
      <c r="O4026" s="23">
        <v>168334.41999999998</v>
      </c>
      <c r="P4026" s="23">
        <v>188273.36000000002</v>
      </c>
      <c r="Q4026" s="23">
        <v>189474.34999999998</v>
      </c>
      <c r="R4026" s="23">
        <v>205978.21000000002</v>
      </c>
      <c r="S4026" s="23">
        <v>196764.42</v>
      </c>
      <c r="T4026" s="23">
        <v>223967.59000000003</v>
      </c>
      <c r="U4026" s="23">
        <v>212922.41999999998</v>
      </c>
      <c r="V4026" s="23">
        <v>211322.46</v>
      </c>
      <c r="W4026" s="23">
        <v>196077.09999999998</v>
      </c>
      <c r="X4026" s="23">
        <v>185829.96000000002</v>
      </c>
      <c r="Y4026" s="23">
        <v>200088.12</v>
      </c>
      <c r="Z4026" s="23">
        <v>213565.65000000002</v>
      </c>
      <c r="AA4026" s="23">
        <v>198235.16</v>
      </c>
      <c r="AB4026" s="23">
        <v>174334.76</v>
      </c>
      <c r="AC4026" s="23">
        <v>169373.03999999998</v>
      </c>
      <c r="AD4026" s="23">
        <v>207518.3</v>
      </c>
      <c r="AE4026" s="23">
        <v>201326.8</v>
      </c>
      <c r="AF4026" s="23">
        <v>188063.50999999998</v>
      </c>
      <c r="AG4026" s="23">
        <v>170670.98</v>
      </c>
      <c r="AH4026" s="23">
        <v>160454.96999999997</v>
      </c>
      <c r="AI4026" s="23">
        <v>165310.31</v>
      </c>
    </row>
    <row r="4027" spans="1:35" outlineLevel="3" x14ac:dyDescent="0.25">
      <c r="A4027" s="42" t="s">
        <v>11060</v>
      </c>
      <c r="B4027" s="42" t="s">
        <v>4785</v>
      </c>
      <c r="C4027" s="43" t="s">
        <v>10982</v>
      </c>
      <c r="D4027" s="43" t="s">
        <v>4805</v>
      </c>
      <c r="E4027" s="21">
        <v>548445.58000000007</v>
      </c>
      <c r="F4027" s="21">
        <v>535514.64</v>
      </c>
      <c r="G4027" s="21">
        <v>525857.16</v>
      </c>
      <c r="H4027" s="21">
        <v>445161.56000000006</v>
      </c>
      <c r="I4027" s="21">
        <v>466333.36</v>
      </c>
      <c r="J4027" s="21">
        <v>443326.00999999995</v>
      </c>
      <c r="K4027" s="23">
        <v>469008.23</v>
      </c>
      <c r="L4027" s="23">
        <v>479534.69</v>
      </c>
      <c r="M4027" s="23">
        <v>486512.66000000003</v>
      </c>
      <c r="N4027" s="23">
        <v>506137.05999999994</v>
      </c>
      <c r="O4027" s="23">
        <v>538136.68999999994</v>
      </c>
      <c r="P4027" s="23">
        <v>550151.72</v>
      </c>
      <c r="Q4027" s="23">
        <v>548171.46000000008</v>
      </c>
      <c r="R4027" s="23">
        <v>537337.63</v>
      </c>
      <c r="S4027" s="23">
        <v>543989.65</v>
      </c>
      <c r="T4027" s="23">
        <v>548613.73</v>
      </c>
      <c r="U4027" s="23">
        <v>527764.68999999994</v>
      </c>
      <c r="V4027" s="23">
        <v>523817.64</v>
      </c>
      <c r="W4027" s="23">
        <v>597227.27</v>
      </c>
      <c r="X4027" s="23">
        <v>548428.43000000005</v>
      </c>
      <c r="Y4027" s="23">
        <v>589218.4</v>
      </c>
      <c r="Z4027" s="23">
        <v>572118.75</v>
      </c>
      <c r="AA4027" s="23">
        <v>565097.59</v>
      </c>
      <c r="AB4027" s="23">
        <v>577553.81999999995</v>
      </c>
      <c r="AC4027" s="23">
        <v>509168.01</v>
      </c>
      <c r="AD4027" s="23">
        <v>527417.04</v>
      </c>
      <c r="AE4027" s="23">
        <v>454986.36000000004</v>
      </c>
      <c r="AF4027" s="23">
        <v>484792.02</v>
      </c>
      <c r="AG4027" s="23">
        <v>481410.49</v>
      </c>
      <c r="AH4027" s="23">
        <v>449514.39</v>
      </c>
      <c r="AI4027" s="23">
        <v>436610.69</v>
      </c>
    </row>
    <row r="4028" spans="1:35" outlineLevel="3" x14ac:dyDescent="0.25">
      <c r="A4028" s="42" t="s">
        <v>11060</v>
      </c>
      <c r="B4028" s="42" t="s">
        <v>4785</v>
      </c>
      <c r="C4028" s="43" t="s">
        <v>10982</v>
      </c>
      <c r="D4028" s="43" t="s">
        <v>4806</v>
      </c>
      <c r="E4028" s="21">
        <v>1470157.25</v>
      </c>
      <c r="F4028" s="21">
        <v>1495573.0099999998</v>
      </c>
      <c r="G4028" s="21">
        <v>1448308.7</v>
      </c>
      <c r="H4028" s="21">
        <v>1359927.5399999998</v>
      </c>
      <c r="I4028" s="21">
        <v>1329854.47</v>
      </c>
      <c r="J4028" s="21">
        <v>1376793.1300000001</v>
      </c>
      <c r="K4028" s="23">
        <v>1333465.6299999999</v>
      </c>
      <c r="L4028" s="23">
        <v>1292035.48</v>
      </c>
      <c r="M4028" s="23">
        <v>1374655.6199999999</v>
      </c>
      <c r="N4028" s="23">
        <v>1359303.0499999998</v>
      </c>
      <c r="O4028" s="23">
        <v>1407132.97</v>
      </c>
      <c r="P4028" s="23">
        <v>1415443.57</v>
      </c>
      <c r="Q4028" s="23">
        <v>1461714.01</v>
      </c>
      <c r="R4028" s="23">
        <v>1417050.3800000001</v>
      </c>
      <c r="S4028" s="23">
        <v>1427071.85</v>
      </c>
      <c r="T4028" s="23">
        <v>1439540.91</v>
      </c>
      <c r="U4028" s="23">
        <v>1404536.44</v>
      </c>
      <c r="V4028" s="23">
        <v>1309152.01</v>
      </c>
      <c r="W4028" s="23">
        <v>1244144.5</v>
      </c>
      <c r="X4028" s="23">
        <v>1259204.42</v>
      </c>
      <c r="Y4028" s="23">
        <v>1224515.47</v>
      </c>
      <c r="Z4028" s="23">
        <v>1206407.51</v>
      </c>
      <c r="AA4028" s="23">
        <v>1134619.73</v>
      </c>
      <c r="AB4028" s="23">
        <v>1246806.2699999998</v>
      </c>
      <c r="AC4028" s="23">
        <v>1163040.6800000002</v>
      </c>
      <c r="AD4028" s="23">
        <v>1295179.1100000001</v>
      </c>
      <c r="AE4028" s="23">
        <v>1310283.4099999999</v>
      </c>
      <c r="AF4028" s="23">
        <v>1285663.04</v>
      </c>
      <c r="AG4028" s="23">
        <v>1210015.3499999999</v>
      </c>
      <c r="AH4028" s="23">
        <v>1074193.2899999998</v>
      </c>
      <c r="AI4028" s="23">
        <v>978002.75000000012</v>
      </c>
    </row>
    <row r="4029" spans="1:35" outlineLevel="3" x14ac:dyDescent="0.25">
      <c r="A4029" s="42" t="s">
        <v>11060</v>
      </c>
      <c r="B4029" s="42" t="s">
        <v>4785</v>
      </c>
      <c r="C4029" s="43" t="s">
        <v>10982</v>
      </c>
      <c r="D4029" s="43" t="s">
        <v>4807</v>
      </c>
      <c r="E4029" s="21">
        <v>506868.79000000004</v>
      </c>
      <c r="F4029" s="21">
        <v>453616.58999999997</v>
      </c>
      <c r="G4029" s="21">
        <v>464303.68</v>
      </c>
      <c r="H4029" s="21">
        <v>463939.22999999992</v>
      </c>
      <c r="I4029" s="21">
        <v>469948.43000000005</v>
      </c>
      <c r="J4029" s="21">
        <v>452581.89000000007</v>
      </c>
      <c r="K4029" s="23">
        <v>458455.63</v>
      </c>
      <c r="L4029" s="23">
        <v>419796.08999999997</v>
      </c>
      <c r="M4029" s="23">
        <v>453030.42</v>
      </c>
      <c r="N4029" s="23">
        <v>508667.87</v>
      </c>
      <c r="O4029" s="23">
        <v>553235.92000000004</v>
      </c>
      <c r="P4029" s="23">
        <v>534364.43000000005</v>
      </c>
      <c r="Q4029" s="23">
        <v>537464.94000000006</v>
      </c>
      <c r="R4029" s="23">
        <v>525076.44000000006</v>
      </c>
      <c r="S4029" s="23">
        <v>545671.84</v>
      </c>
      <c r="T4029" s="23">
        <v>624538.18999999994</v>
      </c>
      <c r="U4029" s="23">
        <v>614139.11</v>
      </c>
      <c r="V4029" s="23">
        <v>574252.48999999987</v>
      </c>
      <c r="W4029" s="23">
        <v>545787.08000000007</v>
      </c>
      <c r="X4029" s="23">
        <v>524575.19000000006</v>
      </c>
      <c r="Y4029" s="23">
        <v>506398.12</v>
      </c>
      <c r="Z4029" s="23">
        <v>486359.19000000006</v>
      </c>
      <c r="AA4029" s="23">
        <v>495906.42000000004</v>
      </c>
      <c r="AB4029" s="23">
        <v>536969.21000000008</v>
      </c>
      <c r="AC4029" s="23">
        <v>565219.6</v>
      </c>
      <c r="AD4029" s="23">
        <v>537637.21000000008</v>
      </c>
      <c r="AE4029" s="23">
        <v>494405.57999999996</v>
      </c>
      <c r="AF4029" s="23">
        <v>427885.27999999997</v>
      </c>
      <c r="AG4029" s="23">
        <v>399354.32</v>
      </c>
      <c r="AH4029" s="23">
        <v>397541.36999999994</v>
      </c>
      <c r="AI4029" s="23">
        <v>383064.42000000004</v>
      </c>
    </row>
    <row r="4030" spans="1:35" outlineLevel="3" x14ac:dyDescent="0.25">
      <c r="A4030" s="42" t="s">
        <v>11060</v>
      </c>
      <c r="B4030" s="42" t="s">
        <v>4785</v>
      </c>
      <c r="C4030" s="43" t="s">
        <v>10982</v>
      </c>
      <c r="D4030" s="43" t="s">
        <v>4808</v>
      </c>
      <c r="E4030" s="21">
        <v>1902723.9400000002</v>
      </c>
      <c r="F4030" s="21">
        <v>1840251.82</v>
      </c>
      <c r="G4030" s="21">
        <v>1796090.8599999999</v>
      </c>
      <c r="H4030" s="21">
        <v>1720900.37</v>
      </c>
      <c r="I4030" s="21">
        <v>1693539.95</v>
      </c>
      <c r="J4030" s="21">
        <v>1729687.37</v>
      </c>
      <c r="K4030" s="23">
        <v>1660937.7500000002</v>
      </c>
      <c r="L4030" s="23">
        <v>1598250.17</v>
      </c>
      <c r="M4030" s="23">
        <v>1586814.51</v>
      </c>
      <c r="N4030" s="23">
        <v>1639158.95</v>
      </c>
      <c r="O4030" s="23">
        <v>1568003.8400000003</v>
      </c>
      <c r="P4030" s="23">
        <v>1625457.1500000001</v>
      </c>
      <c r="Q4030" s="23">
        <v>1708624.35</v>
      </c>
      <c r="R4030" s="23">
        <v>1758579.8599999999</v>
      </c>
      <c r="S4030" s="23">
        <v>1717040.6599999997</v>
      </c>
      <c r="T4030" s="23">
        <v>1858089.1800000002</v>
      </c>
      <c r="U4030" s="23">
        <v>1734416.3200000003</v>
      </c>
      <c r="V4030" s="23">
        <v>1685094.83</v>
      </c>
      <c r="W4030" s="23">
        <v>1706232.9</v>
      </c>
      <c r="X4030" s="23">
        <v>1744953.0900000003</v>
      </c>
      <c r="Y4030" s="23">
        <v>1747009.6700000002</v>
      </c>
      <c r="Z4030" s="23">
        <v>1764312.62</v>
      </c>
      <c r="AA4030" s="23">
        <v>1611376.72</v>
      </c>
      <c r="AB4030" s="23">
        <v>1620918.1700000004</v>
      </c>
      <c r="AC4030" s="23">
        <v>1657692.7200000002</v>
      </c>
      <c r="AD4030" s="23">
        <v>1717415.8399999999</v>
      </c>
      <c r="AE4030" s="23">
        <v>1679708.2500000002</v>
      </c>
      <c r="AF4030" s="23">
        <v>1687269.39</v>
      </c>
      <c r="AG4030" s="23">
        <v>1587082.76</v>
      </c>
      <c r="AH4030" s="23">
        <v>1556661.9600000002</v>
      </c>
      <c r="AI4030" s="23">
        <v>1587468.5299999998</v>
      </c>
    </row>
    <row r="4031" spans="1:35" outlineLevel="3" x14ac:dyDescent="0.25">
      <c r="A4031" s="42" t="s">
        <v>11060</v>
      </c>
      <c r="B4031" s="42" t="s">
        <v>4785</v>
      </c>
      <c r="C4031" s="43" t="s">
        <v>10982</v>
      </c>
      <c r="D4031" s="43" t="s">
        <v>4809</v>
      </c>
      <c r="E4031" s="21">
        <v>1352818.48</v>
      </c>
      <c r="F4031" s="21">
        <v>1315482.0999999999</v>
      </c>
      <c r="G4031" s="21">
        <v>1297336.99</v>
      </c>
      <c r="H4031" s="21">
        <v>1229281.9100000001</v>
      </c>
      <c r="I4031" s="21">
        <v>1239689.29</v>
      </c>
      <c r="J4031" s="21">
        <v>1281227.3</v>
      </c>
      <c r="K4031" s="23">
        <v>1311840.69</v>
      </c>
      <c r="L4031" s="23">
        <v>1420694.2700000003</v>
      </c>
      <c r="M4031" s="23">
        <v>1394318.6099999999</v>
      </c>
      <c r="N4031" s="23">
        <v>1434229.33</v>
      </c>
      <c r="O4031" s="23">
        <v>1544836.5299999998</v>
      </c>
      <c r="P4031" s="23">
        <v>1529865.3200000003</v>
      </c>
      <c r="Q4031" s="23">
        <v>1602322.5600000003</v>
      </c>
      <c r="R4031" s="23">
        <v>1775435.09</v>
      </c>
      <c r="S4031" s="23">
        <v>1762214.6200000003</v>
      </c>
      <c r="T4031" s="23">
        <v>1830801.4900000002</v>
      </c>
      <c r="U4031" s="23">
        <v>1866786.7799999998</v>
      </c>
      <c r="V4031" s="23">
        <v>1773559.2599999998</v>
      </c>
      <c r="W4031" s="23">
        <v>1787253.8399999996</v>
      </c>
      <c r="X4031" s="23">
        <v>1727122.0099999998</v>
      </c>
      <c r="Y4031" s="23">
        <v>1766028.56</v>
      </c>
      <c r="Z4031" s="23">
        <v>1695583.2799999998</v>
      </c>
      <c r="AA4031" s="23">
        <v>1703197.4999999998</v>
      </c>
      <c r="AB4031" s="23">
        <v>1699774.4100000001</v>
      </c>
      <c r="AC4031" s="23">
        <v>1692298.6000000003</v>
      </c>
      <c r="AD4031" s="23">
        <v>1721715.7200000002</v>
      </c>
      <c r="AE4031" s="23">
        <v>1700534.2599999998</v>
      </c>
      <c r="AF4031" s="23">
        <v>1663779.1700000002</v>
      </c>
      <c r="AG4031" s="23">
        <v>1521556.8900000001</v>
      </c>
      <c r="AH4031" s="23">
        <v>1421195.6500000001</v>
      </c>
      <c r="AI4031" s="23">
        <v>1387874.78</v>
      </c>
    </row>
    <row r="4032" spans="1:35" outlineLevel="3" x14ac:dyDescent="0.25">
      <c r="A4032" s="42" t="s">
        <v>11060</v>
      </c>
      <c r="B4032" s="42" t="s">
        <v>4785</v>
      </c>
      <c r="C4032" s="43" t="s">
        <v>10982</v>
      </c>
      <c r="D4032" s="43" t="s">
        <v>4810</v>
      </c>
      <c r="E4032" s="21">
        <v>3100306.98</v>
      </c>
      <c r="F4032" s="21">
        <v>2936803.9099999997</v>
      </c>
      <c r="G4032" s="21">
        <v>2861515.3800000004</v>
      </c>
      <c r="H4032" s="21">
        <v>2749426.7</v>
      </c>
      <c r="I4032" s="21">
        <v>2776103.32</v>
      </c>
      <c r="J4032" s="21">
        <v>2786716.4</v>
      </c>
      <c r="K4032" s="23">
        <v>2686484.6100000003</v>
      </c>
      <c r="L4032" s="23">
        <v>2669438.58</v>
      </c>
      <c r="M4032" s="23">
        <v>2804245.94</v>
      </c>
      <c r="N4032" s="23">
        <v>2896556.7800000003</v>
      </c>
      <c r="O4032" s="23">
        <v>2946544.9699999997</v>
      </c>
      <c r="P4032" s="23">
        <v>3086291.4499999997</v>
      </c>
      <c r="Q4032" s="23">
        <v>3092861.8700000006</v>
      </c>
      <c r="R4032" s="23">
        <v>3201890.3000000003</v>
      </c>
      <c r="S4032" s="23">
        <v>3238695.46</v>
      </c>
      <c r="T4032" s="23">
        <v>3325842.5500000003</v>
      </c>
      <c r="U4032" s="23">
        <v>3261042.0999999992</v>
      </c>
      <c r="V4032" s="23">
        <v>3298059.27</v>
      </c>
      <c r="W4032" s="23">
        <v>3327570.67</v>
      </c>
      <c r="X4032" s="23">
        <v>3335648.3000000003</v>
      </c>
      <c r="Y4032" s="23">
        <v>3290357.8700000006</v>
      </c>
      <c r="Z4032" s="23">
        <v>3209565.4200000004</v>
      </c>
      <c r="AA4032" s="23">
        <v>3293048.9999999995</v>
      </c>
      <c r="AB4032" s="23">
        <v>3377269.87</v>
      </c>
      <c r="AC4032" s="23">
        <v>3289328.27</v>
      </c>
      <c r="AD4032" s="23">
        <v>3233273.7199999997</v>
      </c>
      <c r="AE4032" s="23">
        <v>3186236.8600000003</v>
      </c>
      <c r="AF4032" s="23">
        <v>3122275.1199999996</v>
      </c>
      <c r="AG4032" s="23">
        <v>3066972.1700000004</v>
      </c>
      <c r="AH4032" s="23">
        <v>2942243.7100000004</v>
      </c>
      <c r="AI4032" s="23">
        <v>2769310.98</v>
      </c>
    </row>
    <row r="4033" spans="1:35" outlineLevel="3" x14ac:dyDescent="0.25">
      <c r="A4033" s="42" t="s">
        <v>11060</v>
      </c>
      <c r="B4033" s="42" t="s">
        <v>4785</v>
      </c>
      <c r="C4033" s="43" t="s">
        <v>10982</v>
      </c>
      <c r="D4033" s="43" t="s">
        <v>4811</v>
      </c>
      <c r="E4033" s="21">
        <v>658223.95000000007</v>
      </c>
      <c r="F4033" s="21">
        <v>618798.91</v>
      </c>
      <c r="G4033" s="21">
        <v>577814.56999999995</v>
      </c>
      <c r="H4033" s="21">
        <v>606053.46000000008</v>
      </c>
      <c r="I4033" s="21">
        <v>580415.82000000007</v>
      </c>
      <c r="J4033" s="21">
        <v>573697.97000000009</v>
      </c>
      <c r="K4033" s="23">
        <v>597111.09000000008</v>
      </c>
      <c r="L4033" s="23">
        <v>607378.16</v>
      </c>
      <c r="M4033" s="23">
        <v>634624.41999999993</v>
      </c>
      <c r="N4033" s="23">
        <v>684327.76</v>
      </c>
      <c r="O4033" s="23">
        <v>634403.92999999993</v>
      </c>
      <c r="P4033" s="23">
        <v>743172.66</v>
      </c>
      <c r="Q4033" s="23">
        <v>772624.3</v>
      </c>
      <c r="R4033" s="23">
        <v>816536.92</v>
      </c>
      <c r="S4033" s="23">
        <v>848756.23</v>
      </c>
      <c r="T4033" s="23">
        <v>902639.63000000012</v>
      </c>
      <c r="U4033" s="23">
        <v>883797.84</v>
      </c>
      <c r="V4033" s="23">
        <v>874651.95</v>
      </c>
      <c r="W4033" s="23">
        <v>746213.12999999989</v>
      </c>
      <c r="X4033" s="23">
        <v>745229.77999999991</v>
      </c>
      <c r="Y4033" s="23">
        <v>731600.4</v>
      </c>
      <c r="Z4033" s="23">
        <v>758451.16</v>
      </c>
      <c r="AA4033" s="23">
        <v>740693.93</v>
      </c>
      <c r="AB4033" s="23">
        <v>663417.55000000005</v>
      </c>
      <c r="AC4033" s="23">
        <v>693144.85999999987</v>
      </c>
      <c r="AD4033" s="23">
        <v>696363.34</v>
      </c>
      <c r="AE4033" s="23">
        <v>670938.68999999994</v>
      </c>
      <c r="AF4033" s="23">
        <v>609817.88</v>
      </c>
      <c r="AG4033" s="23">
        <v>598181.39000000013</v>
      </c>
      <c r="AH4033" s="23">
        <v>581262.03999999992</v>
      </c>
      <c r="AI4033" s="23">
        <v>551925.69999999995</v>
      </c>
    </row>
    <row r="4034" spans="1:35" outlineLevel="3" x14ac:dyDescent="0.25">
      <c r="A4034" s="42" t="s">
        <v>11060</v>
      </c>
      <c r="B4034" s="42" t="s">
        <v>4785</v>
      </c>
      <c r="C4034" s="43" t="s">
        <v>10982</v>
      </c>
      <c r="D4034" s="43" t="s">
        <v>4812</v>
      </c>
      <c r="E4034" s="21">
        <v>324320.55999999994</v>
      </c>
      <c r="F4034" s="21">
        <v>452795.85000000003</v>
      </c>
      <c r="G4034" s="21">
        <v>465069.12</v>
      </c>
      <c r="H4034" s="21">
        <v>432729.98</v>
      </c>
      <c r="I4034" s="21">
        <v>432470.14999999991</v>
      </c>
      <c r="J4034" s="21">
        <v>465908.71</v>
      </c>
      <c r="K4034" s="23">
        <v>458849.80999999994</v>
      </c>
      <c r="L4034" s="23">
        <v>418762.08999999997</v>
      </c>
      <c r="M4034" s="23">
        <v>413736.12</v>
      </c>
      <c r="N4034" s="23">
        <v>418059.53</v>
      </c>
      <c r="O4034" s="23">
        <v>451006.09</v>
      </c>
      <c r="P4034" s="23">
        <v>475556.54000000004</v>
      </c>
      <c r="Q4034" s="23">
        <v>544164.28</v>
      </c>
      <c r="R4034" s="23">
        <v>526633.28</v>
      </c>
      <c r="S4034" s="23">
        <v>507388.27</v>
      </c>
      <c r="T4034" s="23">
        <v>539733.19000000006</v>
      </c>
      <c r="U4034" s="23">
        <v>540981.55000000005</v>
      </c>
      <c r="V4034" s="23">
        <v>489467.23000000004</v>
      </c>
      <c r="W4034" s="23">
        <v>494473.24</v>
      </c>
      <c r="X4034" s="23">
        <v>478463.75</v>
      </c>
      <c r="Y4034" s="23">
        <v>531084.87</v>
      </c>
      <c r="Z4034" s="23">
        <v>506563.57999999996</v>
      </c>
      <c r="AA4034" s="23">
        <v>565437.16999999993</v>
      </c>
      <c r="AB4034" s="23">
        <v>569088.0900000002</v>
      </c>
      <c r="AC4034" s="23">
        <v>478115.64000000007</v>
      </c>
      <c r="AD4034" s="23">
        <v>444846.37999999995</v>
      </c>
      <c r="AE4034" s="23">
        <v>483349.5</v>
      </c>
      <c r="AF4034" s="23">
        <v>505172.31</v>
      </c>
      <c r="AG4034" s="23">
        <v>425359.31</v>
      </c>
      <c r="AH4034" s="23">
        <v>459346.97</v>
      </c>
      <c r="AI4034" s="23">
        <v>463568.77999999997</v>
      </c>
    </row>
    <row r="4035" spans="1:35" outlineLevel="3" x14ac:dyDescent="0.25">
      <c r="A4035" s="42" t="s">
        <v>11060</v>
      </c>
      <c r="B4035" s="42" t="s">
        <v>4785</v>
      </c>
      <c r="C4035" s="43" t="s">
        <v>10982</v>
      </c>
      <c r="D4035" s="43" t="s">
        <v>4813</v>
      </c>
      <c r="E4035" s="21">
        <v>877436.2</v>
      </c>
      <c r="F4035" s="21">
        <v>900570.36999999988</v>
      </c>
      <c r="G4035" s="21">
        <v>891703.45</v>
      </c>
      <c r="H4035" s="21">
        <v>943525.27</v>
      </c>
      <c r="I4035" s="21">
        <v>942313.36999999988</v>
      </c>
      <c r="J4035" s="21">
        <v>891645.66999999993</v>
      </c>
      <c r="K4035" s="23">
        <v>957818.62</v>
      </c>
      <c r="L4035" s="23">
        <v>951315.83</v>
      </c>
      <c r="M4035" s="23">
        <v>908383.25</v>
      </c>
      <c r="N4035" s="23">
        <v>936382.58999999985</v>
      </c>
      <c r="O4035" s="23">
        <v>965059.19000000006</v>
      </c>
      <c r="P4035" s="23">
        <v>1029872.5700000001</v>
      </c>
      <c r="Q4035" s="23">
        <v>1064361.6300000001</v>
      </c>
      <c r="R4035" s="23">
        <v>1199309.8800000001</v>
      </c>
      <c r="S4035" s="23">
        <v>1055630.51</v>
      </c>
      <c r="T4035" s="23">
        <v>1106906.33</v>
      </c>
      <c r="U4035" s="23">
        <v>1110592.1599999999</v>
      </c>
      <c r="V4035" s="23">
        <v>1140006.69</v>
      </c>
      <c r="W4035" s="23">
        <v>1088396.33</v>
      </c>
      <c r="X4035" s="23">
        <v>1090007.51</v>
      </c>
      <c r="Y4035" s="23">
        <v>1137549.01</v>
      </c>
      <c r="Z4035" s="23">
        <v>1215560.9300000002</v>
      </c>
      <c r="AA4035" s="23">
        <v>1182358.8199999998</v>
      </c>
      <c r="AB4035" s="23">
        <v>1113664.0500000003</v>
      </c>
      <c r="AC4035" s="23">
        <v>1164434.6499999999</v>
      </c>
      <c r="AD4035" s="23">
        <v>1122829.8999999999</v>
      </c>
      <c r="AE4035" s="23">
        <v>1133347.3500000001</v>
      </c>
      <c r="AF4035" s="23">
        <v>1141972.3900000001</v>
      </c>
      <c r="AG4035" s="23">
        <v>1003216.85</v>
      </c>
      <c r="AH4035" s="23">
        <v>991999.21</v>
      </c>
      <c r="AI4035" s="23">
        <v>921649.76</v>
      </c>
    </row>
    <row r="4036" spans="1:35" outlineLevel="3" x14ac:dyDescent="0.25">
      <c r="A4036" s="42" t="s">
        <v>11060</v>
      </c>
      <c r="B4036" s="42" t="s">
        <v>4785</v>
      </c>
      <c r="C4036" s="43" t="s">
        <v>10982</v>
      </c>
      <c r="D4036" s="43" t="s">
        <v>4814</v>
      </c>
      <c r="E4036" s="21">
        <v>783946.64000000013</v>
      </c>
      <c r="F4036" s="21">
        <v>762637.62000000011</v>
      </c>
      <c r="G4036" s="21">
        <v>766107.28</v>
      </c>
      <c r="H4036" s="21">
        <v>703580.55</v>
      </c>
      <c r="I4036" s="21">
        <v>718651.84000000008</v>
      </c>
      <c r="J4036" s="21">
        <v>719768.28999999992</v>
      </c>
      <c r="K4036" s="23">
        <v>720561.76</v>
      </c>
      <c r="L4036" s="23">
        <v>694208.14</v>
      </c>
      <c r="M4036" s="23">
        <v>705075.02</v>
      </c>
      <c r="N4036" s="23">
        <v>834110.72999999986</v>
      </c>
      <c r="O4036" s="23">
        <v>824572.57</v>
      </c>
      <c r="P4036" s="23">
        <v>787450.42999999993</v>
      </c>
      <c r="Q4036" s="23">
        <v>745152.49</v>
      </c>
      <c r="R4036" s="23">
        <v>697091.17999999993</v>
      </c>
      <c r="S4036" s="23">
        <v>726544.05</v>
      </c>
      <c r="T4036" s="23">
        <v>741827.1</v>
      </c>
      <c r="U4036" s="23">
        <v>667648.84999999986</v>
      </c>
      <c r="V4036" s="23">
        <v>730753.22</v>
      </c>
      <c r="W4036" s="23">
        <v>806776.58</v>
      </c>
      <c r="X4036" s="23">
        <v>798497.94</v>
      </c>
      <c r="Y4036" s="23">
        <v>778250.35</v>
      </c>
      <c r="Z4036" s="23">
        <v>813345.89</v>
      </c>
      <c r="AA4036" s="23">
        <v>757505.96</v>
      </c>
      <c r="AB4036" s="23">
        <v>686769.9600000002</v>
      </c>
      <c r="AC4036" s="23">
        <v>678788.66</v>
      </c>
      <c r="AD4036" s="23">
        <v>685683.32</v>
      </c>
      <c r="AE4036" s="23">
        <v>727503.56</v>
      </c>
      <c r="AF4036" s="23">
        <v>790575.31</v>
      </c>
      <c r="AG4036" s="23">
        <v>724061.53</v>
      </c>
      <c r="AH4036" s="23">
        <v>755808.11</v>
      </c>
      <c r="AI4036" s="23">
        <v>784066.36</v>
      </c>
    </row>
    <row r="4037" spans="1:35" outlineLevel="3" x14ac:dyDescent="0.25">
      <c r="A4037" s="42" t="s">
        <v>11060</v>
      </c>
      <c r="B4037" s="42" t="s">
        <v>4785</v>
      </c>
      <c r="C4037" s="43" t="s">
        <v>10982</v>
      </c>
      <c r="D4037" s="43" t="s">
        <v>4815</v>
      </c>
      <c r="E4037" s="21">
        <v>1413719.9300000002</v>
      </c>
      <c r="F4037" s="21">
        <v>1324840.8999999999</v>
      </c>
      <c r="G4037" s="21">
        <v>1363764.56</v>
      </c>
      <c r="H4037" s="21">
        <v>1256592.79</v>
      </c>
      <c r="I4037" s="21">
        <v>1255421.3599999999</v>
      </c>
      <c r="J4037" s="21">
        <v>1244663.97</v>
      </c>
      <c r="K4037" s="23">
        <v>1226429.0800000003</v>
      </c>
      <c r="L4037" s="23">
        <v>1220665.2599999998</v>
      </c>
      <c r="M4037" s="23">
        <v>1198745.9800000002</v>
      </c>
      <c r="N4037" s="23">
        <v>1147645.7700000003</v>
      </c>
      <c r="O4037" s="23">
        <v>1142983.9500000002</v>
      </c>
      <c r="P4037" s="23">
        <v>1293375.47</v>
      </c>
      <c r="Q4037" s="23">
        <v>1331987.51</v>
      </c>
      <c r="R4037" s="23">
        <v>1429397.59</v>
      </c>
      <c r="S4037" s="23">
        <v>1388953.5999999999</v>
      </c>
      <c r="T4037" s="23">
        <v>1450644.35</v>
      </c>
      <c r="U4037" s="23">
        <v>1430574.52</v>
      </c>
      <c r="V4037" s="23">
        <v>1420051.2500000002</v>
      </c>
      <c r="W4037" s="23">
        <v>1459741.19</v>
      </c>
      <c r="X4037" s="23">
        <v>1380456.15</v>
      </c>
      <c r="Y4037" s="23">
        <v>1373831.94</v>
      </c>
      <c r="Z4037" s="23">
        <v>1367155.57</v>
      </c>
      <c r="AA4037" s="23">
        <v>1424250.1099999996</v>
      </c>
      <c r="AB4037" s="23">
        <v>1380536.78</v>
      </c>
      <c r="AC4037" s="23">
        <v>1444417.9699999997</v>
      </c>
      <c r="AD4037" s="23">
        <v>1409817.1900000002</v>
      </c>
      <c r="AE4037" s="23">
        <v>1356916.65</v>
      </c>
      <c r="AF4037" s="23">
        <v>1373191.4</v>
      </c>
      <c r="AG4037" s="23">
        <v>1303825.0200000003</v>
      </c>
      <c r="AH4037" s="23">
        <v>1251077.82</v>
      </c>
      <c r="AI4037" s="23">
        <v>1154024.1000000001</v>
      </c>
    </row>
    <row r="4038" spans="1:35" outlineLevel="3" x14ac:dyDescent="0.25">
      <c r="A4038" s="42" t="s">
        <v>11060</v>
      </c>
      <c r="B4038" s="42" t="s">
        <v>4785</v>
      </c>
      <c r="C4038" s="43" t="s">
        <v>10982</v>
      </c>
      <c r="D4038" s="43" t="s">
        <v>4816</v>
      </c>
      <c r="E4038" s="21">
        <v>543391.31000000006</v>
      </c>
      <c r="F4038" s="21">
        <v>541171.24999999988</v>
      </c>
      <c r="G4038" s="21">
        <v>554507.21</v>
      </c>
      <c r="H4038" s="21">
        <v>454464.68000000005</v>
      </c>
      <c r="I4038" s="21">
        <v>429991.35</v>
      </c>
      <c r="J4038" s="21">
        <v>452108.24</v>
      </c>
      <c r="K4038" s="23">
        <v>439536.68000000005</v>
      </c>
      <c r="L4038" s="23">
        <v>582265.94000000006</v>
      </c>
      <c r="M4038" s="23">
        <v>691386.16999999993</v>
      </c>
      <c r="N4038" s="23">
        <v>723140.26</v>
      </c>
      <c r="O4038" s="23">
        <v>747533.05</v>
      </c>
      <c r="P4038" s="23">
        <v>779221.98</v>
      </c>
      <c r="Q4038" s="23">
        <v>790884.44</v>
      </c>
      <c r="R4038" s="23">
        <v>775087.65</v>
      </c>
      <c r="S4038" s="23">
        <v>778081.16</v>
      </c>
      <c r="T4038" s="23">
        <v>767015.76</v>
      </c>
      <c r="U4038" s="23">
        <v>821651.69</v>
      </c>
      <c r="V4038" s="23">
        <v>757685.1399999999</v>
      </c>
      <c r="W4038" s="23">
        <v>753635.01</v>
      </c>
      <c r="X4038" s="23">
        <v>712732.53</v>
      </c>
      <c r="Y4038" s="23">
        <v>721958.48</v>
      </c>
      <c r="Z4038" s="23">
        <v>732645.39999999991</v>
      </c>
      <c r="AA4038" s="23">
        <v>745633.53</v>
      </c>
      <c r="AB4038" s="23">
        <v>758298.59000000008</v>
      </c>
      <c r="AC4038" s="23">
        <v>754048.97</v>
      </c>
      <c r="AD4038" s="23">
        <v>785877.67999999993</v>
      </c>
      <c r="AE4038" s="23">
        <v>737358.4800000001</v>
      </c>
      <c r="AF4038" s="23">
        <v>672054.80000000016</v>
      </c>
      <c r="AG4038" s="23">
        <v>638691.95000000007</v>
      </c>
      <c r="AH4038" s="23">
        <v>619923.41</v>
      </c>
      <c r="AI4038" s="23">
        <v>568174.15000000014</v>
      </c>
    </row>
    <row r="4039" spans="1:35" outlineLevel="3" x14ac:dyDescent="0.25">
      <c r="A4039" s="42" t="s">
        <v>11060</v>
      </c>
      <c r="B4039" s="42" t="s">
        <v>4785</v>
      </c>
      <c r="C4039" s="43" t="s">
        <v>10982</v>
      </c>
      <c r="D4039" s="43" t="s">
        <v>4817</v>
      </c>
      <c r="E4039" s="21">
        <v>724921.98</v>
      </c>
      <c r="F4039" s="21">
        <v>712560.57000000007</v>
      </c>
      <c r="G4039" s="21">
        <v>716233.11</v>
      </c>
      <c r="H4039" s="21">
        <v>598657.80999999994</v>
      </c>
      <c r="I4039" s="21">
        <v>528629.23</v>
      </c>
      <c r="J4039" s="21">
        <v>603737.28</v>
      </c>
      <c r="K4039" s="23">
        <v>547290.06999999995</v>
      </c>
      <c r="L4039" s="23">
        <v>664493.01</v>
      </c>
      <c r="M4039" s="23">
        <v>685092.62</v>
      </c>
      <c r="N4039" s="23">
        <v>678711.33000000007</v>
      </c>
      <c r="O4039" s="23">
        <v>726062.09</v>
      </c>
      <c r="P4039" s="23">
        <v>788826.39999999991</v>
      </c>
      <c r="Q4039" s="23">
        <v>806491.07000000018</v>
      </c>
      <c r="R4039" s="23">
        <v>930739.75</v>
      </c>
      <c r="S4039" s="23">
        <v>932323.19000000006</v>
      </c>
      <c r="T4039" s="23">
        <v>902757.55</v>
      </c>
      <c r="U4039" s="23">
        <v>908981.48999999987</v>
      </c>
      <c r="V4039" s="23">
        <v>839931.18000000017</v>
      </c>
      <c r="W4039" s="23">
        <v>894781.37</v>
      </c>
      <c r="X4039" s="23">
        <v>909901.91999999993</v>
      </c>
      <c r="Y4039" s="23">
        <v>892441.13</v>
      </c>
      <c r="Z4039" s="23">
        <v>793086.62</v>
      </c>
      <c r="AA4039" s="23">
        <v>784441.02</v>
      </c>
      <c r="AB4039" s="23">
        <v>718020.81</v>
      </c>
      <c r="AC4039" s="23">
        <v>793027.51000000013</v>
      </c>
      <c r="AD4039" s="23">
        <v>766907.11</v>
      </c>
      <c r="AE4039" s="23">
        <v>753674.14000000013</v>
      </c>
      <c r="AF4039" s="23">
        <v>828631.72999999986</v>
      </c>
      <c r="AG4039" s="23">
        <v>738270.60000000009</v>
      </c>
      <c r="AH4039" s="23">
        <v>714564.35</v>
      </c>
      <c r="AI4039" s="23">
        <v>718159.77999999991</v>
      </c>
    </row>
    <row r="4040" spans="1:35" outlineLevel="3" x14ac:dyDescent="0.25">
      <c r="A4040" s="42" t="s">
        <v>11060</v>
      </c>
      <c r="B4040" s="42" t="s">
        <v>4785</v>
      </c>
      <c r="C4040" s="43" t="s">
        <v>10982</v>
      </c>
      <c r="D4040" s="43" t="s">
        <v>4818</v>
      </c>
      <c r="E4040" s="21">
        <v>584170.27</v>
      </c>
      <c r="F4040" s="21">
        <v>629255</v>
      </c>
      <c r="G4040" s="21">
        <v>533407.08000000007</v>
      </c>
      <c r="H4040" s="21">
        <v>589315.29999999993</v>
      </c>
      <c r="I4040" s="21">
        <v>615576.6100000001</v>
      </c>
      <c r="J4040" s="21">
        <v>640566.28</v>
      </c>
      <c r="K4040" s="23">
        <v>669584.29999999993</v>
      </c>
      <c r="L4040" s="23">
        <v>715756.21</v>
      </c>
      <c r="M4040" s="23">
        <v>770002.52999999991</v>
      </c>
      <c r="N4040" s="23">
        <v>739726.88</v>
      </c>
      <c r="O4040" s="23">
        <v>686470.55</v>
      </c>
      <c r="P4040" s="23">
        <v>767435.23</v>
      </c>
      <c r="Q4040" s="23">
        <v>739097.7</v>
      </c>
      <c r="R4040" s="23">
        <v>690944.94</v>
      </c>
      <c r="S4040" s="23">
        <v>650457.80999999994</v>
      </c>
      <c r="T4040" s="23">
        <v>676434.50999999989</v>
      </c>
      <c r="U4040" s="23">
        <v>659415.91</v>
      </c>
      <c r="V4040" s="23">
        <v>663752.77</v>
      </c>
      <c r="W4040" s="23">
        <v>670665.86</v>
      </c>
      <c r="X4040" s="23">
        <v>754005.31</v>
      </c>
      <c r="Y4040" s="23">
        <v>649709.30999999994</v>
      </c>
      <c r="Z4040" s="23">
        <v>675994.37</v>
      </c>
      <c r="AA4040" s="23">
        <v>686282.77000000014</v>
      </c>
      <c r="AB4040" s="23">
        <v>697967.39</v>
      </c>
      <c r="AC4040" s="23">
        <v>703676.22</v>
      </c>
      <c r="AD4040" s="23">
        <v>718989.55999999994</v>
      </c>
      <c r="AE4040" s="23">
        <v>723540.93</v>
      </c>
      <c r="AF4040" s="23">
        <v>726365.24999999988</v>
      </c>
      <c r="AG4040" s="23">
        <v>705427.56</v>
      </c>
      <c r="AH4040" s="23">
        <v>620499.87999999989</v>
      </c>
      <c r="AI4040" s="23">
        <v>581547.22</v>
      </c>
    </row>
    <row r="4041" spans="1:35" outlineLevel="3" x14ac:dyDescent="0.25">
      <c r="A4041" s="42" t="s">
        <v>11060</v>
      </c>
      <c r="B4041" s="42" t="s">
        <v>4785</v>
      </c>
      <c r="C4041" s="43" t="s">
        <v>10982</v>
      </c>
      <c r="D4041" s="43" t="s">
        <v>4819</v>
      </c>
      <c r="E4041" s="21">
        <v>357422.31</v>
      </c>
      <c r="F4041" s="21">
        <v>532523.02</v>
      </c>
      <c r="G4041" s="21">
        <v>461966.23</v>
      </c>
      <c r="H4041" s="21">
        <v>435572.4</v>
      </c>
      <c r="I4041" s="21">
        <v>454422.41000000003</v>
      </c>
      <c r="J4041" s="21">
        <v>492154.06999999995</v>
      </c>
      <c r="K4041" s="23">
        <v>495742.34</v>
      </c>
      <c r="L4041" s="23">
        <v>614054.68000000005</v>
      </c>
      <c r="M4041" s="23">
        <v>597891.67000000004</v>
      </c>
      <c r="N4041" s="23">
        <v>578880.69000000006</v>
      </c>
      <c r="O4041" s="23">
        <v>642237.52999999991</v>
      </c>
      <c r="P4041" s="23">
        <v>665458.42999999993</v>
      </c>
      <c r="Q4041" s="23">
        <v>658186.16999999993</v>
      </c>
      <c r="R4041" s="23">
        <v>691197.25</v>
      </c>
      <c r="S4041" s="23">
        <v>689911.55000000016</v>
      </c>
      <c r="T4041" s="23">
        <v>716017.62</v>
      </c>
      <c r="U4041" s="23">
        <v>675131.29</v>
      </c>
      <c r="V4041" s="23">
        <v>691938.4800000001</v>
      </c>
      <c r="W4041" s="23">
        <v>693470.51000000013</v>
      </c>
      <c r="X4041" s="23">
        <v>630996.97999999986</v>
      </c>
      <c r="Y4041" s="23">
        <v>591716.53999999992</v>
      </c>
      <c r="Z4041" s="23">
        <v>604445.17000000004</v>
      </c>
      <c r="AA4041" s="23">
        <v>550310.52</v>
      </c>
      <c r="AB4041" s="23">
        <v>565430.21</v>
      </c>
      <c r="AC4041" s="23">
        <v>567680.24</v>
      </c>
      <c r="AD4041" s="23">
        <v>598233.39000000013</v>
      </c>
      <c r="AE4041" s="23">
        <v>705823.82000000007</v>
      </c>
      <c r="AF4041" s="23">
        <v>787428.15000000014</v>
      </c>
      <c r="AG4041" s="23">
        <v>745802.90000000014</v>
      </c>
      <c r="AH4041" s="23">
        <v>694456.8</v>
      </c>
      <c r="AI4041" s="23">
        <v>662190.59000000008</v>
      </c>
    </row>
    <row r="4042" spans="1:35" outlineLevel="3" x14ac:dyDescent="0.25">
      <c r="A4042" s="42" t="s">
        <v>11060</v>
      </c>
      <c r="B4042" s="42" t="s">
        <v>4785</v>
      </c>
      <c r="C4042" s="43" t="s">
        <v>10982</v>
      </c>
      <c r="D4042" s="43" t="s">
        <v>4820</v>
      </c>
      <c r="E4042" s="21">
        <v>826252.55</v>
      </c>
      <c r="F4042" s="21">
        <v>760807.25</v>
      </c>
      <c r="G4042" s="21">
        <v>796851.12000000011</v>
      </c>
      <c r="H4042" s="21">
        <v>744605.03999999992</v>
      </c>
      <c r="I4042" s="21">
        <v>724315.33</v>
      </c>
      <c r="J4042" s="21">
        <v>725504.5</v>
      </c>
      <c r="K4042" s="23">
        <v>720113.17999999993</v>
      </c>
      <c r="L4042" s="23">
        <v>714714.82000000007</v>
      </c>
      <c r="M4042" s="23">
        <v>719111.89</v>
      </c>
      <c r="N4042" s="23">
        <v>774478.29</v>
      </c>
      <c r="O4042" s="23">
        <v>725795.67999999993</v>
      </c>
      <c r="P4042" s="23">
        <v>766407.67</v>
      </c>
      <c r="Q4042" s="23">
        <v>821879.73</v>
      </c>
      <c r="R4042" s="23">
        <v>828189.99</v>
      </c>
      <c r="S4042" s="23">
        <v>774462.25000000012</v>
      </c>
      <c r="T4042" s="23">
        <v>832909.66</v>
      </c>
      <c r="U4042" s="23">
        <v>808901.59999999986</v>
      </c>
      <c r="V4042" s="23">
        <v>849221.8</v>
      </c>
      <c r="W4042" s="23">
        <v>801842.01</v>
      </c>
      <c r="X4042" s="23">
        <v>780034.77</v>
      </c>
      <c r="Y4042" s="23">
        <v>781082.69000000006</v>
      </c>
      <c r="Z4042" s="23">
        <v>806157.04</v>
      </c>
      <c r="AA4042" s="23">
        <v>791819.7</v>
      </c>
      <c r="AB4042" s="23">
        <v>813051.91999999981</v>
      </c>
      <c r="AC4042" s="23">
        <v>794571.1399999999</v>
      </c>
      <c r="AD4042" s="23">
        <v>783383.7300000001</v>
      </c>
      <c r="AE4042" s="23">
        <v>773844.2699999999</v>
      </c>
      <c r="AF4042" s="23">
        <v>805260.2300000001</v>
      </c>
      <c r="AG4042" s="23">
        <v>737340.18</v>
      </c>
      <c r="AH4042" s="23">
        <v>754686.96999999986</v>
      </c>
      <c r="AI4042" s="23">
        <v>746439</v>
      </c>
    </row>
    <row r="4043" spans="1:35" outlineLevel="3" x14ac:dyDescent="0.25">
      <c r="A4043" s="42" t="s">
        <v>11060</v>
      </c>
      <c r="B4043" s="42" t="s">
        <v>4785</v>
      </c>
      <c r="C4043" s="43" t="s">
        <v>10982</v>
      </c>
      <c r="D4043" s="43" t="s">
        <v>4821</v>
      </c>
      <c r="E4043" s="21">
        <v>2853339.4799999995</v>
      </c>
      <c r="F4043" s="21">
        <v>2907945.1</v>
      </c>
      <c r="G4043" s="21">
        <v>2890530.43</v>
      </c>
      <c r="H4043" s="21">
        <v>2735627.56</v>
      </c>
      <c r="I4043" s="21">
        <v>2752759.74</v>
      </c>
      <c r="J4043" s="21">
        <v>2871250.36</v>
      </c>
      <c r="K4043" s="23">
        <v>2953010.04</v>
      </c>
      <c r="L4043" s="23">
        <v>3189111.76</v>
      </c>
      <c r="M4043" s="23">
        <v>3192414.0200000005</v>
      </c>
      <c r="N4043" s="23">
        <v>3310375.1799999997</v>
      </c>
      <c r="O4043" s="23">
        <v>3360475.3000000003</v>
      </c>
      <c r="P4043" s="23">
        <v>3350592.4800000004</v>
      </c>
      <c r="Q4043" s="23">
        <v>3410960.3000000003</v>
      </c>
      <c r="R4043" s="23">
        <v>3513233.82</v>
      </c>
      <c r="S4043" s="23">
        <v>3571308.8800000004</v>
      </c>
      <c r="T4043" s="23">
        <v>3698243.15</v>
      </c>
      <c r="U4043" s="23">
        <v>3651670.6500000004</v>
      </c>
      <c r="V4043" s="23">
        <v>3587941.2399999998</v>
      </c>
      <c r="W4043" s="23">
        <v>3635510.64</v>
      </c>
      <c r="X4043" s="23">
        <v>3779045.48</v>
      </c>
      <c r="Y4043" s="23">
        <v>3659938.9199999995</v>
      </c>
      <c r="Z4043" s="23">
        <v>3690373.79</v>
      </c>
      <c r="AA4043" s="23">
        <v>3573414.49</v>
      </c>
      <c r="AB4043" s="23">
        <v>3578900.0600000005</v>
      </c>
      <c r="AC4043" s="23">
        <v>3571641.04</v>
      </c>
      <c r="AD4043" s="23">
        <v>3701538.8</v>
      </c>
      <c r="AE4043" s="23">
        <v>3647156.8899999992</v>
      </c>
      <c r="AF4043" s="23">
        <v>3669835.7900000005</v>
      </c>
      <c r="AG4043" s="23">
        <v>3441083.25</v>
      </c>
      <c r="AH4043" s="23">
        <v>3304983.22</v>
      </c>
      <c r="AI4043" s="23">
        <v>3106830.4800000004</v>
      </c>
    </row>
    <row r="4044" spans="1:35" outlineLevel="3" x14ac:dyDescent="0.25">
      <c r="A4044" s="42" t="s">
        <v>11060</v>
      </c>
      <c r="B4044" s="42" t="s">
        <v>4785</v>
      </c>
      <c r="C4044" s="43" t="s">
        <v>10982</v>
      </c>
      <c r="D4044" s="43" t="s">
        <v>4822</v>
      </c>
      <c r="E4044" s="21">
        <v>993345.70000000007</v>
      </c>
      <c r="F4044" s="21">
        <v>960122.37000000011</v>
      </c>
      <c r="G4044" s="21">
        <v>938599.25999999989</v>
      </c>
      <c r="H4044" s="21">
        <v>902533.66999999993</v>
      </c>
      <c r="I4044" s="21">
        <v>901046.82</v>
      </c>
      <c r="J4044" s="21">
        <v>881020.11</v>
      </c>
      <c r="K4044" s="23">
        <v>851768.92999999993</v>
      </c>
      <c r="L4044" s="23">
        <v>818896.85999999987</v>
      </c>
      <c r="M4044" s="23">
        <v>770858.71</v>
      </c>
      <c r="N4044" s="23">
        <v>804615.91</v>
      </c>
      <c r="O4044" s="23">
        <v>776253.11</v>
      </c>
      <c r="P4044" s="23">
        <v>809644.74999999988</v>
      </c>
      <c r="Q4044" s="23">
        <v>849218.42</v>
      </c>
      <c r="R4044" s="23">
        <v>846625.29999999993</v>
      </c>
      <c r="S4044" s="23">
        <v>829838.66</v>
      </c>
      <c r="T4044" s="23">
        <v>895784.18</v>
      </c>
      <c r="U4044" s="23">
        <v>919032.11</v>
      </c>
      <c r="V4044" s="23">
        <v>893013.72</v>
      </c>
      <c r="W4044" s="23">
        <v>837321.57</v>
      </c>
      <c r="X4044" s="23">
        <v>846923.87</v>
      </c>
      <c r="Y4044" s="23">
        <v>872809.27</v>
      </c>
      <c r="Z4044" s="23">
        <v>903521.98</v>
      </c>
      <c r="AA4044" s="23">
        <v>874725.08</v>
      </c>
      <c r="AB4044" s="23">
        <v>893496.26000000013</v>
      </c>
      <c r="AC4044" s="23">
        <v>872759.08000000007</v>
      </c>
      <c r="AD4044" s="23">
        <v>814773.20000000007</v>
      </c>
      <c r="AE4044" s="23">
        <v>813094.12</v>
      </c>
      <c r="AF4044" s="23">
        <v>906860.12999999989</v>
      </c>
      <c r="AG4044" s="23">
        <v>885222.92000000016</v>
      </c>
      <c r="AH4044" s="23">
        <v>862872.84</v>
      </c>
      <c r="AI4044" s="23">
        <v>881431.92</v>
      </c>
    </row>
    <row r="4045" spans="1:35" outlineLevel="3" x14ac:dyDescent="0.25">
      <c r="A4045" s="42" t="s">
        <v>11060</v>
      </c>
      <c r="B4045" s="42" t="s">
        <v>4785</v>
      </c>
      <c r="C4045" s="43" t="s">
        <v>10982</v>
      </c>
      <c r="D4045" s="43" t="s">
        <v>4823</v>
      </c>
      <c r="E4045" s="21">
        <v>1828275.3499999999</v>
      </c>
      <c r="F4045" s="21">
        <v>1793677.54</v>
      </c>
      <c r="G4045" s="21">
        <v>1867331.38</v>
      </c>
      <c r="H4045" s="21">
        <v>1788708.0000000002</v>
      </c>
      <c r="I4045" s="21">
        <v>1751269.12</v>
      </c>
      <c r="J4045" s="21">
        <v>1834452.4500000002</v>
      </c>
      <c r="K4045" s="23">
        <v>1802221.21</v>
      </c>
      <c r="L4045" s="23">
        <v>1795238.26</v>
      </c>
      <c r="M4045" s="23">
        <v>1967235.9699999997</v>
      </c>
      <c r="N4045" s="23">
        <v>2021865.24</v>
      </c>
      <c r="O4045" s="23">
        <v>1934999.07</v>
      </c>
      <c r="P4045" s="23">
        <v>2049522.9300000002</v>
      </c>
      <c r="Q4045" s="23">
        <v>2156033</v>
      </c>
      <c r="R4045" s="23">
        <v>2397683.6500000004</v>
      </c>
      <c r="S4045" s="23">
        <v>2443523.69</v>
      </c>
      <c r="T4045" s="23">
        <v>2418972.64</v>
      </c>
      <c r="U4045" s="23">
        <v>2342991.4000000004</v>
      </c>
      <c r="V4045" s="23">
        <v>2261261.3000000007</v>
      </c>
      <c r="W4045" s="23">
        <v>2148140.17</v>
      </c>
      <c r="X4045" s="23">
        <v>2295533.83</v>
      </c>
      <c r="Y4045" s="23">
        <v>2257707.87</v>
      </c>
      <c r="Z4045" s="23">
        <v>2308901</v>
      </c>
      <c r="AA4045" s="23">
        <v>2254137.17</v>
      </c>
      <c r="AB4045" s="23">
        <v>2264668.1800000002</v>
      </c>
      <c r="AC4045" s="23">
        <v>2347254.5499999998</v>
      </c>
      <c r="AD4045" s="23">
        <v>2333363.42</v>
      </c>
      <c r="AE4045" s="23">
        <v>2259566.1999999997</v>
      </c>
      <c r="AF4045" s="23">
        <v>2394423.8999999994</v>
      </c>
      <c r="AG4045" s="23">
        <v>2275407.14</v>
      </c>
      <c r="AH4045" s="23">
        <v>2126361.2100000004</v>
      </c>
      <c r="AI4045" s="23">
        <v>1991308.65</v>
      </c>
    </row>
    <row r="4046" spans="1:35" outlineLevel="3" x14ac:dyDescent="0.25">
      <c r="A4046" s="42" t="s">
        <v>11060</v>
      </c>
      <c r="B4046" s="42" t="s">
        <v>4785</v>
      </c>
      <c r="C4046" s="43" t="s">
        <v>10982</v>
      </c>
      <c r="D4046" s="43" t="s">
        <v>4824</v>
      </c>
      <c r="E4046" s="21">
        <v>1261309.9599999997</v>
      </c>
      <c r="F4046" s="21">
        <v>1230079.81</v>
      </c>
      <c r="G4046" s="21">
        <v>1147623.48</v>
      </c>
      <c r="H4046" s="21">
        <v>1116212.99</v>
      </c>
      <c r="I4046" s="21">
        <v>1131934.1100000001</v>
      </c>
      <c r="J4046" s="21">
        <v>1167543.67</v>
      </c>
      <c r="K4046" s="23">
        <v>1265166.1499999999</v>
      </c>
      <c r="L4046" s="23">
        <v>1357597.05</v>
      </c>
      <c r="M4046" s="23">
        <v>1485045.57</v>
      </c>
      <c r="N4046" s="23">
        <v>1454698.97</v>
      </c>
      <c r="O4046" s="23">
        <v>1431638.73</v>
      </c>
      <c r="P4046" s="23">
        <v>1427283.26</v>
      </c>
      <c r="Q4046" s="23">
        <v>1549111.2799999998</v>
      </c>
      <c r="R4046" s="23">
        <v>1548721.7399999998</v>
      </c>
      <c r="S4046" s="23">
        <v>1380009.4700000002</v>
      </c>
      <c r="T4046" s="23">
        <v>1433818.6400000001</v>
      </c>
      <c r="U4046" s="23">
        <v>1377150.9200000002</v>
      </c>
      <c r="V4046" s="23">
        <v>1377023.1800000002</v>
      </c>
      <c r="W4046" s="23">
        <v>1275655.17</v>
      </c>
      <c r="X4046" s="23">
        <v>1264989.31</v>
      </c>
      <c r="Y4046" s="23">
        <v>1279964.3700000001</v>
      </c>
      <c r="Z4046" s="23">
        <v>1261968.93</v>
      </c>
      <c r="AA4046" s="23">
        <v>1251045.6700000002</v>
      </c>
      <c r="AB4046" s="23">
        <v>1254300.57</v>
      </c>
      <c r="AC4046" s="23">
        <v>1343017.86</v>
      </c>
      <c r="AD4046" s="23">
        <v>1436533.11</v>
      </c>
      <c r="AE4046" s="23">
        <v>1411718.0199999998</v>
      </c>
      <c r="AF4046" s="23">
        <v>1468433.27</v>
      </c>
      <c r="AG4046" s="23">
        <v>1494506.94</v>
      </c>
      <c r="AH4046" s="23">
        <v>1545958.7000000002</v>
      </c>
      <c r="AI4046" s="23">
        <v>1497500.94</v>
      </c>
    </row>
    <row r="4047" spans="1:35" outlineLevel="3" x14ac:dyDescent="0.25">
      <c r="A4047" s="42" t="s">
        <v>11060</v>
      </c>
      <c r="B4047" s="42" t="s">
        <v>4785</v>
      </c>
      <c r="C4047" s="43" t="s">
        <v>10982</v>
      </c>
      <c r="D4047" s="43" t="s">
        <v>4825</v>
      </c>
      <c r="E4047" s="21">
        <v>562373.46</v>
      </c>
      <c r="F4047" s="21">
        <v>570110.58000000007</v>
      </c>
      <c r="G4047" s="21">
        <v>516331.1</v>
      </c>
      <c r="H4047" s="21">
        <v>537248.55000000005</v>
      </c>
      <c r="I4047" s="21">
        <v>519946.64</v>
      </c>
      <c r="J4047" s="21">
        <v>525632.32000000007</v>
      </c>
      <c r="K4047" s="23">
        <v>504333</v>
      </c>
      <c r="L4047" s="23">
        <v>641570.13000000012</v>
      </c>
      <c r="M4047" s="23">
        <v>676419.65000000014</v>
      </c>
      <c r="N4047" s="23">
        <v>642727.75</v>
      </c>
      <c r="O4047" s="23">
        <v>603643.48</v>
      </c>
      <c r="P4047" s="23">
        <v>625538.55000000005</v>
      </c>
      <c r="Q4047" s="23">
        <v>744963.45</v>
      </c>
      <c r="R4047" s="23">
        <v>819476.99000000011</v>
      </c>
      <c r="S4047" s="23">
        <v>823014.70000000007</v>
      </c>
      <c r="T4047" s="23">
        <v>946700.14999999991</v>
      </c>
      <c r="U4047" s="23">
        <v>937014.88999999978</v>
      </c>
      <c r="V4047" s="23">
        <v>966590.08000000007</v>
      </c>
      <c r="W4047" s="23">
        <v>902977.82000000007</v>
      </c>
      <c r="X4047" s="23">
        <v>789554.32</v>
      </c>
      <c r="Y4047" s="23">
        <v>783140.48</v>
      </c>
      <c r="Z4047" s="23">
        <v>779730.92</v>
      </c>
      <c r="AA4047" s="23">
        <v>726242.94000000006</v>
      </c>
      <c r="AB4047" s="23">
        <v>767663.14000000013</v>
      </c>
      <c r="AC4047" s="23">
        <v>654011.19999999995</v>
      </c>
      <c r="AD4047" s="23">
        <v>606967.92000000004</v>
      </c>
      <c r="AE4047" s="23">
        <v>642660.64999999991</v>
      </c>
      <c r="AF4047" s="23">
        <v>619101.62999999989</v>
      </c>
      <c r="AG4047" s="23">
        <v>624500.1</v>
      </c>
      <c r="AH4047" s="23">
        <v>658188.49</v>
      </c>
      <c r="AI4047" s="23">
        <v>608352.96</v>
      </c>
    </row>
    <row r="4048" spans="1:35" outlineLevel="3" x14ac:dyDescent="0.25">
      <c r="A4048" s="42" t="s">
        <v>11060</v>
      </c>
      <c r="B4048" s="42" t="s">
        <v>4785</v>
      </c>
      <c r="C4048" s="43" t="s">
        <v>10982</v>
      </c>
      <c r="D4048" s="43" t="s">
        <v>4826</v>
      </c>
      <c r="E4048" s="21">
        <v>1337586.6599999999</v>
      </c>
      <c r="F4048" s="21">
        <v>1286395.6399999999</v>
      </c>
      <c r="G4048" s="21">
        <v>1164107.57</v>
      </c>
      <c r="H4048" s="21">
        <v>1083181.1200000001</v>
      </c>
      <c r="I4048" s="21">
        <v>1091700.08</v>
      </c>
      <c r="J4048" s="21">
        <v>1100439.53</v>
      </c>
      <c r="K4048" s="23">
        <v>1112980.32</v>
      </c>
      <c r="L4048" s="23">
        <v>1138306.57</v>
      </c>
      <c r="M4048" s="23">
        <v>1151315.7099999997</v>
      </c>
      <c r="N4048" s="23">
        <v>1178967.7100000002</v>
      </c>
      <c r="O4048" s="23">
        <v>1122908.5299999998</v>
      </c>
      <c r="P4048" s="23">
        <v>1202103.4800000002</v>
      </c>
      <c r="Q4048" s="23">
        <v>1215277.8400000001</v>
      </c>
      <c r="R4048" s="23">
        <v>1177457.56</v>
      </c>
      <c r="S4048" s="23">
        <v>1157444.9699999997</v>
      </c>
      <c r="T4048" s="23">
        <v>1201177.27</v>
      </c>
      <c r="U4048" s="23">
        <v>1313324.9700000002</v>
      </c>
      <c r="V4048" s="23">
        <v>1331527.53</v>
      </c>
      <c r="W4048" s="23">
        <v>1272930.4099999999</v>
      </c>
      <c r="X4048" s="23">
        <v>1322893.6999999997</v>
      </c>
      <c r="Y4048" s="23">
        <v>1284536.3699999999</v>
      </c>
      <c r="Z4048" s="23">
        <v>1244231.7100000002</v>
      </c>
      <c r="AA4048" s="23">
        <v>1238284.5700000003</v>
      </c>
      <c r="AB4048" s="23">
        <v>1237558.9400000002</v>
      </c>
      <c r="AC4048" s="23">
        <v>1183475.1199999999</v>
      </c>
      <c r="AD4048" s="23">
        <v>1205441.49</v>
      </c>
      <c r="AE4048" s="23">
        <v>1144871.5699999998</v>
      </c>
      <c r="AF4048" s="23">
        <v>1177539.33</v>
      </c>
      <c r="AG4048" s="23">
        <v>1101275.7199999997</v>
      </c>
      <c r="AH4048" s="23">
        <v>1111635.9900000002</v>
      </c>
      <c r="AI4048" s="23">
        <v>1017519.0199999999</v>
      </c>
    </row>
    <row r="4049" spans="1:35" outlineLevel="3" x14ac:dyDescent="0.25">
      <c r="A4049" s="42" t="s">
        <v>11060</v>
      </c>
      <c r="B4049" s="42" t="s">
        <v>4785</v>
      </c>
      <c r="C4049" s="43" t="s">
        <v>10982</v>
      </c>
      <c r="D4049" s="43" t="s">
        <v>4827</v>
      </c>
      <c r="E4049" s="21">
        <v>2135295.46</v>
      </c>
      <c r="F4049" s="21">
        <v>2177483.9300000002</v>
      </c>
      <c r="G4049" s="21">
        <v>1709414.87</v>
      </c>
      <c r="H4049" s="21">
        <v>1706263.18</v>
      </c>
      <c r="I4049" s="21">
        <v>1776551.6599999997</v>
      </c>
      <c r="J4049" s="21">
        <v>1909284.4200000002</v>
      </c>
      <c r="K4049" s="23">
        <v>1914028.5500000003</v>
      </c>
      <c r="L4049" s="23">
        <v>1807293.7900000003</v>
      </c>
      <c r="M4049" s="23">
        <v>1832031.2599999998</v>
      </c>
      <c r="N4049" s="23">
        <v>1733618.0799999998</v>
      </c>
      <c r="O4049" s="23">
        <v>1954607.42</v>
      </c>
      <c r="P4049" s="23">
        <v>1875192.04</v>
      </c>
      <c r="Q4049" s="23">
        <v>1881106.4</v>
      </c>
      <c r="R4049" s="23">
        <v>1859063.2000000002</v>
      </c>
      <c r="S4049" s="23">
        <v>1894721.04</v>
      </c>
      <c r="T4049" s="23">
        <v>1927293.42</v>
      </c>
      <c r="U4049" s="23">
        <v>1954694.0699999998</v>
      </c>
      <c r="V4049" s="23">
        <v>1940413.0300000003</v>
      </c>
      <c r="W4049" s="23">
        <v>1916140.17</v>
      </c>
      <c r="X4049" s="23">
        <v>1820350.8499999999</v>
      </c>
      <c r="Y4049" s="23">
        <v>1919278.8599999999</v>
      </c>
      <c r="Z4049" s="23">
        <v>1768524.06</v>
      </c>
      <c r="AA4049" s="23">
        <v>1820855.3599999999</v>
      </c>
      <c r="AB4049" s="23">
        <v>1911802.74</v>
      </c>
      <c r="AC4049" s="23">
        <v>1940593.92</v>
      </c>
      <c r="AD4049" s="23">
        <v>1829748.8699999996</v>
      </c>
      <c r="AE4049" s="23">
        <v>1761636.64</v>
      </c>
      <c r="AF4049" s="23">
        <v>1741441.75</v>
      </c>
      <c r="AG4049" s="23">
        <v>1579947.4</v>
      </c>
      <c r="AH4049" s="23">
        <v>1511710.22</v>
      </c>
      <c r="AI4049" s="23">
        <v>1483305.9800000002</v>
      </c>
    </row>
    <row r="4050" spans="1:35" outlineLevel="3" x14ac:dyDescent="0.25">
      <c r="A4050" s="42" t="s">
        <v>11060</v>
      </c>
      <c r="B4050" s="42" t="s">
        <v>4785</v>
      </c>
      <c r="C4050" s="43" t="s">
        <v>10982</v>
      </c>
      <c r="D4050" s="43" t="s">
        <v>4828</v>
      </c>
      <c r="E4050" s="21">
        <v>1802496</v>
      </c>
      <c r="F4050" s="21">
        <v>1831353.31</v>
      </c>
      <c r="G4050" s="21">
        <v>1702554.17</v>
      </c>
      <c r="H4050" s="21">
        <v>1559554.92</v>
      </c>
      <c r="I4050" s="21">
        <v>1503128.37</v>
      </c>
      <c r="J4050" s="21">
        <v>1550211.22</v>
      </c>
      <c r="K4050" s="23">
        <v>1703644.3299999998</v>
      </c>
      <c r="L4050" s="23">
        <v>1817149.76</v>
      </c>
      <c r="M4050" s="23">
        <v>1879871.3799999997</v>
      </c>
      <c r="N4050" s="23">
        <v>1995394.89</v>
      </c>
      <c r="O4050" s="23">
        <v>1932032.7199999997</v>
      </c>
      <c r="P4050" s="23">
        <v>2004596.38</v>
      </c>
      <c r="Q4050" s="23">
        <v>2040029.5999999999</v>
      </c>
      <c r="R4050" s="23">
        <v>2112656.04</v>
      </c>
      <c r="S4050" s="23">
        <v>2118948.9200000004</v>
      </c>
      <c r="T4050" s="23">
        <v>2358968.81</v>
      </c>
      <c r="U4050" s="23">
        <v>2336587.7600000002</v>
      </c>
      <c r="V4050" s="23">
        <v>2411176.59</v>
      </c>
      <c r="W4050" s="23">
        <v>2368316.62</v>
      </c>
      <c r="X4050" s="23">
        <v>2401156.0199999996</v>
      </c>
      <c r="Y4050" s="23">
        <v>2409391.54</v>
      </c>
      <c r="Z4050" s="23">
        <v>2302951.11</v>
      </c>
      <c r="AA4050" s="23">
        <v>2232816.9800000004</v>
      </c>
      <c r="AB4050" s="23">
        <v>2197641.0099999998</v>
      </c>
      <c r="AC4050" s="23">
        <v>2246254.9500000002</v>
      </c>
      <c r="AD4050" s="23">
        <v>2377542.69</v>
      </c>
      <c r="AE4050" s="23">
        <v>2336563.5199999996</v>
      </c>
      <c r="AF4050" s="23">
        <v>2307764.7200000002</v>
      </c>
      <c r="AG4050" s="23">
        <v>2124359.0900000003</v>
      </c>
      <c r="AH4050" s="23">
        <v>2070950.5100000005</v>
      </c>
      <c r="AI4050" s="23">
        <v>1941731.98</v>
      </c>
    </row>
    <row r="4051" spans="1:35" outlineLevel="3" x14ac:dyDescent="0.25">
      <c r="A4051" s="42" t="s">
        <v>11060</v>
      </c>
      <c r="B4051" s="42" t="s">
        <v>4785</v>
      </c>
      <c r="C4051" s="43" t="s">
        <v>10982</v>
      </c>
      <c r="D4051" s="43" t="s">
        <v>4829</v>
      </c>
      <c r="E4051" s="21">
        <v>887155.99</v>
      </c>
      <c r="F4051" s="21">
        <v>976766.07000000007</v>
      </c>
      <c r="G4051" s="21">
        <v>933001.89999999991</v>
      </c>
      <c r="H4051" s="21">
        <v>1059385.3899999999</v>
      </c>
      <c r="I4051" s="21">
        <v>1211557.5999999999</v>
      </c>
      <c r="J4051" s="21">
        <v>1267370.45</v>
      </c>
      <c r="K4051" s="23">
        <v>1144965.18</v>
      </c>
      <c r="L4051" s="23">
        <v>1287604.3700000001</v>
      </c>
      <c r="M4051" s="23">
        <v>1268037.26</v>
      </c>
      <c r="N4051" s="23">
        <v>1415917.5399999998</v>
      </c>
      <c r="O4051" s="23">
        <v>1583715.5499999998</v>
      </c>
      <c r="P4051" s="23">
        <v>1646188.5699999998</v>
      </c>
      <c r="Q4051" s="23">
        <v>1557372.1800000002</v>
      </c>
      <c r="R4051" s="23">
        <v>1589388.8499999999</v>
      </c>
      <c r="S4051" s="23">
        <v>1744077.7599999998</v>
      </c>
      <c r="T4051" s="23">
        <v>1933988.0400000003</v>
      </c>
      <c r="U4051" s="23">
        <v>1869781.2000000002</v>
      </c>
      <c r="V4051" s="23">
        <v>1816983.97</v>
      </c>
      <c r="W4051" s="23">
        <v>1804990.7500000002</v>
      </c>
      <c r="X4051" s="23">
        <v>1823615.02</v>
      </c>
      <c r="Y4051" s="23">
        <v>1763639.0999999999</v>
      </c>
      <c r="Z4051" s="23">
        <v>1824895.18</v>
      </c>
      <c r="AA4051" s="23">
        <v>1673699.1799999997</v>
      </c>
      <c r="AB4051" s="23">
        <v>1589613.54</v>
      </c>
      <c r="AC4051" s="23">
        <v>1497477.1199999999</v>
      </c>
      <c r="AD4051" s="23">
        <v>1501070.98</v>
      </c>
      <c r="AE4051" s="23">
        <v>1633577.76</v>
      </c>
      <c r="AF4051" s="23">
        <v>1695040.9499999997</v>
      </c>
      <c r="AG4051" s="23">
        <v>1574999.7600000002</v>
      </c>
      <c r="AH4051" s="23">
        <v>1478017.6999999997</v>
      </c>
      <c r="AI4051" s="23">
        <v>1376047.0399999998</v>
      </c>
    </row>
    <row r="4052" spans="1:35" outlineLevel="3" x14ac:dyDescent="0.25">
      <c r="A4052" s="42" t="s">
        <v>11060</v>
      </c>
      <c r="B4052" s="42" t="s">
        <v>4785</v>
      </c>
      <c r="C4052" s="43" t="s">
        <v>10982</v>
      </c>
      <c r="D4052" s="43" t="s">
        <v>4830</v>
      </c>
      <c r="E4052" s="21">
        <v>2805292.9</v>
      </c>
      <c r="F4052" s="21">
        <v>2633685.0099999998</v>
      </c>
      <c r="G4052" s="21">
        <v>2868633.6300000004</v>
      </c>
      <c r="H4052" s="21">
        <v>2677460.08</v>
      </c>
      <c r="I4052" s="21">
        <v>2708438.62</v>
      </c>
      <c r="J4052" s="21">
        <v>2741469.83</v>
      </c>
      <c r="K4052" s="23">
        <v>2808806.84</v>
      </c>
      <c r="L4052" s="23">
        <v>3110970.48</v>
      </c>
      <c r="M4052" s="23">
        <v>3170318.2399999998</v>
      </c>
      <c r="N4052" s="23">
        <v>3275624.3800000004</v>
      </c>
      <c r="O4052" s="23">
        <v>3289987.07</v>
      </c>
      <c r="P4052" s="23">
        <v>3340268.9499999997</v>
      </c>
      <c r="Q4052" s="23">
        <v>3422017.29</v>
      </c>
      <c r="R4052" s="23">
        <v>3520734.91</v>
      </c>
      <c r="S4052" s="23">
        <v>3630742.86</v>
      </c>
      <c r="T4052" s="23">
        <v>3783230.8899999997</v>
      </c>
      <c r="U4052" s="23">
        <v>3697929.0399999996</v>
      </c>
      <c r="V4052" s="23">
        <v>3577293.06</v>
      </c>
      <c r="W4052" s="23">
        <v>3389996.7299999995</v>
      </c>
      <c r="X4052" s="23">
        <v>3284083.9</v>
      </c>
      <c r="Y4052" s="23">
        <v>3306776.17</v>
      </c>
      <c r="Z4052" s="23">
        <v>3330211.04</v>
      </c>
      <c r="AA4052" s="23">
        <v>3259792.3400000003</v>
      </c>
      <c r="AB4052" s="23">
        <v>3356156.91</v>
      </c>
      <c r="AC4052" s="23">
        <v>3303747.6500000004</v>
      </c>
      <c r="AD4052" s="23">
        <v>3220181.1799999997</v>
      </c>
      <c r="AE4052" s="23">
        <v>3232711.81</v>
      </c>
      <c r="AF4052" s="23">
        <v>3334569.5300000003</v>
      </c>
      <c r="AG4052" s="23">
        <v>3185150.0800000005</v>
      </c>
      <c r="AH4052" s="23">
        <v>3073314.2499999995</v>
      </c>
      <c r="AI4052" s="23">
        <v>2946211.96</v>
      </c>
    </row>
    <row r="4053" spans="1:35" outlineLevel="3" x14ac:dyDescent="0.25">
      <c r="A4053" s="42" t="s">
        <v>11060</v>
      </c>
      <c r="B4053" s="42" t="s">
        <v>4785</v>
      </c>
      <c r="C4053" s="43" t="s">
        <v>10982</v>
      </c>
      <c r="D4053" s="43" t="s">
        <v>4831</v>
      </c>
      <c r="E4053" s="21">
        <v>1020635.68</v>
      </c>
      <c r="F4053" s="21">
        <v>930962.55</v>
      </c>
      <c r="G4053" s="21">
        <v>1082220.49</v>
      </c>
      <c r="H4053" s="21">
        <v>890312.2</v>
      </c>
      <c r="I4053" s="21">
        <v>893211.02000000014</v>
      </c>
      <c r="J4053" s="21">
        <v>882274.85</v>
      </c>
      <c r="K4053" s="23">
        <v>878261.19</v>
      </c>
      <c r="L4053" s="23">
        <v>992212.76</v>
      </c>
      <c r="M4053" s="23">
        <v>994477.72</v>
      </c>
      <c r="N4053" s="23">
        <v>1027551.39</v>
      </c>
      <c r="O4053" s="23">
        <v>1031451</v>
      </c>
      <c r="P4053" s="23">
        <v>1054741.8899999999</v>
      </c>
      <c r="Q4053" s="23">
        <v>1095764.29</v>
      </c>
      <c r="R4053" s="23">
        <v>1132219.1400000001</v>
      </c>
      <c r="S4053" s="23">
        <v>1134506.27</v>
      </c>
      <c r="T4053" s="23">
        <v>1135094.8600000001</v>
      </c>
      <c r="U4053" s="23">
        <v>1174955.99</v>
      </c>
      <c r="V4053" s="23">
        <v>1079599.23</v>
      </c>
      <c r="W4053" s="23">
        <v>1082149.02</v>
      </c>
      <c r="X4053" s="23">
        <v>1052091.1299999999</v>
      </c>
      <c r="Y4053" s="23">
        <v>1072793.77</v>
      </c>
      <c r="Z4053" s="23">
        <v>1085782.04</v>
      </c>
      <c r="AA4053" s="23">
        <v>1061632.2499999998</v>
      </c>
      <c r="AB4053" s="23">
        <v>1126357.3399999999</v>
      </c>
      <c r="AC4053" s="23">
        <v>1207053.8199999998</v>
      </c>
      <c r="AD4053" s="23">
        <v>1254465.6099999999</v>
      </c>
      <c r="AE4053" s="23">
        <v>1239900</v>
      </c>
      <c r="AF4053" s="23">
        <v>1296276.7799999998</v>
      </c>
      <c r="AG4053" s="23">
        <v>1161757.97</v>
      </c>
      <c r="AH4053" s="23">
        <v>1094852.8400000001</v>
      </c>
      <c r="AI4053" s="23">
        <v>1035364.6499999998</v>
      </c>
    </row>
    <row r="4054" spans="1:35" outlineLevel="3" x14ac:dyDescent="0.25">
      <c r="A4054" s="42" t="s">
        <v>11060</v>
      </c>
      <c r="B4054" s="42" t="s">
        <v>4785</v>
      </c>
      <c r="C4054" s="43" t="s">
        <v>10982</v>
      </c>
      <c r="D4054" s="43" t="s">
        <v>4832</v>
      </c>
      <c r="E4054" s="21">
        <v>688841.37999999989</v>
      </c>
      <c r="F4054" s="21">
        <v>682253.16999999993</v>
      </c>
      <c r="G4054" s="21">
        <v>699280.57000000007</v>
      </c>
      <c r="H4054" s="21">
        <v>443377.9200000001</v>
      </c>
      <c r="I4054" s="21">
        <v>403329.02999999997</v>
      </c>
      <c r="J4054" s="21">
        <v>407198.85000000003</v>
      </c>
      <c r="K4054" s="23">
        <v>449838.64000000007</v>
      </c>
      <c r="L4054" s="23">
        <v>537140.1</v>
      </c>
      <c r="M4054" s="23">
        <v>514401.81000000006</v>
      </c>
      <c r="N4054" s="23">
        <v>599211.52000000002</v>
      </c>
      <c r="O4054" s="23">
        <v>684065.57000000007</v>
      </c>
      <c r="P4054" s="23">
        <v>745705.15</v>
      </c>
      <c r="Q4054" s="23">
        <v>948003.4800000001</v>
      </c>
      <c r="R4054" s="23">
        <v>973695.83000000007</v>
      </c>
      <c r="S4054" s="23">
        <v>1077047.72</v>
      </c>
      <c r="T4054" s="23">
        <v>1103698.04</v>
      </c>
      <c r="U4054" s="23">
        <v>1120288.71</v>
      </c>
      <c r="V4054" s="23">
        <v>1101052.53</v>
      </c>
      <c r="W4054" s="23">
        <v>1145915.0699999998</v>
      </c>
      <c r="X4054" s="23">
        <v>1186215.3700000001</v>
      </c>
      <c r="Y4054" s="23">
        <v>1215290.94</v>
      </c>
      <c r="Z4054" s="23">
        <v>1190208.5099999998</v>
      </c>
      <c r="AA4054" s="23">
        <v>1239136.3499999999</v>
      </c>
      <c r="AB4054" s="23">
        <v>1222849.53</v>
      </c>
      <c r="AC4054" s="23">
        <v>1285733.49</v>
      </c>
      <c r="AD4054" s="23">
        <v>1453723.64</v>
      </c>
      <c r="AE4054" s="23">
        <v>1458125.55</v>
      </c>
      <c r="AF4054" s="23">
        <v>1547665.56</v>
      </c>
      <c r="AG4054" s="23">
        <v>1538407.8800000001</v>
      </c>
      <c r="AH4054" s="23">
        <v>1522115.1300000004</v>
      </c>
      <c r="AI4054" s="23">
        <v>1473165.3099999998</v>
      </c>
    </row>
    <row r="4055" spans="1:35" outlineLevel="3" x14ac:dyDescent="0.25">
      <c r="A4055" s="42" t="s">
        <v>11060</v>
      </c>
      <c r="B4055" s="42" t="s">
        <v>4785</v>
      </c>
      <c r="C4055" s="43" t="s">
        <v>10982</v>
      </c>
      <c r="D4055" s="43" t="s">
        <v>4833</v>
      </c>
      <c r="E4055" s="21">
        <v>1567295.0699999998</v>
      </c>
      <c r="F4055" s="21">
        <v>1568086.6800000002</v>
      </c>
      <c r="G4055" s="21">
        <v>1531253.8499999999</v>
      </c>
      <c r="H4055" s="21">
        <v>1123208.5200000003</v>
      </c>
      <c r="I4055" s="21">
        <v>1064872.82</v>
      </c>
      <c r="J4055" s="21">
        <v>1114970.7500000002</v>
      </c>
      <c r="K4055" s="23">
        <v>1098416.03</v>
      </c>
      <c r="L4055" s="23">
        <v>1182701.01</v>
      </c>
      <c r="M4055" s="23">
        <v>1165210.8700000001</v>
      </c>
      <c r="N4055" s="23">
        <v>1164030.7</v>
      </c>
      <c r="O4055" s="23">
        <v>1204096.3500000001</v>
      </c>
      <c r="P4055" s="23">
        <v>1308286.2</v>
      </c>
      <c r="Q4055" s="23">
        <v>1415968.19</v>
      </c>
      <c r="R4055" s="23">
        <v>1441966.41</v>
      </c>
      <c r="S4055" s="23">
        <v>1395642.29</v>
      </c>
      <c r="T4055" s="23">
        <v>1321539.8400000001</v>
      </c>
      <c r="U4055" s="23">
        <v>1315434.3</v>
      </c>
      <c r="V4055" s="23">
        <v>1346347.51</v>
      </c>
      <c r="W4055" s="23">
        <v>1240150.7799999998</v>
      </c>
      <c r="X4055" s="23">
        <v>1353095.8199999998</v>
      </c>
      <c r="Y4055" s="23">
        <v>1289177.3</v>
      </c>
      <c r="Z4055" s="23">
        <v>1365346.17</v>
      </c>
      <c r="AA4055" s="23">
        <v>1354440.9699999997</v>
      </c>
      <c r="AB4055" s="23">
        <v>1423861.02</v>
      </c>
      <c r="AC4055" s="23">
        <v>1451369.1500000001</v>
      </c>
      <c r="AD4055" s="23">
        <v>1368896.0000000002</v>
      </c>
      <c r="AE4055" s="23">
        <v>1398658.68</v>
      </c>
      <c r="AF4055" s="23">
        <v>1471231.4100000001</v>
      </c>
      <c r="AG4055" s="23">
        <v>1369185.8699999999</v>
      </c>
      <c r="AH4055" s="23">
        <v>1390683.2499999998</v>
      </c>
      <c r="AI4055" s="23">
        <v>1257096.6399999999</v>
      </c>
    </row>
    <row r="4056" spans="1:35" outlineLevel="3" x14ac:dyDescent="0.25">
      <c r="A4056" s="42" t="s">
        <v>11060</v>
      </c>
      <c r="B4056" s="42" t="s">
        <v>4785</v>
      </c>
      <c r="C4056" s="43" t="s">
        <v>10982</v>
      </c>
      <c r="D4056" s="43" t="s">
        <v>4834</v>
      </c>
      <c r="E4056" s="21">
        <v>1709735.02</v>
      </c>
      <c r="F4056" s="21">
        <v>1537525.41</v>
      </c>
      <c r="G4056" s="21">
        <v>1511933.6099999999</v>
      </c>
      <c r="H4056" s="21">
        <v>953915.74</v>
      </c>
      <c r="I4056" s="21">
        <v>988476.40000000014</v>
      </c>
      <c r="J4056" s="21">
        <v>1021138.96</v>
      </c>
      <c r="K4056" s="23">
        <v>1012704.6699999999</v>
      </c>
      <c r="L4056" s="23">
        <v>1148644.52</v>
      </c>
      <c r="M4056" s="23">
        <v>1200460.52</v>
      </c>
      <c r="N4056" s="23">
        <v>1298814.3999999999</v>
      </c>
      <c r="O4056" s="23">
        <v>1335769.25</v>
      </c>
      <c r="P4056" s="23">
        <v>1387530.82</v>
      </c>
      <c r="Q4056" s="23">
        <v>1373499.33</v>
      </c>
      <c r="R4056" s="23">
        <v>1434555.5200000003</v>
      </c>
      <c r="S4056" s="23">
        <v>1409009.64</v>
      </c>
      <c r="T4056" s="23">
        <v>1455034.7000000002</v>
      </c>
      <c r="U4056" s="23">
        <v>1439934.7</v>
      </c>
      <c r="V4056" s="23">
        <v>1430491.23</v>
      </c>
      <c r="W4056" s="23">
        <v>1425729.91</v>
      </c>
      <c r="X4056" s="23">
        <v>1379100.9200000002</v>
      </c>
      <c r="Y4056" s="23">
        <v>1399905.03</v>
      </c>
      <c r="Z4056" s="23">
        <v>1426353.88</v>
      </c>
      <c r="AA4056" s="23">
        <v>1393932.69</v>
      </c>
      <c r="AB4056" s="23">
        <v>1426898.04</v>
      </c>
      <c r="AC4056" s="23">
        <v>1487356.27</v>
      </c>
      <c r="AD4056" s="23">
        <v>1437101.3799999997</v>
      </c>
      <c r="AE4056" s="23">
        <v>1428732.1300000001</v>
      </c>
      <c r="AF4056" s="23">
        <v>1376147.31</v>
      </c>
      <c r="AG4056" s="23">
        <v>1277457.6000000001</v>
      </c>
      <c r="AH4056" s="23">
        <v>1326211.1600000001</v>
      </c>
      <c r="AI4056" s="23">
        <v>1303527.17</v>
      </c>
    </row>
    <row r="4057" spans="1:35" outlineLevel="3" x14ac:dyDescent="0.25">
      <c r="A4057" s="42" t="s">
        <v>11060</v>
      </c>
      <c r="B4057" s="42" t="s">
        <v>4785</v>
      </c>
      <c r="C4057" s="43" t="s">
        <v>10982</v>
      </c>
      <c r="D4057" s="43" t="s">
        <v>4835</v>
      </c>
      <c r="E4057" s="21">
        <v>791315.66</v>
      </c>
      <c r="F4057" s="21">
        <v>900138.19</v>
      </c>
      <c r="G4057" s="21">
        <v>925274.70999999985</v>
      </c>
      <c r="H4057" s="21">
        <v>831969.65999999992</v>
      </c>
      <c r="I4057" s="21">
        <v>902257.49999999988</v>
      </c>
      <c r="J4057" s="21">
        <v>840727.25</v>
      </c>
      <c r="K4057" s="23">
        <v>898565.55</v>
      </c>
      <c r="L4057" s="23">
        <v>900619.37000000011</v>
      </c>
      <c r="M4057" s="23">
        <v>952768.60000000021</v>
      </c>
      <c r="N4057" s="23">
        <v>900988.25</v>
      </c>
      <c r="O4057" s="23">
        <v>1071384.82</v>
      </c>
      <c r="P4057" s="23">
        <v>1003323.1499999999</v>
      </c>
      <c r="Q4057" s="23">
        <v>1104386.73</v>
      </c>
      <c r="R4057" s="23">
        <v>1152433.97</v>
      </c>
      <c r="S4057" s="23">
        <v>1062109.31</v>
      </c>
      <c r="T4057" s="23">
        <v>1009001.3000000002</v>
      </c>
      <c r="U4057" s="23">
        <v>838685.62</v>
      </c>
      <c r="V4057" s="23">
        <v>795755.79</v>
      </c>
      <c r="W4057" s="23">
        <v>764651.52999999991</v>
      </c>
      <c r="X4057" s="23">
        <v>775976.81</v>
      </c>
      <c r="Y4057" s="23">
        <v>702318.18</v>
      </c>
      <c r="Z4057" s="23">
        <v>661317.42000000004</v>
      </c>
      <c r="AA4057" s="23">
        <v>665571.44999999995</v>
      </c>
      <c r="AB4057" s="23">
        <v>699201.7</v>
      </c>
      <c r="AC4057" s="23">
        <v>618302.13</v>
      </c>
      <c r="AD4057" s="23">
        <v>571065.85000000009</v>
      </c>
      <c r="AE4057" s="23">
        <v>608875.44000000006</v>
      </c>
      <c r="AF4057" s="23">
        <v>679677.86</v>
      </c>
      <c r="AG4057" s="23">
        <v>666680.61</v>
      </c>
      <c r="AH4057" s="23">
        <v>628837.98999999987</v>
      </c>
      <c r="AI4057" s="23">
        <v>538713.28</v>
      </c>
    </row>
    <row r="4058" spans="1:35" outlineLevel="3" x14ac:dyDescent="0.25">
      <c r="A4058" s="42" t="s">
        <v>11060</v>
      </c>
      <c r="B4058" s="42" t="s">
        <v>4785</v>
      </c>
      <c r="C4058" s="43" t="s">
        <v>10982</v>
      </c>
      <c r="D4058" s="43" t="s">
        <v>4836</v>
      </c>
      <c r="E4058" s="21">
        <v>506472.24</v>
      </c>
      <c r="F4058" s="21">
        <v>443458.62</v>
      </c>
      <c r="G4058" s="21">
        <v>463796.95999999996</v>
      </c>
      <c r="H4058" s="21">
        <v>455956.92999999993</v>
      </c>
      <c r="I4058" s="21">
        <v>490154.6</v>
      </c>
      <c r="J4058" s="21">
        <v>452777.89999999997</v>
      </c>
      <c r="K4058" s="23">
        <v>443525.82999999996</v>
      </c>
      <c r="L4058" s="23">
        <v>493336.74</v>
      </c>
      <c r="M4058" s="23">
        <v>527516.89</v>
      </c>
      <c r="N4058" s="23">
        <v>558995.4800000001</v>
      </c>
      <c r="O4058" s="23">
        <v>590502.30999999994</v>
      </c>
      <c r="P4058" s="23">
        <v>528045.46</v>
      </c>
      <c r="Q4058" s="23">
        <v>477262.1100000001</v>
      </c>
      <c r="R4058" s="23">
        <v>470278.88999999996</v>
      </c>
      <c r="S4058" s="23">
        <v>425576.16</v>
      </c>
      <c r="T4058" s="23">
        <v>452297.83</v>
      </c>
      <c r="U4058" s="23">
        <v>459812.22000000003</v>
      </c>
      <c r="V4058" s="23">
        <v>477693.85</v>
      </c>
      <c r="W4058" s="23">
        <v>488993.16</v>
      </c>
      <c r="X4058" s="23">
        <v>443696.46</v>
      </c>
      <c r="Y4058" s="23">
        <v>387664.18000000005</v>
      </c>
      <c r="Z4058" s="23">
        <v>404175.17999999993</v>
      </c>
      <c r="AA4058" s="23">
        <v>479903.75</v>
      </c>
      <c r="AB4058" s="23">
        <v>495862.39000000007</v>
      </c>
      <c r="AC4058" s="23">
        <v>521571.58</v>
      </c>
      <c r="AD4058" s="23">
        <v>580162.01</v>
      </c>
      <c r="AE4058" s="23">
        <v>516764.61</v>
      </c>
      <c r="AF4058" s="23">
        <v>513092.45999999996</v>
      </c>
      <c r="AG4058" s="23">
        <v>487064.11000000004</v>
      </c>
      <c r="AH4058" s="23">
        <v>474608.17</v>
      </c>
      <c r="AI4058" s="23">
        <v>476593.7</v>
      </c>
    </row>
    <row r="4059" spans="1:35" outlineLevel="3" x14ac:dyDescent="0.25">
      <c r="A4059" s="42" t="s">
        <v>11060</v>
      </c>
      <c r="B4059" s="42" t="s">
        <v>4785</v>
      </c>
      <c r="C4059" s="43" t="s">
        <v>10982</v>
      </c>
      <c r="D4059" s="43" t="s">
        <v>4837</v>
      </c>
      <c r="E4059" s="21">
        <v>473611.71</v>
      </c>
      <c r="F4059" s="21">
        <v>407487.38</v>
      </c>
      <c r="G4059" s="21">
        <v>441761.74</v>
      </c>
      <c r="H4059" s="21">
        <v>313064.92</v>
      </c>
      <c r="I4059" s="21">
        <v>309207.84000000003</v>
      </c>
      <c r="J4059" s="21">
        <v>312891.51</v>
      </c>
      <c r="K4059" s="23">
        <v>345445.41</v>
      </c>
      <c r="L4059" s="23">
        <v>356870.83</v>
      </c>
      <c r="M4059" s="23">
        <v>356964.48</v>
      </c>
      <c r="N4059" s="23">
        <v>336458.6</v>
      </c>
      <c r="O4059" s="23">
        <v>361161.1</v>
      </c>
      <c r="P4059" s="23">
        <v>367261.19</v>
      </c>
      <c r="Q4059" s="23">
        <v>412974.73</v>
      </c>
      <c r="R4059" s="23">
        <v>424208.88999999996</v>
      </c>
      <c r="S4059" s="23">
        <v>475010.17000000004</v>
      </c>
      <c r="T4059" s="23">
        <v>530792.13</v>
      </c>
      <c r="U4059" s="23">
        <v>535746.07000000007</v>
      </c>
      <c r="V4059" s="23">
        <v>468600.79000000004</v>
      </c>
      <c r="W4059" s="23">
        <v>443756.93</v>
      </c>
      <c r="X4059" s="23">
        <v>483538.69999999995</v>
      </c>
      <c r="Y4059" s="23">
        <v>455028.37</v>
      </c>
      <c r="Z4059" s="23">
        <v>475149.98000000004</v>
      </c>
      <c r="AA4059" s="23">
        <v>426644.62</v>
      </c>
      <c r="AB4059" s="23">
        <v>453695.52</v>
      </c>
      <c r="AC4059" s="23">
        <v>515318.08</v>
      </c>
      <c r="AD4059" s="23">
        <v>468750.61</v>
      </c>
      <c r="AE4059" s="23">
        <v>490266.1700000001</v>
      </c>
      <c r="AF4059" s="23">
        <v>497628.31</v>
      </c>
      <c r="AG4059" s="23">
        <v>477987.63</v>
      </c>
      <c r="AH4059" s="23">
        <v>466497.4</v>
      </c>
      <c r="AI4059" s="23">
        <v>438816.44</v>
      </c>
    </row>
    <row r="4060" spans="1:35" outlineLevel="3" x14ac:dyDescent="0.25">
      <c r="A4060" s="42" t="s">
        <v>11060</v>
      </c>
      <c r="B4060" s="42" t="s">
        <v>4785</v>
      </c>
      <c r="C4060" s="43" t="s">
        <v>10982</v>
      </c>
      <c r="D4060" s="43" t="s">
        <v>4838</v>
      </c>
      <c r="E4060" s="21">
        <v>485666.19</v>
      </c>
      <c r="F4060" s="21">
        <v>478658.68000000005</v>
      </c>
      <c r="G4060" s="21">
        <v>444586.04</v>
      </c>
      <c r="H4060" s="21">
        <v>349754.76</v>
      </c>
      <c r="I4060" s="21">
        <v>357353.92</v>
      </c>
      <c r="J4060" s="21">
        <v>387637.69</v>
      </c>
      <c r="K4060" s="23">
        <v>398083.8</v>
      </c>
      <c r="L4060" s="23">
        <v>442890.84</v>
      </c>
      <c r="M4060" s="23">
        <v>443914.95999999996</v>
      </c>
      <c r="N4060" s="23">
        <v>422921.89999999997</v>
      </c>
      <c r="O4060" s="23">
        <v>429356.9</v>
      </c>
      <c r="P4060" s="23">
        <v>440031.96</v>
      </c>
      <c r="Q4060" s="23">
        <v>444823.66</v>
      </c>
      <c r="R4060" s="23">
        <v>430415.97</v>
      </c>
      <c r="S4060" s="23">
        <v>432526.06000000006</v>
      </c>
      <c r="T4060" s="23">
        <v>496929.37</v>
      </c>
      <c r="U4060" s="23">
        <v>488752.91000000003</v>
      </c>
      <c r="V4060" s="23">
        <v>522463.68</v>
      </c>
      <c r="W4060" s="23">
        <v>583361.61</v>
      </c>
      <c r="X4060" s="23">
        <v>622848.43999999994</v>
      </c>
      <c r="Y4060" s="23">
        <v>655381.02</v>
      </c>
      <c r="Z4060" s="23">
        <v>658345.13000000012</v>
      </c>
      <c r="AA4060" s="23">
        <v>642627.04</v>
      </c>
      <c r="AB4060" s="23">
        <v>644898.96</v>
      </c>
      <c r="AC4060" s="23">
        <v>633161.31000000006</v>
      </c>
      <c r="AD4060" s="23">
        <v>607678.63</v>
      </c>
      <c r="AE4060" s="23">
        <v>569592.35999999987</v>
      </c>
      <c r="AF4060" s="23">
        <v>529570.05000000005</v>
      </c>
      <c r="AG4060" s="23">
        <v>507681.39999999991</v>
      </c>
      <c r="AH4060" s="23">
        <v>440153.04000000004</v>
      </c>
      <c r="AI4060" s="23">
        <v>433426.53</v>
      </c>
    </row>
    <row r="4061" spans="1:35" outlineLevel="3" x14ac:dyDescent="0.25">
      <c r="A4061" s="42" t="s">
        <v>11060</v>
      </c>
      <c r="B4061" s="42" t="s">
        <v>4785</v>
      </c>
      <c r="C4061" s="43" t="s">
        <v>10982</v>
      </c>
      <c r="D4061" s="43" t="s">
        <v>4839</v>
      </c>
      <c r="E4061" s="21" t="s">
        <v>11224</v>
      </c>
      <c r="F4061" s="21" t="s">
        <v>11224</v>
      </c>
      <c r="G4061" s="21" t="s">
        <v>11224</v>
      </c>
      <c r="H4061" s="21" t="s">
        <v>11224</v>
      </c>
      <c r="I4061" s="21" t="s">
        <v>11224</v>
      </c>
      <c r="J4061" s="21" t="s">
        <v>11224</v>
      </c>
      <c r="K4061" s="23">
        <v>0</v>
      </c>
      <c r="L4061" s="23">
        <v>0</v>
      </c>
      <c r="M4061" s="23">
        <v>87141.06</v>
      </c>
      <c r="N4061" s="23">
        <v>0</v>
      </c>
      <c r="O4061" s="23">
        <v>0</v>
      </c>
      <c r="P4061" s="23">
        <v>0</v>
      </c>
      <c r="Q4061" s="23">
        <v>0</v>
      </c>
      <c r="R4061" s="23">
        <v>95652.11</v>
      </c>
      <c r="S4061" s="23">
        <v>0</v>
      </c>
      <c r="T4061" s="23">
        <v>0</v>
      </c>
      <c r="U4061" s="23">
        <v>0</v>
      </c>
      <c r="V4061" s="23">
        <v>78938.37000000001</v>
      </c>
      <c r="W4061" s="23">
        <v>0</v>
      </c>
      <c r="X4061" s="23">
        <v>0</v>
      </c>
      <c r="Y4061" s="23">
        <v>0</v>
      </c>
      <c r="Z4061" s="23">
        <v>0</v>
      </c>
      <c r="AA4061" s="23">
        <v>0</v>
      </c>
      <c r="AB4061" s="23">
        <v>0</v>
      </c>
      <c r="AC4061" s="23">
        <v>0</v>
      </c>
      <c r="AD4061" s="23">
        <v>0</v>
      </c>
      <c r="AE4061" s="23">
        <v>59586.119999999995</v>
      </c>
      <c r="AF4061" s="23">
        <v>54707.59</v>
      </c>
      <c r="AG4061" s="23">
        <v>0</v>
      </c>
      <c r="AH4061" s="23">
        <v>0</v>
      </c>
      <c r="AI4061" s="23">
        <v>0</v>
      </c>
    </row>
    <row r="4062" spans="1:35" outlineLevel="3" x14ac:dyDescent="0.25">
      <c r="A4062" s="42" t="s">
        <v>11060</v>
      </c>
      <c r="B4062" s="42" t="s">
        <v>4785</v>
      </c>
      <c r="C4062" s="43" t="s">
        <v>10982</v>
      </c>
      <c r="D4062" s="43" t="s">
        <v>4840</v>
      </c>
      <c r="E4062" s="21">
        <v>507646.55999999994</v>
      </c>
      <c r="F4062" s="21">
        <v>558522.12</v>
      </c>
      <c r="G4062" s="21">
        <v>574230.47</v>
      </c>
      <c r="H4062" s="21">
        <v>594361.5</v>
      </c>
      <c r="I4062" s="21">
        <v>658779.71</v>
      </c>
      <c r="J4062" s="21">
        <v>776899.35999999987</v>
      </c>
      <c r="K4062" s="23">
        <v>846296.42999999993</v>
      </c>
      <c r="L4062" s="23">
        <v>858216.43</v>
      </c>
      <c r="M4062" s="23">
        <v>851092.33</v>
      </c>
      <c r="N4062" s="23">
        <v>937229.22000000009</v>
      </c>
      <c r="O4062" s="23">
        <v>971866.52000000014</v>
      </c>
      <c r="P4062" s="23">
        <v>1074866.6700000002</v>
      </c>
      <c r="Q4062" s="23">
        <v>1077383.33</v>
      </c>
      <c r="R4062" s="23">
        <v>1041479.0199999999</v>
      </c>
      <c r="S4062" s="23">
        <v>1033939.8399999999</v>
      </c>
      <c r="T4062" s="23">
        <v>1043102.6499999999</v>
      </c>
      <c r="U4062" s="23">
        <v>1001501.1499999999</v>
      </c>
      <c r="V4062" s="23">
        <v>990598.14999999991</v>
      </c>
      <c r="W4062" s="23">
        <v>980942.91</v>
      </c>
      <c r="X4062" s="23">
        <v>981696.66999999993</v>
      </c>
      <c r="Y4062" s="23">
        <v>968363.02000000014</v>
      </c>
      <c r="Z4062" s="23">
        <v>964293.44</v>
      </c>
      <c r="AA4062" s="23">
        <v>886930.60000000009</v>
      </c>
      <c r="AB4062" s="23">
        <v>921093.64</v>
      </c>
      <c r="AC4062" s="23">
        <v>1025994.45</v>
      </c>
      <c r="AD4062" s="23">
        <v>985130.22</v>
      </c>
      <c r="AE4062" s="23">
        <v>942849.13000000024</v>
      </c>
      <c r="AF4062" s="23">
        <v>921406.04999999993</v>
      </c>
      <c r="AG4062" s="23">
        <v>898581.33999999985</v>
      </c>
      <c r="AH4062" s="23">
        <v>891451.73</v>
      </c>
      <c r="AI4062" s="23">
        <v>849799.11</v>
      </c>
    </row>
    <row r="4063" spans="1:35" outlineLevel="3" x14ac:dyDescent="0.25">
      <c r="A4063" s="42" t="s">
        <v>11060</v>
      </c>
      <c r="B4063" s="42" t="s">
        <v>4785</v>
      </c>
      <c r="C4063" s="43" t="s">
        <v>10982</v>
      </c>
      <c r="D4063" s="43" t="s">
        <v>4841</v>
      </c>
      <c r="E4063" s="21">
        <v>2449691.54</v>
      </c>
      <c r="F4063" s="21">
        <v>2506163.87</v>
      </c>
      <c r="G4063" s="21">
        <v>2464715.87</v>
      </c>
      <c r="H4063" s="21">
        <v>2313961.75</v>
      </c>
      <c r="I4063" s="21">
        <v>2342796.85</v>
      </c>
      <c r="J4063" s="21">
        <v>2349913.9899999998</v>
      </c>
      <c r="K4063" s="23">
        <v>2545118.15</v>
      </c>
      <c r="L4063" s="23">
        <v>2594316.7900000005</v>
      </c>
      <c r="M4063" s="23">
        <v>2704107.97</v>
      </c>
      <c r="N4063" s="23">
        <v>2781673.12</v>
      </c>
      <c r="O4063" s="23">
        <v>2904779.87</v>
      </c>
      <c r="P4063" s="23">
        <v>2949101.81</v>
      </c>
      <c r="Q4063" s="23">
        <v>2982554.0900000003</v>
      </c>
      <c r="R4063" s="23">
        <v>3016335.35</v>
      </c>
      <c r="S4063" s="23">
        <v>3108343.06</v>
      </c>
      <c r="T4063" s="23">
        <v>3367463.1200000006</v>
      </c>
      <c r="U4063" s="23">
        <v>3332336.9700000007</v>
      </c>
      <c r="V4063" s="23">
        <v>3344125.3299999991</v>
      </c>
      <c r="W4063" s="23">
        <v>3149021.9</v>
      </c>
      <c r="X4063" s="23">
        <v>3028703.8600000003</v>
      </c>
      <c r="Y4063" s="23">
        <v>2962046.74</v>
      </c>
      <c r="Z4063" s="23">
        <v>3032667.6000000006</v>
      </c>
      <c r="AA4063" s="23">
        <v>2862765.71</v>
      </c>
      <c r="AB4063" s="23">
        <v>2885084.8200000003</v>
      </c>
      <c r="AC4063" s="23">
        <v>2705728.75</v>
      </c>
      <c r="AD4063" s="23">
        <v>2610864.2799999998</v>
      </c>
      <c r="AE4063" s="23">
        <v>2680454.4500000002</v>
      </c>
      <c r="AF4063" s="23">
        <v>2700101.7899999996</v>
      </c>
      <c r="AG4063" s="23">
        <v>2525707.5299999998</v>
      </c>
      <c r="AH4063" s="23">
        <v>2535360.0699999998</v>
      </c>
      <c r="AI4063" s="23">
        <v>2496299.7399999998</v>
      </c>
    </row>
    <row r="4064" spans="1:35" outlineLevel="3" x14ac:dyDescent="0.25">
      <c r="A4064" s="42" t="s">
        <v>11060</v>
      </c>
      <c r="B4064" s="42" t="s">
        <v>4785</v>
      </c>
      <c r="C4064" s="43" t="s">
        <v>10982</v>
      </c>
      <c r="D4064" s="43" t="s">
        <v>4842</v>
      </c>
      <c r="E4064" s="21">
        <v>867993.75</v>
      </c>
      <c r="F4064" s="21">
        <v>856840.58</v>
      </c>
      <c r="G4064" s="21">
        <v>818243.94</v>
      </c>
      <c r="H4064" s="21">
        <v>853269.13</v>
      </c>
      <c r="I4064" s="21">
        <v>827359.38</v>
      </c>
      <c r="J4064" s="21">
        <v>874102.80999999994</v>
      </c>
      <c r="K4064" s="23">
        <v>925615.33000000007</v>
      </c>
      <c r="L4064" s="23">
        <v>947857.97000000009</v>
      </c>
      <c r="M4064" s="23">
        <v>1038815.85</v>
      </c>
      <c r="N4064" s="23">
        <v>1087571.94</v>
      </c>
      <c r="O4064" s="23">
        <v>1067762.73</v>
      </c>
      <c r="P4064" s="23">
        <v>1174266.71</v>
      </c>
      <c r="Q4064" s="23">
        <v>1211865.72</v>
      </c>
      <c r="R4064" s="23">
        <v>1249587.26</v>
      </c>
      <c r="S4064" s="23">
        <v>1317728.8700000001</v>
      </c>
      <c r="T4064" s="23">
        <v>1300871.29</v>
      </c>
      <c r="U4064" s="23">
        <v>1274844.5399999998</v>
      </c>
      <c r="V4064" s="23">
        <v>1167571.1700000002</v>
      </c>
      <c r="W4064" s="23">
        <v>1142650.1299999999</v>
      </c>
      <c r="X4064" s="23">
        <v>1116146.1399999999</v>
      </c>
      <c r="Y4064" s="23">
        <v>1109247.5</v>
      </c>
      <c r="Z4064" s="23">
        <v>1156112.6199999999</v>
      </c>
      <c r="AA4064" s="23">
        <v>1085988.5899999999</v>
      </c>
      <c r="AB4064" s="23">
        <v>1064918.9600000002</v>
      </c>
      <c r="AC4064" s="23">
        <v>1041470.4799999999</v>
      </c>
      <c r="AD4064" s="23">
        <v>1074845.4299999997</v>
      </c>
      <c r="AE4064" s="23">
        <v>1115386.3099999998</v>
      </c>
      <c r="AF4064" s="23">
        <v>1084071.96</v>
      </c>
      <c r="AG4064" s="23">
        <v>1044885.01</v>
      </c>
      <c r="AH4064" s="23">
        <v>1062833.45</v>
      </c>
      <c r="AI4064" s="23">
        <v>973227.38</v>
      </c>
    </row>
    <row r="4065" spans="1:35" outlineLevel="3" x14ac:dyDescent="0.25">
      <c r="A4065" s="42" t="s">
        <v>11060</v>
      </c>
      <c r="B4065" s="42" t="s">
        <v>4785</v>
      </c>
      <c r="C4065" s="43" t="s">
        <v>10982</v>
      </c>
      <c r="D4065" s="43" t="s">
        <v>4843</v>
      </c>
      <c r="E4065" s="21">
        <v>1751404.68</v>
      </c>
      <c r="F4065" s="21">
        <v>1590590.5499999998</v>
      </c>
      <c r="G4065" s="21">
        <v>1585659.06</v>
      </c>
      <c r="H4065" s="21">
        <v>1587024.5199999998</v>
      </c>
      <c r="I4065" s="21">
        <v>1657289.67</v>
      </c>
      <c r="J4065" s="21">
        <v>1694518.94</v>
      </c>
      <c r="K4065" s="23">
        <v>1657795.6600000001</v>
      </c>
      <c r="L4065" s="23">
        <v>1758711.87</v>
      </c>
      <c r="M4065" s="23">
        <v>1873109.11</v>
      </c>
      <c r="N4065" s="23">
        <v>1752102.3900000001</v>
      </c>
      <c r="O4065" s="23">
        <v>1793612.6900000002</v>
      </c>
      <c r="P4065" s="23">
        <v>1923093.2400000002</v>
      </c>
      <c r="Q4065" s="23">
        <v>2026838.5300000003</v>
      </c>
      <c r="R4065" s="23">
        <v>2066074.0199999998</v>
      </c>
      <c r="S4065" s="23">
        <v>2087870.2999999998</v>
      </c>
      <c r="T4065" s="23">
        <v>2228695.64</v>
      </c>
      <c r="U4065" s="23">
        <v>2191409.77</v>
      </c>
      <c r="V4065" s="23">
        <v>2101770.1999999997</v>
      </c>
      <c r="W4065" s="23">
        <v>2030296.4500000002</v>
      </c>
      <c r="X4065" s="23">
        <v>2022258.38</v>
      </c>
      <c r="Y4065" s="23">
        <v>1934646.2900000003</v>
      </c>
      <c r="Z4065" s="23">
        <v>1949136.62</v>
      </c>
      <c r="AA4065" s="23">
        <v>1882053.11</v>
      </c>
      <c r="AB4065" s="23">
        <v>1999338.49</v>
      </c>
      <c r="AC4065" s="23">
        <v>2050293.1799999997</v>
      </c>
      <c r="AD4065" s="23">
        <v>1992110.44</v>
      </c>
      <c r="AE4065" s="23">
        <v>2042779.68</v>
      </c>
      <c r="AF4065" s="23">
        <v>1916366.9699999997</v>
      </c>
      <c r="AG4065" s="23">
        <v>1883332.7799999998</v>
      </c>
      <c r="AH4065" s="23">
        <v>1796893.06</v>
      </c>
      <c r="AI4065" s="23">
        <v>1696331.2400000002</v>
      </c>
    </row>
    <row r="4066" spans="1:35" outlineLevel="3" x14ac:dyDescent="0.25">
      <c r="A4066" s="42" t="s">
        <v>11060</v>
      </c>
      <c r="B4066" s="42" t="s">
        <v>4785</v>
      </c>
      <c r="C4066" s="43" t="s">
        <v>10982</v>
      </c>
      <c r="D4066" s="43" t="s">
        <v>4844</v>
      </c>
      <c r="E4066" s="21">
        <v>1541293.31</v>
      </c>
      <c r="F4066" s="21">
        <v>1449330.54</v>
      </c>
      <c r="G4066" s="21">
        <v>1550499.65</v>
      </c>
      <c r="H4066" s="21">
        <v>1580089.6099999999</v>
      </c>
      <c r="I4066" s="21">
        <v>1537452.04</v>
      </c>
      <c r="J4066" s="21">
        <v>1679522.54</v>
      </c>
      <c r="K4066" s="23">
        <v>1663340.4499999997</v>
      </c>
      <c r="L4066" s="23">
        <v>1758441.7699999998</v>
      </c>
      <c r="M4066" s="23">
        <v>1778040.3299999996</v>
      </c>
      <c r="N4066" s="23">
        <v>1734482.63</v>
      </c>
      <c r="O4066" s="23">
        <v>1838223.92</v>
      </c>
      <c r="P4066" s="23">
        <v>1897423.26</v>
      </c>
      <c r="Q4066" s="23">
        <v>1934336.1099999999</v>
      </c>
      <c r="R4066" s="23">
        <v>2114830.08</v>
      </c>
      <c r="S4066" s="23">
        <v>2094425.2699999996</v>
      </c>
      <c r="T4066" s="23">
        <v>2109011.77</v>
      </c>
      <c r="U4066" s="23">
        <v>2074352.4</v>
      </c>
      <c r="V4066" s="23">
        <v>2068316.44</v>
      </c>
      <c r="W4066" s="23">
        <v>1980003.3199999998</v>
      </c>
      <c r="X4066" s="23">
        <v>1871961.86</v>
      </c>
      <c r="Y4066" s="23">
        <v>1827752.5800000003</v>
      </c>
      <c r="Z4066" s="23">
        <v>1868317.7400000002</v>
      </c>
      <c r="AA4066" s="23">
        <v>1765807.22</v>
      </c>
      <c r="AB4066" s="23">
        <v>1840164.9699999997</v>
      </c>
      <c r="AC4066" s="23">
        <v>1820914.9000000001</v>
      </c>
      <c r="AD4066" s="23">
        <v>1786702.5</v>
      </c>
      <c r="AE4066" s="23">
        <v>1710644.77</v>
      </c>
      <c r="AF4066" s="23">
        <v>1838943.5199999998</v>
      </c>
      <c r="AG4066" s="23">
        <v>1804613.36</v>
      </c>
      <c r="AH4066" s="23">
        <v>1753807.3799999997</v>
      </c>
      <c r="AI4066" s="23">
        <v>1637892.12</v>
      </c>
    </row>
    <row r="4067" spans="1:35" outlineLevel="3" x14ac:dyDescent="0.25">
      <c r="A4067" s="42" t="s">
        <v>11060</v>
      </c>
      <c r="B4067" s="42" t="s">
        <v>4785</v>
      </c>
      <c r="C4067" s="43" t="s">
        <v>10982</v>
      </c>
      <c r="D4067" s="43" t="s">
        <v>4845</v>
      </c>
      <c r="E4067" s="21">
        <v>1096526.92</v>
      </c>
      <c r="F4067" s="21">
        <v>1120891.69</v>
      </c>
      <c r="G4067" s="21">
        <v>1116526.1199999999</v>
      </c>
      <c r="H4067" s="21">
        <v>1227264.18</v>
      </c>
      <c r="I4067" s="21">
        <v>1172331.9100000001</v>
      </c>
      <c r="J4067" s="21">
        <v>1317873.47</v>
      </c>
      <c r="K4067" s="23">
        <v>1411747.55</v>
      </c>
      <c r="L4067" s="23">
        <v>1459818.8200000003</v>
      </c>
      <c r="M4067" s="23">
        <v>1503494.31</v>
      </c>
      <c r="N4067" s="23">
        <v>1524103.6500000001</v>
      </c>
      <c r="O4067" s="23">
        <v>1550341.9</v>
      </c>
      <c r="P4067" s="23">
        <v>1577269.5700000003</v>
      </c>
      <c r="Q4067" s="23">
        <v>1454356.5500000003</v>
      </c>
      <c r="R4067" s="23">
        <v>1539542.17</v>
      </c>
      <c r="S4067" s="23">
        <v>1706469.1300000001</v>
      </c>
      <c r="T4067" s="23">
        <v>1726090.68</v>
      </c>
      <c r="U4067" s="23">
        <v>1751483.95</v>
      </c>
      <c r="V4067" s="23">
        <v>1741299.3900000001</v>
      </c>
      <c r="W4067" s="23">
        <v>1664142.87</v>
      </c>
      <c r="X4067" s="23">
        <v>1725375.9599999997</v>
      </c>
      <c r="Y4067" s="23">
        <v>1730049.1799999997</v>
      </c>
      <c r="Z4067" s="23">
        <v>1694840.0799999998</v>
      </c>
      <c r="AA4067" s="23">
        <v>1769897.2700000003</v>
      </c>
      <c r="AB4067" s="23">
        <v>1766690.0299999998</v>
      </c>
      <c r="AC4067" s="23">
        <v>1832074.6199999999</v>
      </c>
      <c r="AD4067" s="23">
        <v>1955420.3199999998</v>
      </c>
      <c r="AE4067" s="23">
        <v>1896130.2500000002</v>
      </c>
      <c r="AF4067" s="23">
        <v>1836410.5</v>
      </c>
      <c r="AG4067" s="23">
        <v>1732157.1900000002</v>
      </c>
      <c r="AH4067" s="23">
        <v>1719715.0499999998</v>
      </c>
      <c r="AI4067" s="23">
        <v>1692457.15</v>
      </c>
    </row>
    <row r="4068" spans="1:35" outlineLevel="3" x14ac:dyDescent="0.25">
      <c r="A4068" s="42" t="s">
        <v>11060</v>
      </c>
      <c r="B4068" s="42" t="s">
        <v>4785</v>
      </c>
      <c r="C4068" s="43" t="s">
        <v>10982</v>
      </c>
      <c r="D4068" s="43" t="s">
        <v>4846</v>
      </c>
      <c r="E4068" s="21">
        <v>1449394.03</v>
      </c>
      <c r="F4068" s="21">
        <v>1409741.95</v>
      </c>
      <c r="G4068" s="21">
        <v>1467654.92</v>
      </c>
      <c r="H4068" s="21">
        <v>1454737.3499999999</v>
      </c>
      <c r="I4068" s="21">
        <v>1595621.7100000002</v>
      </c>
      <c r="J4068" s="21">
        <v>1677296.4300000002</v>
      </c>
      <c r="K4068" s="23">
        <v>1820194.97</v>
      </c>
      <c r="L4068" s="23">
        <v>1937383.66</v>
      </c>
      <c r="M4068" s="23">
        <v>2079149.27</v>
      </c>
      <c r="N4068" s="23">
        <v>2093965.11</v>
      </c>
      <c r="O4068" s="23">
        <v>2185225.7900000005</v>
      </c>
      <c r="P4068" s="23">
        <v>2459574.5999999996</v>
      </c>
      <c r="Q4068" s="23">
        <v>2623955.7300000004</v>
      </c>
      <c r="R4068" s="23">
        <v>2768006.4300000006</v>
      </c>
      <c r="S4068" s="23">
        <v>2773607.5500000007</v>
      </c>
      <c r="T4068" s="23">
        <v>2747308.4899999998</v>
      </c>
      <c r="U4068" s="23">
        <v>2618881.9799999995</v>
      </c>
      <c r="V4068" s="23">
        <v>2422056.59</v>
      </c>
      <c r="W4068" s="23">
        <v>2392239.2699999996</v>
      </c>
      <c r="X4068" s="23">
        <v>2378223.6199999996</v>
      </c>
      <c r="Y4068" s="23">
        <v>2305646.21</v>
      </c>
      <c r="Z4068" s="23">
        <v>2278081.31</v>
      </c>
      <c r="AA4068" s="23">
        <v>2303958.8799999994</v>
      </c>
      <c r="AB4068" s="23">
        <v>2221984.3400000003</v>
      </c>
      <c r="AC4068" s="23">
        <v>2174669.7600000002</v>
      </c>
      <c r="AD4068" s="23">
        <v>2075206.2999999998</v>
      </c>
      <c r="AE4068" s="23">
        <v>2007794.4100000001</v>
      </c>
      <c r="AF4068" s="23">
        <v>1972282.2000000002</v>
      </c>
      <c r="AG4068" s="23">
        <v>1918943.1999999997</v>
      </c>
      <c r="AH4068" s="23">
        <v>1908911.7500000002</v>
      </c>
      <c r="AI4068" s="23">
        <v>1819937.04</v>
      </c>
    </row>
    <row r="4069" spans="1:35" outlineLevel="3" x14ac:dyDescent="0.25">
      <c r="A4069" s="42" t="s">
        <v>11060</v>
      </c>
      <c r="B4069" s="42" t="s">
        <v>4785</v>
      </c>
      <c r="C4069" s="43" t="s">
        <v>10982</v>
      </c>
      <c r="D4069" s="43" t="s">
        <v>4847</v>
      </c>
      <c r="E4069" s="21">
        <v>1232094.94</v>
      </c>
      <c r="F4069" s="21">
        <v>1285771.52</v>
      </c>
      <c r="G4069" s="21">
        <v>1154861.7600000002</v>
      </c>
      <c r="H4069" s="21">
        <v>1171569.94</v>
      </c>
      <c r="I4069" s="21">
        <v>1232892.6299999999</v>
      </c>
      <c r="J4069" s="21">
        <v>1199709.3600000001</v>
      </c>
      <c r="K4069" s="23">
        <v>1151804.6599999999</v>
      </c>
      <c r="L4069" s="23">
        <v>1237409.3999999999</v>
      </c>
      <c r="M4069" s="23">
        <v>1303836.48</v>
      </c>
      <c r="N4069" s="23">
        <v>1302280.2699999998</v>
      </c>
      <c r="O4069" s="23">
        <v>1324062.7499999998</v>
      </c>
      <c r="P4069" s="23">
        <v>1435988.2100000002</v>
      </c>
      <c r="Q4069" s="23">
        <v>1641476.44</v>
      </c>
      <c r="R4069" s="23">
        <v>1743797.66</v>
      </c>
      <c r="S4069" s="23">
        <v>1762107.5899999999</v>
      </c>
      <c r="T4069" s="23">
        <v>1838398.43</v>
      </c>
      <c r="U4069" s="23">
        <v>1697784.0800000003</v>
      </c>
      <c r="V4069" s="23">
        <v>1769135.65</v>
      </c>
      <c r="W4069" s="23">
        <v>1838781.77</v>
      </c>
      <c r="X4069" s="23">
        <v>1887324.6899999997</v>
      </c>
      <c r="Y4069" s="23">
        <v>1894622.0499999998</v>
      </c>
      <c r="Z4069" s="23">
        <v>1839414.2999999998</v>
      </c>
      <c r="AA4069" s="23">
        <v>1850706.66</v>
      </c>
      <c r="AB4069" s="23">
        <v>1816912.25</v>
      </c>
      <c r="AC4069" s="23">
        <v>1655956.4400000002</v>
      </c>
      <c r="AD4069" s="23">
        <v>1486544.0199999998</v>
      </c>
      <c r="AE4069" s="23">
        <v>1608810.5</v>
      </c>
      <c r="AF4069" s="23">
        <v>1606160.75</v>
      </c>
      <c r="AG4069" s="23">
        <v>1535614.5599999998</v>
      </c>
      <c r="AH4069" s="23">
        <v>1487914.54</v>
      </c>
      <c r="AI4069" s="23">
        <v>1431580.0399999998</v>
      </c>
    </row>
    <row r="4070" spans="1:35" outlineLevel="3" x14ac:dyDescent="0.25">
      <c r="A4070" s="42" t="s">
        <v>11060</v>
      </c>
      <c r="B4070" s="42" t="s">
        <v>4785</v>
      </c>
      <c r="C4070" s="43" t="s">
        <v>10982</v>
      </c>
      <c r="D4070" s="43" t="s">
        <v>4848</v>
      </c>
      <c r="E4070" s="21">
        <v>1751483.7</v>
      </c>
      <c r="F4070" s="21">
        <v>1707577.81</v>
      </c>
      <c r="G4070" s="21">
        <v>1707202.5600000003</v>
      </c>
      <c r="H4070" s="21">
        <v>1654494.7300000004</v>
      </c>
      <c r="I4070" s="21">
        <v>1639947.12</v>
      </c>
      <c r="J4070" s="21">
        <v>1758227.68</v>
      </c>
      <c r="K4070" s="23">
        <v>1815441.04</v>
      </c>
      <c r="L4070" s="23">
        <v>1850507.7399999998</v>
      </c>
      <c r="M4070" s="23">
        <v>1858083.6999999997</v>
      </c>
      <c r="N4070" s="23">
        <v>1849041.2</v>
      </c>
      <c r="O4070" s="23">
        <v>1831886.0499999998</v>
      </c>
      <c r="P4070" s="23">
        <v>2134237.67</v>
      </c>
      <c r="Q4070" s="23">
        <v>2298892.6800000002</v>
      </c>
      <c r="R4070" s="23">
        <v>2488251.73</v>
      </c>
      <c r="S4070" s="23">
        <v>2513761.7500000005</v>
      </c>
      <c r="T4070" s="23">
        <v>2582028.4000000004</v>
      </c>
      <c r="U4070" s="23">
        <v>2441354.1299999994</v>
      </c>
      <c r="V4070" s="23">
        <v>2535132.2800000003</v>
      </c>
      <c r="W4070" s="23">
        <v>2321182.9300000002</v>
      </c>
      <c r="X4070" s="23">
        <v>2314987.7799999998</v>
      </c>
      <c r="Y4070" s="23">
        <v>2335975.1500000004</v>
      </c>
      <c r="Z4070" s="23">
        <v>2195091.8600000003</v>
      </c>
      <c r="AA4070" s="23">
        <v>2290840.25</v>
      </c>
      <c r="AB4070" s="23">
        <v>2289861.19</v>
      </c>
      <c r="AC4070" s="23">
        <v>2244983.13</v>
      </c>
      <c r="AD4070" s="23">
        <v>2125166.54</v>
      </c>
      <c r="AE4070" s="23">
        <v>2070061.8299999998</v>
      </c>
      <c r="AF4070" s="23">
        <v>2110836.4099999997</v>
      </c>
      <c r="AG4070" s="23">
        <v>1956351.6900000002</v>
      </c>
      <c r="AH4070" s="23">
        <v>1825031.9000000001</v>
      </c>
      <c r="AI4070" s="23">
        <v>1610263.7100000002</v>
      </c>
    </row>
    <row r="4071" spans="1:35" outlineLevel="3" x14ac:dyDescent="0.25">
      <c r="A4071" s="42" t="s">
        <v>11060</v>
      </c>
      <c r="B4071" s="42" t="s">
        <v>4785</v>
      </c>
      <c r="C4071" s="43" t="s">
        <v>10982</v>
      </c>
      <c r="D4071" s="43" t="s">
        <v>4849</v>
      </c>
      <c r="E4071" s="21">
        <v>2046857.25</v>
      </c>
      <c r="F4071" s="21">
        <v>1819632.46</v>
      </c>
      <c r="G4071" s="21">
        <v>1929545.9400000002</v>
      </c>
      <c r="H4071" s="21">
        <v>1949969.09</v>
      </c>
      <c r="I4071" s="21">
        <v>2044359.7600000002</v>
      </c>
      <c r="J4071" s="21">
        <v>2160822.54</v>
      </c>
      <c r="K4071" s="23">
        <v>2149325.13</v>
      </c>
      <c r="L4071" s="23">
        <v>2188956.73</v>
      </c>
      <c r="M4071" s="23">
        <v>2338585.2399999998</v>
      </c>
      <c r="N4071" s="23">
        <v>2437527.5399999996</v>
      </c>
      <c r="O4071" s="23">
        <v>2498410.9499999997</v>
      </c>
      <c r="P4071" s="23">
        <v>2553840.0499999998</v>
      </c>
      <c r="Q4071" s="23">
        <v>2535946.17</v>
      </c>
      <c r="R4071" s="23">
        <v>2570910.54</v>
      </c>
      <c r="S4071" s="23">
        <v>2487198.9899999998</v>
      </c>
      <c r="T4071" s="23">
        <v>2444336.9900000002</v>
      </c>
      <c r="U4071" s="23">
        <v>2434116.2399999998</v>
      </c>
      <c r="V4071" s="23">
        <v>2409458.5900000003</v>
      </c>
      <c r="W4071" s="23">
        <v>2375860.2399999998</v>
      </c>
      <c r="X4071" s="23">
        <v>2233722.08</v>
      </c>
      <c r="Y4071" s="23">
        <v>2209527.4900000002</v>
      </c>
      <c r="Z4071" s="23">
        <v>2093788.7</v>
      </c>
      <c r="AA4071" s="23">
        <v>1940803.29</v>
      </c>
      <c r="AB4071" s="23">
        <v>2120265.1800000002</v>
      </c>
      <c r="AC4071" s="23">
        <v>2042662.5</v>
      </c>
      <c r="AD4071" s="23">
        <v>2160031</v>
      </c>
      <c r="AE4071" s="23">
        <v>2106904.88</v>
      </c>
      <c r="AF4071" s="23">
        <v>2253687.5800000005</v>
      </c>
      <c r="AG4071" s="23">
        <v>2123395.85</v>
      </c>
      <c r="AH4071" s="23">
        <v>2155386.1699999995</v>
      </c>
      <c r="AI4071" s="23">
        <v>2068892.62</v>
      </c>
    </row>
    <row r="4072" spans="1:35" outlineLevel="3" x14ac:dyDescent="0.25">
      <c r="A4072" s="42" t="s">
        <v>11060</v>
      </c>
      <c r="B4072" s="42" t="s">
        <v>4785</v>
      </c>
      <c r="C4072" s="43" t="s">
        <v>10982</v>
      </c>
      <c r="D4072" s="43" t="s">
        <v>4850</v>
      </c>
      <c r="E4072" s="21">
        <v>2303527.96</v>
      </c>
      <c r="F4072" s="21">
        <v>2474581.37</v>
      </c>
      <c r="G4072" s="21">
        <v>2439873.56</v>
      </c>
      <c r="H4072" s="21">
        <v>2328198.3000000003</v>
      </c>
      <c r="I4072" s="21">
        <v>2533767.87</v>
      </c>
      <c r="J4072" s="21">
        <v>2655614.1799999997</v>
      </c>
      <c r="K4072" s="23">
        <v>2616659.8200000003</v>
      </c>
      <c r="L4072" s="23">
        <v>2826100.63</v>
      </c>
      <c r="M4072" s="23">
        <v>2732561.74</v>
      </c>
      <c r="N4072" s="23">
        <v>2772555.9</v>
      </c>
      <c r="O4072" s="23">
        <v>2561858.9799999995</v>
      </c>
      <c r="P4072" s="23">
        <v>2659830.83</v>
      </c>
      <c r="Q4072" s="23">
        <v>2736187.25</v>
      </c>
      <c r="R4072" s="23">
        <v>2848862.07</v>
      </c>
      <c r="S4072" s="23">
        <v>2984212.6199999996</v>
      </c>
      <c r="T4072" s="23">
        <v>2929217.0500000003</v>
      </c>
      <c r="U4072" s="23">
        <v>2872436.58</v>
      </c>
      <c r="V4072" s="23">
        <v>2870763.16</v>
      </c>
      <c r="W4072" s="23">
        <v>2865327.4000000004</v>
      </c>
      <c r="X4072" s="23">
        <v>2893265.35</v>
      </c>
      <c r="Y4072" s="23">
        <v>2889475.79</v>
      </c>
      <c r="Z4072" s="23">
        <v>2870355.3299999996</v>
      </c>
      <c r="AA4072" s="23">
        <v>2835417.5100000002</v>
      </c>
      <c r="AB4072" s="23">
        <v>2948954.3000000003</v>
      </c>
      <c r="AC4072" s="23">
        <v>2960652.7100000004</v>
      </c>
      <c r="AD4072" s="23">
        <v>2945640.9100000006</v>
      </c>
      <c r="AE4072" s="23">
        <v>2983526.6399999997</v>
      </c>
      <c r="AF4072" s="23">
        <v>3072319.5</v>
      </c>
      <c r="AG4072" s="23">
        <v>2803770.16</v>
      </c>
      <c r="AH4072" s="23">
        <v>2585716.4000000004</v>
      </c>
      <c r="AI4072" s="23">
        <v>2473987.5900000003</v>
      </c>
    </row>
    <row r="4073" spans="1:35" outlineLevel="3" x14ac:dyDescent="0.25">
      <c r="A4073" s="42" t="s">
        <v>11060</v>
      </c>
      <c r="B4073" s="42" t="s">
        <v>4785</v>
      </c>
      <c r="C4073" s="43" t="s">
        <v>10982</v>
      </c>
      <c r="D4073" s="43" t="s">
        <v>4851</v>
      </c>
      <c r="E4073" s="21">
        <v>1658240.8299999998</v>
      </c>
      <c r="F4073" s="21">
        <v>1581711.79</v>
      </c>
      <c r="G4073" s="21">
        <v>1520908.41</v>
      </c>
      <c r="H4073" s="21">
        <v>1322032.95</v>
      </c>
      <c r="I4073" s="21">
        <v>1258460.7199999997</v>
      </c>
      <c r="J4073" s="21">
        <v>1171474.97</v>
      </c>
      <c r="K4073" s="23">
        <v>1159969.6299999999</v>
      </c>
      <c r="L4073" s="23">
        <v>1200267.3599999999</v>
      </c>
      <c r="M4073" s="23">
        <v>1285262.73</v>
      </c>
      <c r="N4073" s="23">
        <v>1277705.8</v>
      </c>
      <c r="O4073" s="23">
        <v>1317090.8</v>
      </c>
      <c r="P4073" s="23">
        <v>1443265.68</v>
      </c>
      <c r="Q4073" s="23">
        <v>1456395.8900000001</v>
      </c>
      <c r="R4073" s="23">
        <v>1547466.7599999998</v>
      </c>
      <c r="S4073" s="23">
        <v>1501988</v>
      </c>
      <c r="T4073" s="23">
        <v>1459654.0699999998</v>
      </c>
      <c r="U4073" s="23">
        <v>1392936</v>
      </c>
      <c r="V4073" s="23">
        <v>1380776.6699999997</v>
      </c>
      <c r="W4073" s="23">
        <v>1235591.8600000001</v>
      </c>
      <c r="X4073" s="23">
        <v>1221188.53</v>
      </c>
      <c r="Y4073" s="23">
        <v>1216067.3099999998</v>
      </c>
      <c r="Z4073" s="23">
        <v>1326627.21</v>
      </c>
      <c r="AA4073" s="23">
        <v>1341947.8300000003</v>
      </c>
      <c r="AB4073" s="23">
        <v>1357792.48</v>
      </c>
      <c r="AC4073" s="23">
        <v>1319696.0900000001</v>
      </c>
      <c r="AD4073" s="23">
        <v>1308039.99</v>
      </c>
      <c r="AE4073" s="23">
        <v>1267398.4000000001</v>
      </c>
      <c r="AF4073" s="23">
        <v>1326090.2000000002</v>
      </c>
      <c r="AG4073" s="23">
        <v>1222044.8700000001</v>
      </c>
      <c r="AH4073" s="23">
        <v>1154772.79</v>
      </c>
      <c r="AI4073" s="23">
        <v>1119546.6599999999</v>
      </c>
    </row>
    <row r="4074" spans="1:35" outlineLevel="3" x14ac:dyDescent="0.25">
      <c r="A4074" s="42" t="s">
        <v>11060</v>
      </c>
      <c r="B4074" s="42" t="s">
        <v>4785</v>
      </c>
      <c r="C4074" s="43" t="s">
        <v>10982</v>
      </c>
      <c r="D4074" s="43" t="s">
        <v>4852</v>
      </c>
      <c r="E4074" s="21">
        <v>1821384.44</v>
      </c>
      <c r="F4074" s="21">
        <v>1723897.8399999999</v>
      </c>
      <c r="G4074" s="21">
        <v>1700823.3099999998</v>
      </c>
      <c r="H4074" s="21">
        <v>1499014.22</v>
      </c>
      <c r="I4074" s="21">
        <v>1462945.21</v>
      </c>
      <c r="J4074" s="21">
        <v>1409292.78</v>
      </c>
      <c r="K4074" s="23">
        <v>1435641.1900000002</v>
      </c>
      <c r="L4074" s="23">
        <v>1494913.0699999998</v>
      </c>
      <c r="M4074" s="23">
        <v>1521874.05</v>
      </c>
      <c r="N4074" s="23">
        <v>1635525.4300000002</v>
      </c>
      <c r="O4074" s="23">
        <v>1620596.66</v>
      </c>
      <c r="P4074" s="23">
        <v>1623003.28</v>
      </c>
      <c r="Q4074" s="23">
        <v>1705692.1599999999</v>
      </c>
      <c r="R4074" s="23">
        <v>1826053.73</v>
      </c>
      <c r="S4074" s="23">
        <v>1925971.4</v>
      </c>
      <c r="T4074" s="23">
        <v>2039652.51</v>
      </c>
      <c r="U4074" s="23">
        <v>1936262.86</v>
      </c>
      <c r="V4074" s="23">
        <v>1960810.9300000002</v>
      </c>
      <c r="W4074" s="23">
        <v>1942731.2199999997</v>
      </c>
      <c r="X4074" s="23">
        <v>1974227.56</v>
      </c>
      <c r="Y4074" s="23">
        <v>1882855.51</v>
      </c>
      <c r="Z4074" s="23">
        <v>1916156.6400000001</v>
      </c>
      <c r="AA4074" s="23">
        <v>1958255.85</v>
      </c>
      <c r="AB4074" s="23">
        <v>1923308.6600000001</v>
      </c>
      <c r="AC4074" s="23">
        <v>1933147.7699999998</v>
      </c>
      <c r="AD4074" s="23">
        <v>2007001.54</v>
      </c>
      <c r="AE4074" s="23">
        <v>1913736</v>
      </c>
      <c r="AF4074" s="23">
        <v>1831167.8399999996</v>
      </c>
      <c r="AG4074" s="23">
        <v>1673689.5299999998</v>
      </c>
      <c r="AH4074" s="23">
        <v>1699276.99</v>
      </c>
      <c r="AI4074" s="23">
        <v>1553216.6600000004</v>
      </c>
    </row>
    <row r="4075" spans="1:35" outlineLevel="3" x14ac:dyDescent="0.25">
      <c r="A4075" s="42" t="s">
        <v>11060</v>
      </c>
      <c r="B4075" s="42" t="s">
        <v>4785</v>
      </c>
      <c r="C4075" s="43" t="s">
        <v>10982</v>
      </c>
      <c r="D4075" s="43" t="s">
        <v>4853</v>
      </c>
      <c r="E4075" s="21">
        <v>88838.52</v>
      </c>
      <c r="F4075" s="21">
        <v>93348.92</v>
      </c>
      <c r="G4075" s="21">
        <v>110134.6</v>
      </c>
      <c r="H4075" s="21">
        <v>95440.8</v>
      </c>
      <c r="I4075" s="21">
        <v>99173.73</v>
      </c>
      <c r="J4075" s="21">
        <v>109249.98000000001</v>
      </c>
      <c r="K4075" s="23">
        <v>105761.1</v>
      </c>
      <c r="L4075" s="23">
        <v>96001.790000000008</v>
      </c>
      <c r="M4075" s="23">
        <v>97003.99</v>
      </c>
      <c r="N4075" s="23">
        <v>110336.31999999999</v>
      </c>
      <c r="O4075" s="23">
        <v>123696.58</v>
      </c>
      <c r="P4075" s="23">
        <v>112721.01999999999</v>
      </c>
      <c r="Q4075" s="23">
        <v>114765.19</v>
      </c>
      <c r="R4075" s="23">
        <v>124561.36000000002</v>
      </c>
      <c r="S4075" s="23">
        <v>116607.12000000001</v>
      </c>
      <c r="T4075" s="23">
        <v>161072.90999999997</v>
      </c>
      <c r="U4075" s="23">
        <v>138122.88</v>
      </c>
      <c r="V4075" s="23">
        <v>145455.93</v>
      </c>
      <c r="W4075" s="23">
        <v>124676.88999999998</v>
      </c>
      <c r="X4075" s="23">
        <v>130519.55</v>
      </c>
      <c r="Y4075" s="23">
        <v>129596.01999999999</v>
      </c>
      <c r="Z4075" s="23">
        <v>115026.86</v>
      </c>
      <c r="AA4075" s="23">
        <v>104630.34000000001</v>
      </c>
      <c r="AB4075" s="23">
        <v>133235.56</v>
      </c>
      <c r="AC4075" s="23">
        <v>135514.29999999999</v>
      </c>
      <c r="AD4075" s="23">
        <v>133558.38</v>
      </c>
      <c r="AE4075" s="23">
        <v>142361.04999999999</v>
      </c>
      <c r="AF4075" s="23">
        <v>132767.79</v>
      </c>
      <c r="AG4075" s="23">
        <v>122065.89</v>
      </c>
      <c r="AH4075" s="23">
        <v>136157.54</v>
      </c>
      <c r="AI4075" s="23">
        <v>129426.47</v>
      </c>
    </row>
    <row r="4076" spans="1:35" outlineLevel="3" x14ac:dyDescent="0.25">
      <c r="A4076" s="42" t="s">
        <v>11060</v>
      </c>
      <c r="B4076" s="42" t="s">
        <v>4785</v>
      </c>
      <c r="C4076" s="43" t="s">
        <v>10982</v>
      </c>
      <c r="D4076" s="43" t="s">
        <v>4854</v>
      </c>
      <c r="E4076" s="21" t="s">
        <v>11224</v>
      </c>
      <c r="F4076" s="21">
        <v>54678.85</v>
      </c>
      <c r="G4076" s="21">
        <v>52838.14</v>
      </c>
      <c r="H4076" s="21">
        <v>68124.100000000006</v>
      </c>
      <c r="I4076" s="21">
        <v>75000.95</v>
      </c>
      <c r="J4076" s="21">
        <v>53412.659999999989</v>
      </c>
      <c r="K4076" s="23">
        <v>86132.78</v>
      </c>
      <c r="L4076" s="23">
        <v>81121.05</v>
      </c>
      <c r="M4076" s="23">
        <v>76240</v>
      </c>
      <c r="N4076" s="23">
        <v>81285</v>
      </c>
      <c r="O4076" s="23">
        <v>75702.329999999987</v>
      </c>
      <c r="P4076" s="23">
        <v>120715.40000000001</v>
      </c>
      <c r="Q4076" s="23">
        <v>137681.70000000001</v>
      </c>
      <c r="R4076" s="23">
        <v>91707.739999999991</v>
      </c>
      <c r="S4076" s="23">
        <v>115536.72</v>
      </c>
      <c r="T4076" s="23">
        <v>89657.3</v>
      </c>
      <c r="U4076" s="23">
        <v>80797.279999999999</v>
      </c>
      <c r="V4076" s="23">
        <v>102134.01</v>
      </c>
      <c r="W4076" s="23">
        <v>95588.219999999987</v>
      </c>
      <c r="X4076" s="23">
        <v>90291.89</v>
      </c>
      <c r="Y4076" s="23">
        <v>79498.509999999995</v>
      </c>
      <c r="Z4076" s="23">
        <v>75533.37</v>
      </c>
      <c r="AA4076" s="23">
        <v>0</v>
      </c>
      <c r="AB4076" s="23">
        <v>0</v>
      </c>
      <c r="AC4076" s="23">
        <v>0</v>
      </c>
      <c r="AD4076" s="23">
        <v>0</v>
      </c>
      <c r="AE4076" s="23">
        <v>0</v>
      </c>
      <c r="AF4076" s="23">
        <v>0</v>
      </c>
      <c r="AG4076" s="23">
        <v>0</v>
      </c>
      <c r="AH4076" s="23">
        <v>0</v>
      </c>
      <c r="AI4076" s="23">
        <v>0</v>
      </c>
    </row>
    <row r="4077" spans="1:35" outlineLevel="3" x14ac:dyDescent="0.25">
      <c r="A4077" s="42" t="s">
        <v>11060</v>
      </c>
      <c r="B4077" s="42" t="s">
        <v>4785</v>
      </c>
      <c r="C4077" s="43" t="s">
        <v>10982</v>
      </c>
      <c r="D4077" s="43" t="s">
        <v>4855</v>
      </c>
      <c r="E4077" s="21" t="s">
        <v>11224</v>
      </c>
      <c r="F4077" s="21" t="s">
        <v>11224</v>
      </c>
      <c r="G4077" s="21" t="s">
        <v>11224</v>
      </c>
      <c r="H4077" s="21" t="s">
        <v>11224</v>
      </c>
      <c r="I4077" s="21" t="s">
        <v>11224</v>
      </c>
      <c r="J4077" s="21" t="s">
        <v>11224</v>
      </c>
      <c r="K4077" s="23">
        <v>0</v>
      </c>
      <c r="L4077" s="23">
        <v>0</v>
      </c>
      <c r="M4077" s="23">
        <v>0</v>
      </c>
      <c r="N4077" s="23">
        <v>0</v>
      </c>
      <c r="O4077" s="23">
        <v>0</v>
      </c>
      <c r="P4077" s="23">
        <v>0</v>
      </c>
      <c r="Q4077" s="23">
        <v>0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  <c r="AB4077" s="23">
        <v>0</v>
      </c>
      <c r="AC4077" s="23">
        <v>0</v>
      </c>
      <c r="AD4077" s="23">
        <v>0</v>
      </c>
      <c r="AE4077" s="23">
        <v>0</v>
      </c>
      <c r="AF4077" s="23">
        <v>0</v>
      </c>
      <c r="AG4077" s="23">
        <v>0</v>
      </c>
      <c r="AH4077" s="23">
        <v>0</v>
      </c>
      <c r="AI4077" s="23">
        <v>0</v>
      </c>
    </row>
    <row r="4078" spans="1:35" outlineLevel="3" x14ac:dyDescent="0.25">
      <c r="A4078" s="42" t="s">
        <v>11060</v>
      </c>
      <c r="B4078" s="42" t="s">
        <v>4785</v>
      </c>
      <c r="C4078" s="43" t="s">
        <v>10982</v>
      </c>
      <c r="D4078" s="43" t="s">
        <v>4856</v>
      </c>
      <c r="E4078" s="21" t="s">
        <v>11224</v>
      </c>
      <c r="F4078" s="21" t="s">
        <v>11224</v>
      </c>
      <c r="G4078" s="21" t="s">
        <v>11224</v>
      </c>
      <c r="H4078" s="21" t="s">
        <v>11224</v>
      </c>
      <c r="I4078" s="21" t="s">
        <v>11224</v>
      </c>
      <c r="J4078" s="21" t="s">
        <v>11224</v>
      </c>
      <c r="K4078" s="23">
        <v>0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0</v>
      </c>
      <c r="T4078" s="23">
        <v>0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  <c r="AB4078" s="23">
        <v>0</v>
      </c>
      <c r="AC4078" s="23">
        <v>0</v>
      </c>
      <c r="AD4078" s="23">
        <v>0</v>
      </c>
      <c r="AE4078" s="23">
        <v>0</v>
      </c>
      <c r="AF4078" s="23">
        <v>0</v>
      </c>
      <c r="AG4078" s="23">
        <v>0</v>
      </c>
      <c r="AH4078" s="23">
        <v>0</v>
      </c>
      <c r="AI4078" s="23">
        <v>0</v>
      </c>
    </row>
    <row r="4079" spans="1:35" outlineLevel="3" x14ac:dyDescent="0.25">
      <c r="A4079" s="42" t="s">
        <v>11060</v>
      </c>
      <c r="B4079" s="42" t="s">
        <v>4785</v>
      </c>
      <c r="C4079" s="43" t="s">
        <v>10982</v>
      </c>
      <c r="D4079" s="43" t="s">
        <v>4857</v>
      </c>
      <c r="E4079" s="21">
        <v>1121056.75</v>
      </c>
      <c r="F4079" s="21">
        <v>1084851.8</v>
      </c>
      <c r="G4079" s="21">
        <v>1042989.7600000001</v>
      </c>
      <c r="H4079" s="21">
        <v>1194319.5399999998</v>
      </c>
      <c r="I4079" s="21">
        <v>1269883.8500000001</v>
      </c>
      <c r="J4079" s="21">
        <v>1296250.8399999999</v>
      </c>
      <c r="K4079" s="23">
        <v>1491950.79</v>
      </c>
      <c r="L4079" s="23">
        <v>1460671.43</v>
      </c>
      <c r="M4079" s="23">
        <v>1598919.7200000002</v>
      </c>
      <c r="N4079" s="23">
        <v>1621052.8499999999</v>
      </c>
      <c r="O4079" s="23">
        <v>1708766.9499999997</v>
      </c>
      <c r="P4079" s="23">
        <v>1641579.6199999999</v>
      </c>
      <c r="Q4079" s="23">
        <v>1725145.8399999999</v>
      </c>
      <c r="R4079" s="23">
        <v>1765712.2199999997</v>
      </c>
      <c r="S4079" s="23">
        <v>1794668.33</v>
      </c>
      <c r="T4079" s="23">
        <v>1771898.5</v>
      </c>
      <c r="U4079" s="23">
        <v>1803714.25</v>
      </c>
      <c r="V4079" s="23">
        <v>1643556.89</v>
      </c>
      <c r="W4079" s="23">
        <v>1646567.7500000002</v>
      </c>
      <c r="X4079" s="23">
        <v>1536127.47</v>
      </c>
      <c r="Y4079" s="23">
        <v>1456869.58</v>
      </c>
      <c r="Z4079" s="23">
        <v>1448236.7200000004</v>
      </c>
      <c r="AA4079" s="23">
        <v>1474585.65</v>
      </c>
      <c r="AB4079" s="23">
        <v>1589571.76</v>
      </c>
      <c r="AC4079" s="23">
        <v>1715776.4600000004</v>
      </c>
      <c r="AD4079" s="23">
        <v>1714227.88</v>
      </c>
      <c r="AE4079" s="23">
        <v>1667540.29</v>
      </c>
      <c r="AF4079" s="23">
        <v>1663020.9699999997</v>
      </c>
      <c r="AG4079" s="23">
        <v>1581865.6699999997</v>
      </c>
      <c r="AH4079" s="23">
        <v>1583126.0100000002</v>
      </c>
      <c r="AI4079" s="23">
        <v>1466401.5599999998</v>
      </c>
    </row>
    <row r="4080" spans="1:35" outlineLevel="3" x14ac:dyDescent="0.25">
      <c r="A4080" s="42" t="s">
        <v>11060</v>
      </c>
      <c r="B4080" s="42" t="s">
        <v>4785</v>
      </c>
      <c r="C4080" s="43" t="s">
        <v>10982</v>
      </c>
      <c r="D4080" s="43" t="s">
        <v>4858</v>
      </c>
      <c r="E4080" s="21">
        <v>3701949.7699999996</v>
      </c>
      <c r="F4080" s="21">
        <v>3461500.6999999997</v>
      </c>
      <c r="G4080" s="21">
        <v>3594085.1200000006</v>
      </c>
      <c r="H4080" s="21">
        <v>3384372.68</v>
      </c>
      <c r="I4080" s="21">
        <v>3338905.4299999997</v>
      </c>
      <c r="J4080" s="21">
        <v>3483034.6000000006</v>
      </c>
      <c r="K4080" s="23">
        <v>3457715.78</v>
      </c>
      <c r="L4080" s="23">
        <v>3634365.81</v>
      </c>
      <c r="M4080" s="23">
        <v>3719389.9499999997</v>
      </c>
      <c r="N4080" s="23">
        <v>3821430.67</v>
      </c>
      <c r="O4080" s="23">
        <v>4027475.7399999998</v>
      </c>
      <c r="P4080" s="23">
        <v>4182315.7199999997</v>
      </c>
      <c r="Q4080" s="23">
        <v>4160542.47</v>
      </c>
      <c r="R4080" s="23">
        <v>4392718.63</v>
      </c>
      <c r="S4080" s="23">
        <v>4359210.99</v>
      </c>
      <c r="T4080" s="23">
        <v>4297953.0900000008</v>
      </c>
      <c r="U4080" s="23">
        <v>4171587.91</v>
      </c>
      <c r="V4080" s="23">
        <v>3974632.91</v>
      </c>
      <c r="W4080" s="23">
        <v>3993580.65</v>
      </c>
      <c r="X4080" s="23">
        <v>3912540.82</v>
      </c>
      <c r="Y4080" s="23">
        <v>3916289.6999999997</v>
      </c>
      <c r="Z4080" s="23">
        <v>3834230.4000000004</v>
      </c>
      <c r="AA4080" s="23">
        <v>3729779.0599999996</v>
      </c>
      <c r="AB4080" s="23">
        <v>3652614.2700000005</v>
      </c>
      <c r="AC4080" s="23">
        <v>3771842.3699999996</v>
      </c>
      <c r="AD4080" s="23">
        <v>3897095.8799999994</v>
      </c>
      <c r="AE4080" s="23">
        <v>3872120.3999999994</v>
      </c>
      <c r="AF4080" s="23">
        <v>3885207.6599999997</v>
      </c>
      <c r="AG4080" s="23">
        <v>3707209.1299999994</v>
      </c>
      <c r="AH4080" s="23">
        <v>3593542.7800000003</v>
      </c>
      <c r="AI4080" s="23">
        <v>3363439.9599999995</v>
      </c>
    </row>
    <row r="4081" spans="1:35" outlineLevel="3" x14ac:dyDescent="0.25">
      <c r="A4081" s="42" t="s">
        <v>11060</v>
      </c>
      <c r="B4081" s="42" t="s">
        <v>4785</v>
      </c>
      <c r="C4081" s="43" t="s">
        <v>10982</v>
      </c>
      <c r="D4081" s="43" t="s">
        <v>4859</v>
      </c>
      <c r="E4081" s="21" t="s">
        <v>11224</v>
      </c>
      <c r="F4081" s="21" t="s">
        <v>11224</v>
      </c>
      <c r="G4081" s="21" t="s">
        <v>11224</v>
      </c>
      <c r="H4081" s="21" t="s">
        <v>11224</v>
      </c>
      <c r="I4081" s="21" t="s">
        <v>11224</v>
      </c>
      <c r="J4081" s="21" t="s">
        <v>11224</v>
      </c>
      <c r="K4081" s="23">
        <v>0</v>
      </c>
      <c r="L4081" s="23">
        <v>0</v>
      </c>
      <c r="M4081" s="23">
        <v>0</v>
      </c>
      <c r="N4081" s="23">
        <v>0</v>
      </c>
      <c r="O4081" s="23">
        <v>0</v>
      </c>
      <c r="P4081" s="23">
        <v>0</v>
      </c>
      <c r="Q4081" s="23">
        <v>0</v>
      </c>
      <c r="R4081" s="23">
        <v>0</v>
      </c>
      <c r="S4081" s="23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0</v>
      </c>
      <c r="Z4081" s="23">
        <v>0</v>
      </c>
      <c r="AA4081" s="23">
        <v>0</v>
      </c>
      <c r="AB4081" s="23">
        <v>0</v>
      </c>
      <c r="AC4081" s="23">
        <v>0</v>
      </c>
      <c r="AD4081" s="23">
        <v>0</v>
      </c>
      <c r="AE4081" s="23">
        <v>0</v>
      </c>
      <c r="AF4081" s="23" t="s">
        <v>11225</v>
      </c>
      <c r="AG4081" s="23" t="s">
        <v>11225</v>
      </c>
      <c r="AH4081" s="23" t="s">
        <v>11225</v>
      </c>
      <c r="AI4081" s="23" t="s">
        <v>11225</v>
      </c>
    </row>
    <row r="4082" spans="1:35" outlineLevel="3" x14ac:dyDescent="0.25">
      <c r="A4082" s="42" t="s">
        <v>11060</v>
      </c>
      <c r="B4082" s="42" t="s">
        <v>4785</v>
      </c>
      <c r="C4082" s="43" t="s">
        <v>10982</v>
      </c>
      <c r="D4082" s="43" t="s">
        <v>4860</v>
      </c>
      <c r="E4082" s="21">
        <v>1962646.64</v>
      </c>
      <c r="F4082" s="21">
        <v>1774991.08</v>
      </c>
      <c r="G4082" s="21">
        <v>1793964.7999999998</v>
      </c>
      <c r="H4082" s="21">
        <v>1413744.29</v>
      </c>
      <c r="I4082" s="21">
        <v>1442399.0799999998</v>
      </c>
      <c r="J4082" s="21">
        <v>1474434.27</v>
      </c>
      <c r="K4082" s="23">
        <v>1431279.08</v>
      </c>
      <c r="L4082" s="23">
        <v>1538499.6099999996</v>
      </c>
      <c r="M4082" s="23">
        <v>1486141.2599999998</v>
      </c>
      <c r="N4082" s="23">
        <v>1502085.46</v>
      </c>
      <c r="O4082" s="23">
        <v>1550978.91</v>
      </c>
      <c r="P4082" s="23">
        <v>1544967.5799999998</v>
      </c>
      <c r="Q4082" s="23">
        <v>1640703.02</v>
      </c>
      <c r="R4082" s="23">
        <v>1833126.66</v>
      </c>
      <c r="S4082" s="23">
        <v>1813008.9500000002</v>
      </c>
      <c r="T4082" s="23">
        <v>1916123.17</v>
      </c>
      <c r="U4082" s="23">
        <v>1983665.31</v>
      </c>
      <c r="V4082" s="23">
        <v>1878893.1700000002</v>
      </c>
      <c r="W4082" s="23">
        <v>1775478.41</v>
      </c>
      <c r="X4082" s="23">
        <v>1773272.84</v>
      </c>
      <c r="Y4082" s="23">
        <v>1797448.4000000001</v>
      </c>
      <c r="Z4082" s="23">
        <v>1814586.15</v>
      </c>
      <c r="AA4082" s="23">
        <v>1708341.1200000003</v>
      </c>
      <c r="AB4082" s="23">
        <v>1714797.72</v>
      </c>
      <c r="AC4082" s="23">
        <v>1727184.19</v>
      </c>
      <c r="AD4082" s="23">
        <v>1681717.85</v>
      </c>
      <c r="AE4082" s="23">
        <v>1598137.79</v>
      </c>
      <c r="AF4082" s="23">
        <v>1630544.3900000001</v>
      </c>
      <c r="AG4082" s="23">
        <v>1520388.18</v>
      </c>
      <c r="AH4082" s="23">
        <v>1527495.8800000001</v>
      </c>
      <c r="AI4082" s="23">
        <v>1450893.52</v>
      </c>
    </row>
    <row r="4083" spans="1:35" outlineLevel="3" x14ac:dyDescent="0.25">
      <c r="A4083" s="42" t="s">
        <v>11060</v>
      </c>
      <c r="B4083" s="42" t="s">
        <v>4785</v>
      </c>
      <c r="C4083" s="43" t="s">
        <v>10982</v>
      </c>
      <c r="D4083" s="43" t="s">
        <v>4861</v>
      </c>
      <c r="E4083" s="21">
        <v>148011.46</v>
      </c>
      <c r="F4083" s="21">
        <v>214287.14</v>
      </c>
      <c r="G4083" s="21">
        <v>230073.69</v>
      </c>
      <c r="H4083" s="21">
        <v>193279.62</v>
      </c>
      <c r="I4083" s="21">
        <v>174197.44</v>
      </c>
      <c r="J4083" s="21">
        <v>186146.30000000002</v>
      </c>
      <c r="K4083" s="23">
        <v>195224.13</v>
      </c>
      <c r="L4083" s="23">
        <v>184422.69999999998</v>
      </c>
      <c r="M4083" s="23">
        <v>196604.78999999998</v>
      </c>
      <c r="N4083" s="23">
        <v>199041.12</v>
      </c>
      <c r="O4083" s="23">
        <v>177250.8</v>
      </c>
      <c r="P4083" s="23">
        <v>158849.30000000002</v>
      </c>
      <c r="Q4083" s="23">
        <v>156655.30000000002</v>
      </c>
      <c r="R4083" s="23">
        <v>147790.44999999998</v>
      </c>
      <c r="S4083" s="23">
        <v>132442.72</v>
      </c>
      <c r="T4083" s="23">
        <v>138607.16999999998</v>
      </c>
      <c r="U4083" s="23">
        <v>168785.76</v>
      </c>
      <c r="V4083" s="23">
        <v>166754.85</v>
      </c>
      <c r="W4083" s="23">
        <v>157039.65999999997</v>
      </c>
      <c r="X4083" s="23">
        <v>170316.51</v>
      </c>
      <c r="Y4083" s="23">
        <v>202554.95999999996</v>
      </c>
      <c r="Z4083" s="23">
        <v>201464.2</v>
      </c>
      <c r="AA4083" s="23">
        <v>200165.67999999996</v>
      </c>
      <c r="AB4083" s="23">
        <v>205638.25</v>
      </c>
      <c r="AC4083" s="23">
        <v>199550.03</v>
      </c>
      <c r="AD4083" s="23">
        <v>204488.78999999998</v>
      </c>
      <c r="AE4083" s="23">
        <v>198359.77</v>
      </c>
      <c r="AF4083" s="23">
        <v>193054.94</v>
      </c>
      <c r="AG4083" s="23">
        <v>203066.14</v>
      </c>
      <c r="AH4083" s="23">
        <v>185071.63999999998</v>
      </c>
      <c r="AI4083" s="23">
        <v>166528.87999999998</v>
      </c>
    </row>
    <row r="4084" spans="1:35" outlineLevel="3" x14ac:dyDescent="0.25">
      <c r="A4084" s="42" t="s">
        <v>11060</v>
      </c>
      <c r="B4084" s="42" t="s">
        <v>4785</v>
      </c>
      <c r="C4084" s="43" t="s">
        <v>10982</v>
      </c>
      <c r="D4084" s="43" t="s">
        <v>4862</v>
      </c>
      <c r="E4084" s="21">
        <v>365820.11999999994</v>
      </c>
      <c r="F4084" s="21">
        <v>395192.26</v>
      </c>
      <c r="G4084" s="21">
        <v>413954.4</v>
      </c>
      <c r="H4084" s="21">
        <v>412505.17000000004</v>
      </c>
      <c r="I4084" s="21">
        <v>426977.8</v>
      </c>
      <c r="J4084" s="21">
        <v>469452.29999999993</v>
      </c>
      <c r="K4084" s="23">
        <v>462303.45</v>
      </c>
      <c r="L4084" s="23">
        <v>469342.13999999996</v>
      </c>
      <c r="M4084" s="23">
        <v>503319.32999999996</v>
      </c>
      <c r="N4084" s="23">
        <v>521374.81000000006</v>
      </c>
      <c r="O4084" s="23">
        <v>544540.05999999994</v>
      </c>
      <c r="P4084" s="23">
        <v>538527.17000000004</v>
      </c>
      <c r="Q4084" s="23">
        <v>645551.13000000012</v>
      </c>
      <c r="R4084" s="23">
        <v>713662.00000000012</v>
      </c>
      <c r="S4084" s="23">
        <v>724397.75000000012</v>
      </c>
      <c r="T4084" s="23">
        <v>741391.50000000012</v>
      </c>
      <c r="U4084" s="23">
        <v>754987.72</v>
      </c>
      <c r="V4084" s="23">
        <v>695378.30999999994</v>
      </c>
      <c r="W4084" s="23">
        <v>687239.27</v>
      </c>
      <c r="X4084" s="23">
        <v>655508.43000000005</v>
      </c>
      <c r="Y4084" s="23">
        <v>674637.56</v>
      </c>
      <c r="Z4084" s="23">
        <v>690448.97</v>
      </c>
      <c r="AA4084" s="23">
        <v>690378.58000000007</v>
      </c>
      <c r="AB4084" s="23">
        <v>728420.31</v>
      </c>
      <c r="AC4084" s="23">
        <v>651588.96</v>
      </c>
      <c r="AD4084" s="23">
        <v>634294.79</v>
      </c>
      <c r="AE4084" s="23">
        <v>665733</v>
      </c>
      <c r="AF4084" s="23">
        <v>807275.1399999999</v>
      </c>
      <c r="AG4084" s="23">
        <v>786774.41000000015</v>
      </c>
      <c r="AH4084" s="23">
        <v>755439.91999999993</v>
      </c>
      <c r="AI4084" s="23">
        <v>727930.83000000007</v>
      </c>
    </row>
    <row r="4085" spans="1:35" outlineLevel="3" x14ac:dyDescent="0.25">
      <c r="A4085" s="42" t="s">
        <v>11060</v>
      </c>
      <c r="B4085" s="42" t="s">
        <v>4785</v>
      </c>
      <c r="C4085" s="43" t="s">
        <v>10982</v>
      </c>
      <c r="D4085" s="43" t="s">
        <v>4863</v>
      </c>
      <c r="E4085" s="21" t="s">
        <v>11224</v>
      </c>
      <c r="F4085" s="21" t="s">
        <v>11224</v>
      </c>
      <c r="G4085" s="21" t="s">
        <v>11224</v>
      </c>
      <c r="H4085" s="21" t="s">
        <v>11224</v>
      </c>
      <c r="I4085" s="21" t="s">
        <v>11224</v>
      </c>
      <c r="J4085" s="21" t="s">
        <v>11224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3">
        <v>0</v>
      </c>
      <c r="S4085" s="23">
        <v>0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  <c r="AD4085" s="23">
        <v>0</v>
      </c>
      <c r="AE4085" s="23">
        <v>0</v>
      </c>
      <c r="AF4085" s="23">
        <v>0</v>
      </c>
      <c r="AG4085" s="23">
        <v>0</v>
      </c>
      <c r="AH4085" s="23">
        <v>0</v>
      </c>
      <c r="AI4085" s="23">
        <v>0</v>
      </c>
    </row>
    <row r="4086" spans="1:35" outlineLevel="3" x14ac:dyDescent="0.25">
      <c r="A4086" s="42" t="s">
        <v>11060</v>
      </c>
      <c r="B4086" s="42" t="s">
        <v>4785</v>
      </c>
      <c r="C4086" s="43" t="s">
        <v>10982</v>
      </c>
      <c r="D4086" s="43" t="s">
        <v>4864</v>
      </c>
      <c r="E4086" s="21" t="s">
        <v>11224</v>
      </c>
      <c r="F4086" s="21" t="s">
        <v>11224</v>
      </c>
      <c r="G4086" s="21" t="s">
        <v>11224</v>
      </c>
      <c r="H4086" s="21" t="s">
        <v>11224</v>
      </c>
      <c r="I4086" s="21" t="s">
        <v>11224</v>
      </c>
      <c r="J4086" s="21" t="s">
        <v>11224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3">
        <v>0</v>
      </c>
      <c r="Q4086" s="23">
        <v>0</v>
      </c>
      <c r="R4086" s="23">
        <v>0</v>
      </c>
      <c r="S4086" s="23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0</v>
      </c>
      <c r="Y4086" s="23">
        <v>0</v>
      </c>
      <c r="Z4086" s="23">
        <v>0</v>
      </c>
      <c r="AA4086" s="23">
        <v>0</v>
      </c>
      <c r="AB4086" s="23">
        <v>0</v>
      </c>
      <c r="AC4086" s="23" t="s">
        <v>11225</v>
      </c>
      <c r="AD4086" s="23">
        <v>0</v>
      </c>
      <c r="AE4086" s="23" t="s">
        <v>11225</v>
      </c>
      <c r="AF4086" s="23" t="s">
        <v>11225</v>
      </c>
      <c r="AG4086" s="23" t="s">
        <v>11225</v>
      </c>
      <c r="AH4086" s="23" t="s">
        <v>11225</v>
      </c>
      <c r="AI4086" s="23" t="s">
        <v>11225</v>
      </c>
    </row>
    <row r="4087" spans="1:35" outlineLevel="3" x14ac:dyDescent="0.25">
      <c r="A4087" s="42" t="s">
        <v>11060</v>
      </c>
      <c r="B4087" s="42" t="s">
        <v>4785</v>
      </c>
      <c r="C4087" s="43" t="s">
        <v>10982</v>
      </c>
      <c r="D4087" s="43" t="s">
        <v>4865</v>
      </c>
      <c r="E4087" s="21">
        <v>79456.08</v>
      </c>
      <c r="F4087" s="21">
        <v>235163.84000000003</v>
      </c>
      <c r="G4087" s="21">
        <v>238214.44000000003</v>
      </c>
      <c r="H4087" s="21">
        <v>187695.47</v>
      </c>
      <c r="I4087" s="21">
        <v>182959.06</v>
      </c>
      <c r="J4087" s="21">
        <v>208673.24000000002</v>
      </c>
      <c r="K4087" s="23">
        <v>213976.89</v>
      </c>
      <c r="L4087" s="23">
        <v>218350.84</v>
      </c>
      <c r="M4087" s="23">
        <v>237560.50999999998</v>
      </c>
      <c r="N4087" s="23">
        <v>276714.26</v>
      </c>
      <c r="O4087" s="23">
        <v>275031.67</v>
      </c>
      <c r="P4087" s="23">
        <v>272302.36000000004</v>
      </c>
      <c r="Q4087" s="23">
        <v>227877.06</v>
      </c>
      <c r="R4087" s="23">
        <v>208106.84999999998</v>
      </c>
      <c r="S4087" s="23">
        <v>213588.88</v>
      </c>
      <c r="T4087" s="23">
        <v>237481.64</v>
      </c>
      <c r="U4087" s="23">
        <v>318505.69</v>
      </c>
      <c r="V4087" s="23">
        <v>295173.02</v>
      </c>
      <c r="W4087" s="23">
        <v>274155.61</v>
      </c>
      <c r="X4087" s="23">
        <v>309260.02</v>
      </c>
      <c r="Y4087" s="23">
        <v>300418.73</v>
      </c>
      <c r="Z4087" s="23">
        <v>324328.54000000004</v>
      </c>
      <c r="AA4087" s="23">
        <v>313344.21999999997</v>
      </c>
      <c r="AB4087" s="23">
        <v>287914.84000000003</v>
      </c>
      <c r="AC4087" s="23">
        <v>321061.01999999996</v>
      </c>
      <c r="AD4087" s="23">
        <v>325014.41000000003</v>
      </c>
      <c r="AE4087" s="23">
        <v>321037.3</v>
      </c>
      <c r="AF4087" s="23">
        <v>295137.63</v>
      </c>
      <c r="AG4087" s="23">
        <v>313413.34000000003</v>
      </c>
      <c r="AH4087" s="23">
        <v>297240.27</v>
      </c>
      <c r="AI4087" s="23">
        <v>274122.11</v>
      </c>
    </row>
    <row r="4088" spans="1:35" outlineLevel="3" x14ac:dyDescent="0.25">
      <c r="A4088" s="42" t="s">
        <v>11060</v>
      </c>
      <c r="B4088" s="42" t="s">
        <v>4785</v>
      </c>
      <c r="C4088" s="43" t="s">
        <v>10982</v>
      </c>
      <c r="D4088" s="43" t="s">
        <v>4866</v>
      </c>
      <c r="E4088" s="21">
        <v>872620.71</v>
      </c>
      <c r="F4088" s="21">
        <v>833269.1100000001</v>
      </c>
      <c r="G4088" s="21">
        <v>795718.47000000009</v>
      </c>
      <c r="H4088" s="21">
        <v>713501.57</v>
      </c>
      <c r="I4088" s="21">
        <v>697175.86</v>
      </c>
      <c r="J4088" s="21">
        <v>738095.67</v>
      </c>
      <c r="K4088" s="23">
        <v>649323.77</v>
      </c>
      <c r="L4088" s="23">
        <v>772559.26</v>
      </c>
      <c r="M4088" s="23">
        <v>715396.95</v>
      </c>
      <c r="N4088" s="23">
        <v>753747.03999999992</v>
      </c>
      <c r="O4088" s="23">
        <v>725265.8</v>
      </c>
      <c r="P4088" s="23">
        <v>716550.77999999991</v>
      </c>
      <c r="Q4088" s="23">
        <v>706826.15999999992</v>
      </c>
      <c r="R4088" s="23">
        <v>622998.83000000007</v>
      </c>
      <c r="S4088" s="23">
        <v>583652.64</v>
      </c>
      <c r="T4088" s="23">
        <v>670121.44999999995</v>
      </c>
      <c r="U4088" s="23">
        <v>665713.11</v>
      </c>
      <c r="V4088" s="23">
        <v>682194.64000000013</v>
      </c>
      <c r="W4088" s="23">
        <v>688586.30999999994</v>
      </c>
      <c r="X4088" s="23">
        <v>645364.10000000009</v>
      </c>
      <c r="Y4088" s="23">
        <v>624012.49</v>
      </c>
      <c r="Z4088" s="23">
        <v>652256.38</v>
      </c>
      <c r="AA4088" s="23">
        <v>589098.27</v>
      </c>
      <c r="AB4088" s="23">
        <v>625318.62</v>
      </c>
      <c r="AC4088" s="23">
        <v>588790.1100000001</v>
      </c>
      <c r="AD4088" s="23">
        <v>630867.59000000008</v>
      </c>
      <c r="AE4088" s="23">
        <v>687241.42</v>
      </c>
      <c r="AF4088" s="23">
        <v>696954.69000000006</v>
      </c>
      <c r="AG4088" s="23">
        <v>645567</v>
      </c>
      <c r="AH4088" s="23">
        <v>612363.3600000001</v>
      </c>
      <c r="AI4088" s="23">
        <v>554988.20000000007</v>
      </c>
    </row>
    <row r="4089" spans="1:35" outlineLevel="3" x14ac:dyDescent="0.25">
      <c r="A4089" s="42" t="s">
        <v>11060</v>
      </c>
      <c r="B4089" s="42" t="s">
        <v>4785</v>
      </c>
      <c r="C4089" s="43" t="s">
        <v>10982</v>
      </c>
      <c r="D4089" s="43" t="s">
        <v>4867</v>
      </c>
      <c r="E4089" s="21">
        <v>447768.87</v>
      </c>
      <c r="F4089" s="21">
        <v>432803.38999999996</v>
      </c>
      <c r="G4089" s="21">
        <v>411704.89999999997</v>
      </c>
      <c r="H4089" s="21">
        <v>409454.72000000003</v>
      </c>
      <c r="I4089" s="21">
        <v>441545.29</v>
      </c>
      <c r="J4089" s="21">
        <v>454321.34</v>
      </c>
      <c r="K4089" s="23">
        <v>420985.26000000007</v>
      </c>
      <c r="L4089" s="23">
        <v>436306.46</v>
      </c>
      <c r="M4089" s="23">
        <v>426485.47000000003</v>
      </c>
      <c r="N4089" s="23">
        <v>413989.99000000005</v>
      </c>
      <c r="O4089" s="23">
        <v>364032.59</v>
      </c>
      <c r="P4089" s="23">
        <v>403025.38000000006</v>
      </c>
      <c r="Q4089" s="23">
        <v>411350.89</v>
      </c>
      <c r="R4089" s="23">
        <v>413250.74999999994</v>
      </c>
      <c r="S4089" s="23">
        <v>370724.87999999995</v>
      </c>
      <c r="T4089" s="23">
        <v>390751.52999999997</v>
      </c>
      <c r="U4089" s="23">
        <v>364260.29000000004</v>
      </c>
      <c r="V4089" s="23">
        <v>390519.10000000003</v>
      </c>
      <c r="W4089" s="23">
        <v>386043.79000000004</v>
      </c>
      <c r="X4089" s="23">
        <v>395477.37000000005</v>
      </c>
      <c r="Y4089" s="23">
        <v>363878.95999999996</v>
      </c>
      <c r="Z4089" s="23">
        <v>387692.58999999997</v>
      </c>
      <c r="AA4089" s="23">
        <v>363552.6</v>
      </c>
      <c r="AB4089" s="23">
        <v>390544.06</v>
      </c>
      <c r="AC4089" s="23">
        <v>404717.31</v>
      </c>
      <c r="AD4089" s="23">
        <v>412651.94</v>
      </c>
      <c r="AE4089" s="23">
        <v>395177.45</v>
      </c>
      <c r="AF4089" s="23">
        <v>376651.57</v>
      </c>
      <c r="AG4089" s="23">
        <v>394969.5</v>
      </c>
      <c r="AH4089" s="23">
        <v>402446.58</v>
      </c>
      <c r="AI4089" s="23">
        <v>378645.39999999997</v>
      </c>
    </row>
    <row r="4090" spans="1:35" outlineLevel="3" x14ac:dyDescent="0.25">
      <c r="A4090" s="42" t="s">
        <v>11060</v>
      </c>
      <c r="B4090" s="42" t="s">
        <v>4785</v>
      </c>
      <c r="C4090" s="43" t="s">
        <v>10982</v>
      </c>
      <c r="D4090" s="43" t="s">
        <v>4868</v>
      </c>
      <c r="E4090" s="21">
        <v>627593.93000000005</v>
      </c>
      <c r="F4090" s="21">
        <v>672962.07</v>
      </c>
      <c r="G4090" s="21">
        <v>658352.61</v>
      </c>
      <c r="H4090" s="21">
        <v>640941.65</v>
      </c>
      <c r="I4090" s="21">
        <v>584626.57999999996</v>
      </c>
      <c r="J4090" s="21">
        <v>651082.79</v>
      </c>
      <c r="K4090" s="23">
        <v>631111.65</v>
      </c>
      <c r="L4090" s="23">
        <v>642066.44999999995</v>
      </c>
      <c r="M4090" s="23">
        <v>705632.05999999994</v>
      </c>
      <c r="N4090" s="23">
        <v>738556.53</v>
      </c>
      <c r="O4090" s="23">
        <v>695999.64</v>
      </c>
      <c r="P4090" s="23">
        <v>694340.5</v>
      </c>
      <c r="Q4090" s="23">
        <v>773399.74</v>
      </c>
      <c r="R4090" s="23">
        <v>827646.67999999993</v>
      </c>
      <c r="S4090" s="23">
        <v>870981.38</v>
      </c>
      <c r="T4090" s="23">
        <v>899186.11</v>
      </c>
      <c r="U4090" s="23">
        <v>833252.87</v>
      </c>
      <c r="V4090" s="23">
        <v>824083.52999999991</v>
      </c>
      <c r="W4090" s="23">
        <v>795092.21</v>
      </c>
      <c r="X4090" s="23">
        <v>740285.15</v>
      </c>
      <c r="Y4090" s="23">
        <v>718671.62</v>
      </c>
      <c r="Z4090" s="23">
        <v>724886.1</v>
      </c>
      <c r="AA4090" s="23">
        <v>698130.27999999991</v>
      </c>
      <c r="AB4090" s="23">
        <v>725779.86</v>
      </c>
      <c r="AC4090" s="23">
        <v>743555.6</v>
      </c>
      <c r="AD4090" s="23">
        <v>747391.07</v>
      </c>
      <c r="AE4090" s="23">
        <v>738188.67</v>
      </c>
      <c r="AF4090" s="23">
        <v>746509.65999999992</v>
      </c>
      <c r="AG4090" s="23">
        <v>695858.01</v>
      </c>
      <c r="AH4090" s="23">
        <v>690874.19</v>
      </c>
      <c r="AI4090" s="23">
        <v>639399.75999999989</v>
      </c>
    </row>
    <row r="4091" spans="1:35" outlineLevel="3" x14ac:dyDescent="0.25">
      <c r="A4091" s="42" t="s">
        <v>11060</v>
      </c>
      <c r="B4091" s="42" t="s">
        <v>4785</v>
      </c>
      <c r="C4091" s="43" t="s">
        <v>10982</v>
      </c>
      <c r="D4091" s="43" t="s">
        <v>4869</v>
      </c>
      <c r="E4091" s="21">
        <v>482019.16000000003</v>
      </c>
      <c r="F4091" s="21">
        <v>393182.61000000004</v>
      </c>
      <c r="G4091" s="21">
        <v>414316.19999999995</v>
      </c>
      <c r="H4091" s="21">
        <v>386264.03</v>
      </c>
      <c r="I4091" s="21">
        <v>381888.18</v>
      </c>
      <c r="J4091" s="21">
        <v>399942.62999999995</v>
      </c>
      <c r="K4091" s="23">
        <v>472034.10000000009</v>
      </c>
      <c r="L4091" s="23">
        <v>438016.18000000005</v>
      </c>
      <c r="M4091" s="23">
        <v>415549.1</v>
      </c>
      <c r="N4091" s="23">
        <v>403247.47000000003</v>
      </c>
      <c r="O4091" s="23">
        <v>369112.05</v>
      </c>
      <c r="P4091" s="23">
        <v>369337.77999999997</v>
      </c>
      <c r="Q4091" s="23">
        <v>358472.54000000004</v>
      </c>
      <c r="R4091" s="23">
        <v>375939.96</v>
      </c>
      <c r="S4091" s="23">
        <v>392074.29</v>
      </c>
      <c r="T4091" s="23">
        <v>374699.74999999994</v>
      </c>
      <c r="U4091" s="23">
        <v>369679.83999999991</v>
      </c>
      <c r="V4091" s="23">
        <v>364275.20000000001</v>
      </c>
      <c r="W4091" s="23">
        <v>350181.16000000003</v>
      </c>
      <c r="X4091" s="23">
        <v>362274.08999999997</v>
      </c>
      <c r="Y4091" s="23">
        <v>353691.06</v>
      </c>
      <c r="Z4091" s="23">
        <v>378473.89</v>
      </c>
      <c r="AA4091" s="23">
        <v>384716.33</v>
      </c>
      <c r="AB4091" s="23">
        <v>385875.17</v>
      </c>
      <c r="AC4091" s="23">
        <v>376893.92</v>
      </c>
      <c r="AD4091" s="23">
        <v>348149.32</v>
      </c>
      <c r="AE4091" s="23">
        <v>349643.52000000002</v>
      </c>
      <c r="AF4091" s="23">
        <v>378393.82999999996</v>
      </c>
      <c r="AG4091" s="23">
        <v>353448.78999999992</v>
      </c>
      <c r="AH4091" s="23">
        <v>323079.19</v>
      </c>
      <c r="AI4091" s="23">
        <v>295127.67</v>
      </c>
    </row>
    <row r="4092" spans="1:35" outlineLevel="3" x14ac:dyDescent="0.25">
      <c r="A4092" s="42" t="s">
        <v>11060</v>
      </c>
      <c r="B4092" s="42" t="s">
        <v>4785</v>
      </c>
      <c r="C4092" s="43" t="s">
        <v>10982</v>
      </c>
      <c r="D4092" s="43" t="s">
        <v>4870</v>
      </c>
      <c r="E4092" s="21">
        <v>349357.19</v>
      </c>
      <c r="F4092" s="21">
        <v>377486.2</v>
      </c>
      <c r="G4092" s="21">
        <v>367011.44999999995</v>
      </c>
      <c r="H4092" s="21">
        <v>388763.08999999997</v>
      </c>
      <c r="I4092" s="21">
        <v>365864.63</v>
      </c>
      <c r="J4092" s="21">
        <v>350014.16</v>
      </c>
      <c r="K4092" s="23">
        <v>386625.99</v>
      </c>
      <c r="L4092" s="23">
        <v>401492.83</v>
      </c>
      <c r="M4092" s="23">
        <v>359828.08999999997</v>
      </c>
      <c r="N4092" s="23">
        <v>367639.2</v>
      </c>
      <c r="O4092" s="23">
        <v>399166.85</v>
      </c>
      <c r="P4092" s="23">
        <v>386759.15</v>
      </c>
      <c r="Q4092" s="23">
        <v>422893.19999999995</v>
      </c>
      <c r="R4092" s="23">
        <v>417628.28</v>
      </c>
      <c r="S4092" s="23">
        <v>425309.50999999995</v>
      </c>
      <c r="T4092" s="23">
        <v>442634.1</v>
      </c>
      <c r="U4092" s="23">
        <v>489126.62000000005</v>
      </c>
      <c r="V4092" s="23">
        <v>476636.31999999995</v>
      </c>
      <c r="W4092" s="23">
        <v>421018.61</v>
      </c>
      <c r="X4092" s="23">
        <v>434076.07999999996</v>
      </c>
      <c r="Y4092" s="23">
        <v>410521.29</v>
      </c>
      <c r="Z4092" s="23">
        <v>373922.58</v>
      </c>
      <c r="AA4092" s="23">
        <v>324416.92999999993</v>
      </c>
      <c r="AB4092" s="23">
        <v>323667.43</v>
      </c>
      <c r="AC4092" s="23">
        <v>314325.08999999997</v>
      </c>
      <c r="AD4092" s="23">
        <v>332987.26</v>
      </c>
      <c r="AE4092" s="23">
        <v>310653.13000000006</v>
      </c>
      <c r="AF4092" s="23">
        <v>323647.94</v>
      </c>
      <c r="AG4092" s="23">
        <v>300640.20999999996</v>
      </c>
      <c r="AH4092" s="23">
        <v>296093.13999999996</v>
      </c>
      <c r="AI4092" s="23">
        <v>268404.57</v>
      </c>
    </row>
    <row r="4093" spans="1:35" outlineLevel="3" x14ac:dyDescent="0.25">
      <c r="A4093" s="42" t="s">
        <v>11060</v>
      </c>
      <c r="B4093" s="42" t="s">
        <v>4785</v>
      </c>
      <c r="C4093" s="43" t="s">
        <v>10982</v>
      </c>
      <c r="D4093" s="43" t="s">
        <v>4871</v>
      </c>
      <c r="E4093" s="21">
        <v>614665.42999999993</v>
      </c>
      <c r="F4093" s="21">
        <v>648622.28999999992</v>
      </c>
      <c r="G4093" s="21">
        <v>611993.84</v>
      </c>
      <c r="H4093" s="21">
        <v>505495.3</v>
      </c>
      <c r="I4093" s="21">
        <v>568827.72999999986</v>
      </c>
      <c r="J4093" s="21">
        <v>566466.69999999995</v>
      </c>
      <c r="K4093" s="23">
        <v>562911.58000000007</v>
      </c>
      <c r="L4093" s="23">
        <v>582963.75999999989</v>
      </c>
      <c r="M4093" s="23">
        <v>562920.73</v>
      </c>
      <c r="N4093" s="23">
        <v>559309.88</v>
      </c>
      <c r="O4093" s="23">
        <v>613703.19999999995</v>
      </c>
      <c r="P4093" s="23">
        <v>631142.50999999989</v>
      </c>
      <c r="Q4093" s="23">
        <v>639174.68999999994</v>
      </c>
      <c r="R4093" s="23">
        <v>665243.81999999995</v>
      </c>
      <c r="S4093" s="23">
        <v>685364.58</v>
      </c>
      <c r="T4093" s="23">
        <v>662790.90999999992</v>
      </c>
      <c r="U4093" s="23">
        <v>615468.56000000006</v>
      </c>
      <c r="V4093" s="23">
        <v>627787.75</v>
      </c>
      <c r="W4093" s="23">
        <v>606449.75000000012</v>
      </c>
      <c r="X4093" s="23">
        <v>636170.8899999999</v>
      </c>
      <c r="Y4093" s="23">
        <v>641104.18999999994</v>
      </c>
      <c r="Z4093" s="23">
        <v>631426.45000000007</v>
      </c>
      <c r="AA4093" s="23">
        <v>603093.05999999994</v>
      </c>
      <c r="AB4093" s="23">
        <v>561316.51</v>
      </c>
      <c r="AC4093" s="23">
        <v>587275.99</v>
      </c>
      <c r="AD4093" s="23">
        <v>622712.72000000009</v>
      </c>
      <c r="AE4093" s="23">
        <v>606473.39</v>
      </c>
      <c r="AF4093" s="23">
        <v>601775.08000000007</v>
      </c>
      <c r="AG4093" s="23">
        <v>579271.16</v>
      </c>
      <c r="AH4093" s="23">
        <v>558120.67999999993</v>
      </c>
      <c r="AI4093" s="23">
        <v>470673.82</v>
      </c>
    </row>
    <row r="4094" spans="1:35" outlineLevel="3" x14ac:dyDescent="0.25">
      <c r="A4094" s="42" t="s">
        <v>11060</v>
      </c>
      <c r="B4094" s="42" t="s">
        <v>4785</v>
      </c>
      <c r="C4094" s="43" t="s">
        <v>10982</v>
      </c>
      <c r="D4094" s="43" t="s">
        <v>4872</v>
      </c>
      <c r="E4094" s="21" t="s">
        <v>11224</v>
      </c>
      <c r="F4094" s="21">
        <v>74821.350000000006</v>
      </c>
      <c r="G4094" s="21">
        <v>66019.19</v>
      </c>
      <c r="H4094" s="21" t="s">
        <v>11224</v>
      </c>
      <c r="I4094" s="21">
        <v>78917.290000000008</v>
      </c>
      <c r="J4094" s="21">
        <v>77595.31</v>
      </c>
      <c r="K4094" s="23">
        <v>78695.390000000014</v>
      </c>
      <c r="L4094" s="23">
        <v>82719.37</v>
      </c>
      <c r="M4094" s="23">
        <v>72090.05</v>
      </c>
      <c r="N4094" s="23">
        <v>64020.329999999994</v>
      </c>
      <c r="O4094" s="23">
        <v>63170.41</v>
      </c>
      <c r="P4094" s="23">
        <v>58252.68</v>
      </c>
      <c r="Q4094" s="23">
        <v>81201.759999999995</v>
      </c>
      <c r="R4094" s="23">
        <v>72008.25</v>
      </c>
      <c r="S4094" s="23">
        <v>0</v>
      </c>
      <c r="T4094" s="23">
        <v>0</v>
      </c>
      <c r="U4094" s="23">
        <v>0</v>
      </c>
      <c r="V4094" s="23">
        <v>88072.849999999991</v>
      </c>
      <c r="W4094" s="23">
        <v>94754.139999999985</v>
      </c>
      <c r="X4094" s="23">
        <v>97016.859999999986</v>
      </c>
      <c r="Y4094" s="23">
        <v>91169.74</v>
      </c>
      <c r="Z4094" s="23">
        <v>83461.260000000009</v>
      </c>
      <c r="AA4094" s="23">
        <v>79158.03</v>
      </c>
      <c r="AB4094" s="23">
        <v>102628.42000000001</v>
      </c>
      <c r="AC4094" s="23">
        <v>103724.54000000001</v>
      </c>
      <c r="AD4094" s="23">
        <v>142407.67000000001</v>
      </c>
      <c r="AE4094" s="23">
        <v>141416.88</v>
      </c>
      <c r="AF4094" s="23">
        <v>139221.98000000001</v>
      </c>
      <c r="AG4094" s="23">
        <v>166779.57</v>
      </c>
      <c r="AH4094" s="23">
        <v>218765.61999999997</v>
      </c>
      <c r="AI4094" s="23">
        <v>214130.8</v>
      </c>
    </row>
    <row r="4095" spans="1:35" outlineLevel="3" x14ac:dyDescent="0.25">
      <c r="A4095" s="42" t="s">
        <v>11060</v>
      </c>
      <c r="B4095" s="42" t="s">
        <v>4785</v>
      </c>
      <c r="C4095" s="43" t="s">
        <v>10982</v>
      </c>
      <c r="D4095" s="43" t="s">
        <v>4873</v>
      </c>
      <c r="E4095" s="21">
        <v>361670.25000000012</v>
      </c>
      <c r="F4095" s="21">
        <v>312578.40999999997</v>
      </c>
      <c r="G4095" s="21">
        <v>363847.19999999995</v>
      </c>
      <c r="H4095" s="21">
        <v>339774.04</v>
      </c>
      <c r="I4095" s="21">
        <v>353502.81999999995</v>
      </c>
      <c r="J4095" s="21">
        <v>330956.27</v>
      </c>
      <c r="K4095" s="23">
        <v>318136.13999999996</v>
      </c>
      <c r="L4095" s="23">
        <v>299572.40999999997</v>
      </c>
      <c r="M4095" s="23">
        <v>273168.38999999996</v>
      </c>
      <c r="N4095" s="23">
        <v>295109.56999999995</v>
      </c>
      <c r="O4095" s="23">
        <v>296079.63</v>
      </c>
      <c r="P4095" s="23">
        <v>273319.67999999993</v>
      </c>
      <c r="Q4095" s="23">
        <v>280476.59999999998</v>
      </c>
      <c r="R4095" s="23">
        <v>301927.26</v>
      </c>
      <c r="S4095" s="23">
        <v>304593.56999999995</v>
      </c>
      <c r="T4095" s="23">
        <v>274736.05</v>
      </c>
      <c r="U4095" s="23">
        <v>251206.62</v>
      </c>
      <c r="V4095" s="23">
        <v>230536.48</v>
      </c>
      <c r="W4095" s="23">
        <v>233037.45999999996</v>
      </c>
      <c r="X4095" s="23">
        <v>244106.11000000002</v>
      </c>
      <c r="Y4095" s="23">
        <v>263111.14</v>
      </c>
      <c r="Z4095" s="23">
        <v>294546.73</v>
      </c>
      <c r="AA4095" s="23">
        <v>301404.67</v>
      </c>
      <c r="AB4095" s="23">
        <v>315135.35999999999</v>
      </c>
      <c r="AC4095" s="23">
        <v>358616.39</v>
      </c>
      <c r="AD4095" s="23">
        <v>357139.03</v>
      </c>
      <c r="AE4095" s="23">
        <v>372102.68000000005</v>
      </c>
      <c r="AF4095" s="23">
        <v>382418.74</v>
      </c>
      <c r="AG4095" s="23">
        <v>354014.82999999996</v>
      </c>
      <c r="AH4095" s="23">
        <v>371549.52</v>
      </c>
      <c r="AI4095" s="23">
        <v>346736.45000000007</v>
      </c>
    </row>
    <row r="4096" spans="1:35" outlineLevel="3" x14ac:dyDescent="0.25">
      <c r="A4096" s="42" t="s">
        <v>11060</v>
      </c>
      <c r="B4096" s="42" t="s">
        <v>4785</v>
      </c>
      <c r="C4096" s="43" t="s">
        <v>10982</v>
      </c>
      <c r="D4096" s="43" t="s">
        <v>4874</v>
      </c>
      <c r="E4096" s="21">
        <v>211673.02</v>
      </c>
      <c r="F4096" s="21">
        <v>180091.63999999998</v>
      </c>
      <c r="G4096" s="21">
        <v>189352.07</v>
      </c>
      <c r="H4096" s="21">
        <v>178455.23</v>
      </c>
      <c r="I4096" s="21">
        <v>179097.15000000002</v>
      </c>
      <c r="J4096" s="21">
        <v>175935.43000000002</v>
      </c>
      <c r="K4096" s="23">
        <v>165505.48999999996</v>
      </c>
      <c r="L4096" s="23">
        <v>143984.15999999997</v>
      </c>
      <c r="M4096" s="23">
        <v>161460.13999999998</v>
      </c>
      <c r="N4096" s="23">
        <v>172628.05</v>
      </c>
      <c r="O4096" s="23">
        <v>170542.12</v>
      </c>
      <c r="P4096" s="23">
        <v>195174.38</v>
      </c>
      <c r="Q4096" s="23">
        <v>219883.77000000002</v>
      </c>
      <c r="R4096" s="23">
        <v>257133.26</v>
      </c>
      <c r="S4096" s="23">
        <v>276498.15999999997</v>
      </c>
      <c r="T4096" s="23">
        <v>260140.48999999996</v>
      </c>
      <c r="U4096" s="23">
        <v>286162.08999999997</v>
      </c>
      <c r="V4096" s="23">
        <v>279249.11</v>
      </c>
      <c r="W4096" s="23">
        <v>251229</v>
      </c>
      <c r="X4096" s="23">
        <v>236168.88</v>
      </c>
      <c r="Y4096" s="23">
        <v>229494.89</v>
      </c>
      <c r="Z4096" s="23">
        <v>264630.07</v>
      </c>
      <c r="AA4096" s="23">
        <v>228073.50000000003</v>
      </c>
      <c r="AB4096" s="23">
        <v>283178.51</v>
      </c>
      <c r="AC4096" s="23">
        <v>276699.24</v>
      </c>
      <c r="AD4096" s="23">
        <v>233532.54</v>
      </c>
      <c r="AE4096" s="23">
        <v>223489.97999999998</v>
      </c>
      <c r="AF4096" s="23">
        <v>227625.94</v>
      </c>
      <c r="AG4096" s="23">
        <v>213707.83000000002</v>
      </c>
      <c r="AH4096" s="23">
        <v>200755.58</v>
      </c>
      <c r="AI4096" s="23">
        <v>194477.65</v>
      </c>
    </row>
    <row r="4097" spans="1:35" outlineLevel="3" x14ac:dyDescent="0.25">
      <c r="A4097" s="42" t="s">
        <v>11060</v>
      </c>
      <c r="B4097" s="42" t="s">
        <v>4785</v>
      </c>
      <c r="C4097" s="43" t="s">
        <v>10982</v>
      </c>
      <c r="D4097" s="43" t="s">
        <v>4875</v>
      </c>
      <c r="E4097" s="21">
        <v>91496.55</v>
      </c>
      <c r="F4097" s="21">
        <v>167201.17000000001</v>
      </c>
      <c r="G4097" s="21">
        <v>140626.22999999998</v>
      </c>
      <c r="H4097" s="21">
        <v>133138.22</v>
      </c>
      <c r="I4097" s="21">
        <v>136874.21</v>
      </c>
      <c r="J4097" s="21">
        <v>120979.06999999998</v>
      </c>
      <c r="K4097" s="23">
        <v>114953.29999999999</v>
      </c>
      <c r="L4097" s="23">
        <v>117747.07999999999</v>
      </c>
      <c r="M4097" s="23">
        <v>114638.98000000001</v>
      </c>
      <c r="N4097" s="23">
        <v>109958.35</v>
      </c>
      <c r="O4097" s="23">
        <v>128671.44</v>
      </c>
      <c r="P4097" s="23">
        <v>127398.26</v>
      </c>
      <c r="Q4097" s="23">
        <v>140498.89000000001</v>
      </c>
      <c r="R4097" s="23">
        <v>142044.16</v>
      </c>
      <c r="S4097" s="23">
        <v>142592.46000000002</v>
      </c>
      <c r="T4097" s="23">
        <v>161113.15999999997</v>
      </c>
      <c r="U4097" s="23">
        <v>157304.69999999998</v>
      </c>
      <c r="V4097" s="23">
        <v>173252.81999999998</v>
      </c>
      <c r="W4097" s="23">
        <v>165239.40000000002</v>
      </c>
      <c r="X4097" s="23">
        <v>169419.54</v>
      </c>
      <c r="Y4097" s="23">
        <v>177647.04</v>
      </c>
      <c r="Z4097" s="23">
        <v>189288.28999999998</v>
      </c>
      <c r="AA4097" s="23">
        <v>201834.9</v>
      </c>
      <c r="AB4097" s="23">
        <v>203736.47000000003</v>
      </c>
      <c r="AC4097" s="23">
        <v>203806.40000000002</v>
      </c>
      <c r="AD4097" s="23">
        <v>171403.31999999998</v>
      </c>
      <c r="AE4097" s="23">
        <v>159186.06000000003</v>
      </c>
      <c r="AF4097" s="23">
        <v>154798.38999999998</v>
      </c>
      <c r="AG4097" s="23">
        <v>140062.74</v>
      </c>
      <c r="AH4097" s="23">
        <v>133386.41</v>
      </c>
      <c r="AI4097" s="23">
        <v>118199.51</v>
      </c>
    </row>
    <row r="4098" spans="1:35" outlineLevel="3" x14ac:dyDescent="0.25">
      <c r="A4098" s="42" t="s">
        <v>11060</v>
      </c>
      <c r="B4098" s="42" t="s">
        <v>4785</v>
      </c>
      <c r="C4098" s="43" t="s">
        <v>10982</v>
      </c>
      <c r="D4098" s="43" t="s">
        <v>4876</v>
      </c>
      <c r="E4098" s="21">
        <v>70475.009999999995</v>
      </c>
      <c r="F4098" s="21">
        <v>169481.41</v>
      </c>
      <c r="G4098" s="21">
        <v>156258.79000000004</v>
      </c>
      <c r="H4098" s="21">
        <v>202599.93000000002</v>
      </c>
      <c r="I4098" s="21">
        <v>176447.88</v>
      </c>
      <c r="J4098" s="21">
        <v>206215.06999999998</v>
      </c>
      <c r="K4098" s="23">
        <v>213264.65</v>
      </c>
      <c r="L4098" s="23">
        <v>240827.58</v>
      </c>
      <c r="M4098" s="23">
        <v>242013.68</v>
      </c>
      <c r="N4098" s="23">
        <v>246142.05000000002</v>
      </c>
      <c r="O4098" s="23">
        <v>256639.53000000003</v>
      </c>
      <c r="P4098" s="23">
        <v>241783.84999999998</v>
      </c>
      <c r="Q4098" s="23">
        <v>232136.00000000003</v>
      </c>
      <c r="R4098" s="23">
        <v>250602.94999999998</v>
      </c>
      <c r="S4098" s="23">
        <v>267328.61000000004</v>
      </c>
      <c r="T4098" s="23">
        <v>255940.17</v>
      </c>
      <c r="U4098" s="23">
        <v>221755.20000000004</v>
      </c>
      <c r="V4098" s="23">
        <v>230823.56</v>
      </c>
      <c r="W4098" s="23">
        <v>215663.24</v>
      </c>
      <c r="X4098" s="23">
        <v>190907.93</v>
      </c>
      <c r="Y4098" s="23">
        <v>210614.63999999998</v>
      </c>
      <c r="Z4098" s="23">
        <v>216556.30999999997</v>
      </c>
      <c r="AA4098" s="23">
        <v>269132.15000000002</v>
      </c>
      <c r="AB4098" s="23">
        <v>275070.19</v>
      </c>
      <c r="AC4098" s="23">
        <v>256603.8</v>
      </c>
      <c r="AD4098" s="23">
        <v>254348.72999999998</v>
      </c>
      <c r="AE4098" s="23">
        <v>219139.77000000002</v>
      </c>
      <c r="AF4098" s="23">
        <v>212493.79</v>
      </c>
      <c r="AG4098" s="23">
        <v>218899.12999999998</v>
      </c>
      <c r="AH4098" s="23">
        <v>200424.16999999998</v>
      </c>
      <c r="AI4098" s="23">
        <v>199896.47</v>
      </c>
    </row>
    <row r="4099" spans="1:35" outlineLevel="3" x14ac:dyDescent="0.25">
      <c r="A4099" s="42" t="s">
        <v>11060</v>
      </c>
      <c r="B4099" s="42" t="s">
        <v>4785</v>
      </c>
      <c r="C4099" s="43" t="s">
        <v>10982</v>
      </c>
      <c r="D4099" s="43" t="s">
        <v>4877</v>
      </c>
      <c r="E4099" s="21">
        <v>278178.46999999997</v>
      </c>
      <c r="F4099" s="21">
        <v>219892.30000000002</v>
      </c>
      <c r="G4099" s="21">
        <v>253316.22999999998</v>
      </c>
      <c r="H4099" s="21">
        <v>246083.66000000003</v>
      </c>
      <c r="I4099" s="21">
        <v>237315.81000000003</v>
      </c>
      <c r="J4099" s="21">
        <v>237057.71999999997</v>
      </c>
      <c r="K4099" s="23">
        <v>262214.83999999997</v>
      </c>
      <c r="L4099" s="23">
        <v>273452.51999999996</v>
      </c>
      <c r="M4099" s="23">
        <v>291157.49</v>
      </c>
      <c r="N4099" s="23">
        <v>304243.16000000003</v>
      </c>
      <c r="O4099" s="23">
        <v>263936.36</v>
      </c>
      <c r="P4099" s="23">
        <v>272885.89</v>
      </c>
      <c r="Q4099" s="23">
        <v>263096.06</v>
      </c>
      <c r="R4099" s="23">
        <v>281138.38</v>
      </c>
      <c r="S4099" s="23">
        <v>251631.58999999997</v>
      </c>
      <c r="T4099" s="23">
        <v>286622.89</v>
      </c>
      <c r="U4099" s="23">
        <v>293375.64</v>
      </c>
      <c r="V4099" s="23">
        <v>292218.99</v>
      </c>
      <c r="W4099" s="23">
        <v>287163.92</v>
      </c>
      <c r="X4099" s="23">
        <v>271169.99</v>
      </c>
      <c r="Y4099" s="23">
        <v>300928.45</v>
      </c>
      <c r="Z4099" s="23">
        <v>277831.3</v>
      </c>
      <c r="AA4099" s="23">
        <v>266012.78000000003</v>
      </c>
      <c r="AB4099" s="23">
        <v>283624.84000000003</v>
      </c>
      <c r="AC4099" s="23">
        <v>274524.53000000003</v>
      </c>
      <c r="AD4099" s="23">
        <v>264658.26</v>
      </c>
      <c r="AE4099" s="23">
        <v>229463.98000000004</v>
      </c>
      <c r="AF4099" s="23">
        <v>213698.89000000004</v>
      </c>
      <c r="AG4099" s="23">
        <v>190502.84</v>
      </c>
      <c r="AH4099" s="23">
        <v>190290.55000000002</v>
      </c>
      <c r="AI4099" s="23">
        <v>160338.52000000002</v>
      </c>
    </row>
    <row r="4100" spans="1:35" outlineLevel="3" x14ac:dyDescent="0.25">
      <c r="A4100" s="42" t="s">
        <v>11060</v>
      </c>
      <c r="B4100" s="42" t="s">
        <v>4785</v>
      </c>
      <c r="C4100" s="43" t="s">
        <v>10982</v>
      </c>
      <c r="D4100" s="43" t="s">
        <v>4878</v>
      </c>
      <c r="E4100" s="21" t="s">
        <v>11224</v>
      </c>
      <c r="F4100" s="21" t="s">
        <v>11224</v>
      </c>
      <c r="G4100" s="21" t="s">
        <v>11224</v>
      </c>
      <c r="H4100" s="21" t="s">
        <v>11224</v>
      </c>
      <c r="I4100" s="21" t="s">
        <v>11224</v>
      </c>
      <c r="J4100" s="21" t="s">
        <v>11224</v>
      </c>
      <c r="K4100" s="23" t="s">
        <v>11225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 t="s">
        <v>11225</v>
      </c>
      <c r="X4100" s="23" t="s">
        <v>11225</v>
      </c>
      <c r="Y4100" s="23" t="s">
        <v>11225</v>
      </c>
      <c r="Z4100" s="23" t="s">
        <v>11225</v>
      </c>
      <c r="AA4100" s="23" t="s">
        <v>11225</v>
      </c>
      <c r="AB4100" s="23" t="s">
        <v>11225</v>
      </c>
      <c r="AC4100" s="23" t="s">
        <v>11225</v>
      </c>
      <c r="AD4100" s="23" t="s">
        <v>11225</v>
      </c>
      <c r="AE4100" s="23" t="s">
        <v>11225</v>
      </c>
      <c r="AF4100" s="23" t="s">
        <v>11225</v>
      </c>
      <c r="AG4100" s="23" t="s">
        <v>11225</v>
      </c>
      <c r="AH4100" s="23">
        <v>0</v>
      </c>
      <c r="AI4100" s="23">
        <v>0</v>
      </c>
    </row>
    <row r="4101" spans="1:35" outlineLevel="3" x14ac:dyDescent="0.25">
      <c r="A4101" s="42" t="s">
        <v>11060</v>
      </c>
      <c r="B4101" s="42" t="s">
        <v>4785</v>
      </c>
      <c r="C4101" s="43" t="s">
        <v>10982</v>
      </c>
      <c r="D4101" s="43" t="s">
        <v>4879</v>
      </c>
      <c r="E4101" s="21" t="s">
        <v>11224</v>
      </c>
      <c r="F4101" s="21" t="s">
        <v>11224</v>
      </c>
      <c r="G4101" s="21" t="s">
        <v>11224</v>
      </c>
      <c r="H4101" s="21" t="s">
        <v>11224</v>
      </c>
      <c r="I4101" s="21" t="s">
        <v>11224</v>
      </c>
      <c r="J4101" s="21" t="s">
        <v>11224</v>
      </c>
      <c r="K4101" s="23" t="s">
        <v>11225</v>
      </c>
      <c r="L4101" s="23" t="s">
        <v>11225</v>
      </c>
      <c r="M4101" s="23" t="s">
        <v>11225</v>
      </c>
      <c r="N4101" s="23" t="s">
        <v>11225</v>
      </c>
      <c r="O4101" s="23" t="s">
        <v>11225</v>
      </c>
      <c r="P4101" s="23" t="s">
        <v>11225</v>
      </c>
      <c r="Q4101" s="23" t="s">
        <v>11225</v>
      </c>
      <c r="R4101" s="23" t="s">
        <v>11225</v>
      </c>
      <c r="S4101" s="23" t="s">
        <v>11225</v>
      </c>
      <c r="T4101" s="23" t="s">
        <v>11225</v>
      </c>
      <c r="U4101" s="23" t="s">
        <v>11225</v>
      </c>
      <c r="V4101" s="23" t="s">
        <v>11225</v>
      </c>
      <c r="W4101" s="23" t="s">
        <v>11225</v>
      </c>
      <c r="X4101" s="23" t="s">
        <v>11225</v>
      </c>
      <c r="Y4101" s="23" t="s">
        <v>11225</v>
      </c>
      <c r="Z4101" s="23" t="s">
        <v>11225</v>
      </c>
      <c r="AA4101" s="23" t="s">
        <v>11225</v>
      </c>
      <c r="AB4101" s="23">
        <v>0</v>
      </c>
      <c r="AC4101" s="23">
        <v>0</v>
      </c>
      <c r="AD4101" s="23">
        <v>0</v>
      </c>
      <c r="AE4101" s="23">
        <v>0</v>
      </c>
      <c r="AF4101" s="23">
        <v>0</v>
      </c>
      <c r="AG4101" s="23" t="s">
        <v>11225</v>
      </c>
      <c r="AH4101" s="23" t="s">
        <v>11225</v>
      </c>
      <c r="AI4101" s="23" t="s">
        <v>11225</v>
      </c>
    </row>
    <row r="4102" spans="1:35" outlineLevel="3" x14ac:dyDescent="0.25">
      <c r="A4102" s="42" t="s">
        <v>11060</v>
      </c>
      <c r="B4102" s="42" t="s">
        <v>4785</v>
      </c>
      <c r="C4102" s="43" t="s">
        <v>10982</v>
      </c>
      <c r="D4102" s="43" t="s">
        <v>4880</v>
      </c>
      <c r="E4102" s="21" t="s">
        <v>11224</v>
      </c>
      <c r="F4102" s="21" t="s">
        <v>11224</v>
      </c>
      <c r="G4102" s="21" t="s">
        <v>11224</v>
      </c>
      <c r="H4102" s="21" t="s">
        <v>11224</v>
      </c>
      <c r="I4102" s="21" t="s">
        <v>11224</v>
      </c>
      <c r="J4102" s="21" t="s">
        <v>11224</v>
      </c>
      <c r="K4102" s="23">
        <v>0</v>
      </c>
      <c r="L4102" s="23">
        <v>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 t="s">
        <v>11225</v>
      </c>
      <c r="T4102" s="23" t="s">
        <v>11225</v>
      </c>
      <c r="U4102" s="23" t="s">
        <v>11225</v>
      </c>
      <c r="V4102" s="23" t="s">
        <v>11225</v>
      </c>
      <c r="W4102" s="23" t="s">
        <v>11225</v>
      </c>
      <c r="X4102" s="23" t="s">
        <v>11225</v>
      </c>
      <c r="Y4102" s="23" t="s">
        <v>11225</v>
      </c>
      <c r="Z4102" s="23" t="s">
        <v>11225</v>
      </c>
      <c r="AA4102" s="23" t="s">
        <v>11225</v>
      </c>
      <c r="AB4102" s="23" t="s">
        <v>11225</v>
      </c>
      <c r="AC4102" s="23" t="s">
        <v>11225</v>
      </c>
      <c r="AD4102" s="23" t="s">
        <v>11225</v>
      </c>
      <c r="AE4102" s="23" t="s">
        <v>11225</v>
      </c>
      <c r="AF4102" s="23" t="s">
        <v>11225</v>
      </c>
      <c r="AG4102" s="23" t="s">
        <v>11225</v>
      </c>
      <c r="AH4102" s="23" t="s">
        <v>11225</v>
      </c>
      <c r="AI4102" s="23" t="s">
        <v>11225</v>
      </c>
    </row>
    <row r="4103" spans="1:35" outlineLevel="3" x14ac:dyDescent="0.25">
      <c r="A4103" s="42" t="s">
        <v>11060</v>
      </c>
      <c r="B4103" s="42" t="s">
        <v>4785</v>
      </c>
      <c r="C4103" s="43" t="s">
        <v>10982</v>
      </c>
      <c r="D4103" s="43" t="s">
        <v>4881</v>
      </c>
      <c r="E4103" s="21" t="s">
        <v>11224</v>
      </c>
      <c r="F4103" s="21" t="s">
        <v>11224</v>
      </c>
      <c r="G4103" s="21" t="s">
        <v>11224</v>
      </c>
      <c r="H4103" s="21" t="s">
        <v>11224</v>
      </c>
      <c r="I4103" s="21" t="s">
        <v>11224</v>
      </c>
      <c r="J4103" s="21" t="s">
        <v>11224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3">
        <v>0</v>
      </c>
      <c r="Q4103" s="23">
        <v>0</v>
      </c>
      <c r="R4103" s="23">
        <v>0</v>
      </c>
      <c r="S4103" s="23">
        <v>0</v>
      </c>
      <c r="T4103" s="23">
        <v>0</v>
      </c>
      <c r="U4103" s="23" t="s">
        <v>11225</v>
      </c>
      <c r="V4103" s="23" t="s">
        <v>11225</v>
      </c>
      <c r="W4103" s="23" t="s">
        <v>11225</v>
      </c>
      <c r="X4103" s="23" t="s">
        <v>11225</v>
      </c>
      <c r="Y4103" s="23" t="s">
        <v>11225</v>
      </c>
      <c r="Z4103" s="23" t="s">
        <v>11225</v>
      </c>
      <c r="AA4103" s="23" t="s">
        <v>11225</v>
      </c>
      <c r="AB4103" s="23" t="s">
        <v>11225</v>
      </c>
      <c r="AC4103" s="23" t="s">
        <v>11225</v>
      </c>
      <c r="AD4103" s="23" t="s">
        <v>11225</v>
      </c>
      <c r="AE4103" s="23" t="s">
        <v>11225</v>
      </c>
      <c r="AF4103" s="23" t="s">
        <v>11225</v>
      </c>
      <c r="AG4103" s="23" t="s">
        <v>11225</v>
      </c>
      <c r="AH4103" s="23" t="s">
        <v>11225</v>
      </c>
      <c r="AI4103" s="23" t="s">
        <v>11225</v>
      </c>
    </row>
    <row r="4104" spans="1:35" outlineLevel="3" x14ac:dyDescent="0.25">
      <c r="A4104" s="42" t="s">
        <v>11060</v>
      </c>
      <c r="B4104" s="42" t="s">
        <v>4785</v>
      </c>
      <c r="C4104" s="43" t="s">
        <v>10982</v>
      </c>
      <c r="D4104" s="43" t="s">
        <v>4882</v>
      </c>
      <c r="E4104" s="21">
        <v>227096.74</v>
      </c>
      <c r="F4104" s="21">
        <v>216395.17</v>
      </c>
      <c r="G4104" s="21">
        <v>224638.05000000002</v>
      </c>
      <c r="H4104" s="21">
        <v>255037.60000000003</v>
      </c>
      <c r="I4104" s="21">
        <v>227315.99</v>
      </c>
      <c r="J4104" s="21">
        <v>252961.9</v>
      </c>
      <c r="K4104" s="23">
        <v>241748.99000000002</v>
      </c>
      <c r="L4104" s="23">
        <v>238724.62</v>
      </c>
      <c r="M4104" s="23">
        <v>229544.39</v>
      </c>
      <c r="N4104" s="23">
        <v>249458.32</v>
      </c>
      <c r="O4104" s="23">
        <v>242644.02</v>
      </c>
      <c r="P4104" s="23">
        <v>220973.40999999997</v>
      </c>
      <c r="Q4104" s="23">
        <v>213713.38999999996</v>
      </c>
      <c r="R4104" s="23">
        <v>219259.38</v>
      </c>
      <c r="S4104" s="23">
        <v>212774.67</v>
      </c>
      <c r="T4104" s="23">
        <v>232424.68</v>
      </c>
      <c r="U4104" s="23">
        <v>232191.32</v>
      </c>
      <c r="V4104" s="23">
        <v>259932.04</v>
      </c>
      <c r="W4104" s="23">
        <v>270921.15999999997</v>
      </c>
      <c r="X4104" s="23">
        <v>226265.93000000002</v>
      </c>
      <c r="Y4104" s="23">
        <v>245035.33000000002</v>
      </c>
      <c r="Z4104" s="23">
        <v>269022.61</v>
      </c>
      <c r="AA4104" s="23">
        <v>263425.32</v>
      </c>
      <c r="AB4104" s="23">
        <v>246060.86</v>
      </c>
      <c r="AC4104" s="23">
        <v>252301.1</v>
      </c>
      <c r="AD4104" s="23">
        <v>236263.57</v>
      </c>
      <c r="AE4104" s="23">
        <v>229185.74</v>
      </c>
      <c r="AF4104" s="23">
        <v>285589.84999999998</v>
      </c>
      <c r="AG4104" s="23">
        <v>285028.36</v>
      </c>
      <c r="AH4104" s="23">
        <v>263692.69</v>
      </c>
      <c r="AI4104" s="23">
        <v>243836.26</v>
      </c>
    </row>
    <row r="4105" spans="1:35" outlineLevel="3" x14ac:dyDescent="0.25">
      <c r="A4105" s="42" t="s">
        <v>11060</v>
      </c>
      <c r="B4105" s="42" t="s">
        <v>4785</v>
      </c>
      <c r="C4105" s="43" t="s">
        <v>10982</v>
      </c>
      <c r="D4105" s="43" t="s">
        <v>4883</v>
      </c>
      <c r="E4105" s="21" t="s">
        <v>11224</v>
      </c>
      <c r="F4105" s="21" t="s">
        <v>11224</v>
      </c>
      <c r="G4105" s="21" t="s">
        <v>11224</v>
      </c>
      <c r="H4105" s="21" t="s">
        <v>11224</v>
      </c>
      <c r="I4105" s="21" t="s">
        <v>11224</v>
      </c>
      <c r="J4105" s="21" t="s">
        <v>11224</v>
      </c>
      <c r="K4105" s="23">
        <v>0</v>
      </c>
      <c r="L4105" s="23">
        <v>0</v>
      </c>
      <c r="M4105" s="23">
        <v>0</v>
      </c>
      <c r="N4105" s="23">
        <v>0</v>
      </c>
      <c r="O4105" s="23">
        <v>0</v>
      </c>
      <c r="P4105" s="23">
        <v>0</v>
      </c>
      <c r="Q4105" s="23">
        <v>0</v>
      </c>
      <c r="R4105" s="23">
        <v>0</v>
      </c>
      <c r="S4105" s="23">
        <v>0</v>
      </c>
      <c r="T4105" s="23">
        <v>0</v>
      </c>
      <c r="U4105" s="23">
        <v>0</v>
      </c>
      <c r="V4105" s="23">
        <v>0</v>
      </c>
      <c r="W4105" s="23">
        <v>0</v>
      </c>
      <c r="X4105" s="23">
        <v>0</v>
      </c>
      <c r="Y4105" s="23">
        <v>0</v>
      </c>
      <c r="Z4105" s="23">
        <v>0</v>
      </c>
      <c r="AA4105" s="23">
        <v>0</v>
      </c>
      <c r="AB4105" s="23">
        <v>0</v>
      </c>
      <c r="AC4105" s="23">
        <v>0</v>
      </c>
      <c r="AD4105" s="23">
        <v>0</v>
      </c>
      <c r="AE4105" s="23">
        <v>0</v>
      </c>
      <c r="AF4105" s="23">
        <v>0</v>
      </c>
      <c r="AG4105" s="23">
        <v>0</v>
      </c>
      <c r="AH4105" s="23">
        <v>0</v>
      </c>
      <c r="AI4105" s="23">
        <v>0</v>
      </c>
    </row>
    <row r="4106" spans="1:35" outlineLevel="3" x14ac:dyDescent="0.25">
      <c r="A4106" s="42" t="s">
        <v>11060</v>
      </c>
      <c r="B4106" s="42" t="s">
        <v>4785</v>
      </c>
      <c r="C4106" s="43" t="s">
        <v>10982</v>
      </c>
      <c r="D4106" s="43" t="s">
        <v>4884</v>
      </c>
      <c r="E4106" s="21" t="s">
        <v>11224</v>
      </c>
      <c r="F4106" s="21" t="s">
        <v>11224</v>
      </c>
      <c r="G4106" s="21" t="s">
        <v>11224</v>
      </c>
      <c r="H4106" s="21" t="s">
        <v>11224</v>
      </c>
      <c r="I4106" s="21" t="s">
        <v>11224</v>
      </c>
      <c r="J4106" s="21" t="s">
        <v>11224</v>
      </c>
      <c r="K4106" s="23">
        <v>0</v>
      </c>
      <c r="L4106" s="23">
        <v>70382.990000000005</v>
      </c>
      <c r="M4106" s="23">
        <v>77811.11</v>
      </c>
      <c r="N4106" s="23">
        <v>80656.780000000013</v>
      </c>
      <c r="O4106" s="23">
        <v>98420.389999999985</v>
      </c>
      <c r="P4106" s="23">
        <v>121709.72</v>
      </c>
      <c r="Q4106" s="23">
        <v>115925.17</v>
      </c>
      <c r="R4106" s="23">
        <v>122063.91</v>
      </c>
      <c r="S4106" s="23">
        <v>139048.31</v>
      </c>
      <c r="T4106" s="23">
        <v>127928.40000000001</v>
      </c>
      <c r="U4106" s="23">
        <v>128734.37999999999</v>
      </c>
      <c r="V4106" s="23">
        <v>120602.42</v>
      </c>
      <c r="W4106" s="23">
        <v>113422.32</v>
      </c>
      <c r="X4106" s="23">
        <v>113189.83000000002</v>
      </c>
      <c r="Y4106" s="23">
        <v>104198.47</v>
      </c>
      <c r="Z4106" s="23">
        <v>95057.77</v>
      </c>
      <c r="AA4106" s="23">
        <v>83743.700000000012</v>
      </c>
      <c r="AB4106" s="23">
        <v>0</v>
      </c>
      <c r="AC4106" s="23">
        <v>120357.07</v>
      </c>
      <c r="AD4106" s="23">
        <v>122441.88</v>
      </c>
      <c r="AE4106" s="23">
        <v>119283.97</v>
      </c>
      <c r="AF4106" s="23">
        <v>111774.20000000001</v>
      </c>
      <c r="AG4106" s="23">
        <v>100798.6</v>
      </c>
      <c r="AH4106" s="23">
        <v>84871.2</v>
      </c>
      <c r="AI4106" s="23">
        <v>91606.37999999999</v>
      </c>
    </row>
    <row r="4107" spans="1:35" outlineLevel="3" x14ac:dyDescent="0.25">
      <c r="A4107" s="42" t="s">
        <v>11060</v>
      </c>
      <c r="B4107" s="42" t="s">
        <v>4785</v>
      </c>
      <c r="C4107" s="43" t="s">
        <v>10982</v>
      </c>
      <c r="D4107" s="43" t="s">
        <v>4885</v>
      </c>
      <c r="E4107" s="21">
        <v>469887.92999999993</v>
      </c>
      <c r="F4107" s="21">
        <v>477791.74999999994</v>
      </c>
      <c r="G4107" s="21">
        <v>530394.99</v>
      </c>
      <c r="H4107" s="21">
        <v>528511.3899999999</v>
      </c>
      <c r="I4107" s="21">
        <v>533586.44000000006</v>
      </c>
      <c r="J4107" s="21">
        <v>472959.11999999994</v>
      </c>
      <c r="K4107" s="23">
        <v>506228.62</v>
      </c>
      <c r="L4107" s="23">
        <v>567030.56999999995</v>
      </c>
      <c r="M4107" s="23">
        <v>573734.31000000006</v>
      </c>
      <c r="N4107" s="23">
        <v>486715.69</v>
      </c>
      <c r="O4107" s="23">
        <v>484637.17</v>
      </c>
      <c r="P4107" s="23">
        <v>493274.4</v>
      </c>
      <c r="Q4107" s="23">
        <v>516612.91</v>
      </c>
      <c r="R4107" s="23">
        <v>516034.04000000004</v>
      </c>
      <c r="S4107" s="23">
        <v>491879.74000000005</v>
      </c>
      <c r="T4107" s="23">
        <v>586569</v>
      </c>
      <c r="U4107" s="23">
        <v>548041.12</v>
      </c>
      <c r="V4107" s="23">
        <v>518545.12</v>
      </c>
      <c r="W4107" s="23">
        <v>512193.83</v>
      </c>
      <c r="X4107" s="23">
        <v>515261.57999999996</v>
      </c>
      <c r="Y4107" s="23">
        <v>487902.6</v>
      </c>
      <c r="Z4107" s="23">
        <v>547749.97</v>
      </c>
      <c r="AA4107" s="23">
        <v>533136.15</v>
      </c>
      <c r="AB4107" s="23">
        <v>489460.47</v>
      </c>
      <c r="AC4107" s="23">
        <v>447687.42</v>
      </c>
      <c r="AD4107" s="23">
        <v>460264.80000000005</v>
      </c>
      <c r="AE4107" s="23">
        <v>451515.25999999995</v>
      </c>
      <c r="AF4107" s="23">
        <v>431478.68</v>
      </c>
      <c r="AG4107" s="23">
        <v>357359.99</v>
      </c>
      <c r="AH4107" s="23">
        <v>375514.35</v>
      </c>
      <c r="AI4107" s="23">
        <v>365479.36</v>
      </c>
    </row>
    <row r="4108" spans="1:35" outlineLevel="3" x14ac:dyDescent="0.25">
      <c r="A4108" s="42" t="s">
        <v>11060</v>
      </c>
      <c r="B4108" s="42" t="s">
        <v>4785</v>
      </c>
      <c r="C4108" s="43" t="s">
        <v>10982</v>
      </c>
      <c r="D4108" s="43" t="s">
        <v>4886</v>
      </c>
      <c r="E4108" s="21">
        <v>441183.54</v>
      </c>
      <c r="F4108" s="21">
        <v>378971.16000000003</v>
      </c>
      <c r="G4108" s="21">
        <v>433008.13</v>
      </c>
      <c r="H4108" s="21">
        <v>453071.09</v>
      </c>
      <c r="I4108" s="21">
        <v>542278.9</v>
      </c>
      <c r="J4108" s="21">
        <v>495574.02999999997</v>
      </c>
      <c r="K4108" s="23">
        <v>472484.49</v>
      </c>
      <c r="L4108" s="23">
        <v>525270.06999999995</v>
      </c>
      <c r="M4108" s="23">
        <v>570604.88</v>
      </c>
      <c r="N4108" s="23">
        <v>684126.2300000001</v>
      </c>
      <c r="O4108" s="23">
        <v>727970.44</v>
      </c>
      <c r="P4108" s="23">
        <v>759970.07</v>
      </c>
      <c r="Q4108" s="23">
        <v>759305.63000000012</v>
      </c>
      <c r="R4108" s="23">
        <v>692415.80999999994</v>
      </c>
      <c r="S4108" s="23">
        <v>730896.13000000012</v>
      </c>
      <c r="T4108" s="23">
        <v>792996.18</v>
      </c>
      <c r="U4108" s="23">
        <v>783221.37000000011</v>
      </c>
      <c r="V4108" s="23">
        <v>719234.65</v>
      </c>
      <c r="W4108" s="23">
        <v>653663.31999999995</v>
      </c>
      <c r="X4108" s="23">
        <v>555412.25999999989</v>
      </c>
      <c r="Y4108" s="23">
        <v>542356.96</v>
      </c>
      <c r="Z4108" s="23">
        <v>585887.13</v>
      </c>
      <c r="AA4108" s="23">
        <v>619928.88</v>
      </c>
      <c r="AB4108" s="23">
        <v>650568.18999999994</v>
      </c>
      <c r="AC4108" s="23">
        <v>597927.77</v>
      </c>
      <c r="AD4108" s="23">
        <v>571333.94999999995</v>
      </c>
      <c r="AE4108" s="23">
        <v>589762.81999999995</v>
      </c>
      <c r="AF4108" s="23">
        <v>629619.25</v>
      </c>
      <c r="AG4108" s="23">
        <v>604548.99</v>
      </c>
      <c r="AH4108" s="23">
        <v>511091.33</v>
      </c>
      <c r="AI4108" s="23">
        <v>444405.35</v>
      </c>
    </row>
    <row r="4109" spans="1:35" outlineLevel="3" x14ac:dyDescent="0.25">
      <c r="A4109" s="42" t="s">
        <v>11060</v>
      </c>
      <c r="B4109" s="42" t="s">
        <v>4785</v>
      </c>
      <c r="C4109" s="43" t="s">
        <v>10982</v>
      </c>
      <c r="D4109" s="43" t="s">
        <v>4887</v>
      </c>
      <c r="E4109" s="21">
        <v>493265.61</v>
      </c>
      <c r="F4109" s="21">
        <v>414722.35</v>
      </c>
      <c r="G4109" s="21">
        <v>402407.19999999995</v>
      </c>
      <c r="H4109" s="21">
        <v>380893.91</v>
      </c>
      <c r="I4109" s="21">
        <v>362752.86</v>
      </c>
      <c r="J4109" s="21">
        <v>325299.64999999997</v>
      </c>
      <c r="K4109" s="23">
        <v>299025.39</v>
      </c>
      <c r="L4109" s="23">
        <v>290903.89</v>
      </c>
      <c r="M4109" s="23">
        <v>317171.96000000002</v>
      </c>
      <c r="N4109" s="23">
        <v>359459.94999999995</v>
      </c>
      <c r="O4109" s="23">
        <v>372867.98000000004</v>
      </c>
      <c r="P4109" s="23">
        <v>395978.93</v>
      </c>
      <c r="Q4109" s="23">
        <v>338207.76999999996</v>
      </c>
      <c r="R4109" s="23">
        <v>337808.19999999995</v>
      </c>
      <c r="S4109" s="23">
        <v>341092.44</v>
      </c>
      <c r="T4109" s="23">
        <v>331163.8</v>
      </c>
      <c r="U4109" s="23">
        <v>374026.03</v>
      </c>
      <c r="V4109" s="23">
        <v>358781.24</v>
      </c>
      <c r="W4109" s="23">
        <v>415802.60000000003</v>
      </c>
      <c r="X4109" s="23">
        <v>464750.74</v>
      </c>
      <c r="Y4109" s="23">
        <v>470914.9</v>
      </c>
      <c r="Z4109" s="23">
        <v>452769.17</v>
      </c>
      <c r="AA4109" s="23">
        <v>418264.64</v>
      </c>
      <c r="AB4109" s="23">
        <v>413421.7</v>
      </c>
      <c r="AC4109" s="23">
        <v>388872.11</v>
      </c>
      <c r="AD4109" s="23">
        <v>439268.41000000003</v>
      </c>
      <c r="AE4109" s="23">
        <v>430793.72</v>
      </c>
      <c r="AF4109" s="23">
        <v>430747.47</v>
      </c>
      <c r="AG4109" s="23">
        <v>395660.35000000003</v>
      </c>
      <c r="AH4109" s="23">
        <v>364193.12000000005</v>
      </c>
      <c r="AI4109" s="23">
        <v>337081.35</v>
      </c>
    </row>
    <row r="4110" spans="1:35" outlineLevel="3" x14ac:dyDescent="0.25">
      <c r="A4110" s="42" t="s">
        <v>11060</v>
      </c>
      <c r="B4110" s="42" t="s">
        <v>4785</v>
      </c>
      <c r="C4110" s="43" t="s">
        <v>10982</v>
      </c>
      <c r="D4110" s="43" t="s">
        <v>4888</v>
      </c>
      <c r="E4110" s="21">
        <v>125353.98</v>
      </c>
      <c r="F4110" s="21">
        <v>103477.85</v>
      </c>
      <c r="G4110" s="21">
        <v>174110.59999999998</v>
      </c>
      <c r="H4110" s="21">
        <v>186338.71</v>
      </c>
      <c r="I4110" s="21">
        <v>170169.82</v>
      </c>
      <c r="J4110" s="21">
        <v>197630.27000000002</v>
      </c>
      <c r="K4110" s="23">
        <v>189566.41999999998</v>
      </c>
      <c r="L4110" s="23">
        <v>193982.97</v>
      </c>
      <c r="M4110" s="23">
        <v>176368.88</v>
      </c>
      <c r="N4110" s="23">
        <v>179088.94</v>
      </c>
      <c r="O4110" s="23">
        <v>154921.96</v>
      </c>
      <c r="P4110" s="23">
        <v>175475.84999999998</v>
      </c>
      <c r="Q4110" s="23">
        <v>176186.11000000002</v>
      </c>
      <c r="R4110" s="23">
        <v>183645.95</v>
      </c>
      <c r="S4110" s="23">
        <v>185480.8</v>
      </c>
      <c r="T4110" s="23">
        <v>217081.36000000002</v>
      </c>
      <c r="U4110" s="23">
        <v>208208.94000000003</v>
      </c>
      <c r="V4110" s="23">
        <v>203078.09</v>
      </c>
      <c r="W4110" s="23">
        <v>231355.85</v>
      </c>
      <c r="X4110" s="23">
        <v>202660.2</v>
      </c>
      <c r="Y4110" s="23">
        <v>225711.22999999998</v>
      </c>
      <c r="Z4110" s="23">
        <v>208950.24000000005</v>
      </c>
      <c r="AA4110" s="23">
        <v>174975.74000000002</v>
      </c>
      <c r="AB4110" s="23">
        <v>167876.48000000001</v>
      </c>
      <c r="AC4110" s="23">
        <v>182770.47</v>
      </c>
      <c r="AD4110" s="23">
        <v>195818.33000000002</v>
      </c>
      <c r="AE4110" s="23">
        <v>185671.77</v>
      </c>
      <c r="AF4110" s="23">
        <v>186180.65000000002</v>
      </c>
      <c r="AG4110" s="23">
        <v>179942.36</v>
      </c>
      <c r="AH4110" s="23">
        <v>165678.85</v>
      </c>
      <c r="AI4110" s="23">
        <v>149841.79</v>
      </c>
    </row>
    <row r="4111" spans="1:35" outlineLevel="3" x14ac:dyDescent="0.25">
      <c r="A4111" s="42" t="s">
        <v>11060</v>
      </c>
      <c r="B4111" s="42" t="s">
        <v>4785</v>
      </c>
      <c r="C4111" s="43" t="s">
        <v>10982</v>
      </c>
      <c r="D4111" s="43" t="s">
        <v>4889</v>
      </c>
      <c r="E4111" s="21">
        <v>1782756.72</v>
      </c>
      <c r="F4111" s="21">
        <v>1432311.7</v>
      </c>
      <c r="G4111" s="21">
        <v>1749428.99</v>
      </c>
      <c r="H4111" s="21">
        <v>1621720.29</v>
      </c>
      <c r="I4111" s="21">
        <v>1608516.45</v>
      </c>
      <c r="J4111" s="21">
        <v>1636104.4200000002</v>
      </c>
      <c r="K4111" s="23">
        <v>1646426.0699999998</v>
      </c>
      <c r="L4111" s="23">
        <v>1694016.71</v>
      </c>
      <c r="M4111" s="23">
        <v>1754786.89</v>
      </c>
      <c r="N4111" s="23">
        <v>1806751.71</v>
      </c>
      <c r="O4111" s="23">
        <v>1905053.46</v>
      </c>
      <c r="P4111" s="23">
        <v>1971486.38</v>
      </c>
      <c r="Q4111" s="23">
        <v>2188241.0700000003</v>
      </c>
      <c r="R4111" s="23">
        <v>2246284.4299999997</v>
      </c>
      <c r="S4111" s="23">
        <v>2242366.89</v>
      </c>
      <c r="T4111" s="23">
        <v>2238536.5699999998</v>
      </c>
      <c r="U4111" s="23">
        <v>2072509.6899999997</v>
      </c>
      <c r="V4111" s="23">
        <v>2064020.4599999997</v>
      </c>
      <c r="W4111" s="23">
        <v>2026717.76</v>
      </c>
      <c r="X4111" s="23">
        <v>1902774.85</v>
      </c>
      <c r="Y4111" s="23">
        <v>1807973.6600000001</v>
      </c>
      <c r="Z4111" s="23">
        <v>1843219.81</v>
      </c>
      <c r="AA4111" s="23">
        <v>1861554.98</v>
      </c>
      <c r="AB4111" s="23">
        <v>1885558.82</v>
      </c>
      <c r="AC4111" s="23">
        <v>1837224.28</v>
      </c>
      <c r="AD4111" s="23">
        <v>1885830.2200000002</v>
      </c>
      <c r="AE4111" s="23">
        <v>1798235.8200000003</v>
      </c>
      <c r="AF4111" s="23">
        <v>2033487.6600000001</v>
      </c>
      <c r="AG4111" s="23">
        <v>1799771.6600000004</v>
      </c>
      <c r="AH4111" s="23">
        <v>1662334.5899999999</v>
      </c>
      <c r="AI4111" s="23">
        <v>1543257.7300000002</v>
      </c>
    </row>
    <row r="4112" spans="1:35" outlineLevel="3" x14ac:dyDescent="0.25">
      <c r="A4112" s="42" t="s">
        <v>11060</v>
      </c>
      <c r="B4112" s="42" t="s">
        <v>4785</v>
      </c>
      <c r="C4112" s="43" t="s">
        <v>10982</v>
      </c>
      <c r="D4112" s="43" t="s">
        <v>4890</v>
      </c>
      <c r="E4112" s="21">
        <v>247563.45</v>
      </c>
      <c r="F4112" s="21">
        <v>191684.34</v>
      </c>
      <c r="G4112" s="21">
        <v>212174.82</v>
      </c>
      <c r="H4112" s="21">
        <v>175264.43</v>
      </c>
      <c r="I4112" s="21">
        <v>193377.21000000002</v>
      </c>
      <c r="J4112" s="21">
        <v>195689.72999999998</v>
      </c>
      <c r="K4112" s="23">
        <v>235634.94000000003</v>
      </c>
      <c r="L4112" s="23">
        <v>266420.43000000005</v>
      </c>
      <c r="M4112" s="23">
        <v>309175.41000000003</v>
      </c>
      <c r="N4112" s="23">
        <v>248577.72999999998</v>
      </c>
      <c r="O4112" s="23">
        <v>250098.98999999996</v>
      </c>
      <c r="P4112" s="23">
        <v>283754.35999999993</v>
      </c>
      <c r="Q4112" s="23">
        <v>233234.09</v>
      </c>
      <c r="R4112" s="23">
        <v>224502.81</v>
      </c>
      <c r="S4112" s="23">
        <v>225378.17999999996</v>
      </c>
      <c r="T4112" s="23">
        <v>235368.46999999997</v>
      </c>
      <c r="U4112" s="23">
        <v>247487.27000000002</v>
      </c>
      <c r="V4112" s="23">
        <v>264410.16000000003</v>
      </c>
      <c r="W4112" s="23">
        <v>258065.27</v>
      </c>
      <c r="X4112" s="23">
        <v>274450.78000000003</v>
      </c>
      <c r="Y4112" s="23">
        <v>288766.78999999992</v>
      </c>
      <c r="Z4112" s="23">
        <v>250418.48999999996</v>
      </c>
      <c r="AA4112" s="23">
        <v>227858.56</v>
      </c>
      <c r="AB4112" s="23">
        <v>253638.37</v>
      </c>
      <c r="AC4112" s="23">
        <v>256446.74</v>
      </c>
      <c r="AD4112" s="23">
        <v>264786.3</v>
      </c>
      <c r="AE4112" s="23">
        <v>230846.1</v>
      </c>
      <c r="AF4112" s="23">
        <v>225727.68</v>
      </c>
      <c r="AG4112" s="23">
        <v>184391.39</v>
      </c>
      <c r="AH4112" s="23">
        <v>183958.67</v>
      </c>
      <c r="AI4112" s="23">
        <v>192882.41</v>
      </c>
    </row>
    <row r="4113" spans="1:35" outlineLevel="3" x14ac:dyDescent="0.25">
      <c r="A4113" s="42" t="s">
        <v>11060</v>
      </c>
      <c r="B4113" s="42" t="s">
        <v>4785</v>
      </c>
      <c r="C4113" s="43" t="s">
        <v>10982</v>
      </c>
      <c r="D4113" s="43" t="s">
        <v>4891</v>
      </c>
      <c r="E4113" s="21">
        <v>851652.05</v>
      </c>
      <c r="F4113" s="21">
        <v>587923.03</v>
      </c>
      <c r="G4113" s="21">
        <v>737162.01</v>
      </c>
      <c r="H4113" s="21">
        <v>853947.38</v>
      </c>
      <c r="I4113" s="21">
        <v>810413.2</v>
      </c>
      <c r="J4113" s="21">
        <v>837466.35000000009</v>
      </c>
      <c r="K4113" s="23">
        <v>850496.66</v>
      </c>
      <c r="L4113" s="23">
        <v>892090.08000000007</v>
      </c>
      <c r="M4113" s="23">
        <v>801771.43</v>
      </c>
      <c r="N4113" s="23">
        <v>908524.13</v>
      </c>
      <c r="O4113" s="23">
        <v>850430.85</v>
      </c>
      <c r="P4113" s="23">
        <v>847196.57000000007</v>
      </c>
      <c r="Q4113" s="23">
        <v>850941.71999999986</v>
      </c>
      <c r="R4113" s="23">
        <v>917450.12000000011</v>
      </c>
      <c r="S4113" s="23">
        <v>974369.92999999993</v>
      </c>
      <c r="T4113" s="23">
        <v>1024108.3</v>
      </c>
      <c r="U4113" s="23">
        <v>1043142.4300000002</v>
      </c>
      <c r="V4113" s="23">
        <v>1030393.5599999999</v>
      </c>
      <c r="W4113" s="23">
        <v>974440.4</v>
      </c>
      <c r="X4113" s="23">
        <v>968806.29999999993</v>
      </c>
      <c r="Y4113" s="23">
        <v>996260.6</v>
      </c>
      <c r="Z4113" s="23">
        <v>1015990.93</v>
      </c>
      <c r="AA4113" s="23">
        <v>1015761.59</v>
      </c>
      <c r="AB4113" s="23">
        <v>962825.69</v>
      </c>
      <c r="AC4113" s="23">
        <v>974200.7</v>
      </c>
      <c r="AD4113" s="23">
        <v>896875.97</v>
      </c>
      <c r="AE4113" s="23">
        <v>857032.94000000018</v>
      </c>
      <c r="AF4113" s="23">
        <v>902517.47000000009</v>
      </c>
      <c r="AG4113" s="23">
        <v>839336.35999999987</v>
      </c>
      <c r="AH4113" s="23">
        <v>834889.40000000014</v>
      </c>
      <c r="AI4113" s="23">
        <v>783482.87</v>
      </c>
    </row>
    <row r="4114" spans="1:35" outlineLevel="3" x14ac:dyDescent="0.25">
      <c r="A4114" s="42" t="s">
        <v>11060</v>
      </c>
      <c r="B4114" s="42" t="s">
        <v>4785</v>
      </c>
      <c r="C4114" s="43" t="s">
        <v>10982</v>
      </c>
      <c r="D4114" s="43" t="s">
        <v>4892</v>
      </c>
      <c r="E4114" s="21" t="s">
        <v>11224</v>
      </c>
      <c r="F4114" s="21" t="s">
        <v>11224</v>
      </c>
      <c r="G4114" s="21" t="s">
        <v>11224</v>
      </c>
      <c r="H4114" s="21" t="s">
        <v>11224</v>
      </c>
      <c r="I4114" s="21" t="s">
        <v>11224</v>
      </c>
      <c r="J4114" s="21" t="s">
        <v>11224</v>
      </c>
      <c r="K4114" s="23">
        <v>0</v>
      </c>
      <c r="L4114" s="23">
        <v>0</v>
      </c>
      <c r="M4114" s="23">
        <v>0</v>
      </c>
      <c r="N4114" s="23">
        <v>0</v>
      </c>
      <c r="O4114" s="23">
        <v>0</v>
      </c>
      <c r="P4114" s="23">
        <v>0</v>
      </c>
      <c r="Q4114" s="23">
        <v>0</v>
      </c>
      <c r="R4114" s="23">
        <v>0</v>
      </c>
      <c r="S4114" s="23">
        <v>0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  <c r="AB4114" s="23">
        <v>0</v>
      </c>
      <c r="AC4114" s="23">
        <v>0</v>
      </c>
      <c r="AD4114" s="23">
        <v>0</v>
      </c>
      <c r="AE4114" s="23">
        <v>0</v>
      </c>
      <c r="AF4114" s="23">
        <v>0</v>
      </c>
      <c r="AG4114" s="23">
        <v>0</v>
      </c>
      <c r="AH4114" s="23">
        <v>0</v>
      </c>
      <c r="AI4114" s="23">
        <v>0</v>
      </c>
    </row>
    <row r="4115" spans="1:35" outlineLevel="3" x14ac:dyDescent="0.25">
      <c r="A4115" s="42" t="s">
        <v>11060</v>
      </c>
      <c r="B4115" s="42" t="s">
        <v>4785</v>
      </c>
      <c r="C4115" s="43" t="s">
        <v>10982</v>
      </c>
      <c r="D4115" s="43" t="s">
        <v>4893</v>
      </c>
      <c r="E4115" s="21">
        <v>328782.93</v>
      </c>
      <c r="F4115" s="21">
        <v>249219.79</v>
      </c>
      <c r="G4115" s="21">
        <v>324827.58999999997</v>
      </c>
      <c r="H4115" s="21">
        <v>352156.45</v>
      </c>
      <c r="I4115" s="21">
        <v>354182.93000000005</v>
      </c>
      <c r="J4115" s="21">
        <v>381444.39999999991</v>
      </c>
      <c r="K4115" s="23">
        <v>384729.35000000009</v>
      </c>
      <c r="L4115" s="23">
        <v>391933.97</v>
      </c>
      <c r="M4115" s="23">
        <v>383444.38000000006</v>
      </c>
      <c r="N4115" s="23">
        <v>394957.10000000003</v>
      </c>
      <c r="O4115" s="23">
        <v>390267.15</v>
      </c>
      <c r="P4115" s="23">
        <v>382563.79</v>
      </c>
      <c r="Q4115" s="23">
        <v>415322.45999999996</v>
      </c>
      <c r="R4115" s="23">
        <v>452110.87</v>
      </c>
      <c r="S4115" s="23">
        <v>443762.33999999997</v>
      </c>
      <c r="T4115" s="23">
        <v>417499.76999999996</v>
      </c>
      <c r="U4115" s="23">
        <v>435717.83999999997</v>
      </c>
      <c r="V4115" s="23">
        <v>368452.51999999996</v>
      </c>
      <c r="W4115" s="23">
        <v>305138.95</v>
      </c>
      <c r="X4115" s="23">
        <v>334221.52</v>
      </c>
      <c r="Y4115" s="23">
        <v>366610.16</v>
      </c>
      <c r="Z4115" s="23">
        <v>406005.48</v>
      </c>
      <c r="AA4115" s="23">
        <v>414863</v>
      </c>
      <c r="AB4115" s="23">
        <v>400650.31</v>
      </c>
      <c r="AC4115" s="23">
        <v>393417.96</v>
      </c>
      <c r="AD4115" s="23">
        <v>410548.18000000005</v>
      </c>
      <c r="AE4115" s="23">
        <v>368015.34</v>
      </c>
      <c r="AF4115" s="23">
        <v>355227.28</v>
      </c>
      <c r="AG4115" s="23">
        <v>319245.16000000003</v>
      </c>
      <c r="AH4115" s="23">
        <v>312604.32</v>
      </c>
      <c r="AI4115" s="23">
        <v>311320.40999999997</v>
      </c>
    </row>
    <row r="4116" spans="1:35" outlineLevel="3" x14ac:dyDescent="0.25">
      <c r="A4116" s="42" t="s">
        <v>11060</v>
      </c>
      <c r="B4116" s="42" t="s">
        <v>4785</v>
      </c>
      <c r="C4116" s="43" t="s">
        <v>10982</v>
      </c>
      <c r="D4116" s="43" t="s">
        <v>4894</v>
      </c>
      <c r="E4116" s="21">
        <v>621500</v>
      </c>
      <c r="F4116" s="21">
        <v>695343.95000000007</v>
      </c>
      <c r="G4116" s="21">
        <v>828370.32</v>
      </c>
      <c r="H4116" s="21">
        <v>770268.73</v>
      </c>
      <c r="I4116" s="21">
        <v>769694.63</v>
      </c>
      <c r="J4116" s="21">
        <v>686880.74</v>
      </c>
      <c r="K4116" s="23">
        <v>746483.93000000017</v>
      </c>
      <c r="L4116" s="23">
        <v>761138.98</v>
      </c>
      <c r="M4116" s="23">
        <v>697087.02</v>
      </c>
      <c r="N4116" s="23">
        <v>686849.79</v>
      </c>
      <c r="O4116" s="23">
        <v>727348.15000000014</v>
      </c>
      <c r="P4116" s="23">
        <v>687424.19000000006</v>
      </c>
      <c r="Q4116" s="23">
        <v>741402.53000000014</v>
      </c>
      <c r="R4116" s="23">
        <v>758563.91</v>
      </c>
      <c r="S4116" s="23">
        <v>783383.47</v>
      </c>
      <c r="T4116" s="23">
        <v>895720.66999999993</v>
      </c>
      <c r="U4116" s="23">
        <v>899605.5199999999</v>
      </c>
      <c r="V4116" s="23">
        <v>938316.2</v>
      </c>
      <c r="W4116" s="23">
        <v>952988.02</v>
      </c>
      <c r="X4116" s="23">
        <v>922577.3600000001</v>
      </c>
      <c r="Y4116" s="23">
        <v>897815.54999999993</v>
      </c>
      <c r="Z4116" s="23">
        <v>948458.68</v>
      </c>
      <c r="AA4116" s="23">
        <v>884069.29</v>
      </c>
      <c r="AB4116" s="23">
        <v>912537.49</v>
      </c>
      <c r="AC4116" s="23">
        <v>811044.01</v>
      </c>
      <c r="AD4116" s="23">
        <v>815443.64000000013</v>
      </c>
      <c r="AE4116" s="23">
        <v>762727.34000000008</v>
      </c>
      <c r="AF4116" s="23">
        <v>688863.24000000011</v>
      </c>
      <c r="AG4116" s="23">
        <v>632539.66999999993</v>
      </c>
      <c r="AH4116" s="23">
        <v>610403.82000000007</v>
      </c>
      <c r="AI4116" s="23">
        <v>626340.04</v>
      </c>
    </row>
    <row r="4117" spans="1:35" outlineLevel="3" x14ac:dyDescent="0.25">
      <c r="A4117" s="42" t="s">
        <v>11060</v>
      </c>
      <c r="B4117" s="42" t="s">
        <v>4785</v>
      </c>
      <c r="C4117" s="43" t="s">
        <v>10982</v>
      </c>
      <c r="D4117" s="43" t="s">
        <v>4895</v>
      </c>
      <c r="E4117" s="21">
        <v>1089898.1100000001</v>
      </c>
      <c r="F4117" s="21">
        <v>1052867.18</v>
      </c>
      <c r="G4117" s="21">
        <v>1042459.7000000002</v>
      </c>
      <c r="H4117" s="21">
        <v>988887.69</v>
      </c>
      <c r="I4117" s="21">
        <v>991703.34999999986</v>
      </c>
      <c r="J4117" s="21">
        <v>955599.54</v>
      </c>
      <c r="K4117" s="23">
        <v>914915.71000000008</v>
      </c>
      <c r="L4117" s="23">
        <v>890561.05999999994</v>
      </c>
      <c r="M4117" s="23">
        <v>890808.49</v>
      </c>
      <c r="N4117" s="23">
        <v>896034.15</v>
      </c>
      <c r="O4117" s="23">
        <v>813127.77</v>
      </c>
      <c r="P4117" s="23">
        <v>841275.00999999989</v>
      </c>
      <c r="Q4117" s="23">
        <v>879063.78999999992</v>
      </c>
      <c r="R4117" s="23">
        <v>903706.29999999993</v>
      </c>
      <c r="S4117" s="23">
        <v>899552.82</v>
      </c>
      <c r="T4117" s="23">
        <v>953936.42999999993</v>
      </c>
      <c r="U4117" s="23">
        <v>958918.74</v>
      </c>
      <c r="V4117" s="23">
        <v>884419.39999999991</v>
      </c>
      <c r="W4117" s="23">
        <v>953749.82</v>
      </c>
      <c r="X4117" s="23">
        <v>932826.26</v>
      </c>
      <c r="Y4117" s="23">
        <v>943294.5199999999</v>
      </c>
      <c r="Z4117" s="23">
        <v>977970.49</v>
      </c>
      <c r="AA4117" s="23">
        <v>934952.74</v>
      </c>
      <c r="AB4117" s="23">
        <v>980279.51</v>
      </c>
      <c r="AC4117" s="23">
        <v>1019294.7299999999</v>
      </c>
      <c r="AD4117" s="23">
        <v>1106928.43</v>
      </c>
      <c r="AE4117" s="23">
        <v>1047813.3</v>
      </c>
      <c r="AF4117" s="23">
        <v>1083334.08</v>
      </c>
      <c r="AG4117" s="23">
        <v>1032344.4800000001</v>
      </c>
      <c r="AH4117" s="23">
        <v>998977.06</v>
      </c>
      <c r="AI4117" s="23">
        <v>934366.23</v>
      </c>
    </row>
    <row r="4118" spans="1:35" outlineLevel="3" x14ac:dyDescent="0.25">
      <c r="A4118" s="42" t="s">
        <v>11060</v>
      </c>
      <c r="B4118" s="42" t="s">
        <v>4785</v>
      </c>
      <c r="C4118" s="43" t="s">
        <v>10982</v>
      </c>
      <c r="D4118" s="43" t="s">
        <v>4896</v>
      </c>
      <c r="E4118" s="21">
        <v>2100702.16</v>
      </c>
      <c r="F4118" s="21">
        <v>2012767.18</v>
      </c>
      <c r="G4118" s="21">
        <v>2026021.46</v>
      </c>
      <c r="H4118" s="21">
        <v>1845760.4700000002</v>
      </c>
      <c r="I4118" s="21">
        <v>1844703.4499999997</v>
      </c>
      <c r="J4118" s="21">
        <v>1923071.2</v>
      </c>
      <c r="K4118" s="23">
        <v>1851866.7999999998</v>
      </c>
      <c r="L4118" s="23">
        <v>1959526.78</v>
      </c>
      <c r="M4118" s="23">
        <v>1985393.77</v>
      </c>
      <c r="N4118" s="23">
        <v>1996816.0200000003</v>
      </c>
      <c r="O4118" s="23">
        <v>1984702.31</v>
      </c>
      <c r="P4118" s="23">
        <v>2088221.98</v>
      </c>
      <c r="Q4118" s="23">
        <v>2310297.2000000007</v>
      </c>
      <c r="R4118" s="23">
        <v>2437440.5300000003</v>
      </c>
      <c r="S4118" s="23">
        <v>2489013.38</v>
      </c>
      <c r="T4118" s="23">
        <v>2578158.29</v>
      </c>
      <c r="U4118" s="23">
        <v>2466589.6</v>
      </c>
      <c r="V4118" s="23">
        <v>2474491.2800000003</v>
      </c>
      <c r="W4118" s="23">
        <v>2477975.67</v>
      </c>
      <c r="X4118" s="23">
        <v>2509546.9700000002</v>
      </c>
      <c r="Y4118" s="23">
        <v>2522913.5300000003</v>
      </c>
      <c r="Z4118" s="23">
        <v>2468789.62</v>
      </c>
      <c r="AA4118" s="23">
        <v>2425879.8999999994</v>
      </c>
      <c r="AB4118" s="23">
        <v>2400381.6800000002</v>
      </c>
      <c r="AC4118" s="23">
        <v>2335899.77</v>
      </c>
      <c r="AD4118" s="23">
        <v>2252390.4799999995</v>
      </c>
      <c r="AE4118" s="23">
        <v>2137912.0500000003</v>
      </c>
      <c r="AF4118" s="23">
        <v>2151373.7800000003</v>
      </c>
      <c r="AG4118" s="23">
        <v>2051087.8299999998</v>
      </c>
      <c r="AH4118" s="23">
        <v>1988457.2699999998</v>
      </c>
      <c r="AI4118" s="23">
        <v>1843485.14</v>
      </c>
    </row>
    <row r="4119" spans="1:35" outlineLevel="3" x14ac:dyDescent="0.25">
      <c r="A4119" s="42" t="s">
        <v>11060</v>
      </c>
      <c r="B4119" s="42" t="s">
        <v>4785</v>
      </c>
      <c r="C4119" s="43" t="s">
        <v>10982</v>
      </c>
      <c r="D4119" s="43" t="s">
        <v>4897</v>
      </c>
      <c r="E4119" s="21">
        <v>1418731.8399999999</v>
      </c>
      <c r="F4119" s="21">
        <v>1303437.58</v>
      </c>
      <c r="G4119" s="21">
        <v>1327254.0999999999</v>
      </c>
      <c r="H4119" s="21">
        <v>1055829.44</v>
      </c>
      <c r="I4119" s="21">
        <v>1014987.48</v>
      </c>
      <c r="J4119" s="21">
        <v>1048951.24</v>
      </c>
      <c r="K4119" s="23">
        <v>1076465.8999999999</v>
      </c>
      <c r="L4119" s="23">
        <v>1117510.03</v>
      </c>
      <c r="M4119" s="23">
        <v>1116109.6000000001</v>
      </c>
      <c r="N4119" s="23">
        <v>1223161.76</v>
      </c>
      <c r="O4119" s="23">
        <v>1195477.71</v>
      </c>
      <c r="P4119" s="23">
        <v>1168182.55</v>
      </c>
      <c r="Q4119" s="23">
        <v>1260712.8400000001</v>
      </c>
      <c r="R4119" s="23">
        <v>1323004.9099999999</v>
      </c>
      <c r="S4119" s="23">
        <v>1452790.61</v>
      </c>
      <c r="T4119" s="23">
        <v>1598022.25</v>
      </c>
      <c r="U4119" s="23">
        <v>1553353.7</v>
      </c>
      <c r="V4119" s="23">
        <v>1534456.4400000002</v>
      </c>
      <c r="W4119" s="23">
        <v>1503879.2499999998</v>
      </c>
      <c r="X4119" s="23">
        <v>1472440.4400000002</v>
      </c>
      <c r="Y4119" s="23">
        <v>1459776.36</v>
      </c>
      <c r="Z4119" s="23">
        <v>1445631.94</v>
      </c>
      <c r="AA4119" s="23">
        <v>1504124.1500000001</v>
      </c>
      <c r="AB4119" s="23">
        <v>1569296.7</v>
      </c>
      <c r="AC4119" s="23">
        <v>1553048.31</v>
      </c>
      <c r="AD4119" s="23">
        <v>1506987.15</v>
      </c>
      <c r="AE4119" s="23">
        <v>1484659.1600000001</v>
      </c>
      <c r="AF4119" s="23">
        <v>1496385.84</v>
      </c>
      <c r="AG4119" s="23">
        <v>1385365.3199999998</v>
      </c>
      <c r="AH4119" s="23">
        <v>1343065.47</v>
      </c>
      <c r="AI4119" s="23">
        <v>1316787.19</v>
      </c>
    </row>
    <row r="4120" spans="1:35" outlineLevel="3" x14ac:dyDescent="0.25">
      <c r="A4120" s="42" t="s">
        <v>11060</v>
      </c>
      <c r="B4120" s="42" t="s">
        <v>4785</v>
      </c>
      <c r="C4120" s="43" t="s">
        <v>10982</v>
      </c>
      <c r="D4120" s="43" t="s">
        <v>4898</v>
      </c>
      <c r="E4120" s="21">
        <v>1036715.7900000002</v>
      </c>
      <c r="F4120" s="21">
        <v>945229.70000000007</v>
      </c>
      <c r="G4120" s="21">
        <v>992092.69999999984</v>
      </c>
      <c r="H4120" s="21">
        <v>888657.08</v>
      </c>
      <c r="I4120" s="21">
        <v>936611.47</v>
      </c>
      <c r="J4120" s="21">
        <v>1055188.43</v>
      </c>
      <c r="K4120" s="23">
        <v>1058655.8700000001</v>
      </c>
      <c r="L4120" s="23">
        <v>1049956.3800000001</v>
      </c>
      <c r="M4120" s="23">
        <v>1051618.44</v>
      </c>
      <c r="N4120" s="23">
        <v>1064950.5799999998</v>
      </c>
      <c r="O4120" s="23">
        <v>1027445.1300000001</v>
      </c>
      <c r="P4120" s="23">
        <v>1010163.2699999998</v>
      </c>
      <c r="Q4120" s="23">
        <v>1026630.9400000003</v>
      </c>
      <c r="R4120" s="23">
        <v>1100083.3199999998</v>
      </c>
      <c r="S4120" s="23">
        <v>1033151.7499999999</v>
      </c>
      <c r="T4120" s="23">
        <v>1054639.03</v>
      </c>
      <c r="U4120" s="23">
        <v>971594.90999999992</v>
      </c>
      <c r="V4120" s="23">
        <v>963707.94000000006</v>
      </c>
      <c r="W4120" s="23">
        <v>1001917.4399999999</v>
      </c>
      <c r="X4120" s="23">
        <v>986531.2</v>
      </c>
      <c r="Y4120" s="23">
        <v>893495.54000000015</v>
      </c>
      <c r="Z4120" s="23">
        <v>884288.79</v>
      </c>
      <c r="AA4120" s="23">
        <v>891079.66</v>
      </c>
      <c r="AB4120" s="23">
        <v>931484.29</v>
      </c>
      <c r="AC4120" s="23">
        <v>991188.19000000006</v>
      </c>
      <c r="AD4120" s="23">
        <v>1165857.3699999999</v>
      </c>
      <c r="AE4120" s="23">
        <v>1165520.9500000002</v>
      </c>
      <c r="AF4120" s="23">
        <v>1155510.46</v>
      </c>
      <c r="AG4120" s="23">
        <v>1145220.17</v>
      </c>
      <c r="AH4120" s="23">
        <v>1184857.1399999999</v>
      </c>
      <c r="AI4120" s="23">
        <v>1100150.31</v>
      </c>
    </row>
    <row r="4121" spans="1:35" outlineLevel="3" x14ac:dyDescent="0.25">
      <c r="A4121" s="42" t="s">
        <v>11060</v>
      </c>
      <c r="B4121" s="42" t="s">
        <v>4785</v>
      </c>
      <c r="C4121" s="43" t="s">
        <v>10982</v>
      </c>
      <c r="D4121" s="43" t="s">
        <v>4899</v>
      </c>
      <c r="E4121" s="21" t="s">
        <v>11224</v>
      </c>
      <c r="F4121" s="21" t="s">
        <v>11224</v>
      </c>
      <c r="G4121" s="21" t="s">
        <v>11224</v>
      </c>
      <c r="H4121" s="21" t="s">
        <v>11224</v>
      </c>
      <c r="I4121" s="21" t="s">
        <v>11224</v>
      </c>
      <c r="J4121" s="21" t="s">
        <v>11224</v>
      </c>
      <c r="K4121" s="23">
        <v>0</v>
      </c>
      <c r="L4121" s="23">
        <v>0</v>
      </c>
      <c r="M4121" s="23">
        <v>0</v>
      </c>
      <c r="N4121" s="23" t="s">
        <v>11225</v>
      </c>
      <c r="O4121" s="23" t="s">
        <v>11225</v>
      </c>
      <c r="P4121" s="23" t="s">
        <v>11225</v>
      </c>
      <c r="Q4121" s="23" t="s">
        <v>11225</v>
      </c>
      <c r="R4121" s="23">
        <v>0</v>
      </c>
      <c r="S4121" s="23">
        <v>0</v>
      </c>
      <c r="T4121" s="23">
        <v>0</v>
      </c>
      <c r="U4121" s="23">
        <v>0</v>
      </c>
      <c r="V4121" s="23">
        <v>0</v>
      </c>
      <c r="W4121" s="23">
        <v>0</v>
      </c>
      <c r="X4121" s="23">
        <v>0</v>
      </c>
      <c r="Y4121" s="23">
        <v>0</v>
      </c>
      <c r="Z4121" s="23">
        <v>0</v>
      </c>
      <c r="AA4121" s="23">
        <v>0</v>
      </c>
      <c r="AB4121" s="23">
        <v>0</v>
      </c>
      <c r="AC4121" s="23">
        <v>0</v>
      </c>
      <c r="AD4121" s="23">
        <v>0</v>
      </c>
      <c r="AE4121" s="23">
        <v>0</v>
      </c>
      <c r="AF4121" s="23">
        <v>0</v>
      </c>
      <c r="AG4121" s="23">
        <v>16661.04</v>
      </c>
      <c r="AH4121" s="23">
        <v>0</v>
      </c>
      <c r="AI4121" s="23">
        <v>0</v>
      </c>
    </row>
    <row r="4122" spans="1:35" outlineLevel="3" x14ac:dyDescent="0.25">
      <c r="A4122" s="42" t="s">
        <v>11060</v>
      </c>
      <c r="B4122" s="42" t="s">
        <v>4785</v>
      </c>
      <c r="C4122" s="43" t="s">
        <v>10982</v>
      </c>
      <c r="D4122" s="43" t="s">
        <v>4900</v>
      </c>
      <c r="E4122" s="21">
        <v>1142008.3099999998</v>
      </c>
      <c r="F4122" s="21">
        <v>1139624.7500000002</v>
      </c>
      <c r="G4122" s="21">
        <v>1216436.3599999999</v>
      </c>
      <c r="H4122" s="21">
        <v>1039635.6400000001</v>
      </c>
      <c r="I4122" s="21">
        <v>1113011.02</v>
      </c>
      <c r="J4122" s="21">
        <v>1111241.94</v>
      </c>
      <c r="K4122" s="23">
        <v>1137735.92</v>
      </c>
      <c r="L4122" s="23">
        <v>1187834.8700000001</v>
      </c>
      <c r="M4122" s="23">
        <v>1239528.07</v>
      </c>
      <c r="N4122" s="23">
        <v>1256354</v>
      </c>
      <c r="O4122" s="23">
        <v>1188756.78</v>
      </c>
      <c r="P4122" s="23">
        <v>1207732.8400000001</v>
      </c>
      <c r="Q4122" s="23">
        <v>1215021.1599999999</v>
      </c>
      <c r="R4122" s="23">
        <v>1290772.99</v>
      </c>
      <c r="S4122" s="23">
        <v>1276782.3299999998</v>
      </c>
      <c r="T4122" s="23">
        <v>1287132.8799999999</v>
      </c>
      <c r="U4122" s="23">
        <v>1235744.32</v>
      </c>
      <c r="V4122" s="23">
        <v>1229206.8299999998</v>
      </c>
      <c r="W4122" s="23">
        <v>1271124.95</v>
      </c>
      <c r="X4122" s="23">
        <v>1309836.21</v>
      </c>
      <c r="Y4122" s="23">
        <v>1310733.51</v>
      </c>
      <c r="Z4122" s="23">
        <v>1327944.82</v>
      </c>
      <c r="AA4122" s="23">
        <v>1368698.17</v>
      </c>
      <c r="AB4122" s="23">
        <v>1367609.4799999997</v>
      </c>
      <c r="AC4122" s="23">
        <v>1366038.68</v>
      </c>
      <c r="AD4122" s="23">
        <v>1426662.1500000001</v>
      </c>
      <c r="AE4122" s="23">
        <v>1454718.66</v>
      </c>
      <c r="AF4122" s="23">
        <v>1454865.69</v>
      </c>
      <c r="AG4122" s="23">
        <v>1350737.8199999998</v>
      </c>
      <c r="AH4122" s="23">
        <v>1379229.5499999998</v>
      </c>
      <c r="AI4122" s="23">
        <v>1235439.1000000001</v>
      </c>
    </row>
    <row r="4123" spans="1:35" outlineLevel="3" x14ac:dyDescent="0.25">
      <c r="A4123" s="42" t="s">
        <v>11060</v>
      </c>
      <c r="B4123" s="42" t="s">
        <v>4785</v>
      </c>
      <c r="C4123" s="43" t="s">
        <v>10982</v>
      </c>
      <c r="D4123" s="43" t="s">
        <v>4901</v>
      </c>
      <c r="E4123" s="21">
        <v>295777.45</v>
      </c>
      <c r="F4123" s="21">
        <v>301310.51</v>
      </c>
      <c r="G4123" s="21">
        <v>274519.63</v>
      </c>
      <c r="H4123" s="21">
        <v>263404.63</v>
      </c>
      <c r="I4123" s="21">
        <v>280154.87</v>
      </c>
      <c r="J4123" s="21">
        <v>266281.25</v>
      </c>
      <c r="K4123" s="23">
        <v>262654.04000000004</v>
      </c>
      <c r="L4123" s="23">
        <v>301306.42</v>
      </c>
      <c r="M4123" s="23">
        <v>300753.99</v>
      </c>
      <c r="N4123" s="23">
        <v>302581.38</v>
      </c>
      <c r="O4123" s="23">
        <v>305852.63</v>
      </c>
      <c r="P4123" s="23">
        <v>302800.86</v>
      </c>
      <c r="Q4123" s="23">
        <v>314979.74999999994</v>
      </c>
      <c r="R4123" s="23">
        <v>290746.7</v>
      </c>
      <c r="S4123" s="23">
        <v>303205.23</v>
      </c>
      <c r="T4123" s="23">
        <v>293231</v>
      </c>
      <c r="U4123" s="23">
        <v>264564.68</v>
      </c>
      <c r="V4123" s="23">
        <v>238053.55</v>
      </c>
      <c r="W4123" s="23">
        <v>214712.16000000003</v>
      </c>
      <c r="X4123" s="23">
        <v>181191.21000000002</v>
      </c>
      <c r="Y4123" s="23">
        <v>184165.83999999997</v>
      </c>
      <c r="Z4123" s="23">
        <v>243140.28</v>
      </c>
      <c r="AA4123" s="23">
        <v>223913.37999999998</v>
      </c>
      <c r="AB4123" s="23">
        <v>231546.68</v>
      </c>
      <c r="AC4123" s="23">
        <v>198232.97999999998</v>
      </c>
      <c r="AD4123" s="23">
        <v>177732.78</v>
      </c>
      <c r="AE4123" s="23">
        <v>204526.46000000002</v>
      </c>
      <c r="AF4123" s="23">
        <v>203644.91</v>
      </c>
      <c r="AG4123" s="23">
        <v>191417.08</v>
      </c>
      <c r="AH4123" s="23">
        <v>210818.03</v>
      </c>
      <c r="AI4123" s="23">
        <v>195000.58</v>
      </c>
    </row>
    <row r="4124" spans="1:35" outlineLevel="3" x14ac:dyDescent="0.25">
      <c r="A4124" s="42" t="s">
        <v>11060</v>
      </c>
      <c r="B4124" s="42" t="s">
        <v>4785</v>
      </c>
      <c r="C4124" s="43" t="s">
        <v>10982</v>
      </c>
      <c r="D4124" s="43" t="s">
        <v>4902</v>
      </c>
      <c r="E4124" s="21">
        <v>1991021.4300000002</v>
      </c>
      <c r="F4124" s="21">
        <v>2041874.4099999997</v>
      </c>
      <c r="G4124" s="21">
        <v>2036628.9499999997</v>
      </c>
      <c r="H4124" s="21">
        <v>1848717.2199999997</v>
      </c>
      <c r="I4124" s="21">
        <v>1998720.94</v>
      </c>
      <c r="J4124" s="21">
        <v>1949859.6</v>
      </c>
      <c r="K4124" s="23">
        <v>1956748.0799999998</v>
      </c>
      <c r="L4124" s="23">
        <v>2067694.23</v>
      </c>
      <c r="M4124" s="23">
        <v>2108471.09</v>
      </c>
      <c r="N4124" s="23">
        <v>2129964.92</v>
      </c>
      <c r="O4124" s="23">
        <v>2138365.21</v>
      </c>
      <c r="P4124" s="23">
        <v>2177015.92</v>
      </c>
      <c r="Q4124" s="23">
        <v>2221032.33</v>
      </c>
      <c r="R4124" s="23">
        <v>2123179.4999999995</v>
      </c>
      <c r="S4124" s="23">
        <v>2251513.37</v>
      </c>
      <c r="T4124" s="23">
        <v>2269602.9800000004</v>
      </c>
      <c r="U4124" s="23">
        <v>2122117.8300000005</v>
      </c>
      <c r="V4124" s="23">
        <v>2111593.7499999995</v>
      </c>
      <c r="W4124" s="23">
        <v>2073651.4999999998</v>
      </c>
      <c r="X4124" s="23">
        <v>1971592.0199999998</v>
      </c>
      <c r="Y4124" s="23">
        <v>1977608.09</v>
      </c>
      <c r="Z4124" s="23">
        <v>1936419.94</v>
      </c>
      <c r="AA4124" s="23">
        <v>1840409.2199999997</v>
      </c>
      <c r="AB4124" s="23">
        <v>1771112.2999999998</v>
      </c>
      <c r="AC4124" s="23">
        <v>1803926.7600000002</v>
      </c>
      <c r="AD4124" s="23">
        <v>1794718.1700000002</v>
      </c>
      <c r="AE4124" s="23">
        <v>1785624.5099999998</v>
      </c>
      <c r="AF4124" s="23">
        <v>1971788.83</v>
      </c>
      <c r="AG4124" s="23">
        <v>1819116.32</v>
      </c>
      <c r="AH4124" s="23">
        <v>1731085.24</v>
      </c>
      <c r="AI4124" s="23">
        <v>1612896.7799999998</v>
      </c>
    </row>
    <row r="4125" spans="1:35" outlineLevel="3" x14ac:dyDescent="0.25">
      <c r="A4125" s="42" t="s">
        <v>11060</v>
      </c>
      <c r="B4125" s="42" t="s">
        <v>4785</v>
      </c>
      <c r="C4125" s="43" t="s">
        <v>10982</v>
      </c>
      <c r="D4125" s="43" t="s">
        <v>4903</v>
      </c>
      <c r="E4125" s="21">
        <v>861120.31</v>
      </c>
      <c r="F4125" s="21">
        <v>957900.67999999993</v>
      </c>
      <c r="G4125" s="21">
        <v>863423.08000000007</v>
      </c>
      <c r="H4125" s="21">
        <v>841766.47</v>
      </c>
      <c r="I4125" s="21">
        <v>749143.17</v>
      </c>
      <c r="J4125" s="21">
        <v>758158.96000000008</v>
      </c>
      <c r="K4125" s="23">
        <v>764340.55</v>
      </c>
      <c r="L4125" s="23">
        <v>754421.95000000007</v>
      </c>
      <c r="M4125" s="23">
        <v>806587.01</v>
      </c>
      <c r="N4125" s="23">
        <v>893804.44000000006</v>
      </c>
      <c r="O4125" s="23">
        <v>797290.6399999999</v>
      </c>
      <c r="P4125" s="23">
        <v>794850.27999999991</v>
      </c>
      <c r="Q4125" s="23">
        <v>788126.81</v>
      </c>
      <c r="R4125" s="23">
        <v>766387.3899999999</v>
      </c>
      <c r="S4125" s="23">
        <v>811398.54999999993</v>
      </c>
      <c r="T4125" s="23">
        <v>924053.60000000009</v>
      </c>
      <c r="U4125" s="23">
        <v>926723.03000000014</v>
      </c>
      <c r="V4125" s="23">
        <v>907267.17</v>
      </c>
      <c r="W4125" s="23">
        <v>900956.87000000011</v>
      </c>
      <c r="X4125" s="23">
        <v>813684.17999999993</v>
      </c>
      <c r="Y4125" s="23">
        <v>790970.17000000016</v>
      </c>
      <c r="Z4125" s="23">
        <v>833247.54999999993</v>
      </c>
      <c r="AA4125" s="23">
        <v>844041.33</v>
      </c>
      <c r="AB4125" s="23">
        <v>905369.66</v>
      </c>
      <c r="AC4125" s="23">
        <v>889627.57000000007</v>
      </c>
      <c r="AD4125" s="23">
        <v>907093.05</v>
      </c>
      <c r="AE4125" s="23">
        <v>878255.6399999999</v>
      </c>
      <c r="AF4125" s="23">
        <v>975016.26000000013</v>
      </c>
      <c r="AG4125" s="23">
        <v>945976.55999999994</v>
      </c>
      <c r="AH4125" s="23">
        <v>880073.08</v>
      </c>
      <c r="AI4125" s="23">
        <v>931423.3600000001</v>
      </c>
    </row>
    <row r="4126" spans="1:35" outlineLevel="3" x14ac:dyDescent="0.25">
      <c r="A4126" s="42" t="s">
        <v>11060</v>
      </c>
      <c r="B4126" s="42" t="s">
        <v>4785</v>
      </c>
      <c r="C4126" s="43" t="s">
        <v>10982</v>
      </c>
      <c r="D4126" s="43" t="s">
        <v>4904</v>
      </c>
      <c r="E4126" s="21">
        <v>514456.73</v>
      </c>
      <c r="F4126" s="21">
        <v>509701.45</v>
      </c>
      <c r="G4126" s="21">
        <v>511264.03999999992</v>
      </c>
      <c r="H4126" s="21">
        <v>468034.05</v>
      </c>
      <c r="I4126" s="21">
        <v>474917.74000000005</v>
      </c>
      <c r="J4126" s="21">
        <v>442795.13999999996</v>
      </c>
      <c r="K4126" s="23">
        <v>401674.03</v>
      </c>
      <c r="L4126" s="23">
        <v>406695.89</v>
      </c>
      <c r="M4126" s="23">
        <v>413980.94</v>
      </c>
      <c r="N4126" s="23">
        <v>448077.98999999993</v>
      </c>
      <c r="O4126" s="23">
        <v>440587.45</v>
      </c>
      <c r="P4126" s="23">
        <v>445006.9</v>
      </c>
      <c r="Q4126" s="23">
        <v>427514.83999999997</v>
      </c>
      <c r="R4126" s="23">
        <v>442403.26</v>
      </c>
      <c r="S4126" s="23">
        <v>418239.62</v>
      </c>
      <c r="T4126" s="23">
        <v>396983.2</v>
      </c>
      <c r="U4126" s="23">
        <v>387501.44000000006</v>
      </c>
      <c r="V4126" s="23">
        <v>396094.94</v>
      </c>
      <c r="W4126" s="23">
        <v>390422.36</v>
      </c>
      <c r="X4126" s="23">
        <v>376931.6</v>
      </c>
      <c r="Y4126" s="23">
        <v>364261.93</v>
      </c>
      <c r="Z4126" s="23">
        <v>376290.82000000007</v>
      </c>
      <c r="AA4126" s="23">
        <v>358172.38</v>
      </c>
      <c r="AB4126" s="23">
        <v>398872.84000000008</v>
      </c>
      <c r="AC4126" s="23">
        <v>401244.45</v>
      </c>
      <c r="AD4126" s="23">
        <v>365913.27</v>
      </c>
      <c r="AE4126" s="23">
        <v>363600.97000000003</v>
      </c>
      <c r="AF4126" s="23">
        <v>399744.07999999996</v>
      </c>
      <c r="AG4126" s="23">
        <v>376846.66</v>
      </c>
      <c r="AH4126" s="23">
        <v>346351.82</v>
      </c>
      <c r="AI4126" s="23">
        <v>338017.45999999996</v>
      </c>
    </row>
    <row r="4127" spans="1:35" outlineLevel="3" x14ac:dyDescent="0.25">
      <c r="A4127" s="42" t="s">
        <v>11060</v>
      </c>
      <c r="B4127" s="42" t="s">
        <v>4785</v>
      </c>
      <c r="C4127" s="43" t="s">
        <v>10982</v>
      </c>
      <c r="D4127" s="43" t="s">
        <v>4905</v>
      </c>
      <c r="E4127" s="21">
        <v>1162660.4400000002</v>
      </c>
      <c r="F4127" s="21">
        <v>1127429.5900000001</v>
      </c>
      <c r="G4127" s="21">
        <v>1236177.6199999999</v>
      </c>
      <c r="H4127" s="21">
        <v>1001466.0700000001</v>
      </c>
      <c r="I4127" s="21">
        <v>1000524.3200000001</v>
      </c>
      <c r="J4127" s="21">
        <v>1004956.35</v>
      </c>
      <c r="K4127" s="23">
        <v>1051701.0799999998</v>
      </c>
      <c r="L4127" s="23">
        <v>1103402.71</v>
      </c>
      <c r="M4127" s="23">
        <v>1072770.3700000001</v>
      </c>
      <c r="N4127" s="23">
        <v>1053048.3999999999</v>
      </c>
      <c r="O4127" s="23">
        <v>1128722.76</v>
      </c>
      <c r="P4127" s="23">
        <v>1193428.06</v>
      </c>
      <c r="Q4127" s="23">
        <v>1222687.0899999999</v>
      </c>
      <c r="R4127" s="23">
        <v>1349538.1099999996</v>
      </c>
      <c r="S4127" s="23">
        <v>1295230.7500000002</v>
      </c>
      <c r="T4127" s="23">
        <v>1237014.1000000001</v>
      </c>
      <c r="U4127" s="23">
        <v>1183498.22</v>
      </c>
      <c r="V4127" s="23">
        <v>1158434.5999999999</v>
      </c>
      <c r="W4127" s="23">
        <v>1106411.0999999999</v>
      </c>
      <c r="X4127" s="23">
        <v>1093005.31</v>
      </c>
      <c r="Y4127" s="23">
        <v>1049605.3400000001</v>
      </c>
      <c r="Z4127" s="23">
        <v>1077015.24</v>
      </c>
      <c r="AA4127" s="23">
        <v>1099386.52</v>
      </c>
      <c r="AB4127" s="23">
        <v>1145796.21</v>
      </c>
      <c r="AC4127" s="23">
        <v>1153038.8600000001</v>
      </c>
      <c r="AD4127" s="23">
        <v>1183702.99</v>
      </c>
      <c r="AE4127" s="23">
        <v>1196396.54</v>
      </c>
      <c r="AF4127" s="23">
        <v>1180521.4200000002</v>
      </c>
      <c r="AG4127" s="23">
        <v>1157776.2100000004</v>
      </c>
      <c r="AH4127" s="23">
        <v>1158698.7500000002</v>
      </c>
      <c r="AI4127" s="23">
        <v>1180769.0400000003</v>
      </c>
    </row>
    <row r="4128" spans="1:35" outlineLevel="3" x14ac:dyDescent="0.25">
      <c r="A4128" s="42" t="s">
        <v>11060</v>
      </c>
      <c r="B4128" s="42" t="s">
        <v>4785</v>
      </c>
      <c r="C4128" s="43" t="s">
        <v>10982</v>
      </c>
      <c r="D4128" s="43" t="s">
        <v>4906</v>
      </c>
      <c r="E4128" s="21">
        <v>2875038.5799999996</v>
      </c>
      <c r="F4128" s="21">
        <v>2914075.0500000003</v>
      </c>
      <c r="G4128" s="21">
        <v>2955254.35</v>
      </c>
      <c r="H4128" s="21">
        <v>2828714.8400000003</v>
      </c>
      <c r="I4128" s="21">
        <v>2794046.5200000005</v>
      </c>
      <c r="J4128" s="21">
        <v>2777831.79</v>
      </c>
      <c r="K4128" s="23">
        <v>2852148.38</v>
      </c>
      <c r="L4128" s="23">
        <v>2903091.1200000006</v>
      </c>
      <c r="M4128" s="23">
        <v>2970377.2</v>
      </c>
      <c r="N4128" s="23">
        <v>3018428.8899999997</v>
      </c>
      <c r="O4128" s="23">
        <v>2967729.5300000003</v>
      </c>
      <c r="P4128" s="23">
        <v>3128854.26</v>
      </c>
      <c r="Q4128" s="23">
        <v>3188585.4000000008</v>
      </c>
      <c r="R4128" s="23">
        <v>3234646.27</v>
      </c>
      <c r="S4128" s="23">
        <v>3502705.3800000004</v>
      </c>
      <c r="T4128" s="23">
        <v>3560017.2599999993</v>
      </c>
      <c r="U4128" s="23">
        <v>3572660.0000000009</v>
      </c>
      <c r="V4128" s="23">
        <v>3468598.56</v>
      </c>
      <c r="W4128" s="23">
        <v>3384724.96</v>
      </c>
      <c r="X4128" s="23">
        <v>3322216.2300000004</v>
      </c>
      <c r="Y4128" s="23">
        <v>3360113.69</v>
      </c>
      <c r="Z4128" s="23">
        <v>3339910.9</v>
      </c>
      <c r="AA4128" s="23">
        <v>3277718.21</v>
      </c>
      <c r="AB4128" s="23">
        <v>3173784.3000000003</v>
      </c>
      <c r="AC4128" s="23">
        <v>3326481.57</v>
      </c>
      <c r="AD4128" s="23">
        <v>3418769.6200000006</v>
      </c>
      <c r="AE4128" s="23">
        <v>3231562.3200000003</v>
      </c>
      <c r="AF4128" s="23">
        <v>3400581.0400000005</v>
      </c>
      <c r="AG4128" s="23">
        <v>3222082.83</v>
      </c>
      <c r="AH4128" s="23">
        <v>3194278.44</v>
      </c>
      <c r="AI4128" s="23">
        <v>3174314.96</v>
      </c>
    </row>
    <row r="4129" spans="1:35" outlineLevel="3" x14ac:dyDescent="0.25">
      <c r="A4129" s="42" t="s">
        <v>11060</v>
      </c>
      <c r="B4129" s="42" t="s">
        <v>4785</v>
      </c>
      <c r="C4129" s="43" t="s">
        <v>10982</v>
      </c>
      <c r="D4129" s="43" t="s">
        <v>4907</v>
      </c>
      <c r="E4129" s="21">
        <v>2009142.7300000002</v>
      </c>
      <c r="F4129" s="21">
        <v>1972806.65</v>
      </c>
      <c r="G4129" s="21">
        <v>2022349.55</v>
      </c>
      <c r="H4129" s="21">
        <v>1910236.1000000003</v>
      </c>
      <c r="I4129" s="21">
        <v>1954230.8099999998</v>
      </c>
      <c r="J4129" s="21">
        <v>1952554.3099999998</v>
      </c>
      <c r="K4129" s="23">
        <v>2023509.32</v>
      </c>
      <c r="L4129" s="23">
        <v>2123557.6700000004</v>
      </c>
      <c r="M4129" s="23">
        <v>2069146.2500000002</v>
      </c>
      <c r="N4129" s="23">
        <v>2095270.4799999997</v>
      </c>
      <c r="O4129" s="23">
        <v>2189071.4600000004</v>
      </c>
      <c r="P4129" s="23">
        <v>2300854.02</v>
      </c>
      <c r="Q4129" s="23">
        <v>2554335.2599999998</v>
      </c>
      <c r="R4129" s="23">
        <v>2533028.1700000004</v>
      </c>
      <c r="S4129" s="23">
        <v>2539833.54</v>
      </c>
      <c r="T4129" s="23">
        <v>2645710.2199999993</v>
      </c>
      <c r="U4129" s="23">
        <v>2496416.34</v>
      </c>
      <c r="V4129" s="23">
        <v>2425457.5999999996</v>
      </c>
      <c r="W4129" s="23">
        <v>2521255.36</v>
      </c>
      <c r="X4129" s="23">
        <v>2521432.8499999996</v>
      </c>
      <c r="Y4129" s="23">
        <v>2400239.8999999994</v>
      </c>
      <c r="Z4129" s="23">
        <v>2461652.9500000002</v>
      </c>
      <c r="AA4129" s="23">
        <v>2440936.58</v>
      </c>
      <c r="AB4129" s="23">
        <v>2428546.5000000005</v>
      </c>
      <c r="AC4129" s="23">
        <v>2420415.46</v>
      </c>
      <c r="AD4129" s="23">
        <v>2361444.2199999997</v>
      </c>
      <c r="AE4129" s="23">
        <v>2309111.6900000004</v>
      </c>
      <c r="AF4129" s="23">
        <v>2313440.0300000003</v>
      </c>
      <c r="AG4129" s="23">
        <v>2214430.65</v>
      </c>
      <c r="AH4129" s="23">
        <v>2068529.0699999998</v>
      </c>
      <c r="AI4129" s="23">
        <v>1867933.17</v>
      </c>
    </row>
    <row r="4130" spans="1:35" outlineLevel="3" x14ac:dyDescent="0.25">
      <c r="A4130" s="42" t="s">
        <v>11060</v>
      </c>
      <c r="B4130" s="42" t="s">
        <v>4785</v>
      </c>
      <c r="C4130" s="43" t="s">
        <v>10982</v>
      </c>
      <c r="D4130" s="43" t="s">
        <v>4908</v>
      </c>
      <c r="E4130" s="21">
        <v>677568.83000000007</v>
      </c>
      <c r="F4130" s="21">
        <v>753232.80999999994</v>
      </c>
      <c r="G4130" s="21">
        <v>744987.09</v>
      </c>
      <c r="H4130" s="21">
        <v>611445.59000000008</v>
      </c>
      <c r="I4130" s="21">
        <v>590322.31000000006</v>
      </c>
      <c r="J4130" s="21">
        <v>596717.69999999995</v>
      </c>
      <c r="K4130" s="23">
        <v>585643.29</v>
      </c>
      <c r="L4130" s="23">
        <v>591358.60000000009</v>
      </c>
      <c r="M4130" s="23">
        <v>704532.25</v>
      </c>
      <c r="N4130" s="23">
        <v>747101.76</v>
      </c>
      <c r="O4130" s="23">
        <v>722691.45999999985</v>
      </c>
      <c r="P4130" s="23">
        <v>895055.24999999988</v>
      </c>
      <c r="Q4130" s="23">
        <v>833973.59000000008</v>
      </c>
      <c r="R4130" s="23">
        <v>816351.92999999993</v>
      </c>
      <c r="S4130" s="23">
        <v>774697.11</v>
      </c>
      <c r="T4130" s="23">
        <v>754999.63000000012</v>
      </c>
      <c r="U4130" s="23">
        <v>773251.7699999999</v>
      </c>
      <c r="V4130" s="23">
        <v>690540.42</v>
      </c>
      <c r="W4130" s="23">
        <v>645303.3600000001</v>
      </c>
      <c r="X4130" s="23">
        <v>567287.79</v>
      </c>
      <c r="Y4130" s="23">
        <v>588566.88</v>
      </c>
      <c r="Z4130" s="23">
        <v>581083.96</v>
      </c>
      <c r="AA4130" s="23">
        <v>612263.8600000001</v>
      </c>
      <c r="AB4130" s="23">
        <v>668966.93999999994</v>
      </c>
      <c r="AC4130" s="23">
        <v>631376.52</v>
      </c>
      <c r="AD4130" s="23">
        <v>717544.59</v>
      </c>
      <c r="AE4130" s="23">
        <v>728454.46</v>
      </c>
      <c r="AF4130" s="23">
        <v>763663.08999999985</v>
      </c>
      <c r="AG4130" s="23">
        <v>753669.68</v>
      </c>
      <c r="AH4130" s="23">
        <v>741887.94000000018</v>
      </c>
      <c r="AI4130" s="23">
        <v>703015.61999999988</v>
      </c>
    </row>
    <row r="4131" spans="1:35" outlineLevel="3" x14ac:dyDescent="0.25">
      <c r="A4131" s="42" t="s">
        <v>11060</v>
      </c>
      <c r="B4131" s="42" t="s">
        <v>4785</v>
      </c>
      <c r="C4131" s="43" t="s">
        <v>10982</v>
      </c>
      <c r="D4131" s="43" t="s">
        <v>4909</v>
      </c>
      <c r="E4131" s="21">
        <v>1573788.1800000002</v>
      </c>
      <c r="F4131" s="21">
        <v>1683433.82</v>
      </c>
      <c r="G4131" s="21">
        <v>1643679.2</v>
      </c>
      <c r="H4131" s="21">
        <v>1585371.8900000001</v>
      </c>
      <c r="I4131" s="21">
        <v>1581679.7500000002</v>
      </c>
      <c r="J4131" s="21">
        <v>1491155.0100000002</v>
      </c>
      <c r="K4131" s="23">
        <v>1600886.0100000002</v>
      </c>
      <c r="L4131" s="23">
        <v>1553002.1</v>
      </c>
      <c r="M4131" s="23">
        <v>1635678.6400000004</v>
      </c>
      <c r="N4131" s="23">
        <v>1666172.6300000001</v>
      </c>
      <c r="O4131" s="23">
        <v>1819594.76</v>
      </c>
      <c r="P4131" s="23">
        <v>1852531.5700000003</v>
      </c>
      <c r="Q4131" s="23">
        <v>2000305.42</v>
      </c>
      <c r="R4131" s="23">
        <v>2014946.14</v>
      </c>
      <c r="S4131" s="23">
        <v>1874852.5400000003</v>
      </c>
      <c r="T4131" s="23">
        <v>1924560.1700000002</v>
      </c>
      <c r="U4131" s="23">
        <v>1886411.1599999997</v>
      </c>
      <c r="V4131" s="23">
        <v>1932964.2299999997</v>
      </c>
      <c r="W4131" s="23">
        <v>1767719.5799999998</v>
      </c>
      <c r="X4131" s="23">
        <v>1591446.29</v>
      </c>
      <c r="Y4131" s="23">
        <v>1457990.1500000001</v>
      </c>
      <c r="Z4131" s="23">
        <v>1432620.46</v>
      </c>
      <c r="AA4131" s="23">
        <v>1413727.13</v>
      </c>
      <c r="AB4131" s="23">
        <v>1496106.46</v>
      </c>
      <c r="AC4131" s="23">
        <v>1513030.03</v>
      </c>
      <c r="AD4131" s="23">
        <v>1618828.73</v>
      </c>
      <c r="AE4131" s="23">
        <v>1625811.1400000001</v>
      </c>
      <c r="AF4131" s="23">
        <v>1596037.72</v>
      </c>
      <c r="AG4131" s="23">
        <v>1518650.7800000003</v>
      </c>
      <c r="AH4131" s="23">
        <v>1431355.69</v>
      </c>
      <c r="AI4131" s="23">
        <v>1316876.6099999999</v>
      </c>
    </row>
    <row r="4132" spans="1:35" outlineLevel="3" x14ac:dyDescent="0.25">
      <c r="A4132" s="42" t="s">
        <v>11060</v>
      </c>
      <c r="B4132" s="42" t="s">
        <v>4785</v>
      </c>
      <c r="C4132" s="43" t="s">
        <v>10982</v>
      </c>
      <c r="D4132" s="43" t="s">
        <v>4910</v>
      </c>
      <c r="E4132" s="21">
        <v>2227301.8299999996</v>
      </c>
      <c r="F4132" s="21">
        <v>2189337.19</v>
      </c>
      <c r="G4132" s="21">
        <v>2041438.4800000002</v>
      </c>
      <c r="H4132" s="21">
        <v>1720476.0699999998</v>
      </c>
      <c r="I4132" s="21">
        <v>1873427.4000000004</v>
      </c>
      <c r="J4132" s="21">
        <v>1837752.6600000001</v>
      </c>
      <c r="K4132" s="23">
        <v>1946258.75</v>
      </c>
      <c r="L4132" s="23">
        <v>1956030.7000000002</v>
      </c>
      <c r="M4132" s="23">
        <v>1963768.5</v>
      </c>
      <c r="N4132" s="23">
        <v>2043648.62</v>
      </c>
      <c r="O4132" s="23">
        <v>2050558.95</v>
      </c>
      <c r="P4132" s="23">
        <v>2182449.6399999997</v>
      </c>
      <c r="Q4132" s="23">
        <v>2371045.44</v>
      </c>
      <c r="R4132" s="23">
        <v>2400674.36</v>
      </c>
      <c r="S4132" s="23">
        <v>2551159.8000000003</v>
      </c>
      <c r="T4132" s="23">
        <v>2478504.02</v>
      </c>
      <c r="U4132" s="23">
        <v>2411042.5499999998</v>
      </c>
      <c r="V4132" s="23">
        <v>2393145.38</v>
      </c>
      <c r="W4132" s="23">
        <v>2356480.13</v>
      </c>
      <c r="X4132" s="23">
        <v>2320470.04</v>
      </c>
      <c r="Y4132" s="23">
        <v>2394246.9300000002</v>
      </c>
      <c r="Z4132" s="23">
        <v>2361186.4299999997</v>
      </c>
      <c r="AA4132" s="23">
        <v>2407555.0600000005</v>
      </c>
      <c r="AB4132" s="23">
        <v>2497826.5599999996</v>
      </c>
      <c r="AC4132" s="23">
        <v>2519568.5299999993</v>
      </c>
      <c r="AD4132" s="23">
        <v>2534592.2000000002</v>
      </c>
      <c r="AE4132" s="23">
        <v>2483934.8499999996</v>
      </c>
      <c r="AF4132" s="23">
        <v>2362215.7700000005</v>
      </c>
      <c r="AG4132" s="23">
        <v>2317023.89</v>
      </c>
      <c r="AH4132" s="23">
        <v>2202262.7399999998</v>
      </c>
      <c r="AI4132" s="23">
        <v>2076698.8599999999</v>
      </c>
    </row>
    <row r="4133" spans="1:35" outlineLevel="3" x14ac:dyDescent="0.25">
      <c r="A4133" s="42" t="s">
        <v>11060</v>
      </c>
      <c r="B4133" s="42" t="s">
        <v>4785</v>
      </c>
      <c r="C4133" s="43" t="s">
        <v>10982</v>
      </c>
      <c r="D4133" s="43" t="s">
        <v>4911</v>
      </c>
      <c r="E4133" s="21">
        <v>1972592.55</v>
      </c>
      <c r="F4133" s="21">
        <v>2043712.4500000002</v>
      </c>
      <c r="G4133" s="21">
        <v>2095253.12</v>
      </c>
      <c r="H4133" s="21">
        <v>1777127.92</v>
      </c>
      <c r="I4133" s="21">
        <v>1817512.1999999997</v>
      </c>
      <c r="J4133" s="21">
        <v>1863465.1400000001</v>
      </c>
      <c r="K4133" s="23">
        <v>1786708.46</v>
      </c>
      <c r="L4133" s="23">
        <v>1864415.5799999998</v>
      </c>
      <c r="M4133" s="23">
        <v>1875660.25</v>
      </c>
      <c r="N4133" s="23">
        <v>1923423.1</v>
      </c>
      <c r="O4133" s="23">
        <v>1967074.91</v>
      </c>
      <c r="P4133" s="23">
        <v>1949469.1099999996</v>
      </c>
      <c r="Q4133" s="23">
        <v>1929034.1</v>
      </c>
      <c r="R4133" s="23">
        <v>2036627.1800000002</v>
      </c>
      <c r="S4133" s="23">
        <v>2040815.0200000003</v>
      </c>
      <c r="T4133" s="23">
        <v>2010418.65</v>
      </c>
      <c r="U4133" s="23">
        <v>1939712.48</v>
      </c>
      <c r="V4133" s="23">
        <v>1891773.51</v>
      </c>
      <c r="W4133" s="23">
        <v>1870097.54</v>
      </c>
      <c r="X4133" s="23">
        <v>1943387.41</v>
      </c>
      <c r="Y4133" s="23">
        <v>1861306.97</v>
      </c>
      <c r="Z4133" s="23">
        <v>1894541.7499999998</v>
      </c>
      <c r="AA4133" s="23">
        <v>1810951.63</v>
      </c>
      <c r="AB4133" s="23">
        <v>1736233.3600000003</v>
      </c>
      <c r="AC4133" s="23">
        <v>1741904.33</v>
      </c>
      <c r="AD4133" s="23">
        <v>1786566.9200000002</v>
      </c>
      <c r="AE4133" s="23">
        <v>1827112.24</v>
      </c>
      <c r="AF4133" s="23">
        <v>1837153.6900000002</v>
      </c>
      <c r="AG4133" s="23">
        <v>1738500.68</v>
      </c>
      <c r="AH4133" s="23">
        <v>1696700.9899999998</v>
      </c>
      <c r="AI4133" s="23">
        <v>1623126.4</v>
      </c>
    </row>
    <row r="4134" spans="1:35" outlineLevel="3" x14ac:dyDescent="0.25">
      <c r="A4134" s="42" t="s">
        <v>11060</v>
      </c>
      <c r="B4134" s="42" t="s">
        <v>4785</v>
      </c>
      <c r="C4134" s="43" t="s">
        <v>10982</v>
      </c>
      <c r="D4134" s="43" t="s">
        <v>4912</v>
      </c>
      <c r="E4134" s="21">
        <v>1469874.4500000002</v>
      </c>
      <c r="F4134" s="21">
        <v>1525391.59</v>
      </c>
      <c r="G4134" s="21">
        <v>1562312.61</v>
      </c>
      <c r="H4134" s="21">
        <v>1501812.58</v>
      </c>
      <c r="I4134" s="21">
        <v>1461041.49</v>
      </c>
      <c r="J4134" s="21">
        <v>1515799.36</v>
      </c>
      <c r="K4134" s="23">
        <v>1471695.1</v>
      </c>
      <c r="L4134" s="23">
        <v>1542108.2</v>
      </c>
      <c r="M4134" s="23">
        <v>1512073.18</v>
      </c>
      <c r="N4134" s="23">
        <v>1664850.71</v>
      </c>
      <c r="O4134" s="23">
        <v>1658936.11</v>
      </c>
      <c r="P4134" s="23">
        <v>1832168.98</v>
      </c>
      <c r="Q4134" s="23">
        <v>1787070.7199999995</v>
      </c>
      <c r="R4134" s="23">
        <v>1796087.4400000002</v>
      </c>
      <c r="S4134" s="23">
        <v>1891219.98</v>
      </c>
      <c r="T4134" s="23">
        <v>1871866.31</v>
      </c>
      <c r="U4134" s="23">
        <v>1813999.31</v>
      </c>
      <c r="V4134" s="23">
        <v>1712591.4200000002</v>
      </c>
      <c r="W4134" s="23">
        <v>1649691.68</v>
      </c>
      <c r="X4134" s="23">
        <v>1668663.83</v>
      </c>
      <c r="Y4134" s="23">
        <v>1819203.1099999999</v>
      </c>
      <c r="Z4134" s="23">
        <v>1793821.47</v>
      </c>
      <c r="AA4134" s="23">
        <v>1893253.9000000001</v>
      </c>
      <c r="AB4134" s="23">
        <v>2000708.85</v>
      </c>
      <c r="AC4134" s="23">
        <v>1867697.7000000002</v>
      </c>
      <c r="AD4134" s="23">
        <v>1804426.7400000002</v>
      </c>
      <c r="AE4134" s="23">
        <v>1780359.67</v>
      </c>
      <c r="AF4134" s="23">
        <v>1752271.3099999998</v>
      </c>
      <c r="AG4134" s="23">
        <v>1660048.0599999996</v>
      </c>
      <c r="AH4134" s="23">
        <v>1610790.1500000001</v>
      </c>
      <c r="AI4134" s="23">
        <v>1571330.5500000003</v>
      </c>
    </row>
    <row r="4135" spans="1:35" outlineLevel="3" x14ac:dyDescent="0.25">
      <c r="A4135" s="42" t="s">
        <v>11060</v>
      </c>
      <c r="B4135" s="42" t="s">
        <v>4785</v>
      </c>
      <c r="C4135" s="43" t="s">
        <v>10982</v>
      </c>
      <c r="D4135" s="43" t="s">
        <v>4913</v>
      </c>
      <c r="E4135" s="21">
        <v>1647718.14</v>
      </c>
      <c r="F4135" s="21">
        <v>1668856.49</v>
      </c>
      <c r="G4135" s="21">
        <v>1764436.29</v>
      </c>
      <c r="H4135" s="21">
        <v>1439077.42</v>
      </c>
      <c r="I4135" s="21">
        <v>1528083.2399999998</v>
      </c>
      <c r="J4135" s="21">
        <v>1539743.83</v>
      </c>
      <c r="K4135" s="23">
        <v>1489446.62</v>
      </c>
      <c r="L4135" s="23">
        <v>1588564.06</v>
      </c>
      <c r="M4135" s="23">
        <v>1638600.0999999999</v>
      </c>
      <c r="N4135" s="23">
        <v>1799234.9899999998</v>
      </c>
      <c r="O4135" s="23">
        <v>1836984.5200000003</v>
      </c>
      <c r="P4135" s="23">
        <v>1942317.2800000003</v>
      </c>
      <c r="Q4135" s="23">
        <v>2014927.27</v>
      </c>
      <c r="R4135" s="23">
        <v>2088769.2</v>
      </c>
      <c r="S4135" s="23">
        <v>2099854.3200000003</v>
      </c>
      <c r="T4135" s="23">
        <v>1983305.06</v>
      </c>
      <c r="U4135" s="23">
        <v>1903323.48</v>
      </c>
      <c r="V4135" s="23">
        <v>1850579.2999999998</v>
      </c>
      <c r="W4135" s="23">
        <v>1839375.91</v>
      </c>
      <c r="X4135" s="23">
        <v>1916731.99</v>
      </c>
      <c r="Y4135" s="23">
        <v>1779823.89</v>
      </c>
      <c r="Z4135" s="23">
        <v>1799388.28</v>
      </c>
      <c r="AA4135" s="23">
        <v>1792175.4200000004</v>
      </c>
      <c r="AB4135" s="23">
        <v>1947524.8700000003</v>
      </c>
      <c r="AC4135" s="23">
        <v>2001818.02</v>
      </c>
      <c r="AD4135" s="23">
        <v>1988580.95</v>
      </c>
      <c r="AE4135" s="23">
        <v>2023111.27</v>
      </c>
      <c r="AF4135" s="23">
        <v>1962083.56</v>
      </c>
      <c r="AG4135" s="23">
        <v>1858851.6500000001</v>
      </c>
      <c r="AH4135" s="23">
        <v>1811728.56</v>
      </c>
      <c r="AI4135" s="23">
        <v>1715656.8000000003</v>
      </c>
    </row>
    <row r="4136" spans="1:35" outlineLevel="3" x14ac:dyDescent="0.25">
      <c r="A4136" s="42" t="s">
        <v>11060</v>
      </c>
      <c r="B4136" s="42" t="s">
        <v>4785</v>
      </c>
      <c r="C4136" s="43" t="s">
        <v>10982</v>
      </c>
      <c r="D4136" s="43" t="s">
        <v>4914</v>
      </c>
      <c r="E4136" s="21">
        <v>2492243.9</v>
      </c>
      <c r="F4136" s="21">
        <v>2430376.4300000002</v>
      </c>
      <c r="G4136" s="21">
        <v>2350082.92</v>
      </c>
      <c r="H4136" s="21">
        <v>2039783.66</v>
      </c>
      <c r="I4136" s="21">
        <v>2145952.56</v>
      </c>
      <c r="J4136" s="21">
        <v>2228908.06</v>
      </c>
      <c r="K4136" s="23">
        <v>2272250.09</v>
      </c>
      <c r="L4136" s="23">
        <v>2425990.4799999995</v>
      </c>
      <c r="M4136" s="23">
        <v>2357005.0100000002</v>
      </c>
      <c r="N4136" s="23">
        <v>2372073.8899999997</v>
      </c>
      <c r="O4136" s="23">
        <v>2440233</v>
      </c>
      <c r="P4136" s="23">
        <v>2577412.63</v>
      </c>
      <c r="Q4136" s="23">
        <v>2625957.9700000007</v>
      </c>
      <c r="R4136" s="23">
        <v>2753430.11</v>
      </c>
      <c r="S4136" s="23">
        <v>2669361.8499999996</v>
      </c>
      <c r="T4136" s="23">
        <v>2679714.66</v>
      </c>
      <c r="U4136" s="23">
        <v>2643450.5299999998</v>
      </c>
      <c r="V4136" s="23">
        <v>2586154.64</v>
      </c>
      <c r="W4136" s="23">
        <v>2503517.27</v>
      </c>
      <c r="X4136" s="23">
        <v>2402914.69</v>
      </c>
      <c r="Y4136" s="23">
        <v>2367273.6599999997</v>
      </c>
      <c r="Z4136" s="23">
        <v>2382501.1500000004</v>
      </c>
      <c r="AA4136" s="23">
        <v>2377597.4499999997</v>
      </c>
      <c r="AB4136" s="23">
        <v>2320160.58</v>
      </c>
      <c r="AC4136" s="23">
        <v>2411666.0499999998</v>
      </c>
      <c r="AD4136" s="23">
        <v>2500252.1199999992</v>
      </c>
      <c r="AE4136" s="23">
        <v>2589123.02</v>
      </c>
      <c r="AF4136" s="23">
        <v>2570779.7200000002</v>
      </c>
      <c r="AG4136" s="23">
        <v>2408726.86</v>
      </c>
      <c r="AH4136" s="23">
        <v>2417420.2199999997</v>
      </c>
      <c r="AI4136" s="23">
        <v>2341779.7599999998</v>
      </c>
    </row>
    <row r="4137" spans="1:35" outlineLevel="3" x14ac:dyDescent="0.25">
      <c r="A4137" s="42" t="s">
        <v>11060</v>
      </c>
      <c r="B4137" s="42" t="s">
        <v>4785</v>
      </c>
      <c r="C4137" s="43" t="s">
        <v>10982</v>
      </c>
      <c r="D4137" s="43" t="s">
        <v>4915</v>
      </c>
      <c r="E4137" s="21">
        <v>1588568.3399999999</v>
      </c>
      <c r="F4137" s="21">
        <v>1564031.4699999997</v>
      </c>
      <c r="G4137" s="21">
        <v>1515290.1400000001</v>
      </c>
      <c r="H4137" s="21">
        <v>1576399.31</v>
      </c>
      <c r="I4137" s="21">
        <v>1584434.25</v>
      </c>
      <c r="J4137" s="21">
        <v>1568793.7899999998</v>
      </c>
      <c r="K4137" s="23">
        <v>1517636.38</v>
      </c>
      <c r="L4137" s="23">
        <v>1543905.9299999997</v>
      </c>
      <c r="M4137" s="23">
        <v>1614324.1500000001</v>
      </c>
      <c r="N4137" s="23">
        <v>1651713.1000000003</v>
      </c>
      <c r="O4137" s="23">
        <v>1602952.4300000002</v>
      </c>
      <c r="P4137" s="23">
        <v>1662311.61</v>
      </c>
      <c r="Q4137" s="23">
        <v>1747793.1800000002</v>
      </c>
      <c r="R4137" s="23">
        <v>1755802.3200000003</v>
      </c>
      <c r="S4137" s="23">
        <v>1927991.5199999998</v>
      </c>
      <c r="T4137" s="23">
        <v>2085579.59</v>
      </c>
      <c r="U4137" s="23">
        <v>1992128.76</v>
      </c>
      <c r="V4137" s="23">
        <v>1956846.96</v>
      </c>
      <c r="W4137" s="23">
        <v>1881012.2800000003</v>
      </c>
      <c r="X4137" s="23">
        <v>1923027.84</v>
      </c>
      <c r="Y4137" s="23">
        <v>1910736.0299999998</v>
      </c>
      <c r="Z4137" s="23">
        <v>1881512.88</v>
      </c>
      <c r="AA4137" s="23">
        <v>1830444.1299999997</v>
      </c>
      <c r="AB4137" s="23">
        <v>1821389.24</v>
      </c>
      <c r="AC4137" s="23">
        <v>1841184.74</v>
      </c>
      <c r="AD4137" s="23">
        <v>1926509.4800000002</v>
      </c>
      <c r="AE4137" s="23">
        <v>1909102.71</v>
      </c>
      <c r="AF4137" s="23">
        <v>1831768.1600000001</v>
      </c>
      <c r="AG4137" s="23">
        <v>1751425.9300000002</v>
      </c>
      <c r="AH4137" s="23">
        <v>1713011.96</v>
      </c>
      <c r="AI4137" s="23">
        <v>1660666.48</v>
      </c>
    </row>
    <row r="4138" spans="1:35" outlineLevel="3" x14ac:dyDescent="0.25">
      <c r="A4138" s="42" t="s">
        <v>11060</v>
      </c>
      <c r="B4138" s="42" t="s">
        <v>4785</v>
      </c>
      <c r="C4138" s="43" t="s">
        <v>10982</v>
      </c>
      <c r="D4138" s="43" t="s">
        <v>4916</v>
      </c>
      <c r="E4138" s="21">
        <v>1187058.6399999999</v>
      </c>
      <c r="F4138" s="21">
        <v>1195228.43</v>
      </c>
      <c r="G4138" s="21">
        <v>1128165.6500000001</v>
      </c>
      <c r="H4138" s="21">
        <v>1110673.5899999999</v>
      </c>
      <c r="I4138" s="21">
        <v>1152251.24</v>
      </c>
      <c r="J4138" s="21">
        <v>1198520.31</v>
      </c>
      <c r="K4138" s="23">
        <v>1159374.4900000002</v>
      </c>
      <c r="L4138" s="23">
        <v>1177581.7000000002</v>
      </c>
      <c r="M4138" s="23">
        <v>1134168.6599999999</v>
      </c>
      <c r="N4138" s="23">
        <v>1225712.6100000001</v>
      </c>
      <c r="O4138" s="23">
        <v>1192175.24</v>
      </c>
      <c r="P4138" s="23">
        <v>1300655.78</v>
      </c>
      <c r="Q4138" s="23">
        <v>1243363.6899999997</v>
      </c>
      <c r="R4138" s="23">
        <v>1254009.51</v>
      </c>
      <c r="S4138" s="23">
        <v>1259813.3</v>
      </c>
      <c r="T4138" s="23">
        <v>1232822.56</v>
      </c>
      <c r="U4138" s="23">
        <v>1206544.73</v>
      </c>
      <c r="V4138" s="23">
        <v>1315132.3799999999</v>
      </c>
      <c r="W4138" s="23">
        <v>1227294.05</v>
      </c>
      <c r="X4138" s="23">
        <v>1227101.6100000001</v>
      </c>
      <c r="Y4138" s="23">
        <v>1244139.72</v>
      </c>
      <c r="Z4138" s="23">
        <v>1278740.5600000003</v>
      </c>
      <c r="AA4138" s="23">
        <v>1287031.75</v>
      </c>
      <c r="AB4138" s="23">
        <v>1366070.42</v>
      </c>
      <c r="AC4138" s="23">
        <v>1422963.96</v>
      </c>
      <c r="AD4138" s="23">
        <v>1450264.14</v>
      </c>
      <c r="AE4138" s="23">
        <v>1492448.8900000001</v>
      </c>
      <c r="AF4138" s="23">
        <v>1501444.23</v>
      </c>
      <c r="AG4138" s="23">
        <v>1402467.6500000001</v>
      </c>
      <c r="AH4138" s="23">
        <v>1386366.36</v>
      </c>
      <c r="AI4138" s="23">
        <v>1262004.9399999997</v>
      </c>
    </row>
    <row r="4139" spans="1:35" outlineLevel="3" x14ac:dyDescent="0.25">
      <c r="A4139" s="42" t="s">
        <v>11060</v>
      </c>
      <c r="B4139" s="42" t="s">
        <v>4785</v>
      </c>
      <c r="C4139" s="43" t="s">
        <v>10982</v>
      </c>
      <c r="D4139" s="43" t="s">
        <v>4917</v>
      </c>
      <c r="E4139" s="21">
        <v>1537776.77</v>
      </c>
      <c r="F4139" s="21">
        <v>1512627.66</v>
      </c>
      <c r="G4139" s="21">
        <v>1480559.86</v>
      </c>
      <c r="H4139" s="21">
        <v>1399729.17</v>
      </c>
      <c r="I4139" s="21">
        <v>1427835.15</v>
      </c>
      <c r="J4139" s="21">
        <v>1500205.8</v>
      </c>
      <c r="K4139" s="23">
        <v>1480334.16</v>
      </c>
      <c r="L4139" s="23">
        <v>1501169.4699999997</v>
      </c>
      <c r="M4139" s="23">
        <v>1483529.26</v>
      </c>
      <c r="N4139" s="23">
        <v>1516265.96</v>
      </c>
      <c r="O4139" s="23">
        <v>1534785.99</v>
      </c>
      <c r="P4139" s="23">
        <v>1673870.5899999999</v>
      </c>
      <c r="Q4139" s="23">
        <v>1630346.9799999997</v>
      </c>
      <c r="R4139" s="23">
        <v>1619017.52</v>
      </c>
      <c r="S4139" s="23">
        <v>1637586.0800000003</v>
      </c>
      <c r="T4139" s="23">
        <v>1706794.2099999997</v>
      </c>
      <c r="U4139" s="23">
        <v>1701906.3700000003</v>
      </c>
      <c r="V4139" s="23">
        <v>1611703.5899999999</v>
      </c>
      <c r="W4139" s="23">
        <v>1584053.29</v>
      </c>
      <c r="X4139" s="23">
        <v>1516856.2100000002</v>
      </c>
      <c r="Y4139" s="23">
        <v>1497547.3599999999</v>
      </c>
      <c r="Z4139" s="23">
        <v>1521675.2399999998</v>
      </c>
      <c r="AA4139" s="23">
        <v>1443993.35</v>
      </c>
      <c r="AB4139" s="23">
        <v>1460612.01</v>
      </c>
      <c r="AC4139" s="23">
        <v>1444005.23</v>
      </c>
      <c r="AD4139" s="23">
        <v>1400080.12</v>
      </c>
      <c r="AE4139" s="23">
        <v>1414446.6000000003</v>
      </c>
      <c r="AF4139" s="23">
        <v>1617288.2000000004</v>
      </c>
      <c r="AG4139" s="23">
        <v>1583856.5699999998</v>
      </c>
      <c r="AH4139" s="23">
        <v>1553905.9599999997</v>
      </c>
      <c r="AI4139" s="23">
        <v>1381637.8299999998</v>
      </c>
    </row>
    <row r="4140" spans="1:35" outlineLevel="3" x14ac:dyDescent="0.25">
      <c r="A4140" s="42" t="s">
        <v>11060</v>
      </c>
      <c r="B4140" s="42" t="s">
        <v>4785</v>
      </c>
      <c r="C4140" s="43" t="s">
        <v>10982</v>
      </c>
      <c r="D4140" s="43" t="s">
        <v>4918</v>
      </c>
      <c r="E4140" s="21">
        <v>610557.34000000008</v>
      </c>
      <c r="F4140" s="21">
        <v>614733.6</v>
      </c>
      <c r="G4140" s="21">
        <v>518353.75</v>
      </c>
      <c r="H4140" s="21">
        <v>508211.85000000003</v>
      </c>
      <c r="I4140" s="21">
        <v>503443.09</v>
      </c>
      <c r="J4140" s="21">
        <v>531271.82999999996</v>
      </c>
      <c r="K4140" s="23">
        <v>526639.54</v>
      </c>
      <c r="L4140" s="23">
        <v>536344.81999999995</v>
      </c>
      <c r="M4140" s="23">
        <v>544715.13</v>
      </c>
      <c r="N4140" s="23">
        <v>544566.15</v>
      </c>
      <c r="O4140" s="23">
        <v>546646.21000000008</v>
      </c>
      <c r="P4140" s="23">
        <v>542052.74</v>
      </c>
      <c r="Q4140" s="23">
        <v>521289.24</v>
      </c>
      <c r="R4140" s="23">
        <v>538491.65</v>
      </c>
      <c r="S4140" s="23">
        <v>555783.13</v>
      </c>
      <c r="T4140" s="23">
        <v>618058.26</v>
      </c>
      <c r="U4140" s="23">
        <v>602342.89000000013</v>
      </c>
      <c r="V4140" s="23">
        <v>539111.78</v>
      </c>
      <c r="W4140" s="23">
        <v>501603.73</v>
      </c>
      <c r="X4140" s="23">
        <v>488164.9</v>
      </c>
      <c r="Y4140" s="23">
        <v>524999.17000000004</v>
      </c>
      <c r="Z4140" s="23">
        <v>591398.77999999991</v>
      </c>
      <c r="AA4140" s="23">
        <v>599933.17999999993</v>
      </c>
      <c r="AB4140" s="23">
        <v>558992.85</v>
      </c>
      <c r="AC4140" s="23">
        <v>570728.91</v>
      </c>
      <c r="AD4140" s="23">
        <v>684176.64000000013</v>
      </c>
      <c r="AE4140" s="23">
        <v>714274.02000000014</v>
      </c>
      <c r="AF4140" s="23">
        <v>736600.50999999989</v>
      </c>
      <c r="AG4140" s="23">
        <v>686885.77</v>
      </c>
      <c r="AH4140" s="23">
        <v>684006.97</v>
      </c>
      <c r="AI4140" s="23">
        <v>660985.31000000006</v>
      </c>
    </row>
    <row r="4141" spans="1:35" outlineLevel="3" x14ac:dyDescent="0.25">
      <c r="A4141" s="42" t="s">
        <v>11060</v>
      </c>
      <c r="B4141" s="42" t="s">
        <v>4785</v>
      </c>
      <c r="C4141" s="43" t="s">
        <v>10982</v>
      </c>
      <c r="D4141" s="43" t="s">
        <v>4919</v>
      </c>
      <c r="E4141" s="21">
        <v>715154.60999999987</v>
      </c>
      <c r="F4141" s="21">
        <v>648558.66999999993</v>
      </c>
      <c r="G4141" s="21">
        <v>692172.97</v>
      </c>
      <c r="H4141" s="21">
        <v>756091.57000000007</v>
      </c>
      <c r="I4141" s="21">
        <v>743344.62999999989</v>
      </c>
      <c r="J4141" s="21">
        <v>732632.75</v>
      </c>
      <c r="K4141" s="23">
        <v>763568.97</v>
      </c>
      <c r="L4141" s="23">
        <v>756678.79999999993</v>
      </c>
      <c r="M4141" s="23">
        <v>821188.94000000006</v>
      </c>
      <c r="N4141" s="23">
        <v>837607.27</v>
      </c>
      <c r="O4141" s="23">
        <v>772153.23</v>
      </c>
      <c r="P4141" s="23">
        <v>782095.18</v>
      </c>
      <c r="Q4141" s="23">
        <v>853366.92999999993</v>
      </c>
      <c r="R4141" s="23">
        <v>795685.82000000007</v>
      </c>
      <c r="S4141" s="23">
        <v>835940.39</v>
      </c>
      <c r="T4141" s="23">
        <v>865717.13</v>
      </c>
      <c r="U4141" s="23">
        <v>832803.28999999992</v>
      </c>
      <c r="V4141" s="23">
        <v>857293.92999999993</v>
      </c>
      <c r="W4141" s="23">
        <v>908781.54999999993</v>
      </c>
      <c r="X4141" s="23">
        <v>887653.46999999986</v>
      </c>
      <c r="Y4141" s="23">
        <v>973935.9800000001</v>
      </c>
      <c r="Z4141" s="23">
        <v>1042069.3800000001</v>
      </c>
      <c r="AA4141" s="23">
        <v>1022238.2000000001</v>
      </c>
      <c r="AB4141" s="23">
        <v>1011263.42</v>
      </c>
      <c r="AC4141" s="23">
        <v>1058233.6800000002</v>
      </c>
      <c r="AD4141" s="23">
        <v>961869.72</v>
      </c>
      <c r="AE4141" s="23">
        <v>955044.46000000008</v>
      </c>
      <c r="AF4141" s="23">
        <v>1002354.78</v>
      </c>
      <c r="AG4141" s="23">
        <v>946592.53</v>
      </c>
      <c r="AH4141" s="23">
        <v>930275.12</v>
      </c>
      <c r="AI4141" s="23">
        <v>812804.89</v>
      </c>
    </row>
    <row r="4142" spans="1:35" outlineLevel="3" x14ac:dyDescent="0.25">
      <c r="A4142" s="42" t="s">
        <v>11060</v>
      </c>
      <c r="B4142" s="42" t="s">
        <v>4785</v>
      </c>
      <c r="C4142" s="43" t="s">
        <v>10982</v>
      </c>
      <c r="D4142" s="43" t="s">
        <v>4920</v>
      </c>
      <c r="E4142" s="21">
        <v>290734.26999999996</v>
      </c>
      <c r="F4142" s="21">
        <v>270250.14</v>
      </c>
      <c r="G4142" s="21">
        <v>256786.85</v>
      </c>
      <c r="H4142" s="21">
        <v>253152.01</v>
      </c>
      <c r="I4142" s="21">
        <v>338772.76</v>
      </c>
      <c r="J4142" s="21">
        <v>326444.93000000005</v>
      </c>
      <c r="K4142" s="23">
        <v>335642.37</v>
      </c>
      <c r="L4142" s="23">
        <v>337171.3</v>
      </c>
      <c r="M4142" s="23">
        <v>315979.62</v>
      </c>
      <c r="N4142" s="23">
        <v>336884.81999999995</v>
      </c>
      <c r="O4142" s="23">
        <v>304859.09000000003</v>
      </c>
      <c r="P4142" s="23">
        <v>309746.58999999997</v>
      </c>
      <c r="Q4142" s="23">
        <v>298169.84999999998</v>
      </c>
      <c r="R4142" s="23">
        <v>355065.76</v>
      </c>
      <c r="S4142" s="23">
        <v>320100.07999999996</v>
      </c>
      <c r="T4142" s="23">
        <v>303671.8</v>
      </c>
      <c r="U4142" s="23">
        <v>281628.45999999996</v>
      </c>
      <c r="V4142" s="23">
        <v>279427.89</v>
      </c>
      <c r="W4142" s="23">
        <v>277782.40000000002</v>
      </c>
      <c r="X4142" s="23">
        <v>243358.95</v>
      </c>
      <c r="Y4142" s="23">
        <v>278006.59999999998</v>
      </c>
      <c r="Z4142" s="23">
        <v>275395.61</v>
      </c>
      <c r="AA4142" s="23">
        <v>278564.31000000006</v>
      </c>
      <c r="AB4142" s="23">
        <v>270453.74</v>
      </c>
      <c r="AC4142" s="23">
        <v>305177.08</v>
      </c>
      <c r="AD4142" s="23">
        <v>348383.19</v>
      </c>
      <c r="AE4142" s="23">
        <v>373040.61000000004</v>
      </c>
      <c r="AF4142" s="23">
        <v>375411.91</v>
      </c>
      <c r="AG4142" s="23">
        <v>348209.4</v>
      </c>
      <c r="AH4142" s="23">
        <v>352548.86</v>
      </c>
      <c r="AI4142" s="23">
        <v>366239.97</v>
      </c>
    </row>
    <row r="4143" spans="1:35" outlineLevel="3" x14ac:dyDescent="0.25">
      <c r="A4143" s="42" t="s">
        <v>11060</v>
      </c>
      <c r="B4143" s="42" t="s">
        <v>4785</v>
      </c>
      <c r="C4143" s="43" t="s">
        <v>10982</v>
      </c>
      <c r="D4143" s="43" t="s">
        <v>4921</v>
      </c>
      <c r="E4143" s="21">
        <v>750238.56</v>
      </c>
      <c r="F4143" s="21">
        <v>673231.44</v>
      </c>
      <c r="G4143" s="21">
        <v>665220.97</v>
      </c>
      <c r="H4143" s="21">
        <v>659971.57000000007</v>
      </c>
      <c r="I4143" s="21">
        <v>632622.41</v>
      </c>
      <c r="J4143" s="21">
        <v>623722.80000000016</v>
      </c>
      <c r="K4143" s="23">
        <v>643594.60000000009</v>
      </c>
      <c r="L4143" s="23">
        <v>655078.2699999999</v>
      </c>
      <c r="M4143" s="23">
        <v>666248.6100000001</v>
      </c>
      <c r="N4143" s="23">
        <v>667206.81000000006</v>
      </c>
      <c r="O4143" s="23">
        <v>636559.48</v>
      </c>
      <c r="P4143" s="23">
        <v>645532.80000000005</v>
      </c>
      <c r="Q4143" s="23">
        <v>632722.05000000005</v>
      </c>
      <c r="R4143" s="23">
        <v>630476.53999999992</v>
      </c>
      <c r="S4143" s="23">
        <v>650154.4800000001</v>
      </c>
      <c r="T4143" s="23">
        <v>739782.51</v>
      </c>
      <c r="U4143" s="23">
        <v>680125.64999999991</v>
      </c>
      <c r="V4143" s="23">
        <v>734797.72000000009</v>
      </c>
      <c r="W4143" s="23">
        <v>719304.3899999999</v>
      </c>
      <c r="X4143" s="23">
        <v>721805.65</v>
      </c>
      <c r="Y4143" s="23">
        <v>693767.42999999993</v>
      </c>
      <c r="Z4143" s="23">
        <v>738726.95000000007</v>
      </c>
      <c r="AA4143" s="23">
        <v>764185.14</v>
      </c>
      <c r="AB4143" s="23">
        <v>751248.28</v>
      </c>
      <c r="AC4143" s="23">
        <v>766279.83</v>
      </c>
      <c r="AD4143" s="23">
        <v>756629.16</v>
      </c>
      <c r="AE4143" s="23">
        <v>759871.36</v>
      </c>
      <c r="AF4143" s="23">
        <v>743566.15999999992</v>
      </c>
      <c r="AG4143" s="23">
        <v>741084.27</v>
      </c>
      <c r="AH4143" s="23">
        <v>709261.45000000007</v>
      </c>
      <c r="AI4143" s="23">
        <v>698779.23</v>
      </c>
    </row>
    <row r="4144" spans="1:35" outlineLevel="3" x14ac:dyDescent="0.25">
      <c r="A4144" s="42" t="s">
        <v>11060</v>
      </c>
      <c r="B4144" s="42" t="s">
        <v>4785</v>
      </c>
      <c r="C4144" s="43" t="s">
        <v>10982</v>
      </c>
      <c r="D4144" s="43" t="s">
        <v>4922</v>
      </c>
      <c r="E4144" s="21">
        <v>1070059.78</v>
      </c>
      <c r="F4144" s="21">
        <v>1113462.22</v>
      </c>
      <c r="G4144" s="21">
        <v>1002686.82</v>
      </c>
      <c r="H4144" s="21">
        <v>1001198.6000000001</v>
      </c>
      <c r="I4144" s="21">
        <v>898677.96999999974</v>
      </c>
      <c r="J4144" s="21">
        <v>895133.37000000011</v>
      </c>
      <c r="K4144" s="23">
        <v>882449.78999999992</v>
      </c>
      <c r="L4144" s="23">
        <v>958760.85000000009</v>
      </c>
      <c r="M4144" s="23">
        <v>958712.6399999999</v>
      </c>
      <c r="N4144" s="23">
        <v>981384.59</v>
      </c>
      <c r="O4144" s="23">
        <v>998811.83</v>
      </c>
      <c r="P4144" s="23">
        <v>1034399.49</v>
      </c>
      <c r="Q4144" s="23">
        <v>1077799.73</v>
      </c>
      <c r="R4144" s="23">
        <v>1112143.4099999999</v>
      </c>
      <c r="S4144" s="23">
        <v>1094762.6700000002</v>
      </c>
      <c r="T4144" s="23">
        <v>1140484.51</v>
      </c>
      <c r="U4144" s="23">
        <v>1095243.8399999999</v>
      </c>
      <c r="V4144" s="23">
        <v>1104637.9099999999</v>
      </c>
      <c r="W4144" s="23">
        <v>1039451.41</v>
      </c>
      <c r="X4144" s="23">
        <v>1024154.12</v>
      </c>
      <c r="Y4144" s="23">
        <v>1061424.4000000001</v>
      </c>
      <c r="Z4144" s="23">
        <v>1150437.93</v>
      </c>
      <c r="AA4144" s="23">
        <v>1121805.0199999998</v>
      </c>
      <c r="AB4144" s="23">
        <v>1134313.76</v>
      </c>
      <c r="AC4144" s="23">
        <v>1178702.5</v>
      </c>
      <c r="AD4144" s="23">
        <v>1230838.4300000002</v>
      </c>
      <c r="AE4144" s="23">
        <v>1245465.9000000001</v>
      </c>
      <c r="AF4144" s="23">
        <v>1144242.72</v>
      </c>
      <c r="AG4144" s="23">
        <v>1087806.81</v>
      </c>
      <c r="AH4144" s="23">
        <v>1063740.1199999999</v>
      </c>
      <c r="AI4144" s="23">
        <v>1020010.56</v>
      </c>
    </row>
    <row r="4145" spans="1:35" outlineLevel="3" x14ac:dyDescent="0.25">
      <c r="A4145" s="42" t="s">
        <v>11060</v>
      </c>
      <c r="B4145" s="42" t="s">
        <v>4785</v>
      </c>
      <c r="C4145" s="43" t="s">
        <v>10982</v>
      </c>
      <c r="D4145" s="43" t="s">
        <v>4923</v>
      </c>
      <c r="E4145" s="21">
        <v>1109254.9099999999</v>
      </c>
      <c r="F4145" s="21">
        <v>1149089.73</v>
      </c>
      <c r="G4145" s="21">
        <v>1144672.0399999998</v>
      </c>
      <c r="H4145" s="21">
        <v>993912.96000000008</v>
      </c>
      <c r="I4145" s="21">
        <v>999042.13000000012</v>
      </c>
      <c r="J4145" s="21">
        <v>1030011.57</v>
      </c>
      <c r="K4145" s="23">
        <v>1097901.22</v>
      </c>
      <c r="L4145" s="23">
        <v>1096175.8</v>
      </c>
      <c r="M4145" s="23">
        <v>1025254.9500000002</v>
      </c>
      <c r="N4145" s="23">
        <v>986334.21</v>
      </c>
      <c r="O4145" s="23">
        <v>907522.45</v>
      </c>
      <c r="P4145" s="23">
        <v>969118.82999999984</v>
      </c>
      <c r="Q4145" s="23">
        <v>981105.25</v>
      </c>
      <c r="R4145" s="23">
        <v>1041074.88</v>
      </c>
      <c r="S4145" s="23">
        <v>1034073.6900000001</v>
      </c>
      <c r="T4145" s="23">
        <v>1062783.5899999999</v>
      </c>
      <c r="U4145" s="23">
        <v>1001773.5000000002</v>
      </c>
      <c r="V4145" s="23">
        <v>943588.15999999992</v>
      </c>
      <c r="W4145" s="23">
        <v>989149.77</v>
      </c>
      <c r="X4145" s="23">
        <v>1018871.0400000002</v>
      </c>
      <c r="Y4145" s="23">
        <v>996465.8600000001</v>
      </c>
      <c r="Z4145" s="23">
        <v>1039684.95</v>
      </c>
      <c r="AA4145" s="23">
        <v>1085705.3899999999</v>
      </c>
      <c r="AB4145" s="23">
        <v>1113170.75</v>
      </c>
      <c r="AC4145" s="23">
        <v>1032481.0499999999</v>
      </c>
      <c r="AD4145" s="23">
        <v>1083684.6200000001</v>
      </c>
      <c r="AE4145" s="23">
        <v>1036661.19</v>
      </c>
      <c r="AF4145" s="23">
        <v>1019883.55</v>
      </c>
      <c r="AG4145" s="23">
        <v>975527.2</v>
      </c>
      <c r="AH4145" s="23">
        <v>972472.8</v>
      </c>
      <c r="AI4145" s="23">
        <v>994942.52</v>
      </c>
    </row>
    <row r="4146" spans="1:35" outlineLevel="3" x14ac:dyDescent="0.25">
      <c r="A4146" s="42" t="s">
        <v>11060</v>
      </c>
      <c r="B4146" s="42" t="s">
        <v>4785</v>
      </c>
      <c r="C4146" s="43" t="s">
        <v>10982</v>
      </c>
      <c r="D4146" s="43" t="s">
        <v>4924</v>
      </c>
      <c r="E4146" s="21">
        <v>2073585.09</v>
      </c>
      <c r="F4146" s="21">
        <v>2020260.8900000001</v>
      </c>
      <c r="G4146" s="21">
        <v>2001106.9000000001</v>
      </c>
      <c r="H4146" s="21">
        <v>2076065.42</v>
      </c>
      <c r="I4146" s="21">
        <v>2047116.42</v>
      </c>
      <c r="J4146" s="21">
        <v>2011152.29</v>
      </c>
      <c r="K4146" s="23">
        <v>2093473.1600000001</v>
      </c>
      <c r="L4146" s="23">
        <v>2282953.9699999997</v>
      </c>
      <c r="M4146" s="23">
        <v>2328035.11</v>
      </c>
      <c r="N4146" s="23">
        <v>2214938.3400000003</v>
      </c>
      <c r="O4146" s="23">
        <v>2297055.5300000003</v>
      </c>
      <c r="P4146" s="23">
        <v>2194459.4200000004</v>
      </c>
      <c r="Q4146" s="23">
        <v>2206232.3299999996</v>
      </c>
      <c r="R4146" s="23">
        <v>2225094.3600000003</v>
      </c>
      <c r="S4146" s="23">
        <v>2198801.8499999996</v>
      </c>
      <c r="T4146" s="23">
        <v>2330123.9700000002</v>
      </c>
      <c r="U4146" s="23">
        <v>2225217.2099999995</v>
      </c>
      <c r="V4146" s="23">
        <v>2151715.12</v>
      </c>
      <c r="W4146" s="23">
        <v>2105515.17</v>
      </c>
      <c r="X4146" s="23">
        <v>2066070.08</v>
      </c>
      <c r="Y4146" s="23">
        <v>2018062.25</v>
      </c>
      <c r="Z4146" s="23">
        <v>1997018.4700000002</v>
      </c>
      <c r="AA4146" s="23">
        <v>1989317.74</v>
      </c>
      <c r="AB4146" s="23">
        <v>2002109.6400000001</v>
      </c>
      <c r="AC4146" s="23">
        <v>2005446.5299999998</v>
      </c>
      <c r="AD4146" s="23">
        <v>2016822.58</v>
      </c>
      <c r="AE4146" s="23">
        <v>2010600.8099999998</v>
      </c>
      <c r="AF4146" s="23">
        <v>1947567.32</v>
      </c>
      <c r="AG4146" s="23">
        <v>1709393.4599999997</v>
      </c>
      <c r="AH4146" s="23">
        <v>1786377.14</v>
      </c>
      <c r="AI4146" s="23">
        <v>1729286.0100000005</v>
      </c>
    </row>
    <row r="4147" spans="1:35" outlineLevel="3" x14ac:dyDescent="0.25">
      <c r="A4147" s="42" t="s">
        <v>11060</v>
      </c>
      <c r="B4147" s="42" t="s">
        <v>4785</v>
      </c>
      <c r="C4147" s="43" t="s">
        <v>10982</v>
      </c>
      <c r="D4147" s="43" t="s">
        <v>4925</v>
      </c>
      <c r="E4147" s="21">
        <v>182738.22000000003</v>
      </c>
      <c r="F4147" s="21">
        <v>392628.04999999993</v>
      </c>
      <c r="G4147" s="21">
        <v>413538.44</v>
      </c>
      <c r="H4147" s="21">
        <v>423380.24999999994</v>
      </c>
      <c r="I4147" s="21">
        <v>445635.46000000008</v>
      </c>
      <c r="J4147" s="21">
        <v>416036.82</v>
      </c>
      <c r="K4147" s="23">
        <v>431317.80000000005</v>
      </c>
      <c r="L4147" s="23">
        <v>416456.58</v>
      </c>
      <c r="M4147" s="23">
        <v>404938.58999999997</v>
      </c>
      <c r="N4147" s="23">
        <v>400173.42000000004</v>
      </c>
      <c r="O4147" s="23">
        <v>397623.52999999997</v>
      </c>
      <c r="P4147" s="23">
        <v>364099.86</v>
      </c>
      <c r="Q4147" s="23">
        <v>357352.64</v>
      </c>
      <c r="R4147" s="23">
        <v>359787.87999999995</v>
      </c>
      <c r="S4147" s="23">
        <v>383020</v>
      </c>
      <c r="T4147" s="23">
        <v>414965</v>
      </c>
      <c r="U4147" s="23">
        <v>374722.57999999996</v>
      </c>
      <c r="V4147" s="23">
        <v>353080.64000000007</v>
      </c>
      <c r="W4147" s="23">
        <v>342386.88</v>
      </c>
      <c r="X4147" s="23">
        <v>399820.03999999992</v>
      </c>
      <c r="Y4147" s="23">
        <v>412557.25</v>
      </c>
      <c r="Z4147" s="23">
        <v>416658.72</v>
      </c>
      <c r="AA4147" s="23">
        <v>350871.91000000003</v>
      </c>
      <c r="AB4147" s="23">
        <v>360982.96</v>
      </c>
      <c r="AC4147" s="23">
        <v>363095.33999999997</v>
      </c>
      <c r="AD4147" s="23">
        <v>396890.29</v>
      </c>
      <c r="AE4147" s="23">
        <v>359479.87</v>
      </c>
      <c r="AF4147" s="23">
        <v>349061</v>
      </c>
      <c r="AG4147" s="23">
        <v>368704.75</v>
      </c>
      <c r="AH4147" s="23">
        <v>344288.6</v>
      </c>
      <c r="AI4147" s="23">
        <v>317846.28000000003</v>
      </c>
    </row>
    <row r="4148" spans="1:35" outlineLevel="3" x14ac:dyDescent="0.25">
      <c r="A4148" s="42" t="s">
        <v>11060</v>
      </c>
      <c r="B4148" s="42" t="s">
        <v>4785</v>
      </c>
      <c r="C4148" s="43" t="s">
        <v>10982</v>
      </c>
      <c r="D4148" s="43" t="s">
        <v>4926</v>
      </c>
      <c r="E4148" s="21">
        <v>2411828.1199999996</v>
      </c>
      <c r="F4148" s="21">
        <v>2412990.2199999997</v>
      </c>
      <c r="G4148" s="21">
        <v>2411280.2199999997</v>
      </c>
      <c r="H4148" s="21">
        <v>2260380.73</v>
      </c>
      <c r="I4148" s="21">
        <v>2257001.7199999997</v>
      </c>
      <c r="J4148" s="21">
        <v>2312935.6</v>
      </c>
      <c r="K4148" s="23">
        <v>2317927.6</v>
      </c>
      <c r="L4148" s="23">
        <v>2328458.5900000003</v>
      </c>
      <c r="M4148" s="23">
        <v>2297352.52</v>
      </c>
      <c r="N4148" s="23">
        <v>2346332.37</v>
      </c>
      <c r="O4148" s="23">
        <v>2227840.1500000004</v>
      </c>
      <c r="P4148" s="23">
        <v>2414323.1599999997</v>
      </c>
      <c r="Q4148" s="23">
        <v>2368757.7999999998</v>
      </c>
      <c r="R4148" s="23">
        <v>2398121.56</v>
      </c>
      <c r="S4148" s="23">
        <v>2285449.83</v>
      </c>
      <c r="T4148" s="23">
        <v>2293654.9700000002</v>
      </c>
      <c r="U4148" s="23">
        <v>2321342.42</v>
      </c>
      <c r="V4148" s="23">
        <v>2306127.2899999996</v>
      </c>
      <c r="W4148" s="23">
        <v>2252000.56</v>
      </c>
      <c r="X4148" s="23">
        <v>2276023.8000000003</v>
      </c>
      <c r="Y4148" s="23">
        <v>2251277.4399999995</v>
      </c>
      <c r="Z4148" s="23">
        <v>2346365.1799999997</v>
      </c>
      <c r="AA4148" s="23">
        <v>2304525.52</v>
      </c>
      <c r="AB4148" s="23">
        <v>2359562.41</v>
      </c>
      <c r="AC4148" s="23">
        <v>2473500.27</v>
      </c>
      <c r="AD4148" s="23">
        <v>2475250.0999999996</v>
      </c>
      <c r="AE4148" s="23">
        <v>2705928.41</v>
      </c>
      <c r="AF4148" s="23">
        <v>2867993.8400000003</v>
      </c>
      <c r="AG4148" s="23">
        <v>2763883.1900000004</v>
      </c>
      <c r="AH4148" s="23">
        <v>2782592.1500000004</v>
      </c>
      <c r="AI4148" s="23">
        <v>2696295.4</v>
      </c>
    </row>
    <row r="4149" spans="1:35" outlineLevel="3" x14ac:dyDescent="0.25">
      <c r="A4149" s="42" t="s">
        <v>11060</v>
      </c>
      <c r="B4149" s="42" t="s">
        <v>4785</v>
      </c>
      <c r="C4149" s="43" t="s">
        <v>10982</v>
      </c>
      <c r="D4149" s="43" t="s">
        <v>4927</v>
      </c>
      <c r="E4149" s="21">
        <v>808679.19</v>
      </c>
      <c r="F4149" s="21">
        <v>762671.11999999988</v>
      </c>
      <c r="G4149" s="21">
        <v>820509.50999999989</v>
      </c>
      <c r="H4149" s="21">
        <v>803396.15999999992</v>
      </c>
      <c r="I4149" s="21">
        <v>798189.93</v>
      </c>
      <c r="J4149" s="21">
        <v>818256.53999999992</v>
      </c>
      <c r="K4149" s="23">
        <v>845409.13</v>
      </c>
      <c r="L4149" s="23">
        <v>866616.77000000014</v>
      </c>
      <c r="M4149" s="23">
        <v>833526.74999999988</v>
      </c>
      <c r="N4149" s="23">
        <v>861152.25</v>
      </c>
      <c r="O4149" s="23">
        <v>671752.01</v>
      </c>
      <c r="P4149" s="23">
        <v>744677.87</v>
      </c>
      <c r="Q4149" s="23">
        <v>701105.64999999979</v>
      </c>
      <c r="R4149" s="23">
        <v>706174.81</v>
      </c>
      <c r="S4149" s="23">
        <v>698890.97000000009</v>
      </c>
      <c r="T4149" s="23">
        <v>749603.46</v>
      </c>
      <c r="U4149" s="23">
        <v>767107.83</v>
      </c>
      <c r="V4149" s="23">
        <v>767570.84999999986</v>
      </c>
      <c r="W4149" s="23">
        <v>748743.45000000007</v>
      </c>
      <c r="X4149" s="23">
        <v>908730.42</v>
      </c>
      <c r="Y4149" s="23">
        <v>911064.77</v>
      </c>
      <c r="Z4149" s="23">
        <v>927760.52</v>
      </c>
      <c r="AA4149" s="23">
        <v>991831.22</v>
      </c>
      <c r="AB4149" s="23">
        <v>1011463.87</v>
      </c>
      <c r="AC4149" s="23">
        <v>1032610.0200000001</v>
      </c>
      <c r="AD4149" s="23">
        <v>1034238.5900000001</v>
      </c>
      <c r="AE4149" s="23">
        <v>1085221.0799999998</v>
      </c>
      <c r="AF4149" s="23">
        <v>1142710.3799999999</v>
      </c>
      <c r="AG4149" s="23">
        <v>1126758.25</v>
      </c>
      <c r="AH4149" s="23">
        <v>1104967.23</v>
      </c>
      <c r="AI4149" s="23">
        <v>1080931.5600000003</v>
      </c>
    </row>
    <row r="4150" spans="1:35" outlineLevel="3" x14ac:dyDescent="0.25">
      <c r="A4150" s="42" t="s">
        <v>11060</v>
      </c>
      <c r="B4150" s="42" t="s">
        <v>4785</v>
      </c>
      <c r="C4150" s="43" t="s">
        <v>10982</v>
      </c>
      <c r="D4150" s="43" t="s">
        <v>4928</v>
      </c>
      <c r="E4150" s="21" t="s">
        <v>11224</v>
      </c>
      <c r="F4150" s="21" t="s">
        <v>11224</v>
      </c>
      <c r="G4150" s="21" t="s">
        <v>11224</v>
      </c>
      <c r="H4150" s="21" t="s">
        <v>11224</v>
      </c>
      <c r="I4150" s="21" t="s">
        <v>11224</v>
      </c>
      <c r="J4150" s="21" t="s">
        <v>11224</v>
      </c>
      <c r="K4150" s="23">
        <v>0</v>
      </c>
      <c r="L4150" s="23">
        <v>0</v>
      </c>
      <c r="M4150" s="23">
        <v>0</v>
      </c>
      <c r="N4150" s="23">
        <v>0</v>
      </c>
      <c r="O4150" s="23">
        <v>0</v>
      </c>
      <c r="P4150" s="23">
        <v>0</v>
      </c>
      <c r="Q4150" s="23">
        <v>0</v>
      </c>
      <c r="R4150" s="23">
        <v>0</v>
      </c>
      <c r="S4150" s="23">
        <v>0</v>
      </c>
      <c r="T4150" s="23">
        <v>75920.049999999988</v>
      </c>
      <c r="U4150" s="23">
        <v>0</v>
      </c>
      <c r="V4150" s="23">
        <v>74810.459999999992</v>
      </c>
      <c r="W4150" s="23">
        <v>0</v>
      </c>
      <c r="X4150" s="23">
        <v>0</v>
      </c>
      <c r="Y4150" s="23">
        <v>0</v>
      </c>
      <c r="Z4150" s="23">
        <v>0</v>
      </c>
      <c r="AA4150" s="23">
        <v>0</v>
      </c>
      <c r="AB4150" s="23">
        <v>0</v>
      </c>
      <c r="AC4150" s="23">
        <v>0</v>
      </c>
      <c r="AD4150" s="23">
        <v>0</v>
      </c>
      <c r="AE4150" s="23">
        <v>0</v>
      </c>
      <c r="AF4150" s="23">
        <v>0</v>
      </c>
      <c r="AG4150" s="23">
        <v>0</v>
      </c>
      <c r="AH4150" s="23">
        <v>0</v>
      </c>
      <c r="AI4150" s="23">
        <v>0</v>
      </c>
    </row>
    <row r="4151" spans="1:35" outlineLevel="3" x14ac:dyDescent="0.25">
      <c r="A4151" s="42" t="s">
        <v>11060</v>
      </c>
      <c r="B4151" s="42" t="s">
        <v>4785</v>
      </c>
      <c r="C4151" s="43" t="s">
        <v>10982</v>
      </c>
      <c r="D4151" s="43" t="s">
        <v>4929</v>
      </c>
      <c r="E4151" s="21">
        <v>3923480.75</v>
      </c>
      <c r="F4151" s="21">
        <v>3927572.5</v>
      </c>
      <c r="G4151" s="21">
        <v>4015831.62</v>
      </c>
      <c r="H4151" s="21">
        <v>3938389.5000000005</v>
      </c>
      <c r="I4151" s="21">
        <v>3923457.2800000003</v>
      </c>
      <c r="J4151" s="21">
        <v>3882943.6799999997</v>
      </c>
      <c r="K4151" s="23">
        <v>3902193.33</v>
      </c>
      <c r="L4151" s="23">
        <v>4042986.32</v>
      </c>
      <c r="M4151" s="23">
        <v>4088427.0900000003</v>
      </c>
      <c r="N4151" s="23">
        <v>4091452.55</v>
      </c>
      <c r="O4151" s="23">
        <v>3878310.0400000005</v>
      </c>
      <c r="P4151" s="23">
        <v>4012138.4499999997</v>
      </c>
      <c r="Q4151" s="23">
        <v>4091190.92</v>
      </c>
      <c r="R4151" s="23">
        <v>4200178.57</v>
      </c>
      <c r="S4151" s="23">
        <v>4038836.8299999996</v>
      </c>
      <c r="T4151" s="23">
        <v>4125999.03</v>
      </c>
      <c r="U4151" s="23">
        <v>4080063.14</v>
      </c>
      <c r="V4151" s="23">
        <v>4048656.3900000006</v>
      </c>
      <c r="W4151" s="23">
        <v>3949365.6599999997</v>
      </c>
      <c r="X4151" s="23">
        <v>3935726.72</v>
      </c>
      <c r="Y4151" s="23">
        <v>3875780.97</v>
      </c>
      <c r="Z4151" s="23">
        <v>3839199.3700000006</v>
      </c>
      <c r="AA4151" s="23">
        <v>3731593.4699999997</v>
      </c>
      <c r="AB4151" s="23">
        <v>3737118.7199999997</v>
      </c>
      <c r="AC4151" s="23">
        <v>3723135.1100000003</v>
      </c>
      <c r="AD4151" s="23">
        <v>3739445.29</v>
      </c>
      <c r="AE4151" s="23">
        <v>3796094.4099999997</v>
      </c>
      <c r="AF4151" s="23">
        <v>3896038.9800000004</v>
      </c>
      <c r="AG4151" s="23">
        <v>3688026.6700000004</v>
      </c>
      <c r="AH4151" s="23">
        <v>3572068.1300000004</v>
      </c>
      <c r="AI4151" s="23">
        <v>3442910.0699999994</v>
      </c>
    </row>
    <row r="4152" spans="1:35" outlineLevel="3" x14ac:dyDescent="0.25">
      <c r="A4152" s="42" t="s">
        <v>11060</v>
      </c>
      <c r="B4152" s="42" t="s">
        <v>4785</v>
      </c>
      <c r="C4152" s="43" t="s">
        <v>10982</v>
      </c>
      <c r="D4152" s="43" t="s">
        <v>4930</v>
      </c>
      <c r="E4152" s="21">
        <v>639575.41</v>
      </c>
      <c r="F4152" s="21">
        <v>567635.09</v>
      </c>
      <c r="G4152" s="21">
        <v>539986.99</v>
      </c>
      <c r="H4152" s="21">
        <v>487490.25</v>
      </c>
      <c r="I4152" s="21">
        <v>474737.99999999988</v>
      </c>
      <c r="J4152" s="21">
        <v>492126.15</v>
      </c>
      <c r="K4152" s="23">
        <v>483873.56</v>
      </c>
      <c r="L4152" s="23">
        <v>508855.85</v>
      </c>
      <c r="M4152" s="23">
        <v>525931.10000000009</v>
      </c>
      <c r="N4152" s="23">
        <v>506925.42000000004</v>
      </c>
      <c r="O4152" s="23">
        <v>502172.86999999994</v>
      </c>
      <c r="P4152" s="23">
        <v>536594.18000000005</v>
      </c>
      <c r="Q4152" s="23">
        <v>540015.64</v>
      </c>
      <c r="R4152" s="23">
        <v>496541.28</v>
      </c>
      <c r="S4152" s="23">
        <v>523028.88</v>
      </c>
      <c r="T4152" s="23">
        <v>550242.78</v>
      </c>
      <c r="U4152" s="23">
        <v>574652.77999999991</v>
      </c>
      <c r="V4152" s="23">
        <v>573302.15</v>
      </c>
      <c r="W4152" s="23">
        <v>519462.5799999999</v>
      </c>
      <c r="X4152" s="23">
        <v>538825.25</v>
      </c>
      <c r="Y4152" s="23">
        <v>530680.76</v>
      </c>
      <c r="Z4152" s="23">
        <v>534032.18000000005</v>
      </c>
      <c r="AA4152" s="23">
        <v>468328.52</v>
      </c>
      <c r="AB4152" s="23">
        <v>473215</v>
      </c>
      <c r="AC4152" s="23">
        <v>456995.29000000004</v>
      </c>
      <c r="AD4152" s="23">
        <v>532932.69999999995</v>
      </c>
      <c r="AE4152" s="23">
        <v>580292.27</v>
      </c>
      <c r="AF4152" s="23">
        <v>584572.74</v>
      </c>
      <c r="AG4152" s="23">
        <v>548349.97</v>
      </c>
      <c r="AH4152" s="23">
        <v>522957.2</v>
      </c>
      <c r="AI4152" s="23">
        <v>523011.49</v>
      </c>
    </row>
    <row r="4153" spans="1:35" outlineLevel="3" x14ac:dyDescent="0.25">
      <c r="A4153" s="42" t="s">
        <v>11060</v>
      </c>
      <c r="B4153" s="42" t="s">
        <v>4785</v>
      </c>
      <c r="C4153" s="43" t="s">
        <v>10982</v>
      </c>
      <c r="D4153" s="43" t="s">
        <v>4931</v>
      </c>
      <c r="E4153" s="21">
        <v>671715.47000000009</v>
      </c>
      <c r="F4153" s="21">
        <v>615782.40000000002</v>
      </c>
      <c r="G4153" s="21">
        <v>682425.32000000007</v>
      </c>
      <c r="H4153" s="21">
        <v>733056.5199999999</v>
      </c>
      <c r="I4153" s="21">
        <v>740251.27</v>
      </c>
      <c r="J4153" s="21">
        <v>787882</v>
      </c>
      <c r="K4153" s="23">
        <v>792292.68</v>
      </c>
      <c r="L4153" s="23">
        <v>793711.76</v>
      </c>
      <c r="M4153" s="23">
        <v>780722.24</v>
      </c>
      <c r="N4153" s="23">
        <v>792236.73</v>
      </c>
      <c r="O4153" s="23">
        <v>784906.42</v>
      </c>
      <c r="P4153" s="23">
        <v>847945.18</v>
      </c>
      <c r="Q4153" s="23">
        <v>860248.49</v>
      </c>
      <c r="R4153" s="23">
        <v>890397.8899999999</v>
      </c>
      <c r="S4153" s="23">
        <v>844016.58000000007</v>
      </c>
      <c r="T4153" s="23">
        <v>894761.45000000007</v>
      </c>
      <c r="U4153" s="23">
        <v>871404.37</v>
      </c>
      <c r="V4153" s="23">
        <v>864866.6</v>
      </c>
      <c r="W4153" s="23">
        <v>835424.30999999994</v>
      </c>
      <c r="X4153" s="23">
        <v>783451.51</v>
      </c>
      <c r="Y4153" s="23">
        <v>780591.65999999992</v>
      </c>
      <c r="Z4153" s="23">
        <v>796746.89999999991</v>
      </c>
      <c r="AA4153" s="23">
        <v>791752.73</v>
      </c>
      <c r="AB4153" s="23">
        <v>780247.12000000011</v>
      </c>
      <c r="AC4153" s="23">
        <v>775274.70000000007</v>
      </c>
      <c r="AD4153" s="23">
        <v>703082.96000000008</v>
      </c>
      <c r="AE4153" s="23">
        <v>733519.3600000001</v>
      </c>
      <c r="AF4153" s="23">
        <v>723366.43999999983</v>
      </c>
      <c r="AG4153" s="23">
        <v>673094.49</v>
      </c>
      <c r="AH4153" s="23">
        <v>639761.77</v>
      </c>
      <c r="AI4153" s="23">
        <v>646136.37000000023</v>
      </c>
    </row>
    <row r="4154" spans="1:35" outlineLevel="3" x14ac:dyDescent="0.25">
      <c r="A4154" s="42" t="s">
        <v>11060</v>
      </c>
      <c r="B4154" s="42" t="s">
        <v>4785</v>
      </c>
      <c r="C4154" s="43" t="s">
        <v>10982</v>
      </c>
      <c r="D4154" s="43" t="s">
        <v>4932</v>
      </c>
      <c r="E4154" s="21">
        <v>212646.52999999997</v>
      </c>
      <c r="F4154" s="21">
        <v>197608.39</v>
      </c>
      <c r="G4154" s="21">
        <v>235015.72999999998</v>
      </c>
      <c r="H4154" s="21">
        <v>219185.41999999998</v>
      </c>
      <c r="I4154" s="21">
        <v>231851.11</v>
      </c>
      <c r="J4154" s="21">
        <v>246733.48</v>
      </c>
      <c r="K4154" s="23">
        <v>249378.33000000002</v>
      </c>
      <c r="L4154" s="23">
        <v>251914.40000000005</v>
      </c>
      <c r="M4154" s="23">
        <v>291370.26</v>
      </c>
      <c r="N4154" s="23">
        <v>313387.16000000003</v>
      </c>
      <c r="O4154" s="23">
        <v>277756</v>
      </c>
      <c r="P4154" s="23">
        <v>347316.99</v>
      </c>
      <c r="Q4154" s="23">
        <v>353170.80000000005</v>
      </c>
      <c r="R4154" s="23">
        <v>370385.75999999995</v>
      </c>
      <c r="S4154" s="23">
        <v>329918.33</v>
      </c>
      <c r="T4154" s="23">
        <v>325555.02</v>
      </c>
      <c r="U4154" s="23">
        <v>288623.44999999995</v>
      </c>
      <c r="V4154" s="23">
        <v>260838.75999999998</v>
      </c>
      <c r="W4154" s="23">
        <v>251567.97999999998</v>
      </c>
      <c r="X4154" s="23">
        <v>250092.24000000002</v>
      </c>
      <c r="Y4154" s="23">
        <v>225324.05000000002</v>
      </c>
      <c r="Z4154" s="23">
        <v>208246.56</v>
      </c>
      <c r="AA4154" s="23">
        <v>196417.04</v>
      </c>
      <c r="AB4154" s="23">
        <v>172930.42</v>
      </c>
      <c r="AC4154" s="23">
        <v>188623.58</v>
      </c>
      <c r="AD4154" s="23">
        <v>176494.28999999998</v>
      </c>
      <c r="AE4154" s="23">
        <v>153868.95000000001</v>
      </c>
      <c r="AF4154" s="23">
        <v>167239.85</v>
      </c>
      <c r="AG4154" s="23">
        <v>172946.88</v>
      </c>
      <c r="AH4154" s="23">
        <v>179625.99000000002</v>
      </c>
      <c r="AI4154" s="23">
        <v>177170.76</v>
      </c>
    </row>
    <row r="4155" spans="1:35" outlineLevel="3" x14ac:dyDescent="0.25">
      <c r="A4155" s="42" t="s">
        <v>11060</v>
      </c>
      <c r="B4155" s="42" t="s">
        <v>4785</v>
      </c>
      <c r="C4155" s="43" t="s">
        <v>10982</v>
      </c>
      <c r="D4155" s="43" t="s">
        <v>4933</v>
      </c>
      <c r="E4155" s="21">
        <v>587104.67000000004</v>
      </c>
      <c r="F4155" s="21">
        <v>519556.92</v>
      </c>
      <c r="G4155" s="21">
        <v>565186.77999999991</v>
      </c>
      <c r="H4155" s="21">
        <v>589655.26</v>
      </c>
      <c r="I4155" s="21">
        <v>568796.87999999989</v>
      </c>
      <c r="J4155" s="21">
        <v>548289.94999999995</v>
      </c>
      <c r="K4155" s="23">
        <v>538156.62</v>
      </c>
      <c r="L4155" s="23">
        <v>530767.17000000004</v>
      </c>
      <c r="M4155" s="23">
        <v>544760.15</v>
      </c>
      <c r="N4155" s="23">
        <v>551015.46000000008</v>
      </c>
      <c r="O4155" s="23">
        <v>519280.76999999996</v>
      </c>
      <c r="P4155" s="23">
        <v>492170.63999999996</v>
      </c>
      <c r="Q4155" s="23">
        <v>512970.61999999994</v>
      </c>
      <c r="R4155" s="23">
        <v>552059.04</v>
      </c>
      <c r="S4155" s="23">
        <v>547230.80000000005</v>
      </c>
      <c r="T4155" s="23">
        <v>567025.30999999994</v>
      </c>
      <c r="U4155" s="23">
        <v>556350.18999999994</v>
      </c>
      <c r="V4155" s="23">
        <v>510286.62999999995</v>
      </c>
      <c r="W4155" s="23">
        <v>448773.02</v>
      </c>
      <c r="X4155" s="23">
        <v>498502.87</v>
      </c>
      <c r="Y4155" s="23">
        <v>513689.10000000003</v>
      </c>
      <c r="Z4155" s="23">
        <v>548058.29999999993</v>
      </c>
      <c r="AA4155" s="23">
        <v>552480.55999999994</v>
      </c>
      <c r="AB4155" s="23">
        <v>533370.16</v>
      </c>
      <c r="AC4155" s="23">
        <v>505722.32999999996</v>
      </c>
      <c r="AD4155" s="23">
        <v>472575.13</v>
      </c>
      <c r="AE4155" s="23">
        <v>491073.24</v>
      </c>
      <c r="AF4155" s="23">
        <v>493217.51999999996</v>
      </c>
      <c r="AG4155" s="23">
        <v>468708.57000000007</v>
      </c>
      <c r="AH4155" s="23">
        <v>440934.10999999993</v>
      </c>
      <c r="AI4155" s="23">
        <v>422749.33999999997</v>
      </c>
    </row>
    <row r="4156" spans="1:35" outlineLevel="3" x14ac:dyDescent="0.25">
      <c r="A4156" s="42" t="s">
        <v>11060</v>
      </c>
      <c r="B4156" s="42" t="s">
        <v>4785</v>
      </c>
      <c r="C4156" s="43" t="s">
        <v>10982</v>
      </c>
      <c r="D4156" s="43" t="s">
        <v>4934</v>
      </c>
      <c r="E4156" s="21">
        <v>842243.38000000012</v>
      </c>
      <c r="F4156" s="21">
        <v>768045.17000000016</v>
      </c>
      <c r="G4156" s="21">
        <v>790988.18</v>
      </c>
      <c r="H4156" s="21">
        <v>783977.94</v>
      </c>
      <c r="I4156" s="21">
        <v>787515.78999999992</v>
      </c>
      <c r="J4156" s="21">
        <v>757423.24</v>
      </c>
      <c r="K4156" s="23">
        <v>760580.85</v>
      </c>
      <c r="L4156" s="23">
        <v>794372.7</v>
      </c>
      <c r="M4156" s="23">
        <v>771608.91</v>
      </c>
      <c r="N4156" s="23">
        <v>802805.3899999999</v>
      </c>
      <c r="O4156" s="23">
        <v>749459.09</v>
      </c>
      <c r="P4156" s="23">
        <v>846674.54999999993</v>
      </c>
      <c r="Q4156" s="23">
        <v>852495.38</v>
      </c>
      <c r="R4156" s="23">
        <v>896498.67</v>
      </c>
      <c r="S4156" s="23">
        <v>893038.94000000006</v>
      </c>
      <c r="T4156" s="23">
        <v>936263.40999999992</v>
      </c>
      <c r="U4156" s="23">
        <v>897110.15</v>
      </c>
      <c r="V4156" s="23">
        <v>937323.3</v>
      </c>
      <c r="W4156" s="23">
        <v>1000867.16</v>
      </c>
      <c r="X4156" s="23">
        <v>950191.01</v>
      </c>
      <c r="Y4156" s="23">
        <v>870145.07000000007</v>
      </c>
      <c r="Z4156" s="23">
        <v>872474.78999999992</v>
      </c>
      <c r="AA4156" s="23">
        <v>840665.28999999992</v>
      </c>
      <c r="AB4156" s="23">
        <v>887896.72000000009</v>
      </c>
      <c r="AC4156" s="23">
        <v>874332.53</v>
      </c>
      <c r="AD4156" s="23">
        <v>924528.49999999988</v>
      </c>
      <c r="AE4156" s="23">
        <v>807924.69</v>
      </c>
      <c r="AF4156" s="23">
        <v>820873.62999999989</v>
      </c>
      <c r="AG4156" s="23">
        <v>759688.7300000001</v>
      </c>
      <c r="AH4156" s="23">
        <v>743903.86</v>
      </c>
      <c r="AI4156" s="23">
        <v>701323.60000000009</v>
      </c>
    </row>
    <row r="4157" spans="1:35" outlineLevel="3" x14ac:dyDescent="0.25">
      <c r="A4157" s="42" t="s">
        <v>11060</v>
      </c>
      <c r="B4157" s="42" t="s">
        <v>4785</v>
      </c>
      <c r="C4157" s="43" t="s">
        <v>10982</v>
      </c>
      <c r="D4157" s="43" t="s">
        <v>4935</v>
      </c>
      <c r="E4157" s="21">
        <v>1163988.1400000001</v>
      </c>
      <c r="F4157" s="21">
        <v>1106198.7199999997</v>
      </c>
      <c r="G4157" s="21">
        <v>1062641.24</v>
      </c>
      <c r="H4157" s="21">
        <v>1141758.6299999999</v>
      </c>
      <c r="I4157" s="21">
        <v>1150202.3800000001</v>
      </c>
      <c r="J4157" s="21">
        <v>1191971.79</v>
      </c>
      <c r="K4157" s="23">
        <v>1230994.5499999998</v>
      </c>
      <c r="L4157" s="23">
        <v>1343775.85</v>
      </c>
      <c r="M4157" s="23">
        <v>1340747.2300000002</v>
      </c>
      <c r="N4157" s="23">
        <v>1334897.1700000002</v>
      </c>
      <c r="O4157" s="23">
        <v>1429367.9000000001</v>
      </c>
      <c r="P4157" s="23">
        <v>1466572.5400000005</v>
      </c>
      <c r="Q4157" s="23">
        <v>1442700.95</v>
      </c>
      <c r="R4157" s="23">
        <v>1518047.9300000002</v>
      </c>
      <c r="S4157" s="23">
        <v>1518945.0200000003</v>
      </c>
      <c r="T4157" s="23">
        <v>1490162.02</v>
      </c>
      <c r="U4157" s="23">
        <v>1464472.4400000002</v>
      </c>
      <c r="V4157" s="23">
        <v>1425885.3599999999</v>
      </c>
      <c r="W4157" s="23">
        <v>1372191.7500000002</v>
      </c>
      <c r="X4157" s="23">
        <v>1288840.4999999998</v>
      </c>
      <c r="Y4157" s="23">
        <v>1299325.8900000001</v>
      </c>
      <c r="Z4157" s="23">
        <v>1332242.71</v>
      </c>
      <c r="AA4157" s="23">
        <v>1396318.49</v>
      </c>
      <c r="AB4157" s="23">
        <v>1442974.5799999998</v>
      </c>
      <c r="AC4157" s="23">
        <v>1470718.1500000001</v>
      </c>
      <c r="AD4157" s="23">
        <v>1449487.4</v>
      </c>
      <c r="AE4157" s="23">
        <v>1581786.9600000002</v>
      </c>
      <c r="AF4157" s="23">
        <v>1504719.57</v>
      </c>
      <c r="AG4157" s="23">
        <v>1420906.85</v>
      </c>
      <c r="AH4157" s="23">
        <v>1493108.4800000002</v>
      </c>
      <c r="AI4157" s="23">
        <v>1396867.21</v>
      </c>
    </row>
    <row r="4158" spans="1:35" outlineLevel="3" x14ac:dyDescent="0.25">
      <c r="A4158" s="42" t="s">
        <v>11060</v>
      </c>
      <c r="B4158" s="42" t="s">
        <v>4785</v>
      </c>
      <c r="C4158" s="43" t="s">
        <v>10982</v>
      </c>
      <c r="D4158" s="43" t="s">
        <v>4936</v>
      </c>
      <c r="E4158" s="21">
        <v>1224628.1600000001</v>
      </c>
      <c r="F4158" s="21">
        <v>1170224.22</v>
      </c>
      <c r="G4158" s="21">
        <v>1226093.06</v>
      </c>
      <c r="H4158" s="21">
        <v>1282465.47</v>
      </c>
      <c r="I4158" s="21">
        <v>1336874.5699999998</v>
      </c>
      <c r="J4158" s="21">
        <v>1469871.97</v>
      </c>
      <c r="K4158" s="23">
        <v>1487890.65</v>
      </c>
      <c r="L4158" s="23">
        <v>1559685.1999999997</v>
      </c>
      <c r="M4158" s="23">
        <v>1713760.7500000002</v>
      </c>
      <c r="N4158" s="23">
        <v>1627256.32</v>
      </c>
      <c r="O4158" s="23">
        <v>1551822.5</v>
      </c>
      <c r="P4158" s="23">
        <v>1478276.24</v>
      </c>
      <c r="Q4158" s="23">
        <v>1520715.74</v>
      </c>
      <c r="R4158" s="23">
        <v>1516446.2799999998</v>
      </c>
      <c r="S4158" s="23">
        <v>1440513.86</v>
      </c>
      <c r="T4158" s="23">
        <v>1630264.87</v>
      </c>
      <c r="U4158" s="23">
        <v>1518244.77</v>
      </c>
      <c r="V4158" s="23">
        <v>1489539.2800000003</v>
      </c>
      <c r="W4158" s="23">
        <v>1503733.1799999997</v>
      </c>
      <c r="X4158" s="23">
        <v>1424088.54</v>
      </c>
      <c r="Y4158" s="23">
        <v>1436296.32</v>
      </c>
      <c r="Z4158" s="23">
        <v>1428598.43</v>
      </c>
      <c r="AA4158" s="23">
        <v>1357005.3200000003</v>
      </c>
      <c r="AB4158" s="23">
        <v>1376433.87</v>
      </c>
      <c r="AC4158" s="23">
        <v>1527462.92</v>
      </c>
      <c r="AD4158" s="23">
        <v>1739767.9900000005</v>
      </c>
      <c r="AE4158" s="23">
        <v>1821034.0799999998</v>
      </c>
      <c r="AF4158" s="23">
        <v>1892461.75</v>
      </c>
      <c r="AG4158" s="23">
        <v>1963842.1700000002</v>
      </c>
      <c r="AH4158" s="23">
        <v>1911504.4900000002</v>
      </c>
      <c r="AI4158" s="23">
        <v>1884289.6</v>
      </c>
    </row>
    <row r="4159" spans="1:35" outlineLevel="3" x14ac:dyDescent="0.25">
      <c r="A4159" s="42" t="s">
        <v>11060</v>
      </c>
      <c r="B4159" s="42" t="s">
        <v>4785</v>
      </c>
      <c r="C4159" s="43" t="s">
        <v>10982</v>
      </c>
      <c r="D4159" s="43" t="s">
        <v>4937</v>
      </c>
      <c r="E4159" s="21">
        <v>2059418.7699999998</v>
      </c>
      <c r="F4159" s="21">
        <v>2096024.6099999996</v>
      </c>
      <c r="G4159" s="21">
        <v>1965352.31</v>
      </c>
      <c r="H4159" s="21">
        <v>2115530.2799999998</v>
      </c>
      <c r="I4159" s="21">
        <v>2037983.11</v>
      </c>
      <c r="J4159" s="21">
        <v>2340683.7200000002</v>
      </c>
      <c r="K4159" s="23">
        <v>2379723.87</v>
      </c>
      <c r="L4159" s="23">
        <v>2552889.5899999994</v>
      </c>
      <c r="M4159" s="23">
        <v>2664763.62</v>
      </c>
      <c r="N4159" s="23">
        <v>2684838.8799999994</v>
      </c>
      <c r="O4159" s="23">
        <v>2903551.29</v>
      </c>
      <c r="P4159" s="23">
        <v>2890302.0500000003</v>
      </c>
      <c r="Q4159" s="23">
        <v>3082064.0400000005</v>
      </c>
      <c r="R4159" s="23">
        <v>3087261.9800000004</v>
      </c>
      <c r="S4159" s="23">
        <v>3134595.6700000004</v>
      </c>
      <c r="T4159" s="23">
        <v>3367965.0200000005</v>
      </c>
      <c r="U4159" s="23">
        <v>3233636.26</v>
      </c>
      <c r="V4159" s="23">
        <v>3234636.16</v>
      </c>
      <c r="W4159" s="23">
        <v>3099319.6</v>
      </c>
      <c r="X4159" s="23">
        <v>2934956.42</v>
      </c>
      <c r="Y4159" s="23">
        <v>2876326.6100000003</v>
      </c>
      <c r="Z4159" s="23">
        <v>2843686.6300000004</v>
      </c>
      <c r="AA4159" s="23">
        <v>2841477.1000000006</v>
      </c>
      <c r="AB4159" s="23">
        <v>2863752.3000000003</v>
      </c>
      <c r="AC4159" s="23">
        <v>2696784.94</v>
      </c>
      <c r="AD4159" s="23">
        <v>2834193.97</v>
      </c>
      <c r="AE4159" s="23">
        <v>2790230.42</v>
      </c>
      <c r="AF4159" s="23">
        <v>2870087.45</v>
      </c>
      <c r="AG4159" s="23">
        <v>2754093.64</v>
      </c>
      <c r="AH4159" s="23">
        <v>2642677.09</v>
      </c>
      <c r="AI4159" s="23">
        <v>2419994.2300000004</v>
      </c>
    </row>
    <row r="4160" spans="1:35" outlineLevel="3" x14ac:dyDescent="0.25">
      <c r="A4160" s="42" t="s">
        <v>11060</v>
      </c>
      <c r="B4160" s="42" t="s">
        <v>4785</v>
      </c>
      <c r="C4160" s="43" t="s">
        <v>10982</v>
      </c>
      <c r="D4160" s="43" t="s">
        <v>4938</v>
      </c>
      <c r="E4160" s="21">
        <v>174252.46000000002</v>
      </c>
      <c r="F4160" s="21">
        <v>183177.29</v>
      </c>
      <c r="G4160" s="21">
        <v>168863.72</v>
      </c>
      <c r="H4160" s="21">
        <v>198163.4</v>
      </c>
      <c r="I4160" s="21">
        <v>194050.06</v>
      </c>
      <c r="J4160" s="21">
        <v>199570.04</v>
      </c>
      <c r="K4160" s="23">
        <v>198656.66</v>
      </c>
      <c r="L4160" s="23">
        <v>227738.90000000002</v>
      </c>
      <c r="M4160" s="23">
        <v>207219.57</v>
      </c>
      <c r="N4160" s="23">
        <v>251845.8</v>
      </c>
      <c r="O4160" s="23">
        <v>308508.84000000003</v>
      </c>
      <c r="P4160" s="23">
        <v>297055.40999999997</v>
      </c>
      <c r="Q4160" s="23">
        <v>268671.76999999996</v>
      </c>
      <c r="R4160" s="23">
        <v>314144.81</v>
      </c>
      <c r="S4160" s="23">
        <v>343289.17</v>
      </c>
      <c r="T4160" s="23">
        <v>434778.10000000003</v>
      </c>
      <c r="U4160" s="23">
        <v>454218.25</v>
      </c>
      <c r="V4160" s="23">
        <v>364298.49</v>
      </c>
      <c r="W4160" s="23">
        <v>356524.41</v>
      </c>
      <c r="X4160" s="23">
        <v>337109.33</v>
      </c>
      <c r="Y4160" s="23">
        <v>307031.28000000003</v>
      </c>
      <c r="Z4160" s="23">
        <v>303952.57</v>
      </c>
      <c r="AA4160" s="23">
        <v>303423.81</v>
      </c>
      <c r="AB4160" s="23">
        <v>320567.14999999997</v>
      </c>
      <c r="AC4160" s="23">
        <v>335797.48</v>
      </c>
      <c r="AD4160" s="23">
        <v>290468.27</v>
      </c>
      <c r="AE4160" s="23">
        <v>278099.42</v>
      </c>
      <c r="AF4160" s="23">
        <v>284859.38</v>
      </c>
      <c r="AG4160" s="23">
        <v>271103.52</v>
      </c>
      <c r="AH4160" s="23">
        <v>246160.21</v>
      </c>
      <c r="AI4160" s="23">
        <v>213264.58</v>
      </c>
    </row>
    <row r="4161" spans="1:35" outlineLevel="3" x14ac:dyDescent="0.25">
      <c r="A4161" s="42" t="s">
        <v>11060</v>
      </c>
      <c r="B4161" s="42" t="s">
        <v>4785</v>
      </c>
      <c r="C4161" s="43" t="s">
        <v>10982</v>
      </c>
      <c r="D4161" s="43" t="s">
        <v>4939</v>
      </c>
      <c r="E4161" s="21" t="s">
        <v>11224</v>
      </c>
      <c r="F4161" s="21" t="s">
        <v>11224</v>
      </c>
      <c r="G4161" s="21" t="s">
        <v>11224</v>
      </c>
      <c r="H4161" s="21" t="s">
        <v>11224</v>
      </c>
      <c r="I4161" s="21" t="s">
        <v>11224</v>
      </c>
      <c r="J4161" s="21">
        <v>170843.78000000003</v>
      </c>
      <c r="K4161" s="23">
        <v>0</v>
      </c>
      <c r="L4161" s="23">
        <v>0</v>
      </c>
      <c r="M4161" s="23">
        <v>110463.96</v>
      </c>
      <c r="N4161" s="23">
        <v>104144.54999999999</v>
      </c>
      <c r="O4161" s="23">
        <v>83864.299999999988</v>
      </c>
      <c r="P4161" s="23">
        <v>129134.03</v>
      </c>
      <c r="Q4161" s="23">
        <v>125868.73</v>
      </c>
      <c r="R4161" s="23">
        <v>136801.24000000002</v>
      </c>
      <c r="S4161" s="23">
        <v>188637.72</v>
      </c>
      <c r="T4161" s="23">
        <v>178904.25</v>
      </c>
      <c r="U4161" s="23">
        <v>104529.76</v>
      </c>
      <c r="V4161" s="23">
        <v>106009.37000000001</v>
      </c>
      <c r="W4161" s="23">
        <v>113169.07</v>
      </c>
      <c r="X4161" s="23">
        <v>80255.97</v>
      </c>
      <c r="Y4161" s="23">
        <v>82205.119999999995</v>
      </c>
      <c r="Z4161" s="23">
        <v>80319.709999999992</v>
      </c>
      <c r="AA4161" s="23">
        <v>66469.279999999999</v>
      </c>
      <c r="AB4161" s="23">
        <v>103228.23999999999</v>
      </c>
      <c r="AC4161" s="23">
        <v>84888.989999999991</v>
      </c>
      <c r="AD4161" s="23">
        <v>85131.709999999992</v>
      </c>
      <c r="AE4161" s="23">
        <v>105095.06</v>
      </c>
      <c r="AF4161" s="23">
        <v>121495.48</v>
      </c>
      <c r="AG4161" s="23">
        <v>140769</v>
      </c>
      <c r="AH4161" s="23">
        <v>161351.08000000002</v>
      </c>
      <c r="AI4161" s="23">
        <v>234697.97999999998</v>
      </c>
    </row>
    <row r="4162" spans="1:35" outlineLevel="3" x14ac:dyDescent="0.25">
      <c r="A4162" s="42" t="s">
        <v>11060</v>
      </c>
      <c r="B4162" s="42" t="s">
        <v>4785</v>
      </c>
      <c r="C4162" s="43" t="s">
        <v>10982</v>
      </c>
      <c r="D4162" s="43" t="s">
        <v>4940</v>
      </c>
      <c r="E4162" s="21">
        <v>917633.55999999994</v>
      </c>
      <c r="F4162" s="21">
        <v>1016392.01</v>
      </c>
      <c r="G4162" s="21">
        <v>923413.03</v>
      </c>
      <c r="H4162" s="21">
        <v>941403.79999999993</v>
      </c>
      <c r="I4162" s="21">
        <v>960081.15</v>
      </c>
      <c r="J4162" s="21">
        <v>1008214.72</v>
      </c>
      <c r="K4162" s="23">
        <v>995014.93</v>
      </c>
      <c r="L4162" s="23">
        <v>989285.28999999992</v>
      </c>
      <c r="M4162" s="23">
        <v>1054985.9500000002</v>
      </c>
      <c r="N4162" s="23">
        <v>1073204.1000000001</v>
      </c>
      <c r="O4162" s="23">
        <v>1179764.7799999998</v>
      </c>
      <c r="P4162" s="23">
        <v>1176063.1000000001</v>
      </c>
      <c r="Q4162" s="23">
        <v>1316235.57</v>
      </c>
      <c r="R4162" s="23">
        <v>1355051.66</v>
      </c>
      <c r="S4162" s="23">
        <v>1362511.98</v>
      </c>
      <c r="T4162" s="23">
        <v>1388163.4500000002</v>
      </c>
      <c r="U4162" s="23">
        <v>1331040.0799999998</v>
      </c>
      <c r="V4162" s="23">
        <v>1361185.23</v>
      </c>
      <c r="W4162" s="23">
        <v>1505689.0500000003</v>
      </c>
      <c r="X4162" s="23">
        <v>1444244.0999999999</v>
      </c>
      <c r="Y4162" s="23">
        <v>1416726.42</v>
      </c>
      <c r="Z4162" s="23">
        <v>1364135.7599999998</v>
      </c>
      <c r="AA4162" s="23">
        <v>1298875.9000000001</v>
      </c>
      <c r="AB4162" s="23">
        <v>1242646.6100000001</v>
      </c>
      <c r="AC4162" s="23">
        <v>1222630.22</v>
      </c>
      <c r="AD4162" s="23">
        <v>1234480.9300000002</v>
      </c>
      <c r="AE4162" s="23">
        <v>1263462.1200000001</v>
      </c>
      <c r="AF4162" s="23">
        <v>1275808.6800000002</v>
      </c>
      <c r="AG4162" s="23">
        <v>1154737.69</v>
      </c>
      <c r="AH4162" s="23">
        <v>1107173.8399999999</v>
      </c>
      <c r="AI4162" s="23">
        <v>1045570.9099999999</v>
      </c>
    </row>
    <row r="4163" spans="1:35" outlineLevel="3" x14ac:dyDescent="0.25">
      <c r="A4163" s="42" t="s">
        <v>11060</v>
      </c>
      <c r="B4163" s="42" t="s">
        <v>4785</v>
      </c>
      <c r="C4163" s="43" t="s">
        <v>10982</v>
      </c>
      <c r="D4163" s="43" t="s">
        <v>4941</v>
      </c>
      <c r="E4163" s="21">
        <v>1008522.5100000001</v>
      </c>
      <c r="F4163" s="21">
        <v>931101.33000000007</v>
      </c>
      <c r="G4163" s="21">
        <v>937618.26</v>
      </c>
      <c r="H4163" s="21">
        <v>986739.21999999986</v>
      </c>
      <c r="I4163" s="21">
        <v>1037045.5499999999</v>
      </c>
      <c r="J4163" s="21">
        <v>1131344.5</v>
      </c>
      <c r="K4163" s="23">
        <v>1054197.6600000001</v>
      </c>
      <c r="L4163" s="23">
        <v>1076493.3399999999</v>
      </c>
      <c r="M4163" s="23">
        <v>1053300.32</v>
      </c>
      <c r="N4163" s="23">
        <v>1086197.28</v>
      </c>
      <c r="O4163" s="23">
        <v>1063536.45</v>
      </c>
      <c r="P4163" s="23">
        <v>1044285.85</v>
      </c>
      <c r="Q4163" s="23">
        <v>1101697.54</v>
      </c>
      <c r="R4163" s="23">
        <v>1142628.9200000002</v>
      </c>
      <c r="S4163" s="23">
        <v>1174570.9500000002</v>
      </c>
      <c r="T4163" s="23">
        <v>1188649.6499999999</v>
      </c>
      <c r="U4163" s="23">
        <v>1074917.28</v>
      </c>
      <c r="V4163" s="23">
        <v>1019949.4299999999</v>
      </c>
      <c r="W4163" s="23">
        <v>1136167.9300000002</v>
      </c>
      <c r="X4163" s="23">
        <v>1114138.8400000001</v>
      </c>
      <c r="Y4163" s="23">
        <v>1025559.8600000001</v>
      </c>
      <c r="Z4163" s="23">
        <v>1016327.2699999999</v>
      </c>
      <c r="AA4163" s="23">
        <v>1046510.02</v>
      </c>
      <c r="AB4163" s="23">
        <v>1061264.9500000002</v>
      </c>
      <c r="AC4163" s="23">
        <v>1039256.44</v>
      </c>
      <c r="AD4163" s="23">
        <v>1055223.0599999998</v>
      </c>
      <c r="AE4163" s="23">
        <v>949616.48</v>
      </c>
      <c r="AF4163" s="23">
        <v>942519.34</v>
      </c>
      <c r="AG4163" s="23">
        <v>874484.82000000018</v>
      </c>
      <c r="AH4163" s="23">
        <v>842185.79</v>
      </c>
      <c r="AI4163" s="23">
        <v>771665</v>
      </c>
    </row>
    <row r="4164" spans="1:35" outlineLevel="3" x14ac:dyDescent="0.25">
      <c r="A4164" s="42" t="s">
        <v>11060</v>
      </c>
      <c r="B4164" s="42" t="s">
        <v>4785</v>
      </c>
      <c r="C4164" s="43" t="s">
        <v>10982</v>
      </c>
      <c r="D4164" s="43" t="s">
        <v>4942</v>
      </c>
      <c r="E4164" s="21" t="s">
        <v>11224</v>
      </c>
      <c r="F4164" s="21" t="s">
        <v>11224</v>
      </c>
      <c r="G4164" s="21" t="s">
        <v>11224</v>
      </c>
      <c r="H4164" s="21" t="s">
        <v>11224</v>
      </c>
      <c r="I4164" s="21" t="s">
        <v>11224</v>
      </c>
      <c r="J4164" s="21" t="s">
        <v>11224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3">
        <v>0</v>
      </c>
      <c r="S4164" s="23">
        <v>0</v>
      </c>
      <c r="T4164" s="23">
        <v>0</v>
      </c>
      <c r="U4164" s="23">
        <v>0</v>
      </c>
      <c r="V4164" s="23">
        <v>0</v>
      </c>
      <c r="W4164" s="23">
        <v>0</v>
      </c>
      <c r="X4164" s="23">
        <v>0</v>
      </c>
      <c r="Y4164" s="23">
        <v>0</v>
      </c>
      <c r="Z4164" s="23">
        <v>0</v>
      </c>
      <c r="AA4164" s="23">
        <v>0</v>
      </c>
      <c r="AB4164" s="23">
        <v>0</v>
      </c>
      <c r="AC4164" s="23">
        <v>0</v>
      </c>
      <c r="AD4164" s="23">
        <v>0</v>
      </c>
      <c r="AE4164" s="23">
        <v>0</v>
      </c>
      <c r="AF4164" s="23">
        <v>0</v>
      </c>
      <c r="AG4164" s="23">
        <v>0</v>
      </c>
      <c r="AH4164" s="23">
        <v>0</v>
      </c>
      <c r="AI4164" s="23">
        <v>0</v>
      </c>
    </row>
    <row r="4165" spans="1:35" outlineLevel="3" x14ac:dyDescent="0.25">
      <c r="A4165" s="42" t="s">
        <v>11060</v>
      </c>
      <c r="B4165" s="42" t="s">
        <v>4785</v>
      </c>
      <c r="C4165" s="43" t="s">
        <v>10982</v>
      </c>
      <c r="D4165" s="43" t="s">
        <v>4943</v>
      </c>
      <c r="E4165" s="21" t="s">
        <v>11224</v>
      </c>
      <c r="F4165" s="21" t="s">
        <v>11224</v>
      </c>
      <c r="G4165" s="21" t="s">
        <v>11224</v>
      </c>
      <c r="H4165" s="21" t="s">
        <v>11224</v>
      </c>
      <c r="I4165" s="21" t="s">
        <v>11224</v>
      </c>
      <c r="J4165" s="21" t="s">
        <v>11224</v>
      </c>
      <c r="K4165" s="23">
        <v>0</v>
      </c>
      <c r="L4165" s="23">
        <v>53454.83</v>
      </c>
      <c r="M4165" s="23">
        <v>0</v>
      </c>
      <c r="N4165" s="23">
        <v>43268.41</v>
      </c>
      <c r="O4165" s="23">
        <v>110007.4</v>
      </c>
      <c r="P4165" s="23">
        <v>102272.83</v>
      </c>
      <c r="Q4165" s="23">
        <v>94819.56</v>
      </c>
      <c r="R4165" s="23">
        <v>107090.41000000002</v>
      </c>
      <c r="S4165" s="23">
        <v>89186.15</v>
      </c>
      <c r="T4165" s="23">
        <v>87639.35</v>
      </c>
      <c r="U4165" s="23">
        <v>77485.37</v>
      </c>
      <c r="V4165" s="23">
        <v>69626.87000000001</v>
      </c>
      <c r="W4165" s="23">
        <v>74023.8</v>
      </c>
      <c r="X4165" s="23">
        <v>70112.749999999985</v>
      </c>
      <c r="Y4165" s="23">
        <v>79921.930000000008</v>
      </c>
      <c r="Z4165" s="23">
        <v>50431.86</v>
      </c>
      <c r="AA4165" s="23">
        <v>53473.090000000004</v>
      </c>
      <c r="AB4165" s="23">
        <v>54727.509999999995</v>
      </c>
      <c r="AC4165" s="23">
        <v>54599.14</v>
      </c>
      <c r="AD4165" s="23">
        <v>0</v>
      </c>
      <c r="AE4165" s="23">
        <v>0</v>
      </c>
      <c r="AF4165" s="23">
        <v>68851.83</v>
      </c>
      <c r="AG4165" s="23">
        <v>57015.899999999994</v>
      </c>
      <c r="AH4165" s="23">
        <v>54080.079999999994</v>
      </c>
      <c r="AI4165" s="23">
        <v>45900.77</v>
      </c>
    </row>
    <row r="4166" spans="1:35" outlineLevel="3" x14ac:dyDescent="0.25">
      <c r="A4166" s="42" t="s">
        <v>11060</v>
      </c>
      <c r="B4166" s="42" t="s">
        <v>4785</v>
      </c>
      <c r="C4166" s="43" t="s">
        <v>10982</v>
      </c>
      <c r="D4166" s="43" t="s">
        <v>4944</v>
      </c>
      <c r="E4166" s="21">
        <v>99733.96</v>
      </c>
      <c r="F4166" s="21">
        <v>197383.24000000002</v>
      </c>
      <c r="G4166" s="21">
        <v>151063.47999999998</v>
      </c>
      <c r="H4166" s="21">
        <v>171338.23</v>
      </c>
      <c r="I4166" s="21">
        <v>179714.47</v>
      </c>
      <c r="J4166" s="21">
        <v>215651.45000000004</v>
      </c>
      <c r="K4166" s="23">
        <v>219524.83000000002</v>
      </c>
      <c r="L4166" s="23">
        <v>213716.51</v>
      </c>
      <c r="M4166" s="23">
        <v>259260.94999999998</v>
      </c>
      <c r="N4166" s="23">
        <v>296782.27000000008</v>
      </c>
      <c r="O4166" s="23">
        <v>370899.22</v>
      </c>
      <c r="P4166" s="23">
        <v>388647.80999999994</v>
      </c>
      <c r="Q4166" s="23">
        <v>414504.72000000003</v>
      </c>
      <c r="R4166" s="23">
        <v>393319.23</v>
      </c>
      <c r="S4166" s="23">
        <v>382952.98000000004</v>
      </c>
      <c r="T4166" s="23">
        <v>396711.61999999994</v>
      </c>
      <c r="U4166" s="23">
        <v>354167.33</v>
      </c>
      <c r="V4166" s="23">
        <v>372922.66000000003</v>
      </c>
      <c r="W4166" s="23">
        <v>346868.49</v>
      </c>
      <c r="X4166" s="23">
        <v>260389.51</v>
      </c>
      <c r="Y4166" s="23">
        <v>253647.9</v>
      </c>
      <c r="Z4166" s="23">
        <v>252663.58</v>
      </c>
      <c r="AA4166" s="23">
        <v>246050.73</v>
      </c>
      <c r="AB4166" s="23">
        <v>236940.09000000003</v>
      </c>
      <c r="AC4166" s="23">
        <v>198320.74</v>
      </c>
      <c r="AD4166" s="23">
        <v>218126.84</v>
      </c>
      <c r="AE4166" s="23">
        <v>197029.63999999998</v>
      </c>
      <c r="AF4166" s="23">
        <v>184935.10000000003</v>
      </c>
      <c r="AG4166" s="23">
        <v>197763.34999999998</v>
      </c>
      <c r="AH4166" s="23">
        <v>178927.58999999997</v>
      </c>
      <c r="AI4166" s="23">
        <v>209820.59</v>
      </c>
    </row>
    <row r="4167" spans="1:35" outlineLevel="3" x14ac:dyDescent="0.25">
      <c r="A4167" s="42" t="s">
        <v>11060</v>
      </c>
      <c r="B4167" s="42" t="s">
        <v>4785</v>
      </c>
      <c r="C4167" s="43" t="s">
        <v>10982</v>
      </c>
      <c r="D4167" s="43" t="s">
        <v>4945</v>
      </c>
      <c r="E4167" s="21">
        <v>1061757.6099999999</v>
      </c>
      <c r="F4167" s="21">
        <v>1085372.03</v>
      </c>
      <c r="G4167" s="21">
        <v>983910.65</v>
      </c>
      <c r="H4167" s="21">
        <v>1047182.3600000001</v>
      </c>
      <c r="I4167" s="21">
        <v>1036451.58</v>
      </c>
      <c r="J4167" s="21">
        <v>1010382.6600000001</v>
      </c>
      <c r="K4167" s="23">
        <v>989870.45</v>
      </c>
      <c r="L4167" s="23">
        <v>1023597.48</v>
      </c>
      <c r="M4167" s="23">
        <v>1145205.94</v>
      </c>
      <c r="N4167" s="23">
        <v>1227044.76</v>
      </c>
      <c r="O4167" s="23">
        <v>1242181.4099999999</v>
      </c>
      <c r="P4167" s="23">
        <v>1374768.9699999997</v>
      </c>
      <c r="Q4167" s="23">
        <v>1496905.9700000002</v>
      </c>
      <c r="R4167" s="23">
        <v>1608991.89</v>
      </c>
      <c r="S4167" s="23">
        <v>1594029.73</v>
      </c>
      <c r="T4167" s="23">
        <v>1758050.6099999999</v>
      </c>
      <c r="U4167" s="23">
        <v>1659709.7699999998</v>
      </c>
      <c r="V4167" s="23">
        <v>1686151.6300000001</v>
      </c>
      <c r="W4167" s="23">
        <v>1666360.04</v>
      </c>
      <c r="X4167" s="23">
        <v>1612123.8</v>
      </c>
      <c r="Y4167" s="23">
        <v>1467078.8299999998</v>
      </c>
      <c r="Z4167" s="23">
        <v>1518423.31</v>
      </c>
      <c r="AA4167" s="23">
        <v>1456823.11</v>
      </c>
      <c r="AB4167" s="23">
        <v>1429041.53</v>
      </c>
      <c r="AC4167" s="23">
        <v>1380909.76</v>
      </c>
      <c r="AD4167" s="23">
        <v>1341775.3499999999</v>
      </c>
      <c r="AE4167" s="23">
        <v>1340080.1200000003</v>
      </c>
      <c r="AF4167" s="23">
        <v>1397647.61</v>
      </c>
      <c r="AG4167" s="23">
        <v>1312390.0999999999</v>
      </c>
      <c r="AH4167" s="23">
        <v>1185185.26</v>
      </c>
      <c r="AI4167" s="23">
        <v>1206439.43</v>
      </c>
    </row>
    <row r="4168" spans="1:35" outlineLevel="3" x14ac:dyDescent="0.25">
      <c r="A4168" s="42" t="s">
        <v>11060</v>
      </c>
      <c r="B4168" s="42" t="s">
        <v>4785</v>
      </c>
      <c r="C4168" s="43" t="s">
        <v>10982</v>
      </c>
      <c r="D4168" s="43" t="s">
        <v>4946</v>
      </c>
      <c r="E4168" s="21">
        <v>1020309.6299999999</v>
      </c>
      <c r="F4168" s="21">
        <v>1015190.8</v>
      </c>
      <c r="G4168" s="21">
        <v>967993.25</v>
      </c>
      <c r="H4168" s="21">
        <v>911987.85000000009</v>
      </c>
      <c r="I4168" s="21">
        <v>910836.54</v>
      </c>
      <c r="J4168" s="21">
        <v>872491.18</v>
      </c>
      <c r="K4168" s="23">
        <v>864430.85000000009</v>
      </c>
      <c r="L4168" s="23">
        <v>1014373.46</v>
      </c>
      <c r="M4168" s="23">
        <v>948856.99</v>
      </c>
      <c r="N4168" s="23">
        <v>955134.67999999993</v>
      </c>
      <c r="O4168" s="23">
        <v>1006730.9700000001</v>
      </c>
      <c r="P4168" s="23">
        <v>1112502.72</v>
      </c>
      <c r="Q4168" s="23">
        <v>1224200.75</v>
      </c>
      <c r="R4168" s="23">
        <v>1283451.71</v>
      </c>
      <c r="S4168" s="23">
        <v>1264381.2700000003</v>
      </c>
      <c r="T4168" s="23">
        <v>1320496.6499999999</v>
      </c>
      <c r="U4168" s="23">
        <v>1308993.6599999999</v>
      </c>
      <c r="V4168" s="23">
        <v>1330430.8899999999</v>
      </c>
      <c r="W4168" s="23">
        <v>1324465.03</v>
      </c>
      <c r="X4168" s="23">
        <v>1249849.92</v>
      </c>
      <c r="Y4168" s="23">
        <v>1238553.2</v>
      </c>
      <c r="Z4168" s="23">
        <v>1235475.8399999999</v>
      </c>
      <c r="AA4168" s="23">
        <v>1124040.67</v>
      </c>
      <c r="AB4168" s="23">
        <v>1081626.6300000001</v>
      </c>
      <c r="AC4168" s="23">
        <v>994830.95000000019</v>
      </c>
      <c r="AD4168" s="23">
        <v>989820.26</v>
      </c>
      <c r="AE4168" s="23">
        <v>986085.59000000008</v>
      </c>
      <c r="AF4168" s="23">
        <v>941161.15</v>
      </c>
      <c r="AG4168" s="23">
        <v>895128.91</v>
      </c>
      <c r="AH4168" s="23">
        <v>809551.23</v>
      </c>
      <c r="AI4168" s="23">
        <v>759698</v>
      </c>
    </row>
    <row r="4169" spans="1:35" outlineLevel="3" x14ac:dyDescent="0.25">
      <c r="A4169" s="42" t="s">
        <v>11060</v>
      </c>
      <c r="B4169" s="42" t="s">
        <v>4785</v>
      </c>
      <c r="C4169" s="43" t="s">
        <v>10982</v>
      </c>
      <c r="D4169" s="43" t="s">
        <v>4947</v>
      </c>
      <c r="E4169" s="21">
        <v>1491571.4899999998</v>
      </c>
      <c r="F4169" s="21">
        <v>1507826.7399999998</v>
      </c>
      <c r="G4169" s="21">
        <v>1399013.58</v>
      </c>
      <c r="H4169" s="21">
        <v>1414595.4600000002</v>
      </c>
      <c r="I4169" s="21">
        <v>1444170.69</v>
      </c>
      <c r="J4169" s="21">
        <v>1417763.9100000001</v>
      </c>
      <c r="K4169" s="23">
        <v>1409905.81</v>
      </c>
      <c r="L4169" s="23">
        <v>1525681.43</v>
      </c>
      <c r="M4169" s="23">
        <v>1402666.7600000002</v>
      </c>
      <c r="N4169" s="23">
        <v>1533784</v>
      </c>
      <c r="O4169" s="23">
        <v>1573515.04</v>
      </c>
      <c r="P4169" s="23">
        <v>1580739.3399999999</v>
      </c>
      <c r="Q4169" s="23">
        <v>1535981.58</v>
      </c>
      <c r="R4169" s="23">
        <v>1627919.2200000002</v>
      </c>
      <c r="S4169" s="23">
        <v>1622220.94</v>
      </c>
      <c r="T4169" s="23">
        <v>1675782.83</v>
      </c>
      <c r="U4169" s="23">
        <v>1634672.65</v>
      </c>
      <c r="V4169" s="23">
        <v>1617597.3999999997</v>
      </c>
      <c r="W4169" s="23">
        <v>1638190.54</v>
      </c>
      <c r="X4169" s="23">
        <v>1534042.44</v>
      </c>
      <c r="Y4169" s="23">
        <v>1501773.85</v>
      </c>
      <c r="Z4169" s="23">
        <v>1491097.61</v>
      </c>
      <c r="AA4169" s="23">
        <v>1425386.17</v>
      </c>
      <c r="AB4169" s="23">
        <v>1480508.6700000002</v>
      </c>
      <c r="AC4169" s="23">
        <v>1531220.5999999999</v>
      </c>
      <c r="AD4169" s="23">
        <v>1622508.5199999998</v>
      </c>
      <c r="AE4169" s="23">
        <v>1577281.0200000003</v>
      </c>
      <c r="AF4169" s="23">
        <v>1624710.8800000001</v>
      </c>
      <c r="AG4169" s="23">
        <v>1532803.9600000002</v>
      </c>
      <c r="AH4169" s="23">
        <v>1518952.11</v>
      </c>
      <c r="AI4169" s="23">
        <v>1582370.9599999997</v>
      </c>
    </row>
    <row r="4170" spans="1:35" outlineLevel="3" x14ac:dyDescent="0.25">
      <c r="A4170" s="42" t="s">
        <v>11060</v>
      </c>
      <c r="B4170" s="42" t="s">
        <v>4785</v>
      </c>
      <c r="C4170" s="43" t="s">
        <v>10982</v>
      </c>
      <c r="D4170" s="43" t="s">
        <v>4948</v>
      </c>
      <c r="E4170" s="21">
        <v>4197062.01</v>
      </c>
      <c r="F4170" s="21">
        <v>4067051.66</v>
      </c>
      <c r="G4170" s="21">
        <v>3995817.73</v>
      </c>
      <c r="H4170" s="21">
        <v>3988252.5100000002</v>
      </c>
      <c r="I4170" s="21">
        <v>4018912.54</v>
      </c>
      <c r="J4170" s="21">
        <v>4052039.1599999997</v>
      </c>
      <c r="K4170" s="23">
        <v>4160820.9699999997</v>
      </c>
      <c r="L4170" s="23">
        <v>4243523.1800000006</v>
      </c>
      <c r="M4170" s="23">
        <v>4247084.82</v>
      </c>
      <c r="N4170" s="23">
        <v>4435779.71</v>
      </c>
      <c r="O4170" s="23">
        <v>4369180.959999999</v>
      </c>
      <c r="P4170" s="23">
        <v>4622380.8100000005</v>
      </c>
      <c r="Q4170" s="23">
        <v>4802003.13</v>
      </c>
      <c r="R4170" s="23">
        <v>4924879.5399999991</v>
      </c>
      <c r="S4170" s="23">
        <v>4746504.7699999996</v>
      </c>
      <c r="T4170" s="23">
        <v>5003922.3199999994</v>
      </c>
      <c r="U4170" s="23">
        <v>4672046.0200000014</v>
      </c>
      <c r="V4170" s="23">
        <v>4416217.53</v>
      </c>
      <c r="W4170" s="23">
        <v>4308429.74</v>
      </c>
      <c r="X4170" s="23">
        <v>4193675.96</v>
      </c>
      <c r="Y4170" s="23">
        <v>4070964.9899999998</v>
      </c>
      <c r="Z4170" s="23">
        <v>4118756.42</v>
      </c>
      <c r="AA4170" s="23">
        <v>4047411.9000000008</v>
      </c>
      <c r="AB4170" s="23">
        <v>4197954.67</v>
      </c>
      <c r="AC4170" s="23">
        <v>4332088.91</v>
      </c>
      <c r="AD4170" s="23">
        <v>4389296.76</v>
      </c>
      <c r="AE4170" s="23">
        <v>4181823.8400000003</v>
      </c>
      <c r="AF4170" s="23">
        <v>4292708.7000000011</v>
      </c>
      <c r="AG4170" s="23">
        <v>4012970.43</v>
      </c>
      <c r="AH4170" s="23">
        <v>3945670.6800000006</v>
      </c>
      <c r="AI4170" s="23">
        <v>3708868.6799999992</v>
      </c>
    </row>
    <row r="4171" spans="1:35" outlineLevel="3" x14ac:dyDescent="0.25">
      <c r="A4171" s="42" t="s">
        <v>11060</v>
      </c>
      <c r="B4171" s="42" t="s">
        <v>4785</v>
      </c>
      <c r="C4171" s="43" t="s">
        <v>10982</v>
      </c>
      <c r="D4171" s="43" t="s">
        <v>4949</v>
      </c>
      <c r="E4171" s="21">
        <v>1731092.24</v>
      </c>
      <c r="F4171" s="21">
        <v>1840743.4</v>
      </c>
      <c r="G4171" s="21">
        <v>1769723.6400000001</v>
      </c>
      <c r="H4171" s="21">
        <v>1834319.3199999998</v>
      </c>
      <c r="I4171" s="21">
        <v>1800939.78</v>
      </c>
      <c r="J4171" s="21">
        <v>1857468.41</v>
      </c>
      <c r="K4171" s="23">
        <v>1716583.5100000002</v>
      </c>
      <c r="L4171" s="23">
        <v>1842992.01</v>
      </c>
      <c r="M4171" s="23">
        <v>1757075.51</v>
      </c>
      <c r="N4171" s="23">
        <v>1761508.7</v>
      </c>
      <c r="O4171" s="23">
        <v>1925088.06</v>
      </c>
      <c r="P4171" s="23">
        <v>1921193.23</v>
      </c>
      <c r="Q4171" s="23">
        <v>2053221.33</v>
      </c>
      <c r="R4171" s="23">
        <v>2124025.3699999996</v>
      </c>
      <c r="S4171" s="23">
        <v>2246065.5399999996</v>
      </c>
      <c r="T4171" s="23">
        <v>2188745.6599999997</v>
      </c>
      <c r="U4171" s="23">
        <v>2286011.6899999995</v>
      </c>
      <c r="V4171" s="23">
        <v>2222734.2799999998</v>
      </c>
      <c r="W4171" s="23">
        <v>2096124.52</v>
      </c>
      <c r="X4171" s="23">
        <v>2174823.1300000004</v>
      </c>
      <c r="Y4171" s="23">
        <v>2145045.5499999998</v>
      </c>
      <c r="Z4171" s="23">
        <v>2105324.35</v>
      </c>
      <c r="AA4171" s="23">
        <v>2024256.5899999999</v>
      </c>
      <c r="AB4171" s="23">
        <v>2026180.2200000002</v>
      </c>
      <c r="AC4171" s="23">
        <v>2058040.3200000001</v>
      </c>
      <c r="AD4171" s="23">
        <v>2069391.9700000002</v>
      </c>
      <c r="AE4171" s="23">
        <v>2000898.61</v>
      </c>
      <c r="AF4171" s="23">
        <v>1964882.6199999999</v>
      </c>
      <c r="AG4171" s="23">
        <v>1891207.26</v>
      </c>
      <c r="AH4171" s="23">
        <v>1812933.8499999999</v>
      </c>
      <c r="AI4171" s="23">
        <v>1662679.5500000003</v>
      </c>
    </row>
    <row r="4172" spans="1:35" outlineLevel="3" x14ac:dyDescent="0.25">
      <c r="A4172" s="42" t="s">
        <v>11060</v>
      </c>
      <c r="B4172" s="42" t="s">
        <v>4785</v>
      </c>
      <c r="C4172" s="43" t="s">
        <v>10982</v>
      </c>
      <c r="D4172" s="43" t="s">
        <v>4950</v>
      </c>
      <c r="E4172" s="21">
        <v>2428589.5699999998</v>
      </c>
      <c r="F4172" s="21">
        <v>2489128.3099999996</v>
      </c>
      <c r="G4172" s="21">
        <v>2475761.6199999996</v>
      </c>
      <c r="H4172" s="21">
        <v>2601606.6900000004</v>
      </c>
      <c r="I4172" s="21">
        <v>2620327.67</v>
      </c>
      <c r="J4172" s="21">
        <v>2488464.94</v>
      </c>
      <c r="K4172" s="23">
        <v>2402592.4899999998</v>
      </c>
      <c r="L4172" s="23">
        <v>2429360.54</v>
      </c>
      <c r="M4172" s="23">
        <v>2383364.5699999994</v>
      </c>
      <c r="N4172" s="23">
        <v>2635285.36</v>
      </c>
      <c r="O4172" s="23">
        <v>2406643.73</v>
      </c>
      <c r="P4172" s="23">
        <v>2665576.42</v>
      </c>
      <c r="Q4172" s="23">
        <v>2680322.35</v>
      </c>
      <c r="R4172" s="23">
        <v>2691153.5200000005</v>
      </c>
      <c r="S4172" s="23">
        <v>2631188.25</v>
      </c>
      <c r="T4172" s="23">
        <v>2686613.2299999995</v>
      </c>
      <c r="U4172" s="23">
        <v>2751758.94</v>
      </c>
      <c r="V4172" s="23">
        <v>2670242.33</v>
      </c>
      <c r="W4172" s="23">
        <v>2595217.9499999997</v>
      </c>
      <c r="X4172" s="23">
        <v>2611691.0300000003</v>
      </c>
      <c r="Y4172" s="23">
        <v>2591851.3899999997</v>
      </c>
      <c r="Z4172" s="23">
        <v>2510834.62</v>
      </c>
      <c r="AA4172" s="23">
        <v>2349591.3199999998</v>
      </c>
      <c r="AB4172" s="23">
        <v>2398834.65</v>
      </c>
      <c r="AC4172" s="23">
        <v>2335361.88</v>
      </c>
      <c r="AD4172" s="23">
        <v>2466347.4700000002</v>
      </c>
      <c r="AE4172" s="23">
        <v>2539682.3899999997</v>
      </c>
      <c r="AF4172" s="23">
        <v>2554629.5899999994</v>
      </c>
      <c r="AG4172" s="23">
        <v>2445780.0999999992</v>
      </c>
      <c r="AH4172" s="23">
        <v>2377834.79</v>
      </c>
      <c r="AI4172" s="23">
        <v>2325740.96</v>
      </c>
    </row>
    <row r="4173" spans="1:35" outlineLevel="3" x14ac:dyDescent="0.25">
      <c r="A4173" s="42" t="s">
        <v>11060</v>
      </c>
      <c r="B4173" s="42" t="s">
        <v>4785</v>
      </c>
      <c r="C4173" s="43" t="s">
        <v>10982</v>
      </c>
      <c r="D4173" s="43" t="s">
        <v>4951</v>
      </c>
      <c r="E4173" s="21">
        <v>914119.57</v>
      </c>
      <c r="F4173" s="21">
        <v>796896.66</v>
      </c>
      <c r="G4173" s="21">
        <v>790085.23</v>
      </c>
      <c r="H4173" s="21">
        <v>820622.81</v>
      </c>
      <c r="I4173" s="21">
        <v>890773.29</v>
      </c>
      <c r="J4173" s="21">
        <v>1014687.92</v>
      </c>
      <c r="K4173" s="23">
        <v>957441.53</v>
      </c>
      <c r="L4173" s="23">
        <v>1168592.77</v>
      </c>
      <c r="M4173" s="23">
        <v>1283830.52</v>
      </c>
      <c r="N4173" s="23">
        <v>1226184.5600000003</v>
      </c>
      <c r="O4173" s="23">
        <v>1302319.92</v>
      </c>
      <c r="P4173" s="23">
        <v>1295776.71</v>
      </c>
      <c r="Q4173" s="23">
        <v>1359965.6400000001</v>
      </c>
      <c r="R4173" s="23">
        <v>1481426.21</v>
      </c>
      <c r="S4173" s="23">
        <v>1532738.59</v>
      </c>
      <c r="T4173" s="23">
        <v>1498967.72</v>
      </c>
      <c r="U4173" s="23">
        <v>1427402.6700000002</v>
      </c>
      <c r="V4173" s="23">
        <v>1426872.68</v>
      </c>
      <c r="W4173" s="23">
        <v>1267580.26</v>
      </c>
      <c r="X4173" s="23">
        <v>1130566.3199999998</v>
      </c>
      <c r="Y4173" s="23">
        <v>1126608.5999999999</v>
      </c>
      <c r="Z4173" s="23">
        <v>1097314.3599999999</v>
      </c>
      <c r="AA4173" s="23">
        <v>1043584.4999999999</v>
      </c>
      <c r="AB4173" s="23">
        <v>1105029.8</v>
      </c>
      <c r="AC4173" s="23">
        <v>1014882.1500000001</v>
      </c>
      <c r="AD4173" s="23">
        <v>954506.30999999994</v>
      </c>
      <c r="AE4173" s="23">
        <v>960556.70000000007</v>
      </c>
      <c r="AF4173" s="23">
        <v>926357.61</v>
      </c>
      <c r="AG4173" s="23">
        <v>896953.16</v>
      </c>
      <c r="AH4173" s="23">
        <v>839184.6100000001</v>
      </c>
      <c r="AI4173" s="23">
        <v>899795.7</v>
      </c>
    </row>
    <row r="4174" spans="1:35" outlineLevel="3" x14ac:dyDescent="0.25">
      <c r="A4174" s="42" t="s">
        <v>11060</v>
      </c>
      <c r="B4174" s="42" t="s">
        <v>4785</v>
      </c>
      <c r="C4174" s="43" t="s">
        <v>10982</v>
      </c>
      <c r="D4174" s="43" t="s">
        <v>4952</v>
      </c>
      <c r="E4174" s="21">
        <v>1798632.7899999998</v>
      </c>
      <c r="F4174" s="21">
        <v>1828580.67</v>
      </c>
      <c r="G4174" s="21">
        <v>1833712.35</v>
      </c>
      <c r="H4174" s="21">
        <v>1832163.0399999998</v>
      </c>
      <c r="I4174" s="21">
        <v>1800725.6</v>
      </c>
      <c r="J4174" s="21">
        <v>1776747.22</v>
      </c>
      <c r="K4174" s="23">
        <v>1774231.7999999998</v>
      </c>
      <c r="L4174" s="23">
        <v>1807226.56</v>
      </c>
      <c r="M4174" s="23">
        <v>1794271.19</v>
      </c>
      <c r="N4174" s="23">
        <v>1958063.8900000001</v>
      </c>
      <c r="O4174" s="23">
        <v>2012497.4300000002</v>
      </c>
      <c r="P4174" s="23">
        <v>1936676.8299999998</v>
      </c>
      <c r="Q4174" s="23">
        <v>2049691.96</v>
      </c>
      <c r="R4174" s="23">
        <v>2234844.2899999996</v>
      </c>
      <c r="S4174" s="23">
        <v>2273518.14</v>
      </c>
      <c r="T4174" s="23">
        <v>2382116.7600000002</v>
      </c>
      <c r="U4174" s="23">
        <v>2454453.84</v>
      </c>
      <c r="V4174" s="23">
        <v>2328815.15</v>
      </c>
      <c r="W4174" s="23">
        <v>2228408.08</v>
      </c>
      <c r="X4174" s="23">
        <v>2117223.44</v>
      </c>
      <c r="Y4174" s="23">
        <v>2090563.0899999996</v>
      </c>
      <c r="Z4174" s="23">
        <v>2128808.3199999998</v>
      </c>
      <c r="AA4174" s="23">
        <v>2171933.0599999996</v>
      </c>
      <c r="AB4174" s="23">
        <v>2267176.8699999992</v>
      </c>
      <c r="AC4174" s="23">
        <v>2335466.02</v>
      </c>
      <c r="AD4174" s="23">
        <v>2429197.1</v>
      </c>
      <c r="AE4174" s="23">
        <v>2405079.98</v>
      </c>
      <c r="AF4174" s="23">
        <v>2588888.4700000002</v>
      </c>
      <c r="AG4174" s="23">
        <v>2523783.8500000006</v>
      </c>
      <c r="AH4174" s="23">
        <v>2440926.06</v>
      </c>
      <c r="AI4174" s="23">
        <v>2421823.9500000002</v>
      </c>
    </row>
    <row r="4175" spans="1:35" outlineLevel="3" x14ac:dyDescent="0.25">
      <c r="A4175" s="42" t="s">
        <v>11060</v>
      </c>
      <c r="B4175" s="42" t="s">
        <v>4785</v>
      </c>
      <c r="C4175" s="43" t="s">
        <v>10982</v>
      </c>
      <c r="D4175" s="43" t="s">
        <v>4953</v>
      </c>
      <c r="E4175" s="21">
        <v>1934460.0299999996</v>
      </c>
      <c r="F4175" s="21">
        <v>1943576.0100000002</v>
      </c>
      <c r="G4175" s="21">
        <v>1809094.4100000001</v>
      </c>
      <c r="H4175" s="21">
        <v>1860405.1699999995</v>
      </c>
      <c r="I4175" s="21">
        <v>1848129.1300000001</v>
      </c>
      <c r="J4175" s="21">
        <v>1839061.8399999999</v>
      </c>
      <c r="K4175" s="23">
        <v>1795044.7700000003</v>
      </c>
      <c r="L4175" s="23">
        <v>2003230.88</v>
      </c>
      <c r="M4175" s="23">
        <v>2174609.0700000003</v>
      </c>
      <c r="N4175" s="23">
        <v>2146363.35</v>
      </c>
      <c r="O4175" s="23">
        <v>1972296.56</v>
      </c>
      <c r="P4175" s="23">
        <v>2044212.6299999997</v>
      </c>
      <c r="Q4175" s="23">
        <v>2030701.73</v>
      </c>
      <c r="R4175" s="23">
        <v>2038600.2200000004</v>
      </c>
      <c r="S4175" s="23">
        <v>1962518.58</v>
      </c>
      <c r="T4175" s="23">
        <v>1979739.66</v>
      </c>
      <c r="U4175" s="23">
        <v>2004094.9700000004</v>
      </c>
      <c r="V4175" s="23">
        <v>1960365.76</v>
      </c>
      <c r="W4175" s="23">
        <v>2001826.42</v>
      </c>
      <c r="X4175" s="23">
        <v>1986647.0599999998</v>
      </c>
      <c r="Y4175" s="23">
        <v>1975633.6400000001</v>
      </c>
      <c r="Z4175" s="23">
        <v>2029972.38</v>
      </c>
      <c r="AA4175" s="23">
        <v>2060641.0899999999</v>
      </c>
      <c r="AB4175" s="23">
        <v>2073344.0399999998</v>
      </c>
      <c r="AC4175" s="23">
        <v>2061896.3900000001</v>
      </c>
      <c r="AD4175" s="23">
        <v>2021188.78</v>
      </c>
      <c r="AE4175" s="23">
        <v>1943077.0999999999</v>
      </c>
      <c r="AF4175" s="23">
        <v>1966539.7400000002</v>
      </c>
      <c r="AG4175" s="23">
        <v>1876894.16</v>
      </c>
      <c r="AH4175" s="23">
        <v>1847044.5299999998</v>
      </c>
      <c r="AI4175" s="23">
        <v>1804744.7700000003</v>
      </c>
    </row>
    <row r="4176" spans="1:35" outlineLevel="3" x14ac:dyDescent="0.25">
      <c r="A4176" s="42" t="s">
        <v>11060</v>
      </c>
      <c r="B4176" s="42" t="s">
        <v>4785</v>
      </c>
      <c r="C4176" s="43" t="s">
        <v>10982</v>
      </c>
      <c r="D4176" s="43" t="s">
        <v>4954</v>
      </c>
      <c r="E4176" s="21">
        <v>776677.97</v>
      </c>
      <c r="F4176" s="21">
        <v>746621.55999999994</v>
      </c>
      <c r="G4176" s="21">
        <v>735705.13</v>
      </c>
      <c r="H4176" s="21">
        <v>598693.68000000005</v>
      </c>
      <c r="I4176" s="21">
        <v>764330.63</v>
      </c>
      <c r="J4176" s="21">
        <v>745603.78999999992</v>
      </c>
      <c r="K4176" s="23">
        <v>734714.03999999992</v>
      </c>
      <c r="L4176" s="23">
        <v>816680.02</v>
      </c>
      <c r="M4176" s="23">
        <v>821303.63</v>
      </c>
      <c r="N4176" s="23">
        <v>794854.22000000009</v>
      </c>
      <c r="O4176" s="23">
        <v>855303.60999999987</v>
      </c>
      <c r="P4176" s="23">
        <v>875577.21</v>
      </c>
      <c r="Q4176" s="23">
        <v>984112.19000000006</v>
      </c>
      <c r="R4176" s="23">
        <v>1063826.6300000001</v>
      </c>
      <c r="S4176" s="23">
        <v>1027086.75</v>
      </c>
      <c r="T4176" s="23">
        <v>1061838.9200000002</v>
      </c>
      <c r="U4176" s="23">
        <v>966855.31</v>
      </c>
      <c r="V4176" s="23">
        <v>961153.3</v>
      </c>
      <c r="W4176" s="23">
        <v>988190.19000000006</v>
      </c>
      <c r="X4176" s="23">
        <v>975413.9800000001</v>
      </c>
      <c r="Y4176" s="23">
        <v>937569.65</v>
      </c>
      <c r="Z4176" s="23">
        <v>1021529.5500000002</v>
      </c>
      <c r="AA4176" s="23">
        <v>1172184.4300000002</v>
      </c>
      <c r="AB4176" s="23">
        <v>1248040.6000000003</v>
      </c>
      <c r="AC4176" s="23">
        <v>1223442.7299999997</v>
      </c>
      <c r="AD4176" s="23">
        <v>1094552.3199999998</v>
      </c>
      <c r="AE4176" s="23">
        <v>1105551.45</v>
      </c>
      <c r="AF4176" s="23">
        <v>1322253.6499999999</v>
      </c>
      <c r="AG4176" s="23">
        <v>1250168.7</v>
      </c>
      <c r="AH4176" s="23">
        <v>1273471.51</v>
      </c>
      <c r="AI4176" s="23">
        <v>1210390.6100000003</v>
      </c>
    </row>
    <row r="4177" spans="1:35" outlineLevel="3" x14ac:dyDescent="0.25">
      <c r="A4177" s="42" t="s">
        <v>11060</v>
      </c>
      <c r="B4177" s="42" t="s">
        <v>4785</v>
      </c>
      <c r="C4177" s="43" t="s">
        <v>10982</v>
      </c>
      <c r="D4177" s="43" t="s">
        <v>4955</v>
      </c>
      <c r="E4177" s="21">
        <v>2118488.19</v>
      </c>
      <c r="F4177" s="21">
        <v>2009784.96</v>
      </c>
      <c r="G4177" s="21">
        <v>2053083.3099999998</v>
      </c>
      <c r="H4177" s="21">
        <v>2071280.9700000002</v>
      </c>
      <c r="I4177" s="21">
        <v>2129776.69</v>
      </c>
      <c r="J4177" s="21">
        <v>2095604.7299999997</v>
      </c>
      <c r="K4177" s="23">
        <v>2171436.8400000003</v>
      </c>
      <c r="L4177" s="23">
        <v>2278440.1800000002</v>
      </c>
      <c r="M4177" s="23">
        <v>2253069.3600000003</v>
      </c>
      <c r="N4177" s="23">
        <v>2281066.77</v>
      </c>
      <c r="O4177" s="23">
        <v>2328804.9</v>
      </c>
      <c r="P4177" s="23">
        <v>2362410.5</v>
      </c>
      <c r="Q4177" s="23">
        <v>2484803.23</v>
      </c>
      <c r="R4177" s="23">
        <v>2360497.67</v>
      </c>
      <c r="S4177" s="23">
        <v>2350516.09</v>
      </c>
      <c r="T4177" s="23">
        <v>2396169.94</v>
      </c>
      <c r="U4177" s="23">
        <v>2453696.04</v>
      </c>
      <c r="V4177" s="23">
        <v>2391197.9700000002</v>
      </c>
      <c r="W4177" s="23">
        <v>2504639.91</v>
      </c>
      <c r="X4177" s="23">
        <v>2558366.86</v>
      </c>
      <c r="Y4177" s="23">
        <v>2532654.29</v>
      </c>
      <c r="Z4177" s="23">
        <v>2517829.16</v>
      </c>
      <c r="AA4177" s="23">
        <v>2539830.08</v>
      </c>
      <c r="AB4177" s="23">
        <v>2549093.2600000002</v>
      </c>
      <c r="AC4177" s="23">
        <v>2530596.3600000003</v>
      </c>
      <c r="AD4177" s="23">
        <v>2598069.5900000003</v>
      </c>
      <c r="AE4177" s="23">
        <v>2579215.42</v>
      </c>
      <c r="AF4177" s="23">
        <v>2529718.5699999998</v>
      </c>
      <c r="AG4177" s="23">
        <v>2362720.27</v>
      </c>
      <c r="AH4177" s="23">
        <v>2368300.0999999996</v>
      </c>
      <c r="AI4177" s="23">
        <v>2207844.15</v>
      </c>
    </row>
    <row r="4178" spans="1:35" outlineLevel="3" x14ac:dyDescent="0.25">
      <c r="A4178" s="42" t="s">
        <v>11060</v>
      </c>
      <c r="B4178" s="42" t="s">
        <v>4785</v>
      </c>
      <c r="C4178" s="43" t="s">
        <v>10982</v>
      </c>
      <c r="D4178" s="43" t="s">
        <v>4956</v>
      </c>
      <c r="E4178" s="21">
        <v>1266815.6600000001</v>
      </c>
      <c r="F4178" s="21">
        <v>1245342.5900000001</v>
      </c>
      <c r="G4178" s="21">
        <v>1199633.8699999999</v>
      </c>
      <c r="H4178" s="21">
        <v>1180728.58</v>
      </c>
      <c r="I4178" s="21">
        <v>1229838.4300000002</v>
      </c>
      <c r="J4178" s="21">
        <v>1245592.9900000002</v>
      </c>
      <c r="K4178" s="23">
        <v>1228870.5</v>
      </c>
      <c r="L4178" s="23">
        <v>1290411.47</v>
      </c>
      <c r="M4178" s="23">
        <v>1274621.4399999999</v>
      </c>
      <c r="N4178" s="23">
        <v>1314474.1800000002</v>
      </c>
      <c r="O4178" s="23">
        <v>1427463.2799999998</v>
      </c>
      <c r="P4178" s="23">
        <v>1444697.32</v>
      </c>
      <c r="Q4178" s="23">
        <v>1523972.2800000003</v>
      </c>
      <c r="R4178" s="23">
        <v>1656705.4900000005</v>
      </c>
      <c r="S4178" s="23">
        <v>1696694.43</v>
      </c>
      <c r="T4178" s="23">
        <v>1784730.5899999999</v>
      </c>
      <c r="U4178" s="23">
        <v>1759963.38</v>
      </c>
      <c r="V4178" s="23">
        <v>1761905.92</v>
      </c>
      <c r="W4178" s="23">
        <v>1766636.47</v>
      </c>
      <c r="X4178" s="23">
        <v>1763379.5899999999</v>
      </c>
      <c r="Y4178" s="23">
        <v>1807142</v>
      </c>
      <c r="Z4178" s="23">
        <v>1793444.28</v>
      </c>
      <c r="AA4178" s="23">
        <v>1728998.73</v>
      </c>
      <c r="AB4178" s="23">
        <v>1784595.5899999999</v>
      </c>
      <c r="AC4178" s="23">
        <v>1821998.62</v>
      </c>
      <c r="AD4178" s="23">
        <v>1735665.15</v>
      </c>
      <c r="AE4178" s="23">
        <v>1770927.2999999998</v>
      </c>
      <c r="AF4178" s="23">
        <v>1791121.72</v>
      </c>
      <c r="AG4178" s="23">
        <v>1766548.74</v>
      </c>
      <c r="AH4178" s="23">
        <v>1757593.2300000002</v>
      </c>
      <c r="AI4178" s="23">
        <v>1664810.9200000002</v>
      </c>
    </row>
    <row r="4179" spans="1:35" outlineLevel="3" x14ac:dyDescent="0.25">
      <c r="A4179" s="42" t="s">
        <v>11060</v>
      </c>
      <c r="B4179" s="42" t="s">
        <v>4785</v>
      </c>
      <c r="C4179" s="43" t="s">
        <v>10982</v>
      </c>
      <c r="D4179" s="43" t="s">
        <v>4957</v>
      </c>
      <c r="E4179" s="21">
        <v>2277857.09</v>
      </c>
      <c r="F4179" s="21">
        <v>2205444.66</v>
      </c>
      <c r="G4179" s="21">
        <v>2184250.9699999997</v>
      </c>
      <c r="H4179" s="21">
        <v>2050817.51</v>
      </c>
      <c r="I4179" s="21">
        <v>2112348.3600000003</v>
      </c>
      <c r="J4179" s="21">
        <v>2109150.94</v>
      </c>
      <c r="K4179" s="23">
        <v>2033317.4800000002</v>
      </c>
      <c r="L4179" s="23">
        <v>2049833.96</v>
      </c>
      <c r="M4179" s="23">
        <v>2095217.5400000003</v>
      </c>
      <c r="N4179" s="23">
        <v>2151769.7200000002</v>
      </c>
      <c r="O4179" s="23">
        <v>2150783.6499999994</v>
      </c>
      <c r="P4179" s="23">
        <v>2190819.8199999998</v>
      </c>
      <c r="Q4179" s="23">
        <v>2300625.8299999996</v>
      </c>
      <c r="R4179" s="23">
        <v>2336392.7999999998</v>
      </c>
      <c r="S4179" s="23">
        <v>2326717.8399999994</v>
      </c>
      <c r="T4179" s="23">
        <v>2388868.1</v>
      </c>
      <c r="U4179" s="23">
        <v>2351558.7099999995</v>
      </c>
      <c r="V4179" s="23">
        <v>2259501.67</v>
      </c>
      <c r="W4179" s="23">
        <v>2070947.34</v>
      </c>
      <c r="X4179" s="23">
        <v>2070212.6900000002</v>
      </c>
      <c r="Y4179" s="23">
        <v>2072595.4700000002</v>
      </c>
      <c r="Z4179" s="23">
        <v>2143841.98</v>
      </c>
      <c r="AA4179" s="23">
        <v>2113455.7000000002</v>
      </c>
      <c r="AB4179" s="23">
        <v>2078646.2700000003</v>
      </c>
      <c r="AC4179" s="23">
        <v>2024508.6899999997</v>
      </c>
      <c r="AD4179" s="23">
        <v>1934837.09</v>
      </c>
      <c r="AE4179" s="23">
        <v>1932963.41</v>
      </c>
      <c r="AF4179" s="23">
        <v>1918315.2300000002</v>
      </c>
      <c r="AG4179" s="23">
        <v>1896788.3499999996</v>
      </c>
      <c r="AH4179" s="23">
        <v>1924067.0399999998</v>
      </c>
      <c r="AI4179" s="23">
        <v>1890066.96</v>
      </c>
    </row>
    <row r="4180" spans="1:35" outlineLevel="3" x14ac:dyDescent="0.25">
      <c r="A4180" s="42" t="s">
        <v>11060</v>
      </c>
      <c r="B4180" s="42" t="s">
        <v>4785</v>
      </c>
      <c r="C4180" s="43" t="s">
        <v>10982</v>
      </c>
      <c r="D4180" s="43" t="s">
        <v>4958</v>
      </c>
      <c r="E4180" s="21">
        <v>1759800.38</v>
      </c>
      <c r="F4180" s="21">
        <v>1611507.6700000002</v>
      </c>
      <c r="G4180" s="21">
        <v>1629620.51</v>
      </c>
      <c r="H4180" s="21">
        <v>1678113.46</v>
      </c>
      <c r="I4180" s="21">
        <v>1693347.66</v>
      </c>
      <c r="J4180" s="21">
        <v>1812211.3399999999</v>
      </c>
      <c r="K4180" s="23">
        <v>1779886.2599999998</v>
      </c>
      <c r="L4180" s="23">
        <v>1786903.5999999999</v>
      </c>
      <c r="M4180" s="23">
        <v>1830850.6600000001</v>
      </c>
      <c r="N4180" s="23">
        <v>1864449.54</v>
      </c>
      <c r="O4180" s="23">
        <v>1732981.91</v>
      </c>
      <c r="P4180" s="23">
        <v>1920496.6899999997</v>
      </c>
      <c r="Q4180" s="23">
        <v>1898760.2299999997</v>
      </c>
      <c r="R4180" s="23">
        <v>1997967.92</v>
      </c>
      <c r="S4180" s="23">
        <v>2174381.2200000002</v>
      </c>
      <c r="T4180" s="23">
        <v>2187141.0099999998</v>
      </c>
      <c r="U4180" s="23">
        <v>2174525.7999999998</v>
      </c>
      <c r="V4180" s="23">
        <v>2270347.3400000003</v>
      </c>
      <c r="W4180" s="23">
        <v>2202660.59</v>
      </c>
      <c r="X4180" s="23">
        <v>2289704.9099999997</v>
      </c>
      <c r="Y4180" s="23">
        <v>2228974.44</v>
      </c>
      <c r="Z4180" s="23">
        <v>2435752.5199999996</v>
      </c>
      <c r="AA4180" s="23">
        <v>2457524.7399999998</v>
      </c>
      <c r="AB4180" s="23">
        <v>2399650.66</v>
      </c>
      <c r="AC4180" s="23">
        <v>2449174.8899999997</v>
      </c>
      <c r="AD4180" s="23">
        <v>2580837.44</v>
      </c>
      <c r="AE4180" s="23">
        <v>2434985.5699999998</v>
      </c>
      <c r="AF4180" s="23">
        <v>2610818.5700000003</v>
      </c>
      <c r="AG4180" s="23">
        <v>2462269.79</v>
      </c>
      <c r="AH4180" s="23">
        <v>2383394.85</v>
      </c>
      <c r="AI4180" s="23">
        <v>2254565.85</v>
      </c>
    </row>
    <row r="4181" spans="1:35" outlineLevel="3" x14ac:dyDescent="0.25">
      <c r="A4181" s="42" t="s">
        <v>11060</v>
      </c>
      <c r="B4181" s="42" t="s">
        <v>4785</v>
      </c>
      <c r="C4181" s="43" t="s">
        <v>10982</v>
      </c>
      <c r="D4181" s="43" t="s">
        <v>4959</v>
      </c>
      <c r="E4181" s="21">
        <v>3584399.0100000002</v>
      </c>
      <c r="F4181" s="21">
        <v>3251160.0699999994</v>
      </c>
      <c r="G4181" s="21">
        <v>3492206.7200000007</v>
      </c>
      <c r="H4181" s="21">
        <v>3499283.7799999993</v>
      </c>
      <c r="I4181" s="21">
        <v>3548489.5799999996</v>
      </c>
      <c r="J4181" s="21">
        <v>3771606.07</v>
      </c>
      <c r="K4181" s="23">
        <v>3871897.7199999997</v>
      </c>
      <c r="L4181" s="23">
        <v>4049872.2100000004</v>
      </c>
      <c r="M4181" s="23">
        <v>4030702.5599999996</v>
      </c>
      <c r="N4181" s="23">
        <v>4203162.5900000008</v>
      </c>
      <c r="O4181" s="23">
        <v>4098512.830000001</v>
      </c>
      <c r="P4181" s="23">
        <v>4247341.0600000005</v>
      </c>
      <c r="Q4181" s="23">
        <v>4258808.4799999986</v>
      </c>
      <c r="R4181" s="23">
        <v>4466366.92</v>
      </c>
      <c r="S4181" s="23">
        <v>4522368.1300000008</v>
      </c>
      <c r="T4181" s="23">
        <v>4668563.9999999991</v>
      </c>
      <c r="U4181" s="23">
        <v>4559974.5900000008</v>
      </c>
      <c r="V4181" s="23">
        <v>4448343.5999999996</v>
      </c>
      <c r="W4181" s="23">
        <v>4161781.0399999996</v>
      </c>
      <c r="X4181" s="23">
        <v>4216701.8600000003</v>
      </c>
      <c r="Y4181" s="23">
        <v>4167627.1700000004</v>
      </c>
      <c r="Z4181" s="23">
        <v>4235831.5100000007</v>
      </c>
      <c r="AA4181" s="23">
        <v>4299270.1399999997</v>
      </c>
      <c r="AB4181" s="23">
        <v>4221280.3199999994</v>
      </c>
      <c r="AC4181" s="23">
        <v>4422672.01</v>
      </c>
      <c r="AD4181" s="23">
        <v>4490113.58</v>
      </c>
      <c r="AE4181" s="23">
        <v>4423552.05</v>
      </c>
      <c r="AF4181" s="23">
        <v>4649458.3099999996</v>
      </c>
      <c r="AG4181" s="23">
        <v>4486579.1500000004</v>
      </c>
      <c r="AH4181" s="23">
        <v>4478486.6800000006</v>
      </c>
      <c r="AI4181" s="23">
        <v>4351376.8800000008</v>
      </c>
    </row>
    <row r="4182" spans="1:35" outlineLevel="3" x14ac:dyDescent="0.25">
      <c r="A4182" s="42" t="s">
        <v>11060</v>
      </c>
      <c r="B4182" s="42" t="s">
        <v>4785</v>
      </c>
      <c r="C4182" s="43" t="s">
        <v>10982</v>
      </c>
      <c r="D4182" s="43" t="s">
        <v>4960</v>
      </c>
      <c r="E4182" s="21">
        <v>2580473.4400000004</v>
      </c>
      <c r="F4182" s="21">
        <v>2392613.2299999995</v>
      </c>
      <c r="G4182" s="21">
        <v>2502307.71</v>
      </c>
      <c r="H4182" s="21">
        <v>2477688.73</v>
      </c>
      <c r="I4182" s="21">
        <v>2452124.88</v>
      </c>
      <c r="J4182" s="21">
        <v>2650114.5100000002</v>
      </c>
      <c r="K4182" s="23">
        <v>2645154.4700000002</v>
      </c>
      <c r="L4182" s="23">
        <v>2897483.2</v>
      </c>
      <c r="M4182" s="23">
        <v>2940373.8000000003</v>
      </c>
      <c r="N4182" s="23">
        <v>2928320.1599999997</v>
      </c>
      <c r="O4182" s="23">
        <v>2869611.9899999998</v>
      </c>
      <c r="P4182" s="23">
        <v>3016115.4599999995</v>
      </c>
      <c r="Q4182" s="23">
        <v>3107766.16</v>
      </c>
      <c r="R4182" s="23">
        <v>3044887.34</v>
      </c>
      <c r="S4182" s="23">
        <v>3034307.92</v>
      </c>
      <c r="T4182" s="23">
        <v>3042717</v>
      </c>
      <c r="U4182" s="23">
        <v>3020812.2800000003</v>
      </c>
      <c r="V4182" s="23">
        <v>2941544.26</v>
      </c>
      <c r="W4182" s="23">
        <v>2927562.87</v>
      </c>
      <c r="X4182" s="23">
        <v>3181965.7800000003</v>
      </c>
      <c r="Y4182" s="23">
        <v>3222825.6599999997</v>
      </c>
      <c r="Z4182" s="23">
        <v>3265073.5799999996</v>
      </c>
      <c r="AA4182" s="23">
        <v>3087828.3400000003</v>
      </c>
      <c r="AB4182" s="23">
        <v>3190490.4</v>
      </c>
      <c r="AC4182" s="23">
        <v>3188666.44</v>
      </c>
      <c r="AD4182" s="23">
        <v>3039712.03</v>
      </c>
      <c r="AE4182" s="23">
        <v>3019589.1999999997</v>
      </c>
      <c r="AF4182" s="23">
        <v>2966701.58</v>
      </c>
      <c r="AG4182" s="23">
        <v>2718301.34</v>
      </c>
      <c r="AH4182" s="23">
        <v>2671665.7599999998</v>
      </c>
      <c r="AI4182" s="23">
        <v>2604338.77</v>
      </c>
    </row>
    <row r="4183" spans="1:35" outlineLevel="3" x14ac:dyDescent="0.25">
      <c r="A4183" s="42" t="s">
        <v>11060</v>
      </c>
      <c r="B4183" s="42" t="s">
        <v>4785</v>
      </c>
      <c r="C4183" s="43" t="s">
        <v>10982</v>
      </c>
      <c r="D4183" s="43" t="s">
        <v>4961</v>
      </c>
      <c r="E4183" s="21">
        <v>1652241.32</v>
      </c>
      <c r="F4183" s="21">
        <v>1518985.77</v>
      </c>
      <c r="G4183" s="21">
        <v>1590462.06</v>
      </c>
      <c r="H4183" s="21">
        <v>1660120.17</v>
      </c>
      <c r="I4183" s="21">
        <v>1665641.43</v>
      </c>
      <c r="J4183" s="21">
        <v>1704256.56</v>
      </c>
      <c r="K4183" s="23">
        <v>1674538.25</v>
      </c>
      <c r="L4183" s="23">
        <v>1678842.73</v>
      </c>
      <c r="M4183" s="23">
        <v>1918549.22</v>
      </c>
      <c r="N4183" s="23">
        <v>1943385.9900000002</v>
      </c>
      <c r="O4183" s="23">
        <v>1766378.91</v>
      </c>
      <c r="P4183" s="23">
        <v>1849377.98</v>
      </c>
      <c r="Q4183" s="23">
        <v>1946483.7100000002</v>
      </c>
      <c r="R4183" s="23">
        <v>1991296.3099999998</v>
      </c>
      <c r="S4183" s="23">
        <v>1847503.6900000002</v>
      </c>
      <c r="T4183" s="23">
        <v>1881974.9900000002</v>
      </c>
      <c r="U4183" s="23">
        <v>1818017.2</v>
      </c>
      <c r="V4183" s="23">
        <v>1743477.3300000003</v>
      </c>
      <c r="W4183" s="23">
        <v>1699415.1600000001</v>
      </c>
      <c r="X4183" s="23">
        <v>1670013.7699999998</v>
      </c>
      <c r="Y4183" s="23">
        <v>1672899.24</v>
      </c>
      <c r="Z4183" s="23">
        <v>1628539.2399999998</v>
      </c>
      <c r="AA4183" s="23">
        <v>1561284.8800000001</v>
      </c>
      <c r="AB4183" s="23">
        <v>1595411.15</v>
      </c>
      <c r="AC4183" s="23">
        <v>1583867.03</v>
      </c>
      <c r="AD4183" s="23">
        <v>1684688.5899999996</v>
      </c>
      <c r="AE4183" s="23">
        <v>1635820.5399999996</v>
      </c>
      <c r="AF4183" s="23">
        <v>1646159.9100000001</v>
      </c>
      <c r="AG4183" s="23">
        <v>1558186.89</v>
      </c>
      <c r="AH4183" s="23">
        <v>1524596.02</v>
      </c>
      <c r="AI4183" s="23">
        <v>1461461.17</v>
      </c>
    </row>
    <row r="4184" spans="1:35" outlineLevel="3" x14ac:dyDescent="0.25">
      <c r="A4184" s="42" t="s">
        <v>11060</v>
      </c>
      <c r="B4184" s="42" t="s">
        <v>4785</v>
      </c>
      <c r="C4184" s="43" t="s">
        <v>10982</v>
      </c>
      <c r="D4184" s="43" t="s">
        <v>4962</v>
      </c>
      <c r="E4184" s="21">
        <v>1729850.8699999999</v>
      </c>
      <c r="F4184" s="21">
        <v>1516818.61</v>
      </c>
      <c r="G4184" s="21">
        <v>1723850.4</v>
      </c>
      <c r="H4184" s="21">
        <v>1720787.07</v>
      </c>
      <c r="I4184" s="21">
        <v>1693791.08</v>
      </c>
      <c r="J4184" s="21">
        <v>1800140.44</v>
      </c>
      <c r="K4184" s="23">
        <v>1806791.0799999998</v>
      </c>
      <c r="L4184" s="23">
        <v>1899285.24</v>
      </c>
      <c r="M4184" s="23">
        <v>1859078.5400000003</v>
      </c>
      <c r="N4184" s="23">
        <v>1745757.25</v>
      </c>
      <c r="O4184" s="23">
        <v>1549500.18</v>
      </c>
      <c r="P4184" s="23">
        <v>1686052.7299999997</v>
      </c>
      <c r="Q4184" s="23">
        <v>1738028.82</v>
      </c>
      <c r="R4184" s="23">
        <v>1864526.3900000001</v>
      </c>
      <c r="S4184" s="23">
        <v>1962609.9300000004</v>
      </c>
      <c r="T4184" s="23">
        <v>2033118.78</v>
      </c>
      <c r="U4184" s="23">
        <v>2094590</v>
      </c>
      <c r="V4184" s="23">
        <v>2059845.12</v>
      </c>
      <c r="W4184" s="23">
        <v>2096765.36</v>
      </c>
      <c r="X4184" s="23">
        <v>2106234.77</v>
      </c>
      <c r="Y4184" s="23">
        <v>1997992.28</v>
      </c>
      <c r="Z4184" s="23">
        <v>1990590.94</v>
      </c>
      <c r="AA4184" s="23">
        <v>2005829.7000000002</v>
      </c>
      <c r="AB4184" s="23">
        <v>1928763.1400000001</v>
      </c>
      <c r="AC4184" s="23">
        <v>1859282.0799999996</v>
      </c>
      <c r="AD4184" s="23">
        <v>1768767.0200000003</v>
      </c>
      <c r="AE4184" s="23">
        <v>1671787.0299999998</v>
      </c>
      <c r="AF4184" s="23">
        <v>1686348.5800000005</v>
      </c>
      <c r="AG4184" s="23">
        <v>1650671.0899999999</v>
      </c>
      <c r="AH4184" s="23">
        <v>1584661.76</v>
      </c>
      <c r="AI4184" s="23">
        <v>1475026.7000000002</v>
      </c>
    </row>
    <row r="4185" spans="1:35" outlineLevel="3" x14ac:dyDescent="0.25">
      <c r="A4185" s="42" t="s">
        <v>11060</v>
      </c>
      <c r="B4185" s="42" t="s">
        <v>4785</v>
      </c>
      <c r="C4185" s="43" t="s">
        <v>10982</v>
      </c>
      <c r="D4185" s="43" t="s">
        <v>4963</v>
      </c>
      <c r="E4185" s="21">
        <v>2884426.6</v>
      </c>
      <c r="F4185" s="21">
        <v>2635435.66</v>
      </c>
      <c r="G4185" s="21">
        <v>2783572.4200000004</v>
      </c>
      <c r="H4185" s="21">
        <v>2791646.06</v>
      </c>
      <c r="I4185" s="21">
        <v>2855493.94</v>
      </c>
      <c r="J4185" s="21">
        <v>2865409.98</v>
      </c>
      <c r="K4185" s="23">
        <v>2871847.07</v>
      </c>
      <c r="L4185" s="23">
        <v>2937329.73</v>
      </c>
      <c r="M4185" s="23">
        <v>3009011.7399999998</v>
      </c>
      <c r="N4185" s="23">
        <v>3097331.5399999996</v>
      </c>
      <c r="O4185" s="23">
        <v>2968316.73</v>
      </c>
      <c r="P4185" s="23">
        <v>3180521.3000000003</v>
      </c>
      <c r="Q4185" s="23">
        <v>3216678.2699999996</v>
      </c>
      <c r="R4185" s="23">
        <v>3418171.84</v>
      </c>
      <c r="S4185" s="23">
        <v>3445034.34</v>
      </c>
      <c r="T4185" s="23">
        <v>3652822.0200000005</v>
      </c>
      <c r="U4185" s="23">
        <v>3540441.7500000005</v>
      </c>
      <c r="V4185" s="23">
        <v>3304069.2</v>
      </c>
      <c r="W4185" s="23">
        <v>3204140.84</v>
      </c>
      <c r="X4185" s="23">
        <v>3179693</v>
      </c>
      <c r="Y4185" s="23">
        <v>3061430.07</v>
      </c>
      <c r="Z4185" s="23">
        <v>3242253.9399999995</v>
      </c>
      <c r="AA4185" s="23">
        <v>3197130.35</v>
      </c>
      <c r="AB4185" s="23">
        <v>3130266.92</v>
      </c>
      <c r="AC4185" s="23">
        <v>3134062.2099999995</v>
      </c>
      <c r="AD4185" s="23">
        <v>3155342.2199999997</v>
      </c>
      <c r="AE4185" s="23">
        <v>3159680.8800000008</v>
      </c>
      <c r="AF4185" s="23">
        <v>3189860.34</v>
      </c>
      <c r="AG4185" s="23">
        <v>3034863.8499999996</v>
      </c>
      <c r="AH4185" s="23">
        <v>3099764.95</v>
      </c>
      <c r="AI4185" s="23">
        <v>2907415.34</v>
      </c>
    </row>
    <row r="4186" spans="1:35" outlineLevel="3" x14ac:dyDescent="0.25">
      <c r="A4186" s="42" t="s">
        <v>11060</v>
      </c>
      <c r="B4186" s="42" t="s">
        <v>4785</v>
      </c>
      <c r="C4186" s="43" t="s">
        <v>10982</v>
      </c>
      <c r="D4186" s="43" t="s">
        <v>4964</v>
      </c>
      <c r="E4186" s="21">
        <v>1062102.01</v>
      </c>
      <c r="F4186" s="21">
        <v>1091096.31</v>
      </c>
      <c r="G4186" s="21">
        <v>1103606.03</v>
      </c>
      <c r="H4186" s="21">
        <v>1049481.24</v>
      </c>
      <c r="I4186" s="21">
        <v>1084428.04</v>
      </c>
      <c r="J4186" s="21">
        <v>1086739.97</v>
      </c>
      <c r="K4186" s="23">
        <v>1156734.02</v>
      </c>
      <c r="L4186" s="23">
        <v>1066423.69</v>
      </c>
      <c r="M4186" s="23">
        <v>997148.06</v>
      </c>
      <c r="N4186" s="23">
        <v>1048015.22</v>
      </c>
      <c r="O4186" s="23">
        <v>1053226.3999999999</v>
      </c>
      <c r="P4186" s="23">
        <v>1129444.68</v>
      </c>
      <c r="Q4186" s="23">
        <v>1216785.3</v>
      </c>
      <c r="R4186" s="23">
        <v>1120218.1099999999</v>
      </c>
      <c r="S4186" s="23">
        <v>1132866.1199999999</v>
      </c>
      <c r="T4186" s="23">
        <v>1213624.5300000003</v>
      </c>
      <c r="U4186" s="23">
        <v>1275642.9700000002</v>
      </c>
      <c r="V4186" s="23">
        <v>1276895.8400000003</v>
      </c>
      <c r="W4186" s="23">
        <v>1308627.72</v>
      </c>
      <c r="X4186" s="23">
        <v>1364577.69</v>
      </c>
      <c r="Y4186" s="23">
        <v>1322507.8</v>
      </c>
      <c r="Z4186" s="23">
        <v>1426361.9100000001</v>
      </c>
      <c r="AA4186" s="23">
        <v>1413828.8</v>
      </c>
      <c r="AB4186" s="23">
        <v>1548481.32</v>
      </c>
      <c r="AC4186" s="23">
        <v>1554633.8900000001</v>
      </c>
      <c r="AD4186" s="23">
        <v>1711361.9400000002</v>
      </c>
      <c r="AE4186" s="23">
        <v>1738282.51</v>
      </c>
      <c r="AF4186" s="23">
        <v>1773840.9500000002</v>
      </c>
      <c r="AG4186" s="23">
        <v>1649017.75</v>
      </c>
      <c r="AH4186" s="23">
        <v>1624136.5300000003</v>
      </c>
      <c r="AI4186" s="23">
        <v>1614433.8400000003</v>
      </c>
    </row>
    <row r="4187" spans="1:35" outlineLevel="3" x14ac:dyDescent="0.25">
      <c r="A4187" s="42" t="s">
        <v>11060</v>
      </c>
      <c r="B4187" s="42" t="s">
        <v>4785</v>
      </c>
      <c r="C4187" s="43" t="s">
        <v>10982</v>
      </c>
      <c r="D4187" s="43" t="s">
        <v>4965</v>
      </c>
      <c r="E4187" s="21" t="s">
        <v>11224</v>
      </c>
      <c r="F4187" s="21" t="s">
        <v>11224</v>
      </c>
      <c r="G4187" s="21" t="s">
        <v>11224</v>
      </c>
      <c r="H4187" s="21" t="s">
        <v>11224</v>
      </c>
      <c r="I4187" s="21" t="s">
        <v>11224</v>
      </c>
      <c r="J4187" s="21" t="s">
        <v>11224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3">
        <v>0</v>
      </c>
      <c r="Q4187" s="23">
        <v>0</v>
      </c>
      <c r="R4187" s="23">
        <v>0</v>
      </c>
      <c r="S4187" s="23">
        <v>112233.8</v>
      </c>
      <c r="T4187" s="23">
        <v>109234.68</v>
      </c>
      <c r="U4187" s="23">
        <v>0</v>
      </c>
      <c r="V4187" s="23">
        <v>0</v>
      </c>
      <c r="W4187" s="23">
        <v>0</v>
      </c>
      <c r="X4187" s="23">
        <v>0</v>
      </c>
      <c r="Y4187" s="23">
        <v>0</v>
      </c>
      <c r="Z4187" s="23">
        <v>0</v>
      </c>
      <c r="AA4187" s="23">
        <v>0</v>
      </c>
      <c r="AB4187" s="23">
        <v>0</v>
      </c>
      <c r="AC4187" s="23">
        <v>0</v>
      </c>
      <c r="AD4187" s="23">
        <v>118182.05000000002</v>
      </c>
      <c r="AE4187" s="23">
        <v>135706.38</v>
      </c>
      <c r="AF4187" s="23">
        <v>134954.09</v>
      </c>
      <c r="AG4187" s="23">
        <v>105269.95999999999</v>
      </c>
      <c r="AH4187" s="23">
        <v>107413.59000000001</v>
      </c>
      <c r="AI4187" s="23">
        <v>107483.01999999999</v>
      </c>
    </row>
    <row r="4188" spans="1:35" outlineLevel="3" x14ac:dyDescent="0.25">
      <c r="A4188" s="42" t="s">
        <v>11060</v>
      </c>
      <c r="B4188" s="42" t="s">
        <v>4785</v>
      </c>
      <c r="C4188" s="43" t="s">
        <v>10982</v>
      </c>
      <c r="D4188" s="43" t="s">
        <v>4966</v>
      </c>
      <c r="E4188" s="21">
        <v>757197.6</v>
      </c>
      <c r="F4188" s="21">
        <v>688340.66</v>
      </c>
      <c r="G4188" s="21">
        <v>649687.92999999993</v>
      </c>
      <c r="H4188" s="21">
        <v>702535.01</v>
      </c>
      <c r="I4188" s="21">
        <v>727288.67999999993</v>
      </c>
      <c r="J4188" s="21">
        <v>781064.65</v>
      </c>
      <c r="K4188" s="23">
        <v>776690.03</v>
      </c>
      <c r="L4188" s="23">
        <v>844154.28999999992</v>
      </c>
      <c r="M4188" s="23">
        <v>920193.65</v>
      </c>
      <c r="N4188" s="23">
        <v>1045519.52</v>
      </c>
      <c r="O4188" s="23">
        <v>1104812.5</v>
      </c>
      <c r="P4188" s="23">
        <v>1126256.98</v>
      </c>
      <c r="Q4188" s="23">
        <v>1260502.4700000002</v>
      </c>
      <c r="R4188" s="23">
        <v>1099394.22</v>
      </c>
      <c r="S4188" s="23">
        <v>1141810.2000000002</v>
      </c>
      <c r="T4188" s="23">
        <v>1194549.4900000002</v>
      </c>
      <c r="U4188" s="23">
        <v>1253497.97</v>
      </c>
      <c r="V4188" s="23">
        <v>1196403.53</v>
      </c>
      <c r="W4188" s="23">
        <v>1176981.7999999998</v>
      </c>
      <c r="X4188" s="23">
        <v>1110039.3700000001</v>
      </c>
      <c r="Y4188" s="23">
        <v>1152954.6700000002</v>
      </c>
      <c r="Z4188" s="23">
        <v>1158909.26</v>
      </c>
      <c r="AA4188" s="23">
        <v>1221691.18</v>
      </c>
      <c r="AB4188" s="23">
        <v>1273321.82</v>
      </c>
      <c r="AC4188" s="23">
        <v>1162346.72</v>
      </c>
      <c r="AD4188" s="23">
        <v>1136893.1500000001</v>
      </c>
      <c r="AE4188" s="23">
        <v>1228179.05</v>
      </c>
      <c r="AF4188" s="23">
        <v>1152813.99</v>
      </c>
      <c r="AG4188" s="23">
        <v>1122946.78</v>
      </c>
      <c r="AH4188" s="23">
        <v>1103388.48</v>
      </c>
      <c r="AI4188" s="23">
        <v>1013302.57</v>
      </c>
    </row>
    <row r="4189" spans="1:35" outlineLevel="3" x14ac:dyDescent="0.25">
      <c r="A4189" s="42" t="s">
        <v>11060</v>
      </c>
      <c r="B4189" s="42" t="s">
        <v>4785</v>
      </c>
      <c r="C4189" s="43" t="s">
        <v>10982</v>
      </c>
      <c r="D4189" s="43" t="s">
        <v>4967</v>
      </c>
      <c r="E4189" s="21">
        <v>1809874.5999999999</v>
      </c>
      <c r="F4189" s="21">
        <v>1772072.45</v>
      </c>
      <c r="G4189" s="21">
        <v>1860100.49</v>
      </c>
      <c r="H4189" s="21">
        <v>1878544.59</v>
      </c>
      <c r="I4189" s="21">
        <v>2014961.3200000003</v>
      </c>
      <c r="J4189" s="21">
        <v>2181970.08</v>
      </c>
      <c r="K4189" s="23">
        <v>2269927.8800000004</v>
      </c>
      <c r="L4189" s="23">
        <v>2378328.9699999997</v>
      </c>
      <c r="M4189" s="23">
        <v>2543463.11</v>
      </c>
      <c r="N4189" s="23">
        <v>2622716.3299999996</v>
      </c>
      <c r="O4189" s="23">
        <v>2780428.6799999997</v>
      </c>
      <c r="P4189" s="23">
        <v>3054747.9</v>
      </c>
      <c r="Q4189" s="23">
        <v>3297740.0500000003</v>
      </c>
      <c r="R4189" s="23">
        <v>3562354.6600000006</v>
      </c>
      <c r="S4189" s="23">
        <v>3256889.95</v>
      </c>
      <c r="T4189" s="23">
        <v>3337938.0700000003</v>
      </c>
      <c r="U4189" s="23">
        <v>3320111.82</v>
      </c>
      <c r="V4189" s="23">
        <v>3366889.01</v>
      </c>
      <c r="W4189" s="23">
        <v>3220867.02</v>
      </c>
      <c r="X4189" s="23">
        <v>3139685.4400000004</v>
      </c>
      <c r="Y4189" s="23">
        <v>3123351.9999999995</v>
      </c>
      <c r="Z4189" s="23">
        <v>2878006.83</v>
      </c>
      <c r="AA4189" s="23">
        <v>2964391.7499999995</v>
      </c>
      <c r="AB4189" s="23">
        <v>3046511.88</v>
      </c>
      <c r="AC4189" s="23">
        <v>2906040.7400000007</v>
      </c>
      <c r="AD4189" s="23">
        <v>2882205.0200000005</v>
      </c>
      <c r="AE4189" s="23">
        <v>2902201.14</v>
      </c>
      <c r="AF4189" s="23">
        <v>2793179.7600000002</v>
      </c>
      <c r="AG4189" s="23">
        <v>2914149.7300000004</v>
      </c>
      <c r="AH4189" s="23">
        <v>2758101.08</v>
      </c>
      <c r="AI4189" s="23">
        <v>2763065.0100000002</v>
      </c>
    </row>
    <row r="4190" spans="1:35" outlineLevel="3" x14ac:dyDescent="0.25">
      <c r="A4190" s="42" t="s">
        <v>11060</v>
      </c>
      <c r="B4190" s="42" t="s">
        <v>4785</v>
      </c>
      <c r="C4190" s="43" t="s">
        <v>10982</v>
      </c>
      <c r="D4190" s="43" t="s">
        <v>4968</v>
      </c>
      <c r="E4190" s="21">
        <v>1974087.1</v>
      </c>
      <c r="F4190" s="21">
        <v>2055932.2299999997</v>
      </c>
      <c r="G4190" s="21">
        <v>1995748.18</v>
      </c>
      <c r="H4190" s="21">
        <v>1991216.0099999998</v>
      </c>
      <c r="I4190" s="21">
        <v>2035336.8500000003</v>
      </c>
      <c r="J4190" s="21">
        <v>2033242.6700000002</v>
      </c>
      <c r="K4190" s="23">
        <v>2208383.2199999997</v>
      </c>
      <c r="L4190" s="23">
        <v>2397334.8500000006</v>
      </c>
      <c r="M4190" s="23">
        <v>2381648.38</v>
      </c>
      <c r="N4190" s="23">
        <v>2356504.1699999995</v>
      </c>
      <c r="O4190" s="23">
        <v>2712564.0899999994</v>
      </c>
      <c r="P4190" s="23">
        <v>2864599.72</v>
      </c>
      <c r="Q4190" s="23">
        <v>2948095.9000000004</v>
      </c>
      <c r="R4190" s="23">
        <v>2931899.5</v>
      </c>
      <c r="S4190" s="23">
        <v>3029713.92</v>
      </c>
      <c r="T4190" s="23">
        <v>3249453.6399999997</v>
      </c>
      <c r="U4190" s="23">
        <v>3072037.3199999994</v>
      </c>
      <c r="V4190" s="23">
        <v>2835812.57</v>
      </c>
      <c r="W4190" s="23">
        <v>2729852.4499999997</v>
      </c>
      <c r="X4190" s="23">
        <v>2871910.57</v>
      </c>
      <c r="Y4190" s="23">
        <v>2762047.34</v>
      </c>
      <c r="Z4190" s="23">
        <v>2730045.19</v>
      </c>
      <c r="AA4190" s="23">
        <v>2565559.37</v>
      </c>
      <c r="AB4190" s="23">
        <v>2644959.6000000006</v>
      </c>
      <c r="AC4190" s="23">
        <v>2577968.11</v>
      </c>
      <c r="AD4190" s="23">
        <v>2576440.23</v>
      </c>
      <c r="AE4190" s="23">
        <v>2368501.66</v>
      </c>
      <c r="AF4190" s="23">
        <v>2472525.8600000008</v>
      </c>
      <c r="AG4190" s="23">
        <v>2479729.86</v>
      </c>
      <c r="AH4190" s="23">
        <v>2468443.85</v>
      </c>
      <c r="AI4190" s="23">
        <v>2330916.5300000003</v>
      </c>
    </row>
    <row r="4191" spans="1:35" outlineLevel="3" x14ac:dyDescent="0.25">
      <c r="A4191" s="42" t="s">
        <v>11060</v>
      </c>
      <c r="B4191" s="42" t="s">
        <v>4785</v>
      </c>
      <c r="C4191" s="43" t="s">
        <v>10982</v>
      </c>
      <c r="D4191" s="43" t="s">
        <v>4969</v>
      </c>
      <c r="E4191" s="21">
        <v>1310166.17</v>
      </c>
      <c r="F4191" s="21">
        <v>1391074.0599999998</v>
      </c>
      <c r="G4191" s="21">
        <v>1324688.9000000001</v>
      </c>
      <c r="H4191" s="21">
        <v>1443297.1099999999</v>
      </c>
      <c r="I4191" s="21">
        <v>1394131.74</v>
      </c>
      <c r="J4191" s="21">
        <v>1446794.9900000002</v>
      </c>
      <c r="K4191" s="23">
        <v>1558661.15</v>
      </c>
      <c r="L4191" s="23">
        <v>1754480.62</v>
      </c>
      <c r="M4191" s="23">
        <v>1638924.2099999997</v>
      </c>
      <c r="N4191" s="23">
        <v>1636559.2099999997</v>
      </c>
      <c r="O4191" s="23">
        <v>1754086.6800000002</v>
      </c>
      <c r="P4191" s="23">
        <v>1923033.1599999997</v>
      </c>
      <c r="Q4191" s="23">
        <v>1874889.2799999998</v>
      </c>
      <c r="R4191" s="23">
        <v>2022361.3599999999</v>
      </c>
      <c r="S4191" s="23">
        <v>2088055.7700000003</v>
      </c>
      <c r="T4191" s="23">
        <v>2088544.68</v>
      </c>
      <c r="U4191" s="23">
        <v>2086592.56</v>
      </c>
      <c r="V4191" s="23">
        <v>2090464.62</v>
      </c>
      <c r="W4191" s="23">
        <v>1883886.79</v>
      </c>
      <c r="X4191" s="23">
        <v>1919094.98</v>
      </c>
      <c r="Y4191" s="23">
        <v>1837869.7899999998</v>
      </c>
      <c r="Z4191" s="23">
        <v>1721724.2999999998</v>
      </c>
      <c r="AA4191" s="23">
        <v>1617920.2300000002</v>
      </c>
      <c r="AB4191" s="23">
        <v>1654863.2199999997</v>
      </c>
      <c r="AC4191" s="23">
        <v>1659998.6500000001</v>
      </c>
      <c r="AD4191" s="23">
        <v>1617605.1700000002</v>
      </c>
      <c r="AE4191" s="23">
        <v>1642447.83</v>
      </c>
      <c r="AF4191" s="23">
        <v>1602900.79</v>
      </c>
      <c r="AG4191" s="23">
        <v>1493962.0500000003</v>
      </c>
      <c r="AH4191" s="23">
        <v>1478227.63</v>
      </c>
      <c r="AI4191" s="23">
        <v>1372679.7799999998</v>
      </c>
    </row>
    <row r="4192" spans="1:35" outlineLevel="3" x14ac:dyDescent="0.25">
      <c r="A4192" s="42" t="s">
        <v>11060</v>
      </c>
      <c r="B4192" s="42" t="s">
        <v>4785</v>
      </c>
      <c r="C4192" s="43" t="s">
        <v>10982</v>
      </c>
      <c r="D4192" s="43" t="s">
        <v>4970</v>
      </c>
      <c r="E4192" s="21">
        <v>87638.57</v>
      </c>
      <c r="F4192" s="21">
        <v>81945.48</v>
      </c>
      <c r="G4192" s="21">
        <v>45995.71</v>
      </c>
      <c r="H4192" s="21" t="s">
        <v>11224</v>
      </c>
      <c r="I4192" s="21" t="s">
        <v>11224</v>
      </c>
      <c r="J4192" s="21" t="s">
        <v>11224</v>
      </c>
      <c r="K4192" s="23">
        <v>0</v>
      </c>
      <c r="L4192" s="23">
        <v>0</v>
      </c>
      <c r="M4192" s="23">
        <v>0</v>
      </c>
      <c r="N4192" s="23">
        <v>0</v>
      </c>
      <c r="O4192" s="23">
        <v>0</v>
      </c>
      <c r="P4192" s="23">
        <v>0</v>
      </c>
      <c r="Q4192" s="23">
        <v>0</v>
      </c>
      <c r="R4192" s="23">
        <v>101930.57999999999</v>
      </c>
      <c r="S4192" s="23">
        <v>0</v>
      </c>
      <c r="T4192" s="23">
        <v>0</v>
      </c>
      <c r="U4192" s="23">
        <v>88768.320000000007</v>
      </c>
      <c r="V4192" s="23">
        <v>114245.96</v>
      </c>
      <c r="W4192" s="23">
        <v>120566.61000000002</v>
      </c>
      <c r="X4192" s="23">
        <v>128631.22</v>
      </c>
      <c r="Y4192" s="23">
        <v>120770.60999999999</v>
      </c>
      <c r="Z4192" s="23">
        <v>103198.83000000002</v>
      </c>
      <c r="AA4192" s="23">
        <v>0</v>
      </c>
      <c r="AB4192" s="23">
        <v>0</v>
      </c>
      <c r="AC4192" s="23">
        <v>0</v>
      </c>
      <c r="AD4192" s="23">
        <v>0</v>
      </c>
      <c r="AE4192" s="23">
        <v>0</v>
      </c>
      <c r="AF4192" s="23">
        <v>0</v>
      </c>
      <c r="AG4192" s="23">
        <v>0</v>
      </c>
      <c r="AH4192" s="23">
        <v>0</v>
      </c>
      <c r="AI4192" s="23">
        <v>0</v>
      </c>
    </row>
    <row r="4193" spans="1:35" outlineLevel="3" x14ac:dyDescent="0.25">
      <c r="A4193" s="42" t="s">
        <v>11060</v>
      </c>
      <c r="B4193" s="42" t="s">
        <v>4785</v>
      </c>
      <c r="C4193" s="43" t="s">
        <v>10982</v>
      </c>
      <c r="D4193" s="43" t="s">
        <v>4971</v>
      </c>
      <c r="E4193" s="21">
        <v>1391739.05</v>
      </c>
      <c r="F4193" s="21">
        <v>1401312.3699999999</v>
      </c>
      <c r="G4193" s="21">
        <v>1347066.73</v>
      </c>
      <c r="H4193" s="21">
        <v>1277233.6300000001</v>
      </c>
      <c r="I4193" s="21">
        <v>1242812.1199999999</v>
      </c>
      <c r="J4193" s="21">
        <v>1316129.51</v>
      </c>
      <c r="K4193" s="23">
        <v>1247704.5999999999</v>
      </c>
      <c r="L4193" s="23">
        <v>1269477.6299999999</v>
      </c>
      <c r="M4193" s="23">
        <v>1370243.2599999998</v>
      </c>
      <c r="N4193" s="23">
        <v>1437112.9100000001</v>
      </c>
      <c r="O4193" s="23">
        <v>1424415.4</v>
      </c>
      <c r="P4193" s="23">
        <v>1612643.4200000002</v>
      </c>
      <c r="Q4193" s="23">
        <v>1686172.5500000003</v>
      </c>
      <c r="R4193" s="23">
        <v>1993170.3299999998</v>
      </c>
      <c r="S4193" s="23">
        <v>1982463.97</v>
      </c>
      <c r="T4193" s="23">
        <v>1949254.82</v>
      </c>
      <c r="U4193" s="23">
        <v>1894899.74</v>
      </c>
      <c r="V4193" s="23">
        <v>1835523.7400000002</v>
      </c>
      <c r="W4193" s="23">
        <v>1838112.98</v>
      </c>
      <c r="X4193" s="23">
        <v>1842770.3199999998</v>
      </c>
      <c r="Y4193" s="23">
        <v>1815586.0499999998</v>
      </c>
      <c r="Z4193" s="23">
        <v>1822134.12</v>
      </c>
      <c r="AA4193" s="23">
        <v>1816758.0999999996</v>
      </c>
      <c r="AB4193" s="23">
        <v>1703668.5599999996</v>
      </c>
      <c r="AC4193" s="23">
        <v>1706303.54</v>
      </c>
      <c r="AD4193" s="23">
        <v>1700641.0100000002</v>
      </c>
      <c r="AE4193" s="23">
        <v>1621991.78</v>
      </c>
      <c r="AF4193" s="23">
        <v>1705744.4500000002</v>
      </c>
      <c r="AG4193" s="23">
        <v>1647660.9300000002</v>
      </c>
      <c r="AH4193" s="23">
        <v>1608628.03</v>
      </c>
      <c r="AI4193" s="23">
        <v>1609850.2199999997</v>
      </c>
    </row>
    <row r="4194" spans="1:35" outlineLevel="3" x14ac:dyDescent="0.25">
      <c r="A4194" s="42" t="s">
        <v>11060</v>
      </c>
      <c r="B4194" s="42" t="s">
        <v>4785</v>
      </c>
      <c r="C4194" s="43" t="s">
        <v>10982</v>
      </c>
      <c r="D4194" s="43" t="s">
        <v>4972</v>
      </c>
      <c r="E4194" s="21">
        <v>1903982.2799999998</v>
      </c>
      <c r="F4194" s="21">
        <v>1848926.6400000001</v>
      </c>
      <c r="G4194" s="21">
        <v>1888030.34</v>
      </c>
      <c r="H4194" s="21">
        <v>1983133.97</v>
      </c>
      <c r="I4194" s="21">
        <v>1906497.17</v>
      </c>
      <c r="J4194" s="21">
        <v>2025648.4600000002</v>
      </c>
      <c r="K4194" s="23">
        <v>2262466.5699999998</v>
      </c>
      <c r="L4194" s="23">
        <v>2362343.8600000003</v>
      </c>
      <c r="M4194" s="23">
        <v>2233209.2200000002</v>
      </c>
      <c r="N4194" s="23">
        <v>2483981.0500000003</v>
      </c>
      <c r="O4194" s="23">
        <v>2556160.75</v>
      </c>
      <c r="P4194" s="23">
        <v>2650479.6100000003</v>
      </c>
      <c r="Q4194" s="23">
        <v>2859666.05</v>
      </c>
      <c r="R4194" s="23">
        <v>2765111.0700000003</v>
      </c>
      <c r="S4194" s="23">
        <v>2823170.5800000005</v>
      </c>
      <c r="T4194" s="23">
        <v>2951287.8400000003</v>
      </c>
      <c r="U4194" s="23">
        <v>2859155.37</v>
      </c>
      <c r="V4194" s="23">
        <v>2696602.02</v>
      </c>
      <c r="W4194" s="23">
        <v>2602302.1399999997</v>
      </c>
      <c r="X4194" s="23">
        <v>2617599.6800000002</v>
      </c>
      <c r="Y4194" s="23">
        <v>2573631.9300000002</v>
      </c>
      <c r="Z4194" s="23">
        <v>2377128.46</v>
      </c>
      <c r="AA4194" s="23">
        <v>2294543.98</v>
      </c>
      <c r="AB4194" s="23">
        <v>2256342.3600000008</v>
      </c>
      <c r="AC4194" s="23">
        <v>2174056.2800000003</v>
      </c>
      <c r="AD4194" s="23">
        <v>2130697.23</v>
      </c>
      <c r="AE4194" s="23">
        <v>2078137.8</v>
      </c>
      <c r="AF4194" s="23">
        <v>1943737.33</v>
      </c>
      <c r="AG4194" s="23">
        <v>1804392.21</v>
      </c>
      <c r="AH4194" s="23">
        <v>1731084.42</v>
      </c>
      <c r="AI4194" s="23">
        <v>1687885.5899999999</v>
      </c>
    </row>
    <row r="4195" spans="1:35" outlineLevel="3" x14ac:dyDescent="0.25">
      <c r="A4195" s="42" t="s">
        <v>11060</v>
      </c>
      <c r="B4195" s="42" t="s">
        <v>4785</v>
      </c>
      <c r="C4195" s="43" t="s">
        <v>10982</v>
      </c>
      <c r="D4195" s="43" t="s">
        <v>4973</v>
      </c>
      <c r="E4195" s="21">
        <v>901194.87000000011</v>
      </c>
      <c r="F4195" s="21">
        <v>908453.82</v>
      </c>
      <c r="G4195" s="21">
        <v>945757.22000000009</v>
      </c>
      <c r="H4195" s="21">
        <v>969254.42</v>
      </c>
      <c r="I4195" s="21">
        <v>902846.55</v>
      </c>
      <c r="J4195" s="21">
        <v>911349.45000000007</v>
      </c>
      <c r="K4195" s="23">
        <v>926901.27</v>
      </c>
      <c r="L4195" s="23">
        <v>911731.40999999992</v>
      </c>
      <c r="M4195" s="23">
        <v>888430.21000000008</v>
      </c>
      <c r="N4195" s="23">
        <v>951708.64000000013</v>
      </c>
      <c r="O4195" s="23">
        <v>886877.9099999998</v>
      </c>
      <c r="P4195" s="23">
        <v>950921.14000000013</v>
      </c>
      <c r="Q4195" s="23">
        <v>950213.57</v>
      </c>
      <c r="R4195" s="23">
        <v>910595.29</v>
      </c>
      <c r="S4195" s="23">
        <v>973959.37</v>
      </c>
      <c r="T4195" s="23">
        <v>981788.79999999993</v>
      </c>
      <c r="U4195" s="23">
        <v>955109.57000000007</v>
      </c>
      <c r="V4195" s="23">
        <v>976401.28</v>
      </c>
      <c r="W4195" s="23">
        <v>946316.77</v>
      </c>
      <c r="X4195" s="23">
        <v>948924.09</v>
      </c>
      <c r="Y4195" s="23">
        <v>1001906.3500000001</v>
      </c>
      <c r="Z4195" s="23">
        <v>1027844.5000000001</v>
      </c>
      <c r="AA4195" s="23">
        <v>1032454.87</v>
      </c>
      <c r="AB4195" s="23">
        <v>1034464.6600000001</v>
      </c>
      <c r="AC4195" s="23">
        <v>1006434.2799999999</v>
      </c>
      <c r="AD4195" s="23">
        <v>975995.24000000011</v>
      </c>
      <c r="AE4195" s="23">
        <v>1036281.92</v>
      </c>
      <c r="AF4195" s="23">
        <v>1001689.14</v>
      </c>
      <c r="AG4195" s="23">
        <v>925373.32</v>
      </c>
      <c r="AH4195" s="23">
        <v>885538.2799999998</v>
      </c>
      <c r="AI4195" s="23">
        <v>796590.49000000011</v>
      </c>
    </row>
    <row r="4196" spans="1:35" outlineLevel="3" x14ac:dyDescent="0.25">
      <c r="A4196" s="42" t="s">
        <v>11060</v>
      </c>
      <c r="B4196" s="42" t="s">
        <v>4785</v>
      </c>
      <c r="C4196" s="43" t="s">
        <v>10982</v>
      </c>
      <c r="D4196" s="43" t="s">
        <v>4974</v>
      </c>
      <c r="E4196" s="21" t="s">
        <v>11224</v>
      </c>
      <c r="F4196" s="21" t="s">
        <v>11224</v>
      </c>
      <c r="G4196" s="21" t="s">
        <v>11224</v>
      </c>
      <c r="H4196" s="21" t="s">
        <v>11224</v>
      </c>
      <c r="I4196" s="21" t="s">
        <v>11224</v>
      </c>
      <c r="J4196" s="21" t="s">
        <v>11224</v>
      </c>
      <c r="K4196" s="23">
        <v>0</v>
      </c>
      <c r="L4196" s="23">
        <v>0</v>
      </c>
      <c r="M4196" s="23">
        <v>0</v>
      </c>
      <c r="N4196" s="23">
        <v>0</v>
      </c>
      <c r="O4196" s="23">
        <v>0</v>
      </c>
      <c r="P4196" s="23">
        <v>0</v>
      </c>
      <c r="Q4196" s="23">
        <v>0</v>
      </c>
      <c r="R4196" s="23">
        <v>0</v>
      </c>
      <c r="S4196" s="23">
        <v>0</v>
      </c>
      <c r="T4196" s="23">
        <v>0</v>
      </c>
      <c r="U4196" s="23">
        <v>64074.76</v>
      </c>
      <c r="V4196" s="23">
        <v>67205.009999999995</v>
      </c>
      <c r="W4196" s="23">
        <v>61732.86</v>
      </c>
      <c r="X4196" s="23">
        <v>56258.69</v>
      </c>
      <c r="Y4196" s="23">
        <v>56218.399999999994</v>
      </c>
      <c r="Z4196" s="23">
        <v>0</v>
      </c>
      <c r="AA4196" s="23">
        <v>0</v>
      </c>
      <c r="AB4196" s="23">
        <v>0</v>
      </c>
      <c r="AC4196" s="23">
        <v>0</v>
      </c>
      <c r="AD4196" s="23">
        <v>0</v>
      </c>
      <c r="AE4196" s="23">
        <v>0</v>
      </c>
      <c r="AF4196" s="23">
        <v>0</v>
      </c>
      <c r="AG4196" s="23">
        <v>0</v>
      </c>
      <c r="AH4196" s="23">
        <v>0</v>
      </c>
      <c r="AI4196" s="23">
        <v>0</v>
      </c>
    </row>
    <row r="4197" spans="1:35" outlineLevel="3" x14ac:dyDescent="0.25">
      <c r="A4197" s="42" t="s">
        <v>11060</v>
      </c>
      <c r="B4197" s="42" t="s">
        <v>4785</v>
      </c>
      <c r="C4197" s="43" t="s">
        <v>10982</v>
      </c>
      <c r="D4197" s="43" t="s">
        <v>4975</v>
      </c>
      <c r="E4197" s="21">
        <v>349245.64999999997</v>
      </c>
      <c r="F4197" s="21">
        <v>387903.49</v>
      </c>
      <c r="G4197" s="21">
        <v>374612.57000000007</v>
      </c>
      <c r="H4197" s="21">
        <v>348575.10000000003</v>
      </c>
      <c r="I4197" s="21">
        <v>340180.88</v>
      </c>
      <c r="J4197" s="21">
        <v>300067.14</v>
      </c>
      <c r="K4197" s="23">
        <v>321795.81</v>
      </c>
      <c r="L4197" s="23">
        <v>323858.37000000005</v>
      </c>
      <c r="M4197" s="23">
        <v>367840.26</v>
      </c>
      <c r="N4197" s="23">
        <v>374255.84</v>
      </c>
      <c r="O4197" s="23">
        <v>429623.68999999994</v>
      </c>
      <c r="P4197" s="23">
        <v>379254.48</v>
      </c>
      <c r="Q4197" s="23">
        <v>408422.89000000007</v>
      </c>
      <c r="R4197" s="23">
        <v>529914.21</v>
      </c>
      <c r="S4197" s="23">
        <v>535893.21000000008</v>
      </c>
      <c r="T4197" s="23">
        <v>536523.91</v>
      </c>
      <c r="U4197" s="23">
        <v>526214.83000000007</v>
      </c>
      <c r="V4197" s="23">
        <v>523438.74000000005</v>
      </c>
      <c r="W4197" s="23">
        <v>572071.98</v>
      </c>
      <c r="X4197" s="23">
        <v>500981.58999999997</v>
      </c>
      <c r="Y4197" s="23">
        <v>463497.39</v>
      </c>
      <c r="Z4197" s="23">
        <v>534188.37</v>
      </c>
      <c r="AA4197" s="23">
        <v>572968.33000000007</v>
      </c>
      <c r="AB4197" s="23">
        <v>525082.25</v>
      </c>
      <c r="AC4197" s="23">
        <v>502903.34000000008</v>
      </c>
      <c r="AD4197" s="23">
        <v>428094.50999999995</v>
      </c>
      <c r="AE4197" s="23">
        <v>395187.1</v>
      </c>
      <c r="AF4197" s="23">
        <v>388675.55999999994</v>
      </c>
      <c r="AG4197" s="23">
        <v>406882.19</v>
      </c>
      <c r="AH4197" s="23">
        <v>415619.59</v>
      </c>
      <c r="AI4197" s="23">
        <v>355852.80999999994</v>
      </c>
    </row>
    <row r="4198" spans="1:35" outlineLevel="3" x14ac:dyDescent="0.25">
      <c r="A4198" s="42" t="s">
        <v>11060</v>
      </c>
      <c r="B4198" s="42" t="s">
        <v>4785</v>
      </c>
      <c r="C4198" s="43" t="s">
        <v>10982</v>
      </c>
      <c r="D4198" s="43" t="s">
        <v>4976</v>
      </c>
      <c r="E4198" s="21" t="s">
        <v>11224</v>
      </c>
      <c r="F4198" s="21">
        <v>68491.87000000001</v>
      </c>
      <c r="G4198" s="21">
        <v>106734.95</v>
      </c>
      <c r="H4198" s="21">
        <v>78077.11</v>
      </c>
      <c r="I4198" s="21">
        <v>89419.77</v>
      </c>
      <c r="J4198" s="21">
        <v>76800.17</v>
      </c>
      <c r="K4198" s="23">
        <v>121090.9</v>
      </c>
      <c r="L4198" s="23">
        <v>120743.87000000001</v>
      </c>
      <c r="M4198" s="23">
        <v>119213.62</v>
      </c>
      <c r="N4198" s="23">
        <v>132886.32</v>
      </c>
      <c r="O4198" s="23">
        <v>132944.74</v>
      </c>
      <c r="P4198" s="23">
        <v>146591.29</v>
      </c>
      <c r="Q4198" s="23">
        <v>169445.5</v>
      </c>
      <c r="R4198" s="23">
        <v>196095.77999999997</v>
      </c>
      <c r="S4198" s="23">
        <v>168807.64</v>
      </c>
      <c r="T4198" s="23">
        <v>179191.65999999997</v>
      </c>
      <c r="U4198" s="23">
        <v>192596.97999999998</v>
      </c>
      <c r="V4198" s="23">
        <v>187575.96</v>
      </c>
      <c r="W4198" s="23">
        <v>173345.15999999997</v>
      </c>
      <c r="X4198" s="23">
        <v>162796.49999999997</v>
      </c>
      <c r="Y4198" s="23">
        <v>150920.26</v>
      </c>
      <c r="Z4198" s="23">
        <v>137374.89000000001</v>
      </c>
      <c r="AA4198" s="23">
        <v>120803.43</v>
      </c>
      <c r="AB4198" s="23">
        <v>120680.5</v>
      </c>
      <c r="AC4198" s="23">
        <v>98777.08</v>
      </c>
      <c r="AD4198" s="23">
        <v>84798.96</v>
      </c>
      <c r="AE4198" s="23">
        <v>73945.560000000012</v>
      </c>
      <c r="AF4198" s="23">
        <v>77360.81</v>
      </c>
      <c r="AG4198" s="23">
        <v>62732.95</v>
      </c>
      <c r="AH4198" s="23">
        <v>55981.990000000005</v>
      </c>
      <c r="AI4198" s="23">
        <v>62357.88</v>
      </c>
    </row>
    <row r="4199" spans="1:35" outlineLevel="3" x14ac:dyDescent="0.25">
      <c r="A4199" s="42" t="s">
        <v>11060</v>
      </c>
      <c r="B4199" s="42" t="s">
        <v>4785</v>
      </c>
      <c r="C4199" s="43" t="s">
        <v>10982</v>
      </c>
      <c r="D4199" s="43" t="s">
        <v>4977</v>
      </c>
      <c r="E4199" s="21">
        <v>94453.32</v>
      </c>
      <c r="F4199" s="21">
        <v>140821.42000000001</v>
      </c>
      <c r="G4199" s="21">
        <v>178178.73999999996</v>
      </c>
      <c r="H4199" s="21">
        <v>147704.18000000002</v>
      </c>
      <c r="I4199" s="21">
        <v>130568.70000000001</v>
      </c>
      <c r="J4199" s="21">
        <v>116443.27000000002</v>
      </c>
      <c r="K4199" s="23">
        <v>158628.07999999999</v>
      </c>
      <c r="L4199" s="23">
        <v>157983.97999999998</v>
      </c>
      <c r="M4199" s="23">
        <v>183398.54</v>
      </c>
      <c r="N4199" s="23">
        <v>202502.94</v>
      </c>
      <c r="O4199" s="23">
        <v>228119.41999999998</v>
      </c>
      <c r="P4199" s="23">
        <v>262786.69</v>
      </c>
      <c r="Q4199" s="23">
        <v>249026.72999999998</v>
      </c>
      <c r="R4199" s="23">
        <v>255795.13000000003</v>
      </c>
      <c r="S4199" s="23">
        <v>283644.12</v>
      </c>
      <c r="T4199" s="23">
        <v>251306.02</v>
      </c>
      <c r="U4199" s="23">
        <v>232013.86000000002</v>
      </c>
      <c r="V4199" s="23">
        <v>220894.9</v>
      </c>
      <c r="W4199" s="23">
        <v>204829.54</v>
      </c>
      <c r="X4199" s="23">
        <v>209362.63</v>
      </c>
      <c r="Y4199" s="23">
        <v>240174.97999999998</v>
      </c>
      <c r="Z4199" s="23">
        <v>238972.93999999997</v>
      </c>
      <c r="AA4199" s="23">
        <v>215090.02000000002</v>
      </c>
      <c r="AB4199" s="23">
        <v>256956.72</v>
      </c>
      <c r="AC4199" s="23">
        <v>218579.75999999998</v>
      </c>
      <c r="AD4199" s="23">
        <v>189407.24</v>
      </c>
      <c r="AE4199" s="23">
        <v>191338.62</v>
      </c>
      <c r="AF4199" s="23">
        <v>170561.93</v>
      </c>
      <c r="AG4199" s="23">
        <v>175606.93000000002</v>
      </c>
      <c r="AH4199" s="23">
        <v>160926.47999999998</v>
      </c>
      <c r="AI4199" s="23">
        <v>126796.35</v>
      </c>
    </row>
    <row r="4200" spans="1:35" outlineLevel="3" x14ac:dyDescent="0.25">
      <c r="A4200" s="42" t="s">
        <v>11060</v>
      </c>
      <c r="B4200" s="42" t="s">
        <v>4785</v>
      </c>
      <c r="C4200" s="43" t="s">
        <v>10982</v>
      </c>
      <c r="D4200" s="43" t="s">
        <v>4978</v>
      </c>
      <c r="E4200" s="21" t="s">
        <v>11224</v>
      </c>
      <c r="F4200" s="21" t="s">
        <v>11224</v>
      </c>
      <c r="G4200" s="21" t="s">
        <v>11224</v>
      </c>
      <c r="H4200" s="21" t="s">
        <v>11224</v>
      </c>
      <c r="I4200" s="21" t="s">
        <v>11224</v>
      </c>
      <c r="J4200" s="21" t="s">
        <v>11224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3" t="s">
        <v>11225</v>
      </c>
      <c r="Q4200" s="23">
        <v>0</v>
      </c>
      <c r="R4200" s="23">
        <v>0</v>
      </c>
      <c r="S4200" s="23">
        <v>0</v>
      </c>
      <c r="T4200" s="23">
        <v>0</v>
      </c>
      <c r="U4200" s="23">
        <v>0</v>
      </c>
      <c r="V4200" s="23" t="s">
        <v>11225</v>
      </c>
      <c r="W4200" s="23" t="s">
        <v>11225</v>
      </c>
      <c r="X4200" s="23" t="s">
        <v>11225</v>
      </c>
      <c r="Y4200" s="23" t="s">
        <v>11225</v>
      </c>
      <c r="Z4200" s="23" t="s">
        <v>11225</v>
      </c>
      <c r="AA4200" s="23" t="s">
        <v>11225</v>
      </c>
      <c r="AB4200" s="23" t="s">
        <v>11225</v>
      </c>
      <c r="AC4200" s="23" t="s">
        <v>11225</v>
      </c>
      <c r="AD4200" s="23" t="s">
        <v>11225</v>
      </c>
      <c r="AE4200" s="23" t="s">
        <v>11225</v>
      </c>
      <c r="AF4200" s="23" t="s">
        <v>11225</v>
      </c>
      <c r="AG4200" s="23" t="s">
        <v>11225</v>
      </c>
      <c r="AH4200" s="23" t="s">
        <v>11225</v>
      </c>
      <c r="AI4200" s="23" t="s">
        <v>11225</v>
      </c>
    </row>
    <row r="4201" spans="1:35" outlineLevel="3" x14ac:dyDescent="0.25">
      <c r="A4201" s="42" t="s">
        <v>11060</v>
      </c>
      <c r="B4201" s="42" t="s">
        <v>4785</v>
      </c>
      <c r="C4201" s="43" t="s">
        <v>10982</v>
      </c>
      <c r="D4201" s="43" t="s">
        <v>4979</v>
      </c>
      <c r="E4201" s="21" t="s">
        <v>11224</v>
      </c>
      <c r="F4201" s="21" t="s">
        <v>11224</v>
      </c>
      <c r="G4201" s="21" t="s">
        <v>11224</v>
      </c>
      <c r="H4201" s="21" t="s">
        <v>11224</v>
      </c>
      <c r="I4201" s="21" t="s">
        <v>11224</v>
      </c>
      <c r="J4201" s="21" t="s">
        <v>11224</v>
      </c>
      <c r="K4201" s="23">
        <v>0</v>
      </c>
      <c r="L4201" s="23">
        <v>0</v>
      </c>
      <c r="M4201" s="23">
        <v>0</v>
      </c>
      <c r="N4201" s="23">
        <v>0</v>
      </c>
      <c r="O4201" s="23">
        <v>0</v>
      </c>
      <c r="P4201" s="23">
        <v>0</v>
      </c>
      <c r="Q4201" s="23">
        <v>0</v>
      </c>
      <c r="R4201" s="23">
        <v>0</v>
      </c>
      <c r="S4201" s="23">
        <v>0</v>
      </c>
      <c r="T4201" s="23">
        <v>0</v>
      </c>
      <c r="U4201" s="23">
        <v>0</v>
      </c>
      <c r="V4201" s="23">
        <v>0</v>
      </c>
      <c r="W4201" s="23">
        <v>0</v>
      </c>
      <c r="X4201" s="23">
        <v>0</v>
      </c>
      <c r="Y4201" s="23">
        <v>0</v>
      </c>
      <c r="Z4201" s="23">
        <v>0</v>
      </c>
      <c r="AA4201" s="23">
        <v>0</v>
      </c>
      <c r="AB4201" s="23">
        <v>0</v>
      </c>
      <c r="AC4201" s="23">
        <v>0</v>
      </c>
      <c r="AD4201" s="23">
        <v>0</v>
      </c>
      <c r="AE4201" s="23">
        <v>0</v>
      </c>
      <c r="AF4201" s="23">
        <v>0</v>
      </c>
      <c r="AG4201" s="23">
        <v>0</v>
      </c>
      <c r="AH4201" s="23">
        <v>0</v>
      </c>
      <c r="AI4201" s="23">
        <v>0</v>
      </c>
    </row>
    <row r="4202" spans="1:35" outlineLevel="3" x14ac:dyDescent="0.25">
      <c r="A4202" s="42" t="s">
        <v>11060</v>
      </c>
      <c r="B4202" s="42" t="s">
        <v>4785</v>
      </c>
      <c r="C4202" s="43" t="s">
        <v>10982</v>
      </c>
      <c r="D4202" s="43" t="s">
        <v>4980</v>
      </c>
      <c r="E4202" s="21" t="s">
        <v>11224</v>
      </c>
      <c r="F4202" s="21" t="s">
        <v>11224</v>
      </c>
      <c r="G4202" s="21">
        <v>70488.13</v>
      </c>
      <c r="H4202" s="21">
        <v>101907.38999999998</v>
      </c>
      <c r="I4202" s="21">
        <v>109947.69</v>
      </c>
      <c r="J4202" s="21">
        <v>102684.65</v>
      </c>
      <c r="K4202" s="23">
        <v>129938.81</v>
      </c>
      <c r="L4202" s="23">
        <v>118630.47</v>
      </c>
      <c r="M4202" s="23">
        <v>116178.41</v>
      </c>
      <c r="N4202" s="23">
        <v>114713.62999999999</v>
      </c>
      <c r="O4202" s="23">
        <v>95774.77</v>
      </c>
      <c r="P4202" s="23">
        <v>208799.98</v>
      </c>
      <c r="Q4202" s="23">
        <v>189115.01</v>
      </c>
      <c r="R4202" s="23">
        <v>173031.73</v>
      </c>
      <c r="S4202" s="23">
        <v>171804.27000000002</v>
      </c>
      <c r="T4202" s="23">
        <v>173288.56999999998</v>
      </c>
      <c r="U4202" s="23">
        <v>199123.73999999996</v>
      </c>
      <c r="V4202" s="23">
        <v>189658.03999999998</v>
      </c>
      <c r="W4202" s="23">
        <v>196260.29</v>
      </c>
      <c r="X4202" s="23">
        <v>110894.44</v>
      </c>
      <c r="Y4202" s="23">
        <v>111537.44</v>
      </c>
      <c r="Z4202" s="23">
        <v>102556.36</v>
      </c>
      <c r="AA4202" s="23">
        <v>101648.82999999999</v>
      </c>
      <c r="AB4202" s="23">
        <v>94852.51</v>
      </c>
      <c r="AC4202" s="23">
        <v>88619.38</v>
      </c>
      <c r="AD4202" s="23">
        <v>95999.359999999986</v>
      </c>
      <c r="AE4202" s="23">
        <v>115089.88</v>
      </c>
      <c r="AF4202" s="23">
        <v>113184.88</v>
      </c>
      <c r="AG4202" s="23">
        <v>0</v>
      </c>
      <c r="AH4202" s="23">
        <v>0</v>
      </c>
      <c r="AI4202" s="23">
        <v>0</v>
      </c>
    </row>
    <row r="4203" spans="1:35" outlineLevel="3" x14ac:dyDescent="0.25">
      <c r="A4203" s="42" t="s">
        <v>11060</v>
      </c>
      <c r="B4203" s="42" t="s">
        <v>4785</v>
      </c>
      <c r="C4203" s="43" t="s">
        <v>10982</v>
      </c>
      <c r="D4203" s="43" t="s">
        <v>4981</v>
      </c>
      <c r="E4203" s="21" t="s">
        <v>11224</v>
      </c>
      <c r="F4203" s="21" t="s">
        <v>11224</v>
      </c>
      <c r="G4203" s="21" t="s">
        <v>11224</v>
      </c>
      <c r="H4203" s="21" t="s">
        <v>11224</v>
      </c>
      <c r="I4203" s="21" t="s">
        <v>11224</v>
      </c>
      <c r="J4203" s="21" t="s">
        <v>11224</v>
      </c>
      <c r="K4203" s="23">
        <v>0</v>
      </c>
      <c r="L4203" s="23">
        <v>0</v>
      </c>
      <c r="M4203" s="23">
        <v>0</v>
      </c>
      <c r="N4203" s="23">
        <v>0</v>
      </c>
      <c r="O4203" s="23">
        <v>0</v>
      </c>
      <c r="P4203" s="23">
        <v>0</v>
      </c>
      <c r="Q4203" s="23">
        <v>0</v>
      </c>
      <c r="R4203" s="23">
        <v>0</v>
      </c>
      <c r="S4203" s="23">
        <v>0</v>
      </c>
      <c r="T4203" s="23">
        <v>0</v>
      </c>
      <c r="U4203" s="23">
        <v>0</v>
      </c>
      <c r="V4203" s="23">
        <v>0</v>
      </c>
      <c r="W4203" s="23">
        <v>0</v>
      </c>
      <c r="X4203" s="23">
        <v>0</v>
      </c>
      <c r="Y4203" s="23">
        <v>0</v>
      </c>
      <c r="Z4203" s="23">
        <v>0</v>
      </c>
      <c r="AA4203" s="23">
        <v>0</v>
      </c>
      <c r="AB4203" s="23">
        <v>0</v>
      </c>
      <c r="AC4203" s="23">
        <v>0</v>
      </c>
      <c r="AD4203" s="23">
        <v>0</v>
      </c>
      <c r="AE4203" s="23">
        <v>0</v>
      </c>
      <c r="AF4203" s="23">
        <v>0</v>
      </c>
      <c r="AG4203" s="23">
        <v>0</v>
      </c>
      <c r="AH4203" s="23">
        <v>0</v>
      </c>
      <c r="AI4203" s="23">
        <v>0</v>
      </c>
    </row>
    <row r="4204" spans="1:35" outlineLevel="3" x14ac:dyDescent="0.25">
      <c r="A4204" s="42" t="s">
        <v>11060</v>
      </c>
      <c r="B4204" s="42" t="s">
        <v>4785</v>
      </c>
      <c r="C4204" s="43" t="s">
        <v>10982</v>
      </c>
      <c r="D4204" s="43" t="s">
        <v>4982</v>
      </c>
      <c r="E4204" s="21" t="s">
        <v>11224</v>
      </c>
      <c r="F4204" s="21" t="s">
        <v>11224</v>
      </c>
      <c r="G4204" s="21" t="s">
        <v>11224</v>
      </c>
      <c r="H4204" s="21" t="s">
        <v>11224</v>
      </c>
      <c r="I4204" s="21" t="s">
        <v>11224</v>
      </c>
      <c r="J4204" s="21" t="s">
        <v>11224</v>
      </c>
      <c r="K4204" s="23" t="s">
        <v>11225</v>
      </c>
      <c r="L4204" s="23" t="s">
        <v>11225</v>
      </c>
      <c r="M4204" s="23" t="s">
        <v>11225</v>
      </c>
      <c r="N4204" s="23" t="s">
        <v>11225</v>
      </c>
      <c r="O4204" s="23" t="s">
        <v>11225</v>
      </c>
      <c r="P4204" s="23" t="s">
        <v>11225</v>
      </c>
      <c r="Q4204" s="23">
        <v>0</v>
      </c>
      <c r="R4204" s="23">
        <v>0</v>
      </c>
      <c r="S4204" s="23">
        <v>0</v>
      </c>
      <c r="T4204" s="23">
        <v>0</v>
      </c>
      <c r="U4204" s="23">
        <v>0</v>
      </c>
      <c r="V4204" s="23">
        <v>0</v>
      </c>
      <c r="W4204" s="23">
        <v>0</v>
      </c>
      <c r="X4204" s="23">
        <v>0</v>
      </c>
      <c r="Y4204" s="23">
        <v>0</v>
      </c>
      <c r="Z4204" s="23" t="s">
        <v>11225</v>
      </c>
      <c r="AA4204" s="23" t="s">
        <v>11225</v>
      </c>
      <c r="AB4204" s="23" t="s">
        <v>11225</v>
      </c>
      <c r="AC4204" s="23" t="s">
        <v>11225</v>
      </c>
      <c r="AD4204" s="23" t="s">
        <v>11225</v>
      </c>
      <c r="AE4204" s="23" t="s">
        <v>11225</v>
      </c>
      <c r="AF4204" s="23" t="s">
        <v>11225</v>
      </c>
      <c r="AG4204" s="23" t="s">
        <v>11225</v>
      </c>
      <c r="AH4204" s="23" t="s">
        <v>11225</v>
      </c>
      <c r="AI4204" s="23" t="s">
        <v>11225</v>
      </c>
    </row>
    <row r="4205" spans="1:35" outlineLevel="3" x14ac:dyDescent="0.25">
      <c r="A4205" s="42" t="s">
        <v>11060</v>
      </c>
      <c r="B4205" s="42" t="s">
        <v>4785</v>
      </c>
      <c r="C4205" s="43" t="s">
        <v>10982</v>
      </c>
      <c r="D4205" s="43" t="s">
        <v>4983</v>
      </c>
      <c r="E4205" s="21">
        <v>654149.49</v>
      </c>
      <c r="F4205" s="21">
        <v>642180.29999999993</v>
      </c>
      <c r="G4205" s="21">
        <v>687723.71000000008</v>
      </c>
      <c r="H4205" s="21">
        <v>695172.49</v>
      </c>
      <c r="I4205" s="21">
        <v>762952.93</v>
      </c>
      <c r="J4205" s="21">
        <v>867780.77999999991</v>
      </c>
      <c r="K4205" s="23">
        <v>845812.21000000008</v>
      </c>
      <c r="L4205" s="23">
        <v>836195.32</v>
      </c>
      <c r="M4205" s="23">
        <v>873970.63</v>
      </c>
      <c r="N4205" s="23">
        <v>885674.79</v>
      </c>
      <c r="O4205" s="23">
        <v>855788.1100000001</v>
      </c>
      <c r="P4205" s="23">
        <v>832136.7</v>
      </c>
      <c r="Q4205" s="23">
        <v>879664.16</v>
      </c>
      <c r="R4205" s="23">
        <v>978697.79999999981</v>
      </c>
      <c r="S4205" s="23">
        <v>942663.39999999991</v>
      </c>
      <c r="T4205" s="23">
        <v>925526.87000000011</v>
      </c>
      <c r="U4205" s="23">
        <v>868240.41</v>
      </c>
      <c r="V4205" s="23">
        <v>804513.96</v>
      </c>
      <c r="W4205" s="23">
        <v>859829.84</v>
      </c>
      <c r="X4205" s="23">
        <v>888411.59</v>
      </c>
      <c r="Y4205" s="23">
        <v>856360.02</v>
      </c>
      <c r="Z4205" s="23">
        <v>921145.80999999994</v>
      </c>
      <c r="AA4205" s="23">
        <v>869486.41999999993</v>
      </c>
      <c r="AB4205" s="23">
        <v>844629</v>
      </c>
      <c r="AC4205" s="23">
        <v>853799.31999999983</v>
      </c>
      <c r="AD4205" s="23">
        <v>836421.27000000014</v>
      </c>
      <c r="AE4205" s="23">
        <v>746463.57000000007</v>
      </c>
      <c r="AF4205" s="23">
        <v>727633.25</v>
      </c>
      <c r="AG4205" s="23">
        <v>685034.15999999992</v>
      </c>
      <c r="AH4205" s="23">
        <v>602403.80999999994</v>
      </c>
      <c r="AI4205" s="23">
        <v>632075.72</v>
      </c>
    </row>
    <row r="4206" spans="1:35" outlineLevel="3" x14ac:dyDescent="0.25">
      <c r="A4206" s="42" t="s">
        <v>11060</v>
      </c>
      <c r="B4206" s="42" t="s">
        <v>4785</v>
      </c>
      <c r="C4206" s="43" t="s">
        <v>10982</v>
      </c>
      <c r="D4206" s="43" t="s">
        <v>4984</v>
      </c>
      <c r="E4206" s="21">
        <v>633254.64</v>
      </c>
      <c r="F4206" s="21">
        <v>602067.47</v>
      </c>
      <c r="G4206" s="21">
        <v>572504.16</v>
      </c>
      <c r="H4206" s="21">
        <v>612044.81999999995</v>
      </c>
      <c r="I4206" s="21">
        <v>629826.72</v>
      </c>
      <c r="J4206" s="21">
        <v>724412.89</v>
      </c>
      <c r="K4206" s="23">
        <v>738269.67</v>
      </c>
      <c r="L4206" s="23">
        <v>712150.1100000001</v>
      </c>
      <c r="M4206" s="23">
        <v>727794.49999999988</v>
      </c>
      <c r="N4206" s="23">
        <v>762506.38</v>
      </c>
      <c r="O4206" s="23">
        <v>730624.95</v>
      </c>
      <c r="P4206" s="23">
        <v>726827.16</v>
      </c>
      <c r="Q4206" s="23">
        <v>712564.16</v>
      </c>
      <c r="R4206" s="23">
        <v>760595.54</v>
      </c>
      <c r="S4206" s="23">
        <v>713030.84</v>
      </c>
      <c r="T4206" s="23">
        <v>732912.07000000007</v>
      </c>
      <c r="U4206" s="23">
        <v>779057.54000000015</v>
      </c>
      <c r="V4206" s="23">
        <v>750978.32000000007</v>
      </c>
      <c r="W4206" s="23">
        <v>835407.96</v>
      </c>
      <c r="X4206" s="23">
        <v>827848.72</v>
      </c>
      <c r="Y4206" s="23">
        <v>796565.6</v>
      </c>
      <c r="Z4206" s="23">
        <v>711406.47000000009</v>
      </c>
      <c r="AA4206" s="23">
        <v>657057.6</v>
      </c>
      <c r="AB4206" s="23">
        <v>600312.93000000005</v>
      </c>
      <c r="AC4206" s="23">
        <v>574022.46000000008</v>
      </c>
      <c r="AD4206" s="23">
        <v>559960.99</v>
      </c>
      <c r="AE4206" s="23">
        <v>552118.47</v>
      </c>
      <c r="AF4206" s="23">
        <v>567434.74</v>
      </c>
      <c r="AG4206" s="23">
        <v>521158.78</v>
      </c>
      <c r="AH4206" s="23">
        <v>509315.94000000006</v>
      </c>
      <c r="AI4206" s="23">
        <v>518287.35</v>
      </c>
    </row>
    <row r="4207" spans="1:35" outlineLevel="3" x14ac:dyDescent="0.25">
      <c r="A4207" s="42" t="s">
        <v>11060</v>
      </c>
      <c r="B4207" s="42" t="s">
        <v>4785</v>
      </c>
      <c r="C4207" s="43" t="s">
        <v>10982</v>
      </c>
      <c r="D4207" s="43" t="s">
        <v>4985</v>
      </c>
      <c r="E4207" s="21">
        <v>2230754.5</v>
      </c>
      <c r="F4207" s="21">
        <v>2193290.2400000002</v>
      </c>
      <c r="G4207" s="21">
        <v>2244764.31</v>
      </c>
      <c r="H4207" s="21">
        <v>2296372.2700000005</v>
      </c>
      <c r="I4207" s="21">
        <v>2361861.81</v>
      </c>
      <c r="J4207" s="21">
        <v>2455615.58</v>
      </c>
      <c r="K4207" s="23">
        <v>2363003.9</v>
      </c>
      <c r="L4207" s="23">
        <v>2683333.4699999997</v>
      </c>
      <c r="M4207" s="23">
        <v>2620900.4699999997</v>
      </c>
      <c r="N4207" s="23">
        <v>2521651.17</v>
      </c>
      <c r="O4207" s="23">
        <v>2638464.59</v>
      </c>
      <c r="P4207" s="23">
        <v>2718877.51</v>
      </c>
      <c r="Q4207" s="23">
        <v>2805845.5300000003</v>
      </c>
      <c r="R4207" s="23">
        <v>2991732.4100000006</v>
      </c>
      <c r="S4207" s="23">
        <v>2920591.5999999996</v>
      </c>
      <c r="T4207" s="23">
        <v>2806524.27</v>
      </c>
      <c r="U4207" s="23">
        <v>2640506.81</v>
      </c>
      <c r="V4207" s="23">
        <v>2497512.87</v>
      </c>
      <c r="W4207" s="23">
        <v>2398081.23</v>
      </c>
      <c r="X4207" s="23">
        <v>2305065.12</v>
      </c>
      <c r="Y4207" s="23">
        <v>2159667.9299999997</v>
      </c>
      <c r="Z4207" s="23">
        <v>2151035.87</v>
      </c>
      <c r="AA4207" s="23">
        <v>2174354.54</v>
      </c>
      <c r="AB4207" s="23">
        <v>2229691.52</v>
      </c>
      <c r="AC4207" s="23">
        <v>2172354.34</v>
      </c>
      <c r="AD4207" s="23">
        <v>2170335.5499999998</v>
      </c>
      <c r="AE4207" s="23">
        <v>2192878.1899999995</v>
      </c>
      <c r="AF4207" s="23">
        <v>2308927.5300000003</v>
      </c>
      <c r="AG4207" s="23">
        <v>2214191.9600000004</v>
      </c>
      <c r="AH4207" s="23">
        <v>2287896.33</v>
      </c>
      <c r="AI4207" s="23">
        <v>2194065.81</v>
      </c>
    </row>
    <row r="4208" spans="1:35" outlineLevel="3" x14ac:dyDescent="0.25">
      <c r="A4208" s="42" t="s">
        <v>11060</v>
      </c>
      <c r="B4208" s="42" t="s">
        <v>4785</v>
      </c>
      <c r="C4208" s="43" t="s">
        <v>10982</v>
      </c>
      <c r="D4208" s="43" t="s">
        <v>4986</v>
      </c>
      <c r="E4208" s="21">
        <v>1604745.6199999999</v>
      </c>
      <c r="F4208" s="21">
        <v>1698655.41</v>
      </c>
      <c r="G4208" s="21">
        <v>1846322.35</v>
      </c>
      <c r="H4208" s="21">
        <v>1877505.3499999999</v>
      </c>
      <c r="I4208" s="21">
        <v>1983620.34</v>
      </c>
      <c r="J4208" s="21">
        <v>1766597.55</v>
      </c>
      <c r="K4208" s="23">
        <v>1934736.6</v>
      </c>
      <c r="L4208" s="23">
        <v>2001210.96</v>
      </c>
      <c r="M4208" s="23">
        <v>1949290.8699999996</v>
      </c>
      <c r="N4208" s="23">
        <v>1914073.32</v>
      </c>
      <c r="O4208" s="23">
        <v>1927768.2</v>
      </c>
      <c r="P4208" s="23">
        <v>1957078.2800000003</v>
      </c>
      <c r="Q4208" s="23">
        <v>2052346.76</v>
      </c>
      <c r="R4208" s="23">
        <v>2111388.7899999996</v>
      </c>
      <c r="S4208" s="23">
        <v>2184083.62</v>
      </c>
      <c r="T4208" s="23">
        <v>2153183.5699999998</v>
      </c>
      <c r="U4208" s="23">
        <v>2148827.08</v>
      </c>
      <c r="V4208" s="23">
        <v>2138348.66</v>
      </c>
      <c r="W4208" s="23">
        <v>2018398.66</v>
      </c>
      <c r="X4208" s="23">
        <v>1919043.4800000002</v>
      </c>
      <c r="Y4208" s="23">
        <v>1895198.7300000002</v>
      </c>
      <c r="Z4208" s="23">
        <v>1817678.87</v>
      </c>
      <c r="AA4208" s="23">
        <v>1760599.72</v>
      </c>
      <c r="AB4208" s="23">
        <v>1675136.71</v>
      </c>
      <c r="AC4208" s="23">
        <v>1793440.57</v>
      </c>
      <c r="AD4208" s="23">
        <v>1767445.4399999997</v>
      </c>
      <c r="AE4208" s="23">
        <v>1757026.8699999999</v>
      </c>
      <c r="AF4208" s="23">
        <v>1769003.5300000003</v>
      </c>
      <c r="AG4208" s="23">
        <v>1678123.05</v>
      </c>
      <c r="AH4208" s="23">
        <v>1648442.5599999998</v>
      </c>
      <c r="AI4208" s="23">
        <v>1540918.21</v>
      </c>
    </row>
    <row r="4209" spans="1:35" outlineLevel="3" x14ac:dyDescent="0.25">
      <c r="A4209" s="42" t="s">
        <v>11060</v>
      </c>
      <c r="B4209" s="42" t="s">
        <v>4785</v>
      </c>
      <c r="C4209" s="43" t="s">
        <v>10982</v>
      </c>
      <c r="D4209" s="43" t="s">
        <v>4987</v>
      </c>
      <c r="E4209" s="21">
        <v>1591140.82</v>
      </c>
      <c r="F4209" s="21">
        <v>1558723.15</v>
      </c>
      <c r="G4209" s="21">
        <v>1515603.9000000001</v>
      </c>
      <c r="H4209" s="21">
        <v>1494608.5</v>
      </c>
      <c r="I4209" s="21">
        <v>1457600.8599999999</v>
      </c>
      <c r="J4209" s="21">
        <v>1458665.5300000003</v>
      </c>
      <c r="K4209" s="23">
        <v>1477378.2200000002</v>
      </c>
      <c r="L4209" s="23">
        <v>1553187.42</v>
      </c>
      <c r="M4209" s="23">
        <v>1522177.6099999999</v>
      </c>
      <c r="N4209" s="23">
        <v>1578636.3499999999</v>
      </c>
      <c r="O4209" s="23">
        <v>1649899.4299999997</v>
      </c>
      <c r="P4209" s="23">
        <v>1624163.24</v>
      </c>
      <c r="Q4209" s="23">
        <v>1749981.2799999998</v>
      </c>
      <c r="R4209" s="23">
        <v>1883603.7</v>
      </c>
      <c r="S4209" s="23">
        <v>1914847.04</v>
      </c>
      <c r="T4209" s="23">
        <v>1947703.23</v>
      </c>
      <c r="U4209" s="23">
        <v>1979442.0500000003</v>
      </c>
      <c r="V4209" s="23">
        <v>1945604.71</v>
      </c>
      <c r="W4209" s="23">
        <v>1887960.4300000002</v>
      </c>
      <c r="X4209" s="23">
        <v>1918189.0399999998</v>
      </c>
      <c r="Y4209" s="23">
        <v>2004725.78</v>
      </c>
      <c r="Z4209" s="23">
        <v>1748866.58</v>
      </c>
      <c r="AA4209" s="23">
        <v>1646799.5599999998</v>
      </c>
      <c r="AB4209" s="23">
        <v>1740450.1099999999</v>
      </c>
      <c r="AC4209" s="23">
        <v>1720577.7800000003</v>
      </c>
      <c r="AD4209" s="23">
        <v>1768135.53</v>
      </c>
      <c r="AE4209" s="23">
        <v>1740286.2200000002</v>
      </c>
      <c r="AF4209" s="23">
        <v>1709186.2100000002</v>
      </c>
      <c r="AG4209" s="23">
        <v>1604903.58</v>
      </c>
      <c r="AH4209" s="23">
        <v>1530527.8900000001</v>
      </c>
      <c r="AI4209" s="23">
        <v>1379198.83</v>
      </c>
    </row>
    <row r="4210" spans="1:35" outlineLevel="3" x14ac:dyDescent="0.25">
      <c r="A4210" s="42" t="s">
        <v>11060</v>
      </c>
      <c r="B4210" s="42" t="s">
        <v>4785</v>
      </c>
      <c r="C4210" s="43" t="s">
        <v>10982</v>
      </c>
      <c r="D4210" s="43" t="s">
        <v>4988</v>
      </c>
      <c r="E4210" s="21">
        <v>2410309.4900000002</v>
      </c>
      <c r="F4210" s="21">
        <v>2354515.31</v>
      </c>
      <c r="G4210" s="21">
        <v>2386594.7399999998</v>
      </c>
      <c r="H4210" s="21">
        <v>2494190.5500000003</v>
      </c>
      <c r="I4210" s="21">
        <v>2523432.79</v>
      </c>
      <c r="J4210" s="21">
        <v>2612517.15</v>
      </c>
      <c r="K4210" s="23">
        <v>2711804.7600000002</v>
      </c>
      <c r="L4210" s="23">
        <v>3002606.54</v>
      </c>
      <c r="M4210" s="23">
        <v>3138682.05</v>
      </c>
      <c r="N4210" s="23">
        <v>3239098.99</v>
      </c>
      <c r="O4210" s="23">
        <v>3389526.4400000004</v>
      </c>
      <c r="P4210" s="23">
        <v>3356272.41</v>
      </c>
      <c r="Q4210" s="23">
        <v>3409209.28</v>
      </c>
      <c r="R4210" s="23">
        <v>3480295.1300000004</v>
      </c>
      <c r="S4210" s="23">
        <v>3418328.69</v>
      </c>
      <c r="T4210" s="23">
        <v>3379231.8500000006</v>
      </c>
      <c r="U4210" s="23">
        <v>3458748.1100000008</v>
      </c>
      <c r="V4210" s="23">
        <v>3257395.1699999995</v>
      </c>
      <c r="W4210" s="23">
        <v>3134018.45</v>
      </c>
      <c r="X4210" s="23">
        <v>3273891.2900000005</v>
      </c>
      <c r="Y4210" s="23">
        <v>3302243.3000000003</v>
      </c>
      <c r="Z4210" s="23">
        <v>3359422.07</v>
      </c>
      <c r="AA4210" s="23">
        <v>3312745.53</v>
      </c>
      <c r="AB4210" s="23">
        <v>3241222.4</v>
      </c>
      <c r="AC4210" s="23">
        <v>3227153.39</v>
      </c>
      <c r="AD4210" s="23">
        <v>3295011.7100000004</v>
      </c>
      <c r="AE4210" s="23">
        <v>3191286.02</v>
      </c>
      <c r="AF4210" s="23">
        <v>3140315.65</v>
      </c>
      <c r="AG4210" s="23">
        <v>2850684.91</v>
      </c>
      <c r="AH4210" s="23">
        <v>2728644.2300000004</v>
      </c>
      <c r="AI4210" s="23">
        <v>2604083.1500000004</v>
      </c>
    </row>
    <row r="4211" spans="1:35" outlineLevel="3" x14ac:dyDescent="0.25">
      <c r="A4211" s="42" t="s">
        <v>11060</v>
      </c>
      <c r="B4211" s="42" t="s">
        <v>4785</v>
      </c>
      <c r="C4211" s="43" t="s">
        <v>10982</v>
      </c>
      <c r="D4211" s="43" t="s">
        <v>4989</v>
      </c>
      <c r="E4211" s="21">
        <v>2217936.9099999997</v>
      </c>
      <c r="F4211" s="21">
        <v>2083980.3</v>
      </c>
      <c r="G4211" s="21">
        <v>2139045.59</v>
      </c>
      <c r="H4211" s="21">
        <v>2033875.7500000002</v>
      </c>
      <c r="I4211" s="21">
        <v>2207534.63</v>
      </c>
      <c r="J4211" s="21">
        <v>2429831.3299999996</v>
      </c>
      <c r="K4211" s="23">
        <v>2550167.6500000004</v>
      </c>
      <c r="L4211" s="23">
        <v>2789404.67</v>
      </c>
      <c r="M4211" s="23">
        <v>2928722.99</v>
      </c>
      <c r="N4211" s="23">
        <v>2982619.0799999996</v>
      </c>
      <c r="O4211" s="23">
        <v>3204565.7099999995</v>
      </c>
      <c r="P4211" s="23">
        <v>3344337.8200000008</v>
      </c>
      <c r="Q4211" s="23">
        <v>3433624.55</v>
      </c>
      <c r="R4211" s="23">
        <v>3493110.7299999995</v>
      </c>
      <c r="S4211" s="23">
        <v>3689784.51</v>
      </c>
      <c r="T4211" s="23">
        <v>3836561.3899999997</v>
      </c>
      <c r="U4211" s="23">
        <v>3654817.0900000003</v>
      </c>
      <c r="V4211" s="23">
        <v>3462408.2600000002</v>
      </c>
      <c r="W4211" s="23">
        <v>3451394.67</v>
      </c>
      <c r="X4211" s="23">
        <v>3278842.3900000006</v>
      </c>
      <c r="Y4211" s="23">
        <v>3419563.6</v>
      </c>
      <c r="Z4211" s="23">
        <v>3350528.13</v>
      </c>
      <c r="AA4211" s="23">
        <v>3253664.0400000005</v>
      </c>
      <c r="AB4211" s="23">
        <v>3249979.7000000007</v>
      </c>
      <c r="AC4211" s="23">
        <v>3192116.69</v>
      </c>
      <c r="AD4211" s="23">
        <v>3121121.2999999993</v>
      </c>
      <c r="AE4211" s="23">
        <v>2861031.37</v>
      </c>
      <c r="AF4211" s="23">
        <v>2778001.66</v>
      </c>
      <c r="AG4211" s="23">
        <v>2629977.8400000003</v>
      </c>
      <c r="AH4211" s="23">
        <v>2496936.16</v>
      </c>
      <c r="AI4211" s="23">
        <v>2338801.5300000003</v>
      </c>
    </row>
    <row r="4212" spans="1:35" outlineLevel="3" x14ac:dyDescent="0.25">
      <c r="A4212" s="42" t="s">
        <v>11060</v>
      </c>
      <c r="B4212" s="42" t="s">
        <v>4785</v>
      </c>
      <c r="C4212" s="43" t="s">
        <v>10982</v>
      </c>
      <c r="D4212" s="43" t="s">
        <v>4990</v>
      </c>
      <c r="E4212" s="21">
        <v>1181565.67</v>
      </c>
      <c r="F4212" s="21">
        <v>1252175.9300000002</v>
      </c>
      <c r="G4212" s="21">
        <v>1284705.4800000002</v>
      </c>
      <c r="H4212" s="21">
        <v>1188835.04</v>
      </c>
      <c r="I4212" s="21">
        <v>1224260.6700000002</v>
      </c>
      <c r="J4212" s="21">
        <v>1199517.8799999999</v>
      </c>
      <c r="K4212" s="23">
        <v>1218113.81</v>
      </c>
      <c r="L4212" s="23">
        <v>1372566.81</v>
      </c>
      <c r="M4212" s="23">
        <v>1396486.12</v>
      </c>
      <c r="N4212" s="23">
        <v>1374693.55</v>
      </c>
      <c r="O4212" s="23">
        <v>1392479.8499999999</v>
      </c>
      <c r="P4212" s="23">
        <v>1501234.47</v>
      </c>
      <c r="Q4212" s="23">
        <v>1525944.23</v>
      </c>
      <c r="R4212" s="23">
        <v>1675799.1</v>
      </c>
      <c r="S4212" s="23">
        <v>1703441.0699999998</v>
      </c>
      <c r="T4212" s="23">
        <v>1589180.7200000002</v>
      </c>
      <c r="U4212" s="23">
        <v>1492246.48</v>
      </c>
      <c r="V4212" s="23">
        <v>1491187.0299999998</v>
      </c>
      <c r="W4212" s="23">
        <v>1351254.9000000004</v>
      </c>
      <c r="X4212" s="23">
        <v>1403663.0599999998</v>
      </c>
      <c r="Y4212" s="23">
        <v>1379770.71</v>
      </c>
      <c r="Z4212" s="23">
        <v>1364386.54</v>
      </c>
      <c r="AA4212" s="23">
        <v>1394570.4800000002</v>
      </c>
      <c r="AB4212" s="23">
        <v>1481485.1300000001</v>
      </c>
      <c r="AC4212" s="23">
        <v>1328078.81</v>
      </c>
      <c r="AD4212" s="23">
        <v>1224448.79</v>
      </c>
      <c r="AE4212" s="23">
        <v>1095255.22</v>
      </c>
      <c r="AF4212" s="23">
        <v>1267863.74</v>
      </c>
      <c r="AG4212" s="23">
        <v>1237264.02</v>
      </c>
      <c r="AH4212" s="23">
        <v>1247712.2500000002</v>
      </c>
      <c r="AI4212" s="23">
        <v>1235545.31</v>
      </c>
    </row>
    <row r="4213" spans="1:35" outlineLevel="3" x14ac:dyDescent="0.25">
      <c r="A4213" s="42" t="s">
        <v>11060</v>
      </c>
      <c r="B4213" s="42" t="s">
        <v>4785</v>
      </c>
      <c r="C4213" s="43" t="s">
        <v>10982</v>
      </c>
      <c r="D4213" s="43" t="s">
        <v>4991</v>
      </c>
      <c r="E4213" s="21">
        <v>752336.81</v>
      </c>
      <c r="F4213" s="21">
        <v>746071.66999999993</v>
      </c>
      <c r="G4213" s="21">
        <v>788579.42999999993</v>
      </c>
      <c r="H4213" s="21">
        <v>707831.35000000009</v>
      </c>
      <c r="I4213" s="21">
        <v>680323.85</v>
      </c>
      <c r="J4213" s="21">
        <v>730047.94</v>
      </c>
      <c r="K4213" s="23">
        <v>770621.58000000007</v>
      </c>
      <c r="L4213" s="23">
        <v>910833.87000000011</v>
      </c>
      <c r="M4213" s="23">
        <v>933646.68</v>
      </c>
      <c r="N4213" s="23">
        <v>997589.06000000017</v>
      </c>
      <c r="O4213" s="23">
        <v>1106938.9900000002</v>
      </c>
      <c r="P4213" s="23">
        <v>1205578.82</v>
      </c>
      <c r="Q4213" s="23">
        <v>1182866.6700000002</v>
      </c>
      <c r="R4213" s="23">
        <v>1175755.1300000001</v>
      </c>
      <c r="S4213" s="23">
        <v>1162660.47</v>
      </c>
      <c r="T4213" s="23">
        <v>1105429.3599999999</v>
      </c>
      <c r="U4213" s="23">
        <v>1066934.71</v>
      </c>
      <c r="V4213" s="23">
        <v>1037595.6500000001</v>
      </c>
      <c r="W4213" s="23">
        <v>955037.2699999999</v>
      </c>
      <c r="X4213" s="23">
        <v>935646.50000000012</v>
      </c>
      <c r="Y4213" s="23">
        <v>1031148.7500000001</v>
      </c>
      <c r="Z4213" s="23">
        <v>975750.49000000011</v>
      </c>
      <c r="AA4213" s="23">
        <v>927439.29</v>
      </c>
      <c r="AB4213" s="23">
        <v>992394.82</v>
      </c>
      <c r="AC4213" s="23">
        <v>1029508.1199999999</v>
      </c>
      <c r="AD4213" s="23">
        <v>1016265.34</v>
      </c>
      <c r="AE4213" s="23">
        <v>944560.94</v>
      </c>
      <c r="AF4213" s="23">
        <v>947740.7</v>
      </c>
      <c r="AG4213" s="23">
        <v>967322.73</v>
      </c>
      <c r="AH4213" s="23">
        <v>966440.07000000007</v>
      </c>
      <c r="AI4213" s="23">
        <v>963831.12</v>
      </c>
    </row>
    <row r="4214" spans="1:35" outlineLevel="3" x14ac:dyDescent="0.25">
      <c r="A4214" s="42" t="s">
        <v>11060</v>
      </c>
      <c r="B4214" s="42" t="s">
        <v>4785</v>
      </c>
      <c r="C4214" s="43" t="s">
        <v>10982</v>
      </c>
      <c r="D4214" s="43" t="s">
        <v>4992</v>
      </c>
      <c r="E4214" s="21">
        <v>814014.15</v>
      </c>
      <c r="F4214" s="21">
        <v>927293.37</v>
      </c>
      <c r="G4214" s="21">
        <v>860455.17</v>
      </c>
      <c r="H4214" s="21">
        <v>872775.21</v>
      </c>
      <c r="I4214" s="21">
        <v>946207.71000000008</v>
      </c>
      <c r="J4214" s="21">
        <v>989056.52</v>
      </c>
      <c r="K4214" s="23">
        <v>998458.07</v>
      </c>
      <c r="L4214" s="23">
        <v>1037633.46</v>
      </c>
      <c r="M4214" s="23">
        <v>1121307.78</v>
      </c>
      <c r="N4214" s="23">
        <v>1233919.0299999998</v>
      </c>
      <c r="O4214" s="23">
        <v>1164546.92</v>
      </c>
      <c r="P4214" s="23">
        <v>1193874.7100000002</v>
      </c>
      <c r="Q4214" s="23">
        <v>1175850.1300000001</v>
      </c>
      <c r="R4214" s="23">
        <v>1259780.0000000002</v>
      </c>
      <c r="S4214" s="23">
        <v>1219479.1100000001</v>
      </c>
      <c r="T4214" s="23">
        <v>1205161.0799999998</v>
      </c>
      <c r="U4214" s="23">
        <v>1138207.3499999999</v>
      </c>
      <c r="V4214" s="23">
        <v>1121515.94</v>
      </c>
      <c r="W4214" s="23">
        <v>1221788.5</v>
      </c>
      <c r="X4214" s="23">
        <v>1123480.3899999999</v>
      </c>
      <c r="Y4214" s="23">
        <v>1003390.5599999999</v>
      </c>
      <c r="Z4214" s="23">
        <v>1056072.8</v>
      </c>
      <c r="AA4214" s="23">
        <v>1085183.4699999997</v>
      </c>
      <c r="AB4214" s="23">
        <v>1170627.55</v>
      </c>
      <c r="AC4214" s="23">
        <v>1115906.94</v>
      </c>
      <c r="AD4214" s="23">
        <v>1066248.33</v>
      </c>
      <c r="AE4214" s="23">
        <v>1052415.82</v>
      </c>
      <c r="AF4214" s="23">
        <v>1049271.26</v>
      </c>
      <c r="AG4214" s="23">
        <v>1019745.89</v>
      </c>
      <c r="AH4214" s="23">
        <v>1062197.46</v>
      </c>
      <c r="AI4214" s="23">
        <v>1004337.69</v>
      </c>
    </row>
    <row r="4215" spans="1:35" outlineLevel="3" x14ac:dyDescent="0.25">
      <c r="A4215" s="42" t="s">
        <v>11060</v>
      </c>
      <c r="B4215" s="42" t="s">
        <v>4785</v>
      </c>
      <c r="C4215" s="43" t="s">
        <v>10982</v>
      </c>
      <c r="D4215" s="43" t="s">
        <v>4993</v>
      </c>
      <c r="E4215" s="21">
        <v>113714.81</v>
      </c>
      <c r="F4215" s="21" t="s">
        <v>11224</v>
      </c>
      <c r="G4215" s="21" t="s">
        <v>11224</v>
      </c>
      <c r="H4215" s="21" t="s">
        <v>11224</v>
      </c>
      <c r="I4215" s="21" t="s">
        <v>11224</v>
      </c>
      <c r="J4215" s="21" t="s">
        <v>11224</v>
      </c>
      <c r="K4215" s="23">
        <v>0</v>
      </c>
      <c r="L4215" s="23">
        <v>0</v>
      </c>
      <c r="M4215" s="23">
        <v>0</v>
      </c>
      <c r="N4215" s="23">
        <v>0</v>
      </c>
      <c r="O4215" s="23">
        <v>98679.47</v>
      </c>
      <c r="P4215" s="23">
        <v>136470.72999999998</v>
      </c>
      <c r="Q4215" s="23">
        <v>129321.07999999999</v>
      </c>
      <c r="R4215" s="23">
        <v>121968.66000000002</v>
      </c>
      <c r="S4215" s="23">
        <v>133786.17000000001</v>
      </c>
      <c r="T4215" s="23">
        <v>155038.79999999999</v>
      </c>
      <c r="U4215" s="23">
        <v>143733.07</v>
      </c>
      <c r="V4215" s="23">
        <v>134025.14000000001</v>
      </c>
      <c r="W4215" s="23">
        <v>135657.41</v>
      </c>
      <c r="X4215" s="23">
        <v>91850.1</v>
      </c>
      <c r="Y4215" s="23">
        <v>85643.290000000008</v>
      </c>
      <c r="Z4215" s="23">
        <v>74493.219999999987</v>
      </c>
      <c r="AA4215" s="23">
        <v>69586.080000000002</v>
      </c>
      <c r="AB4215" s="23">
        <v>69219.73</v>
      </c>
      <c r="AC4215" s="23">
        <v>63535.59</v>
      </c>
      <c r="AD4215" s="23">
        <v>78787.95</v>
      </c>
      <c r="AE4215" s="23">
        <v>71774.38</v>
      </c>
      <c r="AF4215" s="23">
        <v>62099.109999999993</v>
      </c>
      <c r="AG4215" s="23">
        <v>39797.89</v>
      </c>
      <c r="AH4215" s="23">
        <v>58745.609999999993</v>
      </c>
      <c r="AI4215" s="23">
        <v>0</v>
      </c>
    </row>
    <row r="4216" spans="1:35" outlineLevel="3" x14ac:dyDescent="0.25">
      <c r="A4216" s="42" t="s">
        <v>11060</v>
      </c>
      <c r="B4216" s="42" t="s">
        <v>4785</v>
      </c>
      <c r="C4216" s="43" t="s">
        <v>10982</v>
      </c>
      <c r="D4216" s="43" t="s">
        <v>4994</v>
      </c>
      <c r="E4216" s="21">
        <v>798985.99999999988</v>
      </c>
      <c r="F4216" s="21">
        <v>525374.44999999995</v>
      </c>
      <c r="G4216" s="21">
        <v>825128.84</v>
      </c>
      <c r="H4216" s="21">
        <v>767219.95999999985</v>
      </c>
      <c r="I4216" s="21">
        <v>753010.22</v>
      </c>
      <c r="J4216" s="21">
        <v>760251.34</v>
      </c>
      <c r="K4216" s="23">
        <v>722015.6399999999</v>
      </c>
      <c r="L4216" s="23">
        <v>707322.91</v>
      </c>
      <c r="M4216" s="23">
        <v>737365.91</v>
      </c>
      <c r="N4216" s="23">
        <v>668855.42999999993</v>
      </c>
      <c r="O4216" s="23">
        <v>644592.49999999988</v>
      </c>
      <c r="P4216" s="23">
        <v>605307.54</v>
      </c>
      <c r="Q4216" s="23">
        <v>652918.72</v>
      </c>
      <c r="R4216" s="23">
        <v>680699.36</v>
      </c>
      <c r="S4216" s="23">
        <v>742778.79</v>
      </c>
      <c r="T4216" s="23">
        <v>770240.14</v>
      </c>
      <c r="U4216" s="23">
        <v>753823</v>
      </c>
      <c r="V4216" s="23">
        <v>788122.56999999983</v>
      </c>
      <c r="W4216" s="23">
        <v>809478.97</v>
      </c>
      <c r="X4216" s="23">
        <v>835448.02</v>
      </c>
      <c r="Y4216" s="23">
        <v>820742.95</v>
      </c>
      <c r="Z4216" s="23">
        <v>814991.77</v>
      </c>
      <c r="AA4216" s="23">
        <v>840889.79999999981</v>
      </c>
      <c r="AB4216" s="23">
        <v>843773.29</v>
      </c>
      <c r="AC4216" s="23">
        <v>902411.99000000011</v>
      </c>
      <c r="AD4216" s="23">
        <v>917774.40999999992</v>
      </c>
      <c r="AE4216" s="23">
        <v>895319.07</v>
      </c>
      <c r="AF4216" s="23">
        <v>848406.27</v>
      </c>
      <c r="AG4216" s="23">
        <v>782299.66</v>
      </c>
      <c r="AH4216" s="23">
        <v>814250.66</v>
      </c>
      <c r="AI4216" s="23">
        <v>682013.61</v>
      </c>
    </row>
    <row r="4217" spans="1:35" outlineLevel="3" x14ac:dyDescent="0.25">
      <c r="A4217" s="42" t="s">
        <v>11060</v>
      </c>
      <c r="B4217" s="42" t="s">
        <v>4785</v>
      </c>
      <c r="C4217" s="43" t="s">
        <v>10982</v>
      </c>
      <c r="D4217" s="43" t="s">
        <v>4995</v>
      </c>
      <c r="E4217" s="21">
        <v>1351482.4900000002</v>
      </c>
      <c r="F4217" s="21">
        <v>935932.9800000001</v>
      </c>
      <c r="G4217" s="21">
        <v>1226657.6100000003</v>
      </c>
      <c r="H4217" s="21">
        <v>1191064.6199999999</v>
      </c>
      <c r="I4217" s="21">
        <v>1274781.72</v>
      </c>
      <c r="J4217" s="21">
        <v>1193122.02</v>
      </c>
      <c r="K4217" s="23">
        <v>1274259.1199999999</v>
      </c>
      <c r="L4217" s="23">
        <v>1370680</v>
      </c>
      <c r="M4217" s="23">
        <v>1326570.9000000001</v>
      </c>
      <c r="N4217" s="23">
        <v>1515044.11</v>
      </c>
      <c r="O4217" s="23">
        <v>1647338.68</v>
      </c>
      <c r="P4217" s="23">
        <v>1687933.1699999997</v>
      </c>
      <c r="Q4217" s="23">
        <v>1810933.4799999997</v>
      </c>
      <c r="R4217" s="23">
        <v>1981189.6600000001</v>
      </c>
      <c r="S4217" s="23">
        <v>2058145.9</v>
      </c>
      <c r="T4217" s="23">
        <v>2133588.64</v>
      </c>
      <c r="U4217" s="23">
        <v>2195851.0299999998</v>
      </c>
      <c r="V4217" s="23">
        <v>2089877.9900000002</v>
      </c>
      <c r="W4217" s="23">
        <v>2025791.86</v>
      </c>
      <c r="X4217" s="23">
        <v>2164069.21</v>
      </c>
      <c r="Y4217" s="23">
        <v>2255921.2599999998</v>
      </c>
      <c r="Z4217" s="23">
        <v>2311096.1</v>
      </c>
      <c r="AA4217" s="23">
        <v>2312084.9000000004</v>
      </c>
      <c r="AB4217" s="23">
        <v>2313456.83</v>
      </c>
      <c r="AC4217" s="23">
        <v>2326032.09</v>
      </c>
      <c r="AD4217" s="23">
        <v>2408741.02</v>
      </c>
      <c r="AE4217" s="23">
        <v>2354696.4400000004</v>
      </c>
      <c r="AF4217" s="23">
        <v>2363012.56</v>
      </c>
      <c r="AG4217" s="23">
        <v>2235031.41</v>
      </c>
      <c r="AH4217" s="23">
        <v>2112581.7600000002</v>
      </c>
      <c r="AI4217" s="23">
        <v>1994599.1800000002</v>
      </c>
    </row>
    <row r="4218" spans="1:35" outlineLevel="3" x14ac:dyDescent="0.25">
      <c r="A4218" s="42" t="s">
        <v>11060</v>
      </c>
      <c r="B4218" s="42" t="s">
        <v>4785</v>
      </c>
      <c r="C4218" s="43" t="s">
        <v>10982</v>
      </c>
      <c r="D4218" s="43" t="s">
        <v>4996</v>
      </c>
      <c r="E4218" s="21">
        <v>2164422.16</v>
      </c>
      <c r="F4218" s="21">
        <v>1465342.49</v>
      </c>
      <c r="G4218" s="21">
        <v>2010144.22</v>
      </c>
      <c r="H4218" s="21">
        <v>1989203.5499999998</v>
      </c>
      <c r="I4218" s="21">
        <v>2097828.1800000002</v>
      </c>
      <c r="J4218" s="21">
        <v>2072698.8</v>
      </c>
      <c r="K4218" s="23">
        <v>2034177.3499999999</v>
      </c>
      <c r="L4218" s="23">
        <v>2079466.4300000002</v>
      </c>
      <c r="M4218" s="23">
        <v>2186234.0500000003</v>
      </c>
      <c r="N4218" s="23">
        <v>2232759.8399999994</v>
      </c>
      <c r="O4218" s="23">
        <v>2169325.3800000004</v>
      </c>
      <c r="P4218" s="23">
        <v>2166331.0699999998</v>
      </c>
      <c r="Q4218" s="23">
        <v>2104146.91</v>
      </c>
      <c r="R4218" s="23">
        <v>2214644.5299999998</v>
      </c>
      <c r="S4218" s="23">
        <v>2152488.0500000003</v>
      </c>
      <c r="T4218" s="23">
        <v>2250557.41</v>
      </c>
      <c r="U4218" s="23">
        <v>2209845.83</v>
      </c>
      <c r="V4218" s="23">
        <v>2159826.41</v>
      </c>
      <c r="W4218" s="23">
        <v>1945943.9000000001</v>
      </c>
      <c r="X4218" s="23">
        <v>2017021.52</v>
      </c>
      <c r="Y4218" s="23">
        <v>1980622.3299999998</v>
      </c>
      <c r="Z4218" s="23">
        <v>1995682.5600000003</v>
      </c>
      <c r="AA4218" s="23">
        <v>1977680.54</v>
      </c>
      <c r="AB4218" s="23">
        <v>2018054.41</v>
      </c>
      <c r="AC4218" s="23">
        <v>2042823.2000000002</v>
      </c>
      <c r="AD4218" s="23">
        <v>2130356.5300000003</v>
      </c>
      <c r="AE4218" s="23">
        <v>2118987.36</v>
      </c>
      <c r="AF4218" s="23">
        <v>2124066.1999999997</v>
      </c>
      <c r="AG4218" s="23">
        <v>2019762</v>
      </c>
      <c r="AH4218" s="23">
        <v>1920680.2599999998</v>
      </c>
      <c r="AI4218" s="23">
        <v>1881610.58</v>
      </c>
    </row>
    <row r="4219" spans="1:35" outlineLevel="3" x14ac:dyDescent="0.25">
      <c r="A4219" s="42" t="s">
        <v>11060</v>
      </c>
      <c r="B4219" s="42" t="s">
        <v>4785</v>
      </c>
      <c r="C4219" s="43" t="s">
        <v>10982</v>
      </c>
      <c r="D4219" s="43" t="s">
        <v>4997</v>
      </c>
      <c r="E4219" s="21">
        <v>1726078.7599999998</v>
      </c>
      <c r="F4219" s="21">
        <v>1180416.29</v>
      </c>
      <c r="G4219" s="21">
        <v>1562367.3499999999</v>
      </c>
      <c r="H4219" s="21">
        <v>1262953.4700000002</v>
      </c>
      <c r="I4219" s="21">
        <v>1291736.6200000001</v>
      </c>
      <c r="J4219" s="21">
        <v>1266941.68</v>
      </c>
      <c r="K4219" s="23">
        <v>1222035.6100000001</v>
      </c>
      <c r="L4219" s="23">
        <v>1394077.06</v>
      </c>
      <c r="M4219" s="23">
        <v>1324171.1499999997</v>
      </c>
      <c r="N4219" s="23">
        <v>1351331.51</v>
      </c>
      <c r="O4219" s="23">
        <v>1276782.47</v>
      </c>
      <c r="P4219" s="23">
        <v>1220246.95</v>
      </c>
      <c r="Q4219" s="23">
        <v>1258387.94</v>
      </c>
      <c r="R4219" s="23">
        <v>1253800.68</v>
      </c>
      <c r="S4219" s="23">
        <v>1329160.2300000002</v>
      </c>
      <c r="T4219" s="23">
        <v>1383750.7</v>
      </c>
      <c r="U4219" s="23">
        <v>1339802.47</v>
      </c>
      <c r="V4219" s="23">
        <v>1290582.76</v>
      </c>
      <c r="W4219" s="23">
        <v>1314385.5199999998</v>
      </c>
      <c r="X4219" s="23">
        <v>1276652.3500000001</v>
      </c>
      <c r="Y4219" s="23">
        <v>1383578.5599999996</v>
      </c>
      <c r="Z4219" s="23">
        <v>1383897.5999999999</v>
      </c>
      <c r="AA4219" s="23">
        <v>1349819.4</v>
      </c>
      <c r="AB4219" s="23">
        <v>1365515.13</v>
      </c>
      <c r="AC4219" s="23">
        <v>1330202.7799999998</v>
      </c>
      <c r="AD4219" s="23">
        <v>1354702.53</v>
      </c>
      <c r="AE4219" s="23">
        <v>1340947.98</v>
      </c>
      <c r="AF4219" s="23">
        <v>1397126.8299999998</v>
      </c>
      <c r="AG4219" s="23">
        <v>1254323.83</v>
      </c>
      <c r="AH4219" s="23">
        <v>1205884.3</v>
      </c>
      <c r="AI4219" s="23">
        <v>1139888.2999999998</v>
      </c>
    </row>
    <row r="4220" spans="1:35" outlineLevel="3" x14ac:dyDescent="0.25">
      <c r="A4220" s="42" t="s">
        <v>11060</v>
      </c>
      <c r="B4220" s="42" t="s">
        <v>4785</v>
      </c>
      <c r="C4220" s="43" t="s">
        <v>10982</v>
      </c>
      <c r="D4220" s="43" t="s">
        <v>4998</v>
      </c>
      <c r="E4220" s="21">
        <v>1571010.4100000001</v>
      </c>
      <c r="F4220" s="21">
        <v>1141058.3699999999</v>
      </c>
      <c r="G4220" s="21">
        <v>1508361.5999999999</v>
      </c>
      <c r="H4220" s="21">
        <v>1309145.1399999999</v>
      </c>
      <c r="I4220" s="21">
        <v>1255701.3599999999</v>
      </c>
      <c r="J4220" s="21">
        <v>1345294.12</v>
      </c>
      <c r="K4220" s="23">
        <v>1315715.5</v>
      </c>
      <c r="L4220" s="23">
        <v>1395161.05</v>
      </c>
      <c r="M4220" s="23">
        <v>1378536.4300000002</v>
      </c>
      <c r="N4220" s="23">
        <v>1382558.9799999997</v>
      </c>
      <c r="O4220" s="23">
        <v>1372451.27</v>
      </c>
      <c r="P4220" s="23">
        <v>1402338.2299999997</v>
      </c>
      <c r="Q4220" s="23">
        <v>1551155.8599999999</v>
      </c>
      <c r="R4220" s="23">
        <v>1582585.7799999998</v>
      </c>
      <c r="S4220" s="23">
        <v>1646429.2599999998</v>
      </c>
      <c r="T4220" s="23">
        <v>1697000.79</v>
      </c>
      <c r="U4220" s="23">
        <v>1764523.2100000004</v>
      </c>
      <c r="V4220" s="23">
        <v>1698918.26</v>
      </c>
      <c r="W4220" s="23">
        <v>1684103.4300000002</v>
      </c>
      <c r="X4220" s="23">
        <v>1673441.0899999999</v>
      </c>
      <c r="Y4220" s="23">
        <v>1639642.82</v>
      </c>
      <c r="Z4220" s="23">
        <v>1638241.95</v>
      </c>
      <c r="AA4220" s="23">
        <v>1676988.94</v>
      </c>
      <c r="AB4220" s="23">
        <v>1681866.3199999998</v>
      </c>
      <c r="AC4220" s="23">
        <v>1651584.1400000001</v>
      </c>
      <c r="AD4220" s="23">
        <v>1638974.9200000002</v>
      </c>
      <c r="AE4220" s="23">
        <v>1602314.03</v>
      </c>
      <c r="AF4220" s="23">
        <v>1580262.7699999998</v>
      </c>
      <c r="AG4220" s="23">
        <v>1418130.9099999997</v>
      </c>
      <c r="AH4220" s="23">
        <v>1383080.4600000002</v>
      </c>
      <c r="AI4220" s="23">
        <v>1320062.7800000003</v>
      </c>
    </row>
    <row r="4221" spans="1:35" outlineLevel="3" x14ac:dyDescent="0.25">
      <c r="A4221" s="42" t="s">
        <v>11060</v>
      </c>
      <c r="B4221" s="42" t="s">
        <v>4785</v>
      </c>
      <c r="C4221" s="43" t="s">
        <v>10982</v>
      </c>
      <c r="D4221" s="43" t="s">
        <v>4999</v>
      </c>
      <c r="E4221" s="21">
        <v>2949943.94</v>
      </c>
      <c r="F4221" s="21">
        <v>2125922.6800000002</v>
      </c>
      <c r="G4221" s="21">
        <v>2980895.85</v>
      </c>
      <c r="H4221" s="21">
        <v>2346562.8000000003</v>
      </c>
      <c r="I4221" s="21">
        <v>2346083.4399999995</v>
      </c>
      <c r="J4221" s="21">
        <v>2337347.25</v>
      </c>
      <c r="K4221" s="23">
        <v>2304585.4899999998</v>
      </c>
      <c r="L4221" s="23">
        <v>2406743.83</v>
      </c>
      <c r="M4221" s="23">
        <v>2377288.2699999996</v>
      </c>
      <c r="N4221" s="23">
        <v>2410018.38</v>
      </c>
      <c r="O4221" s="23">
        <v>2182808.23</v>
      </c>
      <c r="P4221" s="23">
        <v>2270637.11</v>
      </c>
      <c r="Q4221" s="23">
        <v>2278875.23</v>
      </c>
      <c r="R4221" s="23">
        <v>2379879.27</v>
      </c>
      <c r="S4221" s="23">
        <v>2318604.5</v>
      </c>
      <c r="T4221" s="23">
        <v>2393982.2900000005</v>
      </c>
      <c r="U4221" s="23">
        <v>2344408.8899999997</v>
      </c>
      <c r="V4221" s="23">
        <v>2245763.7399999998</v>
      </c>
      <c r="W4221" s="23">
        <v>2195124.92</v>
      </c>
      <c r="X4221" s="23">
        <v>2142577.2200000002</v>
      </c>
      <c r="Y4221" s="23">
        <v>2082898.19</v>
      </c>
      <c r="Z4221" s="23">
        <v>2028071.53</v>
      </c>
      <c r="AA4221" s="23">
        <v>1943300.7700000003</v>
      </c>
      <c r="AB4221" s="23">
        <v>1837657.8200000003</v>
      </c>
      <c r="AC4221" s="23">
        <v>1993545.26</v>
      </c>
      <c r="AD4221" s="23">
        <v>1975420.05</v>
      </c>
      <c r="AE4221" s="23">
        <v>1997577.28</v>
      </c>
      <c r="AF4221" s="23">
        <v>1985365.05</v>
      </c>
      <c r="AG4221" s="23">
        <v>1886603.0799999998</v>
      </c>
      <c r="AH4221" s="23">
        <v>1846096.1199999999</v>
      </c>
      <c r="AI4221" s="23">
        <v>1684039.77</v>
      </c>
    </row>
    <row r="4222" spans="1:35" outlineLevel="3" x14ac:dyDescent="0.25">
      <c r="A4222" s="42" t="s">
        <v>11060</v>
      </c>
      <c r="B4222" s="42" t="s">
        <v>4785</v>
      </c>
      <c r="C4222" s="43" t="s">
        <v>10982</v>
      </c>
      <c r="D4222" s="43" t="s">
        <v>5000</v>
      </c>
      <c r="E4222" s="21">
        <v>1421425.89</v>
      </c>
      <c r="F4222" s="21">
        <v>997970.84000000008</v>
      </c>
      <c r="G4222" s="21">
        <v>1479427.47</v>
      </c>
      <c r="H4222" s="21">
        <v>1209339.7500000002</v>
      </c>
      <c r="I4222" s="21">
        <v>1223940.6800000002</v>
      </c>
      <c r="J4222" s="21">
        <v>1246045.0900000001</v>
      </c>
      <c r="K4222" s="23">
        <v>1290346.1500000001</v>
      </c>
      <c r="L4222" s="23">
        <v>1385148.39</v>
      </c>
      <c r="M4222" s="23">
        <v>1346137.84</v>
      </c>
      <c r="N4222" s="23">
        <v>1359351.3800000001</v>
      </c>
      <c r="O4222" s="23">
        <v>1224627.97</v>
      </c>
      <c r="P4222" s="23">
        <v>1234524.24</v>
      </c>
      <c r="Q4222" s="23">
        <v>1226265.8099999998</v>
      </c>
      <c r="R4222" s="23">
        <v>1268126.29</v>
      </c>
      <c r="S4222" s="23">
        <v>1276011.5900000001</v>
      </c>
      <c r="T4222" s="23">
        <v>1311826.33</v>
      </c>
      <c r="U4222" s="23">
        <v>1294442.5199999998</v>
      </c>
      <c r="V4222" s="23">
        <v>1255100.2199999997</v>
      </c>
      <c r="W4222" s="23">
        <v>1246050.3500000001</v>
      </c>
      <c r="X4222" s="23">
        <v>1270179.1500000001</v>
      </c>
      <c r="Y4222" s="23">
        <v>1281620.1099999999</v>
      </c>
      <c r="Z4222" s="23">
        <v>1270754.5999999999</v>
      </c>
      <c r="AA4222" s="23">
        <v>1216260.5000000002</v>
      </c>
      <c r="AB4222" s="23">
        <v>1170199</v>
      </c>
      <c r="AC4222" s="23">
        <v>1178192.2499999998</v>
      </c>
      <c r="AD4222" s="23">
        <v>1218522.6399999999</v>
      </c>
      <c r="AE4222" s="23">
        <v>1270245.0799999998</v>
      </c>
      <c r="AF4222" s="23">
        <v>1263334.8199999998</v>
      </c>
      <c r="AG4222" s="23">
        <v>1208186.4299999997</v>
      </c>
      <c r="AH4222" s="23">
        <v>1080049.52</v>
      </c>
      <c r="AI4222" s="23">
        <v>1038040.01</v>
      </c>
    </row>
    <row r="4223" spans="1:35" outlineLevel="3" x14ac:dyDescent="0.25">
      <c r="A4223" s="42" t="s">
        <v>11060</v>
      </c>
      <c r="B4223" s="42" t="s">
        <v>4785</v>
      </c>
      <c r="C4223" s="43" t="s">
        <v>10982</v>
      </c>
      <c r="D4223" s="43" t="s">
        <v>5001</v>
      </c>
      <c r="E4223" s="21">
        <v>1963606.4499999997</v>
      </c>
      <c r="F4223" s="21">
        <v>1274420.1099999999</v>
      </c>
      <c r="G4223" s="21">
        <v>1954130.6300000001</v>
      </c>
      <c r="H4223" s="21">
        <v>1919722.65</v>
      </c>
      <c r="I4223" s="21">
        <v>1966627.44</v>
      </c>
      <c r="J4223" s="21">
        <v>1956450.4300000002</v>
      </c>
      <c r="K4223" s="23">
        <v>2061126.9600000002</v>
      </c>
      <c r="L4223" s="23">
        <v>2126798.62</v>
      </c>
      <c r="M4223" s="23">
        <v>2086607.13</v>
      </c>
      <c r="N4223" s="23">
        <v>2057385.69</v>
      </c>
      <c r="O4223" s="23">
        <v>1888429.99</v>
      </c>
      <c r="P4223" s="23">
        <v>1833130.0900000003</v>
      </c>
      <c r="Q4223" s="23">
        <v>1825788.5099999995</v>
      </c>
      <c r="R4223" s="23">
        <v>1831221.59</v>
      </c>
      <c r="S4223" s="23">
        <v>1973267.1600000001</v>
      </c>
      <c r="T4223" s="23">
        <v>1923337.26</v>
      </c>
      <c r="U4223" s="23">
        <v>2059377.9899999998</v>
      </c>
      <c r="V4223" s="23">
        <v>1987932.6</v>
      </c>
      <c r="W4223" s="23">
        <v>1895015.2700000003</v>
      </c>
      <c r="X4223" s="23">
        <v>1822650.56</v>
      </c>
      <c r="Y4223" s="23">
        <v>1801814.3799999997</v>
      </c>
      <c r="Z4223" s="23">
        <v>1816244.2</v>
      </c>
      <c r="AA4223" s="23">
        <v>1775728.8299999998</v>
      </c>
      <c r="AB4223" s="23">
        <v>1846200.1</v>
      </c>
      <c r="AC4223" s="23">
        <v>1864888.79</v>
      </c>
      <c r="AD4223" s="23">
        <v>1879492.4699999997</v>
      </c>
      <c r="AE4223" s="23">
        <v>1813245.41</v>
      </c>
      <c r="AF4223" s="23">
        <v>1945180.6</v>
      </c>
      <c r="AG4223" s="23">
        <v>1794377.85</v>
      </c>
      <c r="AH4223" s="23">
        <v>1697843.04</v>
      </c>
      <c r="AI4223" s="23">
        <v>1624774.2</v>
      </c>
    </row>
    <row r="4224" spans="1:35" outlineLevel="3" x14ac:dyDescent="0.25">
      <c r="A4224" s="42" t="s">
        <v>11060</v>
      </c>
      <c r="B4224" s="42" t="s">
        <v>4785</v>
      </c>
      <c r="C4224" s="43" t="s">
        <v>10982</v>
      </c>
      <c r="D4224" s="43" t="s">
        <v>5002</v>
      </c>
      <c r="E4224" s="21">
        <v>1570355.13</v>
      </c>
      <c r="F4224" s="21">
        <v>874355.20000000007</v>
      </c>
      <c r="G4224" s="21">
        <v>1440577.3499999999</v>
      </c>
      <c r="H4224" s="21">
        <v>1360207.04</v>
      </c>
      <c r="I4224" s="21">
        <v>1381638.65</v>
      </c>
      <c r="J4224" s="21">
        <v>1366515.61</v>
      </c>
      <c r="K4224" s="23">
        <v>1366617.87</v>
      </c>
      <c r="L4224" s="23">
        <v>1436034.1400000001</v>
      </c>
      <c r="M4224" s="23">
        <v>1456628.3800000001</v>
      </c>
      <c r="N4224" s="23">
        <v>1465378.71</v>
      </c>
      <c r="O4224" s="23">
        <v>1296908.2900000003</v>
      </c>
      <c r="P4224" s="23">
        <v>1408536.8099999998</v>
      </c>
      <c r="Q4224" s="23">
        <v>1475793.64</v>
      </c>
      <c r="R4224" s="23">
        <v>1562315.14</v>
      </c>
      <c r="S4224" s="23">
        <v>1592546.9499999997</v>
      </c>
      <c r="T4224" s="23">
        <v>1674682.59</v>
      </c>
      <c r="U4224" s="23">
        <v>1668103.16</v>
      </c>
      <c r="V4224" s="23">
        <v>1624319.6899999997</v>
      </c>
      <c r="W4224" s="23">
        <v>1551635.6700000002</v>
      </c>
      <c r="X4224" s="23">
        <v>1544643.05</v>
      </c>
      <c r="Y4224" s="23">
        <v>1528319.5</v>
      </c>
      <c r="Z4224" s="23">
        <v>1520708.18</v>
      </c>
      <c r="AA4224" s="23">
        <v>1523309.2400000002</v>
      </c>
      <c r="AB4224" s="23">
        <v>1486735.2599999998</v>
      </c>
      <c r="AC4224" s="23">
        <v>1574875.1799999997</v>
      </c>
      <c r="AD4224" s="23">
        <v>1622893.99</v>
      </c>
      <c r="AE4224" s="23">
        <v>1669852.62</v>
      </c>
      <c r="AF4224" s="23">
        <v>1625773.06</v>
      </c>
      <c r="AG4224" s="23">
        <v>1490338.8</v>
      </c>
      <c r="AH4224" s="23">
        <v>1447791.0099999995</v>
      </c>
      <c r="AI4224" s="23">
        <v>1419863.8399999999</v>
      </c>
    </row>
    <row r="4225" spans="1:35" outlineLevel="3" x14ac:dyDescent="0.25">
      <c r="A4225" s="42" t="s">
        <v>11060</v>
      </c>
      <c r="B4225" s="42" t="s">
        <v>4785</v>
      </c>
      <c r="C4225" s="43" t="s">
        <v>10982</v>
      </c>
      <c r="D4225" s="43" t="s">
        <v>5003</v>
      </c>
      <c r="E4225" s="21">
        <v>2314006.7899999996</v>
      </c>
      <c r="F4225" s="21">
        <v>1318025.1100000001</v>
      </c>
      <c r="G4225" s="21">
        <v>2368285.33</v>
      </c>
      <c r="H4225" s="21">
        <v>2189406.2999999998</v>
      </c>
      <c r="I4225" s="21">
        <v>2289778.42</v>
      </c>
      <c r="J4225" s="21">
        <v>2275906.79</v>
      </c>
      <c r="K4225" s="23">
        <v>2325427.0100000002</v>
      </c>
      <c r="L4225" s="23">
        <v>2375770.81</v>
      </c>
      <c r="M4225" s="23">
        <v>2438230.7399999998</v>
      </c>
      <c r="N4225" s="23">
        <v>2471302.98</v>
      </c>
      <c r="O4225" s="23">
        <v>2258979.56</v>
      </c>
      <c r="P4225" s="23">
        <v>2342223.34</v>
      </c>
      <c r="Q4225" s="23">
        <v>2284394.89</v>
      </c>
      <c r="R4225" s="23">
        <v>2255655.19</v>
      </c>
      <c r="S4225" s="23">
        <v>2256326.66</v>
      </c>
      <c r="T4225" s="23">
        <v>2363829.73</v>
      </c>
      <c r="U4225" s="23">
        <v>2379298.2699999996</v>
      </c>
      <c r="V4225" s="23">
        <v>2356317.4700000002</v>
      </c>
      <c r="W4225" s="23">
        <v>2349896.9700000002</v>
      </c>
      <c r="X4225" s="23">
        <v>2275070.7699999996</v>
      </c>
      <c r="Y4225" s="23">
        <v>2129806.65</v>
      </c>
      <c r="Z4225" s="23">
        <v>2239075.7599999998</v>
      </c>
      <c r="AA4225" s="23">
        <v>2197001.02</v>
      </c>
      <c r="AB4225" s="23">
        <v>2229016.5700000003</v>
      </c>
      <c r="AC4225" s="23">
        <v>2331674.9</v>
      </c>
      <c r="AD4225" s="23">
        <v>2298983.3099999996</v>
      </c>
      <c r="AE4225" s="23">
        <v>2270631.98</v>
      </c>
      <c r="AF4225" s="23">
        <v>2364271.8699999996</v>
      </c>
      <c r="AG4225" s="23">
        <v>2159831.54</v>
      </c>
      <c r="AH4225" s="23">
        <v>2108996.02</v>
      </c>
      <c r="AI4225" s="23">
        <v>2029987.2</v>
      </c>
    </row>
    <row r="4226" spans="1:35" outlineLevel="3" x14ac:dyDescent="0.25">
      <c r="A4226" s="42" t="s">
        <v>11060</v>
      </c>
      <c r="B4226" s="42" t="s">
        <v>4785</v>
      </c>
      <c r="C4226" s="43" t="s">
        <v>10982</v>
      </c>
      <c r="D4226" s="43" t="s">
        <v>5004</v>
      </c>
      <c r="E4226" s="21">
        <v>875475.34</v>
      </c>
      <c r="F4226" s="21">
        <v>791968.07</v>
      </c>
      <c r="G4226" s="21">
        <v>819881.34</v>
      </c>
      <c r="H4226" s="21">
        <v>802457.17999999993</v>
      </c>
      <c r="I4226" s="21">
        <v>755911.43000000017</v>
      </c>
      <c r="J4226" s="21">
        <v>746837.73</v>
      </c>
      <c r="K4226" s="23">
        <v>753163.97</v>
      </c>
      <c r="L4226" s="23">
        <v>782814.18</v>
      </c>
      <c r="M4226" s="23">
        <v>808396.91</v>
      </c>
      <c r="N4226" s="23">
        <v>782351.69</v>
      </c>
      <c r="O4226" s="23">
        <v>812455.4</v>
      </c>
      <c r="P4226" s="23">
        <v>860670.83</v>
      </c>
      <c r="Q4226" s="23">
        <v>877833.63000000012</v>
      </c>
      <c r="R4226" s="23">
        <v>962163.38000000012</v>
      </c>
      <c r="S4226" s="23">
        <v>912500.49</v>
      </c>
      <c r="T4226" s="23">
        <v>963192.87999999989</v>
      </c>
      <c r="U4226" s="23">
        <v>991109.44000000018</v>
      </c>
      <c r="V4226" s="23">
        <v>994154.5900000002</v>
      </c>
      <c r="W4226" s="23">
        <v>1022505.7500000001</v>
      </c>
      <c r="X4226" s="23">
        <v>1000796.79</v>
      </c>
      <c r="Y4226" s="23">
        <v>909724.97000000009</v>
      </c>
      <c r="Z4226" s="23">
        <v>877415.17</v>
      </c>
      <c r="AA4226" s="23">
        <v>844246.15999999992</v>
      </c>
      <c r="AB4226" s="23">
        <v>694842.41000000015</v>
      </c>
      <c r="AC4226" s="23">
        <v>748950.4800000001</v>
      </c>
      <c r="AD4226" s="23">
        <v>725660.23</v>
      </c>
      <c r="AE4226" s="23">
        <v>727610.51000000013</v>
      </c>
      <c r="AF4226" s="23">
        <v>724647.21</v>
      </c>
      <c r="AG4226" s="23">
        <v>710124.70000000019</v>
      </c>
      <c r="AH4226" s="23">
        <v>674950.67999999993</v>
      </c>
      <c r="AI4226" s="23">
        <v>598179.35999999987</v>
      </c>
    </row>
    <row r="4227" spans="1:35" outlineLevel="3" x14ac:dyDescent="0.25">
      <c r="A4227" s="42" t="s">
        <v>11060</v>
      </c>
      <c r="B4227" s="42" t="s">
        <v>4785</v>
      </c>
      <c r="C4227" s="43" t="s">
        <v>10982</v>
      </c>
      <c r="D4227" s="43" t="s">
        <v>5005</v>
      </c>
      <c r="E4227" s="21">
        <v>1079424.21</v>
      </c>
      <c r="F4227" s="21">
        <v>1190648.1300000001</v>
      </c>
      <c r="G4227" s="21">
        <v>1278618.2</v>
      </c>
      <c r="H4227" s="21">
        <v>1435161.89</v>
      </c>
      <c r="I4227" s="21">
        <v>1500839.2200000002</v>
      </c>
      <c r="J4227" s="21">
        <v>1408481.9300000002</v>
      </c>
      <c r="K4227" s="23">
        <v>1500305.01</v>
      </c>
      <c r="L4227" s="23">
        <v>1617333.15</v>
      </c>
      <c r="M4227" s="23">
        <v>1721722</v>
      </c>
      <c r="N4227" s="23">
        <v>1906025.84</v>
      </c>
      <c r="O4227" s="23">
        <v>1968016.7200000002</v>
      </c>
      <c r="P4227" s="23">
        <v>2055521.9700000002</v>
      </c>
      <c r="Q4227" s="23">
        <v>1904470.55</v>
      </c>
      <c r="R4227" s="23">
        <v>1830697.26</v>
      </c>
      <c r="S4227" s="23">
        <v>1810245.4599999995</v>
      </c>
      <c r="T4227" s="23">
        <v>1684612.81</v>
      </c>
      <c r="U4227" s="23">
        <v>1500183.2800000003</v>
      </c>
      <c r="V4227" s="23">
        <v>1429699.7599999998</v>
      </c>
      <c r="W4227" s="23">
        <v>1447174.4299999997</v>
      </c>
      <c r="X4227" s="23">
        <v>1472910.34</v>
      </c>
      <c r="Y4227" s="23">
        <v>1408468.97</v>
      </c>
      <c r="Z4227" s="23">
        <v>1377658.7899999998</v>
      </c>
      <c r="AA4227" s="23">
        <v>1373128.8499999999</v>
      </c>
      <c r="AB4227" s="23">
        <v>1438993.6700000002</v>
      </c>
      <c r="AC4227" s="23">
        <v>1510476.25</v>
      </c>
      <c r="AD4227" s="23">
        <v>1450597.9899999998</v>
      </c>
      <c r="AE4227" s="23">
        <v>1582500.3</v>
      </c>
      <c r="AF4227" s="23">
        <v>1593068.1300000001</v>
      </c>
      <c r="AG4227" s="23">
        <v>1549731.7100000002</v>
      </c>
      <c r="AH4227" s="23">
        <v>1426982.1</v>
      </c>
      <c r="AI4227" s="23">
        <v>1348424.0699999998</v>
      </c>
    </row>
    <row r="4228" spans="1:35" outlineLevel="3" x14ac:dyDescent="0.25">
      <c r="A4228" s="42" t="s">
        <v>11060</v>
      </c>
      <c r="B4228" s="42" t="s">
        <v>4785</v>
      </c>
      <c r="C4228" s="43" t="s">
        <v>10982</v>
      </c>
      <c r="D4228" s="43" t="s">
        <v>5006</v>
      </c>
      <c r="E4228" s="21">
        <v>959811.35</v>
      </c>
      <c r="F4228" s="21">
        <v>1006938.11</v>
      </c>
      <c r="G4228" s="21">
        <v>893080.09000000008</v>
      </c>
      <c r="H4228" s="21">
        <v>922042.84000000008</v>
      </c>
      <c r="I4228" s="21">
        <v>997872.72000000009</v>
      </c>
      <c r="J4228" s="21">
        <v>1084768.53</v>
      </c>
      <c r="K4228" s="23">
        <v>1087111.3899999999</v>
      </c>
      <c r="L4228" s="23">
        <v>1079044.22</v>
      </c>
      <c r="M4228" s="23">
        <v>1075553.3899999999</v>
      </c>
      <c r="N4228" s="23">
        <v>1121326.6899999997</v>
      </c>
      <c r="O4228" s="23">
        <v>1194709.2799999998</v>
      </c>
      <c r="P4228" s="23">
        <v>1182571.3500000001</v>
      </c>
      <c r="Q4228" s="23">
        <v>1184298.3699999999</v>
      </c>
      <c r="R4228" s="23">
        <v>1163065.42</v>
      </c>
      <c r="S4228" s="23">
        <v>1228041.1200000001</v>
      </c>
      <c r="T4228" s="23">
        <v>1341074.1100000001</v>
      </c>
      <c r="U4228" s="23">
        <v>1319575.1899999997</v>
      </c>
      <c r="V4228" s="23">
        <v>1357161.28</v>
      </c>
      <c r="W4228" s="23">
        <v>1304003.4300000002</v>
      </c>
      <c r="X4228" s="23">
        <v>1240111.8799999999</v>
      </c>
      <c r="Y4228" s="23">
        <v>1196165.58</v>
      </c>
      <c r="Z4228" s="23">
        <v>1165573.8899999999</v>
      </c>
      <c r="AA4228" s="23">
        <v>1042270.78</v>
      </c>
      <c r="AB4228" s="23">
        <v>1005299.3600000002</v>
      </c>
      <c r="AC4228" s="23">
        <v>969725.78</v>
      </c>
      <c r="AD4228" s="23">
        <v>994576.7300000001</v>
      </c>
      <c r="AE4228" s="23">
        <v>868828.51</v>
      </c>
      <c r="AF4228" s="23">
        <v>912762.42999999993</v>
      </c>
      <c r="AG4228" s="23">
        <v>820505.45000000007</v>
      </c>
      <c r="AH4228" s="23">
        <v>771434.77999999991</v>
      </c>
      <c r="AI4228" s="23">
        <v>731958.60000000009</v>
      </c>
    </row>
    <row r="4229" spans="1:35" outlineLevel="3" x14ac:dyDescent="0.25">
      <c r="A4229" s="42" t="s">
        <v>11060</v>
      </c>
      <c r="B4229" s="42" t="s">
        <v>4785</v>
      </c>
      <c r="C4229" s="43" t="s">
        <v>10982</v>
      </c>
      <c r="D4229" s="43" t="s">
        <v>5007</v>
      </c>
      <c r="E4229" s="21">
        <v>298482.03000000003</v>
      </c>
      <c r="F4229" s="21">
        <v>337611.13</v>
      </c>
      <c r="G4229" s="21">
        <v>311496.40000000002</v>
      </c>
      <c r="H4229" s="21">
        <v>333517.38</v>
      </c>
      <c r="I4229" s="21">
        <v>328240.95</v>
      </c>
      <c r="J4229" s="21">
        <v>320938.65000000002</v>
      </c>
      <c r="K4229" s="23">
        <v>377009.52</v>
      </c>
      <c r="L4229" s="23">
        <v>388845.07</v>
      </c>
      <c r="M4229" s="23">
        <v>444551.10000000003</v>
      </c>
      <c r="N4229" s="23">
        <v>589289.28999999992</v>
      </c>
      <c r="O4229" s="23">
        <v>649761.63000000012</v>
      </c>
      <c r="P4229" s="23">
        <v>620600.29999999993</v>
      </c>
      <c r="Q4229" s="23">
        <v>751046.04999999993</v>
      </c>
      <c r="R4229" s="23">
        <v>667789.48999999987</v>
      </c>
      <c r="S4229" s="23">
        <v>690579.47</v>
      </c>
      <c r="T4229" s="23">
        <v>729033.2</v>
      </c>
      <c r="U4229" s="23">
        <v>581578.88</v>
      </c>
      <c r="V4229" s="23">
        <v>471574.77</v>
      </c>
      <c r="W4229" s="23">
        <v>452642.54000000004</v>
      </c>
      <c r="X4229" s="23">
        <v>424927.22000000003</v>
      </c>
      <c r="Y4229" s="23">
        <v>458588.5</v>
      </c>
      <c r="Z4229" s="23">
        <v>440270.39999999997</v>
      </c>
      <c r="AA4229" s="23">
        <v>412315.26</v>
      </c>
      <c r="AB4229" s="23">
        <v>409822.15</v>
      </c>
      <c r="AC4229" s="23">
        <v>402889.70999999996</v>
      </c>
      <c r="AD4229" s="23">
        <v>457497.03</v>
      </c>
      <c r="AE4229" s="23">
        <v>441991.51</v>
      </c>
      <c r="AF4229" s="23">
        <v>448047.61999999994</v>
      </c>
      <c r="AG4229" s="23">
        <v>480493.77999999997</v>
      </c>
      <c r="AH4229" s="23">
        <v>453832.66000000003</v>
      </c>
      <c r="AI4229" s="23">
        <v>459088.04000000004</v>
      </c>
    </row>
    <row r="4230" spans="1:35" outlineLevel="3" x14ac:dyDescent="0.25">
      <c r="A4230" s="42" t="s">
        <v>11060</v>
      </c>
      <c r="B4230" s="42" t="s">
        <v>4785</v>
      </c>
      <c r="C4230" s="43" t="s">
        <v>10982</v>
      </c>
      <c r="D4230" s="43" t="s">
        <v>5008</v>
      </c>
      <c r="E4230" s="21">
        <v>789187.38000000012</v>
      </c>
      <c r="F4230" s="21">
        <v>848724.31</v>
      </c>
      <c r="G4230" s="21">
        <v>794620.64</v>
      </c>
      <c r="H4230" s="21">
        <v>751596.73</v>
      </c>
      <c r="I4230" s="21">
        <v>759884.34</v>
      </c>
      <c r="J4230" s="21">
        <v>772860.38</v>
      </c>
      <c r="K4230" s="23">
        <v>750173.72000000009</v>
      </c>
      <c r="L4230" s="23">
        <v>778930.2100000002</v>
      </c>
      <c r="M4230" s="23">
        <v>906265.06</v>
      </c>
      <c r="N4230" s="23">
        <v>1014824.88</v>
      </c>
      <c r="O4230" s="23">
        <v>1137106.73</v>
      </c>
      <c r="P4230" s="23">
        <v>1168858.74</v>
      </c>
      <c r="Q4230" s="23">
        <v>1277721.56</v>
      </c>
      <c r="R4230" s="23">
        <v>1304245.1199999999</v>
      </c>
      <c r="S4230" s="23">
        <v>1296345.3999999999</v>
      </c>
      <c r="T4230" s="23">
        <v>1249344.8700000001</v>
      </c>
      <c r="U4230" s="23">
        <v>1182402.42</v>
      </c>
      <c r="V4230" s="23">
        <v>1152169.92</v>
      </c>
      <c r="W4230" s="23">
        <v>1155403.08</v>
      </c>
      <c r="X4230" s="23">
        <v>1241879.02</v>
      </c>
      <c r="Y4230" s="23">
        <v>1208299.29</v>
      </c>
      <c r="Z4230" s="23">
        <v>1195311.0199999998</v>
      </c>
      <c r="AA4230" s="23">
        <v>1120786.78</v>
      </c>
      <c r="AB4230" s="23">
        <v>1053514.94</v>
      </c>
      <c r="AC4230" s="23">
        <v>1020872.2099999998</v>
      </c>
      <c r="AD4230" s="23">
        <v>897877.94999999972</v>
      </c>
      <c r="AE4230" s="23">
        <v>1009153.8599999999</v>
      </c>
      <c r="AF4230" s="23">
        <v>1003449.51</v>
      </c>
      <c r="AG4230" s="23">
        <v>989640.61</v>
      </c>
      <c r="AH4230" s="23">
        <v>932709.38</v>
      </c>
      <c r="AI4230" s="23">
        <v>870826.09</v>
      </c>
    </row>
    <row r="4231" spans="1:35" outlineLevel="3" x14ac:dyDescent="0.25">
      <c r="A4231" s="42" t="s">
        <v>11060</v>
      </c>
      <c r="B4231" s="42" t="s">
        <v>4785</v>
      </c>
      <c r="C4231" s="43" t="s">
        <v>10982</v>
      </c>
      <c r="D4231" s="43" t="s">
        <v>5009</v>
      </c>
      <c r="E4231" s="21">
        <v>1762303.7099999997</v>
      </c>
      <c r="F4231" s="21">
        <v>1713119.41</v>
      </c>
      <c r="G4231" s="21">
        <v>1691021.22</v>
      </c>
      <c r="H4231" s="21">
        <v>1688418.6099999999</v>
      </c>
      <c r="I4231" s="21">
        <v>1746992.0999999999</v>
      </c>
      <c r="J4231" s="21">
        <v>1757617.8800000001</v>
      </c>
      <c r="K4231" s="23">
        <v>1769404.79</v>
      </c>
      <c r="L4231" s="23">
        <v>1947975.23</v>
      </c>
      <c r="M4231" s="23">
        <v>2127248.9699999997</v>
      </c>
      <c r="N4231" s="23">
        <v>2215015.9899999998</v>
      </c>
      <c r="O4231" s="23">
        <v>2282621.52</v>
      </c>
      <c r="P4231" s="23">
        <v>2363652.1</v>
      </c>
      <c r="Q4231" s="23">
        <v>2432758.7300000004</v>
      </c>
      <c r="R4231" s="23">
        <v>2327890.0100000002</v>
      </c>
      <c r="S4231" s="23">
        <v>2321415.94</v>
      </c>
      <c r="T4231" s="23">
        <v>2327288.6800000002</v>
      </c>
      <c r="U4231" s="23">
        <v>2318862.1699999995</v>
      </c>
      <c r="V4231" s="23">
        <v>2284704.0599999996</v>
      </c>
      <c r="W4231" s="23">
        <v>2238973.3100000005</v>
      </c>
      <c r="X4231" s="23">
        <v>2223570.6199999996</v>
      </c>
      <c r="Y4231" s="23">
        <v>2275927.98</v>
      </c>
      <c r="Z4231" s="23">
        <v>2274323.8199999998</v>
      </c>
      <c r="AA4231" s="23">
        <v>2189243.2100000004</v>
      </c>
      <c r="AB4231" s="23">
        <v>2200037.9399999995</v>
      </c>
      <c r="AC4231" s="23">
        <v>2141636.59</v>
      </c>
      <c r="AD4231" s="23">
        <v>2196672.5200000005</v>
      </c>
      <c r="AE4231" s="23">
        <v>2204179.2799999998</v>
      </c>
      <c r="AF4231" s="23">
        <v>2217025.92</v>
      </c>
      <c r="AG4231" s="23">
        <v>2212039.9599999995</v>
      </c>
      <c r="AH4231" s="23">
        <v>2117741.0699999998</v>
      </c>
      <c r="AI4231" s="23">
        <v>2047297.41</v>
      </c>
    </row>
    <row r="4232" spans="1:35" outlineLevel="3" x14ac:dyDescent="0.25">
      <c r="A4232" s="42" t="s">
        <v>11060</v>
      </c>
      <c r="B4232" s="42" t="s">
        <v>4785</v>
      </c>
      <c r="C4232" s="43" t="s">
        <v>10982</v>
      </c>
      <c r="D4232" s="43" t="s">
        <v>5010</v>
      </c>
      <c r="E4232" s="21">
        <v>770633.76000000013</v>
      </c>
      <c r="F4232" s="21">
        <v>714751.89</v>
      </c>
      <c r="G4232" s="21">
        <v>742432.44</v>
      </c>
      <c r="H4232" s="21">
        <v>758158.66</v>
      </c>
      <c r="I4232" s="21">
        <v>748549.75</v>
      </c>
      <c r="J4232" s="21">
        <v>745963.2</v>
      </c>
      <c r="K4232" s="23">
        <v>764633.06</v>
      </c>
      <c r="L4232" s="23">
        <v>853907.85</v>
      </c>
      <c r="M4232" s="23">
        <v>959452.79</v>
      </c>
      <c r="N4232" s="23">
        <v>1005444.86</v>
      </c>
      <c r="O4232" s="23">
        <v>942570.56</v>
      </c>
      <c r="P4232" s="23">
        <v>960689.38</v>
      </c>
      <c r="Q4232" s="23">
        <v>991204.75999999989</v>
      </c>
      <c r="R4232" s="23">
        <v>1170656.18</v>
      </c>
      <c r="S4232" s="23">
        <v>1098437.02</v>
      </c>
      <c r="T4232" s="23">
        <v>1134580.79</v>
      </c>
      <c r="U4232" s="23">
        <v>1105557.5</v>
      </c>
      <c r="V4232" s="23">
        <v>1078057.8099999998</v>
      </c>
      <c r="W4232" s="23">
        <v>1054763.76</v>
      </c>
      <c r="X4232" s="23">
        <v>965791.04999999993</v>
      </c>
      <c r="Y4232" s="23">
        <v>1078284.3499999999</v>
      </c>
      <c r="Z4232" s="23">
        <v>1001981.05</v>
      </c>
      <c r="AA4232" s="23">
        <v>989012.73999999987</v>
      </c>
      <c r="AB4232" s="23">
        <v>1003218.9400000001</v>
      </c>
      <c r="AC4232" s="23">
        <v>955101.82000000007</v>
      </c>
      <c r="AD4232" s="23">
        <v>991054.5299999998</v>
      </c>
      <c r="AE4232" s="23">
        <v>946139.79</v>
      </c>
      <c r="AF4232" s="23">
        <v>923123.26000000013</v>
      </c>
      <c r="AG4232" s="23">
        <v>755533.66000000015</v>
      </c>
      <c r="AH4232" s="23">
        <v>851496.38</v>
      </c>
      <c r="AI4232" s="23">
        <v>706062.4</v>
      </c>
    </row>
    <row r="4233" spans="1:35" outlineLevel="3" x14ac:dyDescent="0.25">
      <c r="A4233" s="42" t="s">
        <v>11060</v>
      </c>
      <c r="B4233" s="42" t="s">
        <v>4785</v>
      </c>
      <c r="C4233" s="43" t="s">
        <v>10982</v>
      </c>
      <c r="D4233" s="43" t="s">
        <v>5011</v>
      </c>
      <c r="E4233" s="21">
        <v>2693005.57</v>
      </c>
      <c r="F4233" s="21">
        <v>2583038.19</v>
      </c>
      <c r="G4233" s="21">
        <v>2594862.1599999997</v>
      </c>
      <c r="H4233" s="21">
        <v>2382115.5300000003</v>
      </c>
      <c r="I4233" s="21">
        <v>2325445.6500000004</v>
      </c>
      <c r="J4233" s="21">
        <v>2372160.1</v>
      </c>
      <c r="K4233" s="23">
        <v>2484656.5099999998</v>
      </c>
      <c r="L4233" s="23">
        <v>2673807.0699999998</v>
      </c>
      <c r="M4233" s="23">
        <v>2743843.2800000003</v>
      </c>
      <c r="N4233" s="23">
        <v>2938152.56</v>
      </c>
      <c r="O4233" s="23">
        <v>2754115.7399999998</v>
      </c>
      <c r="P4233" s="23">
        <v>2781426.7800000003</v>
      </c>
      <c r="Q4233" s="23">
        <v>2932999.54</v>
      </c>
      <c r="R4233" s="23">
        <v>2907976.34</v>
      </c>
      <c r="S4233" s="23">
        <v>2924000.7500000005</v>
      </c>
      <c r="T4233" s="23">
        <v>2868069.09</v>
      </c>
      <c r="U4233" s="23">
        <v>2809104.5199999996</v>
      </c>
      <c r="V4233" s="23">
        <v>2719857.21</v>
      </c>
      <c r="W4233" s="23">
        <v>2599573.3800000004</v>
      </c>
      <c r="X4233" s="23">
        <v>2539839.4299999997</v>
      </c>
      <c r="Y4233" s="23">
        <v>2527957.63</v>
      </c>
      <c r="Z4233" s="23">
        <v>2527268.13</v>
      </c>
      <c r="AA4233" s="23">
        <v>2442921.2599999998</v>
      </c>
      <c r="AB4233" s="23">
        <v>2614069.48</v>
      </c>
      <c r="AC4233" s="23">
        <v>2607414.4999999995</v>
      </c>
      <c r="AD4233" s="23">
        <v>2747153.5300000003</v>
      </c>
      <c r="AE4233" s="23">
        <v>2688266.57</v>
      </c>
      <c r="AF4233" s="23">
        <v>2694264.2699999996</v>
      </c>
      <c r="AG4233" s="23">
        <v>2632327.5300000003</v>
      </c>
      <c r="AH4233" s="23">
        <v>2633833.0099999998</v>
      </c>
      <c r="AI4233" s="23">
        <v>2632986.91</v>
      </c>
    </row>
    <row r="4234" spans="1:35" outlineLevel="3" x14ac:dyDescent="0.25">
      <c r="A4234" s="42" t="s">
        <v>11060</v>
      </c>
      <c r="B4234" s="42" t="s">
        <v>4785</v>
      </c>
      <c r="C4234" s="43" t="s">
        <v>10982</v>
      </c>
      <c r="D4234" s="43" t="s">
        <v>5012</v>
      </c>
      <c r="E4234" s="21">
        <v>552559.57999999996</v>
      </c>
      <c r="F4234" s="21">
        <v>581825.46</v>
      </c>
      <c r="G4234" s="21">
        <v>588368.25</v>
      </c>
      <c r="H4234" s="21">
        <v>559525.64999999991</v>
      </c>
      <c r="I4234" s="21">
        <v>609432.43000000005</v>
      </c>
      <c r="J4234" s="21">
        <v>530144.78000000014</v>
      </c>
      <c r="K4234" s="23">
        <v>734870.84</v>
      </c>
      <c r="L4234" s="23">
        <v>864630.69</v>
      </c>
      <c r="M4234" s="23">
        <v>967363.01999999979</v>
      </c>
      <c r="N4234" s="23">
        <v>997343.40000000014</v>
      </c>
      <c r="O4234" s="23">
        <v>1040181.55</v>
      </c>
      <c r="P4234" s="23">
        <v>1029938.5800000001</v>
      </c>
      <c r="Q4234" s="23">
        <v>1042724.48</v>
      </c>
      <c r="R4234" s="23">
        <v>962110.30999999994</v>
      </c>
      <c r="S4234" s="23">
        <v>959196.21</v>
      </c>
      <c r="T4234" s="23">
        <v>928992.65</v>
      </c>
      <c r="U4234" s="23">
        <v>807869.91999999993</v>
      </c>
      <c r="V4234" s="23">
        <v>777575.69000000006</v>
      </c>
      <c r="W4234" s="23">
        <v>735139.09000000008</v>
      </c>
      <c r="X4234" s="23">
        <v>767872.13</v>
      </c>
      <c r="Y4234" s="23">
        <v>777097.3899999999</v>
      </c>
      <c r="Z4234" s="23">
        <v>714417.88</v>
      </c>
      <c r="AA4234" s="23">
        <v>732080.04999999993</v>
      </c>
      <c r="AB4234" s="23">
        <v>749104.31</v>
      </c>
      <c r="AC4234" s="23">
        <v>782824.68000000017</v>
      </c>
      <c r="AD4234" s="23">
        <v>684404.91000000015</v>
      </c>
      <c r="AE4234" s="23">
        <v>650279.24999999988</v>
      </c>
      <c r="AF4234" s="23">
        <v>655079.52</v>
      </c>
      <c r="AG4234" s="23">
        <v>556636.93000000005</v>
      </c>
      <c r="AH4234" s="23">
        <v>486932.18</v>
      </c>
      <c r="AI4234" s="23">
        <v>470364.98</v>
      </c>
    </row>
    <row r="4235" spans="1:35" outlineLevel="3" x14ac:dyDescent="0.25">
      <c r="A4235" s="42" t="s">
        <v>11060</v>
      </c>
      <c r="B4235" s="42" t="s">
        <v>4785</v>
      </c>
      <c r="C4235" s="43" t="s">
        <v>10982</v>
      </c>
      <c r="D4235" s="43" t="s">
        <v>5013</v>
      </c>
      <c r="E4235" s="21">
        <v>602554.78</v>
      </c>
      <c r="F4235" s="21">
        <v>595897.64</v>
      </c>
      <c r="G4235" s="21">
        <v>707001.61999999988</v>
      </c>
      <c r="H4235" s="21">
        <v>618954.37000000011</v>
      </c>
      <c r="I4235" s="21">
        <v>629470.51</v>
      </c>
      <c r="J4235" s="21">
        <v>620090.80000000005</v>
      </c>
      <c r="K4235" s="23">
        <v>640612.52999999991</v>
      </c>
      <c r="L4235" s="23">
        <v>821124.20000000007</v>
      </c>
      <c r="M4235" s="23">
        <v>780874.97</v>
      </c>
      <c r="N4235" s="23">
        <v>932074.21</v>
      </c>
      <c r="O4235" s="23">
        <v>893527.21</v>
      </c>
      <c r="P4235" s="23">
        <v>897970.42000000016</v>
      </c>
      <c r="Q4235" s="23">
        <v>815893.28999999992</v>
      </c>
      <c r="R4235" s="23">
        <v>828397.67999999993</v>
      </c>
      <c r="S4235" s="23">
        <v>963232.71000000008</v>
      </c>
      <c r="T4235" s="23">
        <v>1074426.46</v>
      </c>
      <c r="U4235" s="23">
        <v>1047960.6</v>
      </c>
      <c r="V4235" s="23">
        <v>962967.67</v>
      </c>
      <c r="W4235" s="23">
        <v>1018269.3600000001</v>
      </c>
      <c r="X4235" s="23">
        <v>1023298.6900000002</v>
      </c>
      <c r="Y4235" s="23">
        <v>944923.95</v>
      </c>
      <c r="Z4235" s="23">
        <v>899627.66</v>
      </c>
      <c r="AA4235" s="23">
        <v>827789.13</v>
      </c>
      <c r="AB4235" s="23">
        <v>812703.32000000007</v>
      </c>
      <c r="AC4235" s="23">
        <v>862117.31</v>
      </c>
      <c r="AD4235" s="23">
        <v>797781.42</v>
      </c>
      <c r="AE4235" s="23">
        <v>721353.06</v>
      </c>
      <c r="AF4235" s="23">
        <v>734271.79999999993</v>
      </c>
      <c r="AG4235" s="23">
        <v>774979.22000000009</v>
      </c>
      <c r="AH4235" s="23">
        <v>773090.90999999992</v>
      </c>
      <c r="AI4235" s="23">
        <v>754557.73</v>
      </c>
    </row>
    <row r="4236" spans="1:35" outlineLevel="3" x14ac:dyDescent="0.25">
      <c r="A4236" s="42" t="s">
        <v>11060</v>
      </c>
      <c r="B4236" s="42" t="s">
        <v>4785</v>
      </c>
      <c r="C4236" s="43" t="s">
        <v>10982</v>
      </c>
      <c r="D4236" s="43" t="s">
        <v>5014</v>
      </c>
      <c r="E4236" s="21">
        <v>433104.79000000004</v>
      </c>
      <c r="F4236" s="21">
        <v>231934.61000000002</v>
      </c>
      <c r="G4236" s="21">
        <v>408700.47999999992</v>
      </c>
      <c r="H4236" s="21">
        <v>448212.13000000006</v>
      </c>
      <c r="I4236" s="21">
        <v>448070.60000000003</v>
      </c>
      <c r="J4236" s="21">
        <v>441582.42000000004</v>
      </c>
      <c r="K4236" s="23">
        <v>413385.18</v>
      </c>
      <c r="L4236" s="23">
        <v>429883.23</v>
      </c>
      <c r="M4236" s="23">
        <v>429086.43</v>
      </c>
      <c r="N4236" s="23">
        <v>445120.24999999994</v>
      </c>
      <c r="O4236" s="23">
        <v>408831.5</v>
      </c>
      <c r="P4236" s="23">
        <v>463000.16000000003</v>
      </c>
      <c r="Q4236" s="23">
        <v>481444.92000000004</v>
      </c>
      <c r="R4236" s="23">
        <v>476680.11</v>
      </c>
      <c r="S4236" s="23">
        <v>530623.5</v>
      </c>
      <c r="T4236" s="23">
        <v>579905.67999999993</v>
      </c>
      <c r="U4236" s="23">
        <v>567733.96</v>
      </c>
      <c r="V4236" s="23">
        <v>545391.06000000006</v>
      </c>
      <c r="W4236" s="23">
        <v>574097.33000000007</v>
      </c>
      <c r="X4236" s="23">
        <v>556462.43000000005</v>
      </c>
      <c r="Y4236" s="23">
        <v>600562.81000000006</v>
      </c>
      <c r="Z4236" s="23">
        <v>530331.30999999994</v>
      </c>
      <c r="AA4236" s="23">
        <v>503970.85</v>
      </c>
      <c r="AB4236" s="23">
        <v>433843.23</v>
      </c>
      <c r="AC4236" s="23">
        <v>472191.62999999995</v>
      </c>
      <c r="AD4236" s="23">
        <v>505738.7</v>
      </c>
      <c r="AE4236" s="23">
        <v>595835.36</v>
      </c>
      <c r="AF4236" s="23">
        <v>673045.19000000006</v>
      </c>
      <c r="AG4236" s="23">
        <v>661424.16</v>
      </c>
      <c r="AH4236" s="23">
        <v>672157.63000000012</v>
      </c>
      <c r="AI4236" s="23">
        <v>602798.62</v>
      </c>
    </row>
    <row r="4237" spans="1:35" outlineLevel="3" x14ac:dyDescent="0.25">
      <c r="A4237" s="42" t="s">
        <v>11060</v>
      </c>
      <c r="B4237" s="42" t="s">
        <v>4785</v>
      </c>
      <c r="C4237" s="43" t="s">
        <v>10982</v>
      </c>
      <c r="D4237" s="43" t="s">
        <v>5015</v>
      </c>
      <c r="E4237" s="21">
        <v>137835.32999999999</v>
      </c>
      <c r="F4237" s="21">
        <v>149151.78</v>
      </c>
      <c r="G4237" s="21">
        <v>208015.37999999998</v>
      </c>
      <c r="H4237" s="21">
        <v>213152.77</v>
      </c>
      <c r="I4237" s="21">
        <v>220073.3</v>
      </c>
      <c r="J4237" s="21">
        <v>190960.48</v>
      </c>
      <c r="K4237" s="23">
        <v>202426.25999999998</v>
      </c>
      <c r="L4237" s="23">
        <v>203038.31999999998</v>
      </c>
      <c r="M4237" s="23">
        <v>209500.91</v>
      </c>
      <c r="N4237" s="23">
        <v>214078.21</v>
      </c>
      <c r="O4237" s="23">
        <v>173754.62000000002</v>
      </c>
      <c r="P4237" s="23">
        <v>173911.57000000004</v>
      </c>
      <c r="Q4237" s="23">
        <v>164121.35999999999</v>
      </c>
      <c r="R4237" s="23">
        <v>178782.05000000002</v>
      </c>
      <c r="S4237" s="23">
        <v>174317.12</v>
      </c>
      <c r="T4237" s="23">
        <v>216293.53</v>
      </c>
      <c r="U4237" s="23">
        <v>223883.23999999996</v>
      </c>
      <c r="V4237" s="23">
        <v>258081.87000000002</v>
      </c>
      <c r="W4237" s="23">
        <v>292105.19999999995</v>
      </c>
      <c r="X4237" s="23">
        <v>297342.74</v>
      </c>
      <c r="Y4237" s="23">
        <v>306343.31999999995</v>
      </c>
      <c r="Z4237" s="23">
        <v>306916.33999999997</v>
      </c>
      <c r="AA4237" s="23">
        <v>344059.86999999994</v>
      </c>
      <c r="AB4237" s="23">
        <v>367432.58999999997</v>
      </c>
      <c r="AC4237" s="23">
        <v>404584.63999999996</v>
      </c>
      <c r="AD4237" s="23">
        <v>387124.88</v>
      </c>
      <c r="AE4237" s="23">
        <v>347359.05</v>
      </c>
      <c r="AF4237" s="23">
        <v>447774.16</v>
      </c>
      <c r="AG4237" s="23">
        <v>452822.39</v>
      </c>
      <c r="AH4237" s="23">
        <v>503077.94999999995</v>
      </c>
      <c r="AI4237" s="23">
        <v>499132.42000000004</v>
      </c>
    </row>
    <row r="4238" spans="1:35" outlineLevel="3" x14ac:dyDescent="0.25">
      <c r="A4238" s="42" t="s">
        <v>11060</v>
      </c>
      <c r="B4238" s="42" t="s">
        <v>4785</v>
      </c>
      <c r="C4238" s="43" t="s">
        <v>10982</v>
      </c>
      <c r="D4238" s="43" t="s">
        <v>5016</v>
      </c>
      <c r="E4238" s="21">
        <v>480623.92000000004</v>
      </c>
      <c r="F4238" s="21">
        <v>311822.19</v>
      </c>
      <c r="G4238" s="21">
        <v>436884.16000000003</v>
      </c>
      <c r="H4238" s="21">
        <v>427190.83</v>
      </c>
      <c r="I4238" s="21">
        <v>396522.58</v>
      </c>
      <c r="J4238" s="21">
        <v>364329.24000000005</v>
      </c>
      <c r="K4238" s="23">
        <v>333266.76</v>
      </c>
      <c r="L4238" s="23">
        <v>346703.77</v>
      </c>
      <c r="M4238" s="23">
        <v>348924.95999999996</v>
      </c>
      <c r="N4238" s="23">
        <v>319722.95</v>
      </c>
      <c r="O4238" s="23">
        <v>291518.03000000003</v>
      </c>
      <c r="P4238" s="23">
        <v>267963.97000000003</v>
      </c>
      <c r="Q4238" s="23">
        <v>263892.21999999997</v>
      </c>
      <c r="R4238" s="23">
        <v>315481.74</v>
      </c>
      <c r="S4238" s="23">
        <v>299419.52999999997</v>
      </c>
      <c r="T4238" s="23">
        <v>279536.33</v>
      </c>
      <c r="U4238" s="23">
        <v>268579.75</v>
      </c>
      <c r="V4238" s="23">
        <v>291609.18</v>
      </c>
      <c r="W4238" s="23">
        <v>293000.92000000004</v>
      </c>
      <c r="X4238" s="23">
        <v>298400.05</v>
      </c>
      <c r="Y4238" s="23">
        <v>317241.71999999997</v>
      </c>
      <c r="Z4238" s="23">
        <v>309059.56000000006</v>
      </c>
      <c r="AA4238" s="23">
        <v>337200.56999999995</v>
      </c>
      <c r="AB4238" s="23">
        <v>369387.6</v>
      </c>
      <c r="AC4238" s="23">
        <v>354251.12</v>
      </c>
      <c r="AD4238" s="23">
        <v>371811.99</v>
      </c>
      <c r="AE4238" s="23">
        <v>367001.74</v>
      </c>
      <c r="AF4238" s="23">
        <v>343679.57000000007</v>
      </c>
      <c r="AG4238" s="23">
        <v>302537.59999999998</v>
      </c>
      <c r="AH4238" s="23">
        <v>268783.56000000006</v>
      </c>
      <c r="AI4238" s="23">
        <v>240807.56999999998</v>
      </c>
    </row>
    <row r="4239" spans="1:35" outlineLevel="3" x14ac:dyDescent="0.25">
      <c r="A4239" s="42" t="s">
        <v>11060</v>
      </c>
      <c r="B4239" s="42" t="s">
        <v>4785</v>
      </c>
      <c r="C4239" s="43" t="s">
        <v>10982</v>
      </c>
      <c r="D4239" s="43" t="s">
        <v>5017</v>
      </c>
      <c r="E4239" s="21">
        <v>513881.34</v>
      </c>
      <c r="F4239" s="21">
        <v>355890.57000000007</v>
      </c>
      <c r="G4239" s="21">
        <v>454308.54</v>
      </c>
      <c r="H4239" s="21">
        <v>423913.11</v>
      </c>
      <c r="I4239" s="21">
        <v>415675.85000000003</v>
      </c>
      <c r="J4239" s="21">
        <v>411087.78</v>
      </c>
      <c r="K4239" s="23">
        <v>536764.11</v>
      </c>
      <c r="L4239" s="23">
        <v>536401.62</v>
      </c>
      <c r="M4239" s="23">
        <v>501267.37</v>
      </c>
      <c r="N4239" s="23">
        <v>560625.91999999993</v>
      </c>
      <c r="O4239" s="23">
        <v>560879.35999999999</v>
      </c>
      <c r="P4239" s="23">
        <v>598463.71</v>
      </c>
      <c r="Q4239" s="23">
        <v>579124.91999999993</v>
      </c>
      <c r="R4239" s="23">
        <v>634567.36999999988</v>
      </c>
      <c r="S4239" s="23">
        <v>656866.6</v>
      </c>
      <c r="T4239" s="23">
        <v>650366.16</v>
      </c>
      <c r="U4239" s="23">
        <v>610879.94999999995</v>
      </c>
      <c r="V4239" s="23">
        <v>557775.53</v>
      </c>
      <c r="W4239" s="23">
        <v>519925.04000000004</v>
      </c>
      <c r="X4239" s="23">
        <v>580374.13000000012</v>
      </c>
      <c r="Y4239" s="23">
        <v>579051.56999999995</v>
      </c>
      <c r="Z4239" s="23">
        <v>637087.85000000009</v>
      </c>
      <c r="AA4239" s="23">
        <v>656096.09000000008</v>
      </c>
      <c r="AB4239" s="23">
        <v>659686.78</v>
      </c>
      <c r="AC4239" s="23">
        <v>693063.09999999986</v>
      </c>
      <c r="AD4239" s="23">
        <v>643034.9</v>
      </c>
      <c r="AE4239" s="23">
        <v>611353.22000000009</v>
      </c>
      <c r="AF4239" s="23">
        <v>674207.48</v>
      </c>
      <c r="AG4239" s="23">
        <v>667965.69999999995</v>
      </c>
      <c r="AH4239" s="23">
        <v>579884.5199999999</v>
      </c>
      <c r="AI4239" s="23">
        <v>545387.74</v>
      </c>
    </row>
    <row r="4240" spans="1:35" outlineLevel="3" x14ac:dyDescent="0.25">
      <c r="A4240" s="42" t="s">
        <v>11060</v>
      </c>
      <c r="B4240" s="42" t="s">
        <v>4785</v>
      </c>
      <c r="C4240" s="43" t="s">
        <v>10982</v>
      </c>
      <c r="D4240" s="43" t="s">
        <v>5018</v>
      </c>
      <c r="E4240" s="21">
        <v>559708.83000000007</v>
      </c>
      <c r="F4240" s="21">
        <v>315226.31</v>
      </c>
      <c r="G4240" s="21">
        <v>534973.61</v>
      </c>
      <c r="H4240" s="21">
        <v>543677.62</v>
      </c>
      <c r="I4240" s="21">
        <v>549753.41999999993</v>
      </c>
      <c r="J4240" s="21">
        <v>624719.56999999995</v>
      </c>
      <c r="K4240" s="23">
        <v>560566.9</v>
      </c>
      <c r="L4240" s="23">
        <v>581461.4800000001</v>
      </c>
      <c r="M4240" s="23">
        <v>578163.71</v>
      </c>
      <c r="N4240" s="23">
        <v>583703.01</v>
      </c>
      <c r="O4240" s="23">
        <v>559722.43000000005</v>
      </c>
      <c r="P4240" s="23">
        <v>565313.18999999994</v>
      </c>
      <c r="Q4240" s="23">
        <v>570281.24</v>
      </c>
      <c r="R4240" s="23">
        <v>587875.52999999991</v>
      </c>
      <c r="S4240" s="23">
        <v>570653.99</v>
      </c>
      <c r="T4240" s="23">
        <v>572871.75</v>
      </c>
      <c r="U4240" s="23">
        <v>659533.57999999996</v>
      </c>
      <c r="V4240" s="23">
        <v>608408.92999999993</v>
      </c>
      <c r="W4240" s="23">
        <v>632641.34000000008</v>
      </c>
      <c r="X4240" s="23">
        <v>576158.44999999995</v>
      </c>
      <c r="Y4240" s="23">
        <v>569494.99</v>
      </c>
      <c r="Z4240" s="23">
        <v>579103.94000000006</v>
      </c>
      <c r="AA4240" s="23">
        <v>573561.30999999994</v>
      </c>
      <c r="AB4240" s="23">
        <v>563895.27</v>
      </c>
      <c r="AC4240" s="23">
        <v>574983.74</v>
      </c>
      <c r="AD4240" s="23">
        <v>598500.28</v>
      </c>
      <c r="AE4240" s="23">
        <v>661816.43000000005</v>
      </c>
      <c r="AF4240" s="23">
        <v>708234.52999999991</v>
      </c>
      <c r="AG4240" s="23">
        <v>641780.49</v>
      </c>
      <c r="AH4240" s="23">
        <v>631210.91</v>
      </c>
      <c r="AI4240" s="23">
        <v>626493.64</v>
      </c>
    </row>
    <row r="4241" spans="1:35" outlineLevel="3" x14ac:dyDescent="0.25">
      <c r="A4241" s="42" t="s">
        <v>11060</v>
      </c>
      <c r="B4241" s="42" t="s">
        <v>4785</v>
      </c>
      <c r="C4241" s="43" t="s">
        <v>10982</v>
      </c>
      <c r="D4241" s="43" t="s">
        <v>5019</v>
      </c>
      <c r="E4241" s="21">
        <v>108977.62</v>
      </c>
      <c r="F4241" s="21">
        <v>143361.41999999998</v>
      </c>
      <c r="G4241" s="21">
        <v>206352.34</v>
      </c>
      <c r="H4241" s="21">
        <v>176458.93</v>
      </c>
      <c r="I4241" s="21">
        <v>179981.97999999998</v>
      </c>
      <c r="J4241" s="21">
        <v>170415.17</v>
      </c>
      <c r="K4241" s="23">
        <v>207027.44999999998</v>
      </c>
      <c r="L4241" s="23">
        <v>183836.19</v>
      </c>
      <c r="M4241" s="23">
        <v>214609.21000000002</v>
      </c>
      <c r="N4241" s="23">
        <v>266521.56999999995</v>
      </c>
      <c r="O4241" s="23">
        <v>238950.12000000002</v>
      </c>
      <c r="P4241" s="23">
        <v>238664.62</v>
      </c>
      <c r="Q4241" s="23">
        <v>239021.61</v>
      </c>
      <c r="R4241" s="23">
        <v>247206.7</v>
      </c>
      <c r="S4241" s="23">
        <v>279929.8</v>
      </c>
      <c r="T4241" s="23">
        <v>291456.18000000005</v>
      </c>
      <c r="U4241" s="23">
        <v>300961.89</v>
      </c>
      <c r="V4241" s="23">
        <v>326954.22000000003</v>
      </c>
      <c r="W4241" s="23">
        <v>296455.87</v>
      </c>
      <c r="X4241" s="23">
        <v>262690.81</v>
      </c>
      <c r="Y4241" s="23">
        <v>253147.41999999998</v>
      </c>
      <c r="Z4241" s="23">
        <v>250560.55999999997</v>
      </c>
      <c r="AA4241" s="23">
        <v>280801.38999999996</v>
      </c>
      <c r="AB4241" s="23">
        <v>302860.82</v>
      </c>
      <c r="AC4241" s="23">
        <v>352821.27999999997</v>
      </c>
      <c r="AD4241" s="23">
        <v>342708.36</v>
      </c>
      <c r="AE4241" s="23">
        <v>323604.46999999997</v>
      </c>
      <c r="AF4241" s="23">
        <v>300671.31</v>
      </c>
      <c r="AG4241" s="23">
        <v>288120.44</v>
      </c>
      <c r="AH4241" s="23">
        <v>288914.75</v>
      </c>
      <c r="AI4241" s="23">
        <v>282872.08</v>
      </c>
    </row>
    <row r="4242" spans="1:35" outlineLevel="3" x14ac:dyDescent="0.25">
      <c r="A4242" s="42" t="s">
        <v>11060</v>
      </c>
      <c r="B4242" s="42" t="s">
        <v>4785</v>
      </c>
      <c r="C4242" s="43" t="s">
        <v>10982</v>
      </c>
      <c r="D4242" s="43" t="s">
        <v>5020</v>
      </c>
      <c r="E4242" s="21">
        <v>910273.85</v>
      </c>
      <c r="F4242" s="21">
        <v>522969.14</v>
      </c>
      <c r="G4242" s="21">
        <v>861864.89</v>
      </c>
      <c r="H4242" s="21">
        <v>857234.28</v>
      </c>
      <c r="I4242" s="21">
        <v>858238.7</v>
      </c>
      <c r="J4242" s="21">
        <v>924148.18</v>
      </c>
      <c r="K4242" s="23">
        <v>918860.28</v>
      </c>
      <c r="L4242" s="23">
        <v>941401.53999999992</v>
      </c>
      <c r="M4242" s="23">
        <v>1065432.52</v>
      </c>
      <c r="N4242" s="23">
        <v>980888.85</v>
      </c>
      <c r="O4242" s="23">
        <v>940518.13</v>
      </c>
      <c r="P4242" s="23">
        <v>906610.11999999988</v>
      </c>
      <c r="Q4242" s="23">
        <v>1001041.0299999999</v>
      </c>
      <c r="R4242" s="23">
        <v>1010542.65</v>
      </c>
      <c r="S4242" s="23">
        <v>974966.73</v>
      </c>
      <c r="T4242" s="23">
        <v>1046124.4699999997</v>
      </c>
      <c r="U4242" s="23">
        <v>980978.99</v>
      </c>
      <c r="V4242" s="23">
        <v>965721.77</v>
      </c>
      <c r="W4242" s="23">
        <v>988216.76000000013</v>
      </c>
      <c r="X4242" s="23">
        <v>920298.79</v>
      </c>
      <c r="Y4242" s="23">
        <v>958917.42</v>
      </c>
      <c r="Z4242" s="23">
        <v>954994.60000000009</v>
      </c>
      <c r="AA4242" s="23">
        <v>947019.23</v>
      </c>
      <c r="AB4242" s="23">
        <v>941623.97</v>
      </c>
      <c r="AC4242" s="23">
        <v>947369.70000000019</v>
      </c>
      <c r="AD4242" s="23">
        <v>997029.83000000007</v>
      </c>
      <c r="AE4242" s="23">
        <v>982945.67999999993</v>
      </c>
      <c r="AF4242" s="23">
        <v>937173.73</v>
      </c>
      <c r="AG4242" s="23">
        <v>878600.95000000007</v>
      </c>
      <c r="AH4242" s="23">
        <v>822475.69000000006</v>
      </c>
      <c r="AI4242" s="23">
        <v>812533.3</v>
      </c>
    </row>
    <row r="4243" spans="1:35" outlineLevel="3" x14ac:dyDescent="0.25">
      <c r="A4243" s="42" t="s">
        <v>11060</v>
      </c>
      <c r="B4243" s="42" t="s">
        <v>4785</v>
      </c>
      <c r="C4243" s="43" t="s">
        <v>10982</v>
      </c>
      <c r="D4243" s="43" t="s">
        <v>5021</v>
      </c>
      <c r="E4243" s="21">
        <v>366291.88</v>
      </c>
      <c r="F4243" s="21">
        <v>266749.46999999997</v>
      </c>
      <c r="G4243" s="21">
        <v>397718.13999999996</v>
      </c>
      <c r="H4243" s="21">
        <v>319691.15999999997</v>
      </c>
      <c r="I4243" s="21">
        <v>325521.36</v>
      </c>
      <c r="J4243" s="21">
        <v>320074.02</v>
      </c>
      <c r="K4243" s="23">
        <v>303065.92</v>
      </c>
      <c r="L4243" s="23">
        <v>333075.65000000002</v>
      </c>
      <c r="M4243" s="23">
        <v>365571.97</v>
      </c>
      <c r="N4243" s="23">
        <v>338922.78</v>
      </c>
      <c r="O4243" s="23">
        <v>359270.83999999997</v>
      </c>
      <c r="P4243" s="23">
        <v>343447.74000000005</v>
      </c>
      <c r="Q4243" s="23">
        <v>387300.69000000006</v>
      </c>
      <c r="R4243" s="23">
        <v>444628.49</v>
      </c>
      <c r="S4243" s="23">
        <v>437503.44</v>
      </c>
      <c r="T4243" s="23">
        <v>420155.07999999996</v>
      </c>
      <c r="U4243" s="23">
        <v>452588.4</v>
      </c>
      <c r="V4243" s="23">
        <v>434918.32</v>
      </c>
      <c r="W4243" s="23">
        <v>414855.18</v>
      </c>
      <c r="X4243" s="23">
        <v>385977.75999999995</v>
      </c>
      <c r="Y4243" s="23">
        <v>392459.43000000005</v>
      </c>
      <c r="Z4243" s="23">
        <v>388862.56</v>
      </c>
      <c r="AA4243" s="23">
        <v>402604.31999999995</v>
      </c>
      <c r="AB4243" s="23">
        <v>458575.47</v>
      </c>
      <c r="AC4243" s="23">
        <v>459744.35000000003</v>
      </c>
      <c r="AD4243" s="23">
        <v>441510.44</v>
      </c>
      <c r="AE4243" s="23">
        <v>413178.18999999994</v>
      </c>
      <c r="AF4243" s="23">
        <v>434894.34</v>
      </c>
      <c r="AG4243" s="23">
        <v>413635.25000000006</v>
      </c>
      <c r="AH4243" s="23">
        <v>382269.69</v>
      </c>
      <c r="AI4243" s="23">
        <v>363649.91000000003</v>
      </c>
    </row>
    <row r="4244" spans="1:35" outlineLevel="3" x14ac:dyDescent="0.25">
      <c r="A4244" s="42" t="s">
        <v>11060</v>
      </c>
      <c r="B4244" s="42" t="s">
        <v>4785</v>
      </c>
      <c r="C4244" s="43" t="s">
        <v>10982</v>
      </c>
      <c r="D4244" s="43" t="s">
        <v>5022</v>
      </c>
      <c r="E4244" s="21">
        <v>307841.67</v>
      </c>
      <c r="F4244" s="21">
        <v>169958.36000000002</v>
      </c>
      <c r="G4244" s="21">
        <v>313592.40999999997</v>
      </c>
      <c r="H4244" s="21">
        <v>327037.56</v>
      </c>
      <c r="I4244" s="21">
        <v>345554.33999999997</v>
      </c>
      <c r="J4244" s="21">
        <v>343032.63999999996</v>
      </c>
      <c r="K4244" s="23">
        <v>341257.55</v>
      </c>
      <c r="L4244" s="23">
        <v>347741.74000000005</v>
      </c>
      <c r="M4244" s="23">
        <v>357057.42</v>
      </c>
      <c r="N4244" s="23">
        <v>358411.94000000006</v>
      </c>
      <c r="O4244" s="23">
        <v>330791.27999999997</v>
      </c>
      <c r="P4244" s="23">
        <v>344181.11999999994</v>
      </c>
      <c r="Q4244" s="23">
        <v>325286.18</v>
      </c>
      <c r="R4244" s="23">
        <v>361420.06</v>
      </c>
      <c r="S4244" s="23">
        <v>347100.92</v>
      </c>
      <c r="T4244" s="23">
        <v>371858.99</v>
      </c>
      <c r="U4244" s="23">
        <v>375672.63</v>
      </c>
      <c r="V4244" s="23">
        <v>364033.28000000003</v>
      </c>
      <c r="W4244" s="23">
        <v>383248.49</v>
      </c>
      <c r="X4244" s="23">
        <v>397907.31000000006</v>
      </c>
      <c r="Y4244" s="23">
        <v>347040.99</v>
      </c>
      <c r="Z4244" s="23">
        <v>356381.45999999996</v>
      </c>
      <c r="AA4244" s="23">
        <v>341093.93999999994</v>
      </c>
      <c r="AB4244" s="23">
        <v>356549.90999999992</v>
      </c>
      <c r="AC4244" s="23">
        <v>370551.02999999997</v>
      </c>
      <c r="AD4244" s="23">
        <v>403119.01000000007</v>
      </c>
      <c r="AE4244" s="23">
        <v>404341.47000000003</v>
      </c>
      <c r="AF4244" s="23">
        <v>397892.55</v>
      </c>
      <c r="AG4244" s="23">
        <v>397698.61000000004</v>
      </c>
      <c r="AH4244" s="23">
        <v>389834.37</v>
      </c>
      <c r="AI4244" s="23">
        <v>363916.26</v>
      </c>
    </row>
    <row r="4245" spans="1:35" outlineLevel="3" x14ac:dyDescent="0.25">
      <c r="A4245" s="42" t="s">
        <v>11060</v>
      </c>
      <c r="B4245" s="42" t="s">
        <v>4785</v>
      </c>
      <c r="C4245" s="43" t="s">
        <v>10982</v>
      </c>
      <c r="D4245" s="43" t="s">
        <v>5023</v>
      </c>
      <c r="E4245" s="21">
        <v>372500.79000000004</v>
      </c>
      <c r="F4245" s="21">
        <v>281525.65000000002</v>
      </c>
      <c r="G4245" s="21">
        <v>343900.09</v>
      </c>
      <c r="H4245" s="21">
        <v>453664.35</v>
      </c>
      <c r="I4245" s="21">
        <v>454249.51000000007</v>
      </c>
      <c r="J4245" s="21">
        <v>491329.04</v>
      </c>
      <c r="K4245" s="23">
        <v>483138.37</v>
      </c>
      <c r="L4245" s="23">
        <v>522021.85999999993</v>
      </c>
      <c r="M4245" s="23">
        <v>501005.42</v>
      </c>
      <c r="N4245" s="23">
        <v>494021.52999999997</v>
      </c>
      <c r="O4245" s="23">
        <v>455995.73</v>
      </c>
      <c r="P4245" s="23">
        <v>467878</v>
      </c>
      <c r="Q4245" s="23">
        <v>520103.43</v>
      </c>
      <c r="R4245" s="23">
        <v>533255.41</v>
      </c>
      <c r="S4245" s="23">
        <v>502146.67000000004</v>
      </c>
      <c r="T4245" s="23">
        <v>479987.80000000005</v>
      </c>
      <c r="U4245" s="23">
        <v>480980.36</v>
      </c>
      <c r="V4245" s="23">
        <v>500673.64</v>
      </c>
      <c r="W4245" s="23">
        <v>450206.84</v>
      </c>
      <c r="X4245" s="23">
        <v>425317.58999999997</v>
      </c>
      <c r="Y4245" s="23">
        <v>464009.61999999994</v>
      </c>
      <c r="Z4245" s="23">
        <v>481512.78</v>
      </c>
      <c r="AA4245" s="23">
        <v>466846.55</v>
      </c>
      <c r="AB4245" s="23">
        <v>452440.66000000003</v>
      </c>
      <c r="AC4245" s="23">
        <v>491938.18</v>
      </c>
      <c r="AD4245" s="23">
        <v>443887.21999999991</v>
      </c>
      <c r="AE4245" s="23">
        <v>444909.68</v>
      </c>
      <c r="AF4245" s="23">
        <v>448002.63999999996</v>
      </c>
      <c r="AG4245" s="23">
        <v>406976.20999999996</v>
      </c>
      <c r="AH4245" s="23">
        <v>367769.34</v>
      </c>
      <c r="AI4245" s="23">
        <v>342467.69999999995</v>
      </c>
    </row>
    <row r="4246" spans="1:35" outlineLevel="3" x14ac:dyDescent="0.25">
      <c r="A4246" s="42" t="s">
        <v>11060</v>
      </c>
      <c r="B4246" s="42" t="s">
        <v>4785</v>
      </c>
      <c r="C4246" s="43" t="s">
        <v>10982</v>
      </c>
      <c r="D4246" s="43" t="s">
        <v>5024</v>
      </c>
      <c r="E4246" s="21">
        <v>1115461.06</v>
      </c>
      <c r="F4246" s="21">
        <v>683039.05</v>
      </c>
      <c r="G4246" s="21">
        <v>1064730.2</v>
      </c>
      <c r="H4246" s="21">
        <v>972767.87</v>
      </c>
      <c r="I4246" s="21">
        <v>1015954.7399999999</v>
      </c>
      <c r="J4246" s="21">
        <v>970320.8899999999</v>
      </c>
      <c r="K4246" s="23">
        <v>977039.60999999987</v>
      </c>
      <c r="L4246" s="23">
        <v>991122.06</v>
      </c>
      <c r="M4246" s="23">
        <v>962552.41</v>
      </c>
      <c r="N4246" s="23">
        <v>951106.13</v>
      </c>
      <c r="O4246" s="23">
        <v>875706.00999999989</v>
      </c>
      <c r="P4246" s="23">
        <v>881264.76</v>
      </c>
      <c r="Q4246" s="23">
        <v>960044.89</v>
      </c>
      <c r="R4246" s="23">
        <v>978092.82000000007</v>
      </c>
      <c r="S4246" s="23">
        <v>1065515.78</v>
      </c>
      <c r="T4246" s="23">
        <v>1016431.21</v>
      </c>
      <c r="U4246" s="23">
        <v>1036922.1300000001</v>
      </c>
      <c r="V4246" s="23">
        <v>1051076.08</v>
      </c>
      <c r="W4246" s="23">
        <v>1003299.87</v>
      </c>
      <c r="X4246" s="23">
        <v>1015092.3</v>
      </c>
      <c r="Y4246" s="23">
        <v>937253.08</v>
      </c>
      <c r="Z4246" s="23">
        <v>902997.3899999999</v>
      </c>
      <c r="AA4246" s="23">
        <v>890442.36</v>
      </c>
      <c r="AB4246" s="23">
        <v>903600.21</v>
      </c>
      <c r="AC4246" s="23">
        <v>848947.74999999988</v>
      </c>
      <c r="AD4246" s="23">
        <v>827822.66999999993</v>
      </c>
      <c r="AE4246" s="23">
        <v>842409.98</v>
      </c>
      <c r="AF4246" s="23">
        <v>838295.12000000011</v>
      </c>
      <c r="AG4246" s="23">
        <v>804680.39999999991</v>
      </c>
      <c r="AH4246" s="23">
        <v>819625.15</v>
      </c>
      <c r="AI4246" s="23">
        <v>769443.09</v>
      </c>
    </row>
    <row r="4247" spans="1:35" outlineLevel="3" x14ac:dyDescent="0.25">
      <c r="A4247" s="42" t="s">
        <v>11060</v>
      </c>
      <c r="B4247" s="42" t="s">
        <v>4785</v>
      </c>
      <c r="C4247" s="43" t="s">
        <v>10982</v>
      </c>
      <c r="D4247" s="43" t="s">
        <v>5025</v>
      </c>
      <c r="E4247" s="21">
        <v>508890.54000000004</v>
      </c>
      <c r="F4247" s="21">
        <v>357169.77</v>
      </c>
      <c r="G4247" s="21">
        <v>449705.99</v>
      </c>
      <c r="H4247" s="21">
        <v>477337.63</v>
      </c>
      <c r="I4247" s="21">
        <v>465616.94999999995</v>
      </c>
      <c r="J4247" s="21">
        <v>446490.14999999997</v>
      </c>
      <c r="K4247" s="23">
        <v>455490.52</v>
      </c>
      <c r="L4247" s="23">
        <v>438666.01999999996</v>
      </c>
      <c r="M4247" s="23">
        <v>428531.18000000005</v>
      </c>
      <c r="N4247" s="23">
        <v>405684.25999999995</v>
      </c>
      <c r="O4247" s="23">
        <v>490951.63</v>
      </c>
      <c r="P4247" s="23">
        <v>519761.95999999996</v>
      </c>
      <c r="Q4247" s="23">
        <v>480855.07</v>
      </c>
      <c r="R4247" s="23">
        <v>464908.67999999993</v>
      </c>
      <c r="S4247" s="23">
        <v>428764.74999999994</v>
      </c>
      <c r="T4247" s="23">
        <v>379223.56000000006</v>
      </c>
      <c r="U4247" s="23">
        <v>363480.17</v>
      </c>
      <c r="V4247" s="23">
        <v>352867.12000000005</v>
      </c>
      <c r="W4247" s="23">
        <v>343359.36</v>
      </c>
      <c r="X4247" s="23">
        <v>380027.52</v>
      </c>
      <c r="Y4247" s="23">
        <v>370308.79000000004</v>
      </c>
      <c r="Z4247" s="23">
        <v>405971.41000000009</v>
      </c>
      <c r="AA4247" s="23">
        <v>437305.88</v>
      </c>
      <c r="AB4247" s="23">
        <v>396188.6</v>
      </c>
      <c r="AC4247" s="23">
        <v>398371.36</v>
      </c>
      <c r="AD4247" s="23">
        <v>430225.45000000007</v>
      </c>
      <c r="AE4247" s="23">
        <v>349886.75</v>
      </c>
      <c r="AF4247" s="23">
        <v>367641.24999999994</v>
      </c>
      <c r="AG4247" s="23">
        <v>345399.03999999998</v>
      </c>
      <c r="AH4247" s="23">
        <v>355643.34</v>
      </c>
      <c r="AI4247" s="23">
        <v>351785.86</v>
      </c>
    </row>
    <row r="4248" spans="1:35" outlineLevel="3" x14ac:dyDescent="0.25">
      <c r="A4248" s="42" t="s">
        <v>11060</v>
      </c>
      <c r="B4248" s="42" t="s">
        <v>4785</v>
      </c>
      <c r="C4248" s="43" t="s">
        <v>10982</v>
      </c>
      <c r="D4248" s="43" t="s">
        <v>5026</v>
      </c>
      <c r="E4248" s="21">
        <v>776205.43</v>
      </c>
      <c r="F4248" s="21">
        <v>511161.76</v>
      </c>
      <c r="G4248" s="21">
        <v>793034.13</v>
      </c>
      <c r="H4248" s="21">
        <v>823937.8600000001</v>
      </c>
      <c r="I4248" s="21">
        <v>888159.59000000008</v>
      </c>
      <c r="J4248" s="21">
        <v>884515.01</v>
      </c>
      <c r="K4248" s="23">
        <v>947001.72</v>
      </c>
      <c r="L4248" s="23">
        <v>913678.25999999989</v>
      </c>
      <c r="M4248" s="23">
        <v>955391.06000000017</v>
      </c>
      <c r="N4248" s="23">
        <v>971798.78</v>
      </c>
      <c r="O4248" s="23">
        <v>936114.84</v>
      </c>
      <c r="P4248" s="23">
        <v>947382.71000000008</v>
      </c>
      <c r="Q4248" s="23">
        <v>1042529.15</v>
      </c>
      <c r="R4248" s="23">
        <v>1057288.6499999999</v>
      </c>
      <c r="S4248" s="23">
        <v>1068015.0199999998</v>
      </c>
      <c r="T4248" s="23">
        <v>1049212.0900000001</v>
      </c>
      <c r="U4248" s="23">
        <v>1009881.58</v>
      </c>
      <c r="V4248" s="23">
        <v>963562.07000000007</v>
      </c>
      <c r="W4248" s="23">
        <v>942044.96000000008</v>
      </c>
      <c r="X4248" s="23">
        <v>935308.2300000001</v>
      </c>
      <c r="Y4248" s="23">
        <v>972841.83</v>
      </c>
      <c r="Z4248" s="23">
        <v>974707.14</v>
      </c>
      <c r="AA4248" s="23">
        <v>896188.47</v>
      </c>
      <c r="AB4248" s="23">
        <v>1024115.7000000001</v>
      </c>
      <c r="AC4248" s="23">
        <v>1122864.06</v>
      </c>
      <c r="AD4248" s="23">
        <v>1014264.72</v>
      </c>
      <c r="AE4248" s="23">
        <v>1021080.52</v>
      </c>
      <c r="AF4248" s="23">
        <v>1019425.49</v>
      </c>
      <c r="AG4248" s="23">
        <v>920048.16999999993</v>
      </c>
      <c r="AH4248" s="23">
        <v>953503.14</v>
      </c>
      <c r="AI4248" s="23">
        <v>892728.7799999998</v>
      </c>
    </row>
    <row r="4249" spans="1:35" outlineLevel="3" x14ac:dyDescent="0.25">
      <c r="A4249" s="42" t="s">
        <v>11060</v>
      </c>
      <c r="B4249" s="42" t="s">
        <v>4785</v>
      </c>
      <c r="C4249" s="43" t="s">
        <v>10982</v>
      </c>
      <c r="D4249" s="43" t="s">
        <v>5027</v>
      </c>
      <c r="E4249" s="21">
        <v>410796.41</v>
      </c>
      <c r="F4249" s="21">
        <v>337772.97</v>
      </c>
      <c r="G4249" s="21">
        <v>444073.49999999994</v>
      </c>
      <c r="H4249" s="21">
        <v>374619.31</v>
      </c>
      <c r="I4249" s="21">
        <v>346662.79</v>
      </c>
      <c r="J4249" s="21">
        <v>368382.93000000005</v>
      </c>
      <c r="K4249" s="23">
        <v>357241.37</v>
      </c>
      <c r="L4249" s="23">
        <v>351479.56</v>
      </c>
      <c r="M4249" s="23">
        <v>387766.49</v>
      </c>
      <c r="N4249" s="23">
        <v>381045.02</v>
      </c>
      <c r="O4249" s="23">
        <v>356161.52</v>
      </c>
      <c r="P4249" s="23">
        <v>305681.40999999997</v>
      </c>
      <c r="Q4249" s="23">
        <v>346491.39999999997</v>
      </c>
      <c r="R4249" s="23">
        <v>338666.81</v>
      </c>
      <c r="S4249" s="23">
        <v>359692.37</v>
      </c>
      <c r="T4249" s="23">
        <v>387475.79999999993</v>
      </c>
      <c r="U4249" s="23">
        <v>399343.93</v>
      </c>
      <c r="V4249" s="23">
        <v>396301.81000000011</v>
      </c>
      <c r="W4249" s="23">
        <v>384015.74</v>
      </c>
      <c r="X4249" s="23">
        <v>365740.54</v>
      </c>
      <c r="Y4249" s="23">
        <v>385289.88</v>
      </c>
      <c r="Z4249" s="23">
        <v>405439.37000000005</v>
      </c>
      <c r="AA4249" s="23">
        <v>422860.16000000003</v>
      </c>
      <c r="AB4249" s="23">
        <v>474482.29</v>
      </c>
      <c r="AC4249" s="23">
        <v>502938.24</v>
      </c>
      <c r="AD4249" s="23">
        <v>518281.42000000004</v>
      </c>
      <c r="AE4249" s="23">
        <v>532733.80999999994</v>
      </c>
      <c r="AF4249" s="23">
        <v>548419.07000000007</v>
      </c>
      <c r="AG4249" s="23">
        <v>525352.36</v>
      </c>
      <c r="AH4249" s="23">
        <v>479518.36</v>
      </c>
      <c r="AI4249" s="23">
        <v>454541.17</v>
      </c>
    </row>
    <row r="4250" spans="1:35" outlineLevel="3" x14ac:dyDescent="0.25">
      <c r="A4250" s="42" t="s">
        <v>11060</v>
      </c>
      <c r="B4250" s="42" t="s">
        <v>4785</v>
      </c>
      <c r="C4250" s="43" t="s">
        <v>10982</v>
      </c>
      <c r="D4250" s="43" t="s">
        <v>5028</v>
      </c>
      <c r="E4250" s="21">
        <v>1760386.9999999998</v>
      </c>
      <c r="F4250" s="21">
        <v>1238376.77</v>
      </c>
      <c r="G4250" s="21">
        <v>1767845.04</v>
      </c>
      <c r="H4250" s="21">
        <v>1487494.22</v>
      </c>
      <c r="I4250" s="21">
        <v>1433164.6199999999</v>
      </c>
      <c r="J4250" s="21">
        <v>1433680.8599999999</v>
      </c>
      <c r="K4250" s="23">
        <v>1455536.3199999998</v>
      </c>
      <c r="L4250" s="23">
        <v>1440453.4000000001</v>
      </c>
      <c r="M4250" s="23">
        <v>1520191.3000000003</v>
      </c>
      <c r="N4250" s="23">
        <v>1475711.37</v>
      </c>
      <c r="O4250" s="23">
        <v>1467327.8199999998</v>
      </c>
      <c r="P4250" s="23">
        <v>1488940.7</v>
      </c>
      <c r="Q4250" s="23">
        <v>1548529.01</v>
      </c>
      <c r="R4250" s="23">
        <v>1630708.1299999997</v>
      </c>
      <c r="S4250" s="23">
        <v>1647370.3</v>
      </c>
      <c r="T4250" s="23">
        <v>1650938.1</v>
      </c>
      <c r="U4250" s="23">
        <v>1630490.03</v>
      </c>
      <c r="V4250" s="23">
        <v>1738661.73</v>
      </c>
      <c r="W4250" s="23">
        <v>1579584.31</v>
      </c>
      <c r="X4250" s="23">
        <v>1581193.4899999998</v>
      </c>
      <c r="Y4250" s="23">
        <v>1610220.13</v>
      </c>
      <c r="Z4250" s="23">
        <v>1514591.5399999998</v>
      </c>
      <c r="AA4250" s="23">
        <v>1518074.0700000003</v>
      </c>
      <c r="AB4250" s="23">
        <v>1543664.0700000003</v>
      </c>
      <c r="AC4250" s="23">
        <v>1548941.59</v>
      </c>
      <c r="AD4250" s="23">
        <v>1523843.1099999996</v>
      </c>
      <c r="AE4250" s="23">
        <v>1453673.07</v>
      </c>
      <c r="AF4250" s="23">
        <v>1553419.86</v>
      </c>
      <c r="AG4250" s="23">
        <v>1483749.0899999996</v>
      </c>
      <c r="AH4250" s="23">
        <v>1309824.44</v>
      </c>
      <c r="AI4250" s="23">
        <v>1271502.51</v>
      </c>
    </row>
    <row r="4251" spans="1:35" outlineLevel="3" x14ac:dyDescent="0.25">
      <c r="A4251" s="42" t="s">
        <v>11060</v>
      </c>
      <c r="B4251" s="42" t="s">
        <v>4785</v>
      </c>
      <c r="C4251" s="43" t="s">
        <v>10982</v>
      </c>
      <c r="D4251" s="43" t="s">
        <v>5029</v>
      </c>
      <c r="E4251" s="21">
        <v>1215393.3400000001</v>
      </c>
      <c r="F4251" s="21">
        <v>785725.96</v>
      </c>
      <c r="G4251" s="21">
        <v>1139761.4200000002</v>
      </c>
      <c r="H4251" s="21">
        <v>1065522.1100000001</v>
      </c>
      <c r="I4251" s="21">
        <v>1102762.6299999999</v>
      </c>
      <c r="J4251" s="21">
        <v>1094842.3600000001</v>
      </c>
      <c r="K4251" s="23">
        <v>1101388.31</v>
      </c>
      <c r="L4251" s="23">
        <v>1201088.6900000002</v>
      </c>
      <c r="M4251" s="23">
        <v>1249092.52</v>
      </c>
      <c r="N4251" s="23">
        <v>1307375.73</v>
      </c>
      <c r="O4251" s="23">
        <v>1235853.4799999997</v>
      </c>
      <c r="P4251" s="23">
        <v>1235416.68</v>
      </c>
      <c r="Q4251" s="23">
        <v>1288221.1299999999</v>
      </c>
      <c r="R4251" s="23">
        <v>1208108.1000000001</v>
      </c>
      <c r="S4251" s="23">
        <v>1220331.97</v>
      </c>
      <c r="T4251" s="23">
        <v>1167590.8699999999</v>
      </c>
      <c r="U4251" s="23">
        <v>1198323.8500000001</v>
      </c>
      <c r="V4251" s="23">
        <v>1221315.5999999999</v>
      </c>
      <c r="W4251" s="23">
        <v>1156341.8900000001</v>
      </c>
      <c r="X4251" s="23">
        <v>1197020.19</v>
      </c>
      <c r="Y4251" s="23">
        <v>1162692.43</v>
      </c>
      <c r="Z4251" s="23">
        <v>1120454.3700000001</v>
      </c>
      <c r="AA4251" s="23">
        <v>1104286.78</v>
      </c>
      <c r="AB4251" s="23">
        <v>1228805.92</v>
      </c>
      <c r="AC4251" s="23">
        <v>1244659.4400000002</v>
      </c>
      <c r="AD4251" s="23">
        <v>1247697.0200000003</v>
      </c>
      <c r="AE4251" s="23">
        <v>1210640.3600000001</v>
      </c>
      <c r="AF4251" s="23">
        <v>1201664.3100000003</v>
      </c>
      <c r="AG4251" s="23">
        <v>1156651.7900000003</v>
      </c>
      <c r="AH4251" s="23">
        <v>1132976.3400000003</v>
      </c>
      <c r="AI4251" s="23">
        <v>1044812.9199999999</v>
      </c>
    </row>
    <row r="4252" spans="1:35" outlineLevel="3" x14ac:dyDescent="0.25">
      <c r="A4252" s="42" t="s">
        <v>11060</v>
      </c>
      <c r="B4252" s="42" t="s">
        <v>4785</v>
      </c>
      <c r="C4252" s="43" t="s">
        <v>10982</v>
      </c>
      <c r="D4252" s="43" t="s">
        <v>5030</v>
      </c>
      <c r="E4252" s="21">
        <v>1111099.6400000001</v>
      </c>
      <c r="F4252" s="21">
        <v>697308.35000000009</v>
      </c>
      <c r="G4252" s="21">
        <v>1005155.39</v>
      </c>
      <c r="H4252" s="21">
        <v>865142.33</v>
      </c>
      <c r="I4252" s="21">
        <v>840111.78</v>
      </c>
      <c r="J4252" s="21">
        <v>800866.95</v>
      </c>
      <c r="K4252" s="23">
        <v>814478.36999999988</v>
      </c>
      <c r="L4252" s="23">
        <v>854997.59000000008</v>
      </c>
      <c r="M4252" s="23">
        <v>824643.59000000008</v>
      </c>
      <c r="N4252" s="23">
        <v>810805.61</v>
      </c>
      <c r="O4252" s="23">
        <v>741821.41</v>
      </c>
      <c r="P4252" s="23">
        <v>832555.20999999985</v>
      </c>
      <c r="Q4252" s="23">
        <v>872033.50999999989</v>
      </c>
      <c r="R4252" s="23">
        <v>823935.83</v>
      </c>
      <c r="S4252" s="23">
        <v>838243.69000000006</v>
      </c>
      <c r="T4252" s="23">
        <v>868541.08</v>
      </c>
      <c r="U4252" s="23">
        <v>857138.91</v>
      </c>
      <c r="V4252" s="23">
        <v>891129.8</v>
      </c>
      <c r="W4252" s="23">
        <v>830688.86</v>
      </c>
      <c r="X4252" s="23">
        <v>818642.54999999993</v>
      </c>
      <c r="Y4252" s="23">
        <v>773154.24</v>
      </c>
      <c r="Z4252" s="23">
        <v>745244.37</v>
      </c>
      <c r="AA4252" s="23">
        <v>706324.2300000001</v>
      </c>
      <c r="AB4252" s="23">
        <v>677867.4</v>
      </c>
      <c r="AC4252" s="23">
        <v>640478.98</v>
      </c>
      <c r="AD4252" s="23">
        <v>623988.35</v>
      </c>
      <c r="AE4252" s="23">
        <v>658661.90999999992</v>
      </c>
      <c r="AF4252" s="23">
        <v>625426.25</v>
      </c>
      <c r="AG4252" s="23">
        <v>603507.43000000005</v>
      </c>
      <c r="AH4252" s="23">
        <v>581182.52999999991</v>
      </c>
      <c r="AI4252" s="23">
        <v>556025.44999999995</v>
      </c>
    </row>
    <row r="4253" spans="1:35" outlineLevel="3" x14ac:dyDescent="0.25">
      <c r="A4253" s="42" t="s">
        <v>11060</v>
      </c>
      <c r="B4253" s="42" t="s">
        <v>4785</v>
      </c>
      <c r="C4253" s="43" t="s">
        <v>10982</v>
      </c>
      <c r="D4253" s="43" t="s">
        <v>5031</v>
      </c>
      <c r="E4253" s="21">
        <v>211436.49</v>
      </c>
      <c r="F4253" s="21">
        <v>126090.35</v>
      </c>
      <c r="G4253" s="21">
        <v>170894.11</v>
      </c>
      <c r="H4253" s="21">
        <v>192731.04</v>
      </c>
      <c r="I4253" s="21">
        <v>193794.1</v>
      </c>
      <c r="J4253" s="21">
        <v>205073.97</v>
      </c>
      <c r="K4253" s="23">
        <v>198715.66</v>
      </c>
      <c r="L4253" s="23">
        <v>222112.45</v>
      </c>
      <c r="M4253" s="23">
        <v>176136.61</v>
      </c>
      <c r="N4253" s="23">
        <v>194461.59999999998</v>
      </c>
      <c r="O4253" s="23">
        <v>216215.53</v>
      </c>
      <c r="P4253" s="23">
        <v>222009.35</v>
      </c>
      <c r="Q4253" s="23">
        <v>251546.56</v>
      </c>
      <c r="R4253" s="23">
        <v>243010.29000000004</v>
      </c>
      <c r="S4253" s="23">
        <v>253068.93</v>
      </c>
      <c r="T4253" s="23">
        <v>257055.87</v>
      </c>
      <c r="U4253" s="23">
        <v>204735.27000000002</v>
      </c>
      <c r="V4253" s="23">
        <v>220303.63</v>
      </c>
      <c r="W4253" s="23">
        <v>222984.5</v>
      </c>
      <c r="X4253" s="23">
        <v>212414.87000000002</v>
      </c>
      <c r="Y4253" s="23">
        <v>229572.90999999997</v>
      </c>
      <c r="Z4253" s="23">
        <v>262581.60000000003</v>
      </c>
      <c r="AA4253" s="23">
        <v>226594.22999999998</v>
      </c>
      <c r="AB4253" s="23">
        <v>193046.15999999997</v>
      </c>
      <c r="AC4253" s="23">
        <v>193998.68000000002</v>
      </c>
      <c r="AD4253" s="23">
        <v>167486.26999999999</v>
      </c>
      <c r="AE4253" s="23">
        <v>141134.09999999998</v>
      </c>
      <c r="AF4253" s="23">
        <v>145730.44</v>
      </c>
      <c r="AG4253" s="23">
        <v>155545.76999999999</v>
      </c>
      <c r="AH4253" s="23">
        <v>172602.11000000002</v>
      </c>
      <c r="AI4253" s="23">
        <v>158414.51</v>
      </c>
    </row>
    <row r="4254" spans="1:35" outlineLevel="3" x14ac:dyDescent="0.25">
      <c r="A4254" s="42" t="s">
        <v>11060</v>
      </c>
      <c r="B4254" s="42" t="s">
        <v>4785</v>
      </c>
      <c r="C4254" s="43" t="s">
        <v>10982</v>
      </c>
      <c r="D4254" s="43" t="s">
        <v>5032</v>
      </c>
      <c r="E4254" s="21">
        <v>1009048.31</v>
      </c>
      <c r="F4254" s="21">
        <v>750206.33000000007</v>
      </c>
      <c r="G4254" s="21">
        <v>1016840.5999999999</v>
      </c>
      <c r="H4254" s="21">
        <v>865313.48</v>
      </c>
      <c r="I4254" s="21">
        <v>885304.74</v>
      </c>
      <c r="J4254" s="21">
        <v>893755.25</v>
      </c>
      <c r="K4254" s="23">
        <v>928992.24</v>
      </c>
      <c r="L4254" s="23">
        <v>898628.63</v>
      </c>
      <c r="M4254" s="23">
        <v>914481.03</v>
      </c>
      <c r="N4254" s="23">
        <v>936217.47999999986</v>
      </c>
      <c r="O4254" s="23">
        <v>954559.79</v>
      </c>
      <c r="P4254" s="23">
        <v>985222.8</v>
      </c>
      <c r="Q4254" s="23">
        <v>974885.39000000013</v>
      </c>
      <c r="R4254" s="23">
        <v>989159.05999999994</v>
      </c>
      <c r="S4254" s="23">
        <v>936423.05</v>
      </c>
      <c r="T4254" s="23">
        <v>937791.69</v>
      </c>
      <c r="U4254" s="23">
        <v>854270.0199999999</v>
      </c>
      <c r="V4254" s="23">
        <v>813068.46</v>
      </c>
      <c r="W4254" s="23">
        <v>782329.60000000009</v>
      </c>
      <c r="X4254" s="23">
        <v>767893.09</v>
      </c>
      <c r="Y4254" s="23">
        <v>757574.13</v>
      </c>
      <c r="Z4254" s="23">
        <v>813199.23</v>
      </c>
      <c r="AA4254" s="23">
        <v>779102</v>
      </c>
      <c r="AB4254" s="23">
        <v>760688.1</v>
      </c>
      <c r="AC4254" s="23">
        <v>815906.9800000001</v>
      </c>
      <c r="AD4254" s="23">
        <v>762504.6</v>
      </c>
      <c r="AE4254" s="23">
        <v>798381.05</v>
      </c>
      <c r="AF4254" s="23">
        <v>806983.65999999992</v>
      </c>
      <c r="AG4254" s="23">
        <v>765048.89999999991</v>
      </c>
      <c r="AH4254" s="23">
        <v>724378.91</v>
      </c>
      <c r="AI4254" s="23">
        <v>701871.22</v>
      </c>
    </row>
    <row r="4255" spans="1:35" outlineLevel="3" x14ac:dyDescent="0.25">
      <c r="A4255" s="42" t="s">
        <v>11060</v>
      </c>
      <c r="B4255" s="42" t="s">
        <v>4785</v>
      </c>
      <c r="C4255" s="43" t="s">
        <v>10982</v>
      </c>
      <c r="D4255" s="43" t="s">
        <v>5033</v>
      </c>
      <c r="E4255" s="21">
        <v>711786.91</v>
      </c>
      <c r="F4255" s="21">
        <v>449758.82</v>
      </c>
      <c r="G4255" s="21">
        <v>701240.10000000009</v>
      </c>
      <c r="H4255" s="21">
        <v>644348.54</v>
      </c>
      <c r="I4255" s="21">
        <v>619011.25</v>
      </c>
      <c r="J4255" s="21">
        <v>604453.96</v>
      </c>
      <c r="K4255" s="23">
        <v>579401.88</v>
      </c>
      <c r="L4255" s="23">
        <v>733003.64999999991</v>
      </c>
      <c r="M4255" s="23">
        <v>781203.22000000009</v>
      </c>
      <c r="N4255" s="23">
        <v>722620.16</v>
      </c>
      <c r="O4255" s="23">
        <v>730923.67</v>
      </c>
      <c r="P4255" s="23">
        <v>735629.75999999989</v>
      </c>
      <c r="Q4255" s="23">
        <v>741499.01</v>
      </c>
      <c r="R4255" s="23">
        <v>806269.46</v>
      </c>
      <c r="S4255" s="23">
        <v>817742.91</v>
      </c>
      <c r="T4255" s="23">
        <v>803520.8</v>
      </c>
      <c r="U4255" s="23">
        <v>733354.45</v>
      </c>
      <c r="V4255" s="23">
        <v>738172.96</v>
      </c>
      <c r="W4255" s="23">
        <v>672315.99</v>
      </c>
      <c r="X4255" s="23">
        <v>655711.32999999996</v>
      </c>
      <c r="Y4255" s="23">
        <v>625341.13</v>
      </c>
      <c r="Z4255" s="23">
        <v>626552.82999999996</v>
      </c>
      <c r="AA4255" s="23">
        <v>609108.45000000007</v>
      </c>
      <c r="AB4255" s="23">
        <v>574989.30000000005</v>
      </c>
      <c r="AC4255" s="23">
        <v>539942.46</v>
      </c>
      <c r="AD4255" s="23">
        <v>542197.12</v>
      </c>
      <c r="AE4255" s="23">
        <v>559775.25</v>
      </c>
      <c r="AF4255" s="23">
        <v>551040.27</v>
      </c>
      <c r="AG4255" s="23">
        <v>518163.6</v>
      </c>
      <c r="AH4255" s="23">
        <v>463262.51</v>
      </c>
      <c r="AI4255" s="23">
        <v>462343.26</v>
      </c>
    </row>
    <row r="4256" spans="1:35" outlineLevel="3" x14ac:dyDescent="0.25">
      <c r="A4256" s="42" t="s">
        <v>11060</v>
      </c>
      <c r="B4256" s="42" t="s">
        <v>4785</v>
      </c>
      <c r="C4256" s="43" t="s">
        <v>10982</v>
      </c>
      <c r="D4256" s="43" t="s">
        <v>5034</v>
      </c>
      <c r="E4256" s="21" t="s">
        <v>11224</v>
      </c>
      <c r="F4256" s="21" t="s">
        <v>11224</v>
      </c>
      <c r="G4256" s="21" t="s">
        <v>11224</v>
      </c>
      <c r="H4256" s="21" t="s">
        <v>11224</v>
      </c>
      <c r="I4256" s="21" t="s">
        <v>11224</v>
      </c>
      <c r="J4256" s="21" t="s">
        <v>11224</v>
      </c>
      <c r="K4256" s="23" t="s">
        <v>11225</v>
      </c>
      <c r="L4256" s="23" t="s">
        <v>11225</v>
      </c>
      <c r="M4256" s="23" t="s">
        <v>11225</v>
      </c>
      <c r="N4256" s="23" t="s">
        <v>11225</v>
      </c>
      <c r="O4256" s="23" t="s">
        <v>11225</v>
      </c>
      <c r="P4256" s="23" t="s">
        <v>11225</v>
      </c>
      <c r="Q4256" s="23" t="s">
        <v>11225</v>
      </c>
      <c r="R4256" s="23" t="s">
        <v>11225</v>
      </c>
      <c r="S4256" s="23" t="s">
        <v>11225</v>
      </c>
      <c r="T4256" s="23" t="s">
        <v>11225</v>
      </c>
      <c r="U4256" s="23" t="s">
        <v>11225</v>
      </c>
      <c r="V4256" s="23" t="s">
        <v>11225</v>
      </c>
      <c r="W4256" s="23" t="s">
        <v>11225</v>
      </c>
      <c r="X4256" s="23" t="s">
        <v>11225</v>
      </c>
      <c r="Y4256" s="23" t="s">
        <v>11225</v>
      </c>
      <c r="Z4256" s="23" t="s">
        <v>11225</v>
      </c>
      <c r="AA4256" s="23" t="s">
        <v>11225</v>
      </c>
      <c r="AB4256" s="23" t="s">
        <v>11225</v>
      </c>
      <c r="AC4256" s="23" t="s">
        <v>11225</v>
      </c>
      <c r="AD4256" s="23" t="s">
        <v>11225</v>
      </c>
      <c r="AE4256" s="23" t="s">
        <v>11225</v>
      </c>
      <c r="AF4256" s="23" t="s">
        <v>11225</v>
      </c>
      <c r="AG4256" s="23" t="s">
        <v>11225</v>
      </c>
      <c r="AH4256" s="23" t="s">
        <v>11225</v>
      </c>
      <c r="AI4256" s="23" t="s">
        <v>11225</v>
      </c>
    </row>
    <row r="4257" spans="1:35" outlineLevel="3" x14ac:dyDescent="0.25">
      <c r="A4257" s="42" t="s">
        <v>11060</v>
      </c>
      <c r="B4257" s="42" t="s">
        <v>4785</v>
      </c>
      <c r="C4257" s="43" t="s">
        <v>10982</v>
      </c>
      <c r="D4257" s="43" t="s">
        <v>5035</v>
      </c>
      <c r="E4257" s="21" t="s">
        <v>11224</v>
      </c>
      <c r="F4257" s="21" t="s">
        <v>11224</v>
      </c>
      <c r="G4257" s="21" t="s">
        <v>11224</v>
      </c>
      <c r="H4257" s="21" t="s">
        <v>11224</v>
      </c>
      <c r="I4257" s="21" t="s">
        <v>11224</v>
      </c>
      <c r="J4257" s="21" t="s">
        <v>11224</v>
      </c>
      <c r="K4257" s="23" t="s">
        <v>11225</v>
      </c>
      <c r="L4257" s="23" t="s">
        <v>11225</v>
      </c>
      <c r="M4257" s="23" t="s">
        <v>11225</v>
      </c>
      <c r="N4257" s="23" t="s">
        <v>11225</v>
      </c>
      <c r="O4257" s="23" t="s">
        <v>11225</v>
      </c>
      <c r="P4257" s="23" t="s">
        <v>11225</v>
      </c>
      <c r="Q4257" s="23" t="s">
        <v>11225</v>
      </c>
      <c r="R4257" s="23" t="s">
        <v>11225</v>
      </c>
      <c r="S4257" s="23" t="s">
        <v>11225</v>
      </c>
      <c r="T4257" s="23" t="s">
        <v>11225</v>
      </c>
      <c r="U4257" s="23" t="s">
        <v>11225</v>
      </c>
      <c r="V4257" s="23" t="s">
        <v>11225</v>
      </c>
      <c r="W4257" s="23" t="s">
        <v>11225</v>
      </c>
      <c r="X4257" s="23" t="s">
        <v>11225</v>
      </c>
      <c r="Y4257" s="23" t="s">
        <v>11225</v>
      </c>
      <c r="Z4257" s="23" t="s">
        <v>11225</v>
      </c>
      <c r="AA4257" s="23" t="s">
        <v>11225</v>
      </c>
      <c r="AB4257" s="23" t="s">
        <v>11225</v>
      </c>
      <c r="AC4257" s="23" t="s">
        <v>11225</v>
      </c>
      <c r="AD4257" s="23" t="s">
        <v>11225</v>
      </c>
      <c r="AE4257" s="23" t="s">
        <v>11225</v>
      </c>
      <c r="AF4257" s="23" t="s">
        <v>11225</v>
      </c>
      <c r="AG4257" s="23" t="s">
        <v>11225</v>
      </c>
      <c r="AH4257" s="23" t="s">
        <v>11225</v>
      </c>
      <c r="AI4257" s="23" t="s">
        <v>11225</v>
      </c>
    </row>
    <row r="4258" spans="1:35" outlineLevel="3" x14ac:dyDescent="0.25">
      <c r="A4258" s="42" t="s">
        <v>11060</v>
      </c>
      <c r="B4258" s="42" t="s">
        <v>4785</v>
      </c>
      <c r="C4258" s="43" t="s">
        <v>10982</v>
      </c>
      <c r="D4258" s="43" t="s">
        <v>5036</v>
      </c>
      <c r="E4258" s="21" t="s">
        <v>11224</v>
      </c>
      <c r="F4258" s="21" t="s">
        <v>11224</v>
      </c>
      <c r="G4258" s="21" t="s">
        <v>11224</v>
      </c>
      <c r="H4258" s="21" t="s">
        <v>11224</v>
      </c>
      <c r="I4258" s="21" t="s">
        <v>11224</v>
      </c>
      <c r="J4258" s="21" t="s">
        <v>11224</v>
      </c>
      <c r="K4258" s="23" t="s">
        <v>11225</v>
      </c>
      <c r="L4258" s="23" t="s">
        <v>11225</v>
      </c>
      <c r="M4258" s="23" t="s">
        <v>11225</v>
      </c>
      <c r="N4258" s="23" t="s">
        <v>11225</v>
      </c>
      <c r="O4258" s="23" t="s">
        <v>11225</v>
      </c>
      <c r="P4258" s="23" t="s">
        <v>11225</v>
      </c>
      <c r="Q4258" s="23" t="s">
        <v>11225</v>
      </c>
      <c r="R4258" s="23" t="s">
        <v>11225</v>
      </c>
      <c r="S4258" s="23" t="s">
        <v>11225</v>
      </c>
      <c r="T4258" s="23" t="s">
        <v>11225</v>
      </c>
      <c r="U4258" s="23" t="s">
        <v>11225</v>
      </c>
      <c r="V4258" s="23" t="s">
        <v>11225</v>
      </c>
      <c r="W4258" s="23" t="s">
        <v>11225</v>
      </c>
      <c r="X4258" s="23" t="s">
        <v>11225</v>
      </c>
      <c r="Y4258" s="23" t="s">
        <v>11225</v>
      </c>
      <c r="Z4258" s="23" t="s">
        <v>11225</v>
      </c>
      <c r="AA4258" s="23" t="s">
        <v>11225</v>
      </c>
      <c r="AB4258" s="23" t="s">
        <v>11225</v>
      </c>
      <c r="AC4258" s="23" t="s">
        <v>11225</v>
      </c>
      <c r="AD4258" s="23" t="s">
        <v>11225</v>
      </c>
      <c r="AE4258" s="23" t="s">
        <v>11225</v>
      </c>
      <c r="AF4258" s="23" t="s">
        <v>11225</v>
      </c>
      <c r="AG4258" s="23" t="s">
        <v>11225</v>
      </c>
      <c r="AH4258" s="23" t="s">
        <v>11225</v>
      </c>
      <c r="AI4258" s="23" t="s">
        <v>11225</v>
      </c>
    </row>
    <row r="4259" spans="1:35" outlineLevel="3" x14ac:dyDescent="0.25">
      <c r="A4259" s="42" t="s">
        <v>11060</v>
      </c>
      <c r="B4259" s="42" t="s">
        <v>4785</v>
      </c>
      <c r="C4259" s="43" t="s">
        <v>10982</v>
      </c>
      <c r="D4259" s="43" t="s">
        <v>5037</v>
      </c>
      <c r="E4259" s="21" t="s">
        <v>11224</v>
      </c>
      <c r="F4259" s="21" t="s">
        <v>11224</v>
      </c>
      <c r="G4259" s="21" t="s">
        <v>11224</v>
      </c>
      <c r="H4259" s="21" t="s">
        <v>11224</v>
      </c>
      <c r="I4259" s="21" t="s">
        <v>11224</v>
      </c>
      <c r="J4259" s="21" t="s">
        <v>11224</v>
      </c>
      <c r="K4259" s="23" t="s">
        <v>11225</v>
      </c>
      <c r="L4259" s="23" t="s">
        <v>11225</v>
      </c>
      <c r="M4259" s="23" t="s">
        <v>11225</v>
      </c>
      <c r="N4259" s="23" t="s">
        <v>11225</v>
      </c>
      <c r="O4259" s="23" t="s">
        <v>11225</v>
      </c>
      <c r="P4259" s="23" t="s">
        <v>11225</v>
      </c>
      <c r="Q4259" s="23" t="s">
        <v>11225</v>
      </c>
      <c r="R4259" s="23" t="s">
        <v>11225</v>
      </c>
      <c r="S4259" s="23" t="s">
        <v>11225</v>
      </c>
      <c r="T4259" s="23" t="s">
        <v>11225</v>
      </c>
      <c r="U4259" s="23" t="s">
        <v>11225</v>
      </c>
      <c r="V4259" s="23" t="s">
        <v>11225</v>
      </c>
      <c r="W4259" s="23" t="s">
        <v>11225</v>
      </c>
      <c r="X4259" s="23" t="s">
        <v>11225</v>
      </c>
      <c r="Y4259" s="23" t="s">
        <v>11225</v>
      </c>
      <c r="Z4259" s="23" t="s">
        <v>11225</v>
      </c>
      <c r="AA4259" s="23" t="s">
        <v>11225</v>
      </c>
      <c r="AB4259" s="23" t="s">
        <v>11225</v>
      </c>
      <c r="AC4259" s="23" t="s">
        <v>11225</v>
      </c>
      <c r="AD4259" s="23" t="s">
        <v>11225</v>
      </c>
      <c r="AE4259" s="23" t="s">
        <v>11225</v>
      </c>
      <c r="AF4259" s="23" t="s">
        <v>11225</v>
      </c>
      <c r="AG4259" s="23" t="s">
        <v>11225</v>
      </c>
      <c r="AH4259" s="23" t="s">
        <v>11225</v>
      </c>
      <c r="AI4259" s="23" t="s">
        <v>11225</v>
      </c>
    </row>
    <row r="4260" spans="1:35" outlineLevel="3" x14ac:dyDescent="0.25">
      <c r="A4260" s="42" t="s">
        <v>11060</v>
      </c>
      <c r="B4260" s="42" t="s">
        <v>4785</v>
      </c>
      <c r="C4260" s="43" t="s">
        <v>10982</v>
      </c>
      <c r="D4260" s="43" t="s">
        <v>5038</v>
      </c>
      <c r="E4260" s="21" t="s">
        <v>11224</v>
      </c>
      <c r="F4260" s="21" t="s">
        <v>11224</v>
      </c>
      <c r="G4260" s="21" t="s">
        <v>11224</v>
      </c>
      <c r="H4260" s="21" t="s">
        <v>11224</v>
      </c>
      <c r="I4260" s="21" t="s">
        <v>11224</v>
      </c>
      <c r="J4260" s="21" t="s">
        <v>11224</v>
      </c>
      <c r="K4260" s="23" t="s">
        <v>11225</v>
      </c>
      <c r="L4260" s="23" t="s">
        <v>11225</v>
      </c>
      <c r="M4260" s="23" t="s">
        <v>11225</v>
      </c>
      <c r="N4260" s="23" t="s">
        <v>11225</v>
      </c>
      <c r="O4260" s="23" t="s">
        <v>11225</v>
      </c>
      <c r="P4260" s="23" t="s">
        <v>11225</v>
      </c>
      <c r="Q4260" s="23" t="s">
        <v>11225</v>
      </c>
      <c r="R4260" s="23" t="s">
        <v>11225</v>
      </c>
      <c r="S4260" s="23" t="s">
        <v>11225</v>
      </c>
      <c r="T4260" s="23" t="s">
        <v>11225</v>
      </c>
      <c r="U4260" s="23" t="s">
        <v>11225</v>
      </c>
      <c r="V4260" s="23" t="s">
        <v>11225</v>
      </c>
      <c r="W4260" s="23" t="s">
        <v>11225</v>
      </c>
      <c r="X4260" s="23">
        <v>0</v>
      </c>
      <c r="Y4260" s="23">
        <v>0</v>
      </c>
      <c r="Z4260" s="23">
        <v>0</v>
      </c>
      <c r="AA4260" s="23">
        <v>0</v>
      </c>
      <c r="AB4260" s="23">
        <v>0</v>
      </c>
      <c r="AC4260" s="23" t="s">
        <v>11225</v>
      </c>
      <c r="AD4260" s="23" t="s">
        <v>11225</v>
      </c>
      <c r="AE4260" s="23" t="s">
        <v>11225</v>
      </c>
      <c r="AF4260" s="23" t="s">
        <v>11225</v>
      </c>
      <c r="AG4260" s="23" t="s">
        <v>11225</v>
      </c>
      <c r="AH4260" s="23" t="s">
        <v>11225</v>
      </c>
      <c r="AI4260" s="23" t="s">
        <v>11225</v>
      </c>
    </row>
    <row r="4261" spans="1:35" outlineLevel="3" x14ac:dyDescent="0.25">
      <c r="A4261" s="42" t="s">
        <v>11060</v>
      </c>
      <c r="B4261" s="42" t="s">
        <v>4785</v>
      </c>
      <c r="C4261" s="43" t="s">
        <v>10982</v>
      </c>
      <c r="D4261" s="43" t="s">
        <v>5039</v>
      </c>
      <c r="E4261" s="21" t="s">
        <v>11224</v>
      </c>
      <c r="F4261" s="21" t="s">
        <v>11224</v>
      </c>
      <c r="G4261" s="21" t="s">
        <v>11224</v>
      </c>
      <c r="H4261" s="21" t="s">
        <v>11224</v>
      </c>
      <c r="I4261" s="21" t="s">
        <v>11224</v>
      </c>
      <c r="J4261" s="21" t="s">
        <v>11224</v>
      </c>
      <c r="K4261" s="23" t="s">
        <v>11225</v>
      </c>
      <c r="L4261" s="23" t="s">
        <v>11225</v>
      </c>
      <c r="M4261" s="23" t="s">
        <v>11225</v>
      </c>
      <c r="N4261" s="23" t="s">
        <v>11225</v>
      </c>
      <c r="O4261" s="23" t="s">
        <v>11225</v>
      </c>
      <c r="P4261" s="23" t="s">
        <v>11225</v>
      </c>
      <c r="Q4261" s="23" t="s">
        <v>11225</v>
      </c>
      <c r="R4261" s="23" t="s">
        <v>11225</v>
      </c>
      <c r="S4261" s="23" t="s">
        <v>11225</v>
      </c>
      <c r="T4261" s="23" t="s">
        <v>11225</v>
      </c>
      <c r="U4261" s="23" t="s">
        <v>11225</v>
      </c>
      <c r="V4261" s="23" t="s">
        <v>11225</v>
      </c>
      <c r="W4261" s="23" t="s">
        <v>11225</v>
      </c>
      <c r="X4261" s="23" t="s">
        <v>11225</v>
      </c>
      <c r="Y4261" s="23" t="s">
        <v>11225</v>
      </c>
      <c r="Z4261" s="23" t="s">
        <v>11225</v>
      </c>
      <c r="AA4261" s="23" t="s">
        <v>11225</v>
      </c>
      <c r="AB4261" s="23" t="s">
        <v>11225</v>
      </c>
      <c r="AC4261" s="23" t="s">
        <v>11225</v>
      </c>
      <c r="AD4261" s="23" t="s">
        <v>11225</v>
      </c>
      <c r="AE4261" s="23" t="s">
        <v>11225</v>
      </c>
      <c r="AF4261" s="23" t="s">
        <v>11225</v>
      </c>
      <c r="AG4261" s="23" t="s">
        <v>11225</v>
      </c>
      <c r="AH4261" s="23" t="s">
        <v>11225</v>
      </c>
      <c r="AI4261" s="23" t="s">
        <v>11225</v>
      </c>
    </row>
    <row r="4262" spans="1:35" outlineLevel="3" x14ac:dyDescent="0.25">
      <c r="A4262" s="42" t="s">
        <v>11060</v>
      </c>
      <c r="B4262" s="42" t="s">
        <v>4785</v>
      </c>
      <c r="C4262" s="43" t="s">
        <v>10982</v>
      </c>
      <c r="D4262" s="43" t="s">
        <v>5040</v>
      </c>
      <c r="E4262" s="21" t="s">
        <v>11224</v>
      </c>
      <c r="F4262" s="21" t="s">
        <v>11224</v>
      </c>
      <c r="G4262" s="21" t="s">
        <v>11224</v>
      </c>
      <c r="H4262" s="21" t="s">
        <v>11224</v>
      </c>
      <c r="I4262" s="21" t="s">
        <v>11224</v>
      </c>
      <c r="J4262" s="21" t="s">
        <v>11224</v>
      </c>
      <c r="K4262" s="23" t="s">
        <v>11225</v>
      </c>
      <c r="L4262" s="23" t="s">
        <v>11225</v>
      </c>
      <c r="M4262" s="23" t="s">
        <v>11225</v>
      </c>
      <c r="N4262" s="23" t="s">
        <v>11225</v>
      </c>
      <c r="O4262" s="23" t="s">
        <v>11225</v>
      </c>
      <c r="P4262" s="23" t="s">
        <v>11225</v>
      </c>
      <c r="Q4262" s="23" t="s">
        <v>11225</v>
      </c>
      <c r="R4262" s="23" t="s">
        <v>11225</v>
      </c>
      <c r="S4262" s="23" t="s">
        <v>11225</v>
      </c>
      <c r="T4262" s="23" t="s">
        <v>11225</v>
      </c>
      <c r="U4262" s="23" t="s">
        <v>11225</v>
      </c>
      <c r="V4262" s="23" t="s">
        <v>11225</v>
      </c>
      <c r="W4262" s="23" t="s">
        <v>11225</v>
      </c>
      <c r="X4262" s="23" t="s">
        <v>11225</v>
      </c>
      <c r="Y4262" s="23" t="s">
        <v>11225</v>
      </c>
      <c r="Z4262" s="23" t="s">
        <v>11225</v>
      </c>
      <c r="AA4262" s="23" t="s">
        <v>11225</v>
      </c>
      <c r="AB4262" s="23" t="s">
        <v>11225</v>
      </c>
      <c r="AC4262" s="23" t="s">
        <v>11225</v>
      </c>
      <c r="AD4262" s="23" t="s">
        <v>11225</v>
      </c>
      <c r="AE4262" s="23" t="s">
        <v>11225</v>
      </c>
      <c r="AF4262" s="23" t="s">
        <v>11225</v>
      </c>
      <c r="AG4262" s="23" t="s">
        <v>11225</v>
      </c>
      <c r="AH4262" s="23" t="s">
        <v>11225</v>
      </c>
      <c r="AI4262" s="23" t="s">
        <v>11225</v>
      </c>
    </row>
    <row r="4263" spans="1:35" outlineLevel="3" x14ac:dyDescent="0.25">
      <c r="A4263" s="42" t="s">
        <v>11060</v>
      </c>
      <c r="B4263" s="42" t="s">
        <v>4785</v>
      </c>
      <c r="C4263" s="43" t="s">
        <v>10982</v>
      </c>
      <c r="D4263" s="43" t="s">
        <v>5041</v>
      </c>
      <c r="E4263" s="21" t="s">
        <v>11224</v>
      </c>
      <c r="F4263" s="21" t="s">
        <v>11224</v>
      </c>
      <c r="G4263" s="21" t="s">
        <v>11224</v>
      </c>
      <c r="H4263" s="21" t="s">
        <v>11224</v>
      </c>
      <c r="I4263" s="21" t="s">
        <v>11224</v>
      </c>
      <c r="J4263" s="21" t="s">
        <v>11224</v>
      </c>
      <c r="K4263" s="23" t="s">
        <v>11225</v>
      </c>
      <c r="L4263" s="23" t="s">
        <v>11225</v>
      </c>
      <c r="M4263" s="23" t="s">
        <v>11225</v>
      </c>
      <c r="N4263" s="23" t="s">
        <v>11225</v>
      </c>
      <c r="O4263" s="23" t="s">
        <v>11225</v>
      </c>
      <c r="P4263" s="23" t="s">
        <v>11225</v>
      </c>
      <c r="Q4263" s="23" t="s">
        <v>11225</v>
      </c>
      <c r="R4263" s="23" t="s">
        <v>11225</v>
      </c>
      <c r="S4263" s="23" t="s">
        <v>11225</v>
      </c>
      <c r="T4263" s="23" t="s">
        <v>11225</v>
      </c>
      <c r="U4263" s="23" t="s">
        <v>11225</v>
      </c>
      <c r="V4263" s="23" t="s">
        <v>11225</v>
      </c>
      <c r="W4263" s="23" t="s">
        <v>11225</v>
      </c>
      <c r="X4263" s="23" t="s">
        <v>11225</v>
      </c>
      <c r="Y4263" s="23" t="s">
        <v>11225</v>
      </c>
      <c r="Z4263" s="23" t="s">
        <v>11225</v>
      </c>
      <c r="AA4263" s="23" t="s">
        <v>11225</v>
      </c>
      <c r="AB4263" s="23" t="s">
        <v>11225</v>
      </c>
      <c r="AC4263" s="23" t="s">
        <v>11225</v>
      </c>
      <c r="AD4263" s="23" t="s">
        <v>11225</v>
      </c>
      <c r="AE4263" s="23" t="s">
        <v>11225</v>
      </c>
      <c r="AF4263" s="23" t="s">
        <v>11225</v>
      </c>
      <c r="AG4263" s="23" t="s">
        <v>11225</v>
      </c>
      <c r="AH4263" s="23" t="s">
        <v>11225</v>
      </c>
      <c r="AI4263" s="23" t="s">
        <v>11225</v>
      </c>
    </row>
    <row r="4264" spans="1:35" outlineLevel="3" x14ac:dyDescent="0.25">
      <c r="A4264" s="42" t="s">
        <v>11060</v>
      </c>
      <c r="B4264" s="42" t="s">
        <v>4785</v>
      </c>
      <c r="C4264" s="43" t="s">
        <v>10982</v>
      </c>
      <c r="D4264" s="43" t="s">
        <v>5042</v>
      </c>
      <c r="E4264" s="21" t="s">
        <v>11224</v>
      </c>
      <c r="F4264" s="21" t="s">
        <v>11224</v>
      </c>
      <c r="G4264" s="21" t="s">
        <v>11224</v>
      </c>
      <c r="H4264" s="21" t="s">
        <v>11224</v>
      </c>
      <c r="I4264" s="21" t="s">
        <v>11224</v>
      </c>
      <c r="J4264" s="21" t="s">
        <v>11224</v>
      </c>
      <c r="K4264" s="23">
        <v>0</v>
      </c>
      <c r="L4264" s="23">
        <v>0</v>
      </c>
      <c r="M4264" s="23">
        <v>0</v>
      </c>
      <c r="N4264" s="23">
        <v>0</v>
      </c>
      <c r="O4264" s="23">
        <v>0</v>
      </c>
      <c r="P4264" s="23">
        <v>0</v>
      </c>
      <c r="Q4264" s="23">
        <v>0</v>
      </c>
      <c r="R4264" s="23">
        <v>0</v>
      </c>
      <c r="S4264" s="23">
        <v>0</v>
      </c>
      <c r="T4264" s="23">
        <v>0</v>
      </c>
      <c r="U4264" s="23">
        <v>0</v>
      </c>
      <c r="V4264" s="23">
        <v>0</v>
      </c>
      <c r="W4264" s="23">
        <v>0</v>
      </c>
      <c r="X4264" s="23">
        <v>0</v>
      </c>
      <c r="Y4264" s="23">
        <v>0</v>
      </c>
      <c r="Z4264" s="23">
        <v>0</v>
      </c>
      <c r="AA4264" s="23">
        <v>0</v>
      </c>
      <c r="AB4264" s="23">
        <v>0</v>
      </c>
      <c r="AC4264" s="23">
        <v>0</v>
      </c>
      <c r="AD4264" s="23" t="s">
        <v>11225</v>
      </c>
      <c r="AE4264" s="23" t="s">
        <v>11225</v>
      </c>
      <c r="AF4264" s="23" t="s">
        <v>11225</v>
      </c>
      <c r="AG4264" s="23" t="s">
        <v>11225</v>
      </c>
      <c r="AH4264" s="23" t="s">
        <v>11225</v>
      </c>
      <c r="AI4264" s="23" t="s">
        <v>11225</v>
      </c>
    </row>
    <row r="4265" spans="1:35" outlineLevel="3" x14ac:dyDescent="0.25">
      <c r="A4265" s="42" t="s">
        <v>11060</v>
      </c>
      <c r="B4265" s="42" t="s">
        <v>4785</v>
      </c>
      <c r="C4265" s="43" t="s">
        <v>10982</v>
      </c>
      <c r="D4265" s="43" t="s">
        <v>5043</v>
      </c>
      <c r="E4265" s="21" t="s">
        <v>11224</v>
      </c>
      <c r="F4265" s="21" t="s">
        <v>11224</v>
      </c>
      <c r="G4265" s="21" t="s">
        <v>11224</v>
      </c>
      <c r="H4265" s="21" t="s">
        <v>11224</v>
      </c>
      <c r="I4265" s="21" t="s">
        <v>11224</v>
      </c>
      <c r="J4265" s="21" t="s">
        <v>11224</v>
      </c>
      <c r="K4265" s="23" t="s">
        <v>11225</v>
      </c>
      <c r="L4265" s="23" t="s">
        <v>11225</v>
      </c>
      <c r="M4265" s="23" t="s">
        <v>11225</v>
      </c>
      <c r="N4265" s="23" t="s">
        <v>11225</v>
      </c>
      <c r="O4265" s="23" t="s">
        <v>11225</v>
      </c>
      <c r="P4265" s="23" t="s">
        <v>11225</v>
      </c>
      <c r="Q4265" s="23" t="s">
        <v>11225</v>
      </c>
      <c r="R4265" s="23" t="s">
        <v>11225</v>
      </c>
      <c r="S4265" s="23" t="s">
        <v>11225</v>
      </c>
      <c r="T4265" s="23" t="s">
        <v>11225</v>
      </c>
      <c r="U4265" s="23" t="s">
        <v>11225</v>
      </c>
      <c r="V4265" s="23" t="s">
        <v>11225</v>
      </c>
      <c r="W4265" s="23" t="s">
        <v>11225</v>
      </c>
      <c r="X4265" s="23" t="s">
        <v>11225</v>
      </c>
      <c r="Y4265" s="23" t="s">
        <v>11225</v>
      </c>
      <c r="Z4265" s="23" t="s">
        <v>11225</v>
      </c>
      <c r="AA4265" s="23" t="s">
        <v>11225</v>
      </c>
      <c r="AB4265" s="23" t="s">
        <v>11225</v>
      </c>
      <c r="AC4265" s="23" t="s">
        <v>11225</v>
      </c>
      <c r="AD4265" s="23" t="s">
        <v>11225</v>
      </c>
      <c r="AE4265" s="23" t="s">
        <v>11225</v>
      </c>
      <c r="AF4265" s="23" t="s">
        <v>11225</v>
      </c>
      <c r="AG4265" s="23" t="s">
        <v>11225</v>
      </c>
      <c r="AH4265" s="23" t="s">
        <v>11225</v>
      </c>
      <c r="AI4265" s="23" t="s">
        <v>11225</v>
      </c>
    </row>
    <row r="4266" spans="1:35" outlineLevel="3" x14ac:dyDescent="0.25">
      <c r="A4266" s="42" t="s">
        <v>11060</v>
      </c>
      <c r="B4266" s="42" t="s">
        <v>4785</v>
      </c>
      <c r="C4266" s="43" t="s">
        <v>10982</v>
      </c>
      <c r="D4266" s="43" t="s">
        <v>5044</v>
      </c>
      <c r="E4266" s="21" t="s">
        <v>11224</v>
      </c>
      <c r="F4266" s="21" t="s">
        <v>11224</v>
      </c>
      <c r="G4266" s="21" t="s">
        <v>11224</v>
      </c>
      <c r="H4266" s="21" t="s">
        <v>11224</v>
      </c>
      <c r="I4266" s="21" t="s">
        <v>11224</v>
      </c>
      <c r="J4266" s="21" t="s">
        <v>11224</v>
      </c>
      <c r="K4266" s="23" t="s">
        <v>11225</v>
      </c>
      <c r="L4266" s="23" t="s">
        <v>11225</v>
      </c>
      <c r="M4266" s="23" t="s">
        <v>11225</v>
      </c>
      <c r="N4266" s="23" t="s">
        <v>11225</v>
      </c>
      <c r="O4266" s="23" t="s">
        <v>11225</v>
      </c>
      <c r="P4266" s="23" t="s">
        <v>11225</v>
      </c>
      <c r="Q4266" s="23" t="s">
        <v>11225</v>
      </c>
      <c r="R4266" s="23" t="s">
        <v>11225</v>
      </c>
      <c r="S4266" s="23" t="s">
        <v>11225</v>
      </c>
      <c r="T4266" s="23" t="s">
        <v>11225</v>
      </c>
      <c r="U4266" s="23" t="s">
        <v>11225</v>
      </c>
      <c r="V4266" s="23" t="s">
        <v>11225</v>
      </c>
      <c r="W4266" s="23" t="s">
        <v>11225</v>
      </c>
      <c r="X4266" s="23" t="s">
        <v>11225</v>
      </c>
      <c r="Y4266" s="23" t="s">
        <v>11225</v>
      </c>
      <c r="Z4266" s="23" t="s">
        <v>11225</v>
      </c>
      <c r="AA4266" s="23" t="s">
        <v>11225</v>
      </c>
      <c r="AB4266" s="23" t="s">
        <v>11225</v>
      </c>
      <c r="AC4266" s="23" t="s">
        <v>11225</v>
      </c>
      <c r="AD4266" s="23" t="s">
        <v>11225</v>
      </c>
      <c r="AE4266" s="23" t="s">
        <v>11225</v>
      </c>
      <c r="AF4266" s="23" t="s">
        <v>11225</v>
      </c>
      <c r="AG4266" s="23" t="s">
        <v>11225</v>
      </c>
      <c r="AH4266" s="23" t="s">
        <v>11225</v>
      </c>
      <c r="AI4266" s="23" t="s">
        <v>11225</v>
      </c>
    </row>
    <row r="4267" spans="1:35" outlineLevel="3" x14ac:dyDescent="0.25">
      <c r="A4267" s="42" t="s">
        <v>11060</v>
      </c>
      <c r="B4267" s="42" t="s">
        <v>4785</v>
      </c>
      <c r="C4267" s="43" t="s">
        <v>10982</v>
      </c>
      <c r="D4267" s="43" t="s">
        <v>5045</v>
      </c>
      <c r="E4267" s="21">
        <v>1356848.25</v>
      </c>
      <c r="F4267" s="21">
        <v>1002556.26</v>
      </c>
      <c r="G4267" s="21">
        <v>1289699.0699999998</v>
      </c>
      <c r="H4267" s="21">
        <v>1055598.74</v>
      </c>
      <c r="I4267" s="21">
        <v>1020429.7200000001</v>
      </c>
      <c r="J4267" s="21">
        <v>1025972.41</v>
      </c>
      <c r="K4267" s="23">
        <v>963284.46000000008</v>
      </c>
      <c r="L4267" s="23">
        <v>1066163.0599999998</v>
      </c>
      <c r="M4267" s="23">
        <v>1030341.78</v>
      </c>
      <c r="N4267" s="23">
        <v>1101992.3700000001</v>
      </c>
      <c r="O4267" s="23">
        <v>928868.46999999986</v>
      </c>
      <c r="P4267" s="23">
        <v>1043710.5499999999</v>
      </c>
      <c r="Q4267" s="23">
        <v>920503.77999999991</v>
      </c>
      <c r="R4267" s="23">
        <v>963549.96</v>
      </c>
      <c r="S4267" s="23">
        <v>1055740.4799999997</v>
      </c>
      <c r="T4267" s="23">
        <v>1093552.24</v>
      </c>
      <c r="U4267" s="23">
        <v>1095294.3299999998</v>
      </c>
      <c r="V4267" s="23">
        <v>1096392.5499999998</v>
      </c>
      <c r="W4267" s="23">
        <v>1029980.95</v>
      </c>
      <c r="X4267" s="23">
        <v>1141171.7</v>
      </c>
      <c r="Y4267" s="23">
        <v>1076568.98</v>
      </c>
      <c r="Z4267" s="23">
        <v>1145912.75</v>
      </c>
      <c r="AA4267" s="23">
        <v>1207784.9500000002</v>
      </c>
      <c r="AB4267" s="23">
        <v>1238291.42</v>
      </c>
      <c r="AC4267" s="23">
        <v>1246661.18</v>
      </c>
      <c r="AD4267" s="23">
        <v>1369452.82</v>
      </c>
      <c r="AE4267" s="23">
        <v>1402236.97</v>
      </c>
      <c r="AF4267" s="23">
        <v>1554165.95</v>
      </c>
      <c r="AG4267" s="23">
        <v>1474273.98</v>
      </c>
      <c r="AH4267" s="23">
        <v>1374679.9200000002</v>
      </c>
      <c r="AI4267" s="23">
        <v>1285836.1100000003</v>
      </c>
    </row>
    <row r="4268" spans="1:35" outlineLevel="3" x14ac:dyDescent="0.25">
      <c r="A4268" s="42" t="s">
        <v>11060</v>
      </c>
      <c r="B4268" s="42" t="s">
        <v>4785</v>
      </c>
      <c r="C4268" s="43" t="s">
        <v>10982</v>
      </c>
      <c r="D4268" s="43" t="s">
        <v>5046</v>
      </c>
      <c r="E4268" s="21">
        <v>82114.200000000012</v>
      </c>
      <c r="F4268" s="21">
        <v>142169.77000000002</v>
      </c>
      <c r="G4268" s="21">
        <v>206617.77</v>
      </c>
      <c r="H4268" s="21">
        <v>165757.18</v>
      </c>
      <c r="I4268" s="21">
        <v>172993.81000000003</v>
      </c>
      <c r="J4268" s="21">
        <v>161630.69</v>
      </c>
      <c r="K4268" s="23">
        <v>160159.88</v>
      </c>
      <c r="L4268" s="23">
        <v>191239.37000000002</v>
      </c>
      <c r="M4268" s="23">
        <v>178609.58</v>
      </c>
      <c r="N4268" s="23">
        <v>181174.2</v>
      </c>
      <c r="O4268" s="23">
        <v>179452.68</v>
      </c>
      <c r="P4268" s="23">
        <v>260622.75999999998</v>
      </c>
      <c r="Q4268" s="23">
        <v>310015.82999999996</v>
      </c>
      <c r="R4268" s="23">
        <v>285735.83999999997</v>
      </c>
      <c r="S4268" s="23">
        <v>284242.34000000003</v>
      </c>
      <c r="T4268" s="23">
        <v>274137.32</v>
      </c>
      <c r="U4268" s="23">
        <v>267571.57</v>
      </c>
      <c r="V4268" s="23">
        <v>273686.28000000003</v>
      </c>
      <c r="W4268" s="23">
        <v>249555.02</v>
      </c>
      <c r="X4268" s="23">
        <v>301577.05000000005</v>
      </c>
      <c r="Y4268" s="23">
        <v>321357.30999999994</v>
      </c>
      <c r="Z4268" s="23">
        <v>358780.03</v>
      </c>
      <c r="AA4268" s="23">
        <v>378303.25999999995</v>
      </c>
      <c r="AB4268" s="23">
        <v>406193.77</v>
      </c>
      <c r="AC4268" s="23">
        <v>414653.33</v>
      </c>
      <c r="AD4268" s="23">
        <v>410096.53</v>
      </c>
      <c r="AE4268" s="23">
        <v>406313.41000000003</v>
      </c>
      <c r="AF4268" s="23">
        <v>385685.94000000012</v>
      </c>
      <c r="AG4268" s="23">
        <v>374136.14999999997</v>
      </c>
      <c r="AH4268" s="23">
        <v>351648.79</v>
      </c>
      <c r="AI4268" s="23">
        <v>339498.58999999997</v>
      </c>
    </row>
    <row r="4269" spans="1:35" outlineLevel="3" x14ac:dyDescent="0.25">
      <c r="A4269" s="42" t="s">
        <v>11060</v>
      </c>
      <c r="B4269" s="42" t="s">
        <v>4785</v>
      </c>
      <c r="C4269" s="43" t="s">
        <v>10982</v>
      </c>
      <c r="D4269" s="43" t="s">
        <v>5047</v>
      </c>
      <c r="E4269" s="21">
        <v>551586.67999999993</v>
      </c>
      <c r="F4269" s="21">
        <v>391198.89999999997</v>
      </c>
      <c r="G4269" s="21">
        <v>681343.65</v>
      </c>
      <c r="H4269" s="21">
        <v>581241.76</v>
      </c>
      <c r="I4269" s="21">
        <v>607566.39</v>
      </c>
      <c r="J4269" s="21">
        <v>615450</v>
      </c>
      <c r="K4269" s="23">
        <v>654109.63</v>
      </c>
      <c r="L4269" s="23">
        <v>719410.04000000015</v>
      </c>
      <c r="M4269" s="23">
        <v>678363.64999999991</v>
      </c>
      <c r="N4269" s="23">
        <v>694726.09</v>
      </c>
      <c r="O4269" s="23">
        <v>710546.97000000009</v>
      </c>
      <c r="P4269" s="23">
        <v>673420.74</v>
      </c>
      <c r="Q4269" s="23">
        <v>666036.45000000007</v>
      </c>
      <c r="R4269" s="23">
        <v>699248</v>
      </c>
      <c r="S4269" s="23">
        <v>640517.5199999999</v>
      </c>
      <c r="T4269" s="23">
        <v>706550.33000000019</v>
      </c>
      <c r="U4269" s="23">
        <v>719416.35</v>
      </c>
      <c r="V4269" s="23">
        <v>700308.91</v>
      </c>
      <c r="W4269" s="23">
        <v>718598.51</v>
      </c>
      <c r="X4269" s="23">
        <v>695340.30999999994</v>
      </c>
      <c r="Y4269" s="23">
        <v>707571.9</v>
      </c>
      <c r="Z4269" s="23">
        <v>635788.77</v>
      </c>
      <c r="AA4269" s="23">
        <v>622048.12000000011</v>
      </c>
      <c r="AB4269" s="23">
        <v>587373.26</v>
      </c>
      <c r="AC4269" s="23">
        <v>604632.79999999993</v>
      </c>
      <c r="AD4269" s="23">
        <v>574809.48</v>
      </c>
      <c r="AE4269" s="23">
        <v>572289.31999999995</v>
      </c>
      <c r="AF4269" s="23">
        <v>514232.89999999997</v>
      </c>
      <c r="AG4269" s="23">
        <v>481871.6</v>
      </c>
      <c r="AH4269" s="23">
        <v>462936.89999999997</v>
      </c>
      <c r="AI4269" s="23">
        <v>451304.15999999992</v>
      </c>
    </row>
    <row r="4270" spans="1:35" outlineLevel="3" x14ac:dyDescent="0.25">
      <c r="A4270" s="42" t="s">
        <v>11060</v>
      </c>
      <c r="B4270" s="42" t="s">
        <v>4785</v>
      </c>
      <c r="C4270" s="43" t="s">
        <v>10982</v>
      </c>
      <c r="D4270" s="43" t="s">
        <v>5048</v>
      </c>
      <c r="E4270" s="21">
        <v>585992.95000000007</v>
      </c>
      <c r="F4270" s="21">
        <v>419098.83</v>
      </c>
      <c r="G4270" s="21">
        <v>604678.48</v>
      </c>
      <c r="H4270" s="21">
        <v>508374.46000000008</v>
      </c>
      <c r="I4270" s="21">
        <v>483529.92000000004</v>
      </c>
      <c r="J4270" s="21">
        <v>450289.39</v>
      </c>
      <c r="K4270" s="23">
        <v>414112.54</v>
      </c>
      <c r="L4270" s="23">
        <v>386116.64</v>
      </c>
      <c r="M4270" s="23">
        <v>471793.54000000004</v>
      </c>
      <c r="N4270" s="23">
        <v>457212.93999999994</v>
      </c>
      <c r="O4270" s="23">
        <v>394601.31</v>
      </c>
      <c r="P4270" s="23">
        <v>439084.35000000003</v>
      </c>
      <c r="Q4270" s="23">
        <v>442241.95</v>
      </c>
      <c r="R4270" s="23">
        <v>459469.25</v>
      </c>
      <c r="S4270" s="23">
        <v>442734.61</v>
      </c>
      <c r="T4270" s="23">
        <v>446691.72</v>
      </c>
      <c r="U4270" s="23">
        <v>428838.66000000003</v>
      </c>
      <c r="V4270" s="23">
        <v>398473.17</v>
      </c>
      <c r="W4270" s="23">
        <v>394562.18999999994</v>
      </c>
      <c r="X4270" s="23">
        <v>418458.12</v>
      </c>
      <c r="Y4270" s="23">
        <v>436171.76999999996</v>
      </c>
      <c r="Z4270" s="23">
        <v>440086.41000000003</v>
      </c>
      <c r="AA4270" s="23">
        <v>437790.38000000006</v>
      </c>
      <c r="AB4270" s="23">
        <v>428310.86</v>
      </c>
      <c r="AC4270" s="23">
        <v>424311.71</v>
      </c>
      <c r="AD4270" s="23">
        <v>437286.43999999994</v>
      </c>
      <c r="AE4270" s="23">
        <v>444328.22999999992</v>
      </c>
      <c r="AF4270" s="23">
        <v>457164.06</v>
      </c>
      <c r="AG4270" s="23">
        <v>410205.55</v>
      </c>
      <c r="AH4270" s="23">
        <v>403185.13999999996</v>
      </c>
      <c r="AI4270" s="23">
        <v>384935.80000000005</v>
      </c>
    </row>
    <row r="4271" spans="1:35" outlineLevel="3" x14ac:dyDescent="0.25">
      <c r="A4271" s="42" t="s">
        <v>11060</v>
      </c>
      <c r="B4271" s="42" t="s">
        <v>4785</v>
      </c>
      <c r="C4271" s="43" t="s">
        <v>10982</v>
      </c>
      <c r="D4271" s="43" t="s">
        <v>5049</v>
      </c>
      <c r="E4271" s="21">
        <v>113365.36000000002</v>
      </c>
      <c r="F4271" s="21">
        <v>137064.21</v>
      </c>
      <c r="G4271" s="21">
        <v>159864.49000000002</v>
      </c>
      <c r="H4271" s="21">
        <v>110167.03999999999</v>
      </c>
      <c r="I4271" s="21">
        <v>96695.790000000008</v>
      </c>
      <c r="J4271" s="21">
        <v>116979.68000000001</v>
      </c>
      <c r="K4271" s="23">
        <v>126760.06000000001</v>
      </c>
      <c r="L4271" s="23">
        <v>137433.51</v>
      </c>
      <c r="M4271" s="23">
        <v>132401.66999999998</v>
      </c>
      <c r="N4271" s="23">
        <v>133389.44</v>
      </c>
      <c r="O4271" s="23">
        <v>107006.56000000001</v>
      </c>
      <c r="P4271" s="23">
        <v>137100.61000000002</v>
      </c>
      <c r="Q4271" s="23">
        <v>146461.99000000002</v>
      </c>
      <c r="R4271" s="23">
        <v>160368.12000000002</v>
      </c>
      <c r="S4271" s="23">
        <v>131474.32</v>
      </c>
      <c r="T4271" s="23">
        <v>121989.37</v>
      </c>
      <c r="U4271" s="23">
        <v>113723.12</v>
      </c>
      <c r="V4271" s="23">
        <v>117127.98999999999</v>
      </c>
      <c r="W4271" s="23">
        <v>142069.25</v>
      </c>
      <c r="X4271" s="23">
        <v>156520.79999999999</v>
      </c>
      <c r="Y4271" s="23">
        <v>160431.13999999998</v>
      </c>
      <c r="Z4271" s="23">
        <v>172123.13</v>
      </c>
      <c r="AA4271" s="23">
        <v>190067.13999999998</v>
      </c>
      <c r="AB4271" s="23">
        <v>195853.19999999998</v>
      </c>
      <c r="AC4271" s="23">
        <v>204146.76</v>
      </c>
      <c r="AD4271" s="23">
        <v>239069.38</v>
      </c>
      <c r="AE4271" s="23">
        <v>283069.87999999995</v>
      </c>
      <c r="AF4271" s="23">
        <v>306181.61</v>
      </c>
      <c r="AG4271" s="23">
        <v>276686.70999999996</v>
      </c>
      <c r="AH4271" s="23">
        <v>275912.07</v>
      </c>
      <c r="AI4271" s="23">
        <v>262893.43</v>
      </c>
    </row>
    <row r="4272" spans="1:35" outlineLevel="3" x14ac:dyDescent="0.25">
      <c r="A4272" s="42" t="s">
        <v>11060</v>
      </c>
      <c r="B4272" s="42" t="s">
        <v>4785</v>
      </c>
      <c r="C4272" s="43" t="s">
        <v>10982</v>
      </c>
      <c r="D4272" s="43" t="s">
        <v>5050</v>
      </c>
      <c r="E4272" s="21">
        <v>178981.19999999998</v>
      </c>
      <c r="F4272" s="21">
        <v>209074.92</v>
      </c>
      <c r="G4272" s="21">
        <v>253260.27</v>
      </c>
      <c r="H4272" s="21">
        <v>266832.46000000002</v>
      </c>
      <c r="I4272" s="21">
        <v>314331.64000000007</v>
      </c>
      <c r="J4272" s="21">
        <v>296900.83</v>
      </c>
      <c r="K4272" s="23">
        <v>272443.18</v>
      </c>
      <c r="L4272" s="23">
        <v>269808.54000000004</v>
      </c>
      <c r="M4272" s="23">
        <v>288515.90000000002</v>
      </c>
      <c r="N4272" s="23">
        <v>335439.80000000005</v>
      </c>
      <c r="O4272" s="23">
        <v>313412.02000000008</v>
      </c>
      <c r="P4272" s="23">
        <v>345546.33</v>
      </c>
      <c r="Q4272" s="23">
        <v>351578.18000000005</v>
      </c>
      <c r="R4272" s="23">
        <v>348845.48000000004</v>
      </c>
      <c r="S4272" s="23">
        <v>418075.24</v>
      </c>
      <c r="T4272" s="23">
        <v>423184.33999999997</v>
      </c>
      <c r="U4272" s="23">
        <v>401923.05999999994</v>
      </c>
      <c r="V4272" s="23">
        <v>365812.69</v>
      </c>
      <c r="W4272" s="23">
        <v>325411.22000000003</v>
      </c>
      <c r="X4272" s="23">
        <v>358937.83999999997</v>
      </c>
      <c r="Y4272" s="23">
        <v>442053.91000000003</v>
      </c>
      <c r="Z4272" s="23">
        <v>396710.49</v>
      </c>
      <c r="AA4272" s="23">
        <v>383530.23999999999</v>
      </c>
      <c r="AB4272" s="23">
        <v>367908.76</v>
      </c>
      <c r="AC4272" s="23">
        <v>405219.87</v>
      </c>
      <c r="AD4272" s="23">
        <v>397836.11000000004</v>
      </c>
      <c r="AE4272" s="23">
        <v>359601.42999999993</v>
      </c>
      <c r="AF4272" s="23">
        <v>348242.17</v>
      </c>
      <c r="AG4272" s="23">
        <v>333528.82999999996</v>
      </c>
      <c r="AH4272" s="23">
        <v>318486.80000000005</v>
      </c>
      <c r="AI4272" s="23">
        <v>324442.44</v>
      </c>
    </row>
    <row r="4273" spans="1:35" outlineLevel="3" x14ac:dyDescent="0.25">
      <c r="A4273" s="42" t="s">
        <v>11060</v>
      </c>
      <c r="B4273" s="42" t="s">
        <v>4785</v>
      </c>
      <c r="C4273" s="43" t="s">
        <v>10982</v>
      </c>
      <c r="D4273" s="43" t="s">
        <v>5051</v>
      </c>
      <c r="E4273" s="21">
        <v>837288.57</v>
      </c>
      <c r="F4273" s="21">
        <v>548243.75</v>
      </c>
      <c r="G4273" s="21">
        <v>778722.71000000008</v>
      </c>
      <c r="H4273" s="21">
        <v>703542.24</v>
      </c>
      <c r="I4273" s="21">
        <v>740166.62000000011</v>
      </c>
      <c r="J4273" s="21">
        <v>680793.25</v>
      </c>
      <c r="K4273" s="23">
        <v>661658.27</v>
      </c>
      <c r="L4273" s="23">
        <v>735838.63</v>
      </c>
      <c r="M4273" s="23">
        <v>729855.36000000022</v>
      </c>
      <c r="N4273" s="23">
        <v>762661.83</v>
      </c>
      <c r="O4273" s="23">
        <v>705340.59</v>
      </c>
      <c r="P4273" s="23">
        <v>733863.81999999983</v>
      </c>
      <c r="Q4273" s="23">
        <v>764863.85</v>
      </c>
      <c r="R4273" s="23">
        <v>820321.36</v>
      </c>
      <c r="S4273" s="23">
        <v>797017.3</v>
      </c>
      <c r="T4273" s="23">
        <v>839023.29</v>
      </c>
      <c r="U4273" s="23">
        <v>817360.53999999992</v>
      </c>
      <c r="V4273" s="23">
        <v>822517.87</v>
      </c>
      <c r="W4273" s="23">
        <v>721243.97000000009</v>
      </c>
      <c r="X4273" s="23">
        <v>654907.53</v>
      </c>
      <c r="Y4273" s="23">
        <v>626965.56999999995</v>
      </c>
      <c r="Z4273" s="23">
        <v>626378.52</v>
      </c>
      <c r="AA4273" s="23">
        <v>625944.34</v>
      </c>
      <c r="AB4273" s="23">
        <v>557877.35000000009</v>
      </c>
      <c r="AC4273" s="23">
        <v>564947.20000000007</v>
      </c>
      <c r="AD4273" s="23">
        <v>591256.99000000011</v>
      </c>
      <c r="AE4273" s="23">
        <v>647752.68999999994</v>
      </c>
      <c r="AF4273" s="23">
        <v>658868.44999999995</v>
      </c>
      <c r="AG4273" s="23">
        <v>616532.05000000005</v>
      </c>
      <c r="AH4273" s="23">
        <v>583656.07000000007</v>
      </c>
      <c r="AI4273" s="23">
        <v>559097.29</v>
      </c>
    </row>
    <row r="4274" spans="1:35" outlineLevel="3" x14ac:dyDescent="0.25">
      <c r="A4274" s="42" t="s">
        <v>11060</v>
      </c>
      <c r="B4274" s="42" t="s">
        <v>4785</v>
      </c>
      <c r="C4274" s="43" t="s">
        <v>10982</v>
      </c>
      <c r="D4274" s="43" t="s">
        <v>5052</v>
      </c>
      <c r="E4274" s="21">
        <v>41769.560000000005</v>
      </c>
      <c r="F4274" s="21">
        <v>73515.360000000001</v>
      </c>
      <c r="G4274" s="21">
        <v>122114.67</v>
      </c>
      <c r="H4274" s="21">
        <v>106639.52</v>
      </c>
      <c r="I4274" s="21">
        <v>91927.93</v>
      </c>
      <c r="J4274" s="21">
        <v>100809.17</v>
      </c>
      <c r="K4274" s="23">
        <v>125310.61</v>
      </c>
      <c r="L4274" s="23">
        <v>119211.85</v>
      </c>
      <c r="M4274" s="23">
        <v>136002.73000000001</v>
      </c>
      <c r="N4274" s="23">
        <v>116726.06</v>
      </c>
      <c r="O4274" s="23">
        <v>137511.18</v>
      </c>
      <c r="P4274" s="23">
        <v>132824.10999999999</v>
      </c>
      <c r="Q4274" s="23">
        <v>169037.41999999998</v>
      </c>
      <c r="R4274" s="23">
        <v>196621.87999999998</v>
      </c>
      <c r="S4274" s="23">
        <v>200262.91</v>
      </c>
      <c r="T4274" s="23">
        <v>216656.86</v>
      </c>
      <c r="U4274" s="23">
        <v>220212.13</v>
      </c>
      <c r="V4274" s="23">
        <v>257822.84</v>
      </c>
      <c r="W4274" s="23">
        <v>269712.2</v>
      </c>
      <c r="X4274" s="23">
        <v>283583.03000000003</v>
      </c>
      <c r="Y4274" s="23">
        <v>276964.45</v>
      </c>
      <c r="Z4274" s="23">
        <v>227281.71000000002</v>
      </c>
      <c r="AA4274" s="23">
        <v>206213.4</v>
      </c>
      <c r="AB4274" s="23">
        <v>219597.15</v>
      </c>
      <c r="AC4274" s="23">
        <v>200701</v>
      </c>
      <c r="AD4274" s="23">
        <v>193143.08000000002</v>
      </c>
      <c r="AE4274" s="23">
        <v>306410.70999999996</v>
      </c>
      <c r="AF4274" s="23">
        <v>309516.55</v>
      </c>
      <c r="AG4274" s="23">
        <v>237125.48</v>
      </c>
      <c r="AH4274" s="23">
        <v>177413.08</v>
      </c>
      <c r="AI4274" s="23">
        <v>165323.84</v>
      </c>
    </row>
    <row r="4275" spans="1:35" outlineLevel="3" x14ac:dyDescent="0.25">
      <c r="A4275" s="42" t="s">
        <v>11060</v>
      </c>
      <c r="B4275" s="42" t="s">
        <v>4785</v>
      </c>
      <c r="C4275" s="43" t="s">
        <v>10982</v>
      </c>
      <c r="D4275" s="43" t="s">
        <v>5053</v>
      </c>
      <c r="E4275" s="21">
        <v>1069207.92</v>
      </c>
      <c r="F4275" s="21">
        <v>646528.23</v>
      </c>
      <c r="G4275" s="21">
        <v>974704.65999999992</v>
      </c>
      <c r="H4275" s="21">
        <v>855188.74000000011</v>
      </c>
      <c r="I4275" s="21">
        <v>850873.57000000007</v>
      </c>
      <c r="J4275" s="21">
        <v>887464.4</v>
      </c>
      <c r="K4275" s="23">
        <v>876695.95000000007</v>
      </c>
      <c r="L4275" s="23">
        <v>855990.47</v>
      </c>
      <c r="M4275" s="23">
        <v>827014.76999999979</v>
      </c>
      <c r="N4275" s="23">
        <v>850184.05999999982</v>
      </c>
      <c r="O4275" s="23">
        <v>756636.87000000011</v>
      </c>
      <c r="P4275" s="23">
        <v>790342.28</v>
      </c>
      <c r="Q4275" s="23">
        <v>842624.82</v>
      </c>
      <c r="R4275" s="23">
        <v>849946.87</v>
      </c>
      <c r="S4275" s="23">
        <v>777373.1399999999</v>
      </c>
      <c r="T4275" s="23">
        <v>816245.89</v>
      </c>
      <c r="U4275" s="23">
        <v>731172.37999999989</v>
      </c>
      <c r="V4275" s="23">
        <v>668501.82000000007</v>
      </c>
      <c r="W4275" s="23">
        <v>665003.81999999995</v>
      </c>
      <c r="X4275" s="23">
        <v>648025.78</v>
      </c>
      <c r="Y4275" s="23">
        <v>633435.05000000005</v>
      </c>
      <c r="Z4275" s="23">
        <v>594117.74</v>
      </c>
      <c r="AA4275" s="23">
        <v>531741.13</v>
      </c>
      <c r="AB4275" s="23">
        <v>624642.03</v>
      </c>
      <c r="AC4275" s="23">
        <v>616367.91999999993</v>
      </c>
      <c r="AD4275" s="23">
        <v>607218.49999999988</v>
      </c>
      <c r="AE4275" s="23">
        <v>635978.43999999994</v>
      </c>
      <c r="AF4275" s="23">
        <v>645044.64</v>
      </c>
      <c r="AG4275" s="23">
        <v>594363.93000000005</v>
      </c>
      <c r="AH4275" s="23">
        <v>544539.72</v>
      </c>
      <c r="AI4275" s="23">
        <v>499292.53</v>
      </c>
    </row>
    <row r="4276" spans="1:35" outlineLevel="3" x14ac:dyDescent="0.25">
      <c r="A4276" s="42" t="s">
        <v>11060</v>
      </c>
      <c r="B4276" s="42" t="s">
        <v>4785</v>
      </c>
      <c r="C4276" s="43" t="s">
        <v>10982</v>
      </c>
      <c r="D4276" s="43" t="s">
        <v>5054</v>
      </c>
      <c r="E4276" s="21">
        <v>309214.27999999997</v>
      </c>
      <c r="F4276" s="21">
        <v>292647.90000000002</v>
      </c>
      <c r="G4276" s="21">
        <v>336413.66000000003</v>
      </c>
      <c r="H4276" s="21">
        <v>317003.02</v>
      </c>
      <c r="I4276" s="21">
        <v>367058.75</v>
      </c>
      <c r="J4276" s="21">
        <v>347757.41</v>
      </c>
      <c r="K4276" s="23">
        <v>285893.00000000006</v>
      </c>
      <c r="L4276" s="23">
        <v>319262.71999999997</v>
      </c>
      <c r="M4276" s="23">
        <v>370226.54</v>
      </c>
      <c r="N4276" s="23">
        <v>375174.30000000005</v>
      </c>
      <c r="O4276" s="23">
        <v>354600.88</v>
      </c>
      <c r="P4276" s="23">
        <v>332908.90000000002</v>
      </c>
      <c r="Q4276" s="23">
        <v>376990.60999999993</v>
      </c>
      <c r="R4276" s="23">
        <v>381877.51</v>
      </c>
      <c r="S4276" s="23">
        <v>364513.28000000003</v>
      </c>
      <c r="T4276" s="23">
        <v>334694.58999999997</v>
      </c>
      <c r="U4276" s="23">
        <v>321988.39</v>
      </c>
      <c r="V4276" s="23">
        <v>340496.43000000005</v>
      </c>
      <c r="W4276" s="23">
        <v>366903.23000000004</v>
      </c>
      <c r="X4276" s="23">
        <v>334204.42000000004</v>
      </c>
      <c r="Y4276" s="23">
        <v>310224.21000000002</v>
      </c>
      <c r="Z4276" s="23">
        <v>309162.08999999997</v>
      </c>
      <c r="AA4276" s="23">
        <v>288409.61</v>
      </c>
      <c r="AB4276" s="23">
        <v>267424.17000000004</v>
      </c>
      <c r="AC4276" s="23">
        <v>218033.03</v>
      </c>
      <c r="AD4276" s="23">
        <v>238688.33999999997</v>
      </c>
      <c r="AE4276" s="23">
        <v>250788.96000000002</v>
      </c>
      <c r="AF4276" s="23">
        <v>245507.49000000002</v>
      </c>
      <c r="AG4276" s="23">
        <v>230684.47000000003</v>
      </c>
      <c r="AH4276" s="23">
        <v>249007.15999999997</v>
      </c>
      <c r="AI4276" s="23">
        <v>239478.87</v>
      </c>
    </row>
    <row r="4277" spans="1:35" outlineLevel="3" x14ac:dyDescent="0.25">
      <c r="A4277" s="42" t="s">
        <v>11060</v>
      </c>
      <c r="B4277" s="42" t="s">
        <v>4785</v>
      </c>
      <c r="C4277" s="43" t="s">
        <v>10982</v>
      </c>
      <c r="D4277" s="43" t="s">
        <v>5055</v>
      </c>
      <c r="E4277" s="21" t="s">
        <v>11224</v>
      </c>
      <c r="F4277" s="21" t="s">
        <v>11224</v>
      </c>
      <c r="G4277" s="21" t="s">
        <v>11224</v>
      </c>
      <c r="H4277" s="21" t="s">
        <v>11224</v>
      </c>
      <c r="I4277" s="21" t="s">
        <v>11224</v>
      </c>
      <c r="J4277" s="21" t="s">
        <v>11224</v>
      </c>
      <c r="K4277" s="23" t="s">
        <v>11225</v>
      </c>
      <c r="L4277" s="23" t="s">
        <v>11225</v>
      </c>
      <c r="M4277" s="23" t="s">
        <v>11225</v>
      </c>
      <c r="N4277" s="23" t="s">
        <v>11225</v>
      </c>
      <c r="O4277" s="23" t="s">
        <v>11225</v>
      </c>
      <c r="P4277" s="23" t="s">
        <v>11225</v>
      </c>
      <c r="Q4277" s="23" t="s">
        <v>11225</v>
      </c>
      <c r="R4277" s="23" t="s">
        <v>11225</v>
      </c>
      <c r="S4277" s="23" t="s">
        <v>11225</v>
      </c>
      <c r="T4277" s="23" t="s">
        <v>11225</v>
      </c>
      <c r="U4277" s="23" t="s">
        <v>11225</v>
      </c>
      <c r="V4277" s="23" t="s">
        <v>11225</v>
      </c>
      <c r="W4277" s="23" t="s">
        <v>11225</v>
      </c>
      <c r="X4277" s="23" t="s">
        <v>11225</v>
      </c>
      <c r="Y4277" s="23" t="s">
        <v>11225</v>
      </c>
      <c r="Z4277" s="23" t="s">
        <v>11225</v>
      </c>
      <c r="AA4277" s="23" t="s">
        <v>11225</v>
      </c>
      <c r="AB4277" s="23" t="s">
        <v>11225</v>
      </c>
      <c r="AC4277" s="23" t="s">
        <v>11225</v>
      </c>
      <c r="AD4277" s="23" t="s">
        <v>11225</v>
      </c>
      <c r="AE4277" s="23" t="s">
        <v>11225</v>
      </c>
      <c r="AF4277" s="23" t="s">
        <v>11225</v>
      </c>
      <c r="AG4277" s="23" t="s">
        <v>11225</v>
      </c>
      <c r="AH4277" s="23" t="s">
        <v>11225</v>
      </c>
      <c r="AI4277" s="23" t="s">
        <v>11225</v>
      </c>
    </row>
    <row r="4278" spans="1:35" outlineLevel="3" x14ac:dyDescent="0.25">
      <c r="A4278" s="42" t="s">
        <v>11060</v>
      </c>
      <c r="B4278" s="42" t="s">
        <v>4785</v>
      </c>
      <c r="C4278" s="43" t="s">
        <v>10982</v>
      </c>
      <c r="D4278" s="43" t="s">
        <v>5056</v>
      </c>
      <c r="E4278" s="21" t="s">
        <v>11224</v>
      </c>
      <c r="F4278" s="21" t="s">
        <v>11224</v>
      </c>
      <c r="G4278" s="21" t="s">
        <v>11224</v>
      </c>
      <c r="H4278" s="21" t="s">
        <v>11224</v>
      </c>
      <c r="I4278" s="21" t="s">
        <v>11224</v>
      </c>
      <c r="J4278" s="21" t="s">
        <v>11224</v>
      </c>
      <c r="K4278" s="23" t="s">
        <v>11225</v>
      </c>
      <c r="L4278" s="23" t="s">
        <v>11225</v>
      </c>
      <c r="M4278" s="23" t="s">
        <v>11225</v>
      </c>
      <c r="N4278" s="23" t="s">
        <v>11225</v>
      </c>
      <c r="O4278" s="23" t="s">
        <v>11225</v>
      </c>
      <c r="P4278" s="23" t="s">
        <v>11225</v>
      </c>
      <c r="Q4278" s="23" t="s">
        <v>11225</v>
      </c>
      <c r="R4278" s="23" t="s">
        <v>11225</v>
      </c>
      <c r="S4278" s="23" t="s">
        <v>11225</v>
      </c>
      <c r="T4278" s="23" t="s">
        <v>11225</v>
      </c>
      <c r="U4278" s="23" t="s">
        <v>11225</v>
      </c>
      <c r="V4278" s="23" t="s">
        <v>11225</v>
      </c>
      <c r="W4278" s="23" t="s">
        <v>11225</v>
      </c>
      <c r="X4278" s="23" t="s">
        <v>11225</v>
      </c>
      <c r="Y4278" s="23" t="s">
        <v>11225</v>
      </c>
      <c r="Z4278" s="23" t="s">
        <v>11225</v>
      </c>
      <c r="AA4278" s="23" t="s">
        <v>11225</v>
      </c>
      <c r="AB4278" s="23" t="s">
        <v>11225</v>
      </c>
      <c r="AC4278" s="23" t="s">
        <v>11225</v>
      </c>
      <c r="AD4278" s="23" t="s">
        <v>11225</v>
      </c>
      <c r="AE4278" s="23" t="s">
        <v>11225</v>
      </c>
      <c r="AF4278" s="23" t="s">
        <v>11225</v>
      </c>
      <c r="AG4278" s="23" t="s">
        <v>11225</v>
      </c>
      <c r="AH4278" s="23" t="s">
        <v>11225</v>
      </c>
      <c r="AI4278" s="23" t="s">
        <v>11225</v>
      </c>
    </row>
    <row r="4279" spans="1:35" outlineLevel="3" x14ac:dyDescent="0.25">
      <c r="A4279" s="42" t="s">
        <v>11060</v>
      </c>
      <c r="B4279" s="42" t="s">
        <v>4785</v>
      </c>
      <c r="C4279" s="43" t="s">
        <v>10982</v>
      </c>
      <c r="D4279" s="43" t="s">
        <v>5057</v>
      </c>
      <c r="E4279" s="21" t="s">
        <v>11224</v>
      </c>
      <c r="F4279" s="21" t="s">
        <v>11224</v>
      </c>
      <c r="G4279" s="21" t="s">
        <v>11224</v>
      </c>
      <c r="H4279" s="21" t="s">
        <v>11224</v>
      </c>
      <c r="I4279" s="21" t="s">
        <v>11224</v>
      </c>
      <c r="J4279" s="21" t="s">
        <v>11224</v>
      </c>
      <c r="K4279" s="23" t="s">
        <v>11225</v>
      </c>
      <c r="L4279" s="23" t="s">
        <v>11225</v>
      </c>
      <c r="M4279" s="23" t="s">
        <v>11225</v>
      </c>
      <c r="N4279" s="23" t="s">
        <v>11225</v>
      </c>
      <c r="O4279" s="23" t="s">
        <v>11225</v>
      </c>
      <c r="P4279" s="23" t="s">
        <v>11225</v>
      </c>
      <c r="Q4279" s="23" t="s">
        <v>11225</v>
      </c>
      <c r="R4279" s="23" t="s">
        <v>11225</v>
      </c>
      <c r="S4279" s="23" t="s">
        <v>11225</v>
      </c>
      <c r="T4279" s="23" t="s">
        <v>11225</v>
      </c>
      <c r="U4279" s="23" t="s">
        <v>11225</v>
      </c>
      <c r="V4279" s="23" t="s">
        <v>11225</v>
      </c>
      <c r="W4279" s="23" t="s">
        <v>11225</v>
      </c>
      <c r="X4279" s="23" t="s">
        <v>11225</v>
      </c>
      <c r="Y4279" s="23" t="s">
        <v>11225</v>
      </c>
      <c r="Z4279" s="23" t="s">
        <v>11225</v>
      </c>
      <c r="AA4279" s="23" t="s">
        <v>11225</v>
      </c>
      <c r="AB4279" s="23" t="s">
        <v>11225</v>
      </c>
      <c r="AC4279" s="23" t="s">
        <v>11225</v>
      </c>
      <c r="AD4279" s="23" t="s">
        <v>11225</v>
      </c>
      <c r="AE4279" s="23" t="s">
        <v>11225</v>
      </c>
      <c r="AF4279" s="23" t="s">
        <v>11225</v>
      </c>
      <c r="AG4279" s="23" t="s">
        <v>11225</v>
      </c>
      <c r="AH4279" s="23" t="s">
        <v>11225</v>
      </c>
      <c r="AI4279" s="23" t="s">
        <v>11225</v>
      </c>
    </row>
    <row r="4280" spans="1:35" outlineLevel="3" x14ac:dyDescent="0.25">
      <c r="A4280" s="42" t="s">
        <v>11060</v>
      </c>
      <c r="B4280" s="42" t="s">
        <v>4785</v>
      </c>
      <c r="C4280" s="43" t="s">
        <v>10982</v>
      </c>
      <c r="D4280" s="43" t="s">
        <v>5058</v>
      </c>
      <c r="E4280" s="21" t="s">
        <v>11224</v>
      </c>
      <c r="F4280" s="21" t="s">
        <v>11224</v>
      </c>
      <c r="G4280" s="21" t="s">
        <v>11224</v>
      </c>
      <c r="H4280" s="21" t="s">
        <v>11224</v>
      </c>
      <c r="I4280" s="21" t="s">
        <v>11224</v>
      </c>
      <c r="J4280" s="21" t="s">
        <v>11224</v>
      </c>
      <c r="K4280" s="23" t="s">
        <v>11225</v>
      </c>
      <c r="L4280" s="23" t="s">
        <v>11225</v>
      </c>
      <c r="M4280" s="23" t="s">
        <v>11225</v>
      </c>
      <c r="N4280" s="23" t="s">
        <v>11225</v>
      </c>
      <c r="O4280" s="23" t="s">
        <v>11225</v>
      </c>
      <c r="P4280" s="23" t="s">
        <v>11225</v>
      </c>
      <c r="Q4280" s="23" t="s">
        <v>11225</v>
      </c>
      <c r="R4280" s="23" t="s">
        <v>11225</v>
      </c>
      <c r="S4280" s="23" t="s">
        <v>11225</v>
      </c>
      <c r="T4280" s="23" t="s">
        <v>11225</v>
      </c>
      <c r="U4280" s="23" t="s">
        <v>11225</v>
      </c>
      <c r="V4280" s="23" t="s">
        <v>11225</v>
      </c>
      <c r="W4280" s="23" t="s">
        <v>11225</v>
      </c>
      <c r="X4280" s="23" t="s">
        <v>11225</v>
      </c>
      <c r="Y4280" s="23" t="s">
        <v>11225</v>
      </c>
      <c r="Z4280" s="23" t="s">
        <v>11225</v>
      </c>
      <c r="AA4280" s="23" t="s">
        <v>11225</v>
      </c>
      <c r="AB4280" s="23" t="s">
        <v>11225</v>
      </c>
      <c r="AC4280" s="23" t="s">
        <v>11225</v>
      </c>
      <c r="AD4280" s="23" t="s">
        <v>11225</v>
      </c>
      <c r="AE4280" s="23" t="s">
        <v>11225</v>
      </c>
      <c r="AF4280" s="23" t="s">
        <v>11225</v>
      </c>
      <c r="AG4280" s="23" t="s">
        <v>11225</v>
      </c>
      <c r="AH4280" s="23" t="s">
        <v>11225</v>
      </c>
      <c r="AI4280" s="23" t="s">
        <v>11225</v>
      </c>
    </row>
    <row r="4281" spans="1:35" outlineLevel="3" x14ac:dyDescent="0.25">
      <c r="A4281" s="42" t="s">
        <v>11060</v>
      </c>
      <c r="B4281" s="42" t="s">
        <v>4785</v>
      </c>
      <c r="C4281" s="43" t="s">
        <v>10982</v>
      </c>
      <c r="D4281" s="43" t="s">
        <v>5059</v>
      </c>
      <c r="E4281" s="21" t="s">
        <v>11224</v>
      </c>
      <c r="F4281" s="21" t="s">
        <v>11224</v>
      </c>
      <c r="G4281" s="21" t="s">
        <v>11224</v>
      </c>
      <c r="H4281" s="21" t="s">
        <v>11224</v>
      </c>
      <c r="I4281" s="21" t="s">
        <v>11224</v>
      </c>
      <c r="J4281" s="21" t="s">
        <v>11224</v>
      </c>
      <c r="K4281" s="23" t="s">
        <v>11225</v>
      </c>
      <c r="L4281" s="23" t="s">
        <v>11225</v>
      </c>
      <c r="M4281" s="23" t="s">
        <v>11225</v>
      </c>
      <c r="N4281" s="23" t="s">
        <v>11225</v>
      </c>
      <c r="O4281" s="23" t="s">
        <v>11225</v>
      </c>
      <c r="P4281" s="23" t="s">
        <v>11225</v>
      </c>
      <c r="Q4281" s="23" t="s">
        <v>11225</v>
      </c>
      <c r="R4281" s="23" t="s">
        <v>11225</v>
      </c>
      <c r="S4281" s="23" t="s">
        <v>11225</v>
      </c>
      <c r="T4281" s="23" t="s">
        <v>11225</v>
      </c>
      <c r="U4281" s="23" t="s">
        <v>11225</v>
      </c>
      <c r="V4281" s="23" t="s">
        <v>11225</v>
      </c>
      <c r="W4281" s="23" t="s">
        <v>11225</v>
      </c>
      <c r="X4281" s="23" t="s">
        <v>11225</v>
      </c>
      <c r="Y4281" s="23" t="s">
        <v>11225</v>
      </c>
      <c r="Z4281" s="23" t="s">
        <v>11225</v>
      </c>
      <c r="AA4281" s="23" t="s">
        <v>11225</v>
      </c>
      <c r="AB4281" s="23" t="s">
        <v>11225</v>
      </c>
      <c r="AC4281" s="23" t="s">
        <v>11225</v>
      </c>
      <c r="AD4281" s="23" t="s">
        <v>11225</v>
      </c>
      <c r="AE4281" s="23" t="s">
        <v>11225</v>
      </c>
      <c r="AF4281" s="23" t="s">
        <v>11225</v>
      </c>
      <c r="AG4281" s="23" t="s">
        <v>11225</v>
      </c>
      <c r="AH4281" s="23" t="s">
        <v>11225</v>
      </c>
      <c r="AI4281" s="23" t="s">
        <v>11225</v>
      </c>
    </row>
    <row r="4282" spans="1:35" outlineLevel="3" x14ac:dyDescent="0.25">
      <c r="A4282" s="42" t="s">
        <v>11060</v>
      </c>
      <c r="B4282" s="42" t="s">
        <v>4785</v>
      </c>
      <c r="C4282" s="43" t="s">
        <v>10982</v>
      </c>
      <c r="D4282" s="43" t="s">
        <v>5060</v>
      </c>
      <c r="E4282" s="21" t="s">
        <v>11224</v>
      </c>
      <c r="F4282" s="21" t="s">
        <v>11224</v>
      </c>
      <c r="G4282" s="21" t="s">
        <v>11224</v>
      </c>
      <c r="H4282" s="21" t="s">
        <v>11224</v>
      </c>
      <c r="I4282" s="21" t="s">
        <v>11224</v>
      </c>
      <c r="J4282" s="21" t="s">
        <v>11224</v>
      </c>
      <c r="K4282" s="23" t="s">
        <v>11225</v>
      </c>
      <c r="L4282" s="23" t="s">
        <v>11225</v>
      </c>
      <c r="M4282" s="23" t="s">
        <v>11225</v>
      </c>
      <c r="N4282" s="23" t="s">
        <v>11225</v>
      </c>
      <c r="O4282" s="23" t="s">
        <v>11225</v>
      </c>
      <c r="P4282" s="23" t="s">
        <v>11225</v>
      </c>
      <c r="Q4282" s="23" t="s">
        <v>11225</v>
      </c>
      <c r="R4282" s="23" t="s">
        <v>11225</v>
      </c>
      <c r="S4282" s="23" t="s">
        <v>11225</v>
      </c>
      <c r="T4282" s="23" t="s">
        <v>11225</v>
      </c>
      <c r="U4282" s="23" t="s">
        <v>11225</v>
      </c>
      <c r="V4282" s="23" t="s">
        <v>11225</v>
      </c>
      <c r="W4282" s="23" t="s">
        <v>11225</v>
      </c>
      <c r="X4282" s="23" t="s">
        <v>11225</v>
      </c>
      <c r="Y4282" s="23" t="s">
        <v>11225</v>
      </c>
      <c r="Z4282" s="23" t="s">
        <v>11225</v>
      </c>
      <c r="AA4282" s="23" t="s">
        <v>11225</v>
      </c>
      <c r="AB4282" s="23" t="s">
        <v>11225</v>
      </c>
      <c r="AC4282" s="23" t="s">
        <v>11225</v>
      </c>
      <c r="AD4282" s="23" t="s">
        <v>11225</v>
      </c>
      <c r="AE4282" s="23" t="s">
        <v>11225</v>
      </c>
      <c r="AF4282" s="23" t="s">
        <v>11225</v>
      </c>
      <c r="AG4282" s="23" t="s">
        <v>11225</v>
      </c>
      <c r="AH4282" s="23" t="s">
        <v>11225</v>
      </c>
      <c r="AI4282" s="23" t="s">
        <v>11225</v>
      </c>
    </row>
    <row r="4283" spans="1:35" outlineLevel="3" x14ac:dyDescent="0.25">
      <c r="A4283" s="42" t="s">
        <v>11060</v>
      </c>
      <c r="B4283" s="42" t="s">
        <v>4785</v>
      </c>
      <c r="C4283" s="43" t="s">
        <v>10982</v>
      </c>
      <c r="D4283" s="43" t="s">
        <v>5061</v>
      </c>
      <c r="E4283" s="21" t="s">
        <v>11224</v>
      </c>
      <c r="F4283" s="21" t="s">
        <v>11224</v>
      </c>
      <c r="G4283" s="21" t="s">
        <v>11224</v>
      </c>
      <c r="H4283" s="21" t="s">
        <v>11224</v>
      </c>
      <c r="I4283" s="21" t="s">
        <v>11224</v>
      </c>
      <c r="J4283" s="21" t="s">
        <v>11224</v>
      </c>
      <c r="K4283" s="23" t="s">
        <v>11225</v>
      </c>
      <c r="L4283" s="23" t="s">
        <v>11225</v>
      </c>
      <c r="M4283" s="23" t="s">
        <v>11225</v>
      </c>
      <c r="N4283" s="23" t="s">
        <v>11225</v>
      </c>
      <c r="O4283" s="23" t="s">
        <v>11225</v>
      </c>
      <c r="P4283" s="23" t="s">
        <v>11225</v>
      </c>
      <c r="Q4283" s="23" t="s">
        <v>11225</v>
      </c>
      <c r="R4283" s="23" t="s">
        <v>11225</v>
      </c>
      <c r="S4283" s="23" t="s">
        <v>11225</v>
      </c>
      <c r="T4283" s="23" t="s">
        <v>11225</v>
      </c>
      <c r="U4283" s="23" t="s">
        <v>11225</v>
      </c>
      <c r="V4283" s="23" t="s">
        <v>11225</v>
      </c>
      <c r="W4283" s="23" t="s">
        <v>11225</v>
      </c>
      <c r="X4283" s="23" t="s">
        <v>11225</v>
      </c>
      <c r="Y4283" s="23" t="s">
        <v>11225</v>
      </c>
      <c r="Z4283" s="23" t="s">
        <v>11225</v>
      </c>
      <c r="AA4283" s="23" t="s">
        <v>11225</v>
      </c>
      <c r="AB4283" s="23" t="s">
        <v>11225</v>
      </c>
      <c r="AC4283" s="23" t="s">
        <v>11225</v>
      </c>
      <c r="AD4283" s="23" t="s">
        <v>11225</v>
      </c>
      <c r="AE4283" s="23" t="s">
        <v>11225</v>
      </c>
      <c r="AF4283" s="23" t="s">
        <v>11225</v>
      </c>
      <c r="AG4283" s="23" t="s">
        <v>11225</v>
      </c>
      <c r="AH4283" s="23" t="s">
        <v>11225</v>
      </c>
      <c r="AI4283" s="23" t="s">
        <v>11225</v>
      </c>
    </row>
    <row r="4284" spans="1:35" outlineLevel="3" x14ac:dyDescent="0.25">
      <c r="A4284" s="42" t="s">
        <v>11060</v>
      </c>
      <c r="B4284" s="42" t="s">
        <v>4785</v>
      </c>
      <c r="C4284" s="43" t="s">
        <v>10982</v>
      </c>
      <c r="D4284" s="43" t="s">
        <v>5062</v>
      </c>
      <c r="E4284" s="21" t="s">
        <v>11224</v>
      </c>
      <c r="F4284" s="21" t="s">
        <v>11224</v>
      </c>
      <c r="G4284" s="21" t="s">
        <v>11224</v>
      </c>
      <c r="H4284" s="21" t="s">
        <v>11224</v>
      </c>
      <c r="I4284" s="21" t="s">
        <v>11224</v>
      </c>
      <c r="J4284" s="21" t="s">
        <v>11224</v>
      </c>
      <c r="K4284" s="23" t="s">
        <v>11225</v>
      </c>
      <c r="L4284" s="23" t="s">
        <v>11225</v>
      </c>
      <c r="M4284" s="23" t="s">
        <v>11225</v>
      </c>
      <c r="N4284" s="23" t="s">
        <v>11225</v>
      </c>
      <c r="O4284" s="23" t="s">
        <v>11225</v>
      </c>
      <c r="P4284" s="23" t="s">
        <v>11225</v>
      </c>
      <c r="Q4284" s="23" t="s">
        <v>11225</v>
      </c>
      <c r="R4284" s="23" t="s">
        <v>11225</v>
      </c>
      <c r="S4284" s="23" t="s">
        <v>11225</v>
      </c>
      <c r="T4284" s="23" t="s">
        <v>11225</v>
      </c>
      <c r="U4284" s="23" t="s">
        <v>11225</v>
      </c>
      <c r="V4284" s="23" t="s">
        <v>11225</v>
      </c>
      <c r="W4284" s="23" t="s">
        <v>11225</v>
      </c>
      <c r="X4284" s="23" t="s">
        <v>11225</v>
      </c>
      <c r="Y4284" s="23" t="s">
        <v>11225</v>
      </c>
      <c r="Z4284" s="23" t="s">
        <v>11225</v>
      </c>
      <c r="AA4284" s="23" t="s">
        <v>11225</v>
      </c>
      <c r="AB4284" s="23" t="s">
        <v>11225</v>
      </c>
      <c r="AC4284" s="23" t="s">
        <v>11225</v>
      </c>
      <c r="AD4284" s="23" t="s">
        <v>11225</v>
      </c>
      <c r="AE4284" s="23" t="s">
        <v>11225</v>
      </c>
      <c r="AF4284" s="23" t="s">
        <v>11225</v>
      </c>
      <c r="AG4284" s="23" t="s">
        <v>11225</v>
      </c>
      <c r="AH4284" s="23" t="s">
        <v>11225</v>
      </c>
      <c r="AI4284" s="23" t="s">
        <v>11225</v>
      </c>
    </row>
    <row r="4285" spans="1:35" outlineLevel="3" x14ac:dyDescent="0.25">
      <c r="A4285" s="42" t="s">
        <v>11060</v>
      </c>
      <c r="B4285" s="42" t="s">
        <v>4785</v>
      </c>
      <c r="C4285" s="43" t="s">
        <v>10982</v>
      </c>
      <c r="D4285" s="43" t="s">
        <v>5063</v>
      </c>
      <c r="E4285" s="21" t="s">
        <v>11224</v>
      </c>
      <c r="F4285" s="21" t="s">
        <v>11224</v>
      </c>
      <c r="G4285" s="21" t="s">
        <v>11224</v>
      </c>
      <c r="H4285" s="21" t="s">
        <v>11224</v>
      </c>
      <c r="I4285" s="21" t="s">
        <v>11224</v>
      </c>
      <c r="J4285" s="21" t="s">
        <v>11224</v>
      </c>
      <c r="K4285" s="23" t="s">
        <v>11225</v>
      </c>
      <c r="L4285" s="23" t="s">
        <v>11225</v>
      </c>
      <c r="M4285" s="23" t="s">
        <v>11225</v>
      </c>
      <c r="N4285" s="23" t="s">
        <v>11225</v>
      </c>
      <c r="O4285" s="23" t="s">
        <v>11225</v>
      </c>
      <c r="P4285" s="23" t="s">
        <v>11225</v>
      </c>
      <c r="Q4285" s="23" t="s">
        <v>11225</v>
      </c>
      <c r="R4285" s="23" t="s">
        <v>11225</v>
      </c>
      <c r="S4285" s="23" t="s">
        <v>11225</v>
      </c>
      <c r="T4285" s="23" t="s">
        <v>11225</v>
      </c>
      <c r="U4285" s="23" t="s">
        <v>11225</v>
      </c>
      <c r="V4285" s="23" t="s">
        <v>11225</v>
      </c>
      <c r="W4285" s="23" t="s">
        <v>11225</v>
      </c>
      <c r="X4285" s="23" t="s">
        <v>11225</v>
      </c>
      <c r="Y4285" s="23" t="s">
        <v>11225</v>
      </c>
      <c r="Z4285" s="23" t="s">
        <v>11225</v>
      </c>
      <c r="AA4285" s="23" t="s">
        <v>11225</v>
      </c>
      <c r="AB4285" s="23" t="s">
        <v>11225</v>
      </c>
      <c r="AC4285" s="23" t="s">
        <v>11225</v>
      </c>
      <c r="AD4285" s="23" t="s">
        <v>11225</v>
      </c>
      <c r="AE4285" s="23" t="s">
        <v>11225</v>
      </c>
      <c r="AF4285" s="23" t="s">
        <v>11225</v>
      </c>
      <c r="AG4285" s="23" t="s">
        <v>11225</v>
      </c>
      <c r="AH4285" s="23" t="s">
        <v>11225</v>
      </c>
      <c r="AI4285" s="23" t="s">
        <v>11225</v>
      </c>
    </row>
    <row r="4286" spans="1:35" outlineLevel="3" x14ac:dyDescent="0.25">
      <c r="A4286" s="42" t="s">
        <v>11060</v>
      </c>
      <c r="B4286" s="42" t="s">
        <v>4785</v>
      </c>
      <c r="C4286" s="43" t="s">
        <v>10982</v>
      </c>
      <c r="D4286" s="43" t="s">
        <v>5064</v>
      </c>
      <c r="E4286" s="21" t="s">
        <v>11224</v>
      </c>
      <c r="F4286" s="21" t="s">
        <v>11224</v>
      </c>
      <c r="G4286" s="21" t="s">
        <v>11224</v>
      </c>
      <c r="H4286" s="21" t="s">
        <v>11224</v>
      </c>
      <c r="I4286" s="21" t="s">
        <v>11224</v>
      </c>
      <c r="J4286" s="21" t="s">
        <v>11224</v>
      </c>
      <c r="K4286" s="23" t="s">
        <v>11225</v>
      </c>
      <c r="L4286" s="23" t="s">
        <v>11225</v>
      </c>
      <c r="M4286" s="23" t="s">
        <v>11225</v>
      </c>
      <c r="N4286" s="23" t="s">
        <v>11225</v>
      </c>
      <c r="O4286" s="23" t="s">
        <v>11225</v>
      </c>
      <c r="P4286" s="23" t="s">
        <v>11225</v>
      </c>
      <c r="Q4286" s="23" t="s">
        <v>11225</v>
      </c>
      <c r="R4286" s="23" t="s">
        <v>11225</v>
      </c>
      <c r="S4286" s="23" t="s">
        <v>11225</v>
      </c>
      <c r="T4286" s="23" t="s">
        <v>11225</v>
      </c>
      <c r="U4286" s="23" t="s">
        <v>11225</v>
      </c>
      <c r="V4286" s="23" t="s">
        <v>11225</v>
      </c>
      <c r="W4286" s="23" t="s">
        <v>11225</v>
      </c>
      <c r="X4286" s="23" t="s">
        <v>11225</v>
      </c>
      <c r="Y4286" s="23" t="s">
        <v>11225</v>
      </c>
      <c r="Z4286" s="23" t="s">
        <v>11225</v>
      </c>
      <c r="AA4286" s="23" t="s">
        <v>11225</v>
      </c>
      <c r="AB4286" s="23" t="s">
        <v>11225</v>
      </c>
      <c r="AC4286" s="23" t="s">
        <v>11225</v>
      </c>
      <c r="AD4286" s="23" t="s">
        <v>11225</v>
      </c>
      <c r="AE4286" s="23" t="s">
        <v>11225</v>
      </c>
      <c r="AF4286" s="23" t="s">
        <v>11225</v>
      </c>
      <c r="AG4286" s="23" t="s">
        <v>11225</v>
      </c>
      <c r="AH4286" s="23" t="s">
        <v>11225</v>
      </c>
      <c r="AI4286" s="23" t="s">
        <v>11225</v>
      </c>
    </row>
    <row r="4287" spans="1:35" outlineLevel="3" x14ac:dyDescent="0.25">
      <c r="A4287" s="42" t="s">
        <v>11060</v>
      </c>
      <c r="B4287" s="42" t="s">
        <v>4785</v>
      </c>
      <c r="C4287" s="43" t="s">
        <v>10982</v>
      </c>
      <c r="D4287" s="43" t="s">
        <v>5065</v>
      </c>
      <c r="E4287" s="21" t="s">
        <v>11224</v>
      </c>
      <c r="F4287" s="21" t="s">
        <v>11224</v>
      </c>
      <c r="G4287" s="21" t="s">
        <v>11224</v>
      </c>
      <c r="H4287" s="21" t="s">
        <v>11224</v>
      </c>
      <c r="I4287" s="21" t="s">
        <v>11224</v>
      </c>
      <c r="J4287" s="21" t="s">
        <v>11224</v>
      </c>
      <c r="K4287" s="23" t="s">
        <v>11225</v>
      </c>
      <c r="L4287" s="23" t="s">
        <v>11225</v>
      </c>
      <c r="M4287" s="23" t="s">
        <v>11225</v>
      </c>
      <c r="N4287" s="23" t="s">
        <v>11225</v>
      </c>
      <c r="O4287" s="23" t="s">
        <v>11225</v>
      </c>
      <c r="P4287" s="23" t="s">
        <v>11225</v>
      </c>
      <c r="Q4287" s="23" t="s">
        <v>11225</v>
      </c>
      <c r="R4287" s="23" t="s">
        <v>11225</v>
      </c>
      <c r="S4287" s="23" t="s">
        <v>11225</v>
      </c>
      <c r="T4287" s="23" t="s">
        <v>11225</v>
      </c>
      <c r="U4287" s="23" t="s">
        <v>11225</v>
      </c>
      <c r="V4287" s="23" t="s">
        <v>11225</v>
      </c>
      <c r="W4287" s="23" t="s">
        <v>11225</v>
      </c>
      <c r="X4287" s="23" t="s">
        <v>11225</v>
      </c>
      <c r="Y4287" s="23" t="s">
        <v>11225</v>
      </c>
      <c r="Z4287" s="23" t="s">
        <v>11225</v>
      </c>
      <c r="AA4287" s="23" t="s">
        <v>11225</v>
      </c>
      <c r="AB4287" s="23" t="s">
        <v>11225</v>
      </c>
      <c r="AC4287" s="23" t="s">
        <v>11225</v>
      </c>
      <c r="AD4287" s="23" t="s">
        <v>11225</v>
      </c>
      <c r="AE4287" s="23" t="s">
        <v>11225</v>
      </c>
      <c r="AF4287" s="23" t="s">
        <v>11225</v>
      </c>
      <c r="AG4287" s="23" t="s">
        <v>11225</v>
      </c>
      <c r="AH4287" s="23" t="s">
        <v>11225</v>
      </c>
      <c r="AI4287" s="23" t="s">
        <v>11225</v>
      </c>
    </row>
    <row r="4288" spans="1:35" outlineLevel="3" x14ac:dyDescent="0.25">
      <c r="A4288" s="42" t="s">
        <v>11060</v>
      </c>
      <c r="B4288" s="42" t="s">
        <v>4785</v>
      </c>
      <c r="C4288" s="43" t="s">
        <v>10982</v>
      </c>
      <c r="D4288" s="43" t="s">
        <v>5066</v>
      </c>
      <c r="E4288" s="21" t="s">
        <v>11224</v>
      </c>
      <c r="F4288" s="21" t="s">
        <v>11224</v>
      </c>
      <c r="G4288" s="21" t="s">
        <v>11224</v>
      </c>
      <c r="H4288" s="21" t="s">
        <v>11224</v>
      </c>
      <c r="I4288" s="21" t="s">
        <v>11224</v>
      </c>
      <c r="J4288" s="21" t="s">
        <v>11224</v>
      </c>
      <c r="K4288" s="23" t="s">
        <v>11225</v>
      </c>
      <c r="L4288" s="23" t="s">
        <v>11225</v>
      </c>
      <c r="M4288" s="23" t="s">
        <v>11225</v>
      </c>
      <c r="N4288" s="23" t="s">
        <v>11225</v>
      </c>
      <c r="O4288" s="23" t="s">
        <v>11225</v>
      </c>
      <c r="P4288" s="23" t="s">
        <v>11225</v>
      </c>
      <c r="Q4288" s="23" t="s">
        <v>11225</v>
      </c>
      <c r="R4288" s="23" t="s">
        <v>11225</v>
      </c>
      <c r="S4288" s="23" t="s">
        <v>11225</v>
      </c>
      <c r="T4288" s="23" t="s">
        <v>11225</v>
      </c>
      <c r="U4288" s="23" t="s">
        <v>11225</v>
      </c>
      <c r="V4288" s="23" t="s">
        <v>11225</v>
      </c>
      <c r="W4288" s="23" t="s">
        <v>11225</v>
      </c>
      <c r="X4288" s="23" t="s">
        <v>11225</v>
      </c>
      <c r="Y4288" s="23" t="s">
        <v>11225</v>
      </c>
      <c r="Z4288" s="23" t="s">
        <v>11225</v>
      </c>
      <c r="AA4288" s="23" t="s">
        <v>11225</v>
      </c>
      <c r="AB4288" s="23" t="s">
        <v>11225</v>
      </c>
      <c r="AC4288" s="23" t="s">
        <v>11225</v>
      </c>
      <c r="AD4288" s="23" t="s">
        <v>11225</v>
      </c>
      <c r="AE4288" s="23" t="s">
        <v>11225</v>
      </c>
      <c r="AF4288" s="23" t="s">
        <v>11225</v>
      </c>
      <c r="AG4288" s="23" t="s">
        <v>11225</v>
      </c>
      <c r="AH4288" s="23" t="s">
        <v>11225</v>
      </c>
      <c r="AI4288" s="23" t="s">
        <v>11225</v>
      </c>
    </row>
    <row r="4289" spans="1:35" outlineLevel="3" x14ac:dyDescent="0.25">
      <c r="A4289" s="42" t="s">
        <v>11060</v>
      </c>
      <c r="B4289" s="42" t="s">
        <v>4785</v>
      </c>
      <c r="C4289" s="43" t="s">
        <v>10982</v>
      </c>
      <c r="D4289" s="43" t="s">
        <v>5067</v>
      </c>
      <c r="E4289" s="21">
        <v>1237413.42</v>
      </c>
      <c r="F4289" s="21">
        <v>920160.16999999993</v>
      </c>
      <c r="G4289" s="21">
        <v>1244345.33</v>
      </c>
      <c r="H4289" s="21">
        <v>991880.87</v>
      </c>
      <c r="I4289" s="21">
        <v>1093904.55</v>
      </c>
      <c r="J4289" s="21">
        <v>1093714.6600000001</v>
      </c>
      <c r="K4289" s="23">
        <v>1155546.83</v>
      </c>
      <c r="L4289" s="23">
        <v>1181704.4499999997</v>
      </c>
      <c r="M4289" s="23">
        <v>1209044.8800000001</v>
      </c>
      <c r="N4289" s="23">
        <v>1117495.31</v>
      </c>
      <c r="O4289" s="23">
        <v>1124666.8599999999</v>
      </c>
      <c r="P4289" s="23">
        <v>1140223.74</v>
      </c>
      <c r="Q4289" s="23">
        <v>1173050.1099999999</v>
      </c>
      <c r="R4289" s="23">
        <v>1223690.8299999998</v>
      </c>
      <c r="S4289" s="23">
        <v>1260420.1700000002</v>
      </c>
      <c r="T4289" s="23">
        <v>1353414.52</v>
      </c>
      <c r="U4289" s="23">
        <v>1326786.83</v>
      </c>
      <c r="V4289" s="23">
        <v>1369627.06</v>
      </c>
      <c r="W4289" s="23">
        <v>1295587.9600000002</v>
      </c>
      <c r="X4289" s="23">
        <v>1367106.74</v>
      </c>
      <c r="Y4289" s="23">
        <v>1292444.8299999998</v>
      </c>
      <c r="Z4289" s="23">
        <v>1441664.49</v>
      </c>
      <c r="AA4289" s="23">
        <v>1392943.8900000001</v>
      </c>
      <c r="AB4289" s="23">
        <v>1341719.3</v>
      </c>
      <c r="AC4289" s="23">
        <v>1436481.7699999998</v>
      </c>
      <c r="AD4289" s="23">
        <v>1401399.32</v>
      </c>
      <c r="AE4289" s="23">
        <v>1421999.8399999999</v>
      </c>
      <c r="AF4289" s="23">
        <v>1463365.2900000005</v>
      </c>
      <c r="AG4289" s="23">
        <v>1446809.2799999998</v>
      </c>
      <c r="AH4289" s="23">
        <v>1303831.0700000003</v>
      </c>
      <c r="AI4289" s="23">
        <v>1239891.02</v>
      </c>
    </row>
    <row r="4290" spans="1:35" outlineLevel="3" x14ac:dyDescent="0.25">
      <c r="A4290" s="42" t="s">
        <v>11060</v>
      </c>
      <c r="B4290" s="42" t="s">
        <v>4785</v>
      </c>
      <c r="C4290" s="43" t="s">
        <v>10982</v>
      </c>
      <c r="D4290" s="43" t="s">
        <v>5068</v>
      </c>
      <c r="E4290" s="21">
        <v>306766.61</v>
      </c>
      <c r="F4290" s="21">
        <v>176969.39000000004</v>
      </c>
      <c r="G4290" s="21">
        <v>233130.74000000002</v>
      </c>
      <c r="H4290" s="21">
        <v>227046.44</v>
      </c>
      <c r="I4290" s="21">
        <v>218823.05</v>
      </c>
      <c r="J4290" s="21">
        <v>207232.53000000003</v>
      </c>
      <c r="K4290" s="23">
        <v>237683.07000000004</v>
      </c>
      <c r="L4290" s="23">
        <v>214675.74000000002</v>
      </c>
      <c r="M4290" s="23">
        <v>210825.66999999998</v>
      </c>
      <c r="N4290" s="23">
        <v>220299.15</v>
      </c>
      <c r="O4290" s="23">
        <v>194583.48</v>
      </c>
      <c r="P4290" s="23">
        <v>237919.22000000003</v>
      </c>
      <c r="Q4290" s="23">
        <v>256566.08000000002</v>
      </c>
      <c r="R4290" s="23">
        <v>337644.58</v>
      </c>
      <c r="S4290" s="23">
        <v>415107.21</v>
      </c>
      <c r="T4290" s="23">
        <v>415372.70999999996</v>
      </c>
      <c r="U4290" s="23">
        <v>435827.54</v>
      </c>
      <c r="V4290" s="23">
        <v>405129.25000000006</v>
      </c>
      <c r="W4290" s="23">
        <v>407352.12999999995</v>
      </c>
      <c r="X4290" s="23">
        <v>380294.01999999996</v>
      </c>
      <c r="Y4290" s="23">
        <v>370112.46</v>
      </c>
      <c r="Z4290" s="23">
        <v>345367.36</v>
      </c>
      <c r="AA4290" s="23">
        <v>354996.57999999996</v>
      </c>
      <c r="AB4290" s="23">
        <v>339909.64</v>
      </c>
      <c r="AC4290" s="23">
        <v>399062.72000000003</v>
      </c>
      <c r="AD4290" s="23">
        <v>479069.77</v>
      </c>
      <c r="AE4290" s="23">
        <v>398868.47000000003</v>
      </c>
      <c r="AF4290" s="23">
        <v>446008.64999999997</v>
      </c>
      <c r="AG4290" s="23">
        <v>394596.01000000007</v>
      </c>
      <c r="AH4290" s="23">
        <v>324829.62</v>
      </c>
      <c r="AI4290" s="23">
        <v>299970.53999999992</v>
      </c>
    </row>
    <row r="4291" spans="1:35" outlineLevel="3" x14ac:dyDescent="0.25">
      <c r="A4291" s="42" t="s">
        <v>11060</v>
      </c>
      <c r="B4291" s="42" t="s">
        <v>4785</v>
      </c>
      <c r="C4291" s="43" t="s">
        <v>10982</v>
      </c>
      <c r="D4291" s="43" t="s">
        <v>5069</v>
      </c>
      <c r="E4291" s="21">
        <v>216695.47</v>
      </c>
      <c r="F4291" s="21">
        <v>283067.19</v>
      </c>
      <c r="G4291" s="21">
        <v>395768.1</v>
      </c>
      <c r="H4291" s="21">
        <v>374584.56</v>
      </c>
      <c r="I4291" s="21">
        <v>382800.18000000005</v>
      </c>
      <c r="J4291" s="21">
        <v>376105.77999999997</v>
      </c>
      <c r="K4291" s="23">
        <v>460354.47000000003</v>
      </c>
      <c r="L4291" s="23">
        <v>497935.06999999995</v>
      </c>
      <c r="M4291" s="23">
        <v>538258.97000000009</v>
      </c>
      <c r="N4291" s="23">
        <v>549044.51</v>
      </c>
      <c r="O4291" s="23">
        <v>540860.32999999996</v>
      </c>
      <c r="P4291" s="23">
        <v>531981.15</v>
      </c>
      <c r="Q4291" s="23">
        <v>602994.73999999987</v>
      </c>
      <c r="R4291" s="23">
        <v>612892.12</v>
      </c>
      <c r="S4291" s="23">
        <v>605383.78999999992</v>
      </c>
      <c r="T4291" s="23">
        <v>666209.18999999994</v>
      </c>
      <c r="U4291" s="23">
        <v>674868.81</v>
      </c>
      <c r="V4291" s="23">
        <v>743570.85</v>
      </c>
      <c r="W4291" s="23">
        <v>760538.71000000008</v>
      </c>
      <c r="X4291" s="23">
        <v>695053.71</v>
      </c>
      <c r="Y4291" s="23">
        <v>722698.98</v>
      </c>
      <c r="Z4291" s="23">
        <v>672545.48</v>
      </c>
      <c r="AA4291" s="23">
        <v>682934.6399999999</v>
      </c>
      <c r="AB4291" s="23">
        <v>712423.47999999986</v>
      </c>
      <c r="AC4291" s="23">
        <v>759980.83999999985</v>
      </c>
      <c r="AD4291" s="23">
        <v>773237.77999999991</v>
      </c>
      <c r="AE4291" s="23">
        <v>741146.35000000009</v>
      </c>
      <c r="AF4291" s="23">
        <v>741425.62999999989</v>
      </c>
      <c r="AG4291" s="23">
        <v>693037.85</v>
      </c>
      <c r="AH4291" s="23">
        <v>696902.4</v>
      </c>
      <c r="AI4291" s="23">
        <v>665892.24000000011</v>
      </c>
    </row>
    <row r="4292" spans="1:35" outlineLevel="3" x14ac:dyDescent="0.25">
      <c r="A4292" s="42" t="s">
        <v>11060</v>
      </c>
      <c r="B4292" s="42" t="s">
        <v>4785</v>
      </c>
      <c r="C4292" s="43" t="s">
        <v>10982</v>
      </c>
      <c r="D4292" s="43" t="s">
        <v>5070</v>
      </c>
      <c r="E4292" s="21">
        <v>519594.63</v>
      </c>
      <c r="F4292" s="21">
        <v>551172.54</v>
      </c>
      <c r="G4292" s="21">
        <v>705517.49000000011</v>
      </c>
      <c r="H4292" s="21">
        <v>693902.2</v>
      </c>
      <c r="I4292" s="21">
        <v>688249.96000000008</v>
      </c>
      <c r="J4292" s="21">
        <v>741154.36999999988</v>
      </c>
      <c r="K4292" s="23">
        <v>756429.55000000016</v>
      </c>
      <c r="L4292" s="23">
        <v>881579.88</v>
      </c>
      <c r="M4292" s="23">
        <v>874013.54</v>
      </c>
      <c r="N4292" s="23">
        <v>775090.25</v>
      </c>
      <c r="O4292" s="23">
        <v>715196.44</v>
      </c>
      <c r="P4292" s="23">
        <v>688426.04</v>
      </c>
      <c r="Q4292" s="23">
        <v>670154.87</v>
      </c>
      <c r="R4292" s="23">
        <v>711415.16</v>
      </c>
      <c r="S4292" s="23">
        <v>694438.87</v>
      </c>
      <c r="T4292" s="23">
        <v>709171.70000000007</v>
      </c>
      <c r="U4292" s="23">
        <v>784201.63</v>
      </c>
      <c r="V4292" s="23">
        <v>780599.79999999993</v>
      </c>
      <c r="W4292" s="23">
        <v>759657.49000000011</v>
      </c>
      <c r="X4292" s="23">
        <v>764031.96000000008</v>
      </c>
      <c r="Y4292" s="23">
        <v>825145.39</v>
      </c>
      <c r="Z4292" s="23">
        <v>765906.37</v>
      </c>
      <c r="AA4292" s="23">
        <v>684104.28999999992</v>
      </c>
      <c r="AB4292" s="23">
        <v>709102.89</v>
      </c>
      <c r="AC4292" s="23">
        <v>697645.54</v>
      </c>
      <c r="AD4292" s="23">
        <v>776222.92</v>
      </c>
      <c r="AE4292" s="23">
        <v>804854.34999999986</v>
      </c>
      <c r="AF4292" s="23">
        <v>765711.46</v>
      </c>
      <c r="AG4292" s="23">
        <v>810673.5</v>
      </c>
      <c r="AH4292" s="23">
        <v>866827.15</v>
      </c>
      <c r="AI4292" s="23">
        <v>833799.34000000008</v>
      </c>
    </row>
    <row r="4293" spans="1:35" outlineLevel="3" x14ac:dyDescent="0.25">
      <c r="A4293" s="42" t="s">
        <v>11060</v>
      </c>
      <c r="B4293" s="42" t="s">
        <v>4785</v>
      </c>
      <c r="C4293" s="43" t="s">
        <v>10982</v>
      </c>
      <c r="D4293" s="43" t="s">
        <v>5071</v>
      </c>
      <c r="E4293" s="21">
        <v>1374985.0600000003</v>
      </c>
      <c r="F4293" s="21">
        <v>903045.03</v>
      </c>
      <c r="G4293" s="21">
        <v>1309006.97</v>
      </c>
      <c r="H4293" s="21">
        <v>1246369.4300000002</v>
      </c>
      <c r="I4293" s="21">
        <v>1194415.93</v>
      </c>
      <c r="J4293" s="21">
        <v>1160415.4200000002</v>
      </c>
      <c r="K4293" s="23">
        <v>1120950.1599999999</v>
      </c>
      <c r="L4293" s="23">
        <v>1221865.75</v>
      </c>
      <c r="M4293" s="23">
        <v>1275326.25</v>
      </c>
      <c r="N4293" s="23">
        <v>1311213.29</v>
      </c>
      <c r="O4293" s="23">
        <v>1229987.3900000001</v>
      </c>
      <c r="P4293" s="23">
        <v>1282300.8900000001</v>
      </c>
      <c r="Q4293" s="23">
        <v>1309639.6000000003</v>
      </c>
      <c r="R4293" s="23">
        <v>1411090.2699999998</v>
      </c>
      <c r="S4293" s="23">
        <v>1465698.5400000003</v>
      </c>
      <c r="T4293" s="23">
        <v>1456604.7000000002</v>
      </c>
      <c r="U4293" s="23">
        <v>1440158.5199999998</v>
      </c>
      <c r="V4293" s="23">
        <v>1430228.99</v>
      </c>
      <c r="W4293" s="23">
        <v>1394966.7400000002</v>
      </c>
      <c r="X4293" s="23">
        <v>1328184.6900000002</v>
      </c>
      <c r="Y4293" s="23">
        <v>1288097.96</v>
      </c>
      <c r="Z4293" s="23">
        <v>1281537.3600000001</v>
      </c>
      <c r="AA4293" s="23">
        <v>1175868.56</v>
      </c>
      <c r="AB4293" s="23">
        <v>1200119.98</v>
      </c>
      <c r="AC4293" s="23">
        <v>1172146.0399999998</v>
      </c>
      <c r="AD4293" s="23">
        <v>1145351.9299999997</v>
      </c>
      <c r="AE4293" s="23">
        <v>1061277.4500000002</v>
      </c>
      <c r="AF4293" s="23">
        <v>1196004.1799999997</v>
      </c>
      <c r="AG4293" s="23">
        <v>1162630.71</v>
      </c>
      <c r="AH4293" s="23">
        <v>1131510.6700000002</v>
      </c>
      <c r="AI4293" s="23">
        <v>1063131.08</v>
      </c>
    </row>
    <row r="4294" spans="1:35" outlineLevel="3" x14ac:dyDescent="0.25">
      <c r="A4294" s="42" t="s">
        <v>11060</v>
      </c>
      <c r="B4294" s="42" t="s">
        <v>4785</v>
      </c>
      <c r="C4294" s="43" t="s">
        <v>10982</v>
      </c>
      <c r="D4294" s="43" t="s">
        <v>5072</v>
      </c>
      <c r="E4294" s="21">
        <v>551095.64</v>
      </c>
      <c r="F4294" s="21">
        <v>314350.19</v>
      </c>
      <c r="G4294" s="21">
        <v>512142.65</v>
      </c>
      <c r="H4294" s="21">
        <v>483353.4</v>
      </c>
      <c r="I4294" s="21">
        <v>514882.55</v>
      </c>
      <c r="J4294" s="21">
        <v>462025.84</v>
      </c>
      <c r="K4294" s="23">
        <v>480795.48</v>
      </c>
      <c r="L4294" s="23">
        <v>474465.15</v>
      </c>
      <c r="M4294" s="23">
        <v>492749.57</v>
      </c>
      <c r="N4294" s="23">
        <v>466897.25</v>
      </c>
      <c r="O4294" s="23">
        <v>503619.08</v>
      </c>
      <c r="P4294" s="23">
        <v>561445.30000000005</v>
      </c>
      <c r="Q4294" s="23">
        <v>605734.34</v>
      </c>
      <c r="R4294" s="23">
        <v>614750.25999999989</v>
      </c>
      <c r="S4294" s="23">
        <v>632705.72</v>
      </c>
      <c r="T4294" s="23">
        <v>667119.14</v>
      </c>
      <c r="U4294" s="23">
        <v>656821.19999999995</v>
      </c>
      <c r="V4294" s="23">
        <v>678137.09000000008</v>
      </c>
      <c r="W4294" s="23">
        <v>670989.94000000006</v>
      </c>
      <c r="X4294" s="23">
        <v>645587.58000000007</v>
      </c>
      <c r="Y4294" s="23">
        <v>670633.07999999996</v>
      </c>
      <c r="Z4294" s="23">
        <v>635492.84</v>
      </c>
      <c r="AA4294" s="23">
        <v>656815.37</v>
      </c>
      <c r="AB4294" s="23">
        <v>665880.50000000012</v>
      </c>
      <c r="AC4294" s="23">
        <v>634689.30000000005</v>
      </c>
      <c r="AD4294" s="23">
        <v>680688.58000000007</v>
      </c>
      <c r="AE4294" s="23">
        <v>650403.4</v>
      </c>
      <c r="AF4294" s="23">
        <v>684175.59000000008</v>
      </c>
      <c r="AG4294" s="23">
        <v>655235.94999999995</v>
      </c>
      <c r="AH4294" s="23">
        <v>645917.53</v>
      </c>
      <c r="AI4294" s="23">
        <v>609315.52</v>
      </c>
    </row>
    <row r="4295" spans="1:35" outlineLevel="3" x14ac:dyDescent="0.25">
      <c r="A4295" s="42" t="s">
        <v>11060</v>
      </c>
      <c r="B4295" s="42" t="s">
        <v>4785</v>
      </c>
      <c r="C4295" s="43" t="s">
        <v>10982</v>
      </c>
      <c r="D4295" s="43" t="s">
        <v>5073</v>
      </c>
      <c r="E4295" s="21">
        <v>679275.85000000009</v>
      </c>
      <c r="F4295" s="21">
        <v>417199.58999999997</v>
      </c>
      <c r="G4295" s="21">
        <v>675522.01</v>
      </c>
      <c r="H4295" s="21">
        <v>704690.13</v>
      </c>
      <c r="I4295" s="21">
        <v>712182.45000000007</v>
      </c>
      <c r="J4295" s="21">
        <v>753029.33</v>
      </c>
      <c r="K4295" s="23">
        <v>748010.36999999988</v>
      </c>
      <c r="L4295" s="23">
        <v>799631.85</v>
      </c>
      <c r="M4295" s="23">
        <v>748561.51</v>
      </c>
      <c r="N4295" s="23">
        <v>828041.19000000006</v>
      </c>
      <c r="O4295" s="23">
        <v>803187.71</v>
      </c>
      <c r="P4295" s="23">
        <v>835937.97</v>
      </c>
      <c r="Q4295" s="23">
        <v>937394.63000000012</v>
      </c>
      <c r="R4295" s="23">
        <v>1111176.1400000001</v>
      </c>
      <c r="S4295" s="23">
        <v>1066325.6499999999</v>
      </c>
      <c r="T4295" s="23">
        <v>1116862.3499999999</v>
      </c>
      <c r="U4295" s="23">
        <v>1152143.96</v>
      </c>
      <c r="V4295" s="23">
        <v>1152395.19</v>
      </c>
      <c r="W4295" s="23">
        <v>1210467.6600000001</v>
      </c>
      <c r="X4295" s="23">
        <v>1226648.28</v>
      </c>
      <c r="Y4295" s="23">
        <v>1217138.1400000001</v>
      </c>
      <c r="Z4295" s="23">
        <v>1274648.07</v>
      </c>
      <c r="AA4295" s="23">
        <v>1206894.6200000001</v>
      </c>
      <c r="AB4295" s="23">
        <v>1189941.33</v>
      </c>
      <c r="AC4295" s="23">
        <v>1348787.6</v>
      </c>
      <c r="AD4295" s="23">
        <v>1496033.7299999997</v>
      </c>
      <c r="AE4295" s="23">
        <v>1523606.9599999997</v>
      </c>
      <c r="AF4295" s="23">
        <v>1675957.6800000002</v>
      </c>
      <c r="AG4295" s="23">
        <v>1572874.3799999997</v>
      </c>
      <c r="AH4295" s="23">
        <v>1532678.07</v>
      </c>
      <c r="AI4295" s="23">
        <v>1284895.1399999999</v>
      </c>
    </row>
    <row r="4296" spans="1:35" outlineLevel="3" x14ac:dyDescent="0.25">
      <c r="A4296" s="42" t="s">
        <v>11060</v>
      </c>
      <c r="B4296" s="42" t="s">
        <v>4785</v>
      </c>
      <c r="C4296" s="43" t="s">
        <v>10982</v>
      </c>
      <c r="D4296" s="43" t="s">
        <v>5074</v>
      </c>
      <c r="E4296" s="21">
        <v>811755</v>
      </c>
      <c r="F4296" s="21">
        <v>630939.54999999993</v>
      </c>
      <c r="G4296" s="21">
        <v>813001.94</v>
      </c>
      <c r="H4296" s="21">
        <v>819926.50999999989</v>
      </c>
      <c r="I4296" s="21">
        <v>788500.39</v>
      </c>
      <c r="J4296" s="21">
        <v>823864.2300000001</v>
      </c>
      <c r="K4296" s="23">
        <v>796101.11000000022</v>
      </c>
      <c r="L4296" s="23">
        <v>853565.85000000009</v>
      </c>
      <c r="M4296" s="23">
        <v>865524.80999999994</v>
      </c>
      <c r="N4296" s="23">
        <v>878706.16999999993</v>
      </c>
      <c r="O4296" s="23">
        <v>820449.60000000009</v>
      </c>
      <c r="P4296" s="23">
        <v>841293.64</v>
      </c>
      <c r="Q4296" s="23">
        <v>891924.55</v>
      </c>
      <c r="R4296" s="23">
        <v>942105.94</v>
      </c>
      <c r="S4296" s="23">
        <v>927101.0299999998</v>
      </c>
      <c r="T4296" s="23">
        <v>912403.92999999993</v>
      </c>
      <c r="U4296" s="23">
        <v>907044.19</v>
      </c>
      <c r="V4296" s="23">
        <v>872484.99000000011</v>
      </c>
      <c r="W4296" s="23">
        <v>855660.88</v>
      </c>
      <c r="X4296" s="23">
        <v>919394.50999999989</v>
      </c>
      <c r="Y4296" s="23">
        <v>902467.88</v>
      </c>
      <c r="Z4296" s="23">
        <v>949312.15</v>
      </c>
      <c r="AA4296" s="23">
        <v>868829.02</v>
      </c>
      <c r="AB4296" s="23">
        <v>887647.94000000006</v>
      </c>
      <c r="AC4296" s="23">
        <v>835413.03</v>
      </c>
      <c r="AD4296" s="23">
        <v>826417.06</v>
      </c>
      <c r="AE4296" s="23">
        <v>862987.59000000008</v>
      </c>
      <c r="AF4296" s="23">
        <v>842542.02</v>
      </c>
      <c r="AG4296" s="23">
        <v>761755.57000000007</v>
      </c>
      <c r="AH4296" s="23">
        <v>646894.01000000013</v>
      </c>
      <c r="AI4296" s="23">
        <v>592484.26</v>
      </c>
    </row>
    <row r="4297" spans="1:35" outlineLevel="3" x14ac:dyDescent="0.25">
      <c r="A4297" s="42" t="s">
        <v>11060</v>
      </c>
      <c r="B4297" s="42" t="s">
        <v>4785</v>
      </c>
      <c r="C4297" s="43" t="s">
        <v>10982</v>
      </c>
      <c r="D4297" s="43" t="s">
        <v>5075</v>
      </c>
      <c r="E4297" s="21">
        <v>1075300.6300000001</v>
      </c>
      <c r="F4297" s="21">
        <v>709890.78</v>
      </c>
      <c r="G4297" s="21">
        <v>1056496.1000000001</v>
      </c>
      <c r="H4297" s="21">
        <v>967678.46</v>
      </c>
      <c r="I4297" s="21">
        <v>915878.47000000009</v>
      </c>
      <c r="J4297" s="21">
        <v>920742.27999999991</v>
      </c>
      <c r="K4297" s="23">
        <v>917174.90999999992</v>
      </c>
      <c r="L4297" s="23">
        <v>949312.72</v>
      </c>
      <c r="M4297" s="23">
        <v>1057560.47</v>
      </c>
      <c r="N4297" s="23">
        <v>1049569.3800000001</v>
      </c>
      <c r="O4297" s="23">
        <v>988541.56999999983</v>
      </c>
      <c r="P4297" s="23">
        <v>1014149.0499999999</v>
      </c>
      <c r="Q4297" s="23">
        <v>1034514.7799999999</v>
      </c>
      <c r="R4297" s="23">
        <v>1090030.0999999999</v>
      </c>
      <c r="S4297" s="23">
        <v>1196064.0900000001</v>
      </c>
      <c r="T4297" s="23">
        <v>1177696.5499999998</v>
      </c>
      <c r="U4297" s="23">
        <v>1198822.43</v>
      </c>
      <c r="V4297" s="23">
        <v>1147938.1099999999</v>
      </c>
      <c r="W4297" s="23">
        <v>1105865.9099999999</v>
      </c>
      <c r="X4297" s="23">
        <v>1076015.93</v>
      </c>
      <c r="Y4297" s="23">
        <v>1132217.1599999999</v>
      </c>
      <c r="Z4297" s="23">
        <v>1073364.8899999999</v>
      </c>
      <c r="AA4297" s="23">
        <v>1066322.4200000002</v>
      </c>
      <c r="AB4297" s="23">
        <v>1030470.65</v>
      </c>
      <c r="AC4297" s="23">
        <v>978480.66</v>
      </c>
      <c r="AD4297" s="23">
        <v>1050224.18</v>
      </c>
      <c r="AE4297" s="23">
        <v>1019690.5700000001</v>
      </c>
      <c r="AF4297" s="23">
        <v>958102.11999999988</v>
      </c>
      <c r="AG4297" s="23">
        <v>920781.95000000007</v>
      </c>
      <c r="AH4297" s="23">
        <v>870417.41</v>
      </c>
      <c r="AI4297" s="23">
        <v>797085.80999999994</v>
      </c>
    </row>
    <row r="4298" spans="1:35" outlineLevel="3" x14ac:dyDescent="0.25">
      <c r="A4298" s="42" t="s">
        <v>11060</v>
      </c>
      <c r="B4298" s="42" t="s">
        <v>4785</v>
      </c>
      <c r="C4298" s="43" t="s">
        <v>10982</v>
      </c>
      <c r="D4298" s="43" t="s">
        <v>5076</v>
      </c>
      <c r="E4298" s="21">
        <v>842723.60000000009</v>
      </c>
      <c r="F4298" s="21">
        <v>515106.23000000004</v>
      </c>
      <c r="G4298" s="21">
        <v>786196.6</v>
      </c>
      <c r="H4298" s="21">
        <v>768424.46</v>
      </c>
      <c r="I4298" s="21">
        <v>790841.53999999992</v>
      </c>
      <c r="J4298" s="21">
        <v>843776</v>
      </c>
      <c r="K4298" s="23">
        <v>835208.63000000012</v>
      </c>
      <c r="L4298" s="23">
        <v>843947.38000000012</v>
      </c>
      <c r="M4298" s="23">
        <v>827611.93</v>
      </c>
      <c r="N4298" s="23">
        <v>903928.24</v>
      </c>
      <c r="O4298" s="23">
        <v>796773.76</v>
      </c>
      <c r="P4298" s="23">
        <v>804958.44000000006</v>
      </c>
      <c r="Q4298" s="23">
        <v>911485.49</v>
      </c>
      <c r="R4298" s="23">
        <v>871942.62</v>
      </c>
      <c r="S4298" s="23">
        <v>893853.6</v>
      </c>
      <c r="T4298" s="23">
        <v>917504.16</v>
      </c>
      <c r="U4298" s="23">
        <v>870513.60000000009</v>
      </c>
      <c r="V4298" s="23">
        <v>829840.31</v>
      </c>
      <c r="W4298" s="23">
        <v>833688.0199999999</v>
      </c>
      <c r="X4298" s="23">
        <v>819575.08</v>
      </c>
      <c r="Y4298" s="23">
        <v>815929.4</v>
      </c>
      <c r="Z4298" s="23">
        <v>802363.99</v>
      </c>
      <c r="AA4298" s="23">
        <v>842224.69</v>
      </c>
      <c r="AB4298" s="23">
        <v>883197.92999999993</v>
      </c>
      <c r="AC4298" s="23">
        <v>892467.29</v>
      </c>
      <c r="AD4298" s="23">
        <v>925510.81</v>
      </c>
      <c r="AE4298" s="23">
        <v>879237.69999999984</v>
      </c>
      <c r="AF4298" s="23">
        <v>956517.83</v>
      </c>
      <c r="AG4298" s="23">
        <v>898974.5199999999</v>
      </c>
      <c r="AH4298" s="23">
        <v>883384.49000000011</v>
      </c>
      <c r="AI4298" s="23">
        <v>817136.21</v>
      </c>
    </row>
    <row r="4299" spans="1:35" outlineLevel="3" x14ac:dyDescent="0.25">
      <c r="A4299" s="42" t="s">
        <v>11060</v>
      </c>
      <c r="B4299" s="42" t="s">
        <v>4785</v>
      </c>
      <c r="C4299" s="43" t="s">
        <v>10982</v>
      </c>
      <c r="D4299" s="43" t="s">
        <v>11188</v>
      </c>
      <c r="E4299" s="21" t="s">
        <v>11224</v>
      </c>
      <c r="F4299" s="21" t="s">
        <v>11224</v>
      </c>
      <c r="G4299" s="21" t="s">
        <v>11224</v>
      </c>
      <c r="H4299" s="21" t="s">
        <v>11224</v>
      </c>
      <c r="I4299" s="21" t="s">
        <v>11224</v>
      </c>
      <c r="J4299" s="21" t="s">
        <v>11224</v>
      </c>
      <c r="K4299" s="23" t="s">
        <v>11225</v>
      </c>
      <c r="L4299" s="23" t="s">
        <v>11225</v>
      </c>
      <c r="M4299" s="23" t="s">
        <v>11225</v>
      </c>
      <c r="N4299" s="23" t="s">
        <v>11225</v>
      </c>
      <c r="O4299" s="23" t="s">
        <v>11225</v>
      </c>
      <c r="P4299" s="23" t="s">
        <v>11225</v>
      </c>
      <c r="Q4299" s="23" t="s">
        <v>11225</v>
      </c>
      <c r="R4299" s="23" t="s">
        <v>11225</v>
      </c>
      <c r="S4299" s="23" t="s">
        <v>11225</v>
      </c>
      <c r="T4299" s="23" t="s">
        <v>11225</v>
      </c>
      <c r="U4299" s="23" t="s">
        <v>11225</v>
      </c>
      <c r="V4299" s="23" t="s">
        <v>11225</v>
      </c>
      <c r="W4299" s="23" t="s">
        <v>11225</v>
      </c>
      <c r="X4299" s="23" t="s">
        <v>11225</v>
      </c>
      <c r="Y4299" s="23" t="s">
        <v>11225</v>
      </c>
      <c r="Z4299" s="23" t="s">
        <v>11225</v>
      </c>
      <c r="AA4299" s="23" t="s">
        <v>11225</v>
      </c>
      <c r="AB4299" s="23" t="s">
        <v>11225</v>
      </c>
      <c r="AC4299" s="23" t="s">
        <v>11225</v>
      </c>
      <c r="AD4299" s="23" t="s">
        <v>11225</v>
      </c>
      <c r="AE4299" s="23" t="s">
        <v>11225</v>
      </c>
      <c r="AF4299" s="23" t="s">
        <v>11225</v>
      </c>
      <c r="AG4299" s="23" t="s">
        <v>11225</v>
      </c>
      <c r="AH4299" s="23" t="s">
        <v>11225</v>
      </c>
      <c r="AI4299" s="23" t="s">
        <v>11225</v>
      </c>
    </row>
    <row r="4300" spans="1:35" outlineLevel="3" x14ac:dyDescent="0.25">
      <c r="A4300" s="42" t="s">
        <v>11060</v>
      </c>
      <c r="B4300" s="42" t="s">
        <v>4785</v>
      </c>
      <c r="C4300" s="43" t="s">
        <v>10982</v>
      </c>
      <c r="D4300" s="43" t="s">
        <v>5077</v>
      </c>
      <c r="E4300" s="21">
        <v>2478452.77</v>
      </c>
      <c r="F4300" s="21">
        <v>1597997.73</v>
      </c>
      <c r="G4300" s="21">
        <v>2514896.4900000002</v>
      </c>
      <c r="H4300" s="21">
        <v>2437007.17</v>
      </c>
      <c r="I4300" s="21">
        <v>2463637.2399999998</v>
      </c>
      <c r="J4300" s="21">
        <v>2450837.9299999997</v>
      </c>
      <c r="K4300" s="23">
        <v>2533129.9699999997</v>
      </c>
      <c r="L4300" s="23">
        <v>2531590.56</v>
      </c>
      <c r="M4300" s="23">
        <v>2431659.11</v>
      </c>
      <c r="N4300" s="23">
        <v>2635496.7799999998</v>
      </c>
      <c r="O4300" s="23">
        <v>2484214.83</v>
      </c>
      <c r="P4300" s="23">
        <v>2465040.69</v>
      </c>
      <c r="Q4300" s="23">
        <v>2495921.1700000004</v>
      </c>
      <c r="R4300" s="23">
        <v>2533580.67</v>
      </c>
      <c r="S4300" s="23">
        <v>2685750.6799999997</v>
      </c>
      <c r="T4300" s="23">
        <v>2652180.6399999997</v>
      </c>
      <c r="U4300" s="23">
        <v>2390891.9699999997</v>
      </c>
      <c r="V4300" s="23">
        <v>2430896.4300000002</v>
      </c>
      <c r="W4300" s="23">
        <v>2475548</v>
      </c>
      <c r="X4300" s="23">
        <v>2376813.86</v>
      </c>
      <c r="Y4300" s="23">
        <v>2311784.04</v>
      </c>
      <c r="Z4300" s="23">
        <v>2394844.38</v>
      </c>
      <c r="AA4300" s="23">
        <v>2396928.87</v>
      </c>
      <c r="AB4300" s="23">
        <v>2427146.4300000006</v>
      </c>
      <c r="AC4300" s="23">
        <v>2370327.83</v>
      </c>
      <c r="AD4300" s="23">
        <v>2443886.9799999995</v>
      </c>
      <c r="AE4300" s="23">
        <v>2462437.7799999998</v>
      </c>
      <c r="AF4300" s="23">
        <v>2420199.4600000004</v>
      </c>
      <c r="AG4300" s="23">
        <v>2316278.9399999995</v>
      </c>
      <c r="AH4300" s="23">
        <v>2207786.23</v>
      </c>
      <c r="AI4300" s="23">
        <v>2140146.5900000003</v>
      </c>
    </row>
    <row r="4301" spans="1:35" outlineLevel="3" x14ac:dyDescent="0.25">
      <c r="A4301" s="42" t="s">
        <v>11060</v>
      </c>
      <c r="B4301" s="42" t="s">
        <v>4785</v>
      </c>
      <c r="C4301" s="43" t="s">
        <v>10982</v>
      </c>
      <c r="D4301" s="43" t="s">
        <v>5078</v>
      </c>
      <c r="E4301" s="21">
        <v>2919709.08</v>
      </c>
      <c r="F4301" s="21">
        <v>2068011.42</v>
      </c>
      <c r="G4301" s="21">
        <v>2993272.5100000002</v>
      </c>
      <c r="H4301" s="21">
        <v>2450765.21</v>
      </c>
      <c r="I4301" s="21">
        <v>2517235.25</v>
      </c>
      <c r="J4301" s="21">
        <v>2450684.2399999998</v>
      </c>
      <c r="K4301" s="23">
        <v>2465740.87</v>
      </c>
      <c r="L4301" s="23">
        <v>2589090.1199999996</v>
      </c>
      <c r="M4301" s="23">
        <v>2621229.1999999997</v>
      </c>
      <c r="N4301" s="23">
        <v>2654298.15</v>
      </c>
      <c r="O4301" s="23">
        <v>2474644.9499999997</v>
      </c>
      <c r="P4301" s="23">
        <v>2439666.4600000004</v>
      </c>
      <c r="Q4301" s="23">
        <v>2667786.27</v>
      </c>
      <c r="R4301" s="23">
        <v>2617260.67</v>
      </c>
      <c r="S4301" s="23">
        <v>2579846.4399999995</v>
      </c>
      <c r="T4301" s="23">
        <v>2693892.37</v>
      </c>
      <c r="U4301" s="23">
        <v>2579217.8199999994</v>
      </c>
      <c r="V4301" s="23">
        <v>2596988.2800000003</v>
      </c>
      <c r="W4301" s="23">
        <v>2654879.2399999998</v>
      </c>
      <c r="X4301" s="23">
        <v>2618512.0700000003</v>
      </c>
      <c r="Y4301" s="23">
        <v>2565794.81</v>
      </c>
      <c r="Z4301" s="23">
        <v>2556639.09</v>
      </c>
      <c r="AA4301" s="23">
        <v>2534474.0500000003</v>
      </c>
      <c r="AB4301" s="23">
        <v>2765878.1</v>
      </c>
      <c r="AC4301" s="23">
        <v>2826203.3399999994</v>
      </c>
      <c r="AD4301" s="23">
        <v>2917647.2600000002</v>
      </c>
      <c r="AE4301" s="23">
        <v>2843227.97</v>
      </c>
      <c r="AF4301" s="23">
        <v>2881886.2499999995</v>
      </c>
      <c r="AG4301" s="23">
        <v>2706159.25</v>
      </c>
      <c r="AH4301" s="23">
        <v>2660419.0500000003</v>
      </c>
      <c r="AI4301" s="23">
        <v>2516012.81</v>
      </c>
    </row>
    <row r="4302" spans="1:35" outlineLevel="3" x14ac:dyDescent="0.25">
      <c r="A4302" s="42" t="s">
        <v>11060</v>
      </c>
      <c r="B4302" s="42" t="s">
        <v>4785</v>
      </c>
      <c r="C4302" s="43" t="s">
        <v>10982</v>
      </c>
      <c r="D4302" s="43" t="s">
        <v>5079</v>
      </c>
      <c r="E4302" s="21">
        <v>1940633.6899999997</v>
      </c>
      <c r="F4302" s="21">
        <v>1300918.93</v>
      </c>
      <c r="G4302" s="21">
        <v>1970328.4700000002</v>
      </c>
      <c r="H4302" s="21">
        <v>1840537.9</v>
      </c>
      <c r="I4302" s="21">
        <v>1945842.64</v>
      </c>
      <c r="J4302" s="21">
        <v>2058971.69</v>
      </c>
      <c r="K4302" s="23">
        <v>2029796.06</v>
      </c>
      <c r="L4302" s="23">
        <v>1956960.0300000003</v>
      </c>
      <c r="M4302" s="23">
        <v>1900888.5899999999</v>
      </c>
      <c r="N4302" s="23">
        <v>1926633.8900000001</v>
      </c>
      <c r="O4302" s="23">
        <v>1690845.2</v>
      </c>
      <c r="P4302" s="23">
        <v>1673496.16</v>
      </c>
      <c r="Q4302" s="23">
        <v>1781887.3399999999</v>
      </c>
      <c r="R4302" s="23">
        <v>1803733.82</v>
      </c>
      <c r="S4302" s="23">
        <v>1804430.8200000003</v>
      </c>
      <c r="T4302" s="23">
        <v>1865615.81</v>
      </c>
      <c r="U4302" s="23">
        <v>1819580.5899999999</v>
      </c>
      <c r="V4302" s="23">
        <v>1804134.4400000002</v>
      </c>
      <c r="W4302" s="23">
        <v>1860468.14</v>
      </c>
      <c r="X4302" s="23">
        <v>1931670.38</v>
      </c>
      <c r="Y4302" s="23">
        <v>1881363.4100000001</v>
      </c>
      <c r="Z4302" s="23">
        <v>1782875.52</v>
      </c>
      <c r="AA4302" s="23">
        <v>1813945.3599999999</v>
      </c>
      <c r="AB4302" s="23">
        <v>1773669.43</v>
      </c>
      <c r="AC4302" s="23">
        <v>1694872.46</v>
      </c>
      <c r="AD4302" s="23">
        <v>1722223.8500000003</v>
      </c>
      <c r="AE4302" s="23">
        <v>1620346.4899999998</v>
      </c>
      <c r="AF4302" s="23">
        <v>1762065.7600000002</v>
      </c>
      <c r="AG4302" s="23">
        <v>1706119.41</v>
      </c>
      <c r="AH4302" s="23">
        <v>1563328.1700000002</v>
      </c>
      <c r="AI4302" s="23">
        <v>1485483.27</v>
      </c>
    </row>
    <row r="4303" spans="1:35" outlineLevel="3" x14ac:dyDescent="0.25">
      <c r="A4303" s="42" t="s">
        <v>11060</v>
      </c>
      <c r="B4303" s="42" t="s">
        <v>4785</v>
      </c>
      <c r="C4303" s="43" t="s">
        <v>10982</v>
      </c>
      <c r="D4303" s="43" t="s">
        <v>5080</v>
      </c>
      <c r="E4303" s="21">
        <v>1912051.26</v>
      </c>
      <c r="F4303" s="21">
        <v>1380002.31</v>
      </c>
      <c r="G4303" s="21">
        <v>1765937.13</v>
      </c>
      <c r="H4303" s="21">
        <v>1692689.75</v>
      </c>
      <c r="I4303" s="21">
        <v>1727348.56</v>
      </c>
      <c r="J4303" s="21">
        <v>1797528.04</v>
      </c>
      <c r="K4303" s="23">
        <v>1836080.1700000004</v>
      </c>
      <c r="L4303" s="23">
        <v>1910948.78</v>
      </c>
      <c r="M4303" s="23">
        <v>1854816.05</v>
      </c>
      <c r="N4303" s="23">
        <v>1886849.27</v>
      </c>
      <c r="O4303" s="23">
        <v>1731893.4399999997</v>
      </c>
      <c r="P4303" s="23">
        <v>1816201.13</v>
      </c>
      <c r="Q4303" s="23">
        <v>1859615.7200000002</v>
      </c>
      <c r="R4303" s="23">
        <v>1853078.9</v>
      </c>
      <c r="S4303" s="23">
        <v>1797568.2</v>
      </c>
      <c r="T4303" s="23">
        <v>1740825.68</v>
      </c>
      <c r="U4303" s="23">
        <v>1591121.1099999996</v>
      </c>
      <c r="V4303" s="23">
        <v>1568022.04</v>
      </c>
      <c r="W4303" s="23">
        <v>1563316.79</v>
      </c>
      <c r="X4303" s="23">
        <v>1525369.6800000002</v>
      </c>
      <c r="Y4303" s="23">
        <v>1458562.3299999996</v>
      </c>
      <c r="Z4303" s="23">
        <v>1544960.81</v>
      </c>
      <c r="AA4303" s="23">
        <v>1840148.2200000002</v>
      </c>
      <c r="AB4303" s="23">
        <v>1805080.5899999999</v>
      </c>
      <c r="AC4303" s="23">
        <v>1746975.7399999998</v>
      </c>
      <c r="AD4303" s="23">
        <v>1776573.3</v>
      </c>
      <c r="AE4303" s="23">
        <v>1733614.9800000002</v>
      </c>
      <c r="AF4303" s="23">
        <v>1698413.2300000002</v>
      </c>
      <c r="AG4303" s="23">
        <v>1588392.56</v>
      </c>
      <c r="AH4303" s="23">
        <v>1533722.9300000002</v>
      </c>
      <c r="AI4303" s="23">
        <v>1431939.45</v>
      </c>
    </row>
    <row r="4304" spans="1:35" outlineLevel="3" x14ac:dyDescent="0.25">
      <c r="A4304" s="42" t="s">
        <v>11060</v>
      </c>
      <c r="B4304" s="42" t="s">
        <v>4785</v>
      </c>
      <c r="C4304" s="43" t="s">
        <v>10982</v>
      </c>
      <c r="D4304" s="43" t="s">
        <v>5081</v>
      </c>
      <c r="E4304" s="21">
        <v>793439.78999999992</v>
      </c>
      <c r="F4304" s="21">
        <v>497041.18999999994</v>
      </c>
      <c r="G4304" s="21">
        <v>681049.92999999993</v>
      </c>
      <c r="H4304" s="21">
        <v>612161.77</v>
      </c>
      <c r="I4304" s="21">
        <v>626516.82000000007</v>
      </c>
      <c r="J4304" s="21">
        <v>558924.97</v>
      </c>
      <c r="K4304" s="23">
        <v>584288.55999999994</v>
      </c>
      <c r="L4304" s="23">
        <v>578509.05999999994</v>
      </c>
      <c r="M4304" s="23">
        <v>555734.25</v>
      </c>
      <c r="N4304" s="23">
        <v>574630.28</v>
      </c>
      <c r="O4304" s="23">
        <v>585241.51</v>
      </c>
      <c r="P4304" s="23">
        <v>593220.41</v>
      </c>
      <c r="Q4304" s="23">
        <v>626138.46000000008</v>
      </c>
      <c r="R4304" s="23">
        <v>614222.94999999995</v>
      </c>
      <c r="S4304" s="23">
        <v>606715.29</v>
      </c>
      <c r="T4304" s="23">
        <v>608918.11999999988</v>
      </c>
      <c r="U4304" s="23">
        <v>629960.58000000007</v>
      </c>
      <c r="V4304" s="23">
        <v>604163.74</v>
      </c>
      <c r="W4304" s="23">
        <v>565811.85</v>
      </c>
      <c r="X4304" s="23">
        <v>574034.01</v>
      </c>
      <c r="Y4304" s="23">
        <v>562138.21999999986</v>
      </c>
      <c r="Z4304" s="23">
        <v>624112.16000000015</v>
      </c>
      <c r="AA4304" s="23">
        <v>602983.77</v>
      </c>
      <c r="AB4304" s="23">
        <v>539262.87999999989</v>
      </c>
      <c r="AC4304" s="23">
        <v>477696.05000000005</v>
      </c>
      <c r="AD4304" s="23">
        <v>497599.75</v>
      </c>
      <c r="AE4304" s="23">
        <v>480416.68</v>
      </c>
      <c r="AF4304" s="23">
        <v>549304.4</v>
      </c>
      <c r="AG4304" s="23">
        <v>552438.84</v>
      </c>
      <c r="AH4304" s="23">
        <v>589004.88</v>
      </c>
      <c r="AI4304" s="23">
        <v>522964.69</v>
      </c>
    </row>
    <row r="4305" spans="1:35" outlineLevel="3" x14ac:dyDescent="0.25">
      <c r="A4305" s="42" t="s">
        <v>11060</v>
      </c>
      <c r="B4305" s="42" t="s">
        <v>4785</v>
      </c>
      <c r="C4305" s="43" t="s">
        <v>10982</v>
      </c>
      <c r="D4305" s="43" t="s">
        <v>5082</v>
      </c>
      <c r="E4305" s="21" t="s">
        <v>11224</v>
      </c>
      <c r="F4305" s="21" t="s">
        <v>11224</v>
      </c>
      <c r="G4305" s="21">
        <v>56542.82</v>
      </c>
      <c r="H4305" s="21" t="s">
        <v>11224</v>
      </c>
      <c r="I4305" s="21" t="s">
        <v>11224</v>
      </c>
      <c r="J4305" s="21" t="s">
        <v>11224</v>
      </c>
      <c r="K4305" s="23">
        <v>0</v>
      </c>
      <c r="L4305" s="23">
        <v>46998.85</v>
      </c>
      <c r="M4305" s="23">
        <v>0</v>
      </c>
      <c r="N4305" s="23">
        <v>0</v>
      </c>
      <c r="O4305" s="23">
        <v>0</v>
      </c>
      <c r="P4305" s="23">
        <v>0</v>
      </c>
      <c r="Q4305" s="23">
        <v>0</v>
      </c>
      <c r="R4305" s="23">
        <v>0</v>
      </c>
      <c r="S4305" s="23">
        <v>0</v>
      </c>
      <c r="T4305" s="23">
        <v>0</v>
      </c>
      <c r="U4305" s="23">
        <v>0</v>
      </c>
      <c r="V4305" s="23">
        <v>0</v>
      </c>
      <c r="W4305" s="23">
        <v>0</v>
      </c>
      <c r="X4305" s="23">
        <v>0</v>
      </c>
      <c r="Y4305" s="23">
        <v>0</v>
      </c>
      <c r="Z4305" s="23">
        <v>0</v>
      </c>
      <c r="AA4305" s="23">
        <v>0</v>
      </c>
      <c r="AB4305" s="23">
        <v>0</v>
      </c>
      <c r="AC4305" s="23">
        <v>0</v>
      </c>
      <c r="AD4305" s="23">
        <v>0</v>
      </c>
      <c r="AE4305" s="23">
        <v>0</v>
      </c>
      <c r="AF4305" s="23">
        <v>0</v>
      </c>
      <c r="AG4305" s="23">
        <v>0</v>
      </c>
      <c r="AH4305" s="23">
        <v>0</v>
      </c>
      <c r="AI4305" s="23">
        <v>0</v>
      </c>
    </row>
    <row r="4306" spans="1:35" outlineLevel="3" x14ac:dyDescent="0.25">
      <c r="A4306" s="42" t="s">
        <v>11060</v>
      </c>
      <c r="B4306" s="42" t="s">
        <v>4785</v>
      </c>
      <c r="C4306" s="43" t="s">
        <v>10982</v>
      </c>
      <c r="D4306" s="43" t="s">
        <v>5083</v>
      </c>
      <c r="E4306" s="21">
        <v>1880213.1300000001</v>
      </c>
      <c r="F4306" s="21">
        <v>1258892.6700000002</v>
      </c>
      <c r="G4306" s="21">
        <v>1853091.5299999998</v>
      </c>
      <c r="H4306" s="21">
        <v>1601002.4100000001</v>
      </c>
      <c r="I4306" s="21">
        <v>1669669.1599999997</v>
      </c>
      <c r="J4306" s="21">
        <v>1743231.6</v>
      </c>
      <c r="K4306" s="23">
        <v>1763680.1400000001</v>
      </c>
      <c r="L4306" s="23">
        <v>1792572.24</v>
      </c>
      <c r="M4306" s="23">
        <v>1846237.32</v>
      </c>
      <c r="N4306" s="23">
        <v>1932499.16</v>
      </c>
      <c r="O4306" s="23">
        <v>1773794.67</v>
      </c>
      <c r="P4306" s="23">
        <v>1877251.71</v>
      </c>
      <c r="Q4306" s="23">
        <v>1876066.5</v>
      </c>
      <c r="R4306" s="23">
        <v>1945755.48</v>
      </c>
      <c r="S4306" s="23">
        <v>2031190.3900000001</v>
      </c>
      <c r="T4306" s="23">
        <v>2177873.9500000007</v>
      </c>
      <c r="U4306" s="23">
        <v>2150656.85</v>
      </c>
      <c r="V4306" s="23">
        <v>2154236.58</v>
      </c>
      <c r="W4306" s="23">
        <v>2125388.2399999998</v>
      </c>
      <c r="X4306" s="23">
        <v>2141708.4299999997</v>
      </c>
      <c r="Y4306" s="23">
        <v>2226236.1799999997</v>
      </c>
      <c r="Z4306" s="23">
        <v>2141063.5</v>
      </c>
      <c r="AA4306" s="23">
        <v>2149910.9800000004</v>
      </c>
      <c r="AB4306" s="23">
        <v>2234420.7600000002</v>
      </c>
      <c r="AC4306" s="23">
        <v>2210098.08</v>
      </c>
      <c r="AD4306" s="23">
        <v>2239979.75</v>
      </c>
      <c r="AE4306" s="23">
        <v>2150770.0700000003</v>
      </c>
      <c r="AF4306" s="23">
        <v>2243884.02</v>
      </c>
      <c r="AG4306" s="23">
        <v>2156990.5300000003</v>
      </c>
      <c r="AH4306" s="23">
        <v>2088225.93</v>
      </c>
      <c r="AI4306" s="23">
        <v>2021854.28</v>
      </c>
    </row>
    <row r="4307" spans="1:35" outlineLevel="3" x14ac:dyDescent="0.25">
      <c r="A4307" s="42" t="s">
        <v>11060</v>
      </c>
      <c r="B4307" s="42" t="s">
        <v>4785</v>
      </c>
      <c r="C4307" s="43" t="s">
        <v>10982</v>
      </c>
      <c r="D4307" s="43" t="s">
        <v>5084</v>
      </c>
      <c r="E4307" s="21">
        <v>846891.99999999988</v>
      </c>
      <c r="F4307" s="21">
        <v>682832.64</v>
      </c>
      <c r="G4307" s="21">
        <v>821710.51</v>
      </c>
      <c r="H4307" s="21">
        <v>865315.08999999985</v>
      </c>
      <c r="I4307" s="21">
        <v>853379.16000000015</v>
      </c>
      <c r="J4307" s="21">
        <v>849221.15</v>
      </c>
      <c r="K4307" s="23">
        <v>860299.16999999993</v>
      </c>
      <c r="L4307" s="23">
        <v>858876.2</v>
      </c>
      <c r="M4307" s="23">
        <v>801586.84</v>
      </c>
      <c r="N4307" s="23">
        <v>818904.38</v>
      </c>
      <c r="O4307" s="23">
        <v>697630.90999999992</v>
      </c>
      <c r="P4307" s="23">
        <v>789099.22</v>
      </c>
      <c r="Q4307" s="23">
        <v>841845.77999999991</v>
      </c>
      <c r="R4307" s="23">
        <v>843245.24999999988</v>
      </c>
      <c r="S4307" s="23">
        <v>803157.17999999993</v>
      </c>
      <c r="T4307" s="23">
        <v>805635.19</v>
      </c>
      <c r="U4307" s="23">
        <v>875332.23</v>
      </c>
      <c r="V4307" s="23">
        <v>852452.84</v>
      </c>
      <c r="W4307" s="23">
        <v>851776.33</v>
      </c>
      <c r="X4307" s="23">
        <v>835488.35999999987</v>
      </c>
      <c r="Y4307" s="23">
        <v>823786.66</v>
      </c>
      <c r="Z4307" s="23">
        <v>737946.69000000006</v>
      </c>
      <c r="AA4307" s="23">
        <v>679286.92999999993</v>
      </c>
      <c r="AB4307" s="23">
        <v>697000.6</v>
      </c>
      <c r="AC4307" s="23">
        <v>712225.27999999991</v>
      </c>
      <c r="AD4307" s="23">
        <v>729847.66999999981</v>
      </c>
      <c r="AE4307" s="23">
        <v>695018.3</v>
      </c>
      <c r="AF4307" s="23">
        <v>671356.17999999993</v>
      </c>
      <c r="AG4307" s="23">
        <v>624989.99</v>
      </c>
      <c r="AH4307" s="23">
        <v>588700.16000000003</v>
      </c>
      <c r="AI4307" s="23">
        <v>642732.2300000001</v>
      </c>
    </row>
    <row r="4308" spans="1:35" outlineLevel="3" x14ac:dyDescent="0.25">
      <c r="A4308" s="42" t="s">
        <v>11060</v>
      </c>
      <c r="B4308" s="42" t="s">
        <v>4785</v>
      </c>
      <c r="C4308" s="43" t="s">
        <v>10982</v>
      </c>
      <c r="D4308" s="43" t="s">
        <v>5085</v>
      </c>
      <c r="E4308" s="21">
        <v>3416523.9799999995</v>
      </c>
      <c r="F4308" s="21">
        <v>2534596.65</v>
      </c>
      <c r="G4308" s="21">
        <v>3334700.3699999996</v>
      </c>
      <c r="H4308" s="21">
        <v>3047021.13</v>
      </c>
      <c r="I4308" s="21">
        <v>3186038.5100000002</v>
      </c>
      <c r="J4308" s="21">
        <v>3321173.25</v>
      </c>
      <c r="K4308" s="23">
        <v>3340851.49</v>
      </c>
      <c r="L4308" s="23">
        <v>3346866.7600000002</v>
      </c>
      <c r="M4308" s="23">
        <v>3363529.3000000003</v>
      </c>
      <c r="N4308" s="23">
        <v>3331695.3700000006</v>
      </c>
      <c r="O4308" s="23">
        <v>3214345.4300000006</v>
      </c>
      <c r="P4308" s="23">
        <v>3243582.06</v>
      </c>
      <c r="Q4308" s="23">
        <v>3453678.6399999997</v>
      </c>
      <c r="R4308" s="23">
        <v>3465836.3800000004</v>
      </c>
      <c r="S4308" s="23">
        <v>3308871.2399999993</v>
      </c>
      <c r="T4308" s="23">
        <v>3349843.54</v>
      </c>
      <c r="U4308" s="23">
        <v>3318249.9799999995</v>
      </c>
      <c r="V4308" s="23">
        <v>3221358.96</v>
      </c>
      <c r="W4308" s="23">
        <v>3192516.81</v>
      </c>
      <c r="X4308" s="23">
        <v>3184971.29</v>
      </c>
      <c r="Y4308" s="23">
        <v>3134398.1599999997</v>
      </c>
      <c r="Z4308" s="23">
        <v>3084849.42</v>
      </c>
      <c r="AA4308" s="23">
        <v>2943008.23</v>
      </c>
      <c r="AB4308" s="23">
        <v>3110441.4399999995</v>
      </c>
      <c r="AC4308" s="23">
        <v>3114172.74</v>
      </c>
      <c r="AD4308" s="23">
        <v>3049657.3699999996</v>
      </c>
      <c r="AE4308" s="23">
        <v>2947512.4800000004</v>
      </c>
      <c r="AF4308" s="23">
        <v>3044461.64</v>
      </c>
      <c r="AG4308" s="23">
        <v>2920812.42</v>
      </c>
      <c r="AH4308" s="23">
        <v>2805789.1799999997</v>
      </c>
      <c r="AI4308" s="23">
        <v>2696180.5800000005</v>
      </c>
    </row>
    <row r="4309" spans="1:35" outlineLevel="3" x14ac:dyDescent="0.25">
      <c r="A4309" s="42" t="s">
        <v>11060</v>
      </c>
      <c r="B4309" s="42" t="s">
        <v>4785</v>
      </c>
      <c r="C4309" s="43" t="s">
        <v>10982</v>
      </c>
      <c r="D4309" s="43" t="s">
        <v>5086</v>
      </c>
      <c r="E4309" s="21">
        <v>3920450.1</v>
      </c>
      <c r="F4309" s="21">
        <v>2663640.0499999993</v>
      </c>
      <c r="G4309" s="21">
        <v>3915067.5</v>
      </c>
      <c r="H4309" s="21">
        <v>3547154.4099999997</v>
      </c>
      <c r="I4309" s="21">
        <v>3604624.8899999997</v>
      </c>
      <c r="J4309" s="21">
        <v>3627368.28</v>
      </c>
      <c r="K4309" s="23">
        <v>3610569.9899999993</v>
      </c>
      <c r="L4309" s="23">
        <v>3791583.59</v>
      </c>
      <c r="M4309" s="23">
        <v>3981822.42</v>
      </c>
      <c r="N4309" s="23">
        <v>3900479.9099999992</v>
      </c>
      <c r="O4309" s="23">
        <v>3588269.6900000004</v>
      </c>
      <c r="P4309" s="23">
        <v>3716193.4799999995</v>
      </c>
      <c r="Q4309" s="23">
        <v>3706315.53</v>
      </c>
      <c r="R4309" s="23">
        <v>3865613.9300000006</v>
      </c>
      <c r="S4309" s="23">
        <v>3826114.55</v>
      </c>
      <c r="T4309" s="23">
        <v>3886804.31</v>
      </c>
      <c r="U4309" s="23">
        <v>3759127.08</v>
      </c>
      <c r="V4309" s="23">
        <v>3703638.9700000007</v>
      </c>
      <c r="W4309" s="23">
        <v>3631496.5100000002</v>
      </c>
      <c r="X4309" s="23">
        <v>3630174.9299999997</v>
      </c>
      <c r="Y4309" s="23">
        <v>3656125.27</v>
      </c>
      <c r="Z4309" s="23">
        <v>3555559.8400000003</v>
      </c>
      <c r="AA4309" s="23">
        <v>3592796.48</v>
      </c>
      <c r="AB4309" s="23">
        <v>3357923.4299999997</v>
      </c>
      <c r="AC4309" s="23">
        <v>3299216.29</v>
      </c>
      <c r="AD4309" s="23">
        <v>3307154.8300000005</v>
      </c>
      <c r="AE4309" s="23">
        <v>3272986.9900000007</v>
      </c>
      <c r="AF4309" s="23">
        <v>3215864.9499999993</v>
      </c>
      <c r="AG4309" s="23">
        <v>2967509.1300000004</v>
      </c>
      <c r="AH4309" s="23">
        <v>2995354.4000000004</v>
      </c>
      <c r="AI4309" s="23">
        <v>2884045.5799999996</v>
      </c>
    </row>
    <row r="4310" spans="1:35" outlineLevel="3" x14ac:dyDescent="0.25">
      <c r="A4310" s="42" t="s">
        <v>11060</v>
      </c>
      <c r="B4310" s="42" t="s">
        <v>4785</v>
      </c>
      <c r="C4310" s="43" t="s">
        <v>10982</v>
      </c>
      <c r="D4310" s="43" t="s">
        <v>11119</v>
      </c>
      <c r="E4310" s="21">
        <v>12121651.000000002</v>
      </c>
      <c r="F4310" s="21">
        <v>9374414.1099999957</v>
      </c>
      <c r="G4310" s="21">
        <v>8104213.5300000012</v>
      </c>
      <c r="H4310" s="21">
        <v>6828377.049999998</v>
      </c>
      <c r="I4310" s="21">
        <v>8900522.0300000049</v>
      </c>
      <c r="J4310" s="21">
        <v>9193039.6099999994</v>
      </c>
      <c r="K4310" s="23">
        <v>9410082.5599999968</v>
      </c>
      <c r="L4310" s="23">
        <v>9026397.4300000016</v>
      </c>
      <c r="M4310" s="23">
        <v>8912644.4299999978</v>
      </c>
      <c r="N4310" s="23">
        <v>8375870.7999999998</v>
      </c>
      <c r="O4310" s="23">
        <v>8677676.6899999995</v>
      </c>
      <c r="P4310" s="23">
        <v>8827623.049999997</v>
      </c>
      <c r="Q4310" s="23">
        <v>8658554.1300000008</v>
      </c>
      <c r="R4310" s="23">
        <v>8597557.1300000027</v>
      </c>
      <c r="S4310" s="23">
        <v>8379228.4700000007</v>
      </c>
      <c r="T4310" s="23">
        <v>9167373.4900000039</v>
      </c>
      <c r="U4310" s="23">
        <v>9875644.2699999977</v>
      </c>
      <c r="V4310" s="23">
        <v>9280853.410000002</v>
      </c>
      <c r="W4310" s="23">
        <v>9737070.8499999996</v>
      </c>
      <c r="X4310" s="23">
        <v>9990772.8099999987</v>
      </c>
      <c r="Y4310" s="23">
        <v>9748825.5399999954</v>
      </c>
      <c r="Z4310" s="23">
        <v>9901578.0699999928</v>
      </c>
      <c r="AA4310" s="23">
        <v>10042715.860000007</v>
      </c>
      <c r="AB4310" s="23">
        <v>10237125.530000003</v>
      </c>
      <c r="AC4310" s="23">
        <v>10514666.259999992</v>
      </c>
      <c r="AD4310" s="23">
        <v>12082325.889999997</v>
      </c>
      <c r="AE4310" s="23">
        <v>11169054.999999991</v>
      </c>
      <c r="AF4310" s="23">
        <v>11657333.980000006</v>
      </c>
      <c r="AG4310" s="23">
        <v>11320741.580000002</v>
      </c>
      <c r="AH4310" s="23">
        <v>10957868.019999998</v>
      </c>
      <c r="AI4310" s="23">
        <v>10766872.410000002</v>
      </c>
    </row>
    <row r="4311" spans="1:35" outlineLevel="2" x14ac:dyDescent="0.25">
      <c r="A4311" s="42"/>
      <c r="B4311" s="42" t="s">
        <v>4785</v>
      </c>
      <c r="C4311" s="43" t="s">
        <v>10982</v>
      </c>
      <c r="D4311" s="43" t="s">
        <v>11270</v>
      </c>
      <c r="E4311" s="21">
        <v>419758276.41000021</v>
      </c>
      <c r="F4311" s="21">
        <v>392638988.25999999</v>
      </c>
      <c r="G4311" s="21">
        <v>409440591.07000017</v>
      </c>
      <c r="H4311" s="21">
        <v>388053586.00999993</v>
      </c>
      <c r="I4311" s="21">
        <v>394766186.41000044</v>
      </c>
      <c r="J4311" s="21">
        <v>402270811.58999979</v>
      </c>
      <c r="K4311" s="23">
        <v>406674495.61000019</v>
      </c>
      <c r="L4311" s="23">
        <v>424172120.62000012</v>
      </c>
      <c r="M4311" s="23">
        <v>431430368.90000015</v>
      </c>
      <c r="N4311" s="23">
        <v>440511152.12</v>
      </c>
      <c r="O4311" s="23">
        <v>441803815.75999999</v>
      </c>
      <c r="P4311" s="23">
        <v>458977042.87000042</v>
      </c>
      <c r="Q4311" s="23">
        <v>474035928.74000025</v>
      </c>
      <c r="R4311" s="23">
        <v>486624916.22000015</v>
      </c>
      <c r="S4311" s="23">
        <v>486636594.9200002</v>
      </c>
      <c r="T4311" s="23">
        <v>500030365.09999996</v>
      </c>
      <c r="U4311" s="23">
        <v>491756597.14999974</v>
      </c>
      <c r="V4311" s="23">
        <v>482899117.91999972</v>
      </c>
      <c r="W4311" s="23">
        <v>475270781.49000043</v>
      </c>
      <c r="X4311" s="23">
        <v>471188904.01999992</v>
      </c>
      <c r="Y4311" s="23">
        <v>467428091.1400004</v>
      </c>
      <c r="Z4311" s="23">
        <v>467490975.58000004</v>
      </c>
      <c r="AA4311" s="23">
        <v>460804750.58000028</v>
      </c>
      <c r="AB4311" s="23">
        <v>463883944.6900003</v>
      </c>
      <c r="AC4311" s="23">
        <v>465843651.52999949</v>
      </c>
      <c r="AD4311" s="23">
        <v>470020276.03999978</v>
      </c>
      <c r="AE4311" s="23">
        <v>465026614.56000024</v>
      </c>
      <c r="AF4311" s="23">
        <v>471436790.00999987</v>
      </c>
      <c r="AG4311" s="23">
        <v>446831425.43999994</v>
      </c>
      <c r="AH4311" s="23">
        <v>433159299.57999992</v>
      </c>
      <c r="AI4311" s="23">
        <v>412553622.74999952</v>
      </c>
    </row>
    <row r="4312" spans="1:35" outlineLevel="3" x14ac:dyDescent="0.25">
      <c r="A4312" s="42" t="s">
        <v>11060</v>
      </c>
      <c r="B4312" s="42" t="s">
        <v>5088</v>
      </c>
      <c r="C4312" s="43" t="s">
        <v>10983</v>
      </c>
      <c r="D4312" s="43" t="s">
        <v>5087</v>
      </c>
      <c r="E4312" s="21">
        <v>833596.01000000013</v>
      </c>
      <c r="F4312" s="21">
        <v>1139849.54</v>
      </c>
      <c r="G4312" s="21">
        <v>899518.92</v>
      </c>
      <c r="H4312" s="21">
        <v>1035322.51</v>
      </c>
      <c r="I4312" s="21">
        <v>1274660.6400000001</v>
      </c>
      <c r="J4312" s="21">
        <v>1189011.81</v>
      </c>
      <c r="K4312" s="23">
        <v>1199596.99</v>
      </c>
      <c r="L4312" s="23">
        <v>1119546.3199999998</v>
      </c>
      <c r="M4312" s="23">
        <v>1142373.4400000004</v>
      </c>
      <c r="N4312" s="23">
        <v>1104489.8299999998</v>
      </c>
      <c r="O4312" s="23">
        <v>1168580.17</v>
      </c>
      <c r="P4312" s="23">
        <v>1209029.4999999998</v>
      </c>
      <c r="Q4312" s="23">
        <v>1176074.6000000001</v>
      </c>
      <c r="R4312" s="23">
        <v>1116293.6199999999</v>
      </c>
      <c r="S4312" s="23">
        <v>1219502.74</v>
      </c>
      <c r="T4312" s="23">
        <v>1306464.8799999999</v>
      </c>
      <c r="U4312" s="23">
        <v>1233406.76</v>
      </c>
      <c r="V4312" s="23">
        <v>1178715.29</v>
      </c>
      <c r="W4312" s="23">
        <v>1253510.94</v>
      </c>
      <c r="X4312" s="23">
        <v>1189207.9900000002</v>
      </c>
      <c r="Y4312" s="23">
        <v>1181131.1099999999</v>
      </c>
      <c r="Z4312" s="23">
        <v>1201440.23</v>
      </c>
      <c r="AA4312" s="23">
        <v>1240212.6499999999</v>
      </c>
      <c r="AB4312" s="23">
        <v>1140209.68</v>
      </c>
      <c r="AC4312" s="23">
        <v>1151025.1399999999</v>
      </c>
      <c r="AD4312" s="23">
        <v>1151812.4399999997</v>
      </c>
      <c r="AE4312" s="23">
        <v>1123287.33</v>
      </c>
      <c r="AF4312" s="23">
        <v>1041010.3099999998</v>
      </c>
      <c r="AG4312" s="23">
        <v>1002616.4699999997</v>
      </c>
      <c r="AH4312" s="23">
        <v>996829.39999999991</v>
      </c>
      <c r="AI4312" s="23">
        <v>847764.98</v>
      </c>
    </row>
    <row r="4313" spans="1:35" outlineLevel="3" x14ac:dyDescent="0.25">
      <c r="A4313" s="42" t="s">
        <v>11060</v>
      </c>
      <c r="B4313" s="42" t="s">
        <v>5088</v>
      </c>
      <c r="C4313" s="43" t="s">
        <v>10983</v>
      </c>
      <c r="D4313" s="43" t="s">
        <v>5089</v>
      </c>
      <c r="E4313" s="21">
        <v>4777310.4800000004</v>
      </c>
      <c r="F4313" s="21">
        <v>4874670.8</v>
      </c>
      <c r="G4313" s="21">
        <v>4377180.92</v>
      </c>
      <c r="H4313" s="21">
        <v>4642388.72</v>
      </c>
      <c r="I4313" s="21">
        <v>4651908.5399999991</v>
      </c>
      <c r="J4313" s="21">
        <v>4644452.28</v>
      </c>
      <c r="K4313" s="23">
        <v>4572258.71</v>
      </c>
      <c r="L4313" s="23">
        <v>4698755</v>
      </c>
      <c r="M4313" s="23">
        <v>4905207.3299999991</v>
      </c>
      <c r="N4313" s="23">
        <v>4976669.82</v>
      </c>
      <c r="O4313" s="23">
        <v>5161759.8199999994</v>
      </c>
      <c r="P4313" s="23">
        <v>5098583.42</v>
      </c>
      <c r="Q4313" s="23">
        <v>5259120.72</v>
      </c>
      <c r="R4313" s="23">
        <v>5352439.5100000007</v>
      </c>
      <c r="S4313" s="23">
        <v>5251500.9700000007</v>
      </c>
      <c r="T4313" s="23">
        <v>5245958.2300000004</v>
      </c>
      <c r="U4313" s="23">
        <v>5181440.29</v>
      </c>
      <c r="V4313" s="23">
        <v>5125477.78</v>
      </c>
      <c r="W4313" s="23">
        <v>4953193.3500000006</v>
      </c>
      <c r="X4313" s="23">
        <v>4982273.17</v>
      </c>
      <c r="Y4313" s="23">
        <v>4923035.26</v>
      </c>
      <c r="Z4313" s="23">
        <v>4957585.47</v>
      </c>
      <c r="AA4313" s="23">
        <v>4798311.96</v>
      </c>
      <c r="AB4313" s="23">
        <v>4950799.29</v>
      </c>
      <c r="AC4313" s="23">
        <v>5095418.37</v>
      </c>
      <c r="AD4313" s="23">
        <v>5341412.7100000009</v>
      </c>
      <c r="AE4313" s="23">
        <v>5355691.3899999987</v>
      </c>
      <c r="AF4313" s="23">
        <v>5347981.040000001</v>
      </c>
      <c r="AG4313" s="23">
        <v>5126852.8500000006</v>
      </c>
      <c r="AH4313" s="23">
        <v>4938986.8099999996</v>
      </c>
      <c r="AI4313" s="23">
        <v>4774659.3599999994</v>
      </c>
    </row>
    <row r="4314" spans="1:35" outlineLevel="3" x14ac:dyDescent="0.25">
      <c r="A4314" s="42" t="s">
        <v>11060</v>
      </c>
      <c r="B4314" s="42" t="s">
        <v>5088</v>
      </c>
      <c r="C4314" s="43" t="s">
        <v>10983</v>
      </c>
      <c r="D4314" s="43" t="s">
        <v>5090</v>
      </c>
      <c r="E4314" s="21">
        <v>3184826.61</v>
      </c>
      <c r="F4314" s="21">
        <v>3340065.51</v>
      </c>
      <c r="G4314" s="21">
        <v>3292088.05</v>
      </c>
      <c r="H4314" s="21">
        <v>3350413.91</v>
      </c>
      <c r="I4314" s="21">
        <v>3580916.5900000003</v>
      </c>
      <c r="J4314" s="21">
        <v>3557193.6699999995</v>
      </c>
      <c r="K4314" s="23">
        <v>3535441.1</v>
      </c>
      <c r="L4314" s="23">
        <v>3689225.6100000003</v>
      </c>
      <c r="M4314" s="23">
        <v>3705351.44</v>
      </c>
      <c r="N4314" s="23">
        <v>3828465.02</v>
      </c>
      <c r="O4314" s="23">
        <v>3928344.13</v>
      </c>
      <c r="P4314" s="23">
        <v>3988047.6599999997</v>
      </c>
      <c r="Q4314" s="23">
        <v>4158356.0700000003</v>
      </c>
      <c r="R4314" s="23">
        <v>4275800.05</v>
      </c>
      <c r="S4314" s="23">
        <v>4267877.8100000005</v>
      </c>
      <c r="T4314" s="23">
        <v>4594180.18</v>
      </c>
      <c r="U4314" s="23">
        <v>4596443.2</v>
      </c>
      <c r="V4314" s="23">
        <v>4619773.1399999997</v>
      </c>
      <c r="W4314" s="23">
        <v>4805104.8900000006</v>
      </c>
      <c r="X4314" s="23">
        <v>4851787.669999999</v>
      </c>
      <c r="Y4314" s="23">
        <v>4888328.5599999996</v>
      </c>
      <c r="Z4314" s="23">
        <v>4831310.5999999996</v>
      </c>
      <c r="AA4314" s="23">
        <v>4755225.8199999994</v>
      </c>
      <c r="AB4314" s="23">
        <v>5024445.67</v>
      </c>
      <c r="AC4314" s="23">
        <v>5133451.8899999997</v>
      </c>
      <c r="AD4314" s="23">
        <v>5478704.2300000004</v>
      </c>
      <c r="AE4314" s="23">
        <v>5541107.5899999999</v>
      </c>
      <c r="AF4314" s="23">
        <v>5695474.0099999998</v>
      </c>
      <c r="AG4314" s="23">
        <v>5525335.4600000009</v>
      </c>
      <c r="AH4314" s="23">
        <v>5153051.3899999997</v>
      </c>
      <c r="AI4314" s="23">
        <v>4803005.3100000005</v>
      </c>
    </row>
    <row r="4315" spans="1:35" outlineLevel="3" x14ac:dyDescent="0.25">
      <c r="A4315" s="42" t="s">
        <v>11060</v>
      </c>
      <c r="B4315" s="42" t="s">
        <v>5088</v>
      </c>
      <c r="C4315" s="43" t="s">
        <v>10983</v>
      </c>
      <c r="D4315" s="43" t="s">
        <v>5091</v>
      </c>
      <c r="E4315" s="21">
        <v>4061253.36</v>
      </c>
      <c r="F4315" s="21">
        <v>3684731.99</v>
      </c>
      <c r="G4315" s="21">
        <v>3680684.51</v>
      </c>
      <c r="H4315" s="21">
        <v>4002763.06</v>
      </c>
      <c r="I4315" s="21">
        <v>4214430.8099999987</v>
      </c>
      <c r="J4315" s="21">
        <v>4161276.7399999998</v>
      </c>
      <c r="K4315" s="23">
        <v>4178655.68</v>
      </c>
      <c r="L4315" s="23">
        <v>4356393.88</v>
      </c>
      <c r="M4315" s="23">
        <v>4358979.78</v>
      </c>
      <c r="N4315" s="23">
        <v>4397425.3499999996</v>
      </c>
      <c r="O4315" s="23">
        <v>4341871.79</v>
      </c>
      <c r="P4315" s="23">
        <v>4461405.78</v>
      </c>
      <c r="Q4315" s="23">
        <v>4640253.4700000007</v>
      </c>
      <c r="R4315" s="23">
        <v>4854945.32</v>
      </c>
      <c r="S4315" s="23">
        <v>4829386.25</v>
      </c>
      <c r="T4315" s="23">
        <v>5003596.4200000009</v>
      </c>
      <c r="U4315" s="23">
        <v>5032169.3</v>
      </c>
      <c r="V4315" s="23">
        <v>4757540.46</v>
      </c>
      <c r="W4315" s="23">
        <v>4818816.7699999996</v>
      </c>
      <c r="X4315" s="23">
        <v>4735078.6799999988</v>
      </c>
      <c r="Y4315" s="23">
        <v>4504480.8499999996</v>
      </c>
      <c r="Z4315" s="23">
        <v>4698295.8</v>
      </c>
      <c r="AA4315" s="23">
        <v>4848214.1199999992</v>
      </c>
      <c r="AB4315" s="23">
        <v>4917655.04</v>
      </c>
      <c r="AC4315" s="23">
        <v>4904873.1899999985</v>
      </c>
      <c r="AD4315" s="23">
        <v>5002123.4999999991</v>
      </c>
      <c r="AE4315" s="23">
        <v>4923783.9300000006</v>
      </c>
      <c r="AF4315" s="23">
        <v>4876759.6099999994</v>
      </c>
      <c r="AG4315" s="23">
        <v>4399317.46</v>
      </c>
      <c r="AH4315" s="23">
        <v>4445606.66</v>
      </c>
      <c r="AI4315" s="23">
        <v>4222228.05</v>
      </c>
    </row>
    <row r="4316" spans="1:35" outlineLevel="3" x14ac:dyDescent="0.25">
      <c r="A4316" s="42" t="s">
        <v>11060</v>
      </c>
      <c r="B4316" s="42" t="s">
        <v>5088</v>
      </c>
      <c r="C4316" s="43" t="s">
        <v>10983</v>
      </c>
      <c r="D4316" s="43" t="s">
        <v>5092</v>
      </c>
      <c r="E4316" s="21">
        <v>3884488.7</v>
      </c>
      <c r="F4316" s="21">
        <v>3732060.5400000005</v>
      </c>
      <c r="G4316" s="21">
        <v>3619288.2300000004</v>
      </c>
      <c r="H4316" s="21">
        <v>3454174.92</v>
      </c>
      <c r="I4316" s="21">
        <v>3584168.49</v>
      </c>
      <c r="J4316" s="21">
        <v>3608282.01</v>
      </c>
      <c r="K4316" s="23">
        <v>3498427.62</v>
      </c>
      <c r="L4316" s="23">
        <v>3715617.16</v>
      </c>
      <c r="M4316" s="23">
        <v>3841048.91</v>
      </c>
      <c r="N4316" s="23">
        <v>3915505.2799999993</v>
      </c>
      <c r="O4316" s="23">
        <v>3847847.0999999996</v>
      </c>
      <c r="P4316" s="23">
        <v>3849166.0000000005</v>
      </c>
      <c r="Q4316" s="23">
        <v>3975143.4299999997</v>
      </c>
      <c r="R4316" s="23">
        <v>4068700.27</v>
      </c>
      <c r="S4316" s="23">
        <v>4170587.4600000004</v>
      </c>
      <c r="T4316" s="23">
        <v>4317446.25</v>
      </c>
      <c r="U4316" s="23">
        <v>4326544.2699999996</v>
      </c>
      <c r="V4316" s="23">
        <v>4100827.5599999996</v>
      </c>
      <c r="W4316" s="23">
        <v>3978429.4299999997</v>
      </c>
      <c r="X4316" s="23">
        <v>4015964.33</v>
      </c>
      <c r="Y4316" s="23">
        <v>4068206.8300000005</v>
      </c>
      <c r="Z4316" s="23">
        <v>4168369.65</v>
      </c>
      <c r="AA4316" s="23">
        <v>4227138.4999999991</v>
      </c>
      <c r="AB4316" s="23">
        <v>4328532.72</v>
      </c>
      <c r="AC4316" s="23">
        <v>4367325.05</v>
      </c>
      <c r="AD4316" s="23">
        <v>4354900.66</v>
      </c>
      <c r="AE4316" s="23">
        <v>4214672.6400000006</v>
      </c>
      <c r="AF4316" s="23">
        <v>4514708.75</v>
      </c>
      <c r="AG4316" s="23">
        <v>4354099.5999999996</v>
      </c>
      <c r="AH4316" s="23">
        <v>4303213.67</v>
      </c>
      <c r="AI4316" s="23">
        <v>4291181.13</v>
      </c>
    </row>
    <row r="4317" spans="1:35" outlineLevel="3" x14ac:dyDescent="0.25">
      <c r="A4317" s="42" t="s">
        <v>11060</v>
      </c>
      <c r="B4317" s="42" t="s">
        <v>5088</v>
      </c>
      <c r="C4317" s="43" t="s">
        <v>10983</v>
      </c>
      <c r="D4317" s="43" t="s">
        <v>5093</v>
      </c>
      <c r="E4317" s="21" t="s">
        <v>11224</v>
      </c>
      <c r="F4317" s="21" t="s">
        <v>11224</v>
      </c>
      <c r="G4317" s="21" t="s">
        <v>11224</v>
      </c>
      <c r="H4317" s="21" t="s">
        <v>11224</v>
      </c>
      <c r="I4317" s="21" t="s">
        <v>11224</v>
      </c>
      <c r="J4317" s="21" t="s">
        <v>11224</v>
      </c>
      <c r="K4317" s="23" t="s">
        <v>11225</v>
      </c>
      <c r="L4317" s="23" t="s">
        <v>11225</v>
      </c>
      <c r="M4317" s="23" t="s">
        <v>11225</v>
      </c>
      <c r="N4317" s="23" t="s">
        <v>11225</v>
      </c>
      <c r="O4317" s="23" t="s">
        <v>11225</v>
      </c>
      <c r="P4317" s="23" t="s">
        <v>11225</v>
      </c>
      <c r="Q4317" s="23" t="s">
        <v>11225</v>
      </c>
      <c r="R4317" s="23" t="s">
        <v>11225</v>
      </c>
      <c r="S4317" s="23" t="s">
        <v>11225</v>
      </c>
      <c r="T4317" s="23" t="s">
        <v>11225</v>
      </c>
      <c r="U4317" s="23" t="s">
        <v>11225</v>
      </c>
      <c r="V4317" s="23" t="s">
        <v>11225</v>
      </c>
      <c r="W4317" s="23" t="s">
        <v>11225</v>
      </c>
      <c r="X4317" s="23" t="s">
        <v>11225</v>
      </c>
      <c r="Y4317" s="23" t="s">
        <v>11225</v>
      </c>
      <c r="Z4317" s="23" t="s">
        <v>11225</v>
      </c>
      <c r="AA4317" s="23" t="s">
        <v>11225</v>
      </c>
      <c r="AB4317" s="23" t="s">
        <v>11225</v>
      </c>
      <c r="AC4317" s="23" t="s">
        <v>11225</v>
      </c>
      <c r="AD4317" s="23" t="s">
        <v>11225</v>
      </c>
      <c r="AE4317" s="23" t="s">
        <v>11225</v>
      </c>
      <c r="AF4317" s="23" t="s">
        <v>11225</v>
      </c>
      <c r="AG4317" s="23" t="s">
        <v>11225</v>
      </c>
      <c r="AH4317" s="23" t="s">
        <v>11225</v>
      </c>
      <c r="AI4317" s="23" t="s">
        <v>11225</v>
      </c>
    </row>
    <row r="4318" spans="1:35" outlineLevel="3" x14ac:dyDescent="0.25">
      <c r="A4318" s="42" t="s">
        <v>11060</v>
      </c>
      <c r="B4318" s="42" t="s">
        <v>5088</v>
      </c>
      <c r="C4318" s="43" t="s">
        <v>10983</v>
      </c>
      <c r="D4318" s="43" t="s">
        <v>5094</v>
      </c>
      <c r="E4318" s="21">
        <v>1354254.43</v>
      </c>
      <c r="F4318" s="21">
        <v>1386079.97</v>
      </c>
      <c r="G4318" s="21">
        <v>1271553.04</v>
      </c>
      <c r="H4318" s="21">
        <v>1230261.9999999998</v>
      </c>
      <c r="I4318" s="21">
        <v>1238605.58</v>
      </c>
      <c r="J4318" s="21">
        <v>1326200.8800000001</v>
      </c>
      <c r="K4318" s="23">
        <v>1358478.6300000001</v>
      </c>
      <c r="L4318" s="23">
        <v>1441034.7199999997</v>
      </c>
      <c r="M4318" s="23">
        <v>1402352.06</v>
      </c>
      <c r="N4318" s="23">
        <v>1504552.2200000002</v>
      </c>
      <c r="O4318" s="23">
        <v>1429981.82</v>
      </c>
      <c r="P4318" s="23">
        <v>1473567.24</v>
      </c>
      <c r="Q4318" s="23">
        <v>1512216.1300000001</v>
      </c>
      <c r="R4318" s="23">
        <v>1564610.18</v>
      </c>
      <c r="S4318" s="23">
        <v>1584465.9</v>
      </c>
      <c r="T4318" s="23">
        <v>1686743.1500000004</v>
      </c>
      <c r="U4318" s="23">
        <v>1596308.01</v>
      </c>
      <c r="V4318" s="23">
        <v>1631625.45</v>
      </c>
      <c r="W4318" s="23">
        <v>1504460.09</v>
      </c>
      <c r="X4318" s="23">
        <v>1464658.4600000002</v>
      </c>
      <c r="Y4318" s="23">
        <v>1526526.8899999997</v>
      </c>
      <c r="Z4318" s="23">
        <v>1422235.28</v>
      </c>
      <c r="AA4318" s="23">
        <v>1399181.2899999998</v>
      </c>
      <c r="AB4318" s="23">
        <v>1438159.9600000002</v>
      </c>
      <c r="AC4318" s="23">
        <v>1436658.14</v>
      </c>
      <c r="AD4318" s="23">
        <v>1298340.47</v>
      </c>
      <c r="AE4318" s="23">
        <v>1235612.8</v>
      </c>
      <c r="AF4318" s="23">
        <v>1243607.6499999999</v>
      </c>
      <c r="AG4318" s="23">
        <v>1181438.3999999999</v>
      </c>
      <c r="AH4318" s="23">
        <v>1118492.97</v>
      </c>
      <c r="AI4318" s="23">
        <v>1162089.6499999999</v>
      </c>
    </row>
    <row r="4319" spans="1:35" outlineLevel="3" x14ac:dyDescent="0.25">
      <c r="A4319" s="42" t="s">
        <v>11060</v>
      </c>
      <c r="B4319" s="42" t="s">
        <v>5088</v>
      </c>
      <c r="C4319" s="43" t="s">
        <v>10983</v>
      </c>
      <c r="D4319" s="43" t="s">
        <v>5095</v>
      </c>
      <c r="E4319" s="21">
        <v>1960843.54</v>
      </c>
      <c r="F4319" s="21">
        <v>1966439.48</v>
      </c>
      <c r="G4319" s="21">
        <v>1922862.5</v>
      </c>
      <c r="H4319" s="21">
        <v>2116822.85</v>
      </c>
      <c r="I4319" s="21">
        <v>2083444.1</v>
      </c>
      <c r="J4319" s="21">
        <v>2140135.39</v>
      </c>
      <c r="K4319" s="23">
        <v>1988809.7200000002</v>
      </c>
      <c r="L4319" s="23">
        <v>2135089.66</v>
      </c>
      <c r="M4319" s="23">
        <v>2007767.35</v>
      </c>
      <c r="N4319" s="23">
        <v>2005247.3500000003</v>
      </c>
      <c r="O4319" s="23">
        <v>2052726.8599999996</v>
      </c>
      <c r="P4319" s="23">
        <v>2100392</v>
      </c>
      <c r="Q4319" s="23">
        <v>2187367.2200000002</v>
      </c>
      <c r="R4319" s="23">
        <v>2244366.5300000003</v>
      </c>
      <c r="S4319" s="23">
        <v>2214629.4</v>
      </c>
      <c r="T4319" s="23">
        <v>2395547.4400000004</v>
      </c>
      <c r="U4319" s="23">
        <v>2340177.0699999998</v>
      </c>
      <c r="V4319" s="23">
        <v>2042732.5899999999</v>
      </c>
      <c r="W4319" s="23">
        <v>2227417.2200000002</v>
      </c>
      <c r="X4319" s="23">
        <v>2181422.0400000005</v>
      </c>
      <c r="Y4319" s="23">
        <v>2124641.8099999996</v>
      </c>
      <c r="Z4319" s="23">
        <v>2161980.2800000003</v>
      </c>
      <c r="AA4319" s="23">
        <v>2093574.5100000005</v>
      </c>
      <c r="AB4319" s="23">
        <v>2113909.79</v>
      </c>
      <c r="AC4319" s="23">
        <v>2201939.0100000002</v>
      </c>
      <c r="AD4319" s="23">
        <v>2099632.52</v>
      </c>
      <c r="AE4319" s="23">
        <v>2093528.0500000003</v>
      </c>
      <c r="AF4319" s="23">
        <v>2095884.6600000004</v>
      </c>
      <c r="AG4319" s="23">
        <v>2002399.69</v>
      </c>
      <c r="AH4319" s="23">
        <v>1884836.7</v>
      </c>
      <c r="AI4319" s="23">
        <v>1784893.3700000003</v>
      </c>
    </row>
    <row r="4320" spans="1:35" outlineLevel="3" x14ac:dyDescent="0.25">
      <c r="A4320" s="42" t="s">
        <v>11060</v>
      </c>
      <c r="B4320" s="42" t="s">
        <v>5088</v>
      </c>
      <c r="C4320" s="43" t="s">
        <v>10983</v>
      </c>
      <c r="D4320" s="43" t="s">
        <v>5096</v>
      </c>
      <c r="E4320" s="21">
        <v>2003250.5999999996</v>
      </c>
      <c r="F4320" s="21">
        <v>2083261.7200000002</v>
      </c>
      <c r="G4320" s="21">
        <v>2052638.5500000003</v>
      </c>
      <c r="H4320" s="21">
        <v>2108837.1100000003</v>
      </c>
      <c r="I4320" s="21">
        <v>2202801.5199999996</v>
      </c>
      <c r="J4320" s="21">
        <v>2179699.5299999998</v>
      </c>
      <c r="K4320" s="23">
        <v>2289328.4699999997</v>
      </c>
      <c r="L4320" s="23">
        <v>2526436.12</v>
      </c>
      <c r="M4320" s="23">
        <v>2495481.2100000004</v>
      </c>
      <c r="N4320" s="23">
        <v>2488486.89</v>
      </c>
      <c r="O4320" s="23">
        <v>2440851.6199999996</v>
      </c>
      <c r="P4320" s="23">
        <v>2472655.9300000002</v>
      </c>
      <c r="Q4320" s="23">
        <v>2619755.4000000004</v>
      </c>
      <c r="R4320" s="23">
        <v>2686242.04</v>
      </c>
      <c r="S4320" s="23">
        <v>2846207.9500000007</v>
      </c>
      <c r="T4320" s="23">
        <v>2942482.9899999998</v>
      </c>
      <c r="U4320" s="23">
        <v>2938826.52</v>
      </c>
      <c r="V4320" s="23">
        <v>2854303.03</v>
      </c>
      <c r="W4320" s="23">
        <v>2946533.34</v>
      </c>
      <c r="X4320" s="23">
        <v>3043063.6500000004</v>
      </c>
      <c r="Y4320" s="23">
        <v>2875777.66</v>
      </c>
      <c r="Z4320" s="23">
        <v>2916381.0999999996</v>
      </c>
      <c r="AA4320" s="23">
        <v>2889038.84</v>
      </c>
      <c r="AB4320" s="23">
        <v>2808003.2199999997</v>
      </c>
      <c r="AC4320" s="23">
        <v>2902932.34</v>
      </c>
      <c r="AD4320" s="23">
        <v>2957911.2699999996</v>
      </c>
      <c r="AE4320" s="23">
        <v>2883801.97</v>
      </c>
      <c r="AF4320" s="23">
        <v>2979005.4899999993</v>
      </c>
      <c r="AG4320" s="23">
        <v>2862906.2999999993</v>
      </c>
      <c r="AH4320" s="23">
        <v>2751217.49</v>
      </c>
      <c r="AI4320" s="23">
        <v>2596814.35</v>
      </c>
    </row>
    <row r="4321" spans="1:35" outlineLevel="3" x14ac:dyDescent="0.25">
      <c r="A4321" s="42" t="s">
        <v>11060</v>
      </c>
      <c r="B4321" s="42" t="s">
        <v>5088</v>
      </c>
      <c r="C4321" s="43" t="s">
        <v>10983</v>
      </c>
      <c r="D4321" s="43" t="s">
        <v>11201</v>
      </c>
      <c r="E4321" s="21" t="s">
        <v>11224</v>
      </c>
      <c r="F4321" s="21" t="s">
        <v>11224</v>
      </c>
      <c r="G4321" s="21" t="s">
        <v>11224</v>
      </c>
      <c r="H4321" s="21" t="s">
        <v>11224</v>
      </c>
      <c r="I4321" s="21" t="s">
        <v>11224</v>
      </c>
      <c r="J4321" s="21" t="s">
        <v>11224</v>
      </c>
      <c r="K4321" s="23" t="s">
        <v>11225</v>
      </c>
      <c r="L4321" s="23" t="s">
        <v>11225</v>
      </c>
      <c r="M4321" s="23" t="s">
        <v>11225</v>
      </c>
      <c r="N4321" s="23" t="s">
        <v>11225</v>
      </c>
      <c r="O4321" s="23" t="s">
        <v>11225</v>
      </c>
      <c r="P4321" s="23" t="s">
        <v>11225</v>
      </c>
      <c r="Q4321" s="23" t="s">
        <v>11225</v>
      </c>
      <c r="R4321" s="23" t="s">
        <v>11225</v>
      </c>
      <c r="S4321" s="23" t="s">
        <v>11225</v>
      </c>
      <c r="T4321" s="23" t="s">
        <v>11225</v>
      </c>
      <c r="U4321" s="23" t="s">
        <v>11225</v>
      </c>
      <c r="V4321" s="23" t="s">
        <v>11225</v>
      </c>
      <c r="W4321" s="23" t="s">
        <v>11225</v>
      </c>
      <c r="X4321" s="23" t="s">
        <v>11225</v>
      </c>
      <c r="Y4321" s="23" t="s">
        <v>11225</v>
      </c>
      <c r="Z4321" s="23" t="s">
        <v>11225</v>
      </c>
      <c r="AA4321" s="23" t="s">
        <v>11225</v>
      </c>
      <c r="AB4321" s="23" t="s">
        <v>11225</v>
      </c>
      <c r="AC4321" s="23" t="s">
        <v>11225</v>
      </c>
      <c r="AD4321" s="23" t="s">
        <v>11225</v>
      </c>
      <c r="AE4321" s="23" t="s">
        <v>11225</v>
      </c>
      <c r="AF4321" s="23" t="s">
        <v>11225</v>
      </c>
      <c r="AG4321" s="23" t="s">
        <v>11225</v>
      </c>
      <c r="AH4321" s="23" t="s">
        <v>11225</v>
      </c>
      <c r="AI4321" s="23" t="s">
        <v>11225</v>
      </c>
    </row>
    <row r="4322" spans="1:35" outlineLevel="3" x14ac:dyDescent="0.25">
      <c r="A4322" s="42" t="s">
        <v>11060</v>
      </c>
      <c r="B4322" s="42" t="s">
        <v>5088</v>
      </c>
      <c r="C4322" s="43" t="s">
        <v>10983</v>
      </c>
      <c r="D4322" s="43" t="s">
        <v>5097</v>
      </c>
      <c r="E4322" s="21">
        <v>2714596.42</v>
      </c>
      <c r="F4322" s="21">
        <v>2865515.39</v>
      </c>
      <c r="G4322" s="21">
        <v>2746225.58</v>
      </c>
      <c r="H4322" s="21">
        <v>2907540.5700000003</v>
      </c>
      <c r="I4322" s="21">
        <v>2781098.96</v>
      </c>
      <c r="J4322" s="21">
        <v>2912531.35</v>
      </c>
      <c r="K4322" s="23">
        <v>2880205.38</v>
      </c>
      <c r="L4322" s="23">
        <v>2905745.6199999996</v>
      </c>
      <c r="M4322" s="23">
        <v>2893030.13</v>
      </c>
      <c r="N4322" s="23">
        <v>2994669.35</v>
      </c>
      <c r="O4322" s="23">
        <v>3192841.35</v>
      </c>
      <c r="P4322" s="23">
        <v>3339500.1699999995</v>
      </c>
      <c r="Q4322" s="23">
        <v>3617379.35</v>
      </c>
      <c r="R4322" s="23">
        <v>3748385.43</v>
      </c>
      <c r="S4322" s="23">
        <v>3673078.7399999998</v>
      </c>
      <c r="T4322" s="23">
        <v>3846074.3599999994</v>
      </c>
      <c r="U4322" s="23">
        <v>3731185.9299999997</v>
      </c>
      <c r="V4322" s="23">
        <v>3507930.6899999995</v>
      </c>
      <c r="W4322" s="23">
        <v>3590066.4200000004</v>
      </c>
      <c r="X4322" s="23">
        <v>3489494.1699999995</v>
      </c>
      <c r="Y4322" s="23">
        <v>3544369.8000000003</v>
      </c>
      <c r="Z4322" s="23">
        <v>3473579.06</v>
      </c>
      <c r="AA4322" s="23">
        <v>3437454.0999999996</v>
      </c>
      <c r="AB4322" s="23">
        <v>3478321.3399999994</v>
      </c>
      <c r="AC4322" s="23">
        <v>3435222.24</v>
      </c>
      <c r="AD4322" s="23">
        <v>3406019.1599999997</v>
      </c>
      <c r="AE4322" s="23">
        <v>3370918.2299999995</v>
      </c>
      <c r="AF4322" s="23">
        <v>3367718.3900000006</v>
      </c>
      <c r="AG4322" s="23">
        <v>3130488.31</v>
      </c>
      <c r="AH4322" s="23">
        <v>3002739.46</v>
      </c>
      <c r="AI4322" s="23">
        <v>2878568.4299999997</v>
      </c>
    </row>
    <row r="4323" spans="1:35" outlineLevel="3" x14ac:dyDescent="0.25">
      <c r="A4323" s="42" t="s">
        <v>11060</v>
      </c>
      <c r="B4323" s="42" t="s">
        <v>5088</v>
      </c>
      <c r="C4323" s="43" t="s">
        <v>10983</v>
      </c>
      <c r="D4323" s="43" t="s">
        <v>5098</v>
      </c>
      <c r="E4323" s="21">
        <v>146742.10999999999</v>
      </c>
      <c r="F4323" s="21">
        <v>239680.04999999996</v>
      </c>
      <c r="G4323" s="21">
        <v>285512.09999999998</v>
      </c>
      <c r="H4323" s="21" t="s">
        <v>11224</v>
      </c>
      <c r="I4323" s="21" t="s">
        <v>11224</v>
      </c>
      <c r="J4323" s="21" t="s">
        <v>11224</v>
      </c>
      <c r="K4323" s="23" t="s">
        <v>11225</v>
      </c>
      <c r="L4323" s="23" t="s">
        <v>11225</v>
      </c>
      <c r="M4323" s="23" t="s">
        <v>11225</v>
      </c>
      <c r="N4323" s="23" t="s">
        <v>11225</v>
      </c>
      <c r="O4323" s="23" t="s">
        <v>11225</v>
      </c>
      <c r="P4323" s="23" t="s">
        <v>11225</v>
      </c>
      <c r="Q4323" s="23" t="s">
        <v>11225</v>
      </c>
      <c r="R4323" s="23" t="s">
        <v>11225</v>
      </c>
      <c r="S4323" s="23" t="s">
        <v>11225</v>
      </c>
      <c r="T4323" s="23" t="s">
        <v>11225</v>
      </c>
      <c r="U4323" s="23" t="s">
        <v>11225</v>
      </c>
      <c r="V4323" s="23" t="s">
        <v>11225</v>
      </c>
      <c r="W4323" s="23" t="s">
        <v>11225</v>
      </c>
      <c r="X4323" s="23" t="s">
        <v>11225</v>
      </c>
      <c r="Y4323" s="23" t="s">
        <v>11225</v>
      </c>
      <c r="Z4323" s="23" t="s">
        <v>11225</v>
      </c>
      <c r="AA4323" s="23" t="s">
        <v>11225</v>
      </c>
      <c r="AB4323" s="23" t="s">
        <v>11225</v>
      </c>
      <c r="AC4323" s="23" t="s">
        <v>11225</v>
      </c>
      <c r="AD4323" s="23" t="s">
        <v>11225</v>
      </c>
      <c r="AE4323" s="23" t="s">
        <v>11225</v>
      </c>
      <c r="AF4323" s="23" t="s">
        <v>11225</v>
      </c>
      <c r="AG4323" s="23" t="s">
        <v>11225</v>
      </c>
      <c r="AH4323" s="23" t="s">
        <v>11225</v>
      </c>
      <c r="AI4323" s="23" t="s">
        <v>11225</v>
      </c>
    </row>
    <row r="4324" spans="1:35" outlineLevel="3" x14ac:dyDescent="0.25">
      <c r="A4324" s="42" t="s">
        <v>11060</v>
      </c>
      <c r="B4324" s="42" t="s">
        <v>5088</v>
      </c>
      <c r="C4324" s="43" t="s">
        <v>10983</v>
      </c>
      <c r="D4324" s="43" t="s">
        <v>5099</v>
      </c>
      <c r="E4324" s="21">
        <v>1757282.8800000001</v>
      </c>
      <c r="F4324" s="21">
        <v>1819364.86</v>
      </c>
      <c r="G4324" s="21">
        <v>1597044.84</v>
      </c>
      <c r="H4324" s="21">
        <v>1721622.64</v>
      </c>
      <c r="I4324" s="21">
        <v>1851348.33</v>
      </c>
      <c r="J4324" s="21">
        <v>2065476.9399999997</v>
      </c>
      <c r="K4324" s="23">
        <v>1982349.39</v>
      </c>
      <c r="L4324" s="23">
        <v>2097940.0499999998</v>
      </c>
      <c r="M4324" s="23">
        <v>2163346.0299999998</v>
      </c>
      <c r="N4324" s="23">
        <v>2148415.35</v>
      </c>
      <c r="O4324" s="23">
        <v>2221373.0500000003</v>
      </c>
      <c r="P4324" s="23">
        <v>2221794.75</v>
      </c>
      <c r="Q4324" s="23">
        <v>2330548.41</v>
      </c>
      <c r="R4324" s="23">
        <v>2754781.5</v>
      </c>
      <c r="S4324" s="23">
        <v>2765414.4200000004</v>
      </c>
      <c r="T4324" s="23">
        <v>2860261.8</v>
      </c>
      <c r="U4324" s="23">
        <v>2688195.6499999994</v>
      </c>
      <c r="V4324" s="23">
        <v>2638665.9900000002</v>
      </c>
      <c r="W4324" s="23">
        <v>2491885.06</v>
      </c>
      <c r="X4324" s="23">
        <v>2550528.9</v>
      </c>
      <c r="Y4324" s="23">
        <v>2503629.65</v>
      </c>
      <c r="Z4324" s="23">
        <v>2472190.41</v>
      </c>
      <c r="AA4324" s="23">
        <v>2398829.16</v>
      </c>
      <c r="AB4324" s="23">
        <v>2330055.77</v>
      </c>
      <c r="AC4324" s="23">
        <v>2433063.0599999996</v>
      </c>
      <c r="AD4324" s="23">
        <v>2355523.56</v>
      </c>
      <c r="AE4324" s="23">
        <v>2285703.67</v>
      </c>
      <c r="AF4324" s="23">
        <v>2448882.56</v>
      </c>
      <c r="AG4324" s="23">
        <v>2355877.85</v>
      </c>
      <c r="AH4324" s="23">
        <v>2247470.79</v>
      </c>
      <c r="AI4324" s="23">
        <v>2127593.0000000005</v>
      </c>
    </row>
    <row r="4325" spans="1:35" outlineLevel="3" x14ac:dyDescent="0.25">
      <c r="A4325" s="42" t="s">
        <v>11060</v>
      </c>
      <c r="B4325" s="42" t="s">
        <v>5088</v>
      </c>
      <c r="C4325" s="43" t="s">
        <v>10983</v>
      </c>
      <c r="D4325" s="43" t="s">
        <v>5100</v>
      </c>
      <c r="E4325" s="21">
        <v>682764.12000000011</v>
      </c>
      <c r="F4325" s="21">
        <v>790344.28</v>
      </c>
      <c r="G4325" s="21">
        <v>770156.05999999994</v>
      </c>
      <c r="H4325" s="21">
        <v>634598.54</v>
      </c>
      <c r="I4325" s="21">
        <v>932130.12999999989</v>
      </c>
      <c r="J4325" s="21">
        <v>975228.31</v>
      </c>
      <c r="K4325" s="23">
        <v>999937.05</v>
      </c>
      <c r="L4325" s="23">
        <v>983157.16</v>
      </c>
      <c r="M4325" s="23">
        <v>1022296.2100000001</v>
      </c>
      <c r="N4325" s="23">
        <v>1058798</v>
      </c>
      <c r="O4325" s="23">
        <v>1248073.6199999999</v>
      </c>
      <c r="P4325" s="23">
        <v>1295823.0299999998</v>
      </c>
      <c r="Q4325" s="23">
        <v>1358778.9400000002</v>
      </c>
      <c r="R4325" s="23">
        <v>1364303.39</v>
      </c>
      <c r="S4325" s="23">
        <v>1406778.6300000001</v>
      </c>
      <c r="T4325" s="23">
        <v>1519067.96</v>
      </c>
      <c r="U4325" s="23">
        <v>1540282.96</v>
      </c>
      <c r="V4325" s="23">
        <v>1380642.7199999997</v>
      </c>
      <c r="W4325" s="23">
        <v>1452163.31</v>
      </c>
      <c r="X4325" s="23">
        <v>1384118</v>
      </c>
      <c r="Y4325" s="23">
        <v>1420432.27</v>
      </c>
      <c r="Z4325" s="23">
        <v>1315684.4600000002</v>
      </c>
      <c r="AA4325" s="23">
        <v>1179358.0399999998</v>
      </c>
      <c r="AB4325" s="23">
        <v>1227643.73</v>
      </c>
      <c r="AC4325" s="23">
        <v>1295392.77</v>
      </c>
      <c r="AD4325" s="23">
        <v>1277615.2</v>
      </c>
      <c r="AE4325" s="23">
        <v>1151743.5</v>
      </c>
      <c r="AF4325" s="23">
        <v>1163224.5900000001</v>
      </c>
      <c r="AG4325" s="23">
        <v>1172999.83</v>
      </c>
      <c r="AH4325" s="23">
        <v>1159759.0800000003</v>
      </c>
      <c r="AI4325" s="23">
        <v>971331.87999999989</v>
      </c>
    </row>
    <row r="4326" spans="1:35" outlineLevel="3" x14ac:dyDescent="0.25">
      <c r="A4326" s="42" t="s">
        <v>11060</v>
      </c>
      <c r="B4326" s="42" t="s">
        <v>5088</v>
      </c>
      <c r="C4326" s="43" t="s">
        <v>10983</v>
      </c>
      <c r="D4326" s="43" t="s">
        <v>5101</v>
      </c>
      <c r="E4326" s="21">
        <v>2840220.1</v>
      </c>
      <c r="F4326" s="21">
        <v>2810643.1700000004</v>
      </c>
      <c r="G4326" s="21">
        <v>2687186</v>
      </c>
      <c r="H4326" s="21">
        <v>2651401.27</v>
      </c>
      <c r="I4326" s="21">
        <v>2787114.39</v>
      </c>
      <c r="J4326" s="21">
        <v>2900583.44</v>
      </c>
      <c r="K4326" s="23">
        <v>2883017.56</v>
      </c>
      <c r="L4326" s="23">
        <v>3054143.53</v>
      </c>
      <c r="M4326" s="23">
        <v>3310329.7399999998</v>
      </c>
      <c r="N4326" s="23">
        <v>3378395.1599999997</v>
      </c>
      <c r="O4326" s="23">
        <v>3454722.65</v>
      </c>
      <c r="P4326" s="23">
        <v>3488089.7300000004</v>
      </c>
      <c r="Q4326" s="23">
        <v>3524196.53</v>
      </c>
      <c r="R4326" s="23">
        <v>3476363.73</v>
      </c>
      <c r="S4326" s="23">
        <v>3401391.49</v>
      </c>
      <c r="T4326" s="23">
        <v>3385729.4699999997</v>
      </c>
      <c r="U4326" s="23">
        <v>3324622.5100000002</v>
      </c>
      <c r="V4326" s="23">
        <v>3204947.4200000004</v>
      </c>
      <c r="W4326" s="23">
        <v>3208709.6500000004</v>
      </c>
      <c r="X4326" s="23">
        <v>3380262.78</v>
      </c>
      <c r="Y4326" s="23">
        <v>3508714.75</v>
      </c>
      <c r="Z4326" s="23">
        <v>3567275.8500000006</v>
      </c>
      <c r="AA4326" s="23">
        <v>3316658.1899999995</v>
      </c>
      <c r="AB4326" s="23">
        <v>3292413.85</v>
      </c>
      <c r="AC4326" s="23">
        <v>3133823.29</v>
      </c>
      <c r="AD4326" s="23">
        <v>3276245.3899999997</v>
      </c>
      <c r="AE4326" s="23">
        <v>3342682.0199999996</v>
      </c>
      <c r="AF4326" s="23">
        <v>3379811.32</v>
      </c>
      <c r="AG4326" s="23">
        <v>3172507.42</v>
      </c>
      <c r="AH4326" s="23">
        <v>3237701.3000000003</v>
      </c>
      <c r="AI4326" s="23">
        <v>3203314.8100000005</v>
      </c>
    </row>
    <row r="4327" spans="1:35" outlineLevel="3" x14ac:dyDescent="0.25">
      <c r="A4327" s="42" t="s">
        <v>11060</v>
      </c>
      <c r="B4327" s="42" t="s">
        <v>5088</v>
      </c>
      <c r="C4327" s="43" t="s">
        <v>10983</v>
      </c>
      <c r="D4327" s="43" t="s">
        <v>5102</v>
      </c>
      <c r="E4327" s="21">
        <v>4543403.2799999993</v>
      </c>
      <c r="F4327" s="21">
        <v>4909601.91</v>
      </c>
      <c r="G4327" s="21">
        <v>4534688.63</v>
      </c>
      <c r="H4327" s="21">
        <v>4695362.1499999994</v>
      </c>
      <c r="I4327" s="21">
        <v>4728506.74</v>
      </c>
      <c r="J4327" s="21">
        <v>4562985.2699999996</v>
      </c>
      <c r="K4327" s="23">
        <v>4578904.5600000005</v>
      </c>
      <c r="L4327" s="23">
        <v>4724621.1100000013</v>
      </c>
      <c r="M4327" s="23">
        <v>5160472.55</v>
      </c>
      <c r="N4327" s="23">
        <v>5362769.42</v>
      </c>
      <c r="O4327" s="23">
        <v>5502895.7400000002</v>
      </c>
      <c r="P4327" s="23">
        <v>5652143.3899999997</v>
      </c>
      <c r="Q4327" s="23">
        <v>5818514.8500000006</v>
      </c>
      <c r="R4327" s="23">
        <v>5833503.5599999987</v>
      </c>
      <c r="S4327" s="23">
        <v>5785851.6399999997</v>
      </c>
      <c r="T4327" s="23">
        <v>5696597.8300000001</v>
      </c>
      <c r="U4327" s="23">
        <v>5645581.9399999995</v>
      </c>
      <c r="V4327" s="23">
        <v>5854244.4200000009</v>
      </c>
      <c r="W4327" s="23">
        <v>6025189.3100000005</v>
      </c>
      <c r="X4327" s="23">
        <v>5743052.2299999995</v>
      </c>
      <c r="Y4327" s="23">
        <v>5797530.2400000002</v>
      </c>
      <c r="Z4327" s="23">
        <v>5940644.5899999999</v>
      </c>
      <c r="AA4327" s="23">
        <v>6068520.0099999998</v>
      </c>
      <c r="AB4327" s="23">
        <v>6125895.0600000005</v>
      </c>
      <c r="AC4327" s="23">
        <v>6142168.6199999992</v>
      </c>
      <c r="AD4327" s="23">
        <v>6306491.2300000004</v>
      </c>
      <c r="AE4327" s="23">
        <v>6265180.120000001</v>
      </c>
      <c r="AF4327" s="23">
        <v>6355082.4500000011</v>
      </c>
      <c r="AG4327" s="23">
        <v>5966109.4499999993</v>
      </c>
      <c r="AH4327" s="23">
        <v>6114285.7699999986</v>
      </c>
      <c r="AI4327" s="23">
        <v>5753721.9000000004</v>
      </c>
    </row>
    <row r="4328" spans="1:35" outlineLevel="3" x14ac:dyDescent="0.25">
      <c r="A4328" s="42" t="s">
        <v>11060</v>
      </c>
      <c r="B4328" s="42" t="s">
        <v>5088</v>
      </c>
      <c r="C4328" s="43" t="s">
        <v>10983</v>
      </c>
      <c r="D4328" s="43" t="s">
        <v>5103</v>
      </c>
      <c r="E4328" s="21">
        <v>5317179.8699999992</v>
      </c>
      <c r="F4328" s="21">
        <v>5371394.2599999998</v>
      </c>
      <c r="G4328" s="21">
        <v>5155568.1899999995</v>
      </c>
      <c r="H4328" s="21">
        <v>5132576.6000000006</v>
      </c>
      <c r="I4328" s="21">
        <v>5108462.58</v>
      </c>
      <c r="J4328" s="21">
        <v>5196423.17</v>
      </c>
      <c r="K4328" s="23">
        <v>5229708.33</v>
      </c>
      <c r="L4328" s="23">
        <v>5467699.6499999994</v>
      </c>
      <c r="M4328" s="23">
        <v>5622053.5100000007</v>
      </c>
      <c r="N4328" s="23">
        <v>5562274.75</v>
      </c>
      <c r="O4328" s="23">
        <v>5483353.4700000007</v>
      </c>
      <c r="P4328" s="23">
        <v>5703382.8100000005</v>
      </c>
      <c r="Q4328" s="23">
        <v>5821765.7100000009</v>
      </c>
      <c r="R4328" s="23">
        <v>6084840.1100000003</v>
      </c>
      <c r="S4328" s="23">
        <v>6034519.0799999991</v>
      </c>
      <c r="T4328" s="23">
        <v>6043390.8400000008</v>
      </c>
      <c r="U4328" s="23">
        <v>6286331.2800000003</v>
      </c>
      <c r="V4328" s="23">
        <v>6175773.6999999993</v>
      </c>
      <c r="W4328" s="23">
        <v>6161680.1200000001</v>
      </c>
      <c r="X4328" s="23">
        <v>6243870.6599999992</v>
      </c>
      <c r="Y4328" s="23">
        <v>6002531.9999999991</v>
      </c>
      <c r="Z4328" s="23">
        <v>5885634.2000000002</v>
      </c>
      <c r="AA4328" s="23">
        <v>5994310.6100000013</v>
      </c>
      <c r="AB4328" s="23">
        <v>6132119.8300000001</v>
      </c>
      <c r="AC4328" s="23">
        <v>6167934.8000000007</v>
      </c>
      <c r="AD4328" s="23">
        <v>6343775.6800000006</v>
      </c>
      <c r="AE4328" s="23">
        <v>6236196.1500000004</v>
      </c>
      <c r="AF4328" s="23">
        <v>6213533.1300000008</v>
      </c>
      <c r="AG4328" s="23">
        <v>6035567.9300000006</v>
      </c>
      <c r="AH4328" s="23">
        <v>5985333.4300000006</v>
      </c>
      <c r="AI4328" s="23">
        <v>5723225.4100000001</v>
      </c>
    </row>
    <row r="4329" spans="1:35" outlineLevel="3" x14ac:dyDescent="0.25">
      <c r="A4329" s="42" t="s">
        <v>11060</v>
      </c>
      <c r="B4329" s="42" t="s">
        <v>5088</v>
      </c>
      <c r="C4329" s="43" t="s">
        <v>10983</v>
      </c>
      <c r="D4329" s="43" t="s">
        <v>5104</v>
      </c>
      <c r="E4329" s="21">
        <v>1172886.72</v>
      </c>
      <c r="F4329" s="21">
        <v>1155385.58</v>
      </c>
      <c r="G4329" s="21">
        <v>1042457.09</v>
      </c>
      <c r="H4329" s="21">
        <v>1083990.1499999999</v>
      </c>
      <c r="I4329" s="21">
        <v>1066310.9600000002</v>
      </c>
      <c r="J4329" s="21">
        <v>1153128.3199999998</v>
      </c>
      <c r="K4329" s="23">
        <v>1180519.7</v>
      </c>
      <c r="L4329" s="23">
        <v>1296482.3099999998</v>
      </c>
      <c r="M4329" s="23">
        <v>1192682.1100000001</v>
      </c>
      <c r="N4329" s="23">
        <v>1153595.1100000001</v>
      </c>
      <c r="O4329" s="23">
        <v>1144851.0899999999</v>
      </c>
      <c r="P4329" s="23">
        <v>1205702.3499999999</v>
      </c>
      <c r="Q4329" s="23">
        <v>1207148.1700000002</v>
      </c>
      <c r="R4329" s="23">
        <v>1275617.56</v>
      </c>
      <c r="S4329" s="23">
        <v>1272480.8400000001</v>
      </c>
      <c r="T4329" s="23">
        <v>1214843.01</v>
      </c>
      <c r="U4329" s="23">
        <v>1230454.5599999998</v>
      </c>
      <c r="V4329" s="23">
        <v>1223505.7</v>
      </c>
      <c r="W4329" s="23">
        <v>1264988.0999999999</v>
      </c>
      <c r="X4329" s="23">
        <v>1323631.9100000001</v>
      </c>
      <c r="Y4329" s="23">
        <v>1305866.8799999999</v>
      </c>
      <c r="Z4329" s="23">
        <v>1252674.3299999998</v>
      </c>
      <c r="AA4329" s="23">
        <v>1256933.81</v>
      </c>
      <c r="AB4329" s="23">
        <v>1245817.4100000004</v>
      </c>
      <c r="AC4329" s="23">
        <v>1316532.1600000001</v>
      </c>
      <c r="AD4329" s="23">
        <v>1361187.55</v>
      </c>
      <c r="AE4329" s="23">
        <v>1405202.8500000003</v>
      </c>
      <c r="AF4329" s="23">
        <v>1451515.4700000002</v>
      </c>
      <c r="AG4329" s="23">
        <v>1380015.63</v>
      </c>
      <c r="AH4329" s="23">
        <v>1323621.81</v>
      </c>
      <c r="AI4329" s="23">
        <v>1279211.7</v>
      </c>
    </row>
    <row r="4330" spans="1:35" outlineLevel="3" x14ac:dyDescent="0.25">
      <c r="A4330" s="42" t="s">
        <v>11060</v>
      </c>
      <c r="B4330" s="42" t="s">
        <v>5088</v>
      </c>
      <c r="C4330" s="43" t="s">
        <v>10983</v>
      </c>
      <c r="D4330" s="43" t="s">
        <v>5105</v>
      </c>
      <c r="E4330" s="21">
        <v>2616805.7599999998</v>
      </c>
      <c r="F4330" s="21">
        <v>2567465.5499999998</v>
      </c>
      <c r="G4330" s="21">
        <v>2427347.3600000003</v>
      </c>
      <c r="H4330" s="21">
        <v>2440429.7200000002</v>
      </c>
      <c r="I4330" s="21">
        <v>2544676.9699999997</v>
      </c>
      <c r="J4330" s="21">
        <v>2509802.8199999998</v>
      </c>
      <c r="K4330" s="23">
        <v>2514475.4599999995</v>
      </c>
      <c r="L4330" s="23">
        <v>2590035.94</v>
      </c>
      <c r="M4330" s="23">
        <v>2751673.17</v>
      </c>
      <c r="N4330" s="23">
        <v>2819110.32</v>
      </c>
      <c r="O4330" s="23">
        <v>2659325.4699999997</v>
      </c>
      <c r="P4330" s="23">
        <v>2641876.2199999997</v>
      </c>
      <c r="Q4330" s="23">
        <v>2727942.1499999994</v>
      </c>
      <c r="R4330" s="23">
        <v>2735622.77</v>
      </c>
      <c r="S4330" s="23">
        <v>2801787.51</v>
      </c>
      <c r="T4330" s="23">
        <v>2742864.35</v>
      </c>
      <c r="U4330" s="23">
        <v>2662410.4300000006</v>
      </c>
      <c r="V4330" s="23">
        <v>2655064.9499999997</v>
      </c>
      <c r="W4330" s="23">
        <v>2521276.0100000002</v>
      </c>
      <c r="X4330" s="23">
        <v>2561323.1400000006</v>
      </c>
      <c r="Y4330" s="23">
        <v>2518948.15</v>
      </c>
      <c r="Z4330" s="23">
        <v>2540298.5300000003</v>
      </c>
      <c r="AA4330" s="23">
        <v>2599779.0700000003</v>
      </c>
      <c r="AB4330" s="23">
        <v>2692266.8400000003</v>
      </c>
      <c r="AC4330" s="23">
        <v>2862425.57</v>
      </c>
      <c r="AD4330" s="23">
        <v>2969880.45</v>
      </c>
      <c r="AE4330" s="23">
        <v>2991656.2199999997</v>
      </c>
      <c r="AF4330" s="23">
        <v>2955215.1699999995</v>
      </c>
      <c r="AG4330" s="23">
        <v>2732579.8199999994</v>
      </c>
      <c r="AH4330" s="23">
        <v>2597318.7999999998</v>
      </c>
      <c r="AI4330" s="23">
        <v>2513515.66</v>
      </c>
    </row>
    <row r="4331" spans="1:35" outlineLevel="3" x14ac:dyDescent="0.25">
      <c r="A4331" s="42" t="s">
        <v>11060</v>
      </c>
      <c r="B4331" s="42" t="s">
        <v>5088</v>
      </c>
      <c r="C4331" s="43" t="s">
        <v>10983</v>
      </c>
      <c r="D4331" s="43" t="s">
        <v>5106</v>
      </c>
      <c r="E4331" s="21">
        <v>6292357.5599999996</v>
      </c>
      <c r="F4331" s="21">
        <v>6288506.0599999996</v>
      </c>
      <c r="G4331" s="21">
        <v>6189781.9699999997</v>
      </c>
      <c r="H4331" s="21">
        <v>6333521.8400000008</v>
      </c>
      <c r="I4331" s="21">
        <v>6307561.8399999999</v>
      </c>
      <c r="J4331" s="21">
        <v>6424484.5800000001</v>
      </c>
      <c r="K4331" s="23">
        <v>6464259.4499999993</v>
      </c>
      <c r="L4331" s="23">
        <v>6851592.4100000001</v>
      </c>
      <c r="M4331" s="23">
        <v>6613473.9000000004</v>
      </c>
      <c r="N4331" s="23">
        <v>6703388.7700000005</v>
      </c>
      <c r="O4331" s="23">
        <v>6655263.0399999991</v>
      </c>
      <c r="P4331" s="23">
        <v>6816736.29</v>
      </c>
      <c r="Q4331" s="23">
        <v>6898732.0000000009</v>
      </c>
      <c r="R4331" s="23">
        <v>7018672.6699999981</v>
      </c>
      <c r="S4331" s="23">
        <v>7003930.5199999986</v>
      </c>
      <c r="T4331" s="23">
        <v>7338361.2399999993</v>
      </c>
      <c r="U4331" s="23">
        <v>7047010.8799999999</v>
      </c>
      <c r="V4331" s="23">
        <v>6948006.5600000005</v>
      </c>
      <c r="W4331" s="23">
        <v>7118523.7800000012</v>
      </c>
      <c r="X4331" s="23">
        <v>7177710.9400000004</v>
      </c>
      <c r="Y4331" s="23">
        <v>7104887.9199999981</v>
      </c>
      <c r="Z4331" s="23">
        <v>7406468.0799999991</v>
      </c>
      <c r="AA4331" s="23">
        <v>7177227.4100000011</v>
      </c>
      <c r="AB4331" s="23">
        <v>7296886.0799999982</v>
      </c>
      <c r="AC4331" s="23">
        <v>7500623.7299999995</v>
      </c>
      <c r="AD4331" s="23">
        <v>7665024.3200000003</v>
      </c>
      <c r="AE4331" s="23">
        <v>7578990.7300000004</v>
      </c>
      <c r="AF4331" s="23">
        <v>7651541.8100000015</v>
      </c>
      <c r="AG4331" s="23">
        <v>7334987.9100000011</v>
      </c>
      <c r="AH4331" s="23">
        <v>7199077.5599999996</v>
      </c>
      <c r="AI4331" s="23">
        <v>6938860.5099999998</v>
      </c>
    </row>
    <row r="4332" spans="1:35" outlineLevel="3" x14ac:dyDescent="0.25">
      <c r="A4332" s="42" t="s">
        <v>11060</v>
      </c>
      <c r="B4332" s="42" t="s">
        <v>5088</v>
      </c>
      <c r="C4332" s="43" t="s">
        <v>10983</v>
      </c>
      <c r="D4332" s="43" t="s">
        <v>5107</v>
      </c>
      <c r="E4332" s="21">
        <v>2400114.7199999997</v>
      </c>
      <c r="F4332" s="21">
        <v>2431670.5</v>
      </c>
      <c r="G4332" s="21">
        <v>2388645.8299999996</v>
      </c>
      <c r="H4332" s="21">
        <v>2477841.7900000005</v>
      </c>
      <c r="I4332" s="21">
        <v>2548337.96</v>
      </c>
      <c r="J4332" s="21">
        <v>2769440.5599999996</v>
      </c>
      <c r="K4332" s="23">
        <v>2914240.7</v>
      </c>
      <c r="L4332" s="23">
        <v>2896562.89</v>
      </c>
      <c r="M4332" s="23">
        <v>2966601.7399999998</v>
      </c>
      <c r="N4332" s="23">
        <v>2994514.6500000004</v>
      </c>
      <c r="O4332" s="23">
        <v>3061503.3200000003</v>
      </c>
      <c r="P4332" s="23">
        <v>3243659.0199999996</v>
      </c>
      <c r="Q4332" s="23">
        <v>3338168.33</v>
      </c>
      <c r="R4332" s="23">
        <v>3393157.5999999996</v>
      </c>
      <c r="S4332" s="23">
        <v>3360010.6999999997</v>
      </c>
      <c r="T4332" s="23">
        <v>3516642.83</v>
      </c>
      <c r="U4332" s="23">
        <v>3481980.97</v>
      </c>
      <c r="V4332" s="23">
        <v>3524026.37</v>
      </c>
      <c r="W4332" s="23">
        <v>3379937.49</v>
      </c>
      <c r="X4332" s="23">
        <v>3374609.9900000007</v>
      </c>
      <c r="Y4332" s="23">
        <v>3326689.0800000005</v>
      </c>
      <c r="Z4332" s="23">
        <v>3313634.0199999996</v>
      </c>
      <c r="AA4332" s="23">
        <v>3246803.02</v>
      </c>
      <c r="AB4332" s="23">
        <v>3121069.95</v>
      </c>
      <c r="AC4332" s="23">
        <v>3090343.120000001</v>
      </c>
      <c r="AD4332" s="23">
        <v>3217620.1</v>
      </c>
      <c r="AE4332" s="23">
        <v>3315770.91</v>
      </c>
      <c r="AF4332" s="23">
        <v>3316322.9499999993</v>
      </c>
      <c r="AG4332" s="23">
        <v>3157390.9399999995</v>
      </c>
      <c r="AH4332" s="23">
        <v>3086233.07</v>
      </c>
      <c r="AI4332" s="23">
        <v>3032649.31</v>
      </c>
    </row>
    <row r="4333" spans="1:35" outlineLevel="3" x14ac:dyDescent="0.25">
      <c r="A4333" s="42" t="s">
        <v>11060</v>
      </c>
      <c r="B4333" s="42" t="s">
        <v>5088</v>
      </c>
      <c r="C4333" s="43" t="s">
        <v>10983</v>
      </c>
      <c r="D4333" s="43" t="s">
        <v>5108</v>
      </c>
      <c r="E4333" s="21">
        <v>6462516.1000000006</v>
      </c>
      <c r="F4333" s="21">
        <v>6035048.6500000004</v>
      </c>
      <c r="G4333" s="21">
        <v>6164826.71</v>
      </c>
      <c r="H4333" s="21">
        <v>6385174.3100000005</v>
      </c>
      <c r="I4333" s="21">
        <v>6506714.9699999997</v>
      </c>
      <c r="J4333" s="21">
        <v>6474520.0200000005</v>
      </c>
      <c r="K4333" s="23">
        <v>6533975.0399999991</v>
      </c>
      <c r="L4333" s="23">
        <v>6655987.1499999985</v>
      </c>
      <c r="M4333" s="23">
        <v>7026834.8200000003</v>
      </c>
      <c r="N4333" s="23">
        <v>7023550.6899999995</v>
      </c>
      <c r="O4333" s="23">
        <v>6363605.5599999996</v>
      </c>
      <c r="P4333" s="23">
        <v>6368463.2799999993</v>
      </c>
      <c r="Q4333" s="23">
        <v>6476081.21</v>
      </c>
      <c r="R4333" s="23">
        <v>6594949.2000000011</v>
      </c>
      <c r="S4333" s="23">
        <v>6842300.7199999997</v>
      </c>
      <c r="T4333" s="23">
        <v>6815230.5300000003</v>
      </c>
      <c r="U4333" s="23">
        <v>6947894.4099999992</v>
      </c>
      <c r="V4333" s="23">
        <v>6646387.5199999996</v>
      </c>
      <c r="W4333" s="23">
        <v>6767787.1399999997</v>
      </c>
      <c r="X4333" s="23">
        <v>6748523.71</v>
      </c>
      <c r="Y4333" s="23">
        <v>6524424.4999999991</v>
      </c>
      <c r="Z4333" s="23">
        <v>6448162.6099999994</v>
      </c>
      <c r="AA4333" s="23">
        <v>6356135.1900000004</v>
      </c>
      <c r="AB4333" s="23">
        <v>6489183.4800000004</v>
      </c>
      <c r="AC4333" s="23">
        <v>6529127.3499999996</v>
      </c>
      <c r="AD4333" s="23">
        <v>6727182.8400000017</v>
      </c>
      <c r="AE4333" s="23">
        <v>6727424.6199999992</v>
      </c>
      <c r="AF4333" s="23">
        <v>6842254.5399999991</v>
      </c>
      <c r="AG4333" s="23">
        <v>6527545.8599999994</v>
      </c>
      <c r="AH4333" s="23">
        <v>6254418.4200000009</v>
      </c>
      <c r="AI4333" s="23">
        <v>6016759.0999999996</v>
      </c>
    </row>
    <row r="4334" spans="1:35" outlineLevel="3" x14ac:dyDescent="0.25">
      <c r="A4334" s="42" t="s">
        <v>11060</v>
      </c>
      <c r="B4334" s="42" t="s">
        <v>5088</v>
      </c>
      <c r="C4334" s="43" t="s">
        <v>10983</v>
      </c>
      <c r="D4334" s="43" t="s">
        <v>5109</v>
      </c>
      <c r="E4334" s="21" t="s">
        <v>11224</v>
      </c>
      <c r="F4334" s="21" t="s">
        <v>11224</v>
      </c>
      <c r="G4334" s="21" t="s">
        <v>11224</v>
      </c>
      <c r="H4334" s="21" t="s">
        <v>11224</v>
      </c>
      <c r="I4334" s="21" t="s">
        <v>11224</v>
      </c>
      <c r="J4334" s="21" t="s">
        <v>11224</v>
      </c>
      <c r="K4334" s="23" t="s">
        <v>11225</v>
      </c>
      <c r="L4334" s="23" t="s">
        <v>11225</v>
      </c>
      <c r="M4334" s="23" t="s">
        <v>11225</v>
      </c>
      <c r="N4334" s="23" t="s">
        <v>11225</v>
      </c>
      <c r="O4334" s="23">
        <v>0</v>
      </c>
      <c r="P4334" s="23">
        <v>0</v>
      </c>
      <c r="Q4334" s="23">
        <v>0</v>
      </c>
      <c r="R4334" s="23">
        <v>0</v>
      </c>
      <c r="S4334" s="23">
        <v>0</v>
      </c>
      <c r="T4334" s="23">
        <v>0</v>
      </c>
      <c r="U4334" s="23">
        <v>0</v>
      </c>
      <c r="V4334" s="23">
        <v>0</v>
      </c>
      <c r="W4334" s="23">
        <v>0</v>
      </c>
      <c r="X4334" s="23">
        <v>0</v>
      </c>
      <c r="Y4334" s="23" t="s">
        <v>11225</v>
      </c>
      <c r="Z4334" s="23" t="s">
        <v>11225</v>
      </c>
      <c r="AA4334" s="23" t="s">
        <v>11225</v>
      </c>
      <c r="AB4334" s="23" t="s">
        <v>11225</v>
      </c>
      <c r="AC4334" s="23" t="s">
        <v>11225</v>
      </c>
      <c r="AD4334" s="23" t="s">
        <v>11225</v>
      </c>
      <c r="AE4334" s="23" t="s">
        <v>11225</v>
      </c>
      <c r="AF4334" s="23" t="s">
        <v>11225</v>
      </c>
      <c r="AG4334" s="23" t="s">
        <v>11225</v>
      </c>
      <c r="AH4334" s="23" t="s">
        <v>11225</v>
      </c>
      <c r="AI4334" s="23">
        <v>0</v>
      </c>
    </row>
    <row r="4335" spans="1:35" outlineLevel="3" x14ac:dyDescent="0.25">
      <c r="A4335" s="42" t="s">
        <v>11060</v>
      </c>
      <c r="B4335" s="42" t="s">
        <v>5088</v>
      </c>
      <c r="C4335" s="43" t="s">
        <v>10983</v>
      </c>
      <c r="D4335" s="43" t="s">
        <v>5110</v>
      </c>
      <c r="E4335" s="21">
        <v>4750267.24</v>
      </c>
      <c r="F4335" s="21">
        <v>4505025.5200000005</v>
      </c>
      <c r="G4335" s="21">
        <v>4669110.74</v>
      </c>
      <c r="H4335" s="21">
        <v>4579025.7399999993</v>
      </c>
      <c r="I4335" s="21">
        <v>4595605.37</v>
      </c>
      <c r="J4335" s="21">
        <v>4786025.9000000004</v>
      </c>
      <c r="K4335" s="23">
        <v>4849936.79</v>
      </c>
      <c r="L4335" s="23">
        <v>5310863.8600000003</v>
      </c>
      <c r="M4335" s="23">
        <v>5129296.88</v>
      </c>
      <c r="N4335" s="23">
        <v>5272192.3499999996</v>
      </c>
      <c r="O4335" s="23">
        <v>5056425.24</v>
      </c>
      <c r="P4335" s="23">
        <v>5115894.09</v>
      </c>
      <c r="Q4335" s="23">
        <v>5133174.49</v>
      </c>
      <c r="R4335" s="23">
        <v>5163291.9700000007</v>
      </c>
      <c r="S4335" s="23">
        <v>5150177.5999999996</v>
      </c>
      <c r="T4335" s="23">
        <v>5071878.63</v>
      </c>
      <c r="U4335" s="23">
        <v>5134709.2299999995</v>
      </c>
      <c r="V4335" s="23">
        <v>4813289.75</v>
      </c>
      <c r="W4335" s="23">
        <v>4889039.2300000004</v>
      </c>
      <c r="X4335" s="23">
        <v>4701496.6400000006</v>
      </c>
      <c r="Y4335" s="23">
        <v>4703255.09</v>
      </c>
      <c r="Z4335" s="23">
        <v>4697404.96</v>
      </c>
      <c r="AA4335" s="23">
        <v>4776757.66</v>
      </c>
      <c r="AB4335" s="23">
        <v>4882873.5500000007</v>
      </c>
      <c r="AC4335" s="23">
        <v>4999114.18</v>
      </c>
      <c r="AD4335" s="23">
        <v>5125610.8499999996</v>
      </c>
      <c r="AE4335" s="23">
        <v>4983887.6100000003</v>
      </c>
      <c r="AF4335" s="23">
        <v>4815305.4400000013</v>
      </c>
      <c r="AG4335" s="23">
        <v>4459149.5500000007</v>
      </c>
      <c r="AH4335" s="23">
        <v>4454926.8199999994</v>
      </c>
      <c r="AI4335" s="23">
        <v>4464360.37</v>
      </c>
    </row>
    <row r="4336" spans="1:35" outlineLevel="3" x14ac:dyDescent="0.25">
      <c r="A4336" s="42" t="s">
        <v>11060</v>
      </c>
      <c r="B4336" s="42" t="s">
        <v>5088</v>
      </c>
      <c r="C4336" s="43" t="s">
        <v>10983</v>
      </c>
      <c r="D4336" s="43" t="s">
        <v>5111</v>
      </c>
      <c r="E4336" s="21">
        <v>1108980.1400000001</v>
      </c>
      <c r="F4336" s="21">
        <v>1757792.4600000002</v>
      </c>
      <c r="G4336" s="21">
        <v>1877822.6199999999</v>
      </c>
      <c r="H4336" s="21">
        <v>1973106.69</v>
      </c>
      <c r="I4336" s="21">
        <v>2049561.33</v>
      </c>
      <c r="J4336" s="21">
        <v>2151261.89</v>
      </c>
      <c r="K4336" s="23">
        <v>2128552.91</v>
      </c>
      <c r="L4336" s="23">
        <v>2060511.94</v>
      </c>
      <c r="M4336" s="23">
        <v>2038824.79</v>
      </c>
      <c r="N4336" s="23">
        <v>2049295.57</v>
      </c>
      <c r="O4336" s="23">
        <v>1999505.6700000002</v>
      </c>
      <c r="P4336" s="23">
        <v>2201836.3299999996</v>
      </c>
      <c r="Q4336" s="23">
        <v>2260379.0100000002</v>
      </c>
      <c r="R4336" s="23">
        <v>2342470.3800000004</v>
      </c>
      <c r="S4336" s="23">
        <v>2320275.3000000003</v>
      </c>
      <c r="T4336" s="23">
        <v>2518574.3000000003</v>
      </c>
      <c r="U4336" s="23">
        <v>2544751.4699999997</v>
      </c>
      <c r="V4336" s="23">
        <v>2526514.5700000003</v>
      </c>
      <c r="W4336" s="23">
        <v>2487864.08</v>
      </c>
      <c r="X4336" s="23">
        <v>2398145.4</v>
      </c>
      <c r="Y4336" s="23">
        <v>2490529.42</v>
      </c>
      <c r="Z4336" s="23">
        <v>2538331.2199999997</v>
      </c>
      <c r="AA4336" s="23">
        <v>2547784.83</v>
      </c>
      <c r="AB4336" s="23">
        <v>2440762.38</v>
      </c>
      <c r="AC4336" s="23">
        <v>2473468.42</v>
      </c>
      <c r="AD4336" s="23">
        <v>2523481.1400000006</v>
      </c>
      <c r="AE4336" s="23">
        <v>2422503.67</v>
      </c>
      <c r="AF4336" s="23">
        <v>2393246.77</v>
      </c>
      <c r="AG4336" s="23">
        <v>2287298.3900000006</v>
      </c>
      <c r="AH4336" s="23">
        <v>2327444.46</v>
      </c>
      <c r="AI4336" s="23">
        <v>2209340.79</v>
      </c>
    </row>
    <row r="4337" spans="1:35" outlineLevel="3" x14ac:dyDescent="0.25">
      <c r="A4337" s="42" t="s">
        <v>11060</v>
      </c>
      <c r="B4337" s="42" t="s">
        <v>5088</v>
      </c>
      <c r="C4337" s="43" t="s">
        <v>10983</v>
      </c>
      <c r="D4337" s="43" t="s">
        <v>5112</v>
      </c>
      <c r="E4337" s="21">
        <v>480434.55999999994</v>
      </c>
      <c r="F4337" s="21">
        <v>453252.21</v>
      </c>
      <c r="G4337" s="21">
        <v>464559.45</v>
      </c>
      <c r="H4337" s="21">
        <v>399949.66</v>
      </c>
      <c r="I4337" s="21">
        <v>521653.47</v>
      </c>
      <c r="J4337" s="21">
        <v>516828.9</v>
      </c>
      <c r="K4337" s="23">
        <v>548869.81999999995</v>
      </c>
      <c r="L4337" s="23">
        <v>637247.99</v>
      </c>
      <c r="M4337" s="23">
        <v>642987.09000000008</v>
      </c>
      <c r="N4337" s="23">
        <v>699213.61</v>
      </c>
      <c r="O4337" s="23">
        <v>736040.95999999996</v>
      </c>
      <c r="P4337" s="23">
        <v>666811.51</v>
      </c>
      <c r="Q4337" s="23">
        <v>707722.29999999993</v>
      </c>
      <c r="R4337" s="23">
        <v>698765.28</v>
      </c>
      <c r="S4337" s="23">
        <v>666552.47</v>
      </c>
      <c r="T4337" s="23">
        <v>688878.1399999999</v>
      </c>
      <c r="U4337" s="23">
        <v>588808.84</v>
      </c>
      <c r="V4337" s="23">
        <v>557350.04999999993</v>
      </c>
      <c r="W4337" s="23">
        <v>563012.16999999993</v>
      </c>
      <c r="X4337" s="23">
        <v>622482.78</v>
      </c>
      <c r="Y4337" s="23">
        <v>648639.96000000008</v>
      </c>
      <c r="Z4337" s="23">
        <v>702853.06</v>
      </c>
      <c r="AA4337" s="23">
        <v>695948.79</v>
      </c>
      <c r="AB4337" s="23">
        <v>705789.82</v>
      </c>
      <c r="AC4337" s="23">
        <v>599959.74000000011</v>
      </c>
      <c r="AD4337" s="23">
        <v>620033.67999999993</v>
      </c>
      <c r="AE4337" s="23">
        <v>548563.53</v>
      </c>
      <c r="AF4337" s="23">
        <v>535710.71999999997</v>
      </c>
      <c r="AG4337" s="23">
        <v>503147.7</v>
      </c>
      <c r="AH4337" s="23">
        <v>552006.62</v>
      </c>
      <c r="AI4337" s="23">
        <v>614311.53999999992</v>
      </c>
    </row>
    <row r="4338" spans="1:35" outlineLevel="3" x14ac:dyDescent="0.25">
      <c r="A4338" s="42" t="s">
        <v>11060</v>
      </c>
      <c r="B4338" s="42" t="s">
        <v>5088</v>
      </c>
      <c r="C4338" s="43" t="s">
        <v>10983</v>
      </c>
      <c r="D4338" s="43" t="s">
        <v>5113</v>
      </c>
      <c r="E4338" s="21">
        <v>2419910.4000000004</v>
      </c>
      <c r="F4338" s="21">
        <v>2426005.77</v>
      </c>
      <c r="G4338" s="21">
        <v>2355003.58</v>
      </c>
      <c r="H4338" s="21">
        <v>2527200.58</v>
      </c>
      <c r="I4338" s="21">
        <v>2499784.1599999997</v>
      </c>
      <c r="J4338" s="21">
        <v>2696785.66</v>
      </c>
      <c r="K4338" s="23">
        <v>2623410.34</v>
      </c>
      <c r="L4338" s="23">
        <v>2723767.5700000003</v>
      </c>
      <c r="M4338" s="23">
        <v>2697674.65</v>
      </c>
      <c r="N4338" s="23">
        <v>2674049.2099999995</v>
      </c>
      <c r="O4338" s="23">
        <v>2570784.27</v>
      </c>
      <c r="P4338" s="23">
        <v>2736242.7699999996</v>
      </c>
      <c r="Q4338" s="23">
        <v>2678827.46</v>
      </c>
      <c r="R4338" s="23">
        <v>2750600.82</v>
      </c>
      <c r="S4338" s="23">
        <v>2754502.5000000005</v>
      </c>
      <c r="T4338" s="23">
        <v>2830951.9800000004</v>
      </c>
      <c r="U4338" s="23">
        <v>2737666.9400000004</v>
      </c>
      <c r="V4338" s="23">
        <v>2645184.7800000003</v>
      </c>
      <c r="W4338" s="23">
        <v>2567700.3899999992</v>
      </c>
      <c r="X4338" s="23">
        <v>2612754.8499999996</v>
      </c>
      <c r="Y4338" s="23">
        <v>2607363.17</v>
      </c>
      <c r="Z4338" s="23">
        <v>2727482.23</v>
      </c>
      <c r="AA4338" s="23">
        <v>2756329.17</v>
      </c>
      <c r="AB4338" s="23">
        <v>2700258.72</v>
      </c>
      <c r="AC4338" s="23">
        <v>2705325.12</v>
      </c>
      <c r="AD4338" s="23">
        <v>2613509.08</v>
      </c>
      <c r="AE4338" s="23">
        <v>2659292.2200000002</v>
      </c>
      <c r="AF4338" s="23">
        <v>2598434.1100000003</v>
      </c>
      <c r="AG4338" s="23">
        <v>2465255.6399999997</v>
      </c>
      <c r="AH4338" s="23">
        <v>2449279.8800000004</v>
      </c>
      <c r="AI4338" s="23">
        <v>2378505.1799999997</v>
      </c>
    </row>
    <row r="4339" spans="1:35" outlineLevel="3" x14ac:dyDescent="0.25">
      <c r="A4339" s="42" t="s">
        <v>11060</v>
      </c>
      <c r="B4339" s="42" t="s">
        <v>5088</v>
      </c>
      <c r="C4339" s="43" t="s">
        <v>10983</v>
      </c>
      <c r="D4339" s="43" t="s">
        <v>5114</v>
      </c>
      <c r="E4339" s="21">
        <v>1426966.85</v>
      </c>
      <c r="F4339" s="21">
        <v>1570962.7000000002</v>
      </c>
      <c r="G4339" s="21">
        <v>1479971.13</v>
      </c>
      <c r="H4339" s="21">
        <v>1508183.76</v>
      </c>
      <c r="I4339" s="21">
        <v>1462497.37</v>
      </c>
      <c r="J4339" s="21">
        <v>1522962.03</v>
      </c>
      <c r="K4339" s="23">
        <v>1605323.3699999999</v>
      </c>
      <c r="L4339" s="23">
        <v>1730621.7300000002</v>
      </c>
      <c r="M4339" s="23">
        <v>1773442.49</v>
      </c>
      <c r="N4339" s="23">
        <v>1899336.4900000002</v>
      </c>
      <c r="O4339" s="23">
        <v>2041994.55</v>
      </c>
      <c r="P4339" s="23">
        <v>2113866.3000000003</v>
      </c>
      <c r="Q4339" s="23">
        <v>2201259.7199999997</v>
      </c>
      <c r="R4339" s="23">
        <v>2313156.3800000004</v>
      </c>
      <c r="S4339" s="23">
        <v>2372848.0100000002</v>
      </c>
      <c r="T4339" s="23">
        <v>2320410.62</v>
      </c>
      <c r="U4339" s="23">
        <v>2211071.4099999997</v>
      </c>
      <c r="V4339" s="23">
        <v>2226765.6399999997</v>
      </c>
      <c r="W4339" s="23">
        <v>2162591.0999999996</v>
      </c>
      <c r="X4339" s="23">
        <v>2157962.52</v>
      </c>
      <c r="Y4339" s="23">
        <v>2120630.04</v>
      </c>
      <c r="Z4339" s="23">
        <v>2081566.73</v>
      </c>
      <c r="AA4339" s="23">
        <v>1986793.7999999998</v>
      </c>
      <c r="AB4339" s="23">
        <v>2050144.2199999995</v>
      </c>
      <c r="AC4339" s="23">
        <v>2182152.87</v>
      </c>
      <c r="AD4339" s="23">
        <v>2165052.4</v>
      </c>
      <c r="AE4339" s="23">
        <v>2084872.4000000001</v>
      </c>
      <c r="AF4339" s="23">
        <v>1910896.16</v>
      </c>
      <c r="AG4339" s="23">
        <v>1757767.09</v>
      </c>
      <c r="AH4339" s="23">
        <v>1802594.4</v>
      </c>
      <c r="AI4339" s="23">
        <v>1652954.7500000002</v>
      </c>
    </row>
    <row r="4340" spans="1:35" outlineLevel="3" x14ac:dyDescent="0.25">
      <c r="A4340" s="42" t="s">
        <v>11060</v>
      </c>
      <c r="B4340" s="42" t="s">
        <v>5088</v>
      </c>
      <c r="C4340" s="43" t="s">
        <v>10983</v>
      </c>
      <c r="D4340" s="43" t="s">
        <v>5115</v>
      </c>
      <c r="E4340" s="21" t="s">
        <v>11224</v>
      </c>
      <c r="F4340" s="21" t="s">
        <v>11224</v>
      </c>
      <c r="G4340" s="21" t="s">
        <v>11224</v>
      </c>
      <c r="H4340" s="21" t="s">
        <v>11224</v>
      </c>
      <c r="I4340" s="21" t="s">
        <v>11224</v>
      </c>
      <c r="J4340" s="21" t="s">
        <v>11224</v>
      </c>
      <c r="K4340" s="23" t="s">
        <v>11225</v>
      </c>
      <c r="L4340" s="23" t="s">
        <v>11225</v>
      </c>
      <c r="M4340" s="23" t="s">
        <v>11225</v>
      </c>
      <c r="N4340" s="23" t="s">
        <v>11225</v>
      </c>
      <c r="O4340" s="23" t="s">
        <v>11225</v>
      </c>
      <c r="P4340" s="23" t="s">
        <v>11225</v>
      </c>
      <c r="Q4340" s="23" t="s">
        <v>11225</v>
      </c>
      <c r="R4340" s="23" t="s">
        <v>11225</v>
      </c>
      <c r="S4340" s="23" t="s">
        <v>11225</v>
      </c>
      <c r="T4340" s="23" t="s">
        <v>11225</v>
      </c>
      <c r="U4340" s="23" t="s">
        <v>11225</v>
      </c>
      <c r="V4340" s="23" t="s">
        <v>11225</v>
      </c>
      <c r="W4340" s="23" t="s">
        <v>11225</v>
      </c>
      <c r="X4340" s="23" t="s">
        <v>11225</v>
      </c>
      <c r="Y4340" s="23" t="s">
        <v>11225</v>
      </c>
      <c r="Z4340" s="23" t="s">
        <v>11225</v>
      </c>
      <c r="AA4340" s="23" t="s">
        <v>11225</v>
      </c>
      <c r="AB4340" s="23" t="s">
        <v>11225</v>
      </c>
      <c r="AC4340" s="23" t="s">
        <v>11225</v>
      </c>
      <c r="AD4340" s="23" t="s">
        <v>11225</v>
      </c>
      <c r="AE4340" s="23" t="s">
        <v>11225</v>
      </c>
      <c r="AF4340" s="23" t="s">
        <v>11225</v>
      </c>
      <c r="AG4340" s="23" t="s">
        <v>11225</v>
      </c>
      <c r="AH4340" s="23" t="s">
        <v>11225</v>
      </c>
      <c r="AI4340" s="23" t="s">
        <v>11225</v>
      </c>
    </row>
    <row r="4341" spans="1:35" outlineLevel="3" x14ac:dyDescent="0.25">
      <c r="A4341" s="42" t="s">
        <v>11060</v>
      </c>
      <c r="B4341" s="42" t="s">
        <v>5088</v>
      </c>
      <c r="C4341" s="43" t="s">
        <v>10983</v>
      </c>
      <c r="D4341" s="43" t="s">
        <v>5116</v>
      </c>
      <c r="E4341" s="21">
        <v>271494.87999999995</v>
      </c>
      <c r="F4341" s="21">
        <v>322010.57</v>
      </c>
      <c r="G4341" s="21">
        <v>299196.36000000004</v>
      </c>
      <c r="H4341" s="21">
        <v>330961.89</v>
      </c>
      <c r="I4341" s="21">
        <v>463938.67000000004</v>
      </c>
      <c r="J4341" s="21">
        <v>400952.48</v>
      </c>
      <c r="K4341" s="23">
        <v>388605.64</v>
      </c>
      <c r="L4341" s="23">
        <v>436018.35</v>
      </c>
      <c r="M4341" s="23">
        <v>455322.86999999994</v>
      </c>
      <c r="N4341" s="23">
        <v>472664.35000000003</v>
      </c>
      <c r="O4341" s="23">
        <v>462452.16</v>
      </c>
      <c r="P4341" s="23">
        <v>505490.52999999997</v>
      </c>
      <c r="Q4341" s="23">
        <v>500364.64999999997</v>
      </c>
      <c r="R4341" s="23">
        <v>547794.12</v>
      </c>
      <c r="S4341" s="23">
        <v>478485.48</v>
      </c>
      <c r="T4341" s="23">
        <v>546786.64000000013</v>
      </c>
      <c r="U4341" s="23">
        <v>543503.5</v>
      </c>
      <c r="V4341" s="23">
        <v>541286.68999999994</v>
      </c>
      <c r="W4341" s="23">
        <v>561997.16</v>
      </c>
      <c r="X4341" s="23">
        <v>578004.69000000006</v>
      </c>
      <c r="Y4341" s="23">
        <v>612430.17000000004</v>
      </c>
      <c r="Z4341" s="23">
        <v>566646.58000000007</v>
      </c>
      <c r="AA4341" s="23">
        <v>584428.09000000008</v>
      </c>
      <c r="AB4341" s="23">
        <v>575190.43999999994</v>
      </c>
      <c r="AC4341" s="23">
        <v>537624.99</v>
      </c>
      <c r="AD4341" s="23">
        <v>520728.95999999996</v>
      </c>
      <c r="AE4341" s="23">
        <v>514103.66000000003</v>
      </c>
      <c r="AF4341" s="23">
        <v>517903.5</v>
      </c>
      <c r="AG4341" s="23">
        <v>517359.64999999997</v>
      </c>
      <c r="AH4341" s="23">
        <v>506315.74000000005</v>
      </c>
      <c r="AI4341" s="23">
        <v>485481.92000000004</v>
      </c>
    </row>
    <row r="4342" spans="1:35" outlineLevel="3" x14ac:dyDescent="0.25">
      <c r="A4342" s="42" t="s">
        <v>11060</v>
      </c>
      <c r="B4342" s="42" t="s">
        <v>5088</v>
      </c>
      <c r="C4342" s="43" t="s">
        <v>10983</v>
      </c>
      <c r="D4342" s="43" t="s">
        <v>5117</v>
      </c>
      <c r="E4342" s="21">
        <v>1792122.39</v>
      </c>
      <c r="F4342" s="21">
        <v>1810005.6600000001</v>
      </c>
      <c r="G4342" s="21">
        <v>1721413.19</v>
      </c>
      <c r="H4342" s="21">
        <v>1767684.2799999998</v>
      </c>
      <c r="I4342" s="21">
        <v>1825796.55</v>
      </c>
      <c r="J4342" s="21">
        <v>1944495.4000000001</v>
      </c>
      <c r="K4342" s="23">
        <v>1983092.0399999998</v>
      </c>
      <c r="L4342" s="23">
        <v>2076528.5899999999</v>
      </c>
      <c r="M4342" s="23">
        <v>2055957.5299999998</v>
      </c>
      <c r="N4342" s="23">
        <v>2093611.5499999998</v>
      </c>
      <c r="O4342" s="23">
        <v>2065587.5</v>
      </c>
      <c r="P4342" s="23">
        <v>2137021.8400000003</v>
      </c>
      <c r="Q4342" s="23">
        <v>2245048.56</v>
      </c>
      <c r="R4342" s="23">
        <v>2291250.9700000002</v>
      </c>
      <c r="S4342" s="23">
        <v>2234754.23</v>
      </c>
      <c r="T4342" s="23">
        <v>2362104.27</v>
      </c>
      <c r="U4342" s="23">
        <v>2347154.17</v>
      </c>
      <c r="V4342" s="23">
        <v>2374353.0300000003</v>
      </c>
      <c r="W4342" s="23">
        <v>2374318.11</v>
      </c>
      <c r="X4342" s="23">
        <v>2380878.4500000002</v>
      </c>
      <c r="Y4342" s="23">
        <v>2328380.71</v>
      </c>
      <c r="Z4342" s="23">
        <v>2339198.88</v>
      </c>
      <c r="AA4342" s="23">
        <v>2372105.7000000002</v>
      </c>
      <c r="AB4342" s="23">
        <v>2391561.4699999997</v>
      </c>
      <c r="AC4342" s="23">
        <v>2459219.9599999995</v>
      </c>
      <c r="AD4342" s="23">
        <v>2696676.54</v>
      </c>
      <c r="AE4342" s="23">
        <v>2590685.9299999997</v>
      </c>
      <c r="AF4342" s="23">
        <v>2652785.1800000002</v>
      </c>
      <c r="AG4342" s="23">
        <v>2606965.63</v>
      </c>
      <c r="AH4342" s="23">
        <v>2530496.0999999996</v>
      </c>
      <c r="AI4342" s="23">
        <v>2293921.8000000003</v>
      </c>
    </row>
    <row r="4343" spans="1:35" outlineLevel="3" x14ac:dyDescent="0.25">
      <c r="A4343" s="42" t="s">
        <v>11060</v>
      </c>
      <c r="B4343" s="42" t="s">
        <v>5088</v>
      </c>
      <c r="C4343" s="43" t="s">
        <v>10983</v>
      </c>
      <c r="D4343" s="43" t="s">
        <v>5118</v>
      </c>
      <c r="E4343" s="21">
        <v>1774317.2799999998</v>
      </c>
      <c r="F4343" s="21">
        <v>1761338.92</v>
      </c>
      <c r="G4343" s="21">
        <v>1808929.4300000002</v>
      </c>
      <c r="H4343" s="21">
        <v>1887198.0399999998</v>
      </c>
      <c r="I4343" s="21">
        <v>1953170.3900000001</v>
      </c>
      <c r="J4343" s="21">
        <v>2079985.56</v>
      </c>
      <c r="K4343" s="23">
        <v>1951288.0099999998</v>
      </c>
      <c r="L4343" s="23">
        <v>2010484.08</v>
      </c>
      <c r="M4343" s="23">
        <v>2070840.3999999997</v>
      </c>
      <c r="N4343" s="23">
        <v>2213760.4700000007</v>
      </c>
      <c r="O4343" s="23">
        <v>2523680.9900000002</v>
      </c>
      <c r="P4343" s="23">
        <v>2689760.83</v>
      </c>
      <c r="Q4343" s="23">
        <v>2688495.27</v>
      </c>
      <c r="R4343" s="23">
        <v>2738960.3899999997</v>
      </c>
      <c r="S4343" s="23">
        <v>2758646.4599999995</v>
      </c>
      <c r="T4343" s="23">
        <v>2988261.09</v>
      </c>
      <c r="U4343" s="23">
        <v>2901513.1599999997</v>
      </c>
      <c r="V4343" s="23">
        <v>2973090.84</v>
      </c>
      <c r="W4343" s="23">
        <v>3094461.16</v>
      </c>
      <c r="X4343" s="23">
        <v>2996973.28</v>
      </c>
      <c r="Y4343" s="23">
        <v>3039864.7200000007</v>
      </c>
      <c r="Z4343" s="23">
        <v>3160777.2800000003</v>
      </c>
      <c r="AA4343" s="23">
        <v>3130167.9899999998</v>
      </c>
      <c r="AB4343" s="23">
        <v>3077901.54</v>
      </c>
      <c r="AC4343" s="23">
        <v>3082987.21</v>
      </c>
      <c r="AD4343" s="23">
        <v>3065456.5700000003</v>
      </c>
      <c r="AE4343" s="23">
        <v>3093829.5500000003</v>
      </c>
      <c r="AF4343" s="23">
        <v>3117498.15</v>
      </c>
      <c r="AG4343" s="23">
        <v>3075259.7800000007</v>
      </c>
      <c r="AH4343" s="23">
        <v>3034843.1300000004</v>
      </c>
      <c r="AI4343" s="23">
        <v>2798351.49</v>
      </c>
    </row>
    <row r="4344" spans="1:35" outlineLevel="3" x14ac:dyDescent="0.25">
      <c r="A4344" s="42" t="s">
        <v>11060</v>
      </c>
      <c r="B4344" s="42" t="s">
        <v>5088</v>
      </c>
      <c r="C4344" s="43" t="s">
        <v>10983</v>
      </c>
      <c r="D4344" s="43" t="s">
        <v>5119</v>
      </c>
      <c r="E4344" s="21">
        <v>1302801.45</v>
      </c>
      <c r="F4344" s="21">
        <v>1447466.5</v>
      </c>
      <c r="G4344" s="21">
        <v>1423138.0699999998</v>
      </c>
      <c r="H4344" s="21">
        <v>1554478.34</v>
      </c>
      <c r="I4344" s="21">
        <v>1554142.71</v>
      </c>
      <c r="J4344" s="21">
        <v>1704161.4500000002</v>
      </c>
      <c r="K4344" s="23">
        <v>1662266.25</v>
      </c>
      <c r="L4344" s="23">
        <v>1641026.0899999999</v>
      </c>
      <c r="M4344" s="23">
        <v>1692243.4599999995</v>
      </c>
      <c r="N4344" s="23">
        <v>1664156.67</v>
      </c>
      <c r="O4344" s="23">
        <v>1696231.3699999999</v>
      </c>
      <c r="P4344" s="23">
        <v>1658696.15</v>
      </c>
      <c r="Q4344" s="23">
        <v>1700554.7100000002</v>
      </c>
      <c r="R4344" s="23">
        <v>1743701.9600000002</v>
      </c>
      <c r="S4344" s="23">
        <v>1759123.7499999998</v>
      </c>
      <c r="T4344" s="23">
        <v>1740799.81</v>
      </c>
      <c r="U4344" s="23">
        <v>1699362.16</v>
      </c>
      <c r="V4344" s="23">
        <v>1520620.4200000002</v>
      </c>
      <c r="W4344" s="23">
        <v>1622972.4300000002</v>
      </c>
      <c r="X4344" s="23">
        <v>1492443.3900000001</v>
      </c>
      <c r="Y4344" s="23">
        <v>1495751.8999999997</v>
      </c>
      <c r="Z4344" s="23">
        <v>1551405.1300000001</v>
      </c>
      <c r="AA4344" s="23">
        <v>1488306.02</v>
      </c>
      <c r="AB4344" s="23">
        <v>1460973.3400000003</v>
      </c>
      <c r="AC4344" s="23">
        <v>1429231.26</v>
      </c>
      <c r="AD4344" s="23">
        <v>1488053.52</v>
      </c>
      <c r="AE4344" s="23">
        <v>1467908.3000000003</v>
      </c>
      <c r="AF4344" s="23">
        <v>1535458.21</v>
      </c>
      <c r="AG4344" s="23">
        <v>1489680.65</v>
      </c>
      <c r="AH4344" s="23">
        <v>1435298.58</v>
      </c>
      <c r="AI4344" s="23">
        <v>1378090.52</v>
      </c>
    </row>
    <row r="4345" spans="1:35" outlineLevel="3" x14ac:dyDescent="0.25">
      <c r="A4345" s="42" t="s">
        <v>11060</v>
      </c>
      <c r="B4345" s="42" t="s">
        <v>5088</v>
      </c>
      <c r="C4345" s="43" t="s">
        <v>10983</v>
      </c>
      <c r="D4345" s="43" t="s">
        <v>5120</v>
      </c>
      <c r="E4345" s="21">
        <v>1269986.4099999999</v>
      </c>
      <c r="F4345" s="21">
        <v>1258324.21</v>
      </c>
      <c r="G4345" s="21">
        <v>1182430.98</v>
      </c>
      <c r="H4345" s="21">
        <v>1254021.82</v>
      </c>
      <c r="I4345" s="21">
        <v>1253519.47</v>
      </c>
      <c r="J4345" s="21">
        <v>1257552.1400000001</v>
      </c>
      <c r="K4345" s="23">
        <v>1214032.8299999998</v>
      </c>
      <c r="L4345" s="23">
        <v>1438758.42</v>
      </c>
      <c r="M4345" s="23">
        <v>1502126.67</v>
      </c>
      <c r="N4345" s="23">
        <v>1533371.9</v>
      </c>
      <c r="O4345" s="23">
        <v>1636088.0199999998</v>
      </c>
      <c r="P4345" s="23">
        <v>1698756.06</v>
      </c>
      <c r="Q4345" s="23">
        <v>1857761.8699999999</v>
      </c>
      <c r="R4345" s="23">
        <v>1928142.19</v>
      </c>
      <c r="S4345" s="23">
        <v>1873857.75</v>
      </c>
      <c r="T4345" s="23">
        <v>2091247.8400000003</v>
      </c>
      <c r="U4345" s="23">
        <v>2043818</v>
      </c>
      <c r="V4345" s="23">
        <v>1920851.33</v>
      </c>
      <c r="W4345" s="23">
        <v>1912496.4000000001</v>
      </c>
      <c r="X4345" s="23">
        <v>1713439.3099999998</v>
      </c>
      <c r="Y4345" s="23">
        <v>1771155.0700000003</v>
      </c>
      <c r="Z4345" s="23">
        <v>1758755.0800000003</v>
      </c>
      <c r="AA4345" s="23">
        <v>1802204.52</v>
      </c>
      <c r="AB4345" s="23">
        <v>1896563.0300000003</v>
      </c>
      <c r="AC4345" s="23">
        <v>1895936.37</v>
      </c>
      <c r="AD4345" s="23">
        <v>1893689.6199999999</v>
      </c>
      <c r="AE4345" s="23">
        <v>1639088.4400000002</v>
      </c>
      <c r="AF4345" s="23">
        <v>1748403.43</v>
      </c>
      <c r="AG4345" s="23">
        <v>1624883.0699999998</v>
      </c>
      <c r="AH4345" s="23">
        <v>1492548.66</v>
      </c>
      <c r="AI4345" s="23">
        <v>1384144.6700000002</v>
      </c>
    </row>
    <row r="4346" spans="1:35" outlineLevel="3" x14ac:dyDescent="0.25">
      <c r="A4346" s="42" t="s">
        <v>11060</v>
      </c>
      <c r="B4346" s="42" t="s">
        <v>5088</v>
      </c>
      <c r="C4346" s="43" t="s">
        <v>10983</v>
      </c>
      <c r="D4346" s="43" t="s">
        <v>5121</v>
      </c>
      <c r="E4346" s="21">
        <v>1971025.8199999998</v>
      </c>
      <c r="F4346" s="21">
        <v>2168813.21</v>
      </c>
      <c r="G4346" s="21">
        <v>1890436.7500000002</v>
      </c>
      <c r="H4346" s="21">
        <v>1960188.3</v>
      </c>
      <c r="I4346" s="21">
        <v>1998940.24</v>
      </c>
      <c r="J4346" s="21">
        <v>2180678.7599999998</v>
      </c>
      <c r="K4346" s="23">
        <v>2204604.19</v>
      </c>
      <c r="L4346" s="23">
        <v>2223440.35</v>
      </c>
      <c r="M4346" s="23">
        <v>2311758.1300000004</v>
      </c>
      <c r="N4346" s="23">
        <v>2374458.02</v>
      </c>
      <c r="O4346" s="23">
        <v>2469354.44</v>
      </c>
      <c r="P4346" s="23">
        <v>2533634.25</v>
      </c>
      <c r="Q4346" s="23">
        <v>2631760.2599999998</v>
      </c>
      <c r="R4346" s="23">
        <v>2634889.4499999997</v>
      </c>
      <c r="S4346" s="23">
        <v>2565394.65</v>
      </c>
      <c r="T4346" s="23">
        <v>2729794.8000000003</v>
      </c>
      <c r="U4346" s="23">
        <v>2518135.2899999996</v>
      </c>
      <c r="V4346" s="23">
        <v>2484645.3099999996</v>
      </c>
      <c r="W4346" s="23">
        <v>2382804.1700000004</v>
      </c>
      <c r="X4346" s="23">
        <v>2312370.36</v>
      </c>
      <c r="Y4346" s="23">
        <v>2305305.31</v>
      </c>
      <c r="Z4346" s="23">
        <v>2387354.21</v>
      </c>
      <c r="AA4346" s="23">
        <v>2309623.71</v>
      </c>
      <c r="AB4346" s="23">
        <v>2374917.02</v>
      </c>
      <c r="AC4346" s="23">
        <v>2410271.0100000007</v>
      </c>
      <c r="AD4346" s="23">
        <v>2487678.88</v>
      </c>
      <c r="AE4346" s="23">
        <v>2521179.96</v>
      </c>
      <c r="AF4346" s="23">
        <v>2562787.8300000005</v>
      </c>
      <c r="AG4346" s="23">
        <v>2437493.6300000004</v>
      </c>
      <c r="AH4346" s="23">
        <v>2439516.1800000002</v>
      </c>
      <c r="AI4346" s="23">
        <v>2239868.2000000002</v>
      </c>
    </row>
    <row r="4347" spans="1:35" outlineLevel="3" x14ac:dyDescent="0.25">
      <c r="A4347" s="42" t="s">
        <v>11060</v>
      </c>
      <c r="B4347" s="42" t="s">
        <v>5088</v>
      </c>
      <c r="C4347" s="43" t="s">
        <v>10983</v>
      </c>
      <c r="D4347" s="43" t="s">
        <v>5122</v>
      </c>
      <c r="E4347" s="21">
        <v>454942.31</v>
      </c>
      <c r="F4347" s="21">
        <v>545581.99000000011</v>
      </c>
      <c r="G4347" s="21">
        <v>530162.71000000008</v>
      </c>
      <c r="H4347" s="21">
        <v>587203.67999999993</v>
      </c>
      <c r="I4347" s="21">
        <v>601631.78</v>
      </c>
      <c r="J4347" s="21">
        <v>589849.45000000007</v>
      </c>
      <c r="K4347" s="23">
        <v>637992.77</v>
      </c>
      <c r="L4347" s="23">
        <v>691446.23999999987</v>
      </c>
      <c r="M4347" s="23">
        <v>693914.75</v>
      </c>
      <c r="N4347" s="23">
        <v>678473.2</v>
      </c>
      <c r="O4347" s="23">
        <v>754082.08</v>
      </c>
      <c r="P4347" s="23">
        <v>689043.14</v>
      </c>
      <c r="Q4347" s="23">
        <v>688327.25</v>
      </c>
      <c r="R4347" s="23">
        <v>646175.39999999991</v>
      </c>
      <c r="S4347" s="23">
        <v>660655.63</v>
      </c>
      <c r="T4347" s="23">
        <v>633022.28999999992</v>
      </c>
      <c r="U4347" s="23">
        <v>693693.48</v>
      </c>
      <c r="V4347" s="23">
        <v>708354.08000000007</v>
      </c>
      <c r="W4347" s="23">
        <v>630414.77</v>
      </c>
      <c r="X4347" s="23">
        <v>609259.04</v>
      </c>
      <c r="Y4347" s="23">
        <v>597121.32999999996</v>
      </c>
      <c r="Z4347" s="23">
        <v>629542.02</v>
      </c>
      <c r="AA4347" s="23">
        <v>552793.56999999995</v>
      </c>
      <c r="AB4347" s="23">
        <v>485603.63999999996</v>
      </c>
      <c r="AC4347" s="23">
        <v>486139.83999999997</v>
      </c>
      <c r="AD4347" s="23">
        <v>492612.41</v>
      </c>
      <c r="AE4347" s="23">
        <v>459041.78</v>
      </c>
      <c r="AF4347" s="23">
        <v>473130.88000000006</v>
      </c>
      <c r="AG4347" s="23">
        <v>395486.73000000004</v>
      </c>
      <c r="AH4347" s="23">
        <v>399736.16000000003</v>
      </c>
      <c r="AI4347" s="23">
        <v>370011.48</v>
      </c>
    </row>
    <row r="4348" spans="1:35" outlineLevel="3" x14ac:dyDescent="0.25">
      <c r="A4348" s="42" t="s">
        <v>11060</v>
      </c>
      <c r="B4348" s="42" t="s">
        <v>5088</v>
      </c>
      <c r="C4348" s="43" t="s">
        <v>10983</v>
      </c>
      <c r="D4348" s="43" t="s">
        <v>5123</v>
      </c>
      <c r="E4348" s="21">
        <v>431466.20999999996</v>
      </c>
      <c r="F4348" s="21">
        <v>462762.94</v>
      </c>
      <c r="G4348" s="21">
        <v>443380.96000000008</v>
      </c>
      <c r="H4348" s="21">
        <v>428270.78</v>
      </c>
      <c r="I4348" s="21">
        <v>446840.58</v>
      </c>
      <c r="J4348" s="21">
        <v>414184.49</v>
      </c>
      <c r="K4348" s="23">
        <v>413877.07</v>
      </c>
      <c r="L4348" s="23">
        <v>400834.53</v>
      </c>
      <c r="M4348" s="23">
        <v>429534.79000000004</v>
      </c>
      <c r="N4348" s="23">
        <v>410349.07000000007</v>
      </c>
      <c r="O4348" s="23">
        <v>447198.93</v>
      </c>
      <c r="P4348" s="23">
        <v>470455.1</v>
      </c>
      <c r="Q4348" s="23">
        <v>502569.01</v>
      </c>
      <c r="R4348" s="23">
        <v>503512.30000000005</v>
      </c>
      <c r="S4348" s="23">
        <v>492391.31000000006</v>
      </c>
      <c r="T4348" s="23">
        <v>565616.86999999988</v>
      </c>
      <c r="U4348" s="23">
        <v>540063.50000000012</v>
      </c>
      <c r="V4348" s="23">
        <v>578551.80000000005</v>
      </c>
      <c r="W4348" s="23">
        <v>530158.54</v>
      </c>
      <c r="X4348" s="23">
        <v>501371.07999999996</v>
      </c>
      <c r="Y4348" s="23">
        <v>499988.09</v>
      </c>
      <c r="Z4348" s="23">
        <v>488333.57000000007</v>
      </c>
      <c r="AA4348" s="23">
        <v>447459.54999999993</v>
      </c>
      <c r="AB4348" s="23">
        <v>427329.29</v>
      </c>
      <c r="AC4348" s="23">
        <v>396269.17000000004</v>
      </c>
      <c r="AD4348" s="23">
        <v>375059.06999999995</v>
      </c>
      <c r="AE4348" s="23">
        <v>353700.74</v>
      </c>
      <c r="AF4348" s="23">
        <v>389452.23</v>
      </c>
      <c r="AG4348" s="23">
        <v>379250.26</v>
      </c>
      <c r="AH4348" s="23">
        <v>339492.54</v>
      </c>
      <c r="AI4348" s="23">
        <v>301470.74</v>
      </c>
    </row>
    <row r="4349" spans="1:35" outlineLevel="3" x14ac:dyDescent="0.25">
      <c r="A4349" s="42" t="s">
        <v>11060</v>
      </c>
      <c r="B4349" s="42" t="s">
        <v>5088</v>
      </c>
      <c r="C4349" s="43" t="s">
        <v>10983</v>
      </c>
      <c r="D4349" s="43" t="s">
        <v>5124</v>
      </c>
      <c r="E4349" s="21">
        <v>652906.75999999989</v>
      </c>
      <c r="F4349" s="21">
        <v>638383.25999999989</v>
      </c>
      <c r="G4349" s="21">
        <v>666300.19000000006</v>
      </c>
      <c r="H4349" s="21">
        <v>730576.22</v>
      </c>
      <c r="I4349" s="21">
        <v>810486.64</v>
      </c>
      <c r="J4349" s="21">
        <v>730418.64</v>
      </c>
      <c r="K4349" s="23">
        <v>726824.13</v>
      </c>
      <c r="L4349" s="23">
        <v>699953.55</v>
      </c>
      <c r="M4349" s="23">
        <v>796988.62</v>
      </c>
      <c r="N4349" s="23">
        <v>822651.82000000007</v>
      </c>
      <c r="O4349" s="23">
        <v>984928.48</v>
      </c>
      <c r="P4349" s="23">
        <v>1369872.35</v>
      </c>
      <c r="Q4349" s="23">
        <v>966003.92</v>
      </c>
      <c r="R4349" s="23">
        <v>999617.5</v>
      </c>
      <c r="S4349" s="23">
        <v>1096385.2999999998</v>
      </c>
      <c r="T4349" s="23">
        <v>1032595.08</v>
      </c>
      <c r="U4349" s="23">
        <v>1051480.24</v>
      </c>
      <c r="V4349" s="23">
        <v>999003.39</v>
      </c>
      <c r="W4349" s="23">
        <v>854850.87000000011</v>
      </c>
      <c r="X4349" s="23">
        <v>854013.25</v>
      </c>
      <c r="Y4349" s="23">
        <v>894272.16</v>
      </c>
      <c r="Z4349" s="23">
        <v>946130.14999999991</v>
      </c>
      <c r="AA4349" s="23">
        <v>956711.55</v>
      </c>
      <c r="AB4349" s="23">
        <v>1052785.44</v>
      </c>
      <c r="AC4349" s="23">
        <v>926719.3600000001</v>
      </c>
      <c r="AD4349" s="23">
        <v>882483.53999999992</v>
      </c>
      <c r="AE4349" s="23">
        <v>895768.90999999992</v>
      </c>
      <c r="AF4349" s="23">
        <v>925399.99000000011</v>
      </c>
      <c r="AG4349" s="23">
        <v>784538.88</v>
      </c>
      <c r="AH4349" s="23">
        <v>725893.49</v>
      </c>
      <c r="AI4349" s="23">
        <v>697206.34</v>
      </c>
    </row>
    <row r="4350" spans="1:35" outlineLevel="3" x14ac:dyDescent="0.25">
      <c r="A4350" s="42" t="s">
        <v>11060</v>
      </c>
      <c r="B4350" s="42" t="s">
        <v>5088</v>
      </c>
      <c r="C4350" s="43" t="s">
        <v>10983</v>
      </c>
      <c r="D4350" s="43" t="s">
        <v>5125</v>
      </c>
      <c r="E4350" s="21">
        <v>879296.1</v>
      </c>
      <c r="F4350" s="21">
        <v>879095.57</v>
      </c>
      <c r="G4350" s="21">
        <v>826588.83</v>
      </c>
      <c r="H4350" s="21">
        <v>920318.12000000011</v>
      </c>
      <c r="I4350" s="21">
        <v>939430.9</v>
      </c>
      <c r="J4350" s="21">
        <v>1006018.6599999999</v>
      </c>
      <c r="K4350" s="23">
        <v>936081.48</v>
      </c>
      <c r="L4350" s="23">
        <v>908434.84999999986</v>
      </c>
      <c r="M4350" s="23">
        <v>993918.07000000018</v>
      </c>
      <c r="N4350" s="23">
        <v>982311.7</v>
      </c>
      <c r="O4350" s="23">
        <v>1022441.27</v>
      </c>
      <c r="P4350" s="23">
        <v>1206048.6499999999</v>
      </c>
      <c r="Q4350" s="23">
        <v>1324152.74</v>
      </c>
      <c r="R4350" s="23">
        <v>1372383.02</v>
      </c>
      <c r="S4350" s="23">
        <v>1418293.6600000001</v>
      </c>
      <c r="T4350" s="23">
        <v>1381478.2499999998</v>
      </c>
      <c r="U4350" s="23">
        <v>1321558.02</v>
      </c>
      <c r="V4350" s="23">
        <v>1372847.31</v>
      </c>
      <c r="W4350" s="23">
        <v>1318994.9300000002</v>
      </c>
      <c r="X4350" s="23">
        <v>1318138.8900000001</v>
      </c>
      <c r="Y4350" s="23">
        <v>1382079.48</v>
      </c>
      <c r="Z4350" s="23">
        <v>1300592.71</v>
      </c>
      <c r="AA4350" s="23">
        <v>1289171.6599999999</v>
      </c>
      <c r="AB4350" s="23">
        <v>1245943.2</v>
      </c>
      <c r="AC4350" s="23">
        <v>1299949.5</v>
      </c>
      <c r="AD4350" s="23">
        <v>1225015.6200000003</v>
      </c>
      <c r="AE4350" s="23">
        <v>1248732.06</v>
      </c>
      <c r="AF4350" s="23">
        <v>1121009.2599999998</v>
      </c>
      <c r="AG4350" s="23">
        <v>1044153.5200000001</v>
      </c>
      <c r="AH4350" s="23">
        <v>1041238.49</v>
      </c>
      <c r="AI4350" s="23">
        <v>997324.26</v>
      </c>
    </row>
    <row r="4351" spans="1:35" outlineLevel="3" x14ac:dyDescent="0.25">
      <c r="A4351" s="42" t="s">
        <v>11060</v>
      </c>
      <c r="B4351" s="42" t="s">
        <v>5088</v>
      </c>
      <c r="C4351" s="43" t="s">
        <v>10983</v>
      </c>
      <c r="D4351" s="43" t="s">
        <v>5126</v>
      </c>
      <c r="E4351" s="21">
        <v>763688.74</v>
      </c>
      <c r="F4351" s="21">
        <v>848827.03000000014</v>
      </c>
      <c r="G4351" s="21">
        <v>894339.39</v>
      </c>
      <c r="H4351" s="21">
        <v>917072.94000000006</v>
      </c>
      <c r="I4351" s="21">
        <v>944002.16999999993</v>
      </c>
      <c r="J4351" s="21">
        <v>893648.19000000006</v>
      </c>
      <c r="K4351" s="23">
        <v>884262.2300000001</v>
      </c>
      <c r="L4351" s="23">
        <v>938776.27999999991</v>
      </c>
      <c r="M4351" s="23">
        <v>1051314.73</v>
      </c>
      <c r="N4351" s="23">
        <v>1151284.22</v>
      </c>
      <c r="O4351" s="23">
        <v>1217042.98</v>
      </c>
      <c r="P4351" s="23">
        <v>1235424.4100000001</v>
      </c>
      <c r="Q4351" s="23">
        <v>1259203.0000000002</v>
      </c>
      <c r="R4351" s="23">
        <v>1376690.33</v>
      </c>
      <c r="S4351" s="23">
        <v>1322804.49</v>
      </c>
      <c r="T4351" s="23">
        <v>1508818.77</v>
      </c>
      <c r="U4351" s="23">
        <v>1535896.9899999998</v>
      </c>
      <c r="V4351" s="23">
        <v>1461393.7500000002</v>
      </c>
      <c r="W4351" s="23">
        <v>1372260.26</v>
      </c>
      <c r="X4351" s="23">
        <v>1253753.82</v>
      </c>
      <c r="Y4351" s="23">
        <v>1189919.5599999998</v>
      </c>
      <c r="Z4351" s="23">
        <v>1218577.93</v>
      </c>
      <c r="AA4351" s="23">
        <v>1116642.3899999999</v>
      </c>
      <c r="AB4351" s="23">
        <v>940135.6</v>
      </c>
      <c r="AC4351" s="23">
        <v>943688.72000000009</v>
      </c>
      <c r="AD4351" s="23">
        <v>797736.76</v>
      </c>
      <c r="AE4351" s="23">
        <v>803625.45000000007</v>
      </c>
      <c r="AF4351" s="23">
        <v>808087.79000000015</v>
      </c>
      <c r="AG4351" s="23">
        <v>760750.15999999992</v>
      </c>
      <c r="AH4351" s="23">
        <v>706541.87999999989</v>
      </c>
      <c r="AI4351" s="23">
        <v>673628.39</v>
      </c>
    </row>
    <row r="4352" spans="1:35" outlineLevel="3" x14ac:dyDescent="0.25">
      <c r="A4352" s="42" t="s">
        <v>11060</v>
      </c>
      <c r="B4352" s="42" t="s">
        <v>5088</v>
      </c>
      <c r="C4352" s="43" t="s">
        <v>10983</v>
      </c>
      <c r="D4352" s="43" t="s">
        <v>5127</v>
      </c>
      <c r="E4352" s="21">
        <v>1357178.22</v>
      </c>
      <c r="F4352" s="21">
        <v>1415388.05</v>
      </c>
      <c r="G4352" s="21">
        <v>1446924.68</v>
      </c>
      <c r="H4352" s="21">
        <v>1585261.99</v>
      </c>
      <c r="I4352" s="21">
        <v>1575605.6599999997</v>
      </c>
      <c r="J4352" s="21">
        <v>1538681.04</v>
      </c>
      <c r="K4352" s="23">
        <v>1525391.79</v>
      </c>
      <c r="L4352" s="23">
        <v>1567315.0899999999</v>
      </c>
      <c r="M4352" s="23">
        <v>1576143.0400000003</v>
      </c>
      <c r="N4352" s="23">
        <v>1556898.51</v>
      </c>
      <c r="O4352" s="23">
        <v>1566421.2499999998</v>
      </c>
      <c r="P4352" s="23">
        <v>1702034.53</v>
      </c>
      <c r="Q4352" s="23">
        <v>1899698.55</v>
      </c>
      <c r="R4352" s="23">
        <v>1897387.0300000003</v>
      </c>
      <c r="S4352" s="23">
        <v>2057415.3900000001</v>
      </c>
      <c r="T4352" s="23">
        <v>2256939.7599999998</v>
      </c>
      <c r="U4352" s="23">
        <v>2269246.21</v>
      </c>
      <c r="V4352" s="23">
        <v>2260046.37</v>
      </c>
      <c r="W4352" s="23">
        <v>2191058.9800000004</v>
      </c>
      <c r="X4352" s="23">
        <v>2224147.79</v>
      </c>
      <c r="Y4352" s="23">
        <v>2259973.8399999994</v>
      </c>
      <c r="Z4352" s="23">
        <v>2296987.02</v>
      </c>
      <c r="AA4352" s="23">
        <v>2275801.0299999998</v>
      </c>
      <c r="AB4352" s="23">
        <v>2208707.4899999998</v>
      </c>
      <c r="AC4352" s="23">
        <v>2130080.11</v>
      </c>
      <c r="AD4352" s="23">
        <v>2066747.3100000003</v>
      </c>
      <c r="AE4352" s="23">
        <v>1970285.7399999998</v>
      </c>
      <c r="AF4352" s="23">
        <v>2005476.3599999999</v>
      </c>
      <c r="AG4352" s="23">
        <v>1936907.47</v>
      </c>
      <c r="AH4352" s="23">
        <v>1863391.9100000001</v>
      </c>
      <c r="AI4352" s="23">
        <v>1671039.4100000001</v>
      </c>
    </row>
    <row r="4353" spans="1:35" outlineLevel="3" x14ac:dyDescent="0.25">
      <c r="A4353" s="42" t="s">
        <v>11060</v>
      </c>
      <c r="B4353" s="42" t="s">
        <v>5088</v>
      </c>
      <c r="C4353" s="43" t="s">
        <v>10983</v>
      </c>
      <c r="D4353" s="43" t="s">
        <v>5128</v>
      </c>
      <c r="E4353" s="21">
        <v>457414.87</v>
      </c>
      <c r="F4353" s="21">
        <v>2551072.02</v>
      </c>
      <c r="G4353" s="21">
        <v>2538271.7400000002</v>
      </c>
      <c r="H4353" s="21">
        <v>563819.33000000007</v>
      </c>
      <c r="I4353" s="21">
        <v>647327.25</v>
      </c>
      <c r="J4353" s="21">
        <v>704240.68</v>
      </c>
      <c r="K4353" s="23">
        <v>2562874.9900000002</v>
      </c>
      <c r="L4353" s="23">
        <v>1671805.47</v>
      </c>
      <c r="M4353" s="23">
        <v>1800432.2299999997</v>
      </c>
      <c r="N4353" s="23">
        <v>1940874.88</v>
      </c>
      <c r="O4353" s="23">
        <v>1954308.24</v>
      </c>
      <c r="P4353" s="23">
        <v>1994038.76</v>
      </c>
      <c r="Q4353" s="23">
        <v>2154883.61</v>
      </c>
      <c r="R4353" s="23">
        <v>2298458.15</v>
      </c>
      <c r="S4353" s="23">
        <v>2339791.46</v>
      </c>
      <c r="T4353" s="23">
        <v>2372568.35</v>
      </c>
      <c r="U4353" s="23">
        <v>1568719.9000000001</v>
      </c>
      <c r="V4353" s="23">
        <v>2284793.41</v>
      </c>
      <c r="W4353" s="23">
        <v>1371680.1300000004</v>
      </c>
      <c r="X4353" s="23">
        <v>2102700.08</v>
      </c>
      <c r="Y4353" s="23">
        <v>2032766.2999999998</v>
      </c>
      <c r="Z4353" s="23">
        <v>2049282.24</v>
      </c>
      <c r="AA4353" s="23">
        <v>1704250.47</v>
      </c>
      <c r="AB4353" s="23">
        <v>1715324.28</v>
      </c>
      <c r="AC4353" s="23">
        <v>1748565.4600000002</v>
      </c>
      <c r="AD4353" s="23">
        <v>1735524.14</v>
      </c>
      <c r="AE4353" s="23">
        <v>1641231.7000000002</v>
      </c>
      <c r="AF4353" s="23">
        <v>1614586.41</v>
      </c>
      <c r="AG4353" s="23">
        <v>1542842.4599999997</v>
      </c>
      <c r="AH4353" s="23">
        <v>1495771.5299999998</v>
      </c>
      <c r="AI4353" s="23">
        <v>1383754.9300000002</v>
      </c>
    </row>
    <row r="4354" spans="1:35" outlineLevel="3" x14ac:dyDescent="0.25">
      <c r="A4354" s="42" t="s">
        <v>11060</v>
      </c>
      <c r="B4354" s="42" t="s">
        <v>5088</v>
      </c>
      <c r="C4354" s="43" t="s">
        <v>10983</v>
      </c>
      <c r="D4354" s="43" t="s">
        <v>5129</v>
      </c>
      <c r="E4354" s="21" t="s">
        <v>11224</v>
      </c>
      <c r="F4354" s="21" t="s">
        <v>11224</v>
      </c>
      <c r="G4354" s="21" t="s">
        <v>11224</v>
      </c>
      <c r="H4354" s="21" t="s">
        <v>11224</v>
      </c>
      <c r="I4354" s="21" t="s">
        <v>11224</v>
      </c>
      <c r="J4354" s="21" t="s">
        <v>11224</v>
      </c>
      <c r="K4354" s="23" t="s">
        <v>11225</v>
      </c>
      <c r="L4354" s="23" t="s">
        <v>11225</v>
      </c>
      <c r="M4354" s="23" t="s">
        <v>11225</v>
      </c>
      <c r="N4354" s="23" t="s">
        <v>11225</v>
      </c>
      <c r="O4354" s="23">
        <v>0</v>
      </c>
      <c r="P4354" s="23" t="s">
        <v>11225</v>
      </c>
      <c r="Q4354" s="23" t="s">
        <v>11225</v>
      </c>
      <c r="R4354" s="23" t="s">
        <v>11225</v>
      </c>
      <c r="S4354" s="23" t="s">
        <v>11225</v>
      </c>
      <c r="T4354" s="23" t="s">
        <v>11225</v>
      </c>
      <c r="U4354" s="23" t="s">
        <v>11225</v>
      </c>
      <c r="V4354" s="23" t="s">
        <v>11225</v>
      </c>
      <c r="W4354" s="23" t="s">
        <v>11225</v>
      </c>
      <c r="X4354" s="23" t="s">
        <v>11225</v>
      </c>
      <c r="Y4354" s="23" t="s">
        <v>11225</v>
      </c>
      <c r="Z4354" s="23" t="s">
        <v>11225</v>
      </c>
      <c r="AA4354" s="23" t="s">
        <v>11225</v>
      </c>
      <c r="AB4354" s="23" t="s">
        <v>11225</v>
      </c>
      <c r="AC4354" s="23" t="s">
        <v>11225</v>
      </c>
      <c r="AD4354" s="23" t="s">
        <v>11225</v>
      </c>
      <c r="AE4354" s="23" t="s">
        <v>11225</v>
      </c>
      <c r="AF4354" s="23" t="s">
        <v>11225</v>
      </c>
      <c r="AG4354" s="23" t="s">
        <v>11225</v>
      </c>
      <c r="AH4354" s="23" t="s">
        <v>11225</v>
      </c>
      <c r="AI4354" s="23" t="s">
        <v>11225</v>
      </c>
    </row>
    <row r="4355" spans="1:35" outlineLevel="3" x14ac:dyDescent="0.25">
      <c r="A4355" s="42" t="s">
        <v>11060</v>
      </c>
      <c r="B4355" s="42" t="s">
        <v>5088</v>
      </c>
      <c r="C4355" s="43" t="s">
        <v>10983</v>
      </c>
      <c r="D4355" s="43" t="s">
        <v>5130</v>
      </c>
      <c r="E4355" s="21">
        <v>3511177.37</v>
      </c>
      <c r="F4355" s="21">
        <v>3317045.3500000006</v>
      </c>
      <c r="G4355" s="21">
        <v>3199668.32</v>
      </c>
      <c r="H4355" s="21">
        <v>3265877.1399999997</v>
      </c>
      <c r="I4355" s="21">
        <v>3386471.26</v>
      </c>
      <c r="J4355" s="21">
        <v>3476901.96</v>
      </c>
      <c r="K4355" s="23">
        <v>3559777.95</v>
      </c>
      <c r="L4355" s="23">
        <v>3726290.78</v>
      </c>
      <c r="M4355" s="23">
        <v>3643801.4099999997</v>
      </c>
      <c r="N4355" s="23">
        <v>3640762.09</v>
      </c>
      <c r="O4355" s="23">
        <v>3754729.5100000007</v>
      </c>
      <c r="P4355" s="23">
        <v>4013571.24</v>
      </c>
      <c r="Q4355" s="23">
        <v>3929586.38</v>
      </c>
      <c r="R4355" s="23">
        <v>4137968.62</v>
      </c>
      <c r="S4355" s="23">
        <v>4254785.6500000004</v>
      </c>
      <c r="T4355" s="23">
        <v>4090952.8400000003</v>
      </c>
      <c r="U4355" s="23">
        <v>4079987.3000000003</v>
      </c>
      <c r="V4355" s="23">
        <v>3876712.8599999994</v>
      </c>
      <c r="W4355" s="23">
        <v>3867048.0100000002</v>
      </c>
      <c r="X4355" s="23">
        <v>3840663.8900000006</v>
      </c>
      <c r="Y4355" s="23">
        <v>3700116.37</v>
      </c>
      <c r="Z4355" s="23">
        <v>3764722.48</v>
      </c>
      <c r="AA4355" s="23">
        <v>3726902.0300000003</v>
      </c>
      <c r="AB4355" s="23">
        <v>3730111.0999999992</v>
      </c>
      <c r="AC4355" s="23">
        <v>3720436.31</v>
      </c>
      <c r="AD4355" s="23">
        <v>3806046.17</v>
      </c>
      <c r="AE4355" s="23">
        <v>3834982.37</v>
      </c>
      <c r="AF4355" s="23">
        <v>3833167.27</v>
      </c>
      <c r="AG4355" s="23">
        <v>3566044.4599999995</v>
      </c>
      <c r="AH4355" s="23">
        <v>3433758.7699999991</v>
      </c>
      <c r="AI4355" s="23">
        <v>3197037.1899999995</v>
      </c>
    </row>
    <row r="4356" spans="1:35" outlineLevel="3" x14ac:dyDescent="0.25">
      <c r="A4356" s="42" t="s">
        <v>11060</v>
      </c>
      <c r="B4356" s="42" t="s">
        <v>5088</v>
      </c>
      <c r="C4356" s="43" t="s">
        <v>10983</v>
      </c>
      <c r="D4356" s="43" t="s">
        <v>5131</v>
      </c>
      <c r="E4356" s="21">
        <v>5908882.6799999997</v>
      </c>
      <c r="F4356" s="21">
        <v>5804503.6899999995</v>
      </c>
      <c r="G4356" s="21">
        <v>5664923.5299999993</v>
      </c>
      <c r="H4356" s="21">
        <v>5266265.5999999996</v>
      </c>
      <c r="I4356" s="21">
        <v>5538046.96</v>
      </c>
      <c r="J4356" s="21">
        <v>5593489.6799999997</v>
      </c>
      <c r="K4356" s="23">
        <v>5693155.1900000004</v>
      </c>
      <c r="L4356" s="23">
        <v>6140421.1399999987</v>
      </c>
      <c r="M4356" s="23">
        <v>6437773.2599999988</v>
      </c>
      <c r="N4356" s="23">
        <v>6541278.3800000008</v>
      </c>
      <c r="O4356" s="23">
        <v>6673201.7700000005</v>
      </c>
      <c r="P4356" s="23">
        <v>6802034.4000000004</v>
      </c>
      <c r="Q4356" s="23">
        <v>6963556.8399999999</v>
      </c>
      <c r="R4356" s="23">
        <v>7112183.1199999992</v>
      </c>
      <c r="S4356" s="23">
        <v>6964928.1700000009</v>
      </c>
      <c r="T4356" s="23">
        <v>7278687.1799999997</v>
      </c>
      <c r="U4356" s="23">
        <v>7193738.3599999985</v>
      </c>
      <c r="V4356" s="23">
        <v>6951813.9100000001</v>
      </c>
      <c r="W4356" s="23">
        <v>6735133.4399999995</v>
      </c>
      <c r="X4356" s="23">
        <v>6697553.4999999981</v>
      </c>
      <c r="Y4356" s="23">
        <v>6684367.0899999999</v>
      </c>
      <c r="Z4356" s="23">
        <v>6615811.8800000008</v>
      </c>
      <c r="AA4356" s="23">
        <v>6608384.6999999993</v>
      </c>
      <c r="AB4356" s="23">
        <v>6591662.2200000007</v>
      </c>
      <c r="AC4356" s="23">
        <v>6642612</v>
      </c>
      <c r="AD4356" s="23">
        <v>6635408.0900000008</v>
      </c>
      <c r="AE4356" s="23">
        <v>6639243.2299999986</v>
      </c>
      <c r="AF4356" s="23">
        <v>6599774.9800000004</v>
      </c>
      <c r="AG4356" s="23">
        <v>6499092.2799999993</v>
      </c>
      <c r="AH4356" s="23">
        <v>6442015.919999999</v>
      </c>
      <c r="AI4356" s="23">
        <v>6143248.4900000002</v>
      </c>
    </row>
    <row r="4357" spans="1:35" outlineLevel="3" x14ac:dyDescent="0.25">
      <c r="A4357" s="42" t="s">
        <v>11060</v>
      </c>
      <c r="B4357" s="42" t="s">
        <v>5088</v>
      </c>
      <c r="C4357" s="43" t="s">
        <v>10983</v>
      </c>
      <c r="D4357" s="43" t="s">
        <v>5132</v>
      </c>
      <c r="E4357" s="21">
        <v>3429029.5799999996</v>
      </c>
      <c r="F4357" s="21">
        <v>3407602.69</v>
      </c>
      <c r="G4357" s="21">
        <v>3073515.6500000004</v>
      </c>
      <c r="H4357" s="21">
        <v>2972768.9600000004</v>
      </c>
      <c r="I4357" s="21">
        <v>3117596.03</v>
      </c>
      <c r="J4357" s="21">
        <v>3072426.89</v>
      </c>
      <c r="K4357" s="23">
        <v>2993045.0300000003</v>
      </c>
      <c r="L4357" s="23">
        <v>3288795.08</v>
      </c>
      <c r="M4357" s="23">
        <v>3255997.89</v>
      </c>
      <c r="N4357" s="23">
        <v>3529930.0799999996</v>
      </c>
      <c r="O4357" s="23">
        <v>3429437.98</v>
      </c>
      <c r="P4357" s="23">
        <v>3571360.5900000003</v>
      </c>
      <c r="Q4357" s="23">
        <v>3973573.04</v>
      </c>
      <c r="R4357" s="23">
        <v>3993988.4300000006</v>
      </c>
      <c r="S4357" s="23">
        <v>3880654.2</v>
      </c>
      <c r="T4357" s="23">
        <v>3868741.8</v>
      </c>
      <c r="U4357" s="23">
        <v>3607871.9000000004</v>
      </c>
      <c r="V4357" s="23">
        <v>3529205.19</v>
      </c>
      <c r="W4357" s="23">
        <v>3479852.3600000003</v>
      </c>
      <c r="X4357" s="23">
        <v>3602989.9700000007</v>
      </c>
      <c r="Y4357" s="23">
        <v>3601917.3400000003</v>
      </c>
      <c r="Z4357" s="23">
        <v>3769493.4699999997</v>
      </c>
      <c r="AA4357" s="23">
        <v>3713030.25</v>
      </c>
      <c r="AB4357" s="23">
        <v>3911249.97</v>
      </c>
      <c r="AC4357" s="23">
        <v>4076418.5900000003</v>
      </c>
      <c r="AD4357" s="23">
        <v>4091025.3799999994</v>
      </c>
      <c r="AE4357" s="23">
        <v>4007511.0299999993</v>
      </c>
      <c r="AF4357" s="23">
        <v>3877935.4600000004</v>
      </c>
      <c r="AG4357" s="23">
        <v>3697118.4299999997</v>
      </c>
      <c r="AH4357" s="23">
        <v>3677934.7100000009</v>
      </c>
      <c r="AI4357" s="23">
        <v>3531166.8800000004</v>
      </c>
    </row>
    <row r="4358" spans="1:35" outlineLevel="3" x14ac:dyDescent="0.25">
      <c r="A4358" s="42" t="s">
        <v>11060</v>
      </c>
      <c r="B4358" s="42" t="s">
        <v>5088</v>
      </c>
      <c r="C4358" s="43" t="s">
        <v>10983</v>
      </c>
      <c r="D4358" s="43" t="s">
        <v>5133</v>
      </c>
      <c r="E4358" s="21">
        <v>4251843.04</v>
      </c>
      <c r="F4358" s="21">
        <v>4089286.2800000003</v>
      </c>
      <c r="G4358" s="21">
        <v>4058644.0500000003</v>
      </c>
      <c r="H4358" s="21">
        <v>3627176.85</v>
      </c>
      <c r="I4358" s="21">
        <v>3591007.4099999997</v>
      </c>
      <c r="J4358" s="21">
        <v>3625934.05</v>
      </c>
      <c r="K4358" s="23">
        <v>3611446.26</v>
      </c>
      <c r="L4358" s="23">
        <v>3698400.33</v>
      </c>
      <c r="M4358" s="23">
        <v>3598284.3600000003</v>
      </c>
      <c r="N4358" s="23">
        <v>3622156.3899999997</v>
      </c>
      <c r="O4358" s="23">
        <v>3409100.8599999994</v>
      </c>
      <c r="P4358" s="23">
        <v>3570293.1500000004</v>
      </c>
      <c r="Q4358" s="23">
        <v>3618783.4</v>
      </c>
      <c r="R4358" s="23">
        <v>3728134.5699999994</v>
      </c>
      <c r="S4358" s="23">
        <v>3600559.01</v>
      </c>
      <c r="T4358" s="23">
        <v>3696898.45</v>
      </c>
      <c r="U4358" s="23">
        <v>3786036.8399999994</v>
      </c>
      <c r="V4358" s="23">
        <v>3851600.15</v>
      </c>
      <c r="W4358" s="23">
        <v>3835987.21</v>
      </c>
      <c r="X4358" s="23">
        <v>3846513.2700000005</v>
      </c>
      <c r="Y4358" s="23">
        <v>3837799.4200000004</v>
      </c>
      <c r="Z4358" s="23">
        <v>3894635.8800000004</v>
      </c>
      <c r="AA4358" s="23">
        <v>3921330.33</v>
      </c>
      <c r="AB4358" s="23">
        <v>3932667.51</v>
      </c>
      <c r="AC4358" s="23">
        <v>3871012.08</v>
      </c>
      <c r="AD4358" s="23">
        <v>3942523.94</v>
      </c>
      <c r="AE4358" s="23">
        <v>3883843.4499999997</v>
      </c>
      <c r="AF4358" s="23">
        <v>3982230.23</v>
      </c>
      <c r="AG4358" s="23">
        <v>3798580.3800000004</v>
      </c>
      <c r="AH4358" s="23">
        <v>3576566.9500000007</v>
      </c>
      <c r="AI4358" s="23">
        <v>3488797.5900000003</v>
      </c>
    </row>
    <row r="4359" spans="1:35" outlineLevel="3" x14ac:dyDescent="0.25">
      <c r="A4359" s="42" t="s">
        <v>11060</v>
      </c>
      <c r="B4359" s="42" t="s">
        <v>5088</v>
      </c>
      <c r="C4359" s="43" t="s">
        <v>10983</v>
      </c>
      <c r="D4359" s="43" t="s">
        <v>5134</v>
      </c>
      <c r="E4359" s="21">
        <v>4016681.18</v>
      </c>
      <c r="F4359" s="21">
        <v>3911518.0899999994</v>
      </c>
      <c r="G4359" s="21">
        <v>3803298.3</v>
      </c>
      <c r="H4359" s="21">
        <v>3242414.06</v>
      </c>
      <c r="I4359" s="21">
        <v>3321628.3099999996</v>
      </c>
      <c r="J4359" s="21">
        <v>3237126.9000000004</v>
      </c>
      <c r="K4359" s="23">
        <v>3244667.59</v>
      </c>
      <c r="L4359" s="23">
        <v>3454110.74</v>
      </c>
      <c r="M4359" s="23">
        <v>3440283.6499999994</v>
      </c>
      <c r="N4359" s="23">
        <v>3687833.0500000003</v>
      </c>
      <c r="O4359" s="23">
        <v>3529910.33</v>
      </c>
      <c r="P4359" s="23">
        <v>3609891.1999999997</v>
      </c>
      <c r="Q4359" s="23">
        <v>3616531</v>
      </c>
      <c r="R4359" s="23">
        <v>3743721.5700000003</v>
      </c>
      <c r="S4359" s="23">
        <v>3810558.9200000004</v>
      </c>
      <c r="T4359" s="23">
        <v>3906367.34</v>
      </c>
      <c r="U4359" s="23">
        <v>3891673.0599999996</v>
      </c>
      <c r="V4359" s="23">
        <v>3849763.9400000004</v>
      </c>
      <c r="W4359" s="23">
        <v>3810988.12</v>
      </c>
      <c r="X4359" s="23">
        <v>3858992.81</v>
      </c>
      <c r="Y4359" s="23">
        <v>3867009.0900000003</v>
      </c>
      <c r="Z4359" s="23">
        <v>4039255.47</v>
      </c>
      <c r="AA4359" s="23">
        <v>4002064.45</v>
      </c>
      <c r="AB4359" s="23">
        <v>4071532.79</v>
      </c>
      <c r="AC4359" s="23">
        <v>3764782.02</v>
      </c>
      <c r="AD4359" s="23">
        <v>3761349.8899999997</v>
      </c>
      <c r="AE4359" s="23">
        <v>3893303.9899999998</v>
      </c>
      <c r="AF4359" s="23">
        <v>3870700.5199999996</v>
      </c>
      <c r="AG4359" s="23">
        <v>3681149.04</v>
      </c>
      <c r="AH4359" s="23">
        <v>3715494.07</v>
      </c>
      <c r="AI4359" s="23">
        <v>3469682.3599999994</v>
      </c>
    </row>
    <row r="4360" spans="1:35" outlineLevel="3" x14ac:dyDescent="0.25">
      <c r="A4360" s="42" t="s">
        <v>11060</v>
      </c>
      <c r="B4360" s="42" t="s">
        <v>5088</v>
      </c>
      <c r="C4360" s="43" t="s">
        <v>10983</v>
      </c>
      <c r="D4360" s="43" t="s">
        <v>5135</v>
      </c>
      <c r="E4360" s="21">
        <v>3564776.3400000003</v>
      </c>
      <c r="F4360" s="21">
        <v>3492403.46</v>
      </c>
      <c r="G4360" s="21">
        <v>3499950.34</v>
      </c>
      <c r="H4360" s="21">
        <v>3350154.6999999997</v>
      </c>
      <c r="I4360" s="21">
        <v>3286198.3499999996</v>
      </c>
      <c r="J4360" s="21">
        <v>3308127.8</v>
      </c>
      <c r="K4360" s="23">
        <v>3298296.1</v>
      </c>
      <c r="L4360" s="23">
        <v>3503246.82</v>
      </c>
      <c r="M4360" s="23">
        <v>3502031.0199999996</v>
      </c>
      <c r="N4360" s="23">
        <v>3574287.62</v>
      </c>
      <c r="O4360" s="23">
        <v>3442039.1999999993</v>
      </c>
      <c r="P4360" s="23">
        <v>3445751.4899999998</v>
      </c>
      <c r="Q4360" s="23">
        <v>3585210.61</v>
      </c>
      <c r="R4360" s="23">
        <v>3570862.7699999996</v>
      </c>
      <c r="S4360" s="23">
        <v>3664498.68</v>
      </c>
      <c r="T4360" s="23">
        <v>3821151.48</v>
      </c>
      <c r="U4360" s="23">
        <v>3905963.48</v>
      </c>
      <c r="V4360" s="23">
        <v>3803289.07</v>
      </c>
      <c r="W4360" s="23">
        <v>3721813.2</v>
      </c>
      <c r="X4360" s="23">
        <v>3887489.5500000003</v>
      </c>
      <c r="Y4360" s="23">
        <v>3767942.0399999996</v>
      </c>
      <c r="Z4360" s="23">
        <v>3685999.3799999994</v>
      </c>
      <c r="AA4360" s="23">
        <v>3676456.97</v>
      </c>
      <c r="AB4360" s="23">
        <v>3795338.9300000006</v>
      </c>
      <c r="AC4360" s="23">
        <v>3760658.97</v>
      </c>
      <c r="AD4360" s="23">
        <v>3833689.9600000009</v>
      </c>
      <c r="AE4360" s="23">
        <v>3734362.81</v>
      </c>
      <c r="AF4360" s="23">
        <v>3965671.1400000006</v>
      </c>
      <c r="AG4360" s="23">
        <v>3888818.5700000003</v>
      </c>
      <c r="AH4360" s="23">
        <v>3774334.5100000002</v>
      </c>
      <c r="AI4360" s="23">
        <v>3644063.24</v>
      </c>
    </row>
    <row r="4361" spans="1:35" outlineLevel="3" x14ac:dyDescent="0.25">
      <c r="A4361" s="42" t="s">
        <v>11060</v>
      </c>
      <c r="B4361" s="42" t="s">
        <v>5088</v>
      </c>
      <c r="C4361" s="43" t="s">
        <v>10983</v>
      </c>
      <c r="D4361" s="43" t="s">
        <v>5136</v>
      </c>
      <c r="E4361" s="21" t="s">
        <v>11224</v>
      </c>
      <c r="F4361" s="21" t="s">
        <v>11224</v>
      </c>
      <c r="G4361" s="21" t="s">
        <v>11224</v>
      </c>
      <c r="H4361" s="21" t="s">
        <v>11224</v>
      </c>
      <c r="I4361" s="21" t="s">
        <v>11224</v>
      </c>
      <c r="J4361" s="21" t="s">
        <v>11224</v>
      </c>
      <c r="K4361" s="23">
        <v>0</v>
      </c>
      <c r="L4361" s="23" t="s">
        <v>11225</v>
      </c>
      <c r="M4361" s="23" t="s">
        <v>11225</v>
      </c>
      <c r="N4361" s="23" t="s">
        <v>11225</v>
      </c>
      <c r="O4361" s="23" t="s">
        <v>11225</v>
      </c>
      <c r="P4361" s="23" t="s">
        <v>11225</v>
      </c>
      <c r="Q4361" s="23" t="s">
        <v>11225</v>
      </c>
      <c r="R4361" s="23" t="s">
        <v>11225</v>
      </c>
      <c r="S4361" s="23" t="s">
        <v>11225</v>
      </c>
      <c r="T4361" s="23" t="s">
        <v>11225</v>
      </c>
      <c r="U4361" s="23" t="s">
        <v>11225</v>
      </c>
      <c r="V4361" s="23" t="s">
        <v>11225</v>
      </c>
      <c r="W4361" s="23" t="s">
        <v>11225</v>
      </c>
      <c r="X4361" s="23" t="s">
        <v>11225</v>
      </c>
      <c r="Y4361" s="23" t="s">
        <v>11225</v>
      </c>
      <c r="Z4361" s="23" t="s">
        <v>11225</v>
      </c>
      <c r="AA4361" s="23" t="s">
        <v>11225</v>
      </c>
      <c r="AB4361" s="23" t="s">
        <v>11225</v>
      </c>
      <c r="AC4361" s="23" t="s">
        <v>11225</v>
      </c>
      <c r="AD4361" s="23" t="s">
        <v>11225</v>
      </c>
      <c r="AE4361" s="23" t="s">
        <v>11225</v>
      </c>
      <c r="AF4361" s="23" t="s">
        <v>11225</v>
      </c>
      <c r="AG4361" s="23" t="s">
        <v>11225</v>
      </c>
      <c r="AH4361" s="23" t="s">
        <v>11225</v>
      </c>
      <c r="AI4361" s="23" t="s">
        <v>11225</v>
      </c>
    </row>
    <row r="4362" spans="1:35" outlineLevel="3" x14ac:dyDescent="0.25">
      <c r="A4362" s="42" t="s">
        <v>11060</v>
      </c>
      <c r="B4362" s="42" t="s">
        <v>5088</v>
      </c>
      <c r="C4362" s="43" t="s">
        <v>10983</v>
      </c>
      <c r="D4362" s="43" t="s">
        <v>5137</v>
      </c>
      <c r="E4362" s="21">
        <v>1196524.3500000001</v>
      </c>
      <c r="F4362" s="21">
        <v>1176276.4500000002</v>
      </c>
      <c r="G4362" s="21">
        <v>1122934.33</v>
      </c>
      <c r="H4362" s="21">
        <v>1243303.6199999999</v>
      </c>
      <c r="I4362" s="21">
        <v>1128058.4000000001</v>
      </c>
      <c r="J4362" s="21">
        <v>1197515.3999999999</v>
      </c>
      <c r="K4362" s="23">
        <v>1312512.8099999998</v>
      </c>
      <c r="L4362" s="23">
        <v>1466864.4800000002</v>
      </c>
      <c r="M4362" s="23">
        <v>1485730.9100000001</v>
      </c>
      <c r="N4362" s="23">
        <v>1476098.0999999999</v>
      </c>
      <c r="O4362" s="23">
        <v>1447355.69</v>
      </c>
      <c r="P4362" s="23">
        <v>1584259.7299999997</v>
      </c>
      <c r="Q4362" s="23">
        <v>1824854.3699999999</v>
      </c>
      <c r="R4362" s="23">
        <v>1881405.95</v>
      </c>
      <c r="S4362" s="23">
        <v>1538723.0899999999</v>
      </c>
      <c r="T4362" s="23">
        <v>1958655.4200000002</v>
      </c>
      <c r="U4362" s="23">
        <v>1902348.7099999997</v>
      </c>
      <c r="V4362" s="23">
        <v>1835426.68</v>
      </c>
      <c r="W4362" s="23">
        <v>1868028.39</v>
      </c>
      <c r="X4362" s="23">
        <v>1880376.4599999997</v>
      </c>
      <c r="Y4362" s="23">
        <v>1741198.1099999999</v>
      </c>
      <c r="Z4362" s="23">
        <v>1755204.53</v>
      </c>
      <c r="AA4362" s="23">
        <v>1681594.2700000003</v>
      </c>
      <c r="AB4362" s="23">
        <v>1709803.8799999997</v>
      </c>
      <c r="AC4362" s="23">
        <v>1752827.9399999997</v>
      </c>
      <c r="AD4362" s="23">
        <v>1679745.9999999998</v>
      </c>
      <c r="AE4362" s="23">
        <v>1647708.1299999997</v>
      </c>
      <c r="AF4362" s="23">
        <v>1698289.19</v>
      </c>
      <c r="AG4362" s="23">
        <v>1645585.2</v>
      </c>
      <c r="AH4362" s="23">
        <v>1549430.34</v>
      </c>
      <c r="AI4362" s="23">
        <v>1273327.3499999999</v>
      </c>
    </row>
    <row r="4363" spans="1:35" outlineLevel="3" x14ac:dyDescent="0.25">
      <c r="A4363" s="42" t="s">
        <v>11060</v>
      </c>
      <c r="B4363" s="42" t="s">
        <v>5088</v>
      </c>
      <c r="C4363" s="43" t="s">
        <v>10983</v>
      </c>
      <c r="D4363" s="43" t="s">
        <v>5138</v>
      </c>
      <c r="E4363" s="21" t="s">
        <v>11224</v>
      </c>
      <c r="F4363" s="21" t="s">
        <v>11224</v>
      </c>
      <c r="G4363" s="21" t="s">
        <v>11224</v>
      </c>
      <c r="H4363" s="21" t="s">
        <v>11224</v>
      </c>
      <c r="I4363" s="21" t="s">
        <v>11224</v>
      </c>
      <c r="J4363" s="21" t="s">
        <v>11224</v>
      </c>
      <c r="K4363" s="23" t="s">
        <v>11225</v>
      </c>
      <c r="L4363" s="23" t="s">
        <v>11225</v>
      </c>
      <c r="M4363" s="23" t="s">
        <v>11225</v>
      </c>
      <c r="N4363" s="23" t="s">
        <v>11225</v>
      </c>
      <c r="O4363" s="23" t="s">
        <v>11225</v>
      </c>
      <c r="P4363" s="23" t="s">
        <v>11225</v>
      </c>
      <c r="Q4363" s="23" t="s">
        <v>11225</v>
      </c>
      <c r="R4363" s="23" t="s">
        <v>11225</v>
      </c>
      <c r="S4363" s="23" t="s">
        <v>11225</v>
      </c>
      <c r="T4363" s="23" t="s">
        <v>11225</v>
      </c>
      <c r="U4363" s="23" t="s">
        <v>11225</v>
      </c>
      <c r="V4363" s="23" t="s">
        <v>11225</v>
      </c>
      <c r="W4363" s="23" t="s">
        <v>11225</v>
      </c>
      <c r="X4363" s="23" t="s">
        <v>11225</v>
      </c>
      <c r="Y4363" s="23" t="s">
        <v>11225</v>
      </c>
      <c r="Z4363" s="23" t="s">
        <v>11225</v>
      </c>
      <c r="AA4363" s="23" t="s">
        <v>11225</v>
      </c>
      <c r="AB4363" s="23" t="s">
        <v>11225</v>
      </c>
      <c r="AC4363" s="23" t="s">
        <v>11225</v>
      </c>
      <c r="AD4363" s="23" t="s">
        <v>11225</v>
      </c>
      <c r="AE4363" s="23" t="s">
        <v>11225</v>
      </c>
      <c r="AF4363" s="23" t="s">
        <v>11225</v>
      </c>
      <c r="AG4363" s="23" t="s">
        <v>11225</v>
      </c>
      <c r="AH4363" s="23" t="s">
        <v>11225</v>
      </c>
      <c r="AI4363" s="23" t="s">
        <v>11225</v>
      </c>
    </row>
    <row r="4364" spans="1:35" outlineLevel="3" x14ac:dyDescent="0.25">
      <c r="A4364" s="42" t="s">
        <v>11060</v>
      </c>
      <c r="B4364" s="42" t="s">
        <v>5088</v>
      </c>
      <c r="C4364" s="43" t="s">
        <v>10983</v>
      </c>
      <c r="D4364" s="43" t="s">
        <v>5139</v>
      </c>
      <c r="E4364" s="21">
        <v>1848773.62</v>
      </c>
      <c r="F4364" s="21">
        <v>1860375.8</v>
      </c>
      <c r="G4364" s="21">
        <v>2057901.4000000001</v>
      </c>
      <c r="H4364" s="21">
        <v>1974868.72</v>
      </c>
      <c r="I4364" s="21">
        <v>2121259.48</v>
      </c>
      <c r="J4364" s="21">
        <v>2023829.22</v>
      </c>
      <c r="K4364" s="23">
        <v>2016492.3600000003</v>
      </c>
      <c r="L4364" s="23">
        <v>2115950.69</v>
      </c>
      <c r="M4364" s="23">
        <v>2210989.8299999996</v>
      </c>
      <c r="N4364" s="23">
        <v>2237262.1</v>
      </c>
      <c r="O4364" s="23">
        <v>2155589.48</v>
      </c>
      <c r="P4364" s="23">
        <v>2164144.08</v>
      </c>
      <c r="Q4364" s="23">
        <v>2023488.9499999997</v>
      </c>
      <c r="R4364" s="23">
        <v>2102003.7599999998</v>
      </c>
      <c r="S4364" s="23">
        <v>2146318.7400000002</v>
      </c>
      <c r="T4364" s="23">
        <v>2111413.89</v>
      </c>
      <c r="U4364" s="23">
        <v>2103935.87</v>
      </c>
      <c r="V4364" s="23">
        <v>2147843.3899999997</v>
      </c>
      <c r="W4364" s="23">
        <v>2367826.2499999995</v>
      </c>
      <c r="X4364" s="23">
        <v>2394428.9499999997</v>
      </c>
      <c r="Y4364" s="23">
        <v>2363312.67</v>
      </c>
      <c r="Z4364" s="23">
        <v>2395175.3500000006</v>
      </c>
      <c r="AA4364" s="23">
        <v>2418492.0300000003</v>
      </c>
      <c r="AB4364" s="23">
        <v>2298072.46</v>
      </c>
      <c r="AC4364" s="23">
        <v>2440611.1</v>
      </c>
      <c r="AD4364" s="23">
        <v>2449340.2700000005</v>
      </c>
      <c r="AE4364" s="23">
        <v>2342474.62</v>
      </c>
      <c r="AF4364" s="23">
        <v>2264925.5700000003</v>
      </c>
      <c r="AG4364" s="23">
        <v>2082306.2900000003</v>
      </c>
      <c r="AH4364" s="23">
        <v>2092845.1</v>
      </c>
      <c r="AI4364" s="23">
        <v>2054857.1900000002</v>
      </c>
    </row>
    <row r="4365" spans="1:35" outlineLevel="3" x14ac:dyDescent="0.25">
      <c r="A4365" s="42" t="s">
        <v>11060</v>
      </c>
      <c r="B4365" s="42" t="s">
        <v>5088</v>
      </c>
      <c r="C4365" s="43" t="s">
        <v>10983</v>
      </c>
      <c r="D4365" s="43" t="s">
        <v>5140</v>
      </c>
      <c r="E4365" s="21">
        <v>4121780.6799999997</v>
      </c>
      <c r="F4365" s="21">
        <v>3957084.31</v>
      </c>
      <c r="G4365" s="21">
        <v>3933425.2199999997</v>
      </c>
      <c r="H4365" s="21">
        <v>3892715.7199999997</v>
      </c>
      <c r="I4365" s="21">
        <v>4130938.18</v>
      </c>
      <c r="J4365" s="21">
        <v>4233532.5799999991</v>
      </c>
      <c r="K4365" s="23">
        <v>4274946.8500000006</v>
      </c>
      <c r="L4365" s="23">
        <v>4432395.28</v>
      </c>
      <c r="M4365" s="23">
        <v>4457596.13</v>
      </c>
      <c r="N4365" s="23">
        <v>4466600.95</v>
      </c>
      <c r="O4365" s="23">
        <v>4340116.97</v>
      </c>
      <c r="P4365" s="23">
        <v>4454906.34</v>
      </c>
      <c r="Q4365" s="23">
        <v>4497875.92</v>
      </c>
      <c r="R4365" s="23">
        <v>4669670.92</v>
      </c>
      <c r="S4365" s="23">
        <v>4486244.1500000004</v>
      </c>
      <c r="T4365" s="23">
        <v>4695987.1100000003</v>
      </c>
      <c r="U4365" s="23">
        <v>4552258.4799999995</v>
      </c>
      <c r="V4365" s="23">
        <v>4376125.37</v>
      </c>
      <c r="W4365" s="23">
        <v>4449452.6500000004</v>
      </c>
      <c r="X4365" s="23">
        <v>4524644.18</v>
      </c>
      <c r="Y4365" s="23">
        <v>4429306.4000000004</v>
      </c>
      <c r="Z4365" s="23">
        <v>4256170.7500000009</v>
      </c>
      <c r="AA4365" s="23">
        <v>4196351.8000000007</v>
      </c>
      <c r="AB4365" s="23">
        <v>4347231.08</v>
      </c>
      <c r="AC4365" s="23">
        <v>4265090.16</v>
      </c>
      <c r="AD4365" s="23">
        <v>4196225.6100000013</v>
      </c>
      <c r="AE4365" s="23">
        <v>4148577.7800000003</v>
      </c>
      <c r="AF4365" s="23">
        <v>4204194.72</v>
      </c>
      <c r="AG4365" s="23">
        <v>4088186.5</v>
      </c>
      <c r="AH4365" s="23">
        <v>3935767.42</v>
      </c>
      <c r="AI4365" s="23">
        <v>3737634.5000000005</v>
      </c>
    </row>
    <row r="4366" spans="1:35" outlineLevel="3" x14ac:dyDescent="0.25">
      <c r="A4366" s="42" t="s">
        <v>11060</v>
      </c>
      <c r="B4366" s="42" t="s">
        <v>5088</v>
      </c>
      <c r="C4366" s="43" t="s">
        <v>10983</v>
      </c>
      <c r="D4366" s="43" t="s">
        <v>5141</v>
      </c>
      <c r="E4366" s="21">
        <v>2443034.9700000002</v>
      </c>
      <c r="F4366" s="21">
        <v>2607335.92</v>
      </c>
      <c r="G4366" s="21">
        <v>2341520.2999999998</v>
      </c>
      <c r="H4366" s="21">
        <v>2560648.8000000003</v>
      </c>
      <c r="I4366" s="21">
        <v>2573902.5999999996</v>
      </c>
      <c r="J4366" s="21">
        <v>2565188.2200000002</v>
      </c>
      <c r="K4366" s="23">
        <v>2717766.3</v>
      </c>
      <c r="L4366" s="23">
        <v>3000813.14</v>
      </c>
      <c r="M4366" s="23">
        <v>3017409.79</v>
      </c>
      <c r="N4366" s="23">
        <v>3076795.25</v>
      </c>
      <c r="O4366" s="23">
        <v>3391281.7700000005</v>
      </c>
      <c r="P4366" s="23">
        <v>3463585.3400000003</v>
      </c>
      <c r="Q4366" s="23">
        <v>3434219.8899999997</v>
      </c>
      <c r="R4366" s="23">
        <v>3419759.23</v>
      </c>
      <c r="S4366" s="23">
        <v>3578337.4799999995</v>
      </c>
      <c r="T4366" s="23">
        <v>3567490.8899999997</v>
      </c>
      <c r="U4366" s="23">
        <v>3523722.15</v>
      </c>
      <c r="V4366" s="23">
        <v>3398038.77</v>
      </c>
      <c r="W4366" s="23">
        <v>3352366.3400000003</v>
      </c>
      <c r="X4366" s="23">
        <v>3261788.8900000006</v>
      </c>
      <c r="Y4366" s="23">
        <v>3078454.8499999996</v>
      </c>
      <c r="Z4366" s="23">
        <v>2995931.95</v>
      </c>
      <c r="AA4366" s="23">
        <v>2985625.87</v>
      </c>
      <c r="AB4366" s="23">
        <v>3018647.4000000004</v>
      </c>
      <c r="AC4366" s="23">
        <v>3172900.39</v>
      </c>
      <c r="AD4366" s="23">
        <v>3236964.41</v>
      </c>
      <c r="AE4366" s="23">
        <v>3082674.6600000006</v>
      </c>
      <c r="AF4366" s="23">
        <v>3302712.8099999996</v>
      </c>
      <c r="AG4366" s="23">
        <v>3142923.93</v>
      </c>
      <c r="AH4366" s="23">
        <v>2913887.63</v>
      </c>
      <c r="AI4366" s="23">
        <v>2694451.91</v>
      </c>
    </row>
    <row r="4367" spans="1:35" outlineLevel="3" x14ac:dyDescent="0.25">
      <c r="A4367" s="42" t="s">
        <v>11060</v>
      </c>
      <c r="B4367" s="42" t="s">
        <v>5088</v>
      </c>
      <c r="C4367" s="43" t="s">
        <v>10983</v>
      </c>
      <c r="D4367" s="43" t="s">
        <v>5142</v>
      </c>
      <c r="E4367" s="21">
        <v>1900783.55</v>
      </c>
      <c r="F4367" s="21">
        <v>2483624.92</v>
      </c>
      <c r="G4367" s="21">
        <v>2427445.8000000003</v>
      </c>
      <c r="H4367" s="21">
        <v>2441692.7899999996</v>
      </c>
      <c r="I4367" s="21">
        <v>2602680.5900000003</v>
      </c>
      <c r="J4367" s="21">
        <v>2634482.2999999998</v>
      </c>
      <c r="K4367" s="23">
        <v>2766938.0399999996</v>
      </c>
      <c r="L4367" s="23">
        <v>2788176.72</v>
      </c>
      <c r="M4367" s="23">
        <v>2953500.9799999995</v>
      </c>
      <c r="N4367" s="23">
        <v>3207747.4499999993</v>
      </c>
      <c r="O4367" s="23">
        <v>3439349.4999999995</v>
      </c>
      <c r="P4367" s="23">
        <v>3429983.3399999994</v>
      </c>
      <c r="Q4367" s="23">
        <v>3935332.5299999993</v>
      </c>
      <c r="R4367" s="23">
        <v>4053804.37</v>
      </c>
      <c r="S4367" s="23">
        <v>4026923.8899999997</v>
      </c>
      <c r="T4367" s="23">
        <v>3901515.2000000007</v>
      </c>
      <c r="U4367" s="23">
        <v>3581187.2399999998</v>
      </c>
      <c r="V4367" s="23">
        <v>3552286.040000001</v>
      </c>
      <c r="W4367" s="23">
        <v>3296888.1100000003</v>
      </c>
      <c r="X4367" s="23">
        <v>3130365.91</v>
      </c>
      <c r="Y4367" s="23">
        <v>3018084.19</v>
      </c>
      <c r="Z4367" s="23">
        <v>2941750.06</v>
      </c>
      <c r="AA4367" s="23">
        <v>2874000.4299999997</v>
      </c>
      <c r="AB4367" s="23">
        <v>2718383.8200000003</v>
      </c>
      <c r="AC4367" s="23">
        <v>2855832.0599999996</v>
      </c>
      <c r="AD4367" s="23">
        <v>2770875.6</v>
      </c>
      <c r="AE4367" s="23">
        <v>2848848.01</v>
      </c>
      <c r="AF4367" s="23">
        <v>2838149.88</v>
      </c>
      <c r="AG4367" s="23">
        <v>2632558.67</v>
      </c>
      <c r="AH4367" s="23">
        <v>2413595.8699999996</v>
      </c>
      <c r="AI4367" s="23">
        <v>2141035.2700000005</v>
      </c>
    </row>
    <row r="4368" spans="1:35" outlineLevel="3" x14ac:dyDescent="0.25">
      <c r="A4368" s="42" t="s">
        <v>11060</v>
      </c>
      <c r="B4368" s="42" t="s">
        <v>5088</v>
      </c>
      <c r="C4368" s="43" t="s">
        <v>10983</v>
      </c>
      <c r="D4368" s="43" t="s">
        <v>5143</v>
      </c>
      <c r="E4368" s="21">
        <v>908458.61999999988</v>
      </c>
      <c r="F4368" s="21">
        <v>1076603.3700000001</v>
      </c>
      <c r="G4368" s="21">
        <v>900386.65</v>
      </c>
      <c r="H4368" s="21">
        <v>927507.02</v>
      </c>
      <c r="I4368" s="21">
        <v>1002263.45</v>
      </c>
      <c r="J4368" s="21">
        <v>1043927.7599999999</v>
      </c>
      <c r="K4368" s="23">
        <v>1042200.76</v>
      </c>
      <c r="L4368" s="23">
        <v>1246448.9899999998</v>
      </c>
      <c r="M4368" s="23">
        <v>1302197.1400000001</v>
      </c>
      <c r="N4368" s="23">
        <v>1375738.0100000002</v>
      </c>
      <c r="O4368" s="23">
        <v>1347218.6500000001</v>
      </c>
      <c r="P4368" s="23">
        <v>1542264.75</v>
      </c>
      <c r="Q4368" s="23">
        <v>1566515.1400000001</v>
      </c>
      <c r="R4368" s="23">
        <v>1588248.9699999997</v>
      </c>
      <c r="S4368" s="23">
        <v>1576279.33</v>
      </c>
      <c r="T4368" s="23">
        <v>1676140.0100000002</v>
      </c>
      <c r="U4368" s="23">
        <v>1565879.74</v>
      </c>
      <c r="V4368" s="23">
        <v>1581447.72</v>
      </c>
      <c r="W4368" s="23">
        <v>1566103.2</v>
      </c>
      <c r="X4368" s="23">
        <v>1558294.26</v>
      </c>
      <c r="Y4368" s="23">
        <v>1437258.9700000002</v>
      </c>
      <c r="Z4368" s="23">
        <v>1415705.9700000002</v>
      </c>
      <c r="AA4368" s="23">
        <v>1336798.71</v>
      </c>
      <c r="AB4368" s="23">
        <v>1339192.25</v>
      </c>
      <c r="AC4368" s="23">
        <v>1533421.08</v>
      </c>
      <c r="AD4368" s="23">
        <v>1573333.87</v>
      </c>
      <c r="AE4368" s="23">
        <v>1457990</v>
      </c>
      <c r="AF4368" s="23">
        <v>1420114.8499999999</v>
      </c>
      <c r="AG4368" s="23">
        <v>1356318.07</v>
      </c>
      <c r="AH4368" s="23">
        <v>1354911.6500000001</v>
      </c>
      <c r="AI4368" s="23">
        <v>1255281.3700000001</v>
      </c>
    </row>
    <row r="4369" spans="1:35" outlineLevel="3" x14ac:dyDescent="0.25">
      <c r="A4369" s="42" t="s">
        <v>11060</v>
      </c>
      <c r="B4369" s="42" t="s">
        <v>5088</v>
      </c>
      <c r="C4369" s="43" t="s">
        <v>10983</v>
      </c>
      <c r="D4369" s="43" t="s">
        <v>5144</v>
      </c>
      <c r="E4369" s="21">
        <v>1611039.1800000002</v>
      </c>
      <c r="F4369" s="21">
        <v>1645361.37</v>
      </c>
      <c r="G4369" s="21">
        <v>1747185.0800000003</v>
      </c>
      <c r="H4369" s="21">
        <v>1902994.1899999997</v>
      </c>
      <c r="I4369" s="21">
        <v>1896656.97</v>
      </c>
      <c r="J4369" s="21">
        <v>1939132.23</v>
      </c>
      <c r="K4369" s="23">
        <v>2009391.06</v>
      </c>
      <c r="L4369" s="23">
        <v>1965104.54</v>
      </c>
      <c r="M4369" s="23">
        <v>2072207.78</v>
      </c>
      <c r="N4369" s="23">
        <v>2166798.5100000002</v>
      </c>
      <c r="O4369" s="23">
        <v>2190342.8699999996</v>
      </c>
      <c r="P4369" s="23">
        <v>2291809.0699999998</v>
      </c>
      <c r="Q4369" s="23">
        <v>2587144.9699999997</v>
      </c>
      <c r="R4369" s="23">
        <v>2741540.1999999997</v>
      </c>
      <c r="S4369" s="23">
        <v>2795336.03</v>
      </c>
      <c r="T4369" s="23">
        <v>2663451.5100000002</v>
      </c>
      <c r="U4369" s="23">
        <v>2519277.63</v>
      </c>
      <c r="V4369" s="23">
        <v>2514811.6800000002</v>
      </c>
      <c r="W4369" s="23">
        <v>2504868.75</v>
      </c>
      <c r="X4369" s="23">
        <v>2514476.4500000002</v>
      </c>
      <c r="Y4369" s="23">
        <v>2509139.86</v>
      </c>
      <c r="Z4369" s="23">
        <v>2438551.08</v>
      </c>
      <c r="AA4369" s="23">
        <v>2365518.1800000002</v>
      </c>
      <c r="AB4369" s="23">
        <v>2330601.4699999993</v>
      </c>
      <c r="AC4369" s="23">
        <v>2490838.98</v>
      </c>
      <c r="AD4369" s="23">
        <v>2654421.2600000002</v>
      </c>
      <c r="AE4369" s="23">
        <v>2646922.4000000004</v>
      </c>
      <c r="AF4369" s="23">
        <v>2674051.7299999995</v>
      </c>
      <c r="AG4369" s="23">
        <v>2498957.21</v>
      </c>
      <c r="AH4369" s="23">
        <v>2517357.61</v>
      </c>
      <c r="AI4369" s="23">
        <v>2383954.35</v>
      </c>
    </row>
    <row r="4370" spans="1:35" outlineLevel="3" x14ac:dyDescent="0.25">
      <c r="A4370" s="42" t="s">
        <v>11060</v>
      </c>
      <c r="B4370" s="42" t="s">
        <v>5088</v>
      </c>
      <c r="C4370" s="43" t="s">
        <v>10983</v>
      </c>
      <c r="D4370" s="43" t="s">
        <v>5145</v>
      </c>
      <c r="E4370" s="21">
        <v>1124508.21</v>
      </c>
      <c r="F4370" s="21">
        <v>1349740.2</v>
      </c>
      <c r="G4370" s="21">
        <v>1232649.54</v>
      </c>
      <c r="H4370" s="21">
        <v>1210888.02</v>
      </c>
      <c r="I4370" s="21">
        <v>1257659.3099999998</v>
      </c>
      <c r="J4370" s="21">
        <v>1262320.8299999998</v>
      </c>
      <c r="K4370" s="23">
        <v>1229173.44</v>
      </c>
      <c r="L4370" s="23">
        <v>1420980.79</v>
      </c>
      <c r="M4370" s="23">
        <v>1587424.2400000002</v>
      </c>
      <c r="N4370" s="23">
        <v>1635349.6699999997</v>
      </c>
      <c r="O4370" s="23">
        <v>1844615.2999999998</v>
      </c>
      <c r="P4370" s="23">
        <v>2160269.83</v>
      </c>
      <c r="Q4370" s="23">
        <v>2274994.9200000004</v>
      </c>
      <c r="R4370" s="23">
        <v>2180959.3699999996</v>
      </c>
      <c r="S4370" s="23">
        <v>2138175.12</v>
      </c>
      <c r="T4370" s="23">
        <v>2274728.0299999998</v>
      </c>
      <c r="U4370" s="23">
        <v>2217107.2799999998</v>
      </c>
      <c r="V4370" s="23">
        <v>2184427.98</v>
      </c>
      <c r="W4370" s="23">
        <v>2073981.05</v>
      </c>
      <c r="X4370" s="23">
        <v>1908246.17</v>
      </c>
      <c r="Y4370" s="23">
        <v>1985294.05</v>
      </c>
      <c r="Z4370" s="23">
        <v>1936179.01</v>
      </c>
      <c r="AA4370" s="23">
        <v>1818649.0099999998</v>
      </c>
      <c r="AB4370" s="23">
        <v>1781863.66</v>
      </c>
      <c r="AC4370" s="23">
        <v>1735973.0399999998</v>
      </c>
      <c r="AD4370" s="23">
        <v>1660695.5</v>
      </c>
      <c r="AE4370" s="23">
        <v>1694290.71</v>
      </c>
      <c r="AF4370" s="23">
        <v>1653853.3600000003</v>
      </c>
      <c r="AG4370" s="23">
        <v>1547649.2900000003</v>
      </c>
      <c r="AH4370" s="23">
        <v>1368303.6500000001</v>
      </c>
      <c r="AI4370" s="23">
        <v>1196651.8199999998</v>
      </c>
    </row>
    <row r="4371" spans="1:35" outlineLevel="3" x14ac:dyDescent="0.25">
      <c r="A4371" s="42" t="s">
        <v>11060</v>
      </c>
      <c r="B4371" s="42" t="s">
        <v>5088</v>
      </c>
      <c r="C4371" s="43" t="s">
        <v>10983</v>
      </c>
      <c r="D4371" s="43" t="s">
        <v>5146</v>
      </c>
      <c r="E4371" s="21">
        <v>804899.65999999992</v>
      </c>
      <c r="F4371" s="21">
        <v>755238.40000000002</v>
      </c>
      <c r="G4371" s="21">
        <v>702513.34</v>
      </c>
      <c r="H4371" s="21">
        <v>892029.66000000015</v>
      </c>
      <c r="I4371" s="21">
        <v>954153.27</v>
      </c>
      <c r="J4371" s="21">
        <v>941200.74999999988</v>
      </c>
      <c r="K4371" s="23">
        <v>998793.24</v>
      </c>
      <c r="L4371" s="23">
        <v>1010959.48</v>
      </c>
      <c r="M4371" s="23">
        <v>1090602.6200000001</v>
      </c>
      <c r="N4371" s="23">
        <v>1203722.05</v>
      </c>
      <c r="O4371" s="23">
        <v>1293380.9699999997</v>
      </c>
      <c r="P4371" s="23">
        <v>1270007.08</v>
      </c>
      <c r="Q4371" s="23">
        <v>1355537.08</v>
      </c>
      <c r="R4371" s="23">
        <v>1395417.65</v>
      </c>
      <c r="S4371" s="23">
        <v>1413061.63</v>
      </c>
      <c r="T4371" s="23">
        <v>1484381.4099999997</v>
      </c>
      <c r="U4371" s="23">
        <v>1394534.95</v>
      </c>
      <c r="V4371" s="23">
        <v>1342117.32</v>
      </c>
      <c r="W4371" s="23">
        <v>1329057.2000000002</v>
      </c>
      <c r="X4371" s="23">
        <v>1233627.7999999998</v>
      </c>
      <c r="Y4371" s="23">
        <v>1249362.6000000001</v>
      </c>
      <c r="Z4371" s="23">
        <v>1224880.29</v>
      </c>
      <c r="AA4371" s="23">
        <v>1276782.2</v>
      </c>
      <c r="AB4371" s="23">
        <v>1427317.1199999999</v>
      </c>
      <c r="AC4371" s="23">
        <v>1456244.5</v>
      </c>
      <c r="AD4371" s="23">
        <v>1279172.4600000002</v>
      </c>
      <c r="AE4371" s="23">
        <v>1257155.97</v>
      </c>
      <c r="AF4371" s="23">
        <v>1298833.22</v>
      </c>
      <c r="AG4371" s="23">
        <v>1209849.9600000002</v>
      </c>
      <c r="AH4371" s="23">
        <v>1056236.5199999998</v>
      </c>
      <c r="AI4371" s="23">
        <v>1114443.1700000002</v>
      </c>
    </row>
    <row r="4372" spans="1:35" outlineLevel="3" x14ac:dyDescent="0.25">
      <c r="A4372" s="42" t="s">
        <v>11060</v>
      </c>
      <c r="B4372" s="42" t="s">
        <v>5088</v>
      </c>
      <c r="C4372" s="43" t="s">
        <v>10983</v>
      </c>
      <c r="D4372" s="43" t="s">
        <v>5147</v>
      </c>
      <c r="E4372" s="21">
        <v>808830.01</v>
      </c>
      <c r="F4372" s="21">
        <v>995369.07</v>
      </c>
      <c r="G4372" s="21">
        <v>805083.76000000013</v>
      </c>
      <c r="H4372" s="21">
        <v>851875.90999999992</v>
      </c>
      <c r="I4372" s="21">
        <v>924937.14</v>
      </c>
      <c r="J4372" s="21">
        <v>977128.80999999994</v>
      </c>
      <c r="K4372" s="23">
        <v>1112609.6100000001</v>
      </c>
      <c r="L4372" s="23">
        <v>1274292.2500000002</v>
      </c>
      <c r="M4372" s="23">
        <v>1504532.88</v>
      </c>
      <c r="N4372" s="23">
        <v>1612328.6199999999</v>
      </c>
      <c r="O4372" s="23">
        <v>1675523.0499999998</v>
      </c>
      <c r="P4372" s="23">
        <v>1687590.3300000005</v>
      </c>
      <c r="Q4372" s="23">
        <v>1693219.63</v>
      </c>
      <c r="R4372" s="23">
        <v>1767464.15</v>
      </c>
      <c r="S4372" s="23">
        <v>1617837.5299999998</v>
      </c>
      <c r="T4372" s="23">
        <v>1672953.87</v>
      </c>
      <c r="U4372" s="23">
        <v>1698332.46</v>
      </c>
      <c r="V4372" s="23">
        <v>1683683.3100000003</v>
      </c>
      <c r="W4372" s="23">
        <v>1739457.4</v>
      </c>
      <c r="X4372" s="23">
        <v>1746946.3599999996</v>
      </c>
      <c r="Y4372" s="23">
        <v>1664774.95</v>
      </c>
      <c r="Z4372" s="23">
        <v>1671545.2699999998</v>
      </c>
      <c r="AA4372" s="23">
        <v>1621597.9</v>
      </c>
      <c r="AB4372" s="23">
        <v>1552553.27</v>
      </c>
      <c r="AC4372" s="23">
        <v>1604319.4400000002</v>
      </c>
      <c r="AD4372" s="23">
        <v>1653588.59</v>
      </c>
      <c r="AE4372" s="23">
        <v>1654095.8199999998</v>
      </c>
      <c r="AF4372" s="23">
        <v>1650455.06</v>
      </c>
      <c r="AG4372" s="23">
        <v>1585981.6400000001</v>
      </c>
      <c r="AH4372" s="23">
        <v>1479203.19</v>
      </c>
      <c r="AI4372" s="23">
        <v>1350899.67</v>
      </c>
    </row>
    <row r="4373" spans="1:35" outlineLevel="3" x14ac:dyDescent="0.25">
      <c r="A4373" s="42" t="s">
        <v>11060</v>
      </c>
      <c r="B4373" s="42" t="s">
        <v>5088</v>
      </c>
      <c r="C4373" s="43" t="s">
        <v>10983</v>
      </c>
      <c r="D4373" s="43" t="s">
        <v>5148</v>
      </c>
      <c r="E4373" s="21">
        <v>1266292.49</v>
      </c>
      <c r="F4373" s="21">
        <v>1441471.14</v>
      </c>
      <c r="G4373" s="21">
        <v>1309068.8599999999</v>
      </c>
      <c r="H4373" s="21">
        <v>1386251.29</v>
      </c>
      <c r="I4373" s="21">
        <v>1402624.74</v>
      </c>
      <c r="J4373" s="21">
        <v>1387264.66</v>
      </c>
      <c r="K4373" s="23">
        <v>1393879.9700000002</v>
      </c>
      <c r="L4373" s="23">
        <v>1504846.66</v>
      </c>
      <c r="M4373" s="23">
        <v>1448986.44</v>
      </c>
      <c r="N4373" s="23">
        <v>1445271.91</v>
      </c>
      <c r="O4373" s="23">
        <v>1611830.0899999999</v>
      </c>
      <c r="P4373" s="23">
        <v>1634739.88</v>
      </c>
      <c r="Q4373" s="23">
        <v>1727253.97</v>
      </c>
      <c r="R4373" s="23">
        <v>1765395.69</v>
      </c>
      <c r="S4373" s="23">
        <v>1732986.4300000002</v>
      </c>
      <c r="T4373" s="23">
        <v>1695165.25</v>
      </c>
      <c r="U4373" s="23">
        <v>1807688.5399999998</v>
      </c>
      <c r="V4373" s="23">
        <v>1697815.27</v>
      </c>
      <c r="W4373" s="23">
        <v>1599633.7699999998</v>
      </c>
      <c r="X4373" s="23">
        <v>1642551.49</v>
      </c>
      <c r="Y4373" s="23">
        <v>1575733.9099999997</v>
      </c>
      <c r="Z4373" s="23">
        <v>1636087.84</v>
      </c>
      <c r="AA4373" s="23">
        <v>1522272.0799999996</v>
      </c>
      <c r="AB4373" s="23">
        <v>1508219.5499999998</v>
      </c>
      <c r="AC4373" s="23">
        <v>1465753.77</v>
      </c>
      <c r="AD4373" s="23">
        <v>1546893.61</v>
      </c>
      <c r="AE4373" s="23">
        <v>1539835.0799999998</v>
      </c>
      <c r="AF4373" s="23">
        <v>1604961</v>
      </c>
      <c r="AG4373" s="23">
        <v>1589492.3499999999</v>
      </c>
      <c r="AH4373" s="23">
        <v>1613439.1099999999</v>
      </c>
      <c r="AI4373" s="23">
        <v>1477405.6199999999</v>
      </c>
    </row>
    <row r="4374" spans="1:35" outlineLevel="3" x14ac:dyDescent="0.25">
      <c r="A4374" s="42" t="s">
        <v>11060</v>
      </c>
      <c r="B4374" s="42" t="s">
        <v>5088</v>
      </c>
      <c r="C4374" s="43" t="s">
        <v>10983</v>
      </c>
      <c r="D4374" s="43" t="s">
        <v>5149</v>
      </c>
      <c r="E4374" s="21">
        <v>3686190.8299999996</v>
      </c>
      <c r="F4374" s="21">
        <v>3580829.9299999997</v>
      </c>
      <c r="G4374" s="21">
        <v>3479797.69</v>
      </c>
      <c r="H4374" s="21">
        <v>3560956.89</v>
      </c>
      <c r="I4374" s="21">
        <v>3624949.46</v>
      </c>
      <c r="J4374" s="21">
        <v>3622007.3199999994</v>
      </c>
      <c r="K4374" s="23">
        <v>3492432.15</v>
      </c>
      <c r="L4374" s="23">
        <v>3538713.7100000004</v>
      </c>
      <c r="M4374" s="23">
        <v>3689021.73</v>
      </c>
      <c r="N4374" s="23">
        <v>3697477.29</v>
      </c>
      <c r="O4374" s="23">
        <v>3770250.4000000004</v>
      </c>
      <c r="P4374" s="23">
        <v>3915074.28</v>
      </c>
      <c r="Q4374" s="23">
        <v>4083287.4699999997</v>
      </c>
      <c r="R4374" s="23">
        <v>4174292.4400000004</v>
      </c>
      <c r="S4374" s="23">
        <v>4371735.4000000004</v>
      </c>
      <c r="T4374" s="23">
        <v>4251781.92</v>
      </c>
      <c r="U4374" s="23">
        <v>4197645.58</v>
      </c>
      <c r="V4374" s="23">
        <v>4091725.62</v>
      </c>
      <c r="W4374" s="23">
        <v>4010792.7800000003</v>
      </c>
      <c r="X4374" s="23">
        <v>4202651.42</v>
      </c>
      <c r="Y4374" s="23">
        <v>4054544.3800000004</v>
      </c>
      <c r="Z4374" s="23">
        <v>4047132.62</v>
      </c>
      <c r="AA4374" s="23">
        <v>4043887.5100000002</v>
      </c>
      <c r="AB4374" s="23">
        <v>4099421.88</v>
      </c>
      <c r="AC4374" s="23">
        <v>4094905.7600000002</v>
      </c>
      <c r="AD4374" s="23">
        <v>4098072.91</v>
      </c>
      <c r="AE4374" s="23">
        <v>4105424.5500000003</v>
      </c>
      <c r="AF4374" s="23">
        <v>4072398.82</v>
      </c>
      <c r="AG4374" s="23">
        <v>3779284.8100000005</v>
      </c>
      <c r="AH4374" s="23">
        <v>3727732.2199999997</v>
      </c>
      <c r="AI4374" s="23">
        <v>3652561.1799999997</v>
      </c>
    </row>
    <row r="4375" spans="1:35" outlineLevel="3" x14ac:dyDescent="0.25">
      <c r="A4375" s="42" t="s">
        <v>11060</v>
      </c>
      <c r="B4375" s="42" t="s">
        <v>5088</v>
      </c>
      <c r="C4375" s="43" t="s">
        <v>10983</v>
      </c>
      <c r="D4375" s="43" t="s">
        <v>5150</v>
      </c>
      <c r="E4375" s="21">
        <v>3083568.8499999996</v>
      </c>
      <c r="F4375" s="21">
        <v>2946356.42</v>
      </c>
      <c r="G4375" s="21">
        <v>2955882.99</v>
      </c>
      <c r="H4375" s="21">
        <v>3039990.7</v>
      </c>
      <c r="I4375" s="21">
        <v>3129151.11</v>
      </c>
      <c r="J4375" s="21">
        <v>3318625.95</v>
      </c>
      <c r="K4375" s="23">
        <v>3324596.27</v>
      </c>
      <c r="L4375" s="23">
        <v>3300337.19</v>
      </c>
      <c r="M4375" s="23">
        <v>3518067.34</v>
      </c>
      <c r="N4375" s="23">
        <v>3677114.3400000003</v>
      </c>
      <c r="O4375" s="23">
        <v>3745135.14</v>
      </c>
      <c r="P4375" s="23">
        <v>3940910.3099999996</v>
      </c>
      <c r="Q4375" s="23">
        <v>4005687.71</v>
      </c>
      <c r="R4375" s="23">
        <v>3963350.9</v>
      </c>
      <c r="S4375" s="23">
        <v>3907952.9999999995</v>
      </c>
      <c r="T4375" s="23">
        <v>3913345.3599999994</v>
      </c>
      <c r="U4375" s="23">
        <v>3847955.8499999996</v>
      </c>
      <c r="V4375" s="23">
        <v>3706733.6</v>
      </c>
      <c r="W4375" s="23">
        <v>3689024.02</v>
      </c>
      <c r="X4375" s="23">
        <v>3673124.56</v>
      </c>
      <c r="Y4375" s="23">
        <v>3575537.5700000003</v>
      </c>
      <c r="Z4375" s="23">
        <v>3728832.38</v>
      </c>
      <c r="AA4375" s="23">
        <v>3610776.4100000006</v>
      </c>
      <c r="AB4375" s="23">
        <v>3417756.65</v>
      </c>
      <c r="AC4375" s="23">
        <v>3496403.62</v>
      </c>
      <c r="AD4375" s="23">
        <v>3470481.82</v>
      </c>
      <c r="AE4375" s="23">
        <v>3464047.7600000002</v>
      </c>
      <c r="AF4375" s="23">
        <v>3508576.47</v>
      </c>
      <c r="AG4375" s="23">
        <v>3384180.8400000003</v>
      </c>
      <c r="AH4375" s="23">
        <v>3210756.7300000004</v>
      </c>
      <c r="AI4375" s="23">
        <v>3032060.72</v>
      </c>
    </row>
    <row r="4376" spans="1:35" outlineLevel="3" x14ac:dyDescent="0.25">
      <c r="A4376" s="42" t="s">
        <v>11060</v>
      </c>
      <c r="B4376" s="42" t="s">
        <v>5088</v>
      </c>
      <c r="C4376" s="43" t="s">
        <v>10983</v>
      </c>
      <c r="D4376" s="43" t="s">
        <v>5151</v>
      </c>
      <c r="E4376" s="21">
        <v>4216424.6600000011</v>
      </c>
      <c r="F4376" s="21">
        <v>4037176.0500000003</v>
      </c>
      <c r="G4376" s="21">
        <v>4289988.6099999994</v>
      </c>
      <c r="H4376" s="21">
        <v>4395503.01</v>
      </c>
      <c r="I4376" s="21">
        <v>4572222.63</v>
      </c>
      <c r="J4376" s="21">
        <v>4878932.6099999994</v>
      </c>
      <c r="K4376" s="23">
        <v>4837611.5999999996</v>
      </c>
      <c r="L4376" s="23">
        <v>4834322.959999999</v>
      </c>
      <c r="M4376" s="23">
        <v>4921717.7200000007</v>
      </c>
      <c r="N4376" s="23">
        <v>4946153.9499999993</v>
      </c>
      <c r="O4376" s="23">
        <v>4808189.3900000006</v>
      </c>
      <c r="P4376" s="23">
        <v>4993652.97</v>
      </c>
      <c r="Q4376" s="23">
        <v>5113124.3199999994</v>
      </c>
      <c r="R4376" s="23">
        <v>5169962.95</v>
      </c>
      <c r="S4376" s="23">
        <v>5017747.7200000007</v>
      </c>
      <c r="T4376" s="23">
        <v>5252200.2299999995</v>
      </c>
      <c r="U4376" s="23">
        <v>5364064.5100000007</v>
      </c>
      <c r="V4376" s="23">
        <v>5422726.4100000011</v>
      </c>
      <c r="W4376" s="23">
        <v>5341059.9800000004</v>
      </c>
      <c r="X4376" s="23">
        <v>5301455.0500000007</v>
      </c>
      <c r="Y4376" s="23">
        <v>5301087.17</v>
      </c>
      <c r="Z4376" s="23">
        <v>5177814.24</v>
      </c>
      <c r="AA4376" s="23">
        <v>5198014.13</v>
      </c>
      <c r="AB4376" s="23">
        <v>5062911.9400000004</v>
      </c>
      <c r="AC4376" s="23">
        <v>4950273.4800000004</v>
      </c>
      <c r="AD4376" s="23">
        <v>5015576.96</v>
      </c>
      <c r="AE4376" s="23">
        <v>4945366.1599999992</v>
      </c>
      <c r="AF4376" s="23">
        <v>4926103.37</v>
      </c>
      <c r="AG4376" s="23">
        <v>4626297.92</v>
      </c>
      <c r="AH4376" s="23">
        <v>4319992.7200000007</v>
      </c>
      <c r="AI4376" s="23">
        <v>4169963.5599999996</v>
      </c>
    </row>
    <row r="4377" spans="1:35" outlineLevel="3" x14ac:dyDescent="0.25">
      <c r="A4377" s="42" t="s">
        <v>11060</v>
      </c>
      <c r="B4377" s="42" t="s">
        <v>5088</v>
      </c>
      <c r="C4377" s="43" t="s">
        <v>10983</v>
      </c>
      <c r="D4377" s="43" t="s">
        <v>5152</v>
      </c>
      <c r="E4377" s="21" t="s">
        <v>11224</v>
      </c>
      <c r="F4377" s="21" t="s">
        <v>11224</v>
      </c>
      <c r="G4377" s="21" t="s">
        <v>11224</v>
      </c>
      <c r="H4377" s="21" t="s">
        <v>11224</v>
      </c>
      <c r="I4377" s="21" t="s">
        <v>11224</v>
      </c>
      <c r="J4377" s="21" t="s">
        <v>11224</v>
      </c>
      <c r="K4377" s="23" t="s">
        <v>11225</v>
      </c>
      <c r="L4377" s="23" t="s">
        <v>11225</v>
      </c>
      <c r="M4377" s="23" t="s">
        <v>11225</v>
      </c>
      <c r="N4377" s="23" t="s">
        <v>11225</v>
      </c>
      <c r="O4377" s="23" t="s">
        <v>11225</v>
      </c>
      <c r="P4377" s="23" t="s">
        <v>11225</v>
      </c>
      <c r="Q4377" s="23" t="s">
        <v>11225</v>
      </c>
      <c r="R4377" s="23" t="s">
        <v>11225</v>
      </c>
      <c r="S4377" s="23" t="s">
        <v>11225</v>
      </c>
      <c r="T4377" s="23" t="s">
        <v>11225</v>
      </c>
      <c r="U4377" s="23" t="s">
        <v>11225</v>
      </c>
      <c r="V4377" s="23" t="s">
        <v>11225</v>
      </c>
      <c r="W4377" s="23" t="s">
        <v>11225</v>
      </c>
      <c r="X4377" s="23" t="s">
        <v>11225</v>
      </c>
      <c r="Y4377" s="23" t="s">
        <v>11225</v>
      </c>
      <c r="Z4377" s="23" t="s">
        <v>11225</v>
      </c>
      <c r="AA4377" s="23" t="s">
        <v>11225</v>
      </c>
      <c r="AB4377" s="23" t="s">
        <v>11225</v>
      </c>
      <c r="AC4377" s="23" t="s">
        <v>11225</v>
      </c>
      <c r="AD4377" s="23" t="s">
        <v>11225</v>
      </c>
      <c r="AE4377" s="23" t="s">
        <v>11225</v>
      </c>
      <c r="AF4377" s="23" t="s">
        <v>11225</v>
      </c>
      <c r="AG4377" s="23" t="s">
        <v>11225</v>
      </c>
      <c r="AH4377" s="23" t="s">
        <v>11225</v>
      </c>
      <c r="AI4377" s="23" t="s">
        <v>11225</v>
      </c>
    </row>
    <row r="4378" spans="1:35" outlineLevel="3" x14ac:dyDescent="0.25">
      <c r="A4378" s="42" t="s">
        <v>11060</v>
      </c>
      <c r="B4378" s="42" t="s">
        <v>5088</v>
      </c>
      <c r="C4378" s="43" t="s">
        <v>10983</v>
      </c>
      <c r="D4378" s="43" t="s">
        <v>11120</v>
      </c>
      <c r="E4378" s="21">
        <v>4674934.62</v>
      </c>
      <c r="F4378" s="21">
        <v>1438563.8099999984</v>
      </c>
      <c r="G4378" s="21">
        <v>1505596.810000001</v>
      </c>
      <c r="H4378" s="21">
        <v>2866258.2800000003</v>
      </c>
      <c r="I4378" s="21">
        <v>3260199.319999998</v>
      </c>
      <c r="J4378" s="21">
        <v>3275973.4099999992</v>
      </c>
      <c r="K4378" s="23">
        <v>1335342.04</v>
      </c>
      <c r="L4378" s="23">
        <v>1291559.42</v>
      </c>
      <c r="M4378" s="23">
        <v>1339353.1199999999</v>
      </c>
      <c r="N4378" s="23">
        <v>2405631.6899999995</v>
      </c>
      <c r="O4378" s="23">
        <v>1287037.18</v>
      </c>
      <c r="P4378" s="23">
        <v>1512073.3499999999</v>
      </c>
      <c r="Q4378" s="23">
        <v>1443944.43</v>
      </c>
      <c r="R4378" s="23">
        <v>1324305.0499999998</v>
      </c>
      <c r="S4378" s="23">
        <v>1336087.8399999996</v>
      </c>
      <c r="T4378" s="23">
        <v>1538192.66</v>
      </c>
      <c r="U4378" s="23">
        <v>2598806.2899999991</v>
      </c>
      <c r="V4378" s="23">
        <v>1770781.2499999998</v>
      </c>
      <c r="W4378" s="23">
        <v>2251092.2700000005</v>
      </c>
      <c r="X4378" s="23">
        <v>1696364.33</v>
      </c>
      <c r="Y4378" s="23">
        <v>1915382.8099999998</v>
      </c>
      <c r="Z4378" s="23">
        <v>1785140.3200000003</v>
      </c>
      <c r="AA4378" s="23">
        <v>1904221.72</v>
      </c>
      <c r="AB4378" s="23">
        <v>1791500.3600000003</v>
      </c>
      <c r="AC4378" s="23">
        <v>1430605.65</v>
      </c>
      <c r="AD4378" s="23">
        <v>1491100.9200000004</v>
      </c>
      <c r="AE4378" s="23">
        <v>1921046.6400000001</v>
      </c>
      <c r="AF4378" s="23">
        <v>1590289.2000000002</v>
      </c>
      <c r="AG4378" s="23">
        <v>1465558.6099999996</v>
      </c>
      <c r="AH4378" s="23">
        <v>1379706.9599999997</v>
      </c>
      <c r="AI4378" s="23">
        <v>1415668.7100000002</v>
      </c>
    </row>
    <row r="4379" spans="1:35" outlineLevel="2" x14ac:dyDescent="0.25">
      <c r="A4379" s="42"/>
      <c r="B4379" s="42" t="s">
        <v>5088</v>
      </c>
      <c r="C4379" s="43" t="s">
        <v>10983</v>
      </c>
      <c r="D4379" s="43" t="s">
        <v>11271</v>
      </c>
      <c r="E4379" s="21">
        <v>140950328.49000001</v>
      </c>
      <c r="F4379" s="21">
        <v>141687655.11999997</v>
      </c>
      <c r="G4379" s="21">
        <v>137734616.44999999</v>
      </c>
      <c r="H4379" s="21">
        <v>138751708.75</v>
      </c>
      <c r="I4379" s="21">
        <v>142959739.77999997</v>
      </c>
      <c r="J4379" s="21">
        <v>145484657.74000004</v>
      </c>
      <c r="K4379" s="23">
        <v>145894950.81</v>
      </c>
      <c r="L4379" s="23">
        <v>151376932.45999998</v>
      </c>
      <c r="M4379" s="23">
        <v>154771586.86000004</v>
      </c>
      <c r="N4379" s="23">
        <v>159135614.4199999</v>
      </c>
      <c r="O4379" s="23">
        <v>159149976.17000002</v>
      </c>
      <c r="P4379" s="23">
        <v>164413118.92000005</v>
      </c>
      <c r="Q4379" s="23">
        <v>169301451.63999999</v>
      </c>
      <c r="R4379" s="23">
        <v>173175283.35999995</v>
      </c>
      <c r="S4379" s="23">
        <v>172913790.22000003</v>
      </c>
      <c r="T4379" s="23">
        <v>177432413.0999999</v>
      </c>
      <c r="U4379" s="23">
        <v>175422435.66999999</v>
      </c>
      <c r="V4379" s="23">
        <v>171487509.39000002</v>
      </c>
      <c r="W4379" s="23">
        <v>170248801.80000007</v>
      </c>
      <c r="X4379" s="23">
        <v>169674463.31</v>
      </c>
      <c r="Y4379" s="23">
        <v>167987204.37</v>
      </c>
      <c r="Z4379" s="23">
        <v>168591085.76999995</v>
      </c>
      <c r="AA4379" s="23">
        <v>166578937.78</v>
      </c>
      <c r="AB4379" s="23">
        <v>167222192.49000004</v>
      </c>
      <c r="AC4379" s="23">
        <v>168388904.06999996</v>
      </c>
      <c r="AD4379" s="23">
        <v>170213086.59000003</v>
      </c>
      <c r="AE4379" s="23">
        <v>168690961.53999999</v>
      </c>
      <c r="AF4379" s="23">
        <v>169502495.16999999</v>
      </c>
      <c r="AG4379" s="23">
        <v>161255161.88999999</v>
      </c>
      <c r="AH4379" s="23">
        <v>156950802.79999998</v>
      </c>
      <c r="AI4379" s="23">
        <v>149339346.82999998</v>
      </c>
    </row>
    <row r="4380" spans="1:35" outlineLevel="3" x14ac:dyDescent="0.25">
      <c r="A4380" s="42" t="s">
        <v>11060</v>
      </c>
      <c r="B4380" s="42" t="s">
        <v>5692</v>
      </c>
      <c r="C4380" s="43" t="s">
        <v>10989</v>
      </c>
      <c r="D4380" s="43" t="s">
        <v>5685</v>
      </c>
      <c r="E4380" s="21">
        <v>258800.72999999998</v>
      </c>
      <c r="F4380" s="21">
        <v>221425.73</v>
      </c>
      <c r="G4380" s="21">
        <v>264038.44</v>
      </c>
      <c r="H4380" s="21">
        <v>275684.01999999996</v>
      </c>
      <c r="I4380" s="21">
        <v>261031.74</v>
      </c>
      <c r="J4380" s="21">
        <v>200744.63</v>
      </c>
      <c r="K4380" s="23">
        <v>210300.35</v>
      </c>
      <c r="L4380" s="23">
        <v>207907.55</v>
      </c>
      <c r="M4380" s="23">
        <v>209488.18</v>
      </c>
      <c r="N4380" s="23">
        <v>199637.44</v>
      </c>
      <c r="O4380" s="23">
        <v>197791.21999999997</v>
      </c>
      <c r="P4380" s="23">
        <v>191840.59000000003</v>
      </c>
      <c r="Q4380" s="23">
        <v>175766.47999999998</v>
      </c>
      <c r="R4380" s="23">
        <v>177484.83</v>
      </c>
      <c r="S4380" s="23">
        <v>184317.85</v>
      </c>
      <c r="T4380" s="23">
        <v>225947.21000000002</v>
      </c>
      <c r="U4380" s="23">
        <v>226421.92999999996</v>
      </c>
      <c r="V4380" s="23">
        <v>257561.36000000002</v>
      </c>
      <c r="W4380" s="23">
        <v>301449.24000000005</v>
      </c>
      <c r="X4380" s="23">
        <v>288971.83</v>
      </c>
      <c r="Y4380" s="23">
        <v>285418</v>
      </c>
      <c r="Z4380" s="23">
        <v>301371.49</v>
      </c>
      <c r="AA4380" s="23">
        <v>318041.92000000004</v>
      </c>
      <c r="AB4380" s="23">
        <v>284702.38999999996</v>
      </c>
      <c r="AC4380" s="23">
        <v>273375.18999999994</v>
      </c>
      <c r="AD4380" s="23">
        <v>231480.07</v>
      </c>
      <c r="AE4380" s="23">
        <v>233653.95</v>
      </c>
      <c r="AF4380" s="23">
        <v>228014.46</v>
      </c>
      <c r="AG4380" s="23">
        <v>240978.35000000003</v>
      </c>
      <c r="AH4380" s="23">
        <v>258364.07</v>
      </c>
      <c r="AI4380" s="23">
        <v>243580.15999999997</v>
      </c>
    </row>
    <row r="4381" spans="1:35" outlineLevel="3" x14ac:dyDescent="0.25">
      <c r="A4381" s="42" t="s">
        <v>11060</v>
      </c>
      <c r="B4381" s="42" t="s">
        <v>5692</v>
      </c>
      <c r="C4381" s="43" t="s">
        <v>10989</v>
      </c>
      <c r="D4381" s="43" t="s">
        <v>5686</v>
      </c>
      <c r="E4381" s="21">
        <v>891631.05</v>
      </c>
      <c r="F4381" s="21">
        <v>919269.51</v>
      </c>
      <c r="G4381" s="21">
        <v>994874.04999999993</v>
      </c>
      <c r="H4381" s="21">
        <v>959980.89</v>
      </c>
      <c r="I4381" s="21">
        <v>1000706.42</v>
      </c>
      <c r="J4381" s="21">
        <v>880741.08</v>
      </c>
      <c r="K4381" s="23">
        <v>838306.45</v>
      </c>
      <c r="L4381" s="23">
        <v>868987.79</v>
      </c>
      <c r="M4381" s="23">
        <v>880643.34000000008</v>
      </c>
      <c r="N4381" s="23">
        <v>979412.50999999989</v>
      </c>
      <c r="O4381" s="23">
        <v>1000158.9000000001</v>
      </c>
      <c r="P4381" s="23">
        <v>1075276.9100000001</v>
      </c>
      <c r="Q4381" s="23">
        <v>1087108.76</v>
      </c>
      <c r="R4381" s="23">
        <v>1146915.4000000001</v>
      </c>
      <c r="S4381" s="23">
        <v>1170765.26</v>
      </c>
      <c r="T4381" s="23">
        <v>1248543.5800000003</v>
      </c>
      <c r="U4381" s="23">
        <v>1218110.5</v>
      </c>
      <c r="V4381" s="23">
        <v>1176160.2699999998</v>
      </c>
      <c r="W4381" s="23">
        <v>1153052.2</v>
      </c>
      <c r="X4381" s="23">
        <v>1104528.1600000001</v>
      </c>
      <c r="Y4381" s="23">
        <v>1073840.45</v>
      </c>
      <c r="Z4381" s="23">
        <v>958682.85000000009</v>
      </c>
      <c r="AA4381" s="23">
        <v>823439.85</v>
      </c>
      <c r="AB4381" s="23">
        <v>936387.78</v>
      </c>
      <c r="AC4381" s="23">
        <v>810635.3</v>
      </c>
      <c r="AD4381" s="23">
        <v>859303.44</v>
      </c>
      <c r="AE4381" s="23">
        <v>763375.76</v>
      </c>
      <c r="AF4381" s="23">
        <v>726180.4</v>
      </c>
      <c r="AG4381" s="23">
        <v>669977.38</v>
      </c>
      <c r="AH4381" s="23">
        <v>579350.28000000014</v>
      </c>
      <c r="AI4381" s="23">
        <v>597803.53999999992</v>
      </c>
    </row>
    <row r="4382" spans="1:35" outlineLevel="3" x14ac:dyDescent="0.25">
      <c r="A4382" s="42" t="s">
        <v>11060</v>
      </c>
      <c r="B4382" s="42" t="s">
        <v>5692</v>
      </c>
      <c r="C4382" s="43" t="s">
        <v>10989</v>
      </c>
      <c r="D4382" s="43" t="s">
        <v>5687</v>
      </c>
      <c r="E4382" s="21">
        <v>504837.42</v>
      </c>
      <c r="F4382" s="21">
        <v>508829.52000000008</v>
      </c>
      <c r="G4382" s="21">
        <v>539740.13</v>
      </c>
      <c r="H4382" s="21">
        <v>551666.65</v>
      </c>
      <c r="I4382" s="21">
        <v>510725.06999999995</v>
      </c>
      <c r="J4382" s="21">
        <v>534416.8899999999</v>
      </c>
      <c r="K4382" s="23">
        <v>539472.32999999996</v>
      </c>
      <c r="L4382" s="23">
        <v>580077.61</v>
      </c>
      <c r="M4382" s="23">
        <v>598980.75</v>
      </c>
      <c r="N4382" s="23">
        <v>629935.93999999994</v>
      </c>
      <c r="O4382" s="23">
        <v>629563.9</v>
      </c>
      <c r="P4382" s="23">
        <v>551722.66</v>
      </c>
      <c r="Q4382" s="23">
        <v>458357.93</v>
      </c>
      <c r="R4382" s="23">
        <v>411856.93999999994</v>
      </c>
      <c r="S4382" s="23">
        <v>403618.81999999989</v>
      </c>
      <c r="T4382" s="23">
        <v>391690.11</v>
      </c>
      <c r="U4382" s="23">
        <v>412442.39</v>
      </c>
      <c r="V4382" s="23">
        <v>409357.31</v>
      </c>
      <c r="W4382" s="23">
        <v>386061.62</v>
      </c>
      <c r="X4382" s="23">
        <v>420902.08999999997</v>
      </c>
      <c r="Y4382" s="23">
        <v>358500.98</v>
      </c>
      <c r="Z4382" s="23">
        <v>339182.77</v>
      </c>
      <c r="AA4382" s="23">
        <v>380398.04000000004</v>
      </c>
      <c r="AB4382" s="23">
        <v>372348.71</v>
      </c>
      <c r="AC4382" s="23">
        <v>366654.54</v>
      </c>
      <c r="AD4382" s="23">
        <v>344474.79</v>
      </c>
      <c r="AE4382" s="23">
        <v>405365.29</v>
      </c>
      <c r="AF4382" s="23">
        <v>424863.96</v>
      </c>
      <c r="AG4382" s="23">
        <v>378671.8</v>
      </c>
      <c r="AH4382" s="23">
        <v>362764.61000000004</v>
      </c>
      <c r="AI4382" s="23">
        <v>372124.07999999996</v>
      </c>
    </row>
    <row r="4383" spans="1:35" outlineLevel="3" x14ac:dyDescent="0.25">
      <c r="A4383" s="42" t="s">
        <v>11060</v>
      </c>
      <c r="B4383" s="42" t="s">
        <v>5692</v>
      </c>
      <c r="C4383" s="43" t="s">
        <v>10989</v>
      </c>
      <c r="D4383" s="43" t="s">
        <v>5688</v>
      </c>
      <c r="E4383" s="21">
        <v>85183.88</v>
      </c>
      <c r="F4383" s="21" t="s">
        <v>11224</v>
      </c>
      <c r="G4383" s="21">
        <v>73555.180000000008</v>
      </c>
      <c r="H4383" s="21">
        <v>72003.400000000009</v>
      </c>
      <c r="I4383" s="21">
        <v>78638.14</v>
      </c>
      <c r="J4383" s="21">
        <v>71649.39</v>
      </c>
      <c r="K4383" s="23">
        <v>71458.02</v>
      </c>
      <c r="L4383" s="23">
        <v>64080.819999999992</v>
      </c>
      <c r="M4383" s="23">
        <v>63669.75</v>
      </c>
      <c r="N4383" s="23">
        <v>51391.790000000008</v>
      </c>
      <c r="O4383" s="23">
        <v>0</v>
      </c>
      <c r="P4383" s="23">
        <v>130760.90000000001</v>
      </c>
      <c r="Q4383" s="23">
        <v>135134</v>
      </c>
      <c r="R4383" s="23">
        <v>309697.82</v>
      </c>
      <c r="S4383" s="23">
        <v>272611.54000000004</v>
      </c>
      <c r="T4383" s="23">
        <v>260675.14</v>
      </c>
      <c r="U4383" s="23">
        <v>242967.66999999998</v>
      </c>
      <c r="V4383" s="23">
        <v>174940.68</v>
      </c>
      <c r="W4383" s="23">
        <v>0</v>
      </c>
      <c r="X4383" s="23">
        <v>0</v>
      </c>
      <c r="Y4383" s="23">
        <v>0</v>
      </c>
      <c r="Z4383" s="23">
        <v>0</v>
      </c>
      <c r="AA4383" s="23">
        <v>0</v>
      </c>
      <c r="AB4383" s="23">
        <v>0</v>
      </c>
      <c r="AC4383" s="23">
        <v>0</v>
      </c>
      <c r="AD4383" s="23">
        <v>0</v>
      </c>
      <c r="AE4383" s="23">
        <v>0</v>
      </c>
      <c r="AF4383" s="23">
        <v>0</v>
      </c>
      <c r="AG4383" s="23">
        <v>0</v>
      </c>
      <c r="AH4383" s="23">
        <v>0</v>
      </c>
      <c r="AI4383" s="23">
        <v>0</v>
      </c>
    </row>
    <row r="4384" spans="1:35" outlineLevel="3" x14ac:dyDescent="0.25">
      <c r="A4384" s="42" t="s">
        <v>11060</v>
      </c>
      <c r="B4384" s="42" t="s">
        <v>5692</v>
      </c>
      <c r="C4384" s="43" t="s">
        <v>10989</v>
      </c>
      <c r="D4384" s="43" t="s">
        <v>5689</v>
      </c>
      <c r="E4384" s="21">
        <v>571206.61</v>
      </c>
      <c r="F4384" s="21">
        <v>491523.47</v>
      </c>
      <c r="G4384" s="21">
        <v>553505.07999999996</v>
      </c>
      <c r="H4384" s="21">
        <v>551208.85</v>
      </c>
      <c r="I4384" s="21">
        <v>560791.41</v>
      </c>
      <c r="J4384" s="21">
        <v>586894.65</v>
      </c>
      <c r="K4384" s="23">
        <v>641439.11</v>
      </c>
      <c r="L4384" s="23">
        <v>617108.05000000005</v>
      </c>
      <c r="M4384" s="23">
        <v>736313.91</v>
      </c>
      <c r="N4384" s="23">
        <v>769744.87</v>
      </c>
      <c r="O4384" s="23">
        <v>693192.75999999989</v>
      </c>
      <c r="P4384" s="23">
        <v>731322.84</v>
      </c>
      <c r="Q4384" s="23">
        <v>772535.23</v>
      </c>
      <c r="R4384" s="23">
        <v>771840.66999999993</v>
      </c>
      <c r="S4384" s="23">
        <v>905948.14999999991</v>
      </c>
      <c r="T4384" s="23">
        <v>863151.06</v>
      </c>
      <c r="U4384" s="23">
        <v>872087.82000000007</v>
      </c>
      <c r="V4384" s="23">
        <v>850802.58000000007</v>
      </c>
      <c r="W4384" s="23">
        <v>661608.29</v>
      </c>
      <c r="X4384" s="23">
        <v>621126.78</v>
      </c>
      <c r="Y4384" s="23">
        <v>606013.5199999999</v>
      </c>
      <c r="Z4384" s="23">
        <v>526148.97</v>
      </c>
      <c r="AA4384" s="23">
        <v>578402.6</v>
      </c>
      <c r="AB4384" s="23">
        <v>540801.51</v>
      </c>
      <c r="AC4384" s="23">
        <v>536822.39</v>
      </c>
      <c r="AD4384" s="23">
        <v>700627.58</v>
      </c>
      <c r="AE4384" s="23">
        <v>741534.99000000011</v>
      </c>
      <c r="AF4384" s="23">
        <v>660196.93999999994</v>
      </c>
      <c r="AG4384" s="23">
        <v>685402.28999999992</v>
      </c>
      <c r="AH4384" s="23">
        <v>613811.37999999989</v>
      </c>
      <c r="AI4384" s="23">
        <v>530204.17000000004</v>
      </c>
    </row>
    <row r="4385" spans="1:35" outlineLevel="3" x14ac:dyDescent="0.25">
      <c r="A4385" s="42" t="s">
        <v>11060</v>
      </c>
      <c r="B4385" s="42" t="s">
        <v>5692</v>
      </c>
      <c r="C4385" s="43" t="s">
        <v>10989</v>
      </c>
      <c r="D4385" s="43" t="s">
        <v>5690</v>
      </c>
      <c r="E4385" s="21">
        <v>256537.2</v>
      </c>
      <c r="F4385" s="21">
        <v>171191.22999999998</v>
      </c>
      <c r="G4385" s="21">
        <v>204377.92000000004</v>
      </c>
      <c r="H4385" s="21">
        <v>220380.21000000002</v>
      </c>
      <c r="I4385" s="21">
        <v>230379.79</v>
      </c>
      <c r="J4385" s="21">
        <v>266937.17</v>
      </c>
      <c r="K4385" s="23">
        <v>328977.93999999994</v>
      </c>
      <c r="L4385" s="23">
        <v>240079.71999999997</v>
      </c>
      <c r="M4385" s="23">
        <v>294508.62</v>
      </c>
      <c r="N4385" s="23">
        <v>279772.72000000003</v>
      </c>
      <c r="O4385" s="23">
        <v>288669.01999999996</v>
      </c>
      <c r="P4385" s="23">
        <v>288617.23</v>
      </c>
      <c r="Q4385" s="23">
        <v>273961.3</v>
      </c>
      <c r="R4385" s="23">
        <v>265690.06</v>
      </c>
      <c r="S4385" s="23">
        <v>264350.62</v>
      </c>
      <c r="T4385" s="23">
        <v>231333.14</v>
      </c>
      <c r="U4385" s="23">
        <v>182499.99000000002</v>
      </c>
      <c r="V4385" s="23">
        <v>195124.99999999997</v>
      </c>
      <c r="W4385" s="23">
        <v>163479.42000000001</v>
      </c>
      <c r="X4385" s="23">
        <v>177713.74000000002</v>
      </c>
      <c r="Y4385" s="23">
        <v>168372.84</v>
      </c>
      <c r="Z4385" s="23">
        <v>183333.8</v>
      </c>
      <c r="AA4385" s="23">
        <v>137485.06</v>
      </c>
      <c r="AB4385" s="23">
        <v>120710.75</v>
      </c>
      <c r="AC4385" s="23">
        <v>112995.23000000001</v>
      </c>
      <c r="AD4385" s="23">
        <v>98509.71</v>
      </c>
      <c r="AE4385" s="23">
        <v>151067.04</v>
      </c>
      <c r="AF4385" s="23">
        <v>128969.93</v>
      </c>
      <c r="AG4385" s="23">
        <v>118224.59</v>
      </c>
      <c r="AH4385" s="23">
        <v>117829.13999999998</v>
      </c>
      <c r="AI4385" s="23">
        <v>120966.75</v>
      </c>
    </row>
    <row r="4386" spans="1:35" outlineLevel="3" x14ac:dyDescent="0.25">
      <c r="A4386" s="42" t="s">
        <v>11060</v>
      </c>
      <c r="B4386" s="42" t="s">
        <v>5692</v>
      </c>
      <c r="C4386" s="43" t="s">
        <v>10989</v>
      </c>
      <c r="D4386" s="43" t="s">
        <v>5691</v>
      </c>
      <c r="E4386" s="21">
        <v>329607.23</v>
      </c>
      <c r="F4386" s="21">
        <v>292741.43000000005</v>
      </c>
      <c r="G4386" s="21">
        <v>288965.18000000005</v>
      </c>
      <c r="H4386" s="21">
        <v>271987.75</v>
      </c>
      <c r="I4386" s="21">
        <v>336208.41000000003</v>
      </c>
      <c r="J4386" s="21">
        <v>342505.42000000004</v>
      </c>
      <c r="K4386" s="23">
        <v>312895.99000000005</v>
      </c>
      <c r="L4386" s="23">
        <v>354623.85</v>
      </c>
      <c r="M4386" s="23">
        <v>303311.86</v>
      </c>
      <c r="N4386" s="23">
        <v>325524.77</v>
      </c>
      <c r="O4386" s="23">
        <v>342347.12</v>
      </c>
      <c r="P4386" s="23">
        <v>455729.48</v>
      </c>
      <c r="Q4386" s="23">
        <v>447694.61000000004</v>
      </c>
      <c r="R4386" s="23">
        <v>482433.57000000007</v>
      </c>
      <c r="S4386" s="23">
        <v>460462.11</v>
      </c>
      <c r="T4386" s="23">
        <v>432034.47999999992</v>
      </c>
      <c r="U4386" s="23">
        <v>421376.18</v>
      </c>
      <c r="V4386" s="23">
        <v>402732.16</v>
      </c>
      <c r="W4386" s="23">
        <v>327284.57</v>
      </c>
      <c r="X4386" s="23">
        <v>323762.90999999997</v>
      </c>
      <c r="Y4386" s="23">
        <v>321727.19</v>
      </c>
      <c r="Z4386" s="23">
        <v>318300.17000000004</v>
      </c>
      <c r="AA4386" s="23">
        <v>362070.61</v>
      </c>
      <c r="AB4386" s="23">
        <v>392994.13</v>
      </c>
      <c r="AC4386" s="23">
        <v>372272.58999999997</v>
      </c>
      <c r="AD4386" s="23">
        <v>374762.86000000004</v>
      </c>
      <c r="AE4386" s="23">
        <v>402076.24000000005</v>
      </c>
      <c r="AF4386" s="23">
        <v>412978.39</v>
      </c>
      <c r="AG4386" s="23">
        <v>342720.2</v>
      </c>
      <c r="AH4386" s="23">
        <v>333899.88999999996</v>
      </c>
      <c r="AI4386" s="23">
        <v>332868.09999999998</v>
      </c>
    </row>
    <row r="4387" spans="1:35" outlineLevel="3" x14ac:dyDescent="0.25">
      <c r="A4387" s="42" t="s">
        <v>11060</v>
      </c>
      <c r="B4387" s="42" t="s">
        <v>5692</v>
      </c>
      <c r="C4387" s="43" t="s">
        <v>10989</v>
      </c>
      <c r="D4387" s="43" t="s">
        <v>5693</v>
      </c>
      <c r="E4387" s="21" t="s">
        <v>11224</v>
      </c>
      <c r="F4387" s="21" t="s">
        <v>11224</v>
      </c>
      <c r="G4387" s="21" t="s">
        <v>11224</v>
      </c>
      <c r="H4387" s="21" t="s">
        <v>11224</v>
      </c>
      <c r="I4387" s="21" t="s">
        <v>11224</v>
      </c>
      <c r="J4387" s="21" t="s">
        <v>11224</v>
      </c>
      <c r="K4387" s="23" t="s">
        <v>11225</v>
      </c>
      <c r="L4387" s="23" t="s">
        <v>11225</v>
      </c>
      <c r="M4387" s="23" t="s">
        <v>11225</v>
      </c>
      <c r="N4387" s="23" t="s">
        <v>11225</v>
      </c>
      <c r="O4387" s="23" t="s">
        <v>11225</v>
      </c>
      <c r="P4387" s="23" t="s">
        <v>11225</v>
      </c>
      <c r="Q4387" s="23" t="s">
        <v>11225</v>
      </c>
      <c r="R4387" s="23" t="s">
        <v>11225</v>
      </c>
      <c r="S4387" s="23" t="s">
        <v>11225</v>
      </c>
      <c r="T4387" s="23" t="s">
        <v>11225</v>
      </c>
      <c r="U4387" s="23" t="s">
        <v>11225</v>
      </c>
      <c r="V4387" s="23" t="s">
        <v>11225</v>
      </c>
      <c r="W4387" s="23" t="s">
        <v>11225</v>
      </c>
      <c r="X4387" s="23" t="s">
        <v>11225</v>
      </c>
      <c r="Y4387" s="23" t="s">
        <v>11225</v>
      </c>
      <c r="Z4387" s="23" t="s">
        <v>11225</v>
      </c>
      <c r="AA4387" s="23" t="s">
        <v>11225</v>
      </c>
      <c r="AB4387" s="23" t="s">
        <v>11225</v>
      </c>
      <c r="AC4387" s="23" t="s">
        <v>11225</v>
      </c>
      <c r="AD4387" s="23" t="s">
        <v>11225</v>
      </c>
      <c r="AE4387" s="23" t="s">
        <v>11225</v>
      </c>
      <c r="AF4387" s="23" t="s">
        <v>11225</v>
      </c>
      <c r="AG4387" s="23" t="s">
        <v>11225</v>
      </c>
      <c r="AH4387" s="23" t="s">
        <v>11225</v>
      </c>
      <c r="AI4387" s="23" t="s">
        <v>11225</v>
      </c>
    </row>
    <row r="4388" spans="1:35" outlineLevel="3" x14ac:dyDescent="0.25">
      <c r="A4388" s="42" t="s">
        <v>11060</v>
      </c>
      <c r="B4388" s="42" t="s">
        <v>5692</v>
      </c>
      <c r="C4388" s="43" t="s">
        <v>10989</v>
      </c>
      <c r="D4388" s="43" t="s">
        <v>5694</v>
      </c>
      <c r="E4388" s="21">
        <v>2032960.3699999999</v>
      </c>
      <c r="F4388" s="21">
        <v>1913716.53</v>
      </c>
      <c r="G4388" s="21">
        <v>1827868.9899999998</v>
      </c>
      <c r="H4388" s="21">
        <v>1548537.48</v>
      </c>
      <c r="I4388" s="21">
        <v>1586209.1</v>
      </c>
      <c r="J4388" s="21">
        <v>1613173.3299999998</v>
      </c>
      <c r="K4388" s="23">
        <v>1730218</v>
      </c>
      <c r="L4388" s="23">
        <v>1794448.1700000002</v>
      </c>
      <c r="M4388" s="23">
        <v>1880688.1600000001</v>
      </c>
      <c r="N4388" s="23">
        <v>1839415.0800000003</v>
      </c>
      <c r="O4388" s="23">
        <v>2070368.2100000002</v>
      </c>
      <c r="P4388" s="23">
        <v>2179004.9099999997</v>
      </c>
      <c r="Q4388" s="23">
        <v>2343514.1200000006</v>
      </c>
      <c r="R4388" s="23">
        <v>2404802.3800000004</v>
      </c>
      <c r="S4388" s="23">
        <v>2302284.14</v>
      </c>
      <c r="T4388" s="23">
        <v>2420339.3200000003</v>
      </c>
      <c r="U4388" s="23">
        <v>2418130.2900000005</v>
      </c>
      <c r="V4388" s="23">
        <v>2225713.89</v>
      </c>
      <c r="W4388" s="23">
        <v>2174482.5300000003</v>
      </c>
      <c r="X4388" s="23">
        <v>2206653.9</v>
      </c>
      <c r="Y4388" s="23">
        <v>2140609.6</v>
      </c>
      <c r="Z4388" s="23">
        <v>2210303.9700000002</v>
      </c>
      <c r="AA4388" s="23">
        <v>2188812.9299999997</v>
      </c>
      <c r="AB4388" s="23">
        <v>2192474.11</v>
      </c>
      <c r="AC4388" s="23">
        <v>2240861.54</v>
      </c>
      <c r="AD4388" s="23">
        <v>2445718.88</v>
      </c>
      <c r="AE4388" s="23">
        <v>2504610.2599999988</v>
      </c>
      <c r="AF4388" s="23">
        <v>2499438.7399999998</v>
      </c>
      <c r="AG4388" s="23">
        <v>2414285.1199999992</v>
      </c>
      <c r="AH4388" s="23">
        <v>2412806.9500000002</v>
      </c>
      <c r="AI4388" s="23">
        <v>2280024.6399999997</v>
      </c>
    </row>
    <row r="4389" spans="1:35" outlineLevel="3" x14ac:dyDescent="0.25">
      <c r="A4389" s="42" t="s">
        <v>11060</v>
      </c>
      <c r="B4389" s="42" t="s">
        <v>5692</v>
      </c>
      <c r="C4389" s="43" t="s">
        <v>10989</v>
      </c>
      <c r="D4389" s="43" t="s">
        <v>5695</v>
      </c>
      <c r="E4389" s="21">
        <v>1471054.5299999998</v>
      </c>
      <c r="F4389" s="21">
        <v>1520901.3399999999</v>
      </c>
      <c r="G4389" s="21">
        <v>1420825.56</v>
      </c>
      <c r="H4389" s="21">
        <v>1192099.9299999997</v>
      </c>
      <c r="I4389" s="21">
        <v>1248165.3400000001</v>
      </c>
      <c r="J4389" s="21">
        <v>1285327.8199999998</v>
      </c>
      <c r="K4389" s="23">
        <v>1324596.6400000001</v>
      </c>
      <c r="L4389" s="23">
        <v>1393247.9500000002</v>
      </c>
      <c r="M4389" s="23">
        <v>1405488.6099999999</v>
      </c>
      <c r="N4389" s="23">
        <v>1476266.8599999999</v>
      </c>
      <c r="O4389" s="23">
        <v>1576217.62</v>
      </c>
      <c r="P4389" s="23">
        <v>1690493.25</v>
      </c>
      <c r="Q4389" s="23">
        <v>1773743.4799999997</v>
      </c>
      <c r="R4389" s="23">
        <v>1886473.75</v>
      </c>
      <c r="S4389" s="23">
        <v>1930163.91</v>
      </c>
      <c r="T4389" s="23">
        <v>2058567.43</v>
      </c>
      <c r="U4389" s="23">
        <v>2040009.9</v>
      </c>
      <c r="V4389" s="23">
        <v>2017712.15</v>
      </c>
      <c r="W4389" s="23">
        <v>1963066.49</v>
      </c>
      <c r="X4389" s="23">
        <v>1920656.4600000002</v>
      </c>
      <c r="Y4389" s="23">
        <v>1880027.8500000003</v>
      </c>
      <c r="Z4389" s="23">
        <v>1869160.88</v>
      </c>
      <c r="AA4389" s="23">
        <v>1907250.4199999997</v>
      </c>
      <c r="AB4389" s="23">
        <v>1907791.5599999998</v>
      </c>
      <c r="AC4389" s="23">
        <v>1903337.9699999997</v>
      </c>
      <c r="AD4389" s="23">
        <v>1884993.31</v>
      </c>
      <c r="AE4389" s="23">
        <v>1834272</v>
      </c>
      <c r="AF4389" s="23">
        <v>1830493.1</v>
      </c>
      <c r="AG4389" s="23">
        <v>1650676.5400000003</v>
      </c>
      <c r="AH4389" s="23">
        <v>1643877.18</v>
      </c>
      <c r="AI4389" s="23">
        <v>1500070.97</v>
      </c>
    </row>
    <row r="4390" spans="1:35" outlineLevel="3" x14ac:dyDescent="0.25">
      <c r="A4390" s="42" t="s">
        <v>11060</v>
      </c>
      <c r="B4390" s="42" t="s">
        <v>5692</v>
      </c>
      <c r="C4390" s="43" t="s">
        <v>10989</v>
      </c>
      <c r="D4390" s="43" t="s">
        <v>5696</v>
      </c>
      <c r="E4390" s="21">
        <v>1077559.6099999999</v>
      </c>
      <c r="F4390" s="21">
        <v>1133501.5699999998</v>
      </c>
      <c r="G4390" s="21">
        <v>1193916.01</v>
      </c>
      <c r="H4390" s="21">
        <v>1127832.3500000001</v>
      </c>
      <c r="I4390" s="21">
        <v>1136161.22</v>
      </c>
      <c r="J4390" s="21">
        <v>1237014.77</v>
      </c>
      <c r="K4390" s="23">
        <v>1307235.79</v>
      </c>
      <c r="L4390" s="23">
        <v>1404556.67</v>
      </c>
      <c r="M4390" s="23">
        <v>1564344.57</v>
      </c>
      <c r="N4390" s="23">
        <v>1757250.8599999999</v>
      </c>
      <c r="O4390" s="23">
        <v>1738591.94</v>
      </c>
      <c r="P4390" s="23">
        <v>1732776.0399999998</v>
      </c>
      <c r="Q4390" s="23">
        <v>1861326.4800000002</v>
      </c>
      <c r="R4390" s="23">
        <v>2075016.4200000002</v>
      </c>
      <c r="S4390" s="23">
        <v>2225492.4899999998</v>
      </c>
      <c r="T4390" s="23">
        <v>2086571.5100000002</v>
      </c>
      <c r="U4390" s="23">
        <v>1986696.48</v>
      </c>
      <c r="V4390" s="23">
        <v>1763999.65</v>
      </c>
      <c r="W4390" s="23">
        <v>1787367.5399999998</v>
      </c>
      <c r="X4390" s="23">
        <v>1885628.21</v>
      </c>
      <c r="Y4390" s="23">
        <v>1983345.54</v>
      </c>
      <c r="Z4390" s="23">
        <v>1976165.28</v>
      </c>
      <c r="AA4390" s="23">
        <v>1838405.6300000001</v>
      </c>
      <c r="AB4390" s="23">
        <v>1840899.9499999997</v>
      </c>
      <c r="AC4390" s="23">
        <v>1956106.3399999999</v>
      </c>
      <c r="AD4390" s="23">
        <v>2015890.8000000003</v>
      </c>
      <c r="AE4390" s="23">
        <v>1914649.9499999997</v>
      </c>
      <c r="AF4390" s="23">
        <v>1961827.7200000002</v>
      </c>
      <c r="AG4390" s="23">
        <v>1836918.0200000003</v>
      </c>
      <c r="AH4390" s="23">
        <v>1686769.18</v>
      </c>
      <c r="AI4390" s="23">
        <v>1659760.8299999998</v>
      </c>
    </row>
    <row r="4391" spans="1:35" outlineLevel="3" x14ac:dyDescent="0.25">
      <c r="A4391" s="42" t="s">
        <v>11060</v>
      </c>
      <c r="B4391" s="42" t="s">
        <v>5692</v>
      </c>
      <c r="C4391" s="43" t="s">
        <v>10989</v>
      </c>
      <c r="D4391" s="43" t="s">
        <v>5697</v>
      </c>
      <c r="E4391" s="21">
        <v>2903470.42</v>
      </c>
      <c r="F4391" s="21">
        <v>3189990.4000000004</v>
      </c>
      <c r="G4391" s="21">
        <v>2954294.7999999993</v>
      </c>
      <c r="H4391" s="21">
        <v>2911286.6799999997</v>
      </c>
      <c r="I4391" s="21">
        <v>2911664.7899999996</v>
      </c>
      <c r="J4391" s="21">
        <v>2961143.3000000003</v>
      </c>
      <c r="K4391" s="23">
        <v>2997311.1900000004</v>
      </c>
      <c r="L4391" s="23">
        <v>2984265.91</v>
      </c>
      <c r="M4391" s="23">
        <v>2970455.33</v>
      </c>
      <c r="N4391" s="23">
        <v>3077931.9</v>
      </c>
      <c r="O4391" s="23">
        <v>3180009.23</v>
      </c>
      <c r="P4391" s="23">
        <v>3290021.8499999996</v>
      </c>
      <c r="Q4391" s="23">
        <v>3364276.28</v>
      </c>
      <c r="R4391" s="23">
        <v>3269733.4</v>
      </c>
      <c r="S4391" s="23">
        <v>3373222.4899999998</v>
      </c>
      <c r="T4391" s="23">
        <v>3748740.88</v>
      </c>
      <c r="U4391" s="23">
        <v>3695736.4200000004</v>
      </c>
      <c r="V4391" s="23">
        <v>3523986.5200000005</v>
      </c>
      <c r="W4391" s="23">
        <v>3386396.18</v>
      </c>
      <c r="X4391" s="23">
        <v>3519075.6700000004</v>
      </c>
      <c r="Y4391" s="23">
        <v>3593963.9200000004</v>
      </c>
      <c r="Z4391" s="23">
        <v>3803166.2900000005</v>
      </c>
      <c r="AA4391" s="23">
        <v>3694914.5400000005</v>
      </c>
      <c r="AB4391" s="23">
        <v>3853026.3</v>
      </c>
      <c r="AC4391" s="23">
        <v>4033176.8299999991</v>
      </c>
      <c r="AD4391" s="23">
        <v>4015351.36</v>
      </c>
      <c r="AE4391" s="23">
        <v>3900712.4800000004</v>
      </c>
      <c r="AF4391" s="23">
        <v>3700646.9300000011</v>
      </c>
      <c r="AG4391" s="23">
        <v>3419534.3399999994</v>
      </c>
      <c r="AH4391" s="23">
        <v>3309428.87</v>
      </c>
      <c r="AI4391" s="23">
        <v>2984250.0900000003</v>
      </c>
    </row>
    <row r="4392" spans="1:35" outlineLevel="3" x14ac:dyDescent="0.25">
      <c r="A4392" s="42" t="s">
        <v>11060</v>
      </c>
      <c r="B4392" s="42" t="s">
        <v>5692</v>
      </c>
      <c r="C4392" s="43" t="s">
        <v>10989</v>
      </c>
      <c r="D4392" s="43" t="s">
        <v>5698</v>
      </c>
      <c r="E4392" s="21" t="s">
        <v>11224</v>
      </c>
      <c r="F4392" s="21" t="s">
        <v>11224</v>
      </c>
      <c r="G4392" s="21" t="s">
        <v>11224</v>
      </c>
      <c r="H4392" s="21" t="s">
        <v>11224</v>
      </c>
      <c r="I4392" s="21" t="s">
        <v>11224</v>
      </c>
      <c r="J4392" s="21" t="s">
        <v>11224</v>
      </c>
      <c r="K4392" s="23" t="s">
        <v>11225</v>
      </c>
      <c r="L4392" s="23" t="s">
        <v>11225</v>
      </c>
      <c r="M4392" s="23" t="s">
        <v>11225</v>
      </c>
      <c r="N4392" s="23" t="s">
        <v>11225</v>
      </c>
      <c r="O4392" s="23" t="s">
        <v>11225</v>
      </c>
      <c r="P4392" s="23" t="s">
        <v>11225</v>
      </c>
      <c r="Q4392" s="23" t="s">
        <v>11225</v>
      </c>
      <c r="R4392" s="23" t="s">
        <v>11225</v>
      </c>
      <c r="S4392" s="23" t="s">
        <v>11225</v>
      </c>
      <c r="T4392" s="23">
        <v>0</v>
      </c>
      <c r="U4392" s="23">
        <v>0</v>
      </c>
      <c r="V4392" s="23">
        <v>0</v>
      </c>
      <c r="W4392" s="23" t="s">
        <v>11225</v>
      </c>
      <c r="X4392" s="23" t="s">
        <v>11225</v>
      </c>
      <c r="Y4392" s="23" t="s">
        <v>11225</v>
      </c>
      <c r="Z4392" s="23" t="s">
        <v>11225</v>
      </c>
      <c r="AA4392" s="23" t="s">
        <v>11225</v>
      </c>
      <c r="AB4392" s="23" t="s">
        <v>11225</v>
      </c>
      <c r="AC4392" s="23" t="s">
        <v>11225</v>
      </c>
      <c r="AD4392" s="23" t="s">
        <v>11225</v>
      </c>
      <c r="AE4392" s="23" t="s">
        <v>11225</v>
      </c>
      <c r="AF4392" s="23" t="s">
        <v>11225</v>
      </c>
      <c r="AG4392" s="23" t="s">
        <v>11225</v>
      </c>
      <c r="AH4392" s="23" t="s">
        <v>11225</v>
      </c>
      <c r="AI4392" s="23" t="s">
        <v>11225</v>
      </c>
    </row>
    <row r="4393" spans="1:35" outlineLevel="3" x14ac:dyDescent="0.25">
      <c r="A4393" s="42" t="s">
        <v>11060</v>
      </c>
      <c r="B4393" s="42" t="s">
        <v>5692</v>
      </c>
      <c r="C4393" s="43" t="s">
        <v>10989</v>
      </c>
      <c r="D4393" s="43" t="s">
        <v>5699</v>
      </c>
      <c r="E4393" s="21">
        <v>2042512.02</v>
      </c>
      <c r="F4393" s="21">
        <v>1842266.2000000002</v>
      </c>
      <c r="G4393" s="21">
        <v>1805217.5299999998</v>
      </c>
      <c r="H4393" s="21">
        <v>1519787.5</v>
      </c>
      <c r="I4393" s="21">
        <v>1511950.22</v>
      </c>
      <c r="J4393" s="21">
        <v>1559273.31</v>
      </c>
      <c r="K4393" s="23">
        <v>1544651.6900000002</v>
      </c>
      <c r="L4393" s="23">
        <v>1686775.24</v>
      </c>
      <c r="M4393" s="23">
        <v>1642334.7799999998</v>
      </c>
      <c r="N4393" s="23">
        <v>1667393.68</v>
      </c>
      <c r="O4393" s="23">
        <v>1762998.1400000001</v>
      </c>
      <c r="P4393" s="23">
        <v>1879849.2</v>
      </c>
      <c r="Q4393" s="23">
        <v>1942545.69</v>
      </c>
      <c r="R4393" s="23">
        <v>1940516.35</v>
      </c>
      <c r="S4393" s="23">
        <v>1935888.7500000002</v>
      </c>
      <c r="T4393" s="23">
        <v>1947936.5100000002</v>
      </c>
      <c r="U4393" s="23">
        <v>1934471.6900000004</v>
      </c>
      <c r="V4393" s="23">
        <v>1942937.36</v>
      </c>
      <c r="W4393" s="23">
        <v>1910698.1500000001</v>
      </c>
      <c r="X4393" s="23">
        <v>1777769.52</v>
      </c>
      <c r="Y4393" s="23">
        <v>1768336.95</v>
      </c>
      <c r="Z4393" s="23">
        <v>1748723.6099999999</v>
      </c>
      <c r="AA4393" s="23">
        <v>1679808.92</v>
      </c>
      <c r="AB4393" s="23">
        <v>1719599.9699999997</v>
      </c>
      <c r="AC4393" s="23">
        <v>1715870.1799999997</v>
      </c>
      <c r="AD4393" s="23">
        <v>1656134.78</v>
      </c>
      <c r="AE4393" s="23">
        <v>1633201.0499999998</v>
      </c>
      <c r="AF4393" s="23">
        <v>1715425.0399999998</v>
      </c>
      <c r="AG4393" s="23">
        <v>1557860.49</v>
      </c>
      <c r="AH4393" s="23">
        <v>1532936.7199999997</v>
      </c>
      <c r="AI4393" s="23">
        <v>1420549.2199999997</v>
      </c>
    </row>
    <row r="4394" spans="1:35" outlineLevel="3" x14ac:dyDescent="0.25">
      <c r="A4394" s="42" t="s">
        <v>11060</v>
      </c>
      <c r="B4394" s="42" t="s">
        <v>5692</v>
      </c>
      <c r="C4394" s="43" t="s">
        <v>10989</v>
      </c>
      <c r="D4394" s="43" t="s">
        <v>5700</v>
      </c>
      <c r="E4394" s="21">
        <v>2680424.11</v>
      </c>
      <c r="F4394" s="21">
        <v>2473204.8599999994</v>
      </c>
      <c r="G4394" s="21">
        <v>2312180.9</v>
      </c>
      <c r="H4394" s="21">
        <v>2029118.74</v>
      </c>
      <c r="I4394" s="21">
        <v>2102882.06</v>
      </c>
      <c r="J4394" s="21">
        <v>2086862.9100000001</v>
      </c>
      <c r="K4394" s="23">
        <v>1976503.23</v>
      </c>
      <c r="L4394" s="23">
        <v>2063402.14</v>
      </c>
      <c r="M4394" s="23">
        <v>2110124.3299999996</v>
      </c>
      <c r="N4394" s="23">
        <v>2289369.6999999997</v>
      </c>
      <c r="O4394" s="23">
        <v>2444486.6300000004</v>
      </c>
      <c r="P4394" s="23">
        <v>2766192.4099999997</v>
      </c>
      <c r="Q4394" s="23">
        <v>2967774.4499999997</v>
      </c>
      <c r="R4394" s="23">
        <v>3043067.9299999997</v>
      </c>
      <c r="S4394" s="23">
        <v>3192857.3699999996</v>
      </c>
      <c r="T4394" s="23">
        <v>3174616.67</v>
      </c>
      <c r="U4394" s="23">
        <v>3120385.8899999997</v>
      </c>
      <c r="V4394" s="23">
        <v>3088259.5700000003</v>
      </c>
      <c r="W4394" s="23">
        <v>2971191.8</v>
      </c>
      <c r="X4394" s="23">
        <v>3057251.2800000003</v>
      </c>
      <c r="Y4394" s="23">
        <v>3026359.1999999997</v>
      </c>
      <c r="Z4394" s="23">
        <v>2998066.13</v>
      </c>
      <c r="AA4394" s="23">
        <v>3150018.7</v>
      </c>
      <c r="AB4394" s="23">
        <v>3142354.8599999994</v>
      </c>
      <c r="AC4394" s="23">
        <v>3002161.93</v>
      </c>
      <c r="AD4394" s="23">
        <v>3178771.27</v>
      </c>
      <c r="AE4394" s="23">
        <v>3151008.47</v>
      </c>
      <c r="AF4394" s="23">
        <v>3155580.25</v>
      </c>
      <c r="AG4394" s="23">
        <v>2960694.1799999997</v>
      </c>
      <c r="AH4394" s="23">
        <v>2886770.36</v>
      </c>
      <c r="AI4394" s="23">
        <v>2712063.23</v>
      </c>
    </row>
    <row r="4395" spans="1:35" outlineLevel="3" x14ac:dyDescent="0.25">
      <c r="A4395" s="42" t="s">
        <v>11060</v>
      </c>
      <c r="B4395" s="42" t="s">
        <v>5692</v>
      </c>
      <c r="C4395" s="43" t="s">
        <v>10989</v>
      </c>
      <c r="D4395" s="43" t="s">
        <v>5701</v>
      </c>
      <c r="E4395" s="21">
        <v>280193.58</v>
      </c>
      <c r="F4395" s="21">
        <v>333039.03999999998</v>
      </c>
      <c r="G4395" s="21">
        <v>346129.48</v>
      </c>
      <c r="H4395" s="21">
        <v>325903.98</v>
      </c>
      <c r="I4395" s="21">
        <v>336489.1</v>
      </c>
      <c r="J4395" s="21">
        <v>373192.61</v>
      </c>
      <c r="K4395" s="23">
        <v>314856.42000000004</v>
      </c>
      <c r="L4395" s="23">
        <v>316349.67999999993</v>
      </c>
      <c r="M4395" s="23">
        <v>311929.57000000007</v>
      </c>
      <c r="N4395" s="23">
        <v>304157.81000000006</v>
      </c>
      <c r="O4395" s="23">
        <v>319111.05</v>
      </c>
      <c r="P4395" s="23">
        <v>384354.16000000003</v>
      </c>
      <c r="Q4395" s="23">
        <v>387826.93999999994</v>
      </c>
      <c r="R4395" s="23">
        <v>450775.2</v>
      </c>
      <c r="S4395" s="23">
        <v>456333.11</v>
      </c>
      <c r="T4395" s="23">
        <v>460948.1</v>
      </c>
      <c r="U4395" s="23">
        <v>479653.33999999997</v>
      </c>
      <c r="V4395" s="23">
        <v>474718.75999999995</v>
      </c>
      <c r="W4395" s="23">
        <v>497088.23</v>
      </c>
      <c r="X4395" s="23">
        <v>452838.52999999997</v>
      </c>
      <c r="Y4395" s="23">
        <v>447555.23999999993</v>
      </c>
      <c r="Z4395" s="23">
        <v>471590.01</v>
      </c>
      <c r="AA4395" s="23">
        <v>417151.93</v>
      </c>
      <c r="AB4395" s="23">
        <v>467379.81999999995</v>
      </c>
      <c r="AC4395" s="23">
        <v>422073.26</v>
      </c>
      <c r="AD4395" s="23">
        <v>443473.62</v>
      </c>
      <c r="AE4395" s="23">
        <v>408132.12</v>
      </c>
      <c r="AF4395" s="23">
        <v>444230.97000000003</v>
      </c>
      <c r="AG4395" s="23">
        <v>394595.24</v>
      </c>
      <c r="AH4395" s="23">
        <v>356093.12</v>
      </c>
      <c r="AI4395" s="23">
        <v>370933.69</v>
      </c>
    </row>
    <row r="4396" spans="1:35" outlineLevel="3" x14ac:dyDescent="0.25">
      <c r="A4396" s="42" t="s">
        <v>11060</v>
      </c>
      <c r="B4396" s="42" t="s">
        <v>5692</v>
      </c>
      <c r="C4396" s="43" t="s">
        <v>10989</v>
      </c>
      <c r="D4396" s="43" t="s">
        <v>5702</v>
      </c>
      <c r="E4396" s="21">
        <v>4280862.8199999994</v>
      </c>
      <c r="F4396" s="21">
        <v>4353718.46</v>
      </c>
      <c r="G4396" s="21">
        <v>4172801.9199999995</v>
      </c>
      <c r="H4396" s="21">
        <v>3280943.91</v>
      </c>
      <c r="I4396" s="21">
        <v>3205719.48</v>
      </c>
      <c r="J4396" s="21">
        <v>3273519.36</v>
      </c>
      <c r="K4396" s="23">
        <v>3152299.75</v>
      </c>
      <c r="L4396" s="23">
        <v>3083213.06</v>
      </c>
      <c r="M4396" s="23">
        <v>3164521.98</v>
      </c>
      <c r="N4396" s="23">
        <v>3312919.83</v>
      </c>
      <c r="O4396" s="23">
        <v>3278006.1000000006</v>
      </c>
      <c r="P4396" s="23">
        <v>3395457.6799999997</v>
      </c>
      <c r="Q4396" s="23">
        <v>3554023.83</v>
      </c>
      <c r="R4396" s="23">
        <v>3640029.97</v>
      </c>
      <c r="S4396" s="23">
        <v>3723842.37</v>
      </c>
      <c r="T4396" s="23">
        <v>3953093.92</v>
      </c>
      <c r="U4396" s="23">
        <v>3916227.6699999995</v>
      </c>
      <c r="V4396" s="23">
        <v>3891313.71</v>
      </c>
      <c r="W4396" s="23">
        <v>3673176.38</v>
      </c>
      <c r="X4396" s="23">
        <v>3741486.2699999996</v>
      </c>
      <c r="Y4396" s="23">
        <v>3632729.1500000004</v>
      </c>
      <c r="Z4396" s="23">
        <v>3655868.1500000004</v>
      </c>
      <c r="AA4396" s="23">
        <v>3605565.4799999995</v>
      </c>
      <c r="AB4396" s="23">
        <v>3719044.6799999997</v>
      </c>
      <c r="AC4396" s="23">
        <v>3543045.8900000006</v>
      </c>
      <c r="AD4396" s="23">
        <v>3343313.0399999996</v>
      </c>
      <c r="AE4396" s="23">
        <v>3240940.92</v>
      </c>
      <c r="AF4396" s="23">
        <v>3253812.1500000004</v>
      </c>
      <c r="AG4396" s="23">
        <v>3079098.3299999991</v>
      </c>
      <c r="AH4396" s="23">
        <v>2711699.13</v>
      </c>
      <c r="AI4396" s="23">
        <v>2557317.8900000006</v>
      </c>
    </row>
    <row r="4397" spans="1:35" outlineLevel="3" x14ac:dyDescent="0.25">
      <c r="A4397" s="42" t="s">
        <v>11060</v>
      </c>
      <c r="B4397" s="42" t="s">
        <v>5692</v>
      </c>
      <c r="C4397" s="43" t="s">
        <v>10989</v>
      </c>
      <c r="D4397" s="43" t="s">
        <v>5703</v>
      </c>
      <c r="E4397" s="21">
        <v>1872878.7299999997</v>
      </c>
      <c r="F4397" s="21">
        <v>1878768.21</v>
      </c>
      <c r="G4397" s="21">
        <v>1847420.46</v>
      </c>
      <c r="H4397" s="21">
        <v>1728387.6500000001</v>
      </c>
      <c r="I4397" s="21">
        <v>1748175.81</v>
      </c>
      <c r="J4397" s="21">
        <v>1746248.86</v>
      </c>
      <c r="K4397" s="23">
        <v>1665510.39</v>
      </c>
      <c r="L4397" s="23">
        <v>1855908.1400000001</v>
      </c>
      <c r="M4397" s="23">
        <v>1883491.6199999999</v>
      </c>
      <c r="N4397" s="23">
        <v>1749103.9699999997</v>
      </c>
      <c r="O4397" s="23">
        <v>1740875.19</v>
      </c>
      <c r="P4397" s="23">
        <v>1917150.5799999998</v>
      </c>
      <c r="Q4397" s="23">
        <v>1984149.0899999999</v>
      </c>
      <c r="R4397" s="23">
        <v>2079446.9300000002</v>
      </c>
      <c r="S4397" s="23">
        <v>2128416.08</v>
      </c>
      <c r="T4397" s="23">
        <v>2256954.2400000002</v>
      </c>
      <c r="U4397" s="23">
        <v>2263603.4000000004</v>
      </c>
      <c r="V4397" s="23">
        <v>2134028.3299999996</v>
      </c>
      <c r="W4397" s="23">
        <v>2097674.11</v>
      </c>
      <c r="X4397" s="23">
        <v>2121520.9300000002</v>
      </c>
      <c r="Y4397" s="23">
        <v>2154576.2599999998</v>
      </c>
      <c r="Z4397" s="23">
        <v>2098249.9500000002</v>
      </c>
      <c r="AA4397" s="23">
        <v>2213694.9499999997</v>
      </c>
      <c r="AB4397" s="23">
        <v>2126427.5</v>
      </c>
      <c r="AC4397" s="23">
        <v>2099369.2400000002</v>
      </c>
      <c r="AD4397" s="23">
        <v>2021755.9200000002</v>
      </c>
      <c r="AE4397" s="23">
        <v>1994784.21</v>
      </c>
      <c r="AF4397" s="23">
        <v>1986757.5100000002</v>
      </c>
      <c r="AG4397" s="23">
        <v>1797867.8900000001</v>
      </c>
      <c r="AH4397" s="23">
        <v>1711554.9000000001</v>
      </c>
      <c r="AI4397" s="23">
        <v>1632801.1400000001</v>
      </c>
    </row>
    <row r="4398" spans="1:35" outlineLevel="3" x14ac:dyDescent="0.25">
      <c r="A4398" s="42" t="s">
        <v>11060</v>
      </c>
      <c r="B4398" s="42" t="s">
        <v>5692</v>
      </c>
      <c r="C4398" s="43" t="s">
        <v>10989</v>
      </c>
      <c r="D4398" s="43" t="s">
        <v>5704</v>
      </c>
      <c r="E4398" s="21" t="s">
        <v>11224</v>
      </c>
      <c r="F4398" s="21" t="s">
        <v>11224</v>
      </c>
      <c r="G4398" s="21" t="s">
        <v>11224</v>
      </c>
      <c r="H4398" s="21" t="s">
        <v>11224</v>
      </c>
      <c r="I4398" s="21" t="s">
        <v>11224</v>
      </c>
      <c r="J4398" s="21" t="s">
        <v>11224</v>
      </c>
      <c r="K4398" s="23" t="s">
        <v>11225</v>
      </c>
      <c r="L4398" s="23" t="s">
        <v>11225</v>
      </c>
      <c r="M4398" s="23" t="s">
        <v>11225</v>
      </c>
      <c r="N4398" s="23" t="s">
        <v>11225</v>
      </c>
      <c r="O4398" s="23" t="s">
        <v>11225</v>
      </c>
      <c r="P4398" s="23" t="s">
        <v>11225</v>
      </c>
      <c r="Q4398" s="23" t="s">
        <v>11225</v>
      </c>
      <c r="R4398" s="23" t="s">
        <v>11225</v>
      </c>
      <c r="S4398" s="23" t="s">
        <v>11225</v>
      </c>
      <c r="T4398" s="23" t="s">
        <v>11225</v>
      </c>
      <c r="U4398" s="23" t="s">
        <v>11225</v>
      </c>
      <c r="V4398" s="23" t="s">
        <v>11225</v>
      </c>
      <c r="W4398" s="23" t="s">
        <v>11225</v>
      </c>
      <c r="X4398" s="23" t="s">
        <v>11225</v>
      </c>
      <c r="Y4398" s="23" t="s">
        <v>11225</v>
      </c>
      <c r="Z4398" s="23" t="s">
        <v>11225</v>
      </c>
      <c r="AA4398" s="23" t="s">
        <v>11225</v>
      </c>
      <c r="AB4398" s="23" t="s">
        <v>11225</v>
      </c>
      <c r="AC4398" s="23" t="s">
        <v>11225</v>
      </c>
      <c r="AD4398" s="23" t="s">
        <v>11225</v>
      </c>
      <c r="AE4398" s="23" t="s">
        <v>11225</v>
      </c>
      <c r="AF4398" s="23" t="s">
        <v>11225</v>
      </c>
      <c r="AG4398" s="23" t="s">
        <v>11225</v>
      </c>
      <c r="AH4398" s="23" t="s">
        <v>11225</v>
      </c>
      <c r="AI4398" s="23" t="s">
        <v>11225</v>
      </c>
    </row>
    <row r="4399" spans="1:35" outlineLevel="3" x14ac:dyDescent="0.25">
      <c r="A4399" s="42" t="s">
        <v>11060</v>
      </c>
      <c r="B4399" s="42" t="s">
        <v>5692</v>
      </c>
      <c r="C4399" s="43" t="s">
        <v>10989</v>
      </c>
      <c r="D4399" s="43" t="s">
        <v>5705</v>
      </c>
      <c r="E4399" s="21">
        <v>1539891.8299999998</v>
      </c>
      <c r="F4399" s="21">
        <v>1547542.74</v>
      </c>
      <c r="G4399" s="21">
        <v>1399485.67</v>
      </c>
      <c r="H4399" s="21">
        <v>1350338.0799999998</v>
      </c>
      <c r="I4399" s="21">
        <v>1370933.04</v>
      </c>
      <c r="J4399" s="21">
        <v>1339862.97</v>
      </c>
      <c r="K4399" s="23">
        <v>1415681.62</v>
      </c>
      <c r="L4399" s="23">
        <v>1365527.53</v>
      </c>
      <c r="M4399" s="23">
        <v>1423241.46</v>
      </c>
      <c r="N4399" s="23">
        <v>1552104.9000000001</v>
      </c>
      <c r="O4399" s="23">
        <v>1613425.89</v>
      </c>
      <c r="P4399" s="23">
        <v>1667535.96</v>
      </c>
      <c r="Q4399" s="23">
        <v>1727714.01</v>
      </c>
      <c r="R4399" s="23">
        <v>1762663.0199999998</v>
      </c>
      <c r="S4399" s="23">
        <v>1820529.44</v>
      </c>
      <c r="T4399" s="23">
        <v>1849968.7099999997</v>
      </c>
      <c r="U4399" s="23">
        <v>1893483.1699999995</v>
      </c>
      <c r="V4399" s="23">
        <v>1807390.0199999996</v>
      </c>
      <c r="W4399" s="23">
        <v>1709444.46</v>
      </c>
      <c r="X4399" s="23">
        <v>1839548.9199999997</v>
      </c>
      <c r="Y4399" s="23">
        <v>1772598.94</v>
      </c>
      <c r="Z4399" s="23">
        <v>1882683.25</v>
      </c>
      <c r="AA4399" s="23">
        <v>1824421.2300000002</v>
      </c>
      <c r="AB4399" s="23">
        <v>1954788.9099999997</v>
      </c>
      <c r="AC4399" s="23">
        <v>1913781.8299999996</v>
      </c>
      <c r="AD4399" s="23">
        <v>1865642.49</v>
      </c>
      <c r="AE4399" s="23">
        <v>1750072.7099999997</v>
      </c>
      <c r="AF4399" s="23">
        <v>1811423.7999999996</v>
      </c>
      <c r="AG4399" s="23">
        <v>1739095.64</v>
      </c>
      <c r="AH4399" s="23">
        <v>1657793.6899999997</v>
      </c>
      <c r="AI4399" s="23">
        <v>1577214.89</v>
      </c>
    </row>
    <row r="4400" spans="1:35" outlineLevel="3" x14ac:dyDescent="0.25">
      <c r="A4400" s="42" t="s">
        <v>11060</v>
      </c>
      <c r="B4400" s="42" t="s">
        <v>5692</v>
      </c>
      <c r="C4400" s="43" t="s">
        <v>10989</v>
      </c>
      <c r="D4400" s="43" t="s">
        <v>5706</v>
      </c>
      <c r="E4400" s="21">
        <v>1682439.92</v>
      </c>
      <c r="F4400" s="21">
        <v>1682908.8599999999</v>
      </c>
      <c r="G4400" s="21">
        <v>1732809.6300000001</v>
      </c>
      <c r="H4400" s="21">
        <v>1605459.19</v>
      </c>
      <c r="I4400" s="21">
        <v>1581966.4200000002</v>
      </c>
      <c r="J4400" s="21">
        <v>1653779.4000000001</v>
      </c>
      <c r="K4400" s="23">
        <v>1455484.59</v>
      </c>
      <c r="L4400" s="23">
        <v>1486407.5699999998</v>
      </c>
      <c r="M4400" s="23">
        <v>1608257.7300000002</v>
      </c>
      <c r="N4400" s="23">
        <v>1659859.5100000002</v>
      </c>
      <c r="O4400" s="23">
        <v>1650541.03</v>
      </c>
      <c r="P4400" s="23">
        <v>1788816.6200000003</v>
      </c>
      <c r="Q4400" s="23">
        <v>1738202.66</v>
      </c>
      <c r="R4400" s="23">
        <v>1801284.6500000001</v>
      </c>
      <c r="S4400" s="23">
        <v>1794532.78</v>
      </c>
      <c r="T4400" s="23">
        <v>1846133.4899999998</v>
      </c>
      <c r="U4400" s="23">
        <v>1966647.7600000002</v>
      </c>
      <c r="V4400" s="23">
        <v>1885030.26</v>
      </c>
      <c r="W4400" s="23">
        <v>1821921.8900000001</v>
      </c>
      <c r="X4400" s="23">
        <v>1905465.7100000004</v>
      </c>
      <c r="Y4400" s="23">
        <v>1911941.24</v>
      </c>
      <c r="Z4400" s="23">
        <v>2016860.28</v>
      </c>
      <c r="AA4400" s="23">
        <v>1835779.25</v>
      </c>
      <c r="AB4400" s="23">
        <v>1853215.5999999996</v>
      </c>
      <c r="AC4400" s="23">
        <v>1892164.6500000001</v>
      </c>
      <c r="AD4400" s="23">
        <v>1879812.5999999999</v>
      </c>
      <c r="AE4400" s="23">
        <v>1854265.9300000004</v>
      </c>
      <c r="AF4400" s="23">
        <v>1939254.8399999999</v>
      </c>
      <c r="AG4400" s="23">
        <v>1745876.0899999999</v>
      </c>
      <c r="AH4400" s="23">
        <v>1752965.4699999997</v>
      </c>
      <c r="AI4400" s="23">
        <v>1615815.3400000003</v>
      </c>
    </row>
    <row r="4401" spans="1:35" outlineLevel="3" x14ac:dyDescent="0.25">
      <c r="A4401" s="42" t="s">
        <v>11060</v>
      </c>
      <c r="B4401" s="42" t="s">
        <v>5692</v>
      </c>
      <c r="C4401" s="43" t="s">
        <v>10989</v>
      </c>
      <c r="D4401" s="43" t="s">
        <v>5707</v>
      </c>
      <c r="E4401" s="21">
        <v>2427870.8000000003</v>
      </c>
      <c r="F4401" s="21">
        <v>2381900.5800000005</v>
      </c>
      <c r="G4401" s="21">
        <v>2349792.71</v>
      </c>
      <c r="H4401" s="21">
        <v>2269703.3600000003</v>
      </c>
      <c r="I4401" s="21">
        <v>2209237.9</v>
      </c>
      <c r="J4401" s="21">
        <v>2210269.4699999997</v>
      </c>
      <c r="K4401" s="23">
        <v>2330713.9</v>
      </c>
      <c r="L4401" s="23">
        <v>2381934.0500000003</v>
      </c>
      <c r="M4401" s="23">
        <v>2307364.9000000004</v>
      </c>
      <c r="N4401" s="23">
        <v>2350997.7399999998</v>
      </c>
      <c r="O4401" s="23">
        <v>2423408.0300000003</v>
      </c>
      <c r="P4401" s="23">
        <v>2472457.42</v>
      </c>
      <c r="Q4401" s="23">
        <v>2533736.9500000002</v>
      </c>
      <c r="R4401" s="23">
        <v>2571456.7600000002</v>
      </c>
      <c r="S4401" s="23">
        <v>2548519.27</v>
      </c>
      <c r="T4401" s="23">
        <v>2598010.15</v>
      </c>
      <c r="U4401" s="23">
        <v>2616666.6399999997</v>
      </c>
      <c r="V4401" s="23">
        <v>2541832.2200000007</v>
      </c>
      <c r="W4401" s="23">
        <v>2587950.89</v>
      </c>
      <c r="X4401" s="23">
        <v>2607505.81</v>
      </c>
      <c r="Y4401" s="23">
        <v>2713837.33</v>
      </c>
      <c r="Z4401" s="23">
        <v>2678920.4699999997</v>
      </c>
      <c r="AA4401" s="23">
        <v>2687815.5</v>
      </c>
      <c r="AB4401" s="23">
        <v>2737320.08</v>
      </c>
      <c r="AC4401" s="23">
        <v>2897514.9000000004</v>
      </c>
      <c r="AD4401" s="23">
        <v>2980730.5800000005</v>
      </c>
      <c r="AE4401" s="23">
        <v>2930948.3000000003</v>
      </c>
      <c r="AF4401" s="23">
        <v>3014194.45</v>
      </c>
      <c r="AG4401" s="23">
        <v>2816539.5799999996</v>
      </c>
      <c r="AH4401" s="23">
        <v>2686655.6900000004</v>
      </c>
      <c r="AI4401" s="23">
        <v>2445883.23</v>
      </c>
    </row>
    <row r="4402" spans="1:35" outlineLevel="3" x14ac:dyDescent="0.25">
      <c r="A4402" s="42" t="s">
        <v>11060</v>
      </c>
      <c r="B4402" s="42" t="s">
        <v>5692</v>
      </c>
      <c r="C4402" s="43" t="s">
        <v>10989</v>
      </c>
      <c r="D4402" s="43" t="s">
        <v>5708</v>
      </c>
      <c r="E4402" s="21">
        <v>4195770.17</v>
      </c>
      <c r="F4402" s="21">
        <v>3968474.19</v>
      </c>
      <c r="G4402" s="21">
        <v>3817464.22</v>
      </c>
      <c r="H4402" s="21">
        <v>3644146.46</v>
      </c>
      <c r="I4402" s="21">
        <v>3691708.08</v>
      </c>
      <c r="J4402" s="21">
        <v>3766841.27</v>
      </c>
      <c r="K4402" s="23">
        <v>3767154.2499999995</v>
      </c>
      <c r="L4402" s="23">
        <v>3852228.7300000004</v>
      </c>
      <c r="M4402" s="23">
        <v>3857738.0200000005</v>
      </c>
      <c r="N4402" s="23">
        <v>4030054.5900000003</v>
      </c>
      <c r="O4402" s="23">
        <v>4088145.3100000005</v>
      </c>
      <c r="P4402" s="23">
        <v>4136443.5599999996</v>
      </c>
      <c r="Q4402" s="23">
        <v>4399284.3199999994</v>
      </c>
      <c r="R4402" s="23">
        <v>4460129.1300000008</v>
      </c>
      <c r="S4402" s="23">
        <v>4346140.7100000009</v>
      </c>
      <c r="T4402" s="23">
        <v>4407114.34</v>
      </c>
      <c r="U4402" s="23">
        <v>4219110.04</v>
      </c>
      <c r="V4402" s="23">
        <v>4211530.6000000006</v>
      </c>
      <c r="W4402" s="23">
        <v>4197465.0199999996</v>
      </c>
      <c r="X4402" s="23">
        <v>4313468.33</v>
      </c>
      <c r="Y4402" s="23">
        <v>4414926.67</v>
      </c>
      <c r="Z4402" s="23">
        <v>4481401.21</v>
      </c>
      <c r="AA4402" s="23">
        <v>4643358.1499999994</v>
      </c>
      <c r="AB4402" s="23">
        <v>4728381.9399999995</v>
      </c>
      <c r="AC4402" s="23">
        <v>4710649.1000000015</v>
      </c>
      <c r="AD4402" s="23">
        <v>4458451.28</v>
      </c>
      <c r="AE4402" s="23">
        <v>4424621.1500000004</v>
      </c>
      <c r="AF4402" s="23">
        <v>4506902.6899999995</v>
      </c>
      <c r="AG4402" s="23">
        <v>4132138.879999999</v>
      </c>
      <c r="AH4402" s="23">
        <v>3907520.3800000013</v>
      </c>
      <c r="AI4402" s="23">
        <v>3770711.7800000007</v>
      </c>
    </row>
    <row r="4403" spans="1:35" outlineLevel="3" x14ac:dyDescent="0.25">
      <c r="A4403" s="42" t="s">
        <v>11060</v>
      </c>
      <c r="B4403" s="42" t="s">
        <v>5692</v>
      </c>
      <c r="C4403" s="43" t="s">
        <v>10989</v>
      </c>
      <c r="D4403" s="43" t="s">
        <v>5709</v>
      </c>
      <c r="E4403" s="21">
        <v>2997179.69</v>
      </c>
      <c r="F4403" s="21">
        <v>3129796.38</v>
      </c>
      <c r="G4403" s="21">
        <v>2894342.1100000003</v>
      </c>
      <c r="H4403" s="21">
        <v>2919253.6799999997</v>
      </c>
      <c r="I4403" s="21">
        <v>3088352.43</v>
      </c>
      <c r="J4403" s="21">
        <v>3149818.0700000003</v>
      </c>
      <c r="K4403" s="23">
        <v>3055646.84</v>
      </c>
      <c r="L4403" s="23">
        <v>3246835.08</v>
      </c>
      <c r="M4403" s="23">
        <v>3292172.9</v>
      </c>
      <c r="N4403" s="23">
        <v>3218446.35</v>
      </c>
      <c r="O4403" s="23">
        <v>3584525.32</v>
      </c>
      <c r="P4403" s="23">
        <v>3863263.7300000009</v>
      </c>
      <c r="Q4403" s="23">
        <v>3997321.7699999996</v>
      </c>
      <c r="R4403" s="23">
        <v>3905267.13</v>
      </c>
      <c r="S4403" s="23">
        <v>3729657.21</v>
      </c>
      <c r="T4403" s="23">
        <v>3968681.0700000003</v>
      </c>
      <c r="U4403" s="23">
        <v>3922449.7099999995</v>
      </c>
      <c r="V4403" s="23">
        <v>3731745.6300000004</v>
      </c>
      <c r="W4403" s="23">
        <v>3493873.56</v>
      </c>
      <c r="X4403" s="23">
        <v>3420505.54</v>
      </c>
      <c r="Y4403" s="23">
        <v>3614151.5100000002</v>
      </c>
      <c r="Z4403" s="23">
        <v>3721041.0699999994</v>
      </c>
      <c r="AA4403" s="23">
        <v>3574573.17</v>
      </c>
      <c r="AB4403" s="23">
        <v>3623661.7300000009</v>
      </c>
      <c r="AC4403" s="23">
        <v>3592820.0299999993</v>
      </c>
      <c r="AD4403" s="23">
        <v>3652903.3100000005</v>
      </c>
      <c r="AE4403" s="23">
        <v>3535984.3499999996</v>
      </c>
      <c r="AF4403" s="23">
        <v>3672985.2099999995</v>
      </c>
      <c r="AG4403" s="23">
        <v>3543415.98</v>
      </c>
      <c r="AH4403" s="23">
        <v>3355768.59</v>
      </c>
      <c r="AI4403" s="23">
        <v>3207667.5900000003</v>
      </c>
    </row>
    <row r="4404" spans="1:35" outlineLevel="3" x14ac:dyDescent="0.25">
      <c r="A4404" s="42" t="s">
        <v>11060</v>
      </c>
      <c r="B4404" s="42" t="s">
        <v>5692</v>
      </c>
      <c r="C4404" s="43" t="s">
        <v>10989</v>
      </c>
      <c r="D4404" s="43" t="s">
        <v>5710</v>
      </c>
      <c r="E4404" s="21">
        <v>1875155.1199999999</v>
      </c>
      <c r="F4404" s="21">
        <v>1846246.3999999999</v>
      </c>
      <c r="G4404" s="21">
        <v>1803818.39</v>
      </c>
      <c r="H4404" s="21">
        <v>1713822.71</v>
      </c>
      <c r="I4404" s="21">
        <v>1767587.62</v>
      </c>
      <c r="J4404" s="21">
        <v>1840703.4699999997</v>
      </c>
      <c r="K4404" s="23">
        <v>1897640.9300000002</v>
      </c>
      <c r="L4404" s="23">
        <v>1967520.6100000006</v>
      </c>
      <c r="M4404" s="23">
        <v>1958507.16</v>
      </c>
      <c r="N4404" s="23">
        <v>2044749.0199999998</v>
      </c>
      <c r="O4404" s="23">
        <v>1993155.78</v>
      </c>
      <c r="P4404" s="23">
        <v>2096436.81</v>
      </c>
      <c r="Q4404" s="23">
        <v>2213274.4899999998</v>
      </c>
      <c r="R4404" s="23">
        <v>2269817.54</v>
      </c>
      <c r="S4404" s="23">
        <v>2263651.4700000002</v>
      </c>
      <c r="T4404" s="23">
        <v>2207960.66</v>
      </c>
      <c r="U4404" s="23">
        <v>2129825.8500000006</v>
      </c>
      <c r="V4404" s="23">
        <v>2091012.81</v>
      </c>
      <c r="W4404" s="23">
        <v>2039498.3100000003</v>
      </c>
      <c r="X4404" s="23">
        <v>2110077.69</v>
      </c>
      <c r="Y4404" s="23">
        <v>2016956.5099999998</v>
      </c>
      <c r="Z4404" s="23">
        <v>2131845.0499999998</v>
      </c>
      <c r="AA4404" s="23">
        <v>1986693.31</v>
      </c>
      <c r="AB4404" s="23">
        <v>2033774.78</v>
      </c>
      <c r="AC4404" s="23">
        <v>2015701.9900000002</v>
      </c>
      <c r="AD4404" s="23">
        <v>1970679.5399999998</v>
      </c>
      <c r="AE4404" s="23">
        <v>2024149.02</v>
      </c>
      <c r="AF4404" s="23">
        <v>2114161.3199999998</v>
      </c>
      <c r="AG4404" s="23">
        <v>1904032.57</v>
      </c>
      <c r="AH4404" s="23">
        <v>1837518.56</v>
      </c>
      <c r="AI4404" s="23">
        <v>1752739.8</v>
      </c>
    </row>
    <row r="4405" spans="1:35" outlineLevel="3" x14ac:dyDescent="0.25">
      <c r="A4405" s="42" t="s">
        <v>11060</v>
      </c>
      <c r="B4405" s="42" t="s">
        <v>5692</v>
      </c>
      <c r="C4405" s="43" t="s">
        <v>10989</v>
      </c>
      <c r="D4405" s="43" t="s">
        <v>5711</v>
      </c>
      <c r="E4405" s="21">
        <v>621063.54999999981</v>
      </c>
      <c r="F4405" s="21">
        <v>681636.68</v>
      </c>
      <c r="G4405" s="21">
        <v>662626.68999999994</v>
      </c>
      <c r="H4405" s="21">
        <v>654635.79</v>
      </c>
      <c r="I4405" s="21">
        <v>658253.99</v>
      </c>
      <c r="J4405" s="21">
        <v>569753</v>
      </c>
      <c r="K4405" s="23">
        <v>577576.14000000013</v>
      </c>
      <c r="L4405" s="23">
        <v>582901.38</v>
      </c>
      <c r="M4405" s="23">
        <v>619357.12</v>
      </c>
      <c r="N4405" s="23">
        <v>614589.92000000004</v>
      </c>
      <c r="O4405" s="23">
        <v>627213.26</v>
      </c>
      <c r="P4405" s="23">
        <v>702174.99</v>
      </c>
      <c r="Q4405" s="23">
        <v>738831.29</v>
      </c>
      <c r="R4405" s="23">
        <v>712442.49</v>
      </c>
      <c r="S4405" s="23">
        <v>702892.44000000006</v>
      </c>
      <c r="T4405" s="23">
        <v>655295.96</v>
      </c>
      <c r="U4405" s="23">
        <v>611928.42000000004</v>
      </c>
      <c r="V4405" s="23">
        <v>601156.63</v>
      </c>
      <c r="W4405" s="23">
        <v>641372.83000000007</v>
      </c>
      <c r="X4405" s="23">
        <v>572482.03000000014</v>
      </c>
      <c r="Y4405" s="23">
        <v>652506.09</v>
      </c>
      <c r="Z4405" s="23">
        <v>622663.87</v>
      </c>
      <c r="AA4405" s="23">
        <v>575764.74</v>
      </c>
      <c r="AB4405" s="23">
        <v>555872.11</v>
      </c>
      <c r="AC4405" s="23">
        <v>594465.44999999984</v>
      </c>
      <c r="AD4405" s="23">
        <v>601002.42999999993</v>
      </c>
      <c r="AE4405" s="23">
        <v>599923.2300000001</v>
      </c>
      <c r="AF4405" s="23">
        <v>557803.57999999996</v>
      </c>
      <c r="AG4405" s="23">
        <v>570791.74</v>
      </c>
      <c r="AH4405" s="23">
        <v>515301.69999999995</v>
      </c>
      <c r="AI4405" s="23">
        <v>529130.52999999991</v>
      </c>
    </row>
    <row r="4406" spans="1:35" outlineLevel="3" x14ac:dyDescent="0.25">
      <c r="A4406" s="42" t="s">
        <v>11060</v>
      </c>
      <c r="B4406" s="42" t="s">
        <v>5692</v>
      </c>
      <c r="C4406" s="43" t="s">
        <v>10989</v>
      </c>
      <c r="D4406" s="43" t="s">
        <v>5712</v>
      </c>
      <c r="E4406" s="21">
        <v>2792540.4400000004</v>
      </c>
      <c r="F4406" s="21">
        <v>2979904.36</v>
      </c>
      <c r="G4406" s="21">
        <v>2918208.72</v>
      </c>
      <c r="H4406" s="21">
        <v>2693517.82</v>
      </c>
      <c r="I4406" s="21">
        <v>2817840.8499999996</v>
      </c>
      <c r="J4406" s="21">
        <v>2801725.9299999997</v>
      </c>
      <c r="K4406" s="23">
        <v>2802881.7600000002</v>
      </c>
      <c r="L4406" s="23">
        <v>2889369.34</v>
      </c>
      <c r="M4406" s="23">
        <v>2877822.94</v>
      </c>
      <c r="N4406" s="23">
        <v>2840493.2600000002</v>
      </c>
      <c r="O4406" s="23">
        <v>2971082.1700000004</v>
      </c>
      <c r="P4406" s="23">
        <v>3045836.4699999997</v>
      </c>
      <c r="Q4406" s="23">
        <v>3108690.06</v>
      </c>
      <c r="R4406" s="23">
        <v>3184896.9699999997</v>
      </c>
      <c r="S4406" s="23">
        <v>3175744.1500000004</v>
      </c>
      <c r="T4406" s="23">
        <v>3356670.7300000004</v>
      </c>
      <c r="U4406" s="23">
        <v>3179016.87</v>
      </c>
      <c r="V4406" s="23">
        <v>3201845.13</v>
      </c>
      <c r="W4406" s="23">
        <v>3099388.27</v>
      </c>
      <c r="X4406" s="23">
        <v>3094344.08</v>
      </c>
      <c r="Y4406" s="23">
        <v>3123817.9599999995</v>
      </c>
      <c r="Z4406" s="23">
        <v>3009237.5200000005</v>
      </c>
      <c r="AA4406" s="23">
        <v>2870610.36</v>
      </c>
      <c r="AB4406" s="23">
        <v>2997649.2</v>
      </c>
      <c r="AC4406" s="23">
        <v>3010453.3100000005</v>
      </c>
      <c r="AD4406" s="23">
        <v>3055717.66</v>
      </c>
      <c r="AE4406" s="23">
        <v>2986546.2199999997</v>
      </c>
      <c r="AF4406" s="23">
        <v>3085114.73</v>
      </c>
      <c r="AG4406" s="23">
        <v>2986795.9699999997</v>
      </c>
      <c r="AH4406" s="23">
        <v>2909236.6799999997</v>
      </c>
      <c r="AI4406" s="23">
        <v>2793203.98</v>
      </c>
    </row>
    <row r="4407" spans="1:35" outlineLevel="3" x14ac:dyDescent="0.25">
      <c r="A4407" s="42" t="s">
        <v>11060</v>
      </c>
      <c r="B4407" s="42" t="s">
        <v>5692</v>
      </c>
      <c r="C4407" s="43" t="s">
        <v>10989</v>
      </c>
      <c r="D4407" s="43" t="s">
        <v>5713</v>
      </c>
      <c r="E4407" s="21" t="s">
        <v>11224</v>
      </c>
      <c r="F4407" s="21" t="s">
        <v>11224</v>
      </c>
      <c r="G4407" s="21" t="s">
        <v>11224</v>
      </c>
      <c r="H4407" s="21" t="s">
        <v>11224</v>
      </c>
      <c r="I4407" s="21" t="s">
        <v>11224</v>
      </c>
      <c r="J4407" s="21" t="s">
        <v>11224</v>
      </c>
      <c r="K4407" s="23" t="s">
        <v>11225</v>
      </c>
      <c r="L4407" s="23" t="s">
        <v>11225</v>
      </c>
      <c r="M4407" s="23" t="s">
        <v>11225</v>
      </c>
      <c r="N4407" s="23" t="s">
        <v>11225</v>
      </c>
      <c r="O4407" s="23" t="s">
        <v>11225</v>
      </c>
      <c r="P4407" s="23" t="s">
        <v>11225</v>
      </c>
      <c r="Q4407" s="23" t="s">
        <v>11225</v>
      </c>
      <c r="R4407" s="23" t="s">
        <v>11225</v>
      </c>
      <c r="S4407" s="23" t="s">
        <v>11225</v>
      </c>
      <c r="T4407" s="23" t="s">
        <v>11225</v>
      </c>
      <c r="U4407" s="23" t="s">
        <v>11225</v>
      </c>
      <c r="V4407" s="23" t="s">
        <v>11225</v>
      </c>
      <c r="W4407" s="23" t="s">
        <v>11225</v>
      </c>
      <c r="X4407" s="23" t="s">
        <v>11225</v>
      </c>
      <c r="Y4407" s="23" t="s">
        <v>11225</v>
      </c>
      <c r="Z4407" s="23">
        <v>0</v>
      </c>
      <c r="AA4407" s="23">
        <v>0</v>
      </c>
      <c r="AB4407" s="23">
        <v>0</v>
      </c>
      <c r="AC4407" s="23">
        <v>0</v>
      </c>
      <c r="AD4407" s="23">
        <v>0</v>
      </c>
      <c r="AE4407" s="23">
        <v>0</v>
      </c>
      <c r="AF4407" s="23">
        <v>0</v>
      </c>
      <c r="AG4407" s="23">
        <v>0</v>
      </c>
      <c r="AH4407" s="23">
        <v>0</v>
      </c>
      <c r="AI4407" s="23">
        <v>0</v>
      </c>
    </row>
    <row r="4408" spans="1:35" outlineLevel="3" x14ac:dyDescent="0.25">
      <c r="A4408" s="42" t="s">
        <v>11060</v>
      </c>
      <c r="B4408" s="42" t="s">
        <v>5692</v>
      </c>
      <c r="C4408" s="43" t="s">
        <v>10989</v>
      </c>
      <c r="D4408" s="43" t="s">
        <v>5714</v>
      </c>
      <c r="E4408" s="21">
        <v>1738345.73</v>
      </c>
      <c r="F4408" s="21">
        <v>1580447.65</v>
      </c>
      <c r="G4408" s="21">
        <v>1575839.7</v>
      </c>
      <c r="H4408" s="21">
        <v>1579798.7999999998</v>
      </c>
      <c r="I4408" s="21">
        <v>1616352.8299999998</v>
      </c>
      <c r="J4408" s="21">
        <v>1629197.5899999999</v>
      </c>
      <c r="K4408" s="23">
        <v>1659423.78</v>
      </c>
      <c r="L4408" s="23">
        <v>1735366.6800000002</v>
      </c>
      <c r="M4408" s="23">
        <v>1718560.99</v>
      </c>
      <c r="N4408" s="23">
        <v>1744977.9200000002</v>
      </c>
      <c r="O4408" s="23">
        <v>1772258.5899999999</v>
      </c>
      <c r="P4408" s="23">
        <v>1830301.9900000002</v>
      </c>
      <c r="Q4408" s="23">
        <v>1952237.94</v>
      </c>
      <c r="R4408" s="23">
        <v>1807275.97</v>
      </c>
      <c r="S4408" s="23">
        <v>1794651.69</v>
      </c>
      <c r="T4408" s="23">
        <v>1812141.9</v>
      </c>
      <c r="U4408" s="23">
        <v>1802321.9499999995</v>
      </c>
      <c r="V4408" s="23">
        <v>1660419.53</v>
      </c>
      <c r="W4408" s="23">
        <v>1613862.9400000002</v>
      </c>
      <c r="X4408" s="23">
        <v>1631284.8299999998</v>
      </c>
      <c r="Y4408" s="23">
        <v>1598108.56</v>
      </c>
      <c r="Z4408" s="23">
        <v>1699218.21</v>
      </c>
      <c r="AA4408" s="23">
        <v>1668011.28</v>
      </c>
      <c r="AB4408" s="23">
        <v>1625316.7599999995</v>
      </c>
      <c r="AC4408" s="23">
        <v>1653928.9200000004</v>
      </c>
      <c r="AD4408" s="23">
        <v>1636189.9499999997</v>
      </c>
      <c r="AE4408" s="23">
        <v>1594475.0899999996</v>
      </c>
      <c r="AF4408" s="23">
        <v>1718531.52</v>
      </c>
      <c r="AG4408" s="23">
        <v>1668841.4099999997</v>
      </c>
      <c r="AH4408" s="23">
        <v>1579090.2899999998</v>
      </c>
      <c r="AI4408" s="23">
        <v>1469992.21</v>
      </c>
    </row>
    <row r="4409" spans="1:35" outlineLevel="3" x14ac:dyDescent="0.25">
      <c r="A4409" s="42" t="s">
        <v>11060</v>
      </c>
      <c r="B4409" s="42" t="s">
        <v>5692</v>
      </c>
      <c r="C4409" s="43" t="s">
        <v>10989</v>
      </c>
      <c r="D4409" s="43" t="s">
        <v>5715</v>
      </c>
      <c r="E4409" s="21">
        <v>3736985.89</v>
      </c>
      <c r="F4409" s="21">
        <v>3945768.0300000003</v>
      </c>
      <c r="G4409" s="21">
        <v>3653740.6399999997</v>
      </c>
      <c r="H4409" s="21">
        <v>3471343.24</v>
      </c>
      <c r="I4409" s="21">
        <v>3499904.21</v>
      </c>
      <c r="J4409" s="21">
        <v>3537510.0100000002</v>
      </c>
      <c r="K4409" s="23">
        <v>3593383.58</v>
      </c>
      <c r="L4409" s="23">
        <v>3589476.16</v>
      </c>
      <c r="M4409" s="23">
        <v>3650021.8799999994</v>
      </c>
      <c r="N4409" s="23">
        <v>3822191.5500000003</v>
      </c>
      <c r="O4409" s="23">
        <v>3940481.8099999996</v>
      </c>
      <c r="P4409" s="23">
        <v>4207555.1400000006</v>
      </c>
      <c r="Q4409" s="23">
        <v>4223317.9600000009</v>
      </c>
      <c r="R4409" s="23">
        <v>4207812.21</v>
      </c>
      <c r="S4409" s="23">
        <v>4303223.1399999997</v>
      </c>
      <c r="T4409" s="23">
        <v>4361122.3099999996</v>
      </c>
      <c r="U4409" s="23">
        <v>4300339.4200000009</v>
      </c>
      <c r="V4409" s="23">
        <v>4111273.1799999997</v>
      </c>
      <c r="W4409" s="23">
        <v>4102385.6399999997</v>
      </c>
      <c r="X4409" s="23">
        <v>4144410.7300000004</v>
      </c>
      <c r="Y4409" s="23">
        <v>4099433.6199999996</v>
      </c>
      <c r="Z4409" s="23">
        <v>4098272.59</v>
      </c>
      <c r="AA4409" s="23">
        <v>4018972.6500000008</v>
      </c>
      <c r="AB4409" s="23">
        <v>3965182.4999999995</v>
      </c>
      <c r="AC4409" s="23">
        <v>3905961.4200000004</v>
      </c>
      <c r="AD4409" s="23">
        <v>3891774.07</v>
      </c>
      <c r="AE4409" s="23">
        <v>3934133.6</v>
      </c>
      <c r="AF4409" s="23">
        <v>3966571.7499999991</v>
      </c>
      <c r="AG4409" s="23">
        <v>3667370.4400000004</v>
      </c>
      <c r="AH4409" s="23">
        <v>3285307.62</v>
      </c>
      <c r="AI4409" s="23">
        <v>3093707.4899999998</v>
      </c>
    </row>
    <row r="4410" spans="1:35" outlineLevel="3" x14ac:dyDescent="0.25">
      <c r="A4410" s="42" t="s">
        <v>11060</v>
      </c>
      <c r="B4410" s="42" t="s">
        <v>5692</v>
      </c>
      <c r="C4410" s="43" t="s">
        <v>10989</v>
      </c>
      <c r="D4410" s="43" t="s">
        <v>5716</v>
      </c>
      <c r="E4410" s="21">
        <v>2447056.0099999998</v>
      </c>
      <c r="F4410" s="21">
        <v>2359944.42</v>
      </c>
      <c r="G4410" s="21">
        <v>2283983.0500000003</v>
      </c>
      <c r="H4410" s="21">
        <v>2123731.52</v>
      </c>
      <c r="I4410" s="21">
        <v>2099847.9900000002</v>
      </c>
      <c r="J4410" s="21">
        <v>2123894.69</v>
      </c>
      <c r="K4410" s="23">
        <v>2200373.33</v>
      </c>
      <c r="L4410" s="23">
        <v>2257028.0199999996</v>
      </c>
      <c r="M4410" s="23">
        <v>2247009.61</v>
      </c>
      <c r="N4410" s="23">
        <v>2254658.1</v>
      </c>
      <c r="O4410" s="23">
        <v>2156074.1399999997</v>
      </c>
      <c r="P4410" s="23">
        <v>2358989.3300000005</v>
      </c>
      <c r="Q4410" s="23">
        <v>2651821.1300000004</v>
      </c>
      <c r="R4410" s="23">
        <v>2740700.8</v>
      </c>
      <c r="S4410" s="23">
        <v>2727365.64</v>
      </c>
      <c r="T4410" s="23">
        <v>2654052.13</v>
      </c>
      <c r="U4410" s="23">
        <v>2639495.36</v>
      </c>
      <c r="V4410" s="23">
        <v>2604230.5699999998</v>
      </c>
      <c r="W4410" s="23">
        <v>2698043.27</v>
      </c>
      <c r="X4410" s="23">
        <v>2764372.7</v>
      </c>
      <c r="Y4410" s="23">
        <v>2648615.5099999998</v>
      </c>
      <c r="Z4410" s="23">
        <v>2706700.6199999996</v>
      </c>
      <c r="AA4410" s="23">
        <v>2809670.6300000004</v>
      </c>
      <c r="AB4410" s="23">
        <v>2828553.2199999997</v>
      </c>
      <c r="AC4410" s="23">
        <v>2857089.2200000007</v>
      </c>
      <c r="AD4410" s="23">
        <v>3085077.3600000003</v>
      </c>
      <c r="AE4410" s="23">
        <v>2965634.24</v>
      </c>
      <c r="AF4410" s="23">
        <v>2816716.47</v>
      </c>
      <c r="AG4410" s="23">
        <v>2701888.6199999996</v>
      </c>
      <c r="AH4410" s="23">
        <v>2549470.5500000003</v>
      </c>
      <c r="AI4410" s="23">
        <v>2245144.8199999998</v>
      </c>
    </row>
    <row r="4411" spans="1:35" outlineLevel="3" x14ac:dyDescent="0.25">
      <c r="A4411" s="42" t="s">
        <v>11060</v>
      </c>
      <c r="B4411" s="42" t="s">
        <v>5692</v>
      </c>
      <c r="C4411" s="43" t="s">
        <v>10989</v>
      </c>
      <c r="D4411" s="43" t="s">
        <v>5717</v>
      </c>
      <c r="E4411" s="21" t="s">
        <v>11224</v>
      </c>
      <c r="F4411" s="21" t="s">
        <v>11224</v>
      </c>
      <c r="G4411" s="21" t="s">
        <v>11224</v>
      </c>
      <c r="H4411" s="21" t="s">
        <v>11224</v>
      </c>
      <c r="I4411" s="21" t="s">
        <v>11224</v>
      </c>
      <c r="J4411" s="21" t="s">
        <v>11224</v>
      </c>
      <c r="K4411" s="23">
        <v>0</v>
      </c>
      <c r="L4411" s="23">
        <v>0</v>
      </c>
      <c r="M4411" s="23">
        <v>0</v>
      </c>
      <c r="N4411" s="23">
        <v>0</v>
      </c>
      <c r="O4411" s="23">
        <v>0</v>
      </c>
      <c r="P4411" s="23">
        <v>0</v>
      </c>
      <c r="Q4411" s="23">
        <v>218540.79999999999</v>
      </c>
      <c r="R4411" s="23">
        <v>221283.72</v>
      </c>
      <c r="S4411" s="23">
        <v>0</v>
      </c>
      <c r="T4411" s="23">
        <v>185716.97999999998</v>
      </c>
      <c r="U4411" s="23">
        <v>153028.66</v>
      </c>
      <c r="V4411" s="23">
        <v>144232.51999999999</v>
      </c>
      <c r="W4411" s="23">
        <v>0</v>
      </c>
      <c r="X4411" s="23">
        <v>0</v>
      </c>
      <c r="Y4411" s="23">
        <v>0</v>
      </c>
      <c r="Z4411" s="23">
        <v>0</v>
      </c>
      <c r="AA4411" s="23">
        <v>0</v>
      </c>
      <c r="AB4411" s="23">
        <v>0</v>
      </c>
      <c r="AC4411" s="23">
        <v>0</v>
      </c>
      <c r="AD4411" s="23">
        <v>0</v>
      </c>
      <c r="AE4411" s="23">
        <v>0</v>
      </c>
      <c r="AF4411" s="23">
        <v>0</v>
      </c>
      <c r="AG4411" s="23">
        <v>0</v>
      </c>
      <c r="AH4411" s="23">
        <v>0</v>
      </c>
      <c r="AI4411" s="23">
        <v>0</v>
      </c>
    </row>
    <row r="4412" spans="1:35" outlineLevel="3" x14ac:dyDescent="0.25">
      <c r="A4412" s="42" t="s">
        <v>11060</v>
      </c>
      <c r="B4412" s="42" t="s">
        <v>5692</v>
      </c>
      <c r="C4412" s="43" t="s">
        <v>10989</v>
      </c>
      <c r="D4412" s="43" t="s">
        <v>5718</v>
      </c>
      <c r="E4412" s="21" t="s">
        <v>11224</v>
      </c>
      <c r="F4412" s="21" t="s">
        <v>11224</v>
      </c>
      <c r="G4412" s="21" t="s">
        <v>11224</v>
      </c>
      <c r="H4412" s="21" t="s">
        <v>11224</v>
      </c>
      <c r="I4412" s="21" t="s">
        <v>11224</v>
      </c>
      <c r="J4412" s="21" t="s">
        <v>11224</v>
      </c>
      <c r="K4412" s="23" t="s">
        <v>11225</v>
      </c>
      <c r="L4412" s="23" t="s">
        <v>11225</v>
      </c>
      <c r="M4412" s="23" t="s">
        <v>11225</v>
      </c>
      <c r="N4412" s="23" t="s">
        <v>11225</v>
      </c>
      <c r="O4412" s="23" t="s">
        <v>11225</v>
      </c>
      <c r="P4412" s="23" t="s">
        <v>11225</v>
      </c>
      <c r="Q4412" s="23" t="s">
        <v>11225</v>
      </c>
      <c r="R4412" s="23" t="s">
        <v>11225</v>
      </c>
      <c r="S4412" s="23" t="s">
        <v>11225</v>
      </c>
      <c r="T4412" s="23" t="s">
        <v>11225</v>
      </c>
      <c r="U4412" s="23" t="s">
        <v>11225</v>
      </c>
      <c r="V4412" s="23" t="s">
        <v>11225</v>
      </c>
      <c r="W4412" s="23" t="s">
        <v>11225</v>
      </c>
      <c r="X4412" s="23" t="s">
        <v>11225</v>
      </c>
      <c r="Y4412" s="23" t="s">
        <v>11225</v>
      </c>
      <c r="Z4412" s="23" t="s">
        <v>11225</v>
      </c>
      <c r="AA4412" s="23">
        <v>0</v>
      </c>
      <c r="AB4412" s="23">
        <v>0</v>
      </c>
      <c r="AC4412" s="23">
        <v>0</v>
      </c>
      <c r="AD4412" s="23">
        <v>0</v>
      </c>
      <c r="AE4412" s="23">
        <v>0</v>
      </c>
      <c r="AF4412" s="23">
        <v>0</v>
      </c>
      <c r="AG4412" s="23">
        <v>0</v>
      </c>
      <c r="AH4412" s="23">
        <v>0</v>
      </c>
      <c r="AI4412" s="23">
        <v>0</v>
      </c>
    </row>
    <row r="4413" spans="1:35" outlineLevel="3" x14ac:dyDescent="0.25">
      <c r="A4413" s="42" t="s">
        <v>11060</v>
      </c>
      <c r="B4413" s="42" t="s">
        <v>5692</v>
      </c>
      <c r="C4413" s="43" t="s">
        <v>10989</v>
      </c>
      <c r="D4413" s="43" t="s">
        <v>5719</v>
      </c>
      <c r="E4413" s="21">
        <v>4964077.1099999994</v>
      </c>
      <c r="F4413" s="21">
        <v>5062050.6900000004</v>
      </c>
      <c r="G4413" s="21">
        <v>4775539.45</v>
      </c>
      <c r="H4413" s="21">
        <v>4423135.709999999</v>
      </c>
      <c r="I4413" s="21">
        <v>4468456.7399999993</v>
      </c>
      <c r="J4413" s="21">
        <v>4544464.66</v>
      </c>
      <c r="K4413" s="23">
        <v>4608183.41</v>
      </c>
      <c r="L4413" s="23">
        <v>4642015.8999999994</v>
      </c>
      <c r="M4413" s="23">
        <v>4858772.4999999991</v>
      </c>
      <c r="N4413" s="23">
        <v>4927212.46</v>
      </c>
      <c r="O4413" s="23">
        <v>5019694.0199999996</v>
      </c>
      <c r="P4413" s="23">
        <v>5226631.2599999988</v>
      </c>
      <c r="Q4413" s="23">
        <v>5458875.7699999996</v>
      </c>
      <c r="R4413" s="23">
        <v>5441393.79</v>
      </c>
      <c r="S4413" s="23">
        <v>5393072.4800000004</v>
      </c>
      <c r="T4413" s="23">
        <v>5495802.2700000005</v>
      </c>
      <c r="U4413" s="23">
        <v>5480893.549999998</v>
      </c>
      <c r="V4413" s="23">
        <v>5654074.5399999991</v>
      </c>
      <c r="W4413" s="23">
        <v>5611615.3399999999</v>
      </c>
      <c r="X4413" s="23">
        <v>5728593.3700000001</v>
      </c>
      <c r="Y4413" s="23">
        <v>5680175.290000001</v>
      </c>
      <c r="Z4413" s="23">
        <v>5661387.1799999997</v>
      </c>
      <c r="AA4413" s="23">
        <v>5496806.450000003</v>
      </c>
      <c r="AB4413" s="23">
        <v>5540802.1099999994</v>
      </c>
      <c r="AC4413" s="23">
        <v>5599910.6500000004</v>
      </c>
      <c r="AD4413" s="23">
        <v>5674116.5099999988</v>
      </c>
      <c r="AE4413" s="23">
        <v>5509881.3699999992</v>
      </c>
      <c r="AF4413" s="23">
        <v>5689291.7699999986</v>
      </c>
      <c r="AG4413" s="23">
        <v>5389598.6200000029</v>
      </c>
      <c r="AH4413" s="23">
        <v>5145869.7799999993</v>
      </c>
      <c r="AI4413" s="23">
        <v>4778509.0999999996</v>
      </c>
    </row>
    <row r="4414" spans="1:35" outlineLevel="3" x14ac:dyDescent="0.25">
      <c r="A4414" s="42" t="s">
        <v>11060</v>
      </c>
      <c r="B4414" s="42" t="s">
        <v>5692</v>
      </c>
      <c r="C4414" s="43" t="s">
        <v>10989</v>
      </c>
      <c r="D4414" s="43" t="s">
        <v>5720</v>
      </c>
      <c r="E4414" s="21">
        <v>5113782.8000000007</v>
      </c>
      <c r="F4414" s="21">
        <v>4890702.04</v>
      </c>
      <c r="G4414" s="21">
        <v>5153532.2</v>
      </c>
      <c r="H4414" s="21">
        <v>4680996.9400000004</v>
      </c>
      <c r="I4414" s="21">
        <v>4608382.9700000007</v>
      </c>
      <c r="J4414" s="21">
        <v>4726939.3000000007</v>
      </c>
      <c r="K4414" s="23">
        <v>4775132.91</v>
      </c>
      <c r="L4414" s="23">
        <v>4777206.3</v>
      </c>
      <c r="M4414" s="23">
        <v>4627046</v>
      </c>
      <c r="N4414" s="23">
        <v>4526704.2699999996</v>
      </c>
      <c r="O4414" s="23">
        <v>4420650.0900000008</v>
      </c>
      <c r="P4414" s="23">
        <v>4557735.05</v>
      </c>
      <c r="Q4414" s="23">
        <v>4545518.6399999997</v>
      </c>
      <c r="R4414" s="23">
        <v>4657702</v>
      </c>
      <c r="S4414" s="23">
        <v>4816756.7699999996</v>
      </c>
      <c r="T4414" s="23">
        <v>4775045.9399999995</v>
      </c>
      <c r="U4414" s="23">
        <v>4844677.2600000007</v>
      </c>
      <c r="V4414" s="23">
        <v>4761763.5599999996</v>
      </c>
      <c r="W4414" s="23">
        <v>4735425.66</v>
      </c>
      <c r="X4414" s="23">
        <v>4652005.6500000004</v>
      </c>
      <c r="Y4414" s="23">
        <v>4814172.6499999994</v>
      </c>
      <c r="Z4414" s="23">
        <v>4575388.0600000005</v>
      </c>
      <c r="AA4414" s="23">
        <v>4638214.6799999988</v>
      </c>
      <c r="AB4414" s="23">
        <v>4630785.1800000006</v>
      </c>
      <c r="AC4414" s="23">
        <v>4613905.8500000006</v>
      </c>
      <c r="AD4414" s="23">
        <v>4765355.0699999994</v>
      </c>
      <c r="AE4414" s="23">
        <v>4667250</v>
      </c>
      <c r="AF4414" s="23">
        <v>4746511.59</v>
      </c>
      <c r="AG4414" s="23">
        <v>4354248.95</v>
      </c>
      <c r="AH4414" s="23">
        <v>4208596.9899999993</v>
      </c>
      <c r="AI4414" s="23">
        <v>3998148.7500000009</v>
      </c>
    </row>
    <row r="4415" spans="1:35" outlineLevel="3" x14ac:dyDescent="0.25">
      <c r="A4415" s="42" t="s">
        <v>11060</v>
      </c>
      <c r="B4415" s="42" t="s">
        <v>5692</v>
      </c>
      <c r="C4415" s="43" t="s">
        <v>10989</v>
      </c>
      <c r="D4415" s="43" t="s">
        <v>5721</v>
      </c>
      <c r="E4415" s="21" t="s">
        <v>11224</v>
      </c>
      <c r="F4415" s="21" t="s">
        <v>11224</v>
      </c>
      <c r="G4415" s="21" t="s">
        <v>11224</v>
      </c>
      <c r="H4415" s="21" t="s">
        <v>11224</v>
      </c>
      <c r="I4415" s="21" t="s">
        <v>11224</v>
      </c>
      <c r="J4415" s="21" t="s">
        <v>11224</v>
      </c>
      <c r="K4415" s="23" t="s">
        <v>11225</v>
      </c>
      <c r="L4415" s="23" t="s">
        <v>11225</v>
      </c>
      <c r="M4415" s="23" t="s">
        <v>11225</v>
      </c>
      <c r="N4415" s="23" t="s">
        <v>11225</v>
      </c>
      <c r="O4415" s="23" t="s">
        <v>11225</v>
      </c>
      <c r="P4415" s="23" t="s">
        <v>11225</v>
      </c>
      <c r="Q4415" s="23" t="s">
        <v>11225</v>
      </c>
      <c r="R4415" s="23" t="s">
        <v>11225</v>
      </c>
      <c r="S4415" s="23" t="s">
        <v>11225</v>
      </c>
      <c r="T4415" s="23" t="s">
        <v>11225</v>
      </c>
      <c r="U4415" s="23" t="s">
        <v>11225</v>
      </c>
      <c r="V4415" s="23" t="s">
        <v>11225</v>
      </c>
      <c r="W4415" s="23" t="s">
        <v>11225</v>
      </c>
      <c r="X4415" s="23" t="s">
        <v>11225</v>
      </c>
      <c r="Y4415" s="23" t="s">
        <v>11225</v>
      </c>
      <c r="Z4415" s="23" t="s">
        <v>11225</v>
      </c>
      <c r="AA4415" s="23" t="s">
        <v>11225</v>
      </c>
      <c r="AB4415" s="23" t="s">
        <v>11225</v>
      </c>
      <c r="AC4415" s="23" t="s">
        <v>11225</v>
      </c>
      <c r="AD4415" s="23" t="s">
        <v>11225</v>
      </c>
      <c r="AE4415" s="23" t="s">
        <v>11225</v>
      </c>
      <c r="AF4415" s="23" t="s">
        <v>11225</v>
      </c>
      <c r="AG4415" s="23" t="s">
        <v>11225</v>
      </c>
      <c r="AH4415" s="23" t="s">
        <v>11225</v>
      </c>
      <c r="AI4415" s="23" t="s">
        <v>11225</v>
      </c>
    </row>
    <row r="4416" spans="1:35" outlineLevel="3" x14ac:dyDescent="0.25">
      <c r="A4416" s="42" t="s">
        <v>11060</v>
      </c>
      <c r="B4416" s="42" t="s">
        <v>5692</v>
      </c>
      <c r="C4416" s="43" t="s">
        <v>10989</v>
      </c>
      <c r="D4416" s="43" t="s">
        <v>5722</v>
      </c>
      <c r="E4416" s="21">
        <v>5610825.3100000005</v>
      </c>
      <c r="F4416" s="21">
        <v>5567415.7600000007</v>
      </c>
      <c r="G4416" s="21">
        <v>5308604.7199999988</v>
      </c>
      <c r="H4416" s="21">
        <v>5132871.49</v>
      </c>
      <c r="I4416" s="21">
        <v>4972101.25</v>
      </c>
      <c r="J4416" s="21">
        <v>5075609.8200000012</v>
      </c>
      <c r="K4416" s="23">
        <v>5069779.1799999988</v>
      </c>
      <c r="L4416" s="23">
        <v>5229402.5200000005</v>
      </c>
      <c r="M4416" s="23">
        <v>5237862.9399999995</v>
      </c>
      <c r="N4416" s="23">
        <v>5162247.7299999995</v>
      </c>
      <c r="O4416" s="23">
        <v>5089337.37</v>
      </c>
      <c r="P4416" s="23">
        <v>5435114.4400000004</v>
      </c>
      <c r="Q4416" s="23">
        <v>5526124.1799999988</v>
      </c>
      <c r="R4416" s="23">
        <v>5539590.4200000009</v>
      </c>
      <c r="S4416" s="23">
        <v>5463879.5500000007</v>
      </c>
      <c r="T4416" s="23">
        <v>5698499.129999999</v>
      </c>
      <c r="U4416" s="23">
        <v>5524714.7199999997</v>
      </c>
      <c r="V4416" s="23">
        <v>5452313.7699999996</v>
      </c>
      <c r="W4416" s="23">
        <v>5367810.57</v>
      </c>
      <c r="X4416" s="23">
        <v>5452808.9799999995</v>
      </c>
      <c r="Y4416" s="23">
        <v>5483639.7400000002</v>
      </c>
      <c r="Z4416" s="23">
        <v>5390247.5099999998</v>
      </c>
      <c r="AA4416" s="23">
        <v>5242815.24</v>
      </c>
      <c r="AB4416" s="23">
        <v>5273469.47</v>
      </c>
      <c r="AC4416" s="23">
        <v>5528068.7200000007</v>
      </c>
      <c r="AD4416" s="23">
        <v>5465868.3699999992</v>
      </c>
      <c r="AE4416" s="23">
        <v>5467419.7199999988</v>
      </c>
      <c r="AF4416" s="23">
        <v>5528945.7599999998</v>
      </c>
      <c r="AG4416" s="23">
        <v>5316553.3199999994</v>
      </c>
      <c r="AH4416" s="23">
        <v>4874275.62</v>
      </c>
      <c r="AI4416" s="23">
        <v>4670977.0900000008</v>
      </c>
    </row>
    <row r="4417" spans="1:35" outlineLevel="3" x14ac:dyDescent="0.25">
      <c r="A4417" s="42" t="s">
        <v>11060</v>
      </c>
      <c r="B4417" s="42" t="s">
        <v>5692</v>
      </c>
      <c r="C4417" s="43" t="s">
        <v>10989</v>
      </c>
      <c r="D4417" s="43" t="s">
        <v>5723</v>
      </c>
      <c r="E4417" s="21">
        <v>5248183.12</v>
      </c>
      <c r="F4417" s="21">
        <v>5093799.26</v>
      </c>
      <c r="G4417" s="21">
        <v>5006404.79</v>
      </c>
      <c r="H4417" s="21">
        <v>4296906.9700000007</v>
      </c>
      <c r="I4417" s="21">
        <v>4434821.2699999996</v>
      </c>
      <c r="J4417" s="21">
        <v>4533978.66</v>
      </c>
      <c r="K4417" s="23">
        <v>4521635.58</v>
      </c>
      <c r="L4417" s="23">
        <v>4675964.4799999995</v>
      </c>
      <c r="M4417" s="23">
        <v>4761920.04</v>
      </c>
      <c r="N4417" s="23">
        <v>4769786.45</v>
      </c>
      <c r="O4417" s="23">
        <v>4734914.3599999994</v>
      </c>
      <c r="P4417" s="23">
        <v>4868027.34</v>
      </c>
      <c r="Q4417" s="23">
        <v>4923192.42</v>
      </c>
      <c r="R4417" s="23">
        <v>4989539.95</v>
      </c>
      <c r="S4417" s="23">
        <v>5016455.71</v>
      </c>
      <c r="T4417" s="23">
        <v>5096831.62</v>
      </c>
      <c r="U4417" s="23">
        <v>5039380.7700000014</v>
      </c>
      <c r="V4417" s="23">
        <v>4926709.43</v>
      </c>
      <c r="W4417" s="23">
        <v>4912628.93</v>
      </c>
      <c r="X4417" s="23">
        <v>4903968.1500000004</v>
      </c>
      <c r="Y4417" s="23">
        <v>4763273.5200000005</v>
      </c>
      <c r="Z4417" s="23">
        <v>4646129.4000000004</v>
      </c>
      <c r="AA4417" s="23">
        <v>4409392.49</v>
      </c>
      <c r="AB4417" s="23">
        <v>4388484.1999999993</v>
      </c>
      <c r="AC4417" s="23">
        <v>4648209.3499999996</v>
      </c>
      <c r="AD4417" s="23">
        <v>4789571.3699999992</v>
      </c>
      <c r="AE4417" s="23">
        <v>4764951.4899999984</v>
      </c>
      <c r="AF4417" s="23">
        <v>4784710.1399999987</v>
      </c>
      <c r="AG4417" s="23">
        <v>4491161.919999999</v>
      </c>
      <c r="AH4417" s="23">
        <v>4247504.6300000008</v>
      </c>
      <c r="AI4417" s="23">
        <v>3992303.7899999996</v>
      </c>
    </row>
    <row r="4418" spans="1:35" outlineLevel="3" x14ac:dyDescent="0.25">
      <c r="A4418" s="42" t="s">
        <v>11060</v>
      </c>
      <c r="B4418" s="42" t="s">
        <v>5692</v>
      </c>
      <c r="C4418" s="43" t="s">
        <v>10989</v>
      </c>
      <c r="D4418" s="43" t="s">
        <v>5724</v>
      </c>
      <c r="E4418" s="21">
        <v>4103844.31</v>
      </c>
      <c r="F4418" s="21">
        <v>4148284.5100000002</v>
      </c>
      <c r="G4418" s="21">
        <v>4216351.24</v>
      </c>
      <c r="H4418" s="21">
        <v>3565181.9099999997</v>
      </c>
      <c r="I4418" s="21">
        <v>3470263.31</v>
      </c>
      <c r="J4418" s="21">
        <v>3441891.33</v>
      </c>
      <c r="K4418" s="23">
        <v>3331541.32</v>
      </c>
      <c r="L4418" s="23">
        <v>3360792.5599999996</v>
      </c>
      <c r="M4418" s="23">
        <v>3332875.29</v>
      </c>
      <c r="N4418" s="23">
        <v>3358915.0799999996</v>
      </c>
      <c r="O4418" s="23">
        <v>3246324.2499999995</v>
      </c>
      <c r="P4418" s="23">
        <v>3447788.09</v>
      </c>
      <c r="Q4418" s="23">
        <v>3633341.2700000005</v>
      </c>
      <c r="R4418" s="23">
        <v>3716883.11</v>
      </c>
      <c r="S4418" s="23">
        <v>3822997.6300000004</v>
      </c>
      <c r="T4418" s="23">
        <v>3908404.55</v>
      </c>
      <c r="U4418" s="23">
        <v>3813208.4099999992</v>
      </c>
      <c r="V4418" s="23">
        <v>3796347.56</v>
      </c>
      <c r="W4418" s="23">
        <v>3632151.9899999998</v>
      </c>
      <c r="X4418" s="23">
        <v>3452031.05</v>
      </c>
      <c r="Y4418" s="23">
        <v>3421951.3000000003</v>
      </c>
      <c r="Z4418" s="23">
        <v>3471940.8499999996</v>
      </c>
      <c r="AA4418" s="23">
        <v>3388303.6099999994</v>
      </c>
      <c r="AB4418" s="23">
        <v>3462780.3200000003</v>
      </c>
      <c r="AC4418" s="23">
        <v>3582806.18</v>
      </c>
      <c r="AD4418" s="23">
        <v>3563283.6500000008</v>
      </c>
      <c r="AE4418" s="23">
        <v>3397823.5</v>
      </c>
      <c r="AF4418" s="23">
        <v>3506479.8499999996</v>
      </c>
      <c r="AG4418" s="23">
        <v>3265974.2600000007</v>
      </c>
      <c r="AH4418" s="23">
        <v>3064230.8600000008</v>
      </c>
      <c r="AI4418" s="23">
        <v>2832533.51</v>
      </c>
    </row>
    <row r="4419" spans="1:35" outlineLevel="3" x14ac:dyDescent="0.25">
      <c r="A4419" s="42" t="s">
        <v>11060</v>
      </c>
      <c r="B4419" s="42" t="s">
        <v>5692</v>
      </c>
      <c r="C4419" s="43" t="s">
        <v>10989</v>
      </c>
      <c r="D4419" s="43" t="s">
        <v>5725</v>
      </c>
      <c r="E4419" s="21" t="s">
        <v>11224</v>
      </c>
      <c r="F4419" s="21" t="s">
        <v>11224</v>
      </c>
      <c r="G4419" s="21" t="s">
        <v>11224</v>
      </c>
      <c r="H4419" s="21" t="s">
        <v>11224</v>
      </c>
      <c r="I4419" s="21" t="s">
        <v>11224</v>
      </c>
      <c r="J4419" s="21" t="s">
        <v>11224</v>
      </c>
      <c r="K4419" s="23" t="s">
        <v>11225</v>
      </c>
      <c r="L4419" s="23" t="s">
        <v>11225</v>
      </c>
      <c r="M4419" s="23" t="s">
        <v>11225</v>
      </c>
      <c r="N4419" s="23" t="s">
        <v>11225</v>
      </c>
      <c r="O4419" s="23" t="s">
        <v>11225</v>
      </c>
      <c r="P4419" s="23">
        <v>0</v>
      </c>
      <c r="Q4419" s="23">
        <v>0</v>
      </c>
      <c r="R4419" s="23">
        <v>0</v>
      </c>
      <c r="S4419" s="23">
        <v>0</v>
      </c>
      <c r="T4419" s="23">
        <v>0</v>
      </c>
      <c r="U4419" s="23">
        <v>0</v>
      </c>
      <c r="V4419" s="23">
        <v>0</v>
      </c>
      <c r="W4419" s="23">
        <v>0</v>
      </c>
      <c r="X4419" s="23">
        <v>0</v>
      </c>
      <c r="Y4419" s="23">
        <v>0</v>
      </c>
      <c r="Z4419" s="23">
        <v>0</v>
      </c>
      <c r="AA4419" s="23">
        <v>0</v>
      </c>
      <c r="AB4419" s="23">
        <v>0</v>
      </c>
      <c r="AC4419" s="23">
        <v>0</v>
      </c>
      <c r="AD4419" s="23">
        <v>0</v>
      </c>
      <c r="AE4419" s="23">
        <v>0</v>
      </c>
      <c r="AF4419" s="23">
        <v>0</v>
      </c>
      <c r="AG4419" s="23">
        <v>0</v>
      </c>
      <c r="AH4419" s="23">
        <v>0</v>
      </c>
      <c r="AI4419" s="23" t="s">
        <v>11225</v>
      </c>
    </row>
    <row r="4420" spans="1:35" outlineLevel="3" x14ac:dyDescent="0.25">
      <c r="A4420" s="42" t="s">
        <v>11060</v>
      </c>
      <c r="B4420" s="42" t="s">
        <v>5692</v>
      </c>
      <c r="C4420" s="43" t="s">
        <v>10989</v>
      </c>
      <c r="D4420" s="43" t="s">
        <v>5726</v>
      </c>
      <c r="E4420" s="21" t="s">
        <v>11224</v>
      </c>
      <c r="F4420" s="21" t="s">
        <v>11224</v>
      </c>
      <c r="G4420" s="21" t="s">
        <v>11224</v>
      </c>
      <c r="H4420" s="21" t="s">
        <v>11224</v>
      </c>
      <c r="I4420" s="21" t="s">
        <v>11224</v>
      </c>
      <c r="J4420" s="21" t="s">
        <v>11224</v>
      </c>
      <c r="K4420" s="23">
        <v>0</v>
      </c>
      <c r="L4420" s="23">
        <v>0</v>
      </c>
      <c r="M4420" s="23">
        <v>0</v>
      </c>
      <c r="N4420" s="23">
        <v>0</v>
      </c>
      <c r="O4420" s="23">
        <v>0</v>
      </c>
      <c r="P4420" s="23">
        <v>0</v>
      </c>
      <c r="Q4420" s="23">
        <v>0</v>
      </c>
      <c r="R4420" s="23">
        <v>0</v>
      </c>
      <c r="S4420" s="23">
        <v>0</v>
      </c>
      <c r="T4420" s="23">
        <v>0</v>
      </c>
      <c r="U4420" s="23">
        <v>0</v>
      </c>
      <c r="V4420" s="23" t="s">
        <v>11225</v>
      </c>
      <c r="W4420" s="23" t="s">
        <v>11225</v>
      </c>
      <c r="X4420" s="23" t="s">
        <v>11225</v>
      </c>
      <c r="Y4420" s="23">
        <v>0</v>
      </c>
      <c r="Z4420" s="23" t="s">
        <v>11225</v>
      </c>
      <c r="AA4420" s="23" t="s">
        <v>11225</v>
      </c>
      <c r="AB4420" s="23" t="s">
        <v>11225</v>
      </c>
      <c r="AC4420" s="23" t="s">
        <v>11225</v>
      </c>
      <c r="AD4420" s="23" t="s">
        <v>11225</v>
      </c>
      <c r="AE4420" s="23" t="s">
        <v>11225</v>
      </c>
      <c r="AF4420" s="23" t="s">
        <v>11225</v>
      </c>
      <c r="AG4420" s="23" t="s">
        <v>11225</v>
      </c>
      <c r="AH4420" s="23" t="s">
        <v>11225</v>
      </c>
      <c r="AI4420" s="23" t="s">
        <v>11225</v>
      </c>
    </row>
    <row r="4421" spans="1:35" outlineLevel="3" x14ac:dyDescent="0.25">
      <c r="A4421" s="42" t="s">
        <v>11060</v>
      </c>
      <c r="B4421" s="42" t="s">
        <v>5692</v>
      </c>
      <c r="C4421" s="43" t="s">
        <v>10989</v>
      </c>
      <c r="D4421" s="43" t="s">
        <v>5727</v>
      </c>
      <c r="E4421" s="21">
        <v>254504.24</v>
      </c>
      <c r="F4421" s="21">
        <v>409737.42</v>
      </c>
      <c r="G4421" s="21">
        <v>417060.03</v>
      </c>
      <c r="H4421" s="21">
        <v>424036.26</v>
      </c>
      <c r="I4421" s="21">
        <v>431372.97</v>
      </c>
      <c r="J4421" s="21">
        <v>439082.8</v>
      </c>
      <c r="K4421" s="23">
        <v>446762.46</v>
      </c>
      <c r="L4421" s="23">
        <v>515606.73</v>
      </c>
      <c r="M4421" s="23">
        <v>462268.91</v>
      </c>
      <c r="N4421" s="23">
        <v>470355.20000000001</v>
      </c>
      <c r="O4421" s="23">
        <v>539782.82999999996</v>
      </c>
      <c r="P4421" s="23">
        <v>548063.23</v>
      </c>
      <c r="Q4421" s="23">
        <v>556487.23</v>
      </c>
      <c r="R4421" s="23">
        <v>644363.84</v>
      </c>
      <c r="S4421" s="23">
        <v>0</v>
      </c>
      <c r="T4421" s="23" t="s">
        <v>11225</v>
      </c>
      <c r="U4421" s="23" t="s">
        <v>11225</v>
      </c>
      <c r="V4421" s="23" t="s">
        <v>11225</v>
      </c>
      <c r="W4421" s="23">
        <v>0</v>
      </c>
      <c r="X4421" s="23">
        <v>0</v>
      </c>
      <c r="Y4421" s="23">
        <v>0</v>
      </c>
      <c r="Z4421" s="23">
        <v>0</v>
      </c>
      <c r="AA4421" s="23" t="s">
        <v>11225</v>
      </c>
      <c r="AB4421" s="23" t="s">
        <v>11225</v>
      </c>
      <c r="AC4421" s="23" t="s">
        <v>11225</v>
      </c>
      <c r="AD4421" s="23" t="s">
        <v>11225</v>
      </c>
      <c r="AE4421" s="23" t="s">
        <v>11225</v>
      </c>
      <c r="AF4421" s="23" t="s">
        <v>11225</v>
      </c>
      <c r="AG4421" s="23" t="s">
        <v>11225</v>
      </c>
      <c r="AH4421" s="23" t="s">
        <v>11225</v>
      </c>
      <c r="AI4421" s="23" t="s">
        <v>11225</v>
      </c>
    </row>
    <row r="4422" spans="1:35" outlineLevel="3" x14ac:dyDescent="0.25">
      <c r="A4422" s="42" t="s">
        <v>11060</v>
      </c>
      <c r="B4422" s="42" t="s">
        <v>5692</v>
      </c>
      <c r="C4422" s="43" t="s">
        <v>10989</v>
      </c>
      <c r="D4422" s="43" t="s">
        <v>5728</v>
      </c>
      <c r="E4422" s="21" t="s">
        <v>11224</v>
      </c>
      <c r="F4422" s="21" t="s">
        <v>11224</v>
      </c>
      <c r="G4422" s="21" t="s">
        <v>11224</v>
      </c>
      <c r="H4422" s="21" t="s">
        <v>11224</v>
      </c>
      <c r="I4422" s="21" t="s">
        <v>11224</v>
      </c>
      <c r="J4422" s="21" t="s">
        <v>11224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3">
        <v>0</v>
      </c>
      <c r="Q4422" s="23">
        <v>0</v>
      </c>
      <c r="R4422" s="23">
        <v>0</v>
      </c>
      <c r="S4422" s="23">
        <v>0</v>
      </c>
      <c r="T4422" s="23">
        <v>0</v>
      </c>
      <c r="U4422" s="23">
        <v>0</v>
      </c>
      <c r="V4422" s="23">
        <v>0</v>
      </c>
      <c r="W4422" s="23" t="s">
        <v>11225</v>
      </c>
      <c r="X4422" s="23" t="s">
        <v>11225</v>
      </c>
      <c r="Y4422" s="23" t="s">
        <v>11225</v>
      </c>
      <c r="Z4422" s="23" t="s">
        <v>11225</v>
      </c>
      <c r="AA4422" s="23">
        <v>0</v>
      </c>
      <c r="AB4422" s="23">
        <v>0</v>
      </c>
      <c r="AC4422" s="23" t="s">
        <v>11225</v>
      </c>
      <c r="AD4422" s="23" t="s">
        <v>11225</v>
      </c>
      <c r="AE4422" s="23" t="s">
        <v>11225</v>
      </c>
      <c r="AF4422" s="23">
        <v>0</v>
      </c>
      <c r="AG4422" s="23">
        <v>0</v>
      </c>
      <c r="AH4422" s="23">
        <v>0</v>
      </c>
      <c r="AI4422" s="23">
        <v>0</v>
      </c>
    </row>
    <row r="4423" spans="1:35" outlineLevel="3" x14ac:dyDescent="0.25">
      <c r="A4423" s="42" t="s">
        <v>11060</v>
      </c>
      <c r="B4423" s="42" t="s">
        <v>5692</v>
      </c>
      <c r="C4423" s="43" t="s">
        <v>10989</v>
      </c>
      <c r="D4423" s="43" t="s">
        <v>5729</v>
      </c>
      <c r="E4423" s="21" t="s">
        <v>11224</v>
      </c>
      <c r="F4423" s="21" t="s">
        <v>11224</v>
      </c>
      <c r="G4423" s="21">
        <v>225000.37</v>
      </c>
      <c r="H4423" s="21">
        <v>210803.28</v>
      </c>
      <c r="I4423" s="21">
        <v>221301.84</v>
      </c>
      <c r="J4423" s="21">
        <v>204537.19</v>
      </c>
      <c r="K4423" s="23">
        <v>188025.61</v>
      </c>
      <c r="L4423" s="23">
        <v>169262.51</v>
      </c>
      <c r="M4423" s="23">
        <v>154708.85</v>
      </c>
      <c r="N4423" s="23">
        <v>119038.96</v>
      </c>
      <c r="O4423" s="23">
        <v>111598.08999999998</v>
      </c>
      <c r="P4423" s="23">
        <v>107546.15</v>
      </c>
      <c r="Q4423" s="23">
        <v>95239.679999999993</v>
      </c>
      <c r="R4423" s="23">
        <v>93391.679999999993</v>
      </c>
      <c r="S4423" s="23">
        <v>89550.68</v>
      </c>
      <c r="T4423" s="23">
        <v>80166.84</v>
      </c>
      <c r="U4423" s="23">
        <v>77869.179999999993</v>
      </c>
      <c r="V4423" s="23">
        <v>162961.35</v>
      </c>
      <c r="W4423" s="23">
        <v>152693.94</v>
      </c>
      <c r="X4423" s="23">
        <v>149054.29999999999</v>
      </c>
      <c r="Y4423" s="23">
        <v>144526.26</v>
      </c>
      <c r="Z4423" s="23">
        <v>120222.26</v>
      </c>
      <c r="AA4423" s="23">
        <v>112453.04999999999</v>
      </c>
      <c r="AB4423" s="23">
        <v>107387.63</v>
      </c>
      <c r="AC4423" s="23">
        <v>100559.69</v>
      </c>
      <c r="AD4423" s="23">
        <v>96618.890000000014</v>
      </c>
      <c r="AE4423" s="23">
        <v>91969.9</v>
      </c>
      <c r="AF4423" s="23">
        <v>84498.19</v>
      </c>
      <c r="AG4423" s="23">
        <v>83238.950000000012</v>
      </c>
      <c r="AH4423" s="23">
        <v>82071.33</v>
      </c>
      <c r="AI4423" s="23">
        <v>78891.59</v>
      </c>
    </row>
    <row r="4424" spans="1:35" outlineLevel="3" x14ac:dyDescent="0.25">
      <c r="A4424" s="42" t="s">
        <v>11060</v>
      </c>
      <c r="B4424" s="42" t="s">
        <v>5692</v>
      </c>
      <c r="C4424" s="43" t="s">
        <v>10989</v>
      </c>
      <c r="D4424" s="43" t="s">
        <v>5730</v>
      </c>
      <c r="E4424" s="21" t="s">
        <v>11224</v>
      </c>
      <c r="F4424" s="21" t="s">
        <v>11224</v>
      </c>
      <c r="G4424" s="21" t="s">
        <v>11224</v>
      </c>
      <c r="H4424" s="21" t="s">
        <v>11224</v>
      </c>
      <c r="I4424" s="21" t="s">
        <v>11224</v>
      </c>
      <c r="J4424" s="21" t="s">
        <v>11224</v>
      </c>
      <c r="K4424" s="23">
        <v>0</v>
      </c>
      <c r="L4424" s="23">
        <v>0</v>
      </c>
      <c r="M4424" s="23">
        <v>0</v>
      </c>
      <c r="N4424" s="23">
        <v>0</v>
      </c>
      <c r="O4424" s="23">
        <v>0</v>
      </c>
      <c r="P4424" s="23">
        <v>0</v>
      </c>
      <c r="Q4424" s="23">
        <v>0</v>
      </c>
      <c r="R4424" s="23">
        <v>0</v>
      </c>
      <c r="S4424" s="23">
        <v>0</v>
      </c>
      <c r="T4424" s="23">
        <v>0</v>
      </c>
      <c r="U4424" s="23">
        <v>0</v>
      </c>
      <c r="V4424" s="23">
        <v>0</v>
      </c>
      <c r="W4424" s="23">
        <v>0</v>
      </c>
      <c r="X4424" s="23">
        <v>0</v>
      </c>
      <c r="Y4424" s="23">
        <v>0</v>
      </c>
      <c r="Z4424" s="23">
        <v>0</v>
      </c>
      <c r="AA4424" s="23">
        <v>0</v>
      </c>
      <c r="AB4424" s="23">
        <v>0</v>
      </c>
      <c r="AC4424" s="23">
        <v>0</v>
      </c>
      <c r="AD4424" s="23">
        <v>0</v>
      </c>
      <c r="AE4424" s="23">
        <v>0</v>
      </c>
      <c r="AF4424" s="23">
        <v>0</v>
      </c>
      <c r="AG4424" s="23">
        <v>0</v>
      </c>
      <c r="AH4424" s="23">
        <v>0</v>
      </c>
      <c r="AI4424" s="23">
        <v>0</v>
      </c>
    </row>
    <row r="4425" spans="1:35" outlineLevel="3" x14ac:dyDescent="0.25">
      <c r="A4425" s="42" t="s">
        <v>11060</v>
      </c>
      <c r="B4425" s="42" t="s">
        <v>5692</v>
      </c>
      <c r="C4425" s="43" t="s">
        <v>10989</v>
      </c>
      <c r="D4425" s="43" t="s">
        <v>5731</v>
      </c>
      <c r="E4425" s="21" t="s">
        <v>11224</v>
      </c>
      <c r="F4425" s="21" t="s">
        <v>11224</v>
      </c>
      <c r="G4425" s="21" t="s">
        <v>11224</v>
      </c>
      <c r="H4425" s="21" t="s">
        <v>11224</v>
      </c>
      <c r="I4425" s="21" t="s">
        <v>11224</v>
      </c>
      <c r="J4425" s="21" t="s">
        <v>11224</v>
      </c>
      <c r="K4425" s="23">
        <v>0</v>
      </c>
      <c r="L4425" s="23">
        <v>0</v>
      </c>
      <c r="M4425" s="23">
        <v>0</v>
      </c>
      <c r="N4425" s="23">
        <v>0</v>
      </c>
      <c r="O4425" s="23">
        <v>0</v>
      </c>
      <c r="P4425" s="23">
        <v>0</v>
      </c>
      <c r="Q4425" s="23">
        <v>0</v>
      </c>
      <c r="R4425" s="23">
        <v>0</v>
      </c>
      <c r="S4425" s="23" t="s">
        <v>11225</v>
      </c>
      <c r="T4425" s="23" t="s">
        <v>11225</v>
      </c>
      <c r="U4425" s="23" t="s">
        <v>11225</v>
      </c>
      <c r="V4425" s="23" t="s">
        <v>11225</v>
      </c>
      <c r="W4425" s="23" t="s">
        <v>11225</v>
      </c>
      <c r="X4425" s="23" t="s">
        <v>11225</v>
      </c>
      <c r="Y4425" s="23" t="s">
        <v>11225</v>
      </c>
      <c r="Z4425" s="23">
        <v>0</v>
      </c>
      <c r="AA4425" s="23">
        <v>0</v>
      </c>
      <c r="AB4425" s="23">
        <v>0</v>
      </c>
      <c r="AC4425" s="23">
        <v>0</v>
      </c>
      <c r="AD4425" s="23">
        <v>0</v>
      </c>
      <c r="AE4425" s="23" t="s">
        <v>11225</v>
      </c>
      <c r="AF4425" s="23" t="s">
        <v>11225</v>
      </c>
      <c r="AG4425" s="23" t="s">
        <v>11225</v>
      </c>
      <c r="AH4425" s="23" t="s">
        <v>11225</v>
      </c>
      <c r="AI4425" s="23" t="s">
        <v>11225</v>
      </c>
    </row>
    <row r="4426" spans="1:35" outlineLevel="3" x14ac:dyDescent="0.25">
      <c r="A4426" s="42" t="s">
        <v>11060</v>
      </c>
      <c r="B4426" s="42" t="s">
        <v>5692</v>
      </c>
      <c r="C4426" s="43" t="s">
        <v>10989</v>
      </c>
      <c r="D4426" s="43" t="s">
        <v>5732</v>
      </c>
      <c r="E4426" s="21">
        <v>2977105.8</v>
      </c>
      <c r="F4426" s="21">
        <v>2982932.5700000003</v>
      </c>
      <c r="G4426" s="21">
        <v>2915241.2699999996</v>
      </c>
      <c r="H4426" s="21">
        <v>2848467.2199999997</v>
      </c>
      <c r="I4426" s="21">
        <v>2818016.7199999993</v>
      </c>
      <c r="J4426" s="21">
        <v>2937566.26</v>
      </c>
      <c r="K4426" s="23">
        <v>2945732</v>
      </c>
      <c r="L4426" s="23">
        <v>3295515.0199999996</v>
      </c>
      <c r="M4426" s="23">
        <v>3393965.1799999997</v>
      </c>
      <c r="N4426" s="23">
        <v>3383563.1900000004</v>
      </c>
      <c r="O4426" s="23">
        <v>3487383.2600000002</v>
      </c>
      <c r="P4426" s="23">
        <v>3611116.48</v>
      </c>
      <c r="Q4426" s="23">
        <v>3634725.97</v>
      </c>
      <c r="R4426" s="23">
        <v>3764760.4</v>
      </c>
      <c r="S4426" s="23">
        <v>3785308.2</v>
      </c>
      <c r="T4426" s="23">
        <v>3649987.2800000003</v>
      </c>
      <c r="U4426" s="23">
        <v>3585372.9400000009</v>
      </c>
      <c r="V4426" s="23">
        <v>3528518.79</v>
      </c>
      <c r="W4426" s="23">
        <v>3500137.33</v>
      </c>
      <c r="X4426" s="23">
        <v>3474670.5699999994</v>
      </c>
      <c r="Y4426" s="23">
        <v>3359946.09</v>
      </c>
      <c r="Z4426" s="23">
        <v>3335644.94</v>
      </c>
      <c r="AA4426" s="23">
        <v>3044484.89</v>
      </c>
      <c r="AB4426" s="23">
        <v>3235806</v>
      </c>
      <c r="AC4426" s="23">
        <v>3322912.32</v>
      </c>
      <c r="AD4426" s="23">
        <v>3322646.5600000005</v>
      </c>
      <c r="AE4426" s="23">
        <v>3475031.7000000011</v>
      </c>
      <c r="AF4426" s="23">
        <v>3591905.6799999992</v>
      </c>
      <c r="AG4426" s="23">
        <v>3273803.1499999994</v>
      </c>
      <c r="AH4426" s="23">
        <v>3176934.06</v>
      </c>
      <c r="AI4426" s="23">
        <v>2958377.59</v>
      </c>
    </row>
    <row r="4427" spans="1:35" outlineLevel="3" x14ac:dyDescent="0.25">
      <c r="A4427" s="42" t="s">
        <v>11060</v>
      </c>
      <c r="B4427" s="42" t="s">
        <v>5692</v>
      </c>
      <c r="C4427" s="43" t="s">
        <v>10989</v>
      </c>
      <c r="D4427" s="43" t="s">
        <v>5733</v>
      </c>
      <c r="E4427" s="21">
        <v>4813042.919999999</v>
      </c>
      <c r="F4427" s="21">
        <v>4948397.0200000005</v>
      </c>
      <c r="G4427" s="21">
        <v>4577034.93</v>
      </c>
      <c r="H4427" s="21">
        <v>4940519.7899999991</v>
      </c>
      <c r="I4427" s="21">
        <v>4781904.1100000003</v>
      </c>
      <c r="J4427" s="21">
        <v>4847661.99</v>
      </c>
      <c r="K4427" s="23">
        <v>5068283.82</v>
      </c>
      <c r="L4427" s="23">
        <v>5588690.7799999993</v>
      </c>
      <c r="M4427" s="23">
        <v>5648497.1299999999</v>
      </c>
      <c r="N4427" s="23">
        <v>5937399.5200000005</v>
      </c>
      <c r="O4427" s="23">
        <v>6116012.8300000001</v>
      </c>
      <c r="P4427" s="23">
        <v>6510226.9899999993</v>
      </c>
      <c r="Q4427" s="23">
        <v>7495833.620000001</v>
      </c>
      <c r="R4427" s="23">
        <v>7586940.459999999</v>
      </c>
      <c r="S4427" s="23">
        <v>6727510.1099999994</v>
      </c>
      <c r="T4427" s="23">
        <v>7575820.6599999992</v>
      </c>
      <c r="U4427" s="23">
        <v>7195047.8699999992</v>
      </c>
      <c r="V4427" s="23">
        <v>7067433.1200000001</v>
      </c>
      <c r="W4427" s="23">
        <v>6501255.0100000007</v>
      </c>
      <c r="X4427" s="23">
        <v>6513290.9399999995</v>
      </c>
      <c r="Y4427" s="23">
        <v>6404270.8799999999</v>
      </c>
      <c r="Z4427" s="23">
        <v>6667971.6399999997</v>
      </c>
      <c r="AA4427" s="23">
        <v>6679905.1600000001</v>
      </c>
      <c r="AB4427" s="23">
        <v>6484518.5900000008</v>
      </c>
      <c r="AC4427" s="23">
        <v>6309919.3899999978</v>
      </c>
      <c r="AD4427" s="23">
        <v>6322123.6699999999</v>
      </c>
      <c r="AE4427" s="23">
        <v>6524814.7400000012</v>
      </c>
      <c r="AF4427" s="23">
        <v>6974305.6100000013</v>
      </c>
      <c r="AG4427" s="23">
        <v>6488183.4800000004</v>
      </c>
      <c r="AH4427" s="23">
        <v>6081176.1299999999</v>
      </c>
      <c r="AI4427" s="23">
        <v>5606644.3100000005</v>
      </c>
    </row>
    <row r="4428" spans="1:35" outlineLevel="3" x14ac:dyDescent="0.25">
      <c r="A4428" s="42" t="s">
        <v>11060</v>
      </c>
      <c r="B4428" s="42" t="s">
        <v>5692</v>
      </c>
      <c r="C4428" s="43" t="s">
        <v>10989</v>
      </c>
      <c r="D4428" s="43" t="s">
        <v>5734</v>
      </c>
      <c r="E4428" s="21">
        <v>1688660.5499999998</v>
      </c>
      <c r="F4428" s="21">
        <v>1777996.7699999998</v>
      </c>
      <c r="G4428" s="21">
        <v>1823719.36</v>
      </c>
      <c r="H4428" s="21">
        <v>1762070.89</v>
      </c>
      <c r="I4428" s="21">
        <v>1619647.01</v>
      </c>
      <c r="J4428" s="21">
        <v>1571131.9200000002</v>
      </c>
      <c r="K4428" s="23">
        <v>1530287.7699999998</v>
      </c>
      <c r="L4428" s="23">
        <v>1532469.3699999996</v>
      </c>
      <c r="M4428" s="23">
        <v>1610507.26</v>
      </c>
      <c r="N4428" s="23">
        <v>1646034.99</v>
      </c>
      <c r="O4428" s="23">
        <v>1584140.7200000002</v>
      </c>
      <c r="P4428" s="23">
        <v>1761979.3299999998</v>
      </c>
      <c r="Q4428" s="23">
        <v>1834530.59</v>
      </c>
      <c r="R4428" s="23">
        <v>1929604.6700000002</v>
      </c>
      <c r="S4428" s="23">
        <v>2106730.65</v>
      </c>
      <c r="T4428" s="23">
        <v>2154448.1399999997</v>
      </c>
      <c r="U4428" s="23">
        <v>2209776.7199999997</v>
      </c>
      <c r="V4428" s="23">
        <v>2183506.7400000002</v>
      </c>
      <c r="W4428" s="23">
        <v>2050797.4</v>
      </c>
      <c r="X4428" s="23">
        <v>2137660.14</v>
      </c>
      <c r="Y4428" s="23">
        <v>2003171.4800000002</v>
      </c>
      <c r="Z4428" s="23">
        <v>1905107.5999999999</v>
      </c>
      <c r="AA4428" s="23">
        <v>1755024.4100000001</v>
      </c>
      <c r="AB4428" s="23">
        <v>1821653.0200000003</v>
      </c>
      <c r="AC4428" s="23">
        <v>1807867.8900000001</v>
      </c>
      <c r="AD4428" s="23">
        <v>1828134</v>
      </c>
      <c r="AE4428" s="23">
        <v>1714676.8100000003</v>
      </c>
      <c r="AF4428" s="23">
        <v>1702323.6099999996</v>
      </c>
      <c r="AG4428" s="23">
        <v>1733705.9299999997</v>
      </c>
      <c r="AH4428" s="23">
        <v>1641120.04</v>
      </c>
      <c r="AI4428" s="23">
        <v>1563271.1700000002</v>
      </c>
    </row>
    <row r="4429" spans="1:35" outlineLevel="3" x14ac:dyDescent="0.25">
      <c r="A4429" s="42" t="s">
        <v>11060</v>
      </c>
      <c r="B4429" s="42" t="s">
        <v>5692</v>
      </c>
      <c r="C4429" s="43" t="s">
        <v>10989</v>
      </c>
      <c r="D4429" s="43" t="s">
        <v>5735</v>
      </c>
      <c r="E4429" s="21">
        <v>3304995.92</v>
      </c>
      <c r="F4429" s="21">
        <v>3339354.0900000003</v>
      </c>
      <c r="G4429" s="21">
        <v>3299988.5900000003</v>
      </c>
      <c r="H4429" s="21">
        <v>3177659.0300000003</v>
      </c>
      <c r="I4429" s="21">
        <v>3228304.3500000006</v>
      </c>
      <c r="J4429" s="21">
        <v>3372295.9899999998</v>
      </c>
      <c r="K4429" s="23">
        <v>3435470.36</v>
      </c>
      <c r="L4429" s="23">
        <v>3468190.96</v>
      </c>
      <c r="M4429" s="23">
        <v>3453572.79</v>
      </c>
      <c r="N4429" s="23">
        <v>3642543.1599999997</v>
      </c>
      <c r="O4429" s="23">
        <v>3599964.76</v>
      </c>
      <c r="P4429" s="23">
        <v>3757746.76</v>
      </c>
      <c r="Q4429" s="23">
        <v>3686326.5799999996</v>
      </c>
      <c r="R4429" s="23">
        <v>3796891.3699999996</v>
      </c>
      <c r="S4429" s="23">
        <v>3795489.17</v>
      </c>
      <c r="T4429" s="23">
        <v>3729610.08</v>
      </c>
      <c r="U4429" s="23">
        <v>3525640.2499999995</v>
      </c>
      <c r="V4429" s="23">
        <v>3306617.63</v>
      </c>
      <c r="W4429" s="23">
        <v>3193018.73</v>
      </c>
      <c r="X4429" s="23">
        <v>3187475.26</v>
      </c>
      <c r="Y4429" s="23">
        <v>3217081.34</v>
      </c>
      <c r="Z4429" s="23">
        <v>3255086.25</v>
      </c>
      <c r="AA4429" s="23">
        <v>3193208.5800000005</v>
      </c>
      <c r="AB4429" s="23">
        <v>3433864.55</v>
      </c>
      <c r="AC4429" s="23">
        <v>3557051.13</v>
      </c>
      <c r="AD4429" s="23">
        <v>3678410.0000000005</v>
      </c>
      <c r="AE4429" s="23">
        <v>3671144.5399999996</v>
      </c>
      <c r="AF4429" s="23">
        <v>3545784.5999999996</v>
      </c>
      <c r="AG4429" s="23">
        <v>3303482.0199999996</v>
      </c>
      <c r="AH4429" s="23">
        <v>3113286.68</v>
      </c>
      <c r="AI4429" s="23">
        <v>2897629.1400000006</v>
      </c>
    </row>
    <row r="4430" spans="1:35" outlineLevel="3" x14ac:dyDescent="0.25">
      <c r="A4430" s="42" t="s">
        <v>11060</v>
      </c>
      <c r="B4430" s="42" t="s">
        <v>5692</v>
      </c>
      <c r="C4430" s="43" t="s">
        <v>10989</v>
      </c>
      <c r="D4430" s="43" t="s">
        <v>5736</v>
      </c>
      <c r="E4430" s="21">
        <v>2110791.3200000003</v>
      </c>
      <c r="F4430" s="21">
        <v>2003468.1400000001</v>
      </c>
      <c r="G4430" s="21">
        <v>1986213.4300000002</v>
      </c>
      <c r="H4430" s="21">
        <v>2025472.44</v>
      </c>
      <c r="I4430" s="21">
        <v>2119956.19</v>
      </c>
      <c r="J4430" s="21">
        <v>2174442.86</v>
      </c>
      <c r="K4430" s="23">
        <v>2265028.1999999997</v>
      </c>
      <c r="L4430" s="23">
        <v>2644681.9400000004</v>
      </c>
      <c r="M4430" s="23">
        <v>2541491.52</v>
      </c>
      <c r="N4430" s="23">
        <v>2481896.62</v>
      </c>
      <c r="O4430" s="23">
        <v>2518108.9500000002</v>
      </c>
      <c r="P4430" s="23">
        <v>2569667.13</v>
      </c>
      <c r="Q4430" s="23">
        <v>2535982.84</v>
      </c>
      <c r="R4430" s="23">
        <v>2598211.88</v>
      </c>
      <c r="S4430" s="23">
        <v>2560637.0499999998</v>
      </c>
      <c r="T4430" s="23">
        <v>2678509.4699999997</v>
      </c>
      <c r="U4430" s="23">
        <v>2515318.2200000002</v>
      </c>
      <c r="V4430" s="23">
        <v>2426134.31</v>
      </c>
      <c r="W4430" s="23">
        <v>2434262.42</v>
      </c>
      <c r="X4430" s="23">
        <v>2460600.6700000004</v>
      </c>
      <c r="Y4430" s="23">
        <v>2331966.5799999996</v>
      </c>
      <c r="Z4430" s="23">
        <v>2315314.7899999996</v>
      </c>
      <c r="AA4430" s="23">
        <v>2290360.66</v>
      </c>
      <c r="AB4430" s="23">
        <v>2299032.92</v>
      </c>
      <c r="AC4430" s="23">
        <v>2280599.9700000007</v>
      </c>
      <c r="AD4430" s="23">
        <v>2250505.75</v>
      </c>
      <c r="AE4430" s="23">
        <v>2321522.1399999997</v>
      </c>
      <c r="AF4430" s="23">
        <v>2436153.1799999992</v>
      </c>
      <c r="AG4430" s="23">
        <v>2257357.9</v>
      </c>
      <c r="AH4430" s="23">
        <v>2088403.7199999997</v>
      </c>
      <c r="AI4430" s="23">
        <v>1951955.52</v>
      </c>
    </row>
    <row r="4431" spans="1:35" outlineLevel="3" x14ac:dyDescent="0.25">
      <c r="A4431" s="42" t="s">
        <v>11060</v>
      </c>
      <c r="B4431" s="42" t="s">
        <v>5692</v>
      </c>
      <c r="C4431" s="43" t="s">
        <v>10989</v>
      </c>
      <c r="D4431" s="43" t="s">
        <v>5737</v>
      </c>
      <c r="E4431" s="21">
        <v>3744102.25</v>
      </c>
      <c r="F4431" s="21">
        <v>3629870.1299999994</v>
      </c>
      <c r="G4431" s="21">
        <v>3643660.75</v>
      </c>
      <c r="H4431" s="21">
        <v>3658360.14</v>
      </c>
      <c r="I4431" s="21">
        <v>3640943.9200000004</v>
      </c>
      <c r="J4431" s="21">
        <v>3726015.87</v>
      </c>
      <c r="K4431" s="23">
        <v>3713594.9</v>
      </c>
      <c r="L4431" s="23">
        <v>3845642.88</v>
      </c>
      <c r="M4431" s="23">
        <v>3705988.8399999994</v>
      </c>
      <c r="N4431" s="23">
        <v>3976834.3000000007</v>
      </c>
      <c r="O4431" s="23">
        <v>3982869.74</v>
      </c>
      <c r="P4431" s="23">
        <v>4189697.6199999996</v>
      </c>
      <c r="Q4431" s="23">
        <v>4312225.5399999991</v>
      </c>
      <c r="R4431" s="23">
        <v>4397129.4000000004</v>
      </c>
      <c r="S4431" s="23">
        <v>4557342.7300000004</v>
      </c>
      <c r="T4431" s="23">
        <v>4488943.93</v>
      </c>
      <c r="U4431" s="23">
        <v>4504498.6599999992</v>
      </c>
      <c r="V4431" s="23">
        <v>4323928.9899999993</v>
      </c>
      <c r="W4431" s="23">
        <v>4421864.2700000005</v>
      </c>
      <c r="X4431" s="23">
        <v>4412800.87</v>
      </c>
      <c r="Y4431" s="23">
        <v>4149855.4899999993</v>
      </c>
      <c r="Z4431" s="23">
        <v>4126463.3099999996</v>
      </c>
      <c r="AA4431" s="23">
        <v>3837195.9900000007</v>
      </c>
      <c r="AB4431" s="23">
        <v>3661003.29</v>
      </c>
      <c r="AC4431" s="23">
        <v>3768424.1700000009</v>
      </c>
      <c r="AD4431" s="23">
        <v>3708300.4899999998</v>
      </c>
      <c r="AE4431" s="23">
        <v>3609736.0900000008</v>
      </c>
      <c r="AF4431" s="23">
        <v>3631174.6800000006</v>
      </c>
      <c r="AG4431" s="23">
        <v>3460031.9</v>
      </c>
      <c r="AH4431" s="23">
        <v>3318703.3699999996</v>
      </c>
      <c r="AI4431" s="23">
        <v>3117041.23</v>
      </c>
    </row>
    <row r="4432" spans="1:35" outlineLevel="3" x14ac:dyDescent="0.25">
      <c r="A4432" s="42" t="s">
        <v>11060</v>
      </c>
      <c r="B4432" s="42" t="s">
        <v>5692</v>
      </c>
      <c r="C4432" s="43" t="s">
        <v>10989</v>
      </c>
      <c r="D4432" s="43" t="s">
        <v>5738</v>
      </c>
      <c r="E4432" s="21">
        <v>2210225.9099999997</v>
      </c>
      <c r="F4432" s="21">
        <v>2288260.0100000002</v>
      </c>
      <c r="G4432" s="21">
        <v>2280566.9200000004</v>
      </c>
      <c r="H4432" s="21">
        <v>2156168.1700000004</v>
      </c>
      <c r="I4432" s="21">
        <v>2201234.89</v>
      </c>
      <c r="J4432" s="21">
        <v>2182903.4</v>
      </c>
      <c r="K4432" s="23">
        <v>2247756.2400000002</v>
      </c>
      <c r="L4432" s="23">
        <v>2255126.7400000002</v>
      </c>
      <c r="M4432" s="23">
        <v>2300927.5600000005</v>
      </c>
      <c r="N4432" s="23">
        <v>2356953.13</v>
      </c>
      <c r="O4432" s="23">
        <v>2501585.5499999998</v>
      </c>
      <c r="P4432" s="23">
        <v>2464812.0999999996</v>
      </c>
      <c r="Q4432" s="23">
        <v>2497257.8500000006</v>
      </c>
      <c r="R4432" s="23">
        <v>2696175.55</v>
      </c>
      <c r="S4432" s="23">
        <v>2536906.4999999995</v>
      </c>
      <c r="T4432" s="23">
        <v>2699008.0199999996</v>
      </c>
      <c r="U4432" s="23">
        <v>2463434.98</v>
      </c>
      <c r="V4432" s="23">
        <v>2331490.58</v>
      </c>
      <c r="W4432" s="23">
        <v>2137877.3800000004</v>
      </c>
      <c r="X4432" s="23">
        <v>2138792.6100000003</v>
      </c>
      <c r="Y4432" s="23">
        <v>2078976.0599999996</v>
      </c>
      <c r="Z4432" s="23">
        <v>2221160.5900000003</v>
      </c>
      <c r="AA4432" s="23">
        <v>2296756.6199999996</v>
      </c>
      <c r="AB4432" s="23">
        <v>2283545.8199999998</v>
      </c>
      <c r="AC4432" s="23">
        <v>2294370.08</v>
      </c>
      <c r="AD4432" s="23">
        <v>2439589.8299999996</v>
      </c>
      <c r="AE4432" s="23">
        <v>2285932.8899999997</v>
      </c>
      <c r="AF4432" s="23">
        <v>2350960.7300000004</v>
      </c>
      <c r="AG4432" s="23">
        <v>2155648.5399999996</v>
      </c>
      <c r="AH4432" s="23">
        <v>2077186.4700000002</v>
      </c>
      <c r="AI4432" s="23">
        <v>1965967.33</v>
      </c>
    </row>
    <row r="4433" spans="1:35" outlineLevel="3" x14ac:dyDescent="0.25">
      <c r="A4433" s="42" t="s">
        <v>11060</v>
      </c>
      <c r="B4433" s="42" t="s">
        <v>5692</v>
      </c>
      <c r="C4433" s="43" t="s">
        <v>10989</v>
      </c>
      <c r="D4433" s="43" t="s">
        <v>5739</v>
      </c>
      <c r="E4433" s="21" t="s">
        <v>11224</v>
      </c>
      <c r="F4433" s="21" t="s">
        <v>11224</v>
      </c>
      <c r="G4433" s="21" t="s">
        <v>11224</v>
      </c>
      <c r="H4433" s="21" t="s">
        <v>11224</v>
      </c>
      <c r="I4433" s="21" t="s">
        <v>11224</v>
      </c>
      <c r="J4433" s="21" t="s">
        <v>11224</v>
      </c>
      <c r="K4433" s="23" t="s">
        <v>11225</v>
      </c>
      <c r="L4433" s="23" t="s">
        <v>11225</v>
      </c>
      <c r="M4433" s="23" t="s">
        <v>11225</v>
      </c>
      <c r="N4433" s="23" t="s">
        <v>11225</v>
      </c>
      <c r="O4433" s="23" t="s">
        <v>11225</v>
      </c>
      <c r="P4433" s="23" t="s">
        <v>11225</v>
      </c>
      <c r="Q4433" s="23">
        <v>0</v>
      </c>
      <c r="R4433" s="23">
        <v>0</v>
      </c>
      <c r="S4433" s="23">
        <v>0</v>
      </c>
      <c r="T4433" s="23">
        <v>0</v>
      </c>
      <c r="U4433" s="23">
        <v>0</v>
      </c>
      <c r="V4433" s="23">
        <v>0</v>
      </c>
      <c r="W4433" s="23" t="s">
        <v>11225</v>
      </c>
      <c r="X4433" s="23" t="s">
        <v>11225</v>
      </c>
      <c r="Y4433" s="23" t="s">
        <v>11225</v>
      </c>
      <c r="Z4433" s="23" t="s">
        <v>11225</v>
      </c>
      <c r="AA4433" s="23" t="s">
        <v>11225</v>
      </c>
      <c r="AB4433" s="23" t="s">
        <v>11225</v>
      </c>
      <c r="AC4433" s="23" t="s">
        <v>11225</v>
      </c>
      <c r="AD4433" s="23" t="s">
        <v>11225</v>
      </c>
      <c r="AE4433" s="23" t="s">
        <v>11225</v>
      </c>
      <c r="AF4433" s="23" t="s">
        <v>11225</v>
      </c>
      <c r="AG4433" s="23" t="s">
        <v>11225</v>
      </c>
      <c r="AH4433" s="23" t="s">
        <v>11225</v>
      </c>
      <c r="AI4433" s="23" t="s">
        <v>11225</v>
      </c>
    </row>
    <row r="4434" spans="1:35" outlineLevel="3" x14ac:dyDescent="0.25">
      <c r="A4434" s="42" t="s">
        <v>11060</v>
      </c>
      <c r="B4434" s="42" t="s">
        <v>5692</v>
      </c>
      <c r="C4434" s="43" t="s">
        <v>10989</v>
      </c>
      <c r="D4434" s="43" t="s">
        <v>5740</v>
      </c>
      <c r="E4434" s="21">
        <v>3084040.16</v>
      </c>
      <c r="F4434" s="21">
        <v>2869535.4399999995</v>
      </c>
      <c r="G4434" s="21">
        <v>2705794.63</v>
      </c>
      <c r="H4434" s="21">
        <v>2521801.04</v>
      </c>
      <c r="I4434" s="21">
        <v>2543556.81</v>
      </c>
      <c r="J4434" s="21">
        <v>2588055.9099999997</v>
      </c>
      <c r="K4434" s="23">
        <v>2589770.4900000002</v>
      </c>
      <c r="L4434" s="23">
        <v>2667496.15</v>
      </c>
      <c r="M4434" s="23">
        <v>2750217.97</v>
      </c>
      <c r="N4434" s="23">
        <v>2717262.87</v>
      </c>
      <c r="O4434" s="23">
        <v>2772369.4</v>
      </c>
      <c r="P4434" s="23">
        <v>2913303.1700000004</v>
      </c>
      <c r="Q4434" s="23">
        <v>3120823.96</v>
      </c>
      <c r="R4434" s="23">
        <v>3268297.72</v>
      </c>
      <c r="S4434" s="23">
        <v>3248282.8699999996</v>
      </c>
      <c r="T4434" s="23">
        <v>3426100.74</v>
      </c>
      <c r="U4434" s="23">
        <v>3429251.5900000003</v>
      </c>
      <c r="V4434" s="23">
        <v>3190798.89</v>
      </c>
      <c r="W4434" s="23">
        <v>3116982.88</v>
      </c>
      <c r="X4434" s="23">
        <v>3212765.81</v>
      </c>
      <c r="Y4434" s="23">
        <v>3249337.0500000003</v>
      </c>
      <c r="Z4434" s="23">
        <v>3167920.3000000003</v>
      </c>
      <c r="AA4434" s="23">
        <v>3191090.9799999995</v>
      </c>
      <c r="AB4434" s="23">
        <v>3127648.0600000005</v>
      </c>
      <c r="AC4434" s="23">
        <v>3140060.9</v>
      </c>
      <c r="AD4434" s="23">
        <v>3102998.919999999</v>
      </c>
      <c r="AE4434" s="23">
        <v>2955889.22</v>
      </c>
      <c r="AF4434" s="23">
        <v>3047655.3700000006</v>
      </c>
      <c r="AG4434" s="23">
        <v>2890011.0700000003</v>
      </c>
      <c r="AH4434" s="23">
        <v>2689412.42</v>
      </c>
      <c r="AI4434" s="23">
        <v>2527113.98</v>
      </c>
    </row>
    <row r="4435" spans="1:35" outlineLevel="3" x14ac:dyDescent="0.25">
      <c r="A4435" s="42" t="s">
        <v>11060</v>
      </c>
      <c r="B4435" s="42" t="s">
        <v>5692</v>
      </c>
      <c r="C4435" s="43" t="s">
        <v>10989</v>
      </c>
      <c r="D4435" s="43" t="s">
        <v>5741</v>
      </c>
      <c r="E4435" s="21">
        <v>2919710.48</v>
      </c>
      <c r="F4435" s="21">
        <v>2169502.23</v>
      </c>
      <c r="G4435" s="21">
        <v>2154544.1999999997</v>
      </c>
      <c r="H4435" s="21">
        <v>1949386.9</v>
      </c>
      <c r="I4435" s="21">
        <v>1934348.83</v>
      </c>
      <c r="J4435" s="21">
        <v>1917546.77</v>
      </c>
      <c r="K4435" s="23">
        <v>1949273.8800000001</v>
      </c>
      <c r="L4435" s="23">
        <v>2003324.35</v>
      </c>
      <c r="M4435" s="23">
        <v>2005828.4700000002</v>
      </c>
      <c r="N4435" s="23">
        <v>2132611.0299999998</v>
      </c>
      <c r="O4435" s="23">
        <v>2035445.8399999999</v>
      </c>
      <c r="P4435" s="23">
        <v>2018423.5599999998</v>
      </c>
      <c r="Q4435" s="23">
        <v>2158279.96</v>
      </c>
      <c r="R4435" s="23">
        <v>2301375.71</v>
      </c>
      <c r="S4435" s="23">
        <v>2276477.0699999994</v>
      </c>
      <c r="T4435" s="23">
        <v>2377834.9899999998</v>
      </c>
      <c r="U4435" s="23">
        <v>2409814.7600000002</v>
      </c>
      <c r="V4435" s="23">
        <v>2299790.6</v>
      </c>
      <c r="W4435" s="23">
        <v>2242965.3199999994</v>
      </c>
      <c r="X4435" s="23">
        <v>2437069.0800000005</v>
      </c>
      <c r="Y4435" s="23">
        <v>2381493.0200000005</v>
      </c>
      <c r="Z4435" s="23">
        <v>2360558.09</v>
      </c>
      <c r="AA4435" s="23">
        <v>2309841.1699999995</v>
      </c>
      <c r="AB4435" s="23">
        <v>2326819.69</v>
      </c>
      <c r="AC4435" s="23">
        <v>2350371.0499999998</v>
      </c>
      <c r="AD4435" s="23">
        <v>2333560.33</v>
      </c>
      <c r="AE4435" s="23">
        <v>2283116.7999999993</v>
      </c>
      <c r="AF4435" s="23">
        <v>2349601.41</v>
      </c>
      <c r="AG4435" s="23">
        <v>2138045.9099999997</v>
      </c>
      <c r="AH4435" s="23">
        <v>2058469.1900000002</v>
      </c>
      <c r="AI4435" s="23">
        <v>2001184.57</v>
      </c>
    </row>
    <row r="4436" spans="1:35" outlineLevel="3" x14ac:dyDescent="0.25">
      <c r="A4436" s="42" t="s">
        <v>11060</v>
      </c>
      <c r="B4436" s="42" t="s">
        <v>5692</v>
      </c>
      <c r="C4436" s="43" t="s">
        <v>10989</v>
      </c>
      <c r="D4436" s="43" t="s">
        <v>5742</v>
      </c>
      <c r="E4436" s="21">
        <v>4007709.8100000005</v>
      </c>
      <c r="F4436" s="21">
        <v>3475921.36</v>
      </c>
      <c r="G4436" s="21">
        <v>3490125.8300000005</v>
      </c>
      <c r="H4436" s="21">
        <v>3235244.52</v>
      </c>
      <c r="I4436" s="21">
        <v>3475588.09</v>
      </c>
      <c r="J4436" s="21">
        <v>3589486.6999999997</v>
      </c>
      <c r="K4436" s="23">
        <v>3572605.11</v>
      </c>
      <c r="L4436" s="23">
        <v>3833876.0699999994</v>
      </c>
      <c r="M4436" s="23">
        <v>3732416.91</v>
      </c>
      <c r="N4436" s="23">
        <v>3809551.73</v>
      </c>
      <c r="O4436" s="23">
        <v>3563881.81</v>
      </c>
      <c r="P4436" s="23">
        <v>3617882.58</v>
      </c>
      <c r="Q4436" s="23">
        <v>3807460.6199999996</v>
      </c>
      <c r="R4436" s="23">
        <v>4012720.7199999993</v>
      </c>
      <c r="S4436" s="23">
        <v>3980395.8499999996</v>
      </c>
      <c r="T4436" s="23">
        <v>4031580.7199999993</v>
      </c>
      <c r="U4436" s="23">
        <v>4020320.1199999996</v>
      </c>
      <c r="V4436" s="23">
        <v>3936453.65</v>
      </c>
      <c r="W4436" s="23">
        <v>3856658.62</v>
      </c>
      <c r="X4436" s="23">
        <v>3877100.48</v>
      </c>
      <c r="Y4436" s="23">
        <v>3749935.37</v>
      </c>
      <c r="Z4436" s="23">
        <v>3820782.77</v>
      </c>
      <c r="AA4436" s="23">
        <v>3744001.6500000004</v>
      </c>
      <c r="AB4436" s="23">
        <v>3732516.62</v>
      </c>
      <c r="AC4436" s="23">
        <v>3744170.68</v>
      </c>
      <c r="AD4436" s="23">
        <v>3528342.8100000005</v>
      </c>
      <c r="AE4436" s="23">
        <v>3320375.5200000005</v>
      </c>
      <c r="AF4436" s="23">
        <v>3622124.6100000008</v>
      </c>
      <c r="AG4436" s="23">
        <v>3437375.8000000007</v>
      </c>
      <c r="AH4436" s="23">
        <v>3494672.8500000006</v>
      </c>
      <c r="AI4436" s="23">
        <v>3316359.02</v>
      </c>
    </row>
    <row r="4437" spans="1:35" outlineLevel="3" x14ac:dyDescent="0.25">
      <c r="A4437" s="42" t="s">
        <v>11060</v>
      </c>
      <c r="B4437" s="42" t="s">
        <v>5692</v>
      </c>
      <c r="C4437" s="43" t="s">
        <v>10989</v>
      </c>
      <c r="D4437" s="43" t="s">
        <v>5743</v>
      </c>
      <c r="E4437" s="21">
        <v>1750645.62</v>
      </c>
      <c r="F4437" s="21">
        <v>1750915.7000000002</v>
      </c>
      <c r="G4437" s="21">
        <v>1765984.18</v>
      </c>
      <c r="H4437" s="21">
        <v>1501221.4000000001</v>
      </c>
      <c r="I4437" s="21">
        <v>1464699.6400000001</v>
      </c>
      <c r="J4437" s="21">
        <v>1532778.41</v>
      </c>
      <c r="K4437" s="23">
        <v>1492112.82</v>
      </c>
      <c r="L4437" s="23">
        <v>1507183.42</v>
      </c>
      <c r="M4437" s="23">
        <v>1583721.1700000002</v>
      </c>
      <c r="N4437" s="23">
        <v>1777809.37</v>
      </c>
      <c r="O4437" s="23">
        <v>1641405.59</v>
      </c>
      <c r="P4437" s="23">
        <v>1558081.4300000002</v>
      </c>
      <c r="Q4437" s="23">
        <v>1691574.9800000002</v>
      </c>
      <c r="R4437" s="23">
        <v>1759968.53</v>
      </c>
      <c r="S4437" s="23">
        <v>1691019.15</v>
      </c>
      <c r="T4437" s="23">
        <v>1614165.0600000003</v>
      </c>
      <c r="U4437" s="23">
        <v>1664329.99</v>
      </c>
      <c r="V4437" s="23">
        <v>1612981.7100000002</v>
      </c>
      <c r="W4437" s="23">
        <v>1648266.5899999999</v>
      </c>
      <c r="X4437" s="23">
        <v>1643425.06</v>
      </c>
      <c r="Y4437" s="23">
        <v>1597623.08</v>
      </c>
      <c r="Z4437" s="23">
        <v>1640271.47</v>
      </c>
      <c r="AA4437" s="23">
        <v>1626564.0799999996</v>
      </c>
      <c r="AB4437" s="23">
        <v>1597893</v>
      </c>
      <c r="AC4437" s="23">
        <v>1675481.15</v>
      </c>
      <c r="AD4437" s="23">
        <v>1689254.5499999998</v>
      </c>
      <c r="AE4437" s="23">
        <v>1626002.3800000001</v>
      </c>
      <c r="AF4437" s="23">
        <v>1735324.1800000002</v>
      </c>
      <c r="AG4437" s="23">
        <v>1664423.93</v>
      </c>
      <c r="AH4437" s="23">
        <v>1683079.2600000002</v>
      </c>
      <c r="AI4437" s="23">
        <v>1625615.0500000005</v>
      </c>
    </row>
    <row r="4438" spans="1:35" outlineLevel="3" x14ac:dyDescent="0.25">
      <c r="A4438" s="42" t="s">
        <v>11060</v>
      </c>
      <c r="B4438" s="42" t="s">
        <v>5692</v>
      </c>
      <c r="C4438" s="43" t="s">
        <v>10989</v>
      </c>
      <c r="D4438" s="43" t="s">
        <v>5744</v>
      </c>
      <c r="E4438" s="21">
        <v>3597651.56</v>
      </c>
      <c r="F4438" s="21">
        <v>3424146.5799999996</v>
      </c>
      <c r="G4438" s="21">
        <v>3353857.63</v>
      </c>
      <c r="H4438" s="21">
        <v>2727755.02</v>
      </c>
      <c r="I4438" s="21">
        <v>2667394.7099999995</v>
      </c>
      <c r="J4438" s="21">
        <v>2686864.7600000002</v>
      </c>
      <c r="K4438" s="23">
        <v>2744362.84</v>
      </c>
      <c r="L4438" s="23">
        <v>2832461.2399999998</v>
      </c>
      <c r="M4438" s="23">
        <v>2950854.89</v>
      </c>
      <c r="N4438" s="23">
        <v>3006667.86</v>
      </c>
      <c r="O4438" s="23">
        <v>3053188.8700000006</v>
      </c>
      <c r="P4438" s="23">
        <v>3279841.2399999998</v>
      </c>
      <c r="Q4438" s="23">
        <v>3557514.4100000006</v>
      </c>
      <c r="R4438" s="23">
        <v>3699411.6999999997</v>
      </c>
      <c r="S4438" s="23">
        <v>3598402.8699999996</v>
      </c>
      <c r="T4438" s="23">
        <v>3788848.24</v>
      </c>
      <c r="U4438" s="23">
        <v>3707186.6000000006</v>
      </c>
      <c r="V4438" s="23">
        <v>3557616.25</v>
      </c>
      <c r="W4438" s="23">
        <v>3417781.6900000004</v>
      </c>
      <c r="X4438" s="23">
        <v>3295445.91</v>
      </c>
      <c r="Y4438" s="23">
        <v>3388550</v>
      </c>
      <c r="Z4438" s="23">
        <v>3491723.08</v>
      </c>
      <c r="AA4438" s="23">
        <v>3318876.4700000007</v>
      </c>
      <c r="AB4438" s="23">
        <v>3402079.4600000004</v>
      </c>
      <c r="AC4438" s="23">
        <v>3527755.29</v>
      </c>
      <c r="AD4438" s="23">
        <v>3754985</v>
      </c>
      <c r="AE4438" s="23">
        <v>3898758.16</v>
      </c>
      <c r="AF4438" s="23">
        <v>3825371.5100000002</v>
      </c>
      <c r="AG4438" s="23">
        <v>3810263.1</v>
      </c>
      <c r="AH4438" s="23">
        <v>3676845.4399999995</v>
      </c>
      <c r="AI4438" s="23">
        <v>3396255.7899999996</v>
      </c>
    </row>
    <row r="4439" spans="1:35" outlineLevel="3" x14ac:dyDescent="0.25">
      <c r="A4439" s="42" t="s">
        <v>11060</v>
      </c>
      <c r="B4439" s="42" t="s">
        <v>5692</v>
      </c>
      <c r="C4439" s="43" t="s">
        <v>10989</v>
      </c>
      <c r="D4439" s="43" t="s">
        <v>5745</v>
      </c>
      <c r="E4439" s="21" t="s">
        <v>11224</v>
      </c>
      <c r="F4439" s="21" t="s">
        <v>11224</v>
      </c>
      <c r="G4439" s="21" t="s">
        <v>11224</v>
      </c>
      <c r="H4439" s="21" t="s">
        <v>11224</v>
      </c>
      <c r="I4439" s="21" t="s">
        <v>11224</v>
      </c>
      <c r="J4439" s="21" t="s">
        <v>11224</v>
      </c>
      <c r="K4439" s="23" t="s">
        <v>11225</v>
      </c>
      <c r="L4439" s="23" t="s">
        <v>11225</v>
      </c>
      <c r="M4439" s="23" t="s">
        <v>11225</v>
      </c>
      <c r="N4439" s="23" t="s">
        <v>11225</v>
      </c>
      <c r="O4439" s="23" t="s">
        <v>11225</v>
      </c>
      <c r="P4439" s="23" t="s">
        <v>11225</v>
      </c>
      <c r="Q4439" s="23" t="s">
        <v>11225</v>
      </c>
      <c r="R4439" s="23" t="s">
        <v>11225</v>
      </c>
      <c r="S4439" s="23" t="s">
        <v>11225</v>
      </c>
      <c r="T4439" s="23" t="s">
        <v>11225</v>
      </c>
      <c r="U4439" s="23" t="s">
        <v>11225</v>
      </c>
      <c r="V4439" s="23" t="s">
        <v>11225</v>
      </c>
      <c r="W4439" s="23" t="s">
        <v>11225</v>
      </c>
      <c r="X4439" s="23" t="s">
        <v>11225</v>
      </c>
      <c r="Y4439" s="23" t="s">
        <v>11225</v>
      </c>
      <c r="Z4439" s="23" t="s">
        <v>11225</v>
      </c>
      <c r="AA4439" s="23" t="s">
        <v>11225</v>
      </c>
      <c r="AB4439" s="23" t="s">
        <v>11225</v>
      </c>
      <c r="AC4439" s="23" t="s">
        <v>11225</v>
      </c>
      <c r="AD4439" s="23" t="s">
        <v>11225</v>
      </c>
      <c r="AE4439" s="23" t="s">
        <v>11225</v>
      </c>
      <c r="AF4439" s="23" t="s">
        <v>11225</v>
      </c>
      <c r="AG4439" s="23" t="s">
        <v>11225</v>
      </c>
      <c r="AH4439" s="23" t="s">
        <v>11225</v>
      </c>
      <c r="AI4439" s="23" t="s">
        <v>11225</v>
      </c>
    </row>
    <row r="4440" spans="1:35" outlineLevel="3" x14ac:dyDescent="0.25">
      <c r="A4440" s="42" t="s">
        <v>11060</v>
      </c>
      <c r="B4440" s="42" t="s">
        <v>5692</v>
      </c>
      <c r="C4440" s="43" t="s">
        <v>10989</v>
      </c>
      <c r="D4440" s="43" t="s">
        <v>5746</v>
      </c>
      <c r="E4440" s="21">
        <v>5917964.2199999997</v>
      </c>
      <c r="F4440" s="21">
        <v>5932975.0099999998</v>
      </c>
      <c r="G4440" s="21">
        <v>5649641.2699999986</v>
      </c>
      <c r="H4440" s="21">
        <v>5395453.1099999994</v>
      </c>
      <c r="I4440" s="21">
        <v>5485590.5199999996</v>
      </c>
      <c r="J4440" s="21">
        <v>5508847.5</v>
      </c>
      <c r="K4440" s="23">
        <v>5480451.4300000006</v>
      </c>
      <c r="L4440" s="23">
        <v>5496997.790000001</v>
      </c>
      <c r="M4440" s="23">
        <v>5527753.9800000004</v>
      </c>
      <c r="N4440" s="23">
        <v>5751502.2299999995</v>
      </c>
      <c r="O4440" s="23">
        <v>5920776.5500000007</v>
      </c>
      <c r="P4440" s="23">
        <v>6190619.5600000005</v>
      </c>
      <c r="Q4440" s="23">
        <v>6356606.1399999987</v>
      </c>
      <c r="R4440" s="23">
        <v>6691611.6099999994</v>
      </c>
      <c r="S4440" s="23">
        <v>6628273.1900000004</v>
      </c>
      <c r="T4440" s="23">
        <v>6879050.1000000006</v>
      </c>
      <c r="U4440" s="23">
        <v>6701077.9199999999</v>
      </c>
      <c r="V4440" s="23">
        <v>6745344.21</v>
      </c>
      <c r="W4440" s="23">
        <v>6656397.4400000004</v>
      </c>
      <c r="X4440" s="23">
        <v>6360999.6699999999</v>
      </c>
      <c r="Y4440" s="23">
        <v>6151497.1899999995</v>
      </c>
      <c r="Z4440" s="23">
        <v>5947939.6000000006</v>
      </c>
      <c r="AA4440" s="23">
        <v>5859378.8300000001</v>
      </c>
      <c r="AB4440" s="23">
        <v>5845564.5799999982</v>
      </c>
      <c r="AC4440" s="23">
        <v>5685734.7800000012</v>
      </c>
      <c r="AD4440" s="23">
        <v>5665816.169999999</v>
      </c>
      <c r="AE4440" s="23">
        <v>5623176.3500000006</v>
      </c>
      <c r="AF4440" s="23">
        <v>5758052.2600000016</v>
      </c>
      <c r="AG4440" s="23">
        <v>5410143.3500000006</v>
      </c>
      <c r="AH4440" s="23">
        <v>5159879.3600000003</v>
      </c>
      <c r="AI4440" s="23">
        <v>4947066.74</v>
      </c>
    </row>
    <row r="4441" spans="1:35" outlineLevel="3" x14ac:dyDescent="0.25">
      <c r="A4441" s="42" t="s">
        <v>11060</v>
      </c>
      <c r="B4441" s="42" t="s">
        <v>5692</v>
      </c>
      <c r="C4441" s="43" t="s">
        <v>10989</v>
      </c>
      <c r="D4441" s="43" t="s">
        <v>5747</v>
      </c>
      <c r="E4441" s="21">
        <v>4005398.2100000009</v>
      </c>
      <c r="F4441" s="21">
        <v>3886064.41</v>
      </c>
      <c r="G4441" s="21">
        <v>3857147.6899999995</v>
      </c>
      <c r="H4441" s="21">
        <v>3404476.6399999997</v>
      </c>
      <c r="I4441" s="21">
        <v>3336390.69</v>
      </c>
      <c r="J4441" s="21">
        <v>3448900.64</v>
      </c>
      <c r="K4441" s="23">
        <v>3305571.89</v>
      </c>
      <c r="L4441" s="23">
        <v>3415254.0700000003</v>
      </c>
      <c r="M4441" s="23">
        <v>3390918.2</v>
      </c>
      <c r="N4441" s="23">
        <v>3449549.34</v>
      </c>
      <c r="O4441" s="23">
        <v>3471459.5900000008</v>
      </c>
      <c r="P4441" s="23">
        <v>3660691.58</v>
      </c>
      <c r="Q4441" s="23">
        <v>3839816.0199999996</v>
      </c>
      <c r="R4441" s="23">
        <v>3803542.42</v>
      </c>
      <c r="S4441" s="23">
        <v>3800509.4200000004</v>
      </c>
      <c r="T4441" s="23">
        <v>4029045.01</v>
      </c>
      <c r="U4441" s="23">
        <v>4025385.9899999993</v>
      </c>
      <c r="V4441" s="23">
        <v>3924904.5900000003</v>
      </c>
      <c r="W4441" s="23">
        <v>3748394.24</v>
      </c>
      <c r="X4441" s="23">
        <v>3825899.78</v>
      </c>
      <c r="Y4441" s="23">
        <v>3787793.9</v>
      </c>
      <c r="Z4441" s="23">
        <v>3787506.7900000005</v>
      </c>
      <c r="AA4441" s="23">
        <v>3817650.6299999994</v>
      </c>
      <c r="AB4441" s="23">
        <v>3828917.9400000004</v>
      </c>
      <c r="AC4441" s="23">
        <v>3833893.9099999992</v>
      </c>
      <c r="AD4441" s="23">
        <v>3850252.5600000005</v>
      </c>
      <c r="AE4441" s="23">
        <v>3865742.53</v>
      </c>
      <c r="AF4441" s="23">
        <v>4005259.43</v>
      </c>
      <c r="AG4441" s="23">
        <v>3724008.69</v>
      </c>
      <c r="AH4441" s="23">
        <v>3438663.99</v>
      </c>
      <c r="AI4441" s="23">
        <v>3234116.43</v>
      </c>
    </row>
    <row r="4442" spans="1:35" outlineLevel="3" x14ac:dyDescent="0.25">
      <c r="A4442" s="42" t="s">
        <v>11060</v>
      </c>
      <c r="B4442" s="42" t="s">
        <v>5692</v>
      </c>
      <c r="C4442" s="43" t="s">
        <v>10989</v>
      </c>
      <c r="D4442" s="43" t="s">
        <v>5748</v>
      </c>
      <c r="E4442" s="21">
        <v>1935107.0699999998</v>
      </c>
      <c r="F4442" s="21">
        <v>1776171.1300000001</v>
      </c>
      <c r="G4442" s="21">
        <v>1852423.26</v>
      </c>
      <c r="H4442" s="21">
        <v>1568273.17</v>
      </c>
      <c r="I4442" s="21">
        <v>1566555.49</v>
      </c>
      <c r="J4442" s="21">
        <v>1630429.3200000003</v>
      </c>
      <c r="K4442" s="23">
        <v>1656151.86</v>
      </c>
      <c r="L4442" s="23">
        <v>1705183.4700000002</v>
      </c>
      <c r="M4442" s="23">
        <v>1737416.6400000001</v>
      </c>
      <c r="N4442" s="23">
        <v>1714114.0199999998</v>
      </c>
      <c r="O4442" s="23">
        <v>1620264.43</v>
      </c>
      <c r="P4442" s="23">
        <v>1721323.4300000002</v>
      </c>
      <c r="Q4442" s="23">
        <v>1988706.58</v>
      </c>
      <c r="R4442" s="23">
        <v>2161449.5900000003</v>
      </c>
      <c r="S4442" s="23">
        <v>2153006.9200000004</v>
      </c>
      <c r="T4442" s="23">
        <v>2159432.37</v>
      </c>
      <c r="U4442" s="23">
        <v>2165405.48</v>
      </c>
      <c r="V4442" s="23">
        <v>2092517.5600000003</v>
      </c>
      <c r="W4442" s="23">
        <v>1938292.72</v>
      </c>
      <c r="X4442" s="23">
        <v>2014732.22</v>
      </c>
      <c r="Y4442" s="23">
        <v>1881851.3</v>
      </c>
      <c r="Z4442" s="23">
        <v>1921695.02</v>
      </c>
      <c r="AA4442" s="23">
        <v>1821676.3300000003</v>
      </c>
      <c r="AB4442" s="23">
        <v>1755715.73</v>
      </c>
      <c r="AC4442" s="23">
        <v>1753040.35</v>
      </c>
      <c r="AD4442" s="23">
        <v>1777444.03</v>
      </c>
      <c r="AE4442" s="23">
        <v>1867256.24</v>
      </c>
      <c r="AF4442" s="23">
        <v>1871853.3199999998</v>
      </c>
      <c r="AG4442" s="23">
        <v>1736580.1899999997</v>
      </c>
      <c r="AH4442" s="23">
        <v>1711564.9900000002</v>
      </c>
      <c r="AI4442" s="23">
        <v>1635332.7299999997</v>
      </c>
    </row>
    <row r="4443" spans="1:35" outlineLevel="3" x14ac:dyDescent="0.25">
      <c r="A4443" s="42" t="s">
        <v>11060</v>
      </c>
      <c r="B4443" s="42" t="s">
        <v>5692</v>
      </c>
      <c r="C4443" s="43" t="s">
        <v>10989</v>
      </c>
      <c r="D4443" s="43" t="s">
        <v>5749</v>
      </c>
      <c r="E4443" s="21">
        <v>3245518.5399999996</v>
      </c>
      <c r="F4443" s="21">
        <v>3100825.8800000004</v>
      </c>
      <c r="G4443" s="21">
        <v>3165656.88</v>
      </c>
      <c r="H4443" s="21">
        <v>2259982.66</v>
      </c>
      <c r="I4443" s="21">
        <v>2180844.2799999998</v>
      </c>
      <c r="J4443" s="21">
        <v>2312574.5100000002</v>
      </c>
      <c r="K4443" s="23">
        <v>2247176.5099999998</v>
      </c>
      <c r="L4443" s="23">
        <v>2326536.1599999997</v>
      </c>
      <c r="M4443" s="23">
        <v>2370164.06</v>
      </c>
      <c r="N4443" s="23">
        <v>2541423.1799999997</v>
      </c>
      <c r="O4443" s="23">
        <v>2414826.9600000004</v>
      </c>
      <c r="P4443" s="23">
        <v>2663464.5899999994</v>
      </c>
      <c r="Q4443" s="23">
        <v>2695154.63</v>
      </c>
      <c r="R4443" s="23">
        <v>2841899.1599999997</v>
      </c>
      <c r="S4443" s="23">
        <v>2798491.98</v>
      </c>
      <c r="T4443" s="23">
        <v>2969589.62</v>
      </c>
      <c r="U4443" s="23">
        <v>2975606.18</v>
      </c>
      <c r="V4443" s="23">
        <v>2949418.58</v>
      </c>
      <c r="W4443" s="23">
        <v>2865126.38</v>
      </c>
      <c r="X4443" s="23">
        <v>2813986.2899999996</v>
      </c>
      <c r="Y4443" s="23">
        <v>2852959.76</v>
      </c>
      <c r="Z4443" s="23">
        <v>2966994.96</v>
      </c>
      <c r="AA4443" s="23">
        <v>2922834.07</v>
      </c>
      <c r="AB4443" s="23">
        <v>2918051.29</v>
      </c>
      <c r="AC4443" s="23">
        <v>3038417.84</v>
      </c>
      <c r="AD4443" s="23">
        <v>3153501.52</v>
      </c>
      <c r="AE4443" s="23">
        <v>3023981.5799999996</v>
      </c>
      <c r="AF4443" s="23">
        <v>3240810.2099999995</v>
      </c>
      <c r="AG4443" s="23">
        <v>3025605.17</v>
      </c>
      <c r="AH4443" s="23">
        <v>2895355.1300000004</v>
      </c>
      <c r="AI4443" s="23">
        <v>2749519.73</v>
      </c>
    </row>
    <row r="4444" spans="1:35" outlineLevel="3" x14ac:dyDescent="0.25">
      <c r="A4444" s="42" t="s">
        <v>11060</v>
      </c>
      <c r="B4444" s="42" t="s">
        <v>5692</v>
      </c>
      <c r="C4444" s="43" t="s">
        <v>10989</v>
      </c>
      <c r="D4444" s="43" t="s">
        <v>5750</v>
      </c>
      <c r="E4444" s="21">
        <v>4634953.25</v>
      </c>
      <c r="F4444" s="21">
        <v>4515155.47</v>
      </c>
      <c r="G4444" s="21">
        <v>4556450.59</v>
      </c>
      <c r="H4444" s="21">
        <v>4401318.8600000003</v>
      </c>
      <c r="I4444" s="21">
        <v>4625130.43</v>
      </c>
      <c r="J4444" s="21">
        <v>4742203.18</v>
      </c>
      <c r="K4444" s="23">
        <v>4644256.8100000005</v>
      </c>
      <c r="L4444" s="23">
        <v>4670158.17</v>
      </c>
      <c r="M4444" s="23">
        <v>4597297.5199999996</v>
      </c>
      <c r="N4444" s="23">
        <v>4606821.3600000013</v>
      </c>
      <c r="O4444" s="23">
        <v>4443444.6899999995</v>
      </c>
      <c r="P4444" s="23">
        <v>4585714.2799999984</v>
      </c>
      <c r="Q4444" s="23">
        <v>4851287.3199999994</v>
      </c>
      <c r="R4444" s="23">
        <v>4774026.26</v>
      </c>
      <c r="S4444" s="23">
        <v>4722987.67</v>
      </c>
      <c r="T4444" s="23">
        <v>4723862.1800000006</v>
      </c>
      <c r="U4444" s="23">
        <v>4604264.47</v>
      </c>
      <c r="V4444" s="23">
        <v>4576451.8499999996</v>
      </c>
      <c r="W4444" s="23">
        <v>4497057.84</v>
      </c>
      <c r="X4444" s="23">
        <v>4443652.0900000008</v>
      </c>
      <c r="Y4444" s="23">
        <v>4285569.45</v>
      </c>
      <c r="Z4444" s="23">
        <v>4453194.84</v>
      </c>
      <c r="AA4444" s="23">
        <v>4332185.3599999994</v>
      </c>
      <c r="AB4444" s="23">
        <v>4467292.95</v>
      </c>
      <c r="AC4444" s="23">
        <v>4435342.0799999991</v>
      </c>
      <c r="AD4444" s="23">
        <v>4608981.8699999992</v>
      </c>
      <c r="AE4444" s="23">
        <v>4658418.4000000004</v>
      </c>
      <c r="AF4444" s="23">
        <v>4762690.2099999981</v>
      </c>
      <c r="AG4444" s="23">
        <v>4446545.3600000003</v>
      </c>
      <c r="AH4444" s="23">
        <v>4477543.79</v>
      </c>
      <c r="AI4444" s="23">
        <v>4254986.7199999988</v>
      </c>
    </row>
    <row r="4445" spans="1:35" outlineLevel="3" x14ac:dyDescent="0.25">
      <c r="A4445" s="42" t="s">
        <v>11060</v>
      </c>
      <c r="B4445" s="42" t="s">
        <v>5692</v>
      </c>
      <c r="C4445" s="43" t="s">
        <v>10989</v>
      </c>
      <c r="D4445" s="43" t="s">
        <v>5751</v>
      </c>
      <c r="E4445" s="21">
        <v>4299367.2200000007</v>
      </c>
      <c r="F4445" s="21">
        <v>4254167.2799999993</v>
      </c>
      <c r="G4445" s="21">
        <v>4263860.5</v>
      </c>
      <c r="H4445" s="21">
        <v>3729822.4099999997</v>
      </c>
      <c r="I4445" s="21">
        <v>3670500.97</v>
      </c>
      <c r="J4445" s="21">
        <v>3783095.5099999993</v>
      </c>
      <c r="K4445" s="23">
        <v>3687942.99</v>
      </c>
      <c r="L4445" s="23">
        <v>3873467.9899999998</v>
      </c>
      <c r="M4445" s="23">
        <v>3947172.9499999997</v>
      </c>
      <c r="N4445" s="23">
        <v>3963356.7900000005</v>
      </c>
      <c r="O4445" s="23">
        <v>3838097.5600000005</v>
      </c>
      <c r="P4445" s="23">
        <v>3970068.7500000005</v>
      </c>
      <c r="Q4445" s="23">
        <v>4224806.1400000006</v>
      </c>
      <c r="R4445" s="23">
        <v>4311866.2699999996</v>
      </c>
      <c r="S4445" s="23">
        <v>4446395.4499999993</v>
      </c>
      <c r="T4445" s="23">
        <v>4513185.7700000005</v>
      </c>
      <c r="U4445" s="23">
        <v>4437356.0100000007</v>
      </c>
      <c r="V4445" s="23">
        <v>4270126.8100000005</v>
      </c>
      <c r="W4445" s="23">
        <v>4208601.51</v>
      </c>
      <c r="X4445" s="23">
        <v>4235577.2</v>
      </c>
      <c r="Y4445" s="23">
        <v>4304509.2799999993</v>
      </c>
      <c r="Z4445" s="23">
        <v>4298759.5300000012</v>
      </c>
      <c r="AA4445" s="23">
        <v>4365314.8100000005</v>
      </c>
      <c r="AB4445" s="23">
        <v>4331990.84</v>
      </c>
      <c r="AC4445" s="23">
        <v>4473096.21</v>
      </c>
      <c r="AD4445" s="23">
        <v>4700043.4800000004</v>
      </c>
      <c r="AE4445" s="23">
        <v>4776402.870000001</v>
      </c>
      <c r="AF4445" s="23">
        <v>4994441.1500000004</v>
      </c>
      <c r="AG4445" s="23">
        <v>4722261.97</v>
      </c>
      <c r="AH4445" s="23">
        <v>4555501.67</v>
      </c>
      <c r="AI4445" s="23">
        <v>4217965.25</v>
      </c>
    </row>
    <row r="4446" spans="1:35" outlineLevel="3" x14ac:dyDescent="0.25">
      <c r="A4446" s="42" t="s">
        <v>11060</v>
      </c>
      <c r="B4446" s="42" t="s">
        <v>5692</v>
      </c>
      <c r="C4446" s="43" t="s">
        <v>10989</v>
      </c>
      <c r="D4446" s="43" t="s">
        <v>5752</v>
      </c>
      <c r="E4446" s="21">
        <v>3242373.34</v>
      </c>
      <c r="F4446" s="21">
        <v>3130940.26</v>
      </c>
      <c r="G4446" s="21">
        <v>3218602.2800000003</v>
      </c>
      <c r="H4446" s="21">
        <v>2504314.3499999996</v>
      </c>
      <c r="I4446" s="21">
        <v>2571397.4499999997</v>
      </c>
      <c r="J4446" s="21">
        <v>2508593.94</v>
      </c>
      <c r="K4446" s="23">
        <v>2519495.7799999998</v>
      </c>
      <c r="L4446" s="23">
        <v>2629315.5900000003</v>
      </c>
      <c r="M4446" s="23">
        <v>2672522.7400000002</v>
      </c>
      <c r="N4446" s="23">
        <v>2637402.1999999997</v>
      </c>
      <c r="O4446" s="23">
        <v>2727063.05</v>
      </c>
      <c r="P4446" s="23">
        <v>2826076.0300000003</v>
      </c>
      <c r="Q4446" s="23">
        <v>2822472.3600000003</v>
      </c>
      <c r="R4446" s="23">
        <v>2884831.71</v>
      </c>
      <c r="S4446" s="23">
        <v>2806044.5600000005</v>
      </c>
      <c r="T4446" s="23">
        <v>2867845.5600000005</v>
      </c>
      <c r="U4446" s="23">
        <v>2881678.71</v>
      </c>
      <c r="V4446" s="23">
        <v>2843101.2899999996</v>
      </c>
      <c r="W4446" s="23">
        <v>2797969.7199999997</v>
      </c>
      <c r="X4446" s="23">
        <v>2829004.08</v>
      </c>
      <c r="Y4446" s="23">
        <v>2843694.8400000003</v>
      </c>
      <c r="Z4446" s="23">
        <v>2976051.0699999994</v>
      </c>
      <c r="AA4446" s="23">
        <v>2941534.46</v>
      </c>
      <c r="AB4446" s="23">
        <v>3002171.2899999996</v>
      </c>
      <c r="AC4446" s="23">
        <v>2979130.48</v>
      </c>
      <c r="AD4446" s="23">
        <v>3034679.6700000009</v>
      </c>
      <c r="AE4446" s="23">
        <v>3049765.2099999995</v>
      </c>
      <c r="AF4446" s="23">
        <v>3082486.8000000003</v>
      </c>
      <c r="AG4446" s="23">
        <v>3004657.41</v>
      </c>
      <c r="AH4446" s="23">
        <v>2864348.7200000007</v>
      </c>
      <c r="AI4446" s="23">
        <v>2741908.53</v>
      </c>
    </row>
    <row r="4447" spans="1:35" outlineLevel="3" x14ac:dyDescent="0.25">
      <c r="A4447" s="42" t="s">
        <v>11060</v>
      </c>
      <c r="B4447" s="42" t="s">
        <v>5692</v>
      </c>
      <c r="C4447" s="43" t="s">
        <v>10989</v>
      </c>
      <c r="D4447" s="43" t="s">
        <v>5753</v>
      </c>
      <c r="E4447" s="21">
        <v>4856522.0500000007</v>
      </c>
      <c r="F4447" s="21">
        <v>4764413.45</v>
      </c>
      <c r="G4447" s="21">
        <v>4555416.88</v>
      </c>
      <c r="H4447" s="21">
        <v>4455104.7200000007</v>
      </c>
      <c r="I4447" s="21">
        <v>4761618.13</v>
      </c>
      <c r="J4447" s="21">
        <v>4726182.12</v>
      </c>
      <c r="K4447" s="23">
        <v>4816283.16</v>
      </c>
      <c r="L4447" s="23">
        <v>4851088.74</v>
      </c>
      <c r="M4447" s="23">
        <v>4917339.8199999994</v>
      </c>
      <c r="N4447" s="23">
        <v>4972191.3</v>
      </c>
      <c r="O4447" s="23">
        <v>4818348.7500000009</v>
      </c>
      <c r="P4447" s="23">
        <v>4991714.0500000007</v>
      </c>
      <c r="Q4447" s="23">
        <v>5275148.3599999994</v>
      </c>
      <c r="R4447" s="23">
        <v>5344792.8000000007</v>
      </c>
      <c r="S4447" s="23">
        <v>5268179.6900000004</v>
      </c>
      <c r="T4447" s="23">
        <v>5398373.79</v>
      </c>
      <c r="U4447" s="23">
        <v>5209141.9700000007</v>
      </c>
      <c r="V4447" s="23">
        <v>5124776.6900000013</v>
      </c>
      <c r="W4447" s="23">
        <v>4993670.92</v>
      </c>
      <c r="X4447" s="23">
        <v>4905408.8399999989</v>
      </c>
      <c r="Y4447" s="23">
        <v>4865447.28</v>
      </c>
      <c r="Z4447" s="23">
        <v>4801165.6499999994</v>
      </c>
      <c r="AA4447" s="23">
        <v>4626647.6799999988</v>
      </c>
      <c r="AB4447" s="23">
        <v>4608791.68</v>
      </c>
      <c r="AC4447" s="23">
        <v>4775170.7000000011</v>
      </c>
      <c r="AD4447" s="23">
        <v>4865756.49</v>
      </c>
      <c r="AE4447" s="23">
        <v>4693084.8900000006</v>
      </c>
      <c r="AF4447" s="23">
        <v>4762798.1399999997</v>
      </c>
      <c r="AG4447" s="23">
        <v>4630692.32</v>
      </c>
      <c r="AH4447" s="23">
        <v>4598432.58</v>
      </c>
      <c r="AI4447" s="23">
        <v>4298986.59</v>
      </c>
    </row>
    <row r="4448" spans="1:35" outlineLevel="3" x14ac:dyDescent="0.25">
      <c r="A4448" s="42" t="s">
        <v>11060</v>
      </c>
      <c r="B4448" s="42" t="s">
        <v>5692</v>
      </c>
      <c r="C4448" s="43" t="s">
        <v>10989</v>
      </c>
      <c r="D4448" s="43" t="s">
        <v>5754</v>
      </c>
      <c r="E4448" s="21" t="s">
        <v>11224</v>
      </c>
      <c r="F4448" s="21" t="s">
        <v>11224</v>
      </c>
      <c r="G4448" s="21" t="s">
        <v>11224</v>
      </c>
      <c r="H4448" s="21" t="s">
        <v>11224</v>
      </c>
      <c r="I4448" s="21" t="s">
        <v>11224</v>
      </c>
      <c r="J4448" s="21" t="s">
        <v>11224</v>
      </c>
      <c r="K4448" s="23" t="s">
        <v>11225</v>
      </c>
      <c r="L4448" s="23" t="s">
        <v>11225</v>
      </c>
      <c r="M4448" s="23" t="s">
        <v>11225</v>
      </c>
      <c r="N4448" s="23" t="s">
        <v>11225</v>
      </c>
      <c r="O4448" s="23" t="s">
        <v>11225</v>
      </c>
      <c r="P4448" s="23" t="s">
        <v>11225</v>
      </c>
      <c r="Q4448" s="23" t="s">
        <v>11225</v>
      </c>
      <c r="R4448" s="23" t="s">
        <v>11225</v>
      </c>
      <c r="S4448" s="23" t="s">
        <v>11225</v>
      </c>
      <c r="T4448" s="23" t="s">
        <v>11225</v>
      </c>
      <c r="U4448" s="23" t="s">
        <v>11225</v>
      </c>
      <c r="V4448" s="23" t="s">
        <v>11225</v>
      </c>
      <c r="W4448" s="23" t="s">
        <v>11225</v>
      </c>
      <c r="X4448" s="23" t="s">
        <v>11225</v>
      </c>
      <c r="Y4448" s="23" t="s">
        <v>11225</v>
      </c>
      <c r="Z4448" s="23" t="s">
        <v>11225</v>
      </c>
      <c r="AA4448" s="23" t="s">
        <v>11225</v>
      </c>
      <c r="AB4448" s="23" t="s">
        <v>11225</v>
      </c>
      <c r="AC4448" s="23" t="s">
        <v>11225</v>
      </c>
      <c r="AD4448" s="23" t="s">
        <v>11225</v>
      </c>
      <c r="AE4448" s="23" t="s">
        <v>11225</v>
      </c>
      <c r="AF4448" s="23" t="s">
        <v>11225</v>
      </c>
      <c r="AG4448" s="23" t="s">
        <v>11225</v>
      </c>
      <c r="AH4448" s="23" t="s">
        <v>11225</v>
      </c>
      <c r="AI4448" s="23" t="s">
        <v>11225</v>
      </c>
    </row>
    <row r="4449" spans="1:35" outlineLevel="3" x14ac:dyDescent="0.25">
      <c r="A4449" s="42" t="s">
        <v>11060</v>
      </c>
      <c r="B4449" s="42" t="s">
        <v>5692</v>
      </c>
      <c r="C4449" s="43" t="s">
        <v>10989</v>
      </c>
      <c r="D4449" s="43" t="s">
        <v>5755</v>
      </c>
      <c r="E4449" s="21">
        <v>5142153.16</v>
      </c>
      <c r="F4449" s="21">
        <v>5226562.3500000006</v>
      </c>
      <c r="G4449" s="21">
        <v>5078852.6099999994</v>
      </c>
      <c r="H4449" s="21">
        <v>5111587.3000000007</v>
      </c>
      <c r="I4449" s="21">
        <v>5061021.71</v>
      </c>
      <c r="J4449" s="21">
        <v>5103237.6499999994</v>
      </c>
      <c r="K4449" s="23">
        <v>5145999.12</v>
      </c>
      <c r="L4449" s="23">
        <v>5587380.7299999995</v>
      </c>
      <c r="M4449" s="23">
        <v>5813786.29</v>
      </c>
      <c r="N4449" s="23">
        <v>6008757.7899999991</v>
      </c>
      <c r="O4449" s="23">
        <v>6061732.8699999992</v>
      </c>
      <c r="P4449" s="23">
        <v>6574840.0699999994</v>
      </c>
      <c r="Q4449" s="23">
        <v>6634532.1200000001</v>
      </c>
      <c r="R4449" s="23">
        <v>6836439.9699999997</v>
      </c>
      <c r="S4449" s="23">
        <v>6953856.96</v>
      </c>
      <c r="T4449" s="23">
        <v>6850700.2000000002</v>
      </c>
      <c r="U4449" s="23">
        <v>6810154.7000000002</v>
      </c>
      <c r="V4449" s="23">
        <v>6609426.3899999987</v>
      </c>
      <c r="W4449" s="23">
        <v>6566593.4100000011</v>
      </c>
      <c r="X4449" s="23">
        <v>6481018.3699999992</v>
      </c>
      <c r="Y4449" s="23">
        <v>6522353.7400000002</v>
      </c>
      <c r="Z4449" s="23">
        <v>6741726.1100000003</v>
      </c>
      <c r="AA4449" s="23">
        <v>6549005.1499999994</v>
      </c>
      <c r="AB4449" s="23">
        <v>6637480.3400000017</v>
      </c>
      <c r="AC4449" s="23">
        <v>6637683.3500000006</v>
      </c>
      <c r="AD4449" s="23">
        <v>6673421.5100000016</v>
      </c>
      <c r="AE4449" s="23">
        <v>6623311.6099999975</v>
      </c>
      <c r="AF4449" s="23">
        <v>6763131.669999999</v>
      </c>
      <c r="AG4449" s="23">
        <v>6546103.9999999991</v>
      </c>
      <c r="AH4449" s="23">
        <v>6379432.4299999997</v>
      </c>
      <c r="AI4449" s="23">
        <v>6090394.3499999996</v>
      </c>
    </row>
    <row r="4450" spans="1:35" outlineLevel="3" x14ac:dyDescent="0.25">
      <c r="A4450" s="42" t="s">
        <v>11060</v>
      </c>
      <c r="B4450" s="42" t="s">
        <v>5692</v>
      </c>
      <c r="C4450" s="43" t="s">
        <v>10989</v>
      </c>
      <c r="D4450" s="43" t="s">
        <v>5756</v>
      </c>
      <c r="E4450" s="21">
        <v>7595115.5499999998</v>
      </c>
      <c r="F4450" s="21">
        <v>7612504.4500000002</v>
      </c>
      <c r="G4450" s="21">
        <v>7400578.9299999997</v>
      </c>
      <c r="H4450" s="21">
        <v>7132965.0899999999</v>
      </c>
      <c r="I4450" s="21">
        <v>7276260.0600000005</v>
      </c>
      <c r="J4450" s="21">
        <v>7220664.0699999994</v>
      </c>
      <c r="K4450" s="23">
        <v>7046791.54</v>
      </c>
      <c r="L4450" s="23">
        <v>7552109.8700000001</v>
      </c>
      <c r="M4450" s="23">
        <v>7538223.6699999999</v>
      </c>
      <c r="N4450" s="23">
        <v>7942422.21</v>
      </c>
      <c r="O4450" s="23">
        <v>7906072.3399999999</v>
      </c>
      <c r="P4450" s="23">
        <v>8237469.6399999997</v>
      </c>
      <c r="Q4450" s="23">
        <v>8506710.3399999999</v>
      </c>
      <c r="R4450" s="23">
        <v>8639779.1199999992</v>
      </c>
      <c r="S4450" s="23">
        <v>8540592.2199999988</v>
      </c>
      <c r="T4450" s="23">
        <v>8961689</v>
      </c>
      <c r="U4450" s="23">
        <v>8854414.6700000018</v>
      </c>
      <c r="V4450" s="23">
        <v>8524214.8300000001</v>
      </c>
      <c r="W4450" s="23">
        <v>8532254.4499999993</v>
      </c>
      <c r="X4450" s="23">
        <v>8318043.5599999996</v>
      </c>
      <c r="Y4450" s="23">
        <v>8153649.9999999991</v>
      </c>
      <c r="Z4450" s="23">
        <v>8239578.7799999993</v>
      </c>
      <c r="AA4450" s="23">
        <v>8016136.2999999998</v>
      </c>
      <c r="AB4450" s="23">
        <v>8013250.2800000003</v>
      </c>
      <c r="AC4450" s="23">
        <v>8122259.419999999</v>
      </c>
      <c r="AD4450" s="23">
        <v>8153496.5100000016</v>
      </c>
      <c r="AE4450" s="23">
        <v>8017476.0599999996</v>
      </c>
      <c r="AF4450" s="23">
        <v>8049502.4900000002</v>
      </c>
      <c r="AG4450" s="23">
        <v>7584622.5099999998</v>
      </c>
      <c r="AH4450" s="23">
        <v>7527322.5800000019</v>
      </c>
      <c r="AI4450" s="23">
        <v>7010690.7999999989</v>
      </c>
    </row>
    <row r="4451" spans="1:35" outlineLevel="3" x14ac:dyDescent="0.25">
      <c r="A4451" s="42" t="s">
        <v>11060</v>
      </c>
      <c r="B4451" s="42" t="s">
        <v>5692</v>
      </c>
      <c r="C4451" s="43" t="s">
        <v>10989</v>
      </c>
      <c r="D4451" s="43" t="s">
        <v>5757</v>
      </c>
      <c r="E4451" s="21">
        <v>3998203.5700000003</v>
      </c>
      <c r="F4451" s="21">
        <v>4128599.5900000003</v>
      </c>
      <c r="G4451" s="21">
        <v>3775039.36</v>
      </c>
      <c r="H4451" s="21">
        <v>3661083.36</v>
      </c>
      <c r="I4451" s="21">
        <v>3671575.05</v>
      </c>
      <c r="J4451" s="21">
        <v>3715768.9099999997</v>
      </c>
      <c r="K4451" s="23">
        <v>3582435.8400000003</v>
      </c>
      <c r="L4451" s="23">
        <v>3773031.81</v>
      </c>
      <c r="M4451" s="23">
        <v>3803189.1399999997</v>
      </c>
      <c r="N4451" s="23">
        <v>3894448.73</v>
      </c>
      <c r="O4451" s="23">
        <v>4029714.3299999996</v>
      </c>
      <c r="P4451" s="23">
        <v>4104545.9899999998</v>
      </c>
      <c r="Q4451" s="23">
        <v>4286904.53</v>
      </c>
      <c r="R4451" s="23">
        <v>4614989.8</v>
      </c>
      <c r="S4451" s="23">
        <v>4722442.9800000004</v>
      </c>
      <c r="T4451" s="23">
        <v>4642809.99</v>
      </c>
      <c r="U4451" s="23">
        <v>4727189.1999999993</v>
      </c>
      <c r="V4451" s="23">
        <v>4832354.4000000004</v>
      </c>
      <c r="W4451" s="23">
        <v>4735501.92</v>
      </c>
      <c r="X4451" s="23">
        <v>4899837.2</v>
      </c>
      <c r="Y4451" s="23">
        <v>5185519.1800000006</v>
      </c>
      <c r="Z4451" s="23">
        <v>5165324.78</v>
      </c>
      <c r="AA4451" s="23">
        <v>5340551.7800000012</v>
      </c>
      <c r="AB4451" s="23">
        <v>5463950.3700000001</v>
      </c>
      <c r="AC4451" s="23">
        <v>5490617.8000000007</v>
      </c>
      <c r="AD4451" s="23">
        <v>5405136.2599999998</v>
      </c>
      <c r="AE4451" s="23">
        <v>5309135.6100000013</v>
      </c>
      <c r="AF4451" s="23">
        <v>5476906.6500000004</v>
      </c>
      <c r="AG4451" s="23">
        <v>5314413.5600000005</v>
      </c>
      <c r="AH4451" s="23">
        <v>5286913.25</v>
      </c>
      <c r="AI4451" s="23">
        <v>5118389.34</v>
      </c>
    </row>
    <row r="4452" spans="1:35" outlineLevel="3" x14ac:dyDescent="0.25">
      <c r="A4452" s="42" t="s">
        <v>11060</v>
      </c>
      <c r="B4452" s="42" t="s">
        <v>5692</v>
      </c>
      <c r="C4452" s="43" t="s">
        <v>10989</v>
      </c>
      <c r="D4452" s="43" t="s">
        <v>5758</v>
      </c>
      <c r="E4452" s="21">
        <v>3764395.71</v>
      </c>
      <c r="F4452" s="21">
        <v>3811317.08</v>
      </c>
      <c r="G4452" s="21">
        <v>3657255.21</v>
      </c>
      <c r="H4452" s="21">
        <v>3250330.4899999998</v>
      </c>
      <c r="I4452" s="21">
        <v>3202499.9099999997</v>
      </c>
      <c r="J4452" s="21">
        <v>3179609.3899999997</v>
      </c>
      <c r="K4452" s="23">
        <v>3153526.66</v>
      </c>
      <c r="L4452" s="23">
        <v>3187420.54</v>
      </c>
      <c r="M4452" s="23">
        <v>3362990.5300000003</v>
      </c>
      <c r="N4452" s="23">
        <v>3450838.35</v>
      </c>
      <c r="O4452" s="23">
        <v>3506548.7299999995</v>
      </c>
      <c r="P4452" s="23">
        <v>3636883.8200000003</v>
      </c>
      <c r="Q4452" s="23">
        <v>4048026.11</v>
      </c>
      <c r="R4452" s="23">
        <v>4307256.53</v>
      </c>
      <c r="S4452" s="23">
        <v>4241536.17</v>
      </c>
      <c r="T4452" s="23">
        <v>4455583.05</v>
      </c>
      <c r="U4452" s="23">
        <v>4592469.91</v>
      </c>
      <c r="V4452" s="23">
        <v>4535304.5699999994</v>
      </c>
      <c r="W4452" s="23">
        <v>4483669.4799999995</v>
      </c>
      <c r="X4452" s="23">
        <v>4486426.8100000005</v>
      </c>
      <c r="Y4452" s="23">
        <v>4493819.0699999994</v>
      </c>
      <c r="Z4452" s="23">
        <v>4584739.4800000004</v>
      </c>
      <c r="AA4452" s="23">
        <v>4492338.6500000004</v>
      </c>
      <c r="AB4452" s="23">
        <v>4541682.9500000011</v>
      </c>
      <c r="AC4452" s="23">
        <v>4695149.51</v>
      </c>
      <c r="AD4452" s="23">
        <v>4905428.0599999996</v>
      </c>
      <c r="AE4452" s="23">
        <v>4809222.91</v>
      </c>
      <c r="AF4452" s="23">
        <v>4923424.92</v>
      </c>
      <c r="AG4452" s="23">
        <v>4630482.62</v>
      </c>
      <c r="AH4452" s="23">
        <v>4648088.3100000005</v>
      </c>
      <c r="AI4452" s="23">
        <v>4476872.709999999</v>
      </c>
    </row>
    <row r="4453" spans="1:35" outlineLevel="3" x14ac:dyDescent="0.25">
      <c r="A4453" s="42" t="s">
        <v>11060</v>
      </c>
      <c r="B4453" s="42" t="s">
        <v>5692</v>
      </c>
      <c r="C4453" s="43" t="s">
        <v>10989</v>
      </c>
      <c r="D4453" s="43" t="s">
        <v>5759</v>
      </c>
      <c r="E4453" s="21">
        <v>2276958.6900000004</v>
      </c>
      <c r="F4453" s="21">
        <v>2349062.81</v>
      </c>
      <c r="G4453" s="21">
        <v>2217177.02</v>
      </c>
      <c r="H4453" s="21">
        <v>2106133.48</v>
      </c>
      <c r="I4453" s="21">
        <v>2008553.43</v>
      </c>
      <c r="J4453" s="21">
        <v>2185318.2699999996</v>
      </c>
      <c r="K4453" s="23">
        <v>2145968.86</v>
      </c>
      <c r="L4453" s="23">
        <v>2178683.04</v>
      </c>
      <c r="M4453" s="23">
        <v>2158925.85</v>
      </c>
      <c r="N4453" s="23">
        <v>2220746.2200000002</v>
      </c>
      <c r="O4453" s="23">
        <v>2225510.7200000002</v>
      </c>
      <c r="P4453" s="23">
        <v>2259562.42</v>
      </c>
      <c r="Q4453" s="23">
        <v>2231389.4500000002</v>
      </c>
      <c r="R4453" s="23">
        <v>2354158.9999999995</v>
      </c>
      <c r="S4453" s="23">
        <v>2314119.6900000004</v>
      </c>
      <c r="T4453" s="23">
        <v>2366942.66</v>
      </c>
      <c r="U4453" s="23">
        <v>2289831.36</v>
      </c>
      <c r="V4453" s="23">
        <v>2338704.86</v>
      </c>
      <c r="W4453" s="23">
        <v>2332590.5499999998</v>
      </c>
      <c r="X4453" s="23">
        <v>2457354.8300000005</v>
      </c>
      <c r="Y4453" s="23">
        <v>2560393.0499999998</v>
      </c>
      <c r="Z4453" s="23">
        <v>2557727.2200000002</v>
      </c>
      <c r="AA4453" s="23">
        <v>2507501.73</v>
      </c>
      <c r="AB4453" s="23">
        <v>2485598.0300000003</v>
      </c>
      <c r="AC4453" s="23">
        <v>2658198.8200000003</v>
      </c>
      <c r="AD4453" s="23">
        <v>2670101.13</v>
      </c>
      <c r="AE4453" s="23">
        <v>2764618.2300000004</v>
      </c>
      <c r="AF4453" s="23">
        <v>2852343.29</v>
      </c>
      <c r="AG4453" s="23">
        <v>2811172.3</v>
      </c>
      <c r="AH4453" s="23">
        <v>2751146.2100000004</v>
      </c>
      <c r="AI4453" s="23">
        <v>2706005.9600000004</v>
      </c>
    </row>
    <row r="4454" spans="1:35" outlineLevel="3" x14ac:dyDescent="0.25">
      <c r="A4454" s="42" t="s">
        <v>11060</v>
      </c>
      <c r="B4454" s="42" t="s">
        <v>5692</v>
      </c>
      <c r="C4454" s="43" t="s">
        <v>10989</v>
      </c>
      <c r="D4454" s="43" t="s">
        <v>5760</v>
      </c>
      <c r="E4454" s="21">
        <v>2927480.3899999997</v>
      </c>
      <c r="F4454" s="21">
        <v>2809326.48</v>
      </c>
      <c r="G4454" s="21">
        <v>2798766.64</v>
      </c>
      <c r="H4454" s="21">
        <v>2649345.9700000002</v>
      </c>
      <c r="I4454" s="21">
        <v>2727397.51</v>
      </c>
      <c r="J4454" s="21">
        <v>2778398.5400000005</v>
      </c>
      <c r="K4454" s="23">
        <v>2719191.7300000004</v>
      </c>
      <c r="L4454" s="23">
        <v>2900021.99</v>
      </c>
      <c r="M4454" s="23">
        <v>2860368.12</v>
      </c>
      <c r="N4454" s="23">
        <v>3192886.3000000003</v>
      </c>
      <c r="O4454" s="23">
        <v>3269253.6200000006</v>
      </c>
      <c r="P4454" s="23">
        <v>3264776.24</v>
      </c>
      <c r="Q4454" s="23">
        <v>3540676.63</v>
      </c>
      <c r="R4454" s="23">
        <v>3605116.27</v>
      </c>
      <c r="S4454" s="23">
        <v>3641648.2099999995</v>
      </c>
      <c r="T4454" s="23">
        <v>3614769.36</v>
      </c>
      <c r="U4454" s="23">
        <v>3655047.7700000005</v>
      </c>
      <c r="V4454" s="23">
        <v>3467123.7700000005</v>
      </c>
      <c r="W4454" s="23">
        <v>3220475.2899999996</v>
      </c>
      <c r="X4454" s="23">
        <v>3089259.37</v>
      </c>
      <c r="Y4454" s="23">
        <v>2981334.19</v>
      </c>
      <c r="Z4454" s="23">
        <v>2972685.56</v>
      </c>
      <c r="AA4454" s="23">
        <v>2869660.05</v>
      </c>
      <c r="AB4454" s="23">
        <v>2947125.8200000003</v>
      </c>
      <c r="AC4454" s="23">
        <v>3178149.04</v>
      </c>
      <c r="AD4454" s="23">
        <v>3125608.5600000005</v>
      </c>
      <c r="AE4454" s="23">
        <v>3192417.02</v>
      </c>
      <c r="AF4454" s="23">
        <v>3258960.4600000004</v>
      </c>
      <c r="AG4454" s="23">
        <v>3103056.95</v>
      </c>
      <c r="AH4454" s="23">
        <v>2902129.3200000003</v>
      </c>
      <c r="AI4454" s="23">
        <v>2773618.8099999996</v>
      </c>
    </row>
    <row r="4455" spans="1:35" outlineLevel="3" x14ac:dyDescent="0.25">
      <c r="A4455" s="42" t="s">
        <v>11060</v>
      </c>
      <c r="B4455" s="42" t="s">
        <v>5692</v>
      </c>
      <c r="C4455" s="43" t="s">
        <v>10989</v>
      </c>
      <c r="D4455" s="43" t="s">
        <v>5761</v>
      </c>
      <c r="E4455" s="21">
        <v>3995828.3600000003</v>
      </c>
      <c r="F4455" s="21">
        <v>3854525.58</v>
      </c>
      <c r="G4455" s="21">
        <v>3739095.4299999997</v>
      </c>
      <c r="H4455" s="21">
        <v>3595968.26</v>
      </c>
      <c r="I4455" s="21">
        <v>3705253.3299999996</v>
      </c>
      <c r="J4455" s="21">
        <v>3770017.23</v>
      </c>
      <c r="K4455" s="23">
        <v>3852807.7499999995</v>
      </c>
      <c r="L4455" s="23">
        <v>4037907.9499999997</v>
      </c>
      <c r="M4455" s="23">
        <v>4213521.41</v>
      </c>
      <c r="N4455" s="23">
        <v>4442684.6400000006</v>
      </c>
      <c r="O4455" s="23">
        <v>4678049.6599999992</v>
      </c>
      <c r="P4455" s="23">
        <v>4659898.54</v>
      </c>
      <c r="Q4455" s="23">
        <v>4796822.3000000007</v>
      </c>
      <c r="R4455" s="23">
        <v>4908082.1100000003</v>
      </c>
      <c r="S4455" s="23">
        <v>5007392.2300000004</v>
      </c>
      <c r="T4455" s="23">
        <v>4900865.76</v>
      </c>
      <c r="U4455" s="23">
        <v>4821793.91</v>
      </c>
      <c r="V4455" s="23">
        <v>4514763.04</v>
      </c>
      <c r="W4455" s="23">
        <v>4400640.2700000005</v>
      </c>
      <c r="X4455" s="23">
        <v>4392931.18</v>
      </c>
      <c r="Y4455" s="23">
        <v>4272937.2699999996</v>
      </c>
      <c r="Z4455" s="23">
        <v>4285282.1800000006</v>
      </c>
      <c r="AA4455" s="23">
        <v>4133781.9899999998</v>
      </c>
      <c r="AB4455" s="23">
        <v>4209648.0799999991</v>
      </c>
      <c r="AC4455" s="23">
        <v>4225114.3999999994</v>
      </c>
      <c r="AD4455" s="23">
        <v>4153454.23</v>
      </c>
      <c r="AE4455" s="23">
        <v>4097013.2099999995</v>
      </c>
      <c r="AF4455" s="23">
        <v>4278204.6499999994</v>
      </c>
      <c r="AG4455" s="23">
        <v>4076560.7699999996</v>
      </c>
      <c r="AH4455" s="23">
        <v>3921838.1200000006</v>
      </c>
      <c r="AI4455" s="23">
        <v>3665389.0600000005</v>
      </c>
    </row>
    <row r="4456" spans="1:35" outlineLevel="3" x14ac:dyDescent="0.25">
      <c r="A4456" s="42" t="s">
        <v>11060</v>
      </c>
      <c r="B4456" s="42" t="s">
        <v>5692</v>
      </c>
      <c r="C4456" s="43" t="s">
        <v>10989</v>
      </c>
      <c r="D4456" s="43" t="s">
        <v>5762</v>
      </c>
      <c r="E4456" s="21">
        <v>1673833.3800000001</v>
      </c>
      <c r="F4456" s="21">
        <v>1657910.0499999998</v>
      </c>
      <c r="G4456" s="21">
        <v>1575691.4500000002</v>
      </c>
      <c r="H4456" s="21">
        <v>1472171.65</v>
      </c>
      <c r="I4456" s="21">
        <v>1437399.72</v>
      </c>
      <c r="J4456" s="21">
        <v>1483563.9199999997</v>
      </c>
      <c r="K4456" s="23">
        <v>1545643.21</v>
      </c>
      <c r="L4456" s="23">
        <v>1471847.53</v>
      </c>
      <c r="M4456" s="23">
        <v>1581657.7300000002</v>
      </c>
      <c r="N4456" s="23">
        <v>1667283.8299999998</v>
      </c>
      <c r="O4456" s="23">
        <v>1648617.66</v>
      </c>
      <c r="P4456" s="23">
        <v>1717327.4</v>
      </c>
      <c r="Q4456" s="23">
        <v>1831058.38</v>
      </c>
      <c r="R4456" s="23">
        <v>1748512.3699999996</v>
      </c>
      <c r="S4456" s="23">
        <v>1836159.41</v>
      </c>
      <c r="T4456" s="23">
        <v>1789139.5500000003</v>
      </c>
      <c r="U4456" s="23">
        <v>1824780.55</v>
      </c>
      <c r="V4456" s="23">
        <v>1864005.2000000002</v>
      </c>
      <c r="W4456" s="23">
        <v>1871608.25</v>
      </c>
      <c r="X4456" s="23">
        <v>1807836.04</v>
      </c>
      <c r="Y4456" s="23">
        <v>1828686.7</v>
      </c>
      <c r="Z4456" s="23">
        <v>1781551.99</v>
      </c>
      <c r="AA4456" s="23">
        <v>1819957.5500000003</v>
      </c>
      <c r="AB4456" s="23">
        <v>1703523.1399999997</v>
      </c>
      <c r="AC4456" s="23">
        <v>1605611.49</v>
      </c>
      <c r="AD4456" s="23">
        <v>1492355.82</v>
      </c>
      <c r="AE4456" s="23">
        <v>1507471.5200000003</v>
      </c>
      <c r="AF4456" s="23">
        <v>1500101.5</v>
      </c>
      <c r="AG4456" s="23">
        <v>1485253.1700000002</v>
      </c>
      <c r="AH4456" s="23">
        <v>1445140.53</v>
      </c>
      <c r="AI4456" s="23">
        <v>1389601.63</v>
      </c>
    </row>
    <row r="4457" spans="1:35" outlineLevel="3" x14ac:dyDescent="0.25">
      <c r="A4457" s="42" t="s">
        <v>11060</v>
      </c>
      <c r="B4457" s="42" t="s">
        <v>5692</v>
      </c>
      <c r="C4457" s="43" t="s">
        <v>10989</v>
      </c>
      <c r="D4457" s="43" t="s">
        <v>5763</v>
      </c>
      <c r="E4457" s="21">
        <v>1687498.53</v>
      </c>
      <c r="F4457" s="21">
        <v>1645742.1500000001</v>
      </c>
      <c r="G4457" s="21">
        <v>1563535.59</v>
      </c>
      <c r="H4457" s="21">
        <v>1480696.9400000002</v>
      </c>
      <c r="I4457" s="21">
        <v>1421474.54</v>
      </c>
      <c r="J4457" s="21">
        <v>1568555.39</v>
      </c>
      <c r="K4457" s="23">
        <v>1511602.13</v>
      </c>
      <c r="L4457" s="23">
        <v>1609068.2999999998</v>
      </c>
      <c r="M4457" s="23">
        <v>1684142.2699999996</v>
      </c>
      <c r="N4457" s="23">
        <v>1589724.07</v>
      </c>
      <c r="O4457" s="23">
        <v>1720753.18</v>
      </c>
      <c r="P4457" s="23">
        <v>1918519.4599999997</v>
      </c>
      <c r="Q4457" s="23">
        <v>1880413.5199999998</v>
      </c>
      <c r="R4457" s="23">
        <v>1917256.38</v>
      </c>
      <c r="S4457" s="23">
        <v>1791580.32</v>
      </c>
      <c r="T4457" s="23">
        <v>1897998.8199999998</v>
      </c>
      <c r="U4457" s="23">
        <v>1985045.4000000004</v>
      </c>
      <c r="V4457" s="23">
        <v>1781592.62</v>
      </c>
      <c r="W4457" s="23">
        <v>1789438.7499999998</v>
      </c>
      <c r="X4457" s="23">
        <v>1964958.9000000001</v>
      </c>
      <c r="Y4457" s="23">
        <v>1976941.95</v>
      </c>
      <c r="Z4457" s="23">
        <v>1864857.2</v>
      </c>
      <c r="AA4457" s="23">
        <v>1806997.33</v>
      </c>
      <c r="AB4457" s="23">
        <v>1826713.64</v>
      </c>
      <c r="AC4457" s="23">
        <v>1962835.6700000002</v>
      </c>
      <c r="AD4457" s="23">
        <v>1949369.7</v>
      </c>
      <c r="AE4457" s="23">
        <v>1940064.9599999995</v>
      </c>
      <c r="AF4457" s="23">
        <v>2037069.7500000002</v>
      </c>
      <c r="AG4457" s="23">
        <v>2055889.3299999998</v>
      </c>
      <c r="AH4457" s="23">
        <v>2005322.85</v>
      </c>
      <c r="AI4457" s="23">
        <v>1916259.8399999999</v>
      </c>
    </row>
    <row r="4458" spans="1:35" outlineLevel="3" x14ac:dyDescent="0.25">
      <c r="A4458" s="42" t="s">
        <v>11060</v>
      </c>
      <c r="B4458" s="42" t="s">
        <v>5692</v>
      </c>
      <c r="C4458" s="43" t="s">
        <v>10989</v>
      </c>
      <c r="D4458" s="43" t="s">
        <v>5764</v>
      </c>
      <c r="E4458" s="21">
        <v>4216335.1800000006</v>
      </c>
      <c r="F4458" s="21">
        <v>4192769.95</v>
      </c>
      <c r="G4458" s="21">
        <v>4282951.25</v>
      </c>
      <c r="H4458" s="21">
        <v>3995545.64</v>
      </c>
      <c r="I4458" s="21">
        <v>4139052.0699999994</v>
      </c>
      <c r="J4458" s="21">
        <v>4113072.0700000003</v>
      </c>
      <c r="K4458" s="23">
        <v>3922791.44</v>
      </c>
      <c r="L4458" s="23">
        <v>4196057.2299999995</v>
      </c>
      <c r="M4458" s="23">
        <v>3976440.7199999997</v>
      </c>
      <c r="N4458" s="23">
        <v>4163524.4000000004</v>
      </c>
      <c r="O4458" s="23">
        <v>3997080.6400000006</v>
      </c>
      <c r="P4458" s="23">
        <v>4053777.66</v>
      </c>
      <c r="Q4458" s="23">
        <v>4388101.92</v>
      </c>
      <c r="R4458" s="23">
        <v>4609605.1899999995</v>
      </c>
      <c r="S4458" s="23">
        <v>4838619.74</v>
      </c>
      <c r="T4458" s="23">
        <v>4876134.5699999994</v>
      </c>
      <c r="U4458" s="23">
        <v>4800393.4799999995</v>
      </c>
      <c r="V4458" s="23">
        <v>4802580.01</v>
      </c>
      <c r="W4458" s="23">
        <v>4687816.2699999996</v>
      </c>
      <c r="X4458" s="23">
        <v>4629476.5000000009</v>
      </c>
      <c r="Y4458" s="23">
        <v>4576081.0000000009</v>
      </c>
      <c r="Z4458" s="23">
        <v>4480863.13</v>
      </c>
      <c r="AA4458" s="23">
        <v>4329551.2600000007</v>
      </c>
      <c r="AB4458" s="23">
        <v>4438982.0000000009</v>
      </c>
      <c r="AC4458" s="23">
        <v>4427800.0699999994</v>
      </c>
      <c r="AD4458" s="23">
        <v>4402204.17</v>
      </c>
      <c r="AE4458" s="23">
        <v>4325450.28</v>
      </c>
      <c r="AF4458" s="23">
        <v>4236047.0300000012</v>
      </c>
      <c r="AG4458" s="23">
        <v>4030061.8499999996</v>
      </c>
      <c r="AH4458" s="23">
        <v>4047323.0200000009</v>
      </c>
      <c r="AI4458" s="23">
        <v>3860255.2599999988</v>
      </c>
    </row>
    <row r="4459" spans="1:35" outlineLevel="3" x14ac:dyDescent="0.25">
      <c r="A4459" s="42" t="s">
        <v>11060</v>
      </c>
      <c r="B4459" s="42" t="s">
        <v>5692</v>
      </c>
      <c r="C4459" s="43" t="s">
        <v>10989</v>
      </c>
      <c r="D4459" s="43" t="s">
        <v>5765</v>
      </c>
      <c r="E4459" s="21">
        <v>6830393.4000000004</v>
      </c>
      <c r="F4459" s="21">
        <v>6810122.2999999998</v>
      </c>
      <c r="G4459" s="21">
        <v>6651444.4100000001</v>
      </c>
      <c r="H4459" s="21">
        <v>6095977.6699999999</v>
      </c>
      <c r="I4459" s="21">
        <v>6010884.1900000004</v>
      </c>
      <c r="J4459" s="21">
        <v>6115844.8799999999</v>
      </c>
      <c r="K4459" s="23">
        <v>6084497.0499999998</v>
      </c>
      <c r="L4459" s="23">
        <v>6479175.0800000001</v>
      </c>
      <c r="M4459" s="23">
        <v>6308982.21</v>
      </c>
      <c r="N4459" s="23">
        <v>6633928.7599999998</v>
      </c>
      <c r="O4459" s="23">
        <v>6822983.5500000017</v>
      </c>
      <c r="P4459" s="23">
        <v>7249101.5399999991</v>
      </c>
      <c r="Q4459" s="23">
        <v>7571149.4900000002</v>
      </c>
      <c r="R4459" s="23">
        <v>7737002.0699999994</v>
      </c>
      <c r="S4459" s="23">
        <v>7923356.9299999997</v>
      </c>
      <c r="T4459" s="23">
        <v>7977933.5199999996</v>
      </c>
      <c r="U4459" s="23">
        <v>7823986.5299999993</v>
      </c>
      <c r="V4459" s="23">
        <v>7688267.4800000004</v>
      </c>
      <c r="W4459" s="23">
        <v>7444766.6399999987</v>
      </c>
      <c r="X4459" s="23">
        <v>7330219.1600000001</v>
      </c>
      <c r="Y4459" s="23">
        <v>7125414.7999999998</v>
      </c>
      <c r="Z4459" s="23">
        <v>7187792.1200000001</v>
      </c>
      <c r="AA4459" s="23">
        <v>7141067.4600000018</v>
      </c>
      <c r="AB4459" s="23">
        <v>7114725.9199999999</v>
      </c>
      <c r="AC4459" s="23">
        <v>7184894.3700000001</v>
      </c>
      <c r="AD4459" s="23">
        <v>7285829.5800000001</v>
      </c>
      <c r="AE4459" s="23">
        <v>7173795.4400000013</v>
      </c>
      <c r="AF4459" s="23">
        <v>7368274.540000001</v>
      </c>
      <c r="AG4459" s="23">
        <v>7108714.6000000006</v>
      </c>
      <c r="AH4459" s="23">
        <v>7110860.9199999999</v>
      </c>
      <c r="AI4459" s="23">
        <v>6614725.1200000001</v>
      </c>
    </row>
    <row r="4460" spans="1:35" outlineLevel="3" x14ac:dyDescent="0.25">
      <c r="A4460" s="42" t="s">
        <v>11060</v>
      </c>
      <c r="B4460" s="42" t="s">
        <v>5692</v>
      </c>
      <c r="C4460" s="43" t="s">
        <v>10989</v>
      </c>
      <c r="D4460" s="43" t="s">
        <v>5766</v>
      </c>
      <c r="E4460" s="21">
        <v>3747119.43</v>
      </c>
      <c r="F4460" s="21">
        <v>3676681.81</v>
      </c>
      <c r="G4460" s="21">
        <v>3567458.3200000003</v>
      </c>
      <c r="H4460" s="21">
        <v>3165177.19</v>
      </c>
      <c r="I4460" s="21">
        <v>3247633.8600000003</v>
      </c>
      <c r="J4460" s="21">
        <v>3315058.7300000004</v>
      </c>
      <c r="K4460" s="23">
        <v>3306443.47</v>
      </c>
      <c r="L4460" s="23">
        <v>3301659.92</v>
      </c>
      <c r="M4460" s="23">
        <v>3392084.96</v>
      </c>
      <c r="N4460" s="23">
        <v>3395055.8099999996</v>
      </c>
      <c r="O4460" s="23">
        <v>3550723.8</v>
      </c>
      <c r="P4460" s="23">
        <v>3677375</v>
      </c>
      <c r="Q4460" s="23">
        <v>3802546.3299999996</v>
      </c>
      <c r="R4460" s="23">
        <v>4119297.57</v>
      </c>
      <c r="S4460" s="23">
        <v>4302589.21</v>
      </c>
      <c r="T4460" s="23">
        <v>4340331.22</v>
      </c>
      <c r="U4460" s="23">
        <v>4349963.1400000006</v>
      </c>
      <c r="V4460" s="23">
        <v>4340382.0599999996</v>
      </c>
      <c r="W4460" s="23">
        <v>4291873.49</v>
      </c>
      <c r="X4460" s="23">
        <v>4446525.0200000005</v>
      </c>
      <c r="Y4460" s="23">
        <v>4394004.33</v>
      </c>
      <c r="Z4460" s="23">
        <v>4283886.2399999993</v>
      </c>
      <c r="AA4460" s="23">
        <v>4198295.8100000005</v>
      </c>
      <c r="AB4460" s="23">
        <v>4323756.6599999992</v>
      </c>
      <c r="AC4460" s="23">
        <v>4486563.5399999991</v>
      </c>
      <c r="AD4460" s="23">
        <v>4472109.93</v>
      </c>
      <c r="AE4460" s="23">
        <v>4440814.2799999993</v>
      </c>
      <c r="AF4460" s="23">
        <v>4504500.18</v>
      </c>
      <c r="AG4460" s="23">
        <v>4325214.91</v>
      </c>
      <c r="AH4460" s="23">
        <v>4191907.9</v>
      </c>
      <c r="AI4460" s="23">
        <v>3966558.2800000003</v>
      </c>
    </row>
    <row r="4461" spans="1:35" outlineLevel="3" x14ac:dyDescent="0.25">
      <c r="A4461" s="42" t="s">
        <v>11060</v>
      </c>
      <c r="B4461" s="42" t="s">
        <v>5692</v>
      </c>
      <c r="C4461" s="43" t="s">
        <v>10989</v>
      </c>
      <c r="D4461" s="43" t="s">
        <v>5767</v>
      </c>
      <c r="E4461" s="21">
        <v>6442279.0000000009</v>
      </c>
      <c r="F4461" s="21">
        <v>6243143.4400000004</v>
      </c>
      <c r="G4461" s="21">
        <v>6440639.9899999993</v>
      </c>
      <c r="H4461" s="21">
        <v>6076314.3500000006</v>
      </c>
      <c r="I4461" s="21">
        <v>6175831.5200000005</v>
      </c>
      <c r="J4461" s="21">
        <v>6183684.3399999999</v>
      </c>
      <c r="K4461" s="23">
        <v>6120302.7999999998</v>
      </c>
      <c r="L4461" s="23">
        <v>6524316.7299999995</v>
      </c>
      <c r="M4461" s="23">
        <v>6656017.3600000003</v>
      </c>
      <c r="N4461" s="23">
        <v>6959629.9600000009</v>
      </c>
      <c r="O4461" s="23">
        <v>6850291.6800000016</v>
      </c>
      <c r="P4461" s="23">
        <v>7132899.4199999999</v>
      </c>
      <c r="Q4461" s="23">
        <v>7252195.8700000001</v>
      </c>
      <c r="R4461" s="23">
        <v>7312464.2199999997</v>
      </c>
      <c r="S4461" s="23">
        <v>7322173.21</v>
      </c>
      <c r="T4461" s="23">
        <v>7535460.669999999</v>
      </c>
      <c r="U4461" s="23">
        <v>7388272.2999999998</v>
      </c>
      <c r="V4461" s="23">
        <v>7018412.6600000001</v>
      </c>
      <c r="W4461" s="23">
        <v>6926665.9000000004</v>
      </c>
      <c r="X4461" s="23">
        <v>6735134.4299999997</v>
      </c>
      <c r="Y4461" s="23">
        <v>6642117.5499999998</v>
      </c>
      <c r="Z4461" s="23">
        <v>6472518.9999999991</v>
      </c>
      <c r="AA4461" s="23">
        <v>5984033.8399999999</v>
      </c>
      <c r="AB4461" s="23">
        <v>5906875.1300000008</v>
      </c>
      <c r="AC4461" s="23">
        <v>5848561.9500000002</v>
      </c>
      <c r="AD4461" s="23">
        <v>5852448.4999999991</v>
      </c>
      <c r="AE4461" s="23">
        <v>6117183.6399999997</v>
      </c>
      <c r="AF4461" s="23">
        <v>6177728.879999999</v>
      </c>
      <c r="AG4461" s="23">
        <v>5968832.3999999985</v>
      </c>
      <c r="AH4461" s="23">
        <v>5876277.950000002</v>
      </c>
      <c r="AI4461" s="23">
        <v>5521611.9400000004</v>
      </c>
    </row>
    <row r="4462" spans="1:35" outlineLevel="3" x14ac:dyDescent="0.25">
      <c r="A4462" s="42" t="s">
        <v>11060</v>
      </c>
      <c r="B4462" s="42" t="s">
        <v>5692</v>
      </c>
      <c r="C4462" s="43" t="s">
        <v>10989</v>
      </c>
      <c r="D4462" s="43" t="s">
        <v>5768</v>
      </c>
      <c r="E4462" s="21">
        <v>5843573.1600000001</v>
      </c>
      <c r="F4462" s="21">
        <v>5495460.6500000004</v>
      </c>
      <c r="G4462" s="21">
        <v>5666958.8200000003</v>
      </c>
      <c r="H4462" s="21">
        <v>5073765.8999999994</v>
      </c>
      <c r="I4462" s="21">
        <v>5129851.3500000006</v>
      </c>
      <c r="J4462" s="21">
        <v>5071296.7100000009</v>
      </c>
      <c r="K4462" s="23">
        <v>4991766.6400000006</v>
      </c>
      <c r="L4462" s="23">
        <v>5003280.91</v>
      </c>
      <c r="M4462" s="23">
        <v>4982482.4000000004</v>
      </c>
      <c r="N4462" s="23">
        <v>5120131.43</v>
      </c>
      <c r="O4462" s="23">
        <v>4907953.3999999994</v>
      </c>
      <c r="P4462" s="23">
        <v>5060167.580000001</v>
      </c>
      <c r="Q4462" s="23">
        <v>5201323.8100000005</v>
      </c>
      <c r="R4462" s="23">
        <v>5135704.6500000004</v>
      </c>
      <c r="S4462" s="23">
        <v>5310421.59</v>
      </c>
      <c r="T4462" s="23">
        <v>5461436.3899999997</v>
      </c>
      <c r="U4462" s="23">
        <v>5360548.0199999986</v>
      </c>
      <c r="V4462" s="23">
        <v>5288921.1300000008</v>
      </c>
      <c r="W4462" s="23">
        <v>5194314.32</v>
      </c>
      <c r="X4462" s="23">
        <v>4924632.1000000006</v>
      </c>
      <c r="Y4462" s="23">
        <v>4867107.57</v>
      </c>
      <c r="Z4462" s="23">
        <v>4925558.84</v>
      </c>
      <c r="AA4462" s="23">
        <v>5016130.2699999996</v>
      </c>
      <c r="AB4462" s="23">
        <v>5127761.9799999986</v>
      </c>
      <c r="AC4462" s="23">
        <v>5283011.5500000007</v>
      </c>
      <c r="AD4462" s="23">
        <v>5160170.790000001</v>
      </c>
      <c r="AE4462" s="23">
        <v>5051473.3600000003</v>
      </c>
      <c r="AF4462" s="23">
        <v>5128726.62</v>
      </c>
      <c r="AG4462" s="23">
        <v>4867159.0899999989</v>
      </c>
      <c r="AH4462" s="23">
        <v>4812934.49</v>
      </c>
      <c r="AI4462" s="23">
        <v>4712627.2799999993</v>
      </c>
    </row>
    <row r="4463" spans="1:35" outlineLevel="3" x14ac:dyDescent="0.25">
      <c r="A4463" s="42" t="s">
        <v>11060</v>
      </c>
      <c r="B4463" s="42" t="s">
        <v>5692</v>
      </c>
      <c r="C4463" s="43" t="s">
        <v>10989</v>
      </c>
      <c r="D4463" s="43" t="s">
        <v>5769</v>
      </c>
      <c r="E4463" s="21" t="s">
        <v>11224</v>
      </c>
      <c r="F4463" s="21" t="s">
        <v>11224</v>
      </c>
      <c r="G4463" s="21" t="s">
        <v>11224</v>
      </c>
      <c r="H4463" s="21" t="s">
        <v>11224</v>
      </c>
      <c r="I4463" s="21" t="s">
        <v>11224</v>
      </c>
      <c r="J4463" s="21" t="s">
        <v>11224</v>
      </c>
      <c r="K4463" s="23" t="s">
        <v>11225</v>
      </c>
      <c r="L4463" s="23" t="s">
        <v>11225</v>
      </c>
      <c r="M4463" s="23" t="s">
        <v>11225</v>
      </c>
      <c r="N4463" s="23" t="s">
        <v>11225</v>
      </c>
      <c r="O4463" s="23" t="s">
        <v>11225</v>
      </c>
      <c r="P4463" s="23" t="s">
        <v>11225</v>
      </c>
      <c r="Q4463" s="23" t="s">
        <v>11225</v>
      </c>
      <c r="R4463" s="23" t="s">
        <v>11225</v>
      </c>
      <c r="S4463" s="23" t="s">
        <v>11225</v>
      </c>
      <c r="T4463" s="23" t="s">
        <v>11225</v>
      </c>
      <c r="U4463" s="23" t="s">
        <v>11225</v>
      </c>
      <c r="V4463" s="23" t="s">
        <v>11225</v>
      </c>
      <c r="W4463" s="23" t="s">
        <v>11225</v>
      </c>
      <c r="X4463" s="23" t="s">
        <v>11225</v>
      </c>
      <c r="Y4463" s="23" t="s">
        <v>11225</v>
      </c>
      <c r="Z4463" s="23" t="s">
        <v>11225</v>
      </c>
      <c r="AA4463" s="23" t="s">
        <v>11225</v>
      </c>
      <c r="AB4463" s="23" t="s">
        <v>11225</v>
      </c>
      <c r="AC4463" s="23" t="s">
        <v>11225</v>
      </c>
      <c r="AD4463" s="23" t="s">
        <v>11225</v>
      </c>
      <c r="AE4463" s="23" t="s">
        <v>11225</v>
      </c>
      <c r="AF4463" s="23" t="s">
        <v>11225</v>
      </c>
      <c r="AG4463" s="23" t="s">
        <v>11225</v>
      </c>
      <c r="AH4463" s="23" t="s">
        <v>11225</v>
      </c>
      <c r="AI4463" s="23" t="s">
        <v>11225</v>
      </c>
    </row>
    <row r="4464" spans="1:35" outlineLevel="3" x14ac:dyDescent="0.25">
      <c r="A4464" s="42" t="s">
        <v>11060</v>
      </c>
      <c r="B4464" s="42" t="s">
        <v>5692</v>
      </c>
      <c r="C4464" s="43" t="s">
        <v>10989</v>
      </c>
      <c r="D4464" s="43" t="s">
        <v>5770</v>
      </c>
      <c r="E4464" s="21">
        <v>4064787.61</v>
      </c>
      <c r="F4464" s="21">
        <v>4095477.18</v>
      </c>
      <c r="G4464" s="21">
        <v>3947006.71</v>
      </c>
      <c r="H4464" s="21">
        <v>3851319.9999999995</v>
      </c>
      <c r="I4464" s="21">
        <v>3971640.38</v>
      </c>
      <c r="J4464" s="21">
        <v>3838850.16</v>
      </c>
      <c r="K4464" s="23">
        <v>3836655.27</v>
      </c>
      <c r="L4464" s="23">
        <v>4167054.2399999993</v>
      </c>
      <c r="M4464" s="23">
        <v>4177649.4899999998</v>
      </c>
      <c r="N4464" s="23">
        <v>4220440.120000001</v>
      </c>
      <c r="O4464" s="23">
        <v>4460249.0999999996</v>
      </c>
      <c r="P4464" s="23">
        <v>4761836.5600000005</v>
      </c>
      <c r="Q4464" s="23">
        <v>4957049.879999999</v>
      </c>
      <c r="R4464" s="23">
        <v>5042372.17</v>
      </c>
      <c r="S4464" s="23">
        <v>5120645.04</v>
      </c>
      <c r="T4464" s="23">
        <v>5268397.2699999996</v>
      </c>
      <c r="U4464" s="23">
        <v>5227428.0499999989</v>
      </c>
      <c r="V4464" s="23">
        <v>4973612.16</v>
      </c>
      <c r="W4464" s="23">
        <v>4833063.21</v>
      </c>
      <c r="X4464" s="23">
        <v>4863020.22</v>
      </c>
      <c r="Y4464" s="23">
        <v>4757048.3899999987</v>
      </c>
      <c r="Z4464" s="23">
        <v>4658217.1400000006</v>
      </c>
      <c r="AA4464" s="23">
        <v>4532007.13</v>
      </c>
      <c r="AB4464" s="23">
        <v>4365849.2799999993</v>
      </c>
      <c r="AC4464" s="23">
        <v>4415684.5100000007</v>
      </c>
      <c r="AD4464" s="23">
        <v>4395068.9600000009</v>
      </c>
      <c r="AE4464" s="23">
        <v>4194456.4899999993</v>
      </c>
      <c r="AF4464" s="23">
        <v>4519097.9499999993</v>
      </c>
      <c r="AG4464" s="23">
        <v>4338726.66</v>
      </c>
      <c r="AH4464" s="23">
        <v>4364977.2799999993</v>
      </c>
      <c r="AI4464" s="23">
        <v>4077420.93</v>
      </c>
    </row>
    <row r="4465" spans="1:35" outlineLevel="3" x14ac:dyDescent="0.25">
      <c r="A4465" s="42" t="s">
        <v>11060</v>
      </c>
      <c r="B4465" s="42" t="s">
        <v>5692</v>
      </c>
      <c r="C4465" s="43" t="s">
        <v>10989</v>
      </c>
      <c r="D4465" s="43" t="s">
        <v>5771</v>
      </c>
      <c r="E4465" s="21">
        <v>3538717.53</v>
      </c>
      <c r="F4465" s="21">
        <v>3601928.01</v>
      </c>
      <c r="G4465" s="21">
        <v>3337322.8400000003</v>
      </c>
      <c r="H4465" s="21">
        <v>3547853.21</v>
      </c>
      <c r="I4465" s="21">
        <v>3535223.37</v>
      </c>
      <c r="J4465" s="21">
        <v>3681982.1899999995</v>
      </c>
      <c r="K4465" s="23">
        <v>3667702.95</v>
      </c>
      <c r="L4465" s="23">
        <v>3767621.2</v>
      </c>
      <c r="M4465" s="23">
        <v>3745868.1300000004</v>
      </c>
      <c r="N4465" s="23">
        <v>3743489.5200000005</v>
      </c>
      <c r="O4465" s="23">
        <v>4138406.2600000002</v>
      </c>
      <c r="P4465" s="23">
        <v>4299520.29</v>
      </c>
      <c r="Q4465" s="23">
        <v>4364977.4400000004</v>
      </c>
      <c r="R4465" s="23">
        <v>4363616.6099999994</v>
      </c>
      <c r="S4465" s="23">
        <v>4410528.5300000012</v>
      </c>
      <c r="T4465" s="23">
        <v>4634918.8500000006</v>
      </c>
      <c r="U4465" s="23">
        <v>4552611.120000002</v>
      </c>
      <c r="V4465" s="23">
        <v>4338099.7</v>
      </c>
      <c r="W4465" s="23">
        <v>4082149.86</v>
      </c>
      <c r="X4465" s="23">
        <v>4049669.7</v>
      </c>
      <c r="Y4465" s="23">
        <v>4006502.9</v>
      </c>
      <c r="Z4465" s="23">
        <v>3826438.96</v>
      </c>
      <c r="AA4465" s="23">
        <v>3787552.81</v>
      </c>
      <c r="AB4465" s="23">
        <v>3683982.6</v>
      </c>
      <c r="AC4465" s="23">
        <v>3660288.4099999992</v>
      </c>
      <c r="AD4465" s="23">
        <v>3759180.2400000007</v>
      </c>
      <c r="AE4465" s="23">
        <v>3840321.4800000004</v>
      </c>
      <c r="AF4465" s="23">
        <v>3931790.3399999989</v>
      </c>
      <c r="AG4465" s="23">
        <v>3701368.2900000005</v>
      </c>
      <c r="AH4465" s="23">
        <v>3672685.5999999996</v>
      </c>
      <c r="AI4465" s="23">
        <v>3471397.73</v>
      </c>
    </row>
    <row r="4466" spans="1:35" outlineLevel="3" x14ac:dyDescent="0.25">
      <c r="A4466" s="42" t="s">
        <v>11060</v>
      </c>
      <c r="B4466" s="42" t="s">
        <v>5692</v>
      </c>
      <c r="C4466" s="43" t="s">
        <v>10989</v>
      </c>
      <c r="D4466" s="43" t="s">
        <v>5772</v>
      </c>
      <c r="E4466" s="21">
        <v>4867025.9399999995</v>
      </c>
      <c r="F4466" s="21">
        <v>4715584.54</v>
      </c>
      <c r="G4466" s="21">
        <v>4591941.04</v>
      </c>
      <c r="H4466" s="21">
        <v>4572198.6099999994</v>
      </c>
      <c r="I4466" s="21">
        <v>4563298.6199999992</v>
      </c>
      <c r="J4466" s="21">
        <v>4564817.2300000004</v>
      </c>
      <c r="K4466" s="23">
        <v>4577364.66</v>
      </c>
      <c r="L4466" s="23">
        <v>4556863.0900000008</v>
      </c>
      <c r="M4466" s="23">
        <v>4568720.0500000007</v>
      </c>
      <c r="N4466" s="23">
        <v>4804784.3100000005</v>
      </c>
      <c r="O4466" s="23">
        <v>4918741.28</v>
      </c>
      <c r="P4466" s="23">
        <v>4949430.99</v>
      </c>
      <c r="Q4466" s="23">
        <v>4894347.57</v>
      </c>
      <c r="R4466" s="23">
        <v>5094201.91</v>
      </c>
      <c r="S4466" s="23">
        <v>5257161.71</v>
      </c>
      <c r="T4466" s="23">
        <v>5295733.120000001</v>
      </c>
      <c r="U4466" s="23">
        <v>5204007.7899999991</v>
      </c>
      <c r="V4466" s="23">
        <v>5301436.0999999996</v>
      </c>
      <c r="W4466" s="23">
        <v>5126699.7799999993</v>
      </c>
      <c r="X4466" s="23">
        <v>5179071.84</v>
      </c>
      <c r="Y4466" s="23">
        <v>5226172.4899999993</v>
      </c>
      <c r="Z4466" s="23">
        <v>5268755.5599999996</v>
      </c>
      <c r="AA4466" s="23">
        <v>4984688.7299999995</v>
      </c>
      <c r="AB4466" s="23">
        <v>4788996.4900000012</v>
      </c>
      <c r="AC4466" s="23">
        <v>4833157.379999999</v>
      </c>
      <c r="AD4466" s="23">
        <v>4932650.04</v>
      </c>
      <c r="AE4466" s="23">
        <v>5051283.2200000007</v>
      </c>
      <c r="AF4466" s="23">
        <v>5234372.7100000009</v>
      </c>
      <c r="AG4466" s="23">
        <v>5090487.96</v>
      </c>
      <c r="AH4466" s="23">
        <v>5089812.8999999994</v>
      </c>
      <c r="AI4466" s="23">
        <v>4865760.6100000003</v>
      </c>
    </row>
    <row r="4467" spans="1:35" outlineLevel="3" x14ac:dyDescent="0.25">
      <c r="A4467" s="42" t="s">
        <v>11060</v>
      </c>
      <c r="B4467" s="42" t="s">
        <v>5692</v>
      </c>
      <c r="C4467" s="43" t="s">
        <v>10989</v>
      </c>
      <c r="D4467" s="43" t="s">
        <v>5773</v>
      </c>
      <c r="E4467" s="21">
        <v>3404680.62</v>
      </c>
      <c r="F4467" s="21">
        <v>3377325.9699999997</v>
      </c>
      <c r="G4467" s="21">
        <v>3366748.7600000002</v>
      </c>
      <c r="H4467" s="21">
        <v>3420289.6300000004</v>
      </c>
      <c r="I4467" s="21">
        <v>3551596.97</v>
      </c>
      <c r="J4467" s="21">
        <v>3522026.6900000004</v>
      </c>
      <c r="K4467" s="23">
        <v>3399950.31</v>
      </c>
      <c r="L4467" s="23">
        <v>3423373.1700000004</v>
      </c>
      <c r="M4467" s="23">
        <v>3481733.86</v>
      </c>
      <c r="N4467" s="23">
        <v>3537818.2500000005</v>
      </c>
      <c r="O4467" s="23">
        <v>3456396.5100000002</v>
      </c>
      <c r="P4467" s="23">
        <v>3706488.5500000003</v>
      </c>
      <c r="Q4467" s="23">
        <v>3685335.17</v>
      </c>
      <c r="R4467" s="23">
        <v>3855728.03</v>
      </c>
      <c r="S4467" s="23">
        <v>3847315.38</v>
      </c>
      <c r="T4467" s="23">
        <v>3734471.8100000005</v>
      </c>
      <c r="U4467" s="23">
        <v>3703077.1299999994</v>
      </c>
      <c r="V4467" s="23">
        <v>3711904.08</v>
      </c>
      <c r="W4467" s="23">
        <v>3561015.9899999998</v>
      </c>
      <c r="X4467" s="23">
        <v>3518925.2699999996</v>
      </c>
      <c r="Y4467" s="23">
        <v>3420344.02</v>
      </c>
      <c r="Z4467" s="23">
        <v>3214455.86</v>
      </c>
      <c r="AA4467" s="23">
        <v>3215120.7999999993</v>
      </c>
      <c r="AB4467" s="23">
        <v>3099780.98</v>
      </c>
      <c r="AC4467" s="23">
        <v>3063661.86</v>
      </c>
      <c r="AD4467" s="23">
        <v>3025220.23</v>
      </c>
      <c r="AE4467" s="23">
        <v>2965526.24</v>
      </c>
      <c r="AF4467" s="23">
        <v>2856048.7</v>
      </c>
      <c r="AG4467" s="23">
        <v>2798238.47</v>
      </c>
      <c r="AH4467" s="23">
        <v>2652391.25</v>
      </c>
      <c r="AI4467" s="23">
        <v>2581007.1799999997</v>
      </c>
    </row>
    <row r="4468" spans="1:35" outlineLevel="3" x14ac:dyDescent="0.25">
      <c r="A4468" s="42" t="s">
        <v>11060</v>
      </c>
      <c r="B4468" s="42" t="s">
        <v>5692</v>
      </c>
      <c r="C4468" s="43" t="s">
        <v>10989</v>
      </c>
      <c r="D4468" s="43" t="s">
        <v>5774</v>
      </c>
      <c r="E4468" s="21">
        <v>5225760.58</v>
      </c>
      <c r="F4468" s="21">
        <v>4942370.63</v>
      </c>
      <c r="G4468" s="21">
        <v>4926918.95</v>
      </c>
      <c r="H4468" s="21">
        <v>4967859.4899999993</v>
      </c>
      <c r="I4468" s="21">
        <v>5187727.2200000007</v>
      </c>
      <c r="J4468" s="21">
        <v>5254955.37</v>
      </c>
      <c r="K4468" s="23">
        <v>5090638.0700000012</v>
      </c>
      <c r="L4468" s="23">
        <v>5499257.1799999997</v>
      </c>
      <c r="M4468" s="23">
        <v>5587565.5099999998</v>
      </c>
      <c r="N4468" s="23">
        <v>5726086.1100000013</v>
      </c>
      <c r="O4468" s="23">
        <v>5630516.2499999991</v>
      </c>
      <c r="P4468" s="23">
        <v>5670560.1499999994</v>
      </c>
      <c r="Q4468" s="23">
        <v>5890983.54</v>
      </c>
      <c r="R4468" s="23">
        <v>6147597.5800000001</v>
      </c>
      <c r="S4468" s="23">
        <v>6050290.3399999999</v>
      </c>
      <c r="T4468" s="23">
        <v>6038790.6299999999</v>
      </c>
      <c r="U4468" s="23">
        <v>5786354.9500000002</v>
      </c>
      <c r="V4468" s="23">
        <v>5591039.3099999996</v>
      </c>
      <c r="W4468" s="23">
        <v>5709584.5399999991</v>
      </c>
      <c r="X4468" s="23">
        <v>5641307.9799999995</v>
      </c>
      <c r="Y4468" s="23">
        <v>5360989.62</v>
      </c>
      <c r="Z4468" s="23">
        <v>5456173.71</v>
      </c>
      <c r="AA4468" s="23">
        <v>5365286.93</v>
      </c>
      <c r="AB4468" s="23">
        <v>5480703.2799999993</v>
      </c>
      <c r="AC4468" s="23">
        <v>5467123.8099999996</v>
      </c>
      <c r="AD4468" s="23">
        <v>5490415.0200000005</v>
      </c>
      <c r="AE4468" s="23">
        <v>5412209.1999999993</v>
      </c>
      <c r="AF4468" s="23">
        <v>5543501.6899999995</v>
      </c>
      <c r="AG4468" s="23">
        <v>5267980.290000001</v>
      </c>
      <c r="AH4468" s="23">
        <v>5021805.0299999984</v>
      </c>
      <c r="AI4468" s="23">
        <v>4805183.9499999993</v>
      </c>
    </row>
    <row r="4469" spans="1:35" outlineLevel="3" x14ac:dyDescent="0.25">
      <c r="A4469" s="42" t="s">
        <v>11060</v>
      </c>
      <c r="B4469" s="42" t="s">
        <v>5692</v>
      </c>
      <c r="C4469" s="43" t="s">
        <v>10989</v>
      </c>
      <c r="D4469" s="43" t="s">
        <v>5775</v>
      </c>
      <c r="E4469" s="21">
        <v>3387480.1999999997</v>
      </c>
      <c r="F4469" s="21">
        <v>3507249.07</v>
      </c>
      <c r="G4469" s="21">
        <v>3317927.7700000005</v>
      </c>
      <c r="H4469" s="21">
        <v>3285760.3600000003</v>
      </c>
      <c r="I4469" s="21">
        <v>3309133.24</v>
      </c>
      <c r="J4469" s="21">
        <v>3515834.3200000003</v>
      </c>
      <c r="K4469" s="23">
        <v>3597148.92</v>
      </c>
      <c r="L4469" s="23">
        <v>3617311.71</v>
      </c>
      <c r="M4469" s="23">
        <v>3687831.9799999991</v>
      </c>
      <c r="N4469" s="23">
        <v>3888681.4299999997</v>
      </c>
      <c r="O4469" s="23">
        <v>3757314.8600000003</v>
      </c>
      <c r="P4469" s="23">
        <v>3847695.69</v>
      </c>
      <c r="Q4469" s="23">
        <v>4160414.9200000004</v>
      </c>
      <c r="R4469" s="23">
        <v>4162695.7000000007</v>
      </c>
      <c r="S4469" s="23">
        <v>4172520.0000000005</v>
      </c>
      <c r="T4469" s="23">
        <v>4377730.6300000008</v>
      </c>
      <c r="U4469" s="23">
        <v>4336560.0299999993</v>
      </c>
      <c r="V4469" s="23">
        <v>4292548.8600000003</v>
      </c>
      <c r="W4469" s="23">
        <v>4192437.65</v>
      </c>
      <c r="X4469" s="23">
        <v>4142324.63</v>
      </c>
      <c r="Y4469" s="23">
        <v>4152798.5800000005</v>
      </c>
      <c r="Z4469" s="23">
        <v>4044590.49</v>
      </c>
      <c r="AA4469" s="23">
        <v>3897958.0099999993</v>
      </c>
      <c r="AB4469" s="23">
        <v>3933226.4099999997</v>
      </c>
      <c r="AC4469" s="23">
        <v>3753145.8600000003</v>
      </c>
      <c r="AD4469" s="23">
        <v>3844871.4200000004</v>
      </c>
      <c r="AE4469" s="23">
        <v>3806508.69</v>
      </c>
      <c r="AF4469" s="23">
        <v>3901372.0799999996</v>
      </c>
      <c r="AG4469" s="23">
        <v>3736824.43</v>
      </c>
      <c r="AH4469" s="23">
        <v>3526363.9499999997</v>
      </c>
      <c r="AI4469" s="23">
        <v>3422158.8799999994</v>
      </c>
    </row>
    <row r="4470" spans="1:35" outlineLevel="3" x14ac:dyDescent="0.25">
      <c r="A4470" s="42" t="s">
        <v>11060</v>
      </c>
      <c r="B4470" s="42" t="s">
        <v>5692</v>
      </c>
      <c r="C4470" s="43" t="s">
        <v>10989</v>
      </c>
      <c r="D4470" s="43" t="s">
        <v>5776</v>
      </c>
      <c r="E4470" s="21">
        <v>3011437.0700000003</v>
      </c>
      <c r="F4470" s="21">
        <v>3050452.5700000003</v>
      </c>
      <c r="G4470" s="21">
        <v>2895770.7199999997</v>
      </c>
      <c r="H4470" s="21">
        <v>2728049.8200000003</v>
      </c>
      <c r="I4470" s="21">
        <v>2729421.64</v>
      </c>
      <c r="J4470" s="21">
        <v>2758539.39</v>
      </c>
      <c r="K4470" s="23">
        <v>2768253.55</v>
      </c>
      <c r="L4470" s="23">
        <v>2865631.95</v>
      </c>
      <c r="M4470" s="23">
        <v>2898535.04</v>
      </c>
      <c r="N4470" s="23">
        <v>2908104.6</v>
      </c>
      <c r="O4470" s="23">
        <v>2944478.6399999997</v>
      </c>
      <c r="P4470" s="23">
        <v>3019366.6</v>
      </c>
      <c r="Q4470" s="23">
        <v>3182401.55</v>
      </c>
      <c r="R4470" s="23">
        <v>3339878.73</v>
      </c>
      <c r="S4470" s="23">
        <v>3242856.6399999992</v>
      </c>
      <c r="T4470" s="23">
        <v>3411554.3799999994</v>
      </c>
      <c r="U4470" s="23">
        <v>3359099.4100000006</v>
      </c>
      <c r="V4470" s="23">
        <v>3394680.41</v>
      </c>
      <c r="W4470" s="23">
        <v>3375279.79</v>
      </c>
      <c r="X4470" s="23">
        <v>3471038.26</v>
      </c>
      <c r="Y4470" s="23">
        <v>3447301.75</v>
      </c>
      <c r="Z4470" s="23">
        <v>3392193.59</v>
      </c>
      <c r="AA4470" s="23">
        <v>3428459.5100000002</v>
      </c>
      <c r="AB4470" s="23">
        <v>3363236.8800000004</v>
      </c>
      <c r="AC4470" s="23">
        <v>3487979.8</v>
      </c>
      <c r="AD4470" s="23">
        <v>3556586.3900000006</v>
      </c>
      <c r="AE4470" s="23">
        <v>3491613.0900000003</v>
      </c>
      <c r="AF4470" s="23">
        <v>3425590.1799999997</v>
      </c>
      <c r="AG4470" s="23">
        <v>3222109.03</v>
      </c>
      <c r="AH4470" s="23">
        <v>3107704.9699999997</v>
      </c>
      <c r="AI4470" s="23">
        <v>2952780.1900000004</v>
      </c>
    </row>
    <row r="4471" spans="1:35" outlineLevel="3" x14ac:dyDescent="0.25">
      <c r="A4471" s="42" t="s">
        <v>11060</v>
      </c>
      <c r="B4471" s="42" t="s">
        <v>5692</v>
      </c>
      <c r="C4471" s="43" t="s">
        <v>10989</v>
      </c>
      <c r="D4471" s="43" t="s">
        <v>5777</v>
      </c>
      <c r="E4471" s="21">
        <v>6130887.3300000001</v>
      </c>
      <c r="F4471" s="21">
        <v>6274086.9000000004</v>
      </c>
      <c r="G4471" s="21">
        <v>6069269.29</v>
      </c>
      <c r="H4471" s="21">
        <v>5883406.5899999999</v>
      </c>
      <c r="I4471" s="21">
        <v>6040101.8599999994</v>
      </c>
      <c r="J4471" s="21">
        <v>6085547.790000001</v>
      </c>
      <c r="K4471" s="23">
        <v>6178527.0099999988</v>
      </c>
      <c r="L4471" s="23">
        <v>6742381.5000000009</v>
      </c>
      <c r="M4471" s="23">
        <v>6876300.3800000008</v>
      </c>
      <c r="N4471" s="23">
        <v>6919902.8900000006</v>
      </c>
      <c r="O4471" s="23">
        <v>7357448</v>
      </c>
      <c r="P4471" s="23">
        <v>7739203.3400000008</v>
      </c>
      <c r="Q4471" s="23">
        <v>7671221.9699999997</v>
      </c>
      <c r="R4471" s="23">
        <v>7562775.080000001</v>
      </c>
      <c r="S4471" s="23">
        <v>7721212.4100000001</v>
      </c>
      <c r="T4471" s="23">
        <v>7965228.5499999989</v>
      </c>
      <c r="U4471" s="23">
        <v>7792712.7199999988</v>
      </c>
      <c r="V4471" s="23">
        <v>7767165.7199999997</v>
      </c>
      <c r="W4471" s="23">
        <v>7930346.2200000007</v>
      </c>
      <c r="X4471" s="23">
        <v>7616017.2100000018</v>
      </c>
      <c r="Y4471" s="23">
        <v>7603295.8699999992</v>
      </c>
      <c r="Z4471" s="23">
        <v>7435964.3899999987</v>
      </c>
      <c r="AA4471" s="23">
        <v>7108640.5300000003</v>
      </c>
      <c r="AB4471" s="23">
        <v>6917283.1200000001</v>
      </c>
      <c r="AC4471" s="23">
        <v>7038073.7400000012</v>
      </c>
      <c r="AD4471" s="23">
        <v>7230512.3900000006</v>
      </c>
      <c r="AE4471" s="23">
        <v>7199406.9900000012</v>
      </c>
      <c r="AF4471" s="23">
        <v>7413204.4000000022</v>
      </c>
      <c r="AG4471" s="23">
        <v>7172914.2000000011</v>
      </c>
      <c r="AH4471" s="23">
        <v>6857706.830000001</v>
      </c>
      <c r="AI4471" s="23">
        <v>6516760.4100000001</v>
      </c>
    </row>
    <row r="4472" spans="1:35" outlineLevel="3" x14ac:dyDescent="0.25">
      <c r="A4472" s="42" t="s">
        <v>11060</v>
      </c>
      <c r="B4472" s="42" t="s">
        <v>5692</v>
      </c>
      <c r="C4472" s="43" t="s">
        <v>10989</v>
      </c>
      <c r="D4472" s="43" t="s">
        <v>5778</v>
      </c>
      <c r="E4472" s="21">
        <v>5154925.7</v>
      </c>
      <c r="F4472" s="21">
        <v>5218017.49</v>
      </c>
      <c r="G4472" s="21">
        <v>5088935.05</v>
      </c>
      <c r="H4472" s="21">
        <v>5321192.830000001</v>
      </c>
      <c r="I4472" s="21">
        <v>5561287.3499999996</v>
      </c>
      <c r="J4472" s="21">
        <v>5587023.7000000002</v>
      </c>
      <c r="K4472" s="23">
        <v>6172848.3400000008</v>
      </c>
      <c r="L4472" s="23">
        <v>6287818.8899999987</v>
      </c>
      <c r="M4472" s="23">
        <v>6527111.4300000006</v>
      </c>
      <c r="N4472" s="23">
        <v>6749178.8300000001</v>
      </c>
      <c r="O4472" s="23">
        <v>6615581.6800000006</v>
      </c>
      <c r="P4472" s="23">
        <v>6938438.3100000005</v>
      </c>
      <c r="Q4472" s="23">
        <v>7399098.9900000002</v>
      </c>
      <c r="R4472" s="23">
        <v>8021409.4399999995</v>
      </c>
      <c r="S4472" s="23">
        <v>8169222.6999999993</v>
      </c>
      <c r="T4472" s="23">
        <v>8429982.7799999993</v>
      </c>
      <c r="U4472" s="23">
        <v>8087573.9099999992</v>
      </c>
      <c r="V4472" s="23">
        <v>7692835.2800000012</v>
      </c>
      <c r="W4472" s="23">
        <v>7591553.1900000004</v>
      </c>
      <c r="X4472" s="23">
        <v>7519104.959999999</v>
      </c>
      <c r="Y4472" s="23">
        <v>7043839.9699999997</v>
      </c>
      <c r="Z4472" s="23">
        <v>6730146.1500000004</v>
      </c>
      <c r="AA4472" s="23">
        <v>5159885.67</v>
      </c>
      <c r="AB4472" s="23">
        <v>5174254.2300000004</v>
      </c>
      <c r="AC4472" s="23">
        <v>5240432.8800000008</v>
      </c>
      <c r="AD4472" s="23">
        <v>5016729.8</v>
      </c>
      <c r="AE4472" s="23">
        <v>4872527.4799999995</v>
      </c>
      <c r="AF4472" s="23">
        <v>4831375.0600000005</v>
      </c>
      <c r="AG4472" s="23">
        <v>4578733.0299999993</v>
      </c>
      <c r="AH4472" s="23">
        <v>4384217.8299999991</v>
      </c>
      <c r="AI4472" s="23">
        <v>4160212.1199999996</v>
      </c>
    </row>
    <row r="4473" spans="1:35" outlineLevel="3" x14ac:dyDescent="0.25">
      <c r="A4473" s="42" t="s">
        <v>11060</v>
      </c>
      <c r="B4473" s="42" t="s">
        <v>5692</v>
      </c>
      <c r="C4473" s="43" t="s">
        <v>10989</v>
      </c>
      <c r="D4473" s="43" t="s">
        <v>5779</v>
      </c>
      <c r="E4473" s="21">
        <v>6236650.1100000003</v>
      </c>
      <c r="F4473" s="21">
        <v>6338724.2599999998</v>
      </c>
      <c r="G4473" s="21">
        <v>6272500.6899999995</v>
      </c>
      <c r="H4473" s="21">
        <v>6382002.0799999991</v>
      </c>
      <c r="I4473" s="21">
        <v>6497336.4100000001</v>
      </c>
      <c r="J4473" s="21">
        <v>6436938.5700000003</v>
      </c>
      <c r="K4473" s="23">
        <v>6294134.8199999994</v>
      </c>
      <c r="L4473" s="23">
        <v>6611767.1600000001</v>
      </c>
      <c r="M4473" s="23">
        <v>6812512.9699999997</v>
      </c>
      <c r="N4473" s="23">
        <v>6945065.3300000001</v>
      </c>
      <c r="O4473" s="23">
        <v>6777227.2999999998</v>
      </c>
      <c r="P4473" s="23">
        <v>7016508.3399999999</v>
      </c>
      <c r="Q4473" s="23">
        <v>7296778.1299999999</v>
      </c>
      <c r="R4473" s="23">
        <v>7781275.7700000005</v>
      </c>
      <c r="S4473" s="23">
        <v>7967210.790000001</v>
      </c>
      <c r="T4473" s="23">
        <v>8315426.2599999988</v>
      </c>
      <c r="U4473" s="23">
        <v>8315635.6099999994</v>
      </c>
      <c r="V4473" s="23">
        <v>8380227.4400000004</v>
      </c>
      <c r="W4473" s="23">
        <v>8498695.0899999999</v>
      </c>
      <c r="X4473" s="23">
        <v>8440520.5</v>
      </c>
      <c r="Y4473" s="23">
        <v>8484696.4899999984</v>
      </c>
      <c r="Z4473" s="23">
        <v>8511857.4900000002</v>
      </c>
      <c r="AA4473" s="23">
        <v>8510546.1699999999</v>
      </c>
      <c r="AB4473" s="23">
        <v>8580025.6100000013</v>
      </c>
      <c r="AC4473" s="23">
        <v>8674279.5899999999</v>
      </c>
      <c r="AD4473" s="23">
        <v>8441451.4499999993</v>
      </c>
      <c r="AE4473" s="23">
        <v>8252631.8199999994</v>
      </c>
      <c r="AF4473" s="23">
        <v>8541403.9500000011</v>
      </c>
      <c r="AG4473" s="23">
        <v>8142550.9799999986</v>
      </c>
      <c r="AH4473" s="23">
        <v>7932249.0200000005</v>
      </c>
      <c r="AI4473" s="23">
        <v>7583677.2599999988</v>
      </c>
    </row>
    <row r="4474" spans="1:35" outlineLevel="3" x14ac:dyDescent="0.25">
      <c r="A4474" s="42" t="s">
        <v>11060</v>
      </c>
      <c r="B4474" s="42" t="s">
        <v>5692</v>
      </c>
      <c r="C4474" s="43" t="s">
        <v>10989</v>
      </c>
      <c r="D4474" s="43" t="s">
        <v>5780</v>
      </c>
      <c r="E4474" s="21">
        <v>4295080.24</v>
      </c>
      <c r="F4474" s="21">
        <v>4349938.5100000007</v>
      </c>
      <c r="G4474" s="21">
        <v>4256405.3600000003</v>
      </c>
      <c r="H4474" s="21">
        <v>4169480.1899999995</v>
      </c>
      <c r="I4474" s="21">
        <v>4484663.55</v>
      </c>
      <c r="J4474" s="21">
        <v>4763106.78</v>
      </c>
      <c r="K4474" s="23">
        <v>4825537.62</v>
      </c>
      <c r="L4474" s="23">
        <v>5257748.99</v>
      </c>
      <c r="M4474" s="23">
        <v>5399389.0699999994</v>
      </c>
      <c r="N4474" s="23">
        <v>5490817.2699999996</v>
      </c>
      <c r="O4474" s="23">
        <v>5363908.47</v>
      </c>
      <c r="P4474" s="23">
        <v>5713598.71</v>
      </c>
      <c r="Q4474" s="23">
        <v>5854341.5900000008</v>
      </c>
      <c r="R4474" s="23">
        <v>5716286.9499999993</v>
      </c>
      <c r="S4474" s="23">
        <v>5811766.6700000009</v>
      </c>
      <c r="T4474" s="23">
        <v>5869554.7599999998</v>
      </c>
      <c r="U4474" s="23">
        <v>5612785.6900000013</v>
      </c>
      <c r="V4474" s="23">
        <v>5476530.7299999995</v>
      </c>
      <c r="W4474" s="23">
        <v>5262331.49</v>
      </c>
      <c r="X4474" s="23">
        <v>5421467.04</v>
      </c>
      <c r="Y4474" s="23">
        <v>5345607.6300000008</v>
      </c>
      <c r="Z4474" s="23">
        <v>5385966.2000000002</v>
      </c>
      <c r="AA4474" s="23">
        <v>5207242.12</v>
      </c>
      <c r="AB4474" s="23">
        <v>5326724.2400000012</v>
      </c>
      <c r="AC4474" s="23">
        <v>5324885.8599999994</v>
      </c>
      <c r="AD4474" s="23">
        <v>5739442.8600000003</v>
      </c>
      <c r="AE4474" s="23">
        <v>5685812.3000000007</v>
      </c>
      <c r="AF4474" s="23">
        <v>5800057.2599999998</v>
      </c>
      <c r="AG4474" s="23">
        <v>5450266.9099999992</v>
      </c>
      <c r="AH4474" s="23">
        <v>5386590.0200000005</v>
      </c>
      <c r="AI4474" s="23">
        <v>5118091.2500000009</v>
      </c>
    </row>
    <row r="4475" spans="1:35" outlineLevel="3" x14ac:dyDescent="0.25">
      <c r="A4475" s="42" t="s">
        <v>11060</v>
      </c>
      <c r="B4475" s="42" t="s">
        <v>5692</v>
      </c>
      <c r="C4475" s="43" t="s">
        <v>10989</v>
      </c>
      <c r="D4475" s="43" t="s">
        <v>5781</v>
      </c>
      <c r="E4475" s="21" t="s">
        <v>11224</v>
      </c>
      <c r="F4475" s="21" t="s">
        <v>11224</v>
      </c>
      <c r="G4475" s="21" t="s">
        <v>11224</v>
      </c>
      <c r="H4475" s="21" t="s">
        <v>11224</v>
      </c>
      <c r="I4475" s="21" t="s">
        <v>11224</v>
      </c>
      <c r="J4475" s="21" t="s">
        <v>11224</v>
      </c>
      <c r="K4475" s="23" t="s">
        <v>11225</v>
      </c>
      <c r="L4475" s="23" t="s">
        <v>11225</v>
      </c>
      <c r="M4475" s="23" t="s">
        <v>11225</v>
      </c>
      <c r="N4475" s="23" t="s">
        <v>11225</v>
      </c>
      <c r="O4475" s="23" t="s">
        <v>11225</v>
      </c>
      <c r="P4475" s="23" t="s">
        <v>11225</v>
      </c>
      <c r="Q4475" s="23" t="s">
        <v>11225</v>
      </c>
      <c r="R4475" s="23" t="s">
        <v>11225</v>
      </c>
      <c r="S4475" s="23" t="s">
        <v>11225</v>
      </c>
      <c r="T4475" s="23" t="s">
        <v>11225</v>
      </c>
      <c r="U4475" s="23" t="s">
        <v>11225</v>
      </c>
      <c r="V4475" s="23" t="s">
        <v>11225</v>
      </c>
      <c r="W4475" s="23" t="s">
        <v>11225</v>
      </c>
      <c r="X4475" s="23" t="s">
        <v>11225</v>
      </c>
      <c r="Y4475" s="23" t="s">
        <v>11225</v>
      </c>
      <c r="Z4475" s="23" t="s">
        <v>11225</v>
      </c>
      <c r="AA4475" s="23" t="s">
        <v>11225</v>
      </c>
      <c r="AB4475" s="23" t="s">
        <v>11225</v>
      </c>
      <c r="AC4475" s="23" t="s">
        <v>11225</v>
      </c>
      <c r="AD4475" s="23" t="s">
        <v>11225</v>
      </c>
      <c r="AE4475" s="23" t="s">
        <v>11225</v>
      </c>
      <c r="AF4475" s="23" t="s">
        <v>11225</v>
      </c>
      <c r="AG4475" s="23" t="s">
        <v>11225</v>
      </c>
      <c r="AH4475" s="23" t="s">
        <v>11225</v>
      </c>
      <c r="AI4475" s="23" t="s">
        <v>11225</v>
      </c>
    </row>
    <row r="4476" spans="1:35" outlineLevel="3" x14ac:dyDescent="0.25">
      <c r="A4476" s="42" t="s">
        <v>11060</v>
      </c>
      <c r="B4476" s="42" t="s">
        <v>5692</v>
      </c>
      <c r="C4476" s="43" t="s">
        <v>10989</v>
      </c>
      <c r="D4476" s="43" t="s">
        <v>5782</v>
      </c>
      <c r="E4476" s="21" t="s">
        <v>11224</v>
      </c>
      <c r="F4476" s="21" t="s">
        <v>11224</v>
      </c>
      <c r="G4476" s="21" t="s">
        <v>11224</v>
      </c>
      <c r="H4476" s="21" t="s">
        <v>11224</v>
      </c>
      <c r="I4476" s="21" t="s">
        <v>11224</v>
      </c>
      <c r="J4476" s="21" t="s">
        <v>11224</v>
      </c>
      <c r="K4476" s="23" t="s">
        <v>11225</v>
      </c>
      <c r="L4476" s="23" t="s">
        <v>11225</v>
      </c>
      <c r="M4476" s="23" t="s">
        <v>11225</v>
      </c>
      <c r="N4476" s="23" t="s">
        <v>11225</v>
      </c>
      <c r="O4476" s="23" t="s">
        <v>11225</v>
      </c>
      <c r="P4476" s="23" t="s">
        <v>11225</v>
      </c>
      <c r="Q4476" s="23" t="s">
        <v>11225</v>
      </c>
      <c r="R4476" s="23" t="s">
        <v>11225</v>
      </c>
      <c r="S4476" s="23" t="s">
        <v>11225</v>
      </c>
      <c r="T4476" s="23" t="s">
        <v>11225</v>
      </c>
      <c r="U4476" s="23" t="s">
        <v>11225</v>
      </c>
      <c r="V4476" s="23" t="s">
        <v>11225</v>
      </c>
      <c r="W4476" s="23" t="s">
        <v>11225</v>
      </c>
      <c r="X4476" s="23" t="s">
        <v>11225</v>
      </c>
      <c r="Y4476" s="23" t="s">
        <v>11225</v>
      </c>
      <c r="Z4476" s="23" t="s">
        <v>11225</v>
      </c>
      <c r="AA4476" s="23" t="s">
        <v>11225</v>
      </c>
      <c r="AB4476" s="23" t="s">
        <v>11225</v>
      </c>
      <c r="AC4476" s="23" t="s">
        <v>11225</v>
      </c>
      <c r="AD4476" s="23" t="s">
        <v>11225</v>
      </c>
      <c r="AE4476" s="23" t="s">
        <v>11225</v>
      </c>
      <c r="AF4476" s="23" t="s">
        <v>11225</v>
      </c>
      <c r="AG4476" s="23" t="s">
        <v>11225</v>
      </c>
      <c r="AH4476" s="23" t="s">
        <v>11225</v>
      </c>
      <c r="AI4476" s="23" t="s">
        <v>11225</v>
      </c>
    </row>
    <row r="4477" spans="1:35" outlineLevel="3" x14ac:dyDescent="0.25">
      <c r="A4477" s="42" t="s">
        <v>11060</v>
      </c>
      <c r="B4477" s="42" t="s">
        <v>5692</v>
      </c>
      <c r="C4477" s="43" t="s">
        <v>10989</v>
      </c>
      <c r="D4477" s="43" t="s">
        <v>5783</v>
      </c>
      <c r="E4477" s="21">
        <v>8641911.9900000002</v>
      </c>
      <c r="F4477" s="21">
        <v>8632152.6300000008</v>
      </c>
      <c r="G4477" s="21">
        <v>8524162.2999999989</v>
      </c>
      <c r="H4477" s="21">
        <v>8558808.459999999</v>
      </c>
      <c r="I4477" s="21">
        <v>8851625.9499999993</v>
      </c>
      <c r="J4477" s="21">
        <v>8727903.1499999985</v>
      </c>
      <c r="K4477" s="23">
        <v>8922119.4900000002</v>
      </c>
      <c r="L4477" s="23">
        <v>9067916.5700000003</v>
      </c>
      <c r="M4477" s="23">
        <v>9302425.5099999998</v>
      </c>
      <c r="N4477" s="23">
        <v>9621425.5</v>
      </c>
      <c r="O4477" s="23">
        <v>9752148.7699999996</v>
      </c>
      <c r="P4477" s="23">
        <v>10114679.250000002</v>
      </c>
      <c r="Q4477" s="23">
        <v>10418074.309999999</v>
      </c>
      <c r="R4477" s="23">
        <v>10788667.340000002</v>
      </c>
      <c r="S4477" s="23">
        <v>10870848.810000001</v>
      </c>
      <c r="T4477" s="23">
        <v>10974097.029999999</v>
      </c>
      <c r="U4477" s="23">
        <v>10928641.930000002</v>
      </c>
      <c r="V4477" s="23">
        <v>10852306.610000001</v>
      </c>
      <c r="W4477" s="23">
        <v>10541541.950000001</v>
      </c>
      <c r="X4477" s="23">
        <v>10482395.459999999</v>
      </c>
      <c r="Y4477" s="23">
        <v>10287370.58</v>
      </c>
      <c r="Z4477" s="23">
        <v>10185690.550000001</v>
      </c>
      <c r="AA4477" s="23">
        <v>10181936.76</v>
      </c>
      <c r="AB4477" s="23">
        <v>10018951.620000001</v>
      </c>
      <c r="AC4477" s="23">
        <v>10074995.199999997</v>
      </c>
      <c r="AD4477" s="23">
        <v>10001168.790000001</v>
      </c>
      <c r="AE4477" s="23">
        <v>10233865.119999997</v>
      </c>
      <c r="AF4477" s="23">
        <v>10307845.140000002</v>
      </c>
      <c r="AG4477" s="23">
        <v>10051326.92</v>
      </c>
      <c r="AH4477" s="23">
        <v>9829373.0499999989</v>
      </c>
      <c r="AI4477" s="23">
        <v>9411344.4899999984</v>
      </c>
    </row>
    <row r="4478" spans="1:35" outlineLevel="3" x14ac:dyDescent="0.25">
      <c r="A4478" s="42" t="s">
        <v>11060</v>
      </c>
      <c r="B4478" s="42" t="s">
        <v>5692</v>
      </c>
      <c r="C4478" s="43" t="s">
        <v>10989</v>
      </c>
      <c r="D4478" s="43" t="s">
        <v>5784</v>
      </c>
      <c r="E4478" s="21">
        <v>6302098.4100000001</v>
      </c>
      <c r="F4478" s="21">
        <v>6213861.04</v>
      </c>
      <c r="G4478" s="21">
        <v>6065204.1899999995</v>
      </c>
      <c r="H4478" s="21">
        <v>6405352.5300000003</v>
      </c>
      <c r="I4478" s="21">
        <v>6365366.040000001</v>
      </c>
      <c r="J4478" s="21">
        <v>6568348.2199999997</v>
      </c>
      <c r="K4478" s="23">
        <v>6589220.1299999999</v>
      </c>
      <c r="L4478" s="23">
        <v>6723298.0200000014</v>
      </c>
      <c r="M4478" s="23">
        <v>6744709.580000001</v>
      </c>
      <c r="N4478" s="23">
        <v>6793111.7600000007</v>
      </c>
      <c r="O4478" s="23">
        <v>6570714.9500000002</v>
      </c>
      <c r="P4478" s="23">
        <v>6659701.1399999997</v>
      </c>
      <c r="Q4478" s="23">
        <v>6772403.9500000011</v>
      </c>
      <c r="R4478" s="23">
        <v>6834547.1600000001</v>
      </c>
      <c r="S4478" s="23">
        <v>6578951.9499999993</v>
      </c>
      <c r="T4478" s="23">
        <v>6691551.4000000004</v>
      </c>
      <c r="U4478" s="23">
        <v>6570323.2599999998</v>
      </c>
      <c r="V4478" s="23">
        <v>6327208.9099999992</v>
      </c>
      <c r="W4478" s="23">
        <v>6071231.9300000006</v>
      </c>
      <c r="X4478" s="23">
        <v>6033351.8600000003</v>
      </c>
      <c r="Y4478" s="23">
        <v>6175603.4700000007</v>
      </c>
      <c r="Z4478" s="23">
        <v>6239228.3399999999</v>
      </c>
      <c r="AA4478" s="23">
        <v>6112572.7700000014</v>
      </c>
      <c r="AB4478" s="23">
        <v>6181835.8900000006</v>
      </c>
      <c r="AC4478" s="23">
        <v>6107454.4300000006</v>
      </c>
      <c r="AD4478" s="23">
        <v>6221451.6200000001</v>
      </c>
      <c r="AE4478" s="23">
        <v>6301472.4100000011</v>
      </c>
      <c r="AF4478" s="23">
        <v>6348216.0600000015</v>
      </c>
      <c r="AG4478" s="23">
        <v>6063977.9000000004</v>
      </c>
      <c r="AH4478" s="23">
        <v>6097004.5900000008</v>
      </c>
      <c r="AI4478" s="23">
        <v>5916891.6400000025</v>
      </c>
    </row>
    <row r="4479" spans="1:35" outlineLevel="3" x14ac:dyDescent="0.25">
      <c r="A4479" s="42" t="s">
        <v>11060</v>
      </c>
      <c r="B4479" s="42" t="s">
        <v>5692</v>
      </c>
      <c r="C4479" s="43" t="s">
        <v>10989</v>
      </c>
      <c r="D4479" s="43" t="s">
        <v>5785</v>
      </c>
      <c r="E4479" s="21">
        <v>273634.56</v>
      </c>
      <c r="F4479" s="21">
        <v>226551.39</v>
      </c>
      <c r="G4479" s="21">
        <v>286246.74</v>
      </c>
      <c r="H4479" s="21">
        <v>232847.63</v>
      </c>
      <c r="I4479" s="21">
        <v>258782.16</v>
      </c>
      <c r="J4479" s="21">
        <v>256753.81000000003</v>
      </c>
      <c r="K4479" s="23">
        <v>290861.25</v>
      </c>
      <c r="L4479" s="23">
        <v>302785.02999999997</v>
      </c>
      <c r="M4479" s="23">
        <v>242073.79</v>
      </c>
      <c r="N4479" s="23">
        <v>215909.53</v>
      </c>
      <c r="O4479" s="23">
        <v>225456.83</v>
      </c>
      <c r="P4479" s="23">
        <v>287484.40000000002</v>
      </c>
      <c r="Q4479" s="23">
        <v>305765.22000000003</v>
      </c>
      <c r="R4479" s="23">
        <v>292152.85999999993</v>
      </c>
      <c r="S4479" s="23">
        <v>340839.85000000003</v>
      </c>
      <c r="T4479" s="23">
        <v>316088.72000000003</v>
      </c>
      <c r="U4479" s="23">
        <v>312309.28999999998</v>
      </c>
      <c r="V4479" s="23">
        <v>321155.58</v>
      </c>
      <c r="W4479" s="23">
        <v>392141.60000000003</v>
      </c>
      <c r="X4479" s="23">
        <v>407376.77</v>
      </c>
      <c r="Y4479" s="23">
        <v>377669.75</v>
      </c>
      <c r="Z4479" s="23">
        <v>370953.55</v>
      </c>
      <c r="AA4479" s="23">
        <v>383296.26</v>
      </c>
      <c r="AB4479" s="23">
        <v>404320.35000000003</v>
      </c>
      <c r="AC4479" s="23">
        <v>395017.31999999995</v>
      </c>
      <c r="AD4479" s="23">
        <v>413008.35999999993</v>
      </c>
      <c r="AE4479" s="23">
        <v>363528.12000000005</v>
      </c>
      <c r="AF4479" s="23">
        <v>367546.87</v>
      </c>
      <c r="AG4479" s="23">
        <v>354563.37</v>
      </c>
      <c r="AH4479" s="23">
        <v>299674.03000000003</v>
      </c>
      <c r="AI4479" s="23">
        <v>260843.32</v>
      </c>
    </row>
    <row r="4480" spans="1:35" outlineLevel="3" x14ac:dyDescent="0.25">
      <c r="A4480" s="42" t="s">
        <v>11060</v>
      </c>
      <c r="B4480" s="42" t="s">
        <v>5692</v>
      </c>
      <c r="C4480" s="43" t="s">
        <v>10989</v>
      </c>
      <c r="D4480" s="43" t="s">
        <v>5786</v>
      </c>
      <c r="E4480" s="21" t="s">
        <v>11224</v>
      </c>
      <c r="F4480" s="21" t="s">
        <v>11224</v>
      </c>
      <c r="G4480" s="21">
        <v>105668.91</v>
      </c>
      <c r="H4480" s="21">
        <v>126523.16</v>
      </c>
      <c r="I4480" s="21">
        <v>130561.97</v>
      </c>
      <c r="J4480" s="21">
        <v>91299.62</v>
      </c>
      <c r="K4480" s="23">
        <v>115758.51</v>
      </c>
      <c r="L4480" s="23">
        <v>162319.51999999999</v>
      </c>
      <c r="M4480" s="23">
        <v>150054.88</v>
      </c>
      <c r="N4480" s="23">
        <v>157348.07</v>
      </c>
      <c r="O4480" s="23">
        <v>156852.93999999997</v>
      </c>
      <c r="P4480" s="23">
        <v>217942.15000000002</v>
      </c>
      <c r="Q4480" s="23">
        <v>204876.47</v>
      </c>
      <c r="R4480" s="23">
        <v>272374.88</v>
      </c>
      <c r="S4480" s="23">
        <v>330183.77</v>
      </c>
      <c r="T4480" s="23">
        <v>379626.98000000004</v>
      </c>
      <c r="U4480" s="23">
        <v>369370.16</v>
      </c>
      <c r="V4480" s="23">
        <v>303435.16000000003</v>
      </c>
      <c r="W4480" s="23">
        <v>298614.3</v>
      </c>
      <c r="X4480" s="23">
        <v>299934.52999999997</v>
      </c>
      <c r="Y4480" s="23">
        <v>269741.46000000002</v>
      </c>
      <c r="Z4480" s="23">
        <v>214083.96000000002</v>
      </c>
      <c r="AA4480" s="23">
        <v>231534.03000000003</v>
      </c>
      <c r="AB4480" s="23">
        <v>219117.80000000002</v>
      </c>
      <c r="AC4480" s="23">
        <v>201105.03999999998</v>
      </c>
      <c r="AD4480" s="23">
        <v>168935.57</v>
      </c>
      <c r="AE4480" s="23">
        <v>153022.6</v>
      </c>
      <c r="AF4480" s="23">
        <v>152439.14000000001</v>
      </c>
      <c r="AG4480" s="23">
        <v>151918.21000000002</v>
      </c>
      <c r="AH4480" s="23">
        <v>67879.489999999991</v>
      </c>
      <c r="AI4480" s="23">
        <v>94705.68</v>
      </c>
    </row>
    <row r="4481" spans="1:35" outlineLevel="3" x14ac:dyDescent="0.25">
      <c r="A4481" s="42" t="s">
        <v>11060</v>
      </c>
      <c r="B4481" s="42" t="s">
        <v>5692</v>
      </c>
      <c r="C4481" s="43" t="s">
        <v>10989</v>
      </c>
      <c r="D4481" s="43" t="s">
        <v>5787</v>
      </c>
      <c r="E4481" s="21">
        <v>765893.27999999991</v>
      </c>
      <c r="F4481" s="21">
        <v>741400.37000000011</v>
      </c>
      <c r="G4481" s="21">
        <v>683507.55999999994</v>
      </c>
      <c r="H4481" s="21">
        <v>714051.75</v>
      </c>
      <c r="I4481" s="21">
        <v>674538.23</v>
      </c>
      <c r="J4481" s="21">
        <v>667102.29</v>
      </c>
      <c r="K4481" s="23">
        <v>667887.70000000007</v>
      </c>
      <c r="L4481" s="23">
        <v>633532.18000000005</v>
      </c>
      <c r="M4481" s="23">
        <v>615059.62</v>
      </c>
      <c r="N4481" s="23">
        <v>631274.70000000007</v>
      </c>
      <c r="O4481" s="23">
        <v>802934.11</v>
      </c>
      <c r="P4481" s="23">
        <v>813404.67</v>
      </c>
      <c r="Q4481" s="23">
        <v>799857.50999999989</v>
      </c>
      <c r="R4481" s="23">
        <v>908180.84000000008</v>
      </c>
      <c r="S4481" s="23">
        <v>947770.32999999984</v>
      </c>
      <c r="T4481" s="23">
        <v>977846.39</v>
      </c>
      <c r="U4481" s="23">
        <v>960319.57</v>
      </c>
      <c r="V4481" s="23">
        <v>955470.9800000001</v>
      </c>
      <c r="W4481" s="23">
        <v>901306.85999999987</v>
      </c>
      <c r="X4481" s="23">
        <v>826985.41999999993</v>
      </c>
      <c r="Y4481" s="23">
        <v>813576.68</v>
      </c>
      <c r="Z4481" s="23">
        <v>738127.4600000002</v>
      </c>
      <c r="AA4481" s="23">
        <v>653268.66999999993</v>
      </c>
      <c r="AB4481" s="23">
        <v>578911.73</v>
      </c>
      <c r="AC4481" s="23">
        <v>604406.73</v>
      </c>
      <c r="AD4481" s="23">
        <v>579002.81000000006</v>
      </c>
      <c r="AE4481" s="23">
        <v>528874.02</v>
      </c>
      <c r="AF4481" s="23">
        <v>518903.34</v>
      </c>
      <c r="AG4481" s="23">
        <v>483277.78</v>
      </c>
      <c r="AH4481" s="23">
        <v>478399.63</v>
      </c>
      <c r="AI4481" s="23">
        <v>421057.77999999997</v>
      </c>
    </row>
    <row r="4482" spans="1:35" outlineLevel="3" x14ac:dyDescent="0.25">
      <c r="A4482" s="42" t="s">
        <v>11060</v>
      </c>
      <c r="B4482" s="42" t="s">
        <v>5692</v>
      </c>
      <c r="C4482" s="43" t="s">
        <v>10989</v>
      </c>
      <c r="D4482" s="43" t="s">
        <v>5788</v>
      </c>
      <c r="E4482" s="21">
        <v>1219919.1299999999</v>
      </c>
      <c r="F4482" s="21">
        <v>1149734.19</v>
      </c>
      <c r="G4482" s="21">
        <v>1260369.2199999997</v>
      </c>
      <c r="H4482" s="21">
        <v>1141413.2</v>
      </c>
      <c r="I4482" s="21">
        <v>1089178.3</v>
      </c>
      <c r="J4482" s="21">
        <v>1202449.81</v>
      </c>
      <c r="K4482" s="23">
        <v>1098756.8</v>
      </c>
      <c r="L4482" s="23">
        <v>1173217.44</v>
      </c>
      <c r="M4482" s="23">
        <v>1243736.6299999999</v>
      </c>
      <c r="N4482" s="23">
        <v>1213019.33</v>
      </c>
      <c r="O4482" s="23">
        <v>1268810.8999999999</v>
      </c>
      <c r="P4482" s="23">
        <v>1308346.7099999997</v>
      </c>
      <c r="Q4482" s="23">
        <v>1808245.5599999996</v>
      </c>
      <c r="R4482" s="23">
        <v>1884550.7300000002</v>
      </c>
      <c r="S4482" s="23">
        <v>1438556.4600000002</v>
      </c>
      <c r="T4482" s="23">
        <v>1994263.1199999999</v>
      </c>
      <c r="U4482" s="23">
        <v>1619276.4899999998</v>
      </c>
      <c r="V4482" s="23">
        <v>1561868.4500000002</v>
      </c>
      <c r="W4482" s="23">
        <v>1650679.43</v>
      </c>
      <c r="X4482" s="23">
        <v>1793972.8699999999</v>
      </c>
      <c r="Y4482" s="23">
        <v>1675423.97</v>
      </c>
      <c r="Z4482" s="23">
        <v>1567987.3200000003</v>
      </c>
      <c r="AA4482" s="23">
        <v>1662745.1800000002</v>
      </c>
      <c r="AB4482" s="23">
        <v>1532244.48</v>
      </c>
      <c r="AC4482" s="23">
        <v>1401698.78</v>
      </c>
      <c r="AD4482" s="23">
        <v>1380168.4400000002</v>
      </c>
      <c r="AE4482" s="23">
        <v>1257533.6299999999</v>
      </c>
      <c r="AF4482" s="23">
        <v>1197011.51</v>
      </c>
      <c r="AG4482" s="23">
        <v>1153907.3600000001</v>
      </c>
      <c r="AH4482" s="23">
        <v>1136618.6599999999</v>
      </c>
      <c r="AI4482" s="23">
        <v>1131108.57</v>
      </c>
    </row>
    <row r="4483" spans="1:35" outlineLevel="3" x14ac:dyDescent="0.25">
      <c r="A4483" s="42" t="s">
        <v>11060</v>
      </c>
      <c r="B4483" s="42" t="s">
        <v>5692</v>
      </c>
      <c r="C4483" s="43" t="s">
        <v>10989</v>
      </c>
      <c r="D4483" s="43" t="s">
        <v>5789</v>
      </c>
      <c r="E4483" s="21">
        <v>708708.10000000009</v>
      </c>
      <c r="F4483" s="21">
        <v>726578.74000000011</v>
      </c>
      <c r="G4483" s="21">
        <v>789964.71000000008</v>
      </c>
      <c r="H4483" s="21">
        <v>764712.23</v>
      </c>
      <c r="I4483" s="21">
        <v>812357.69000000006</v>
      </c>
      <c r="J4483" s="21">
        <v>1271096.92</v>
      </c>
      <c r="K4483" s="23">
        <v>1300514.9099999999</v>
      </c>
      <c r="L4483" s="23">
        <v>1283502.21</v>
      </c>
      <c r="M4483" s="23">
        <v>915901.99</v>
      </c>
      <c r="N4483" s="23">
        <v>1431399.75</v>
      </c>
      <c r="O4483" s="23">
        <v>1302269.2499999998</v>
      </c>
      <c r="P4483" s="23">
        <v>1363622.42</v>
      </c>
      <c r="Q4483" s="23">
        <v>1123413.9099999999</v>
      </c>
      <c r="R4483" s="23">
        <v>1104293.03</v>
      </c>
      <c r="S4483" s="23">
        <v>1053737.3799999999</v>
      </c>
      <c r="T4483" s="23">
        <v>1117122.69</v>
      </c>
      <c r="U4483" s="23">
        <v>1095725.3399999999</v>
      </c>
      <c r="V4483" s="23">
        <v>1070421.28</v>
      </c>
      <c r="W4483" s="23">
        <v>1016444.56</v>
      </c>
      <c r="X4483" s="23">
        <v>1025364.7900000002</v>
      </c>
      <c r="Y4483" s="23">
        <v>1036155.9</v>
      </c>
      <c r="Z4483" s="23">
        <v>1153542.74</v>
      </c>
      <c r="AA4483" s="23">
        <v>1137516.71</v>
      </c>
      <c r="AB4483" s="23">
        <v>1178636.7899999998</v>
      </c>
      <c r="AC4483" s="23">
        <v>1144000.32</v>
      </c>
      <c r="AD4483" s="23">
        <v>1119118.3599999999</v>
      </c>
      <c r="AE4483" s="23">
        <v>979564.81000000017</v>
      </c>
      <c r="AF4483" s="23">
        <v>1076619.2999999998</v>
      </c>
      <c r="AG4483" s="23">
        <v>1034076.88</v>
      </c>
      <c r="AH4483" s="23">
        <v>1012401.71</v>
      </c>
      <c r="AI4483" s="23">
        <v>1093014.04</v>
      </c>
    </row>
    <row r="4484" spans="1:35" outlineLevel="3" x14ac:dyDescent="0.25">
      <c r="A4484" s="42" t="s">
        <v>11060</v>
      </c>
      <c r="B4484" s="42" t="s">
        <v>5692</v>
      </c>
      <c r="C4484" s="43" t="s">
        <v>10989</v>
      </c>
      <c r="D4484" s="43" t="s">
        <v>5790</v>
      </c>
      <c r="E4484" s="21">
        <v>1145422.77</v>
      </c>
      <c r="F4484" s="21">
        <v>860094.43</v>
      </c>
      <c r="G4484" s="21">
        <v>963838.37</v>
      </c>
      <c r="H4484" s="21">
        <v>962188.74</v>
      </c>
      <c r="I4484" s="21">
        <v>958711.54999999993</v>
      </c>
      <c r="J4484" s="21">
        <v>974589.6100000001</v>
      </c>
      <c r="K4484" s="23">
        <v>926610.57</v>
      </c>
      <c r="L4484" s="23">
        <v>1037208.43</v>
      </c>
      <c r="M4484" s="23">
        <v>1061602.8800000001</v>
      </c>
      <c r="N4484" s="23">
        <v>1203382.2099999997</v>
      </c>
      <c r="O4484" s="23">
        <v>1123912.46</v>
      </c>
      <c r="P4484" s="23">
        <v>1316796.19</v>
      </c>
      <c r="Q4484" s="23">
        <v>1416017.73</v>
      </c>
      <c r="R4484" s="23">
        <v>1579348.01</v>
      </c>
      <c r="S4484" s="23">
        <v>1458166.2300000002</v>
      </c>
      <c r="T4484" s="23">
        <v>1577900.4799999997</v>
      </c>
      <c r="U4484" s="23">
        <v>1474990.4</v>
      </c>
      <c r="V4484" s="23">
        <v>1486121.3100000003</v>
      </c>
      <c r="W4484" s="23">
        <v>1445465.21</v>
      </c>
      <c r="X4484" s="23">
        <v>1479821.9000000001</v>
      </c>
      <c r="Y4484" s="23">
        <v>1437535.4799999997</v>
      </c>
      <c r="Z4484" s="23">
        <v>1446201.07</v>
      </c>
      <c r="AA4484" s="23">
        <v>1388844.16</v>
      </c>
      <c r="AB4484" s="23">
        <v>1396410.3499999999</v>
      </c>
      <c r="AC4484" s="23">
        <v>1444363.34</v>
      </c>
      <c r="AD4484" s="23">
        <v>1543567.6699999997</v>
      </c>
      <c r="AE4484" s="23">
        <v>1504600.18</v>
      </c>
      <c r="AF4484" s="23">
        <v>1645550.3</v>
      </c>
      <c r="AG4484" s="23">
        <v>1440273.6800000002</v>
      </c>
      <c r="AH4484" s="23">
        <v>1346736.81</v>
      </c>
      <c r="AI4484" s="23">
        <v>1243372.1499999999</v>
      </c>
    </row>
    <row r="4485" spans="1:35" outlineLevel="3" x14ac:dyDescent="0.25">
      <c r="A4485" s="42" t="s">
        <v>11060</v>
      </c>
      <c r="B4485" s="42" t="s">
        <v>5692</v>
      </c>
      <c r="C4485" s="43" t="s">
        <v>10989</v>
      </c>
      <c r="D4485" s="43" t="s">
        <v>5791</v>
      </c>
      <c r="E4485" s="21">
        <v>1096375.1200000001</v>
      </c>
      <c r="F4485" s="21">
        <v>970882.08000000007</v>
      </c>
      <c r="G4485" s="21">
        <v>989743.53</v>
      </c>
      <c r="H4485" s="21">
        <v>1017656.21</v>
      </c>
      <c r="I4485" s="21">
        <v>1116030.3500000001</v>
      </c>
      <c r="J4485" s="21">
        <v>1127406.6100000001</v>
      </c>
      <c r="K4485" s="23">
        <v>1247183.2300000002</v>
      </c>
      <c r="L4485" s="23">
        <v>1113422.5399999998</v>
      </c>
      <c r="M4485" s="23">
        <v>1174420.5</v>
      </c>
      <c r="N4485" s="23">
        <v>1263052.03</v>
      </c>
      <c r="O4485" s="23">
        <v>1302637.3</v>
      </c>
      <c r="P4485" s="23">
        <v>1336112.1000000001</v>
      </c>
      <c r="Q4485" s="23">
        <v>1420313.0999999999</v>
      </c>
      <c r="R4485" s="23">
        <v>1433842.02</v>
      </c>
      <c r="S4485" s="23">
        <v>1257590.78</v>
      </c>
      <c r="T4485" s="23">
        <v>1435588.3699999999</v>
      </c>
      <c r="U4485" s="23">
        <v>1382498.7700000003</v>
      </c>
      <c r="V4485" s="23">
        <v>1338456.1900000002</v>
      </c>
      <c r="W4485" s="23">
        <v>1216548.55</v>
      </c>
      <c r="X4485" s="23">
        <v>1290322.8999999999</v>
      </c>
      <c r="Y4485" s="23">
        <v>1345096.5999999999</v>
      </c>
      <c r="Z4485" s="23">
        <v>1368931.93</v>
      </c>
      <c r="AA4485" s="23">
        <v>1518826.6499999997</v>
      </c>
      <c r="AB4485" s="23">
        <v>1447553.21</v>
      </c>
      <c r="AC4485" s="23">
        <v>1525948.68</v>
      </c>
      <c r="AD4485" s="23">
        <v>1509902.83</v>
      </c>
      <c r="AE4485" s="23">
        <v>1557590.3699999999</v>
      </c>
      <c r="AF4485" s="23">
        <v>1424050.5799999998</v>
      </c>
      <c r="AG4485" s="23">
        <v>1353089.8199999998</v>
      </c>
      <c r="AH4485" s="23">
        <v>1336898.4300000002</v>
      </c>
      <c r="AI4485" s="23">
        <v>1283315.5000000002</v>
      </c>
    </row>
    <row r="4486" spans="1:35" outlineLevel="3" x14ac:dyDescent="0.25">
      <c r="A4486" s="42" t="s">
        <v>11060</v>
      </c>
      <c r="B4486" s="42" t="s">
        <v>5692</v>
      </c>
      <c r="C4486" s="43" t="s">
        <v>10989</v>
      </c>
      <c r="D4486" s="43" t="s">
        <v>5792</v>
      </c>
      <c r="E4486" s="21">
        <v>4880412.4799999995</v>
      </c>
      <c r="F4486" s="21">
        <v>4568380.01</v>
      </c>
      <c r="G4486" s="21">
        <v>4486735.5199999996</v>
      </c>
      <c r="H4486" s="21">
        <v>3858035.26</v>
      </c>
      <c r="I4486" s="21">
        <v>3958748.23</v>
      </c>
      <c r="J4486" s="21">
        <v>4138051.02</v>
      </c>
      <c r="K4486" s="23">
        <v>4221607.78</v>
      </c>
      <c r="L4486" s="23">
        <v>4422825.330000001</v>
      </c>
      <c r="M4486" s="23">
        <v>4421232.93</v>
      </c>
      <c r="N4486" s="23">
        <v>4519962.2800000012</v>
      </c>
      <c r="O4486" s="23">
        <v>4424651.01</v>
      </c>
      <c r="P4486" s="23">
        <v>4580691.75</v>
      </c>
      <c r="Q4486" s="23">
        <v>4846172.5599999996</v>
      </c>
      <c r="R4486" s="23">
        <v>4986870.9400000004</v>
      </c>
      <c r="S4486" s="23">
        <v>5090441.54</v>
      </c>
      <c r="T4486" s="23">
        <v>5325071.4200000009</v>
      </c>
      <c r="U4486" s="23">
        <v>5323934.95</v>
      </c>
      <c r="V4486" s="23">
        <v>4969276.2699999996</v>
      </c>
      <c r="W4486" s="23">
        <v>5039892.4000000004</v>
      </c>
      <c r="X4486" s="23">
        <v>4886792.6100000003</v>
      </c>
      <c r="Y4486" s="23">
        <v>4776167.41</v>
      </c>
      <c r="Z4486" s="23">
        <v>4802197.79</v>
      </c>
      <c r="AA4486" s="23">
        <v>4835274.1300000018</v>
      </c>
      <c r="AB4486" s="23">
        <v>4958030.8900000006</v>
      </c>
      <c r="AC4486" s="23">
        <v>4887305.6700000009</v>
      </c>
      <c r="AD4486" s="23">
        <v>4925570.7600000007</v>
      </c>
      <c r="AE4486" s="23">
        <v>5112043.2599999979</v>
      </c>
      <c r="AF4486" s="23">
        <v>5039572.8100000015</v>
      </c>
      <c r="AG4486" s="23">
        <v>4919723.1199999982</v>
      </c>
      <c r="AH4486" s="23">
        <v>4927002.9300000016</v>
      </c>
      <c r="AI4486" s="23">
        <v>4780251.8699999992</v>
      </c>
    </row>
    <row r="4487" spans="1:35" outlineLevel="3" x14ac:dyDescent="0.25">
      <c r="A4487" s="42" t="s">
        <v>11060</v>
      </c>
      <c r="B4487" s="42" t="s">
        <v>5692</v>
      </c>
      <c r="C4487" s="43" t="s">
        <v>10989</v>
      </c>
      <c r="D4487" s="43" t="s">
        <v>5793</v>
      </c>
      <c r="E4487" s="21" t="s">
        <v>11224</v>
      </c>
      <c r="F4487" s="21" t="s">
        <v>11224</v>
      </c>
      <c r="G4487" s="21" t="s">
        <v>11224</v>
      </c>
      <c r="H4487" s="21" t="s">
        <v>11224</v>
      </c>
      <c r="I4487" s="21" t="s">
        <v>11224</v>
      </c>
      <c r="J4487" s="21" t="s">
        <v>11224</v>
      </c>
      <c r="K4487" s="23" t="s">
        <v>11225</v>
      </c>
      <c r="L4487" s="23" t="s">
        <v>11225</v>
      </c>
      <c r="M4487" s="23" t="s">
        <v>11225</v>
      </c>
      <c r="N4487" s="23" t="s">
        <v>11225</v>
      </c>
      <c r="O4487" s="23" t="s">
        <v>11225</v>
      </c>
      <c r="P4487" s="23" t="s">
        <v>11225</v>
      </c>
      <c r="Q4487" s="23" t="s">
        <v>11225</v>
      </c>
      <c r="R4487" s="23" t="s">
        <v>11225</v>
      </c>
      <c r="S4487" s="23" t="s">
        <v>11225</v>
      </c>
      <c r="T4487" s="23" t="s">
        <v>11225</v>
      </c>
      <c r="U4487" s="23" t="s">
        <v>11225</v>
      </c>
      <c r="V4487" s="23" t="s">
        <v>11225</v>
      </c>
      <c r="W4487" s="23" t="s">
        <v>11225</v>
      </c>
      <c r="X4487" s="23" t="s">
        <v>11225</v>
      </c>
      <c r="Y4487" s="23" t="s">
        <v>11225</v>
      </c>
      <c r="Z4487" s="23" t="s">
        <v>11225</v>
      </c>
      <c r="AA4487" s="23" t="s">
        <v>11225</v>
      </c>
      <c r="AB4487" s="23" t="s">
        <v>11225</v>
      </c>
      <c r="AC4487" s="23" t="s">
        <v>11225</v>
      </c>
      <c r="AD4487" s="23" t="s">
        <v>11225</v>
      </c>
      <c r="AE4487" s="23" t="s">
        <v>11225</v>
      </c>
      <c r="AF4487" s="23" t="s">
        <v>11225</v>
      </c>
      <c r="AG4487" s="23" t="s">
        <v>11225</v>
      </c>
      <c r="AH4487" s="23">
        <v>0</v>
      </c>
      <c r="AI4487" s="23" t="s">
        <v>11225</v>
      </c>
    </row>
    <row r="4488" spans="1:35" outlineLevel="3" x14ac:dyDescent="0.25">
      <c r="A4488" s="42" t="s">
        <v>11060</v>
      </c>
      <c r="B4488" s="42" t="s">
        <v>5692</v>
      </c>
      <c r="C4488" s="43" t="s">
        <v>10989</v>
      </c>
      <c r="D4488" s="43" t="s">
        <v>5794</v>
      </c>
      <c r="E4488" s="21">
        <v>5502283.0200000005</v>
      </c>
      <c r="F4488" s="21">
        <v>5451710.5799999991</v>
      </c>
      <c r="G4488" s="21">
        <v>5351282.3600000003</v>
      </c>
      <c r="H4488" s="21">
        <v>4590838.5600000005</v>
      </c>
      <c r="I4488" s="21">
        <v>4518675.1300000008</v>
      </c>
      <c r="J4488" s="21">
        <v>4721726.4700000007</v>
      </c>
      <c r="K4488" s="23">
        <v>4759853.05</v>
      </c>
      <c r="L4488" s="23">
        <v>4850750.68</v>
      </c>
      <c r="M4488" s="23">
        <v>4954690.5699999994</v>
      </c>
      <c r="N4488" s="23">
        <v>5127684.4999999991</v>
      </c>
      <c r="O4488" s="23">
        <v>5040228.22</v>
      </c>
      <c r="P4488" s="23">
        <v>5362072.17</v>
      </c>
      <c r="Q4488" s="23">
        <v>5414578.4399999995</v>
      </c>
      <c r="R4488" s="23">
        <v>5536387.5099999998</v>
      </c>
      <c r="S4488" s="23">
        <v>5526027.0800000001</v>
      </c>
      <c r="T4488" s="23">
        <v>5730282.0300000003</v>
      </c>
      <c r="U4488" s="23">
        <v>5497224.5500000017</v>
      </c>
      <c r="V4488" s="23">
        <v>5414470.080000001</v>
      </c>
      <c r="W4488" s="23">
        <v>5298631.5199999996</v>
      </c>
      <c r="X4488" s="23">
        <v>5251514.4200000009</v>
      </c>
      <c r="Y4488" s="23">
        <v>5274506.97</v>
      </c>
      <c r="Z4488" s="23">
        <v>5364310.84</v>
      </c>
      <c r="AA4488" s="23">
        <v>5346414.5999999996</v>
      </c>
      <c r="AB4488" s="23">
        <v>5540739.9299999988</v>
      </c>
      <c r="AC4488" s="23">
        <v>5747821.7800000003</v>
      </c>
      <c r="AD4488" s="23">
        <v>5788458.5599999996</v>
      </c>
      <c r="AE4488" s="23">
        <v>5782886.8899999997</v>
      </c>
      <c r="AF4488" s="23">
        <v>5844784.4299999997</v>
      </c>
      <c r="AG4488" s="23">
        <v>5373335.0500000017</v>
      </c>
      <c r="AH4488" s="23">
        <v>5182299.8500000006</v>
      </c>
      <c r="AI4488" s="23">
        <v>4816189.2799999993</v>
      </c>
    </row>
    <row r="4489" spans="1:35" outlineLevel="3" x14ac:dyDescent="0.25">
      <c r="A4489" s="42" t="s">
        <v>11060</v>
      </c>
      <c r="B4489" s="42" t="s">
        <v>5692</v>
      </c>
      <c r="C4489" s="43" t="s">
        <v>10989</v>
      </c>
      <c r="D4489" s="43" t="s">
        <v>5795</v>
      </c>
      <c r="E4489" s="21">
        <v>5232886.33</v>
      </c>
      <c r="F4489" s="21">
        <v>4975481.72</v>
      </c>
      <c r="G4489" s="21">
        <v>5149272.709999999</v>
      </c>
      <c r="H4489" s="21">
        <v>4479872.17</v>
      </c>
      <c r="I4489" s="21">
        <v>4494253.6400000006</v>
      </c>
      <c r="J4489" s="21">
        <v>4524136.78</v>
      </c>
      <c r="K4489" s="23">
        <v>4620511.66</v>
      </c>
      <c r="L4489" s="23">
        <v>4696106.8599999994</v>
      </c>
      <c r="M4489" s="23">
        <v>4816157.3600000003</v>
      </c>
      <c r="N4489" s="23">
        <v>4981854.38</v>
      </c>
      <c r="O4489" s="23">
        <v>4981071.8899999987</v>
      </c>
      <c r="P4489" s="23">
        <v>5157487.82</v>
      </c>
      <c r="Q4489" s="23">
        <v>5565695.6499999994</v>
      </c>
      <c r="R4489" s="23">
        <v>5780865.2400000002</v>
      </c>
      <c r="S4489" s="23">
        <v>5775299.0399999991</v>
      </c>
      <c r="T4489" s="23">
        <v>5962308.2200000007</v>
      </c>
      <c r="U4489" s="23">
        <v>5998493.2199999988</v>
      </c>
      <c r="V4489" s="23">
        <v>5880004.5099999998</v>
      </c>
      <c r="W4489" s="23">
        <v>5680501.1000000006</v>
      </c>
      <c r="X4489" s="23">
        <v>5541861.9900000002</v>
      </c>
      <c r="Y4489" s="23">
        <v>5417685.0499999998</v>
      </c>
      <c r="Z4489" s="23">
        <v>5450015.6900000004</v>
      </c>
      <c r="AA4489" s="23">
        <v>5524239.3200000003</v>
      </c>
      <c r="AB4489" s="23">
        <v>5621086.0900000017</v>
      </c>
      <c r="AC4489" s="23">
        <v>5780370.4100000001</v>
      </c>
      <c r="AD4489" s="23">
        <v>5744981.6300000018</v>
      </c>
      <c r="AE4489" s="23">
        <v>5714175.7699999996</v>
      </c>
      <c r="AF4489" s="23">
        <v>5723970.9700000016</v>
      </c>
      <c r="AG4489" s="23">
        <v>5413216.7000000011</v>
      </c>
      <c r="AH4489" s="23">
        <v>5265774.2700000014</v>
      </c>
      <c r="AI4489" s="23">
        <v>4844449.9899999993</v>
      </c>
    </row>
    <row r="4490" spans="1:35" outlineLevel="3" x14ac:dyDescent="0.25">
      <c r="A4490" s="42" t="s">
        <v>11060</v>
      </c>
      <c r="B4490" s="42" t="s">
        <v>5692</v>
      </c>
      <c r="C4490" s="43" t="s">
        <v>10989</v>
      </c>
      <c r="D4490" s="43" t="s">
        <v>5796</v>
      </c>
      <c r="E4490" s="21">
        <v>5035292.0799999991</v>
      </c>
      <c r="F4490" s="21">
        <v>5136968.0200000005</v>
      </c>
      <c r="G4490" s="21">
        <v>5132101.6199999992</v>
      </c>
      <c r="H4490" s="21">
        <v>4493059.5600000005</v>
      </c>
      <c r="I4490" s="21">
        <v>4492803.79</v>
      </c>
      <c r="J4490" s="21">
        <v>4536740.2600000007</v>
      </c>
      <c r="K4490" s="23">
        <v>4565931.6100000003</v>
      </c>
      <c r="L4490" s="23">
        <v>4694256.91</v>
      </c>
      <c r="M4490" s="23">
        <v>5155898.5000000009</v>
      </c>
      <c r="N4490" s="23">
        <v>5277718.0999999996</v>
      </c>
      <c r="O4490" s="23">
        <v>5333212.1900000004</v>
      </c>
      <c r="P4490" s="23">
        <v>5792249.1799999997</v>
      </c>
      <c r="Q4490" s="23">
        <v>6098297.5</v>
      </c>
      <c r="R4490" s="23">
        <v>6523881.9500000002</v>
      </c>
      <c r="S4490" s="23">
        <v>6466297.7999999989</v>
      </c>
      <c r="T4490" s="23">
        <v>6778859.0599999996</v>
      </c>
      <c r="U4490" s="23">
        <v>6700489.879999999</v>
      </c>
      <c r="V4490" s="23">
        <v>6752742.9300000006</v>
      </c>
      <c r="W4490" s="23">
        <v>6441557.8799999999</v>
      </c>
      <c r="X4490" s="23">
        <v>6186391.0600000005</v>
      </c>
      <c r="Y4490" s="23">
        <v>5930088.6299999999</v>
      </c>
      <c r="Z4490" s="23">
        <v>5799970.2599999998</v>
      </c>
      <c r="AA4490" s="23">
        <v>5796087.2100000009</v>
      </c>
      <c r="AB4490" s="23">
        <v>5708381.6800000006</v>
      </c>
      <c r="AC4490" s="23">
        <v>5560204.9800000004</v>
      </c>
      <c r="AD4490" s="23">
        <v>5519062.9499999993</v>
      </c>
      <c r="AE4490" s="23">
        <v>5766953.0399999991</v>
      </c>
      <c r="AF4490" s="23">
        <v>5638179.7000000002</v>
      </c>
      <c r="AG4490" s="23">
        <v>5460906.5699999994</v>
      </c>
      <c r="AH4490" s="23">
        <v>5234903</v>
      </c>
      <c r="AI4490" s="23">
        <v>4832047.2799999993</v>
      </c>
    </row>
    <row r="4491" spans="1:35" outlineLevel="3" x14ac:dyDescent="0.25">
      <c r="A4491" s="42" t="s">
        <v>11060</v>
      </c>
      <c r="B4491" s="42" t="s">
        <v>5692</v>
      </c>
      <c r="C4491" s="43" t="s">
        <v>10989</v>
      </c>
      <c r="D4491" s="43" t="s">
        <v>5797</v>
      </c>
      <c r="E4491" s="21">
        <v>4940990.3499999987</v>
      </c>
      <c r="F4491" s="21">
        <v>4852301.87</v>
      </c>
      <c r="G4491" s="21">
        <v>4648208.1100000003</v>
      </c>
      <c r="H4491" s="21">
        <v>4706457.5999999996</v>
      </c>
      <c r="I4491" s="21">
        <v>4658410.790000001</v>
      </c>
      <c r="J4491" s="21">
        <v>4656901.1399999997</v>
      </c>
      <c r="K4491" s="23">
        <v>4722763.8500000006</v>
      </c>
      <c r="L4491" s="23">
        <v>5061952.49</v>
      </c>
      <c r="M4491" s="23">
        <v>4987248.9800000004</v>
      </c>
      <c r="N4491" s="23">
        <v>5003585.62</v>
      </c>
      <c r="O4491" s="23">
        <v>5107019.2100000009</v>
      </c>
      <c r="P4491" s="23">
        <v>5096704.3900000006</v>
      </c>
      <c r="Q4491" s="23">
        <v>5037407.55</v>
      </c>
      <c r="R4491" s="23">
        <v>5150517.8600000003</v>
      </c>
      <c r="S4491" s="23">
        <v>5179341.0299999993</v>
      </c>
      <c r="T4491" s="23">
        <v>5407925.3900000006</v>
      </c>
      <c r="U4491" s="23">
        <v>5259947.4400000013</v>
      </c>
      <c r="V4491" s="23">
        <v>5090045.3900000006</v>
      </c>
      <c r="W4491" s="23">
        <v>4953854.8499999996</v>
      </c>
      <c r="X4491" s="23">
        <v>4953745.0199999996</v>
      </c>
      <c r="Y4491" s="23">
        <v>4847337.3599999994</v>
      </c>
      <c r="Z4491" s="23">
        <v>4845594.3100000005</v>
      </c>
      <c r="AA4491" s="23">
        <v>4635022.8</v>
      </c>
      <c r="AB4491" s="23">
        <v>4543184.1199999982</v>
      </c>
      <c r="AC4491" s="23">
        <v>4576969.5299999993</v>
      </c>
      <c r="AD4491" s="23">
        <v>4642469.8599999985</v>
      </c>
      <c r="AE4491" s="23">
        <v>4527993.71</v>
      </c>
      <c r="AF4491" s="23">
        <v>4484634.2600000007</v>
      </c>
      <c r="AG4491" s="23">
        <v>4332141.68</v>
      </c>
      <c r="AH4491" s="23">
        <v>4205207.7799999993</v>
      </c>
      <c r="AI4491" s="23">
        <v>3945257.8800000004</v>
      </c>
    </row>
    <row r="4492" spans="1:35" outlineLevel="3" x14ac:dyDescent="0.25">
      <c r="A4492" s="42" t="s">
        <v>11060</v>
      </c>
      <c r="B4492" s="42" t="s">
        <v>5692</v>
      </c>
      <c r="C4492" s="43" t="s">
        <v>10989</v>
      </c>
      <c r="D4492" s="43" t="s">
        <v>5798</v>
      </c>
      <c r="E4492" s="21">
        <v>5302371.18</v>
      </c>
      <c r="F4492" s="21">
        <v>5099944.42</v>
      </c>
      <c r="G4492" s="21">
        <v>5075625.3600000003</v>
      </c>
      <c r="H4492" s="21">
        <v>4873604.2</v>
      </c>
      <c r="I4492" s="21">
        <v>5008128.22</v>
      </c>
      <c r="J4492" s="21">
        <v>5035084.71</v>
      </c>
      <c r="K4492" s="23">
        <v>4933327.03</v>
      </c>
      <c r="L4492" s="23">
        <v>5025818.7399999993</v>
      </c>
      <c r="M4492" s="23">
        <v>5015672.93</v>
      </c>
      <c r="N4492" s="23">
        <v>5014424.01</v>
      </c>
      <c r="O4492" s="23">
        <v>4930237.42</v>
      </c>
      <c r="P4492" s="23">
        <v>4791126.93</v>
      </c>
      <c r="Q4492" s="23">
        <v>5029807.7399999993</v>
      </c>
      <c r="R4492" s="23">
        <v>5136640.4000000004</v>
      </c>
      <c r="S4492" s="23">
        <v>5192062.3899999997</v>
      </c>
      <c r="T4492" s="23">
        <v>5331223.8000000007</v>
      </c>
      <c r="U4492" s="23">
        <v>5082262.9700000007</v>
      </c>
      <c r="V4492" s="23">
        <v>5164147.97</v>
      </c>
      <c r="W4492" s="23">
        <v>5181286.6400000006</v>
      </c>
      <c r="X4492" s="23">
        <v>5065590.0699999994</v>
      </c>
      <c r="Y4492" s="23">
        <v>4965271.43</v>
      </c>
      <c r="Z4492" s="23">
        <v>5014285.7700000005</v>
      </c>
      <c r="AA4492" s="23">
        <v>4881114.49</v>
      </c>
      <c r="AB4492" s="23">
        <v>5095962.07</v>
      </c>
      <c r="AC4492" s="23">
        <v>5249525.379999999</v>
      </c>
      <c r="AD4492" s="23">
        <v>5434567.1399999997</v>
      </c>
      <c r="AE4492" s="23">
        <v>5440689.9900000002</v>
      </c>
      <c r="AF4492" s="23">
        <v>5507414.0200000014</v>
      </c>
      <c r="AG4492" s="23">
        <v>5167337.1900000004</v>
      </c>
      <c r="AH4492" s="23">
        <v>5014298.2399999993</v>
      </c>
      <c r="AI4492" s="23">
        <v>4873820.370000001</v>
      </c>
    </row>
    <row r="4493" spans="1:35" outlineLevel="3" x14ac:dyDescent="0.25">
      <c r="A4493" s="42" t="s">
        <v>11060</v>
      </c>
      <c r="B4493" s="42" t="s">
        <v>5692</v>
      </c>
      <c r="C4493" s="43" t="s">
        <v>10989</v>
      </c>
      <c r="D4493" s="43" t="s">
        <v>5799</v>
      </c>
      <c r="E4493" s="21" t="s">
        <v>11224</v>
      </c>
      <c r="F4493" s="21" t="s">
        <v>11224</v>
      </c>
      <c r="G4493" s="21" t="s">
        <v>11224</v>
      </c>
      <c r="H4493" s="21" t="s">
        <v>11224</v>
      </c>
      <c r="I4493" s="21" t="s">
        <v>11224</v>
      </c>
      <c r="J4493" s="21" t="s">
        <v>11224</v>
      </c>
      <c r="K4493" s="23" t="s">
        <v>11225</v>
      </c>
      <c r="L4493" s="23" t="s">
        <v>11225</v>
      </c>
      <c r="M4493" s="23" t="s">
        <v>11225</v>
      </c>
      <c r="N4493" s="23" t="s">
        <v>11225</v>
      </c>
      <c r="O4493" s="23" t="s">
        <v>11225</v>
      </c>
      <c r="P4493" s="23" t="s">
        <v>11225</v>
      </c>
      <c r="Q4493" s="23" t="s">
        <v>11225</v>
      </c>
      <c r="R4493" s="23" t="s">
        <v>11225</v>
      </c>
      <c r="S4493" s="23" t="s">
        <v>11225</v>
      </c>
      <c r="T4493" s="23" t="s">
        <v>11225</v>
      </c>
      <c r="U4493" s="23" t="s">
        <v>11225</v>
      </c>
      <c r="V4493" s="23" t="s">
        <v>11225</v>
      </c>
      <c r="W4493" s="23" t="s">
        <v>11225</v>
      </c>
      <c r="X4493" s="23" t="s">
        <v>11225</v>
      </c>
      <c r="Y4493" s="23" t="s">
        <v>11225</v>
      </c>
      <c r="Z4493" s="23" t="s">
        <v>11225</v>
      </c>
      <c r="AA4493" s="23" t="s">
        <v>11225</v>
      </c>
      <c r="AB4493" s="23" t="s">
        <v>11225</v>
      </c>
      <c r="AC4493" s="23" t="s">
        <v>11225</v>
      </c>
      <c r="AD4493" s="23" t="s">
        <v>11225</v>
      </c>
      <c r="AE4493" s="23" t="s">
        <v>11225</v>
      </c>
      <c r="AF4493" s="23" t="s">
        <v>11225</v>
      </c>
      <c r="AG4493" s="23" t="s">
        <v>11225</v>
      </c>
      <c r="AH4493" s="23" t="s">
        <v>11225</v>
      </c>
      <c r="AI4493" s="23" t="s">
        <v>11225</v>
      </c>
    </row>
    <row r="4494" spans="1:35" outlineLevel="3" x14ac:dyDescent="0.25">
      <c r="A4494" s="42" t="s">
        <v>11060</v>
      </c>
      <c r="B4494" s="42" t="s">
        <v>5692</v>
      </c>
      <c r="C4494" s="43" t="s">
        <v>10989</v>
      </c>
      <c r="D4494" s="43" t="s">
        <v>5800</v>
      </c>
      <c r="E4494" s="21">
        <v>3250596.4299999997</v>
      </c>
      <c r="F4494" s="21">
        <v>3078354.85</v>
      </c>
      <c r="G4494" s="21">
        <v>3035526.8999999994</v>
      </c>
      <c r="H4494" s="21">
        <v>2898136.26</v>
      </c>
      <c r="I4494" s="21">
        <v>2846018.85</v>
      </c>
      <c r="J4494" s="21">
        <v>2919728.12</v>
      </c>
      <c r="K4494" s="23">
        <v>2844095.2</v>
      </c>
      <c r="L4494" s="23">
        <v>2896153.31</v>
      </c>
      <c r="M4494" s="23">
        <v>2851565.61</v>
      </c>
      <c r="N4494" s="23">
        <v>2861455.64</v>
      </c>
      <c r="O4494" s="23">
        <v>2750587.8600000008</v>
      </c>
      <c r="P4494" s="23">
        <v>2795830.3499999996</v>
      </c>
      <c r="Q4494" s="23">
        <v>2917918.11</v>
      </c>
      <c r="R4494" s="23">
        <v>3222471.14</v>
      </c>
      <c r="S4494" s="23">
        <v>3289902.2700000005</v>
      </c>
      <c r="T4494" s="23">
        <v>3153455.5899999994</v>
      </c>
      <c r="U4494" s="23">
        <v>3024588.16</v>
      </c>
      <c r="V4494" s="23">
        <v>2960077.62</v>
      </c>
      <c r="W4494" s="23">
        <v>2952204.46</v>
      </c>
      <c r="X4494" s="23">
        <v>3058630.8999999994</v>
      </c>
      <c r="Y4494" s="23">
        <v>3116032.3499999996</v>
      </c>
      <c r="Z4494" s="23">
        <v>3049603.07</v>
      </c>
      <c r="AA4494" s="23">
        <v>2945075.41</v>
      </c>
      <c r="AB4494" s="23">
        <v>3105468.0699999994</v>
      </c>
      <c r="AC4494" s="23">
        <v>3143962.53</v>
      </c>
      <c r="AD4494" s="23">
        <v>3202796.58</v>
      </c>
      <c r="AE4494" s="23">
        <v>3298965.5100000002</v>
      </c>
      <c r="AF4494" s="23">
        <v>3433751.6100000003</v>
      </c>
      <c r="AG4494" s="23">
        <v>3301402.8000000003</v>
      </c>
      <c r="AH4494" s="23">
        <v>3251154.4999999995</v>
      </c>
      <c r="AI4494" s="23">
        <v>3210057.7899999996</v>
      </c>
    </row>
    <row r="4495" spans="1:35" outlineLevel="3" x14ac:dyDescent="0.25">
      <c r="A4495" s="42" t="s">
        <v>11060</v>
      </c>
      <c r="B4495" s="42" t="s">
        <v>5692</v>
      </c>
      <c r="C4495" s="43" t="s">
        <v>10989</v>
      </c>
      <c r="D4495" s="43" t="s">
        <v>5801</v>
      </c>
      <c r="E4495" s="21">
        <v>6131110.3799999999</v>
      </c>
      <c r="F4495" s="21">
        <v>6046621.6200000001</v>
      </c>
      <c r="G4495" s="21">
        <v>5941395.2599999998</v>
      </c>
      <c r="H4495" s="21">
        <v>6054087.4899999993</v>
      </c>
      <c r="I4495" s="21">
        <v>6162712.9000000004</v>
      </c>
      <c r="J4495" s="21">
        <v>6090844.1299999999</v>
      </c>
      <c r="K4495" s="23">
        <v>5881654.4199999999</v>
      </c>
      <c r="L4495" s="23">
        <v>6062438.0300000003</v>
      </c>
      <c r="M4495" s="23">
        <v>5844812.1400000006</v>
      </c>
      <c r="N4495" s="23">
        <v>5961142.6799999997</v>
      </c>
      <c r="O4495" s="23">
        <v>5909521.8300000001</v>
      </c>
      <c r="P4495" s="23">
        <v>6225325.2199999997</v>
      </c>
      <c r="Q4495" s="23">
        <v>6272000.3099999996</v>
      </c>
      <c r="R4495" s="23">
        <v>6311582</v>
      </c>
      <c r="S4495" s="23">
        <v>6203313.6400000006</v>
      </c>
      <c r="T4495" s="23">
        <v>6312100.04</v>
      </c>
      <c r="U4495" s="23">
        <v>6177603.5700000003</v>
      </c>
      <c r="V4495" s="23">
        <v>6241261.7800000003</v>
      </c>
      <c r="W4495" s="23">
        <v>6177985.2999999989</v>
      </c>
      <c r="X4495" s="23">
        <v>6020792.9800000014</v>
      </c>
      <c r="Y4495" s="23">
        <v>5998409.79</v>
      </c>
      <c r="Z4495" s="23">
        <v>6136644.1599999992</v>
      </c>
      <c r="AA4495" s="23">
        <v>6065740.4499999993</v>
      </c>
      <c r="AB4495" s="23">
        <v>6185520.46</v>
      </c>
      <c r="AC4495" s="23">
        <v>6211035.8500000006</v>
      </c>
      <c r="AD4495" s="23">
        <v>6432186.7299999995</v>
      </c>
      <c r="AE4495" s="23">
        <v>6420043.629999999</v>
      </c>
      <c r="AF4495" s="23">
        <v>6360631.9200000009</v>
      </c>
      <c r="AG4495" s="23">
        <v>5894686.7699999996</v>
      </c>
      <c r="AH4495" s="23">
        <v>5805519.46</v>
      </c>
      <c r="AI4495" s="23">
        <v>5371600</v>
      </c>
    </row>
    <row r="4496" spans="1:35" outlineLevel="3" x14ac:dyDescent="0.25">
      <c r="A4496" s="42" t="s">
        <v>11060</v>
      </c>
      <c r="B4496" s="42" t="s">
        <v>5692</v>
      </c>
      <c r="C4496" s="43" t="s">
        <v>10989</v>
      </c>
      <c r="D4496" s="43" t="s">
        <v>5802</v>
      </c>
      <c r="E4496" s="21" t="s">
        <v>11224</v>
      </c>
      <c r="F4496" s="21" t="s">
        <v>11224</v>
      </c>
      <c r="G4496" s="21" t="s">
        <v>11224</v>
      </c>
      <c r="H4496" s="21" t="s">
        <v>11224</v>
      </c>
      <c r="I4496" s="21" t="s">
        <v>11224</v>
      </c>
      <c r="J4496" s="21" t="s">
        <v>11224</v>
      </c>
      <c r="K4496" s="23" t="s">
        <v>11225</v>
      </c>
      <c r="L4496" s="23" t="s">
        <v>11225</v>
      </c>
      <c r="M4496" s="23" t="s">
        <v>11225</v>
      </c>
      <c r="N4496" s="23" t="s">
        <v>11225</v>
      </c>
      <c r="O4496" s="23" t="s">
        <v>11225</v>
      </c>
      <c r="P4496" s="23" t="s">
        <v>11225</v>
      </c>
      <c r="Q4496" s="23" t="s">
        <v>11225</v>
      </c>
      <c r="R4496" s="23" t="s">
        <v>11225</v>
      </c>
      <c r="S4496" s="23" t="s">
        <v>11225</v>
      </c>
      <c r="T4496" s="23" t="s">
        <v>11225</v>
      </c>
      <c r="U4496" s="23" t="s">
        <v>11225</v>
      </c>
      <c r="V4496" s="23" t="s">
        <v>11225</v>
      </c>
      <c r="W4496" s="23" t="s">
        <v>11225</v>
      </c>
      <c r="X4496" s="23" t="s">
        <v>11225</v>
      </c>
      <c r="Y4496" s="23" t="s">
        <v>11225</v>
      </c>
      <c r="Z4496" s="23" t="s">
        <v>11225</v>
      </c>
      <c r="AA4496" s="23" t="s">
        <v>11225</v>
      </c>
      <c r="AB4496" s="23" t="s">
        <v>11225</v>
      </c>
      <c r="AC4496" s="23" t="s">
        <v>11225</v>
      </c>
      <c r="AD4496" s="23" t="s">
        <v>11225</v>
      </c>
      <c r="AE4496" s="23" t="s">
        <v>11225</v>
      </c>
      <c r="AF4496" s="23" t="s">
        <v>11225</v>
      </c>
      <c r="AG4496" s="23" t="s">
        <v>11225</v>
      </c>
      <c r="AH4496" s="23" t="s">
        <v>11225</v>
      </c>
      <c r="AI4496" s="23" t="s">
        <v>11225</v>
      </c>
    </row>
    <row r="4497" spans="1:35" outlineLevel="3" x14ac:dyDescent="0.25">
      <c r="A4497" s="42" t="s">
        <v>11060</v>
      </c>
      <c r="B4497" s="42" t="s">
        <v>5692</v>
      </c>
      <c r="C4497" s="43" t="s">
        <v>10989</v>
      </c>
      <c r="D4497" s="43" t="s">
        <v>5803</v>
      </c>
      <c r="E4497" s="21">
        <v>6765041.0999999996</v>
      </c>
      <c r="F4497" s="21">
        <v>6702871.3399999999</v>
      </c>
      <c r="G4497" s="21">
        <v>6471644.5899999999</v>
      </c>
      <c r="H4497" s="21">
        <v>6568504.1499999994</v>
      </c>
      <c r="I4497" s="21">
        <v>6615517.0300000003</v>
      </c>
      <c r="J4497" s="21">
        <v>6692136.3200000003</v>
      </c>
      <c r="K4497" s="23">
        <v>6638363.6899999985</v>
      </c>
      <c r="L4497" s="23">
        <v>6690870.5099999998</v>
      </c>
      <c r="M4497" s="23">
        <v>6905775.8799999999</v>
      </c>
      <c r="N4497" s="23">
        <v>6832657.8299999991</v>
      </c>
      <c r="O4497" s="23">
        <v>6832879.7699999996</v>
      </c>
      <c r="P4497" s="23">
        <v>7053250.8500000006</v>
      </c>
      <c r="Q4497" s="23">
        <v>7402202.3100000005</v>
      </c>
      <c r="R4497" s="23">
        <v>7484813.3300000001</v>
      </c>
      <c r="S4497" s="23">
        <v>7201711.9000000013</v>
      </c>
      <c r="T4497" s="23">
        <v>7562263.4400000004</v>
      </c>
      <c r="U4497" s="23">
        <v>7449386.9600000009</v>
      </c>
      <c r="V4497" s="23">
        <v>7325934.8399999999</v>
      </c>
      <c r="W4497" s="23">
        <v>7323319.4100000001</v>
      </c>
      <c r="X4497" s="23">
        <v>7287891.0099999988</v>
      </c>
      <c r="Y4497" s="23">
        <v>7028145.3399999999</v>
      </c>
      <c r="Z4497" s="23">
        <v>7093539.96</v>
      </c>
      <c r="AA4497" s="23">
        <v>6950266.4299999997</v>
      </c>
      <c r="AB4497" s="23">
        <v>6990943.2499999991</v>
      </c>
      <c r="AC4497" s="23">
        <v>7090263.6400000006</v>
      </c>
      <c r="AD4497" s="23">
        <v>7372108.3799999999</v>
      </c>
      <c r="AE4497" s="23">
        <v>7132948.4000000004</v>
      </c>
      <c r="AF4497" s="23">
        <v>7090399.5499999998</v>
      </c>
      <c r="AG4497" s="23">
        <v>6708613.4900000012</v>
      </c>
      <c r="AH4497" s="23">
        <v>6362610.7200000007</v>
      </c>
      <c r="AI4497" s="23">
        <v>5824878.6400000015</v>
      </c>
    </row>
    <row r="4498" spans="1:35" outlineLevel="3" x14ac:dyDescent="0.25">
      <c r="A4498" s="42" t="s">
        <v>11060</v>
      </c>
      <c r="B4498" s="42" t="s">
        <v>5692</v>
      </c>
      <c r="C4498" s="43" t="s">
        <v>10989</v>
      </c>
      <c r="D4498" s="43" t="s">
        <v>5804</v>
      </c>
      <c r="E4498" s="21">
        <v>5712722.5</v>
      </c>
      <c r="F4498" s="21">
        <v>5685800.0800000001</v>
      </c>
      <c r="G4498" s="21">
        <v>5761725.2300000004</v>
      </c>
      <c r="H4498" s="21">
        <v>5880628.3100000005</v>
      </c>
      <c r="I4498" s="21">
        <v>6124207.3799999999</v>
      </c>
      <c r="J4498" s="21">
        <v>6222096.6100000003</v>
      </c>
      <c r="K4498" s="23">
        <v>6391915.3999999994</v>
      </c>
      <c r="L4498" s="23">
        <v>6618884.6600000001</v>
      </c>
      <c r="M4498" s="23">
        <v>6816135.8600000003</v>
      </c>
      <c r="N4498" s="23">
        <v>7043772.7799999984</v>
      </c>
      <c r="O4498" s="23">
        <v>7447823.3900000015</v>
      </c>
      <c r="P4498" s="23">
        <v>7594827.3099999996</v>
      </c>
      <c r="Q4498" s="23">
        <v>7760991.0599999987</v>
      </c>
      <c r="R4498" s="23">
        <v>7743847.8599999994</v>
      </c>
      <c r="S4498" s="23">
        <v>7780802.7299999995</v>
      </c>
      <c r="T4498" s="23">
        <v>7712360.9199999999</v>
      </c>
      <c r="U4498" s="23">
        <v>7378217.3600000013</v>
      </c>
      <c r="V4498" s="23">
        <v>7350276.1299999999</v>
      </c>
      <c r="W4498" s="23">
        <v>7062108.6399999997</v>
      </c>
      <c r="X4498" s="23">
        <v>7103928.9400000004</v>
      </c>
      <c r="Y4498" s="23">
        <v>6876229.7000000011</v>
      </c>
      <c r="Z4498" s="23">
        <v>6825656.8300000001</v>
      </c>
      <c r="AA4498" s="23">
        <v>6734712.6799999978</v>
      </c>
      <c r="AB4498" s="23">
        <v>6827236.5099999998</v>
      </c>
      <c r="AC4498" s="23">
        <v>6719561.0299999984</v>
      </c>
      <c r="AD4498" s="23">
        <v>6748045.0700000003</v>
      </c>
      <c r="AE4498" s="23">
        <v>6562351.9300000006</v>
      </c>
      <c r="AF4498" s="23">
        <v>6686763.04</v>
      </c>
      <c r="AG4498" s="23">
        <v>6461653.8500000006</v>
      </c>
      <c r="AH4498" s="23">
        <v>6215166.7599999998</v>
      </c>
      <c r="AI4498" s="23">
        <v>5760606.6899999995</v>
      </c>
    </row>
    <row r="4499" spans="1:35" outlineLevel="3" x14ac:dyDescent="0.25">
      <c r="A4499" s="42" t="s">
        <v>11060</v>
      </c>
      <c r="B4499" s="42" t="s">
        <v>5692</v>
      </c>
      <c r="C4499" s="43" t="s">
        <v>10989</v>
      </c>
      <c r="D4499" s="43" t="s">
        <v>5805</v>
      </c>
      <c r="E4499" s="21">
        <v>6274891.79</v>
      </c>
      <c r="F4499" s="21">
        <v>6270147.8199999984</v>
      </c>
      <c r="G4499" s="21">
        <v>5901765.0900000008</v>
      </c>
      <c r="H4499" s="21">
        <v>6034313.2000000002</v>
      </c>
      <c r="I4499" s="21">
        <v>6281887.0699999994</v>
      </c>
      <c r="J4499" s="21">
        <v>6488989.7999999998</v>
      </c>
      <c r="K4499" s="23">
        <v>6545178.9799999995</v>
      </c>
      <c r="L4499" s="23">
        <v>6779726.9299999997</v>
      </c>
      <c r="M4499" s="23">
        <v>6983805.04</v>
      </c>
      <c r="N4499" s="23">
        <v>7142079.0700000003</v>
      </c>
      <c r="O4499" s="23">
        <v>7128195.8499999996</v>
      </c>
      <c r="P4499" s="23">
        <v>7123557.8399999999</v>
      </c>
      <c r="Q4499" s="23">
        <v>7488542.1699999999</v>
      </c>
      <c r="R4499" s="23">
        <v>7562515.2699999996</v>
      </c>
      <c r="S4499" s="23">
        <v>7576481.5099999998</v>
      </c>
      <c r="T4499" s="23">
        <v>7622407.5</v>
      </c>
      <c r="U4499" s="23">
        <v>7635877.6500000004</v>
      </c>
      <c r="V4499" s="23">
        <v>7146219.8199999994</v>
      </c>
      <c r="W4499" s="23">
        <v>7098786.7400000002</v>
      </c>
      <c r="X4499" s="23">
        <v>6882188.6200000001</v>
      </c>
      <c r="Y4499" s="23">
        <v>6939753.71</v>
      </c>
      <c r="Z4499" s="23">
        <v>6720013.7300000004</v>
      </c>
      <c r="AA4499" s="23">
        <v>6515072.4399999995</v>
      </c>
      <c r="AB4499" s="23">
        <v>6490047.3799999999</v>
      </c>
      <c r="AC4499" s="23">
        <v>6410641.6000000015</v>
      </c>
      <c r="AD4499" s="23">
        <v>6464620.6099999994</v>
      </c>
      <c r="AE4499" s="23">
        <v>6733273.3200000003</v>
      </c>
      <c r="AF4499" s="23">
        <v>6614445.3400000017</v>
      </c>
      <c r="AG4499" s="23">
        <v>6293078.7799999993</v>
      </c>
      <c r="AH4499" s="23">
        <v>6227608.2700000023</v>
      </c>
      <c r="AI4499" s="23">
        <v>5629087.1099999994</v>
      </c>
    </row>
    <row r="4500" spans="1:35" outlineLevel="3" x14ac:dyDescent="0.25">
      <c r="A4500" s="42" t="s">
        <v>11060</v>
      </c>
      <c r="B4500" s="42" t="s">
        <v>5692</v>
      </c>
      <c r="C4500" s="43" t="s">
        <v>10989</v>
      </c>
      <c r="D4500" s="43" t="s">
        <v>5806</v>
      </c>
      <c r="E4500" s="21">
        <v>4689841.7699999996</v>
      </c>
      <c r="F4500" s="21">
        <v>4739405.47</v>
      </c>
      <c r="G4500" s="21">
        <v>4695555.93</v>
      </c>
      <c r="H4500" s="21">
        <v>4765514.8899999997</v>
      </c>
      <c r="I4500" s="21">
        <v>4876075.93</v>
      </c>
      <c r="J4500" s="21">
        <v>5121640.74</v>
      </c>
      <c r="K4500" s="23">
        <v>5217838.55</v>
      </c>
      <c r="L4500" s="23">
        <v>5674256.129999999</v>
      </c>
      <c r="M4500" s="23">
        <v>5760236.5899999999</v>
      </c>
      <c r="N4500" s="23">
        <v>5778285.3599999994</v>
      </c>
      <c r="O4500" s="23">
        <v>5922750.2400000012</v>
      </c>
      <c r="P4500" s="23">
        <v>6023937.1500000004</v>
      </c>
      <c r="Q4500" s="23">
        <v>6241572.2599999998</v>
      </c>
      <c r="R4500" s="23">
        <v>6346067.4000000004</v>
      </c>
      <c r="S4500" s="23">
        <v>6336409.1099999994</v>
      </c>
      <c r="T4500" s="23">
        <v>6617237.1000000006</v>
      </c>
      <c r="U4500" s="23">
        <v>6700361.2800000012</v>
      </c>
      <c r="V4500" s="23">
        <v>6298977.9499999993</v>
      </c>
      <c r="W4500" s="23">
        <v>6185266.8400000008</v>
      </c>
      <c r="X4500" s="23">
        <v>6177034.7200000007</v>
      </c>
      <c r="Y4500" s="23">
        <v>5961468.5</v>
      </c>
      <c r="Z4500" s="23">
        <v>6056654.4400000013</v>
      </c>
      <c r="AA4500" s="23">
        <v>5981441.3599999994</v>
      </c>
      <c r="AB4500" s="23">
        <v>5893569.9800000014</v>
      </c>
      <c r="AC4500" s="23">
        <v>5947775.4300000016</v>
      </c>
      <c r="AD4500" s="23">
        <v>5904789.169999999</v>
      </c>
      <c r="AE4500" s="23">
        <v>5736938.2800000003</v>
      </c>
      <c r="AF4500" s="23">
        <v>5916768.7000000002</v>
      </c>
      <c r="AG4500" s="23">
        <v>5572543.9499999993</v>
      </c>
      <c r="AH4500" s="23">
        <v>5342597.4300000006</v>
      </c>
      <c r="AI4500" s="23">
        <v>5027774.01</v>
      </c>
    </row>
    <row r="4501" spans="1:35" outlineLevel="3" x14ac:dyDescent="0.25">
      <c r="A4501" s="42" t="s">
        <v>11060</v>
      </c>
      <c r="B4501" s="42" t="s">
        <v>5692</v>
      </c>
      <c r="C4501" s="43" t="s">
        <v>10989</v>
      </c>
      <c r="D4501" s="43" t="s">
        <v>5807</v>
      </c>
      <c r="E4501" s="21">
        <v>3223659.2899999996</v>
      </c>
      <c r="F4501" s="21">
        <v>3238463.16</v>
      </c>
      <c r="G4501" s="21">
        <v>3354013.74</v>
      </c>
      <c r="H4501" s="21">
        <v>3390084.8</v>
      </c>
      <c r="I4501" s="21">
        <v>3246570.51</v>
      </c>
      <c r="J4501" s="21">
        <v>3325907.2199999997</v>
      </c>
      <c r="K4501" s="23">
        <v>3347811.79</v>
      </c>
      <c r="L4501" s="23">
        <v>3404003.01</v>
      </c>
      <c r="M4501" s="23">
        <v>3420636.6199999996</v>
      </c>
      <c r="N4501" s="23">
        <v>3552455.94</v>
      </c>
      <c r="O4501" s="23">
        <v>3626878.2599999993</v>
      </c>
      <c r="P4501" s="23">
        <v>3615299.81</v>
      </c>
      <c r="Q4501" s="23">
        <v>3875420.4099999992</v>
      </c>
      <c r="R4501" s="23">
        <v>3912002.11</v>
      </c>
      <c r="S4501" s="23">
        <v>3967733.7999999993</v>
      </c>
      <c r="T4501" s="23">
        <v>4022175.79</v>
      </c>
      <c r="U4501" s="23">
        <v>4097702.4099999997</v>
      </c>
      <c r="V4501" s="23">
        <v>3881134.87</v>
      </c>
      <c r="W4501" s="23">
        <v>3830027.46</v>
      </c>
      <c r="X4501" s="23">
        <v>3822738.2499999995</v>
      </c>
      <c r="Y4501" s="23">
        <v>3675209.73</v>
      </c>
      <c r="Z4501" s="23">
        <v>3675128.36</v>
      </c>
      <c r="AA4501" s="23">
        <v>3704601.8699999996</v>
      </c>
      <c r="AB4501" s="23">
        <v>3607965.0399999996</v>
      </c>
      <c r="AC4501" s="23">
        <v>3335978.8700000006</v>
      </c>
      <c r="AD4501" s="23">
        <v>3292250.2800000003</v>
      </c>
      <c r="AE4501" s="23">
        <v>3343566.8300000005</v>
      </c>
      <c r="AF4501" s="23">
        <v>3384354.61</v>
      </c>
      <c r="AG4501" s="23">
        <v>3271129.6099999989</v>
      </c>
      <c r="AH4501" s="23">
        <v>3142436.3100000005</v>
      </c>
      <c r="AI4501" s="23">
        <v>2864730.3600000003</v>
      </c>
    </row>
    <row r="4502" spans="1:35" outlineLevel="3" x14ac:dyDescent="0.25">
      <c r="A4502" s="42" t="s">
        <v>11060</v>
      </c>
      <c r="B4502" s="42" t="s">
        <v>5692</v>
      </c>
      <c r="C4502" s="43" t="s">
        <v>10989</v>
      </c>
      <c r="D4502" s="43" t="s">
        <v>5808</v>
      </c>
      <c r="E4502" s="21">
        <v>2959350.66</v>
      </c>
      <c r="F4502" s="21">
        <v>2778853</v>
      </c>
      <c r="G4502" s="21">
        <v>2990512.29</v>
      </c>
      <c r="H4502" s="21">
        <v>3027955.1199999996</v>
      </c>
      <c r="I4502" s="21">
        <v>3052727.9099999997</v>
      </c>
      <c r="J4502" s="21">
        <v>3159024.44</v>
      </c>
      <c r="K4502" s="23">
        <v>3123551.1500000004</v>
      </c>
      <c r="L4502" s="23">
        <v>3097886.64</v>
      </c>
      <c r="M4502" s="23">
        <v>3173846.3400000003</v>
      </c>
      <c r="N4502" s="23">
        <v>3272486.8800000004</v>
      </c>
      <c r="O4502" s="23">
        <v>2978672.19</v>
      </c>
      <c r="P4502" s="23">
        <v>3027695.3099999996</v>
      </c>
      <c r="Q4502" s="23">
        <v>3020420</v>
      </c>
      <c r="R4502" s="23">
        <v>2999698.77</v>
      </c>
      <c r="S4502" s="23">
        <v>3141222.5700000003</v>
      </c>
      <c r="T4502" s="23">
        <v>3123671.14</v>
      </c>
      <c r="U4502" s="23">
        <v>2927155.7199999993</v>
      </c>
      <c r="V4502" s="23">
        <v>2754393.08</v>
      </c>
      <c r="W4502" s="23">
        <v>2637789.7100000004</v>
      </c>
      <c r="X4502" s="23">
        <v>2698824.29</v>
      </c>
      <c r="Y4502" s="23">
        <v>2682535.38</v>
      </c>
      <c r="Z4502" s="23">
        <v>2516536.2599999998</v>
      </c>
      <c r="AA4502" s="23">
        <v>2457538.0100000002</v>
      </c>
      <c r="AB4502" s="23">
        <v>2413980.98</v>
      </c>
      <c r="AC4502" s="23">
        <v>2504067.7200000002</v>
      </c>
      <c r="AD4502" s="23">
        <v>2713415.0899999994</v>
      </c>
      <c r="AE4502" s="23">
        <v>2596021.15</v>
      </c>
      <c r="AF4502" s="23">
        <v>2469634.13</v>
      </c>
      <c r="AG4502" s="23">
        <v>2474307.8199999998</v>
      </c>
      <c r="AH4502" s="23">
        <v>2317331.9700000007</v>
      </c>
      <c r="AI4502" s="23">
        <v>2232141.7800000003</v>
      </c>
    </row>
    <row r="4503" spans="1:35" outlineLevel="3" x14ac:dyDescent="0.25">
      <c r="A4503" s="42" t="s">
        <v>11060</v>
      </c>
      <c r="B4503" s="42" t="s">
        <v>5692</v>
      </c>
      <c r="C4503" s="43" t="s">
        <v>10989</v>
      </c>
      <c r="D4503" s="43" t="s">
        <v>5809</v>
      </c>
      <c r="E4503" s="21" t="s">
        <v>11224</v>
      </c>
      <c r="F4503" s="21" t="s">
        <v>11224</v>
      </c>
      <c r="G4503" s="21" t="s">
        <v>11224</v>
      </c>
      <c r="H4503" s="21" t="s">
        <v>11224</v>
      </c>
      <c r="I4503" s="21" t="s">
        <v>11224</v>
      </c>
      <c r="J4503" s="21" t="s">
        <v>11224</v>
      </c>
      <c r="K4503" s="23" t="s">
        <v>11225</v>
      </c>
      <c r="L4503" s="23" t="s">
        <v>11225</v>
      </c>
      <c r="M4503" s="23" t="s">
        <v>11225</v>
      </c>
      <c r="N4503" s="23" t="s">
        <v>11225</v>
      </c>
      <c r="O4503" s="23" t="s">
        <v>11225</v>
      </c>
      <c r="P4503" s="23" t="s">
        <v>11225</v>
      </c>
      <c r="Q4503" s="23" t="s">
        <v>11225</v>
      </c>
      <c r="R4503" s="23" t="s">
        <v>11225</v>
      </c>
      <c r="S4503" s="23" t="s">
        <v>11225</v>
      </c>
      <c r="T4503" s="23" t="s">
        <v>11225</v>
      </c>
      <c r="U4503" s="23" t="s">
        <v>11225</v>
      </c>
      <c r="V4503" s="23" t="s">
        <v>11225</v>
      </c>
      <c r="W4503" s="23" t="s">
        <v>11225</v>
      </c>
      <c r="X4503" s="23" t="s">
        <v>11225</v>
      </c>
      <c r="Y4503" s="23" t="s">
        <v>11225</v>
      </c>
      <c r="Z4503" s="23" t="s">
        <v>11225</v>
      </c>
      <c r="AA4503" s="23" t="s">
        <v>11225</v>
      </c>
      <c r="AB4503" s="23" t="s">
        <v>11225</v>
      </c>
      <c r="AC4503" s="23" t="s">
        <v>11225</v>
      </c>
      <c r="AD4503" s="23" t="s">
        <v>11225</v>
      </c>
      <c r="AE4503" s="23" t="s">
        <v>11225</v>
      </c>
      <c r="AF4503" s="23" t="s">
        <v>11225</v>
      </c>
      <c r="AG4503" s="23" t="s">
        <v>11225</v>
      </c>
      <c r="AH4503" s="23" t="s">
        <v>11225</v>
      </c>
      <c r="AI4503" s="23" t="s">
        <v>11225</v>
      </c>
    </row>
    <row r="4504" spans="1:35" outlineLevel="3" x14ac:dyDescent="0.25">
      <c r="A4504" s="42" t="s">
        <v>11060</v>
      </c>
      <c r="B4504" s="42" t="s">
        <v>5692</v>
      </c>
      <c r="C4504" s="43" t="s">
        <v>10989</v>
      </c>
      <c r="D4504" s="43" t="s">
        <v>5810</v>
      </c>
      <c r="E4504" s="21">
        <v>5944411.9300000006</v>
      </c>
      <c r="F4504" s="21">
        <v>5804705.8599999985</v>
      </c>
      <c r="G4504" s="21">
        <v>5647313.9400000004</v>
      </c>
      <c r="H4504" s="21">
        <v>5568545.2300000004</v>
      </c>
      <c r="I4504" s="21">
        <v>5693908.0600000005</v>
      </c>
      <c r="J4504" s="21">
        <v>5892487.6399999997</v>
      </c>
      <c r="K4504" s="23">
        <v>5794933.1900000004</v>
      </c>
      <c r="L4504" s="23">
        <v>5979190.5800000001</v>
      </c>
      <c r="M4504" s="23">
        <v>5853891.54</v>
      </c>
      <c r="N4504" s="23">
        <v>6086522.21</v>
      </c>
      <c r="O4504" s="23">
        <v>6126457.9900000002</v>
      </c>
      <c r="P4504" s="23">
        <v>6260355.2700000005</v>
      </c>
      <c r="Q4504" s="23">
        <v>6398612.9500000002</v>
      </c>
      <c r="R4504" s="23">
        <v>6573926.2400000002</v>
      </c>
      <c r="S4504" s="23">
        <v>6565647.3799999999</v>
      </c>
      <c r="T4504" s="23">
        <v>6865992.6499999994</v>
      </c>
      <c r="U4504" s="23">
        <v>6861789.1400000015</v>
      </c>
      <c r="V4504" s="23">
        <v>6881633.9800000004</v>
      </c>
      <c r="W4504" s="23">
        <v>6686096.6299999999</v>
      </c>
      <c r="X4504" s="23">
        <v>6717977.2300000004</v>
      </c>
      <c r="Y4504" s="23">
        <v>6720481.1900000004</v>
      </c>
      <c r="Z4504" s="23">
        <v>6615738.6200000001</v>
      </c>
      <c r="AA4504" s="23">
        <v>6329656.6599999992</v>
      </c>
      <c r="AB4504" s="23">
        <v>6276512.8899999997</v>
      </c>
      <c r="AC4504" s="23">
        <v>6448936.4899999974</v>
      </c>
      <c r="AD4504" s="23">
        <v>6627691.5499999998</v>
      </c>
      <c r="AE4504" s="23">
        <v>6571247.3099999996</v>
      </c>
      <c r="AF4504" s="23">
        <v>6781641.75</v>
      </c>
      <c r="AG4504" s="23">
        <v>6338762.7699999986</v>
      </c>
      <c r="AH4504" s="23">
        <v>6355676.4700000007</v>
      </c>
      <c r="AI4504" s="23">
        <v>6057281.1499999985</v>
      </c>
    </row>
    <row r="4505" spans="1:35" outlineLevel="3" x14ac:dyDescent="0.25">
      <c r="A4505" s="42" t="s">
        <v>11060</v>
      </c>
      <c r="B4505" s="42" t="s">
        <v>5692</v>
      </c>
      <c r="C4505" s="43" t="s">
        <v>10989</v>
      </c>
      <c r="D4505" s="43" t="s">
        <v>5811</v>
      </c>
      <c r="E4505" s="21">
        <v>5203960.0599999996</v>
      </c>
      <c r="F4505" s="21">
        <v>5168824.4499999993</v>
      </c>
      <c r="G4505" s="21">
        <v>4811517.5200000005</v>
      </c>
      <c r="H4505" s="21">
        <v>4562104.51</v>
      </c>
      <c r="I4505" s="21">
        <v>4554461.51</v>
      </c>
      <c r="J4505" s="21">
        <v>4791282.93</v>
      </c>
      <c r="K4505" s="23">
        <v>4822455.0600000005</v>
      </c>
      <c r="L4505" s="23">
        <v>4959578.67</v>
      </c>
      <c r="M4505" s="23">
        <v>4803628.67</v>
      </c>
      <c r="N4505" s="23">
        <v>4788902.5999999996</v>
      </c>
      <c r="O4505" s="23">
        <v>4820910.32</v>
      </c>
      <c r="P4505" s="23">
        <v>5078475.6399999997</v>
      </c>
      <c r="Q4505" s="23">
        <v>5078566.78</v>
      </c>
      <c r="R4505" s="23">
        <v>5216205.0799999991</v>
      </c>
      <c r="S4505" s="23">
        <v>5247122.629999999</v>
      </c>
      <c r="T4505" s="23">
        <v>5144673.18</v>
      </c>
      <c r="U4505" s="23">
        <v>5239224.7</v>
      </c>
      <c r="V4505" s="23">
        <v>5128912.3500000006</v>
      </c>
      <c r="W4505" s="23">
        <v>4913664.04</v>
      </c>
      <c r="X4505" s="23">
        <v>4748812.26</v>
      </c>
      <c r="Y4505" s="23">
        <v>4682657.1500000004</v>
      </c>
      <c r="Z4505" s="23">
        <v>4662362.49</v>
      </c>
      <c r="AA4505" s="23">
        <v>4608709.3999999994</v>
      </c>
      <c r="AB4505" s="23">
        <v>4597707.47</v>
      </c>
      <c r="AC4505" s="23">
        <v>4649567.6900000004</v>
      </c>
      <c r="AD4505" s="23">
        <v>4701554.5700000012</v>
      </c>
      <c r="AE4505" s="23">
        <v>4642907.74</v>
      </c>
      <c r="AF4505" s="23">
        <v>4862515.6100000003</v>
      </c>
      <c r="AG4505" s="23">
        <v>4674887.9899999993</v>
      </c>
      <c r="AH4505" s="23">
        <v>4575199.870000001</v>
      </c>
      <c r="AI4505" s="23">
        <v>4449450.9299999988</v>
      </c>
    </row>
    <row r="4506" spans="1:35" outlineLevel="3" x14ac:dyDescent="0.25">
      <c r="A4506" s="42" t="s">
        <v>11060</v>
      </c>
      <c r="B4506" s="42" t="s">
        <v>5692</v>
      </c>
      <c r="C4506" s="43" t="s">
        <v>10989</v>
      </c>
      <c r="D4506" s="43" t="s">
        <v>5812</v>
      </c>
      <c r="E4506" s="21">
        <v>7828672.5199999996</v>
      </c>
      <c r="F4506" s="21">
        <v>7945486.5499999989</v>
      </c>
      <c r="G4506" s="21">
        <v>7603896.2599999998</v>
      </c>
      <c r="H4506" s="21">
        <v>7465547.0300000003</v>
      </c>
      <c r="I4506" s="21">
        <v>7710229.6600000001</v>
      </c>
      <c r="J4506" s="21">
        <v>7740690.9800000004</v>
      </c>
      <c r="K4506" s="23">
        <v>7849420.6399999997</v>
      </c>
      <c r="L4506" s="23">
        <v>8028670.1699999999</v>
      </c>
      <c r="M4506" s="23">
        <v>8574671.6500000004</v>
      </c>
      <c r="N4506" s="23">
        <v>8701926.4000000004</v>
      </c>
      <c r="O4506" s="23">
        <v>8772094.0199999996</v>
      </c>
      <c r="P4506" s="23">
        <v>9369064.4700000007</v>
      </c>
      <c r="Q4506" s="23">
        <v>9464945.4600000009</v>
      </c>
      <c r="R4506" s="23">
        <v>9739232.7000000011</v>
      </c>
      <c r="S4506" s="23">
        <v>10057805.859999999</v>
      </c>
      <c r="T4506" s="23">
        <v>10151638.33</v>
      </c>
      <c r="U4506" s="23">
        <v>9972570.8199999966</v>
      </c>
      <c r="V4506" s="23">
        <v>9546658.4400000013</v>
      </c>
      <c r="W4506" s="23">
        <v>9222419</v>
      </c>
      <c r="X4506" s="23">
        <v>9474287.3099999987</v>
      </c>
      <c r="Y4506" s="23">
        <v>9439520.7400000002</v>
      </c>
      <c r="Z4506" s="23">
        <v>9454807.6099999994</v>
      </c>
      <c r="AA4506" s="23">
        <v>9295757.7199999951</v>
      </c>
      <c r="AB4506" s="23">
        <v>9225352.1899999995</v>
      </c>
      <c r="AC4506" s="23">
        <v>9372990.299999997</v>
      </c>
      <c r="AD4506" s="23">
        <v>9175220.9299999997</v>
      </c>
      <c r="AE4506" s="23">
        <v>8892813.660000002</v>
      </c>
      <c r="AF4506" s="23">
        <v>8991892.4899999984</v>
      </c>
      <c r="AG4506" s="23">
        <v>8554294.9800000004</v>
      </c>
      <c r="AH4506" s="23">
        <v>8493621.4700000007</v>
      </c>
      <c r="AI4506" s="23">
        <v>8054624.3299999982</v>
      </c>
    </row>
    <row r="4507" spans="1:35" outlineLevel="3" x14ac:dyDescent="0.25">
      <c r="A4507" s="42" t="s">
        <v>11060</v>
      </c>
      <c r="B4507" s="42" t="s">
        <v>5692</v>
      </c>
      <c r="C4507" s="43" t="s">
        <v>10989</v>
      </c>
      <c r="D4507" s="43" t="s">
        <v>5813</v>
      </c>
      <c r="E4507" s="21">
        <v>3533162.96</v>
      </c>
      <c r="F4507" s="21">
        <v>3470766.12</v>
      </c>
      <c r="G4507" s="21">
        <v>3355570.0899999994</v>
      </c>
      <c r="H4507" s="21">
        <v>3035976.3800000004</v>
      </c>
      <c r="I4507" s="21">
        <v>3167665.25</v>
      </c>
      <c r="J4507" s="21">
        <v>3270965.77</v>
      </c>
      <c r="K4507" s="23">
        <v>3194276.7</v>
      </c>
      <c r="L4507" s="23">
        <v>3260359.05</v>
      </c>
      <c r="M4507" s="23">
        <v>3327192.9</v>
      </c>
      <c r="N4507" s="23">
        <v>3446401.16</v>
      </c>
      <c r="O4507" s="23">
        <v>3398557.9899999998</v>
      </c>
      <c r="P4507" s="23">
        <v>3592554.62</v>
      </c>
      <c r="Q4507" s="23">
        <v>3680681.1700000004</v>
      </c>
      <c r="R4507" s="23">
        <v>3750589.4799999995</v>
      </c>
      <c r="S4507" s="23">
        <v>3886296.08</v>
      </c>
      <c r="T4507" s="23">
        <v>3890402.3099999996</v>
      </c>
      <c r="U4507" s="23">
        <v>3857407.6799999988</v>
      </c>
      <c r="V4507" s="23">
        <v>3719115.38</v>
      </c>
      <c r="W4507" s="23">
        <v>3527363.3000000003</v>
      </c>
      <c r="X4507" s="23">
        <v>3535184.34</v>
      </c>
      <c r="Y4507" s="23">
        <v>3423477.91</v>
      </c>
      <c r="Z4507" s="23">
        <v>3680176.48</v>
      </c>
      <c r="AA4507" s="23">
        <v>3505385.95</v>
      </c>
      <c r="AB4507" s="23">
        <v>3451369.8399999989</v>
      </c>
      <c r="AC4507" s="23">
        <v>3483247.879999999</v>
      </c>
      <c r="AD4507" s="23">
        <v>3586507.8000000003</v>
      </c>
      <c r="AE4507" s="23">
        <v>3477447.5599999996</v>
      </c>
      <c r="AF4507" s="23">
        <v>3711695.62</v>
      </c>
      <c r="AG4507" s="23">
        <v>3589746.39</v>
      </c>
      <c r="AH4507" s="23">
        <v>3513556.4899999993</v>
      </c>
      <c r="AI4507" s="23">
        <v>3224744.94</v>
      </c>
    </row>
    <row r="4508" spans="1:35" outlineLevel="3" x14ac:dyDescent="0.25">
      <c r="A4508" s="42" t="s">
        <v>11060</v>
      </c>
      <c r="B4508" s="42" t="s">
        <v>5692</v>
      </c>
      <c r="C4508" s="43" t="s">
        <v>10989</v>
      </c>
      <c r="D4508" s="43" t="s">
        <v>5814</v>
      </c>
      <c r="E4508" s="21">
        <v>4416867.54</v>
      </c>
      <c r="F4508" s="21">
        <v>4262247.41</v>
      </c>
      <c r="G4508" s="21">
        <v>4272609.58</v>
      </c>
      <c r="H4508" s="21">
        <v>4070267.4799999995</v>
      </c>
      <c r="I4508" s="21">
        <v>4239305.71</v>
      </c>
      <c r="J4508" s="21">
        <v>4341169.459999999</v>
      </c>
      <c r="K4508" s="23">
        <v>4427751.68</v>
      </c>
      <c r="L4508" s="23">
        <v>4442864.3899999997</v>
      </c>
      <c r="M4508" s="23">
        <v>4398375.83</v>
      </c>
      <c r="N4508" s="23">
        <v>4394448.8600000003</v>
      </c>
      <c r="O4508" s="23">
        <v>4215712.7200000007</v>
      </c>
      <c r="P4508" s="23">
        <v>4312680.97</v>
      </c>
      <c r="Q4508" s="23">
        <v>4603705.5599999996</v>
      </c>
      <c r="R4508" s="23">
        <v>4647341.2699999996</v>
      </c>
      <c r="S4508" s="23">
        <v>4648388.16</v>
      </c>
      <c r="T4508" s="23">
        <v>4751131.7699999996</v>
      </c>
      <c r="U4508" s="23">
        <v>4771139.91</v>
      </c>
      <c r="V4508" s="23">
        <v>4684938.209999999</v>
      </c>
      <c r="W4508" s="23">
        <v>4753384.29</v>
      </c>
      <c r="X4508" s="23">
        <v>4711230.32</v>
      </c>
      <c r="Y4508" s="23">
        <v>4739107.8699999992</v>
      </c>
      <c r="Z4508" s="23">
        <v>4666028.1399999987</v>
      </c>
      <c r="AA4508" s="23">
        <v>4598599.84</v>
      </c>
      <c r="AB4508" s="23">
        <v>4626910.8299999991</v>
      </c>
      <c r="AC4508" s="23">
        <v>4632750.7599999988</v>
      </c>
      <c r="AD4508" s="23">
        <v>4651349.5999999996</v>
      </c>
      <c r="AE4508" s="23">
        <v>4667930.1899999995</v>
      </c>
      <c r="AF4508" s="23">
        <v>4654059.790000001</v>
      </c>
      <c r="AG4508" s="23">
        <v>4538032.08</v>
      </c>
      <c r="AH4508" s="23">
        <v>4493727.55</v>
      </c>
      <c r="AI4508" s="23">
        <v>4179312.4700000011</v>
      </c>
    </row>
    <row r="4509" spans="1:35" outlineLevel="3" x14ac:dyDescent="0.25">
      <c r="A4509" s="42" t="s">
        <v>11060</v>
      </c>
      <c r="B4509" s="42" t="s">
        <v>5692</v>
      </c>
      <c r="C4509" s="43" t="s">
        <v>10989</v>
      </c>
      <c r="D4509" s="43" t="s">
        <v>5815</v>
      </c>
      <c r="E4509" s="21">
        <v>6095745.5200000005</v>
      </c>
      <c r="F4509" s="21">
        <v>6151847.4199999999</v>
      </c>
      <c r="G4509" s="21">
        <v>5848147.0599999996</v>
      </c>
      <c r="H4509" s="21">
        <v>5931085.9399999995</v>
      </c>
      <c r="I4509" s="21">
        <v>5945415.7699999996</v>
      </c>
      <c r="J4509" s="21">
        <v>6060374.3799999999</v>
      </c>
      <c r="K4509" s="23">
        <v>6070579.8799999999</v>
      </c>
      <c r="L4509" s="23">
        <v>6314881.75</v>
      </c>
      <c r="M4509" s="23">
        <v>6269977.4400000004</v>
      </c>
      <c r="N4509" s="23">
        <v>6321924.6699999999</v>
      </c>
      <c r="O4509" s="23">
        <v>6527135.7100000009</v>
      </c>
      <c r="P4509" s="23">
        <v>6782800.9800000004</v>
      </c>
      <c r="Q4509" s="23">
        <v>6816510.3600000003</v>
      </c>
      <c r="R4509" s="23">
        <v>7199305.1800000006</v>
      </c>
      <c r="S4509" s="23">
        <v>7258093.8899999997</v>
      </c>
      <c r="T4509" s="23">
        <v>7456856.3899999997</v>
      </c>
      <c r="U4509" s="23">
        <v>7314646.0300000003</v>
      </c>
      <c r="V4509" s="23">
        <v>7138249.2999999998</v>
      </c>
      <c r="W4509" s="23">
        <v>7017740.7599999998</v>
      </c>
      <c r="X4509" s="23">
        <v>7052986.9900000002</v>
      </c>
      <c r="Y4509" s="23">
        <v>7057563.1799999997</v>
      </c>
      <c r="Z4509" s="23">
        <v>7044778.8599999994</v>
      </c>
      <c r="AA4509" s="23">
        <v>7102009.5</v>
      </c>
      <c r="AB4509" s="23">
        <v>7157696.129999999</v>
      </c>
      <c r="AC4509" s="23">
        <v>7303712.9700000016</v>
      </c>
      <c r="AD4509" s="23">
        <v>7332819.2799999984</v>
      </c>
      <c r="AE4509" s="23">
        <v>7131625.9100000001</v>
      </c>
      <c r="AF4509" s="23">
        <v>7579916.3599999975</v>
      </c>
      <c r="AG4509" s="23">
        <v>7164486.0699999994</v>
      </c>
      <c r="AH4509" s="23">
        <v>6943851.1700000009</v>
      </c>
      <c r="AI4509" s="23">
        <v>6629614.2899999972</v>
      </c>
    </row>
    <row r="4510" spans="1:35" outlineLevel="3" x14ac:dyDescent="0.25">
      <c r="A4510" s="42" t="s">
        <v>11060</v>
      </c>
      <c r="B4510" s="42" t="s">
        <v>5692</v>
      </c>
      <c r="C4510" s="43" t="s">
        <v>10989</v>
      </c>
      <c r="D4510" s="43" t="s">
        <v>5816</v>
      </c>
      <c r="E4510" s="21" t="s">
        <v>11224</v>
      </c>
      <c r="F4510" s="21" t="s">
        <v>11224</v>
      </c>
      <c r="G4510" s="21" t="s">
        <v>11224</v>
      </c>
      <c r="H4510" s="21" t="s">
        <v>11224</v>
      </c>
      <c r="I4510" s="21" t="s">
        <v>11224</v>
      </c>
      <c r="J4510" s="21" t="s">
        <v>11224</v>
      </c>
      <c r="K4510" s="23" t="s">
        <v>11225</v>
      </c>
      <c r="L4510" s="23" t="s">
        <v>11225</v>
      </c>
      <c r="M4510" s="23" t="s">
        <v>11225</v>
      </c>
      <c r="N4510" s="23" t="s">
        <v>11396</v>
      </c>
      <c r="O4510" s="23" t="s">
        <v>11225</v>
      </c>
      <c r="P4510" s="23" t="s">
        <v>11225</v>
      </c>
      <c r="Q4510" s="23" t="s">
        <v>11225</v>
      </c>
      <c r="R4510" s="23" t="s">
        <v>11225</v>
      </c>
      <c r="S4510" s="23" t="s">
        <v>11225</v>
      </c>
      <c r="T4510" s="23" t="s">
        <v>11225</v>
      </c>
      <c r="U4510" s="23" t="s">
        <v>11225</v>
      </c>
      <c r="V4510" s="23" t="s">
        <v>11225</v>
      </c>
      <c r="W4510" s="23" t="s">
        <v>11225</v>
      </c>
      <c r="X4510" s="23" t="s">
        <v>11225</v>
      </c>
      <c r="Y4510" s="23" t="s">
        <v>11225</v>
      </c>
      <c r="Z4510" s="23" t="s">
        <v>11225</v>
      </c>
      <c r="AA4510" s="23" t="s">
        <v>11225</v>
      </c>
      <c r="AB4510" s="23" t="s">
        <v>11225</v>
      </c>
      <c r="AC4510" s="23" t="s">
        <v>11225</v>
      </c>
      <c r="AD4510" s="23" t="s">
        <v>11225</v>
      </c>
      <c r="AE4510" s="23" t="s">
        <v>11225</v>
      </c>
      <c r="AF4510" s="23" t="s">
        <v>11225</v>
      </c>
      <c r="AG4510" s="23" t="s">
        <v>11225</v>
      </c>
      <c r="AH4510" s="23" t="s">
        <v>11225</v>
      </c>
      <c r="AI4510" s="23" t="s">
        <v>11225</v>
      </c>
    </row>
    <row r="4511" spans="1:35" outlineLevel="3" x14ac:dyDescent="0.25">
      <c r="A4511" s="42" t="s">
        <v>11060</v>
      </c>
      <c r="B4511" s="42" t="s">
        <v>5692</v>
      </c>
      <c r="C4511" s="43" t="s">
        <v>10989</v>
      </c>
      <c r="D4511" s="43" t="s">
        <v>5817</v>
      </c>
      <c r="E4511" s="21">
        <v>4809030.5900000008</v>
      </c>
      <c r="F4511" s="21">
        <v>5201404.870000001</v>
      </c>
      <c r="G4511" s="21">
        <v>5024717.88</v>
      </c>
      <c r="H4511" s="21">
        <v>5055098.9300000006</v>
      </c>
      <c r="I4511" s="21">
        <v>5116633.18</v>
      </c>
      <c r="J4511" s="21">
        <v>5230687.66</v>
      </c>
      <c r="K4511" s="23">
        <v>4901559.43</v>
      </c>
      <c r="L4511" s="23">
        <v>4863308.88</v>
      </c>
      <c r="M4511" s="23">
        <v>5010934.41</v>
      </c>
      <c r="N4511" s="23">
        <v>5243434.38</v>
      </c>
      <c r="O4511" s="23">
        <v>5406441.6699999999</v>
      </c>
      <c r="P4511" s="23">
        <v>5783921.6999999993</v>
      </c>
      <c r="Q4511" s="23">
        <v>5944552.8799999999</v>
      </c>
      <c r="R4511" s="23">
        <v>5977903.5299999993</v>
      </c>
      <c r="S4511" s="23">
        <v>5990369.8500000015</v>
      </c>
      <c r="T4511" s="23">
        <v>6266761.7199999997</v>
      </c>
      <c r="U4511" s="23">
        <v>6222145.1700000018</v>
      </c>
      <c r="V4511" s="23">
        <v>6067236.1600000001</v>
      </c>
      <c r="W4511" s="23">
        <v>5885259.3900000006</v>
      </c>
      <c r="X4511" s="23">
        <v>5869284.4499999993</v>
      </c>
      <c r="Y4511" s="23">
        <v>5807034.9000000004</v>
      </c>
      <c r="Z4511" s="23">
        <v>5697406.8800000008</v>
      </c>
      <c r="AA4511" s="23">
        <v>5727300.1100000022</v>
      </c>
      <c r="AB4511" s="23">
        <v>5711673.4399999976</v>
      </c>
      <c r="AC4511" s="23">
        <v>6044507.25</v>
      </c>
      <c r="AD4511" s="23">
        <v>6085676.799999998</v>
      </c>
      <c r="AE4511" s="23">
        <v>6092412.2399999993</v>
      </c>
      <c r="AF4511" s="23">
        <v>6212014.3800000008</v>
      </c>
      <c r="AG4511" s="23">
        <v>5922791.7000000011</v>
      </c>
      <c r="AH4511" s="23">
        <v>5827960.1100000013</v>
      </c>
      <c r="AI4511" s="23">
        <v>5611388.3899999997</v>
      </c>
    </row>
    <row r="4512" spans="1:35" outlineLevel="3" x14ac:dyDescent="0.25">
      <c r="A4512" s="42" t="s">
        <v>11060</v>
      </c>
      <c r="B4512" s="42" t="s">
        <v>5692</v>
      </c>
      <c r="C4512" s="43" t="s">
        <v>10989</v>
      </c>
      <c r="D4512" s="43" t="s">
        <v>5818</v>
      </c>
      <c r="E4512" s="21">
        <v>1387835.5</v>
      </c>
      <c r="F4512" s="21">
        <v>1390143.1600000001</v>
      </c>
      <c r="G4512" s="21">
        <v>1326692.3100000003</v>
      </c>
      <c r="H4512" s="21">
        <v>1340817.9599999997</v>
      </c>
      <c r="I4512" s="21">
        <v>1319305.7600000002</v>
      </c>
      <c r="J4512" s="21">
        <v>1334604.1400000001</v>
      </c>
      <c r="K4512" s="23">
        <v>1382005.8399999999</v>
      </c>
      <c r="L4512" s="23">
        <v>1412337.67</v>
      </c>
      <c r="M4512" s="23">
        <v>1445662.5899999999</v>
      </c>
      <c r="N4512" s="23">
        <v>1443898.1499999997</v>
      </c>
      <c r="O4512" s="23">
        <v>1447115.76</v>
      </c>
      <c r="P4512" s="23">
        <v>1615572.79</v>
      </c>
      <c r="Q4512" s="23">
        <v>1712033.16</v>
      </c>
      <c r="R4512" s="23">
        <v>1698978.2999999998</v>
      </c>
      <c r="S4512" s="23">
        <v>1820695.3800000001</v>
      </c>
      <c r="T4512" s="23">
        <v>1808078.85</v>
      </c>
      <c r="U4512" s="23">
        <v>1805242.2699999998</v>
      </c>
      <c r="V4512" s="23">
        <v>1910777.1300000001</v>
      </c>
      <c r="W4512" s="23">
        <v>1895376.03</v>
      </c>
      <c r="X4512" s="23">
        <v>1814570.03</v>
      </c>
      <c r="Y4512" s="23">
        <v>1874955.59</v>
      </c>
      <c r="Z4512" s="23">
        <v>1911135.0799999998</v>
      </c>
      <c r="AA4512" s="23">
        <v>1897094.81</v>
      </c>
      <c r="AB4512" s="23">
        <v>1893541.4800000002</v>
      </c>
      <c r="AC4512" s="23">
        <v>1755920.41</v>
      </c>
      <c r="AD4512" s="23">
        <v>1715403.4099999997</v>
      </c>
      <c r="AE4512" s="23">
        <v>1576210.67</v>
      </c>
      <c r="AF4512" s="23">
        <v>1619410.8800000001</v>
      </c>
      <c r="AG4512" s="23">
        <v>1474653.35</v>
      </c>
      <c r="AH4512" s="23">
        <v>1494971.82</v>
      </c>
      <c r="AI4512" s="23">
        <v>1357915.63</v>
      </c>
    </row>
    <row r="4513" spans="1:35" outlineLevel="3" x14ac:dyDescent="0.25">
      <c r="A4513" s="42" t="s">
        <v>11060</v>
      </c>
      <c r="B4513" s="42" t="s">
        <v>5692</v>
      </c>
      <c r="C4513" s="43" t="s">
        <v>10989</v>
      </c>
      <c r="D4513" s="43" t="s">
        <v>5819</v>
      </c>
      <c r="E4513" s="21">
        <v>5085277.76</v>
      </c>
      <c r="F4513" s="21">
        <v>4608138.66</v>
      </c>
      <c r="G4513" s="21">
        <v>4727039.32</v>
      </c>
      <c r="H4513" s="21">
        <v>4731641.6099999994</v>
      </c>
      <c r="I4513" s="21">
        <v>4803242.67</v>
      </c>
      <c r="J4513" s="21">
        <v>4822637.22</v>
      </c>
      <c r="K4513" s="23">
        <v>5019945.88</v>
      </c>
      <c r="L4513" s="23">
        <v>5078930.5900000008</v>
      </c>
      <c r="M4513" s="23">
        <v>5115216.3100000005</v>
      </c>
      <c r="N4513" s="23">
        <v>5244728.3599999994</v>
      </c>
      <c r="O4513" s="23">
        <v>4782786.0999999996</v>
      </c>
      <c r="P4513" s="23">
        <v>4871254.8900000006</v>
      </c>
      <c r="Q4513" s="23">
        <v>4860875.6900000004</v>
      </c>
      <c r="R4513" s="23">
        <v>5020450.2699999996</v>
      </c>
      <c r="S4513" s="23">
        <v>4936464.9400000004</v>
      </c>
      <c r="T4513" s="23">
        <v>5151002.8499999987</v>
      </c>
      <c r="U4513" s="23">
        <v>5162453.7400000012</v>
      </c>
      <c r="V4513" s="23">
        <v>5211777.45</v>
      </c>
      <c r="W4513" s="23">
        <v>5163809.8400000008</v>
      </c>
      <c r="X4513" s="23">
        <v>5247045.82</v>
      </c>
      <c r="Y4513" s="23">
        <v>5144512.2799999993</v>
      </c>
      <c r="Z4513" s="23">
        <v>5307001.4000000004</v>
      </c>
      <c r="AA4513" s="23">
        <v>5219425.07</v>
      </c>
      <c r="AB4513" s="23">
        <v>5160920.09</v>
      </c>
      <c r="AC4513" s="23">
        <v>5223889.51</v>
      </c>
      <c r="AD4513" s="23">
        <v>5362374.8900000006</v>
      </c>
      <c r="AE4513" s="23">
        <v>5285454.6600000011</v>
      </c>
      <c r="AF4513" s="23">
        <v>5152658.88</v>
      </c>
      <c r="AG4513" s="23">
        <v>5008036.12</v>
      </c>
      <c r="AH4513" s="23">
        <v>4861768.7100000018</v>
      </c>
      <c r="AI4513" s="23">
        <v>4448860.5699999994</v>
      </c>
    </row>
    <row r="4514" spans="1:35" outlineLevel="3" x14ac:dyDescent="0.25">
      <c r="A4514" s="42" t="s">
        <v>11060</v>
      </c>
      <c r="B4514" s="42" t="s">
        <v>5692</v>
      </c>
      <c r="C4514" s="43" t="s">
        <v>10989</v>
      </c>
      <c r="D4514" s="43" t="s">
        <v>5820</v>
      </c>
      <c r="E4514" s="21">
        <v>612790.73</v>
      </c>
      <c r="F4514" s="21">
        <v>595163.41999999993</v>
      </c>
      <c r="G4514" s="21">
        <v>758360.15</v>
      </c>
      <c r="H4514" s="21">
        <v>785088.48</v>
      </c>
      <c r="I4514" s="21">
        <v>689152.2699999999</v>
      </c>
      <c r="J4514" s="21">
        <v>740375.52</v>
      </c>
      <c r="K4514" s="23">
        <v>683163.53</v>
      </c>
      <c r="L4514" s="23">
        <v>797959.0199999999</v>
      </c>
      <c r="M4514" s="23">
        <v>782387.38000000012</v>
      </c>
      <c r="N4514" s="23">
        <v>770982.76</v>
      </c>
      <c r="O4514" s="23">
        <v>771690.76</v>
      </c>
      <c r="P4514" s="23">
        <v>730351.41999999993</v>
      </c>
      <c r="Q4514" s="23">
        <v>795757.41999999993</v>
      </c>
      <c r="R4514" s="23">
        <v>803801.69</v>
      </c>
      <c r="S4514" s="23">
        <v>796150.6</v>
      </c>
      <c r="T4514" s="23">
        <v>864111.21</v>
      </c>
      <c r="U4514" s="23">
        <v>885475.8</v>
      </c>
      <c r="V4514" s="23">
        <v>891195.62000000011</v>
      </c>
      <c r="W4514" s="23">
        <v>920931.78</v>
      </c>
      <c r="X4514" s="23">
        <v>859107.99999999988</v>
      </c>
      <c r="Y4514" s="23">
        <v>824360.49</v>
      </c>
      <c r="Z4514" s="23">
        <v>753181.96</v>
      </c>
      <c r="AA4514" s="23">
        <v>760462.33</v>
      </c>
      <c r="AB4514" s="23">
        <v>734435.16999999981</v>
      </c>
      <c r="AC4514" s="23">
        <v>641202.48</v>
      </c>
      <c r="AD4514" s="23">
        <v>640765.46000000008</v>
      </c>
      <c r="AE4514" s="23">
        <v>628896.5</v>
      </c>
      <c r="AF4514" s="23">
        <v>636453.46</v>
      </c>
      <c r="AG4514" s="23">
        <v>621124.99</v>
      </c>
      <c r="AH4514" s="23">
        <v>521564.27999999991</v>
      </c>
      <c r="AI4514" s="23">
        <v>482155.94999999995</v>
      </c>
    </row>
    <row r="4515" spans="1:35" outlineLevel="3" x14ac:dyDescent="0.25">
      <c r="A4515" s="42" t="s">
        <v>11060</v>
      </c>
      <c r="B4515" s="42" t="s">
        <v>5692</v>
      </c>
      <c r="C4515" s="43" t="s">
        <v>10989</v>
      </c>
      <c r="D4515" s="43" t="s">
        <v>5821</v>
      </c>
      <c r="E4515" s="21" t="s">
        <v>11224</v>
      </c>
      <c r="F4515" s="21" t="s">
        <v>11224</v>
      </c>
      <c r="G4515" s="21" t="s">
        <v>11224</v>
      </c>
      <c r="H4515" s="21" t="s">
        <v>11224</v>
      </c>
      <c r="I4515" s="21" t="s">
        <v>11224</v>
      </c>
      <c r="J4515" s="21" t="s">
        <v>11224</v>
      </c>
      <c r="K4515" s="23" t="s">
        <v>11225</v>
      </c>
      <c r="L4515" s="23" t="s">
        <v>11225</v>
      </c>
      <c r="M4515" s="23">
        <v>0</v>
      </c>
      <c r="N4515" s="23">
        <v>0</v>
      </c>
      <c r="O4515" s="23">
        <v>0</v>
      </c>
      <c r="P4515" s="23">
        <v>0</v>
      </c>
      <c r="Q4515" s="23">
        <v>0</v>
      </c>
      <c r="R4515" s="23">
        <v>0</v>
      </c>
      <c r="S4515" s="23">
        <v>0</v>
      </c>
      <c r="T4515" s="23">
        <v>0</v>
      </c>
      <c r="U4515" s="23">
        <v>0</v>
      </c>
      <c r="V4515" s="23">
        <v>0</v>
      </c>
      <c r="W4515" s="23">
        <v>0</v>
      </c>
      <c r="X4515" s="23">
        <v>0</v>
      </c>
      <c r="Y4515" s="23">
        <v>0</v>
      </c>
      <c r="Z4515" s="23">
        <v>0</v>
      </c>
      <c r="AA4515" s="23">
        <v>0</v>
      </c>
      <c r="AB4515" s="23">
        <v>0</v>
      </c>
      <c r="AC4515" s="23">
        <v>0</v>
      </c>
      <c r="AD4515" s="23">
        <v>0</v>
      </c>
      <c r="AE4515" s="23" t="s">
        <v>11225</v>
      </c>
      <c r="AF4515" s="23">
        <v>0</v>
      </c>
      <c r="AG4515" s="23">
        <v>0</v>
      </c>
      <c r="AH4515" s="23">
        <v>0</v>
      </c>
      <c r="AI4515" s="23">
        <v>0</v>
      </c>
    </row>
    <row r="4516" spans="1:35" outlineLevel="3" x14ac:dyDescent="0.25">
      <c r="A4516" s="42" t="s">
        <v>11060</v>
      </c>
      <c r="B4516" s="42" t="s">
        <v>5692</v>
      </c>
      <c r="C4516" s="43" t="s">
        <v>10989</v>
      </c>
      <c r="D4516" s="43" t="s">
        <v>5822</v>
      </c>
      <c r="E4516" s="21" t="s">
        <v>11224</v>
      </c>
      <c r="F4516" s="21" t="s">
        <v>11224</v>
      </c>
      <c r="G4516" s="21" t="s">
        <v>11224</v>
      </c>
      <c r="H4516" s="21" t="s">
        <v>11224</v>
      </c>
      <c r="I4516" s="21" t="s">
        <v>11224</v>
      </c>
      <c r="J4516" s="21" t="s">
        <v>11224</v>
      </c>
      <c r="K4516" s="23" t="s">
        <v>11225</v>
      </c>
      <c r="L4516" s="23" t="s">
        <v>11225</v>
      </c>
      <c r="M4516" s="23" t="s">
        <v>11225</v>
      </c>
      <c r="N4516" s="23" t="s">
        <v>11225</v>
      </c>
      <c r="O4516" s="23" t="s">
        <v>11225</v>
      </c>
      <c r="P4516" s="23" t="s">
        <v>11225</v>
      </c>
      <c r="Q4516" s="23" t="s">
        <v>11225</v>
      </c>
      <c r="R4516" s="23" t="s">
        <v>11225</v>
      </c>
      <c r="S4516" s="23" t="s">
        <v>11225</v>
      </c>
      <c r="T4516" s="23" t="s">
        <v>11225</v>
      </c>
      <c r="U4516" s="23" t="s">
        <v>11225</v>
      </c>
      <c r="V4516" s="23" t="s">
        <v>11225</v>
      </c>
      <c r="W4516" s="23" t="s">
        <v>11225</v>
      </c>
      <c r="X4516" s="23" t="s">
        <v>11225</v>
      </c>
      <c r="Y4516" s="23" t="s">
        <v>11225</v>
      </c>
      <c r="Z4516" s="23" t="s">
        <v>11225</v>
      </c>
      <c r="AA4516" s="23" t="s">
        <v>11225</v>
      </c>
      <c r="AB4516" s="23" t="s">
        <v>11225</v>
      </c>
      <c r="AC4516" s="23" t="s">
        <v>11225</v>
      </c>
      <c r="AD4516" s="23" t="s">
        <v>11225</v>
      </c>
      <c r="AE4516" s="23" t="s">
        <v>11225</v>
      </c>
      <c r="AF4516" s="23" t="s">
        <v>11225</v>
      </c>
      <c r="AG4516" s="23" t="s">
        <v>11225</v>
      </c>
      <c r="AH4516" s="23" t="s">
        <v>11225</v>
      </c>
      <c r="AI4516" s="23" t="s">
        <v>11225</v>
      </c>
    </row>
    <row r="4517" spans="1:35" outlineLevel="3" x14ac:dyDescent="0.25">
      <c r="A4517" s="42" t="s">
        <v>11060</v>
      </c>
      <c r="B4517" s="42" t="s">
        <v>5692</v>
      </c>
      <c r="C4517" s="43" t="s">
        <v>10989</v>
      </c>
      <c r="D4517" s="43" t="s">
        <v>5823</v>
      </c>
      <c r="E4517" s="21">
        <v>1084919.47</v>
      </c>
      <c r="F4517" s="21">
        <v>984269.0199999999</v>
      </c>
      <c r="G4517" s="21">
        <v>1089820.73</v>
      </c>
      <c r="H4517" s="21">
        <v>1076020.2500000002</v>
      </c>
      <c r="I4517" s="21">
        <v>1150944.2</v>
      </c>
      <c r="J4517" s="21">
        <v>1204043.96</v>
      </c>
      <c r="K4517" s="23">
        <v>1149658.3299999998</v>
      </c>
      <c r="L4517" s="23">
        <v>1192221.3599999999</v>
      </c>
      <c r="M4517" s="23">
        <v>1237751.99</v>
      </c>
      <c r="N4517" s="23">
        <v>1274884.9100000001</v>
      </c>
      <c r="O4517" s="23">
        <v>1342423.02</v>
      </c>
      <c r="P4517" s="23">
        <v>1356068.87</v>
      </c>
      <c r="Q4517" s="23">
        <v>1446632.3800000001</v>
      </c>
      <c r="R4517" s="23">
        <v>1565097.1799999997</v>
      </c>
      <c r="S4517" s="23">
        <v>1535169.2099999997</v>
      </c>
      <c r="T4517" s="23">
        <v>1547836.4900000005</v>
      </c>
      <c r="U4517" s="23">
        <v>1483013.6700000002</v>
      </c>
      <c r="V4517" s="23">
        <v>1400609.21</v>
      </c>
      <c r="W4517" s="23">
        <v>1330779.7200000002</v>
      </c>
      <c r="X4517" s="23">
        <v>1284563.47</v>
      </c>
      <c r="Y4517" s="23">
        <v>1321576.3299999998</v>
      </c>
      <c r="Z4517" s="23">
        <v>1279310.0699999998</v>
      </c>
      <c r="AA4517" s="23">
        <v>2714851.75</v>
      </c>
      <c r="AB4517" s="23">
        <v>2678727.69</v>
      </c>
      <c r="AC4517" s="23">
        <v>2607321.9500000002</v>
      </c>
      <c r="AD4517" s="23">
        <v>1373347.74</v>
      </c>
      <c r="AE4517" s="23">
        <v>1339195.75</v>
      </c>
      <c r="AF4517" s="23">
        <v>1421146.2899999996</v>
      </c>
      <c r="AG4517" s="23">
        <v>1372300.03</v>
      </c>
      <c r="AH4517" s="23">
        <v>1395278.1400000001</v>
      </c>
      <c r="AI4517" s="23">
        <v>1292886.1299999999</v>
      </c>
    </row>
    <row r="4518" spans="1:35" outlineLevel="3" x14ac:dyDescent="0.25">
      <c r="A4518" s="42" t="s">
        <v>11060</v>
      </c>
      <c r="B4518" s="42" t="s">
        <v>5692</v>
      </c>
      <c r="C4518" s="43" t="s">
        <v>10989</v>
      </c>
      <c r="D4518" s="43" t="s">
        <v>5824</v>
      </c>
      <c r="E4518" s="21">
        <v>387839.16</v>
      </c>
      <c r="F4518" s="21">
        <v>392071.79</v>
      </c>
      <c r="G4518" s="21">
        <v>449347.6999999999</v>
      </c>
      <c r="H4518" s="21">
        <v>493205.98</v>
      </c>
      <c r="I4518" s="21">
        <v>503451.77999999997</v>
      </c>
      <c r="J4518" s="21">
        <v>476350.18000000005</v>
      </c>
      <c r="K4518" s="23">
        <v>451174.04000000004</v>
      </c>
      <c r="L4518" s="23">
        <v>450379.22000000009</v>
      </c>
      <c r="M4518" s="23">
        <v>464131.88</v>
      </c>
      <c r="N4518" s="23">
        <v>582854.42000000004</v>
      </c>
      <c r="O4518" s="23">
        <v>596737.55999999994</v>
      </c>
      <c r="P4518" s="23">
        <v>585826.34</v>
      </c>
      <c r="Q4518" s="23">
        <v>607745.49</v>
      </c>
      <c r="R4518" s="23">
        <v>751404.5</v>
      </c>
      <c r="S4518" s="23">
        <v>714172.55</v>
      </c>
      <c r="T4518" s="23">
        <v>734687.82</v>
      </c>
      <c r="U4518" s="23">
        <v>641330.76</v>
      </c>
      <c r="V4518" s="23">
        <v>628713.21</v>
      </c>
      <c r="W4518" s="23">
        <v>583169.24</v>
      </c>
      <c r="X4518" s="23">
        <v>520235.75999999995</v>
      </c>
      <c r="Y4518" s="23">
        <v>607677.22000000009</v>
      </c>
      <c r="Z4518" s="23">
        <v>747719.55</v>
      </c>
      <c r="AA4518" s="23">
        <v>807149.92</v>
      </c>
      <c r="AB4518" s="23">
        <v>805174.82</v>
      </c>
      <c r="AC4518" s="23">
        <v>812168.46999999986</v>
      </c>
      <c r="AD4518" s="23">
        <v>768403.74999999988</v>
      </c>
      <c r="AE4518" s="23">
        <v>727894.54</v>
      </c>
      <c r="AF4518" s="23">
        <v>728177.64</v>
      </c>
      <c r="AG4518" s="23">
        <v>668800.65</v>
      </c>
      <c r="AH4518" s="23">
        <v>622599.61</v>
      </c>
      <c r="AI4518" s="23">
        <v>590494.69999999995</v>
      </c>
    </row>
    <row r="4519" spans="1:35" outlineLevel="3" x14ac:dyDescent="0.25">
      <c r="A4519" s="42" t="s">
        <v>11060</v>
      </c>
      <c r="B4519" s="42" t="s">
        <v>5692</v>
      </c>
      <c r="C4519" s="43" t="s">
        <v>10989</v>
      </c>
      <c r="D4519" s="43" t="s">
        <v>5825</v>
      </c>
      <c r="E4519" s="21">
        <v>805668.04999999993</v>
      </c>
      <c r="F4519" s="21">
        <v>814610.21</v>
      </c>
      <c r="G4519" s="21">
        <v>846285.41999999993</v>
      </c>
      <c r="H4519" s="21">
        <v>934616.63</v>
      </c>
      <c r="I4519" s="21">
        <v>935565.70999999985</v>
      </c>
      <c r="J4519" s="21">
        <v>837140.97</v>
      </c>
      <c r="K4519" s="23">
        <v>874814.31</v>
      </c>
      <c r="L4519" s="23">
        <v>953737.22</v>
      </c>
      <c r="M4519" s="23">
        <v>1114522.4200000002</v>
      </c>
      <c r="N4519" s="23">
        <v>1169777.6100000001</v>
      </c>
      <c r="O4519" s="23">
        <v>1207864.8800000001</v>
      </c>
      <c r="P4519" s="23">
        <v>1170666.6099999999</v>
      </c>
      <c r="Q4519" s="23">
        <v>1272621.1200000001</v>
      </c>
      <c r="R4519" s="23">
        <v>1319923.5999999999</v>
      </c>
      <c r="S4519" s="23">
        <v>1517029.17</v>
      </c>
      <c r="T4519" s="23">
        <v>1448554.4400000002</v>
      </c>
      <c r="U4519" s="23">
        <v>1348680.21</v>
      </c>
      <c r="V4519" s="23">
        <v>1370572.7900000003</v>
      </c>
      <c r="W4519" s="23">
        <v>1454986.0799999998</v>
      </c>
      <c r="X4519" s="23">
        <v>1518562.96</v>
      </c>
      <c r="Y4519" s="23">
        <v>1601591.05</v>
      </c>
      <c r="Z4519" s="23">
        <v>1540020.6299999997</v>
      </c>
      <c r="AA4519" s="23">
        <v>1474268.9599999997</v>
      </c>
      <c r="AB4519" s="23">
        <v>1540545.02</v>
      </c>
      <c r="AC4519" s="23">
        <v>1566423.3399999999</v>
      </c>
      <c r="AD4519" s="23">
        <v>1691399.5400000005</v>
      </c>
      <c r="AE4519" s="23">
        <v>1649719.04</v>
      </c>
      <c r="AF4519" s="23">
        <v>1758456.4599999995</v>
      </c>
      <c r="AG4519" s="23">
        <v>1659290.1199999999</v>
      </c>
      <c r="AH4519" s="23">
        <v>1770077.34</v>
      </c>
      <c r="AI4519" s="23">
        <v>1635482.61</v>
      </c>
    </row>
    <row r="4520" spans="1:35" outlineLevel="3" x14ac:dyDescent="0.25">
      <c r="A4520" s="42" t="s">
        <v>11060</v>
      </c>
      <c r="B4520" s="42" t="s">
        <v>5692</v>
      </c>
      <c r="C4520" s="43" t="s">
        <v>10989</v>
      </c>
      <c r="D4520" s="43" t="s">
        <v>5826</v>
      </c>
      <c r="E4520" s="21">
        <v>827491.45</v>
      </c>
      <c r="F4520" s="21">
        <v>868697.77999999991</v>
      </c>
      <c r="G4520" s="21">
        <v>982142.16999999993</v>
      </c>
      <c r="H4520" s="21">
        <v>1064321.8800000001</v>
      </c>
      <c r="I4520" s="21">
        <v>991592.84</v>
      </c>
      <c r="J4520" s="21">
        <v>1074089.81</v>
      </c>
      <c r="K4520" s="23">
        <v>1065008.0799999998</v>
      </c>
      <c r="L4520" s="23">
        <v>1062843.44</v>
      </c>
      <c r="M4520" s="23">
        <v>1026041.38</v>
      </c>
      <c r="N4520" s="23">
        <v>1077169.94</v>
      </c>
      <c r="O4520" s="23">
        <v>1123163.0199999998</v>
      </c>
      <c r="P4520" s="23">
        <v>1281754.3599999999</v>
      </c>
      <c r="Q4520" s="23">
        <v>1372526.5699999998</v>
      </c>
      <c r="R4520" s="23">
        <v>1463506.1</v>
      </c>
      <c r="S4520" s="23">
        <v>1421593.5899999999</v>
      </c>
      <c r="T4520" s="23">
        <v>1511244.8699999996</v>
      </c>
      <c r="U4520" s="23">
        <v>1638457.9499999997</v>
      </c>
      <c r="V4520" s="23">
        <v>1676114.9900000002</v>
      </c>
      <c r="W4520" s="23">
        <v>1577497.3099999998</v>
      </c>
      <c r="X4520" s="23">
        <v>1629779.17</v>
      </c>
      <c r="Y4520" s="23">
        <v>1682282.4100000001</v>
      </c>
      <c r="Z4520" s="23">
        <v>1456379.48</v>
      </c>
      <c r="AA4520" s="23">
        <v>1416005.6699999997</v>
      </c>
      <c r="AB4520" s="23">
        <v>1446823.0500000003</v>
      </c>
      <c r="AC4520" s="23">
        <v>1410406.5599999998</v>
      </c>
      <c r="AD4520" s="23">
        <v>1406187.2699999998</v>
      </c>
      <c r="AE4520" s="23">
        <v>1313740.6600000001</v>
      </c>
      <c r="AF4520" s="23">
        <v>1262088.3599999999</v>
      </c>
      <c r="AG4520" s="23">
        <v>1152014.47</v>
      </c>
      <c r="AH4520" s="23">
        <v>1119286.1400000001</v>
      </c>
      <c r="AI4520" s="23">
        <v>1054401.4200000002</v>
      </c>
    </row>
    <row r="4521" spans="1:35" outlineLevel="3" x14ac:dyDescent="0.25">
      <c r="A4521" s="42" t="s">
        <v>11060</v>
      </c>
      <c r="B4521" s="42" t="s">
        <v>5692</v>
      </c>
      <c r="C4521" s="43" t="s">
        <v>10989</v>
      </c>
      <c r="D4521" s="43" t="s">
        <v>5827</v>
      </c>
      <c r="E4521" s="21">
        <v>2303068.11</v>
      </c>
      <c r="F4521" s="21">
        <v>2482784.9500000002</v>
      </c>
      <c r="G4521" s="21">
        <v>2332428.7400000002</v>
      </c>
      <c r="H4521" s="21">
        <v>2313400</v>
      </c>
      <c r="I4521" s="21">
        <v>2259012.58</v>
      </c>
      <c r="J4521" s="21">
        <v>2310228.0200000005</v>
      </c>
      <c r="K4521" s="23">
        <v>2335973.8499999996</v>
      </c>
      <c r="L4521" s="23">
        <v>2470429.2600000002</v>
      </c>
      <c r="M4521" s="23">
        <v>2514013.5300000003</v>
      </c>
      <c r="N4521" s="23">
        <v>2544550.2199999997</v>
      </c>
      <c r="O4521" s="23">
        <v>2628365.9400000004</v>
      </c>
      <c r="P4521" s="23">
        <v>2622643.1</v>
      </c>
      <c r="Q4521" s="23">
        <v>2610421.63</v>
      </c>
      <c r="R4521" s="23">
        <v>2738493.5999999996</v>
      </c>
      <c r="S4521" s="23">
        <v>2609274.59</v>
      </c>
      <c r="T4521" s="23">
        <v>2738255.3499999996</v>
      </c>
      <c r="U4521" s="23">
        <v>2784128.350000001</v>
      </c>
      <c r="V4521" s="23">
        <v>2799580.68</v>
      </c>
      <c r="W4521" s="23">
        <v>2833810.96</v>
      </c>
      <c r="X4521" s="23">
        <v>2895936</v>
      </c>
      <c r="Y4521" s="23">
        <v>2906902.53</v>
      </c>
      <c r="Z4521" s="23">
        <v>2889321.6299999994</v>
      </c>
      <c r="AA4521" s="23">
        <v>2849865.6800000006</v>
      </c>
      <c r="AB4521" s="23">
        <v>2893631.43</v>
      </c>
      <c r="AC4521" s="23">
        <v>2954101.4000000008</v>
      </c>
      <c r="AD4521" s="23">
        <v>3042087.46</v>
      </c>
      <c r="AE4521" s="23">
        <v>3002851.0700000008</v>
      </c>
      <c r="AF4521" s="23">
        <v>3158920.4500000011</v>
      </c>
      <c r="AG4521" s="23">
        <v>2956785.79</v>
      </c>
      <c r="AH4521" s="23">
        <v>2910451.5600000005</v>
      </c>
      <c r="AI4521" s="23">
        <v>2684884.9999999995</v>
      </c>
    </row>
    <row r="4522" spans="1:35" outlineLevel="3" x14ac:dyDescent="0.25">
      <c r="A4522" s="42" t="s">
        <v>11060</v>
      </c>
      <c r="B4522" s="42" t="s">
        <v>5692</v>
      </c>
      <c r="C4522" s="43" t="s">
        <v>10989</v>
      </c>
      <c r="D4522" s="43" t="s">
        <v>5828</v>
      </c>
      <c r="E4522" s="21">
        <v>3026523.7499999995</v>
      </c>
      <c r="F4522" s="21">
        <v>2988839.4899999998</v>
      </c>
      <c r="G4522" s="21">
        <v>2944342.6799999997</v>
      </c>
      <c r="H4522" s="21">
        <v>2800250.87</v>
      </c>
      <c r="I4522" s="21">
        <v>2752633.3299999996</v>
      </c>
      <c r="J4522" s="21">
        <v>2729113.7399999998</v>
      </c>
      <c r="K4522" s="23">
        <v>2743113.47</v>
      </c>
      <c r="L4522" s="23">
        <v>2840510.35</v>
      </c>
      <c r="M4522" s="23">
        <v>2995671.5700000003</v>
      </c>
      <c r="N4522" s="23">
        <v>2927589.2600000002</v>
      </c>
      <c r="O4522" s="23">
        <v>2864761.5700000003</v>
      </c>
      <c r="P4522" s="23">
        <v>2892030.5000000005</v>
      </c>
      <c r="Q4522" s="23">
        <v>3022571.73</v>
      </c>
      <c r="R4522" s="23">
        <v>3117492.1999999997</v>
      </c>
      <c r="S4522" s="23">
        <v>3116137.35</v>
      </c>
      <c r="T4522" s="23">
        <v>3019369.8299999996</v>
      </c>
      <c r="U4522" s="23">
        <v>3093591.0100000007</v>
      </c>
      <c r="V4522" s="23">
        <v>3004245.04</v>
      </c>
      <c r="W4522" s="23">
        <v>2956372.54</v>
      </c>
      <c r="X4522" s="23">
        <v>2910820.0900000003</v>
      </c>
      <c r="Y4522" s="23">
        <v>2952752.9099999997</v>
      </c>
      <c r="Z4522" s="23">
        <v>2925037.6599999997</v>
      </c>
      <c r="AA4522" s="23">
        <v>3015291.6700000004</v>
      </c>
      <c r="AB4522" s="23">
        <v>3050637.1300000004</v>
      </c>
      <c r="AC4522" s="23">
        <v>3063805.7800000003</v>
      </c>
      <c r="AD4522" s="23">
        <v>3152918.14</v>
      </c>
      <c r="AE4522" s="23">
        <v>3235774.2199999993</v>
      </c>
      <c r="AF4522" s="23">
        <v>3263010.2300000004</v>
      </c>
      <c r="AG4522" s="23">
        <v>3072319.0600000005</v>
      </c>
      <c r="AH4522" s="23">
        <v>2964360.8699999996</v>
      </c>
      <c r="AI4522" s="23">
        <v>2896812.9299999997</v>
      </c>
    </row>
    <row r="4523" spans="1:35" outlineLevel="3" x14ac:dyDescent="0.25">
      <c r="A4523" s="42" t="s">
        <v>11060</v>
      </c>
      <c r="B4523" s="42" t="s">
        <v>5692</v>
      </c>
      <c r="C4523" s="43" t="s">
        <v>10989</v>
      </c>
      <c r="D4523" s="43" t="s">
        <v>5829</v>
      </c>
      <c r="E4523" s="21">
        <v>2165674.25</v>
      </c>
      <c r="F4523" s="21">
        <v>2066345.45</v>
      </c>
      <c r="G4523" s="21">
        <v>2059526.18</v>
      </c>
      <c r="H4523" s="21">
        <v>2085950.5</v>
      </c>
      <c r="I4523" s="21">
        <v>2132537.2600000002</v>
      </c>
      <c r="J4523" s="21">
        <v>2229107.61</v>
      </c>
      <c r="K4523" s="23">
        <v>2121306.7599999998</v>
      </c>
      <c r="L4523" s="23">
        <v>2104799.7999999998</v>
      </c>
      <c r="M4523" s="23">
        <v>2109943.0400000005</v>
      </c>
      <c r="N4523" s="23">
        <v>2282768.1</v>
      </c>
      <c r="O4523" s="23">
        <v>2157740.0699999998</v>
      </c>
      <c r="P4523" s="23">
        <v>2263582.8899999997</v>
      </c>
      <c r="Q4523" s="23">
        <v>2181478.75</v>
      </c>
      <c r="R4523" s="23">
        <v>2280111</v>
      </c>
      <c r="S4523" s="23">
        <v>2403448.8200000003</v>
      </c>
      <c r="T4523" s="23">
        <v>2496222.3900000006</v>
      </c>
      <c r="U4523" s="23">
        <v>2325118.5500000007</v>
      </c>
      <c r="V4523" s="23">
        <v>2377460.8400000003</v>
      </c>
      <c r="W4523" s="23">
        <v>2357821.0300000003</v>
      </c>
      <c r="X4523" s="23">
        <v>2408168.7400000002</v>
      </c>
      <c r="Y4523" s="23">
        <v>2471171.5500000003</v>
      </c>
      <c r="Z4523" s="23">
        <v>2405197.1800000002</v>
      </c>
      <c r="AA4523" s="23">
        <v>2384184.1499999994</v>
      </c>
      <c r="AB4523" s="23">
        <v>2393576.64</v>
      </c>
      <c r="AC4523" s="23">
        <v>2342749.0699999998</v>
      </c>
      <c r="AD4523" s="23">
        <v>2462707.0100000002</v>
      </c>
      <c r="AE4523" s="23">
        <v>2358837.79</v>
      </c>
      <c r="AF4523" s="23">
        <v>2457954.0700000003</v>
      </c>
      <c r="AG4523" s="23">
        <v>2316394.2900000005</v>
      </c>
      <c r="AH4523" s="23">
        <v>2173900.4300000002</v>
      </c>
      <c r="AI4523" s="23">
        <v>2003101.3800000001</v>
      </c>
    </row>
    <row r="4524" spans="1:35" outlineLevel="3" x14ac:dyDescent="0.25">
      <c r="A4524" s="42" t="s">
        <v>11060</v>
      </c>
      <c r="B4524" s="42" t="s">
        <v>5692</v>
      </c>
      <c r="C4524" s="43" t="s">
        <v>10989</v>
      </c>
      <c r="D4524" s="43" t="s">
        <v>5830</v>
      </c>
      <c r="E4524" s="21">
        <v>4019552.51</v>
      </c>
      <c r="F4524" s="21">
        <v>4030662.01</v>
      </c>
      <c r="G4524" s="21">
        <v>3910162.0200000005</v>
      </c>
      <c r="H4524" s="21">
        <v>3940320.2800000007</v>
      </c>
      <c r="I4524" s="21">
        <v>3930379.5900000008</v>
      </c>
      <c r="J4524" s="21">
        <v>3969673.3400000003</v>
      </c>
      <c r="K4524" s="23">
        <v>3987389.16</v>
      </c>
      <c r="L4524" s="23">
        <v>4103334.23</v>
      </c>
      <c r="M4524" s="23">
        <v>4162786.2800000007</v>
      </c>
      <c r="N4524" s="23">
        <v>4341821.8999999994</v>
      </c>
      <c r="O4524" s="23">
        <v>4575705.55</v>
      </c>
      <c r="P4524" s="23">
        <v>4730975.4700000007</v>
      </c>
      <c r="Q4524" s="23">
        <v>4809087.0599999996</v>
      </c>
      <c r="R4524" s="23">
        <v>5028935.7399999993</v>
      </c>
      <c r="S4524" s="23">
        <v>5045560.99</v>
      </c>
      <c r="T4524" s="23">
        <v>5097601.51</v>
      </c>
      <c r="U4524" s="23">
        <v>5081797.45</v>
      </c>
      <c r="V4524" s="23">
        <v>4887710.01</v>
      </c>
      <c r="W4524" s="23">
        <v>4845690.1100000003</v>
      </c>
      <c r="X4524" s="23">
        <v>4633040.79</v>
      </c>
      <c r="Y4524" s="23">
        <v>4712628.96</v>
      </c>
      <c r="Z4524" s="23">
        <v>4577698.0100000007</v>
      </c>
      <c r="AA4524" s="23">
        <v>4340261.6899999995</v>
      </c>
      <c r="AB4524" s="23">
        <v>4379015.7000000011</v>
      </c>
      <c r="AC4524" s="23">
        <v>4509044.7600000007</v>
      </c>
      <c r="AD4524" s="23">
        <v>4496225.3199999994</v>
      </c>
      <c r="AE4524" s="23">
        <v>4400161.5500000007</v>
      </c>
      <c r="AF4524" s="23">
        <v>4461886.8899999997</v>
      </c>
      <c r="AG4524" s="23">
        <v>4205319.2200000007</v>
      </c>
      <c r="AH4524" s="23">
        <v>4152121.0700000003</v>
      </c>
      <c r="AI4524" s="23">
        <v>3891711.6299999994</v>
      </c>
    </row>
    <row r="4525" spans="1:35" outlineLevel="3" x14ac:dyDescent="0.25">
      <c r="A4525" s="42" t="s">
        <v>11060</v>
      </c>
      <c r="B4525" s="42" t="s">
        <v>5692</v>
      </c>
      <c r="C4525" s="43" t="s">
        <v>10989</v>
      </c>
      <c r="D4525" s="43" t="s">
        <v>5831</v>
      </c>
      <c r="E4525" s="21" t="s">
        <v>11224</v>
      </c>
      <c r="F4525" s="21" t="s">
        <v>11224</v>
      </c>
      <c r="G4525" s="21" t="s">
        <v>11224</v>
      </c>
      <c r="H4525" s="21" t="s">
        <v>11224</v>
      </c>
      <c r="I4525" s="21" t="s">
        <v>11224</v>
      </c>
      <c r="J4525" s="21" t="s">
        <v>11224</v>
      </c>
      <c r="K4525" s="23" t="s">
        <v>11225</v>
      </c>
      <c r="L4525" s="23" t="s">
        <v>11225</v>
      </c>
      <c r="M4525" s="23" t="s">
        <v>11225</v>
      </c>
      <c r="N4525" s="23" t="s">
        <v>11225</v>
      </c>
      <c r="O4525" s="23" t="s">
        <v>11225</v>
      </c>
      <c r="P4525" s="23" t="s">
        <v>11225</v>
      </c>
      <c r="Q4525" s="23" t="s">
        <v>11225</v>
      </c>
      <c r="R4525" s="23" t="s">
        <v>11225</v>
      </c>
      <c r="S4525" s="23" t="s">
        <v>11225</v>
      </c>
      <c r="T4525" s="23" t="s">
        <v>11225</v>
      </c>
      <c r="U4525" s="23" t="s">
        <v>11225</v>
      </c>
      <c r="V4525" s="23" t="s">
        <v>11225</v>
      </c>
      <c r="W4525" s="23" t="s">
        <v>11225</v>
      </c>
      <c r="X4525" s="23" t="s">
        <v>11225</v>
      </c>
      <c r="Y4525" s="23" t="s">
        <v>11225</v>
      </c>
      <c r="Z4525" s="23" t="s">
        <v>11225</v>
      </c>
      <c r="AA4525" s="23" t="s">
        <v>11225</v>
      </c>
      <c r="AB4525" s="23" t="s">
        <v>11225</v>
      </c>
      <c r="AC4525" s="23" t="s">
        <v>11225</v>
      </c>
      <c r="AD4525" s="23" t="s">
        <v>11225</v>
      </c>
      <c r="AE4525" s="23" t="s">
        <v>11225</v>
      </c>
      <c r="AF4525" s="23" t="s">
        <v>11225</v>
      </c>
      <c r="AG4525" s="23" t="s">
        <v>11225</v>
      </c>
      <c r="AH4525" s="23" t="s">
        <v>11225</v>
      </c>
      <c r="AI4525" s="23" t="s">
        <v>11225</v>
      </c>
    </row>
    <row r="4526" spans="1:35" outlineLevel="3" x14ac:dyDescent="0.25">
      <c r="A4526" s="42" t="s">
        <v>11060</v>
      </c>
      <c r="B4526" s="42" t="s">
        <v>5692</v>
      </c>
      <c r="C4526" s="43" t="s">
        <v>10989</v>
      </c>
      <c r="D4526" s="43" t="s">
        <v>5832</v>
      </c>
      <c r="E4526" s="21">
        <v>2186888.2899999996</v>
      </c>
      <c r="F4526" s="21">
        <v>2137545.91</v>
      </c>
      <c r="G4526" s="21">
        <v>2142108.4500000002</v>
      </c>
      <c r="H4526" s="21">
        <v>2114296.7999999998</v>
      </c>
      <c r="I4526" s="21">
        <v>2117957.46</v>
      </c>
      <c r="J4526" s="21">
        <v>2074127.8</v>
      </c>
      <c r="K4526" s="23">
        <v>2047108.5</v>
      </c>
      <c r="L4526" s="23">
        <v>2144690.33</v>
      </c>
      <c r="M4526" s="23">
        <v>2240317.7599999998</v>
      </c>
      <c r="N4526" s="23">
        <v>2283499.1899999995</v>
      </c>
      <c r="O4526" s="23">
        <v>2269943.4</v>
      </c>
      <c r="P4526" s="23">
        <v>2337369.4100000006</v>
      </c>
      <c r="Q4526" s="23">
        <v>2473087.8000000003</v>
      </c>
      <c r="R4526" s="23">
        <v>2464419.87</v>
      </c>
      <c r="S4526" s="23">
        <v>2506121.2600000002</v>
      </c>
      <c r="T4526" s="23">
        <v>2555301.4899999993</v>
      </c>
      <c r="U4526" s="23">
        <v>2576310.4099999997</v>
      </c>
      <c r="V4526" s="23">
        <v>2479932.5099999998</v>
      </c>
      <c r="W4526" s="23">
        <v>2396156.66</v>
      </c>
      <c r="X4526" s="23">
        <v>2437771.9399999995</v>
      </c>
      <c r="Y4526" s="23">
        <v>2429315.87</v>
      </c>
      <c r="Z4526" s="23">
        <v>2450217.6199999996</v>
      </c>
      <c r="AA4526" s="23">
        <v>2435399.88</v>
      </c>
      <c r="AB4526" s="23">
        <v>2565364.2600000002</v>
      </c>
      <c r="AC4526" s="23">
        <v>2560982.7800000003</v>
      </c>
      <c r="AD4526" s="23">
        <v>2551331.62</v>
      </c>
      <c r="AE4526" s="23">
        <v>2546757.27</v>
      </c>
      <c r="AF4526" s="23">
        <v>2686270.1</v>
      </c>
      <c r="AG4526" s="23">
        <v>2549492.77</v>
      </c>
      <c r="AH4526" s="23">
        <v>2413282.8199999998</v>
      </c>
      <c r="AI4526" s="23">
        <v>2333491.8199999998</v>
      </c>
    </row>
    <row r="4527" spans="1:35" outlineLevel="3" x14ac:dyDescent="0.25">
      <c r="A4527" s="42" t="s">
        <v>11060</v>
      </c>
      <c r="B4527" s="42" t="s">
        <v>5692</v>
      </c>
      <c r="C4527" s="43" t="s">
        <v>10989</v>
      </c>
      <c r="D4527" s="43" t="s">
        <v>5833</v>
      </c>
      <c r="E4527" s="21">
        <v>1520006.7299999997</v>
      </c>
      <c r="F4527" s="21">
        <v>1579714.3800000001</v>
      </c>
      <c r="G4527" s="21">
        <v>1462761.6400000001</v>
      </c>
      <c r="H4527" s="21">
        <v>1355678.18</v>
      </c>
      <c r="I4527" s="21">
        <v>1376861.08</v>
      </c>
      <c r="J4527" s="21">
        <v>1447630.85</v>
      </c>
      <c r="K4527" s="23">
        <v>1626007.3299999998</v>
      </c>
      <c r="L4527" s="23">
        <v>1672307.71</v>
      </c>
      <c r="M4527" s="23">
        <v>1712998.45</v>
      </c>
      <c r="N4527" s="23">
        <v>1767131.1700000002</v>
      </c>
      <c r="O4527" s="23">
        <v>1937604.6</v>
      </c>
      <c r="P4527" s="23">
        <v>2047486.13</v>
      </c>
      <c r="Q4527" s="23">
        <v>2267001.4600000004</v>
      </c>
      <c r="R4527" s="23">
        <v>2372466.7800000003</v>
      </c>
      <c r="S4527" s="23">
        <v>2403672.9600000004</v>
      </c>
      <c r="T4527" s="23">
        <v>2489739.9900000002</v>
      </c>
      <c r="U4527" s="23">
        <v>2454535.7400000002</v>
      </c>
      <c r="V4527" s="23">
        <v>2402552.86</v>
      </c>
      <c r="W4527" s="23">
        <v>2326615</v>
      </c>
      <c r="X4527" s="23">
        <v>2378908.71</v>
      </c>
      <c r="Y4527" s="23">
        <v>2283946.8199999998</v>
      </c>
      <c r="Z4527" s="23">
        <v>2208000.2300000004</v>
      </c>
      <c r="AA4527" s="23">
        <v>2225533.3800000004</v>
      </c>
      <c r="AB4527" s="23">
        <v>2352309.71</v>
      </c>
      <c r="AC4527" s="23">
        <v>2384156.73</v>
      </c>
      <c r="AD4527" s="23">
        <v>2419544.34</v>
      </c>
      <c r="AE4527" s="23">
        <v>2494874.3099999996</v>
      </c>
      <c r="AF4527" s="23">
        <v>2432396.9900000002</v>
      </c>
      <c r="AG4527" s="23">
        <v>2278190.9200000004</v>
      </c>
      <c r="AH4527" s="23">
        <v>2223812.09</v>
      </c>
      <c r="AI4527" s="23">
        <v>2123275.0100000002</v>
      </c>
    </row>
    <row r="4528" spans="1:35" outlineLevel="3" x14ac:dyDescent="0.25">
      <c r="A4528" s="42" t="s">
        <v>11060</v>
      </c>
      <c r="B4528" s="42" t="s">
        <v>5692</v>
      </c>
      <c r="C4528" s="43" t="s">
        <v>10989</v>
      </c>
      <c r="D4528" s="43" t="s">
        <v>5834</v>
      </c>
      <c r="E4528" s="21">
        <v>1206540.5299999998</v>
      </c>
      <c r="F4528" s="21">
        <v>1130468.8900000001</v>
      </c>
      <c r="G4528" s="21">
        <v>1163807.0200000003</v>
      </c>
      <c r="H4528" s="21">
        <v>1101458.77</v>
      </c>
      <c r="I4528" s="21">
        <v>1111238.23</v>
      </c>
      <c r="J4528" s="21">
        <v>1113087.25</v>
      </c>
      <c r="K4528" s="23">
        <v>1090689.77</v>
      </c>
      <c r="L4528" s="23">
        <v>1167500.95</v>
      </c>
      <c r="M4528" s="23">
        <v>1142615.58</v>
      </c>
      <c r="N4528" s="23">
        <v>1163726.1400000001</v>
      </c>
      <c r="O4528" s="23">
        <v>1097290.0399999998</v>
      </c>
      <c r="P4528" s="23">
        <v>1170032.9500000002</v>
      </c>
      <c r="Q4528" s="23">
        <v>1247757.79</v>
      </c>
      <c r="R4528" s="23">
        <v>1279097.2100000002</v>
      </c>
      <c r="S4528" s="23">
        <v>1273651.53</v>
      </c>
      <c r="T4528" s="23">
        <v>1504965.53</v>
      </c>
      <c r="U4528" s="23">
        <v>1458618.1800000002</v>
      </c>
      <c r="V4528" s="23">
        <v>1432743.46</v>
      </c>
      <c r="W4528" s="23">
        <v>1395813.1600000001</v>
      </c>
      <c r="X4528" s="23">
        <v>1565290.1600000001</v>
      </c>
      <c r="Y4528" s="23">
        <v>1579304.7899999998</v>
      </c>
      <c r="Z4528" s="23">
        <v>1666210.6700000002</v>
      </c>
      <c r="AA4528" s="23">
        <v>1558350.3199999998</v>
      </c>
      <c r="AB4528" s="23">
        <v>1479163.09</v>
      </c>
      <c r="AC4528" s="23">
        <v>1480671.52</v>
      </c>
      <c r="AD4528" s="23">
        <v>1572725.1300000001</v>
      </c>
      <c r="AE4528" s="23">
        <v>1456283.25</v>
      </c>
      <c r="AF4528" s="23">
        <v>1500417.9100000001</v>
      </c>
      <c r="AG4528" s="23">
        <v>1372986.2999999998</v>
      </c>
      <c r="AH4528" s="23">
        <v>1340979.5</v>
      </c>
      <c r="AI4528" s="23">
        <v>1297023.5100000002</v>
      </c>
    </row>
    <row r="4529" spans="1:35" outlineLevel="3" x14ac:dyDescent="0.25">
      <c r="A4529" s="42" t="s">
        <v>11060</v>
      </c>
      <c r="B4529" s="42" t="s">
        <v>5692</v>
      </c>
      <c r="C4529" s="43" t="s">
        <v>10989</v>
      </c>
      <c r="D4529" s="43" t="s">
        <v>5835</v>
      </c>
      <c r="E4529" s="21">
        <v>2089553.56</v>
      </c>
      <c r="F4529" s="21">
        <v>2229636.4700000002</v>
      </c>
      <c r="G4529" s="21">
        <v>2097435.7599999998</v>
      </c>
      <c r="H4529" s="21">
        <v>2110757.13</v>
      </c>
      <c r="I4529" s="21">
        <v>2120955.9500000002</v>
      </c>
      <c r="J4529" s="21">
        <v>2223123.4</v>
      </c>
      <c r="K4529" s="23">
        <v>2210928.66</v>
      </c>
      <c r="L4529" s="23">
        <v>2283790.1799999992</v>
      </c>
      <c r="M4529" s="23">
        <v>2258024.5799999996</v>
      </c>
      <c r="N4529" s="23">
        <v>2332857.56</v>
      </c>
      <c r="O4529" s="23">
        <v>2308549.86</v>
      </c>
      <c r="P4529" s="23">
        <v>2484980.7199999997</v>
      </c>
      <c r="Q4529" s="23">
        <v>2413421.36</v>
      </c>
      <c r="R4529" s="23">
        <v>2457053.5900000003</v>
      </c>
      <c r="S4529" s="23">
        <v>2420275.0799999996</v>
      </c>
      <c r="T4529" s="23">
        <v>2461970.3000000003</v>
      </c>
      <c r="U4529" s="23">
        <v>2281601.0699999998</v>
      </c>
      <c r="V4529" s="23">
        <v>2267812.1</v>
      </c>
      <c r="W4529" s="23">
        <v>2230414.16</v>
      </c>
      <c r="X4529" s="23">
        <v>2265833.91</v>
      </c>
      <c r="Y4529" s="23">
        <v>2167867.77</v>
      </c>
      <c r="Z4529" s="23">
        <v>2109815.98</v>
      </c>
      <c r="AA4529" s="23">
        <v>2057992.66</v>
      </c>
      <c r="AB4529" s="23">
        <v>2130509.5100000002</v>
      </c>
      <c r="AC4529" s="23">
        <v>2194021.5199999996</v>
      </c>
      <c r="AD4529" s="23">
        <v>2202181.58</v>
      </c>
      <c r="AE4529" s="23">
        <v>2192396.3899999992</v>
      </c>
      <c r="AF4529" s="23">
        <v>2221476.0099999998</v>
      </c>
      <c r="AG4529" s="23">
        <v>2123059.4699999997</v>
      </c>
      <c r="AH4529" s="23">
        <v>2033118.51</v>
      </c>
      <c r="AI4529" s="23">
        <v>1960207.1500000001</v>
      </c>
    </row>
    <row r="4530" spans="1:35" outlineLevel="3" x14ac:dyDescent="0.25">
      <c r="A4530" s="42" t="s">
        <v>11060</v>
      </c>
      <c r="B4530" s="42" t="s">
        <v>5692</v>
      </c>
      <c r="C4530" s="43" t="s">
        <v>10989</v>
      </c>
      <c r="D4530" s="43" t="s">
        <v>5836</v>
      </c>
      <c r="E4530" s="21">
        <v>3144153.6599999997</v>
      </c>
      <c r="F4530" s="21">
        <v>3190475.8899999997</v>
      </c>
      <c r="G4530" s="21">
        <v>3258727.03</v>
      </c>
      <c r="H4530" s="21">
        <v>3140406.4700000007</v>
      </c>
      <c r="I4530" s="21">
        <v>3081573.58</v>
      </c>
      <c r="J4530" s="21">
        <v>3183252.4</v>
      </c>
      <c r="K4530" s="23">
        <v>3209486.91</v>
      </c>
      <c r="L4530" s="23">
        <v>3419230.61</v>
      </c>
      <c r="M4530" s="23">
        <v>3331531.02</v>
      </c>
      <c r="N4530" s="23">
        <v>3248844.67</v>
      </c>
      <c r="O4530" s="23">
        <v>3214604.96</v>
      </c>
      <c r="P4530" s="23">
        <v>3404642.08</v>
      </c>
      <c r="Q4530" s="23">
        <v>3503635.5</v>
      </c>
      <c r="R4530" s="23">
        <v>3639746.3</v>
      </c>
      <c r="S4530" s="23">
        <v>3704522.44</v>
      </c>
      <c r="T4530" s="23">
        <v>3743153.5999999996</v>
      </c>
      <c r="U4530" s="23">
        <v>3499873.62</v>
      </c>
      <c r="V4530" s="23">
        <v>3464716.42</v>
      </c>
      <c r="W4530" s="23">
        <v>3529870.9</v>
      </c>
      <c r="X4530" s="23">
        <v>3535194.0400000005</v>
      </c>
      <c r="Y4530" s="23">
        <v>3504140.76</v>
      </c>
      <c r="Z4530" s="23">
        <v>3529839.08</v>
      </c>
      <c r="AA4530" s="23">
        <v>3525741.2800000007</v>
      </c>
      <c r="AB4530" s="23">
        <v>3431442.53</v>
      </c>
      <c r="AC4530" s="23">
        <v>3330288.189999999</v>
      </c>
      <c r="AD4530" s="23">
        <v>3351191.1999999997</v>
      </c>
      <c r="AE4530" s="23">
        <v>3306721.8600000008</v>
      </c>
      <c r="AF4530" s="23">
        <v>3500062.97</v>
      </c>
      <c r="AG4530" s="23">
        <v>3333778.1400000006</v>
      </c>
      <c r="AH4530" s="23">
        <v>3028679.7099999995</v>
      </c>
      <c r="AI4530" s="23">
        <v>2936481.1299999994</v>
      </c>
    </row>
    <row r="4531" spans="1:35" outlineLevel="3" x14ac:dyDescent="0.25">
      <c r="A4531" s="42" t="s">
        <v>11060</v>
      </c>
      <c r="B4531" s="42" t="s">
        <v>5692</v>
      </c>
      <c r="C4531" s="43" t="s">
        <v>10989</v>
      </c>
      <c r="D4531" s="43" t="s">
        <v>5837</v>
      </c>
      <c r="E4531" s="21" t="s">
        <v>11224</v>
      </c>
      <c r="F4531" s="21" t="s">
        <v>11224</v>
      </c>
      <c r="G4531" s="21" t="s">
        <v>11224</v>
      </c>
      <c r="H4531" s="21" t="s">
        <v>11224</v>
      </c>
      <c r="I4531" s="21" t="s">
        <v>11224</v>
      </c>
      <c r="J4531" s="21" t="s">
        <v>11224</v>
      </c>
      <c r="K4531" s="23" t="s">
        <v>11225</v>
      </c>
      <c r="L4531" s="23" t="s">
        <v>11225</v>
      </c>
      <c r="M4531" s="23" t="s">
        <v>11225</v>
      </c>
      <c r="N4531" s="23" t="s">
        <v>11225</v>
      </c>
      <c r="O4531" s="23" t="s">
        <v>11225</v>
      </c>
      <c r="P4531" s="23" t="s">
        <v>11225</v>
      </c>
      <c r="Q4531" s="23" t="s">
        <v>11225</v>
      </c>
      <c r="R4531" s="23" t="s">
        <v>11225</v>
      </c>
      <c r="S4531" s="23" t="s">
        <v>11225</v>
      </c>
      <c r="T4531" s="23" t="s">
        <v>11225</v>
      </c>
      <c r="U4531" s="23" t="s">
        <v>11225</v>
      </c>
      <c r="V4531" s="23" t="s">
        <v>11225</v>
      </c>
      <c r="W4531" s="23" t="s">
        <v>11225</v>
      </c>
      <c r="X4531" s="23" t="s">
        <v>11225</v>
      </c>
      <c r="Y4531" s="23" t="s">
        <v>11225</v>
      </c>
      <c r="Z4531" s="23" t="s">
        <v>11225</v>
      </c>
      <c r="AA4531" s="23" t="s">
        <v>11225</v>
      </c>
      <c r="AB4531" s="23" t="s">
        <v>11225</v>
      </c>
      <c r="AC4531" s="23" t="s">
        <v>11225</v>
      </c>
      <c r="AD4531" s="23" t="s">
        <v>11225</v>
      </c>
      <c r="AE4531" s="23" t="s">
        <v>11225</v>
      </c>
      <c r="AF4531" s="23" t="s">
        <v>11225</v>
      </c>
      <c r="AG4531" s="23" t="s">
        <v>11225</v>
      </c>
      <c r="AH4531" s="23" t="s">
        <v>11225</v>
      </c>
      <c r="AI4531" s="23" t="s">
        <v>11225</v>
      </c>
    </row>
    <row r="4532" spans="1:35" outlineLevel="3" x14ac:dyDescent="0.25">
      <c r="A4532" s="42" t="s">
        <v>11060</v>
      </c>
      <c r="B4532" s="42" t="s">
        <v>5692</v>
      </c>
      <c r="C4532" s="43" t="s">
        <v>10989</v>
      </c>
      <c r="D4532" s="43" t="s">
        <v>5838</v>
      </c>
      <c r="E4532" s="21">
        <v>3390728.41</v>
      </c>
      <c r="F4532" s="21">
        <v>3469349.46</v>
      </c>
      <c r="G4532" s="21">
        <v>3250704.6</v>
      </c>
      <c r="H4532" s="21">
        <v>3362131.3499999996</v>
      </c>
      <c r="I4532" s="21">
        <v>3304974.76</v>
      </c>
      <c r="J4532" s="21">
        <v>3328091.1099999994</v>
      </c>
      <c r="K4532" s="23">
        <v>3382692.62</v>
      </c>
      <c r="L4532" s="23">
        <v>3540401.1999999997</v>
      </c>
      <c r="M4532" s="23">
        <v>3512535.9099999997</v>
      </c>
      <c r="N4532" s="23">
        <v>3501652.15</v>
      </c>
      <c r="O4532" s="23">
        <v>3581983.5899999994</v>
      </c>
      <c r="P4532" s="23">
        <v>3800194.9699999997</v>
      </c>
      <c r="Q4532" s="23">
        <v>3828112.87</v>
      </c>
      <c r="R4532" s="23">
        <v>4038676.68</v>
      </c>
      <c r="S4532" s="23">
        <v>3973559.3800000004</v>
      </c>
      <c r="T4532" s="23">
        <v>4072710.8200000003</v>
      </c>
      <c r="U4532" s="23">
        <v>3843651.29</v>
      </c>
      <c r="V4532" s="23">
        <v>3696344.7</v>
      </c>
      <c r="W4532" s="23">
        <v>3640648.69</v>
      </c>
      <c r="X4532" s="23">
        <v>3529577.9400000004</v>
      </c>
      <c r="Y4532" s="23">
        <v>3511891.0199999996</v>
      </c>
      <c r="Z4532" s="23">
        <v>3758092.2800000003</v>
      </c>
      <c r="AA4532" s="23">
        <v>3727370.3400000008</v>
      </c>
      <c r="AB4532" s="23">
        <v>3801205.1699999995</v>
      </c>
      <c r="AC4532" s="23">
        <v>3883741.51</v>
      </c>
      <c r="AD4532" s="23">
        <v>3841695.1399999997</v>
      </c>
      <c r="AE4532" s="23">
        <v>3977029.4499999997</v>
      </c>
      <c r="AF4532" s="23">
        <v>4070120.8200000003</v>
      </c>
      <c r="AG4532" s="23">
        <v>3788507.7099999995</v>
      </c>
      <c r="AH4532" s="23">
        <v>3613998.5199999996</v>
      </c>
      <c r="AI4532" s="23">
        <v>3379300.1600000006</v>
      </c>
    </row>
    <row r="4533" spans="1:35" outlineLevel="3" x14ac:dyDescent="0.25">
      <c r="A4533" s="42" t="s">
        <v>11060</v>
      </c>
      <c r="B4533" s="42" t="s">
        <v>5692</v>
      </c>
      <c r="C4533" s="43" t="s">
        <v>10989</v>
      </c>
      <c r="D4533" s="43" t="s">
        <v>5839</v>
      </c>
      <c r="E4533" s="21">
        <v>4344279.57</v>
      </c>
      <c r="F4533" s="21">
        <v>4182330.8400000003</v>
      </c>
      <c r="G4533" s="21">
        <v>4266483.25</v>
      </c>
      <c r="H4533" s="21">
        <v>4005279.21</v>
      </c>
      <c r="I4533" s="21">
        <v>4171472.2399999998</v>
      </c>
      <c r="J4533" s="21">
        <v>4114376.57</v>
      </c>
      <c r="K4533" s="23">
        <v>3936925.6599999997</v>
      </c>
      <c r="L4533" s="23">
        <v>4137693.43</v>
      </c>
      <c r="M4533" s="23">
        <v>4173525.6300000008</v>
      </c>
      <c r="N4533" s="23">
        <v>4137152.9000000004</v>
      </c>
      <c r="O4533" s="23">
        <v>3982306.4299999997</v>
      </c>
      <c r="P4533" s="23">
        <v>4089436.09</v>
      </c>
      <c r="Q4533" s="23">
        <v>4349478.93</v>
      </c>
      <c r="R4533" s="23">
        <v>4293380.82</v>
      </c>
      <c r="S4533" s="23">
        <v>4281211.8800000008</v>
      </c>
      <c r="T4533" s="23">
        <v>4364365.4000000004</v>
      </c>
      <c r="U4533" s="23">
        <v>4226195.62</v>
      </c>
      <c r="V4533" s="23">
        <v>4171144.83</v>
      </c>
      <c r="W4533" s="23">
        <v>4166310.43</v>
      </c>
      <c r="X4533" s="23">
        <v>4213491.0000000009</v>
      </c>
      <c r="Y4533" s="23">
        <v>4119209.38</v>
      </c>
      <c r="Z4533" s="23">
        <v>4072562.3499999996</v>
      </c>
      <c r="AA4533" s="23">
        <v>3927396.5900000008</v>
      </c>
      <c r="AB4533" s="23">
        <v>3904398.8299999996</v>
      </c>
      <c r="AC4533" s="23">
        <v>3857031.76</v>
      </c>
      <c r="AD4533" s="23">
        <v>3643361.41</v>
      </c>
      <c r="AE4533" s="23">
        <v>3743595.3299999991</v>
      </c>
      <c r="AF4533" s="23">
        <v>3965561.01</v>
      </c>
      <c r="AG4533" s="23">
        <v>3664614.73</v>
      </c>
      <c r="AH4533" s="23">
        <v>3513218.709999999</v>
      </c>
      <c r="AI4533" s="23">
        <v>3313087.82</v>
      </c>
    </row>
    <row r="4534" spans="1:35" outlineLevel="3" x14ac:dyDescent="0.25">
      <c r="A4534" s="42" t="s">
        <v>11060</v>
      </c>
      <c r="B4534" s="42" t="s">
        <v>5692</v>
      </c>
      <c r="C4534" s="43" t="s">
        <v>10989</v>
      </c>
      <c r="D4534" s="43" t="s">
        <v>5840</v>
      </c>
      <c r="E4534" s="21">
        <v>3476259.12</v>
      </c>
      <c r="F4534" s="21">
        <v>3270151.9699999997</v>
      </c>
      <c r="G4534" s="21">
        <v>3537396.16</v>
      </c>
      <c r="H4534" s="21">
        <v>3373051.99</v>
      </c>
      <c r="I4534" s="21">
        <v>3429772.27</v>
      </c>
      <c r="J4534" s="21">
        <v>3368902.64</v>
      </c>
      <c r="K4534" s="23">
        <v>3461506.6700000004</v>
      </c>
      <c r="L4534" s="23">
        <v>3692811.5599999996</v>
      </c>
      <c r="M4534" s="23">
        <v>3679649.3200000003</v>
      </c>
      <c r="N4534" s="23">
        <v>3604923.63</v>
      </c>
      <c r="O4534" s="23">
        <v>3466083.0199999996</v>
      </c>
      <c r="P4534" s="23">
        <v>3732090.4499999993</v>
      </c>
      <c r="Q4534" s="23">
        <v>3786595.4999999995</v>
      </c>
      <c r="R4534" s="23">
        <v>3802901.65</v>
      </c>
      <c r="S4534" s="23">
        <v>3752880.3699999996</v>
      </c>
      <c r="T4534" s="23">
        <v>3704148.2300000004</v>
      </c>
      <c r="U4534" s="23">
        <v>3662033.6100000008</v>
      </c>
      <c r="V4534" s="23">
        <v>3539019.76</v>
      </c>
      <c r="W4534" s="23">
        <v>3575881.2299999995</v>
      </c>
      <c r="X4534" s="23">
        <v>3468269.6899999995</v>
      </c>
      <c r="Y4534" s="23">
        <v>3539909.35</v>
      </c>
      <c r="Z4534" s="23">
        <v>3529163.7900000005</v>
      </c>
      <c r="AA4534" s="23">
        <v>3412423.2100000004</v>
      </c>
      <c r="AB4534" s="23">
        <v>3508682.76</v>
      </c>
      <c r="AC4534" s="23">
        <v>3586901.3800000013</v>
      </c>
      <c r="AD4534" s="23">
        <v>3657890.6599999997</v>
      </c>
      <c r="AE4534" s="23">
        <v>3636595.14</v>
      </c>
      <c r="AF4534" s="23">
        <v>3525309.6500000013</v>
      </c>
      <c r="AG4534" s="23">
        <v>3341319.3699999996</v>
      </c>
      <c r="AH4534" s="23">
        <v>3317874.9599999995</v>
      </c>
      <c r="AI4534" s="23">
        <v>3211303.51</v>
      </c>
    </row>
    <row r="4535" spans="1:35" outlineLevel="3" x14ac:dyDescent="0.25">
      <c r="A4535" s="42" t="s">
        <v>11060</v>
      </c>
      <c r="B4535" s="42" t="s">
        <v>5692</v>
      </c>
      <c r="C4535" s="43" t="s">
        <v>10989</v>
      </c>
      <c r="D4535" s="43" t="s">
        <v>5841</v>
      </c>
      <c r="E4535" s="21">
        <v>4089557.1999999997</v>
      </c>
      <c r="F4535" s="21">
        <v>4005748.7300000004</v>
      </c>
      <c r="G4535" s="21">
        <v>4054381.12</v>
      </c>
      <c r="H4535" s="21">
        <v>3745451.41</v>
      </c>
      <c r="I4535" s="21">
        <v>3680172.3400000003</v>
      </c>
      <c r="J4535" s="21">
        <v>3789146</v>
      </c>
      <c r="K4535" s="23">
        <v>3793776.9700000007</v>
      </c>
      <c r="L4535" s="23">
        <v>3864005.99</v>
      </c>
      <c r="M4535" s="23">
        <v>3941030.47</v>
      </c>
      <c r="N4535" s="23">
        <v>3844349.2</v>
      </c>
      <c r="O4535" s="23">
        <v>3685657.8299999996</v>
      </c>
      <c r="P4535" s="23">
        <v>3808495.5300000007</v>
      </c>
      <c r="Q4535" s="23">
        <v>3968070.3600000003</v>
      </c>
      <c r="R4535" s="23">
        <v>4111865.2</v>
      </c>
      <c r="S4535" s="23">
        <v>4091648.7600000007</v>
      </c>
      <c r="T4535" s="23">
        <v>4353695.8600000003</v>
      </c>
      <c r="U4535" s="23">
        <v>4297531.7</v>
      </c>
      <c r="V4535" s="23">
        <v>4182818.39</v>
      </c>
      <c r="W4535" s="23">
        <v>3989774.1</v>
      </c>
      <c r="X4535" s="23">
        <v>4179673.16</v>
      </c>
      <c r="Y4535" s="23">
        <v>4066685.6499999994</v>
      </c>
      <c r="Z4535" s="23">
        <v>4029202.95</v>
      </c>
      <c r="AA4535" s="23">
        <v>3843588.0200000005</v>
      </c>
      <c r="AB4535" s="23">
        <v>4035688.0000000005</v>
      </c>
      <c r="AC4535" s="23">
        <v>3926462.0100000007</v>
      </c>
      <c r="AD4535" s="23">
        <v>3836491.4400000004</v>
      </c>
      <c r="AE4535" s="23">
        <v>3703098.7500000005</v>
      </c>
      <c r="AF4535" s="23">
        <v>3918165.46</v>
      </c>
      <c r="AG4535" s="23">
        <v>3852539.0800000005</v>
      </c>
      <c r="AH4535" s="23">
        <v>3633672.2900000005</v>
      </c>
      <c r="AI4535" s="23">
        <v>3445917.0599999987</v>
      </c>
    </row>
    <row r="4536" spans="1:35" outlineLevel="3" x14ac:dyDescent="0.25">
      <c r="A4536" s="42" t="s">
        <v>11060</v>
      </c>
      <c r="B4536" s="42" t="s">
        <v>5692</v>
      </c>
      <c r="C4536" s="43" t="s">
        <v>10989</v>
      </c>
      <c r="D4536" s="43" t="s">
        <v>5842</v>
      </c>
      <c r="E4536" s="21">
        <v>5172167.4300000006</v>
      </c>
      <c r="F4536" s="21">
        <v>4956960.7299999995</v>
      </c>
      <c r="G4536" s="21">
        <v>4997789.7100000009</v>
      </c>
      <c r="H4536" s="21">
        <v>4823770.9400000004</v>
      </c>
      <c r="I4536" s="21">
        <v>4943929.9500000011</v>
      </c>
      <c r="J4536" s="21">
        <v>5110601.99</v>
      </c>
      <c r="K4536" s="23">
        <v>4926972.99</v>
      </c>
      <c r="L4536" s="23">
        <v>5161609.17</v>
      </c>
      <c r="M4536" s="23">
        <v>5255790.4000000004</v>
      </c>
      <c r="N4536" s="23">
        <v>5206710.8999999994</v>
      </c>
      <c r="O4536" s="23">
        <v>5093123.8999999994</v>
      </c>
      <c r="P4536" s="23">
        <v>5092809.57</v>
      </c>
      <c r="Q4536" s="23">
        <v>5082625.2600000007</v>
      </c>
      <c r="R4536" s="23">
        <v>5268289.3999999994</v>
      </c>
      <c r="S4536" s="23">
        <v>5213228.96</v>
      </c>
      <c r="T4536" s="23">
        <v>5427742.0499999998</v>
      </c>
      <c r="U4536" s="23">
        <v>5308413.2899999991</v>
      </c>
      <c r="V4536" s="23">
        <v>5210117.870000001</v>
      </c>
      <c r="W4536" s="23">
        <v>5115615.169999999</v>
      </c>
      <c r="X4536" s="23">
        <v>4963737.3900000006</v>
      </c>
      <c r="Y4536" s="23">
        <v>4826763.2700000005</v>
      </c>
      <c r="Z4536" s="23">
        <v>4845851.6900000004</v>
      </c>
      <c r="AA4536" s="23">
        <v>4715857.1599999992</v>
      </c>
      <c r="AB4536" s="23">
        <v>4768394.33</v>
      </c>
      <c r="AC4536" s="23">
        <v>4939510.0499999989</v>
      </c>
      <c r="AD4536" s="23">
        <v>5041250.2399999993</v>
      </c>
      <c r="AE4536" s="23">
        <v>5048786.92</v>
      </c>
      <c r="AF4536" s="23">
        <v>5048110.38</v>
      </c>
      <c r="AG4536" s="23">
        <v>4783061.54</v>
      </c>
      <c r="AH4536" s="23">
        <v>4691470.01</v>
      </c>
      <c r="AI4536" s="23">
        <v>4529287.2700000005</v>
      </c>
    </row>
    <row r="4537" spans="1:35" outlineLevel="3" x14ac:dyDescent="0.25">
      <c r="A4537" s="42" t="s">
        <v>11060</v>
      </c>
      <c r="B4537" s="42" t="s">
        <v>5692</v>
      </c>
      <c r="C4537" s="43" t="s">
        <v>10989</v>
      </c>
      <c r="D4537" s="43" t="s">
        <v>5843</v>
      </c>
      <c r="E4537" s="21" t="s">
        <v>11224</v>
      </c>
      <c r="F4537" s="21" t="s">
        <v>11224</v>
      </c>
      <c r="G4537" s="21" t="s">
        <v>11224</v>
      </c>
      <c r="H4537" s="21" t="s">
        <v>11224</v>
      </c>
      <c r="I4537" s="21" t="s">
        <v>11224</v>
      </c>
      <c r="J4537" s="21" t="s">
        <v>11224</v>
      </c>
      <c r="K4537" s="23" t="s">
        <v>11225</v>
      </c>
      <c r="L4537" s="23" t="s">
        <v>11225</v>
      </c>
      <c r="M4537" s="23" t="s">
        <v>11225</v>
      </c>
      <c r="N4537" s="23" t="s">
        <v>11225</v>
      </c>
      <c r="O4537" s="23" t="s">
        <v>11225</v>
      </c>
      <c r="P4537" s="23" t="s">
        <v>11225</v>
      </c>
      <c r="Q4537" s="23" t="s">
        <v>11225</v>
      </c>
      <c r="R4537" s="23" t="s">
        <v>11225</v>
      </c>
      <c r="S4537" s="23" t="s">
        <v>11225</v>
      </c>
      <c r="T4537" s="23" t="s">
        <v>11225</v>
      </c>
      <c r="U4537" s="23" t="s">
        <v>11225</v>
      </c>
      <c r="V4537" s="23" t="s">
        <v>11225</v>
      </c>
      <c r="W4537" s="23" t="s">
        <v>11225</v>
      </c>
      <c r="X4537" s="23" t="s">
        <v>11225</v>
      </c>
      <c r="Y4537" s="23" t="s">
        <v>11225</v>
      </c>
      <c r="Z4537" s="23" t="s">
        <v>11225</v>
      </c>
      <c r="AA4537" s="23" t="s">
        <v>11225</v>
      </c>
      <c r="AB4537" s="23" t="s">
        <v>11225</v>
      </c>
      <c r="AC4537" s="23" t="s">
        <v>11225</v>
      </c>
      <c r="AD4537" s="23" t="s">
        <v>11225</v>
      </c>
      <c r="AE4537" s="23" t="s">
        <v>11225</v>
      </c>
      <c r="AF4537" s="23" t="s">
        <v>11225</v>
      </c>
      <c r="AG4537" s="23" t="s">
        <v>11225</v>
      </c>
      <c r="AH4537" s="23" t="s">
        <v>11225</v>
      </c>
      <c r="AI4537" s="23" t="s">
        <v>11225</v>
      </c>
    </row>
    <row r="4538" spans="1:35" outlineLevel="3" x14ac:dyDescent="0.25">
      <c r="A4538" s="42" t="s">
        <v>11060</v>
      </c>
      <c r="B4538" s="42" t="s">
        <v>5692</v>
      </c>
      <c r="C4538" s="43" t="s">
        <v>10989</v>
      </c>
      <c r="D4538" s="43" t="s">
        <v>5844</v>
      </c>
      <c r="E4538" s="21">
        <v>5917003.0200000005</v>
      </c>
      <c r="F4538" s="21">
        <v>5842460.8799999999</v>
      </c>
      <c r="G4538" s="21">
        <v>5918464.4799999995</v>
      </c>
      <c r="H4538" s="21">
        <v>5900531.9699999997</v>
      </c>
      <c r="I4538" s="21">
        <v>5982110.8299999991</v>
      </c>
      <c r="J4538" s="21">
        <v>6019728.8999999994</v>
      </c>
      <c r="K4538" s="23">
        <v>5877686.6400000006</v>
      </c>
      <c r="L4538" s="23">
        <v>5992655.8399999989</v>
      </c>
      <c r="M4538" s="23">
        <v>6030265.2400000002</v>
      </c>
      <c r="N4538" s="23">
        <v>5935860.6000000006</v>
      </c>
      <c r="O4538" s="23">
        <v>5922250.3499999996</v>
      </c>
      <c r="P4538" s="23">
        <v>6185905.8100000005</v>
      </c>
      <c r="Q4538" s="23">
        <v>6491787.6200000001</v>
      </c>
      <c r="R4538" s="23">
        <v>6455242.6799999997</v>
      </c>
      <c r="S4538" s="23">
        <v>6473986.1700000009</v>
      </c>
      <c r="T4538" s="23">
        <v>6652796.9100000001</v>
      </c>
      <c r="U4538" s="23">
        <v>6606731.0100000026</v>
      </c>
      <c r="V4538" s="23">
        <v>6540400.9199999999</v>
      </c>
      <c r="W4538" s="23">
        <v>6498828.5500000007</v>
      </c>
      <c r="X4538" s="23">
        <v>6457577.2600000007</v>
      </c>
      <c r="Y4538" s="23">
        <v>6428062.2799999993</v>
      </c>
      <c r="Z4538" s="23">
        <v>6285242.0500000007</v>
      </c>
      <c r="AA4538" s="23">
        <v>6275912.6400000025</v>
      </c>
      <c r="AB4538" s="23">
        <v>6083718.8299999991</v>
      </c>
      <c r="AC4538" s="23">
        <v>6212605.9400000004</v>
      </c>
      <c r="AD4538" s="23">
        <v>6099871.9100000001</v>
      </c>
      <c r="AE4538" s="23">
        <v>5996307.4000000013</v>
      </c>
      <c r="AF4538" s="23">
        <v>6191664.6600000001</v>
      </c>
      <c r="AG4538" s="23">
        <v>5927324.6499999976</v>
      </c>
      <c r="AH4538" s="23">
        <v>5765871.4800000014</v>
      </c>
      <c r="AI4538" s="23">
        <v>5486995.8500000006</v>
      </c>
    </row>
    <row r="4539" spans="1:35" outlineLevel="3" x14ac:dyDescent="0.25">
      <c r="A4539" s="42" t="s">
        <v>11060</v>
      </c>
      <c r="B4539" s="42" t="s">
        <v>5692</v>
      </c>
      <c r="C4539" s="43" t="s">
        <v>10989</v>
      </c>
      <c r="D4539" s="43" t="s">
        <v>5845</v>
      </c>
      <c r="E4539" s="21">
        <v>9234838.3600000013</v>
      </c>
      <c r="F4539" s="21">
        <v>8860401.5499999989</v>
      </c>
      <c r="G4539" s="21">
        <v>8865481.4400000013</v>
      </c>
      <c r="H4539" s="21">
        <v>8517081.7200000007</v>
      </c>
      <c r="I4539" s="21">
        <v>8555482.9000000004</v>
      </c>
      <c r="J4539" s="21">
        <v>8772163.2799999993</v>
      </c>
      <c r="K4539" s="23">
        <v>8764349.4199999999</v>
      </c>
      <c r="L4539" s="23">
        <v>8852114.25</v>
      </c>
      <c r="M4539" s="23">
        <v>8835914.7399999984</v>
      </c>
      <c r="N4539" s="23">
        <v>8858410.7299999986</v>
      </c>
      <c r="O4539" s="23">
        <v>8609766.209999999</v>
      </c>
      <c r="P4539" s="23">
        <v>8829410.7399999984</v>
      </c>
      <c r="Q4539" s="23">
        <v>9038644.7299999986</v>
      </c>
      <c r="R4539" s="23">
        <v>9328393.5900000017</v>
      </c>
      <c r="S4539" s="23">
        <v>9272275.3000000007</v>
      </c>
      <c r="T4539" s="23">
        <v>9416108.620000001</v>
      </c>
      <c r="U4539" s="23">
        <v>9338202.9699999969</v>
      </c>
      <c r="V4539" s="23">
        <v>9078154.620000001</v>
      </c>
      <c r="W4539" s="23">
        <v>9097767.5499999989</v>
      </c>
      <c r="X4539" s="23">
        <v>9273837.2799999993</v>
      </c>
      <c r="Y4539" s="23">
        <v>9319748.0399999991</v>
      </c>
      <c r="Z4539" s="23">
        <v>9147415.4600000009</v>
      </c>
      <c r="AA4539" s="23">
        <v>9104269.8400000017</v>
      </c>
      <c r="AB4539" s="23">
        <v>9204704.4300000016</v>
      </c>
      <c r="AC4539" s="23">
        <v>9335547.7899999972</v>
      </c>
      <c r="AD4539" s="23">
        <v>9097156.7799999975</v>
      </c>
      <c r="AE4539" s="23">
        <v>8598642.7799999975</v>
      </c>
      <c r="AF4539" s="23">
        <v>8610251.6199999973</v>
      </c>
      <c r="AG4539" s="23">
        <v>8286330.5799999991</v>
      </c>
      <c r="AH4539" s="23">
        <v>7989234.2499999981</v>
      </c>
      <c r="AI4539" s="23">
        <v>7700632.3399999999</v>
      </c>
    </row>
    <row r="4540" spans="1:35" outlineLevel="3" x14ac:dyDescent="0.25">
      <c r="A4540" s="42" t="s">
        <v>11060</v>
      </c>
      <c r="B4540" s="42" t="s">
        <v>5692</v>
      </c>
      <c r="C4540" s="43" t="s">
        <v>10989</v>
      </c>
      <c r="D4540" s="43" t="s">
        <v>5846</v>
      </c>
      <c r="E4540" s="21" t="s">
        <v>11224</v>
      </c>
      <c r="F4540" s="21" t="s">
        <v>11224</v>
      </c>
      <c r="G4540" s="21" t="s">
        <v>11224</v>
      </c>
      <c r="H4540" s="21" t="s">
        <v>11224</v>
      </c>
      <c r="I4540" s="21" t="s">
        <v>11224</v>
      </c>
      <c r="J4540" s="21" t="s">
        <v>11224</v>
      </c>
      <c r="K4540" s="23" t="s">
        <v>11225</v>
      </c>
      <c r="L4540" s="23" t="s">
        <v>11225</v>
      </c>
      <c r="M4540" s="23" t="s">
        <v>11225</v>
      </c>
      <c r="N4540" s="23" t="s">
        <v>11225</v>
      </c>
      <c r="O4540" s="23" t="s">
        <v>11225</v>
      </c>
      <c r="P4540" s="23" t="s">
        <v>11225</v>
      </c>
      <c r="Q4540" s="23" t="s">
        <v>11225</v>
      </c>
      <c r="R4540" s="23" t="s">
        <v>11225</v>
      </c>
      <c r="S4540" s="23" t="s">
        <v>11225</v>
      </c>
      <c r="T4540" s="23" t="s">
        <v>11225</v>
      </c>
      <c r="U4540" s="23" t="s">
        <v>11225</v>
      </c>
      <c r="V4540" s="23" t="s">
        <v>11225</v>
      </c>
      <c r="W4540" s="23" t="s">
        <v>11225</v>
      </c>
      <c r="X4540" s="23" t="s">
        <v>11225</v>
      </c>
      <c r="Y4540" s="23" t="s">
        <v>11225</v>
      </c>
      <c r="Z4540" s="23" t="s">
        <v>11225</v>
      </c>
      <c r="AA4540" s="23" t="s">
        <v>11225</v>
      </c>
      <c r="AB4540" s="23" t="s">
        <v>11225</v>
      </c>
      <c r="AC4540" s="23" t="s">
        <v>11225</v>
      </c>
      <c r="AD4540" s="23" t="s">
        <v>11225</v>
      </c>
      <c r="AE4540" s="23" t="s">
        <v>11225</v>
      </c>
      <c r="AF4540" s="23" t="s">
        <v>11225</v>
      </c>
      <c r="AG4540" s="23" t="s">
        <v>11225</v>
      </c>
      <c r="AH4540" s="23" t="s">
        <v>11225</v>
      </c>
      <c r="AI4540" s="23" t="s">
        <v>11225</v>
      </c>
    </row>
    <row r="4541" spans="1:35" outlineLevel="3" x14ac:dyDescent="0.25">
      <c r="A4541" s="42" t="s">
        <v>11060</v>
      </c>
      <c r="B4541" s="42" t="s">
        <v>5692</v>
      </c>
      <c r="C4541" s="43" t="s">
        <v>10989</v>
      </c>
      <c r="D4541" s="43" t="s">
        <v>5847</v>
      </c>
      <c r="E4541" s="21">
        <v>4701051.07</v>
      </c>
      <c r="F4541" s="21">
        <v>4593799.1300000008</v>
      </c>
      <c r="G4541" s="21">
        <v>4648685.83</v>
      </c>
      <c r="H4541" s="21">
        <v>3755319.13</v>
      </c>
      <c r="I4541" s="21">
        <v>3872425.5500000003</v>
      </c>
      <c r="J4541" s="21">
        <v>4107516.5700000003</v>
      </c>
      <c r="K4541" s="23">
        <v>4194937.09</v>
      </c>
      <c r="L4541" s="23">
        <v>4388085.3100000005</v>
      </c>
      <c r="M4541" s="23">
        <v>4420516.1899999995</v>
      </c>
      <c r="N4541" s="23">
        <v>4541233.46</v>
      </c>
      <c r="O4541" s="23">
        <v>4595476.71</v>
      </c>
      <c r="P4541" s="23">
        <v>4735068.7299999995</v>
      </c>
      <c r="Q4541" s="23">
        <v>4673791.6400000006</v>
      </c>
      <c r="R4541" s="23">
        <v>4979444.169999999</v>
      </c>
      <c r="S4541" s="23">
        <v>4899579.08</v>
      </c>
      <c r="T4541" s="23">
        <v>4971728.28</v>
      </c>
      <c r="U4541" s="23">
        <v>5143109.7100000009</v>
      </c>
      <c r="V4541" s="23">
        <v>4914274.3000000007</v>
      </c>
      <c r="W4541" s="23">
        <v>4895079.8800000008</v>
      </c>
      <c r="X4541" s="23">
        <v>4847299.55</v>
      </c>
      <c r="Y4541" s="23">
        <v>4712965.07</v>
      </c>
      <c r="Z4541" s="23">
        <v>4692623.2699999996</v>
      </c>
      <c r="AA4541" s="23">
        <v>4563374.01</v>
      </c>
      <c r="AB4541" s="23">
        <v>4565355.79</v>
      </c>
      <c r="AC4541" s="23">
        <v>4607254.45</v>
      </c>
      <c r="AD4541" s="23">
        <v>4608123.45</v>
      </c>
      <c r="AE4541" s="23">
        <v>4638443.4999999991</v>
      </c>
      <c r="AF4541" s="23">
        <v>4611554.45</v>
      </c>
      <c r="AG4541" s="23">
        <v>4493649</v>
      </c>
      <c r="AH4541" s="23">
        <v>4380529.2799999993</v>
      </c>
      <c r="AI4541" s="23">
        <v>4010687.71</v>
      </c>
    </row>
    <row r="4542" spans="1:35" outlineLevel="3" x14ac:dyDescent="0.25">
      <c r="A4542" s="42" t="s">
        <v>11060</v>
      </c>
      <c r="B4542" s="42" t="s">
        <v>5692</v>
      </c>
      <c r="C4542" s="43" t="s">
        <v>10989</v>
      </c>
      <c r="D4542" s="43" t="s">
        <v>5848</v>
      </c>
      <c r="E4542" s="21">
        <v>8408796.8499999996</v>
      </c>
      <c r="F4542" s="21">
        <v>8135104.7000000002</v>
      </c>
      <c r="G4542" s="21">
        <v>8514241.9499999993</v>
      </c>
      <c r="H4542" s="21">
        <v>5593471.9800000004</v>
      </c>
      <c r="I4542" s="21">
        <v>5731009.1699999999</v>
      </c>
      <c r="J4542" s="21">
        <v>5841788.5500000007</v>
      </c>
      <c r="K4542" s="23">
        <v>5693481.3100000005</v>
      </c>
      <c r="L4542" s="23">
        <v>5917440.1699999999</v>
      </c>
      <c r="M4542" s="23">
        <v>6127021.8899999997</v>
      </c>
      <c r="N4542" s="23">
        <v>6423613.8499999996</v>
      </c>
      <c r="O4542" s="23">
        <v>6192989.8700000001</v>
      </c>
      <c r="P4542" s="23">
        <v>6517360.0999999996</v>
      </c>
      <c r="Q4542" s="23">
        <v>6855503.8399999999</v>
      </c>
      <c r="R4542" s="23">
        <v>7194197.7299999995</v>
      </c>
      <c r="S4542" s="23">
        <v>7083692.7799999993</v>
      </c>
      <c r="T4542" s="23">
        <v>7371214.3099999996</v>
      </c>
      <c r="U4542" s="23">
        <v>7051922.6100000013</v>
      </c>
      <c r="V4542" s="23">
        <v>6822393.0200000005</v>
      </c>
      <c r="W4542" s="23">
        <v>6833036.5499999998</v>
      </c>
      <c r="X4542" s="23">
        <v>6677506.8800000008</v>
      </c>
      <c r="Y4542" s="23">
        <v>6348164.7199999997</v>
      </c>
      <c r="Z4542" s="23">
        <v>6126328.2000000002</v>
      </c>
      <c r="AA4542" s="23">
        <v>6018908.0500000007</v>
      </c>
      <c r="AB4542" s="23">
        <v>6044581.1300000008</v>
      </c>
      <c r="AC4542" s="23">
        <v>6073421.2199999997</v>
      </c>
      <c r="AD4542" s="23">
        <v>6095721.6700000009</v>
      </c>
      <c r="AE4542" s="23">
        <v>5934847.1400000006</v>
      </c>
      <c r="AF4542" s="23">
        <v>5942076.3100000024</v>
      </c>
      <c r="AG4542" s="23">
        <v>5570768.7799999993</v>
      </c>
      <c r="AH4542" s="23">
        <v>5434257.0799999991</v>
      </c>
      <c r="AI4542" s="23">
        <v>5174127.5500000007</v>
      </c>
    </row>
    <row r="4543" spans="1:35" outlineLevel="3" x14ac:dyDescent="0.25">
      <c r="A4543" s="42" t="s">
        <v>11060</v>
      </c>
      <c r="B4543" s="42" t="s">
        <v>5692</v>
      </c>
      <c r="C4543" s="43" t="s">
        <v>10989</v>
      </c>
      <c r="D4543" s="43" t="s">
        <v>5849</v>
      </c>
      <c r="E4543" s="21" t="s">
        <v>11224</v>
      </c>
      <c r="F4543" s="21" t="s">
        <v>11224</v>
      </c>
      <c r="G4543" s="21" t="s">
        <v>11224</v>
      </c>
      <c r="H4543" s="21" t="s">
        <v>11224</v>
      </c>
      <c r="I4543" s="21" t="s">
        <v>11224</v>
      </c>
      <c r="J4543" s="21" t="s">
        <v>11224</v>
      </c>
      <c r="K4543" s="23" t="s">
        <v>11225</v>
      </c>
      <c r="L4543" s="23" t="s">
        <v>11225</v>
      </c>
      <c r="M4543" s="23" t="s">
        <v>11225</v>
      </c>
      <c r="N4543" s="23" t="s">
        <v>11225</v>
      </c>
      <c r="O4543" s="23" t="s">
        <v>11225</v>
      </c>
      <c r="P4543" s="23" t="s">
        <v>11225</v>
      </c>
      <c r="Q4543" s="23" t="s">
        <v>11225</v>
      </c>
      <c r="R4543" s="23" t="s">
        <v>11225</v>
      </c>
      <c r="S4543" s="23" t="s">
        <v>11225</v>
      </c>
      <c r="T4543" s="23" t="s">
        <v>11225</v>
      </c>
      <c r="U4543" s="23" t="s">
        <v>11225</v>
      </c>
      <c r="V4543" s="23" t="s">
        <v>11225</v>
      </c>
      <c r="W4543" s="23" t="s">
        <v>11225</v>
      </c>
      <c r="X4543" s="23" t="s">
        <v>11225</v>
      </c>
      <c r="Y4543" s="23" t="s">
        <v>11225</v>
      </c>
      <c r="Z4543" s="23" t="s">
        <v>11225</v>
      </c>
      <c r="AA4543" s="23" t="s">
        <v>11225</v>
      </c>
      <c r="AB4543" s="23" t="s">
        <v>11225</v>
      </c>
      <c r="AC4543" s="23" t="s">
        <v>11225</v>
      </c>
      <c r="AD4543" s="23" t="s">
        <v>11225</v>
      </c>
      <c r="AE4543" s="23" t="s">
        <v>11225</v>
      </c>
      <c r="AF4543" s="23" t="s">
        <v>11225</v>
      </c>
      <c r="AG4543" s="23" t="s">
        <v>11225</v>
      </c>
      <c r="AH4543" s="23" t="s">
        <v>11225</v>
      </c>
      <c r="AI4543" s="23" t="s">
        <v>11225</v>
      </c>
    </row>
    <row r="4544" spans="1:35" outlineLevel="3" x14ac:dyDescent="0.25">
      <c r="A4544" s="42" t="s">
        <v>11060</v>
      </c>
      <c r="B4544" s="42" t="s">
        <v>5692</v>
      </c>
      <c r="C4544" s="43" t="s">
        <v>10989</v>
      </c>
      <c r="D4544" s="43" t="s">
        <v>5850</v>
      </c>
      <c r="E4544" s="21">
        <v>3036387.95</v>
      </c>
      <c r="F4544" s="21">
        <v>2986371.34</v>
      </c>
      <c r="G4544" s="21">
        <v>2981093.12</v>
      </c>
      <c r="H4544" s="21">
        <v>2768218.04</v>
      </c>
      <c r="I4544" s="21">
        <v>2843131.9699999997</v>
      </c>
      <c r="J4544" s="21">
        <v>2889576.83</v>
      </c>
      <c r="K4544" s="23">
        <v>2848914.0100000007</v>
      </c>
      <c r="L4544" s="23">
        <v>2947998.26</v>
      </c>
      <c r="M4544" s="23">
        <v>2986599.96</v>
      </c>
      <c r="N4544" s="23">
        <v>3118525.43</v>
      </c>
      <c r="O4544" s="23">
        <v>2978563.95</v>
      </c>
      <c r="P4544" s="23">
        <v>3157213.2700000005</v>
      </c>
      <c r="Q4544" s="23">
        <v>3212404.85</v>
      </c>
      <c r="R4544" s="23">
        <v>3378682.09</v>
      </c>
      <c r="S4544" s="23">
        <v>3338402.8599999994</v>
      </c>
      <c r="T4544" s="23">
        <v>3203542.69</v>
      </c>
      <c r="U4544" s="23">
        <v>3237479.27</v>
      </c>
      <c r="V4544" s="23">
        <v>3221128.4699999997</v>
      </c>
      <c r="W4544" s="23">
        <v>3046273.8</v>
      </c>
      <c r="X4544" s="23">
        <v>3037549.86</v>
      </c>
      <c r="Y4544" s="23">
        <v>3093940.8699999996</v>
      </c>
      <c r="Z4544" s="23">
        <v>3147610.59</v>
      </c>
      <c r="AA4544" s="23">
        <v>3017723.7300000004</v>
      </c>
      <c r="AB4544" s="23">
        <v>3020611.9000000004</v>
      </c>
      <c r="AC4544" s="23">
        <v>3094001.6</v>
      </c>
      <c r="AD4544" s="23">
        <v>3102301.7800000003</v>
      </c>
      <c r="AE4544" s="23">
        <v>3001612.2299999995</v>
      </c>
      <c r="AF4544" s="23">
        <v>3083668.51</v>
      </c>
      <c r="AG4544" s="23">
        <v>2831586.58</v>
      </c>
      <c r="AH4544" s="23">
        <v>2663027.8999999994</v>
      </c>
      <c r="AI4544" s="23">
        <v>2582524.8400000003</v>
      </c>
    </row>
    <row r="4545" spans="1:35" outlineLevel="3" x14ac:dyDescent="0.25">
      <c r="A4545" s="42" t="s">
        <v>11060</v>
      </c>
      <c r="B4545" s="42" t="s">
        <v>5692</v>
      </c>
      <c r="C4545" s="43" t="s">
        <v>10989</v>
      </c>
      <c r="D4545" s="43" t="s">
        <v>5851</v>
      </c>
      <c r="E4545" s="21">
        <v>5644536.04</v>
      </c>
      <c r="F4545" s="21">
        <v>5407518.9500000002</v>
      </c>
      <c r="G4545" s="21">
        <v>5721899.46</v>
      </c>
      <c r="H4545" s="21">
        <v>5394305.5</v>
      </c>
      <c r="I4545" s="21">
        <v>5379154.7000000002</v>
      </c>
      <c r="J4545" s="21">
        <v>5748539.2300000004</v>
      </c>
      <c r="K4545" s="23">
        <v>5870716.0599999996</v>
      </c>
      <c r="L4545" s="23">
        <v>6041533.0200000005</v>
      </c>
      <c r="M4545" s="23">
        <v>6064228.4300000006</v>
      </c>
      <c r="N4545" s="23">
        <v>6266024.0899999999</v>
      </c>
      <c r="O4545" s="23">
        <v>6233550.1200000001</v>
      </c>
      <c r="P4545" s="23">
        <v>6717276.8799999999</v>
      </c>
      <c r="Q4545" s="23">
        <v>6873895.0999999987</v>
      </c>
      <c r="R4545" s="23">
        <v>6956856.0000000009</v>
      </c>
      <c r="S4545" s="23">
        <v>6903975.3399999999</v>
      </c>
      <c r="T4545" s="23">
        <v>7146024.629999999</v>
      </c>
      <c r="U4545" s="23">
        <v>6958797.7199999997</v>
      </c>
      <c r="V4545" s="23">
        <v>6645817.5799999991</v>
      </c>
      <c r="W4545" s="23">
        <v>6439271.8200000003</v>
      </c>
      <c r="X4545" s="23">
        <v>6352425.169999999</v>
      </c>
      <c r="Y4545" s="23">
        <v>6211276.1599999992</v>
      </c>
      <c r="Z4545" s="23">
        <v>5962031.1500000004</v>
      </c>
      <c r="AA4545" s="23">
        <v>5698580.5100000007</v>
      </c>
      <c r="AB4545" s="23">
        <v>5321193.8</v>
      </c>
      <c r="AC4545" s="23">
        <v>5527852.9400000023</v>
      </c>
      <c r="AD4545" s="23">
        <v>5509480.9600000009</v>
      </c>
      <c r="AE4545" s="23">
        <v>5371862.0999999996</v>
      </c>
      <c r="AF4545" s="23">
        <v>5544226.7800000003</v>
      </c>
      <c r="AG4545" s="23">
        <v>5196499.71</v>
      </c>
      <c r="AH4545" s="23">
        <v>4954844.2399999993</v>
      </c>
      <c r="AI4545" s="23">
        <v>4753401.5700000012</v>
      </c>
    </row>
    <row r="4546" spans="1:35" outlineLevel="3" x14ac:dyDescent="0.25">
      <c r="A4546" s="42" t="s">
        <v>11060</v>
      </c>
      <c r="B4546" s="42" t="s">
        <v>5692</v>
      </c>
      <c r="C4546" s="43" t="s">
        <v>10989</v>
      </c>
      <c r="D4546" s="43" t="s">
        <v>5852</v>
      </c>
      <c r="E4546" s="21">
        <v>4407663.84</v>
      </c>
      <c r="F4546" s="21">
        <v>4229242.92</v>
      </c>
      <c r="G4546" s="21">
        <v>4315747.42</v>
      </c>
      <c r="H4546" s="21">
        <v>3710898.83</v>
      </c>
      <c r="I4546" s="21">
        <v>3743906.19</v>
      </c>
      <c r="J4546" s="21">
        <v>3827765.2199999997</v>
      </c>
      <c r="K4546" s="23">
        <v>3838851.82</v>
      </c>
      <c r="L4546" s="23">
        <v>4115530.3299999996</v>
      </c>
      <c r="M4546" s="23">
        <v>4133751.6300000004</v>
      </c>
      <c r="N4546" s="23">
        <v>4182667.0199999996</v>
      </c>
      <c r="O4546" s="23">
        <v>4026431.1200000006</v>
      </c>
      <c r="P4546" s="23">
        <v>4178634.02</v>
      </c>
      <c r="Q4546" s="23">
        <v>4309735.6399999997</v>
      </c>
      <c r="R4546" s="23">
        <v>4476681.62</v>
      </c>
      <c r="S4546" s="23">
        <v>4645683.46</v>
      </c>
      <c r="T4546" s="23">
        <v>4879810.6400000006</v>
      </c>
      <c r="U4546" s="23">
        <v>4677670.32</v>
      </c>
      <c r="V4546" s="23">
        <v>4531443.6000000006</v>
      </c>
      <c r="W4546" s="23">
        <v>4473498.3</v>
      </c>
      <c r="X4546" s="23">
        <v>4459357.55</v>
      </c>
      <c r="Y4546" s="23">
        <v>4520642.3100000005</v>
      </c>
      <c r="Z4546" s="23">
        <v>4593519.33</v>
      </c>
      <c r="AA4546" s="23">
        <v>4601452.6999999993</v>
      </c>
      <c r="AB4546" s="23">
        <v>4566269.04</v>
      </c>
      <c r="AC4546" s="23">
        <v>4533706.379999999</v>
      </c>
      <c r="AD4546" s="23">
        <v>4558947.0399999991</v>
      </c>
      <c r="AE4546" s="23">
        <v>4665765.8800000008</v>
      </c>
      <c r="AF4546" s="23">
        <v>4582616.0100000007</v>
      </c>
      <c r="AG4546" s="23">
        <v>4325283.7699999996</v>
      </c>
      <c r="AH4546" s="23">
        <v>4302593.21</v>
      </c>
      <c r="AI4546" s="23">
        <v>4042889.34</v>
      </c>
    </row>
    <row r="4547" spans="1:35" outlineLevel="3" x14ac:dyDescent="0.25">
      <c r="A4547" s="42" t="s">
        <v>11060</v>
      </c>
      <c r="B4547" s="42" t="s">
        <v>5692</v>
      </c>
      <c r="C4547" s="43" t="s">
        <v>10989</v>
      </c>
      <c r="D4547" s="43" t="s">
        <v>5853</v>
      </c>
      <c r="E4547" s="21">
        <v>7140978.9899999993</v>
      </c>
      <c r="F4547" s="21">
        <v>7305778.9900000002</v>
      </c>
      <c r="G4547" s="21">
        <v>6837201.7400000002</v>
      </c>
      <c r="H4547" s="21">
        <v>6821373.7400000002</v>
      </c>
      <c r="I4547" s="21">
        <v>6998709.2399999993</v>
      </c>
      <c r="J4547" s="21">
        <v>6760273.1299999999</v>
      </c>
      <c r="K4547" s="23">
        <v>6873846.9000000004</v>
      </c>
      <c r="L4547" s="23">
        <v>7040103.7199999997</v>
      </c>
      <c r="M4547" s="23">
        <v>7058132.1400000006</v>
      </c>
      <c r="N4547" s="23">
        <v>7149254.4000000004</v>
      </c>
      <c r="O4547" s="23">
        <v>6969809.71</v>
      </c>
      <c r="P4547" s="23">
        <v>6974031.9500000002</v>
      </c>
      <c r="Q4547" s="23">
        <v>7233639.5700000003</v>
      </c>
      <c r="R4547" s="23">
        <v>7213686.3100000005</v>
      </c>
      <c r="S4547" s="23">
        <v>7163408.2199999997</v>
      </c>
      <c r="T4547" s="23">
        <v>7323740.8900000015</v>
      </c>
      <c r="U4547" s="23">
        <v>7224956.8899999987</v>
      </c>
      <c r="V4547" s="23">
        <v>7050477.5600000005</v>
      </c>
      <c r="W4547" s="23">
        <v>6941471.0899999999</v>
      </c>
      <c r="X4547" s="23">
        <v>6990840.5700000003</v>
      </c>
      <c r="Y4547" s="23">
        <v>7387806.0599999996</v>
      </c>
      <c r="Z4547" s="23">
        <v>7314214.8699999992</v>
      </c>
      <c r="AA4547" s="23">
        <v>7320855.8799999999</v>
      </c>
      <c r="AB4547" s="23">
        <v>7304476.7999999989</v>
      </c>
      <c r="AC4547" s="23">
        <v>7418300.8400000008</v>
      </c>
      <c r="AD4547" s="23">
        <v>7535784.5599999987</v>
      </c>
      <c r="AE4547" s="23">
        <v>7695159.5599999996</v>
      </c>
      <c r="AF4547" s="23">
        <v>7887950.9000000004</v>
      </c>
      <c r="AG4547" s="23">
        <v>7643661.6100000013</v>
      </c>
      <c r="AH4547" s="23">
        <v>7289803.2999999989</v>
      </c>
      <c r="AI4547" s="23">
        <v>7065254.5</v>
      </c>
    </row>
    <row r="4548" spans="1:35" outlineLevel="3" x14ac:dyDescent="0.25">
      <c r="A4548" s="42" t="s">
        <v>11060</v>
      </c>
      <c r="B4548" s="42" t="s">
        <v>5692</v>
      </c>
      <c r="C4548" s="43" t="s">
        <v>10989</v>
      </c>
      <c r="D4548" s="43" t="s">
        <v>5854</v>
      </c>
      <c r="E4548" s="21" t="s">
        <v>11224</v>
      </c>
      <c r="F4548" s="21" t="s">
        <v>11224</v>
      </c>
      <c r="G4548" s="21" t="s">
        <v>11224</v>
      </c>
      <c r="H4548" s="21" t="s">
        <v>11224</v>
      </c>
      <c r="I4548" s="21" t="s">
        <v>11224</v>
      </c>
      <c r="J4548" s="21" t="s">
        <v>11224</v>
      </c>
      <c r="K4548" s="23" t="s">
        <v>11225</v>
      </c>
      <c r="L4548" s="23" t="s">
        <v>11225</v>
      </c>
      <c r="M4548" s="23" t="s">
        <v>11225</v>
      </c>
      <c r="N4548" s="23" t="s">
        <v>11225</v>
      </c>
      <c r="O4548" s="23" t="s">
        <v>11225</v>
      </c>
      <c r="P4548" s="23" t="s">
        <v>11225</v>
      </c>
      <c r="Q4548" s="23" t="s">
        <v>11225</v>
      </c>
      <c r="R4548" s="23" t="s">
        <v>11225</v>
      </c>
      <c r="S4548" s="23" t="s">
        <v>11225</v>
      </c>
      <c r="T4548" s="23" t="s">
        <v>11225</v>
      </c>
      <c r="U4548" s="23" t="s">
        <v>11225</v>
      </c>
      <c r="V4548" s="23" t="s">
        <v>11225</v>
      </c>
      <c r="W4548" s="23">
        <v>0</v>
      </c>
      <c r="X4548" s="23">
        <v>0</v>
      </c>
      <c r="Y4548" s="23">
        <v>0</v>
      </c>
      <c r="Z4548" s="23">
        <v>0</v>
      </c>
      <c r="AA4548" s="23">
        <v>0</v>
      </c>
      <c r="AB4548" s="23" t="s">
        <v>11225</v>
      </c>
      <c r="AC4548" s="23" t="s">
        <v>11225</v>
      </c>
      <c r="AD4548" s="23" t="s">
        <v>11225</v>
      </c>
      <c r="AE4548" s="23" t="s">
        <v>11225</v>
      </c>
      <c r="AF4548" s="23" t="s">
        <v>11225</v>
      </c>
      <c r="AG4548" s="23" t="s">
        <v>11225</v>
      </c>
      <c r="AH4548" s="23" t="s">
        <v>11225</v>
      </c>
      <c r="AI4548" s="23" t="s">
        <v>11225</v>
      </c>
    </row>
    <row r="4549" spans="1:35" outlineLevel="3" x14ac:dyDescent="0.25">
      <c r="A4549" s="42" t="s">
        <v>11060</v>
      </c>
      <c r="B4549" s="42" t="s">
        <v>5692</v>
      </c>
      <c r="C4549" s="43" t="s">
        <v>10989</v>
      </c>
      <c r="D4549" s="43" t="s">
        <v>5855</v>
      </c>
      <c r="E4549" s="21">
        <v>6400949.54</v>
      </c>
      <c r="F4549" s="21">
        <v>6071999.2699999996</v>
      </c>
      <c r="G4549" s="21">
        <v>6196524.5499999989</v>
      </c>
      <c r="H4549" s="21">
        <v>6282428.7999999989</v>
      </c>
      <c r="I4549" s="21">
        <v>6243807.29</v>
      </c>
      <c r="J4549" s="21">
        <v>6383559.8200000003</v>
      </c>
      <c r="K4549" s="23">
        <v>6433947.7000000002</v>
      </c>
      <c r="L4549" s="23">
        <v>6559135.6600000001</v>
      </c>
      <c r="M4549" s="23">
        <v>6534203.1699999999</v>
      </c>
      <c r="N4549" s="23">
        <v>6361334.7699999996</v>
      </c>
      <c r="O4549" s="23">
        <v>6124344.7400000002</v>
      </c>
      <c r="P4549" s="23">
        <v>6258991.1299999999</v>
      </c>
      <c r="Q4549" s="23">
        <v>6542298.6699999999</v>
      </c>
      <c r="R4549" s="23">
        <v>6548111.7800000003</v>
      </c>
      <c r="S4549" s="23">
        <v>6551982.4800000004</v>
      </c>
      <c r="T4549" s="23">
        <v>6611773.0299999993</v>
      </c>
      <c r="U4549" s="23">
        <v>6531395.3700000001</v>
      </c>
      <c r="V4549" s="23">
        <v>6474936.8399999999</v>
      </c>
      <c r="W4549" s="23">
        <v>6394882.7999999998</v>
      </c>
      <c r="X4549" s="23">
        <v>6510890.4499999993</v>
      </c>
      <c r="Y4549" s="23">
        <v>6361568.5900000008</v>
      </c>
      <c r="Z4549" s="23">
        <v>6443751.1100000003</v>
      </c>
      <c r="AA4549" s="23">
        <v>6260848.8799999999</v>
      </c>
      <c r="AB4549" s="23">
        <v>6543082.6299999999</v>
      </c>
      <c r="AC4549" s="23">
        <v>6757950.7400000012</v>
      </c>
      <c r="AD4549" s="23">
        <v>6966799.3600000013</v>
      </c>
      <c r="AE4549" s="23">
        <v>7003777.0200000005</v>
      </c>
      <c r="AF4549" s="23">
        <v>7036855.5900000008</v>
      </c>
      <c r="AG4549" s="23">
        <v>6724052.4299999997</v>
      </c>
      <c r="AH4549" s="23">
        <v>6535532.549999998</v>
      </c>
      <c r="AI4549" s="23">
        <v>6224768.4400000004</v>
      </c>
    </row>
    <row r="4550" spans="1:35" outlineLevel="3" x14ac:dyDescent="0.25">
      <c r="A4550" s="42" t="s">
        <v>11060</v>
      </c>
      <c r="B4550" s="42" t="s">
        <v>5692</v>
      </c>
      <c r="C4550" s="43" t="s">
        <v>10989</v>
      </c>
      <c r="D4550" s="43" t="s">
        <v>5856</v>
      </c>
      <c r="E4550" s="21" t="s">
        <v>11224</v>
      </c>
      <c r="F4550" s="21" t="s">
        <v>11224</v>
      </c>
      <c r="G4550" s="21" t="s">
        <v>11224</v>
      </c>
      <c r="H4550" s="21" t="s">
        <v>11224</v>
      </c>
      <c r="I4550" s="21" t="s">
        <v>11224</v>
      </c>
      <c r="J4550" s="21" t="s">
        <v>11224</v>
      </c>
      <c r="K4550" s="23" t="s">
        <v>11225</v>
      </c>
      <c r="L4550" s="23" t="s">
        <v>11225</v>
      </c>
      <c r="M4550" s="23" t="s">
        <v>11225</v>
      </c>
      <c r="N4550" s="23" t="s">
        <v>11225</v>
      </c>
      <c r="O4550" s="23" t="s">
        <v>11225</v>
      </c>
      <c r="P4550" s="23" t="s">
        <v>11225</v>
      </c>
      <c r="Q4550" s="23" t="s">
        <v>11225</v>
      </c>
      <c r="R4550" s="23" t="s">
        <v>11225</v>
      </c>
      <c r="S4550" s="23" t="s">
        <v>11225</v>
      </c>
      <c r="T4550" s="23" t="s">
        <v>11225</v>
      </c>
      <c r="U4550" s="23" t="s">
        <v>11225</v>
      </c>
      <c r="V4550" s="23" t="s">
        <v>11225</v>
      </c>
      <c r="W4550" s="23" t="s">
        <v>11225</v>
      </c>
      <c r="X4550" s="23" t="s">
        <v>11225</v>
      </c>
      <c r="Y4550" s="23" t="s">
        <v>11225</v>
      </c>
      <c r="Z4550" s="23" t="s">
        <v>11225</v>
      </c>
      <c r="AA4550" s="23" t="s">
        <v>11225</v>
      </c>
      <c r="AB4550" s="23" t="s">
        <v>11225</v>
      </c>
      <c r="AC4550" s="23" t="s">
        <v>11225</v>
      </c>
      <c r="AD4550" s="23" t="s">
        <v>11225</v>
      </c>
      <c r="AE4550" s="23" t="s">
        <v>11225</v>
      </c>
      <c r="AF4550" s="23" t="s">
        <v>11225</v>
      </c>
      <c r="AG4550" s="23" t="s">
        <v>11225</v>
      </c>
      <c r="AH4550" s="23" t="s">
        <v>11225</v>
      </c>
      <c r="AI4550" s="23" t="s">
        <v>11225</v>
      </c>
    </row>
    <row r="4551" spans="1:35" outlineLevel="3" x14ac:dyDescent="0.25">
      <c r="A4551" s="42" t="s">
        <v>11060</v>
      </c>
      <c r="B4551" s="42" t="s">
        <v>5692</v>
      </c>
      <c r="C4551" s="43" t="s">
        <v>10989</v>
      </c>
      <c r="D4551" s="43" t="s">
        <v>5857</v>
      </c>
      <c r="E4551" s="21">
        <v>2301101.3699999996</v>
      </c>
      <c r="F4551" s="21">
        <v>1681919.52</v>
      </c>
      <c r="G4551" s="21">
        <v>2320193.71</v>
      </c>
      <c r="H4551" s="21">
        <v>2290371.25</v>
      </c>
      <c r="I4551" s="21">
        <v>2382975.9300000002</v>
      </c>
      <c r="J4551" s="21">
        <v>2481766.9000000004</v>
      </c>
      <c r="K4551" s="23">
        <v>2426274.19</v>
      </c>
      <c r="L4551" s="23">
        <v>2476887.63</v>
      </c>
      <c r="M4551" s="23">
        <v>2554606.17</v>
      </c>
      <c r="N4551" s="23">
        <v>2765622.15</v>
      </c>
      <c r="O4551" s="23">
        <v>2813090.9399999995</v>
      </c>
      <c r="P4551" s="23">
        <v>2839607.9999999995</v>
      </c>
      <c r="Q4551" s="23">
        <v>3007639.7100000004</v>
      </c>
      <c r="R4551" s="23">
        <v>2984666.7500000005</v>
      </c>
      <c r="S4551" s="23">
        <v>2907314.71</v>
      </c>
      <c r="T4551" s="23">
        <v>2862330.8200000003</v>
      </c>
      <c r="U4551" s="23">
        <v>2781503.37</v>
      </c>
      <c r="V4551" s="23">
        <v>2730546.59</v>
      </c>
      <c r="W4551" s="23">
        <v>2607978.92</v>
      </c>
      <c r="X4551" s="23">
        <v>2617902.31</v>
      </c>
      <c r="Y4551" s="23">
        <v>2613040.2900000005</v>
      </c>
      <c r="Z4551" s="23">
        <v>2698028.9400000004</v>
      </c>
      <c r="AA4551" s="23">
        <v>2739079.3199999994</v>
      </c>
      <c r="AB4551" s="23">
        <v>2724949.14</v>
      </c>
      <c r="AC4551" s="23">
        <v>2819045.94</v>
      </c>
      <c r="AD4551" s="23">
        <v>2799119.3899999997</v>
      </c>
      <c r="AE4551" s="23">
        <v>2679808.17</v>
      </c>
      <c r="AF4551" s="23">
        <v>2845041.01</v>
      </c>
      <c r="AG4551" s="23">
        <v>2618780.83</v>
      </c>
      <c r="AH4551" s="23">
        <v>2531902.37</v>
      </c>
      <c r="AI4551" s="23">
        <v>2339290.6300000004</v>
      </c>
    </row>
    <row r="4552" spans="1:35" outlineLevel="3" x14ac:dyDescent="0.25">
      <c r="A4552" s="42" t="s">
        <v>11060</v>
      </c>
      <c r="B4552" s="42" t="s">
        <v>5692</v>
      </c>
      <c r="C4552" s="43" t="s">
        <v>10989</v>
      </c>
      <c r="D4552" s="43" t="s">
        <v>5858</v>
      </c>
      <c r="E4552" s="21">
        <v>2102033.37</v>
      </c>
      <c r="F4552" s="21">
        <v>1511861.23</v>
      </c>
      <c r="G4552" s="21">
        <v>2089612.6400000001</v>
      </c>
      <c r="H4552" s="21">
        <v>1972324.5299999998</v>
      </c>
      <c r="I4552" s="21">
        <v>1864394.15</v>
      </c>
      <c r="J4552" s="21">
        <v>1907228.24</v>
      </c>
      <c r="K4552" s="23">
        <v>1927663.6700000002</v>
      </c>
      <c r="L4552" s="23">
        <v>1998401.4500000002</v>
      </c>
      <c r="M4552" s="23">
        <v>1966226.5</v>
      </c>
      <c r="N4552" s="23">
        <v>1999331.6300000001</v>
      </c>
      <c r="O4552" s="23">
        <v>1918863.1800000002</v>
      </c>
      <c r="P4552" s="23">
        <v>1954186.7100000002</v>
      </c>
      <c r="Q4552" s="23">
        <v>2129528.15</v>
      </c>
      <c r="R4552" s="23">
        <v>2264031.65</v>
      </c>
      <c r="S4552" s="23">
        <v>2296432.7400000002</v>
      </c>
      <c r="T4552" s="23">
        <v>2367059.0699999994</v>
      </c>
      <c r="U4552" s="23">
        <v>2300605.23</v>
      </c>
      <c r="V4552" s="23">
        <v>2181284.6999999997</v>
      </c>
      <c r="W4552" s="23">
        <v>2187881.02</v>
      </c>
      <c r="X4552" s="23">
        <v>2338182.7199999997</v>
      </c>
      <c r="Y4552" s="23">
        <v>2348759.4000000004</v>
      </c>
      <c r="Z4552" s="23">
        <v>2418060.3199999998</v>
      </c>
      <c r="AA4552" s="23">
        <v>2469749.29</v>
      </c>
      <c r="AB4552" s="23">
        <v>2603007.2600000002</v>
      </c>
      <c r="AC4552" s="23">
        <v>2582598.48</v>
      </c>
      <c r="AD4552" s="23">
        <v>2640361.2100000009</v>
      </c>
      <c r="AE4552" s="23">
        <v>2564655.98</v>
      </c>
      <c r="AF4552" s="23">
        <v>2480580.2800000003</v>
      </c>
      <c r="AG4552" s="23">
        <v>2329270.3199999998</v>
      </c>
      <c r="AH4552" s="23">
        <v>2334418.63</v>
      </c>
      <c r="AI4552" s="23">
        <v>2177969.2800000003</v>
      </c>
    </row>
    <row r="4553" spans="1:35" outlineLevel="3" x14ac:dyDescent="0.25">
      <c r="A4553" s="42" t="s">
        <v>11060</v>
      </c>
      <c r="B4553" s="42" t="s">
        <v>5692</v>
      </c>
      <c r="C4553" s="43" t="s">
        <v>10989</v>
      </c>
      <c r="D4553" s="43" t="s">
        <v>5859</v>
      </c>
      <c r="E4553" s="21">
        <v>2353208.75</v>
      </c>
      <c r="F4553" s="21">
        <v>1550267.3500000003</v>
      </c>
      <c r="G4553" s="21">
        <v>2126321.1800000002</v>
      </c>
      <c r="H4553" s="21">
        <v>2184576.7499999995</v>
      </c>
      <c r="I4553" s="21">
        <v>2106682.1800000002</v>
      </c>
      <c r="J4553" s="21">
        <v>2205895.6800000002</v>
      </c>
      <c r="K4553" s="23">
        <v>2182984.5699999998</v>
      </c>
      <c r="L4553" s="23">
        <v>2351125.12</v>
      </c>
      <c r="M4553" s="23">
        <v>2435541.21</v>
      </c>
      <c r="N4553" s="23">
        <v>2475052.8500000006</v>
      </c>
      <c r="O4553" s="23">
        <v>2499328.3000000003</v>
      </c>
      <c r="P4553" s="23">
        <v>2769743.7399999998</v>
      </c>
      <c r="Q4553" s="23">
        <v>2763443.4899999998</v>
      </c>
      <c r="R4553" s="23">
        <v>2881485.3400000003</v>
      </c>
      <c r="S4553" s="23">
        <v>2966428.78</v>
      </c>
      <c r="T4553" s="23">
        <v>3011042.92</v>
      </c>
      <c r="U4553" s="23">
        <v>3004452.39</v>
      </c>
      <c r="V4553" s="23">
        <v>2889542.61</v>
      </c>
      <c r="W4553" s="23">
        <v>2734469.6299999994</v>
      </c>
      <c r="X4553" s="23">
        <v>2721969.07</v>
      </c>
      <c r="Y4553" s="23">
        <v>2813675.25</v>
      </c>
      <c r="Z4553" s="23">
        <v>2857078.78</v>
      </c>
      <c r="AA4553" s="23">
        <v>2699227.14</v>
      </c>
      <c r="AB4553" s="23">
        <v>2573845.9</v>
      </c>
      <c r="AC4553" s="23">
        <v>2682596.7899999996</v>
      </c>
      <c r="AD4553" s="23">
        <v>2772751.2500000005</v>
      </c>
      <c r="AE4553" s="23">
        <v>2762046.24</v>
      </c>
      <c r="AF4553" s="23">
        <v>2703795.28</v>
      </c>
      <c r="AG4553" s="23">
        <v>2526546.5600000005</v>
      </c>
      <c r="AH4553" s="23">
        <v>2487304.0999999996</v>
      </c>
      <c r="AI4553" s="23">
        <v>2344452.7800000003</v>
      </c>
    </row>
    <row r="4554" spans="1:35" outlineLevel="3" x14ac:dyDescent="0.25">
      <c r="A4554" s="42" t="s">
        <v>11060</v>
      </c>
      <c r="B4554" s="42" t="s">
        <v>5692</v>
      </c>
      <c r="C4554" s="43" t="s">
        <v>10989</v>
      </c>
      <c r="D4554" s="43" t="s">
        <v>5860</v>
      </c>
      <c r="E4554" s="21">
        <v>284102.5</v>
      </c>
      <c r="F4554" s="21">
        <v>405853.05</v>
      </c>
      <c r="G4554" s="21">
        <v>301819.91000000003</v>
      </c>
      <c r="H4554" s="21">
        <v>277548.90999999997</v>
      </c>
      <c r="I4554" s="21">
        <v>297552.24000000005</v>
      </c>
      <c r="J4554" s="21">
        <v>284618.87</v>
      </c>
      <c r="K4554" s="23">
        <v>275645.08</v>
      </c>
      <c r="L4554" s="23">
        <v>350643.13000000006</v>
      </c>
      <c r="M4554" s="23">
        <v>393965.82</v>
      </c>
      <c r="N4554" s="23">
        <v>409713.5</v>
      </c>
      <c r="O4554" s="23">
        <v>410102.80000000005</v>
      </c>
      <c r="P4554" s="23">
        <v>425953.8</v>
      </c>
      <c r="Q4554" s="23">
        <v>480945.36</v>
      </c>
      <c r="R4554" s="23">
        <v>538951.63</v>
      </c>
      <c r="S4554" s="23">
        <v>490870.6700000001</v>
      </c>
      <c r="T4554" s="23">
        <v>539932.37</v>
      </c>
      <c r="U4554" s="23">
        <v>474713.46</v>
      </c>
      <c r="V4554" s="23">
        <v>505048.93</v>
      </c>
      <c r="W4554" s="23">
        <v>508814.25999999995</v>
      </c>
      <c r="X4554" s="23">
        <v>435467.73</v>
      </c>
      <c r="Y4554" s="23">
        <v>434470.21</v>
      </c>
      <c r="Z4554" s="23">
        <v>442936.41000000003</v>
      </c>
      <c r="AA4554" s="23">
        <v>424973.43</v>
      </c>
      <c r="AB4554" s="23">
        <v>420020.63999999996</v>
      </c>
      <c r="AC4554" s="23">
        <v>455397.06000000006</v>
      </c>
      <c r="AD4554" s="23">
        <v>442476.51</v>
      </c>
      <c r="AE4554" s="23">
        <v>441776.36</v>
      </c>
      <c r="AF4554" s="23">
        <v>404850.23999999993</v>
      </c>
      <c r="AG4554" s="23">
        <v>360821.74000000005</v>
      </c>
      <c r="AH4554" s="23">
        <v>326340.20999999996</v>
      </c>
      <c r="AI4554" s="23">
        <v>298844.36</v>
      </c>
    </row>
    <row r="4555" spans="1:35" outlineLevel="3" x14ac:dyDescent="0.25">
      <c r="A4555" s="42" t="s">
        <v>11060</v>
      </c>
      <c r="B4555" s="42" t="s">
        <v>5692</v>
      </c>
      <c r="C4555" s="43" t="s">
        <v>10989</v>
      </c>
      <c r="D4555" s="43" t="s">
        <v>5861</v>
      </c>
      <c r="E4555" s="21">
        <v>207693.28000000003</v>
      </c>
      <c r="F4555" s="21">
        <v>297424.01</v>
      </c>
      <c r="G4555" s="21">
        <v>210777.91</v>
      </c>
      <c r="H4555" s="21">
        <v>207269.19</v>
      </c>
      <c r="I4555" s="21">
        <v>214303.62</v>
      </c>
      <c r="J4555" s="21">
        <v>276619.72000000003</v>
      </c>
      <c r="K4555" s="23">
        <v>306670.70999999996</v>
      </c>
      <c r="L4555" s="23">
        <v>277163.84999999998</v>
      </c>
      <c r="M4555" s="23">
        <v>251664.40000000002</v>
      </c>
      <c r="N4555" s="23">
        <v>220385.94</v>
      </c>
      <c r="O4555" s="23">
        <v>259784.89999999997</v>
      </c>
      <c r="P4555" s="23">
        <v>275261.95</v>
      </c>
      <c r="Q4555" s="23">
        <v>279560.31</v>
      </c>
      <c r="R4555" s="23">
        <v>313465.87000000005</v>
      </c>
      <c r="S4555" s="23">
        <v>333793.2</v>
      </c>
      <c r="T4555" s="23">
        <v>390221.87999999995</v>
      </c>
      <c r="U4555" s="23">
        <v>400773.80000000005</v>
      </c>
      <c r="V4555" s="23">
        <v>393183.59</v>
      </c>
      <c r="W4555" s="23">
        <v>452302.27999999997</v>
      </c>
      <c r="X4555" s="23">
        <v>400835.03</v>
      </c>
      <c r="Y4555" s="23">
        <v>386478.10000000003</v>
      </c>
      <c r="Z4555" s="23">
        <v>389280.50999999995</v>
      </c>
      <c r="AA4555" s="23">
        <v>330316.75000000006</v>
      </c>
      <c r="AB4555" s="23">
        <v>313375.23</v>
      </c>
      <c r="AC4555" s="23">
        <v>292277.21999999997</v>
      </c>
      <c r="AD4555" s="23">
        <v>253641.94000000003</v>
      </c>
      <c r="AE4555" s="23">
        <v>259177.93000000005</v>
      </c>
      <c r="AF4555" s="23">
        <v>293335.31</v>
      </c>
      <c r="AG4555" s="23">
        <v>348563.89999999997</v>
      </c>
      <c r="AH4555" s="23">
        <v>367989.33000000007</v>
      </c>
      <c r="AI4555" s="23">
        <v>329088.18000000005</v>
      </c>
    </row>
    <row r="4556" spans="1:35" outlineLevel="3" x14ac:dyDescent="0.25">
      <c r="A4556" s="42" t="s">
        <v>11060</v>
      </c>
      <c r="B4556" s="42" t="s">
        <v>5692</v>
      </c>
      <c r="C4556" s="43" t="s">
        <v>10989</v>
      </c>
      <c r="D4556" s="43" t="s">
        <v>5862</v>
      </c>
      <c r="E4556" s="21">
        <v>1453224.98</v>
      </c>
      <c r="F4556" s="21">
        <v>1522021.6300000001</v>
      </c>
      <c r="G4556" s="21">
        <v>1497170.15</v>
      </c>
      <c r="H4556" s="21">
        <v>1539427.7699999998</v>
      </c>
      <c r="I4556" s="21">
        <v>1554910.0399999998</v>
      </c>
      <c r="J4556" s="21">
        <v>1552912.38</v>
      </c>
      <c r="K4556" s="23">
        <v>1361046.41</v>
      </c>
      <c r="L4556" s="23">
        <v>1356736.0900000003</v>
      </c>
      <c r="M4556" s="23">
        <v>1472817.1199999999</v>
      </c>
      <c r="N4556" s="23">
        <v>1484255.98</v>
      </c>
      <c r="O4556" s="23">
        <v>1609568.06</v>
      </c>
      <c r="P4556" s="23">
        <v>1790368.24</v>
      </c>
      <c r="Q4556" s="23">
        <v>2018487.19</v>
      </c>
      <c r="R4556" s="23">
        <v>2147812.46</v>
      </c>
      <c r="S4556" s="23">
        <v>1720805.67</v>
      </c>
      <c r="T4556" s="23">
        <v>1863486.89</v>
      </c>
      <c r="U4556" s="23">
        <v>1789118.43</v>
      </c>
      <c r="V4556" s="23">
        <v>1725092.21</v>
      </c>
      <c r="W4556" s="23">
        <v>1776460.15</v>
      </c>
      <c r="X4556" s="23">
        <v>1838298.1999999997</v>
      </c>
      <c r="Y4556" s="23">
        <v>1800771.6299999997</v>
      </c>
      <c r="Z4556" s="23">
        <v>1745772.01</v>
      </c>
      <c r="AA4556" s="23">
        <v>1682853.3300000003</v>
      </c>
      <c r="AB4556" s="23">
        <v>1461566.1500000004</v>
      </c>
      <c r="AC4556" s="23">
        <v>1561624.47</v>
      </c>
      <c r="AD4556" s="23">
        <v>1478889.0999999999</v>
      </c>
      <c r="AE4556" s="23">
        <v>1554664.8399999999</v>
      </c>
      <c r="AF4556" s="23">
        <v>1691874.4</v>
      </c>
      <c r="AG4556" s="23">
        <v>1655728.2399999998</v>
      </c>
      <c r="AH4556" s="23">
        <v>1566395.2199999997</v>
      </c>
      <c r="AI4556" s="23">
        <v>1450086.39</v>
      </c>
    </row>
    <row r="4557" spans="1:35" outlineLevel="3" x14ac:dyDescent="0.25">
      <c r="A4557" s="42" t="s">
        <v>11060</v>
      </c>
      <c r="B4557" s="42" t="s">
        <v>5692</v>
      </c>
      <c r="C4557" s="43" t="s">
        <v>10989</v>
      </c>
      <c r="D4557" s="43" t="s">
        <v>5863</v>
      </c>
      <c r="E4557" s="21" t="s">
        <v>11224</v>
      </c>
      <c r="F4557" s="21" t="s">
        <v>11224</v>
      </c>
      <c r="G4557" s="21" t="s">
        <v>11224</v>
      </c>
      <c r="H4557" s="21" t="s">
        <v>11224</v>
      </c>
      <c r="I4557" s="21" t="s">
        <v>11224</v>
      </c>
      <c r="J4557" s="21" t="s">
        <v>11224</v>
      </c>
      <c r="K4557" s="23" t="s">
        <v>11225</v>
      </c>
      <c r="L4557" s="23" t="s">
        <v>11225</v>
      </c>
      <c r="M4557" s="23" t="s">
        <v>11225</v>
      </c>
      <c r="N4557" s="23" t="s">
        <v>11225</v>
      </c>
      <c r="O4557" s="23" t="s">
        <v>11225</v>
      </c>
      <c r="P4557" s="23" t="s">
        <v>11225</v>
      </c>
      <c r="Q4557" s="23" t="s">
        <v>11225</v>
      </c>
      <c r="R4557" s="23" t="s">
        <v>11225</v>
      </c>
      <c r="S4557" s="23" t="s">
        <v>11396</v>
      </c>
      <c r="T4557" s="23" t="s">
        <v>11396</v>
      </c>
      <c r="U4557" s="23" t="s">
        <v>11396</v>
      </c>
      <c r="V4557" s="23" t="s">
        <v>11396</v>
      </c>
      <c r="W4557" s="23" t="s">
        <v>11396</v>
      </c>
      <c r="X4557" s="23" t="s">
        <v>11396</v>
      </c>
      <c r="Y4557" s="23" t="s">
        <v>11396</v>
      </c>
      <c r="Z4557" s="23" t="s">
        <v>11396</v>
      </c>
      <c r="AA4557" s="23" t="s">
        <v>11396</v>
      </c>
      <c r="AB4557" s="23" t="s">
        <v>11396</v>
      </c>
      <c r="AC4557" s="23" t="s">
        <v>11396</v>
      </c>
      <c r="AD4557" s="23" t="s">
        <v>11396</v>
      </c>
      <c r="AE4557" s="23" t="s">
        <v>11396</v>
      </c>
      <c r="AF4557" s="23" t="s">
        <v>11396</v>
      </c>
      <c r="AG4557" s="23" t="s">
        <v>11396</v>
      </c>
      <c r="AH4557" s="23" t="s">
        <v>11396</v>
      </c>
      <c r="AI4557" s="23" t="s">
        <v>11396</v>
      </c>
    </row>
    <row r="4558" spans="1:35" outlineLevel="3" x14ac:dyDescent="0.25">
      <c r="A4558" s="42" t="s">
        <v>11060</v>
      </c>
      <c r="B4558" s="42" t="s">
        <v>5692</v>
      </c>
      <c r="C4558" s="43" t="s">
        <v>10989</v>
      </c>
      <c r="D4558" s="43" t="s">
        <v>5864</v>
      </c>
      <c r="E4558" s="21">
        <v>3940365.8200000008</v>
      </c>
      <c r="F4558" s="21">
        <v>2427198.3900000006</v>
      </c>
      <c r="G4558" s="21">
        <v>3737438.27</v>
      </c>
      <c r="H4558" s="21">
        <v>3563484.73</v>
      </c>
      <c r="I4558" s="21">
        <v>3522406.42</v>
      </c>
      <c r="J4558" s="21">
        <v>3567666.26</v>
      </c>
      <c r="K4558" s="23">
        <v>3524892.1700000009</v>
      </c>
      <c r="L4558" s="23">
        <v>3642673.59</v>
      </c>
      <c r="M4558" s="23">
        <v>3570803.0900000003</v>
      </c>
      <c r="N4558" s="23">
        <v>3566877.65</v>
      </c>
      <c r="O4558" s="23">
        <v>3327927.9599999995</v>
      </c>
      <c r="P4558" s="23">
        <v>3408218.97</v>
      </c>
      <c r="Q4558" s="23">
        <v>3493923.7499999995</v>
      </c>
      <c r="R4558" s="23">
        <v>3786701.92</v>
      </c>
      <c r="S4558" s="23">
        <v>3827826.1</v>
      </c>
      <c r="T4558" s="23">
        <v>3906015.3999999994</v>
      </c>
      <c r="U4558" s="23">
        <v>3827202.7900000005</v>
      </c>
      <c r="V4558" s="23">
        <v>3737040.0600000005</v>
      </c>
      <c r="W4558" s="23">
        <v>3620861.3500000006</v>
      </c>
      <c r="X4558" s="23">
        <v>3540444.4599999995</v>
      </c>
      <c r="Y4558" s="23">
        <v>3421654.3999999994</v>
      </c>
      <c r="Z4558" s="23">
        <v>3481806.83</v>
      </c>
      <c r="AA4558" s="23">
        <v>3414467.9200000004</v>
      </c>
      <c r="AB4558" s="23">
        <v>3442978.9799999995</v>
      </c>
      <c r="AC4558" s="23">
        <v>3441248.91</v>
      </c>
      <c r="AD4558" s="23">
        <v>3391925.4399999995</v>
      </c>
      <c r="AE4558" s="23">
        <v>3541949.0999999996</v>
      </c>
      <c r="AF4558" s="23">
        <v>3592058.0800000015</v>
      </c>
      <c r="AG4558" s="23">
        <v>3380091.5100000002</v>
      </c>
      <c r="AH4558" s="23">
        <v>3358632.48</v>
      </c>
      <c r="AI4558" s="23">
        <v>3114222.9199999995</v>
      </c>
    </row>
    <row r="4559" spans="1:35" outlineLevel="3" x14ac:dyDescent="0.25">
      <c r="A4559" s="42" t="s">
        <v>11060</v>
      </c>
      <c r="B4559" s="42" t="s">
        <v>5692</v>
      </c>
      <c r="C4559" s="43" t="s">
        <v>10989</v>
      </c>
      <c r="D4559" s="43" t="s">
        <v>5865</v>
      </c>
      <c r="E4559" s="21">
        <v>1444253.0699999998</v>
      </c>
      <c r="F4559" s="21">
        <v>845154.47</v>
      </c>
      <c r="G4559" s="21">
        <v>1423115.72</v>
      </c>
      <c r="H4559" s="21">
        <v>1300130.9099999999</v>
      </c>
      <c r="I4559" s="21">
        <v>1485703.04</v>
      </c>
      <c r="J4559" s="21">
        <v>1555928.1400000001</v>
      </c>
      <c r="K4559" s="23">
        <v>1565349.31</v>
      </c>
      <c r="L4559" s="23">
        <v>1558309.62</v>
      </c>
      <c r="M4559" s="23">
        <v>1617271.7400000002</v>
      </c>
      <c r="N4559" s="23">
        <v>1539477.86</v>
      </c>
      <c r="O4559" s="23">
        <v>1355976.11</v>
      </c>
      <c r="P4559" s="23">
        <v>1376957.62</v>
      </c>
      <c r="Q4559" s="23">
        <v>1538974.17</v>
      </c>
      <c r="R4559" s="23">
        <v>1539968.2</v>
      </c>
      <c r="S4559" s="23">
        <v>1542699.68</v>
      </c>
      <c r="T4559" s="23">
        <v>1502220.34</v>
      </c>
      <c r="U4559" s="23">
        <v>1525315.13</v>
      </c>
      <c r="V4559" s="23">
        <v>1514406.9400000002</v>
      </c>
      <c r="W4559" s="23">
        <v>1445294.2</v>
      </c>
      <c r="X4559" s="23">
        <v>1493288.68</v>
      </c>
      <c r="Y4559" s="23">
        <v>1450752.14</v>
      </c>
      <c r="Z4559" s="23">
        <v>1456763.53</v>
      </c>
      <c r="AA4559" s="23">
        <v>1484668.0799999998</v>
      </c>
      <c r="AB4559" s="23">
        <v>1580976.94</v>
      </c>
      <c r="AC4559" s="23">
        <v>1532382.24</v>
      </c>
      <c r="AD4559" s="23">
        <v>1664418.0299999998</v>
      </c>
      <c r="AE4559" s="23">
        <v>1607391.6799999997</v>
      </c>
      <c r="AF4559" s="23">
        <v>1700030.4899999998</v>
      </c>
      <c r="AG4559" s="23">
        <v>1629067.96</v>
      </c>
      <c r="AH4559" s="23">
        <v>1499260.7200000004</v>
      </c>
      <c r="AI4559" s="23">
        <v>1359045.01</v>
      </c>
    </row>
    <row r="4560" spans="1:35" outlineLevel="3" x14ac:dyDescent="0.25">
      <c r="A4560" s="42" t="s">
        <v>11060</v>
      </c>
      <c r="B4560" s="42" t="s">
        <v>5692</v>
      </c>
      <c r="C4560" s="43" t="s">
        <v>10989</v>
      </c>
      <c r="D4560" s="43" t="s">
        <v>5866</v>
      </c>
      <c r="E4560" s="21">
        <v>5017313.46</v>
      </c>
      <c r="F4560" s="21">
        <v>3324277.64</v>
      </c>
      <c r="G4560" s="21">
        <v>4825984.1399999997</v>
      </c>
      <c r="H4560" s="21">
        <v>4689754.28</v>
      </c>
      <c r="I4560" s="21">
        <v>4812136.54</v>
      </c>
      <c r="J4560" s="21">
        <v>4898401.169999999</v>
      </c>
      <c r="K4560" s="23">
        <v>4650346.04</v>
      </c>
      <c r="L4560" s="23">
        <v>4799604.7599999988</v>
      </c>
      <c r="M4560" s="23">
        <v>5039655.8499999996</v>
      </c>
      <c r="N4560" s="23">
        <v>5029379.0100000007</v>
      </c>
      <c r="O4560" s="23">
        <v>4781921.83</v>
      </c>
      <c r="P4560" s="23">
        <v>4993042.79</v>
      </c>
      <c r="Q4560" s="23">
        <v>5306279.7200000007</v>
      </c>
      <c r="R4560" s="23">
        <v>5405358.6699999999</v>
      </c>
      <c r="S4560" s="23">
        <v>5255684.8</v>
      </c>
      <c r="T4560" s="23">
        <v>5244179.0599999996</v>
      </c>
      <c r="U4560" s="23">
        <v>5116743.6100000003</v>
      </c>
      <c r="V4560" s="23">
        <v>5053187.84</v>
      </c>
      <c r="W4560" s="23">
        <v>4884666.45</v>
      </c>
      <c r="X4560" s="23">
        <v>4756170.9400000004</v>
      </c>
      <c r="Y4560" s="23">
        <v>4762926.84</v>
      </c>
      <c r="Z4560" s="23">
        <v>4716822.8999999994</v>
      </c>
      <c r="AA4560" s="23">
        <v>4613633.5200000005</v>
      </c>
      <c r="AB4560" s="23">
        <v>4789074.5999999996</v>
      </c>
      <c r="AC4560" s="23">
        <v>4649725.55</v>
      </c>
      <c r="AD4560" s="23">
        <v>4847215.0499999989</v>
      </c>
      <c r="AE4560" s="23">
        <v>4926537.4099999992</v>
      </c>
      <c r="AF4560" s="23">
        <v>4872121.0800000019</v>
      </c>
      <c r="AG4560" s="23">
        <v>4604860.2600000007</v>
      </c>
      <c r="AH4560" s="23">
        <v>4490459.8000000007</v>
      </c>
      <c r="AI4560" s="23">
        <v>4270043.1000000006</v>
      </c>
    </row>
    <row r="4561" spans="1:35" outlineLevel="3" x14ac:dyDescent="0.25">
      <c r="A4561" s="42" t="s">
        <v>11060</v>
      </c>
      <c r="B4561" s="42" t="s">
        <v>5692</v>
      </c>
      <c r="C4561" s="43" t="s">
        <v>10989</v>
      </c>
      <c r="D4561" s="43" t="s">
        <v>5867</v>
      </c>
      <c r="E4561" s="21">
        <v>5377398.9199999999</v>
      </c>
      <c r="F4561" s="21">
        <v>3779789.2700000005</v>
      </c>
      <c r="G4561" s="21">
        <v>5358909.2700000005</v>
      </c>
      <c r="H4561" s="21">
        <v>5156329.33</v>
      </c>
      <c r="I4561" s="21">
        <v>5075658.03</v>
      </c>
      <c r="J4561" s="21">
        <v>5133728.05</v>
      </c>
      <c r="K4561" s="23">
        <v>5140971.91</v>
      </c>
      <c r="L4561" s="23">
        <v>5500289.5299999993</v>
      </c>
      <c r="M4561" s="23">
        <v>5835720.6300000008</v>
      </c>
      <c r="N4561" s="23">
        <v>5876964.0600000005</v>
      </c>
      <c r="O4561" s="23">
        <v>5625912.7000000002</v>
      </c>
      <c r="P4561" s="23">
        <v>5702328.9299999997</v>
      </c>
      <c r="Q4561" s="23">
        <v>5728099.7599999998</v>
      </c>
      <c r="R4561" s="23">
        <v>5885911.2400000002</v>
      </c>
      <c r="S4561" s="23">
        <v>5775653.5999999996</v>
      </c>
      <c r="T4561" s="23">
        <v>5543679.1799999997</v>
      </c>
      <c r="U4561" s="23">
        <v>5471319.8499999996</v>
      </c>
      <c r="V4561" s="23">
        <v>5651063.2599999988</v>
      </c>
      <c r="W4561" s="23">
        <v>5476858.9500000002</v>
      </c>
      <c r="X4561" s="23">
        <v>5533694.120000001</v>
      </c>
      <c r="Y4561" s="23">
        <v>5594147.4399999995</v>
      </c>
      <c r="Z4561" s="23">
        <v>5802766.7699999996</v>
      </c>
      <c r="AA4561" s="23">
        <v>5871784.2400000002</v>
      </c>
      <c r="AB4561" s="23">
        <v>5833069.8300000001</v>
      </c>
      <c r="AC4561" s="23">
        <v>5812556.3900000006</v>
      </c>
      <c r="AD4561" s="23">
        <v>5917250.25</v>
      </c>
      <c r="AE4561" s="23">
        <v>5712995</v>
      </c>
      <c r="AF4561" s="23">
        <v>5863899.1600000001</v>
      </c>
      <c r="AG4561" s="23">
        <v>5771969.8999999994</v>
      </c>
      <c r="AH4561" s="23">
        <v>5700452.3800000008</v>
      </c>
      <c r="AI4561" s="23">
        <v>5539664.7399999993</v>
      </c>
    </row>
    <row r="4562" spans="1:35" outlineLevel="3" x14ac:dyDescent="0.25">
      <c r="A4562" s="42" t="s">
        <v>11060</v>
      </c>
      <c r="B4562" s="42" t="s">
        <v>5692</v>
      </c>
      <c r="C4562" s="43" t="s">
        <v>10989</v>
      </c>
      <c r="D4562" s="43" t="s">
        <v>5868</v>
      </c>
      <c r="E4562" s="21" t="s">
        <v>11224</v>
      </c>
      <c r="F4562" s="21" t="s">
        <v>11224</v>
      </c>
      <c r="G4562" s="21" t="s">
        <v>11224</v>
      </c>
      <c r="H4562" s="21" t="s">
        <v>11224</v>
      </c>
      <c r="I4562" s="21" t="s">
        <v>11224</v>
      </c>
      <c r="J4562" s="21" t="s">
        <v>11224</v>
      </c>
      <c r="K4562" s="23" t="s">
        <v>11225</v>
      </c>
      <c r="L4562" s="23" t="s">
        <v>11225</v>
      </c>
      <c r="M4562" s="23" t="s">
        <v>11225</v>
      </c>
      <c r="N4562" s="23" t="s">
        <v>11225</v>
      </c>
      <c r="O4562" s="23" t="s">
        <v>11225</v>
      </c>
      <c r="P4562" s="23" t="s">
        <v>11225</v>
      </c>
      <c r="Q4562" s="23" t="s">
        <v>11225</v>
      </c>
      <c r="R4562" s="23" t="s">
        <v>11225</v>
      </c>
      <c r="S4562" s="23" t="s">
        <v>11225</v>
      </c>
      <c r="T4562" s="23" t="s">
        <v>11225</v>
      </c>
      <c r="U4562" s="23" t="s">
        <v>11225</v>
      </c>
      <c r="V4562" s="23" t="s">
        <v>11225</v>
      </c>
      <c r="W4562" s="23" t="s">
        <v>11225</v>
      </c>
      <c r="X4562" s="23" t="s">
        <v>11225</v>
      </c>
      <c r="Y4562" s="23" t="s">
        <v>11225</v>
      </c>
      <c r="Z4562" s="23" t="s">
        <v>11225</v>
      </c>
      <c r="AA4562" s="23" t="s">
        <v>11225</v>
      </c>
      <c r="AB4562" s="23" t="s">
        <v>11225</v>
      </c>
      <c r="AC4562" s="23" t="s">
        <v>11225</v>
      </c>
      <c r="AD4562" s="23" t="s">
        <v>11225</v>
      </c>
      <c r="AE4562" s="23" t="s">
        <v>11225</v>
      </c>
      <c r="AF4562" s="23" t="s">
        <v>11225</v>
      </c>
      <c r="AG4562" s="23" t="s">
        <v>11225</v>
      </c>
      <c r="AH4562" s="23" t="s">
        <v>11225</v>
      </c>
      <c r="AI4562" s="23" t="s">
        <v>11225</v>
      </c>
    </row>
    <row r="4563" spans="1:35" outlineLevel="3" x14ac:dyDescent="0.25">
      <c r="A4563" s="42" t="s">
        <v>11060</v>
      </c>
      <c r="B4563" s="42" t="s">
        <v>5692</v>
      </c>
      <c r="C4563" s="43" t="s">
        <v>10989</v>
      </c>
      <c r="D4563" s="43" t="s">
        <v>5869</v>
      </c>
      <c r="E4563" s="21" t="s">
        <v>11224</v>
      </c>
      <c r="F4563" s="21" t="s">
        <v>11224</v>
      </c>
      <c r="G4563" s="21" t="s">
        <v>11224</v>
      </c>
      <c r="H4563" s="21" t="s">
        <v>11224</v>
      </c>
      <c r="I4563" s="21" t="s">
        <v>11224</v>
      </c>
      <c r="J4563" s="21" t="s">
        <v>11224</v>
      </c>
      <c r="K4563" s="23" t="s">
        <v>11225</v>
      </c>
      <c r="L4563" s="23" t="s">
        <v>11225</v>
      </c>
      <c r="M4563" s="23" t="s">
        <v>11225</v>
      </c>
      <c r="N4563" s="23" t="s">
        <v>11225</v>
      </c>
      <c r="O4563" s="23" t="s">
        <v>11225</v>
      </c>
      <c r="P4563" s="23" t="s">
        <v>11225</v>
      </c>
      <c r="Q4563" s="23" t="s">
        <v>11225</v>
      </c>
      <c r="R4563" s="23" t="s">
        <v>11225</v>
      </c>
      <c r="S4563" s="23" t="s">
        <v>11225</v>
      </c>
      <c r="T4563" s="23" t="s">
        <v>11225</v>
      </c>
      <c r="U4563" s="23" t="s">
        <v>11225</v>
      </c>
      <c r="V4563" s="23" t="s">
        <v>11225</v>
      </c>
      <c r="W4563" s="23" t="s">
        <v>11225</v>
      </c>
      <c r="X4563" s="23" t="s">
        <v>11225</v>
      </c>
      <c r="Y4563" s="23" t="s">
        <v>11225</v>
      </c>
      <c r="Z4563" s="23" t="s">
        <v>11225</v>
      </c>
      <c r="AA4563" s="23" t="s">
        <v>11225</v>
      </c>
      <c r="AB4563" s="23" t="s">
        <v>11225</v>
      </c>
      <c r="AC4563" s="23" t="s">
        <v>11225</v>
      </c>
      <c r="AD4563" s="23" t="s">
        <v>11225</v>
      </c>
      <c r="AE4563" s="23" t="s">
        <v>11225</v>
      </c>
      <c r="AF4563" s="23" t="s">
        <v>11225</v>
      </c>
      <c r="AG4563" s="23" t="s">
        <v>11225</v>
      </c>
      <c r="AH4563" s="23" t="s">
        <v>11225</v>
      </c>
      <c r="AI4563" s="23" t="s">
        <v>11225</v>
      </c>
    </row>
    <row r="4564" spans="1:35" outlineLevel="3" x14ac:dyDescent="0.25">
      <c r="A4564" s="42" t="s">
        <v>11060</v>
      </c>
      <c r="B4564" s="42" t="s">
        <v>5692</v>
      </c>
      <c r="C4564" s="43" t="s">
        <v>10989</v>
      </c>
      <c r="D4564" s="43" t="s">
        <v>5870</v>
      </c>
      <c r="E4564" s="21" t="s">
        <v>11224</v>
      </c>
      <c r="F4564" s="21" t="s">
        <v>11224</v>
      </c>
      <c r="G4564" s="21" t="s">
        <v>11224</v>
      </c>
      <c r="H4564" s="21" t="s">
        <v>11224</v>
      </c>
      <c r="I4564" s="21" t="s">
        <v>11224</v>
      </c>
      <c r="J4564" s="21" t="s">
        <v>11224</v>
      </c>
      <c r="K4564" s="23">
        <v>0</v>
      </c>
      <c r="L4564" s="23">
        <v>0</v>
      </c>
      <c r="M4564" s="23">
        <v>0</v>
      </c>
      <c r="N4564" s="23">
        <v>0</v>
      </c>
      <c r="O4564" s="23" t="s">
        <v>11225</v>
      </c>
      <c r="P4564" s="23" t="s">
        <v>11225</v>
      </c>
      <c r="Q4564" s="23" t="s">
        <v>11225</v>
      </c>
      <c r="R4564" s="23" t="s">
        <v>11225</v>
      </c>
      <c r="S4564" s="23" t="s">
        <v>11225</v>
      </c>
      <c r="T4564" s="23" t="s">
        <v>11225</v>
      </c>
      <c r="U4564" s="23" t="s">
        <v>11225</v>
      </c>
      <c r="V4564" s="23" t="s">
        <v>11225</v>
      </c>
      <c r="W4564" s="23" t="s">
        <v>11225</v>
      </c>
      <c r="X4564" s="23" t="s">
        <v>11225</v>
      </c>
      <c r="Y4564" s="23">
        <v>0</v>
      </c>
      <c r="Z4564" s="23">
        <v>0</v>
      </c>
      <c r="AA4564" s="23">
        <v>0</v>
      </c>
      <c r="AB4564" s="23">
        <v>0</v>
      </c>
      <c r="AC4564" s="23" t="s">
        <v>11225</v>
      </c>
      <c r="AD4564" s="23" t="s">
        <v>11225</v>
      </c>
      <c r="AE4564" s="23">
        <v>0</v>
      </c>
      <c r="AF4564" s="23">
        <v>0</v>
      </c>
      <c r="AG4564" s="23">
        <v>0</v>
      </c>
      <c r="AH4564" s="23">
        <v>0</v>
      </c>
      <c r="AI4564" s="23">
        <v>0</v>
      </c>
    </row>
    <row r="4565" spans="1:35" outlineLevel="3" x14ac:dyDescent="0.25">
      <c r="A4565" s="42" t="s">
        <v>11060</v>
      </c>
      <c r="B4565" s="42" t="s">
        <v>5692</v>
      </c>
      <c r="C4565" s="43" t="s">
        <v>10989</v>
      </c>
      <c r="D4565" s="43" t="s">
        <v>5871</v>
      </c>
      <c r="E4565" s="21" t="s">
        <v>11224</v>
      </c>
      <c r="F4565" s="21" t="s">
        <v>11224</v>
      </c>
      <c r="G4565" s="21" t="s">
        <v>11224</v>
      </c>
      <c r="H4565" s="21" t="s">
        <v>11224</v>
      </c>
      <c r="I4565" s="21" t="s">
        <v>11224</v>
      </c>
      <c r="J4565" s="21" t="s">
        <v>11224</v>
      </c>
      <c r="K4565" s="23" t="s">
        <v>11225</v>
      </c>
      <c r="L4565" s="23" t="s">
        <v>11225</v>
      </c>
      <c r="M4565" s="23" t="s">
        <v>11225</v>
      </c>
      <c r="N4565" s="23" t="s">
        <v>11225</v>
      </c>
      <c r="O4565" s="23" t="s">
        <v>11225</v>
      </c>
      <c r="P4565" s="23" t="s">
        <v>11225</v>
      </c>
      <c r="Q4565" s="23" t="s">
        <v>11225</v>
      </c>
      <c r="R4565" s="23" t="s">
        <v>11225</v>
      </c>
      <c r="S4565" s="23" t="s">
        <v>11225</v>
      </c>
      <c r="T4565" s="23" t="s">
        <v>11225</v>
      </c>
      <c r="U4565" s="23" t="s">
        <v>11225</v>
      </c>
      <c r="V4565" s="23" t="s">
        <v>11225</v>
      </c>
      <c r="W4565" s="23" t="s">
        <v>11225</v>
      </c>
      <c r="X4565" s="23" t="s">
        <v>11225</v>
      </c>
      <c r="Y4565" s="23" t="s">
        <v>11225</v>
      </c>
      <c r="Z4565" s="23" t="s">
        <v>11225</v>
      </c>
      <c r="AA4565" s="23" t="s">
        <v>11225</v>
      </c>
      <c r="AB4565" s="23" t="s">
        <v>11225</v>
      </c>
      <c r="AC4565" s="23" t="s">
        <v>11225</v>
      </c>
      <c r="AD4565" s="23" t="s">
        <v>11225</v>
      </c>
      <c r="AE4565" s="23" t="s">
        <v>11225</v>
      </c>
      <c r="AF4565" s="23" t="s">
        <v>11225</v>
      </c>
      <c r="AG4565" s="23" t="s">
        <v>11225</v>
      </c>
      <c r="AH4565" s="23" t="s">
        <v>11225</v>
      </c>
      <c r="AI4565" s="23" t="s">
        <v>11225</v>
      </c>
    </row>
    <row r="4566" spans="1:35" outlineLevel="3" x14ac:dyDescent="0.25">
      <c r="A4566" s="42" t="s">
        <v>11060</v>
      </c>
      <c r="B4566" s="42" t="s">
        <v>5692</v>
      </c>
      <c r="C4566" s="43" t="s">
        <v>10989</v>
      </c>
      <c r="D4566" s="43" t="s">
        <v>5872</v>
      </c>
      <c r="E4566" s="21" t="s">
        <v>11224</v>
      </c>
      <c r="F4566" s="21" t="s">
        <v>11224</v>
      </c>
      <c r="G4566" s="21" t="s">
        <v>11224</v>
      </c>
      <c r="H4566" s="21" t="s">
        <v>11224</v>
      </c>
      <c r="I4566" s="21" t="s">
        <v>11224</v>
      </c>
      <c r="J4566" s="21" t="s">
        <v>11224</v>
      </c>
      <c r="K4566" s="23" t="s">
        <v>11225</v>
      </c>
      <c r="L4566" s="23" t="s">
        <v>11225</v>
      </c>
      <c r="M4566" s="23" t="s">
        <v>11225</v>
      </c>
      <c r="N4566" s="23" t="s">
        <v>11225</v>
      </c>
      <c r="O4566" s="23" t="s">
        <v>11225</v>
      </c>
      <c r="P4566" s="23" t="s">
        <v>11225</v>
      </c>
      <c r="Q4566" s="23" t="s">
        <v>11225</v>
      </c>
      <c r="R4566" s="23" t="s">
        <v>11225</v>
      </c>
      <c r="S4566" s="23" t="s">
        <v>11225</v>
      </c>
      <c r="T4566" s="23" t="s">
        <v>11225</v>
      </c>
      <c r="U4566" s="23" t="s">
        <v>11225</v>
      </c>
      <c r="V4566" s="23" t="s">
        <v>11225</v>
      </c>
      <c r="W4566" s="23" t="s">
        <v>11225</v>
      </c>
      <c r="X4566" s="23" t="s">
        <v>11225</v>
      </c>
      <c r="Y4566" s="23" t="s">
        <v>11225</v>
      </c>
      <c r="Z4566" s="23" t="s">
        <v>11225</v>
      </c>
      <c r="AA4566" s="23" t="s">
        <v>11225</v>
      </c>
      <c r="AB4566" s="23" t="s">
        <v>11225</v>
      </c>
      <c r="AC4566" s="23" t="s">
        <v>11225</v>
      </c>
      <c r="AD4566" s="23" t="s">
        <v>11225</v>
      </c>
      <c r="AE4566" s="23" t="s">
        <v>11225</v>
      </c>
      <c r="AF4566" s="23" t="s">
        <v>11225</v>
      </c>
      <c r="AG4566" s="23" t="s">
        <v>11225</v>
      </c>
      <c r="AH4566" s="23" t="s">
        <v>11225</v>
      </c>
      <c r="AI4566" s="23" t="s">
        <v>11225</v>
      </c>
    </row>
    <row r="4567" spans="1:35" outlineLevel="3" x14ac:dyDescent="0.25">
      <c r="A4567" s="42" t="s">
        <v>11060</v>
      </c>
      <c r="B4567" s="42" t="s">
        <v>5692</v>
      </c>
      <c r="C4567" s="43" t="s">
        <v>10989</v>
      </c>
      <c r="D4567" s="43" t="s">
        <v>5873</v>
      </c>
      <c r="E4567" s="21" t="s">
        <v>11224</v>
      </c>
      <c r="F4567" s="21" t="s">
        <v>11224</v>
      </c>
      <c r="G4567" s="21" t="s">
        <v>11224</v>
      </c>
      <c r="H4567" s="21" t="s">
        <v>11224</v>
      </c>
      <c r="I4567" s="21" t="s">
        <v>11224</v>
      </c>
      <c r="J4567" s="21" t="s">
        <v>11224</v>
      </c>
      <c r="K4567" s="23" t="s">
        <v>11225</v>
      </c>
      <c r="L4567" s="23" t="s">
        <v>11225</v>
      </c>
      <c r="M4567" s="23" t="s">
        <v>11225</v>
      </c>
      <c r="N4567" s="23" t="s">
        <v>11225</v>
      </c>
      <c r="O4567" s="23" t="s">
        <v>11225</v>
      </c>
      <c r="P4567" s="23" t="s">
        <v>11225</v>
      </c>
      <c r="Q4567" s="23" t="s">
        <v>11225</v>
      </c>
      <c r="R4567" s="23" t="s">
        <v>11225</v>
      </c>
      <c r="S4567" s="23" t="s">
        <v>11225</v>
      </c>
      <c r="T4567" s="23" t="s">
        <v>11225</v>
      </c>
      <c r="U4567" s="23" t="s">
        <v>11225</v>
      </c>
      <c r="V4567" s="23" t="s">
        <v>11225</v>
      </c>
      <c r="W4567" s="23" t="s">
        <v>11225</v>
      </c>
      <c r="X4567" s="23" t="s">
        <v>11225</v>
      </c>
      <c r="Y4567" s="23" t="s">
        <v>11225</v>
      </c>
      <c r="Z4567" s="23" t="s">
        <v>11225</v>
      </c>
      <c r="AA4567" s="23" t="s">
        <v>11225</v>
      </c>
      <c r="AB4567" s="23" t="s">
        <v>11225</v>
      </c>
      <c r="AC4567" s="23" t="s">
        <v>11225</v>
      </c>
      <c r="AD4567" s="23" t="s">
        <v>11225</v>
      </c>
      <c r="AE4567" s="23" t="s">
        <v>11225</v>
      </c>
      <c r="AF4567" s="23" t="s">
        <v>11225</v>
      </c>
      <c r="AG4567" s="23" t="s">
        <v>11225</v>
      </c>
      <c r="AH4567" s="23" t="s">
        <v>11225</v>
      </c>
      <c r="AI4567" s="23" t="s">
        <v>11225</v>
      </c>
    </row>
    <row r="4568" spans="1:35" outlineLevel="3" x14ac:dyDescent="0.25">
      <c r="A4568" s="42" t="s">
        <v>11060</v>
      </c>
      <c r="B4568" s="42" t="s">
        <v>5692</v>
      </c>
      <c r="C4568" s="43" t="s">
        <v>10989</v>
      </c>
      <c r="D4568" s="43" t="s">
        <v>5874</v>
      </c>
      <c r="E4568" s="21" t="s">
        <v>11224</v>
      </c>
      <c r="F4568" s="21" t="s">
        <v>11224</v>
      </c>
      <c r="G4568" s="21" t="s">
        <v>11224</v>
      </c>
      <c r="H4568" s="21" t="s">
        <v>11224</v>
      </c>
      <c r="I4568" s="21" t="s">
        <v>11224</v>
      </c>
      <c r="J4568" s="21" t="s">
        <v>11224</v>
      </c>
      <c r="K4568" s="23" t="s">
        <v>11225</v>
      </c>
      <c r="L4568" s="23" t="s">
        <v>11225</v>
      </c>
      <c r="M4568" s="23" t="s">
        <v>11225</v>
      </c>
      <c r="N4568" s="23" t="s">
        <v>11225</v>
      </c>
      <c r="O4568" s="23" t="s">
        <v>11225</v>
      </c>
      <c r="P4568" s="23" t="s">
        <v>11225</v>
      </c>
      <c r="Q4568" s="23" t="s">
        <v>11225</v>
      </c>
      <c r="R4568" s="23" t="s">
        <v>11225</v>
      </c>
      <c r="S4568" s="23">
        <v>0</v>
      </c>
      <c r="T4568" s="23">
        <v>0</v>
      </c>
      <c r="U4568" s="23">
        <v>0</v>
      </c>
      <c r="V4568" s="23" t="s">
        <v>11225</v>
      </c>
      <c r="W4568" s="23" t="s">
        <v>11225</v>
      </c>
      <c r="X4568" s="23" t="s">
        <v>11225</v>
      </c>
      <c r="Y4568" s="23" t="s">
        <v>11225</v>
      </c>
      <c r="Z4568" s="23" t="s">
        <v>11225</v>
      </c>
      <c r="AA4568" s="23" t="s">
        <v>11225</v>
      </c>
      <c r="AB4568" s="23">
        <v>0</v>
      </c>
      <c r="AC4568" s="23">
        <v>0</v>
      </c>
      <c r="AD4568" s="23">
        <v>0</v>
      </c>
      <c r="AE4568" s="23">
        <v>0</v>
      </c>
      <c r="AF4568" s="23">
        <v>0</v>
      </c>
      <c r="AG4568" s="23">
        <v>0</v>
      </c>
      <c r="AH4568" s="23">
        <v>0</v>
      </c>
      <c r="AI4568" s="23">
        <v>0</v>
      </c>
    </row>
    <row r="4569" spans="1:35" outlineLevel="3" x14ac:dyDescent="0.25">
      <c r="A4569" s="42" t="s">
        <v>11060</v>
      </c>
      <c r="B4569" s="42" t="s">
        <v>5692</v>
      </c>
      <c r="C4569" s="43" t="s">
        <v>10989</v>
      </c>
      <c r="D4569" s="43" t="s">
        <v>5875</v>
      </c>
      <c r="E4569" s="21" t="s">
        <v>11224</v>
      </c>
      <c r="F4569" s="21" t="s">
        <v>11224</v>
      </c>
      <c r="G4569" s="21" t="s">
        <v>11224</v>
      </c>
      <c r="H4569" s="21" t="s">
        <v>11224</v>
      </c>
      <c r="I4569" s="21" t="s">
        <v>11224</v>
      </c>
      <c r="J4569" s="21" t="s">
        <v>11224</v>
      </c>
      <c r="K4569" s="23" t="s">
        <v>11225</v>
      </c>
      <c r="L4569" s="23" t="s">
        <v>11225</v>
      </c>
      <c r="M4569" s="23" t="s">
        <v>11225</v>
      </c>
      <c r="N4569" s="23" t="s">
        <v>11225</v>
      </c>
      <c r="O4569" s="23" t="s">
        <v>11225</v>
      </c>
      <c r="P4569" s="23" t="s">
        <v>11225</v>
      </c>
      <c r="Q4569" s="23" t="s">
        <v>11225</v>
      </c>
      <c r="R4569" s="23" t="s">
        <v>11225</v>
      </c>
      <c r="S4569" s="23" t="s">
        <v>11225</v>
      </c>
      <c r="T4569" s="23" t="s">
        <v>11225</v>
      </c>
      <c r="U4569" s="23" t="s">
        <v>11225</v>
      </c>
      <c r="V4569" s="23" t="s">
        <v>11225</v>
      </c>
      <c r="W4569" s="23" t="s">
        <v>11225</v>
      </c>
      <c r="X4569" s="23" t="s">
        <v>11225</v>
      </c>
      <c r="Y4569" s="23" t="s">
        <v>11225</v>
      </c>
      <c r="Z4569" s="23" t="s">
        <v>11225</v>
      </c>
      <c r="AA4569" s="23" t="s">
        <v>11225</v>
      </c>
      <c r="AB4569" s="23" t="s">
        <v>11225</v>
      </c>
      <c r="AC4569" s="23" t="s">
        <v>11225</v>
      </c>
      <c r="AD4569" s="23" t="s">
        <v>11225</v>
      </c>
      <c r="AE4569" s="23" t="s">
        <v>11225</v>
      </c>
      <c r="AF4569" s="23" t="s">
        <v>11225</v>
      </c>
      <c r="AG4569" s="23" t="s">
        <v>11225</v>
      </c>
      <c r="AH4569" s="23" t="s">
        <v>11225</v>
      </c>
      <c r="AI4569" s="23" t="s">
        <v>11225</v>
      </c>
    </row>
    <row r="4570" spans="1:35" outlineLevel="3" x14ac:dyDescent="0.25">
      <c r="A4570" s="42" t="s">
        <v>11060</v>
      </c>
      <c r="B4570" s="42" t="s">
        <v>5692</v>
      </c>
      <c r="C4570" s="43" t="s">
        <v>10989</v>
      </c>
      <c r="D4570" s="43" t="s">
        <v>5876</v>
      </c>
      <c r="E4570" s="21" t="s">
        <v>11224</v>
      </c>
      <c r="F4570" s="21" t="s">
        <v>11224</v>
      </c>
      <c r="G4570" s="21" t="s">
        <v>11224</v>
      </c>
      <c r="H4570" s="21" t="s">
        <v>11224</v>
      </c>
      <c r="I4570" s="21" t="s">
        <v>11224</v>
      </c>
      <c r="J4570" s="21" t="s">
        <v>11224</v>
      </c>
      <c r="K4570" s="23">
        <v>0</v>
      </c>
      <c r="L4570" s="23">
        <v>0</v>
      </c>
      <c r="M4570" s="23">
        <v>0</v>
      </c>
      <c r="N4570" s="23">
        <v>0</v>
      </c>
      <c r="O4570" s="23">
        <v>0</v>
      </c>
      <c r="P4570" s="23">
        <v>0</v>
      </c>
      <c r="Q4570" s="23">
        <v>0</v>
      </c>
      <c r="R4570" s="23">
        <v>0</v>
      </c>
      <c r="S4570" s="23">
        <v>0</v>
      </c>
      <c r="T4570" s="23">
        <v>0</v>
      </c>
      <c r="U4570" s="23">
        <v>0</v>
      </c>
      <c r="V4570" s="23">
        <v>0</v>
      </c>
      <c r="W4570" s="23">
        <v>0</v>
      </c>
      <c r="X4570" s="23">
        <v>0</v>
      </c>
      <c r="Y4570" s="23">
        <v>0</v>
      </c>
      <c r="Z4570" s="23">
        <v>0</v>
      </c>
      <c r="AA4570" s="23">
        <v>0</v>
      </c>
      <c r="AB4570" s="23">
        <v>0</v>
      </c>
      <c r="AC4570" s="23">
        <v>0</v>
      </c>
      <c r="AD4570" s="23">
        <v>0</v>
      </c>
      <c r="AE4570" s="23">
        <v>0</v>
      </c>
      <c r="AF4570" s="23">
        <v>0</v>
      </c>
      <c r="AG4570" s="23">
        <v>0</v>
      </c>
      <c r="AH4570" s="23">
        <v>0</v>
      </c>
      <c r="AI4570" s="23">
        <v>0</v>
      </c>
    </row>
    <row r="4571" spans="1:35" outlineLevel="3" x14ac:dyDescent="0.25">
      <c r="A4571" s="42" t="s">
        <v>11060</v>
      </c>
      <c r="B4571" s="42" t="s">
        <v>5692</v>
      </c>
      <c r="C4571" s="43" t="s">
        <v>10989</v>
      </c>
      <c r="D4571" s="43" t="s">
        <v>5877</v>
      </c>
      <c r="E4571" s="21" t="s">
        <v>11224</v>
      </c>
      <c r="F4571" s="21" t="s">
        <v>11224</v>
      </c>
      <c r="G4571" s="21" t="s">
        <v>11224</v>
      </c>
      <c r="H4571" s="21" t="s">
        <v>11224</v>
      </c>
      <c r="I4571" s="21" t="s">
        <v>11224</v>
      </c>
      <c r="J4571" s="21" t="s">
        <v>11224</v>
      </c>
      <c r="K4571" s="23">
        <v>0</v>
      </c>
      <c r="L4571" s="23">
        <v>0</v>
      </c>
      <c r="M4571" s="23">
        <v>0</v>
      </c>
      <c r="N4571" s="23">
        <v>0</v>
      </c>
      <c r="O4571" s="23" t="s">
        <v>11225</v>
      </c>
      <c r="P4571" s="23">
        <v>0</v>
      </c>
      <c r="Q4571" s="23">
        <v>0</v>
      </c>
      <c r="R4571" s="23">
        <v>0</v>
      </c>
      <c r="S4571" s="23">
        <v>0</v>
      </c>
      <c r="T4571" s="23">
        <v>0</v>
      </c>
      <c r="U4571" s="23">
        <v>0</v>
      </c>
      <c r="V4571" s="23">
        <v>0</v>
      </c>
      <c r="W4571" s="23">
        <v>0</v>
      </c>
      <c r="X4571" s="23">
        <v>0</v>
      </c>
      <c r="Y4571" s="23">
        <v>0</v>
      </c>
      <c r="Z4571" s="23">
        <v>0</v>
      </c>
      <c r="AA4571" s="23">
        <v>0</v>
      </c>
      <c r="AB4571" s="23">
        <v>0</v>
      </c>
      <c r="AC4571" s="23">
        <v>0</v>
      </c>
      <c r="AD4571" s="23">
        <v>0</v>
      </c>
      <c r="AE4571" s="23">
        <v>0</v>
      </c>
      <c r="AF4571" s="23">
        <v>0</v>
      </c>
      <c r="AG4571" s="23">
        <v>0</v>
      </c>
      <c r="AH4571" s="23">
        <v>0</v>
      </c>
      <c r="AI4571" s="23">
        <v>0</v>
      </c>
    </row>
    <row r="4572" spans="1:35" outlineLevel="3" x14ac:dyDescent="0.25">
      <c r="A4572" s="42" t="s">
        <v>11060</v>
      </c>
      <c r="B4572" s="42" t="s">
        <v>5692</v>
      </c>
      <c r="C4572" s="43" t="s">
        <v>10989</v>
      </c>
      <c r="D4572" s="43" t="s">
        <v>5878</v>
      </c>
      <c r="E4572" s="21">
        <v>1521243.5</v>
      </c>
      <c r="F4572" s="21">
        <v>1043497.24</v>
      </c>
      <c r="G4572" s="21">
        <v>1382854.24</v>
      </c>
      <c r="H4572" s="21">
        <v>1414297.96</v>
      </c>
      <c r="I4572" s="21">
        <v>1436569.96</v>
      </c>
      <c r="J4572" s="21">
        <v>1492827.26</v>
      </c>
      <c r="K4572" s="23">
        <v>1509822.82</v>
      </c>
      <c r="L4572" s="23">
        <v>1749382.22</v>
      </c>
      <c r="M4572" s="23">
        <v>1917634.7800000003</v>
      </c>
      <c r="N4572" s="23">
        <v>2017489.8</v>
      </c>
      <c r="O4572" s="23">
        <v>1996995.9000000004</v>
      </c>
      <c r="P4572" s="23">
        <v>2081291.6099999999</v>
      </c>
      <c r="Q4572" s="23">
        <v>2237259.96</v>
      </c>
      <c r="R4572" s="23">
        <v>2410625.52</v>
      </c>
      <c r="S4572" s="23">
        <v>2450055.0100000002</v>
      </c>
      <c r="T4572" s="23">
        <v>2666967.41</v>
      </c>
      <c r="U4572" s="23">
        <v>2803672.0200000005</v>
      </c>
      <c r="V4572" s="23">
        <v>2749739.6899999995</v>
      </c>
      <c r="W4572" s="23">
        <v>2736895.5500000003</v>
      </c>
      <c r="X4572" s="23">
        <v>2641835.2599999998</v>
      </c>
      <c r="Y4572" s="23">
        <v>2576280.02</v>
      </c>
      <c r="Z4572" s="23">
        <v>2475087.1399999997</v>
      </c>
      <c r="AA4572" s="23">
        <v>2425297.9399999995</v>
      </c>
      <c r="AB4572" s="23">
        <v>2378586.8400000003</v>
      </c>
      <c r="AC4572" s="23">
        <v>2365171.7200000002</v>
      </c>
      <c r="AD4572" s="23">
        <v>2329355.42</v>
      </c>
      <c r="AE4572" s="23">
        <v>2412229.2800000003</v>
      </c>
      <c r="AF4572" s="23">
        <v>2537972.04</v>
      </c>
      <c r="AG4572" s="23">
        <v>2301820.2199999997</v>
      </c>
      <c r="AH4572" s="23">
        <v>2138892.4300000002</v>
      </c>
      <c r="AI4572" s="23">
        <v>2068386.1800000004</v>
      </c>
    </row>
    <row r="4573" spans="1:35" outlineLevel="3" x14ac:dyDescent="0.25">
      <c r="A4573" s="42" t="s">
        <v>11060</v>
      </c>
      <c r="B4573" s="42" t="s">
        <v>5692</v>
      </c>
      <c r="C4573" s="43" t="s">
        <v>10989</v>
      </c>
      <c r="D4573" s="43" t="s">
        <v>5879</v>
      </c>
      <c r="E4573" s="21">
        <v>1519239.16</v>
      </c>
      <c r="F4573" s="21">
        <v>921767.34</v>
      </c>
      <c r="G4573" s="21">
        <v>1420899.1600000001</v>
      </c>
      <c r="H4573" s="21">
        <v>1496760.9899999998</v>
      </c>
      <c r="I4573" s="21">
        <v>1474140.17</v>
      </c>
      <c r="J4573" s="21">
        <v>1475870.8099999998</v>
      </c>
      <c r="K4573" s="23">
        <v>1488642.1199999999</v>
      </c>
      <c r="L4573" s="23">
        <v>1388670.2599999998</v>
      </c>
      <c r="M4573" s="23">
        <v>1391259.42</v>
      </c>
      <c r="N4573" s="23">
        <v>1371640.1199999999</v>
      </c>
      <c r="O4573" s="23">
        <v>1325706.8100000003</v>
      </c>
      <c r="P4573" s="23">
        <v>1350215.3</v>
      </c>
      <c r="Q4573" s="23">
        <v>1530755.5899999999</v>
      </c>
      <c r="R4573" s="23">
        <v>1782983.48</v>
      </c>
      <c r="S4573" s="23">
        <v>1819133</v>
      </c>
      <c r="T4573" s="23">
        <v>1776039.4400000002</v>
      </c>
      <c r="U4573" s="23">
        <v>1768722.78</v>
      </c>
      <c r="V4573" s="23">
        <v>1764774.37</v>
      </c>
      <c r="W4573" s="23">
        <v>1863700.11</v>
      </c>
      <c r="X4573" s="23">
        <v>1916158.72</v>
      </c>
      <c r="Y4573" s="23">
        <v>1954999.71</v>
      </c>
      <c r="Z4573" s="23">
        <v>1994496.93</v>
      </c>
      <c r="AA4573" s="23">
        <v>1895932.5300000003</v>
      </c>
      <c r="AB4573" s="23">
        <v>1872805.06</v>
      </c>
      <c r="AC4573" s="23">
        <v>1992547.54</v>
      </c>
      <c r="AD4573" s="23">
        <v>1933388.2299999997</v>
      </c>
      <c r="AE4573" s="23">
        <v>2025376.1</v>
      </c>
      <c r="AF4573" s="23">
        <v>1918147.8500000006</v>
      </c>
      <c r="AG4573" s="23">
        <v>1820268.0499999998</v>
      </c>
      <c r="AH4573" s="23">
        <v>1737402.7</v>
      </c>
      <c r="AI4573" s="23">
        <v>1620771.5700000003</v>
      </c>
    </row>
    <row r="4574" spans="1:35" outlineLevel="3" x14ac:dyDescent="0.25">
      <c r="A4574" s="42" t="s">
        <v>11060</v>
      </c>
      <c r="B4574" s="42" t="s">
        <v>5692</v>
      </c>
      <c r="C4574" s="43" t="s">
        <v>10989</v>
      </c>
      <c r="D4574" s="43" t="s">
        <v>5880</v>
      </c>
      <c r="E4574" s="21">
        <v>2841410.6900000004</v>
      </c>
      <c r="F4574" s="21">
        <v>1901080.91</v>
      </c>
      <c r="G4574" s="21">
        <v>2623163.71</v>
      </c>
      <c r="H4574" s="21">
        <v>2625434.23</v>
      </c>
      <c r="I4574" s="21">
        <v>2655091.6300000004</v>
      </c>
      <c r="J4574" s="21">
        <v>2846999.24</v>
      </c>
      <c r="K4574" s="23">
        <v>2864583.13</v>
      </c>
      <c r="L4574" s="23">
        <v>3019113.4800000004</v>
      </c>
      <c r="M4574" s="23">
        <v>2927392.5300000003</v>
      </c>
      <c r="N4574" s="23">
        <v>3127283.87</v>
      </c>
      <c r="O4574" s="23">
        <v>3020887.17</v>
      </c>
      <c r="P4574" s="23">
        <v>3143969.1600000006</v>
      </c>
      <c r="Q4574" s="23">
        <v>3347654.88</v>
      </c>
      <c r="R4574" s="23">
        <v>3493347.33</v>
      </c>
      <c r="S4574" s="23">
        <v>3521301.8200000003</v>
      </c>
      <c r="T4574" s="23">
        <v>3609945.1300000004</v>
      </c>
      <c r="U4574" s="23">
        <v>3563099.1499999994</v>
      </c>
      <c r="V4574" s="23">
        <v>3432140.2</v>
      </c>
      <c r="W4574" s="23">
        <v>3286365.3000000003</v>
      </c>
      <c r="X4574" s="23">
        <v>3432139.5900000003</v>
      </c>
      <c r="Y4574" s="23">
        <v>3328451.5900000003</v>
      </c>
      <c r="Z4574" s="23">
        <v>3349378.07</v>
      </c>
      <c r="AA4574" s="23">
        <v>3200693.669999999</v>
      </c>
      <c r="AB4574" s="23">
        <v>3206056.0400000005</v>
      </c>
      <c r="AC4574" s="23">
        <v>3095557.0100000002</v>
      </c>
      <c r="AD4574" s="23">
        <v>2993866.6499999994</v>
      </c>
      <c r="AE4574" s="23">
        <v>2913191.2900000005</v>
      </c>
      <c r="AF4574" s="23">
        <v>2835983.78</v>
      </c>
      <c r="AG4574" s="23">
        <v>2692371.0800000005</v>
      </c>
      <c r="AH4574" s="23">
        <v>2585243.3299999996</v>
      </c>
      <c r="AI4574" s="23">
        <v>2550821.9500000002</v>
      </c>
    </row>
    <row r="4575" spans="1:35" outlineLevel="3" x14ac:dyDescent="0.25">
      <c r="A4575" s="42" t="s">
        <v>11060</v>
      </c>
      <c r="B4575" s="42" t="s">
        <v>5692</v>
      </c>
      <c r="C4575" s="43" t="s">
        <v>10989</v>
      </c>
      <c r="D4575" s="43" t="s">
        <v>5881</v>
      </c>
      <c r="E4575" s="21">
        <v>4456277.8099999996</v>
      </c>
      <c r="F4575" s="21">
        <v>3875181.17</v>
      </c>
      <c r="G4575" s="21">
        <v>4401798.4300000006</v>
      </c>
      <c r="H4575" s="21">
        <v>4263268.97</v>
      </c>
      <c r="I4575" s="21">
        <v>4108535.13</v>
      </c>
      <c r="J4575" s="21">
        <v>3985360.1599999997</v>
      </c>
      <c r="K4575" s="23">
        <v>4079556.4299999997</v>
      </c>
      <c r="L4575" s="23">
        <v>4247478.92</v>
      </c>
      <c r="M4575" s="23">
        <v>4261823.57</v>
      </c>
      <c r="N4575" s="23">
        <v>4201490.17</v>
      </c>
      <c r="O4575" s="23">
        <v>4129710.04</v>
      </c>
      <c r="P4575" s="23">
        <v>4225636.3500000006</v>
      </c>
      <c r="Q4575" s="23">
        <v>4313379.57</v>
      </c>
      <c r="R4575" s="23">
        <v>4241873.129999999</v>
      </c>
      <c r="S4575" s="23">
        <v>4052150.4299999997</v>
      </c>
      <c r="T4575" s="23">
        <v>4222135.46</v>
      </c>
      <c r="U4575" s="23">
        <v>4178333.7099999995</v>
      </c>
      <c r="V4575" s="23">
        <v>4175838.78</v>
      </c>
      <c r="W4575" s="23">
        <v>4289285.5599999996</v>
      </c>
      <c r="X4575" s="23">
        <v>4482573.18</v>
      </c>
      <c r="Y4575" s="23">
        <v>4464222.5199999996</v>
      </c>
      <c r="Z4575" s="23">
        <v>4297404.87</v>
      </c>
      <c r="AA4575" s="23">
        <v>4207113.5200000005</v>
      </c>
      <c r="AB4575" s="23">
        <v>4172612.2800000003</v>
      </c>
      <c r="AC4575" s="23">
        <v>4145048.6499999994</v>
      </c>
      <c r="AD4575" s="23">
        <v>4156863.8</v>
      </c>
      <c r="AE4575" s="23">
        <v>4195189.4799999995</v>
      </c>
      <c r="AF4575" s="23">
        <v>4254893.33</v>
      </c>
      <c r="AG4575" s="23">
        <v>4079972.0199999996</v>
      </c>
      <c r="AH4575" s="23">
        <v>3828911.1800000011</v>
      </c>
      <c r="AI4575" s="23">
        <v>3698445.5199999996</v>
      </c>
    </row>
    <row r="4576" spans="1:35" outlineLevel="3" x14ac:dyDescent="0.25">
      <c r="A4576" s="42" t="s">
        <v>11060</v>
      </c>
      <c r="B4576" s="42" t="s">
        <v>5692</v>
      </c>
      <c r="C4576" s="43" t="s">
        <v>10989</v>
      </c>
      <c r="D4576" s="43" t="s">
        <v>5882</v>
      </c>
      <c r="E4576" s="21">
        <v>2383953.3199999998</v>
      </c>
      <c r="F4576" s="21">
        <v>1722645.28</v>
      </c>
      <c r="G4576" s="21">
        <v>2150069.1399999997</v>
      </c>
      <c r="H4576" s="21">
        <v>1878624.55</v>
      </c>
      <c r="I4576" s="21">
        <v>1909052.3399999999</v>
      </c>
      <c r="J4576" s="21">
        <v>2033880.4500000002</v>
      </c>
      <c r="K4576" s="23">
        <v>2018256.68</v>
      </c>
      <c r="L4576" s="23">
        <v>2075047.8499999996</v>
      </c>
      <c r="M4576" s="23">
        <v>2116546.4000000004</v>
      </c>
      <c r="N4576" s="23">
        <v>2095183.3700000003</v>
      </c>
      <c r="O4576" s="23">
        <v>1991122.42</v>
      </c>
      <c r="P4576" s="23">
        <v>2070332.7900000003</v>
      </c>
      <c r="Q4576" s="23">
        <v>2286221.7700000005</v>
      </c>
      <c r="R4576" s="23">
        <v>2413759.13</v>
      </c>
      <c r="S4576" s="23">
        <v>2493756.09</v>
      </c>
      <c r="T4576" s="23">
        <v>2578925.0800000005</v>
      </c>
      <c r="U4576" s="23">
        <v>2546748.35</v>
      </c>
      <c r="V4576" s="23">
        <v>2482979.6100000003</v>
      </c>
      <c r="W4576" s="23">
        <v>2390099.02</v>
      </c>
      <c r="X4576" s="23">
        <v>2285812.2199999997</v>
      </c>
      <c r="Y4576" s="23">
        <v>2347290.67</v>
      </c>
      <c r="Z4576" s="23">
        <v>2379838.48</v>
      </c>
      <c r="AA4576" s="23">
        <v>2263976.2700000005</v>
      </c>
      <c r="AB4576" s="23">
        <v>2174139.5</v>
      </c>
      <c r="AC4576" s="23">
        <v>2319609.9999999995</v>
      </c>
      <c r="AD4576" s="23">
        <v>2314354.2599999998</v>
      </c>
      <c r="AE4576" s="23">
        <v>2270639.2999999998</v>
      </c>
      <c r="AF4576" s="23">
        <v>2363380.1499999994</v>
      </c>
      <c r="AG4576" s="23">
        <v>2246624.61</v>
      </c>
      <c r="AH4576" s="23">
        <v>2143866.1300000004</v>
      </c>
      <c r="AI4576" s="23">
        <v>2009629.23</v>
      </c>
    </row>
    <row r="4577" spans="1:35" outlineLevel="3" x14ac:dyDescent="0.25">
      <c r="A4577" s="42" t="s">
        <v>11060</v>
      </c>
      <c r="B4577" s="42" t="s">
        <v>5692</v>
      </c>
      <c r="C4577" s="43" t="s">
        <v>10989</v>
      </c>
      <c r="D4577" s="43" t="s">
        <v>5883</v>
      </c>
      <c r="E4577" s="21" t="s">
        <v>11224</v>
      </c>
      <c r="F4577" s="21" t="s">
        <v>11224</v>
      </c>
      <c r="G4577" s="21" t="s">
        <v>11224</v>
      </c>
      <c r="H4577" s="21" t="s">
        <v>11224</v>
      </c>
      <c r="I4577" s="21" t="s">
        <v>11224</v>
      </c>
      <c r="J4577" s="21" t="s">
        <v>11224</v>
      </c>
      <c r="K4577" s="23" t="s">
        <v>11225</v>
      </c>
      <c r="L4577" s="23" t="s">
        <v>11396</v>
      </c>
      <c r="M4577" s="23" t="s">
        <v>11396</v>
      </c>
      <c r="N4577" s="23" t="s">
        <v>11396</v>
      </c>
      <c r="O4577" s="23" t="s">
        <v>11396</v>
      </c>
      <c r="P4577" s="23" t="s">
        <v>11396</v>
      </c>
      <c r="Q4577" s="23" t="s">
        <v>11396</v>
      </c>
      <c r="R4577" s="23" t="s">
        <v>11396</v>
      </c>
      <c r="S4577" s="23" t="s">
        <v>11396</v>
      </c>
      <c r="T4577" s="23" t="s">
        <v>11396</v>
      </c>
      <c r="U4577" s="23" t="s">
        <v>11396</v>
      </c>
      <c r="V4577" s="23" t="s">
        <v>11396</v>
      </c>
      <c r="W4577" s="23" t="s">
        <v>11396</v>
      </c>
      <c r="X4577" s="23" t="s">
        <v>11396</v>
      </c>
      <c r="Y4577" s="23" t="s">
        <v>11396</v>
      </c>
      <c r="Z4577" s="23" t="s">
        <v>11396</v>
      </c>
      <c r="AA4577" s="23" t="s">
        <v>11396</v>
      </c>
      <c r="AB4577" s="23" t="s">
        <v>11396</v>
      </c>
      <c r="AC4577" s="23" t="s">
        <v>11396</v>
      </c>
      <c r="AD4577" s="23" t="s">
        <v>11396</v>
      </c>
      <c r="AE4577" s="23" t="s">
        <v>11396</v>
      </c>
      <c r="AF4577" s="23" t="s">
        <v>11396</v>
      </c>
      <c r="AG4577" s="23" t="s">
        <v>11396</v>
      </c>
      <c r="AH4577" s="23" t="s">
        <v>11396</v>
      </c>
      <c r="AI4577" s="23" t="s">
        <v>11396</v>
      </c>
    </row>
    <row r="4578" spans="1:35" outlineLevel="3" x14ac:dyDescent="0.25">
      <c r="A4578" s="42" t="s">
        <v>11060</v>
      </c>
      <c r="B4578" s="42" t="s">
        <v>5692</v>
      </c>
      <c r="C4578" s="43" t="s">
        <v>10989</v>
      </c>
      <c r="D4578" s="43" t="s">
        <v>5884</v>
      </c>
      <c r="E4578" s="21" t="s">
        <v>11224</v>
      </c>
      <c r="F4578" s="21" t="s">
        <v>11224</v>
      </c>
      <c r="G4578" s="21" t="s">
        <v>11224</v>
      </c>
      <c r="H4578" s="21" t="s">
        <v>11224</v>
      </c>
      <c r="I4578" s="21" t="s">
        <v>11224</v>
      </c>
      <c r="J4578" s="21" t="s">
        <v>11224</v>
      </c>
      <c r="K4578" s="23" t="s">
        <v>11225</v>
      </c>
      <c r="L4578" s="23" t="s">
        <v>11225</v>
      </c>
      <c r="M4578" s="23" t="s">
        <v>11225</v>
      </c>
      <c r="N4578" s="23" t="s">
        <v>11225</v>
      </c>
      <c r="O4578" s="23" t="s">
        <v>11225</v>
      </c>
      <c r="P4578" s="23" t="s">
        <v>11225</v>
      </c>
      <c r="Q4578" s="23" t="s">
        <v>11225</v>
      </c>
      <c r="R4578" s="23" t="s">
        <v>11225</v>
      </c>
      <c r="S4578" s="23" t="s">
        <v>11225</v>
      </c>
      <c r="T4578" s="23" t="s">
        <v>11225</v>
      </c>
      <c r="U4578" s="23" t="s">
        <v>11225</v>
      </c>
      <c r="V4578" s="23" t="s">
        <v>11225</v>
      </c>
      <c r="W4578" s="23" t="s">
        <v>11225</v>
      </c>
      <c r="X4578" s="23" t="s">
        <v>11225</v>
      </c>
      <c r="Y4578" s="23" t="s">
        <v>11225</v>
      </c>
      <c r="Z4578" s="23" t="s">
        <v>11225</v>
      </c>
      <c r="AA4578" s="23" t="s">
        <v>11225</v>
      </c>
      <c r="AB4578" s="23" t="s">
        <v>11225</v>
      </c>
      <c r="AC4578" s="23" t="s">
        <v>11225</v>
      </c>
      <c r="AD4578" s="23" t="s">
        <v>11225</v>
      </c>
      <c r="AE4578" s="23" t="s">
        <v>11225</v>
      </c>
      <c r="AF4578" s="23" t="s">
        <v>11225</v>
      </c>
      <c r="AG4578" s="23" t="s">
        <v>11225</v>
      </c>
      <c r="AH4578" s="23" t="s">
        <v>11225</v>
      </c>
      <c r="AI4578" s="23" t="s">
        <v>11225</v>
      </c>
    </row>
    <row r="4579" spans="1:35" outlineLevel="3" x14ac:dyDescent="0.25">
      <c r="A4579" s="42" t="s">
        <v>11060</v>
      </c>
      <c r="B4579" s="42" t="s">
        <v>5692</v>
      </c>
      <c r="C4579" s="43" t="s">
        <v>10989</v>
      </c>
      <c r="D4579" s="43" t="s">
        <v>5885</v>
      </c>
      <c r="E4579" s="21">
        <v>3275016.2199999997</v>
      </c>
      <c r="F4579" s="21">
        <v>2188639.35</v>
      </c>
      <c r="G4579" s="21">
        <v>2935577.52</v>
      </c>
      <c r="H4579" s="21">
        <v>2639175.1800000002</v>
      </c>
      <c r="I4579" s="21">
        <v>2669572.87</v>
      </c>
      <c r="J4579" s="21">
        <v>2626907.1399999997</v>
      </c>
      <c r="K4579" s="23">
        <v>2613455.1800000002</v>
      </c>
      <c r="L4579" s="23">
        <v>2842079.09</v>
      </c>
      <c r="M4579" s="23">
        <v>2706530.3099999996</v>
      </c>
      <c r="N4579" s="23">
        <v>2771700.22</v>
      </c>
      <c r="O4579" s="23">
        <v>2413448.56</v>
      </c>
      <c r="P4579" s="23">
        <v>2503933.31</v>
      </c>
      <c r="Q4579" s="23">
        <v>2585806.4699999997</v>
      </c>
      <c r="R4579" s="23">
        <v>2765227.1599999997</v>
      </c>
      <c r="S4579" s="23">
        <v>2740893.69</v>
      </c>
      <c r="T4579" s="23">
        <v>2818900.66</v>
      </c>
      <c r="U4579" s="23">
        <v>2606739.3200000003</v>
      </c>
      <c r="V4579" s="23">
        <v>2575601.0599999996</v>
      </c>
      <c r="W4579" s="23">
        <v>2542106.0100000002</v>
      </c>
      <c r="X4579" s="23">
        <v>2483588.4500000002</v>
      </c>
      <c r="Y4579" s="23">
        <v>2580775</v>
      </c>
      <c r="Z4579" s="23">
        <v>2629425.13</v>
      </c>
      <c r="AA4579" s="23">
        <v>2626769.2299999995</v>
      </c>
      <c r="AB4579" s="23">
        <v>2710927.6300000004</v>
      </c>
      <c r="AC4579" s="23">
        <v>2822943.4200000009</v>
      </c>
      <c r="AD4579" s="23">
        <v>2978447.5000000009</v>
      </c>
      <c r="AE4579" s="23">
        <v>2948682.0100000002</v>
      </c>
      <c r="AF4579" s="23">
        <v>2831606.6899999995</v>
      </c>
      <c r="AG4579" s="23">
        <v>2694137.8000000003</v>
      </c>
      <c r="AH4579" s="23">
        <v>2583814.2000000002</v>
      </c>
      <c r="AI4579" s="23">
        <v>2489401.040000001</v>
      </c>
    </row>
    <row r="4580" spans="1:35" outlineLevel="3" x14ac:dyDescent="0.25">
      <c r="A4580" s="42" t="s">
        <v>11060</v>
      </c>
      <c r="B4580" s="42" t="s">
        <v>5692</v>
      </c>
      <c r="C4580" s="43" t="s">
        <v>10989</v>
      </c>
      <c r="D4580" s="43" t="s">
        <v>5886</v>
      </c>
      <c r="E4580" s="21">
        <v>1402292.99</v>
      </c>
      <c r="F4580" s="21">
        <v>1106387.92</v>
      </c>
      <c r="G4580" s="21">
        <v>1476077.51</v>
      </c>
      <c r="H4580" s="21">
        <v>1290440.17</v>
      </c>
      <c r="I4580" s="21">
        <v>1274923.6399999999</v>
      </c>
      <c r="J4580" s="21">
        <v>1422503.5799999998</v>
      </c>
      <c r="K4580" s="23">
        <v>1439921.91</v>
      </c>
      <c r="L4580" s="23">
        <v>1608646.5599999998</v>
      </c>
      <c r="M4580" s="23">
        <v>1595234.1800000002</v>
      </c>
      <c r="N4580" s="23">
        <v>1680163.4299999997</v>
      </c>
      <c r="O4580" s="23">
        <v>1804434.6199999996</v>
      </c>
      <c r="P4580" s="23">
        <v>1908654.2900000003</v>
      </c>
      <c r="Q4580" s="23">
        <v>1963086.4100000001</v>
      </c>
      <c r="R4580" s="23">
        <v>1907807.4200000002</v>
      </c>
      <c r="S4580" s="23">
        <v>1928519.96</v>
      </c>
      <c r="T4580" s="23">
        <v>1919643.4799999997</v>
      </c>
      <c r="U4580" s="23">
        <v>1966965.72</v>
      </c>
      <c r="V4580" s="23">
        <v>1992898.0399999998</v>
      </c>
      <c r="W4580" s="23">
        <v>2026921.35</v>
      </c>
      <c r="X4580" s="23">
        <v>2008297.97</v>
      </c>
      <c r="Y4580" s="23">
        <v>2159211.4700000002</v>
      </c>
      <c r="Z4580" s="23">
        <v>2021535.36</v>
      </c>
      <c r="AA4580" s="23">
        <v>1933221.6800000002</v>
      </c>
      <c r="AB4580" s="23">
        <v>1838253.13</v>
      </c>
      <c r="AC4580" s="23">
        <v>2052854.9499999997</v>
      </c>
      <c r="AD4580" s="23">
        <v>2020061.27</v>
      </c>
      <c r="AE4580" s="23">
        <v>2036500.4900000005</v>
      </c>
      <c r="AF4580" s="23">
        <v>2044085.87</v>
      </c>
      <c r="AG4580" s="23">
        <v>1864299.32</v>
      </c>
      <c r="AH4580" s="23">
        <v>1740332.91</v>
      </c>
      <c r="AI4580" s="23">
        <v>1584530.0999999999</v>
      </c>
    </row>
    <row r="4581" spans="1:35" outlineLevel="3" x14ac:dyDescent="0.25">
      <c r="A4581" s="42" t="s">
        <v>11060</v>
      </c>
      <c r="B4581" s="42" t="s">
        <v>5692</v>
      </c>
      <c r="C4581" s="43" t="s">
        <v>10989</v>
      </c>
      <c r="D4581" s="43" t="s">
        <v>5887</v>
      </c>
      <c r="E4581" s="21">
        <v>1490399.97</v>
      </c>
      <c r="F4581" s="21">
        <v>987952.58000000007</v>
      </c>
      <c r="G4581" s="21">
        <v>1355868.44</v>
      </c>
      <c r="H4581" s="21">
        <v>1341356.07</v>
      </c>
      <c r="I4581" s="21">
        <v>1332767.1300000001</v>
      </c>
      <c r="J4581" s="21">
        <v>1372256.55</v>
      </c>
      <c r="K4581" s="23">
        <v>1302533.9300000002</v>
      </c>
      <c r="L4581" s="23">
        <v>1364191.66</v>
      </c>
      <c r="M4581" s="23">
        <v>1359713.7300000002</v>
      </c>
      <c r="N4581" s="23">
        <v>1404450.97</v>
      </c>
      <c r="O4581" s="23">
        <v>1713882.91</v>
      </c>
      <c r="P4581" s="23">
        <v>1896858.74</v>
      </c>
      <c r="Q4581" s="23">
        <v>1811512.85</v>
      </c>
      <c r="R4581" s="23">
        <v>1665329.99</v>
      </c>
      <c r="S4581" s="23">
        <v>1755070.0999999999</v>
      </c>
      <c r="T4581" s="23">
        <v>1717479.74</v>
      </c>
      <c r="U4581" s="23">
        <v>1639292.8699999999</v>
      </c>
      <c r="V4581" s="23">
        <v>1596403.2399999998</v>
      </c>
      <c r="W4581" s="23">
        <v>1670123.9400000002</v>
      </c>
      <c r="X4581" s="23">
        <v>1686014.39</v>
      </c>
      <c r="Y4581" s="23">
        <v>1675934.8699999999</v>
      </c>
      <c r="Z4581" s="23">
        <v>1597753.54</v>
      </c>
      <c r="AA4581" s="23">
        <v>1535339.31</v>
      </c>
      <c r="AB4581" s="23">
        <v>1447680.13</v>
      </c>
      <c r="AC4581" s="23">
        <v>1489479.1599999997</v>
      </c>
      <c r="AD4581" s="23">
        <v>1416797.5199999998</v>
      </c>
      <c r="AE4581" s="23">
        <v>1415756.5499999998</v>
      </c>
      <c r="AF4581" s="23">
        <v>1382762.65</v>
      </c>
      <c r="AG4581" s="23">
        <v>1307997.5799999998</v>
      </c>
      <c r="AH4581" s="23">
        <v>1156735.1599999997</v>
      </c>
      <c r="AI4581" s="23">
        <v>1068153.33</v>
      </c>
    </row>
    <row r="4582" spans="1:35" outlineLevel="3" x14ac:dyDescent="0.25">
      <c r="A4582" s="42" t="s">
        <v>11060</v>
      </c>
      <c r="B4582" s="42" t="s">
        <v>5692</v>
      </c>
      <c r="C4582" s="43" t="s">
        <v>10989</v>
      </c>
      <c r="D4582" s="43" t="s">
        <v>5888</v>
      </c>
      <c r="E4582" s="21">
        <v>851537.18</v>
      </c>
      <c r="F4582" s="21">
        <v>613525.6399999999</v>
      </c>
      <c r="G4582" s="21">
        <v>865475.12</v>
      </c>
      <c r="H4582" s="21">
        <v>777713.77000000014</v>
      </c>
      <c r="I4582" s="21">
        <v>728946.89</v>
      </c>
      <c r="J4582" s="21">
        <v>760676.32000000007</v>
      </c>
      <c r="K4582" s="23">
        <v>718955.07000000007</v>
      </c>
      <c r="L4582" s="23">
        <v>649217.92000000004</v>
      </c>
      <c r="M4582" s="23">
        <v>739790.33000000007</v>
      </c>
      <c r="N4582" s="23">
        <v>800837.74000000011</v>
      </c>
      <c r="O4582" s="23">
        <v>722039.8</v>
      </c>
      <c r="P4582" s="23">
        <v>767230.54999999993</v>
      </c>
      <c r="Q4582" s="23">
        <v>794409.87</v>
      </c>
      <c r="R4582" s="23">
        <v>802762.74</v>
      </c>
      <c r="S4582" s="23">
        <v>843483.28</v>
      </c>
      <c r="T4582" s="23">
        <v>787079.28</v>
      </c>
      <c r="U4582" s="23">
        <v>804548.1399999999</v>
      </c>
      <c r="V4582" s="23">
        <v>775688.15999999992</v>
      </c>
      <c r="W4582" s="23">
        <v>718189.41999999993</v>
      </c>
      <c r="X4582" s="23">
        <v>781207.55999999994</v>
      </c>
      <c r="Y4582" s="23">
        <v>843518.52</v>
      </c>
      <c r="Z4582" s="23">
        <v>885032.03</v>
      </c>
      <c r="AA4582" s="23">
        <v>850303.55</v>
      </c>
      <c r="AB4582" s="23">
        <v>864178.2</v>
      </c>
      <c r="AC4582" s="23">
        <v>852505.7300000001</v>
      </c>
      <c r="AD4582" s="23">
        <v>892169.17999999993</v>
      </c>
      <c r="AE4582" s="23">
        <v>906589.74999999988</v>
      </c>
      <c r="AF4582" s="23">
        <v>886812.70000000007</v>
      </c>
      <c r="AG4582" s="23">
        <v>733384.05999999994</v>
      </c>
      <c r="AH4582" s="23">
        <v>708855.45000000007</v>
      </c>
      <c r="AI4582" s="23">
        <v>634191.54</v>
      </c>
    </row>
    <row r="4583" spans="1:35" outlineLevel="3" x14ac:dyDescent="0.25">
      <c r="A4583" s="42" t="s">
        <v>11060</v>
      </c>
      <c r="B4583" s="42" t="s">
        <v>5692</v>
      </c>
      <c r="C4583" s="43" t="s">
        <v>10989</v>
      </c>
      <c r="D4583" s="43" t="s">
        <v>5889</v>
      </c>
      <c r="E4583" s="21">
        <v>2173209.3000000003</v>
      </c>
      <c r="F4583" s="21">
        <v>1627634.27</v>
      </c>
      <c r="G4583" s="21">
        <v>2112678.85</v>
      </c>
      <c r="H4583" s="21">
        <v>1959991.62</v>
      </c>
      <c r="I4583" s="21">
        <v>1902563.7400000002</v>
      </c>
      <c r="J4583" s="21">
        <v>1945129.29</v>
      </c>
      <c r="K4583" s="23">
        <v>1911650.7</v>
      </c>
      <c r="L4583" s="23">
        <v>2038714.44</v>
      </c>
      <c r="M4583" s="23">
        <v>2090361.2999999998</v>
      </c>
      <c r="N4583" s="23">
        <v>2138543.0299999998</v>
      </c>
      <c r="O4583" s="23">
        <v>2155854.83</v>
      </c>
      <c r="P4583" s="23">
        <v>2159975.46</v>
      </c>
      <c r="Q4583" s="23">
        <v>2181229.9</v>
      </c>
      <c r="R4583" s="23">
        <v>2211452.8200000003</v>
      </c>
      <c r="S4583" s="23">
        <v>2115212.71</v>
      </c>
      <c r="T4583" s="23">
        <v>2144882.7200000002</v>
      </c>
      <c r="U4583" s="23">
        <v>2162665.5299999998</v>
      </c>
      <c r="V4583" s="23">
        <v>2226768.0199999996</v>
      </c>
      <c r="W4583" s="23">
        <v>2135502.0699999998</v>
      </c>
      <c r="X4583" s="23">
        <v>2201673.5300000003</v>
      </c>
      <c r="Y4583" s="23">
        <v>2076172.77</v>
      </c>
      <c r="Z4583" s="23">
        <v>2095571.31</v>
      </c>
      <c r="AA4583" s="23">
        <v>2006058.4199999997</v>
      </c>
      <c r="AB4583" s="23">
        <v>1955302.4400000002</v>
      </c>
      <c r="AC4583" s="23">
        <v>1843639.46</v>
      </c>
      <c r="AD4583" s="23">
        <v>1850505.5899999999</v>
      </c>
      <c r="AE4583" s="23">
        <v>1872001.06</v>
      </c>
      <c r="AF4583" s="23">
        <v>1922615.0599999998</v>
      </c>
      <c r="AG4583" s="23">
        <v>1850335.49</v>
      </c>
      <c r="AH4583" s="23">
        <v>1825946.5199999998</v>
      </c>
      <c r="AI4583" s="23">
        <v>1841888.1299999997</v>
      </c>
    </row>
    <row r="4584" spans="1:35" outlineLevel="3" x14ac:dyDescent="0.25">
      <c r="A4584" s="42" t="s">
        <v>11060</v>
      </c>
      <c r="B4584" s="42" t="s">
        <v>5692</v>
      </c>
      <c r="C4584" s="43" t="s">
        <v>10989</v>
      </c>
      <c r="D4584" s="43" t="s">
        <v>5890</v>
      </c>
      <c r="E4584" s="21">
        <v>3633242.94</v>
      </c>
      <c r="F4584" s="21">
        <v>2090892.5500000003</v>
      </c>
      <c r="G4584" s="21">
        <v>3384920.11</v>
      </c>
      <c r="H4584" s="21">
        <v>3263507.36</v>
      </c>
      <c r="I4584" s="21">
        <v>3264777.6599999997</v>
      </c>
      <c r="J4584" s="21">
        <v>3209380.54</v>
      </c>
      <c r="K4584" s="23">
        <v>3253997.31</v>
      </c>
      <c r="L4584" s="23">
        <v>3375428.78</v>
      </c>
      <c r="M4584" s="23">
        <v>3340067.8400000003</v>
      </c>
      <c r="N4584" s="23">
        <v>3339575.48</v>
      </c>
      <c r="O4584" s="23">
        <v>3131452.6100000003</v>
      </c>
      <c r="P4584" s="23">
        <v>3273841.8699999996</v>
      </c>
      <c r="Q4584" s="23">
        <v>3327477.38</v>
      </c>
      <c r="R4584" s="23">
        <v>3328641.98</v>
      </c>
      <c r="S4584" s="23">
        <v>3365159.1</v>
      </c>
      <c r="T4584" s="23">
        <v>3421096.1400000006</v>
      </c>
      <c r="U4584" s="23">
        <v>3303987.3200000003</v>
      </c>
      <c r="V4584" s="23">
        <v>3381399.8299999996</v>
      </c>
      <c r="W4584" s="23">
        <v>3227694.9699999997</v>
      </c>
      <c r="X4584" s="23">
        <v>3279479.71</v>
      </c>
      <c r="Y4584" s="23">
        <v>3435481.59</v>
      </c>
      <c r="Z4584" s="23">
        <v>3398551.25</v>
      </c>
      <c r="AA4584" s="23">
        <v>3256675.8599999994</v>
      </c>
      <c r="AB4584" s="23">
        <v>3394538.98</v>
      </c>
      <c r="AC4584" s="23">
        <v>3412298.4200000004</v>
      </c>
      <c r="AD4584" s="23">
        <v>3302059.5000000005</v>
      </c>
      <c r="AE4584" s="23">
        <v>3386273.17</v>
      </c>
      <c r="AF4584" s="23">
        <v>3339062.7699999996</v>
      </c>
      <c r="AG4584" s="23">
        <v>3184523.86</v>
      </c>
      <c r="AH4584" s="23">
        <v>2937216.73</v>
      </c>
      <c r="AI4584" s="23">
        <v>2828215.4400000004</v>
      </c>
    </row>
    <row r="4585" spans="1:35" outlineLevel="3" x14ac:dyDescent="0.25">
      <c r="A4585" s="42" t="s">
        <v>11060</v>
      </c>
      <c r="B4585" s="42" t="s">
        <v>5692</v>
      </c>
      <c r="C4585" s="43" t="s">
        <v>10989</v>
      </c>
      <c r="D4585" s="43" t="s">
        <v>5891</v>
      </c>
      <c r="E4585" s="21">
        <v>1001986.0100000001</v>
      </c>
      <c r="F4585" s="21">
        <v>520369.5</v>
      </c>
      <c r="G4585" s="21">
        <v>1004582.9099999999</v>
      </c>
      <c r="H4585" s="21">
        <v>955217.8899999999</v>
      </c>
      <c r="I4585" s="21">
        <v>951551.51</v>
      </c>
      <c r="J4585" s="21">
        <v>960598.72</v>
      </c>
      <c r="K4585" s="23">
        <v>955738.7</v>
      </c>
      <c r="L4585" s="23">
        <v>978219.28999999992</v>
      </c>
      <c r="M4585" s="23">
        <v>1067295.3</v>
      </c>
      <c r="N4585" s="23">
        <v>1069976.0900000001</v>
      </c>
      <c r="O4585" s="23">
        <v>970296.04999999993</v>
      </c>
      <c r="P4585" s="23">
        <v>1099760.54</v>
      </c>
      <c r="Q4585" s="23">
        <v>1075719.31</v>
      </c>
      <c r="R4585" s="23">
        <v>1050812.2999999998</v>
      </c>
      <c r="S4585" s="23">
        <v>1111778.1400000001</v>
      </c>
      <c r="T4585" s="23">
        <v>1165235.6599999997</v>
      </c>
      <c r="U4585" s="23">
        <v>1133795.45</v>
      </c>
      <c r="V4585" s="23">
        <v>1095223.03</v>
      </c>
      <c r="W4585" s="23">
        <v>1037418.53</v>
      </c>
      <c r="X4585" s="23">
        <v>1037913.76</v>
      </c>
      <c r="Y4585" s="23">
        <v>1070994.1000000001</v>
      </c>
      <c r="Z4585" s="23">
        <v>1136366.03</v>
      </c>
      <c r="AA4585" s="23">
        <v>1170764.6099999999</v>
      </c>
      <c r="AB4585" s="23">
        <v>1162799.73</v>
      </c>
      <c r="AC4585" s="23">
        <v>1146987.8600000001</v>
      </c>
      <c r="AD4585" s="23">
        <v>1174669.4500000002</v>
      </c>
      <c r="AE4585" s="23">
        <v>1138778.43</v>
      </c>
      <c r="AF4585" s="23">
        <v>1144158.1399999999</v>
      </c>
      <c r="AG4585" s="23">
        <v>1068131.8800000001</v>
      </c>
      <c r="AH4585" s="23">
        <v>1028775.71</v>
      </c>
      <c r="AI4585" s="23">
        <v>984559.55999999994</v>
      </c>
    </row>
    <row r="4586" spans="1:35" outlineLevel="3" x14ac:dyDescent="0.25">
      <c r="A4586" s="42" t="s">
        <v>11060</v>
      </c>
      <c r="B4586" s="42" t="s">
        <v>5692</v>
      </c>
      <c r="C4586" s="43" t="s">
        <v>10989</v>
      </c>
      <c r="D4586" s="43" t="s">
        <v>5892</v>
      </c>
      <c r="E4586" s="21">
        <v>3696039.31</v>
      </c>
      <c r="F4586" s="21">
        <v>2134465.36</v>
      </c>
      <c r="G4586" s="21">
        <v>3647137.0100000002</v>
      </c>
      <c r="H4586" s="21">
        <v>3564577.67</v>
      </c>
      <c r="I4586" s="21">
        <v>3556160.24</v>
      </c>
      <c r="J4586" s="21">
        <v>3557502.4799999995</v>
      </c>
      <c r="K4586" s="23">
        <v>3523783.2600000002</v>
      </c>
      <c r="L4586" s="23">
        <v>3639073.07</v>
      </c>
      <c r="M4586" s="23">
        <v>3795363.03</v>
      </c>
      <c r="N4586" s="23">
        <v>3905057.06</v>
      </c>
      <c r="O4586" s="23">
        <v>3760401.56</v>
      </c>
      <c r="P4586" s="23">
        <v>3858157.2799999993</v>
      </c>
      <c r="Q4586" s="23">
        <v>4176711.7900000005</v>
      </c>
      <c r="R4586" s="23">
        <v>4380229.29</v>
      </c>
      <c r="S4586" s="23">
        <v>4564003.0999999996</v>
      </c>
      <c r="T4586" s="23">
        <v>4789092.0299999993</v>
      </c>
      <c r="U4586" s="23">
        <v>4756976.3100000005</v>
      </c>
      <c r="V4586" s="23">
        <v>4660386.9300000006</v>
      </c>
      <c r="W4586" s="23">
        <v>4698113.0600000005</v>
      </c>
      <c r="X4586" s="23">
        <v>4619768.37</v>
      </c>
      <c r="Y4586" s="23">
        <v>4646432.9800000004</v>
      </c>
      <c r="Z4586" s="23">
        <v>4581913.37</v>
      </c>
      <c r="AA4586" s="23">
        <v>4532603.1099999994</v>
      </c>
      <c r="AB4586" s="23">
        <v>4569942.08</v>
      </c>
      <c r="AC4586" s="23">
        <v>4548820.0599999996</v>
      </c>
      <c r="AD4586" s="23">
        <v>4487787.4300000006</v>
      </c>
      <c r="AE4586" s="23">
        <v>4488622.3599999994</v>
      </c>
      <c r="AF4586" s="23">
        <v>4629438.2199999988</v>
      </c>
      <c r="AG4586" s="23">
        <v>4322490.28</v>
      </c>
      <c r="AH4586" s="23">
        <v>4234054.6999999993</v>
      </c>
      <c r="AI4586" s="23">
        <v>3942612.19</v>
      </c>
    </row>
    <row r="4587" spans="1:35" outlineLevel="3" x14ac:dyDescent="0.25">
      <c r="A4587" s="42" t="s">
        <v>11060</v>
      </c>
      <c r="B4587" s="42" t="s">
        <v>5692</v>
      </c>
      <c r="C4587" s="43" t="s">
        <v>10989</v>
      </c>
      <c r="D4587" s="43" t="s">
        <v>5893</v>
      </c>
      <c r="E4587" s="21">
        <v>2972837.82</v>
      </c>
      <c r="F4587" s="21">
        <v>1999846.1</v>
      </c>
      <c r="G4587" s="21">
        <v>2863205.0700000003</v>
      </c>
      <c r="H4587" s="21">
        <v>2787837.18</v>
      </c>
      <c r="I4587" s="21">
        <v>2942278.99</v>
      </c>
      <c r="J4587" s="21">
        <v>2886139.33</v>
      </c>
      <c r="K4587" s="23">
        <v>3013242.93</v>
      </c>
      <c r="L4587" s="23">
        <v>2923788.7399999998</v>
      </c>
      <c r="M4587" s="23">
        <v>3135001.93</v>
      </c>
      <c r="N4587" s="23">
        <v>3140470.0700000003</v>
      </c>
      <c r="O4587" s="23">
        <v>3128841.9200000004</v>
      </c>
      <c r="P4587" s="23">
        <v>3249374.7500000005</v>
      </c>
      <c r="Q4587" s="23">
        <v>3389631.2</v>
      </c>
      <c r="R4587" s="23">
        <v>3409325.33</v>
      </c>
      <c r="S4587" s="23">
        <v>3663832.25</v>
      </c>
      <c r="T4587" s="23">
        <v>3850975.36</v>
      </c>
      <c r="U4587" s="23">
        <v>3823773.5</v>
      </c>
      <c r="V4587" s="23">
        <v>3893407.18</v>
      </c>
      <c r="W4587" s="23">
        <v>3846156.44</v>
      </c>
      <c r="X4587" s="23">
        <v>3761264.06</v>
      </c>
      <c r="Y4587" s="23">
        <v>3989659.3099999996</v>
      </c>
      <c r="Z4587" s="23">
        <v>3948923.0200000005</v>
      </c>
      <c r="AA4587" s="23">
        <v>3850275.97</v>
      </c>
      <c r="AB4587" s="23">
        <v>3905911.7599999988</v>
      </c>
      <c r="AC4587" s="23">
        <v>3968075.5300000003</v>
      </c>
      <c r="AD4587" s="23">
        <v>4138710.7999999993</v>
      </c>
      <c r="AE4587" s="23">
        <v>4097106.74</v>
      </c>
      <c r="AF4587" s="23">
        <v>4199313.6800000006</v>
      </c>
      <c r="AG4587" s="23">
        <v>4096282.09</v>
      </c>
      <c r="AH4587" s="23">
        <v>4022110.13</v>
      </c>
      <c r="AI4587" s="23">
        <v>3776342.77</v>
      </c>
    </row>
    <row r="4588" spans="1:35" outlineLevel="3" x14ac:dyDescent="0.25">
      <c r="A4588" s="42" t="s">
        <v>11060</v>
      </c>
      <c r="B4588" s="42" t="s">
        <v>5692</v>
      </c>
      <c r="C4588" s="43" t="s">
        <v>10989</v>
      </c>
      <c r="D4588" s="43" t="s">
        <v>5894</v>
      </c>
      <c r="E4588" s="21">
        <v>4656884.6399999997</v>
      </c>
      <c r="F4588" s="21">
        <v>2921868.6199999996</v>
      </c>
      <c r="G4588" s="21">
        <v>4725619.620000001</v>
      </c>
      <c r="H4588" s="21">
        <v>4390143.68</v>
      </c>
      <c r="I4588" s="21">
        <v>4441189.8500000006</v>
      </c>
      <c r="J4588" s="21">
        <v>4497515.1099999994</v>
      </c>
      <c r="K4588" s="23">
        <v>4400579.6800000006</v>
      </c>
      <c r="L4588" s="23">
        <v>4574444.5099999988</v>
      </c>
      <c r="M4588" s="23">
        <v>4519915.54</v>
      </c>
      <c r="N4588" s="23">
        <v>4610097.3199999994</v>
      </c>
      <c r="O4588" s="23">
        <v>4428808.0399999991</v>
      </c>
      <c r="P4588" s="23">
        <v>4555993.2700000005</v>
      </c>
      <c r="Q4588" s="23">
        <v>4803608.01</v>
      </c>
      <c r="R4588" s="23">
        <v>4867511.9100000011</v>
      </c>
      <c r="S4588" s="23">
        <v>4949119.6900000004</v>
      </c>
      <c r="T4588" s="23">
        <v>5005901.3099999996</v>
      </c>
      <c r="U4588" s="23">
        <v>4814151.6100000003</v>
      </c>
      <c r="V4588" s="23">
        <v>4577550.0600000005</v>
      </c>
      <c r="W4588" s="23">
        <v>4626972.6900000004</v>
      </c>
      <c r="X4588" s="23">
        <v>4627029.2399999993</v>
      </c>
      <c r="Y4588" s="23">
        <v>4759102.43</v>
      </c>
      <c r="Z4588" s="23">
        <v>4919814.0799999991</v>
      </c>
      <c r="AA4588" s="23">
        <v>4700822.080000001</v>
      </c>
      <c r="AB4588" s="23">
        <v>4500627.55</v>
      </c>
      <c r="AC4588" s="23">
        <v>4403113.2800000012</v>
      </c>
      <c r="AD4588" s="23">
        <v>4356385.55</v>
      </c>
      <c r="AE4588" s="23">
        <v>4264757.8899999997</v>
      </c>
      <c r="AF4588" s="23">
        <v>4451333.6700000009</v>
      </c>
      <c r="AG4588" s="23">
        <v>4216899.9600000009</v>
      </c>
      <c r="AH4588" s="23">
        <v>4018114.88</v>
      </c>
      <c r="AI4588" s="23">
        <v>3775366.4299999992</v>
      </c>
    </row>
    <row r="4589" spans="1:35" outlineLevel="3" x14ac:dyDescent="0.25">
      <c r="A4589" s="42" t="s">
        <v>11060</v>
      </c>
      <c r="B4589" s="42" t="s">
        <v>5692</v>
      </c>
      <c r="C4589" s="43" t="s">
        <v>10989</v>
      </c>
      <c r="D4589" s="43" t="s">
        <v>5895</v>
      </c>
      <c r="E4589" s="21" t="s">
        <v>11224</v>
      </c>
      <c r="F4589" s="21" t="s">
        <v>11224</v>
      </c>
      <c r="G4589" s="21" t="s">
        <v>11224</v>
      </c>
      <c r="H4589" s="21" t="s">
        <v>11224</v>
      </c>
      <c r="I4589" s="21" t="s">
        <v>11224</v>
      </c>
      <c r="J4589" s="21" t="s">
        <v>11224</v>
      </c>
      <c r="K4589" s="23" t="s">
        <v>11225</v>
      </c>
      <c r="L4589" s="23" t="s">
        <v>11225</v>
      </c>
      <c r="M4589" s="23" t="s">
        <v>11225</v>
      </c>
      <c r="N4589" s="23" t="s">
        <v>11225</v>
      </c>
      <c r="O4589" s="23" t="s">
        <v>11225</v>
      </c>
      <c r="P4589" s="23" t="s">
        <v>11225</v>
      </c>
      <c r="Q4589" s="23" t="s">
        <v>11225</v>
      </c>
      <c r="R4589" s="23" t="s">
        <v>11225</v>
      </c>
      <c r="S4589" s="23" t="s">
        <v>11225</v>
      </c>
      <c r="T4589" s="23" t="s">
        <v>11225</v>
      </c>
      <c r="U4589" s="23" t="s">
        <v>11225</v>
      </c>
      <c r="V4589" s="23" t="s">
        <v>11225</v>
      </c>
      <c r="W4589" s="23" t="s">
        <v>11225</v>
      </c>
      <c r="X4589" s="23" t="s">
        <v>11225</v>
      </c>
      <c r="Y4589" s="23" t="s">
        <v>11225</v>
      </c>
      <c r="Z4589" s="23" t="s">
        <v>11225</v>
      </c>
      <c r="AA4589" s="23" t="s">
        <v>11225</v>
      </c>
      <c r="AB4589" s="23" t="s">
        <v>11225</v>
      </c>
      <c r="AC4589" s="23" t="s">
        <v>11225</v>
      </c>
      <c r="AD4589" s="23" t="s">
        <v>11225</v>
      </c>
      <c r="AE4589" s="23" t="s">
        <v>11225</v>
      </c>
      <c r="AF4589" s="23" t="s">
        <v>11225</v>
      </c>
      <c r="AG4589" s="23" t="s">
        <v>11225</v>
      </c>
      <c r="AH4589" s="23" t="s">
        <v>11225</v>
      </c>
      <c r="AI4589" s="23" t="s">
        <v>11225</v>
      </c>
    </row>
    <row r="4590" spans="1:35" outlineLevel="3" x14ac:dyDescent="0.25">
      <c r="A4590" s="42" t="s">
        <v>11060</v>
      </c>
      <c r="B4590" s="42" t="s">
        <v>5692</v>
      </c>
      <c r="C4590" s="43" t="s">
        <v>10989</v>
      </c>
      <c r="D4590" s="43" t="s">
        <v>5896</v>
      </c>
      <c r="E4590" s="21" t="s">
        <v>11224</v>
      </c>
      <c r="F4590" s="21" t="s">
        <v>11224</v>
      </c>
      <c r="G4590" s="21" t="s">
        <v>11224</v>
      </c>
      <c r="H4590" s="21" t="s">
        <v>11224</v>
      </c>
      <c r="I4590" s="21" t="s">
        <v>11224</v>
      </c>
      <c r="J4590" s="21" t="s">
        <v>11224</v>
      </c>
      <c r="K4590" s="23" t="s">
        <v>11225</v>
      </c>
      <c r="L4590" s="23" t="s">
        <v>11225</v>
      </c>
      <c r="M4590" s="23" t="s">
        <v>11225</v>
      </c>
      <c r="N4590" s="23" t="s">
        <v>11225</v>
      </c>
      <c r="O4590" s="23" t="s">
        <v>11225</v>
      </c>
      <c r="P4590" s="23" t="s">
        <v>11225</v>
      </c>
      <c r="Q4590" s="23" t="s">
        <v>11225</v>
      </c>
      <c r="R4590" s="23" t="s">
        <v>11225</v>
      </c>
      <c r="S4590" s="23" t="s">
        <v>11225</v>
      </c>
      <c r="T4590" s="23" t="s">
        <v>11225</v>
      </c>
      <c r="U4590" s="23" t="s">
        <v>11225</v>
      </c>
      <c r="V4590" s="23" t="s">
        <v>11225</v>
      </c>
      <c r="W4590" s="23" t="s">
        <v>11225</v>
      </c>
      <c r="X4590" s="23" t="s">
        <v>11225</v>
      </c>
      <c r="Y4590" s="23" t="s">
        <v>11225</v>
      </c>
      <c r="Z4590" s="23" t="s">
        <v>11225</v>
      </c>
      <c r="AA4590" s="23" t="s">
        <v>11225</v>
      </c>
      <c r="AB4590" s="23" t="s">
        <v>11225</v>
      </c>
      <c r="AC4590" s="23" t="s">
        <v>11225</v>
      </c>
      <c r="AD4590" s="23" t="s">
        <v>11225</v>
      </c>
      <c r="AE4590" s="23" t="s">
        <v>11225</v>
      </c>
      <c r="AF4590" s="23" t="s">
        <v>11225</v>
      </c>
      <c r="AG4590" s="23" t="s">
        <v>11225</v>
      </c>
      <c r="AH4590" s="23" t="s">
        <v>11225</v>
      </c>
      <c r="AI4590" s="23" t="s">
        <v>11225</v>
      </c>
    </row>
    <row r="4591" spans="1:35" outlineLevel="3" x14ac:dyDescent="0.25">
      <c r="A4591" s="42" t="s">
        <v>11060</v>
      </c>
      <c r="B4591" s="42" t="s">
        <v>5692</v>
      </c>
      <c r="C4591" s="43" t="s">
        <v>10989</v>
      </c>
      <c r="D4591" s="43" t="s">
        <v>5897</v>
      </c>
      <c r="E4591" s="21" t="s">
        <v>11224</v>
      </c>
      <c r="F4591" s="21" t="s">
        <v>11224</v>
      </c>
      <c r="G4591" s="21" t="s">
        <v>11224</v>
      </c>
      <c r="H4591" s="21" t="s">
        <v>11224</v>
      </c>
      <c r="I4591" s="21" t="s">
        <v>11224</v>
      </c>
      <c r="J4591" s="21" t="s">
        <v>11224</v>
      </c>
      <c r="K4591" s="23" t="s">
        <v>11225</v>
      </c>
      <c r="L4591" s="23" t="s">
        <v>11225</v>
      </c>
      <c r="M4591" s="23" t="s">
        <v>11225</v>
      </c>
      <c r="N4591" s="23" t="s">
        <v>11225</v>
      </c>
      <c r="O4591" s="23" t="s">
        <v>11225</v>
      </c>
      <c r="P4591" s="23" t="s">
        <v>11225</v>
      </c>
      <c r="Q4591" s="23" t="s">
        <v>11225</v>
      </c>
      <c r="R4591" s="23" t="s">
        <v>11225</v>
      </c>
      <c r="S4591" s="23" t="s">
        <v>11225</v>
      </c>
      <c r="T4591" s="23" t="s">
        <v>11225</v>
      </c>
      <c r="U4591" s="23" t="s">
        <v>11225</v>
      </c>
      <c r="V4591" s="23" t="s">
        <v>11225</v>
      </c>
      <c r="W4591" s="23" t="s">
        <v>11225</v>
      </c>
      <c r="X4591" s="23" t="s">
        <v>11225</v>
      </c>
      <c r="Y4591" s="23" t="s">
        <v>11225</v>
      </c>
      <c r="Z4591" s="23" t="s">
        <v>11225</v>
      </c>
      <c r="AA4591" s="23" t="s">
        <v>11225</v>
      </c>
      <c r="AB4591" s="23" t="s">
        <v>11225</v>
      </c>
      <c r="AC4591" s="23" t="s">
        <v>11225</v>
      </c>
      <c r="AD4591" s="23" t="s">
        <v>11225</v>
      </c>
      <c r="AE4591" s="23" t="s">
        <v>11225</v>
      </c>
      <c r="AF4591" s="23" t="s">
        <v>11225</v>
      </c>
      <c r="AG4591" s="23" t="s">
        <v>11225</v>
      </c>
      <c r="AH4591" s="23" t="s">
        <v>11225</v>
      </c>
      <c r="AI4591" s="23" t="s">
        <v>11225</v>
      </c>
    </row>
    <row r="4592" spans="1:35" outlineLevel="3" x14ac:dyDescent="0.25">
      <c r="A4592" s="42" t="s">
        <v>11060</v>
      </c>
      <c r="B4592" s="42" t="s">
        <v>5692</v>
      </c>
      <c r="C4592" s="43" t="s">
        <v>10989</v>
      </c>
      <c r="D4592" s="43" t="s">
        <v>5898</v>
      </c>
      <c r="E4592" s="21" t="s">
        <v>11224</v>
      </c>
      <c r="F4592" s="21" t="s">
        <v>11224</v>
      </c>
      <c r="G4592" s="21" t="s">
        <v>11224</v>
      </c>
      <c r="H4592" s="21" t="s">
        <v>11224</v>
      </c>
      <c r="I4592" s="21" t="s">
        <v>11224</v>
      </c>
      <c r="J4592" s="21" t="s">
        <v>11224</v>
      </c>
      <c r="K4592" s="23" t="s">
        <v>11225</v>
      </c>
      <c r="L4592" s="23" t="s">
        <v>11225</v>
      </c>
      <c r="M4592" s="23" t="s">
        <v>11225</v>
      </c>
      <c r="N4592" s="23" t="s">
        <v>11225</v>
      </c>
      <c r="O4592" s="23" t="s">
        <v>11225</v>
      </c>
      <c r="P4592" s="23" t="s">
        <v>11225</v>
      </c>
      <c r="Q4592" s="23" t="s">
        <v>11225</v>
      </c>
      <c r="R4592" s="23" t="s">
        <v>11225</v>
      </c>
      <c r="S4592" s="23" t="s">
        <v>11225</v>
      </c>
      <c r="T4592" s="23" t="s">
        <v>11225</v>
      </c>
      <c r="U4592" s="23" t="s">
        <v>11225</v>
      </c>
      <c r="V4592" s="23" t="s">
        <v>11225</v>
      </c>
      <c r="W4592" s="23" t="s">
        <v>11225</v>
      </c>
      <c r="X4592" s="23" t="s">
        <v>11225</v>
      </c>
      <c r="Y4592" s="23" t="s">
        <v>11225</v>
      </c>
      <c r="Z4592" s="23" t="s">
        <v>11225</v>
      </c>
      <c r="AA4592" s="23" t="s">
        <v>11225</v>
      </c>
      <c r="AB4592" s="23" t="s">
        <v>11225</v>
      </c>
      <c r="AC4592" s="23" t="s">
        <v>11225</v>
      </c>
      <c r="AD4592" s="23" t="s">
        <v>11225</v>
      </c>
      <c r="AE4592" s="23" t="s">
        <v>11225</v>
      </c>
      <c r="AF4592" s="23" t="s">
        <v>11225</v>
      </c>
      <c r="AG4592" s="23" t="s">
        <v>11225</v>
      </c>
      <c r="AH4592" s="23" t="s">
        <v>11225</v>
      </c>
      <c r="AI4592" s="23" t="s">
        <v>11225</v>
      </c>
    </row>
    <row r="4593" spans="1:35" outlineLevel="3" x14ac:dyDescent="0.25">
      <c r="A4593" s="42" t="s">
        <v>11060</v>
      </c>
      <c r="B4593" s="42" t="s">
        <v>5692</v>
      </c>
      <c r="C4593" s="43" t="s">
        <v>10989</v>
      </c>
      <c r="D4593" s="43" t="s">
        <v>5899</v>
      </c>
      <c r="E4593" s="21" t="s">
        <v>11224</v>
      </c>
      <c r="F4593" s="21" t="s">
        <v>11224</v>
      </c>
      <c r="G4593" s="21" t="s">
        <v>11224</v>
      </c>
      <c r="H4593" s="21" t="s">
        <v>11224</v>
      </c>
      <c r="I4593" s="21" t="s">
        <v>11224</v>
      </c>
      <c r="J4593" s="21" t="s">
        <v>11224</v>
      </c>
      <c r="K4593" s="23" t="s">
        <v>11225</v>
      </c>
      <c r="L4593" s="23" t="s">
        <v>11225</v>
      </c>
      <c r="M4593" s="23" t="s">
        <v>11225</v>
      </c>
      <c r="N4593" s="23" t="s">
        <v>11225</v>
      </c>
      <c r="O4593" s="23" t="s">
        <v>11225</v>
      </c>
      <c r="P4593" s="23" t="s">
        <v>11225</v>
      </c>
      <c r="Q4593" s="23" t="s">
        <v>11225</v>
      </c>
      <c r="R4593" s="23" t="s">
        <v>11225</v>
      </c>
      <c r="S4593" s="23" t="s">
        <v>11225</v>
      </c>
      <c r="T4593" s="23" t="s">
        <v>11225</v>
      </c>
      <c r="U4593" s="23" t="s">
        <v>11225</v>
      </c>
      <c r="V4593" s="23" t="s">
        <v>11225</v>
      </c>
      <c r="W4593" s="23" t="s">
        <v>11225</v>
      </c>
      <c r="X4593" s="23" t="s">
        <v>11225</v>
      </c>
      <c r="Y4593" s="23" t="s">
        <v>11225</v>
      </c>
      <c r="Z4593" s="23" t="s">
        <v>11225</v>
      </c>
      <c r="AA4593" s="23" t="s">
        <v>11225</v>
      </c>
      <c r="AB4593" s="23" t="s">
        <v>11225</v>
      </c>
      <c r="AC4593" s="23" t="s">
        <v>11225</v>
      </c>
      <c r="AD4593" s="23" t="s">
        <v>11225</v>
      </c>
      <c r="AE4593" s="23" t="s">
        <v>11225</v>
      </c>
      <c r="AF4593" s="23" t="s">
        <v>11225</v>
      </c>
      <c r="AG4593" s="23" t="s">
        <v>11225</v>
      </c>
      <c r="AH4593" s="23" t="s">
        <v>11225</v>
      </c>
      <c r="AI4593" s="23" t="s">
        <v>11225</v>
      </c>
    </row>
    <row r="4594" spans="1:35" outlineLevel="3" x14ac:dyDescent="0.25">
      <c r="A4594" s="42" t="s">
        <v>11060</v>
      </c>
      <c r="B4594" s="42" t="s">
        <v>5692</v>
      </c>
      <c r="C4594" s="43" t="s">
        <v>10989</v>
      </c>
      <c r="D4594" s="43" t="s">
        <v>5900</v>
      </c>
      <c r="E4594" s="21" t="s">
        <v>11224</v>
      </c>
      <c r="F4594" s="21" t="s">
        <v>11224</v>
      </c>
      <c r="G4594" s="21" t="s">
        <v>11224</v>
      </c>
      <c r="H4594" s="21" t="s">
        <v>11224</v>
      </c>
      <c r="I4594" s="21" t="s">
        <v>11224</v>
      </c>
      <c r="J4594" s="21" t="s">
        <v>11224</v>
      </c>
      <c r="K4594" s="23" t="s">
        <v>11225</v>
      </c>
      <c r="L4594" s="23" t="s">
        <v>11225</v>
      </c>
      <c r="M4594" s="23" t="s">
        <v>11225</v>
      </c>
      <c r="N4594" s="23" t="s">
        <v>11225</v>
      </c>
      <c r="O4594" s="23" t="s">
        <v>11225</v>
      </c>
      <c r="P4594" s="23" t="s">
        <v>11225</v>
      </c>
      <c r="Q4594" s="23" t="s">
        <v>11225</v>
      </c>
      <c r="R4594" s="23">
        <v>0</v>
      </c>
      <c r="S4594" s="23">
        <v>0</v>
      </c>
      <c r="T4594" s="23">
        <v>0</v>
      </c>
      <c r="U4594" s="23">
        <v>0</v>
      </c>
      <c r="V4594" s="23">
        <v>0</v>
      </c>
      <c r="W4594" s="23">
        <v>0</v>
      </c>
      <c r="X4594" s="23">
        <v>0</v>
      </c>
      <c r="Y4594" s="23">
        <v>0</v>
      </c>
      <c r="Z4594" s="23">
        <v>0</v>
      </c>
      <c r="AA4594" s="23">
        <v>0</v>
      </c>
      <c r="AB4594" s="23">
        <v>0</v>
      </c>
      <c r="AC4594" s="23">
        <v>0</v>
      </c>
      <c r="AD4594" s="23">
        <v>0</v>
      </c>
      <c r="AE4594" s="23">
        <v>0</v>
      </c>
      <c r="AF4594" s="23">
        <v>0</v>
      </c>
      <c r="AG4594" s="23">
        <v>0</v>
      </c>
      <c r="AH4594" s="23">
        <v>0</v>
      </c>
      <c r="AI4594" s="23">
        <v>0</v>
      </c>
    </row>
    <row r="4595" spans="1:35" outlineLevel="3" x14ac:dyDescent="0.25">
      <c r="A4595" s="42" t="s">
        <v>11060</v>
      </c>
      <c r="B4595" s="42" t="s">
        <v>5692</v>
      </c>
      <c r="C4595" s="43" t="s">
        <v>10989</v>
      </c>
      <c r="D4595" s="43" t="s">
        <v>5901</v>
      </c>
      <c r="E4595" s="21" t="s">
        <v>11224</v>
      </c>
      <c r="F4595" s="21" t="s">
        <v>11224</v>
      </c>
      <c r="G4595" s="21" t="s">
        <v>11224</v>
      </c>
      <c r="H4595" s="21" t="s">
        <v>11224</v>
      </c>
      <c r="I4595" s="21" t="s">
        <v>11224</v>
      </c>
      <c r="J4595" s="21" t="s">
        <v>11224</v>
      </c>
      <c r="K4595" s="23" t="s">
        <v>11225</v>
      </c>
      <c r="L4595" s="23" t="s">
        <v>11225</v>
      </c>
      <c r="M4595" s="23" t="s">
        <v>11225</v>
      </c>
      <c r="N4595" s="23" t="s">
        <v>11225</v>
      </c>
      <c r="O4595" s="23" t="s">
        <v>11225</v>
      </c>
      <c r="P4595" s="23" t="s">
        <v>11225</v>
      </c>
      <c r="Q4595" s="23" t="s">
        <v>11225</v>
      </c>
      <c r="R4595" s="23" t="s">
        <v>11225</v>
      </c>
      <c r="S4595" s="23" t="s">
        <v>11225</v>
      </c>
      <c r="T4595" s="23" t="s">
        <v>11225</v>
      </c>
      <c r="U4595" s="23" t="s">
        <v>11225</v>
      </c>
      <c r="V4595" s="23" t="s">
        <v>11225</v>
      </c>
      <c r="W4595" s="23" t="s">
        <v>11225</v>
      </c>
      <c r="X4595" s="23" t="s">
        <v>11225</v>
      </c>
      <c r="Y4595" s="23" t="s">
        <v>11225</v>
      </c>
      <c r="Z4595" s="23" t="s">
        <v>11225</v>
      </c>
      <c r="AA4595" s="23" t="s">
        <v>11225</v>
      </c>
      <c r="AB4595" s="23" t="s">
        <v>11225</v>
      </c>
      <c r="AC4595" s="23" t="s">
        <v>11225</v>
      </c>
      <c r="AD4595" s="23" t="s">
        <v>11225</v>
      </c>
      <c r="AE4595" s="23" t="s">
        <v>11225</v>
      </c>
      <c r="AF4595" s="23" t="s">
        <v>11225</v>
      </c>
      <c r="AG4595" s="23" t="s">
        <v>11225</v>
      </c>
      <c r="AH4595" s="23" t="s">
        <v>11225</v>
      </c>
      <c r="AI4595" s="23" t="s">
        <v>11225</v>
      </c>
    </row>
    <row r="4596" spans="1:35" outlineLevel="3" x14ac:dyDescent="0.25">
      <c r="A4596" s="42" t="s">
        <v>11060</v>
      </c>
      <c r="B4596" s="42" t="s">
        <v>5692</v>
      </c>
      <c r="C4596" s="43" t="s">
        <v>10989</v>
      </c>
      <c r="D4596" s="43" t="s">
        <v>5902</v>
      </c>
      <c r="E4596" s="21" t="s">
        <v>11224</v>
      </c>
      <c r="F4596" s="21" t="s">
        <v>11224</v>
      </c>
      <c r="G4596" s="21" t="s">
        <v>11224</v>
      </c>
      <c r="H4596" s="21" t="s">
        <v>11224</v>
      </c>
      <c r="I4596" s="21" t="s">
        <v>11224</v>
      </c>
      <c r="J4596" s="21" t="s">
        <v>11224</v>
      </c>
      <c r="K4596" s="23" t="s">
        <v>11225</v>
      </c>
      <c r="L4596" s="23" t="s">
        <v>11225</v>
      </c>
      <c r="M4596" s="23" t="s">
        <v>11225</v>
      </c>
      <c r="N4596" s="23" t="s">
        <v>11225</v>
      </c>
      <c r="O4596" s="23" t="s">
        <v>11225</v>
      </c>
      <c r="P4596" s="23" t="s">
        <v>11225</v>
      </c>
      <c r="Q4596" s="23" t="s">
        <v>11225</v>
      </c>
      <c r="R4596" s="23" t="s">
        <v>11225</v>
      </c>
      <c r="S4596" s="23" t="s">
        <v>11225</v>
      </c>
      <c r="T4596" s="23" t="s">
        <v>11225</v>
      </c>
      <c r="U4596" s="23" t="s">
        <v>11225</v>
      </c>
      <c r="V4596" s="23" t="s">
        <v>11225</v>
      </c>
      <c r="W4596" s="23" t="s">
        <v>11225</v>
      </c>
      <c r="X4596" s="23" t="s">
        <v>11225</v>
      </c>
      <c r="Y4596" s="23" t="s">
        <v>11225</v>
      </c>
      <c r="Z4596" s="23" t="s">
        <v>11225</v>
      </c>
      <c r="AA4596" s="23" t="s">
        <v>11225</v>
      </c>
      <c r="AB4596" s="23" t="s">
        <v>11225</v>
      </c>
      <c r="AC4596" s="23" t="s">
        <v>11225</v>
      </c>
      <c r="AD4596" s="23" t="s">
        <v>11225</v>
      </c>
      <c r="AE4596" s="23" t="s">
        <v>11225</v>
      </c>
      <c r="AF4596" s="23" t="s">
        <v>11225</v>
      </c>
      <c r="AG4596" s="23" t="s">
        <v>11225</v>
      </c>
      <c r="AH4596" s="23" t="s">
        <v>11225</v>
      </c>
      <c r="AI4596" s="23" t="s">
        <v>11225</v>
      </c>
    </row>
    <row r="4597" spans="1:35" outlineLevel="3" x14ac:dyDescent="0.25">
      <c r="A4597" s="42" t="s">
        <v>11060</v>
      </c>
      <c r="B4597" s="42" t="s">
        <v>5692</v>
      </c>
      <c r="C4597" s="43" t="s">
        <v>10989</v>
      </c>
      <c r="D4597" s="43" t="s">
        <v>11127</v>
      </c>
      <c r="E4597" s="21">
        <v>5730554.5599999996</v>
      </c>
      <c r="F4597" s="21">
        <v>3934876.950000002</v>
      </c>
      <c r="G4597" s="21">
        <v>4285747.2000000067</v>
      </c>
      <c r="H4597" s="21">
        <v>3656301.510000003</v>
      </c>
      <c r="I4597" s="21">
        <v>5060063.0100000016</v>
      </c>
      <c r="J4597" s="21">
        <v>5117400.7700000023</v>
      </c>
      <c r="K4597" s="23">
        <v>5523171.4699999979</v>
      </c>
      <c r="L4597" s="23">
        <v>5247509.4399999985</v>
      </c>
      <c r="M4597" s="23">
        <v>5150134.0399999963</v>
      </c>
      <c r="N4597" s="23">
        <v>5008320.6400000006</v>
      </c>
      <c r="O4597" s="23">
        <v>5190190.9999999991</v>
      </c>
      <c r="P4597" s="23">
        <v>5162020.3199999984</v>
      </c>
      <c r="Q4597" s="23">
        <v>5328882.0699999994</v>
      </c>
      <c r="R4597" s="23">
        <v>5119436.9100000029</v>
      </c>
      <c r="S4597" s="23">
        <v>5136381.6699999971</v>
      </c>
      <c r="T4597" s="23">
        <v>5279068.0300000012</v>
      </c>
      <c r="U4597" s="23">
        <v>5441134.6300000018</v>
      </c>
      <c r="V4597" s="23">
        <v>5384504.2199999997</v>
      </c>
      <c r="W4597" s="23">
        <v>6056184.620000002</v>
      </c>
      <c r="X4597" s="23">
        <v>5993368.169999999</v>
      </c>
      <c r="Y4597" s="23">
        <v>5879578.4700000016</v>
      </c>
      <c r="Z4597" s="23">
        <v>5492322.0299999993</v>
      </c>
      <c r="AA4597" s="23">
        <v>5157808.9099999964</v>
      </c>
      <c r="AB4597" s="23">
        <v>5587833.3400000036</v>
      </c>
      <c r="AC4597" s="23">
        <v>5593103.4300000016</v>
      </c>
      <c r="AD4597" s="23">
        <v>5501739.8700000001</v>
      </c>
      <c r="AE4597" s="23">
        <v>4941293.7500000037</v>
      </c>
      <c r="AF4597" s="23">
        <v>5058347.0100000016</v>
      </c>
      <c r="AG4597" s="23">
        <v>4753580.4299999978</v>
      </c>
      <c r="AH4597" s="23">
        <v>4561172.5499999989</v>
      </c>
      <c r="AI4597" s="23">
        <v>4660384.3000000007</v>
      </c>
    </row>
    <row r="4598" spans="1:35" outlineLevel="2" x14ac:dyDescent="0.25">
      <c r="A4598" s="42"/>
      <c r="B4598" s="42" t="s">
        <v>5692</v>
      </c>
      <c r="C4598" s="43" t="s">
        <v>10989</v>
      </c>
      <c r="D4598" s="43" t="s">
        <v>11272</v>
      </c>
      <c r="E4598" s="21">
        <v>553886788.6700002</v>
      </c>
      <c r="F4598" s="21">
        <v>525421570.01000011</v>
      </c>
      <c r="G4598" s="21">
        <v>537008380.89999998</v>
      </c>
      <c r="H4598" s="21">
        <v>510706525.61000013</v>
      </c>
      <c r="I4598" s="21">
        <v>517317205.29999977</v>
      </c>
      <c r="J4598" s="21">
        <v>525944740.80999994</v>
      </c>
      <c r="K4598" s="23">
        <v>526013602.09000003</v>
      </c>
      <c r="L4598" s="23">
        <v>544042276.62000012</v>
      </c>
      <c r="M4598" s="23">
        <v>550405901.57999969</v>
      </c>
      <c r="N4598" s="23">
        <v>561819717.82000005</v>
      </c>
      <c r="O4598" s="23">
        <v>560413205.71999979</v>
      </c>
      <c r="P4598" s="23">
        <v>582416604.11000001</v>
      </c>
      <c r="Q4598" s="23">
        <v>603457864.38000023</v>
      </c>
      <c r="R4598" s="23">
        <v>619190177.89999974</v>
      </c>
      <c r="S4598" s="23">
        <v>618900037.30999994</v>
      </c>
      <c r="T4598" s="23">
        <v>633795504.31999993</v>
      </c>
      <c r="U4598" s="23">
        <v>623977825.49000013</v>
      </c>
      <c r="V4598" s="23">
        <v>610736101.71999991</v>
      </c>
      <c r="W4598" s="23">
        <v>599898239.55000019</v>
      </c>
      <c r="X4598" s="23">
        <v>598876747.86000001</v>
      </c>
      <c r="Y4598" s="23">
        <v>594335756.94000018</v>
      </c>
      <c r="Z4598" s="23">
        <v>592675260.60999978</v>
      </c>
      <c r="AA4598" s="23">
        <v>581781459.80999959</v>
      </c>
      <c r="AB4598" s="23">
        <v>583624946.11999989</v>
      </c>
      <c r="AC4598" s="23">
        <v>588497564.67999983</v>
      </c>
      <c r="AD4598" s="23">
        <v>590937296.04999959</v>
      </c>
      <c r="AE4598" s="23">
        <v>585586579.40999997</v>
      </c>
      <c r="AF4598" s="23">
        <v>595070969.79999971</v>
      </c>
      <c r="AG4598" s="23">
        <v>565211689.65999985</v>
      </c>
      <c r="AH4598" s="23">
        <v>547210127.98000002</v>
      </c>
      <c r="AI4598" s="23">
        <v>518293376.21999991</v>
      </c>
    </row>
    <row r="4599" spans="1:35" outlineLevel="3" x14ac:dyDescent="0.25">
      <c r="A4599" s="42" t="s">
        <v>11060</v>
      </c>
      <c r="B4599" s="42" t="s">
        <v>7021</v>
      </c>
      <c r="C4599" s="43" t="s">
        <v>10999</v>
      </c>
      <c r="D4599" s="43" t="s">
        <v>7020</v>
      </c>
      <c r="E4599" s="21">
        <v>68937.75</v>
      </c>
      <c r="F4599" s="21">
        <v>109349.45</v>
      </c>
      <c r="G4599" s="21">
        <v>90906.55</v>
      </c>
      <c r="H4599" s="21" t="s">
        <v>11224</v>
      </c>
      <c r="I4599" s="21">
        <v>66109.26999999999</v>
      </c>
      <c r="J4599" s="21">
        <v>67128.260000000009</v>
      </c>
      <c r="K4599" s="23">
        <v>62960.2</v>
      </c>
      <c r="L4599" s="23">
        <v>71079.41</v>
      </c>
      <c r="M4599" s="23">
        <v>65768.63</v>
      </c>
      <c r="N4599" s="23">
        <v>56782.41</v>
      </c>
      <c r="O4599" s="23">
        <v>72697.729999999981</v>
      </c>
      <c r="P4599" s="23">
        <v>76751.16</v>
      </c>
      <c r="Q4599" s="23">
        <v>74536.87999999999</v>
      </c>
      <c r="R4599" s="23">
        <v>65400.67</v>
      </c>
      <c r="S4599" s="23">
        <v>43599.61</v>
      </c>
      <c r="T4599" s="23">
        <v>0</v>
      </c>
      <c r="U4599" s="23">
        <v>48444.98</v>
      </c>
      <c r="V4599" s="23">
        <v>55019.020000000004</v>
      </c>
      <c r="W4599" s="23">
        <v>62786.02</v>
      </c>
      <c r="X4599" s="23">
        <v>64626.400000000001</v>
      </c>
      <c r="Y4599" s="23">
        <v>82328.430000000008</v>
      </c>
      <c r="Z4599" s="23">
        <v>86097.02</v>
      </c>
      <c r="AA4599" s="23">
        <v>100284.9</v>
      </c>
      <c r="AB4599" s="23">
        <v>95405.130000000019</v>
      </c>
      <c r="AC4599" s="23">
        <v>93395.4</v>
      </c>
      <c r="AD4599" s="23">
        <v>88235.87999999999</v>
      </c>
      <c r="AE4599" s="23">
        <v>81546.289999999994</v>
      </c>
      <c r="AF4599" s="23">
        <v>83007.189999999988</v>
      </c>
      <c r="AG4599" s="23">
        <v>73837.83</v>
      </c>
      <c r="AH4599" s="23">
        <v>60067.170000000006</v>
      </c>
      <c r="AI4599" s="23">
        <v>58066.26</v>
      </c>
    </row>
    <row r="4600" spans="1:35" outlineLevel="3" x14ac:dyDescent="0.25">
      <c r="A4600" s="42" t="s">
        <v>11060</v>
      </c>
      <c r="B4600" s="42" t="s">
        <v>7021</v>
      </c>
      <c r="C4600" s="43" t="s">
        <v>10999</v>
      </c>
      <c r="D4600" s="43" t="s">
        <v>7022</v>
      </c>
      <c r="E4600" s="21">
        <v>2881018.1799999997</v>
      </c>
      <c r="F4600" s="21">
        <v>2914999.94</v>
      </c>
      <c r="G4600" s="21">
        <v>2946174.6300000004</v>
      </c>
      <c r="H4600" s="21">
        <v>2905767.91</v>
      </c>
      <c r="I4600" s="21">
        <v>2821493.38</v>
      </c>
      <c r="J4600" s="21">
        <v>2797340.4699999997</v>
      </c>
      <c r="K4600" s="23">
        <v>2887992.82</v>
      </c>
      <c r="L4600" s="23">
        <v>2984810.9200000004</v>
      </c>
      <c r="M4600" s="23">
        <v>3116263.99</v>
      </c>
      <c r="N4600" s="23">
        <v>3274146.1599999997</v>
      </c>
      <c r="O4600" s="23">
        <v>3363356.62</v>
      </c>
      <c r="P4600" s="23">
        <v>3657355.56</v>
      </c>
      <c r="Q4600" s="23">
        <v>3647836.4899999998</v>
      </c>
      <c r="R4600" s="23">
        <v>3670735.3800000004</v>
      </c>
      <c r="S4600" s="23">
        <v>3858901.82</v>
      </c>
      <c r="T4600" s="23">
        <v>4252522.13</v>
      </c>
      <c r="U4600" s="23">
        <v>4152655.03</v>
      </c>
      <c r="V4600" s="23">
        <v>4000168.32</v>
      </c>
      <c r="W4600" s="23">
        <v>3864235.1499999994</v>
      </c>
      <c r="X4600" s="23">
        <v>3755155.58</v>
      </c>
      <c r="Y4600" s="23">
        <v>3826507.9</v>
      </c>
      <c r="Z4600" s="23">
        <v>3816810.57</v>
      </c>
      <c r="AA4600" s="23">
        <v>3737093.18</v>
      </c>
      <c r="AB4600" s="23">
        <v>3781536.16</v>
      </c>
      <c r="AC4600" s="23">
        <v>3704160.2799999989</v>
      </c>
      <c r="AD4600" s="23">
        <v>3657104.96</v>
      </c>
      <c r="AE4600" s="23">
        <v>3620254.8</v>
      </c>
      <c r="AF4600" s="23">
        <v>3624105.9300000006</v>
      </c>
      <c r="AG4600" s="23">
        <v>3470978.9800000004</v>
      </c>
      <c r="AH4600" s="23">
        <v>3199741.4699999997</v>
      </c>
      <c r="AI4600" s="23">
        <v>2927449.31</v>
      </c>
    </row>
    <row r="4601" spans="1:35" outlineLevel="3" x14ac:dyDescent="0.25">
      <c r="A4601" s="42" t="s">
        <v>11060</v>
      </c>
      <c r="B4601" s="42" t="s">
        <v>7021</v>
      </c>
      <c r="C4601" s="43" t="s">
        <v>10999</v>
      </c>
      <c r="D4601" s="43" t="s">
        <v>7023</v>
      </c>
      <c r="E4601" s="21">
        <v>1183101.7499999998</v>
      </c>
      <c r="F4601" s="21">
        <v>1125216.6199999999</v>
      </c>
      <c r="G4601" s="21">
        <v>1062458.7399999998</v>
      </c>
      <c r="H4601" s="21">
        <v>1151438.7600000002</v>
      </c>
      <c r="I4601" s="21">
        <v>1176546.49</v>
      </c>
      <c r="J4601" s="21">
        <v>1252315.23</v>
      </c>
      <c r="K4601" s="23">
        <v>1251021.3500000001</v>
      </c>
      <c r="L4601" s="23">
        <v>1225975.57</v>
      </c>
      <c r="M4601" s="23">
        <v>1299901.21</v>
      </c>
      <c r="N4601" s="23">
        <v>1298281.1199999999</v>
      </c>
      <c r="O4601" s="23">
        <v>1330258.77</v>
      </c>
      <c r="P4601" s="23">
        <v>1334597.8499999999</v>
      </c>
      <c r="Q4601" s="23">
        <v>1383741.2</v>
      </c>
      <c r="R4601" s="23">
        <v>1316583.3700000001</v>
      </c>
      <c r="S4601" s="23">
        <v>1392517.1200000001</v>
      </c>
      <c r="T4601" s="23">
        <v>1520294.79</v>
      </c>
      <c r="U4601" s="23">
        <v>1438157.11</v>
      </c>
      <c r="V4601" s="23">
        <v>1542812.8099999998</v>
      </c>
      <c r="W4601" s="23">
        <v>1498866.9</v>
      </c>
      <c r="X4601" s="23">
        <v>1517068.1099999999</v>
      </c>
      <c r="Y4601" s="23">
        <v>1513257.62</v>
      </c>
      <c r="Z4601" s="23">
        <v>1455640.46</v>
      </c>
      <c r="AA4601" s="23">
        <v>1427916.31</v>
      </c>
      <c r="AB4601" s="23">
        <v>1405763.36</v>
      </c>
      <c r="AC4601" s="23">
        <v>1428827.2400000002</v>
      </c>
      <c r="AD4601" s="23">
        <v>1442298.17</v>
      </c>
      <c r="AE4601" s="23">
        <v>1392994.92</v>
      </c>
      <c r="AF4601" s="23">
        <v>1419921.72</v>
      </c>
      <c r="AG4601" s="23">
        <v>1308763.1200000003</v>
      </c>
      <c r="AH4601" s="23">
        <v>1238968.1400000001</v>
      </c>
      <c r="AI4601" s="23">
        <v>1220462.96</v>
      </c>
    </row>
    <row r="4602" spans="1:35" outlineLevel="3" x14ac:dyDescent="0.25">
      <c r="A4602" s="42" t="s">
        <v>11060</v>
      </c>
      <c r="B4602" s="42" t="s">
        <v>7021</v>
      </c>
      <c r="C4602" s="43" t="s">
        <v>10999</v>
      </c>
      <c r="D4602" s="43" t="s">
        <v>7024</v>
      </c>
      <c r="E4602" s="21">
        <v>4395062.71</v>
      </c>
      <c r="F4602" s="21">
        <v>4474267.78</v>
      </c>
      <c r="G4602" s="21">
        <v>4403116.9099999992</v>
      </c>
      <c r="H4602" s="21">
        <v>4502407.93</v>
      </c>
      <c r="I4602" s="21">
        <v>4646750.8400000008</v>
      </c>
      <c r="J4602" s="21">
        <v>4699800.17</v>
      </c>
      <c r="K4602" s="23">
        <v>4657097.83</v>
      </c>
      <c r="L4602" s="23">
        <v>4817217.74</v>
      </c>
      <c r="M4602" s="23">
        <v>4941517.7100000009</v>
      </c>
      <c r="N4602" s="23">
        <v>4951565.58</v>
      </c>
      <c r="O4602" s="23">
        <v>4849548.6199999992</v>
      </c>
      <c r="P4602" s="23">
        <v>4917118.540000001</v>
      </c>
      <c r="Q4602" s="23">
        <v>5093525.97</v>
      </c>
      <c r="R4602" s="23">
        <v>5338875.59</v>
      </c>
      <c r="S4602" s="23">
        <v>5352398.47</v>
      </c>
      <c r="T4602" s="23">
        <v>5382355.3700000001</v>
      </c>
      <c r="U4602" s="23">
        <v>5320907.91</v>
      </c>
      <c r="V4602" s="23">
        <v>5108800.6599999992</v>
      </c>
      <c r="W4602" s="23">
        <v>5217255.3</v>
      </c>
      <c r="X4602" s="23">
        <v>5026810.93</v>
      </c>
      <c r="Y4602" s="23">
        <v>4923115.28</v>
      </c>
      <c r="Z4602" s="23">
        <v>4801327.68</v>
      </c>
      <c r="AA4602" s="23">
        <v>4599305.8100000005</v>
      </c>
      <c r="AB4602" s="23">
        <v>4545241.3900000006</v>
      </c>
      <c r="AC4602" s="23">
        <v>4534669.49</v>
      </c>
      <c r="AD4602" s="23">
        <v>4617737.4799999995</v>
      </c>
      <c r="AE4602" s="23">
        <v>4506568.3099999996</v>
      </c>
      <c r="AF4602" s="23">
        <v>4671695.6800000006</v>
      </c>
      <c r="AG4602" s="23">
        <v>4657795.2400000012</v>
      </c>
      <c r="AH4602" s="23">
        <v>4591965.1399999997</v>
      </c>
      <c r="AI4602" s="23">
        <v>4292120.04</v>
      </c>
    </row>
    <row r="4603" spans="1:35" outlineLevel="3" x14ac:dyDescent="0.25">
      <c r="A4603" s="42" t="s">
        <v>11060</v>
      </c>
      <c r="B4603" s="42" t="s">
        <v>7021</v>
      </c>
      <c r="C4603" s="43" t="s">
        <v>10999</v>
      </c>
      <c r="D4603" s="43" t="s">
        <v>7025</v>
      </c>
      <c r="E4603" s="21" t="s">
        <v>11224</v>
      </c>
      <c r="F4603" s="21" t="s">
        <v>11224</v>
      </c>
      <c r="G4603" s="21" t="s">
        <v>11224</v>
      </c>
      <c r="H4603" s="21" t="s">
        <v>11224</v>
      </c>
      <c r="I4603" s="21" t="s">
        <v>11224</v>
      </c>
      <c r="J4603" s="21" t="s">
        <v>11224</v>
      </c>
      <c r="K4603" s="23" t="s">
        <v>11225</v>
      </c>
      <c r="L4603" s="23" t="s">
        <v>11225</v>
      </c>
      <c r="M4603" s="23" t="s">
        <v>11225</v>
      </c>
      <c r="N4603" s="23" t="s">
        <v>11225</v>
      </c>
      <c r="O4603" s="23" t="s">
        <v>11225</v>
      </c>
      <c r="P4603" s="23" t="s">
        <v>11225</v>
      </c>
      <c r="Q4603" s="23" t="s">
        <v>11225</v>
      </c>
      <c r="R4603" s="23" t="s">
        <v>11225</v>
      </c>
      <c r="S4603" s="23" t="s">
        <v>11225</v>
      </c>
      <c r="T4603" s="23" t="s">
        <v>11225</v>
      </c>
      <c r="U4603" s="23" t="s">
        <v>11225</v>
      </c>
      <c r="V4603" s="23" t="s">
        <v>11225</v>
      </c>
      <c r="W4603" s="23" t="s">
        <v>11225</v>
      </c>
      <c r="X4603" s="23" t="s">
        <v>11225</v>
      </c>
      <c r="Y4603" s="23" t="s">
        <v>11225</v>
      </c>
      <c r="Z4603" s="23" t="s">
        <v>11225</v>
      </c>
      <c r="AA4603" s="23" t="s">
        <v>11225</v>
      </c>
      <c r="AB4603" s="23" t="s">
        <v>11225</v>
      </c>
      <c r="AC4603" s="23" t="s">
        <v>11225</v>
      </c>
      <c r="AD4603" s="23" t="s">
        <v>11225</v>
      </c>
      <c r="AE4603" s="23" t="s">
        <v>11225</v>
      </c>
      <c r="AF4603" s="23" t="s">
        <v>11225</v>
      </c>
      <c r="AG4603" s="23" t="s">
        <v>11225</v>
      </c>
      <c r="AH4603" s="23" t="s">
        <v>11225</v>
      </c>
      <c r="AI4603" s="23" t="s">
        <v>11225</v>
      </c>
    </row>
    <row r="4604" spans="1:35" outlineLevel="3" x14ac:dyDescent="0.25">
      <c r="A4604" s="42" t="s">
        <v>11060</v>
      </c>
      <c r="B4604" s="42" t="s">
        <v>7021</v>
      </c>
      <c r="C4604" s="43" t="s">
        <v>10999</v>
      </c>
      <c r="D4604" s="43" t="s">
        <v>7026</v>
      </c>
      <c r="E4604" s="21">
        <v>1728772.84</v>
      </c>
      <c r="F4604" s="21">
        <v>1907728.6500000001</v>
      </c>
      <c r="G4604" s="21">
        <v>1728092.42</v>
      </c>
      <c r="H4604" s="21">
        <v>1922253.2799999998</v>
      </c>
      <c r="I4604" s="21">
        <v>1927474.4700000002</v>
      </c>
      <c r="J4604" s="21">
        <v>2091156.62</v>
      </c>
      <c r="K4604" s="23">
        <v>2009236.21</v>
      </c>
      <c r="L4604" s="23">
        <v>2219763.1</v>
      </c>
      <c r="M4604" s="23">
        <v>2124451.2400000002</v>
      </c>
      <c r="N4604" s="23">
        <v>2351513.87</v>
      </c>
      <c r="O4604" s="23">
        <v>2422193.1599999997</v>
      </c>
      <c r="P4604" s="23">
        <v>2431624.44</v>
      </c>
      <c r="Q4604" s="23">
        <v>2626960.2899999996</v>
      </c>
      <c r="R4604" s="23">
        <v>2630898.39</v>
      </c>
      <c r="S4604" s="23">
        <v>2657729.5499999998</v>
      </c>
      <c r="T4604" s="23">
        <v>2805983.71</v>
      </c>
      <c r="U4604" s="23">
        <v>2824301.99</v>
      </c>
      <c r="V4604" s="23">
        <v>2785077.3899999997</v>
      </c>
      <c r="W4604" s="23">
        <v>2771702.83</v>
      </c>
      <c r="X4604" s="23">
        <v>2667378.4300000002</v>
      </c>
      <c r="Y4604" s="23">
        <v>2717583.13</v>
      </c>
      <c r="Z4604" s="23">
        <v>2689337.0799999996</v>
      </c>
      <c r="AA4604" s="23">
        <v>2615495.56</v>
      </c>
      <c r="AB4604" s="23">
        <v>2641312.9400000004</v>
      </c>
      <c r="AC4604" s="23">
        <v>2724873.8100000005</v>
      </c>
      <c r="AD4604" s="23">
        <v>2738066.67</v>
      </c>
      <c r="AE4604" s="23">
        <v>2730888.63</v>
      </c>
      <c r="AF4604" s="23">
        <v>2606195.2600000002</v>
      </c>
      <c r="AG4604" s="23">
        <v>2499455.9000000004</v>
      </c>
      <c r="AH4604" s="23">
        <v>2374419.5499999998</v>
      </c>
      <c r="AI4604" s="23">
        <v>2116510.36</v>
      </c>
    </row>
    <row r="4605" spans="1:35" outlineLevel="3" x14ac:dyDescent="0.25">
      <c r="A4605" s="42" t="s">
        <v>11060</v>
      </c>
      <c r="B4605" s="42" t="s">
        <v>7021</v>
      </c>
      <c r="C4605" s="43" t="s">
        <v>10999</v>
      </c>
      <c r="D4605" s="43" t="s">
        <v>7027</v>
      </c>
      <c r="E4605" s="21">
        <v>3767714.56</v>
      </c>
      <c r="F4605" s="21">
        <v>3752652.2800000003</v>
      </c>
      <c r="G4605" s="21">
        <v>3472326.3400000003</v>
      </c>
      <c r="H4605" s="21">
        <v>3500584.58</v>
      </c>
      <c r="I4605" s="21">
        <v>3451420.1899999995</v>
      </c>
      <c r="J4605" s="21">
        <v>3717911.18</v>
      </c>
      <c r="K4605" s="23">
        <v>3213861.31</v>
      </c>
      <c r="L4605" s="23">
        <v>3565946.66</v>
      </c>
      <c r="M4605" s="23">
        <v>3827008.56</v>
      </c>
      <c r="N4605" s="23">
        <v>4044344.27</v>
      </c>
      <c r="O4605" s="23">
        <v>4117552.08</v>
      </c>
      <c r="P4605" s="23">
        <v>4492059.49</v>
      </c>
      <c r="Q4605" s="23">
        <v>4549142.4700000007</v>
      </c>
      <c r="R4605" s="23">
        <v>4534280.6100000003</v>
      </c>
      <c r="S4605" s="23">
        <v>4558359.22</v>
      </c>
      <c r="T4605" s="23">
        <v>4571146.3599999994</v>
      </c>
      <c r="U4605" s="23">
        <v>4545613.7600000007</v>
      </c>
      <c r="V4605" s="23">
        <v>4704722.71</v>
      </c>
      <c r="W4605" s="23">
        <v>4515560.8900000006</v>
      </c>
      <c r="X4605" s="23">
        <v>4579261.5299999993</v>
      </c>
      <c r="Y4605" s="23">
        <v>4427791.54</v>
      </c>
      <c r="Z4605" s="23">
        <v>4316716.17</v>
      </c>
      <c r="AA4605" s="23">
        <v>4351690.24</v>
      </c>
      <c r="AB4605" s="23">
        <v>4432954.5299999993</v>
      </c>
      <c r="AC4605" s="23">
        <v>4437142.8</v>
      </c>
      <c r="AD4605" s="23">
        <v>4454179.7</v>
      </c>
      <c r="AE4605" s="23">
        <v>4427264.8500000006</v>
      </c>
      <c r="AF4605" s="23">
        <v>4509705.21</v>
      </c>
      <c r="AG4605" s="23">
        <v>4332870.1499999994</v>
      </c>
      <c r="AH4605" s="23">
        <v>4246287.0299999993</v>
      </c>
      <c r="AI4605" s="23">
        <v>4105995.9800000004</v>
      </c>
    </row>
    <row r="4606" spans="1:35" outlineLevel="3" x14ac:dyDescent="0.25">
      <c r="A4606" s="42" t="s">
        <v>11060</v>
      </c>
      <c r="B4606" s="42" t="s">
        <v>7021</v>
      </c>
      <c r="C4606" s="43" t="s">
        <v>10999</v>
      </c>
      <c r="D4606" s="43" t="s">
        <v>7028</v>
      </c>
      <c r="E4606" s="21">
        <v>3705160.6</v>
      </c>
      <c r="F4606" s="21">
        <v>3709988.95</v>
      </c>
      <c r="G4606" s="21">
        <v>3831680.9200000004</v>
      </c>
      <c r="H4606" s="21">
        <v>3884929.0500000003</v>
      </c>
      <c r="I4606" s="21">
        <v>4035231.38</v>
      </c>
      <c r="J4606" s="21">
        <v>4063541.0500000003</v>
      </c>
      <c r="K4606" s="23">
        <v>3957025.8499999996</v>
      </c>
      <c r="L4606" s="23">
        <v>4233165.84</v>
      </c>
      <c r="M4606" s="23">
        <v>4222345.97</v>
      </c>
      <c r="N4606" s="23">
        <v>4253872.4900000012</v>
      </c>
      <c r="O4606" s="23">
        <v>4163565.0000000005</v>
      </c>
      <c r="P4606" s="23">
        <v>4304929.16</v>
      </c>
      <c r="Q4606" s="23">
        <v>4583697.6399999997</v>
      </c>
      <c r="R4606" s="23">
        <v>4616163.91</v>
      </c>
      <c r="S4606" s="23">
        <v>4601937.43</v>
      </c>
      <c r="T4606" s="23">
        <v>4639480.28</v>
      </c>
      <c r="U4606" s="23">
        <v>4439505.7600000007</v>
      </c>
      <c r="V4606" s="23">
        <v>4285665.16</v>
      </c>
      <c r="W4606" s="23">
        <v>4272301.68</v>
      </c>
      <c r="X4606" s="23">
        <v>4395346.4700000007</v>
      </c>
      <c r="Y4606" s="23">
        <v>4428693.1399999997</v>
      </c>
      <c r="Z4606" s="23">
        <v>4470652.37</v>
      </c>
      <c r="AA4606" s="23">
        <v>4441317.1099999994</v>
      </c>
      <c r="AB4606" s="23">
        <v>4638341.66</v>
      </c>
      <c r="AC4606" s="23">
        <v>4688867.6999999993</v>
      </c>
      <c r="AD4606" s="23">
        <v>4778091.6400000006</v>
      </c>
      <c r="AE4606" s="23">
        <v>4806071.9800000004</v>
      </c>
      <c r="AF4606" s="23">
        <v>4896033.2699999996</v>
      </c>
      <c r="AG4606" s="23">
        <v>4690672.12</v>
      </c>
      <c r="AH4606" s="23">
        <v>4521533.2399999993</v>
      </c>
      <c r="AI4606" s="23">
        <v>4308176.6100000003</v>
      </c>
    </row>
    <row r="4607" spans="1:35" outlineLevel="3" x14ac:dyDescent="0.25">
      <c r="A4607" s="42" t="s">
        <v>11060</v>
      </c>
      <c r="B4607" s="42" t="s">
        <v>7021</v>
      </c>
      <c r="C4607" s="43" t="s">
        <v>10999</v>
      </c>
      <c r="D4607" s="43" t="s">
        <v>7029</v>
      </c>
      <c r="E4607" s="21">
        <v>4770893.75</v>
      </c>
      <c r="F4607" s="21">
        <v>4543838.7100000009</v>
      </c>
      <c r="G4607" s="21">
        <v>4816835.6899999995</v>
      </c>
      <c r="H4607" s="21">
        <v>4809541.26</v>
      </c>
      <c r="I4607" s="21">
        <v>4979494.43</v>
      </c>
      <c r="J4607" s="21">
        <v>4858883.18</v>
      </c>
      <c r="K4607" s="23">
        <v>4870511.1900000004</v>
      </c>
      <c r="L4607" s="23">
        <v>4765588.6000000006</v>
      </c>
      <c r="M4607" s="23">
        <v>4797313.58</v>
      </c>
      <c r="N4607" s="23">
        <v>4840158.72</v>
      </c>
      <c r="O4607" s="23">
        <v>4479395.67</v>
      </c>
      <c r="P4607" s="23">
        <v>4479557.17</v>
      </c>
      <c r="Q4607" s="23">
        <v>4636299.87</v>
      </c>
      <c r="R4607" s="23">
        <v>4652606.6399999997</v>
      </c>
      <c r="S4607" s="23">
        <v>4660694.5600000005</v>
      </c>
      <c r="T4607" s="23">
        <v>4770841.38</v>
      </c>
      <c r="U4607" s="23">
        <v>4729951.2899999991</v>
      </c>
      <c r="V4607" s="23">
        <v>4711001.5599999996</v>
      </c>
      <c r="W4607" s="23">
        <v>4788194.0999999996</v>
      </c>
      <c r="X4607" s="23">
        <v>4670746.1000000006</v>
      </c>
      <c r="Y4607" s="23">
        <v>4605216.7799999993</v>
      </c>
      <c r="Z4607" s="23">
        <v>4776922.5599999996</v>
      </c>
      <c r="AA4607" s="23">
        <v>4648370.9200000009</v>
      </c>
      <c r="AB4607" s="23">
        <v>4747690.2299999995</v>
      </c>
      <c r="AC4607" s="23">
        <v>4794536.7300000004</v>
      </c>
      <c r="AD4607" s="23">
        <v>4667856.1800000006</v>
      </c>
      <c r="AE4607" s="23">
        <v>4704015.87</v>
      </c>
      <c r="AF4607" s="23">
        <v>4652572.7200000007</v>
      </c>
      <c r="AG4607" s="23">
        <v>4492612.4600000009</v>
      </c>
      <c r="AH4607" s="23">
        <v>4379642.8599999994</v>
      </c>
      <c r="AI4607" s="23">
        <v>4085233.76</v>
      </c>
    </row>
    <row r="4608" spans="1:35" outlineLevel="3" x14ac:dyDescent="0.25">
      <c r="A4608" s="42" t="s">
        <v>11060</v>
      </c>
      <c r="B4608" s="42" t="s">
        <v>7021</v>
      </c>
      <c r="C4608" s="43" t="s">
        <v>10999</v>
      </c>
      <c r="D4608" s="43" t="s">
        <v>7030</v>
      </c>
      <c r="E4608" s="21" t="s">
        <v>11224</v>
      </c>
      <c r="F4608" s="21" t="s">
        <v>11224</v>
      </c>
      <c r="G4608" s="21" t="s">
        <v>11224</v>
      </c>
      <c r="H4608" s="21" t="s">
        <v>11224</v>
      </c>
      <c r="I4608" s="21" t="s">
        <v>11224</v>
      </c>
      <c r="J4608" s="21" t="s">
        <v>11224</v>
      </c>
      <c r="K4608" s="23" t="s">
        <v>11225</v>
      </c>
      <c r="L4608" s="23" t="s">
        <v>11225</v>
      </c>
      <c r="M4608" s="23" t="s">
        <v>11225</v>
      </c>
      <c r="N4608" s="23" t="s">
        <v>11225</v>
      </c>
      <c r="O4608" s="23" t="s">
        <v>11225</v>
      </c>
      <c r="P4608" s="23" t="s">
        <v>11225</v>
      </c>
      <c r="Q4608" s="23" t="s">
        <v>11225</v>
      </c>
      <c r="R4608" s="23" t="s">
        <v>11225</v>
      </c>
      <c r="S4608" s="23" t="s">
        <v>11225</v>
      </c>
      <c r="T4608" s="23" t="s">
        <v>11225</v>
      </c>
      <c r="U4608" s="23" t="s">
        <v>11225</v>
      </c>
      <c r="V4608" s="23" t="s">
        <v>11225</v>
      </c>
      <c r="W4608" s="23" t="s">
        <v>11225</v>
      </c>
      <c r="X4608" s="23" t="s">
        <v>11225</v>
      </c>
      <c r="Y4608" s="23" t="s">
        <v>11225</v>
      </c>
      <c r="Z4608" s="23" t="s">
        <v>11225</v>
      </c>
      <c r="AA4608" s="23" t="s">
        <v>11225</v>
      </c>
      <c r="AB4608" s="23" t="s">
        <v>11225</v>
      </c>
      <c r="AC4608" s="23" t="s">
        <v>11225</v>
      </c>
      <c r="AD4608" s="23" t="s">
        <v>11225</v>
      </c>
      <c r="AE4608" s="23" t="s">
        <v>11225</v>
      </c>
      <c r="AF4608" s="23" t="s">
        <v>11225</v>
      </c>
      <c r="AG4608" s="23" t="s">
        <v>11225</v>
      </c>
      <c r="AH4608" s="23" t="s">
        <v>11225</v>
      </c>
      <c r="AI4608" s="23" t="s">
        <v>11225</v>
      </c>
    </row>
    <row r="4609" spans="1:35" outlineLevel="3" x14ac:dyDescent="0.25">
      <c r="A4609" s="42" t="s">
        <v>11060</v>
      </c>
      <c r="B4609" s="42" t="s">
        <v>7021</v>
      </c>
      <c r="C4609" s="43" t="s">
        <v>10999</v>
      </c>
      <c r="D4609" s="43" t="s">
        <v>7031</v>
      </c>
      <c r="E4609" s="21">
        <v>1529039.7500000002</v>
      </c>
      <c r="F4609" s="21">
        <v>1493411.75</v>
      </c>
      <c r="G4609" s="21">
        <v>1483741.69</v>
      </c>
      <c r="H4609" s="21">
        <v>1418557.8099999998</v>
      </c>
      <c r="I4609" s="21">
        <v>1464742.47</v>
      </c>
      <c r="J4609" s="21">
        <v>1498870.9500000002</v>
      </c>
      <c r="K4609" s="23">
        <v>1431340.09</v>
      </c>
      <c r="L4609" s="23">
        <v>1505241.3600000003</v>
      </c>
      <c r="M4609" s="23">
        <v>1443439.7700000003</v>
      </c>
      <c r="N4609" s="23">
        <v>1485895.69</v>
      </c>
      <c r="O4609" s="23">
        <v>1603880.6</v>
      </c>
      <c r="P4609" s="23">
        <v>1719380.0299999998</v>
      </c>
      <c r="Q4609" s="23">
        <v>1753433.69</v>
      </c>
      <c r="R4609" s="23">
        <v>1731110.0500000005</v>
      </c>
      <c r="S4609" s="23">
        <v>1647782.27</v>
      </c>
      <c r="T4609" s="23">
        <v>1686233.65</v>
      </c>
      <c r="U4609" s="23">
        <v>1676990.8600000003</v>
      </c>
      <c r="V4609" s="23">
        <v>1657156.12</v>
      </c>
      <c r="W4609" s="23">
        <v>1717086.14</v>
      </c>
      <c r="X4609" s="23">
        <v>1602099.77</v>
      </c>
      <c r="Y4609" s="23">
        <v>1599582.48</v>
      </c>
      <c r="Z4609" s="23">
        <v>1697035.5600000003</v>
      </c>
      <c r="AA4609" s="23">
        <v>1686511.67</v>
      </c>
      <c r="AB4609" s="23">
        <v>1701231.68</v>
      </c>
      <c r="AC4609" s="23">
        <v>1751932.6800000004</v>
      </c>
      <c r="AD4609" s="23">
        <v>1772096.2899999998</v>
      </c>
      <c r="AE4609" s="23">
        <v>1784626</v>
      </c>
      <c r="AF4609" s="23">
        <v>1684335.72</v>
      </c>
      <c r="AG4609" s="23">
        <v>1532202.9200000002</v>
      </c>
      <c r="AH4609" s="23">
        <v>1582153.55</v>
      </c>
      <c r="AI4609" s="23">
        <v>1463610.25</v>
      </c>
    </row>
    <row r="4610" spans="1:35" outlineLevel="3" x14ac:dyDescent="0.25">
      <c r="A4610" s="42" t="s">
        <v>11060</v>
      </c>
      <c r="B4610" s="42" t="s">
        <v>7021</v>
      </c>
      <c r="C4610" s="43" t="s">
        <v>10999</v>
      </c>
      <c r="D4610" s="43" t="s">
        <v>7032</v>
      </c>
      <c r="E4610" s="21">
        <v>4184796.0500000003</v>
      </c>
      <c r="F4610" s="21">
        <v>4343482.2199999988</v>
      </c>
      <c r="G4610" s="21">
        <v>4106199.56</v>
      </c>
      <c r="H4610" s="21">
        <v>4076951.1100000003</v>
      </c>
      <c r="I4610" s="21">
        <v>4182677.1599999997</v>
      </c>
      <c r="J4610" s="21">
        <v>4146472.35</v>
      </c>
      <c r="K4610" s="23">
        <v>4102500.1499999994</v>
      </c>
      <c r="L4610" s="23">
        <v>4187322.39</v>
      </c>
      <c r="M4610" s="23">
        <v>4245651.620000001</v>
      </c>
      <c r="N4610" s="23">
        <v>4327565.0600000005</v>
      </c>
      <c r="O4610" s="23">
        <v>4470972.3100000005</v>
      </c>
      <c r="P4610" s="23">
        <v>4773342.2399999993</v>
      </c>
      <c r="Q4610" s="23">
        <v>4915991.78</v>
      </c>
      <c r="R4610" s="23">
        <v>5027271.1400000006</v>
      </c>
      <c r="S4610" s="23">
        <v>5127824.68</v>
      </c>
      <c r="T4610" s="23">
        <v>5243531.9499999993</v>
      </c>
      <c r="U4610" s="23">
        <v>5251440.5899999989</v>
      </c>
      <c r="V4610" s="23">
        <v>5329203.7200000007</v>
      </c>
      <c r="W4610" s="23">
        <v>5383990.5999999996</v>
      </c>
      <c r="X4610" s="23">
        <v>5522865.5300000003</v>
      </c>
      <c r="Y4610" s="23">
        <v>5618804.3900000006</v>
      </c>
      <c r="Z4610" s="23">
        <v>5681560.5200000005</v>
      </c>
      <c r="AA4610" s="23">
        <v>5498994.8799999999</v>
      </c>
      <c r="AB4610" s="23">
        <v>5648052.8200000012</v>
      </c>
      <c r="AC4610" s="23">
        <v>5604594.7799999993</v>
      </c>
      <c r="AD4610" s="23">
        <v>5850263.7300000004</v>
      </c>
      <c r="AE4610" s="23">
        <v>5615835.540000001</v>
      </c>
      <c r="AF4610" s="23">
        <v>5799709.8399999999</v>
      </c>
      <c r="AG4610" s="23">
        <v>5563461.0299999993</v>
      </c>
      <c r="AH4610" s="23">
        <v>5410092.3499999996</v>
      </c>
      <c r="AI4610" s="23">
        <v>5083916.37</v>
      </c>
    </row>
    <row r="4611" spans="1:35" outlineLevel="3" x14ac:dyDescent="0.25">
      <c r="A4611" s="42" t="s">
        <v>11060</v>
      </c>
      <c r="B4611" s="42" t="s">
        <v>7021</v>
      </c>
      <c r="C4611" s="43" t="s">
        <v>10999</v>
      </c>
      <c r="D4611" s="43" t="s">
        <v>7033</v>
      </c>
      <c r="E4611" s="21">
        <v>3261066.0100000002</v>
      </c>
      <c r="F4611" s="21">
        <v>3124401.34</v>
      </c>
      <c r="G4611" s="21">
        <v>3093158.6400000006</v>
      </c>
      <c r="H4611" s="21">
        <v>3150662.8099999996</v>
      </c>
      <c r="I4611" s="21">
        <v>3228424.9800000004</v>
      </c>
      <c r="J4611" s="21">
        <v>3215854.24</v>
      </c>
      <c r="K4611" s="23">
        <v>3179280.31</v>
      </c>
      <c r="L4611" s="23">
        <v>3372686</v>
      </c>
      <c r="M4611" s="23">
        <v>3331175.8</v>
      </c>
      <c r="N4611" s="23">
        <v>3410491.91</v>
      </c>
      <c r="O4611" s="23">
        <v>3400266.18</v>
      </c>
      <c r="P4611" s="23">
        <v>3601936.5100000002</v>
      </c>
      <c r="Q4611" s="23">
        <v>3950884.22</v>
      </c>
      <c r="R4611" s="23">
        <v>4098684.8200000003</v>
      </c>
      <c r="S4611" s="23">
        <v>4151494.8000000007</v>
      </c>
      <c r="T4611" s="23">
        <v>4106081.84</v>
      </c>
      <c r="U4611" s="23">
        <v>4064325.92</v>
      </c>
      <c r="V4611" s="23">
        <v>3960863.8600000003</v>
      </c>
      <c r="W4611" s="23">
        <v>3778830.7700000005</v>
      </c>
      <c r="X4611" s="23">
        <v>3786302.8799999994</v>
      </c>
      <c r="Y4611" s="23">
        <v>3777094.2300000004</v>
      </c>
      <c r="Z4611" s="23">
        <v>3736642.1300000004</v>
      </c>
      <c r="AA4611" s="23">
        <v>3673885.4000000004</v>
      </c>
      <c r="AB4611" s="23">
        <v>3921892.02</v>
      </c>
      <c r="AC4611" s="23">
        <v>3879457.8</v>
      </c>
      <c r="AD4611" s="23">
        <v>3946254.3899999997</v>
      </c>
      <c r="AE4611" s="23">
        <v>3908211.4299999997</v>
      </c>
      <c r="AF4611" s="23">
        <v>3974965.67</v>
      </c>
      <c r="AG4611" s="23">
        <v>3658672.0999999996</v>
      </c>
      <c r="AH4611" s="23">
        <v>3559201.42</v>
      </c>
      <c r="AI4611" s="23">
        <v>3340217.1100000003</v>
      </c>
    </row>
    <row r="4612" spans="1:35" outlineLevel="3" x14ac:dyDescent="0.25">
      <c r="A4612" s="42" t="s">
        <v>11060</v>
      </c>
      <c r="B4612" s="42" t="s">
        <v>7021</v>
      </c>
      <c r="C4612" s="43" t="s">
        <v>10999</v>
      </c>
      <c r="D4612" s="43" t="s">
        <v>7034</v>
      </c>
      <c r="E4612" s="21">
        <v>2248808.85</v>
      </c>
      <c r="F4612" s="21">
        <v>2161314.7600000002</v>
      </c>
      <c r="G4612" s="21">
        <v>2235137.3800000004</v>
      </c>
      <c r="H4612" s="21">
        <v>2381450.0900000003</v>
      </c>
      <c r="I4612" s="21">
        <v>2349762.0700000003</v>
      </c>
      <c r="J4612" s="21">
        <v>2581859.98</v>
      </c>
      <c r="K4612" s="23">
        <v>2692862.94</v>
      </c>
      <c r="L4612" s="23">
        <v>2778719.44</v>
      </c>
      <c r="M4612" s="23">
        <v>2856224.21</v>
      </c>
      <c r="N4612" s="23">
        <v>2876550.4</v>
      </c>
      <c r="O4612" s="23">
        <v>2795672.4899999998</v>
      </c>
      <c r="P4612" s="23">
        <v>2852535.98</v>
      </c>
      <c r="Q4612" s="23">
        <v>3256895.4300000006</v>
      </c>
      <c r="R4612" s="23">
        <v>3254241.2099999995</v>
      </c>
      <c r="S4612" s="23">
        <v>3318696.41</v>
      </c>
      <c r="T4612" s="23">
        <v>3354289.8000000003</v>
      </c>
      <c r="U4612" s="23">
        <v>3308884.5700000003</v>
      </c>
      <c r="V4612" s="23">
        <v>2986504.18</v>
      </c>
      <c r="W4612" s="23">
        <v>2892831.27</v>
      </c>
      <c r="X4612" s="23">
        <v>2825702.3400000003</v>
      </c>
      <c r="Y4612" s="23">
        <v>2738870.57</v>
      </c>
      <c r="Z4612" s="23">
        <v>2741452.68</v>
      </c>
      <c r="AA4612" s="23">
        <v>2731844.5699999994</v>
      </c>
      <c r="AB4612" s="23">
        <v>2767699.84</v>
      </c>
      <c r="AC4612" s="23">
        <v>2816684.74</v>
      </c>
      <c r="AD4612" s="23">
        <v>2761033.1099999994</v>
      </c>
      <c r="AE4612" s="23">
        <v>2847713.41</v>
      </c>
      <c r="AF4612" s="23">
        <v>2829708.71</v>
      </c>
      <c r="AG4612" s="23">
        <v>2625545.96</v>
      </c>
      <c r="AH4612" s="23">
        <v>2472890.0399999996</v>
      </c>
      <c r="AI4612" s="23">
        <v>2408420.6199999996</v>
      </c>
    </row>
    <row r="4613" spans="1:35" outlineLevel="3" x14ac:dyDescent="0.25">
      <c r="A4613" s="42" t="s">
        <v>11060</v>
      </c>
      <c r="B4613" s="42" t="s">
        <v>7021</v>
      </c>
      <c r="C4613" s="43" t="s">
        <v>10999</v>
      </c>
      <c r="D4613" s="43" t="s">
        <v>7035</v>
      </c>
      <c r="E4613" s="21">
        <v>5976300.6600000001</v>
      </c>
      <c r="F4613" s="21">
        <v>6220854.9399999995</v>
      </c>
      <c r="G4613" s="21">
        <v>5996386.7200000007</v>
      </c>
      <c r="H4613" s="21">
        <v>6167521.9000000004</v>
      </c>
      <c r="I4613" s="21">
        <v>6120345.5799999991</v>
      </c>
      <c r="J4613" s="21">
        <v>6747432.8899999997</v>
      </c>
      <c r="K4613" s="23">
        <v>6928922.3099999996</v>
      </c>
      <c r="L4613" s="23">
        <v>7194478.1000000024</v>
      </c>
      <c r="M4613" s="23">
        <v>7302436.1800000006</v>
      </c>
      <c r="N4613" s="23">
        <v>7515683.9100000001</v>
      </c>
      <c r="O4613" s="23">
        <v>7354942.6700000009</v>
      </c>
      <c r="P4613" s="23">
        <v>8222461.5299999993</v>
      </c>
      <c r="Q4613" s="23">
        <v>8657221.9199999999</v>
      </c>
      <c r="R4613" s="23">
        <v>8749696.7899999991</v>
      </c>
      <c r="S4613" s="23">
        <v>9221189.1099999994</v>
      </c>
      <c r="T4613" s="23">
        <v>9637061.8300000019</v>
      </c>
      <c r="U4613" s="23">
        <v>9361657.8300000001</v>
      </c>
      <c r="V4613" s="23">
        <v>8878700.709999999</v>
      </c>
      <c r="W4613" s="23">
        <v>8491329.8699999992</v>
      </c>
      <c r="X4613" s="23">
        <v>8519520.75</v>
      </c>
      <c r="Y4613" s="23">
        <v>8089690.1000000006</v>
      </c>
      <c r="Z4613" s="23">
        <v>8125272.620000001</v>
      </c>
      <c r="AA4613" s="23">
        <v>7885861.790000001</v>
      </c>
      <c r="AB4613" s="23">
        <v>7867748.4500000011</v>
      </c>
      <c r="AC4613" s="23">
        <v>7867672.6999999993</v>
      </c>
      <c r="AD4613" s="23">
        <v>7868428.7699999996</v>
      </c>
      <c r="AE4613" s="23">
        <v>7567868.5700000003</v>
      </c>
      <c r="AF4613" s="23">
        <v>7599212.5200000005</v>
      </c>
      <c r="AG4613" s="23">
        <v>7120763.8900000006</v>
      </c>
      <c r="AH4613" s="23">
        <v>7059589.1400000015</v>
      </c>
      <c r="AI4613" s="23">
        <v>6488654.3800000008</v>
      </c>
    </row>
    <row r="4614" spans="1:35" outlineLevel="3" x14ac:dyDescent="0.25">
      <c r="A4614" s="42" t="s">
        <v>11060</v>
      </c>
      <c r="B4614" s="42" t="s">
        <v>7021</v>
      </c>
      <c r="C4614" s="43" t="s">
        <v>10999</v>
      </c>
      <c r="D4614" s="43" t="s">
        <v>7036</v>
      </c>
      <c r="E4614" s="21">
        <v>2744616.52</v>
      </c>
      <c r="F4614" s="21">
        <v>2703257.2299999995</v>
      </c>
      <c r="G4614" s="21">
        <v>2471256.2099999995</v>
      </c>
      <c r="H4614" s="21">
        <v>2458610.5699999998</v>
      </c>
      <c r="I4614" s="21">
        <v>2539987.8600000003</v>
      </c>
      <c r="J4614" s="21">
        <v>2672762.79</v>
      </c>
      <c r="K4614" s="23">
        <v>2665481.0100000002</v>
      </c>
      <c r="L4614" s="23">
        <v>2728397.43</v>
      </c>
      <c r="M4614" s="23">
        <v>2637571.91</v>
      </c>
      <c r="N4614" s="23">
        <v>2592145.4699999997</v>
      </c>
      <c r="O4614" s="23">
        <v>2724353.92</v>
      </c>
      <c r="P4614" s="23">
        <v>2734320.3800000004</v>
      </c>
      <c r="Q4614" s="23">
        <v>2855834.69</v>
      </c>
      <c r="R4614" s="23">
        <v>2829928.8000000003</v>
      </c>
      <c r="S4614" s="23">
        <v>2984176.2099999995</v>
      </c>
      <c r="T4614" s="23">
        <v>2972126.17</v>
      </c>
      <c r="U4614" s="23">
        <v>2959290.48</v>
      </c>
      <c r="V4614" s="23">
        <v>2825042.25</v>
      </c>
      <c r="W4614" s="23">
        <v>2665789.79</v>
      </c>
      <c r="X4614" s="23">
        <v>2657507.3899999997</v>
      </c>
      <c r="Y4614" s="23">
        <v>2599229.0900000003</v>
      </c>
      <c r="Z4614" s="23">
        <v>2643265.4400000004</v>
      </c>
      <c r="AA4614" s="23">
        <v>2662066.4700000002</v>
      </c>
      <c r="AB4614" s="23">
        <v>2731047.13</v>
      </c>
      <c r="AC4614" s="23">
        <v>2790876.5399999996</v>
      </c>
      <c r="AD4614" s="23">
        <v>2883528.88</v>
      </c>
      <c r="AE4614" s="23">
        <v>2827083.3600000008</v>
      </c>
      <c r="AF4614" s="23">
        <v>2709266.0500000003</v>
      </c>
      <c r="AG4614" s="23">
        <v>2566598.6200000006</v>
      </c>
      <c r="AH4614" s="23">
        <v>2417332.4899999993</v>
      </c>
      <c r="AI4614" s="23">
        <v>2394866.9899999998</v>
      </c>
    </row>
    <row r="4615" spans="1:35" outlineLevel="3" x14ac:dyDescent="0.25">
      <c r="A4615" s="42" t="s">
        <v>11060</v>
      </c>
      <c r="B4615" s="42" t="s">
        <v>7021</v>
      </c>
      <c r="C4615" s="43" t="s">
        <v>10999</v>
      </c>
      <c r="D4615" s="43" t="s">
        <v>7037</v>
      </c>
      <c r="E4615" s="21">
        <v>4251529.8899999997</v>
      </c>
      <c r="F4615" s="21">
        <v>4037579.1</v>
      </c>
      <c r="G4615" s="21">
        <v>3920555.31</v>
      </c>
      <c r="H4615" s="21">
        <v>4176237.76</v>
      </c>
      <c r="I4615" s="21">
        <v>4807758.4200000009</v>
      </c>
      <c r="J4615" s="21">
        <v>4487461.97</v>
      </c>
      <c r="K4615" s="23">
        <v>4393958.1599999992</v>
      </c>
      <c r="L4615" s="23">
        <v>4791637.3600000003</v>
      </c>
      <c r="M4615" s="23">
        <v>4988636.1400000006</v>
      </c>
      <c r="N4615" s="23">
        <v>5017599.9499999993</v>
      </c>
      <c r="O4615" s="23">
        <v>4994974.87</v>
      </c>
      <c r="P4615" s="23">
        <v>5115071.03</v>
      </c>
      <c r="Q4615" s="23">
        <v>5258440.3499999996</v>
      </c>
      <c r="R4615" s="23">
        <v>5338781.66</v>
      </c>
      <c r="S4615" s="23">
        <v>5495955.8600000013</v>
      </c>
      <c r="T4615" s="23">
        <v>5525129.8100000005</v>
      </c>
      <c r="U4615" s="23">
        <v>5567260.3099999996</v>
      </c>
      <c r="V4615" s="23">
        <v>5490351.2200000007</v>
      </c>
      <c r="W4615" s="23">
        <v>5492048.7400000002</v>
      </c>
      <c r="X4615" s="23">
        <v>5347877.1000000006</v>
      </c>
      <c r="Y4615" s="23">
        <v>5167370.2600000007</v>
      </c>
      <c r="Z4615" s="23">
        <v>5273168.0500000007</v>
      </c>
      <c r="AA4615" s="23">
        <v>5126816.6800000006</v>
      </c>
      <c r="AB4615" s="23">
        <v>5272748.0600000005</v>
      </c>
      <c r="AC4615" s="23">
        <v>5261394.1999999993</v>
      </c>
      <c r="AD4615" s="23">
        <v>5241618.71</v>
      </c>
      <c r="AE4615" s="23">
        <v>5133212.0200000005</v>
      </c>
      <c r="AF4615" s="23">
        <v>5259884.08</v>
      </c>
      <c r="AG4615" s="23">
        <v>4898579.09</v>
      </c>
      <c r="AH4615" s="23">
        <v>4613036.2700000005</v>
      </c>
      <c r="AI4615" s="23">
        <v>4292077.1599999992</v>
      </c>
    </row>
    <row r="4616" spans="1:35" outlineLevel="3" x14ac:dyDescent="0.25">
      <c r="A4616" s="42" t="s">
        <v>11060</v>
      </c>
      <c r="B4616" s="42" t="s">
        <v>7021</v>
      </c>
      <c r="C4616" s="43" t="s">
        <v>10999</v>
      </c>
      <c r="D4616" s="43" t="s">
        <v>7038</v>
      </c>
      <c r="E4616" s="21">
        <v>5669451.3499999996</v>
      </c>
      <c r="F4616" s="21">
        <v>5512559.25</v>
      </c>
      <c r="G4616" s="21">
        <v>5658404.0300000003</v>
      </c>
      <c r="H4616" s="21">
        <v>5866172.1899999995</v>
      </c>
      <c r="I4616" s="21">
        <v>6062223.0599999996</v>
      </c>
      <c r="J4616" s="21">
        <v>6328295.8499999987</v>
      </c>
      <c r="K4616" s="23">
        <v>6251677.6899999995</v>
      </c>
      <c r="L4616" s="23">
        <v>6419531.9199999999</v>
      </c>
      <c r="M4616" s="23">
        <v>6693108.7800000012</v>
      </c>
      <c r="N4616" s="23">
        <v>6795649.5200000005</v>
      </c>
      <c r="O4616" s="23">
        <v>7005748.9199999999</v>
      </c>
      <c r="P4616" s="23">
        <v>7360345.0199999986</v>
      </c>
      <c r="Q4616" s="23">
        <v>7710035.3900000006</v>
      </c>
      <c r="R4616" s="23">
        <v>7834591.3000000007</v>
      </c>
      <c r="S4616" s="23">
        <v>7990502.8999999985</v>
      </c>
      <c r="T4616" s="23">
        <v>8354901.54</v>
      </c>
      <c r="U4616" s="23">
        <v>7991590.2599999998</v>
      </c>
      <c r="V4616" s="23">
        <v>7657750.96</v>
      </c>
      <c r="W4616" s="23">
        <v>7557876.0200000005</v>
      </c>
      <c r="X4616" s="23">
        <v>7439682.3200000003</v>
      </c>
      <c r="Y4616" s="23">
        <v>7196498.1099999994</v>
      </c>
      <c r="Z4616" s="23">
        <v>7141344.6899999995</v>
      </c>
      <c r="AA4616" s="23">
        <v>7023812.9800000004</v>
      </c>
      <c r="AB4616" s="23">
        <v>7198782.959999999</v>
      </c>
      <c r="AC4616" s="23">
        <v>7109803.6300000008</v>
      </c>
      <c r="AD4616" s="23">
        <v>6963312.3199999994</v>
      </c>
      <c r="AE4616" s="23">
        <v>6808257.5699999994</v>
      </c>
      <c r="AF4616" s="23">
        <v>6858230.21</v>
      </c>
      <c r="AG4616" s="23">
        <v>6311034.21</v>
      </c>
      <c r="AH4616" s="23">
        <v>6263835.7999999998</v>
      </c>
      <c r="AI4616" s="23">
        <v>6004237.6499999976</v>
      </c>
    </row>
    <row r="4617" spans="1:35" outlineLevel="3" x14ac:dyDescent="0.25">
      <c r="A4617" s="42" t="s">
        <v>11060</v>
      </c>
      <c r="B4617" s="42" t="s">
        <v>7021</v>
      </c>
      <c r="C4617" s="43" t="s">
        <v>10999</v>
      </c>
      <c r="D4617" s="43" t="s">
        <v>7039</v>
      </c>
      <c r="E4617" s="21">
        <v>4004894.83</v>
      </c>
      <c r="F4617" s="21">
        <v>4096455.47</v>
      </c>
      <c r="G4617" s="21">
        <v>4033293.34</v>
      </c>
      <c r="H4617" s="21">
        <v>4062336.2300000004</v>
      </c>
      <c r="I4617" s="21">
        <v>4361871.7799999993</v>
      </c>
      <c r="J4617" s="21">
        <v>4243595.66</v>
      </c>
      <c r="K4617" s="23">
        <v>4486388.3900000006</v>
      </c>
      <c r="L4617" s="23">
        <v>4385901.71</v>
      </c>
      <c r="M4617" s="23">
        <v>4483961.4000000004</v>
      </c>
      <c r="N4617" s="23">
        <v>4850497.74</v>
      </c>
      <c r="O4617" s="23">
        <v>4809736.54</v>
      </c>
      <c r="P4617" s="23">
        <v>4835085.8899999997</v>
      </c>
      <c r="Q4617" s="23">
        <v>4865644.7699999996</v>
      </c>
      <c r="R4617" s="23">
        <v>4998517.97</v>
      </c>
      <c r="S4617" s="23">
        <v>5164853.96</v>
      </c>
      <c r="T4617" s="23">
        <v>5279924.1300000008</v>
      </c>
      <c r="U4617" s="23">
        <v>5183565.12</v>
      </c>
      <c r="V4617" s="23">
        <v>4986872.63</v>
      </c>
      <c r="W4617" s="23">
        <v>4753361.8500000006</v>
      </c>
      <c r="X4617" s="23">
        <v>4699622.92</v>
      </c>
      <c r="Y4617" s="23">
        <v>4787724.3899999997</v>
      </c>
      <c r="Z4617" s="23">
        <v>4850187.25</v>
      </c>
      <c r="AA4617" s="23">
        <v>4768216.8299999991</v>
      </c>
      <c r="AB4617" s="23">
        <v>4788198.1500000004</v>
      </c>
      <c r="AC4617" s="23">
        <v>4913188.62</v>
      </c>
      <c r="AD4617" s="23">
        <v>4937721.07</v>
      </c>
      <c r="AE4617" s="23">
        <v>4805626.7299999995</v>
      </c>
      <c r="AF4617" s="23">
        <v>4826467.4300000006</v>
      </c>
      <c r="AG4617" s="23">
        <v>4599808.7100000009</v>
      </c>
      <c r="AH4617" s="23">
        <v>4667432.8400000008</v>
      </c>
      <c r="AI4617" s="23">
        <v>4419574.83</v>
      </c>
    </row>
    <row r="4618" spans="1:35" outlineLevel="3" x14ac:dyDescent="0.25">
      <c r="A4618" s="42" t="s">
        <v>11060</v>
      </c>
      <c r="B4618" s="42" t="s">
        <v>7021</v>
      </c>
      <c r="C4618" s="43" t="s">
        <v>10999</v>
      </c>
      <c r="D4618" s="43" t="s">
        <v>7040</v>
      </c>
      <c r="E4618" s="21">
        <v>4666025.97</v>
      </c>
      <c r="F4618" s="21">
        <v>4657153.83</v>
      </c>
      <c r="G4618" s="21">
        <v>4488488.919999999</v>
      </c>
      <c r="H4618" s="21">
        <v>4663895.0200000005</v>
      </c>
      <c r="I4618" s="21">
        <v>4781524.0100000016</v>
      </c>
      <c r="J4618" s="21">
        <v>4856678.4200000009</v>
      </c>
      <c r="K4618" s="23">
        <v>5206628.92</v>
      </c>
      <c r="L4618" s="23">
        <v>5289219.5999999996</v>
      </c>
      <c r="M4618" s="23">
        <v>5338945.34</v>
      </c>
      <c r="N4618" s="23">
        <v>5568694.0499999998</v>
      </c>
      <c r="O4618" s="23">
        <v>6086474.6400000006</v>
      </c>
      <c r="P4618" s="23">
        <v>6110569.6900000004</v>
      </c>
      <c r="Q4618" s="23">
        <v>6048285.5899999989</v>
      </c>
      <c r="R4618" s="23">
        <v>6398081.0499999998</v>
      </c>
      <c r="S4618" s="23">
        <v>6334746.7000000002</v>
      </c>
      <c r="T4618" s="23">
        <v>6607764.6600000001</v>
      </c>
      <c r="U4618" s="23">
        <v>6358529.3600000003</v>
      </c>
      <c r="V4618" s="23">
        <v>6139995.5599999996</v>
      </c>
      <c r="W4618" s="23">
        <v>6154898.4900000002</v>
      </c>
      <c r="X4618" s="23">
        <v>5995634.8499999996</v>
      </c>
      <c r="Y4618" s="23">
        <v>5891434.2199999997</v>
      </c>
      <c r="Z4618" s="23">
        <v>5634504.6800000006</v>
      </c>
      <c r="AA4618" s="23">
        <v>5676744.5499999998</v>
      </c>
      <c r="AB4618" s="23">
        <v>6012120.9500000011</v>
      </c>
      <c r="AC4618" s="23">
        <v>5966912.1499999994</v>
      </c>
      <c r="AD4618" s="23">
        <v>6068638.7300000004</v>
      </c>
      <c r="AE4618" s="23">
        <v>5929941.0700000003</v>
      </c>
      <c r="AF4618" s="23">
        <v>5921593.29</v>
      </c>
      <c r="AG4618" s="23">
        <v>5623623.3700000001</v>
      </c>
      <c r="AH4618" s="23">
        <v>5447688.9399999995</v>
      </c>
      <c r="AI4618" s="23">
        <v>5302783.8900000006</v>
      </c>
    </row>
    <row r="4619" spans="1:35" outlineLevel="3" x14ac:dyDescent="0.25">
      <c r="A4619" s="42" t="s">
        <v>11060</v>
      </c>
      <c r="B4619" s="42" t="s">
        <v>7021</v>
      </c>
      <c r="C4619" s="43" t="s">
        <v>10999</v>
      </c>
      <c r="D4619" s="43" t="s">
        <v>7041</v>
      </c>
      <c r="E4619" s="21">
        <v>1853280.03</v>
      </c>
      <c r="F4619" s="21">
        <v>1787144.71</v>
      </c>
      <c r="G4619" s="21">
        <v>1917325.3199999998</v>
      </c>
      <c r="H4619" s="21">
        <v>1823309.57</v>
      </c>
      <c r="I4619" s="21">
        <v>1823822.45</v>
      </c>
      <c r="J4619" s="21">
        <v>1839547.38</v>
      </c>
      <c r="K4619" s="23">
        <v>1683877.7</v>
      </c>
      <c r="L4619" s="23">
        <v>1664285.5</v>
      </c>
      <c r="M4619" s="23">
        <v>1660873.33</v>
      </c>
      <c r="N4619" s="23">
        <v>1764210.55</v>
      </c>
      <c r="O4619" s="23">
        <v>1603650.94</v>
      </c>
      <c r="P4619" s="23">
        <v>1681848.36</v>
      </c>
      <c r="Q4619" s="23">
        <v>1799188.83</v>
      </c>
      <c r="R4619" s="23">
        <v>1830475.7000000002</v>
      </c>
      <c r="S4619" s="23">
        <v>1735048.7600000002</v>
      </c>
      <c r="T4619" s="23">
        <v>1822981.4300000002</v>
      </c>
      <c r="U4619" s="23">
        <v>1910838.2300000004</v>
      </c>
      <c r="V4619" s="23">
        <v>1789576.7700000003</v>
      </c>
      <c r="W4619" s="23">
        <v>1856153.79</v>
      </c>
      <c r="X4619" s="23">
        <v>1875714.7799999998</v>
      </c>
      <c r="Y4619" s="23">
        <v>1848053</v>
      </c>
      <c r="Z4619" s="23">
        <v>1858575.83</v>
      </c>
      <c r="AA4619" s="23">
        <v>1793917.5399999998</v>
      </c>
      <c r="AB4619" s="23">
        <v>1721010.1700000002</v>
      </c>
      <c r="AC4619" s="23">
        <v>1694094.27</v>
      </c>
      <c r="AD4619" s="23">
        <v>1671446.1500000001</v>
      </c>
      <c r="AE4619" s="23">
        <v>1657385.6100000003</v>
      </c>
      <c r="AF4619" s="23">
        <v>1627672.4700000002</v>
      </c>
      <c r="AG4619" s="23">
        <v>1596935.7400000002</v>
      </c>
      <c r="AH4619" s="23">
        <v>1575975.31</v>
      </c>
      <c r="AI4619" s="23">
        <v>1525137.08</v>
      </c>
    </row>
    <row r="4620" spans="1:35" outlineLevel="3" x14ac:dyDescent="0.25">
      <c r="A4620" s="42" t="s">
        <v>11060</v>
      </c>
      <c r="B4620" s="42" t="s">
        <v>7021</v>
      </c>
      <c r="C4620" s="43" t="s">
        <v>10999</v>
      </c>
      <c r="D4620" s="43" t="s">
        <v>7042</v>
      </c>
      <c r="E4620" s="21" t="s">
        <v>11224</v>
      </c>
      <c r="F4620" s="21" t="s">
        <v>11224</v>
      </c>
      <c r="G4620" s="21" t="s">
        <v>11224</v>
      </c>
      <c r="H4620" s="21" t="s">
        <v>11224</v>
      </c>
      <c r="I4620" s="21" t="s">
        <v>11224</v>
      </c>
      <c r="J4620" s="21" t="s">
        <v>11224</v>
      </c>
      <c r="K4620" s="23" t="s">
        <v>11225</v>
      </c>
      <c r="L4620" s="23" t="s">
        <v>11225</v>
      </c>
      <c r="M4620" s="23" t="s">
        <v>11225</v>
      </c>
      <c r="N4620" s="23" t="s">
        <v>11225</v>
      </c>
      <c r="O4620" s="23" t="s">
        <v>11225</v>
      </c>
      <c r="P4620" s="23" t="s">
        <v>11225</v>
      </c>
      <c r="Q4620" s="23" t="s">
        <v>11225</v>
      </c>
      <c r="R4620" s="23" t="s">
        <v>11225</v>
      </c>
      <c r="S4620" s="23" t="s">
        <v>11225</v>
      </c>
      <c r="T4620" s="23" t="s">
        <v>11225</v>
      </c>
      <c r="U4620" s="23" t="s">
        <v>11225</v>
      </c>
      <c r="V4620" s="23" t="s">
        <v>11225</v>
      </c>
      <c r="W4620" s="23" t="s">
        <v>11225</v>
      </c>
      <c r="X4620" s="23" t="s">
        <v>11225</v>
      </c>
      <c r="Y4620" s="23" t="s">
        <v>11225</v>
      </c>
      <c r="Z4620" s="23" t="s">
        <v>11225</v>
      </c>
      <c r="AA4620" s="23" t="s">
        <v>11225</v>
      </c>
      <c r="AB4620" s="23" t="s">
        <v>11225</v>
      </c>
      <c r="AC4620" s="23" t="s">
        <v>11225</v>
      </c>
      <c r="AD4620" s="23" t="s">
        <v>11225</v>
      </c>
      <c r="AE4620" s="23" t="s">
        <v>11225</v>
      </c>
      <c r="AF4620" s="23" t="s">
        <v>11225</v>
      </c>
      <c r="AG4620" s="23" t="s">
        <v>11225</v>
      </c>
      <c r="AH4620" s="23" t="s">
        <v>11225</v>
      </c>
      <c r="AI4620" s="23" t="s">
        <v>11225</v>
      </c>
    </row>
    <row r="4621" spans="1:35" outlineLevel="3" x14ac:dyDescent="0.25">
      <c r="A4621" s="42" t="s">
        <v>11060</v>
      </c>
      <c r="B4621" s="42" t="s">
        <v>7021</v>
      </c>
      <c r="C4621" s="43" t="s">
        <v>10999</v>
      </c>
      <c r="D4621" s="43" t="s">
        <v>7043</v>
      </c>
      <c r="E4621" s="21">
        <v>2625022.1799999997</v>
      </c>
      <c r="F4621" s="21">
        <v>2557697.7199999997</v>
      </c>
      <c r="G4621" s="21">
        <v>2607246.94</v>
      </c>
      <c r="H4621" s="21">
        <v>2496371.31</v>
      </c>
      <c r="I4621" s="21">
        <v>2437026.4399999995</v>
      </c>
      <c r="J4621" s="21">
        <v>2486686.5400000005</v>
      </c>
      <c r="K4621" s="23">
        <v>2591053.6599999997</v>
      </c>
      <c r="L4621" s="23">
        <v>2839001.0900000003</v>
      </c>
      <c r="M4621" s="23">
        <v>2798456.34</v>
      </c>
      <c r="N4621" s="23">
        <v>3031008.4299999997</v>
      </c>
      <c r="O4621" s="23">
        <v>3132937.8</v>
      </c>
      <c r="P4621" s="23">
        <v>3147478.3000000003</v>
      </c>
      <c r="Q4621" s="23">
        <v>3245146.49</v>
      </c>
      <c r="R4621" s="23">
        <v>3386049.9699999997</v>
      </c>
      <c r="S4621" s="23">
        <v>3197048.32</v>
      </c>
      <c r="T4621" s="23">
        <v>3374742.37</v>
      </c>
      <c r="U4621" s="23">
        <v>3309570.46</v>
      </c>
      <c r="V4621" s="23">
        <v>3065044.7899999996</v>
      </c>
      <c r="W4621" s="23">
        <v>2854578.18</v>
      </c>
      <c r="X4621" s="23">
        <v>2890678.65</v>
      </c>
      <c r="Y4621" s="23">
        <v>2833024.63</v>
      </c>
      <c r="Z4621" s="23">
        <v>2808152.15</v>
      </c>
      <c r="AA4621" s="23">
        <v>2830422.96</v>
      </c>
      <c r="AB4621" s="23">
        <v>2914752.21</v>
      </c>
      <c r="AC4621" s="23">
        <v>2771009.93</v>
      </c>
      <c r="AD4621" s="23">
        <v>2819027.9100000006</v>
      </c>
      <c r="AE4621" s="23">
        <v>2976598.82</v>
      </c>
      <c r="AF4621" s="23">
        <v>2952833.17</v>
      </c>
      <c r="AG4621" s="23">
        <v>2721002.78</v>
      </c>
      <c r="AH4621" s="23">
        <v>2684912.72</v>
      </c>
      <c r="AI4621" s="23">
        <v>2472091.6799999997</v>
      </c>
    </row>
    <row r="4622" spans="1:35" outlineLevel="3" x14ac:dyDescent="0.25">
      <c r="A4622" s="42" t="s">
        <v>11060</v>
      </c>
      <c r="B4622" s="42" t="s">
        <v>7021</v>
      </c>
      <c r="C4622" s="43" t="s">
        <v>10999</v>
      </c>
      <c r="D4622" s="43" t="s">
        <v>7044</v>
      </c>
      <c r="E4622" s="21">
        <v>4163372.4700000007</v>
      </c>
      <c r="F4622" s="21">
        <v>4222088.8899999997</v>
      </c>
      <c r="G4622" s="21">
        <v>4389209.2299999995</v>
      </c>
      <c r="H4622" s="21">
        <v>4005945.99</v>
      </c>
      <c r="I4622" s="21">
        <v>4034019.84</v>
      </c>
      <c r="J4622" s="21">
        <v>4100027.5</v>
      </c>
      <c r="K4622" s="23">
        <v>4113638.02</v>
      </c>
      <c r="L4622" s="23">
        <v>4346344.5199999996</v>
      </c>
      <c r="M4622" s="23">
        <v>4485231.4800000004</v>
      </c>
      <c r="N4622" s="23">
        <v>4500299.92</v>
      </c>
      <c r="O4622" s="23">
        <v>4466979.9000000004</v>
      </c>
      <c r="P4622" s="23">
        <v>4636136.24</v>
      </c>
      <c r="Q4622" s="23">
        <v>5065995.8899999997</v>
      </c>
      <c r="R4622" s="23">
        <v>5283122.6800000006</v>
      </c>
      <c r="S4622" s="23">
        <v>5318062.07</v>
      </c>
      <c r="T4622" s="23">
        <v>5556176.2499999991</v>
      </c>
      <c r="U4622" s="23">
        <v>5490154.1200000001</v>
      </c>
      <c r="V4622" s="23">
        <v>5232988.29</v>
      </c>
      <c r="W4622" s="23">
        <v>5266830.25</v>
      </c>
      <c r="X4622" s="23">
        <v>5088601.17</v>
      </c>
      <c r="Y4622" s="23">
        <v>4978868.8</v>
      </c>
      <c r="Z4622" s="23">
        <v>4986537.6700000009</v>
      </c>
      <c r="AA4622" s="23">
        <v>4953878.379999999</v>
      </c>
      <c r="AB4622" s="23">
        <v>4994351.96</v>
      </c>
      <c r="AC4622" s="23">
        <v>4932097.0600000005</v>
      </c>
      <c r="AD4622" s="23">
        <v>4820622.72</v>
      </c>
      <c r="AE4622" s="23">
        <v>4730439.0200000005</v>
      </c>
      <c r="AF4622" s="23">
        <v>4675291.2</v>
      </c>
      <c r="AG4622" s="23">
        <v>4553852.8899999987</v>
      </c>
      <c r="AH4622" s="23">
        <v>4500799.9899999993</v>
      </c>
      <c r="AI4622" s="23">
        <v>4288000.120000001</v>
      </c>
    </row>
    <row r="4623" spans="1:35" outlineLevel="3" x14ac:dyDescent="0.25">
      <c r="A4623" s="42" t="s">
        <v>11060</v>
      </c>
      <c r="B4623" s="42" t="s">
        <v>7021</v>
      </c>
      <c r="C4623" s="43" t="s">
        <v>10999</v>
      </c>
      <c r="D4623" s="43" t="s">
        <v>7045</v>
      </c>
      <c r="E4623" s="21">
        <v>2041390.2699999998</v>
      </c>
      <c r="F4623" s="21">
        <v>1931696.1800000002</v>
      </c>
      <c r="G4623" s="21">
        <v>1958294.5000000002</v>
      </c>
      <c r="H4623" s="21">
        <v>1781660.9699999997</v>
      </c>
      <c r="I4623" s="21">
        <v>1643428.12</v>
      </c>
      <c r="J4623" s="21">
        <v>1652193.4899999998</v>
      </c>
      <c r="K4623" s="23">
        <v>1666751.78</v>
      </c>
      <c r="L4623" s="23">
        <v>1907486.8200000003</v>
      </c>
      <c r="M4623" s="23">
        <v>1922276.41</v>
      </c>
      <c r="N4623" s="23">
        <v>1965739.96</v>
      </c>
      <c r="O4623" s="23">
        <v>1762784.5299999996</v>
      </c>
      <c r="P4623" s="23">
        <v>1752561.2500000002</v>
      </c>
      <c r="Q4623" s="23">
        <v>1888151.19</v>
      </c>
      <c r="R4623" s="23">
        <v>1954595.5700000003</v>
      </c>
      <c r="S4623" s="23">
        <v>1868045.69</v>
      </c>
      <c r="T4623" s="23">
        <v>1961514.44</v>
      </c>
      <c r="U4623" s="23">
        <v>1888646.0199999998</v>
      </c>
      <c r="V4623" s="23">
        <v>1764382.2799999998</v>
      </c>
      <c r="W4623" s="23">
        <v>1789638.82</v>
      </c>
      <c r="X4623" s="23">
        <v>1725178.7</v>
      </c>
      <c r="Y4623" s="23">
        <v>1694576.3099999998</v>
      </c>
      <c r="Z4623" s="23">
        <v>1694663.1199999999</v>
      </c>
      <c r="AA4623" s="23">
        <v>1619062.89</v>
      </c>
      <c r="AB4623" s="23">
        <v>1469475.3</v>
      </c>
      <c r="AC4623" s="23">
        <v>1412561.8699999999</v>
      </c>
      <c r="AD4623" s="23">
        <v>1635154.8399999999</v>
      </c>
      <c r="AE4623" s="23">
        <v>1587399.7399999998</v>
      </c>
      <c r="AF4623" s="23">
        <v>1531342.1900000002</v>
      </c>
      <c r="AG4623" s="23">
        <v>1437274.2800000003</v>
      </c>
      <c r="AH4623" s="23">
        <v>1347439.32</v>
      </c>
      <c r="AI4623" s="23">
        <v>1229788.6800000002</v>
      </c>
    </row>
    <row r="4624" spans="1:35" outlineLevel="3" x14ac:dyDescent="0.25">
      <c r="A4624" s="42" t="s">
        <v>11060</v>
      </c>
      <c r="B4624" s="42" t="s">
        <v>7021</v>
      </c>
      <c r="C4624" s="43" t="s">
        <v>10999</v>
      </c>
      <c r="D4624" s="43" t="s">
        <v>7046</v>
      </c>
      <c r="E4624" s="21">
        <v>2096257.9700000002</v>
      </c>
      <c r="F4624" s="21">
        <v>1939180.46</v>
      </c>
      <c r="G4624" s="21">
        <v>2089601.3399999999</v>
      </c>
      <c r="H4624" s="21">
        <v>1748588.8499999996</v>
      </c>
      <c r="I4624" s="21">
        <v>1650758.83</v>
      </c>
      <c r="J4624" s="21">
        <v>1799297.85</v>
      </c>
      <c r="K4624" s="23">
        <v>1946256.0199999998</v>
      </c>
      <c r="L4624" s="23">
        <v>2081417.15</v>
      </c>
      <c r="M4624" s="23">
        <v>2093135.58</v>
      </c>
      <c r="N4624" s="23">
        <v>2136421.5099999998</v>
      </c>
      <c r="O4624" s="23">
        <v>2276503.88</v>
      </c>
      <c r="P4624" s="23">
        <v>2495736.87</v>
      </c>
      <c r="Q4624" s="23">
        <v>2494428.9299999992</v>
      </c>
      <c r="R4624" s="23">
        <v>2595930.1599999997</v>
      </c>
      <c r="S4624" s="23">
        <v>2611337.61</v>
      </c>
      <c r="T4624" s="23">
        <v>2673103.7899999996</v>
      </c>
      <c r="U4624" s="23">
        <v>2549184.6500000004</v>
      </c>
      <c r="V4624" s="23">
        <v>2433354.71</v>
      </c>
      <c r="W4624" s="23">
        <v>2385349.7799999998</v>
      </c>
      <c r="X4624" s="23">
        <v>2328936.5799999996</v>
      </c>
      <c r="Y4624" s="23">
        <v>2157292.77</v>
      </c>
      <c r="Z4624" s="23">
        <v>2113438.0700000003</v>
      </c>
      <c r="AA4624" s="23">
        <v>2054653.4100000001</v>
      </c>
      <c r="AB4624" s="23">
        <v>1966226.0100000002</v>
      </c>
      <c r="AC4624" s="23">
        <v>1934922.71</v>
      </c>
      <c r="AD4624" s="23">
        <v>1912206.4799999997</v>
      </c>
      <c r="AE4624" s="23">
        <v>1962420.14</v>
      </c>
      <c r="AF4624" s="23">
        <v>2110893.9500000002</v>
      </c>
      <c r="AG4624" s="23">
        <v>1988287.7899999998</v>
      </c>
      <c r="AH4624" s="23">
        <v>1931616.8699999999</v>
      </c>
      <c r="AI4624" s="23">
        <v>1756407.5399999998</v>
      </c>
    </row>
    <row r="4625" spans="1:35" outlineLevel="3" x14ac:dyDescent="0.25">
      <c r="A4625" s="42" t="s">
        <v>11060</v>
      </c>
      <c r="B4625" s="42" t="s">
        <v>7021</v>
      </c>
      <c r="C4625" s="43" t="s">
        <v>10999</v>
      </c>
      <c r="D4625" s="43" t="s">
        <v>7047</v>
      </c>
      <c r="E4625" s="21">
        <v>1860091.13</v>
      </c>
      <c r="F4625" s="21">
        <v>1790953.7500000002</v>
      </c>
      <c r="G4625" s="21">
        <v>1844175.9100000001</v>
      </c>
      <c r="H4625" s="21">
        <v>1655767.59</v>
      </c>
      <c r="I4625" s="21">
        <v>1733757.32</v>
      </c>
      <c r="J4625" s="21">
        <v>1827227.01</v>
      </c>
      <c r="K4625" s="23">
        <v>1865921.58</v>
      </c>
      <c r="L4625" s="23">
        <v>1864513.18</v>
      </c>
      <c r="M4625" s="23">
        <v>1949750.4900000002</v>
      </c>
      <c r="N4625" s="23">
        <v>1981417.9300000004</v>
      </c>
      <c r="O4625" s="23">
        <v>2045117.0300000003</v>
      </c>
      <c r="P4625" s="23">
        <v>2028543.33</v>
      </c>
      <c r="Q4625" s="23">
        <v>2039700.43</v>
      </c>
      <c r="R4625" s="23">
        <v>2177225.66</v>
      </c>
      <c r="S4625" s="23">
        <v>2092829.11</v>
      </c>
      <c r="T4625" s="23">
        <v>2158250.89</v>
      </c>
      <c r="U4625" s="23">
        <v>2072511.06</v>
      </c>
      <c r="V4625" s="23">
        <v>1926644.05</v>
      </c>
      <c r="W4625" s="23">
        <v>1851673.37</v>
      </c>
      <c r="X4625" s="23">
        <v>1865802.8599999999</v>
      </c>
      <c r="Y4625" s="23">
        <v>1824931.8399999999</v>
      </c>
      <c r="Z4625" s="23">
        <v>1916553.2200000002</v>
      </c>
      <c r="AA4625" s="23">
        <v>1861378.36</v>
      </c>
      <c r="AB4625" s="23">
        <v>1770468.34</v>
      </c>
      <c r="AC4625" s="23">
        <v>1687629.27</v>
      </c>
      <c r="AD4625" s="23">
        <v>1733629.0100000002</v>
      </c>
      <c r="AE4625" s="23">
        <v>1635048.22</v>
      </c>
      <c r="AF4625" s="23">
        <v>1708255.2</v>
      </c>
      <c r="AG4625" s="23">
        <v>1542487.8399999999</v>
      </c>
      <c r="AH4625" s="23">
        <v>1499619.89</v>
      </c>
      <c r="AI4625" s="23">
        <v>1386871.36</v>
      </c>
    </row>
    <row r="4626" spans="1:35" outlineLevel="3" x14ac:dyDescent="0.25">
      <c r="A4626" s="42" t="s">
        <v>11060</v>
      </c>
      <c r="B4626" s="42" t="s">
        <v>7021</v>
      </c>
      <c r="C4626" s="43" t="s">
        <v>10999</v>
      </c>
      <c r="D4626" s="43" t="s">
        <v>7048</v>
      </c>
      <c r="E4626" s="21">
        <v>2174087.81</v>
      </c>
      <c r="F4626" s="21">
        <v>2010647.42</v>
      </c>
      <c r="G4626" s="21">
        <v>2072105.6899999997</v>
      </c>
      <c r="H4626" s="21">
        <v>1906812.8599999999</v>
      </c>
      <c r="I4626" s="21">
        <v>1941681.82</v>
      </c>
      <c r="J4626" s="21">
        <v>2075530.54</v>
      </c>
      <c r="K4626" s="23">
        <v>2239957.56</v>
      </c>
      <c r="L4626" s="23">
        <v>2292336.33</v>
      </c>
      <c r="M4626" s="23">
        <v>2335433.9899999998</v>
      </c>
      <c r="N4626" s="23">
        <v>2325440.92</v>
      </c>
      <c r="O4626" s="23">
        <v>2388922.4300000002</v>
      </c>
      <c r="P4626" s="23">
        <v>2383353.0499999998</v>
      </c>
      <c r="Q4626" s="23">
        <v>2262616.4800000004</v>
      </c>
      <c r="R4626" s="23">
        <v>2298015.08</v>
      </c>
      <c r="S4626" s="23">
        <v>2304840</v>
      </c>
      <c r="T4626" s="23">
        <v>2473999.6899999995</v>
      </c>
      <c r="U4626" s="23">
        <v>2486587.0200000005</v>
      </c>
      <c r="V4626" s="23">
        <v>2305100.87</v>
      </c>
      <c r="W4626" s="23">
        <v>2330524.33</v>
      </c>
      <c r="X4626" s="23">
        <v>2436074.1900000004</v>
      </c>
      <c r="Y4626" s="23">
        <v>2554448.7400000007</v>
      </c>
      <c r="Z4626" s="23">
        <v>2556837.0499999998</v>
      </c>
      <c r="AA4626" s="23">
        <v>2480504.3899999997</v>
      </c>
      <c r="AB4626" s="23">
        <v>2404298.3600000003</v>
      </c>
      <c r="AC4626" s="23">
        <v>2454491.9900000002</v>
      </c>
      <c r="AD4626" s="23">
        <v>2394554.7400000002</v>
      </c>
      <c r="AE4626" s="23">
        <v>2286596.04</v>
      </c>
      <c r="AF4626" s="23">
        <v>2295116.5799999996</v>
      </c>
      <c r="AG4626" s="23">
        <v>2128864</v>
      </c>
      <c r="AH4626" s="23">
        <v>2171867.0900000003</v>
      </c>
      <c r="AI4626" s="23">
        <v>1948828.6</v>
      </c>
    </row>
    <row r="4627" spans="1:35" outlineLevel="3" x14ac:dyDescent="0.25">
      <c r="A4627" s="42" t="s">
        <v>11060</v>
      </c>
      <c r="B4627" s="42" t="s">
        <v>7021</v>
      </c>
      <c r="C4627" s="43" t="s">
        <v>10999</v>
      </c>
      <c r="D4627" s="43" t="s">
        <v>7049</v>
      </c>
      <c r="E4627" s="21" t="s">
        <v>11224</v>
      </c>
      <c r="F4627" s="21" t="s">
        <v>11224</v>
      </c>
      <c r="G4627" s="21" t="s">
        <v>11224</v>
      </c>
      <c r="H4627" s="21" t="s">
        <v>11224</v>
      </c>
      <c r="I4627" s="21" t="s">
        <v>11224</v>
      </c>
      <c r="J4627" s="21" t="s">
        <v>11224</v>
      </c>
      <c r="K4627" s="23" t="s">
        <v>11225</v>
      </c>
      <c r="L4627" s="23" t="s">
        <v>11225</v>
      </c>
      <c r="M4627" s="23" t="s">
        <v>11225</v>
      </c>
      <c r="N4627" s="23" t="s">
        <v>11225</v>
      </c>
      <c r="O4627" s="23" t="s">
        <v>11225</v>
      </c>
      <c r="P4627" s="23" t="s">
        <v>11225</v>
      </c>
      <c r="Q4627" s="23" t="s">
        <v>11225</v>
      </c>
      <c r="R4627" s="23" t="s">
        <v>11225</v>
      </c>
      <c r="S4627" s="23" t="s">
        <v>11225</v>
      </c>
      <c r="T4627" s="23" t="s">
        <v>11225</v>
      </c>
      <c r="U4627" s="23" t="s">
        <v>11225</v>
      </c>
      <c r="V4627" s="23" t="s">
        <v>11225</v>
      </c>
      <c r="W4627" s="23" t="s">
        <v>11225</v>
      </c>
      <c r="X4627" s="23" t="s">
        <v>11225</v>
      </c>
      <c r="Y4627" s="23" t="s">
        <v>11225</v>
      </c>
      <c r="Z4627" s="23" t="s">
        <v>11225</v>
      </c>
      <c r="AA4627" s="23" t="s">
        <v>11225</v>
      </c>
      <c r="AB4627" s="23" t="s">
        <v>11225</v>
      </c>
      <c r="AC4627" s="23" t="s">
        <v>11225</v>
      </c>
      <c r="AD4627" s="23" t="s">
        <v>11225</v>
      </c>
      <c r="AE4627" s="23" t="s">
        <v>11225</v>
      </c>
      <c r="AF4627" s="23" t="s">
        <v>11225</v>
      </c>
      <c r="AG4627" s="23" t="s">
        <v>11225</v>
      </c>
      <c r="AH4627" s="23" t="s">
        <v>11225</v>
      </c>
      <c r="AI4627" s="23" t="s">
        <v>11225</v>
      </c>
    </row>
    <row r="4628" spans="1:35" outlineLevel="3" x14ac:dyDescent="0.25">
      <c r="A4628" s="42" t="s">
        <v>11060</v>
      </c>
      <c r="B4628" s="42" t="s">
        <v>7021</v>
      </c>
      <c r="C4628" s="43" t="s">
        <v>10999</v>
      </c>
      <c r="D4628" s="43" t="s">
        <v>7050</v>
      </c>
      <c r="E4628" s="21">
        <v>1914883.79</v>
      </c>
      <c r="F4628" s="21">
        <v>2110638.02</v>
      </c>
      <c r="G4628" s="21">
        <v>1951003.56</v>
      </c>
      <c r="H4628" s="21">
        <v>1959995.31</v>
      </c>
      <c r="I4628" s="21">
        <v>2076749.5699999998</v>
      </c>
      <c r="J4628" s="21">
        <v>2165587.7600000002</v>
      </c>
      <c r="K4628" s="23">
        <v>2111168.4200000004</v>
      </c>
      <c r="L4628" s="23">
        <v>2185459.33</v>
      </c>
      <c r="M4628" s="23">
        <v>2357478.87</v>
      </c>
      <c r="N4628" s="23">
        <v>2524532.13</v>
      </c>
      <c r="O4628" s="23">
        <v>2574282.61</v>
      </c>
      <c r="P4628" s="23">
        <v>2533146.02</v>
      </c>
      <c r="Q4628" s="23">
        <v>2609627.8400000003</v>
      </c>
      <c r="R4628" s="23">
        <v>2770601.78</v>
      </c>
      <c r="S4628" s="23">
        <v>2819801.83</v>
      </c>
      <c r="T4628" s="23">
        <v>2935293.19</v>
      </c>
      <c r="U4628" s="23">
        <v>2945844.25</v>
      </c>
      <c r="V4628" s="23">
        <v>2948403.0799999996</v>
      </c>
      <c r="W4628" s="23">
        <v>2754840.6999999997</v>
      </c>
      <c r="X4628" s="23">
        <v>2884709.92</v>
      </c>
      <c r="Y4628" s="23">
        <v>2766720.07</v>
      </c>
      <c r="Z4628" s="23">
        <v>2555489.0299999998</v>
      </c>
      <c r="AA4628" s="23">
        <v>2454348.34</v>
      </c>
      <c r="AB4628" s="23">
        <v>2516961.6</v>
      </c>
      <c r="AC4628" s="23">
        <v>2598096.2999999998</v>
      </c>
      <c r="AD4628" s="23">
        <v>2621166.9</v>
      </c>
      <c r="AE4628" s="23">
        <v>2605751.04</v>
      </c>
      <c r="AF4628" s="23">
        <v>2631666.27</v>
      </c>
      <c r="AG4628" s="23">
        <v>2582369.5200000005</v>
      </c>
      <c r="AH4628" s="23">
        <v>2584231.4299999997</v>
      </c>
      <c r="AI4628" s="23">
        <v>2508065.4000000004</v>
      </c>
    </row>
    <row r="4629" spans="1:35" outlineLevel="3" x14ac:dyDescent="0.25">
      <c r="A4629" s="42" t="s">
        <v>11060</v>
      </c>
      <c r="B4629" s="42" t="s">
        <v>7021</v>
      </c>
      <c r="C4629" s="43" t="s">
        <v>10999</v>
      </c>
      <c r="D4629" s="43" t="s">
        <v>7051</v>
      </c>
      <c r="E4629" s="21">
        <v>3171069.41</v>
      </c>
      <c r="F4629" s="21">
        <v>2989467.21</v>
      </c>
      <c r="G4629" s="21">
        <v>3216346.1900000004</v>
      </c>
      <c r="H4629" s="21">
        <v>3312427.9</v>
      </c>
      <c r="I4629" s="21">
        <v>3384066.59</v>
      </c>
      <c r="J4629" s="21">
        <v>3559634.2200000007</v>
      </c>
      <c r="K4629" s="23">
        <v>3570682.3400000003</v>
      </c>
      <c r="L4629" s="23">
        <v>3898273.21</v>
      </c>
      <c r="M4629" s="23">
        <v>3945166.0599999996</v>
      </c>
      <c r="N4629" s="23">
        <v>4082928.0000000009</v>
      </c>
      <c r="O4629" s="23">
        <v>4003276.32</v>
      </c>
      <c r="P4629" s="23">
        <v>4133492.6500000004</v>
      </c>
      <c r="Q4629" s="23">
        <v>4233187.0999999996</v>
      </c>
      <c r="R4629" s="23">
        <v>4479325.01</v>
      </c>
      <c r="S4629" s="23">
        <v>4251729.18</v>
      </c>
      <c r="T4629" s="23">
        <v>4212615.95</v>
      </c>
      <c r="U4629" s="23">
        <v>4081721.9099999997</v>
      </c>
      <c r="V4629" s="23">
        <v>3860869.3800000004</v>
      </c>
      <c r="W4629" s="23">
        <v>3725501.0499999993</v>
      </c>
      <c r="X4629" s="23">
        <v>3710937.27</v>
      </c>
      <c r="Y4629" s="23">
        <v>3638573.2800000003</v>
      </c>
      <c r="Z4629" s="23">
        <v>3563958.99</v>
      </c>
      <c r="AA4629" s="23">
        <v>3513087.8699999992</v>
      </c>
      <c r="AB4629" s="23">
        <v>3532753.83</v>
      </c>
      <c r="AC4629" s="23">
        <v>3590166.3799999994</v>
      </c>
      <c r="AD4629" s="23">
        <v>3615810.58</v>
      </c>
      <c r="AE4629" s="23">
        <v>3484571.8499999996</v>
      </c>
      <c r="AF4629" s="23">
        <v>3611871.3699999996</v>
      </c>
      <c r="AG4629" s="23">
        <v>3539007.6000000006</v>
      </c>
      <c r="AH4629" s="23">
        <v>3390493.6</v>
      </c>
      <c r="AI4629" s="23">
        <v>3093011.98</v>
      </c>
    </row>
    <row r="4630" spans="1:35" outlineLevel="3" x14ac:dyDescent="0.25">
      <c r="A4630" s="42" t="s">
        <v>11060</v>
      </c>
      <c r="B4630" s="42" t="s">
        <v>7021</v>
      </c>
      <c r="C4630" s="43" t="s">
        <v>10999</v>
      </c>
      <c r="D4630" s="43" t="s">
        <v>7052</v>
      </c>
      <c r="E4630" s="21">
        <v>2679789.4300000002</v>
      </c>
      <c r="F4630" s="21">
        <v>2750691.84</v>
      </c>
      <c r="G4630" s="21">
        <v>2733991.18</v>
      </c>
      <c r="H4630" s="21">
        <v>2709098.94</v>
      </c>
      <c r="I4630" s="21">
        <v>2825702.9499999997</v>
      </c>
      <c r="J4630" s="21">
        <v>2932130.5199999996</v>
      </c>
      <c r="K4630" s="23">
        <v>2805166.5500000003</v>
      </c>
      <c r="L4630" s="23">
        <v>2878088.14</v>
      </c>
      <c r="M4630" s="23">
        <v>2884574.3099999996</v>
      </c>
      <c r="N4630" s="23">
        <v>2837166.8900000006</v>
      </c>
      <c r="O4630" s="23">
        <v>3017789.5600000005</v>
      </c>
      <c r="P4630" s="23">
        <v>3072949.1599999992</v>
      </c>
      <c r="Q4630" s="23">
        <v>3130714.94</v>
      </c>
      <c r="R4630" s="23">
        <v>3096354.8600000003</v>
      </c>
      <c r="S4630" s="23">
        <v>3010637.5500000003</v>
      </c>
      <c r="T4630" s="23">
        <v>3003454.8599999994</v>
      </c>
      <c r="U4630" s="23">
        <v>3078115.7500000005</v>
      </c>
      <c r="V4630" s="23">
        <v>3077775.63</v>
      </c>
      <c r="W4630" s="23">
        <v>3170064.15</v>
      </c>
      <c r="X4630" s="23">
        <v>3194598.16</v>
      </c>
      <c r="Y4630" s="23">
        <v>3208653.2</v>
      </c>
      <c r="Z4630" s="23">
        <v>3260165.23</v>
      </c>
      <c r="AA4630" s="23">
        <v>3195690.82</v>
      </c>
      <c r="AB4630" s="23">
        <v>3375088.3</v>
      </c>
      <c r="AC4630" s="23">
        <v>3567391.45</v>
      </c>
      <c r="AD4630" s="23">
        <v>3559671.1100000003</v>
      </c>
      <c r="AE4630" s="23">
        <v>3748799.5599999996</v>
      </c>
      <c r="AF4630" s="23">
        <v>3755313.58</v>
      </c>
      <c r="AG4630" s="23">
        <v>3589919.16</v>
      </c>
      <c r="AH4630" s="23">
        <v>3530681.7799999993</v>
      </c>
      <c r="AI4630" s="23">
        <v>3320166.4099999997</v>
      </c>
    </row>
    <row r="4631" spans="1:35" outlineLevel="3" x14ac:dyDescent="0.25">
      <c r="A4631" s="42" t="s">
        <v>11060</v>
      </c>
      <c r="B4631" s="42" t="s">
        <v>7021</v>
      </c>
      <c r="C4631" s="43" t="s">
        <v>10999</v>
      </c>
      <c r="D4631" s="43" t="s">
        <v>7053</v>
      </c>
      <c r="E4631" s="21">
        <v>172676.24000000002</v>
      </c>
      <c r="F4631" s="21">
        <v>132579.26</v>
      </c>
      <c r="G4631" s="21">
        <v>137931.01999999999</v>
      </c>
      <c r="H4631" s="21">
        <v>157397.29</v>
      </c>
      <c r="I4631" s="21">
        <v>130083.76</v>
      </c>
      <c r="J4631" s="21">
        <v>125467.51999999999</v>
      </c>
      <c r="K4631" s="23">
        <v>142507.80000000002</v>
      </c>
      <c r="L4631" s="23">
        <v>177615.03000000003</v>
      </c>
      <c r="M4631" s="23">
        <v>168968.56999999998</v>
      </c>
      <c r="N4631" s="23">
        <v>176442.91999999998</v>
      </c>
      <c r="O4631" s="23">
        <v>149728.94</v>
      </c>
      <c r="P4631" s="23">
        <v>187582.59</v>
      </c>
      <c r="Q4631" s="23">
        <v>181659.86</v>
      </c>
      <c r="R4631" s="23">
        <v>188550.58000000002</v>
      </c>
      <c r="S4631" s="23">
        <v>201290.25</v>
      </c>
      <c r="T4631" s="23">
        <v>182294.31</v>
      </c>
      <c r="U4631" s="23">
        <v>161849.94</v>
      </c>
      <c r="V4631" s="23">
        <v>139667.18</v>
      </c>
      <c r="W4631" s="23">
        <v>136015.95000000001</v>
      </c>
      <c r="X4631" s="23">
        <v>180792.94</v>
      </c>
      <c r="Y4631" s="23">
        <v>164586.93</v>
      </c>
      <c r="Z4631" s="23">
        <v>202750.12</v>
      </c>
      <c r="AA4631" s="23">
        <v>197843.39999999997</v>
      </c>
      <c r="AB4631" s="23">
        <v>250810.41999999995</v>
      </c>
      <c r="AC4631" s="23">
        <v>196752.29000000004</v>
      </c>
      <c r="AD4631" s="23">
        <v>208662.52</v>
      </c>
      <c r="AE4631" s="23">
        <v>189571.68</v>
      </c>
      <c r="AF4631" s="23">
        <v>229021.83</v>
      </c>
      <c r="AG4631" s="23">
        <v>236482.69</v>
      </c>
      <c r="AH4631" s="23">
        <v>257468.63000000003</v>
      </c>
      <c r="AI4631" s="23">
        <v>255571.61000000002</v>
      </c>
    </row>
    <row r="4632" spans="1:35" outlineLevel="3" x14ac:dyDescent="0.25">
      <c r="A4632" s="42" t="s">
        <v>11060</v>
      </c>
      <c r="B4632" s="42" t="s">
        <v>7021</v>
      </c>
      <c r="C4632" s="43" t="s">
        <v>10999</v>
      </c>
      <c r="D4632" s="43" t="s">
        <v>7054</v>
      </c>
      <c r="E4632" s="21">
        <v>3068545.07</v>
      </c>
      <c r="F4632" s="21">
        <v>2795289.6000000006</v>
      </c>
      <c r="G4632" s="21">
        <v>2981184.38</v>
      </c>
      <c r="H4632" s="21">
        <v>2982369.76</v>
      </c>
      <c r="I4632" s="21">
        <v>3035919.71</v>
      </c>
      <c r="J4632" s="21">
        <v>3121127.2199999997</v>
      </c>
      <c r="K4632" s="23">
        <v>3289010.4799999995</v>
      </c>
      <c r="L4632" s="23">
        <v>3390744.4699999997</v>
      </c>
      <c r="M4632" s="23">
        <v>3391601.8399999994</v>
      </c>
      <c r="N4632" s="23">
        <v>3497646.9500000007</v>
      </c>
      <c r="O4632" s="23">
        <v>3279326.8599999994</v>
      </c>
      <c r="P4632" s="23">
        <v>3351438.6300000004</v>
      </c>
      <c r="Q4632" s="23">
        <v>3551162.1899999995</v>
      </c>
      <c r="R4632" s="23">
        <v>3675966.8900000006</v>
      </c>
      <c r="S4632" s="23">
        <v>3742350.94</v>
      </c>
      <c r="T4632" s="23">
        <v>3772301.53</v>
      </c>
      <c r="U4632" s="23">
        <v>3860460.3499999996</v>
      </c>
      <c r="V4632" s="23">
        <v>3903815.9600000004</v>
      </c>
      <c r="W4632" s="23">
        <v>3741801.17</v>
      </c>
      <c r="X4632" s="23">
        <v>3672871.5500000003</v>
      </c>
      <c r="Y4632" s="23">
        <v>3606390.6100000003</v>
      </c>
      <c r="Z4632" s="23">
        <v>3795349.4200000004</v>
      </c>
      <c r="AA4632" s="23">
        <v>3715791.7099999995</v>
      </c>
      <c r="AB4632" s="23">
        <v>3678941.1100000003</v>
      </c>
      <c r="AC4632" s="23">
        <v>3645665.08</v>
      </c>
      <c r="AD4632" s="23">
        <v>3698256.21</v>
      </c>
      <c r="AE4632" s="23">
        <v>3670791.6299999994</v>
      </c>
      <c r="AF4632" s="23">
        <v>3607986.7799999993</v>
      </c>
      <c r="AG4632" s="23">
        <v>3484198.2699999996</v>
      </c>
      <c r="AH4632" s="23">
        <v>3456565.3200000003</v>
      </c>
      <c r="AI4632" s="23">
        <v>3233599.23</v>
      </c>
    </row>
    <row r="4633" spans="1:35" outlineLevel="3" x14ac:dyDescent="0.25">
      <c r="A4633" s="42" t="s">
        <v>11060</v>
      </c>
      <c r="B4633" s="42" t="s">
        <v>7021</v>
      </c>
      <c r="C4633" s="43" t="s">
        <v>10999</v>
      </c>
      <c r="D4633" s="43" t="s">
        <v>7055</v>
      </c>
      <c r="E4633" s="21">
        <v>5128794.57</v>
      </c>
      <c r="F4633" s="21">
        <v>5074528.7299999995</v>
      </c>
      <c r="G4633" s="21">
        <v>5024805.41</v>
      </c>
      <c r="H4633" s="21">
        <v>5227609.9399999995</v>
      </c>
      <c r="I4633" s="21">
        <v>5296504.7300000004</v>
      </c>
      <c r="J4633" s="21">
        <v>5341168.5</v>
      </c>
      <c r="K4633" s="23">
        <v>5423951.6600000011</v>
      </c>
      <c r="L4633" s="23">
        <v>5587710.21</v>
      </c>
      <c r="M4633" s="23">
        <v>5836370.6100000003</v>
      </c>
      <c r="N4633" s="23">
        <v>5946757.7199999997</v>
      </c>
      <c r="O4633" s="23">
        <v>5922914.8699999992</v>
      </c>
      <c r="P4633" s="23">
        <v>6041859.8099999996</v>
      </c>
      <c r="Q4633" s="23">
        <v>6295232.7800000003</v>
      </c>
      <c r="R4633" s="23">
        <v>6478172.8200000003</v>
      </c>
      <c r="S4633" s="23">
        <v>6554160.6799999997</v>
      </c>
      <c r="T4633" s="23">
        <v>6311141.9699999997</v>
      </c>
      <c r="U4633" s="23">
        <v>6196137.9100000001</v>
      </c>
      <c r="V4633" s="23">
        <v>6158332.4700000007</v>
      </c>
      <c r="W4633" s="23">
        <v>6108398.5999999996</v>
      </c>
      <c r="X4633" s="23">
        <v>6060103.6700000009</v>
      </c>
      <c r="Y4633" s="23">
        <v>5907099.9399999995</v>
      </c>
      <c r="Z4633" s="23">
        <v>5920581.3500000006</v>
      </c>
      <c r="AA4633" s="23">
        <v>5899742.8399999999</v>
      </c>
      <c r="AB4633" s="23">
        <v>5907606.6499999994</v>
      </c>
      <c r="AC4633" s="23">
        <v>5928828.4400000013</v>
      </c>
      <c r="AD4633" s="23">
        <v>5922519.3799999999</v>
      </c>
      <c r="AE4633" s="23">
        <v>5839903.4199999999</v>
      </c>
      <c r="AF4633" s="23">
        <v>5816581.8300000001</v>
      </c>
      <c r="AG4633" s="23">
        <v>5511798.2399999984</v>
      </c>
      <c r="AH4633" s="23">
        <v>5308800.12</v>
      </c>
      <c r="AI4633" s="23">
        <v>5127319.3599999994</v>
      </c>
    </row>
    <row r="4634" spans="1:35" outlineLevel="3" x14ac:dyDescent="0.25">
      <c r="A4634" s="42" t="s">
        <v>11060</v>
      </c>
      <c r="B4634" s="42" t="s">
        <v>7021</v>
      </c>
      <c r="C4634" s="43" t="s">
        <v>10999</v>
      </c>
      <c r="D4634" s="43" t="s">
        <v>7056</v>
      </c>
      <c r="E4634" s="21">
        <v>5936017.4900000002</v>
      </c>
      <c r="F4634" s="21">
        <v>5554343.5299999993</v>
      </c>
      <c r="G4634" s="21">
        <v>5608016.9400000004</v>
      </c>
      <c r="H4634" s="21">
        <v>5648494.8499999996</v>
      </c>
      <c r="I4634" s="21">
        <v>5847953.1599999992</v>
      </c>
      <c r="J4634" s="21">
        <v>5958249.1200000001</v>
      </c>
      <c r="K4634" s="23">
        <v>6002139.7799999993</v>
      </c>
      <c r="L4634" s="23">
        <v>6084075.6399999997</v>
      </c>
      <c r="M4634" s="23">
        <v>6242173.5600000005</v>
      </c>
      <c r="N4634" s="23">
        <v>6682535.2800000003</v>
      </c>
      <c r="O4634" s="23">
        <v>6801878.6599999992</v>
      </c>
      <c r="P4634" s="23">
        <v>7112412.6999999993</v>
      </c>
      <c r="Q4634" s="23">
        <v>7541462.9000000004</v>
      </c>
      <c r="R4634" s="23">
        <v>7604669.9299999997</v>
      </c>
      <c r="S4634" s="23">
        <v>7654979.2399999993</v>
      </c>
      <c r="T4634" s="23">
        <v>7983220.1299999999</v>
      </c>
      <c r="U4634" s="23">
        <v>7756737.2000000002</v>
      </c>
      <c r="V4634" s="23">
        <v>7713983.9900000002</v>
      </c>
      <c r="W4634" s="23">
        <v>7401308.0099999998</v>
      </c>
      <c r="X4634" s="23">
        <v>7472076.6600000001</v>
      </c>
      <c r="Y4634" s="23">
        <v>7378695.9300000006</v>
      </c>
      <c r="Z4634" s="23">
        <v>7205861.9399999995</v>
      </c>
      <c r="AA4634" s="23">
        <v>7088050.0299999993</v>
      </c>
      <c r="AB4634" s="23">
        <v>7113319.3099999996</v>
      </c>
      <c r="AC4634" s="23">
        <v>7170848.04</v>
      </c>
      <c r="AD4634" s="23">
        <v>7174240.5700000022</v>
      </c>
      <c r="AE4634" s="23">
        <v>7129708.6800000006</v>
      </c>
      <c r="AF4634" s="23">
        <v>7277823.1899999976</v>
      </c>
      <c r="AG4634" s="23">
        <v>6846247.1899999976</v>
      </c>
      <c r="AH4634" s="23">
        <v>6663841.1600000001</v>
      </c>
      <c r="AI4634" s="23">
        <v>6327731.3499999996</v>
      </c>
    </row>
    <row r="4635" spans="1:35" outlineLevel="3" x14ac:dyDescent="0.25">
      <c r="A4635" s="42" t="s">
        <v>11060</v>
      </c>
      <c r="B4635" s="42" t="s">
        <v>7021</v>
      </c>
      <c r="C4635" s="43" t="s">
        <v>10999</v>
      </c>
      <c r="D4635" s="43" t="s">
        <v>7057</v>
      </c>
      <c r="E4635" s="21">
        <v>1983860.2300000002</v>
      </c>
      <c r="F4635" s="21">
        <v>1854361.26</v>
      </c>
      <c r="G4635" s="21">
        <v>1893472.07</v>
      </c>
      <c r="H4635" s="21">
        <v>1815086.95</v>
      </c>
      <c r="I4635" s="21">
        <v>1834147.3800000001</v>
      </c>
      <c r="J4635" s="21">
        <v>1890611.05</v>
      </c>
      <c r="K4635" s="23">
        <v>1909999.6199999999</v>
      </c>
      <c r="L4635" s="23">
        <v>1986888.43</v>
      </c>
      <c r="M4635" s="23">
        <v>2110574.5099999998</v>
      </c>
      <c r="N4635" s="23">
        <v>2192607.6100000003</v>
      </c>
      <c r="O4635" s="23">
        <v>2047157.23</v>
      </c>
      <c r="P4635" s="23">
        <v>2058709.3600000003</v>
      </c>
      <c r="Q4635" s="23">
        <v>2183507.3199999998</v>
      </c>
      <c r="R4635" s="23">
        <v>2272378.2800000003</v>
      </c>
      <c r="S4635" s="23">
        <v>2152281.5399999996</v>
      </c>
      <c r="T4635" s="23">
        <v>2097747.5300000003</v>
      </c>
      <c r="U4635" s="23">
        <v>2078199.3800000004</v>
      </c>
      <c r="V4635" s="23">
        <v>2141769.6599999997</v>
      </c>
      <c r="W4635" s="23">
        <v>2158852.6500000004</v>
      </c>
      <c r="X4635" s="23">
        <v>1979748.04</v>
      </c>
      <c r="Y4635" s="23">
        <v>2073101.7799999998</v>
      </c>
      <c r="Z4635" s="23">
        <v>2157971.41</v>
      </c>
      <c r="AA4635" s="23">
        <v>2134846.5699999998</v>
      </c>
      <c r="AB4635" s="23">
        <v>2137177.17</v>
      </c>
      <c r="AC4635" s="23">
        <v>2168151.4</v>
      </c>
      <c r="AD4635" s="23">
        <v>2110653.9699999997</v>
      </c>
      <c r="AE4635" s="23">
        <v>2111109.9099999997</v>
      </c>
      <c r="AF4635" s="23">
        <v>2052437.5300000003</v>
      </c>
      <c r="AG4635" s="23">
        <v>2035713.3399999999</v>
      </c>
      <c r="AH4635" s="23">
        <v>1950141.02</v>
      </c>
      <c r="AI4635" s="23">
        <v>1871844.5899999999</v>
      </c>
    </row>
    <row r="4636" spans="1:35" outlineLevel="3" x14ac:dyDescent="0.25">
      <c r="A4636" s="42" t="s">
        <v>11060</v>
      </c>
      <c r="B4636" s="42" t="s">
        <v>7021</v>
      </c>
      <c r="C4636" s="43" t="s">
        <v>10999</v>
      </c>
      <c r="D4636" s="43" t="s">
        <v>7058</v>
      </c>
      <c r="E4636" s="21" t="s">
        <v>11224</v>
      </c>
      <c r="F4636" s="21" t="s">
        <v>11224</v>
      </c>
      <c r="G4636" s="21" t="s">
        <v>11224</v>
      </c>
      <c r="H4636" s="21" t="s">
        <v>11224</v>
      </c>
      <c r="I4636" s="21" t="s">
        <v>11224</v>
      </c>
      <c r="J4636" s="21" t="s">
        <v>11224</v>
      </c>
      <c r="K4636" s="23" t="s">
        <v>11225</v>
      </c>
      <c r="L4636" s="23" t="s">
        <v>11225</v>
      </c>
      <c r="M4636" s="23" t="s">
        <v>11225</v>
      </c>
      <c r="N4636" s="23" t="s">
        <v>11225</v>
      </c>
      <c r="O4636" s="23" t="s">
        <v>11225</v>
      </c>
      <c r="P4636" s="23" t="s">
        <v>11225</v>
      </c>
      <c r="Q4636" s="23" t="s">
        <v>11225</v>
      </c>
      <c r="R4636" s="23" t="s">
        <v>11225</v>
      </c>
      <c r="S4636" s="23" t="s">
        <v>11225</v>
      </c>
      <c r="T4636" s="23" t="s">
        <v>11225</v>
      </c>
      <c r="U4636" s="23" t="s">
        <v>11225</v>
      </c>
      <c r="V4636" s="23" t="s">
        <v>11225</v>
      </c>
      <c r="W4636" s="23" t="s">
        <v>11225</v>
      </c>
      <c r="X4636" s="23" t="s">
        <v>11225</v>
      </c>
      <c r="Y4636" s="23" t="s">
        <v>11225</v>
      </c>
      <c r="Z4636" s="23" t="s">
        <v>11225</v>
      </c>
      <c r="AA4636" s="23" t="s">
        <v>11225</v>
      </c>
      <c r="AB4636" s="23" t="s">
        <v>11225</v>
      </c>
      <c r="AC4636" s="23" t="s">
        <v>11225</v>
      </c>
      <c r="AD4636" s="23" t="s">
        <v>11225</v>
      </c>
      <c r="AE4636" s="23" t="s">
        <v>11225</v>
      </c>
      <c r="AF4636" s="23" t="s">
        <v>11225</v>
      </c>
      <c r="AG4636" s="23" t="s">
        <v>11225</v>
      </c>
      <c r="AH4636" s="23" t="s">
        <v>11225</v>
      </c>
      <c r="AI4636" s="23" t="s">
        <v>11225</v>
      </c>
    </row>
    <row r="4637" spans="1:35" outlineLevel="3" x14ac:dyDescent="0.25">
      <c r="A4637" s="42" t="s">
        <v>11060</v>
      </c>
      <c r="B4637" s="42" t="s">
        <v>7021</v>
      </c>
      <c r="C4637" s="43" t="s">
        <v>10999</v>
      </c>
      <c r="D4637" s="43" t="s">
        <v>7059</v>
      </c>
      <c r="E4637" s="21">
        <v>4917241.8000000026</v>
      </c>
      <c r="F4637" s="21">
        <v>4878512.0200000005</v>
      </c>
      <c r="G4637" s="21">
        <v>4961429.4099999992</v>
      </c>
      <c r="H4637" s="21">
        <v>5154920.3</v>
      </c>
      <c r="I4637" s="21">
        <v>5163894.78</v>
      </c>
      <c r="J4637" s="21">
        <v>5328610.5399999991</v>
      </c>
      <c r="K4637" s="23">
        <v>5228247.1099999994</v>
      </c>
      <c r="L4637" s="23">
        <v>5308593.88</v>
      </c>
      <c r="M4637" s="23">
        <v>5580082.8700000001</v>
      </c>
      <c r="N4637" s="23">
        <v>5757477.4800000004</v>
      </c>
      <c r="O4637" s="23">
        <v>5737733.2100000009</v>
      </c>
      <c r="P4637" s="23">
        <v>5829388.0199999996</v>
      </c>
      <c r="Q4637" s="23">
        <v>5887979</v>
      </c>
      <c r="R4637" s="23">
        <v>6226138.7700000005</v>
      </c>
      <c r="S4637" s="23">
        <v>6415037.3799999999</v>
      </c>
      <c r="T4637" s="23">
        <v>6524350.6999999993</v>
      </c>
      <c r="U4637" s="23">
        <v>6380831.0899999999</v>
      </c>
      <c r="V4637" s="23">
        <v>6171888.669999999</v>
      </c>
      <c r="W4637" s="23">
        <v>5938410.6699999999</v>
      </c>
      <c r="X4637" s="23">
        <v>5821434.3700000001</v>
      </c>
      <c r="Y4637" s="23">
        <v>5610183.4000000004</v>
      </c>
      <c r="Z4637" s="23">
        <v>5625022.1299999999</v>
      </c>
      <c r="AA4637" s="23">
        <v>5566524.8499999996</v>
      </c>
      <c r="AB4637" s="23">
        <v>5551123.3499999996</v>
      </c>
      <c r="AC4637" s="23">
        <v>5629815.8600000003</v>
      </c>
      <c r="AD4637" s="23">
        <v>5462117.6399999997</v>
      </c>
      <c r="AE4637" s="23">
        <v>5575414.4699999997</v>
      </c>
      <c r="AF4637" s="23">
        <v>5696454.2199999988</v>
      </c>
      <c r="AG4637" s="23">
        <v>5291521.5799999991</v>
      </c>
      <c r="AH4637" s="23">
        <v>5044280.42</v>
      </c>
      <c r="AI4637" s="23">
        <v>4878830.7</v>
      </c>
    </row>
    <row r="4638" spans="1:35" outlineLevel="3" x14ac:dyDescent="0.25">
      <c r="A4638" s="42" t="s">
        <v>11060</v>
      </c>
      <c r="B4638" s="42" t="s">
        <v>7021</v>
      </c>
      <c r="C4638" s="43" t="s">
        <v>10999</v>
      </c>
      <c r="D4638" s="43" t="s">
        <v>7060</v>
      </c>
      <c r="E4638" s="21">
        <v>7138285.8200000003</v>
      </c>
      <c r="F4638" s="21">
        <v>7155200.2100000009</v>
      </c>
      <c r="G4638" s="21">
        <v>6836227.5599999996</v>
      </c>
      <c r="H4638" s="21">
        <v>6892642.1500000013</v>
      </c>
      <c r="I4638" s="21">
        <v>7108016.1599999992</v>
      </c>
      <c r="J4638" s="21">
        <v>7077839.7199999979</v>
      </c>
      <c r="K4638" s="23">
        <v>6975692.8700000001</v>
      </c>
      <c r="L4638" s="23">
        <v>7367416.0100000007</v>
      </c>
      <c r="M4638" s="23">
        <v>7380813.2399999993</v>
      </c>
      <c r="N4638" s="23">
        <v>7732904.9400000004</v>
      </c>
      <c r="O4638" s="23">
        <v>7673695.29</v>
      </c>
      <c r="P4638" s="23">
        <v>8097733.1899999995</v>
      </c>
      <c r="Q4638" s="23">
        <v>8389493.2600000016</v>
      </c>
      <c r="R4638" s="23">
        <v>8616466.8900000006</v>
      </c>
      <c r="S4638" s="23">
        <v>8440696.0700000003</v>
      </c>
      <c r="T4638" s="23">
        <v>8370422.5900000008</v>
      </c>
      <c r="U4638" s="23">
        <v>8303749.8100000015</v>
      </c>
      <c r="V4638" s="23">
        <v>8092064.1899999995</v>
      </c>
      <c r="W4638" s="23">
        <v>7767319.3899999997</v>
      </c>
      <c r="X4638" s="23">
        <v>7598981.3800000008</v>
      </c>
      <c r="Y4638" s="23">
        <v>7522119.0800000001</v>
      </c>
      <c r="Z4638" s="23">
        <v>7574460.4900000012</v>
      </c>
      <c r="AA4638" s="23">
        <v>7510805.6999999993</v>
      </c>
      <c r="AB4638" s="23">
        <v>7595639.2200000016</v>
      </c>
      <c r="AC4638" s="23">
        <v>7480967.5400000019</v>
      </c>
      <c r="AD4638" s="23">
        <v>7594826.6299999999</v>
      </c>
      <c r="AE4638" s="23">
        <v>7557650.0600000015</v>
      </c>
      <c r="AF4638" s="23">
        <v>7640815.2000000011</v>
      </c>
      <c r="AG4638" s="23">
        <v>7440347.1100000003</v>
      </c>
      <c r="AH4638" s="23">
        <v>7243976.5399999991</v>
      </c>
      <c r="AI4638" s="23">
        <v>6956370.7999999989</v>
      </c>
    </row>
    <row r="4639" spans="1:35" outlineLevel="3" x14ac:dyDescent="0.25">
      <c r="A4639" s="42" t="s">
        <v>11060</v>
      </c>
      <c r="B4639" s="42" t="s">
        <v>7021</v>
      </c>
      <c r="C4639" s="43" t="s">
        <v>10999</v>
      </c>
      <c r="D4639" s="43" t="s">
        <v>7061</v>
      </c>
      <c r="E4639" s="21">
        <v>5682011.5100000007</v>
      </c>
      <c r="F4639" s="21">
        <v>5491226.7199999997</v>
      </c>
      <c r="G4639" s="21">
        <v>5367923.3699999992</v>
      </c>
      <c r="H4639" s="21">
        <v>5523242.3799999999</v>
      </c>
      <c r="I4639" s="21">
        <v>5528774.5899999999</v>
      </c>
      <c r="J4639" s="21">
        <v>5524781.2800000003</v>
      </c>
      <c r="K4639" s="23">
        <v>5475395.4400000004</v>
      </c>
      <c r="L4639" s="23">
        <v>5804505.5899999999</v>
      </c>
      <c r="M4639" s="23">
        <v>6044325.5699999994</v>
      </c>
      <c r="N4639" s="23">
        <v>6211787.4400000004</v>
      </c>
      <c r="O4639" s="23">
        <v>6108345.5</v>
      </c>
      <c r="P4639" s="23">
        <v>6121294.5499999998</v>
      </c>
      <c r="Q4639" s="23">
        <v>6240833.8299999991</v>
      </c>
      <c r="R4639" s="23">
        <v>6482927.1200000001</v>
      </c>
      <c r="S4639" s="23">
        <v>6270981.040000001</v>
      </c>
      <c r="T4639" s="23">
        <v>6137674.8599999994</v>
      </c>
      <c r="U4639" s="23">
        <v>6105045.6800000016</v>
      </c>
      <c r="V4639" s="23">
        <v>5863249.2800000003</v>
      </c>
      <c r="W4639" s="23">
        <v>5695540.4700000007</v>
      </c>
      <c r="X4639" s="23">
        <v>5697149.9699999997</v>
      </c>
      <c r="Y4639" s="23">
        <v>5802184.6800000006</v>
      </c>
      <c r="Z4639" s="23">
        <v>6024558.5700000003</v>
      </c>
      <c r="AA4639" s="23">
        <v>5908705.1099999985</v>
      </c>
      <c r="AB4639" s="23">
        <v>5998807.9300000006</v>
      </c>
      <c r="AC4639" s="23">
        <v>5942062.2799999993</v>
      </c>
      <c r="AD4639" s="23">
        <v>5989992.6500000004</v>
      </c>
      <c r="AE4639" s="23">
        <v>5925808.7099999972</v>
      </c>
      <c r="AF4639" s="23">
        <v>5811735.9400000004</v>
      </c>
      <c r="AG4639" s="23">
        <v>5448335.3200000003</v>
      </c>
      <c r="AH4639" s="23">
        <v>5306208.5100000016</v>
      </c>
      <c r="AI4639" s="23">
        <v>4993033.9299999988</v>
      </c>
    </row>
    <row r="4640" spans="1:35" outlineLevel="3" x14ac:dyDescent="0.25">
      <c r="A4640" s="42" t="s">
        <v>11060</v>
      </c>
      <c r="B4640" s="42" t="s">
        <v>7021</v>
      </c>
      <c r="C4640" s="43" t="s">
        <v>10999</v>
      </c>
      <c r="D4640" s="43" t="s">
        <v>7062</v>
      </c>
      <c r="E4640" s="21">
        <v>4435965.28</v>
      </c>
      <c r="F4640" s="21">
        <v>4215306.2199999988</v>
      </c>
      <c r="G4640" s="21">
        <v>4395465.25</v>
      </c>
      <c r="H4640" s="21">
        <v>4500983.9899999993</v>
      </c>
      <c r="I4640" s="21">
        <v>4603935.4400000004</v>
      </c>
      <c r="J4640" s="21">
        <v>4684018.1300000008</v>
      </c>
      <c r="K4640" s="23">
        <v>4788609.2700000005</v>
      </c>
      <c r="L4640" s="23">
        <v>5151638.5599999996</v>
      </c>
      <c r="M4640" s="23">
        <v>5407616.9400000004</v>
      </c>
      <c r="N4640" s="23">
        <v>5667590.6299999999</v>
      </c>
      <c r="O4640" s="23">
        <v>5589201.7700000005</v>
      </c>
      <c r="P4640" s="23">
        <v>5545904.6100000003</v>
      </c>
      <c r="Q4640" s="23">
        <v>5793449.7999999998</v>
      </c>
      <c r="R4640" s="23">
        <v>5928842.7599999998</v>
      </c>
      <c r="S4640" s="23">
        <v>5859040.8599999994</v>
      </c>
      <c r="T4640" s="23">
        <v>5935695.8200000003</v>
      </c>
      <c r="U4640" s="23">
        <v>5688916.5099999998</v>
      </c>
      <c r="V4640" s="23">
        <v>5444354.79</v>
      </c>
      <c r="W4640" s="23">
        <v>5316005.6800000006</v>
      </c>
      <c r="X4640" s="23">
        <v>5218450.37</v>
      </c>
      <c r="Y4640" s="23">
        <v>5196650.95</v>
      </c>
      <c r="Z4640" s="23">
        <v>5182313.3600000003</v>
      </c>
      <c r="AA4640" s="23">
        <v>4965169.75</v>
      </c>
      <c r="AB4640" s="23">
        <v>4927952.2</v>
      </c>
      <c r="AC4640" s="23">
        <v>5035538.3500000006</v>
      </c>
      <c r="AD4640" s="23">
        <v>4859774.3699999992</v>
      </c>
      <c r="AE4640" s="23">
        <v>4900535.3400000008</v>
      </c>
      <c r="AF4640" s="23">
        <v>4837359.03</v>
      </c>
      <c r="AG4640" s="23">
        <v>4624045.8999999994</v>
      </c>
      <c r="AH4640" s="23">
        <v>4495599.3199999984</v>
      </c>
      <c r="AI4640" s="23">
        <v>4267622.2200000007</v>
      </c>
    </row>
    <row r="4641" spans="1:35" outlineLevel="3" x14ac:dyDescent="0.25">
      <c r="A4641" s="42" t="s">
        <v>11060</v>
      </c>
      <c r="B4641" s="42" t="s">
        <v>7021</v>
      </c>
      <c r="C4641" s="43" t="s">
        <v>10999</v>
      </c>
      <c r="D4641" s="43" t="s">
        <v>7063</v>
      </c>
      <c r="E4641" s="21">
        <v>4239480.03</v>
      </c>
      <c r="F4641" s="21">
        <v>4453637.3500000006</v>
      </c>
      <c r="G4641" s="21">
        <v>4041945.27</v>
      </c>
      <c r="H4641" s="21">
        <v>4159398.0100000002</v>
      </c>
      <c r="I4641" s="21">
        <v>4220938.1599999992</v>
      </c>
      <c r="J4641" s="21">
        <v>4408208.5999999996</v>
      </c>
      <c r="K4641" s="23">
        <v>4593556.1100000003</v>
      </c>
      <c r="L4641" s="23">
        <v>5081950.46</v>
      </c>
      <c r="M4641" s="23">
        <v>5100834.01</v>
      </c>
      <c r="N4641" s="23">
        <v>5227798.8500000006</v>
      </c>
      <c r="O4641" s="23">
        <v>5448600.4200000009</v>
      </c>
      <c r="P4641" s="23">
        <v>5867159.4099999992</v>
      </c>
      <c r="Q4641" s="23">
        <v>6017410.7899999991</v>
      </c>
      <c r="R4641" s="23">
        <v>6353186.3000000007</v>
      </c>
      <c r="S4641" s="23">
        <v>6536228.4799999986</v>
      </c>
      <c r="T4641" s="23">
        <v>6902474.7700000014</v>
      </c>
      <c r="U4641" s="23">
        <v>6663915.580000001</v>
      </c>
      <c r="V4641" s="23">
        <v>6398612.4299999997</v>
      </c>
      <c r="W4641" s="23">
        <v>6259288.79</v>
      </c>
      <c r="X4641" s="23">
        <v>6103801.54</v>
      </c>
      <c r="Y4641" s="23">
        <v>5922047.3200000003</v>
      </c>
      <c r="Z4641" s="23">
        <v>5764063.1400000006</v>
      </c>
      <c r="AA4641" s="23">
        <v>5677125.5500000007</v>
      </c>
      <c r="AB4641" s="23">
        <v>5706068.7600000007</v>
      </c>
      <c r="AC4641" s="23">
        <v>5586157.1299999999</v>
      </c>
      <c r="AD4641" s="23">
        <v>5581304.2399999984</v>
      </c>
      <c r="AE4641" s="23">
        <v>5451449.4899999993</v>
      </c>
      <c r="AF4641" s="23">
        <v>5399928.1599999992</v>
      </c>
      <c r="AG4641" s="23">
        <v>5096069.0999999987</v>
      </c>
      <c r="AH4641" s="23">
        <v>4972915.3299999991</v>
      </c>
      <c r="AI4641" s="23">
        <v>4801577.82</v>
      </c>
    </row>
    <row r="4642" spans="1:35" outlineLevel="3" x14ac:dyDescent="0.25">
      <c r="A4642" s="42" t="s">
        <v>11060</v>
      </c>
      <c r="B4642" s="42" t="s">
        <v>7021</v>
      </c>
      <c r="C4642" s="43" t="s">
        <v>10999</v>
      </c>
      <c r="D4642" s="43" t="s">
        <v>7064</v>
      </c>
      <c r="E4642" s="21">
        <v>989019.41</v>
      </c>
      <c r="F4642" s="21">
        <v>1067445.8199999998</v>
      </c>
      <c r="G4642" s="21">
        <v>970829.85000000009</v>
      </c>
      <c r="H4642" s="21">
        <v>1180696.7600000002</v>
      </c>
      <c r="I4642" s="21">
        <v>1038623.0100000001</v>
      </c>
      <c r="J4642" s="21">
        <v>1170919.6300000001</v>
      </c>
      <c r="K4642" s="23">
        <v>1167490.94</v>
      </c>
      <c r="L4642" s="23">
        <v>1271790.6599999997</v>
      </c>
      <c r="M4642" s="23">
        <v>1299658.98</v>
      </c>
      <c r="N4642" s="23">
        <v>1340303.8099999998</v>
      </c>
      <c r="O4642" s="23">
        <v>1633751.36</v>
      </c>
      <c r="P4642" s="23">
        <v>1690516.2699999998</v>
      </c>
      <c r="Q4642" s="23">
        <v>1635754.62</v>
      </c>
      <c r="R4642" s="23">
        <v>1561543.88</v>
      </c>
      <c r="S4642" s="23">
        <v>1735259.43</v>
      </c>
      <c r="T4642" s="23">
        <v>1953815.92</v>
      </c>
      <c r="U4642" s="23">
        <v>1931644.5800000003</v>
      </c>
      <c r="V4642" s="23">
        <v>1845182.89</v>
      </c>
      <c r="W4642" s="23">
        <v>1699689.7400000002</v>
      </c>
      <c r="X4642" s="23">
        <v>1609661.97</v>
      </c>
      <c r="Y4642" s="23">
        <v>1878790.6500000001</v>
      </c>
      <c r="Z4642" s="23">
        <v>1968460.4899999998</v>
      </c>
      <c r="AA4642" s="23">
        <v>1849934.1700000002</v>
      </c>
      <c r="AB4642" s="23">
        <v>1939468.83</v>
      </c>
      <c r="AC4642" s="23">
        <v>1969751.2100000002</v>
      </c>
      <c r="AD4642" s="23">
        <v>2167983.5899999994</v>
      </c>
      <c r="AE4642" s="23">
        <v>1936425.3199999998</v>
      </c>
      <c r="AF4642" s="23">
        <v>1972383.07</v>
      </c>
      <c r="AG4642" s="23">
        <v>1787008.4300000002</v>
      </c>
      <c r="AH4642" s="23">
        <v>1687322.7799999998</v>
      </c>
      <c r="AI4642" s="23">
        <v>1661599.96</v>
      </c>
    </row>
    <row r="4643" spans="1:35" outlineLevel="3" x14ac:dyDescent="0.25">
      <c r="A4643" s="42" t="s">
        <v>11060</v>
      </c>
      <c r="B4643" s="42" t="s">
        <v>7021</v>
      </c>
      <c r="C4643" s="43" t="s">
        <v>10999</v>
      </c>
      <c r="D4643" s="43" t="s">
        <v>7065</v>
      </c>
      <c r="E4643" s="21">
        <v>2299932.7999999998</v>
      </c>
      <c r="F4643" s="21">
        <v>2373511.6100000003</v>
      </c>
      <c r="G4643" s="21">
        <v>2298245.9200000004</v>
      </c>
      <c r="H4643" s="21">
        <v>2433625.6</v>
      </c>
      <c r="I4643" s="21">
        <v>2514169.5500000003</v>
      </c>
      <c r="J4643" s="21">
        <v>2629904.7699999996</v>
      </c>
      <c r="K4643" s="23">
        <v>2710073.8499999996</v>
      </c>
      <c r="L4643" s="23">
        <v>3014554.62</v>
      </c>
      <c r="M4643" s="23">
        <v>3007297.02</v>
      </c>
      <c r="N4643" s="23">
        <v>3240093.5799999996</v>
      </c>
      <c r="O4643" s="23">
        <v>3208819.2399999998</v>
      </c>
      <c r="P4643" s="23">
        <v>3297416.87</v>
      </c>
      <c r="Q4643" s="23">
        <v>3404502.57</v>
      </c>
      <c r="R4643" s="23">
        <v>3555370.66</v>
      </c>
      <c r="S4643" s="23">
        <v>3656233.64</v>
      </c>
      <c r="T4643" s="23">
        <v>3778953.43</v>
      </c>
      <c r="U4643" s="23">
        <v>3625719.4599999995</v>
      </c>
      <c r="V4643" s="23">
        <v>3507015.6399999997</v>
      </c>
      <c r="W4643" s="23">
        <v>3188830.27</v>
      </c>
      <c r="X4643" s="23">
        <v>3032993.73</v>
      </c>
      <c r="Y4643" s="23">
        <v>3018860.2300000004</v>
      </c>
      <c r="Z4643" s="23">
        <v>2933081.2899999996</v>
      </c>
      <c r="AA4643" s="23">
        <v>2836272.36</v>
      </c>
      <c r="AB4643" s="23">
        <v>2865751.2399999998</v>
      </c>
      <c r="AC4643" s="23">
        <v>2795788.0199999996</v>
      </c>
      <c r="AD4643" s="23">
        <v>2818845.4800000014</v>
      </c>
      <c r="AE4643" s="23">
        <v>2691297.8800000013</v>
      </c>
      <c r="AF4643" s="23">
        <v>2832761.6999999997</v>
      </c>
      <c r="AG4643" s="23">
        <v>2724758.71</v>
      </c>
      <c r="AH4643" s="23">
        <v>2571474.1300000008</v>
      </c>
      <c r="AI4643" s="23">
        <v>2532200.3999999994</v>
      </c>
    </row>
    <row r="4644" spans="1:35" outlineLevel="3" x14ac:dyDescent="0.25">
      <c r="A4644" s="42" t="s">
        <v>11060</v>
      </c>
      <c r="B4644" s="42" t="s">
        <v>7021</v>
      </c>
      <c r="C4644" s="43" t="s">
        <v>10999</v>
      </c>
      <c r="D4644" s="43" t="s">
        <v>7066</v>
      </c>
      <c r="E4644" s="21">
        <v>1770673.82</v>
      </c>
      <c r="F4644" s="21">
        <v>1577693.5399999998</v>
      </c>
      <c r="G4644" s="21">
        <v>1747573.82</v>
      </c>
      <c r="H4644" s="21">
        <v>1757893.06</v>
      </c>
      <c r="I4644" s="21">
        <v>1677319.56</v>
      </c>
      <c r="J4644" s="21">
        <v>1712479.38</v>
      </c>
      <c r="K4644" s="23">
        <v>1740247.64</v>
      </c>
      <c r="L4644" s="23">
        <v>1917252.46</v>
      </c>
      <c r="M4644" s="23">
        <v>2037871.17</v>
      </c>
      <c r="N4644" s="23">
        <v>2157563.34</v>
      </c>
      <c r="O4644" s="23">
        <v>2144703.19</v>
      </c>
      <c r="P4644" s="23">
        <v>2467951.4199999995</v>
      </c>
      <c r="Q4644" s="23">
        <v>2455624.6199999996</v>
      </c>
      <c r="R4644" s="23">
        <v>2477069.0299999998</v>
      </c>
      <c r="S4644" s="23">
        <v>2637785.5299999998</v>
      </c>
      <c r="T4644" s="23">
        <v>2637805.6799999997</v>
      </c>
      <c r="U4644" s="23">
        <v>2557377.73</v>
      </c>
      <c r="V4644" s="23">
        <v>2475097.4899999998</v>
      </c>
      <c r="W4644" s="23">
        <v>2393802.46</v>
      </c>
      <c r="X4644" s="23">
        <v>2300588.4100000006</v>
      </c>
      <c r="Y4644" s="23">
        <v>2349408.33</v>
      </c>
      <c r="Z4644" s="23">
        <v>2297330.6</v>
      </c>
      <c r="AA4644" s="23">
        <v>2322244.7600000002</v>
      </c>
      <c r="AB4644" s="23">
        <v>2380784.44</v>
      </c>
      <c r="AC4644" s="23">
        <v>2395622.1799999997</v>
      </c>
      <c r="AD4644" s="23">
        <v>2329275.25</v>
      </c>
      <c r="AE4644" s="23">
        <v>2359867.4899999998</v>
      </c>
      <c r="AF4644" s="23">
        <v>2303054.81</v>
      </c>
      <c r="AG4644" s="23">
        <v>2220720.27</v>
      </c>
      <c r="AH4644" s="23">
        <v>2048815.09</v>
      </c>
      <c r="AI4644" s="23">
        <v>1888688.7499999998</v>
      </c>
    </row>
    <row r="4645" spans="1:35" outlineLevel="3" x14ac:dyDescent="0.25">
      <c r="A4645" s="42" t="s">
        <v>11060</v>
      </c>
      <c r="B4645" s="42" t="s">
        <v>7021</v>
      </c>
      <c r="C4645" s="43" t="s">
        <v>10999</v>
      </c>
      <c r="D4645" s="43" t="s">
        <v>7067</v>
      </c>
      <c r="E4645" s="21">
        <v>4505756.4399999995</v>
      </c>
      <c r="F4645" s="21">
        <v>4416563.58</v>
      </c>
      <c r="G4645" s="21">
        <v>4396165.7899999991</v>
      </c>
      <c r="H4645" s="21">
        <v>4443106.82</v>
      </c>
      <c r="I4645" s="21">
        <v>4573316.46</v>
      </c>
      <c r="J4645" s="21">
        <v>4580815.5999999996</v>
      </c>
      <c r="K4645" s="23">
        <v>4751664.3699999992</v>
      </c>
      <c r="L4645" s="23">
        <v>5042863.3900000006</v>
      </c>
      <c r="M4645" s="23">
        <v>5150906.4499999993</v>
      </c>
      <c r="N4645" s="23">
        <v>5063774.4400000004</v>
      </c>
      <c r="O4645" s="23">
        <v>5001112.4899999993</v>
      </c>
      <c r="P4645" s="23">
        <v>5353286.13</v>
      </c>
      <c r="Q4645" s="23">
        <v>5664868.3899999997</v>
      </c>
      <c r="R4645" s="23">
        <v>5646743.8099999996</v>
      </c>
      <c r="S4645" s="23">
        <v>5628699.3900000006</v>
      </c>
      <c r="T4645" s="23">
        <v>5578002.25</v>
      </c>
      <c r="U4645" s="23">
        <v>5358739.47</v>
      </c>
      <c r="V4645" s="23">
        <v>5319868.0200000005</v>
      </c>
      <c r="W4645" s="23">
        <v>5189571.87</v>
      </c>
      <c r="X4645" s="23">
        <v>5174519.07</v>
      </c>
      <c r="Y4645" s="23">
        <v>5151410.91</v>
      </c>
      <c r="Z4645" s="23">
        <v>5255793.4300000006</v>
      </c>
      <c r="AA4645" s="23">
        <v>5159395.9800000004</v>
      </c>
      <c r="AB4645" s="23">
        <v>5218994.3699999992</v>
      </c>
      <c r="AC4645" s="23">
        <v>5218668.09</v>
      </c>
      <c r="AD4645" s="23">
        <v>5189166.6400000006</v>
      </c>
      <c r="AE4645" s="23">
        <v>5218511.8899999987</v>
      </c>
      <c r="AF4645" s="23">
        <v>5294257.79</v>
      </c>
      <c r="AG4645" s="23">
        <v>4974768.97</v>
      </c>
      <c r="AH4645" s="23">
        <v>4868295.4999999991</v>
      </c>
      <c r="AI4645" s="23">
        <v>4580140.379999999</v>
      </c>
    </row>
    <row r="4646" spans="1:35" outlineLevel="3" x14ac:dyDescent="0.25">
      <c r="A4646" s="42" t="s">
        <v>11060</v>
      </c>
      <c r="B4646" s="42" t="s">
        <v>7021</v>
      </c>
      <c r="C4646" s="43" t="s">
        <v>10999</v>
      </c>
      <c r="D4646" s="43" t="s">
        <v>7068</v>
      </c>
      <c r="E4646" s="21">
        <v>2715238.1499999994</v>
      </c>
      <c r="F4646" s="21">
        <v>2809315.1099999994</v>
      </c>
      <c r="G4646" s="21">
        <v>2761464.8200000003</v>
      </c>
      <c r="H4646" s="21">
        <v>2881622.99</v>
      </c>
      <c r="I4646" s="21">
        <v>2917961.65</v>
      </c>
      <c r="J4646" s="21">
        <v>3013325.73</v>
      </c>
      <c r="K4646" s="23">
        <v>2918361.4300000006</v>
      </c>
      <c r="L4646" s="23">
        <v>2992278.2100000004</v>
      </c>
      <c r="M4646" s="23">
        <v>3052627.2399999998</v>
      </c>
      <c r="N4646" s="23">
        <v>3202100.9600000004</v>
      </c>
      <c r="O4646" s="23">
        <v>3278043.94</v>
      </c>
      <c r="P4646" s="23">
        <v>3324852.2600000002</v>
      </c>
      <c r="Q4646" s="23">
        <v>3618412.81</v>
      </c>
      <c r="R4646" s="23">
        <v>3739874.6399999997</v>
      </c>
      <c r="S4646" s="23">
        <v>3993899.36</v>
      </c>
      <c r="T4646" s="23">
        <v>3988725.09</v>
      </c>
      <c r="U4646" s="23">
        <v>3845116.77</v>
      </c>
      <c r="V4646" s="23">
        <v>3840131.15</v>
      </c>
      <c r="W4646" s="23">
        <v>3761283.17</v>
      </c>
      <c r="X4646" s="23">
        <v>3628990.4300000006</v>
      </c>
      <c r="Y4646" s="23">
        <v>3625979.1599999997</v>
      </c>
      <c r="Z4646" s="23">
        <v>3550009.01</v>
      </c>
      <c r="AA4646" s="23">
        <v>3277225.2600000002</v>
      </c>
      <c r="AB4646" s="23">
        <v>3313597.2000000007</v>
      </c>
      <c r="AC4646" s="23">
        <v>3327158.5100000002</v>
      </c>
      <c r="AD4646" s="23">
        <v>3448978.0100000002</v>
      </c>
      <c r="AE4646" s="23">
        <v>3285378.55</v>
      </c>
      <c r="AF4646" s="23">
        <v>3346484.38</v>
      </c>
      <c r="AG4646" s="23">
        <v>3185842.11</v>
      </c>
      <c r="AH4646" s="23">
        <v>3178342.54</v>
      </c>
      <c r="AI4646" s="23">
        <v>3057687.8</v>
      </c>
    </row>
    <row r="4647" spans="1:35" outlineLevel="3" x14ac:dyDescent="0.25">
      <c r="A4647" s="42" t="s">
        <v>11060</v>
      </c>
      <c r="B4647" s="42" t="s">
        <v>7021</v>
      </c>
      <c r="C4647" s="43" t="s">
        <v>10999</v>
      </c>
      <c r="D4647" s="43" t="s">
        <v>7069</v>
      </c>
      <c r="E4647" s="21">
        <v>4168591.8899999997</v>
      </c>
      <c r="F4647" s="21">
        <v>4269456.38</v>
      </c>
      <c r="G4647" s="21">
        <v>4144516.8099999996</v>
      </c>
      <c r="H4647" s="21">
        <v>4279238.96</v>
      </c>
      <c r="I4647" s="21">
        <v>4577859.3000000007</v>
      </c>
      <c r="J4647" s="21">
        <v>4787006.25</v>
      </c>
      <c r="K4647" s="23">
        <v>4788231.3499999996</v>
      </c>
      <c r="L4647" s="23">
        <v>4896834.74</v>
      </c>
      <c r="M4647" s="23">
        <v>4912013.6000000006</v>
      </c>
      <c r="N4647" s="23">
        <v>5328634.01</v>
      </c>
      <c r="O4647" s="23">
        <v>5191502.49</v>
      </c>
      <c r="P4647" s="23">
        <v>5484167.1499999994</v>
      </c>
      <c r="Q4647" s="23">
        <v>5553042.3600000003</v>
      </c>
      <c r="R4647" s="23">
        <v>5683793.4400000004</v>
      </c>
      <c r="S4647" s="23">
        <v>5650776.5100000007</v>
      </c>
      <c r="T4647" s="23">
        <v>5579069.1399999997</v>
      </c>
      <c r="U4647" s="23">
        <v>5507624.5800000001</v>
      </c>
      <c r="V4647" s="23">
        <v>5433269.669999999</v>
      </c>
      <c r="W4647" s="23">
        <v>5186177.78</v>
      </c>
      <c r="X4647" s="23">
        <v>5346484.54</v>
      </c>
      <c r="Y4647" s="23">
        <v>5289912.2100000009</v>
      </c>
      <c r="Z4647" s="23">
        <v>5301262.5699999994</v>
      </c>
      <c r="AA4647" s="23">
        <v>4996580.3099999996</v>
      </c>
      <c r="AB4647" s="23">
        <v>5051538.8599999994</v>
      </c>
      <c r="AC4647" s="23">
        <v>4865463.0799999991</v>
      </c>
      <c r="AD4647" s="23">
        <v>4931916.6000000006</v>
      </c>
      <c r="AE4647" s="23">
        <v>4641247.25</v>
      </c>
      <c r="AF4647" s="23">
        <v>4645714.3100000005</v>
      </c>
      <c r="AG4647" s="23">
        <v>4420867.57</v>
      </c>
      <c r="AH4647" s="23">
        <v>4278630.6999999993</v>
      </c>
      <c r="AI4647" s="23">
        <v>4071155.5100000007</v>
      </c>
    </row>
    <row r="4648" spans="1:35" outlineLevel="3" x14ac:dyDescent="0.25">
      <c r="A4648" s="42" t="s">
        <v>11060</v>
      </c>
      <c r="B4648" s="42" t="s">
        <v>7021</v>
      </c>
      <c r="C4648" s="43" t="s">
        <v>10999</v>
      </c>
      <c r="D4648" s="43" t="s">
        <v>7070</v>
      </c>
      <c r="E4648" s="21">
        <v>4054785.91</v>
      </c>
      <c r="F4648" s="21">
        <v>3914477.69</v>
      </c>
      <c r="G4648" s="21">
        <v>3943892.0500000003</v>
      </c>
      <c r="H4648" s="21">
        <v>3935500.8999999994</v>
      </c>
      <c r="I4648" s="21">
        <v>3884514.5799999996</v>
      </c>
      <c r="J4648" s="21">
        <v>3881433.0300000003</v>
      </c>
      <c r="K4648" s="23">
        <v>3983191.4399999995</v>
      </c>
      <c r="L4648" s="23">
        <v>4133979.5400000005</v>
      </c>
      <c r="M4648" s="23">
        <v>4223087.2100000009</v>
      </c>
      <c r="N4648" s="23">
        <v>4494259.0500000007</v>
      </c>
      <c r="O4648" s="23">
        <v>4227596.33</v>
      </c>
      <c r="P4648" s="23">
        <v>4527738.290000001</v>
      </c>
      <c r="Q4648" s="23">
        <v>4560277.7200000007</v>
      </c>
      <c r="R4648" s="23">
        <v>4416026.18</v>
      </c>
      <c r="S4648" s="23">
        <v>4512961.9799999995</v>
      </c>
      <c r="T4648" s="23">
        <v>4471293.84</v>
      </c>
      <c r="U4648" s="23">
        <v>4337234.5599999996</v>
      </c>
      <c r="V4648" s="23">
        <v>4249362.2300000004</v>
      </c>
      <c r="W4648" s="23">
        <v>4208594.26</v>
      </c>
      <c r="X4648" s="23">
        <v>4235787.32</v>
      </c>
      <c r="Y4648" s="23">
        <v>4262524.9399999995</v>
      </c>
      <c r="Z4648" s="23">
        <v>4375176.79</v>
      </c>
      <c r="AA4648" s="23">
        <v>4467850.6800000006</v>
      </c>
      <c r="AB4648" s="23">
        <v>4445065.3</v>
      </c>
      <c r="AC4648" s="23">
        <v>4520778.3699999992</v>
      </c>
      <c r="AD4648" s="23">
        <v>4497088.4600000009</v>
      </c>
      <c r="AE4648" s="23">
        <v>4359241.34</v>
      </c>
      <c r="AF4648" s="23">
        <v>4438953.57</v>
      </c>
      <c r="AG4648" s="23">
        <v>4196112.46</v>
      </c>
      <c r="AH4648" s="23">
        <v>4000251.4</v>
      </c>
      <c r="AI4648" s="23">
        <v>3818989.6800000006</v>
      </c>
    </row>
    <row r="4649" spans="1:35" outlineLevel="3" x14ac:dyDescent="0.25">
      <c r="A4649" s="42" t="s">
        <v>11060</v>
      </c>
      <c r="B4649" s="42" t="s">
        <v>7021</v>
      </c>
      <c r="C4649" s="43" t="s">
        <v>10999</v>
      </c>
      <c r="D4649" s="43" t="s">
        <v>7071</v>
      </c>
      <c r="E4649" s="21">
        <v>3246686.5500000003</v>
      </c>
      <c r="F4649" s="21">
        <v>3190089.8</v>
      </c>
      <c r="G4649" s="21">
        <v>3288377.17</v>
      </c>
      <c r="H4649" s="21">
        <v>3196391.25</v>
      </c>
      <c r="I4649" s="21">
        <v>3095632.1700000004</v>
      </c>
      <c r="J4649" s="21">
        <v>3136209.0600000005</v>
      </c>
      <c r="K4649" s="23">
        <v>3076281.68</v>
      </c>
      <c r="L4649" s="23">
        <v>3173313.1100000003</v>
      </c>
      <c r="M4649" s="23">
        <v>3307933.0500000003</v>
      </c>
      <c r="N4649" s="23">
        <v>3231138.83</v>
      </c>
      <c r="O4649" s="23">
        <v>3333712.7800000003</v>
      </c>
      <c r="P4649" s="23">
        <v>3509733.3400000003</v>
      </c>
      <c r="Q4649" s="23">
        <v>3746145.7900000005</v>
      </c>
      <c r="R4649" s="23">
        <v>3727448.6500000004</v>
      </c>
      <c r="S4649" s="23">
        <v>3656169.19</v>
      </c>
      <c r="T4649" s="23">
        <v>3651285.4499999993</v>
      </c>
      <c r="U4649" s="23">
        <v>3583043.21</v>
      </c>
      <c r="V4649" s="23">
        <v>3520493.92</v>
      </c>
      <c r="W4649" s="23">
        <v>3661300.22</v>
      </c>
      <c r="X4649" s="23">
        <v>3534190.91</v>
      </c>
      <c r="Y4649" s="23">
        <v>3541344.01</v>
      </c>
      <c r="Z4649" s="23">
        <v>3502780.1700000004</v>
      </c>
      <c r="AA4649" s="23">
        <v>3323621.5700000003</v>
      </c>
      <c r="AB4649" s="23">
        <v>3273999.2100000004</v>
      </c>
      <c r="AC4649" s="23">
        <v>3309896.1999999993</v>
      </c>
      <c r="AD4649" s="23">
        <v>3248412.2899999996</v>
      </c>
      <c r="AE4649" s="23">
        <v>3348060.71</v>
      </c>
      <c r="AF4649" s="23">
        <v>3391564.79</v>
      </c>
      <c r="AG4649" s="23">
        <v>3217246.08</v>
      </c>
      <c r="AH4649" s="23">
        <v>3087656.709999999</v>
      </c>
      <c r="AI4649" s="23">
        <v>2925624.64</v>
      </c>
    </row>
    <row r="4650" spans="1:35" outlineLevel="3" x14ac:dyDescent="0.25">
      <c r="A4650" s="42" t="s">
        <v>11060</v>
      </c>
      <c r="B4650" s="42" t="s">
        <v>7021</v>
      </c>
      <c r="C4650" s="43" t="s">
        <v>10999</v>
      </c>
      <c r="D4650" s="43" t="s">
        <v>7072</v>
      </c>
      <c r="E4650" s="21">
        <v>4389546.3600000003</v>
      </c>
      <c r="F4650" s="21">
        <v>4496446.0999999996</v>
      </c>
      <c r="G4650" s="21">
        <v>4359373.04</v>
      </c>
      <c r="H4650" s="21">
        <v>4488909.8</v>
      </c>
      <c r="I4650" s="21">
        <v>4480829.3600000003</v>
      </c>
      <c r="J4650" s="21">
        <v>4613834.2</v>
      </c>
      <c r="K4650" s="23">
        <v>4633496.2200000007</v>
      </c>
      <c r="L4650" s="23">
        <v>4646951.33</v>
      </c>
      <c r="M4650" s="23">
        <v>4677638.37</v>
      </c>
      <c r="N4650" s="23">
        <v>4714320.4399999995</v>
      </c>
      <c r="O4650" s="23">
        <v>4522101.669999999</v>
      </c>
      <c r="P4650" s="23">
        <v>4549167.08</v>
      </c>
      <c r="Q4650" s="23">
        <v>4576070.5600000005</v>
      </c>
      <c r="R4650" s="23">
        <v>4753723.5799999991</v>
      </c>
      <c r="S4650" s="23">
        <v>4719356.25</v>
      </c>
      <c r="T4650" s="23">
        <v>5118122.29</v>
      </c>
      <c r="U4650" s="23">
        <v>4985618.29</v>
      </c>
      <c r="V4650" s="23">
        <v>4937501.4700000007</v>
      </c>
      <c r="W4650" s="23">
        <v>4681181.2</v>
      </c>
      <c r="X4650" s="23">
        <v>4632224.5500000007</v>
      </c>
      <c r="Y4650" s="23">
        <v>4517966.91</v>
      </c>
      <c r="Z4650" s="23">
        <v>4617822.21</v>
      </c>
      <c r="AA4650" s="23">
        <v>4315943.9799999995</v>
      </c>
      <c r="AB4650" s="23">
        <v>4172855.6</v>
      </c>
      <c r="AC4650" s="23">
        <v>4184427.4899999998</v>
      </c>
      <c r="AD4650" s="23">
        <v>4380789.8600000013</v>
      </c>
      <c r="AE4650" s="23">
        <v>4193877.100000001</v>
      </c>
      <c r="AF4650" s="23">
        <v>4104011.51</v>
      </c>
      <c r="AG4650" s="23">
        <v>3819856.9800000009</v>
      </c>
      <c r="AH4650" s="23">
        <v>3906779.8200000003</v>
      </c>
      <c r="AI4650" s="23">
        <v>3861620.870000002</v>
      </c>
    </row>
    <row r="4651" spans="1:35" outlineLevel="3" x14ac:dyDescent="0.25">
      <c r="A4651" s="42" t="s">
        <v>11060</v>
      </c>
      <c r="B4651" s="42" t="s">
        <v>7021</v>
      </c>
      <c r="C4651" s="43" t="s">
        <v>10999</v>
      </c>
      <c r="D4651" s="43" t="s">
        <v>7073</v>
      </c>
      <c r="E4651" s="21" t="s">
        <v>11224</v>
      </c>
      <c r="F4651" s="21" t="s">
        <v>11224</v>
      </c>
      <c r="G4651" s="21" t="s">
        <v>11224</v>
      </c>
      <c r="H4651" s="21" t="s">
        <v>11224</v>
      </c>
      <c r="I4651" s="21" t="s">
        <v>11224</v>
      </c>
      <c r="J4651" s="21" t="s">
        <v>11224</v>
      </c>
      <c r="K4651" s="23" t="s">
        <v>11225</v>
      </c>
      <c r="L4651" s="23" t="s">
        <v>11225</v>
      </c>
      <c r="M4651" s="23" t="s">
        <v>11225</v>
      </c>
      <c r="N4651" s="23" t="s">
        <v>11225</v>
      </c>
      <c r="O4651" s="23" t="s">
        <v>11225</v>
      </c>
      <c r="P4651" s="23" t="s">
        <v>11225</v>
      </c>
      <c r="Q4651" s="23" t="s">
        <v>11225</v>
      </c>
      <c r="R4651" s="23" t="s">
        <v>11225</v>
      </c>
      <c r="S4651" s="23" t="s">
        <v>11225</v>
      </c>
      <c r="T4651" s="23" t="s">
        <v>11225</v>
      </c>
      <c r="U4651" s="23" t="s">
        <v>11225</v>
      </c>
      <c r="V4651" s="23" t="s">
        <v>11225</v>
      </c>
      <c r="W4651" s="23" t="s">
        <v>11225</v>
      </c>
      <c r="X4651" s="23" t="s">
        <v>11225</v>
      </c>
      <c r="Y4651" s="23" t="s">
        <v>11225</v>
      </c>
      <c r="Z4651" s="23" t="s">
        <v>11225</v>
      </c>
      <c r="AA4651" s="23" t="s">
        <v>11225</v>
      </c>
      <c r="AB4651" s="23" t="s">
        <v>11225</v>
      </c>
      <c r="AC4651" s="23" t="s">
        <v>11225</v>
      </c>
      <c r="AD4651" s="23" t="s">
        <v>11225</v>
      </c>
      <c r="AE4651" s="23" t="s">
        <v>11225</v>
      </c>
      <c r="AF4651" s="23" t="s">
        <v>11225</v>
      </c>
      <c r="AG4651" s="23" t="s">
        <v>11225</v>
      </c>
      <c r="AH4651" s="23" t="s">
        <v>11225</v>
      </c>
      <c r="AI4651" s="23" t="s">
        <v>11225</v>
      </c>
    </row>
    <row r="4652" spans="1:35" outlineLevel="3" x14ac:dyDescent="0.25">
      <c r="A4652" s="42" t="s">
        <v>11060</v>
      </c>
      <c r="B4652" s="42" t="s">
        <v>7021</v>
      </c>
      <c r="C4652" s="43" t="s">
        <v>10999</v>
      </c>
      <c r="D4652" s="43" t="s">
        <v>7074</v>
      </c>
      <c r="E4652" s="21">
        <v>3137243.0500000003</v>
      </c>
      <c r="F4652" s="21">
        <v>3050482.09</v>
      </c>
      <c r="G4652" s="21">
        <v>2906371.53</v>
      </c>
      <c r="H4652" s="21">
        <v>2981792.73</v>
      </c>
      <c r="I4652" s="21">
        <v>3085211.6999999997</v>
      </c>
      <c r="J4652" s="21">
        <v>3065621.4000000004</v>
      </c>
      <c r="K4652" s="23">
        <v>2873569.5</v>
      </c>
      <c r="L4652" s="23">
        <v>3086543.29</v>
      </c>
      <c r="M4652" s="23">
        <v>2982589.4000000004</v>
      </c>
      <c r="N4652" s="23">
        <v>3196454.36</v>
      </c>
      <c r="O4652" s="23">
        <v>3155530.8600000003</v>
      </c>
      <c r="P4652" s="23">
        <v>3152262.69</v>
      </c>
      <c r="Q4652" s="23">
        <v>3108124.6700000004</v>
      </c>
      <c r="R4652" s="23">
        <v>3168218.7800000003</v>
      </c>
      <c r="S4652" s="23">
        <v>3107764.27</v>
      </c>
      <c r="T4652" s="23">
        <v>3355145.41</v>
      </c>
      <c r="U4652" s="23">
        <v>3218111.77</v>
      </c>
      <c r="V4652" s="23">
        <v>3160619.0500000003</v>
      </c>
      <c r="W4652" s="23">
        <v>3109072.37</v>
      </c>
      <c r="X4652" s="23">
        <v>3277457.49</v>
      </c>
      <c r="Y4652" s="23">
        <v>3311858.04</v>
      </c>
      <c r="Z4652" s="23">
        <v>3397139.7600000002</v>
      </c>
      <c r="AA4652" s="23">
        <v>3212643.4999999995</v>
      </c>
      <c r="AB4652" s="23">
        <v>3196523.4499999997</v>
      </c>
      <c r="AC4652" s="23">
        <v>3088734.9000000004</v>
      </c>
      <c r="AD4652" s="23">
        <v>3142983.6800000006</v>
      </c>
      <c r="AE4652" s="23">
        <v>3048894.8400000003</v>
      </c>
      <c r="AF4652" s="23">
        <v>2904220.37</v>
      </c>
      <c r="AG4652" s="23">
        <v>2780377.01</v>
      </c>
      <c r="AH4652" s="23">
        <v>2680212.6599999997</v>
      </c>
      <c r="AI4652" s="23">
        <v>2569485.0900000003</v>
      </c>
    </row>
    <row r="4653" spans="1:35" outlineLevel="3" x14ac:dyDescent="0.25">
      <c r="A4653" s="42" t="s">
        <v>11060</v>
      </c>
      <c r="B4653" s="42" t="s">
        <v>7021</v>
      </c>
      <c r="C4653" s="43" t="s">
        <v>10999</v>
      </c>
      <c r="D4653" s="43" t="s">
        <v>7075</v>
      </c>
      <c r="E4653" s="21">
        <v>742055.56</v>
      </c>
      <c r="F4653" s="21">
        <v>867063.17</v>
      </c>
      <c r="G4653" s="21">
        <v>852913.26</v>
      </c>
      <c r="H4653" s="21">
        <v>830246.20999999985</v>
      </c>
      <c r="I4653" s="21">
        <v>820771.05</v>
      </c>
      <c r="J4653" s="21">
        <v>832711.38</v>
      </c>
      <c r="K4653" s="23">
        <v>728466.05</v>
      </c>
      <c r="L4653" s="23">
        <v>749171.59999999986</v>
      </c>
      <c r="M4653" s="23">
        <v>737817.23</v>
      </c>
      <c r="N4653" s="23">
        <v>728519.09999999986</v>
      </c>
      <c r="O4653" s="23">
        <v>723510.88000000012</v>
      </c>
      <c r="P4653" s="23">
        <v>729226.60000000009</v>
      </c>
      <c r="Q4653" s="23">
        <v>809736.91</v>
      </c>
      <c r="R4653" s="23">
        <v>770585.04999999993</v>
      </c>
      <c r="S4653" s="23">
        <v>806771.64</v>
      </c>
      <c r="T4653" s="23">
        <v>820950.1100000001</v>
      </c>
      <c r="U4653" s="23">
        <v>863921.48999999987</v>
      </c>
      <c r="V4653" s="23">
        <v>839903.92</v>
      </c>
      <c r="W4653" s="23">
        <v>816815.16999999993</v>
      </c>
      <c r="X4653" s="23">
        <v>864252.19</v>
      </c>
      <c r="Y4653" s="23">
        <v>814619.19</v>
      </c>
      <c r="Z4653" s="23">
        <v>789233.33999999985</v>
      </c>
      <c r="AA4653" s="23">
        <v>841658.55999999994</v>
      </c>
      <c r="AB4653" s="23">
        <v>842761.92000000016</v>
      </c>
      <c r="AC4653" s="23">
        <v>846644.85999999987</v>
      </c>
      <c r="AD4653" s="23">
        <v>899119.15999999992</v>
      </c>
      <c r="AE4653" s="23">
        <v>865626.15999999992</v>
      </c>
      <c r="AF4653" s="23">
        <v>891483.42000000016</v>
      </c>
      <c r="AG4653" s="23">
        <v>854041.05</v>
      </c>
      <c r="AH4653" s="23">
        <v>812158.7300000001</v>
      </c>
      <c r="AI4653" s="23">
        <v>719224.19</v>
      </c>
    </row>
    <row r="4654" spans="1:35" outlineLevel="3" x14ac:dyDescent="0.25">
      <c r="A4654" s="42" t="s">
        <v>11060</v>
      </c>
      <c r="B4654" s="42" t="s">
        <v>7021</v>
      </c>
      <c r="C4654" s="43" t="s">
        <v>10999</v>
      </c>
      <c r="D4654" s="43" t="s">
        <v>7076</v>
      </c>
      <c r="E4654" s="21">
        <v>4581135.8499999996</v>
      </c>
      <c r="F4654" s="21">
        <v>4731293.07</v>
      </c>
      <c r="G4654" s="21">
        <v>4483021.6499999994</v>
      </c>
      <c r="H4654" s="21">
        <v>4430697.68</v>
      </c>
      <c r="I4654" s="21">
        <v>4669267.18</v>
      </c>
      <c r="J4654" s="21">
        <v>4825032.03</v>
      </c>
      <c r="K4654" s="23">
        <v>4832708.290000001</v>
      </c>
      <c r="L4654" s="23">
        <v>4977775.37</v>
      </c>
      <c r="M4654" s="23">
        <v>5155925.24</v>
      </c>
      <c r="N4654" s="23">
        <v>5105094.74</v>
      </c>
      <c r="O4654" s="23">
        <v>5383392.25</v>
      </c>
      <c r="P4654" s="23">
        <v>5503764.3999999994</v>
      </c>
      <c r="Q4654" s="23">
        <v>5659603.0700000003</v>
      </c>
      <c r="R4654" s="23">
        <v>5766308.29</v>
      </c>
      <c r="S4654" s="23">
        <v>5866631.4900000002</v>
      </c>
      <c r="T4654" s="23">
        <v>6187046.7899999991</v>
      </c>
      <c r="U4654" s="23">
        <v>6132630.5800000001</v>
      </c>
      <c r="V4654" s="23">
        <v>5873414.2300000004</v>
      </c>
      <c r="W4654" s="23">
        <v>5683420.7699999996</v>
      </c>
      <c r="X4654" s="23">
        <v>5588955.5199999996</v>
      </c>
      <c r="Y4654" s="23">
        <v>5528670.4900000002</v>
      </c>
      <c r="Z4654" s="23">
        <v>5661541.1800000006</v>
      </c>
      <c r="AA4654" s="23">
        <v>5652188.9199999999</v>
      </c>
      <c r="AB4654" s="23">
        <v>5768692.7999999989</v>
      </c>
      <c r="AC4654" s="23">
        <v>5858167.4699999997</v>
      </c>
      <c r="AD4654" s="23">
        <v>5900953.5200000005</v>
      </c>
      <c r="AE4654" s="23">
        <v>5686812.2700000014</v>
      </c>
      <c r="AF4654" s="23">
        <v>5805341.6100000003</v>
      </c>
      <c r="AG4654" s="23">
        <v>5414527.7500000009</v>
      </c>
      <c r="AH4654" s="23">
        <v>5311642.25</v>
      </c>
      <c r="AI4654" s="23">
        <v>4956587.57</v>
      </c>
    </row>
    <row r="4655" spans="1:35" outlineLevel="3" x14ac:dyDescent="0.25">
      <c r="A4655" s="42" t="s">
        <v>11060</v>
      </c>
      <c r="B4655" s="42" t="s">
        <v>7021</v>
      </c>
      <c r="C4655" s="43" t="s">
        <v>10999</v>
      </c>
      <c r="D4655" s="43" t="s">
        <v>7077</v>
      </c>
      <c r="E4655" s="21">
        <v>4819655.8500000006</v>
      </c>
      <c r="F4655" s="21">
        <v>4851759.4899999993</v>
      </c>
      <c r="G4655" s="21">
        <v>4959377.0200000005</v>
      </c>
      <c r="H4655" s="21">
        <v>4957856.34</v>
      </c>
      <c r="I4655" s="21">
        <v>4990182.18</v>
      </c>
      <c r="J4655" s="21">
        <v>5068077.25</v>
      </c>
      <c r="K4655" s="23">
        <v>5223449.0399999991</v>
      </c>
      <c r="L4655" s="23">
        <v>5503056.7799999993</v>
      </c>
      <c r="M4655" s="23">
        <v>5620080.75</v>
      </c>
      <c r="N4655" s="23">
        <v>5811438.6699999999</v>
      </c>
      <c r="O4655" s="23">
        <v>5617520.5699999994</v>
      </c>
      <c r="P4655" s="23">
        <v>5739170.1200000001</v>
      </c>
      <c r="Q4655" s="23">
        <v>5679247.5199999996</v>
      </c>
      <c r="R4655" s="23">
        <v>5926344.1900000004</v>
      </c>
      <c r="S4655" s="23">
        <v>5913258.1900000004</v>
      </c>
      <c r="T4655" s="23">
        <v>6144153.7699999996</v>
      </c>
      <c r="U4655" s="23">
        <v>5933668.5600000005</v>
      </c>
      <c r="V4655" s="23">
        <v>5670375.4700000007</v>
      </c>
      <c r="W4655" s="23">
        <v>5626250.5799999991</v>
      </c>
      <c r="X4655" s="23">
        <v>5656807.2699999996</v>
      </c>
      <c r="Y4655" s="23">
        <v>5465136.3099999996</v>
      </c>
      <c r="Z4655" s="23">
        <v>5347067.3500000006</v>
      </c>
      <c r="AA4655" s="23">
        <v>5287776.4700000007</v>
      </c>
      <c r="AB4655" s="23">
        <v>5130670.620000001</v>
      </c>
      <c r="AC4655" s="23">
        <v>5132433.41</v>
      </c>
      <c r="AD4655" s="23">
        <v>5170317.8</v>
      </c>
      <c r="AE4655" s="23">
        <v>5145122.46</v>
      </c>
      <c r="AF4655" s="23">
        <v>5255921.9000000004</v>
      </c>
      <c r="AG4655" s="23">
        <v>4983382.88</v>
      </c>
      <c r="AH4655" s="23">
        <v>4770516.01</v>
      </c>
      <c r="AI4655" s="23">
        <v>4477504.1500000004</v>
      </c>
    </row>
    <row r="4656" spans="1:35" outlineLevel="3" x14ac:dyDescent="0.25">
      <c r="A4656" s="42" t="s">
        <v>11060</v>
      </c>
      <c r="B4656" s="42" t="s">
        <v>7021</v>
      </c>
      <c r="C4656" s="43" t="s">
        <v>10999</v>
      </c>
      <c r="D4656" s="43" t="s">
        <v>7078</v>
      </c>
      <c r="E4656" s="21">
        <v>2771865.3200000003</v>
      </c>
      <c r="F4656" s="21">
        <v>2646324.7399999998</v>
      </c>
      <c r="G4656" s="21">
        <v>2629666.5100000002</v>
      </c>
      <c r="H4656" s="21">
        <v>2562714.36</v>
      </c>
      <c r="I4656" s="21">
        <v>2582414.94</v>
      </c>
      <c r="J4656" s="21">
        <v>2511068.6400000006</v>
      </c>
      <c r="K4656" s="23">
        <v>2462818.9299999997</v>
      </c>
      <c r="L4656" s="23">
        <v>2545739.9</v>
      </c>
      <c r="M4656" s="23">
        <v>2509644.36</v>
      </c>
      <c r="N4656" s="23">
        <v>2530886.42</v>
      </c>
      <c r="O4656" s="23">
        <v>2413557.23</v>
      </c>
      <c r="P4656" s="23">
        <v>2425860.6199999996</v>
      </c>
      <c r="Q4656" s="23">
        <v>2535235.3099999996</v>
      </c>
      <c r="R4656" s="23">
        <v>2598958.0099999998</v>
      </c>
      <c r="S4656" s="23">
        <v>2627067.7999999998</v>
      </c>
      <c r="T4656" s="23">
        <v>2830605.56</v>
      </c>
      <c r="U4656" s="23">
        <v>2810784.08</v>
      </c>
      <c r="V4656" s="23">
        <v>2678899.9099999997</v>
      </c>
      <c r="W4656" s="23">
        <v>2620565.0500000003</v>
      </c>
      <c r="X4656" s="23">
        <v>2556085.7200000002</v>
      </c>
      <c r="Y4656" s="23">
        <v>2537664.29</v>
      </c>
      <c r="Z4656" s="23">
        <v>2386906.7000000002</v>
      </c>
      <c r="AA4656" s="23">
        <v>2304593.6999999997</v>
      </c>
      <c r="AB4656" s="23">
        <v>2419304.33</v>
      </c>
      <c r="AC4656" s="23">
        <v>2396698.4</v>
      </c>
      <c r="AD4656" s="23">
        <v>2417983.79</v>
      </c>
      <c r="AE4656" s="23">
        <v>2517916.4999999995</v>
      </c>
      <c r="AF4656" s="23">
        <v>2539507.7600000002</v>
      </c>
      <c r="AG4656" s="23">
        <v>2373886.3400000003</v>
      </c>
      <c r="AH4656" s="23">
        <v>2256833.44</v>
      </c>
      <c r="AI4656" s="23">
        <v>2092816.88</v>
      </c>
    </row>
    <row r="4657" spans="1:35" outlineLevel="3" x14ac:dyDescent="0.25">
      <c r="A4657" s="42" t="s">
        <v>11060</v>
      </c>
      <c r="B4657" s="42" t="s">
        <v>7021</v>
      </c>
      <c r="C4657" s="43" t="s">
        <v>10999</v>
      </c>
      <c r="D4657" s="43" t="s">
        <v>7079</v>
      </c>
      <c r="E4657" s="21">
        <v>5976912.9299999997</v>
      </c>
      <c r="F4657" s="21">
        <v>5769030.3200000003</v>
      </c>
      <c r="G4657" s="21">
        <v>5717974.1199999992</v>
      </c>
      <c r="H4657" s="21">
        <v>5769346.3099999996</v>
      </c>
      <c r="I4657" s="21">
        <v>5826596.4800000004</v>
      </c>
      <c r="J4657" s="21">
        <v>6103169.1199999992</v>
      </c>
      <c r="K4657" s="23">
        <v>5950918.9900000002</v>
      </c>
      <c r="L4657" s="23">
        <v>5996050.0800000001</v>
      </c>
      <c r="M4657" s="23">
        <v>6245400.8399999999</v>
      </c>
      <c r="N4657" s="23">
        <v>6419040.4800000004</v>
      </c>
      <c r="O4657" s="23">
        <v>6143623.7400000002</v>
      </c>
      <c r="P4657" s="23">
        <v>6119660.2999999998</v>
      </c>
      <c r="Q4657" s="23">
        <v>6749908.9900000002</v>
      </c>
      <c r="R4657" s="23">
        <v>6808202.1900000004</v>
      </c>
      <c r="S4657" s="23">
        <v>6738898.1200000001</v>
      </c>
      <c r="T4657" s="23">
        <v>6823422.75</v>
      </c>
      <c r="U4657" s="23">
        <v>6770760.1699999999</v>
      </c>
      <c r="V4657" s="23">
        <v>6818614.8600000003</v>
      </c>
      <c r="W4657" s="23">
        <v>6638937.5599999996</v>
      </c>
      <c r="X4657" s="23">
        <v>6627313.870000001</v>
      </c>
      <c r="Y4657" s="23">
        <v>6436775.8999999994</v>
      </c>
      <c r="Z4657" s="23">
        <v>6494442.919999999</v>
      </c>
      <c r="AA4657" s="23">
        <v>6051348.6400000006</v>
      </c>
      <c r="AB4657" s="23">
        <v>6179833.9600000009</v>
      </c>
      <c r="AC4657" s="23">
        <v>6164495.1399999987</v>
      </c>
      <c r="AD4657" s="23">
        <v>6132751.1200000001</v>
      </c>
      <c r="AE4657" s="23">
        <v>6112142.9400000004</v>
      </c>
      <c r="AF4657" s="23">
        <v>6191453.8400000008</v>
      </c>
      <c r="AG4657" s="23">
        <v>5950375.9899999993</v>
      </c>
      <c r="AH4657" s="23">
        <v>5734966.8499999996</v>
      </c>
      <c r="AI4657" s="23">
        <v>5349690.7399999993</v>
      </c>
    </row>
    <row r="4658" spans="1:35" outlineLevel="3" x14ac:dyDescent="0.25">
      <c r="A4658" s="42" t="s">
        <v>11060</v>
      </c>
      <c r="B4658" s="42" t="s">
        <v>7021</v>
      </c>
      <c r="C4658" s="43" t="s">
        <v>10999</v>
      </c>
      <c r="D4658" s="43" t="s">
        <v>7080</v>
      </c>
      <c r="E4658" s="21">
        <v>2381025.61</v>
      </c>
      <c r="F4658" s="21">
        <v>2251965.29</v>
      </c>
      <c r="G4658" s="21">
        <v>2169755.5399999996</v>
      </c>
      <c r="H4658" s="21">
        <v>2161233.02</v>
      </c>
      <c r="I4658" s="21">
        <v>2197769.65</v>
      </c>
      <c r="J4658" s="21">
        <v>2217404.6800000002</v>
      </c>
      <c r="K4658" s="23">
        <v>2232659.7600000002</v>
      </c>
      <c r="L4658" s="23">
        <v>2324745.64</v>
      </c>
      <c r="M4658" s="23">
        <v>2362326.19</v>
      </c>
      <c r="N4658" s="23">
        <v>2423797.1</v>
      </c>
      <c r="O4658" s="23">
        <v>2357715.4700000002</v>
      </c>
      <c r="P4658" s="23">
        <v>2639229.4000000004</v>
      </c>
      <c r="Q4658" s="23">
        <v>2791300.66</v>
      </c>
      <c r="R4658" s="23">
        <v>2837790.0900000003</v>
      </c>
      <c r="S4658" s="23">
        <v>2903135.82</v>
      </c>
      <c r="T4658" s="23">
        <v>2994822.6799999997</v>
      </c>
      <c r="U4658" s="23">
        <v>2833632.9899999998</v>
      </c>
      <c r="V4658" s="23">
        <v>2716980.57</v>
      </c>
      <c r="W4658" s="23">
        <v>2624067.9700000002</v>
      </c>
      <c r="X4658" s="23">
        <v>2678300.42</v>
      </c>
      <c r="Y4658" s="23">
        <v>2722029.04</v>
      </c>
      <c r="Z4658" s="23">
        <v>2589346.29</v>
      </c>
      <c r="AA4658" s="23">
        <v>2525865.2799999993</v>
      </c>
      <c r="AB4658" s="23">
        <v>2500852.4500000002</v>
      </c>
      <c r="AC4658" s="23">
        <v>2614436.69</v>
      </c>
      <c r="AD4658" s="23">
        <v>2785851.9400000004</v>
      </c>
      <c r="AE4658" s="23">
        <v>2811956.79</v>
      </c>
      <c r="AF4658" s="23">
        <v>2832758.1099999994</v>
      </c>
      <c r="AG4658" s="23">
        <v>2632338.8700000006</v>
      </c>
      <c r="AH4658" s="23">
        <v>2494953.0400000005</v>
      </c>
      <c r="AI4658" s="23">
        <v>2409363.34</v>
      </c>
    </row>
    <row r="4659" spans="1:35" outlineLevel="3" x14ac:dyDescent="0.25">
      <c r="A4659" s="42" t="s">
        <v>11060</v>
      </c>
      <c r="B4659" s="42" t="s">
        <v>7021</v>
      </c>
      <c r="C4659" s="43" t="s">
        <v>10999</v>
      </c>
      <c r="D4659" s="43" t="s">
        <v>7081</v>
      </c>
      <c r="E4659" s="21">
        <v>3385816.67</v>
      </c>
      <c r="F4659" s="21">
        <v>3216578.52</v>
      </c>
      <c r="G4659" s="21">
        <v>3093466.89</v>
      </c>
      <c r="H4659" s="21">
        <v>3103340.52</v>
      </c>
      <c r="I4659" s="21">
        <v>3127831.9499999997</v>
      </c>
      <c r="J4659" s="21">
        <v>3277966.08</v>
      </c>
      <c r="K4659" s="23">
        <v>3275308.31</v>
      </c>
      <c r="L4659" s="23">
        <v>3406027.5700000003</v>
      </c>
      <c r="M4659" s="23">
        <v>3477165.9699999997</v>
      </c>
      <c r="N4659" s="23">
        <v>3586704.2</v>
      </c>
      <c r="O4659" s="23">
        <v>3577509.5199999996</v>
      </c>
      <c r="P4659" s="23">
        <v>3820692.18</v>
      </c>
      <c r="Q4659" s="23">
        <v>4010633.6500000004</v>
      </c>
      <c r="R4659" s="23">
        <v>4167718.0100000007</v>
      </c>
      <c r="S4659" s="23">
        <v>4143132.1600000006</v>
      </c>
      <c r="T4659" s="23">
        <v>4230127.2799999993</v>
      </c>
      <c r="U4659" s="23">
        <v>4234496.8600000003</v>
      </c>
      <c r="V4659" s="23">
        <v>4054231.8699999996</v>
      </c>
      <c r="W4659" s="23">
        <v>4039891.32</v>
      </c>
      <c r="X4659" s="23">
        <v>4059943.2600000002</v>
      </c>
      <c r="Y4659" s="23">
        <v>4194302.86</v>
      </c>
      <c r="Z4659" s="23">
        <v>4299678.08</v>
      </c>
      <c r="AA4659" s="23">
        <v>4184921.4899999998</v>
      </c>
      <c r="AB4659" s="23">
        <v>4251639.03</v>
      </c>
      <c r="AC4659" s="23">
        <v>4326625.16</v>
      </c>
      <c r="AD4659" s="23">
        <v>4352529.37</v>
      </c>
      <c r="AE4659" s="23">
        <v>4442994.6300000008</v>
      </c>
      <c r="AF4659" s="23">
        <v>4518502.67</v>
      </c>
      <c r="AG4659" s="23">
        <v>4242057.7300000004</v>
      </c>
      <c r="AH4659" s="23">
        <v>4172037.350000001</v>
      </c>
      <c r="AI4659" s="23">
        <v>4067381.5600000005</v>
      </c>
    </row>
    <row r="4660" spans="1:35" outlineLevel="3" x14ac:dyDescent="0.25">
      <c r="A4660" s="42" t="s">
        <v>11060</v>
      </c>
      <c r="B4660" s="42" t="s">
        <v>7021</v>
      </c>
      <c r="C4660" s="43" t="s">
        <v>10999</v>
      </c>
      <c r="D4660" s="43" t="s">
        <v>7082</v>
      </c>
      <c r="E4660" s="21">
        <v>3800607.15</v>
      </c>
      <c r="F4660" s="21">
        <v>3588576.1900000004</v>
      </c>
      <c r="G4660" s="21">
        <v>3650445.44</v>
      </c>
      <c r="H4660" s="21">
        <v>3638516.1100000003</v>
      </c>
      <c r="I4660" s="21">
        <v>3627142.0100000007</v>
      </c>
      <c r="J4660" s="21">
        <v>3857712.73</v>
      </c>
      <c r="K4660" s="23">
        <v>3908308.99</v>
      </c>
      <c r="L4660" s="23">
        <v>4037467.8000000003</v>
      </c>
      <c r="M4660" s="23">
        <v>4116081.6899999995</v>
      </c>
      <c r="N4660" s="23">
        <v>3962393.6300000004</v>
      </c>
      <c r="O4660" s="23">
        <v>3845074.09</v>
      </c>
      <c r="P4660" s="23">
        <v>4003271.53</v>
      </c>
      <c r="Q4660" s="23">
        <v>4000050.1100000003</v>
      </c>
      <c r="R4660" s="23">
        <v>4112814.5500000007</v>
      </c>
      <c r="S4660" s="23">
        <v>4059658.87</v>
      </c>
      <c r="T4660" s="23">
        <v>4229013.37</v>
      </c>
      <c r="U4660" s="23">
        <v>4213056.38</v>
      </c>
      <c r="V4660" s="23">
        <v>4213953.59</v>
      </c>
      <c r="W4660" s="23">
        <v>4115705.43</v>
      </c>
      <c r="X4660" s="23">
        <v>4067239.52</v>
      </c>
      <c r="Y4660" s="23">
        <v>4213060.7699999996</v>
      </c>
      <c r="Z4660" s="23">
        <v>4364380.5199999996</v>
      </c>
      <c r="AA4660" s="23">
        <v>4414202.96</v>
      </c>
      <c r="AB4660" s="23">
        <v>4484975.54</v>
      </c>
      <c r="AC4660" s="23">
        <v>4546748.1099999994</v>
      </c>
      <c r="AD4660" s="23">
        <v>4672364.0699999994</v>
      </c>
      <c r="AE4660" s="23">
        <v>4684738.1000000015</v>
      </c>
      <c r="AF4660" s="23">
        <v>4735937.5199999996</v>
      </c>
      <c r="AG4660" s="23">
        <v>4469665.13</v>
      </c>
      <c r="AH4660" s="23">
        <v>4294247.47</v>
      </c>
      <c r="AI4660" s="23">
        <v>4021004.4999999981</v>
      </c>
    </row>
    <row r="4661" spans="1:35" outlineLevel="3" x14ac:dyDescent="0.25">
      <c r="A4661" s="42" t="s">
        <v>11060</v>
      </c>
      <c r="B4661" s="42" t="s">
        <v>7021</v>
      </c>
      <c r="C4661" s="43" t="s">
        <v>10999</v>
      </c>
      <c r="D4661" s="43" t="s">
        <v>7083</v>
      </c>
      <c r="E4661" s="21">
        <v>2854576.56</v>
      </c>
      <c r="F4661" s="21">
        <v>2574404.37</v>
      </c>
      <c r="G4661" s="21">
        <v>2594340.0299999998</v>
      </c>
      <c r="H4661" s="21">
        <v>2745306.31</v>
      </c>
      <c r="I4661" s="21">
        <v>2764969.1299999994</v>
      </c>
      <c r="J4661" s="21">
        <v>2846667.68</v>
      </c>
      <c r="K4661" s="23">
        <v>2686173.3400000003</v>
      </c>
      <c r="L4661" s="23">
        <v>2801385.9699999997</v>
      </c>
      <c r="M4661" s="23">
        <v>2907914.0999999996</v>
      </c>
      <c r="N4661" s="23">
        <v>2963454.58</v>
      </c>
      <c r="O4661" s="23">
        <v>3099455.1299999994</v>
      </c>
      <c r="P4661" s="23">
        <v>3273055.3</v>
      </c>
      <c r="Q4661" s="23">
        <v>3392752.7499999995</v>
      </c>
      <c r="R4661" s="23">
        <v>3433994.98</v>
      </c>
      <c r="S4661" s="23">
        <v>3344500.48</v>
      </c>
      <c r="T4661" s="23">
        <v>3440229.2199999997</v>
      </c>
      <c r="U4661" s="23">
        <v>3396110.81</v>
      </c>
      <c r="V4661" s="23">
        <v>3283180.9499999997</v>
      </c>
      <c r="W4661" s="23">
        <v>3415624.29</v>
      </c>
      <c r="X4661" s="23">
        <v>3407719.3</v>
      </c>
      <c r="Y4661" s="23">
        <v>3447605.49</v>
      </c>
      <c r="Z4661" s="23">
        <v>3459644.83</v>
      </c>
      <c r="AA4661" s="23">
        <v>3425055.6500000004</v>
      </c>
      <c r="AB4661" s="23">
        <v>3530145.0900000003</v>
      </c>
      <c r="AC4661" s="23">
        <v>3659365.7799999993</v>
      </c>
      <c r="AD4661" s="23">
        <v>3447188.7799999993</v>
      </c>
      <c r="AE4661" s="23">
        <v>3527483.5700000003</v>
      </c>
      <c r="AF4661" s="23">
        <v>3580210.1500000004</v>
      </c>
      <c r="AG4661" s="23">
        <v>3401645.0200000005</v>
      </c>
      <c r="AH4661" s="23">
        <v>3188154.34</v>
      </c>
      <c r="AI4661" s="23">
        <v>2951467.3099999996</v>
      </c>
    </row>
    <row r="4662" spans="1:35" outlineLevel="3" x14ac:dyDescent="0.25">
      <c r="A4662" s="42" t="s">
        <v>11060</v>
      </c>
      <c r="B4662" s="42" t="s">
        <v>7021</v>
      </c>
      <c r="C4662" s="43" t="s">
        <v>10999</v>
      </c>
      <c r="D4662" s="43" t="s">
        <v>7084</v>
      </c>
      <c r="E4662" s="21">
        <v>4590625.87</v>
      </c>
      <c r="F4662" s="21">
        <v>4432269.5</v>
      </c>
      <c r="G4662" s="21">
        <v>4315949.08</v>
      </c>
      <c r="H4662" s="21">
        <v>4253748.3599999994</v>
      </c>
      <c r="I4662" s="21">
        <v>4215645.4799999995</v>
      </c>
      <c r="J4662" s="21">
        <v>4354140.59</v>
      </c>
      <c r="K4662" s="23">
        <v>4372670.07</v>
      </c>
      <c r="L4662" s="23">
        <v>4608643.4799999995</v>
      </c>
      <c r="M4662" s="23">
        <v>4492373.5200000005</v>
      </c>
      <c r="N4662" s="23">
        <v>4526929.84</v>
      </c>
      <c r="O4662" s="23">
        <v>4440282.6900000004</v>
      </c>
      <c r="P4662" s="23">
        <v>4694749.87</v>
      </c>
      <c r="Q4662" s="23">
        <v>4658310.04</v>
      </c>
      <c r="R4662" s="23">
        <v>4744144.9000000004</v>
      </c>
      <c r="S4662" s="23">
        <v>4873737.209999999</v>
      </c>
      <c r="T4662" s="23">
        <v>4975112.6999999993</v>
      </c>
      <c r="U4662" s="23">
        <v>4957121</v>
      </c>
      <c r="V4662" s="23">
        <v>4780201.6899999995</v>
      </c>
      <c r="W4662" s="23">
        <v>4875133.7799999993</v>
      </c>
      <c r="X4662" s="23">
        <v>4809866.709999999</v>
      </c>
      <c r="Y4662" s="23">
        <v>4820845.3099999996</v>
      </c>
      <c r="Z4662" s="23">
        <v>4678221.05</v>
      </c>
      <c r="AA4662" s="23">
        <v>4411257.2299999995</v>
      </c>
      <c r="AB4662" s="23">
        <v>4473269.129999999</v>
      </c>
      <c r="AC4662" s="23">
        <v>4677624.5799999991</v>
      </c>
      <c r="AD4662" s="23">
        <v>4720858.5799999982</v>
      </c>
      <c r="AE4662" s="23">
        <v>4653327.76</v>
      </c>
      <c r="AF4662" s="23">
        <v>4778060.7699999996</v>
      </c>
      <c r="AG4662" s="23">
        <v>4396327.3899999987</v>
      </c>
      <c r="AH4662" s="23">
        <v>4268373.1199999992</v>
      </c>
      <c r="AI4662" s="23">
        <v>4017417.7899999996</v>
      </c>
    </row>
    <row r="4663" spans="1:35" outlineLevel="3" x14ac:dyDescent="0.25">
      <c r="A4663" s="42" t="s">
        <v>11060</v>
      </c>
      <c r="B4663" s="42" t="s">
        <v>7021</v>
      </c>
      <c r="C4663" s="43" t="s">
        <v>10999</v>
      </c>
      <c r="D4663" s="43" t="s">
        <v>7085</v>
      </c>
      <c r="E4663" s="21">
        <v>2840647.65</v>
      </c>
      <c r="F4663" s="21">
        <v>2718371.33</v>
      </c>
      <c r="G4663" s="21">
        <v>2641376.0500000003</v>
      </c>
      <c r="H4663" s="21">
        <v>2551931.89</v>
      </c>
      <c r="I4663" s="21">
        <v>2558061.52</v>
      </c>
      <c r="J4663" s="21">
        <v>2540668.7199999997</v>
      </c>
      <c r="K4663" s="23">
        <v>2540290.08</v>
      </c>
      <c r="L4663" s="23">
        <v>2442069</v>
      </c>
      <c r="M4663" s="23">
        <v>2286540.52</v>
      </c>
      <c r="N4663" s="23">
        <v>2336148.2000000002</v>
      </c>
      <c r="O4663" s="23">
        <v>2295996.7399999998</v>
      </c>
      <c r="P4663" s="23">
        <v>2398329.48</v>
      </c>
      <c r="Q4663" s="23">
        <v>2442527.94</v>
      </c>
      <c r="R4663" s="23">
        <v>2487215.9899999998</v>
      </c>
      <c r="S4663" s="23">
        <v>2533524.9899999998</v>
      </c>
      <c r="T4663" s="23">
        <v>2546012.0099999998</v>
      </c>
      <c r="U4663" s="23">
        <v>2560669.2699999991</v>
      </c>
      <c r="V4663" s="23">
        <v>2614645.46</v>
      </c>
      <c r="W4663" s="23">
        <v>2633024.33</v>
      </c>
      <c r="X4663" s="23">
        <v>2583623.2100000004</v>
      </c>
      <c r="Y4663" s="23">
        <v>2572199.5700000003</v>
      </c>
      <c r="Z4663" s="23">
        <v>2435138.98</v>
      </c>
      <c r="AA4663" s="23">
        <v>2371167.6999999997</v>
      </c>
      <c r="AB4663" s="23">
        <v>2363248.2400000002</v>
      </c>
      <c r="AC4663" s="23">
        <v>2231642.1199999996</v>
      </c>
      <c r="AD4663" s="23">
        <v>2225638.11</v>
      </c>
      <c r="AE4663" s="23">
        <v>2160581.3999999994</v>
      </c>
      <c r="AF4663" s="23">
        <v>2160068.5100000007</v>
      </c>
      <c r="AG4663" s="23">
        <v>2011434.7599999991</v>
      </c>
      <c r="AH4663" s="23">
        <v>1908509.8199999994</v>
      </c>
      <c r="AI4663" s="23">
        <v>1816966.8800000001</v>
      </c>
    </row>
    <row r="4664" spans="1:35" outlineLevel="3" x14ac:dyDescent="0.25">
      <c r="A4664" s="42" t="s">
        <v>11060</v>
      </c>
      <c r="B4664" s="42" t="s">
        <v>7021</v>
      </c>
      <c r="C4664" s="43" t="s">
        <v>10999</v>
      </c>
      <c r="D4664" s="43" t="s">
        <v>7086</v>
      </c>
      <c r="E4664" s="21">
        <v>1879716.55</v>
      </c>
      <c r="F4664" s="21">
        <v>1852029.4899999998</v>
      </c>
      <c r="G4664" s="21">
        <v>1961905.8499999999</v>
      </c>
      <c r="H4664" s="21">
        <v>1878786.0499999998</v>
      </c>
      <c r="I4664" s="21">
        <v>1823235.8399999999</v>
      </c>
      <c r="J4664" s="21">
        <v>1899034.17</v>
      </c>
      <c r="K4664" s="23">
        <v>1955602.7100000002</v>
      </c>
      <c r="L4664" s="23">
        <v>1991449.7399999998</v>
      </c>
      <c r="M4664" s="23">
        <v>1986105.02</v>
      </c>
      <c r="N4664" s="23">
        <v>2085099.38</v>
      </c>
      <c r="O4664" s="23">
        <v>2054653.14</v>
      </c>
      <c r="P4664" s="23">
        <v>2192288.6599999997</v>
      </c>
      <c r="Q4664" s="23">
        <v>2102352.9</v>
      </c>
      <c r="R4664" s="23">
        <v>2168277.8200000003</v>
      </c>
      <c r="S4664" s="23">
        <v>2099077.15</v>
      </c>
      <c r="T4664" s="23">
        <v>2212683.08</v>
      </c>
      <c r="U4664" s="23">
        <v>2117179.41</v>
      </c>
      <c r="V4664" s="23">
        <v>2084019.71</v>
      </c>
      <c r="W4664" s="23">
        <v>1969078.9700000002</v>
      </c>
      <c r="X4664" s="23">
        <v>2009578.83</v>
      </c>
      <c r="Y4664" s="23">
        <v>1982959.75</v>
      </c>
      <c r="Z4664" s="23">
        <v>2028724.1700000002</v>
      </c>
      <c r="AA4664" s="23">
        <v>1998700.5999999999</v>
      </c>
      <c r="AB4664" s="23">
        <v>1989836.77</v>
      </c>
      <c r="AC4664" s="23">
        <v>1985146.91</v>
      </c>
      <c r="AD4664" s="23">
        <v>2053495.9899999998</v>
      </c>
      <c r="AE4664" s="23">
        <v>2112630.7199999997</v>
      </c>
      <c r="AF4664" s="23">
        <v>2160005.7600000002</v>
      </c>
      <c r="AG4664" s="23">
        <v>1904598.3200000003</v>
      </c>
      <c r="AH4664" s="23">
        <v>1797172.08</v>
      </c>
      <c r="AI4664" s="23">
        <v>1664053.7900000005</v>
      </c>
    </row>
    <row r="4665" spans="1:35" outlineLevel="3" x14ac:dyDescent="0.25">
      <c r="A4665" s="42" t="s">
        <v>11060</v>
      </c>
      <c r="B4665" s="42" t="s">
        <v>7021</v>
      </c>
      <c r="C4665" s="43" t="s">
        <v>10999</v>
      </c>
      <c r="D4665" s="43" t="s">
        <v>7087</v>
      </c>
      <c r="E4665" s="21">
        <v>5024115.0499999989</v>
      </c>
      <c r="F4665" s="21">
        <v>4896272.1999999993</v>
      </c>
      <c r="G4665" s="21">
        <v>5154473.8499999996</v>
      </c>
      <c r="H4665" s="21">
        <v>5187366.2</v>
      </c>
      <c r="I4665" s="21">
        <v>5172169.68</v>
      </c>
      <c r="J4665" s="21">
        <v>5225512.3099999996</v>
      </c>
      <c r="K4665" s="23">
        <v>5129883.9099999992</v>
      </c>
      <c r="L4665" s="23">
        <v>5316347.7</v>
      </c>
      <c r="M4665" s="23">
        <v>5364719.1899999995</v>
      </c>
      <c r="N4665" s="23">
        <v>5321366.6999999993</v>
      </c>
      <c r="O4665" s="23">
        <v>5020291.4000000004</v>
      </c>
      <c r="P4665" s="23">
        <v>5287060.0500000007</v>
      </c>
      <c r="Q4665" s="23">
        <v>5476434.21</v>
      </c>
      <c r="R4665" s="23">
        <v>5560801.79</v>
      </c>
      <c r="S4665" s="23">
        <v>5448968.9199999999</v>
      </c>
      <c r="T4665" s="23">
        <v>5473381.0499999998</v>
      </c>
      <c r="U4665" s="23">
        <v>5489923.5200000005</v>
      </c>
      <c r="V4665" s="23">
        <v>5398592.4200000009</v>
      </c>
      <c r="W4665" s="23">
        <v>5279547.0999999996</v>
      </c>
      <c r="X4665" s="23">
        <v>5454798.1900000004</v>
      </c>
      <c r="Y4665" s="23">
        <v>5305346.0199999996</v>
      </c>
      <c r="Z4665" s="23">
        <v>5397616.3700000001</v>
      </c>
      <c r="AA4665" s="23">
        <v>5576425.7300000004</v>
      </c>
      <c r="AB4665" s="23">
        <v>5580140.2899999982</v>
      </c>
      <c r="AC4665" s="23">
        <v>5664841.5999999996</v>
      </c>
      <c r="AD4665" s="23">
        <v>5657929.2500000009</v>
      </c>
      <c r="AE4665" s="23">
        <v>5486802.410000002</v>
      </c>
      <c r="AF4665" s="23">
        <v>5539571.3700000001</v>
      </c>
      <c r="AG4665" s="23">
        <v>5239772.4400000013</v>
      </c>
      <c r="AH4665" s="23">
        <v>5204535.91</v>
      </c>
      <c r="AI4665" s="23">
        <v>4974917.2600000007</v>
      </c>
    </row>
    <row r="4666" spans="1:35" outlineLevel="3" x14ac:dyDescent="0.25">
      <c r="A4666" s="42" t="s">
        <v>11060</v>
      </c>
      <c r="B4666" s="42" t="s">
        <v>7021</v>
      </c>
      <c r="C4666" s="43" t="s">
        <v>10999</v>
      </c>
      <c r="D4666" s="43" t="s">
        <v>7088</v>
      </c>
      <c r="E4666" s="21">
        <v>5214797.79</v>
      </c>
      <c r="F4666" s="21">
        <v>4976403.1999999993</v>
      </c>
      <c r="G4666" s="21">
        <v>5147809.54</v>
      </c>
      <c r="H4666" s="21">
        <v>5057334.2700000005</v>
      </c>
      <c r="I4666" s="21">
        <v>5216346.5199999996</v>
      </c>
      <c r="J4666" s="21">
        <v>5076322.3299999991</v>
      </c>
      <c r="K4666" s="23">
        <v>5042715.57</v>
      </c>
      <c r="L4666" s="23">
        <v>5332115.34</v>
      </c>
      <c r="M4666" s="23">
        <v>5541018.1600000001</v>
      </c>
      <c r="N4666" s="23">
        <v>5638909.5699999994</v>
      </c>
      <c r="O4666" s="23">
        <v>5258811.9899999993</v>
      </c>
      <c r="P4666" s="23">
        <v>5444909.1400000006</v>
      </c>
      <c r="Q4666" s="23">
        <v>5521853.1800000006</v>
      </c>
      <c r="R4666" s="23">
        <v>5669189.5200000005</v>
      </c>
      <c r="S4666" s="23">
        <v>5700066.5700000003</v>
      </c>
      <c r="T4666" s="23">
        <v>5869681.4000000004</v>
      </c>
      <c r="U4666" s="23">
        <v>5846096.9200000009</v>
      </c>
      <c r="V4666" s="23">
        <v>5706078.1899999985</v>
      </c>
      <c r="W4666" s="23">
        <v>5475231.3600000003</v>
      </c>
      <c r="X4666" s="23">
        <v>5393552.2999999989</v>
      </c>
      <c r="Y4666" s="23">
        <v>5248742.3</v>
      </c>
      <c r="Z4666" s="23">
        <v>5270780.5000000009</v>
      </c>
      <c r="AA4666" s="23">
        <v>5001439.4200000009</v>
      </c>
      <c r="AB4666" s="23">
        <v>4962349.5199999996</v>
      </c>
      <c r="AC4666" s="23">
        <v>5083857.629999999</v>
      </c>
      <c r="AD4666" s="23">
        <v>5129205.0999999996</v>
      </c>
      <c r="AE4666" s="23">
        <v>5098062.21</v>
      </c>
      <c r="AF4666" s="23">
        <v>5190004.3400000026</v>
      </c>
      <c r="AG4666" s="23">
        <v>4991195.120000001</v>
      </c>
      <c r="AH4666" s="23">
        <v>4957261.91</v>
      </c>
      <c r="AI4666" s="23">
        <v>4661054.97</v>
      </c>
    </row>
    <row r="4667" spans="1:35" outlineLevel="3" x14ac:dyDescent="0.25">
      <c r="A4667" s="42" t="s">
        <v>11060</v>
      </c>
      <c r="B4667" s="42" t="s">
        <v>7021</v>
      </c>
      <c r="C4667" s="43" t="s">
        <v>10999</v>
      </c>
      <c r="D4667" s="43" t="s">
        <v>7089</v>
      </c>
      <c r="E4667" s="21" t="s">
        <v>11224</v>
      </c>
      <c r="F4667" s="21" t="s">
        <v>11224</v>
      </c>
      <c r="G4667" s="21" t="s">
        <v>11224</v>
      </c>
      <c r="H4667" s="21" t="s">
        <v>11224</v>
      </c>
      <c r="I4667" s="21" t="s">
        <v>11224</v>
      </c>
      <c r="J4667" s="21" t="s">
        <v>11224</v>
      </c>
      <c r="K4667" s="23" t="s">
        <v>11225</v>
      </c>
      <c r="L4667" s="23" t="s">
        <v>11225</v>
      </c>
      <c r="M4667" s="23" t="s">
        <v>11225</v>
      </c>
      <c r="N4667" s="23" t="s">
        <v>11225</v>
      </c>
      <c r="O4667" s="23" t="s">
        <v>11225</v>
      </c>
      <c r="P4667" s="23" t="s">
        <v>11225</v>
      </c>
      <c r="Q4667" s="23" t="s">
        <v>11225</v>
      </c>
      <c r="R4667" s="23" t="s">
        <v>11225</v>
      </c>
      <c r="S4667" s="23" t="s">
        <v>11225</v>
      </c>
      <c r="T4667" s="23" t="s">
        <v>11225</v>
      </c>
      <c r="U4667" s="23" t="s">
        <v>11225</v>
      </c>
      <c r="V4667" s="23" t="s">
        <v>11225</v>
      </c>
      <c r="W4667" s="23" t="s">
        <v>11225</v>
      </c>
      <c r="X4667" s="23" t="s">
        <v>11225</v>
      </c>
      <c r="Y4667" s="23" t="s">
        <v>11225</v>
      </c>
      <c r="Z4667" s="23" t="s">
        <v>11225</v>
      </c>
      <c r="AA4667" s="23" t="s">
        <v>11225</v>
      </c>
      <c r="AB4667" s="23" t="s">
        <v>11225</v>
      </c>
      <c r="AC4667" s="23" t="s">
        <v>11225</v>
      </c>
      <c r="AD4667" s="23" t="s">
        <v>11225</v>
      </c>
      <c r="AE4667" s="23" t="s">
        <v>11225</v>
      </c>
      <c r="AF4667" s="23" t="s">
        <v>11225</v>
      </c>
      <c r="AG4667" s="23" t="s">
        <v>11225</v>
      </c>
      <c r="AH4667" s="23" t="s">
        <v>11225</v>
      </c>
      <c r="AI4667" s="23" t="s">
        <v>11225</v>
      </c>
    </row>
    <row r="4668" spans="1:35" outlineLevel="3" x14ac:dyDescent="0.25">
      <c r="A4668" s="42" t="s">
        <v>11060</v>
      </c>
      <c r="B4668" s="42" t="s">
        <v>7021</v>
      </c>
      <c r="C4668" s="43" t="s">
        <v>10999</v>
      </c>
      <c r="D4668" s="43" t="s">
        <v>11138</v>
      </c>
      <c r="E4668" s="21">
        <v>645534.72999999952</v>
      </c>
      <c r="F4668" s="21">
        <v>504796.52999999974</v>
      </c>
      <c r="G4668" s="21">
        <v>502980.64999999973</v>
      </c>
      <c r="H4668" s="21">
        <v>497112.54000000027</v>
      </c>
      <c r="I4668" s="21">
        <v>774813.05999999924</v>
      </c>
      <c r="J4668" s="21">
        <v>426300.0700000003</v>
      </c>
      <c r="K4668" s="23">
        <v>1011574.6899999996</v>
      </c>
      <c r="L4668" s="23">
        <v>472356.27999999997</v>
      </c>
      <c r="M4668" s="23">
        <v>515004.46999999991</v>
      </c>
      <c r="N4668" s="23">
        <v>319814.11000000004</v>
      </c>
      <c r="O4668" s="23">
        <v>241474.01999999996</v>
      </c>
      <c r="P4668" s="23">
        <v>328266.06</v>
      </c>
      <c r="Q4668" s="23">
        <v>332474.47000000003</v>
      </c>
      <c r="R4668" s="23">
        <v>944862.57</v>
      </c>
      <c r="S4668" s="23">
        <v>969200.94999999972</v>
      </c>
      <c r="T4668" s="23">
        <v>956991.36999999988</v>
      </c>
      <c r="U4668" s="23">
        <v>955757.19999999984</v>
      </c>
      <c r="V4668" s="23">
        <v>726815.49</v>
      </c>
      <c r="W4668" s="23">
        <v>555436.14</v>
      </c>
      <c r="X4668" s="23">
        <v>621336.13</v>
      </c>
      <c r="Y4668" s="23">
        <v>496004.24</v>
      </c>
      <c r="Z4668" s="23">
        <v>613586.70000000007</v>
      </c>
      <c r="AA4668" s="23">
        <v>642245.24</v>
      </c>
      <c r="AB4668" s="23">
        <v>768833.66</v>
      </c>
      <c r="AC4668" s="23">
        <v>735678.66999999981</v>
      </c>
      <c r="AD4668" s="23">
        <v>426021.36</v>
      </c>
      <c r="AE4668" s="23">
        <v>369248.12999999995</v>
      </c>
      <c r="AF4668" s="23">
        <v>377917.56999999995</v>
      </c>
      <c r="AG4668" s="23">
        <v>504474.15999999992</v>
      </c>
      <c r="AH4668" s="23">
        <v>386962.75000000006</v>
      </c>
      <c r="AI4668" s="23">
        <v>425767.70999999996</v>
      </c>
    </row>
    <row r="4669" spans="1:35" outlineLevel="2" x14ac:dyDescent="0.25">
      <c r="A4669" s="42"/>
      <c r="B4669" s="42" t="s">
        <v>7021</v>
      </c>
      <c r="C4669" s="43" t="s">
        <v>10999</v>
      </c>
      <c r="D4669" s="43" t="s">
        <v>11273</v>
      </c>
      <c r="E4669" s="21">
        <v>211105878.07000005</v>
      </c>
      <c r="F4669" s="21">
        <v>207626322.49999997</v>
      </c>
      <c r="G4669" s="21">
        <v>206558180.81999993</v>
      </c>
      <c r="H4669" s="21">
        <v>207765758.2100001</v>
      </c>
      <c r="I4669" s="21">
        <v>211537673.65000004</v>
      </c>
      <c r="J4669" s="21">
        <v>215878642.57999998</v>
      </c>
      <c r="K4669" s="23">
        <v>216668487.65000001</v>
      </c>
      <c r="L4669" s="23">
        <v>225115790.30000007</v>
      </c>
      <c r="M4669" s="23">
        <v>229381200.36000001</v>
      </c>
      <c r="N4669" s="23">
        <v>235482393.92000002</v>
      </c>
      <c r="O4669" s="23">
        <v>234246161.75000009</v>
      </c>
      <c r="P4669" s="23">
        <v>243054394.98000008</v>
      </c>
      <c r="Q4669" s="23">
        <v>251204604.31000003</v>
      </c>
      <c r="R4669" s="23">
        <v>257512466.76000002</v>
      </c>
      <c r="S4669" s="23">
        <v>258926323.18999991</v>
      </c>
      <c r="T4669" s="23">
        <v>264945578.11000001</v>
      </c>
      <c r="U4669" s="23">
        <v>260298129.7100001</v>
      </c>
      <c r="V4669" s="23">
        <v>253286037.16999996</v>
      </c>
      <c r="W4669" s="23">
        <v>247835275.37000003</v>
      </c>
      <c r="X4669" s="23">
        <v>246032123.03000003</v>
      </c>
      <c r="Y4669" s="23">
        <v>243413011.84000003</v>
      </c>
      <c r="Z4669" s="23">
        <v>243720405.11999995</v>
      </c>
      <c r="AA4669" s="23">
        <v>238528340.47999993</v>
      </c>
      <c r="AB4669" s="23">
        <v>240835731.51000005</v>
      </c>
      <c r="AC4669" s="23">
        <v>241396933.51000002</v>
      </c>
      <c r="AD4669" s="23">
        <v>242269753.10000005</v>
      </c>
      <c r="AE4669" s="23">
        <v>239283183.19999999</v>
      </c>
      <c r="AF4669" s="23">
        <v>240987161.78999999</v>
      </c>
      <c r="AG4669" s="23">
        <v>228419317.58000001</v>
      </c>
      <c r="AH4669" s="23">
        <v>221889418.20999992</v>
      </c>
      <c r="AI4669" s="23">
        <v>210126656.70999998</v>
      </c>
    </row>
    <row r="4670" spans="1:35" outlineLevel="3" x14ac:dyDescent="0.25">
      <c r="A4670" s="42" t="s">
        <v>11060</v>
      </c>
      <c r="B4670" s="42" t="s">
        <v>7745</v>
      </c>
      <c r="C4670" s="43" t="s">
        <v>11006</v>
      </c>
      <c r="D4670" s="43" t="s">
        <v>7743</v>
      </c>
      <c r="E4670" s="21" t="s">
        <v>11224</v>
      </c>
      <c r="F4670" s="21" t="s">
        <v>11224</v>
      </c>
      <c r="G4670" s="21" t="s">
        <v>11224</v>
      </c>
      <c r="H4670" s="21" t="s">
        <v>11224</v>
      </c>
      <c r="I4670" s="21" t="s">
        <v>11224</v>
      </c>
      <c r="J4670" s="21" t="s">
        <v>11224</v>
      </c>
      <c r="K4670" s="23" t="s">
        <v>11225</v>
      </c>
      <c r="L4670" s="23" t="s">
        <v>11225</v>
      </c>
      <c r="M4670" s="23" t="s">
        <v>11225</v>
      </c>
      <c r="N4670" s="23" t="s">
        <v>11225</v>
      </c>
      <c r="O4670" s="23" t="s">
        <v>11225</v>
      </c>
      <c r="P4670" s="23" t="s">
        <v>11225</v>
      </c>
      <c r="Q4670" s="23" t="s">
        <v>11225</v>
      </c>
      <c r="R4670" s="23" t="s">
        <v>11225</v>
      </c>
      <c r="S4670" s="23" t="s">
        <v>11225</v>
      </c>
      <c r="T4670" s="23" t="s">
        <v>11225</v>
      </c>
      <c r="U4670" s="23" t="s">
        <v>11225</v>
      </c>
      <c r="V4670" s="23" t="s">
        <v>11225</v>
      </c>
      <c r="W4670" s="23" t="s">
        <v>11225</v>
      </c>
      <c r="X4670" s="23" t="s">
        <v>11225</v>
      </c>
      <c r="Y4670" s="23" t="s">
        <v>11225</v>
      </c>
      <c r="Z4670" s="23" t="s">
        <v>11225</v>
      </c>
      <c r="AA4670" s="23" t="s">
        <v>11225</v>
      </c>
      <c r="AB4670" s="23" t="s">
        <v>11225</v>
      </c>
      <c r="AC4670" s="23" t="s">
        <v>11225</v>
      </c>
      <c r="AD4670" s="23" t="s">
        <v>11225</v>
      </c>
      <c r="AE4670" s="23" t="s">
        <v>11225</v>
      </c>
      <c r="AF4670" s="23" t="s">
        <v>11225</v>
      </c>
      <c r="AG4670" s="23" t="s">
        <v>11225</v>
      </c>
      <c r="AH4670" s="23" t="s">
        <v>11225</v>
      </c>
      <c r="AI4670" s="23">
        <v>0</v>
      </c>
    </row>
    <row r="4671" spans="1:35" outlineLevel="3" x14ac:dyDescent="0.25">
      <c r="A4671" s="42" t="s">
        <v>11060</v>
      </c>
      <c r="B4671" s="42" t="s">
        <v>7745</v>
      </c>
      <c r="C4671" s="43" t="s">
        <v>11006</v>
      </c>
      <c r="D4671" s="43" t="s">
        <v>7744</v>
      </c>
      <c r="E4671" s="21">
        <v>4814491.99</v>
      </c>
      <c r="F4671" s="21">
        <v>4943063.32</v>
      </c>
      <c r="G4671" s="21">
        <v>5013660.5399999991</v>
      </c>
      <c r="H4671" s="21">
        <v>5095237.1900000004</v>
      </c>
      <c r="I4671" s="21">
        <v>5214286.1900000004</v>
      </c>
      <c r="J4671" s="21">
        <v>5261774.34</v>
      </c>
      <c r="K4671" s="23">
        <v>5356179.7700000005</v>
      </c>
      <c r="L4671" s="23">
        <v>5494805.75</v>
      </c>
      <c r="M4671" s="23">
        <v>5534873.9299999997</v>
      </c>
      <c r="N4671" s="23">
        <v>5616628.6600000001</v>
      </c>
      <c r="O4671" s="23">
        <v>5626384.3300000001</v>
      </c>
      <c r="P4671" s="23">
        <v>5627002.7999999998</v>
      </c>
      <c r="Q4671" s="23">
        <v>5689385.1899999995</v>
      </c>
      <c r="R4671" s="23">
        <v>5690531.1600000001</v>
      </c>
      <c r="S4671" s="23">
        <v>5626651.7000000002</v>
      </c>
      <c r="T4671" s="23">
        <v>5788839.54</v>
      </c>
      <c r="U4671" s="23">
        <v>5734260.7299999986</v>
      </c>
      <c r="V4671" s="23">
        <v>5445425.5499999998</v>
      </c>
      <c r="W4671" s="23">
        <v>5479315.6000000006</v>
      </c>
      <c r="X4671" s="23">
        <v>5328610.08</v>
      </c>
      <c r="Y4671" s="23">
        <v>5079776.8099999996</v>
      </c>
      <c r="Z4671" s="23">
        <v>5137063.62</v>
      </c>
      <c r="AA4671" s="23">
        <v>4957367.0200000005</v>
      </c>
      <c r="AB4671" s="23">
        <v>5115667.8999999994</v>
      </c>
      <c r="AC4671" s="23">
        <v>5189022.1700000009</v>
      </c>
      <c r="AD4671" s="23">
        <v>5285399.46</v>
      </c>
      <c r="AE4671" s="23">
        <v>5284673.4800000004</v>
      </c>
      <c r="AF4671" s="23">
        <v>5510475.7600000007</v>
      </c>
      <c r="AG4671" s="23">
        <v>5207033.87</v>
      </c>
      <c r="AH4671" s="23">
        <v>5168704.8100000015</v>
      </c>
      <c r="AI4671" s="23">
        <v>5015272.8499999987</v>
      </c>
    </row>
    <row r="4672" spans="1:35" outlineLevel="3" x14ac:dyDescent="0.25">
      <c r="A4672" s="42" t="s">
        <v>11060</v>
      </c>
      <c r="B4672" s="42" t="s">
        <v>7745</v>
      </c>
      <c r="C4672" s="43" t="s">
        <v>11006</v>
      </c>
      <c r="D4672" s="43" t="s">
        <v>7746</v>
      </c>
      <c r="E4672" s="21">
        <v>600770.3899999999</v>
      </c>
      <c r="F4672" s="21">
        <v>484957.43</v>
      </c>
      <c r="G4672" s="21">
        <v>462398.9</v>
      </c>
      <c r="H4672" s="21">
        <v>470946.71</v>
      </c>
      <c r="I4672" s="21">
        <v>548325.46</v>
      </c>
      <c r="J4672" s="21">
        <v>599902.85</v>
      </c>
      <c r="K4672" s="23">
        <v>531729.16</v>
      </c>
      <c r="L4672" s="23">
        <v>541854.84</v>
      </c>
      <c r="M4672" s="23">
        <v>508083.02999999997</v>
      </c>
      <c r="N4672" s="23">
        <v>522030.53000000009</v>
      </c>
      <c r="O4672" s="23">
        <v>514569.89</v>
      </c>
      <c r="P4672" s="23">
        <v>543825.15</v>
      </c>
      <c r="Q4672" s="23">
        <v>709380.3899999999</v>
      </c>
      <c r="R4672" s="23">
        <v>692481.91</v>
      </c>
      <c r="S4672" s="23">
        <v>775016.1100000001</v>
      </c>
      <c r="T4672" s="23">
        <v>743579.86</v>
      </c>
      <c r="U4672" s="23">
        <v>763691.07000000007</v>
      </c>
      <c r="V4672" s="23">
        <v>778102.71000000008</v>
      </c>
      <c r="W4672" s="23">
        <v>817411.2300000001</v>
      </c>
      <c r="X4672" s="23">
        <v>798939.61</v>
      </c>
      <c r="Y4672" s="23">
        <v>828555.41</v>
      </c>
      <c r="Z4672" s="23">
        <v>750993.93</v>
      </c>
      <c r="AA4672" s="23">
        <v>733677.1100000001</v>
      </c>
      <c r="AB4672" s="23">
        <v>681518.10000000009</v>
      </c>
      <c r="AC4672" s="23">
        <v>657285.6100000001</v>
      </c>
      <c r="AD4672" s="23">
        <v>600456.67999999993</v>
      </c>
      <c r="AE4672" s="23">
        <v>583542.68000000005</v>
      </c>
      <c r="AF4672" s="23">
        <v>637165.78</v>
      </c>
      <c r="AG4672" s="23">
        <v>613237.70000000007</v>
      </c>
      <c r="AH4672" s="23">
        <v>552822.88000000012</v>
      </c>
      <c r="AI4672" s="23">
        <v>565059.31000000006</v>
      </c>
    </row>
    <row r="4673" spans="1:35" outlineLevel="3" x14ac:dyDescent="0.25">
      <c r="A4673" s="42" t="s">
        <v>11060</v>
      </c>
      <c r="B4673" s="42" t="s">
        <v>7745</v>
      </c>
      <c r="C4673" s="43" t="s">
        <v>11006</v>
      </c>
      <c r="D4673" s="43" t="s">
        <v>7747</v>
      </c>
      <c r="E4673" s="21">
        <v>89650.41</v>
      </c>
      <c r="F4673" s="21">
        <v>172293.48</v>
      </c>
      <c r="G4673" s="21">
        <v>124179.95</v>
      </c>
      <c r="H4673" s="21">
        <v>96319.040000000008</v>
      </c>
      <c r="I4673" s="21">
        <v>100464.52</v>
      </c>
      <c r="J4673" s="21">
        <v>119008.89000000001</v>
      </c>
      <c r="K4673" s="23">
        <v>213551.72</v>
      </c>
      <c r="L4673" s="23">
        <v>247021.29</v>
      </c>
      <c r="M4673" s="23">
        <v>249627.90999999997</v>
      </c>
      <c r="N4673" s="23">
        <v>290598.42</v>
      </c>
      <c r="O4673" s="23">
        <v>282217.14</v>
      </c>
      <c r="P4673" s="23">
        <v>199734.71</v>
      </c>
      <c r="Q4673" s="23">
        <v>229447.16000000003</v>
      </c>
      <c r="R4673" s="23">
        <v>262979.18999999994</v>
      </c>
      <c r="S4673" s="23">
        <v>209105.24000000002</v>
      </c>
      <c r="T4673" s="23">
        <v>205448.83000000002</v>
      </c>
      <c r="U4673" s="23">
        <v>205945.47</v>
      </c>
      <c r="V4673" s="23">
        <v>141451.06</v>
      </c>
      <c r="W4673" s="23">
        <v>131158.15</v>
      </c>
      <c r="X4673" s="23">
        <v>114962.57999999999</v>
      </c>
      <c r="Y4673" s="23">
        <v>132325.68000000002</v>
      </c>
      <c r="Z4673" s="23">
        <v>117997.65000000001</v>
      </c>
      <c r="AA4673" s="23">
        <v>141957.31</v>
      </c>
      <c r="AB4673" s="23">
        <v>163052.59999999998</v>
      </c>
      <c r="AC4673" s="23">
        <v>163578.54999999999</v>
      </c>
      <c r="AD4673" s="23">
        <v>169659.07</v>
      </c>
      <c r="AE4673" s="23">
        <v>220049.13</v>
      </c>
      <c r="AF4673" s="23">
        <v>235096.55</v>
      </c>
      <c r="AG4673" s="23">
        <v>208893.93000000002</v>
      </c>
      <c r="AH4673" s="23">
        <v>184227.42</v>
      </c>
      <c r="AI4673" s="23">
        <v>177853.96</v>
      </c>
    </row>
    <row r="4674" spans="1:35" outlineLevel="3" x14ac:dyDescent="0.25">
      <c r="A4674" s="42" t="s">
        <v>11060</v>
      </c>
      <c r="B4674" s="42" t="s">
        <v>7745</v>
      </c>
      <c r="C4674" s="43" t="s">
        <v>11006</v>
      </c>
      <c r="D4674" s="43" t="s">
        <v>7748</v>
      </c>
      <c r="E4674" s="21">
        <v>1201847.5399999998</v>
      </c>
      <c r="F4674" s="21">
        <v>1130211.0200000003</v>
      </c>
      <c r="G4674" s="21">
        <v>1079094.2899999998</v>
      </c>
      <c r="H4674" s="21">
        <v>1096418.3299999998</v>
      </c>
      <c r="I4674" s="21">
        <v>1161295.74</v>
      </c>
      <c r="J4674" s="21">
        <v>1170152.3999999999</v>
      </c>
      <c r="K4674" s="23">
        <v>1130555.0200000003</v>
      </c>
      <c r="L4674" s="23">
        <v>1149988.1599999999</v>
      </c>
      <c r="M4674" s="23">
        <v>1190245.97</v>
      </c>
      <c r="N4674" s="23">
        <v>1097249.3899999999</v>
      </c>
      <c r="O4674" s="23">
        <v>1103449.26</v>
      </c>
      <c r="P4674" s="23">
        <v>1167680.8800000001</v>
      </c>
      <c r="Q4674" s="23">
        <v>1174517.6000000001</v>
      </c>
      <c r="R4674" s="23">
        <v>1157999.55</v>
      </c>
      <c r="S4674" s="23">
        <v>1169278.8899999999</v>
      </c>
      <c r="T4674" s="23">
        <v>1296031.5200000003</v>
      </c>
      <c r="U4674" s="23">
        <v>1289255.4499999997</v>
      </c>
      <c r="V4674" s="23">
        <v>1243294.53</v>
      </c>
      <c r="W4674" s="23">
        <v>1228862.98</v>
      </c>
      <c r="X4674" s="23">
        <v>1184416.05</v>
      </c>
      <c r="Y4674" s="23">
        <v>1143882.3599999999</v>
      </c>
      <c r="Z4674" s="23">
        <v>1073308.77</v>
      </c>
      <c r="AA4674" s="23">
        <v>1005227.2399999998</v>
      </c>
      <c r="AB4674" s="23">
        <v>923803.66</v>
      </c>
      <c r="AC4674" s="23">
        <v>948766.06</v>
      </c>
      <c r="AD4674" s="23">
        <v>964402.88000000012</v>
      </c>
      <c r="AE4674" s="23">
        <v>952750.82000000007</v>
      </c>
      <c r="AF4674" s="23">
        <v>935574.14</v>
      </c>
      <c r="AG4674" s="23">
        <v>888233.83999999985</v>
      </c>
      <c r="AH4674" s="23">
        <v>794470.15999999992</v>
      </c>
      <c r="AI4674" s="23">
        <v>737625.23</v>
      </c>
    </row>
    <row r="4675" spans="1:35" outlineLevel="3" x14ac:dyDescent="0.25">
      <c r="A4675" s="42" t="s">
        <v>11060</v>
      </c>
      <c r="B4675" s="42" t="s">
        <v>7745</v>
      </c>
      <c r="C4675" s="43" t="s">
        <v>11006</v>
      </c>
      <c r="D4675" s="43" t="s">
        <v>7749</v>
      </c>
      <c r="E4675" s="21">
        <v>2827578.9400000004</v>
      </c>
      <c r="F4675" s="21">
        <v>2702273.18</v>
      </c>
      <c r="G4675" s="21">
        <v>2702116.9000000004</v>
      </c>
      <c r="H4675" s="21">
        <v>2427201.6799999997</v>
      </c>
      <c r="I4675" s="21">
        <v>2426741.69</v>
      </c>
      <c r="J4675" s="21">
        <v>2378516.23</v>
      </c>
      <c r="K4675" s="23">
        <v>2384931.7000000002</v>
      </c>
      <c r="L4675" s="23">
        <v>2384382.2300000004</v>
      </c>
      <c r="M4675" s="23">
        <v>2353218.0100000002</v>
      </c>
      <c r="N4675" s="23">
        <v>2343257.33</v>
      </c>
      <c r="O4675" s="23">
        <v>2311518.12</v>
      </c>
      <c r="P4675" s="23">
        <v>2499344.4500000002</v>
      </c>
      <c r="Q4675" s="23">
        <v>2505729.3999999994</v>
      </c>
      <c r="R4675" s="23">
        <v>2631494.0599999996</v>
      </c>
      <c r="S4675" s="23">
        <v>2522014.4499999997</v>
      </c>
      <c r="T4675" s="23">
        <v>2546813.6999999997</v>
      </c>
      <c r="U4675" s="23">
        <v>2595251.2200000007</v>
      </c>
      <c r="V4675" s="23">
        <v>2399085.16</v>
      </c>
      <c r="W4675" s="23">
        <v>2399416.4000000004</v>
      </c>
      <c r="X4675" s="23">
        <v>2350421.04</v>
      </c>
      <c r="Y4675" s="23">
        <v>2384961.5</v>
      </c>
      <c r="Z4675" s="23">
        <v>2374306.96</v>
      </c>
      <c r="AA4675" s="23">
        <v>2266157.3800000004</v>
      </c>
      <c r="AB4675" s="23">
        <v>2261583.34</v>
      </c>
      <c r="AC4675" s="23">
        <v>2283566.9500000002</v>
      </c>
      <c r="AD4675" s="23">
        <v>2174093.7200000002</v>
      </c>
      <c r="AE4675" s="23">
        <v>2053373.83</v>
      </c>
      <c r="AF4675" s="23">
        <v>1980141.6099999996</v>
      </c>
      <c r="AG4675" s="23">
        <v>1879708.9400000002</v>
      </c>
      <c r="AH4675" s="23">
        <v>1767030.56</v>
      </c>
      <c r="AI4675" s="23">
        <v>1691114.9500000002</v>
      </c>
    </row>
    <row r="4676" spans="1:35" outlineLevel="3" x14ac:dyDescent="0.25">
      <c r="A4676" s="42" t="s">
        <v>11060</v>
      </c>
      <c r="B4676" s="42" t="s">
        <v>7745</v>
      </c>
      <c r="C4676" s="43" t="s">
        <v>11006</v>
      </c>
      <c r="D4676" s="43" t="s">
        <v>7750</v>
      </c>
      <c r="E4676" s="21">
        <v>2897529.97</v>
      </c>
      <c r="F4676" s="21">
        <v>2785303.6500000004</v>
      </c>
      <c r="G4676" s="21">
        <v>2870385.6300000004</v>
      </c>
      <c r="H4676" s="21">
        <v>2595309.62</v>
      </c>
      <c r="I4676" s="21">
        <v>2519285.04</v>
      </c>
      <c r="J4676" s="21">
        <v>2613928.5599999996</v>
      </c>
      <c r="K4676" s="23">
        <v>2515341.27</v>
      </c>
      <c r="L4676" s="23">
        <v>2631493.87</v>
      </c>
      <c r="M4676" s="23">
        <v>2732183.25</v>
      </c>
      <c r="N4676" s="23">
        <v>2884755.3699999996</v>
      </c>
      <c r="O4676" s="23">
        <v>2700112.5999999996</v>
      </c>
      <c r="P4676" s="23">
        <v>2893706.09</v>
      </c>
      <c r="Q4676" s="23">
        <v>3013764.5</v>
      </c>
      <c r="R4676" s="23">
        <v>3077597.2399999998</v>
      </c>
      <c r="S4676" s="23">
        <v>3067295.71</v>
      </c>
      <c r="T4676" s="23">
        <v>3007123.83</v>
      </c>
      <c r="U4676" s="23">
        <v>2972802.03</v>
      </c>
      <c r="V4676" s="23">
        <v>2977823.73</v>
      </c>
      <c r="W4676" s="23">
        <v>3031762.66</v>
      </c>
      <c r="X4676" s="23">
        <v>3261473.88</v>
      </c>
      <c r="Y4676" s="23">
        <v>3323840.31</v>
      </c>
      <c r="Z4676" s="23">
        <v>3376901.3200000003</v>
      </c>
      <c r="AA4676" s="23">
        <v>3348813.4299999992</v>
      </c>
      <c r="AB4676" s="23">
        <v>3164425.38</v>
      </c>
      <c r="AC4676" s="23">
        <v>3069602.9499999997</v>
      </c>
      <c r="AD4676" s="23">
        <v>3144121.87</v>
      </c>
      <c r="AE4676" s="23">
        <v>3020546.14</v>
      </c>
      <c r="AF4676" s="23">
        <v>3018592.09</v>
      </c>
      <c r="AG4676" s="23">
        <v>2895167.9299999992</v>
      </c>
      <c r="AH4676" s="23">
        <v>2779915</v>
      </c>
      <c r="AI4676" s="23">
        <v>2718251.57</v>
      </c>
    </row>
    <row r="4677" spans="1:35" outlineLevel="3" x14ac:dyDescent="0.25">
      <c r="A4677" s="42" t="s">
        <v>11060</v>
      </c>
      <c r="B4677" s="42" t="s">
        <v>7745</v>
      </c>
      <c r="C4677" s="43" t="s">
        <v>11006</v>
      </c>
      <c r="D4677" s="43" t="s">
        <v>7751</v>
      </c>
      <c r="E4677" s="21">
        <v>3085534.85</v>
      </c>
      <c r="F4677" s="21">
        <v>2850337.5900000003</v>
      </c>
      <c r="G4677" s="21">
        <v>2836456.7300000004</v>
      </c>
      <c r="H4677" s="21">
        <v>2569967.14</v>
      </c>
      <c r="I4677" s="21">
        <v>2605977.27</v>
      </c>
      <c r="J4677" s="21">
        <v>2501093.7600000002</v>
      </c>
      <c r="K4677" s="23">
        <v>2481910.69</v>
      </c>
      <c r="L4677" s="23">
        <v>2451003.25</v>
      </c>
      <c r="M4677" s="23">
        <v>2467938.62</v>
      </c>
      <c r="N4677" s="23">
        <v>2557177.84</v>
      </c>
      <c r="O4677" s="23">
        <v>2726231.03</v>
      </c>
      <c r="P4677" s="23">
        <v>2924729.72</v>
      </c>
      <c r="Q4677" s="23">
        <v>3007858.72</v>
      </c>
      <c r="R4677" s="23">
        <v>2932166.76</v>
      </c>
      <c r="S4677" s="23">
        <v>2865118.63</v>
      </c>
      <c r="T4677" s="23">
        <v>2884004.4400000004</v>
      </c>
      <c r="U4677" s="23">
        <v>2904559.5700000003</v>
      </c>
      <c r="V4677" s="23">
        <v>2842993.89</v>
      </c>
      <c r="W4677" s="23">
        <v>2850229.25</v>
      </c>
      <c r="X4677" s="23">
        <v>2757634.48</v>
      </c>
      <c r="Y4677" s="23">
        <v>2724833.84</v>
      </c>
      <c r="Z4677" s="23">
        <v>2751847.54</v>
      </c>
      <c r="AA4677" s="23">
        <v>2654331.2000000007</v>
      </c>
      <c r="AB4677" s="23">
        <v>2731702.1799999997</v>
      </c>
      <c r="AC4677" s="23">
        <v>2772312.9600000004</v>
      </c>
      <c r="AD4677" s="23">
        <v>2813649.1100000003</v>
      </c>
      <c r="AE4677" s="23">
        <v>2816559.2299999995</v>
      </c>
      <c r="AF4677" s="23">
        <v>2878942.1900000004</v>
      </c>
      <c r="AG4677" s="23">
        <v>2731198.4499999997</v>
      </c>
      <c r="AH4677" s="23">
        <v>2620384.2199999997</v>
      </c>
      <c r="AI4677" s="23">
        <v>2555641.7399999998</v>
      </c>
    </row>
    <row r="4678" spans="1:35" outlineLevel="3" x14ac:dyDescent="0.25">
      <c r="A4678" s="42" t="s">
        <v>11060</v>
      </c>
      <c r="B4678" s="42" t="s">
        <v>7745</v>
      </c>
      <c r="C4678" s="43" t="s">
        <v>11006</v>
      </c>
      <c r="D4678" s="43" t="s">
        <v>7752</v>
      </c>
      <c r="E4678" s="21">
        <v>1432909.35</v>
      </c>
      <c r="F4678" s="21">
        <v>1322110.3500000001</v>
      </c>
      <c r="G4678" s="21">
        <v>1300589</v>
      </c>
      <c r="H4678" s="21">
        <v>1172293.43</v>
      </c>
      <c r="I4678" s="21">
        <v>1069280.94</v>
      </c>
      <c r="J4678" s="21">
        <v>1166297.19</v>
      </c>
      <c r="K4678" s="23">
        <v>1092121.9000000001</v>
      </c>
      <c r="L4678" s="23">
        <v>1204607.9100000001</v>
      </c>
      <c r="M4678" s="23">
        <v>1236586.6200000001</v>
      </c>
      <c r="N4678" s="23">
        <v>1164989.17</v>
      </c>
      <c r="O4678" s="23">
        <v>1145937.1800000002</v>
      </c>
      <c r="P4678" s="23">
        <v>1230863.2</v>
      </c>
      <c r="Q4678" s="23">
        <v>1295673.3700000001</v>
      </c>
      <c r="R4678" s="23">
        <v>1379974.96</v>
      </c>
      <c r="S4678" s="23">
        <v>1350922.2000000002</v>
      </c>
      <c r="T4678" s="23">
        <v>1373136.18</v>
      </c>
      <c r="U4678" s="23">
        <v>1288674.82</v>
      </c>
      <c r="V4678" s="23">
        <v>1314322.8500000003</v>
      </c>
      <c r="W4678" s="23">
        <v>1287880.49</v>
      </c>
      <c r="X4678" s="23">
        <v>1363959.0499999998</v>
      </c>
      <c r="Y4678" s="23">
        <v>1382002.92</v>
      </c>
      <c r="Z4678" s="23">
        <v>1448760.0099999998</v>
      </c>
      <c r="AA4678" s="23">
        <v>1384379.85</v>
      </c>
      <c r="AB4678" s="23">
        <v>1413855.0999999999</v>
      </c>
      <c r="AC4678" s="23">
        <v>1365535.7299999997</v>
      </c>
      <c r="AD4678" s="23">
        <v>1411652.0700000003</v>
      </c>
      <c r="AE4678" s="23">
        <v>1267616.44</v>
      </c>
      <c r="AF4678" s="23">
        <v>1206150.6100000001</v>
      </c>
      <c r="AG4678" s="23">
        <v>1091122.9500000002</v>
      </c>
      <c r="AH4678" s="23">
        <v>956684.29</v>
      </c>
      <c r="AI4678" s="23">
        <v>885819.3600000001</v>
      </c>
    </row>
    <row r="4679" spans="1:35" outlineLevel="3" x14ac:dyDescent="0.25">
      <c r="A4679" s="42" t="s">
        <v>11060</v>
      </c>
      <c r="B4679" s="42" t="s">
        <v>7745</v>
      </c>
      <c r="C4679" s="43" t="s">
        <v>11006</v>
      </c>
      <c r="D4679" s="43" t="s">
        <v>7753</v>
      </c>
      <c r="E4679" s="21">
        <v>1844581.1500000001</v>
      </c>
      <c r="F4679" s="21">
        <v>1691618.1</v>
      </c>
      <c r="G4679" s="21">
        <v>1607300.1800000002</v>
      </c>
      <c r="H4679" s="21">
        <v>1476771.41</v>
      </c>
      <c r="I4679" s="21">
        <v>1468815.01</v>
      </c>
      <c r="J4679" s="21">
        <v>1539258.3299999998</v>
      </c>
      <c r="K4679" s="23">
        <v>1658471.92</v>
      </c>
      <c r="L4679" s="23">
        <v>1751062.75</v>
      </c>
      <c r="M4679" s="23">
        <v>1805513.9100000004</v>
      </c>
      <c r="N4679" s="23">
        <v>1938290.21</v>
      </c>
      <c r="O4679" s="23">
        <v>1832951.3099999998</v>
      </c>
      <c r="P4679" s="23">
        <v>1892905.7</v>
      </c>
      <c r="Q4679" s="23">
        <v>1818971.1300000001</v>
      </c>
      <c r="R4679" s="23">
        <v>1905520.0899999999</v>
      </c>
      <c r="S4679" s="23">
        <v>1824407.2400000002</v>
      </c>
      <c r="T4679" s="23">
        <v>1812244.12</v>
      </c>
      <c r="U4679" s="23">
        <v>1671327.11</v>
      </c>
      <c r="V4679" s="23">
        <v>1719803.01</v>
      </c>
      <c r="W4679" s="23">
        <v>1786750.43</v>
      </c>
      <c r="X4679" s="23">
        <v>1804382.97</v>
      </c>
      <c r="Y4679" s="23">
        <v>1781223.69</v>
      </c>
      <c r="Z4679" s="23">
        <v>1868643.8900000001</v>
      </c>
      <c r="AA4679" s="23">
        <v>1885842.7400000002</v>
      </c>
      <c r="AB4679" s="23">
        <v>1858176.7899999998</v>
      </c>
      <c r="AC4679" s="23">
        <v>1985903.6399999997</v>
      </c>
      <c r="AD4679" s="23">
        <v>2018490.26</v>
      </c>
      <c r="AE4679" s="23">
        <v>2056723.34</v>
      </c>
      <c r="AF4679" s="23">
        <v>1990712.3299999998</v>
      </c>
      <c r="AG4679" s="23">
        <v>1928529.32</v>
      </c>
      <c r="AH4679" s="23">
        <v>1946692.82</v>
      </c>
      <c r="AI4679" s="23">
        <v>1822274.1899999997</v>
      </c>
    </row>
    <row r="4680" spans="1:35" outlineLevel="3" x14ac:dyDescent="0.25">
      <c r="A4680" s="42" t="s">
        <v>11060</v>
      </c>
      <c r="B4680" s="42" t="s">
        <v>7745</v>
      </c>
      <c r="C4680" s="43" t="s">
        <v>11006</v>
      </c>
      <c r="D4680" s="43" t="s">
        <v>7754</v>
      </c>
      <c r="E4680" s="21">
        <v>6580167.9100000001</v>
      </c>
      <c r="F4680" s="21">
        <v>6470687.6900000004</v>
      </c>
      <c r="G4680" s="21">
        <v>6183822.4199999999</v>
      </c>
      <c r="H4680" s="21">
        <v>6190827.8100000005</v>
      </c>
      <c r="I4680" s="21">
        <v>6212730.5099999998</v>
      </c>
      <c r="J4680" s="21">
        <v>6255853.54</v>
      </c>
      <c r="K4680" s="23">
        <v>6294113.1200000001</v>
      </c>
      <c r="L4680" s="23">
        <v>6959855.5100000007</v>
      </c>
      <c r="M4680" s="23">
        <v>6762778.7200000007</v>
      </c>
      <c r="N4680" s="23">
        <v>6992939.4099999992</v>
      </c>
      <c r="O4680" s="23">
        <v>7172577.0499999998</v>
      </c>
      <c r="P4680" s="23">
        <v>7284545.5899999999</v>
      </c>
      <c r="Q4680" s="23">
        <v>7646425.7599999998</v>
      </c>
      <c r="R4680" s="23">
        <v>7547277.5700000003</v>
      </c>
      <c r="S4680" s="23">
        <v>7495466.7999999998</v>
      </c>
      <c r="T4680" s="23">
        <v>7668805.4899999993</v>
      </c>
      <c r="U4680" s="23">
        <v>7582451.2999999989</v>
      </c>
      <c r="V4680" s="23">
        <v>7257133.6999999993</v>
      </c>
      <c r="W4680" s="23">
        <v>7171949.7700000005</v>
      </c>
      <c r="X4680" s="23">
        <v>7249211.9799999986</v>
      </c>
      <c r="Y4680" s="23">
        <v>6953636.9900000002</v>
      </c>
      <c r="Z4680" s="23">
        <v>7052256.4799999995</v>
      </c>
      <c r="AA4680" s="23">
        <v>6948071.7300000004</v>
      </c>
      <c r="AB4680" s="23">
        <v>6985877.7199999997</v>
      </c>
      <c r="AC4680" s="23">
        <v>7125529.120000001</v>
      </c>
      <c r="AD4680" s="23">
        <v>7073719.5400000028</v>
      </c>
      <c r="AE4680" s="23">
        <v>7174012.5000000028</v>
      </c>
      <c r="AF4680" s="23">
        <v>7343166.1799999978</v>
      </c>
      <c r="AG4680" s="23">
        <v>6801355.5199999996</v>
      </c>
      <c r="AH4680" s="23">
        <v>6661737.5899999989</v>
      </c>
      <c r="AI4680" s="23">
        <v>6296223.0600000005</v>
      </c>
    </row>
    <row r="4681" spans="1:35" outlineLevel="3" x14ac:dyDescent="0.25">
      <c r="A4681" s="42" t="s">
        <v>11060</v>
      </c>
      <c r="B4681" s="42" t="s">
        <v>7745</v>
      </c>
      <c r="C4681" s="43" t="s">
        <v>11006</v>
      </c>
      <c r="D4681" s="43" t="s">
        <v>7755</v>
      </c>
      <c r="E4681" s="21" t="s">
        <v>11224</v>
      </c>
      <c r="F4681" s="21" t="s">
        <v>11224</v>
      </c>
      <c r="G4681" s="21" t="s">
        <v>11224</v>
      </c>
      <c r="H4681" s="21" t="s">
        <v>11224</v>
      </c>
      <c r="I4681" s="21" t="s">
        <v>11224</v>
      </c>
      <c r="J4681" s="21" t="s">
        <v>11224</v>
      </c>
      <c r="K4681" s="23" t="s">
        <v>11225</v>
      </c>
      <c r="L4681" s="23" t="s">
        <v>11225</v>
      </c>
      <c r="M4681" s="23" t="s">
        <v>11225</v>
      </c>
      <c r="N4681" s="23" t="s">
        <v>11225</v>
      </c>
      <c r="O4681" s="23" t="s">
        <v>11225</v>
      </c>
      <c r="P4681" s="23" t="s">
        <v>11225</v>
      </c>
      <c r="Q4681" s="23" t="s">
        <v>11225</v>
      </c>
      <c r="R4681" s="23" t="s">
        <v>11225</v>
      </c>
      <c r="S4681" s="23" t="s">
        <v>11225</v>
      </c>
      <c r="T4681" s="23" t="s">
        <v>11225</v>
      </c>
      <c r="U4681" s="23" t="s">
        <v>11225</v>
      </c>
      <c r="V4681" s="23" t="s">
        <v>11225</v>
      </c>
      <c r="W4681" s="23" t="s">
        <v>11225</v>
      </c>
      <c r="X4681" s="23" t="s">
        <v>11225</v>
      </c>
      <c r="Y4681" s="23" t="s">
        <v>11225</v>
      </c>
      <c r="Z4681" s="23" t="s">
        <v>11225</v>
      </c>
      <c r="AA4681" s="23" t="s">
        <v>11225</v>
      </c>
      <c r="AB4681" s="23" t="s">
        <v>11225</v>
      </c>
      <c r="AC4681" s="23" t="s">
        <v>11225</v>
      </c>
      <c r="AD4681" s="23" t="s">
        <v>11225</v>
      </c>
      <c r="AE4681" s="23" t="s">
        <v>11225</v>
      </c>
      <c r="AF4681" s="23" t="s">
        <v>11225</v>
      </c>
      <c r="AG4681" s="23" t="s">
        <v>11225</v>
      </c>
      <c r="AH4681" s="23" t="s">
        <v>11225</v>
      </c>
      <c r="AI4681" s="23" t="s">
        <v>11225</v>
      </c>
    </row>
    <row r="4682" spans="1:35" outlineLevel="3" x14ac:dyDescent="0.25">
      <c r="A4682" s="42" t="s">
        <v>11060</v>
      </c>
      <c r="B4682" s="42" t="s">
        <v>7745</v>
      </c>
      <c r="C4682" s="43" t="s">
        <v>11006</v>
      </c>
      <c r="D4682" s="43" t="s">
        <v>7756</v>
      </c>
      <c r="E4682" s="21" t="s">
        <v>11224</v>
      </c>
      <c r="F4682" s="21" t="s">
        <v>11224</v>
      </c>
      <c r="G4682" s="21" t="s">
        <v>11224</v>
      </c>
      <c r="H4682" s="21" t="s">
        <v>11224</v>
      </c>
      <c r="I4682" s="21" t="s">
        <v>11224</v>
      </c>
      <c r="J4682" s="21" t="s">
        <v>11224</v>
      </c>
      <c r="K4682" s="23" t="s">
        <v>11225</v>
      </c>
      <c r="L4682" s="23" t="s">
        <v>11225</v>
      </c>
      <c r="M4682" s="23" t="s">
        <v>11225</v>
      </c>
      <c r="N4682" s="23" t="s">
        <v>11225</v>
      </c>
      <c r="O4682" s="23" t="s">
        <v>11225</v>
      </c>
      <c r="P4682" s="23" t="s">
        <v>11225</v>
      </c>
      <c r="Q4682" s="23" t="s">
        <v>11225</v>
      </c>
      <c r="R4682" s="23" t="s">
        <v>11225</v>
      </c>
      <c r="S4682" s="23" t="s">
        <v>11225</v>
      </c>
      <c r="T4682" s="23" t="s">
        <v>11225</v>
      </c>
      <c r="U4682" s="23" t="s">
        <v>11225</v>
      </c>
      <c r="V4682" s="23" t="s">
        <v>11225</v>
      </c>
      <c r="W4682" s="23" t="s">
        <v>11225</v>
      </c>
      <c r="X4682" s="23" t="s">
        <v>11225</v>
      </c>
      <c r="Y4682" s="23" t="s">
        <v>11225</v>
      </c>
      <c r="Z4682" s="23" t="s">
        <v>11225</v>
      </c>
      <c r="AA4682" s="23" t="s">
        <v>11225</v>
      </c>
      <c r="AB4682" s="23" t="s">
        <v>11225</v>
      </c>
      <c r="AC4682" s="23" t="s">
        <v>11225</v>
      </c>
      <c r="AD4682" s="23" t="s">
        <v>11225</v>
      </c>
      <c r="AE4682" s="23" t="s">
        <v>11225</v>
      </c>
      <c r="AF4682" s="23" t="s">
        <v>11225</v>
      </c>
      <c r="AG4682" s="23" t="s">
        <v>11225</v>
      </c>
      <c r="AH4682" s="23" t="s">
        <v>11225</v>
      </c>
      <c r="AI4682" s="23" t="s">
        <v>11225</v>
      </c>
    </row>
    <row r="4683" spans="1:35" outlineLevel="3" x14ac:dyDescent="0.25">
      <c r="A4683" s="42" t="s">
        <v>11060</v>
      </c>
      <c r="B4683" s="42" t="s">
        <v>7745</v>
      </c>
      <c r="C4683" s="43" t="s">
        <v>11006</v>
      </c>
      <c r="D4683" s="43" t="s">
        <v>7757</v>
      </c>
      <c r="E4683" s="21" t="s">
        <v>11224</v>
      </c>
      <c r="F4683" s="21" t="s">
        <v>11224</v>
      </c>
      <c r="G4683" s="21" t="s">
        <v>11224</v>
      </c>
      <c r="H4683" s="21" t="s">
        <v>11224</v>
      </c>
      <c r="I4683" s="21" t="s">
        <v>11224</v>
      </c>
      <c r="J4683" s="21" t="s">
        <v>11224</v>
      </c>
      <c r="K4683" s="23" t="s">
        <v>11225</v>
      </c>
      <c r="L4683" s="23" t="s">
        <v>11225</v>
      </c>
      <c r="M4683" s="23" t="s">
        <v>11225</v>
      </c>
      <c r="N4683" s="23" t="s">
        <v>11225</v>
      </c>
      <c r="O4683" s="23" t="s">
        <v>11225</v>
      </c>
      <c r="P4683" s="23" t="s">
        <v>11225</v>
      </c>
      <c r="Q4683" s="23" t="s">
        <v>11225</v>
      </c>
      <c r="R4683" s="23" t="s">
        <v>11225</v>
      </c>
      <c r="S4683" s="23">
        <v>0</v>
      </c>
      <c r="T4683" s="23" t="s">
        <v>11225</v>
      </c>
      <c r="U4683" s="23" t="s">
        <v>11225</v>
      </c>
      <c r="V4683" s="23" t="s">
        <v>11225</v>
      </c>
      <c r="W4683" s="23" t="s">
        <v>11225</v>
      </c>
      <c r="X4683" s="23" t="s">
        <v>11225</v>
      </c>
      <c r="Y4683" s="23" t="s">
        <v>11225</v>
      </c>
      <c r="Z4683" s="23" t="s">
        <v>11225</v>
      </c>
      <c r="AA4683" s="23" t="s">
        <v>11225</v>
      </c>
      <c r="AB4683" s="23" t="s">
        <v>11225</v>
      </c>
      <c r="AC4683" s="23" t="s">
        <v>11225</v>
      </c>
      <c r="AD4683" s="23" t="s">
        <v>11225</v>
      </c>
      <c r="AE4683" s="23">
        <v>0</v>
      </c>
      <c r="AF4683" s="23">
        <v>0</v>
      </c>
      <c r="AG4683" s="23">
        <v>0</v>
      </c>
      <c r="AH4683" s="23" t="s">
        <v>11225</v>
      </c>
      <c r="AI4683" s="23" t="s">
        <v>11225</v>
      </c>
    </row>
    <row r="4684" spans="1:35" outlineLevel="3" x14ac:dyDescent="0.25">
      <c r="A4684" s="42" t="s">
        <v>11060</v>
      </c>
      <c r="B4684" s="42" t="s">
        <v>7745</v>
      </c>
      <c r="C4684" s="43" t="s">
        <v>11006</v>
      </c>
      <c r="D4684" s="43" t="s">
        <v>7758</v>
      </c>
      <c r="E4684" s="21">
        <v>7867687.4199999999</v>
      </c>
      <c r="F4684" s="21">
        <v>7721969.9199999999</v>
      </c>
      <c r="G4684" s="21">
        <v>7541972.1099999994</v>
      </c>
      <c r="H4684" s="21">
        <v>7506074.8999999994</v>
      </c>
      <c r="I4684" s="21">
        <v>7689776.6999999993</v>
      </c>
      <c r="J4684" s="21">
        <v>7809991.1200000001</v>
      </c>
      <c r="K4684" s="23">
        <v>7936424.9800000004</v>
      </c>
      <c r="L4684" s="23">
        <v>8264513.459999999</v>
      </c>
      <c r="M4684" s="23">
        <v>8420987.9199999999</v>
      </c>
      <c r="N4684" s="23">
        <v>8755682.5800000019</v>
      </c>
      <c r="O4684" s="23">
        <v>8526664.7999999989</v>
      </c>
      <c r="P4684" s="23">
        <v>8663284.4500000011</v>
      </c>
      <c r="Q4684" s="23">
        <v>8744933.4800000004</v>
      </c>
      <c r="R4684" s="23">
        <v>8829489.8099999987</v>
      </c>
      <c r="S4684" s="23">
        <v>8587590.120000001</v>
      </c>
      <c r="T4684" s="23">
        <v>8716369.2899999991</v>
      </c>
      <c r="U4684" s="23">
        <v>8799309.8500000015</v>
      </c>
      <c r="V4684" s="23">
        <v>8653124.7699999996</v>
      </c>
      <c r="W4684" s="23">
        <v>8875493.8200000003</v>
      </c>
      <c r="X4684" s="23">
        <v>8716135.3599999994</v>
      </c>
      <c r="Y4684" s="23">
        <v>8552947.8900000006</v>
      </c>
      <c r="Z4684" s="23">
        <v>8436656.8600000013</v>
      </c>
      <c r="AA4684" s="23">
        <v>8232816.96</v>
      </c>
      <c r="AB4684" s="23">
        <v>8078237.3999999994</v>
      </c>
      <c r="AC4684" s="23">
        <v>8180579.9000000004</v>
      </c>
      <c r="AD4684" s="23">
        <v>8116812.6000000024</v>
      </c>
      <c r="AE4684" s="23">
        <v>8126675.2599999998</v>
      </c>
      <c r="AF4684" s="23">
        <v>8485511.0500000007</v>
      </c>
      <c r="AG4684" s="23">
        <v>7924671.5199999996</v>
      </c>
      <c r="AH4684" s="23">
        <v>7664155.1200000001</v>
      </c>
      <c r="AI4684" s="23">
        <v>7476717.1800000006</v>
      </c>
    </row>
    <row r="4685" spans="1:35" outlineLevel="3" x14ac:dyDescent="0.25">
      <c r="A4685" s="42" t="s">
        <v>11060</v>
      </c>
      <c r="B4685" s="42" t="s">
        <v>7745</v>
      </c>
      <c r="C4685" s="43" t="s">
        <v>11006</v>
      </c>
      <c r="D4685" s="43" t="s">
        <v>7759</v>
      </c>
      <c r="E4685" s="21">
        <v>3835473.13</v>
      </c>
      <c r="F4685" s="21">
        <v>3634673.7199999997</v>
      </c>
      <c r="G4685" s="21">
        <v>3797291.5600000005</v>
      </c>
      <c r="H4685" s="21">
        <v>3516351.8500000006</v>
      </c>
      <c r="I4685" s="21">
        <v>3490148.51</v>
      </c>
      <c r="J4685" s="21">
        <v>3668126.79</v>
      </c>
      <c r="K4685" s="23">
        <v>3658318.2199999997</v>
      </c>
      <c r="L4685" s="23">
        <v>3794067.6100000003</v>
      </c>
      <c r="M4685" s="23">
        <v>4048452.72</v>
      </c>
      <c r="N4685" s="23">
        <v>4065639.9300000006</v>
      </c>
      <c r="O4685" s="23">
        <v>3747352.36</v>
      </c>
      <c r="P4685" s="23">
        <v>3675893.13</v>
      </c>
      <c r="Q4685" s="23">
        <v>3656110.5900000003</v>
      </c>
      <c r="R4685" s="23">
        <v>3765238.2600000002</v>
      </c>
      <c r="S4685" s="23">
        <v>3743568.3699999996</v>
      </c>
      <c r="T4685" s="23">
        <v>3645966.5</v>
      </c>
      <c r="U4685" s="23">
        <v>3697780.3299999996</v>
      </c>
      <c r="V4685" s="23">
        <v>3548474.4899999998</v>
      </c>
      <c r="W4685" s="23">
        <v>3531377.6899999995</v>
      </c>
      <c r="X4685" s="23">
        <v>3754158.58</v>
      </c>
      <c r="Y4685" s="23">
        <v>3770752.6900000004</v>
      </c>
      <c r="Z4685" s="23">
        <v>3791469.3</v>
      </c>
      <c r="AA4685" s="23">
        <v>3868511.4299999997</v>
      </c>
      <c r="AB4685" s="23">
        <v>3967252.7499999995</v>
      </c>
      <c r="AC4685" s="23">
        <v>4028961.6199999996</v>
      </c>
      <c r="AD4685" s="23">
        <v>4245674.6999999993</v>
      </c>
      <c r="AE4685" s="23">
        <v>4113154.6200000006</v>
      </c>
      <c r="AF4685" s="23">
        <v>4151776.6800000006</v>
      </c>
      <c r="AG4685" s="23">
        <v>3911650.75</v>
      </c>
      <c r="AH4685" s="23">
        <v>3786541.2100000004</v>
      </c>
      <c r="AI4685" s="23">
        <v>3530564.26</v>
      </c>
    </row>
    <row r="4686" spans="1:35" outlineLevel="3" x14ac:dyDescent="0.25">
      <c r="A4686" s="42" t="s">
        <v>11060</v>
      </c>
      <c r="B4686" s="42" t="s">
        <v>7745</v>
      </c>
      <c r="C4686" s="43" t="s">
        <v>11006</v>
      </c>
      <c r="D4686" s="43" t="s">
        <v>7760</v>
      </c>
      <c r="E4686" s="21">
        <v>6551940.3499999996</v>
      </c>
      <c r="F4686" s="21">
        <v>6557948.5300000003</v>
      </c>
      <c r="G4686" s="21">
        <v>6233335.6700000009</v>
      </c>
      <c r="H4686" s="21">
        <v>6045808.4400000004</v>
      </c>
      <c r="I4686" s="21">
        <v>6492876.21</v>
      </c>
      <c r="J4686" s="21">
        <v>6719636.2499999991</v>
      </c>
      <c r="K4686" s="23">
        <v>6711393.21</v>
      </c>
      <c r="L4686" s="23">
        <v>6888310.7700000005</v>
      </c>
      <c r="M4686" s="23">
        <v>7112413.1000000006</v>
      </c>
      <c r="N4686" s="23">
        <v>7510805.9299999997</v>
      </c>
      <c r="O4686" s="23">
        <v>7275387.6099999994</v>
      </c>
      <c r="P4686" s="23">
        <v>7551199.0899999989</v>
      </c>
      <c r="Q4686" s="23">
        <v>7607175.7500000009</v>
      </c>
      <c r="R4686" s="23">
        <v>7481302.7499999991</v>
      </c>
      <c r="S4686" s="23">
        <v>7432799.5599999996</v>
      </c>
      <c r="T4686" s="23">
        <v>7675227.9000000004</v>
      </c>
      <c r="U4686" s="23">
        <v>7592996.8999999994</v>
      </c>
      <c r="V4686" s="23">
        <v>7453591.5600000005</v>
      </c>
      <c r="W4686" s="23">
        <v>7495924.6300000008</v>
      </c>
      <c r="X4686" s="23">
        <v>7761293.3600000003</v>
      </c>
      <c r="Y4686" s="23">
        <v>7609514.0699999994</v>
      </c>
      <c r="Z4686" s="23">
        <v>7682227.9699999997</v>
      </c>
      <c r="AA4686" s="23">
        <v>7782722.0199999986</v>
      </c>
      <c r="AB4686" s="23">
        <v>7912727.3100000005</v>
      </c>
      <c r="AC4686" s="23">
        <v>7885922.0699999984</v>
      </c>
      <c r="AD4686" s="23">
        <v>7827052.1499999994</v>
      </c>
      <c r="AE4686" s="23">
        <v>7652796.0199999996</v>
      </c>
      <c r="AF4686" s="23">
        <v>7962895.9099999983</v>
      </c>
      <c r="AG4686" s="23">
        <v>7486697.209999999</v>
      </c>
      <c r="AH4686" s="23">
        <v>7204955.9200000009</v>
      </c>
      <c r="AI4686" s="23">
        <v>6703846.6899999995</v>
      </c>
    </row>
    <row r="4687" spans="1:35" outlineLevel="3" x14ac:dyDescent="0.25">
      <c r="A4687" s="42" t="s">
        <v>11060</v>
      </c>
      <c r="B4687" s="42" t="s">
        <v>7745</v>
      </c>
      <c r="C4687" s="43" t="s">
        <v>11006</v>
      </c>
      <c r="D4687" s="43" t="s">
        <v>7761</v>
      </c>
      <c r="E4687" s="21">
        <v>1335075.77</v>
      </c>
      <c r="F4687" s="21">
        <v>1349390.4</v>
      </c>
      <c r="G4687" s="21">
        <v>1334151.6199999999</v>
      </c>
      <c r="H4687" s="21">
        <v>1519018.96</v>
      </c>
      <c r="I4687" s="21">
        <v>1527911.1</v>
      </c>
      <c r="J4687" s="21">
        <v>1642782.9100000004</v>
      </c>
      <c r="K4687" s="23">
        <v>1696960.8</v>
      </c>
      <c r="L4687" s="23">
        <v>1896226.28</v>
      </c>
      <c r="M4687" s="23">
        <v>1961725.3299999998</v>
      </c>
      <c r="N4687" s="23">
        <v>2079167.5200000005</v>
      </c>
      <c r="O4687" s="23">
        <v>2184860.7400000002</v>
      </c>
      <c r="P4687" s="23">
        <v>2138132.96</v>
      </c>
      <c r="Q4687" s="23">
        <v>2118302.4699999997</v>
      </c>
      <c r="R4687" s="23">
        <v>2251651.5099999998</v>
      </c>
      <c r="S4687" s="23">
        <v>2270428.2000000002</v>
      </c>
      <c r="T4687" s="23">
        <v>2214239.9400000004</v>
      </c>
      <c r="U4687" s="23">
        <v>2188943.48</v>
      </c>
      <c r="V4687" s="23">
        <v>2155429.44</v>
      </c>
      <c r="W4687" s="23">
        <v>2085227.2500000002</v>
      </c>
      <c r="X4687" s="23">
        <v>2066675.71</v>
      </c>
      <c r="Y4687" s="23">
        <v>2027305.7</v>
      </c>
      <c r="Z4687" s="23">
        <v>1813461.4100000001</v>
      </c>
      <c r="AA4687" s="23">
        <v>1677646.82</v>
      </c>
      <c r="AB4687" s="23">
        <v>1795085.5299999998</v>
      </c>
      <c r="AC4687" s="23">
        <v>1782355.64</v>
      </c>
      <c r="AD4687" s="23">
        <v>1702358.38</v>
      </c>
      <c r="AE4687" s="23">
        <v>1656710.8200000003</v>
      </c>
      <c r="AF4687" s="23">
        <v>1834279.3400000003</v>
      </c>
      <c r="AG4687" s="23">
        <v>1738060.7900000003</v>
      </c>
      <c r="AH4687" s="23">
        <v>1865635.0799999998</v>
      </c>
      <c r="AI4687" s="23">
        <v>1873254.5099999998</v>
      </c>
    </row>
    <row r="4688" spans="1:35" outlineLevel="3" x14ac:dyDescent="0.25">
      <c r="A4688" s="42" t="s">
        <v>11060</v>
      </c>
      <c r="B4688" s="42" t="s">
        <v>7745</v>
      </c>
      <c r="C4688" s="43" t="s">
        <v>11006</v>
      </c>
      <c r="D4688" s="43" t="s">
        <v>7762</v>
      </c>
      <c r="E4688" s="21">
        <v>7064028.6799999997</v>
      </c>
      <c r="F4688" s="21">
        <v>6797565.1600000001</v>
      </c>
      <c r="G4688" s="21">
        <v>6810927.0999999996</v>
      </c>
      <c r="H4688" s="21">
        <v>6059507.3799999999</v>
      </c>
      <c r="I4688" s="21">
        <v>6014369.959999999</v>
      </c>
      <c r="J4688" s="21">
        <v>6224165.6800000006</v>
      </c>
      <c r="K4688" s="23">
        <v>6203941.7699999996</v>
      </c>
      <c r="L4688" s="23">
        <v>6044830.1100000003</v>
      </c>
      <c r="M4688" s="23">
        <v>6116677.6299999999</v>
      </c>
      <c r="N4688" s="23">
        <v>6280812.0999999996</v>
      </c>
      <c r="O4688" s="23">
        <v>6092124.8900000006</v>
      </c>
      <c r="P4688" s="23">
        <v>6314225.1699999999</v>
      </c>
      <c r="Q4688" s="23">
        <v>6595369.6699999999</v>
      </c>
      <c r="R4688" s="23">
        <v>6565657.96</v>
      </c>
      <c r="S4688" s="23">
        <v>6556415.4800000004</v>
      </c>
      <c r="T4688" s="23">
        <v>6991003.7599999998</v>
      </c>
      <c r="U4688" s="23">
        <v>7153181.9599999981</v>
      </c>
      <c r="V4688" s="23">
        <v>7068607.8699999992</v>
      </c>
      <c r="W4688" s="23">
        <v>6956624.3700000001</v>
      </c>
      <c r="X4688" s="23">
        <v>6717656.7200000007</v>
      </c>
      <c r="Y4688" s="23">
        <v>6679234.0600000005</v>
      </c>
      <c r="Z4688" s="23">
        <v>6770203.8300000001</v>
      </c>
      <c r="AA4688" s="23">
        <v>6586025.3999999994</v>
      </c>
      <c r="AB4688" s="23">
        <v>6477843.2000000011</v>
      </c>
      <c r="AC4688" s="23">
        <v>6617667.7299999995</v>
      </c>
      <c r="AD4688" s="23">
        <v>6817341.1800000006</v>
      </c>
      <c r="AE4688" s="23">
        <v>6652593.0000000009</v>
      </c>
      <c r="AF4688" s="23">
        <v>6647486.9799999995</v>
      </c>
      <c r="AG4688" s="23">
        <v>6432836.4799999995</v>
      </c>
      <c r="AH4688" s="23">
        <v>6153697.8899999997</v>
      </c>
      <c r="AI4688" s="23">
        <v>5796661.370000001</v>
      </c>
    </row>
    <row r="4689" spans="1:35" outlineLevel="3" x14ac:dyDescent="0.25">
      <c r="A4689" s="42" t="s">
        <v>11060</v>
      </c>
      <c r="B4689" s="42" t="s">
        <v>7745</v>
      </c>
      <c r="C4689" s="43" t="s">
        <v>11006</v>
      </c>
      <c r="D4689" s="43" t="s">
        <v>7763</v>
      </c>
      <c r="E4689" s="21">
        <v>1824692.03</v>
      </c>
      <c r="F4689" s="21">
        <v>1655351.03</v>
      </c>
      <c r="G4689" s="21">
        <v>1772166.98</v>
      </c>
      <c r="H4689" s="21">
        <v>1674727.65</v>
      </c>
      <c r="I4689" s="21">
        <v>1794445.81</v>
      </c>
      <c r="J4689" s="21">
        <v>1896884.49</v>
      </c>
      <c r="K4689" s="23">
        <v>1821379.46</v>
      </c>
      <c r="L4689" s="23">
        <v>1858723.5400000003</v>
      </c>
      <c r="M4689" s="23">
        <v>1910293.4500000002</v>
      </c>
      <c r="N4689" s="23">
        <v>2104578.34</v>
      </c>
      <c r="O4689" s="23">
        <v>1945827.2800000003</v>
      </c>
      <c r="P4689" s="23">
        <v>2112755.0699999998</v>
      </c>
      <c r="Q4689" s="23">
        <v>2342308.3600000003</v>
      </c>
      <c r="R4689" s="23">
        <v>2254017.8500000006</v>
      </c>
      <c r="S4689" s="23">
        <v>2223469.5099999998</v>
      </c>
      <c r="T4689" s="23">
        <v>2165789.92</v>
      </c>
      <c r="U4689" s="23">
        <v>2051406.5600000003</v>
      </c>
      <c r="V4689" s="23">
        <v>1997590.48</v>
      </c>
      <c r="W4689" s="23">
        <v>1969067.58</v>
      </c>
      <c r="X4689" s="23">
        <v>1986171.16</v>
      </c>
      <c r="Y4689" s="23">
        <v>1896672.6499999997</v>
      </c>
      <c r="Z4689" s="23">
        <v>1772913.7499999998</v>
      </c>
      <c r="AA4689" s="23">
        <v>1837352.8500000003</v>
      </c>
      <c r="AB4689" s="23">
        <v>1887882.9800000002</v>
      </c>
      <c r="AC4689" s="23">
        <v>1808296.24</v>
      </c>
      <c r="AD4689" s="23">
        <v>1808174.07</v>
      </c>
      <c r="AE4689" s="23">
        <v>1743262.74</v>
      </c>
      <c r="AF4689" s="23">
        <v>1739904.6500000001</v>
      </c>
      <c r="AG4689" s="23">
        <v>1586438.5299999998</v>
      </c>
      <c r="AH4689" s="23">
        <v>1580298.2200000002</v>
      </c>
      <c r="AI4689" s="23">
        <v>1432796.83</v>
      </c>
    </row>
    <row r="4690" spans="1:35" outlineLevel="3" x14ac:dyDescent="0.25">
      <c r="A4690" s="42" t="s">
        <v>11060</v>
      </c>
      <c r="B4690" s="42" t="s">
        <v>7745</v>
      </c>
      <c r="C4690" s="43" t="s">
        <v>11006</v>
      </c>
      <c r="D4690" s="43" t="s">
        <v>7764</v>
      </c>
      <c r="E4690" s="21">
        <v>3412514.32</v>
      </c>
      <c r="F4690" s="21">
        <v>3304980.9200000004</v>
      </c>
      <c r="G4690" s="21">
        <v>3297365.16</v>
      </c>
      <c r="H4690" s="21">
        <v>3088539.76</v>
      </c>
      <c r="I4690" s="21">
        <v>3084673.7400000007</v>
      </c>
      <c r="J4690" s="21">
        <v>2927444.0000000005</v>
      </c>
      <c r="K4690" s="23">
        <v>3075979.26</v>
      </c>
      <c r="L4690" s="23">
        <v>3089022.0100000002</v>
      </c>
      <c r="M4690" s="23">
        <v>3179487.33</v>
      </c>
      <c r="N4690" s="23">
        <v>3207398.6</v>
      </c>
      <c r="O4690" s="23">
        <v>3201953.2100000004</v>
      </c>
      <c r="P4690" s="23">
        <v>3337440.32</v>
      </c>
      <c r="Q4690" s="23">
        <v>3456598.0600000005</v>
      </c>
      <c r="R4690" s="23">
        <v>3588054.86</v>
      </c>
      <c r="S4690" s="23">
        <v>3691994.58</v>
      </c>
      <c r="T4690" s="23">
        <v>3798163.52</v>
      </c>
      <c r="U4690" s="23">
        <v>3740846.69</v>
      </c>
      <c r="V4690" s="23">
        <v>3559947.31</v>
      </c>
      <c r="W4690" s="23">
        <v>3546308.73</v>
      </c>
      <c r="X4690" s="23">
        <v>3479321.3999999994</v>
      </c>
      <c r="Y4690" s="23">
        <v>3415901.4</v>
      </c>
      <c r="Z4690" s="23">
        <v>3413326.3099999996</v>
      </c>
      <c r="AA4690" s="23">
        <v>3267011.8000000003</v>
      </c>
      <c r="AB4690" s="23">
        <v>3449747.44</v>
      </c>
      <c r="AC4690" s="23">
        <v>3464483.4999999995</v>
      </c>
      <c r="AD4690" s="23">
        <v>3456295.9000000004</v>
      </c>
      <c r="AE4690" s="23">
        <v>3161195.02</v>
      </c>
      <c r="AF4690" s="23">
        <v>3114522.15</v>
      </c>
      <c r="AG4690" s="23">
        <v>2841331.59</v>
      </c>
      <c r="AH4690" s="23">
        <v>2727437.2800000003</v>
      </c>
      <c r="AI4690" s="23">
        <v>2833831.55</v>
      </c>
    </row>
    <row r="4691" spans="1:35" outlineLevel="3" x14ac:dyDescent="0.25">
      <c r="A4691" s="42" t="s">
        <v>11060</v>
      </c>
      <c r="B4691" s="42" t="s">
        <v>7745</v>
      </c>
      <c r="C4691" s="43" t="s">
        <v>11006</v>
      </c>
      <c r="D4691" s="43" t="s">
        <v>7765</v>
      </c>
      <c r="E4691" s="21">
        <v>6531412.1499999994</v>
      </c>
      <c r="F4691" s="21">
        <v>6320858.8599999994</v>
      </c>
      <c r="G4691" s="21">
        <v>6350369.71</v>
      </c>
      <c r="H4691" s="21">
        <v>6289399.6700000009</v>
      </c>
      <c r="I4691" s="21">
        <v>6260419.169999999</v>
      </c>
      <c r="J4691" s="21">
        <v>6339873.7700000005</v>
      </c>
      <c r="K4691" s="23">
        <v>6490317.5700000003</v>
      </c>
      <c r="L4691" s="23">
        <v>7001185.7300000004</v>
      </c>
      <c r="M4691" s="23">
        <v>7084983.9199999999</v>
      </c>
      <c r="N4691" s="23">
        <v>7384296.5600000005</v>
      </c>
      <c r="O4691" s="23">
        <v>7292618.8799999999</v>
      </c>
      <c r="P4691" s="23">
        <v>7480736.7999999998</v>
      </c>
      <c r="Q4691" s="23">
        <v>7492177.5099999998</v>
      </c>
      <c r="R4691" s="23">
        <v>7823404.6800000006</v>
      </c>
      <c r="S4691" s="23">
        <v>7613141.4699999997</v>
      </c>
      <c r="T4691" s="23">
        <v>7535976.2100000009</v>
      </c>
      <c r="U4691" s="23">
        <v>7205320.830000001</v>
      </c>
      <c r="V4691" s="23">
        <v>7227817.2200000007</v>
      </c>
      <c r="W4691" s="23">
        <v>7268875.0199999996</v>
      </c>
      <c r="X4691" s="23">
        <v>7355086.96</v>
      </c>
      <c r="Y4691" s="23">
        <v>7085829.2300000014</v>
      </c>
      <c r="Z4691" s="23">
        <v>7176083.5599999996</v>
      </c>
      <c r="AA4691" s="23">
        <v>7226513.8600000013</v>
      </c>
      <c r="AB4691" s="23">
        <v>7162130.7800000012</v>
      </c>
      <c r="AC4691" s="23">
        <v>7302041.0699999994</v>
      </c>
      <c r="AD4691" s="23">
        <v>7337299.7700000005</v>
      </c>
      <c r="AE4691" s="23">
        <v>7111876.9899999993</v>
      </c>
      <c r="AF4691" s="23">
        <v>7174026.5899999999</v>
      </c>
      <c r="AG4691" s="23">
        <v>6660056.7499999991</v>
      </c>
      <c r="AH4691" s="23">
        <v>6687107.5499999989</v>
      </c>
      <c r="AI4691" s="23">
        <v>6289351.5899999989</v>
      </c>
    </row>
    <row r="4692" spans="1:35" outlineLevel="3" x14ac:dyDescent="0.25">
      <c r="A4692" s="42" t="s">
        <v>11060</v>
      </c>
      <c r="B4692" s="42" t="s">
        <v>7745</v>
      </c>
      <c r="C4692" s="43" t="s">
        <v>11006</v>
      </c>
      <c r="D4692" s="43" t="s">
        <v>7766</v>
      </c>
      <c r="E4692" s="21">
        <v>3968143.57</v>
      </c>
      <c r="F4692" s="21">
        <v>3857991.8099999996</v>
      </c>
      <c r="G4692" s="21">
        <v>3701320.51</v>
      </c>
      <c r="H4692" s="21">
        <v>3661556.81</v>
      </c>
      <c r="I4692" s="21">
        <v>3845717.9400000004</v>
      </c>
      <c r="J4692" s="21">
        <v>3829740.0500000003</v>
      </c>
      <c r="K4692" s="23">
        <v>3778728.3299999996</v>
      </c>
      <c r="L4692" s="23">
        <v>4002469.0600000005</v>
      </c>
      <c r="M4692" s="23">
        <v>4108694.8600000003</v>
      </c>
      <c r="N4692" s="23">
        <v>4144387.3800000008</v>
      </c>
      <c r="O4692" s="23">
        <v>4152951.9799999995</v>
      </c>
      <c r="P4692" s="23">
        <v>4290726.5200000005</v>
      </c>
      <c r="Q4692" s="23">
        <v>4241855.7399999993</v>
      </c>
      <c r="R4692" s="23">
        <v>4269695.7</v>
      </c>
      <c r="S4692" s="23">
        <v>4185159.2599999993</v>
      </c>
      <c r="T4692" s="23">
        <v>4387933.0699999994</v>
      </c>
      <c r="U4692" s="23">
        <v>4260467.7600000007</v>
      </c>
      <c r="V4692" s="23">
        <v>4204316.8100000005</v>
      </c>
      <c r="W4692" s="23">
        <v>4092220.73</v>
      </c>
      <c r="X4692" s="23">
        <v>4004534.8300000005</v>
      </c>
      <c r="Y4692" s="23">
        <v>4022615.74</v>
      </c>
      <c r="Z4692" s="23">
        <v>4135709.27</v>
      </c>
      <c r="AA4692" s="23">
        <v>4073214.3599999994</v>
      </c>
      <c r="AB4692" s="23">
        <v>4159633.92</v>
      </c>
      <c r="AC4692" s="23">
        <v>4251449.6100000003</v>
      </c>
      <c r="AD4692" s="23">
        <v>4390943.3299999991</v>
      </c>
      <c r="AE4692" s="23">
        <v>4331911.1900000004</v>
      </c>
      <c r="AF4692" s="23">
        <v>4339257.620000001</v>
      </c>
      <c r="AG4692" s="23">
        <v>4197375.5600000005</v>
      </c>
      <c r="AH4692" s="23">
        <v>4067767.84</v>
      </c>
      <c r="AI4692" s="23">
        <v>3883960.37</v>
      </c>
    </row>
    <row r="4693" spans="1:35" outlineLevel="3" x14ac:dyDescent="0.25">
      <c r="A4693" s="42" t="s">
        <v>11060</v>
      </c>
      <c r="B4693" s="42" t="s">
        <v>7745</v>
      </c>
      <c r="C4693" s="43" t="s">
        <v>11006</v>
      </c>
      <c r="D4693" s="43" t="s">
        <v>7767</v>
      </c>
      <c r="E4693" s="21">
        <v>1857233.5699999998</v>
      </c>
      <c r="F4693" s="21">
        <v>1823399.51</v>
      </c>
      <c r="G4693" s="21">
        <v>1809392.29</v>
      </c>
      <c r="H4693" s="21">
        <v>1827530.9300000002</v>
      </c>
      <c r="I4693" s="21">
        <v>1821278.2200000002</v>
      </c>
      <c r="J4693" s="21">
        <v>1786515.8699999999</v>
      </c>
      <c r="K4693" s="23">
        <v>1867280.25</v>
      </c>
      <c r="L4693" s="23">
        <v>1804695.3499999999</v>
      </c>
      <c r="M4693" s="23">
        <v>1835312.52</v>
      </c>
      <c r="N4693" s="23">
        <v>1857930.94</v>
      </c>
      <c r="O4693" s="23">
        <v>1827763.5500000003</v>
      </c>
      <c r="P4693" s="23">
        <v>1900699.5899999999</v>
      </c>
      <c r="Q4693" s="23">
        <v>1994790.3599999999</v>
      </c>
      <c r="R4693" s="23">
        <v>2104012.48</v>
      </c>
      <c r="S4693" s="23">
        <v>2022162.76</v>
      </c>
      <c r="T4693" s="23">
        <v>2114858.92</v>
      </c>
      <c r="U4693" s="23">
        <v>2086229.2900000003</v>
      </c>
      <c r="V4693" s="23">
        <v>2064782.5300000005</v>
      </c>
      <c r="W4693" s="23">
        <v>1983731.5099999998</v>
      </c>
      <c r="X4693" s="23">
        <v>2057338.11</v>
      </c>
      <c r="Y4693" s="23">
        <v>1894274.5899999999</v>
      </c>
      <c r="Z4693" s="23">
        <v>1828032.0100000002</v>
      </c>
      <c r="AA4693" s="23">
        <v>1832078.64</v>
      </c>
      <c r="AB4693" s="23">
        <v>1865427.6499999997</v>
      </c>
      <c r="AC4693" s="23">
        <v>1899410.96</v>
      </c>
      <c r="AD4693" s="23">
        <v>1975535.9000000001</v>
      </c>
      <c r="AE4693" s="23">
        <v>1825193.66</v>
      </c>
      <c r="AF4693" s="23">
        <v>1897011.43</v>
      </c>
      <c r="AG4693" s="23">
        <v>1760159.3400000003</v>
      </c>
      <c r="AH4693" s="23">
        <v>1653861.87</v>
      </c>
      <c r="AI4693" s="23">
        <v>1631798.0199999998</v>
      </c>
    </row>
    <row r="4694" spans="1:35" outlineLevel="3" x14ac:dyDescent="0.25">
      <c r="A4694" s="42" t="s">
        <v>11060</v>
      </c>
      <c r="B4694" s="42" t="s">
        <v>7745</v>
      </c>
      <c r="C4694" s="43" t="s">
        <v>11006</v>
      </c>
      <c r="D4694" s="43" t="s">
        <v>7768</v>
      </c>
      <c r="E4694" s="21">
        <v>4072387.5400000005</v>
      </c>
      <c r="F4694" s="21">
        <v>3975903.05</v>
      </c>
      <c r="G4694" s="21">
        <v>3975068.1799999997</v>
      </c>
      <c r="H4694" s="21">
        <v>4016492.3000000003</v>
      </c>
      <c r="I4694" s="21">
        <v>4053884.96</v>
      </c>
      <c r="J4694" s="21">
        <v>3912361.9899999998</v>
      </c>
      <c r="K4694" s="23">
        <v>4012321.1399999997</v>
      </c>
      <c r="L4694" s="23">
        <v>4487580.74</v>
      </c>
      <c r="M4694" s="23">
        <v>4745194.54</v>
      </c>
      <c r="N4694" s="23">
        <v>4918107.6899999995</v>
      </c>
      <c r="O4694" s="23">
        <v>5174119.5199999996</v>
      </c>
      <c r="P4694" s="23">
        <v>5085008.7</v>
      </c>
      <c r="Q4694" s="23">
        <v>5253200.12</v>
      </c>
      <c r="R4694" s="23">
        <v>5329568.76</v>
      </c>
      <c r="S4694" s="23">
        <v>5419503.9499999993</v>
      </c>
      <c r="T4694" s="23">
        <v>5582822.370000001</v>
      </c>
      <c r="U4694" s="23">
        <v>5482883.8000000007</v>
      </c>
      <c r="V4694" s="23">
        <v>5382967.7800000003</v>
      </c>
      <c r="W4694" s="23">
        <v>5424772.0299999993</v>
      </c>
      <c r="X4694" s="23">
        <v>5367089.0699999994</v>
      </c>
      <c r="Y4694" s="23">
        <v>5335203.6100000003</v>
      </c>
      <c r="Z4694" s="23">
        <v>5346126.1900000004</v>
      </c>
      <c r="AA4694" s="23">
        <v>5284453.57</v>
      </c>
      <c r="AB4694" s="23">
        <v>5495275.7199999997</v>
      </c>
      <c r="AC4694" s="23">
        <v>5618629.0199999996</v>
      </c>
      <c r="AD4694" s="23">
        <v>5879958.0899999999</v>
      </c>
      <c r="AE4694" s="23">
        <v>5766550.4100000011</v>
      </c>
      <c r="AF4694" s="23">
        <v>5734378.5399999991</v>
      </c>
      <c r="AG4694" s="23">
        <v>5388928.8200000003</v>
      </c>
      <c r="AH4694" s="23">
        <v>5445122.8699999992</v>
      </c>
      <c r="AI4694" s="23">
        <v>5220756.26</v>
      </c>
    </row>
    <row r="4695" spans="1:35" outlineLevel="3" x14ac:dyDescent="0.25">
      <c r="A4695" s="42" t="s">
        <v>11060</v>
      </c>
      <c r="B4695" s="42" t="s">
        <v>7745</v>
      </c>
      <c r="C4695" s="43" t="s">
        <v>11006</v>
      </c>
      <c r="D4695" s="43" t="s">
        <v>7769</v>
      </c>
      <c r="E4695" s="21">
        <v>3300151</v>
      </c>
      <c r="F4695" s="21">
        <v>3314453.9499999993</v>
      </c>
      <c r="G4695" s="21">
        <v>3219070.8699999996</v>
      </c>
      <c r="H4695" s="21">
        <v>3174894.52</v>
      </c>
      <c r="I4695" s="21">
        <v>3215131.8400000003</v>
      </c>
      <c r="J4695" s="21">
        <v>3364961.2299999995</v>
      </c>
      <c r="K4695" s="23">
        <v>3363579.87</v>
      </c>
      <c r="L4695" s="23">
        <v>3529855.3699999996</v>
      </c>
      <c r="M4695" s="23">
        <v>3522851.97</v>
      </c>
      <c r="N4695" s="23">
        <v>3588139.6800000006</v>
      </c>
      <c r="O4695" s="23">
        <v>3456856.67</v>
      </c>
      <c r="P4695" s="23">
        <v>3605237.97</v>
      </c>
      <c r="Q4695" s="23">
        <v>3711008.7100000004</v>
      </c>
      <c r="R4695" s="23">
        <v>3846890.0699999994</v>
      </c>
      <c r="S4695" s="23">
        <v>3839279.6600000006</v>
      </c>
      <c r="T4695" s="23">
        <v>3757887.34</v>
      </c>
      <c r="U4695" s="23">
        <v>3592149.1700000004</v>
      </c>
      <c r="V4695" s="23">
        <v>3653710.5</v>
      </c>
      <c r="W4695" s="23">
        <v>3607755.5900000008</v>
      </c>
      <c r="X4695" s="23">
        <v>3618272.6199999996</v>
      </c>
      <c r="Y4695" s="23">
        <v>3635968.4299999997</v>
      </c>
      <c r="Z4695" s="23">
        <v>3493699.21</v>
      </c>
      <c r="AA4695" s="23">
        <v>3422054.9300000011</v>
      </c>
      <c r="AB4695" s="23">
        <v>3410192.9500000007</v>
      </c>
      <c r="AC4695" s="23">
        <v>3400277.8699999992</v>
      </c>
      <c r="AD4695" s="23">
        <v>3541343.6999999997</v>
      </c>
      <c r="AE4695" s="23">
        <v>3549773.8500000006</v>
      </c>
      <c r="AF4695" s="23">
        <v>3560648.4900000007</v>
      </c>
      <c r="AG4695" s="23">
        <v>3281261.9100000006</v>
      </c>
      <c r="AH4695" s="23">
        <v>3092485.22</v>
      </c>
      <c r="AI4695" s="23">
        <v>2932045.93</v>
      </c>
    </row>
    <row r="4696" spans="1:35" outlineLevel="3" x14ac:dyDescent="0.25">
      <c r="A4696" s="42" t="s">
        <v>11060</v>
      </c>
      <c r="B4696" s="42" t="s">
        <v>7745</v>
      </c>
      <c r="C4696" s="43" t="s">
        <v>11006</v>
      </c>
      <c r="D4696" s="43" t="s">
        <v>7770</v>
      </c>
      <c r="E4696" s="21">
        <v>2288152.13</v>
      </c>
      <c r="F4696" s="21">
        <v>2472066.7800000007</v>
      </c>
      <c r="G4696" s="21">
        <v>2293100.9299999997</v>
      </c>
      <c r="H4696" s="21">
        <v>2196374.4300000002</v>
      </c>
      <c r="I4696" s="21">
        <v>2203444.64</v>
      </c>
      <c r="J4696" s="21">
        <v>2170115.1199999996</v>
      </c>
      <c r="K4696" s="23">
        <v>2197273.2400000002</v>
      </c>
      <c r="L4696" s="23">
        <v>2347485.9399999995</v>
      </c>
      <c r="M4696" s="23">
        <v>2269882.81</v>
      </c>
      <c r="N4696" s="23">
        <v>2435444.9899999998</v>
      </c>
      <c r="O4696" s="23">
        <v>2688630.6799999997</v>
      </c>
      <c r="P4696" s="23">
        <v>2973563.7</v>
      </c>
      <c r="Q4696" s="23">
        <v>3108881.1100000003</v>
      </c>
      <c r="R4696" s="23">
        <v>3170984.3099999996</v>
      </c>
      <c r="S4696" s="23">
        <v>3284141.68</v>
      </c>
      <c r="T4696" s="23">
        <v>3269440.8800000004</v>
      </c>
      <c r="U4696" s="23">
        <v>3337849.66</v>
      </c>
      <c r="V4696" s="23">
        <v>3329581.9000000004</v>
      </c>
      <c r="W4696" s="23">
        <v>3522802.4000000004</v>
      </c>
      <c r="X4696" s="23">
        <v>3447343.11</v>
      </c>
      <c r="Y4696" s="23">
        <v>3596133.6399999997</v>
      </c>
      <c r="Z4696" s="23">
        <v>3645574.0199999996</v>
      </c>
      <c r="AA4696" s="23">
        <v>3680595.2300000009</v>
      </c>
      <c r="AB4696" s="23">
        <v>3609319.2600000002</v>
      </c>
      <c r="AC4696" s="23">
        <v>3836414.6600000006</v>
      </c>
      <c r="AD4696" s="23">
        <v>3896844.9399999995</v>
      </c>
      <c r="AE4696" s="23">
        <v>3914155.8100000005</v>
      </c>
      <c r="AF4696" s="23">
        <v>3983141.18</v>
      </c>
      <c r="AG4696" s="23">
        <v>3929313.5799999996</v>
      </c>
      <c r="AH4696" s="23">
        <v>3957902.370000001</v>
      </c>
      <c r="AI4696" s="23">
        <v>3799103.3999999994</v>
      </c>
    </row>
    <row r="4697" spans="1:35" outlineLevel="3" x14ac:dyDescent="0.25">
      <c r="A4697" s="42" t="s">
        <v>11060</v>
      </c>
      <c r="B4697" s="42" t="s">
        <v>7745</v>
      </c>
      <c r="C4697" s="43" t="s">
        <v>11006</v>
      </c>
      <c r="D4697" s="43" t="s">
        <v>7771</v>
      </c>
      <c r="E4697" s="21" t="s">
        <v>11224</v>
      </c>
      <c r="F4697" s="21" t="s">
        <v>11224</v>
      </c>
      <c r="G4697" s="21" t="s">
        <v>11224</v>
      </c>
      <c r="H4697" s="21" t="s">
        <v>11224</v>
      </c>
      <c r="I4697" s="21" t="s">
        <v>11224</v>
      </c>
      <c r="J4697" s="21" t="s">
        <v>11224</v>
      </c>
      <c r="K4697" s="23" t="s">
        <v>11225</v>
      </c>
      <c r="L4697" s="23" t="s">
        <v>11225</v>
      </c>
      <c r="M4697" s="23" t="s">
        <v>11225</v>
      </c>
      <c r="N4697" s="23">
        <v>0</v>
      </c>
      <c r="O4697" s="23">
        <v>0</v>
      </c>
      <c r="P4697" s="23">
        <v>0</v>
      </c>
      <c r="Q4697" s="23">
        <v>0</v>
      </c>
      <c r="R4697" s="23">
        <v>0</v>
      </c>
      <c r="S4697" s="23">
        <v>0</v>
      </c>
      <c r="T4697" s="23">
        <v>0</v>
      </c>
      <c r="U4697" s="23">
        <v>0</v>
      </c>
      <c r="V4697" s="23">
        <v>0</v>
      </c>
      <c r="W4697" s="23">
        <v>0</v>
      </c>
      <c r="X4697" s="23">
        <v>0</v>
      </c>
      <c r="Y4697" s="23">
        <v>0</v>
      </c>
      <c r="Z4697" s="23">
        <v>0</v>
      </c>
      <c r="AA4697" s="23">
        <v>0</v>
      </c>
      <c r="AB4697" s="23">
        <v>0</v>
      </c>
      <c r="AC4697" s="23">
        <v>0</v>
      </c>
      <c r="AD4697" s="23" t="s">
        <v>11225</v>
      </c>
      <c r="AE4697" s="23" t="s">
        <v>11225</v>
      </c>
      <c r="AF4697" s="23" t="s">
        <v>11225</v>
      </c>
      <c r="AG4697" s="23" t="s">
        <v>11225</v>
      </c>
      <c r="AH4697" s="23" t="s">
        <v>11225</v>
      </c>
      <c r="AI4697" s="23" t="s">
        <v>11225</v>
      </c>
    </row>
    <row r="4698" spans="1:35" outlineLevel="3" x14ac:dyDescent="0.25">
      <c r="A4698" s="42" t="s">
        <v>11060</v>
      </c>
      <c r="B4698" s="42" t="s">
        <v>7745</v>
      </c>
      <c r="C4698" s="43" t="s">
        <v>11006</v>
      </c>
      <c r="D4698" s="43" t="s">
        <v>7772</v>
      </c>
      <c r="E4698" s="21">
        <v>1506266.17</v>
      </c>
      <c r="F4698" s="21">
        <v>1606335.52</v>
      </c>
      <c r="G4698" s="21">
        <v>1546352.8299999998</v>
      </c>
      <c r="H4698" s="21">
        <v>1255174.1100000001</v>
      </c>
      <c r="I4698" s="21">
        <v>1357053.57</v>
      </c>
      <c r="J4698" s="21">
        <v>1253646.6200000001</v>
      </c>
      <c r="K4698" s="23">
        <v>1260911.05</v>
      </c>
      <c r="L4698" s="23">
        <v>1366560.74</v>
      </c>
      <c r="M4698" s="23">
        <v>1458076.6500000001</v>
      </c>
      <c r="N4698" s="23">
        <v>1387266.1</v>
      </c>
      <c r="O4698" s="23">
        <v>1623010.9299999997</v>
      </c>
      <c r="P4698" s="23">
        <v>1625707.1300000001</v>
      </c>
      <c r="Q4698" s="23">
        <v>1666818.95</v>
      </c>
      <c r="R4698" s="23">
        <v>1652801.12</v>
      </c>
      <c r="S4698" s="23">
        <v>1732861.3</v>
      </c>
      <c r="T4698" s="23">
        <v>1821847.55</v>
      </c>
      <c r="U4698" s="23">
        <v>1894286.9799999997</v>
      </c>
      <c r="V4698" s="23">
        <v>1927398.1800000002</v>
      </c>
      <c r="W4698" s="23">
        <v>1824397.19</v>
      </c>
      <c r="X4698" s="23">
        <v>1838114.81</v>
      </c>
      <c r="Y4698" s="23">
        <v>1805064.6599999997</v>
      </c>
      <c r="Z4698" s="23">
        <v>1813112.48</v>
      </c>
      <c r="AA4698" s="23">
        <v>1837562.3</v>
      </c>
      <c r="AB4698" s="23">
        <v>1838997.9300000002</v>
      </c>
      <c r="AC4698" s="23">
        <v>1919387.1400000001</v>
      </c>
      <c r="AD4698" s="23">
        <v>1964613.0100000002</v>
      </c>
      <c r="AE4698" s="23">
        <v>2209196.1100000003</v>
      </c>
      <c r="AF4698" s="23">
        <v>2280164.56</v>
      </c>
      <c r="AG4698" s="23">
        <v>2279200.25</v>
      </c>
      <c r="AH4698" s="23">
        <v>2366819.4600000004</v>
      </c>
      <c r="AI4698" s="23">
        <v>2329206.3200000003</v>
      </c>
    </row>
    <row r="4699" spans="1:35" outlineLevel="3" x14ac:dyDescent="0.25">
      <c r="A4699" s="42" t="s">
        <v>11060</v>
      </c>
      <c r="B4699" s="42" t="s">
        <v>7745</v>
      </c>
      <c r="C4699" s="43" t="s">
        <v>11006</v>
      </c>
      <c r="D4699" s="43" t="s">
        <v>7773</v>
      </c>
      <c r="E4699" s="21">
        <v>3283121.76</v>
      </c>
      <c r="F4699" s="21">
        <v>3453937.7900000005</v>
      </c>
      <c r="G4699" s="21">
        <v>3249705.2800000003</v>
      </c>
      <c r="H4699" s="21">
        <v>3469099.3699999996</v>
      </c>
      <c r="I4699" s="21">
        <v>3558187.34</v>
      </c>
      <c r="J4699" s="21">
        <v>3539133.72</v>
      </c>
      <c r="K4699" s="23">
        <v>3698006.34</v>
      </c>
      <c r="L4699" s="23">
        <v>3882197.4899999998</v>
      </c>
      <c r="M4699" s="23">
        <v>3914848.77</v>
      </c>
      <c r="N4699" s="23">
        <v>3785287.5900000003</v>
      </c>
      <c r="O4699" s="23">
        <v>3811687.7800000003</v>
      </c>
      <c r="P4699" s="23">
        <v>3910805.4099999997</v>
      </c>
      <c r="Q4699" s="23">
        <v>4119245.32</v>
      </c>
      <c r="R4699" s="23">
        <v>4141945.1500000004</v>
      </c>
      <c r="S4699" s="23">
        <v>4107975.3800000004</v>
      </c>
      <c r="T4699" s="23">
        <v>4032949.9</v>
      </c>
      <c r="U4699" s="23">
        <v>3871866</v>
      </c>
      <c r="V4699" s="23">
        <v>3646747.2600000002</v>
      </c>
      <c r="W4699" s="23">
        <v>3539454.58</v>
      </c>
      <c r="X4699" s="23">
        <v>3638776.87</v>
      </c>
      <c r="Y4699" s="23">
        <v>3545114.7</v>
      </c>
      <c r="Z4699" s="23">
        <v>3489417.13</v>
      </c>
      <c r="AA4699" s="23">
        <v>3486049.6499999994</v>
      </c>
      <c r="AB4699" s="23">
        <v>3426651.3000000003</v>
      </c>
      <c r="AC4699" s="23">
        <v>3384160.1200000006</v>
      </c>
      <c r="AD4699" s="23">
        <v>3287489.23</v>
      </c>
      <c r="AE4699" s="23">
        <v>3281861.85</v>
      </c>
      <c r="AF4699" s="23">
        <v>3359777.89</v>
      </c>
      <c r="AG4699" s="23">
        <v>3226471.0200000009</v>
      </c>
      <c r="AH4699" s="23">
        <v>3227462.52</v>
      </c>
      <c r="AI4699" s="23">
        <v>2959553.41</v>
      </c>
    </row>
    <row r="4700" spans="1:35" outlineLevel="3" x14ac:dyDescent="0.25">
      <c r="A4700" s="42" t="s">
        <v>11060</v>
      </c>
      <c r="B4700" s="42" t="s">
        <v>7745</v>
      </c>
      <c r="C4700" s="43" t="s">
        <v>11006</v>
      </c>
      <c r="D4700" s="43" t="s">
        <v>7774</v>
      </c>
      <c r="E4700" s="21">
        <v>571803.87</v>
      </c>
      <c r="F4700" s="21">
        <v>550493.53</v>
      </c>
      <c r="G4700" s="21">
        <v>539002.89</v>
      </c>
      <c r="H4700" s="21">
        <v>544660.67000000004</v>
      </c>
      <c r="I4700" s="21">
        <v>542414.18000000005</v>
      </c>
      <c r="J4700" s="21">
        <v>542863.89</v>
      </c>
      <c r="K4700" s="23">
        <v>513777.43</v>
      </c>
      <c r="L4700" s="23">
        <v>495574.07</v>
      </c>
      <c r="M4700" s="23">
        <v>545078.43000000005</v>
      </c>
      <c r="N4700" s="23">
        <v>600306.81999999995</v>
      </c>
      <c r="O4700" s="23">
        <v>685200.12</v>
      </c>
      <c r="P4700" s="23">
        <v>663429.5</v>
      </c>
      <c r="Q4700" s="23">
        <v>690790.36</v>
      </c>
      <c r="R4700" s="23">
        <v>754955.24</v>
      </c>
      <c r="S4700" s="23">
        <v>795840.09</v>
      </c>
      <c r="T4700" s="23">
        <v>780352.14</v>
      </c>
      <c r="U4700" s="23">
        <v>830068.76</v>
      </c>
      <c r="V4700" s="23">
        <v>778323.52</v>
      </c>
      <c r="W4700" s="23">
        <v>745027.57</v>
      </c>
      <c r="X4700" s="23">
        <v>741538.2</v>
      </c>
      <c r="Y4700" s="23">
        <v>712540.37</v>
      </c>
      <c r="Z4700" s="23">
        <v>710200.57000000007</v>
      </c>
      <c r="AA4700" s="23">
        <v>677751.61</v>
      </c>
      <c r="AB4700" s="23">
        <v>669585.02999999991</v>
      </c>
      <c r="AC4700" s="23">
        <v>632592.38</v>
      </c>
      <c r="AD4700" s="23">
        <v>636818.63</v>
      </c>
      <c r="AE4700" s="23">
        <v>636438.16</v>
      </c>
      <c r="AF4700" s="23">
        <v>600809.90999999992</v>
      </c>
      <c r="AG4700" s="23">
        <v>578094</v>
      </c>
      <c r="AH4700" s="23">
        <v>535403.68000000005</v>
      </c>
      <c r="AI4700" s="23">
        <v>524174.76999999996</v>
      </c>
    </row>
    <row r="4701" spans="1:35" outlineLevel="3" x14ac:dyDescent="0.25">
      <c r="A4701" s="42" t="s">
        <v>11060</v>
      </c>
      <c r="B4701" s="42" t="s">
        <v>7745</v>
      </c>
      <c r="C4701" s="43" t="s">
        <v>11006</v>
      </c>
      <c r="D4701" s="43" t="s">
        <v>7775</v>
      </c>
      <c r="E4701" s="21">
        <v>1887874.8399999999</v>
      </c>
      <c r="F4701" s="21">
        <v>1892841.09</v>
      </c>
      <c r="G4701" s="21">
        <v>1928178.6199999996</v>
      </c>
      <c r="H4701" s="21">
        <v>1872990.11</v>
      </c>
      <c r="I4701" s="21">
        <v>2012758.8</v>
      </c>
      <c r="J4701" s="21">
        <v>2021927.18</v>
      </c>
      <c r="K4701" s="23">
        <v>1993306.35</v>
      </c>
      <c r="L4701" s="23">
        <v>2077446.9999999998</v>
      </c>
      <c r="M4701" s="23">
        <v>2283478.5999999996</v>
      </c>
      <c r="N4701" s="23">
        <v>2276698.3199999998</v>
      </c>
      <c r="O4701" s="23">
        <v>2228299.2199999997</v>
      </c>
      <c r="P4701" s="23">
        <v>2387641.69</v>
      </c>
      <c r="Q4701" s="23">
        <v>2323947.9</v>
      </c>
      <c r="R4701" s="23">
        <v>2492457.2799999998</v>
      </c>
      <c r="S4701" s="23">
        <v>2719887.42</v>
      </c>
      <c r="T4701" s="23">
        <v>2827304.96</v>
      </c>
      <c r="U4701" s="23">
        <v>2718594.8099999996</v>
      </c>
      <c r="V4701" s="23">
        <v>2692179.9300000006</v>
      </c>
      <c r="W4701" s="23">
        <v>2642710</v>
      </c>
      <c r="X4701" s="23">
        <v>2515010.84</v>
      </c>
      <c r="Y4701" s="23">
        <v>2648807.8199999998</v>
      </c>
      <c r="Z4701" s="23">
        <v>2471853.3899999997</v>
      </c>
      <c r="AA4701" s="23">
        <v>2412536.65</v>
      </c>
      <c r="AB4701" s="23">
        <v>2469103.48</v>
      </c>
      <c r="AC4701" s="23">
        <v>2484021.8399999994</v>
      </c>
      <c r="AD4701" s="23">
        <v>2616392.7999999998</v>
      </c>
      <c r="AE4701" s="23">
        <v>2462124.2099999995</v>
      </c>
      <c r="AF4701" s="23">
        <v>2637101.96</v>
      </c>
      <c r="AG4701" s="23">
        <v>2390408.5300000003</v>
      </c>
      <c r="AH4701" s="23">
        <v>2341577.0999999996</v>
      </c>
      <c r="AI4701" s="23">
        <v>2154589.1800000002</v>
      </c>
    </row>
    <row r="4702" spans="1:35" outlineLevel="3" x14ac:dyDescent="0.25">
      <c r="A4702" s="42" t="s">
        <v>11060</v>
      </c>
      <c r="B4702" s="42" t="s">
        <v>7745</v>
      </c>
      <c r="C4702" s="43" t="s">
        <v>11006</v>
      </c>
      <c r="D4702" s="43" t="s">
        <v>7776</v>
      </c>
      <c r="E4702" s="21">
        <v>4563356.33</v>
      </c>
      <c r="F4702" s="21">
        <v>4708842.6499999994</v>
      </c>
      <c r="G4702" s="21">
        <v>4519787.75</v>
      </c>
      <c r="H4702" s="21">
        <v>4548635.3499999996</v>
      </c>
      <c r="I4702" s="21">
        <v>4519234</v>
      </c>
      <c r="J4702" s="21">
        <v>4574782.13</v>
      </c>
      <c r="K4702" s="23">
        <v>3960607.0999999996</v>
      </c>
      <c r="L4702" s="23">
        <v>4228579.3199999984</v>
      </c>
      <c r="M4702" s="23">
        <v>4180917.48</v>
      </c>
      <c r="N4702" s="23">
        <v>4258216.0600000005</v>
      </c>
      <c r="O4702" s="23">
        <v>4397765.1899999995</v>
      </c>
      <c r="P4702" s="23">
        <v>4372021.24</v>
      </c>
      <c r="Q4702" s="23">
        <v>4708853.3899999997</v>
      </c>
      <c r="R4702" s="23">
        <v>4968207.6099999994</v>
      </c>
      <c r="S4702" s="23">
        <v>4958332.8499999996</v>
      </c>
      <c r="T4702" s="23">
        <v>5202453.330000001</v>
      </c>
      <c r="U4702" s="23">
        <v>4969638.1500000004</v>
      </c>
      <c r="V4702" s="23">
        <v>4680505.41</v>
      </c>
      <c r="W4702" s="23">
        <v>4767995.62</v>
      </c>
      <c r="X4702" s="23">
        <v>4762625.41</v>
      </c>
      <c r="Y4702" s="23">
        <v>4745268.51</v>
      </c>
      <c r="Z4702" s="23">
        <v>4782589.04</v>
      </c>
      <c r="AA4702" s="23">
        <v>4799719.2699999996</v>
      </c>
      <c r="AB4702" s="23">
        <v>4943886.57</v>
      </c>
      <c r="AC4702" s="23">
        <v>4981601.7500000009</v>
      </c>
      <c r="AD4702" s="23">
        <v>4842359.17</v>
      </c>
      <c r="AE4702" s="23">
        <v>4750339.7799999993</v>
      </c>
      <c r="AF4702" s="23">
        <v>4802325.72</v>
      </c>
      <c r="AG4702" s="23">
        <v>4481502.24</v>
      </c>
      <c r="AH4702" s="23">
        <v>4363927.79</v>
      </c>
      <c r="AI4702" s="23">
        <v>4165374.6299999994</v>
      </c>
    </row>
    <row r="4703" spans="1:35" outlineLevel="3" x14ac:dyDescent="0.25">
      <c r="A4703" s="42" t="s">
        <v>11060</v>
      </c>
      <c r="B4703" s="42" t="s">
        <v>7745</v>
      </c>
      <c r="C4703" s="43" t="s">
        <v>11006</v>
      </c>
      <c r="D4703" s="43" t="s">
        <v>7777</v>
      </c>
      <c r="E4703" s="21">
        <v>4874628.8499999996</v>
      </c>
      <c r="F4703" s="21">
        <v>4952484.42</v>
      </c>
      <c r="G4703" s="21">
        <v>4839179.1399999997</v>
      </c>
      <c r="H4703" s="21">
        <v>4850710.8900000006</v>
      </c>
      <c r="I4703" s="21">
        <v>5177900.4399999995</v>
      </c>
      <c r="J4703" s="21">
        <v>5446225.7000000002</v>
      </c>
      <c r="K4703" s="23">
        <v>5348508.7300000004</v>
      </c>
      <c r="L4703" s="23">
        <v>5543081.4799999995</v>
      </c>
      <c r="M4703" s="23">
        <v>5590043.9899999993</v>
      </c>
      <c r="N4703" s="23">
        <v>5752811.370000001</v>
      </c>
      <c r="O4703" s="23">
        <v>5783587.1300000008</v>
      </c>
      <c r="P4703" s="23">
        <v>6185613.0800000001</v>
      </c>
      <c r="Q4703" s="23">
        <v>6324358.2299999995</v>
      </c>
      <c r="R4703" s="23">
        <v>6343099.9299999997</v>
      </c>
      <c r="S4703" s="23">
        <v>6332535.0600000005</v>
      </c>
      <c r="T4703" s="23">
        <v>6396926.5300000003</v>
      </c>
      <c r="U4703" s="23">
        <v>6242381.9399999995</v>
      </c>
      <c r="V4703" s="23">
        <v>5909400.4300000006</v>
      </c>
      <c r="W4703" s="23">
        <v>5846330.1499999994</v>
      </c>
      <c r="X4703" s="23">
        <v>5817693.6300000008</v>
      </c>
      <c r="Y4703" s="23">
        <v>5860197.6399999997</v>
      </c>
      <c r="Z4703" s="23">
        <v>5877191.0200000005</v>
      </c>
      <c r="AA4703" s="23">
        <v>5709548.959999999</v>
      </c>
      <c r="AB4703" s="23">
        <v>5786812.5299999993</v>
      </c>
      <c r="AC4703" s="23">
        <v>5815921.5600000005</v>
      </c>
      <c r="AD4703" s="23">
        <v>5864659.8700000001</v>
      </c>
      <c r="AE4703" s="23">
        <v>5726672.6300000008</v>
      </c>
      <c r="AF4703" s="23">
        <v>5790030.1700000009</v>
      </c>
      <c r="AG4703" s="23">
        <v>5571482.8599999994</v>
      </c>
      <c r="AH4703" s="23">
        <v>5547180.5099999988</v>
      </c>
      <c r="AI4703" s="23">
        <v>5297588.4100000011</v>
      </c>
    </row>
    <row r="4704" spans="1:35" outlineLevel="3" x14ac:dyDescent="0.25">
      <c r="A4704" s="42" t="s">
        <v>11060</v>
      </c>
      <c r="B4704" s="42" t="s">
        <v>7745</v>
      </c>
      <c r="C4704" s="43" t="s">
        <v>11006</v>
      </c>
      <c r="D4704" s="43" t="s">
        <v>7778</v>
      </c>
      <c r="E4704" s="21">
        <v>3085679.2199999997</v>
      </c>
      <c r="F4704" s="21">
        <v>3330061.2899999996</v>
      </c>
      <c r="G4704" s="21">
        <v>2953414.87</v>
      </c>
      <c r="H4704" s="21">
        <v>3125694.54</v>
      </c>
      <c r="I4704" s="21">
        <v>3090353.93</v>
      </c>
      <c r="J4704" s="21">
        <v>3222251.1199999996</v>
      </c>
      <c r="K4704" s="23">
        <v>3291697.2099999995</v>
      </c>
      <c r="L4704" s="23">
        <v>3567888.0000000005</v>
      </c>
      <c r="M4704" s="23">
        <v>3891509.07</v>
      </c>
      <c r="N4704" s="23">
        <v>3908976.0200000005</v>
      </c>
      <c r="O4704" s="23">
        <v>4344983.7600000007</v>
      </c>
      <c r="P4704" s="23">
        <v>4586050.67</v>
      </c>
      <c r="Q4704" s="23">
        <v>4633173.4799999995</v>
      </c>
      <c r="R4704" s="23">
        <v>4705183.1300000008</v>
      </c>
      <c r="S4704" s="23">
        <v>4846393.9200000009</v>
      </c>
      <c r="T4704" s="23">
        <v>4978062.3</v>
      </c>
      <c r="U4704" s="23">
        <v>4708611.5699999994</v>
      </c>
      <c r="V4704" s="23">
        <v>4668940.6399999997</v>
      </c>
      <c r="W4704" s="23">
        <v>4257239.2700000005</v>
      </c>
      <c r="X4704" s="23">
        <v>4162463.21</v>
      </c>
      <c r="Y4704" s="23">
        <v>4010980.76</v>
      </c>
      <c r="Z4704" s="23">
        <v>3772216.5599999996</v>
      </c>
      <c r="AA4704" s="23">
        <v>3825645.1399999997</v>
      </c>
      <c r="AB4704" s="23">
        <v>3909902.24</v>
      </c>
      <c r="AC4704" s="23">
        <v>3940263.5199999996</v>
      </c>
      <c r="AD4704" s="23">
        <v>3871864.95</v>
      </c>
      <c r="AE4704" s="23">
        <v>3788934.0800000015</v>
      </c>
      <c r="AF4704" s="23">
        <v>3729898.8799999994</v>
      </c>
      <c r="AG4704" s="23">
        <v>3573054.6100000008</v>
      </c>
      <c r="AH4704" s="23">
        <v>3431641.5399999996</v>
      </c>
      <c r="AI4704" s="23">
        <v>3322938.92</v>
      </c>
    </row>
    <row r="4705" spans="1:35" outlineLevel="3" x14ac:dyDescent="0.25">
      <c r="A4705" s="42" t="s">
        <v>11060</v>
      </c>
      <c r="B4705" s="42" t="s">
        <v>7745</v>
      </c>
      <c r="C4705" s="43" t="s">
        <v>11006</v>
      </c>
      <c r="D4705" s="43" t="s">
        <v>7779</v>
      </c>
      <c r="E4705" s="21">
        <v>3621799.78</v>
      </c>
      <c r="F4705" s="21">
        <v>3421535.79</v>
      </c>
      <c r="G4705" s="21">
        <v>3577702.05</v>
      </c>
      <c r="H4705" s="21">
        <v>3634910.33</v>
      </c>
      <c r="I4705" s="21">
        <v>3742972.5799999996</v>
      </c>
      <c r="J4705" s="21">
        <v>4142572.2199999997</v>
      </c>
      <c r="K4705" s="23">
        <v>4326262.5999999996</v>
      </c>
      <c r="L4705" s="23">
        <v>4625893.62</v>
      </c>
      <c r="M4705" s="23">
        <v>4954951.13</v>
      </c>
      <c r="N4705" s="23">
        <v>4935018.57</v>
      </c>
      <c r="O4705" s="23">
        <v>4811455.5100000007</v>
      </c>
      <c r="P4705" s="23">
        <v>4826248.49</v>
      </c>
      <c r="Q4705" s="23">
        <v>5109058.8000000007</v>
      </c>
      <c r="R4705" s="23">
        <v>5293540.129999999</v>
      </c>
      <c r="S4705" s="23">
        <v>5028943.5899999989</v>
      </c>
      <c r="T4705" s="23">
        <v>5431233.7200000007</v>
      </c>
      <c r="U4705" s="23">
        <v>5267359.3</v>
      </c>
      <c r="V4705" s="23">
        <v>5127618.8600000003</v>
      </c>
      <c r="W4705" s="23">
        <v>5047513.21</v>
      </c>
      <c r="X4705" s="23">
        <v>4965137.26</v>
      </c>
      <c r="Y4705" s="23">
        <v>4789960.49</v>
      </c>
      <c r="Z4705" s="23">
        <v>4871974.5599999996</v>
      </c>
      <c r="AA4705" s="23">
        <v>4803290.0000000009</v>
      </c>
      <c r="AB4705" s="23">
        <v>4781738.3699999992</v>
      </c>
      <c r="AC4705" s="23">
        <v>4743484.78</v>
      </c>
      <c r="AD4705" s="23">
        <v>4856351.72</v>
      </c>
      <c r="AE4705" s="23">
        <v>5044131.83</v>
      </c>
      <c r="AF4705" s="23">
        <v>5106252.95</v>
      </c>
      <c r="AG4705" s="23">
        <v>4923396.4800000004</v>
      </c>
      <c r="AH4705" s="23">
        <v>4819844.03</v>
      </c>
      <c r="AI4705" s="23">
        <v>4671829.83</v>
      </c>
    </row>
    <row r="4706" spans="1:35" outlineLevel="3" x14ac:dyDescent="0.25">
      <c r="A4706" s="42" t="s">
        <v>11060</v>
      </c>
      <c r="B4706" s="42" t="s">
        <v>7745</v>
      </c>
      <c r="C4706" s="43" t="s">
        <v>11006</v>
      </c>
      <c r="D4706" s="43" t="s">
        <v>7780</v>
      </c>
      <c r="E4706" s="21">
        <v>1175393.76</v>
      </c>
      <c r="F4706" s="21">
        <v>1179324.77</v>
      </c>
      <c r="G4706" s="21">
        <v>1195543.24</v>
      </c>
      <c r="H4706" s="21">
        <v>1354060.3399999999</v>
      </c>
      <c r="I4706" s="21">
        <v>1453078.4300000002</v>
      </c>
      <c r="J4706" s="21">
        <v>1477586.31</v>
      </c>
      <c r="K4706" s="23">
        <v>1536079.91</v>
      </c>
      <c r="L4706" s="23">
        <v>1637714.86</v>
      </c>
      <c r="M4706" s="23">
        <v>1674733.2800000003</v>
      </c>
      <c r="N4706" s="23">
        <v>1802393.4300000002</v>
      </c>
      <c r="O4706" s="23">
        <v>1805788.88</v>
      </c>
      <c r="P4706" s="23">
        <v>1903868.61</v>
      </c>
      <c r="Q4706" s="23">
        <v>2052755.97</v>
      </c>
      <c r="R4706" s="23">
        <v>2086222.6</v>
      </c>
      <c r="S4706" s="23">
        <v>2185890.69</v>
      </c>
      <c r="T4706" s="23">
        <v>2269733.0099999998</v>
      </c>
      <c r="U4706" s="23">
        <v>2166275.9</v>
      </c>
      <c r="V4706" s="23">
        <v>2119130.8899999997</v>
      </c>
      <c r="W4706" s="23">
        <v>2256188.71</v>
      </c>
      <c r="X4706" s="23">
        <v>2178207.37</v>
      </c>
      <c r="Y4706" s="23">
        <v>2291992.8699999996</v>
      </c>
      <c r="Z4706" s="23">
        <v>2164412.6</v>
      </c>
      <c r="AA4706" s="23">
        <v>2126817.7500000005</v>
      </c>
      <c r="AB4706" s="23">
        <v>2135590.7999999993</v>
      </c>
      <c r="AC4706" s="23">
        <v>2003048.69</v>
      </c>
      <c r="AD4706" s="23">
        <v>1942262.4200000002</v>
      </c>
      <c r="AE4706" s="23">
        <v>2008995.37</v>
      </c>
      <c r="AF4706" s="23">
        <v>1976204.42</v>
      </c>
      <c r="AG4706" s="23">
        <v>1945468.4400000002</v>
      </c>
      <c r="AH4706" s="23">
        <v>2006046.83</v>
      </c>
      <c r="AI4706" s="23">
        <v>2083655.49</v>
      </c>
    </row>
    <row r="4707" spans="1:35" outlineLevel="3" x14ac:dyDescent="0.25">
      <c r="A4707" s="42" t="s">
        <v>11060</v>
      </c>
      <c r="B4707" s="42" t="s">
        <v>7745</v>
      </c>
      <c r="C4707" s="43" t="s">
        <v>11006</v>
      </c>
      <c r="D4707" s="43" t="s">
        <v>7781</v>
      </c>
      <c r="E4707" s="21">
        <v>1168261.6399999999</v>
      </c>
      <c r="F4707" s="21">
        <v>1291479.99</v>
      </c>
      <c r="G4707" s="21">
        <v>1331538.6599999999</v>
      </c>
      <c r="H4707" s="21">
        <v>1414775.32</v>
      </c>
      <c r="I4707" s="21">
        <v>1708851.7899999998</v>
      </c>
      <c r="J4707" s="21">
        <v>1691286.94</v>
      </c>
      <c r="K4707" s="23">
        <v>1537251.79</v>
      </c>
      <c r="L4707" s="23">
        <v>1692656.69</v>
      </c>
      <c r="M4707" s="23">
        <v>1873385.84</v>
      </c>
      <c r="N4707" s="23">
        <v>1863898.3599999999</v>
      </c>
      <c r="O4707" s="23">
        <v>1909524.9000000001</v>
      </c>
      <c r="P4707" s="23">
        <v>2022906.9999999998</v>
      </c>
      <c r="Q4707" s="23">
        <v>1891088.8900000001</v>
      </c>
      <c r="R4707" s="23">
        <v>1918232.89</v>
      </c>
      <c r="S4707" s="23">
        <v>1954790.7299999997</v>
      </c>
      <c r="T4707" s="23">
        <v>2011042.3799999997</v>
      </c>
      <c r="U4707" s="23">
        <v>1916099.43</v>
      </c>
      <c r="V4707" s="23">
        <v>1841540.8399999999</v>
      </c>
      <c r="W4707" s="23">
        <v>1845950.6500000001</v>
      </c>
      <c r="X4707" s="23">
        <v>1779336.28</v>
      </c>
      <c r="Y4707" s="23">
        <v>1616722.86</v>
      </c>
      <c r="Z4707" s="23">
        <v>1590877.06</v>
      </c>
      <c r="AA4707" s="23">
        <v>1522890.29</v>
      </c>
      <c r="AB4707" s="23">
        <v>1588702.1199999999</v>
      </c>
      <c r="AC4707" s="23">
        <v>1752073.21</v>
      </c>
      <c r="AD4707" s="23">
        <v>1860228.23</v>
      </c>
      <c r="AE4707" s="23">
        <v>1789108.45</v>
      </c>
      <c r="AF4707" s="23">
        <v>1822603.29</v>
      </c>
      <c r="AG4707" s="23">
        <v>1753200.6399999999</v>
      </c>
      <c r="AH4707" s="23">
        <v>1806906.87</v>
      </c>
      <c r="AI4707" s="23">
        <v>1824533.12</v>
      </c>
    </row>
    <row r="4708" spans="1:35" outlineLevel="3" x14ac:dyDescent="0.25">
      <c r="A4708" s="42" t="s">
        <v>11060</v>
      </c>
      <c r="B4708" s="42" t="s">
        <v>7745</v>
      </c>
      <c r="C4708" s="43" t="s">
        <v>11006</v>
      </c>
      <c r="D4708" s="43" t="s">
        <v>7782</v>
      </c>
      <c r="E4708" s="21" t="s">
        <v>11224</v>
      </c>
      <c r="F4708" s="21" t="s">
        <v>11224</v>
      </c>
      <c r="G4708" s="21" t="s">
        <v>11224</v>
      </c>
      <c r="H4708" s="21" t="s">
        <v>11224</v>
      </c>
      <c r="I4708" s="21" t="s">
        <v>11224</v>
      </c>
      <c r="J4708" s="21" t="s">
        <v>11224</v>
      </c>
      <c r="K4708" s="23" t="s">
        <v>11225</v>
      </c>
      <c r="L4708" s="23" t="s">
        <v>11225</v>
      </c>
      <c r="M4708" s="23" t="s">
        <v>11225</v>
      </c>
      <c r="N4708" s="23" t="s">
        <v>11225</v>
      </c>
      <c r="O4708" s="23" t="s">
        <v>11225</v>
      </c>
      <c r="P4708" s="23" t="s">
        <v>11225</v>
      </c>
      <c r="Q4708" s="23" t="s">
        <v>11225</v>
      </c>
      <c r="R4708" s="23" t="s">
        <v>11225</v>
      </c>
      <c r="S4708" s="23" t="s">
        <v>11225</v>
      </c>
      <c r="T4708" s="23" t="s">
        <v>11225</v>
      </c>
      <c r="U4708" s="23" t="s">
        <v>11225</v>
      </c>
      <c r="V4708" s="23" t="s">
        <v>11225</v>
      </c>
      <c r="W4708" s="23" t="s">
        <v>11225</v>
      </c>
      <c r="X4708" s="23" t="s">
        <v>11225</v>
      </c>
      <c r="Y4708" s="23" t="s">
        <v>11225</v>
      </c>
      <c r="Z4708" s="23" t="s">
        <v>11225</v>
      </c>
      <c r="AA4708" s="23" t="s">
        <v>11225</v>
      </c>
      <c r="AB4708" s="23" t="s">
        <v>11225</v>
      </c>
      <c r="AC4708" s="23" t="s">
        <v>11225</v>
      </c>
      <c r="AD4708" s="23" t="s">
        <v>11225</v>
      </c>
      <c r="AE4708" s="23" t="s">
        <v>11225</v>
      </c>
      <c r="AF4708" s="23" t="s">
        <v>11225</v>
      </c>
      <c r="AG4708" s="23" t="s">
        <v>11225</v>
      </c>
      <c r="AH4708" s="23" t="s">
        <v>11225</v>
      </c>
      <c r="AI4708" s="23" t="s">
        <v>11225</v>
      </c>
    </row>
    <row r="4709" spans="1:35" outlineLevel="3" x14ac:dyDescent="0.25">
      <c r="A4709" s="42" t="s">
        <v>11060</v>
      </c>
      <c r="B4709" s="42" t="s">
        <v>7745</v>
      </c>
      <c r="C4709" s="43" t="s">
        <v>11006</v>
      </c>
      <c r="D4709" s="43" t="s">
        <v>7783</v>
      </c>
      <c r="E4709" s="21" t="s">
        <v>11224</v>
      </c>
      <c r="F4709" s="21" t="s">
        <v>11224</v>
      </c>
      <c r="G4709" s="21" t="s">
        <v>11224</v>
      </c>
      <c r="H4709" s="21" t="s">
        <v>11224</v>
      </c>
      <c r="I4709" s="21" t="s">
        <v>11224</v>
      </c>
      <c r="J4709" s="21" t="s">
        <v>11224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3">
        <v>0</v>
      </c>
      <c r="Q4709" s="23">
        <v>0</v>
      </c>
      <c r="R4709" s="23">
        <v>0</v>
      </c>
      <c r="S4709" s="23">
        <v>0</v>
      </c>
      <c r="T4709" s="23">
        <v>0</v>
      </c>
      <c r="U4709" s="23">
        <v>0</v>
      </c>
      <c r="V4709" s="23">
        <v>0</v>
      </c>
      <c r="W4709" s="23">
        <v>0</v>
      </c>
      <c r="X4709" s="23">
        <v>0</v>
      </c>
      <c r="Y4709" s="23">
        <v>0</v>
      </c>
      <c r="Z4709" s="23">
        <v>0</v>
      </c>
      <c r="AA4709" s="23">
        <v>0</v>
      </c>
      <c r="AB4709" s="23">
        <v>0</v>
      </c>
      <c r="AC4709" s="23">
        <v>0</v>
      </c>
      <c r="AD4709" s="23">
        <v>0</v>
      </c>
      <c r="AE4709" s="23" t="s">
        <v>11225</v>
      </c>
      <c r="AF4709" s="23" t="s">
        <v>11225</v>
      </c>
      <c r="AG4709" s="23" t="s">
        <v>11225</v>
      </c>
      <c r="AH4709" s="23" t="s">
        <v>11225</v>
      </c>
      <c r="AI4709" s="23" t="s">
        <v>11225</v>
      </c>
    </row>
    <row r="4710" spans="1:35" outlineLevel="3" x14ac:dyDescent="0.25">
      <c r="A4710" s="42" t="s">
        <v>11060</v>
      </c>
      <c r="B4710" s="42" t="s">
        <v>7745</v>
      </c>
      <c r="C4710" s="43" t="s">
        <v>11006</v>
      </c>
      <c r="D4710" s="43" t="s">
        <v>7784</v>
      </c>
      <c r="E4710" s="21">
        <v>4110727.32</v>
      </c>
      <c r="F4710" s="21">
        <v>3929676.89</v>
      </c>
      <c r="G4710" s="21">
        <v>4014829.04</v>
      </c>
      <c r="H4710" s="21">
        <v>4294624.93</v>
      </c>
      <c r="I4710" s="21">
        <v>4500117.93</v>
      </c>
      <c r="J4710" s="21">
        <v>4629175.58</v>
      </c>
      <c r="K4710" s="23">
        <v>4747324.4899999993</v>
      </c>
      <c r="L4710" s="23">
        <v>5043979.34</v>
      </c>
      <c r="M4710" s="23">
        <v>5434098.8099999996</v>
      </c>
      <c r="N4710" s="23">
        <v>5595401.5800000001</v>
      </c>
      <c r="O4710" s="23">
        <v>5815183.1600000001</v>
      </c>
      <c r="P4710" s="23">
        <v>6378308.3300000001</v>
      </c>
      <c r="Q4710" s="23">
        <v>6541743.0100000007</v>
      </c>
      <c r="R4710" s="23">
        <v>6619854.370000001</v>
      </c>
      <c r="S4710" s="23">
        <v>6603615.6799999997</v>
      </c>
      <c r="T4710" s="23">
        <v>6657551.0499999998</v>
      </c>
      <c r="U4710" s="23">
        <v>6492775.0700000003</v>
      </c>
      <c r="V4710" s="23">
        <v>6293619.6000000006</v>
      </c>
      <c r="W4710" s="23">
        <v>6353404.0499999998</v>
      </c>
      <c r="X4710" s="23">
        <v>6372838.6400000006</v>
      </c>
      <c r="Y4710" s="23">
        <v>6342059.7399999984</v>
      </c>
      <c r="Z4710" s="23">
        <v>6336387.9299999997</v>
      </c>
      <c r="AA4710" s="23">
        <v>6366300.9399999995</v>
      </c>
      <c r="AB4710" s="23">
        <v>6499328.9200000009</v>
      </c>
      <c r="AC4710" s="23">
        <v>6727578.379999999</v>
      </c>
      <c r="AD4710" s="23">
        <v>6843834.6799999997</v>
      </c>
      <c r="AE4710" s="23">
        <v>7015987.8199999984</v>
      </c>
      <c r="AF4710" s="23">
        <v>7263197.8000000007</v>
      </c>
      <c r="AG4710" s="23">
        <v>7208658.2300000004</v>
      </c>
      <c r="AH4710" s="23">
        <v>7418007.8700000001</v>
      </c>
      <c r="AI4710" s="23">
        <v>7329696.6500000004</v>
      </c>
    </row>
    <row r="4711" spans="1:35" outlineLevel="3" x14ac:dyDescent="0.25">
      <c r="A4711" s="42" t="s">
        <v>11060</v>
      </c>
      <c r="B4711" s="42" t="s">
        <v>7745</v>
      </c>
      <c r="C4711" s="43" t="s">
        <v>11006</v>
      </c>
      <c r="D4711" s="43" t="s">
        <v>7785</v>
      </c>
      <c r="E4711" s="21">
        <v>5504257.5200000005</v>
      </c>
      <c r="F4711" s="21">
        <v>5315518.919999999</v>
      </c>
      <c r="G4711" s="21">
        <v>5436085.2700000005</v>
      </c>
      <c r="H4711" s="21">
        <v>5500841.46</v>
      </c>
      <c r="I4711" s="21">
        <v>5629529.96</v>
      </c>
      <c r="J4711" s="21">
        <v>5894373.8399999999</v>
      </c>
      <c r="K4711" s="23">
        <v>5871427.4000000013</v>
      </c>
      <c r="L4711" s="23">
        <v>6176507.4100000001</v>
      </c>
      <c r="M4711" s="23">
        <v>6308845.7200000007</v>
      </c>
      <c r="N4711" s="23">
        <v>6460367.4700000007</v>
      </c>
      <c r="O4711" s="23">
        <v>6206973.4900000002</v>
      </c>
      <c r="P4711" s="23">
        <v>6422282.7200000007</v>
      </c>
      <c r="Q4711" s="23">
        <v>6375564.2300000004</v>
      </c>
      <c r="R4711" s="23">
        <v>6575295.5399999991</v>
      </c>
      <c r="S4711" s="23">
        <v>6437403.8900000006</v>
      </c>
      <c r="T4711" s="23">
        <v>6664528.8100000005</v>
      </c>
      <c r="U4711" s="23">
        <v>6327624.0000000009</v>
      </c>
      <c r="V4711" s="23">
        <v>6061149.0299999993</v>
      </c>
      <c r="W4711" s="23">
        <v>5974178.6299999999</v>
      </c>
      <c r="X4711" s="23">
        <v>6161348.46</v>
      </c>
      <c r="Y4711" s="23">
        <v>5939227.7699999996</v>
      </c>
      <c r="Z4711" s="23">
        <v>6081818.8499999996</v>
      </c>
      <c r="AA4711" s="23">
        <v>5950292.5600000005</v>
      </c>
      <c r="AB4711" s="23">
        <v>5927378.3699999992</v>
      </c>
      <c r="AC4711" s="23">
        <v>6010980.8900000006</v>
      </c>
      <c r="AD4711" s="23">
        <v>6148054.4000000004</v>
      </c>
      <c r="AE4711" s="23">
        <v>6000133.0500000007</v>
      </c>
      <c r="AF4711" s="23">
        <v>6134374.25</v>
      </c>
      <c r="AG4711" s="23">
        <v>5822538.4300000006</v>
      </c>
      <c r="AH4711" s="23">
        <v>5755098.29</v>
      </c>
      <c r="AI4711" s="23">
        <v>5357065.2499999981</v>
      </c>
    </row>
    <row r="4712" spans="1:35" outlineLevel="3" x14ac:dyDescent="0.25">
      <c r="A4712" s="42" t="s">
        <v>11060</v>
      </c>
      <c r="B4712" s="42" t="s">
        <v>7745</v>
      </c>
      <c r="C4712" s="43" t="s">
        <v>11006</v>
      </c>
      <c r="D4712" s="43" t="s">
        <v>7786</v>
      </c>
      <c r="E4712" s="21">
        <v>4601438.82</v>
      </c>
      <c r="F4712" s="21">
        <v>4630232.6500000004</v>
      </c>
      <c r="G4712" s="21">
        <v>4471606.66</v>
      </c>
      <c r="H4712" s="21">
        <v>4518397.34</v>
      </c>
      <c r="I4712" s="21">
        <v>4980327.1099999994</v>
      </c>
      <c r="J4712" s="21">
        <v>5388582.4000000004</v>
      </c>
      <c r="K4712" s="23">
        <v>5360243.8899999997</v>
      </c>
      <c r="L4712" s="23">
        <v>5620611.1600000001</v>
      </c>
      <c r="M4712" s="23">
        <v>5703229.7400000002</v>
      </c>
      <c r="N4712" s="23">
        <v>5698451.71</v>
      </c>
      <c r="O4712" s="23">
        <v>5507026.2600000007</v>
      </c>
      <c r="P4712" s="23">
        <v>5550172.1899999995</v>
      </c>
      <c r="Q4712" s="23">
        <v>5900878.4800000004</v>
      </c>
      <c r="R4712" s="23">
        <v>6086578.5099999998</v>
      </c>
      <c r="S4712" s="23">
        <v>5747508.6800000006</v>
      </c>
      <c r="T4712" s="23">
        <v>6239145.2400000002</v>
      </c>
      <c r="U4712" s="23">
        <v>6110583.4199999999</v>
      </c>
      <c r="V4712" s="23">
        <v>5849774.5899999999</v>
      </c>
      <c r="W4712" s="23">
        <v>5280720.7699999986</v>
      </c>
      <c r="X4712" s="23">
        <v>5367454.8500000006</v>
      </c>
      <c r="Y4712" s="23">
        <v>5455059.0399999991</v>
      </c>
      <c r="Z4712" s="23">
        <v>5417798.6200000001</v>
      </c>
      <c r="AA4712" s="23">
        <v>5142825.4400000004</v>
      </c>
      <c r="AB4712" s="23">
        <v>5280088.03</v>
      </c>
      <c r="AC4712" s="23">
        <v>5432301.4799999995</v>
      </c>
      <c r="AD4712" s="23">
        <v>5603731.5600000015</v>
      </c>
      <c r="AE4712" s="23">
        <v>5580604.8899999997</v>
      </c>
      <c r="AF4712" s="23">
        <v>5440678.3700000001</v>
      </c>
      <c r="AG4712" s="23">
        <v>5043147.63</v>
      </c>
      <c r="AH4712" s="23">
        <v>4968748.01</v>
      </c>
      <c r="AI4712" s="23">
        <v>4952624.99</v>
      </c>
    </row>
    <row r="4713" spans="1:35" outlineLevel="3" x14ac:dyDescent="0.25">
      <c r="A4713" s="42" t="s">
        <v>11060</v>
      </c>
      <c r="B4713" s="42" t="s">
        <v>7745</v>
      </c>
      <c r="C4713" s="43" t="s">
        <v>11006</v>
      </c>
      <c r="D4713" s="43" t="s">
        <v>7787</v>
      </c>
      <c r="E4713" s="21">
        <v>5724156.6900000004</v>
      </c>
      <c r="F4713" s="21">
        <v>5566938.0800000001</v>
      </c>
      <c r="G4713" s="21">
        <v>5700437.8100000005</v>
      </c>
      <c r="H4713" s="21">
        <v>5500498.4300000006</v>
      </c>
      <c r="I4713" s="21">
        <v>5660300.8999999994</v>
      </c>
      <c r="J4713" s="21">
        <v>5750627.8799999999</v>
      </c>
      <c r="K4713" s="23">
        <v>5734628.9000000013</v>
      </c>
      <c r="L4713" s="23">
        <v>6147114.790000001</v>
      </c>
      <c r="M4713" s="23">
        <v>6478455.7200000007</v>
      </c>
      <c r="N4713" s="23">
        <v>6741439.6200000001</v>
      </c>
      <c r="O4713" s="23">
        <v>6656773.0600000005</v>
      </c>
      <c r="P4713" s="23">
        <v>6863895.9700000007</v>
      </c>
      <c r="Q4713" s="23">
        <v>7143012.6499999994</v>
      </c>
      <c r="R4713" s="23">
        <v>7076739.0099999998</v>
      </c>
      <c r="S4713" s="23">
        <v>7026933.8599999994</v>
      </c>
      <c r="T4713" s="23">
        <v>7061056.7699999986</v>
      </c>
      <c r="U4713" s="23">
        <v>6890311.8499999987</v>
      </c>
      <c r="V4713" s="23">
        <v>6605961.4700000007</v>
      </c>
      <c r="W4713" s="23">
        <v>6478719.1699999999</v>
      </c>
      <c r="X4713" s="23">
        <v>6524227.4800000004</v>
      </c>
      <c r="Y4713" s="23">
        <v>6488348.29</v>
      </c>
      <c r="Z4713" s="23">
        <v>6492173.5199999996</v>
      </c>
      <c r="AA4713" s="23">
        <v>6214786.5700000003</v>
      </c>
      <c r="AB4713" s="23">
        <v>6196441.3199999994</v>
      </c>
      <c r="AC4713" s="23">
        <v>6161531.0199999986</v>
      </c>
      <c r="AD4713" s="23">
        <v>6247700.8900000006</v>
      </c>
      <c r="AE4713" s="23">
        <v>6028562.8599999994</v>
      </c>
      <c r="AF4713" s="23">
        <v>6195387.2000000002</v>
      </c>
      <c r="AG4713" s="23">
        <v>5966544.0799999991</v>
      </c>
      <c r="AH4713" s="23">
        <v>5868937.7299999995</v>
      </c>
      <c r="AI4713" s="23">
        <v>5554174.2599999988</v>
      </c>
    </row>
    <row r="4714" spans="1:35" outlineLevel="3" x14ac:dyDescent="0.25">
      <c r="A4714" s="42" t="s">
        <v>11060</v>
      </c>
      <c r="B4714" s="42" t="s">
        <v>7745</v>
      </c>
      <c r="C4714" s="43" t="s">
        <v>11006</v>
      </c>
      <c r="D4714" s="43" t="s">
        <v>7788</v>
      </c>
      <c r="E4714" s="21">
        <v>3127137.71</v>
      </c>
      <c r="F4714" s="21">
        <v>3161961.31</v>
      </c>
      <c r="G4714" s="21">
        <v>3121610.52</v>
      </c>
      <c r="H4714" s="21">
        <v>3236737.3700000006</v>
      </c>
      <c r="I4714" s="21">
        <v>3218891.9499999997</v>
      </c>
      <c r="J4714" s="21">
        <v>3434734.63</v>
      </c>
      <c r="K4714" s="23">
        <v>3509875.65</v>
      </c>
      <c r="L4714" s="23">
        <v>3503836.96</v>
      </c>
      <c r="M4714" s="23">
        <v>3603326.1</v>
      </c>
      <c r="N4714" s="23">
        <v>3729908.8200000008</v>
      </c>
      <c r="O4714" s="23">
        <v>3561884.81</v>
      </c>
      <c r="P4714" s="23">
        <v>4036538.38</v>
      </c>
      <c r="Q4714" s="23">
        <v>4466205.4500000011</v>
      </c>
      <c r="R4714" s="23">
        <v>4663966.21</v>
      </c>
      <c r="S4714" s="23">
        <v>4613058.78</v>
      </c>
      <c r="T4714" s="23">
        <v>4855676.01</v>
      </c>
      <c r="U4714" s="23">
        <v>4679945.7700000005</v>
      </c>
      <c r="V4714" s="23">
        <v>4532740.59</v>
      </c>
      <c r="W4714" s="23">
        <v>4346705.6300000008</v>
      </c>
      <c r="X4714" s="23">
        <v>4311248.0599999996</v>
      </c>
      <c r="Y4714" s="23">
        <v>4354380.1099999994</v>
      </c>
      <c r="Z4714" s="23">
        <v>4323165.54</v>
      </c>
      <c r="AA4714" s="23">
        <v>4218151.6099999994</v>
      </c>
      <c r="AB4714" s="23">
        <v>4103908.919999999</v>
      </c>
      <c r="AC4714" s="23">
        <v>4147641.3600000003</v>
      </c>
      <c r="AD4714" s="23">
        <v>4170922.8300000005</v>
      </c>
      <c r="AE4714" s="23">
        <v>4051030.7299999995</v>
      </c>
      <c r="AF4714" s="23">
        <v>4125976.0799999996</v>
      </c>
      <c r="AG4714" s="23">
        <v>3932945.4000000004</v>
      </c>
      <c r="AH4714" s="23">
        <v>3793040.4699999997</v>
      </c>
      <c r="AI4714" s="23">
        <v>3483374.48</v>
      </c>
    </row>
    <row r="4715" spans="1:35" outlineLevel="3" x14ac:dyDescent="0.25">
      <c r="A4715" s="42" t="s">
        <v>11060</v>
      </c>
      <c r="B4715" s="42" t="s">
        <v>7745</v>
      </c>
      <c r="C4715" s="43" t="s">
        <v>11006</v>
      </c>
      <c r="D4715" s="43" t="s">
        <v>7789</v>
      </c>
      <c r="E4715" s="21">
        <v>4295968.1899999995</v>
      </c>
      <c r="F4715" s="21">
        <v>4219687.62</v>
      </c>
      <c r="G4715" s="21">
        <v>4197712.33</v>
      </c>
      <c r="H4715" s="21">
        <v>4133725.48</v>
      </c>
      <c r="I4715" s="21">
        <v>4368311.12</v>
      </c>
      <c r="J4715" s="21">
        <v>4610272.8900000006</v>
      </c>
      <c r="K4715" s="23">
        <v>4985687.59</v>
      </c>
      <c r="L4715" s="23">
        <v>5276737.53</v>
      </c>
      <c r="M4715" s="23">
        <v>5341704.3499999996</v>
      </c>
      <c r="N4715" s="23">
        <v>5376976.4900000012</v>
      </c>
      <c r="O4715" s="23">
        <v>5599005.5900000017</v>
      </c>
      <c r="P4715" s="23">
        <v>5641572.2699999996</v>
      </c>
      <c r="Q4715" s="23">
        <v>5747081.1799999997</v>
      </c>
      <c r="R4715" s="23">
        <v>6008755.5600000005</v>
      </c>
      <c r="S4715" s="23">
        <v>5937306.6799999997</v>
      </c>
      <c r="T4715" s="23">
        <v>6094352.0999999996</v>
      </c>
      <c r="U4715" s="23">
        <v>5709679.7899999991</v>
      </c>
      <c r="V4715" s="23">
        <v>5582728.8600000003</v>
      </c>
      <c r="W4715" s="23">
        <v>5521303.8899999997</v>
      </c>
      <c r="X4715" s="23">
        <v>5499682.9299999997</v>
      </c>
      <c r="Y4715" s="23">
        <v>5364332.51</v>
      </c>
      <c r="Z4715" s="23">
        <v>5448213.6399999997</v>
      </c>
      <c r="AA4715" s="23">
        <v>5449668.9900000002</v>
      </c>
      <c r="AB4715" s="23">
        <v>5377927.8499999996</v>
      </c>
      <c r="AC4715" s="23">
        <v>5372147.2599999988</v>
      </c>
      <c r="AD4715" s="23">
        <v>5204927.5299999993</v>
      </c>
      <c r="AE4715" s="23">
        <v>5069741.2699999996</v>
      </c>
      <c r="AF4715" s="23">
        <v>5261522.96</v>
      </c>
      <c r="AG4715" s="23">
        <v>5018163.3900000006</v>
      </c>
      <c r="AH4715" s="23">
        <v>4936675.71</v>
      </c>
      <c r="AI4715" s="23">
        <v>4364034.6300000008</v>
      </c>
    </row>
    <row r="4716" spans="1:35" outlineLevel="3" x14ac:dyDescent="0.25">
      <c r="A4716" s="42" t="s">
        <v>11060</v>
      </c>
      <c r="B4716" s="42" t="s">
        <v>7745</v>
      </c>
      <c r="C4716" s="43" t="s">
        <v>11006</v>
      </c>
      <c r="D4716" s="43" t="s">
        <v>7790</v>
      </c>
      <c r="E4716" s="21">
        <v>5056833.25</v>
      </c>
      <c r="F4716" s="21">
        <v>5055759.1499999994</v>
      </c>
      <c r="G4716" s="21">
        <v>5107602.22</v>
      </c>
      <c r="H4716" s="21">
        <v>4999383.08</v>
      </c>
      <c r="I4716" s="21">
        <v>5313393.63</v>
      </c>
      <c r="J4716" s="21">
        <v>5712928.1500000004</v>
      </c>
      <c r="K4716" s="23">
        <v>6153480.3500000006</v>
      </c>
      <c r="L4716" s="23">
        <v>6553505.6699999999</v>
      </c>
      <c r="M4716" s="23">
        <v>6741694.3000000007</v>
      </c>
      <c r="N4716" s="23">
        <v>7262361.4399999995</v>
      </c>
      <c r="O4716" s="23">
        <v>7320964.2300000004</v>
      </c>
      <c r="P4716" s="23">
        <v>7703104.8099999996</v>
      </c>
      <c r="Q4716" s="23">
        <v>7767607.1699999999</v>
      </c>
      <c r="R4716" s="23">
        <v>7926224.6800000006</v>
      </c>
      <c r="S4716" s="23">
        <v>7719105.6900000004</v>
      </c>
      <c r="T4716" s="23">
        <v>7873816.3599999994</v>
      </c>
      <c r="U4716" s="23">
        <v>7414392.7300000004</v>
      </c>
      <c r="V4716" s="23">
        <v>7194211.9099999992</v>
      </c>
      <c r="W4716" s="23">
        <v>6839651.8600000003</v>
      </c>
      <c r="X4716" s="23">
        <v>6668070.3499999996</v>
      </c>
      <c r="Y4716" s="23">
        <v>6696602.1500000004</v>
      </c>
      <c r="Z4716" s="23">
        <v>6536896.1700000009</v>
      </c>
      <c r="AA4716" s="23">
        <v>6546734.5800000001</v>
      </c>
      <c r="AB4716" s="23">
        <v>6509355.3100000015</v>
      </c>
      <c r="AC4716" s="23">
        <v>6270775.0299999993</v>
      </c>
      <c r="AD4716" s="23">
        <v>6204700.8000000007</v>
      </c>
      <c r="AE4716" s="23">
        <v>6215990.7000000002</v>
      </c>
      <c r="AF4716" s="23">
        <v>6629509.7300000014</v>
      </c>
      <c r="AG4716" s="23">
        <v>6430039.71</v>
      </c>
      <c r="AH4716" s="23">
        <v>6248866.080000001</v>
      </c>
      <c r="AI4716" s="23">
        <v>6051584.9399999995</v>
      </c>
    </row>
    <row r="4717" spans="1:35" outlineLevel="3" x14ac:dyDescent="0.25">
      <c r="A4717" s="42" t="s">
        <v>11060</v>
      </c>
      <c r="B4717" s="42" t="s">
        <v>7745</v>
      </c>
      <c r="C4717" s="43" t="s">
        <v>11006</v>
      </c>
      <c r="D4717" s="43" t="s">
        <v>7791</v>
      </c>
      <c r="E4717" s="21" t="s">
        <v>11224</v>
      </c>
      <c r="F4717" s="21" t="s">
        <v>11224</v>
      </c>
      <c r="G4717" s="21" t="s">
        <v>11224</v>
      </c>
      <c r="H4717" s="21" t="s">
        <v>11224</v>
      </c>
      <c r="I4717" s="21" t="s">
        <v>11224</v>
      </c>
      <c r="J4717" s="21" t="s">
        <v>11224</v>
      </c>
      <c r="K4717" s="23" t="s">
        <v>11225</v>
      </c>
      <c r="L4717" s="23" t="s">
        <v>11225</v>
      </c>
      <c r="M4717" s="23" t="s">
        <v>11225</v>
      </c>
      <c r="N4717" s="23" t="s">
        <v>11225</v>
      </c>
      <c r="O4717" s="23" t="s">
        <v>11225</v>
      </c>
      <c r="P4717" s="23" t="s">
        <v>11225</v>
      </c>
      <c r="Q4717" s="23" t="s">
        <v>11225</v>
      </c>
      <c r="R4717" s="23">
        <v>0</v>
      </c>
      <c r="S4717" s="23">
        <v>0</v>
      </c>
      <c r="T4717" s="23">
        <v>0</v>
      </c>
      <c r="U4717" s="23">
        <v>0</v>
      </c>
      <c r="V4717" s="23">
        <v>0</v>
      </c>
      <c r="W4717" s="23" t="s">
        <v>11225</v>
      </c>
      <c r="X4717" s="23" t="s">
        <v>11225</v>
      </c>
      <c r="Y4717" s="23" t="s">
        <v>11225</v>
      </c>
      <c r="Z4717" s="23" t="s">
        <v>11225</v>
      </c>
      <c r="AA4717" s="23" t="s">
        <v>11225</v>
      </c>
      <c r="AB4717" s="23" t="s">
        <v>11225</v>
      </c>
      <c r="AC4717" s="23" t="s">
        <v>11225</v>
      </c>
      <c r="AD4717" s="23" t="s">
        <v>11225</v>
      </c>
      <c r="AE4717" s="23" t="s">
        <v>11225</v>
      </c>
      <c r="AF4717" s="23" t="s">
        <v>11225</v>
      </c>
      <c r="AG4717" s="23" t="s">
        <v>11225</v>
      </c>
      <c r="AH4717" s="23" t="s">
        <v>11225</v>
      </c>
      <c r="AI4717" s="23" t="s">
        <v>11225</v>
      </c>
    </row>
    <row r="4718" spans="1:35" outlineLevel="3" x14ac:dyDescent="0.25">
      <c r="A4718" s="42" t="s">
        <v>11060</v>
      </c>
      <c r="B4718" s="42" t="s">
        <v>7745</v>
      </c>
      <c r="C4718" s="43" t="s">
        <v>11006</v>
      </c>
      <c r="D4718" s="43" t="s">
        <v>7792</v>
      </c>
      <c r="E4718" s="21">
        <v>2722442.39</v>
      </c>
      <c r="F4718" s="21">
        <v>2668201.2600000002</v>
      </c>
      <c r="G4718" s="21">
        <v>2602116.59</v>
      </c>
      <c r="H4718" s="21">
        <v>2664763.6</v>
      </c>
      <c r="I4718" s="21">
        <v>2648679.12</v>
      </c>
      <c r="J4718" s="21">
        <v>2635381.4499999997</v>
      </c>
      <c r="K4718" s="23">
        <v>2863320.56</v>
      </c>
      <c r="L4718" s="23">
        <v>3007086.35</v>
      </c>
      <c r="M4718" s="23">
        <v>3030844.32</v>
      </c>
      <c r="N4718" s="23">
        <v>3153603.42</v>
      </c>
      <c r="O4718" s="23">
        <v>3140689.81</v>
      </c>
      <c r="P4718" s="23">
        <v>3196831.3100000005</v>
      </c>
      <c r="Q4718" s="23">
        <v>3176778.08</v>
      </c>
      <c r="R4718" s="23">
        <v>3094712.8099999996</v>
      </c>
      <c r="S4718" s="23">
        <v>3093983.26</v>
      </c>
      <c r="T4718" s="23">
        <v>3176436.9200000004</v>
      </c>
      <c r="U4718" s="23">
        <v>3139778</v>
      </c>
      <c r="V4718" s="23">
        <v>3158195.5399999996</v>
      </c>
      <c r="W4718" s="23">
        <v>3088961.15</v>
      </c>
      <c r="X4718" s="23">
        <v>3071298.6999999997</v>
      </c>
      <c r="Y4718" s="23">
        <v>3131000.92</v>
      </c>
      <c r="Z4718" s="23">
        <v>3208047.6299999994</v>
      </c>
      <c r="AA4718" s="23">
        <v>3251174.2999999993</v>
      </c>
      <c r="AB4718" s="23">
        <v>3084073.2699999996</v>
      </c>
      <c r="AC4718" s="23">
        <v>3060297.7099999995</v>
      </c>
      <c r="AD4718" s="23">
        <v>3163644.2200000007</v>
      </c>
      <c r="AE4718" s="23">
        <v>3125260.92</v>
      </c>
      <c r="AF4718" s="23">
        <v>3006013.2499999995</v>
      </c>
      <c r="AG4718" s="23">
        <v>2729392.92</v>
      </c>
      <c r="AH4718" s="23">
        <v>2622313.13</v>
      </c>
      <c r="AI4718" s="23">
        <v>2500902.59</v>
      </c>
    </row>
    <row r="4719" spans="1:35" outlineLevel="3" x14ac:dyDescent="0.25">
      <c r="A4719" s="42" t="s">
        <v>11060</v>
      </c>
      <c r="B4719" s="42" t="s">
        <v>7745</v>
      </c>
      <c r="C4719" s="43" t="s">
        <v>11006</v>
      </c>
      <c r="D4719" s="43" t="s">
        <v>7793</v>
      </c>
      <c r="E4719" s="21">
        <v>6083149.2700000005</v>
      </c>
      <c r="F4719" s="21">
        <v>6010579.2599999998</v>
      </c>
      <c r="G4719" s="21">
        <v>6018196.6500000013</v>
      </c>
      <c r="H4719" s="21">
        <v>5717352.5300000003</v>
      </c>
      <c r="I4719" s="21">
        <v>6055359.0200000005</v>
      </c>
      <c r="J4719" s="21">
        <v>6171315.0900000008</v>
      </c>
      <c r="K4719" s="23">
        <v>6148184.7199999997</v>
      </c>
      <c r="L4719" s="23">
        <v>6286100.3499999996</v>
      </c>
      <c r="M4719" s="23">
        <v>6368603.3199999994</v>
      </c>
      <c r="N4719" s="23">
        <v>6740288.0200000005</v>
      </c>
      <c r="O4719" s="23">
        <v>6668479.5700000003</v>
      </c>
      <c r="P4719" s="23">
        <v>6861295.75</v>
      </c>
      <c r="Q4719" s="23">
        <v>7037602.9900000002</v>
      </c>
      <c r="R4719" s="23">
        <v>7029820.4499999993</v>
      </c>
      <c r="S4719" s="23">
        <v>7025491.9700000007</v>
      </c>
      <c r="T4719" s="23">
        <v>7027381.1800000016</v>
      </c>
      <c r="U4719" s="23">
        <v>7023292.4799999995</v>
      </c>
      <c r="V4719" s="23">
        <v>6934421.9199999999</v>
      </c>
      <c r="W4719" s="23">
        <v>6645595.71</v>
      </c>
      <c r="X4719" s="23">
        <v>6510985.1699999999</v>
      </c>
      <c r="Y4719" s="23">
        <v>6571007.4900000002</v>
      </c>
      <c r="Z4719" s="23">
        <v>6907818.4299999997</v>
      </c>
      <c r="AA4719" s="23">
        <v>6799575.7699999996</v>
      </c>
      <c r="AB4719" s="23">
        <v>6882071.7499999991</v>
      </c>
      <c r="AC4719" s="23">
        <v>6823263.6399999997</v>
      </c>
      <c r="AD4719" s="23">
        <v>6918735.9200000018</v>
      </c>
      <c r="AE4719" s="23">
        <v>6965925.29</v>
      </c>
      <c r="AF4719" s="23">
        <v>7190627.3399999999</v>
      </c>
      <c r="AG4719" s="23">
        <v>6821380.7500000009</v>
      </c>
      <c r="AH4719" s="23">
        <v>6838760.6199999992</v>
      </c>
      <c r="AI4719" s="23">
        <v>6480787.3599999994</v>
      </c>
    </row>
    <row r="4720" spans="1:35" outlineLevel="3" x14ac:dyDescent="0.25">
      <c r="A4720" s="42" t="s">
        <v>11060</v>
      </c>
      <c r="B4720" s="42" t="s">
        <v>7745</v>
      </c>
      <c r="C4720" s="43" t="s">
        <v>11006</v>
      </c>
      <c r="D4720" s="43" t="s">
        <v>7794</v>
      </c>
      <c r="E4720" s="21">
        <v>6066932.2299999995</v>
      </c>
      <c r="F4720" s="21">
        <v>5786352.7299999995</v>
      </c>
      <c r="G4720" s="21">
        <v>5967954.7700000005</v>
      </c>
      <c r="H4720" s="21">
        <v>5682701.9000000004</v>
      </c>
      <c r="I4720" s="21">
        <v>5888362.9500000002</v>
      </c>
      <c r="J4720" s="21">
        <v>5862047.2699999996</v>
      </c>
      <c r="K4720" s="23">
        <v>5829830.5899999989</v>
      </c>
      <c r="L4720" s="23">
        <v>5978775.8700000001</v>
      </c>
      <c r="M4720" s="23">
        <v>6112379.870000001</v>
      </c>
      <c r="N4720" s="23">
        <v>6067421.6500000004</v>
      </c>
      <c r="O4720" s="23">
        <v>5565793.0599999987</v>
      </c>
      <c r="P4720" s="23">
        <v>5702728.1400000006</v>
      </c>
      <c r="Q4720" s="23">
        <v>5847760.1200000001</v>
      </c>
      <c r="R4720" s="23">
        <v>5970362.3400000008</v>
      </c>
      <c r="S4720" s="23">
        <v>5862855.5499999998</v>
      </c>
      <c r="T4720" s="23">
        <v>5868936.1099999994</v>
      </c>
      <c r="U4720" s="23">
        <v>5834336.0800000001</v>
      </c>
      <c r="V4720" s="23">
        <v>5768243.4900000002</v>
      </c>
      <c r="W4720" s="23">
        <v>5631302.6299999999</v>
      </c>
      <c r="X4720" s="23">
        <v>5755565.4100000001</v>
      </c>
      <c r="Y4720" s="23">
        <v>5551591.0699999994</v>
      </c>
      <c r="Z4720" s="23">
        <v>5509789.7100000009</v>
      </c>
      <c r="AA4720" s="23">
        <v>5414267.5900000008</v>
      </c>
      <c r="AB4720" s="23">
        <v>5377713.3499999996</v>
      </c>
      <c r="AC4720" s="23">
        <v>5387322.4200000009</v>
      </c>
      <c r="AD4720" s="23">
        <v>5405389.0300000003</v>
      </c>
      <c r="AE4720" s="23">
        <v>5293814.1099999985</v>
      </c>
      <c r="AF4720" s="23">
        <v>5326840.5600000005</v>
      </c>
      <c r="AG4720" s="23">
        <v>5034852.21</v>
      </c>
      <c r="AH4720" s="23">
        <v>5091795.4600000009</v>
      </c>
      <c r="AI4720" s="23">
        <v>4777180.8899999997</v>
      </c>
    </row>
    <row r="4721" spans="1:35" outlineLevel="3" x14ac:dyDescent="0.25">
      <c r="A4721" s="42" t="s">
        <v>11060</v>
      </c>
      <c r="B4721" s="42" t="s">
        <v>7745</v>
      </c>
      <c r="C4721" s="43" t="s">
        <v>11006</v>
      </c>
      <c r="D4721" s="43" t="s">
        <v>7795</v>
      </c>
      <c r="E4721" s="21">
        <v>6447249.3999999994</v>
      </c>
      <c r="F4721" s="21">
        <v>6046797.4399999995</v>
      </c>
      <c r="G4721" s="21">
        <v>6378621.0800000001</v>
      </c>
      <c r="H4721" s="21">
        <v>5402952.2599999998</v>
      </c>
      <c r="I4721" s="21">
        <v>5425358.8999999994</v>
      </c>
      <c r="J4721" s="21">
        <v>5387642.0199999996</v>
      </c>
      <c r="K4721" s="23">
        <v>5243439.41</v>
      </c>
      <c r="L4721" s="23">
        <v>5425594.8300000001</v>
      </c>
      <c r="M4721" s="23">
        <v>5548382.6900000004</v>
      </c>
      <c r="N4721" s="23">
        <v>5897745.5700000003</v>
      </c>
      <c r="O4721" s="23">
        <v>5854937.71</v>
      </c>
      <c r="P4721" s="23">
        <v>6136032.4900000002</v>
      </c>
      <c r="Q4721" s="23">
        <v>6333622.6500000004</v>
      </c>
      <c r="R4721" s="23">
        <v>6535414.8600000003</v>
      </c>
      <c r="S4721" s="23">
        <v>6447999.04</v>
      </c>
      <c r="T4721" s="23">
        <v>6655564.8499999996</v>
      </c>
      <c r="U4721" s="23">
        <v>6579882.2599999988</v>
      </c>
      <c r="V4721" s="23">
        <v>6431764.9199999999</v>
      </c>
      <c r="W4721" s="23">
        <v>6356626.0700000003</v>
      </c>
      <c r="X4721" s="23">
        <v>6428018.9699999997</v>
      </c>
      <c r="Y4721" s="23">
        <v>6328276.5800000001</v>
      </c>
      <c r="Z4721" s="23">
        <v>6272718.5199999996</v>
      </c>
      <c r="AA4721" s="23">
        <v>6234016.0899999989</v>
      </c>
      <c r="AB4721" s="23">
        <v>6150824.2200000007</v>
      </c>
      <c r="AC4721" s="23">
        <v>6218505.1199999992</v>
      </c>
      <c r="AD4721" s="23">
        <v>6196908.3199999994</v>
      </c>
      <c r="AE4721" s="23">
        <v>6336769.4799999986</v>
      </c>
      <c r="AF4721" s="23">
        <v>6694190.9400000013</v>
      </c>
      <c r="AG4721" s="23">
        <v>6411913.5700000012</v>
      </c>
      <c r="AH4721" s="23">
        <v>6347431.1500000004</v>
      </c>
      <c r="AI4721" s="23">
        <v>6077473.8499999987</v>
      </c>
    </row>
    <row r="4722" spans="1:35" outlineLevel="3" x14ac:dyDescent="0.25">
      <c r="A4722" s="42" t="s">
        <v>11060</v>
      </c>
      <c r="B4722" s="42" t="s">
        <v>7745</v>
      </c>
      <c r="C4722" s="43" t="s">
        <v>11006</v>
      </c>
      <c r="D4722" s="43" t="s">
        <v>7796</v>
      </c>
      <c r="E4722" s="21">
        <v>2223695.4900000002</v>
      </c>
      <c r="F4722" s="21">
        <v>2124023.63</v>
      </c>
      <c r="G4722" s="21">
        <v>2277464.6</v>
      </c>
      <c r="H4722" s="21">
        <v>2064252.9600000002</v>
      </c>
      <c r="I4722" s="21">
        <v>2136584.7000000002</v>
      </c>
      <c r="J4722" s="21">
        <v>2028317.9200000002</v>
      </c>
      <c r="K4722" s="23">
        <v>2012582.4500000002</v>
      </c>
      <c r="L4722" s="23">
        <v>2118417.58</v>
      </c>
      <c r="M4722" s="23">
        <v>2120518.4900000002</v>
      </c>
      <c r="N4722" s="23">
        <v>2180797.59</v>
      </c>
      <c r="O4722" s="23">
        <v>2152021.14</v>
      </c>
      <c r="P4722" s="23">
        <v>2212655.5099999998</v>
      </c>
      <c r="Q4722" s="23">
        <v>2222530.42</v>
      </c>
      <c r="R4722" s="23">
        <v>2181429.69</v>
      </c>
      <c r="S4722" s="23">
        <v>2025868.2600000002</v>
      </c>
      <c r="T4722" s="23">
        <v>2139589.29</v>
      </c>
      <c r="U4722" s="23">
        <v>2177522.6599999997</v>
      </c>
      <c r="V4722" s="23">
        <v>2138029.04</v>
      </c>
      <c r="W4722" s="23">
        <v>2071139.81</v>
      </c>
      <c r="X4722" s="23">
        <v>2065843.62</v>
      </c>
      <c r="Y4722" s="23">
        <v>2092449.05</v>
      </c>
      <c r="Z4722" s="23">
        <v>1909640.0799999998</v>
      </c>
      <c r="AA4722" s="23">
        <v>1811828.39</v>
      </c>
      <c r="AB4722" s="23">
        <v>1729128.53</v>
      </c>
      <c r="AC4722" s="23">
        <v>1809428.7</v>
      </c>
      <c r="AD4722" s="23">
        <v>1814949.3099999996</v>
      </c>
      <c r="AE4722" s="23">
        <v>1921804.36</v>
      </c>
      <c r="AF4722" s="23">
        <v>2007787.8699999999</v>
      </c>
      <c r="AG4722" s="23">
        <v>1941671.4500000007</v>
      </c>
      <c r="AH4722" s="23">
        <v>1857481.0599999996</v>
      </c>
      <c r="AI4722" s="23">
        <v>1742343.19</v>
      </c>
    </row>
    <row r="4723" spans="1:35" outlineLevel="3" x14ac:dyDescent="0.25">
      <c r="A4723" s="42" t="s">
        <v>11060</v>
      </c>
      <c r="B4723" s="42" t="s">
        <v>7745</v>
      </c>
      <c r="C4723" s="43" t="s">
        <v>11006</v>
      </c>
      <c r="D4723" s="43" t="s">
        <v>7797</v>
      </c>
      <c r="E4723" s="21" t="s">
        <v>11224</v>
      </c>
      <c r="F4723" s="21" t="s">
        <v>11224</v>
      </c>
      <c r="G4723" s="21" t="s">
        <v>11224</v>
      </c>
      <c r="H4723" s="21" t="s">
        <v>11224</v>
      </c>
      <c r="I4723" s="21" t="s">
        <v>11224</v>
      </c>
      <c r="J4723" s="21" t="s">
        <v>11224</v>
      </c>
      <c r="K4723" s="23" t="s">
        <v>11225</v>
      </c>
      <c r="L4723" s="23" t="s">
        <v>11225</v>
      </c>
      <c r="M4723" s="23" t="s">
        <v>11225</v>
      </c>
      <c r="N4723" s="23" t="s">
        <v>11225</v>
      </c>
      <c r="O4723" s="23" t="s">
        <v>11225</v>
      </c>
      <c r="P4723" s="23" t="s">
        <v>11225</v>
      </c>
      <c r="Q4723" s="23" t="s">
        <v>11225</v>
      </c>
      <c r="R4723" s="23" t="s">
        <v>11225</v>
      </c>
      <c r="S4723" s="23" t="s">
        <v>11225</v>
      </c>
      <c r="T4723" s="23" t="s">
        <v>11225</v>
      </c>
      <c r="U4723" s="23" t="s">
        <v>11225</v>
      </c>
      <c r="V4723" s="23" t="s">
        <v>11225</v>
      </c>
      <c r="W4723" s="23" t="s">
        <v>11225</v>
      </c>
      <c r="X4723" s="23" t="s">
        <v>11225</v>
      </c>
      <c r="Y4723" s="23" t="s">
        <v>11225</v>
      </c>
      <c r="Z4723" s="23" t="s">
        <v>11225</v>
      </c>
      <c r="AA4723" s="23" t="s">
        <v>11225</v>
      </c>
      <c r="AB4723" s="23" t="s">
        <v>11225</v>
      </c>
      <c r="AC4723" s="23" t="s">
        <v>11225</v>
      </c>
      <c r="AD4723" s="23" t="s">
        <v>11225</v>
      </c>
      <c r="AE4723" s="23" t="s">
        <v>11225</v>
      </c>
      <c r="AF4723" s="23" t="s">
        <v>11225</v>
      </c>
      <c r="AG4723" s="23" t="s">
        <v>11225</v>
      </c>
      <c r="AH4723" s="23" t="s">
        <v>11225</v>
      </c>
      <c r="AI4723" s="23" t="s">
        <v>11225</v>
      </c>
    </row>
    <row r="4724" spans="1:35" outlineLevel="3" x14ac:dyDescent="0.25">
      <c r="A4724" s="42" t="s">
        <v>11060</v>
      </c>
      <c r="B4724" s="42" t="s">
        <v>7745</v>
      </c>
      <c r="C4724" s="43" t="s">
        <v>11006</v>
      </c>
      <c r="D4724" s="43" t="s">
        <v>7798</v>
      </c>
      <c r="E4724" s="21">
        <v>4759473.32</v>
      </c>
      <c r="F4724" s="21">
        <v>4513510.37</v>
      </c>
      <c r="G4724" s="21">
        <v>4758553.75</v>
      </c>
      <c r="H4724" s="21">
        <v>4254483.08</v>
      </c>
      <c r="I4724" s="21">
        <v>4338115.76</v>
      </c>
      <c r="J4724" s="21">
        <v>4470593.5200000005</v>
      </c>
      <c r="K4724" s="23">
        <v>4388684.4799999995</v>
      </c>
      <c r="L4724" s="23">
        <v>4619083.6100000003</v>
      </c>
      <c r="M4724" s="23">
        <v>4901294.25</v>
      </c>
      <c r="N4724" s="23">
        <v>4833398.2699999996</v>
      </c>
      <c r="O4724" s="23">
        <v>4915878.0499999989</v>
      </c>
      <c r="P4724" s="23">
        <v>4915485.08</v>
      </c>
      <c r="Q4724" s="23">
        <v>5042385.3500000006</v>
      </c>
      <c r="R4724" s="23">
        <v>5122279.96</v>
      </c>
      <c r="S4724" s="23">
        <v>4997562.8600000003</v>
      </c>
      <c r="T4724" s="23">
        <v>5003602.3499999996</v>
      </c>
      <c r="U4724" s="23">
        <v>4909494.330000001</v>
      </c>
      <c r="V4724" s="23">
        <v>4704153.01</v>
      </c>
      <c r="W4724" s="23">
        <v>4555463.79</v>
      </c>
      <c r="X4724" s="23">
        <v>4576952.8100000005</v>
      </c>
      <c r="Y4724" s="23">
        <v>4490814.66</v>
      </c>
      <c r="Z4724" s="23">
        <v>4517230.3499999996</v>
      </c>
      <c r="AA4724" s="23">
        <v>4417102.7699999986</v>
      </c>
      <c r="AB4724" s="23">
        <v>4556941.34</v>
      </c>
      <c r="AC4724" s="23">
        <v>4557873.7999999989</v>
      </c>
      <c r="AD4724" s="23">
        <v>4710346.3899999987</v>
      </c>
      <c r="AE4724" s="23">
        <v>4620839.0300000012</v>
      </c>
      <c r="AF4724" s="23">
        <v>4827980.330000001</v>
      </c>
      <c r="AG4724" s="23">
        <v>4436893.4799999986</v>
      </c>
      <c r="AH4724" s="23">
        <v>4315592.87</v>
      </c>
      <c r="AI4724" s="23">
        <v>4105533.3600000003</v>
      </c>
    </row>
    <row r="4725" spans="1:35" outlineLevel="3" x14ac:dyDescent="0.25">
      <c r="A4725" s="42" t="s">
        <v>11060</v>
      </c>
      <c r="B4725" s="42" t="s">
        <v>7745</v>
      </c>
      <c r="C4725" s="43" t="s">
        <v>11006</v>
      </c>
      <c r="D4725" s="43" t="s">
        <v>7799</v>
      </c>
      <c r="E4725" s="21" t="s">
        <v>11224</v>
      </c>
      <c r="F4725" s="21" t="s">
        <v>11224</v>
      </c>
      <c r="G4725" s="21" t="s">
        <v>11224</v>
      </c>
      <c r="H4725" s="21" t="s">
        <v>11224</v>
      </c>
      <c r="I4725" s="21" t="s">
        <v>11224</v>
      </c>
      <c r="J4725" s="21" t="s">
        <v>11224</v>
      </c>
      <c r="K4725" s="23">
        <v>0</v>
      </c>
      <c r="L4725" s="23">
        <v>0</v>
      </c>
      <c r="M4725" s="23">
        <v>0</v>
      </c>
      <c r="N4725" s="23">
        <v>0</v>
      </c>
      <c r="O4725" s="23">
        <v>0</v>
      </c>
      <c r="P4725" s="23">
        <v>0</v>
      </c>
      <c r="Q4725" s="23">
        <v>0</v>
      </c>
      <c r="R4725" s="23">
        <v>0</v>
      </c>
      <c r="S4725" s="23">
        <v>0</v>
      </c>
      <c r="T4725" s="23" t="s">
        <v>11225</v>
      </c>
      <c r="U4725" s="23" t="s">
        <v>11225</v>
      </c>
      <c r="V4725" s="23" t="s">
        <v>11225</v>
      </c>
      <c r="W4725" s="23" t="s">
        <v>11225</v>
      </c>
      <c r="X4725" s="23" t="s">
        <v>11225</v>
      </c>
      <c r="Y4725" s="23" t="s">
        <v>11225</v>
      </c>
      <c r="Z4725" s="23" t="s">
        <v>11225</v>
      </c>
      <c r="AA4725" s="23" t="s">
        <v>11225</v>
      </c>
      <c r="AB4725" s="23" t="s">
        <v>11225</v>
      </c>
      <c r="AC4725" s="23" t="s">
        <v>11225</v>
      </c>
      <c r="AD4725" s="23" t="s">
        <v>11225</v>
      </c>
      <c r="AE4725" s="23" t="s">
        <v>11225</v>
      </c>
      <c r="AF4725" s="23" t="s">
        <v>11225</v>
      </c>
      <c r="AG4725" s="23" t="s">
        <v>11225</v>
      </c>
      <c r="AH4725" s="23">
        <v>0</v>
      </c>
      <c r="AI4725" s="23" t="s">
        <v>11225</v>
      </c>
    </row>
    <row r="4726" spans="1:35" outlineLevel="3" x14ac:dyDescent="0.25">
      <c r="A4726" s="42" t="s">
        <v>11060</v>
      </c>
      <c r="B4726" s="42" t="s">
        <v>7745</v>
      </c>
      <c r="C4726" s="43" t="s">
        <v>11006</v>
      </c>
      <c r="D4726" s="43" t="s">
        <v>7800</v>
      </c>
      <c r="E4726" s="21">
        <v>6589194.5600000005</v>
      </c>
      <c r="F4726" s="21">
        <v>6533808.9100000001</v>
      </c>
      <c r="G4726" s="21">
        <v>6451014.879999999</v>
      </c>
      <c r="H4726" s="21">
        <v>6316372.9999999991</v>
      </c>
      <c r="I4726" s="21">
        <v>6435232.6000000006</v>
      </c>
      <c r="J4726" s="21">
        <v>6478434.9300000006</v>
      </c>
      <c r="K4726" s="23">
        <v>6526302.1000000006</v>
      </c>
      <c r="L4726" s="23">
        <v>6814263.1299999999</v>
      </c>
      <c r="M4726" s="23">
        <v>7029135.3800000008</v>
      </c>
      <c r="N4726" s="23">
        <v>7482147.120000001</v>
      </c>
      <c r="O4726" s="23">
        <v>7379074.7200000007</v>
      </c>
      <c r="P4726" s="23">
        <v>7866787.25</v>
      </c>
      <c r="Q4726" s="23">
        <v>8002208.3800000008</v>
      </c>
      <c r="R4726" s="23">
        <v>8089165.8600000003</v>
      </c>
      <c r="S4726" s="23">
        <v>8106544.2399999993</v>
      </c>
      <c r="T4726" s="23">
        <v>8343573.2699999996</v>
      </c>
      <c r="U4726" s="23">
        <v>8221536.9800000014</v>
      </c>
      <c r="V4726" s="23">
        <v>8184136.1800000006</v>
      </c>
      <c r="W4726" s="23">
        <v>8003326.1399999997</v>
      </c>
      <c r="X4726" s="23">
        <v>7871539.7299999986</v>
      </c>
      <c r="Y4726" s="23">
        <v>7686192.0500000007</v>
      </c>
      <c r="Z4726" s="23">
        <v>7903671.4600000009</v>
      </c>
      <c r="AA4726" s="23">
        <v>7898141.3100000005</v>
      </c>
      <c r="AB4726" s="23">
        <v>8056614.1499999985</v>
      </c>
      <c r="AC4726" s="23">
        <v>7967112.8899999978</v>
      </c>
      <c r="AD4726" s="23">
        <v>7943910.7599999988</v>
      </c>
      <c r="AE4726" s="23">
        <v>7794919.4999999991</v>
      </c>
      <c r="AF4726" s="23">
        <v>7774297.7800000003</v>
      </c>
      <c r="AG4726" s="23">
        <v>7486864.3300000019</v>
      </c>
      <c r="AH4726" s="23">
        <v>7210486.8900000015</v>
      </c>
      <c r="AI4726" s="23">
        <v>7050270.4700000025</v>
      </c>
    </row>
    <row r="4727" spans="1:35" outlineLevel="3" x14ac:dyDescent="0.25">
      <c r="A4727" s="42" t="s">
        <v>11060</v>
      </c>
      <c r="B4727" s="42" t="s">
        <v>7745</v>
      </c>
      <c r="C4727" s="43" t="s">
        <v>11006</v>
      </c>
      <c r="D4727" s="43" t="s">
        <v>7801</v>
      </c>
      <c r="E4727" s="21">
        <v>4043786.87</v>
      </c>
      <c r="F4727" s="21">
        <v>3952729.42</v>
      </c>
      <c r="G4727" s="21">
        <v>3892777.84</v>
      </c>
      <c r="H4727" s="21">
        <v>4020905.19</v>
      </c>
      <c r="I4727" s="21">
        <v>4206146.37</v>
      </c>
      <c r="J4727" s="21">
        <v>4254167.1900000004</v>
      </c>
      <c r="K4727" s="23">
        <v>4173613.3000000003</v>
      </c>
      <c r="L4727" s="23">
        <v>4441932.1400000006</v>
      </c>
      <c r="M4727" s="23">
        <v>4494270.0200000014</v>
      </c>
      <c r="N4727" s="23">
        <v>4489596.6899999995</v>
      </c>
      <c r="O4727" s="23">
        <v>4356127.32</v>
      </c>
      <c r="P4727" s="23">
        <v>4736962.67</v>
      </c>
      <c r="Q4727" s="23">
        <v>4699388.3499999987</v>
      </c>
      <c r="R4727" s="23">
        <v>5081684.8400000008</v>
      </c>
      <c r="S4727" s="23">
        <v>5010673.5999999987</v>
      </c>
      <c r="T4727" s="23">
        <v>5397941.1600000001</v>
      </c>
      <c r="U4727" s="23">
        <v>5350870.29</v>
      </c>
      <c r="V4727" s="23">
        <v>5165561.04</v>
      </c>
      <c r="W4727" s="23">
        <v>4951813</v>
      </c>
      <c r="X4727" s="23">
        <v>4800334.7599999988</v>
      </c>
      <c r="Y4727" s="23">
        <v>4810599.8800000008</v>
      </c>
      <c r="Z4727" s="23">
        <v>4744881.9899999993</v>
      </c>
      <c r="AA4727" s="23">
        <v>4562263.95</v>
      </c>
      <c r="AB4727" s="23">
        <v>4425219.71</v>
      </c>
      <c r="AC4727" s="23">
        <v>4279158.09</v>
      </c>
      <c r="AD4727" s="23">
        <v>4189674.0799999991</v>
      </c>
      <c r="AE4727" s="23">
        <v>3979777.15</v>
      </c>
      <c r="AF4727" s="23">
        <v>4105373.92</v>
      </c>
      <c r="AG4727" s="23">
        <v>3925004.4400000004</v>
      </c>
      <c r="AH4727" s="23">
        <v>3680564.9899999998</v>
      </c>
      <c r="AI4727" s="23">
        <v>3400323.4</v>
      </c>
    </row>
    <row r="4728" spans="1:35" outlineLevel="3" x14ac:dyDescent="0.25">
      <c r="A4728" s="42" t="s">
        <v>11060</v>
      </c>
      <c r="B4728" s="42" t="s">
        <v>7745</v>
      </c>
      <c r="C4728" s="43" t="s">
        <v>11006</v>
      </c>
      <c r="D4728" s="43" t="s">
        <v>7802</v>
      </c>
      <c r="E4728" s="21">
        <v>4410364.1999999993</v>
      </c>
      <c r="F4728" s="21">
        <v>4501795.92</v>
      </c>
      <c r="G4728" s="21">
        <v>4498710.62</v>
      </c>
      <c r="H4728" s="21">
        <v>4215030.7399999993</v>
      </c>
      <c r="I4728" s="21">
        <v>4619573.99</v>
      </c>
      <c r="J4728" s="21">
        <v>4747111.4799999995</v>
      </c>
      <c r="K4728" s="23">
        <v>4780675</v>
      </c>
      <c r="L4728" s="23">
        <v>5196132.3000000007</v>
      </c>
      <c r="M4728" s="23">
        <v>5635928.8400000008</v>
      </c>
      <c r="N4728" s="23">
        <v>5742389.7800000012</v>
      </c>
      <c r="O4728" s="23">
        <v>5879477.0300000003</v>
      </c>
      <c r="P4728" s="23">
        <v>6007389.4900000002</v>
      </c>
      <c r="Q4728" s="23">
        <v>6344329.4399999995</v>
      </c>
      <c r="R4728" s="23">
        <v>6391545.6899999995</v>
      </c>
      <c r="S4728" s="23">
        <v>6501798.3500000006</v>
      </c>
      <c r="T4728" s="23">
        <v>6605368.1399999997</v>
      </c>
      <c r="U4728" s="23">
        <v>6418593.3599999994</v>
      </c>
      <c r="V4728" s="23">
        <v>6184642.5300000003</v>
      </c>
      <c r="W4728" s="23">
        <v>6133733.3300000001</v>
      </c>
      <c r="X4728" s="23">
        <v>6205403.3399999999</v>
      </c>
      <c r="Y4728" s="23">
        <v>5841448.3399999999</v>
      </c>
      <c r="Z4728" s="23">
        <v>5763072.290000001</v>
      </c>
      <c r="AA4728" s="23">
        <v>5771971.3099999987</v>
      </c>
      <c r="AB4728" s="23">
        <v>5665940.2300000004</v>
      </c>
      <c r="AC4728" s="23">
        <v>5731484.8699999992</v>
      </c>
      <c r="AD4728" s="23">
        <v>5606615.29</v>
      </c>
      <c r="AE4728" s="23">
        <v>5480549.4600000009</v>
      </c>
      <c r="AF4728" s="23">
        <v>5631698.5200000023</v>
      </c>
      <c r="AG4728" s="23">
        <v>5261061.7799999993</v>
      </c>
      <c r="AH4728" s="23">
        <v>5349411.2100000009</v>
      </c>
      <c r="AI4728" s="23">
        <v>5022993.1899999995</v>
      </c>
    </row>
    <row r="4729" spans="1:35" outlineLevel="3" x14ac:dyDescent="0.25">
      <c r="A4729" s="42" t="s">
        <v>11060</v>
      </c>
      <c r="B4729" s="42" t="s">
        <v>7745</v>
      </c>
      <c r="C4729" s="43" t="s">
        <v>11006</v>
      </c>
      <c r="D4729" s="43" t="s">
        <v>7803</v>
      </c>
      <c r="E4729" s="21">
        <v>2626550.3000000003</v>
      </c>
      <c r="F4729" s="21">
        <v>2600363.73</v>
      </c>
      <c r="G4729" s="21">
        <v>2738580.64</v>
      </c>
      <c r="H4729" s="21">
        <v>2733931.1099999994</v>
      </c>
      <c r="I4729" s="21">
        <v>2805189.5399999996</v>
      </c>
      <c r="J4729" s="21">
        <v>2840566.37</v>
      </c>
      <c r="K4729" s="23">
        <v>2942947.4699999997</v>
      </c>
      <c r="L4729" s="23">
        <v>2984953.6700000004</v>
      </c>
      <c r="M4729" s="23">
        <v>3034291.11</v>
      </c>
      <c r="N4729" s="23">
        <v>3149873.5500000003</v>
      </c>
      <c r="O4729" s="23">
        <v>3203539.28</v>
      </c>
      <c r="P4729" s="23">
        <v>3254517.51</v>
      </c>
      <c r="Q4729" s="23">
        <v>3333008.4099999997</v>
      </c>
      <c r="R4729" s="23">
        <v>3408492.9699999997</v>
      </c>
      <c r="S4729" s="23">
        <v>3480058.8799999994</v>
      </c>
      <c r="T4729" s="23">
        <v>3695800.67</v>
      </c>
      <c r="U4729" s="23">
        <v>3599759.65</v>
      </c>
      <c r="V4729" s="23">
        <v>3558475.01</v>
      </c>
      <c r="W4729" s="23">
        <v>3401786.2</v>
      </c>
      <c r="X4729" s="23">
        <v>3345718.47</v>
      </c>
      <c r="Y4729" s="23">
        <v>3341128.9100000006</v>
      </c>
      <c r="Z4729" s="23">
        <v>3354144.97</v>
      </c>
      <c r="AA4729" s="23">
        <v>3203228.5</v>
      </c>
      <c r="AB4729" s="23">
        <v>3307190.5899999994</v>
      </c>
      <c r="AC4729" s="23">
        <v>3470941.5100000002</v>
      </c>
      <c r="AD4729" s="23">
        <v>3522408.78</v>
      </c>
      <c r="AE4729" s="23">
        <v>3472216.8000000003</v>
      </c>
      <c r="AF4729" s="23">
        <v>3520906.8099999996</v>
      </c>
      <c r="AG4729" s="23">
        <v>3338768.1700000004</v>
      </c>
      <c r="AH4729" s="23">
        <v>3329470.79</v>
      </c>
      <c r="AI4729" s="23">
        <v>3056858.61</v>
      </c>
    </row>
    <row r="4730" spans="1:35" outlineLevel="3" x14ac:dyDescent="0.25">
      <c r="A4730" s="42" t="s">
        <v>11060</v>
      </c>
      <c r="B4730" s="42" t="s">
        <v>7745</v>
      </c>
      <c r="C4730" s="43" t="s">
        <v>11006</v>
      </c>
      <c r="D4730" s="43" t="s">
        <v>7804</v>
      </c>
      <c r="E4730" s="21">
        <v>4991006.4400000004</v>
      </c>
      <c r="F4730" s="21">
        <v>4967912.9300000006</v>
      </c>
      <c r="G4730" s="21">
        <v>4852317.21</v>
      </c>
      <c r="H4730" s="21">
        <v>4498285</v>
      </c>
      <c r="I4730" s="21">
        <v>4739864.66</v>
      </c>
      <c r="J4730" s="21">
        <v>5035789.4799999995</v>
      </c>
      <c r="K4730" s="23">
        <v>4967037.5999999996</v>
      </c>
      <c r="L4730" s="23">
        <v>5074413.6999999993</v>
      </c>
      <c r="M4730" s="23">
        <v>5264457.4300000006</v>
      </c>
      <c r="N4730" s="23">
        <v>5389841.8000000007</v>
      </c>
      <c r="O4730" s="23">
        <v>5313585.3500000006</v>
      </c>
      <c r="P4730" s="23">
        <v>5416717.6100000003</v>
      </c>
      <c r="Q4730" s="23">
        <v>5495021.4900000002</v>
      </c>
      <c r="R4730" s="23">
        <v>5649642.1100000003</v>
      </c>
      <c r="S4730" s="23">
        <v>5722391.3899999997</v>
      </c>
      <c r="T4730" s="23">
        <v>5550079.3099999996</v>
      </c>
      <c r="U4730" s="23">
        <v>5537578.6499999994</v>
      </c>
      <c r="V4730" s="23">
        <v>5348123.1100000013</v>
      </c>
      <c r="W4730" s="23">
        <v>5253802.41</v>
      </c>
      <c r="X4730" s="23">
        <v>5113259.91</v>
      </c>
      <c r="Y4730" s="23">
        <v>5067726.8999999994</v>
      </c>
      <c r="Z4730" s="23">
        <v>5045772.5199999996</v>
      </c>
      <c r="AA4730" s="23">
        <v>4932577.1400000015</v>
      </c>
      <c r="AB4730" s="23">
        <v>4914877.1100000003</v>
      </c>
      <c r="AC4730" s="23">
        <v>4870175.0999999996</v>
      </c>
      <c r="AD4730" s="23">
        <v>4911009.33</v>
      </c>
      <c r="AE4730" s="23">
        <v>4858219.67</v>
      </c>
      <c r="AF4730" s="23">
        <v>4862419.9000000004</v>
      </c>
      <c r="AG4730" s="23">
        <v>4666150.080000001</v>
      </c>
      <c r="AH4730" s="23">
        <v>4439144.33</v>
      </c>
      <c r="AI4730" s="23">
        <v>4339344.6500000004</v>
      </c>
    </row>
    <row r="4731" spans="1:35" outlineLevel="3" x14ac:dyDescent="0.25">
      <c r="A4731" s="42" t="s">
        <v>11060</v>
      </c>
      <c r="B4731" s="42" t="s">
        <v>7745</v>
      </c>
      <c r="C4731" s="43" t="s">
        <v>11006</v>
      </c>
      <c r="D4731" s="43" t="s">
        <v>7805</v>
      </c>
      <c r="E4731" s="21">
        <v>5744368.5599999996</v>
      </c>
      <c r="F4731" s="21">
        <v>5805024.5200000005</v>
      </c>
      <c r="G4731" s="21">
        <v>5939405.0499999989</v>
      </c>
      <c r="H4731" s="21">
        <v>5487050.3399999999</v>
      </c>
      <c r="I4731" s="21">
        <v>5887826.9199999999</v>
      </c>
      <c r="J4731" s="21">
        <v>5827021.0499999998</v>
      </c>
      <c r="K4731" s="23">
        <v>5880155.290000001</v>
      </c>
      <c r="L4731" s="23">
        <v>5911007.46</v>
      </c>
      <c r="M4731" s="23">
        <v>6058825.9400000004</v>
      </c>
      <c r="N4731" s="23">
        <v>6331686.71</v>
      </c>
      <c r="O4731" s="23">
        <v>6495889.21</v>
      </c>
      <c r="P4731" s="23">
        <v>6907106.0499999998</v>
      </c>
      <c r="Q4731" s="23">
        <v>7083973.5199999996</v>
      </c>
      <c r="R4731" s="23">
        <v>7006814.6299999999</v>
      </c>
      <c r="S4731" s="23">
        <v>7037795.9100000001</v>
      </c>
      <c r="T4731" s="23">
        <v>7349235.370000001</v>
      </c>
      <c r="U4731" s="23">
        <v>7097820.9399999995</v>
      </c>
      <c r="V4731" s="23">
        <v>6903601.2799999993</v>
      </c>
      <c r="W4731" s="23">
        <v>6811099.6799999997</v>
      </c>
      <c r="X4731" s="23">
        <v>6903224.7300000004</v>
      </c>
      <c r="Y4731" s="23">
        <v>6746298.6000000006</v>
      </c>
      <c r="Z4731" s="23">
        <v>6754493.8699999992</v>
      </c>
      <c r="AA4731" s="23">
        <v>6607121.4299999978</v>
      </c>
      <c r="AB4731" s="23">
        <v>6803348.3300000019</v>
      </c>
      <c r="AC4731" s="23">
        <v>6841152.0899999999</v>
      </c>
      <c r="AD4731" s="23">
        <v>6769545.7699999996</v>
      </c>
      <c r="AE4731" s="23">
        <v>6546435.9500000011</v>
      </c>
      <c r="AF4731" s="23">
        <v>6611466.3000000007</v>
      </c>
      <c r="AG4731" s="23">
        <v>6477151.7800000003</v>
      </c>
      <c r="AH4731" s="23">
        <v>6422222.7200000007</v>
      </c>
      <c r="AI4731" s="23">
        <v>6264092.0599999996</v>
      </c>
    </row>
    <row r="4732" spans="1:35" outlineLevel="3" x14ac:dyDescent="0.25">
      <c r="A4732" s="42" t="s">
        <v>11060</v>
      </c>
      <c r="B4732" s="42" t="s">
        <v>7745</v>
      </c>
      <c r="C4732" s="43" t="s">
        <v>11006</v>
      </c>
      <c r="D4732" s="43" t="s">
        <v>7806</v>
      </c>
      <c r="E4732" s="21">
        <v>4365029.4799999995</v>
      </c>
      <c r="F4732" s="21">
        <v>4420615.2200000007</v>
      </c>
      <c r="G4732" s="21">
        <v>4624835.67</v>
      </c>
      <c r="H4732" s="21">
        <v>4334508.18</v>
      </c>
      <c r="I4732" s="21">
        <v>4359597.29</v>
      </c>
      <c r="J4732" s="21">
        <v>4439991.4400000004</v>
      </c>
      <c r="K4732" s="23">
        <v>4413632.53</v>
      </c>
      <c r="L4732" s="23">
        <v>4585919.04</v>
      </c>
      <c r="M4732" s="23">
        <v>4669271</v>
      </c>
      <c r="N4732" s="23">
        <v>4742488.2699999996</v>
      </c>
      <c r="O4732" s="23">
        <v>4508518.8499999996</v>
      </c>
      <c r="P4732" s="23">
        <v>4492263.75</v>
      </c>
      <c r="Q4732" s="23">
        <v>4651838.3</v>
      </c>
      <c r="R4732" s="23">
        <v>4645155.1400000006</v>
      </c>
      <c r="S4732" s="23">
        <v>4531221.6199999992</v>
      </c>
      <c r="T4732" s="23">
        <v>4654794.88</v>
      </c>
      <c r="U4732" s="23">
        <v>4661680.7500000009</v>
      </c>
      <c r="V4732" s="23">
        <v>4760217.4800000004</v>
      </c>
      <c r="W4732" s="23">
        <v>4703969.5199999996</v>
      </c>
      <c r="X4732" s="23">
        <v>4882401.58</v>
      </c>
      <c r="Y4732" s="23">
        <v>4908595.2699999996</v>
      </c>
      <c r="Z4732" s="23">
        <v>4786223.5399999991</v>
      </c>
      <c r="AA4732" s="23">
        <v>4527302.88</v>
      </c>
      <c r="AB4732" s="23">
        <v>4759973.9399999995</v>
      </c>
      <c r="AC4732" s="23">
        <v>4797051.4700000007</v>
      </c>
      <c r="AD4732" s="23">
        <v>4728490.55</v>
      </c>
      <c r="AE4732" s="23">
        <v>4730141.790000001</v>
      </c>
      <c r="AF4732" s="23">
        <v>4573814.8500000015</v>
      </c>
      <c r="AG4732" s="23">
        <v>4439855.17</v>
      </c>
      <c r="AH4732" s="23">
        <v>4311233.1900000004</v>
      </c>
      <c r="AI4732" s="23">
        <v>4145657.8300000005</v>
      </c>
    </row>
    <row r="4733" spans="1:35" outlineLevel="3" x14ac:dyDescent="0.25">
      <c r="A4733" s="42" t="s">
        <v>11060</v>
      </c>
      <c r="B4733" s="42" t="s">
        <v>7745</v>
      </c>
      <c r="C4733" s="43" t="s">
        <v>11006</v>
      </c>
      <c r="D4733" s="43" t="s">
        <v>7807</v>
      </c>
      <c r="E4733" s="21">
        <v>6126103.2700000005</v>
      </c>
      <c r="F4733" s="21">
        <v>6389090.7400000012</v>
      </c>
      <c r="G4733" s="21">
        <v>6436244.0899999999</v>
      </c>
      <c r="H4733" s="21">
        <v>5939039.6600000001</v>
      </c>
      <c r="I4733" s="21">
        <v>6178999.9499999993</v>
      </c>
      <c r="J4733" s="21">
        <v>6437336.8999999994</v>
      </c>
      <c r="K4733" s="23">
        <v>6457957.7199999997</v>
      </c>
      <c r="L4733" s="23">
        <v>6613588.580000001</v>
      </c>
      <c r="M4733" s="23">
        <v>6805097.3600000003</v>
      </c>
      <c r="N4733" s="23">
        <v>6864808.2300000004</v>
      </c>
      <c r="O4733" s="23">
        <v>6922560.9100000001</v>
      </c>
      <c r="P4733" s="23">
        <v>7127964.25</v>
      </c>
      <c r="Q4733" s="23">
        <v>7556763.9299999988</v>
      </c>
      <c r="R4733" s="23">
        <v>7589271.75</v>
      </c>
      <c r="S4733" s="23">
        <v>7793126.8799999999</v>
      </c>
      <c r="T4733" s="23">
        <v>7996719.6399999987</v>
      </c>
      <c r="U4733" s="23">
        <v>7692755.25</v>
      </c>
      <c r="V4733" s="23">
        <v>7664611.1900000004</v>
      </c>
      <c r="W4733" s="23">
        <v>7479965.5000000009</v>
      </c>
      <c r="X4733" s="23">
        <v>7545445.6100000003</v>
      </c>
      <c r="Y4733" s="23">
        <v>7247520.9800000004</v>
      </c>
      <c r="Z4733" s="23">
        <v>7274092.6600000001</v>
      </c>
      <c r="AA4733" s="23">
        <v>7055967.6500000022</v>
      </c>
      <c r="AB4733" s="23">
        <v>7067938.5099999998</v>
      </c>
      <c r="AC4733" s="23">
        <v>7144230.6199999992</v>
      </c>
      <c r="AD4733" s="23">
        <v>7108586.1099999975</v>
      </c>
      <c r="AE4733" s="23">
        <v>7052402.6599999974</v>
      </c>
      <c r="AF4733" s="23">
        <v>7083545.169999999</v>
      </c>
      <c r="AG4733" s="23">
        <v>6781257.9899999993</v>
      </c>
      <c r="AH4733" s="23">
        <v>6583481.620000001</v>
      </c>
      <c r="AI4733" s="23">
        <v>6341711.549999998</v>
      </c>
    </row>
    <row r="4734" spans="1:35" outlineLevel="3" x14ac:dyDescent="0.25">
      <c r="A4734" s="42" t="s">
        <v>11060</v>
      </c>
      <c r="B4734" s="42" t="s">
        <v>7745</v>
      </c>
      <c r="C4734" s="43" t="s">
        <v>11006</v>
      </c>
      <c r="D4734" s="43" t="s">
        <v>7808</v>
      </c>
      <c r="E4734" s="21">
        <v>5033232.4300000006</v>
      </c>
      <c r="F4734" s="21">
        <v>4959093.3899999997</v>
      </c>
      <c r="G4734" s="21">
        <v>5108342.97</v>
      </c>
      <c r="H4734" s="21">
        <v>4823715.6300000008</v>
      </c>
      <c r="I4734" s="21">
        <v>5022327.9799999995</v>
      </c>
      <c r="J4734" s="21">
        <v>5057116.91</v>
      </c>
      <c r="K4734" s="23">
        <v>5173499.37</v>
      </c>
      <c r="L4734" s="23">
        <v>5472242.3399999999</v>
      </c>
      <c r="M4734" s="23">
        <v>5731835.29</v>
      </c>
      <c r="N4734" s="23">
        <v>5711264.7700000005</v>
      </c>
      <c r="O4734" s="23">
        <v>5458451.3100000005</v>
      </c>
      <c r="P4734" s="23">
        <v>5613357.4399999995</v>
      </c>
      <c r="Q4734" s="23">
        <v>6311005.1900000004</v>
      </c>
      <c r="R4734" s="23">
        <v>6535687.6000000006</v>
      </c>
      <c r="S4734" s="23">
        <v>6121424.0300000003</v>
      </c>
      <c r="T4734" s="23">
        <v>6771552.75</v>
      </c>
      <c r="U4734" s="23">
        <v>6495904.8500000006</v>
      </c>
      <c r="V4734" s="23">
        <v>6442740.6899999995</v>
      </c>
      <c r="W4734" s="23">
        <v>6051551.2599999998</v>
      </c>
      <c r="X4734" s="23">
        <v>6152837.2600000007</v>
      </c>
      <c r="Y4734" s="23">
        <v>5833275.3300000001</v>
      </c>
      <c r="Z4734" s="23">
        <v>5830003.9999999991</v>
      </c>
      <c r="AA4734" s="23">
        <v>5747856.3300000001</v>
      </c>
      <c r="AB4734" s="23">
        <v>5686125.6299999999</v>
      </c>
      <c r="AC4734" s="23">
        <v>5681570.4299999997</v>
      </c>
      <c r="AD4734" s="23">
        <v>5734474.6700000009</v>
      </c>
      <c r="AE4734" s="23">
        <v>5874909.7699999996</v>
      </c>
      <c r="AF4734" s="23">
        <v>5964825.9800000004</v>
      </c>
      <c r="AG4734" s="23">
        <v>5724909.3200000003</v>
      </c>
      <c r="AH4734" s="23">
        <v>5872259.7600000007</v>
      </c>
      <c r="AI4734" s="23">
        <v>5672656.8300000001</v>
      </c>
    </row>
    <row r="4735" spans="1:35" outlineLevel="3" x14ac:dyDescent="0.25">
      <c r="A4735" s="42" t="s">
        <v>11060</v>
      </c>
      <c r="B4735" s="42" t="s">
        <v>7745</v>
      </c>
      <c r="C4735" s="43" t="s">
        <v>11006</v>
      </c>
      <c r="D4735" s="43" t="s">
        <v>7809</v>
      </c>
      <c r="E4735" s="21">
        <v>5306850.8900000006</v>
      </c>
      <c r="F4735" s="21">
        <v>5596080.1899999995</v>
      </c>
      <c r="G4735" s="21">
        <v>5723551.5300000003</v>
      </c>
      <c r="H4735" s="21">
        <v>5785854.9399999995</v>
      </c>
      <c r="I4735" s="21">
        <v>5959991.2799999993</v>
      </c>
      <c r="J4735" s="21">
        <v>6581424.8300000001</v>
      </c>
      <c r="K4735" s="23">
        <v>6556551.8099999996</v>
      </c>
      <c r="L4735" s="23">
        <v>7165874.8799999999</v>
      </c>
      <c r="M4735" s="23">
        <v>7417893.5899999999</v>
      </c>
      <c r="N4735" s="23">
        <v>7767151.0799999991</v>
      </c>
      <c r="O4735" s="23">
        <v>7677450.5499999998</v>
      </c>
      <c r="P4735" s="23">
        <v>8009485.5800000001</v>
      </c>
      <c r="Q4735" s="23">
        <v>8422984.0199999996</v>
      </c>
      <c r="R4735" s="23">
        <v>8775802.3099999987</v>
      </c>
      <c r="S4735" s="23">
        <v>8869558.1699999999</v>
      </c>
      <c r="T4735" s="23">
        <v>9151152.8900000006</v>
      </c>
      <c r="U4735" s="23">
        <v>8900047.9699999988</v>
      </c>
      <c r="V4735" s="23">
        <v>8545858.3900000006</v>
      </c>
      <c r="W4735" s="23">
        <v>8451043.7300000004</v>
      </c>
      <c r="X4735" s="23">
        <v>8454440.2599999998</v>
      </c>
      <c r="Y4735" s="23">
        <v>8359248.7999999998</v>
      </c>
      <c r="Z4735" s="23">
        <v>8420011.0300000012</v>
      </c>
      <c r="AA4735" s="23">
        <v>8255036.7699999996</v>
      </c>
      <c r="AB4735" s="23">
        <v>8261739.9600000018</v>
      </c>
      <c r="AC4735" s="23">
        <v>7960532.2699999996</v>
      </c>
      <c r="AD4735" s="23">
        <v>8051627.7700000005</v>
      </c>
      <c r="AE4735" s="23">
        <v>7882818.9600000018</v>
      </c>
      <c r="AF4735" s="23">
        <v>7773308.6599999983</v>
      </c>
      <c r="AG4735" s="23">
        <v>7733510.1500000013</v>
      </c>
      <c r="AH4735" s="23">
        <v>7626280.6999999993</v>
      </c>
      <c r="AI4735" s="23">
        <v>7361097.7299999995</v>
      </c>
    </row>
    <row r="4736" spans="1:35" outlineLevel="3" x14ac:dyDescent="0.25">
      <c r="A4736" s="42" t="s">
        <v>11060</v>
      </c>
      <c r="B4736" s="42" t="s">
        <v>7745</v>
      </c>
      <c r="C4736" s="43" t="s">
        <v>11006</v>
      </c>
      <c r="D4736" s="43" t="s">
        <v>7810</v>
      </c>
      <c r="E4736" s="21">
        <v>1392605.5499999998</v>
      </c>
      <c r="F4736" s="21">
        <v>1496560.88</v>
      </c>
      <c r="G4736" s="21">
        <v>1273241.2299999997</v>
      </c>
      <c r="H4736" s="21">
        <v>1195007.8299999998</v>
      </c>
      <c r="I4736" s="21">
        <v>1210814.3599999999</v>
      </c>
      <c r="J4736" s="21">
        <v>1247388.58</v>
      </c>
      <c r="K4736" s="23">
        <v>1318510.27</v>
      </c>
      <c r="L4736" s="23">
        <v>1342363.61</v>
      </c>
      <c r="M4736" s="23">
        <v>1411317.73</v>
      </c>
      <c r="N4736" s="23">
        <v>1434353.6300000001</v>
      </c>
      <c r="O4736" s="23">
        <v>1450345.0599999998</v>
      </c>
      <c r="P4736" s="23">
        <v>1587824.57</v>
      </c>
      <c r="Q4736" s="23">
        <v>1662735</v>
      </c>
      <c r="R4736" s="23">
        <v>1777505.5299999998</v>
      </c>
      <c r="S4736" s="23">
        <v>1780969.19</v>
      </c>
      <c r="T4736" s="23">
        <v>1874776.35</v>
      </c>
      <c r="U4736" s="23">
        <v>1940817.9200000002</v>
      </c>
      <c r="V4736" s="23">
        <v>1760676.11</v>
      </c>
      <c r="W4736" s="23">
        <v>1710218.0099999998</v>
      </c>
      <c r="X4736" s="23">
        <v>1713614.43</v>
      </c>
      <c r="Y4736" s="23">
        <v>1739518.7399999998</v>
      </c>
      <c r="Z4736" s="23">
        <v>1734669.5100000002</v>
      </c>
      <c r="AA4736" s="23">
        <v>1755717.75</v>
      </c>
      <c r="AB4736" s="23">
        <v>1781925.0100000002</v>
      </c>
      <c r="AC4736" s="23">
        <v>1816765.9300000002</v>
      </c>
      <c r="AD4736" s="23">
        <v>1737097.33</v>
      </c>
      <c r="AE4736" s="23">
        <v>1746246.18</v>
      </c>
      <c r="AF4736" s="23">
        <v>1700624.58</v>
      </c>
      <c r="AG4736" s="23">
        <v>1674486.59</v>
      </c>
      <c r="AH4736" s="23">
        <v>1542193.0400000003</v>
      </c>
      <c r="AI4736" s="23">
        <v>1494846.2500000002</v>
      </c>
    </row>
    <row r="4737" spans="1:35" outlineLevel="3" x14ac:dyDescent="0.25">
      <c r="A4737" s="42" t="s">
        <v>11060</v>
      </c>
      <c r="B4737" s="42" t="s">
        <v>7745</v>
      </c>
      <c r="C4737" s="43" t="s">
        <v>11006</v>
      </c>
      <c r="D4737" s="43" t="s">
        <v>7811</v>
      </c>
      <c r="E4737" s="21">
        <v>4131286.5999999996</v>
      </c>
      <c r="F4737" s="21">
        <v>4293399.58</v>
      </c>
      <c r="G4737" s="21">
        <v>4799618.9000000004</v>
      </c>
      <c r="H4737" s="21">
        <v>4286096.3999999994</v>
      </c>
      <c r="I4737" s="21">
        <v>4432685.5</v>
      </c>
      <c r="J4737" s="21">
        <v>4576377.97</v>
      </c>
      <c r="K4737" s="23">
        <v>4605849.7299999995</v>
      </c>
      <c r="L4737" s="23">
        <v>4875273.3</v>
      </c>
      <c r="M4737" s="23">
        <v>4929754.7300000004</v>
      </c>
      <c r="N4737" s="23">
        <v>5020379.1499999994</v>
      </c>
      <c r="O4737" s="23">
        <v>4991980.66</v>
      </c>
      <c r="P4737" s="23">
        <v>5435697.4800000004</v>
      </c>
      <c r="Q4737" s="23">
        <v>5471986.8200000003</v>
      </c>
      <c r="R4737" s="23">
        <v>5684417.6500000004</v>
      </c>
      <c r="S4737" s="23">
        <v>5742669.1500000004</v>
      </c>
      <c r="T4737" s="23">
        <v>5710072.71</v>
      </c>
      <c r="U4737" s="23">
        <v>5463222.4500000011</v>
      </c>
      <c r="V4737" s="23">
        <v>5208809.07</v>
      </c>
      <c r="W4737" s="23">
        <v>5124635.18</v>
      </c>
      <c r="X4737" s="23">
        <v>5085638.12</v>
      </c>
      <c r="Y4737" s="23">
        <v>5006965.33</v>
      </c>
      <c r="Z4737" s="23">
        <v>4974645.76</v>
      </c>
      <c r="AA4737" s="23">
        <v>4989485.3600000003</v>
      </c>
      <c r="AB4737" s="23">
        <v>5148990.57</v>
      </c>
      <c r="AC4737" s="23">
        <v>5110498.669999999</v>
      </c>
      <c r="AD4737" s="23">
        <v>5058539.84</v>
      </c>
      <c r="AE4737" s="23">
        <v>4933763.78</v>
      </c>
      <c r="AF4737" s="23">
        <v>4953712.1699999981</v>
      </c>
      <c r="AG4737" s="23">
        <v>4825501.05</v>
      </c>
      <c r="AH4737" s="23">
        <v>4655079.34</v>
      </c>
      <c r="AI4737" s="23">
        <v>4465984.6399999997</v>
      </c>
    </row>
    <row r="4738" spans="1:35" outlineLevel="3" x14ac:dyDescent="0.25">
      <c r="A4738" s="42" t="s">
        <v>11060</v>
      </c>
      <c r="B4738" s="42" t="s">
        <v>7745</v>
      </c>
      <c r="C4738" s="43" t="s">
        <v>11006</v>
      </c>
      <c r="D4738" s="43" t="s">
        <v>7812</v>
      </c>
      <c r="E4738" s="21">
        <v>5773049.9100000001</v>
      </c>
      <c r="F4738" s="21">
        <v>5748676.7800000003</v>
      </c>
      <c r="G4738" s="21">
        <v>5645957.96</v>
      </c>
      <c r="H4738" s="21">
        <v>5873319.120000001</v>
      </c>
      <c r="I4738" s="21">
        <v>6062732.5499999998</v>
      </c>
      <c r="J4738" s="21">
        <v>6157460</v>
      </c>
      <c r="K4738" s="23">
        <v>6269638.8699999992</v>
      </c>
      <c r="L4738" s="23">
        <v>6480025.0999999996</v>
      </c>
      <c r="M4738" s="23">
        <v>6649234.2600000007</v>
      </c>
      <c r="N4738" s="23">
        <v>6746542.9299999997</v>
      </c>
      <c r="O4738" s="23">
        <v>6874346.8600000003</v>
      </c>
      <c r="P4738" s="23">
        <v>7217710.8900000006</v>
      </c>
      <c r="Q4738" s="23">
        <v>7325012.9900000002</v>
      </c>
      <c r="R4738" s="23">
        <v>7542176.2800000003</v>
      </c>
      <c r="S4738" s="23">
        <v>7597956.7300000004</v>
      </c>
      <c r="T4738" s="23">
        <v>7769655.9899999993</v>
      </c>
      <c r="U4738" s="23">
        <v>7858569.4399999985</v>
      </c>
      <c r="V4738" s="23">
        <v>7616470.5599999996</v>
      </c>
      <c r="W4738" s="23">
        <v>7632931.4399999995</v>
      </c>
      <c r="X4738" s="23">
        <v>7628390.9100000001</v>
      </c>
      <c r="Y4738" s="23">
        <v>7695382.7599999998</v>
      </c>
      <c r="Z4738" s="23">
        <v>7678298.5</v>
      </c>
      <c r="AA4738" s="23">
        <v>7516369.6200000001</v>
      </c>
      <c r="AB4738" s="23">
        <v>7750745.0199999986</v>
      </c>
      <c r="AC4738" s="23">
        <v>7766970.7899999982</v>
      </c>
      <c r="AD4738" s="23">
        <v>7858506.3600000003</v>
      </c>
      <c r="AE4738" s="23">
        <v>7712558.54</v>
      </c>
      <c r="AF4738" s="23">
        <v>7979696.2799999993</v>
      </c>
      <c r="AG4738" s="23">
        <v>7543455.3599999994</v>
      </c>
      <c r="AH4738" s="23">
        <v>7244486.1299999999</v>
      </c>
      <c r="AI4738" s="23">
        <v>6813493.4399999995</v>
      </c>
    </row>
    <row r="4739" spans="1:35" outlineLevel="3" x14ac:dyDescent="0.25">
      <c r="A4739" s="42" t="s">
        <v>11060</v>
      </c>
      <c r="B4739" s="42" t="s">
        <v>7745</v>
      </c>
      <c r="C4739" s="43" t="s">
        <v>11006</v>
      </c>
      <c r="D4739" s="43" t="s">
        <v>7813</v>
      </c>
      <c r="E4739" s="21">
        <v>6101040.1800000006</v>
      </c>
      <c r="F4739" s="21">
        <v>5893626.5700000012</v>
      </c>
      <c r="G4739" s="21">
        <v>5894187.0600000005</v>
      </c>
      <c r="H4739" s="21">
        <v>5928319.0300000003</v>
      </c>
      <c r="I4739" s="21">
        <v>6034418.6899999995</v>
      </c>
      <c r="J4739" s="21">
        <v>5813793.6600000001</v>
      </c>
      <c r="K4739" s="23">
        <v>5754845.3900000006</v>
      </c>
      <c r="L4739" s="23">
        <v>5958515.1600000001</v>
      </c>
      <c r="M4739" s="23">
        <v>5965471.870000001</v>
      </c>
      <c r="N4739" s="23">
        <v>6036779.7999999998</v>
      </c>
      <c r="O4739" s="23">
        <v>6230650.9800000004</v>
      </c>
      <c r="P4739" s="23">
        <v>6749752.9399999995</v>
      </c>
      <c r="Q4739" s="23">
        <v>7135666.3500000006</v>
      </c>
      <c r="R4739" s="23">
        <v>7285953.5100000016</v>
      </c>
      <c r="S4739" s="23">
        <v>7369909.8200000003</v>
      </c>
      <c r="T4739" s="23">
        <v>7350412.9500000011</v>
      </c>
      <c r="U4739" s="23">
        <v>7347806.4900000002</v>
      </c>
      <c r="V4739" s="23">
        <v>7031068.4099999992</v>
      </c>
      <c r="W4739" s="23">
        <v>6726561.9199999999</v>
      </c>
      <c r="X4739" s="23">
        <v>6705086.7999999998</v>
      </c>
      <c r="Y4739" s="23">
        <v>6488471.1200000001</v>
      </c>
      <c r="Z4739" s="23">
        <v>6466558.2699999996</v>
      </c>
      <c r="AA4739" s="23">
        <v>6178519.8799999999</v>
      </c>
      <c r="AB4739" s="23">
        <v>6119750.0299999993</v>
      </c>
      <c r="AC4739" s="23">
        <v>6226287.5000000009</v>
      </c>
      <c r="AD4739" s="23">
        <v>6220870.2500000009</v>
      </c>
      <c r="AE4739" s="23">
        <v>6326422.4899999993</v>
      </c>
      <c r="AF4739" s="23">
        <v>6531225.6999999993</v>
      </c>
      <c r="AG4739" s="23">
        <v>6245716.6600000011</v>
      </c>
      <c r="AH4739" s="23">
        <v>5961167.5199999996</v>
      </c>
      <c r="AI4739" s="23">
        <v>5734223.9899999993</v>
      </c>
    </row>
    <row r="4740" spans="1:35" outlineLevel="3" x14ac:dyDescent="0.25">
      <c r="A4740" s="42" t="s">
        <v>11060</v>
      </c>
      <c r="B4740" s="42" t="s">
        <v>7745</v>
      </c>
      <c r="C4740" s="43" t="s">
        <v>11006</v>
      </c>
      <c r="D4740" s="43" t="s">
        <v>7814</v>
      </c>
      <c r="E4740" s="21">
        <v>2995729.1999999993</v>
      </c>
      <c r="F4740" s="21">
        <v>2862328.1</v>
      </c>
      <c r="G4740" s="21">
        <v>2915865.83</v>
      </c>
      <c r="H4740" s="21">
        <v>2981640.54</v>
      </c>
      <c r="I4740" s="21">
        <v>3005385.2299999995</v>
      </c>
      <c r="J4740" s="21">
        <v>3040216.2</v>
      </c>
      <c r="K4740" s="23">
        <v>3153693.58</v>
      </c>
      <c r="L4740" s="23">
        <v>3347656.77</v>
      </c>
      <c r="M4740" s="23">
        <v>3418178.43</v>
      </c>
      <c r="N4740" s="23">
        <v>3506861.3600000003</v>
      </c>
      <c r="O4740" s="23">
        <v>3529394.45</v>
      </c>
      <c r="P4740" s="23">
        <v>3524185.54</v>
      </c>
      <c r="Q4740" s="23">
        <v>3707482.1100000003</v>
      </c>
      <c r="R4740" s="23">
        <v>3696383.2399999998</v>
      </c>
      <c r="S4740" s="23">
        <v>3607890.9899999998</v>
      </c>
      <c r="T4740" s="23">
        <v>3621806.47</v>
      </c>
      <c r="U4740" s="23">
        <v>3519300.8200000003</v>
      </c>
      <c r="V4740" s="23">
        <v>3461021.4400000004</v>
      </c>
      <c r="W4740" s="23">
        <v>3270672.5799999996</v>
      </c>
      <c r="X4740" s="23">
        <v>3227308.5199999996</v>
      </c>
      <c r="Y4740" s="23">
        <v>3125551.9</v>
      </c>
      <c r="Z4740" s="23">
        <v>3055775.4000000004</v>
      </c>
      <c r="AA4740" s="23">
        <v>3114872.05</v>
      </c>
      <c r="AB4740" s="23">
        <v>3174538.52</v>
      </c>
      <c r="AC4740" s="23">
        <v>3328824.4399999995</v>
      </c>
      <c r="AD4740" s="23">
        <v>3415949.6499999994</v>
      </c>
      <c r="AE4740" s="23">
        <v>3604578.4899999998</v>
      </c>
      <c r="AF4740" s="23">
        <v>3825531.5100000002</v>
      </c>
      <c r="AG4740" s="23">
        <v>3813511.8100000005</v>
      </c>
      <c r="AH4740" s="23">
        <v>3850652.68</v>
      </c>
      <c r="AI4740" s="23">
        <v>3769313.6300000004</v>
      </c>
    </row>
    <row r="4741" spans="1:35" outlineLevel="3" x14ac:dyDescent="0.25">
      <c r="A4741" s="42" t="s">
        <v>11060</v>
      </c>
      <c r="B4741" s="42" t="s">
        <v>7745</v>
      </c>
      <c r="C4741" s="43" t="s">
        <v>11006</v>
      </c>
      <c r="D4741" s="43" t="s">
        <v>7815</v>
      </c>
      <c r="E4741" s="21">
        <v>7330209.6600000011</v>
      </c>
      <c r="F4741" s="21">
        <v>6783109.9700000007</v>
      </c>
      <c r="G4741" s="21">
        <v>6903139.9900000002</v>
      </c>
      <c r="H4741" s="21">
        <v>6828808.4100000001</v>
      </c>
      <c r="I4741" s="21">
        <v>6829833.7199999997</v>
      </c>
      <c r="J4741" s="21">
        <v>6913548.5399999991</v>
      </c>
      <c r="K4741" s="23">
        <v>6922766.2500000009</v>
      </c>
      <c r="L4741" s="23">
        <v>7310456.9199999999</v>
      </c>
      <c r="M4741" s="23">
        <v>7427408.4299999997</v>
      </c>
      <c r="N4741" s="23">
        <v>7582147.0499999998</v>
      </c>
      <c r="O4741" s="23">
        <v>7559587.9900000002</v>
      </c>
      <c r="P4741" s="23">
        <v>7547097.4699999988</v>
      </c>
      <c r="Q4741" s="23">
        <v>7641670.8799999999</v>
      </c>
      <c r="R4741" s="23">
        <v>7692336.4899999993</v>
      </c>
      <c r="S4741" s="23">
        <v>7385834.9899999993</v>
      </c>
      <c r="T4741" s="23">
        <v>7582846.3699999992</v>
      </c>
      <c r="U4741" s="23">
        <v>7554229.1899999995</v>
      </c>
      <c r="V4741" s="23">
        <v>7321202.5300000003</v>
      </c>
      <c r="W4741" s="23">
        <v>7296555.9000000004</v>
      </c>
      <c r="X4741" s="23">
        <v>7366781.8600000003</v>
      </c>
      <c r="Y4741" s="23">
        <v>7343678.879999999</v>
      </c>
      <c r="Z4741" s="23">
        <v>7487036.9100000001</v>
      </c>
      <c r="AA4741" s="23">
        <v>7138579.0099999998</v>
      </c>
      <c r="AB4741" s="23">
        <v>7162699.9500000011</v>
      </c>
      <c r="AC4741" s="23">
        <v>7396638.0199999996</v>
      </c>
      <c r="AD4741" s="23">
        <v>7489322.1400000006</v>
      </c>
      <c r="AE4741" s="23">
        <v>7656498.8199999994</v>
      </c>
      <c r="AF4741" s="23">
        <v>7860317.1900000013</v>
      </c>
      <c r="AG4741" s="23">
        <v>7576604.4699999988</v>
      </c>
      <c r="AH4741" s="23">
        <v>7482920.0200000005</v>
      </c>
      <c r="AI4741" s="23">
        <v>7207034.1000000015</v>
      </c>
    </row>
    <row r="4742" spans="1:35" outlineLevel="3" x14ac:dyDescent="0.25">
      <c r="A4742" s="42" t="s">
        <v>11060</v>
      </c>
      <c r="B4742" s="42" t="s">
        <v>7745</v>
      </c>
      <c r="C4742" s="43" t="s">
        <v>11006</v>
      </c>
      <c r="D4742" s="43" t="s">
        <v>7816</v>
      </c>
      <c r="E4742" s="21" t="s">
        <v>11224</v>
      </c>
      <c r="F4742" s="21" t="s">
        <v>11224</v>
      </c>
      <c r="G4742" s="21" t="s">
        <v>11224</v>
      </c>
      <c r="H4742" s="21" t="s">
        <v>11224</v>
      </c>
      <c r="I4742" s="21" t="s">
        <v>11224</v>
      </c>
      <c r="J4742" s="21" t="s">
        <v>11224</v>
      </c>
      <c r="K4742" s="23" t="s">
        <v>11225</v>
      </c>
      <c r="L4742" s="23" t="s">
        <v>11225</v>
      </c>
      <c r="M4742" s="23" t="s">
        <v>11225</v>
      </c>
      <c r="N4742" s="23" t="s">
        <v>11225</v>
      </c>
      <c r="O4742" s="23" t="s">
        <v>11225</v>
      </c>
      <c r="P4742" s="23" t="s">
        <v>11225</v>
      </c>
      <c r="Q4742" s="23" t="s">
        <v>11225</v>
      </c>
      <c r="R4742" s="23" t="s">
        <v>11225</v>
      </c>
      <c r="S4742" s="23" t="s">
        <v>11225</v>
      </c>
      <c r="T4742" s="23" t="s">
        <v>11225</v>
      </c>
      <c r="U4742" s="23" t="s">
        <v>11225</v>
      </c>
      <c r="V4742" s="23" t="s">
        <v>11225</v>
      </c>
      <c r="W4742" s="23" t="s">
        <v>11225</v>
      </c>
      <c r="X4742" s="23" t="s">
        <v>11225</v>
      </c>
      <c r="Y4742" s="23">
        <v>0</v>
      </c>
      <c r="Z4742" s="23">
        <v>0</v>
      </c>
      <c r="AA4742" s="23">
        <v>0</v>
      </c>
      <c r="AB4742" s="23">
        <v>0</v>
      </c>
      <c r="AC4742" s="23">
        <v>0</v>
      </c>
      <c r="AD4742" s="23">
        <v>0</v>
      </c>
      <c r="AE4742" s="23">
        <v>0</v>
      </c>
      <c r="AF4742" s="23">
        <v>0</v>
      </c>
      <c r="AG4742" s="23">
        <v>0</v>
      </c>
      <c r="AH4742" s="23">
        <v>0</v>
      </c>
      <c r="AI4742" s="23">
        <v>0</v>
      </c>
    </row>
    <row r="4743" spans="1:35" outlineLevel="3" x14ac:dyDescent="0.25">
      <c r="A4743" s="42" t="s">
        <v>11060</v>
      </c>
      <c r="B4743" s="42" t="s">
        <v>7745</v>
      </c>
      <c r="C4743" s="43" t="s">
        <v>11006</v>
      </c>
      <c r="D4743" s="43" t="s">
        <v>7817</v>
      </c>
      <c r="E4743" s="21">
        <v>2960717.66</v>
      </c>
      <c r="F4743" s="21">
        <v>2893939.94</v>
      </c>
      <c r="G4743" s="21">
        <v>2749170.81</v>
      </c>
      <c r="H4743" s="21">
        <v>2758273.43</v>
      </c>
      <c r="I4743" s="21">
        <v>2805426.7599999993</v>
      </c>
      <c r="J4743" s="21">
        <v>2752808.81</v>
      </c>
      <c r="K4743" s="23">
        <v>2765779.1700000004</v>
      </c>
      <c r="L4743" s="23">
        <v>2853079.63</v>
      </c>
      <c r="M4743" s="23">
        <v>2972126.0400000005</v>
      </c>
      <c r="N4743" s="23">
        <v>3032470.4</v>
      </c>
      <c r="O4743" s="23">
        <v>3031132.94</v>
      </c>
      <c r="P4743" s="23">
        <v>3065985.11</v>
      </c>
      <c r="Q4743" s="23">
        <v>3062285.61</v>
      </c>
      <c r="R4743" s="23">
        <v>3190915.5</v>
      </c>
      <c r="S4743" s="23">
        <v>3140575.5100000007</v>
      </c>
      <c r="T4743" s="23">
        <v>3139170.21</v>
      </c>
      <c r="U4743" s="23">
        <v>3094272.5100000002</v>
      </c>
      <c r="V4743" s="23">
        <v>3092034.4</v>
      </c>
      <c r="W4743" s="23">
        <v>2933519.4099999997</v>
      </c>
      <c r="X4743" s="23">
        <v>3022267.78</v>
      </c>
      <c r="Y4743" s="23">
        <v>3244243.42</v>
      </c>
      <c r="Z4743" s="23">
        <v>3261047.34</v>
      </c>
      <c r="AA4743" s="23">
        <v>3202304.46</v>
      </c>
      <c r="AB4743" s="23">
        <v>3120996.1500000004</v>
      </c>
      <c r="AC4743" s="23">
        <v>2990369.6300000004</v>
      </c>
      <c r="AD4743" s="23">
        <v>2974455.2099999995</v>
      </c>
      <c r="AE4743" s="23">
        <v>3014541.33</v>
      </c>
      <c r="AF4743" s="23">
        <v>3041854.3800000004</v>
      </c>
      <c r="AG4743" s="23">
        <v>2861106.88</v>
      </c>
      <c r="AH4743" s="23">
        <v>2611982.39</v>
      </c>
      <c r="AI4743" s="23">
        <v>2451256.1599999997</v>
      </c>
    </row>
    <row r="4744" spans="1:35" outlineLevel="3" x14ac:dyDescent="0.25">
      <c r="A4744" s="42" t="s">
        <v>11060</v>
      </c>
      <c r="B4744" s="42" t="s">
        <v>7745</v>
      </c>
      <c r="C4744" s="43" t="s">
        <v>11006</v>
      </c>
      <c r="D4744" s="43" t="s">
        <v>7818</v>
      </c>
      <c r="E4744" s="21">
        <v>6259963.120000001</v>
      </c>
      <c r="F4744" s="21">
        <v>5937730.8799999999</v>
      </c>
      <c r="G4744" s="21">
        <v>6228285.1399999997</v>
      </c>
      <c r="H4744" s="21">
        <v>6454523.3200000003</v>
      </c>
      <c r="I4744" s="21">
        <v>6263548.4199999999</v>
      </c>
      <c r="J4744" s="21">
        <v>6356745.9900000002</v>
      </c>
      <c r="K4744" s="23">
        <v>6167322.4399999995</v>
      </c>
      <c r="L4744" s="23">
        <v>6174019.6199999992</v>
      </c>
      <c r="M4744" s="23">
        <v>6153322.8099999996</v>
      </c>
      <c r="N4744" s="23">
        <v>6257684.3999999985</v>
      </c>
      <c r="O4744" s="23">
        <v>5987571.4100000001</v>
      </c>
      <c r="P4744" s="23">
        <v>6177357.5800000001</v>
      </c>
      <c r="Q4744" s="23">
        <v>6429064.0700000003</v>
      </c>
      <c r="R4744" s="23">
        <v>6358682.9200000009</v>
      </c>
      <c r="S4744" s="23">
        <v>6453155.0999999996</v>
      </c>
      <c r="T4744" s="23">
        <v>6689326.2400000012</v>
      </c>
      <c r="U4744" s="23">
        <v>6517052.3600000013</v>
      </c>
      <c r="V4744" s="23">
        <v>6319384.6799999997</v>
      </c>
      <c r="W4744" s="23">
        <v>6217777.6399999997</v>
      </c>
      <c r="X4744" s="23">
        <v>6275413.1599999992</v>
      </c>
      <c r="Y4744" s="23">
        <v>6297539.7599999988</v>
      </c>
      <c r="Z4744" s="23">
        <v>6372118.8299999991</v>
      </c>
      <c r="AA4744" s="23">
        <v>6051119.1500000004</v>
      </c>
      <c r="AB4744" s="23">
        <v>6033212.0299999993</v>
      </c>
      <c r="AC4744" s="23">
        <v>6366786.8700000001</v>
      </c>
      <c r="AD4744" s="23">
        <v>6469791.6500000004</v>
      </c>
      <c r="AE4744" s="23">
        <v>6425561.75</v>
      </c>
      <c r="AF4744" s="23">
        <v>6808228.5600000005</v>
      </c>
      <c r="AG4744" s="23">
        <v>6503359.4100000001</v>
      </c>
      <c r="AH4744" s="23">
        <v>6426684.3100000005</v>
      </c>
      <c r="AI4744" s="23">
        <v>6113854.4900000002</v>
      </c>
    </row>
    <row r="4745" spans="1:35" outlineLevel="3" x14ac:dyDescent="0.25">
      <c r="A4745" s="42" t="s">
        <v>11060</v>
      </c>
      <c r="B4745" s="42" t="s">
        <v>7745</v>
      </c>
      <c r="C4745" s="43" t="s">
        <v>11006</v>
      </c>
      <c r="D4745" s="43" t="s">
        <v>7819</v>
      </c>
      <c r="E4745" s="21">
        <v>5909452.0799999991</v>
      </c>
      <c r="F4745" s="21">
        <v>5989354.2100000009</v>
      </c>
      <c r="G4745" s="21">
        <v>5770429.3300000001</v>
      </c>
      <c r="H4745" s="21">
        <v>5676113.3500000006</v>
      </c>
      <c r="I4745" s="21">
        <v>5662362.6999999993</v>
      </c>
      <c r="J4745" s="21">
        <v>5739762.4800000004</v>
      </c>
      <c r="K4745" s="23">
        <v>5742309.5199999996</v>
      </c>
      <c r="L4745" s="23">
        <v>5996243.5</v>
      </c>
      <c r="M4745" s="23">
        <v>6131192.879999999</v>
      </c>
      <c r="N4745" s="23">
        <v>6230510.0599999996</v>
      </c>
      <c r="O4745" s="23">
        <v>6576151.4900000002</v>
      </c>
      <c r="P4745" s="23">
        <v>6726165.96</v>
      </c>
      <c r="Q4745" s="23">
        <v>7041542.669999999</v>
      </c>
      <c r="R4745" s="23">
        <v>7364925.2100000018</v>
      </c>
      <c r="S4745" s="23">
        <v>7656476.0500000007</v>
      </c>
      <c r="T4745" s="23">
        <v>7731574</v>
      </c>
      <c r="U4745" s="23">
        <v>7652691.3399999989</v>
      </c>
      <c r="V4745" s="23">
        <v>7509465.1300000008</v>
      </c>
      <c r="W4745" s="23">
        <v>7495345.71</v>
      </c>
      <c r="X4745" s="23">
        <v>7543302.2299999995</v>
      </c>
      <c r="Y4745" s="23">
        <v>7297589.21</v>
      </c>
      <c r="Z4745" s="23">
        <v>7391967.25</v>
      </c>
      <c r="AA4745" s="23">
        <v>7260570.3899999997</v>
      </c>
      <c r="AB4745" s="23">
        <v>7312739.4200000009</v>
      </c>
      <c r="AC4745" s="23">
        <v>7233053.7100000009</v>
      </c>
      <c r="AD4745" s="23">
        <v>7384593.9100000001</v>
      </c>
      <c r="AE4745" s="23">
        <v>7406188.0999999996</v>
      </c>
      <c r="AF4745" s="23">
        <v>7552510.5800000001</v>
      </c>
      <c r="AG4745" s="23">
        <v>7220673.8200000003</v>
      </c>
      <c r="AH4745" s="23">
        <v>7064550.5100000007</v>
      </c>
      <c r="AI4745" s="23">
        <v>6768844.9900000002</v>
      </c>
    </row>
    <row r="4746" spans="1:35" outlineLevel="3" x14ac:dyDescent="0.25">
      <c r="A4746" s="42" t="s">
        <v>11060</v>
      </c>
      <c r="B4746" s="42" t="s">
        <v>7745</v>
      </c>
      <c r="C4746" s="43" t="s">
        <v>11006</v>
      </c>
      <c r="D4746" s="43" t="s">
        <v>7820</v>
      </c>
      <c r="E4746" s="21">
        <v>7257411.4199999999</v>
      </c>
      <c r="F4746" s="21">
        <v>6754829.540000001</v>
      </c>
      <c r="G4746" s="21">
        <v>7063844.9999999991</v>
      </c>
      <c r="H4746" s="21">
        <v>7063751.3199999994</v>
      </c>
      <c r="I4746" s="21">
        <v>7009601.4299999997</v>
      </c>
      <c r="J4746" s="21">
        <v>7092462.1399999997</v>
      </c>
      <c r="K4746" s="23">
        <v>7294156.6300000008</v>
      </c>
      <c r="L4746" s="23">
        <v>7604874.1900000004</v>
      </c>
      <c r="M4746" s="23">
        <v>7449427.7599999998</v>
      </c>
      <c r="N4746" s="23">
        <v>7517606.4499999993</v>
      </c>
      <c r="O4746" s="23">
        <v>6989965.3599999994</v>
      </c>
      <c r="P4746" s="23">
        <v>7090286.3200000003</v>
      </c>
      <c r="Q4746" s="23">
        <v>7156184.8800000018</v>
      </c>
      <c r="R4746" s="23">
        <v>7216969.6600000001</v>
      </c>
      <c r="S4746" s="23">
        <v>7037114.0299999993</v>
      </c>
      <c r="T4746" s="23">
        <v>7096928.4500000011</v>
      </c>
      <c r="U4746" s="23">
        <v>6932486.3799999999</v>
      </c>
      <c r="V4746" s="23">
        <v>6575097.1400000006</v>
      </c>
      <c r="W4746" s="23">
        <v>6414663.0800000001</v>
      </c>
      <c r="X4746" s="23">
        <v>6654795.3699999992</v>
      </c>
      <c r="Y4746" s="23">
        <v>6624611.0600000005</v>
      </c>
      <c r="Z4746" s="23">
        <v>6734539.6199999992</v>
      </c>
      <c r="AA4746" s="23">
        <v>6817756.0000000009</v>
      </c>
      <c r="AB4746" s="23">
        <v>6798533.9800000023</v>
      </c>
      <c r="AC4746" s="23">
        <v>6855089.8399999999</v>
      </c>
      <c r="AD4746" s="23">
        <v>7180880.120000002</v>
      </c>
      <c r="AE4746" s="23">
        <v>7023606.879999998</v>
      </c>
      <c r="AF4746" s="23">
        <v>7091960.2000000011</v>
      </c>
      <c r="AG4746" s="23">
        <v>6777868.2000000002</v>
      </c>
      <c r="AH4746" s="23">
        <v>6658004.3500000024</v>
      </c>
      <c r="AI4746" s="23">
        <v>6279240.8199999994</v>
      </c>
    </row>
    <row r="4747" spans="1:35" outlineLevel="3" x14ac:dyDescent="0.25">
      <c r="A4747" s="42" t="s">
        <v>11060</v>
      </c>
      <c r="B4747" s="42" t="s">
        <v>7745</v>
      </c>
      <c r="C4747" s="43" t="s">
        <v>11006</v>
      </c>
      <c r="D4747" s="43" t="s">
        <v>11145</v>
      </c>
      <c r="E4747" s="21">
        <v>4409512.7799999993</v>
      </c>
      <c r="F4747" s="21">
        <v>4933720.9000000004</v>
      </c>
      <c r="G4747" s="21">
        <v>5581090.7199999997</v>
      </c>
      <c r="H4747" s="21">
        <v>4427117.1599999992</v>
      </c>
      <c r="I4747" s="21">
        <v>4353671.7600000016</v>
      </c>
      <c r="J4747" s="21">
        <v>4115100.9700000011</v>
      </c>
      <c r="K4747" s="23">
        <v>4042055.33</v>
      </c>
      <c r="L4747" s="23">
        <v>3751566.46</v>
      </c>
      <c r="M4747" s="23">
        <v>3431746.4800000004</v>
      </c>
      <c r="N4747" s="23">
        <v>3312582.3000000003</v>
      </c>
      <c r="O4747" s="23">
        <v>2498135.0499999998</v>
      </c>
      <c r="P4747" s="23">
        <v>2507141.7699999996</v>
      </c>
      <c r="Q4747" s="23">
        <v>3170420.64</v>
      </c>
      <c r="R4747" s="23">
        <v>3597389.3200000003</v>
      </c>
      <c r="S4747" s="23">
        <v>2952722.4299999997</v>
      </c>
      <c r="T4747" s="23">
        <v>3008360.0799999991</v>
      </c>
      <c r="U4747" s="23">
        <v>3048697.5599999991</v>
      </c>
      <c r="V4747" s="23">
        <v>2931210.0800000005</v>
      </c>
      <c r="W4747" s="23">
        <v>2945948.2500000005</v>
      </c>
      <c r="X4747" s="23">
        <v>2956965.52</v>
      </c>
      <c r="Y4747" s="23">
        <v>2913616.1299999994</v>
      </c>
      <c r="Z4747" s="23">
        <v>3139964.28</v>
      </c>
      <c r="AA4747" s="23">
        <v>3008356.87</v>
      </c>
      <c r="AB4747" s="23">
        <v>2839001.61</v>
      </c>
      <c r="AC4747" s="23">
        <v>2595342.34</v>
      </c>
      <c r="AD4747" s="23">
        <v>2527745.7300000004</v>
      </c>
      <c r="AE4747" s="23">
        <v>2327556.96</v>
      </c>
      <c r="AF4747" s="23">
        <v>1771867.9600000002</v>
      </c>
      <c r="AG4747" s="23">
        <v>1603434.53</v>
      </c>
      <c r="AH4747" s="23">
        <v>1523959.1</v>
      </c>
      <c r="AI4747" s="23">
        <v>1474054.93</v>
      </c>
    </row>
    <row r="4748" spans="1:35" outlineLevel="2" x14ac:dyDescent="0.25">
      <c r="A4748" s="42"/>
      <c r="B4748" s="42" t="s">
        <v>7745</v>
      </c>
      <c r="C4748" s="43" t="s">
        <v>11006</v>
      </c>
      <c r="D4748" s="43" t="s">
        <v>11274</v>
      </c>
      <c r="E4748" s="21">
        <v>269503067.13999999</v>
      </c>
      <c r="F4748" s="21">
        <v>266069777.91999999</v>
      </c>
      <c r="G4748" s="21">
        <v>267139346.32000002</v>
      </c>
      <c r="H4748" s="21">
        <v>259436659.11000004</v>
      </c>
      <c r="I4748" s="21">
        <v>266032650.97999996</v>
      </c>
      <c r="J4748" s="21">
        <v>271291279.75000006</v>
      </c>
      <c r="K4748" s="23">
        <v>272697222.73000002</v>
      </c>
      <c r="L4748" s="23">
        <v>284654387.75</v>
      </c>
      <c r="M4748" s="23">
        <v>291298596.37</v>
      </c>
      <c r="N4748" s="23">
        <v>298398508.39000005</v>
      </c>
      <c r="O4748" s="23">
        <v>296263910.22000003</v>
      </c>
      <c r="P4748" s="23">
        <v>306560194.75999993</v>
      </c>
      <c r="Q4748" s="23">
        <v>316241301.2700001</v>
      </c>
      <c r="R4748" s="23">
        <v>322386988.77000004</v>
      </c>
      <c r="S4748" s="23">
        <v>319876943.86000001</v>
      </c>
      <c r="T4748" s="23">
        <v>327342397.88999987</v>
      </c>
      <c r="U4748" s="23">
        <v>320978081.47999996</v>
      </c>
      <c r="V4748" s="23">
        <v>312650565.22999996</v>
      </c>
      <c r="W4748" s="23">
        <v>307472418.30999988</v>
      </c>
      <c r="X4748" s="23">
        <v>307711698.38999993</v>
      </c>
      <c r="Y4748" s="23">
        <v>303708396.63999999</v>
      </c>
      <c r="Z4748" s="23">
        <v>303936097.25999993</v>
      </c>
      <c r="AA4748" s="23">
        <v>298710477.91000009</v>
      </c>
      <c r="AB4748" s="23">
        <v>299988671.66000009</v>
      </c>
      <c r="AC4748" s="23">
        <v>301703832.50999987</v>
      </c>
      <c r="AD4748" s="23">
        <v>303912260.5800001</v>
      </c>
      <c r="AE4748" s="23">
        <v>300809878.98999995</v>
      </c>
      <c r="AF4748" s="23">
        <v>305589301.27999997</v>
      </c>
      <c r="AG4748" s="23">
        <v>291383937.58999997</v>
      </c>
      <c r="AH4748" s="23">
        <v>285675432.56000012</v>
      </c>
      <c r="AI4748" s="23">
        <v>273207198.4600001</v>
      </c>
    </row>
    <row r="4749" spans="1:35" outlineLevel="3" x14ac:dyDescent="0.25">
      <c r="A4749" s="42" t="s">
        <v>11060</v>
      </c>
      <c r="B4749" s="42" t="s">
        <v>8691</v>
      </c>
      <c r="C4749" s="43" t="s">
        <v>11014</v>
      </c>
      <c r="D4749" s="43" t="s">
        <v>8690</v>
      </c>
      <c r="E4749" s="21">
        <v>93196.87</v>
      </c>
      <c r="F4749" s="21">
        <v>114359.57999999999</v>
      </c>
      <c r="G4749" s="21">
        <v>66455.69</v>
      </c>
      <c r="H4749" s="21">
        <v>57865.219999999994</v>
      </c>
      <c r="I4749" s="21">
        <v>66278.17</v>
      </c>
      <c r="J4749" s="21">
        <v>90345.659999999989</v>
      </c>
      <c r="K4749" s="23">
        <v>92872.59</v>
      </c>
      <c r="L4749" s="23">
        <v>108403.4</v>
      </c>
      <c r="M4749" s="23">
        <v>106848.32000000001</v>
      </c>
      <c r="N4749" s="23">
        <v>132931.07</v>
      </c>
      <c r="O4749" s="23">
        <v>159028.17000000001</v>
      </c>
      <c r="P4749" s="23">
        <v>191392.06999999998</v>
      </c>
      <c r="Q4749" s="23">
        <v>189883.05999999997</v>
      </c>
      <c r="R4749" s="23">
        <v>222279.6</v>
      </c>
      <c r="S4749" s="23">
        <v>192388.30999999997</v>
      </c>
      <c r="T4749" s="23">
        <v>170239.39</v>
      </c>
      <c r="U4749" s="23">
        <v>144747.62</v>
      </c>
      <c r="V4749" s="23">
        <v>145858.29</v>
      </c>
      <c r="W4749" s="23">
        <v>138026.75999999998</v>
      </c>
      <c r="X4749" s="23">
        <v>150907.26999999999</v>
      </c>
      <c r="Y4749" s="23">
        <v>145887.43</v>
      </c>
      <c r="Z4749" s="23">
        <v>162308.94</v>
      </c>
      <c r="AA4749" s="23">
        <v>161183.21000000002</v>
      </c>
      <c r="AB4749" s="23">
        <v>188637.69</v>
      </c>
      <c r="AC4749" s="23">
        <v>185215.40000000002</v>
      </c>
      <c r="AD4749" s="23">
        <v>200225.56000000003</v>
      </c>
      <c r="AE4749" s="23">
        <v>189835.37999999998</v>
      </c>
      <c r="AF4749" s="23">
        <v>188508.6</v>
      </c>
      <c r="AG4749" s="23">
        <v>165455.69</v>
      </c>
      <c r="AH4749" s="23">
        <v>160837.41000000003</v>
      </c>
      <c r="AI4749" s="23">
        <v>147375.99</v>
      </c>
    </row>
    <row r="4750" spans="1:35" outlineLevel="3" x14ac:dyDescent="0.25">
      <c r="A4750" s="42" t="s">
        <v>11060</v>
      </c>
      <c r="B4750" s="42" t="s">
        <v>8691</v>
      </c>
      <c r="C4750" s="43" t="s">
        <v>11014</v>
      </c>
      <c r="D4750" s="43" t="s">
        <v>8692</v>
      </c>
      <c r="E4750" s="21">
        <v>566901.8600000001</v>
      </c>
      <c r="F4750" s="21">
        <v>806066.86999999988</v>
      </c>
      <c r="G4750" s="21">
        <v>748956.03</v>
      </c>
      <c r="H4750" s="21">
        <v>794727.54</v>
      </c>
      <c r="I4750" s="21">
        <v>744844.80000000005</v>
      </c>
      <c r="J4750" s="21">
        <v>886782.26</v>
      </c>
      <c r="K4750" s="23">
        <v>819127.46</v>
      </c>
      <c r="L4750" s="23">
        <v>820433.46000000008</v>
      </c>
      <c r="M4750" s="23">
        <v>821030.99999999988</v>
      </c>
      <c r="N4750" s="23">
        <v>880343.72</v>
      </c>
      <c r="O4750" s="23">
        <v>824071.95</v>
      </c>
      <c r="P4750" s="23">
        <v>810059.4</v>
      </c>
      <c r="Q4750" s="23">
        <v>816398.76</v>
      </c>
      <c r="R4750" s="23">
        <v>855909.34000000008</v>
      </c>
      <c r="S4750" s="23">
        <v>823540.47000000009</v>
      </c>
      <c r="T4750" s="23">
        <v>887917.96</v>
      </c>
      <c r="U4750" s="23">
        <v>914561.47</v>
      </c>
      <c r="V4750" s="23">
        <v>907077.91000000015</v>
      </c>
      <c r="W4750" s="23">
        <v>829402.58999999985</v>
      </c>
      <c r="X4750" s="23">
        <v>835200.56</v>
      </c>
      <c r="Y4750" s="23">
        <v>835378.96000000008</v>
      </c>
      <c r="Z4750" s="23">
        <v>834053.41000000015</v>
      </c>
      <c r="AA4750" s="23">
        <v>788523.34</v>
      </c>
      <c r="AB4750" s="23">
        <v>771842.94000000006</v>
      </c>
      <c r="AC4750" s="23">
        <v>846091.57000000007</v>
      </c>
      <c r="AD4750" s="23">
        <v>812219.19000000006</v>
      </c>
      <c r="AE4750" s="23">
        <v>784540.74000000011</v>
      </c>
      <c r="AF4750" s="23">
        <v>839602.1</v>
      </c>
      <c r="AG4750" s="23">
        <v>817154.42999999993</v>
      </c>
      <c r="AH4750" s="23">
        <v>805817.39000000013</v>
      </c>
      <c r="AI4750" s="23">
        <v>789380.49</v>
      </c>
    </row>
    <row r="4751" spans="1:35" outlineLevel="3" x14ac:dyDescent="0.25">
      <c r="A4751" s="42" t="s">
        <v>11060</v>
      </c>
      <c r="B4751" s="42" t="s">
        <v>8691</v>
      </c>
      <c r="C4751" s="43" t="s">
        <v>11014</v>
      </c>
      <c r="D4751" s="43" t="s">
        <v>8693</v>
      </c>
      <c r="E4751" s="21">
        <v>1104545.6499999999</v>
      </c>
      <c r="F4751" s="21">
        <v>1091363.1199999999</v>
      </c>
      <c r="G4751" s="21">
        <v>1038995.44</v>
      </c>
      <c r="H4751" s="21">
        <v>1074721.93</v>
      </c>
      <c r="I4751" s="21">
        <v>1160964.9999999998</v>
      </c>
      <c r="J4751" s="21">
        <v>1187830.7</v>
      </c>
      <c r="K4751" s="23">
        <v>1084954.7599999998</v>
      </c>
      <c r="L4751" s="23">
        <v>1095165.25</v>
      </c>
      <c r="M4751" s="23">
        <v>1086945.2000000002</v>
      </c>
      <c r="N4751" s="23">
        <v>1126884.8799999997</v>
      </c>
      <c r="O4751" s="23">
        <v>1143208.97</v>
      </c>
      <c r="P4751" s="23">
        <v>1206009.51</v>
      </c>
      <c r="Q4751" s="23">
        <v>1258568.71</v>
      </c>
      <c r="R4751" s="23">
        <v>1173671.42</v>
      </c>
      <c r="S4751" s="23">
        <v>1246223.1200000001</v>
      </c>
      <c r="T4751" s="23">
        <v>1175922.1000000001</v>
      </c>
      <c r="U4751" s="23">
        <v>1300638.49</v>
      </c>
      <c r="V4751" s="23">
        <v>1280206.83</v>
      </c>
      <c r="W4751" s="23">
        <v>1318286.83</v>
      </c>
      <c r="X4751" s="23">
        <v>1379558.65</v>
      </c>
      <c r="Y4751" s="23">
        <v>1385274.56</v>
      </c>
      <c r="Z4751" s="23">
        <v>1349453.82</v>
      </c>
      <c r="AA4751" s="23">
        <v>1451254.2900000003</v>
      </c>
      <c r="AB4751" s="23">
        <v>1523633.69</v>
      </c>
      <c r="AC4751" s="23">
        <v>1382402.54</v>
      </c>
      <c r="AD4751" s="23">
        <v>1454989.72</v>
      </c>
      <c r="AE4751" s="23">
        <v>1497077.91</v>
      </c>
      <c r="AF4751" s="23">
        <v>1553351.1300000001</v>
      </c>
      <c r="AG4751" s="23">
        <v>1454284.53</v>
      </c>
      <c r="AH4751" s="23">
        <v>1397720.0700000003</v>
      </c>
      <c r="AI4751" s="23">
        <v>1308997.5900000001</v>
      </c>
    </row>
    <row r="4752" spans="1:35" outlineLevel="3" x14ac:dyDescent="0.25">
      <c r="A4752" s="42" t="s">
        <v>11060</v>
      </c>
      <c r="B4752" s="42" t="s">
        <v>8691</v>
      </c>
      <c r="C4752" s="43" t="s">
        <v>11014</v>
      </c>
      <c r="D4752" s="43" t="s">
        <v>8694</v>
      </c>
      <c r="E4752" s="21">
        <v>3670124.05</v>
      </c>
      <c r="F4752" s="21">
        <v>3777946.3499999996</v>
      </c>
      <c r="G4752" s="21">
        <v>3679357.3800000004</v>
      </c>
      <c r="H4752" s="21">
        <v>3801742.7799999993</v>
      </c>
      <c r="I4752" s="21">
        <v>3782285.2600000002</v>
      </c>
      <c r="J4752" s="21">
        <v>3796969.0700000008</v>
      </c>
      <c r="K4752" s="23">
        <v>3917476.45</v>
      </c>
      <c r="L4752" s="23">
        <v>3998057.55</v>
      </c>
      <c r="M4752" s="23">
        <v>4032751.91</v>
      </c>
      <c r="N4752" s="23">
        <v>4144296.8300000005</v>
      </c>
      <c r="O4752" s="23">
        <v>4204916.42</v>
      </c>
      <c r="P4752" s="23">
        <v>4302491.55</v>
      </c>
      <c r="Q4752" s="23">
        <v>4269871.870000001</v>
      </c>
      <c r="R4752" s="23">
        <v>4366008.09</v>
      </c>
      <c r="S4752" s="23">
        <v>4208652.8499999996</v>
      </c>
      <c r="T4752" s="23">
        <v>4311942.0199999996</v>
      </c>
      <c r="U4752" s="23">
        <v>4307107.24</v>
      </c>
      <c r="V4752" s="23">
        <v>4233120.6899999995</v>
      </c>
      <c r="W4752" s="23">
        <v>4197302.6499999994</v>
      </c>
      <c r="X4752" s="23">
        <v>4230627.709999999</v>
      </c>
      <c r="Y4752" s="23">
        <v>4351155.84</v>
      </c>
      <c r="Z4752" s="23">
        <v>4256464.97</v>
      </c>
      <c r="AA4752" s="23">
        <v>4203455.6999999993</v>
      </c>
      <c r="AB4752" s="23">
        <v>4082628.5799999991</v>
      </c>
      <c r="AC4752" s="23">
        <v>4143393.5900000008</v>
      </c>
      <c r="AD4752" s="23">
        <v>4094368.0800000005</v>
      </c>
      <c r="AE4752" s="23">
        <v>4114600.2100000009</v>
      </c>
      <c r="AF4752" s="23">
        <v>4133725.9000000004</v>
      </c>
      <c r="AG4752" s="23">
        <v>3956493.7699999996</v>
      </c>
      <c r="AH4752" s="23">
        <v>3930988.7199999988</v>
      </c>
      <c r="AI4752" s="23">
        <v>3779707.5799999991</v>
      </c>
    </row>
    <row r="4753" spans="1:35" outlineLevel="3" x14ac:dyDescent="0.25">
      <c r="A4753" s="42" t="s">
        <v>11060</v>
      </c>
      <c r="B4753" s="42" t="s">
        <v>8691</v>
      </c>
      <c r="C4753" s="43" t="s">
        <v>11014</v>
      </c>
      <c r="D4753" s="43" t="s">
        <v>8695</v>
      </c>
      <c r="E4753" s="21" t="s">
        <v>11224</v>
      </c>
      <c r="F4753" s="21" t="s">
        <v>11224</v>
      </c>
      <c r="G4753" s="21" t="s">
        <v>11224</v>
      </c>
      <c r="H4753" s="21" t="s">
        <v>11224</v>
      </c>
      <c r="I4753" s="21" t="s">
        <v>11224</v>
      </c>
      <c r="J4753" s="21" t="s">
        <v>11224</v>
      </c>
      <c r="K4753" s="23" t="s">
        <v>11225</v>
      </c>
      <c r="L4753" s="23" t="s">
        <v>11225</v>
      </c>
      <c r="M4753" s="23" t="s">
        <v>11225</v>
      </c>
      <c r="N4753" s="23" t="s">
        <v>11225</v>
      </c>
      <c r="O4753" s="23" t="s">
        <v>11225</v>
      </c>
      <c r="P4753" s="23" t="s">
        <v>11225</v>
      </c>
      <c r="Q4753" s="23" t="s">
        <v>11225</v>
      </c>
      <c r="R4753" s="23" t="s">
        <v>11225</v>
      </c>
      <c r="S4753" s="23" t="s">
        <v>11225</v>
      </c>
      <c r="T4753" s="23" t="s">
        <v>11225</v>
      </c>
      <c r="U4753" s="23" t="s">
        <v>11225</v>
      </c>
      <c r="V4753" s="23" t="s">
        <v>11225</v>
      </c>
      <c r="W4753" s="23" t="s">
        <v>11225</v>
      </c>
      <c r="X4753" s="23" t="s">
        <v>11225</v>
      </c>
      <c r="Y4753" s="23" t="s">
        <v>11225</v>
      </c>
      <c r="Z4753" s="23" t="s">
        <v>11225</v>
      </c>
      <c r="AA4753" s="23" t="s">
        <v>11225</v>
      </c>
      <c r="AB4753" s="23" t="s">
        <v>11225</v>
      </c>
      <c r="AC4753" s="23" t="s">
        <v>11225</v>
      </c>
      <c r="AD4753" s="23" t="s">
        <v>11225</v>
      </c>
      <c r="AE4753" s="23" t="s">
        <v>11225</v>
      </c>
      <c r="AF4753" s="23" t="s">
        <v>11225</v>
      </c>
      <c r="AG4753" s="23" t="s">
        <v>11225</v>
      </c>
      <c r="AH4753" s="23" t="s">
        <v>11225</v>
      </c>
      <c r="AI4753" s="23" t="s">
        <v>11225</v>
      </c>
    </row>
    <row r="4754" spans="1:35" outlineLevel="3" x14ac:dyDescent="0.25">
      <c r="A4754" s="42" t="s">
        <v>11060</v>
      </c>
      <c r="B4754" s="42" t="s">
        <v>8691</v>
      </c>
      <c r="C4754" s="43" t="s">
        <v>11014</v>
      </c>
      <c r="D4754" s="43" t="s">
        <v>8696</v>
      </c>
      <c r="E4754" s="21">
        <v>1330079.44</v>
      </c>
      <c r="F4754" s="21">
        <v>1457737.5999999999</v>
      </c>
      <c r="G4754" s="21">
        <v>1399963.03</v>
      </c>
      <c r="H4754" s="21">
        <v>1408191.29</v>
      </c>
      <c r="I4754" s="21">
        <v>1490619.69</v>
      </c>
      <c r="J4754" s="21">
        <v>1546190.2200000002</v>
      </c>
      <c r="K4754" s="23">
        <v>1571643.5999999999</v>
      </c>
      <c r="L4754" s="23">
        <v>1559701.18</v>
      </c>
      <c r="M4754" s="23">
        <v>1541495.96</v>
      </c>
      <c r="N4754" s="23">
        <v>1551859.09</v>
      </c>
      <c r="O4754" s="23">
        <v>1592619.08</v>
      </c>
      <c r="P4754" s="23">
        <v>1660832.4100000001</v>
      </c>
      <c r="Q4754" s="23">
        <v>1633589.5699999998</v>
      </c>
      <c r="R4754" s="23">
        <v>1556897.54</v>
      </c>
      <c r="S4754" s="23">
        <v>1509752.3599999999</v>
      </c>
      <c r="T4754" s="23">
        <v>1432950.37</v>
      </c>
      <c r="U4754" s="23">
        <v>1421342.06</v>
      </c>
      <c r="V4754" s="23">
        <v>1422522.5200000003</v>
      </c>
      <c r="W4754" s="23">
        <v>1407225.67</v>
      </c>
      <c r="X4754" s="23">
        <v>1447610.03</v>
      </c>
      <c r="Y4754" s="23">
        <v>1378993.91</v>
      </c>
      <c r="Z4754" s="23">
        <v>1415576.48</v>
      </c>
      <c r="AA4754" s="23">
        <v>1541043.3399999999</v>
      </c>
      <c r="AB4754" s="23">
        <v>1561604.43</v>
      </c>
      <c r="AC4754" s="23">
        <v>1501677.01</v>
      </c>
      <c r="AD4754" s="23">
        <v>1480317.92</v>
      </c>
      <c r="AE4754" s="23">
        <v>1553682.5</v>
      </c>
      <c r="AF4754" s="23">
        <v>1536157.93</v>
      </c>
      <c r="AG4754" s="23">
        <v>1505574.4999999998</v>
      </c>
      <c r="AH4754" s="23">
        <v>1403328.59</v>
      </c>
      <c r="AI4754" s="23">
        <v>1404772.8900000001</v>
      </c>
    </row>
    <row r="4755" spans="1:35" outlineLevel="3" x14ac:dyDescent="0.25">
      <c r="A4755" s="42" t="s">
        <v>11060</v>
      </c>
      <c r="B4755" s="42" t="s">
        <v>8691</v>
      </c>
      <c r="C4755" s="43" t="s">
        <v>11014</v>
      </c>
      <c r="D4755" s="43" t="s">
        <v>8697</v>
      </c>
      <c r="E4755" s="21">
        <v>4757662.1400000006</v>
      </c>
      <c r="F4755" s="21">
        <v>5019428.1100000003</v>
      </c>
      <c r="G4755" s="21">
        <v>4766338.78</v>
      </c>
      <c r="H4755" s="21">
        <v>4681589.6100000003</v>
      </c>
      <c r="I4755" s="21">
        <v>4818958.09</v>
      </c>
      <c r="J4755" s="21">
        <v>5204132.5099999988</v>
      </c>
      <c r="K4755" s="23">
        <v>5251047.63</v>
      </c>
      <c r="L4755" s="23">
        <v>5418180.8599999994</v>
      </c>
      <c r="M4755" s="23">
        <v>5579248.4100000011</v>
      </c>
      <c r="N4755" s="23">
        <v>5786604.5800000001</v>
      </c>
      <c r="O4755" s="23">
        <v>5903263.0899999999</v>
      </c>
      <c r="P4755" s="23">
        <v>6182145.1700000009</v>
      </c>
      <c r="Q4755" s="23">
        <v>6027674.8399999999</v>
      </c>
      <c r="R4755" s="23">
        <v>6360047.6600000001</v>
      </c>
      <c r="S4755" s="23">
        <v>6254367.8600000003</v>
      </c>
      <c r="T4755" s="23">
        <v>6510750.5900000008</v>
      </c>
      <c r="U4755" s="23">
        <v>6287071.4299999997</v>
      </c>
      <c r="V4755" s="23">
        <v>6072207.29</v>
      </c>
      <c r="W4755" s="23">
        <v>5939400.9199999999</v>
      </c>
      <c r="X4755" s="23">
        <v>6192645.1299999999</v>
      </c>
      <c r="Y4755" s="23">
        <v>6104873.8099999996</v>
      </c>
      <c r="Z4755" s="23">
        <v>5973151.0600000005</v>
      </c>
      <c r="AA4755" s="23">
        <v>5996243.3299999991</v>
      </c>
      <c r="AB4755" s="23">
        <v>6260232.3300000001</v>
      </c>
      <c r="AC4755" s="23">
        <v>5912700.8599999994</v>
      </c>
      <c r="AD4755" s="23">
        <v>5985412.2999999989</v>
      </c>
      <c r="AE4755" s="23">
        <v>5909337.3299999991</v>
      </c>
      <c r="AF4755" s="23">
        <v>6103327.5</v>
      </c>
      <c r="AG4755" s="23">
        <v>5787688.7300000014</v>
      </c>
      <c r="AH4755" s="23">
        <v>5556420.9899999993</v>
      </c>
      <c r="AI4755" s="23">
        <v>5177872.17</v>
      </c>
    </row>
    <row r="4756" spans="1:35" outlineLevel="3" x14ac:dyDescent="0.25">
      <c r="A4756" s="42" t="s">
        <v>11060</v>
      </c>
      <c r="B4756" s="42" t="s">
        <v>8691</v>
      </c>
      <c r="C4756" s="43" t="s">
        <v>11014</v>
      </c>
      <c r="D4756" s="43" t="s">
        <v>8698</v>
      </c>
      <c r="E4756" s="21">
        <v>4934895.47</v>
      </c>
      <c r="F4756" s="21">
        <v>4908793.58</v>
      </c>
      <c r="G4756" s="21">
        <v>4740592.2899999991</v>
      </c>
      <c r="H4756" s="21">
        <v>4726914.1999999993</v>
      </c>
      <c r="I4756" s="21">
        <v>4833137.29</v>
      </c>
      <c r="J4756" s="21">
        <v>5076086.7500000009</v>
      </c>
      <c r="K4756" s="23">
        <v>5112811.42</v>
      </c>
      <c r="L4756" s="23">
        <v>5477085.2199999997</v>
      </c>
      <c r="M4756" s="23">
        <v>5640961.6200000001</v>
      </c>
      <c r="N4756" s="23">
        <v>5779554.3900000006</v>
      </c>
      <c r="O4756" s="23">
        <v>5786183.8700000001</v>
      </c>
      <c r="P4756" s="23">
        <v>6083811.5599999996</v>
      </c>
      <c r="Q4756" s="23">
        <v>6006113.3399999999</v>
      </c>
      <c r="R4756" s="23">
        <v>6089518.0499999998</v>
      </c>
      <c r="S4756" s="23">
        <v>6044627.2400000002</v>
      </c>
      <c r="T4756" s="23">
        <v>6084090</v>
      </c>
      <c r="U4756" s="23">
        <v>6029694.8500000006</v>
      </c>
      <c r="V4756" s="23">
        <v>5827443.6100000003</v>
      </c>
      <c r="W4756" s="23">
        <v>5706506.3699999992</v>
      </c>
      <c r="X4756" s="23">
        <v>5557241.21</v>
      </c>
      <c r="Y4756" s="23">
        <v>5346952.6900000004</v>
      </c>
      <c r="Z4756" s="23">
        <v>5395309.8100000005</v>
      </c>
      <c r="AA4756" s="23">
        <v>5322514.7299999995</v>
      </c>
      <c r="AB4756" s="23">
        <v>5481799.620000001</v>
      </c>
      <c r="AC4756" s="23">
        <v>5626181.04</v>
      </c>
      <c r="AD4756" s="23">
        <v>5905714.1600000011</v>
      </c>
      <c r="AE4756" s="23">
        <v>5683253.9500000002</v>
      </c>
      <c r="AF4756" s="23">
        <v>5805166.9900000012</v>
      </c>
      <c r="AG4756" s="23">
        <v>5452782.8399999989</v>
      </c>
      <c r="AH4756" s="23">
        <v>5323290.540000001</v>
      </c>
      <c r="AI4756" s="23">
        <v>4967751.26</v>
      </c>
    </row>
    <row r="4757" spans="1:35" outlineLevel="3" x14ac:dyDescent="0.25">
      <c r="A4757" s="42" t="s">
        <v>11060</v>
      </c>
      <c r="B4757" s="42" t="s">
        <v>8691</v>
      </c>
      <c r="C4757" s="43" t="s">
        <v>11014</v>
      </c>
      <c r="D4757" s="43" t="s">
        <v>8699</v>
      </c>
      <c r="E4757" s="21">
        <v>3413493.1799999997</v>
      </c>
      <c r="F4757" s="21">
        <v>4197785.04</v>
      </c>
      <c r="G4757" s="21">
        <v>3844317.1100000003</v>
      </c>
      <c r="H4757" s="21">
        <v>3999290.45</v>
      </c>
      <c r="I4757" s="21">
        <v>4049717.2399999993</v>
      </c>
      <c r="J4757" s="21">
        <v>4428386.5199999986</v>
      </c>
      <c r="K4757" s="23">
        <v>4441845.6199999992</v>
      </c>
      <c r="L4757" s="23">
        <v>4905338.05</v>
      </c>
      <c r="M4757" s="23">
        <v>5221184.67</v>
      </c>
      <c r="N4757" s="23">
        <v>5246664.4499999993</v>
      </c>
      <c r="O4757" s="23">
        <v>5937898.3000000007</v>
      </c>
      <c r="P4757" s="23">
        <v>6182232.4199999999</v>
      </c>
      <c r="Q4757" s="23">
        <v>6524603.7599999998</v>
      </c>
      <c r="R4757" s="23">
        <v>7035577.0199999996</v>
      </c>
      <c r="S4757" s="23">
        <v>6511481.7299999995</v>
      </c>
      <c r="T4757" s="23">
        <v>7236884.9000000013</v>
      </c>
      <c r="U4757" s="23">
        <v>7116194.4899999993</v>
      </c>
      <c r="V4757" s="23">
        <v>6510781.8799999999</v>
      </c>
      <c r="W4757" s="23">
        <v>6303848.6199999992</v>
      </c>
      <c r="X4757" s="23">
        <v>6238931.3499999996</v>
      </c>
      <c r="Y4757" s="23">
        <v>5996071.3800000008</v>
      </c>
      <c r="Z4757" s="23">
        <v>5634065.3999999994</v>
      </c>
      <c r="AA4757" s="23">
        <v>5349881.4600000009</v>
      </c>
      <c r="AB4757" s="23">
        <v>5295844.8900000006</v>
      </c>
      <c r="AC4757" s="23">
        <v>4811061.8999999994</v>
      </c>
      <c r="AD4757" s="23">
        <v>5081959.53</v>
      </c>
      <c r="AE4757" s="23">
        <v>4986054.8600000013</v>
      </c>
      <c r="AF4757" s="23">
        <v>4880235.54</v>
      </c>
      <c r="AG4757" s="23">
        <v>4511502.62</v>
      </c>
      <c r="AH4757" s="23">
        <v>4184177.23</v>
      </c>
      <c r="AI4757" s="23">
        <v>3965525.5500000007</v>
      </c>
    </row>
    <row r="4758" spans="1:35" outlineLevel="3" x14ac:dyDescent="0.25">
      <c r="A4758" s="42" t="s">
        <v>11060</v>
      </c>
      <c r="B4758" s="42" t="s">
        <v>8691</v>
      </c>
      <c r="C4758" s="43" t="s">
        <v>11014</v>
      </c>
      <c r="D4758" s="43" t="s">
        <v>8700</v>
      </c>
      <c r="E4758" s="21">
        <v>4277487.4899999993</v>
      </c>
      <c r="F4758" s="21">
        <v>4341476.18</v>
      </c>
      <c r="G4758" s="21">
        <v>4400206.66</v>
      </c>
      <c r="H4758" s="21">
        <v>4767383.7500000009</v>
      </c>
      <c r="I4758" s="21">
        <v>4878787.16</v>
      </c>
      <c r="J4758" s="21">
        <v>4959393.45</v>
      </c>
      <c r="K4758" s="23">
        <v>4879489.669999999</v>
      </c>
      <c r="L4758" s="23">
        <v>5232155.8800000008</v>
      </c>
      <c r="M4758" s="23">
        <v>5513769.5300000003</v>
      </c>
      <c r="N4758" s="23">
        <v>5537866.79</v>
      </c>
      <c r="O4758" s="23">
        <v>5700297.3700000001</v>
      </c>
      <c r="P4758" s="23">
        <v>6007571.5899999999</v>
      </c>
      <c r="Q4758" s="23">
        <v>6072409.5300000003</v>
      </c>
      <c r="R4758" s="23">
        <v>6280768.5499999998</v>
      </c>
      <c r="S4758" s="23">
        <v>6175561.04</v>
      </c>
      <c r="T4758" s="23">
        <v>6387010.8600000003</v>
      </c>
      <c r="U4758" s="23">
        <v>6232533.46</v>
      </c>
      <c r="V4758" s="23">
        <v>6000391</v>
      </c>
      <c r="W4758" s="23">
        <v>5836785.79</v>
      </c>
      <c r="X4758" s="23">
        <v>6151708.7199999997</v>
      </c>
      <c r="Y4758" s="23">
        <v>6120998.5299999993</v>
      </c>
      <c r="Z4758" s="23">
        <v>5857580.8700000001</v>
      </c>
      <c r="AA4758" s="23">
        <v>5641380.9100000001</v>
      </c>
      <c r="AB4758" s="23">
        <v>5618238.46</v>
      </c>
      <c r="AC4758" s="23">
        <v>5501238.3499999996</v>
      </c>
      <c r="AD4758" s="23">
        <v>6114663.3500000006</v>
      </c>
      <c r="AE4758" s="23">
        <v>5977456.4899999974</v>
      </c>
      <c r="AF4758" s="23">
        <v>5819694.9299999997</v>
      </c>
      <c r="AG4758" s="23">
        <v>5548717.9099999992</v>
      </c>
      <c r="AH4758" s="23">
        <v>5357164.3599999994</v>
      </c>
      <c r="AI4758" s="23">
        <v>5080445.6900000004</v>
      </c>
    </row>
    <row r="4759" spans="1:35" outlineLevel="3" x14ac:dyDescent="0.25">
      <c r="A4759" s="42" t="s">
        <v>11060</v>
      </c>
      <c r="B4759" s="42" t="s">
        <v>8691</v>
      </c>
      <c r="C4759" s="43" t="s">
        <v>11014</v>
      </c>
      <c r="D4759" s="43" t="s">
        <v>8701</v>
      </c>
      <c r="E4759" s="21" t="s">
        <v>11224</v>
      </c>
      <c r="F4759" s="21" t="s">
        <v>11224</v>
      </c>
      <c r="G4759" s="21" t="s">
        <v>11224</v>
      </c>
      <c r="H4759" s="21" t="s">
        <v>11224</v>
      </c>
      <c r="I4759" s="21" t="s">
        <v>11224</v>
      </c>
      <c r="J4759" s="21" t="s">
        <v>11224</v>
      </c>
      <c r="K4759" s="23" t="s">
        <v>11225</v>
      </c>
      <c r="L4759" s="23" t="s">
        <v>11225</v>
      </c>
      <c r="M4759" s="23" t="s">
        <v>11225</v>
      </c>
      <c r="N4759" s="23" t="s">
        <v>11225</v>
      </c>
      <c r="O4759" s="23" t="s">
        <v>11225</v>
      </c>
      <c r="P4759" s="23" t="s">
        <v>11225</v>
      </c>
      <c r="Q4759" s="23" t="s">
        <v>11225</v>
      </c>
      <c r="R4759" s="23" t="s">
        <v>11225</v>
      </c>
      <c r="S4759" s="23" t="s">
        <v>11225</v>
      </c>
      <c r="T4759" s="23" t="s">
        <v>11225</v>
      </c>
      <c r="U4759" s="23" t="s">
        <v>11225</v>
      </c>
      <c r="V4759" s="23" t="s">
        <v>11225</v>
      </c>
      <c r="W4759" s="23" t="s">
        <v>11225</v>
      </c>
      <c r="X4759" s="23" t="s">
        <v>11225</v>
      </c>
      <c r="Y4759" s="23" t="s">
        <v>11225</v>
      </c>
      <c r="Z4759" s="23" t="s">
        <v>11225</v>
      </c>
      <c r="AA4759" s="23" t="s">
        <v>11225</v>
      </c>
      <c r="AB4759" s="23" t="s">
        <v>11225</v>
      </c>
      <c r="AC4759" s="23" t="s">
        <v>11225</v>
      </c>
      <c r="AD4759" s="23" t="s">
        <v>11225</v>
      </c>
      <c r="AE4759" s="23" t="s">
        <v>11225</v>
      </c>
      <c r="AF4759" s="23" t="s">
        <v>11225</v>
      </c>
      <c r="AG4759" s="23" t="s">
        <v>11225</v>
      </c>
      <c r="AH4759" s="23" t="s">
        <v>11225</v>
      </c>
      <c r="AI4759" s="23" t="s">
        <v>11225</v>
      </c>
    </row>
    <row r="4760" spans="1:35" outlineLevel="3" x14ac:dyDescent="0.25">
      <c r="A4760" s="42" t="s">
        <v>11060</v>
      </c>
      <c r="B4760" s="42" t="s">
        <v>8691</v>
      </c>
      <c r="C4760" s="43" t="s">
        <v>11014</v>
      </c>
      <c r="D4760" s="43" t="s">
        <v>8702</v>
      </c>
      <c r="E4760" s="21">
        <v>2110654.14</v>
      </c>
      <c r="F4760" s="21">
        <v>2128924.0599999996</v>
      </c>
      <c r="G4760" s="21">
        <v>2106188.39</v>
      </c>
      <c r="H4760" s="21">
        <v>2225746.58</v>
      </c>
      <c r="I4760" s="21">
        <v>2226796.33</v>
      </c>
      <c r="J4760" s="21">
        <v>2375051.37</v>
      </c>
      <c r="K4760" s="23">
        <v>2309859.9500000002</v>
      </c>
      <c r="L4760" s="23">
        <v>2383385.4499999997</v>
      </c>
      <c r="M4760" s="23">
        <v>2494984.0499999998</v>
      </c>
      <c r="N4760" s="23">
        <v>2540875.7099999995</v>
      </c>
      <c r="O4760" s="23">
        <v>2576472.0000000009</v>
      </c>
      <c r="P4760" s="23">
        <v>2748032.09</v>
      </c>
      <c r="Q4760" s="23">
        <v>2819345.4299999997</v>
      </c>
      <c r="R4760" s="23">
        <v>2948028.97</v>
      </c>
      <c r="S4760" s="23">
        <v>2971539.78</v>
      </c>
      <c r="T4760" s="23">
        <v>3220134.7700000005</v>
      </c>
      <c r="U4760" s="23">
        <v>3308552.9399999995</v>
      </c>
      <c r="V4760" s="23">
        <v>3198973.7</v>
      </c>
      <c r="W4760" s="23">
        <v>3045164.69</v>
      </c>
      <c r="X4760" s="23">
        <v>3045381.3699999996</v>
      </c>
      <c r="Y4760" s="23">
        <v>2949458.79</v>
      </c>
      <c r="Z4760" s="23">
        <v>2960399.67</v>
      </c>
      <c r="AA4760" s="23">
        <v>2731125.4000000004</v>
      </c>
      <c r="AB4760" s="23">
        <v>2876089.63</v>
      </c>
      <c r="AC4760" s="23">
        <v>2938513.45</v>
      </c>
      <c r="AD4760" s="23">
        <v>2821435.2199999997</v>
      </c>
      <c r="AE4760" s="23">
        <v>2824534.06</v>
      </c>
      <c r="AF4760" s="23">
        <v>2818048.29</v>
      </c>
      <c r="AG4760" s="23">
        <v>2661300.37</v>
      </c>
      <c r="AH4760" s="23">
        <v>2522048.8200000003</v>
      </c>
      <c r="AI4760" s="23">
        <v>2450771.2200000002</v>
      </c>
    </row>
    <row r="4761" spans="1:35" outlineLevel="3" x14ac:dyDescent="0.25">
      <c r="A4761" s="42" t="s">
        <v>11060</v>
      </c>
      <c r="B4761" s="42" t="s">
        <v>8691</v>
      </c>
      <c r="C4761" s="43" t="s">
        <v>11014</v>
      </c>
      <c r="D4761" s="43" t="s">
        <v>8703</v>
      </c>
      <c r="E4761" s="21">
        <v>2152259.6599999997</v>
      </c>
      <c r="F4761" s="21">
        <v>2248893.04</v>
      </c>
      <c r="G4761" s="21">
        <v>2102115.9500000002</v>
      </c>
      <c r="H4761" s="21">
        <v>2096128.8499999999</v>
      </c>
      <c r="I4761" s="21">
        <v>2119143.2599999998</v>
      </c>
      <c r="J4761" s="21">
        <v>2015545.75</v>
      </c>
      <c r="K4761" s="23">
        <v>2004982.7199999997</v>
      </c>
      <c r="L4761" s="23">
        <v>1995308.6100000003</v>
      </c>
      <c r="M4761" s="23">
        <v>2083218.9399999997</v>
      </c>
      <c r="N4761" s="23">
        <v>2023851.8900000001</v>
      </c>
      <c r="O4761" s="23">
        <v>2027469.05</v>
      </c>
      <c r="P4761" s="23">
        <v>2008396.8999999997</v>
      </c>
      <c r="Q4761" s="23">
        <v>2015608.2399999998</v>
      </c>
      <c r="R4761" s="23">
        <v>1979845.66</v>
      </c>
      <c r="S4761" s="23">
        <v>1997939.9600000002</v>
      </c>
      <c r="T4761" s="23">
        <v>1974377.4199999997</v>
      </c>
      <c r="U4761" s="23">
        <v>1887361.12</v>
      </c>
      <c r="V4761" s="23">
        <v>1907430.5499999998</v>
      </c>
      <c r="W4761" s="23">
        <v>1869309.71</v>
      </c>
      <c r="X4761" s="23">
        <v>1967589.6400000001</v>
      </c>
      <c r="Y4761" s="23">
        <v>1964035.8499999999</v>
      </c>
      <c r="Z4761" s="23">
        <v>2048089.0999999999</v>
      </c>
      <c r="AA4761" s="23">
        <v>2036783.85</v>
      </c>
      <c r="AB4761" s="23">
        <v>1968181.81</v>
      </c>
      <c r="AC4761" s="23">
        <v>2093919.5500000003</v>
      </c>
      <c r="AD4761" s="23">
        <v>2064798.63</v>
      </c>
      <c r="AE4761" s="23">
        <v>1971100.6</v>
      </c>
      <c r="AF4761" s="23">
        <v>2102568.14</v>
      </c>
      <c r="AG4761" s="23">
        <v>2070579.3199999996</v>
      </c>
      <c r="AH4761" s="23">
        <v>2037754.45</v>
      </c>
      <c r="AI4761" s="23">
        <v>2021003.52</v>
      </c>
    </row>
    <row r="4762" spans="1:35" outlineLevel="3" x14ac:dyDescent="0.25">
      <c r="A4762" s="42" t="s">
        <v>11060</v>
      </c>
      <c r="B4762" s="42" t="s">
        <v>8691</v>
      </c>
      <c r="C4762" s="43" t="s">
        <v>11014</v>
      </c>
      <c r="D4762" s="43" t="s">
        <v>8704</v>
      </c>
      <c r="E4762" s="21">
        <v>5503515.96</v>
      </c>
      <c r="F4762" s="21">
        <v>5245966.1099999994</v>
      </c>
      <c r="G4762" s="21">
        <v>5402000.0300000003</v>
      </c>
      <c r="H4762" s="21">
        <v>5359062.1500000004</v>
      </c>
      <c r="I4762" s="21">
        <v>5360609.5</v>
      </c>
      <c r="J4762" s="21">
        <v>5561716.0899999999</v>
      </c>
      <c r="K4762" s="23">
        <v>5690911.9399999995</v>
      </c>
      <c r="L4762" s="23">
        <v>5663105.9600000009</v>
      </c>
      <c r="M4762" s="23">
        <v>5734957.1900000004</v>
      </c>
      <c r="N4762" s="23">
        <v>6021532.709999999</v>
      </c>
      <c r="O4762" s="23">
        <v>6066918.4100000001</v>
      </c>
      <c r="P4762" s="23">
        <v>5976922.0099999998</v>
      </c>
      <c r="Q4762" s="23">
        <v>5971931.2399999993</v>
      </c>
      <c r="R4762" s="23">
        <v>6055560.0600000005</v>
      </c>
      <c r="S4762" s="23">
        <v>6120249.3800000008</v>
      </c>
      <c r="T4762" s="23">
        <v>6051830.9199999999</v>
      </c>
      <c r="U4762" s="23">
        <v>6140450.9000000004</v>
      </c>
      <c r="V4762" s="23">
        <v>5933653.040000001</v>
      </c>
      <c r="W4762" s="23">
        <v>5744907.6299999999</v>
      </c>
      <c r="X4762" s="23">
        <v>5545400.2400000002</v>
      </c>
      <c r="Y4762" s="23">
        <v>5509620.1799999988</v>
      </c>
      <c r="Z4762" s="23">
        <v>5397007.0800000001</v>
      </c>
      <c r="AA4762" s="23">
        <v>5432996.5499999998</v>
      </c>
      <c r="AB4762" s="23">
        <v>5500493.4400000004</v>
      </c>
      <c r="AC4762" s="23">
        <v>5442923.0800000001</v>
      </c>
      <c r="AD4762" s="23">
        <v>5584552.1500000004</v>
      </c>
      <c r="AE4762" s="23">
        <v>5625013.1700000009</v>
      </c>
      <c r="AF4762" s="23">
        <v>5889291.4399999985</v>
      </c>
      <c r="AG4762" s="23">
        <v>5671639.29</v>
      </c>
      <c r="AH4762" s="23">
        <v>5626529.1599999992</v>
      </c>
      <c r="AI4762" s="23">
        <v>5432144.5099999998</v>
      </c>
    </row>
    <row r="4763" spans="1:35" outlineLevel="3" x14ac:dyDescent="0.25">
      <c r="A4763" s="42" t="s">
        <v>11060</v>
      </c>
      <c r="B4763" s="42" t="s">
        <v>8691</v>
      </c>
      <c r="C4763" s="43" t="s">
        <v>11014</v>
      </c>
      <c r="D4763" s="43" t="s">
        <v>8705</v>
      </c>
      <c r="E4763" s="21">
        <v>7301877.6499999994</v>
      </c>
      <c r="F4763" s="21">
        <v>6903106.5</v>
      </c>
      <c r="G4763" s="21">
        <v>6933632.6500000004</v>
      </c>
      <c r="H4763" s="21">
        <v>6847434.2300000004</v>
      </c>
      <c r="I4763" s="21">
        <v>7061585.5200000005</v>
      </c>
      <c r="J4763" s="21">
        <v>7137969.790000001</v>
      </c>
      <c r="K4763" s="23">
        <v>7102799.3600000003</v>
      </c>
      <c r="L4763" s="23">
        <v>7248967.6100000013</v>
      </c>
      <c r="M4763" s="23">
        <v>7453369.1599999992</v>
      </c>
      <c r="N4763" s="23">
        <v>7594699.7299999995</v>
      </c>
      <c r="O4763" s="23">
        <v>7474743.9099999992</v>
      </c>
      <c r="P4763" s="23">
        <v>7633754.049999998</v>
      </c>
      <c r="Q4763" s="23">
        <v>7631114.7000000002</v>
      </c>
      <c r="R4763" s="23">
        <v>7612164.3899999997</v>
      </c>
      <c r="S4763" s="23">
        <v>7438680.2299999995</v>
      </c>
      <c r="T4763" s="23">
        <v>7852329.2800000003</v>
      </c>
      <c r="U4763" s="23">
        <v>7439581.3500000006</v>
      </c>
      <c r="V4763" s="23">
        <v>7468715.8499999996</v>
      </c>
      <c r="W4763" s="23">
        <v>7150774.2599999998</v>
      </c>
      <c r="X4763" s="23">
        <v>7042976.9900000002</v>
      </c>
      <c r="Y4763" s="23">
        <v>7087707.5199999996</v>
      </c>
      <c r="Z4763" s="23">
        <v>7172598.080000001</v>
      </c>
      <c r="AA4763" s="23">
        <v>7066740.3100000005</v>
      </c>
      <c r="AB4763" s="23">
        <v>7211336.1899999985</v>
      </c>
      <c r="AC4763" s="23">
        <v>7459214.5999999996</v>
      </c>
      <c r="AD4763" s="23">
        <v>7568528.540000001</v>
      </c>
      <c r="AE4763" s="23">
        <v>7556662.0800000001</v>
      </c>
      <c r="AF4763" s="23">
        <v>7775303.1599999992</v>
      </c>
      <c r="AG4763" s="23">
        <v>7334324.370000001</v>
      </c>
      <c r="AH4763" s="23">
        <v>6894459.6699999981</v>
      </c>
      <c r="AI4763" s="23">
        <v>6491918.5499999989</v>
      </c>
    </row>
    <row r="4764" spans="1:35" outlineLevel="3" x14ac:dyDescent="0.25">
      <c r="A4764" s="42" t="s">
        <v>11060</v>
      </c>
      <c r="B4764" s="42" t="s">
        <v>8691</v>
      </c>
      <c r="C4764" s="43" t="s">
        <v>11014</v>
      </c>
      <c r="D4764" s="43" t="s">
        <v>8706</v>
      </c>
      <c r="E4764" s="21">
        <v>1975542.5699999998</v>
      </c>
      <c r="F4764" s="21">
        <v>2037125.08</v>
      </c>
      <c r="G4764" s="21">
        <v>1937686.8800000001</v>
      </c>
      <c r="H4764" s="21">
        <v>2117586.7999999998</v>
      </c>
      <c r="I4764" s="21">
        <v>2156871.61</v>
      </c>
      <c r="J4764" s="21">
        <v>2189340.69</v>
      </c>
      <c r="K4764" s="23">
        <v>2243368.85</v>
      </c>
      <c r="L4764" s="23">
        <v>2294973.48</v>
      </c>
      <c r="M4764" s="23">
        <v>2850784.1599999997</v>
      </c>
      <c r="N4764" s="23">
        <v>2971281.35</v>
      </c>
      <c r="O4764" s="23">
        <v>2884639.75</v>
      </c>
      <c r="P4764" s="23">
        <v>3162900.17</v>
      </c>
      <c r="Q4764" s="23">
        <v>3790622.5000000005</v>
      </c>
      <c r="R4764" s="23">
        <v>4014253.6200000006</v>
      </c>
      <c r="S4764" s="23">
        <v>3825718.8099999996</v>
      </c>
      <c r="T4764" s="23">
        <v>4054145.96</v>
      </c>
      <c r="U4764" s="23">
        <v>4115309.2500000005</v>
      </c>
      <c r="V4764" s="23">
        <v>3773397.9500000007</v>
      </c>
      <c r="W4764" s="23">
        <v>3623262.04</v>
      </c>
      <c r="X4764" s="23">
        <v>3494382.82</v>
      </c>
      <c r="Y4764" s="23">
        <v>3405340.88</v>
      </c>
      <c r="Z4764" s="23">
        <v>3150098.77</v>
      </c>
      <c r="AA4764" s="23">
        <v>2907578.2</v>
      </c>
      <c r="AB4764" s="23">
        <v>2826266.19</v>
      </c>
      <c r="AC4764" s="23">
        <v>2560447.0700000003</v>
      </c>
      <c r="AD4764" s="23">
        <v>2707102.51</v>
      </c>
      <c r="AE4764" s="23">
        <v>2710842.81</v>
      </c>
      <c r="AF4764" s="23">
        <v>2931139.82</v>
      </c>
      <c r="AG4764" s="23">
        <v>2863457.4400000004</v>
      </c>
      <c r="AH4764" s="23">
        <v>2684995.77</v>
      </c>
      <c r="AI4764" s="23">
        <v>2531473.0499999998</v>
      </c>
    </row>
    <row r="4765" spans="1:35" outlineLevel="3" x14ac:dyDescent="0.25">
      <c r="A4765" s="42" t="s">
        <v>11060</v>
      </c>
      <c r="B4765" s="42" t="s">
        <v>8691</v>
      </c>
      <c r="C4765" s="43" t="s">
        <v>11014</v>
      </c>
      <c r="D4765" s="43" t="s">
        <v>8707</v>
      </c>
      <c r="E4765" s="21">
        <v>5862178.6200000001</v>
      </c>
      <c r="F4765" s="21">
        <v>5740720.8399999999</v>
      </c>
      <c r="G4765" s="21">
        <v>5566736.3899999997</v>
      </c>
      <c r="H4765" s="21">
        <v>5695660.7299999995</v>
      </c>
      <c r="I4765" s="21">
        <v>5966293.29</v>
      </c>
      <c r="J4765" s="21">
        <v>6235624.9200000009</v>
      </c>
      <c r="K4765" s="23">
        <v>6420763.830000001</v>
      </c>
      <c r="L4765" s="23">
        <v>6714223.9400000004</v>
      </c>
      <c r="M4765" s="23">
        <v>7019904.7299999995</v>
      </c>
      <c r="N4765" s="23">
        <v>6934576.5800000001</v>
      </c>
      <c r="O4765" s="23">
        <v>7132590.0899999989</v>
      </c>
      <c r="P4765" s="23">
        <v>7540324.3800000008</v>
      </c>
      <c r="Q4765" s="23">
        <v>8043966.5800000001</v>
      </c>
      <c r="R4765" s="23">
        <v>7896154.0999999987</v>
      </c>
      <c r="S4765" s="23">
        <v>7980077.8199999994</v>
      </c>
      <c r="T4765" s="23">
        <v>8225596.1300000008</v>
      </c>
      <c r="U4765" s="23">
        <v>8033081.8599999994</v>
      </c>
      <c r="V4765" s="23">
        <v>7620578.2399999993</v>
      </c>
      <c r="W4765" s="23">
        <v>7289605.620000001</v>
      </c>
      <c r="X4765" s="23">
        <v>7259746.6499999985</v>
      </c>
      <c r="Y4765" s="23">
        <v>7351876.4299999997</v>
      </c>
      <c r="Z4765" s="23">
        <v>7836137.919999999</v>
      </c>
      <c r="AA4765" s="23">
        <v>7552149.7200000007</v>
      </c>
      <c r="AB4765" s="23">
        <v>7543506.620000001</v>
      </c>
      <c r="AC4765" s="23">
        <v>7353029.9800000004</v>
      </c>
      <c r="AD4765" s="23">
        <v>7650497.9799999995</v>
      </c>
      <c r="AE4765" s="23">
        <v>7479765.5200000033</v>
      </c>
      <c r="AF4765" s="23">
        <v>7472546.4600000009</v>
      </c>
      <c r="AG4765" s="23">
        <v>7063864.2199999988</v>
      </c>
      <c r="AH4765" s="23">
        <v>6997375.5000000009</v>
      </c>
      <c r="AI4765" s="23">
        <v>6633852.7100000018</v>
      </c>
    </row>
    <row r="4766" spans="1:35" outlineLevel="3" x14ac:dyDescent="0.25">
      <c r="A4766" s="42" t="s">
        <v>11060</v>
      </c>
      <c r="B4766" s="42" t="s">
        <v>8691</v>
      </c>
      <c r="C4766" s="43" t="s">
        <v>11014</v>
      </c>
      <c r="D4766" s="43" t="s">
        <v>8708</v>
      </c>
      <c r="E4766" s="21">
        <v>2333903.7000000002</v>
      </c>
      <c r="F4766" s="21">
        <v>2332867.5</v>
      </c>
      <c r="G4766" s="21">
        <v>2307225.7200000002</v>
      </c>
      <c r="H4766" s="21">
        <v>2437555.06</v>
      </c>
      <c r="I4766" s="21">
        <v>2574396.67</v>
      </c>
      <c r="J4766" s="21">
        <v>2601811.5900000003</v>
      </c>
      <c r="K4766" s="23">
        <v>2705336.58</v>
      </c>
      <c r="L4766" s="23">
        <v>2907768.7799999993</v>
      </c>
      <c r="M4766" s="23">
        <v>3023819.5199999996</v>
      </c>
      <c r="N4766" s="23">
        <v>3294419.3899999997</v>
      </c>
      <c r="O4766" s="23">
        <v>3479476.6999999993</v>
      </c>
      <c r="P4766" s="23">
        <v>3738228.08</v>
      </c>
      <c r="Q4766" s="23">
        <v>3952862.2499999995</v>
      </c>
      <c r="R4766" s="23">
        <v>3847311.1999999997</v>
      </c>
      <c r="S4766" s="23">
        <v>3949161.7199999997</v>
      </c>
      <c r="T4766" s="23">
        <v>4228367.16</v>
      </c>
      <c r="U4766" s="23">
        <v>4065509.4499999997</v>
      </c>
      <c r="V4766" s="23">
        <v>3626262.11</v>
      </c>
      <c r="W4766" s="23">
        <v>3586115.58</v>
      </c>
      <c r="X4766" s="23">
        <v>3514756.6300000004</v>
      </c>
      <c r="Y4766" s="23">
        <v>3544632.83</v>
      </c>
      <c r="Z4766" s="23">
        <v>3462743.83</v>
      </c>
      <c r="AA4766" s="23">
        <v>3459201.8399999994</v>
      </c>
      <c r="AB4766" s="23">
        <v>3490128.2800000003</v>
      </c>
      <c r="AC4766" s="23">
        <v>3377391.5000000005</v>
      </c>
      <c r="AD4766" s="23">
        <v>3333277.3399999994</v>
      </c>
      <c r="AE4766" s="23">
        <v>3181462.32</v>
      </c>
      <c r="AF4766" s="23">
        <v>3070033.7800000003</v>
      </c>
      <c r="AG4766" s="23">
        <v>2916287.1999999997</v>
      </c>
      <c r="AH4766" s="23">
        <v>2823853.47</v>
      </c>
      <c r="AI4766" s="23">
        <v>2648899.71</v>
      </c>
    </row>
    <row r="4767" spans="1:35" outlineLevel="3" x14ac:dyDescent="0.25">
      <c r="A4767" s="42" t="s">
        <v>11060</v>
      </c>
      <c r="B4767" s="42" t="s">
        <v>8691</v>
      </c>
      <c r="C4767" s="43" t="s">
        <v>11014</v>
      </c>
      <c r="D4767" s="43" t="s">
        <v>8709</v>
      </c>
      <c r="E4767" s="21">
        <v>779413.46000000008</v>
      </c>
      <c r="F4767" s="21">
        <v>813615.88000000012</v>
      </c>
      <c r="G4767" s="21">
        <v>750347.80999999994</v>
      </c>
      <c r="H4767" s="21">
        <v>779608.66000000015</v>
      </c>
      <c r="I4767" s="21">
        <v>789036.75</v>
      </c>
      <c r="J4767" s="21">
        <v>812046.88</v>
      </c>
      <c r="K4767" s="23">
        <v>816582.04999999993</v>
      </c>
      <c r="L4767" s="23">
        <v>790333.41</v>
      </c>
      <c r="M4767" s="23">
        <v>787609.25000000012</v>
      </c>
      <c r="N4767" s="23">
        <v>819568.11</v>
      </c>
      <c r="O4767" s="23">
        <v>768115.81999999983</v>
      </c>
      <c r="P4767" s="23">
        <v>769393.11</v>
      </c>
      <c r="Q4767" s="23">
        <v>844790</v>
      </c>
      <c r="R4767" s="23">
        <v>903624</v>
      </c>
      <c r="S4767" s="23">
        <v>865004.77</v>
      </c>
      <c r="T4767" s="23">
        <v>872543.67999999993</v>
      </c>
      <c r="U4767" s="23">
        <v>905446.7899999998</v>
      </c>
      <c r="V4767" s="23">
        <v>880352.75</v>
      </c>
      <c r="W4767" s="23">
        <v>809583.22</v>
      </c>
      <c r="X4767" s="23">
        <v>837766.55999999994</v>
      </c>
      <c r="Y4767" s="23">
        <v>854666.64</v>
      </c>
      <c r="Z4767" s="23">
        <v>836148.57</v>
      </c>
      <c r="AA4767" s="23">
        <v>820157.9800000001</v>
      </c>
      <c r="AB4767" s="23">
        <v>765829.68</v>
      </c>
      <c r="AC4767" s="23">
        <v>788991.98</v>
      </c>
      <c r="AD4767" s="23">
        <v>754438.03</v>
      </c>
      <c r="AE4767" s="23">
        <v>784735.27999999991</v>
      </c>
      <c r="AF4767" s="23">
        <v>818072.10000000033</v>
      </c>
      <c r="AG4767" s="23">
        <v>788968.5199999999</v>
      </c>
      <c r="AH4767" s="23">
        <v>730917.78</v>
      </c>
      <c r="AI4767" s="23">
        <v>657151.85000000009</v>
      </c>
    </row>
    <row r="4768" spans="1:35" outlineLevel="3" x14ac:dyDescent="0.25">
      <c r="A4768" s="42" t="s">
        <v>11060</v>
      </c>
      <c r="B4768" s="42" t="s">
        <v>8691</v>
      </c>
      <c r="C4768" s="43" t="s">
        <v>11014</v>
      </c>
      <c r="D4768" s="43" t="s">
        <v>8710</v>
      </c>
      <c r="E4768" s="21">
        <v>3701461.14</v>
      </c>
      <c r="F4768" s="21">
        <v>3846671.45</v>
      </c>
      <c r="G4768" s="21">
        <v>3556369.62</v>
      </c>
      <c r="H4768" s="21">
        <v>3702676.0999999996</v>
      </c>
      <c r="I4768" s="21">
        <v>3686319.88</v>
      </c>
      <c r="J4768" s="21">
        <v>3852254.38</v>
      </c>
      <c r="K4768" s="23">
        <v>3941324.5999999996</v>
      </c>
      <c r="L4768" s="23">
        <v>4020938.4899999998</v>
      </c>
      <c r="M4768" s="23">
        <v>4123348.7</v>
      </c>
      <c r="N4768" s="23">
        <v>4094922.58</v>
      </c>
      <c r="O4768" s="23">
        <v>4300166.5799999991</v>
      </c>
      <c r="P4768" s="23">
        <v>4517850.7300000004</v>
      </c>
      <c r="Q4768" s="23">
        <v>4556918.71</v>
      </c>
      <c r="R4768" s="23">
        <v>4768245.47</v>
      </c>
      <c r="S4768" s="23">
        <v>4914910.9899999993</v>
      </c>
      <c r="T4768" s="23">
        <v>4918942.7</v>
      </c>
      <c r="U4768" s="23">
        <v>4828869.57</v>
      </c>
      <c r="V4768" s="23">
        <v>4760861.5200000005</v>
      </c>
      <c r="W4768" s="23">
        <v>4623932.55</v>
      </c>
      <c r="X4768" s="23">
        <v>4340428.74</v>
      </c>
      <c r="Y4768" s="23">
        <v>4164179.39</v>
      </c>
      <c r="Z4768" s="23">
        <v>4108720.3999999994</v>
      </c>
      <c r="AA4768" s="23">
        <v>3933272.1599999992</v>
      </c>
      <c r="AB4768" s="23">
        <v>3980878.4700000011</v>
      </c>
      <c r="AC4768" s="23">
        <v>3969216.9999999995</v>
      </c>
      <c r="AD4768" s="23">
        <v>4164578.939999999</v>
      </c>
      <c r="AE4768" s="23">
        <v>4295188.3599999994</v>
      </c>
      <c r="AF4768" s="23">
        <v>4327364.6700000009</v>
      </c>
      <c r="AG4768" s="23">
        <v>4074945.8099999996</v>
      </c>
      <c r="AH4768" s="23">
        <v>4008003.8</v>
      </c>
      <c r="AI4768" s="23">
        <v>3814850.4500000007</v>
      </c>
    </row>
    <row r="4769" spans="1:35" outlineLevel="3" x14ac:dyDescent="0.25">
      <c r="A4769" s="42" t="s">
        <v>11060</v>
      </c>
      <c r="B4769" s="42" t="s">
        <v>8691</v>
      </c>
      <c r="C4769" s="43" t="s">
        <v>11014</v>
      </c>
      <c r="D4769" s="43" t="s">
        <v>8711</v>
      </c>
      <c r="E4769" s="21">
        <v>1750168.93</v>
      </c>
      <c r="F4769" s="21">
        <v>1763331.4200000002</v>
      </c>
      <c r="G4769" s="21">
        <v>1717395.65</v>
      </c>
      <c r="H4769" s="21">
        <v>1741265.9300000002</v>
      </c>
      <c r="I4769" s="21">
        <v>1864875.2899999998</v>
      </c>
      <c r="J4769" s="21">
        <v>1954037.3599999999</v>
      </c>
      <c r="K4769" s="23">
        <v>2032749.15</v>
      </c>
      <c r="L4769" s="23">
        <v>2131489.4699999997</v>
      </c>
      <c r="M4769" s="23">
        <v>2166464.5</v>
      </c>
      <c r="N4769" s="23">
        <v>2359900.4000000004</v>
      </c>
      <c r="O4769" s="23">
        <v>2298061.6800000002</v>
      </c>
      <c r="P4769" s="23">
        <v>2287354.9600000004</v>
      </c>
      <c r="Q4769" s="23">
        <v>2354591.9500000002</v>
      </c>
      <c r="R4769" s="23">
        <v>2369646.2899999996</v>
      </c>
      <c r="S4769" s="23">
        <v>2392600.62</v>
      </c>
      <c r="T4769" s="23">
        <v>2473762.9999999995</v>
      </c>
      <c r="U4769" s="23">
        <v>2435581.66</v>
      </c>
      <c r="V4769" s="23">
        <v>2256889.46</v>
      </c>
      <c r="W4769" s="23">
        <v>2056793.0299999996</v>
      </c>
      <c r="X4769" s="23">
        <v>2090911.35</v>
      </c>
      <c r="Y4769" s="23">
        <v>2096637.0399999996</v>
      </c>
      <c r="Z4769" s="23">
        <v>2155730.2800000003</v>
      </c>
      <c r="AA4769" s="23">
        <v>2103258.4500000002</v>
      </c>
      <c r="AB4769" s="23">
        <v>2170037.9499999997</v>
      </c>
      <c r="AC4769" s="23">
        <v>2060479.8899999997</v>
      </c>
      <c r="AD4769" s="23">
        <v>2086661.1899999997</v>
      </c>
      <c r="AE4769" s="23">
        <v>2088918.8099999998</v>
      </c>
      <c r="AF4769" s="23">
        <v>2149173.2100000004</v>
      </c>
      <c r="AG4769" s="23">
        <v>2059294.3200000003</v>
      </c>
      <c r="AH4769" s="23">
        <v>1878762.4500000002</v>
      </c>
      <c r="AI4769" s="23">
        <v>1803933.7</v>
      </c>
    </row>
    <row r="4770" spans="1:35" outlineLevel="3" x14ac:dyDescent="0.25">
      <c r="A4770" s="42" t="s">
        <v>11060</v>
      </c>
      <c r="B4770" s="42" t="s">
        <v>8691</v>
      </c>
      <c r="C4770" s="43" t="s">
        <v>11014</v>
      </c>
      <c r="D4770" s="43" t="s">
        <v>8712</v>
      </c>
      <c r="E4770" s="21">
        <v>691151.04999999993</v>
      </c>
      <c r="F4770" s="21">
        <v>762542.66999999993</v>
      </c>
      <c r="G4770" s="21">
        <v>718560.74</v>
      </c>
      <c r="H4770" s="21">
        <v>767152.10000000009</v>
      </c>
      <c r="I4770" s="21">
        <v>735447.08000000007</v>
      </c>
      <c r="J4770" s="21">
        <v>762257.51</v>
      </c>
      <c r="K4770" s="23">
        <v>730922.24</v>
      </c>
      <c r="L4770" s="23">
        <v>855941.36</v>
      </c>
      <c r="M4770" s="23">
        <v>952843.26</v>
      </c>
      <c r="N4770" s="23">
        <v>969522.09</v>
      </c>
      <c r="O4770" s="23">
        <v>972433.30999999994</v>
      </c>
      <c r="P4770" s="23">
        <v>1019737.36</v>
      </c>
      <c r="Q4770" s="23">
        <v>1019760.07</v>
      </c>
      <c r="R4770" s="23">
        <v>1123392.94</v>
      </c>
      <c r="S4770" s="23">
        <v>1156073.1299999999</v>
      </c>
      <c r="T4770" s="23">
        <v>1213260.1400000001</v>
      </c>
      <c r="U4770" s="23">
        <v>1292886.73</v>
      </c>
      <c r="V4770" s="23">
        <v>1270534.51</v>
      </c>
      <c r="W4770" s="23">
        <v>1181010.06</v>
      </c>
      <c r="X4770" s="23">
        <v>1146213.6700000002</v>
      </c>
      <c r="Y4770" s="23">
        <v>1025487.05</v>
      </c>
      <c r="Z4770" s="23">
        <v>1034700.15</v>
      </c>
      <c r="AA4770" s="23">
        <v>1015313.93</v>
      </c>
      <c r="AB4770" s="23">
        <v>1060719.46</v>
      </c>
      <c r="AC4770" s="23">
        <v>1013965.6</v>
      </c>
      <c r="AD4770" s="23">
        <v>1094408.4099999999</v>
      </c>
      <c r="AE4770" s="23">
        <v>1029564.7600000001</v>
      </c>
      <c r="AF4770" s="23">
        <v>1010868.8499999999</v>
      </c>
      <c r="AG4770" s="23">
        <v>954488.51</v>
      </c>
      <c r="AH4770" s="23">
        <v>945414.05999999994</v>
      </c>
      <c r="AI4770" s="23">
        <v>827431.07000000007</v>
      </c>
    </row>
    <row r="4771" spans="1:35" outlineLevel="3" x14ac:dyDescent="0.25">
      <c r="A4771" s="42" t="s">
        <v>11060</v>
      </c>
      <c r="B4771" s="42" t="s">
        <v>8691</v>
      </c>
      <c r="C4771" s="43" t="s">
        <v>11014</v>
      </c>
      <c r="D4771" s="43" t="s">
        <v>8713</v>
      </c>
      <c r="E4771" s="21">
        <v>3743851.2300000004</v>
      </c>
      <c r="F4771" s="21">
        <v>3964850.0399999996</v>
      </c>
      <c r="G4771" s="21">
        <v>3385755.66</v>
      </c>
      <c r="H4771" s="21">
        <v>3481881.6300000004</v>
      </c>
      <c r="I4771" s="21">
        <v>3394861.0900000003</v>
      </c>
      <c r="J4771" s="21">
        <v>3322151.0199999996</v>
      </c>
      <c r="K4771" s="23">
        <v>3349616.14</v>
      </c>
      <c r="L4771" s="23">
        <v>3491412.49</v>
      </c>
      <c r="M4771" s="23">
        <v>3695788.47</v>
      </c>
      <c r="N4771" s="23">
        <v>3726605.56</v>
      </c>
      <c r="O4771" s="23">
        <v>3690680.4899999998</v>
      </c>
      <c r="P4771" s="23">
        <v>3834990.41</v>
      </c>
      <c r="Q4771" s="23">
        <v>3974892.7399999998</v>
      </c>
      <c r="R4771" s="23">
        <v>4106025.56</v>
      </c>
      <c r="S4771" s="23">
        <v>4072356.2199999997</v>
      </c>
      <c r="T4771" s="23">
        <v>4119322.4499999997</v>
      </c>
      <c r="U4771" s="23">
        <v>4084644.100000001</v>
      </c>
      <c r="V4771" s="23">
        <v>3848786.0900000003</v>
      </c>
      <c r="W4771" s="23">
        <v>3911876.06</v>
      </c>
      <c r="X4771" s="23">
        <v>4074172.9</v>
      </c>
      <c r="Y4771" s="23">
        <v>4158803.9099999997</v>
      </c>
      <c r="Z4771" s="23">
        <v>4107902.17</v>
      </c>
      <c r="AA4771" s="23">
        <v>3814532.4299999992</v>
      </c>
      <c r="AB4771" s="23">
        <v>3954475.3200000003</v>
      </c>
      <c r="AC4771" s="23">
        <v>3965058.8400000003</v>
      </c>
      <c r="AD4771" s="23">
        <v>4170744.5499999993</v>
      </c>
      <c r="AE4771" s="23">
        <v>4052622.3299999996</v>
      </c>
      <c r="AF4771" s="23">
        <v>4118865.5300000003</v>
      </c>
      <c r="AG4771" s="23">
        <v>4017420.28</v>
      </c>
      <c r="AH4771" s="23">
        <v>3849018.3899999997</v>
      </c>
      <c r="AI4771" s="23">
        <v>3567254.1599999997</v>
      </c>
    </row>
    <row r="4772" spans="1:35" outlineLevel="3" x14ac:dyDescent="0.25">
      <c r="A4772" s="42" t="s">
        <v>11060</v>
      </c>
      <c r="B4772" s="42" t="s">
        <v>8691</v>
      </c>
      <c r="C4772" s="43" t="s">
        <v>11014</v>
      </c>
      <c r="D4772" s="43" t="s">
        <v>8714</v>
      </c>
      <c r="E4772" s="21">
        <v>2109042.5100000002</v>
      </c>
      <c r="F4772" s="21">
        <v>2067988.92</v>
      </c>
      <c r="G4772" s="21">
        <v>2132709.1800000002</v>
      </c>
      <c r="H4772" s="21">
        <v>2121948.5599999996</v>
      </c>
      <c r="I4772" s="21">
        <v>2026641.02</v>
      </c>
      <c r="J4772" s="21">
        <v>2063632.8399999999</v>
      </c>
      <c r="K4772" s="23">
        <v>2132643.25</v>
      </c>
      <c r="L4772" s="23">
        <v>2163761.33</v>
      </c>
      <c r="M4772" s="23">
        <v>2385800.9</v>
      </c>
      <c r="N4772" s="23">
        <v>2429839.08</v>
      </c>
      <c r="O4772" s="23">
        <v>2449175.35</v>
      </c>
      <c r="P4772" s="23">
        <v>2578585.11</v>
      </c>
      <c r="Q4772" s="23">
        <v>2594430.0999999996</v>
      </c>
      <c r="R4772" s="23">
        <v>2582040.38</v>
      </c>
      <c r="S4772" s="23">
        <v>2662763.52</v>
      </c>
      <c r="T4772" s="23">
        <v>2808643.2599999993</v>
      </c>
      <c r="U4772" s="23">
        <v>2669747.7200000002</v>
      </c>
      <c r="V4772" s="23">
        <v>2767574.62</v>
      </c>
      <c r="W4772" s="23">
        <v>2629186.3800000004</v>
      </c>
      <c r="X4772" s="23">
        <v>2560225.1800000002</v>
      </c>
      <c r="Y4772" s="23">
        <v>2536538.8600000003</v>
      </c>
      <c r="Z4772" s="23">
        <v>2564892.1100000003</v>
      </c>
      <c r="AA4772" s="23">
        <v>2507059.7400000002</v>
      </c>
      <c r="AB4772" s="23">
        <v>2635524.1</v>
      </c>
      <c r="AC4772" s="23">
        <v>2746921.9699999997</v>
      </c>
      <c r="AD4772" s="23">
        <v>2784777.75</v>
      </c>
      <c r="AE4772" s="23">
        <v>2872080.8500000006</v>
      </c>
      <c r="AF4772" s="23">
        <v>2999053.06</v>
      </c>
      <c r="AG4772" s="23">
        <v>2878702.91</v>
      </c>
      <c r="AH4772" s="23">
        <v>2696212.48</v>
      </c>
      <c r="AI4772" s="23">
        <v>2428013.9200000004</v>
      </c>
    </row>
    <row r="4773" spans="1:35" outlineLevel="3" x14ac:dyDescent="0.25">
      <c r="A4773" s="42" t="s">
        <v>11060</v>
      </c>
      <c r="B4773" s="42" t="s">
        <v>8691</v>
      </c>
      <c r="C4773" s="43" t="s">
        <v>11014</v>
      </c>
      <c r="D4773" s="43" t="s">
        <v>8715</v>
      </c>
      <c r="E4773" s="21">
        <v>5440895.6099999994</v>
      </c>
      <c r="F4773" s="21">
        <v>5541049.2500000009</v>
      </c>
      <c r="G4773" s="21">
        <v>5452595.9500000002</v>
      </c>
      <c r="H4773" s="21">
        <v>5283553.68</v>
      </c>
      <c r="I4773" s="21">
        <v>5339894.13</v>
      </c>
      <c r="J4773" s="21">
        <v>5423240.1200000001</v>
      </c>
      <c r="K4773" s="23">
        <v>5379938.459999999</v>
      </c>
      <c r="L4773" s="23">
        <v>5806718.1999999993</v>
      </c>
      <c r="M4773" s="23">
        <v>5929331.4999999991</v>
      </c>
      <c r="N4773" s="23">
        <v>5907440.379999999</v>
      </c>
      <c r="O4773" s="23">
        <v>5652852.1800000006</v>
      </c>
      <c r="P4773" s="23">
        <v>5927896.1699999999</v>
      </c>
      <c r="Q4773" s="23">
        <v>6077227.5800000001</v>
      </c>
      <c r="R4773" s="23">
        <v>6233745.6000000006</v>
      </c>
      <c r="S4773" s="23">
        <v>5930200.7300000014</v>
      </c>
      <c r="T4773" s="23">
        <v>6042176.04</v>
      </c>
      <c r="U4773" s="23">
        <v>5794575.5999999996</v>
      </c>
      <c r="V4773" s="23">
        <v>5650588.4100000001</v>
      </c>
      <c r="W4773" s="23">
        <v>5599855.8300000001</v>
      </c>
      <c r="X4773" s="23">
        <v>5752075.9699999997</v>
      </c>
      <c r="Y4773" s="23">
        <v>5798916.4300000006</v>
      </c>
      <c r="Z4773" s="23">
        <v>5769367.7000000002</v>
      </c>
      <c r="AA4773" s="23">
        <v>5548976.4000000013</v>
      </c>
      <c r="AB4773" s="23">
        <v>5669752.4000000013</v>
      </c>
      <c r="AC4773" s="23">
        <v>5952958.9200000009</v>
      </c>
      <c r="AD4773" s="23">
        <v>5937774.2499999991</v>
      </c>
      <c r="AE4773" s="23">
        <v>5825916.7300000014</v>
      </c>
      <c r="AF4773" s="23">
        <v>5791648.7600000007</v>
      </c>
      <c r="AG4773" s="23">
        <v>5431319.9800000004</v>
      </c>
      <c r="AH4773" s="23">
        <v>5258530.4100000011</v>
      </c>
      <c r="AI4773" s="23">
        <v>5070058.5999999987</v>
      </c>
    </row>
    <row r="4774" spans="1:35" outlineLevel="3" x14ac:dyDescent="0.25">
      <c r="A4774" s="42" t="s">
        <v>11060</v>
      </c>
      <c r="B4774" s="42" t="s">
        <v>8691</v>
      </c>
      <c r="C4774" s="43" t="s">
        <v>11014</v>
      </c>
      <c r="D4774" s="43" t="s">
        <v>8716</v>
      </c>
      <c r="E4774" s="21" t="s">
        <v>11224</v>
      </c>
      <c r="F4774" s="21" t="s">
        <v>11224</v>
      </c>
      <c r="G4774" s="21" t="s">
        <v>11224</v>
      </c>
      <c r="H4774" s="21" t="s">
        <v>11224</v>
      </c>
      <c r="I4774" s="21" t="s">
        <v>11224</v>
      </c>
      <c r="J4774" s="21" t="s">
        <v>11224</v>
      </c>
      <c r="K4774" s="23" t="s">
        <v>11225</v>
      </c>
      <c r="L4774" s="23" t="s">
        <v>11225</v>
      </c>
      <c r="M4774" s="23" t="s">
        <v>11225</v>
      </c>
      <c r="N4774" s="23" t="s">
        <v>11225</v>
      </c>
      <c r="O4774" s="23">
        <v>0</v>
      </c>
      <c r="P4774" s="23" t="s">
        <v>11225</v>
      </c>
      <c r="Q4774" s="23" t="s">
        <v>11225</v>
      </c>
      <c r="R4774" s="23" t="s">
        <v>11225</v>
      </c>
      <c r="S4774" s="23" t="s">
        <v>11225</v>
      </c>
      <c r="T4774" s="23" t="s">
        <v>11225</v>
      </c>
      <c r="U4774" s="23" t="s">
        <v>11225</v>
      </c>
      <c r="V4774" s="23" t="s">
        <v>11225</v>
      </c>
      <c r="W4774" s="23" t="s">
        <v>11225</v>
      </c>
      <c r="X4774" s="23" t="s">
        <v>11225</v>
      </c>
      <c r="Y4774" s="23">
        <v>0</v>
      </c>
      <c r="Z4774" s="23">
        <v>0</v>
      </c>
      <c r="AA4774" s="23">
        <v>0</v>
      </c>
      <c r="AB4774" s="23">
        <v>0</v>
      </c>
      <c r="AC4774" s="23">
        <v>0</v>
      </c>
      <c r="AD4774" s="23">
        <v>0</v>
      </c>
      <c r="AE4774" s="23">
        <v>0</v>
      </c>
      <c r="AF4774" s="23">
        <v>0</v>
      </c>
      <c r="AG4774" s="23">
        <v>0</v>
      </c>
      <c r="AH4774" s="23">
        <v>0</v>
      </c>
      <c r="AI4774" s="23" t="s">
        <v>11225</v>
      </c>
    </row>
    <row r="4775" spans="1:35" outlineLevel="3" x14ac:dyDescent="0.25">
      <c r="A4775" s="42" t="s">
        <v>11060</v>
      </c>
      <c r="B4775" s="42" t="s">
        <v>8691</v>
      </c>
      <c r="C4775" s="43" t="s">
        <v>11014</v>
      </c>
      <c r="D4775" s="43" t="s">
        <v>8717</v>
      </c>
      <c r="E4775" s="21">
        <v>2760759.98</v>
      </c>
      <c r="F4775" s="21">
        <v>2640365.9500000002</v>
      </c>
      <c r="G4775" s="21">
        <v>2651947.7999999998</v>
      </c>
      <c r="H4775" s="21">
        <v>2675035.7000000002</v>
      </c>
      <c r="I4775" s="21">
        <v>2601428.2700000005</v>
      </c>
      <c r="J4775" s="21">
        <v>2573774.42</v>
      </c>
      <c r="K4775" s="23">
        <v>2528648.11</v>
      </c>
      <c r="L4775" s="23">
        <v>2554425.21</v>
      </c>
      <c r="M4775" s="23">
        <v>2683586.52</v>
      </c>
      <c r="N4775" s="23">
        <v>2644656.7599999998</v>
      </c>
      <c r="O4775" s="23">
        <v>2436647.2400000002</v>
      </c>
      <c r="P4775" s="23">
        <v>2624439.91</v>
      </c>
      <c r="Q4775" s="23">
        <v>2572651.5100000002</v>
      </c>
      <c r="R4775" s="23">
        <v>2582737.5099999998</v>
      </c>
      <c r="S4775" s="23">
        <v>2494756.2000000002</v>
      </c>
      <c r="T4775" s="23">
        <v>2474399.86</v>
      </c>
      <c r="U4775" s="23">
        <v>2383118.7999999998</v>
      </c>
      <c r="V4775" s="23">
        <v>2334689.8199999998</v>
      </c>
      <c r="W4775" s="23">
        <v>2214866.2200000002</v>
      </c>
      <c r="X4775" s="23">
        <v>2163859.09</v>
      </c>
      <c r="Y4775" s="23">
        <v>2251055.5300000003</v>
      </c>
      <c r="Z4775" s="23">
        <v>2119842.73</v>
      </c>
      <c r="AA4775" s="23">
        <v>2073251.8899999997</v>
      </c>
      <c r="AB4775" s="23">
        <v>2017761.2200000002</v>
      </c>
      <c r="AC4775" s="23">
        <v>1956975.0799999996</v>
      </c>
      <c r="AD4775" s="23">
        <v>2070244.5100000002</v>
      </c>
      <c r="AE4775" s="23">
        <v>2165033.9800000004</v>
      </c>
      <c r="AF4775" s="23">
        <v>2097166.0299999998</v>
      </c>
      <c r="AG4775" s="23">
        <v>1993125.09</v>
      </c>
      <c r="AH4775" s="23">
        <v>1881721.69</v>
      </c>
      <c r="AI4775" s="23">
        <v>1676522.4700000002</v>
      </c>
    </row>
    <row r="4776" spans="1:35" outlineLevel="3" x14ac:dyDescent="0.25">
      <c r="A4776" s="42" t="s">
        <v>11060</v>
      </c>
      <c r="B4776" s="42" t="s">
        <v>8691</v>
      </c>
      <c r="C4776" s="43" t="s">
        <v>11014</v>
      </c>
      <c r="D4776" s="43" t="s">
        <v>8718</v>
      </c>
      <c r="E4776" s="21">
        <v>2993146.73</v>
      </c>
      <c r="F4776" s="21">
        <v>3062972.2199999997</v>
      </c>
      <c r="G4776" s="21">
        <v>2862815.17</v>
      </c>
      <c r="H4776" s="21">
        <v>2766849.91</v>
      </c>
      <c r="I4776" s="21">
        <v>2721449.4499999997</v>
      </c>
      <c r="J4776" s="21">
        <v>2664708.58</v>
      </c>
      <c r="K4776" s="23">
        <v>2737396.02</v>
      </c>
      <c r="L4776" s="23">
        <v>2710871.83</v>
      </c>
      <c r="M4776" s="23">
        <v>2724369.9299999997</v>
      </c>
      <c r="N4776" s="23">
        <v>2751695.93</v>
      </c>
      <c r="O4776" s="23">
        <v>2849314.5700000003</v>
      </c>
      <c r="P4776" s="23">
        <v>2933184.73</v>
      </c>
      <c r="Q4776" s="23">
        <v>2841002.7100000004</v>
      </c>
      <c r="R4776" s="23">
        <v>3025061.15</v>
      </c>
      <c r="S4776" s="23">
        <v>2954922.2800000003</v>
      </c>
      <c r="T4776" s="23">
        <v>2980744.5199999996</v>
      </c>
      <c r="U4776" s="23">
        <v>2867804.8099999996</v>
      </c>
      <c r="V4776" s="23">
        <v>2702167.5999999996</v>
      </c>
      <c r="W4776" s="23">
        <v>2676360.94</v>
      </c>
      <c r="X4776" s="23">
        <v>2583657.62</v>
      </c>
      <c r="Y4776" s="23">
        <v>2593616.38</v>
      </c>
      <c r="Z4776" s="23">
        <v>2617805.31</v>
      </c>
      <c r="AA4776" s="23">
        <v>2626142.2999999998</v>
      </c>
      <c r="AB4776" s="23">
        <v>2648315.8100000005</v>
      </c>
      <c r="AC4776" s="23">
        <v>2735412.9299999997</v>
      </c>
      <c r="AD4776" s="23">
        <v>2739441.4400000009</v>
      </c>
      <c r="AE4776" s="23">
        <v>2741304.6000000006</v>
      </c>
      <c r="AF4776" s="23">
        <v>2805643.94</v>
      </c>
      <c r="AG4776" s="23">
        <v>2858786.1399999992</v>
      </c>
      <c r="AH4776" s="23">
        <v>2674809.6800000006</v>
      </c>
      <c r="AI4776" s="23">
        <v>2704659.4399999995</v>
      </c>
    </row>
    <row r="4777" spans="1:35" outlineLevel="3" x14ac:dyDescent="0.25">
      <c r="A4777" s="42" t="s">
        <v>11060</v>
      </c>
      <c r="B4777" s="42" t="s">
        <v>8691</v>
      </c>
      <c r="C4777" s="43" t="s">
        <v>11014</v>
      </c>
      <c r="D4777" s="43" t="s">
        <v>8719</v>
      </c>
      <c r="E4777" s="21">
        <v>3661443.83</v>
      </c>
      <c r="F4777" s="21">
        <v>3745588.9500000007</v>
      </c>
      <c r="G4777" s="21">
        <v>3631503.2200000007</v>
      </c>
      <c r="H4777" s="21">
        <v>3652628.5</v>
      </c>
      <c r="I4777" s="21">
        <v>3735751.7399999998</v>
      </c>
      <c r="J4777" s="21">
        <v>3766870.62</v>
      </c>
      <c r="K4777" s="23">
        <v>3722499.6599999997</v>
      </c>
      <c r="L4777" s="23">
        <v>3764136.4299999997</v>
      </c>
      <c r="M4777" s="23">
        <v>3865922.59</v>
      </c>
      <c r="N4777" s="23">
        <v>3923587.3499999996</v>
      </c>
      <c r="O4777" s="23">
        <v>3949970.42</v>
      </c>
      <c r="P4777" s="23">
        <v>4005516.25</v>
      </c>
      <c r="Q4777" s="23">
        <v>4139631.3900000006</v>
      </c>
      <c r="R4777" s="23">
        <v>4341636.18</v>
      </c>
      <c r="S4777" s="23">
        <v>4254186.1399999997</v>
      </c>
      <c r="T4777" s="23">
        <v>4256201.82</v>
      </c>
      <c r="U4777" s="23">
        <v>4196242.1899999995</v>
      </c>
      <c r="V4777" s="23">
        <v>4096063.34</v>
      </c>
      <c r="W4777" s="23">
        <v>3875645.2300000004</v>
      </c>
      <c r="X4777" s="23">
        <v>3814959.5900000003</v>
      </c>
      <c r="Y4777" s="23">
        <v>3642454.1799999997</v>
      </c>
      <c r="Z4777" s="23">
        <v>3558195.6400000006</v>
      </c>
      <c r="AA4777" s="23">
        <v>3500321.2399999998</v>
      </c>
      <c r="AB4777" s="23">
        <v>3602843.540000001</v>
      </c>
      <c r="AC4777" s="23">
        <v>3578602.86</v>
      </c>
      <c r="AD4777" s="23">
        <v>3703742.5600000005</v>
      </c>
      <c r="AE4777" s="23">
        <v>3878247.2</v>
      </c>
      <c r="AF4777" s="23">
        <v>4025158.69</v>
      </c>
      <c r="AG4777" s="23">
        <v>4024916.6699999995</v>
      </c>
      <c r="AH4777" s="23">
        <v>4010339.3499999987</v>
      </c>
      <c r="AI4777" s="23">
        <v>4014757.91</v>
      </c>
    </row>
    <row r="4778" spans="1:35" outlineLevel="3" x14ac:dyDescent="0.25">
      <c r="A4778" s="42" t="s">
        <v>11060</v>
      </c>
      <c r="B4778" s="42" t="s">
        <v>8691</v>
      </c>
      <c r="C4778" s="43" t="s">
        <v>11014</v>
      </c>
      <c r="D4778" s="43" t="s">
        <v>8720</v>
      </c>
      <c r="E4778" s="21">
        <v>7264419.5499999998</v>
      </c>
      <c r="F4778" s="21">
        <v>7488429.6999999993</v>
      </c>
      <c r="G4778" s="21">
        <v>7470508.0100000007</v>
      </c>
      <c r="H4778" s="21">
        <v>7400899.5699999994</v>
      </c>
      <c r="I4778" s="21">
        <v>7932149.0799999991</v>
      </c>
      <c r="J4778" s="21">
        <v>8191067.2000000002</v>
      </c>
      <c r="K4778" s="23">
        <v>8031261.1500000004</v>
      </c>
      <c r="L4778" s="23">
        <v>8292556.3699999992</v>
      </c>
      <c r="M4778" s="23">
        <v>8506535.9099999983</v>
      </c>
      <c r="N4778" s="23">
        <v>8591121.3000000007</v>
      </c>
      <c r="O4778" s="23">
        <v>8484587.2100000009</v>
      </c>
      <c r="P4778" s="23">
        <v>8908360.0899999999</v>
      </c>
      <c r="Q4778" s="23">
        <v>9030755.2699999996</v>
      </c>
      <c r="R4778" s="23">
        <v>9003482.5199999996</v>
      </c>
      <c r="S4778" s="23">
        <v>9130687.2599999998</v>
      </c>
      <c r="T4778" s="23">
        <v>9323291.6500000004</v>
      </c>
      <c r="U4778" s="23">
        <v>9270110.379999999</v>
      </c>
      <c r="V4778" s="23">
        <v>9258733.5299999993</v>
      </c>
      <c r="W4778" s="23">
        <v>9165841.7100000009</v>
      </c>
      <c r="X4778" s="23">
        <v>9012747.040000001</v>
      </c>
      <c r="Y4778" s="23">
        <v>8880895.540000001</v>
      </c>
      <c r="Z4778" s="23">
        <v>8959657.8300000001</v>
      </c>
      <c r="AA4778" s="23">
        <v>8765581.3300000001</v>
      </c>
      <c r="AB4778" s="23">
        <v>8766689.7199999988</v>
      </c>
      <c r="AC4778" s="23">
        <v>8883065.0899999999</v>
      </c>
      <c r="AD4778" s="23">
        <v>8686388.2700000014</v>
      </c>
      <c r="AE4778" s="23">
        <v>8559601.7899999991</v>
      </c>
      <c r="AF4778" s="23">
        <v>8753760.4399999995</v>
      </c>
      <c r="AG4778" s="23">
        <v>8389646.2599999998</v>
      </c>
      <c r="AH4778" s="23">
        <v>8328388.5099999988</v>
      </c>
      <c r="AI4778" s="23">
        <v>7781055.459999999</v>
      </c>
    </row>
    <row r="4779" spans="1:35" outlineLevel="3" x14ac:dyDescent="0.25">
      <c r="A4779" s="42" t="s">
        <v>11060</v>
      </c>
      <c r="B4779" s="42" t="s">
        <v>8691</v>
      </c>
      <c r="C4779" s="43" t="s">
        <v>11014</v>
      </c>
      <c r="D4779" s="43" t="s">
        <v>8721</v>
      </c>
      <c r="E4779" s="21">
        <v>5493746.7800000003</v>
      </c>
      <c r="F4779" s="21">
        <v>5034886.7</v>
      </c>
      <c r="G4779" s="21">
        <v>5172545.5199999996</v>
      </c>
      <c r="H4779" s="21">
        <v>5460150.6500000004</v>
      </c>
      <c r="I4779" s="21">
        <v>5653025.7299999995</v>
      </c>
      <c r="J4779" s="21">
        <v>5576376.0500000007</v>
      </c>
      <c r="K4779" s="23">
        <v>5769379.5700000003</v>
      </c>
      <c r="L4779" s="23">
        <v>5772357.29</v>
      </c>
      <c r="M4779" s="23">
        <v>5904526.8200000003</v>
      </c>
      <c r="N4779" s="23">
        <v>6378753.0899999999</v>
      </c>
      <c r="O4779" s="23">
        <v>6014330.9499999993</v>
      </c>
      <c r="P4779" s="23">
        <v>6178577.0700000003</v>
      </c>
      <c r="Q4779" s="23">
        <v>6348667.6399999997</v>
      </c>
      <c r="R4779" s="23">
        <v>6852946.0300000003</v>
      </c>
      <c r="S4779" s="23">
        <v>6866229.6600000001</v>
      </c>
      <c r="T4779" s="23">
        <v>6995221.4100000001</v>
      </c>
      <c r="U4779" s="23">
        <v>6876901.2300000004</v>
      </c>
      <c r="V4779" s="23">
        <v>6764468.3499999996</v>
      </c>
      <c r="W4779" s="23">
        <v>6813111.5899999999</v>
      </c>
      <c r="X4779" s="23">
        <v>6917623.9000000004</v>
      </c>
      <c r="Y4779" s="23">
        <v>6740012.5899999999</v>
      </c>
      <c r="Z4779" s="23">
        <v>6783443.54</v>
      </c>
      <c r="AA4779" s="23">
        <v>6482802.4899999993</v>
      </c>
      <c r="AB4779" s="23">
        <v>6431749.9400000004</v>
      </c>
      <c r="AC4779" s="23">
        <v>6408698.4800000004</v>
      </c>
      <c r="AD4779" s="23">
        <v>6543249.4000000004</v>
      </c>
      <c r="AE4779" s="23">
        <v>6361003.6499999994</v>
      </c>
      <c r="AF4779" s="23">
        <v>6331475.4299999997</v>
      </c>
      <c r="AG4779" s="23">
        <v>6094670.5199999996</v>
      </c>
      <c r="AH4779" s="23">
        <v>5864525.6499999994</v>
      </c>
      <c r="AI4779" s="23">
        <v>5694896.7800000003</v>
      </c>
    </row>
    <row r="4780" spans="1:35" outlineLevel="3" x14ac:dyDescent="0.25">
      <c r="A4780" s="42" t="s">
        <v>11060</v>
      </c>
      <c r="B4780" s="42" t="s">
        <v>8691</v>
      </c>
      <c r="C4780" s="43" t="s">
        <v>11014</v>
      </c>
      <c r="D4780" s="43" t="s">
        <v>8722</v>
      </c>
      <c r="E4780" s="21">
        <v>2728687.94</v>
      </c>
      <c r="F4780" s="21">
        <v>2532676.2799999998</v>
      </c>
      <c r="G4780" s="21">
        <v>2537295.1200000006</v>
      </c>
      <c r="H4780" s="21">
        <v>2432723.9899999998</v>
      </c>
      <c r="I4780" s="21">
        <v>2473605.7200000002</v>
      </c>
      <c r="J4780" s="21">
        <v>2469686.1800000002</v>
      </c>
      <c r="K4780" s="23">
        <v>2301059.5</v>
      </c>
      <c r="L4780" s="23">
        <v>2469492.16</v>
      </c>
      <c r="M4780" s="23">
        <v>2549008.9300000002</v>
      </c>
      <c r="N4780" s="23">
        <v>2606209.86</v>
      </c>
      <c r="O4780" s="23">
        <v>2402100.2600000002</v>
      </c>
      <c r="P4780" s="23">
        <v>2553193.5299999998</v>
      </c>
      <c r="Q4780" s="23">
        <v>2582671.4399999995</v>
      </c>
      <c r="R4780" s="23">
        <v>2444594.5700000003</v>
      </c>
      <c r="S4780" s="23">
        <v>2494452.2599999998</v>
      </c>
      <c r="T4780" s="23">
        <v>2669129.37</v>
      </c>
      <c r="U4780" s="23">
        <v>2566726.6099999994</v>
      </c>
      <c r="V4780" s="23">
        <v>2599160.5700000003</v>
      </c>
      <c r="W4780" s="23">
        <v>2603164.7399999998</v>
      </c>
      <c r="X4780" s="23">
        <v>2502456.5499999998</v>
      </c>
      <c r="Y4780" s="23">
        <v>2534697.0000000005</v>
      </c>
      <c r="Z4780" s="23">
        <v>2522507.14</v>
      </c>
      <c r="AA4780" s="23">
        <v>2558325.4099999997</v>
      </c>
      <c r="AB4780" s="23">
        <v>2624058.09</v>
      </c>
      <c r="AC4780" s="23">
        <v>2470307.4500000002</v>
      </c>
      <c r="AD4780" s="23">
        <v>2392212.98</v>
      </c>
      <c r="AE4780" s="23">
        <v>2449316.9300000002</v>
      </c>
      <c r="AF4780" s="23">
        <v>2337367.9500000002</v>
      </c>
      <c r="AG4780" s="23">
        <v>2184976.3800000004</v>
      </c>
      <c r="AH4780" s="23">
        <v>2119406.0299999998</v>
      </c>
      <c r="AI4780" s="23">
        <v>1980865.66</v>
      </c>
    </row>
    <row r="4781" spans="1:35" outlineLevel="3" x14ac:dyDescent="0.25">
      <c r="A4781" s="42" t="s">
        <v>11060</v>
      </c>
      <c r="B4781" s="42" t="s">
        <v>8691</v>
      </c>
      <c r="C4781" s="43" t="s">
        <v>11014</v>
      </c>
      <c r="D4781" s="43" t="s">
        <v>8723</v>
      </c>
      <c r="E4781" s="21">
        <v>1980565.5699999998</v>
      </c>
      <c r="F4781" s="21">
        <v>1942965.5699999998</v>
      </c>
      <c r="G4781" s="21">
        <v>2026056.07</v>
      </c>
      <c r="H4781" s="21">
        <v>1923696.1700000002</v>
      </c>
      <c r="I4781" s="21">
        <v>1998878.06</v>
      </c>
      <c r="J4781" s="21">
        <v>1952346.4699999997</v>
      </c>
      <c r="K4781" s="23">
        <v>1866950.16</v>
      </c>
      <c r="L4781" s="23">
        <v>1954335.63</v>
      </c>
      <c r="M4781" s="23">
        <v>1943486.4800000002</v>
      </c>
      <c r="N4781" s="23">
        <v>2041184.7900000003</v>
      </c>
      <c r="O4781" s="23">
        <v>1980817.7800000003</v>
      </c>
      <c r="P4781" s="23">
        <v>1993572.8</v>
      </c>
      <c r="Q4781" s="23">
        <v>1977550.8900000001</v>
      </c>
      <c r="R4781" s="23">
        <v>2129633.31</v>
      </c>
      <c r="S4781" s="23">
        <v>2115638.0299999998</v>
      </c>
      <c r="T4781" s="23">
        <v>2117044.2000000002</v>
      </c>
      <c r="U4781" s="23">
        <v>2007244.8699999999</v>
      </c>
      <c r="V4781" s="23">
        <v>1899845.65</v>
      </c>
      <c r="W4781" s="23">
        <v>1951877.62</v>
      </c>
      <c r="X4781" s="23">
        <v>1856134.25</v>
      </c>
      <c r="Y4781" s="23">
        <v>1647384.8200000003</v>
      </c>
      <c r="Z4781" s="23">
        <v>1643620.9900000002</v>
      </c>
      <c r="AA4781" s="23">
        <v>1656253.8499999999</v>
      </c>
      <c r="AB4781" s="23">
        <v>1725304.0299999998</v>
      </c>
      <c r="AC4781" s="23">
        <v>1715906.48</v>
      </c>
      <c r="AD4781" s="23">
        <v>1669898.3399999996</v>
      </c>
      <c r="AE4781" s="23">
        <v>1637428.78</v>
      </c>
      <c r="AF4781" s="23">
        <v>1638563.9200000002</v>
      </c>
      <c r="AG4781" s="23">
        <v>1749372.95</v>
      </c>
      <c r="AH4781" s="23">
        <v>1685380.0699999998</v>
      </c>
      <c r="AI4781" s="23">
        <v>1744776.89</v>
      </c>
    </row>
    <row r="4782" spans="1:35" outlineLevel="3" x14ac:dyDescent="0.25">
      <c r="A4782" s="42" t="s">
        <v>11060</v>
      </c>
      <c r="B4782" s="42" t="s">
        <v>8691</v>
      </c>
      <c r="C4782" s="43" t="s">
        <v>11014</v>
      </c>
      <c r="D4782" s="43" t="s">
        <v>8724</v>
      </c>
      <c r="E4782" s="21" t="s">
        <v>11224</v>
      </c>
      <c r="F4782" s="21" t="s">
        <v>11224</v>
      </c>
      <c r="G4782" s="21" t="s">
        <v>11224</v>
      </c>
      <c r="H4782" s="21" t="s">
        <v>11224</v>
      </c>
      <c r="I4782" s="21" t="s">
        <v>11224</v>
      </c>
      <c r="J4782" s="21" t="s">
        <v>11224</v>
      </c>
      <c r="K4782" s="23" t="s">
        <v>11225</v>
      </c>
      <c r="L4782" s="23" t="s">
        <v>11225</v>
      </c>
      <c r="M4782" s="23" t="s">
        <v>11225</v>
      </c>
      <c r="N4782" s="23" t="s">
        <v>11225</v>
      </c>
      <c r="O4782" s="23" t="s">
        <v>11225</v>
      </c>
      <c r="P4782" s="23" t="s">
        <v>11225</v>
      </c>
      <c r="Q4782" s="23" t="s">
        <v>11225</v>
      </c>
      <c r="R4782" s="23" t="s">
        <v>11225</v>
      </c>
      <c r="S4782" s="23" t="s">
        <v>11225</v>
      </c>
      <c r="T4782" s="23" t="s">
        <v>11225</v>
      </c>
      <c r="U4782" s="23" t="s">
        <v>11225</v>
      </c>
      <c r="V4782" s="23" t="s">
        <v>11225</v>
      </c>
      <c r="W4782" s="23" t="s">
        <v>11225</v>
      </c>
      <c r="X4782" s="23" t="s">
        <v>11225</v>
      </c>
      <c r="Y4782" s="23" t="s">
        <v>11225</v>
      </c>
      <c r="Z4782" s="23" t="s">
        <v>11225</v>
      </c>
      <c r="AA4782" s="23" t="s">
        <v>11225</v>
      </c>
      <c r="AB4782" s="23" t="s">
        <v>11225</v>
      </c>
      <c r="AC4782" s="23" t="s">
        <v>11225</v>
      </c>
      <c r="AD4782" s="23" t="s">
        <v>11225</v>
      </c>
      <c r="AE4782" s="23" t="s">
        <v>11225</v>
      </c>
      <c r="AF4782" s="23" t="s">
        <v>11225</v>
      </c>
      <c r="AG4782" s="23" t="s">
        <v>11225</v>
      </c>
      <c r="AH4782" s="23" t="s">
        <v>11225</v>
      </c>
      <c r="AI4782" s="23" t="s">
        <v>11225</v>
      </c>
    </row>
    <row r="4783" spans="1:35" outlineLevel="3" x14ac:dyDescent="0.25">
      <c r="A4783" s="42" t="s">
        <v>11060</v>
      </c>
      <c r="B4783" s="42" t="s">
        <v>8691</v>
      </c>
      <c r="C4783" s="43" t="s">
        <v>11014</v>
      </c>
      <c r="D4783" s="43" t="s">
        <v>8725</v>
      </c>
      <c r="E4783" s="21">
        <v>4523298.1499999994</v>
      </c>
      <c r="F4783" s="21">
        <v>4339814.7200000007</v>
      </c>
      <c r="G4783" s="21">
        <v>4241742.93</v>
      </c>
      <c r="H4783" s="21">
        <v>4205056.91</v>
      </c>
      <c r="I4783" s="21">
        <v>4340139.5999999996</v>
      </c>
      <c r="J4783" s="21">
        <v>4495386.6400000006</v>
      </c>
      <c r="K4783" s="23">
        <v>4539646.8199999994</v>
      </c>
      <c r="L4783" s="23">
        <v>4583359.7999999989</v>
      </c>
      <c r="M4783" s="23">
        <v>4509491.79</v>
      </c>
      <c r="N4783" s="23">
        <v>4494560.0199999996</v>
      </c>
      <c r="O4783" s="23">
        <v>4495463.51</v>
      </c>
      <c r="P4783" s="23">
        <v>4745692.2699999996</v>
      </c>
      <c r="Q4783" s="23">
        <v>5011362.4999999991</v>
      </c>
      <c r="R4783" s="23">
        <v>5209276.8000000007</v>
      </c>
      <c r="S4783" s="23">
        <v>5175576.84</v>
      </c>
      <c r="T4783" s="23">
        <v>5304099.8199999994</v>
      </c>
      <c r="U4783" s="23">
        <v>5228750.8199999994</v>
      </c>
      <c r="V4783" s="23">
        <v>5144630.5699999994</v>
      </c>
      <c r="W4783" s="23">
        <v>5093843.2299999995</v>
      </c>
      <c r="X4783" s="23">
        <v>5036803.8499999996</v>
      </c>
      <c r="Y4783" s="23">
        <v>5007725.3299999991</v>
      </c>
      <c r="Z4783" s="23">
        <v>4973279.8499999996</v>
      </c>
      <c r="AA4783" s="23">
        <v>4906820.7899999991</v>
      </c>
      <c r="AB4783" s="23">
        <v>4871117.3199999975</v>
      </c>
      <c r="AC4783" s="23">
        <v>4964311.0599999987</v>
      </c>
      <c r="AD4783" s="23">
        <v>5158765.9899999993</v>
      </c>
      <c r="AE4783" s="23">
        <v>5023561.9899999974</v>
      </c>
      <c r="AF4783" s="23">
        <v>5031852.0299999984</v>
      </c>
      <c r="AG4783" s="23">
        <v>4814535.0100000007</v>
      </c>
      <c r="AH4783" s="23">
        <v>4517950.5600000005</v>
      </c>
      <c r="AI4783" s="23">
        <v>4285091.3500000015</v>
      </c>
    </row>
    <row r="4784" spans="1:35" outlineLevel="3" x14ac:dyDescent="0.25">
      <c r="A4784" s="42" t="s">
        <v>11060</v>
      </c>
      <c r="B4784" s="42" t="s">
        <v>8691</v>
      </c>
      <c r="C4784" s="43" t="s">
        <v>11014</v>
      </c>
      <c r="D4784" s="43" t="s">
        <v>8726</v>
      </c>
      <c r="E4784" s="21">
        <v>5048573.8099999996</v>
      </c>
      <c r="F4784" s="21">
        <v>4990093.96</v>
      </c>
      <c r="G4784" s="21">
        <v>5202317.919999999</v>
      </c>
      <c r="H4784" s="21">
        <v>5437639.2300000014</v>
      </c>
      <c r="I4784" s="21">
        <v>5750976.4800000004</v>
      </c>
      <c r="J4784" s="21">
        <v>5800444.5599999996</v>
      </c>
      <c r="K4784" s="23">
        <v>5736431.21</v>
      </c>
      <c r="L4784" s="23">
        <v>5896756.29</v>
      </c>
      <c r="M4784" s="23">
        <v>5898973.1199999992</v>
      </c>
      <c r="N4784" s="23">
        <v>6025997.4200000009</v>
      </c>
      <c r="O4784" s="23">
        <v>5950045.0699999994</v>
      </c>
      <c r="P4784" s="23">
        <v>6060409.6100000003</v>
      </c>
      <c r="Q4784" s="23">
        <v>6133866.870000001</v>
      </c>
      <c r="R4784" s="23">
        <v>6218774.4799999995</v>
      </c>
      <c r="S4784" s="23">
        <v>6197233.0999999996</v>
      </c>
      <c r="T4784" s="23">
        <v>5990228.0299999993</v>
      </c>
      <c r="U4784" s="23">
        <v>6003284.5600000005</v>
      </c>
      <c r="V4784" s="23">
        <v>5720378.1699999999</v>
      </c>
      <c r="W4784" s="23">
        <v>5629096.7399999993</v>
      </c>
      <c r="X4784" s="23">
        <v>5685041.1700000009</v>
      </c>
      <c r="Y4784" s="23">
        <v>5840657.1399999997</v>
      </c>
      <c r="Z4784" s="23">
        <v>5854658.6199999992</v>
      </c>
      <c r="AA4784" s="23">
        <v>5831101.2200000007</v>
      </c>
      <c r="AB4784" s="23">
        <v>5734285.9700000007</v>
      </c>
      <c r="AC4784" s="23">
        <v>5648328.8999999994</v>
      </c>
      <c r="AD4784" s="23">
        <v>5740789.5700000012</v>
      </c>
      <c r="AE4784" s="23">
        <v>5864127.8799999999</v>
      </c>
      <c r="AF4784" s="23">
        <v>5834956.6199999992</v>
      </c>
      <c r="AG4784" s="23">
        <v>5500801.1699999999</v>
      </c>
      <c r="AH4784" s="23">
        <v>5182646.3999999994</v>
      </c>
      <c r="AI4784" s="23">
        <v>5063563.68</v>
      </c>
    </row>
    <row r="4785" spans="1:35" outlineLevel="3" x14ac:dyDescent="0.25">
      <c r="A4785" s="42" t="s">
        <v>11060</v>
      </c>
      <c r="B4785" s="42" t="s">
        <v>8691</v>
      </c>
      <c r="C4785" s="43" t="s">
        <v>11014</v>
      </c>
      <c r="D4785" s="43" t="s">
        <v>8727</v>
      </c>
      <c r="E4785" s="21">
        <v>6113403.8399999999</v>
      </c>
      <c r="F4785" s="21">
        <v>5922405.46</v>
      </c>
      <c r="G4785" s="21">
        <v>6000702.5499999998</v>
      </c>
      <c r="H4785" s="21">
        <v>5989334.2000000002</v>
      </c>
      <c r="I4785" s="21">
        <v>6192832.4800000004</v>
      </c>
      <c r="J4785" s="21">
        <v>6272261.7199999997</v>
      </c>
      <c r="K4785" s="23">
        <v>6239751.669999999</v>
      </c>
      <c r="L4785" s="23">
        <v>6542477.8300000001</v>
      </c>
      <c r="M4785" s="23">
        <v>6770139.9299999997</v>
      </c>
      <c r="N4785" s="23">
        <v>6845741.4000000004</v>
      </c>
      <c r="O4785" s="23">
        <v>6749151.9800000014</v>
      </c>
      <c r="P4785" s="23">
        <v>6986011.9700000007</v>
      </c>
      <c r="Q4785" s="23">
        <v>6975951.6500000004</v>
      </c>
      <c r="R4785" s="23">
        <v>6924777.1999999993</v>
      </c>
      <c r="S4785" s="23">
        <v>6924079.3000000007</v>
      </c>
      <c r="T4785" s="23">
        <v>7087350.2800000003</v>
      </c>
      <c r="U4785" s="23">
        <v>6878698.4500000002</v>
      </c>
      <c r="V4785" s="23">
        <v>6746637.6200000001</v>
      </c>
      <c r="W4785" s="23">
        <v>6712437.8900000006</v>
      </c>
      <c r="X4785" s="23">
        <v>6594602.6999999993</v>
      </c>
      <c r="Y4785" s="23">
        <v>6579293.75</v>
      </c>
      <c r="Z4785" s="23">
        <v>6704369.6299999999</v>
      </c>
      <c r="AA4785" s="23">
        <v>6382331.4799999995</v>
      </c>
      <c r="AB4785" s="23">
        <v>6676540.6299999999</v>
      </c>
      <c r="AC4785" s="23">
        <v>6701479.6599999992</v>
      </c>
      <c r="AD4785" s="23">
        <v>6422631.8400000008</v>
      </c>
      <c r="AE4785" s="23">
        <v>6471272.46</v>
      </c>
      <c r="AF4785" s="23">
        <v>6452636.6800000006</v>
      </c>
      <c r="AG4785" s="23">
        <v>6141014.5200000005</v>
      </c>
      <c r="AH4785" s="23">
        <v>6210776.0099999998</v>
      </c>
      <c r="AI4785" s="23">
        <v>5941970.2599999998</v>
      </c>
    </row>
    <row r="4786" spans="1:35" outlineLevel="3" x14ac:dyDescent="0.25">
      <c r="A4786" s="42" t="s">
        <v>11060</v>
      </c>
      <c r="B4786" s="42" t="s">
        <v>8691</v>
      </c>
      <c r="C4786" s="43" t="s">
        <v>11014</v>
      </c>
      <c r="D4786" s="43" t="s">
        <v>8728</v>
      </c>
      <c r="E4786" s="21" t="s">
        <v>11224</v>
      </c>
      <c r="F4786" s="21" t="s">
        <v>11224</v>
      </c>
      <c r="G4786" s="21" t="s">
        <v>11224</v>
      </c>
      <c r="H4786" s="21" t="s">
        <v>11224</v>
      </c>
      <c r="I4786" s="21" t="s">
        <v>11224</v>
      </c>
      <c r="J4786" s="21" t="s">
        <v>11224</v>
      </c>
      <c r="K4786" s="23" t="s">
        <v>11225</v>
      </c>
      <c r="L4786" s="23" t="s">
        <v>11225</v>
      </c>
      <c r="M4786" s="23" t="s">
        <v>11225</v>
      </c>
      <c r="N4786" s="23" t="s">
        <v>11225</v>
      </c>
      <c r="O4786" s="23" t="s">
        <v>11225</v>
      </c>
      <c r="P4786" s="23" t="s">
        <v>11225</v>
      </c>
      <c r="Q4786" s="23" t="s">
        <v>11225</v>
      </c>
      <c r="R4786" s="23" t="s">
        <v>11225</v>
      </c>
      <c r="S4786" s="23" t="s">
        <v>11225</v>
      </c>
      <c r="T4786" s="23" t="s">
        <v>11225</v>
      </c>
      <c r="U4786" s="23" t="s">
        <v>11225</v>
      </c>
      <c r="V4786" s="23" t="s">
        <v>11225</v>
      </c>
      <c r="W4786" s="23" t="s">
        <v>11225</v>
      </c>
      <c r="X4786" s="23" t="s">
        <v>11225</v>
      </c>
      <c r="Y4786" s="23" t="s">
        <v>11225</v>
      </c>
      <c r="Z4786" s="23" t="s">
        <v>11225</v>
      </c>
      <c r="AA4786" s="23" t="s">
        <v>11225</v>
      </c>
      <c r="AB4786" s="23" t="s">
        <v>11225</v>
      </c>
      <c r="AC4786" s="23" t="s">
        <v>11225</v>
      </c>
      <c r="AD4786" s="23" t="s">
        <v>11225</v>
      </c>
      <c r="AE4786" s="23" t="s">
        <v>11225</v>
      </c>
      <c r="AF4786" s="23" t="s">
        <v>11225</v>
      </c>
      <c r="AG4786" s="23" t="s">
        <v>11225</v>
      </c>
      <c r="AH4786" s="23" t="s">
        <v>11225</v>
      </c>
      <c r="AI4786" s="23" t="s">
        <v>11225</v>
      </c>
    </row>
    <row r="4787" spans="1:35" outlineLevel="3" x14ac:dyDescent="0.25">
      <c r="A4787" s="42" t="s">
        <v>11060</v>
      </c>
      <c r="B4787" s="42" t="s">
        <v>8691</v>
      </c>
      <c r="C4787" s="43" t="s">
        <v>11014</v>
      </c>
      <c r="D4787" s="43" t="s">
        <v>8729</v>
      </c>
      <c r="E4787" s="21">
        <v>4829803.74</v>
      </c>
      <c r="F4787" s="21">
        <v>4782574.22</v>
      </c>
      <c r="G4787" s="21">
        <v>4805869.2399999993</v>
      </c>
      <c r="H4787" s="21">
        <v>4903907.12</v>
      </c>
      <c r="I4787" s="21">
        <v>4940590.62</v>
      </c>
      <c r="J4787" s="21">
        <v>5328045.3999999994</v>
      </c>
      <c r="K4787" s="23">
        <v>5417299.8500000006</v>
      </c>
      <c r="L4787" s="23">
        <v>5432465.4400000004</v>
      </c>
      <c r="M4787" s="23">
        <v>5384782.0099999988</v>
      </c>
      <c r="N4787" s="23">
        <v>5437349.9400000004</v>
      </c>
      <c r="O4787" s="23">
        <v>5151861.7699999996</v>
      </c>
      <c r="P4787" s="23">
        <v>5367574.6399999997</v>
      </c>
      <c r="Q4787" s="23">
        <v>5500757.2700000005</v>
      </c>
      <c r="R4787" s="23">
        <v>5583125.96</v>
      </c>
      <c r="S4787" s="23">
        <v>5580475.5499999998</v>
      </c>
      <c r="T4787" s="23">
        <v>5623424.2000000002</v>
      </c>
      <c r="U4787" s="23">
        <v>5398158.5</v>
      </c>
      <c r="V4787" s="23">
        <v>5325460.67</v>
      </c>
      <c r="W4787" s="23">
        <v>5106331.3400000008</v>
      </c>
      <c r="X4787" s="23">
        <v>4891908.67</v>
      </c>
      <c r="Y4787" s="23">
        <v>4973411.63</v>
      </c>
      <c r="Z4787" s="23">
        <v>4824870.4399999995</v>
      </c>
      <c r="AA4787" s="23">
        <v>4656195.2699999996</v>
      </c>
      <c r="AB4787" s="23">
        <v>4741288.0299999993</v>
      </c>
      <c r="AC4787" s="23">
        <v>4789293.03</v>
      </c>
      <c r="AD4787" s="23">
        <v>4785070.0999999996</v>
      </c>
      <c r="AE4787" s="23">
        <v>4811313.2700000005</v>
      </c>
      <c r="AF4787" s="23">
        <v>4728909.9200000009</v>
      </c>
      <c r="AG4787" s="23">
        <v>4537142.2100000018</v>
      </c>
      <c r="AH4787" s="23">
        <v>4533983.47</v>
      </c>
      <c r="AI4787" s="23">
        <v>4095555.32</v>
      </c>
    </row>
    <row r="4788" spans="1:35" outlineLevel="3" x14ac:dyDescent="0.25">
      <c r="A4788" s="42" t="s">
        <v>11060</v>
      </c>
      <c r="B4788" s="42" t="s">
        <v>8691</v>
      </c>
      <c r="C4788" s="43" t="s">
        <v>11014</v>
      </c>
      <c r="D4788" s="43" t="s">
        <v>8730</v>
      </c>
      <c r="E4788" s="21">
        <v>6810292.2700000014</v>
      </c>
      <c r="F4788" s="21">
        <v>6429198.6399999997</v>
      </c>
      <c r="G4788" s="21">
        <v>6865033.2299999995</v>
      </c>
      <c r="H4788" s="21">
        <v>6768840.0000000009</v>
      </c>
      <c r="I4788" s="21">
        <v>7106106.3099999996</v>
      </c>
      <c r="J4788" s="21">
        <v>7396493.5499999998</v>
      </c>
      <c r="K4788" s="23">
        <v>7404211.7500000009</v>
      </c>
      <c r="L4788" s="23">
        <v>7698590.4799999995</v>
      </c>
      <c r="M4788" s="23">
        <v>7825491.04</v>
      </c>
      <c r="N4788" s="23">
        <v>7731654.6299999999</v>
      </c>
      <c r="O4788" s="23">
        <v>7282549.1600000001</v>
      </c>
      <c r="P4788" s="23">
        <v>7360953</v>
      </c>
      <c r="Q4788" s="23">
        <v>7370631.9000000004</v>
      </c>
      <c r="R4788" s="23">
        <v>7584701.5599999996</v>
      </c>
      <c r="S4788" s="23">
        <v>7658650.29</v>
      </c>
      <c r="T4788" s="23">
        <v>7557065.2000000002</v>
      </c>
      <c r="U4788" s="23">
        <v>7809325.3500000015</v>
      </c>
      <c r="V4788" s="23">
        <v>7611950.2299999995</v>
      </c>
      <c r="W4788" s="23">
        <v>7406752.5599999996</v>
      </c>
      <c r="X4788" s="23">
        <v>7514720.2999999989</v>
      </c>
      <c r="Y4788" s="23">
        <v>7211668.8899999997</v>
      </c>
      <c r="Z4788" s="23">
        <v>7182815.1199999992</v>
      </c>
      <c r="AA4788" s="23">
        <v>6845887.0799999991</v>
      </c>
      <c r="AB4788" s="23">
        <v>6810480.25</v>
      </c>
      <c r="AC4788" s="23">
        <v>6769427.2400000002</v>
      </c>
      <c r="AD4788" s="23">
        <v>7033258.5999999996</v>
      </c>
      <c r="AE4788" s="23">
        <v>6957023.3200000012</v>
      </c>
      <c r="AF4788" s="23">
        <v>6806924.9500000011</v>
      </c>
      <c r="AG4788" s="23">
        <v>6501800.5100000007</v>
      </c>
      <c r="AH4788" s="23">
        <v>6358123.4399999995</v>
      </c>
      <c r="AI4788" s="23">
        <v>6033504.5599999996</v>
      </c>
    </row>
    <row r="4789" spans="1:35" outlineLevel="3" x14ac:dyDescent="0.25">
      <c r="A4789" s="42" t="s">
        <v>11060</v>
      </c>
      <c r="B4789" s="42" t="s">
        <v>8691</v>
      </c>
      <c r="C4789" s="43" t="s">
        <v>11014</v>
      </c>
      <c r="D4789" s="43" t="s">
        <v>8731</v>
      </c>
      <c r="E4789" s="21">
        <v>1065337.3799999999</v>
      </c>
      <c r="F4789" s="21">
        <v>1153628.05</v>
      </c>
      <c r="G4789" s="21">
        <v>1166034.3</v>
      </c>
      <c r="H4789" s="21">
        <v>1184970.3699999996</v>
      </c>
      <c r="I4789" s="21">
        <v>1199381.97</v>
      </c>
      <c r="J4789" s="21">
        <v>1221378.06</v>
      </c>
      <c r="K4789" s="23">
        <v>1199966.94</v>
      </c>
      <c r="L4789" s="23">
        <v>1495694.7099999997</v>
      </c>
      <c r="M4789" s="23">
        <v>1480576.24</v>
      </c>
      <c r="N4789" s="23">
        <v>1568778.32</v>
      </c>
      <c r="O4789" s="23">
        <v>1481250.32</v>
      </c>
      <c r="P4789" s="23">
        <v>1486814.24</v>
      </c>
      <c r="Q4789" s="23">
        <v>1580589.2</v>
      </c>
      <c r="R4789" s="23">
        <v>1515203.4999999998</v>
      </c>
      <c r="S4789" s="23">
        <v>1486633.9600000002</v>
      </c>
      <c r="T4789" s="23">
        <v>1518466.62</v>
      </c>
      <c r="U4789" s="23">
        <v>1444175.99</v>
      </c>
      <c r="V4789" s="23">
        <v>1482898.45</v>
      </c>
      <c r="W4789" s="23">
        <v>1572442.1900000002</v>
      </c>
      <c r="X4789" s="23">
        <v>1482276.28</v>
      </c>
      <c r="Y4789" s="23">
        <v>1538181.89</v>
      </c>
      <c r="Z4789" s="23">
        <v>1522442.3100000003</v>
      </c>
      <c r="AA4789" s="23">
        <v>1375939.06</v>
      </c>
      <c r="AB4789" s="23">
        <v>1368912.66</v>
      </c>
      <c r="AC4789" s="23">
        <v>1331064.48</v>
      </c>
      <c r="AD4789" s="23">
        <v>1296261.4700000002</v>
      </c>
      <c r="AE4789" s="23">
        <v>1313730.7699999998</v>
      </c>
      <c r="AF4789" s="23">
        <v>1292478.8800000001</v>
      </c>
      <c r="AG4789" s="23">
        <v>1259608.31</v>
      </c>
      <c r="AH4789" s="23">
        <v>1247309.8500000001</v>
      </c>
      <c r="AI4789" s="23">
        <v>1116630.06</v>
      </c>
    </row>
    <row r="4790" spans="1:35" outlineLevel="3" x14ac:dyDescent="0.25">
      <c r="A4790" s="42" t="s">
        <v>11060</v>
      </c>
      <c r="B4790" s="42" t="s">
        <v>8691</v>
      </c>
      <c r="C4790" s="43" t="s">
        <v>11014</v>
      </c>
      <c r="D4790" s="43" t="s">
        <v>8732</v>
      </c>
      <c r="E4790" s="21" t="s">
        <v>11224</v>
      </c>
      <c r="F4790" s="21" t="s">
        <v>11224</v>
      </c>
      <c r="G4790" s="21" t="s">
        <v>11224</v>
      </c>
      <c r="H4790" s="21" t="s">
        <v>11224</v>
      </c>
      <c r="I4790" s="21" t="s">
        <v>11224</v>
      </c>
      <c r="J4790" s="21" t="s">
        <v>11224</v>
      </c>
      <c r="K4790" s="23" t="s">
        <v>11225</v>
      </c>
      <c r="L4790" s="23" t="s">
        <v>11225</v>
      </c>
      <c r="M4790" s="23" t="s">
        <v>11225</v>
      </c>
      <c r="N4790" s="23" t="s">
        <v>11225</v>
      </c>
      <c r="O4790" s="23" t="s">
        <v>11225</v>
      </c>
      <c r="P4790" s="23" t="s">
        <v>11225</v>
      </c>
      <c r="Q4790" s="23" t="s">
        <v>11225</v>
      </c>
      <c r="R4790" s="23" t="s">
        <v>11225</v>
      </c>
      <c r="S4790" s="23" t="s">
        <v>11225</v>
      </c>
      <c r="T4790" s="23" t="s">
        <v>11225</v>
      </c>
      <c r="U4790" s="23" t="s">
        <v>11225</v>
      </c>
      <c r="V4790" s="23" t="s">
        <v>11225</v>
      </c>
      <c r="W4790" s="23" t="s">
        <v>11225</v>
      </c>
      <c r="X4790" s="23" t="s">
        <v>11225</v>
      </c>
      <c r="Y4790" s="23" t="s">
        <v>11225</v>
      </c>
      <c r="Z4790" s="23" t="s">
        <v>11225</v>
      </c>
      <c r="AA4790" s="23" t="s">
        <v>11225</v>
      </c>
      <c r="AB4790" s="23" t="s">
        <v>11225</v>
      </c>
      <c r="AC4790" s="23" t="s">
        <v>11225</v>
      </c>
      <c r="AD4790" s="23" t="s">
        <v>11225</v>
      </c>
      <c r="AE4790" s="23" t="s">
        <v>11225</v>
      </c>
      <c r="AF4790" s="23" t="s">
        <v>11225</v>
      </c>
      <c r="AG4790" s="23" t="s">
        <v>11225</v>
      </c>
      <c r="AH4790" s="23" t="s">
        <v>11225</v>
      </c>
      <c r="AI4790" s="23" t="s">
        <v>11225</v>
      </c>
    </row>
    <row r="4791" spans="1:35" outlineLevel="3" x14ac:dyDescent="0.25">
      <c r="A4791" s="42" t="s">
        <v>11060</v>
      </c>
      <c r="B4791" s="42" t="s">
        <v>8691</v>
      </c>
      <c r="C4791" s="43" t="s">
        <v>11014</v>
      </c>
      <c r="D4791" s="43" t="s">
        <v>8733</v>
      </c>
      <c r="E4791" s="21">
        <v>3179007.75</v>
      </c>
      <c r="F4791" s="21">
        <v>3131464.16</v>
      </c>
      <c r="G4791" s="21">
        <v>3129643.41</v>
      </c>
      <c r="H4791" s="21">
        <v>2942816.7399999998</v>
      </c>
      <c r="I4791" s="21">
        <v>3011521.2</v>
      </c>
      <c r="J4791" s="21">
        <v>2939446.32</v>
      </c>
      <c r="K4791" s="23">
        <v>3129207.25</v>
      </c>
      <c r="L4791" s="23">
        <v>3499232.91</v>
      </c>
      <c r="M4791" s="23">
        <v>3494338.43</v>
      </c>
      <c r="N4791" s="23">
        <v>3697033.1599999997</v>
      </c>
      <c r="O4791" s="23">
        <v>3697474.1100000003</v>
      </c>
      <c r="P4791" s="23">
        <v>3793042.66</v>
      </c>
      <c r="Q4791" s="23">
        <v>3917901.1</v>
      </c>
      <c r="R4791" s="23">
        <v>4082552.43</v>
      </c>
      <c r="S4791" s="23">
        <v>3934652.7600000002</v>
      </c>
      <c r="T4791" s="23">
        <v>4348914.67</v>
      </c>
      <c r="U4791" s="23">
        <v>4061940.04</v>
      </c>
      <c r="V4791" s="23">
        <v>4031347.8800000004</v>
      </c>
      <c r="W4791" s="23">
        <v>3961695.6300000004</v>
      </c>
      <c r="X4791" s="23">
        <v>3853943.58</v>
      </c>
      <c r="Y4791" s="23">
        <v>3781692.25</v>
      </c>
      <c r="Z4791" s="23">
        <v>3734416.7800000003</v>
      </c>
      <c r="AA4791" s="23">
        <v>3531194.0300000003</v>
      </c>
      <c r="AB4791" s="23">
        <v>3475656.67</v>
      </c>
      <c r="AC4791" s="23">
        <v>3489875.3500000006</v>
      </c>
      <c r="AD4791" s="23">
        <v>3388017.35</v>
      </c>
      <c r="AE4791" s="23">
        <v>3377767.0199999996</v>
      </c>
      <c r="AF4791" s="23">
        <v>3381895.77</v>
      </c>
      <c r="AG4791" s="23">
        <v>3294924.32</v>
      </c>
      <c r="AH4791" s="23">
        <v>3248671.39</v>
      </c>
      <c r="AI4791" s="23">
        <v>3071905.3200000003</v>
      </c>
    </row>
    <row r="4792" spans="1:35" outlineLevel="3" x14ac:dyDescent="0.25">
      <c r="A4792" s="42" t="s">
        <v>11060</v>
      </c>
      <c r="B4792" s="42" t="s">
        <v>8691</v>
      </c>
      <c r="C4792" s="43" t="s">
        <v>11014</v>
      </c>
      <c r="D4792" s="43" t="s">
        <v>8734</v>
      </c>
      <c r="E4792" s="21">
        <v>3660665.91</v>
      </c>
      <c r="F4792" s="21">
        <v>3500733.56</v>
      </c>
      <c r="G4792" s="21">
        <v>3508215.38</v>
      </c>
      <c r="H4792" s="21">
        <v>3110550.04</v>
      </c>
      <c r="I4792" s="21">
        <v>3206912.11</v>
      </c>
      <c r="J4792" s="21">
        <v>3462732.76</v>
      </c>
      <c r="K4792" s="23">
        <v>3610115.64</v>
      </c>
      <c r="L4792" s="23">
        <v>3649052.69</v>
      </c>
      <c r="M4792" s="23">
        <v>3794839.2499999995</v>
      </c>
      <c r="N4792" s="23">
        <v>3750531.43</v>
      </c>
      <c r="O4792" s="23">
        <v>3485300.21</v>
      </c>
      <c r="P4792" s="23">
        <v>3620809.6799999997</v>
      </c>
      <c r="Q4792" s="23">
        <v>3573336.06</v>
      </c>
      <c r="R4792" s="23">
        <v>3596409.4899999998</v>
      </c>
      <c r="S4792" s="23">
        <v>3463924.52</v>
      </c>
      <c r="T4792" s="23">
        <v>3554827.3199999994</v>
      </c>
      <c r="U4792" s="23">
        <v>3494823.4600000004</v>
      </c>
      <c r="V4792" s="23">
        <v>3521451.52</v>
      </c>
      <c r="W4792" s="23">
        <v>3402339.0900000003</v>
      </c>
      <c r="X4792" s="23">
        <v>3370531.4199999995</v>
      </c>
      <c r="Y4792" s="23">
        <v>3387141.16</v>
      </c>
      <c r="Z4792" s="23">
        <v>3519853</v>
      </c>
      <c r="AA4792" s="23">
        <v>3461850.7100000004</v>
      </c>
      <c r="AB4792" s="23">
        <v>3391066.4600000004</v>
      </c>
      <c r="AC4792" s="23">
        <v>3367444.2900000005</v>
      </c>
      <c r="AD4792" s="23">
        <v>3532069.08</v>
      </c>
      <c r="AE4792" s="23">
        <v>3326467.0899999994</v>
      </c>
      <c r="AF4792" s="23">
        <v>3412502.3500000006</v>
      </c>
      <c r="AG4792" s="23">
        <v>3364169.3600000003</v>
      </c>
      <c r="AH4792" s="23">
        <v>3313796.43</v>
      </c>
      <c r="AI4792" s="23">
        <v>3160892.91</v>
      </c>
    </row>
    <row r="4793" spans="1:35" outlineLevel="3" x14ac:dyDescent="0.25">
      <c r="A4793" s="42" t="s">
        <v>11060</v>
      </c>
      <c r="B4793" s="42" t="s">
        <v>8691</v>
      </c>
      <c r="C4793" s="43" t="s">
        <v>11014</v>
      </c>
      <c r="D4793" s="43" t="s">
        <v>8735</v>
      </c>
      <c r="E4793" s="21">
        <v>2546762.17</v>
      </c>
      <c r="F4793" s="21">
        <v>2660051.2199999997</v>
      </c>
      <c r="G4793" s="21">
        <v>2487457.37</v>
      </c>
      <c r="H4793" s="21">
        <v>2492121.38</v>
      </c>
      <c r="I4793" s="21">
        <v>2563443.31</v>
      </c>
      <c r="J4793" s="21">
        <v>2467613.5300000003</v>
      </c>
      <c r="K4793" s="23">
        <v>2567519.9799999995</v>
      </c>
      <c r="L4793" s="23">
        <v>2715628.68</v>
      </c>
      <c r="M4793" s="23">
        <v>2924018.3500000006</v>
      </c>
      <c r="N4793" s="23">
        <v>2875675.25</v>
      </c>
      <c r="O4793" s="23">
        <v>3024772.76</v>
      </c>
      <c r="P4793" s="23">
        <v>3111305.81</v>
      </c>
      <c r="Q4793" s="23">
        <v>3330754.3000000003</v>
      </c>
      <c r="R4793" s="23">
        <v>3374947.6300000004</v>
      </c>
      <c r="S4793" s="23">
        <v>3332500.4500000007</v>
      </c>
      <c r="T4793" s="23">
        <v>3488987.2100000004</v>
      </c>
      <c r="U4793" s="23">
        <v>3200469.1799999997</v>
      </c>
      <c r="V4793" s="23">
        <v>3070197.31</v>
      </c>
      <c r="W4793" s="23">
        <v>2852128.76</v>
      </c>
      <c r="X4793" s="23">
        <v>2929904.5</v>
      </c>
      <c r="Y4793" s="23">
        <v>2830136.3400000003</v>
      </c>
      <c r="Z4793" s="23">
        <v>2868149.2499999995</v>
      </c>
      <c r="AA4793" s="23">
        <v>2802471.4800000004</v>
      </c>
      <c r="AB4793" s="23">
        <v>2787769.21</v>
      </c>
      <c r="AC4793" s="23">
        <v>2853241.96</v>
      </c>
      <c r="AD4793" s="23">
        <v>2795739.7299999995</v>
      </c>
      <c r="AE4793" s="23">
        <v>2708282.8899999997</v>
      </c>
      <c r="AF4793" s="23">
        <v>2931505.1200000006</v>
      </c>
      <c r="AG4793" s="23">
        <v>2883897.54</v>
      </c>
      <c r="AH4793" s="23">
        <v>2793553.56</v>
      </c>
      <c r="AI4793" s="23">
        <v>2564841.1599999997</v>
      </c>
    </row>
    <row r="4794" spans="1:35" outlineLevel="3" x14ac:dyDescent="0.25">
      <c r="A4794" s="42" t="s">
        <v>11060</v>
      </c>
      <c r="B4794" s="42" t="s">
        <v>8691</v>
      </c>
      <c r="C4794" s="43" t="s">
        <v>11014</v>
      </c>
      <c r="D4794" s="43" t="s">
        <v>8736</v>
      </c>
      <c r="E4794" s="21">
        <v>4619890.7300000004</v>
      </c>
      <c r="F4794" s="21">
        <v>4323318.41</v>
      </c>
      <c r="G4794" s="21">
        <v>4557560.6899999995</v>
      </c>
      <c r="H4794" s="21">
        <v>3777858.9399999995</v>
      </c>
      <c r="I4794" s="21">
        <v>3766670.32</v>
      </c>
      <c r="J4794" s="21">
        <v>3827297.12</v>
      </c>
      <c r="K4794" s="23">
        <v>3999729.97</v>
      </c>
      <c r="L4794" s="23">
        <v>4293079.370000001</v>
      </c>
      <c r="M4794" s="23">
        <v>4426325.4000000004</v>
      </c>
      <c r="N4794" s="23">
        <v>4445745.5599999987</v>
      </c>
      <c r="O4794" s="23">
        <v>4271351.3800000008</v>
      </c>
      <c r="P4794" s="23">
        <v>4312763.4399999995</v>
      </c>
      <c r="Q4794" s="23">
        <v>4365184.41</v>
      </c>
      <c r="R4794" s="23">
        <v>4517067.88</v>
      </c>
      <c r="S4794" s="23">
        <v>4807103.12</v>
      </c>
      <c r="T4794" s="23">
        <v>4801839.21</v>
      </c>
      <c r="U4794" s="23">
        <v>4583684.2399999993</v>
      </c>
      <c r="V4794" s="23">
        <v>4413338.63</v>
      </c>
      <c r="W4794" s="23">
        <v>4269581.88</v>
      </c>
      <c r="X4794" s="23">
        <v>4340793.2</v>
      </c>
      <c r="Y4794" s="23">
        <v>4151262.0500000003</v>
      </c>
      <c r="Z4794" s="23">
        <v>4118715.7399999998</v>
      </c>
      <c r="AA4794" s="23">
        <v>4027246.7499999995</v>
      </c>
      <c r="AB4794" s="23">
        <v>4085682.63</v>
      </c>
      <c r="AC4794" s="23">
        <v>4070487.9600000004</v>
      </c>
      <c r="AD4794" s="23">
        <v>4202357.4000000004</v>
      </c>
      <c r="AE4794" s="23">
        <v>4110949.6300000004</v>
      </c>
      <c r="AF4794" s="23">
        <v>4125457</v>
      </c>
      <c r="AG4794" s="23">
        <v>3870069.7500000009</v>
      </c>
      <c r="AH4794" s="23">
        <v>3892940.95</v>
      </c>
      <c r="AI4794" s="23">
        <v>3766483.7300000004</v>
      </c>
    </row>
    <row r="4795" spans="1:35" outlineLevel="3" x14ac:dyDescent="0.25">
      <c r="A4795" s="42" t="s">
        <v>11060</v>
      </c>
      <c r="B4795" s="42" t="s">
        <v>8691</v>
      </c>
      <c r="C4795" s="43" t="s">
        <v>11014</v>
      </c>
      <c r="D4795" s="43" t="s">
        <v>8737</v>
      </c>
      <c r="E4795" s="21">
        <v>7806673.8000000007</v>
      </c>
      <c r="F4795" s="21">
        <v>8064659.8099999996</v>
      </c>
      <c r="G4795" s="21">
        <v>7555778.2699999986</v>
      </c>
      <c r="H4795" s="21">
        <v>7660738.96</v>
      </c>
      <c r="I4795" s="21">
        <v>7887888.4600000009</v>
      </c>
      <c r="J4795" s="21">
        <v>8055178.3699999992</v>
      </c>
      <c r="K4795" s="23">
        <v>8153261.1799999997</v>
      </c>
      <c r="L4795" s="23">
        <v>8337522.7599999998</v>
      </c>
      <c r="M4795" s="23">
        <v>8479503.7400000002</v>
      </c>
      <c r="N4795" s="23">
        <v>8594342.8300000001</v>
      </c>
      <c r="O4795" s="23">
        <v>8641666.7399999984</v>
      </c>
      <c r="P4795" s="23">
        <v>8617214.4600000009</v>
      </c>
      <c r="Q4795" s="23">
        <v>8736789.1600000001</v>
      </c>
      <c r="R4795" s="23">
        <v>8858962.1899999995</v>
      </c>
      <c r="S4795" s="23">
        <v>8797772.5299999993</v>
      </c>
      <c r="T4795" s="23">
        <v>8951552.6500000004</v>
      </c>
      <c r="U4795" s="23">
        <v>8804344.5599999987</v>
      </c>
      <c r="V4795" s="23">
        <v>8527916.0299999993</v>
      </c>
      <c r="W4795" s="23">
        <v>8278759.959999999</v>
      </c>
      <c r="X4795" s="23">
        <v>8235555.8499999996</v>
      </c>
      <c r="Y4795" s="23">
        <v>8002429.46</v>
      </c>
      <c r="Z4795" s="23">
        <v>8273868.8400000008</v>
      </c>
      <c r="AA4795" s="23">
        <v>7932747.2500000019</v>
      </c>
      <c r="AB4795" s="23">
        <v>8062855.3600000003</v>
      </c>
      <c r="AC4795" s="23">
        <v>7982537.0699999975</v>
      </c>
      <c r="AD4795" s="23">
        <v>8138497.4999999991</v>
      </c>
      <c r="AE4795" s="23">
        <v>7750831.2799999993</v>
      </c>
      <c r="AF4795" s="23">
        <v>7814181.120000001</v>
      </c>
      <c r="AG4795" s="23">
        <v>7252122.0399999991</v>
      </c>
      <c r="AH4795" s="23">
        <v>7009877.2500000009</v>
      </c>
      <c r="AI4795" s="23">
        <v>6745775.2299999995</v>
      </c>
    </row>
    <row r="4796" spans="1:35" outlineLevel="3" x14ac:dyDescent="0.25">
      <c r="A4796" s="42" t="s">
        <v>11060</v>
      </c>
      <c r="B4796" s="42" t="s">
        <v>8691</v>
      </c>
      <c r="C4796" s="43" t="s">
        <v>11014</v>
      </c>
      <c r="D4796" s="43" t="s">
        <v>8738</v>
      </c>
      <c r="E4796" s="21">
        <v>4436746.0200000005</v>
      </c>
      <c r="F4796" s="21">
        <v>4397820.5199999996</v>
      </c>
      <c r="G4796" s="21">
        <v>4371075.33</v>
      </c>
      <c r="H4796" s="21">
        <v>4439652.91</v>
      </c>
      <c r="I4796" s="21">
        <v>4556227.78</v>
      </c>
      <c r="J4796" s="21">
        <v>4575979.3</v>
      </c>
      <c r="K4796" s="23">
        <v>4675506.4800000004</v>
      </c>
      <c r="L4796" s="23">
        <v>4725842.1100000003</v>
      </c>
      <c r="M4796" s="23">
        <v>4766847.17</v>
      </c>
      <c r="N4796" s="23">
        <v>4739955.75</v>
      </c>
      <c r="O4796" s="23">
        <v>4624634.16</v>
      </c>
      <c r="P4796" s="23">
        <v>4850354.9200000009</v>
      </c>
      <c r="Q4796" s="23">
        <v>4958757.03</v>
      </c>
      <c r="R4796" s="23">
        <v>5015008.7699999996</v>
      </c>
      <c r="S4796" s="23">
        <v>4992647.0599999996</v>
      </c>
      <c r="T4796" s="23">
        <v>4842241.6400000006</v>
      </c>
      <c r="U4796" s="23">
        <v>4822277.1099999994</v>
      </c>
      <c r="V4796" s="23">
        <v>4714533.1500000004</v>
      </c>
      <c r="W4796" s="23">
        <v>4464751.7599999988</v>
      </c>
      <c r="X4796" s="23">
        <v>4538596.91</v>
      </c>
      <c r="Y4796" s="23">
        <v>4532069.3599999994</v>
      </c>
      <c r="Z4796" s="23">
        <v>4501660.330000001</v>
      </c>
      <c r="AA4796" s="23">
        <v>4463550.2300000014</v>
      </c>
      <c r="AB4796" s="23">
        <v>4413711.6400000006</v>
      </c>
      <c r="AC4796" s="23">
        <v>4544188.8399999989</v>
      </c>
      <c r="AD4796" s="23">
        <v>4473202.8699999992</v>
      </c>
      <c r="AE4796" s="23">
        <v>4558271.16</v>
      </c>
      <c r="AF4796" s="23">
        <v>4790909.6600000011</v>
      </c>
      <c r="AG4796" s="23">
        <v>4474010.9300000006</v>
      </c>
      <c r="AH4796" s="23">
        <v>4291487.9000000013</v>
      </c>
      <c r="AI4796" s="23">
        <v>4113469.399999999</v>
      </c>
    </row>
    <row r="4797" spans="1:35" outlineLevel="3" x14ac:dyDescent="0.25">
      <c r="A4797" s="42" t="s">
        <v>11060</v>
      </c>
      <c r="B4797" s="42" t="s">
        <v>8691</v>
      </c>
      <c r="C4797" s="43" t="s">
        <v>11014</v>
      </c>
      <c r="D4797" s="43" t="s">
        <v>8739</v>
      </c>
      <c r="E4797" s="21">
        <v>4426681.0500000007</v>
      </c>
      <c r="F4797" s="21">
        <v>4248948.4400000004</v>
      </c>
      <c r="G4797" s="21">
        <v>4193091.2</v>
      </c>
      <c r="H4797" s="21">
        <v>4189321.06</v>
      </c>
      <c r="I4797" s="21">
        <v>4335479.07</v>
      </c>
      <c r="J4797" s="21">
        <v>4522215.13</v>
      </c>
      <c r="K4797" s="23">
        <v>4528216.96</v>
      </c>
      <c r="L4797" s="23">
        <v>4457665.51</v>
      </c>
      <c r="M4797" s="23">
        <v>4566869.09</v>
      </c>
      <c r="N4797" s="23">
        <v>4690051.38</v>
      </c>
      <c r="O4797" s="23">
        <v>4582623.3299999991</v>
      </c>
      <c r="P4797" s="23">
        <v>4811917.2899999991</v>
      </c>
      <c r="Q4797" s="23">
        <v>4972466.7300000004</v>
      </c>
      <c r="R4797" s="23">
        <v>5124622.97</v>
      </c>
      <c r="S4797" s="23">
        <v>4966147.7899999991</v>
      </c>
      <c r="T4797" s="23">
        <v>5023756.38</v>
      </c>
      <c r="U4797" s="23">
        <v>4918042.5100000007</v>
      </c>
      <c r="V4797" s="23">
        <v>4788267.22</v>
      </c>
      <c r="W4797" s="23">
        <v>4696755.2799999993</v>
      </c>
      <c r="X4797" s="23">
        <v>4692564.5599999996</v>
      </c>
      <c r="Y4797" s="23">
        <v>4669294.68</v>
      </c>
      <c r="Z4797" s="23">
        <v>4632603.919999999</v>
      </c>
      <c r="AA4797" s="23">
        <v>4744042.4000000004</v>
      </c>
      <c r="AB4797" s="23">
        <v>4662936.4600000009</v>
      </c>
      <c r="AC4797" s="23">
        <v>4858470.5999999996</v>
      </c>
      <c r="AD4797" s="23">
        <v>4873048.8600000003</v>
      </c>
      <c r="AE4797" s="23">
        <v>4863592.0399999991</v>
      </c>
      <c r="AF4797" s="23">
        <v>4899994.870000001</v>
      </c>
      <c r="AG4797" s="23">
        <v>4451183.54</v>
      </c>
      <c r="AH4797" s="23">
        <v>4459754.49</v>
      </c>
      <c r="AI4797" s="23">
        <v>4166378.59</v>
      </c>
    </row>
    <row r="4798" spans="1:35" outlineLevel="3" x14ac:dyDescent="0.25">
      <c r="A4798" s="42" t="s">
        <v>11060</v>
      </c>
      <c r="B4798" s="42" t="s">
        <v>8691</v>
      </c>
      <c r="C4798" s="43" t="s">
        <v>11014</v>
      </c>
      <c r="D4798" s="43" t="s">
        <v>8740</v>
      </c>
      <c r="E4798" s="21" t="s">
        <v>11224</v>
      </c>
      <c r="F4798" s="21" t="s">
        <v>11224</v>
      </c>
      <c r="G4798" s="21" t="s">
        <v>11224</v>
      </c>
      <c r="H4798" s="21" t="s">
        <v>11224</v>
      </c>
      <c r="I4798" s="21" t="s">
        <v>11224</v>
      </c>
      <c r="J4798" s="21" t="s">
        <v>11224</v>
      </c>
      <c r="K4798" s="23" t="s">
        <v>11225</v>
      </c>
      <c r="L4798" s="23" t="s">
        <v>11225</v>
      </c>
      <c r="M4798" s="23" t="s">
        <v>11225</v>
      </c>
      <c r="N4798" s="23" t="s">
        <v>11225</v>
      </c>
      <c r="O4798" s="23" t="s">
        <v>11225</v>
      </c>
      <c r="P4798" s="23" t="s">
        <v>11225</v>
      </c>
      <c r="Q4798" s="23" t="s">
        <v>11225</v>
      </c>
      <c r="R4798" s="23" t="s">
        <v>11225</v>
      </c>
      <c r="S4798" s="23" t="s">
        <v>11225</v>
      </c>
      <c r="T4798" s="23" t="s">
        <v>11225</v>
      </c>
      <c r="U4798" s="23" t="s">
        <v>11225</v>
      </c>
      <c r="V4798" s="23" t="s">
        <v>11225</v>
      </c>
      <c r="W4798" s="23" t="s">
        <v>11225</v>
      </c>
      <c r="X4798" s="23" t="s">
        <v>11225</v>
      </c>
      <c r="Y4798" s="23" t="s">
        <v>11225</v>
      </c>
      <c r="Z4798" s="23" t="s">
        <v>11225</v>
      </c>
      <c r="AA4798" s="23" t="s">
        <v>11225</v>
      </c>
      <c r="AB4798" s="23" t="s">
        <v>11225</v>
      </c>
      <c r="AC4798" s="23" t="s">
        <v>11225</v>
      </c>
      <c r="AD4798" s="23" t="s">
        <v>11225</v>
      </c>
      <c r="AE4798" s="23" t="s">
        <v>11225</v>
      </c>
      <c r="AF4798" s="23" t="s">
        <v>11225</v>
      </c>
      <c r="AG4798" s="23" t="s">
        <v>11225</v>
      </c>
      <c r="AH4798" s="23" t="s">
        <v>11225</v>
      </c>
      <c r="AI4798" s="23" t="s">
        <v>11225</v>
      </c>
    </row>
    <row r="4799" spans="1:35" outlineLevel="3" x14ac:dyDescent="0.25">
      <c r="A4799" s="42" t="s">
        <v>11060</v>
      </c>
      <c r="B4799" s="42" t="s">
        <v>8691</v>
      </c>
      <c r="C4799" s="43" t="s">
        <v>11014</v>
      </c>
      <c r="D4799" s="43" t="s">
        <v>8741</v>
      </c>
      <c r="E4799" s="21">
        <v>561007.97</v>
      </c>
      <c r="F4799" s="21">
        <v>653338.76</v>
      </c>
      <c r="G4799" s="21">
        <v>615428.44000000006</v>
      </c>
      <c r="H4799" s="21">
        <v>591596.77</v>
      </c>
      <c r="I4799" s="21">
        <v>551059.48</v>
      </c>
      <c r="J4799" s="21">
        <v>771639.17000000016</v>
      </c>
      <c r="K4799" s="23">
        <v>740306.83000000007</v>
      </c>
      <c r="L4799" s="23">
        <v>765538.42</v>
      </c>
      <c r="M4799" s="23">
        <v>830198.3</v>
      </c>
      <c r="N4799" s="23">
        <v>786341.60000000009</v>
      </c>
      <c r="O4799" s="23">
        <v>845125.33</v>
      </c>
      <c r="P4799" s="23">
        <v>801225.37</v>
      </c>
      <c r="Q4799" s="23">
        <v>717112.28</v>
      </c>
      <c r="R4799" s="23">
        <v>668278.38</v>
      </c>
      <c r="S4799" s="23">
        <v>719137.87</v>
      </c>
      <c r="T4799" s="23">
        <v>639119.25</v>
      </c>
      <c r="U4799" s="23">
        <v>682340.88</v>
      </c>
      <c r="V4799" s="23">
        <v>698667.11</v>
      </c>
      <c r="W4799" s="23">
        <v>699878.67</v>
      </c>
      <c r="X4799" s="23">
        <v>707103.41</v>
      </c>
      <c r="Y4799" s="23">
        <v>728741.28</v>
      </c>
      <c r="Z4799" s="23">
        <v>719175.34</v>
      </c>
      <c r="AA4799" s="23">
        <v>667318.72000000009</v>
      </c>
      <c r="AB4799" s="23">
        <v>658176.96000000008</v>
      </c>
      <c r="AC4799" s="23">
        <v>733532.34</v>
      </c>
      <c r="AD4799" s="23">
        <v>690279.22</v>
      </c>
      <c r="AE4799" s="23">
        <v>666919.5</v>
      </c>
      <c r="AF4799" s="23">
        <v>654498</v>
      </c>
      <c r="AG4799" s="23">
        <v>618458.82999999996</v>
      </c>
      <c r="AH4799" s="23">
        <v>647781.56000000006</v>
      </c>
      <c r="AI4799" s="23">
        <v>623007.87000000011</v>
      </c>
    </row>
    <row r="4800" spans="1:35" outlineLevel="3" x14ac:dyDescent="0.25">
      <c r="A4800" s="42" t="s">
        <v>11060</v>
      </c>
      <c r="B4800" s="42" t="s">
        <v>8691</v>
      </c>
      <c r="C4800" s="43" t="s">
        <v>11014</v>
      </c>
      <c r="D4800" s="43" t="s">
        <v>8742</v>
      </c>
      <c r="E4800" s="21">
        <v>1479774.6300000001</v>
      </c>
      <c r="F4800" s="21">
        <v>1356982.6</v>
      </c>
      <c r="G4800" s="21">
        <v>1279364.53</v>
      </c>
      <c r="H4800" s="21">
        <v>1170856.56</v>
      </c>
      <c r="I4800" s="21">
        <v>1184808.8400000001</v>
      </c>
      <c r="J4800" s="21">
        <v>880864.49000000011</v>
      </c>
      <c r="K4800" s="23">
        <v>954510.53999999992</v>
      </c>
      <c r="L4800" s="23">
        <v>1053502.48</v>
      </c>
      <c r="M4800" s="23">
        <v>1211314.2</v>
      </c>
      <c r="N4800" s="23">
        <v>1176617.1600000001</v>
      </c>
      <c r="O4800" s="23">
        <v>1252516.92</v>
      </c>
      <c r="P4800" s="23">
        <v>1227289.4700000002</v>
      </c>
      <c r="Q4800" s="23">
        <v>1194781.97</v>
      </c>
      <c r="R4800" s="23">
        <v>1327428.02</v>
      </c>
      <c r="S4800" s="23">
        <v>1320028.45</v>
      </c>
      <c r="T4800" s="23">
        <v>1432289.37</v>
      </c>
      <c r="U4800" s="23">
        <v>1362374.86</v>
      </c>
      <c r="V4800" s="23">
        <v>1384318.44</v>
      </c>
      <c r="W4800" s="23">
        <v>1386092.2300000002</v>
      </c>
      <c r="X4800" s="23">
        <v>1289261.95</v>
      </c>
      <c r="Y4800" s="23">
        <v>1299677.7499999998</v>
      </c>
      <c r="Z4800" s="23">
        <v>1325707.98</v>
      </c>
      <c r="AA4800" s="23">
        <v>1372092.47</v>
      </c>
      <c r="AB4800" s="23">
        <v>1441921.33</v>
      </c>
      <c r="AC4800" s="23">
        <v>1389174.7800000003</v>
      </c>
      <c r="AD4800" s="23">
        <v>1429673.1199999999</v>
      </c>
      <c r="AE4800" s="23">
        <v>1349020.9100000001</v>
      </c>
      <c r="AF4800" s="23">
        <v>1327148.1000000001</v>
      </c>
      <c r="AG4800" s="23">
        <v>1249530.97</v>
      </c>
      <c r="AH4800" s="23">
        <v>1140550.7700000003</v>
      </c>
      <c r="AI4800" s="23">
        <v>1095748.3800000001</v>
      </c>
    </row>
    <row r="4801" spans="1:35" outlineLevel="3" x14ac:dyDescent="0.25">
      <c r="A4801" s="42" t="s">
        <v>11060</v>
      </c>
      <c r="B4801" s="42" t="s">
        <v>8691</v>
      </c>
      <c r="C4801" s="43" t="s">
        <v>11014</v>
      </c>
      <c r="D4801" s="43" t="s">
        <v>8743</v>
      </c>
      <c r="E4801" s="21">
        <v>1309387.4100000001</v>
      </c>
      <c r="F4801" s="21">
        <v>1293505.6499999999</v>
      </c>
      <c r="G4801" s="21">
        <v>1290973.29</v>
      </c>
      <c r="H4801" s="21">
        <v>1302016.5900000001</v>
      </c>
      <c r="I4801" s="21">
        <v>1284250.3899999999</v>
      </c>
      <c r="J4801" s="21">
        <v>1309549.9499999997</v>
      </c>
      <c r="K4801" s="23">
        <v>1391874.4300000002</v>
      </c>
      <c r="L4801" s="23">
        <v>1405496.6600000001</v>
      </c>
      <c r="M4801" s="23">
        <v>1239489.5099999998</v>
      </c>
      <c r="N4801" s="23">
        <v>1376390.02</v>
      </c>
      <c r="O4801" s="23">
        <v>1420458.82</v>
      </c>
      <c r="P4801" s="23">
        <v>1488339.4000000001</v>
      </c>
      <c r="Q4801" s="23">
        <v>1539530.32</v>
      </c>
      <c r="R4801" s="23">
        <v>1607811.91</v>
      </c>
      <c r="S4801" s="23">
        <v>1700647.26</v>
      </c>
      <c r="T4801" s="23">
        <v>1909665.96</v>
      </c>
      <c r="U4801" s="23">
        <v>1761337.48</v>
      </c>
      <c r="V4801" s="23">
        <v>1728256.1300000001</v>
      </c>
      <c r="W4801" s="23">
        <v>1737146.34</v>
      </c>
      <c r="X4801" s="23">
        <v>1710598.21</v>
      </c>
      <c r="Y4801" s="23">
        <v>1635305.4</v>
      </c>
      <c r="Z4801" s="23">
        <v>1599565.93</v>
      </c>
      <c r="AA4801" s="23">
        <v>1604027.6599999997</v>
      </c>
      <c r="AB4801" s="23">
        <v>1537614.4300000002</v>
      </c>
      <c r="AC4801" s="23">
        <v>1480082.7299999997</v>
      </c>
      <c r="AD4801" s="23">
        <v>1418065.2</v>
      </c>
      <c r="AE4801" s="23">
        <v>1371447.78</v>
      </c>
      <c r="AF4801" s="23">
        <v>1418641.6500000001</v>
      </c>
      <c r="AG4801" s="23">
        <v>1428904.63</v>
      </c>
      <c r="AH4801" s="23">
        <v>1443143.9999999998</v>
      </c>
      <c r="AI4801" s="23">
        <v>1361228.1400000001</v>
      </c>
    </row>
    <row r="4802" spans="1:35" outlineLevel="3" x14ac:dyDescent="0.25">
      <c r="A4802" s="42" t="s">
        <v>11060</v>
      </c>
      <c r="B4802" s="42" t="s">
        <v>8691</v>
      </c>
      <c r="C4802" s="43" t="s">
        <v>11014</v>
      </c>
      <c r="D4802" s="43" t="s">
        <v>8744</v>
      </c>
      <c r="E4802" s="21">
        <v>3201126.5599999996</v>
      </c>
      <c r="F4802" s="21">
        <v>3150320.75</v>
      </c>
      <c r="G4802" s="21">
        <v>3157097.4</v>
      </c>
      <c r="H4802" s="21">
        <v>3277676.67</v>
      </c>
      <c r="I4802" s="21">
        <v>3224251.63</v>
      </c>
      <c r="J4802" s="21">
        <v>3265176.79</v>
      </c>
      <c r="K4802" s="23">
        <v>3305639.7600000002</v>
      </c>
      <c r="L4802" s="23">
        <v>3294838.96</v>
      </c>
      <c r="M4802" s="23">
        <v>3438034.1399999997</v>
      </c>
      <c r="N4802" s="23">
        <v>3455608.51</v>
      </c>
      <c r="O4802" s="23">
        <v>3267919.53</v>
      </c>
      <c r="P4802" s="23">
        <v>3406405.01</v>
      </c>
      <c r="Q4802" s="23">
        <v>3645632.9899999998</v>
      </c>
      <c r="R4802" s="23">
        <v>3703678.1100000003</v>
      </c>
      <c r="S4802" s="23">
        <v>3785454.19</v>
      </c>
      <c r="T4802" s="23">
        <v>3851735.44</v>
      </c>
      <c r="U4802" s="23">
        <v>3820316.37</v>
      </c>
      <c r="V4802" s="23">
        <v>3880874.98</v>
      </c>
      <c r="W4802" s="23">
        <v>3845912.05</v>
      </c>
      <c r="X4802" s="23">
        <v>3832160.8899999997</v>
      </c>
      <c r="Y4802" s="23">
        <v>3800653.0600000005</v>
      </c>
      <c r="Z4802" s="23">
        <v>3839207.57</v>
      </c>
      <c r="AA4802" s="23">
        <v>3854697.7499999995</v>
      </c>
      <c r="AB4802" s="23">
        <v>3785825.85</v>
      </c>
      <c r="AC4802" s="23">
        <v>3856727.3500000006</v>
      </c>
      <c r="AD4802" s="23">
        <v>3955374.1200000006</v>
      </c>
      <c r="AE4802" s="23">
        <v>3844420.7700000019</v>
      </c>
      <c r="AF4802" s="23">
        <v>3840180.6599999992</v>
      </c>
      <c r="AG4802" s="23">
        <v>3600976.1400000006</v>
      </c>
      <c r="AH4802" s="23">
        <v>3671440.069999998</v>
      </c>
      <c r="AI4802" s="23">
        <v>3475545.080000001</v>
      </c>
    </row>
    <row r="4803" spans="1:35" outlineLevel="3" x14ac:dyDescent="0.25">
      <c r="A4803" s="42" t="s">
        <v>11060</v>
      </c>
      <c r="B4803" s="42" t="s">
        <v>8691</v>
      </c>
      <c r="C4803" s="43" t="s">
        <v>11014</v>
      </c>
      <c r="D4803" s="43" t="s">
        <v>8745</v>
      </c>
      <c r="E4803" s="21" t="s">
        <v>11224</v>
      </c>
      <c r="F4803" s="21" t="s">
        <v>11224</v>
      </c>
      <c r="G4803" s="21" t="s">
        <v>11224</v>
      </c>
      <c r="H4803" s="21" t="s">
        <v>11224</v>
      </c>
      <c r="I4803" s="21" t="s">
        <v>11224</v>
      </c>
      <c r="J4803" s="21" t="s">
        <v>11224</v>
      </c>
      <c r="K4803" s="23" t="s">
        <v>11225</v>
      </c>
      <c r="L4803" s="23" t="s">
        <v>11225</v>
      </c>
      <c r="M4803" s="23" t="s">
        <v>11225</v>
      </c>
      <c r="N4803" s="23" t="s">
        <v>11225</v>
      </c>
      <c r="O4803" s="23" t="s">
        <v>11225</v>
      </c>
      <c r="P4803" s="23" t="s">
        <v>11225</v>
      </c>
      <c r="Q4803" s="23" t="s">
        <v>11225</v>
      </c>
      <c r="R4803" s="23" t="s">
        <v>11225</v>
      </c>
      <c r="S4803" s="23" t="s">
        <v>11225</v>
      </c>
      <c r="T4803" s="23" t="s">
        <v>11225</v>
      </c>
      <c r="U4803" s="23" t="s">
        <v>11225</v>
      </c>
      <c r="V4803" s="23" t="s">
        <v>11225</v>
      </c>
      <c r="W4803" s="23" t="s">
        <v>11225</v>
      </c>
      <c r="X4803" s="23" t="s">
        <v>11225</v>
      </c>
      <c r="Y4803" s="23" t="s">
        <v>11225</v>
      </c>
      <c r="Z4803" s="23" t="s">
        <v>11225</v>
      </c>
      <c r="AA4803" s="23" t="s">
        <v>11225</v>
      </c>
      <c r="AB4803" s="23" t="s">
        <v>11225</v>
      </c>
      <c r="AC4803" s="23" t="s">
        <v>11225</v>
      </c>
      <c r="AD4803" s="23" t="s">
        <v>11225</v>
      </c>
      <c r="AE4803" s="23" t="s">
        <v>11225</v>
      </c>
      <c r="AF4803" s="23" t="s">
        <v>11225</v>
      </c>
      <c r="AG4803" s="23" t="s">
        <v>11225</v>
      </c>
      <c r="AH4803" s="23" t="s">
        <v>11225</v>
      </c>
      <c r="AI4803" s="23" t="s">
        <v>11225</v>
      </c>
    </row>
    <row r="4804" spans="1:35" outlineLevel="3" x14ac:dyDescent="0.25">
      <c r="A4804" s="42" t="s">
        <v>11060</v>
      </c>
      <c r="B4804" s="42" t="s">
        <v>8691</v>
      </c>
      <c r="C4804" s="43" t="s">
        <v>11014</v>
      </c>
      <c r="D4804" s="43" t="s">
        <v>8746</v>
      </c>
      <c r="E4804" s="21">
        <v>3273695.1099999994</v>
      </c>
      <c r="F4804" s="21">
        <v>3293634.81</v>
      </c>
      <c r="G4804" s="21">
        <v>3181483.85</v>
      </c>
      <c r="H4804" s="21">
        <v>3068938.28</v>
      </c>
      <c r="I4804" s="21">
        <v>3179483.2600000002</v>
      </c>
      <c r="J4804" s="21">
        <v>2709749.6900000004</v>
      </c>
      <c r="K4804" s="23">
        <v>2727002.64</v>
      </c>
      <c r="L4804" s="23">
        <v>2763330.1999999997</v>
      </c>
      <c r="M4804" s="23">
        <v>2913996.9899999998</v>
      </c>
      <c r="N4804" s="23">
        <v>2870819.8699999996</v>
      </c>
      <c r="O4804" s="23">
        <v>2848327.4299999992</v>
      </c>
      <c r="P4804" s="23">
        <v>2897592.5</v>
      </c>
      <c r="Q4804" s="23">
        <v>2974147.55</v>
      </c>
      <c r="R4804" s="23">
        <v>3069198.67</v>
      </c>
      <c r="S4804" s="23">
        <v>3137034.9499999997</v>
      </c>
      <c r="T4804" s="23">
        <v>3229305.7900000005</v>
      </c>
      <c r="U4804" s="23">
        <v>3224012.32</v>
      </c>
      <c r="V4804" s="23">
        <v>3152283.23</v>
      </c>
      <c r="W4804" s="23">
        <v>3247064.8800000004</v>
      </c>
      <c r="X4804" s="23">
        <v>3596002.65</v>
      </c>
      <c r="Y4804" s="23">
        <v>3405887.2</v>
      </c>
      <c r="Z4804" s="23">
        <v>3684870.3600000003</v>
      </c>
      <c r="AA4804" s="23">
        <v>3743197.1199999996</v>
      </c>
      <c r="AB4804" s="23">
        <v>3812390.81</v>
      </c>
      <c r="AC4804" s="23">
        <v>3755450.0999999996</v>
      </c>
      <c r="AD4804" s="23">
        <v>3856982.3299999991</v>
      </c>
      <c r="AE4804" s="23">
        <v>3705381.5800000005</v>
      </c>
      <c r="AF4804" s="23">
        <v>3923295.8499999996</v>
      </c>
      <c r="AG4804" s="23">
        <v>3800358.7199999988</v>
      </c>
      <c r="AH4804" s="23">
        <v>3804105.35</v>
      </c>
      <c r="AI4804" s="23">
        <v>3472570.4399999995</v>
      </c>
    </row>
    <row r="4805" spans="1:35" outlineLevel="3" x14ac:dyDescent="0.25">
      <c r="A4805" s="42" t="s">
        <v>11060</v>
      </c>
      <c r="B4805" s="42" t="s">
        <v>8691</v>
      </c>
      <c r="C4805" s="43" t="s">
        <v>11014</v>
      </c>
      <c r="D4805" s="43" t="s">
        <v>8747</v>
      </c>
      <c r="E4805" s="21">
        <v>1233543.24</v>
      </c>
      <c r="F4805" s="21">
        <v>1019837.45</v>
      </c>
      <c r="G4805" s="21">
        <v>1127223.43</v>
      </c>
      <c r="H4805" s="21">
        <v>987822.97</v>
      </c>
      <c r="I4805" s="21">
        <v>1054391.8500000001</v>
      </c>
      <c r="J4805" s="21">
        <v>1071452.6200000001</v>
      </c>
      <c r="K4805" s="23">
        <v>1181768</v>
      </c>
      <c r="L4805" s="23">
        <v>1170886.68</v>
      </c>
      <c r="M4805" s="23">
        <v>1086980.01</v>
      </c>
      <c r="N4805" s="23">
        <v>1119400.1300000001</v>
      </c>
      <c r="O4805" s="23">
        <v>1007180.9800000001</v>
      </c>
      <c r="P4805" s="23">
        <v>1042947.7499999999</v>
      </c>
      <c r="Q4805" s="23">
        <v>960572.67</v>
      </c>
      <c r="R4805" s="23">
        <v>903810.50000000012</v>
      </c>
      <c r="S4805" s="23">
        <v>890175.27</v>
      </c>
      <c r="T4805" s="23">
        <v>909454.69000000006</v>
      </c>
      <c r="U4805" s="23">
        <v>1052833.9300000002</v>
      </c>
      <c r="V4805" s="23">
        <v>1006079.28</v>
      </c>
      <c r="W4805" s="23">
        <v>979479.10999999987</v>
      </c>
      <c r="X4805" s="23">
        <v>1078776.06</v>
      </c>
      <c r="Y4805" s="23">
        <v>1000798.1100000001</v>
      </c>
      <c r="Z4805" s="23">
        <v>969766.51</v>
      </c>
      <c r="AA4805" s="23">
        <v>996154.0399999998</v>
      </c>
      <c r="AB4805" s="23">
        <v>1045429.3000000003</v>
      </c>
      <c r="AC4805" s="23">
        <v>1029583.1100000001</v>
      </c>
      <c r="AD4805" s="23">
        <v>1197661.06</v>
      </c>
      <c r="AE4805" s="23">
        <v>1208027.7799999998</v>
      </c>
      <c r="AF4805" s="23">
        <v>1189091.2400000002</v>
      </c>
      <c r="AG4805" s="23">
        <v>1072421.1499999999</v>
      </c>
      <c r="AH4805" s="23">
        <v>1066300.2899999998</v>
      </c>
      <c r="AI4805" s="23">
        <v>954962.25000000012</v>
      </c>
    </row>
    <row r="4806" spans="1:35" outlineLevel="3" x14ac:dyDescent="0.25">
      <c r="A4806" s="42" t="s">
        <v>11060</v>
      </c>
      <c r="B4806" s="42" t="s">
        <v>8691</v>
      </c>
      <c r="C4806" s="43" t="s">
        <v>11014</v>
      </c>
      <c r="D4806" s="43" t="s">
        <v>8748</v>
      </c>
      <c r="E4806" s="21">
        <v>3499251.16</v>
      </c>
      <c r="F4806" s="21">
        <v>3473487.2300000004</v>
      </c>
      <c r="G4806" s="21">
        <v>3486410.74</v>
      </c>
      <c r="H4806" s="21">
        <v>3463136.05</v>
      </c>
      <c r="I4806" s="21">
        <v>3369455.37</v>
      </c>
      <c r="J4806" s="21">
        <v>3329845.91</v>
      </c>
      <c r="K4806" s="23">
        <v>3324126.35</v>
      </c>
      <c r="L4806" s="23">
        <v>3390938.06</v>
      </c>
      <c r="M4806" s="23">
        <v>3579831.9499999993</v>
      </c>
      <c r="N4806" s="23">
        <v>3787844.6999999997</v>
      </c>
      <c r="O4806" s="23">
        <v>3771962.09</v>
      </c>
      <c r="P4806" s="23">
        <v>3767938.98</v>
      </c>
      <c r="Q4806" s="23">
        <v>3865373.7600000002</v>
      </c>
      <c r="R4806" s="23">
        <v>3922343.3100000005</v>
      </c>
      <c r="S4806" s="23">
        <v>4057781.41</v>
      </c>
      <c r="T4806" s="23">
        <v>4510750.79</v>
      </c>
      <c r="U4806" s="23">
        <v>4301188.47</v>
      </c>
      <c r="V4806" s="23">
        <v>3993629.66</v>
      </c>
      <c r="W4806" s="23">
        <v>4025357.4400000004</v>
      </c>
      <c r="X4806" s="23">
        <v>4024468.5700000003</v>
      </c>
      <c r="Y4806" s="23">
        <v>4056160.7899999996</v>
      </c>
      <c r="Z4806" s="23">
        <v>4081768.6700000009</v>
      </c>
      <c r="AA4806" s="23">
        <v>3890684.5599999991</v>
      </c>
      <c r="AB4806" s="23">
        <v>3910346.9299999997</v>
      </c>
      <c r="AC4806" s="23">
        <v>3949812.1599999997</v>
      </c>
      <c r="AD4806" s="23">
        <v>3961367.7399999998</v>
      </c>
      <c r="AE4806" s="23">
        <v>3820314.5300000003</v>
      </c>
      <c r="AF4806" s="23">
        <v>3914447.7999999984</v>
      </c>
      <c r="AG4806" s="23">
        <v>3752329.76</v>
      </c>
      <c r="AH4806" s="23">
        <v>3746751.4499999997</v>
      </c>
      <c r="AI4806" s="23">
        <v>3572292.63</v>
      </c>
    </row>
    <row r="4807" spans="1:35" outlineLevel="3" x14ac:dyDescent="0.25">
      <c r="A4807" s="42" t="s">
        <v>11060</v>
      </c>
      <c r="B4807" s="42" t="s">
        <v>8691</v>
      </c>
      <c r="C4807" s="43" t="s">
        <v>11014</v>
      </c>
      <c r="D4807" s="43" t="s">
        <v>8749</v>
      </c>
      <c r="E4807" s="21">
        <v>1096710.31</v>
      </c>
      <c r="F4807" s="21">
        <v>1168439.3199999998</v>
      </c>
      <c r="G4807" s="21">
        <v>1119150.43</v>
      </c>
      <c r="H4807" s="21">
        <v>1060394.6800000002</v>
      </c>
      <c r="I4807" s="21">
        <v>1353898.25</v>
      </c>
      <c r="J4807" s="21">
        <v>1507842.39</v>
      </c>
      <c r="K4807" s="23">
        <v>1531167.3099999998</v>
      </c>
      <c r="L4807" s="23">
        <v>1637917.0499999998</v>
      </c>
      <c r="M4807" s="23">
        <v>1662867.1400000001</v>
      </c>
      <c r="N4807" s="23">
        <v>1732295.2200000002</v>
      </c>
      <c r="O4807" s="23">
        <v>1791507.1300000004</v>
      </c>
      <c r="P4807" s="23">
        <v>1769016.52</v>
      </c>
      <c r="Q4807" s="23">
        <v>1785778.7200000002</v>
      </c>
      <c r="R4807" s="23">
        <v>1817157.65</v>
      </c>
      <c r="S4807" s="23">
        <v>1887142.12</v>
      </c>
      <c r="T4807" s="23">
        <v>1929086.32</v>
      </c>
      <c r="U4807" s="23">
        <v>1885095.6700000002</v>
      </c>
      <c r="V4807" s="23">
        <v>1808773.1</v>
      </c>
      <c r="W4807" s="23">
        <v>1739336.1300000004</v>
      </c>
      <c r="X4807" s="23">
        <v>1672387.55</v>
      </c>
      <c r="Y4807" s="23">
        <v>1666803.0699999998</v>
      </c>
      <c r="Z4807" s="23">
        <v>1750956.67</v>
      </c>
      <c r="AA4807" s="23">
        <v>1702673.33</v>
      </c>
      <c r="AB4807" s="23">
        <v>1717382.5699999998</v>
      </c>
      <c r="AC4807" s="23">
        <v>1665042.25</v>
      </c>
      <c r="AD4807" s="23">
        <v>1669984.2000000002</v>
      </c>
      <c r="AE4807" s="23">
        <v>1537665.1600000001</v>
      </c>
      <c r="AF4807" s="23">
        <v>1584229.6800000002</v>
      </c>
      <c r="AG4807" s="23">
        <v>1448444.7199999997</v>
      </c>
      <c r="AH4807" s="23">
        <v>1305293.3599999999</v>
      </c>
      <c r="AI4807" s="23">
        <v>1246788.2999999998</v>
      </c>
    </row>
    <row r="4808" spans="1:35" outlineLevel="3" x14ac:dyDescent="0.25">
      <c r="A4808" s="42" t="s">
        <v>11060</v>
      </c>
      <c r="B4808" s="42" t="s">
        <v>8691</v>
      </c>
      <c r="C4808" s="43" t="s">
        <v>11014</v>
      </c>
      <c r="D4808" s="43" t="s">
        <v>8750</v>
      </c>
      <c r="E4808" s="21">
        <v>3918655.1700000004</v>
      </c>
      <c r="F4808" s="21">
        <v>3861731.13</v>
      </c>
      <c r="G4808" s="21">
        <v>3939624.91</v>
      </c>
      <c r="H4808" s="21">
        <v>3998649.34</v>
      </c>
      <c r="I4808" s="21">
        <v>3950355.3499999996</v>
      </c>
      <c r="J4808" s="21">
        <v>3929754.88</v>
      </c>
      <c r="K4808" s="23">
        <v>4100568.1599999997</v>
      </c>
      <c r="L4808" s="23">
        <v>4110519.4899999988</v>
      </c>
      <c r="M4808" s="23">
        <v>4193202.7</v>
      </c>
      <c r="N4808" s="23">
        <v>4321751.63</v>
      </c>
      <c r="O4808" s="23">
        <v>4438723.72</v>
      </c>
      <c r="P4808" s="23">
        <v>4549385.49</v>
      </c>
      <c r="Q4808" s="23">
        <v>4496699.7199999988</v>
      </c>
      <c r="R4808" s="23">
        <v>4710238.74</v>
      </c>
      <c r="S4808" s="23">
        <v>4625636.2</v>
      </c>
      <c r="T4808" s="23">
        <v>4696935.2500000009</v>
      </c>
      <c r="U4808" s="23">
        <v>4650969.4300000006</v>
      </c>
      <c r="V4808" s="23">
        <v>4600786.1099999994</v>
      </c>
      <c r="W4808" s="23">
        <v>4472060.3499999996</v>
      </c>
      <c r="X4808" s="23">
        <v>4515116.7800000012</v>
      </c>
      <c r="Y4808" s="23">
        <v>4411419.9700000007</v>
      </c>
      <c r="Z4808" s="23">
        <v>4415739.07</v>
      </c>
      <c r="AA4808" s="23">
        <v>4372929.7700000005</v>
      </c>
      <c r="AB4808" s="23">
        <v>4437688.6900000013</v>
      </c>
      <c r="AC4808" s="23">
        <v>4528203.59</v>
      </c>
      <c r="AD4808" s="23">
        <v>4773241.2300000004</v>
      </c>
      <c r="AE4808" s="23">
        <v>4990595.0000000009</v>
      </c>
      <c r="AF4808" s="23">
        <v>5055305.6099999994</v>
      </c>
      <c r="AG4808" s="23">
        <v>4881742.5599999996</v>
      </c>
      <c r="AH4808" s="23">
        <v>4642303.3699999992</v>
      </c>
      <c r="AI4808" s="23">
        <v>4323321.78</v>
      </c>
    </row>
    <row r="4809" spans="1:35" outlineLevel="3" x14ac:dyDescent="0.25">
      <c r="A4809" s="42" t="s">
        <v>11060</v>
      </c>
      <c r="B4809" s="42" t="s">
        <v>8691</v>
      </c>
      <c r="C4809" s="43" t="s">
        <v>11014</v>
      </c>
      <c r="D4809" s="43" t="s">
        <v>8751</v>
      </c>
      <c r="E4809" s="21" t="s">
        <v>11224</v>
      </c>
      <c r="F4809" s="21" t="s">
        <v>11224</v>
      </c>
      <c r="G4809" s="21" t="s">
        <v>11224</v>
      </c>
      <c r="H4809" s="21" t="s">
        <v>11224</v>
      </c>
      <c r="I4809" s="21" t="s">
        <v>11224</v>
      </c>
      <c r="J4809" s="21" t="s">
        <v>11224</v>
      </c>
      <c r="K4809" s="23" t="s">
        <v>11225</v>
      </c>
      <c r="L4809" s="23" t="s">
        <v>11225</v>
      </c>
      <c r="M4809" s="23" t="s">
        <v>11225</v>
      </c>
      <c r="N4809" s="23" t="s">
        <v>11225</v>
      </c>
      <c r="O4809" s="23">
        <v>0</v>
      </c>
      <c r="P4809" s="23">
        <v>0</v>
      </c>
      <c r="Q4809" s="23">
        <v>0</v>
      </c>
      <c r="R4809" s="23">
        <v>0</v>
      </c>
      <c r="S4809" s="23">
        <v>0</v>
      </c>
      <c r="T4809" s="23">
        <v>0</v>
      </c>
      <c r="U4809" s="23">
        <v>0</v>
      </c>
      <c r="V4809" s="23">
        <v>0</v>
      </c>
      <c r="W4809" s="23">
        <v>0</v>
      </c>
      <c r="X4809" s="23">
        <v>0</v>
      </c>
      <c r="Y4809" s="23">
        <v>0</v>
      </c>
      <c r="Z4809" s="23">
        <v>0</v>
      </c>
      <c r="AA4809" s="23">
        <v>0</v>
      </c>
      <c r="AB4809" s="23">
        <v>0</v>
      </c>
      <c r="AC4809" s="23">
        <v>0</v>
      </c>
      <c r="AD4809" s="23">
        <v>0</v>
      </c>
      <c r="AE4809" s="23" t="s">
        <v>11225</v>
      </c>
      <c r="AF4809" s="23" t="s">
        <v>11225</v>
      </c>
      <c r="AG4809" s="23" t="s">
        <v>11225</v>
      </c>
      <c r="AH4809" s="23" t="s">
        <v>11225</v>
      </c>
      <c r="AI4809" s="23" t="s">
        <v>11225</v>
      </c>
    </row>
    <row r="4810" spans="1:35" outlineLevel="3" x14ac:dyDescent="0.25">
      <c r="A4810" s="42" t="s">
        <v>11060</v>
      </c>
      <c r="B4810" s="42" t="s">
        <v>8691</v>
      </c>
      <c r="C4810" s="43" t="s">
        <v>11014</v>
      </c>
      <c r="D4810" s="43" t="s">
        <v>8752</v>
      </c>
      <c r="E4810" s="21">
        <v>6118675.5199999996</v>
      </c>
      <c r="F4810" s="21">
        <v>5863583.0899999999</v>
      </c>
      <c r="G4810" s="21">
        <v>5788569.3399999989</v>
      </c>
      <c r="H4810" s="21">
        <v>5869838.2100000009</v>
      </c>
      <c r="I4810" s="21">
        <v>5857662.2599999998</v>
      </c>
      <c r="J4810" s="21">
        <v>5986711.0500000007</v>
      </c>
      <c r="K4810" s="23">
        <v>5968430.6099999994</v>
      </c>
      <c r="L4810" s="23">
        <v>5923566.8299999991</v>
      </c>
      <c r="M4810" s="23">
        <v>5810125.0899999999</v>
      </c>
      <c r="N4810" s="23">
        <v>6120228.080000001</v>
      </c>
      <c r="O4810" s="23">
        <v>5928761.9500000002</v>
      </c>
      <c r="P4810" s="23">
        <v>6124008.9200000009</v>
      </c>
      <c r="Q4810" s="23">
        <v>6292243.6800000006</v>
      </c>
      <c r="R4810" s="23">
        <v>6559578.2399999993</v>
      </c>
      <c r="S4810" s="23">
        <v>6526858.2700000014</v>
      </c>
      <c r="T4810" s="23">
        <v>6440384.1699999999</v>
      </c>
      <c r="U4810" s="23">
        <v>6271688.9400000013</v>
      </c>
      <c r="V4810" s="23">
        <v>6287233.4000000013</v>
      </c>
      <c r="W4810" s="23">
        <v>6397466.2899999991</v>
      </c>
      <c r="X4810" s="23">
        <v>6443785.7799999993</v>
      </c>
      <c r="Y4810" s="23">
        <v>6240523.3600000003</v>
      </c>
      <c r="Z4810" s="23">
        <v>5986378.1500000004</v>
      </c>
      <c r="AA4810" s="23">
        <v>5870169.0999999996</v>
      </c>
      <c r="AB4810" s="23">
        <v>5840104.6400000015</v>
      </c>
      <c r="AC4810" s="23">
        <v>5746010.0099999998</v>
      </c>
      <c r="AD4810" s="23">
        <v>5633371.3399999999</v>
      </c>
      <c r="AE4810" s="23">
        <v>5479470.5200000014</v>
      </c>
      <c r="AF4810" s="23">
        <v>5772846.2699999996</v>
      </c>
      <c r="AG4810" s="23">
        <v>5613230.620000001</v>
      </c>
      <c r="AH4810" s="23">
        <v>5549877.580000001</v>
      </c>
      <c r="AI4810" s="23">
        <v>5015622.2100000009</v>
      </c>
    </row>
    <row r="4811" spans="1:35" outlineLevel="3" x14ac:dyDescent="0.25">
      <c r="A4811" s="42" t="s">
        <v>11060</v>
      </c>
      <c r="B4811" s="42" t="s">
        <v>8691</v>
      </c>
      <c r="C4811" s="43" t="s">
        <v>11014</v>
      </c>
      <c r="D4811" s="43" t="s">
        <v>8753</v>
      </c>
      <c r="E4811" s="21">
        <v>5843934.2200000007</v>
      </c>
      <c r="F4811" s="21">
        <v>5549597.5099999998</v>
      </c>
      <c r="G4811" s="21">
        <v>5719826.3100000005</v>
      </c>
      <c r="H4811" s="21">
        <v>5861853.8100000005</v>
      </c>
      <c r="I4811" s="21">
        <v>5807597.6100000003</v>
      </c>
      <c r="J4811" s="21">
        <v>5947775.709999999</v>
      </c>
      <c r="K4811" s="23">
        <v>6024525.0300000003</v>
      </c>
      <c r="L4811" s="23">
        <v>6104223.0700000003</v>
      </c>
      <c r="M4811" s="23">
        <v>5971774.0300000003</v>
      </c>
      <c r="N4811" s="23">
        <v>5941319.8099999996</v>
      </c>
      <c r="O4811" s="23">
        <v>5277568.3500000006</v>
      </c>
      <c r="P4811" s="23">
        <v>5400771.1900000004</v>
      </c>
      <c r="Q4811" s="23">
        <v>5252140.7100000009</v>
      </c>
      <c r="R4811" s="23">
        <v>5370590.3700000001</v>
      </c>
      <c r="S4811" s="23">
        <v>5236494.75</v>
      </c>
      <c r="T4811" s="23">
        <v>5269908.1899999995</v>
      </c>
      <c r="U4811" s="23">
        <v>5069167.3900000015</v>
      </c>
      <c r="V4811" s="23">
        <v>4866128.2600000007</v>
      </c>
      <c r="W4811" s="23">
        <v>4576623.32</v>
      </c>
      <c r="X4811" s="23">
        <v>4557556.54</v>
      </c>
      <c r="Y4811" s="23">
        <v>4656115.84</v>
      </c>
      <c r="Z4811" s="23">
        <v>4686591.66</v>
      </c>
      <c r="AA4811" s="23">
        <v>4613371.84</v>
      </c>
      <c r="AB4811" s="23">
        <v>4804867.6500000013</v>
      </c>
      <c r="AC4811" s="23">
        <v>4871925.91</v>
      </c>
      <c r="AD4811" s="23">
        <v>4976093.7400000012</v>
      </c>
      <c r="AE4811" s="23">
        <v>4835805.7300000004</v>
      </c>
      <c r="AF4811" s="23">
        <v>4742700.8900000006</v>
      </c>
      <c r="AG4811" s="23">
        <v>4469424.1499999994</v>
      </c>
      <c r="AH4811" s="23">
        <v>4336540.59</v>
      </c>
      <c r="AI4811" s="23">
        <v>4098103.2500000009</v>
      </c>
    </row>
    <row r="4812" spans="1:35" outlineLevel="3" x14ac:dyDescent="0.25">
      <c r="A4812" s="42" t="s">
        <v>11060</v>
      </c>
      <c r="B4812" s="42" t="s">
        <v>8691</v>
      </c>
      <c r="C4812" s="43" t="s">
        <v>11014</v>
      </c>
      <c r="D4812" s="43" t="s">
        <v>8754</v>
      </c>
      <c r="E4812" s="21">
        <v>1914242.28</v>
      </c>
      <c r="F4812" s="21">
        <v>1787831.7599999998</v>
      </c>
      <c r="G4812" s="21">
        <v>1678993.66</v>
      </c>
      <c r="H4812" s="21">
        <v>1685728.91</v>
      </c>
      <c r="I4812" s="21">
        <v>1643846.1300000001</v>
      </c>
      <c r="J4812" s="21">
        <v>1694829.76</v>
      </c>
      <c r="K4812" s="23">
        <v>1709515.69</v>
      </c>
      <c r="L4812" s="23">
        <v>1762820.16</v>
      </c>
      <c r="M4812" s="23">
        <v>1743842.2999999998</v>
      </c>
      <c r="N4812" s="23">
        <v>1713336.27</v>
      </c>
      <c r="O4812" s="23">
        <v>1669301.9700000002</v>
      </c>
      <c r="P4812" s="23">
        <v>1706077.64</v>
      </c>
      <c r="Q4812" s="23">
        <v>1662652.6199999999</v>
      </c>
      <c r="R4812" s="23">
        <v>1747779.5899999999</v>
      </c>
      <c r="S4812" s="23">
        <v>1718002.5700000003</v>
      </c>
      <c r="T4812" s="23">
        <v>1788327.13</v>
      </c>
      <c r="U4812" s="23">
        <v>1810064.23</v>
      </c>
      <c r="V4812" s="23">
        <v>1710186.1500000001</v>
      </c>
      <c r="W4812" s="23">
        <v>1711194.9</v>
      </c>
      <c r="X4812" s="23">
        <v>1587418.8499999999</v>
      </c>
      <c r="Y4812" s="23">
        <v>1626984.0799999998</v>
      </c>
      <c r="Z4812" s="23">
        <v>1543267.0799999998</v>
      </c>
      <c r="AA4812" s="23">
        <v>1593253.54</v>
      </c>
      <c r="AB4812" s="23">
        <v>1536173.6300000004</v>
      </c>
      <c r="AC4812" s="23">
        <v>1389681.3299999998</v>
      </c>
      <c r="AD4812" s="23">
        <v>1456144.08</v>
      </c>
      <c r="AE4812" s="23">
        <v>1431073.7899999998</v>
      </c>
      <c r="AF4812" s="23">
        <v>1440498.11</v>
      </c>
      <c r="AG4812" s="23">
        <v>1425255.4900000002</v>
      </c>
      <c r="AH4812" s="23">
        <v>1385945.74</v>
      </c>
      <c r="AI4812" s="23">
        <v>1290021.52</v>
      </c>
    </row>
    <row r="4813" spans="1:35" outlineLevel="3" x14ac:dyDescent="0.25">
      <c r="A4813" s="42" t="s">
        <v>11060</v>
      </c>
      <c r="B4813" s="42" t="s">
        <v>8691</v>
      </c>
      <c r="C4813" s="43" t="s">
        <v>11014</v>
      </c>
      <c r="D4813" s="43" t="s">
        <v>8755</v>
      </c>
      <c r="E4813" s="21">
        <v>3796023.4800000004</v>
      </c>
      <c r="F4813" s="21">
        <v>3794618.5200000005</v>
      </c>
      <c r="G4813" s="21">
        <v>3761990.8200000003</v>
      </c>
      <c r="H4813" s="21">
        <v>3665489.5400000005</v>
      </c>
      <c r="I4813" s="21">
        <v>3750255.56</v>
      </c>
      <c r="J4813" s="21">
        <v>3902532.1199999996</v>
      </c>
      <c r="K4813" s="23">
        <v>4040827.2800000003</v>
      </c>
      <c r="L4813" s="23">
        <v>4087430.6199999996</v>
      </c>
      <c r="M4813" s="23">
        <v>4163600.9</v>
      </c>
      <c r="N4813" s="23">
        <v>4104786.3000000003</v>
      </c>
      <c r="O4813" s="23">
        <v>3967329.99</v>
      </c>
      <c r="P4813" s="23">
        <v>3979126.6100000003</v>
      </c>
      <c r="Q4813" s="23">
        <v>4160804.6100000008</v>
      </c>
      <c r="R4813" s="23">
        <v>4427431.03</v>
      </c>
      <c r="S4813" s="23">
        <v>4125970.2400000007</v>
      </c>
      <c r="T4813" s="23">
        <v>4252640.74</v>
      </c>
      <c r="U4813" s="23">
        <v>4170469.5700000003</v>
      </c>
      <c r="V4813" s="23">
        <v>4188259.7399999998</v>
      </c>
      <c r="W4813" s="23">
        <v>4198167.4499999993</v>
      </c>
      <c r="X4813" s="23">
        <v>4244732.45</v>
      </c>
      <c r="Y4813" s="23">
        <v>4242887.6700000009</v>
      </c>
      <c r="Z4813" s="23">
        <v>4278660.17</v>
      </c>
      <c r="AA4813" s="23">
        <v>4198477.62</v>
      </c>
      <c r="AB4813" s="23">
        <v>4150772.3</v>
      </c>
      <c r="AC4813" s="23">
        <v>4322974.75</v>
      </c>
      <c r="AD4813" s="23">
        <v>4432512.8600000003</v>
      </c>
      <c r="AE4813" s="23">
        <v>4301396.54</v>
      </c>
      <c r="AF4813" s="23">
        <v>4305551.0199999996</v>
      </c>
      <c r="AG4813" s="23">
        <v>4145127.6100000013</v>
      </c>
      <c r="AH4813" s="23">
        <v>4036106.5600000005</v>
      </c>
      <c r="AI4813" s="23">
        <v>3897902.28</v>
      </c>
    </row>
    <row r="4814" spans="1:35" outlineLevel="3" x14ac:dyDescent="0.25">
      <c r="A4814" s="42" t="s">
        <v>11060</v>
      </c>
      <c r="B4814" s="42" t="s">
        <v>8691</v>
      </c>
      <c r="C4814" s="43" t="s">
        <v>11014</v>
      </c>
      <c r="D4814" s="43" t="s">
        <v>8756</v>
      </c>
      <c r="E4814" s="21">
        <v>4038534.1799999997</v>
      </c>
      <c r="F4814" s="21">
        <v>4061876.53</v>
      </c>
      <c r="G4814" s="21">
        <v>3886915.8499999996</v>
      </c>
      <c r="H4814" s="21">
        <v>3828848.27</v>
      </c>
      <c r="I4814" s="21">
        <v>3803932.7600000002</v>
      </c>
      <c r="J4814" s="21">
        <v>3924226.4499999997</v>
      </c>
      <c r="K4814" s="23">
        <v>3875444.4099999997</v>
      </c>
      <c r="L4814" s="23">
        <v>4018033.14</v>
      </c>
      <c r="M4814" s="23">
        <v>3938928.3300000005</v>
      </c>
      <c r="N4814" s="23">
        <v>4128946</v>
      </c>
      <c r="O4814" s="23">
        <v>4244365.1399999997</v>
      </c>
      <c r="P4814" s="23">
        <v>4500901.8199999994</v>
      </c>
      <c r="Q4814" s="23">
        <v>4705244.16</v>
      </c>
      <c r="R4814" s="23">
        <v>4729172.1000000006</v>
      </c>
      <c r="S4814" s="23">
        <v>4871214.6599999992</v>
      </c>
      <c r="T4814" s="23">
        <v>4914655.71</v>
      </c>
      <c r="U4814" s="23">
        <v>4951368.0499999989</v>
      </c>
      <c r="V4814" s="23">
        <v>4922327.8500000006</v>
      </c>
      <c r="W4814" s="23">
        <v>4765089.59</v>
      </c>
      <c r="X4814" s="23">
        <v>4606752.3899999997</v>
      </c>
      <c r="Y4814" s="23">
        <v>4485310.62</v>
      </c>
      <c r="Z4814" s="23">
        <v>4570740.3600000003</v>
      </c>
      <c r="AA4814" s="23">
        <v>4319885.4799999995</v>
      </c>
      <c r="AB4814" s="23">
        <v>4432484.459999999</v>
      </c>
      <c r="AC4814" s="23">
        <v>4095650.93</v>
      </c>
      <c r="AD4814" s="23">
        <v>4099011.7999999989</v>
      </c>
      <c r="AE4814" s="23">
        <v>3829436.53</v>
      </c>
      <c r="AF4814" s="23">
        <v>3824231.31</v>
      </c>
      <c r="AG4814" s="23">
        <v>3723507.19</v>
      </c>
      <c r="AH4814" s="23">
        <v>3493104</v>
      </c>
      <c r="AI4814" s="23">
        <v>3243008.8699999996</v>
      </c>
    </row>
    <row r="4815" spans="1:35" outlineLevel="3" x14ac:dyDescent="0.25">
      <c r="A4815" s="42" t="s">
        <v>11060</v>
      </c>
      <c r="B4815" s="42" t="s">
        <v>8691</v>
      </c>
      <c r="C4815" s="43" t="s">
        <v>11014</v>
      </c>
      <c r="D4815" s="43" t="s">
        <v>8757</v>
      </c>
      <c r="E4815" s="21">
        <v>3137497.73</v>
      </c>
      <c r="F4815" s="21">
        <v>3083427.8299999996</v>
      </c>
      <c r="G4815" s="21">
        <v>3178378.0599999996</v>
      </c>
      <c r="H4815" s="21">
        <v>3281560.36</v>
      </c>
      <c r="I4815" s="21">
        <v>3373193.8800000004</v>
      </c>
      <c r="J4815" s="21">
        <v>3481112.49</v>
      </c>
      <c r="K4815" s="23">
        <v>3532938.53</v>
      </c>
      <c r="L4815" s="23">
        <v>3711920.97</v>
      </c>
      <c r="M4815" s="23">
        <v>3977854.29</v>
      </c>
      <c r="N4815" s="23">
        <v>4215219.2700000005</v>
      </c>
      <c r="O4815" s="23">
        <v>4099945.61</v>
      </c>
      <c r="P4815" s="23">
        <v>4271330.43</v>
      </c>
      <c r="Q4815" s="23">
        <v>4592874.7499999991</v>
      </c>
      <c r="R4815" s="23">
        <v>4993615.8499999996</v>
      </c>
      <c r="S4815" s="23">
        <v>4780316.5299999993</v>
      </c>
      <c r="T4815" s="23">
        <v>5231226.0100000007</v>
      </c>
      <c r="U4815" s="23">
        <v>5002900.8499999996</v>
      </c>
      <c r="V4815" s="23">
        <v>4995060.1700000009</v>
      </c>
      <c r="W4815" s="23">
        <v>4900840.8499999996</v>
      </c>
      <c r="X4815" s="23">
        <v>4851932.67</v>
      </c>
      <c r="Y4815" s="23">
        <v>4808798.92</v>
      </c>
      <c r="Z4815" s="23">
        <v>4946084.41</v>
      </c>
      <c r="AA4815" s="23">
        <v>4900573.2199999988</v>
      </c>
      <c r="AB4815" s="23">
        <v>5053124.8999999994</v>
      </c>
      <c r="AC4815" s="23">
        <v>5177499.080000001</v>
      </c>
      <c r="AD4815" s="23">
        <v>5237885.09</v>
      </c>
      <c r="AE4815" s="23">
        <v>5226657.88</v>
      </c>
      <c r="AF4815" s="23">
        <v>5104633.18</v>
      </c>
      <c r="AG4815" s="23">
        <v>4758833.1600000011</v>
      </c>
      <c r="AH4815" s="23">
        <v>4741042.87</v>
      </c>
      <c r="AI4815" s="23">
        <v>4612256.1800000006</v>
      </c>
    </row>
    <row r="4816" spans="1:35" outlineLevel="3" x14ac:dyDescent="0.25">
      <c r="A4816" s="42" t="s">
        <v>11060</v>
      </c>
      <c r="B4816" s="42" t="s">
        <v>8691</v>
      </c>
      <c r="C4816" s="43" t="s">
        <v>11014</v>
      </c>
      <c r="D4816" s="43" t="s">
        <v>8758</v>
      </c>
      <c r="E4816" s="21">
        <v>3701599.2499999995</v>
      </c>
      <c r="F4816" s="21">
        <v>3565746.52</v>
      </c>
      <c r="G4816" s="21">
        <v>3464576.92</v>
      </c>
      <c r="H4816" s="21">
        <v>3488764.9200000004</v>
      </c>
      <c r="I4816" s="21">
        <v>3586782.05</v>
      </c>
      <c r="J4816" s="21">
        <v>3617493.77</v>
      </c>
      <c r="K4816" s="23">
        <v>3641837.92</v>
      </c>
      <c r="L4816" s="23">
        <v>3755840.02</v>
      </c>
      <c r="M4816" s="23">
        <v>3636173.6799999997</v>
      </c>
      <c r="N4816" s="23">
        <v>3745890.71</v>
      </c>
      <c r="O4816" s="23">
        <v>3767519.0700000003</v>
      </c>
      <c r="P4816" s="23">
        <v>3967526.1200000006</v>
      </c>
      <c r="Q4816" s="23">
        <v>3985932.1599999997</v>
      </c>
      <c r="R4816" s="23">
        <v>3981679.3399999994</v>
      </c>
      <c r="S4816" s="23">
        <v>4034431.9099999997</v>
      </c>
      <c r="T4816" s="23">
        <v>3982115.8300000005</v>
      </c>
      <c r="U4816" s="23">
        <v>4072241.8800000004</v>
      </c>
      <c r="V4816" s="23">
        <v>4045773.8700000006</v>
      </c>
      <c r="W4816" s="23">
        <v>3913445.65</v>
      </c>
      <c r="X4816" s="23">
        <v>3903455.7999999989</v>
      </c>
      <c r="Y4816" s="23">
        <v>3781498.5</v>
      </c>
      <c r="Z4816" s="23">
        <v>4094376.69</v>
      </c>
      <c r="AA4816" s="23">
        <v>4033048.9400000004</v>
      </c>
      <c r="AB4816" s="23">
        <v>3881998.9</v>
      </c>
      <c r="AC4816" s="23">
        <v>3855833.48</v>
      </c>
      <c r="AD4816" s="23">
        <v>3867337.4600000009</v>
      </c>
      <c r="AE4816" s="23">
        <v>3819764.11</v>
      </c>
      <c r="AF4816" s="23">
        <v>3899924.7</v>
      </c>
      <c r="AG4816" s="23">
        <v>3610875.65</v>
      </c>
      <c r="AH4816" s="23">
        <v>3526356.47</v>
      </c>
      <c r="AI4816" s="23">
        <v>3270104.169999999</v>
      </c>
    </row>
    <row r="4817" spans="1:35" outlineLevel="3" x14ac:dyDescent="0.25">
      <c r="A4817" s="42" t="s">
        <v>11060</v>
      </c>
      <c r="B4817" s="42" t="s">
        <v>8691</v>
      </c>
      <c r="C4817" s="43" t="s">
        <v>11014</v>
      </c>
      <c r="D4817" s="43" t="s">
        <v>8759</v>
      </c>
      <c r="E4817" s="21" t="s">
        <v>11224</v>
      </c>
      <c r="F4817" s="21" t="s">
        <v>11224</v>
      </c>
      <c r="G4817" s="21" t="s">
        <v>11224</v>
      </c>
      <c r="H4817" s="21" t="s">
        <v>11224</v>
      </c>
      <c r="I4817" s="21" t="s">
        <v>11224</v>
      </c>
      <c r="J4817" s="21" t="s">
        <v>11224</v>
      </c>
      <c r="K4817" s="23" t="s">
        <v>11225</v>
      </c>
      <c r="L4817" s="23" t="s">
        <v>11225</v>
      </c>
      <c r="M4817" s="23" t="s">
        <v>11225</v>
      </c>
      <c r="N4817" s="23" t="s">
        <v>11225</v>
      </c>
      <c r="O4817" s="23" t="s">
        <v>11225</v>
      </c>
      <c r="P4817" s="23" t="s">
        <v>11225</v>
      </c>
      <c r="Q4817" s="23" t="s">
        <v>11225</v>
      </c>
      <c r="R4817" s="23" t="s">
        <v>11225</v>
      </c>
      <c r="S4817" s="23" t="s">
        <v>11225</v>
      </c>
      <c r="T4817" s="23" t="s">
        <v>11225</v>
      </c>
      <c r="U4817" s="23" t="s">
        <v>11225</v>
      </c>
      <c r="V4817" s="23" t="s">
        <v>11225</v>
      </c>
      <c r="W4817" s="23" t="s">
        <v>11225</v>
      </c>
      <c r="X4817" s="23" t="s">
        <v>11225</v>
      </c>
      <c r="Y4817" s="23" t="s">
        <v>11225</v>
      </c>
      <c r="Z4817" s="23" t="s">
        <v>11225</v>
      </c>
      <c r="AA4817" s="23" t="s">
        <v>11225</v>
      </c>
      <c r="AB4817" s="23" t="s">
        <v>11225</v>
      </c>
      <c r="AC4817" s="23" t="s">
        <v>11225</v>
      </c>
      <c r="AD4817" s="23" t="s">
        <v>11225</v>
      </c>
      <c r="AE4817" s="23" t="s">
        <v>11225</v>
      </c>
      <c r="AF4817" s="23" t="s">
        <v>11225</v>
      </c>
      <c r="AG4817" s="23" t="s">
        <v>11225</v>
      </c>
      <c r="AH4817" s="23" t="s">
        <v>11225</v>
      </c>
      <c r="AI4817" s="23" t="s">
        <v>11225</v>
      </c>
    </row>
    <row r="4818" spans="1:35" outlineLevel="3" x14ac:dyDescent="0.25">
      <c r="A4818" s="42" t="s">
        <v>11060</v>
      </c>
      <c r="B4818" s="42" t="s">
        <v>8691</v>
      </c>
      <c r="C4818" s="43" t="s">
        <v>11014</v>
      </c>
      <c r="D4818" s="43" t="s">
        <v>8760</v>
      </c>
      <c r="E4818" s="21">
        <v>8996583.2699999996</v>
      </c>
      <c r="F4818" s="21">
        <v>8598312.5800000001</v>
      </c>
      <c r="G4818" s="21">
        <v>8603078.0899999999</v>
      </c>
      <c r="H4818" s="21">
        <v>8481322.0200000014</v>
      </c>
      <c r="I4818" s="21">
        <v>8411559.9299999997</v>
      </c>
      <c r="J4818" s="21">
        <v>8422427.5399999991</v>
      </c>
      <c r="K4818" s="23">
        <v>8556797.8499999996</v>
      </c>
      <c r="L4818" s="23">
        <v>8798808.3200000003</v>
      </c>
      <c r="M4818" s="23">
        <v>8866520.5</v>
      </c>
      <c r="N4818" s="23">
        <v>8951925.7400000002</v>
      </c>
      <c r="O4818" s="23">
        <v>8441601.2400000002</v>
      </c>
      <c r="P4818" s="23">
        <v>8518166.9900000002</v>
      </c>
      <c r="Q4818" s="23">
        <v>8783203.1600000001</v>
      </c>
      <c r="R4818" s="23">
        <v>8935737.1699999999</v>
      </c>
      <c r="S4818" s="23">
        <v>8925197.75</v>
      </c>
      <c r="T4818" s="23">
        <v>9089342.0999999996</v>
      </c>
      <c r="U4818" s="23">
        <v>8820377.5299999993</v>
      </c>
      <c r="V4818" s="23">
        <v>8591636.3399999999</v>
      </c>
      <c r="W4818" s="23">
        <v>8490094.1300000008</v>
      </c>
      <c r="X4818" s="23">
        <v>8448645.4300000016</v>
      </c>
      <c r="Y4818" s="23">
        <v>8416421.7899999991</v>
      </c>
      <c r="Z4818" s="23">
        <v>8260385.4900000002</v>
      </c>
      <c r="AA4818" s="23">
        <v>8277953.0199999986</v>
      </c>
      <c r="AB4818" s="23">
        <v>8193663.0799999963</v>
      </c>
      <c r="AC4818" s="23">
        <v>8324418.7599999988</v>
      </c>
      <c r="AD4818" s="23">
        <v>8226248.4299999997</v>
      </c>
      <c r="AE4818" s="23">
        <v>7975569.0099999979</v>
      </c>
      <c r="AF4818" s="23">
        <v>8010916.4299999969</v>
      </c>
      <c r="AG4818" s="23">
        <v>7525030.1800000016</v>
      </c>
      <c r="AH4818" s="23">
        <v>7243827.1099999975</v>
      </c>
      <c r="AI4818" s="23">
        <v>6918545.6200000001</v>
      </c>
    </row>
    <row r="4819" spans="1:35" outlineLevel="3" x14ac:dyDescent="0.25">
      <c r="A4819" s="42" t="s">
        <v>11060</v>
      </c>
      <c r="B4819" s="42" t="s">
        <v>8691</v>
      </c>
      <c r="C4819" s="43" t="s">
        <v>11014</v>
      </c>
      <c r="D4819" s="43" t="s">
        <v>8761</v>
      </c>
      <c r="E4819" s="21">
        <v>4419000.1900000004</v>
      </c>
      <c r="F4819" s="21">
        <v>4130549.17</v>
      </c>
      <c r="G4819" s="21">
        <v>4329631</v>
      </c>
      <c r="H4819" s="21">
        <v>4273006.37</v>
      </c>
      <c r="I4819" s="21">
        <v>4376396.2799999993</v>
      </c>
      <c r="J4819" s="21">
        <v>4424737.58</v>
      </c>
      <c r="K4819" s="23">
        <v>4484546.3999999994</v>
      </c>
      <c r="L4819" s="23">
        <v>4455858.4399999995</v>
      </c>
      <c r="M4819" s="23">
        <v>4557057.4300000006</v>
      </c>
      <c r="N4819" s="23">
        <v>4693438.58</v>
      </c>
      <c r="O4819" s="23">
        <v>4242458.3500000006</v>
      </c>
      <c r="P4819" s="23">
        <v>4408297.46</v>
      </c>
      <c r="Q4819" s="23">
        <v>4773553.93</v>
      </c>
      <c r="R4819" s="23">
        <v>4898710.87</v>
      </c>
      <c r="S4819" s="23">
        <v>4732213.4499999993</v>
      </c>
      <c r="T4819" s="23">
        <v>4852342.88</v>
      </c>
      <c r="U4819" s="23">
        <v>4870172.8</v>
      </c>
      <c r="V4819" s="23">
        <v>4656673.57</v>
      </c>
      <c r="W4819" s="23">
        <v>4657535.87</v>
      </c>
      <c r="X4819" s="23">
        <v>4725522.0500000007</v>
      </c>
      <c r="Y4819" s="23">
        <v>4502754.55</v>
      </c>
      <c r="Z4819" s="23">
        <v>4536237.8500000006</v>
      </c>
      <c r="AA4819" s="23">
        <v>4468729.51</v>
      </c>
      <c r="AB4819" s="23">
        <v>4453068.7</v>
      </c>
      <c r="AC4819" s="23">
        <v>4402370.1800000006</v>
      </c>
      <c r="AD4819" s="23">
        <v>4393389.0600000005</v>
      </c>
      <c r="AE4819" s="23">
        <v>4154438.5100000007</v>
      </c>
      <c r="AF4819" s="23">
        <v>4134242.8300000005</v>
      </c>
      <c r="AG4819" s="23">
        <v>3902561.49</v>
      </c>
      <c r="AH4819" s="23">
        <v>3766241.89</v>
      </c>
      <c r="AI4819" s="23">
        <v>3555690.7900000005</v>
      </c>
    </row>
    <row r="4820" spans="1:35" outlineLevel="3" x14ac:dyDescent="0.25">
      <c r="A4820" s="42" t="s">
        <v>11060</v>
      </c>
      <c r="B4820" s="42" t="s">
        <v>8691</v>
      </c>
      <c r="C4820" s="43" t="s">
        <v>11014</v>
      </c>
      <c r="D4820" s="43" t="s">
        <v>8762</v>
      </c>
      <c r="E4820" s="21">
        <v>2532047.9600000004</v>
      </c>
      <c r="F4820" s="21">
        <v>2493522.06</v>
      </c>
      <c r="G4820" s="21">
        <v>2508357.6</v>
      </c>
      <c r="H4820" s="21">
        <v>2356319.9500000002</v>
      </c>
      <c r="I4820" s="21">
        <v>2364615.1399999997</v>
      </c>
      <c r="J4820" s="21">
        <v>2282739.5700000003</v>
      </c>
      <c r="K4820" s="23">
        <v>2272304.77</v>
      </c>
      <c r="L4820" s="23">
        <v>2328922.21</v>
      </c>
      <c r="M4820" s="23">
        <v>2339377.54</v>
      </c>
      <c r="N4820" s="23">
        <v>2372388.08</v>
      </c>
      <c r="O4820" s="23">
        <v>2280182.25</v>
      </c>
      <c r="P4820" s="23">
        <v>2368843.13</v>
      </c>
      <c r="Q4820" s="23">
        <v>2397051.63</v>
      </c>
      <c r="R4820" s="23">
        <v>2514441.56</v>
      </c>
      <c r="S4820" s="23">
        <v>2516765.8199999998</v>
      </c>
      <c r="T4820" s="23">
        <v>2430319.1300000004</v>
      </c>
      <c r="U4820" s="23">
        <v>2424536.7999999998</v>
      </c>
      <c r="V4820" s="23">
        <v>2556389.2000000002</v>
      </c>
      <c r="W4820" s="23">
        <v>2607314.61</v>
      </c>
      <c r="X4820" s="23">
        <v>2580058.0499999998</v>
      </c>
      <c r="Y4820" s="23">
        <v>2523645.3199999998</v>
      </c>
      <c r="Z4820" s="23">
        <v>2497113.1800000002</v>
      </c>
      <c r="AA4820" s="23">
        <v>2389029.1899999995</v>
      </c>
      <c r="AB4820" s="23">
        <v>2449801.7400000002</v>
      </c>
      <c r="AC4820" s="23">
        <v>2522714.08</v>
      </c>
      <c r="AD4820" s="23">
        <v>2644142.94</v>
      </c>
      <c r="AE4820" s="23">
        <v>2692981.47</v>
      </c>
      <c r="AF4820" s="23">
        <v>2743804.3899999997</v>
      </c>
      <c r="AG4820" s="23">
        <v>2586816.8399999994</v>
      </c>
      <c r="AH4820" s="23">
        <v>2571532.3000000003</v>
      </c>
      <c r="AI4820" s="23">
        <v>2464481.7299999995</v>
      </c>
    </row>
    <row r="4821" spans="1:35" outlineLevel="3" x14ac:dyDescent="0.25">
      <c r="A4821" s="42" t="s">
        <v>11060</v>
      </c>
      <c r="B4821" s="42" t="s">
        <v>8691</v>
      </c>
      <c r="C4821" s="43" t="s">
        <v>11014</v>
      </c>
      <c r="D4821" s="43" t="s">
        <v>8763</v>
      </c>
      <c r="E4821" s="21" t="s">
        <v>11224</v>
      </c>
      <c r="F4821" s="21" t="s">
        <v>11224</v>
      </c>
      <c r="G4821" s="21" t="s">
        <v>11224</v>
      </c>
      <c r="H4821" s="21" t="s">
        <v>11224</v>
      </c>
      <c r="I4821" s="21" t="s">
        <v>11224</v>
      </c>
      <c r="J4821" s="21" t="s">
        <v>11224</v>
      </c>
      <c r="K4821" s="23" t="s">
        <v>11225</v>
      </c>
      <c r="L4821" s="23" t="s">
        <v>11225</v>
      </c>
      <c r="M4821" s="23" t="s">
        <v>11225</v>
      </c>
      <c r="N4821" s="23" t="s">
        <v>11225</v>
      </c>
      <c r="O4821" s="23" t="s">
        <v>11225</v>
      </c>
      <c r="P4821" s="23" t="s">
        <v>11225</v>
      </c>
      <c r="Q4821" s="23" t="s">
        <v>11225</v>
      </c>
      <c r="R4821" s="23" t="s">
        <v>11225</v>
      </c>
      <c r="S4821" s="23" t="s">
        <v>11225</v>
      </c>
      <c r="T4821" s="23" t="s">
        <v>11225</v>
      </c>
      <c r="U4821" s="23" t="s">
        <v>11225</v>
      </c>
      <c r="V4821" s="23" t="s">
        <v>11225</v>
      </c>
      <c r="W4821" s="23" t="s">
        <v>11225</v>
      </c>
      <c r="X4821" s="23" t="s">
        <v>11225</v>
      </c>
      <c r="Y4821" s="23" t="s">
        <v>11225</v>
      </c>
      <c r="Z4821" s="23" t="s">
        <v>11225</v>
      </c>
      <c r="AA4821" s="23" t="s">
        <v>11225</v>
      </c>
      <c r="AB4821" s="23" t="s">
        <v>11225</v>
      </c>
      <c r="AC4821" s="23" t="s">
        <v>11225</v>
      </c>
      <c r="AD4821" s="23" t="s">
        <v>11225</v>
      </c>
      <c r="AE4821" s="23" t="s">
        <v>11225</v>
      </c>
      <c r="AF4821" s="23" t="s">
        <v>11225</v>
      </c>
      <c r="AG4821" s="23" t="s">
        <v>11225</v>
      </c>
      <c r="AH4821" s="23" t="s">
        <v>11225</v>
      </c>
      <c r="AI4821" s="23" t="s">
        <v>11225</v>
      </c>
    </row>
    <row r="4822" spans="1:35" outlineLevel="3" x14ac:dyDescent="0.25">
      <c r="A4822" s="42" t="s">
        <v>11060</v>
      </c>
      <c r="B4822" s="42" t="s">
        <v>8691</v>
      </c>
      <c r="C4822" s="43" t="s">
        <v>11014</v>
      </c>
      <c r="D4822" s="43" t="s">
        <v>8764</v>
      </c>
      <c r="E4822" s="21" t="s">
        <v>11224</v>
      </c>
      <c r="F4822" s="21" t="s">
        <v>11224</v>
      </c>
      <c r="G4822" s="21" t="s">
        <v>11224</v>
      </c>
      <c r="H4822" s="21" t="s">
        <v>11224</v>
      </c>
      <c r="I4822" s="21" t="s">
        <v>11224</v>
      </c>
      <c r="J4822" s="21" t="s">
        <v>11224</v>
      </c>
      <c r="K4822" s="23" t="s">
        <v>11225</v>
      </c>
      <c r="L4822" s="23" t="s">
        <v>11225</v>
      </c>
      <c r="M4822" s="23" t="s">
        <v>11225</v>
      </c>
      <c r="N4822" s="23" t="s">
        <v>11225</v>
      </c>
      <c r="O4822" s="23" t="s">
        <v>11225</v>
      </c>
      <c r="P4822" s="23" t="s">
        <v>11225</v>
      </c>
      <c r="Q4822" s="23" t="s">
        <v>11225</v>
      </c>
      <c r="R4822" s="23" t="s">
        <v>11225</v>
      </c>
      <c r="S4822" s="23" t="s">
        <v>11225</v>
      </c>
      <c r="T4822" s="23" t="s">
        <v>11225</v>
      </c>
      <c r="U4822" s="23" t="s">
        <v>11225</v>
      </c>
      <c r="V4822" s="23" t="s">
        <v>11225</v>
      </c>
      <c r="W4822" s="23" t="s">
        <v>11225</v>
      </c>
      <c r="X4822" s="23" t="s">
        <v>11225</v>
      </c>
      <c r="Y4822" s="23" t="s">
        <v>11225</v>
      </c>
      <c r="Z4822" s="23" t="s">
        <v>11225</v>
      </c>
      <c r="AA4822" s="23" t="s">
        <v>11225</v>
      </c>
      <c r="AB4822" s="23" t="s">
        <v>11225</v>
      </c>
      <c r="AC4822" s="23" t="s">
        <v>11225</v>
      </c>
      <c r="AD4822" s="23" t="s">
        <v>11225</v>
      </c>
      <c r="AE4822" s="23" t="s">
        <v>11225</v>
      </c>
      <c r="AF4822" s="23" t="s">
        <v>11225</v>
      </c>
      <c r="AG4822" s="23" t="s">
        <v>11225</v>
      </c>
      <c r="AH4822" s="23" t="s">
        <v>11225</v>
      </c>
      <c r="AI4822" s="23" t="s">
        <v>11225</v>
      </c>
    </row>
    <row r="4823" spans="1:35" outlineLevel="3" x14ac:dyDescent="0.25">
      <c r="A4823" s="42" t="s">
        <v>11060</v>
      </c>
      <c r="B4823" s="42" t="s">
        <v>8691</v>
      </c>
      <c r="C4823" s="43" t="s">
        <v>11014</v>
      </c>
      <c r="D4823" s="43" t="s">
        <v>8765</v>
      </c>
      <c r="E4823" s="21">
        <v>5577632.3499999996</v>
      </c>
      <c r="F4823" s="21">
        <v>5565776.1000000006</v>
      </c>
      <c r="G4823" s="21">
        <v>5644414.8500000006</v>
      </c>
      <c r="H4823" s="21">
        <v>5643040.7300000004</v>
      </c>
      <c r="I4823" s="21">
        <v>5698751.6199999992</v>
      </c>
      <c r="J4823" s="21">
        <v>5704669.5099999988</v>
      </c>
      <c r="K4823" s="23">
        <v>5572343.8500000006</v>
      </c>
      <c r="L4823" s="23">
        <v>5854109.3200000003</v>
      </c>
      <c r="M4823" s="23">
        <v>5896107.7000000002</v>
      </c>
      <c r="N4823" s="23">
        <v>5991962.2200000007</v>
      </c>
      <c r="O4823" s="23">
        <v>5808065.3600000003</v>
      </c>
      <c r="P4823" s="23">
        <v>5759616.5699999994</v>
      </c>
      <c r="Q4823" s="23">
        <v>5872066.2000000002</v>
      </c>
      <c r="R4823" s="23">
        <v>6115795.9699999997</v>
      </c>
      <c r="S4823" s="23">
        <v>6107193.1400000006</v>
      </c>
      <c r="T4823" s="23">
        <v>6148958.5899999989</v>
      </c>
      <c r="U4823" s="23">
        <v>5955248.5900000008</v>
      </c>
      <c r="V4823" s="23">
        <v>5805974.1700000009</v>
      </c>
      <c r="W4823" s="23">
        <v>5621988.9299999997</v>
      </c>
      <c r="X4823" s="23">
        <v>5456728.9200000009</v>
      </c>
      <c r="Y4823" s="23">
        <v>5389176.0600000005</v>
      </c>
      <c r="Z4823" s="23">
        <v>5423437.6600000001</v>
      </c>
      <c r="AA4823" s="23">
        <v>5175952.7</v>
      </c>
      <c r="AB4823" s="23">
        <v>5383216.54</v>
      </c>
      <c r="AC4823" s="23">
        <v>5478552.7499999981</v>
      </c>
      <c r="AD4823" s="23">
        <v>5532137.9300000006</v>
      </c>
      <c r="AE4823" s="23">
        <v>5287456.7300000004</v>
      </c>
      <c r="AF4823" s="23">
        <v>5185453.0199999996</v>
      </c>
      <c r="AG4823" s="23">
        <v>4954632.8099999996</v>
      </c>
      <c r="AH4823" s="23">
        <v>4914487.1000000006</v>
      </c>
      <c r="AI4823" s="23">
        <v>4725050.7599999988</v>
      </c>
    </row>
    <row r="4824" spans="1:35" outlineLevel="3" x14ac:dyDescent="0.25">
      <c r="A4824" s="42" t="s">
        <v>11060</v>
      </c>
      <c r="B4824" s="42" t="s">
        <v>8691</v>
      </c>
      <c r="C4824" s="43" t="s">
        <v>11014</v>
      </c>
      <c r="D4824" s="43" t="s">
        <v>8766</v>
      </c>
      <c r="E4824" s="21">
        <v>5252008.54</v>
      </c>
      <c r="F4824" s="21">
        <v>4951632.7600000007</v>
      </c>
      <c r="G4824" s="21">
        <v>5107626.7700000005</v>
      </c>
      <c r="H4824" s="21">
        <v>4891407.6100000003</v>
      </c>
      <c r="I4824" s="21">
        <v>4847630.0899999989</v>
      </c>
      <c r="J4824" s="21">
        <v>5098912.9499999993</v>
      </c>
      <c r="K4824" s="23">
        <v>4947733.29</v>
      </c>
      <c r="L4824" s="23">
        <v>5023147.59</v>
      </c>
      <c r="M4824" s="23">
        <v>5171019.7100000009</v>
      </c>
      <c r="N4824" s="23">
        <v>5128889.67</v>
      </c>
      <c r="O4824" s="23">
        <v>4573101.4000000004</v>
      </c>
      <c r="P4824" s="23">
        <v>4477922.41</v>
      </c>
      <c r="Q4824" s="23">
        <v>4509392.8599999994</v>
      </c>
      <c r="R4824" s="23">
        <v>4737522.07</v>
      </c>
      <c r="S4824" s="23">
        <v>4773441.1399999997</v>
      </c>
      <c r="T4824" s="23">
        <v>4940024.8</v>
      </c>
      <c r="U4824" s="23">
        <v>4914585.9299999988</v>
      </c>
      <c r="V4824" s="23">
        <v>4928179.6199999992</v>
      </c>
      <c r="W4824" s="23">
        <v>4780961.37</v>
      </c>
      <c r="X4824" s="23">
        <v>4625798.12</v>
      </c>
      <c r="Y4824" s="23">
        <v>4634964.24</v>
      </c>
      <c r="Z4824" s="23">
        <v>4433569.5499999989</v>
      </c>
      <c r="AA4824" s="23">
        <v>4537808.3099999996</v>
      </c>
      <c r="AB4824" s="23">
        <v>4529592.2799999993</v>
      </c>
      <c r="AC4824" s="23">
        <v>4490098.3</v>
      </c>
      <c r="AD4824" s="23">
        <v>4520625.5799999982</v>
      </c>
      <c r="AE4824" s="23">
        <v>4524332.42</v>
      </c>
      <c r="AF4824" s="23">
        <v>4599467.3500000015</v>
      </c>
      <c r="AG4824" s="23">
        <v>4355021.8899999997</v>
      </c>
      <c r="AH4824" s="23">
        <v>4300855.88</v>
      </c>
      <c r="AI4824" s="23">
        <v>4168718.19</v>
      </c>
    </row>
    <row r="4825" spans="1:35" outlineLevel="3" x14ac:dyDescent="0.25">
      <c r="A4825" s="42" t="s">
        <v>11060</v>
      </c>
      <c r="B4825" s="42" t="s">
        <v>8691</v>
      </c>
      <c r="C4825" s="43" t="s">
        <v>11014</v>
      </c>
      <c r="D4825" s="43" t="s">
        <v>8767</v>
      </c>
      <c r="E4825" s="21">
        <v>2719354.91</v>
      </c>
      <c r="F4825" s="21">
        <v>2696346.7100000004</v>
      </c>
      <c r="G4825" s="21">
        <v>2719256.2699999996</v>
      </c>
      <c r="H4825" s="21">
        <v>2692205.33</v>
      </c>
      <c r="I4825" s="21">
        <v>2763132.28</v>
      </c>
      <c r="J4825" s="21">
        <v>2742926.8</v>
      </c>
      <c r="K4825" s="23">
        <v>2650489.0499999998</v>
      </c>
      <c r="L4825" s="23">
        <v>2654245.4500000002</v>
      </c>
      <c r="M4825" s="23">
        <v>2714107.59</v>
      </c>
      <c r="N4825" s="23">
        <v>2781514.18</v>
      </c>
      <c r="O4825" s="23">
        <v>2589220.38</v>
      </c>
      <c r="P4825" s="23">
        <v>2795914.77</v>
      </c>
      <c r="Q4825" s="23">
        <v>2715343.3500000006</v>
      </c>
      <c r="R4825" s="23">
        <v>2818479.57</v>
      </c>
      <c r="S4825" s="23">
        <v>2749248.0999999996</v>
      </c>
      <c r="T4825" s="23">
        <v>2748327.8200000003</v>
      </c>
      <c r="U4825" s="23">
        <v>2862843.19</v>
      </c>
      <c r="V4825" s="23">
        <v>2867751.88</v>
      </c>
      <c r="W4825" s="23">
        <v>2827655.2499999995</v>
      </c>
      <c r="X4825" s="23">
        <v>2799854.6299999994</v>
      </c>
      <c r="Y4825" s="23">
        <v>2784094.06</v>
      </c>
      <c r="Z4825" s="23">
        <v>2874872.08</v>
      </c>
      <c r="AA4825" s="23">
        <v>2710154.9100000006</v>
      </c>
      <c r="AB4825" s="23">
        <v>2628866.3899999997</v>
      </c>
      <c r="AC4825" s="23">
        <v>2715752.56</v>
      </c>
      <c r="AD4825" s="23">
        <v>2681379.4099999992</v>
      </c>
      <c r="AE4825" s="23">
        <v>2631507.81</v>
      </c>
      <c r="AF4825" s="23">
        <v>2589085.1</v>
      </c>
      <c r="AG4825" s="23">
        <v>2492258.9499999997</v>
      </c>
      <c r="AH4825" s="23">
        <v>2444797.6400000011</v>
      </c>
      <c r="AI4825" s="23">
        <v>2274860.0700000003</v>
      </c>
    </row>
    <row r="4826" spans="1:35" outlineLevel="3" x14ac:dyDescent="0.25">
      <c r="A4826" s="42" t="s">
        <v>11060</v>
      </c>
      <c r="B4826" s="42" t="s">
        <v>8691</v>
      </c>
      <c r="C4826" s="43" t="s">
        <v>11014</v>
      </c>
      <c r="D4826" s="43" t="s">
        <v>8768</v>
      </c>
      <c r="E4826" s="21">
        <v>3474001.64</v>
      </c>
      <c r="F4826" s="21">
        <v>3881257.7799999993</v>
      </c>
      <c r="G4826" s="21">
        <v>3772243.63</v>
      </c>
      <c r="H4826" s="21">
        <v>3386580.65</v>
      </c>
      <c r="I4826" s="21">
        <v>3320144.79</v>
      </c>
      <c r="J4826" s="21">
        <v>3646282.2</v>
      </c>
      <c r="K4826" s="23">
        <v>3670543.7899999996</v>
      </c>
      <c r="L4826" s="23">
        <v>3658115.32</v>
      </c>
      <c r="M4826" s="23">
        <v>3679044.5300000003</v>
      </c>
      <c r="N4826" s="23">
        <v>3768652.1500000004</v>
      </c>
      <c r="O4826" s="23">
        <v>3874825.0100000007</v>
      </c>
      <c r="P4826" s="23">
        <v>4027132.1200000006</v>
      </c>
      <c r="Q4826" s="23">
        <v>4160258.6999999997</v>
      </c>
      <c r="R4826" s="23">
        <v>4081125.5000000005</v>
      </c>
      <c r="S4826" s="23">
        <v>4016297.84</v>
      </c>
      <c r="T4826" s="23">
        <v>4074823.27</v>
      </c>
      <c r="U4826" s="23">
        <v>4136043.4099999992</v>
      </c>
      <c r="V4826" s="23">
        <v>3934448.4</v>
      </c>
      <c r="W4826" s="23">
        <v>3715688.8299999996</v>
      </c>
      <c r="X4826" s="23">
        <v>3802542.04</v>
      </c>
      <c r="Y4826" s="23">
        <v>3626107.2699999996</v>
      </c>
      <c r="Z4826" s="23">
        <v>3518893.06</v>
      </c>
      <c r="AA4826" s="23">
        <v>3667527.7399999998</v>
      </c>
      <c r="AB4826" s="23">
        <v>3703474.9900000007</v>
      </c>
      <c r="AC4826" s="23">
        <v>3640149.24</v>
      </c>
      <c r="AD4826" s="23">
        <v>3684778.0500000003</v>
      </c>
      <c r="AE4826" s="23">
        <v>3640482.4900000007</v>
      </c>
      <c r="AF4826" s="23">
        <v>3911022.17</v>
      </c>
      <c r="AG4826" s="23">
        <v>3637298.25</v>
      </c>
      <c r="AH4826" s="23">
        <v>3433875.19</v>
      </c>
      <c r="AI4826" s="23">
        <v>3314428.0999999996</v>
      </c>
    </row>
    <row r="4827" spans="1:35" outlineLevel="3" x14ac:dyDescent="0.25">
      <c r="A4827" s="42" t="s">
        <v>11060</v>
      </c>
      <c r="B4827" s="42" t="s">
        <v>8691</v>
      </c>
      <c r="C4827" s="43" t="s">
        <v>11014</v>
      </c>
      <c r="D4827" s="43" t="s">
        <v>8769</v>
      </c>
      <c r="E4827" s="21">
        <v>2715917.5100000002</v>
      </c>
      <c r="F4827" s="21">
        <v>2831404.1399999997</v>
      </c>
      <c r="G4827" s="21">
        <v>2696280.46</v>
      </c>
      <c r="H4827" s="21">
        <v>2881603.5599999996</v>
      </c>
      <c r="I4827" s="21">
        <v>3069013.66</v>
      </c>
      <c r="J4827" s="21">
        <v>3160632.0299999993</v>
      </c>
      <c r="K4827" s="23">
        <v>3376634.34</v>
      </c>
      <c r="L4827" s="23">
        <v>3705694.5999999996</v>
      </c>
      <c r="M4827" s="23">
        <v>3744546.19</v>
      </c>
      <c r="N4827" s="23">
        <v>4045377.6</v>
      </c>
      <c r="O4827" s="23">
        <v>3744344.5499999993</v>
      </c>
      <c r="P4827" s="23">
        <v>4026311.21</v>
      </c>
      <c r="Q4827" s="23">
        <v>4328043.41</v>
      </c>
      <c r="R4827" s="23">
        <v>4478122.2299999995</v>
      </c>
      <c r="S4827" s="23">
        <v>4672719.7</v>
      </c>
      <c r="T4827" s="23">
        <v>4761400.5000000009</v>
      </c>
      <c r="U4827" s="23">
        <v>4407511.45</v>
      </c>
      <c r="V4827" s="23">
        <v>4180170.6499999994</v>
      </c>
      <c r="W4827" s="23">
        <v>4153349.81</v>
      </c>
      <c r="X4827" s="23">
        <v>3973830.5500000003</v>
      </c>
      <c r="Y4827" s="23">
        <v>3922090.4599999995</v>
      </c>
      <c r="Z4827" s="23">
        <v>3849031.8599999994</v>
      </c>
      <c r="AA4827" s="23">
        <v>3638746.6699999995</v>
      </c>
      <c r="AB4827" s="23">
        <v>3620317.24</v>
      </c>
      <c r="AC4827" s="23">
        <v>3499617.53</v>
      </c>
      <c r="AD4827" s="23">
        <v>3375910.6300000004</v>
      </c>
      <c r="AE4827" s="23">
        <v>3242268.27</v>
      </c>
      <c r="AF4827" s="23">
        <v>3346958.79</v>
      </c>
      <c r="AG4827" s="23">
        <v>3082817.33</v>
      </c>
      <c r="AH4827" s="23">
        <v>3017654.6999999997</v>
      </c>
      <c r="AI4827" s="23">
        <v>2762080.35</v>
      </c>
    </row>
    <row r="4828" spans="1:35" outlineLevel="3" x14ac:dyDescent="0.25">
      <c r="A4828" s="42" t="s">
        <v>11060</v>
      </c>
      <c r="B4828" s="42" t="s">
        <v>8691</v>
      </c>
      <c r="C4828" s="43" t="s">
        <v>11014</v>
      </c>
      <c r="D4828" s="43" t="s">
        <v>8770</v>
      </c>
      <c r="E4828" s="21">
        <v>2983066.8200000003</v>
      </c>
      <c r="F4828" s="21">
        <v>3084560</v>
      </c>
      <c r="G4828" s="21">
        <v>3023692.8800000004</v>
      </c>
      <c r="H4828" s="21">
        <v>3052772.7699999996</v>
      </c>
      <c r="I4828" s="21">
        <v>3033266.62</v>
      </c>
      <c r="J4828" s="21">
        <v>2964786.8800000004</v>
      </c>
      <c r="K4828" s="23">
        <v>2849190.07</v>
      </c>
      <c r="L4828" s="23">
        <v>3037869.5</v>
      </c>
      <c r="M4828" s="23">
        <v>3096020.02</v>
      </c>
      <c r="N4828" s="23">
        <v>3119985.8600000003</v>
      </c>
      <c r="O4828" s="23">
        <v>3016430.0200000005</v>
      </c>
      <c r="P4828" s="23">
        <v>3323199.7600000002</v>
      </c>
      <c r="Q4828" s="23">
        <v>3455030.4999999995</v>
      </c>
      <c r="R4828" s="23">
        <v>3453968.7300000004</v>
      </c>
      <c r="S4828" s="23">
        <v>3346629.5500000003</v>
      </c>
      <c r="T4828" s="23">
        <v>3328362.12</v>
      </c>
      <c r="U4828" s="23">
        <v>3165996.6600000011</v>
      </c>
      <c r="V4828" s="23">
        <v>3046599.13</v>
      </c>
      <c r="W4828" s="23">
        <v>3023360.0600000005</v>
      </c>
      <c r="X4828" s="23">
        <v>3033177.65</v>
      </c>
      <c r="Y4828" s="23">
        <v>2958738.73</v>
      </c>
      <c r="Z4828" s="23">
        <v>2920494.39</v>
      </c>
      <c r="AA4828" s="23">
        <v>2967370.5100000002</v>
      </c>
      <c r="AB4828" s="23">
        <v>3082922.37</v>
      </c>
      <c r="AC4828" s="23">
        <v>3137925.42</v>
      </c>
      <c r="AD4828" s="23">
        <v>3197867.4400000004</v>
      </c>
      <c r="AE4828" s="23">
        <v>3127409.1900000004</v>
      </c>
      <c r="AF4828" s="23">
        <v>3222169.2800000003</v>
      </c>
      <c r="AG4828" s="23">
        <v>2977120.1599999992</v>
      </c>
      <c r="AH4828" s="23">
        <v>2881765.7699999996</v>
      </c>
      <c r="AI4828" s="23">
        <v>2714198.9299999997</v>
      </c>
    </row>
    <row r="4829" spans="1:35" outlineLevel="3" x14ac:dyDescent="0.25">
      <c r="A4829" s="42" t="s">
        <v>11060</v>
      </c>
      <c r="B4829" s="42" t="s">
        <v>8691</v>
      </c>
      <c r="C4829" s="43" t="s">
        <v>11014</v>
      </c>
      <c r="D4829" s="43" t="s">
        <v>8771</v>
      </c>
      <c r="E4829" s="21">
        <v>3505365.56</v>
      </c>
      <c r="F4829" s="21">
        <v>3392175.5799999996</v>
      </c>
      <c r="G4829" s="21">
        <v>3395526.66</v>
      </c>
      <c r="H4829" s="21">
        <v>3518359.41</v>
      </c>
      <c r="I4829" s="21">
        <v>3582388.0900000003</v>
      </c>
      <c r="J4829" s="21">
        <v>3747636.7500000005</v>
      </c>
      <c r="K4829" s="23">
        <v>3826680.35</v>
      </c>
      <c r="L4829" s="23">
        <v>3825612.5700000003</v>
      </c>
      <c r="M4829" s="23">
        <v>3815166.52</v>
      </c>
      <c r="N4829" s="23">
        <v>3950116.5299999993</v>
      </c>
      <c r="O4829" s="23">
        <v>3912394.8800000004</v>
      </c>
      <c r="P4829" s="23">
        <v>3958243.06</v>
      </c>
      <c r="Q4829" s="23">
        <v>4187523.17</v>
      </c>
      <c r="R4829" s="23">
        <v>4386724.7399999993</v>
      </c>
      <c r="S4829" s="23">
        <v>4624482.5599999996</v>
      </c>
      <c r="T4829" s="23">
        <v>4750653.13</v>
      </c>
      <c r="U4829" s="23">
        <v>4778954.0199999996</v>
      </c>
      <c r="V4829" s="23">
        <v>4799887.8900000006</v>
      </c>
      <c r="W4829" s="23">
        <v>4780048.76</v>
      </c>
      <c r="X4829" s="23">
        <v>4909875.6500000004</v>
      </c>
      <c r="Y4829" s="23">
        <v>4814181.620000001</v>
      </c>
      <c r="Z4829" s="23">
        <v>4783868.21</v>
      </c>
      <c r="AA4829" s="23">
        <v>4383019.41</v>
      </c>
      <c r="AB4829" s="23">
        <v>4523166.1000000006</v>
      </c>
      <c r="AC4829" s="23">
        <v>4409200.3800000018</v>
      </c>
      <c r="AD4829" s="23">
        <v>4487570.330000001</v>
      </c>
      <c r="AE4829" s="23">
        <v>4436056.46</v>
      </c>
      <c r="AF4829" s="23">
        <v>4355180.1800000006</v>
      </c>
      <c r="AG4829" s="23">
        <v>4110818.0000000009</v>
      </c>
      <c r="AH4829" s="23">
        <v>4005776.9600000004</v>
      </c>
      <c r="AI4829" s="23">
        <v>3839714.87</v>
      </c>
    </row>
    <row r="4830" spans="1:35" outlineLevel="3" x14ac:dyDescent="0.25">
      <c r="A4830" s="42" t="s">
        <v>11060</v>
      </c>
      <c r="B4830" s="42" t="s">
        <v>8691</v>
      </c>
      <c r="C4830" s="43" t="s">
        <v>11014</v>
      </c>
      <c r="D4830" s="43" t="s">
        <v>8772</v>
      </c>
      <c r="E4830" s="21">
        <v>1661060.48</v>
      </c>
      <c r="F4830" s="21">
        <v>1663963.05</v>
      </c>
      <c r="G4830" s="21">
        <v>1731548.76</v>
      </c>
      <c r="H4830" s="21">
        <v>1736416.4799999997</v>
      </c>
      <c r="I4830" s="21">
        <v>1795980.9700000002</v>
      </c>
      <c r="J4830" s="21">
        <v>1773975.65</v>
      </c>
      <c r="K4830" s="23">
        <v>1845276.5000000002</v>
      </c>
      <c r="L4830" s="23">
        <v>2038582.88</v>
      </c>
      <c r="M4830" s="23">
        <v>2012964.2</v>
      </c>
      <c r="N4830" s="23">
        <v>2186426.36</v>
      </c>
      <c r="O4830" s="23">
        <v>2154767.2800000003</v>
      </c>
      <c r="P4830" s="23">
        <v>2258455.12</v>
      </c>
      <c r="Q4830" s="23">
        <v>2457129.0799999996</v>
      </c>
      <c r="R4830" s="23">
        <v>2442713.21</v>
      </c>
      <c r="S4830" s="23">
        <v>2384913.88</v>
      </c>
      <c r="T4830" s="23">
        <v>2503938.87</v>
      </c>
      <c r="U4830" s="23">
        <v>2434921.37</v>
      </c>
      <c r="V4830" s="23">
        <v>2380635.25</v>
      </c>
      <c r="W4830" s="23">
        <v>2337796.7000000002</v>
      </c>
      <c r="X4830" s="23">
        <v>2343362.61</v>
      </c>
      <c r="Y4830" s="23">
        <v>2291840.7800000003</v>
      </c>
      <c r="Z4830" s="23">
        <v>2312755.58</v>
      </c>
      <c r="AA4830" s="23">
        <v>2309353.27</v>
      </c>
      <c r="AB4830" s="23">
        <v>2217800.9</v>
      </c>
      <c r="AC4830" s="23">
        <v>2269796.4700000002</v>
      </c>
      <c r="AD4830" s="23">
        <v>2269277.0999999996</v>
      </c>
      <c r="AE4830" s="23">
        <v>2197905.3200000008</v>
      </c>
      <c r="AF4830" s="23">
        <v>2171166.0900000003</v>
      </c>
      <c r="AG4830" s="23">
        <v>2081248.3699999999</v>
      </c>
      <c r="AH4830" s="23">
        <v>1917673.39</v>
      </c>
      <c r="AI4830" s="23">
        <v>1772890.66</v>
      </c>
    </row>
    <row r="4831" spans="1:35" outlineLevel="3" x14ac:dyDescent="0.25">
      <c r="A4831" s="42" t="s">
        <v>11060</v>
      </c>
      <c r="B4831" s="42" t="s">
        <v>8691</v>
      </c>
      <c r="C4831" s="43" t="s">
        <v>11014</v>
      </c>
      <c r="D4831" s="43" t="s">
        <v>8773</v>
      </c>
      <c r="E4831" s="21" t="s">
        <v>11224</v>
      </c>
      <c r="F4831" s="21" t="s">
        <v>11224</v>
      </c>
      <c r="G4831" s="21" t="s">
        <v>11224</v>
      </c>
      <c r="H4831" s="21" t="s">
        <v>11224</v>
      </c>
      <c r="I4831" s="21" t="s">
        <v>11224</v>
      </c>
      <c r="J4831" s="21" t="s">
        <v>11224</v>
      </c>
      <c r="K4831" s="23" t="s">
        <v>11225</v>
      </c>
      <c r="L4831" s="23" t="s">
        <v>11225</v>
      </c>
      <c r="M4831" s="23" t="s">
        <v>11225</v>
      </c>
      <c r="N4831" s="23" t="s">
        <v>11225</v>
      </c>
      <c r="O4831" s="23" t="s">
        <v>11225</v>
      </c>
      <c r="P4831" s="23" t="s">
        <v>11225</v>
      </c>
      <c r="Q4831" s="23" t="s">
        <v>11225</v>
      </c>
      <c r="R4831" s="23" t="s">
        <v>11225</v>
      </c>
      <c r="S4831" s="23" t="s">
        <v>11225</v>
      </c>
      <c r="T4831" s="23" t="s">
        <v>11225</v>
      </c>
      <c r="U4831" s="23" t="s">
        <v>11225</v>
      </c>
      <c r="V4831" s="23" t="s">
        <v>11225</v>
      </c>
      <c r="W4831" s="23" t="s">
        <v>11225</v>
      </c>
      <c r="X4831" s="23" t="s">
        <v>11225</v>
      </c>
      <c r="Y4831" s="23" t="s">
        <v>11225</v>
      </c>
      <c r="Z4831" s="23" t="s">
        <v>11225</v>
      </c>
      <c r="AA4831" s="23" t="s">
        <v>11225</v>
      </c>
      <c r="AB4831" s="23" t="s">
        <v>11225</v>
      </c>
      <c r="AC4831" s="23" t="s">
        <v>11225</v>
      </c>
      <c r="AD4831" s="23" t="s">
        <v>11225</v>
      </c>
      <c r="AE4831" s="23" t="s">
        <v>11225</v>
      </c>
      <c r="AF4831" s="23" t="s">
        <v>11225</v>
      </c>
      <c r="AG4831" s="23" t="s">
        <v>11225</v>
      </c>
      <c r="AH4831" s="23" t="s">
        <v>11225</v>
      </c>
      <c r="AI4831" s="23" t="s">
        <v>11225</v>
      </c>
    </row>
    <row r="4832" spans="1:35" outlineLevel="3" x14ac:dyDescent="0.25">
      <c r="A4832" s="42" t="s">
        <v>11060</v>
      </c>
      <c r="B4832" s="42" t="s">
        <v>8691</v>
      </c>
      <c r="C4832" s="43" t="s">
        <v>11014</v>
      </c>
      <c r="D4832" s="43" t="s">
        <v>8774</v>
      </c>
      <c r="E4832" s="21" t="s">
        <v>11224</v>
      </c>
      <c r="F4832" s="21" t="s">
        <v>11224</v>
      </c>
      <c r="G4832" s="21" t="s">
        <v>11224</v>
      </c>
      <c r="H4832" s="21" t="s">
        <v>11224</v>
      </c>
      <c r="I4832" s="21" t="s">
        <v>11224</v>
      </c>
      <c r="J4832" s="21" t="s">
        <v>11224</v>
      </c>
      <c r="K4832" s="23">
        <v>0</v>
      </c>
      <c r="L4832" s="23">
        <v>0</v>
      </c>
      <c r="M4832" s="23">
        <v>0</v>
      </c>
      <c r="N4832" s="23">
        <v>0</v>
      </c>
      <c r="O4832" s="23">
        <v>0</v>
      </c>
      <c r="P4832" s="23">
        <v>0</v>
      </c>
      <c r="Q4832" s="23" t="s">
        <v>11225</v>
      </c>
      <c r="R4832" s="23" t="s">
        <v>11225</v>
      </c>
      <c r="S4832" s="23" t="s">
        <v>11225</v>
      </c>
      <c r="T4832" s="23" t="s">
        <v>11225</v>
      </c>
      <c r="U4832" s="23" t="s">
        <v>11225</v>
      </c>
      <c r="V4832" s="23" t="s">
        <v>11225</v>
      </c>
      <c r="W4832" s="23" t="s">
        <v>11225</v>
      </c>
      <c r="X4832" s="23" t="s">
        <v>11225</v>
      </c>
      <c r="Y4832" s="23" t="s">
        <v>11225</v>
      </c>
      <c r="Z4832" s="23" t="s">
        <v>11225</v>
      </c>
      <c r="AA4832" s="23" t="s">
        <v>11225</v>
      </c>
      <c r="AB4832" s="23" t="s">
        <v>11225</v>
      </c>
      <c r="AC4832" s="23" t="s">
        <v>11225</v>
      </c>
      <c r="AD4832" s="23" t="s">
        <v>11225</v>
      </c>
      <c r="AE4832" s="23" t="s">
        <v>11225</v>
      </c>
      <c r="AF4832" s="23" t="s">
        <v>11225</v>
      </c>
      <c r="AG4832" s="23" t="s">
        <v>11225</v>
      </c>
      <c r="AH4832" s="23" t="s">
        <v>11225</v>
      </c>
      <c r="AI4832" s="23" t="s">
        <v>11225</v>
      </c>
    </row>
    <row r="4833" spans="1:35" outlineLevel="3" x14ac:dyDescent="0.25">
      <c r="A4833" s="42" t="s">
        <v>11060</v>
      </c>
      <c r="B4833" s="42" t="s">
        <v>8691</v>
      </c>
      <c r="C4833" s="43" t="s">
        <v>11014</v>
      </c>
      <c r="D4833" s="43" t="s">
        <v>8775</v>
      </c>
      <c r="E4833" s="21">
        <v>3760776.21</v>
      </c>
      <c r="F4833" s="21">
        <v>3877052.9499999997</v>
      </c>
      <c r="G4833" s="21">
        <v>4153135.8299999996</v>
      </c>
      <c r="H4833" s="21">
        <v>4364278.68</v>
      </c>
      <c r="I4833" s="21">
        <v>4443583.1899999995</v>
      </c>
      <c r="J4833" s="21">
        <v>4344884.42</v>
      </c>
      <c r="K4833" s="23">
        <v>4247049.51</v>
      </c>
      <c r="L4833" s="23">
        <v>4408005.3900000006</v>
      </c>
      <c r="M4833" s="23">
        <v>4557724.3600000003</v>
      </c>
      <c r="N4833" s="23">
        <v>4584553.1999999993</v>
      </c>
      <c r="O4833" s="23">
        <v>4674970.790000001</v>
      </c>
      <c r="P4833" s="23">
        <v>4971741.13</v>
      </c>
      <c r="Q4833" s="23">
        <v>5425138.9799999995</v>
      </c>
      <c r="R4833" s="23">
        <v>5612409.5</v>
      </c>
      <c r="S4833" s="23">
        <v>5316927.7799999993</v>
      </c>
      <c r="T4833" s="23">
        <v>5895115.6699999999</v>
      </c>
      <c r="U4833" s="23">
        <v>5507512.5000000009</v>
      </c>
      <c r="V4833" s="23">
        <v>4977848.47</v>
      </c>
      <c r="W4833" s="23">
        <v>4594720.2499999991</v>
      </c>
      <c r="X4833" s="23">
        <v>4357120.3599999994</v>
      </c>
      <c r="Y4833" s="23">
        <v>4692646</v>
      </c>
      <c r="Z4833" s="23">
        <v>4549156.6600000011</v>
      </c>
      <c r="AA4833" s="23">
        <v>4504015.0999999996</v>
      </c>
      <c r="AB4833" s="23">
        <v>4319703.78</v>
      </c>
      <c r="AC4833" s="23">
        <v>4273980.4700000007</v>
      </c>
      <c r="AD4833" s="23">
        <v>4306720.78</v>
      </c>
      <c r="AE4833" s="23">
        <v>4377850.51</v>
      </c>
      <c r="AF4833" s="23">
        <v>4443354.9600000009</v>
      </c>
      <c r="AG4833" s="23">
        <v>4265967.43</v>
      </c>
      <c r="AH4833" s="23">
        <v>4154089.66</v>
      </c>
      <c r="AI4833" s="23">
        <v>3722895.8700000006</v>
      </c>
    </row>
    <row r="4834" spans="1:35" outlineLevel="3" x14ac:dyDescent="0.25">
      <c r="A4834" s="42" t="s">
        <v>11060</v>
      </c>
      <c r="B4834" s="42" t="s">
        <v>8691</v>
      </c>
      <c r="C4834" s="43" t="s">
        <v>11014</v>
      </c>
      <c r="D4834" s="43" t="s">
        <v>8776</v>
      </c>
      <c r="E4834" s="21">
        <v>3394926.8400000003</v>
      </c>
      <c r="F4834" s="21">
        <v>3462375.99</v>
      </c>
      <c r="G4834" s="21">
        <v>3277282.96</v>
      </c>
      <c r="H4834" s="21">
        <v>3398430.2500000005</v>
      </c>
      <c r="I4834" s="21">
        <v>3340365.51</v>
      </c>
      <c r="J4834" s="21">
        <v>3433479.9899999998</v>
      </c>
      <c r="K4834" s="23">
        <v>3423846.59</v>
      </c>
      <c r="L4834" s="23">
        <v>3702224.46</v>
      </c>
      <c r="M4834" s="23">
        <v>3588885.17</v>
      </c>
      <c r="N4834" s="23">
        <v>3693739.8000000003</v>
      </c>
      <c r="O4834" s="23">
        <v>3815674.6000000006</v>
      </c>
      <c r="P4834" s="23">
        <v>4017348.7200000007</v>
      </c>
      <c r="Q4834" s="23">
        <v>4059565.3299999996</v>
      </c>
      <c r="R4834" s="23">
        <v>4193292.01</v>
      </c>
      <c r="S4834" s="23">
        <v>4213535.5999999996</v>
      </c>
      <c r="T4834" s="23">
        <v>4437045.6799999988</v>
      </c>
      <c r="U4834" s="23">
        <v>4248326.29</v>
      </c>
      <c r="V4834" s="23">
        <v>4135754.0600000005</v>
      </c>
      <c r="W4834" s="23">
        <v>3948661.4799999995</v>
      </c>
      <c r="X4834" s="23">
        <v>4125217.71</v>
      </c>
      <c r="Y4834" s="23">
        <v>3952970.2899999996</v>
      </c>
      <c r="Z4834" s="23">
        <v>3911403.49</v>
      </c>
      <c r="AA4834" s="23">
        <v>3673732.3199999994</v>
      </c>
      <c r="AB4834" s="23">
        <v>3652217.7800000003</v>
      </c>
      <c r="AC4834" s="23">
        <v>3497006.33</v>
      </c>
      <c r="AD4834" s="23">
        <v>3727823.2500000005</v>
      </c>
      <c r="AE4834" s="23">
        <v>3530343.46</v>
      </c>
      <c r="AF4834" s="23">
        <v>3668413.64</v>
      </c>
      <c r="AG4834" s="23">
        <v>3401977.1500000004</v>
      </c>
      <c r="AH4834" s="23">
        <v>3213037.8299999991</v>
      </c>
      <c r="AI4834" s="23">
        <v>3094587.32</v>
      </c>
    </row>
    <row r="4835" spans="1:35" outlineLevel="3" x14ac:dyDescent="0.25">
      <c r="A4835" s="42" t="s">
        <v>11060</v>
      </c>
      <c r="B4835" s="42" t="s">
        <v>8691</v>
      </c>
      <c r="C4835" s="43" t="s">
        <v>11014</v>
      </c>
      <c r="D4835" s="43" t="s">
        <v>8777</v>
      </c>
      <c r="E4835" s="21">
        <v>3827180.5500000007</v>
      </c>
      <c r="F4835" s="21">
        <v>3743857.83</v>
      </c>
      <c r="G4835" s="21">
        <v>3893886.15</v>
      </c>
      <c r="H4835" s="21">
        <v>3842249.64</v>
      </c>
      <c r="I4835" s="21">
        <v>3895112.1500000004</v>
      </c>
      <c r="J4835" s="21">
        <v>3789224.49</v>
      </c>
      <c r="K4835" s="23">
        <v>4146994.67</v>
      </c>
      <c r="L4835" s="23">
        <v>4483443.1700000009</v>
      </c>
      <c r="M4835" s="23">
        <v>4517889.8100000005</v>
      </c>
      <c r="N4835" s="23">
        <v>4624901.78</v>
      </c>
      <c r="O4835" s="23">
        <v>4810608.5199999996</v>
      </c>
      <c r="P4835" s="23">
        <v>4782632.62</v>
      </c>
      <c r="Q4835" s="23">
        <v>5128757.28</v>
      </c>
      <c r="R4835" s="23">
        <v>5410124.4999999991</v>
      </c>
      <c r="S4835" s="23">
        <v>5577761.6299999999</v>
      </c>
      <c r="T4835" s="23">
        <v>5584604.5599999996</v>
      </c>
      <c r="U4835" s="23">
        <v>5619448.5099999998</v>
      </c>
      <c r="V4835" s="23">
        <v>5286069.97</v>
      </c>
      <c r="W4835" s="23">
        <v>5009185.3500000006</v>
      </c>
      <c r="X4835" s="23">
        <v>4873722.93</v>
      </c>
      <c r="Y4835" s="23">
        <v>4680563.3899999997</v>
      </c>
      <c r="Z4835" s="23">
        <v>4455151.5799999991</v>
      </c>
      <c r="AA4835" s="23">
        <v>4166070.1400000006</v>
      </c>
      <c r="AB4835" s="23">
        <v>3938378.99</v>
      </c>
      <c r="AC4835" s="23">
        <v>4088502.5799999996</v>
      </c>
      <c r="AD4835" s="23">
        <v>3924480.9299999988</v>
      </c>
      <c r="AE4835" s="23">
        <v>3788525.63</v>
      </c>
      <c r="AF4835" s="23">
        <v>3843003.11</v>
      </c>
      <c r="AG4835" s="23">
        <v>3449098.7</v>
      </c>
      <c r="AH4835" s="23">
        <v>3294198.5300000003</v>
      </c>
      <c r="AI4835" s="23">
        <v>3258320.0299999993</v>
      </c>
    </row>
    <row r="4836" spans="1:35" outlineLevel="3" x14ac:dyDescent="0.25">
      <c r="A4836" s="42" t="s">
        <v>11060</v>
      </c>
      <c r="B4836" s="42" t="s">
        <v>8691</v>
      </c>
      <c r="C4836" s="43" t="s">
        <v>11014</v>
      </c>
      <c r="D4836" s="43" t="s">
        <v>8778</v>
      </c>
      <c r="E4836" s="21">
        <v>4184894.21</v>
      </c>
      <c r="F4836" s="21">
        <v>3819192.0999999996</v>
      </c>
      <c r="G4836" s="21">
        <v>4146387.2900000005</v>
      </c>
      <c r="H4836" s="21">
        <v>4163538.2</v>
      </c>
      <c r="I4836" s="21">
        <v>4121648.0799999996</v>
      </c>
      <c r="J4836" s="21">
        <v>4026635.65</v>
      </c>
      <c r="K4836" s="23">
        <v>4041470.54</v>
      </c>
      <c r="L4836" s="23">
        <v>4165147.77</v>
      </c>
      <c r="M4836" s="23">
        <v>4328451.97</v>
      </c>
      <c r="N4836" s="23">
        <v>4336860.8</v>
      </c>
      <c r="O4836" s="23">
        <v>4002561.75</v>
      </c>
      <c r="P4836" s="23">
        <v>4137072.78</v>
      </c>
      <c r="Q4836" s="23">
        <v>4138381.63</v>
      </c>
      <c r="R4836" s="23">
        <v>4246716.5399999991</v>
      </c>
      <c r="S4836" s="23">
        <v>4127297.9800000004</v>
      </c>
      <c r="T4836" s="23">
        <v>4215457.120000001</v>
      </c>
      <c r="U4836" s="23">
        <v>4215402.6399999997</v>
      </c>
      <c r="V4836" s="23">
        <v>4206401.6999999993</v>
      </c>
      <c r="W4836" s="23">
        <v>4025679.96</v>
      </c>
      <c r="X4836" s="23">
        <v>4024481.2800000003</v>
      </c>
      <c r="Y4836" s="23">
        <v>4098645.6699999995</v>
      </c>
      <c r="Z4836" s="23">
        <v>3914617.09</v>
      </c>
      <c r="AA4836" s="23">
        <v>3880271.7200000016</v>
      </c>
      <c r="AB4836" s="23">
        <v>3993987.66</v>
      </c>
      <c r="AC4836" s="23">
        <v>4031650.97</v>
      </c>
      <c r="AD4836" s="23">
        <v>4223145.9399999995</v>
      </c>
      <c r="AE4836" s="23">
        <v>4159606.58</v>
      </c>
      <c r="AF4836" s="23">
        <v>4171801.19</v>
      </c>
      <c r="AG4836" s="23">
        <v>4063063.9900000007</v>
      </c>
      <c r="AH4836" s="23">
        <v>4027239.580000001</v>
      </c>
      <c r="AI4836" s="23">
        <v>3804002.74</v>
      </c>
    </row>
    <row r="4837" spans="1:35" outlineLevel="3" x14ac:dyDescent="0.25">
      <c r="A4837" s="42" t="s">
        <v>11060</v>
      </c>
      <c r="B4837" s="42" t="s">
        <v>8691</v>
      </c>
      <c r="C4837" s="43" t="s">
        <v>11014</v>
      </c>
      <c r="D4837" s="43" t="s">
        <v>8779</v>
      </c>
      <c r="E4837" s="21">
        <v>2935464.18</v>
      </c>
      <c r="F4837" s="21">
        <v>2892107.49</v>
      </c>
      <c r="G4837" s="21">
        <v>3030466.5199999996</v>
      </c>
      <c r="H4837" s="21">
        <v>3123440.37</v>
      </c>
      <c r="I4837" s="21">
        <v>3238653.8499999996</v>
      </c>
      <c r="J4837" s="21">
        <v>3217251.41</v>
      </c>
      <c r="K4837" s="23">
        <v>3245294.1</v>
      </c>
      <c r="L4837" s="23">
        <v>3479164.68</v>
      </c>
      <c r="M4837" s="23">
        <v>3608934.8000000003</v>
      </c>
      <c r="N4837" s="23">
        <v>3638251.93</v>
      </c>
      <c r="O4837" s="23">
        <v>3517397.1399999997</v>
      </c>
      <c r="P4837" s="23">
        <v>3659581.91</v>
      </c>
      <c r="Q4837" s="23">
        <v>4012650.47</v>
      </c>
      <c r="R4837" s="23">
        <v>4260464.79</v>
      </c>
      <c r="S4837" s="23">
        <v>4418744.28</v>
      </c>
      <c r="T4837" s="23">
        <v>4391017.0399999991</v>
      </c>
      <c r="U4837" s="23">
        <v>4238740.9400000004</v>
      </c>
      <c r="V4837" s="23">
        <v>4089396.69</v>
      </c>
      <c r="W4837" s="23">
        <v>4144039.64</v>
      </c>
      <c r="X4837" s="23">
        <v>4182655.1300000008</v>
      </c>
      <c r="Y4837" s="23">
        <v>4184358.85</v>
      </c>
      <c r="Z4837" s="23">
        <v>4087622.47</v>
      </c>
      <c r="AA4837" s="23">
        <v>3999575.2</v>
      </c>
      <c r="AB4837" s="23">
        <v>4000530.1100000003</v>
      </c>
      <c r="AC4837" s="23">
        <v>4085502.47</v>
      </c>
      <c r="AD4837" s="23">
        <v>4099827.4300000006</v>
      </c>
      <c r="AE4837" s="23">
        <v>4048204.92</v>
      </c>
      <c r="AF4837" s="23">
        <v>4195040.1099999994</v>
      </c>
      <c r="AG4837" s="23">
        <v>3960821.9099999997</v>
      </c>
      <c r="AH4837" s="23">
        <v>3878669.8000000007</v>
      </c>
      <c r="AI4837" s="23">
        <v>3590420.98</v>
      </c>
    </row>
    <row r="4838" spans="1:35" outlineLevel="3" x14ac:dyDescent="0.25">
      <c r="A4838" s="42" t="s">
        <v>11060</v>
      </c>
      <c r="B4838" s="42" t="s">
        <v>8691</v>
      </c>
      <c r="C4838" s="43" t="s">
        <v>11014</v>
      </c>
      <c r="D4838" s="43" t="s">
        <v>8780</v>
      </c>
      <c r="E4838" s="21">
        <v>2994152.3299999996</v>
      </c>
      <c r="F4838" s="21">
        <v>2839711.2199999997</v>
      </c>
      <c r="G4838" s="21">
        <v>3063481.0300000003</v>
      </c>
      <c r="H4838" s="21">
        <v>3291035.1500000004</v>
      </c>
      <c r="I4838" s="21">
        <v>3261301.0500000003</v>
      </c>
      <c r="J4838" s="21">
        <v>3344697.53</v>
      </c>
      <c r="K4838" s="23">
        <v>3441657.6300000004</v>
      </c>
      <c r="L4838" s="23">
        <v>3596519.2999999993</v>
      </c>
      <c r="M4838" s="23">
        <v>3570386.8</v>
      </c>
      <c r="N4838" s="23">
        <v>3680794.37</v>
      </c>
      <c r="O4838" s="23">
        <v>3504860.4000000008</v>
      </c>
      <c r="P4838" s="23">
        <v>3632262.2000000007</v>
      </c>
      <c r="Q4838" s="23">
        <v>3624674.02</v>
      </c>
      <c r="R4838" s="23">
        <v>3593127.59</v>
      </c>
      <c r="S4838" s="23">
        <v>3666594.53</v>
      </c>
      <c r="T4838" s="23">
        <v>3913309.14</v>
      </c>
      <c r="U4838" s="23">
        <v>3784473.8499999996</v>
      </c>
      <c r="V4838" s="23">
        <v>3640809.5700000003</v>
      </c>
      <c r="W4838" s="23">
        <v>3431049.5700000003</v>
      </c>
      <c r="X4838" s="23">
        <v>3399701.82</v>
      </c>
      <c r="Y4838" s="23">
        <v>3549063.7800000003</v>
      </c>
      <c r="Z4838" s="23">
        <v>3657863.9599999995</v>
      </c>
      <c r="AA4838" s="23">
        <v>3599168.84</v>
      </c>
      <c r="AB4838" s="23">
        <v>3634367.3800000008</v>
      </c>
      <c r="AC4838" s="23">
        <v>3700075.5300000003</v>
      </c>
      <c r="AD4838" s="23">
        <v>3810028.3199999994</v>
      </c>
      <c r="AE4838" s="23">
        <v>3801564.48</v>
      </c>
      <c r="AF4838" s="23">
        <v>3930415.84</v>
      </c>
      <c r="AG4838" s="23">
        <v>3557431.8600000003</v>
      </c>
      <c r="AH4838" s="23">
        <v>3558451.43</v>
      </c>
      <c r="AI4838" s="23">
        <v>3266417.0500000003</v>
      </c>
    </row>
    <row r="4839" spans="1:35" outlineLevel="3" x14ac:dyDescent="0.25">
      <c r="A4839" s="42" t="s">
        <v>11060</v>
      </c>
      <c r="B4839" s="42" t="s">
        <v>8691</v>
      </c>
      <c r="C4839" s="43" t="s">
        <v>11014</v>
      </c>
      <c r="D4839" s="43" t="s">
        <v>8781</v>
      </c>
      <c r="E4839" s="21" t="s">
        <v>11224</v>
      </c>
      <c r="F4839" s="21" t="s">
        <v>11224</v>
      </c>
      <c r="G4839" s="21" t="s">
        <v>11224</v>
      </c>
      <c r="H4839" s="21" t="s">
        <v>11224</v>
      </c>
      <c r="I4839" s="21" t="s">
        <v>11224</v>
      </c>
      <c r="J4839" s="21" t="s">
        <v>11224</v>
      </c>
      <c r="K4839" s="23" t="s">
        <v>11225</v>
      </c>
      <c r="L4839" s="23" t="s">
        <v>11225</v>
      </c>
      <c r="M4839" s="23" t="s">
        <v>11225</v>
      </c>
      <c r="N4839" s="23" t="s">
        <v>11225</v>
      </c>
      <c r="O4839" s="23" t="s">
        <v>11225</v>
      </c>
      <c r="P4839" s="23" t="s">
        <v>11225</v>
      </c>
      <c r="Q4839" s="23" t="s">
        <v>11225</v>
      </c>
      <c r="R4839" s="23" t="s">
        <v>11225</v>
      </c>
      <c r="S4839" s="23" t="s">
        <v>11225</v>
      </c>
      <c r="T4839" s="23" t="s">
        <v>11225</v>
      </c>
      <c r="U4839" s="23" t="s">
        <v>11225</v>
      </c>
      <c r="V4839" s="23" t="s">
        <v>11225</v>
      </c>
      <c r="W4839" s="23" t="s">
        <v>11225</v>
      </c>
      <c r="X4839" s="23" t="s">
        <v>11225</v>
      </c>
      <c r="Y4839" s="23" t="s">
        <v>11225</v>
      </c>
      <c r="Z4839" s="23" t="s">
        <v>11225</v>
      </c>
      <c r="AA4839" s="23" t="s">
        <v>11225</v>
      </c>
      <c r="AB4839" s="23" t="s">
        <v>11225</v>
      </c>
      <c r="AC4839" s="23" t="s">
        <v>11225</v>
      </c>
      <c r="AD4839" s="23" t="s">
        <v>11225</v>
      </c>
      <c r="AE4839" s="23" t="s">
        <v>11225</v>
      </c>
      <c r="AF4839" s="23" t="s">
        <v>11225</v>
      </c>
      <c r="AG4839" s="23" t="s">
        <v>11225</v>
      </c>
      <c r="AH4839" s="23" t="s">
        <v>11225</v>
      </c>
      <c r="AI4839" s="23" t="s">
        <v>11225</v>
      </c>
    </row>
    <row r="4840" spans="1:35" outlineLevel="3" x14ac:dyDescent="0.25">
      <c r="A4840" s="42" t="s">
        <v>11060</v>
      </c>
      <c r="B4840" s="42" t="s">
        <v>8691</v>
      </c>
      <c r="C4840" s="43" t="s">
        <v>11014</v>
      </c>
      <c r="D4840" s="43" t="s">
        <v>8782</v>
      </c>
      <c r="E4840" s="21">
        <v>2917099.92</v>
      </c>
      <c r="F4840" s="21">
        <v>2976044.38</v>
      </c>
      <c r="G4840" s="21">
        <v>2846995.6799999997</v>
      </c>
      <c r="H4840" s="21">
        <v>2860655.73</v>
      </c>
      <c r="I4840" s="21">
        <v>2932878.91</v>
      </c>
      <c r="J4840" s="21">
        <v>3155407.26</v>
      </c>
      <c r="K4840" s="23">
        <v>3213338.4</v>
      </c>
      <c r="L4840" s="23">
        <v>3263059.2899999996</v>
      </c>
      <c r="M4840" s="23">
        <v>3158712.77</v>
      </c>
      <c r="N4840" s="23">
        <v>3249444.48</v>
      </c>
      <c r="O4840" s="23">
        <v>3294633.1599999992</v>
      </c>
      <c r="P4840" s="23">
        <v>3587137.44</v>
      </c>
      <c r="Q4840" s="23">
        <v>3783050.15</v>
      </c>
      <c r="R4840" s="23">
        <v>3736106.0100000002</v>
      </c>
      <c r="S4840" s="23">
        <v>3637238.2700000005</v>
      </c>
      <c r="T4840" s="23">
        <v>3881819.94</v>
      </c>
      <c r="U4840" s="23">
        <v>3743747.2899999996</v>
      </c>
      <c r="V4840" s="23">
        <v>3784619.22</v>
      </c>
      <c r="W4840" s="23">
        <v>3665872.49</v>
      </c>
      <c r="X4840" s="23">
        <v>3348649.4799999995</v>
      </c>
      <c r="Y4840" s="23">
        <v>3351120.1499999994</v>
      </c>
      <c r="Z4840" s="23">
        <v>3293241.9999999995</v>
      </c>
      <c r="AA4840" s="23">
        <v>3277821.61</v>
      </c>
      <c r="AB4840" s="23">
        <v>3248068.6899999995</v>
      </c>
      <c r="AC4840" s="23">
        <v>3116426.9299999997</v>
      </c>
      <c r="AD4840" s="23">
        <v>3261485.1700000004</v>
      </c>
      <c r="AE4840" s="23">
        <v>3113666.83</v>
      </c>
      <c r="AF4840" s="23">
        <v>3115969.3499999996</v>
      </c>
      <c r="AG4840" s="23">
        <v>2894881.31</v>
      </c>
      <c r="AH4840" s="23">
        <v>2823352.1299999994</v>
      </c>
      <c r="AI4840" s="23">
        <v>2689853.71</v>
      </c>
    </row>
    <row r="4841" spans="1:35" outlineLevel="3" x14ac:dyDescent="0.25">
      <c r="A4841" s="42" t="s">
        <v>11060</v>
      </c>
      <c r="B4841" s="42" t="s">
        <v>8691</v>
      </c>
      <c r="C4841" s="43" t="s">
        <v>11014</v>
      </c>
      <c r="D4841" s="43" t="s">
        <v>8783</v>
      </c>
      <c r="E4841" s="21">
        <v>4281941.12</v>
      </c>
      <c r="F4841" s="21">
        <v>4019041.41</v>
      </c>
      <c r="G4841" s="21">
        <v>4171699.11</v>
      </c>
      <c r="H4841" s="21">
        <v>4094009.8</v>
      </c>
      <c r="I4841" s="21">
        <v>4112254.9699999997</v>
      </c>
      <c r="J4841" s="21">
        <v>4021043.8499999996</v>
      </c>
      <c r="K4841" s="23">
        <v>3972811.18</v>
      </c>
      <c r="L4841" s="23">
        <v>4168189.4800000009</v>
      </c>
      <c r="M4841" s="23">
        <v>4129331.24</v>
      </c>
      <c r="N4841" s="23">
        <v>4262970.8900000006</v>
      </c>
      <c r="O4841" s="23">
        <v>4056561.7800000003</v>
      </c>
      <c r="P4841" s="23">
        <v>4094222.57</v>
      </c>
      <c r="Q4841" s="23">
        <v>4180878.32</v>
      </c>
      <c r="R4841" s="23">
        <v>4372164.3500000006</v>
      </c>
      <c r="S4841" s="23">
        <v>4197290.26</v>
      </c>
      <c r="T4841" s="23">
        <v>4333236.53</v>
      </c>
      <c r="U4841" s="23">
        <v>4302306.22</v>
      </c>
      <c r="V4841" s="23">
        <v>4255865.5999999996</v>
      </c>
      <c r="W4841" s="23">
        <v>4282325.3900000006</v>
      </c>
      <c r="X4841" s="23">
        <v>4370813.580000001</v>
      </c>
      <c r="Y4841" s="23">
        <v>4279758.9799999995</v>
      </c>
      <c r="Z4841" s="23">
        <v>4149146.1</v>
      </c>
      <c r="AA4841" s="23">
        <v>4015887.2299999995</v>
      </c>
      <c r="AB4841" s="23">
        <v>4141024.3100000005</v>
      </c>
      <c r="AC4841" s="23">
        <v>4204712.4600000009</v>
      </c>
      <c r="AD4841" s="23">
        <v>4359949.18</v>
      </c>
      <c r="AE4841" s="23">
        <v>4178343.6099999994</v>
      </c>
      <c r="AF4841" s="23">
        <v>4274116.63</v>
      </c>
      <c r="AG4841" s="23">
        <v>4056049.7300000004</v>
      </c>
      <c r="AH4841" s="23">
        <v>3938005.5300000003</v>
      </c>
      <c r="AI4841" s="23">
        <v>3859817.04</v>
      </c>
    </row>
    <row r="4842" spans="1:35" outlineLevel="3" x14ac:dyDescent="0.25">
      <c r="A4842" s="42" t="s">
        <v>11060</v>
      </c>
      <c r="B4842" s="42" t="s">
        <v>8691</v>
      </c>
      <c r="C4842" s="43" t="s">
        <v>11014</v>
      </c>
      <c r="D4842" s="43" t="s">
        <v>8784</v>
      </c>
      <c r="E4842" s="21">
        <v>7014630.0700000003</v>
      </c>
      <c r="F4842" s="21">
        <v>6600140.2000000011</v>
      </c>
      <c r="G4842" s="21">
        <v>6914786.419999999</v>
      </c>
      <c r="H4842" s="21">
        <v>6744684.6499999985</v>
      </c>
      <c r="I4842" s="21">
        <v>6906148.7199999997</v>
      </c>
      <c r="J4842" s="21">
        <v>7145557.0999999996</v>
      </c>
      <c r="K4842" s="23">
        <v>7417714.1799999997</v>
      </c>
      <c r="L4842" s="23">
        <v>7805397.6200000001</v>
      </c>
      <c r="M4842" s="23">
        <v>7684516.7400000021</v>
      </c>
      <c r="N4842" s="23">
        <v>7713236.5200000005</v>
      </c>
      <c r="O4842" s="23">
        <v>7287190.7899999991</v>
      </c>
      <c r="P4842" s="23">
        <v>7755465.3899999997</v>
      </c>
      <c r="Q4842" s="23">
        <v>7817188.2300000014</v>
      </c>
      <c r="R4842" s="23">
        <v>8159810.0999999996</v>
      </c>
      <c r="S4842" s="23">
        <v>8198214.8099999996</v>
      </c>
      <c r="T4842" s="23">
        <v>8185074.4700000007</v>
      </c>
      <c r="U4842" s="23">
        <v>7954688.5500000007</v>
      </c>
      <c r="V4842" s="23">
        <v>7811080.6000000006</v>
      </c>
      <c r="W4842" s="23">
        <v>7352624.9899999993</v>
      </c>
      <c r="X4842" s="23">
        <v>7258435.3999999985</v>
      </c>
      <c r="Y4842" s="23">
        <v>6915651.6699999999</v>
      </c>
      <c r="Z4842" s="23">
        <v>6699163.7199999997</v>
      </c>
      <c r="AA4842" s="23">
        <v>6704490.1600000001</v>
      </c>
      <c r="AB4842" s="23">
        <v>6933276.9399999985</v>
      </c>
      <c r="AC4842" s="23">
        <v>7056159.96</v>
      </c>
      <c r="AD4842" s="23">
        <v>6939385.1099999994</v>
      </c>
      <c r="AE4842" s="23">
        <v>6883366.7300000023</v>
      </c>
      <c r="AF4842" s="23">
        <v>7051739.9799999995</v>
      </c>
      <c r="AG4842" s="23">
        <v>6520157.7400000002</v>
      </c>
      <c r="AH4842" s="23">
        <v>6211871.25</v>
      </c>
      <c r="AI4842" s="23">
        <v>5910342.6800000016</v>
      </c>
    </row>
    <row r="4843" spans="1:35" outlineLevel="3" x14ac:dyDescent="0.25">
      <c r="A4843" s="42" t="s">
        <v>11060</v>
      </c>
      <c r="B4843" s="42" t="s">
        <v>8691</v>
      </c>
      <c r="C4843" s="43" t="s">
        <v>11014</v>
      </c>
      <c r="D4843" s="43" t="s">
        <v>8785</v>
      </c>
      <c r="E4843" s="21">
        <v>4045913.13</v>
      </c>
      <c r="F4843" s="21">
        <v>3838094.0999999996</v>
      </c>
      <c r="G4843" s="21">
        <v>4133669.6500000004</v>
      </c>
      <c r="H4843" s="21">
        <v>3869485.2799999993</v>
      </c>
      <c r="I4843" s="21">
        <v>3740433.0500000007</v>
      </c>
      <c r="J4843" s="21">
        <v>4208487.6000000006</v>
      </c>
      <c r="K4843" s="23">
        <v>4246990.21</v>
      </c>
      <c r="L4843" s="23">
        <v>4455643.8099999996</v>
      </c>
      <c r="M4843" s="23">
        <v>4798015.4099999992</v>
      </c>
      <c r="N4843" s="23">
        <v>5007475.26</v>
      </c>
      <c r="O4843" s="23">
        <v>4823234.63</v>
      </c>
      <c r="P4843" s="23">
        <v>4973306.78</v>
      </c>
      <c r="Q4843" s="23">
        <v>5194818.37</v>
      </c>
      <c r="R4843" s="23">
        <v>5211167.1199999992</v>
      </c>
      <c r="S4843" s="23">
        <v>5474439.0800000001</v>
      </c>
      <c r="T4843" s="23">
        <v>5540936.2999999998</v>
      </c>
      <c r="U4843" s="23">
        <v>5603873.79</v>
      </c>
      <c r="V4843" s="23">
        <v>5476267.8499999996</v>
      </c>
      <c r="W4843" s="23">
        <v>5059850.8800000008</v>
      </c>
      <c r="X4843" s="23">
        <v>4923583.7700000014</v>
      </c>
      <c r="Y4843" s="23">
        <v>4796853.5899999989</v>
      </c>
      <c r="Z4843" s="23">
        <v>4722227.37</v>
      </c>
      <c r="AA4843" s="23">
        <v>4565597.08</v>
      </c>
      <c r="AB4843" s="23">
        <v>4492548.5200000005</v>
      </c>
      <c r="AC4843" s="23">
        <v>4472837.13</v>
      </c>
      <c r="AD4843" s="23">
        <v>4833728.49</v>
      </c>
      <c r="AE4843" s="23">
        <v>4639985.0599999996</v>
      </c>
      <c r="AF4843" s="23">
        <v>4700010.43</v>
      </c>
      <c r="AG4843" s="23">
        <v>4433073.2699999996</v>
      </c>
      <c r="AH4843" s="23">
        <v>4278940.03</v>
      </c>
      <c r="AI4843" s="23">
        <v>3933398.41</v>
      </c>
    </row>
    <row r="4844" spans="1:35" outlineLevel="3" x14ac:dyDescent="0.25">
      <c r="A4844" s="42" t="s">
        <v>11060</v>
      </c>
      <c r="B4844" s="42" t="s">
        <v>8691</v>
      </c>
      <c r="C4844" s="43" t="s">
        <v>11014</v>
      </c>
      <c r="D4844" s="43" t="s">
        <v>8786</v>
      </c>
      <c r="E4844" s="21">
        <v>4257730.7399999993</v>
      </c>
      <c r="F4844" s="21">
        <v>4090366.4600000004</v>
      </c>
      <c r="G4844" s="21">
        <v>4258710.6800000006</v>
      </c>
      <c r="H4844" s="21">
        <v>4190252.3799999994</v>
      </c>
      <c r="I4844" s="21">
        <v>4203366.59</v>
      </c>
      <c r="J4844" s="21">
        <v>4323210.8</v>
      </c>
      <c r="K4844" s="23">
        <v>4420624.7100000009</v>
      </c>
      <c r="L4844" s="23">
        <v>4593664.8699999992</v>
      </c>
      <c r="M4844" s="23">
        <v>4672331.7100000009</v>
      </c>
      <c r="N4844" s="23">
        <v>4729500.72</v>
      </c>
      <c r="O4844" s="23">
        <v>4486527.37</v>
      </c>
      <c r="P4844" s="23">
        <v>4730731.7200000007</v>
      </c>
      <c r="Q4844" s="23">
        <v>4865695.7</v>
      </c>
      <c r="R4844" s="23">
        <v>4794195.99</v>
      </c>
      <c r="S4844" s="23">
        <v>4774087.8699999992</v>
      </c>
      <c r="T4844" s="23">
        <v>4838958.4000000004</v>
      </c>
      <c r="U4844" s="23">
        <v>4794547.5999999996</v>
      </c>
      <c r="V4844" s="23">
        <v>4767567.8999999994</v>
      </c>
      <c r="W4844" s="23">
        <v>4676951.62</v>
      </c>
      <c r="X4844" s="23">
        <v>4486395.3599999994</v>
      </c>
      <c r="Y4844" s="23">
        <v>4609798.38</v>
      </c>
      <c r="Z4844" s="23">
        <v>4709241.58</v>
      </c>
      <c r="AA4844" s="23">
        <v>4682825.129999999</v>
      </c>
      <c r="AB4844" s="23">
        <v>4794473.3000000007</v>
      </c>
      <c r="AC4844" s="23">
        <v>4713427.8</v>
      </c>
      <c r="AD4844" s="23">
        <v>4712075.3299999991</v>
      </c>
      <c r="AE4844" s="23">
        <v>4853652.4999999991</v>
      </c>
      <c r="AF4844" s="23">
        <v>4976992.04</v>
      </c>
      <c r="AG4844" s="23">
        <v>4727604.28</v>
      </c>
      <c r="AH4844" s="23">
        <v>4582975.3699999992</v>
      </c>
      <c r="AI4844" s="23">
        <v>4503717.5500000007</v>
      </c>
    </row>
    <row r="4845" spans="1:35" outlineLevel="3" x14ac:dyDescent="0.25">
      <c r="A4845" s="42" t="s">
        <v>11060</v>
      </c>
      <c r="B4845" s="42" t="s">
        <v>8691</v>
      </c>
      <c r="C4845" s="43" t="s">
        <v>11014</v>
      </c>
      <c r="D4845" s="43" t="s">
        <v>8787</v>
      </c>
      <c r="E4845" s="21">
        <v>4385231.5999999996</v>
      </c>
      <c r="F4845" s="21">
        <v>4109278.0000000005</v>
      </c>
      <c r="G4845" s="21">
        <v>4204216.58</v>
      </c>
      <c r="H4845" s="21">
        <v>4175039.4699999997</v>
      </c>
      <c r="I4845" s="21">
        <v>4124987.3499999996</v>
      </c>
      <c r="J4845" s="21">
        <v>4357055.1400000006</v>
      </c>
      <c r="K4845" s="23">
        <v>4715053.21</v>
      </c>
      <c r="L4845" s="23">
        <v>4985419.32</v>
      </c>
      <c r="M4845" s="23">
        <v>5163350.3099999996</v>
      </c>
      <c r="N4845" s="23">
        <v>5260674.1400000006</v>
      </c>
      <c r="O4845" s="23">
        <v>5443607.3199999994</v>
      </c>
      <c r="P4845" s="23">
        <v>5404280.1000000006</v>
      </c>
      <c r="Q4845" s="23">
        <v>5712591.04</v>
      </c>
      <c r="R4845" s="23">
        <v>5983987.5700000003</v>
      </c>
      <c r="S4845" s="23">
        <v>5927855.5</v>
      </c>
      <c r="T4845" s="23">
        <v>6339895.3799999999</v>
      </c>
      <c r="U4845" s="23">
        <v>6221516.7999999989</v>
      </c>
      <c r="V4845" s="23">
        <v>6119219.8199999994</v>
      </c>
      <c r="W4845" s="23">
        <v>5674178.6600000001</v>
      </c>
      <c r="X4845" s="23">
        <v>5625152.8999999994</v>
      </c>
      <c r="Y4845" s="23">
        <v>5571836.7199999997</v>
      </c>
      <c r="Z4845" s="23">
        <v>5636602.9199999999</v>
      </c>
      <c r="AA4845" s="23">
        <v>5545541.4399999985</v>
      </c>
      <c r="AB4845" s="23">
        <v>5623782.9099999992</v>
      </c>
      <c r="AC4845" s="23">
        <v>5479627.040000001</v>
      </c>
      <c r="AD4845" s="23">
        <v>5781274.040000001</v>
      </c>
      <c r="AE4845" s="23">
        <v>5510924.5900000008</v>
      </c>
      <c r="AF4845" s="23">
        <v>5413675.8300000001</v>
      </c>
      <c r="AG4845" s="23">
        <v>5234121.7799999993</v>
      </c>
      <c r="AH4845" s="23">
        <v>5050911.2000000011</v>
      </c>
      <c r="AI4845" s="23">
        <v>4553445.0600000005</v>
      </c>
    </row>
    <row r="4846" spans="1:35" outlineLevel="3" x14ac:dyDescent="0.25">
      <c r="A4846" s="42" t="s">
        <v>11060</v>
      </c>
      <c r="B4846" s="42" t="s">
        <v>8691</v>
      </c>
      <c r="C4846" s="43" t="s">
        <v>11014</v>
      </c>
      <c r="D4846" s="43" t="s">
        <v>8788</v>
      </c>
      <c r="E4846" s="21">
        <v>3693756.66</v>
      </c>
      <c r="F4846" s="21">
        <v>3594666.67</v>
      </c>
      <c r="G4846" s="21">
        <v>3747501.1599999997</v>
      </c>
      <c r="H4846" s="21">
        <v>3562385.13</v>
      </c>
      <c r="I4846" s="21">
        <v>3703412.91</v>
      </c>
      <c r="J4846" s="21">
        <v>3921559.52</v>
      </c>
      <c r="K4846" s="23">
        <v>3961405.0100000002</v>
      </c>
      <c r="L4846" s="23">
        <v>4178208.58</v>
      </c>
      <c r="M4846" s="23">
        <v>4140991.6799999992</v>
      </c>
      <c r="N4846" s="23">
        <v>4424700.91</v>
      </c>
      <c r="O4846" s="23">
        <v>4409437.37</v>
      </c>
      <c r="P4846" s="23">
        <v>4468183.8000000007</v>
      </c>
      <c r="Q4846" s="23">
        <v>5139354.5199999996</v>
      </c>
      <c r="R4846" s="23">
        <v>5166022.2200000007</v>
      </c>
      <c r="S4846" s="23">
        <v>4987953.9799999995</v>
      </c>
      <c r="T4846" s="23">
        <v>5657132.3500000006</v>
      </c>
      <c r="U4846" s="23">
        <v>5530250.6199999982</v>
      </c>
      <c r="V4846" s="23">
        <v>5489915.9900000002</v>
      </c>
      <c r="W4846" s="23">
        <v>5154921.79</v>
      </c>
      <c r="X4846" s="23">
        <v>5130102.26</v>
      </c>
      <c r="Y4846" s="23">
        <v>5134475.29</v>
      </c>
      <c r="Z4846" s="23">
        <v>5076611.82</v>
      </c>
      <c r="AA4846" s="23">
        <v>5123556.62</v>
      </c>
      <c r="AB4846" s="23">
        <v>5221899.7700000005</v>
      </c>
      <c r="AC4846" s="23">
        <v>5282577.32</v>
      </c>
      <c r="AD4846" s="23">
        <v>5251333.6799999988</v>
      </c>
      <c r="AE4846" s="23">
        <v>5205164.5600000005</v>
      </c>
      <c r="AF4846" s="23">
        <v>5386184.54</v>
      </c>
      <c r="AG4846" s="23">
        <v>5238526.47</v>
      </c>
      <c r="AH4846" s="23">
        <v>4886082.12</v>
      </c>
      <c r="AI4846" s="23">
        <v>4535456.3900000006</v>
      </c>
    </row>
    <row r="4847" spans="1:35" outlineLevel="3" x14ac:dyDescent="0.25">
      <c r="A4847" s="42" t="s">
        <v>11060</v>
      </c>
      <c r="B4847" s="42" t="s">
        <v>8691</v>
      </c>
      <c r="C4847" s="43" t="s">
        <v>11014</v>
      </c>
      <c r="D4847" s="43" t="s">
        <v>8789</v>
      </c>
      <c r="E4847" s="21" t="s">
        <v>11224</v>
      </c>
      <c r="F4847" s="21" t="s">
        <v>11224</v>
      </c>
      <c r="G4847" s="21" t="s">
        <v>11224</v>
      </c>
      <c r="H4847" s="21" t="s">
        <v>11224</v>
      </c>
      <c r="I4847" s="21" t="s">
        <v>11224</v>
      </c>
      <c r="J4847" s="21" t="s">
        <v>11224</v>
      </c>
      <c r="K4847" s="23" t="s">
        <v>11225</v>
      </c>
      <c r="L4847" s="23" t="s">
        <v>11225</v>
      </c>
      <c r="M4847" s="23" t="s">
        <v>11225</v>
      </c>
      <c r="N4847" s="23" t="s">
        <v>11225</v>
      </c>
      <c r="O4847" s="23" t="s">
        <v>11225</v>
      </c>
      <c r="P4847" s="23" t="s">
        <v>11225</v>
      </c>
      <c r="Q4847" s="23" t="s">
        <v>11225</v>
      </c>
      <c r="R4847" s="23" t="s">
        <v>11225</v>
      </c>
      <c r="S4847" s="23" t="s">
        <v>11225</v>
      </c>
      <c r="T4847" s="23" t="s">
        <v>11225</v>
      </c>
      <c r="U4847" s="23" t="s">
        <v>11225</v>
      </c>
      <c r="V4847" s="23">
        <v>0</v>
      </c>
      <c r="W4847" s="23">
        <v>0</v>
      </c>
      <c r="X4847" s="23" t="s">
        <v>11225</v>
      </c>
      <c r="Y4847" s="23" t="s">
        <v>11225</v>
      </c>
      <c r="Z4847" s="23" t="s">
        <v>11225</v>
      </c>
      <c r="AA4847" s="23">
        <v>0</v>
      </c>
      <c r="AB4847" s="23">
        <v>0</v>
      </c>
      <c r="AC4847" s="23">
        <v>0</v>
      </c>
      <c r="AD4847" s="23">
        <v>0</v>
      </c>
      <c r="AE4847" s="23" t="s">
        <v>11225</v>
      </c>
      <c r="AF4847" s="23" t="s">
        <v>11225</v>
      </c>
      <c r="AG4847" s="23" t="s">
        <v>11225</v>
      </c>
      <c r="AH4847" s="23" t="s">
        <v>11225</v>
      </c>
      <c r="AI4847" s="23" t="s">
        <v>11225</v>
      </c>
    </row>
    <row r="4848" spans="1:35" outlineLevel="3" x14ac:dyDescent="0.25">
      <c r="A4848" s="42" t="s">
        <v>11060</v>
      </c>
      <c r="B4848" s="42" t="s">
        <v>8691</v>
      </c>
      <c r="C4848" s="43" t="s">
        <v>11014</v>
      </c>
      <c r="D4848" s="43" t="s">
        <v>8790</v>
      </c>
      <c r="E4848" s="21" t="s">
        <v>11224</v>
      </c>
      <c r="F4848" s="21" t="s">
        <v>11224</v>
      </c>
      <c r="G4848" s="21" t="s">
        <v>11224</v>
      </c>
      <c r="H4848" s="21" t="s">
        <v>11224</v>
      </c>
      <c r="I4848" s="21" t="s">
        <v>11224</v>
      </c>
      <c r="J4848" s="21" t="s">
        <v>11224</v>
      </c>
      <c r="K4848" s="23" t="s">
        <v>11225</v>
      </c>
      <c r="L4848" s="23" t="s">
        <v>11225</v>
      </c>
      <c r="M4848" s="23" t="s">
        <v>11225</v>
      </c>
      <c r="N4848" s="23" t="s">
        <v>11225</v>
      </c>
      <c r="O4848" s="23" t="s">
        <v>11225</v>
      </c>
      <c r="P4848" s="23" t="s">
        <v>11225</v>
      </c>
      <c r="Q4848" s="23" t="s">
        <v>11225</v>
      </c>
      <c r="R4848" s="23" t="s">
        <v>11225</v>
      </c>
      <c r="S4848" s="23" t="s">
        <v>11225</v>
      </c>
      <c r="T4848" s="23" t="s">
        <v>11225</v>
      </c>
      <c r="U4848" s="23" t="s">
        <v>11225</v>
      </c>
      <c r="V4848" s="23" t="s">
        <v>11225</v>
      </c>
      <c r="W4848" s="23" t="s">
        <v>11225</v>
      </c>
      <c r="X4848" s="23" t="s">
        <v>11225</v>
      </c>
      <c r="Y4848" s="23" t="s">
        <v>11225</v>
      </c>
      <c r="Z4848" s="23" t="s">
        <v>11225</v>
      </c>
      <c r="AA4848" s="23" t="s">
        <v>11225</v>
      </c>
      <c r="AB4848" s="23" t="s">
        <v>11225</v>
      </c>
      <c r="AC4848" s="23" t="s">
        <v>11225</v>
      </c>
      <c r="AD4848" s="23" t="s">
        <v>11225</v>
      </c>
      <c r="AE4848" s="23" t="s">
        <v>11225</v>
      </c>
      <c r="AF4848" s="23" t="s">
        <v>11225</v>
      </c>
      <c r="AG4848" s="23" t="s">
        <v>11225</v>
      </c>
      <c r="AH4848" s="23" t="s">
        <v>11225</v>
      </c>
      <c r="AI4848" s="23" t="s">
        <v>11225</v>
      </c>
    </row>
    <row r="4849" spans="1:35" outlineLevel="3" x14ac:dyDescent="0.25">
      <c r="A4849" s="42" t="s">
        <v>11060</v>
      </c>
      <c r="B4849" s="42" t="s">
        <v>8691</v>
      </c>
      <c r="C4849" s="43" t="s">
        <v>11014</v>
      </c>
      <c r="D4849" s="43" t="s">
        <v>8791</v>
      </c>
      <c r="E4849" s="21">
        <v>740426.29999999993</v>
      </c>
      <c r="F4849" s="21">
        <v>755445.24</v>
      </c>
      <c r="G4849" s="21">
        <v>677626.08</v>
      </c>
      <c r="H4849" s="21">
        <v>770289.87000000011</v>
      </c>
      <c r="I4849" s="21">
        <v>813531.01</v>
      </c>
      <c r="J4849" s="21">
        <v>804735.25</v>
      </c>
      <c r="K4849" s="23">
        <v>879389.79</v>
      </c>
      <c r="L4849" s="23">
        <v>1073488.1499999999</v>
      </c>
      <c r="M4849" s="23">
        <v>1244768.8</v>
      </c>
      <c r="N4849" s="23">
        <v>1341328.21</v>
      </c>
      <c r="O4849" s="23">
        <v>1412167.6899999997</v>
      </c>
      <c r="P4849" s="23">
        <v>1513258.44</v>
      </c>
      <c r="Q4849" s="23">
        <v>1683424.77</v>
      </c>
      <c r="R4849" s="23">
        <v>1672778.26</v>
      </c>
      <c r="S4849" s="23">
        <v>1594087.6199999999</v>
      </c>
      <c r="T4849" s="23">
        <v>1675698.11</v>
      </c>
      <c r="U4849" s="23">
        <v>1457234.96</v>
      </c>
      <c r="V4849" s="23">
        <v>1326970.3500000001</v>
      </c>
      <c r="W4849" s="23">
        <v>1286021.1399999999</v>
      </c>
      <c r="X4849" s="23">
        <v>1204051.6399999999</v>
      </c>
      <c r="Y4849" s="23">
        <v>1157332.93</v>
      </c>
      <c r="Z4849" s="23">
        <v>1264237.4800000002</v>
      </c>
      <c r="AA4849" s="23">
        <v>1132493.7</v>
      </c>
      <c r="AB4849" s="23">
        <v>1145766.58</v>
      </c>
      <c r="AC4849" s="23">
        <v>1230712.3299999998</v>
      </c>
      <c r="AD4849" s="23">
        <v>1205403.4700000002</v>
      </c>
      <c r="AE4849" s="23">
        <v>1147150.7</v>
      </c>
      <c r="AF4849" s="23">
        <v>1287199.3900000001</v>
      </c>
      <c r="AG4849" s="23">
        <v>1267746.3899999999</v>
      </c>
      <c r="AH4849" s="23">
        <v>1214397.2300000002</v>
      </c>
      <c r="AI4849" s="23">
        <v>1120618.3799999999</v>
      </c>
    </row>
    <row r="4850" spans="1:35" outlineLevel="3" x14ac:dyDescent="0.25">
      <c r="A4850" s="42" t="s">
        <v>11060</v>
      </c>
      <c r="B4850" s="42" t="s">
        <v>8691</v>
      </c>
      <c r="C4850" s="43" t="s">
        <v>11014</v>
      </c>
      <c r="D4850" s="43" t="s">
        <v>8792</v>
      </c>
      <c r="E4850" s="21">
        <v>5066115.97</v>
      </c>
      <c r="F4850" s="21">
        <v>4866923.63</v>
      </c>
      <c r="G4850" s="21">
        <v>5248554.959999999</v>
      </c>
      <c r="H4850" s="21">
        <v>5195257.6399999997</v>
      </c>
      <c r="I4850" s="21">
        <v>5498005.3000000007</v>
      </c>
      <c r="J4850" s="21">
        <v>5566966.9400000004</v>
      </c>
      <c r="K4850" s="23">
        <v>5614062.5099999998</v>
      </c>
      <c r="L4850" s="23">
        <v>6159076.0699999994</v>
      </c>
      <c r="M4850" s="23">
        <v>6850463.96</v>
      </c>
      <c r="N4850" s="23">
        <v>6942782.3099999996</v>
      </c>
      <c r="O4850" s="23">
        <v>6986749.9400000004</v>
      </c>
      <c r="P4850" s="23">
        <v>7029322.7199999997</v>
      </c>
      <c r="Q4850" s="23">
        <v>7013552.8900000006</v>
      </c>
      <c r="R4850" s="23">
        <v>7319455.2599999998</v>
      </c>
      <c r="S4850" s="23">
        <v>7344118.1399999997</v>
      </c>
      <c r="T4850" s="23">
        <v>8107598.7199999988</v>
      </c>
      <c r="U4850" s="23">
        <v>8015701.4999999981</v>
      </c>
      <c r="V4850" s="23">
        <v>7591837.1100000003</v>
      </c>
      <c r="W4850" s="23">
        <v>7182492.4600000009</v>
      </c>
      <c r="X4850" s="23">
        <v>7110425.620000001</v>
      </c>
      <c r="Y4850" s="23">
        <v>6535895.0099999998</v>
      </c>
      <c r="Z4850" s="23">
        <v>6374480.6500000013</v>
      </c>
      <c r="AA4850" s="23">
        <v>6234338.1399999997</v>
      </c>
      <c r="AB4850" s="23">
        <v>6209110.7400000002</v>
      </c>
      <c r="AC4850" s="23">
        <v>6209323.6800000034</v>
      </c>
      <c r="AD4850" s="23">
        <v>6503731.2400000012</v>
      </c>
      <c r="AE4850" s="23">
        <v>5158587.4600000018</v>
      </c>
      <c r="AF4850" s="23">
        <v>6832657.7400000002</v>
      </c>
      <c r="AG4850" s="23">
        <v>6448659.790000001</v>
      </c>
      <c r="AH4850" s="23">
        <v>6086627.6400000006</v>
      </c>
      <c r="AI4850" s="23">
        <v>5783270.4500000002</v>
      </c>
    </row>
    <row r="4851" spans="1:35" outlineLevel="3" x14ac:dyDescent="0.25">
      <c r="A4851" s="42" t="s">
        <v>11060</v>
      </c>
      <c r="B4851" s="42" t="s">
        <v>8691</v>
      </c>
      <c r="C4851" s="43" t="s">
        <v>11014</v>
      </c>
      <c r="D4851" s="43" t="s">
        <v>8793</v>
      </c>
      <c r="E4851" s="21">
        <v>3792799.6099999994</v>
      </c>
      <c r="F4851" s="21">
        <v>3528489.4799999995</v>
      </c>
      <c r="G4851" s="21">
        <v>3713487.69</v>
      </c>
      <c r="H4851" s="21">
        <v>3542594.33</v>
      </c>
      <c r="I4851" s="21">
        <v>3611398.8</v>
      </c>
      <c r="J4851" s="21">
        <v>3736327.59</v>
      </c>
      <c r="K4851" s="23">
        <v>3838950.4899999998</v>
      </c>
      <c r="L4851" s="23">
        <v>3866632.3000000003</v>
      </c>
      <c r="M4851" s="23">
        <v>4061106.4599999995</v>
      </c>
      <c r="N4851" s="23">
        <v>4035126.98</v>
      </c>
      <c r="O4851" s="23">
        <v>3965760.2800000003</v>
      </c>
      <c r="P4851" s="23">
        <v>4232201.38</v>
      </c>
      <c r="Q4851" s="23">
        <v>4300854.3</v>
      </c>
      <c r="R4851" s="23">
        <v>4591722.59</v>
      </c>
      <c r="S4851" s="23">
        <v>4618293.29</v>
      </c>
      <c r="T4851" s="23">
        <v>4604578.9499999993</v>
      </c>
      <c r="U4851" s="23">
        <v>4435067.5900000008</v>
      </c>
      <c r="V4851" s="23">
        <v>4255227.43</v>
      </c>
      <c r="W4851" s="23">
        <v>3995283.83</v>
      </c>
      <c r="X4851" s="23">
        <v>3935101.0100000002</v>
      </c>
      <c r="Y4851" s="23">
        <v>3855486.69</v>
      </c>
      <c r="Z4851" s="23">
        <v>3801597.0400000005</v>
      </c>
      <c r="AA4851" s="23">
        <v>3762390.4800000004</v>
      </c>
      <c r="AB4851" s="23">
        <v>3838161.0400000005</v>
      </c>
      <c r="AC4851" s="23">
        <v>3777145.8299999996</v>
      </c>
      <c r="AD4851" s="23">
        <v>3760096.81</v>
      </c>
      <c r="AE4851" s="23">
        <v>3836911.7200000007</v>
      </c>
      <c r="AF4851" s="23">
        <v>3983641.0899999989</v>
      </c>
      <c r="AG4851" s="23">
        <v>3902294.3299999996</v>
      </c>
      <c r="AH4851" s="23">
        <v>3777552.34</v>
      </c>
      <c r="AI4851" s="23">
        <v>3610482.6300000004</v>
      </c>
    </row>
    <row r="4852" spans="1:35" outlineLevel="3" x14ac:dyDescent="0.25">
      <c r="A4852" s="42" t="s">
        <v>11060</v>
      </c>
      <c r="B4852" s="42" t="s">
        <v>8691</v>
      </c>
      <c r="C4852" s="43" t="s">
        <v>11014</v>
      </c>
      <c r="D4852" s="43" t="s">
        <v>8794</v>
      </c>
      <c r="E4852" s="21">
        <v>2338083.1100000003</v>
      </c>
      <c r="F4852" s="21">
        <v>2318105.46</v>
      </c>
      <c r="G4852" s="21">
        <v>2243887.4700000002</v>
      </c>
      <c r="H4852" s="21">
        <v>2197079.8400000003</v>
      </c>
      <c r="I4852" s="21">
        <v>2115710.5100000002</v>
      </c>
      <c r="J4852" s="21">
        <v>2164404.73</v>
      </c>
      <c r="K4852" s="23">
        <v>2296694.42</v>
      </c>
      <c r="L4852" s="23">
        <v>2376227.9799999995</v>
      </c>
      <c r="M4852" s="23">
        <v>2455421.0599999996</v>
      </c>
      <c r="N4852" s="23">
        <v>2617815.0499999998</v>
      </c>
      <c r="O4852" s="23">
        <v>2723269.54</v>
      </c>
      <c r="P4852" s="23">
        <v>2751969.19</v>
      </c>
      <c r="Q4852" s="23">
        <v>3064630.4599999995</v>
      </c>
      <c r="R4852" s="23">
        <v>2897404.68</v>
      </c>
      <c r="S4852" s="23">
        <v>2966906.38</v>
      </c>
      <c r="T4852" s="23">
        <v>2949408.6</v>
      </c>
      <c r="U4852" s="23">
        <v>2709792.79</v>
      </c>
      <c r="V4852" s="23">
        <v>2493128.83</v>
      </c>
      <c r="W4852" s="23">
        <v>2337421.9600000004</v>
      </c>
      <c r="X4852" s="23">
        <v>2292098.6099999994</v>
      </c>
      <c r="Y4852" s="23">
        <v>2212975.83</v>
      </c>
      <c r="Z4852" s="23">
        <v>2204988.3600000003</v>
      </c>
      <c r="AA4852" s="23">
        <v>2252653.1699999995</v>
      </c>
      <c r="AB4852" s="23">
        <v>2223304.2300000004</v>
      </c>
      <c r="AC4852" s="23">
        <v>2193193.67</v>
      </c>
      <c r="AD4852" s="23">
        <v>2390514.4</v>
      </c>
      <c r="AE4852" s="23">
        <v>2503438.0799999996</v>
      </c>
      <c r="AF4852" s="23">
        <v>2467731.17</v>
      </c>
      <c r="AG4852" s="23">
        <v>2364304.6300000004</v>
      </c>
      <c r="AH4852" s="23">
        <v>2258615.3299999996</v>
      </c>
      <c r="AI4852" s="23">
        <v>2288296.81</v>
      </c>
    </row>
    <row r="4853" spans="1:35" outlineLevel="3" x14ac:dyDescent="0.25">
      <c r="A4853" s="42" t="s">
        <v>11060</v>
      </c>
      <c r="B4853" s="42" t="s">
        <v>8691</v>
      </c>
      <c r="C4853" s="43" t="s">
        <v>11014</v>
      </c>
      <c r="D4853" s="43" t="s">
        <v>8795</v>
      </c>
      <c r="E4853" s="21">
        <v>3495357.31</v>
      </c>
      <c r="F4853" s="21">
        <v>3430203.33</v>
      </c>
      <c r="G4853" s="21">
        <v>2601724.5099999998</v>
      </c>
      <c r="H4853" s="21">
        <v>2511259.2000000002</v>
      </c>
      <c r="I4853" s="21">
        <v>2629220.9700000002</v>
      </c>
      <c r="J4853" s="21">
        <v>2634230.6699999995</v>
      </c>
      <c r="K4853" s="23">
        <v>2829607.25</v>
      </c>
      <c r="L4853" s="23">
        <v>3057291.8000000003</v>
      </c>
      <c r="M4853" s="23">
        <v>3226916.18</v>
      </c>
      <c r="N4853" s="23">
        <v>3158941.49</v>
      </c>
      <c r="O4853" s="23">
        <v>3107858.76</v>
      </c>
      <c r="P4853" s="23">
        <v>3335785.89</v>
      </c>
      <c r="Q4853" s="23">
        <v>3712025.3400000008</v>
      </c>
      <c r="R4853" s="23">
        <v>3967923.3899999997</v>
      </c>
      <c r="S4853" s="23">
        <v>3795792.56</v>
      </c>
      <c r="T4853" s="23">
        <v>4378793.7299999995</v>
      </c>
      <c r="U4853" s="23">
        <v>4136906.2999999993</v>
      </c>
      <c r="V4853" s="23">
        <v>3958514.54</v>
      </c>
      <c r="W4853" s="23">
        <v>3971512.97</v>
      </c>
      <c r="X4853" s="23">
        <v>3846642.57</v>
      </c>
      <c r="Y4853" s="23">
        <v>3748968.7499999995</v>
      </c>
      <c r="Z4853" s="23">
        <v>3705754.54</v>
      </c>
      <c r="AA4853" s="23">
        <v>3639064.34</v>
      </c>
      <c r="AB4853" s="23">
        <v>3697988.5199999996</v>
      </c>
      <c r="AC4853" s="23">
        <v>3701132.4400000004</v>
      </c>
      <c r="AD4853" s="23">
        <v>3560500.62</v>
      </c>
      <c r="AE4853" s="23">
        <v>3048664.54</v>
      </c>
      <c r="AF4853" s="23">
        <v>3088416.48</v>
      </c>
      <c r="AG4853" s="23">
        <v>3027411.1300000004</v>
      </c>
      <c r="AH4853" s="23">
        <v>2929345.6500000004</v>
      </c>
      <c r="AI4853" s="23">
        <v>2675930.9399999995</v>
      </c>
    </row>
    <row r="4854" spans="1:35" outlineLevel="3" x14ac:dyDescent="0.25">
      <c r="A4854" s="42" t="s">
        <v>11060</v>
      </c>
      <c r="B4854" s="42" t="s">
        <v>8691</v>
      </c>
      <c r="C4854" s="43" t="s">
        <v>11014</v>
      </c>
      <c r="D4854" s="43" t="s">
        <v>8796</v>
      </c>
      <c r="E4854" s="21">
        <v>2774085.83</v>
      </c>
      <c r="F4854" s="21">
        <v>2667998.62</v>
      </c>
      <c r="G4854" s="21">
        <v>2626603.6000000006</v>
      </c>
      <c r="H4854" s="21">
        <v>2506465.4699999997</v>
      </c>
      <c r="I4854" s="21">
        <v>2555250.7399999998</v>
      </c>
      <c r="J4854" s="21">
        <v>2802831.8499999996</v>
      </c>
      <c r="K4854" s="23">
        <v>2792626.75</v>
      </c>
      <c r="L4854" s="23">
        <v>3016211.11</v>
      </c>
      <c r="M4854" s="23">
        <v>3178530.4699999997</v>
      </c>
      <c r="N4854" s="23">
        <v>3189025.0100000002</v>
      </c>
      <c r="O4854" s="23">
        <v>3332461.5</v>
      </c>
      <c r="P4854" s="23">
        <v>3295015.68</v>
      </c>
      <c r="Q4854" s="23">
        <v>3355634.9099999997</v>
      </c>
      <c r="R4854" s="23">
        <v>3564429.78</v>
      </c>
      <c r="S4854" s="23">
        <v>3604392.4899999998</v>
      </c>
      <c r="T4854" s="23">
        <v>3803803.56</v>
      </c>
      <c r="U4854" s="23">
        <v>3630737.3100000005</v>
      </c>
      <c r="V4854" s="23">
        <v>3729865.4500000011</v>
      </c>
      <c r="W4854" s="23">
        <v>3589099.21</v>
      </c>
      <c r="X4854" s="23">
        <v>3475882.8699999996</v>
      </c>
      <c r="Y4854" s="23">
        <v>3513947.2</v>
      </c>
      <c r="Z4854" s="23">
        <v>3703063.9799999995</v>
      </c>
      <c r="AA4854" s="23">
        <v>3493645.9699999997</v>
      </c>
      <c r="AB4854" s="23">
        <v>3300614.66</v>
      </c>
      <c r="AC4854" s="23">
        <v>3226967.3699999996</v>
      </c>
      <c r="AD4854" s="23">
        <v>2929782</v>
      </c>
      <c r="AE4854" s="23">
        <v>2949921.75</v>
      </c>
      <c r="AF4854" s="23">
        <v>2945935.2499999995</v>
      </c>
      <c r="AG4854" s="23">
        <v>2683902.5299999993</v>
      </c>
      <c r="AH4854" s="23">
        <v>2497478.6100000003</v>
      </c>
      <c r="AI4854" s="23">
        <v>2554783.1199999996</v>
      </c>
    </row>
    <row r="4855" spans="1:35" outlineLevel="3" x14ac:dyDescent="0.25">
      <c r="A4855" s="42" t="s">
        <v>11060</v>
      </c>
      <c r="B4855" s="42" t="s">
        <v>8691</v>
      </c>
      <c r="C4855" s="43" t="s">
        <v>11014</v>
      </c>
      <c r="D4855" s="43" t="s">
        <v>8797</v>
      </c>
      <c r="E4855" s="21">
        <v>3753886.1799999997</v>
      </c>
      <c r="F4855" s="21">
        <v>3776912.2399999998</v>
      </c>
      <c r="G4855" s="21">
        <v>3554582.9899999998</v>
      </c>
      <c r="H4855" s="21">
        <v>3680453.6000000006</v>
      </c>
      <c r="I4855" s="21">
        <v>4142536.4000000004</v>
      </c>
      <c r="J4855" s="21">
        <v>4364889.38</v>
      </c>
      <c r="K4855" s="23">
        <v>4573164.6900000004</v>
      </c>
      <c r="L4855" s="23">
        <v>4857130.2</v>
      </c>
      <c r="M4855" s="23">
        <v>5142517.8400000008</v>
      </c>
      <c r="N4855" s="23">
        <v>5791116.080000001</v>
      </c>
      <c r="O4855" s="23">
        <v>6544762.3099999987</v>
      </c>
      <c r="P4855" s="23">
        <v>6849509.9100000001</v>
      </c>
      <c r="Q4855" s="23">
        <v>7108584.0700000003</v>
      </c>
      <c r="R4855" s="23">
        <v>7109978.1499999994</v>
      </c>
      <c r="S4855" s="23">
        <v>6472257.1400000006</v>
      </c>
      <c r="T4855" s="23">
        <v>7159480.5100000007</v>
      </c>
      <c r="U4855" s="23">
        <v>6903661.7100000009</v>
      </c>
      <c r="V4855" s="23">
        <v>6555432.7699999986</v>
      </c>
      <c r="W4855" s="23">
        <v>6066445.8900000006</v>
      </c>
      <c r="X4855" s="23">
        <v>6047831.3900000006</v>
      </c>
      <c r="Y4855" s="23">
        <v>5521948.8999999994</v>
      </c>
      <c r="Z4855" s="23">
        <v>5141887.6400000006</v>
      </c>
      <c r="AA4855" s="23">
        <v>4958412.26</v>
      </c>
      <c r="AB4855" s="23">
        <v>4983212.5499999989</v>
      </c>
      <c r="AC4855" s="23">
        <v>4760595.12</v>
      </c>
      <c r="AD4855" s="23">
        <v>4699563.2200000007</v>
      </c>
      <c r="AE4855" s="23">
        <v>4456280.41</v>
      </c>
      <c r="AF4855" s="23">
        <v>4332373.6399999997</v>
      </c>
      <c r="AG4855" s="23">
        <v>4101195.99</v>
      </c>
      <c r="AH4855" s="23">
        <v>3944735.96</v>
      </c>
      <c r="AI4855" s="23">
        <v>3582617.4600000004</v>
      </c>
    </row>
    <row r="4856" spans="1:35" outlineLevel="3" x14ac:dyDescent="0.25">
      <c r="A4856" s="42" t="s">
        <v>11060</v>
      </c>
      <c r="B4856" s="42" t="s">
        <v>8691</v>
      </c>
      <c r="C4856" s="43" t="s">
        <v>11014</v>
      </c>
      <c r="D4856" s="43" t="s">
        <v>11153</v>
      </c>
      <c r="E4856" s="21">
        <v>3845378.4000000008</v>
      </c>
      <c r="F4856" s="21">
        <v>3651752.3599999985</v>
      </c>
      <c r="G4856" s="21">
        <v>3446755.3499999987</v>
      </c>
      <c r="H4856" s="21">
        <v>3070837.4499999983</v>
      </c>
      <c r="I4856" s="21">
        <v>2740054.69</v>
      </c>
      <c r="J4856" s="21">
        <v>2813031.0999999973</v>
      </c>
      <c r="K4856" s="23">
        <v>2906906.94</v>
      </c>
      <c r="L4856" s="23">
        <v>2763467.6900000004</v>
      </c>
      <c r="M4856" s="23">
        <v>2405512.11</v>
      </c>
      <c r="N4856" s="23">
        <v>2255175.1299999994</v>
      </c>
      <c r="O4856" s="23">
        <v>3843591.0600000005</v>
      </c>
      <c r="P4856" s="23">
        <v>4089208.7699999996</v>
      </c>
      <c r="Q4856" s="23">
        <v>4235040.46</v>
      </c>
      <c r="R4856" s="23">
        <v>3051442.1400000006</v>
      </c>
      <c r="S4856" s="23">
        <v>3160811.8499999992</v>
      </c>
      <c r="T4856" s="23">
        <v>3381061.57</v>
      </c>
      <c r="U4856" s="23">
        <v>3630738.4300000006</v>
      </c>
      <c r="V4856" s="23">
        <v>3261805.1799999992</v>
      </c>
      <c r="W4856" s="23">
        <v>3983694.01</v>
      </c>
      <c r="X4856" s="23">
        <v>4037050.4</v>
      </c>
      <c r="Y4856" s="23">
        <v>3786791.2199999997</v>
      </c>
      <c r="Z4856" s="23">
        <v>3547473.6600000011</v>
      </c>
      <c r="AA4856" s="23">
        <v>3550387.8400000003</v>
      </c>
      <c r="AB4856" s="23">
        <v>3246796.6099999994</v>
      </c>
      <c r="AC4856" s="23">
        <v>3207239.9400000004</v>
      </c>
      <c r="AD4856" s="23">
        <v>2927553.4400000004</v>
      </c>
      <c r="AE4856" s="23">
        <v>3085703.8099999996</v>
      </c>
      <c r="AF4856" s="23">
        <v>3402445.5699999994</v>
      </c>
      <c r="AG4856" s="23">
        <v>3132978.71</v>
      </c>
      <c r="AH4856" s="23">
        <v>2815594.3100000005</v>
      </c>
      <c r="AI4856" s="23">
        <v>3122710.0899999994</v>
      </c>
    </row>
    <row r="4857" spans="1:35" outlineLevel="2" x14ac:dyDescent="0.25">
      <c r="A4857" s="42"/>
      <c r="B4857" s="42" t="s">
        <v>8691</v>
      </c>
      <c r="C4857" s="43" t="s">
        <v>11014</v>
      </c>
      <c r="D4857" s="43" t="s">
        <v>11276</v>
      </c>
      <c r="E4857" s="21">
        <v>325013737.10000008</v>
      </c>
      <c r="F4857" s="21">
        <v>320630424.28000009</v>
      </c>
      <c r="G4857" s="21">
        <v>319354802.42000008</v>
      </c>
      <c r="H4857" s="21">
        <v>318054409.12</v>
      </c>
      <c r="I4857" s="21">
        <v>323470780.7700001</v>
      </c>
      <c r="J4857" s="21">
        <v>330518296.4000001</v>
      </c>
      <c r="K4857" s="23">
        <v>334519804.71999985</v>
      </c>
      <c r="L4857" s="23">
        <v>346719774.97999996</v>
      </c>
      <c r="M4857" s="23">
        <v>354520998.8300001</v>
      </c>
      <c r="N4857" s="23">
        <v>361836554.84000009</v>
      </c>
      <c r="O4857" s="23">
        <v>358860986.92000002</v>
      </c>
      <c r="P4857" s="23">
        <v>370824844.54000008</v>
      </c>
      <c r="Q4857" s="23">
        <v>381395064.45999992</v>
      </c>
      <c r="R4857" s="23">
        <v>389684093.61000001</v>
      </c>
      <c r="S4857" s="23">
        <v>387212172.37999994</v>
      </c>
      <c r="T4857" s="23">
        <v>399052047.34000009</v>
      </c>
      <c r="U4857" s="23">
        <v>391115852.07000017</v>
      </c>
      <c r="V4857" s="23">
        <v>380348927.81</v>
      </c>
      <c r="W4857" s="23">
        <v>370568930.32999992</v>
      </c>
      <c r="X4857" s="23">
        <v>368251162.7099998</v>
      </c>
      <c r="Y4857" s="23">
        <v>362771238.67000002</v>
      </c>
      <c r="Z4857" s="23">
        <v>360908327.24000013</v>
      </c>
      <c r="AA4857" s="23">
        <v>353028822.41999996</v>
      </c>
      <c r="AB4857" s="23">
        <v>354808116.56000012</v>
      </c>
      <c r="AC4857" s="23">
        <v>353798691.44</v>
      </c>
      <c r="AD4857" s="23">
        <v>358375047.50000024</v>
      </c>
      <c r="AE4857" s="23">
        <v>351529038.5</v>
      </c>
      <c r="AF4857" s="23">
        <v>357404896.94000006</v>
      </c>
      <c r="AG4857" s="23">
        <v>339663335.52000004</v>
      </c>
      <c r="AH4857" s="23">
        <v>329156367.67999989</v>
      </c>
      <c r="AI4857" s="23">
        <v>312248710.5399999</v>
      </c>
    </row>
    <row r="4858" spans="1:35" outlineLevel="3" x14ac:dyDescent="0.25">
      <c r="A4858" s="42" t="s">
        <v>11060</v>
      </c>
      <c r="B4858" s="42" t="s">
        <v>10333</v>
      </c>
      <c r="C4858" s="43" t="s">
        <v>11029</v>
      </c>
      <c r="D4858" s="43" t="s">
        <v>10332</v>
      </c>
      <c r="E4858" s="21">
        <v>175751.78</v>
      </c>
      <c r="F4858" s="21">
        <v>386429.88000000006</v>
      </c>
      <c r="G4858" s="21">
        <v>268605.78999999998</v>
      </c>
      <c r="H4858" s="21">
        <v>283390.17000000004</v>
      </c>
      <c r="I4858" s="21">
        <v>309348.29000000004</v>
      </c>
      <c r="J4858" s="21">
        <v>329663.61</v>
      </c>
      <c r="K4858" s="23">
        <v>335407.83</v>
      </c>
      <c r="L4858" s="23">
        <v>372271.91000000003</v>
      </c>
      <c r="M4858" s="23">
        <v>385158.74</v>
      </c>
      <c r="N4858" s="23">
        <v>375253.42</v>
      </c>
      <c r="O4858" s="23">
        <v>405611.86</v>
      </c>
      <c r="P4858" s="23">
        <v>426511.41</v>
      </c>
      <c r="Q4858" s="23">
        <v>477854.01000000007</v>
      </c>
      <c r="R4858" s="23">
        <v>478807.43</v>
      </c>
      <c r="S4858" s="23">
        <v>516720.36</v>
      </c>
      <c r="T4858" s="23">
        <v>523662.07</v>
      </c>
      <c r="U4858" s="23">
        <v>580262.76</v>
      </c>
      <c r="V4858" s="23">
        <v>595467.09</v>
      </c>
      <c r="W4858" s="23">
        <v>551629.86</v>
      </c>
      <c r="X4858" s="23">
        <v>598833.59</v>
      </c>
      <c r="Y4858" s="23">
        <v>564569</v>
      </c>
      <c r="Z4858" s="23">
        <v>522424.04000000004</v>
      </c>
      <c r="AA4858" s="23">
        <v>558155.51</v>
      </c>
      <c r="AB4858" s="23">
        <v>581613.5</v>
      </c>
      <c r="AC4858" s="23">
        <v>622101.14</v>
      </c>
      <c r="AD4858" s="23">
        <v>581194.77</v>
      </c>
      <c r="AE4858" s="23">
        <v>583432.90999999992</v>
      </c>
      <c r="AF4858" s="23">
        <v>568483.99000000011</v>
      </c>
      <c r="AG4858" s="23">
        <v>550285.03</v>
      </c>
      <c r="AH4858" s="23">
        <v>469102.13</v>
      </c>
      <c r="AI4858" s="23">
        <v>478249.61</v>
      </c>
    </row>
    <row r="4859" spans="1:35" outlineLevel="3" x14ac:dyDescent="0.25">
      <c r="A4859" s="42" t="s">
        <v>11060</v>
      </c>
      <c r="B4859" s="42" t="s">
        <v>10333</v>
      </c>
      <c r="C4859" s="43" t="s">
        <v>11029</v>
      </c>
      <c r="D4859" s="43" t="s">
        <v>10334</v>
      </c>
      <c r="E4859" s="21">
        <v>1041245.49</v>
      </c>
      <c r="F4859" s="21">
        <v>1168551.69</v>
      </c>
      <c r="G4859" s="21">
        <v>1018558.96</v>
      </c>
      <c r="H4859" s="21">
        <v>1230297.9600000002</v>
      </c>
      <c r="I4859" s="21">
        <v>1269340.31</v>
      </c>
      <c r="J4859" s="21">
        <v>1442858.65</v>
      </c>
      <c r="K4859" s="23">
        <v>1440279.66</v>
      </c>
      <c r="L4859" s="23">
        <v>1561635.51</v>
      </c>
      <c r="M4859" s="23">
        <v>1703625.2700000003</v>
      </c>
      <c r="N4859" s="23">
        <v>1790031.45</v>
      </c>
      <c r="O4859" s="23">
        <v>2144256.48</v>
      </c>
      <c r="P4859" s="23">
        <v>2324686.2599999998</v>
      </c>
      <c r="Q4859" s="23">
        <v>2381543.65</v>
      </c>
      <c r="R4859" s="23">
        <v>2474502.15</v>
      </c>
      <c r="S4859" s="23">
        <v>2616633.1800000002</v>
      </c>
      <c r="T4859" s="23">
        <v>2780678.21</v>
      </c>
      <c r="U4859" s="23">
        <v>2679958.48</v>
      </c>
      <c r="V4859" s="23">
        <v>2641570.7699999996</v>
      </c>
      <c r="W4859" s="23">
        <v>2434061.4300000006</v>
      </c>
      <c r="X4859" s="23">
        <v>2289097.7199999997</v>
      </c>
      <c r="Y4859" s="23">
        <v>2259492.7400000002</v>
      </c>
      <c r="Z4859" s="23">
        <v>2274203.15</v>
      </c>
      <c r="AA4859" s="23">
        <v>2220471.27</v>
      </c>
      <c r="AB4859" s="23">
        <v>2169794.04</v>
      </c>
      <c r="AC4859" s="23">
        <v>2247941.4299999997</v>
      </c>
      <c r="AD4859" s="23">
        <v>2224844.92</v>
      </c>
      <c r="AE4859" s="23">
        <v>2311465.0800000005</v>
      </c>
      <c r="AF4859" s="23">
        <v>2281068.9000000004</v>
      </c>
      <c r="AG4859" s="23">
        <v>2003958.5000000005</v>
      </c>
      <c r="AH4859" s="23">
        <v>1917871.3900000004</v>
      </c>
      <c r="AI4859" s="23">
        <v>1923153.47</v>
      </c>
    </row>
    <row r="4860" spans="1:35" outlineLevel="3" x14ac:dyDescent="0.25">
      <c r="A4860" s="42" t="s">
        <v>11060</v>
      </c>
      <c r="B4860" s="42" t="s">
        <v>10333</v>
      </c>
      <c r="C4860" s="43" t="s">
        <v>11029</v>
      </c>
      <c r="D4860" s="43" t="s">
        <v>10335</v>
      </c>
      <c r="E4860" s="21">
        <v>5517648.3799999999</v>
      </c>
      <c r="F4860" s="21">
        <v>5588747.04</v>
      </c>
      <c r="G4860" s="21">
        <v>5292492.9399999995</v>
      </c>
      <c r="H4860" s="21">
        <v>5277699.8900000006</v>
      </c>
      <c r="I4860" s="21">
        <v>5292368.8</v>
      </c>
      <c r="J4860" s="21">
        <v>5358157.47</v>
      </c>
      <c r="K4860" s="23">
        <v>5281102.8299999991</v>
      </c>
      <c r="L4860" s="23">
        <v>5680145.3300000001</v>
      </c>
      <c r="M4860" s="23">
        <v>5829292.5600000005</v>
      </c>
      <c r="N4860" s="23">
        <v>5998226.71</v>
      </c>
      <c r="O4860" s="23">
        <v>6195848.8399999999</v>
      </c>
      <c r="P4860" s="23">
        <v>6532455.3099999996</v>
      </c>
      <c r="Q4860" s="23">
        <v>6855145.7899999991</v>
      </c>
      <c r="R4860" s="23">
        <v>6806191.830000001</v>
      </c>
      <c r="S4860" s="23">
        <v>6815946.3399999999</v>
      </c>
      <c r="T4860" s="23">
        <v>6862275.0300000003</v>
      </c>
      <c r="U4860" s="23">
        <v>7036930.9400000004</v>
      </c>
      <c r="V4860" s="23">
        <v>6968701.290000001</v>
      </c>
      <c r="W4860" s="23">
        <v>6979370.9499999993</v>
      </c>
      <c r="X4860" s="23">
        <v>6897103.4800000004</v>
      </c>
      <c r="Y4860" s="23">
        <v>6876081.3200000003</v>
      </c>
      <c r="Z4860" s="23">
        <v>6981113.0500000007</v>
      </c>
      <c r="AA4860" s="23">
        <v>6882700.6799999988</v>
      </c>
      <c r="AB4860" s="23">
        <v>6836272.9699999988</v>
      </c>
      <c r="AC4860" s="23">
        <v>6817104</v>
      </c>
      <c r="AD4860" s="23">
        <v>6815514.0899999989</v>
      </c>
      <c r="AE4860" s="23">
        <v>6747769.0799999991</v>
      </c>
      <c r="AF4860" s="23">
        <v>6682083</v>
      </c>
      <c r="AG4860" s="23">
        <v>6347521.7899999991</v>
      </c>
      <c r="AH4860" s="23">
        <v>6100618.6600000001</v>
      </c>
      <c r="AI4860" s="23">
        <v>6045488.1899999995</v>
      </c>
    </row>
    <row r="4861" spans="1:35" outlineLevel="3" x14ac:dyDescent="0.25">
      <c r="A4861" s="42" t="s">
        <v>11060</v>
      </c>
      <c r="B4861" s="42" t="s">
        <v>10333</v>
      </c>
      <c r="C4861" s="43" t="s">
        <v>11029</v>
      </c>
      <c r="D4861" s="43" t="s">
        <v>10336</v>
      </c>
      <c r="E4861" s="21">
        <v>4354288.8100000005</v>
      </c>
      <c r="F4861" s="21">
        <v>4299807.16</v>
      </c>
      <c r="G4861" s="21">
        <v>4164713.94</v>
      </c>
      <c r="H4861" s="21">
        <v>4679104.88</v>
      </c>
      <c r="I4861" s="21">
        <v>4899581.42</v>
      </c>
      <c r="J4861" s="21">
        <v>4972619.1499999994</v>
      </c>
      <c r="K4861" s="23">
        <v>5191180.79</v>
      </c>
      <c r="L4861" s="23">
        <v>5585315.6699999999</v>
      </c>
      <c r="M4861" s="23">
        <v>5757449.1200000001</v>
      </c>
      <c r="N4861" s="23">
        <v>5899156.9200000009</v>
      </c>
      <c r="O4861" s="23">
        <v>5919189.1099999994</v>
      </c>
      <c r="P4861" s="23">
        <v>5917784.0300000003</v>
      </c>
      <c r="Q4861" s="23">
        <v>6171977.4300000006</v>
      </c>
      <c r="R4861" s="23">
        <v>6379033.7499999991</v>
      </c>
      <c r="S4861" s="23">
        <v>6154074.1600000001</v>
      </c>
      <c r="T4861" s="23">
        <v>6454413.6299999999</v>
      </c>
      <c r="U4861" s="23">
        <v>6316967.2400000002</v>
      </c>
      <c r="V4861" s="23">
        <v>6074458.9399999995</v>
      </c>
      <c r="W4861" s="23">
        <v>6079508.2899999991</v>
      </c>
      <c r="X4861" s="23">
        <v>5996005.0099999998</v>
      </c>
      <c r="Y4861" s="23">
        <v>5933601.6100000003</v>
      </c>
      <c r="Z4861" s="23">
        <v>5901248.46</v>
      </c>
      <c r="AA4861" s="23">
        <v>5682945.919999999</v>
      </c>
      <c r="AB4861" s="23">
        <v>5788155.6299999999</v>
      </c>
      <c r="AC4861" s="23">
        <v>5909009.1400000006</v>
      </c>
      <c r="AD4861" s="23">
        <v>5868563.5800000001</v>
      </c>
      <c r="AE4861" s="23">
        <v>5835862.1000000006</v>
      </c>
      <c r="AF4861" s="23">
        <v>5789466.0199999996</v>
      </c>
      <c r="AG4861" s="23">
        <v>5603886.7599999998</v>
      </c>
      <c r="AH4861" s="23">
        <v>5543403.1499999994</v>
      </c>
      <c r="AI4861" s="23">
        <v>5291716.0699999994</v>
      </c>
    </row>
    <row r="4862" spans="1:35" outlineLevel="3" x14ac:dyDescent="0.25">
      <c r="A4862" s="42" t="s">
        <v>11060</v>
      </c>
      <c r="B4862" s="42" t="s">
        <v>10333</v>
      </c>
      <c r="C4862" s="43" t="s">
        <v>11029</v>
      </c>
      <c r="D4862" s="43" t="s">
        <v>10337</v>
      </c>
      <c r="E4862" s="21" t="s">
        <v>11224</v>
      </c>
      <c r="F4862" s="21" t="s">
        <v>11224</v>
      </c>
      <c r="G4862" s="21" t="s">
        <v>11224</v>
      </c>
      <c r="H4862" s="21" t="s">
        <v>11224</v>
      </c>
      <c r="I4862" s="21" t="s">
        <v>11224</v>
      </c>
      <c r="J4862" s="21" t="s">
        <v>11224</v>
      </c>
      <c r="K4862" s="23" t="s">
        <v>11225</v>
      </c>
      <c r="L4862" s="23" t="s">
        <v>11225</v>
      </c>
      <c r="M4862" s="23" t="s">
        <v>11225</v>
      </c>
      <c r="N4862" s="23" t="s">
        <v>11225</v>
      </c>
      <c r="O4862" s="23" t="s">
        <v>11225</v>
      </c>
      <c r="P4862" s="23" t="s">
        <v>11225</v>
      </c>
      <c r="Q4862" s="23" t="s">
        <v>11225</v>
      </c>
      <c r="R4862" s="23" t="s">
        <v>11225</v>
      </c>
      <c r="S4862" s="23" t="s">
        <v>11225</v>
      </c>
      <c r="T4862" s="23" t="s">
        <v>11225</v>
      </c>
      <c r="U4862" s="23" t="s">
        <v>11225</v>
      </c>
      <c r="V4862" s="23" t="s">
        <v>11225</v>
      </c>
      <c r="W4862" s="23" t="s">
        <v>11225</v>
      </c>
      <c r="X4862" s="23" t="s">
        <v>11225</v>
      </c>
      <c r="Y4862" s="23" t="s">
        <v>11225</v>
      </c>
      <c r="Z4862" s="23" t="s">
        <v>11225</v>
      </c>
      <c r="AA4862" s="23" t="s">
        <v>11225</v>
      </c>
      <c r="AB4862" s="23" t="s">
        <v>11225</v>
      </c>
      <c r="AC4862" s="23" t="s">
        <v>11225</v>
      </c>
      <c r="AD4862" s="23" t="s">
        <v>11225</v>
      </c>
      <c r="AE4862" s="23" t="s">
        <v>11225</v>
      </c>
      <c r="AF4862" s="23" t="s">
        <v>11225</v>
      </c>
      <c r="AG4862" s="23" t="s">
        <v>11225</v>
      </c>
      <c r="AH4862" s="23" t="s">
        <v>11225</v>
      </c>
      <c r="AI4862" s="23" t="s">
        <v>11225</v>
      </c>
    </row>
    <row r="4863" spans="1:35" outlineLevel="3" x14ac:dyDescent="0.25">
      <c r="A4863" s="42" t="s">
        <v>11060</v>
      </c>
      <c r="B4863" s="42" t="s">
        <v>10333</v>
      </c>
      <c r="C4863" s="43" t="s">
        <v>11029</v>
      </c>
      <c r="D4863" s="43" t="s">
        <v>10338</v>
      </c>
      <c r="E4863" s="21">
        <v>1304437.1400000001</v>
      </c>
      <c r="F4863" s="21">
        <v>1338765.25</v>
      </c>
      <c r="G4863" s="21">
        <v>1258770.1300000001</v>
      </c>
      <c r="H4863" s="21">
        <v>1224150.18</v>
      </c>
      <c r="I4863" s="21">
        <v>1195834.97</v>
      </c>
      <c r="J4863" s="21">
        <v>1194681.6499999999</v>
      </c>
      <c r="K4863" s="23">
        <v>1123434.07</v>
      </c>
      <c r="L4863" s="23">
        <v>1189635.7000000002</v>
      </c>
      <c r="M4863" s="23">
        <v>1181913.49</v>
      </c>
      <c r="N4863" s="23">
        <v>1160519.7999999998</v>
      </c>
      <c r="O4863" s="23">
        <v>1146649.3899999999</v>
      </c>
      <c r="P4863" s="23">
        <v>1127765.92</v>
      </c>
      <c r="Q4863" s="23">
        <v>1161639.3500000001</v>
      </c>
      <c r="R4863" s="23">
        <v>1174233.53</v>
      </c>
      <c r="S4863" s="23">
        <v>1189870.17</v>
      </c>
      <c r="T4863" s="23">
        <v>1217860.6100000001</v>
      </c>
      <c r="U4863" s="23">
        <v>1234390.56</v>
      </c>
      <c r="V4863" s="23">
        <v>1170135.8899999999</v>
      </c>
      <c r="W4863" s="23">
        <v>1080361.75</v>
      </c>
      <c r="X4863" s="23">
        <v>1080827.27</v>
      </c>
      <c r="Y4863" s="23">
        <v>943365.46</v>
      </c>
      <c r="Z4863" s="23">
        <v>1028873.3399999999</v>
      </c>
      <c r="AA4863" s="23">
        <v>1047133.3500000001</v>
      </c>
      <c r="AB4863" s="23">
        <v>1080610.6000000001</v>
      </c>
      <c r="AC4863" s="23">
        <v>1096361.78</v>
      </c>
      <c r="AD4863" s="23">
        <v>1147606.1599999999</v>
      </c>
      <c r="AE4863" s="23">
        <v>1086077.9599999997</v>
      </c>
      <c r="AF4863" s="23">
        <v>1294423.9700000002</v>
      </c>
      <c r="AG4863" s="23">
        <v>1223112.8600000001</v>
      </c>
      <c r="AH4863" s="23">
        <v>1175812.67</v>
      </c>
      <c r="AI4863" s="23">
        <v>1141449.57</v>
      </c>
    </row>
    <row r="4864" spans="1:35" outlineLevel="3" x14ac:dyDescent="0.25">
      <c r="A4864" s="42" t="s">
        <v>11060</v>
      </c>
      <c r="B4864" s="42" t="s">
        <v>10333</v>
      </c>
      <c r="C4864" s="43" t="s">
        <v>11029</v>
      </c>
      <c r="D4864" s="43" t="s">
        <v>10339</v>
      </c>
      <c r="E4864" s="21">
        <v>2330603.4700000002</v>
      </c>
      <c r="F4864" s="21">
        <v>2408016.09</v>
      </c>
      <c r="G4864" s="21">
        <v>2153419.4900000002</v>
      </c>
      <c r="H4864" s="21">
        <v>2108670.02</v>
      </c>
      <c r="I4864" s="21">
        <v>2049624.46</v>
      </c>
      <c r="J4864" s="21">
        <v>2129904.85</v>
      </c>
      <c r="K4864" s="23">
        <v>2137684.4</v>
      </c>
      <c r="L4864" s="23">
        <v>2232274.9899999998</v>
      </c>
      <c r="M4864" s="23">
        <v>2340836.56</v>
      </c>
      <c r="N4864" s="23">
        <v>2451338.52</v>
      </c>
      <c r="O4864" s="23">
        <v>2461421.1900000004</v>
      </c>
      <c r="P4864" s="23">
        <v>2553192.3000000003</v>
      </c>
      <c r="Q4864" s="23">
        <v>2643913.2200000002</v>
      </c>
      <c r="R4864" s="23">
        <v>2743424.9299999997</v>
      </c>
      <c r="S4864" s="23">
        <v>2763036.16</v>
      </c>
      <c r="T4864" s="23">
        <v>2759541.61</v>
      </c>
      <c r="U4864" s="23">
        <v>2767006.75</v>
      </c>
      <c r="V4864" s="23">
        <v>2761352.52</v>
      </c>
      <c r="W4864" s="23">
        <v>2643140.0500000003</v>
      </c>
      <c r="X4864" s="23">
        <v>2779319.38</v>
      </c>
      <c r="Y4864" s="23">
        <v>2815426.08</v>
      </c>
      <c r="Z4864" s="23">
        <v>2912470.08</v>
      </c>
      <c r="AA4864" s="23">
        <v>2907696.2900000005</v>
      </c>
      <c r="AB4864" s="23">
        <v>2975156.2</v>
      </c>
      <c r="AC4864" s="23">
        <v>3062796.65</v>
      </c>
      <c r="AD4864" s="23">
        <v>3132825.88</v>
      </c>
      <c r="AE4864" s="23">
        <v>2900129.0299999993</v>
      </c>
      <c r="AF4864" s="23">
        <v>2897131.18</v>
      </c>
      <c r="AG4864" s="23">
        <v>2735095.0799999996</v>
      </c>
      <c r="AH4864" s="23">
        <v>2727330.87</v>
      </c>
      <c r="AI4864" s="23">
        <v>2583661.54</v>
      </c>
    </row>
    <row r="4865" spans="1:35" outlineLevel="3" x14ac:dyDescent="0.25">
      <c r="A4865" s="42" t="s">
        <v>11060</v>
      </c>
      <c r="B4865" s="42" t="s">
        <v>10333</v>
      </c>
      <c r="C4865" s="43" t="s">
        <v>11029</v>
      </c>
      <c r="D4865" s="43" t="s">
        <v>10340</v>
      </c>
      <c r="E4865" s="21">
        <v>5124576.82</v>
      </c>
      <c r="F4865" s="21">
        <v>4988179.9000000004</v>
      </c>
      <c r="G4865" s="21">
        <v>4922626.0200000005</v>
      </c>
      <c r="H4865" s="21">
        <v>4822315.1300000008</v>
      </c>
      <c r="I4865" s="21">
        <v>4850629.3100000005</v>
      </c>
      <c r="J4865" s="21">
        <v>5006940.8899999997</v>
      </c>
      <c r="K4865" s="23">
        <v>5103233.8500000006</v>
      </c>
      <c r="L4865" s="23">
        <v>5294593.33</v>
      </c>
      <c r="M4865" s="23">
        <v>5364203.71</v>
      </c>
      <c r="N4865" s="23">
        <v>5441058.1699999999</v>
      </c>
      <c r="O4865" s="23">
        <v>5488808.6400000006</v>
      </c>
      <c r="P4865" s="23">
        <v>5538008.0199999996</v>
      </c>
      <c r="Q4865" s="23">
        <v>5762641.3600000003</v>
      </c>
      <c r="R4865" s="23">
        <v>6108339.4899999993</v>
      </c>
      <c r="S4865" s="23">
        <v>6095382.4300000006</v>
      </c>
      <c r="T4865" s="23">
        <v>6338651.9400000004</v>
      </c>
      <c r="U4865" s="23">
        <v>6261773.129999999</v>
      </c>
      <c r="V4865" s="23">
        <v>6091000.169999999</v>
      </c>
      <c r="W4865" s="23">
        <v>5802542.9999999991</v>
      </c>
      <c r="X4865" s="23">
        <v>5698652.1699999999</v>
      </c>
      <c r="Y4865" s="23">
        <v>5648530.6500000004</v>
      </c>
      <c r="Z4865" s="23">
        <v>5741021.0999999996</v>
      </c>
      <c r="AA4865" s="23">
        <v>5684722.9999999991</v>
      </c>
      <c r="AB4865" s="23">
        <v>5783170.2000000002</v>
      </c>
      <c r="AC4865" s="23">
        <v>5962304.4300000006</v>
      </c>
      <c r="AD4865" s="23">
        <v>6178799.8399999999</v>
      </c>
      <c r="AE4865" s="23">
        <v>5945352.0099999998</v>
      </c>
      <c r="AF4865" s="23">
        <v>5872075.4500000002</v>
      </c>
      <c r="AG4865" s="23">
        <v>5645541.0600000005</v>
      </c>
      <c r="AH4865" s="23">
        <v>5429953.4499999993</v>
      </c>
      <c r="AI4865" s="23">
        <v>5262503.3000000017</v>
      </c>
    </row>
    <row r="4866" spans="1:35" outlineLevel="3" x14ac:dyDescent="0.25">
      <c r="A4866" s="42" t="s">
        <v>11060</v>
      </c>
      <c r="B4866" s="42" t="s">
        <v>10333</v>
      </c>
      <c r="C4866" s="43" t="s">
        <v>11029</v>
      </c>
      <c r="D4866" s="43" t="s">
        <v>10341</v>
      </c>
      <c r="E4866" s="21">
        <v>4861148.95</v>
      </c>
      <c r="F4866" s="21">
        <v>4761793.93</v>
      </c>
      <c r="G4866" s="21">
        <v>4638862.05</v>
      </c>
      <c r="H4866" s="21">
        <v>4781839.0099999988</v>
      </c>
      <c r="I4866" s="21">
        <v>4747203.669999999</v>
      </c>
      <c r="J4866" s="21">
        <v>4845603.96</v>
      </c>
      <c r="K4866" s="23">
        <v>4875726.8299999991</v>
      </c>
      <c r="L4866" s="23">
        <v>4772798.63</v>
      </c>
      <c r="M4866" s="23">
        <v>4852726.4800000004</v>
      </c>
      <c r="N4866" s="23">
        <v>4943236.4200000009</v>
      </c>
      <c r="O4866" s="23">
        <v>4870621.92</v>
      </c>
      <c r="P4866" s="23">
        <v>5157205.2100000009</v>
      </c>
      <c r="Q4866" s="23">
        <v>5155169.2699999996</v>
      </c>
      <c r="R4866" s="23">
        <v>5557014.4700000007</v>
      </c>
      <c r="S4866" s="23">
        <v>5713116.6400000006</v>
      </c>
      <c r="T4866" s="23">
        <v>5901736.7000000002</v>
      </c>
      <c r="U4866" s="23">
        <v>5722133.5299999993</v>
      </c>
      <c r="V4866" s="23">
        <v>5568214.9700000007</v>
      </c>
      <c r="W4866" s="23">
        <v>5532312.6299999999</v>
      </c>
      <c r="X4866" s="23">
        <v>5641784.5800000001</v>
      </c>
      <c r="Y4866" s="23">
        <v>5648759.9500000002</v>
      </c>
      <c r="Z4866" s="23">
        <v>5778547.71</v>
      </c>
      <c r="AA4866" s="23">
        <v>5732203.2500000009</v>
      </c>
      <c r="AB4866" s="23">
        <v>5427019.9399999995</v>
      </c>
      <c r="AC4866" s="23">
        <v>5611676.6400000006</v>
      </c>
      <c r="AD4866" s="23">
        <v>5566898.4799999986</v>
      </c>
      <c r="AE4866" s="23">
        <v>5413907.0800000001</v>
      </c>
      <c r="AF4866" s="23">
        <v>5466242.5600000005</v>
      </c>
      <c r="AG4866" s="23">
        <v>5149859.5599999996</v>
      </c>
      <c r="AH4866" s="23">
        <v>5087598.1900000023</v>
      </c>
      <c r="AI4866" s="23">
        <v>4905091.879999999</v>
      </c>
    </row>
    <row r="4867" spans="1:35" outlineLevel="3" x14ac:dyDescent="0.25">
      <c r="A4867" s="42" t="s">
        <v>11060</v>
      </c>
      <c r="B4867" s="42" t="s">
        <v>10333</v>
      </c>
      <c r="C4867" s="43" t="s">
        <v>11029</v>
      </c>
      <c r="D4867" s="43" t="s">
        <v>10342</v>
      </c>
      <c r="E4867" s="21">
        <v>2591026.1599999997</v>
      </c>
      <c r="F4867" s="21">
        <v>2595814.36</v>
      </c>
      <c r="G4867" s="21">
        <v>2565350.14</v>
      </c>
      <c r="H4867" s="21">
        <v>2811968.1900000004</v>
      </c>
      <c r="I4867" s="21">
        <v>3007852.14</v>
      </c>
      <c r="J4867" s="21">
        <v>2817169.7</v>
      </c>
      <c r="K4867" s="23">
        <v>2971003.8499999996</v>
      </c>
      <c r="L4867" s="23">
        <v>3245040.9800000004</v>
      </c>
      <c r="M4867" s="23">
        <v>3355683.49</v>
      </c>
      <c r="N4867" s="23">
        <v>3497371.3600000003</v>
      </c>
      <c r="O4867" s="23">
        <v>3503168.69</v>
      </c>
      <c r="P4867" s="23">
        <v>3749720.7</v>
      </c>
      <c r="Q4867" s="23">
        <v>4040671.1999999997</v>
      </c>
      <c r="R4867" s="23">
        <v>4428299.87</v>
      </c>
      <c r="S4867" s="23">
        <v>4228786.13</v>
      </c>
      <c r="T4867" s="23">
        <v>4337655.08</v>
      </c>
      <c r="U4867" s="23">
        <v>4130265.1499999994</v>
      </c>
      <c r="V4867" s="23">
        <v>3965538.68</v>
      </c>
      <c r="W4867" s="23">
        <v>4042234.8000000003</v>
      </c>
      <c r="X4867" s="23">
        <v>3978358.12</v>
      </c>
      <c r="Y4867" s="23">
        <v>4115781.69</v>
      </c>
      <c r="Z4867" s="23">
        <v>4132804.5700000003</v>
      </c>
      <c r="AA4867" s="23">
        <v>4072303.0999999996</v>
      </c>
      <c r="AB4867" s="23">
        <v>3999364.56</v>
      </c>
      <c r="AC4867" s="23">
        <v>4036483.2199999997</v>
      </c>
      <c r="AD4867" s="23">
        <v>3911615.58</v>
      </c>
      <c r="AE4867" s="23">
        <v>3829278.59</v>
      </c>
      <c r="AF4867" s="23">
        <v>3668681.04</v>
      </c>
      <c r="AG4867" s="23">
        <v>3475701.74</v>
      </c>
      <c r="AH4867" s="23">
        <v>3682822.52</v>
      </c>
      <c r="AI4867" s="23">
        <v>3618230.13</v>
      </c>
    </row>
    <row r="4868" spans="1:35" outlineLevel="3" x14ac:dyDescent="0.25">
      <c r="A4868" s="42" t="s">
        <v>11060</v>
      </c>
      <c r="B4868" s="42" t="s">
        <v>10333</v>
      </c>
      <c r="C4868" s="43" t="s">
        <v>11029</v>
      </c>
      <c r="D4868" s="43" t="s">
        <v>10343</v>
      </c>
      <c r="E4868" s="21">
        <v>4482858.16</v>
      </c>
      <c r="F4868" s="21">
        <v>4388086.9000000004</v>
      </c>
      <c r="G4868" s="21">
        <v>4424909.58</v>
      </c>
      <c r="H4868" s="21">
        <v>4358495.7399999993</v>
      </c>
      <c r="I4868" s="21">
        <v>4399418.71</v>
      </c>
      <c r="J4868" s="21">
        <v>4459174.8899999997</v>
      </c>
      <c r="K4868" s="23">
        <v>4537313.4400000004</v>
      </c>
      <c r="L4868" s="23">
        <v>4590373.74</v>
      </c>
      <c r="M4868" s="23">
        <v>4544838.6399999997</v>
      </c>
      <c r="N4868" s="23">
        <v>4740204.3800000008</v>
      </c>
      <c r="O4868" s="23">
        <v>4487214.9800000004</v>
      </c>
      <c r="P4868" s="23">
        <v>4721974.5600000005</v>
      </c>
      <c r="Q4868" s="23">
        <v>4745351.72</v>
      </c>
      <c r="R4868" s="23">
        <v>4894342.4000000004</v>
      </c>
      <c r="S4868" s="23">
        <v>4721064.7700000005</v>
      </c>
      <c r="T4868" s="23">
        <v>4972513.97</v>
      </c>
      <c r="U4868" s="23">
        <v>4962281.2799999993</v>
      </c>
      <c r="V4868" s="23">
        <v>4940076.9399999995</v>
      </c>
      <c r="W4868" s="23">
        <v>4869683.4300000006</v>
      </c>
      <c r="X4868" s="23">
        <v>4781254.5200000005</v>
      </c>
      <c r="Y4868" s="23">
        <v>4757541.91</v>
      </c>
      <c r="Z4868" s="23">
        <v>4713391.8599999994</v>
      </c>
      <c r="AA4868" s="23">
        <v>4704109.99</v>
      </c>
      <c r="AB4868" s="23">
        <v>4931024.08</v>
      </c>
      <c r="AC4868" s="23">
        <v>4988719.6199999992</v>
      </c>
      <c r="AD4868" s="23">
        <v>4997544.75</v>
      </c>
      <c r="AE4868" s="23">
        <v>5084629.28</v>
      </c>
      <c r="AF4868" s="23">
        <v>5080099.0200000005</v>
      </c>
      <c r="AG4868" s="23">
        <v>4828871.84</v>
      </c>
      <c r="AH4868" s="23">
        <v>4657478.4899999993</v>
      </c>
      <c r="AI4868" s="23">
        <v>4460661.1900000013</v>
      </c>
    </row>
    <row r="4869" spans="1:35" outlineLevel="3" x14ac:dyDescent="0.25">
      <c r="A4869" s="42" t="s">
        <v>11060</v>
      </c>
      <c r="B4869" s="42" t="s">
        <v>10333</v>
      </c>
      <c r="C4869" s="43" t="s">
        <v>11029</v>
      </c>
      <c r="D4869" s="43" t="s">
        <v>10344</v>
      </c>
      <c r="E4869" s="21" t="s">
        <v>11224</v>
      </c>
      <c r="F4869" s="21" t="s">
        <v>11224</v>
      </c>
      <c r="G4869" s="21" t="s">
        <v>11224</v>
      </c>
      <c r="H4869" s="21" t="s">
        <v>11224</v>
      </c>
      <c r="I4869" s="21" t="s">
        <v>11224</v>
      </c>
      <c r="J4869" s="21" t="s">
        <v>11224</v>
      </c>
      <c r="K4869" s="23" t="s">
        <v>11225</v>
      </c>
      <c r="L4869" s="23" t="s">
        <v>11225</v>
      </c>
      <c r="M4869" s="23" t="s">
        <v>11225</v>
      </c>
      <c r="N4869" s="23" t="s">
        <v>11225</v>
      </c>
      <c r="O4869" s="23" t="s">
        <v>11225</v>
      </c>
      <c r="P4869" s="23" t="s">
        <v>11225</v>
      </c>
      <c r="Q4869" s="23" t="s">
        <v>11225</v>
      </c>
      <c r="R4869" s="23" t="s">
        <v>11225</v>
      </c>
      <c r="S4869" s="23" t="s">
        <v>11225</v>
      </c>
      <c r="T4869" s="23" t="s">
        <v>11225</v>
      </c>
      <c r="U4869" s="23" t="s">
        <v>11225</v>
      </c>
      <c r="V4869" s="23" t="s">
        <v>11225</v>
      </c>
      <c r="W4869" s="23" t="s">
        <v>11225</v>
      </c>
      <c r="X4869" s="23" t="s">
        <v>11225</v>
      </c>
      <c r="Y4869" s="23" t="s">
        <v>11225</v>
      </c>
      <c r="Z4869" s="23" t="s">
        <v>11225</v>
      </c>
      <c r="AA4869" s="23" t="s">
        <v>11225</v>
      </c>
      <c r="AB4869" s="23" t="s">
        <v>11225</v>
      </c>
      <c r="AC4869" s="23" t="s">
        <v>11225</v>
      </c>
      <c r="AD4869" s="23" t="s">
        <v>11225</v>
      </c>
      <c r="AE4869" s="23" t="s">
        <v>11225</v>
      </c>
      <c r="AF4869" s="23" t="s">
        <v>11225</v>
      </c>
      <c r="AG4869" s="23" t="s">
        <v>11225</v>
      </c>
      <c r="AH4869" s="23" t="s">
        <v>11225</v>
      </c>
      <c r="AI4869" s="23" t="s">
        <v>11225</v>
      </c>
    </row>
    <row r="4870" spans="1:35" outlineLevel="3" x14ac:dyDescent="0.25">
      <c r="A4870" s="42" t="s">
        <v>11060</v>
      </c>
      <c r="B4870" s="42" t="s">
        <v>10333</v>
      </c>
      <c r="C4870" s="43" t="s">
        <v>11029</v>
      </c>
      <c r="D4870" s="43" t="s">
        <v>10345</v>
      </c>
      <c r="E4870" s="21">
        <v>9222393.3499999996</v>
      </c>
      <c r="F4870" s="21">
        <v>8882801.7699999996</v>
      </c>
      <c r="G4870" s="21">
        <v>8716326.1799999997</v>
      </c>
      <c r="H4870" s="21">
        <v>8643923.5</v>
      </c>
      <c r="I4870" s="21">
        <v>8610894.9199999999</v>
      </c>
      <c r="J4870" s="21">
        <v>8796488.1500000004</v>
      </c>
      <c r="K4870" s="23">
        <v>8823568.7599999998</v>
      </c>
      <c r="L4870" s="23">
        <v>9264580.4999999981</v>
      </c>
      <c r="M4870" s="23">
        <v>9389207.1300000008</v>
      </c>
      <c r="N4870" s="23">
        <v>9471046.2100000009</v>
      </c>
      <c r="O4870" s="23">
        <v>9302200.790000001</v>
      </c>
      <c r="P4870" s="23">
        <v>9839062.7400000002</v>
      </c>
      <c r="Q4870" s="23">
        <v>10156562.830000002</v>
      </c>
      <c r="R4870" s="23">
        <v>10402539.780000001</v>
      </c>
      <c r="S4870" s="23">
        <v>10201419.17</v>
      </c>
      <c r="T4870" s="23">
        <v>10680119.960000003</v>
      </c>
      <c r="U4870" s="23">
        <v>10440008.380000001</v>
      </c>
      <c r="V4870" s="23">
        <v>10266028.639999999</v>
      </c>
      <c r="W4870" s="23">
        <v>10092324.700000001</v>
      </c>
      <c r="X4870" s="23">
        <v>9928457.5600000005</v>
      </c>
      <c r="Y4870" s="23">
        <v>9924539.9299999997</v>
      </c>
      <c r="Z4870" s="23">
        <v>9833168.870000001</v>
      </c>
      <c r="AA4870" s="23">
        <v>9637852.5300000012</v>
      </c>
      <c r="AB4870" s="23">
        <v>9750249.4399999995</v>
      </c>
      <c r="AC4870" s="23">
        <v>9858259.1100000013</v>
      </c>
      <c r="AD4870" s="23">
        <v>9945047.290000001</v>
      </c>
      <c r="AE4870" s="23">
        <v>9874797.4099999983</v>
      </c>
      <c r="AF4870" s="23">
        <v>10288256.899999999</v>
      </c>
      <c r="AG4870" s="23">
        <v>9701644.7100000028</v>
      </c>
      <c r="AH4870" s="23">
        <v>9268985.4199999999</v>
      </c>
      <c r="AI4870" s="23">
        <v>8928598.1500000004</v>
      </c>
    </row>
    <row r="4871" spans="1:35" outlineLevel="3" x14ac:dyDescent="0.25">
      <c r="A4871" s="42" t="s">
        <v>11060</v>
      </c>
      <c r="B4871" s="42" t="s">
        <v>10333</v>
      </c>
      <c r="C4871" s="43" t="s">
        <v>11029</v>
      </c>
      <c r="D4871" s="43" t="s">
        <v>10346</v>
      </c>
      <c r="E4871" s="21">
        <v>3432821.45</v>
      </c>
      <c r="F4871" s="21">
        <v>3424169.9000000004</v>
      </c>
      <c r="G4871" s="21">
        <v>3401010.9499999997</v>
      </c>
      <c r="H4871" s="21">
        <v>3356812.46</v>
      </c>
      <c r="I4871" s="21">
        <v>3358416.48</v>
      </c>
      <c r="J4871" s="21">
        <v>3343470.0700000003</v>
      </c>
      <c r="K4871" s="23">
        <v>3335471.61</v>
      </c>
      <c r="L4871" s="23">
        <v>3474504.03</v>
      </c>
      <c r="M4871" s="23">
        <v>3350896.73</v>
      </c>
      <c r="N4871" s="23">
        <v>3487145.6999999997</v>
      </c>
      <c r="O4871" s="23">
        <v>3390431.25</v>
      </c>
      <c r="P4871" s="23">
        <v>3568109.75</v>
      </c>
      <c r="Q4871" s="23">
        <v>3765351.0100000002</v>
      </c>
      <c r="R4871" s="23">
        <v>3815016.8499999996</v>
      </c>
      <c r="S4871" s="23">
        <v>3705941.1300000004</v>
      </c>
      <c r="T4871" s="23">
        <v>4069528.6700000004</v>
      </c>
      <c r="U4871" s="23">
        <v>4106920.02</v>
      </c>
      <c r="V4871" s="23">
        <v>4041851.9699999997</v>
      </c>
      <c r="W4871" s="23">
        <v>3934647.27</v>
      </c>
      <c r="X4871" s="23">
        <v>3894636.2</v>
      </c>
      <c r="Y4871" s="23">
        <v>3979623.4200000004</v>
      </c>
      <c r="Z4871" s="23">
        <v>3859112.7199999997</v>
      </c>
      <c r="AA4871" s="23">
        <v>3872467.0799999996</v>
      </c>
      <c r="AB4871" s="23">
        <v>3856208.71</v>
      </c>
      <c r="AC4871" s="23">
        <v>3853686.04</v>
      </c>
      <c r="AD4871" s="23">
        <v>3952562.2299999991</v>
      </c>
      <c r="AE4871" s="23">
        <v>3908978.27</v>
      </c>
      <c r="AF4871" s="23">
        <v>3871009.23</v>
      </c>
      <c r="AG4871" s="23">
        <v>3806508.68</v>
      </c>
      <c r="AH4871" s="23">
        <v>3758898.5100000007</v>
      </c>
      <c r="AI4871" s="23">
        <v>3636988.07</v>
      </c>
    </row>
    <row r="4872" spans="1:35" outlineLevel="3" x14ac:dyDescent="0.25">
      <c r="A4872" s="42" t="s">
        <v>11060</v>
      </c>
      <c r="B4872" s="42" t="s">
        <v>10333</v>
      </c>
      <c r="C4872" s="43" t="s">
        <v>11029</v>
      </c>
      <c r="D4872" s="43" t="s">
        <v>10347</v>
      </c>
      <c r="E4872" s="21">
        <v>3093794.6200000006</v>
      </c>
      <c r="F4872" s="21">
        <v>3031140.08</v>
      </c>
      <c r="G4872" s="21">
        <v>2957702.3000000003</v>
      </c>
      <c r="H4872" s="21">
        <v>3174269.3200000003</v>
      </c>
      <c r="I4872" s="21">
        <v>3407748.5100000002</v>
      </c>
      <c r="J4872" s="21">
        <v>3694143.34</v>
      </c>
      <c r="K4872" s="23">
        <v>3681022.5799999996</v>
      </c>
      <c r="L4872" s="23">
        <v>3813209.48</v>
      </c>
      <c r="M4872" s="23">
        <v>3941501.2900000005</v>
      </c>
      <c r="N4872" s="23">
        <v>4006189.05</v>
      </c>
      <c r="O4872" s="23">
        <v>3953511.65</v>
      </c>
      <c r="P4872" s="23">
        <v>4153945.7199999997</v>
      </c>
      <c r="Q4872" s="23">
        <v>4341345.5200000005</v>
      </c>
      <c r="R4872" s="23">
        <v>4570772.07</v>
      </c>
      <c r="S4872" s="23">
        <v>4510346.18</v>
      </c>
      <c r="T4872" s="23">
        <v>4581170.68</v>
      </c>
      <c r="U4872" s="23">
        <v>4599949.99</v>
      </c>
      <c r="V4872" s="23">
        <v>4522225.2</v>
      </c>
      <c r="W4872" s="23">
        <v>4334961.25</v>
      </c>
      <c r="X4872" s="23">
        <v>4393418.5500000007</v>
      </c>
      <c r="Y4872" s="23">
        <v>4282217.34</v>
      </c>
      <c r="Z4872" s="23">
        <v>4311819.629999999</v>
      </c>
      <c r="AA4872" s="23">
        <v>4239121.6399999997</v>
      </c>
      <c r="AB4872" s="23">
        <v>4162289.4899999998</v>
      </c>
      <c r="AC4872" s="23">
        <v>4302075.7699999996</v>
      </c>
      <c r="AD4872" s="23">
        <v>4189350.09</v>
      </c>
      <c r="AE4872" s="23">
        <v>4158164.5600000005</v>
      </c>
      <c r="AF4872" s="23">
        <v>4242324.5599999996</v>
      </c>
      <c r="AG4872" s="23">
        <v>4048128.8300000005</v>
      </c>
      <c r="AH4872" s="23">
        <v>4090989.02</v>
      </c>
      <c r="AI4872" s="23">
        <v>3925731.1700000004</v>
      </c>
    </row>
    <row r="4873" spans="1:35" outlineLevel="3" x14ac:dyDescent="0.25">
      <c r="A4873" s="42" t="s">
        <v>11060</v>
      </c>
      <c r="B4873" s="42" t="s">
        <v>10333</v>
      </c>
      <c r="C4873" s="43" t="s">
        <v>11029</v>
      </c>
      <c r="D4873" s="43" t="s">
        <v>10348</v>
      </c>
      <c r="E4873" s="21">
        <v>7399592.879999999</v>
      </c>
      <c r="F4873" s="21">
        <v>7012233.71</v>
      </c>
      <c r="G4873" s="21">
        <v>6932281.1000000006</v>
      </c>
      <c r="H4873" s="21">
        <v>7096739.0099999998</v>
      </c>
      <c r="I4873" s="21">
        <v>7158327.8999999994</v>
      </c>
      <c r="J4873" s="21">
        <v>7460077.5</v>
      </c>
      <c r="K4873" s="23">
        <v>7579554.3100000005</v>
      </c>
      <c r="L4873" s="23">
        <v>7726414.4799999995</v>
      </c>
      <c r="M4873" s="23">
        <v>7717576.7400000002</v>
      </c>
      <c r="N4873" s="23">
        <v>7642291.04</v>
      </c>
      <c r="O4873" s="23">
        <v>7159749.2499999991</v>
      </c>
      <c r="P4873" s="23">
        <v>7375851.5699999994</v>
      </c>
      <c r="Q4873" s="23">
        <v>7529949.870000001</v>
      </c>
      <c r="R4873" s="23">
        <v>7771017.04</v>
      </c>
      <c r="S4873" s="23">
        <v>7689966.1600000001</v>
      </c>
      <c r="T4873" s="23">
        <v>8169018.3300000001</v>
      </c>
      <c r="U4873" s="23">
        <v>7994287.879999999</v>
      </c>
      <c r="V4873" s="23">
        <v>7845478.2299999995</v>
      </c>
      <c r="W4873" s="23">
        <v>7878111.4100000001</v>
      </c>
      <c r="X4873" s="23">
        <v>7774844.9399999995</v>
      </c>
      <c r="Y4873" s="23">
        <v>7749612.9900000002</v>
      </c>
      <c r="Z4873" s="23">
        <v>7800912.4000000004</v>
      </c>
      <c r="AA4873" s="23">
        <v>7588860.8399999999</v>
      </c>
      <c r="AB4873" s="23">
        <v>7751630.8499999996</v>
      </c>
      <c r="AC4873" s="23">
        <v>7829436.1899999995</v>
      </c>
      <c r="AD4873" s="23">
        <v>7785844.4800000004</v>
      </c>
      <c r="AE4873" s="23">
        <v>7938306.9900000002</v>
      </c>
      <c r="AF4873" s="23">
        <v>7953581.1900000004</v>
      </c>
      <c r="AG4873" s="23">
        <v>7489116.4300000016</v>
      </c>
      <c r="AH4873" s="23">
        <v>7388837.8599999994</v>
      </c>
      <c r="AI4873" s="23">
        <v>7130789.6399999987</v>
      </c>
    </row>
    <row r="4874" spans="1:35" outlineLevel="3" x14ac:dyDescent="0.25">
      <c r="A4874" s="42" t="s">
        <v>11060</v>
      </c>
      <c r="B4874" s="42" t="s">
        <v>10333</v>
      </c>
      <c r="C4874" s="43" t="s">
        <v>11029</v>
      </c>
      <c r="D4874" s="43" t="s">
        <v>10349</v>
      </c>
      <c r="E4874" s="21">
        <v>2478625</v>
      </c>
      <c r="F4874" s="21">
        <v>2463073.7299999995</v>
      </c>
      <c r="G4874" s="21">
        <v>2445584.5500000003</v>
      </c>
      <c r="H4874" s="21">
        <v>2315402.8000000003</v>
      </c>
      <c r="I4874" s="21">
        <v>2441959.52</v>
      </c>
      <c r="J4874" s="21">
        <v>2508212.87</v>
      </c>
      <c r="K4874" s="23">
        <v>2458698.59</v>
      </c>
      <c r="L4874" s="23">
        <v>2609441.9</v>
      </c>
      <c r="M4874" s="23">
        <v>2575837.3499999996</v>
      </c>
      <c r="N4874" s="23">
        <v>2630870.09</v>
      </c>
      <c r="O4874" s="23">
        <v>2707517.5100000002</v>
      </c>
      <c r="P4874" s="23">
        <v>2829427.83</v>
      </c>
      <c r="Q4874" s="23">
        <v>2833220.9400000004</v>
      </c>
      <c r="R4874" s="23">
        <v>2853086.22</v>
      </c>
      <c r="S4874" s="23">
        <v>2817970.02</v>
      </c>
      <c r="T4874" s="23">
        <v>2784404.88</v>
      </c>
      <c r="U4874" s="23">
        <v>2745823.4699999997</v>
      </c>
      <c r="V4874" s="23">
        <v>2682779.35</v>
      </c>
      <c r="W4874" s="23">
        <v>2737305.7</v>
      </c>
      <c r="X4874" s="23">
        <v>2670856.5</v>
      </c>
      <c r="Y4874" s="23">
        <v>2631567.2600000002</v>
      </c>
      <c r="Z4874" s="23">
        <v>2687965.9699999997</v>
      </c>
      <c r="AA4874" s="23">
        <v>2625795.27</v>
      </c>
      <c r="AB4874" s="23">
        <v>2692066.41</v>
      </c>
      <c r="AC4874" s="23">
        <v>2681554.2100000004</v>
      </c>
      <c r="AD4874" s="23">
        <v>2812601.8499999996</v>
      </c>
      <c r="AE4874" s="23">
        <v>2837227.6</v>
      </c>
      <c r="AF4874" s="23">
        <v>2876340.2600000007</v>
      </c>
      <c r="AG4874" s="23">
        <v>2906017.42</v>
      </c>
      <c r="AH4874" s="23">
        <v>2815599.81</v>
      </c>
      <c r="AI4874" s="23">
        <v>2667015.89</v>
      </c>
    </row>
    <row r="4875" spans="1:35" outlineLevel="3" x14ac:dyDescent="0.25">
      <c r="A4875" s="42" t="s">
        <v>11060</v>
      </c>
      <c r="B4875" s="42" t="s">
        <v>10333</v>
      </c>
      <c r="C4875" s="43" t="s">
        <v>11029</v>
      </c>
      <c r="D4875" s="43" t="s">
        <v>10350</v>
      </c>
      <c r="E4875" s="21" t="s">
        <v>11224</v>
      </c>
      <c r="F4875" s="21" t="s">
        <v>11224</v>
      </c>
      <c r="G4875" s="21">
        <v>91504.4</v>
      </c>
      <c r="H4875" s="21" t="s">
        <v>11224</v>
      </c>
      <c r="I4875" s="21" t="s">
        <v>11224</v>
      </c>
      <c r="J4875" s="21" t="s">
        <v>11224</v>
      </c>
      <c r="K4875" s="23" t="s">
        <v>11225</v>
      </c>
      <c r="L4875" s="23" t="s">
        <v>11225</v>
      </c>
      <c r="M4875" s="23" t="s">
        <v>11225</v>
      </c>
      <c r="N4875" s="23" t="s">
        <v>11225</v>
      </c>
      <c r="O4875" s="23" t="s">
        <v>11225</v>
      </c>
      <c r="P4875" s="23" t="s">
        <v>11225</v>
      </c>
      <c r="Q4875" s="23" t="s">
        <v>11225</v>
      </c>
      <c r="R4875" s="23" t="s">
        <v>11225</v>
      </c>
      <c r="S4875" s="23" t="s">
        <v>11225</v>
      </c>
      <c r="T4875" s="23" t="s">
        <v>11225</v>
      </c>
      <c r="U4875" s="23" t="s">
        <v>11225</v>
      </c>
      <c r="V4875" s="23" t="s">
        <v>11225</v>
      </c>
      <c r="W4875" s="23" t="s">
        <v>11225</v>
      </c>
      <c r="X4875" s="23" t="s">
        <v>11225</v>
      </c>
      <c r="Y4875" s="23" t="s">
        <v>11225</v>
      </c>
      <c r="Z4875" s="23" t="s">
        <v>11225</v>
      </c>
      <c r="AA4875" s="23" t="s">
        <v>11225</v>
      </c>
      <c r="AB4875" s="23" t="s">
        <v>11225</v>
      </c>
      <c r="AC4875" s="23" t="s">
        <v>11225</v>
      </c>
      <c r="AD4875" s="23" t="s">
        <v>11225</v>
      </c>
      <c r="AE4875" s="23" t="s">
        <v>11225</v>
      </c>
      <c r="AF4875" s="23" t="s">
        <v>11225</v>
      </c>
      <c r="AG4875" s="23" t="s">
        <v>11225</v>
      </c>
      <c r="AH4875" s="23" t="s">
        <v>11225</v>
      </c>
      <c r="AI4875" s="23" t="s">
        <v>11225</v>
      </c>
    </row>
    <row r="4876" spans="1:35" outlineLevel="3" x14ac:dyDescent="0.25">
      <c r="A4876" s="42" t="s">
        <v>11060</v>
      </c>
      <c r="B4876" s="42" t="s">
        <v>10333</v>
      </c>
      <c r="C4876" s="43" t="s">
        <v>11029</v>
      </c>
      <c r="D4876" s="43" t="s">
        <v>10351</v>
      </c>
      <c r="E4876" s="21">
        <v>3950947.49</v>
      </c>
      <c r="F4876" s="21">
        <v>4065567.11</v>
      </c>
      <c r="G4876" s="21">
        <v>3891181.02</v>
      </c>
      <c r="H4876" s="21">
        <v>3847035.0599999996</v>
      </c>
      <c r="I4876" s="21">
        <v>3930480.29</v>
      </c>
      <c r="J4876" s="21">
        <v>4158014.6300000004</v>
      </c>
      <c r="K4876" s="23">
        <v>4110713.18</v>
      </c>
      <c r="L4876" s="23">
        <v>4402087.59</v>
      </c>
      <c r="M4876" s="23">
        <v>4405180.3099999996</v>
      </c>
      <c r="N4876" s="23">
        <v>4485748.05</v>
      </c>
      <c r="O4876" s="23">
        <v>4667310.1399999997</v>
      </c>
      <c r="P4876" s="23">
        <v>4860236.1600000011</v>
      </c>
      <c r="Q4876" s="23">
        <v>4824339.03</v>
      </c>
      <c r="R4876" s="23">
        <v>5248253.05</v>
      </c>
      <c r="S4876" s="23">
        <v>5395746.2800000003</v>
      </c>
      <c r="T4876" s="23">
        <v>5686766.0599999996</v>
      </c>
      <c r="U4876" s="23">
        <v>5874938.1899999995</v>
      </c>
      <c r="V4876" s="23">
        <v>5672092.6999999993</v>
      </c>
      <c r="W4876" s="23">
        <v>5563879.3500000006</v>
      </c>
      <c r="X4876" s="23">
        <v>5494992.1600000001</v>
      </c>
      <c r="Y4876" s="23">
        <v>5477171.29</v>
      </c>
      <c r="Z4876" s="23">
        <v>5598267.6100000003</v>
      </c>
      <c r="AA4876" s="23">
        <v>5421985.8999999994</v>
      </c>
      <c r="AB4876" s="23">
        <v>5452124.5200000005</v>
      </c>
      <c r="AC4876" s="23">
        <v>5544920.75</v>
      </c>
      <c r="AD4876" s="23">
        <v>5597644.8099999996</v>
      </c>
      <c r="AE4876" s="23">
        <v>5486207.5199999996</v>
      </c>
      <c r="AF4876" s="23">
        <v>5727243.9800000014</v>
      </c>
      <c r="AG4876" s="23">
        <v>5455899.0199999996</v>
      </c>
      <c r="AH4876" s="23">
        <v>5306798.6099999994</v>
      </c>
      <c r="AI4876" s="23">
        <v>5064588.1399999997</v>
      </c>
    </row>
    <row r="4877" spans="1:35" outlineLevel="3" x14ac:dyDescent="0.25">
      <c r="A4877" s="42" t="s">
        <v>11060</v>
      </c>
      <c r="B4877" s="42" t="s">
        <v>10333</v>
      </c>
      <c r="C4877" s="43" t="s">
        <v>11029</v>
      </c>
      <c r="D4877" s="43" t="s">
        <v>10352</v>
      </c>
      <c r="E4877" s="21">
        <v>6543395.04</v>
      </c>
      <c r="F4877" s="21">
        <v>6262853.8499999996</v>
      </c>
      <c r="G4877" s="21">
        <v>6440189.6099999994</v>
      </c>
      <c r="H4877" s="21">
        <v>6347488.6600000001</v>
      </c>
      <c r="I4877" s="21">
        <v>6433751.8499999996</v>
      </c>
      <c r="J4877" s="21">
        <v>6593991.0799999991</v>
      </c>
      <c r="K4877" s="23">
        <v>6531934.21</v>
      </c>
      <c r="L4877" s="23">
        <v>6810246.2999999998</v>
      </c>
      <c r="M4877" s="23">
        <v>6811666.3200000003</v>
      </c>
      <c r="N4877" s="23">
        <v>7073319.6999999983</v>
      </c>
      <c r="O4877" s="23">
        <v>6952318.0500000017</v>
      </c>
      <c r="P4877" s="23">
        <v>7319380.1799999997</v>
      </c>
      <c r="Q4877" s="23">
        <v>7453356.0100000016</v>
      </c>
      <c r="R4877" s="23">
        <v>7807252.3599999994</v>
      </c>
      <c r="S4877" s="23">
        <v>7567521.7899999991</v>
      </c>
      <c r="T4877" s="23">
        <v>7562592.75</v>
      </c>
      <c r="U4877" s="23">
        <v>7549895.0599999996</v>
      </c>
      <c r="V4877" s="23">
        <v>7483173.4300000006</v>
      </c>
      <c r="W4877" s="23">
        <v>7259720.9700000007</v>
      </c>
      <c r="X4877" s="23">
        <v>7521219.3700000001</v>
      </c>
      <c r="Y4877" s="23">
        <v>7503636.6299999999</v>
      </c>
      <c r="Z4877" s="23">
        <v>7517296.1500000004</v>
      </c>
      <c r="AA4877" s="23">
        <v>7369705.9300000006</v>
      </c>
      <c r="AB4877" s="23">
        <v>7504719.0799999991</v>
      </c>
      <c r="AC4877" s="23">
        <v>7918262.7699999996</v>
      </c>
      <c r="AD4877" s="23">
        <v>7990895.4699999997</v>
      </c>
      <c r="AE4877" s="23">
        <v>7984001.7000000002</v>
      </c>
      <c r="AF4877" s="23">
        <v>8166231.7400000012</v>
      </c>
      <c r="AG4877" s="23">
        <v>7744021.3300000001</v>
      </c>
      <c r="AH4877" s="23">
        <v>7595961.2700000005</v>
      </c>
      <c r="AI4877" s="23">
        <v>7173396.1699999999</v>
      </c>
    </row>
    <row r="4878" spans="1:35" outlineLevel="3" x14ac:dyDescent="0.25">
      <c r="A4878" s="42" t="s">
        <v>11060</v>
      </c>
      <c r="B4878" s="42" t="s">
        <v>10333</v>
      </c>
      <c r="C4878" s="43" t="s">
        <v>11029</v>
      </c>
      <c r="D4878" s="43" t="s">
        <v>10353</v>
      </c>
      <c r="E4878" s="21">
        <v>3469796.48</v>
      </c>
      <c r="F4878" s="21">
        <v>3792394.9800000004</v>
      </c>
      <c r="G4878" s="21">
        <v>3508374.77</v>
      </c>
      <c r="H4878" s="21">
        <v>3853557.06</v>
      </c>
      <c r="I4878" s="21">
        <v>3950289.48</v>
      </c>
      <c r="J4878" s="21">
        <v>4126356.5999999996</v>
      </c>
      <c r="K4878" s="23">
        <v>4032357.23</v>
      </c>
      <c r="L4878" s="23">
        <v>4300565.6999999993</v>
      </c>
      <c r="M4878" s="23">
        <v>4392210.53</v>
      </c>
      <c r="N4878" s="23">
        <v>4564514.82</v>
      </c>
      <c r="O4878" s="23">
        <v>4656457.3899999997</v>
      </c>
      <c r="P4878" s="23">
        <v>4942675.5299999993</v>
      </c>
      <c r="Q4878" s="23">
        <v>5180783.9000000004</v>
      </c>
      <c r="R4878" s="23">
        <v>5061458.4699999988</v>
      </c>
      <c r="S4878" s="23">
        <v>5023780.95</v>
      </c>
      <c r="T4878" s="23">
        <v>5379103.5199999996</v>
      </c>
      <c r="U4878" s="23">
        <v>5331982.3599999994</v>
      </c>
      <c r="V4878" s="23">
        <v>5194074.4300000006</v>
      </c>
      <c r="W4878" s="23">
        <v>4948180.37</v>
      </c>
      <c r="X4878" s="23">
        <v>4811344.3899999997</v>
      </c>
      <c r="Y4878" s="23">
        <v>4506984.46</v>
      </c>
      <c r="Z4878" s="23">
        <v>4406897.0999999996</v>
      </c>
      <c r="AA4878" s="23">
        <v>4275532.8000000007</v>
      </c>
      <c r="AB4878" s="23">
        <v>4375807.5200000014</v>
      </c>
      <c r="AC4878" s="23">
        <v>4289397.6500000004</v>
      </c>
      <c r="AD4878" s="23">
        <v>4192574.72</v>
      </c>
      <c r="AE4878" s="23">
        <v>3726692.22</v>
      </c>
      <c r="AF4878" s="23">
        <v>3772967.32</v>
      </c>
      <c r="AG4878" s="23">
        <v>3549266.8399999994</v>
      </c>
      <c r="AH4878" s="23">
        <v>3532301.11</v>
      </c>
      <c r="AI4878" s="23">
        <v>3203952.2900000005</v>
      </c>
    </row>
    <row r="4879" spans="1:35" outlineLevel="3" x14ac:dyDescent="0.25">
      <c r="A4879" s="42" t="s">
        <v>11060</v>
      </c>
      <c r="B4879" s="42" t="s">
        <v>10333</v>
      </c>
      <c r="C4879" s="43" t="s">
        <v>11029</v>
      </c>
      <c r="D4879" s="43" t="s">
        <v>10354</v>
      </c>
      <c r="E4879" s="21">
        <v>3185133.5000000005</v>
      </c>
      <c r="F4879" s="21">
        <v>3124676.23</v>
      </c>
      <c r="G4879" s="21">
        <v>3038353.34</v>
      </c>
      <c r="H4879" s="21">
        <v>3077781.8799999994</v>
      </c>
      <c r="I4879" s="21">
        <v>3300311.16</v>
      </c>
      <c r="J4879" s="21">
        <v>3591684.54</v>
      </c>
      <c r="K4879" s="23">
        <v>3574199.6899999995</v>
      </c>
      <c r="L4879" s="23">
        <v>3776306.63</v>
      </c>
      <c r="M4879" s="23">
        <v>3910980.2800000003</v>
      </c>
      <c r="N4879" s="23">
        <v>3958370.3100000005</v>
      </c>
      <c r="O4879" s="23">
        <v>4150766.1799999997</v>
      </c>
      <c r="P4879" s="23">
        <v>4538010.6199999992</v>
      </c>
      <c r="Q4879" s="23">
        <v>4395397.6399999997</v>
      </c>
      <c r="R4879" s="23">
        <v>4551043.46</v>
      </c>
      <c r="S4879" s="23">
        <v>4576468.7799999993</v>
      </c>
      <c r="T4879" s="23">
        <v>4544643.2200000007</v>
      </c>
      <c r="U4879" s="23">
        <v>4457137.709999999</v>
      </c>
      <c r="V4879" s="23">
        <v>4259735.03</v>
      </c>
      <c r="W4879" s="23">
        <v>4140774.9500000007</v>
      </c>
      <c r="X4879" s="23">
        <v>4145340.0600000005</v>
      </c>
      <c r="Y4879" s="23">
        <v>4147609.31</v>
      </c>
      <c r="Z4879" s="23">
        <v>4017124.89</v>
      </c>
      <c r="AA4879" s="23">
        <v>3938544.1700000004</v>
      </c>
      <c r="AB4879" s="23">
        <v>3886478.76</v>
      </c>
      <c r="AC4879" s="23">
        <v>4071023.0999999996</v>
      </c>
      <c r="AD4879" s="23">
        <v>4154834.0100000007</v>
      </c>
      <c r="AE4879" s="23">
        <v>3936576.99</v>
      </c>
      <c r="AF4879" s="23">
        <v>3943203.5899999994</v>
      </c>
      <c r="AG4879" s="23">
        <v>3585832.1199999996</v>
      </c>
      <c r="AH4879" s="23">
        <v>3563528.62</v>
      </c>
      <c r="AI4879" s="23">
        <v>3308801.2699999996</v>
      </c>
    </row>
    <row r="4880" spans="1:35" outlineLevel="3" x14ac:dyDescent="0.25">
      <c r="A4880" s="42" t="s">
        <v>11060</v>
      </c>
      <c r="B4880" s="42" t="s">
        <v>10333</v>
      </c>
      <c r="C4880" s="43" t="s">
        <v>11029</v>
      </c>
      <c r="D4880" s="43" t="s">
        <v>10355</v>
      </c>
      <c r="E4880" s="21">
        <v>1923966.61</v>
      </c>
      <c r="F4880" s="21">
        <v>1901267.2799999998</v>
      </c>
      <c r="G4880" s="21">
        <v>1919137.8099999998</v>
      </c>
      <c r="H4880" s="21">
        <v>1910586.6699999997</v>
      </c>
      <c r="I4880" s="21">
        <v>1968740.39</v>
      </c>
      <c r="J4880" s="21">
        <v>2108494.5299999998</v>
      </c>
      <c r="K4880" s="23">
        <v>2082500.3900000001</v>
      </c>
      <c r="L4880" s="23">
        <v>2061796.08</v>
      </c>
      <c r="M4880" s="23">
        <v>2091499.2000000002</v>
      </c>
      <c r="N4880" s="23">
        <v>2145661.69</v>
      </c>
      <c r="O4880" s="23">
        <v>1954894.3</v>
      </c>
      <c r="P4880" s="23">
        <v>2046758.51</v>
      </c>
      <c r="Q4880" s="23">
        <v>2059366.8599999999</v>
      </c>
      <c r="R4880" s="23">
        <v>2180641.9900000002</v>
      </c>
      <c r="S4880" s="23">
        <v>2283589.79</v>
      </c>
      <c r="T4880" s="23">
        <v>2408736.5300000003</v>
      </c>
      <c r="U4880" s="23">
        <v>2401007.31</v>
      </c>
      <c r="V4880" s="23">
        <v>2369890.4</v>
      </c>
      <c r="W4880" s="23">
        <v>2331090.42</v>
      </c>
      <c r="X4880" s="23">
        <v>2422434.88</v>
      </c>
      <c r="Y4880" s="23">
        <v>2417487.44</v>
      </c>
      <c r="Z4880" s="23">
        <v>2194029.52</v>
      </c>
      <c r="AA4880" s="23">
        <v>2238319.4300000002</v>
      </c>
      <c r="AB4880" s="23">
        <v>2096674.0100000002</v>
      </c>
      <c r="AC4880" s="23">
        <v>2182163.2799999998</v>
      </c>
      <c r="AD4880" s="23">
        <v>2253152.4200000004</v>
      </c>
      <c r="AE4880" s="23">
        <v>2032876.17</v>
      </c>
      <c r="AF4880" s="23">
        <v>1928036.35</v>
      </c>
      <c r="AG4880" s="23">
        <v>1826700.0100000002</v>
      </c>
      <c r="AH4880" s="23">
        <v>1783852.7899999998</v>
      </c>
      <c r="AI4880" s="23">
        <v>1709514.21</v>
      </c>
    </row>
    <row r="4881" spans="1:35" outlineLevel="3" x14ac:dyDescent="0.25">
      <c r="A4881" s="42" t="s">
        <v>11060</v>
      </c>
      <c r="B4881" s="42" t="s">
        <v>10333</v>
      </c>
      <c r="C4881" s="43" t="s">
        <v>11029</v>
      </c>
      <c r="D4881" s="43" t="s">
        <v>10356</v>
      </c>
      <c r="E4881" s="21">
        <v>3382584.54</v>
      </c>
      <c r="F4881" s="21">
        <v>2967629.11</v>
      </c>
      <c r="G4881" s="21">
        <v>3209611.27</v>
      </c>
      <c r="H4881" s="21">
        <v>3808705.84</v>
      </c>
      <c r="I4881" s="21">
        <v>3578644.56</v>
      </c>
      <c r="J4881" s="21">
        <v>3748932.5799999996</v>
      </c>
      <c r="K4881" s="23">
        <v>3746175.41</v>
      </c>
      <c r="L4881" s="23">
        <v>3903431.7800000003</v>
      </c>
      <c r="M4881" s="23">
        <v>3761615.0500000003</v>
      </c>
      <c r="N4881" s="23">
        <v>3978404.0300000003</v>
      </c>
      <c r="O4881" s="23">
        <v>4078410.9999999995</v>
      </c>
      <c r="P4881" s="23">
        <v>4563040.8899999997</v>
      </c>
      <c r="Q4881" s="23">
        <v>5292968.12</v>
      </c>
      <c r="R4881" s="23">
        <v>5303705.4000000004</v>
      </c>
      <c r="S4881" s="23">
        <v>4868577.5699999994</v>
      </c>
      <c r="T4881" s="23">
        <v>5585573</v>
      </c>
      <c r="U4881" s="23">
        <v>5381496.5199999996</v>
      </c>
      <c r="V4881" s="23">
        <v>4878645.4099999992</v>
      </c>
      <c r="W4881" s="23">
        <v>4659862.8600000003</v>
      </c>
      <c r="X4881" s="23">
        <v>4662614.5599999996</v>
      </c>
      <c r="Y4881" s="23">
        <v>4490573.62</v>
      </c>
      <c r="Z4881" s="23">
        <v>4116185.2900000005</v>
      </c>
      <c r="AA4881" s="23">
        <v>3867909.01</v>
      </c>
      <c r="AB4881" s="23">
        <v>3992650.0800000005</v>
      </c>
      <c r="AC4881" s="23">
        <v>3912053.93</v>
      </c>
      <c r="AD4881" s="23">
        <v>3983341.83</v>
      </c>
      <c r="AE4881" s="23">
        <v>3955071.36</v>
      </c>
      <c r="AF4881" s="23">
        <v>3921475.91</v>
      </c>
      <c r="AG4881" s="23">
        <v>3762730.31</v>
      </c>
      <c r="AH4881" s="23">
        <v>3645371.9699999993</v>
      </c>
      <c r="AI4881" s="23">
        <v>3527587.01</v>
      </c>
    </row>
    <row r="4882" spans="1:35" outlineLevel="3" x14ac:dyDescent="0.25">
      <c r="A4882" s="42" t="s">
        <v>11060</v>
      </c>
      <c r="B4882" s="42" t="s">
        <v>10333</v>
      </c>
      <c r="C4882" s="43" t="s">
        <v>11029</v>
      </c>
      <c r="D4882" s="43" t="s">
        <v>10357</v>
      </c>
      <c r="E4882" s="21">
        <v>2737827.77</v>
      </c>
      <c r="F4882" s="21">
        <v>2759504.45</v>
      </c>
      <c r="G4882" s="21">
        <v>2655631.6</v>
      </c>
      <c r="H4882" s="21">
        <v>2787599.6700000004</v>
      </c>
      <c r="I4882" s="21">
        <v>2914349.51</v>
      </c>
      <c r="J4882" s="21">
        <v>3172519.48</v>
      </c>
      <c r="K4882" s="23">
        <v>3080365.59</v>
      </c>
      <c r="L4882" s="23">
        <v>3363873.53</v>
      </c>
      <c r="M4882" s="23">
        <v>3362331.73</v>
      </c>
      <c r="N4882" s="23">
        <v>4023826.7699999996</v>
      </c>
      <c r="O4882" s="23">
        <v>4056543.96</v>
      </c>
      <c r="P4882" s="23">
        <v>4140751.0300000003</v>
      </c>
      <c r="Q4882" s="23">
        <v>4393111.57</v>
      </c>
      <c r="R4882" s="23">
        <v>5133040.13</v>
      </c>
      <c r="S4882" s="23">
        <v>4838655.1499999994</v>
      </c>
      <c r="T4882" s="23">
        <v>5392027.1100000003</v>
      </c>
      <c r="U4882" s="23">
        <v>5250649.3899999997</v>
      </c>
      <c r="V4882" s="23">
        <v>4894056.96</v>
      </c>
      <c r="W4882" s="23">
        <v>4629611.120000001</v>
      </c>
      <c r="X4882" s="23">
        <v>4479023.63</v>
      </c>
      <c r="Y4882" s="23">
        <v>4354403.379999999</v>
      </c>
      <c r="Z4882" s="23">
        <v>4352098.88</v>
      </c>
      <c r="AA4882" s="23">
        <v>4112704.3300000005</v>
      </c>
      <c r="AB4882" s="23">
        <v>4085501.9700000007</v>
      </c>
      <c r="AC4882" s="23">
        <v>3991173.8499999996</v>
      </c>
      <c r="AD4882" s="23">
        <v>3944297.0599999996</v>
      </c>
      <c r="AE4882" s="23">
        <v>3353204.1599999997</v>
      </c>
      <c r="AF4882" s="23">
        <v>3219848.6499999994</v>
      </c>
      <c r="AG4882" s="23">
        <v>2928796.79</v>
      </c>
      <c r="AH4882" s="23">
        <v>2698855.1799999997</v>
      </c>
      <c r="AI4882" s="23">
        <v>2502510.0700000003</v>
      </c>
    </row>
    <row r="4883" spans="1:35" outlineLevel="3" x14ac:dyDescent="0.25">
      <c r="A4883" s="42" t="s">
        <v>11060</v>
      </c>
      <c r="B4883" s="42" t="s">
        <v>10333</v>
      </c>
      <c r="C4883" s="43" t="s">
        <v>11029</v>
      </c>
      <c r="D4883" s="43" t="s">
        <v>10358</v>
      </c>
      <c r="E4883" s="21">
        <v>4495439.9700000007</v>
      </c>
      <c r="F4883" s="21">
        <v>4366248.9499999993</v>
      </c>
      <c r="G4883" s="21">
        <v>4747209.91</v>
      </c>
      <c r="H4883" s="21">
        <v>4155641.2499999995</v>
      </c>
      <c r="I4883" s="21">
        <v>4070268.7500000005</v>
      </c>
      <c r="J4883" s="21">
        <v>4009032.3299999996</v>
      </c>
      <c r="K4883" s="23">
        <v>4027000.76</v>
      </c>
      <c r="L4883" s="23">
        <v>4093200.5799999996</v>
      </c>
      <c r="M4883" s="23">
        <v>3986332.48</v>
      </c>
      <c r="N4883" s="23">
        <v>3973395.4200000004</v>
      </c>
      <c r="O4883" s="23">
        <v>3904420.69</v>
      </c>
      <c r="P4883" s="23">
        <v>4262636.7300000004</v>
      </c>
      <c r="Q4883" s="23">
        <v>4297478.5199999996</v>
      </c>
      <c r="R4883" s="23">
        <v>4265243.8099999996</v>
      </c>
      <c r="S4883" s="23">
        <v>4123703.1999999997</v>
      </c>
      <c r="T4883" s="23">
        <v>4268133.7500000009</v>
      </c>
      <c r="U4883" s="23">
        <v>4269048.3100000005</v>
      </c>
      <c r="V4883" s="23">
        <v>4325858.5999999996</v>
      </c>
      <c r="W4883" s="23">
        <v>4226657.2300000004</v>
      </c>
      <c r="X4883" s="23">
        <v>4184777.37</v>
      </c>
      <c r="Y4883" s="23">
        <v>4174500.7600000002</v>
      </c>
      <c r="Z4883" s="23">
        <v>4285565.3199999994</v>
      </c>
      <c r="AA4883" s="23">
        <v>4158516.8599999989</v>
      </c>
      <c r="AB4883" s="23">
        <v>4309533.0199999996</v>
      </c>
      <c r="AC4883" s="23">
        <v>4425346.26</v>
      </c>
      <c r="AD4883" s="23">
        <v>4658745.75</v>
      </c>
      <c r="AE4883" s="23">
        <v>4554619.74</v>
      </c>
      <c r="AF4883" s="23">
        <v>4741184.4400000004</v>
      </c>
      <c r="AG4883" s="23">
        <v>4415314.9299999988</v>
      </c>
      <c r="AH4883" s="23">
        <v>4310941.4100000011</v>
      </c>
      <c r="AI4883" s="23">
        <v>4111707.9200000004</v>
      </c>
    </row>
    <row r="4884" spans="1:35" outlineLevel="3" x14ac:dyDescent="0.25">
      <c r="A4884" s="42" t="s">
        <v>11060</v>
      </c>
      <c r="B4884" s="42" t="s">
        <v>10333</v>
      </c>
      <c r="C4884" s="43" t="s">
        <v>11029</v>
      </c>
      <c r="D4884" s="43" t="s">
        <v>10359</v>
      </c>
      <c r="E4884" s="21">
        <v>5295961.9200000009</v>
      </c>
      <c r="F4884" s="21">
        <v>5291344.87</v>
      </c>
      <c r="G4884" s="21">
        <v>5370422.8699999992</v>
      </c>
      <c r="H4884" s="21">
        <v>5480606.1600000001</v>
      </c>
      <c r="I4884" s="21">
        <v>5649316.9800000004</v>
      </c>
      <c r="J4884" s="21">
        <v>5711040.5499999998</v>
      </c>
      <c r="K4884" s="23">
        <v>5781852.0100000007</v>
      </c>
      <c r="L4884" s="23">
        <v>6038552.4999999991</v>
      </c>
      <c r="M4884" s="23">
        <v>6412238.5499999989</v>
      </c>
      <c r="N4884" s="23">
        <v>6455046.3099999996</v>
      </c>
      <c r="O4884" s="23">
        <v>6441642.5900000008</v>
      </c>
      <c r="P4884" s="23">
        <v>6748515.96</v>
      </c>
      <c r="Q4884" s="23">
        <v>6718072.3899999997</v>
      </c>
      <c r="R4884" s="23">
        <v>6754311.1500000004</v>
      </c>
      <c r="S4884" s="23">
        <v>6582523.9399999995</v>
      </c>
      <c r="T4884" s="23">
        <v>6670897.4900000002</v>
      </c>
      <c r="U4884" s="23">
        <v>6473768.1799999997</v>
      </c>
      <c r="V4884" s="23">
        <v>6077345.830000001</v>
      </c>
      <c r="W4884" s="23">
        <v>6006979.1399999997</v>
      </c>
      <c r="X4884" s="23">
        <v>5685970.7000000002</v>
      </c>
      <c r="Y4884" s="23">
        <v>5457458.75</v>
      </c>
      <c r="Z4884" s="23">
        <v>5626595.9600000009</v>
      </c>
      <c r="AA4884" s="23">
        <v>5408946.6500000004</v>
      </c>
      <c r="AB4884" s="23">
        <v>5638981.4400000004</v>
      </c>
      <c r="AC4884" s="23">
        <v>5354615.01</v>
      </c>
      <c r="AD4884" s="23">
        <v>5418422.870000001</v>
      </c>
      <c r="AE4884" s="23">
        <v>5354247.1000000006</v>
      </c>
      <c r="AF4884" s="23">
        <v>5382601.5999999996</v>
      </c>
      <c r="AG4884" s="23">
        <v>5017556.03</v>
      </c>
      <c r="AH4884" s="23">
        <v>4972844.1900000004</v>
      </c>
      <c r="AI4884" s="23">
        <v>4569148.7899999991</v>
      </c>
    </row>
    <row r="4885" spans="1:35" outlineLevel="3" x14ac:dyDescent="0.25">
      <c r="A4885" s="42" t="s">
        <v>11060</v>
      </c>
      <c r="B4885" s="42" t="s">
        <v>10333</v>
      </c>
      <c r="C4885" s="43" t="s">
        <v>11029</v>
      </c>
      <c r="D4885" s="43" t="s">
        <v>10360</v>
      </c>
      <c r="E4885" s="21">
        <v>2486664.61</v>
      </c>
      <c r="F4885" s="21">
        <v>2243235.5500000003</v>
      </c>
      <c r="G4885" s="21">
        <v>4312370.34</v>
      </c>
      <c r="H4885" s="21">
        <v>2908351.3800000004</v>
      </c>
      <c r="I4885" s="21">
        <v>3080494.31</v>
      </c>
      <c r="J4885" s="21">
        <v>2796471.04</v>
      </c>
      <c r="K4885" s="23">
        <v>2797436.2800000003</v>
      </c>
      <c r="L4885" s="23">
        <v>2857029.79</v>
      </c>
      <c r="M4885" s="23">
        <v>3763195.0100000002</v>
      </c>
      <c r="N4885" s="23">
        <v>3601779.3999999994</v>
      </c>
      <c r="O4885" s="23">
        <v>3732571.9800000004</v>
      </c>
      <c r="P4885" s="23">
        <v>3923440.6599999997</v>
      </c>
      <c r="Q4885" s="23">
        <v>4387980.59</v>
      </c>
      <c r="R4885" s="23">
        <v>5225009.91</v>
      </c>
      <c r="S4885" s="23">
        <v>5195442.9399999995</v>
      </c>
      <c r="T4885" s="23">
        <v>5666352.1300000008</v>
      </c>
      <c r="U4885" s="23">
        <v>5408504.9699999988</v>
      </c>
      <c r="V4885" s="23">
        <v>5035364.95</v>
      </c>
      <c r="W4885" s="23">
        <v>4760651.92</v>
      </c>
      <c r="X4885" s="23">
        <v>4291042.2300000004</v>
      </c>
      <c r="Y4885" s="23">
        <v>4174650.48</v>
      </c>
      <c r="Z4885" s="23">
        <v>4199173.1100000003</v>
      </c>
      <c r="AA4885" s="23">
        <v>3945275.46</v>
      </c>
      <c r="AB4885" s="23">
        <v>3840336.8299999996</v>
      </c>
      <c r="AC4885" s="23">
        <v>3645399.99</v>
      </c>
      <c r="AD4885" s="23">
        <v>3579358.6799999997</v>
      </c>
      <c r="AE4885" s="23">
        <v>3593969.37</v>
      </c>
      <c r="AF4885" s="23">
        <v>3347310.1500000004</v>
      </c>
      <c r="AG4885" s="23">
        <v>3097619.37</v>
      </c>
      <c r="AH4885" s="23">
        <v>2959272.09</v>
      </c>
      <c r="AI4885" s="23">
        <v>2773741.93</v>
      </c>
    </row>
    <row r="4886" spans="1:35" outlineLevel="3" x14ac:dyDescent="0.25">
      <c r="A4886" s="42" t="s">
        <v>11060</v>
      </c>
      <c r="B4886" s="42" t="s">
        <v>10333</v>
      </c>
      <c r="C4886" s="43" t="s">
        <v>11029</v>
      </c>
      <c r="D4886" s="43" t="s">
        <v>10361</v>
      </c>
      <c r="E4886" s="21" t="s">
        <v>11224</v>
      </c>
      <c r="F4886" s="21" t="s">
        <v>11224</v>
      </c>
      <c r="G4886" s="21" t="s">
        <v>11224</v>
      </c>
      <c r="H4886" s="21" t="s">
        <v>11224</v>
      </c>
      <c r="I4886" s="21" t="s">
        <v>11224</v>
      </c>
      <c r="J4886" s="21" t="s">
        <v>11224</v>
      </c>
      <c r="K4886" s="23" t="s">
        <v>11225</v>
      </c>
      <c r="L4886" s="23" t="s">
        <v>11225</v>
      </c>
      <c r="M4886" s="23" t="s">
        <v>11225</v>
      </c>
      <c r="N4886" s="23" t="s">
        <v>11225</v>
      </c>
      <c r="O4886" s="23" t="s">
        <v>11225</v>
      </c>
      <c r="P4886" s="23" t="s">
        <v>11225</v>
      </c>
      <c r="Q4886" s="23" t="s">
        <v>11225</v>
      </c>
      <c r="R4886" s="23" t="s">
        <v>11225</v>
      </c>
      <c r="S4886" s="23" t="s">
        <v>11225</v>
      </c>
      <c r="T4886" s="23" t="s">
        <v>11225</v>
      </c>
      <c r="U4886" s="23" t="s">
        <v>11225</v>
      </c>
      <c r="V4886" s="23" t="s">
        <v>11225</v>
      </c>
      <c r="W4886" s="23" t="s">
        <v>11225</v>
      </c>
      <c r="X4886" s="23" t="s">
        <v>11225</v>
      </c>
      <c r="Y4886" s="23" t="s">
        <v>11225</v>
      </c>
      <c r="Z4886" s="23" t="s">
        <v>11225</v>
      </c>
      <c r="AA4886" s="23" t="s">
        <v>11225</v>
      </c>
      <c r="AB4886" s="23" t="s">
        <v>11225</v>
      </c>
      <c r="AC4886" s="23" t="s">
        <v>11225</v>
      </c>
      <c r="AD4886" s="23" t="s">
        <v>11225</v>
      </c>
      <c r="AE4886" s="23" t="s">
        <v>11225</v>
      </c>
      <c r="AF4886" s="23" t="s">
        <v>11225</v>
      </c>
      <c r="AG4886" s="23" t="s">
        <v>11225</v>
      </c>
      <c r="AH4886" s="23" t="s">
        <v>11225</v>
      </c>
      <c r="AI4886" s="23" t="s">
        <v>11225</v>
      </c>
    </row>
    <row r="4887" spans="1:35" outlineLevel="3" x14ac:dyDescent="0.25">
      <c r="A4887" s="42" t="s">
        <v>11060</v>
      </c>
      <c r="B4887" s="42" t="s">
        <v>10333</v>
      </c>
      <c r="C4887" s="43" t="s">
        <v>11029</v>
      </c>
      <c r="D4887" s="43" t="s">
        <v>10362</v>
      </c>
      <c r="E4887" s="21">
        <v>6351060.5300000003</v>
      </c>
      <c r="F4887" s="21">
        <v>5934756.46</v>
      </c>
      <c r="G4887" s="21">
        <v>6442033.0899999999</v>
      </c>
      <c r="H4887" s="21">
        <v>6387645.4299999997</v>
      </c>
      <c r="I4887" s="21">
        <v>6485438.8300000001</v>
      </c>
      <c r="J4887" s="21">
        <v>6598972.3200000003</v>
      </c>
      <c r="K4887" s="23">
        <v>6716247.3200000003</v>
      </c>
      <c r="L4887" s="23">
        <v>7170402.5700000003</v>
      </c>
      <c r="M4887" s="23">
        <v>7194471.7400000002</v>
      </c>
      <c r="N4887" s="23">
        <v>7302007.629999999</v>
      </c>
      <c r="O4887" s="23">
        <v>6974373.96</v>
      </c>
      <c r="P4887" s="23">
        <v>7489685.1699999999</v>
      </c>
      <c r="Q4887" s="23">
        <v>7704820.1299999999</v>
      </c>
      <c r="R4887" s="23">
        <v>7647401.0499999998</v>
      </c>
      <c r="S4887" s="23">
        <v>7384785.6300000008</v>
      </c>
      <c r="T4887" s="23">
        <v>7574859.6600000001</v>
      </c>
      <c r="U4887" s="23">
        <v>7286933.0499999998</v>
      </c>
      <c r="V4887" s="23">
        <v>7076892.4800000004</v>
      </c>
      <c r="W4887" s="23">
        <v>7043117.6499999985</v>
      </c>
      <c r="X4887" s="23">
        <v>7453363.169999999</v>
      </c>
      <c r="Y4887" s="23">
        <v>7366988.8599999994</v>
      </c>
      <c r="Z4887" s="23">
        <v>7449310.9100000001</v>
      </c>
      <c r="AA4887" s="23">
        <v>7074654.0999999996</v>
      </c>
      <c r="AB4887" s="23">
        <v>6862393.8200000003</v>
      </c>
      <c r="AC4887" s="23">
        <v>6767786.2999999998</v>
      </c>
      <c r="AD4887" s="23">
        <v>6866974.2699999996</v>
      </c>
      <c r="AE4887" s="23">
        <v>6871639.7299999995</v>
      </c>
      <c r="AF4887" s="23">
        <v>6757956.7899999991</v>
      </c>
      <c r="AG4887" s="23">
        <v>6391540.120000001</v>
      </c>
      <c r="AH4887" s="23">
        <v>6480666.4400000004</v>
      </c>
      <c r="AI4887" s="23">
        <v>6505780.7600000007</v>
      </c>
    </row>
    <row r="4888" spans="1:35" outlineLevel="3" x14ac:dyDescent="0.25">
      <c r="A4888" s="42" t="s">
        <v>11060</v>
      </c>
      <c r="B4888" s="42" t="s">
        <v>10333</v>
      </c>
      <c r="C4888" s="43" t="s">
        <v>11029</v>
      </c>
      <c r="D4888" s="43" t="s">
        <v>10363</v>
      </c>
      <c r="E4888" s="21">
        <v>5303875.5999999987</v>
      </c>
      <c r="F4888" s="21">
        <v>5120167.1599999992</v>
      </c>
      <c r="G4888" s="21">
        <v>5268537.129999999</v>
      </c>
      <c r="H4888" s="21">
        <v>5173624.3900000006</v>
      </c>
      <c r="I4888" s="21">
        <v>5183997.2700000005</v>
      </c>
      <c r="J4888" s="21">
        <v>5485192.2599999998</v>
      </c>
      <c r="K4888" s="23">
        <v>5696505.7200000007</v>
      </c>
      <c r="L4888" s="23">
        <v>5985405.669999999</v>
      </c>
      <c r="M4888" s="23">
        <v>5807418.2800000003</v>
      </c>
      <c r="N4888" s="23">
        <v>6043091.4799999995</v>
      </c>
      <c r="O4888" s="23">
        <v>5717548.080000001</v>
      </c>
      <c r="P4888" s="23">
        <v>6150171.9699999997</v>
      </c>
      <c r="Q4888" s="23">
        <v>6454144.6899999995</v>
      </c>
      <c r="R4888" s="23">
        <v>6397932.3300000001</v>
      </c>
      <c r="S4888" s="23">
        <v>6354569.8300000001</v>
      </c>
      <c r="T4888" s="23">
        <v>6718123.4900000012</v>
      </c>
      <c r="U4888" s="23">
        <v>6647074.5899999989</v>
      </c>
      <c r="V4888" s="23">
        <v>6313678.4899999993</v>
      </c>
      <c r="W4888" s="23">
        <v>6041347.9400000004</v>
      </c>
      <c r="X4888" s="23">
        <v>6153812.5099999998</v>
      </c>
      <c r="Y4888" s="23">
        <v>5943991.9699999988</v>
      </c>
      <c r="Z4888" s="23">
        <v>5934712.6099999994</v>
      </c>
      <c r="AA4888" s="23">
        <v>5760619.5</v>
      </c>
      <c r="AB4888" s="23">
        <v>5734303.8499999987</v>
      </c>
      <c r="AC4888" s="23">
        <v>5807656.2500000009</v>
      </c>
      <c r="AD4888" s="23">
        <v>5833533.7499999981</v>
      </c>
      <c r="AE4888" s="23">
        <v>5869146.71</v>
      </c>
      <c r="AF4888" s="23">
        <v>6115644.4299999997</v>
      </c>
      <c r="AG4888" s="23">
        <v>5738913.2399999993</v>
      </c>
      <c r="AH4888" s="23">
        <v>5658851.9499999993</v>
      </c>
      <c r="AI4888" s="23">
        <v>5435058.2499999991</v>
      </c>
    </row>
    <row r="4889" spans="1:35" outlineLevel="3" x14ac:dyDescent="0.25">
      <c r="A4889" s="42" t="s">
        <v>11060</v>
      </c>
      <c r="B4889" s="42" t="s">
        <v>10333</v>
      </c>
      <c r="C4889" s="43" t="s">
        <v>11029</v>
      </c>
      <c r="D4889" s="43" t="s">
        <v>10364</v>
      </c>
      <c r="E4889" s="21">
        <v>5216882.82</v>
      </c>
      <c r="F4889" s="21">
        <v>4508093.3</v>
      </c>
      <c r="G4889" s="21">
        <v>4703386.74</v>
      </c>
      <c r="H4889" s="21">
        <v>4880761.4899999993</v>
      </c>
      <c r="I4889" s="21">
        <v>4936362.2200000007</v>
      </c>
      <c r="J4889" s="21">
        <v>5382695.2999999989</v>
      </c>
      <c r="K4889" s="23">
        <v>5096073.3199999994</v>
      </c>
      <c r="L4889" s="23">
        <v>5565582.3999999994</v>
      </c>
      <c r="M4889" s="23">
        <v>5677997.1299999999</v>
      </c>
      <c r="N4889" s="23">
        <v>6193277.5699999994</v>
      </c>
      <c r="O4889" s="23">
        <v>6021152.1400000006</v>
      </c>
      <c r="P4889" s="23">
        <v>6199956.6900000004</v>
      </c>
      <c r="Q4889" s="23">
        <v>6177288.1600000001</v>
      </c>
      <c r="R4889" s="23">
        <v>6446962.2300000014</v>
      </c>
      <c r="S4889" s="23">
        <v>6455302.3200000012</v>
      </c>
      <c r="T4889" s="23">
        <v>6520660.2699999996</v>
      </c>
      <c r="U4889" s="23">
        <v>6373134.7100000009</v>
      </c>
      <c r="V4889" s="23">
        <v>6066589.0800000001</v>
      </c>
      <c r="W4889" s="23">
        <v>5863298.75</v>
      </c>
      <c r="X4889" s="23">
        <v>5810676.6499999994</v>
      </c>
      <c r="Y4889" s="23">
        <v>6138369.1400000006</v>
      </c>
      <c r="Z4889" s="23">
        <v>6118763.5599999996</v>
      </c>
      <c r="AA4889" s="23">
        <v>6068611.580000001</v>
      </c>
      <c r="AB4889" s="23">
        <v>5749430.8400000008</v>
      </c>
      <c r="AC4889" s="23">
        <v>5682665.1399999987</v>
      </c>
      <c r="AD4889" s="23">
        <v>5657502.8599999994</v>
      </c>
      <c r="AE4889" s="23">
        <v>5726336.4900000002</v>
      </c>
      <c r="AF4889" s="23">
        <v>5731044.0599999996</v>
      </c>
      <c r="AG4889" s="23">
        <v>5393066.1499999994</v>
      </c>
      <c r="AH4889" s="23">
        <v>5043394.28</v>
      </c>
      <c r="AI4889" s="23">
        <v>4797051.1899999995</v>
      </c>
    </row>
    <row r="4890" spans="1:35" outlineLevel="3" x14ac:dyDescent="0.25">
      <c r="A4890" s="42" t="s">
        <v>11060</v>
      </c>
      <c r="B4890" s="42" t="s">
        <v>10333</v>
      </c>
      <c r="C4890" s="43" t="s">
        <v>11029</v>
      </c>
      <c r="D4890" s="43" t="s">
        <v>10365</v>
      </c>
      <c r="E4890" s="21">
        <v>4314218.1099999994</v>
      </c>
      <c r="F4890" s="21">
        <v>4048138.07</v>
      </c>
      <c r="G4890" s="21">
        <v>3979575.53</v>
      </c>
      <c r="H4890" s="21">
        <v>4094168.08</v>
      </c>
      <c r="I4890" s="21">
        <v>4195695.3599999994</v>
      </c>
      <c r="J4890" s="21">
        <v>4475215.93</v>
      </c>
      <c r="K4890" s="23">
        <v>4640862.83</v>
      </c>
      <c r="L4890" s="23">
        <v>4965995.22</v>
      </c>
      <c r="M4890" s="23">
        <v>4997825.9299999988</v>
      </c>
      <c r="N4890" s="23">
        <v>5221190.6999999993</v>
      </c>
      <c r="O4890" s="23">
        <v>5031650.3499999996</v>
      </c>
      <c r="P4890" s="23">
        <v>5165193.8899999997</v>
      </c>
      <c r="Q4890" s="23">
        <v>5551722.5700000003</v>
      </c>
      <c r="R4890" s="23">
        <v>5734828.1800000006</v>
      </c>
      <c r="S4890" s="23">
        <v>5641669.6500000004</v>
      </c>
      <c r="T4890" s="23">
        <v>5772649.1000000006</v>
      </c>
      <c r="U4890" s="23">
        <v>5639641.1300000008</v>
      </c>
      <c r="V4890" s="23">
        <v>5524828.5800000001</v>
      </c>
      <c r="W4890" s="23">
        <v>5554428.1000000006</v>
      </c>
      <c r="X4890" s="23">
        <v>5380094.9000000004</v>
      </c>
      <c r="Y4890" s="23">
        <v>5178075.97</v>
      </c>
      <c r="Z4890" s="23">
        <v>5277238.08</v>
      </c>
      <c r="AA4890" s="23">
        <v>5142509.79</v>
      </c>
      <c r="AB4890" s="23">
        <v>4883843.1499999985</v>
      </c>
      <c r="AC4890" s="23">
        <v>4827683.9700000007</v>
      </c>
      <c r="AD4890" s="23">
        <v>4958031.9200000009</v>
      </c>
      <c r="AE4890" s="23">
        <v>4629901.25</v>
      </c>
      <c r="AF4890" s="23">
        <v>4567732.5200000005</v>
      </c>
      <c r="AG4890" s="23">
        <v>4195882.99</v>
      </c>
      <c r="AH4890" s="23">
        <v>3877178.76</v>
      </c>
      <c r="AI4890" s="23">
        <v>3640260.689999999</v>
      </c>
    </row>
    <row r="4891" spans="1:35" outlineLevel="3" x14ac:dyDescent="0.25">
      <c r="A4891" s="42" t="s">
        <v>11060</v>
      </c>
      <c r="B4891" s="42" t="s">
        <v>10333</v>
      </c>
      <c r="C4891" s="43" t="s">
        <v>11029</v>
      </c>
      <c r="D4891" s="43" t="s">
        <v>10366</v>
      </c>
      <c r="E4891" s="21">
        <v>3087300.5699999994</v>
      </c>
      <c r="F4891" s="21">
        <v>3106305.04</v>
      </c>
      <c r="G4891" s="21">
        <v>3178573.8</v>
      </c>
      <c r="H4891" s="21">
        <v>3720074.59</v>
      </c>
      <c r="I4891" s="21">
        <v>3477794.32</v>
      </c>
      <c r="J4891" s="21">
        <v>3748754.98</v>
      </c>
      <c r="K4891" s="23">
        <v>3950956.9999999995</v>
      </c>
      <c r="L4891" s="23">
        <v>4507030.9400000004</v>
      </c>
      <c r="M4891" s="23">
        <v>4602826.62</v>
      </c>
      <c r="N4891" s="23">
        <v>4649680.5599999987</v>
      </c>
      <c r="O4891" s="23">
        <v>4532344.1500000004</v>
      </c>
      <c r="P4891" s="23">
        <v>4758477.4399999985</v>
      </c>
      <c r="Q4891" s="23">
        <v>5390586.959999999</v>
      </c>
      <c r="R4891" s="23">
        <v>5820511.7399999993</v>
      </c>
      <c r="S4891" s="23">
        <v>5485753.3799999999</v>
      </c>
      <c r="T4891" s="23">
        <v>5918491.8399999999</v>
      </c>
      <c r="U4891" s="23">
        <v>5778675.5199999996</v>
      </c>
      <c r="V4891" s="23">
        <v>5560782.4699999997</v>
      </c>
      <c r="W4891" s="23">
        <v>5354853.5199999996</v>
      </c>
      <c r="X4891" s="23">
        <v>5185583.4099999992</v>
      </c>
      <c r="Y4891" s="23">
        <v>4873200.0699999994</v>
      </c>
      <c r="Z4891" s="23">
        <v>4614420.71</v>
      </c>
      <c r="AA4891" s="23">
        <v>4517379.43</v>
      </c>
      <c r="AB4891" s="23">
        <v>4442913.41</v>
      </c>
      <c r="AC4891" s="23">
        <v>4381075.07</v>
      </c>
      <c r="AD4891" s="23">
        <v>4312511.3100000005</v>
      </c>
      <c r="AE4891" s="23">
        <v>4520048.43</v>
      </c>
      <c r="AF4891" s="23">
        <v>4740434.1499999994</v>
      </c>
      <c r="AG4891" s="23">
        <v>4444163.3000000007</v>
      </c>
      <c r="AH4891" s="23">
        <v>4105937.8600000008</v>
      </c>
      <c r="AI4891" s="23">
        <v>3903939.9</v>
      </c>
    </row>
    <row r="4892" spans="1:35" outlineLevel="3" x14ac:dyDescent="0.25">
      <c r="A4892" s="42" t="s">
        <v>11060</v>
      </c>
      <c r="B4892" s="42" t="s">
        <v>10333</v>
      </c>
      <c r="C4892" s="43" t="s">
        <v>11029</v>
      </c>
      <c r="D4892" s="43" t="s">
        <v>10367</v>
      </c>
      <c r="E4892" s="21" t="s">
        <v>11224</v>
      </c>
      <c r="F4892" s="21" t="s">
        <v>11224</v>
      </c>
      <c r="G4892" s="21" t="s">
        <v>11224</v>
      </c>
      <c r="H4892" s="21" t="s">
        <v>11224</v>
      </c>
      <c r="I4892" s="21" t="s">
        <v>11224</v>
      </c>
      <c r="J4892" s="21" t="s">
        <v>11224</v>
      </c>
      <c r="K4892" s="23" t="s">
        <v>11225</v>
      </c>
      <c r="L4892" s="23" t="s">
        <v>11225</v>
      </c>
      <c r="M4892" s="23" t="s">
        <v>11225</v>
      </c>
      <c r="N4892" s="23" t="s">
        <v>11225</v>
      </c>
      <c r="O4892" s="23" t="s">
        <v>11225</v>
      </c>
      <c r="P4892" s="23" t="s">
        <v>11225</v>
      </c>
      <c r="Q4892" s="23" t="s">
        <v>11225</v>
      </c>
      <c r="R4892" s="23" t="s">
        <v>11225</v>
      </c>
      <c r="S4892" s="23" t="s">
        <v>11225</v>
      </c>
      <c r="T4892" s="23" t="s">
        <v>11225</v>
      </c>
      <c r="U4892" s="23" t="s">
        <v>11225</v>
      </c>
      <c r="V4892" s="23" t="s">
        <v>11225</v>
      </c>
      <c r="W4892" s="23" t="s">
        <v>11225</v>
      </c>
      <c r="X4892" s="23" t="s">
        <v>11225</v>
      </c>
      <c r="Y4892" s="23" t="s">
        <v>11225</v>
      </c>
      <c r="Z4892" s="23" t="s">
        <v>11225</v>
      </c>
      <c r="AA4892" s="23" t="s">
        <v>11225</v>
      </c>
      <c r="AB4892" s="23" t="s">
        <v>11225</v>
      </c>
      <c r="AC4892" s="23" t="s">
        <v>11225</v>
      </c>
      <c r="AD4892" s="23" t="s">
        <v>11225</v>
      </c>
      <c r="AE4892" s="23" t="s">
        <v>11225</v>
      </c>
      <c r="AF4892" s="23" t="s">
        <v>11225</v>
      </c>
      <c r="AG4892" s="23" t="s">
        <v>11225</v>
      </c>
      <c r="AH4892" s="23" t="s">
        <v>11225</v>
      </c>
      <c r="AI4892" s="23" t="s">
        <v>11225</v>
      </c>
    </row>
    <row r="4893" spans="1:35" outlineLevel="3" x14ac:dyDescent="0.25">
      <c r="A4893" s="42" t="s">
        <v>11060</v>
      </c>
      <c r="B4893" s="42" t="s">
        <v>10333</v>
      </c>
      <c r="C4893" s="43" t="s">
        <v>11029</v>
      </c>
      <c r="D4893" s="43" t="s">
        <v>10368</v>
      </c>
      <c r="E4893" s="21">
        <v>1571866.0199999998</v>
      </c>
      <c r="F4893" s="21">
        <v>1534348.2400000002</v>
      </c>
      <c r="G4893" s="21">
        <v>2251672.1999999997</v>
      </c>
      <c r="H4893" s="21">
        <v>1799746.14</v>
      </c>
      <c r="I4893" s="21">
        <v>2142791.4899999998</v>
      </c>
      <c r="J4893" s="21">
        <v>2256421.5399999996</v>
      </c>
      <c r="K4893" s="23">
        <v>2378238.8800000004</v>
      </c>
      <c r="L4893" s="23">
        <v>2377539.6200000006</v>
      </c>
      <c r="M4893" s="23">
        <v>2456201.4000000004</v>
      </c>
      <c r="N4893" s="23">
        <v>2641052.2800000007</v>
      </c>
      <c r="O4893" s="23">
        <v>2534768.4999999995</v>
      </c>
      <c r="P4893" s="23">
        <v>2523987.48</v>
      </c>
      <c r="Q4893" s="23">
        <v>2649791.7200000002</v>
      </c>
      <c r="R4893" s="23">
        <v>2870245.0799999996</v>
      </c>
      <c r="S4893" s="23">
        <v>2804066.8699999996</v>
      </c>
      <c r="T4893" s="23">
        <v>3192225.6300000004</v>
      </c>
      <c r="U4893" s="23">
        <v>2973965.72</v>
      </c>
      <c r="V4893" s="23">
        <v>2943040.09</v>
      </c>
      <c r="W4893" s="23">
        <v>2801232.15</v>
      </c>
      <c r="X4893" s="23">
        <v>2575039.64</v>
      </c>
      <c r="Y4893" s="23">
        <v>2447319.4700000002</v>
      </c>
      <c r="Z4893" s="23">
        <v>2235011.21</v>
      </c>
      <c r="AA4893" s="23">
        <v>2188197.7300000004</v>
      </c>
      <c r="AB4893" s="23">
        <v>2141055.12</v>
      </c>
      <c r="AC4893" s="23">
        <v>2039590.7899999996</v>
      </c>
      <c r="AD4893" s="23">
        <v>1974630.7599999998</v>
      </c>
      <c r="AE4893" s="23">
        <v>1957011.05</v>
      </c>
      <c r="AF4893" s="23">
        <v>2026961.0999999994</v>
      </c>
      <c r="AG4893" s="23">
        <v>1842964.7799999998</v>
      </c>
      <c r="AH4893" s="23">
        <v>1792232.6500000001</v>
      </c>
      <c r="AI4893" s="23">
        <v>1855389.68</v>
      </c>
    </row>
    <row r="4894" spans="1:35" outlineLevel="3" x14ac:dyDescent="0.25">
      <c r="A4894" s="42" t="s">
        <v>11060</v>
      </c>
      <c r="B4894" s="42" t="s">
        <v>10333</v>
      </c>
      <c r="C4894" s="43" t="s">
        <v>11029</v>
      </c>
      <c r="D4894" s="43" t="s">
        <v>10369</v>
      </c>
      <c r="E4894" s="21">
        <v>1912108.1600000001</v>
      </c>
      <c r="F4894" s="21">
        <v>1877675.3499999999</v>
      </c>
      <c r="G4894" s="21">
        <v>1936913.3499999999</v>
      </c>
      <c r="H4894" s="21">
        <v>2048420.6299999997</v>
      </c>
      <c r="I4894" s="21">
        <v>2076858.59</v>
      </c>
      <c r="J4894" s="21">
        <v>2167684.98</v>
      </c>
      <c r="K4894" s="23">
        <v>2243037.79</v>
      </c>
      <c r="L4894" s="23">
        <v>2492211.1599999997</v>
      </c>
      <c r="M4894" s="23">
        <v>2685434.52</v>
      </c>
      <c r="N4894" s="23">
        <v>2709888.6</v>
      </c>
      <c r="O4894" s="23">
        <v>2886688.24</v>
      </c>
      <c r="P4894" s="23">
        <v>3143011.0500000003</v>
      </c>
      <c r="Q4894" s="23">
        <v>3572919.2800000003</v>
      </c>
      <c r="R4894" s="23">
        <v>3573060.8499999996</v>
      </c>
      <c r="S4894" s="23">
        <v>3495880.73</v>
      </c>
      <c r="T4894" s="23">
        <v>3929898.7</v>
      </c>
      <c r="U4894" s="23">
        <v>3902372.3800000004</v>
      </c>
      <c r="V4894" s="23">
        <v>3933475.6600000006</v>
      </c>
      <c r="W4894" s="23">
        <v>3897191.55</v>
      </c>
      <c r="X4894" s="23">
        <v>3639793.28</v>
      </c>
      <c r="Y4894" s="23">
        <v>3430225.87</v>
      </c>
      <c r="Z4894" s="23">
        <v>3367481.1499999994</v>
      </c>
      <c r="AA4894" s="23">
        <v>3043462.7199999997</v>
      </c>
      <c r="AB4894" s="23">
        <v>2865688.1099999994</v>
      </c>
      <c r="AC4894" s="23">
        <v>2843969.5799999996</v>
      </c>
      <c r="AD4894" s="23">
        <v>2884459.8</v>
      </c>
      <c r="AE4894" s="23">
        <v>2697090.7800000003</v>
      </c>
      <c r="AF4894" s="23">
        <v>2817979.62</v>
      </c>
      <c r="AG4894" s="23">
        <v>2619059.41</v>
      </c>
      <c r="AH4894" s="23">
        <v>2534602.63</v>
      </c>
      <c r="AI4894" s="23">
        <v>2268911.6999999997</v>
      </c>
    </row>
    <row r="4895" spans="1:35" outlineLevel="3" x14ac:dyDescent="0.25">
      <c r="A4895" s="42" t="s">
        <v>11060</v>
      </c>
      <c r="B4895" s="42" t="s">
        <v>10333</v>
      </c>
      <c r="C4895" s="43" t="s">
        <v>11029</v>
      </c>
      <c r="D4895" s="43" t="s">
        <v>10370</v>
      </c>
      <c r="E4895" s="21">
        <v>4233167.49</v>
      </c>
      <c r="F4895" s="21">
        <v>5082361.83</v>
      </c>
      <c r="G4895" s="21">
        <v>5165256.1999999993</v>
      </c>
      <c r="H4895" s="21">
        <v>4458751.21</v>
      </c>
      <c r="I4895" s="21">
        <v>4458724.1099999994</v>
      </c>
      <c r="J4895" s="21">
        <v>4580959.8599999994</v>
      </c>
      <c r="K4895" s="23">
        <v>4478427.8500000006</v>
      </c>
      <c r="L4895" s="23">
        <v>4643164.26</v>
      </c>
      <c r="M4895" s="23">
        <v>5031703.58</v>
      </c>
      <c r="N4895" s="23">
        <v>5414016.2700000005</v>
      </c>
      <c r="O4895" s="23">
        <v>5176734.66</v>
      </c>
      <c r="P4895" s="23">
        <v>5492533.9300000006</v>
      </c>
      <c r="Q4895" s="23">
        <v>5709932.1200000001</v>
      </c>
      <c r="R4895" s="23">
        <v>5765478.5199999996</v>
      </c>
      <c r="S4895" s="23">
        <v>5692650.2000000002</v>
      </c>
      <c r="T4895" s="23">
        <v>5844586.9800000004</v>
      </c>
      <c r="U4895" s="23">
        <v>5563060.3500000006</v>
      </c>
      <c r="V4895" s="23">
        <v>5302336.8499999996</v>
      </c>
      <c r="W4895" s="23">
        <v>5192378.3100000005</v>
      </c>
      <c r="X4895" s="23">
        <v>5242446.5599999996</v>
      </c>
      <c r="Y4895" s="23">
        <v>5110346.1800000006</v>
      </c>
      <c r="Z4895" s="23">
        <v>5012369.1400000006</v>
      </c>
      <c r="AA4895" s="23">
        <v>4928475.41</v>
      </c>
      <c r="AB4895" s="23">
        <v>4851791.67</v>
      </c>
      <c r="AC4895" s="23">
        <v>4711800.68</v>
      </c>
      <c r="AD4895" s="23">
        <v>4439054.4399999995</v>
      </c>
      <c r="AE4895" s="23">
        <v>4432839.1399999997</v>
      </c>
      <c r="AF4895" s="23">
        <v>4344218.6999999993</v>
      </c>
      <c r="AG4895" s="23">
        <v>3929606.39</v>
      </c>
      <c r="AH4895" s="23">
        <v>4063949.9500000007</v>
      </c>
      <c r="AI4895" s="23">
        <v>3811659.6599999997</v>
      </c>
    </row>
    <row r="4896" spans="1:35" outlineLevel="3" x14ac:dyDescent="0.25">
      <c r="A4896" s="42" t="s">
        <v>11060</v>
      </c>
      <c r="B4896" s="42" t="s">
        <v>10333</v>
      </c>
      <c r="C4896" s="43" t="s">
        <v>11029</v>
      </c>
      <c r="D4896" s="43" t="s">
        <v>10371</v>
      </c>
      <c r="E4896" s="21">
        <v>1910492.6</v>
      </c>
      <c r="F4896" s="21">
        <v>1825451.13</v>
      </c>
      <c r="G4896" s="21">
        <v>1778926.2300000002</v>
      </c>
      <c r="H4896" s="21">
        <v>1777816.2799999998</v>
      </c>
      <c r="I4896" s="21">
        <v>1807194.25</v>
      </c>
      <c r="J4896" s="21">
        <v>1815446.5199999998</v>
      </c>
      <c r="K4896" s="23">
        <v>1909542.4699999997</v>
      </c>
      <c r="L4896" s="23">
        <v>2182286.5200000005</v>
      </c>
      <c r="M4896" s="23">
        <v>2429143.8800000004</v>
      </c>
      <c r="N4896" s="23">
        <v>2711547.14</v>
      </c>
      <c r="O4896" s="23">
        <v>2594358.5100000002</v>
      </c>
      <c r="P4896" s="23">
        <v>2608653.09</v>
      </c>
      <c r="Q4896" s="23">
        <v>3101183.96</v>
      </c>
      <c r="R4896" s="23">
        <v>3150520.2199999997</v>
      </c>
      <c r="S4896" s="23">
        <v>3187491.34</v>
      </c>
      <c r="T4896" s="23">
        <v>3565559.65</v>
      </c>
      <c r="U4896" s="23">
        <v>3507836.4899999993</v>
      </c>
      <c r="V4896" s="23">
        <v>3263575.3800000004</v>
      </c>
      <c r="W4896" s="23">
        <v>3329053.1800000006</v>
      </c>
      <c r="X4896" s="23">
        <v>3356860.4400000009</v>
      </c>
      <c r="Y4896" s="23">
        <v>3205606.9000000004</v>
      </c>
      <c r="Z4896" s="23">
        <v>3177740.2600000002</v>
      </c>
      <c r="AA4896" s="23">
        <v>2977914.99</v>
      </c>
      <c r="AB4896" s="23">
        <v>2704142.2300000004</v>
      </c>
      <c r="AC4896" s="23">
        <v>2629083.2000000002</v>
      </c>
      <c r="AD4896" s="23">
        <v>2725908.2800000007</v>
      </c>
      <c r="AE4896" s="23">
        <v>2583575.8400000008</v>
      </c>
      <c r="AF4896" s="23">
        <v>2617955.8199999998</v>
      </c>
      <c r="AG4896" s="23">
        <v>2421611.77</v>
      </c>
      <c r="AH4896" s="23">
        <v>2516023.4299999997</v>
      </c>
      <c r="AI4896" s="23">
        <v>2356546.9000000004</v>
      </c>
    </row>
    <row r="4897" spans="1:35" outlineLevel="3" x14ac:dyDescent="0.25">
      <c r="A4897" s="42" t="s">
        <v>11060</v>
      </c>
      <c r="B4897" s="42" t="s">
        <v>10333</v>
      </c>
      <c r="C4897" s="43" t="s">
        <v>11029</v>
      </c>
      <c r="D4897" s="43" t="s">
        <v>10372</v>
      </c>
      <c r="E4897" s="21">
        <v>9105819.9099999983</v>
      </c>
      <c r="F4897" s="21">
        <v>8877572.2699999996</v>
      </c>
      <c r="G4897" s="21">
        <v>8824457.5399999991</v>
      </c>
      <c r="H4897" s="21">
        <v>8133005.9499999993</v>
      </c>
      <c r="I4897" s="21">
        <v>8214309.4700000007</v>
      </c>
      <c r="J4897" s="21">
        <v>8569640.2400000002</v>
      </c>
      <c r="K4897" s="23">
        <v>8618568.3200000003</v>
      </c>
      <c r="L4897" s="23">
        <v>8979441.540000001</v>
      </c>
      <c r="M4897" s="23">
        <v>8983014.4100000001</v>
      </c>
      <c r="N4897" s="23">
        <v>9035625.5500000007</v>
      </c>
      <c r="O4897" s="23">
        <v>8916627.1499999985</v>
      </c>
      <c r="P4897" s="23">
        <v>9331300.4300000016</v>
      </c>
      <c r="Q4897" s="23">
        <v>9718340.3699999992</v>
      </c>
      <c r="R4897" s="23">
        <v>9922613.1600000001</v>
      </c>
      <c r="S4897" s="23">
        <v>9887366.1399999987</v>
      </c>
      <c r="T4897" s="23">
        <v>9999493.8099999987</v>
      </c>
      <c r="U4897" s="23">
        <v>10055613.27</v>
      </c>
      <c r="V4897" s="23">
        <v>9996298.629999999</v>
      </c>
      <c r="W4897" s="23">
        <v>9618019.8699999992</v>
      </c>
      <c r="X4897" s="23">
        <v>9688197.2199999988</v>
      </c>
      <c r="Y4897" s="23">
        <v>9752450.9499999993</v>
      </c>
      <c r="Z4897" s="23">
        <v>9466509.2199999988</v>
      </c>
      <c r="AA4897" s="23">
        <v>9134852.4700000007</v>
      </c>
      <c r="AB4897" s="23">
        <v>9328174.4800000004</v>
      </c>
      <c r="AC4897" s="23">
        <v>9353551.6100000013</v>
      </c>
      <c r="AD4897" s="23">
        <v>9327502.7899999991</v>
      </c>
      <c r="AE4897" s="23">
        <v>9078307.4100000001</v>
      </c>
      <c r="AF4897" s="23">
        <v>9225635.209999999</v>
      </c>
      <c r="AG4897" s="23">
        <v>8643685.0899999999</v>
      </c>
      <c r="AH4897" s="23">
        <v>8377638.1200000001</v>
      </c>
      <c r="AI4897" s="23">
        <v>7973072.339999998</v>
      </c>
    </row>
    <row r="4898" spans="1:35" outlineLevel="3" x14ac:dyDescent="0.25">
      <c r="A4898" s="42" t="s">
        <v>11060</v>
      </c>
      <c r="B4898" s="42" t="s">
        <v>10333</v>
      </c>
      <c r="C4898" s="43" t="s">
        <v>11029</v>
      </c>
      <c r="D4898" s="43" t="s">
        <v>10373</v>
      </c>
      <c r="E4898" s="21">
        <v>4067097.38</v>
      </c>
      <c r="F4898" s="21">
        <v>4082492.8800000004</v>
      </c>
      <c r="G4898" s="21">
        <v>4019886.62</v>
      </c>
      <c r="H4898" s="21">
        <v>3976834.46</v>
      </c>
      <c r="I4898" s="21">
        <v>3809450.9400000004</v>
      </c>
      <c r="J4898" s="21">
        <v>3965148.92</v>
      </c>
      <c r="K4898" s="23">
        <v>4015392.63</v>
      </c>
      <c r="L4898" s="23">
        <v>4163240.4799999995</v>
      </c>
      <c r="M4898" s="23">
        <v>4199921.96</v>
      </c>
      <c r="N4898" s="23">
        <v>4328197.01</v>
      </c>
      <c r="O4898" s="23">
        <v>4327010.67</v>
      </c>
      <c r="P4898" s="23">
        <v>4394266.7600000007</v>
      </c>
      <c r="Q4898" s="23">
        <v>4663450.1800000006</v>
      </c>
      <c r="R4898" s="23">
        <v>4662487.04</v>
      </c>
      <c r="S4898" s="23">
        <v>4806135.41</v>
      </c>
      <c r="T4898" s="23">
        <v>4928089.26</v>
      </c>
      <c r="U4898" s="23">
        <v>4717187.92</v>
      </c>
      <c r="V4898" s="23">
        <v>4672258.3100000005</v>
      </c>
      <c r="W4898" s="23">
        <v>4335223.26</v>
      </c>
      <c r="X4898" s="23">
        <v>4116317.7800000003</v>
      </c>
      <c r="Y4898" s="23">
        <v>4007416.8299999991</v>
      </c>
      <c r="Z4898" s="23">
        <v>3974758.7199999997</v>
      </c>
      <c r="AA4898" s="23">
        <v>3953146.6899999995</v>
      </c>
      <c r="AB4898" s="23">
        <v>4013767.8299999996</v>
      </c>
      <c r="AC4898" s="23">
        <v>3987785.8</v>
      </c>
      <c r="AD4898" s="23">
        <v>3884932.14</v>
      </c>
      <c r="AE4898" s="23">
        <v>3769409.26</v>
      </c>
      <c r="AF4898" s="23">
        <v>3747057.7699999996</v>
      </c>
      <c r="AG4898" s="23">
        <v>3544597.1000000006</v>
      </c>
      <c r="AH4898" s="23">
        <v>3508218.6000000006</v>
      </c>
      <c r="AI4898" s="23">
        <v>3352559.73</v>
      </c>
    </row>
    <row r="4899" spans="1:35" outlineLevel="3" x14ac:dyDescent="0.25">
      <c r="A4899" s="42" t="s">
        <v>11060</v>
      </c>
      <c r="B4899" s="42" t="s">
        <v>10333</v>
      </c>
      <c r="C4899" s="43" t="s">
        <v>11029</v>
      </c>
      <c r="D4899" s="43" t="s">
        <v>10374</v>
      </c>
      <c r="E4899" s="21">
        <v>3381122.72</v>
      </c>
      <c r="F4899" s="21">
        <v>3339549.5799999996</v>
      </c>
      <c r="G4899" s="21">
        <v>3423659</v>
      </c>
      <c r="H4899" s="21">
        <v>3239852.5800000005</v>
      </c>
      <c r="I4899" s="21">
        <v>3272509.27</v>
      </c>
      <c r="J4899" s="21">
        <v>3288498.75</v>
      </c>
      <c r="K4899" s="23">
        <v>3400963.3599999994</v>
      </c>
      <c r="L4899" s="23">
        <v>3791170.8900000006</v>
      </c>
      <c r="M4899" s="23">
        <v>4051622.62</v>
      </c>
      <c r="N4899" s="23">
        <v>4344468.57</v>
      </c>
      <c r="O4899" s="23">
        <v>4477152.4700000007</v>
      </c>
      <c r="P4899" s="23">
        <v>4540122.7</v>
      </c>
      <c r="Q4899" s="23">
        <v>4460444.4799999995</v>
      </c>
      <c r="R4899" s="23">
        <v>4645206.28</v>
      </c>
      <c r="S4899" s="23">
        <v>4542881.3800000008</v>
      </c>
      <c r="T4899" s="23">
        <v>4893141</v>
      </c>
      <c r="U4899" s="23">
        <v>4807175.5899999989</v>
      </c>
      <c r="V4899" s="23">
        <v>4609513.3499999996</v>
      </c>
      <c r="W4899" s="23">
        <v>4530529.29</v>
      </c>
      <c r="X4899" s="23">
        <v>4475143.93</v>
      </c>
      <c r="Y4899" s="23">
        <v>4358709.91</v>
      </c>
      <c r="Z4899" s="23">
        <v>4475692.9400000004</v>
      </c>
      <c r="AA4899" s="23">
        <v>4225376.32</v>
      </c>
      <c r="AB4899" s="23">
        <v>4257238.34</v>
      </c>
      <c r="AC4899" s="23">
        <v>4114261.54</v>
      </c>
      <c r="AD4899" s="23">
        <v>4143330.4299999997</v>
      </c>
      <c r="AE4899" s="23">
        <v>4138186.51</v>
      </c>
      <c r="AF4899" s="23">
        <v>4285342.6899999995</v>
      </c>
      <c r="AG4899" s="23">
        <v>4116815.72</v>
      </c>
      <c r="AH4899" s="23">
        <v>4029172.8599999994</v>
      </c>
      <c r="AI4899" s="23">
        <v>3857289.49</v>
      </c>
    </row>
    <row r="4900" spans="1:35" outlineLevel="3" x14ac:dyDescent="0.25">
      <c r="A4900" s="42" t="s">
        <v>11060</v>
      </c>
      <c r="B4900" s="42" t="s">
        <v>10333</v>
      </c>
      <c r="C4900" s="43" t="s">
        <v>11029</v>
      </c>
      <c r="D4900" s="43" t="s">
        <v>10375</v>
      </c>
      <c r="E4900" s="21">
        <v>5744603.7800000012</v>
      </c>
      <c r="F4900" s="21">
        <v>5388675.1300000008</v>
      </c>
      <c r="G4900" s="21">
        <v>5666864.8900000006</v>
      </c>
      <c r="H4900" s="21">
        <v>4651116.42</v>
      </c>
      <c r="I4900" s="21">
        <v>4689935.9400000004</v>
      </c>
      <c r="J4900" s="21">
        <v>4800755.13</v>
      </c>
      <c r="K4900" s="23">
        <v>4768784.1399999997</v>
      </c>
      <c r="L4900" s="23">
        <v>4916303.08</v>
      </c>
      <c r="M4900" s="23">
        <v>4978327.5100000007</v>
      </c>
      <c r="N4900" s="23">
        <v>5071941.79</v>
      </c>
      <c r="O4900" s="23">
        <v>4824974.1500000004</v>
      </c>
      <c r="P4900" s="23">
        <v>5043542.99</v>
      </c>
      <c r="Q4900" s="23">
        <v>5093749.05</v>
      </c>
      <c r="R4900" s="23">
        <v>5292275.6499999994</v>
      </c>
      <c r="S4900" s="23">
        <v>5338184.9800000004</v>
      </c>
      <c r="T4900" s="23">
        <v>5213130.8600000003</v>
      </c>
      <c r="U4900" s="23">
        <v>5225508.42</v>
      </c>
      <c r="V4900" s="23">
        <v>5095979.1900000013</v>
      </c>
      <c r="W4900" s="23">
        <v>4936187.7299999995</v>
      </c>
      <c r="X4900" s="23">
        <v>4806293.12</v>
      </c>
      <c r="Y4900" s="23">
        <v>4863355.6099999994</v>
      </c>
      <c r="Z4900" s="23">
        <v>4954768.43</v>
      </c>
      <c r="AA4900" s="23">
        <v>4829394.2499999991</v>
      </c>
      <c r="AB4900" s="23">
        <v>4947464.6500000004</v>
      </c>
      <c r="AC4900" s="23">
        <v>5220097.5899999989</v>
      </c>
      <c r="AD4900" s="23">
        <v>5177569.79</v>
      </c>
      <c r="AE4900" s="23">
        <v>5037152.1300000008</v>
      </c>
      <c r="AF4900" s="23">
        <v>5185310.2</v>
      </c>
      <c r="AG4900" s="23">
        <v>5003230.92</v>
      </c>
      <c r="AH4900" s="23">
        <v>4832297.7799999993</v>
      </c>
      <c r="AI4900" s="23">
        <v>4679094.5299999993</v>
      </c>
    </row>
    <row r="4901" spans="1:35" outlineLevel="3" x14ac:dyDescent="0.25">
      <c r="A4901" s="42" t="s">
        <v>11060</v>
      </c>
      <c r="B4901" s="42" t="s">
        <v>10333</v>
      </c>
      <c r="C4901" s="43" t="s">
        <v>11029</v>
      </c>
      <c r="D4901" s="43" t="s">
        <v>10376</v>
      </c>
      <c r="E4901" s="21">
        <v>1757506.35</v>
      </c>
      <c r="F4901" s="21">
        <v>1864787.24</v>
      </c>
      <c r="G4901" s="21">
        <v>1719421.19</v>
      </c>
      <c r="H4901" s="21">
        <v>1673199.83</v>
      </c>
      <c r="I4901" s="21">
        <v>1581344.75</v>
      </c>
      <c r="J4901" s="21">
        <v>1654252.82</v>
      </c>
      <c r="K4901" s="23">
        <v>1770792.71</v>
      </c>
      <c r="L4901" s="23">
        <v>2034573.1400000001</v>
      </c>
      <c r="M4901" s="23">
        <v>2207556.91</v>
      </c>
      <c r="N4901" s="23">
        <v>2137651.09</v>
      </c>
      <c r="O4901" s="23">
        <v>2124644.69</v>
      </c>
      <c r="P4901" s="23">
        <v>2207111.58</v>
      </c>
      <c r="Q4901" s="23">
        <v>2250776.06</v>
      </c>
      <c r="R4901" s="23">
        <v>2479372.0199999996</v>
      </c>
      <c r="S4901" s="23">
        <v>2280735.7400000002</v>
      </c>
      <c r="T4901" s="23">
        <v>2191397.7399999998</v>
      </c>
      <c r="U4901" s="23">
        <v>2085840.4499999997</v>
      </c>
      <c r="V4901" s="23">
        <v>1879819.9100000001</v>
      </c>
      <c r="W4901" s="23">
        <v>1908868.3</v>
      </c>
      <c r="X4901" s="23">
        <v>1901481.13</v>
      </c>
      <c r="Y4901" s="23">
        <v>1940547.72</v>
      </c>
      <c r="Z4901" s="23">
        <v>2052528.68</v>
      </c>
      <c r="AA4901" s="23">
        <v>2082455.4399999997</v>
      </c>
      <c r="AB4901" s="23">
        <v>2093008.8800000001</v>
      </c>
      <c r="AC4901" s="23">
        <v>2053741.6600000001</v>
      </c>
      <c r="AD4901" s="23">
        <v>2091380.04</v>
      </c>
      <c r="AE4901" s="23">
        <v>2159574.64</v>
      </c>
      <c r="AF4901" s="23">
        <v>2256719.9099999992</v>
      </c>
      <c r="AG4901" s="23">
        <v>2162777.86</v>
      </c>
      <c r="AH4901" s="23">
        <v>2426512.2400000002</v>
      </c>
      <c r="AI4901" s="23">
        <v>2392296.7000000002</v>
      </c>
    </row>
    <row r="4902" spans="1:35" outlineLevel="3" x14ac:dyDescent="0.25">
      <c r="A4902" s="42" t="s">
        <v>11060</v>
      </c>
      <c r="B4902" s="42" t="s">
        <v>10333</v>
      </c>
      <c r="C4902" s="43" t="s">
        <v>11029</v>
      </c>
      <c r="D4902" s="43" t="s">
        <v>10377</v>
      </c>
      <c r="E4902" s="21">
        <v>5825406.4399999995</v>
      </c>
      <c r="F4902" s="21">
        <v>5853453.6899999995</v>
      </c>
      <c r="G4902" s="21">
        <v>5906667.7899999991</v>
      </c>
      <c r="H4902" s="21">
        <v>5618599.7799999993</v>
      </c>
      <c r="I4902" s="21">
        <v>5770437.8499999987</v>
      </c>
      <c r="J4902" s="21">
        <v>5813566.4799999995</v>
      </c>
      <c r="K4902" s="23">
        <v>5902831.9900000002</v>
      </c>
      <c r="L4902" s="23">
        <v>6215110.96</v>
      </c>
      <c r="M4902" s="23">
        <v>6229451.96</v>
      </c>
      <c r="N4902" s="23">
        <v>6171317.5200000005</v>
      </c>
      <c r="O4902" s="23">
        <v>6210260.6399999997</v>
      </c>
      <c r="P4902" s="23">
        <v>6357162.0199999996</v>
      </c>
      <c r="Q4902" s="23">
        <v>6417557.79</v>
      </c>
      <c r="R4902" s="23">
        <v>6511767.8399999999</v>
      </c>
      <c r="S4902" s="23">
        <v>6447853.4700000007</v>
      </c>
      <c r="T4902" s="23">
        <v>6727562.7799999993</v>
      </c>
      <c r="U4902" s="23">
        <v>6531521.1899999995</v>
      </c>
      <c r="V4902" s="23">
        <v>6338888.6199999992</v>
      </c>
      <c r="W4902" s="23">
        <v>6327513.0300000003</v>
      </c>
      <c r="X4902" s="23">
        <v>6339425.8200000003</v>
      </c>
      <c r="Y4902" s="23">
        <v>6242446.5</v>
      </c>
      <c r="Z4902" s="23">
        <v>6021820.29</v>
      </c>
      <c r="AA4902" s="23">
        <v>5829540.1599999992</v>
      </c>
      <c r="AB4902" s="23">
        <v>5873161.4400000004</v>
      </c>
      <c r="AC4902" s="23">
        <v>5970094.5700000003</v>
      </c>
      <c r="AD4902" s="23">
        <v>5879167.1800000006</v>
      </c>
      <c r="AE4902" s="23">
        <v>6048740.5</v>
      </c>
      <c r="AF4902" s="23">
        <v>6350698.7400000002</v>
      </c>
      <c r="AG4902" s="23">
        <v>6102321.8399999989</v>
      </c>
      <c r="AH4902" s="23">
        <v>6232906.5</v>
      </c>
      <c r="AI4902" s="23">
        <v>5938984.1100000003</v>
      </c>
    </row>
    <row r="4903" spans="1:35" outlineLevel="3" x14ac:dyDescent="0.25">
      <c r="A4903" s="42" t="s">
        <v>11060</v>
      </c>
      <c r="B4903" s="42" t="s">
        <v>10333</v>
      </c>
      <c r="C4903" s="43" t="s">
        <v>11029</v>
      </c>
      <c r="D4903" s="43" t="s">
        <v>10378</v>
      </c>
      <c r="E4903" s="21">
        <v>6172679.04</v>
      </c>
      <c r="F4903" s="21">
        <v>6082927.96</v>
      </c>
      <c r="G4903" s="21">
        <v>6129237.9999999991</v>
      </c>
      <c r="H4903" s="21">
        <v>5560772.6299999999</v>
      </c>
      <c r="I4903" s="21">
        <v>5646357.3700000001</v>
      </c>
      <c r="J4903" s="21">
        <v>5665898.7599999998</v>
      </c>
      <c r="K4903" s="23">
        <v>5789468.0999999996</v>
      </c>
      <c r="L4903" s="23">
        <v>5829157.4100000001</v>
      </c>
      <c r="M4903" s="23">
        <v>5855911.9800000004</v>
      </c>
      <c r="N4903" s="23">
        <v>5996019.5300000003</v>
      </c>
      <c r="O4903" s="23">
        <v>5870432.5799999991</v>
      </c>
      <c r="P4903" s="23">
        <v>5924838.5800000001</v>
      </c>
      <c r="Q4903" s="23">
        <v>5993473.8499999996</v>
      </c>
      <c r="R4903" s="23">
        <v>6166233.1900000004</v>
      </c>
      <c r="S4903" s="23">
        <v>5953386.209999999</v>
      </c>
      <c r="T4903" s="23">
        <v>6072036.6900000004</v>
      </c>
      <c r="U4903" s="23">
        <v>6027593.120000001</v>
      </c>
      <c r="V4903" s="23">
        <v>5798305.6399999997</v>
      </c>
      <c r="W4903" s="23">
        <v>5706186.8000000007</v>
      </c>
      <c r="X4903" s="23">
        <v>5591741.5499999998</v>
      </c>
      <c r="Y4903" s="23">
        <v>5617483.0999999996</v>
      </c>
      <c r="Z4903" s="23">
        <v>5526035.4400000004</v>
      </c>
      <c r="AA4903" s="23">
        <v>5501139.3499999996</v>
      </c>
      <c r="AB4903" s="23">
        <v>5514710.459999999</v>
      </c>
      <c r="AC4903" s="23">
        <v>5570953.8200000003</v>
      </c>
      <c r="AD4903" s="23">
        <v>5746788.4800000004</v>
      </c>
      <c r="AE4903" s="23">
        <v>5741368.46</v>
      </c>
      <c r="AF4903" s="23">
        <v>5804827.3799999999</v>
      </c>
      <c r="AG4903" s="23">
        <v>5689601.8799999999</v>
      </c>
      <c r="AH4903" s="23">
        <v>5745152.6500000004</v>
      </c>
      <c r="AI4903" s="23">
        <v>5708453.5599999996</v>
      </c>
    </row>
    <row r="4904" spans="1:35" outlineLevel="3" x14ac:dyDescent="0.25">
      <c r="A4904" s="42" t="s">
        <v>11060</v>
      </c>
      <c r="B4904" s="42" t="s">
        <v>10333</v>
      </c>
      <c r="C4904" s="43" t="s">
        <v>11029</v>
      </c>
      <c r="D4904" s="43" t="s">
        <v>10379</v>
      </c>
      <c r="E4904" s="21">
        <v>1931765.8</v>
      </c>
      <c r="F4904" s="21">
        <v>1976718.21</v>
      </c>
      <c r="G4904" s="21">
        <v>1879524.81</v>
      </c>
      <c r="H4904" s="21">
        <v>1888600.4600000002</v>
      </c>
      <c r="I4904" s="21">
        <v>1953546.5099999998</v>
      </c>
      <c r="J4904" s="21">
        <v>1996370.02</v>
      </c>
      <c r="K4904" s="23">
        <v>2156451.41</v>
      </c>
      <c r="L4904" s="23">
        <v>2114104.09</v>
      </c>
      <c r="M4904" s="23">
        <v>2348420.9899999993</v>
      </c>
      <c r="N4904" s="23">
        <v>2561428.71</v>
      </c>
      <c r="O4904" s="23">
        <v>2806769.83</v>
      </c>
      <c r="P4904" s="23">
        <v>2998371.1899999995</v>
      </c>
      <c r="Q4904" s="23">
        <v>3363888.7499999995</v>
      </c>
      <c r="R4904" s="23">
        <v>3335942.0999999996</v>
      </c>
      <c r="S4904" s="23">
        <v>3335280.2</v>
      </c>
      <c r="T4904" s="23">
        <v>3928517.8899999997</v>
      </c>
      <c r="U4904" s="23">
        <v>3772233.4799999995</v>
      </c>
      <c r="V4904" s="23">
        <v>3690007.62</v>
      </c>
      <c r="W4904" s="23">
        <v>3520768.75</v>
      </c>
      <c r="X4904" s="23">
        <v>3397888.7299999995</v>
      </c>
      <c r="Y4904" s="23">
        <v>3292992.2800000007</v>
      </c>
      <c r="Z4904" s="23">
        <v>3327927.16</v>
      </c>
      <c r="AA4904" s="23">
        <v>3180219.69</v>
      </c>
      <c r="AB4904" s="23">
        <v>3027698.21</v>
      </c>
      <c r="AC4904" s="23">
        <v>2809007.79</v>
      </c>
      <c r="AD4904" s="23">
        <v>2917681.7199999997</v>
      </c>
      <c r="AE4904" s="23">
        <v>2807016.8</v>
      </c>
      <c r="AF4904" s="23">
        <v>2765114.9099999997</v>
      </c>
      <c r="AG4904" s="23">
        <v>2581496.8200000003</v>
      </c>
      <c r="AH4904" s="23">
        <v>2578048.3000000003</v>
      </c>
      <c r="AI4904" s="23">
        <v>2570939.89</v>
      </c>
    </row>
    <row r="4905" spans="1:35" outlineLevel="3" x14ac:dyDescent="0.25">
      <c r="A4905" s="42" t="s">
        <v>11060</v>
      </c>
      <c r="B4905" s="42" t="s">
        <v>10333</v>
      </c>
      <c r="C4905" s="43" t="s">
        <v>11029</v>
      </c>
      <c r="D4905" s="43" t="s">
        <v>10380</v>
      </c>
      <c r="E4905" s="21">
        <v>2765428.1499999994</v>
      </c>
      <c r="F4905" s="21">
        <v>2711406.54</v>
      </c>
      <c r="G4905" s="21">
        <v>2867835.79</v>
      </c>
      <c r="H4905" s="21">
        <v>2853900.4799999995</v>
      </c>
      <c r="I4905" s="21">
        <v>2918156.99</v>
      </c>
      <c r="J4905" s="21">
        <v>2773712.78</v>
      </c>
      <c r="K4905" s="23">
        <v>2804869.1399999997</v>
      </c>
      <c r="L4905" s="23">
        <v>3028271.51</v>
      </c>
      <c r="M4905" s="23">
        <v>3154842.84</v>
      </c>
      <c r="N4905" s="23">
        <v>3196607.1399999997</v>
      </c>
      <c r="O4905" s="23">
        <v>3006959.84</v>
      </c>
      <c r="P4905" s="23">
        <v>3074417.95</v>
      </c>
      <c r="Q4905" s="23">
        <v>3127783.9999999995</v>
      </c>
      <c r="R4905" s="23">
        <v>3252378.68</v>
      </c>
      <c r="S4905" s="23">
        <v>3300171.02</v>
      </c>
      <c r="T4905" s="23">
        <v>3360881.91</v>
      </c>
      <c r="U4905" s="23">
        <v>3134919.1100000003</v>
      </c>
      <c r="V4905" s="23">
        <v>3128709.11</v>
      </c>
      <c r="W4905" s="23">
        <v>3086993.3200000003</v>
      </c>
      <c r="X4905" s="23">
        <v>3055063.8100000005</v>
      </c>
      <c r="Y4905" s="23">
        <v>3053966.9799999995</v>
      </c>
      <c r="Z4905" s="23">
        <v>3086221.68</v>
      </c>
      <c r="AA4905" s="23">
        <v>2933571.8099999996</v>
      </c>
      <c r="AB4905" s="23">
        <v>2959664.9399999995</v>
      </c>
      <c r="AC4905" s="23">
        <v>3107931.76</v>
      </c>
      <c r="AD4905" s="23">
        <v>3153848.4199999995</v>
      </c>
      <c r="AE4905" s="23">
        <v>3059986.03</v>
      </c>
      <c r="AF4905" s="23">
        <v>3087773.4899999998</v>
      </c>
      <c r="AG4905" s="23">
        <v>2933853.41</v>
      </c>
      <c r="AH4905" s="23">
        <v>2883586.3699999996</v>
      </c>
      <c r="AI4905" s="23">
        <v>2856727.16</v>
      </c>
    </row>
    <row r="4906" spans="1:35" outlineLevel="3" x14ac:dyDescent="0.25">
      <c r="A4906" s="42" t="s">
        <v>11060</v>
      </c>
      <c r="B4906" s="42" t="s">
        <v>10333</v>
      </c>
      <c r="C4906" s="43" t="s">
        <v>11029</v>
      </c>
      <c r="D4906" s="43" t="s">
        <v>10381</v>
      </c>
      <c r="E4906" s="21">
        <v>6321498.6400000006</v>
      </c>
      <c r="F4906" s="21">
        <v>5749940.2500000009</v>
      </c>
      <c r="G4906" s="21">
        <v>6100783.629999999</v>
      </c>
      <c r="H4906" s="21">
        <v>6069037.5399999991</v>
      </c>
      <c r="I4906" s="21">
        <v>6196239.5900000008</v>
      </c>
      <c r="J4906" s="21">
        <v>6224416.5399999991</v>
      </c>
      <c r="K4906" s="23">
        <v>6166302.3200000003</v>
      </c>
      <c r="L4906" s="23">
        <v>6243294.1600000001</v>
      </c>
      <c r="M4906" s="23">
        <v>6361037.9399999995</v>
      </c>
      <c r="N4906" s="23">
        <v>6461660.9000000004</v>
      </c>
      <c r="O4906" s="23">
        <v>6051522.9099999992</v>
      </c>
      <c r="P4906" s="23">
        <v>6573186.3699999992</v>
      </c>
      <c r="Q4906" s="23">
        <v>6620400.2200000007</v>
      </c>
      <c r="R4906" s="23">
        <v>6623705.0100000007</v>
      </c>
      <c r="S4906" s="23">
        <v>6428800.5800000001</v>
      </c>
      <c r="T4906" s="23">
        <v>6879225.6899999995</v>
      </c>
      <c r="U4906" s="23">
        <v>6593240.6399999987</v>
      </c>
      <c r="V4906" s="23">
        <v>6351683.5300000003</v>
      </c>
      <c r="W4906" s="23">
        <v>5972782.3900000006</v>
      </c>
      <c r="X4906" s="23">
        <v>6108013.8899999997</v>
      </c>
      <c r="Y4906" s="23">
        <v>5843707.5399999991</v>
      </c>
      <c r="Z4906" s="23">
        <v>5968421.0300000003</v>
      </c>
      <c r="AA4906" s="23">
        <v>5717904.2199999988</v>
      </c>
      <c r="AB4906" s="23">
        <v>5786188.1200000001</v>
      </c>
      <c r="AC4906" s="23">
        <v>5925199.4299999997</v>
      </c>
      <c r="AD4906" s="23">
        <v>6115033.3799999999</v>
      </c>
      <c r="AE4906" s="23">
        <v>6039249.290000001</v>
      </c>
      <c r="AF4906" s="23">
        <v>6228110.3300000001</v>
      </c>
      <c r="AG4906" s="23">
        <v>5849022.5300000003</v>
      </c>
      <c r="AH4906" s="23">
        <v>5827333.5300000003</v>
      </c>
      <c r="AI4906" s="23">
        <v>5423708.7200000007</v>
      </c>
    </row>
    <row r="4907" spans="1:35" outlineLevel="3" x14ac:dyDescent="0.25">
      <c r="A4907" s="42" t="s">
        <v>11060</v>
      </c>
      <c r="B4907" s="42" t="s">
        <v>10333</v>
      </c>
      <c r="C4907" s="43" t="s">
        <v>11029</v>
      </c>
      <c r="D4907" s="43" t="s">
        <v>10382</v>
      </c>
      <c r="E4907" s="21">
        <v>2582866.79</v>
      </c>
      <c r="F4907" s="21">
        <v>2395616.4599999995</v>
      </c>
      <c r="G4907" s="21">
        <v>2558547.54</v>
      </c>
      <c r="H4907" s="21">
        <v>2399565.34</v>
      </c>
      <c r="I4907" s="21">
        <v>2460298.7200000002</v>
      </c>
      <c r="J4907" s="21">
        <v>2537591.1799999997</v>
      </c>
      <c r="K4907" s="23">
        <v>2680240.9900000002</v>
      </c>
      <c r="L4907" s="23">
        <v>2749960.93</v>
      </c>
      <c r="M4907" s="23">
        <v>2751744.54</v>
      </c>
      <c r="N4907" s="23">
        <v>2922056.39</v>
      </c>
      <c r="O4907" s="23">
        <v>2657768.67</v>
      </c>
      <c r="P4907" s="23">
        <v>2804324.5399999996</v>
      </c>
      <c r="Q4907" s="23">
        <v>2909560.2199999997</v>
      </c>
      <c r="R4907" s="23">
        <v>3118234.65</v>
      </c>
      <c r="S4907" s="23">
        <v>3146322.9100000006</v>
      </c>
      <c r="T4907" s="23">
        <v>3311305.75</v>
      </c>
      <c r="U4907" s="23">
        <v>3101867.2300000004</v>
      </c>
      <c r="V4907" s="23">
        <v>2952004.9499999997</v>
      </c>
      <c r="W4907" s="23">
        <v>2919852.9</v>
      </c>
      <c r="X4907" s="23">
        <v>2855244.5999999996</v>
      </c>
      <c r="Y4907" s="23">
        <v>2947692.21</v>
      </c>
      <c r="Z4907" s="23">
        <v>2761606.14</v>
      </c>
      <c r="AA4907" s="23">
        <v>2980582.66</v>
      </c>
      <c r="AB4907" s="23">
        <v>2886200.25</v>
      </c>
      <c r="AC4907" s="23">
        <v>2845600.6300000004</v>
      </c>
      <c r="AD4907" s="23">
        <v>2849774.8800000008</v>
      </c>
      <c r="AE4907" s="23">
        <v>2872422.9699999997</v>
      </c>
      <c r="AF4907" s="23">
        <v>2869821.1499999994</v>
      </c>
      <c r="AG4907" s="23">
        <v>2760145.58</v>
      </c>
      <c r="AH4907" s="23">
        <v>2620101.1100000003</v>
      </c>
      <c r="AI4907" s="23">
        <v>2520501.1</v>
      </c>
    </row>
    <row r="4908" spans="1:35" outlineLevel="3" x14ac:dyDescent="0.25">
      <c r="A4908" s="42" t="s">
        <v>11060</v>
      </c>
      <c r="B4908" s="42" t="s">
        <v>10333</v>
      </c>
      <c r="C4908" s="43" t="s">
        <v>11029</v>
      </c>
      <c r="D4908" s="43" t="s">
        <v>10383</v>
      </c>
      <c r="E4908" s="21" t="s">
        <v>11224</v>
      </c>
      <c r="F4908" s="21" t="s">
        <v>11224</v>
      </c>
      <c r="G4908" s="21" t="s">
        <v>11224</v>
      </c>
      <c r="H4908" s="21" t="s">
        <v>11224</v>
      </c>
      <c r="I4908" s="21" t="s">
        <v>11224</v>
      </c>
      <c r="J4908" s="21" t="s">
        <v>11224</v>
      </c>
      <c r="K4908" s="23" t="s">
        <v>11225</v>
      </c>
      <c r="L4908" s="23" t="s">
        <v>11225</v>
      </c>
      <c r="M4908" s="23" t="s">
        <v>11225</v>
      </c>
      <c r="N4908" s="23" t="s">
        <v>11225</v>
      </c>
      <c r="O4908" s="23" t="s">
        <v>11225</v>
      </c>
      <c r="P4908" s="23" t="s">
        <v>11225</v>
      </c>
      <c r="Q4908" s="23" t="s">
        <v>11225</v>
      </c>
      <c r="R4908" s="23" t="s">
        <v>11225</v>
      </c>
      <c r="S4908" s="23" t="s">
        <v>11225</v>
      </c>
      <c r="T4908" s="23" t="s">
        <v>11225</v>
      </c>
      <c r="U4908" s="23" t="s">
        <v>11225</v>
      </c>
      <c r="V4908" s="23" t="s">
        <v>11225</v>
      </c>
      <c r="W4908" s="23" t="s">
        <v>11225</v>
      </c>
      <c r="X4908" s="23" t="s">
        <v>11225</v>
      </c>
      <c r="Y4908" s="23" t="s">
        <v>11225</v>
      </c>
      <c r="Z4908" s="23" t="s">
        <v>11225</v>
      </c>
      <c r="AA4908" s="23" t="s">
        <v>11225</v>
      </c>
      <c r="AB4908" s="23" t="s">
        <v>11225</v>
      </c>
      <c r="AC4908" s="23" t="s">
        <v>11225</v>
      </c>
      <c r="AD4908" s="23" t="s">
        <v>11225</v>
      </c>
      <c r="AE4908" s="23" t="s">
        <v>11225</v>
      </c>
      <c r="AF4908" s="23" t="s">
        <v>11225</v>
      </c>
      <c r="AG4908" s="23" t="s">
        <v>11225</v>
      </c>
      <c r="AH4908" s="23" t="s">
        <v>11225</v>
      </c>
      <c r="AI4908" s="23" t="s">
        <v>11225</v>
      </c>
    </row>
    <row r="4909" spans="1:35" outlineLevel="3" x14ac:dyDescent="0.25">
      <c r="A4909" s="42" t="s">
        <v>11060</v>
      </c>
      <c r="B4909" s="42" t="s">
        <v>10333</v>
      </c>
      <c r="C4909" s="43" t="s">
        <v>11029</v>
      </c>
      <c r="D4909" s="43" t="s">
        <v>10384</v>
      </c>
      <c r="E4909" s="21">
        <v>5057458.37</v>
      </c>
      <c r="F4909" s="21">
        <v>4838695.2300000004</v>
      </c>
      <c r="G4909" s="21">
        <v>5086262.03</v>
      </c>
      <c r="H4909" s="21">
        <v>5150968.2799999993</v>
      </c>
      <c r="I4909" s="21">
        <v>5111726.37</v>
      </c>
      <c r="J4909" s="21">
        <v>5237089.51</v>
      </c>
      <c r="K4909" s="23">
        <v>5393811.2799999993</v>
      </c>
      <c r="L4909" s="23">
        <v>5583123.4400000004</v>
      </c>
      <c r="M4909" s="23">
        <v>5612244.9300000006</v>
      </c>
      <c r="N4909" s="23">
        <v>5760813.9499999993</v>
      </c>
      <c r="O4909" s="23">
        <v>5488685.6899999995</v>
      </c>
      <c r="P4909" s="23">
        <v>5984512.3100000005</v>
      </c>
      <c r="Q4909" s="23">
        <v>6210875.0499999989</v>
      </c>
      <c r="R4909" s="23">
        <v>6211254.0800000001</v>
      </c>
      <c r="S4909" s="23">
        <v>6438384.54</v>
      </c>
      <c r="T4909" s="23">
        <v>6809020.75</v>
      </c>
      <c r="U4909" s="23">
        <v>6963024.6799999997</v>
      </c>
      <c r="V4909" s="23">
        <v>7079787.3000000007</v>
      </c>
      <c r="W4909" s="23">
        <v>6878838.6000000006</v>
      </c>
      <c r="X4909" s="23">
        <v>6901200.4399999995</v>
      </c>
      <c r="Y4909" s="23">
        <v>6866818.2199999997</v>
      </c>
      <c r="Z4909" s="23">
        <v>6892872.6000000006</v>
      </c>
      <c r="AA4909" s="23">
        <v>6636148.0699999994</v>
      </c>
      <c r="AB4909" s="23">
        <v>6621902.9699999997</v>
      </c>
      <c r="AC4909" s="23">
        <v>6620281.1899999995</v>
      </c>
      <c r="AD4909" s="23">
        <v>6628439.2299999995</v>
      </c>
      <c r="AE4909" s="23">
        <v>6595145.0299999993</v>
      </c>
      <c r="AF4909" s="23">
        <v>6765622.089999998</v>
      </c>
      <c r="AG4909" s="23">
        <v>6470452.2699999996</v>
      </c>
      <c r="AH4909" s="23">
        <v>6127754.4000000004</v>
      </c>
      <c r="AI4909" s="23">
        <v>5900239.96</v>
      </c>
    </row>
    <row r="4910" spans="1:35" outlineLevel="3" x14ac:dyDescent="0.25">
      <c r="A4910" s="42" t="s">
        <v>11060</v>
      </c>
      <c r="B4910" s="42" t="s">
        <v>10333</v>
      </c>
      <c r="C4910" s="43" t="s">
        <v>11029</v>
      </c>
      <c r="D4910" s="43" t="s">
        <v>10385</v>
      </c>
      <c r="E4910" s="21">
        <v>7528583.6900000004</v>
      </c>
      <c r="F4910" s="21">
        <v>6971343.1799999997</v>
      </c>
      <c r="G4910" s="21">
        <v>7202245.71</v>
      </c>
      <c r="H4910" s="21">
        <v>7391388.3799999999</v>
      </c>
      <c r="I4910" s="21">
        <v>7618041.9000000004</v>
      </c>
      <c r="J4910" s="21">
        <v>7685339.4299999997</v>
      </c>
      <c r="K4910" s="23">
        <v>7841506.4699999988</v>
      </c>
      <c r="L4910" s="23">
        <v>8356975.6000000006</v>
      </c>
      <c r="M4910" s="23">
        <v>8450483.8600000013</v>
      </c>
      <c r="N4910" s="23">
        <v>8567941.2699999996</v>
      </c>
      <c r="O4910" s="23">
        <v>8557408.6099999994</v>
      </c>
      <c r="P4910" s="23">
        <v>9191553.2200000007</v>
      </c>
      <c r="Q4910" s="23">
        <v>9539704.2899999991</v>
      </c>
      <c r="R4910" s="23">
        <v>9903058.4199999999</v>
      </c>
      <c r="S4910" s="23">
        <v>10033889.540000001</v>
      </c>
      <c r="T4910" s="23">
        <v>10477990.57</v>
      </c>
      <c r="U4910" s="23">
        <v>10012290.699999999</v>
      </c>
      <c r="V4910" s="23">
        <v>9565989.2799999993</v>
      </c>
      <c r="W4910" s="23">
        <v>9641808.1899999995</v>
      </c>
      <c r="X4910" s="23">
        <v>9677920.0800000019</v>
      </c>
      <c r="Y4910" s="23">
        <v>9678601.5199999996</v>
      </c>
      <c r="Z4910" s="23">
        <v>9606957.540000001</v>
      </c>
      <c r="AA4910" s="23">
        <v>9215100.1699999999</v>
      </c>
      <c r="AB4910" s="23">
        <v>9215387.1400000025</v>
      </c>
      <c r="AC4910" s="23">
        <v>9065577.2300000004</v>
      </c>
      <c r="AD4910" s="23">
        <v>9335090.2699999996</v>
      </c>
      <c r="AE4910" s="23">
        <v>9102429.209999999</v>
      </c>
      <c r="AF4910" s="23">
        <v>9124951.8600000013</v>
      </c>
      <c r="AG4910" s="23">
        <v>8474768.5500000007</v>
      </c>
      <c r="AH4910" s="23">
        <v>8142445.8800000008</v>
      </c>
      <c r="AI4910" s="23">
        <v>7601787.8700000029</v>
      </c>
    </row>
    <row r="4911" spans="1:35" outlineLevel="3" x14ac:dyDescent="0.25">
      <c r="A4911" s="42" t="s">
        <v>11060</v>
      </c>
      <c r="B4911" s="42" t="s">
        <v>10333</v>
      </c>
      <c r="C4911" s="43" t="s">
        <v>11029</v>
      </c>
      <c r="D4911" s="43" t="s">
        <v>10386</v>
      </c>
      <c r="E4911" s="21">
        <v>2389875.9599999995</v>
      </c>
      <c r="F4911" s="21">
        <v>2263483.2299999995</v>
      </c>
      <c r="G4911" s="21">
        <v>2358656.2500000005</v>
      </c>
      <c r="H4911" s="21">
        <v>2401875.8699999996</v>
      </c>
      <c r="I4911" s="21">
        <v>2480517.14</v>
      </c>
      <c r="J4911" s="21">
        <v>2637162.6100000003</v>
      </c>
      <c r="K4911" s="23">
        <v>2613100.0300000003</v>
      </c>
      <c r="L4911" s="23">
        <v>2680316.4199999995</v>
      </c>
      <c r="M4911" s="23">
        <v>2719276.11</v>
      </c>
      <c r="N4911" s="23">
        <v>2711166.86</v>
      </c>
      <c r="O4911" s="23">
        <v>2686352.5900000003</v>
      </c>
      <c r="P4911" s="23">
        <v>2964734.23</v>
      </c>
      <c r="Q4911" s="23">
        <v>3127544.73</v>
      </c>
      <c r="R4911" s="23">
        <v>3103514.6799999997</v>
      </c>
      <c r="S4911" s="23">
        <v>3194696.2700000005</v>
      </c>
      <c r="T4911" s="23">
        <v>3358882.3899999997</v>
      </c>
      <c r="U4911" s="23">
        <v>3512384.7699999996</v>
      </c>
      <c r="V4911" s="23">
        <v>3376720.1000000006</v>
      </c>
      <c r="W4911" s="23">
        <v>3212124.66</v>
      </c>
      <c r="X4911" s="23">
        <v>3196530.9600000004</v>
      </c>
      <c r="Y4911" s="23">
        <v>3210323.9499999997</v>
      </c>
      <c r="Z4911" s="23">
        <v>3108168.03</v>
      </c>
      <c r="AA4911" s="23">
        <v>2995037.23</v>
      </c>
      <c r="AB4911" s="23">
        <v>2984149.08</v>
      </c>
      <c r="AC4911" s="23">
        <v>2998152.12</v>
      </c>
      <c r="AD4911" s="23">
        <v>2871650.8799999994</v>
      </c>
      <c r="AE4911" s="23">
        <v>2818344.1799999997</v>
      </c>
      <c r="AF4911" s="23">
        <v>2597160.8999999994</v>
      </c>
      <c r="AG4911" s="23">
        <v>2426473.4500000002</v>
      </c>
      <c r="AH4911" s="23">
        <v>2606683.19</v>
      </c>
      <c r="AI4911" s="23">
        <v>2235769.25</v>
      </c>
    </row>
    <row r="4912" spans="1:35" outlineLevel="3" x14ac:dyDescent="0.25">
      <c r="A4912" s="42" t="s">
        <v>11060</v>
      </c>
      <c r="B4912" s="42" t="s">
        <v>10333</v>
      </c>
      <c r="C4912" s="43" t="s">
        <v>11029</v>
      </c>
      <c r="D4912" s="43" t="s">
        <v>10387</v>
      </c>
      <c r="E4912" s="21">
        <v>1707720.2300000002</v>
      </c>
      <c r="F4912" s="21">
        <v>1842784.4500000002</v>
      </c>
      <c r="G4912" s="21">
        <v>1829355.3299999998</v>
      </c>
      <c r="H4912" s="21">
        <v>1980003.29</v>
      </c>
      <c r="I4912" s="21">
        <v>2238229.75</v>
      </c>
      <c r="J4912" s="21">
        <v>2367100.75</v>
      </c>
      <c r="K4912" s="23">
        <v>2511586.7000000002</v>
      </c>
      <c r="L4912" s="23">
        <v>2693166.44</v>
      </c>
      <c r="M4912" s="23">
        <v>2777266.3299999996</v>
      </c>
      <c r="N4912" s="23">
        <v>2823690.7899999996</v>
      </c>
      <c r="O4912" s="23">
        <v>2864633.51</v>
      </c>
      <c r="P4912" s="23">
        <v>3008846.1999999997</v>
      </c>
      <c r="Q4912" s="23">
        <v>3177562.0999999996</v>
      </c>
      <c r="R4912" s="23">
        <v>3204511.89</v>
      </c>
      <c r="S4912" s="23">
        <v>3237693.07</v>
      </c>
      <c r="T4912" s="23">
        <v>3504952.6699999995</v>
      </c>
      <c r="U4912" s="23">
        <v>3346200.3</v>
      </c>
      <c r="V4912" s="23">
        <v>3074361.55</v>
      </c>
      <c r="W4912" s="23">
        <v>2999493.68</v>
      </c>
      <c r="X4912" s="23">
        <v>3017845.3000000003</v>
      </c>
      <c r="Y4912" s="23">
        <v>2935246.57</v>
      </c>
      <c r="Z4912" s="23">
        <v>2677683.6</v>
      </c>
      <c r="AA4912" s="23">
        <v>2573037.7499999995</v>
      </c>
      <c r="AB4912" s="23">
        <v>2679794.2200000002</v>
      </c>
      <c r="AC4912" s="23">
        <v>2814691.1999999997</v>
      </c>
      <c r="AD4912" s="23">
        <v>2729735.32</v>
      </c>
      <c r="AE4912" s="23">
        <v>2483517.7500000005</v>
      </c>
      <c r="AF4912" s="23">
        <v>2437320.81</v>
      </c>
      <c r="AG4912" s="23">
        <v>2448096.08</v>
      </c>
      <c r="AH4912" s="23">
        <v>2240596.44</v>
      </c>
      <c r="AI4912" s="23">
        <v>2307646.9499999997</v>
      </c>
    </row>
    <row r="4913" spans="1:35" outlineLevel="3" x14ac:dyDescent="0.25">
      <c r="A4913" s="42" t="s">
        <v>11060</v>
      </c>
      <c r="B4913" s="42" t="s">
        <v>10333</v>
      </c>
      <c r="C4913" s="43" t="s">
        <v>11029</v>
      </c>
      <c r="D4913" s="43" t="s">
        <v>10388</v>
      </c>
      <c r="E4913" s="21">
        <v>2848024.6799999997</v>
      </c>
      <c r="F4913" s="21">
        <v>2868654.0800000001</v>
      </c>
      <c r="G4913" s="21">
        <v>2929897.96</v>
      </c>
      <c r="H4913" s="21">
        <v>3195774.76</v>
      </c>
      <c r="I4913" s="21">
        <v>3773349.88</v>
      </c>
      <c r="J4913" s="21">
        <v>4209255.05</v>
      </c>
      <c r="K4913" s="23">
        <v>4239633.51</v>
      </c>
      <c r="L4913" s="23">
        <v>4550455.6899999995</v>
      </c>
      <c r="M4913" s="23">
        <v>4755020.51</v>
      </c>
      <c r="N4913" s="23">
        <v>4770390.0900000008</v>
      </c>
      <c r="O4913" s="23">
        <v>5164013.3499999996</v>
      </c>
      <c r="P4913" s="23">
        <v>5366462.87</v>
      </c>
      <c r="Q4913" s="23">
        <v>6010737.0499999998</v>
      </c>
      <c r="R4913" s="23">
        <v>6323390.4699999988</v>
      </c>
      <c r="S4913" s="23">
        <v>6142887.8199999984</v>
      </c>
      <c r="T4913" s="23">
        <v>6686361.6700000009</v>
      </c>
      <c r="U4913" s="23">
        <v>6183123.3000000007</v>
      </c>
      <c r="V4913" s="23">
        <v>5751919.8399999999</v>
      </c>
      <c r="W4913" s="23">
        <v>5276839.2299999995</v>
      </c>
      <c r="X4913" s="23">
        <v>5140108.0500000007</v>
      </c>
      <c r="Y4913" s="23">
        <v>5386726.3600000003</v>
      </c>
      <c r="Z4913" s="23">
        <v>5234226.7300000004</v>
      </c>
      <c r="AA4913" s="23">
        <v>5431981.1400000006</v>
      </c>
      <c r="AB4913" s="23">
        <v>5395365.3899999987</v>
      </c>
      <c r="AC4913" s="23">
        <v>5342143.8399999989</v>
      </c>
      <c r="AD4913" s="23">
        <v>5367422.25</v>
      </c>
      <c r="AE4913" s="23">
        <v>5048376.169999999</v>
      </c>
      <c r="AF4913" s="23">
        <v>5262018.33</v>
      </c>
      <c r="AG4913" s="23">
        <v>4902765</v>
      </c>
      <c r="AH4913" s="23">
        <v>4810254.7100000009</v>
      </c>
      <c r="AI4913" s="23">
        <v>4576686.28</v>
      </c>
    </row>
    <row r="4914" spans="1:35" outlineLevel="3" x14ac:dyDescent="0.25">
      <c r="A4914" s="42" t="s">
        <v>11060</v>
      </c>
      <c r="B4914" s="42" t="s">
        <v>10333</v>
      </c>
      <c r="C4914" s="43" t="s">
        <v>11029</v>
      </c>
      <c r="D4914" s="43" t="s">
        <v>10389</v>
      </c>
      <c r="E4914" s="21">
        <v>5531917.3299999991</v>
      </c>
      <c r="F4914" s="21">
        <v>5436918.4900000002</v>
      </c>
      <c r="G4914" s="21">
        <v>5739631.5599999996</v>
      </c>
      <c r="H4914" s="21">
        <v>5468677.7999999998</v>
      </c>
      <c r="I4914" s="21">
        <v>5661874.7800000003</v>
      </c>
      <c r="J4914" s="21">
        <v>5799505.04</v>
      </c>
      <c r="K4914" s="23">
        <v>5950720.21</v>
      </c>
      <c r="L4914" s="23">
        <v>6574039.4700000007</v>
      </c>
      <c r="M4914" s="23">
        <v>6649754.7299999986</v>
      </c>
      <c r="N4914" s="23">
        <v>6850158.5600000005</v>
      </c>
      <c r="O4914" s="23">
        <v>6706690.3700000001</v>
      </c>
      <c r="P4914" s="23">
        <v>6807666.54</v>
      </c>
      <c r="Q4914" s="23">
        <v>6850196.6800000006</v>
      </c>
      <c r="R4914" s="23">
        <v>7168876.2199999997</v>
      </c>
      <c r="S4914" s="23">
        <v>7619551.8900000006</v>
      </c>
      <c r="T4914" s="23">
        <v>7881666.7400000012</v>
      </c>
      <c r="U4914" s="23">
        <v>7892807.4900000002</v>
      </c>
      <c r="V4914" s="23">
        <v>7895685.1199999992</v>
      </c>
      <c r="W4914" s="23">
        <v>7454975.8999999994</v>
      </c>
      <c r="X4914" s="23">
        <v>7656626.4999999991</v>
      </c>
      <c r="Y4914" s="23">
        <v>7437161.8799999999</v>
      </c>
      <c r="Z4914" s="23">
        <v>7354055.3599999994</v>
      </c>
      <c r="AA4914" s="23">
        <v>7090399.9800000014</v>
      </c>
      <c r="AB4914" s="23">
        <v>6724617.7000000011</v>
      </c>
      <c r="AC4914" s="23">
        <v>6800790.7300000004</v>
      </c>
      <c r="AD4914" s="23">
        <v>6679196.6000000006</v>
      </c>
      <c r="AE4914" s="23">
        <v>6306423.6100000003</v>
      </c>
      <c r="AF4914" s="23">
        <v>6490476.8199999994</v>
      </c>
      <c r="AG4914" s="23">
        <v>6131365.7200000007</v>
      </c>
      <c r="AH4914" s="23">
        <v>5915778.6299999999</v>
      </c>
      <c r="AI4914" s="23">
        <v>5681082.8400000008</v>
      </c>
    </row>
    <row r="4915" spans="1:35" outlineLevel="3" x14ac:dyDescent="0.25">
      <c r="A4915" s="42" t="s">
        <v>11060</v>
      </c>
      <c r="B4915" s="42" t="s">
        <v>10333</v>
      </c>
      <c r="C4915" s="43" t="s">
        <v>11029</v>
      </c>
      <c r="D4915" s="43" t="s">
        <v>10390</v>
      </c>
      <c r="E4915" s="21" t="s">
        <v>11224</v>
      </c>
      <c r="F4915" s="21" t="s">
        <v>11224</v>
      </c>
      <c r="G4915" s="21" t="s">
        <v>11224</v>
      </c>
      <c r="H4915" s="21" t="s">
        <v>11224</v>
      </c>
      <c r="I4915" s="21" t="s">
        <v>11224</v>
      </c>
      <c r="J4915" s="21" t="s">
        <v>11224</v>
      </c>
      <c r="K4915" s="23" t="s">
        <v>11225</v>
      </c>
      <c r="L4915" s="23" t="s">
        <v>11225</v>
      </c>
      <c r="M4915" s="23" t="s">
        <v>11225</v>
      </c>
      <c r="N4915" s="23" t="s">
        <v>11225</v>
      </c>
      <c r="O4915" s="23" t="s">
        <v>11225</v>
      </c>
      <c r="P4915" s="23" t="s">
        <v>11225</v>
      </c>
      <c r="Q4915" s="23" t="s">
        <v>11225</v>
      </c>
      <c r="R4915" s="23" t="s">
        <v>11225</v>
      </c>
      <c r="S4915" s="23" t="s">
        <v>11225</v>
      </c>
      <c r="T4915" s="23" t="s">
        <v>11225</v>
      </c>
      <c r="U4915" s="23" t="s">
        <v>11225</v>
      </c>
      <c r="V4915" s="23" t="s">
        <v>11225</v>
      </c>
      <c r="W4915" s="23" t="s">
        <v>11225</v>
      </c>
      <c r="X4915" s="23" t="s">
        <v>11225</v>
      </c>
      <c r="Y4915" s="23" t="s">
        <v>11225</v>
      </c>
      <c r="Z4915" s="23" t="s">
        <v>11225</v>
      </c>
      <c r="AA4915" s="23" t="s">
        <v>11225</v>
      </c>
      <c r="AB4915" s="23" t="s">
        <v>11225</v>
      </c>
      <c r="AC4915" s="23" t="s">
        <v>11225</v>
      </c>
      <c r="AD4915" s="23" t="s">
        <v>11225</v>
      </c>
      <c r="AE4915" s="23" t="s">
        <v>11225</v>
      </c>
      <c r="AF4915" s="23" t="s">
        <v>11225</v>
      </c>
      <c r="AG4915" s="23" t="s">
        <v>11225</v>
      </c>
      <c r="AH4915" s="23" t="s">
        <v>11225</v>
      </c>
      <c r="AI4915" s="23" t="s">
        <v>11225</v>
      </c>
    </row>
    <row r="4916" spans="1:35" outlineLevel="3" x14ac:dyDescent="0.25">
      <c r="A4916" s="42" t="s">
        <v>11060</v>
      </c>
      <c r="B4916" s="42" t="s">
        <v>10333</v>
      </c>
      <c r="C4916" s="43" t="s">
        <v>11029</v>
      </c>
      <c r="D4916" s="43" t="s">
        <v>10391</v>
      </c>
      <c r="E4916" s="21">
        <v>3238865.92</v>
      </c>
      <c r="F4916" s="21">
        <v>3211272.96</v>
      </c>
      <c r="G4916" s="21">
        <v>3088860.7500000005</v>
      </c>
      <c r="H4916" s="21">
        <v>3097393.45</v>
      </c>
      <c r="I4916" s="21">
        <v>2882298.7399999998</v>
      </c>
      <c r="J4916" s="21">
        <v>3006355.5</v>
      </c>
      <c r="K4916" s="23">
        <v>2862973.1499999994</v>
      </c>
      <c r="L4916" s="23">
        <v>3045862.5800000005</v>
      </c>
      <c r="M4916" s="23">
        <v>3097589.15</v>
      </c>
      <c r="N4916" s="23">
        <v>3251791.46</v>
      </c>
      <c r="O4916" s="23">
        <v>3431359.4299999997</v>
      </c>
      <c r="P4916" s="23">
        <v>3644012.4299999997</v>
      </c>
      <c r="Q4916" s="23">
        <v>3876205.3699999996</v>
      </c>
      <c r="R4916" s="23">
        <v>4115075.6600000006</v>
      </c>
      <c r="S4916" s="23">
        <v>3999334.38</v>
      </c>
      <c r="T4916" s="23">
        <v>4152416.3400000003</v>
      </c>
      <c r="U4916" s="23">
        <v>4150747.63</v>
      </c>
      <c r="V4916" s="23">
        <v>4195771.47</v>
      </c>
      <c r="W4916" s="23">
        <v>4104798.1599999997</v>
      </c>
      <c r="X4916" s="23">
        <v>4080858.62</v>
      </c>
      <c r="Y4916" s="23">
        <v>3922116.72</v>
      </c>
      <c r="Z4916" s="23">
        <v>3789020.98</v>
      </c>
      <c r="AA4916" s="23">
        <v>3613117.0700000008</v>
      </c>
      <c r="AB4916" s="23">
        <v>3563105.59</v>
      </c>
      <c r="AC4916" s="23">
        <v>3522662.8200000003</v>
      </c>
      <c r="AD4916" s="23">
        <v>3554585.9000000004</v>
      </c>
      <c r="AE4916" s="23">
        <v>3555906.23</v>
      </c>
      <c r="AF4916" s="23">
        <v>3555497.7700000005</v>
      </c>
      <c r="AG4916" s="23">
        <v>3348573.8299999991</v>
      </c>
      <c r="AH4916" s="23">
        <v>3295988.4</v>
      </c>
      <c r="AI4916" s="23">
        <v>3198908.8900000006</v>
      </c>
    </row>
    <row r="4917" spans="1:35" outlineLevel="3" x14ac:dyDescent="0.25">
      <c r="A4917" s="42" t="s">
        <v>11060</v>
      </c>
      <c r="B4917" s="42" t="s">
        <v>10333</v>
      </c>
      <c r="C4917" s="43" t="s">
        <v>11029</v>
      </c>
      <c r="D4917" s="43" t="s">
        <v>10392</v>
      </c>
      <c r="E4917" s="21">
        <v>9173024.5300000012</v>
      </c>
      <c r="F4917" s="21">
        <v>8649394.2699999996</v>
      </c>
      <c r="G4917" s="21">
        <v>8753944.6199999992</v>
      </c>
      <c r="H4917" s="21">
        <v>8573819.790000001</v>
      </c>
      <c r="I4917" s="21">
        <v>8801261.0799999982</v>
      </c>
      <c r="J4917" s="21">
        <v>8802161.7700000014</v>
      </c>
      <c r="K4917" s="23">
        <v>8930529.2799999993</v>
      </c>
      <c r="L4917" s="23">
        <v>9413179.9300000016</v>
      </c>
      <c r="M4917" s="23">
        <v>9615103.2600000016</v>
      </c>
      <c r="N4917" s="23">
        <v>9776045.4900000002</v>
      </c>
      <c r="O4917" s="23">
        <v>9331566.3299999982</v>
      </c>
      <c r="P4917" s="23">
        <v>9595995.9800000004</v>
      </c>
      <c r="Q4917" s="23">
        <v>9851508.5799999982</v>
      </c>
      <c r="R4917" s="23">
        <v>10214216.210000001</v>
      </c>
      <c r="S4917" s="23">
        <v>10441651.629999999</v>
      </c>
      <c r="T4917" s="23">
        <v>10362101.579999998</v>
      </c>
      <c r="U4917" s="23">
        <v>10288354.950000001</v>
      </c>
      <c r="V4917" s="23">
        <v>10076084.899999999</v>
      </c>
      <c r="W4917" s="23">
        <v>9816846.8200000003</v>
      </c>
      <c r="X4917" s="23">
        <v>9727095.1499999985</v>
      </c>
      <c r="Y4917" s="23">
        <v>9686241.4000000004</v>
      </c>
      <c r="Z4917" s="23">
        <v>9845126.8200000003</v>
      </c>
      <c r="AA4917" s="23">
        <v>9424465.5700000003</v>
      </c>
      <c r="AB4917" s="23">
        <v>9382181.5900000017</v>
      </c>
      <c r="AC4917" s="23">
        <v>9488680.8100000005</v>
      </c>
      <c r="AD4917" s="23">
        <v>9377027.8399999999</v>
      </c>
      <c r="AE4917" s="23">
        <v>9345919.4499999993</v>
      </c>
      <c r="AF4917" s="23">
        <v>9264879.0600000005</v>
      </c>
      <c r="AG4917" s="23">
        <v>8607091.8599999994</v>
      </c>
      <c r="AH4917" s="23">
        <v>8423423.4700000025</v>
      </c>
      <c r="AI4917" s="23">
        <v>7941604.8100000015</v>
      </c>
    </row>
    <row r="4918" spans="1:35" outlineLevel="3" x14ac:dyDescent="0.25">
      <c r="A4918" s="42" t="s">
        <v>11060</v>
      </c>
      <c r="B4918" s="42" t="s">
        <v>10333</v>
      </c>
      <c r="C4918" s="43" t="s">
        <v>11029</v>
      </c>
      <c r="D4918" s="43" t="s">
        <v>10393</v>
      </c>
      <c r="E4918" s="21">
        <v>6736165.2600000007</v>
      </c>
      <c r="F4918" s="21">
        <v>6512008.4800000004</v>
      </c>
      <c r="G4918" s="21">
        <v>6548903.7399999993</v>
      </c>
      <c r="H4918" s="21">
        <v>5657782.6300000008</v>
      </c>
      <c r="I4918" s="21">
        <v>5928458.6399999997</v>
      </c>
      <c r="J4918" s="21">
        <v>6108897.169999999</v>
      </c>
      <c r="K4918" s="23">
        <v>6253005.6100000003</v>
      </c>
      <c r="L4918" s="23">
        <v>6459156.0099999998</v>
      </c>
      <c r="M4918" s="23">
        <v>6812551.1600000001</v>
      </c>
      <c r="N4918" s="23">
        <v>6807859.3200000003</v>
      </c>
      <c r="O4918" s="23">
        <v>6882513.6700000009</v>
      </c>
      <c r="P4918" s="23">
        <v>6974251.3700000001</v>
      </c>
      <c r="Q4918" s="23">
        <v>7022758.7300000004</v>
      </c>
      <c r="R4918" s="23">
        <v>7072243.2299999995</v>
      </c>
      <c r="S4918" s="23">
        <v>6836411.6800000006</v>
      </c>
      <c r="T4918" s="23">
        <v>7332110.5900000008</v>
      </c>
      <c r="U4918" s="23">
        <v>7258185.709999999</v>
      </c>
      <c r="V4918" s="23">
        <v>7078044.9299999997</v>
      </c>
      <c r="W4918" s="23">
        <v>6994481.2999999998</v>
      </c>
      <c r="X4918" s="23">
        <v>6992183.5799999991</v>
      </c>
      <c r="Y4918" s="23">
        <v>6914861.2499999991</v>
      </c>
      <c r="Z4918" s="23">
        <v>6898382.5999999996</v>
      </c>
      <c r="AA4918" s="23">
        <v>6555304.6800000006</v>
      </c>
      <c r="AB4918" s="23">
        <v>6516107.3499999996</v>
      </c>
      <c r="AC4918" s="23">
        <v>6364922.0700000003</v>
      </c>
      <c r="AD4918" s="23">
        <v>6335381.6899999995</v>
      </c>
      <c r="AE4918" s="23">
        <v>6191601.1999999993</v>
      </c>
      <c r="AF4918" s="23">
        <v>6223214.8100000015</v>
      </c>
      <c r="AG4918" s="23">
        <v>5801407.7299999995</v>
      </c>
      <c r="AH4918" s="23">
        <v>5782586.9799999995</v>
      </c>
      <c r="AI4918" s="23">
        <v>5534992.2200000007</v>
      </c>
    </row>
    <row r="4919" spans="1:35" outlineLevel="3" x14ac:dyDescent="0.25">
      <c r="A4919" s="42" t="s">
        <v>11060</v>
      </c>
      <c r="B4919" s="42" t="s">
        <v>10333</v>
      </c>
      <c r="C4919" s="43" t="s">
        <v>11029</v>
      </c>
      <c r="D4919" s="43" t="s">
        <v>10394</v>
      </c>
      <c r="E4919" s="21">
        <v>8259195.080000001</v>
      </c>
      <c r="F4919" s="21">
        <v>7826254.3499999996</v>
      </c>
      <c r="G4919" s="21">
        <v>8012711.2800000003</v>
      </c>
      <c r="H4919" s="21">
        <v>7236357.5200000005</v>
      </c>
      <c r="I4919" s="21">
        <v>7408476.3800000008</v>
      </c>
      <c r="J4919" s="21">
        <v>7663868.1299999999</v>
      </c>
      <c r="K4919" s="23">
        <v>7648531.290000001</v>
      </c>
      <c r="L4919" s="23">
        <v>7972520.71</v>
      </c>
      <c r="M4919" s="23">
        <v>8013771.3799999999</v>
      </c>
      <c r="N4919" s="23">
        <v>8294076.5500000007</v>
      </c>
      <c r="O4919" s="23">
        <v>8363943.3000000017</v>
      </c>
      <c r="P4919" s="23">
        <v>8922192.3000000007</v>
      </c>
      <c r="Q4919" s="23">
        <v>9747437.4399999995</v>
      </c>
      <c r="R4919" s="23">
        <v>10167947.07</v>
      </c>
      <c r="S4919" s="23">
        <v>10240685.49</v>
      </c>
      <c r="T4919" s="23">
        <v>10237269.32</v>
      </c>
      <c r="U4919" s="23">
        <v>10112500.16</v>
      </c>
      <c r="V4919" s="23">
        <v>9851070.6799999997</v>
      </c>
      <c r="W4919" s="23">
        <v>9359830.790000001</v>
      </c>
      <c r="X4919" s="23">
        <v>9233849.9900000002</v>
      </c>
      <c r="Y4919" s="23">
        <v>9257639.629999999</v>
      </c>
      <c r="Z4919" s="23">
        <v>9446386.8100000005</v>
      </c>
      <c r="AA4919" s="23">
        <v>9490283.4600000009</v>
      </c>
      <c r="AB4919" s="23">
        <v>9419931.2800000012</v>
      </c>
      <c r="AC4919" s="23">
        <v>9569739.6999999993</v>
      </c>
      <c r="AD4919" s="23">
        <v>9816720.0699999984</v>
      </c>
      <c r="AE4919" s="23">
        <v>9668688.2899999991</v>
      </c>
      <c r="AF4919" s="23">
        <v>9711679.209999999</v>
      </c>
      <c r="AG4919" s="23">
        <v>9121034.120000001</v>
      </c>
      <c r="AH4919" s="23">
        <v>9029934.1599999983</v>
      </c>
      <c r="AI4919" s="23">
        <v>8966152.8599999994</v>
      </c>
    </row>
    <row r="4920" spans="1:35" outlineLevel="3" x14ac:dyDescent="0.25">
      <c r="A4920" s="42" t="s">
        <v>11060</v>
      </c>
      <c r="B4920" s="42" t="s">
        <v>10333</v>
      </c>
      <c r="C4920" s="43" t="s">
        <v>11029</v>
      </c>
      <c r="D4920" s="43" t="s">
        <v>10395</v>
      </c>
      <c r="E4920" s="21">
        <v>2369782.4900000002</v>
      </c>
      <c r="F4920" s="21">
        <v>2242285.7600000002</v>
      </c>
      <c r="G4920" s="21">
        <v>2221823.4499999997</v>
      </c>
      <c r="H4920" s="21">
        <v>2290476.6999999997</v>
      </c>
      <c r="I4920" s="21">
        <v>2254501.25</v>
      </c>
      <c r="J4920" s="21">
        <v>2290241.4000000004</v>
      </c>
      <c r="K4920" s="23">
        <v>2277867.7100000004</v>
      </c>
      <c r="L4920" s="23">
        <v>2297269.0599999996</v>
      </c>
      <c r="M4920" s="23">
        <v>2278766.29</v>
      </c>
      <c r="N4920" s="23">
        <v>2399995.2000000002</v>
      </c>
      <c r="O4920" s="23">
        <v>2345179.0299999998</v>
      </c>
      <c r="P4920" s="23">
        <v>2485822.02</v>
      </c>
      <c r="Q4920" s="23">
        <v>2779711.81</v>
      </c>
      <c r="R4920" s="23">
        <v>2898758.2000000007</v>
      </c>
      <c r="S4920" s="23">
        <v>2960591.8099999996</v>
      </c>
      <c r="T4920" s="23">
        <v>3005774.0500000007</v>
      </c>
      <c r="U4920" s="23">
        <v>3000950.43</v>
      </c>
      <c r="V4920" s="23">
        <v>2929968.2099999995</v>
      </c>
      <c r="W4920" s="23">
        <v>2875700.73</v>
      </c>
      <c r="X4920" s="23">
        <v>2886475.4299999992</v>
      </c>
      <c r="Y4920" s="23">
        <v>2675033.64</v>
      </c>
      <c r="Z4920" s="23">
        <v>2524520.83</v>
      </c>
      <c r="AA4920" s="23">
        <v>2562859.75</v>
      </c>
      <c r="AB4920" s="23">
        <v>2495216.19</v>
      </c>
      <c r="AC4920" s="23">
        <v>2448462.4799999995</v>
      </c>
      <c r="AD4920" s="23">
        <v>2494394.11</v>
      </c>
      <c r="AE4920" s="23">
        <v>2434961.2200000007</v>
      </c>
      <c r="AF4920" s="23">
        <v>2542144.9900000002</v>
      </c>
      <c r="AG4920" s="23">
        <v>2467129</v>
      </c>
      <c r="AH4920" s="23">
        <v>2539676.09</v>
      </c>
      <c r="AI4920" s="23">
        <v>2440680.14</v>
      </c>
    </row>
    <row r="4921" spans="1:35" outlineLevel="3" x14ac:dyDescent="0.25">
      <c r="A4921" s="42" t="s">
        <v>11060</v>
      </c>
      <c r="B4921" s="42" t="s">
        <v>10333</v>
      </c>
      <c r="C4921" s="43" t="s">
        <v>11029</v>
      </c>
      <c r="D4921" s="43" t="s">
        <v>10396</v>
      </c>
      <c r="E4921" s="21">
        <v>1211843.72</v>
      </c>
      <c r="F4921" s="21">
        <v>1297552.73</v>
      </c>
      <c r="G4921" s="21">
        <v>1266671.98</v>
      </c>
      <c r="H4921" s="21">
        <v>1175995.9099999999</v>
      </c>
      <c r="I4921" s="21">
        <v>1255081.6500000001</v>
      </c>
      <c r="J4921" s="21">
        <v>1373021.97</v>
      </c>
      <c r="K4921" s="23">
        <v>1294893.3799999999</v>
      </c>
      <c r="L4921" s="23">
        <v>1297917.8699999999</v>
      </c>
      <c r="M4921" s="23">
        <v>1533910.2399999998</v>
      </c>
      <c r="N4921" s="23">
        <v>1556067.11</v>
      </c>
      <c r="O4921" s="23">
        <v>1663943.79</v>
      </c>
      <c r="P4921" s="23">
        <v>1717321.73</v>
      </c>
      <c r="Q4921" s="23">
        <v>1866918.73</v>
      </c>
      <c r="R4921" s="23">
        <v>1912999.22</v>
      </c>
      <c r="S4921" s="23">
        <v>1909138.75</v>
      </c>
      <c r="T4921" s="23">
        <v>2099881.2099999995</v>
      </c>
      <c r="U4921" s="23">
        <v>1953285.1199999999</v>
      </c>
      <c r="V4921" s="23">
        <v>1912603.6200000003</v>
      </c>
      <c r="W4921" s="23">
        <v>1727597.4300000002</v>
      </c>
      <c r="X4921" s="23">
        <v>1677548.9200000004</v>
      </c>
      <c r="Y4921" s="23">
        <v>1757985.92</v>
      </c>
      <c r="Z4921" s="23">
        <v>1786978.47</v>
      </c>
      <c r="AA4921" s="23">
        <v>1709217.27</v>
      </c>
      <c r="AB4921" s="23">
        <v>1677289.0899999996</v>
      </c>
      <c r="AC4921" s="23">
        <v>1591421.75</v>
      </c>
      <c r="AD4921" s="23">
        <v>1509477.32</v>
      </c>
      <c r="AE4921" s="23">
        <v>1413592.0500000003</v>
      </c>
      <c r="AF4921" s="23">
        <v>1388612.7300000002</v>
      </c>
      <c r="AG4921" s="23">
        <v>1352996.24</v>
      </c>
      <c r="AH4921" s="23">
        <v>1305625.1900000002</v>
      </c>
      <c r="AI4921" s="23">
        <v>1304120.8500000003</v>
      </c>
    </row>
    <row r="4922" spans="1:35" outlineLevel="3" x14ac:dyDescent="0.25">
      <c r="A4922" s="42" t="s">
        <v>11060</v>
      </c>
      <c r="B4922" s="42" t="s">
        <v>10333</v>
      </c>
      <c r="C4922" s="43" t="s">
        <v>11029</v>
      </c>
      <c r="D4922" s="43" t="s">
        <v>10397</v>
      </c>
      <c r="E4922" s="21">
        <v>5718643.7999999998</v>
      </c>
      <c r="F4922" s="21">
        <v>5490743.1399999997</v>
      </c>
      <c r="G4922" s="21">
        <v>5695504.6599999992</v>
      </c>
      <c r="H4922" s="21">
        <v>5589350.1900000004</v>
      </c>
      <c r="I4922" s="21">
        <v>5766493.6599999992</v>
      </c>
      <c r="J4922" s="21">
        <v>6027656.2800000003</v>
      </c>
      <c r="K4922" s="23">
        <v>6171006.4899999993</v>
      </c>
      <c r="L4922" s="23">
        <v>6638541.3200000003</v>
      </c>
      <c r="M4922" s="23">
        <v>6753644.0500000007</v>
      </c>
      <c r="N4922" s="23">
        <v>6970096.54</v>
      </c>
      <c r="O4922" s="23">
        <v>6951320.9800000004</v>
      </c>
      <c r="P4922" s="23">
        <v>7560963.5099999998</v>
      </c>
      <c r="Q4922" s="23">
        <v>7630951.5</v>
      </c>
      <c r="R4922" s="23">
        <v>7995028.2800000003</v>
      </c>
      <c r="S4922" s="23">
        <v>7909739.4199999999</v>
      </c>
      <c r="T4922" s="23">
        <v>7922442.6000000006</v>
      </c>
      <c r="U4922" s="23">
        <v>7858836.5000000009</v>
      </c>
      <c r="V4922" s="23">
        <v>7618960.290000001</v>
      </c>
      <c r="W4922" s="23">
        <v>7512544.6200000001</v>
      </c>
      <c r="X4922" s="23">
        <v>7309882.7999999998</v>
      </c>
      <c r="Y4922" s="23">
        <v>7151710.54</v>
      </c>
      <c r="Z4922" s="23">
        <v>6909469.2999999998</v>
      </c>
      <c r="AA4922" s="23">
        <v>6734930.8399999999</v>
      </c>
      <c r="AB4922" s="23">
        <v>7087048.7799999993</v>
      </c>
      <c r="AC4922" s="23">
        <v>7047431.7399999993</v>
      </c>
      <c r="AD4922" s="23">
        <v>7181318.8799999999</v>
      </c>
      <c r="AE4922" s="23">
        <v>7048397.4000000004</v>
      </c>
      <c r="AF4922" s="23">
        <v>7138119.8200000003</v>
      </c>
      <c r="AG4922" s="23">
        <v>6633399.3899999997</v>
      </c>
      <c r="AH4922" s="23">
        <v>6445357.9299999997</v>
      </c>
      <c r="AI4922" s="23">
        <v>6238692.6399999997</v>
      </c>
    </row>
    <row r="4923" spans="1:35" outlineLevel="3" x14ac:dyDescent="0.25">
      <c r="A4923" s="42" t="s">
        <v>11060</v>
      </c>
      <c r="B4923" s="42" t="s">
        <v>10333</v>
      </c>
      <c r="C4923" s="43" t="s">
        <v>11029</v>
      </c>
      <c r="D4923" s="43" t="s">
        <v>10398</v>
      </c>
      <c r="E4923" s="21">
        <v>3614323.71</v>
      </c>
      <c r="F4923" s="21">
        <v>3333413.2600000002</v>
      </c>
      <c r="G4923" s="21">
        <v>3606652.96</v>
      </c>
      <c r="H4923" s="21">
        <v>3505332.43</v>
      </c>
      <c r="I4923" s="21">
        <v>3524578.8</v>
      </c>
      <c r="J4923" s="21">
        <v>3788478.0199999996</v>
      </c>
      <c r="K4923" s="23">
        <v>3838955.5999999996</v>
      </c>
      <c r="L4923" s="23">
        <v>3986381.97</v>
      </c>
      <c r="M4923" s="23">
        <v>4057103.95</v>
      </c>
      <c r="N4923" s="23">
        <v>4330694.9399999995</v>
      </c>
      <c r="O4923" s="23">
        <v>4017000.9699999997</v>
      </c>
      <c r="P4923" s="23">
        <v>4117287.77</v>
      </c>
      <c r="Q4923" s="23">
        <v>4240116</v>
      </c>
      <c r="R4923" s="23">
        <v>4338161.41</v>
      </c>
      <c r="S4923" s="23">
        <v>4411118.18</v>
      </c>
      <c r="T4923" s="23">
        <v>4599304.5699999994</v>
      </c>
      <c r="U4923" s="23">
        <v>4584463.6899999995</v>
      </c>
      <c r="V4923" s="23">
        <v>4518129.3400000008</v>
      </c>
      <c r="W4923" s="23">
        <v>4356783.2600000007</v>
      </c>
      <c r="X4923" s="23">
        <v>4170609.28</v>
      </c>
      <c r="Y4923" s="23">
        <v>3997235.4000000004</v>
      </c>
      <c r="Z4923" s="23">
        <v>3876107.0699999994</v>
      </c>
      <c r="AA4923" s="23">
        <v>3676873.97</v>
      </c>
      <c r="AB4923" s="23">
        <v>3711179.3600000003</v>
      </c>
      <c r="AC4923" s="23">
        <v>3913789.2100000004</v>
      </c>
      <c r="AD4923" s="23">
        <v>3757196.5</v>
      </c>
      <c r="AE4923" s="23">
        <v>3698766.5599999996</v>
      </c>
      <c r="AF4923" s="23">
        <v>3686331.8700000006</v>
      </c>
      <c r="AG4923" s="23">
        <v>3416579.0600000005</v>
      </c>
      <c r="AH4923" s="23">
        <v>3366029.71</v>
      </c>
      <c r="AI4923" s="23">
        <v>3208339.3200000003</v>
      </c>
    </row>
    <row r="4924" spans="1:35" outlineLevel="3" x14ac:dyDescent="0.25">
      <c r="A4924" s="42" t="s">
        <v>11060</v>
      </c>
      <c r="B4924" s="42" t="s">
        <v>10333</v>
      </c>
      <c r="C4924" s="43" t="s">
        <v>11029</v>
      </c>
      <c r="D4924" s="43" t="s">
        <v>10399</v>
      </c>
      <c r="E4924" s="21" t="s">
        <v>11224</v>
      </c>
      <c r="F4924" s="21" t="s">
        <v>11224</v>
      </c>
      <c r="G4924" s="21" t="s">
        <v>11224</v>
      </c>
      <c r="H4924" s="21" t="s">
        <v>11224</v>
      </c>
      <c r="I4924" s="21" t="s">
        <v>11224</v>
      </c>
      <c r="J4924" s="21" t="s">
        <v>11224</v>
      </c>
      <c r="K4924" s="23" t="s">
        <v>11225</v>
      </c>
      <c r="L4924" s="23" t="s">
        <v>11225</v>
      </c>
      <c r="M4924" s="23" t="s">
        <v>11225</v>
      </c>
      <c r="N4924" s="23" t="s">
        <v>11225</v>
      </c>
      <c r="O4924" s="23" t="s">
        <v>11225</v>
      </c>
      <c r="P4924" s="23" t="s">
        <v>11225</v>
      </c>
      <c r="Q4924" s="23" t="s">
        <v>11225</v>
      </c>
      <c r="R4924" s="23" t="s">
        <v>11225</v>
      </c>
      <c r="S4924" s="23" t="s">
        <v>11225</v>
      </c>
      <c r="T4924" s="23" t="s">
        <v>11225</v>
      </c>
      <c r="U4924" s="23" t="s">
        <v>11225</v>
      </c>
      <c r="V4924" s="23" t="s">
        <v>11225</v>
      </c>
      <c r="W4924" s="23" t="s">
        <v>11225</v>
      </c>
      <c r="X4924" s="23" t="s">
        <v>11225</v>
      </c>
      <c r="Y4924" s="23" t="s">
        <v>11225</v>
      </c>
      <c r="Z4924" s="23" t="s">
        <v>11225</v>
      </c>
      <c r="AA4924" s="23" t="s">
        <v>11225</v>
      </c>
      <c r="AB4924" s="23" t="s">
        <v>11225</v>
      </c>
      <c r="AC4924" s="23" t="s">
        <v>11225</v>
      </c>
      <c r="AD4924" s="23" t="s">
        <v>11225</v>
      </c>
      <c r="AE4924" s="23" t="s">
        <v>11225</v>
      </c>
      <c r="AF4924" s="23" t="s">
        <v>11225</v>
      </c>
      <c r="AG4924" s="23" t="s">
        <v>11225</v>
      </c>
      <c r="AH4924" s="23" t="s">
        <v>11225</v>
      </c>
      <c r="AI4924" s="23" t="s">
        <v>11225</v>
      </c>
    </row>
    <row r="4925" spans="1:35" outlineLevel="3" x14ac:dyDescent="0.25">
      <c r="A4925" s="42" t="s">
        <v>11060</v>
      </c>
      <c r="B4925" s="42" t="s">
        <v>10333</v>
      </c>
      <c r="C4925" s="43" t="s">
        <v>11029</v>
      </c>
      <c r="D4925" s="43" t="s">
        <v>10400</v>
      </c>
      <c r="E4925" s="21">
        <v>2156950.98</v>
      </c>
      <c r="F4925" s="21">
        <v>2057847.87</v>
      </c>
      <c r="G4925" s="21">
        <v>2018981.8399999999</v>
      </c>
      <c r="H4925" s="21">
        <v>1920694</v>
      </c>
      <c r="I4925" s="21">
        <v>2025698.11</v>
      </c>
      <c r="J4925" s="21">
        <v>2188550.91</v>
      </c>
      <c r="K4925" s="23">
        <v>2284072.2399999998</v>
      </c>
      <c r="L4925" s="23">
        <v>2428731.9699999997</v>
      </c>
      <c r="M4925" s="23">
        <v>2563631.42</v>
      </c>
      <c r="N4925" s="23">
        <v>2605861.23</v>
      </c>
      <c r="O4925" s="23">
        <v>2434268.61</v>
      </c>
      <c r="P4925" s="23">
        <v>2598118.1800000006</v>
      </c>
      <c r="Q4925" s="23">
        <v>2577104.09</v>
      </c>
      <c r="R4925" s="23">
        <v>2615756.35</v>
      </c>
      <c r="S4925" s="23">
        <v>2637975.1499999994</v>
      </c>
      <c r="T4925" s="23">
        <v>2724963.45</v>
      </c>
      <c r="U4925" s="23">
        <v>2855346.51</v>
      </c>
      <c r="V4925" s="23">
        <v>2748822.6900000004</v>
      </c>
      <c r="W4925" s="23">
        <v>2663367.73</v>
      </c>
      <c r="X4925" s="23">
        <v>2712317.94</v>
      </c>
      <c r="Y4925" s="23">
        <v>2699031.07</v>
      </c>
      <c r="Z4925" s="23">
        <v>2685446.71</v>
      </c>
      <c r="AA4925" s="23">
        <v>2750368.95</v>
      </c>
      <c r="AB4925" s="23">
        <v>2741688.76</v>
      </c>
      <c r="AC4925" s="23">
        <v>2761719.0300000003</v>
      </c>
      <c r="AD4925" s="23">
        <v>2794818.5999999996</v>
      </c>
      <c r="AE4925" s="23">
        <v>2730043.9499999997</v>
      </c>
      <c r="AF4925" s="23">
        <v>2772460.0900000008</v>
      </c>
      <c r="AG4925" s="23">
        <v>2671094.1700000004</v>
      </c>
      <c r="AH4925" s="23">
        <v>2586602.02</v>
      </c>
      <c r="AI4925" s="23">
        <v>2519338.39</v>
      </c>
    </row>
    <row r="4926" spans="1:35" outlineLevel="3" x14ac:dyDescent="0.25">
      <c r="A4926" s="42" t="s">
        <v>11060</v>
      </c>
      <c r="B4926" s="42" t="s">
        <v>10333</v>
      </c>
      <c r="C4926" s="43" t="s">
        <v>11029</v>
      </c>
      <c r="D4926" s="43" t="s">
        <v>10401</v>
      </c>
      <c r="E4926" s="21" t="s">
        <v>11224</v>
      </c>
      <c r="F4926" s="21" t="s">
        <v>11224</v>
      </c>
      <c r="G4926" s="21" t="s">
        <v>11224</v>
      </c>
      <c r="H4926" s="21" t="s">
        <v>11224</v>
      </c>
      <c r="I4926" s="21" t="s">
        <v>11224</v>
      </c>
      <c r="J4926" s="21" t="s">
        <v>11224</v>
      </c>
      <c r="K4926" s="23" t="s">
        <v>11225</v>
      </c>
      <c r="L4926" s="23" t="s">
        <v>11225</v>
      </c>
      <c r="M4926" s="23" t="s">
        <v>11225</v>
      </c>
      <c r="N4926" s="23" t="s">
        <v>11225</v>
      </c>
      <c r="O4926" s="23" t="s">
        <v>11225</v>
      </c>
      <c r="P4926" s="23" t="s">
        <v>11225</v>
      </c>
      <c r="Q4926" s="23" t="s">
        <v>11225</v>
      </c>
      <c r="R4926" s="23" t="s">
        <v>11225</v>
      </c>
      <c r="S4926" s="23" t="s">
        <v>11225</v>
      </c>
      <c r="T4926" s="23" t="s">
        <v>11225</v>
      </c>
      <c r="U4926" s="23" t="s">
        <v>11225</v>
      </c>
      <c r="V4926" s="23" t="s">
        <v>11225</v>
      </c>
      <c r="W4926" s="23" t="s">
        <v>11225</v>
      </c>
      <c r="X4926" s="23" t="s">
        <v>11225</v>
      </c>
      <c r="Y4926" s="23" t="s">
        <v>11225</v>
      </c>
      <c r="Z4926" s="23" t="s">
        <v>11225</v>
      </c>
      <c r="AA4926" s="23" t="s">
        <v>11225</v>
      </c>
      <c r="AB4926" s="23" t="s">
        <v>11225</v>
      </c>
      <c r="AC4926" s="23" t="s">
        <v>11225</v>
      </c>
      <c r="AD4926" s="23" t="s">
        <v>11225</v>
      </c>
      <c r="AE4926" s="23" t="s">
        <v>11225</v>
      </c>
      <c r="AF4926" s="23" t="s">
        <v>11225</v>
      </c>
      <c r="AG4926" s="23" t="s">
        <v>11225</v>
      </c>
      <c r="AH4926" s="23" t="s">
        <v>11225</v>
      </c>
      <c r="AI4926" s="23" t="s">
        <v>11225</v>
      </c>
    </row>
    <row r="4927" spans="1:35" outlineLevel="3" x14ac:dyDescent="0.25">
      <c r="A4927" s="42" t="s">
        <v>11060</v>
      </c>
      <c r="B4927" s="42" t="s">
        <v>10333</v>
      </c>
      <c r="C4927" s="43" t="s">
        <v>11029</v>
      </c>
      <c r="D4927" s="43" t="s">
        <v>10402</v>
      </c>
      <c r="E4927" s="21">
        <v>2657529.59</v>
      </c>
      <c r="F4927" s="21">
        <v>2623484.8600000003</v>
      </c>
      <c r="G4927" s="21">
        <v>2750195.36</v>
      </c>
      <c r="H4927" s="21">
        <v>2602677.5000000005</v>
      </c>
      <c r="I4927" s="21">
        <v>2765277.79</v>
      </c>
      <c r="J4927" s="21">
        <v>2922077.32</v>
      </c>
      <c r="K4927" s="23">
        <v>2952977.68</v>
      </c>
      <c r="L4927" s="23">
        <v>3164825.24</v>
      </c>
      <c r="M4927" s="23">
        <v>3218523.1</v>
      </c>
      <c r="N4927" s="23">
        <v>3313752.34</v>
      </c>
      <c r="O4927" s="23">
        <v>3516410.1500000004</v>
      </c>
      <c r="P4927" s="23">
        <v>3766138.19</v>
      </c>
      <c r="Q4927" s="23">
        <v>3995890.09</v>
      </c>
      <c r="R4927" s="23">
        <v>4161952.0700000003</v>
      </c>
      <c r="S4927" s="23">
        <v>4018187.4099999997</v>
      </c>
      <c r="T4927" s="23">
        <v>4086685.98</v>
      </c>
      <c r="U4927" s="23">
        <v>3900289.1</v>
      </c>
      <c r="V4927" s="23">
        <v>3602956.27</v>
      </c>
      <c r="W4927" s="23">
        <v>3622792.78</v>
      </c>
      <c r="X4927" s="23">
        <v>3515500.34</v>
      </c>
      <c r="Y4927" s="23">
        <v>3277304.98</v>
      </c>
      <c r="Z4927" s="23">
        <v>3409092.48</v>
      </c>
      <c r="AA4927" s="23">
        <v>3101818.79</v>
      </c>
      <c r="AB4927" s="23">
        <v>3109424.43</v>
      </c>
      <c r="AC4927" s="23">
        <v>2964012.4699999997</v>
      </c>
      <c r="AD4927" s="23">
        <v>2947103.7399999998</v>
      </c>
      <c r="AE4927" s="23">
        <v>2787060.63</v>
      </c>
      <c r="AF4927" s="23">
        <v>3008397.55</v>
      </c>
      <c r="AG4927" s="23">
        <v>2871012.6900000004</v>
      </c>
      <c r="AH4927" s="23">
        <v>2770611.4699999997</v>
      </c>
      <c r="AI4927" s="23">
        <v>2550356.7999999998</v>
      </c>
    </row>
    <row r="4928" spans="1:35" outlineLevel="3" x14ac:dyDescent="0.25">
      <c r="A4928" s="42" t="s">
        <v>11060</v>
      </c>
      <c r="B4928" s="42" t="s">
        <v>10333</v>
      </c>
      <c r="C4928" s="43" t="s">
        <v>11029</v>
      </c>
      <c r="D4928" s="43" t="s">
        <v>10403</v>
      </c>
      <c r="E4928" s="21">
        <v>2999981.6</v>
      </c>
      <c r="F4928" s="21">
        <v>2983928.8500000006</v>
      </c>
      <c r="G4928" s="21">
        <v>2944231.97</v>
      </c>
      <c r="H4928" s="21">
        <v>2580847.9900000002</v>
      </c>
      <c r="I4928" s="21">
        <v>2651014.13</v>
      </c>
      <c r="J4928" s="21">
        <v>2932399.6</v>
      </c>
      <c r="K4928" s="23">
        <v>2981721.8999999994</v>
      </c>
      <c r="L4928" s="23">
        <v>3031783.7199999997</v>
      </c>
      <c r="M4928" s="23">
        <v>3245700.31</v>
      </c>
      <c r="N4928" s="23">
        <v>3296976.03</v>
      </c>
      <c r="O4928" s="23">
        <v>3307069.29</v>
      </c>
      <c r="P4928" s="23">
        <v>3514312.52</v>
      </c>
      <c r="Q4928" s="23">
        <v>3719913.21</v>
      </c>
      <c r="R4928" s="23">
        <v>3716211.2999999993</v>
      </c>
      <c r="S4928" s="23">
        <v>3676726.4699999997</v>
      </c>
      <c r="T4928" s="23">
        <v>3919525.4000000004</v>
      </c>
      <c r="U4928" s="23">
        <v>3864600.4099999992</v>
      </c>
      <c r="V4928" s="23">
        <v>3799400.41</v>
      </c>
      <c r="W4928" s="23">
        <v>3730607.9</v>
      </c>
      <c r="X4928" s="23">
        <v>3588795.46</v>
      </c>
      <c r="Y4928" s="23">
        <v>3616704.7300000004</v>
      </c>
      <c r="Z4928" s="23">
        <v>3694464.83</v>
      </c>
      <c r="AA4928" s="23">
        <v>3532959.0999999996</v>
      </c>
      <c r="AB4928" s="23">
        <v>3486457.3600000003</v>
      </c>
      <c r="AC4928" s="23">
        <v>3377289.2600000002</v>
      </c>
      <c r="AD4928" s="23">
        <v>3439879.7699999996</v>
      </c>
      <c r="AE4928" s="23">
        <v>3427456.34</v>
      </c>
      <c r="AF4928" s="23">
        <v>3344053.27</v>
      </c>
      <c r="AG4928" s="23">
        <v>3057839.0799999996</v>
      </c>
      <c r="AH4928" s="23">
        <v>3028205.8600000003</v>
      </c>
      <c r="AI4928" s="23">
        <v>2803388.88</v>
      </c>
    </row>
    <row r="4929" spans="1:35" outlineLevel="3" x14ac:dyDescent="0.25">
      <c r="A4929" s="42" t="s">
        <v>11060</v>
      </c>
      <c r="B4929" s="42" t="s">
        <v>10333</v>
      </c>
      <c r="C4929" s="43" t="s">
        <v>11029</v>
      </c>
      <c r="D4929" s="43" t="s">
        <v>10404</v>
      </c>
      <c r="E4929" s="21">
        <v>837808.94</v>
      </c>
      <c r="F4929" s="21">
        <v>802804.22000000009</v>
      </c>
      <c r="G4929" s="21">
        <v>915334.67999999993</v>
      </c>
      <c r="H4929" s="21">
        <v>919119.14999999991</v>
      </c>
      <c r="I4929" s="21">
        <v>931562.8899999999</v>
      </c>
      <c r="J4929" s="21">
        <v>1096693.3999999999</v>
      </c>
      <c r="K4929" s="23">
        <v>1192108.81</v>
      </c>
      <c r="L4929" s="23">
        <v>1226635.9000000001</v>
      </c>
      <c r="M4929" s="23">
        <v>1268851.8399999999</v>
      </c>
      <c r="N4929" s="23">
        <v>1340292.6200000001</v>
      </c>
      <c r="O4929" s="23">
        <v>1343996.5899999999</v>
      </c>
      <c r="P4929" s="23">
        <v>1404744.72</v>
      </c>
      <c r="Q4929" s="23">
        <v>1458910.12</v>
      </c>
      <c r="R4929" s="23">
        <v>1545370.94</v>
      </c>
      <c r="S4929" s="23">
        <v>1804955.6199999996</v>
      </c>
      <c r="T4929" s="23">
        <v>2041815.69</v>
      </c>
      <c r="U4929" s="23">
        <v>1936074.3499999999</v>
      </c>
      <c r="V4929" s="23">
        <v>1861112.5900000003</v>
      </c>
      <c r="W4929" s="23">
        <v>1802522.4499999997</v>
      </c>
      <c r="X4929" s="23">
        <v>1762306.09</v>
      </c>
      <c r="Y4929" s="23">
        <v>1489850.4500000002</v>
      </c>
      <c r="Z4929" s="23">
        <v>1507246.45</v>
      </c>
      <c r="AA4929" s="23">
        <v>1502301.27</v>
      </c>
      <c r="AB4929" s="23">
        <v>1392173.55</v>
      </c>
      <c r="AC4929" s="23">
        <v>1401396.41</v>
      </c>
      <c r="AD4929" s="23">
        <v>1508671.3300000003</v>
      </c>
      <c r="AE4929" s="23">
        <v>1426326.1</v>
      </c>
      <c r="AF4929" s="23">
        <v>1433994.6999999997</v>
      </c>
      <c r="AG4929" s="23">
        <v>1380178.9600000002</v>
      </c>
      <c r="AH4929" s="23">
        <v>1249758.96</v>
      </c>
      <c r="AI4929" s="23">
        <v>1218014.5499999998</v>
      </c>
    </row>
    <row r="4930" spans="1:35" outlineLevel="3" x14ac:dyDescent="0.25">
      <c r="A4930" s="42" t="s">
        <v>11060</v>
      </c>
      <c r="B4930" s="42" t="s">
        <v>10333</v>
      </c>
      <c r="C4930" s="43" t="s">
        <v>11029</v>
      </c>
      <c r="D4930" s="43" t="s">
        <v>10405</v>
      </c>
      <c r="E4930" s="21">
        <v>774084.54</v>
      </c>
      <c r="F4930" s="21">
        <v>788722.53</v>
      </c>
      <c r="G4930" s="21">
        <v>2116116.7000000002</v>
      </c>
      <c r="H4930" s="21">
        <v>1863805.76</v>
      </c>
      <c r="I4930" s="21">
        <v>1947832.8000000003</v>
      </c>
      <c r="J4930" s="21">
        <v>1927710.1700000002</v>
      </c>
      <c r="K4930" s="23">
        <v>2009289.83</v>
      </c>
      <c r="L4930" s="23">
        <v>2158332.5</v>
      </c>
      <c r="M4930" s="23">
        <v>2164331.08</v>
      </c>
      <c r="N4930" s="23">
        <v>2188632.3600000003</v>
      </c>
      <c r="O4930" s="23">
        <v>1703375.3</v>
      </c>
      <c r="P4930" s="23">
        <v>1784956.59</v>
      </c>
      <c r="Q4930" s="23">
        <v>1771667.54</v>
      </c>
      <c r="R4930" s="23">
        <v>1485918.37</v>
      </c>
      <c r="S4930" s="23">
        <v>1591037.9500000002</v>
      </c>
      <c r="T4930" s="23">
        <v>1596719.8200000003</v>
      </c>
      <c r="U4930" s="23">
        <v>1510685.55</v>
      </c>
      <c r="V4930" s="23">
        <v>1509883.71</v>
      </c>
      <c r="W4930" s="23">
        <v>1570107.78</v>
      </c>
      <c r="X4930" s="23">
        <v>1627679.29</v>
      </c>
      <c r="Y4930" s="23">
        <v>1550982.9900000002</v>
      </c>
      <c r="Z4930" s="23">
        <v>1588902.6900000002</v>
      </c>
      <c r="AA4930" s="23">
        <v>1585736.95</v>
      </c>
      <c r="AB4930" s="23">
        <v>1585954.96</v>
      </c>
      <c r="AC4930" s="23">
        <v>1552487.81</v>
      </c>
      <c r="AD4930" s="23">
        <v>1512649.4100000001</v>
      </c>
      <c r="AE4930" s="23">
        <v>1385829.1400000001</v>
      </c>
      <c r="AF4930" s="23">
        <v>1411207.6400000001</v>
      </c>
      <c r="AG4930" s="23">
        <v>1213855.1599999997</v>
      </c>
      <c r="AH4930" s="23">
        <v>1211526.2999999998</v>
      </c>
      <c r="AI4930" s="23">
        <v>1203543.57</v>
      </c>
    </row>
    <row r="4931" spans="1:35" outlineLevel="3" x14ac:dyDescent="0.25">
      <c r="A4931" s="42" t="s">
        <v>11060</v>
      </c>
      <c r="B4931" s="42" t="s">
        <v>10333</v>
      </c>
      <c r="C4931" s="43" t="s">
        <v>11029</v>
      </c>
      <c r="D4931" s="43" t="s">
        <v>10406</v>
      </c>
      <c r="E4931" s="21">
        <v>3548331.6100000003</v>
      </c>
      <c r="F4931" s="21">
        <v>3657240</v>
      </c>
      <c r="G4931" s="21">
        <v>3644884.4899999998</v>
      </c>
      <c r="H4931" s="21">
        <v>3742577.1</v>
      </c>
      <c r="I4931" s="21">
        <v>3737795.29</v>
      </c>
      <c r="J4931" s="21">
        <v>3956661.12</v>
      </c>
      <c r="K4931" s="23">
        <v>3903835.5900000003</v>
      </c>
      <c r="L4931" s="23">
        <v>4184206.39</v>
      </c>
      <c r="M4931" s="23">
        <v>4259807.78</v>
      </c>
      <c r="N4931" s="23">
        <v>4284260.29</v>
      </c>
      <c r="O4931" s="23">
        <v>4310293.08</v>
      </c>
      <c r="P4931" s="23">
        <v>4527232.57</v>
      </c>
      <c r="Q4931" s="23">
        <v>4542314.7</v>
      </c>
      <c r="R4931" s="23">
        <v>4637296.68</v>
      </c>
      <c r="S4931" s="23">
        <v>4746674.54</v>
      </c>
      <c r="T4931" s="23">
        <v>5091685.71</v>
      </c>
      <c r="U4931" s="23">
        <v>5130006.32</v>
      </c>
      <c r="V4931" s="23">
        <v>5048114.13</v>
      </c>
      <c r="W4931" s="23">
        <v>5043470.3099999996</v>
      </c>
      <c r="X4931" s="23">
        <v>5052930.9700000007</v>
      </c>
      <c r="Y4931" s="23">
        <v>4934827.97</v>
      </c>
      <c r="Z4931" s="23">
        <v>4945038.3000000007</v>
      </c>
      <c r="AA4931" s="23">
        <v>4953545.75</v>
      </c>
      <c r="AB4931" s="23">
        <v>5012953.169999999</v>
      </c>
      <c r="AC4931" s="23">
        <v>5463155.1100000003</v>
      </c>
      <c r="AD4931" s="23">
        <v>5588120.2800000003</v>
      </c>
      <c r="AE4931" s="23">
        <v>5659303.3499999996</v>
      </c>
      <c r="AF4931" s="23">
        <v>5848468.29</v>
      </c>
      <c r="AG4931" s="23">
        <v>5809000.5499999998</v>
      </c>
      <c r="AH4931" s="23">
        <v>5656255.3800000008</v>
      </c>
      <c r="AI4931" s="23">
        <v>5393188.5299999993</v>
      </c>
    </row>
    <row r="4932" spans="1:35" outlineLevel="3" x14ac:dyDescent="0.25">
      <c r="A4932" s="42" t="s">
        <v>11060</v>
      </c>
      <c r="B4932" s="42" t="s">
        <v>10333</v>
      </c>
      <c r="C4932" s="43" t="s">
        <v>11029</v>
      </c>
      <c r="D4932" s="43" t="s">
        <v>10407</v>
      </c>
      <c r="E4932" s="21">
        <v>7230618.9300000006</v>
      </c>
      <c r="F4932" s="21">
        <v>7137995.6000000006</v>
      </c>
      <c r="G4932" s="21">
        <v>6831619.9199999999</v>
      </c>
      <c r="H4932" s="21">
        <v>7206810.0800000001</v>
      </c>
      <c r="I4932" s="21">
        <v>7290014.7899999991</v>
      </c>
      <c r="J4932" s="21">
        <v>7508719.0499999998</v>
      </c>
      <c r="K4932" s="23">
        <v>7471103.3899999997</v>
      </c>
      <c r="L4932" s="23">
        <v>7997414.5799999991</v>
      </c>
      <c r="M4932" s="23">
        <v>8116533.3399999999</v>
      </c>
      <c r="N4932" s="23">
        <v>8354475.5499999998</v>
      </c>
      <c r="O4932" s="23">
        <v>8140945.4699999997</v>
      </c>
      <c r="P4932" s="23">
        <v>8309322.1600000011</v>
      </c>
      <c r="Q4932" s="23">
        <v>8585247.1500000004</v>
      </c>
      <c r="R4932" s="23">
        <v>8955159.6500000004</v>
      </c>
      <c r="S4932" s="23">
        <v>9132240.3900000006</v>
      </c>
      <c r="T4932" s="23">
        <v>9269237.4800000004</v>
      </c>
      <c r="U4932" s="23">
        <v>9526565.120000001</v>
      </c>
      <c r="V4932" s="23">
        <v>9339715.9199999999</v>
      </c>
      <c r="W4932" s="23">
        <v>9207704.7699999996</v>
      </c>
      <c r="X4932" s="23">
        <v>9006040.7000000011</v>
      </c>
      <c r="Y4932" s="23">
        <v>8888016.6500000004</v>
      </c>
      <c r="Z4932" s="23">
        <v>8960160.0600000005</v>
      </c>
      <c r="AA4932" s="23">
        <v>8850694.1799999978</v>
      </c>
      <c r="AB4932" s="23">
        <v>8890422.0600000005</v>
      </c>
      <c r="AC4932" s="23">
        <v>8854669.9500000011</v>
      </c>
      <c r="AD4932" s="23">
        <v>8916446.75</v>
      </c>
      <c r="AE4932" s="23">
        <v>8792753.8399999999</v>
      </c>
      <c r="AF4932" s="23">
        <v>9047200.9000000004</v>
      </c>
      <c r="AG4932" s="23">
        <v>8614834.7200000007</v>
      </c>
      <c r="AH4932" s="23">
        <v>8477806.3699999992</v>
      </c>
      <c r="AI4932" s="23">
        <v>8104119.9900000012</v>
      </c>
    </row>
    <row r="4933" spans="1:35" outlineLevel="3" x14ac:dyDescent="0.25">
      <c r="A4933" s="42" t="s">
        <v>11060</v>
      </c>
      <c r="B4933" s="42" t="s">
        <v>10333</v>
      </c>
      <c r="C4933" s="43" t="s">
        <v>11029</v>
      </c>
      <c r="D4933" s="43" t="s">
        <v>10408</v>
      </c>
      <c r="E4933" s="21">
        <v>2449709.0300000003</v>
      </c>
      <c r="F4933" s="21">
        <v>2441892.96</v>
      </c>
      <c r="G4933" s="21">
        <v>2350476.6800000002</v>
      </c>
      <c r="H4933" s="21">
        <v>2321535.84</v>
      </c>
      <c r="I4933" s="21">
        <v>2469282.0100000002</v>
      </c>
      <c r="J4933" s="21">
        <v>2427631.9500000002</v>
      </c>
      <c r="K4933" s="23">
        <v>2532873.0500000003</v>
      </c>
      <c r="L4933" s="23">
        <v>2624424.67</v>
      </c>
      <c r="M4933" s="23">
        <v>2690510.6700000004</v>
      </c>
      <c r="N4933" s="23">
        <v>2775914.75</v>
      </c>
      <c r="O4933" s="23">
        <v>2765963.56</v>
      </c>
      <c r="P4933" s="23">
        <v>2820201.5400000005</v>
      </c>
      <c r="Q4933" s="23">
        <v>2780307.6500000004</v>
      </c>
      <c r="R4933" s="23">
        <v>2857941.8299999996</v>
      </c>
      <c r="S4933" s="23">
        <v>2771904.6199999996</v>
      </c>
      <c r="T4933" s="23">
        <v>2745535.32</v>
      </c>
      <c r="U4933" s="23">
        <v>2774836.42</v>
      </c>
      <c r="V4933" s="23">
        <v>2763884.83</v>
      </c>
      <c r="W4933" s="23">
        <v>2666801.5099999998</v>
      </c>
      <c r="X4933" s="23">
        <v>2668057.4499999997</v>
      </c>
      <c r="Y4933" s="23">
        <v>2694717.67</v>
      </c>
      <c r="Z4933" s="23">
        <v>2631606.06</v>
      </c>
      <c r="AA4933" s="23">
        <v>2513751.4700000002</v>
      </c>
      <c r="AB4933" s="23">
        <v>2552153.1300000004</v>
      </c>
      <c r="AC4933" s="23">
        <v>2572586.91</v>
      </c>
      <c r="AD4933" s="23">
        <v>2741820.9699999997</v>
      </c>
      <c r="AE4933" s="23">
        <v>2783237</v>
      </c>
      <c r="AF4933" s="23">
        <v>2829525.91</v>
      </c>
      <c r="AG4933" s="23">
        <v>2663329.2400000002</v>
      </c>
      <c r="AH4933" s="23">
        <v>2685065.3299999996</v>
      </c>
      <c r="AI4933" s="23">
        <v>2498456.42</v>
      </c>
    </row>
    <row r="4934" spans="1:35" outlineLevel="3" x14ac:dyDescent="0.25">
      <c r="A4934" s="42" t="s">
        <v>11060</v>
      </c>
      <c r="B4934" s="42" t="s">
        <v>10333</v>
      </c>
      <c r="C4934" s="43" t="s">
        <v>11029</v>
      </c>
      <c r="D4934" s="43" t="s">
        <v>10409</v>
      </c>
      <c r="E4934" s="21">
        <v>6129393.169999999</v>
      </c>
      <c r="F4934" s="21">
        <v>6016322.25</v>
      </c>
      <c r="G4934" s="21">
        <v>5917841.9299999997</v>
      </c>
      <c r="H4934" s="21">
        <v>6178759.4800000004</v>
      </c>
      <c r="I4934" s="21">
        <v>6236534</v>
      </c>
      <c r="J4934" s="21">
        <v>6328635.8599999994</v>
      </c>
      <c r="K4934" s="23">
        <v>6471445.9900000002</v>
      </c>
      <c r="L4934" s="23">
        <v>6818099.6300000018</v>
      </c>
      <c r="M4934" s="23">
        <v>7144473.8900000006</v>
      </c>
      <c r="N4934" s="23">
        <v>7293975.8899999997</v>
      </c>
      <c r="O4934" s="23">
        <v>7076789.2999999998</v>
      </c>
      <c r="P4934" s="23">
        <v>7345405.1999999993</v>
      </c>
      <c r="Q4934" s="23">
        <v>7449896.54</v>
      </c>
      <c r="R4934" s="23">
        <v>7555031.9799999986</v>
      </c>
      <c r="S4934" s="23">
        <v>7694739.540000001</v>
      </c>
      <c r="T4934" s="23">
        <v>7941326.46</v>
      </c>
      <c r="U4934" s="23">
        <v>7742952.9399999976</v>
      </c>
      <c r="V4934" s="23">
        <v>7458039.0099999998</v>
      </c>
      <c r="W4934" s="23">
        <v>7316665.3099999996</v>
      </c>
      <c r="X4934" s="23">
        <v>6988572.3999999994</v>
      </c>
      <c r="Y4934" s="23">
        <v>6962198.3100000015</v>
      </c>
      <c r="Z4934" s="23">
        <v>7076114.4799999986</v>
      </c>
      <c r="AA4934" s="23">
        <v>6918259.660000002</v>
      </c>
      <c r="AB4934" s="23">
        <v>6917229.2800000012</v>
      </c>
      <c r="AC4934" s="23">
        <v>6929307.9299999997</v>
      </c>
      <c r="AD4934" s="23">
        <v>6992059.8300000001</v>
      </c>
      <c r="AE4934" s="23">
        <v>6984343.0100000007</v>
      </c>
      <c r="AF4934" s="23">
        <v>6852728.620000001</v>
      </c>
      <c r="AG4934" s="23">
        <v>6518685.9200000009</v>
      </c>
      <c r="AH4934" s="23">
        <v>6601281.2700000014</v>
      </c>
      <c r="AI4934" s="23">
        <v>6354046.5399999991</v>
      </c>
    </row>
    <row r="4935" spans="1:35" outlineLevel="3" x14ac:dyDescent="0.25">
      <c r="A4935" s="42" t="s">
        <v>11060</v>
      </c>
      <c r="B4935" s="42" t="s">
        <v>10333</v>
      </c>
      <c r="C4935" s="43" t="s">
        <v>11029</v>
      </c>
      <c r="D4935" s="43" t="s">
        <v>10410</v>
      </c>
      <c r="E4935" s="21">
        <v>7921312.2600000007</v>
      </c>
      <c r="F4935" s="21">
        <v>7413064.3600000003</v>
      </c>
      <c r="G4935" s="21">
        <v>7839640.3799999999</v>
      </c>
      <c r="H4935" s="21">
        <v>7807112.4899999993</v>
      </c>
      <c r="I4935" s="21">
        <v>7972602.8499999996</v>
      </c>
      <c r="J4935" s="21">
        <v>8064416.5999999996</v>
      </c>
      <c r="K4935" s="23">
        <v>8122750.2299999995</v>
      </c>
      <c r="L4935" s="23">
        <v>8253415.870000001</v>
      </c>
      <c r="M4935" s="23">
        <v>8387021.6099999994</v>
      </c>
      <c r="N4935" s="23">
        <v>8884177.4299999997</v>
      </c>
      <c r="O4935" s="23">
        <v>8251128.4500000002</v>
      </c>
      <c r="P4935" s="23">
        <v>8282961.2100000009</v>
      </c>
      <c r="Q4935" s="23">
        <v>8841875.0500000007</v>
      </c>
      <c r="R4935" s="23">
        <v>9006287.9900000002</v>
      </c>
      <c r="S4935" s="23">
        <v>9075577.4100000001</v>
      </c>
      <c r="T4935" s="23">
        <v>9129434.1600000001</v>
      </c>
      <c r="U4935" s="23">
        <v>9098704.4000000004</v>
      </c>
      <c r="V4935" s="23">
        <v>8841625.5</v>
      </c>
      <c r="W4935" s="23">
        <v>8742921.0199999996</v>
      </c>
      <c r="X4935" s="23">
        <v>8654144.2400000002</v>
      </c>
      <c r="Y4935" s="23">
        <v>8691758.1900000013</v>
      </c>
      <c r="Z4935" s="23">
        <v>8865495.4299999997</v>
      </c>
      <c r="AA4935" s="23">
        <v>8666527.5</v>
      </c>
      <c r="AB4935" s="23">
        <v>8725645.6399999987</v>
      </c>
      <c r="AC4935" s="23">
        <v>8747922.2700000014</v>
      </c>
      <c r="AD4935" s="23">
        <v>8771133.7899999991</v>
      </c>
      <c r="AE4935" s="23">
        <v>8825594.8000000007</v>
      </c>
      <c r="AF4935" s="23">
        <v>8759073.5599999987</v>
      </c>
      <c r="AG4935" s="23">
        <v>8426064.2000000011</v>
      </c>
      <c r="AH4935" s="23">
        <v>8320408.5900000008</v>
      </c>
      <c r="AI4935" s="23">
        <v>8038589.3599999994</v>
      </c>
    </row>
    <row r="4936" spans="1:35" outlineLevel="3" x14ac:dyDescent="0.25">
      <c r="A4936" s="42" t="s">
        <v>11060</v>
      </c>
      <c r="B4936" s="42" t="s">
        <v>10333</v>
      </c>
      <c r="C4936" s="43" t="s">
        <v>11029</v>
      </c>
      <c r="D4936" s="43" t="s">
        <v>10411</v>
      </c>
      <c r="E4936" s="21">
        <v>9992930.1199999992</v>
      </c>
      <c r="F4936" s="21">
        <v>9150704.1400000006</v>
      </c>
      <c r="G4936" s="21">
        <v>9626839.1500000004</v>
      </c>
      <c r="H4936" s="21">
        <v>9891672.3300000001</v>
      </c>
      <c r="I4936" s="21">
        <v>9873802.2400000002</v>
      </c>
      <c r="J4936" s="21">
        <v>9886947.1599999983</v>
      </c>
      <c r="K4936" s="23">
        <v>9762905.3499999996</v>
      </c>
      <c r="L4936" s="23">
        <v>10168409.380000001</v>
      </c>
      <c r="M4936" s="23">
        <v>10194036.450000001</v>
      </c>
      <c r="N4936" s="23">
        <v>10362450.76</v>
      </c>
      <c r="O4936" s="23">
        <v>9645830.2799999993</v>
      </c>
      <c r="P4936" s="23">
        <v>9870418.0599999987</v>
      </c>
      <c r="Q4936" s="23">
        <v>10259851.190000001</v>
      </c>
      <c r="R4936" s="23">
        <v>10794144.49</v>
      </c>
      <c r="S4936" s="23">
        <v>10786772.83</v>
      </c>
      <c r="T4936" s="23">
        <v>11282510.789999999</v>
      </c>
      <c r="U4936" s="23">
        <v>11209630.43</v>
      </c>
      <c r="V4936" s="23">
        <v>11125920.029999999</v>
      </c>
      <c r="W4936" s="23">
        <v>10714421.41</v>
      </c>
      <c r="X4936" s="23">
        <v>10463924.26</v>
      </c>
      <c r="Y4936" s="23">
        <v>10133092.220000001</v>
      </c>
      <c r="Z4936" s="23">
        <v>9741421.0600000005</v>
      </c>
      <c r="AA4936" s="23">
        <v>9486410.4199999999</v>
      </c>
      <c r="AB4936" s="23">
        <v>9400934.4399999995</v>
      </c>
      <c r="AC4936" s="23">
        <v>9275730.5700000003</v>
      </c>
      <c r="AD4936" s="23">
        <v>9438682.8699999992</v>
      </c>
      <c r="AE4936" s="23">
        <v>9256327.8099999987</v>
      </c>
      <c r="AF4936" s="23">
        <v>9371888.6899999995</v>
      </c>
      <c r="AG4936" s="23">
        <v>8765462.5800000019</v>
      </c>
      <c r="AH4936" s="23">
        <v>8706401.5</v>
      </c>
      <c r="AI4936" s="23">
        <v>8408814.9499999993</v>
      </c>
    </row>
    <row r="4937" spans="1:35" outlineLevel="3" x14ac:dyDescent="0.25">
      <c r="A4937" s="42" t="s">
        <v>11060</v>
      </c>
      <c r="B4937" s="42" t="s">
        <v>10333</v>
      </c>
      <c r="C4937" s="43" t="s">
        <v>11029</v>
      </c>
      <c r="D4937" s="43" t="s">
        <v>10412</v>
      </c>
      <c r="E4937" s="21" t="s">
        <v>11224</v>
      </c>
      <c r="F4937" s="21" t="s">
        <v>11224</v>
      </c>
      <c r="G4937" s="21" t="s">
        <v>11224</v>
      </c>
      <c r="H4937" s="21" t="s">
        <v>11224</v>
      </c>
      <c r="I4937" s="21" t="s">
        <v>11224</v>
      </c>
      <c r="J4937" s="21" t="s">
        <v>11224</v>
      </c>
      <c r="K4937" s="23" t="s">
        <v>11225</v>
      </c>
      <c r="L4937" s="23" t="s">
        <v>11225</v>
      </c>
      <c r="M4937" s="23" t="s">
        <v>11225</v>
      </c>
      <c r="N4937" s="23" t="s">
        <v>11225</v>
      </c>
      <c r="O4937" s="23" t="s">
        <v>11225</v>
      </c>
      <c r="P4937" s="23" t="s">
        <v>11225</v>
      </c>
      <c r="Q4937" s="23" t="s">
        <v>11225</v>
      </c>
      <c r="R4937" s="23" t="s">
        <v>11225</v>
      </c>
      <c r="S4937" s="23" t="s">
        <v>11225</v>
      </c>
      <c r="T4937" s="23" t="s">
        <v>11225</v>
      </c>
      <c r="U4937" s="23" t="s">
        <v>11225</v>
      </c>
      <c r="V4937" s="23" t="s">
        <v>11225</v>
      </c>
      <c r="W4937" s="23" t="s">
        <v>11225</v>
      </c>
      <c r="X4937" s="23" t="s">
        <v>11225</v>
      </c>
      <c r="Y4937" s="23" t="s">
        <v>11225</v>
      </c>
      <c r="Z4937" s="23" t="s">
        <v>11225</v>
      </c>
      <c r="AA4937" s="23" t="s">
        <v>11225</v>
      </c>
      <c r="AB4937" s="23" t="s">
        <v>11225</v>
      </c>
      <c r="AC4937" s="23" t="s">
        <v>11225</v>
      </c>
      <c r="AD4937" s="23" t="s">
        <v>11225</v>
      </c>
      <c r="AE4937" s="23" t="s">
        <v>11225</v>
      </c>
      <c r="AF4937" s="23" t="s">
        <v>11225</v>
      </c>
      <c r="AG4937" s="23" t="s">
        <v>11225</v>
      </c>
      <c r="AH4937" s="23" t="s">
        <v>11225</v>
      </c>
      <c r="AI4937" s="23" t="s">
        <v>11225</v>
      </c>
    </row>
    <row r="4938" spans="1:35" outlineLevel="3" x14ac:dyDescent="0.25">
      <c r="A4938" s="42" t="s">
        <v>11060</v>
      </c>
      <c r="B4938" s="42" t="s">
        <v>10333</v>
      </c>
      <c r="C4938" s="43" t="s">
        <v>11029</v>
      </c>
      <c r="D4938" s="43" t="s">
        <v>10413</v>
      </c>
      <c r="E4938" s="21">
        <v>1484375.56</v>
      </c>
      <c r="F4938" s="21">
        <v>1509937.8</v>
      </c>
      <c r="G4938" s="21">
        <v>1507701.78</v>
      </c>
      <c r="H4938" s="21">
        <v>1458110.8599999999</v>
      </c>
      <c r="I4938" s="21">
        <v>1371834.1199999999</v>
      </c>
      <c r="J4938" s="21">
        <v>1496212.63</v>
      </c>
      <c r="K4938" s="23">
        <v>1545128.49</v>
      </c>
      <c r="L4938" s="23">
        <v>1542743.79</v>
      </c>
      <c r="M4938" s="23">
        <v>1506877.93</v>
      </c>
      <c r="N4938" s="23">
        <v>1485705.96</v>
      </c>
      <c r="O4938" s="23">
        <v>1640172.1300000001</v>
      </c>
      <c r="P4938" s="23">
        <v>1660677.4000000001</v>
      </c>
      <c r="Q4938" s="23">
        <v>1695826.34</v>
      </c>
      <c r="R4938" s="23">
        <v>1657737.98</v>
      </c>
      <c r="S4938" s="23">
        <v>1810628.9600000002</v>
      </c>
      <c r="T4938" s="23">
        <v>1950116.2199999997</v>
      </c>
      <c r="U4938" s="23">
        <v>1938125.25</v>
      </c>
      <c r="V4938" s="23">
        <v>1911337.07</v>
      </c>
      <c r="W4938" s="23">
        <v>1913084.0899999999</v>
      </c>
      <c r="X4938" s="23">
        <v>1782918.9</v>
      </c>
      <c r="Y4938" s="23">
        <v>1758687.5000000002</v>
      </c>
      <c r="Z4938" s="23">
        <v>1791946.8599999999</v>
      </c>
      <c r="AA4938" s="23">
        <v>1775855.6</v>
      </c>
      <c r="AB4938" s="23">
        <v>1952778.0399999998</v>
      </c>
      <c r="AC4938" s="23">
        <v>1999860.28</v>
      </c>
      <c r="AD4938" s="23">
        <v>2018411.85</v>
      </c>
      <c r="AE4938" s="23">
        <v>2022044.2899999998</v>
      </c>
      <c r="AF4938" s="23">
        <v>2069974.4800000002</v>
      </c>
      <c r="AG4938" s="23">
        <v>1975625.01</v>
      </c>
      <c r="AH4938" s="23">
        <v>1912266.33</v>
      </c>
      <c r="AI4938" s="23">
        <v>1854214.2500000002</v>
      </c>
    </row>
    <row r="4939" spans="1:35" outlineLevel="3" x14ac:dyDescent="0.25">
      <c r="A4939" s="42" t="s">
        <v>11060</v>
      </c>
      <c r="B4939" s="42" t="s">
        <v>10333</v>
      </c>
      <c r="C4939" s="43" t="s">
        <v>11029</v>
      </c>
      <c r="D4939" s="43" t="s">
        <v>10414</v>
      </c>
      <c r="E4939" s="21" t="s">
        <v>11224</v>
      </c>
      <c r="F4939" s="21" t="s">
        <v>11224</v>
      </c>
      <c r="G4939" s="21" t="s">
        <v>11224</v>
      </c>
      <c r="H4939" s="21" t="s">
        <v>11224</v>
      </c>
      <c r="I4939" s="21" t="s">
        <v>11224</v>
      </c>
      <c r="J4939" s="21" t="s">
        <v>11224</v>
      </c>
      <c r="K4939" s="23" t="s">
        <v>11225</v>
      </c>
      <c r="L4939" s="23" t="s">
        <v>11225</v>
      </c>
      <c r="M4939" s="23" t="s">
        <v>11225</v>
      </c>
      <c r="N4939" s="23" t="s">
        <v>11225</v>
      </c>
      <c r="O4939" s="23" t="s">
        <v>11225</v>
      </c>
      <c r="P4939" s="23" t="s">
        <v>11225</v>
      </c>
      <c r="Q4939" s="23" t="s">
        <v>11225</v>
      </c>
      <c r="R4939" s="23" t="s">
        <v>11225</v>
      </c>
      <c r="S4939" s="23" t="s">
        <v>11225</v>
      </c>
      <c r="T4939" s="23" t="s">
        <v>11225</v>
      </c>
      <c r="U4939" s="23" t="s">
        <v>11225</v>
      </c>
      <c r="V4939" s="23" t="s">
        <v>11225</v>
      </c>
      <c r="W4939" s="23" t="s">
        <v>11225</v>
      </c>
      <c r="X4939" s="23" t="s">
        <v>11225</v>
      </c>
      <c r="Y4939" s="23" t="s">
        <v>11225</v>
      </c>
      <c r="Z4939" s="23" t="s">
        <v>11225</v>
      </c>
      <c r="AA4939" s="23" t="s">
        <v>11225</v>
      </c>
      <c r="AB4939" s="23" t="s">
        <v>11225</v>
      </c>
      <c r="AC4939" s="23" t="s">
        <v>11225</v>
      </c>
      <c r="AD4939" s="23" t="s">
        <v>11225</v>
      </c>
      <c r="AE4939" s="23" t="s">
        <v>11225</v>
      </c>
      <c r="AF4939" s="23" t="s">
        <v>11225</v>
      </c>
      <c r="AG4939" s="23" t="s">
        <v>11225</v>
      </c>
      <c r="AH4939" s="23" t="s">
        <v>11225</v>
      </c>
      <c r="AI4939" s="23" t="s">
        <v>11225</v>
      </c>
    </row>
    <row r="4940" spans="1:35" outlineLevel="3" x14ac:dyDescent="0.25">
      <c r="A4940" s="42" t="s">
        <v>11060</v>
      </c>
      <c r="B4940" s="42" t="s">
        <v>10333</v>
      </c>
      <c r="C4940" s="43" t="s">
        <v>11029</v>
      </c>
      <c r="D4940" s="43" t="s">
        <v>10415</v>
      </c>
      <c r="E4940" s="21">
        <v>4542912.4300000006</v>
      </c>
      <c r="F4940" s="21">
        <v>4463573.87</v>
      </c>
      <c r="G4940" s="21">
        <v>4443222.1099999994</v>
      </c>
      <c r="H4940" s="21">
        <v>4514934.1400000006</v>
      </c>
      <c r="I4940" s="21">
        <v>4703699.2699999996</v>
      </c>
      <c r="J4940" s="21">
        <v>4857227.6999999993</v>
      </c>
      <c r="K4940" s="23">
        <v>4963983.8600000003</v>
      </c>
      <c r="L4940" s="23">
        <v>5114958.57</v>
      </c>
      <c r="M4940" s="23">
        <v>5172510.0999999996</v>
      </c>
      <c r="N4940" s="23">
        <v>5354548.24</v>
      </c>
      <c r="O4940" s="23">
        <v>5592076.21</v>
      </c>
      <c r="P4940" s="23">
        <v>5918462.5700000003</v>
      </c>
      <c r="Q4940" s="23">
        <v>5982596.790000001</v>
      </c>
      <c r="R4940" s="23">
        <v>6240323.9700000007</v>
      </c>
      <c r="S4940" s="23">
        <v>6435372.3099999996</v>
      </c>
      <c r="T4940" s="23">
        <v>6475925.8499999996</v>
      </c>
      <c r="U4940" s="23">
        <v>6311869.4300000006</v>
      </c>
      <c r="V4940" s="23">
        <v>6204185.5899999999</v>
      </c>
      <c r="W4940" s="23">
        <v>5893742.0800000001</v>
      </c>
      <c r="X4940" s="23">
        <v>5615984.2199999988</v>
      </c>
      <c r="Y4940" s="23">
        <v>5576142.8200000003</v>
      </c>
      <c r="Z4940" s="23">
        <v>5523722.3700000001</v>
      </c>
      <c r="AA4940" s="23">
        <v>5377724.5299999993</v>
      </c>
      <c r="AB4940" s="23">
        <v>5454300.8500000006</v>
      </c>
      <c r="AC4940" s="23">
        <v>5451248.6399999987</v>
      </c>
      <c r="AD4940" s="23">
        <v>5399800.5300000012</v>
      </c>
      <c r="AE4940" s="23">
        <v>5235476.3099999996</v>
      </c>
      <c r="AF4940" s="23">
        <v>5223117.4400000004</v>
      </c>
      <c r="AG4940" s="23">
        <v>4873908.0100000007</v>
      </c>
      <c r="AH4940" s="23">
        <v>4760235.8899999997</v>
      </c>
      <c r="AI4940" s="23">
        <v>4595339.2799999993</v>
      </c>
    </row>
    <row r="4941" spans="1:35" outlineLevel="3" x14ac:dyDescent="0.25">
      <c r="A4941" s="42" t="s">
        <v>11060</v>
      </c>
      <c r="B4941" s="42" t="s">
        <v>10333</v>
      </c>
      <c r="C4941" s="43" t="s">
        <v>11029</v>
      </c>
      <c r="D4941" s="43" t="s">
        <v>10416</v>
      </c>
      <c r="E4941" s="21">
        <v>4104883.84</v>
      </c>
      <c r="F4941" s="21">
        <v>4003955.75</v>
      </c>
      <c r="G4941" s="21">
        <v>4049693.6399999997</v>
      </c>
      <c r="H4941" s="21">
        <v>3989936.74</v>
      </c>
      <c r="I4941" s="21">
        <v>3948858.52</v>
      </c>
      <c r="J4941" s="21">
        <v>3946411.16</v>
      </c>
      <c r="K4941" s="23">
        <v>4015927.62</v>
      </c>
      <c r="L4941" s="23">
        <v>4191635.3700000006</v>
      </c>
      <c r="M4941" s="23">
        <v>4175890.52</v>
      </c>
      <c r="N4941" s="23">
        <v>4317238.3000000007</v>
      </c>
      <c r="O4941" s="23">
        <v>4092630.9899999998</v>
      </c>
      <c r="P4941" s="23">
        <v>4318392.78</v>
      </c>
      <c r="Q4941" s="23">
        <v>4520412.91</v>
      </c>
      <c r="R4941" s="23">
        <v>4696455.0999999996</v>
      </c>
      <c r="S4941" s="23">
        <v>4881405.12</v>
      </c>
      <c r="T4941" s="23">
        <v>5236591.9000000004</v>
      </c>
      <c r="U4941" s="23">
        <v>5098243.6100000013</v>
      </c>
      <c r="V4941" s="23">
        <v>4887674.1899999995</v>
      </c>
      <c r="W4941" s="23">
        <v>4698706.67</v>
      </c>
      <c r="X4941" s="23">
        <v>4582560.03</v>
      </c>
      <c r="Y4941" s="23">
        <v>4550449.83</v>
      </c>
      <c r="Z4941" s="23">
        <v>4407559.5399999991</v>
      </c>
      <c r="AA4941" s="23">
        <v>4197896.33</v>
      </c>
      <c r="AB4941" s="23">
        <v>4155144.8400000003</v>
      </c>
      <c r="AC4941" s="23">
        <v>4032112.0100000002</v>
      </c>
      <c r="AD4941" s="23">
        <v>4013376.7500000005</v>
      </c>
      <c r="AE4941" s="23">
        <v>3973100.3800000004</v>
      </c>
      <c r="AF4941" s="23">
        <v>3934812.71</v>
      </c>
      <c r="AG4941" s="23">
        <v>3632726.91</v>
      </c>
      <c r="AH4941" s="23">
        <v>3580606.5599999996</v>
      </c>
      <c r="AI4941" s="23">
        <v>3238226.01</v>
      </c>
    </row>
    <row r="4942" spans="1:35" outlineLevel="3" x14ac:dyDescent="0.25">
      <c r="A4942" s="42" t="s">
        <v>11060</v>
      </c>
      <c r="B4942" s="42" t="s">
        <v>10333</v>
      </c>
      <c r="C4942" s="43" t="s">
        <v>11029</v>
      </c>
      <c r="D4942" s="43" t="s">
        <v>10417</v>
      </c>
      <c r="E4942" s="21">
        <v>1745818.3</v>
      </c>
      <c r="F4942" s="21">
        <v>1931740.25</v>
      </c>
      <c r="G4942" s="21">
        <v>1768409.9900000002</v>
      </c>
      <c r="H4942" s="21">
        <v>1771000.5899999999</v>
      </c>
      <c r="I4942" s="21">
        <v>1816147.73</v>
      </c>
      <c r="J4942" s="21">
        <v>2118516.6500000004</v>
      </c>
      <c r="K4942" s="23">
        <v>2191163.9300000002</v>
      </c>
      <c r="L4942" s="23">
        <v>2449967.7600000002</v>
      </c>
      <c r="M4942" s="23">
        <v>2631596.16</v>
      </c>
      <c r="N4942" s="23">
        <v>2872462.6599999997</v>
      </c>
      <c r="O4942" s="23">
        <v>3014663.9799999995</v>
      </c>
      <c r="P4942" s="23">
        <v>3163954.1</v>
      </c>
      <c r="Q4942" s="23">
        <v>3094181.41</v>
      </c>
      <c r="R4942" s="23">
        <v>3312862.97</v>
      </c>
      <c r="S4942" s="23">
        <v>3304508.39</v>
      </c>
      <c r="T4942" s="23">
        <v>3529373.1</v>
      </c>
      <c r="U4942" s="23">
        <v>3434807.55</v>
      </c>
      <c r="V4942" s="23">
        <v>3442392.81</v>
      </c>
      <c r="W4942" s="23">
        <v>3442460.16</v>
      </c>
      <c r="X4942" s="23">
        <v>3368138.3000000003</v>
      </c>
      <c r="Y4942" s="23">
        <v>3338570.47</v>
      </c>
      <c r="Z4942" s="23">
        <v>3297585.33</v>
      </c>
      <c r="AA4942" s="23">
        <v>3147563.8800000004</v>
      </c>
      <c r="AB4942" s="23">
        <v>3200731.45</v>
      </c>
      <c r="AC4942" s="23">
        <v>3304183.95</v>
      </c>
      <c r="AD4942" s="23">
        <v>3284856</v>
      </c>
      <c r="AE4942" s="23">
        <v>3297183.7199999997</v>
      </c>
      <c r="AF4942" s="23">
        <v>3464564.3099999996</v>
      </c>
      <c r="AG4942" s="23">
        <v>3227696.9400000004</v>
      </c>
      <c r="AH4942" s="23">
        <v>3126169.4500000007</v>
      </c>
      <c r="AI4942" s="23">
        <v>3115916.7000000011</v>
      </c>
    </row>
    <row r="4943" spans="1:35" outlineLevel="3" x14ac:dyDescent="0.25">
      <c r="A4943" s="42" t="s">
        <v>11060</v>
      </c>
      <c r="B4943" s="42" t="s">
        <v>10333</v>
      </c>
      <c r="C4943" s="43" t="s">
        <v>11029</v>
      </c>
      <c r="D4943" s="43" t="s">
        <v>10418</v>
      </c>
      <c r="E4943" s="21">
        <v>3879660.77</v>
      </c>
      <c r="F4943" s="21">
        <v>3767841.77</v>
      </c>
      <c r="G4943" s="21">
        <v>3848030.8499999996</v>
      </c>
      <c r="H4943" s="21">
        <v>3946111.8799999994</v>
      </c>
      <c r="I4943" s="21">
        <v>4066272.23</v>
      </c>
      <c r="J4943" s="21">
        <v>4006996.7600000002</v>
      </c>
      <c r="K4943" s="23">
        <v>4005915.5999999996</v>
      </c>
      <c r="L4943" s="23">
        <v>4351970.37</v>
      </c>
      <c r="M4943" s="23">
        <v>4375536.32</v>
      </c>
      <c r="N4943" s="23">
        <v>4493728.9099999992</v>
      </c>
      <c r="O4943" s="23">
        <v>4212160.4499999993</v>
      </c>
      <c r="P4943" s="23">
        <v>4469318.21</v>
      </c>
      <c r="Q4943" s="23">
        <v>4547337.55</v>
      </c>
      <c r="R4943" s="23">
        <v>4806820.78</v>
      </c>
      <c r="S4943" s="23">
        <v>4845037.92</v>
      </c>
      <c r="T4943" s="23">
        <v>4782025.1900000004</v>
      </c>
      <c r="U4943" s="23">
        <v>4688481.0699999994</v>
      </c>
      <c r="V4943" s="23">
        <v>4571736.96</v>
      </c>
      <c r="W4943" s="23">
        <v>4559823.16</v>
      </c>
      <c r="X4943" s="23">
        <v>4446829.28</v>
      </c>
      <c r="Y4943" s="23">
        <v>4308616.3100000005</v>
      </c>
      <c r="Z4943" s="23">
        <v>4279930.46</v>
      </c>
      <c r="AA4943" s="23">
        <v>4173653.87</v>
      </c>
      <c r="AB4943" s="23">
        <v>4218648.97</v>
      </c>
      <c r="AC4943" s="23">
        <v>4245257.7</v>
      </c>
      <c r="AD4943" s="23">
        <v>4530467.4300000006</v>
      </c>
      <c r="AE4943" s="23">
        <v>4357609.9600000009</v>
      </c>
      <c r="AF4943" s="23">
        <v>4460788.03</v>
      </c>
      <c r="AG4943" s="23">
        <v>4225971.1900000013</v>
      </c>
      <c r="AH4943" s="23">
        <v>4159573.1100000003</v>
      </c>
      <c r="AI4943" s="23">
        <v>4006884.19</v>
      </c>
    </row>
    <row r="4944" spans="1:35" outlineLevel="3" x14ac:dyDescent="0.25">
      <c r="A4944" s="42" t="s">
        <v>11060</v>
      </c>
      <c r="B4944" s="42" t="s">
        <v>10333</v>
      </c>
      <c r="C4944" s="43" t="s">
        <v>11029</v>
      </c>
      <c r="D4944" s="43" t="s">
        <v>10419</v>
      </c>
      <c r="E4944" s="21">
        <v>5673684.3200000003</v>
      </c>
      <c r="F4944" s="21">
        <v>5300255.1900000004</v>
      </c>
      <c r="G4944" s="21">
        <v>5366105.4799999995</v>
      </c>
      <c r="H4944" s="21">
        <v>5360343.709999999</v>
      </c>
      <c r="I4944" s="21">
        <v>5438542.8099999996</v>
      </c>
      <c r="J4944" s="21">
        <v>5387014.3500000006</v>
      </c>
      <c r="K4944" s="23">
        <v>5310399.95</v>
      </c>
      <c r="L4944" s="23">
        <v>5513255.9900000002</v>
      </c>
      <c r="M4944" s="23">
        <v>5586661.4000000013</v>
      </c>
      <c r="N4944" s="23">
        <v>5718539.9600000009</v>
      </c>
      <c r="O4944" s="23">
        <v>5509003.9699999997</v>
      </c>
      <c r="P4944" s="23">
        <v>5779581.2600000007</v>
      </c>
      <c r="Q4944" s="23">
        <v>5806451.4699999997</v>
      </c>
      <c r="R4944" s="23">
        <v>6139492.1000000006</v>
      </c>
      <c r="S4944" s="23">
        <v>6215582.4899999993</v>
      </c>
      <c r="T4944" s="23">
        <v>6824698.1000000006</v>
      </c>
      <c r="U4944" s="23">
        <v>6724751.8900000006</v>
      </c>
      <c r="V4944" s="23">
        <v>6623562.080000001</v>
      </c>
      <c r="W4944" s="23">
        <v>6299520.6900000004</v>
      </c>
      <c r="X4944" s="23">
        <v>6359570.2599999998</v>
      </c>
      <c r="Y4944" s="23">
        <v>6275517.0299999993</v>
      </c>
      <c r="Z4944" s="23">
        <v>6172519.0899999999</v>
      </c>
      <c r="AA4944" s="23">
        <v>6116934.4199999999</v>
      </c>
      <c r="AB4944" s="23">
        <v>6037841.4299999997</v>
      </c>
      <c r="AC4944" s="23">
        <v>5925509.0699999994</v>
      </c>
      <c r="AD4944" s="23">
        <v>5740743.3499999996</v>
      </c>
      <c r="AE4944" s="23">
        <v>5677643.7199999997</v>
      </c>
      <c r="AF4944" s="23">
        <v>5694010.3900000006</v>
      </c>
      <c r="AG4944" s="23">
        <v>5398678.0700000003</v>
      </c>
      <c r="AH4944" s="23">
        <v>5132619.5</v>
      </c>
      <c r="AI4944" s="23">
        <v>4964606.9400000004</v>
      </c>
    </row>
    <row r="4945" spans="1:35" outlineLevel="3" x14ac:dyDescent="0.25">
      <c r="A4945" s="42" t="s">
        <v>11060</v>
      </c>
      <c r="B4945" s="42" t="s">
        <v>10333</v>
      </c>
      <c r="C4945" s="43" t="s">
        <v>11029</v>
      </c>
      <c r="D4945" s="43" t="s">
        <v>10420</v>
      </c>
      <c r="E4945" s="21">
        <v>7551699.6900000004</v>
      </c>
      <c r="F4945" s="21">
        <v>6858877.6799999997</v>
      </c>
      <c r="G4945" s="21">
        <v>7363371.6000000015</v>
      </c>
      <c r="H4945" s="21">
        <v>7397378.4699999997</v>
      </c>
      <c r="I4945" s="21">
        <v>7457663.5299999993</v>
      </c>
      <c r="J4945" s="21">
        <v>7584922.1799999997</v>
      </c>
      <c r="K4945" s="23">
        <v>7620548.75</v>
      </c>
      <c r="L4945" s="23">
        <v>7928664.4000000004</v>
      </c>
      <c r="M4945" s="23">
        <v>8047761.5300000012</v>
      </c>
      <c r="N4945" s="23">
        <v>8059739.1600000001</v>
      </c>
      <c r="O4945" s="23">
        <v>7575404.3900000006</v>
      </c>
      <c r="P4945" s="23">
        <v>7741375.2400000002</v>
      </c>
      <c r="Q4945" s="23">
        <v>7844013.3199999994</v>
      </c>
      <c r="R4945" s="23">
        <v>8189155.8599999994</v>
      </c>
      <c r="S4945" s="23">
        <v>8136432.1200000001</v>
      </c>
      <c r="T4945" s="23">
        <v>8429116.4700000007</v>
      </c>
      <c r="U4945" s="23">
        <v>8273426.7299999986</v>
      </c>
      <c r="V4945" s="23">
        <v>8070032.5899999989</v>
      </c>
      <c r="W4945" s="23">
        <v>7770754.7899999991</v>
      </c>
      <c r="X4945" s="23">
        <v>7526144.0499999998</v>
      </c>
      <c r="Y4945" s="23">
        <v>7387689.8499999996</v>
      </c>
      <c r="Z4945" s="23">
        <v>7537740.7000000011</v>
      </c>
      <c r="AA4945" s="23">
        <v>7285535.0399999991</v>
      </c>
      <c r="AB4945" s="23">
        <v>7283534.4799999995</v>
      </c>
      <c r="AC4945" s="23">
        <v>7184661.1499999994</v>
      </c>
      <c r="AD4945" s="23">
        <v>7344329.3199999994</v>
      </c>
      <c r="AE4945" s="23">
        <v>7139873.9700000007</v>
      </c>
      <c r="AF4945" s="23">
        <v>7318888.8899999997</v>
      </c>
      <c r="AG4945" s="23">
        <v>7094958.7600000007</v>
      </c>
      <c r="AH4945" s="23">
        <v>6997193.96</v>
      </c>
      <c r="AI4945" s="23">
        <v>6721817.0499999989</v>
      </c>
    </row>
    <row r="4946" spans="1:35" outlineLevel="3" x14ac:dyDescent="0.25">
      <c r="A4946" s="42" t="s">
        <v>11060</v>
      </c>
      <c r="B4946" s="42" t="s">
        <v>10333</v>
      </c>
      <c r="C4946" s="43" t="s">
        <v>11029</v>
      </c>
      <c r="D4946" s="43" t="s">
        <v>10421</v>
      </c>
      <c r="E4946" s="21">
        <v>9025058.5199999996</v>
      </c>
      <c r="F4946" s="21">
        <v>8626443.6799999997</v>
      </c>
      <c r="G4946" s="21">
        <v>9380298.75</v>
      </c>
      <c r="H4946" s="21">
        <v>9487285.2299999986</v>
      </c>
      <c r="I4946" s="21">
        <v>9936203.209999999</v>
      </c>
      <c r="J4946" s="21">
        <v>10362576.799999999</v>
      </c>
      <c r="K4946" s="23">
        <v>10548317.350000001</v>
      </c>
      <c r="L4946" s="23">
        <v>11359633.170000002</v>
      </c>
      <c r="M4946" s="23">
        <v>11664685.49</v>
      </c>
      <c r="N4946" s="23">
        <v>12295449.459999999</v>
      </c>
      <c r="O4946" s="23">
        <v>11866724.590000004</v>
      </c>
      <c r="P4946" s="23">
        <v>12266722.449999999</v>
      </c>
      <c r="Q4946" s="23">
        <v>12729077.580000002</v>
      </c>
      <c r="R4946" s="23">
        <v>12751060.120000001</v>
      </c>
      <c r="S4946" s="23">
        <v>12869294.620000001</v>
      </c>
      <c r="T4946" s="23">
        <v>13057211.42</v>
      </c>
      <c r="U4946" s="23">
        <v>12631037.130000003</v>
      </c>
      <c r="V4946" s="23">
        <v>12016224.710000001</v>
      </c>
      <c r="W4946" s="23">
        <v>11508960.42</v>
      </c>
      <c r="X4946" s="23">
        <v>11174696.460000001</v>
      </c>
      <c r="Y4946" s="23">
        <v>10986715.07</v>
      </c>
      <c r="Z4946" s="23">
        <v>10799929.250000002</v>
      </c>
      <c r="AA4946" s="23">
        <v>10553365.229999999</v>
      </c>
      <c r="AB4946" s="23">
        <v>10800829.609999999</v>
      </c>
      <c r="AC4946" s="23">
        <v>10858613.050000001</v>
      </c>
      <c r="AD4946" s="23">
        <v>10528965.869999999</v>
      </c>
      <c r="AE4946" s="23">
        <v>10279923.09</v>
      </c>
      <c r="AF4946" s="23">
        <v>10205839.550000001</v>
      </c>
      <c r="AG4946" s="23">
        <v>9510330.9800000004</v>
      </c>
      <c r="AH4946" s="23">
        <v>9079615.9199999999</v>
      </c>
      <c r="AI4946" s="23">
        <v>8823467.0500000007</v>
      </c>
    </row>
    <row r="4947" spans="1:35" outlineLevel="3" x14ac:dyDescent="0.25">
      <c r="A4947" s="42" t="s">
        <v>11060</v>
      </c>
      <c r="B4947" s="42" t="s">
        <v>10333</v>
      </c>
      <c r="C4947" s="43" t="s">
        <v>11029</v>
      </c>
      <c r="D4947" s="43" t="s">
        <v>10422</v>
      </c>
      <c r="E4947" s="21" t="s">
        <v>11224</v>
      </c>
      <c r="F4947" s="21" t="s">
        <v>11224</v>
      </c>
      <c r="G4947" s="21" t="s">
        <v>11224</v>
      </c>
      <c r="H4947" s="21" t="s">
        <v>11224</v>
      </c>
      <c r="I4947" s="21" t="s">
        <v>11224</v>
      </c>
      <c r="J4947" s="21" t="s">
        <v>11224</v>
      </c>
      <c r="K4947" s="23" t="s">
        <v>11225</v>
      </c>
      <c r="L4947" s="23" t="s">
        <v>11225</v>
      </c>
      <c r="M4947" s="23" t="s">
        <v>11225</v>
      </c>
      <c r="N4947" s="23" t="s">
        <v>11225</v>
      </c>
      <c r="O4947" s="23" t="s">
        <v>11225</v>
      </c>
      <c r="P4947" s="23" t="s">
        <v>11225</v>
      </c>
      <c r="Q4947" s="23" t="s">
        <v>11225</v>
      </c>
      <c r="R4947" s="23" t="s">
        <v>11225</v>
      </c>
      <c r="S4947" s="23" t="s">
        <v>11225</v>
      </c>
      <c r="T4947" s="23" t="s">
        <v>11225</v>
      </c>
      <c r="U4947" s="23" t="s">
        <v>11225</v>
      </c>
      <c r="V4947" s="23" t="s">
        <v>11225</v>
      </c>
      <c r="W4947" s="23" t="s">
        <v>11225</v>
      </c>
      <c r="X4947" s="23" t="s">
        <v>11225</v>
      </c>
      <c r="Y4947" s="23" t="s">
        <v>11225</v>
      </c>
      <c r="Z4947" s="23" t="s">
        <v>11225</v>
      </c>
      <c r="AA4947" s="23" t="s">
        <v>11225</v>
      </c>
      <c r="AB4947" s="23" t="s">
        <v>11225</v>
      </c>
      <c r="AC4947" s="23" t="s">
        <v>11225</v>
      </c>
      <c r="AD4947" s="23" t="s">
        <v>11225</v>
      </c>
      <c r="AE4947" s="23" t="s">
        <v>11225</v>
      </c>
      <c r="AF4947" s="23" t="s">
        <v>11225</v>
      </c>
      <c r="AG4947" s="23" t="s">
        <v>11225</v>
      </c>
      <c r="AH4947" s="23" t="s">
        <v>11225</v>
      </c>
      <c r="AI4947" s="23" t="s">
        <v>11225</v>
      </c>
    </row>
    <row r="4948" spans="1:35" outlineLevel="3" x14ac:dyDescent="0.25">
      <c r="A4948" s="42" t="s">
        <v>11060</v>
      </c>
      <c r="B4948" s="42" t="s">
        <v>10333</v>
      </c>
      <c r="C4948" s="43" t="s">
        <v>11029</v>
      </c>
      <c r="D4948" s="43" t="s">
        <v>10423</v>
      </c>
      <c r="E4948" s="21">
        <v>1956931.71</v>
      </c>
      <c r="F4948" s="21">
        <v>1999302.15</v>
      </c>
      <c r="G4948" s="21">
        <v>1738716.8199999998</v>
      </c>
      <c r="H4948" s="21">
        <v>1607995.42</v>
      </c>
      <c r="I4948" s="21">
        <v>1578333.4599999997</v>
      </c>
      <c r="J4948" s="21">
        <v>1525269.27</v>
      </c>
      <c r="K4948" s="23">
        <v>1505759.8199999998</v>
      </c>
      <c r="L4948" s="23">
        <v>1562952.56</v>
      </c>
      <c r="M4948" s="23">
        <v>1636762.73</v>
      </c>
      <c r="N4948" s="23">
        <v>1708370.1800000002</v>
      </c>
      <c r="O4948" s="23">
        <v>1766895.79</v>
      </c>
      <c r="P4948" s="23">
        <v>1815969.6</v>
      </c>
      <c r="Q4948" s="23">
        <v>1758867.3300000003</v>
      </c>
      <c r="R4948" s="23">
        <v>1833393.8499999999</v>
      </c>
      <c r="S4948" s="23">
        <v>1969682.09</v>
      </c>
      <c r="T4948" s="23">
        <v>2006043.1500000004</v>
      </c>
      <c r="U4948" s="23">
        <v>2021219.2099999997</v>
      </c>
      <c r="V4948" s="23">
        <v>1969843.7799999998</v>
      </c>
      <c r="W4948" s="23">
        <v>1938553.44</v>
      </c>
      <c r="X4948" s="23">
        <v>1839896.8499999999</v>
      </c>
      <c r="Y4948" s="23">
        <v>1702418.22</v>
      </c>
      <c r="Z4948" s="23">
        <v>1753684.3800000001</v>
      </c>
      <c r="AA4948" s="23">
        <v>1740168.62</v>
      </c>
      <c r="AB4948" s="23">
        <v>1806260.6900000002</v>
      </c>
      <c r="AC4948" s="23">
        <v>1884371.4799999997</v>
      </c>
      <c r="AD4948" s="23">
        <v>1919045.7199999997</v>
      </c>
      <c r="AE4948" s="23">
        <v>1924897.04</v>
      </c>
      <c r="AF4948" s="23">
        <v>1947253.9300000002</v>
      </c>
      <c r="AG4948" s="23">
        <v>1950727.3799999997</v>
      </c>
      <c r="AH4948" s="23">
        <v>1814756.44</v>
      </c>
      <c r="AI4948" s="23">
        <v>1618369.0100000002</v>
      </c>
    </row>
    <row r="4949" spans="1:35" outlineLevel="3" x14ac:dyDescent="0.25">
      <c r="A4949" s="42" t="s">
        <v>11060</v>
      </c>
      <c r="B4949" s="42" t="s">
        <v>10333</v>
      </c>
      <c r="C4949" s="43" t="s">
        <v>11029</v>
      </c>
      <c r="D4949" s="43" t="s">
        <v>10424</v>
      </c>
      <c r="E4949" s="21">
        <v>2805619.57</v>
      </c>
      <c r="F4949" s="21">
        <v>2616209.42</v>
      </c>
      <c r="G4949" s="21">
        <v>2742247.05</v>
      </c>
      <c r="H4949" s="21">
        <v>2571958.5200000005</v>
      </c>
      <c r="I4949" s="21">
        <v>2533079.27</v>
      </c>
      <c r="J4949" s="21">
        <v>2563266.0900000003</v>
      </c>
      <c r="K4949" s="23">
        <v>2644625.7800000003</v>
      </c>
      <c r="L4949" s="23">
        <v>2631179.75</v>
      </c>
      <c r="M4949" s="23">
        <v>2619641.8400000003</v>
      </c>
      <c r="N4949" s="23">
        <v>2611944.29</v>
      </c>
      <c r="O4949" s="23">
        <v>2369038.0499999998</v>
      </c>
      <c r="P4949" s="23">
        <v>2389957.96</v>
      </c>
      <c r="Q4949" s="23">
        <v>2488885.94</v>
      </c>
      <c r="R4949" s="23">
        <v>2640266.66</v>
      </c>
      <c r="S4949" s="23">
        <v>2900441.7600000002</v>
      </c>
      <c r="T4949" s="23">
        <v>3266094.3299999996</v>
      </c>
      <c r="U4949" s="23">
        <v>3309449.8000000003</v>
      </c>
      <c r="V4949" s="23">
        <v>3274647.9300000006</v>
      </c>
      <c r="W4949" s="23">
        <v>3187886.98</v>
      </c>
      <c r="X4949" s="23">
        <v>3248288.0999999996</v>
      </c>
      <c r="Y4949" s="23">
        <v>3113773.45</v>
      </c>
      <c r="Z4949" s="23">
        <v>3133161.5999999996</v>
      </c>
      <c r="AA4949" s="23">
        <v>3081177.4699999993</v>
      </c>
      <c r="AB4949" s="23">
        <v>3167783.3</v>
      </c>
      <c r="AC4949" s="23">
        <v>3180899.0999999996</v>
      </c>
      <c r="AD4949" s="23">
        <v>3317343.23</v>
      </c>
      <c r="AE4949" s="23">
        <v>3271995.0100000002</v>
      </c>
      <c r="AF4949" s="23">
        <v>3245565.0799999996</v>
      </c>
      <c r="AG4949" s="23">
        <v>3050322.89</v>
      </c>
      <c r="AH4949" s="23">
        <v>3010823.9900000007</v>
      </c>
      <c r="AI4949" s="23">
        <v>2835515.1000000006</v>
      </c>
    </row>
    <row r="4950" spans="1:35" outlineLevel="3" x14ac:dyDescent="0.25">
      <c r="A4950" s="42" t="s">
        <v>11060</v>
      </c>
      <c r="B4950" s="42" t="s">
        <v>10333</v>
      </c>
      <c r="C4950" s="43" t="s">
        <v>11029</v>
      </c>
      <c r="D4950" s="43" t="s">
        <v>10425</v>
      </c>
      <c r="E4950" s="21">
        <v>5723418.6699999999</v>
      </c>
      <c r="F4950" s="21">
        <v>5506815.3300000001</v>
      </c>
      <c r="G4950" s="21">
        <v>5568313.6499999994</v>
      </c>
      <c r="H4950" s="21">
        <v>4813200.7</v>
      </c>
      <c r="I4950" s="21">
        <v>4958238.0799999991</v>
      </c>
      <c r="J4950" s="21">
        <v>4961108.2</v>
      </c>
      <c r="K4950" s="23">
        <v>4968626.1700000009</v>
      </c>
      <c r="L4950" s="23">
        <v>5054286.9600000009</v>
      </c>
      <c r="M4950" s="23">
        <v>5158197.1199999992</v>
      </c>
      <c r="N4950" s="23">
        <v>5291347.3699999992</v>
      </c>
      <c r="O4950" s="23">
        <v>5212113.169999999</v>
      </c>
      <c r="P4950" s="23">
        <v>5420750.8000000007</v>
      </c>
      <c r="Q4950" s="23">
        <v>5516361.75</v>
      </c>
      <c r="R4950" s="23">
        <v>5745199.79</v>
      </c>
      <c r="S4950" s="23">
        <v>5711952.4800000004</v>
      </c>
      <c r="T4950" s="23">
        <v>6024733.0200000005</v>
      </c>
      <c r="U4950" s="23">
        <v>6050882.8799999999</v>
      </c>
      <c r="V4950" s="23">
        <v>5965967.1400000006</v>
      </c>
      <c r="W4950" s="23">
        <v>5826708.9899999993</v>
      </c>
      <c r="X4950" s="23">
        <v>5812110.6000000006</v>
      </c>
      <c r="Y4950" s="23">
        <v>5912403.5799999991</v>
      </c>
      <c r="Z4950" s="23">
        <v>5947875.0399999991</v>
      </c>
      <c r="AA4950" s="23">
        <v>5890326.3200000012</v>
      </c>
      <c r="AB4950" s="23">
        <v>5665713.0699999994</v>
      </c>
      <c r="AC4950" s="23">
        <v>5871390.6799999997</v>
      </c>
      <c r="AD4950" s="23">
        <v>6066209.1000000006</v>
      </c>
      <c r="AE4950" s="23">
        <v>6145116.4900000012</v>
      </c>
      <c r="AF4950" s="23">
        <v>6313909.2499999991</v>
      </c>
      <c r="AG4950" s="23">
        <v>6185412.7400000002</v>
      </c>
      <c r="AH4950" s="23">
        <v>6223460.4800000004</v>
      </c>
      <c r="AI4950" s="23">
        <v>5875247.6499999994</v>
      </c>
    </row>
    <row r="4951" spans="1:35" outlineLevel="3" x14ac:dyDescent="0.25">
      <c r="A4951" s="42" t="s">
        <v>11060</v>
      </c>
      <c r="B4951" s="42" t="s">
        <v>10333</v>
      </c>
      <c r="C4951" s="43" t="s">
        <v>11029</v>
      </c>
      <c r="D4951" s="43" t="s">
        <v>10426</v>
      </c>
      <c r="E4951" s="21">
        <v>8568636.3000000007</v>
      </c>
      <c r="F4951" s="21">
        <v>7949957.6000000006</v>
      </c>
      <c r="G4951" s="21">
        <v>8317271.5700000003</v>
      </c>
      <c r="H4951" s="21">
        <v>7670401.96</v>
      </c>
      <c r="I4951" s="21">
        <v>7733376.7999999998</v>
      </c>
      <c r="J4951" s="21">
        <v>7682277.7199999997</v>
      </c>
      <c r="K4951" s="23">
        <v>7530018.1700000009</v>
      </c>
      <c r="L4951" s="23">
        <v>7912280.5899999999</v>
      </c>
      <c r="M4951" s="23">
        <v>7833250.5</v>
      </c>
      <c r="N4951" s="23">
        <v>8148585.5599999996</v>
      </c>
      <c r="O4951" s="23">
        <v>7703836.5099999998</v>
      </c>
      <c r="P4951" s="23">
        <v>7829300.3800000008</v>
      </c>
      <c r="Q4951" s="23">
        <v>8092195.669999999</v>
      </c>
      <c r="R4951" s="23">
        <v>8323644.8499999996</v>
      </c>
      <c r="S4951" s="23">
        <v>8558156.3100000005</v>
      </c>
      <c r="T4951" s="23">
        <v>8704649.6699999999</v>
      </c>
      <c r="U4951" s="23">
        <v>8643899.3699999992</v>
      </c>
      <c r="V4951" s="23">
        <v>8526110.0500000007</v>
      </c>
      <c r="W4951" s="23">
        <v>8383071.1899999995</v>
      </c>
      <c r="X4951" s="23">
        <v>8538061.2599999998</v>
      </c>
      <c r="Y4951" s="23">
        <v>8485323.9000000004</v>
      </c>
      <c r="Z4951" s="23">
        <v>8610307.6600000001</v>
      </c>
      <c r="AA4951" s="23">
        <v>8506038.7300000004</v>
      </c>
      <c r="AB4951" s="23">
        <v>8646245.0499999989</v>
      </c>
      <c r="AC4951" s="23">
        <v>8748350.2300000004</v>
      </c>
      <c r="AD4951" s="23">
        <v>8820246.879999999</v>
      </c>
      <c r="AE4951" s="23">
        <v>8880948.6800000016</v>
      </c>
      <c r="AF4951" s="23">
        <v>9179537.0199999996</v>
      </c>
      <c r="AG4951" s="23">
        <v>8586684.629999999</v>
      </c>
      <c r="AH4951" s="23">
        <v>8433985.8999999985</v>
      </c>
      <c r="AI4951" s="23">
        <v>8143672.7100000009</v>
      </c>
    </row>
    <row r="4952" spans="1:35" outlineLevel="3" x14ac:dyDescent="0.25">
      <c r="A4952" s="42" t="s">
        <v>11060</v>
      </c>
      <c r="B4952" s="42" t="s">
        <v>10333</v>
      </c>
      <c r="C4952" s="43" t="s">
        <v>11029</v>
      </c>
      <c r="D4952" s="43" t="s">
        <v>10427</v>
      </c>
      <c r="E4952" s="21">
        <v>7341658.8399999999</v>
      </c>
      <c r="F4952" s="21">
        <v>6850463.1900000004</v>
      </c>
      <c r="G4952" s="21">
        <v>7177741.3799999999</v>
      </c>
      <c r="H4952" s="21">
        <v>7216937.0600000005</v>
      </c>
      <c r="I4952" s="21">
        <v>7311342.2199999997</v>
      </c>
      <c r="J4952" s="21">
        <v>7568640.5300000012</v>
      </c>
      <c r="K4952" s="23">
        <v>7543903.7600000016</v>
      </c>
      <c r="L4952" s="23">
        <v>7919660.6799999988</v>
      </c>
      <c r="M4952" s="23">
        <v>8112632.209999999</v>
      </c>
      <c r="N4952" s="23">
        <v>8286261.4500000011</v>
      </c>
      <c r="O4952" s="23">
        <v>7816850.9000000013</v>
      </c>
      <c r="P4952" s="23">
        <v>8106166.7200000007</v>
      </c>
      <c r="Q4952" s="23">
        <v>8418464.7700000014</v>
      </c>
      <c r="R4952" s="23">
        <v>8933528.8800000008</v>
      </c>
      <c r="S4952" s="23">
        <v>9186474.7699999996</v>
      </c>
      <c r="T4952" s="23">
        <v>9331893.4100000001</v>
      </c>
      <c r="U4952" s="23">
        <v>9202904.040000001</v>
      </c>
      <c r="V4952" s="23">
        <v>8953330.3899999987</v>
      </c>
      <c r="W4952" s="23">
        <v>9046816.2800000012</v>
      </c>
      <c r="X4952" s="23">
        <v>8998700.8000000007</v>
      </c>
      <c r="Y4952" s="23">
        <v>8813569.2899999991</v>
      </c>
      <c r="Z4952" s="23">
        <v>8776698.5899999999</v>
      </c>
      <c r="AA4952" s="23">
        <v>8740831.5700000022</v>
      </c>
      <c r="AB4952" s="23">
        <v>8937677</v>
      </c>
      <c r="AC4952" s="23">
        <v>8924821.6500000022</v>
      </c>
      <c r="AD4952" s="23">
        <v>9168412.7700000014</v>
      </c>
      <c r="AE4952" s="23">
        <v>8973716.7199999988</v>
      </c>
      <c r="AF4952" s="23">
        <v>8970893.8000000007</v>
      </c>
      <c r="AG4952" s="23">
        <v>8551516.0099999998</v>
      </c>
      <c r="AH4952" s="23">
        <v>8458397.0199999996</v>
      </c>
      <c r="AI4952" s="23">
        <v>8027848.6000000006</v>
      </c>
    </row>
    <row r="4953" spans="1:35" outlineLevel="3" x14ac:dyDescent="0.25">
      <c r="A4953" s="42" t="s">
        <v>11060</v>
      </c>
      <c r="B4953" s="42" t="s">
        <v>10333</v>
      </c>
      <c r="C4953" s="43" t="s">
        <v>11029</v>
      </c>
      <c r="D4953" s="43" t="s">
        <v>11174</v>
      </c>
      <c r="E4953" s="21">
        <v>4079928.9200000004</v>
      </c>
      <c r="F4953" s="21">
        <v>12925456.17</v>
      </c>
      <c r="G4953" s="21">
        <v>3261419.9600000009</v>
      </c>
      <c r="H4953" s="21">
        <v>1774823.7500000007</v>
      </c>
      <c r="I4953" s="21">
        <v>4351471.18</v>
      </c>
      <c r="J4953" s="21">
        <v>4328079.0600000005</v>
      </c>
      <c r="K4953" s="23">
        <v>4363781.3600000013</v>
      </c>
      <c r="L4953" s="23">
        <v>4219188.82</v>
      </c>
      <c r="M4953" s="23">
        <v>4052463.3300000005</v>
      </c>
      <c r="N4953" s="23">
        <v>3624362.1100000003</v>
      </c>
      <c r="O4953" s="23">
        <v>1912035.5999999996</v>
      </c>
      <c r="P4953" s="23">
        <v>1983208.9200000002</v>
      </c>
      <c r="Q4953" s="23">
        <v>2204971.65</v>
      </c>
      <c r="R4953" s="23">
        <v>3374142.4300000006</v>
      </c>
      <c r="S4953" s="23">
        <v>3555838.37</v>
      </c>
      <c r="T4953" s="23">
        <v>3633853.7500000014</v>
      </c>
      <c r="U4953" s="23">
        <v>2372418.2799999998</v>
      </c>
      <c r="V4953" s="23">
        <v>2496756.6600000006</v>
      </c>
      <c r="W4953" s="23">
        <v>2750143.4600000009</v>
      </c>
      <c r="X4953" s="23">
        <v>2816567.5700000003</v>
      </c>
      <c r="Y4953" s="23">
        <v>3185013.97</v>
      </c>
      <c r="Z4953" s="23">
        <v>2854421.4200000009</v>
      </c>
      <c r="AA4953" s="23">
        <v>3036353.4600000014</v>
      </c>
      <c r="AB4953" s="23">
        <v>2885504.8</v>
      </c>
      <c r="AC4953" s="23">
        <v>2596048.3699999996</v>
      </c>
      <c r="AD4953" s="23">
        <v>2592984.4500000002</v>
      </c>
      <c r="AE4953" s="23">
        <v>2572916.35</v>
      </c>
      <c r="AF4953" s="23">
        <v>2407236.02</v>
      </c>
      <c r="AG4953" s="23">
        <v>2484497.38</v>
      </c>
      <c r="AH4953" s="23">
        <v>2129539.64</v>
      </c>
      <c r="AI4953" s="23">
        <v>2007271.4800000002</v>
      </c>
    </row>
    <row r="4954" spans="1:35" outlineLevel="2" x14ac:dyDescent="0.25">
      <c r="A4954" s="42"/>
      <c r="B4954" s="42" t="s">
        <v>10333</v>
      </c>
      <c r="C4954" s="43" t="s">
        <v>11029</v>
      </c>
      <c r="D4954" s="43" t="s">
        <v>11275</v>
      </c>
      <c r="E4954" s="21">
        <v>359007660.26999998</v>
      </c>
      <c r="F4954" s="21">
        <v>357042411.65999997</v>
      </c>
      <c r="G4954" s="21">
        <v>355976792.13999999</v>
      </c>
      <c r="H4954" s="21">
        <v>348079153.3499999</v>
      </c>
      <c r="I4954" s="21">
        <v>356964009.88</v>
      </c>
      <c r="J4954" s="21">
        <v>366801994.29000002</v>
      </c>
      <c r="K4954" s="23">
        <v>370095081.82000017</v>
      </c>
      <c r="L4954" s="23">
        <v>388331138.34999996</v>
      </c>
      <c r="M4954" s="23">
        <v>396147248.11999995</v>
      </c>
      <c r="N4954" s="23">
        <v>406746573.16000009</v>
      </c>
      <c r="O4954" s="23">
        <v>397709568.44999999</v>
      </c>
      <c r="P4954" s="23">
        <v>415370735.22999996</v>
      </c>
      <c r="Q4954" s="23">
        <v>430571856.23000002</v>
      </c>
      <c r="R4954" s="23">
        <v>446007929.39000028</v>
      </c>
      <c r="S4954" s="23">
        <v>445858945.49000001</v>
      </c>
      <c r="T4954" s="23">
        <v>463651836.51999992</v>
      </c>
      <c r="U4954" s="23">
        <v>455071145.1400001</v>
      </c>
      <c r="V4954" s="23">
        <v>442762159.99999976</v>
      </c>
      <c r="W4954" s="23">
        <v>431973710.38000005</v>
      </c>
      <c r="X4954" s="23">
        <v>427054161.99999994</v>
      </c>
      <c r="Y4954" s="23">
        <v>421661161.05000007</v>
      </c>
      <c r="Z4954" s="23">
        <v>419537675.72000003</v>
      </c>
      <c r="AA4954" s="23">
        <v>409458544.63000005</v>
      </c>
      <c r="AB4954" s="23">
        <v>409391579.74000001</v>
      </c>
      <c r="AC4954" s="23">
        <v>410559755.1099999</v>
      </c>
      <c r="AD4954" s="23">
        <v>412857915.70000011</v>
      </c>
      <c r="AE4954" s="23">
        <v>405994637.75</v>
      </c>
      <c r="AF4954" s="23">
        <v>409811131.15999997</v>
      </c>
      <c r="AG4954" s="23">
        <v>387605890.41000003</v>
      </c>
      <c r="AH4954" s="23">
        <v>379764137.81</v>
      </c>
      <c r="AI4954" s="23">
        <v>363849460.61000001</v>
      </c>
    </row>
    <row r="4955" spans="1:35" outlineLevel="3" x14ac:dyDescent="0.25">
      <c r="A4955" s="42" t="s">
        <v>11060</v>
      </c>
      <c r="B4955" s="42" t="s">
        <v>10600</v>
      </c>
      <c r="C4955" s="43" t="s">
        <v>11033</v>
      </c>
      <c r="D4955" s="43" t="s">
        <v>10599</v>
      </c>
      <c r="E4955" s="21">
        <v>171218.19</v>
      </c>
      <c r="F4955" s="21">
        <v>219041.65000000002</v>
      </c>
      <c r="G4955" s="21">
        <v>177522.29</v>
      </c>
      <c r="H4955" s="21">
        <v>205732.42</v>
      </c>
      <c r="I4955" s="21">
        <v>205656.52000000002</v>
      </c>
      <c r="J4955" s="21">
        <v>200416.58000000002</v>
      </c>
      <c r="K4955" s="23">
        <v>206603.84</v>
      </c>
      <c r="L4955" s="23">
        <v>0</v>
      </c>
      <c r="M4955" s="23">
        <v>0</v>
      </c>
      <c r="N4955" s="23">
        <v>0</v>
      </c>
      <c r="O4955" s="23">
        <v>0</v>
      </c>
      <c r="P4955" s="23">
        <v>0</v>
      </c>
      <c r="Q4955" s="23">
        <v>0</v>
      </c>
      <c r="R4955" s="23">
        <v>432935.72000000003</v>
      </c>
      <c r="S4955" s="23">
        <v>465059.19</v>
      </c>
      <c r="T4955" s="23">
        <v>487822.81</v>
      </c>
      <c r="U4955" s="23">
        <v>496501.95999999996</v>
      </c>
      <c r="V4955" s="23">
        <v>463768.1</v>
      </c>
      <c r="W4955" s="23">
        <v>381029.83999999997</v>
      </c>
      <c r="X4955" s="23">
        <v>359241.42000000004</v>
      </c>
      <c r="Y4955" s="23">
        <v>377876</v>
      </c>
      <c r="Z4955" s="23">
        <v>396912.43000000005</v>
      </c>
      <c r="AA4955" s="23">
        <v>421926.55</v>
      </c>
      <c r="AB4955" s="23">
        <v>414874.8</v>
      </c>
      <c r="AC4955" s="23">
        <v>425680.89999999991</v>
      </c>
      <c r="AD4955" s="23">
        <v>375821.54</v>
      </c>
      <c r="AE4955" s="23">
        <v>391207.50999999995</v>
      </c>
      <c r="AF4955" s="23">
        <v>356755.91000000003</v>
      </c>
      <c r="AG4955" s="23">
        <v>322652.91000000003</v>
      </c>
      <c r="AH4955" s="23">
        <v>293486.89999999997</v>
      </c>
      <c r="AI4955" s="23">
        <v>258752.03</v>
      </c>
    </row>
    <row r="4956" spans="1:35" outlineLevel="3" x14ac:dyDescent="0.25">
      <c r="A4956" s="42" t="s">
        <v>11060</v>
      </c>
      <c r="B4956" s="42" t="s">
        <v>10600</v>
      </c>
      <c r="C4956" s="43" t="s">
        <v>11033</v>
      </c>
      <c r="D4956" s="43" t="s">
        <v>10601</v>
      </c>
      <c r="E4956" s="21">
        <v>4802616.3800000008</v>
      </c>
      <c r="F4956" s="21">
        <v>4971093.9800000004</v>
      </c>
      <c r="G4956" s="21">
        <v>4717284.51</v>
      </c>
      <c r="H4956" s="21">
        <v>4958889.29</v>
      </c>
      <c r="I4956" s="21">
        <v>5056778.1099999994</v>
      </c>
      <c r="J4956" s="21">
        <v>5280293.93</v>
      </c>
      <c r="K4956" s="23">
        <v>5303967.6199999992</v>
      </c>
      <c r="L4956" s="23">
        <v>5534186.0300000003</v>
      </c>
      <c r="M4956" s="23">
        <v>5555045.7199999997</v>
      </c>
      <c r="N4956" s="23">
        <v>5709895.5900000008</v>
      </c>
      <c r="O4956" s="23">
        <v>5872245.9900000012</v>
      </c>
      <c r="P4956" s="23">
        <v>6153294.9099999992</v>
      </c>
      <c r="Q4956" s="23">
        <v>6544974.919999999</v>
      </c>
      <c r="R4956" s="23">
        <v>6569112.8900000015</v>
      </c>
      <c r="S4956" s="23">
        <v>6465618.1000000006</v>
      </c>
      <c r="T4956" s="23">
        <v>6594628.8799999999</v>
      </c>
      <c r="U4956" s="23">
        <v>6224811.0200000005</v>
      </c>
      <c r="V4956" s="23">
        <v>6208790.0099999998</v>
      </c>
      <c r="W4956" s="23">
        <v>6244883.0300000003</v>
      </c>
      <c r="X4956" s="23">
        <v>6300407.129999999</v>
      </c>
      <c r="Y4956" s="23">
        <v>5942113.3200000003</v>
      </c>
      <c r="Z4956" s="23">
        <v>5792154.2100000009</v>
      </c>
      <c r="AA4956" s="23">
        <v>6041173.0500000017</v>
      </c>
      <c r="AB4956" s="23">
        <v>5964353.8699999992</v>
      </c>
      <c r="AC4956" s="23">
        <v>6189189.6400000015</v>
      </c>
      <c r="AD4956" s="23">
        <v>6025333.7899999991</v>
      </c>
      <c r="AE4956" s="23">
        <v>5969636.8499999996</v>
      </c>
      <c r="AF4956" s="23">
        <v>6128604.3300000001</v>
      </c>
      <c r="AG4956" s="23">
        <v>5850600.7500000009</v>
      </c>
      <c r="AH4956" s="23">
        <v>5641390.5600000015</v>
      </c>
      <c r="AI4956" s="23">
        <v>5436841.1400000006</v>
      </c>
    </row>
    <row r="4957" spans="1:35" outlineLevel="3" x14ac:dyDescent="0.25">
      <c r="A4957" s="42" t="s">
        <v>11060</v>
      </c>
      <c r="B4957" s="42" t="s">
        <v>10600</v>
      </c>
      <c r="C4957" s="43" t="s">
        <v>11033</v>
      </c>
      <c r="D4957" s="43" t="s">
        <v>10602</v>
      </c>
      <c r="E4957" s="21">
        <v>4258756.0199999996</v>
      </c>
      <c r="F4957" s="21">
        <v>4310723.67</v>
      </c>
      <c r="G4957" s="21">
        <v>4019016.14</v>
      </c>
      <c r="H4957" s="21">
        <v>3895641.9600000009</v>
      </c>
      <c r="I4957" s="21">
        <v>3956664.3800000004</v>
      </c>
      <c r="J4957" s="21">
        <v>4153599.2099999995</v>
      </c>
      <c r="K4957" s="23">
        <v>4147501.3899999997</v>
      </c>
      <c r="L4957" s="23">
        <v>4263204.3499999996</v>
      </c>
      <c r="M4957" s="23">
        <v>4255274.78</v>
      </c>
      <c r="N4957" s="23">
        <v>4287147.3</v>
      </c>
      <c r="O4957" s="23">
        <v>4182985.1799999997</v>
      </c>
      <c r="P4957" s="23">
        <v>4358320.7200000007</v>
      </c>
      <c r="Q4957" s="23">
        <v>4502516.66</v>
      </c>
      <c r="R4957" s="23">
        <v>4610065.3400000008</v>
      </c>
      <c r="S4957" s="23">
        <v>4592462.6500000004</v>
      </c>
      <c r="T4957" s="23">
        <v>4489460.5600000005</v>
      </c>
      <c r="U4957" s="23">
        <v>4672916.4099999992</v>
      </c>
      <c r="V4957" s="23">
        <v>4445580.0200000005</v>
      </c>
      <c r="W4957" s="23">
        <v>4390460.34</v>
      </c>
      <c r="X4957" s="23">
        <v>4382069.1399999997</v>
      </c>
      <c r="Y4957" s="23">
        <v>4310873.24</v>
      </c>
      <c r="Z4957" s="23">
        <v>4375445.3100000005</v>
      </c>
      <c r="AA4957" s="23">
        <v>4386101.6499999994</v>
      </c>
      <c r="AB4957" s="23">
        <v>4396745.2899999991</v>
      </c>
      <c r="AC4957" s="23">
        <v>4367081.05</v>
      </c>
      <c r="AD4957" s="23">
        <v>4397022.1899999995</v>
      </c>
      <c r="AE4957" s="23">
        <v>4287731.5599999987</v>
      </c>
      <c r="AF4957" s="23">
        <v>4439130.790000001</v>
      </c>
      <c r="AG4957" s="23">
        <v>4098137.2199999993</v>
      </c>
      <c r="AH4957" s="23">
        <v>4083298.0699999994</v>
      </c>
      <c r="AI4957" s="23">
        <v>3896510.9700000007</v>
      </c>
    </row>
    <row r="4958" spans="1:35" outlineLevel="3" x14ac:dyDescent="0.25">
      <c r="A4958" s="42" t="s">
        <v>11060</v>
      </c>
      <c r="B4958" s="42" t="s">
        <v>10600</v>
      </c>
      <c r="C4958" s="43" t="s">
        <v>11033</v>
      </c>
      <c r="D4958" s="43" t="s">
        <v>10603</v>
      </c>
      <c r="E4958" s="21" t="s">
        <v>11224</v>
      </c>
      <c r="F4958" s="21" t="s">
        <v>11224</v>
      </c>
      <c r="G4958" s="21" t="s">
        <v>11224</v>
      </c>
      <c r="H4958" s="21" t="s">
        <v>11224</v>
      </c>
      <c r="I4958" s="21" t="s">
        <v>11224</v>
      </c>
      <c r="J4958" s="21" t="s">
        <v>11224</v>
      </c>
      <c r="K4958" s="23" t="s">
        <v>11225</v>
      </c>
      <c r="L4958" s="23" t="s">
        <v>11225</v>
      </c>
      <c r="M4958" s="23" t="s">
        <v>11225</v>
      </c>
      <c r="N4958" s="23" t="s">
        <v>11225</v>
      </c>
      <c r="O4958" s="23" t="s">
        <v>11225</v>
      </c>
      <c r="P4958" s="23" t="s">
        <v>11225</v>
      </c>
      <c r="Q4958" s="23" t="s">
        <v>11225</v>
      </c>
      <c r="R4958" s="23" t="s">
        <v>11225</v>
      </c>
      <c r="S4958" s="23" t="s">
        <v>11225</v>
      </c>
      <c r="T4958" s="23" t="s">
        <v>11225</v>
      </c>
      <c r="U4958" s="23" t="s">
        <v>11225</v>
      </c>
      <c r="V4958" s="23" t="s">
        <v>11225</v>
      </c>
      <c r="W4958" s="23" t="s">
        <v>11225</v>
      </c>
      <c r="X4958" s="23" t="s">
        <v>11225</v>
      </c>
      <c r="Y4958" s="23" t="s">
        <v>11225</v>
      </c>
      <c r="Z4958" s="23" t="s">
        <v>11225</v>
      </c>
      <c r="AA4958" s="23" t="s">
        <v>11225</v>
      </c>
      <c r="AB4958" s="23" t="s">
        <v>11225</v>
      </c>
      <c r="AC4958" s="23" t="s">
        <v>11225</v>
      </c>
      <c r="AD4958" s="23" t="s">
        <v>11225</v>
      </c>
      <c r="AE4958" s="23" t="s">
        <v>11225</v>
      </c>
      <c r="AF4958" s="23" t="s">
        <v>11225</v>
      </c>
      <c r="AG4958" s="23" t="s">
        <v>11225</v>
      </c>
      <c r="AH4958" s="23" t="s">
        <v>11225</v>
      </c>
      <c r="AI4958" s="23" t="s">
        <v>11225</v>
      </c>
    </row>
    <row r="4959" spans="1:35" outlineLevel="3" x14ac:dyDescent="0.25">
      <c r="A4959" s="42" t="s">
        <v>11060</v>
      </c>
      <c r="B4959" s="42" t="s">
        <v>10600</v>
      </c>
      <c r="C4959" s="43" t="s">
        <v>11033</v>
      </c>
      <c r="D4959" s="43" t="s">
        <v>10604</v>
      </c>
      <c r="E4959" s="21">
        <v>5311116.0999999996</v>
      </c>
      <c r="F4959" s="21">
        <v>5404845.4499999993</v>
      </c>
      <c r="G4959" s="21">
        <v>5507866.4399999995</v>
      </c>
      <c r="H4959" s="21">
        <v>5589349.4499999993</v>
      </c>
      <c r="I4959" s="21">
        <v>5832943.4900000002</v>
      </c>
      <c r="J4959" s="21">
        <v>5757823.3399999999</v>
      </c>
      <c r="K4959" s="23">
        <v>5799191.3900000006</v>
      </c>
      <c r="L4959" s="23">
        <v>5788999.3500000006</v>
      </c>
      <c r="M4959" s="23">
        <v>5961707.790000001</v>
      </c>
      <c r="N4959" s="23">
        <v>6132012.0099999998</v>
      </c>
      <c r="O4959" s="23">
        <v>5933165.4600000009</v>
      </c>
      <c r="P4959" s="23">
        <v>6178648.7999999998</v>
      </c>
      <c r="Q4959" s="23">
        <v>6282596.8599999994</v>
      </c>
      <c r="R4959" s="23">
        <v>6330294.870000001</v>
      </c>
      <c r="S4959" s="23">
        <v>6251010.9200000009</v>
      </c>
      <c r="T4959" s="23">
        <v>6506572.3599999994</v>
      </c>
      <c r="U4959" s="23">
        <v>6479981.8499999996</v>
      </c>
      <c r="V4959" s="23">
        <v>6301466.1799999997</v>
      </c>
      <c r="W4959" s="23">
        <v>6151772</v>
      </c>
      <c r="X4959" s="23">
        <v>6216632.6499999994</v>
      </c>
      <c r="Y4959" s="23">
        <v>6284711.3299999991</v>
      </c>
      <c r="Z4959" s="23">
        <v>6248870.1799999997</v>
      </c>
      <c r="AA4959" s="23">
        <v>6043226.6799999997</v>
      </c>
      <c r="AB4959" s="23">
        <v>5741564.9499999993</v>
      </c>
      <c r="AC4959" s="23">
        <v>5580778.3199999994</v>
      </c>
      <c r="AD4959" s="23">
        <v>5687289.5800000019</v>
      </c>
      <c r="AE4959" s="23">
        <v>5668940.1800000016</v>
      </c>
      <c r="AF4959" s="23">
        <v>5639517.6600000011</v>
      </c>
      <c r="AG4959" s="23">
        <v>5439597.1799999997</v>
      </c>
      <c r="AH4959" s="23">
        <v>5420453.919999999</v>
      </c>
      <c r="AI4959" s="23">
        <v>5215334.8399999989</v>
      </c>
    </row>
    <row r="4960" spans="1:35" outlineLevel="3" x14ac:dyDescent="0.25">
      <c r="A4960" s="42" t="s">
        <v>11060</v>
      </c>
      <c r="B4960" s="42" t="s">
        <v>10600</v>
      </c>
      <c r="C4960" s="43" t="s">
        <v>11033</v>
      </c>
      <c r="D4960" s="43" t="s">
        <v>10605</v>
      </c>
      <c r="E4960" s="21">
        <v>4426492.49</v>
      </c>
      <c r="F4960" s="21">
        <v>4248936.58</v>
      </c>
      <c r="G4960" s="21">
        <v>4121353.7700000005</v>
      </c>
      <c r="H4960" s="21">
        <v>4206515.07</v>
      </c>
      <c r="I4960" s="21">
        <v>4192137.84</v>
      </c>
      <c r="J4960" s="21">
        <v>4186693.19</v>
      </c>
      <c r="K4960" s="23">
        <v>4198547.05</v>
      </c>
      <c r="L4960" s="23">
        <v>4497382.07</v>
      </c>
      <c r="M4960" s="23">
        <v>4362105.62</v>
      </c>
      <c r="N4960" s="23">
        <v>4419247.38</v>
      </c>
      <c r="O4960" s="23">
        <v>4516359.0599999996</v>
      </c>
      <c r="P4960" s="23">
        <v>4620151.2899999991</v>
      </c>
      <c r="Q4960" s="23">
        <v>4696966.28</v>
      </c>
      <c r="R4960" s="23">
        <v>4950653.78</v>
      </c>
      <c r="S4960" s="23">
        <v>4848107.1900000004</v>
      </c>
      <c r="T4960" s="23">
        <v>4920264.6100000003</v>
      </c>
      <c r="U4960" s="23">
        <v>4968578.09</v>
      </c>
      <c r="V4960" s="23">
        <v>4941427.76</v>
      </c>
      <c r="W4960" s="23">
        <v>4804129.6500000004</v>
      </c>
      <c r="X4960" s="23">
        <v>4573077.83</v>
      </c>
      <c r="Y4960" s="23">
        <v>4571207.080000001</v>
      </c>
      <c r="Z4960" s="23">
        <v>4558117.5999999996</v>
      </c>
      <c r="AA4960" s="23">
        <v>4606624.9399999995</v>
      </c>
      <c r="AB4960" s="23">
        <v>4582663.2300000004</v>
      </c>
      <c r="AC4960" s="23">
        <v>4568050.8100000015</v>
      </c>
      <c r="AD4960" s="23">
        <v>4615085.7</v>
      </c>
      <c r="AE4960" s="23">
        <v>4452324.2600000007</v>
      </c>
      <c r="AF4960" s="23">
        <v>4582814.3199999984</v>
      </c>
      <c r="AG4960" s="23">
        <v>4351463.5799999991</v>
      </c>
      <c r="AH4960" s="23">
        <v>4288130.5900000008</v>
      </c>
      <c r="AI4960" s="23">
        <v>4181593.8199999989</v>
      </c>
    </row>
    <row r="4961" spans="1:35" outlineLevel="3" x14ac:dyDescent="0.25">
      <c r="A4961" s="42" t="s">
        <v>11060</v>
      </c>
      <c r="B4961" s="42" t="s">
        <v>10600</v>
      </c>
      <c r="C4961" s="43" t="s">
        <v>11033</v>
      </c>
      <c r="D4961" s="43" t="s">
        <v>10606</v>
      </c>
      <c r="E4961" s="21">
        <v>5557523.4200000009</v>
      </c>
      <c r="F4961" s="21">
        <v>5617155.79</v>
      </c>
      <c r="G4961" s="21">
        <v>5587641.6799999997</v>
      </c>
      <c r="H4961" s="21">
        <v>5628322.3300000001</v>
      </c>
      <c r="I4961" s="21">
        <v>5861767.3500000006</v>
      </c>
      <c r="J4961" s="21">
        <v>5961719.1699999999</v>
      </c>
      <c r="K4961" s="23">
        <v>5926449.3699999992</v>
      </c>
      <c r="L4961" s="23">
        <v>6182789.040000001</v>
      </c>
      <c r="M4961" s="23">
        <v>6210029.7300000004</v>
      </c>
      <c r="N4961" s="23">
        <v>6341088.5399999991</v>
      </c>
      <c r="O4961" s="23">
        <v>6196956.8799999999</v>
      </c>
      <c r="P4961" s="23">
        <v>6367115.3799999999</v>
      </c>
      <c r="Q4961" s="23">
        <v>6421659.2300000004</v>
      </c>
      <c r="R4961" s="23">
        <v>6554142.8899999997</v>
      </c>
      <c r="S4961" s="23">
        <v>6423533.5299999993</v>
      </c>
      <c r="T4961" s="23">
        <v>6606492.8100000005</v>
      </c>
      <c r="U4961" s="23">
        <v>6496049.5199999996</v>
      </c>
      <c r="V4961" s="23">
        <v>6280008.709999999</v>
      </c>
      <c r="W4961" s="23">
        <v>5977247.5600000005</v>
      </c>
      <c r="X4961" s="23">
        <v>5976450.6599999992</v>
      </c>
      <c r="Y4961" s="23">
        <v>5807354.1000000006</v>
      </c>
      <c r="Z4961" s="23">
        <v>5865689.0800000001</v>
      </c>
      <c r="AA4961" s="23">
        <v>5708812.1599999992</v>
      </c>
      <c r="AB4961" s="23">
        <v>5823941.96</v>
      </c>
      <c r="AC4961" s="23">
        <v>5784904.9699999988</v>
      </c>
      <c r="AD4961" s="23">
        <v>5756630.4699999997</v>
      </c>
      <c r="AE4961" s="23">
        <v>5877192.29</v>
      </c>
      <c r="AF4961" s="23">
        <v>6021494.5099999988</v>
      </c>
      <c r="AG4961" s="23">
        <v>5842364.1799999997</v>
      </c>
      <c r="AH4961" s="23">
        <v>5679440.4299999988</v>
      </c>
      <c r="AI4961" s="23">
        <v>5488702.339999998</v>
      </c>
    </row>
    <row r="4962" spans="1:35" outlineLevel="3" x14ac:dyDescent="0.25">
      <c r="A4962" s="42" t="s">
        <v>11060</v>
      </c>
      <c r="B4962" s="42" t="s">
        <v>10600</v>
      </c>
      <c r="C4962" s="43" t="s">
        <v>11033</v>
      </c>
      <c r="D4962" s="43" t="s">
        <v>10607</v>
      </c>
      <c r="E4962" s="21">
        <v>9458339.6799999997</v>
      </c>
      <c r="F4962" s="21">
        <v>9214903.3300000001</v>
      </c>
      <c r="G4962" s="21">
        <v>9292126.4799999986</v>
      </c>
      <c r="H4962" s="21">
        <v>9245001.7399999984</v>
      </c>
      <c r="I4962" s="21">
        <v>9172561.4100000001</v>
      </c>
      <c r="J4962" s="21">
        <v>9434693.0599999987</v>
      </c>
      <c r="K4962" s="23">
        <v>9224980.040000001</v>
      </c>
      <c r="L4962" s="23">
        <v>9303717.3500000015</v>
      </c>
      <c r="M4962" s="23">
        <v>9441484.5700000003</v>
      </c>
      <c r="N4962" s="23">
        <v>9744275.3499999996</v>
      </c>
      <c r="O4962" s="23">
        <v>9150824.1999999993</v>
      </c>
      <c r="P4962" s="23">
        <v>9273565.0899999999</v>
      </c>
      <c r="Q4962" s="23">
        <v>9768417.4100000001</v>
      </c>
      <c r="R4962" s="23">
        <v>10059511.08</v>
      </c>
      <c r="S4962" s="23">
        <v>9965714.7799999993</v>
      </c>
      <c r="T4962" s="23">
        <v>10162636.289999999</v>
      </c>
      <c r="U4962" s="23">
        <v>10138636.419999998</v>
      </c>
      <c r="V4962" s="23">
        <v>10077614.35</v>
      </c>
      <c r="W4962" s="23">
        <v>9982963.6400000006</v>
      </c>
      <c r="X4962" s="23">
        <v>9867082.8100000005</v>
      </c>
      <c r="Y4962" s="23">
        <v>9646258.5199999996</v>
      </c>
      <c r="Z4962" s="23">
        <v>9616413.6500000004</v>
      </c>
      <c r="AA4962" s="23">
        <v>9262961.3400000017</v>
      </c>
      <c r="AB4962" s="23">
        <v>9297117.0999999996</v>
      </c>
      <c r="AC4962" s="23">
        <v>9523193.8999999985</v>
      </c>
      <c r="AD4962" s="23">
        <v>9918101.4200000018</v>
      </c>
      <c r="AE4962" s="23">
        <v>9923384.0000000019</v>
      </c>
      <c r="AF4962" s="23">
        <v>10302534.919999998</v>
      </c>
      <c r="AG4962" s="23">
        <v>10099257.48</v>
      </c>
      <c r="AH4962" s="23">
        <v>10100270.450000001</v>
      </c>
      <c r="AI4962" s="23">
        <v>9489490.1800000016</v>
      </c>
    </row>
    <row r="4963" spans="1:35" outlineLevel="3" x14ac:dyDescent="0.25">
      <c r="A4963" s="42" t="s">
        <v>11060</v>
      </c>
      <c r="B4963" s="42" t="s">
        <v>10600</v>
      </c>
      <c r="C4963" s="43" t="s">
        <v>11033</v>
      </c>
      <c r="D4963" s="43" t="s">
        <v>10608</v>
      </c>
      <c r="E4963" s="21">
        <v>6387629.0099999998</v>
      </c>
      <c r="F4963" s="21">
        <v>6143557.5499999998</v>
      </c>
      <c r="G4963" s="21">
        <v>5931474.8100000005</v>
      </c>
      <c r="H4963" s="21">
        <v>6042606.0100000007</v>
      </c>
      <c r="I4963" s="21">
        <v>6104467.2000000002</v>
      </c>
      <c r="J4963" s="21">
        <v>6291861.9800000004</v>
      </c>
      <c r="K4963" s="23">
        <v>6352440.2700000005</v>
      </c>
      <c r="L4963" s="23">
        <v>6391723.1499999994</v>
      </c>
      <c r="M4963" s="23">
        <v>6353827.7699999996</v>
      </c>
      <c r="N4963" s="23">
        <v>6454212.2000000002</v>
      </c>
      <c r="O4963" s="23">
        <v>6367234.04</v>
      </c>
      <c r="P4963" s="23">
        <v>6488576.2699999996</v>
      </c>
      <c r="Q4963" s="23">
        <v>6557151.8899999997</v>
      </c>
      <c r="R4963" s="23">
        <v>6581369.3099999996</v>
      </c>
      <c r="S4963" s="23">
        <v>6822031.0700000003</v>
      </c>
      <c r="T4963" s="23">
        <v>6983468.0099999998</v>
      </c>
      <c r="U4963" s="23">
        <v>6766682.0099999998</v>
      </c>
      <c r="V4963" s="23">
        <v>6541110.4100000001</v>
      </c>
      <c r="W4963" s="23">
        <v>6623910.080000001</v>
      </c>
      <c r="X4963" s="23">
        <v>6637487.2299999995</v>
      </c>
      <c r="Y4963" s="23">
        <v>6669797.2599999998</v>
      </c>
      <c r="Z4963" s="23">
        <v>6783483.8299999991</v>
      </c>
      <c r="AA4963" s="23">
        <v>6622103.4400000004</v>
      </c>
      <c r="AB4963" s="23">
        <v>6509469.4799999995</v>
      </c>
      <c r="AC4963" s="23">
        <v>6537239.3900000006</v>
      </c>
      <c r="AD4963" s="23">
        <v>6711300.5500000026</v>
      </c>
      <c r="AE4963" s="23">
        <v>6779616.7400000012</v>
      </c>
      <c r="AF4963" s="23">
        <v>7078883.4100000011</v>
      </c>
      <c r="AG4963" s="23">
        <v>6656897.0500000007</v>
      </c>
      <c r="AH4963" s="23">
        <v>6437850.3900000006</v>
      </c>
      <c r="AI4963" s="23">
        <v>6190515.4300000006</v>
      </c>
    </row>
    <row r="4964" spans="1:35" outlineLevel="3" x14ac:dyDescent="0.25">
      <c r="A4964" s="42" t="s">
        <v>11060</v>
      </c>
      <c r="B4964" s="42" t="s">
        <v>10600</v>
      </c>
      <c r="C4964" s="43" t="s">
        <v>11033</v>
      </c>
      <c r="D4964" s="43" t="s">
        <v>10609</v>
      </c>
      <c r="E4964" s="21">
        <v>3495952.8600000008</v>
      </c>
      <c r="F4964" s="21">
        <v>3379909.07</v>
      </c>
      <c r="G4964" s="21">
        <v>3397616.57</v>
      </c>
      <c r="H4964" s="21">
        <v>3456236.98</v>
      </c>
      <c r="I4964" s="21">
        <v>3530465.1</v>
      </c>
      <c r="J4964" s="21">
        <v>3478526.23</v>
      </c>
      <c r="K4964" s="23">
        <v>3480271.9599999995</v>
      </c>
      <c r="L4964" s="23">
        <v>3643199.23</v>
      </c>
      <c r="M4964" s="23">
        <v>3777983.3100000005</v>
      </c>
      <c r="N4964" s="23">
        <v>3809579.5300000003</v>
      </c>
      <c r="O4964" s="23">
        <v>3598360.89</v>
      </c>
      <c r="P4964" s="23">
        <v>3770651.3499999996</v>
      </c>
      <c r="Q4964" s="23">
        <v>3890483.1500000004</v>
      </c>
      <c r="R4964" s="23">
        <v>3872661.45</v>
      </c>
      <c r="S4964" s="23">
        <v>3729138.41</v>
      </c>
      <c r="T4964" s="23">
        <v>3925012.02</v>
      </c>
      <c r="U4964" s="23">
        <v>3967961.5599999996</v>
      </c>
      <c r="V4964" s="23">
        <v>3836806.4</v>
      </c>
      <c r="W4964" s="23">
        <v>3797645.8</v>
      </c>
      <c r="X4964" s="23">
        <v>3729968.95</v>
      </c>
      <c r="Y4964" s="23">
        <v>3730724.91</v>
      </c>
      <c r="Z4964" s="23">
        <v>3487169.73</v>
      </c>
      <c r="AA4964" s="23">
        <v>3405773.71</v>
      </c>
      <c r="AB4964" s="23">
        <v>3467651.4000000004</v>
      </c>
      <c r="AC4964" s="23">
        <v>3632402.9600000004</v>
      </c>
      <c r="AD4964" s="23">
        <v>3589602.41</v>
      </c>
      <c r="AE4964" s="23">
        <v>3518637.1200000006</v>
      </c>
      <c r="AF4964" s="23">
        <v>3547821.0200000005</v>
      </c>
      <c r="AG4964" s="23">
        <v>3508971.2699999991</v>
      </c>
      <c r="AH4964" s="23">
        <v>3417034.8</v>
      </c>
      <c r="AI4964" s="23">
        <v>3286358.28</v>
      </c>
    </row>
    <row r="4965" spans="1:35" outlineLevel="3" x14ac:dyDescent="0.25">
      <c r="A4965" s="42" t="s">
        <v>11060</v>
      </c>
      <c r="B4965" s="42" t="s">
        <v>10600</v>
      </c>
      <c r="C4965" s="43" t="s">
        <v>11033</v>
      </c>
      <c r="D4965" s="43" t="s">
        <v>10610</v>
      </c>
      <c r="E4965" s="21">
        <v>5984171.0099999998</v>
      </c>
      <c r="F4965" s="21">
        <v>5779167.3600000003</v>
      </c>
      <c r="G4965" s="21">
        <v>6104690.7200000007</v>
      </c>
      <c r="H4965" s="21">
        <v>5866050.9699999997</v>
      </c>
      <c r="I4965" s="21">
        <v>6150475.4100000001</v>
      </c>
      <c r="J4965" s="21">
        <v>6229236.7599999998</v>
      </c>
      <c r="K4965" s="23">
        <v>6259055.3000000007</v>
      </c>
      <c r="L4965" s="23">
        <v>6621910.4000000004</v>
      </c>
      <c r="M4965" s="23">
        <v>6948953.2400000002</v>
      </c>
      <c r="N4965" s="23">
        <v>7143720.0200000005</v>
      </c>
      <c r="O4965" s="23">
        <v>7249292.169999999</v>
      </c>
      <c r="P4965" s="23">
        <v>7298393.0100000007</v>
      </c>
      <c r="Q4965" s="23">
        <v>7438853.2799999993</v>
      </c>
      <c r="R4965" s="23">
        <v>7587908.4000000004</v>
      </c>
      <c r="S4965" s="23">
        <v>7504407.330000001</v>
      </c>
      <c r="T4965" s="23">
        <v>7489788.8400000008</v>
      </c>
      <c r="U4965" s="23">
        <v>7386482.3200000003</v>
      </c>
      <c r="V4965" s="23">
        <v>7267834.0600000005</v>
      </c>
      <c r="W4965" s="23">
        <v>7083786.4099999992</v>
      </c>
      <c r="X4965" s="23">
        <v>7069134.5800000001</v>
      </c>
      <c r="Y4965" s="23">
        <v>7097869.9799999995</v>
      </c>
      <c r="Z4965" s="23">
        <v>7163341.9699999997</v>
      </c>
      <c r="AA4965" s="23">
        <v>6862350.9400000004</v>
      </c>
      <c r="AB4965" s="23">
        <v>6930884.3799999999</v>
      </c>
      <c r="AC4965" s="23">
        <v>6925686.4999999991</v>
      </c>
      <c r="AD4965" s="23">
        <v>6984300.7300000004</v>
      </c>
      <c r="AE4965" s="23">
        <v>7066707.9200000018</v>
      </c>
      <c r="AF4965" s="23">
        <v>7196876.830000001</v>
      </c>
      <c r="AG4965" s="23">
        <v>7049097.6399999987</v>
      </c>
      <c r="AH4965" s="23">
        <v>7003869.2199999988</v>
      </c>
      <c r="AI4965" s="23">
        <v>6773517.4799999995</v>
      </c>
    </row>
    <row r="4966" spans="1:35" outlineLevel="3" x14ac:dyDescent="0.25">
      <c r="A4966" s="42" t="s">
        <v>11060</v>
      </c>
      <c r="B4966" s="42" t="s">
        <v>10600</v>
      </c>
      <c r="C4966" s="43" t="s">
        <v>11033</v>
      </c>
      <c r="D4966" s="43" t="s">
        <v>10611</v>
      </c>
      <c r="E4966" s="21">
        <v>8131386.2600000007</v>
      </c>
      <c r="F4966" s="21">
        <v>8030609.3200000003</v>
      </c>
      <c r="G4966" s="21">
        <v>8167463.4499999993</v>
      </c>
      <c r="H4966" s="21">
        <v>8101353.1799999997</v>
      </c>
      <c r="I4966" s="21">
        <v>8409762.3499999996</v>
      </c>
      <c r="J4966" s="21">
        <v>8476234.8100000005</v>
      </c>
      <c r="K4966" s="23">
        <v>8683960.9400000013</v>
      </c>
      <c r="L4966" s="23">
        <v>9038372.8900000006</v>
      </c>
      <c r="M4966" s="23">
        <v>8918275.2000000011</v>
      </c>
      <c r="N4966" s="23">
        <v>9186227.1699999999</v>
      </c>
      <c r="O4966" s="23">
        <v>9246338.7099999972</v>
      </c>
      <c r="P4966" s="23">
        <v>9926483.7699999996</v>
      </c>
      <c r="Q4966" s="23">
        <v>10237141.890000001</v>
      </c>
      <c r="R4966" s="23">
        <v>10429091.860000001</v>
      </c>
      <c r="S4966" s="23">
        <v>10695833.389999999</v>
      </c>
      <c r="T4966" s="23">
        <v>10703746.219999999</v>
      </c>
      <c r="U4966" s="23">
        <v>10788069.030000001</v>
      </c>
      <c r="V4966" s="23">
        <v>10362250.67</v>
      </c>
      <c r="W4966" s="23">
        <v>10217268.43</v>
      </c>
      <c r="X4966" s="23">
        <v>10030190.109999999</v>
      </c>
      <c r="Y4966" s="23">
        <v>9707826.7100000009</v>
      </c>
      <c r="Z4966" s="23">
        <v>9494953.9399999995</v>
      </c>
      <c r="AA4966" s="23">
        <v>9255710.0500000026</v>
      </c>
      <c r="AB4966" s="23">
        <v>9411927.1799999997</v>
      </c>
      <c r="AC4966" s="23">
        <v>9688427.5899999999</v>
      </c>
      <c r="AD4966" s="23">
        <v>9769446.2300000004</v>
      </c>
      <c r="AE4966" s="23">
        <v>9505338.589999998</v>
      </c>
      <c r="AF4966" s="23">
        <v>9473603.8099999987</v>
      </c>
      <c r="AG4966" s="23">
        <v>9093038.129999999</v>
      </c>
      <c r="AH4966" s="23">
        <v>9096961.5999999996</v>
      </c>
      <c r="AI4966" s="23">
        <v>8767461.75</v>
      </c>
    </row>
    <row r="4967" spans="1:35" outlineLevel="3" x14ac:dyDescent="0.25">
      <c r="A4967" s="42" t="s">
        <v>11060</v>
      </c>
      <c r="B4967" s="42" t="s">
        <v>10600</v>
      </c>
      <c r="C4967" s="43" t="s">
        <v>11033</v>
      </c>
      <c r="D4967" s="43" t="s">
        <v>10612</v>
      </c>
      <c r="E4967" s="21">
        <v>5646123.8299999991</v>
      </c>
      <c r="F4967" s="21">
        <v>5544775.2699999996</v>
      </c>
      <c r="G4967" s="21">
        <v>5464953.9300000006</v>
      </c>
      <c r="H4967" s="21">
        <v>5098199.32</v>
      </c>
      <c r="I4967" s="21">
        <v>5224761.3600000003</v>
      </c>
      <c r="J4967" s="21">
        <v>5184569.2799999993</v>
      </c>
      <c r="K4967" s="23">
        <v>5176718.2799999993</v>
      </c>
      <c r="L4967" s="23">
        <v>5452742.0099999998</v>
      </c>
      <c r="M4967" s="23">
        <v>5581847.4399999995</v>
      </c>
      <c r="N4967" s="23">
        <v>5520563.0100000007</v>
      </c>
      <c r="O4967" s="23">
        <v>5281247.5</v>
      </c>
      <c r="P4967" s="23">
        <v>5351690.62</v>
      </c>
      <c r="Q4967" s="23">
        <v>5542839.4900000002</v>
      </c>
      <c r="R4967" s="23">
        <v>5620419.0499999998</v>
      </c>
      <c r="S4967" s="23">
        <v>5516141.75</v>
      </c>
      <c r="T4967" s="23">
        <v>5771397.1900000004</v>
      </c>
      <c r="U4967" s="23">
        <v>5665257.0799999991</v>
      </c>
      <c r="V4967" s="23">
        <v>5627929.6699999999</v>
      </c>
      <c r="W4967" s="23">
        <v>5720100.0999999996</v>
      </c>
      <c r="X4967" s="23">
        <v>5820793.75</v>
      </c>
      <c r="Y4967" s="23">
        <v>5850537.5999999996</v>
      </c>
      <c r="Z4967" s="23">
        <v>5867734.1399999997</v>
      </c>
      <c r="AA4967" s="23">
        <v>5924816.7000000011</v>
      </c>
      <c r="AB4967" s="23">
        <v>6055429.9400000004</v>
      </c>
      <c r="AC4967" s="23">
        <v>5922617.8900000015</v>
      </c>
      <c r="AD4967" s="23">
        <v>5927931.4400000004</v>
      </c>
      <c r="AE4967" s="23">
        <v>5713364.8700000001</v>
      </c>
      <c r="AF4967" s="23">
        <v>5764246.5599999996</v>
      </c>
      <c r="AG4967" s="23">
        <v>5430662.7400000012</v>
      </c>
      <c r="AH4967" s="23">
        <v>5328342.3900000006</v>
      </c>
      <c r="AI4967" s="23">
        <v>5127024.6500000004</v>
      </c>
    </row>
    <row r="4968" spans="1:35" outlineLevel="3" x14ac:dyDescent="0.25">
      <c r="A4968" s="42" t="s">
        <v>11060</v>
      </c>
      <c r="B4968" s="42" t="s">
        <v>10600</v>
      </c>
      <c r="C4968" s="43" t="s">
        <v>11033</v>
      </c>
      <c r="D4968" s="43" t="s">
        <v>10613</v>
      </c>
      <c r="E4968" s="21">
        <v>5184643.4899999993</v>
      </c>
      <c r="F4968" s="21">
        <v>5104023.97</v>
      </c>
      <c r="G4968" s="21">
        <v>5096358.3199999994</v>
      </c>
      <c r="H4968" s="21">
        <v>4436671.09</v>
      </c>
      <c r="I4968" s="21">
        <v>4439991.09</v>
      </c>
      <c r="J4968" s="21">
        <v>4434697.3599999994</v>
      </c>
      <c r="K4968" s="23">
        <v>4407466.07</v>
      </c>
      <c r="L4968" s="23">
        <v>4544641.18</v>
      </c>
      <c r="M4968" s="23">
        <v>4517294.25</v>
      </c>
      <c r="N4968" s="23">
        <v>4680961.9499999993</v>
      </c>
      <c r="O4968" s="23">
        <v>4566955.4000000004</v>
      </c>
      <c r="P4968" s="23">
        <v>4654849.0999999996</v>
      </c>
      <c r="Q4968" s="23">
        <v>4690912.1399999997</v>
      </c>
      <c r="R4968" s="23">
        <v>4726397.43</v>
      </c>
      <c r="S4968" s="23">
        <v>4791311.1000000006</v>
      </c>
      <c r="T4968" s="23">
        <v>4890963.8499999996</v>
      </c>
      <c r="U4968" s="23">
        <v>4941127.08</v>
      </c>
      <c r="V4968" s="23">
        <v>4779683.01</v>
      </c>
      <c r="W4968" s="23">
        <v>4845143.18</v>
      </c>
      <c r="X4968" s="23">
        <v>4662641.24</v>
      </c>
      <c r="Y4968" s="23">
        <v>4641630.42</v>
      </c>
      <c r="Z4968" s="23">
        <v>4646246.3100000005</v>
      </c>
      <c r="AA4968" s="23">
        <v>4648307.4500000011</v>
      </c>
      <c r="AB4968" s="23">
        <v>4686656.9600000009</v>
      </c>
      <c r="AC4968" s="23">
        <v>4603141.79</v>
      </c>
      <c r="AD4968" s="23">
        <v>4616266.04</v>
      </c>
      <c r="AE4968" s="23">
        <v>4632987.07</v>
      </c>
      <c r="AF4968" s="23">
        <v>4620140.2100000009</v>
      </c>
      <c r="AG4968" s="23">
        <v>4418290.8</v>
      </c>
      <c r="AH4968" s="23">
        <v>4444131.2699999996</v>
      </c>
      <c r="AI4968" s="23">
        <v>4271060.3899999997</v>
      </c>
    </row>
    <row r="4969" spans="1:35" outlineLevel="3" x14ac:dyDescent="0.25">
      <c r="A4969" s="42" t="s">
        <v>11060</v>
      </c>
      <c r="B4969" s="42" t="s">
        <v>10600</v>
      </c>
      <c r="C4969" s="43" t="s">
        <v>11033</v>
      </c>
      <c r="D4969" s="43" t="s">
        <v>10614</v>
      </c>
      <c r="E4969" s="21">
        <v>6010391.9100000001</v>
      </c>
      <c r="F4969" s="21">
        <v>5949474.3599999994</v>
      </c>
      <c r="G4969" s="21">
        <v>6200330.6400000006</v>
      </c>
      <c r="H4969" s="21">
        <v>5025213.9999999991</v>
      </c>
      <c r="I4969" s="21">
        <v>5076141.1400000006</v>
      </c>
      <c r="J4969" s="21">
        <v>5164181.76</v>
      </c>
      <c r="K4969" s="23">
        <v>5230503.2700000014</v>
      </c>
      <c r="L4969" s="23">
        <v>5272106.67</v>
      </c>
      <c r="M4969" s="23">
        <v>5439138.4100000001</v>
      </c>
      <c r="N4969" s="23">
        <v>5404148</v>
      </c>
      <c r="O4969" s="23">
        <v>5471820.3900000006</v>
      </c>
      <c r="P4969" s="23">
        <v>5680697.8899999997</v>
      </c>
      <c r="Q4969" s="23">
        <v>5936181.8700000001</v>
      </c>
      <c r="R4969" s="23">
        <v>6073530.6000000006</v>
      </c>
      <c r="S4969" s="23">
        <v>5896866.5199999996</v>
      </c>
      <c r="T4969" s="23">
        <v>5828284.6399999997</v>
      </c>
      <c r="U4969" s="23">
        <v>5785005.2299999995</v>
      </c>
      <c r="V4969" s="23">
        <v>5728885.5800000001</v>
      </c>
      <c r="W4969" s="23">
        <v>5669993.209999999</v>
      </c>
      <c r="X4969" s="23">
        <v>5679049.9700000007</v>
      </c>
      <c r="Y4969" s="23">
        <v>5761607.7400000002</v>
      </c>
      <c r="Z4969" s="23">
        <v>5625852.2999999998</v>
      </c>
      <c r="AA4969" s="23">
        <v>5502623.8999999985</v>
      </c>
      <c r="AB4969" s="23">
        <v>5483206.1000000006</v>
      </c>
      <c r="AC4969" s="23">
        <v>5653142.25</v>
      </c>
      <c r="AD4969" s="23">
        <v>5622920.200000002</v>
      </c>
      <c r="AE4969" s="23">
        <v>5555228.6800000016</v>
      </c>
      <c r="AF4969" s="23">
        <v>5584121.5899999989</v>
      </c>
      <c r="AG4969" s="23">
        <v>5476404.4699999997</v>
      </c>
      <c r="AH4969" s="23">
        <v>5379891.7299999986</v>
      </c>
      <c r="AI4969" s="23">
        <v>5089991.58</v>
      </c>
    </row>
    <row r="4970" spans="1:35" outlineLevel="3" x14ac:dyDescent="0.25">
      <c r="A4970" s="42" t="s">
        <v>11060</v>
      </c>
      <c r="B4970" s="42" t="s">
        <v>10600</v>
      </c>
      <c r="C4970" s="43" t="s">
        <v>11033</v>
      </c>
      <c r="D4970" s="43" t="s">
        <v>10615</v>
      </c>
      <c r="E4970" s="21">
        <v>4456178.4400000004</v>
      </c>
      <c r="F4970" s="21">
        <v>4245678.1599999992</v>
      </c>
      <c r="G4970" s="21">
        <v>4201876.3899999997</v>
      </c>
      <c r="H4970" s="21">
        <v>3857283.16</v>
      </c>
      <c r="I4970" s="21">
        <v>3895921.96</v>
      </c>
      <c r="J4970" s="21">
        <v>3998987.3</v>
      </c>
      <c r="K4970" s="23">
        <v>3915589.65</v>
      </c>
      <c r="L4970" s="23">
        <v>4177074.17</v>
      </c>
      <c r="M4970" s="23">
        <v>4295243.71</v>
      </c>
      <c r="N4970" s="23">
        <v>4324020.24</v>
      </c>
      <c r="O4970" s="23">
        <v>4514697.2700000005</v>
      </c>
      <c r="P4970" s="23">
        <v>4557449.9499999993</v>
      </c>
      <c r="Q4970" s="23">
        <v>4725312.5</v>
      </c>
      <c r="R4970" s="23">
        <v>4963207.9499999993</v>
      </c>
      <c r="S4970" s="23">
        <v>5025320.63</v>
      </c>
      <c r="T4970" s="23">
        <v>5127884.51</v>
      </c>
      <c r="U4970" s="23">
        <v>5153643.53</v>
      </c>
      <c r="V4970" s="23">
        <v>5254001.5599999996</v>
      </c>
      <c r="W4970" s="23">
        <v>5153224.0799999991</v>
      </c>
      <c r="X4970" s="23">
        <v>4948778.9000000004</v>
      </c>
      <c r="Y4970" s="23">
        <v>4840205.47</v>
      </c>
      <c r="Z4970" s="23">
        <v>4819488.8099999987</v>
      </c>
      <c r="AA4970" s="23">
        <v>4831292.58</v>
      </c>
      <c r="AB4970" s="23">
        <v>4781320.9499999993</v>
      </c>
      <c r="AC4970" s="23">
        <v>4849669.45</v>
      </c>
      <c r="AD4970" s="23">
        <v>4826176.12</v>
      </c>
      <c r="AE4970" s="23">
        <v>4731278.8</v>
      </c>
      <c r="AF4970" s="23">
        <v>4697144.83</v>
      </c>
      <c r="AG4970" s="23">
        <v>4526615.79</v>
      </c>
      <c r="AH4970" s="23">
        <v>4437099.47</v>
      </c>
      <c r="AI4970" s="23">
        <v>4339371.67</v>
      </c>
    </row>
    <row r="4971" spans="1:35" outlineLevel="3" x14ac:dyDescent="0.25">
      <c r="A4971" s="42" t="s">
        <v>11060</v>
      </c>
      <c r="B4971" s="42" t="s">
        <v>10600</v>
      </c>
      <c r="C4971" s="43" t="s">
        <v>11033</v>
      </c>
      <c r="D4971" s="43" t="s">
        <v>10616</v>
      </c>
      <c r="E4971" s="21">
        <v>5941090.0799999991</v>
      </c>
      <c r="F4971" s="21">
        <v>5776542.7700000005</v>
      </c>
      <c r="G4971" s="21">
        <v>6060510.3299999991</v>
      </c>
      <c r="H4971" s="21">
        <v>5973150.2800000003</v>
      </c>
      <c r="I4971" s="21">
        <v>6219841.7200000007</v>
      </c>
      <c r="J4971" s="21">
        <v>6565691.7599999998</v>
      </c>
      <c r="K4971" s="23">
        <v>6756692.4299999997</v>
      </c>
      <c r="L4971" s="23">
        <v>7226556.9500000002</v>
      </c>
      <c r="M4971" s="23">
        <v>7643306.9399999995</v>
      </c>
      <c r="N4971" s="23">
        <v>7853507.5299999993</v>
      </c>
      <c r="O4971" s="23">
        <v>7580804.7699999996</v>
      </c>
      <c r="P4971" s="23">
        <v>7900893.0099999998</v>
      </c>
      <c r="Q4971" s="23">
        <v>7942077.2199999988</v>
      </c>
      <c r="R4971" s="23">
        <v>8027443.5199999996</v>
      </c>
      <c r="S4971" s="23">
        <v>8268558.9000000004</v>
      </c>
      <c r="T4971" s="23">
        <v>8478789.9900000002</v>
      </c>
      <c r="U4971" s="23">
        <v>8343137.549999998</v>
      </c>
      <c r="V4971" s="23">
        <v>8079456.8599999994</v>
      </c>
      <c r="W4971" s="23">
        <v>8015046.0800000001</v>
      </c>
      <c r="X4971" s="23">
        <v>8408730.9100000001</v>
      </c>
      <c r="Y4971" s="23">
        <v>8237963.9699999997</v>
      </c>
      <c r="Z4971" s="23">
        <v>8335571.8899999987</v>
      </c>
      <c r="AA4971" s="23">
        <v>8000939.4300000006</v>
      </c>
      <c r="AB4971" s="23">
        <v>8017192.4100000011</v>
      </c>
      <c r="AC4971" s="23">
        <v>8205059.9599999972</v>
      </c>
      <c r="AD4971" s="23">
        <v>8050782.2400000002</v>
      </c>
      <c r="AE4971" s="23">
        <v>8041055.660000002</v>
      </c>
      <c r="AF4971" s="23">
        <v>8382497.9000000004</v>
      </c>
      <c r="AG4971" s="23">
        <v>8066762.6900000023</v>
      </c>
      <c r="AH4971" s="23">
        <v>7879182.5300000012</v>
      </c>
      <c r="AI4971" s="23">
        <v>7532061.7699999996</v>
      </c>
    </row>
    <row r="4972" spans="1:35" outlineLevel="3" x14ac:dyDescent="0.25">
      <c r="A4972" s="42" t="s">
        <v>11060</v>
      </c>
      <c r="B4972" s="42" t="s">
        <v>10600</v>
      </c>
      <c r="C4972" s="43" t="s">
        <v>11033</v>
      </c>
      <c r="D4972" s="43" t="s">
        <v>10617</v>
      </c>
      <c r="E4972" s="21">
        <v>6783182.3700000001</v>
      </c>
      <c r="F4972" s="21">
        <v>6661000.3100000005</v>
      </c>
      <c r="G4972" s="21">
        <v>6672390.1499999994</v>
      </c>
      <c r="H4972" s="21">
        <v>6256746.6000000006</v>
      </c>
      <c r="I4972" s="21">
        <v>6501973.2999999998</v>
      </c>
      <c r="J4972" s="21">
        <v>6646657.1999999993</v>
      </c>
      <c r="K4972" s="23">
        <v>6712033.8399999999</v>
      </c>
      <c r="L4972" s="23">
        <v>6785490.6599999992</v>
      </c>
      <c r="M4972" s="23">
        <v>6920354.8700000001</v>
      </c>
      <c r="N4972" s="23">
        <v>6842757.6399999997</v>
      </c>
      <c r="O4972" s="23">
        <v>6665658.0599999996</v>
      </c>
      <c r="P4972" s="23">
        <v>7008493.0800000001</v>
      </c>
      <c r="Q4972" s="23">
        <v>7384231.0999999996</v>
      </c>
      <c r="R4972" s="23">
        <v>7448522.4100000011</v>
      </c>
      <c r="S4972" s="23">
        <v>7641273.4800000014</v>
      </c>
      <c r="T4972" s="23">
        <v>7740159.6299999999</v>
      </c>
      <c r="U4972" s="23">
        <v>7644476.7599999998</v>
      </c>
      <c r="V4972" s="23">
        <v>7635270.6499999994</v>
      </c>
      <c r="W4972" s="23">
        <v>7373320.6799999997</v>
      </c>
      <c r="X4972" s="23">
        <v>7426148.1800000006</v>
      </c>
      <c r="Y4972" s="23">
        <v>7536171.0800000001</v>
      </c>
      <c r="Z4972" s="23">
        <v>7853987.2599999998</v>
      </c>
      <c r="AA4972" s="23">
        <v>7473367.5000000009</v>
      </c>
      <c r="AB4972" s="23">
        <v>7460610.7100000018</v>
      </c>
      <c r="AC4972" s="23">
        <v>7447650.04</v>
      </c>
      <c r="AD4972" s="23">
        <v>7284149.6699999999</v>
      </c>
      <c r="AE4972" s="23">
        <v>7183382.7499999991</v>
      </c>
      <c r="AF4972" s="23">
        <v>7221592.629999998</v>
      </c>
      <c r="AG4972" s="23">
        <v>6675874.25</v>
      </c>
      <c r="AH4972" s="23">
        <v>6511318.6199999992</v>
      </c>
      <c r="AI4972" s="23">
        <v>6349551.4399999995</v>
      </c>
    </row>
    <row r="4973" spans="1:35" outlineLevel="3" x14ac:dyDescent="0.25">
      <c r="A4973" s="42" t="s">
        <v>11060</v>
      </c>
      <c r="B4973" s="42" t="s">
        <v>10600</v>
      </c>
      <c r="C4973" s="43" t="s">
        <v>11033</v>
      </c>
      <c r="D4973" s="43" t="s">
        <v>10618</v>
      </c>
      <c r="E4973" s="21">
        <v>5956539.1800000006</v>
      </c>
      <c r="F4973" s="21">
        <v>5825537.4800000004</v>
      </c>
      <c r="G4973" s="21">
        <v>5915611.8300000001</v>
      </c>
      <c r="H4973" s="21">
        <v>5191074.7699999996</v>
      </c>
      <c r="I4973" s="21">
        <v>5254279.4400000004</v>
      </c>
      <c r="J4973" s="21">
        <v>5249526.7299999995</v>
      </c>
      <c r="K4973" s="23">
        <v>5241513.1700000009</v>
      </c>
      <c r="L4973" s="23">
        <v>5351895.08</v>
      </c>
      <c r="M4973" s="23">
        <v>5498302.0999999996</v>
      </c>
      <c r="N4973" s="23">
        <v>5641930.21</v>
      </c>
      <c r="O4973" s="23">
        <v>5288961.7300000004</v>
      </c>
      <c r="P4973" s="23">
        <v>5275093.67</v>
      </c>
      <c r="Q4973" s="23">
        <v>5614038.5700000003</v>
      </c>
      <c r="R4973" s="23">
        <v>5842936.8000000007</v>
      </c>
      <c r="S4973" s="23">
        <v>5777311.6499999994</v>
      </c>
      <c r="T4973" s="23">
        <v>5928955.4000000004</v>
      </c>
      <c r="U4973" s="23">
        <v>5793384.8399999989</v>
      </c>
      <c r="V4973" s="23">
        <v>5628700.46</v>
      </c>
      <c r="W4973" s="23">
        <v>5564810.5499999998</v>
      </c>
      <c r="X4973" s="23">
        <v>5735517.9500000002</v>
      </c>
      <c r="Y4973" s="23">
        <v>5633040.46</v>
      </c>
      <c r="Z4973" s="23">
        <v>5708618.9699999997</v>
      </c>
      <c r="AA4973" s="23">
        <v>5661647.1799999997</v>
      </c>
      <c r="AB4973" s="23">
        <v>5815824.8999999994</v>
      </c>
      <c r="AC4973" s="23">
        <v>5641442.790000001</v>
      </c>
      <c r="AD4973" s="23">
        <v>5761494.8499999996</v>
      </c>
      <c r="AE4973" s="23">
        <v>5858193.0799999982</v>
      </c>
      <c r="AF4973" s="23">
        <v>5723881.209999999</v>
      </c>
      <c r="AG4973" s="23">
        <v>5514220.5099999988</v>
      </c>
      <c r="AH4973" s="23">
        <v>5490183.2400000002</v>
      </c>
      <c r="AI4973" s="23">
        <v>5084800.4800000004</v>
      </c>
    </row>
    <row r="4974" spans="1:35" outlineLevel="3" x14ac:dyDescent="0.25">
      <c r="A4974" s="42" t="s">
        <v>11060</v>
      </c>
      <c r="B4974" s="42" t="s">
        <v>10600</v>
      </c>
      <c r="C4974" s="43" t="s">
        <v>11033</v>
      </c>
      <c r="D4974" s="43" t="s">
        <v>10619</v>
      </c>
      <c r="E4974" s="21">
        <v>7365765.9200000009</v>
      </c>
      <c r="F4974" s="21">
        <v>7416547.6000000006</v>
      </c>
      <c r="G4974" s="21">
        <v>7741391.4799999995</v>
      </c>
      <c r="H4974" s="21">
        <v>7916706.1500000004</v>
      </c>
      <c r="I4974" s="21">
        <v>8148227.6299999999</v>
      </c>
      <c r="J4974" s="21">
        <v>8285726.6399999997</v>
      </c>
      <c r="K4974" s="23">
        <v>8555947.6500000004</v>
      </c>
      <c r="L4974" s="23">
        <v>8627790.5600000005</v>
      </c>
      <c r="M4974" s="23">
        <v>8906735.9799999986</v>
      </c>
      <c r="N4974" s="23">
        <v>8990311.7799999993</v>
      </c>
      <c r="O4974" s="23">
        <v>8622684.6800000016</v>
      </c>
      <c r="P4974" s="23">
        <v>9024271.3499999996</v>
      </c>
      <c r="Q4974" s="23">
        <v>9220995.410000002</v>
      </c>
      <c r="R4974" s="23">
        <v>9376792.8100000005</v>
      </c>
      <c r="S4974" s="23">
        <v>9346064.6899999995</v>
      </c>
      <c r="T4974" s="23">
        <v>9559623.120000001</v>
      </c>
      <c r="U4974" s="23">
        <v>9366358.8800000027</v>
      </c>
      <c r="V4974" s="23">
        <v>9200661.5800000001</v>
      </c>
      <c r="W4974" s="23">
        <v>9071953.5500000007</v>
      </c>
      <c r="X4974" s="23">
        <v>8972454.370000001</v>
      </c>
      <c r="Y4974" s="23">
        <v>8913359.8000000007</v>
      </c>
      <c r="Z4974" s="23">
        <v>9270224.1900000013</v>
      </c>
      <c r="AA4974" s="23">
        <v>9266405.5399999991</v>
      </c>
      <c r="AB4974" s="23">
        <v>9509912.2300000023</v>
      </c>
      <c r="AC4974" s="23">
        <v>9470222.4700000025</v>
      </c>
      <c r="AD4974" s="23">
        <v>9597491.0299999975</v>
      </c>
      <c r="AE4974" s="23">
        <v>9512959.0099999998</v>
      </c>
      <c r="AF4974" s="23">
        <v>9917404.1500000004</v>
      </c>
      <c r="AG4974" s="23">
        <v>9539987.7699999996</v>
      </c>
      <c r="AH4974" s="23">
        <v>9682779.1499999985</v>
      </c>
      <c r="AI4974" s="23">
        <v>9427984.5200000014</v>
      </c>
    </row>
    <row r="4975" spans="1:35" outlineLevel="3" x14ac:dyDescent="0.25">
      <c r="A4975" s="42" t="s">
        <v>11060</v>
      </c>
      <c r="B4975" s="42" t="s">
        <v>10600</v>
      </c>
      <c r="C4975" s="43" t="s">
        <v>11033</v>
      </c>
      <c r="D4975" s="43" t="s">
        <v>10620</v>
      </c>
      <c r="E4975" s="21">
        <v>5398235.1599999992</v>
      </c>
      <c r="F4975" s="21">
        <v>5354592.0200000005</v>
      </c>
      <c r="G4975" s="21">
        <v>5566799.1299999999</v>
      </c>
      <c r="H4975" s="21">
        <v>5478043.7999999998</v>
      </c>
      <c r="I4975" s="21">
        <v>5491309.9099999992</v>
      </c>
      <c r="J4975" s="21">
        <v>5450253.2800000003</v>
      </c>
      <c r="K4975" s="23">
        <v>5583859.29</v>
      </c>
      <c r="L4975" s="23">
        <v>5723155.1799999997</v>
      </c>
      <c r="M4975" s="23">
        <v>5757417.9500000002</v>
      </c>
      <c r="N4975" s="23">
        <v>5682947.3800000008</v>
      </c>
      <c r="O4975" s="23">
        <v>5276275.2699999996</v>
      </c>
      <c r="P4975" s="23">
        <v>5354698.0299999993</v>
      </c>
      <c r="Q4975" s="23">
        <v>5584652.8799999999</v>
      </c>
      <c r="R4975" s="23">
        <v>5743301.6300000008</v>
      </c>
      <c r="S4975" s="23">
        <v>5796477.5900000008</v>
      </c>
      <c r="T4975" s="23">
        <v>5675382.5300000003</v>
      </c>
      <c r="U4975" s="23">
        <v>5676443.7999999998</v>
      </c>
      <c r="V4975" s="23">
        <v>5445834.9000000004</v>
      </c>
      <c r="W4975" s="23">
        <v>5257556.9499999993</v>
      </c>
      <c r="X4975" s="23">
        <v>5158613.38</v>
      </c>
      <c r="Y4975" s="23">
        <v>4955146.6600000011</v>
      </c>
      <c r="Z4975" s="23">
        <v>5127563.1500000004</v>
      </c>
      <c r="AA4975" s="23">
        <v>4991081.79</v>
      </c>
      <c r="AB4975" s="23">
        <v>4998460</v>
      </c>
      <c r="AC4975" s="23">
        <v>5137984.2200000007</v>
      </c>
      <c r="AD4975" s="23">
        <v>5280975.669999999</v>
      </c>
      <c r="AE4975" s="23">
        <v>5152322.25</v>
      </c>
      <c r="AF4975" s="23">
        <v>5369669.1499999994</v>
      </c>
      <c r="AG4975" s="23">
        <v>5217752.9899999993</v>
      </c>
      <c r="AH4975" s="23">
        <v>5112060.22</v>
      </c>
      <c r="AI4975" s="23">
        <v>4900224.17</v>
      </c>
    </row>
    <row r="4976" spans="1:35" outlineLevel="3" x14ac:dyDescent="0.25">
      <c r="A4976" s="42" t="s">
        <v>11060</v>
      </c>
      <c r="B4976" s="42" t="s">
        <v>10600</v>
      </c>
      <c r="C4976" s="43" t="s">
        <v>11033</v>
      </c>
      <c r="D4976" s="43" t="s">
        <v>10621</v>
      </c>
      <c r="E4976" s="21">
        <v>6064881.21</v>
      </c>
      <c r="F4976" s="21">
        <v>5965912.0600000005</v>
      </c>
      <c r="G4976" s="21">
        <v>6160381.4699999997</v>
      </c>
      <c r="H4976" s="21">
        <v>5944798.8699999992</v>
      </c>
      <c r="I4976" s="21">
        <v>5977516.6600000001</v>
      </c>
      <c r="J4976" s="21">
        <v>6272177.0099999998</v>
      </c>
      <c r="K4976" s="23">
        <v>6337330.7199999997</v>
      </c>
      <c r="L4976" s="23">
        <v>6487308.1699999999</v>
      </c>
      <c r="M4976" s="23">
        <v>6725717.4100000001</v>
      </c>
      <c r="N4976" s="23">
        <v>6898502.5</v>
      </c>
      <c r="O4976" s="23">
        <v>6596704.0000000009</v>
      </c>
      <c r="P4976" s="23">
        <v>7033734.0100000007</v>
      </c>
      <c r="Q4976" s="23">
        <v>7092818.6799999997</v>
      </c>
      <c r="R4976" s="23">
        <v>7203169.7999999998</v>
      </c>
      <c r="S4976" s="23">
        <v>7072265.1700000009</v>
      </c>
      <c r="T4976" s="23">
        <v>7243251.129999999</v>
      </c>
      <c r="U4976" s="23">
        <v>7217948.9500000002</v>
      </c>
      <c r="V4976" s="23">
        <v>7087660.3600000013</v>
      </c>
      <c r="W4976" s="23">
        <v>6987283.3000000007</v>
      </c>
      <c r="X4976" s="23">
        <v>7018165.4199999999</v>
      </c>
      <c r="Y4976" s="23">
        <v>6916110.2400000002</v>
      </c>
      <c r="Z4976" s="23">
        <v>7038670.5499999998</v>
      </c>
      <c r="AA4976" s="23">
        <v>6892076.0300000021</v>
      </c>
      <c r="AB4976" s="23">
        <v>6903227.5099999988</v>
      </c>
      <c r="AC4976" s="23">
        <v>7020747.3900000006</v>
      </c>
      <c r="AD4976" s="23">
        <v>7201493.5300000012</v>
      </c>
      <c r="AE4976" s="23">
        <v>7099325.870000001</v>
      </c>
      <c r="AF4976" s="23">
        <v>7201232.3899999997</v>
      </c>
      <c r="AG4976" s="23">
        <v>6964504.160000002</v>
      </c>
      <c r="AH4976" s="23">
        <v>6739152.7400000012</v>
      </c>
      <c r="AI4976" s="23">
        <v>6348804.6599999992</v>
      </c>
    </row>
    <row r="4977" spans="1:35" outlineLevel="3" x14ac:dyDescent="0.25">
      <c r="A4977" s="42" t="s">
        <v>11060</v>
      </c>
      <c r="B4977" s="42" t="s">
        <v>10600</v>
      </c>
      <c r="C4977" s="43" t="s">
        <v>11033</v>
      </c>
      <c r="D4977" s="43" t="s">
        <v>10622</v>
      </c>
      <c r="E4977" s="21">
        <v>3072488.78</v>
      </c>
      <c r="F4977" s="21">
        <v>3033595.62</v>
      </c>
      <c r="G4977" s="21">
        <v>3102074.6599999997</v>
      </c>
      <c r="H4977" s="21">
        <v>3105007.99</v>
      </c>
      <c r="I4977" s="21">
        <v>3205155.53</v>
      </c>
      <c r="J4977" s="21">
        <v>3564842.3899999997</v>
      </c>
      <c r="K4977" s="23">
        <v>3663396.0100000002</v>
      </c>
      <c r="L4977" s="23">
        <v>4026891.87</v>
      </c>
      <c r="M4977" s="23">
        <v>4014052.27</v>
      </c>
      <c r="N4977" s="23">
        <v>4142191.02</v>
      </c>
      <c r="O4977" s="23">
        <v>4226064.6499999994</v>
      </c>
      <c r="P4977" s="23">
        <v>4405480.92</v>
      </c>
      <c r="Q4977" s="23">
        <v>4539311.54</v>
      </c>
      <c r="R4977" s="23">
        <v>5033079.6000000006</v>
      </c>
      <c r="S4977" s="23">
        <v>4860729.6900000004</v>
      </c>
      <c r="T4977" s="23">
        <v>4919776.4099999992</v>
      </c>
      <c r="U4977" s="23">
        <v>4751691.3099999996</v>
      </c>
      <c r="V4977" s="23">
        <v>4511537.32</v>
      </c>
      <c r="W4977" s="23">
        <v>4220508.26</v>
      </c>
      <c r="X4977" s="23">
        <v>4217727.8500000006</v>
      </c>
      <c r="Y4977" s="23">
        <v>4166150.1</v>
      </c>
      <c r="Z4977" s="23">
        <v>4201011.7</v>
      </c>
      <c r="AA4977" s="23">
        <v>3978107.6700000004</v>
      </c>
      <c r="AB4977" s="23">
        <v>3920719.5699999984</v>
      </c>
      <c r="AC4977" s="23">
        <v>3893400.5500000007</v>
      </c>
      <c r="AD4977" s="23">
        <v>3928509.9099999997</v>
      </c>
      <c r="AE4977" s="23">
        <v>3832325.64</v>
      </c>
      <c r="AF4977" s="23">
        <v>4163800.51</v>
      </c>
      <c r="AG4977" s="23">
        <v>3851974.2100000004</v>
      </c>
      <c r="AH4977" s="23">
        <v>3900698.2199999993</v>
      </c>
      <c r="AI4977" s="23">
        <v>3861855.0000000005</v>
      </c>
    </row>
    <row r="4978" spans="1:35" outlineLevel="3" x14ac:dyDescent="0.25">
      <c r="A4978" s="42" t="s">
        <v>11060</v>
      </c>
      <c r="B4978" s="42" t="s">
        <v>10600</v>
      </c>
      <c r="C4978" s="43" t="s">
        <v>11033</v>
      </c>
      <c r="D4978" s="43" t="s">
        <v>10623</v>
      </c>
      <c r="E4978" s="21">
        <v>5729544.7699999996</v>
      </c>
      <c r="F4978" s="21">
        <v>5480298.4700000007</v>
      </c>
      <c r="G4978" s="21">
        <v>5445679.5300000003</v>
      </c>
      <c r="H4978" s="21">
        <v>5437716.5900000008</v>
      </c>
      <c r="I4978" s="21">
        <v>5611840.2199999997</v>
      </c>
      <c r="J4978" s="21">
        <v>5594282.75</v>
      </c>
      <c r="K4978" s="23">
        <v>5605525.9699999997</v>
      </c>
      <c r="L4978" s="23">
        <v>5953467.4800000004</v>
      </c>
      <c r="M4978" s="23">
        <v>6016978.8800000008</v>
      </c>
      <c r="N4978" s="23">
        <v>5807762.4500000002</v>
      </c>
      <c r="O4978" s="23">
        <v>5826374.8500000006</v>
      </c>
      <c r="P4978" s="23">
        <v>6044160.79</v>
      </c>
      <c r="Q4978" s="23">
        <v>5991265.7400000002</v>
      </c>
      <c r="R4978" s="23">
        <v>6030474.0100000007</v>
      </c>
      <c r="S4978" s="23">
        <v>6037264.5</v>
      </c>
      <c r="T4978" s="23">
        <v>6016434.5</v>
      </c>
      <c r="U4978" s="23">
        <v>5947632.3700000001</v>
      </c>
      <c r="V4978" s="23">
        <v>5768703.9800000004</v>
      </c>
      <c r="W4978" s="23">
        <v>5587572.0499999998</v>
      </c>
      <c r="X4978" s="23">
        <v>5580479.2300000004</v>
      </c>
      <c r="Y4978" s="23">
        <v>5675892.4500000002</v>
      </c>
      <c r="Z4978" s="23">
        <v>5546910.4199999999</v>
      </c>
      <c r="AA4978" s="23">
        <v>5419567.040000001</v>
      </c>
      <c r="AB4978" s="23">
        <v>5323235.3800000008</v>
      </c>
      <c r="AC4978" s="23">
        <v>5500965.3900000006</v>
      </c>
      <c r="AD4978" s="23">
        <v>5402785.4800000004</v>
      </c>
      <c r="AE4978" s="23">
        <v>5370815.2300000004</v>
      </c>
      <c r="AF4978" s="23">
        <v>5560237.1299999999</v>
      </c>
      <c r="AG4978" s="23">
        <v>5228395.8</v>
      </c>
      <c r="AH4978" s="23">
        <v>5097717.67</v>
      </c>
      <c r="AI4978" s="23">
        <v>5002506.7600000007</v>
      </c>
    </row>
    <row r="4979" spans="1:35" outlineLevel="3" x14ac:dyDescent="0.25">
      <c r="A4979" s="42" t="s">
        <v>11060</v>
      </c>
      <c r="B4979" s="42" t="s">
        <v>10600</v>
      </c>
      <c r="C4979" s="43" t="s">
        <v>11033</v>
      </c>
      <c r="D4979" s="43" t="s">
        <v>10624</v>
      </c>
      <c r="E4979" s="21">
        <v>4719098.9399999995</v>
      </c>
      <c r="F4979" s="21">
        <v>4491437</v>
      </c>
      <c r="G4979" s="21">
        <v>4717835.3899999997</v>
      </c>
      <c r="H4979" s="21">
        <v>4908910.080000001</v>
      </c>
      <c r="I4979" s="21">
        <v>4919398.1400000006</v>
      </c>
      <c r="J4979" s="21">
        <v>5290236.8900000006</v>
      </c>
      <c r="K4979" s="23">
        <v>5314195.1399999997</v>
      </c>
      <c r="L4979" s="23">
        <v>5534073.8199999994</v>
      </c>
      <c r="M4979" s="23">
        <v>5484593.5399999991</v>
      </c>
      <c r="N4979" s="23">
        <v>5497157.370000001</v>
      </c>
      <c r="O4979" s="23">
        <v>5135195.0399999991</v>
      </c>
      <c r="P4979" s="23">
        <v>5420288.4799999995</v>
      </c>
      <c r="Q4979" s="23">
        <v>5843374.3300000001</v>
      </c>
      <c r="R4979" s="23">
        <v>6408918.75</v>
      </c>
      <c r="S4979" s="23">
        <v>6288542.5100000007</v>
      </c>
      <c r="T4979" s="23">
        <v>6479465.5199999996</v>
      </c>
      <c r="U4979" s="23">
        <v>6535263.5800000001</v>
      </c>
      <c r="V4979" s="23">
        <v>6336730.7000000002</v>
      </c>
      <c r="W4979" s="23">
        <v>6146739.9700000007</v>
      </c>
      <c r="X4979" s="23">
        <v>6056197.4099999992</v>
      </c>
      <c r="Y4979" s="23">
        <v>6008456.8300000001</v>
      </c>
      <c r="Z4979" s="23">
        <v>6124453.0599999996</v>
      </c>
      <c r="AA4979" s="23">
        <v>6059167.5999999987</v>
      </c>
      <c r="AB4979" s="23">
        <v>6151455.3399999999</v>
      </c>
      <c r="AC4979" s="23">
        <v>6274621.120000001</v>
      </c>
      <c r="AD4979" s="23">
        <v>6257495.21</v>
      </c>
      <c r="AE4979" s="23">
        <v>6147310.3900000006</v>
      </c>
      <c r="AF4979" s="23">
        <v>6065315.9699999988</v>
      </c>
      <c r="AG4979" s="23">
        <v>5903616.6000000006</v>
      </c>
      <c r="AH4979" s="23">
        <v>5748191.9699999988</v>
      </c>
      <c r="AI4979" s="23">
        <v>5443689.8900000006</v>
      </c>
    </row>
    <row r="4980" spans="1:35" outlineLevel="3" x14ac:dyDescent="0.25">
      <c r="A4980" s="42" t="s">
        <v>11060</v>
      </c>
      <c r="B4980" s="42" t="s">
        <v>10600</v>
      </c>
      <c r="C4980" s="43" t="s">
        <v>11033</v>
      </c>
      <c r="D4980" s="43" t="s">
        <v>10625</v>
      </c>
      <c r="E4980" s="21">
        <v>5111942.4799999995</v>
      </c>
      <c r="F4980" s="21">
        <v>4959956.54</v>
      </c>
      <c r="G4980" s="21">
        <v>5072708.0799999991</v>
      </c>
      <c r="H4980" s="21">
        <v>5187108.21</v>
      </c>
      <c r="I4980" s="21">
        <v>5213228.74</v>
      </c>
      <c r="J4980" s="21">
        <v>5380241.7300000004</v>
      </c>
      <c r="K4980" s="23">
        <v>5377261.6599999992</v>
      </c>
      <c r="L4980" s="23">
        <v>5377792.6700000009</v>
      </c>
      <c r="M4980" s="23">
        <v>5555567.7999999998</v>
      </c>
      <c r="N4980" s="23">
        <v>5823339.7400000002</v>
      </c>
      <c r="O4980" s="23">
        <v>5698652.4400000004</v>
      </c>
      <c r="P4980" s="23">
        <v>5646904.4199999999</v>
      </c>
      <c r="Q4980" s="23">
        <v>5896795.6600000001</v>
      </c>
      <c r="R4980" s="23">
        <v>5993466.0800000001</v>
      </c>
      <c r="S4980" s="23">
        <v>6075438.1600000001</v>
      </c>
      <c r="T4980" s="23">
        <v>6319137.4699999997</v>
      </c>
      <c r="U4980" s="23">
        <v>6031063.6100000013</v>
      </c>
      <c r="V4980" s="23">
        <v>5804928.2199999997</v>
      </c>
      <c r="W4980" s="23">
        <v>5705907.2999999998</v>
      </c>
      <c r="X4980" s="23">
        <v>5571991.6600000001</v>
      </c>
      <c r="Y4980" s="23">
        <v>5488518.3600000003</v>
      </c>
      <c r="Z4980" s="23">
        <v>5458653.3499999996</v>
      </c>
      <c r="AA4980" s="23">
        <v>5414096.6500000004</v>
      </c>
      <c r="AB4980" s="23">
        <v>5473045.1800000006</v>
      </c>
      <c r="AC4980" s="23">
        <v>5621653.4300000006</v>
      </c>
      <c r="AD4980" s="23">
        <v>5685913.7599999998</v>
      </c>
      <c r="AE4980" s="23">
        <v>5531921.96</v>
      </c>
      <c r="AF4980" s="23">
        <v>5716370.8000000007</v>
      </c>
      <c r="AG4980" s="23">
        <v>5457462.5799999991</v>
      </c>
      <c r="AH4980" s="23">
        <v>5172751.5399999991</v>
      </c>
      <c r="AI4980" s="23">
        <v>5003959.04</v>
      </c>
    </row>
    <row r="4981" spans="1:35" outlineLevel="3" x14ac:dyDescent="0.25">
      <c r="A4981" s="42" t="s">
        <v>11060</v>
      </c>
      <c r="B4981" s="42" t="s">
        <v>10600</v>
      </c>
      <c r="C4981" s="43" t="s">
        <v>11033</v>
      </c>
      <c r="D4981" s="43" t="s">
        <v>10626</v>
      </c>
      <c r="E4981" s="21">
        <v>4385701.8400000008</v>
      </c>
      <c r="F4981" s="21">
        <v>3908612.39</v>
      </c>
      <c r="G4981" s="21">
        <v>4138146.5500000003</v>
      </c>
      <c r="H4981" s="21">
        <v>4135547.1999999997</v>
      </c>
      <c r="I4981" s="21">
        <v>4120379.15</v>
      </c>
      <c r="J4981" s="21">
        <v>4176411.08</v>
      </c>
      <c r="K4981" s="23">
        <v>4230253.29</v>
      </c>
      <c r="L4981" s="23">
        <v>4222067.0999999996</v>
      </c>
      <c r="M4981" s="23">
        <v>4089227.76</v>
      </c>
      <c r="N4981" s="23">
        <v>4080400.4899999998</v>
      </c>
      <c r="O4981" s="23">
        <v>3705258.55</v>
      </c>
      <c r="P4981" s="23">
        <v>3857636.2300000004</v>
      </c>
      <c r="Q4981" s="23">
        <v>3970073.4099999997</v>
      </c>
      <c r="R4981" s="23">
        <v>4090923.95</v>
      </c>
      <c r="S4981" s="23">
        <v>4160679.5299999993</v>
      </c>
      <c r="T4981" s="23">
        <v>4340198.29</v>
      </c>
      <c r="U4981" s="23">
        <v>4395269.1100000003</v>
      </c>
      <c r="V4981" s="23">
        <v>4299370.1199999992</v>
      </c>
      <c r="W4981" s="23">
        <v>4293303.37</v>
      </c>
      <c r="X4981" s="23">
        <v>4460167.3100000005</v>
      </c>
      <c r="Y4981" s="23">
        <v>4446127.63</v>
      </c>
      <c r="Z4981" s="23">
        <v>4486128.2299999995</v>
      </c>
      <c r="AA4981" s="23">
        <v>4343081.57</v>
      </c>
      <c r="AB4981" s="23">
        <v>4650551.59</v>
      </c>
      <c r="AC4981" s="23">
        <v>4535004.3099999996</v>
      </c>
      <c r="AD4981" s="23">
        <v>4515995.3599999985</v>
      </c>
      <c r="AE4981" s="23">
        <v>4455779.82</v>
      </c>
      <c r="AF4981" s="23">
        <v>4599520.5999999987</v>
      </c>
      <c r="AG4981" s="23">
        <v>4375072.4099999992</v>
      </c>
      <c r="AH4981" s="23">
        <v>4441102.8</v>
      </c>
      <c r="AI4981" s="23">
        <v>4437140.51</v>
      </c>
    </row>
    <row r="4982" spans="1:35" outlineLevel="3" x14ac:dyDescent="0.25">
      <c r="A4982" s="42" t="s">
        <v>11060</v>
      </c>
      <c r="B4982" s="42" t="s">
        <v>10600</v>
      </c>
      <c r="C4982" s="43" t="s">
        <v>11033</v>
      </c>
      <c r="D4982" s="43" t="s">
        <v>10627</v>
      </c>
      <c r="E4982" s="21">
        <v>6010095.9299999997</v>
      </c>
      <c r="F4982" s="21">
        <v>5427639.8200000003</v>
      </c>
      <c r="G4982" s="21">
        <v>5961437.8600000003</v>
      </c>
      <c r="H4982" s="21">
        <v>5930983.7400000002</v>
      </c>
      <c r="I4982" s="21">
        <v>6066631.8799999999</v>
      </c>
      <c r="J4982" s="21">
        <v>6163710.9399999995</v>
      </c>
      <c r="K4982" s="23">
        <v>6214792.7600000007</v>
      </c>
      <c r="L4982" s="23">
        <v>6281931.9900000002</v>
      </c>
      <c r="M4982" s="23">
        <v>6310873.9000000004</v>
      </c>
      <c r="N4982" s="23">
        <v>6430606.2800000003</v>
      </c>
      <c r="O4982" s="23">
        <v>5567596.6400000006</v>
      </c>
      <c r="P4982" s="23">
        <v>5658204.4000000004</v>
      </c>
      <c r="Q4982" s="23">
        <v>5743574.6900000004</v>
      </c>
      <c r="R4982" s="23">
        <v>5970123.75</v>
      </c>
      <c r="S4982" s="23">
        <v>5946209.8100000005</v>
      </c>
      <c r="T4982" s="23">
        <v>6011693.7299999995</v>
      </c>
      <c r="U4982" s="23">
        <v>6056290.2300000004</v>
      </c>
      <c r="V4982" s="23">
        <v>5887767.0100000007</v>
      </c>
      <c r="W4982" s="23">
        <v>5861164.8800000008</v>
      </c>
      <c r="X4982" s="23">
        <v>5908790.1600000001</v>
      </c>
      <c r="Y4982" s="23">
        <v>5795941.0300000003</v>
      </c>
      <c r="Z4982" s="23">
        <v>5741789.25</v>
      </c>
      <c r="AA4982" s="23">
        <v>5522197.5099999998</v>
      </c>
      <c r="AB4982" s="23">
        <v>5560847.4500000002</v>
      </c>
      <c r="AC4982" s="23">
        <v>5669641.7400000002</v>
      </c>
      <c r="AD4982" s="23">
        <v>5831029.7199999988</v>
      </c>
      <c r="AE4982" s="23">
        <v>5859999.1399999987</v>
      </c>
      <c r="AF4982" s="23">
        <v>5927624.6300000008</v>
      </c>
      <c r="AG4982" s="23">
        <v>5744002.4899999993</v>
      </c>
      <c r="AH4982" s="23">
        <v>5689046.209999999</v>
      </c>
      <c r="AI4982" s="23">
        <v>5601750.8400000008</v>
      </c>
    </row>
    <row r="4983" spans="1:35" outlineLevel="3" x14ac:dyDescent="0.25">
      <c r="A4983" s="42" t="s">
        <v>11060</v>
      </c>
      <c r="B4983" s="42" t="s">
        <v>10600</v>
      </c>
      <c r="C4983" s="43" t="s">
        <v>11033</v>
      </c>
      <c r="D4983" s="43" t="s">
        <v>10628</v>
      </c>
      <c r="E4983" s="21" t="s">
        <v>11224</v>
      </c>
      <c r="F4983" s="21" t="s">
        <v>11224</v>
      </c>
      <c r="G4983" s="21" t="s">
        <v>11224</v>
      </c>
      <c r="H4983" s="21" t="s">
        <v>11224</v>
      </c>
      <c r="I4983" s="21" t="s">
        <v>11224</v>
      </c>
      <c r="J4983" s="21" t="s">
        <v>11224</v>
      </c>
      <c r="K4983" s="23" t="s">
        <v>11225</v>
      </c>
      <c r="L4983" s="23" t="s">
        <v>11225</v>
      </c>
      <c r="M4983" s="23" t="s">
        <v>11225</v>
      </c>
      <c r="N4983" s="23" t="s">
        <v>11225</v>
      </c>
      <c r="O4983" s="23" t="s">
        <v>11225</v>
      </c>
      <c r="P4983" s="23" t="s">
        <v>11225</v>
      </c>
      <c r="Q4983" s="23" t="s">
        <v>11225</v>
      </c>
      <c r="R4983" s="23" t="s">
        <v>11225</v>
      </c>
      <c r="S4983" s="23" t="s">
        <v>11225</v>
      </c>
      <c r="T4983" s="23" t="s">
        <v>11225</v>
      </c>
      <c r="U4983" s="23" t="s">
        <v>11225</v>
      </c>
      <c r="V4983" s="23" t="s">
        <v>11225</v>
      </c>
      <c r="W4983" s="23" t="s">
        <v>11225</v>
      </c>
      <c r="X4983" s="23" t="s">
        <v>11225</v>
      </c>
      <c r="Y4983" s="23" t="s">
        <v>11225</v>
      </c>
      <c r="Z4983" s="23" t="s">
        <v>11225</v>
      </c>
      <c r="AA4983" s="23" t="s">
        <v>11225</v>
      </c>
      <c r="AB4983" s="23" t="s">
        <v>11225</v>
      </c>
      <c r="AC4983" s="23" t="s">
        <v>11225</v>
      </c>
      <c r="AD4983" s="23" t="s">
        <v>11225</v>
      </c>
      <c r="AE4983" s="23" t="s">
        <v>11225</v>
      </c>
      <c r="AF4983" s="23" t="s">
        <v>11225</v>
      </c>
      <c r="AG4983" s="23" t="s">
        <v>11225</v>
      </c>
      <c r="AH4983" s="23" t="s">
        <v>11225</v>
      </c>
      <c r="AI4983" s="23" t="s">
        <v>11225</v>
      </c>
    </row>
    <row r="4984" spans="1:35" outlineLevel="3" x14ac:dyDescent="0.25">
      <c r="A4984" s="42" t="s">
        <v>11060</v>
      </c>
      <c r="B4984" s="42" t="s">
        <v>10600</v>
      </c>
      <c r="C4984" s="43" t="s">
        <v>11033</v>
      </c>
      <c r="D4984" s="43" t="s">
        <v>10629</v>
      </c>
      <c r="E4984" s="21">
        <v>4243056.0199999996</v>
      </c>
      <c r="F4984" s="21">
        <v>4100797.4399999995</v>
      </c>
      <c r="G4984" s="21">
        <v>4301721.3999999994</v>
      </c>
      <c r="H4984" s="21">
        <v>3985403.22</v>
      </c>
      <c r="I4984" s="21">
        <v>4166943.98</v>
      </c>
      <c r="J4984" s="21">
        <v>4250590.4800000004</v>
      </c>
      <c r="K4984" s="23">
        <v>4052945.01</v>
      </c>
      <c r="L4984" s="23">
        <v>4147312.3599999994</v>
      </c>
      <c r="M4984" s="23">
        <v>4187994.7399999998</v>
      </c>
      <c r="N4984" s="23">
        <v>4434119.57</v>
      </c>
      <c r="O4984" s="23">
        <v>4236356.8000000007</v>
      </c>
      <c r="P4984" s="23">
        <v>4428100.6499999994</v>
      </c>
      <c r="Q4984" s="23">
        <v>4775167.42</v>
      </c>
      <c r="R4984" s="23">
        <v>4753769.2</v>
      </c>
      <c r="S4984" s="23">
        <v>4664760.3699999992</v>
      </c>
      <c r="T4984" s="23">
        <v>4654975.8</v>
      </c>
      <c r="U4984" s="23">
        <v>4594248.1399999997</v>
      </c>
      <c r="V4984" s="23">
        <v>4482614.6399999997</v>
      </c>
      <c r="W4984" s="23">
        <v>4378999.0500000007</v>
      </c>
      <c r="X4984" s="23">
        <v>4506801.67</v>
      </c>
      <c r="Y4984" s="23">
        <v>4465098.2600000007</v>
      </c>
      <c r="Z4984" s="23">
        <v>4508562.8900000006</v>
      </c>
      <c r="AA4984" s="23">
        <v>4529850.879999999</v>
      </c>
      <c r="AB4984" s="23">
        <v>4426817.790000001</v>
      </c>
      <c r="AC4984" s="23">
        <v>4706813.5699999994</v>
      </c>
      <c r="AD4984" s="23">
        <v>4727141.32</v>
      </c>
      <c r="AE4984" s="23">
        <v>4744413.1199999992</v>
      </c>
      <c r="AF4984" s="23">
        <v>4734622.669999999</v>
      </c>
      <c r="AG4984" s="23">
        <v>4462712.47</v>
      </c>
      <c r="AH4984" s="23">
        <v>4321635.1999999993</v>
      </c>
      <c r="AI4984" s="23">
        <v>4061561.5799999996</v>
      </c>
    </row>
    <row r="4985" spans="1:35" outlineLevel="3" x14ac:dyDescent="0.25">
      <c r="A4985" s="42" t="s">
        <v>11060</v>
      </c>
      <c r="B4985" s="42" t="s">
        <v>10600</v>
      </c>
      <c r="C4985" s="43" t="s">
        <v>11033</v>
      </c>
      <c r="D4985" s="43" t="s">
        <v>10630</v>
      </c>
      <c r="E4985" s="21" t="s">
        <v>11224</v>
      </c>
      <c r="F4985" s="21" t="s">
        <v>11224</v>
      </c>
      <c r="G4985" s="21" t="s">
        <v>11224</v>
      </c>
      <c r="H4985" s="21" t="s">
        <v>11224</v>
      </c>
      <c r="I4985" s="21" t="s">
        <v>11224</v>
      </c>
      <c r="J4985" s="21" t="s">
        <v>11224</v>
      </c>
      <c r="K4985" s="23" t="s">
        <v>11225</v>
      </c>
      <c r="L4985" s="23" t="s">
        <v>11225</v>
      </c>
      <c r="M4985" s="23" t="s">
        <v>11225</v>
      </c>
      <c r="N4985" s="23" t="s">
        <v>11225</v>
      </c>
      <c r="O4985" s="23" t="s">
        <v>11225</v>
      </c>
      <c r="P4985" s="23" t="s">
        <v>11225</v>
      </c>
      <c r="Q4985" s="23" t="s">
        <v>11225</v>
      </c>
      <c r="R4985" s="23" t="s">
        <v>11225</v>
      </c>
      <c r="S4985" s="23" t="s">
        <v>11225</v>
      </c>
      <c r="T4985" s="23" t="s">
        <v>11225</v>
      </c>
      <c r="U4985" s="23" t="s">
        <v>11225</v>
      </c>
      <c r="V4985" s="23" t="s">
        <v>11225</v>
      </c>
      <c r="W4985" s="23" t="s">
        <v>11225</v>
      </c>
      <c r="X4985" s="23" t="s">
        <v>11225</v>
      </c>
      <c r="Y4985" s="23" t="s">
        <v>11225</v>
      </c>
      <c r="Z4985" s="23" t="s">
        <v>11225</v>
      </c>
      <c r="AA4985" s="23" t="s">
        <v>11225</v>
      </c>
      <c r="AB4985" s="23" t="s">
        <v>11225</v>
      </c>
      <c r="AC4985" s="23" t="s">
        <v>11225</v>
      </c>
      <c r="AD4985" s="23" t="s">
        <v>11225</v>
      </c>
      <c r="AE4985" s="23" t="s">
        <v>11225</v>
      </c>
      <c r="AF4985" s="23" t="s">
        <v>11225</v>
      </c>
      <c r="AG4985" s="23" t="s">
        <v>11225</v>
      </c>
      <c r="AH4985" s="23" t="s">
        <v>11225</v>
      </c>
      <c r="AI4985" s="23" t="s">
        <v>11225</v>
      </c>
    </row>
    <row r="4986" spans="1:35" outlineLevel="3" x14ac:dyDescent="0.25">
      <c r="A4986" s="42" t="s">
        <v>11060</v>
      </c>
      <c r="B4986" s="42" t="s">
        <v>10600</v>
      </c>
      <c r="C4986" s="43" t="s">
        <v>11033</v>
      </c>
      <c r="D4986" s="43" t="s">
        <v>10631</v>
      </c>
      <c r="E4986" s="21">
        <v>9070065.5899999999</v>
      </c>
      <c r="F4986" s="21">
        <v>8618363.4300000016</v>
      </c>
      <c r="G4986" s="21">
        <v>9122885.9600000009</v>
      </c>
      <c r="H4986" s="21">
        <v>7706277.7400000002</v>
      </c>
      <c r="I4986" s="21">
        <v>7873267.3799999999</v>
      </c>
      <c r="J4986" s="21">
        <v>7963223.0300000003</v>
      </c>
      <c r="K4986" s="23">
        <v>8091364.0299999993</v>
      </c>
      <c r="L4986" s="23">
        <v>8311317.879999999</v>
      </c>
      <c r="M4986" s="23">
        <v>8510647.0500000007</v>
      </c>
      <c r="N4986" s="23">
        <v>8642513.7600000016</v>
      </c>
      <c r="O4986" s="23">
        <v>8537925.5099999998</v>
      </c>
      <c r="P4986" s="23">
        <v>8835029.4199999999</v>
      </c>
      <c r="Q4986" s="23">
        <v>9251179.3600000013</v>
      </c>
      <c r="R4986" s="23">
        <v>9532963.7200000025</v>
      </c>
      <c r="S4986" s="23">
        <v>9542707.1100000013</v>
      </c>
      <c r="T4986" s="23">
        <v>10155557.459999999</v>
      </c>
      <c r="U4986" s="23">
        <v>10086052.699999999</v>
      </c>
      <c r="V4986" s="23">
        <v>10002410.16</v>
      </c>
      <c r="W4986" s="23">
        <v>9701683.9499999993</v>
      </c>
      <c r="X4986" s="23">
        <v>9725354.1500000004</v>
      </c>
      <c r="Y4986" s="23">
        <v>9567558.790000001</v>
      </c>
      <c r="Z4986" s="23">
        <v>9596976.3100000005</v>
      </c>
      <c r="AA4986" s="23">
        <v>9339257.4000000022</v>
      </c>
      <c r="AB4986" s="23">
        <v>9269732.1899999995</v>
      </c>
      <c r="AC4986" s="23">
        <v>9401529.4299999997</v>
      </c>
      <c r="AD4986" s="23">
        <v>9577712.8300000001</v>
      </c>
      <c r="AE4986" s="23">
        <v>9678270.4199999999</v>
      </c>
      <c r="AF4986" s="23">
        <v>9727282.7200000007</v>
      </c>
      <c r="AG4986" s="23">
        <v>9453133.4899999984</v>
      </c>
      <c r="AH4986" s="23">
        <v>9330324.9099999983</v>
      </c>
      <c r="AI4986" s="23">
        <v>8938259.6400000006</v>
      </c>
    </row>
    <row r="4987" spans="1:35" outlineLevel="3" x14ac:dyDescent="0.25">
      <c r="A4987" s="42" t="s">
        <v>11060</v>
      </c>
      <c r="B4987" s="42" t="s">
        <v>10600</v>
      </c>
      <c r="C4987" s="43" t="s">
        <v>11033</v>
      </c>
      <c r="D4987" s="43" t="s">
        <v>10632</v>
      </c>
      <c r="E4987" s="21">
        <v>2991791.88</v>
      </c>
      <c r="F4987" s="21">
        <v>3036379</v>
      </c>
      <c r="G4987" s="21">
        <v>3039194.12</v>
      </c>
      <c r="H4987" s="21">
        <v>3115411.33</v>
      </c>
      <c r="I4987" s="21">
        <v>3139885.9600000004</v>
      </c>
      <c r="J4987" s="21">
        <v>3369844.53</v>
      </c>
      <c r="K4987" s="23">
        <v>3364415.21</v>
      </c>
      <c r="L4987" s="23">
        <v>3569907.1700000009</v>
      </c>
      <c r="M4987" s="23">
        <v>3591931.4099999997</v>
      </c>
      <c r="N4987" s="23">
        <v>3634327.2699999996</v>
      </c>
      <c r="O4987" s="23">
        <v>3653881.3900000006</v>
      </c>
      <c r="P4987" s="23">
        <v>3717155.8399999994</v>
      </c>
      <c r="Q4987" s="23">
        <v>3708565.68</v>
      </c>
      <c r="R4987" s="23">
        <v>3834847.15</v>
      </c>
      <c r="S4987" s="23">
        <v>3749340.04</v>
      </c>
      <c r="T4987" s="23">
        <v>4057695.07</v>
      </c>
      <c r="U4987" s="23">
        <v>3199437.99</v>
      </c>
      <c r="V4987" s="23">
        <v>3093540.7</v>
      </c>
      <c r="W4987" s="23">
        <v>2954731.53</v>
      </c>
      <c r="X4987" s="23">
        <v>2631489.0699999998</v>
      </c>
      <c r="Y4987" s="23">
        <v>2710833.34</v>
      </c>
      <c r="Z4987" s="23">
        <v>2683067.31</v>
      </c>
      <c r="AA4987" s="23">
        <v>2735492.8400000008</v>
      </c>
      <c r="AB4987" s="23">
        <v>2833120.0600000005</v>
      </c>
      <c r="AC4987" s="23">
        <v>2785174.17</v>
      </c>
      <c r="AD4987" s="23">
        <v>2695936.28</v>
      </c>
      <c r="AE4987" s="23">
        <v>2682873.2899999996</v>
      </c>
      <c r="AF4987" s="23">
        <v>2661272.0999999996</v>
      </c>
      <c r="AG4987" s="23">
        <v>2477326.7699999996</v>
      </c>
      <c r="AH4987" s="23">
        <v>2403460.1699999995</v>
      </c>
      <c r="AI4987" s="23">
        <v>2347925.6399999997</v>
      </c>
    </row>
    <row r="4988" spans="1:35" outlineLevel="3" x14ac:dyDescent="0.25">
      <c r="A4988" s="42" t="s">
        <v>11060</v>
      </c>
      <c r="B4988" s="42" t="s">
        <v>10600</v>
      </c>
      <c r="C4988" s="43" t="s">
        <v>11033</v>
      </c>
      <c r="D4988" s="43" t="s">
        <v>10633</v>
      </c>
      <c r="E4988" s="21">
        <v>6383185.5599999996</v>
      </c>
      <c r="F4988" s="21">
        <v>6204799.4800000004</v>
      </c>
      <c r="G4988" s="21">
        <v>6257549.0500000007</v>
      </c>
      <c r="H4988" s="21">
        <v>5481360.6199999992</v>
      </c>
      <c r="I4988" s="21">
        <v>5544137.2700000005</v>
      </c>
      <c r="J4988" s="21">
        <v>5602843.1900000004</v>
      </c>
      <c r="K4988" s="23">
        <v>5597148.8799999999</v>
      </c>
      <c r="L4988" s="23">
        <v>6080660.1100000003</v>
      </c>
      <c r="M4988" s="23">
        <v>6153599</v>
      </c>
      <c r="N4988" s="23">
        <v>6215024.1900000004</v>
      </c>
      <c r="O4988" s="23">
        <v>6127866.5600000015</v>
      </c>
      <c r="P4988" s="23">
        <v>6216437.6799999997</v>
      </c>
      <c r="Q4988" s="23">
        <v>6264562.3899999997</v>
      </c>
      <c r="R4988" s="23">
        <v>6741854.1899999995</v>
      </c>
      <c r="S4988" s="23">
        <v>6710660.4699999988</v>
      </c>
      <c r="T4988" s="23">
        <v>7025555.3599999994</v>
      </c>
      <c r="U4988" s="23">
        <v>6910906.3099999996</v>
      </c>
      <c r="V4988" s="23">
        <v>6645344.5</v>
      </c>
      <c r="W4988" s="23">
        <v>6634893.629999999</v>
      </c>
      <c r="X4988" s="23">
        <v>6407537.4700000007</v>
      </c>
      <c r="Y4988" s="23">
        <v>6272820.5300000003</v>
      </c>
      <c r="Z4988" s="23">
        <v>6103796.7600000007</v>
      </c>
      <c r="AA4988" s="23">
        <v>6103539.0299999993</v>
      </c>
      <c r="AB4988" s="23">
        <v>6197399.1699999999</v>
      </c>
      <c r="AC4988" s="23">
        <v>6141889.2199999979</v>
      </c>
      <c r="AD4988" s="23">
        <v>6287951.8599999994</v>
      </c>
      <c r="AE4988" s="23">
        <v>6339102.5</v>
      </c>
      <c r="AF4988" s="23">
        <v>6302827.4800000004</v>
      </c>
      <c r="AG4988" s="23">
        <v>5951508.5499999998</v>
      </c>
      <c r="AH4988" s="23">
        <v>5585434.2299999995</v>
      </c>
      <c r="AI4988" s="23">
        <v>5291116.96</v>
      </c>
    </row>
    <row r="4989" spans="1:35" outlineLevel="3" x14ac:dyDescent="0.25">
      <c r="A4989" s="42" t="s">
        <v>11060</v>
      </c>
      <c r="B4989" s="42" t="s">
        <v>10600</v>
      </c>
      <c r="C4989" s="43" t="s">
        <v>11033</v>
      </c>
      <c r="D4989" s="43" t="s">
        <v>10634</v>
      </c>
      <c r="E4989" s="21">
        <v>4547687.5999999996</v>
      </c>
      <c r="F4989" s="21">
        <v>4534044.8100000005</v>
      </c>
      <c r="G4989" s="21">
        <v>4613672.0099999988</v>
      </c>
      <c r="H4989" s="21">
        <v>3745819.9099999997</v>
      </c>
      <c r="I4989" s="21">
        <v>3884247.15</v>
      </c>
      <c r="J4989" s="21">
        <v>3904520.3999999994</v>
      </c>
      <c r="K4989" s="23">
        <v>4008763.27</v>
      </c>
      <c r="L4989" s="23">
        <v>4158001.37</v>
      </c>
      <c r="M4989" s="23">
        <v>4152409.52</v>
      </c>
      <c r="N4989" s="23">
        <v>4314119.6199999992</v>
      </c>
      <c r="O4989" s="23">
        <v>4243271.379999999</v>
      </c>
      <c r="P4989" s="23">
        <v>4378766.5299999993</v>
      </c>
      <c r="Q4989" s="23">
        <v>4639487.24</v>
      </c>
      <c r="R4989" s="23">
        <v>4855213.74</v>
      </c>
      <c r="S4989" s="23">
        <v>4894369.68</v>
      </c>
      <c r="T4989" s="23">
        <v>5185483.8499999996</v>
      </c>
      <c r="U4989" s="23">
        <v>5019326.3400000008</v>
      </c>
      <c r="V4989" s="23">
        <v>4819229.2600000007</v>
      </c>
      <c r="W4989" s="23">
        <v>4751370.16</v>
      </c>
      <c r="X4989" s="23">
        <v>4653441.3199999994</v>
      </c>
      <c r="Y4989" s="23">
        <v>4665205.4300000006</v>
      </c>
      <c r="Z4989" s="23">
        <v>4589199.1899999995</v>
      </c>
      <c r="AA4989" s="23">
        <v>4425640.8999999994</v>
      </c>
      <c r="AB4989" s="23">
        <v>4516473.92</v>
      </c>
      <c r="AC4989" s="23">
        <v>4453026.2200000007</v>
      </c>
      <c r="AD4989" s="23">
        <v>4458094.9000000004</v>
      </c>
      <c r="AE4989" s="23">
        <v>4555289.3599999994</v>
      </c>
      <c r="AF4989" s="23">
        <v>4628583.88</v>
      </c>
      <c r="AG4989" s="23">
        <v>4377022.0599999996</v>
      </c>
      <c r="AH4989" s="23">
        <v>4128684.67</v>
      </c>
      <c r="AI4989" s="23">
        <v>3855403.2499999995</v>
      </c>
    </row>
    <row r="4990" spans="1:35" outlineLevel="3" x14ac:dyDescent="0.25">
      <c r="A4990" s="42" t="s">
        <v>11060</v>
      </c>
      <c r="B4990" s="42" t="s">
        <v>10600</v>
      </c>
      <c r="C4990" s="43" t="s">
        <v>11033</v>
      </c>
      <c r="D4990" s="43" t="s">
        <v>11178</v>
      </c>
      <c r="E4990" s="21">
        <v>1057544.2799999986</v>
      </c>
      <c r="F4990" s="21">
        <v>1020207.4300000012</v>
      </c>
      <c r="G4990" s="21">
        <v>1013737.6499999999</v>
      </c>
      <c r="H4990" s="21">
        <v>996072.53000000061</v>
      </c>
      <c r="I4990" s="21">
        <v>1009747.5200000001</v>
      </c>
      <c r="J4990" s="21">
        <v>1054406.8600000006</v>
      </c>
      <c r="K4990" s="23">
        <v>1027478.9700000002</v>
      </c>
      <c r="L4990" s="23">
        <v>1240195.7300000002</v>
      </c>
      <c r="M4990" s="23">
        <v>1251457.0900000001</v>
      </c>
      <c r="N4990" s="23">
        <v>1305262.6100000003</v>
      </c>
      <c r="O4990" s="23">
        <v>1373651.5999999999</v>
      </c>
      <c r="P4990" s="23">
        <v>1334205.2799999998</v>
      </c>
      <c r="Q4990" s="23">
        <v>1258963.0800000003</v>
      </c>
      <c r="R4990" s="23">
        <v>224758.80000000002</v>
      </c>
      <c r="S4990" s="23">
        <v>220267.47</v>
      </c>
      <c r="T4990" s="23">
        <v>245970.47</v>
      </c>
      <c r="U4990" s="23">
        <v>269635.03999999998</v>
      </c>
      <c r="V4990" s="23">
        <v>308846.88</v>
      </c>
      <c r="W4990" s="23">
        <v>232130.41999999998</v>
      </c>
      <c r="X4990" s="23">
        <v>330183.44</v>
      </c>
      <c r="Y4990" s="23">
        <v>322877.25999999995</v>
      </c>
      <c r="Z4990" s="23">
        <v>301035.67999999993</v>
      </c>
      <c r="AA4990" s="23">
        <v>291072.14999999997</v>
      </c>
      <c r="AB4990" s="23">
        <v>272640.50000000006</v>
      </c>
      <c r="AC4990" s="23">
        <v>166217.28000000003</v>
      </c>
      <c r="AD4990" s="23">
        <v>189122.83999999997</v>
      </c>
      <c r="AE4990" s="23">
        <v>203951.19999999998</v>
      </c>
      <c r="AF4990" s="23">
        <v>136681.85</v>
      </c>
      <c r="AG4990" s="23">
        <v>136915.88</v>
      </c>
      <c r="AH4990" s="23">
        <v>130063.92</v>
      </c>
      <c r="AI4990" s="23">
        <v>122666.8</v>
      </c>
    </row>
    <row r="4991" spans="1:35" outlineLevel="2" x14ac:dyDescent="0.25">
      <c r="A4991" s="42"/>
      <c r="B4991" s="42" t="s">
        <v>10600</v>
      </c>
      <c r="C4991" s="43" t="s">
        <v>11033</v>
      </c>
      <c r="D4991" s="43" t="s">
        <v>11277</v>
      </c>
      <c r="E4991" s="21">
        <v>174114436.68000001</v>
      </c>
      <c r="F4991" s="21">
        <v>169980159.17999998</v>
      </c>
      <c r="G4991" s="21">
        <v>172891302.79000005</v>
      </c>
      <c r="H4991" s="21">
        <v>166109206.60000002</v>
      </c>
      <c r="I4991" s="21">
        <v>169458506.28999999</v>
      </c>
      <c r="J4991" s="21">
        <v>173018720.85000005</v>
      </c>
      <c r="K4991" s="23">
        <v>174048163.74000001</v>
      </c>
      <c r="L4991" s="23">
        <v>179817864.03999996</v>
      </c>
      <c r="M4991" s="23">
        <v>182389379.75000003</v>
      </c>
      <c r="N4991" s="23">
        <v>185393879.70000002</v>
      </c>
      <c r="O4991" s="23">
        <v>180511667.05999997</v>
      </c>
      <c r="P4991" s="23">
        <v>186219441.93999997</v>
      </c>
      <c r="Q4991" s="23">
        <v>191957141.97000003</v>
      </c>
      <c r="R4991" s="23">
        <v>196473862.53</v>
      </c>
      <c r="S4991" s="23">
        <v>196045477.38000003</v>
      </c>
      <c r="T4991" s="23">
        <v>200526529.32999998</v>
      </c>
      <c r="U4991" s="23">
        <v>197770270.62000003</v>
      </c>
      <c r="V4991" s="23">
        <v>193155764.78999993</v>
      </c>
      <c r="W4991" s="23">
        <v>189782533.02999997</v>
      </c>
      <c r="X4991" s="23">
        <v>189022797.31999996</v>
      </c>
      <c r="Y4991" s="23">
        <v>187017865.89999998</v>
      </c>
      <c r="Z4991" s="23">
        <v>187418093.64999998</v>
      </c>
      <c r="AA4991" s="23">
        <v>183970393.84999999</v>
      </c>
      <c r="AB4991" s="23">
        <v>184849073.48999998</v>
      </c>
      <c r="AC4991" s="23">
        <v>186324250.71000004</v>
      </c>
      <c r="AD4991" s="23">
        <v>187557304.87</v>
      </c>
      <c r="AE4991" s="23">
        <v>186322867.12999994</v>
      </c>
      <c r="AF4991" s="23">
        <v>189474108.46999997</v>
      </c>
      <c r="AG4991" s="23">
        <v>181562296.87</v>
      </c>
      <c r="AH4991" s="23">
        <v>178415439.79999995</v>
      </c>
      <c r="AI4991" s="23">
        <v>171423789.50000003</v>
      </c>
    </row>
    <row r="4992" spans="1:35" outlineLevel="1" x14ac:dyDescent="0.25">
      <c r="A4992" s="42" t="s">
        <v>11060</v>
      </c>
      <c r="B4992" s="42"/>
      <c r="C4992" s="43"/>
      <c r="D4992" s="43"/>
      <c r="E4992" s="21">
        <v>3628429905.7000008</v>
      </c>
      <c r="F4992" s="21">
        <v>3578914325.3600001</v>
      </c>
      <c r="G4992" s="21">
        <v>3564117909.4699988</v>
      </c>
      <c r="H4992" s="21">
        <v>3494846878.3800006</v>
      </c>
      <c r="I4992" s="21">
        <v>3569556427.4300003</v>
      </c>
      <c r="J4992" s="21">
        <v>3651842534.8299999</v>
      </c>
      <c r="K4992" s="23">
        <v>3677898642.5</v>
      </c>
      <c r="L4992" s="23">
        <v>3829311195.6500006</v>
      </c>
      <c r="M4992" s="23">
        <v>3902832319.2599998</v>
      </c>
      <c r="N4992" s="23">
        <v>3993970321.6999998</v>
      </c>
      <c r="O4992" s="23">
        <v>3990825669.3099999</v>
      </c>
      <c r="P4992" s="23">
        <v>4133020189.9900002</v>
      </c>
      <c r="Q4992" s="23">
        <v>4262182262.3100004</v>
      </c>
      <c r="R4992" s="23">
        <v>4366709342.3300009</v>
      </c>
      <c r="S4992" s="23">
        <v>4363294785.9499998</v>
      </c>
      <c r="T4992" s="23">
        <v>4475690365.46</v>
      </c>
      <c r="U4992" s="23">
        <v>4400516423.3100004</v>
      </c>
      <c r="V4992" s="23">
        <v>4296167773.1999998</v>
      </c>
      <c r="W4992" s="23">
        <v>4212794379.5200005</v>
      </c>
      <c r="X4992" s="23">
        <v>4188676698.7899995</v>
      </c>
      <c r="Y4992" s="23">
        <v>4146059541.3800006</v>
      </c>
      <c r="Z4992" s="23">
        <v>4140314914.7199988</v>
      </c>
      <c r="AA4992" s="23">
        <v>4062520369.0000005</v>
      </c>
      <c r="AB4992" s="23">
        <v>4077901417.4700003</v>
      </c>
      <c r="AC4992" s="23">
        <v>4100916487.6499996</v>
      </c>
      <c r="AD4992" s="23">
        <v>4132660607.4199996</v>
      </c>
      <c r="AE4992" s="23">
        <v>4087671522.2299995</v>
      </c>
      <c r="AF4992" s="23">
        <v>4144903531.6499996</v>
      </c>
      <c r="AG4992" s="23">
        <v>3937100878.0599999</v>
      </c>
      <c r="AH4992" s="23">
        <v>3832370769.5199995</v>
      </c>
      <c r="AI4992" s="23">
        <v>3649177540.6499996</v>
      </c>
    </row>
    <row r="4993" spans="1:35" outlineLevel="3" x14ac:dyDescent="0.25">
      <c r="A4993" s="42" t="s">
        <v>11062</v>
      </c>
      <c r="B4993" s="42" t="s">
        <v>2</v>
      </c>
      <c r="C4993" s="43" t="s">
        <v>10931</v>
      </c>
      <c r="D4993" s="43" t="s">
        <v>3</v>
      </c>
      <c r="E4993" s="21">
        <v>908649.65999999992</v>
      </c>
      <c r="F4993" s="21">
        <v>837868.25</v>
      </c>
      <c r="G4993" s="21">
        <v>743321.03999999992</v>
      </c>
      <c r="H4993" s="21">
        <v>712804.12000000011</v>
      </c>
      <c r="I4993" s="21">
        <v>701768.2699999999</v>
      </c>
      <c r="J4993" s="21">
        <v>752709.27</v>
      </c>
      <c r="K4993" s="23">
        <v>742907.8</v>
      </c>
      <c r="L4993" s="23">
        <v>994608.89999999991</v>
      </c>
      <c r="M4993" s="23">
        <v>932674.35000000009</v>
      </c>
      <c r="N4993" s="23">
        <v>1053975.8299999998</v>
      </c>
      <c r="O4993" s="23">
        <v>1218530.99</v>
      </c>
      <c r="P4993" s="23">
        <v>1249271.96</v>
      </c>
      <c r="Q4993" s="23">
        <v>1201859.6399999999</v>
      </c>
      <c r="R4993" s="23">
        <v>1213933.81</v>
      </c>
      <c r="S4993" s="23">
        <v>1096058</v>
      </c>
      <c r="T4993" s="23">
        <v>1149893.24</v>
      </c>
      <c r="U4993" s="23">
        <v>1071552.8399999999</v>
      </c>
      <c r="V4993" s="23">
        <v>1104991.76</v>
      </c>
      <c r="W4993" s="23">
        <v>999816.39</v>
      </c>
      <c r="X4993" s="23">
        <v>1028931.43</v>
      </c>
      <c r="Y4993" s="23">
        <v>994373.49999999988</v>
      </c>
      <c r="Z4993" s="23">
        <v>961872.27</v>
      </c>
      <c r="AA4993" s="23">
        <v>841043.35</v>
      </c>
      <c r="AB4993" s="23">
        <v>780781.58000000007</v>
      </c>
      <c r="AC4993" s="23">
        <v>777064.97000000009</v>
      </c>
      <c r="AD4993" s="23">
        <v>714599.27</v>
      </c>
      <c r="AE4993" s="23">
        <v>715044.15000000014</v>
      </c>
      <c r="AF4993" s="23">
        <v>796177.52</v>
      </c>
      <c r="AG4993" s="23">
        <v>760678.03</v>
      </c>
      <c r="AH4993" s="23">
        <v>677678.99</v>
      </c>
      <c r="AI4993" s="23">
        <v>659103.81000000006</v>
      </c>
    </row>
    <row r="4994" spans="1:35" outlineLevel="3" x14ac:dyDescent="0.25">
      <c r="A4994" s="42" t="s">
        <v>11062</v>
      </c>
      <c r="B4994" s="42" t="s">
        <v>2</v>
      </c>
      <c r="C4994" s="43" t="s">
        <v>10931</v>
      </c>
      <c r="D4994" s="43" t="s">
        <v>4</v>
      </c>
      <c r="E4994" s="21">
        <v>4295381.33</v>
      </c>
      <c r="F4994" s="21">
        <v>4185554.6499999994</v>
      </c>
      <c r="G4994" s="21">
        <v>3884605.11</v>
      </c>
      <c r="H4994" s="21">
        <v>4085631.9499999997</v>
      </c>
      <c r="I4994" s="21">
        <v>4327744.8500000006</v>
      </c>
      <c r="J4994" s="21">
        <v>4697672.21</v>
      </c>
      <c r="K4994" s="23">
        <v>5220159.29</v>
      </c>
      <c r="L4994" s="23">
        <v>5214669.17</v>
      </c>
      <c r="M4994" s="23">
        <v>5075895.0499999989</v>
      </c>
      <c r="N4994" s="23">
        <v>5092100.4400000013</v>
      </c>
      <c r="O4994" s="23">
        <v>5106831.1500000013</v>
      </c>
      <c r="P4994" s="23">
        <v>5043104.9399999995</v>
      </c>
      <c r="Q4994" s="23">
        <v>5021145.7299999995</v>
      </c>
      <c r="R4994" s="23">
        <v>5259656.3900000006</v>
      </c>
      <c r="S4994" s="23">
        <v>5229354.3000000007</v>
      </c>
      <c r="T4994" s="23">
        <v>5247282.04</v>
      </c>
      <c r="U4994" s="23">
        <v>4836373.84</v>
      </c>
      <c r="V4994" s="23">
        <v>4652576.540000001</v>
      </c>
      <c r="W4994" s="23">
        <v>4580934.2</v>
      </c>
      <c r="X4994" s="23">
        <v>4422224.5200000005</v>
      </c>
      <c r="Y4994" s="23">
        <v>4129192.0100000002</v>
      </c>
      <c r="Z4994" s="23">
        <v>3944022.05</v>
      </c>
      <c r="AA4994" s="23">
        <v>4029381.5</v>
      </c>
      <c r="AB4994" s="23">
        <v>3938607.6999999993</v>
      </c>
      <c r="AC4994" s="23">
        <v>3953785.13</v>
      </c>
      <c r="AD4994" s="23">
        <v>3868032.46</v>
      </c>
      <c r="AE4994" s="23">
        <v>3764747.5900000003</v>
      </c>
      <c r="AF4994" s="23">
        <v>4055218.6700000004</v>
      </c>
      <c r="AG4994" s="23">
        <v>3864869.4899999993</v>
      </c>
      <c r="AH4994" s="23">
        <v>3605019.62</v>
      </c>
      <c r="AI4994" s="23">
        <v>3209006.29</v>
      </c>
    </row>
    <row r="4995" spans="1:35" outlineLevel="3" x14ac:dyDescent="0.25">
      <c r="A4995" s="42" t="s">
        <v>11062</v>
      </c>
      <c r="B4995" s="42" t="s">
        <v>2</v>
      </c>
      <c r="C4995" s="43" t="s">
        <v>10931</v>
      </c>
      <c r="D4995" s="43" t="s">
        <v>5</v>
      </c>
      <c r="E4995" s="21">
        <v>3811576.1899999995</v>
      </c>
      <c r="F4995" s="21">
        <v>3556958.62</v>
      </c>
      <c r="G4995" s="21">
        <v>3675529.81</v>
      </c>
      <c r="H4995" s="21">
        <v>3274608.8</v>
      </c>
      <c r="I4995" s="21">
        <v>3429718.94</v>
      </c>
      <c r="J4995" s="21">
        <v>3791191.9800000004</v>
      </c>
      <c r="K4995" s="23">
        <v>3671174.44</v>
      </c>
      <c r="L4995" s="23">
        <v>3784769.9600000004</v>
      </c>
      <c r="M4995" s="23">
        <v>3569314.42</v>
      </c>
      <c r="N4995" s="23">
        <v>3515970.95</v>
      </c>
      <c r="O4995" s="23">
        <v>3446354.5199999991</v>
      </c>
      <c r="P4995" s="23">
        <v>3448758.64</v>
      </c>
      <c r="Q4995" s="23">
        <v>3557466.9699999997</v>
      </c>
      <c r="R4995" s="23">
        <v>3405889.7399999993</v>
      </c>
      <c r="S4995" s="23">
        <v>3640138.82</v>
      </c>
      <c r="T4995" s="23">
        <v>3775988.92</v>
      </c>
      <c r="U4995" s="23">
        <v>3570997.58</v>
      </c>
      <c r="V4995" s="23">
        <v>3514428.6300000004</v>
      </c>
      <c r="W4995" s="23">
        <v>3247693.0300000003</v>
      </c>
      <c r="X4995" s="23">
        <v>3434057.51</v>
      </c>
      <c r="Y4995" s="23">
        <v>3320368.0799999996</v>
      </c>
      <c r="Z4995" s="23">
        <v>3234887.61</v>
      </c>
      <c r="AA4995" s="23">
        <v>3208978.33</v>
      </c>
      <c r="AB4995" s="23">
        <v>3180529.82</v>
      </c>
      <c r="AC4995" s="23">
        <v>3113528.13</v>
      </c>
      <c r="AD4995" s="23">
        <v>3065250.33</v>
      </c>
      <c r="AE4995" s="23">
        <v>3050136.1</v>
      </c>
      <c r="AF4995" s="23">
        <v>3142017.7700000005</v>
      </c>
      <c r="AG4995" s="23">
        <v>2900925.8000000003</v>
      </c>
      <c r="AH4995" s="23">
        <v>2744941.39</v>
      </c>
      <c r="AI4995" s="23">
        <v>2582178.6800000002</v>
      </c>
    </row>
    <row r="4996" spans="1:35" outlineLevel="3" x14ac:dyDescent="0.25">
      <c r="A4996" s="42" t="s">
        <v>11062</v>
      </c>
      <c r="B4996" s="42" t="s">
        <v>2</v>
      </c>
      <c r="C4996" s="43" t="s">
        <v>10931</v>
      </c>
      <c r="D4996" s="43" t="s">
        <v>6</v>
      </c>
      <c r="E4996" s="21">
        <v>674421.75</v>
      </c>
      <c r="F4996" s="21">
        <v>781686.39</v>
      </c>
      <c r="G4996" s="21">
        <v>633459.91999999993</v>
      </c>
      <c r="H4996" s="21">
        <v>559700.16999999993</v>
      </c>
      <c r="I4996" s="21">
        <v>568374.15999999992</v>
      </c>
      <c r="J4996" s="21">
        <v>513681.79999999993</v>
      </c>
      <c r="K4996" s="23">
        <v>567511.67000000004</v>
      </c>
      <c r="L4996" s="23">
        <v>564100.4800000001</v>
      </c>
      <c r="M4996" s="23">
        <v>582650.91</v>
      </c>
      <c r="N4996" s="23">
        <v>592579.24</v>
      </c>
      <c r="O4996" s="23">
        <v>698843.22</v>
      </c>
      <c r="P4996" s="23">
        <v>680111.19000000006</v>
      </c>
      <c r="Q4996" s="23">
        <v>636820.52</v>
      </c>
      <c r="R4996" s="23">
        <v>578958.64</v>
      </c>
      <c r="S4996" s="23">
        <v>576272.15</v>
      </c>
      <c r="T4996" s="23">
        <v>490733.70999999996</v>
      </c>
      <c r="U4996" s="23">
        <v>535863.49000000011</v>
      </c>
      <c r="V4996" s="23">
        <v>580164.53</v>
      </c>
      <c r="W4996" s="23">
        <v>607424.8899999999</v>
      </c>
      <c r="X4996" s="23">
        <v>643961.44000000006</v>
      </c>
      <c r="Y4996" s="23">
        <v>590305.97</v>
      </c>
      <c r="Z4996" s="23">
        <v>605927.57000000007</v>
      </c>
      <c r="AA4996" s="23">
        <v>619865.96</v>
      </c>
      <c r="AB4996" s="23">
        <v>617741.3899999999</v>
      </c>
      <c r="AC4996" s="23">
        <v>557469.83000000007</v>
      </c>
      <c r="AD4996" s="23">
        <v>586333.15999999992</v>
      </c>
      <c r="AE4996" s="23">
        <v>554609.45000000007</v>
      </c>
      <c r="AF4996" s="23">
        <v>603942.19999999995</v>
      </c>
      <c r="AG4996" s="23">
        <v>556096</v>
      </c>
      <c r="AH4996" s="23">
        <v>557953.52</v>
      </c>
      <c r="AI4996" s="23">
        <v>476332.01999999996</v>
      </c>
    </row>
    <row r="4997" spans="1:35" outlineLevel="3" x14ac:dyDescent="0.25">
      <c r="A4997" s="42" t="s">
        <v>11062</v>
      </c>
      <c r="B4997" s="42" t="s">
        <v>2</v>
      </c>
      <c r="C4997" s="43" t="s">
        <v>10931</v>
      </c>
      <c r="D4997" s="43" t="s">
        <v>7</v>
      </c>
      <c r="E4997" s="21">
        <v>2705101</v>
      </c>
      <c r="F4997" s="21">
        <v>2700291.2900000005</v>
      </c>
      <c r="G4997" s="21">
        <v>2534144.79</v>
      </c>
      <c r="H4997" s="21">
        <v>2252727.92</v>
      </c>
      <c r="I4997" s="21">
        <v>2302928.0700000003</v>
      </c>
      <c r="J4997" s="21">
        <v>2274030.1100000003</v>
      </c>
      <c r="K4997" s="23">
        <v>2449462.4099999997</v>
      </c>
      <c r="L4997" s="23">
        <v>2652936.7799999998</v>
      </c>
      <c r="M4997" s="23">
        <v>2662479.4999999995</v>
      </c>
      <c r="N4997" s="23">
        <v>2564506.5999999996</v>
      </c>
      <c r="O4997" s="23">
        <v>2491778.6500000004</v>
      </c>
      <c r="P4997" s="23">
        <v>2595182.4600000004</v>
      </c>
      <c r="Q4997" s="23">
        <v>2773671.25</v>
      </c>
      <c r="R4997" s="23">
        <v>2770887.01</v>
      </c>
      <c r="S4997" s="23">
        <v>2578836.9299999997</v>
      </c>
      <c r="T4997" s="23">
        <v>2832675.43</v>
      </c>
      <c r="U4997" s="23">
        <v>2806610.61</v>
      </c>
      <c r="V4997" s="23">
        <v>2686208.5100000002</v>
      </c>
      <c r="W4997" s="23">
        <v>2458750</v>
      </c>
      <c r="X4997" s="23">
        <v>2519427.7600000002</v>
      </c>
      <c r="Y4997" s="23">
        <v>2420901.1800000002</v>
      </c>
      <c r="Z4997" s="23">
        <v>2215480.7600000002</v>
      </c>
      <c r="AA4997" s="23">
        <v>2241998.0500000003</v>
      </c>
      <c r="AB4997" s="23">
        <v>2190649.7000000002</v>
      </c>
      <c r="AC4997" s="23">
        <v>2271102.2800000003</v>
      </c>
      <c r="AD4997" s="23">
        <v>2234838.16</v>
      </c>
      <c r="AE4997" s="23">
        <v>2079950.6100000003</v>
      </c>
      <c r="AF4997" s="23">
        <v>2110347.9299999997</v>
      </c>
      <c r="AG4997" s="23">
        <v>2096241.0299999996</v>
      </c>
      <c r="AH4997" s="23">
        <v>1949785.5299999998</v>
      </c>
      <c r="AI4997" s="23">
        <v>1773991.1999999997</v>
      </c>
    </row>
    <row r="4998" spans="1:35" outlineLevel="3" x14ac:dyDescent="0.25">
      <c r="A4998" s="42" t="s">
        <v>11062</v>
      </c>
      <c r="B4998" s="42" t="s">
        <v>2</v>
      </c>
      <c r="C4998" s="43" t="s">
        <v>10931</v>
      </c>
      <c r="D4998" s="43" t="s">
        <v>8</v>
      </c>
      <c r="E4998" s="21">
        <v>1704572.2400000005</v>
      </c>
      <c r="F4998" s="21">
        <v>1625184.12</v>
      </c>
      <c r="G4998" s="21">
        <v>1675022.89</v>
      </c>
      <c r="H4998" s="21">
        <v>1558139.18</v>
      </c>
      <c r="I4998" s="21">
        <v>1433966.93</v>
      </c>
      <c r="J4998" s="21">
        <v>1550003.7200000002</v>
      </c>
      <c r="K4998" s="23">
        <v>1589164.0399999998</v>
      </c>
      <c r="L4998" s="23">
        <v>1686025.1300000001</v>
      </c>
      <c r="M4998" s="23">
        <v>1765267.5900000003</v>
      </c>
      <c r="N4998" s="23">
        <v>1752500.7899999998</v>
      </c>
      <c r="O4998" s="23">
        <v>1613667.28</v>
      </c>
      <c r="P4998" s="23">
        <v>1687192.5599999998</v>
      </c>
      <c r="Q4998" s="23">
        <v>1636400.95</v>
      </c>
      <c r="R4998" s="23">
        <v>1772599.22</v>
      </c>
      <c r="S4998" s="23">
        <v>1588213.7899999998</v>
      </c>
      <c r="T4998" s="23">
        <v>1643561.38</v>
      </c>
      <c r="U4998" s="23">
        <v>1644219.1300000001</v>
      </c>
      <c r="V4998" s="23">
        <v>1519932.16</v>
      </c>
      <c r="W4998" s="23">
        <v>1346473.25</v>
      </c>
      <c r="X4998" s="23">
        <v>1276746.06</v>
      </c>
      <c r="Y4998" s="23">
        <v>1322545.24</v>
      </c>
      <c r="Z4998" s="23">
        <v>1309152.8000000003</v>
      </c>
      <c r="AA4998" s="23">
        <v>1342815.6500000001</v>
      </c>
      <c r="AB4998" s="23">
        <v>1276939.26</v>
      </c>
      <c r="AC4998" s="23">
        <v>1251755.7300000002</v>
      </c>
      <c r="AD4998" s="23">
        <v>1443278.3</v>
      </c>
      <c r="AE4998" s="23">
        <v>1372702.7300000002</v>
      </c>
      <c r="AF4998" s="23">
        <v>1495448.4399999997</v>
      </c>
      <c r="AG4998" s="23">
        <v>1500595.64</v>
      </c>
      <c r="AH4998" s="23">
        <v>1368102.2499999998</v>
      </c>
      <c r="AI4998" s="23">
        <v>1342230.6900000002</v>
      </c>
    </row>
    <row r="4999" spans="1:35" outlineLevel="3" x14ac:dyDescent="0.25">
      <c r="A4999" s="42" t="s">
        <v>11062</v>
      </c>
      <c r="B4999" s="42" t="s">
        <v>2</v>
      </c>
      <c r="C4999" s="43" t="s">
        <v>10931</v>
      </c>
      <c r="D4999" s="43" t="s">
        <v>9</v>
      </c>
      <c r="E4999" s="21">
        <v>2609285.7200000002</v>
      </c>
      <c r="F4999" s="21">
        <v>2480281.41</v>
      </c>
      <c r="G4999" s="21">
        <v>2537184.5300000003</v>
      </c>
      <c r="H4999" s="21">
        <v>1965954.81</v>
      </c>
      <c r="I4999" s="21">
        <v>2057463.9800000002</v>
      </c>
      <c r="J4999" s="21">
        <v>2033500.1000000003</v>
      </c>
      <c r="K4999" s="23">
        <v>2072774.38</v>
      </c>
      <c r="L4999" s="23">
        <v>2310842.6999999997</v>
      </c>
      <c r="M4999" s="23">
        <v>2249280.3000000003</v>
      </c>
      <c r="N4999" s="23">
        <v>2355776.6300000004</v>
      </c>
      <c r="O4999" s="23">
        <v>2318532.0700000003</v>
      </c>
      <c r="P4999" s="23">
        <v>2326001.6800000002</v>
      </c>
      <c r="Q4999" s="23">
        <v>2507098.0500000003</v>
      </c>
      <c r="R4999" s="23">
        <v>2462916.56</v>
      </c>
      <c r="S4999" s="23">
        <v>2353608.9000000004</v>
      </c>
      <c r="T4999" s="23">
        <v>2498389.79</v>
      </c>
      <c r="U4999" s="23">
        <v>2373711.65</v>
      </c>
      <c r="V4999" s="23">
        <v>2333384.6800000002</v>
      </c>
      <c r="W4999" s="23">
        <v>2093081.59</v>
      </c>
      <c r="X4999" s="23">
        <v>2048848.1300000001</v>
      </c>
      <c r="Y4999" s="23">
        <v>2055527.21</v>
      </c>
      <c r="Z4999" s="23">
        <v>2111081.2699999996</v>
      </c>
      <c r="AA4999" s="23">
        <v>2120503.5299999998</v>
      </c>
      <c r="AB4999" s="23">
        <v>2062544.5999999999</v>
      </c>
      <c r="AC4999" s="23">
        <v>2171361.8099999996</v>
      </c>
      <c r="AD4999" s="23">
        <v>2151464.7999999998</v>
      </c>
      <c r="AE4999" s="23">
        <v>2161710.7799999998</v>
      </c>
      <c r="AF4999" s="23">
        <v>2103123.9700000002</v>
      </c>
      <c r="AG4999" s="23">
        <v>1996194.9100000001</v>
      </c>
      <c r="AH4999" s="23">
        <v>1895885.5300000003</v>
      </c>
      <c r="AI4999" s="23">
        <v>1779718.25</v>
      </c>
    </row>
    <row r="5000" spans="1:35" outlineLevel="3" x14ac:dyDescent="0.25">
      <c r="A5000" s="42" t="s">
        <v>11062</v>
      </c>
      <c r="B5000" s="42" t="s">
        <v>2</v>
      </c>
      <c r="C5000" s="43" t="s">
        <v>10931</v>
      </c>
      <c r="D5000" s="43" t="s">
        <v>10</v>
      </c>
      <c r="E5000" s="21">
        <v>1318274.7300000002</v>
      </c>
      <c r="F5000" s="21">
        <v>1361279.23</v>
      </c>
      <c r="G5000" s="21">
        <v>1394787.02</v>
      </c>
      <c r="H5000" s="21">
        <v>921626.33</v>
      </c>
      <c r="I5000" s="21">
        <v>1019090.78</v>
      </c>
      <c r="J5000" s="21">
        <v>1102533.3500000001</v>
      </c>
      <c r="K5000" s="23">
        <v>1180885.6400000001</v>
      </c>
      <c r="L5000" s="23">
        <v>1215801.24</v>
      </c>
      <c r="M5000" s="23">
        <v>1192364.1399999999</v>
      </c>
      <c r="N5000" s="23">
        <v>1225648.01</v>
      </c>
      <c r="O5000" s="23">
        <v>1137312.4500000002</v>
      </c>
      <c r="P5000" s="23">
        <v>1120394.6000000001</v>
      </c>
      <c r="Q5000" s="23">
        <v>1208782.82</v>
      </c>
      <c r="R5000" s="23">
        <v>1274514.95</v>
      </c>
      <c r="S5000" s="23">
        <v>1376068.64</v>
      </c>
      <c r="T5000" s="23">
        <v>1290911.9099999999</v>
      </c>
      <c r="U5000" s="23">
        <v>1322743.54</v>
      </c>
      <c r="V5000" s="23">
        <v>1145525.48</v>
      </c>
      <c r="W5000" s="23">
        <v>1034808.3099999998</v>
      </c>
      <c r="X5000" s="23">
        <v>1088245.5200000003</v>
      </c>
      <c r="Y5000" s="23">
        <v>1077145.49</v>
      </c>
      <c r="Z5000" s="23">
        <v>1159390.05</v>
      </c>
      <c r="AA5000" s="23">
        <v>923753.87000000011</v>
      </c>
      <c r="AB5000" s="23">
        <v>959902.4600000002</v>
      </c>
      <c r="AC5000" s="23">
        <v>951044.57</v>
      </c>
      <c r="AD5000" s="23">
        <v>1072110.48</v>
      </c>
      <c r="AE5000" s="23">
        <v>1044812.54</v>
      </c>
      <c r="AF5000" s="23">
        <v>1035489.6299999999</v>
      </c>
      <c r="AG5000" s="23">
        <v>1060920.8900000001</v>
      </c>
      <c r="AH5000" s="23">
        <v>942697.37999999977</v>
      </c>
      <c r="AI5000" s="23">
        <v>911545.47999999986</v>
      </c>
    </row>
    <row r="5001" spans="1:35" outlineLevel="3" x14ac:dyDescent="0.25">
      <c r="A5001" s="42" t="s">
        <v>11062</v>
      </c>
      <c r="B5001" s="42" t="s">
        <v>2</v>
      </c>
      <c r="C5001" s="43" t="s">
        <v>10931</v>
      </c>
      <c r="D5001" s="43" t="s">
        <v>11</v>
      </c>
      <c r="E5001" s="21">
        <v>5817116.169999999</v>
      </c>
      <c r="F5001" s="21">
        <v>5717773.4500000002</v>
      </c>
      <c r="G5001" s="21">
        <v>5675784.4100000001</v>
      </c>
      <c r="H5001" s="21">
        <v>5406375.7199999997</v>
      </c>
      <c r="I5001" s="21">
        <v>5704213.7599999988</v>
      </c>
      <c r="J5001" s="21">
        <v>5962640.4600000009</v>
      </c>
      <c r="K5001" s="23">
        <v>6181260.8999999994</v>
      </c>
      <c r="L5001" s="23">
        <v>6356375.9800000014</v>
      </c>
      <c r="M5001" s="23">
        <v>6255516.9099999992</v>
      </c>
      <c r="N5001" s="23">
        <v>6051989.620000001</v>
      </c>
      <c r="O5001" s="23">
        <v>6195923.0300000003</v>
      </c>
      <c r="P5001" s="23">
        <v>6150530.1200000001</v>
      </c>
      <c r="Q5001" s="23">
        <v>6340334.9799999995</v>
      </c>
      <c r="R5001" s="23">
        <v>6392284.6799999997</v>
      </c>
      <c r="S5001" s="23">
        <v>6101373.9900000002</v>
      </c>
      <c r="T5001" s="23">
        <v>6199513.3200000003</v>
      </c>
      <c r="U5001" s="23">
        <v>5889384.9299999988</v>
      </c>
      <c r="V5001" s="23">
        <v>5579946.4000000004</v>
      </c>
      <c r="W5001" s="23">
        <v>5274025.9800000004</v>
      </c>
      <c r="X5001" s="23">
        <v>5058927.6000000006</v>
      </c>
      <c r="Y5001" s="23">
        <v>4932146.3600000003</v>
      </c>
      <c r="Z5001" s="23">
        <v>5015292.37</v>
      </c>
      <c r="AA5001" s="23">
        <v>4941223.2699999996</v>
      </c>
      <c r="AB5001" s="23">
        <v>4928322.8199999994</v>
      </c>
      <c r="AC5001" s="23">
        <v>5272818.76</v>
      </c>
      <c r="AD5001" s="23">
        <v>5284056.9499999983</v>
      </c>
      <c r="AE5001" s="23">
        <v>5197518.6000000006</v>
      </c>
      <c r="AF5001" s="23">
        <v>5116746.63</v>
      </c>
      <c r="AG5001" s="23">
        <v>4847992.5999999996</v>
      </c>
      <c r="AH5001" s="23">
        <v>4778220.95</v>
      </c>
      <c r="AI5001" s="23">
        <v>4633226.6399999997</v>
      </c>
    </row>
    <row r="5002" spans="1:35" outlineLevel="3" x14ac:dyDescent="0.25">
      <c r="A5002" s="42" t="s">
        <v>11062</v>
      </c>
      <c r="B5002" s="42" t="s">
        <v>2</v>
      </c>
      <c r="C5002" s="43" t="s">
        <v>10931</v>
      </c>
      <c r="D5002" s="43" t="s">
        <v>12</v>
      </c>
      <c r="E5002" s="21">
        <v>6325173.7000000011</v>
      </c>
      <c r="F5002" s="21">
        <v>6290730.4299999997</v>
      </c>
      <c r="G5002" s="21">
        <v>6202496.4699999997</v>
      </c>
      <c r="H5002" s="21">
        <v>6375884.3700000001</v>
      </c>
      <c r="I5002" s="21">
        <v>7244826.3200000003</v>
      </c>
      <c r="J5002" s="21">
        <v>7948523.2500000009</v>
      </c>
      <c r="K5002" s="23">
        <v>8332050.4300000006</v>
      </c>
      <c r="L5002" s="23">
        <v>8830384.7199999988</v>
      </c>
      <c r="M5002" s="23">
        <v>8722600.4800000004</v>
      </c>
      <c r="N5002" s="23">
        <v>8993257.6499999985</v>
      </c>
      <c r="O5002" s="23">
        <v>9243577.5199999977</v>
      </c>
      <c r="P5002" s="23">
        <v>9108994.4900000002</v>
      </c>
      <c r="Q5002" s="23">
        <v>9341649.5900000017</v>
      </c>
      <c r="R5002" s="23">
        <v>9365471.129999999</v>
      </c>
      <c r="S5002" s="23">
        <v>9366055.2699999996</v>
      </c>
      <c r="T5002" s="23">
        <v>9306558.3000000007</v>
      </c>
      <c r="U5002" s="23">
        <v>8758040.040000001</v>
      </c>
      <c r="V5002" s="23">
        <v>8542698.2599999998</v>
      </c>
      <c r="W5002" s="23">
        <v>8119559.9100000001</v>
      </c>
      <c r="X5002" s="23">
        <v>7899405.1099999994</v>
      </c>
      <c r="Y5002" s="23">
        <v>7525648.120000001</v>
      </c>
      <c r="Z5002" s="23">
        <v>7088032.1199999992</v>
      </c>
      <c r="AA5002" s="23">
        <v>6872897.4899999993</v>
      </c>
      <c r="AB5002" s="23">
        <v>6630037.7000000011</v>
      </c>
      <c r="AC5002" s="23">
        <v>6653837.8699999982</v>
      </c>
      <c r="AD5002" s="23">
        <v>6687296.4299999997</v>
      </c>
      <c r="AE5002" s="23">
        <v>6593004.7700000005</v>
      </c>
      <c r="AF5002" s="23">
        <v>6485443.6499999994</v>
      </c>
      <c r="AG5002" s="23">
        <v>6248766.1299999999</v>
      </c>
      <c r="AH5002" s="23">
        <v>6209292.0199999996</v>
      </c>
      <c r="AI5002" s="23">
        <v>6033170.8299999991</v>
      </c>
    </row>
    <row r="5003" spans="1:35" outlineLevel="3" x14ac:dyDescent="0.25">
      <c r="A5003" s="42" t="s">
        <v>11062</v>
      </c>
      <c r="B5003" s="42" t="s">
        <v>2</v>
      </c>
      <c r="C5003" s="43" t="s">
        <v>10931</v>
      </c>
      <c r="D5003" s="43" t="s">
        <v>13</v>
      </c>
      <c r="E5003" s="21">
        <v>5402951.7599999998</v>
      </c>
      <c r="F5003" s="21">
        <v>5152680.0899999989</v>
      </c>
      <c r="G5003" s="21">
        <v>5377501.5900000008</v>
      </c>
      <c r="H5003" s="21">
        <v>4126060.94</v>
      </c>
      <c r="I5003" s="21">
        <v>4231090.5499999989</v>
      </c>
      <c r="J5003" s="21">
        <v>4379856.8800000008</v>
      </c>
      <c r="K5003" s="23">
        <v>4508048.9999999991</v>
      </c>
      <c r="L5003" s="23">
        <v>4783427.7200000016</v>
      </c>
      <c r="M5003" s="23">
        <v>4659843.6499999994</v>
      </c>
      <c r="N5003" s="23">
        <v>4633548.6500000004</v>
      </c>
      <c r="O5003" s="23">
        <v>4550906.7699999996</v>
      </c>
      <c r="P5003" s="23">
        <v>4987387.7499999991</v>
      </c>
      <c r="Q5003" s="23">
        <v>5000266.8199999994</v>
      </c>
      <c r="R5003" s="23">
        <v>5220492.5699999994</v>
      </c>
      <c r="S5003" s="23">
        <v>4872688.04</v>
      </c>
      <c r="T5003" s="23">
        <v>4974774.93</v>
      </c>
      <c r="U5003" s="23">
        <v>4865209.8500000006</v>
      </c>
      <c r="V5003" s="23">
        <v>4852288</v>
      </c>
      <c r="W5003" s="23">
        <v>4648039.6100000003</v>
      </c>
      <c r="X5003" s="23">
        <v>4347479.07</v>
      </c>
      <c r="Y5003" s="23">
        <v>4126535.14</v>
      </c>
      <c r="Z5003" s="23">
        <v>3933213.45</v>
      </c>
      <c r="AA5003" s="23">
        <v>3869393.39</v>
      </c>
      <c r="AB5003" s="23">
        <v>3882075.7</v>
      </c>
      <c r="AC5003" s="23">
        <v>3938745.2399999998</v>
      </c>
      <c r="AD5003" s="23">
        <v>4008591.3800000004</v>
      </c>
      <c r="AE5003" s="23">
        <v>3855553.43</v>
      </c>
      <c r="AF5003" s="23">
        <v>3845705.5799999996</v>
      </c>
      <c r="AG5003" s="23">
        <v>3515942.6700000004</v>
      </c>
      <c r="AH5003" s="23">
        <v>3430300.54</v>
      </c>
      <c r="AI5003" s="23">
        <v>3309171.78</v>
      </c>
    </row>
    <row r="5004" spans="1:35" outlineLevel="3" x14ac:dyDescent="0.25">
      <c r="A5004" s="42" t="s">
        <v>11062</v>
      </c>
      <c r="B5004" s="42" t="s">
        <v>2</v>
      </c>
      <c r="C5004" s="43" t="s">
        <v>10931</v>
      </c>
      <c r="D5004" s="43" t="s">
        <v>14</v>
      </c>
      <c r="E5004" s="21" t="s">
        <v>11224</v>
      </c>
      <c r="F5004" s="21" t="s">
        <v>11224</v>
      </c>
      <c r="G5004" s="21" t="s">
        <v>11224</v>
      </c>
      <c r="H5004" s="21" t="s">
        <v>11224</v>
      </c>
      <c r="I5004" s="21" t="s">
        <v>11224</v>
      </c>
      <c r="J5004" s="21" t="s">
        <v>11224</v>
      </c>
      <c r="K5004" s="23" t="s">
        <v>11225</v>
      </c>
      <c r="L5004" s="23" t="s">
        <v>11225</v>
      </c>
      <c r="M5004" s="23" t="s">
        <v>11225</v>
      </c>
      <c r="N5004" s="23" t="s">
        <v>11225</v>
      </c>
      <c r="O5004" s="23" t="s">
        <v>11225</v>
      </c>
      <c r="P5004" s="23" t="s">
        <v>11225</v>
      </c>
      <c r="Q5004" s="23" t="s">
        <v>11225</v>
      </c>
      <c r="R5004" s="23" t="s">
        <v>11225</v>
      </c>
      <c r="S5004" s="23" t="s">
        <v>11225</v>
      </c>
      <c r="T5004" s="23" t="s">
        <v>11225</v>
      </c>
      <c r="U5004" s="23" t="s">
        <v>11225</v>
      </c>
      <c r="V5004" s="23" t="s">
        <v>11225</v>
      </c>
      <c r="W5004" s="23" t="s">
        <v>11225</v>
      </c>
      <c r="X5004" s="23" t="s">
        <v>11225</v>
      </c>
      <c r="Y5004" s="23" t="s">
        <v>11225</v>
      </c>
      <c r="Z5004" s="23" t="s">
        <v>11225</v>
      </c>
      <c r="AA5004" s="23" t="s">
        <v>11225</v>
      </c>
      <c r="AB5004" s="23" t="s">
        <v>11225</v>
      </c>
      <c r="AC5004" s="23" t="s">
        <v>11225</v>
      </c>
      <c r="AD5004" s="23" t="s">
        <v>11225</v>
      </c>
      <c r="AE5004" s="23" t="s">
        <v>11225</v>
      </c>
      <c r="AF5004" s="23" t="s">
        <v>11225</v>
      </c>
      <c r="AG5004" s="23" t="s">
        <v>11225</v>
      </c>
      <c r="AH5004" s="23" t="s">
        <v>11225</v>
      </c>
      <c r="AI5004" s="23" t="s">
        <v>11225</v>
      </c>
    </row>
    <row r="5005" spans="1:35" outlineLevel="3" x14ac:dyDescent="0.25">
      <c r="A5005" s="42" t="s">
        <v>11062</v>
      </c>
      <c r="B5005" s="42" t="s">
        <v>2</v>
      </c>
      <c r="C5005" s="43" t="s">
        <v>10931</v>
      </c>
      <c r="D5005" s="43" t="s">
        <v>15</v>
      </c>
      <c r="E5005" s="21">
        <v>1594275.0799999998</v>
      </c>
      <c r="F5005" s="21">
        <v>1568217.9899999998</v>
      </c>
      <c r="G5005" s="21">
        <v>1699340.2200000002</v>
      </c>
      <c r="H5005" s="21">
        <v>2017669.31</v>
      </c>
      <c r="I5005" s="21">
        <v>1889949.66</v>
      </c>
      <c r="J5005" s="21">
        <v>1961078.1299999997</v>
      </c>
      <c r="K5005" s="23">
        <v>2090161.5300000003</v>
      </c>
      <c r="L5005" s="23">
        <v>2191645.02</v>
      </c>
      <c r="M5005" s="23">
        <v>2245525.0499999998</v>
      </c>
      <c r="N5005" s="23">
        <v>2170281.58</v>
      </c>
      <c r="O5005" s="23">
        <v>2065134.0300000003</v>
      </c>
      <c r="P5005" s="23">
        <v>2449411.1999999997</v>
      </c>
      <c r="Q5005" s="23">
        <v>1968868.5799999998</v>
      </c>
      <c r="R5005" s="23">
        <v>2113001.09</v>
      </c>
      <c r="S5005" s="23">
        <v>2170357.54</v>
      </c>
      <c r="T5005" s="23">
        <v>2265022.69</v>
      </c>
      <c r="U5005" s="23">
        <v>2229527.6399999997</v>
      </c>
      <c r="V5005" s="23">
        <v>2129060.2600000002</v>
      </c>
      <c r="W5005" s="23">
        <v>1961120.6500000001</v>
      </c>
      <c r="X5005" s="23">
        <v>2055939.66</v>
      </c>
      <c r="Y5005" s="23">
        <v>1886155.7300000002</v>
      </c>
      <c r="Z5005" s="23">
        <v>1961511.61</v>
      </c>
      <c r="AA5005" s="23">
        <v>1902082.93</v>
      </c>
      <c r="AB5005" s="23">
        <v>1942677.79</v>
      </c>
      <c r="AC5005" s="23">
        <v>1933599.99</v>
      </c>
      <c r="AD5005" s="23">
        <v>1742086.2</v>
      </c>
      <c r="AE5005" s="23">
        <v>1758456.08</v>
      </c>
      <c r="AF5005" s="23">
        <v>1601242.41</v>
      </c>
      <c r="AG5005" s="23">
        <v>1560706.53</v>
      </c>
      <c r="AH5005" s="23">
        <v>1470492.7</v>
      </c>
      <c r="AI5005" s="23">
        <v>1443849.71</v>
      </c>
    </row>
    <row r="5006" spans="1:35" outlineLevel="3" x14ac:dyDescent="0.25">
      <c r="A5006" s="42" t="s">
        <v>11062</v>
      </c>
      <c r="B5006" s="42" t="s">
        <v>2</v>
      </c>
      <c r="C5006" s="43" t="s">
        <v>10931</v>
      </c>
      <c r="D5006" s="43" t="s">
        <v>16</v>
      </c>
      <c r="E5006" s="21">
        <v>2391272.2799999998</v>
      </c>
      <c r="F5006" s="21">
        <v>2321416.0600000005</v>
      </c>
      <c r="G5006" s="21">
        <v>2239208.89</v>
      </c>
      <c r="H5006" s="21">
        <v>2274754.86</v>
      </c>
      <c r="I5006" s="21">
        <v>2506426.46</v>
      </c>
      <c r="J5006" s="21">
        <v>2511754.2000000002</v>
      </c>
      <c r="K5006" s="23">
        <v>2521700.0500000003</v>
      </c>
      <c r="L5006" s="23">
        <v>2555990.54</v>
      </c>
      <c r="M5006" s="23">
        <v>2499497.2300000004</v>
      </c>
      <c r="N5006" s="23">
        <v>2686828.1</v>
      </c>
      <c r="O5006" s="23">
        <v>2799155.8700000006</v>
      </c>
      <c r="P5006" s="23">
        <v>2775171.14</v>
      </c>
      <c r="Q5006" s="23">
        <v>2842150.27</v>
      </c>
      <c r="R5006" s="23">
        <v>2869649.1900000004</v>
      </c>
      <c r="S5006" s="23">
        <v>2836494.8699999996</v>
      </c>
      <c r="T5006" s="23">
        <v>3059500.3599999994</v>
      </c>
      <c r="U5006" s="23">
        <v>2958131.69</v>
      </c>
      <c r="V5006" s="23">
        <v>2730716.8099999996</v>
      </c>
      <c r="W5006" s="23">
        <v>2599393.6799999997</v>
      </c>
      <c r="X5006" s="23">
        <v>2507913.81</v>
      </c>
      <c r="Y5006" s="23">
        <v>2451475.5199999996</v>
      </c>
      <c r="Z5006" s="23">
        <v>2021511.1400000001</v>
      </c>
      <c r="AA5006" s="23">
        <v>1868520.4800000002</v>
      </c>
      <c r="AB5006" s="23">
        <v>1857070.0999999999</v>
      </c>
      <c r="AC5006" s="23">
        <v>1893471.56</v>
      </c>
      <c r="AD5006" s="23">
        <v>1916862.7800000003</v>
      </c>
      <c r="AE5006" s="23">
        <v>1957374.52</v>
      </c>
      <c r="AF5006" s="23">
        <v>2019534.8100000003</v>
      </c>
      <c r="AG5006" s="23">
        <v>1878359.52</v>
      </c>
      <c r="AH5006" s="23">
        <v>1856122.73</v>
      </c>
      <c r="AI5006" s="23">
        <v>1777676.7599999998</v>
      </c>
    </row>
    <row r="5007" spans="1:35" outlineLevel="3" x14ac:dyDescent="0.25">
      <c r="A5007" s="42" t="s">
        <v>11062</v>
      </c>
      <c r="B5007" s="42" t="s">
        <v>2</v>
      </c>
      <c r="C5007" s="43" t="s">
        <v>10931</v>
      </c>
      <c r="D5007" s="43" t="s">
        <v>17</v>
      </c>
      <c r="E5007" s="21">
        <v>2338206.3999999994</v>
      </c>
      <c r="F5007" s="21">
        <v>2234331.5000000005</v>
      </c>
      <c r="G5007" s="21">
        <v>2173663.4899999998</v>
      </c>
      <c r="H5007" s="21">
        <v>1523550.13</v>
      </c>
      <c r="I5007" s="21">
        <v>1568787.5899999999</v>
      </c>
      <c r="J5007" s="21">
        <v>1556487.6900000002</v>
      </c>
      <c r="K5007" s="23">
        <v>1902677.71</v>
      </c>
      <c r="L5007" s="23">
        <v>2124612.9699999997</v>
      </c>
      <c r="M5007" s="23">
        <v>2170683.84</v>
      </c>
      <c r="N5007" s="23">
        <v>2199777.8899999997</v>
      </c>
      <c r="O5007" s="23">
        <v>2293635.2500000005</v>
      </c>
      <c r="P5007" s="23">
        <v>2383864.7299999995</v>
      </c>
      <c r="Q5007" s="23">
        <v>2544771.7799999993</v>
      </c>
      <c r="R5007" s="23">
        <v>2648280.0200000005</v>
      </c>
      <c r="S5007" s="23">
        <v>2505180.6999999993</v>
      </c>
      <c r="T5007" s="23">
        <v>3647963.6399999997</v>
      </c>
      <c r="U5007" s="23">
        <v>3559438.8100000005</v>
      </c>
      <c r="V5007" s="23">
        <v>3412562.1500000004</v>
      </c>
      <c r="W5007" s="23">
        <v>3355148.7600000002</v>
      </c>
      <c r="X5007" s="23">
        <v>3400336.1299999994</v>
      </c>
      <c r="Y5007" s="23">
        <v>3291725.51</v>
      </c>
      <c r="Z5007" s="23">
        <v>3153984.3099999996</v>
      </c>
      <c r="AA5007" s="23">
        <v>3216263.52</v>
      </c>
      <c r="AB5007" s="23">
        <v>3192400.0599999996</v>
      </c>
      <c r="AC5007" s="23">
        <v>3114819.77</v>
      </c>
      <c r="AD5007" s="23">
        <v>2375827.7000000002</v>
      </c>
      <c r="AE5007" s="23">
        <v>2393899.1799999997</v>
      </c>
      <c r="AF5007" s="23">
        <v>2671282.31</v>
      </c>
      <c r="AG5007" s="23">
        <v>3001367.1299999994</v>
      </c>
      <c r="AH5007" s="23">
        <v>3106838.72</v>
      </c>
      <c r="AI5007" s="23">
        <v>2837196.2600000002</v>
      </c>
    </row>
    <row r="5008" spans="1:35" outlineLevel="3" x14ac:dyDescent="0.25">
      <c r="A5008" s="42" t="s">
        <v>11062</v>
      </c>
      <c r="B5008" s="42" t="s">
        <v>2</v>
      </c>
      <c r="C5008" s="43" t="s">
        <v>10931</v>
      </c>
      <c r="D5008" s="43" t="s">
        <v>18</v>
      </c>
      <c r="E5008" s="21">
        <v>1842879.59</v>
      </c>
      <c r="F5008" s="21">
        <v>1834281.7700000003</v>
      </c>
      <c r="G5008" s="21">
        <v>2082161.53</v>
      </c>
      <c r="H5008" s="21">
        <v>2185118.2600000002</v>
      </c>
      <c r="I5008" s="21">
        <v>2384935.3199999998</v>
      </c>
      <c r="J5008" s="21">
        <v>2470794.98</v>
      </c>
      <c r="K5008" s="23">
        <v>2655475.37</v>
      </c>
      <c r="L5008" s="23">
        <v>3062925.2800000003</v>
      </c>
      <c r="M5008" s="23">
        <v>3108109.77</v>
      </c>
      <c r="N5008" s="23">
        <v>3220492.92</v>
      </c>
      <c r="O5008" s="23">
        <v>3263247.04</v>
      </c>
      <c r="P5008" s="23">
        <v>2905510.9299999997</v>
      </c>
      <c r="Q5008" s="23">
        <v>2935355.7399999998</v>
      </c>
      <c r="R5008" s="23">
        <v>2851928.02</v>
      </c>
      <c r="S5008" s="23">
        <v>2816302.19</v>
      </c>
      <c r="T5008" s="23">
        <v>2833235.8600000008</v>
      </c>
      <c r="U5008" s="23">
        <v>2669855.83</v>
      </c>
      <c r="V5008" s="23">
        <v>2803949.16</v>
      </c>
      <c r="W5008" s="23">
        <v>2834345.8699999996</v>
      </c>
      <c r="X5008" s="23">
        <v>2748976.3</v>
      </c>
      <c r="Y5008" s="23">
        <v>2673424.4899999998</v>
      </c>
      <c r="Z5008" s="23">
        <v>2555285.77</v>
      </c>
      <c r="AA5008" s="23">
        <v>2001261.9999999998</v>
      </c>
      <c r="AB5008" s="23">
        <v>2057324.62</v>
      </c>
      <c r="AC5008" s="23">
        <v>2046624.9999999995</v>
      </c>
      <c r="AD5008" s="23">
        <v>1985132.1500000001</v>
      </c>
      <c r="AE5008" s="23">
        <v>2044605.8199999998</v>
      </c>
      <c r="AF5008" s="23">
        <v>2049632.2700000005</v>
      </c>
      <c r="AG5008" s="23">
        <v>1936483.0300000003</v>
      </c>
      <c r="AH5008" s="23">
        <v>2184126.34</v>
      </c>
      <c r="AI5008" s="23">
        <v>2015622.9199999997</v>
      </c>
    </row>
    <row r="5009" spans="1:35" outlineLevel="3" x14ac:dyDescent="0.25">
      <c r="A5009" s="42" t="s">
        <v>11062</v>
      </c>
      <c r="B5009" s="42" t="s">
        <v>2</v>
      </c>
      <c r="C5009" s="43" t="s">
        <v>10931</v>
      </c>
      <c r="D5009" s="43" t="s">
        <v>19</v>
      </c>
      <c r="E5009" s="21">
        <v>2860514.52</v>
      </c>
      <c r="F5009" s="21">
        <v>2879017.3000000003</v>
      </c>
      <c r="G5009" s="21">
        <v>2792032.8300000005</v>
      </c>
      <c r="H5009" s="21">
        <v>2541911.0699999998</v>
      </c>
      <c r="I5009" s="21">
        <v>2628551.1800000002</v>
      </c>
      <c r="J5009" s="21">
        <v>2584439.38</v>
      </c>
      <c r="K5009" s="23">
        <v>2685293.84</v>
      </c>
      <c r="L5009" s="23">
        <v>2885399.52</v>
      </c>
      <c r="M5009" s="23">
        <v>2876448.5300000003</v>
      </c>
      <c r="N5009" s="23">
        <v>2798978.8799999994</v>
      </c>
      <c r="O5009" s="23">
        <v>2868486.5199999982</v>
      </c>
      <c r="P5009" s="23">
        <v>2743417.0999999996</v>
      </c>
      <c r="Q5009" s="23">
        <v>3027710.7499999995</v>
      </c>
      <c r="R5009" s="23">
        <v>3002540.81</v>
      </c>
      <c r="S5009" s="23">
        <v>3043144.17</v>
      </c>
      <c r="T5009" s="23">
        <v>3236696.6799999992</v>
      </c>
      <c r="U5009" s="23">
        <v>3157104.2499999995</v>
      </c>
      <c r="V5009" s="23">
        <v>2961195.4499999997</v>
      </c>
      <c r="W5009" s="23">
        <v>2914144.64</v>
      </c>
      <c r="X5009" s="23">
        <v>2818941.6799999997</v>
      </c>
      <c r="Y5009" s="23">
        <v>2709416.5300000003</v>
      </c>
      <c r="Z5009" s="23">
        <v>2706485.5700000003</v>
      </c>
      <c r="AA5009" s="23">
        <v>2634641.13</v>
      </c>
      <c r="AB5009" s="23">
        <v>2479058.41</v>
      </c>
      <c r="AC5009" s="23">
        <v>2392847.8099999996</v>
      </c>
      <c r="AD5009" s="23">
        <v>2421590.6599999997</v>
      </c>
      <c r="AE5009" s="23">
        <v>2469400.0399999996</v>
      </c>
      <c r="AF5009" s="23">
        <v>2494625.41</v>
      </c>
      <c r="AG5009" s="23">
        <v>2348781.4000000004</v>
      </c>
      <c r="AH5009" s="23">
        <v>2240700.2799999998</v>
      </c>
      <c r="AI5009" s="23">
        <v>2098424.4999999995</v>
      </c>
    </row>
    <row r="5010" spans="1:35" outlineLevel="3" x14ac:dyDescent="0.25">
      <c r="A5010" s="42" t="s">
        <v>11062</v>
      </c>
      <c r="B5010" s="42" t="s">
        <v>2</v>
      </c>
      <c r="C5010" s="43" t="s">
        <v>10931</v>
      </c>
      <c r="D5010" s="43" t="s">
        <v>20</v>
      </c>
      <c r="E5010" s="21">
        <v>1765698.2999999998</v>
      </c>
      <c r="F5010" s="21">
        <v>1709636.66</v>
      </c>
      <c r="G5010" s="21">
        <v>1731764.21</v>
      </c>
      <c r="H5010" s="21">
        <v>1655998.1099999999</v>
      </c>
      <c r="I5010" s="21">
        <v>1879909.64</v>
      </c>
      <c r="J5010" s="21">
        <v>2068809.68</v>
      </c>
      <c r="K5010" s="23">
        <v>2172512.42</v>
      </c>
      <c r="L5010" s="23">
        <v>2389734.1</v>
      </c>
      <c r="M5010" s="23">
        <v>2426578.9600000004</v>
      </c>
      <c r="N5010" s="23">
        <v>2479081.9000000004</v>
      </c>
      <c r="O5010" s="23">
        <v>2570527.4</v>
      </c>
      <c r="P5010" s="23">
        <v>2580587.6</v>
      </c>
      <c r="Q5010" s="23">
        <v>2792394.78</v>
      </c>
      <c r="R5010" s="23">
        <v>2945314.75</v>
      </c>
      <c r="S5010" s="23">
        <v>2749021.8099999996</v>
      </c>
      <c r="T5010" s="23">
        <v>2816050.08</v>
      </c>
      <c r="U5010" s="23">
        <v>2715408.29</v>
      </c>
      <c r="V5010" s="23">
        <v>2567179.3800000004</v>
      </c>
      <c r="W5010" s="23">
        <v>2378305.8199999998</v>
      </c>
      <c r="X5010" s="23">
        <v>2345821.87</v>
      </c>
      <c r="Y5010" s="23">
        <v>2489677.7699999996</v>
      </c>
      <c r="Z5010" s="23">
        <v>2507143.8099999996</v>
      </c>
      <c r="AA5010" s="23">
        <v>2472462.6700000004</v>
      </c>
      <c r="AB5010" s="23">
        <v>2449769.4299999997</v>
      </c>
      <c r="AC5010" s="23">
        <v>2403440.5400000005</v>
      </c>
      <c r="AD5010" s="23">
        <v>2394634.02</v>
      </c>
      <c r="AE5010" s="23">
        <v>2221546.2800000003</v>
      </c>
      <c r="AF5010" s="23">
        <v>2346540.4300000002</v>
      </c>
      <c r="AG5010" s="23">
        <v>1983640.81</v>
      </c>
      <c r="AH5010" s="23">
        <v>2099307.9</v>
      </c>
      <c r="AI5010" s="23">
        <v>1829054.08</v>
      </c>
    </row>
    <row r="5011" spans="1:35" outlineLevel="3" x14ac:dyDescent="0.25">
      <c r="A5011" s="42" t="s">
        <v>11062</v>
      </c>
      <c r="B5011" s="42" t="s">
        <v>2</v>
      </c>
      <c r="C5011" s="43" t="s">
        <v>10931</v>
      </c>
      <c r="D5011" s="43" t="s">
        <v>21</v>
      </c>
      <c r="E5011" s="21">
        <v>4257446.6899999995</v>
      </c>
      <c r="F5011" s="21">
        <v>4159701.7600000002</v>
      </c>
      <c r="G5011" s="21">
        <v>4200870.83</v>
      </c>
      <c r="H5011" s="21">
        <v>3885293.96</v>
      </c>
      <c r="I5011" s="21">
        <v>4579986.82</v>
      </c>
      <c r="J5011" s="21">
        <v>4773202.91</v>
      </c>
      <c r="K5011" s="23">
        <v>5112490.5399999991</v>
      </c>
      <c r="L5011" s="23">
        <v>5892494.5600000015</v>
      </c>
      <c r="M5011" s="23">
        <v>5892564.7700000005</v>
      </c>
      <c r="N5011" s="23">
        <v>5704475.0099999988</v>
      </c>
      <c r="O5011" s="23">
        <v>5814002.0700000003</v>
      </c>
      <c r="P5011" s="23">
        <v>5759809.3799999999</v>
      </c>
      <c r="Q5011" s="23">
        <v>5998415.4800000004</v>
      </c>
      <c r="R5011" s="23">
        <v>6198672.040000001</v>
      </c>
      <c r="S5011" s="23">
        <v>6165720.8900000006</v>
      </c>
      <c r="T5011" s="23">
        <v>6366526.8799999999</v>
      </c>
      <c r="U5011" s="23">
        <v>6040366.7599999998</v>
      </c>
      <c r="V5011" s="23">
        <v>5699837.7199999997</v>
      </c>
      <c r="W5011" s="23">
        <v>5565613.9300000006</v>
      </c>
      <c r="X5011" s="23">
        <v>5597269.2699999996</v>
      </c>
      <c r="Y5011" s="23">
        <v>5477209.1100000003</v>
      </c>
      <c r="Z5011" s="23">
        <v>5198783.9899999993</v>
      </c>
      <c r="AA5011" s="23">
        <v>5234718.9399999995</v>
      </c>
      <c r="AB5011" s="23">
        <v>5152281.7300000014</v>
      </c>
      <c r="AC5011" s="23">
        <v>4909979.59</v>
      </c>
      <c r="AD5011" s="23">
        <v>4931177.3299999991</v>
      </c>
      <c r="AE5011" s="23">
        <v>4724501.8199999994</v>
      </c>
      <c r="AF5011" s="23">
        <v>4545659.32</v>
      </c>
      <c r="AG5011" s="23">
        <v>4518803.17</v>
      </c>
      <c r="AH5011" s="23">
        <v>4608643.6000000015</v>
      </c>
      <c r="AI5011" s="23">
        <v>4265297.9900000012</v>
      </c>
    </row>
    <row r="5012" spans="1:35" outlineLevel="3" x14ac:dyDescent="0.25">
      <c r="A5012" s="42" t="s">
        <v>11062</v>
      </c>
      <c r="B5012" s="42" t="s">
        <v>2</v>
      </c>
      <c r="C5012" s="43" t="s">
        <v>10931</v>
      </c>
      <c r="D5012" s="43" t="s">
        <v>22</v>
      </c>
      <c r="E5012" s="21">
        <v>3637015.91</v>
      </c>
      <c r="F5012" s="21">
        <v>3436568.99</v>
      </c>
      <c r="G5012" s="21">
        <v>3493279.3400000008</v>
      </c>
      <c r="H5012" s="21">
        <v>3761487.72</v>
      </c>
      <c r="I5012" s="21">
        <v>3766011.0199999991</v>
      </c>
      <c r="J5012" s="21">
        <v>3834675.0999999996</v>
      </c>
      <c r="K5012" s="23">
        <v>5249002.4899999984</v>
      </c>
      <c r="L5012" s="23">
        <v>5255529.9400000004</v>
      </c>
      <c r="M5012" s="23">
        <v>5560888.7799999993</v>
      </c>
      <c r="N5012" s="23">
        <v>5468290.7299999995</v>
      </c>
      <c r="O5012" s="23">
        <v>5503861.0099999988</v>
      </c>
      <c r="P5012" s="23">
        <v>5724011.9499999993</v>
      </c>
      <c r="Q5012" s="23">
        <v>4318930.9799999995</v>
      </c>
      <c r="R5012" s="23">
        <v>4464323.2699999996</v>
      </c>
      <c r="S5012" s="23">
        <v>4321459.2100000009</v>
      </c>
      <c r="T5012" s="23">
        <v>4414058.830000001</v>
      </c>
      <c r="U5012" s="23">
        <v>4245892.2699999996</v>
      </c>
      <c r="V5012" s="23">
        <v>4100507.16</v>
      </c>
      <c r="W5012" s="23">
        <v>3861966.56</v>
      </c>
      <c r="X5012" s="23">
        <v>3744329.27</v>
      </c>
      <c r="Y5012" s="23">
        <v>3532638.4400000004</v>
      </c>
      <c r="Z5012" s="23">
        <v>3301571.45</v>
      </c>
      <c r="AA5012" s="23">
        <v>3411273.6</v>
      </c>
      <c r="AB5012" s="23">
        <v>3399273.73</v>
      </c>
      <c r="AC5012" s="23">
        <v>3472487.13</v>
      </c>
      <c r="AD5012" s="23">
        <v>3710632.5199999996</v>
      </c>
      <c r="AE5012" s="23">
        <v>3540886.8</v>
      </c>
      <c r="AF5012" s="23">
        <v>3260994.6400000006</v>
      </c>
      <c r="AG5012" s="23">
        <v>3661172.95</v>
      </c>
      <c r="AH5012" s="23">
        <v>3569470.14</v>
      </c>
      <c r="AI5012" s="23">
        <v>3480200.36</v>
      </c>
    </row>
    <row r="5013" spans="1:35" outlineLevel="3" x14ac:dyDescent="0.25">
      <c r="A5013" s="42" t="s">
        <v>11062</v>
      </c>
      <c r="B5013" s="42" t="s">
        <v>2</v>
      </c>
      <c r="C5013" s="43" t="s">
        <v>10931</v>
      </c>
      <c r="D5013" s="43" t="s">
        <v>23</v>
      </c>
      <c r="E5013" s="21">
        <v>4881308.6199999992</v>
      </c>
      <c r="F5013" s="21">
        <v>4581912.12</v>
      </c>
      <c r="G5013" s="21">
        <v>4592614.3199999994</v>
      </c>
      <c r="H5013" s="21">
        <v>3884887.2500000005</v>
      </c>
      <c r="I5013" s="21">
        <v>4113969.5799999991</v>
      </c>
      <c r="J5013" s="21">
        <v>4403731.37</v>
      </c>
      <c r="K5013" s="23">
        <v>4452595.0599999996</v>
      </c>
      <c r="L5013" s="23">
        <v>4539899.0799999991</v>
      </c>
      <c r="M5013" s="23">
        <v>4562400.549999998</v>
      </c>
      <c r="N5013" s="23">
        <v>4699140.0199999996</v>
      </c>
      <c r="O5013" s="23">
        <v>4730723.040000001</v>
      </c>
      <c r="P5013" s="23">
        <v>4810848.12</v>
      </c>
      <c r="Q5013" s="23">
        <v>4766785.57</v>
      </c>
      <c r="R5013" s="23">
        <v>4970018.5600000005</v>
      </c>
      <c r="S5013" s="23">
        <v>4888257.5600000005</v>
      </c>
      <c r="T5013" s="23">
        <v>5179949.4799999995</v>
      </c>
      <c r="U5013" s="23">
        <v>4952004.7300000004</v>
      </c>
      <c r="V5013" s="23">
        <v>4792880.82</v>
      </c>
      <c r="W5013" s="23">
        <v>4416764.5500000007</v>
      </c>
      <c r="X5013" s="23">
        <v>4254479.2299999995</v>
      </c>
      <c r="Y5013" s="23">
        <v>4193133.9400000004</v>
      </c>
      <c r="Z5013" s="23">
        <v>3980605.0000000005</v>
      </c>
      <c r="AA5013" s="23">
        <v>3789586.33</v>
      </c>
      <c r="AB5013" s="23">
        <v>3783633.6999999997</v>
      </c>
      <c r="AC5013" s="23">
        <v>3876144.6100000003</v>
      </c>
      <c r="AD5013" s="23">
        <v>3834990.9699999993</v>
      </c>
      <c r="AE5013" s="23">
        <v>3843507.3699999992</v>
      </c>
      <c r="AF5013" s="23">
        <v>3880998.82</v>
      </c>
      <c r="AG5013" s="23">
        <v>3549058.9499999997</v>
      </c>
      <c r="AH5013" s="23">
        <v>3444348.5999999996</v>
      </c>
      <c r="AI5013" s="23">
        <v>3254992.38</v>
      </c>
    </row>
    <row r="5014" spans="1:35" outlineLevel="3" x14ac:dyDescent="0.25">
      <c r="A5014" s="42" t="s">
        <v>11062</v>
      </c>
      <c r="B5014" s="42" t="s">
        <v>2</v>
      </c>
      <c r="C5014" s="43" t="s">
        <v>10931</v>
      </c>
      <c r="D5014" s="43" t="s">
        <v>24</v>
      </c>
      <c r="E5014" s="21">
        <v>4668235.3400000008</v>
      </c>
      <c r="F5014" s="21">
        <v>4508828.1800000006</v>
      </c>
      <c r="G5014" s="21">
        <v>4702337.2400000012</v>
      </c>
      <c r="H5014" s="21">
        <v>4075140.3200000003</v>
      </c>
      <c r="I5014" s="21">
        <v>4407642.3499999996</v>
      </c>
      <c r="J5014" s="21">
        <v>4620480.6100000003</v>
      </c>
      <c r="K5014" s="23">
        <v>4693992.1900000004</v>
      </c>
      <c r="L5014" s="23">
        <v>4841660.4400000013</v>
      </c>
      <c r="M5014" s="23">
        <v>4866087.9100000011</v>
      </c>
      <c r="N5014" s="23">
        <v>4873528.63</v>
      </c>
      <c r="O5014" s="23">
        <v>4706558.47</v>
      </c>
      <c r="P5014" s="23">
        <v>4919120.8199999994</v>
      </c>
      <c r="Q5014" s="23">
        <v>5073625.5799999982</v>
      </c>
      <c r="R5014" s="23">
        <v>5024747.2200000007</v>
      </c>
      <c r="S5014" s="23">
        <v>4982183.41</v>
      </c>
      <c r="T5014" s="23">
        <v>5136103.5599999996</v>
      </c>
      <c r="U5014" s="23">
        <v>4998988.0100000007</v>
      </c>
      <c r="V5014" s="23">
        <v>4819194.9800000004</v>
      </c>
      <c r="W5014" s="23">
        <v>4516745.6700000009</v>
      </c>
      <c r="X5014" s="23">
        <v>4341740.2200000007</v>
      </c>
      <c r="Y5014" s="23">
        <v>4361041.9700000007</v>
      </c>
      <c r="Z5014" s="23">
        <v>4163254.9</v>
      </c>
      <c r="AA5014" s="23">
        <v>3964179.1700000004</v>
      </c>
      <c r="AB5014" s="23">
        <v>3878925.85</v>
      </c>
      <c r="AC5014" s="23">
        <v>3791329.7200000007</v>
      </c>
      <c r="AD5014" s="23">
        <v>3866768</v>
      </c>
      <c r="AE5014" s="23">
        <v>3593171.6899999995</v>
      </c>
      <c r="AF5014" s="23">
        <v>3592787.7299999995</v>
      </c>
      <c r="AG5014" s="23">
        <v>3338847</v>
      </c>
      <c r="AH5014" s="23">
        <v>3249798.9899999998</v>
      </c>
      <c r="AI5014" s="23">
        <v>3126859.98</v>
      </c>
    </row>
    <row r="5015" spans="1:35" outlineLevel="3" x14ac:dyDescent="0.25">
      <c r="A5015" s="42" t="s">
        <v>11062</v>
      </c>
      <c r="B5015" s="42" t="s">
        <v>2</v>
      </c>
      <c r="C5015" s="43" t="s">
        <v>10931</v>
      </c>
      <c r="D5015" s="43" t="s">
        <v>25</v>
      </c>
      <c r="E5015" s="21">
        <v>6498445.9900000002</v>
      </c>
      <c r="F5015" s="21">
        <v>6147657.2000000002</v>
      </c>
      <c r="G5015" s="21">
        <v>6528806.7200000007</v>
      </c>
      <c r="H5015" s="21">
        <v>4219121.41</v>
      </c>
      <c r="I5015" s="21">
        <v>4465862.5000000009</v>
      </c>
      <c r="J5015" s="21">
        <v>4682899.8600000003</v>
      </c>
      <c r="K5015" s="23">
        <v>4750985.8</v>
      </c>
      <c r="L5015" s="23">
        <v>4893307.22</v>
      </c>
      <c r="M5015" s="23">
        <v>4960109.57</v>
      </c>
      <c r="N5015" s="23">
        <v>5120333.01</v>
      </c>
      <c r="O5015" s="23">
        <v>4952188.6599999992</v>
      </c>
      <c r="P5015" s="23">
        <v>5118308.3100000005</v>
      </c>
      <c r="Q5015" s="23">
        <v>5266756.6100000003</v>
      </c>
      <c r="R5015" s="23">
        <v>5450083.1899999995</v>
      </c>
      <c r="S5015" s="23">
        <v>5616318.7400000002</v>
      </c>
      <c r="T5015" s="23">
        <v>5604681.6700000009</v>
      </c>
      <c r="U5015" s="23">
        <v>5361717.1099999975</v>
      </c>
      <c r="V5015" s="23">
        <v>4991853.3000000007</v>
      </c>
      <c r="W5015" s="23">
        <v>4761247.21</v>
      </c>
      <c r="X5015" s="23">
        <v>4713019.41</v>
      </c>
      <c r="Y5015" s="23">
        <v>4304699.1499999994</v>
      </c>
      <c r="Z5015" s="23">
        <v>4192401.02</v>
      </c>
      <c r="AA5015" s="23">
        <v>4127134.9699999997</v>
      </c>
      <c r="AB5015" s="23">
        <v>4104414.1500000004</v>
      </c>
      <c r="AC5015" s="23">
        <v>4015720.21</v>
      </c>
      <c r="AD5015" s="23">
        <v>4097864.73</v>
      </c>
      <c r="AE5015" s="23">
        <v>4015405.2399999998</v>
      </c>
      <c r="AF5015" s="23">
        <v>4125514.22</v>
      </c>
      <c r="AG5015" s="23">
        <v>3833969.8600000003</v>
      </c>
      <c r="AH5015" s="23">
        <v>3738058.2899999996</v>
      </c>
      <c r="AI5015" s="23">
        <v>3543464.19</v>
      </c>
    </row>
    <row r="5016" spans="1:35" outlineLevel="3" x14ac:dyDescent="0.25">
      <c r="A5016" s="42" t="s">
        <v>11062</v>
      </c>
      <c r="B5016" s="42" t="s">
        <v>2</v>
      </c>
      <c r="C5016" s="43" t="s">
        <v>10931</v>
      </c>
      <c r="D5016" s="43" t="s">
        <v>26</v>
      </c>
      <c r="E5016" s="21" t="s">
        <v>11224</v>
      </c>
      <c r="F5016" s="21" t="s">
        <v>11224</v>
      </c>
      <c r="G5016" s="21" t="s">
        <v>11224</v>
      </c>
      <c r="H5016" s="21" t="s">
        <v>11224</v>
      </c>
      <c r="I5016" s="21" t="s">
        <v>11224</v>
      </c>
      <c r="J5016" s="21" t="s">
        <v>11224</v>
      </c>
      <c r="K5016" s="23" t="s">
        <v>11225</v>
      </c>
      <c r="L5016" s="23" t="s">
        <v>11225</v>
      </c>
      <c r="M5016" s="23" t="s">
        <v>11225</v>
      </c>
      <c r="N5016" s="23" t="s">
        <v>11225</v>
      </c>
      <c r="O5016" s="23" t="s">
        <v>11225</v>
      </c>
      <c r="P5016" s="23" t="s">
        <v>11225</v>
      </c>
      <c r="Q5016" s="23" t="s">
        <v>11225</v>
      </c>
      <c r="R5016" s="23" t="s">
        <v>11225</v>
      </c>
      <c r="S5016" s="23" t="s">
        <v>11225</v>
      </c>
      <c r="T5016" s="23" t="s">
        <v>11225</v>
      </c>
      <c r="U5016" s="23" t="s">
        <v>11225</v>
      </c>
      <c r="V5016" s="23" t="s">
        <v>11225</v>
      </c>
      <c r="W5016" s="23" t="s">
        <v>11225</v>
      </c>
      <c r="X5016" s="23" t="s">
        <v>11225</v>
      </c>
      <c r="Y5016" s="23" t="s">
        <v>11225</v>
      </c>
      <c r="Z5016" s="23" t="s">
        <v>11225</v>
      </c>
      <c r="AA5016" s="23" t="s">
        <v>11225</v>
      </c>
      <c r="AB5016" s="23" t="s">
        <v>11225</v>
      </c>
      <c r="AC5016" s="23" t="s">
        <v>11225</v>
      </c>
      <c r="AD5016" s="23" t="s">
        <v>11225</v>
      </c>
      <c r="AE5016" s="23" t="s">
        <v>11225</v>
      </c>
      <c r="AF5016" s="23" t="s">
        <v>11225</v>
      </c>
      <c r="AG5016" s="23" t="s">
        <v>11225</v>
      </c>
      <c r="AH5016" s="23" t="s">
        <v>11225</v>
      </c>
      <c r="AI5016" s="23" t="s">
        <v>11225</v>
      </c>
    </row>
    <row r="5017" spans="1:35" outlineLevel="3" x14ac:dyDescent="0.25">
      <c r="A5017" s="42" t="s">
        <v>11062</v>
      </c>
      <c r="B5017" s="42" t="s">
        <v>2</v>
      </c>
      <c r="C5017" s="43" t="s">
        <v>10931</v>
      </c>
      <c r="D5017" s="43" t="s">
        <v>27</v>
      </c>
      <c r="E5017" s="21">
        <v>4955955.72</v>
      </c>
      <c r="F5017" s="21">
        <v>4985785.8900000006</v>
      </c>
      <c r="G5017" s="21">
        <v>5129530.0499999989</v>
      </c>
      <c r="H5017" s="21">
        <v>5056434.0199999996</v>
      </c>
      <c r="I5017" s="21">
        <v>5537639.4099999992</v>
      </c>
      <c r="J5017" s="21">
        <v>5694138.9999999991</v>
      </c>
      <c r="K5017" s="23">
        <v>5944088.3899999997</v>
      </c>
      <c r="L5017" s="23">
        <v>6432657.6300000008</v>
      </c>
      <c r="M5017" s="23">
        <v>6493650.9000000004</v>
      </c>
      <c r="N5017" s="23">
        <v>6238397.9400000004</v>
      </c>
      <c r="O5017" s="23">
        <v>6144919.4600000009</v>
      </c>
      <c r="P5017" s="23">
        <v>6545871.5999999996</v>
      </c>
      <c r="Q5017" s="23">
        <v>6759960.9199999999</v>
      </c>
      <c r="R5017" s="23">
        <v>6930638.2300000004</v>
      </c>
      <c r="S5017" s="23">
        <v>6913858.8699999992</v>
      </c>
      <c r="T5017" s="23">
        <v>7391604.7999999998</v>
      </c>
      <c r="U5017" s="23">
        <v>7069826.0700000003</v>
      </c>
      <c r="V5017" s="23">
        <v>6657031.0999999987</v>
      </c>
      <c r="W5017" s="23">
        <v>6350603.5800000001</v>
      </c>
      <c r="X5017" s="23">
        <v>5954884.4900000002</v>
      </c>
      <c r="Y5017" s="23">
        <v>5804069.7699999996</v>
      </c>
      <c r="Z5017" s="23">
        <v>5618491.4900000002</v>
      </c>
      <c r="AA5017" s="23">
        <v>5533010.25</v>
      </c>
      <c r="AB5017" s="23">
        <v>5504264.3400000008</v>
      </c>
      <c r="AC5017" s="23">
        <v>5384642.9800000004</v>
      </c>
      <c r="AD5017" s="23">
        <v>5398739.1000000006</v>
      </c>
      <c r="AE5017" s="23">
        <v>5337754.4700000016</v>
      </c>
      <c r="AF5017" s="23">
        <v>5425920.9699999997</v>
      </c>
      <c r="AG5017" s="23">
        <v>5181441.46</v>
      </c>
      <c r="AH5017" s="23">
        <v>5002480.41</v>
      </c>
      <c r="AI5017" s="23">
        <v>4808083.21</v>
      </c>
    </row>
    <row r="5018" spans="1:35" outlineLevel="3" x14ac:dyDescent="0.25">
      <c r="A5018" s="42" t="s">
        <v>11062</v>
      </c>
      <c r="B5018" s="42" t="s">
        <v>2</v>
      </c>
      <c r="C5018" s="43" t="s">
        <v>10931</v>
      </c>
      <c r="D5018" s="43" t="s">
        <v>28</v>
      </c>
      <c r="E5018" s="21" t="s">
        <v>11224</v>
      </c>
      <c r="F5018" s="21" t="s">
        <v>11224</v>
      </c>
      <c r="G5018" s="21" t="s">
        <v>11224</v>
      </c>
      <c r="H5018" s="21" t="s">
        <v>11224</v>
      </c>
      <c r="I5018" s="21" t="s">
        <v>11224</v>
      </c>
      <c r="J5018" s="21" t="s">
        <v>11224</v>
      </c>
      <c r="K5018" s="23" t="s">
        <v>11225</v>
      </c>
      <c r="L5018" s="23" t="s">
        <v>11225</v>
      </c>
      <c r="M5018" s="23" t="s">
        <v>11225</v>
      </c>
      <c r="N5018" s="23" t="s">
        <v>11225</v>
      </c>
      <c r="O5018" s="23" t="s">
        <v>11225</v>
      </c>
      <c r="P5018" s="23" t="s">
        <v>11225</v>
      </c>
      <c r="Q5018" s="23" t="s">
        <v>11225</v>
      </c>
      <c r="R5018" s="23" t="s">
        <v>11225</v>
      </c>
      <c r="S5018" s="23" t="s">
        <v>11225</v>
      </c>
      <c r="T5018" s="23" t="s">
        <v>11225</v>
      </c>
      <c r="U5018" s="23" t="s">
        <v>11225</v>
      </c>
      <c r="V5018" s="23" t="s">
        <v>11225</v>
      </c>
      <c r="W5018" s="23" t="s">
        <v>11225</v>
      </c>
      <c r="X5018" s="23" t="s">
        <v>11225</v>
      </c>
      <c r="Y5018" s="23" t="s">
        <v>11225</v>
      </c>
      <c r="Z5018" s="23" t="s">
        <v>11225</v>
      </c>
      <c r="AA5018" s="23" t="s">
        <v>11225</v>
      </c>
      <c r="AB5018" s="23" t="s">
        <v>11225</v>
      </c>
      <c r="AC5018" s="23" t="s">
        <v>11225</v>
      </c>
      <c r="AD5018" s="23" t="s">
        <v>11225</v>
      </c>
      <c r="AE5018" s="23" t="s">
        <v>11225</v>
      </c>
      <c r="AF5018" s="23" t="s">
        <v>11225</v>
      </c>
      <c r="AG5018" s="23" t="s">
        <v>11225</v>
      </c>
      <c r="AH5018" s="23" t="s">
        <v>11225</v>
      </c>
      <c r="AI5018" s="23" t="s">
        <v>11225</v>
      </c>
    </row>
    <row r="5019" spans="1:35" outlineLevel="3" x14ac:dyDescent="0.25">
      <c r="A5019" s="42" t="s">
        <v>11062</v>
      </c>
      <c r="B5019" s="42" t="s">
        <v>2</v>
      </c>
      <c r="C5019" s="43" t="s">
        <v>10931</v>
      </c>
      <c r="D5019" s="43" t="s">
        <v>29</v>
      </c>
      <c r="E5019" s="21">
        <v>3192660.1600000006</v>
      </c>
      <c r="F5019" s="21">
        <v>3253290.75</v>
      </c>
      <c r="G5019" s="21">
        <v>3583171.0100000002</v>
      </c>
      <c r="H5019" s="21">
        <v>2874985.8400000003</v>
      </c>
      <c r="I5019" s="21">
        <v>3074814.89</v>
      </c>
      <c r="J5019" s="21">
        <v>3435396.5700000008</v>
      </c>
      <c r="K5019" s="23">
        <v>3372585.98</v>
      </c>
      <c r="L5019" s="23">
        <v>3516664.85</v>
      </c>
      <c r="M5019" s="23">
        <v>3454801.23</v>
      </c>
      <c r="N5019" s="23">
        <v>3511280.89</v>
      </c>
      <c r="O5019" s="23">
        <v>3521104.4299999997</v>
      </c>
      <c r="P5019" s="23">
        <v>3428149.6199999996</v>
      </c>
      <c r="Q5019" s="23">
        <v>3554863.0799999996</v>
      </c>
      <c r="R5019" s="23">
        <v>3476991.46</v>
      </c>
      <c r="S5019" s="23">
        <v>3447045.9699999997</v>
      </c>
      <c r="T5019" s="23">
        <v>3547266.2499999995</v>
      </c>
      <c r="U5019" s="23">
        <v>3540052.91</v>
      </c>
      <c r="V5019" s="23">
        <v>3496796.71</v>
      </c>
      <c r="W5019" s="23">
        <v>3339428.77</v>
      </c>
      <c r="X5019" s="23">
        <v>3267906.08</v>
      </c>
      <c r="Y5019" s="23">
        <v>3179624.4399999995</v>
      </c>
      <c r="Z5019" s="23">
        <v>3129519.1900000004</v>
      </c>
      <c r="AA5019" s="23">
        <v>3057000.8299999996</v>
      </c>
      <c r="AB5019" s="23">
        <v>3096461.0199999991</v>
      </c>
      <c r="AC5019" s="23">
        <v>3208481.3900000006</v>
      </c>
      <c r="AD5019" s="23">
        <v>3155453.4699999997</v>
      </c>
      <c r="AE5019" s="23">
        <v>3112067.79</v>
      </c>
      <c r="AF5019" s="23">
        <v>3193059.7900000005</v>
      </c>
      <c r="AG5019" s="23">
        <v>2962897.4299999997</v>
      </c>
      <c r="AH5019" s="23">
        <v>2876319.7199999997</v>
      </c>
      <c r="AI5019" s="23">
        <v>2692132.67</v>
      </c>
    </row>
    <row r="5020" spans="1:35" outlineLevel="3" x14ac:dyDescent="0.25">
      <c r="A5020" s="42" t="s">
        <v>11062</v>
      </c>
      <c r="B5020" s="42" t="s">
        <v>2</v>
      </c>
      <c r="C5020" s="43" t="s">
        <v>10931</v>
      </c>
      <c r="D5020" s="43" t="s">
        <v>30</v>
      </c>
      <c r="E5020" s="21">
        <v>5228558.63</v>
      </c>
      <c r="F5020" s="21">
        <v>4915042.03</v>
      </c>
      <c r="G5020" s="21">
        <v>5317516.3899999997</v>
      </c>
      <c r="H5020" s="21">
        <v>4027965.6500000008</v>
      </c>
      <c r="I5020" s="21">
        <v>4218146.25</v>
      </c>
      <c r="J5020" s="21">
        <v>4205156.6999999993</v>
      </c>
      <c r="K5020" s="23">
        <v>4708731.9300000006</v>
      </c>
      <c r="L5020" s="23">
        <v>4950841.2600000007</v>
      </c>
      <c r="M5020" s="23">
        <v>5062193.49</v>
      </c>
      <c r="N5020" s="23">
        <v>5219286.9400000004</v>
      </c>
      <c r="O5020" s="23">
        <v>5171383.5100000007</v>
      </c>
      <c r="P5020" s="23">
        <v>5197859.7700000005</v>
      </c>
      <c r="Q5020" s="23">
        <v>5387066.7200000016</v>
      </c>
      <c r="R5020" s="23">
        <v>5368573.3100000005</v>
      </c>
      <c r="S5020" s="23">
        <v>5454640.9300000006</v>
      </c>
      <c r="T5020" s="23">
        <v>5647221.6399999997</v>
      </c>
      <c r="U5020" s="23">
        <v>5602157.0199999996</v>
      </c>
      <c r="V5020" s="23">
        <v>5351756.209999999</v>
      </c>
      <c r="W5020" s="23">
        <v>5298837.09</v>
      </c>
      <c r="X5020" s="23">
        <v>5390517.4399999995</v>
      </c>
      <c r="Y5020" s="23">
        <v>5261208.25</v>
      </c>
      <c r="Z5020" s="23">
        <v>5334203.4700000007</v>
      </c>
      <c r="AA5020" s="23">
        <v>5138379.9000000013</v>
      </c>
      <c r="AB5020" s="23">
        <v>5014376.5</v>
      </c>
      <c r="AC5020" s="23">
        <v>4976406.45</v>
      </c>
      <c r="AD5020" s="23">
        <v>5220481.1500000004</v>
      </c>
      <c r="AE5020" s="23">
        <v>5216687.75</v>
      </c>
      <c r="AF5020" s="23">
        <v>5270014</v>
      </c>
      <c r="AG5020" s="23">
        <v>5252550.6199999992</v>
      </c>
      <c r="AH5020" s="23">
        <v>5213077.7799999993</v>
      </c>
      <c r="AI5020" s="23">
        <v>5218569.6800000006</v>
      </c>
    </row>
    <row r="5021" spans="1:35" outlineLevel="3" x14ac:dyDescent="0.25">
      <c r="A5021" s="42" t="s">
        <v>11062</v>
      </c>
      <c r="B5021" s="42" t="s">
        <v>2</v>
      </c>
      <c r="C5021" s="43" t="s">
        <v>10931</v>
      </c>
      <c r="D5021" s="43" t="s">
        <v>31</v>
      </c>
      <c r="E5021" s="21">
        <v>9672724.5200000014</v>
      </c>
      <c r="F5021" s="21">
        <v>9413758.2300000004</v>
      </c>
      <c r="G5021" s="21">
        <v>9794511.6100000013</v>
      </c>
      <c r="H5021" s="21">
        <v>8752916.6100000013</v>
      </c>
      <c r="I5021" s="21">
        <v>9736816.9700000025</v>
      </c>
      <c r="J5021" s="21">
        <v>10174007.370000005</v>
      </c>
      <c r="K5021" s="23">
        <v>10337171.559999999</v>
      </c>
      <c r="L5021" s="23">
        <v>10525773.930000002</v>
      </c>
      <c r="M5021" s="23">
        <v>10395857.360000001</v>
      </c>
      <c r="N5021" s="23">
        <v>10363135.189999999</v>
      </c>
      <c r="O5021" s="23">
        <v>10274144.41</v>
      </c>
      <c r="P5021" s="23">
        <v>10632912.130000001</v>
      </c>
      <c r="Q5021" s="23">
        <v>10669835.74</v>
      </c>
      <c r="R5021" s="23">
        <v>10672429.040000001</v>
      </c>
      <c r="S5021" s="23">
        <v>10279614.9</v>
      </c>
      <c r="T5021" s="23">
        <v>10669450.709999999</v>
      </c>
      <c r="U5021" s="23">
        <v>10123545.120000003</v>
      </c>
      <c r="V5021" s="23">
        <v>9610627.1899999995</v>
      </c>
      <c r="W5021" s="23">
        <v>8768920.7700000014</v>
      </c>
      <c r="X5021" s="23">
        <v>8381568.1900000004</v>
      </c>
      <c r="Y5021" s="23">
        <v>8046589.4100000001</v>
      </c>
      <c r="Z5021" s="23">
        <v>8257403.669999999</v>
      </c>
      <c r="AA5021" s="23">
        <v>8194936.46</v>
      </c>
      <c r="AB5021" s="23">
        <v>8260211.1899999995</v>
      </c>
      <c r="AC5021" s="23">
        <v>8133627.5000000009</v>
      </c>
      <c r="AD5021" s="23">
        <v>8163083.9000000022</v>
      </c>
      <c r="AE5021" s="23">
        <v>8008254.0600000015</v>
      </c>
      <c r="AF5021" s="23">
        <v>8036481.9800000004</v>
      </c>
      <c r="AG5021" s="23">
        <v>7484348.1600000011</v>
      </c>
      <c r="AH5021" s="23">
        <v>7209518.1199999992</v>
      </c>
      <c r="AI5021" s="23">
        <v>7084140.4200000009</v>
      </c>
    </row>
    <row r="5022" spans="1:35" outlineLevel="3" x14ac:dyDescent="0.25">
      <c r="A5022" s="42" t="s">
        <v>11062</v>
      </c>
      <c r="B5022" s="42" t="s">
        <v>2</v>
      </c>
      <c r="C5022" s="43" t="s">
        <v>10931</v>
      </c>
      <c r="D5022" s="43" t="s">
        <v>32</v>
      </c>
      <c r="E5022" s="21">
        <v>6751335.9400000004</v>
      </c>
      <c r="F5022" s="21">
        <v>6571785.7200000007</v>
      </c>
      <c r="G5022" s="21">
        <v>6414553.9399999995</v>
      </c>
      <c r="H5022" s="21">
        <v>6134717.8799999999</v>
      </c>
      <c r="I5022" s="21">
        <v>6671644.1400000006</v>
      </c>
      <c r="J5022" s="21">
        <v>6755717.7399999993</v>
      </c>
      <c r="K5022" s="23">
        <v>6802511.9899999993</v>
      </c>
      <c r="L5022" s="23">
        <v>7035330.5299999975</v>
      </c>
      <c r="M5022" s="23">
        <v>7359953.4099999992</v>
      </c>
      <c r="N5022" s="23">
        <v>7456304.3900000025</v>
      </c>
      <c r="O5022" s="23">
        <v>7606110.1699999999</v>
      </c>
      <c r="P5022" s="23">
        <v>7738982.6999999993</v>
      </c>
      <c r="Q5022" s="23">
        <v>7645445.5599999996</v>
      </c>
      <c r="R5022" s="23">
        <v>7982752.1300000008</v>
      </c>
      <c r="S5022" s="23">
        <v>8069887.0199999986</v>
      </c>
      <c r="T5022" s="23">
        <v>8253338.0600000005</v>
      </c>
      <c r="U5022" s="23">
        <v>7935210.8499999987</v>
      </c>
      <c r="V5022" s="23">
        <v>7690908.9699999997</v>
      </c>
      <c r="W5022" s="23">
        <v>7490048.8500000006</v>
      </c>
      <c r="X5022" s="23">
        <v>7538278.2699999996</v>
      </c>
      <c r="Y5022" s="23">
        <v>7128751.7599999988</v>
      </c>
      <c r="Z5022" s="23">
        <v>7140474.4000000004</v>
      </c>
      <c r="AA5022" s="23">
        <v>6878653.8200000003</v>
      </c>
      <c r="AB5022" s="23">
        <v>7007394.7599999998</v>
      </c>
      <c r="AC5022" s="23">
        <v>6799562.0999999996</v>
      </c>
      <c r="AD5022" s="23">
        <v>6739502.7299999995</v>
      </c>
      <c r="AE5022" s="23">
        <v>6694860.8199999994</v>
      </c>
      <c r="AF5022" s="23">
        <v>6766201.9899999984</v>
      </c>
      <c r="AG5022" s="23">
        <v>6333518.6399999997</v>
      </c>
      <c r="AH5022" s="23">
        <v>6284718.8300000001</v>
      </c>
      <c r="AI5022" s="23">
        <v>6101953.3699999992</v>
      </c>
    </row>
    <row r="5023" spans="1:35" outlineLevel="3" x14ac:dyDescent="0.25">
      <c r="A5023" s="42" t="s">
        <v>11062</v>
      </c>
      <c r="B5023" s="42" t="s">
        <v>2</v>
      </c>
      <c r="C5023" s="43" t="s">
        <v>10931</v>
      </c>
      <c r="D5023" s="43" t="s">
        <v>33</v>
      </c>
      <c r="E5023" s="21" t="s">
        <v>11224</v>
      </c>
      <c r="F5023" s="21" t="s">
        <v>11224</v>
      </c>
      <c r="G5023" s="21" t="s">
        <v>11224</v>
      </c>
      <c r="H5023" s="21" t="s">
        <v>11224</v>
      </c>
      <c r="I5023" s="21" t="s">
        <v>11224</v>
      </c>
      <c r="J5023" s="21" t="s">
        <v>11224</v>
      </c>
      <c r="K5023" s="23" t="s">
        <v>11225</v>
      </c>
      <c r="L5023" s="23" t="s">
        <v>11225</v>
      </c>
      <c r="M5023" s="23" t="s">
        <v>11225</v>
      </c>
      <c r="N5023" s="23" t="s">
        <v>11225</v>
      </c>
      <c r="O5023" s="23" t="s">
        <v>11225</v>
      </c>
      <c r="P5023" s="23" t="s">
        <v>11225</v>
      </c>
      <c r="Q5023" s="23" t="s">
        <v>11225</v>
      </c>
      <c r="R5023" s="23" t="s">
        <v>11225</v>
      </c>
      <c r="S5023" s="23" t="s">
        <v>11225</v>
      </c>
      <c r="T5023" s="23" t="s">
        <v>11225</v>
      </c>
      <c r="U5023" s="23" t="s">
        <v>11225</v>
      </c>
      <c r="V5023" s="23" t="s">
        <v>11225</v>
      </c>
      <c r="W5023" s="23" t="s">
        <v>11225</v>
      </c>
      <c r="X5023" s="23" t="s">
        <v>11225</v>
      </c>
      <c r="Y5023" s="23" t="s">
        <v>11225</v>
      </c>
      <c r="Z5023" s="23" t="s">
        <v>11225</v>
      </c>
      <c r="AA5023" s="23" t="s">
        <v>11225</v>
      </c>
      <c r="AB5023" s="23" t="s">
        <v>11225</v>
      </c>
      <c r="AC5023" s="23" t="s">
        <v>11225</v>
      </c>
      <c r="AD5023" s="23" t="s">
        <v>11225</v>
      </c>
      <c r="AE5023" s="23" t="s">
        <v>11225</v>
      </c>
      <c r="AF5023" s="23" t="s">
        <v>11225</v>
      </c>
      <c r="AG5023" s="23" t="s">
        <v>11225</v>
      </c>
      <c r="AH5023" s="23" t="s">
        <v>11225</v>
      </c>
      <c r="AI5023" s="23" t="s">
        <v>11225</v>
      </c>
    </row>
    <row r="5024" spans="1:35" outlineLevel="3" x14ac:dyDescent="0.25">
      <c r="A5024" s="42" t="s">
        <v>11062</v>
      </c>
      <c r="B5024" s="42" t="s">
        <v>2</v>
      </c>
      <c r="C5024" s="43" t="s">
        <v>10931</v>
      </c>
      <c r="D5024" s="43" t="s">
        <v>34</v>
      </c>
      <c r="E5024" s="21">
        <v>1577915.4500000002</v>
      </c>
      <c r="F5024" s="21">
        <v>1512139.54</v>
      </c>
      <c r="G5024" s="21">
        <v>1467826.14</v>
      </c>
      <c r="H5024" s="21">
        <v>930404.17999999993</v>
      </c>
      <c r="I5024" s="21">
        <v>942892.47000000009</v>
      </c>
      <c r="J5024" s="21">
        <v>1000915.8800000001</v>
      </c>
      <c r="K5024" s="23">
        <v>1091923.0900000001</v>
      </c>
      <c r="L5024" s="23">
        <v>1216062.8299999998</v>
      </c>
      <c r="M5024" s="23">
        <v>1305111.1199999999</v>
      </c>
      <c r="N5024" s="23">
        <v>1484871.0199999996</v>
      </c>
      <c r="O5024" s="23">
        <v>1467982.6199999999</v>
      </c>
      <c r="P5024" s="23">
        <v>1547934.26</v>
      </c>
      <c r="Q5024" s="23">
        <v>1625737.7899999998</v>
      </c>
      <c r="R5024" s="23">
        <v>1353633.8199999998</v>
      </c>
      <c r="S5024" s="23">
        <v>1441062.7999999998</v>
      </c>
      <c r="T5024" s="23">
        <v>1362550.42</v>
      </c>
      <c r="U5024" s="23">
        <v>1321277.9199999997</v>
      </c>
      <c r="V5024" s="23">
        <v>1258067.19</v>
      </c>
      <c r="W5024" s="23">
        <v>1108871.3299999998</v>
      </c>
      <c r="X5024" s="23">
        <v>1081358.71</v>
      </c>
      <c r="Y5024" s="23">
        <v>954790.67999999993</v>
      </c>
      <c r="Z5024" s="23">
        <v>947586.45000000007</v>
      </c>
      <c r="AA5024" s="23">
        <v>859161.9</v>
      </c>
      <c r="AB5024" s="23">
        <v>793310.51</v>
      </c>
      <c r="AC5024" s="23">
        <v>791340.09000000008</v>
      </c>
      <c r="AD5024" s="23">
        <v>770540.70000000007</v>
      </c>
      <c r="AE5024" s="23">
        <v>776567.54</v>
      </c>
      <c r="AF5024" s="23">
        <v>764248.33000000007</v>
      </c>
      <c r="AG5024" s="23">
        <v>691768.88</v>
      </c>
      <c r="AH5024" s="23">
        <v>670999.77</v>
      </c>
      <c r="AI5024" s="23">
        <v>659262.72000000009</v>
      </c>
    </row>
    <row r="5025" spans="1:35" outlineLevel="3" x14ac:dyDescent="0.25">
      <c r="A5025" s="42" t="s">
        <v>11062</v>
      </c>
      <c r="B5025" s="42" t="s">
        <v>2</v>
      </c>
      <c r="C5025" s="43" t="s">
        <v>10931</v>
      </c>
      <c r="D5025" s="43" t="s">
        <v>35</v>
      </c>
      <c r="E5025" s="21">
        <v>3315825.34</v>
      </c>
      <c r="F5025" s="21">
        <v>3214891.5199999996</v>
      </c>
      <c r="G5025" s="21">
        <v>3333967.0599999996</v>
      </c>
      <c r="H5025" s="21">
        <v>2091415.25</v>
      </c>
      <c r="I5025" s="21">
        <v>2319833.19</v>
      </c>
      <c r="J5025" s="21">
        <v>2484504.0900000003</v>
      </c>
      <c r="K5025" s="23">
        <v>2587184.8800000004</v>
      </c>
      <c r="L5025" s="23">
        <v>2788862.8200000003</v>
      </c>
      <c r="M5025" s="23">
        <v>2902949.6099999989</v>
      </c>
      <c r="N5025" s="23">
        <v>3043703.3100000005</v>
      </c>
      <c r="O5025" s="23">
        <v>3008508.32</v>
      </c>
      <c r="P5025" s="23">
        <v>3165987.8000000003</v>
      </c>
      <c r="Q5025" s="23">
        <v>3374262.52</v>
      </c>
      <c r="R5025" s="23">
        <v>3237627.68</v>
      </c>
      <c r="S5025" s="23">
        <v>3046628.81</v>
      </c>
      <c r="T5025" s="23">
        <v>3148899.5799999996</v>
      </c>
      <c r="U5025" s="23">
        <v>2984054.45</v>
      </c>
      <c r="V5025" s="23">
        <v>2697119.04</v>
      </c>
      <c r="W5025" s="23">
        <v>2637478.59</v>
      </c>
      <c r="X5025" s="23">
        <v>2606559.2599999998</v>
      </c>
      <c r="Y5025" s="23">
        <v>2735848.7199999997</v>
      </c>
      <c r="Z5025" s="23">
        <v>2705172.5</v>
      </c>
      <c r="AA5025" s="23">
        <v>2598105.61</v>
      </c>
      <c r="AB5025" s="23">
        <v>2477735.04</v>
      </c>
      <c r="AC5025" s="23">
        <v>2437131.25</v>
      </c>
      <c r="AD5025" s="23">
        <v>2398878.25</v>
      </c>
      <c r="AE5025" s="23">
        <v>2398519.5500000003</v>
      </c>
      <c r="AF5025" s="23">
        <v>2320677.1399999997</v>
      </c>
      <c r="AG5025" s="23">
        <v>2186592.12</v>
      </c>
      <c r="AH5025" s="23">
        <v>2134440.5100000002</v>
      </c>
      <c r="AI5025" s="23">
        <v>1903100.54</v>
      </c>
    </row>
    <row r="5026" spans="1:35" outlineLevel="3" x14ac:dyDescent="0.25">
      <c r="A5026" s="42" t="s">
        <v>11062</v>
      </c>
      <c r="B5026" s="42" t="s">
        <v>2</v>
      </c>
      <c r="C5026" s="43" t="s">
        <v>10931</v>
      </c>
      <c r="D5026" s="43" t="s">
        <v>36</v>
      </c>
      <c r="E5026" s="21">
        <v>1796858.19</v>
      </c>
      <c r="F5026" s="21">
        <v>1927961.75</v>
      </c>
      <c r="G5026" s="21">
        <v>1711670.89</v>
      </c>
      <c r="H5026" s="21">
        <v>1275831.26</v>
      </c>
      <c r="I5026" s="21">
        <v>1455317.7800000003</v>
      </c>
      <c r="J5026" s="21">
        <v>1492236.47</v>
      </c>
      <c r="K5026" s="23">
        <v>1600412.22</v>
      </c>
      <c r="L5026" s="23">
        <v>1532405.73</v>
      </c>
      <c r="M5026" s="23">
        <v>1479357.47</v>
      </c>
      <c r="N5026" s="23">
        <v>1653924.18</v>
      </c>
      <c r="O5026" s="23">
        <v>1682174.92</v>
      </c>
      <c r="P5026" s="23">
        <v>1833234.6699999997</v>
      </c>
      <c r="Q5026" s="23">
        <v>1867679.31</v>
      </c>
      <c r="R5026" s="23">
        <v>1853175.4199999997</v>
      </c>
      <c r="S5026" s="23">
        <v>1835322.8299999998</v>
      </c>
      <c r="T5026" s="23">
        <v>1863010.8500000003</v>
      </c>
      <c r="U5026" s="23">
        <v>1813689.6</v>
      </c>
      <c r="V5026" s="23">
        <v>1656313.3299999998</v>
      </c>
      <c r="W5026" s="23">
        <v>1537023.99</v>
      </c>
      <c r="X5026" s="23">
        <v>1526771.98</v>
      </c>
      <c r="Y5026" s="23">
        <v>1497284.53</v>
      </c>
      <c r="Z5026" s="23">
        <v>1351336.8699999999</v>
      </c>
      <c r="AA5026" s="23">
        <v>1217497.57</v>
      </c>
      <c r="AB5026" s="23">
        <v>1290910.96</v>
      </c>
      <c r="AC5026" s="23">
        <v>1338308.97</v>
      </c>
      <c r="AD5026" s="23">
        <v>1514090.4999999998</v>
      </c>
      <c r="AE5026" s="23">
        <v>1432307.5000000002</v>
      </c>
      <c r="AF5026" s="23">
        <v>1446316.4200000002</v>
      </c>
      <c r="AG5026" s="23">
        <v>1247765.17</v>
      </c>
      <c r="AH5026" s="23">
        <v>1113745.73</v>
      </c>
      <c r="AI5026" s="23">
        <v>1027766.8300000001</v>
      </c>
    </row>
    <row r="5027" spans="1:35" outlineLevel="3" x14ac:dyDescent="0.25">
      <c r="A5027" s="42" t="s">
        <v>11062</v>
      </c>
      <c r="B5027" s="42" t="s">
        <v>2</v>
      </c>
      <c r="C5027" s="43" t="s">
        <v>10931</v>
      </c>
      <c r="D5027" s="43" t="s">
        <v>37</v>
      </c>
      <c r="E5027" s="21">
        <v>3628312.0300000003</v>
      </c>
      <c r="F5027" s="21">
        <v>3512597.5700000003</v>
      </c>
      <c r="G5027" s="21">
        <v>3777562.02</v>
      </c>
      <c r="H5027" s="21">
        <v>2688773.33</v>
      </c>
      <c r="I5027" s="21">
        <v>2601512.3899999997</v>
      </c>
      <c r="J5027" s="21">
        <v>2607356.9499999997</v>
      </c>
      <c r="K5027" s="23">
        <v>2669875.46</v>
      </c>
      <c r="L5027" s="23">
        <v>2697602.5400000005</v>
      </c>
      <c r="M5027" s="23">
        <v>2935840.4199999995</v>
      </c>
      <c r="N5027" s="23">
        <v>2990631.42</v>
      </c>
      <c r="O5027" s="23">
        <v>2848630.4400000004</v>
      </c>
      <c r="P5027" s="23">
        <v>2968791.0800000005</v>
      </c>
      <c r="Q5027" s="23">
        <v>3107912.8200000003</v>
      </c>
      <c r="R5027" s="23">
        <v>3223899.52</v>
      </c>
      <c r="S5027" s="23">
        <v>3175566.5399999996</v>
      </c>
      <c r="T5027" s="23">
        <v>3105159.3499999996</v>
      </c>
      <c r="U5027" s="23">
        <v>3025183.5200000005</v>
      </c>
      <c r="V5027" s="23">
        <v>2884547.34</v>
      </c>
      <c r="W5027" s="23">
        <v>2625379.0100000002</v>
      </c>
      <c r="X5027" s="23">
        <v>2459235.9299999997</v>
      </c>
      <c r="Y5027" s="23">
        <v>2471646.9400000004</v>
      </c>
      <c r="Z5027" s="23">
        <v>2506462.13</v>
      </c>
      <c r="AA5027" s="23">
        <v>2483016.4300000002</v>
      </c>
      <c r="AB5027" s="23">
        <v>2546091.2100000004</v>
      </c>
      <c r="AC5027" s="23">
        <v>2579718.38</v>
      </c>
      <c r="AD5027" s="23">
        <v>2365620.58</v>
      </c>
      <c r="AE5027" s="23">
        <v>2324946.21</v>
      </c>
      <c r="AF5027" s="23">
        <v>2293093.16</v>
      </c>
      <c r="AG5027" s="23">
        <v>2162352.2000000002</v>
      </c>
      <c r="AH5027" s="23">
        <v>2020946.72</v>
      </c>
      <c r="AI5027" s="23">
        <v>1897633.63</v>
      </c>
    </row>
    <row r="5028" spans="1:35" outlineLevel="3" x14ac:dyDescent="0.25">
      <c r="A5028" s="42" t="s">
        <v>11062</v>
      </c>
      <c r="B5028" s="42" t="s">
        <v>2</v>
      </c>
      <c r="C5028" s="43" t="s">
        <v>10931</v>
      </c>
      <c r="D5028" s="43" t="s">
        <v>38</v>
      </c>
      <c r="E5028" s="21">
        <v>2964442.79</v>
      </c>
      <c r="F5028" s="21">
        <v>3332303.3800000004</v>
      </c>
      <c r="G5028" s="21">
        <v>3443208.1199999996</v>
      </c>
      <c r="H5028" s="21">
        <v>2405326.02</v>
      </c>
      <c r="I5028" s="21">
        <v>2325848.2799999998</v>
      </c>
      <c r="J5028" s="21">
        <v>2348143.54</v>
      </c>
      <c r="K5028" s="23">
        <v>2462050.0699999998</v>
      </c>
      <c r="L5028" s="23">
        <v>2553312.8800000004</v>
      </c>
      <c r="M5028" s="23">
        <v>2874422.2399999998</v>
      </c>
      <c r="N5028" s="23">
        <v>2905277.1100000003</v>
      </c>
      <c r="O5028" s="23">
        <v>2686342.13</v>
      </c>
      <c r="P5028" s="23">
        <v>2749162.05</v>
      </c>
      <c r="Q5028" s="23">
        <v>2844038.6000000006</v>
      </c>
      <c r="R5028" s="23">
        <v>2895078.4699999997</v>
      </c>
      <c r="S5028" s="23">
        <v>2887546.3499999996</v>
      </c>
      <c r="T5028" s="23">
        <v>2680377.7399999998</v>
      </c>
      <c r="U5028" s="23">
        <v>2857160.1799999997</v>
      </c>
      <c r="V5028" s="23">
        <v>2507603.1900000004</v>
      </c>
      <c r="W5028" s="23">
        <v>2221246.04</v>
      </c>
      <c r="X5028" s="23">
        <v>2245674.7800000003</v>
      </c>
      <c r="Y5028" s="23">
        <v>2133270.6199999996</v>
      </c>
      <c r="Z5028" s="23">
        <v>2318962.87</v>
      </c>
      <c r="AA5028" s="23">
        <v>2185695.2599999998</v>
      </c>
      <c r="AB5028" s="23">
        <v>2250636.54</v>
      </c>
      <c r="AC5028" s="23">
        <v>2255872.9</v>
      </c>
      <c r="AD5028" s="23">
        <v>2217200.7400000002</v>
      </c>
      <c r="AE5028" s="23">
        <v>2160327.15</v>
      </c>
      <c r="AF5028" s="23">
        <v>2179334.8699999996</v>
      </c>
      <c r="AG5028" s="23">
        <v>2066595.41</v>
      </c>
      <c r="AH5028" s="23">
        <v>1980079.1400000001</v>
      </c>
      <c r="AI5028" s="23">
        <v>1906279.3699999996</v>
      </c>
    </row>
    <row r="5029" spans="1:35" outlineLevel="3" x14ac:dyDescent="0.25">
      <c r="A5029" s="42" t="s">
        <v>11062</v>
      </c>
      <c r="B5029" s="42" t="s">
        <v>2</v>
      </c>
      <c r="C5029" s="43" t="s">
        <v>10931</v>
      </c>
      <c r="D5029" s="43" t="s">
        <v>39</v>
      </c>
      <c r="E5029" s="21">
        <v>2286867.7399999998</v>
      </c>
      <c r="F5029" s="21">
        <v>2519447.5</v>
      </c>
      <c r="G5029" s="21">
        <v>2641964.3499999996</v>
      </c>
      <c r="H5029" s="21">
        <v>1637774.5</v>
      </c>
      <c r="I5029" s="21">
        <v>1598502.0499999998</v>
      </c>
      <c r="J5029" s="21">
        <v>1683306.3599999999</v>
      </c>
      <c r="K5029" s="23">
        <v>1766531.09</v>
      </c>
      <c r="L5029" s="23">
        <v>1808537.8699999999</v>
      </c>
      <c r="M5029" s="23">
        <v>2004629.68</v>
      </c>
      <c r="N5029" s="23">
        <v>1921981.4999999998</v>
      </c>
      <c r="O5029" s="23">
        <v>1840787.1300000001</v>
      </c>
      <c r="P5029" s="23">
        <v>1722563.58</v>
      </c>
      <c r="Q5029" s="23">
        <v>1789805.28</v>
      </c>
      <c r="R5029" s="23">
        <v>1732390.28</v>
      </c>
      <c r="S5029" s="23">
        <v>1711796.9600000002</v>
      </c>
      <c r="T5029" s="23">
        <v>1735399.88</v>
      </c>
      <c r="U5029" s="23">
        <v>1496452.3099999998</v>
      </c>
      <c r="V5029" s="23">
        <v>1433650.83</v>
      </c>
      <c r="W5029" s="23">
        <v>1383233.4500000002</v>
      </c>
      <c r="X5029" s="23">
        <v>1391313.7</v>
      </c>
      <c r="Y5029" s="23">
        <v>1252993.51</v>
      </c>
      <c r="Z5029" s="23">
        <v>1219889.3899999997</v>
      </c>
      <c r="AA5029" s="23">
        <v>1228631</v>
      </c>
      <c r="AB5029" s="23">
        <v>1222336.0199999998</v>
      </c>
      <c r="AC5029" s="23">
        <v>1222421.9099999999</v>
      </c>
      <c r="AD5029" s="23">
        <v>1348292.87</v>
      </c>
      <c r="AE5029" s="23">
        <v>1285494.52</v>
      </c>
      <c r="AF5029" s="23">
        <v>1260338.6600000001</v>
      </c>
      <c r="AG5029" s="23">
        <v>1181647.5499999998</v>
      </c>
      <c r="AH5029" s="23">
        <v>1098145.31</v>
      </c>
      <c r="AI5029" s="23">
        <v>1022786.8300000001</v>
      </c>
    </row>
    <row r="5030" spans="1:35" outlineLevel="3" x14ac:dyDescent="0.25">
      <c r="A5030" s="42" t="s">
        <v>11062</v>
      </c>
      <c r="B5030" s="42" t="s">
        <v>2</v>
      </c>
      <c r="C5030" s="43" t="s">
        <v>10931</v>
      </c>
      <c r="D5030" s="43" t="s">
        <v>40</v>
      </c>
      <c r="E5030" s="21">
        <v>2972962.9999999995</v>
      </c>
      <c r="F5030" s="21">
        <v>2692242.65</v>
      </c>
      <c r="G5030" s="21">
        <v>2624614.14</v>
      </c>
      <c r="H5030" s="21">
        <v>1944428.99</v>
      </c>
      <c r="I5030" s="21">
        <v>2900165.77</v>
      </c>
      <c r="J5030" s="21">
        <v>2908755.7699999996</v>
      </c>
      <c r="K5030" s="23">
        <v>2895669.5500000003</v>
      </c>
      <c r="L5030" s="23">
        <v>3034380.6100000003</v>
      </c>
      <c r="M5030" s="23">
        <v>3182102.5700000003</v>
      </c>
      <c r="N5030" s="23">
        <v>3233279.8099999996</v>
      </c>
      <c r="O5030" s="23">
        <v>3123739.69</v>
      </c>
      <c r="P5030" s="23">
        <v>3361062.39</v>
      </c>
      <c r="Q5030" s="23">
        <v>3307005.25</v>
      </c>
      <c r="R5030" s="23">
        <v>2801631.64</v>
      </c>
      <c r="S5030" s="23">
        <v>2615332.89</v>
      </c>
      <c r="T5030" s="23">
        <v>2661250.84</v>
      </c>
      <c r="U5030" s="23">
        <v>2646890.5</v>
      </c>
      <c r="V5030" s="23">
        <v>2496897.09</v>
      </c>
      <c r="W5030" s="23">
        <v>2384800.9699999997</v>
      </c>
      <c r="X5030" s="23">
        <v>2357291.8199999998</v>
      </c>
      <c r="Y5030" s="23">
        <v>2319467.8600000003</v>
      </c>
      <c r="Z5030" s="23">
        <v>2148998.2399999998</v>
      </c>
      <c r="AA5030" s="23">
        <v>2117396.64</v>
      </c>
      <c r="AB5030" s="23">
        <v>2222640.0399999996</v>
      </c>
      <c r="AC5030" s="23">
        <v>2289454.9900000002</v>
      </c>
      <c r="AD5030" s="23">
        <v>2361764.9699999997</v>
      </c>
      <c r="AE5030" s="23">
        <v>2317747.77</v>
      </c>
      <c r="AF5030" s="23">
        <v>2239481.2999999993</v>
      </c>
      <c r="AG5030" s="23">
        <v>1848909.7899999998</v>
      </c>
      <c r="AH5030" s="23">
        <v>1803051.9399999997</v>
      </c>
      <c r="AI5030" s="23">
        <v>1714313.3199999998</v>
      </c>
    </row>
    <row r="5031" spans="1:35" outlineLevel="3" x14ac:dyDescent="0.25">
      <c r="A5031" s="42" t="s">
        <v>11062</v>
      </c>
      <c r="B5031" s="42" t="s">
        <v>2</v>
      </c>
      <c r="C5031" s="43" t="s">
        <v>10931</v>
      </c>
      <c r="D5031" s="43" t="s">
        <v>41</v>
      </c>
      <c r="E5031" s="21">
        <v>2354768.2000000002</v>
      </c>
      <c r="F5031" s="21">
        <v>2486636.38</v>
      </c>
      <c r="G5031" s="21">
        <v>2509968.75</v>
      </c>
      <c r="H5031" s="21">
        <v>1797879.25</v>
      </c>
      <c r="I5031" s="21">
        <v>2050788.73</v>
      </c>
      <c r="J5031" s="21">
        <v>2159238.13</v>
      </c>
      <c r="K5031" s="23">
        <v>2224057.6799999997</v>
      </c>
      <c r="L5031" s="23">
        <v>2302755.8399999999</v>
      </c>
      <c r="M5031" s="23">
        <v>2325397.17</v>
      </c>
      <c r="N5031" s="23">
        <v>2285750.91</v>
      </c>
      <c r="O5031" s="23">
        <v>2093778.7600000005</v>
      </c>
      <c r="P5031" s="23">
        <v>2197239.67</v>
      </c>
      <c r="Q5031" s="23">
        <v>2280834.1</v>
      </c>
      <c r="R5031" s="23">
        <v>2268942.4699999997</v>
      </c>
      <c r="S5031" s="23">
        <v>2104072.7799999998</v>
      </c>
      <c r="T5031" s="23">
        <v>2110361.6800000002</v>
      </c>
      <c r="U5031" s="23">
        <v>2028933.2600000002</v>
      </c>
      <c r="V5031" s="23">
        <v>2002440.37</v>
      </c>
      <c r="W5031" s="23">
        <v>1843094.79</v>
      </c>
      <c r="X5031" s="23">
        <v>1710281.7699999998</v>
      </c>
      <c r="Y5031" s="23">
        <v>1590007.7199999997</v>
      </c>
      <c r="Z5031" s="23">
        <v>1621794.7200000002</v>
      </c>
      <c r="AA5031" s="23">
        <v>1679711.08</v>
      </c>
      <c r="AB5031" s="23">
        <v>1624219.02</v>
      </c>
      <c r="AC5031" s="23">
        <v>1724381.69</v>
      </c>
      <c r="AD5031" s="23">
        <v>1849312.2999999998</v>
      </c>
      <c r="AE5031" s="23">
        <v>1820655.32</v>
      </c>
      <c r="AF5031" s="23">
        <v>1739208.0699999998</v>
      </c>
      <c r="AG5031" s="23">
        <v>1667278.75</v>
      </c>
      <c r="AH5031" s="23">
        <v>1601552.6800000002</v>
      </c>
      <c r="AI5031" s="23">
        <v>1448873.6900000002</v>
      </c>
    </row>
    <row r="5032" spans="1:35" outlineLevel="3" x14ac:dyDescent="0.25">
      <c r="A5032" s="42" t="s">
        <v>11062</v>
      </c>
      <c r="B5032" s="42" t="s">
        <v>2</v>
      </c>
      <c r="C5032" s="43" t="s">
        <v>10931</v>
      </c>
      <c r="D5032" s="43" t="s">
        <v>42</v>
      </c>
      <c r="E5032" s="21" t="s">
        <v>11224</v>
      </c>
      <c r="F5032" s="21" t="s">
        <v>11224</v>
      </c>
      <c r="G5032" s="21" t="s">
        <v>11224</v>
      </c>
      <c r="H5032" s="21" t="s">
        <v>11224</v>
      </c>
      <c r="I5032" s="21" t="s">
        <v>11224</v>
      </c>
      <c r="J5032" s="21" t="s">
        <v>11224</v>
      </c>
      <c r="K5032" s="23" t="s">
        <v>11225</v>
      </c>
      <c r="L5032" s="23" t="s">
        <v>11225</v>
      </c>
      <c r="M5032" s="23" t="s">
        <v>11225</v>
      </c>
      <c r="N5032" s="23" t="s">
        <v>11225</v>
      </c>
      <c r="O5032" s="23" t="s">
        <v>11225</v>
      </c>
      <c r="P5032" s="23" t="s">
        <v>11225</v>
      </c>
      <c r="Q5032" s="23" t="s">
        <v>11225</v>
      </c>
      <c r="R5032" s="23" t="s">
        <v>11225</v>
      </c>
      <c r="S5032" s="23" t="s">
        <v>11225</v>
      </c>
      <c r="T5032" s="23" t="s">
        <v>11225</v>
      </c>
      <c r="U5032" s="23" t="s">
        <v>11225</v>
      </c>
      <c r="V5032" s="23" t="s">
        <v>11225</v>
      </c>
      <c r="W5032" s="23" t="s">
        <v>11225</v>
      </c>
      <c r="X5032" s="23" t="s">
        <v>11225</v>
      </c>
      <c r="Y5032" s="23" t="s">
        <v>11225</v>
      </c>
      <c r="Z5032" s="23" t="s">
        <v>11225</v>
      </c>
      <c r="AA5032" s="23" t="s">
        <v>11225</v>
      </c>
      <c r="AB5032" s="23" t="s">
        <v>11225</v>
      </c>
      <c r="AC5032" s="23" t="s">
        <v>11225</v>
      </c>
      <c r="AD5032" s="23" t="s">
        <v>11225</v>
      </c>
      <c r="AE5032" s="23" t="s">
        <v>11225</v>
      </c>
      <c r="AF5032" s="23" t="s">
        <v>11225</v>
      </c>
      <c r="AG5032" s="23" t="s">
        <v>11225</v>
      </c>
      <c r="AH5032" s="23" t="s">
        <v>11225</v>
      </c>
      <c r="AI5032" s="23" t="s">
        <v>11225</v>
      </c>
    </row>
    <row r="5033" spans="1:35" outlineLevel="3" x14ac:dyDescent="0.25">
      <c r="A5033" s="42" t="s">
        <v>11062</v>
      </c>
      <c r="B5033" s="42" t="s">
        <v>2</v>
      </c>
      <c r="C5033" s="43" t="s">
        <v>10931</v>
      </c>
      <c r="D5033" s="43" t="s">
        <v>43</v>
      </c>
      <c r="E5033" s="21">
        <v>4065343.1500000008</v>
      </c>
      <c r="F5033" s="21">
        <v>4247533.84</v>
      </c>
      <c r="G5033" s="21">
        <v>4273991.84</v>
      </c>
      <c r="H5033" s="21">
        <v>4456083.1400000006</v>
      </c>
      <c r="I5033" s="21">
        <v>4556530.25</v>
      </c>
      <c r="J5033" s="21">
        <v>4686886.5200000005</v>
      </c>
      <c r="K5033" s="23">
        <v>4844296.9300000006</v>
      </c>
      <c r="L5033" s="23">
        <v>5185279.7400000012</v>
      </c>
      <c r="M5033" s="23">
        <v>5278610.68</v>
      </c>
      <c r="N5033" s="23">
        <v>5280483.9300000006</v>
      </c>
      <c r="O5033" s="23">
        <v>5483354.9300000016</v>
      </c>
      <c r="P5033" s="23">
        <v>5742655.75</v>
      </c>
      <c r="Q5033" s="23">
        <v>5738976.3100000005</v>
      </c>
      <c r="R5033" s="23">
        <v>5854175.6399999997</v>
      </c>
      <c r="S5033" s="23">
        <v>5835279.3599999994</v>
      </c>
      <c r="T5033" s="23">
        <v>5697246.5999999996</v>
      </c>
      <c r="U5033" s="23">
        <v>5616346.0599999996</v>
      </c>
      <c r="V5033" s="23">
        <v>5435926.6900000004</v>
      </c>
      <c r="W5033" s="23">
        <v>5257632.74</v>
      </c>
      <c r="X5033" s="23">
        <v>4866486.54</v>
      </c>
      <c r="Y5033" s="23">
        <v>4795831.1400000006</v>
      </c>
      <c r="Z5033" s="23">
        <v>4706445.17</v>
      </c>
      <c r="AA5033" s="23">
        <v>4555416.8899999987</v>
      </c>
      <c r="AB5033" s="23">
        <v>4690783.1000000006</v>
      </c>
      <c r="AC5033" s="23">
        <v>4861666.8</v>
      </c>
      <c r="AD5033" s="23">
        <v>4583307.3600000003</v>
      </c>
      <c r="AE5033" s="23">
        <v>4578686.2300000014</v>
      </c>
      <c r="AF5033" s="23">
        <v>4522850.26</v>
      </c>
      <c r="AG5033" s="23">
        <v>4184769.7399999998</v>
      </c>
      <c r="AH5033" s="23">
        <v>4106344.3899999997</v>
      </c>
      <c r="AI5033" s="23">
        <v>4187216.02</v>
      </c>
    </row>
    <row r="5034" spans="1:35" outlineLevel="3" x14ac:dyDescent="0.25">
      <c r="A5034" s="42" t="s">
        <v>11062</v>
      </c>
      <c r="B5034" s="42" t="s">
        <v>2</v>
      </c>
      <c r="C5034" s="43" t="s">
        <v>10931</v>
      </c>
      <c r="D5034" s="43" t="s">
        <v>44</v>
      </c>
      <c r="E5034" s="21" t="s">
        <v>11224</v>
      </c>
      <c r="F5034" s="21" t="s">
        <v>11224</v>
      </c>
      <c r="G5034" s="21" t="s">
        <v>11224</v>
      </c>
      <c r="H5034" s="21" t="s">
        <v>11224</v>
      </c>
      <c r="I5034" s="21" t="s">
        <v>11224</v>
      </c>
      <c r="J5034" s="21" t="s">
        <v>11224</v>
      </c>
      <c r="K5034" s="23" t="s">
        <v>11225</v>
      </c>
      <c r="L5034" s="23" t="s">
        <v>11225</v>
      </c>
      <c r="M5034" s="23" t="s">
        <v>11225</v>
      </c>
      <c r="N5034" s="23" t="s">
        <v>11225</v>
      </c>
      <c r="O5034" s="23" t="s">
        <v>11225</v>
      </c>
      <c r="P5034" s="23" t="s">
        <v>11225</v>
      </c>
      <c r="Q5034" s="23" t="s">
        <v>11225</v>
      </c>
      <c r="R5034" s="23" t="s">
        <v>11225</v>
      </c>
      <c r="S5034" s="23" t="s">
        <v>11225</v>
      </c>
      <c r="T5034" s="23" t="s">
        <v>11396</v>
      </c>
      <c r="U5034" s="23" t="s">
        <v>11396</v>
      </c>
      <c r="V5034" s="23" t="s">
        <v>11396</v>
      </c>
      <c r="W5034" s="23" t="s">
        <v>11396</v>
      </c>
      <c r="X5034" s="23" t="s">
        <v>11396</v>
      </c>
      <c r="Y5034" s="23" t="s">
        <v>11396</v>
      </c>
      <c r="Z5034" s="23" t="s">
        <v>11396</v>
      </c>
      <c r="AA5034" s="23" t="s">
        <v>11396</v>
      </c>
      <c r="AB5034" s="23" t="s">
        <v>11396</v>
      </c>
      <c r="AC5034" s="23" t="s">
        <v>11396</v>
      </c>
      <c r="AD5034" s="23" t="s">
        <v>11396</v>
      </c>
      <c r="AE5034" s="23" t="s">
        <v>11396</v>
      </c>
      <c r="AF5034" s="23" t="s">
        <v>11396</v>
      </c>
      <c r="AG5034" s="23" t="s">
        <v>11396</v>
      </c>
      <c r="AH5034" s="23" t="s">
        <v>11396</v>
      </c>
      <c r="AI5034" s="23" t="s">
        <v>11396</v>
      </c>
    </row>
    <row r="5035" spans="1:35" outlineLevel="3" x14ac:dyDescent="0.25">
      <c r="A5035" s="42" t="s">
        <v>11062</v>
      </c>
      <c r="B5035" s="42" t="s">
        <v>2</v>
      </c>
      <c r="C5035" s="43" t="s">
        <v>10931</v>
      </c>
      <c r="D5035" s="43" t="s">
        <v>45</v>
      </c>
      <c r="E5035" s="21">
        <v>1687101.5199999998</v>
      </c>
      <c r="F5035" s="21">
        <v>1853627.26</v>
      </c>
      <c r="G5035" s="21">
        <v>1867750.41</v>
      </c>
      <c r="H5035" s="21">
        <v>1945376.7400000002</v>
      </c>
      <c r="I5035" s="21">
        <v>2006263.4399999997</v>
      </c>
      <c r="J5035" s="21">
        <v>2251258.1</v>
      </c>
      <c r="K5035" s="23">
        <v>2409293.9</v>
      </c>
      <c r="L5035" s="23">
        <v>2511858.75</v>
      </c>
      <c r="M5035" s="23">
        <v>2593840.9200000004</v>
      </c>
      <c r="N5035" s="23">
        <v>2805886.95</v>
      </c>
      <c r="O5035" s="23">
        <v>2820591.1299999994</v>
      </c>
      <c r="P5035" s="23">
        <v>2963979.81</v>
      </c>
      <c r="Q5035" s="23">
        <v>3004343.5900000003</v>
      </c>
      <c r="R5035" s="23">
        <v>3113141.3700000006</v>
      </c>
      <c r="S5035" s="23">
        <v>3061070.58</v>
      </c>
      <c r="T5035" s="23">
        <v>3168755.83</v>
      </c>
      <c r="U5035" s="23">
        <v>2983182.3200000003</v>
      </c>
      <c r="V5035" s="23">
        <v>2749567.78</v>
      </c>
      <c r="W5035" s="23">
        <v>2567325.3499999996</v>
      </c>
      <c r="X5035" s="23">
        <v>2617435.89</v>
      </c>
      <c r="Y5035" s="23">
        <v>2459213.4699999997</v>
      </c>
      <c r="Z5035" s="23">
        <v>2347401.8199999998</v>
      </c>
      <c r="AA5035" s="23">
        <v>2233573.34</v>
      </c>
      <c r="AB5035" s="23">
        <v>2240732.46</v>
      </c>
      <c r="AC5035" s="23">
        <v>2106943.0299999998</v>
      </c>
      <c r="AD5035" s="23">
        <v>2144973.1999999997</v>
      </c>
      <c r="AE5035" s="23">
        <v>1940028.56</v>
      </c>
      <c r="AF5035" s="23">
        <v>1986253.81</v>
      </c>
      <c r="AG5035" s="23">
        <v>1966551.9499999997</v>
      </c>
      <c r="AH5035" s="23">
        <v>1862890.8</v>
      </c>
      <c r="AI5035" s="23">
        <v>1702692.58</v>
      </c>
    </row>
    <row r="5036" spans="1:35" outlineLevel="3" x14ac:dyDescent="0.25">
      <c r="A5036" s="42" t="s">
        <v>11062</v>
      </c>
      <c r="B5036" s="42" t="s">
        <v>2</v>
      </c>
      <c r="C5036" s="43" t="s">
        <v>10931</v>
      </c>
      <c r="D5036" s="43" t="s">
        <v>46</v>
      </c>
      <c r="E5036" s="21">
        <v>4336689.7699999996</v>
      </c>
      <c r="F5036" s="21">
        <v>4441487.6000000006</v>
      </c>
      <c r="G5036" s="21">
        <v>4330518.21</v>
      </c>
      <c r="H5036" s="21">
        <v>4054725.6899999995</v>
      </c>
      <c r="I5036" s="21">
        <v>4360433.5999999996</v>
      </c>
      <c r="J5036" s="21">
        <v>4707813.9300000006</v>
      </c>
      <c r="K5036" s="23">
        <v>4939200.669999999</v>
      </c>
      <c r="L5036" s="23">
        <v>4979583.5699999994</v>
      </c>
      <c r="M5036" s="23">
        <v>5034386.78</v>
      </c>
      <c r="N5036" s="23">
        <v>4835198.04</v>
      </c>
      <c r="O5036" s="23">
        <v>4764353.4600000009</v>
      </c>
      <c r="P5036" s="23">
        <v>4717985.5999999996</v>
      </c>
      <c r="Q5036" s="23">
        <v>4831620.6500000004</v>
      </c>
      <c r="R5036" s="23">
        <v>4755766.8000000007</v>
      </c>
      <c r="S5036" s="23">
        <v>4649819.42</v>
      </c>
      <c r="T5036" s="23">
        <v>5012905.9000000004</v>
      </c>
      <c r="U5036" s="23">
        <v>4601528.49</v>
      </c>
      <c r="V5036" s="23">
        <v>4424265.3099999996</v>
      </c>
      <c r="W5036" s="23">
        <v>4414264.97</v>
      </c>
      <c r="X5036" s="23">
        <v>4190266.0100000002</v>
      </c>
      <c r="Y5036" s="23">
        <v>4006083.6999999997</v>
      </c>
      <c r="Z5036" s="23">
        <v>3984089.5300000003</v>
      </c>
      <c r="AA5036" s="23">
        <v>3835227.84</v>
      </c>
      <c r="AB5036" s="23">
        <v>3612610.17</v>
      </c>
      <c r="AC5036" s="23">
        <v>3715297.5999999992</v>
      </c>
      <c r="AD5036" s="23">
        <v>3775371.0900000003</v>
      </c>
      <c r="AE5036" s="23">
        <v>3653945.0400000005</v>
      </c>
      <c r="AF5036" s="23">
        <v>3761834.1999999997</v>
      </c>
      <c r="AG5036" s="23">
        <v>3619697.2199999993</v>
      </c>
      <c r="AH5036" s="23">
        <v>3467921.2799999993</v>
      </c>
      <c r="AI5036" s="23">
        <v>3368970.4700000007</v>
      </c>
    </row>
    <row r="5037" spans="1:35" outlineLevel="3" x14ac:dyDescent="0.25">
      <c r="A5037" s="42" t="s">
        <v>11062</v>
      </c>
      <c r="B5037" s="42" t="s">
        <v>2</v>
      </c>
      <c r="C5037" s="43" t="s">
        <v>10931</v>
      </c>
      <c r="D5037" s="43" t="s">
        <v>47</v>
      </c>
      <c r="E5037" s="21">
        <v>1010604.4700000001</v>
      </c>
      <c r="F5037" s="21">
        <v>1007197.7</v>
      </c>
      <c r="G5037" s="21">
        <v>1033605.8300000001</v>
      </c>
      <c r="H5037" s="21">
        <v>1078972.9099999999</v>
      </c>
      <c r="I5037" s="21">
        <v>1175963.07</v>
      </c>
      <c r="J5037" s="21">
        <v>1200375.9500000002</v>
      </c>
      <c r="K5037" s="23">
        <v>1277988.1599999999</v>
      </c>
      <c r="L5037" s="23">
        <v>1273537.3699999999</v>
      </c>
      <c r="M5037" s="23">
        <v>1341652.7800000003</v>
      </c>
      <c r="N5037" s="23">
        <v>1066756.1499999999</v>
      </c>
      <c r="O5037" s="23">
        <v>1170705.2999999998</v>
      </c>
      <c r="P5037" s="23">
        <v>1165635.8999999999</v>
      </c>
      <c r="Q5037" s="23">
        <v>1163934.4900000002</v>
      </c>
      <c r="R5037" s="23">
        <v>1207017.7</v>
      </c>
      <c r="S5037" s="23">
        <v>1244236.3700000001</v>
      </c>
      <c r="T5037" s="23">
        <v>1462285.2</v>
      </c>
      <c r="U5037" s="23">
        <v>1283767.5799999998</v>
      </c>
      <c r="V5037" s="23">
        <v>1201526.96</v>
      </c>
      <c r="W5037" s="23">
        <v>1200839.5</v>
      </c>
      <c r="X5037" s="23">
        <v>1181450.3999999999</v>
      </c>
      <c r="Y5037" s="23">
        <v>1072113.51</v>
      </c>
      <c r="Z5037" s="23">
        <v>1081570.3</v>
      </c>
      <c r="AA5037" s="23">
        <v>1015031.6</v>
      </c>
      <c r="AB5037" s="23">
        <v>978073.9</v>
      </c>
      <c r="AC5037" s="23">
        <v>1021290.3300000001</v>
      </c>
      <c r="AD5037" s="23">
        <v>1092218.8800000001</v>
      </c>
      <c r="AE5037" s="23">
        <v>1079884.8999999999</v>
      </c>
      <c r="AF5037" s="23">
        <v>1030789.56</v>
      </c>
      <c r="AG5037" s="23">
        <v>928118.21</v>
      </c>
      <c r="AH5037" s="23">
        <v>921515.65</v>
      </c>
      <c r="AI5037" s="23">
        <v>869961.84000000008</v>
      </c>
    </row>
    <row r="5038" spans="1:35" outlineLevel="3" x14ac:dyDescent="0.25">
      <c r="A5038" s="42" t="s">
        <v>11062</v>
      </c>
      <c r="B5038" s="42" t="s">
        <v>2</v>
      </c>
      <c r="C5038" s="43" t="s">
        <v>10931</v>
      </c>
      <c r="D5038" s="43" t="s">
        <v>48</v>
      </c>
      <c r="E5038" s="21" t="s">
        <v>11224</v>
      </c>
      <c r="F5038" s="21" t="s">
        <v>11224</v>
      </c>
      <c r="G5038" s="21" t="s">
        <v>11224</v>
      </c>
      <c r="H5038" s="21" t="s">
        <v>11224</v>
      </c>
      <c r="I5038" s="21" t="s">
        <v>11224</v>
      </c>
      <c r="J5038" s="21" t="s">
        <v>11224</v>
      </c>
      <c r="K5038" s="23" t="s">
        <v>11225</v>
      </c>
      <c r="L5038" s="23" t="s">
        <v>11225</v>
      </c>
      <c r="M5038" s="23" t="s">
        <v>11225</v>
      </c>
      <c r="N5038" s="23" t="s">
        <v>11225</v>
      </c>
      <c r="O5038" s="23" t="s">
        <v>11225</v>
      </c>
      <c r="P5038" s="23" t="s">
        <v>11225</v>
      </c>
      <c r="Q5038" s="23" t="s">
        <v>11225</v>
      </c>
      <c r="R5038" s="23" t="s">
        <v>11225</v>
      </c>
      <c r="S5038" s="23" t="s">
        <v>11225</v>
      </c>
      <c r="T5038" s="23" t="s">
        <v>11225</v>
      </c>
      <c r="U5038" s="23" t="s">
        <v>11225</v>
      </c>
      <c r="V5038" s="23" t="s">
        <v>11225</v>
      </c>
      <c r="W5038" s="23" t="s">
        <v>11225</v>
      </c>
      <c r="X5038" s="23" t="s">
        <v>11225</v>
      </c>
      <c r="Y5038" s="23" t="s">
        <v>11225</v>
      </c>
      <c r="Z5038" s="23" t="s">
        <v>11225</v>
      </c>
      <c r="AA5038" s="23" t="s">
        <v>11225</v>
      </c>
      <c r="AB5038" s="23" t="s">
        <v>11225</v>
      </c>
      <c r="AC5038" s="23" t="s">
        <v>11225</v>
      </c>
      <c r="AD5038" s="23" t="s">
        <v>11225</v>
      </c>
      <c r="AE5038" s="23" t="s">
        <v>11225</v>
      </c>
      <c r="AF5038" s="23" t="s">
        <v>11225</v>
      </c>
      <c r="AG5038" s="23" t="s">
        <v>11225</v>
      </c>
      <c r="AH5038" s="23" t="s">
        <v>11225</v>
      </c>
      <c r="AI5038" s="23" t="s">
        <v>11225</v>
      </c>
    </row>
    <row r="5039" spans="1:35" outlineLevel="3" x14ac:dyDescent="0.25">
      <c r="A5039" s="42" t="s">
        <v>11062</v>
      </c>
      <c r="B5039" s="42" t="s">
        <v>2</v>
      </c>
      <c r="C5039" s="43" t="s">
        <v>10931</v>
      </c>
      <c r="D5039" s="43" t="s">
        <v>49</v>
      </c>
      <c r="E5039" s="21">
        <v>6418764.4500000002</v>
      </c>
      <c r="F5039" s="21">
        <v>6472835.3600000003</v>
      </c>
      <c r="G5039" s="21">
        <v>6554793.0300000003</v>
      </c>
      <c r="H5039" s="21">
        <v>6367641.1799999997</v>
      </c>
      <c r="I5039" s="21">
        <v>6814956.0099999998</v>
      </c>
      <c r="J5039" s="21">
        <v>7813165.3500000006</v>
      </c>
      <c r="K5039" s="23">
        <v>8286249.1099999975</v>
      </c>
      <c r="L5039" s="23">
        <v>9036432.9099999983</v>
      </c>
      <c r="M5039" s="23">
        <v>8883336.2300000004</v>
      </c>
      <c r="N5039" s="23">
        <v>9157786.8199999984</v>
      </c>
      <c r="O5039" s="23">
        <v>9650660.0800000038</v>
      </c>
      <c r="P5039" s="23">
        <v>9992216.1400000006</v>
      </c>
      <c r="Q5039" s="23">
        <v>10109604.489999998</v>
      </c>
      <c r="R5039" s="23">
        <v>10305358.640000001</v>
      </c>
      <c r="S5039" s="23">
        <v>10461650.890000001</v>
      </c>
      <c r="T5039" s="23">
        <v>10749980.960000001</v>
      </c>
      <c r="U5039" s="23">
        <v>10281295.710000001</v>
      </c>
      <c r="V5039" s="23">
        <v>9804515.3100000005</v>
      </c>
      <c r="W5039" s="23">
        <v>9103844.6099999994</v>
      </c>
      <c r="X5039" s="23">
        <v>8970605.5699999984</v>
      </c>
      <c r="Y5039" s="23">
        <v>8608824.8699999992</v>
      </c>
      <c r="Z5039" s="23">
        <v>8269434.54</v>
      </c>
      <c r="AA5039" s="23">
        <v>7830682.120000001</v>
      </c>
      <c r="AB5039" s="23">
        <v>7435414.6200000001</v>
      </c>
      <c r="AC5039" s="23">
        <v>7055809.7399999974</v>
      </c>
      <c r="AD5039" s="23">
        <v>7002085.3800000008</v>
      </c>
      <c r="AE5039" s="23">
        <v>6587008.7700000014</v>
      </c>
      <c r="AF5039" s="23">
        <v>6509217.6900000013</v>
      </c>
      <c r="AG5039" s="23">
        <v>6121581.3199999994</v>
      </c>
      <c r="AH5039" s="23">
        <v>5993622.5900000017</v>
      </c>
      <c r="AI5039" s="23">
        <v>5799623.5899999999</v>
      </c>
    </row>
    <row r="5040" spans="1:35" outlineLevel="3" x14ac:dyDescent="0.25">
      <c r="A5040" s="42" t="s">
        <v>11062</v>
      </c>
      <c r="B5040" s="42" t="s">
        <v>2</v>
      </c>
      <c r="C5040" s="43" t="s">
        <v>10931</v>
      </c>
      <c r="D5040" s="43" t="s">
        <v>50</v>
      </c>
      <c r="E5040" s="21">
        <v>665444.78999999992</v>
      </c>
      <c r="F5040" s="21">
        <v>705480.04</v>
      </c>
      <c r="G5040" s="21">
        <v>673562.13</v>
      </c>
      <c r="H5040" s="21">
        <v>722006.56</v>
      </c>
      <c r="I5040" s="21">
        <v>804489.98999999987</v>
      </c>
      <c r="J5040" s="21">
        <v>879746.3</v>
      </c>
      <c r="K5040" s="23">
        <v>839576.89</v>
      </c>
      <c r="L5040" s="23">
        <v>917107.39999999991</v>
      </c>
      <c r="M5040" s="23">
        <v>982702.4</v>
      </c>
      <c r="N5040" s="23">
        <v>974813.93000000017</v>
      </c>
      <c r="O5040" s="23">
        <v>942873.2699999999</v>
      </c>
      <c r="P5040" s="23">
        <v>935129.2899999998</v>
      </c>
      <c r="Q5040" s="23">
        <v>670660.34</v>
      </c>
      <c r="R5040" s="23">
        <v>731429.54</v>
      </c>
      <c r="S5040" s="23">
        <v>719930.67</v>
      </c>
      <c r="T5040" s="23">
        <v>781648.59</v>
      </c>
      <c r="U5040" s="23">
        <v>702747.71000000008</v>
      </c>
      <c r="V5040" s="23">
        <v>654343.03999999992</v>
      </c>
      <c r="W5040" s="23">
        <v>657536.8600000001</v>
      </c>
      <c r="X5040" s="23">
        <v>649077.39999999991</v>
      </c>
      <c r="Y5040" s="23">
        <v>589698.9800000001</v>
      </c>
      <c r="Z5040" s="23">
        <v>538993.66999999993</v>
      </c>
      <c r="AA5040" s="23">
        <v>431574.43000000005</v>
      </c>
      <c r="AB5040" s="23">
        <v>421460.14999999991</v>
      </c>
      <c r="AC5040" s="23">
        <v>372658.07000000007</v>
      </c>
      <c r="AD5040" s="23">
        <v>403442.83999999997</v>
      </c>
      <c r="AE5040" s="23">
        <v>362855.07</v>
      </c>
      <c r="AF5040" s="23">
        <v>355828.17000000004</v>
      </c>
      <c r="AG5040" s="23">
        <v>360776.98000000004</v>
      </c>
      <c r="AH5040" s="23">
        <v>403425.42</v>
      </c>
      <c r="AI5040" s="23">
        <v>350894.47</v>
      </c>
    </row>
    <row r="5041" spans="1:35" outlineLevel="3" x14ac:dyDescent="0.25">
      <c r="A5041" s="42" t="s">
        <v>11062</v>
      </c>
      <c r="B5041" s="42" t="s">
        <v>2</v>
      </c>
      <c r="C5041" s="43" t="s">
        <v>10931</v>
      </c>
      <c r="D5041" s="43" t="s">
        <v>51</v>
      </c>
      <c r="E5041" s="21" t="s">
        <v>11224</v>
      </c>
      <c r="F5041" s="21" t="s">
        <v>11224</v>
      </c>
      <c r="G5041" s="21" t="s">
        <v>11224</v>
      </c>
      <c r="H5041" s="21" t="s">
        <v>11224</v>
      </c>
      <c r="I5041" s="21" t="s">
        <v>11224</v>
      </c>
      <c r="J5041" s="21" t="s">
        <v>11224</v>
      </c>
      <c r="K5041" s="23" t="s">
        <v>11225</v>
      </c>
      <c r="L5041" s="23" t="s">
        <v>11225</v>
      </c>
      <c r="M5041" s="23" t="s">
        <v>11225</v>
      </c>
      <c r="N5041" s="23" t="s">
        <v>11225</v>
      </c>
      <c r="O5041" s="23" t="s">
        <v>11225</v>
      </c>
      <c r="P5041" s="23" t="s">
        <v>11225</v>
      </c>
      <c r="Q5041" s="23" t="s">
        <v>11225</v>
      </c>
      <c r="R5041" s="23" t="s">
        <v>11225</v>
      </c>
      <c r="S5041" s="23" t="s">
        <v>11225</v>
      </c>
      <c r="T5041" s="23" t="s">
        <v>11225</v>
      </c>
      <c r="U5041" s="23" t="s">
        <v>11225</v>
      </c>
      <c r="V5041" s="23" t="s">
        <v>11225</v>
      </c>
      <c r="W5041" s="23" t="s">
        <v>11225</v>
      </c>
      <c r="X5041" s="23" t="s">
        <v>11225</v>
      </c>
      <c r="Y5041" s="23" t="s">
        <v>11225</v>
      </c>
      <c r="Z5041" s="23" t="s">
        <v>11225</v>
      </c>
      <c r="AA5041" s="23" t="s">
        <v>11225</v>
      </c>
      <c r="AB5041" s="23" t="s">
        <v>11225</v>
      </c>
      <c r="AC5041" s="23" t="s">
        <v>11225</v>
      </c>
      <c r="AD5041" s="23" t="s">
        <v>11225</v>
      </c>
      <c r="AE5041" s="23" t="s">
        <v>11225</v>
      </c>
      <c r="AF5041" s="23" t="s">
        <v>11225</v>
      </c>
      <c r="AG5041" s="23" t="s">
        <v>11225</v>
      </c>
      <c r="AH5041" s="23" t="s">
        <v>11225</v>
      </c>
      <c r="AI5041" s="23" t="s">
        <v>11225</v>
      </c>
    </row>
    <row r="5042" spans="1:35" outlineLevel="3" x14ac:dyDescent="0.25">
      <c r="A5042" s="42" t="s">
        <v>11062</v>
      </c>
      <c r="B5042" s="42" t="s">
        <v>2</v>
      </c>
      <c r="C5042" s="43" t="s">
        <v>10931</v>
      </c>
      <c r="D5042" s="43" t="s">
        <v>52</v>
      </c>
      <c r="E5042" s="21">
        <v>2619016.5499999998</v>
      </c>
      <c r="F5042" s="21">
        <v>2774971.06</v>
      </c>
      <c r="G5042" s="21">
        <v>2640681.1899999995</v>
      </c>
      <c r="H5042" s="21">
        <v>2936850.64</v>
      </c>
      <c r="I5042" s="21">
        <v>3336855.8099999996</v>
      </c>
      <c r="J5042" s="21">
        <v>3532762.2800000003</v>
      </c>
      <c r="K5042" s="23">
        <v>3987715.9300000006</v>
      </c>
      <c r="L5042" s="23">
        <v>4364119.6500000004</v>
      </c>
      <c r="M5042" s="23">
        <v>4345608.3100000005</v>
      </c>
      <c r="N5042" s="23">
        <v>4098215.7300000004</v>
      </c>
      <c r="O5042" s="23">
        <v>4340103.8000000017</v>
      </c>
      <c r="P5042" s="23">
        <v>4221978.12</v>
      </c>
      <c r="Q5042" s="23">
        <v>4222419.0199999996</v>
      </c>
      <c r="R5042" s="23">
        <v>4093336.94</v>
      </c>
      <c r="S5042" s="23">
        <v>3934240.0999999996</v>
      </c>
      <c r="T5042" s="23">
        <v>4209407.84</v>
      </c>
      <c r="U5042" s="23">
        <v>3980623.64</v>
      </c>
      <c r="V5042" s="23">
        <v>3706988.75</v>
      </c>
      <c r="W5042" s="23">
        <v>3585876.36</v>
      </c>
      <c r="X5042" s="23">
        <v>3312219.5700000008</v>
      </c>
      <c r="Y5042" s="23">
        <v>3335766.3400000008</v>
      </c>
      <c r="Z5042" s="23">
        <v>3295420.69</v>
      </c>
      <c r="AA5042" s="23">
        <v>3064080.79</v>
      </c>
      <c r="AB5042" s="23">
        <v>2972072.08</v>
      </c>
      <c r="AC5042" s="23">
        <v>3245710.83</v>
      </c>
      <c r="AD5042" s="23">
        <v>3386315.7699999996</v>
      </c>
      <c r="AE5042" s="23">
        <v>3284306.86</v>
      </c>
      <c r="AF5042" s="23">
        <v>3372669.9399999995</v>
      </c>
      <c r="AG5042" s="23">
        <v>3073180.4299999997</v>
      </c>
      <c r="AH5042" s="23">
        <v>2947993.09</v>
      </c>
      <c r="AI5042" s="23">
        <v>2855979.59</v>
      </c>
    </row>
    <row r="5043" spans="1:35" outlineLevel="3" x14ac:dyDescent="0.25">
      <c r="A5043" s="42" t="s">
        <v>11062</v>
      </c>
      <c r="B5043" s="42" t="s">
        <v>2</v>
      </c>
      <c r="C5043" s="43" t="s">
        <v>10931</v>
      </c>
      <c r="D5043" s="43" t="s">
        <v>53</v>
      </c>
      <c r="E5043" s="21">
        <v>402948.56</v>
      </c>
      <c r="F5043" s="21">
        <v>435929.37000000005</v>
      </c>
      <c r="G5043" s="21">
        <v>486951.94</v>
      </c>
      <c r="H5043" s="21">
        <v>417821.18000000005</v>
      </c>
      <c r="I5043" s="21">
        <v>432225.41</v>
      </c>
      <c r="J5043" s="21">
        <v>499342.14999999997</v>
      </c>
      <c r="K5043" s="23">
        <v>508783.47</v>
      </c>
      <c r="L5043" s="23">
        <v>526291.77</v>
      </c>
      <c r="M5043" s="23">
        <v>517438.49999999994</v>
      </c>
      <c r="N5043" s="23">
        <v>480916.52</v>
      </c>
      <c r="O5043" s="23">
        <v>538487.9</v>
      </c>
      <c r="P5043" s="23">
        <v>550866.64</v>
      </c>
      <c r="Q5043" s="23">
        <v>524695.68999999994</v>
      </c>
      <c r="R5043" s="23">
        <v>556400.11</v>
      </c>
      <c r="S5043" s="23">
        <v>519692.14000000007</v>
      </c>
      <c r="T5043" s="23">
        <v>637618.79</v>
      </c>
      <c r="U5043" s="23">
        <v>543123.29</v>
      </c>
      <c r="V5043" s="23">
        <v>517680.37000000005</v>
      </c>
      <c r="W5043" s="23">
        <v>449633.55</v>
      </c>
      <c r="X5043" s="23">
        <v>428336.57</v>
      </c>
      <c r="Y5043" s="23">
        <v>444586.69</v>
      </c>
      <c r="Z5043" s="23">
        <v>436835.05</v>
      </c>
      <c r="AA5043" s="23">
        <v>444936.46</v>
      </c>
      <c r="AB5043" s="23">
        <v>393941.38</v>
      </c>
      <c r="AC5043" s="23">
        <v>386366.73</v>
      </c>
      <c r="AD5043" s="23">
        <v>391908.93</v>
      </c>
      <c r="AE5043" s="23">
        <v>461698.25000000006</v>
      </c>
      <c r="AF5043" s="23">
        <v>450332.04000000004</v>
      </c>
      <c r="AG5043" s="23">
        <v>467737.66000000003</v>
      </c>
      <c r="AH5043" s="23">
        <v>459564.28</v>
      </c>
      <c r="AI5043" s="23">
        <v>442558.77</v>
      </c>
    </row>
    <row r="5044" spans="1:35" outlineLevel="3" x14ac:dyDescent="0.25">
      <c r="A5044" s="42" t="s">
        <v>11062</v>
      </c>
      <c r="B5044" s="42" t="s">
        <v>2</v>
      </c>
      <c r="C5044" s="43" t="s">
        <v>10931</v>
      </c>
      <c r="D5044" s="43" t="s">
        <v>54</v>
      </c>
      <c r="E5044" s="21">
        <v>1854772.2100000004</v>
      </c>
      <c r="F5044" s="21">
        <v>2015424.59</v>
      </c>
      <c r="G5044" s="21">
        <v>1984686.7700000005</v>
      </c>
      <c r="H5044" s="21">
        <v>1868658.56</v>
      </c>
      <c r="I5044" s="21">
        <v>2102274.0300000003</v>
      </c>
      <c r="J5044" s="21">
        <v>2307209.41</v>
      </c>
      <c r="K5044" s="23">
        <v>2434006.7600000002</v>
      </c>
      <c r="L5044" s="23">
        <v>2591937.37</v>
      </c>
      <c r="M5044" s="23">
        <v>2617046.2600000002</v>
      </c>
      <c r="N5044" s="23">
        <v>2584119</v>
      </c>
      <c r="O5044" s="23">
        <v>2753856.8400000008</v>
      </c>
      <c r="P5044" s="23">
        <v>2846678.29</v>
      </c>
      <c r="Q5044" s="23">
        <v>2903942.6900000004</v>
      </c>
      <c r="R5044" s="23">
        <v>2841747.34</v>
      </c>
      <c r="S5044" s="23">
        <v>2697952.84</v>
      </c>
      <c r="T5044" s="23">
        <v>2726094.7800000007</v>
      </c>
      <c r="U5044" s="23">
        <v>2769151.6500000004</v>
      </c>
      <c r="V5044" s="23">
        <v>2606186.5099999998</v>
      </c>
      <c r="W5044" s="23">
        <v>2525303.85</v>
      </c>
      <c r="X5044" s="23">
        <v>2518724.5300000003</v>
      </c>
      <c r="Y5044" s="23">
        <v>2423860.4700000002</v>
      </c>
      <c r="Z5044" s="23">
        <v>2307634.9399999995</v>
      </c>
      <c r="AA5044" s="23">
        <v>2073847.5199999998</v>
      </c>
      <c r="AB5044" s="23">
        <v>1996115.8900000001</v>
      </c>
      <c r="AC5044" s="23">
        <v>2022228.4899999998</v>
      </c>
      <c r="AD5044" s="23">
        <v>2173476.1800000002</v>
      </c>
      <c r="AE5044" s="23">
        <v>2178459.13</v>
      </c>
      <c r="AF5044" s="23">
        <v>2282884.4099999992</v>
      </c>
      <c r="AG5044" s="23">
        <v>2286019.2499999995</v>
      </c>
      <c r="AH5044" s="23">
        <v>2227017</v>
      </c>
      <c r="AI5044" s="23">
        <v>2102399.0099999998</v>
      </c>
    </row>
    <row r="5045" spans="1:35" outlineLevel="3" x14ac:dyDescent="0.25">
      <c r="A5045" s="42" t="s">
        <v>11062</v>
      </c>
      <c r="B5045" s="42" t="s">
        <v>2</v>
      </c>
      <c r="C5045" s="43" t="s">
        <v>10931</v>
      </c>
      <c r="D5045" s="43" t="s">
        <v>55</v>
      </c>
      <c r="E5045" s="21">
        <v>963903.88</v>
      </c>
      <c r="F5045" s="21">
        <v>1067165.3799999999</v>
      </c>
      <c r="G5045" s="21">
        <v>1012144.12</v>
      </c>
      <c r="H5045" s="21">
        <v>1045876.4000000001</v>
      </c>
      <c r="I5045" s="21">
        <v>1185978.1100000003</v>
      </c>
      <c r="J5045" s="21">
        <v>1230785.2700000003</v>
      </c>
      <c r="K5045" s="23">
        <v>1248494.1499999999</v>
      </c>
      <c r="L5045" s="23">
        <v>1231942.08</v>
      </c>
      <c r="M5045" s="23">
        <v>1302432.6500000001</v>
      </c>
      <c r="N5045" s="23">
        <v>1407154.54</v>
      </c>
      <c r="O5045" s="23">
        <v>1404080.74</v>
      </c>
      <c r="P5045" s="23">
        <v>1466543.64</v>
      </c>
      <c r="Q5045" s="23">
        <v>1453901.23</v>
      </c>
      <c r="R5045" s="23">
        <v>1483336.8800000004</v>
      </c>
      <c r="S5045" s="23">
        <v>1488785.4600000002</v>
      </c>
      <c r="T5045" s="23">
        <v>1570694.3299999996</v>
      </c>
      <c r="U5045" s="23">
        <v>1434352.9899999998</v>
      </c>
      <c r="V5045" s="23">
        <v>1292251.2599999998</v>
      </c>
      <c r="W5045" s="23">
        <v>1174121.4500000002</v>
      </c>
      <c r="X5045" s="23">
        <v>1136509.98</v>
      </c>
      <c r="Y5045" s="23">
        <v>1135526.98</v>
      </c>
      <c r="Z5045" s="23">
        <v>1015697.48</v>
      </c>
      <c r="AA5045" s="23">
        <v>1007686.2500000001</v>
      </c>
      <c r="AB5045" s="23">
        <v>989126.67</v>
      </c>
      <c r="AC5045" s="23">
        <v>1062211.06</v>
      </c>
      <c r="AD5045" s="23">
        <v>1043043.4099999999</v>
      </c>
      <c r="AE5045" s="23">
        <v>988674.41</v>
      </c>
      <c r="AF5045" s="23">
        <v>904545.27</v>
      </c>
      <c r="AG5045" s="23">
        <v>805006.87999999989</v>
      </c>
      <c r="AH5045" s="23">
        <v>823322.3899999999</v>
      </c>
      <c r="AI5045" s="23">
        <v>759802.8</v>
      </c>
    </row>
    <row r="5046" spans="1:35" outlineLevel="3" x14ac:dyDescent="0.25">
      <c r="A5046" s="42" t="s">
        <v>11062</v>
      </c>
      <c r="B5046" s="42" t="s">
        <v>2</v>
      </c>
      <c r="C5046" s="43" t="s">
        <v>10931</v>
      </c>
      <c r="D5046" s="43" t="s">
        <v>56</v>
      </c>
      <c r="E5046" s="21">
        <v>218582.05</v>
      </c>
      <c r="F5046" s="21">
        <v>254465.52</v>
      </c>
      <c r="G5046" s="21">
        <v>277645.57999999996</v>
      </c>
      <c r="H5046" s="21">
        <v>259353.52000000002</v>
      </c>
      <c r="I5046" s="21">
        <v>264025.74</v>
      </c>
      <c r="J5046" s="21">
        <v>317403.91000000003</v>
      </c>
      <c r="K5046" s="23">
        <v>312754.55</v>
      </c>
      <c r="L5046" s="23">
        <v>293201.37</v>
      </c>
      <c r="M5046" s="23">
        <v>287112.69</v>
      </c>
      <c r="N5046" s="23">
        <v>392258.07999999996</v>
      </c>
      <c r="O5046" s="23">
        <v>433393.35</v>
      </c>
      <c r="P5046" s="23">
        <v>431683.31999999995</v>
      </c>
      <c r="Q5046" s="23">
        <v>440714.68</v>
      </c>
      <c r="R5046" s="23">
        <v>420721.06</v>
      </c>
      <c r="S5046" s="23">
        <v>382410.68999999994</v>
      </c>
      <c r="T5046" s="23">
        <v>381639.97999999992</v>
      </c>
      <c r="U5046" s="23">
        <v>338244.81999999995</v>
      </c>
      <c r="V5046" s="23">
        <v>350230.61000000004</v>
      </c>
      <c r="W5046" s="23">
        <v>315615.94000000006</v>
      </c>
      <c r="X5046" s="23">
        <v>304234.77</v>
      </c>
      <c r="Y5046" s="23">
        <v>326641.05999999994</v>
      </c>
      <c r="Z5046" s="23">
        <v>305132.08</v>
      </c>
      <c r="AA5046" s="23">
        <v>287388.19</v>
      </c>
      <c r="AB5046" s="23">
        <v>302086.34000000003</v>
      </c>
      <c r="AC5046" s="23">
        <v>316738.27</v>
      </c>
      <c r="AD5046" s="23">
        <v>294977.95999999996</v>
      </c>
      <c r="AE5046" s="23">
        <v>273842.43000000005</v>
      </c>
      <c r="AF5046" s="23">
        <v>280474.08</v>
      </c>
      <c r="AG5046" s="23">
        <v>256353.76</v>
      </c>
      <c r="AH5046" s="23">
        <v>251816.86000000002</v>
      </c>
      <c r="AI5046" s="23">
        <v>243508.19999999998</v>
      </c>
    </row>
    <row r="5047" spans="1:35" outlineLevel="3" x14ac:dyDescent="0.25">
      <c r="A5047" s="42" t="s">
        <v>11062</v>
      </c>
      <c r="B5047" s="42" t="s">
        <v>2</v>
      </c>
      <c r="C5047" s="43" t="s">
        <v>10931</v>
      </c>
      <c r="D5047" s="43" t="s">
        <v>57</v>
      </c>
      <c r="E5047" s="21">
        <v>664015.72000000009</v>
      </c>
      <c r="F5047" s="21">
        <v>738234.67</v>
      </c>
      <c r="G5047" s="21">
        <v>713991.43</v>
      </c>
      <c r="H5047" s="21">
        <v>637784.44999999995</v>
      </c>
      <c r="I5047" s="21">
        <v>596055.59000000008</v>
      </c>
      <c r="J5047" s="21">
        <v>670528.45000000007</v>
      </c>
      <c r="K5047" s="23">
        <v>666178.91</v>
      </c>
      <c r="L5047" s="23">
        <v>638593.60999999987</v>
      </c>
      <c r="M5047" s="23">
        <v>645216.88</v>
      </c>
      <c r="N5047" s="23">
        <v>640270.30000000005</v>
      </c>
      <c r="O5047" s="23">
        <v>778457.0199999999</v>
      </c>
      <c r="P5047" s="23">
        <v>762226.15</v>
      </c>
      <c r="Q5047" s="23">
        <v>790191.99</v>
      </c>
      <c r="R5047" s="23">
        <v>731631.91</v>
      </c>
      <c r="S5047" s="23">
        <v>753004.25</v>
      </c>
      <c r="T5047" s="23">
        <v>717584.74</v>
      </c>
      <c r="U5047" s="23">
        <v>717597.57000000007</v>
      </c>
      <c r="V5047" s="23">
        <v>713979</v>
      </c>
      <c r="W5047" s="23">
        <v>664911.80000000005</v>
      </c>
      <c r="X5047" s="23">
        <v>698416.26</v>
      </c>
      <c r="Y5047" s="23">
        <v>670700.80000000005</v>
      </c>
      <c r="Z5047" s="23">
        <v>599748.68000000005</v>
      </c>
      <c r="AA5047" s="23">
        <v>624060.22</v>
      </c>
      <c r="AB5047" s="23">
        <v>588853.85000000009</v>
      </c>
      <c r="AC5047" s="23">
        <v>589007.41</v>
      </c>
      <c r="AD5047" s="23">
        <v>565514.13</v>
      </c>
      <c r="AE5047" s="23">
        <v>527699.53</v>
      </c>
      <c r="AF5047" s="23">
        <v>537958.85</v>
      </c>
      <c r="AG5047" s="23">
        <v>562908.86</v>
      </c>
      <c r="AH5047" s="23">
        <v>601031.79</v>
      </c>
      <c r="AI5047" s="23">
        <v>590377.92999999993</v>
      </c>
    </row>
    <row r="5048" spans="1:35" outlineLevel="3" x14ac:dyDescent="0.25">
      <c r="A5048" s="42" t="s">
        <v>11062</v>
      </c>
      <c r="B5048" s="42" t="s">
        <v>2</v>
      </c>
      <c r="C5048" s="43" t="s">
        <v>10931</v>
      </c>
      <c r="D5048" s="43" t="s">
        <v>58</v>
      </c>
      <c r="E5048" s="21">
        <v>875612.23999999976</v>
      </c>
      <c r="F5048" s="21">
        <v>1003673.92</v>
      </c>
      <c r="G5048" s="21">
        <v>953681.70000000019</v>
      </c>
      <c r="H5048" s="21">
        <v>954530.51</v>
      </c>
      <c r="I5048" s="21">
        <v>969103.11999999976</v>
      </c>
      <c r="J5048" s="21">
        <v>1043522.4400000001</v>
      </c>
      <c r="K5048" s="23">
        <v>1011791.52</v>
      </c>
      <c r="L5048" s="23">
        <v>1068192.9400000002</v>
      </c>
      <c r="M5048" s="23">
        <v>1128557.05</v>
      </c>
      <c r="N5048" s="23">
        <v>1101004.23</v>
      </c>
      <c r="O5048" s="23">
        <v>1074192.8</v>
      </c>
      <c r="P5048" s="23">
        <v>1079309.42</v>
      </c>
      <c r="Q5048" s="23">
        <v>1096733.5</v>
      </c>
      <c r="R5048" s="23">
        <v>1085880.24</v>
      </c>
      <c r="S5048" s="23">
        <v>1095696.6399999999</v>
      </c>
      <c r="T5048" s="23">
        <v>1081536.93</v>
      </c>
      <c r="U5048" s="23">
        <v>1040346.6</v>
      </c>
      <c r="V5048" s="23">
        <v>1004469.42</v>
      </c>
      <c r="W5048" s="23">
        <v>879165.76000000013</v>
      </c>
      <c r="X5048" s="23">
        <v>931915.75</v>
      </c>
      <c r="Y5048" s="23">
        <v>879053.53000000014</v>
      </c>
      <c r="Z5048" s="23">
        <v>874819.19</v>
      </c>
      <c r="AA5048" s="23">
        <v>875680.77</v>
      </c>
      <c r="AB5048" s="23">
        <v>933217.14</v>
      </c>
      <c r="AC5048" s="23">
        <v>966198.57</v>
      </c>
      <c r="AD5048" s="23">
        <v>917624.22</v>
      </c>
      <c r="AE5048" s="23">
        <v>901966.38</v>
      </c>
      <c r="AF5048" s="23">
        <v>1005582.4300000002</v>
      </c>
      <c r="AG5048" s="23">
        <v>1037383.96</v>
      </c>
      <c r="AH5048" s="23">
        <v>973942.83999999985</v>
      </c>
      <c r="AI5048" s="23">
        <v>905400.07</v>
      </c>
    </row>
    <row r="5049" spans="1:35" outlineLevel="3" x14ac:dyDescent="0.25">
      <c r="A5049" s="42" t="s">
        <v>11062</v>
      </c>
      <c r="B5049" s="42" t="s">
        <v>2</v>
      </c>
      <c r="C5049" s="43" t="s">
        <v>10931</v>
      </c>
      <c r="D5049" s="43" t="s">
        <v>59</v>
      </c>
      <c r="E5049" s="21">
        <v>759540.27</v>
      </c>
      <c r="F5049" s="21">
        <v>915127.33999999985</v>
      </c>
      <c r="G5049" s="21">
        <v>811321.72999999986</v>
      </c>
      <c r="H5049" s="21">
        <v>873326.86</v>
      </c>
      <c r="I5049" s="21">
        <v>992930.58999999985</v>
      </c>
      <c r="J5049" s="21">
        <v>1012841.84</v>
      </c>
      <c r="K5049" s="23">
        <v>1014452.5</v>
      </c>
      <c r="L5049" s="23">
        <v>1100160.98</v>
      </c>
      <c r="M5049" s="23">
        <v>1164885.1400000001</v>
      </c>
      <c r="N5049" s="23">
        <v>1170026.6400000001</v>
      </c>
      <c r="O5049" s="23">
        <v>1359054.49</v>
      </c>
      <c r="P5049" s="23">
        <v>1355967.2200000002</v>
      </c>
      <c r="Q5049" s="23">
        <v>1332780.6100000001</v>
      </c>
      <c r="R5049" s="23">
        <v>1295997.9200000002</v>
      </c>
      <c r="S5049" s="23">
        <v>1256929.71</v>
      </c>
      <c r="T5049" s="23">
        <v>1308984.1600000001</v>
      </c>
      <c r="U5049" s="23">
        <v>1277264.07</v>
      </c>
      <c r="V5049" s="23">
        <v>1252969.9499999997</v>
      </c>
      <c r="W5049" s="23">
        <v>1324199.58</v>
      </c>
      <c r="X5049" s="23">
        <v>1178467.7</v>
      </c>
      <c r="Y5049" s="23">
        <v>1227245.22</v>
      </c>
      <c r="Z5049" s="23">
        <v>1248541.3400000001</v>
      </c>
      <c r="AA5049" s="23">
        <v>1260260.0900000001</v>
      </c>
      <c r="AB5049" s="23">
        <v>1285637.9000000001</v>
      </c>
      <c r="AC5049" s="23">
        <v>1313958.94</v>
      </c>
      <c r="AD5049" s="23">
        <v>1315167.3599999999</v>
      </c>
      <c r="AE5049" s="23">
        <v>1193322.8600000001</v>
      </c>
      <c r="AF5049" s="23">
        <v>1146636.53</v>
      </c>
      <c r="AG5049" s="23">
        <v>1106601.8299999996</v>
      </c>
      <c r="AH5049" s="23">
        <v>1080416.22</v>
      </c>
      <c r="AI5049" s="23">
        <v>1009619.2499999999</v>
      </c>
    </row>
    <row r="5050" spans="1:35" outlineLevel="3" x14ac:dyDescent="0.25">
      <c r="A5050" s="42" t="s">
        <v>11062</v>
      </c>
      <c r="B5050" s="42" t="s">
        <v>2</v>
      </c>
      <c r="C5050" s="43" t="s">
        <v>10931</v>
      </c>
      <c r="D5050" s="43" t="s">
        <v>60</v>
      </c>
      <c r="E5050" s="21">
        <v>5897369.8500000006</v>
      </c>
      <c r="F5050" s="21">
        <v>5843653.9200000009</v>
      </c>
      <c r="G5050" s="21">
        <v>6175571.8099999996</v>
      </c>
      <c r="H5050" s="21">
        <v>5356506.4000000004</v>
      </c>
      <c r="I5050" s="21">
        <v>5590255.5699999994</v>
      </c>
      <c r="J5050" s="21">
        <v>5794844.9000000004</v>
      </c>
      <c r="K5050" s="23">
        <v>6216076.4399999995</v>
      </c>
      <c r="L5050" s="23">
        <v>6553814.9600000028</v>
      </c>
      <c r="M5050" s="23">
        <v>6633116.0900000008</v>
      </c>
      <c r="N5050" s="23">
        <v>6606765.2000000011</v>
      </c>
      <c r="O5050" s="23">
        <v>6510265.1299999999</v>
      </c>
      <c r="P5050" s="23">
        <v>6530786.7999999989</v>
      </c>
      <c r="Q5050" s="23">
        <v>6631681.5199999996</v>
      </c>
      <c r="R5050" s="23">
        <v>6554316.2200000007</v>
      </c>
      <c r="S5050" s="23">
        <v>6555416.5</v>
      </c>
      <c r="T5050" s="23">
        <v>6590863.6499999994</v>
      </c>
      <c r="U5050" s="23">
        <v>6219006.6300000008</v>
      </c>
      <c r="V5050" s="23">
        <v>5911182.7300000004</v>
      </c>
      <c r="W5050" s="23">
        <v>5647632.5999999996</v>
      </c>
      <c r="X5050" s="23">
        <v>5251284.8499999996</v>
      </c>
      <c r="Y5050" s="23">
        <v>4990966.33</v>
      </c>
      <c r="Z5050" s="23">
        <v>4897457.2699999996</v>
      </c>
      <c r="AA5050" s="23">
        <v>4738619.1400000006</v>
      </c>
      <c r="AB5050" s="23">
        <v>4925115.5100000007</v>
      </c>
      <c r="AC5050" s="23">
        <v>4891803.7299999995</v>
      </c>
      <c r="AD5050" s="23">
        <v>4772818.4699999988</v>
      </c>
      <c r="AE5050" s="23">
        <v>4692787.82</v>
      </c>
      <c r="AF5050" s="23">
        <v>4637673.5500000017</v>
      </c>
      <c r="AG5050" s="23">
        <v>4325839.2</v>
      </c>
      <c r="AH5050" s="23">
        <v>4414273.66</v>
      </c>
      <c r="AI5050" s="23">
        <v>4247036.5999999996</v>
      </c>
    </row>
    <row r="5051" spans="1:35" outlineLevel="3" x14ac:dyDescent="0.25">
      <c r="A5051" s="42" t="s">
        <v>11062</v>
      </c>
      <c r="B5051" s="42" t="s">
        <v>2</v>
      </c>
      <c r="C5051" s="43" t="s">
        <v>10931</v>
      </c>
      <c r="D5051" s="43" t="s">
        <v>61</v>
      </c>
      <c r="E5051" s="21">
        <v>3891220.45</v>
      </c>
      <c r="F5051" s="21">
        <v>3895550.7399999998</v>
      </c>
      <c r="G5051" s="21">
        <v>4099164.62</v>
      </c>
      <c r="H5051" s="21">
        <v>3663044.6700000004</v>
      </c>
      <c r="I5051" s="21">
        <v>4134405.6099999994</v>
      </c>
      <c r="J5051" s="21">
        <v>4263033.5500000007</v>
      </c>
      <c r="K5051" s="23">
        <v>4396763.3400000008</v>
      </c>
      <c r="L5051" s="23">
        <v>4557234.57</v>
      </c>
      <c r="M5051" s="23">
        <v>4709716.3900000015</v>
      </c>
      <c r="N5051" s="23">
        <v>4861414.03</v>
      </c>
      <c r="O5051" s="23">
        <v>4706380.99</v>
      </c>
      <c r="P5051" s="23">
        <v>4786932.7300000014</v>
      </c>
      <c r="Q5051" s="23">
        <v>4789149.4800000004</v>
      </c>
      <c r="R5051" s="23">
        <v>4607940.0699999994</v>
      </c>
      <c r="S5051" s="23">
        <v>4409313.2200000007</v>
      </c>
      <c r="T5051" s="23">
        <v>4619450.2</v>
      </c>
      <c r="U5051" s="23">
        <v>4482509.6799999978</v>
      </c>
      <c r="V5051" s="23">
        <v>4199282.7399999993</v>
      </c>
      <c r="W5051" s="23">
        <v>3839740.4799999995</v>
      </c>
      <c r="X5051" s="23">
        <v>3743855.6100000003</v>
      </c>
      <c r="Y5051" s="23">
        <v>3630943.9499999997</v>
      </c>
      <c r="Z5051" s="23">
        <v>3544769.3399999994</v>
      </c>
      <c r="AA5051" s="23">
        <v>3583909.4700000007</v>
      </c>
      <c r="AB5051" s="23">
        <v>3600572.4699999997</v>
      </c>
      <c r="AC5051" s="23">
        <v>3358204.0600000005</v>
      </c>
      <c r="AD5051" s="23">
        <v>3414282.9399999995</v>
      </c>
      <c r="AE5051" s="23">
        <v>3435436.1999999997</v>
      </c>
      <c r="AF5051" s="23">
        <v>3546411.7200000007</v>
      </c>
      <c r="AG5051" s="23">
        <v>3251078.1300000004</v>
      </c>
      <c r="AH5051" s="23">
        <v>3047744.09</v>
      </c>
      <c r="AI5051" s="23">
        <v>2981005.7600000002</v>
      </c>
    </row>
    <row r="5052" spans="1:35" outlineLevel="3" x14ac:dyDescent="0.25">
      <c r="A5052" s="42" t="s">
        <v>11062</v>
      </c>
      <c r="B5052" s="42" t="s">
        <v>2</v>
      </c>
      <c r="C5052" s="43" t="s">
        <v>10931</v>
      </c>
      <c r="D5052" s="43" t="s">
        <v>11209</v>
      </c>
      <c r="E5052" s="21"/>
      <c r="F5052" s="21"/>
      <c r="H5052" s="21"/>
      <c r="I5052" s="21"/>
      <c r="J5052" s="21"/>
      <c r="K5052" s="23" t="s">
        <v>11225</v>
      </c>
      <c r="L5052" s="23" t="s">
        <v>11225</v>
      </c>
      <c r="M5052" s="23">
        <v>0</v>
      </c>
      <c r="N5052" s="23">
        <v>0</v>
      </c>
      <c r="O5052" s="23">
        <v>0</v>
      </c>
      <c r="P5052" s="23">
        <v>0</v>
      </c>
      <c r="Q5052" s="23">
        <v>0</v>
      </c>
      <c r="R5052" s="23">
        <v>189343.12</v>
      </c>
      <c r="S5052" s="23">
        <v>192013.33999999997</v>
      </c>
      <c r="T5052" s="23">
        <v>226142.44</v>
      </c>
      <c r="U5052" s="23">
        <v>217153.38</v>
      </c>
      <c r="V5052" s="23">
        <v>215946.93</v>
      </c>
      <c r="W5052" s="23">
        <v>201456.19</v>
      </c>
      <c r="X5052" s="23">
        <v>186738.85000000003</v>
      </c>
      <c r="Y5052" s="23">
        <v>153032.34</v>
      </c>
      <c r="Z5052" s="23">
        <v>181172.97999999998</v>
      </c>
      <c r="AA5052" s="23">
        <v>190280.12000000002</v>
      </c>
      <c r="AB5052" s="23">
        <v>198208.75999999998</v>
      </c>
      <c r="AC5052" s="23">
        <v>192914.82</v>
      </c>
      <c r="AD5052" s="23">
        <v>220744.93000000002</v>
      </c>
      <c r="AE5052" s="23">
        <v>240293.77000000002</v>
      </c>
      <c r="AF5052" s="23">
        <v>295210.64999999997</v>
      </c>
      <c r="AG5052" s="23">
        <v>325601.72000000003</v>
      </c>
      <c r="AH5052" s="23">
        <v>308131.23</v>
      </c>
      <c r="AI5052" s="23">
        <v>275551.27999999997</v>
      </c>
    </row>
    <row r="5053" spans="1:35" outlineLevel="3" x14ac:dyDescent="0.25">
      <c r="A5053" s="42" t="s">
        <v>11062</v>
      </c>
      <c r="B5053" s="42" t="s">
        <v>2</v>
      </c>
      <c r="C5053" s="43" t="s">
        <v>10931</v>
      </c>
      <c r="D5053" s="43" t="s">
        <v>11353</v>
      </c>
      <c r="E5053" s="21"/>
      <c r="F5053" s="21"/>
      <c r="H5053" s="21"/>
      <c r="I5053" s="21"/>
      <c r="J5053" s="21"/>
      <c r="K5053" s="23" t="s">
        <v>11225</v>
      </c>
      <c r="L5053" s="23" t="s">
        <v>11225</v>
      </c>
      <c r="M5053" s="23" t="s">
        <v>11225</v>
      </c>
      <c r="N5053" s="23" t="s">
        <v>11225</v>
      </c>
      <c r="O5053" s="23" t="s">
        <v>11225</v>
      </c>
      <c r="P5053" s="23" t="s">
        <v>11225</v>
      </c>
      <c r="Q5053" s="23" t="s">
        <v>11225</v>
      </c>
      <c r="R5053" s="23" t="s">
        <v>11225</v>
      </c>
      <c r="S5053" s="23" t="s">
        <v>11225</v>
      </c>
      <c r="T5053" s="23">
        <v>0</v>
      </c>
      <c r="U5053" s="23">
        <v>0</v>
      </c>
      <c r="V5053" s="23" t="s">
        <v>11225</v>
      </c>
      <c r="W5053" s="23" t="s">
        <v>11225</v>
      </c>
      <c r="X5053" s="23" t="s">
        <v>11225</v>
      </c>
      <c r="Y5053" s="23" t="s">
        <v>11225</v>
      </c>
      <c r="Z5053" s="23" t="s">
        <v>11225</v>
      </c>
      <c r="AA5053" s="23" t="s">
        <v>11225</v>
      </c>
      <c r="AB5053" s="23" t="s">
        <v>11225</v>
      </c>
      <c r="AC5053" s="23" t="s">
        <v>11225</v>
      </c>
      <c r="AD5053" s="23" t="s">
        <v>11225</v>
      </c>
      <c r="AE5053" s="23" t="s">
        <v>11225</v>
      </c>
      <c r="AF5053" s="23" t="s">
        <v>11225</v>
      </c>
      <c r="AG5053" s="23" t="s">
        <v>11225</v>
      </c>
      <c r="AH5053" s="23" t="s">
        <v>11225</v>
      </c>
      <c r="AI5053" s="23" t="s">
        <v>11225</v>
      </c>
    </row>
    <row r="5054" spans="1:35" outlineLevel="3" x14ac:dyDescent="0.25">
      <c r="A5054" s="42" t="s">
        <v>11062</v>
      </c>
      <c r="B5054" s="42" t="s">
        <v>2</v>
      </c>
      <c r="C5054" s="43" t="s">
        <v>10931</v>
      </c>
      <c r="D5054" s="43" t="s">
        <v>62</v>
      </c>
      <c r="E5054" s="21" t="s">
        <v>11224</v>
      </c>
      <c r="F5054" s="21" t="s">
        <v>11224</v>
      </c>
      <c r="G5054" s="21" t="s">
        <v>11224</v>
      </c>
      <c r="H5054" s="21" t="s">
        <v>11224</v>
      </c>
      <c r="I5054" s="21" t="s">
        <v>11224</v>
      </c>
      <c r="J5054" s="21" t="s">
        <v>11224</v>
      </c>
      <c r="K5054" s="23" t="s">
        <v>11225</v>
      </c>
      <c r="L5054" s="23" t="s">
        <v>11225</v>
      </c>
      <c r="M5054" s="23" t="s">
        <v>11225</v>
      </c>
      <c r="N5054" s="23" t="s">
        <v>11396</v>
      </c>
      <c r="O5054" s="23" t="s">
        <v>11396</v>
      </c>
      <c r="P5054" s="23" t="s">
        <v>11396</v>
      </c>
      <c r="Q5054" s="23" t="s">
        <v>11225</v>
      </c>
      <c r="R5054" s="23" t="s">
        <v>11225</v>
      </c>
      <c r="S5054" s="23" t="s">
        <v>11225</v>
      </c>
      <c r="T5054" s="23" t="s">
        <v>11225</v>
      </c>
      <c r="U5054" s="23" t="s">
        <v>11225</v>
      </c>
      <c r="V5054" s="23" t="s">
        <v>11225</v>
      </c>
      <c r="W5054" s="23" t="s">
        <v>11225</v>
      </c>
      <c r="X5054" s="23" t="s">
        <v>11225</v>
      </c>
      <c r="Y5054" s="23" t="s">
        <v>11225</v>
      </c>
      <c r="Z5054" s="23" t="s">
        <v>11225</v>
      </c>
      <c r="AA5054" s="23" t="s">
        <v>11225</v>
      </c>
      <c r="AB5054" s="23" t="s">
        <v>11225</v>
      </c>
      <c r="AC5054" s="23" t="s">
        <v>11225</v>
      </c>
      <c r="AD5054" s="23" t="s">
        <v>11225</v>
      </c>
      <c r="AE5054" s="23" t="s">
        <v>11225</v>
      </c>
      <c r="AF5054" s="23" t="s">
        <v>11225</v>
      </c>
      <c r="AG5054" s="23" t="s">
        <v>11225</v>
      </c>
      <c r="AH5054" s="23" t="s">
        <v>11225</v>
      </c>
      <c r="AI5054" s="23" t="s">
        <v>11225</v>
      </c>
    </row>
    <row r="5055" spans="1:35" outlineLevel="3" x14ac:dyDescent="0.25">
      <c r="A5055" s="42" t="s">
        <v>11062</v>
      </c>
      <c r="B5055" s="42" t="s">
        <v>2</v>
      </c>
      <c r="C5055" s="43" t="s">
        <v>10931</v>
      </c>
      <c r="D5055" s="43" t="s">
        <v>63</v>
      </c>
      <c r="E5055" s="21">
        <v>1227628.98</v>
      </c>
      <c r="F5055" s="21">
        <v>1275929.8600000001</v>
      </c>
      <c r="G5055" s="21">
        <v>1354604.2300000002</v>
      </c>
      <c r="H5055" s="21">
        <v>1203443.3800000001</v>
      </c>
      <c r="I5055" s="21">
        <v>1269750.4100000001</v>
      </c>
      <c r="J5055" s="21">
        <v>1625876.8100000003</v>
      </c>
      <c r="K5055" s="23">
        <v>1684007.8699999999</v>
      </c>
      <c r="L5055" s="23">
        <v>1832942.68</v>
      </c>
      <c r="M5055" s="23">
        <v>2056633.2399999998</v>
      </c>
      <c r="N5055" s="23">
        <v>2145847.9899999993</v>
      </c>
      <c r="O5055" s="23">
        <v>2328402.84</v>
      </c>
      <c r="P5055" s="23">
        <v>2335777.8899999997</v>
      </c>
      <c r="Q5055" s="23">
        <v>2500345.96</v>
      </c>
      <c r="R5055" s="23">
        <v>2750244.4600000004</v>
      </c>
      <c r="S5055" s="23">
        <v>2796126.59</v>
      </c>
      <c r="T5055" s="23">
        <v>2847147.68</v>
      </c>
      <c r="U5055" s="23">
        <v>2803605.5700000003</v>
      </c>
      <c r="V5055" s="23">
        <v>2533815.84</v>
      </c>
      <c r="W5055" s="23">
        <v>2411455.5299999998</v>
      </c>
      <c r="X5055" s="23">
        <v>2368783.7600000002</v>
      </c>
      <c r="Y5055" s="23">
        <v>2371565.6399999997</v>
      </c>
      <c r="Z5055" s="23">
        <v>2322344.1499999994</v>
      </c>
      <c r="AA5055" s="23">
        <v>2259777.92</v>
      </c>
      <c r="AB5055" s="23">
        <v>2009275.4199999997</v>
      </c>
      <c r="AC5055" s="23">
        <v>1902826.8800000001</v>
      </c>
      <c r="AD5055" s="23">
        <v>1977118.4799999995</v>
      </c>
      <c r="AE5055" s="23">
        <v>1889697.65</v>
      </c>
      <c r="AF5055" s="23">
        <v>2042455.4600000004</v>
      </c>
      <c r="AG5055" s="23">
        <v>1846216.4900000002</v>
      </c>
      <c r="AH5055" s="23">
        <v>1660712.48</v>
      </c>
      <c r="AI5055" s="23">
        <v>1540872.1999999997</v>
      </c>
    </row>
    <row r="5056" spans="1:35" outlineLevel="3" x14ac:dyDescent="0.25">
      <c r="A5056" s="42" t="s">
        <v>11062</v>
      </c>
      <c r="B5056" s="42" t="s">
        <v>2</v>
      </c>
      <c r="C5056" s="43" t="s">
        <v>10931</v>
      </c>
      <c r="D5056" s="43" t="s">
        <v>64</v>
      </c>
      <c r="E5056" s="21">
        <v>2786655.5900000003</v>
      </c>
      <c r="F5056" s="21">
        <v>2930443.8600000003</v>
      </c>
      <c r="G5056" s="21">
        <v>2780524.1100000003</v>
      </c>
      <c r="H5056" s="21">
        <v>2446859.1700000004</v>
      </c>
      <c r="I5056" s="21">
        <v>2562488.7699999996</v>
      </c>
      <c r="J5056" s="21">
        <v>2685129.64</v>
      </c>
      <c r="K5056" s="23">
        <v>2807629.9400000004</v>
      </c>
      <c r="L5056" s="23">
        <v>3054363.03</v>
      </c>
      <c r="M5056" s="23">
        <v>3131410.23</v>
      </c>
      <c r="N5056" s="23">
        <v>3333019.36</v>
      </c>
      <c r="O5056" s="23">
        <v>3409800.6800000006</v>
      </c>
      <c r="P5056" s="23">
        <v>3527531.45</v>
      </c>
      <c r="Q5056" s="23">
        <v>3793314.71</v>
      </c>
      <c r="R5056" s="23">
        <v>3993741.6700000004</v>
      </c>
      <c r="S5056" s="23">
        <v>3827434.0200000005</v>
      </c>
      <c r="T5056" s="23">
        <v>3939328.72</v>
      </c>
      <c r="U5056" s="23">
        <v>3720820.6799999997</v>
      </c>
      <c r="V5056" s="23">
        <v>3726336.4999999995</v>
      </c>
      <c r="W5056" s="23">
        <v>3510065.3799999994</v>
      </c>
      <c r="X5056" s="23">
        <v>3394072.7899999996</v>
      </c>
      <c r="Y5056" s="23">
        <v>3391639.5300000003</v>
      </c>
      <c r="Z5056" s="23">
        <v>3305007.8300000005</v>
      </c>
      <c r="AA5056" s="23">
        <v>3178120.15</v>
      </c>
      <c r="AB5056" s="23">
        <v>3073709.4400000004</v>
      </c>
      <c r="AC5056" s="23">
        <v>3071599.4</v>
      </c>
      <c r="AD5056" s="23">
        <v>3119718.11</v>
      </c>
      <c r="AE5056" s="23">
        <v>3080678.3300000005</v>
      </c>
      <c r="AF5056" s="23">
        <v>3044711.1699999995</v>
      </c>
      <c r="AG5056" s="23">
        <v>2807162.53</v>
      </c>
      <c r="AH5056" s="23">
        <v>2747891.4200000004</v>
      </c>
      <c r="AI5056" s="23">
        <v>2495247.35</v>
      </c>
    </row>
    <row r="5057" spans="1:35" outlineLevel="3" x14ac:dyDescent="0.25">
      <c r="A5057" s="42" t="s">
        <v>11062</v>
      </c>
      <c r="B5057" s="42" t="s">
        <v>2</v>
      </c>
      <c r="C5057" s="43" t="s">
        <v>10931</v>
      </c>
      <c r="D5057" s="43" t="s">
        <v>65</v>
      </c>
      <c r="E5057" s="21">
        <v>2919816.87</v>
      </c>
      <c r="F5057" s="21">
        <v>3145016.38</v>
      </c>
      <c r="G5057" s="21">
        <v>2952784.1100000003</v>
      </c>
      <c r="H5057" s="21">
        <v>3054208.98</v>
      </c>
      <c r="I5057" s="21">
        <v>3316397</v>
      </c>
      <c r="J5057" s="21">
        <v>3326368.2600000002</v>
      </c>
      <c r="K5057" s="23">
        <v>3249292.4099999997</v>
      </c>
      <c r="L5057" s="23">
        <v>3392968.649999999</v>
      </c>
      <c r="M5057" s="23">
        <v>3327288.31</v>
      </c>
      <c r="N5057" s="23">
        <v>3337811.88</v>
      </c>
      <c r="O5057" s="23">
        <v>3457438.2200000016</v>
      </c>
      <c r="P5057" s="23">
        <v>3493618.01</v>
      </c>
      <c r="Q5057" s="23">
        <v>3601977.7600000007</v>
      </c>
      <c r="R5057" s="23">
        <v>3587771.45</v>
      </c>
      <c r="S5057" s="23">
        <v>3514481.7299999995</v>
      </c>
      <c r="T5057" s="23">
        <v>3602277.8200000003</v>
      </c>
      <c r="U5057" s="23">
        <v>3627128.4199999995</v>
      </c>
      <c r="V5057" s="23">
        <v>3388743.3900000006</v>
      </c>
      <c r="W5057" s="23">
        <v>3399440.58</v>
      </c>
      <c r="X5057" s="23">
        <v>3215214.86</v>
      </c>
      <c r="Y5057" s="23">
        <v>3127897.1799999997</v>
      </c>
      <c r="Z5057" s="23">
        <v>3067947.4399999995</v>
      </c>
      <c r="AA5057" s="23">
        <v>2887194.98</v>
      </c>
      <c r="AB5057" s="23">
        <v>2840313.26</v>
      </c>
      <c r="AC5057" s="23">
        <v>2846263.4899999998</v>
      </c>
      <c r="AD5057" s="23">
        <v>2784329.9</v>
      </c>
      <c r="AE5057" s="23">
        <v>2630601.0999999996</v>
      </c>
      <c r="AF5057" s="23">
        <v>2617834.6700000004</v>
      </c>
      <c r="AG5057" s="23">
        <v>2450393.7799999998</v>
      </c>
      <c r="AH5057" s="23">
        <v>2420883.0899999994</v>
      </c>
      <c r="AI5057" s="23">
        <v>2391648.6199999996</v>
      </c>
    </row>
    <row r="5058" spans="1:35" outlineLevel="3" x14ac:dyDescent="0.25">
      <c r="A5058" s="42" t="s">
        <v>11062</v>
      </c>
      <c r="B5058" s="42" t="s">
        <v>2</v>
      </c>
      <c r="C5058" s="43" t="s">
        <v>10931</v>
      </c>
      <c r="D5058" s="43" t="s">
        <v>66</v>
      </c>
      <c r="E5058" s="21">
        <v>4764015.3199999994</v>
      </c>
      <c r="F5058" s="21">
        <v>4779840.8399999989</v>
      </c>
      <c r="G5058" s="21">
        <v>4928518.4499999993</v>
      </c>
      <c r="H5058" s="21">
        <v>4085153.2899999991</v>
      </c>
      <c r="I5058" s="21">
        <v>4158648.9299999992</v>
      </c>
      <c r="J5058" s="21">
        <v>3936709.8799999994</v>
      </c>
      <c r="K5058" s="23">
        <v>4003182.959999999</v>
      </c>
      <c r="L5058" s="23">
        <v>4203129.9800000014</v>
      </c>
      <c r="M5058" s="23">
        <v>4286960.79</v>
      </c>
      <c r="N5058" s="23">
        <v>4639419.62</v>
      </c>
      <c r="O5058" s="23">
        <v>4860557.6100000003</v>
      </c>
      <c r="P5058" s="23">
        <v>4848015.5499999989</v>
      </c>
      <c r="Q5058" s="23">
        <v>4618301.8099999996</v>
      </c>
      <c r="R5058" s="23">
        <v>4666923.8599999994</v>
      </c>
      <c r="S5058" s="23">
        <v>4703464.3299999991</v>
      </c>
      <c r="T5058" s="23">
        <v>5153583.0900000008</v>
      </c>
      <c r="U5058" s="23">
        <v>4666901.790000001</v>
      </c>
      <c r="V5058" s="23">
        <v>4374171.3</v>
      </c>
      <c r="W5058" s="23">
        <v>4378841.9799999995</v>
      </c>
      <c r="X5058" s="23">
        <v>4278052.6100000003</v>
      </c>
      <c r="Y5058" s="23">
        <v>4019977.87</v>
      </c>
      <c r="Z5058" s="23">
        <v>4003679.27</v>
      </c>
      <c r="AA5058" s="23">
        <v>3766495.38</v>
      </c>
      <c r="AB5058" s="23">
        <v>3819837.6499999994</v>
      </c>
      <c r="AC5058" s="23">
        <v>3808490.4</v>
      </c>
      <c r="AD5058" s="23">
        <v>3835587.6999999997</v>
      </c>
      <c r="AE5058" s="23">
        <v>3794659.7399999998</v>
      </c>
      <c r="AF5058" s="23">
        <v>3882789.7499999991</v>
      </c>
      <c r="AG5058" s="23">
        <v>3581262.6900000004</v>
      </c>
      <c r="AH5058" s="23">
        <v>3397201.94</v>
      </c>
      <c r="AI5058" s="23">
        <v>3316082.8299999996</v>
      </c>
    </row>
    <row r="5059" spans="1:35" outlineLevel="3" x14ac:dyDescent="0.25">
      <c r="A5059" s="42" t="s">
        <v>11062</v>
      </c>
      <c r="B5059" s="42" t="s">
        <v>2</v>
      </c>
      <c r="C5059" s="43" t="s">
        <v>10931</v>
      </c>
      <c r="D5059" s="43" t="s">
        <v>67</v>
      </c>
      <c r="E5059" s="21">
        <v>1839821.4699999997</v>
      </c>
      <c r="F5059" s="21">
        <v>1748490.7999999998</v>
      </c>
      <c r="G5059" s="21">
        <v>1909190.6800000002</v>
      </c>
      <c r="H5059" s="21">
        <v>1818381.2000000002</v>
      </c>
      <c r="I5059" s="21">
        <v>1925975.2700000003</v>
      </c>
      <c r="J5059" s="21">
        <v>1883352.32</v>
      </c>
      <c r="K5059" s="23">
        <v>1918785.7700000003</v>
      </c>
      <c r="L5059" s="23">
        <v>1963915.5299999996</v>
      </c>
      <c r="M5059" s="23">
        <v>2042479.7</v>
      </c>
      <c r="N5059" s="23">
        <v>2022180.3</v>
      </c>
      <c r="O5059" s="23">
        <v>2131279.4300000002</v>
      </c>
      <c r="P5059" s="23">
        <v>2209745.8099999996</v>
      </c>
      <c r="Q5059" s="23">
        <v>2261800.5100000007</v>
      </c>
      <c r="R5059" s="23">
        <v>2350923.5499999998</v>
      </c>
      <c r="S5059" s="23">
        <v>2342047.46</v>
      </c>
      <c r="T5059" s="23">
        <v>2466955.5099999998</v>
      </c>
      <c r="U5059" s="23">
        <v>2386962.4</v>
      </c>
      <c r="V5059" s="23">
        <v>2271868.65</v>
      </c>
      <c r="W5059" s="23">
        <v>2132275.06</v>
      </c>
      <c r="X5059" s="23">
        <v>2180378.3899999997</v>
      </c>
      <c r="Y5059" s="23">
        <v>2205452.86</v>
      </c>
      <c r="Z5059" s="23">
        <v>2087974.9200000002</v>
      </c>
      <c r="AA5059" s="23">
        <v>2007368.3299999998</v>
      </c>
      <c r="AB5059" s="23">
        <v>1948573.5899999999</v>
      </c>
      <c r="AC5059" s="23">
        <v>1812203.5500000003</v>
      </c>
      <c r="AD5059" s="23">
        <v>1796446.65</v>
      </c>
      <c r="AE5059" s="23">
        <v>1813789.41</v>
      </c>
      <c r="AF5059" s="23">
        <v>1864502.5699999996</v>
      </c>
      <c r="AG5059" s="23">
        <v>1771024.12</v>
      </c>
      <c r="AH5059" s="23">
        <v>1723673.8199999998</v>
      </c>
      <c r="AI5059" s="23">
        <v>1679578.67</v>
      </c>
    </row>
    <row r="5060" spans="1:35" outlineLevel="3" x14ac:dyDescent="0.25">
      <c r="A5060" s="42" t="s">
        <v>11062</v>
      </c>
      <c r="B5060" s="42" t="s">
        <v>2</v>
      </c>
      <c r="C5060" s="43" t="s">
        <v>10931</v>
      </c>
      <c r="D5060" s="43" t="s">
        <v>68</v>
      </c>
      <c r="E5060" s="21">
        <v>3787126.31</v>
      </c>
      <c r="F5060" s="21">
        <v>3711552.6300000004</v>
      </c>
      <c r="G5060" s="21">
        <v>3556504.71</v>
      </c>
      <c r="H5060" s="21">
        <v>3238725.1</v>
      </c>
      <c r="I5060" s="21">
        <v>3460439.21</v>
      </c>
      <c r="J5060" s="21">
        <v>3533903.3400000003</v>
      </c>
      <c r="K5060" s="23">
        <v>3546219.3200000003</v>
      </c>
      <c r="L5060" s="23">
        <v>3628249.2899999996</v>
      </c>
      <c r="M5060" s="23">
        <v>3705375.9100000006</v>
      </c>
      <c r="N5060" s="23">
        <v>3705977.5799999996</v>
      </c>
      <c r="O5060" s="23">
        <v>3511023.5900000003</v>
      </c>
      <c r="P5060" s="23">
        <v>3701009.53</v>
      </c>
      <c r="Q5060" s="23">
        <v>3812830.2399999998</v>
      </c>
      <c r="R5060" s="23">
        <v>3817286.95</v>
      </c>
      <c r="S5060" s="23">
        <v>3976013.5200000005</v>
      </c>
      <c r="T5060" s="23">
        <v>3982272.6300000004</v>
      </c>
      <c r="U5060" s="23">
        <v>3938519.23</v>
      </c>
      <c r="V5060" s="23">
        <v>3798286.03</v>
      </c>
      <c r="W5060" s="23">
        <v>3719382.3099999996</v>
      </c>
      <c r="X5060" s="23">
        <v>3665498.5300000003</v>
      </c>
      <c r="Y5060" s="23">
        <v>3495602.79</v>
      </c>
      <c r="Z5060" s="23">
        <v>3613514.52</v>
      </c>
      <c r="AA5060" s="23">
        <v>3500236.21</v>
      </c>
      <c r="AB5060" s="23">
        <v>3575687.34</v>
      </c>
      <c r="AC5060" s="23">
        <v>3641522.6599999997</v>
      </c>
      <c r="AD5060" s="23">
        <v>3568020.6800000006</v>
      </c>
      <c r="AE5060" s="23">
        <v>3527713.5300000003</v>
      </c>
      <c r="AF5060" s="23">
        <v>3449868.3100000005</v>
      </c>
      <c r="AG5060" s="23">
        <v>3244981.44</v>
      </c>
      <c r="AH5060" s="23">
        <v>3175912.1599999997</v>
      </c>
      <c r="AI5060" s="23">
        <v>3070043.78</v>
      </c>
    </row>
    <row r="5061" spans="1:35" outlineLevel="3" x14ac:dyDescent="0.25">
      <c r="A5061" s="42" t="s">
        <v>11062</v>
      </c>
      <c r="B5061" s="42" t="s">
        <v>2</v>
      </c>
      <c r="C5061" s="43" t="s">
        <v>10931</v>
      </c>
      <c r="D5061" s="43" t="s">
        <v>69</v>
      </c>
      <c r="E5061" s="21">
        <v>4576413.6899999995</v>
      </c>
      <c r="F5061" s="21">
        <v>4526208.8600000003</v>
      </c>
      <c r="G5061" s="21">
        <v>4737082.3999999994</v>
      </c>
      <c r="H5061" s="21">
        <v>3641518.56</v>
      </c>
      <c r="I5061" s="21">
        <v>3858857.1799999992</v>
      </c>
      <c r="J5061" s="21">
        <v>3902196.5</v>
      </c>
      <c r="K5061" s="23">
        <v>4006230.7700000005</v>
      </c>
      <c r="L5061" s="23">
        <v>4177926.8500000006</v>
      </c>
      <c r="M5061" s="23">
        <v>3940023.4999999995</v>
      </c>
      <c r="N5061" s="23">
        <v>3938972.9899999998</v>
      </c>
      <c r="O5061" s="23">
        <v>4039423.4</v>
      </c>
      <c r="P5061" s="23">
        <v>4025691.3600000003</v>
      </c>
      <c r="Q5061" s="23">
        <v>4011773.56</v>
      </c>
      <c r="R5061" s="23">
        <v>3966896.89</v>
      </c>
      <c r="S5061" s="23">
        <v>3791859.2600000007</v>
      </c>
      <c r="T5061" s="23">
        <v>4145332.4600000004</v>
      </c>
      <c r="U5061" s="23">
        <v>4049206.7</v>
      </c>
      <c r="V5061" s="23">
        <v>3935115.2200000007</v>
      </c>
      <c r="W5061" s="23">
        <v>3825228.1599999997</v>
      </c>
      <c r="X5061" s="23">
        <v>3741166.7300000004</v>
      </c>
      <c r="Y5061" s="23">
        <v>3622373.52</v>
      </c>
      <c r="Z5061" s="23">
        <v>3674561.67</v>
      </c>
      <c r="AA5061" s="23">
        <v>3684085.12</v>
      </c>
      <c r="AB5061" s="23">
        <v>3658953.46</v>
      </c>
      <c r="AC5061" s="23">
        <v>3649686.4700000007</v>
      </c>
      <c r="AD5061" s="23">
        <v>3760148.0500000003</v>
      </c>
      <c r="AE5061" s="23">
        <v>3800973.26</v>
      </c>
      <c r="AF5061" s="23">
        <v>3771619.43</v>
      </c>
      <c r="AG5061" s="23">
        <v>3505357.0399999996</v>
      </c>
      <c r="AH5061" s="23">
        <v>3363724.5900000003</v>
      </c>
      <c r="AI5061" s="23">
        <v>3239674.4199999995</v>
      </c>
    </row>
    <row r="5062" spans="1:35" outlineLevel="3" x14ac:dyDescent="0.25">
      <c r="A5062" s="42" t="s">
        <v>11062</v>
      </c>
      <c r="B5062" s="42" t="s">
        <v>2</v>
      </c>
      <c r="C5062" s="43" t="s">
        <v>10931</v>
      </c>
      <c r="D5062" s="43" t="s">
        <v>70</v>
      </c>
      <c r="E5062" s="21">
        <v>2407260.35</v>
      </c>
      <c r="F5062" s="21">
        <v>2492170.9499999997</v>
      </c>
      <c r="G5062" s="21">
        <v>2624355.7900000005</v>
      </c>
      <c r="H5062" s="21">
        <v>2526423.06</v>
      </c>
      <c r="I5062" s="21">
        <v>2712214.4</v>
      </c>
      <c r="J5062" s="21">
        <v>2980608.9699999997</v>
      </c>
      <c r="K5062" s="23">
        <v>3072572.77</v>
      </c>
      <c r="L5062" s="23">
        <v>3223053.7</v>
      </c>
      <c r="M5062" s="23">
        <v>3168165.8600000008</v>
      </c>
      <c r="N5062" s="23">
        <v>3188413.12</v>
      </c>
      <c r="O5062" s="23">
        <v>3492512.8399999994</v>
      </c>
      <c r="P5062" s="23">
        <v>3741816.74</v>
      </c>
      <c r="Q5062" s="23">
        <v>3924535.6000000006</v>
      </c>
      <c r="R5062" s="23">
        <v>3872384.7399999993</v>
      </c>
      <c r="S5062" s="23">
        <v>3860957.1299999994</v>
      </c>
      <c r="T5062" s="23">
        <v>4088484.67</v>
      </c>
      <c r="U5062" s="23">
        <v>3970109.01</v>
      </c>
      <c r="V5062" s="23">
        <v>3678974.87</v>
      </c>
      <c r="W5062" s="23">
        <v>3612570.06</v>
      </c>
      <c r="X5062" s="23">
        <v>3561925.78</v>
      </c>
      <c r="Y5062" s="23">
        <v>3395978.7099999995</v>
      </c>
      <c r="Z5062" s="23">
        <v>3525309.29</v>
      </c>
      <c r="AA5062" s="23">
        <v>3631899.6699999995</v>
      </c>
      <c r="AB5062" s="23">
        <v>3560201.8200000003</v>
      </c>
      <c r="AC5062" s="23">
        <v>3644594.0199999991</v>
      </c>
      <c r="AD5062" s="23">
        <v>3684957.1099999994</v>
      </c>
      <c r="AE5062" s="23">
        <v>3569659.8699999996</v>
      </c>
      <c r="AF5062" s="23">
        <v>3635474.9799999995</v>
      </c>
      <c r="AG5062" s="23">
        <v>3448085.0699999994</v>
      </c>
      <c r="AH5062" s="23">
        <v>3333512.1799999997</v>
      </c>
      <c r="AI5062" s="23">
        <v>3316966.4</v>
      </c>
    </row>
    <row r="5063" spans="1:35" outlineLevel="3" x14ac:dyDescent="0.25">
      <c r="A5063" s="42" t="s">
        <v>11062</v>
      </c>
      <c r="B5063" s="42" t="s">
        <v>2</v>
      </c>
      <c r="C5063" s="43" t="s">
        <v>10931</v>
      </c>
      <c r="D5063" s="43" t="s">
        <v>71</v>
      </c>
      <c r="E5063" s="21">
        <v>1904362.25</v>
      </c>
      <c r="F5063" s="21">
        <v>1957166.3100000003</v>
      </c>
      <c r="G5063" s="21">
        <v>2062014.59</v>
      </c>
      <c r="H5063" s="21">
        <v>2168302.65</v>
      </c>
      <c r="I5063" s="21">
        <v>2250035.87</v>
      </c>
      <c r="J5063" s="21">
        <v>2304339.2400000007</v>
      </c>
      <c r="K5063" s="23">
        <v>2451842.88</v>
      </c>
      <c r="L5063" s="23">
        <v>2611788.5099999993</v>
      </c>
      <c r="M5063" s="23">
        <v>2665814.61</v>
      </c>
      <c r="N5063" s="23">
        <v>2799307.74</v>
      </c>
      <c r="O5063" s="23">
        <v>2799721.71</v>
      </c>
      <c r="P5063" s="23">
        <v>2894395.7800000003</v>
      </c>
      <c r="Q5063" s="23">
        <v>2985663.34</v>
      </c>
      <c r="R5063" s="23">
        <v>2953310.68</v>
      </c>
      <c r="S5063" s="23">
        <v>2990542.7800000003</v>
      </c>
      <c r="T5063" s="23">
        <v>3162019.83</v>
      </c>
      <c r="U5063" s="23">
        <v>3092576.2399999998</v>
      </c>
      <c r="V5063" s="23">
        <v>3249878.13</v>
      </c>
      <c r="W5063" s="23">
        <v>3171776.18</v>
      </c>
      <c r="X5063" s="23">
        <v>3088847.01</v>
      </c>
      <c r="Y5063" s="23">
        <v>2952473.3699999992</v>
      </c>
      <c r="Z5063" s="23">
        <v>2918325.5400000005</v>
      </c>
      <c r="AA5063" s="23">
        <v>2802413.4</v>
      </c>
      <c r="AB5063" s="23">
        <v>2837951.2299999991</v>
      </c>
      <c r="AC5063" s="23">
        <v>2794704.9000000013</v>
      </c>
      <c r="AD5063" s="23">
        <v>2786613.2800000003</v>
      </c>
      <c r="AE5063" s="23">
        <v>2679600.8600000003</v>
      </c>
      <c r="AF5063" s="23">
        <v>2636342.6199999996</v>
      </c>
      <c r="AG5063" s="23">
        <v>2463916.7200000002</v>
      </c>
      <c r="AH5063" s="23">
        <v>2534595.34</v>
      </c>
      <c r="AI5063" s="23">
        <v>2426302.8800000004</v>
      </c>
    </row>
    <row r="5064" spans="1:35" outlineLevel="3" x14ac:dyDescent="0.25">
      <c r="A5064" s="42" t="s">
        <v>11062</v>
      </c>
      <c r="B5064" s="42" t="s">
        <v>2</v>
      </c>
      <c r="C5064" s="43" t="s">
        <v>10931</v>
      </c>
      <c r="D5064" s="43" t="s">
        <v>72</v>
      </c>
      <c r="E5064" s="21">
        <v>2474421.3199999998</v>
      </c>
      <c r="F5064" s="21">
        <v>2461803.7299999995</v>
      </c>
      <c r="G5064" s="21">
        <v>2398820.65</v>
      </c>
      <c r="H5064" s="21">
        <v>2190231.5700000003</v>
      </c>
      <c r="I5064" s="21">
        <v>2236881.91</v>
      </c>
      <c r="J5064" s="21">
        <v>2432234.9800000004</v>
      </c>
      <c r="K5064" s="23">
        <v>2414780.66</v>
      </c>
      <c r="L5064" s="23">
        <v>2406247.3700000006</v>
      </c>
      <c r="M5064" s="23">
        <v>2429531.4400000004</v>
      </c>
      <c r="N5064" s="23">
        <v>2447862.9599999995</v>
      </c>
      <c r="O5064" s="23">
        <v>2513441.3299999996</v>
      </c>
      <c r="P5064" s="23">
        <v>2554157.91</v>
      </c>
      <c r="Q5064" s="23">
        <v>2690430.9899999998</v>
      </c>
      <c r="R5064" s="23">
        <v>2720687.83</v>
      </c>
      <c r="S5064" s="23">
        <v>2616057.7000000002</v>
      </c>
      <c r="T5064" s="23">
        <v>2773080.8699999996</v>
      </c>
      <c r="U5064" s="23">
        <v>2665532.4500000002</v>
      </c>
      <c r="V5064" s="23">
        <v>2599220.7399999998</v>
      </c>
      <c r="W5064" s="23">
        <v>2407849.4500000002</v>
      </c>
      <c r="X5064" s="23">
        <v>2313676.8800000004</v>
      </c>
      <c r="Y5064" s="23">
        <v>2238148.5699999998</v>
      </c>
      <c r="Z5064" s="23">
        <v>2201355.21</v>
      </c>
      <c r="AA5064" s="23">
        <v>2150890.0900000003</v>
      </c>
      <c r="AB5064" s="23">
        <v>2167703.4299999997</v>
      </c>
      <c r="AC5064" s="23">
        <v>2195940.2599999998</v>
      </c>
      <c r="AD5064" s="23">
        <v>2188643.67</v>
      </c>
      <c r="AE5064" s="23">
        <v>2172188.7699999996</v>
      </c>
      <c r="AF5064" s="23">
        <v>2284929.5</v>
      </c>
      <c r="AG5064" s="23">
        <v>2238651.4199999995</v>
      </c>
      <c r="AH5064" s="23">
        <v>2252085.9699999997</v>
      </c>
      <c r="AI5064" s="23">
        <v>2222482.0999999996</v>
      </c>
    </row>
    <row r="5065" spans="1:35" outlineLevel="3" x14ac:dyDescent="0.25">
      <c r="A5065" s="42" t="s">
        <v>11062</v>
      </c>
      <c r="B5065" s="42" t="s">
        <v>2</v>
      </c>
      <c r="C5065" s="43" t="s">
        <v>10931</v>
      </c>
      <c r="D5065" s="43" t="s">
        <v>73</v>
      </c>
      <c r="E5065" s="21" t="s">
        <v>11224</v>
      </c>
      <c r="F5065" s="21" t="s">
        <v>11224</v>
      </c>
      <c r="G5065" s="21" t="s">
        <v>11224</v>
      </c>
      <c r="H5065" s="21" t="s">
        <v>11224</v>
      </c>
      <c r="I5065" s="21" t="s">
        <v>11224</v>
      </c>
      <c r="J5065" s="21" t="s">
        <v>11224</v>
      </c>
      <c r="K5065" s="23" t="s">
        <v>11225</v>
      </c>
      <c r="L5065" s="23" t="s">
        <v>11225</v>
      </c>
      <c r="M5065" s="23" t="s">
        <v>11225</v>
      </c>
      <c r="N5065" s="23" t="s">
        <v>11225</v>
      </c>
      <c r="O5065" s="23" t="s">
        <v>11225</v>
      </c>
      <c r="P5065" s="23" t="s">
        <v>11225</v>
      </c>
      <c r="Q5065" s="23" t="s">
        <v>11225</v>
      </c>
      <c r="R5065" s="23" t="s">
        <v>11225</v>
      </c>
      <c r="S5065" s="23" t="s">
        <v>11225</v>
      </c>
      <c r="T5065" s="23" t="s">
        <v>11225</v>
      </c>
      <c r="U5065" s="23" t="s">
        <v>11225</v>
      </c>
      <c r="V5065" s="23" t="s">
        <v>11225</v>
      </c>
      <c r="W5065" s="23" t="s">
        <v>11225</v>
      </c>
      <c r="X5065" s="23" t="s">
        <v>11225</v>
      </c>
      <c r="Y5065" s="23" t="s">
        <v>11225</v>
      </c>
      <c r="Z5065" s="23" t="s">
        <v>11225</v>
      </c>
      <c r="AA5065" s="23" t="s">
        <v>11225</v>
      </c>
      <c r="AB5065" s="23" t="s">
        <v>11225</v>
      </c>
      <c r="AC5065" s="23" t="s">
        <v>11225</v>
      </c>
      <c r="AD5065" s="23" t="s">
        <v>11225</v>
      </c>
      <c r="AE5065" s="23" t="s">
        <v>11225</v>
      </c>
      <c r="AF5065" s="23" t="s">
        <v>11225</v>
      </c>
      <c r="AG5065" s="23" t="s">
        <v>11225</v>
      </c>
      <c r="AH5065" s="23" t="s">
        <v>11225</v>
      </c>
      <c r="AI5065" s="23" t="s">
        <v>11225</v>
      </c>
    </row>
    <row r="5066" spans="1:35" outlineLevel="3" x14ac:dyDescent="0.25">
      <c r="A5066" s="42" t="s">
        <v>11062</v>
      </c>
      <c r="B5066" s="42" t="s">
        <v>2</v>
      </c>
      <c r="C5066" s="43" t="s">
        <v>10931</v>
      </c>
      <c r="D5066" s="43" t="s">
        <v>74</v>
      </c>
      <c r="E5066" s="21">
        <v>1425246.28</v>
      </c>
      <c r="F5066" s="21">
        <v>1386356.72</v>
      </c>
      <c r="G5066" s="21">
        <v>1433205.9699999997</v>
      </c>
      <c r="H5066" s="21">
        <v>1255473.6600000001</v>
      </c>
      <c r="I5066" s="21">
        <v>1563326.7400000005</v>
      </c>
      <c r="J5066" s="21">
        <v>1520197.9000000001</v>
      </c>
      <c r="K5066" s="23">
        <v>1687436.9499999997</v>
      </c>
      <c r="L5066" s="23">
        <v>1691841.3599999999</v>
      </c>
      <c r="M5066" s="23">
        <v>1860151.8000000003</v>
      </c>
      <c r="N5066" s="23">
        <v>1978218.54</v>
      </c>
      <c r="O5066" s="23">
        <v>1954334.9400000004</v>
      </c>
      <c r="P5066" s="23">
        <v>2084796.8000000003</v>
      </c>
      <c r="Q5066" s="23">
        <v>2068864.2199999997</v>
      </c>
      <c r="R5066" s="23">
        <v>2041219.5199999996</v>
      </c>
      <c r="S5066" s="23">
        <v>1935628.7199999997</v>
      </c>
      <c r="T5066" s="23">
        <v>1909307.2</v>
      </c>
      <c r="U5066" s="23">
        <v>1832441.81</v>
      </c>
      <c r="V5066" s="23">
        <v>1739244.6700000004</v>
      </c>
      <c r="W5066" s="23">
        <v>1638985.9400000004</v>
      </c>
      <c r="X5066" s="23">
        <v>1641814.2</v>
      </c>
      <c r="Y5066" s="23">
        <v>1773123.2999999998</v>
      </c>
      <c r="Z5066" s="23">
        <v>1825023.02</v>
      </c>
      <c r="AA5066" s="23">
        <v>1748136.7800000003</v>
      </c>
      <c r="AB5066" s="23">
        <v>1730897.93</v>
      </c>
      <c r="AC5066" s="23">
        <v>1797064.17</v>
      </c>
      <c r="AD5066" s="23">
        <v>1744775.6099999996</v>
      </c>
      <c r="AE5066" s="23">
        <v>1686669.0399999998</v>
      </c>
      <c r="AF5066" s="23">
        <v>1584616.23</v>
      </c>
      <c r="AG5066" s="23">
        <v>1446005.7900000003</v>
      </c>
      <c r="AH5066" s="23">
        <v>1397167.38</v>
      </c>
      <c r="AI5066" s="23">
        <v>1358076.51</v>
      </c>
    </row>
    <row r="5067" spans="1:35" outlineLevel="3" x14ac:dyDescent="0.25">
      <c r="A5067" s="42" t="s">
        <v>11062</v>
      </c>
      <c r="B5067" s="42" t="s">
        <v>2</v>
      </c>
      <c r="C5067" s="43" t="s">
        <v>10931</v>
      </c>
      <c r="D5067" s="43" t="s">
        <v>75</v>
      </c>
      <c r="E5067" s="21">
        <v>2075381.2699999998</v>
      </c>
      <c r="F5067" s="21">
        <v>1935490.06</v>
      </c>
      <c r="G5067" s="21">
        <v>1819637.14</v>
      </c>
      <c r="H5067" s="21">
        <v>1579870.79</v>
      </c>
      <c r="I5067" s="21">
        <v>1671528.88</v>
      </c>
      <c r="J5067" s="21">
        <v>1916530.93</v>
      </c>
      <c r="K5067" s="23">
        <v>2187217.64</v>
      </c>
      <c r="L5067" s="23">
        <v>2218221.1899999995</v>
      </c>
      <c r="M5067" s="23">
        <v>2270564.5400000005</v>
      </c>
      <c r="N5067" s="23">
        <v>2278229.42</v>
      </c>
      <c r="O5067" s="23">
        <v>2279977.8099999996</v>
      </c>
      <c r="P5067" s="23">
        <v>2318966.7000000002</v>
      </c>
      <c r="Q5067" s="23">
        <v>2350466.0699999998</v>
      </c>
      <c r="R5067" s="23">
        <v>2494856.7600000002</v>
      </c>
      <c r="S5067" s="23">
        <v>2361773.3499999996</v>
      </c>
      <c r="T5067" s="23">
        <v>2347744.9899999998</v>
      </c>
      <c r="U5067" s="23">
        <v>2258516.8000000003</v>
      </c>
      <c r="V5067" s="23">
        <v>2306247.0799999996</v>
      </c>
      <c r="W5067" s="23">
        <v>2040855.23</v>
      </c>
      <c r="X5067" s="23">
        <v>1952030.8800000004</v>
      </c>
      <c r="Y5067" s="23">
        <v>1943687.9800000004</v>
      </c>
      <c r="Z5067" s="23">
        <v>1904600.54</v>
      </c>
      <c r="AA5067" s="23">
        <v>1863322.6100000003</v>
      </c>
      <c r="AB5067" s="23">
        <v>1845250.4500000002</v>
      </c>
      <c r="AC5067" s="23">
        <v>1864263.37</v>
      </c>
      <c r="AD5067" s="23">
        <v>1944806.28</v>
      </c>
      <c r="AE5067" s="23">
        <v>2117223.6800000002</v>
      </c>
      <c r="AF5067" s="23">
        <v>2116875.8800000004</v>
      </c>
      <c r="AG5067" s="23">
        <v>1924368.5899999996</v>
      </c>
      <c r="AH5067" s="23">
        <v>1996704.5200000003</v>
      </c>
      <c r="AI5067" s="23">
        <v>1923667.7399999995</v>
      </c>
    </row>
    <row r="5068" spans="1:35" outlineLevel="3" x14ac:dyDescent="0.25">
      <c r="A5068" s="42" t="s">
        <v>11062</v>
      </c>
      <c r="B5068" s="42" t="s">
        <v>2</v>
      </c>
      <c r="C5068" s="43" t="s">
        <v>10931</v>
      </c>
      <c r="D5068" s="43" t="s">
        <v>76</v>
      </c>
      <c r="E5068" s="21">
        <v>1936429.07</v>
      </c>
      <c r="F5068" s="21">
        <v>1973332.18</v>
      </c>
      <c r="G5068" s="21">
        <v>1968438.52</v>
      </c>
      <c r="H5068" s="21">
        <v>1417165.27</v>
      </c>
      <c r="I5068" s="21">
        <v>1578595.49</v>
      </c>
      <c r="J5068" s="21">
        <v>1760636.2399999998</v>
      </c>
      <c r="K5068" s="23">
        <v>1835526.4700000002</v>
      </c>
      <c r="L5068" s="23">
        <v>2016447.1600000001</v>
      </c>
      <c r="M5068" s="23">
        <v>2311678.98</v>
      </c>
      <c r="N5068" s="23">
        <v>2359551.6100000003</v>
      </c>
      <c r="O5068" s="23">
        <v>2545731.1100000003</v>
      </c>
      <c r="P5068" s="23">
        <v>2671966.0600000005</v>
      </c>
      <c r="Q5068" s="23">
        <v>2691218.1399999997</v>
      </c>
      <c r="R5068" s="23">
        <v>2851791.5399999996</v>
      </c>
      <c r="S5068" s="23">
        <v>2631550.4499999997</v>
      </c>
      <c r="T5068" s="23">
        <v>2485921.84</v>
      </c>
      <c r="U5068" s="23">
        <v>2376415.7300000004</v>
      </c>
      <c r="V5068" s="23">
        <v>2363839.0100000002</v>
      </c>
      <c r="W5068" s="23">
        <v>2326585.4699999997</v>
      </c>
      <c r="X5068" s="23">
        <v>2301964.36</v>
      </c>
      <c r="Y5068" s="23">
        <v>2199131.6799999997</v>
      </c>
      <c r="Z5068" s="23">
        <v>2319039.14</v>
      </c>
      <c r="AA5068" s="23">
        <v>2202187.7999999998</v>
      </c>
      <c r="AB5068" s="23">
        <v>2235686.7100000004</v>
      </c>
      <c r="AC5068" s="23">
        <v>2206756.71</v>
      </c>
      <c r="AD5068" s="23">
        <v>2357515.7800000003</v>
      </c>
      <c r="AE5068" s="23">
        <v>2383511.8000000003</v>
      </c>
      <c r="AF5068" s="23">
        <v>2412056.1300000004</v>
      </c>
      <c r="AG5068" s="23">
        <v>2272047.48</v>
      </c>
      <c r="AH5068" s="23">
        <v>2230611.7499999995</v>
      </c>
      <c r="AI5068" s="23">
        <v>2125473.1699999995</v>
      </c>
    </row>
    <row r="5069" spans="1:35" outlineLevel="3" x14ac:dyDescent="0.25">
      <c r="A5069" s="42" t="s">
        <v>11062</v>
      </c>
      <c r="B5069" s="42" t="s">
        <v>2</v>
      </c>
      <c r="C5069" s="43" t="s">
        <v>10931</v>
      </c>
      <c r="D5069" s="43" t="s">
        <v>77</v>
      </c>
      <c r="E5069" s="21">
        <v>4849073.47</v>
      </c>
      <c r="F5069" s="21">
        <v>4728898.5399999991</v>
      </c>
      <c r="G5069" s="21">
        <v>5199247.87</v>
      </c>
      <c r="H5069" s="21">
        <v>3634958.1399999997</v>
      </c>
      <c r="I5069" s="21">
        <v>3763393.8899999997</v>
      </c>
      <c r="J5069" s="21">
        <v>3728677.6500000004</v>
      </c>
      <c r="K5069" s="23">
        <v>3739790.3499999996</v>
      </c>
      <c r="L5069" s="23">
        <v>4088947.35</v>
      </c>
      <c r="M5069" s="23">
        <v>4068761.4399999981</v>
      </c>
      <c r="N5069" s="23">
        <v>4031812.9199999995</v>
      </c>
      <c r="O5069" s="23">
        <v>4011880.5499999989</v>
      </c>
      <c r="P5069" s="23">
        <v>4406446.28</v>
      </c>
      <c r="Q5069" s="23">
        <v>4507800.49</v>
      </c>
      <c r="R5069" s="23">
        <v>4668227.5199999996</v>
      </c>
      <c r="S5069" s="23">
        <v>4436798.59</v>
      </c>
      <c r="T5069" s="23">
        <v>4438860.74</v>
      </c>
      <c r="U5069" s="23">
        <v>4206565.3</v>
      </c>
      <c r="V5069" s="23">
        <v>4041077.5499999993</v>
      </c>
      <c r="W5069" s="23">
        <v>3906219.4600000004</v>
      </c>
      <c r="X5069" s="23">
        <v>3885587.8200000003</v>
      </c>
      <c r="Y5069" s="23">
        <v>3841499.3699999996</v>
      </c>
      <c r="Z5069" s="23">
        <v>3665245.96</v>
      </c>
      <c r="AA5069" s="23">
        <v>3646564.66</v>
      </c>
      <c r="AB5069" s="23">
        <v>3727450.34</v>
      </c>
      <c r="AC5069" s="23">
        <v>3631758.8199999994</v>
      </c>
      <c r="AD5069" s="23">
        <v>3530176.9099999997</v>
      </c>
      <c r="AE5069" s="23">
        <v>3503715.5</v>
      </c>
      <c r="AF5069" s="23">
        <v>3497118.2299999995</v>
      </c>
      <c r="AG5069" s="23">
        <v>3346601.24</v>
      </c>
      <c r="AH5069" s="23">
        <v>3390057.9899999998</v>
      </c>
      <c r="AI5069" s="23">
        <v>3210502.82</v>
      </c>
    </row>
    <row r="5070" spans="1:35" outlineLevel="3" x14ac:dyDescent="0.25">
      <c r="A5070" s="42" t="s">
        <v>11062</v>
      </c>
      <c r="B5070" s="42" t="s">
        <v>2</v>
      </c>
      <c r="C5070" s="43" t="s">
        <v>10931</v>
      </c>
      <c r="D5070" s="43" t="s">
        <v>78</v>
      </c>
      <c r="E5070" s="21">
        <v>1795538.13</v>
      </c>
      <c r="F5070" s="21">
        <v>1763294.8</v>
      </c>
      <c r="G5070" s="21">
        <v>1814194.6900000004</v>
      </c>
      <c r="H5070" s="21">
        <v>1629222.17</v>
      </c>
      <c r="I5070" s="21">
        <v>1800965.27</v>
      </c>
      <c r="J5070" s="21">
        <v>1867342.4500000002</v>
      </c>
      <c r="K5070" s="23">
        <v>1913542.15</v>
      </c>
      <c r="L5070" s="23">
        <v>2054964.0299999996</v>
      </c>
      <c r="M5070" s="23">
        <v>2020273.6000000003</v>
      </c>
      <c r="N5070" s="23">
        <v>2148567.09</v>
      </c>
      <c r="O5070" s="23">
        <v>2167724.88</v>
      </c>
      <c r="P5070" s="23">
        <v>2144423.19</v>
      </c>
      <c r="Q5070" s="23">
        <v>1988673.67</v>
      </c>
      <c r="R5070" s="23">
        <v>2082414.02</v>
      </c>
      <c r="S5070" s="23">
        <v>2024436.5100000002</v>
      </c>
      <c r="T5070" s="23">
        <v>2082000.8499999999</v>
      </c>
      <c r="U5070" s="23">
        <v>2019376.32</v>
      </c>
      <c r="V5070" s="23">
        <v>1777132.43</v>
      </c>
      <c r="W5070" s="23">
        <v>1741958.8199999998</v>
      </c>
      <c r="X5070" s="23">
        <v>1671733.78</v>
      </c>
      <c r="Y5070" s="23">
        <v>1567418.63</v>
      </c>
      <c r="Z5070" s="23">
        <v>1551000.34</v>
      </c>
      <c r="AA5070" s="23">
        <v>1426906.44</v>
      </c>
      <c r="AB5070" s="23">
        <v>1441083.7199999997</v>
      </c>
      <c r="AC5070" s="23">
        <v>1418973.41</v>
      </c>
      <c r="AD5070" s="23">
        <v>1478967.35</v>
      </c>
      <c r="AE5070" s="23">
        <v>1353651.6800000002</v>
      </c>
      <c r="AF5070" s="23">
        <v>1367905.83</v>
      </c>
      <c r="AG5070" s="23">
        <v>1310430.7099999997</v>
      </c>
      <c r="AH5070" s="23">
        <v>1283758.9300000002</v>
      </c>
      <c r="AI5070" s="23">
        <v>1226724.8500000001</v>
      </c>
    </row>
    <row r="5071" spans="1:35" outlineLevel="3" x14ac:dyDescent="0.25">
      <c r="A5071" s="42" t="s">
        <v>11062</v>
      </c>
      <c r="B5071" s="42" t="s">
        <v>2</v>
      </c>
      <c r="C5071" s="43" t="s">
        <v>10931</v>
      </c>
      <c r="D5071" s="43" t="s">
        <v>79</v>
      </c>
      <c r="E5071" s="21">
        <v>1731871.8400000003</v>
      </c>
      <c r="F5071" s="21">
        <v>1727983.0899999999</v>
      </c>
      <c r="G5071" s="21">
        <v>1750531.6500000001</v>
      </c>
      <c r="H5071" s="21">
        <v>1378027.23</v>
      </c>
      <c r="I5071" s="21">
        <v>1416795.3500000003</v>
      </c>
      <c r="J5071" s="21">
        <v>1489940.7100000002</v>
      </c>
      <c r="K5071" s="23">
        <v>1672075.8399999999</v>
      </c>
      <c r="L5071" s="23">
        <v>1696836.3299999998</v>
      </c>
      <c r="M5071" s="23">
        <v>1884217.4</v>
      </c>
      <c r="N5071" s="23">
        <v>1880357.82</v>
      </c>
      <c r="O5071" s="23">
        <v>1818408.9799999997</v>
      </c>
      <c r="P5071" s="23">
        <v>1727086.11</v>
      </c>
      <c r="Q5071" s="23">
        <v>1758757.24</v>
      </c>
      <c r="R5071" s="23">
        <v>1809349.2399999998</v>
      </c>
      <c r="S5071" s="23">
        <v>1826456.6799999997</v>
      </c>
      <c r="T5071" s="23">
        <v>1915085.0999999999</v>
      </c>
      <c r="U5071" s="23">
        <v>1928194.7000000002</v>
      </c>
      <c r="V5071" s="23">
        <v>1865746.67</v>
      </c>
      <c r="W5071" s="23">
        <v>1714158.35</v>
      </c>
      <c r="X5071" s="23">
        <v>1709887.52</v>
      </c>
      <c r="Y5071" s="23">
        <v>1595399.31</v>
      </c>
      <c r="Z5071" s="23">
        <v>1496987.61</v>
      </c>
      <c r="AA5071" s="23">
        <v>1423142.7799999998</v>
      </c>
      <c r="AB5071" s="23">
        <v>1325492.9100000001</v>
      </c>
      <c r="AC5071" s="23">
        <v>1288544.7799999998</v>
      </c>
      <c r="AD5071" s="23">
        <v>1248957.79</v>
      </c>
      <c r="AE5071" s="23">
        <v>1200015.0899999999</v>
      </c>
      <c r="AF5071" s="23">
        <v>1201841.2</v>
      </c>
      <c r="AG5071" s="23">
        <v>1112437.5</v>
      </c>
      <c r="AH5071" s="23">
        <v>1159832.6800000002</v>
      </c>
      <c r="AI5071" s="23">
        <v>1167295.8700000001</v>
      </c>
    </row>
    <row r="5072" spans="1:35" outlineLevel="3" x14ac:dyDescent="0.25">
      <c r="A5072" s="42" t="s">
        <v>11062</v>
      </c>
      <c r="B5072" s="42" t="s">
        <v>2</v>
      </c>
      <c r="C5072" s="43" t="s">
        <v>10931</v>
      </c>
      <c r="D5072" s="43" t="s">
        <v>80</v>
      </c>
      <c r="E5072" s="21">
        <v>1747432.5</v>
      </c>
      <c r="F5072" s="21">
        <v>1845547.51</v>
      </c>
      <c r="G5072" s="21">
        <v>1690924.55</v>
      </c>
      <c r="H5072" s="21">
        <v>1486575.84</v>
      </c>
      <c r="I5072" s="21">
        <v>1605183.76</v>
      </c>
      <c r="J5072" s="21">
        <v>1900561.01</v>
      </c>
      <c r="K5072" s="23">
        <v>1925958.67</v>
      </c>
      <c r="L5072" s="23">
        <v>2132420.8099999996</v>
      </c>
      <c r="M5072" s="23">
        <v>2044749.66</v>
      </c>
      <c r="N5072" s="23">
        <v>2019287.85</v>
      </c>
      <c r="O5072" s="23">
        <v>2207270.7199999997</v>
      </c>
      <c r="P5072" s="23">
        <v>2339649.1799999997</v>
      </c>
      <c r="Q5072" s="23">
        <v>2324318.64</v>
      </c>
      <c r="R5072" s="23">
        <v>2190873.8299999996</v>
      </c>
      <c r="S5072" s="23">
        <v>2082990.61</v>
      </c>
      <c r="T5072" s="23">
        <v>2166618.31</v>
      </c>
      <c r="U5072" s="23">
        <v>2200902.4500000002</v>
      </c>
      <c r="V5072" s="23">
        <v>2168760.48</v>
      </c>
      <c r="W5072" s="23">
        <v>2192514.9500000002</v>
      </c>
      <c r="X5072" s="23">
        <v>1922005.34</v>
      </c>
      <c r="Y5072" s="23">
        <v>1720731.4300000002</v>
      </c>
      <c r="Z5072" s="23">
        <v>1835340.8800000001</v>
      </c>
      <c r="AA5072" s="23">
        <v>1821609.98</v>
      </c>
      <c r="AB5072" s="23">
        <v>1969116.25</v>
      </c>
      <c r="AC5072" s="23">
        <v>1972823.9199999997</v>
      </c>
      <c r="AD5072" s="23">
        <v>2017460.6099999996</v>
      </c>
      <c r="AE5072" s="23">
        <v>1971969.5999999999</v>
      </c>
      <c r="AF5072" s="23">
        <v>1897992.8299999998</v>
      </c>
      <c r="AG5072" s="23">
        <v>1835951.6800000002</v>
      </c>
      <c r="AH5072" s="23">
        <v>1754323.8200000003</v>
      </c>
      <c r="AI5072" s="23">
        <v>1650102.2</v>
      </c>
    </row>
    <row r="5073" spans="1:35" outlineLevel="3" x14ac:dyDescent="0.25">
      <c r="A5073" s="42" t="s">
        <v>11062</v>
      </c>
      <c r="B5073" s="42" t="s">
        <v>2</v>
      </c>
      <c r="C5073" s="43" t="s">
        <v>10931</v>
      </c>
      <c r="D5073" s="43" t="s">
        <v>81</v>
      </c>
      <c r="E5073" s="21">
        <v>821524.86</v>
      </c>
      <c r="F5073" s="21">
        <v>1061614.04</v>
      </c>
      <c r="G5073" s="21">
        <v>996285.04</v>
      </c>
      <c r="H5073" s="21">
        <v>911801.85</v>
      </c>
      <c r="I5073" s="21">
        <v>1018367.5099999999</v>
      </c>
      <c r="J5073" s="21">
        <v>958188.65999999992</v>
      </c>
      <c r="K5073" s="23">
        <v>1019725.9</v>
      </c>
      <c r="L5073" s="23">
        <v>1060680.97</v>
      </c>
      <c r="M5073" s="23">
        <v>1147939.3699999999</v>
      </c>
      <c r="N5073" s="23">
        <v>1161228.6900000002</v>
      </c>
      <c r="O5073" s="23">
        <v>1158948.8999999999</v>
      </c>
      <c r="P5073" s="23">
        <v>1196730.06</v>
      </c>
      <c r="Q5073" s="23">
        <v>1131745.45</v>
      </c>
      <c r="R5073" s="23">
        <v>1218751.74</v>
      </c>
      <c r="S5073" s="23">
        <v>1149932.2</v>
      </c>
      <c r="T5073" s="23">
        <v>1115521.02</v>
      </c>
      <c r="U5073" s="23">
        <v>1041841.39</v>
      </c>
      <c r="V5073" s="23">
        <v>1085472.7300000002</v>
      </c>
      <c r="W5073" s="23">
        <v>1129538.98</v>
      </c>
      <c r="X5073" s="23">
        <v>1083363.8399999999</v>
      </c>
      <c r="Y5073" s="23">
        <v>1051578.3</v>
      </c>
      <c r="Z5073" s="23">
        <v>1027390.4100000001</v>
      </c>
      <c r="AA5073" s="23">
        <v>1078633.7</v>
      </c>
      <c r="AB5073" s="23">
        <v>1091490.19</v>
      </c>
      <c r="AC5073" s="23">
        <v>1108810.6500000001</v>
      </c>
      <c r="AD5073" s="23">
        <v>1153312.9200000002</v>
      </c>
      <c r="AE5073" s="23">
        <v>1100496.22</v>
      </c>
      <c r="AF5073" s="23">
        <v>1149871.5000000002</v>
      </c>
      <c r="AG5073" s="23">
        <v>1156984.8500000001</v>
      </c>
      <c r="AH5073" s="23">
        <v>1155211.2600000002</v>
      </c>
      <c r="AI5073" s="23">
        <v>1109155.5</v>
      </c>
    </row>
    <row r="5074" spans="1:35" outlineLevel="3" x14ac:dyDescent="0.25">
      <c r="A5074" s="42" t="s">
        <v>11062</v>
      </c>
      <c r="B5074" s="42" t="s">
        <v>2</v>
      </c>
      <c r="C5074" s="43" t="s">
        <v>10931</v>
      </c>
      <c r="D5074" s="43" t="s">
        <v>11362</v>
      </c>
      <c r="E5074" s="21"/>
      <c r="F5074" s="21"/>
      <c r="H5074" s="21"/>
      <c r="I5074" s="21"/>
      <c r="J5074" s="21"/>
      <c r="N5074" s="23" t="s">
        <v>11225</v>
      </c>
      <c r="O5074" s="23" t="s">
        <v>11225</v>
      </c>
      <c r="P5074" s="23" t="s">
        <v>11225</v>
      </c>
      <c r="Q5074" s="23" t="s">
        <v>11225</v>
      </c>
      <c r="R5074" s="23" t="s">
        <v>11225</v>
      </c>
      <c r="S5074" s="23" t="s">
        <v>11225</v>
      </c>
      <c r="T5074" s="23" t="s">
        <v>11225</v>
      </c>
      <c r="U5074" s="23" t="s">
        <v>11396</v>
      </c>
      <c r="V5074" s="23" t="s">
        <v>11396</v>
      </c>
      <c r="W5074" s="23" t="s">
        <v>11396</v>
      </c>
      <c r="X5074" s="23" t="s">
        <v>11396</v>
      </c>
      <c r="Y5074" s="23" t="s">
        <v>11396</v>
      </c>
      <c r="Z5074" s="23" t="s">
        <v>11396</v>
      </c>
      <c r="AA5074" s="23" t="s">
        <v>11396</v>
      </c>
      <c r="AB5074" s="23" t="s">
        <v>11396</v>
      </c>
      <c r="AC5074" s="23" t="s">
        <v>11396</v>
      </c>
      <c r="AD5074" s="23" t="s">
        <v>11396</v>
      </c>
      <c r="AE5074" s="23" t="s">
        <v>11396</v>
      </c>
      <c r="AF5074" s="23" t="s">
        <v>11396</v>
      </c>
      <c r="AG5074" s="23" t="s">
        <v>11396</v>
      </c>
      <c r="AH5074" s="23" t="s">
        <v>11396</v>
      </c>
      <c r="AI5074" s="23" t="s">
        <v>11396</v>
      </c>
    </row>
    <row r="5075" spans="1:35" outlineLevel="3" x14ac:dyDescent="0.25">
      <c r="A5075" s="42" t="s">
        <v>11062</v>
      </c>
      <c r="B5075" s="42" t="s">
        <v>2</v>
      </c>
      <c r="C5075" s="43" t="s">
        <v>10931</v>
      </c>
      <c r="D5075" s="43" t="s">
        <v>82</v>
      </c>
      <c r="E5075" s="21">
        <v>6548711.2299999995</v>
      </c>
      <c r="F5075" s="21">
        <v>6677941.1499999994</v>
      </c>
      <c r="G5075" s="21">
        <v>6763073.1600000011</v>
      </c>
      <c r="H5075" s="21">
        <v>6463084.4500000002</v>
      </c>
      <c r="I5075" s="21">
        <v>6830612.2800000003</v>
      </c>
      <c r="J5075" s="21">
        <v>7190240.4499999983</v>
      </c>
      <c r="K5075" s="23">
        <v>7575418.3199999994</v>
      </c>
      <c r="L5075" s="23">
        <v>7990243.080000001</v>
      </c>
      <c r="M5075" s="23">
        <v>8281778.04</v>
      </c>
      <c r="N5075" s="23">
        <v>8011751.7800000021</v>
      </c>
      <c r="O5075" s="23">
        <v>7744769.3500000015</v>
      </c>
      <c r="P5075" s="23">
        <v>7869860.7599999998</v>
      </c>
      <c r="Q5075" s="23">
        <v>8208551.2400000002</v>
      </c>
      <c r="R5075" s="23">
        <v>8299725.8900000006</v>
      </c>
      <c r="S5075" s="23">
        <v>7884688.9299999997</v>
      </c>
      <c r="T5075" s="23">
        <v>8551137.8399999999</v>
      </c>
      <c r="U5075" s="23">
        <v>8364687.7300000014</v>
      </c>
      <c r="V5075" s="23">
        <v>8036376.7199999988</v>
      </c>
      <c r="W5075" s="23">
        <v>7513144.2199999997</v>
      </c>
      <c r="X5075" s="23">
        <v>7276211.3899999987</v>
      </c>
      <c r="Y5075" s="23">
        <v>7031316.9299999997</v>
      </c>
      <c r="Z5075" s="23">
        <v>6891496.4100000001</v>
      </c>
      <c r="AA5075" s="23">
        <v>6629811.2599999998</v>
      </c>
      <c r="AB5075" s="23">
        <v>6595427.8600000013</v>
      </c>
      <c r="AC5075" s="23">
        <v>6745428.0099999998</v>
      </c>
      <c r="AD5075" s="23">
        <v>6503094.5099999998</v>
      </c>
      <c r="AE5075" s="23">
        <v>6379436.9300000006</v>
      </c>
      <c r="AF5075" s="23">
        <v>6431146.6500000013</v>
      </c>
      <c r="AG5075" s="23">
        <v>6167089.629999999</v>
      </c>
      <c r="AH5075" s="23">
        <v>6167567.2400000002</v>
      </c>
      <c r="AI5075" s="23">
        <v>5881286.29</v>
      </c>
    </row>
    <row r="5076" spans="1:35" outlineLevel="3" x14ac:dyDescent="0.25">
      <c r="A5076" s="42" t="s">
        <v>11062</v>
      </c>
      <c r="B5076" s="42" t="s">
        <v>2</v>
      </c>
      <c r="C5076" s="43" t="s">
        <v>10931</v>
      </c>
      <c r="D5076" s="43" t="s">
        <v>83</v>
      </c>
      <c r="E5076" s="21" t="s">
        <v>11224</v>
      </c>
      <c r="F5076" s="21" t="s">
        <v>11224</v>
      </c>
      <c r="G5076" s="21" t="s">
        <v>11224</v>
      </c>
      <c r="H5076" s="21" t="s">
        <v>11224</v>
      </c>
      <c r="I5076" s="21" t="s">
        <v>11224</v>
      </c>
      <c r="J5076" s="21" t="s">
        <v>11224</v>
      </c>
      <c r="K5076" s="23" t="s">
        <v>11225</v>
      </c>
      <c r="L5076" s="23" t="s">
        <v>11225</v>
      </c>
      <c r="M5076" s="23" t="s">
        <v>11225</v>
      </c>
      <c r="N5076" s="23" t="s">
        <v>11225</v>
      </c>
      <c r="O5076" s="23" t="s">
        <v>11225</v>
      </c>
      <c r="P5076" s="23" t="s">
        <v>11225</v>
      </c>
      <c r="Q5076" s="23" t="s">
        <v>11225</v>
      </c>
      <c r="R5076" s="23" t="s">
        <v>11225</v>
      </c>
      <c r="S5076" s="23" t="s">
        <v>11225</v>
      </c>
      <c r="T5076" s="23" t="s">
        <v>11225</v>
      </c>
      <c r="U5076" s="23" t="s">
        <v>11225</v>
      </c>
      <c r="V5076" s="23" t="s">
        <v>11225</v>
      </c>
      <c r="W5076" s="23" t="s">
        <v>11225</v>
      </c>
      <c r="X5076" s="23" t="s">
        <v>11225</v>
      </c>
      <c r="Y5076" s="23" t="s">
        <v>11225</v>
      </c>
      <c r="Z5076" s="23" t="s">
        <v>11225</v>
      </c>
      <c r="AA5076" s="23" t="s">
        <v>11225</v>
      </c>
      <c r="AB5076" s="23" t="s">
        <v>11225</v>
      </c>
      <c r="AC5076" s="23" t="s">
        <v>11225</v>
      </c>
      <c r="AD5076" s="23" t="s">
        <v>11225</v>
      </c>
      <c r="AE5076" s="23" t="s">
        <v>11225</v>
      </c>
      <c r="AF5076" s="23" t="s">
        <v>11225</v>
      </c>
      <c r="AG5076" s="23" t="s">
        <v>11225</v>
      </c>
      <c r="AH5076" s="23" t="s">
        <v>11225</v>
      </c>
      <c r="AI5076" s="23" t="s">
        <v>11225</v>
      </c>
    </row>
    <row r="5077" spans="1:35" outlineLevel="3" x14ac:dyDescent="0.25">
      <c r="A5077" s="42" t="s">
        <v>11062</v>
      </c>
      <c r="B5077" s="42" t="s">
        <v>2</v>
      </c>
      <c r="C5077" s="43" t="s">
        <v>10931</v>
      </c>
      <c r="D5077" s="43" t="s">
        <v>84</v>
      </c>
      <c r="E5077" s="21">
        <v>2330682.9300000002</v>
      </c>
      <c r="F5077" s="21">
        <v>2333924.7599999998</v>
      </c>
      <c r="G5077" s="21">
        <v>2400501.66</v>
      </c>
      <c r="H5077" s="21">
        <v>1934321.8999999997</v>
      </c>
      <c r="I5077" s="21">
        <v>2006992.98</v>
      </c>
      <c r="J5077" s="21">
        <v>2073195.5799999998</v>
      </c>
      <c r="K5077" s="23">
        <v>2079082.1500000004</v>
      </c>
      <c r="L5077" s="23">
        <v>2138409.7399999998</v>
      </c>
      <c r="M5077" s="23">
        <v>2132446.4599999995</v>
      </c>
      <c r="N5077" s="23">
        <v>2067745.82</v>
      </c>
      <c r="O5077" s="23">
        <v>2139864.1199999996</v>
      </c>
      <c r="P5077" s="23">
        <v>2257432.0699999998</v>
      </c>
      <c r="Q5077" s="23">
        <v>2335508.3199999998</v>
      </c>
      <c r="R5077" s="23">
        <v>2169340.2300000004</v>
      </c>
      <c r="S5077" s="23">
        <v>2060680.4799999997</v>
      </c>
      <c r="T5077" s="23">
        <v>2130562.2999999998</v>
      </c>
      <c r="U5077" s="23">
        <v>2059585.56</v>
      </c>
      <c r="V5077" s="23">
        <v>1926287.0499999996</v>
      </c>
      <c r="W5077" s="23">
        <v>1791344.3</v>
      </c>
      <c r="X5077" s="23">
        <v>1815636.3000000003</v>
      </c>
      <c r="Y5077" s="23">
        <v>1863493.2400000002</v>
      </c>
      <c r="Z5077" s="23">
        <v>1848231.1099999999</v>
      </c>
      <c r="AA5077" s="23">
        <v>1823041.9399999995</v>
      </c>
      <c r="AB5077" s="23">
        <v>1813303.71</v>
      </c>
      <c r="AC5077" s="23">
        <v>1913100.42</v>
      </c>
      <c r="AD5077" s="23">
        <v>1853653.5899999999</v>
      </c>
      <c r="AE5077" s="23">
        <v>1713293.36</v>
      </c>
      <c r="AF5077" s="23">
        <v>1719808.5000000002</v>
      </c>
      <c r="AG5077" s="23">
        <v>1609591.0899999999</v>
      </c>
      <c r="AH5077" s="23">
        <v>1568770.0599999998</v>
      </c>
      <c r="AI5077" s="23">
        <v>1406392.4299999997</v>
      </c>
    </row>
    <row r="5078" spans="1:35" outlineLevel="3" x14ac:dyDescent="0.25">
      <c r="A5078" s="42" t="s">
        <v>11062</v>
      </c>
      <c r="B5078" s="42" t="s">
        <v>2</v>
      </c>
      <c r="C5078" s="43" t="s">
        <v>10931</v>
      </c>
      <c r="D5078" s="43" t="s">
        <v>85</v>
      </c>
      <c r="E5078" s="21">
        <v>3363680.2799999993</v>
      </c>
      <c r="F5078" s="21">
        <v>3280470.1099999994</v>
      </c>
      <c r="G5078" s="21">
        <v>3346350.6199999996</v>
      </c>
      <c r="H5078" s="21">
        <v>2584519.5500000003</v>
      </c>
      <c r="I5078" s="21">
        <v>2865276.1100000003</v>
      </c>
      <c r="J5078" s="21">
        <v>2914246.3299999996</v>
      </c>
      <c r="K5078" s="23">
        <v>3010598.61</v>
      </c>
      <c r="L5078" s="23">
        <v>3123758.6</v>
      </c>
      <c r="M5078" s="23">
        <v>3393945.45</v>
      </c>
      <c r="N5078" s="23">
        <v>3295350.0000000009</v>
      </c>
      <c r="O5078" s="23">
        <v>3283277.9699999997</v>
      </c>
      <c r="P5078" s="23">
        <v>3412709.9899999998</v>
      </c>
      <c r="Q5078" s="23">
        <v>3310867.44</v>
      </c>
      <c r="R5078" s="23">
        <v>3457431.9</v>
      </c>
      <c r="S5078" s="23">
        <v>3473677.72</v>
      </c>
      <c r="T5078" s="23">
        <v>3453603.1899999995</v>
      </c>
      <c r="U5078" s="23">
        <v>3367032.2499999995</v>
      </c>
      <c r="V5078" s="23">
        <v>3162984.1199999992</v>
      </c>
      <c r="W5078" s="23">
        <v>2907823.3899999997</v>
      </c>
      <c r="X5078" s="23">
        <v>3020818.1999999997</v>
      </c>
      <c r="Y5078" s="23">
        <v>2815149.0500000003</v>
      </c>
      <c r="Z5078" s="23">
        <v>3016588.2599999993</v>
      </c>
      <c r="AA5078" s="23">
        <v>2976421.62</v>
      </c>
      <c r="AB5078" s="23">
        <v>3057076.49</v>
      </c>
      <c r="AC5078" s="23">
        <v>3086674.8399999989</v>
      </c>
      <c r="AD5078" s="23">
        <v>2974655.8100000005</v>
      </c>
      <c r="AE5078" s="23">
        <v>2837444.51</v>
      </c>
      <c r="AF5078" s="23">
        <v>2966872.8000000007</v>
      </c>
      <c r="AG5078" s="23">
        <v>2747315.8699999996</v>
      </c>
      <c r="AH5078" s="23">
        <v>2672766.9800000004</v>
      </c>
      <c r="AI5078" s="23">
        <v>2660005.629999999</v>
      </c>
    </row>
    <row r="5079" spans="1:35" outlineLevel="3" x14ac:dyDescent="0.25">
      <c r="A5079" s="42" t="s">
        <v>11062</v>
      </c>
      <c r="B5079" s="42" t="s">
        <v>2</v>
      </c>
      <c r="C5079" s="43" t="s">
        <v>10931</v>
      </c>
      <c r="D5079" s="43" t="s">
        <v>86</v>
      </c>
      <c r="E5079" s="21">
        <v>4480753.879999999</v>
      </c>
      <c r="F5079" s="21">
        <v>4455652.59</v>
      </c>
      <c r="G5079" s="21">
        <v>4537560.6899999995</v>
      </c>
      <c r="H5079" s="21">
        <v>4119670.2300000004</v>
      </c>
      <c r="I5079" s="21">
        <v>4178627.8499999992</v>
      </c>
      <c r="J5079" s="21">
        <v>4635585.2699999986</v>
      </c>
      <c r="K5079" s="23">
        <v>4831364.7</v>
      </c>
      <c r="L5079" s="23">
        <v>5082113.97</v>
      </c>
      <c r="M5079" s="23">
        <v>5367837.0299999993</v>
      </c>
      <c r="N5079" s="23">
        <v>5457337.3700000001</v>
      </c>
      <c r="O5079" s="23">
        <v>5483783.4400000004</v>
      </c>
      <c r="P5079" s="23">
        <v>5130498.97</v>
      </c>
      <c r="Q5079" s="23">
        <v>5118493.8800000008</v>
      </c>
      <c r="R5079" s="23">
        <v>5004307.290000001</v>
      </c>
      <c r="S5079" s="23">
        <v>5177176.53</v>
      </c>
      <c r="T5079" s="23">
        <v>5314514.669999999</v>
      </c>
      <c r="U5079" s="23">
        <v>5181968.6500000004</v>
      </c>
      <c r="V5079" s="23">
        <v>4896824.59</v>
      </c>
      <c r="W5079" s="23">
        <v>4442921.68</v>
      </c>
      <c r="X5079" s="23">
        <v>4275572.95</v>
      </c>
      <c r="Y5079" s="23">
        <v>4406927.1599999992</v>
      </c>
      <c r="Z5079" s="23">
        <v>4524346.2600000007</v>
      </c>
      <c r="AA5079" s="23">
        <v>4389164.3000000007</v>
      </c>
      <c r="AB5079" s="23">
        <v>4475963.129999999</v>
      </c>
      <c r="AC5079" s="23">
        <v>4652116.34</v>
      </c>
      <c r="AD5079" s="23">
        <v>4483959.0600000005</v>
      </c>
      <c r="AE5079" s="23">
        <v>4472881.5199999996</v>
      </c>
      <c r="AF5079" s="23">
        <v>4686474.42</v>
      </c>
      <c r="AG5079" s="23">
        <v>4297008.6999999993</v>
      </c>
      <c r="AH5079" s="23">
        <v>4227554.83</v>
      </c>
      <c r="AI5079" s="23">
        <v>3981179.88</v>
      </c>
    </row>
    <row r="5080" spans="1:35" outlineLevel="3" x14ac:dyDescent="0.25">
      <c r="A5080" s="42" t="s">
        <v>11062</v>
      </c>
      <c r="B5080" s="42" t="s">
        <v>2</v>
      </c>
      <c r="C5080" s="43" t="s">
        <v>10931</v>
      </c>
      <c r="D5080" s="43" t="s">
        <v>87</v>
      </c>
      <c r="E5080" s="21">
        <v>560267.16999999993</v>
      </c>
      <c r="F5080" s="21">
        <v>710377.80000000016</v>
      </c>
      <c r="G5080" s="21">
        <v>673235.94</v>
      </c>
      <c r="H5080" s="21">
        <v>715861.75000000012</v>
      </c>
      <c r="I5080" s="21">
        <v>640982.5199999999</v>
      </c>
      <c r="J5080" s="21">
        <v>734144.17999999993</v>
      </c>
      <c r="K5080" s="23">
        <v>748006.30999999982</v>
      </c>
      <c r="L5080" s="23">
        <v>803376.84000000008</v>
      </c>
      <c r="M5080" s="23">
        <v>808105.3600000001</v>
      </c>
      <c r="N5080" s="23">
        <v>822620.12</v>
      </c>
      <c r="O5080" s="23">
        <v>810230.34999999986</v>
      </c>
      <c r="P5080" s="23">
        <v>938099.84000000008</v>
      </c>
      <c r="Q5080" s="23">
        <v>1012373.77</v>
      </c>
      <c r="R5080" s="23">
        <v>1030491.81</v>
      </c>
      <c r="S5080" s="23">
        <v>1018001.78</v>
      </c>
      <c r="T5080" s="23">
        <v>1015616.11</v>
      </c>
      <c r="U5080" s="23">
        <v>924348.67</v>
      </c>
      <c r="V5080" s="23">
        <v>937219.09000000008</v>
      </c>
      <c r="W5080" s="23">
        <v>984105.5199999999</v>
      </c>
      <c r="X5080" s="23">
        <v>978798.29999999981</v>
      </c>
      <c r="Y5080" s="23">
        <v>964572.7</v>
      </c>
      <c r="Z5080" s="23">
        <v>877636.64999999991</v>
      </c>
      <c r="AA5080" s="23">
        <v>1005958.04</v>
      </c>
      <c r="AB5080" s="23">
        <v>1077545.5099999998</v>
      </c>
      <c r="AC5080" s="23">
        <v>1074926.4399999997</v>
      </c>
      <c r="AD5080" s="23">
        <v>1116775.3099999998</v>
      </c>
      <c r="AE5080" s="23">
        <v>1106167.53</v>
      </c>
      <c r="AF5080" s="23">
        <v>1216400.18</v>
      </c>
      <c r="AG5080" s="23">
        <v>1234256.73</v>
      </c>
      <c r="AH5080" s="23">
        <v>1324966.5999999999</v>
      </c>
      <c r="AI5080" s="23">
        <v>1202862.6499999999</v>
      </c>
    </row>
    <row r="5081" spans="1:35" outlineLevel="3" x14ac:dyDescent="0.25">
      <c r="A5081" s="42" t="s">
        <v>11062</v>
      </c>
      <c r="B5081" s="42" t="s">
        <v>2</v>
      </c>
      <c r="C5081" s="43" t="s">
        <v>10931</v>
      </c>
      <c r="D5081" s="43" t="s">
        <v>88</v>
      </c>
      <c r="E5081" s="21">
        <v>880851.95</v>
      </c>
      <c r="F5081" s="21">
        <v>1091605.2599999998</v>
      </c>
      <c r="G5081" s="21">
        <v>1114317.6399999999</v>
      </c>
      <c r="H5081" s="21">
        <v>1083030.1800000002</v>
      </c>
      <c r="I5081" s="21">
        <v>1251392.6299999999</v>
      </c>
      <c r="J5081" s="21">
        <v>1249030.6700000002</v>
      </c>
      <c r="K5081" s="23">
        <v>1474541.18</v>
      </c>
      <c r="L5081" s="23">
        <v>1561512.0599999998</v>
      </c>
      <c r="M5081" s="23">
        <v>1654618.83</v>
      </c>
      <c r="N5081" s="23">
        <v>1437890.74</v>
      </c>
      <c r="O5081" s="23">
        <v>1645771.6500000001</v>
      </c>
      <c r="P5081" s="23">
        <v>1809133.18</v>
      </c>
      <c r="Q5081" s="23">
        <v>1797111.49</v>
      </c>
      <c r="R5081" s="23">
        <v>1857316.35</v>
      </c>
      <c r="S5081" s="23">
        <v>1653160.84</v>
      </c>
      <c r="T5081" s="23">
        <v>1707143.9</v>
      </c>
      <c r="U5081" s="23">
        <v>1646927.78</v>
      </c>
      <c r="V5081" s="23">
        <v>1526547.81</v>
      </c>
      <c r="W5081" s="23">
        <v>1448907.07</v>
      </c>
      <c r="X5081" s="23">
        <v>1484663.59</v>
      </c>
      <c r="Y5081" s="23">
        <v>1288239.0799999998</v>
      </c>
      <c r="Z5081" s="23">
        <v>1298243.96</v>
      </c>
      <c r="AA5081" s="23">
        <v>1281205.9099999999</v>
      </c>
      <c r="AB5081" s="23">
        <v>1414827.6700000002</v>
      </c>
      <c r="AC5081" s="23">
        <v>1255856.3799999999</v>
      </c>
      <c r="AD5081" s="23">
        <v>1249500.25</v>
      </c>
      <c r="AE5081" s="23">
        <v>1182633.9500000002</v>
      </c>
      <c r="AF5081" s="23">
        <v>1303811.74</v>
      </c>
      <c r="AG5081" s="23">
        <v>1159799.69</v>
      </c>
      <c r="AH5081" s="23">
        <v>1145576.7799999998</v>
      </c>
      <c r="AI5081" s="23">
        <v>1076136.22</v>
      </c>
    </row>
    <row r="5082" spans="1:35" outlineLevel="3" x14ac:dyDescent="0.25">
      <c r="A5082" s="42" t="s">
        <v>11062</v>
      </c>
      <c r="B5082" s="42" t="s">
        <v>2</v>
      </c>
      <c r="C5082" s="43" t="s">
        <v>10931</v>
      </c>
      <c r="D5082" s="43" t="s">
        <v>89</v>
      </c>
      <c r="E5082" s="21">
        <v>1423775.8599999999</v>
      </c>
      <c r="F5082" s="21">
        <v>1428129.93</v>
      </c>
      <c r="G5082" s="21">
        <v>1295607.83</v>
      </c>
      <c r="H5082" s="21">
        <v>1354522.6500000001</v>
      </c>
      <c r="I5082" s="21">
        <v>1293806.6300000001</v>
      </c>
      <c r="J5082" s="21">
        <v>1492469.9700000002</v>
      </c>
      <c r="K5082" s="23">
        <v>1597392.7299999997</v>
      </c>
      <c r="L5082" s="23">
        <v>1576777.5600000003</v>
      </c>
      <c r="M5082" s="23">
        <v>1702222.1099999999</v>
      </c>
      <c r="N5082" s="23">
        <v>1781046.0099999995</v>
      </c>
      <c r="O5082" s="23">
        <v>1939141.6800000004</v>
      </c>
      <c r="P5082" s="23">
        <v>1961659.9799999997</v>
      </c>
      <c r="Q5082" s="23">
        <v>1896797.9399999997</v>
      </c>
      <c r="R5082" s="23">
        <v>1927934.7299999995</v>
      </c>
      <c r="S5082" s="23">
        <v>1860089.33</v>
      </c>
      <c r="T5082" s="23">
        <v>1781635.3299999998</v>
      </c>
      <c r="U5082" s="23">
        <v>1645151.48</v>
      </c>
      <c r="V5082" s="23">
        <v>1504186.91</v>
      </c>
      <c r="W5082" s="23">
        <v>1465704.06</v>
      </c>
      <c r="X5082" s="23">
        <v>1530421.01</v>
      </c>
      <c r="Y5082" s="23">
        <v>1371271.52</v>
      </c>
      <c r="Z5082" s="23">
        <v>1407743.5299999996</v>
      </c>
      <c r="AA5082" s="23">
        <v>1330153.71</v>
      </c>
      <c r="AB5082" s="23">
        <v>1289462.55</v>
      </c>
      <c r="AC5082" s="23">
        <v>1353073.6300000001</v>
      </c>
      <c r="AD5082" s="23">
        <v>1435684.1600000001</v>
      </c>
      <c r="AE5082" s="23">
        <v>1423735.8900000001</v>
      </c>
      <c r="AF5082" s="23">
        <v>1390630.97</v>
      </c>
      <c r="AG5082" s="23">
        <v>1307943.51</v>
      </c>
      <c r="AH5082" s="23">
        <v>1185730.6800000002</v>
      </c>
      <c r="AI5082" s="23">
        <v>1146929.4300000002</v>
      </c>
    </row>
    <row r="5083" spans="1:35" outlineLevel="3" x14ac:dyDescent="0.25">
      <c r="A5083" s="42" t="s">
        <v>11062</v>
      </c>
      <c r="B5083" s="42" t="s">
        <v>2</v>
      </c>
      <c r="C5083" s="43" t="s">
        <v>10931</v>
      </c>
      <c r="D5083" s="43" t="s">
        <v>90</v>
      </c>
      <c r="E5083" s="21">
        <v>2827044.77</v>
      </c>
      <c r="F5083" s="21">
        <v>3072117.8</v>
      </c>
      <c r="G5083" s="21">
        <v>2963028.21</v>
      </c>
      <c r="H5083" s="21">
        <v>2524602.8699999996</v>
      </c>
      <c r="I5083" s="21">
        <v>2574289.2400000002</v>
      </c>
      <c r="J5083" s="21">
        <v>2841427.8900000006</v>
      </c>
      <c r="K5083" s="23">
        <v>2875287.55</v>
      </c>
      <c r="L5083" s="23">
        <v>3337143.4200000004</v>
      </c>
      <c r="M5083" s="23">
        <v>3314471.7600000002</v>
      </c>
      <c r="N5083" s="23">
        <v>3366840.51</v>
      </c>
      <c r="O5083" s="23">
        <v>3496147.1200000006</v>
      </c>
      <c r="P5083" s="23">
        <v>3503618.0200000005</v>
      </c>
      <c r="Q5083" s="23">
        <v>3564676.6500000004</v>
      </c>
      <c r="R5083" s="23">
        <v>3559835.5699999994</v>
      </c>
      <c r="S5083" s="23">
        <v>3249619.42</v>
      </c>
      <c r="T5083" s="23">
        <v>3540124.9</v>
      </c>
      <c r="U5083" s="23">
        <v>3421365.67</v>
      </c>
      <c r="V5083" s="23">
        <v>3220737.4499999997</v>
      </c>
      <c r="W5083" s="23">
        <v>2957058.06</v>
      </c>
      <c r="X5083" s="23">
        <v>2774502.4299999997</v>
      </c>
      <c r="Y5083" s="23">
        <v>2757504.51</v>
      </c>
      <c r="Z5083" s="23">
        <v>2755370.52</v>
      </c>
      <c r="AA5083" s="23">
        <v>2683176.71</v>
      </c>
      <c r="AB5083" s="23">
        <v>2640595.2200000002</v>
      </c>
      <c r="AC5083" s="23">
        <v>2707685.89</v>
      </c>
      <c r="AD5083" s="23">
        <v>2751115.53</v>
      </c>
      <c r="AE5083" s="23">
        <v>2760189.8400000003</v>
      </c>
      <c r="AF5083" s="23">
        <v>2770158.5399999996</v>
      </c>
      <c r="AG5083" s="23">
        <v>2549196.6900000004</v>
      </c>
      <c r="AH5083" s="23">
        <v>2505958.9700000002</v>
      </c>
      <c r="AI5083" s="23">
        <v>2379571.2800000003</v>
      </c>
    </row>
    <row r="5084" spans="1:35" outlineLevel="3" x14ac:dyDescent="0.25">
      <c r="A5084" s="42" t="s">
        <v>11062</v>
      </c>
      <c r="B5084" s="42" t="s">
        <v>2</v>
      </c>
      <c r="C5084" s="43" t="s">
        <v>10931</v>
      </c>
      <c r="D5084" s="43" t="s">
        <v>91</v>
      </c>
      <c r="E5084" s="21">
        <v>2613478.8899999997</v>
      </c>
      <c r="F5084" s="21">
        <v>2610897.4299999997</v>
      </c>
      <c r="G5084" s="21">
        <v>2622825.1100000003</v>
      </c>
      <c r="H5084" s="21">
        <v>2274130</v>
      </c>
      <c r="I5084" s="21">
        <v>2455482.4700000002</v>
      </c>
      <c r="J5084" s="21">
        <v>2416455.4299999997</v>
      </c>
      <c r="K5084" s="23">
        <v>2576699.06</v>
      </c>
      <c r="L5084" s="23">
        <v>2777641.5799999996</v>
      </c>
      <c r="M5084" s="23">
        <v>2787836.8599999994</v>
      </c>
      <c r="N5084" s="23">
        <v>2834176.9399999995</v>
      </c>
      <c r="O5084" s="23">
        <v>2774861.4999999995</v>
      </c>
      <c r="P5084" s="23">
        <v>2754140.2400000007</v>
      </c>
      <c r="Q5084" s="23">
        <v>2646146.2200000002</v>
      </c>
      <c r="R5084" s="23">
        <v>2607139.7699999996</v>
      </c>
      <c r="S5084" s="23">
        <v>2558721.46</v>
      </c>
      <c r="T5084" s="23">
        <v>2595230.06</v>
      </c>
      <c r="U5084" s="23">
        <v>2446989.7000000007</v>
      </c>
      <c r="V5084" s="23">
        <v>2263428.0299999998</v>
      </c>
      <c r="W5084" s="23">
        <v>2134535.08</v>
      </c>
      <c r="X5084" s="23">
        <v>1960652.82</v>
      </c>
      <c r="Y5084" s="23">
        <v>2063530.5399999998</v>
      </c>
      <c r="Z5084" s="23">
        <v>2007123.0099999998</v>
      </c>
      <c r="AA5084" s="23">
        <v>2010407.3299999996</v>
      </c>
      <c r="AB5084" s="23">
        <v>2138074.83</v>
      </c>
      <c r="AC5084" s="23">
        <v>2302267.6500000004</v>
      </c>
      <c r="AD5084" s="23">
        <v>2258062.9299999997</v>
      </c>
      <c r="AE5084" s="23">
        <v>2274009.9699999993</v>
      </c>
      <c r="AF5084" s="23">
        <v>2384003.87</v>
      </c>
      <c r="AG5084" s="23">
        <v>2073405.7500000005</v>
      </c>
      <c r="AH5084" s="23">
        <v>1981542.5199999996</v>
      </c>
      <c r="AI5084" s="23">
        <v>1792184.25</v>
      </c>
    </row>
    <row r="5085" spans="1:35" outlineLevel="3" x14ac:dyDescent="0.25">
      <c r="A5085" s="42" t="s">
        <v>11062</v>
      </c>
      <c r="B5085" s="42" t="s">
        <v>2</v>
      </c>
      <c r="C5085" s="43" t="s">
        <v>10931</v>
      </c>
      <c r="D5085" s="43" t="s">
        <v>92</v>
      </c>
      <c r="E5085" s="21">
        <v>1033647.56</v>
      </c>
      <c r="F5085" s="21">
        <v>1120747.9300000002</v>
      </c>
      <c r="G5085" s="21">
        <v>1052447.5</v>
      </c>
      <c r="H5085" s="21">
        <v>876136.14999999991</v>
      </c>
      <c r="I5085" s="21">
        <v>824012.26</v>
      </c>
      <c r="J5085" s="21">
        <v>822450.55</v>
      </c>
      <c r="K5085" s="23">
        <v>862410.69000000006</v>
      </c>
      <c r="L5085" s="23">
        <v>967331.71000000008</v>
      </c>
      <c r="M5085" s="23">
        <v>996053.18999999983</v>
      </c>
      <c r="N5085" s="23">
        <v>927131.85000000009</v>
      </c>
      <c r="O5085" s="23">
        <v>979379.82</v>
      </c>
      <c r="P5085" s="23">
        <v>1133797</v>
      </c>
      <c r="Q5085" s="23">
        <v>1171607.95</v>
      </c>
      <c r="R5085" s="23">
        <v>1168333.54</v>
      </c>
      <c r="S5085" s="23">
        <v>1179263.6000000001</v>
      </c>
      <c r="T5085" s="23">
        <v>1107866.04</v>
      </c>
      <c r="U5085" s="23">
        <v>1170363.98</v>
      </c>
      <c r="V5085" s="23">
        <v>1080587.23</v>
      </c>
      <c r="W5085" s="23">
        <v>1006455.48</v>
      </c>
      <c r="X5085" s="23">
        <v>1054579.45</v>
      </c>
      <c r="Y5085" s="23">
        <v>935732.79</v>
      </c>
      <c r="Z5085" s="23">
        <v>908477.35</v>
      </c>
      <c r="AA5085" s="23">
        <v>1093547.97</v>
      </c>
      <c r="AB5085" s="23">
        <v>1089161.25</v>
      </c>
      <c r="AC5085" s="23">
        <v>1049774.5599999998</v>
      </c>
      <c r="AD5085" s="23">
        <v>1050094.49</v>
      </c>
      <c r="AE5085" s="23">
        <v>1005112.44</v>
      </c>
      <c r="AF5085" s="23">
        <v>1075546.21</v>
      </c>
      <c r="AG5085" s="23">
        <v>996696.92000000016</v>
      </c>
      <c r="AH5085" s="23">
        <v>1055723.49</v>
      </c>
      <c r="AI5085" s="23">
        <v>918675.61</v>
      </c>
    </row>
    <row r="5086" spans="1:35" outlineLevel="3" x14ac:dyDescent="0.25">
      <c r="A5086" s="42" t="s">
        <v>11062</v>
      </c>
      <c r="B5086" s="42" t="s">
        <v>2</v>
      </c>
      <c r="C5086" s="43" t="s">
        <v>10931</v>
      </c>
      <c r="D5086" s="43" t="s">
        <v>93</v>
      </c>
      <c r="E5086" s="21">
        <v>711907.83999999997</v>
      </c>
      <c r="F5086" s="21">
        <v>752919.28999999992</v>
      </c>
      <c r="G5086" s="21">
        <v>768483.57999999984</v>
      </c>
      <c r="H5086" s="21">
        <v>644136.63000000012</v>
      </c>
      <c r="I5086" s="21">
        <v>670852.19999999995</v>
      </c>
      <c r="J5086" s="21">
        <v>749967.65</v>
      </c>
      <c r="K5086" s="23">
        <v>806472.5199999999</v>
      </c>
      <c r="L5086" s="23">
        <v>812302.14000000013</v>
      </c>
      <c r="M5086" s="23">
        <v>808843.63</v>
      </c>
      <c r="N5086" s="23">
        <v>806083.75</v>
      </c>
      <c r="O5086" s="23">
        <v>1015348.41</v>
      </c>
      <c r="P5086" s="23">
        <v>1030730.3200000001</v>
      </c>
      <c r="Q5086" s="23">
        <v>1062726.53</v>
      </c>
      <c r="R5086" s="23">
        <v>970478.31</v>
      </c>
      <c r="S5086" s="23">
        <v>917247.64</v>
      </c>
      <c r="T5086" s="23">
        <v>975833.09000000008</v>
      </c>
      <c r="U5086" s="23">
        <v>961188.02000000014</v>
      </c>
      <c r="V5086" s="23">
        <v>956775.99</v>
      </c>
      <c r="W5086" s="23">
        <v>1182887.6099999999</v>
      </c>
      <c r="X5086" s="23">
        <v>1138090.7999999998</v>
      </c>
      <c r="Y5086" s="23">
        <v>1168371.17</v>
      </c>
      <c r="Z5086" s="23">
        <v>1121480.1599999999</v>
      </c>
      <c r="AA5086" s="23">
        <v>1145057.98</v>
      </c>
      <c r="AB5086" s="23">
        <v>1077519.95</v>
      </c>
      <c r="AC5086" s="23">
        <v>1116339.9100000001</v>
      </c>
      <c r="AD5086" s="23">
        <v>1007832.16</v>
      </c>
      <c r="AE5086" s="23">
        <v>1008980.0500000002</v>
      </c>
      <c r="AF5086" s="23">
        <v>1097455.6599999999</v>
      </c>
      <c r="AG5086" s="23">
        <v>993335.75000000012</v>
      </c>
      <c r="AH5086" s="23">
        <v>1001211.8900000002</v>
      </c>
      <c r="AI5086" s="23">
        <v>976370.2</v>
      </c>
    </row>
    <row r="5087" spans="1:35" outlineLevel="3" x14ac:dyDescent="0.25">
      <c r="A5087" s="42" t="s">
        <v>11062</v>
      </c>
      <c r="B5087" s="42" t="s">
        <v>2</v>
      </c>
      <c r="C5087" s="43" t="s">
        <v>10931</v>
      </c>
      <c r="D5087" s="43" t="s">
        <v>94</v>
      </c>
      <c r="E5087" s="21">
        <v>1122560.46</v>
      </c>
      <c r="F5087" s="21">
        <v>1359575.5500000003</v>
      </c>
      <c r="G5087" s="21">
        <v>1410577.65</v>
      </c>
      <c r="H5087" s="21">
        <v>1237383.3900000001</v>
      </c>
      <c r="I5087" s="21">
        <v>1275309.7400000002</v>
      </c>
      <c r="J5087" s="21">
        <v>1396351.1</v>
      </c>
      <c r="K5087" s="23">
        <v>1470925.04</v>
      </c>
      <c r="L5087" s="23">
        <v>1610433.78</v>
      </c>
      <c r="M5087" s="23">
        <v>1683957.5199999998</v>
      </c>
      <c r="N5087" s="23">
        <v>1691999.56</v>
      </c>
      <c r="O5087" s="23">
        <v>1746388.5599999998</v>
      </c>
      <c r="P5087" s="23">
        <v>1712065.3699999999</v>
      </c>
      <c r="Q5087" s="23">
        <v>1781858.21</v>
      </c>
      <c r="R5087" s="23">
        <v>1816897.8400000003</v>
      </c>
      <c r="S5087" s="23">
        <v>1710302.2099999997</v>
      </c>
      <c r="T5087" s="23">
        <v>1707228.31</v>
      </c>
      <c r="U5087" s="23">
        <v>1588042.5200000003</v>
      </c>
      <c r="V5087" s="23">
        <v>1524463.93</v>
      </c>
      <c r="W5087" s="23">
        <v>1458265.3699999999</v>
      </c>
      <c r="X5087" s="23">
        <v>1359011.54</v>
      </c>
      <c r="Y5087" s="23">
        <v>1305392.5900000001</v>
      </c>
      <c r="Z5087" s="23">
        <v>1288516.79</v>
      </c>
      <c r="AA5087" s="23">
        <v>1226340.3000000003</v>
      </c>
      <c r="AB5087" s="23">
        <v>1215612.8300000003</v>
      </c>
      <c r="AC5087" s="23">
        <v>1310402.02</v>
      </c>
      <c r="AD5087" s="23">
        <v>1335857.45</v>
      </c>
      <c r="AE5087" s="23">
        <v>1352996.4300000002</v>
      </c>
      <c r="AF5087" s="23">
        <v>1409971.97</v>
      </c>
      <c r="AG5087" s="23">
        <v>1360625.99</v>
      </c>
      <c r="AH5087" s="23">
        <v>1348338.78</v>
      </c>
      <c r="AI5087" s="23">
        <v>1485152.5100000002</v>
      </c>
    </row>
    <row r="5088" spans="1:35" outlineLevel="3" x14ac:dyDescent="0.25">
      <c r="A5088" s="42" t="s">
        <v>11062</v>
      </c>
      <c r="B5088" s="42" t="s">
        <v>2</v>
      </c>
      <c r="C5088" s="43" t="s">
        <v>10931</v>
      </c>
      <c r="D5088" s="43" t="s">
        <v>95</v>
      </c>
      <c r="E5088" s="21" t="s">
        <v>11224</v>
      </c>
      <c r="F5088" s="21" t="s">
        <v>11224</v>
      </c>
      <c r="G5088" s="21" t="s">
        <v>11224</v>
      </c>
      <c r="H5088" s="21" t="s">
        <v>11224</v>
      </c>
      <c r="I5088" s="21" t="s">
        <v>11224</v>
      </c>
      <c r="J5088" s="21" t="s">
        <v>11224</v>
      </c>
      <c r="K5088" s="23" t="s">
        <v>11225</v>
      </c>
      <c r="L5088" s="23" t="s">
        <v>11225</v>
      </c>
      <c r="M5088" s="23" t="s">
        <v>11225</v>
      </c>
      <c r="N5088" s="23" t="s">
        <v>11225</v>
      </c>
      <c r="O5088" s="23" t="s">
        <v>11225</v>
      </c>
      <c r="P5088" s="23" t="s">
        <v>11225</v>
      </c>
      <c r="Q5088" s="23" t="s">
        <v>11225</v>
      </c>
      <c r="R5088" s="23" t="s">
        <v>11225</v>
      </c>
      <c r="S5088" s="23" t="s">
        <v>11225</v>
      </c>
      <c r="T5088" s="23" t="s">
        <v>11225</v>
      </c>
      <c r="U5088" s="23" t="s">
        <v>11225</v>
      </c>
      <c r="V5088" s="23" t="s">
        <v>11225</v>
      </c>
      <c r="W5088" s="23" t="s">
        <v>11225</v>
      </c>
      <c r="X5088" s="23" t="s">
        <v>11225</v>
      </c>
      <c r="Y5088" s="23" t="s">
        <v>11225</v>
      </c>
      <c r="Z5088" s="23" t="s">
        <v>11225</v>
      </c>
      <c r="AA5088" s="23" t="s">
        <v>11225</v>
      </c>
      <c r="AB5088" s="23" t="s">
        <v>11225</v>
      </c>
      <c r="AC5088" s="23" t="s">
        <v>11225</v>
      </c>
      <c r="AD5088" s="23" t="s">
        <v>11225</v>
      </c>
      <c r="AE5088" s="23" t="s">
        <v>11225</v>
      </c>
      <c r="AF5088" s="23" t="s">
        <v>11225</v>
      </c>
      <c r="AG5088" s="23" t="s">
        <v>11225</v>
      </c>
      <c r="AH5088" s="23" t="s">
        <v>11225</v>
      </c>
      <c r="AI5088" s="23" t="s">
        <v>11225</v>
      </c>
    </row>
    <row r="5089" spans="1:35" outlineLevel="3" x14ac:dyDescent="0.25">
      <c r="A5089" s="42" t="s">
        <v>11062</v>
      </c>
      <c r="B5089" s="42" t="s">
        <v>2</v>
      </c>
      <c r="C5089" s="43" t="s">
        <v>10931</v>
      </c>
      <c r="D5089" s="43" t="s">
        <v>96</v>
      </c>
      <c r="E5089" s="21">
        <v>1282327.48</v>
      </c>
      <c r="F5089" s="21">
        <v>1307623.4099999999</v>
      </c>
      <c r="G5089" s="21">
        <v>1222612.3899999999</v>
      </c>
      <c r="H5089" s="21">
        <v>1049114.46</v>
      </c>
      <c r="I5089" s="21">
        <v>1221972.67</v>
      </c>
      <c r="J5089" s="21">
        <v>1225415.53</v>
      </c>
      <c r="K5089" s="23">
        <v>1233839.68</v>
      </c>
      <c r="L5089" s="23">
        <v>1319722.1900000002</v>
      </c>
      <c r="M5089" s="23">
        <v>1359279.23</v>
      </c>
      <c r="N5089" s="23">
        <v>1513418.83</v>
      </c>
      <c r="O5089" s="23">
        <v>1633519.4900000002</v>
      </c>
      <c r="P5089" s="23">
        <v>1751151.09</v>
      </c>
      <c r="Q5089" s="23">
        <v>1790574.9600000002</v>
      </c>
      <c r="R5089" s="23">
        <v>1865941.7</v>
      </c>
      <c r="S5089" s="23">
        <v>1842780.1099999999</v>
      </c>
      <c r="T5089" s="23">
        <v>2007272.57</v>
      </c>
      <c r="U5089" s="23">
        <v>1968585.4800000002</v>
      </c>
      <c r="V5089" s="23">
        <v>1933724.07</v>
      </c>
      <c r="W5089" s="23">
        <v>1720442.09</v>
      </c>
      <c r="X5089" s="23">
        <v>1693081.85</v>
      </c>
      <c r="Y5089" s="23">
        <v>1666772.0400000003</v>
      </c>
      <c r="Z5089" s="23">
        <v>1618280.3199999998</v>
      </c>
      <c r="AA5089" s="23">
        <v>1587306.6400000001</v>
      </c>
      <c r="AB5089" s="23">
        <v>1524907.65</v>
      </c>
      <c r="AC5089" s="23">
        <v>1504833.17</v>
      </c>
      <c r="AD5089" s="23">
        <v>1620048.21</v>
      </c>
      <c r="AE5089" s="23">
        <v>1512806.1199999999</v>
      </c>
      <c r="AF5089" s="23">
        <v>1530487.1199999996</v>
      </c>
      <c r="AG5089" s="23">
        <v>1448521.8599999999</v>
      </c>
      <c r="AH5089" s="23">
        <v>1438549.2399999998</v>
      </c>
      <c r="AI5089" s="23">
        <v>1359295.47</v>
      </c>
    </row>
    <row r="5090" spans="1:35" outlineLevel="3" x14ac:dyDescent="0.25">
      <c r="A5090" s="42" t="s">
        <v>11062</v>
      </c>
      <c r="B5090" s="42" t="s">
        <v>2</v>
      </c>
      <c r="C5090" s="43" t="s">
        <v>10931</v>
      </c>
      <c r="D5090" s="43" t="s">
        <v>97</v>
      </c>
      <c r="E5090" s="21">
        <v>335849.31000000006</v>
      </c>
      <c r="F5090" s="21">
        <v>556590.53</v>
      </c>
      <c r="G5090" s="21">
        <v>476164.30999999994</v>
      </c>
      <c r="H5090" s="21">
        <v>494274.33000000007</v>
      </c>
      <c r="I5090" s="21">
        <v>593476.85</v>
      </c>
      <c r="J5090" s="21">
        <v>646140.01</v>
      </c>
      <c r="K5090" s="23">
        <v>641780.80000000005</v>
      </c>
      <c r="L5090" s="23">
        <v>695107.84</v>
      </c>
      <c r="M5090" s="23">
        <v>640015.91</v>
      </c>
      <c r="N5090" s="23">
        <v>633799.52</v>
      </c>
      <c r="O5090" s="23">
        <v>712494.25</v>
      </c>
      <c r="P5090" s="23">
        <v>722602.07000000007</v>
      </c>
      <c r="Q5090" s="23">
        <v>703958.30999999994</v>
      </c>
      <c r="R5090" s="23">
        <v>665454.99</v>
      </c>
      <c r="S5090" s="23">
        <v>652983.47000000009</v>
      </c>
      <c r="T5090" s="23">
        <v>613841.66</v>
      </c>
      <c r="U5090" s="23">
        <v>563833.27000000014</v>
      </c>
      <c r="V5090" s="23">
        <v>527345.76</v>
      </c>
      <c r="W5090" s="23">
        <v>563280.63</v>
      </c>
      <c r="X5090" s="23">
        <v>588333.49000000011</v>
      </c>
      <c r="Y5090" s="23">
        <v>631227.43999999994</v>
      </c>
      <c r="Z5090" s="23">
        <v>663822.6</v>
      </c>
      <c r="AA5090" s="23">
        <v>661575.78000000014</v>
      </c>
      <c r="AB5090" s="23">
        <v>639223.36</v>
      </c>
      <c r="AC5090" s="23">
        <v>656988.4800000001</v>
      </c>
      <c r="AD5090" s="23">
        <v>691581.58</v>
      </c>
      <c r="AE5090" s="23">
        <v>631523.76</v>
      </c>
      <c r="AF5090" s="23">
        <v>617973.53</v>
      </c>
      <c r="AG5090" s="23">
        <v>570532.9800000001</v>
      </c>
      <c r="AH5090" s="23">
        <v>552157.25</v>
      </c>
      <c r="AI5090" s="23">
        <v>520478.35</v>
      </c>
    </row>
    <row r="5091" spans="1:35" outlineLevel="3" x14ac:dyDescent="0.25">
      <c r="A5091" s="42" t="s">
        <v>11062</v>
      </c>
      <c r="B5091" s="42" t="s">
        <v>2</v>
      </c>
      <c r="C5091" s="43" t="s">
        <v>10931</v>
      </c>
      <c r="D5091" s="43" t="s">
        <v>98</v>
      </c>
      <c r="E5091" s="21">
        <v>1084313.04</v>
      </c>
      <c r="F5091" s="21">
        <v>1134183.3900000001</v>
      </c>
      <c r="G5091" s="21">
        <v>1062649.1300000001</v>
      </c>
      <c r="H5091" s="21">
        <v>968373</v>
      </c>
      <c r="I5091" s="21">
        <v>1023823.23</v>
      </c>
      <c r="J5091" s="21">
        <v>1040646.22</v>
      </c>
      <c r="K5091" s="23">
        <v>1091864.82</v>
      </c>
      <c r="L5091" s="23">
        <v>1173453.9099999999</v>
      </c>
      <c r="M5091" s="23">
        <v>1258972.8599999996</v>
      </c>
      <c r="N5091" s="23">
        <v>1236037.22</v>
      </c>
      <c r="O5091" s="23">
        <v>1260721.25</v>
      </c>
      <c r="P5091" s="23">
        <v>1309871.82</v>
      </c>
      <c r="Q5091" s="23">
        <v>1295543.55</v>
      </c>
      <c r="R5091" s="23">
        <v>1381548.9600000004</v>
      </c>
      <c r="S5091" s="23">
        <v>1314104.92</v>
      </c>
      <c r="T5091" s="23">
        <v>1295822.18</v>
      </c>
      <c r="U5091" s="23">
        <v>1250220.2699999998</v>
      </c>
      <c r="V5091" s="23">
        <v>1107106.0699999998</v>
      </c>
      <c r="W5091" s="23">
        <v>1038236.99</v>
      </c>
      <c r="X5091" s="23">
        <v>1051859.07</v>
      </c>
      <c r="Y5091" s="23">
        <v>1069962.8899999999</v>
      </c>
      <c r="Z5091" s="23">
        <v>1050480.3399999999</v>
      </c>
      <c r="AA5091" s="23">
        <v>1032480.91</v>
      </c>
      <c r="AB5091" s="23">
        <v>988729.55999999994</v>
      </c>
      <c r="AC5091" s="23">
        <v>1037469.56</v>
      </c>
      <c r="AD5091" s="23">
        <v>961277.06</v>
      </c>
      <c r="AE5091" s="23">
        <v>908177.64999999979</v>
      </c>
      <c r="AF5091" s="23">
        <v>1103700.55</v>
      </c>
      <c r="AG5091" s="23">
        <v>1019902.2099999997</v>
      </c>
      <c r="AH5091" s="23">
        <v>979767.5</v>
      </c>
      <c r="AI5091" s="23">
        <v>956350.89999999991</v>
      </c>
    </row>
    <row r="5092" spans="1:35" outlineLevel="3" x14ac:dyDescent="0.25">
      <c r="A5092" s="42" t="s">
        <v>11062</v>
      </c>
      <c r="B5092" s="42" t="s">
        <v>2</v>
      </c>
      <c r="C5092" s="43" t="s">
        <v>10931</v>
      </c>
      <c r="D5092" s="43" t="s">
        <v>99</v>
      </c>
      <c r="E5092" s="21">
        <v>1834397.2899999996</v>
      </c>
      <c r="F5092" s="21">
        <v>1832153.8199999998</v>
      </c>
      <c r="G5092" s="21">
        <v>1791256.9900000005</v>
      </c>
      <c r="H5092" s="21">
        <v>1354212.2</v>
      </c>
      <c r="I5092" s="21">
        <v>1370542.99</v>
      </c>
      <c r="J5092" s="21">
        <v>1516504.71</v>
      </c>
      <c r="K5092" s="23">
        <v>1607802.07</v>
      </c>
      <c r="L5092" s="23">
        <v>1701993.0400000003</v>
      </c>
      <c r="M5092" s="23">
        <v>1711079.8800000001</v>
      </c>
      <c r="N5092" s="23">
        <v>1645620.4000000001</v>
      </c>
      <c r="O5092" s="23">
        <v>1612559.7199999997</v>
      </c>
      <c r="P5092" s="23">
        <v>1600723.65</v>
      </c>
      <c r="Q5092" s="23">
        <v>1722150.1400000001</v>
      </c>
      <c r="R5092" s="23">
        <v>1687656.24</v>
      </c>
      <c r="S5092" s="23">
        <v>1701498.2300000002</v>
      </c>
      <c r="T5092" s="23">
        <v>1754527.5899999999</v>
      </c>
      <c r="U5092" s="23">
        <v>1730659.94</v>
      </c>
      <c r="V5092" s="23">
        <v>1580629.5499999996</v>
      </c>
      <c r="W5092" s="23">
        <v>1559124.3699999996</v>
      </c>
      <c r="X5092" s="23">
        <v>1523641.9899999998</v>
      </c>
      <c r="Y5092" s="23">
        <v>1573283.9700000002</v>
      </c>
      <c r="Z5092" s="23">
        <v>1438841.0899999999</v>
      </c>
      <c r="AA5092" s="23">
        <v>1422133.73</v>
      </c>
      <c r="AB5092" s="23">
        <v>1489528.35</v>
      </c>
      <c r="AC5092" s="23">
        <v>1472708.9000000001</v>
      </c>
      <c r="AD5092" s="23">
        <v>1465469.6400000001</v>
      </c>
      <c r="AE5092" s="23">
        <v>1468443.75</v>
      </c>
      <c r="AF5092" s="23">
        <v>1492354.3800000004</v>
      </c>
      <c r="AG5092" s="23">
        <v>1428474.6800000002</v>
      </c>
      <c r="AH5092" s="23">
        <v>1315917.6099999999</v>
      </c>
      <c r="AI5092" s="23">
        <v>1278258.1499999999</v>
      </c>
    </row>
    <row r="5093" spans="1:35" outlineLevel="3" x14ac:dyDescent="0.25">
      <c r="A5093" s="42" t="s">
        <v>11062</v>
      </c>
      <c r="B5093" s="42" t="s">
        <v>2</v>
      </c>
      <c r="C5093" s="43" t="s">
        <v>10931</v>
      </c>
      <c r="D5093" s="43" t="s">
        <v>100</v>
      </c>
      <c r="E5093" s="21" t="s">
        <v>11224</v>
      </c>
      <c r="F5093" s="21" t="s">
        <v>11224</v>
      </c>
      <c r="G5093" s="21" t="s">
        <v>11224</v>
      </c>
      <c r="H5093" s="21" t="s">
        <v>11224</v>
      </c>
      <c r="I5093" s="21" t="s">
        <v>11224</v>
      </c>
      <c r="J5093" s="21" t="s">
        <v>11224</v>
      </c>
      <c r="K5093" s="23" t="s">
        <v>11225</v>
      </c>
      <c r="L5093" s="23" t="s">
        <v>11225</v>
      </c>
      <c r="M5093" s="23" t="s">
        <v>11225</v>
      </c>
      <c r="N5093" s="23" t="s">
        <v>11225</v>
      </c>
      <c r="O5093" s="23" t="s">
        <v>11225</v>
      </c>
      <c r="P5093" s="23" t="s">
        <v>11225</v>
      </c>
      <c r="Q5093" s="23" t="s">
        <v>11225</v>
      </c>
      <c r="R5093" s="23" t="s">
        <v>11225</v>
      </c>
      <c r="S5093" s="23" t="s">
        <v>11225</v>
      </c>
      <c r="T5093" s="23" t="s">
        <v>11225</v>
      </c>
      <c r="U5093" s="23" t="s">
        <v>11225</v>
      </c>
      <c r="V5093" s="23" t="s">
        <v>11225</v>
      </c>
      <c r="W5093" s="23" t="s">
        <v>11225</v>
      </c>
      <c r="X5093" s="23" t="s">
        <v>11225</v>
      </c>
      <c r="Y5093" s="23" t="s">
        <v>11225</v>
      </c>
      <c r="Z5093" s="23" t="s">
        <v>11225</v>
      </c>
      <c r="AA5093" s="23" t="s">
        <v>11225</v>
      </c>
      <c r="AB5093" s="23" t="s">
        <v>11225</v>
      </c>
      <c r="AC5093" s="23" t="s">
        <v>11225</v>
      </c>
      <c r="AD5093" s="23" t="s">
        <v>11225</v>
      </c>
      <c r="AE5093" s="23" t="s">
        <v>11225</v>
      </c>
      <c r="AF5093" s="23" t="s">
        <v>11225</v>
      </c>
      <c r="AG5093" s="23" t="s">
        <v>11225</v>
      </c>
      <c r="AH5093" s="23" t="s">
        <v>11225</v>
      </c>
      <c r="AI5093" s="23" t="s">
        <v>11225</v>
      </c>
    </row>
    <row r="5094" spans="1:35" outlineLevel="3" x14ac:dyDescent="0.25">
      <c r="A5094" s="42" t="s">
        <v>11062</v>
      </c>
      <c r="B5094" s="42" t="s">
        <v>2</v>
      </c>
      <c r="C5094" s="43" t="s">
        <v>10931</v>
      </c>
      <c r="D5094" s="43" t="s">
        <v>101</v>
      </c>
      <c r="E5094" s="21">
        <v>1124214.75</v>
      </c>
      <c r="F5094" s="21">
        <v>1499856.0200000003</v>
      </c>
      <c r="G5094" s="21">
        <v>1324293.1899999997</v>
      </c>
      <c r="H5094" s="21">
        <v>1069151.77</v>
      </c>
      <c r="I5094" s="21">
        <v>1104104.5899999999</v>
      </c>
      <c r="J5094" s="21">
        <v>1204737.8</v>
      </c>
      <c r="K5094" s="23">
        <v>1223530.69</v>
      </c>
      <c r="L5094" s="23">
        <v>1303616.98</v>
      </c>
      <c r="M5094" s="23">
        <v>1241206.8400000001</v>
      </c>
      <c r="N5094" s="23">
        <v>1259721.19</v>
      </c>
      <c r="O5094" s="23">
        <v>1316996.69</v>
      </c>
      <c r="P5094" s="23">
        <v>1307986.1399999999</v>
      </c>
      <c r="Q5094" s="23">
        <v>1261263.3700000001</v>
      </c>
      <c r="R5094" s="23">
        <v>1345376.32</v>
      </c>
      <c r="S5094" s="23">
        <v>1395286.5499999998</v>
      </c>
      <c r="T5094" s="23">
        <v>1412895.38</v>
      </c>
      <c r="U5094" s="23">
        <v>1293421.56</v>
      </c>
      <c r="V5094" s="23">
        <v>1236585.8899999999</v>
      </c>
      <c r="W5094" s="23">
        <v>1203740.8199999998</v>
      </c>
      <c r="X5094" s="23">
        <v>1230834.83</v>
      </c>
      <c r="Y5094" s="23">
        <v>1151376.1299999999</v>
      </c>
      <c r="Z5094" s="23">
        <v>1219163.2800000003</v>
      </c>
      <c r="AA5094" s="23">
        <v>1317115.8499999999</v>
      </c>
      <c r="AB5094" s="23">
        <v>1271272.5100000002</v>
      </c>
      <c r="AC5094" s="23">
        <v>1166500.5100000002</v>
      </c>
      <c r="AD5094" s="23">
        <v>1192790.9000000001</v>
      </c>
      <c r="AE5094" s="23">
        <v>1116841.9100000001</v>
      </c>
      <c r="AF5094" s="23">
        <v>1095177.8400000001</v>
      </c>
      <c r="AG5094" s="23">
        <v>1055080.93</v>
      </c>
      <c r="AH5094" s="23">
        <v>1013223.2999999998</v>
      </c>
      <c r="AI5094" s="23">
        <v>996568.67999999982</v>
      </c>
    </row>
    <row r="5095" spans="1:35" outlineLevel="3" x14ac:dyDescent="0.25">
      <c r="A5095" s="42" t="s">
        <v>11062</v>
      </c>
      <c r="B5095" s="42" t="s">
        <v>2</v>
      </c>
      <c r="C5095" s="43" t="s">
        <v>10931</v>
      </c>
      <c r="D5095" s="43" t="s">
        <v>102</v>
      </c>
      <c r="E5095" s="21">
        <v>2170063.5099999998</v>
      </c>
      <c r="F5095" s="21">
        <v>2152204.66</v>
      </c>
      <c r="G5095" s="21">
        <v>2110807.06</v>
      </c>
      <c r="H5095" s="21">
        <v>2012745.1399999997</v>
      </c>
      <c r="I5095" s="21">
        <v>2186780.38</v>
      </c>
      <c r="J5095" s="21">
        <v>2416641.0999999996</v>
      </c>
      <c r="K5095" s="23">
        <v>2521306.2000000002</v>
      </c>
      <c r="L5095" s="23">
        <v>2613680.17</v>
      </c>
      <c r="M5095" s="23">
        <v>2607253.42</v>
      </c>
      <c r="N5095" s="23">
        <v>2758449.32</v>
      </c>
      <c r="O5095" s="23">
        <v>2616271.5199999996</v>
      </c>
      <c r="P5095" s="23">
        <v>2721708.44</v>
      </c>
      <c r="Q5095" s="23">
        <v>2792191.9699999997</v>
      </c>
      <c r="R5095" s="23">
        <v>2811453.74</v>
      </c>
      <c r="S5095" s="23">
        <v>2797129.2099999995</v>
      </c>
      <c r="T5095" s="23">
        <v>2852731.3099999996</v>
      </c>
      <c r="U5095" s="23">
        <v>2734472.3899999992</v>
      </c>
      <c r="V5095" s="23">
        <v>2467142.2399999998</v>
      </c>
      <c r="W5095" s="23">
        <v>2361521.6000000006</v>
      </c>
      <c r="X5095" s="23">
        <v>2191216.2899999996</v>
      </c>
      <c r="Y5095" s="23">
        <v>2176249.08</v>
      </c>
      <c r="Z5095" s="23">
        <v>2097999.2199999997</v>
      </c>
      <c r="AA5095" s="23">
        <v>2043509.0999999999</v>
      </c>
      <c r="AB5095" s="23">
        <v>1924766.9200000004</v>
      </c>
      <c r="AC5095" s="23">
        <v>1938843.38</v>
      </c>
      <c r="AD5095" s="23">
        <v>1938926.5000000002</v>
      </c>
      <c r="AE5095" s="23">
        <v>1819319.1799999997</v>
      </c>
      <c r="AF5095" s="23">
        <v>1956878.12</v>
      </c>
      <c r="AG5095" s="23">
        <v>1816546.8399999996</v>
      </c>
      <c r="AH5095" s="23">
        <v>1717213.96</v>
      </c>
      <c r="AI5095" s="23">
        <v>1619597.5200000003</v>
      </c>
    </row>
    <row r="5096" spans="1:35" outlineLevel="3" x14ac:dyDescent="0.25">
      <c r="A5096" s="42" t="s">
        <v>11062</v>
      </c>
      <c r="B5096" s="42" t="s">
        <v>2</v>
      </c>
      <c r="C5096" s="43" t="s">
        <v>10931</v>
      </c>
      <c r="D5096" s="43" t="s">
        <v>103</v>
      </c>
      <c r="E5096" s="21">
        <v>711144.25000000012</v>
      </c>
      <c r="F5096" s="21">
        <v>806079.92</v>
      </c>
      <c r="G5096" s="21">
        <v>737202.3600000001</v>
      </c>
      <c r="H5096" s="21">
        <v>632278.40999999992</v>
      </c>
      <c r="I5096" s="21">
        <v>623735.40999999992</v>
      </c>
      <c r="J5096" s="21">
        <v>650040.38</v>
      </c>
      <c r="K5096" s="23">
        <v>628832.32000000007</v>
      </c>
      <c r="L5096" s="23">
        <v>696253.25</v>
      </c>
      <c r="M5096" s="23">
        <v>746675.91</v>
      </c>
      <c r="N5096" s="23">
        <v>823567.97</v>
      </c>
      <c r="O5096" s="23">
        <v>902462.36</v>
      </c>
      <c r="P5096" s="23">
        <v>852459</v>
      </c>
      <c r="Q5096" s="23">
        <v>855807.32000000007</v>
      </c>
      <c r="R5096" s="23">
        <v>942388.91999999993</v>
      </c>
      <c r="S5096" s="23">
        <v>922895.37</v>
      </c>
      <c r="T5096" s="23">
        <v>1017019.92</v>
      </c>
      <c r="U5096" s="23">
        <v>1028261.56</v>
      </c>
      <c r="V5096" s="23">
        <v>1090951.24</v>
      </c>
      <c r="W5096" s="23">
        <v>1023490.88</v>
      </c>
      <c r="X5096" s="23">
        <v>1001582.5</v>
      </c>
      <c r="Y5096" s="23">
        <v>954776.5</v>
      </c>
      <c r="Z5096" s="23">
        <v>954204.72</v>
      </c>
      <c r="AA5096" s="23">
        <v>925156.44000000018</v>
      </c>
      <c r="AB5096" s="23">
        <v>884042.56000000017</v>
      </c>
      <c r="AC5096" s="23">
        <v>1009507.8</v>
      </c>
      <c r="AD5096" s="23">
        <v>1028265.9699999999</v>
      </c>
      <c r="AE5096" s="23">
        <v>1020307.07</v>
      </c>
      <c r="AF5096" s="23">
        <v>955929.21999999974</v>
      </c>
      <c r="AG5096" s="23">
        <v>929871.6</v>
      </c>
      <c r="AH5096" s="23">
        <v>834066.62999999989</v>
      </c>
      <c r="AI5096" s="23">
        <v>843136.19</v>
      </c>
    </row>
    <row r="5097" spans="1:35" outlineLevel="3" x14ac:dyDescent="0.25">
      <c r="A5097" s="42" t="s">
        <v>11062</v>
      </c>
      <c r="B5097" s="42" t="s">
        <v>2</v>
      </c>
      <c r="C5097" s="43" t="s">
        <v>10931</v>
      </c>
      <c r="D5097" s="43" t="s">
        <v>104</v>
      </c>
      <c r="E5097" s="21">
        <v>3939948.2000000007</v>
      </c>
      <c r="F5097" s="21">
        <v>4120501.2499999991</v>
      </c>
      <c r="G5097" s="21">
        <v>4297144.3900000006</v>
      </c>
      <c r="H5097" s="21">
        <v>3631718.9600000004</v>
      </c>
      <c r="I5097" s="21">
        <v>3876764.0900000003</v>
      </c>
      <c r="J5097" s="21">
        <v>3929205.9100000006</v>
      </c>
      <c r="K5097" s="23">
        <v>3891890.3700000006</v>
      </c>
      <c r="L5097" s="23">
        <v>3929627.04</v>
      </c>
      <c r="M5097" s="23">
        <v>3985389.3699999996</v>
      </c>
      <c r="N5097" s="23">
        <v>3975909.6100000003</v>
      </c>
      <c r="O5097" s="23">
        <v>4023021.79</v>
      </c>
      <c r="P5097" s="23">
        <v>4098898.65</v>
      </c>
      <c r="Q5097" s="23">
        <v>4111291.71</v>
      </c>
      <c r="R5097" s="23">
        <v>4133062.9399999995</v>
      </c>
      <c r="S5097" s="23">
        <v>4100037.8199999994</v>
      </c>
      <c r="T5097" s="23">
        <v>4184548.4100000006</v>
      </c>
      <c r="U5097" s="23">
        <v>4036157.39</v>
      </c>
      <c r="V5097" s="23">
        <v>3802779.3200000003</v>
      </c>
      <c r="W5097" s="23">
        <v>3671256.3999999994</v>
      </c>
      <c r="X5097" s="23">
        <v>3623531.02</v>
      </c>
      <c r="Y5097" s="23">
        <v>3791504.4499999993</v>
      </c>
      <c r="Z5097" s="23">
        <v>3716887.49</v>
      </c>
      <c r="AA5097" s="23">
        <v>3582985.870000001</v>
      </c>
      <c r="AB5097" s="23">
        <v>3443602.8299999996</v>
      </c>
      <c r="AC5097" s="23">
        <v>3553555.9400000004</v>
      </c>
      <c r="AD5097" s="23">
        <v>3559720.07</v>
      </c>
      <c r="AE5097" s="23">
        <v>3469545.2699999996</v>
      </c>
      <c r="AF5097" s="23">
        <v>3425758.3200000003</v>
      </c>
      <c r="AG5097" s="23">
        <v>3336900.61</v>
      </c>
      <c r="AH5097" s="23">
        <v>3295839.07</v>
      </c>
      <c r="AI5097" s="23">
        <v>3189589.4200000004</v>
      </c>
    </row>
    <row r="5098" spans="1:35" outlineLevel="3" x14ac:dyDescent="0.25">
      <c r="A5098" s="42" t="s">
        <v>11062</v>
      </c>
      <c r="B5098" s="42" t="s">
        <v>2</v>
      </c>
      <c r="C5098" s="43" t="s">
        <v>10931</v>
      </c>
      <c r="D5098" s="43" t="s">
        <v>105</v>
      </c>
      <c r="E5098" s="21">
        <v>2168643.75</v>
      </c>
      <c r="F5098" s="21">
        <v>2192655.87</v>
      </c>
      <c r="G5098" s="21">
        <v>2302008.5399999996</v>
      </c>
      <c r="H5098" s="21">
        <v>2042021.7700000003</v>
      </c>
      <c r="I5098" s="21">
        <v>2107144.0500000003</v>
      </c>
      <c r="J5098" s="21">
        <v>2128512.8600000003</v>
      </c>
      <c r="K5098" s="23">
        <v>2213609.2900000005</v>
      </c>
      <c r="L5098" s="23">
        <v>2318318.8500000006</v>
      </c>
      <c r="M5098" s="23">
        <v>2557090.56</v>
      </c>
      <c r="N5098" s="23">
        <v>2468697.8499999996</v>
      </c>
      <c r="O5098" s="23">
        <v>2288360.7799999998</v>
      </c>
      <c r="P5098" s="23">
        <v>2235112.86</v>
      </c>
      <c r="Q5098" s="23">
        <v>2294008.9299999997</v>
      </c>
      <c r="R5098" s="23">
        <v>2316883.46</v>
      </c>
      <c r="S5098" s="23">
        <v>2334332.5300000003</v>
      </c>
      <c r="T5098" s="23">
        <v>2491360.25</v>
      </c>
      <c r="U5098" s="23">
        <v>2393871.56</v>
      </c>
      <c r="V5098" s="23">
        <v>2283315.5100000002</v>
      </c>
      <c r="W5098" s="23">
        <v>2223527.4200000004</v>
      </c>
      <c r="X5098" s="23">
        <v>2119669.11</v>
      </c>
      <c r="Y5098" s="23">
        <v>2088617.33</v>
      </c>
      <c r="Z5098" s="23">
        <v>2132192.88</v>
      </c>
      <c r="AA5098" s="23">
        <v>2062747.0399999998</v>
      </c>
      <c r="AB5098" s="23">
        <v>2113349.9299999997</v>
      </c>
      <c r="AC5098" s="23">
        <v>2113692.5499999998</v>
      </c>
      <c r="AD5098" s="23">
        <v>2143197.38</v>
      </c>
      <c r="AE5098" s="23">
        <v>2064566.7099999997</v>
      </c>
      <c r="AF5098" s="23">
        <v>2149166.0800000005</v>
      </c>
      <c r="AG5098" s="23">
        <v>2045157.6400000004</v>
      </c>
      <c r="AH5098" s="23">
        <v>1999802.08</v>
      </c>
      <c r="AI5098" s="23">
        <v>1918098.5099999998</v>
      </c>
    </row>
    <row r="5099" spans="1:35" outlineLevel="3" x14ac:dyDescent="0.25">
      <c r="A5099" s="42" t="s">
        <v>11062</v>
      </c>
      <c r="B5099" s="42" t="s">
        <v>2</v>
      </c>
      <c r="C5099" s="43" t="s">
        <v>10931</v>
      </c>
      <c r="D5099" s="43" t="s">
        <v>106</v>
      </c>
      <c r="E5099" s="21">
        <v>1054964.5799999998</v>
      </c>
      <c r="F5099" s="21">
        <v>1096333.19</v>
      </c>
      <c r="G5099" s="21">
        <v>982846.12000000011</v>
      </c>
      <c r="H5099" s="21">
        <v>944382.76</v>
      </c>
      <c r="I5099" s="21">
        <v>948663.17</v>
      </c>
      <c r="J5099" s="21">
        <v>998913.95</v>
      </c>
      <c r="K5099" s="23">
        <v>990834.33000000007</v>
      </c>
      <c r="L5099" s="23">
        <v>1059817.5900000001</v>
      </c>
      <c r="M5099" s="23">
        <v>1128421.2599999998</v>
      </c>
      <c r="N5099" s="23">
        <v>1119793.3400000001</v>
      </c>
      <c r="O5099" s="23">
        <v>1179710.25</v>
      </c>
      <c r="P5099" s="23">
        <v>1040336.42</v>
      </c>
      <c r="Q5099" s="23">
        <v>1133580.2499999998</v>
      </c>
      <c r="R5099" s="23">
        <v>1141235.68</v>
      </c>
      <c r="S5099" s="23">
        <v>1085419.6599999999</v>
      </c>
      <c r="T5099" s="23">
        <v>1171941.9500000002</v>
      </c>
      <c r="U5099" s="23">
        <v>1128406.1099999996</v>
      </c>
      <c r="V5099" s="23">
        <v>1166449.23</v>
      </c>
      <c r="W5099" s="23">
        <v>1175608.77</v>
      </c>
      <c r="X5099" s="23">
        <v>1155576.8099999998</v>
      </c>
      <c r="Y5099" s="23">
        <v>1094195.6299999999</v>
      </c>
      <c r="Z5099" s="23">
        <v>1026378.2800000001</v>
      </c>
      <c r="AA5099" s="23">
        <v>992240.6</v>
      </c>
      <c r="AB5099" s="23">
        <v>939736.5199999999</v>
      </c>
      <c r="AC5099" s="23">
        <v>953797.28000000014</v>
      </c>
      <c r="AD5099" s="23">
        <v>975617.47</v>
      </c>
      <c r="AE5099" s="23">
        <v>1004485.83</v>
      </c>
      <c r="AF5099" s="23">
        <v>1008617.93</v>
      </c>
      <c r="AG5099" s="23">
        <v>1011465.87</v>
      </c>
      <c r="AH5099" s="23">
        <v>996360.70000000007</v>
      </c>
      <c r="AI5099" s="23">
        <v>902226.11</v>
      </c>
    </row>
    <row r="5100" spans="1:35" outlineLevel="3" x14ac:dyDescent="0.25">
      <c r="A5100" s="42" t="s">
        <v>11062</v>
      </c>
      <c r="B5100" s="42" t="s">
        <v>2</v>
      </c>
      <c r="C5100" s="43" t="s">
        <v>10931</v>
      </c>
      <c r="D5100" s="43" t="s">
        <v>11363</v>
      </c>
      <c r="E5100" s="21"/>
      <c r="F5100" s="21"/>
      <c r="H5100" s="21"/>
      <c r="I5100" s="21"/>
      <c r="J5100" s="21"/>
      <c r="N5100" s="23" t="s">
        <v>11225</v>
      </c>
      <c r="O5100" s="23" t="s">
        <v>11225</v>
      </c>
      <c r="P5100" s="23" t="s">
        <v>11225</v>
      </c>
      <c r="Q5100" s="23" t="s">
        <v>11225</v>
      </c>
      <c r="R5100" s="23" t="s">
        <v>11225</v>
      </c>
      <c r="S5100" s="23" t="s">
        <v>11225</v>
      </c>
      <c r="T5100" s="23" t="s">
        <v>11225</v>
      </c>
      <c r="U5100" s="23" t="s">
        <v>11225</v>
      </c>
      <c r="V5100" s="23" t="s">
        <v>11225</v>
      </c>
      <c r="W5100" s="23" t="s">
        <v>11225</v>
      </c>
      <c r="X5100" s="23" t="s">
        <v>11225</v>
      </c>
      <c r="Y5100" s="23" t="s">
        <v>11225</v>
      </c>
      <c r="Z5100" s="23" t="s">
        <v>11225</v>
      </c>
      <c r="AA5100" s="23" t="s">
        <v>11225</v>
      </c>
      <c r="AB5100" s="23" t="s">
        <v>11225</v>
      </c>
      <c r="AC5100" s="23" t="s">
        <v>11225</v>
      </c>
      <c r="AD5100" s="23" t="s">
        <v>11225</v>
      </c>
      <c r="AE5100" s="23" t="s">
        <v>11225</v>
      </c>
      <c r="AF5100" s="23" t="s">
        <v>11225</v>
      </c>
      <c r="AG5100" s="23" t="s">
        <v>11225</v>
      </c>
      <c r="AH5100" s="23" t="s">
        <v>11225</v>
      </c>
      <c r="AI5100" s="23" t="s">
        <v>11225</v>
      </c>
    </row>
    <row r="5101" spans="1:35" outlineLevel="3" x14ac:dyDescent="0.25">
      <c r="A5101" s="42" t="s">
        <v>11062</v>
      </c>
      <c r="B5101" s="42" t="s">
        <v>2</v>
      </c>
      <c r="C5101" s="43" t="s">
        <v>10931</v>
      </c>
      <c r="D5101" s="43" t="s">
        <v>107</v>
      </c>
      <c r="E5101" s="21" t="s">
        <v>11224</v>
      </c>
      <c r="F5101" s="21" t="s">
        <v>11224</v>
      </c>
      <c r="G5101" s="21" t="s">
        <v>11224</v>
      </c>
      <c r="H5101" s="21" t="s">
        <v>11224</v>
      </c>
      <c r="I5101" s="21" t="s">
        <v>11224</v>
      </c>
      <c r="J5101" s="21" t="s">
        <v>11224</v>
      </c>
      <c r="K5101" s="23" t="s">
        <v>11225</v>
      </c>
      <c r="L5101" s="23" t="s">
        <v>11225</v>
      </c>
      <c r="M5101" s="23" t="s">
        <v>11225</v>
      </c>
      <c r="N5101" s="23" t="s">
        <v>11225</v>
      </c>
      <c r="O5101" s="23" t="s">
        <v>11225</v>
      </c>
      <c r="P5101" s="23" t="s">
        <v>11225</v>
      </c>
      <c r="Q5101" s="23" t="s">
        <v>11225</v>
      </c>
      <c r="R5101" s="23" t="s">
        <v>11225</v>
      </c>
      <c r="S5101" s="23" t="s">
        <v>11225</v>
      </c>
      <c r="T5101" s="23" t="s">
        <v>11225</v>
      </c>
      <c r="U5101" s="23" t="s">
        <v>11225</v>
      </c>
      <c r="V5101" s="23" t="s">
        <v>11225</v>
      </c>
      <c r="W5101" s="23" t="s">
        <v>11225</v>
      </c>
      <c r="X5101" s="23" t="s">
        <v>11225</v>
      </c>
      <c r="Y5101" s="23" t="s">
        <v>11225</v>
      </c>
      <c r="Z5101" s="23" t="s">
        <v>11225</v>
      </c>
      <c r="AA5101" s="23" t="s">
        <v>11225</v>
      </c>
      <c r="AB5101" s="23" t="s">
        <v>11225</v>
      </c>
      <c r="AC5101" s="23" t="s">
        <v>11225</v>
      </c>
      <c r="AD5101" s="23" t="s">
        <v>11225</v>
      </c>
      <c r="AE5101" s="23" t="s">
        <v>11225</v>
      </c>
      <c r="AF5101" s="23" t="s">
        <v>11225</v>
      </c>
      <c r="AG5101" s="23" t="s">
        <v>11225</v>
      </c>
      <c r="AH5101" s="23" t="s">
        <v>11225</v>
      </c>
      <c r="AI5101" s="23" t="s">
        <v>11225</v>
      </c>
    </row>
    <row r="5102" spans="1:35" outlineLevel="3" x14ac:dyDescent="0.25">
      <c r="A5102" s="42" t="s">
        <v>11062</v>
      </c>
      <c r="B5102" s="42" t="s">
        <v>2</v>
      </c>
      <c r="C5102" s="43" t="s">
        <v>10931</v>
      </c>
      <c r="D5102" s="43" t="s">
        <v>11064</v>
      </c>
      <c r="E5102" s="21">
        <v>3281935.4200000009</v>
      </c>
      <c r="F5102" s="21">
        <v>3703334.709999999</v>
      </c>
      <c r="G5102" s="21">
        <v>3857750.3899999992</v>
      </c>
      <c r="H5102" s="21">
        <v>4542002.5400000019</v>
      </c>
      <c r="I5102" s="21">
        <v>4457521.8000000017</v>
      </c>
      <c r="J5102" s="21">
        <v>4169793.189999999</v>
      </c>
      <c r="K5102" s="23">
        <v>3731691.5599999996</v>
      </c>
      <c r="L5102" s="23">
        <v>3589713.44</v>
      </c>
      <c r="M5102" s="23">
        <v>3624764.56</v>
      </c>
      <c r="N5102" s="23">
        <v>3659041.96</v>
      </c>
      <c r="O5102" s="23">
        <v>3874555.08</v>
      </c>
      <c r="P5102" s="23">
        <v>3892389.4400000004</v>
      </c>
      <c r="Q5102" s="23">
        <v>5091160.2199999988</v>
      </c>
      <c r="R5102" s="23">
        <v>4991902.5799999991</v>
      </c>
      <c r="S5102" s="23">
        <v>4982541.6899999985</v>
      </c>
      <c r="T5102" s="23">
        <v>4385079.8899999997</v>
      </c>
      <c r="U5102" s="23">
        <v>4125006.0300000012</v>
      </c>
      <c r="V5102" s="23">
        <v>4239461.6100000003</v>
      </c>
      <c r="W5102" s="23">
        <v>4103236.01</v>
      </c>
      <c r="X5102" s="23">
        <v>3826281.040000001</v>
      </c>
      <c r="Y5102" s="23">
        <v>3710448.0300000003</v>
      </c>
      <c r="Z5102" s="23">
        <v>4241214.8500000006</v>
      </c>
      <c r="AA5102" s="23">
        <v>3276988.709999999</v>
      </c>
      <c r="AB5102" s="23">
        <v>3313307.34</v>
      </c>
      <c r="AC5102" s="23">
        <v>3443733.0300000003</v>
      </c>
      <c r="AD5102" s="23">
        <v>3791770.1199999996</v>
      </c>
      <c r="AE5102" s="23">
        <v>3741148.1700000004</v>
      </c>
      <c r="AF5102" s="23">
        <v>4312007.0799999991</v>
      </c>
      <c r="AG5102" s="23">
        <v>3128554.4800000004</v>
      </c>
      <c r="AH5102" s="23">
        <v>3275994.04</v>
      </c>
      <c r="AI5102" s="23">
        <v>3515086.3000000003</v>
      </c>
    </row>
    <row r="5103" spans="1:35" outlineLevel="2" x14ac:dyDescent="0.25">
      <c r="A5103" s="42"/>
      <c r="B5103" s="42" t="s">
        <v>2</v>
      </c>
      <c r="C5103" s="43" t="s">
        <v>10931</v>
      </c>
      <c r="D5103" s="43" t="s">
        <v>11278</v>
      </c>
      <c r="E5103" s="21">
        <v>251293104.57999995</v>
      </c>
      <c r="F5103" s="21">
        <v>252829116.21000004</v>
      </c>
      <c r="G5103" s="21">
        <v>255299653.62000003</v>
      </c>
      <c r="H5103" s="21">
        <v>225739875.89999992</v>
      </c>
      <c r="I5103" s="21">
        <v>240521898.97000003</v>
      </c>
      <c r="J5103" s="21">
        <v>251830004.18000004</v>
      </c>
      <c r="K5103" s="23">
        <v>262479704.42999998</v>
      </c>
      <c r="L5103" s="23">
        <v>275888913.38000005</v>
      </c>
      <c r="M5103" s="23">
        <v>280232995.10000002</v>
      </c>
      <c r="N5103" s="23">
        <v>282034056.92000008</v>
      </c>
      <c r="O5103" s="23">
        <v>284957710.9200002</v>
      </c>
      <c r="P5103" s="23">
        <v>290476127.5399999</v>
      </c>
      <c r="Q5103" s="23">
        <v>294662130.17999995</v>
      </c>
      <c r="R5103" s="23">
        <v>297071262.83999997</v>
      </c>
      <c r="S5103" s="23">
        <v>291853120.88</v>
      </c>
      <c r="T5103" s="23">
        <v>300777885.60000002</v>
      </c>
      <c r="U5103" s="23">
        <v>289311983.34999979</v>
      </c>
      <c r="V5103" s="23">
        <v>276681994.75999999</v>
      </c>
      <c r="W5103" s="23">
        <v>263569793.02999997</v>
      </c>
      <c r="X5103" s="23">
        <v>257025261.52999997</v>
      </c>
      <c r="Y5103" s="23">
        <v>249384524.86000004</v>
      </c>
      <c r="Z5103" s="23">
        <v>245705717.17000002</v>
      </c>
      <c r="AA5103" s="23">
        <v>238434945.86000001</v>
      </c>
      <c r="AB5103" s="23">
        <v>236895285.51000002</v>
      </c>
      <c r="AC5103" s="23">
        <v>237459443.87999994</v>
      </c>
      <c r="AD5103" s="23">
        <v>237760160.12000003</v>
      </c>
      <c r="AE5103" s="23">
        <v>232770495.22000009</v>
      </c>
      <c r="AF5103" s="23">
        <v>235499142.17000005</v>
      </c>
      <c r="AG5103" s="23">
        <v>221956441.97999996</v>
      </c>
      <c r="AH5103" s="23">
        <v>217210297.7700001</v>
      </c>
      <c r="AI5103" s="23">
        <v>208035139.19999996</v>
      </c>
    </row>
    <row r="5104" spans="1:35" outlineLevel="3" x14ac:dyDescent="0.25">
      <c r="A5104" s="42" t="s">
        <v>11062</v>
      </c>
      <c r="B5104" s="42" t="s">
        <v>2194</v>
      </c>
      <c r="C5104" s="43" t="s">
        <v>10953</v>
      </c>
      <c r="D5104" s="43" t="s">
        <v>2193</v>
      </c>
      <c r="E5104" s="21">
        <v>48457.21</v>
      </c>
      <c r="F5104" s="21">
        <v>97013.72</v>
      </c>
      <c r="G5104" s="21">
        <v>65277.22</v>
      </c>
      <c r="H5104" s="21">
        <v>60077.119999999995</v>
      </c>
      <c r="I5104" s="21">
        <v>65542.25</v>
      </c>
      <c r="J5104" s="21">
        <v>64625.27</v>
      </c>
      <c r="K5104" s="23">
        <v>59131.460000000006</v>
      </c>
      <c r="L5104" s="23">
        <v>49635.619999999995</v>
      </c>
      <c r="M5104" s="23">
        <v>74157.38</v>
      </c>
      <c r="N5104" s="23">
        <v>59027.399999999994</v>
      </c>
      <c r="O5104" s="23">
        <v>91642.78</v>
      </c>
      <c r="P5104" s="23">
        <v>87855.25</v>
      </c>
      <c r="Q5104" s="23">
        <v>67608.930000000008</v>
      </c>
      <c r="R5104" s="23">
        <v>66609.259999999995</v>
      </c>
      <c r="S5104" s="23">
        <v>60656.299999999996</v>
      </c>
      <c r="T5104" s="23">
        <v>72612.73</v>
      </c>
      <c r="U5104" s="23">
        <v>89257.450000000012</v>
      </c>
      <c r="V5104" s="23">
        <v>101302.97</v>
      </c>
      <c r="W5104" s="23">
        <v>80319.11</v>
      </c>
      <c r="X5104" s="23">
        <v>94239.02</v>
      </c>
      <c r="Y5104" s="23">
        <v>99405.48000000001</v>
      </c>
      <c r="Z5104" s="23">
        <v>115427.94999999998</v>
      </c>
      <c r="AA5104" s="23">
        <v>125400.4</v>
      </c>
      <c r="AB5104" s="23">
        <v>121778.96999999999</v>
      </c>
      <c r="AC5104" s="23">
        <v>90751.42</v>
      </c>
      <c r="AD5104" s="23">
        <v>103088.62000000001</v>
      </c>
      <c r="AE5104" s="23">
        <v>97270.37000000001</v>
      </c>
      <c r="AF5104" s="23">
        <v>128532.97</v>
      </c>
      <c r="AG5104" s="23">
        <v>100267.69</v>
      </c>
      <c r="AH5104" s="23">
        <v>96838.909999999989</v>
      </c>
      <c r="AI5104" s="23">
        <v>86268.78</v>
      </c>
    </row>
    <row r="5105" spans="1:35" outlineLevel="3" x14ac:dyDescent="0.25">
      <c r="A5105" s="42" t="s">
        <v>11062</v>
      </c>
      <c r="B5105" s="42" t="s">
        <v>2194</v>
      </c>
      <c r="C5105" s="43" t="s">
        <v>10953</v>
      </c>
      <c r="D5105" s="43" t="s">
        <v>2195</v>
      </c>
      <c r="E5105" s="21">
        <v>413645.49000000005</v>
      </c>
      <c r="F5105" s="21">
        <v>415995.95000000007</v>
      </c>
      <c r="G5105" s="21">
        <v>339675.17999999993</v>
      </c>
      <c r="H5105" s="21">
        <v>288172.74</v>
      </c>
      <c r="I5105" s="21">
        <v>317193.36</v>
      </c>
      <c r="J5105" s="21">
        <v>311403.33999999997</v>
      </c>
      <c r="K5105" s="23">
        <v>304642.18</v>
      </c>
      <c r="L5105" s="23">
        <v>329152.79000000004</v>
      </c>
      <c r="M5105" s="23">
        <v>352422.86000000004</v>
      </c>
      <c r="N5105" s="23">
        <v>361519.53</v>
      </c>
      <c r="O5105" s="23">
        <v>344093.65</v>
      </c>
      <c r="P5105" s="23">
        <v>501854.51999999996</v>
      </c>
      <c r="Q5105" s="23">
        <v>520752.66999999993</v>
      </c>
      <c r="R5105" s="23">
        <v>497140.58999999991</v>
      </c>
      <c r="S5105" s="23">
        <v>456544.6</v>
      </c>
      <c r="T5105" s="23">
        <v>458076.53999999992</v>
      </c>
      <c r="U5105" s="23">
        <v>421886.35000000003</v>
      </c>
      <c r="V5105" s="23">
        <v>450421.31000000006</v>
      </c>
      <c r="W5105" s="23">
        <v>429751.98</v>
      </c>
      <c r="X5105" s="23">
        <v>472821.34</v>
      </c>
      <c r="Y5105" s="23">
        <v>484228.11999999994</v>
      </c>
      <c r="Z5105" s="23">
        <v>433563.55000000005</v>
      </c>
      <c r="AA5105" s="23">
        <v>409487.7</v>
      </c>
      <c r="AB5105" s="23">
        <v>386989.44999999995</v>
      </c>
      <c r="AC5105" s="23">
        <v>433623.3299999999</v>
      </c>
      <c r="AD5105" s="23">
        <v>470700.50999999995</v>
      </c>
      <c r="AE5105" s="23">
        <v>408980.19</v>
      </c>
      <c r="AF5105" s="23">
        <v>393469.9</v>
      </c>
      <c r="AG5105" s="23">
        <v>411100.87</v>
      </c>
      <c r="AH5105" s="23">
        <v>372667.39</v>
      </c>
      <c r="AI5105" s="23">
        <v>402884.13</v>
      </c>
    </row>
    <row r="5106" spans="1:35" outlineLevel="3" x14ac:dyDescent="0.25">
      <c r="A5106" s="42" t="s">
        <v>11062</v>
      </c>
      <c r="B5106" s="42" t="s">
        <v>2194</v>
      </c>
      <c r="C5106" s="43" t="s">
        <v>10953</v>
      </c>
      <c r="D5106" s="43" t="s">
        <v>2196</v>
      </c>
      <c r="E5106" s="21">
        <v>529671.41999999993</v>
      </c>
      <c r="F5106" s="21">
        <v>541513.76</v>
      </c>
      <c r="G5106" s="21">
        <v>517877.22999999992</v>
      </c>
      <c r="H5106" s="21">
        <v>516365.18000000005</v>
      </c>
      <c r="I5106" s="21">
        <v>513570.5</v>
      </c>
      <c r="J5106" s="21">
        <v>569377.99</v>
      </c>
      <c r="K5106" s="23">
        <v>614882.71</v>
      </c>
      <c r="L5106" s="23">
        <v>670696.03</v>
      </c>
      <c r="M5106" s="23">
        <v>646499.77000000014</v>
      </c>
      <c r="N5106" s="23">
        <v>639906.97</v>
      </c>
      <c r="O5106" s="23">
        <v>670674.28999999992</v>
      </c>
      <c r="P5106" s="23">
        <v>676054.46000000008</v>
      </c>
      <c r="Q5106" s="23">
        <v>705415.94000000006</v>
      </c>
      <c r="R5106" s="23">
        <v>692547.38</v>
      </c>
      <c r="S5106" s="23">
        <v>802469.82</v>
      </c>
      <c r="T5106" s="23">
        <v>776547.25999999989</v>
      </c>
      <c r="U5106" s="23">
        <v>675366.1399999999</v>
      </c>
      <c r="V5106" s="23">
        <v>591102.89</v>
      </c>
      <c r="W5106" s="23">
        <v>444806.79999999993</v>
      </c>
      <c r="X5106" s="23">
        <v>460078.13</v>
      </c>
      <c r="Y5106" s="23">
        <v>530792.62</v>
      </c>
      <c r="Z5106" s="23">
        <v>507156.38</v>
      </c>
      <c r="AA5106" s="23">
        <v>504445.03</v>
      </c>
      <c r="AB5106" s="23">
        <v>556301.56999999995</v>
      </c>
      <c r="AC5106" s="23">
        <v>560407.6399999999</v>
      </c>
      <c r="AD5106" s="23">
        <v>566600.23999999987</v>
      </c>
      <c r="AE5106" s="23">
        <v>626885.7300000001</v>
      </c>
      <c r="AF5106" s="23">
        <v>546268.61999999988</v>
      </c>
      <c r="AG5106" s="23">
        <v>502673.93</v>
      </c>
      <c r="AH5106" s="23">
        <v>480676.84000000008</v>
      </c>
      <c r="AI5106" s="23">
        <v>482861.27000000008</v>
      </c>
    </row>
    <row r="5107" spans="1:35" outlineLevel="3" x14ac:dyDescent="0.25">
      <c r="A5107" s="42" t="s">
        <v>11062</v>
      </c>
      <c r="B5107" s="42" t="s">
        <v>2194</v>
      </c>
      <c r="C5107" s="43" t="s">
        <v>10953</v>
      </c>
      <c r="D5107" s="43" t="s">
        <v>2197</v>
      </c>
      <c r="E5107" s="21">
        <v>243092.06999999998</v>
      </c>
      <c r="F5107" s="21">
        <v>385754.04</v>
      </c>
      <c r="G5107" s="21">
        <v>371288.36000000004</v>
      </c>
      <c r="H5107" s="21">
        <v>374992.5</v>
      </c>
      <c r="I5107" s="21">
        <v>356151.25</v>
      </c>
      <c r="J5107" s="21">
        <v>332324.92000000004</v>
      </c>
      <c r="K5107" s="23">
        <v>409312.97000000003</v>
      </c>
      <c r="L5107" s="23">
        <v>443833.93</v>
      </c>
      <c r="M5107" s="23">
        <v>461879.69999999995</v>
      </c>
      <c r="N5107" s="23">
        <v>497481.41999999993</v>
      </c>
      <c r="O5107" s="23">
        <v>678426.92</v>
      </c>
      <c r="P5107" s="23">
        <v>658542.87999999989</v>
      </c>
      <c r="Q5107" s="23">
        <v>668566.47</v>
      </c>
      <c r="R5107" s="23">
        <v>656706.70000000007</v>
      </c>
      <c r="S5107" s="23">
        <v>611286.49999999988</v>
      </c>
      <c r="T5107" s="23">
        <v>662490.06999999995</v>
      </c>
      <c r="U5107" s="23">
        <v>631024.68000000005</v>
      </c>
      <c r="V5107" s="23">
        <v>546449.07999999996</v>
      </c>
      <c r="W5107" s="23">
        <v>514317.86999999994</v>
      </c>
      <c r="X5107" s="23">
        <v>473736.06</v>
      </c>
      <c r="Y5107" s="23">
        <v>481062.67</v>
      </c>
      <c r="Z5107" s="23">
        <v>551886.32999999996</v>
      </c>
      <c r="AA5107" s="23">
        <v>519245.83</v>
      </c>
      <c r="AB5107" s="23">
        <v>549501.49000000011</v>
      </c>
      <c r="AC5107" s="23">
        <v>519247.76999999996</v>
      </c>
      <c r="AD5107" s="23">
        <v>434120.49</v>
      </c>
      <c r="AE5107" s="23">
        <v>399431.16</v>
      </c>
      <c r="AF5107" s="23">
        <v>394398.07999999996</v>
      </c>
      <c r="AG5107" s="23">
        <v>384976.67000000004</v>
      </c>
      <c r="AH5107" s="23">
        <v>374922.18</v>
      </c>
      <c r="AI5107" s="23">
        <v>345644.08</v>
      </c>
    </row>
    <row r="5108" spans="1:35" outlineLevel="3" x14ac:dyDescent="0.25">
      <c r="A5108" s="42" t="s">
        <v>11062</v>
      </c>
      <c r="B5108" s="42" t="s">
        <v>2194</v>
      </c>
      <c r="C5108" s="43" t="s">
        <v>10953</v>
      </c>
      <c r="D5108" s="43" t="s">
        <v>2198</v>
      </c>
      <c r="E5108" s="21">
        <v>298616.67</v>
      </c>
      <c r="F5108" s="21">
        <v>477994.91</v>
      </c>
      <c r="G5108" s="21">
        <v>433687.69000000006</v>
      </c>
      <c r="H5108" s="21">
        <v>425694.50000000006</v>
      </c>
      <c r="I5108" s="21">
        <v>423785.93</v>
      </c>
      <c r="J5108" s="21">
        <v>401153.73</v>
      </c>
      <c r="K5108" s="23">
        <v>338194.54000000004</v>
      </c>
      <c r="L5108" s="23">
        <v>374022.19</v>
      </c>
      <c r="M5108" s="23">
        <v>384875.96</v>
      </c>
      <c r="N5108" s="23">
        <v>375343.85000000003</v>
      </c>
      <c r="O5108" s="23">
        <v>397305.74</v>
      </c>
      <c r="P5108" s="23">
        <v>427273.80999999994</v>
      </c>
      <c r="Q5108" s="23">
        <v>457729.87</v>
      </c>
      <c r="R5108" s="23">
        <v>444914.4</v>
      </c>
      <c r="S5108" s="23">
        <v>458307.63999999996</v>
      </c>
      <c r="T5108" s="23">
        <v>487645.17</v>
      </c>
      <c r="U5108" s="23">
        <v>494334.69000000006</v>
      </c>
      <c r="V5108" s="23">
        <v>486947.38</v>
      </c>
      <c r="W5108" s="23">
        <v>479575.51999999996</v>
      </c>
      <c r="X5108" s="23">
        <v>508158.21</v>
      </c>
      <c r="Y5108" s="23">
        <v>498591.18</v>
      </c>
      <c r="Z5108" s="23">
        <v>552048.17000000004</v>
      </c>
      <c r="AA5108" s="23">
        <v>551317.98</v>
      </c>
      <c r="AB5108" s="23">
        <v>577961.94000000006</v>
      </c>
      <c r="AC5108" s="23">
        <v>568034.71999999986</v>
      </c>
      <c r="AD5108" s="23">
        <v>507159.58999999991</v>
      </c>
      <c r="AE5108" s="23">
        <v>537055.26</v>
      </c>
      <c r="AF5108" s="23">
        <v>473710.31000000006</v>
      </c>
      <c r="AG5108" s="23">
        <v>425782.12000000005</v>
      </c>
      <c r="AH5108" s="23">
        <v>433261.61999999994</v>
      </c>
      <c r="AI5108" s="23">
        <v>387064.1</v>
      </c>
    </row>
    <row r="5109" spans="1:35" outlineLevel="3" x14ac:dyDescent="0.25">
      <c r="A5109" s="42" t="s">
        <v>11062</v>
      </c>
      <c r="B5109" s="42" t="s">
        <v>2194</v>
      </c>
      <c r="C5109" s="43" t="s">
        <v>10953</v>
      </c>
      <c r="D5109" s="43" t="s">
        <v>2199</v>
      </c>
      <c r="E5109" s="21" t="s">
        <v>11224</v>
      </c>
      <c r="F5109" s="21" t="s">
        <v>11224</v>
      </c>
      <c r="G5109" s="21" t="s">
        <v>11224</v>
      </c>
      <c r="H5109" s="21" t="s">
        <v>11224</v>
      </c>
      <c r="I5109" s="21" t="s">
        <v>11224</v>
      </c>
      <c r="J5109" s="21" t="s">
        <v>11224</v>
      </c>
      <c r="K5109" s="23" t="s">
        <v>11225</v>
      </c>
      <c r="L5109" s="23" t="s">
        <v>11225</v>
      </c>
      <c r="M5109" s="23" t="s">
        <v>11225</v>
      </c>
      <c r="N5109" s="23" t="s">
        <v>11225</v>
      </c>
      <c r="O5109" s="23" t="s">
        <v>11225</v>
      </c>
      <c r="P5109" s="23" t="s">
        <v>11225</v>
      </c>
      <c r="Q5109" s="23" t="s">
        <v>11225</v>
      </c>
      <c r="R5109" s="23" t="s">
        <v>11225</v>
      </c>
      <c r="S5109" s="23" t="s">
        <v>11225</v>
      </c>
      <c r="T5109" s="23" t="s">
        <v>11225</v>
      </c>
      <c r="U5109" s="23" t="s">
        <v>11225</v>
      </c>
      <c r="V5109" s="23" t="s">
        <v>11225</v>
      </c>
      <c r="W5109" s="23" t="s">
        <v>11225</v>
      </c>
      <c r="X5109" s="23" t="s">
        <v>11225</v>
      </c>
      <c r="Y5109" s="23" t="s">
        <v>11225</v>
      </c>
      <c r="Z5109" s="23" t="s">
        <v>11225</v>
      </c>
      <c r="AA5109" s="23">
        <v>0</v>
      </c>
      <c r="AB5109" s="23">
        <v>0</v>
      </c>
      <c r="AC5109" s="23">
        <v>0</v>
      </c>
      <c r="AD5109" s="23">
        <v>0</v>
      </c>
      <c r="AE5109" s="23">
        <v>0</v>
      </c>
      <c r="AF5109" s="23">
        <v>0</v>
      </c>
      <c r="AG5109" s="23">
        <v>0</v>
      </c>
      <c r="AH5109" s="23">
        <v>0</v>
      </c>
      <c r="AI5109" s="23">
        <v>0</v>
      </c>
    </row>
    <row r="5110" spans="1:35" outlineLevel="3" x14ac:dyDescent="0.25">
      <c r="A5110" s="42" t="s">
        <v>11062</v>
      </c>
      <c r="B5110" s="42" t="s">
        <v>2194</v>
      </c>
      <c r="C5110" s="43" t="s">
        <v>10953</v>
      </c>
      <c r="D5110" s="43" t="s">
        <v>2200</v>
      </c>
      <c r="E5110" s="21">
        <v>3236292.3800000008</v>
      </c>
      <c r="F5110" s="21">
        <v>3337032.68</v>
      </c>
      <c r="G5110" s="21">
        <v>3467788.59</v>
      </c>
      <c r="H5110" s="21">
        <v>3138455.81</v>
      </c>
      <c r="I5110" s="21">
        <v>3405614.52</v>
      </c>
      <c r="J5110" s="21">
        <v>3549387.5100000002</v>
      </c>
      <c r="K5110" s="23">
        <v>3686800.6500000004</v>
      </c>
      <c r="L5110" s="23">
        <v>3800565.5700000003</v>
      </c>
      <c r="M5110" s="23">
        <v>3879998.8600000003</v>
      </c>
      <c r="N5110" s="23">
        <v>4106611.38</v>
      </c>
      <c r="O5110" s="23">
        <v>4261716.6000000006</v>
      </c>
      <c r="P5110" s="23">
        <v>4373156.99</v>
      </c>
      <c r="Q5110" s="23">
        <v>4336438.7600000007</v>
      </c>
      <c r="R5110" s="23">
        <v>4516527.28</v>
      </c>
      <c r="S5110" s="23">
        <v>4089851.0700000003</v>
      </c>
      <c r="T5110" s="23">
        <v>4306168.33</v>
      </c>
      <c r="U5110" s="23">
        <v>4023191.41</v>
      </c>
      <c r="V5110" s="23">
        <v>3868686.99</v>
      </c>
      <c r="W5110" s="23">
        <v>3800403.78</v>
      </c>
      <c r="X5110" s="23">
        <v>3654253.7300000004</v>
      </c>
      <c r="Y5110" s="23">
        <v>3501478.66</v>
      </c>
      <c r="Z5110" s="23">
        <v>3578857.2900000005</v>
      </c>
      <c r="AA5110" s="23">
        <v>3575161.7099999995</v>
      </c>
      <c r="AB5110" s="23">
        <v>3684060.9400000009</v>
      </c>
      <c r="AC5110" s="23">
        <v>3786382.33</v>
      </c>
      <c r="AD5110" s="23">
        <v>3857142.9699999997</v>
      </c>
      <c r="AE5110" s="23">
        <v>3816930.3599999994</v>
      </c>
      <c r="AF5110" s="23">
        <v>3879563.4800000004</v>
      </c>
      <c r="AG5110" s="23">
        <v>3850812.1</v>
      </c>
      <c r="AH5110" s="23">
        <v>3628632.4799999995</v>
      </c>
      <c r="AI5110" s="23">
        <v>3436467.7500000005</v>
      </c>
    </row>
    <row r="5111" spans="1:35" outlineLevel="3" x14ac:dyDescent="0.25">
      <c r="A5111" s="42" t="s">
        <v>11062</v>
      </c>
      <c r="B5111" s="42" t="s">
        <v>2194</v>
      </c>
      <c r="C5111" s="43" t="s">
        <v>10953</v>
      </c>
      <c r="D5111" s="43" t="s">
        <v>2201</v>
      </c>
      <c r="E5111" s="21" t="s">
        <v>11224</v>
      </c>
      <c r="F5111" s="21" t="s">
        <v>11224</v>
      </c>
      <c r="G5111" s="21" t="s">
        <v>11224</v>
      </c>
      <c r="H5111" s="21" t="s">
        <v>11224</v>
      </c>
      <c r="I5111" s="21" t="s">
        <v>11224</v>
      </c>
      <c r="J5111" s="21" t="s">
        <v>11224</v>
      </c>
      <c r="K5111" s="23" t="s">
        <v>11225</v>
      </c>
      <c r="L5111" s="23" t="s">
        <v>11225</v>
      </c>
      <c r="M5111" s="23" t="s">
        <v>11225</v>
      </c>
      <c r="N5111" s="23" t="s">
        <v>11225</v>
      </c>
      <c r="O5111" s="23" t="s">
        <v>11225</v>
      </c>
      <c r="P5111" s="23" t="s">
        <v>11225</v>
      </c>
      <c r="Q5111" s="23" t="s">
        <v>11225</v>
      </c>
      <c r="R5111" s="23" t="s">
        <v>11225</v>
      </c>
      <c r="S5111" s="23" t="s">
        <v>11225</v>
      </c>
      <c r="T5111" s="23" t="s">
        <v>11225</v>
      </c>
      <c r="U5111" s="23" t="s">
        <v>11225</v>
      </c>
      <c r="V5111" s="23" t="s">
        <v>11225</v>
      </c>
      <c r="W5111" s="23" t="s">
        <v>11225</v>
      </c>
      <c r="X5111" s="23" t="s">
        <v>11225</v>
      </c>
      <c r="Y5111" s="23" t="s">
        <v>11225</v>
      </c>
      <c r="Z5111" s="23" t="s">
        <v>11225</v>
      </c>
      <c r="AA5111" s="23" t="s">
        <v>11225</v>
      </c>
      <c r="AB5111" s="23" t="s">
        <v>11225</v>
      </c>
      <c r="AC5111" s="23" t="s">
        <v>11225</v>
      </c>
      <c r="AD5111" s="23" t="s">
        <v>11225</v>
      </c>
      <c r="AE5111" s="23" t="s">
        <v>11225</v>
      </c>
      <c r="AF5111" s="23" t="s">
        <v>11225</v>
      </c>
      <c r="AG5111" s="23" t="s">
        <v>11225</v>
      </c>
      <c r="AH5111" s="23" t="s">
        <v>11225</v>
      </c>
      <c r="AI5111" s="23" t="s">
        <v>11225</v>
      </c>
    </row>
    <row r="5112" spans="1:35" outlineLevel="3" x14ac:dyDescent="0.25">
      <c r="A5112" s="42" t="s">
        <v>11062</v>
      </c>
      <c r="B5112" s="42" t="s">
        <v>2194</v>
      </c>
      <c r="C5112" s="43" t="s">
        <v>10953</v>
      </c>
      <c r="D5112" s="43" t="s">
        <v>2202</v>
      </c>
      <c r="E5112" s="21">
        <v>3119326.7500000005</v>
      </c>
      <c r="F5112" s="21">
        <v>3080399.3699999996</v>
      </c>
      <c r="G5112" s="21">
        <v>3001845.4500000007</v>
      </c>
      <c r="H5112" s="21">
        <v>2505152.0499999998</v>
      </c>
      <c r="I5112" s="21">
        <v>2741864.7399999998</v>
      </c>
      <c r="J5112" s="21">
        <v>2935022.1799999997</v>
      </c>
      <c r="K5112" s="23">
        <v>2733190.3</v>
      </c>
      <c r="L5112" s="23">
        <v>2988210.55</v>
      </c>
      <c r="M5112" s="23">
        <v>2940261.6300000004</v>
      </c>
      <c r="N5112" s="23">
        <v>2886122.16</v>
      </c>
      <c r="O5112" s="23">
        <v>3028384.4099999997</v>
      </c>
      <c r="P5112" s="23">
        <v>3082326.08</v>
      </c>
      <c r="Q5112" s="23">
        <v>3009434.0999999996</v>
      </c>
      <c r="R5112" s="23">
        <v>3068807.35</v>
      </c>
      <c r="S5112" s="23">
        <v>3103544.2299999995</v>
      </c>
      <c r="T5112" s="23">
        <v>3176148.94</v>
      </c>
      <c r="U5112" s="23">
        <v>3173400.1199999996</v>
      </c>
      <c r="V5112" s="23">
        <v>3001517.5199999996</v>
      </c>
      <c r="W5112" s="23">
        <v>2869886.44</v>
      </c>
      <c r="X5112" s="23">
        <v>2975514.79</v>
      </c>
      <c r="Y5112" s="23">
        <v>2990801.9200000004</v>
      </c>
      <c r="Z5112" s="23">
        <v>2944322.5</v>
      </c>
      <c r="AA5112" s="23">
        <v>2843485.98</v>
      </c>
      <c r="AB5112" s="23">
        <v>2826232.59</v>
      </c>
      <c r="AC5112" s="23">
        <v>2958424.58</v>
      </c>
      <c r="AD5112" s="23">
        <v>2945340.09</v>
      </c>
      <c r="AE5112" s="23">
        <v>2873937.03</v>
      </c>
      <c r="AF5112" s="23">
        <v>2878980.14</v>
      </c>
      <c r="AG5112" s="23">
        <v>2621874.7399999998</v>
      </c>
      <c r="AH5112" s="23">
        <v>2551566.63</v>
      </c>
      <c r="AI5112" s="23">
        <v>2503858.41</v>
      </c>
    </row>
    <row r="5113" spans="1:35" outlineLevel="3" x14ac:dyDescent="0.25">
      <c r="A5113" s="42" t="s">
        <v>11062</v>
      </c>
      <c r="B5113" s="42" t="s">
        <v>2194</v>
      </c>
      <c r="C5113" s="43" t="s">
        <v>10953</v>
      </c>
      <c r="D5113" s="43" t="s">
        <v>2203</v>
      </c>
      <c r="E5113" s="21">
        <v>4313418.84</v>
      </c>
      <c r="F5113" s="21">
        <v>4597521.17</v>
      </c>
      <c r="G5113" s="21">
        <v>4690775.0799999991</v>
      </c>
      <c r="H5113" s="21">
        <v>3813921.3700000006</v>
      </c>
      <c r="I5113" s="21">
        <v>4251364.76</v>
      </c>
      <c r="J5113" s="21">
        <v>4472757.5600000005</v>
      </c>
      <c r="K5113" s="23">
        <v>4558697.05</v>
      </c>
      <c r="L5113" s="23">
        <v>4761901.4799999995</v>
      </c>
      <c r="M5113" s="23">
        <v>5140832.290000001</v>
      </c>
      <c r="N5113" s="23">
        <v>5172325.4700000007</v>
      </c>
      <c r="O5113" s="23">
        <v>5304118.4799999995</v>
      </c>
      <c r="P5113" s="23">
        <v>5467193.4599999981</v>
      </c>
      <c r="Q5113" s="23">
        <v>5507412.1899999995</v>
      </c>
      <c r="R5113" s="23">
        <v>5426912.5999999996</v>
      </c>
      <c r="S5113" s="23">
        <v>5328264.16</v>
      </c>
      <c r="T5113" s="23">
        <v>5472972.1699999999</v>
      </c>
      <c r="U5113" s="23">
        <v>5332397.3899999997</v>
      </c>
      <c r="V5113" s="23">
        <v>5102251.55</v>
      </c>
      <c r="W5113" s="23">
        <v>5008919.169999999</v>
      </c>
      <c r="X5113" s="23">
        <v>5059434.16</v>
      </c>
      <c r="Y5113" s="23">
        <v>4722057.5500000007</v>
      </c>
      <c r="Z5113" s="23">
        <v>4644631.5199999996</v>
      </c>
      <c r="AA5113" s="23">
        <v>4604098.5999999996</v>
      </c>
      <c r="AB5113" s="23">
        <v>4551070.040000001</v>
      </c>
      <c r="AC5113" s="23">
        <v>4513651.29</v>
      </c>
      <c r="AD5113" s="23">
        <v>4683728.8500000006</v>
      </c>
      <c r="AE5113" s="23">
        <v>4606866.59</v>
      </c>
      <c r="AF5113" s="23">
        <v>4551598.0699999994</v>
      </c>
      <c r="AG5113" s="23">
        <v>4240931</v>
      </c>
      <c r="AH5113" s="23">
        <v>4303775.8599999994</v>
      </c>
      <c r="AI5113" s="23">
        <v>4050698.2100000014</v>
      </c>
    </row>
    <row r="5114" spans="1:35" outlineLevel="3" x14ac:dyDescent="0.25">
      <c r="A5114" s="42" t="s">
        <v>11062</v>
      </c>
      <c r="B5114" s="42" t="s">
        <v>2194</v>
      </c>
      <c r="C5114" s="43" t="s">
        <v>10953</v>
      </c>
      <c r="D5114" s="43" t="s">
        <v>2204</v>
      </c>
      <c r="E5114" s="21">
        <v>1809325.7500000002</v>
      </c>
      <c r="F5114" s="21">
        <v>1884549.34</v>
      </c>
      <c r="G5114" s="21">
        <v>1800434.15</v>
      </c>
      <c r="H5114" s="21">
        <v>1676955.77</v>
      </c>
      <c r="I5114" s="21">
        <v>1787757.0499999998</v>
      </c>
      <c r="J5114" s="21">
        <v>1856498.85</v>
      </c>
      <c r="K5114" s="23">
        <v>1906513.4500000002</v>
      </c>
      <c r="L5114" s="23">
        <v>1919849.25</v>
      </c>
      <c r="M5114" s="23">
        <v>1919215.4699999997</v>
      </c>
      <c r="N5114" s="23">
        <v>1856378.6</v>
      </c>
      <c r="O5114" s="23">
        <v>1799012.2200000002</v>
      </c>
      <c r="P5114" s="23">
        <v>1829811.8800000001</v>
      </c>
      <c r="Q5114" s="23">
        <v>1904665.7700000003</v>
      </c>
      <c r="R5114" s="23">
        <v>2057059.2500000002</v>
      </c>
      <c r="S5114" s="23">
        <v>1975798.86</v>
      </c>
      <c r="T5114" s="23">
        <v>2006592.7499999998</v>
      </c>
      <c r="U5114" s="23">
        <v>1863398.2299999997</v>
      </c>
      <c r="V5114" s="23">
        <v>1803389.5099999998</v>
      </c>
      <c r="W5114" s="23">
        <v>1852710.9999999998</v>
      </c>
      <c r="X5114" s="23">
        <v>1908414.72</v>
      </c>
      <c r="Y5114" s="23">
        <v>1784075.11</v>
      </c>
      <c r="Z5114" s="23">
        <v>1897257.9000000001</v>
      </c>
      <c r="AA5114" s="23">
        <v>1803627.1899999997</v>
      </c>
      <c r="AB5114" s="23">
        <v>1694744.5699999998</v>
      </c>
      <c r="AC5114" s="23">
        <v>1714023.7399999998</v>
      </c>
      <c r="AD5114" s="23">
        <v>1681446.05</v>
      </c>
      <c r="AE5114" s="23">
        <v>1679294.7800000003</v>
      </c>
      <c r="AF5114" s="23">
        <v>1826116.8199999998</v>
      </c>
      <c r="AG5114" s="23">
        <v>1706720.5100000002</v>
      </c>
      <c r="AH5114" s="23">
        <v>1540461.4200000002</v>
      </c>
      <c r="AI5114" s="23">
        <v>1469163.9599999997</v>
      </c>
    </row>
    <row r="5115" spans="1:35" outlineLevel="3" x14ac:dyDescent="0.25">
      <c r="A5115" s="42" t="s">
        <v>11062</v>
      </c>
      <c r="B5115" s="42" t="s">
        <v>2194</v>
      </c>
      <c r="C5115" s="43" t="s">
        <v>10953</v>
      </c>
      <c r="D5115" s="43" t="s">
        <v>2205</v>
      </c>
      <c r="E5115" s="21">
        <v>2027156.01</v>
      </c>
      <c r="F5115" s="21">
        <v>2012513.3099999998</v>
      </c>
      <c r="G5115" s="21">
        <v>1940302.0999999999</v>
      </c>
      <c r="H5115" s="21">
        <v>1756722.7200000002</v>
      </c>
      <c r="I5115" s="21">
        <v>1818219.3500000003</v>
      </c>
      <c r="J5115" s="21">
        <v>1928684.9900000002</v>
      </c>
      <c r="K5115" s="23">
        <v>2038654.64</v>
      </c>
      <c r="L5115" s="23">
        <v>2165223.2599999998</v>
      </c>
      <c r="M5115" s="23">
        <v>2297115.4399999995</v>
      </c>
      <c r="N5115" s="23">
        <v>2326815.6399999997</v>
      </c>
      <c r="O5115" s="23">
        <v>2504059.2999999993</v>
      </c>
      <c r="P5115" s="23">
        <v>2616812.7099999995</v>
      </c>
      <c r="Q5115" s="23">
        <v>2578495.41</v>
      </c>
      <c r="R5115" s="23">
        <v>2516768.5300000003</v>
      </c>
      <c r="S5115" s="23">
        <v>2359813.91</v>
      </c>
      <c r="T5115" s="23">
        <v>2484795.9600000004</v>
      </c>
      <c r="U5115" s="23">
        <v>2413337.67</v>
      </c>
      <c r="V5115" s="23">
        <v>2399601.5299999998</v>
      </c>
      <c r="W5115" s="23">
        <v>2378899.9500000002</v>
      </c>
      <c r="X5115" s="23">
        <v>2383513.4400000004</v>
      </c>
      <c r="Y5115" s="23">
        <v>2245941.98</v>
      </c>
      <c r="Z5115" s="23">
        <v>2238210.4699999997</v>
      </c>
      <c r="AA5115" s="23">
        <v>2189741.75</v>
      </c>
      <c r="AB5115" s="23">
        <v>2103059.48</v>
      </c>
      <c r="AC5115" s="23">
        <v>2126814.96</v>
      </c>
      <c r="AD5115" s="23">
        <v>2193168.56</v>
      </c>
      <c r="AE5115" s="23">
        <v>2138850.6099999994</v>
      </c>
      <c r="AF5115" s="23">
        <v>2305245.1500000004</v>
      </c>
      <c r="AG5115" s="23">
        <v>2205998.6100000008</v>
      </c>
      <c r="AH5115" s="23">
        <v>2239604.9500000002</v>
      </c>
      <c r="AI5115" s="23">
        <v>2164386.6500000004</v>
      </c>
    </row>
    <row r="5116" spans="1:35" outlineLevel="3" x14ac:dyDescent="0.25">
      <c r="A5116" s="42" t="s">
        <v>11062</v>
      </c>
      <c r="B5116" s="42" t="s">
        <v>2194</v>
      </c>
      <c r="C5116" s="43" t="s">
        <v>10953</v>
      </c>
      <c r="D5116" s="43" t="s">
        <v>2206</v>
      </c>
      <c r="E5116" s="21">
        <v>1627143.6</v>
      </c>
      <c r="F5116" s="21">
        <v>1517405.47</v>
      </c>
      <c r="G5116" s="21">
        <v>1454406.22</v>
      </c>
      <c r="H5116" s="21">
        <v>1225726.68</v>
      </c>
      <c r="I5116" s="21">
        <v>1480006.03</v>
      </c>
      <c r="J5116" s="21">
        <v>1499392.76</v>
      </c>
      <c r="K5116" s="23">
        <v>1582115.79</v>
      </c>
      <c r="L5116" s="23">
        <v>1539034.21</v>
      </c>
      <c r="M5116" s="23">
        <v>1536168.44</v>
      </c>
      <c r="N5116" s="23">
        <v>1578012.0199999998</v>
      </c>
      <c r="O5116" s="23">
        <v>1617444.57</v>
      </c>
      <c r="P5116" s="23">
        <v>1661431.8900000001</v>
      </c>
      <c r="Q5116" s="23">
        <v>1689096.52</v>
      </c>
      <c r="R5116" s="23">
        <v>1775970.29</v>
      </c>
      <c r="S5116" s="23">
        <v>1758248.8800000001</v>
      </c>
      <c r="T5116" s="23">
        <v>1698670.55</v>
      </c>
      <c r="U5116" s="23">
        <v>1661620.3499999999</v>
      </c>
      <c r="V5116" s="23">
        <v>1768548.6</v>
      </c>
      <c r="W5116" s="23">
        <v>1710851.08</v>
      </c>
      <c r="X5116" s="23">
        <v>1701331.5699999998</v>
      </c>
      <c r="Y5116" s="23">
        <v>1798033.86</v>
      </c>
      <c r="Z5116" s="23">
        <v>1814044.6300000001</v>
      </c>
      <c r="AA5116" s="23">
        <v>1867228.0699999998</v>
      </c>
      <c r="AB5116" s="23">
        <v>1880543.2999999998</v>
      </c>
      <c r="AC5116" s="23">
        <v>1983244.0500000003</v>
      </c>
      <c r="AD5116" s="23">
        <v>1992896.55</v>
      </c>
      <c r="AE5116" s="23">
        <v>1992901.19</v>
      </c>
      <c r="AF5116" s="23">
        <v>1954994.5299999998</v>
      </c>
      <c r="AG5116" s="23">
        <v>1841570.12</v>
      </c>
      <c r="AH5116" s="23">
        <v>1846697.3499999999</v>
      </c>
      <c r="AI5116" s="23">
        <v>1815915.5600000003</v>
      </c>
    </row>
    <row r="5117" spans="1:35" outlineLevel="3" x14ac:dyDescent="0.25">
      <c r="A5117" s="42" t="s">
        <v>11062</v>
      </c>
      <c r="B5117" s="42" t="s">
        <v>2194</v>
      </c>
      <c r="C5117" s="43" t="s">
        <v>10953</v>
      </c>
      <c r="D5117" s="43" t="s">
        <v>2207</v>
      </c>
      <c r="E5117" s="21">
        <v>4697127.8999999994</v>
      </c>
      <c r="F5117" s="21">
        <v>4750278.5599999996</v>
      </c>
      <c r="G5117" s="21">
        <v>4276160.6599999992</v>
      </c>
      <c r="H5117" s="21">
        <v>4001152.0599999996</v>
      </c>
      <c r="I5117" s="21">
        <v>3994266.74</v>
      </c>
      <c r="J5117" s="21">
        <v>4172253.4899999998</v>
      </c>
      <c r="K5117" s="23">
        <v>4146653.58</v>
      </c>
      <c r="L5117" s="23">
        <v>4398591.8099999996</v>
      </c>
      <c r="M5117" s="23">
        <v>4571759.37</v>
      </c>
      <c r="N5117" s="23">
        <v>4602125.5699999994</v>
      </c>
      <c r="O5117" s="23">
        <v>4381399.99</v>
      </c>
      <c r="P5117" s="23">
        <v>4446503.8600000003</v>
      </c>
      <c r="Q5117" s="23">
        <v>4615495.4999999991</v>
      </c>
      <c r="R5117" s="23">
        <v>4545982.22</v>
      </c>
      <c r="S5117" s="23">
        <v>4418083.4000000004</v>
      </c>
      <c r="T5117" s="23">
        <v>4278677.7300000004</v>
      </c>
      <c r="U5117" s="23">
        <v>4183845.9200000004</v>
      </c>
      <c r="V5117" s="23">
        <v>4067270.29</v>
      </c>
      <c r="W5117" s="23">
        <v>4036858.6699999995</v>
      </c>
      <c r="X5117" s="23">
        <v>3860290.33</v>
      </c>
      <c r="Y5117" s="23">
        <v>3864985.8199999994</v>
      </c>
      <c r="Z5117" s="23">
        <v>3705884.56</v>
      </c>
      <c r="AA5117" s="23">
        <v>3749936.31</v>
      </c>
      <c r="AB5117" s="23">
        <v>3849914.5700000008</v>
      </c>
      <c r="AC5117" s="23">
        <v>3807891.8800000004</v>
      </c>
      <c r="AD5117" s="23">
        <v>3861684.4200000009</v>
      </c>
      <c r="AE5117" s="23">
        <v>3971239.9799999991</v>
      </c>
      <c r="AF5117" s="23">
        <v>3905449.7800000003</v>
      </c>
      <c r="AG5117" s="23">
        <v>3730837.6299999994</v>
      </c>
      <c r="AH5117" s="23">
        <v>3710101.3899999992</v>
      </c>
      <c r="AI5117" s="23">
        <v>3496462.4600000004</v>
      </c>
    </row>
    <row r="5118" spans="1:35" outlineLevel="3" x14ac:dyDescent="0.25">
      <c r="A5118" s="42" t="s">
        <v>11062</v>
      </c>
      <c r="B5118" s="42" t="s">
        <v>2194</v>
      </c>
      <c r="C5118" s="43" t="s">
        <v>10953</v>
      </c>
      <c r="D5118" s="43" t="s">
        <v>2208</v>
      </c>
      <c r="E5118" s="21">
        <v>2537677.0200000005</v>
      </c>
      <c r="F5118" s="21">
        <v>2664114.8199999998</v>
      </c>
      <c r="G5118" s="21">
        <v>2616310.5499999998</v>
      </c>
      <c r="H5118" s="21">
        <v>2233222.7800000003</v>
      </c>
      <c r="I5118" s="21">
        <v>2452411.41</v>
      </c>
      <c r="J5118" s="21">
        <v>2495310.4000000004</v>
      </c>
      <c r="K5118" s="23">
        <v>2565461.86</v>
      </c>
      <c r="L5118" s="23">
        <v>2696186.9699999997</v>
      </c>
      <c r="M5118" s="23">
        <v>2650957.1700000004</v>
      </c>
      <c r="N5118" s="23">
        <v>2723563.7099999995</v>
      </c>
      <c r="O5118" s="23">
        <v>2660805.2999999998</v>
      </c>
      <c r="P5118" s="23">
        <v>2687709.76</v>
      </c>
      <c r="Q5118" s="23">
        <v>2793640.72</v>
      </c>
      <c r="R5118" s="23">
        <v>2787926.67</v>
      </c>
      <c r="S5118" s="23">
        <v>2865515.2600000002</v>
      </c>
      <c r="T5118" s="23">
        <v>2966695.3700000006</v>
      </c>
      <c r="U5118" s="23">
        <v>3031733.6999999997</v>
      </c>
      <c r="V5118" s="23">
        <v>3177785.6500000004</v>
      </c>
      <c r="W5118" s="23">
        <v>3231302.18</v>
      </c>
      <c r="X5118" s="23">
        <v>3066525.96</v>
      </c>
      <c r="Y5118" s="23">
        <v>3041648.0000000005</v>
      </c>
      <c r="Z5118" s="23">
        <v>3068840.7899999996</v>
      </c>
      <c r="AA5118" s="23">
        <v>2969719.4200000004</v>
      </c>
      <c r="AB5118" s="23">
        <v>2937376.7899999996</v>
      </c>
      <c r="AC5118" s="23">
        <v>3059607.6100000003</v>
      </c>
      <c r="AD5118" s="23">
        <v>3120586.0899999994</v>
      </c>
      <c r="AE5118" s="23">
        <v>3117266.8800000004</v>
      </c>
      <c r="AF5118" s="23">
        <v>3067249.1499999994</v>
      </c>
      <c r="AG5118" s="23">
        <v>2865535.45</v>
      </c>
      <c r="AH5118" s="23">
        <v>2895133.52</v>
      </c>
      <c r="AI5118" s="23">
        <v>2760070.26</v>
      </c>
    </row>
    <row r="5119" spans="1:35" outlineLevel="3" x14ac:dyDescent="0.25">
      <c r="A5119" s="42" t="s">
        <v>11062</v>
      </c>
      <c r="B5119" s="42" t="s">
        <v>2194</v>
      </c>
      <c r="C5119" s="43" t="s">
        <v>10953</v>
      </c>
      <c r="D5119" s="43" t="s">
        <v>2209</v>
      </c>
      <c r="E5119" s="21" t="s">
        <v>11224</v>
      </c>
      <c r="F5119" s="21" t="s">
        <v>11224</v>
      </c>
      <c r="G5119" s="21" t="s">
        <v>11224</v>
      </c>
      <c r="H5119" s="21" t="s">
        <v>11224</v>
      </c>
      <c r="I5119" s="21" t="s">
        <v>11224</v>
      </c>
      <c r="J5119" s="21" t="s">
        <v>11224</v>
      </c>
      <c r="K5119" s="23" t="s">
        <v>11225</v>
      </c>
      <c r="L5119" s="23" t="s">
        <v>11225</v>
      </c>
      <c r="M5119" s="23" t="s">
        <v>11225</v>
      </c>
      <c r="N5119" s="23" t="s">
        <v>11225</v>
      </c>
      <c r="O5119" s="23" t="s">
        <v>11225</v>
      </c>
      <c r="P5119" s="23" t="s">
        <v>11225</v>
      </c>
      <c r="Q5119" s="23" t="s">
        <v>11225</v>
      </c>
      <c r="R5119" s="23" t="s">
        <v>11225</v>
      </c>
      <c r="S5119" s="23" t="s">
        <v>11225</v>
      </c>
      <c r="T5119" s="23" t="s">
        <v>11225</v>
      </c>
      <c r="U5119" s="23" t="s">
        <v>11225</v>
      </c>
      <c r="V5119" s="23" t="s">
        <v>11225</v>
      </c>
      <c r="W5119" s="23" t="s">
        <v>11225</v>
      </c>
      <c r="X5119" s="23" t="s">
        <v>11225</v>
      </c>
      <c r="Y5119" s="23" t="s">
        <v>11225</v>
      </c>
      <c r="Z5119" s="23" t="s">
        <v>11225</v>
      </c>
      <c r="AA5119" s="23" t="s">
        <v>11225</v>
      </c>
      <c r="AB5119" s="23" t="s">
        <v>11225</v>
      </c>
      <c r="AC5119" s="23" t="s">
        <v>11225</v>
      </c>
      <c r="AD5119" s="23" t="s">
        <v>11225</v>
      </c>
      <c r="AE5119" s="23" t="s">
        <v>11225</v>
      </c>
      <c r="AF5119" s="23" t="s">
        <v>11225</v>
      </c>
      <c r="AG5119" s="23" t="s">
        <v>11225</v>
      </c>
      <c r="AH5119" s="23" t="s">
        <v>11225</v>
      </c>
      <c r="AI5119" s="23" t="s">
        <v>11225</v>
      </c>
    </row>
    <row r="5120" spans="1:35" outlineLevel="3" x14ac:dyDescent="0.25">
      <c r="A5120" s="42" t="s">
        <v>11062</v>
      </c>
      <c r="B5120" s="42" t="s">
        <v>2194</v>
      </c>
      <c r="C5120" s="43" t="s">
        <v>10953</v>
      </c>
      <c r="D5120" s="43" t="s">
        <v>2210</v>
      </c>
      <c r="E5120" s="21">
        <v>3343566.49</v>
      </c>
      <c r="F5120" s="21">
        <v>3372142.1700000004</v>
      </c>
      <c r="G5120" s="21">
        <v>3357113.7100000004</v>
      </c>
      <c r="H5120" s="21">
        <v>3000960.86</v>
      </c>
      <c r="I5120" s="21">
        <v>3094441.3899999997</v>
      </c>
      <c r="J5120" s="21">
        <v>3315044.75</v>
      </c>
      <c r="K5120" s="23">
        <v>3358661.85</v>
      </c>
      <c r="L5120" s="23">
        <v>3370009.1</v>
      </c>
      <c r="M5120" s="23">
        <v>3367796.8999999994</v>
      </c>
      <c r="N5120" s="23">
        <v>3527133.2500000005</v>
      </c>
      <c r="O5120" s="23">
        <v>3629491.2700000005</v>
      </c>
      <c r="P5120" s="23">
        <v>3538247.9</v>
      </c>
      <c r="Q5120" s="23">
        <v>3694570.21</v>
      </c>
      <c r="R5120" s="23">
        <v>3576510.4899999998</v>
      </c>
      <c r="S5120" s="23">
        <v>3589394.6799999997</v>
      </c>
      <c r="T5120" s="23">
        <v>3548276.11</v>
      </c>
      <c r="U5120" s="23">
        <v>3557142.0399999996</v>
      </c>
      <c r="V5120" s="23">
        <v>3371865.63</v>
      </c>
      <c r="W5120" s="23">
        <v>3339400.2399999993</v>
      </c>
      <c r="X5120" s="23">
        <v>3366677.5300000003</v>
      </c>
      <c r="Y5120" s="23">
        <v>3393145.01</v>
      </c>
      <c r="Z5120" s="23">
        <v>3222669.27</v>
      </c>
      <c r="AA5120" s="23">
        <v>3275978.91</v>
      </c>
      <c r="AB5120" s="23">
        <v>3310237.9500000007</v>
      </c>
      <c r="AC5120" s="23">
        <v>3325319.53</v>
      </c>
      <c r="AD5120" s="23">
        <v>3110607.3200000003</v>
      </c>
      <c r="AE5120" s="23">
        <v>3158756.75</v>
      </c>
      <c r="AF5120" s="23">
        <v>3331485.3800000004</v>
      </c>
      <c r="AG5120" s="23">
        <v>3233664.2199999997</v>
      </c>
      <c r="AH5120" s="23">
        <v>3167977.6399999997</v>
      </c>
      <c r="AI5120" s="23">
        <v>3056047.4600000004</v>
      </c>
    </row>
    <row r="5121" spans="1:35" outlineLevel="3" x14ac:dyDescent="0.25">
      <c r="A5121" s="42" t="s">
        <v>11062</v>
      </c>
      <c r="B5121" s="42" t="s">
        <v>2194</v>
      </c>
      <c r="C5121" s="43" t="s">
        <v>10953</v>
      </c>
      <c r="D5121" s="43" t="s">
        <v>2211</v>
      </c>
      <c r="E5121" s="21">
        <v>2985625.98</v>
      </c>
      <c r="F5121" s="21">
        <v>2956696.12</v>
      </c>
      <c r="G5121" s="21">
        <v>2790516.25</v>
      </c>
      <c r="H5121" s="21">
        <v>2433238.58</v>
      </c>
      <c r="I5121" s="21">
        <v>2510327.6300000004</v>
      </c>
      <c r="J5121" s="21">
        <v>2615970.2000000002</v>
      </c>
      <c r="K5121" s="23">
        <v>2673160.7999999998</v>
      </c>
      <c r="L5121" s="23">
        <v>2760383.51</v>
      </c>
      <c r="M5121" s="23">
        <v>2869886.24</v>
      </c>
      <c r="N5121" s="23">
        <v>2856428.51</v>
      </c>
      <c r="O5121" s="23">
        <v>2989242.53</v>
      </c>
      <c r="P5121" s="23">
        <v>3050310.4699999997</v>
      </c>
      <c r="Q5121" s="23">
        <v>3183377.56</v>
      </c>
      <c r="R5121" s="23">
        <v>3357444.04</v>
      </c>
      <c r="S5121" s="23">
        <v>3228431.0100000007</v>
      </c>
      <c r="T5121" s="23">
        <v>3465598.99</v>
      </c>
      <c r="U5121" s="23">
        <v>3484730.3899999997</v>
      </c>
      <c r="V5121" s="23">
        <v>3349343.58</v>
      </c>
      <c r="W5121" s="23">
        <v>3281712.67</v>
      </c>
      <c r="X5121" s="23">
        <v>3232117.04</v>
      </c>
      <c r="Y5121" s="23">
        <v>3144961.6900000004</v>
      </c>
      <c r="Z5121" s="23">
        <v>3064813.36</v>
      </c>
      <c r="AA5121" s="23">
        <v>3007143.1500000004</v>
      </c>
      <c r="AB5121" s="23">
        <v>2968565.2600000002</v>
      </c>
      <c r="AC5121" s="23">
        <v>2993540.6699999995</v>
      </c>
      <c r="AD5121" s="23">
        <v>2849650.57</v>
      </c>
      <c r="AE5121" s="23">
        <v>2797877.4399999995</v>
      </c>
      <c r="AF5121" s="23">
        <v>2829953.57</v>
      </c>
      <c r="AG5121" s="23">
        <v>2588080.1599999997</v>
      </c>
      <c r="AH5121" s="23">
        <v>2451072.7099999995</v>
      </c>
      <c r="AI5121" s="23">
        <v>2355392.62</v>
      </c>
    </row>
    <row r="5122" spans="1:35" outlineLevel="3" x14ac:dyDescent="0.25">
      <c r="A5122" s="42" t="s">
        <v>11062</v>
      </c>
      <c r="B5122" s="42" t="s">
        <v>2194</v>
      </c>
      <c r="C5122" s="43" t="s">
        <v>10953</v>
      </c>
      <c r="D5122" s="43" t="s">
        <v>2212</v>
      </c>
      <c r="E5122" s="21">
        <v>2346001.84</v>
      </c>
      <c r="F5122" s="21">
        <v>2380290.31</v>
      </c>
      <c r="G5122" s="21">
        <v>2338127.9499999997</v>
      </c>
      <c r="H5122" s="21">
        <v>1925201.8599999996</v>
      </c>
      <c r="I5122" s="21">
        <v>1982804.9300000002</v>
      </c>
      <c r="J5122" s="21">
        <v>1950205.84</v>
      </c>
      <c r="K5122" s="23">
        <v>1952743.2100000002</v>
      </c>
      <c r="L5122" s="23">
        <v>2050913.7699999998</v>
      </c>
      <c r="M5122" s="23">
        <v>2047075.0699999996</v>
      </c>
      <c r="N5122" s="23">
        <v>2063535.3700000003</v>
      </c>
      <c r="O5122" s="23">
        <v>2051300.87</v>
      </c>
      <c r="P5122" s="23">
        <v>2258550.7000000007</v>
      </c>
      <c r="Q5122" s="23">
        <v>2370766.0200000005</v>
      </c>
      <c r="R5122" s="23">
        <v>2503262.16</v>
      </c>
      <c r="S5122" s="23">
        <v>2505692.1999999997</v>
      </c>
      <c r="T5122" s="23">
        <v>2509107.39</v>
      </c>
      <c r="U5122" s="23">
        <v>2439807.5399999991</v>
      </c>
      <c r="V5122" s="23">
        <v>2280724.84</v>
      </c>
      <c r="W5122" s="23">
        <v>2202459.4900000002</v>
      </c>
      <c r="X5122" s="23">
        <v>2182021.62</v>
      </c>
      <c r="Y5122" s="23">
        <v>2164868.5500000003</v>
      </c>
      <c r="Z5122" s="23">
        <v>2171323.4899999998</v>
      </c>
      <c r="AA5122" s="23">
        <v>2210794.9200000004</v>
      </c>
      <c r="AB5122" s="23">
        <v>2181379.42</v>
      </c>
      <c r="AC5122" s="23">
        <v>2180676.2600000002</v>
      </c>
      <c r="AD5122" s="23">
        <v>2167219.0600000005</v>
      </c>
      <c r="AE5122" s="23">
        <v>2158172.36</v>
      </c>
      <c r="AF5122" s="23">
        <v>2144827.77</v>
      </c>
      <c r="AG5122" s="23">
        <v>2028756.6799999997</v>
      </c>
      <c r="AH5122" s="23">
        <v>1941590.6099999999</v>
      </c>
      <c r="AI5122" s="23">
        <v>1857852.5899999996</v>
      </c>
    </row>
    <row r="5123" spans="1:35" outlineLevel="3" x14ac:dyDescent="0.25">
      <c r="A5123" s="42" t="s">
        <v>11062</v>
      </c>
      <c r="B5123" s="42" t="s">
        <v>2194</v>
      </c>
      <c r="C5123" s="43" t="s">
        <v>10953</v>
      </c>
      <c r="D5123" s="43" t="s">
        <v>2213</v>
      </c>
      <c r="E5123" s="21">
        <v>4244380.5200000005</v>
      </c>
      <c r="F5123" s="21">
        <v>4051248.2099999995</v>
      </c>
      <c r="G5123" s="21">
        <v>3965960.5999999996</v>
      </c>
      <c r="H5123" s="21">
        <v>3130816.3</v>
      </c>
      <c r="I5123" s="21">
        <v>3094440.91</v>
      </c>
      <c r="J5123" s="21">
        <v>3046634.06</v>
      </c>
      <c r="K5123" s="23">
        <v>2990253.22</v>
      </c>
      <c r="L5123" s="23">
        <v>3047130.6300000004</v>
      </c>
      <c r="M5123" s="23">
        <v>3027316.34</v>
      </c>
      <c r="N5123" s="23">
        <v>3124413.66</v>
      </c>
      <c r="O5123" s="23">
        <v>3099017.37</v>
      </c>
      <c r="P5123" s="23">
        <v>3261752.5400000005</v>
      </c>
      <c r="Q5123" s="23">
        <v>3419209.65</v>
      </c>
      <c r="R5123" s="23">
        <v>3619547.0700000003</v>
      </c>
      <c r="S5123" s="23">
        <v>3760291.33</v>
      </c>
      <c r="T5123" s="23">
        <v>3739428.25</v>
      </c>
      <c r="U5123" s="23">
        <v>3732984.23</v>
      </c>
      <c r="V5123" s="23">
        <v>3563282.1099999994</v>
      </c>
      <c r="W5123" s="23">
        <v>3475562.66</v>
      </c>
      <c r="X5123" s="23">
        <v>3429460.3</v>
      </c>
      <c r="Y5123" s="23">
        <v>3277767.84</v>
      </c>
      <c r="Z5123" s="23">
        <v>3243033.5799999996</v>
      </c>
      <c r="AA5123" s="23">
        <v>3176800.3100000005</v>
      </c>
      <c r="AB5123" s="23">
        <v>3119804.2699999996</v>
      </c>
      <c r="AC5123" s="23">
        <v>3176266.080000001</v>
      </c>
      <c r="AD5123" s="23">
        <v>3019667.5300000003</v>
      </c>
      <c r="AE5123" s="23">
        <v>2863298.4899999993</v>
      </c>
      <c r="AF5123" s="23">
        <v>2736212.0200000005</v>
      </c>
      <c r="AG5123" s="23">
        <v>2557444.7400000002</v>
      </c>
      <c r="AH5123" s="23">
        <v>2422200.98</v>
      </c>
      <c r="AI5123" s="23">
        <v>2207654.9099999997</v>
      </c>
    </row>
    <row r="5124" spans="1:35" outlineLevel="3" x14ac:dyDescent="0.25">
      <c r="A5124" s="42" t="s">
        <v>11062</v>
      </c>
      <c r="B5124" s="42" t="s">
        <v>2194</v>
      </c>
      <c r="C5124" s="43" t="s">
        <v>10953</v>
      </c>
      <c r="D5124" s="43" t="s">
        <v>2214</v>
      </c>
      <c r="E5124" s="21">
        <v>3514864.0200000005</v>
      </c>
      <c r="F5124" s="21">
        <v>3580609.5</v>
      </c>
      <c r="G5124" s="21">
        <v>3629539.38</v>
      </c>
      <c r="H5124" s="21">
        <v>3278540.14</v>
      </c>
      <c r="I5124" s="21">
        <v>3522836.66</v>
      </c>
      <c r="J5124" s="21">
        <v>3686422.08</v>
      </c>
      <c r="K5124" s="23">
        <v>3809513.8200000003</v>
      </c>
      <c r="L5124" s="23">
        <v>4162815.43</v>
      </c>
      <c r="M5124" s="23">
        <v>4125673.6599999997</v>
      </c>
      <c r="N5124" s="23">
        <v>4052951.3000000003</v>
      </c>
      <c r="O5124" s="23">
        <v>4286509.7600000007</v>
      </c>
      <c r="P5124" s="23">
        <v>4563888.76</v>
      </c>
      <c r="Q5124" s="23">
        <v>4645148.3299999991</v>
      </c>
      <c r="R5124" s="23">
        <v>4770328.4400000004</v>
      </c>
      <c r="S5124" s="23">
        <v>4695828.82</v>
      </c>
      <c r="T5124" s="23">
        <v>4950470.5499999989</v>
      </c>
      <c r="U5124" s="23">
        <v>4982099.59</v>
      </c>
      <c r="V5124" s="23">
        <v>4659582.0100000007</v>
      </c>
      <c r="W5124" s="23">
        <v>4652990.5699999994</v>
      </c>
      <c r="X5124" s="23">
        <v>4728065.62</v>
      </c>
      <c r="Y5124" s="23">
        <v>4611101.2</v>
      </c>
      <c r="Z5124" s="23">
        <v>4608889.8199999994</v>
      </c>
      <c r="AA5124" s="23">
        <v>4368177.5699999994</v>
      </c>
      <c r="AB5124" s="23">
        <v>4311523.01</v>
      </c>
      <c r="AC5124" s="23">
        <v>4251230.5099999988</v>
      </c>
      <c r="AD5124" s="23">
        <v>4285852.91</v>
      </c>
      <c r="AE5124" s="23">
        <v>4301783.7799999993</v>
      </c>
      <c r="AF5124" s="23">
        <v>4316942.3499999996</v>
      </c>
      <c r="AG5124" s="23">
        <v>3999835.370000001</v>
      </c>
      <c r="AH5124" s="23">
        <v>4021306.69</v>
      </c>
      <c r="AI5124" s="23">
        <v>3794152.39</v>
      </c>
    </row>
    <row r="5125" spans="1:35" outlineLevel="3" x14ac:dyDescent="0.25">
      <c r="A5125" s="42" t="s">
        <v>11062</v>
      </c>
      <c r="B5125" s="42" t="s">
        <v>2194</v>
      </c>
      <c r="C5125" s="43" t="s">
        <v>10953</v>
      </c>
      <c r="D5125" s="43" t="s">
        <v>2215</v>
      </c>
      <c r="E5125" s="21" t="s">
        <v>11224</v>
      </c>
      <c r="F5125" s="21" t="s">
        <v>11224</v>
      </c>
      <c r="G5125" s="21" t="s">
        <v>11224</v>
      </c>
      <c r="H5125" s="21" t="s">
        <v>11224</v>
      </c>
      <c r="I5125" s="21" t="s">
        <v>11224</v>
      </c>
      <c r="J5125" s="21" t="s">
        <v>11224</v>
      </c>
      <c r="K5125" s="23" t="s">
        <v>11225</v>
      </c>
      <c r="L5125" s="23" t="s">
        <v>11225</v>
      </c>
      <c r="M5125" s="23" t="s">
        <v>11225</v>
      </c>
      <c r="N5125" s="23" t="s">
        <v>11225</v>
      </c>
      <c r="O5125" s="23" t="s">
        <v>11225</v>
      </c>
      <c r="P5125" s="23" t="s">
        <v>11225</v>
      </c>
      <c r="Q5125" s="23" t="s">
        <v>11225</v>
      </c>
      <c r="R5125" s="23" t="s">
        <v>11225</v>
      </c>
      <c r="S5125" s="23" t="s">
        <v>11225</v>
      </c>
      <c r="T5125" s="23" t="s">
        <v>11225</v>
      </c>
      <c r="U5125" s="23" t="s">
        <v>11225</v>
      </c>
      <c r="V5125" s="23" t="s">
        <v>11225</v>
      </c>
      <c r="W5125" s="23" t="s">
        <v>11225</v>
      </c>
      <c r="X5125" s="23" t="s">
        <v>11225</v>
      </c>
      <c r="Y5125" s="23" t="s">
        <v>11225</v>
      </c>
      <c r="Z5125" s="23" t="s">
        <v>11225</v>
      </c>
      <c r="AA5125" s="23" t="s">
        <v>11225</v>
      </c>
      <c r="AB5125" s="23" t="s">
        <v>11225</v>
      </c>
      <c r="AC5125" s="23" t="s">
        <v>11225</v>
      </c>
      <c r="AD5125" s="23" t="s">
        <v>11225</v>
      </c>
      <c r="AE5125" s="23" t="s">
        <v>11225</v>
      </c>
      <c r="AF5125" s="23">
        <v>0</v>
      </c>
      <c r="AG5125" s="23">
        <v>0</v>
      </c>
      <c r="AH5125" s="23">
        <v>0</v>
      </c>
      <c r="AI5125" s="23">
        <v>0</v>
      </c>
    </row>
    <row r="5126" spans="1:35" outlineLevel="3" x14ac:dyDescent="0.25">
      <c r="A5126" s="42" t="s">
        <v>11062</v>
      </c>
      <c r="B5126" s="42" t="s">
        <v>2194</v>
      </c>
      <c r="C5126" s="43" t="s">
        <v>10953</v>
      </c>
      <c r="D5126" s="43" t="s">
        <v>2216</v>
      </c>
      <c r="E5126" s="21">
        <v>3621364.2600000002</v>
      </c>
      <c r="F5126" s="21">
        <v>3542442.8299999996</v>
      </c>
      <c r="G5126" s="21">
        <v>3348859.1900000004</v>
      </c>
      <c r="H5126" s="21">
        <v>3046373.4699999997</v>
      </c>
      <c r="I5126" s="21">
        <v>3343001.2299999995</v>
      </c>
      <c r="J5126" s="21">
        <v>3530952.5500000003</v>
      </c>
      <c r="K5126" s="23">
        <v>3562875.58</v>
      </c>
      <c r="L5126" s="23">
        <v>3692365.57</v>
      </c>
      <c r="M5126" s="23">
        <v>3843071.7199999993</v>
      </c>
      <c r="N5126" s="23">
        <v>3809636.8900000006</v>
      </c>
      <c r="O5126" s="23">
        <v>4085899.0000000005</v>
      </c>
      <c r="P5126" s="23">
        <v>4364944.49</v>
      </c>
      <c r="Q5126" s="23">
        <v>4703376.21</v>
      </c>
      <c r="R5126" s="23">
        <v>4693462.0100000007</v>
      </c>
      <c r="S5126" s="23">
        <v>4659424.54</v>
      </c>
      <c r="T5126" s="23">
        <v>4785174.4899999993</v>
      </c>
      <c r="U5126" s="23">
        <v>4398843.5900000008</v>
      </c>
      <c r="V5126" s="23">
        <v>4328031.8599999994</v>
      </c>
      <c r="W5126" s="23">
        <v>4172757.1799999997</v>
      </c>
      <c r="X5126" s="23">
        <v>3978773.79</v>
      </c>
      <c r="Y5126" s="23">
        <v>3967084.37</v>
      </c>
      <c r="Z5126" s="23">
        <v>3910016.09</v>
      </c>
      <c r="AA5126" s="23">
        <v>3856307.07</v>
      </c>
      <c r="AB5126" s="23">
        <v>3726743.7399999998</v>
      </c>
      <c r="AC5126" s="23">
        <v>3807676.3200000003</v>
      </c>
      <c r="AD5126" s="23">
        <v>3840931.9</v>
      </c>
      <c r="AE5126" s="23">
        <v>3685662.0200000009</v>
      </c>
      <c r="AF5126" s="23">
        <v>3739297.58</v>
      </c>
      <c r="AG5126" s="23">
        <v>3499616.9100000006</v>
      </c>
      <c r="AH5126" s="23">
        <v>3256055.6100000003</v>
      </c>
      <c r="AI5126" s="23">
        <v>3117797.3099999996</v>
      </c>
    </row>
    <row r="5127" spans="1:35" outlineLevel="3" x14ac:dyDescent="0.25">
      <c r="A5127" s="42" t="s">
        <v>11062</v>
      </c>
      <c r="B5127" s="42" t="s">
        <v>2194</v>
      </c>
      <c r="C5127" s="43" t="s">
        <v>10953</v>
      </c>
      <c r="D5127" s="43" t="s">
        <v>2217</v>
      </c>
      <c r="E5127" s="21">
        <v>2951917.0300000003</v>
      </c>
      <c r="F5127" s="21">
        <v>2786904.8200000003</v>
      </c>
      <c r="G5127" s="21">
        <v>2848200.6799999997</v>
      </c>
      <c r="H5127" s="21">
        <v>2281827.64</v>
      </c>
      <c r="I5127" s="21">
        <v>2368892.19</v>
      </c>
      <c r="J5127" s="21">
        <v>2344996.86</v>
      </c>
      <c r="K5127" s="23">
        <v>2239034.1700000004</v>
      </c>
      <c r="L5127" s="23">
        <v>2140484.0199999996</v>
      </c>
      <c r="M5127" s="23">
        <v>2108828.7200000002</v>
      </c>
      <c r="N5127" s="23">
        <v>2343826.7200000002</v>
      </c>
      <c r="O5127" s="23">
        <v>2467147.7599999998</v>
      </c>
      <c r="P5127" s="23">
        <v>2538760.5300000003</v>
      </c>
      <c r="Q5127" s="23">
        <v>2480730.84</v>
      </c>
      <c r="R5127" s="23">
        <v>2555341.7199999997</v>
      </c>
      <c r="S5127" s="23">
        <v>2488289.7300000004</v>
      </c>
      <c r="T5127" s="23">
        <v>2602658.2200000002</v>
      </c>
      <c r="U5127" s="23">
        <v>2466098.4499999997</v>
      </c>
      <c r="V5127" s="23">
        <v>2339652.14</v>
      </c>
      <c r="W5127" s="23">
        <v>2285583.5099999998</v>
      </c>
      <c r="X5127" s="23">
        <v>2347389.4299999997</v>
      </c>
      <c r="Y5127" s="23">
        <v>2411860.0099999998</v>
      </c>
      <c r="Z5127" s="23">
        <v>2515544.1100000003</v>
      </c>
      <c r="AA5127" s="23">
        <v>2437916.38</v>
      </c>
      <c r="AB5127" s="23">
        <v>2527770.7900000005</v>
      </c>
      <c r="AC5127" s="23">
        <v>2582243.94</v>
      </c>
      <c r="AD5127" s="23">
        <v>2849005.62</v>
      </c>
      <c r="AE5127" s="23">
        <v>2646380.62</v>
      </c>
      <c r="AF5127" s="23">
        <v>2662116.7400000002</v>
      </c>
      <c r="AG5127" s="23">
        <v>2533150.91</v>
      </c>
      <c r="AH5127" s="23">
        <v>2321606.85</v>
      </c>
      <c r="AI5127" s="23">
        <v>2012607.7199999995</v>
      </c>
    </row>
    <row r="5128" spans="1:35" outlineLevel="3" x14ac:dyDescent="0.25">
      <c r="A5128" s="42" t="s">
        <v>11062</v>
      </c>
      <c r="B5128" s="42" t="s">
        <v>2194</v>
      </c>
      <c r="C5128" s="43" t="s">
        <v>10953</v>
      </c>
      <c r="D5128" s="43" t="s">
        <v>2218</v>
      </c>
      <c r="E5128" s="21">
        <v>1904599.87</v>
      </c>
      <c r="F5128" s="21">
        <v>2071807.11</v>
      </c>
      <c r="G5128" s="21">
        <v>1875431.9499999997</v>
      </c>
      <c r="H5128" s="21">
        <v>1377495.1199999999</v>
      </c>
      <c r="I5128" s="21">
        <v>1462828.85</v>
      </c>
      <c r="J5128" s="21">
        <v>1594254.58</v>
      </c>
      <c r="K5128" s="23">
        <v>1563475.93</v>
      </c>
      <c r="L5128" s="23">
        <v>1619495.39</v>
      </c>
      <c r="M5128" s="23">
        <v>1665192.36</v>
      </c>
      <c r="N5128" s="23">
        <v>1699964.0199999998</v>
      </c>
      <c r="O5128" s="23">
        <v>1754108.9699999997</v>
      </c>
      <c r="P5128" s="23">
        <v>1757171.23</v>
      </c>
      <c r="Q5128" s="23">
        <v>1774445.4599999997</v>
      </c>
      <c r="R5128" s="23">
        <v>1894615.6199999999</v>
      </c>
      <c r="S5128" s="23">
        <v>1747601.63</v>
      </c>
      <c r="T5128" s="23">
        <v>1777081.42</v>
      </c>
      <c r="U5128" s="23">
        <v>1790439.2700000003</v>
      </c>
      <c r="V5128" s="23">
        <v>1723181.8200000003</v>
      </c>
      <c r="W5128" s="23">
        <v>1732358.29</v>
      </c>
      <c r="X5128" s="23">
        <v>1666446.3800000001</v>
      </c>
      <c r="Y5128" s="23">
        <v>1573121.6400000001</v>
      </c>
      <c r="Z5128" s="23">
        <v>1565809.77</v>
      </c>
      <c r="AA5128" s="23">
        <v>1549888.23</v>
      </c>
      <c r="AB5128" s="23">
        <v>1646369.1099999996</v>
      </c>
      <c r="AC5128" s="23">
        <v>1715990.52</v>
      </c>
      <c r="AD5128" s="23">
        <v>1835105.5299999996</v>
      </c>
      <c r="AE5128" s="23">
        <v>1845560.3900000001</v>
      </c>
      <c r="AF5128" s="23">
        <v>1953508.19</v>
      </c>
      <c r="AG5128" s="23">
        <v>1849602.0300000003</v>
      </c>
      <c r="AH5128" s="23">
        <v>1751054.9599999997</v>
      </c>
      <c r="AI5128" s="23">
        <v>1767216.2</v>
      </c>
    </row>
    <row r="5129" spans="1:35" outlineLevel="3" x14ac:dyDescent="0.25">
      <c r="A5129" s="42" t="s">
        <v>11062</v>
      </c>
      <c r="B5129" s="42" t="s">
        <v>2194</v>
      </c>
      <c r="C5129" s="43" t="s">
        <v>10953</v>
      </c>
      <c r="D5129" s="43" t="s">
        <v>2219</v>
      </c>
      <c r="E5129" s="21">
        <v>2981747.08</v>
      </c>
      <c r="F5129" s="21">
        <v>2849390.33</v>
      </c>
      <c r="G5129" s="21">
        <v>2693637.21</v>
      </c>
      <c r="H5129" s="21">
        <v>2009917.9000000001</v>
      </c>
      <c r="I5129" s="21">
        <v>2078936.89</v>
      </c>
      <c r="J5129" s="21">
        <v>2168306.7399999998</v>
      </c>
      <c r="K5129" s="23">
        <v>2240276.0100000002</v>
      </c>
      <c r="L5129" s="23">
        <v>2354825.5500000003</v>
      </c>
      <c r="M5129" s="23">
        <v>2432620.08</v>
      </c>
      <c r="N5129" s="23">
        <v>2414698.84</v>
      </c>
      <c r="O5129" s="23">
        <v>2472851.9900000002</v>
      </c>
      <c r="P5129" s="23">
        <v>2558119.7699999996</v>
      </c>
      <c r="Q5129" s="23">
        <v>2718789.9499999997</v>
      </c>
      <c r="R5129" s="23">
        <v>2765462.1700000004</v>
      </c>
      <c r="S5129" s="23">
        <v>2691967.91</v>
      </c>
      <c r="T5129" s="23">
        <v>2633378.9999999995</v>
      </c>
      <c r="U5129" s="23">
        <v>2568858.7400000002</v>
      </c>
      <c r="V5129" s="23">
        <v>2311025.0599999996</v>
      </c>
      <c r="W5129" s="23">
        <v>2185628.41</v>
      </c>
      <c r="X5129" s="23">
        <v>2127984.5300000003</v>
      </c>
      <c r="Y5129" s="23">
        <v>2087060.9600000002</v>
      </c>
      <c r="Z5129" s="23">
        <v>2111737.3199999998</v>
      </c>
      <c r="AA5129" s="23">
        <v>1935220.6699999997</v>
      </c>
      <c r="AB5129" s="23">
        <v>2038911.26</v>
      </c>
      <c r="AC5129" s="23">
        <v>2244697.8000000003</v>
      </c>
      <c r="AD5129" s="23">
        <v>2324877.1900000004</v>
      </c>
      <c r="AE5129" s="23">
        <v>2277430.080000001</v>
      </c>
      <c r="AF5129" s="23">
        <v>2378572.7399999998</v>
      </c>
      <c r="AG5129" s="23">
        <v>2235924.77</v>
      </c>
      <c r="AH5129" s="23">
        <v>2363481.23</v>
      </c>
      <c r="AI5129" s="23">
        <v>2263643.4300000002</v>
      </c>
    </row>
    <row r="5130" spans="1:35" outlineLevel="3" x14ac:dyDescent="0.25">
      <c r="A5130" s="42" t="s">
        <v>11062</v>
      </c>
      <c r="B5130" s="42" t="s">
        <v>2194</v>
      </c>
      <c r="C5130" s="43" t="s">
        <v>10953</v>
      </c>
      <c r="D5130" s="43" t="s">
        <v>2220</v>
      </c>
      <c r="E5130" s="21">
        <v>4644197.6300000008</v>
      </c>
      <c r="F5130" s="21">
        <v>4602564.75</v>
      </c>
      <c r="G5130" s="21">
        <v>4776546.6900000004</v>
      </c>
      <c r="H5130" s="21">
        <v>3191230.3</v>
      </c>
      <c r="I5130" s="21">
        <v>3358441.7200000007</v>
      </c>
      <c r="J5130" s="21">
        <v>3362838.7</v>
      </c>
      <c r="K5130" s="23">
        <v>3415914.9799999995</v>
      </c>
      <c r="L5130" s="23">
        <v>3612345.36</v>
      </c>
      <c r="M5130" s="23">
        <v>3770107.8100000005</v>
      </c>
      <c r="N5130" s="23">
        <v>3787824.62</v>
      </c>
      <c r="O5130" s="23">
        <v>3632299.5799999996</v>
      </c>
      <c r="P5130" s="23">
        <v>3853164.87</v>
      </c>
      <c r="Q5130" s="23">
        <v>3861238.83</v>
      </c>
      <c r="R5130" s="23">
        <v>3953134.19</v>
      </c>
      <c r="S5130" s="23">
        <v>3918820.7300000004</v>
      </c>
      <c r="T5130" s="23">
        <v>3886414.7299999995</v>
      </c>
      <c r="U5130" s="23">
        <v>3735621.290000001</v>
      </c>
      <c r="V5130" s="23">
        <v>3734774.7399999998</v>
      </c>
      <c r="W5130" s="23">
        <v>3606957.3000000003</v>
      </c>
      <c r="X5130" s="23">
        <v>3640241.13</v>
      </c>
      <c r="Y5130" s="23">
        <v>3544513.9000000004</v>
      </c>
      <c r="Z5130" s="23">
        <v>3581877.13</v>
      </c>
      <c r="AA5130" s="23">
        <v>3521218.8800000004</v>
      </c>
      <c r="AB5130" s="23">
        <v>3716716.9299999997</v>
      </c>
      <c r="AC5130" s="23">
        <v>3650595.4200000009</v>
      </c>
      <c r="AD5130" s="23">
        <v>3763751.1</v>
      </c>
      <c r="AE5130" s="23">
        <v>3849977.7399999998</v>
      </c>
      <c r="AF5130" s="23">
        <v>3741822.8200000003</v>
      </c>
      <c r="AG5130" s="23">
        <v>3473469.97</v>
      </c>
      <c r="AH5130" s="23">
        <v>3353506.3499999996</v>
      </c>
      <c r="AI5130" s="23">
        <v>3126501.2599999993</v>
      </c>
    </row>
    <row r="5131" spans="1:35" outlineLevel="3" x14ac:dyDescent="0.25">
      <c r="A5131" s="42" t="s">
        <v>11062</v>
      </c>
      <c r="B5131" s="42" t="s">
        <v>2194</v>
      </c>
      <c r="C5131" s="43" t="s">
        <v>10953</v>
      </c>
      <c r="D5131" s="43" t="s">
        <v>2221</v>
      </c>
      <c r="E5131" s="21">
        <v>3838773.33</v>
      </c>
      <c r="F5131" s="21">
        <v>3693527.27</v>
      </c>
      <c r="G5131" s="21">
        <v>3786400.35</v>
      </c>
      <c r="H5131" s="21">
        <v>3011717.5699999994</v>
      </c>
      <c r="I5131" s="21">
        <v>3080316.59</v>
      </c>
      <c r="J5131" s="21">
        <v>3232964.8899999997</v>
      </c>
      <c r="K5131" s="23">
        <v>3289799.3299999996</v>
      </c>
      <c r="L5131" s="23">
        <v>3510748.28</v>
      </c>
      <c r="M5131" s="23">
        <v>3445289.0100000002</v>
      </c>
      <c r="N5131" s="23">
        <v>3446110.9800000004</v>
      </c>
      <c r="O5131" s="23">
        <v>3417513.41</v>
      </c>
      <c r="P5131" s="23">
        <v>3556841.3699999996</v>
      </c>
      <c r="Q5131" s="23">
        <v>3605746.37</v>
      </c>
      <c r="R5131" s="23">
        <v>3589503.63</v>
      </c>
      <c r="S5131" s="23">
        <v>3614458.43</v>
      </c>
      <c r="T5131" s="23">
        <v>3824072.7899999996</v>
      </c>
      <c r="U5131" s="23">
        <v>3724368.8000000003</v>
      </c>
      <c r="V5131" s="23">
        <v>3593970.1099999994</v>
      </c>
      <c r="W5131" s="23">
        <v>3448893.68</v>
      </c>
      <c r="X5131" s="23">
        <v>3561616.47</v>
      </c>
      <c r="Y5131" s="23">
        <v>3435024.04</v>
      </c>
      <c r="Z5131" s="23">
        <v>3393430.74</v>
      </c>
      <c r="AA5131" s="23">
        <v>3150588.4400000009</v>
      </c>
      <c r="AB5131" s="23">
        <v>3136602.62</v>
      </c>
      <c r="AC5131" s="23">
        <v>3239410.0300000007</v>
      </c>
      <c r="AD5131" s="23">
        <v>3147676.6400000006</v>
      </c>
      <c r="AE5131" s="23">
        <v>3201570.83</v>
      </c>
      <c r="AF5131" s="23">
        <v>3250643.3099999996</v>
      </c>
      <c r="AG5131" s="23">
        <v>3143494.1800000006</v>
      </c>
      <c r="AH5131" s="23">
        <v>3281287.2100000004</v>
      </c>
      <c r="AI5131" s="23">
        <v>3184008.38</v>
      </c>
    </row>
    <row r="5132" spans="1:35" outlineLevel="3" x14ac:dyDescent="0.25">
      <c r="A5132" s="42" t="s">
        <v>11062</v>
      </c>
      <c r="B5132" s="42" t="s">
        <v>2194</v>
      </c>
      <c r="C5132" s="43" t="s">
        <v>10953</v>
      </c>
      <c r="D5132" s="43" t="s">
        <v>2222</v>
      </c>
      <c r="E5132" s="21">
        <v>2145353.44</v>
      </c>
      <c r="F5132" s="21">
        <v>2358503.11</v>
      </c>
      <c r="G5132" s="21">
        <v>2164781.7399999998</v>
      </c>
      <c r="H5132" s="21">
        <v>1508485.1500000001</v>
      </c>
      <c r="I5132" s="21">
        <v>1433276.8900000001</v>
      </c>
      <c r="J5132" s="21">
        <v>1507098.0199999998</v>
      </c>
      <c r="K5132" s="23">
        <v>1636305.99</v>
      </c>
      <c r="L5132" s="23">
        <v>1663762.9400000002</v>
      </c>
      <c r="M5132" s="23">
        <v>1760826.62</v>
      </c>
      <c r="N5132" s="23">
        <v>1770770.2100000002</v>
      </c>
      <c r="O5132" s="23">
        <v>1845613.0300000003</v>
      </c>
      <c r="P5132" s="23">
        <v>2095692.2799999998</v>
      </c>
      <c r="Q5132" s="23">
        <v>1990130.6500000004</v>
      </c>
      <c r="R5132" s="23">
        <v>1947514.96</v>
      </c>
      <c r="S5132" s="23">
        <v>1957554.71</v>
      </c>
      <c r="T5132" s="23">
        <v>1964688</v>
      </c>
      <c r="U5132" s="23">
        <v>1910854.0800000003</v>
      </c>
      <c r="V5132" s="23">
        <v>1874776.28</v>
      </c>
      <c r="W5132" s="23">
        <v>1903024.85</v>
      </c>
      <c r="X5132" s="23">
        <v>1867876.23</v>
      </c>
      <c r="Y5132" s="23">
        <v>1940532.47</v>
      </c>
      <c r="Z5132" s="23">
        <v>1871554.86</v>
      </c>
      <c r="AA5132" s="23">
        <v>1870962.0699999998</v>
      </c>
      <c r="AB5132" s="23">
        <v>1818852.08</v>
      </c>
      <c r="AC5132" s="23">
        <v>1906047.48</v>
      </c>
      <c r="AD5132" s="23">
        <v>2008568.6999999995</v>
      </c>
      <c r="AE5132" s="23">
        <v>2029488.9400000004</v>
      </c>
      <c r="AF5132" s="23">
        <v>2007144.42</v>
      </c>
      <c r="AG5132" s="23">
        <v>1948137.0900000003</v>
      </c>
      <c r="AH5132" s="23">
        <v>1882373.83</v>
      </c>
      <c r="AI5132" s="23">
        <v>1807070.3900000001</v>
      </c>
    </row>
    <row r="5133" spans="1:35" outlineLevel="3" x14ac:dyDescent="0.25">
      <c r="A5133" s="42" t="s">
        <v>11062</v>
      </c>
      <c r="B5133" s="42" t="s">
        <v>2194</v>
      </c>
      <c r="C5133" s="43" t="s">
        <v>10953</v>
      </c>
      <c r="D5133" s="43" t="s">
        <v>2223</v>
      </c>
      <c r="E5133" s="21">
        <v>3308337.19</v>
      </c>
      <c r="F5133" s="21">
        <v>3225656.09</v>
      </c>
      <c r="G5133" s="21">
        <v>3295706.36</v>
      </c>
      <c r="H5133" s="21">
        <v>2502750.98</v>
      </c>
      <c r="I5133" s="21">
        <v>2631986.2600000002</v>
      </c>
      <c r="J5133" s="21">
        <v>2691552.9499999997</v>
      </c>
      <c r="K5133" s="23">
        <v>2647286.7700000005</v>
      </c>
      <c r="L5133" s="23">
        <v>2777594.2499999995</v>
      </c>
      <c r="M5133" s="23">
        <v>2923227.15</v>
      </c>
      <c r="N5133" s="23">
        <v>2952313.7800000003</v>
      </c>
      <c r="O5133" s="23">
        <v>2794597.63</v>
      </c>
      <c r="P5133" s="23">
        <v>2946665.32</v>
      </c>
      <c r="Q5133" s="23">
        <v>2993158.4999999995</v>
      </c>
      <c r="R5133" s="23">
        <v>2991135.9300000006</v>
      </c>
      <c r="S5133" s="23">
        <v>2998971.8899999997</v>
      </c>
      <c r="T5133" s="23">
        <v>3156293.0500000007</v>
      </c>
      <c r="U5133" s="23">
        <v>3134879.0799999996</v>
      </c>
      <c r="V5133" s="23">
        <v>3126620.5399999996</v>
      </c>
      <c r="W5133" s="23">
        <v>3044982.4</v>
      </c>
      <c r="X5133" s="23">
        <v>2961374.3899999997</v>
      </c>
      <c r="Y5133" s="23">
        <v>2920088.35</v>
      </c>
      <c r="Z5133" s="23">
        <v>3015971.37</v>
      </c>
      <c r="AA5133" s="23">
        <v>3070048.62</v>
      </c>
      <c r="AB5133" s="23">
        <v>3142711.89</v>
      </c>
      <c r="AC5133" s="23">
        <v>3057006.47</v>
      </c>
      <c r="AD5133" s="23">
        <v>3116473.35</v>
      </c>
      <c r="AE5133" s="23">
        <v>3153409.4600000009</v>
      </c>
      <c r="AF5133" s="23">
        <v>3207239.5700000008</v>
      </c>
      <c r="AG5133" s="23">
        <v>2954938.9399999995</v>
      </c>
      <c r="AH5133" s="23">
        <v>2883810.1500000004</v>
      </c>
      <c r="AI5133" s="23">
        <v>2674584.5300000003</v>
      </c>
    </row>
    <row r="5134" spans="1:35" outlineLevel="3" x14ac:dyDescent="0.25">
      <c r="A5134" s="42" t="s">
        <v>11062</v>
      </c>
      <c r="B5134" s="42" t="s">
        <v>2194</v>
      </c>
      <c r="C5134" s="43" t="s">
        <v>10953</v>
      </c>
      <c r="D5134" s="43" t="s">
        <v>2224</v>
      </c>
      <c r="E5134" s="21">
        <v>4212256.6899999995</v>
      </c>
      <c r="F5134" s="21">
        <v>4115347.58</v>
      </c>
      <c r="G5134" s="21">
        <v>4144250.18</v>
      </c>
      <c r="H5134" s="21">
        <v>2603863.44</v>
      </c>
      <c r="I5134" s="21">
        <v>2771808.58</v>
      </c>
      <c r="J5134" s="21">
        <v>2940368.08</v>
      </c>
      <c r="K5134" s="23">
        <v>2881534.8</v>
      </c>
      <c r="L5134" s="23">
        <v>3141313.6</v>
      </c>
      <c r="M5134" s="23">
        <v>3182629.1100000003</v>
      </c>
      <c r="N5134" s="23">
        <v>3221140.0900000003</v>
      </c>
      <c r="O5134" s="23">
        <v>3086606.6399999997</v>
      </c>
      <c r="P5134" s="23">
        <v>3202565.03</v>
      </c>
      <c r="Q5134" s="23">
        <v>3321715.24</v>
      </c>
      <c r="R5134" s="23">
        <v>3210420.24</v>
      </c>
      <c r="S5134" s="23">
        <v>3286890.42</v>
      </c>
      <c r="T5134" s="23">
        <v>3366363.5900000003</v>
      </c>
      <c r="U5134" s="23">
        <v>3192341.91</v>
      </c>
      <c r="V5134" s="23">
        <v>3127230.9699999997</v>
      </c>
      <c r="W5134" s="23">
        <v>3037195.1199999996</v>
      </c>
      <c r="X5134" s="23">
        <v>2908796.0500000003</v>
      </c>
      <c r="Y5134" s="23">
        <v>2873800.96</v>
      </c>
      <c r="Z5134" s="23">
        <v>2879329.58</v>
      </c>
      <c r="AA5134" s="23">
        <v>2787064.14</v>
      </c>
      <c r="AB5134" s="23">
        <v>2777248.3899999992</v>
      </c>
      <c r="AC5134" s="23">
        <v>2764954.87</v>
      </c>
      <c r="AD5134" s="23">
        <v>2862228.4699999997</v>
      </c>
      <c r="AE5134" s="23">
        <v>2785406.19</v>
      </c>
      <c r="AF5134" s="23">
        <v>2800848.3699999996</v>
      </c>
      <c r="AG5134" s="23">
        <v>2675157.6399999997</v>
      </c>
      <c r="AH5134" s="23">
        <v>2551213.25</v>
      </c>
      <c r="AI5134" s="23">
        <v>2438234.59</v>
      </c>
    </row>
    <row r="5135" spans="1:35" outlineLevel="3" x14ac:dyDescent="0.25">
      <c r="A5135" s="42" t="s">
        <v>11062</v>
      </c>
      <c r="B5135" s="42" t="s">
        <v>2194</v>
      </c>
      <c r="C5135" s="43" t="s">
        <v>10953</v>
      </c>
      <c r="D5135" s="43" t="s">
        <v>2225</v>
      </c>
      <c r="E5135" s="21">
        <v>5457664.04</v>
      </c>
      <c r="F5135" s="21">
        <v>5397178.7800000003</v>
      </c>
      <c r="G5135" s="21">
        <v>5573977.3199999994</v>
      </c>
      <c r="H5135" s="21">
        <v>3886374.57</v>
      </c>
      <c r="I5135" s="21">
        <v>4086104.7199999997</v>
      </c>
      <c r="J5135" s="21">
        <v>4228245.8099999996</v>
      </c>
      <c r="K5135" s="23">
        <v>4316863.76</v>
      </c>
      <c r="L5135" s="23">
        <v>4445053.6999999993</v>
      </c>
      <c r="M5135" s="23">
        <v>4494861.1400000006</v>
      </c>
      <c r="N5135" s="23">
        <v>4756298.0199999996</v>
      </c>
      <c r="O5135" s="23">
        <v>4799179.43</v>
      </c>
      <c r="P5135" s="23">
        <v>4961685.330000001</v>
      </c>
      <c r="Q5135" s="23">
        <v>5161741.16</v>
      </c>
      <c r="R5135" s="23">
        <v>5398309.9900000002</v>
      </c>
      <c r="S5135" s="23">
        <v>5309971.09</v>
      </c>
      <c r="T5135" s="23">
        <v>5540541.9699999997</v>
      </c>
      <c r="U5135" s="23">
        <v>5424491.3599999994</v>
      </c>
      <c r="V5135" s="23">
        <v>5242749.05</v>
      </c>
      <c r="W5135" s="23">
        <v>5084427.9300000006</v>
      </c>
      <c r="X5135" s="23">
        <v>4859711.4000000004</v>
      </c>
      <c r="Y5135" s="23">
        <v>4812888.8599999994</v>
      </c>
      <c r="Z5135" s="23">
        <v>4575417.2299999995</v>
      </c>
      <c r="AA5135" s="23">
        <v>4363245.209999999</v>
      </c>
      <c r="AB5135" s="23">
        <v>4505700.5799999991</v>
      </c>
      <c r="AC5135" s="23">
        <v>4641933.09</v>
      </c>
      <c r="AD5135" s="23">
        <v>4703486.8999999994</v>
      </c>
      <c r="AE5135" s="23">
        <v>4606282.7299999995</v>
      </c>
      <c r="AF5135" s="23">
        <v>4615549.5200000014</v>
      </c>
      <c r="AG5135" s="23">
        <v>4322133.26</v>
      </c>
      <c r="AH5135" s="23">
        <v>4233611.4499999993</v>
      </c>
      <c r="AI5135" s="23">
        <v>3917603.8900000006</v>
      </c>
    </row>
    <row r="5136" spans="1:35" outlineLevel="3" x14ac:dyDescent="0.25">
      <c r="A5136" s="42" t="s">
        <v>11062</v>
      </c>
      <c r="B5136" s="42" t="s">
        <v>2194</v>
      </c>
      <c r="C5136" s="43" t="s">
        <v>10953</v>
      </c>
      <c r="D5136" s="43" t="s">
        <v>2226</v>
      </c>
      <c r="E5136" s="21">
        <v>1841231.4599999997</v>
      </c>
      <c r="F5136" s="21">
        <v>1910951.69</v>
      </c>
      <c r="G5136" s="21">
        <v>1896413.36</v>
      </c>
      <c r="H5136" s="21">
        <v>1550775.77</v>
      </c>
      <c r="I5136" s="21">
        <v>1749002.85</v>
      </c>
      <c r="J5136" s="21">
        <v>1763113.99</v>
      </c>
      <c r="K5136" s="23">
        <v>1751059.4400000002</v>
      </c>
      <c r="L5136" s="23">
        <v>2071256.6099999999</v>
      </c>
      <c r="M5136" s="23">
        <v>2178353.4</v>
      </c>
      <c r="N5136" s="23">
        <v>2088605.3900000001</v>
      </c>
      <c r="O5136" s="23">
        <v>2163616.64</v>
      </c>
      <c r="P5136" s="23">
        <v>2317187.6700000004</v>
      </c>
      <c r="Q5136" s="23">
        <v>2392738.8799999994</v>
      </c>
      <c r="R5136" s="23">
        <v>2495477</v>
      </c>
      <c r="S5136" s="23">
        <v>2329263.27</v>
      </c>
      <c r="T5136" s="23">
        <v>2274504.6500000004</v>
      </c>
      <c r="U5136" s="23">
        <v>2120006.41</v>
      </c>
      <c r="V5136" s="23">
        <v>2172562.31</v>
      </c>
      <c r="W5136" s="23">
        <v>2064459.4199999997</v>
      </c>
      <c r="X5136" s="23">
        <v>1988198.46</v>
      </c>
      <c r="Y5136" s="23">
        <v>2028261.19</v>
      </c>
      <c r="Z5136" s="23">
        <v>2009150.74</v>
      </c>
      <c r="AA5136" s="23">
        <v>1930579.0800000003</v>
      </c>
      <c r="AB5136" s="23">
        <v>1948263.4099999997</v>
      </c>
      <c r="AC5136" s="23">
        <v>1968436.9599999997</v>
      </c>
      <c r="AD5136" s="23">
        <v>1990818.0000000002</v>
      </c>
      <c r="AE5136" s="23">
        <v>2008902.9599999995</v>
      </c>
      <c r="AF5136" s="23">
        <v>1982358.7400000002</v>
      </c>
      <c r="AG5136" s="23">
        <v>1906701.4999999998</v>
      </c>
      <c r="AH5136" s="23">
        <v>1925892.39</v>
      </c>
      <c r="AI5136" s="23">
        <v>1811478.8499999999</v>
      </c>
    </row>
    <row r="5137" spans="1:35" outlineLevel="3" x14ac:dyDescent="0.25">
      <c r="A5137" s="42" t="s">
        <v>11062</v>
      </c>
      <c r="B5137" s="42" t="s">
        <v>2194</v>
      </c>
      <c r="C5137" s="43" t="s">
        <v>10953</v>
      </c>
      <c r="D5137" s="43" t="s">
        <v>2227</v>
      </c>
      <c r="E5137" s="21">
        <v>3226591.21</v>
      </c>
      <c r="F5137" s="21">
        <v>3035859.1399999997</v>
      </c>
      <c r="G5137" s="21">
        <v>3016824.58</v>
      </c>
      <c r="H5137" s="21">
        <v>2564012.46</v>
      </c>
      <c r="I5137" s="21">
        <v>2613127.88</v>
      </c>
      <c r="J5137" s="21">
        <v>2627378.59</v>
      </c>
      <c r="K5137" s="23">
        <v>2864252.5</v>
      </c>
      <c r="L5137" s="23">
        <v>3015753.9199999995</v>
      </c>
      <c r="M5137" s="23">
        <v>2933494.4799999995</v>
      </c>
      <c r="N5137" s="23">
        <v>2896495.0499999993</v>
      </c>
      <c r="O5137" s="23">
        <v>2646574.7400000002</v>
      </c>
      <c r="P5137" s="23">
        <v>2790307.32</v>
      </c>
      <c r="Q5137" s="23">
        <v>2967493.87</v>
      </c>
      <c r="R5137" s="23">
        <v>2962303.0799999996</v>
      </c>
      <c r="S5137" s="23">
        <v>2893958.48</v>
      </c>
      <c r="T5137" s="23">
        <v>3017013.41</v>
      </c>
      <c r="U5137" s="23">
        <v>2916903.82</v>
      </c>
      <c r="V5137" s="23">
        <v>2785882.2600000002</v>
      </c>
      <c r="W5137" s="23">
        <v>2787914.02</v>
      </c>
      <c r="X5137" s="23">
        <v>2827749.08</v>
      </c>
      <c r="Y5137" s="23">
        <v>2817964.4200000004</v>
      </c>
      <c r="Z5137" s="23">
        <v>3001214.8000000003</v>
      </c>
      <c r="AA5137" s="23">
        <v>2793401.36</v>
      </c>
      <c r="AB5137" s="23">
        <v>2757177.93</v>
      </c>
      <c r="AC5137" s="23">
        <v>2810883.8899999992</v>
      </c>
      <c r="AD5137" s="23">
        <v>2692156.9400000009</v>
      </c>
      <c r="AE5137" s="23">
        <v>2575156.23</v>
      </c>
      <c r="AF5137" s="23">
        <v>2712074.47</v>
      </c>
      <c r="AG5137" s="23">
        <v>2598741.39</v>
      </c>
      <c r="AH5137" s="23">
        <v>2536502.6800000002</v>
      </c>
      <c r="AI5137" s="23">
        <v>2336789.67</v>
      </c>
    </row>
    <row r="5138" spans="1:35" outlineLevel="3" x14ac:dyDescent="0.25">
      <c r="A5138" s="42" t="s">
        <v>11062</v>
      </c>
      <c r="B5138" s="42" t="s">
        <v>2194</v>
      </c>
      <c r="C5138" s="43" t="s">
        <v>10953</v>
      </c>
      <c r="D5138" s="43" t="s">
        <v>2228</v>
      </c>
      <c r="E5138" s="21">
        <v>7303997.0200000005</v>
      </c>
      <c r="F5138" s="21">
        <v>7518260.6500000004</v>
      </c>
      <c r="G5138" s="21">
        <v>7412461.9699999997</v>
      </c>
      <c r="H5138" s="21">
        <v>6425834.9099999992</v>
      </c>
      <c r="I5138" s="21">
        <v>6643679.8300000001</v>
      </c>
      <c r="J5138" s="21">
        <v>6823203.8999999994</v>
      </c>
      <c r="K5138" s="23">
        <v>6846514.4300000016</v>
      </c>
      <c r="L5138" s="23">
        <v>7181636.5199999996</v>
      </c>
      <c r="M5138" s="23">
        <v>7417032.1200000001</v>
      </c>
      <c r="N5138" s="23">
        <v>7646420.5800000001</v>
      </c>
      <c r="O5138" s="23">
        <v>7684492.0600000005</v>
      </c>
      <c r="P5138" s="23">
        <v>8113848.5099999988</v>
      </c>
      <c r="Q5138" s="23">
        <v>8331171.4899999993</v>
      </c>
      <c r="R5138" s="23">
        <v>8433267.1600000001</v>
      </c>
      <c r="S5138" s="23">
        <v>8187552.9500000011</v>
      </c>
      <c r="T5138" s="23">
        <v>8647429.7799999993</v>
      </c>
      <c r="U5138" s="23">
        <v>8070830.2399999993</v>
      </c>
      <c r="V5138" s="23">
        <v>7699471.0000000009</v>
      </c>
      <c r="W5138" s="23">
        <v>7648898.0499999998</v>
      </c>
      <c r="X5138" s="23">
        <v>7552748.4100000001</v>
      </c>
      <c r="Y5138" s="23">
        <v>7195570.5599999996</v>
      </c>
      <c r="Z5138" s="23">
        <v>7178535.3600000003</v>
      </c>
      <c r="AA5138" s="23">
        <v>6925279.4600000018</v>
      </c>
      <c r="AB5138" s="23">
        <v>6820947.1700000009</v>
      </c>
      <c r="AC5138" s="23">
        <v>6818685.3999999994</v>
      </c>
      <c r="AD5138" s="23">
        <v>6920287.7400000002</v>
      </c>
      <c r="AE5138" s="23">
        <v>7034259.21</v>
      </c>
      <c r="AF5138" s="23">
        <v>7183658.0199999996</v>
      </c>
      <c r="AG5138" s="23">
        <v>6881023.1900000032</v>
      </c>
      <c r="AH5138" s="23">
        <v>6666187.5400000019</v>
      </c>
      <c r="AI5138" s="23">
        <v>6328567.96</v>
      </c>
    </row>
    <row r="5139" spans="1:35" outlineLevel="3" x14ac:dyDescent="0.25">
      <c r="A5139" s="42" t="s">
        <v>11062</v>
      </c>
      <c r="B5139" s="42" t="s">
        <v>2194</v>
      </c>
      <c r="C5139" s="43" t="s">
        <v>10953</v>
      </c>
      <c r="D5139" s="43" t="s">
        <v>2229</v>
      </c>
      <c r="E5139" s="21">
        <v>4173458.5300000003</v>
      </c>
      <c r="F5139" s="21">
        <v>4304449.209999999</v>
      </c>
      <c r="G5139" s="21">
        <v>4261732.1399999997</v>
      </c>
      <c r="H5139" s="21">
        <v>3450605.86</v>
      </c>
      <c r="I5139" s="21">
        <v>3554184.06</v>
      </c>
      <c r="J5139" s="21">
        <v>3683345.78</v>
      </c>
      <c r="K5139" s="23">
        <v>3649709.0799999996</v>
      </c>
      <c r="L5139" s="23">
        <v>3867797.96</v>
      </c>
      <c r="M5139" s="23">
        <v>3790193.82</v>
      </c>
      <c r="N5139" s="23">
        <v>3813459.4899999998</v>
      </c>
      <c r="O5139" s="23">
        <v>3739335.2700000009</v>
      </c>
      <c r="P5139" s="23">
        <v>3879908.0300000003</v>
      </c>
      <c r="Q5139" s="23">
        <v>4104002.8099999996</v>
      </c>
      <c r="R5139" s="23">
        <v>4222274.09</v>
      </c>
      <c r="S5139" s="23">
        <v>4357624.4000000004</v>
      </c>
      <c r="T5139" s="23">
        <v>4452437.12</v>
      </c>
      <c r="U5139" s="23">
        <v>4192450.77</v>
      </c>
      <c r="V5139" s="23">
        <v>4273387.9999999991</v>
      </c>
      <c r="W5139" s="23">
        <v>4051056.1</v>
      </c>
      <c r="X5139" s="23">
        <v>3943468.04</v>
      </c>
      <c r="Y5139" s="23">
        <v>3887666.6600000006</v>
      </c>
      <c r="Z5139" s="23">
        <v>3879644.9499999997</v>
      </c>
      <c r="AA5139" s="23">
        <v>3778043.3899999997</v>
      </c>
      <c r="AB5139" s="23">
        <v>3666540.9500000007</v>
      </c>
      <c r="AC5139" s="23">
        <v>3789472.25</v>
      </c>
      <c r="AD5139" s="23">
        <v>3794848.8400000003</v>
      </c>
      <c r="AE5139" s="23">
        <v>4016312.51</v>
      </c>
      <c r="AF5139" s="23">
        <v>4131704.620000001</v>
      </c>
      <c r="AG5139" s="23">
        <v>3921137.1400000011</v>
      </c>
      <c r="AH5139" s="23">
        <v>3758804.5099999993</v>
      </c>
      <c r="AI5139" s="23">
        <v>3701371.83</v>
      </c>
    </row>
    <row r="5140" spans="1:35" outlineLevel="3" x14ac:dyDescent="0.25">
      <c r="A5140" s="42" t="s">
        <v>11062</v>
      </c>
      <c r="B5140" s="42" t="s">
        <v>2194</v>
      </c>
      <c r="C5140" s="43" t="s">
        <v>10953</v>
      </c>
      <c r="D5140" s="43" t="s">
        <v>2230</v>
      </c>
      <c r="E5140" s="21" t="s">
        <v>11224</v>
      </c>
      <c r="F5140" s="21" t="s">
        <v>11224</v>
      </c>
      <c r="G5140" s="21" t="s">
        <v>11224</v>
      </c>
      <c r="H5140" s="21" t="s">
        <v>11224</v>
      </c>
      <c r="I5140" s="21" t="s">
        <v>11224</v>
      </c>
      <c r="J5140" s="21" t="s">
        <v>11224</v>
      </c>
      <c r="K5140" s="23" t="s">
        <v>11225</v>
      </c>
      <c r="L5140" s="23" t="s">
        <v>11225</v>
      </c>
      <c r="M5140" s="23" t="s">
        <v>11225</v>
      </c>
      <c r="N5140" s="23" t="s">
        <v>11225</v>
      </c>
      <c r="O5140" s="23" t="s">
        <v>11225</v>
      </c>
      <c r="P5140" s="23" t="s">
        <v>11225</v>
      </c>
      <c r="Q5140" s="23" t="s">
        <v>11225</v>
      </c>
      <c r="R5140" s="23" t="s">
        <v>11225</v>
      </c>
      <c r="S5140" s="23" t="s">
        <v>11225</v>
      </c>
      <c r="T5140" s="23" t="s">
        <v>11225</v>
      </c>
      <c r="U5140" s="23" t="s">
        <v>11225</v>
      </c>
      <c r="V5140" s="23" t="s">
        <v>11225</v>
      </c>
      <c r="W5140" s="23" t="s">
        <v>11225</v>
      </c>
      <c r="X5140" s="23" t="s">
        <v>11225</v>
      </c>
      <c r="Y5140" s="23" t="s">
        <v>11225</v>
      </c>
      <c r="Z5140" s="23" t="s">
        <v>11225</v>
      </c>
      <c r="AA5140" s="23" t="s">
        <v>11225</v>
      </c>
      <c r="AB5140" s="23" t="s">
        <v>11225</v>
      </c>
      <c r="AC5140" s="23" t="s">
        <v>11225</v>
      </c>
      <c r="AD5140" s="23" t="s">
        <v>11225</v>
      </c>
      <c r="AE5140" s="23" t="s">
        <v>11225</v>
      </c>
      <c r="AF5140" s="23" t="s">
        <v>11225</v>
      </c>
      <c r="AG5140" s="23" t="s">
        <v>11225</v>
      </c>
      <c r="AH5140" s="23" t="s">
        <v>11225</v>
      </c>
      <c r="AI5140" s="23" t="s">
        <v>11225</v>
      </c>
    </row>
    <row r="5141" spans="1:35" outlineLevel="3" x14ac:dyDescent="0.25">
      <c r="A5141" s="42" t="s">
        <v>11062</v>
      </c>
      <c r="B5141" s="42" t="s">
        <v>2194</v>
      </c>
      <c r="C5141" s="43" t="s">
        <v>10953</v>
      </c>
      <c r="D5141" s="43" t="s">
        <v>2231</v>
      </c>
      <c r="E5141" s="21">
        <v>1965345.37</v>
      </c>
      <c r="F5141" s="21">
        <v>1956472.9899999998</v>
      </c>
      <c r="G5141" s="21">
        <v>1774168.35</v>
      </c>
      <c r="H5141" s="21">
        <v>1693707.2200000002</v>
      </c>
      <c r="I5141" s="21">
        <v>1817546.41</v>
      </c>
      <c r="J5141" s="21">
        <v>1886390.74</v>
      </c>
      <c r="K5141" s="23">
        <v>1864231.86</v>
      </c>
      <c r="L5141" s="23">
        <v>1997454.5900000003</v>
      </c>
      <c r="M5141" s="23">
        <v>2164326.96</v>
      </c>
      <c r="N5141" s="23">
        <v>2303069.41</v>
      </c>
      <c r="O5141" s="23">
        <v>2489390.17</v>
      </c>
      <c r="P5141" s="23">
        <v>2604749.0299999998</v>
      </c>
      <c r="Q5141" s="23">
        <v>2583537.91</v>
      </c>
      <c r="R5141" s="23">
        <v>2703435.34</v>
      </c>
      <c r="S5141" s="23">
        <v>2623518.4399999995</v>
      </c>
      <c r="T5141" s="23">
        <v>2627421.7399999998</v>
      </c>
      <c r="U5141" s="23">
        <v>2450927.2000000002</v>
      </c>
      <c r="V5141" s="23">
        <v>2356959.2599999998</v>
      </c>
      <c r="W5141" s="23">
        <v>2224859.23</v>
      </c>
      <c r="X5141" s="23">
        <v>2303683.4999999995</v>
      </c>
      <c r="Y5141" s="23">
        <v>2296674.88</v>
      </c>
      <c r="Z5141" s="23">
        <v>2258212.4</v>
      </c>
      <c r="AA5141" s="23">
        <v>2318121.88</v>
      </c>
      <c r="AB5141" s="23">
        <v>2354891.8899999997</v>
      </c>
      <c r="AC5141" s="23">
        <v>2348178.48</v>
      </c>
      <c r="AD5141" s="23">
        <v>2222366.7400000007</v>
      </c>
      <c r="AE5141" s="23">
        <v>2268253.6399999997</v>
      </c>
      <c r="AF5141" s="23">
        <v>2419553.0699999998</v>
      </c>
      <c r="AG5141" s="23">
        <v>2274626.1400000011</v>
      </c>
      <c r="AH5141" s="23">
        <v>2270137.3099999996</v>
      </c>
      <c r="AI5141" s="23">
        <v>2117033.56</v>
      </c>
    </row>
    <row r="5142" spans="1:35" outlineLevel="3" x14ac:dyDescent="0.25">
      <c r="A5142" s="42" t="s">
        <v>11062</v>
      </c>
      <c r="B5142" s="42" t="s">
        <v>2194</v>
      </c>
      <c r="C5142" s="43" t="s">
        <v>10953</v>
      </c>
      <c r="D5142" s="43" t="s">
        <v>2232</v>
      </c>
      <c r="E5142" s="21">
        <v>1853302.1500000001</v>
      </c>
      <c r="F5142" s="21">
        <v>1842966.8699999999</v>
      </c>
      <c r="G5142" s="21">
        <v>1776870.21</v>
      </c>
      <c r="H5142" s="21">
        <v>1524227.7200000002</v>
      </c>
      <c r="I5142" s="21">
        <v>1572059.8599999999</v>
      </c>
      <c r="J5142" s="21">
        <v>1631336.9600000002</v>
      </c>
      <c r="K5142" s="23">
        <v>1575140.0799999998</v>
      </c>
      <c r="L5142" s="23">
        <v>1630475.52</v>
      </c>
      <c r="M5142" s="23">
        <v>1729529.2900000003</v>
      </c>
      <c r="N5142" s="23">
        <v>1621961.6800000002</v>
      </c>
      <c r="O5142" s="23">
        <v>1592010.2200000002</v>
      </c>
      <c r="P5142" s="23">
        <v>1709306.7</v>
      </c>
      <c r="Q5142" s="23">
        <v>1598361.4299999997</v>
      </c>
      <c r="R5142" s="23">
        <v>1552164.4100000001</v>
      </c>
      <c r="S5142" s="23">
        <v>1533971.76</v>
      </c>
      <c r="T5142" s="23">
        <v>1647357.6899999997</v>
      </c>
      <c r="U5142" s="23">
        <v>1669146.2099999997</v>
      </c>
      <c r="V5142" s="23">
        <v>1675903.7</v>
      </c>
      <c r="W5142" s="23">
        <v>1631975.5500000003</v>
      </c>
      <c r="X5142" s="23">
        <v>1495760.7500000002</v>
      </c>
      <c r="Y5142" s="23">
        <v>1497075.6800000002</v>
      </c>
      <c r="Z5142" s="23">
        <v>1486301.94</v>
      </c>
      <c r="AA5142" s="23">
        <v>1475291.1</v>
      </c>
      <c r="AB5142" s="23">
        <v>1449882.4100000001</v>
      </c>
      <c r="AC5142" s="23">
        <v>1541798</v>
      </c>
      <c r="AD5142" s="23">
        <v>1621910.2799999998</v>
      </c>
      <c r="AE5142" s="23">
        <v>1621109.14</v>
      </c>
      <c r="AF5142" s="23">
        <v>1662466.3200000003</v>
      </c>
      <c r="AG5142" s="23">
        <v>1621976.08</v>
      </c>
      <c r="AH5142" s="23">
        <v>1689332.2100000004</v>
      </c>
      <c r="AI5142" s="23">
        <v>1741249.15</v>
      </c>
    </row>
    <row r="5143" spans="1:35" outlineLevel="3" x14ac:dyDescent="0.25">
      <c r="A5143" s="42" t="s">
        <v>11062</v>
      </c>
      <c r="B5143" s="42" t="s">
        <v>2194</v>
      </c>
      <c r="C5143" s="43" t="s">
        <v>10953</v>
      </c>
      <c r="D5143" s="43" t="s">
        <v>2233</v>
      </c>
      <c r="E5143" s="21">
        <v>2770443.23</v>
      </c>
      <c r="F5143" s="21">
        <v>2865945.7100000004</v>
      </c>
      <c r="G5143" s="21">
        <v>2801402.42</v>
      </c>
      <c r="H5143" s="21">
        <v>2492817.77</v>
      </c>
      <c r="I5143" s="21">
        <v>2563602.7900000005</v>
      </c>
      <c r="J5143" s="21">
        <v>2634890.0599999996</v>
      </c>
      <c r="K5143" s="23">
        <v>2666161.92</v>
      </c>
      <c r="L5143" s="23">
        <v>2741042.1599999997</v>
      </c>
      <c r="M5143" s="23">
        <v>2859041.83</v>
      </c>
      <c r="N5143" s="23">
        <v>2939369.1799999997</v>
      </c>
      <c r="O5143" s="23">
        <v>2858194.7200000007</v>
      </c>
      <c r="P5143" s="23">
        <v>2901201.3699999996</v>
      </c>
      <c r="Q5143" s="23">
        <v>2874906.28</v>
      </c>
      <c r="R5143" s="23">
        <v>2872745.2</v>
      </c>
      <c r="S5143" s="23">
        <v>2866433.48</v>
      </c>
      <c r="T5143" s="23">
        <v>3089041.2100000004</v>
      </c>
      <c r="U5143" s="23">
        <v>2990715.0800000005</v>
      </c>
      <c r="V5143" s="23">
        <v>2871140.9899999998</v>
      </c>
      <c r="W5143" s="23">
        <v>2895410.21</v>
      </c>
      <c r="X5143" s="23">
        <v>2780239.45</v>
      </c>
      <c r="Y5143" s="23">
        <v>2672539.9599999995</v>
      </c>
      <c r="Z5143" s="23">
        <v>2584163.4700000002</v>
      </c>
      <c r="AA5143" s="23">
        <v>2424263.36</v>
      </c>
      <c r="AB5143" s="23">
        <v>2448409.6899999995</v>
      </c>
      <c r="AC5143" s="23">
        <v>2364222.13</v>
      </c>
      <c r="AD5143" s="23">
        <v>2374503.3899999997</v>
      </c>
      <c r="AE5143" s="23">
        <v>2398753.5199999996</v>
      </c>
      <c r="AF5143" s="23">
        <v>2300098.61</v>
      </c>
      <c r="AG5143" s="23">
        <v>2197232.06</v>
      </c>
      <c r="AH5143" s="23">
        <v>2095181.42</v>
      </c>
      <c r="AI5143" s="23">
        <v>2016014.3800000001</v>
      </c>
    </row>
    <row r="5144" spans="1:35" outlineLevel="3" x14ac:dyDescent="0.25">
      <c r="A5144" s="42" t="s">
        <v>11062</v>
      </c>
      <c r="B5144" s="42" t="s">
        <v>2194</v>
      </c>
      <c r="C5144" s="43" t="s">
        <v>10953</v>
      </c>
      <c r="D5144" s="43" t="s">
        <v>2234</v>
      </c>
      <c r="E5144" s="21">
        <v>4059597.9900000007</v>
      </c>
      <c r="F5144" s="21">
        <v>3920570.45</v>
      </c>
      <c r="G5144" s="21">
        <v>3912576.41</v>
      </c>
      <c r="H5144" s="21">
        <v>2982865.04</v>
      </c>
      <c r="I5144" s="21">
        <v>3244701.7699999996</v>
      </c>
      <c r="J5144" s="21">
        <v>3408045.2499999995</v>
      </c>
      <c r="K5144" s="23">
        <v>3496996.79</v>
      </c>
      <c r="L5144" s="23">
        <v>3684285.2499999995</v>
      </c>
      <c r="M5144" s="23">
        <v>3648276.97</v>
      </c>
      <c r="N5144" s="23">
        <v>3705997.36</v>
      </c>
      <c r="O5144" s="23">
        <v>3825062.4499999997</v>
      </c>
      <c r="P5144" s="23">
        <v>3916640.1100000003</v>
      </c>
      <c r="Q5144" s="23">
        <v>3980046.9600000004</v>
      </c>
      <c r="R5144" s="23">
        <v>4091757.9299999997</v>
      </c>
      <c r="S5144" s="23">
        <v>3908125.57</v>
      </c>
      <c r="T5144" s="23">
        <v>4112986.0300000003</v>
      </c>
      <c r="U5144" s="23">
        <v>4053729.51</v>
      </c>
      <c r="V5144" s="23">
        <v>3929054.4000000004</v>
      </c>
      <c r="W5144" s="23">
        <v>3742747.4200000004</v>
      </c>
      <c r="X5144" s="23">
        <v>3677092.32</v>
      </c>
      <c r="Y5144" s="23">
        <v>3550087.33</v>
      </c>
      <c r="Z5144" s="23">
        <v>3751391.1400000006</v>
      </c>
      <c r="AA5144" s="23">
        <v>3625138.8</v>
      </c>
      <c r="AB5144" s="23">
        <v>3857242.4400000004</v>
      </c>
      <c r="AC5144" s="23">
        <v>4030308.6399999997</v>
      </c>
      <c r="AD5144" s="23">
        <v>4297608.1899999985</v>
      </c>
      <c r="AE5144" s="23">
        <v>4253295.22</v>
      </c>
      <c r="AF5144" s="23">
        <v>4239307.5100000007</v>
      </c>
      <c r="AG5144" s="23">
        <v>4071329.81</v>
      </c>
      <c r="AH5144" s="23">
        <v>3986238.5399999982</v>
      </c>
      <c r="AI5144" s="23">
        <v>3854319.33</v>
      </c>
    </row>
    <row r="5145" spans="1:35" outlineLevel="3" x14ac:dyDescent="0.25">
      <c r="A5145" s="42" t="s">
        <v>11062</v>
      </c>
      <c r="B5145" s="42" t="s">
        <v>2194</v>
      </c>
      <c r="C5145" s="43" t="s">
        <v>10953</v>
      </c>
      <c r="D5145" s="43" t="s">
        <v>2235</v>
      </c>
      <c r="E5145" s="21" t="s">
        <v>11224</v>
      </c>
      <c r="F5145" s="21" t="s">
        <v>11224</v>
      </c>
      <c r="G5145" s="21" t="s">
        <v>11224</v>
      </c>
      <c r="H5145" s="21" t="s">
        <v>11224</v>
      </c>
      <c r="I5145" s="21" t="s">
        <v>11224</v>
      </c>
      <c r="J5145" s="21" t="s">
        <v>11224</v>
      </c>
      <c r="K5145" s="23" t="s">
        <v>11225</v>
      </c>
      <c r="L5145" s="23" t="s">
        <v>11225</v>
      </c>
      <c r="M5145" s="23" t="s">
        <v>11225</v>
      </c>
      <c r="N5145" s="23" t="s">
        <v>11225</v>
      </c>
      <c r="O5145" s="23" t="s">
        <v>11225</v>
      </c>
      <c r="P5145" s="23" t="s">
        <v>11225</v>
      </c>
      <c r="Q5145" s="23" t="s">
        <v>11225</v>
      </c>
      <c r="R5145" s="23" t="s">
        <v>11225</v>
      </c>
      <c r="S5145" s="23" t="s">
        <v>11225</v>
      </c>
      <c r="T5145" s="23" t="s">
        <v>11225</v>
      </c>
      <c r="U5145" s="23" t="s">
        <v>11225</v>
      </c>
      <c r="V5145" s="23" t="s">
        <v>11225</v>
      </c>
      <c r="W5145" s="23" t="s">
        <v>11225</v>
      </c>
      <c r="X5145" s="23" t="s">
        <v>11225</v>
      </c>
      <c r="Y5145" s="23" t="s">
        <v>11225</v>
      </c>
      <c r="Z5145" s="23" t="s">
        <v>11225</v>
      </c>
      <c r="AA5145" s="23" t="s">
        <v>11225</v>
      </c>
      <c r="AB5145" s="23" t="s">
        <v>11225</v>
      </c>
      <c r="AC5145" s="23" t="s">
        <v>11225</v>
      </c>
      <c r="AD5145" s="23" t="s">
        <v>11225</v>
      </c>
      <c r="AE5145" s="23" t="s">
        <v>11225</v>
      </c>
      <c r="AF5145" s="23" t="s">
        <v>11225</v>
      </c>
      <c r="AG5145" s="23" t="s">
        <v>11225</v>
      </c>
      <c r="AH5145" s="23" t="s">
        <v>11225</v>
      </c>
      <c r="AI5145" s="23" t="s">
        <v>11225</v>
      </c>
    </row>
    <row r="5146" spans="1:35" outlineLevel="3" x14ac:dyDescent="0.25">
      <c r="A5146" s="42" t="s">
        <v>11062</v>
      </c>
      <c r="B5146" s="42" t="s">
        <v>2194</v>
      </c>
      <c r="C5146" s="43" t="s">
        <v>10953</v>
      </c>
      <c r="D5146" s="43" t="s">
        <v>2236</v>
      </c>
      <c r="E5146" s="21" t="s">
        <v>11224</v>
      </c>
      <c r="F5146" s="21" t="s">
        <v>11224</v>
      </c>
      <c r="G5146" s="21" t="s">
        <v>11224</v>
      </c>
      <c r="H5146" s="21" t="s">
        <v>11224</v>
      </c>
      <c r="I5146" s="21" t="s">
        <v>11224</v>
      </c>
      <c r="J5146" s="21" t="s">
        <v>11224</v>
      </c>
      <c r="K5146" s="23" t="s">
        <v>11225</v>
      </c>
      <c r="L5146" s="23" t="s">
        <v>11225</v>
      </c>
      <c r="M5146" s="23" t="s">
        <v>11225</v>
      </c>
      <c r="N5146" s="23" t="s">
        <v>11225</v>
      </c>
      <c r="O5146" s="23" t="s">
        <v>11225</v>
      </c>
      <c r="P5146" s="23" t="s">
        <v>11225</v>
      </c>
      <c r="Q5146" s="23" t="s">
        <v>11225</v>
      </c>
      <c r="R5146" s="23" t="s">
        <v>11225</v>
      </c>
      <c r="S5146" s="23" t="s">
        <v>11225</v>
      </c>
      <c r="T5146" s="23" t="s">
        <v>11225</v>
      </c>
      <c r="U5146" s="23" t="s">
        <v>11225</v>
      </c>
      <c r="V5146" s="23" t="s">
        <v>11225</v>
      </c>
      <c r="W5146" s="23" t="s">
        <v>11225</v>
      </c>
      <c r="X5146" s="23" t="s">
        <v>11225</v>
      </c>
      <c r="Y5146" s="23" t="s">
        <v>11225</v>
      </c>
      <c r="Z5146" s="23" t="s">
        <v>11225</v>
      </c>
      <c r="AA5146" s="23" t="s">
        <v>11225</v>
      </c>
      <c r="AB5146" s="23" t="s">
        <v>11225</v>
      </c>
      <c r="AC5146" s="23" t="s">
        <v>11225</v>
      </c>
      <c r="AD5146" s="23" t="s">
        <v>11225</v>
      </c>
      <c r="AE5146" s="23" t="s">
        <v>11225</v>
      </c>
      <c r="AF5146" s="23" t="s">
        <v>11225</v>
      </c>
      <c r="AG5146" s="23" t="s">
        <v>11225</v>
      </c>
      <c r="AH5146" s="23" t="s">
        <v>11225</v>
      </c>
      <c r="AI5146" s="23" t="s">
        <v>11225</v>
      </c>
    </row>
    <row r="5147" spans="1:35" outlineLevel="3" x14ac:dyDescent="0.25">
      <c r="A5147" s="42" t="s">
        <v>11062</v>
      </c>
      <c r="B5147" s="42" t="s">
        <v>2194</v>
      </c>
      <c r="C5147" s="43" t="s">
        <v>10953</v>
      </c>
      <c r="D5147" s="43" t="s">
        <v>2237</v>
      </c>
      <c r="E5147" s="21">
        <v>3690879.4499999997</v>
      </c>
      <c r="F5147" s="21">
        <v>3535442.73</v>
      </c>
      <c r="G5147" s="21">
        <v>3716380.15</v>
      </c>
      <c r="H5147" s="21">
        <v>3272585.6999999997</v>
      </c>
      <c r="I5147" s="21">
        <v>3398393.5399999996</v>
      </c>
      <c r="J5147" s="21">
        <v>3428173.67</v>
      </c>
      <c r="K5147" s="23">
        <v>3375708.43</v>
      </c>
      <c r="L5147" s="23">
        <v>3509691.59</v>
      </c>
      <c r="M5147" s="23">
        <v>3583492.96</v>
      </c>
      <c r="N5147" s="23">
        <v>3698709.37</v>
      </c>
      <c r="O5147" s="23">
        <v>3707733.38</v>
      </c>
      <c r="P5147" s="23">
        <v>3693655.53</v>
      </c>
      <c r="Q5147" s="23">
        <v>3866914.2699999996</v>
      </c>
      <c r="R5147" s="23">
        <v>3877316.0099999993</v>
      </c>
      <c r="S5147" s="23">
        <v>3660335.4499999997</v>
      </c>
      <c r="T5147" s="23">
        <v>3927515.54</v>
      </c>
      <c r="U5147" s="23">
        <v>3717352.3599999994</v>
      </c>
      <c r="V5147" s="23">
        <v>3615787.72</v>
      </c>
      <c r="W5147" s="23">
        <v>3451589.37</v>
      </c>
      <c r="X5147" s="23">
        <v>3521313.41</v>
      </c>
      <c r="Y5147" s="23">
        <v>3418371.53</v>
      </c>
      <c r="Z5147" s="23">
        <v>3454509.57</v>
      </c>
      <c r="AA5147" s="23">
        <v>3350679.32</v>
      </c>
      <c r="AB5147" s="23">
        <v>3470942.5400000005</v>
      </c>
      <c r="AC5147" s="23">
        <v>3603260.2100000004</v>
      </c>
      <c r="AD5147" s="23">
        <v>3562857.8400000003</v>
      </c>
      <c r="AE5147" s="23">
        <v>3539784.68</v>
      </c>
      <c r="AF5147" s="23">
        <v>3579425.3299999996</v>
      </c>
      <c r="AG5147" s="23">
        <v>3367197.9300000006</v>
      </c>
      <c r="AH5147" s="23">
        <v>3338328.1099999994</v>
      </c>
      <c r="AI5147" s="23">
        <v>3326207.6399999997</v>
      </c>
    </row>
    <row r="5148" spans="1:35" outlineLevel="3" x14ac:dyDescent="0.25">
      <c r="A5148" s="42" t="s">
        <v>11062</v>
      </c>
      <c r="B5148" s="42" t="s">
        <v>2194</v>
      </c>
      <c r="C5148" s="43" t="s">
        <v>10953</v>
      </c>
      <c r="D5148" s="43" t="s">
        <v>2238</v>
      </c>
      <c r="E5148" s="21">
        <v>3356810.33</v>
      </c>
      <c r="F5148" s="21">
        <v>3559178.9899999998</v>
      </c>
      <c r="G5148" s="21">
        <v>3628225.53</v>
      </c>
      <c r="H5148" s="21">
        <v>3168950.7600000007</v>
      </c>
      <c r="I5148" s="21">
        <v>3329618.7099999995</v>
      </c>
      <c r="J5148" s="21">
        <v>3501425.2399999998</v>
      </c>
      <c r="K5148" s="23">
        <v>3443761.9800000004</v>
      </c>
      <c r="L5148" s="23">
        <v>3580288.98</v>
      </c>
      <c r="M5148" s="23">
        <v>3606536.2100000004</v>
      </c>
      <c r="N5148" s="23">
        <v>3566911.4</v>
      </c>
      <c r="O5148" s="23">
        <v>3688278.75</v>
      </c>
      <c r="P5148" s="23">
        <v>3935901.4399999995</v>
      </c>
      <c r="Q5148" s="23">
        <v>3985042.7</v>
      </c>
      <c r="R5148" s="23">
        <v>4216823.9700000007</v>
      </c>
      <c r="S5148" s="23">
        <v>4061874.5900000003</v>
      </c>
      <c r="T5148" s="23">
        <v>4077386.31</v>
      </c>
      <c r="U5148" s="23">
        <v>3903028.8400000003</v>
      </c>
      <c r="V5148" s="23">
        <v>3725673.14</v>
      </c>
      <c r="W5148" s="23">
        <v>3458499.74</v>
      </c>
      <c r="X5148" s="23">
        <v>3489864.09</v>
      </c>
      <c r="Y5148" s="23">
        <v>3582481.7800000003</v>
      </c>
      <c r="Z5148" s="23">
        <v>3483114.42</v>
      </c>
      <c r="AA5148" s="23">
        <v>3392996.3499999992</v>
      </c>
      <c r="AB5148" s="23">
        <v>3429431.7900000005</v>
      </c>
      <c r="AC5148" s="23">
        <v>3343319.23</v>
      </c>
      <c r="AD5148" s="23">
        <v>3472138.1500000004</v>
      </c>
      <c r="AE5148" s="23">
        <v>3425626.7799999989</v>
      </c>
      <c r="AF5148" s="23">
        <v>3555174.31</v>
      </c>
      <c r="AG5148" s="23">
        <v>3607910.6599999997</v>
      </c>
      <c r="AH5148" s="23">
        <v>3608515.48</v>
      </c>
      <c r="AI5148" s="23">
        <v>3253048.02</v>
      </c>
    </row>
    <row r="5149" spans="1:35" outlineLevel="3" x14ac:dyDescent="0.25">
      <c r="A5149" s="42" t="s">
        <v>11062</v>
      </c>
      <c r="B5149" s="42" t="s">
        <v>2194</v>
      </c>
      <c r="C5149" s="43" t="s">
        <v>10953</v>
      </c>
      <c r="D5149" s="43" t="s">
        <v>2239</v>
      </c>
      <c r="E5149" s="21">
        <v>3109668.5900000003</v>
      </c>
      <c r="F5149" s="21">
        <v>3188632.21</v>
      </c>
      <c r="G5149" s="21">
        <v>3110923.9</v>
      </c>
      <c r="H5149" s="21">
        <v>2603017.75</v>
      </c>
      <c r="I5149" s="21">
        <v>2694915.68</v>
      </c>
      <c r="J5149" s="21">
        <v>2853035.2899999996</v>
      </c>
      <c r="K5149" s="23">
        <v>2960797.7700000005</v>
      </c>
      <c r="L5149" s="23">
        <v>3114553.4299999992</v>
      </c>
      <c r="M5149" s="23">
        <v>3252821.629999999</v>
      </c>
      <c r="N5149" s="23">
        <v>3250295.7699999996</v>
      </c>
      <c r="O5149" s="23">
        <v>3105936.6800000006</v>
      </c>
      <c r="P5149" s="23">
        <v>3281564.2199999997</v>
      </c>
      <c r="Q5149" s="23">
        <v>3274993.8200000003</v>
      </c>
      <c r="R5149" s="23">
        <v>3031251.92</v>
      </c>
      <c r="S5149" s="23">
        <v>3239656.9699999997</v>
      </c>
      <c r="T5149" s="23">
        <v>3363790.4299999997</v>
      </c>
      <c r="U5149" s="23">
        <v>3056731.5500000003</v>
      </c>
      <c r="V5149" s="23">
        <v>2921212.1100000003</v>
      </c>
      <c r="W5149" s="23">
        <v>2882845.3299999991</v>
      </c>
      <c r="X5149" s="23">
        <v>2790075.26</v>
      </c>
      <c r="Y5149" s="23">
        <v>2799477.1499999994</v>
      </c>
      <c r="Z5149" s="23">
        <v>2653029</v>
      </c>
      <c r="AA5149" s="23">
        <v>2687902.6600000006</v>
      </c>
      <c r="AB5149" s="23">
        <v>2647396.1599999997</v>
      </c>
      <c r="AC5149" s="23">
        <v>2590897.85</v>
      </c>
      <c r="AD5149" s="23">
        <v>2682596.4299999997</v>
      </c>
      <c r="AE5149" s="23">
        <v>2767966.61</v>
      </c>
      <c r="AF5149" s="23">
        <v>2807301.26</v>
      </c>
      <c r="AG5149" s="23">
        <v>2685217.82</v>
      </c>
      <c r="AH5149" s="23">
        <v>2836741.9599999995</v>
      </c>
      <c r="AI5149" s="23">
        <v>2824183.6599999992</v>
      </c>
    </row>
    <row r="5150" spans="1:35" outlineLevel="3" x14ac:dyDescent="0.25">
      <c r="A5150" s="42" t="s">
        <v>11062</v>
      </c>
      <c r="B5150" s="42" t="s">
        <v>2194</v>
      </c>
      <c r="C5150" s="43" t="s">
        <v>10953</v>
      </c>
      <c r="D5150" s="43" t="s">
        <v>2240</v>
      </c>
      <c r="E5150" s="21">
        <v>2373694.52</v>
      </c>
      <c r="F5150" s="21">
        <v>2225904.2600000002</v>
      </c>
      <c r="G5150" s="21">
        <v>2190542.8199999998</v>
      </c>
      <c r="H5150" s="21">
        <v>2018993.9599999997</v>
      </c>
      <c r="I5150" s="21">
        <v>2128927.1399999997</v>
      </c>
      <c r="J5150" s="21">
        <v>2099679.2700000005</v>
      </c>
      <c r="K5150" s="23">
        <v>2147663.7599999998</v>
      </c>
      <c r="L5150" s="23">
        <v>2318343.2000000002</v>
      </c>
      <c r="M5150" s="23">
        <v>2228524.5400000005</v>
      </c>
      <c r="N5150" s="23">
        <v>2281755.0999999996</v>
      </c>
      <c r="O5150" s="23">
        <v>2240031.4699999997</v>
      </c>
      <c r="P5150" s="23">
        <v>2243085.7700000005</v>
      </c>
      <c r="Q5150" s="23">
        <v>2219570.29</v>
      </c>
      <c r="R5150" s="23">
        <v>2170713.0299999998</v>
      </c>
      <c r="S5150" s="23">
        <v>2254062.0500000007</v>
      </c>
      <c r="T5150" s="23">
        <v>2396024.89</v>
      </c>
      <c r="U5150" s="23">
        <v>2336233.0300000003</v>
      </c>
      <c r="V5150" s="23">
        <v>2297019.7800000003</v>
      </c>
      <c r="W5150" s="23">
        <v>2192911.02</v>
      </c>
      <c r="X5150" s="23">
        <v>2163474.77</v>
      </c>
      <c r="Y5150" s="23">
        <v>2029812.12</v>
      </c>
      <c r="Z5150" s="23">
        <v>2182857.38</v>
      </c>
      <c r="AA5150" s="23">
        <v>2103722.8199999994</v>
      </c>
      <c r="AB5150" s="23">
        <v>2091733.7199999997</v>
      </c>
      <c r="AC5150" s="23">
        <v>2148522.06</v>
      </c>
      <c r="AD5150" s="23">
        <v>2454900.88</v>
      </c>
      <c r="AE5150" s="23">
        <v>2338166.37</v>
      </c>
      <c r="AF5150" s="23">
        <v>2314495.0300000003</v>
      </c>
      <c r="AG5150" s="23">
        <v>2234279.56</v>
      </c>
      <c r="AH5150" s="23">
        <v>2212715.5000000005</v>
      </c>
      <c r="AI5150" s="23">
        <v>2130288.15</v>
      </c>
    </row>
    <row r="5151" spans="1:35" outlineLevel="3" x14ac:dyDescent="0.25">
      <c r="A5151" s="42" t="s">
        <v>11062</v>
      </c>
      <c r="B5151" s="42" t="s">
        <v>2194</v>
      </c>
      <c r="C5151" s="43" t="s">
        <v>10953</v>
      </c>
      <c r="D5151" s="43" t="s">
        <v>2241</v>
      </c>
      <c r="E5151" s="21">
        <v>1786093.65</v>
      </c>
      <c r="F5151" s="21">
        <v>1765521.6799999997</v>
      </c>
      <c r="G5151" s="21">
        <v>1744607.4400000002</v>
      </c>
      <c r="H5151" s="21">
        <v>1306545.7100000002</v>
      </c>
      <c r="I5151" s="21">
        <v>1387939.6700000002</v>
      </c>
      <c r="J5151" s="21">
        <v>1434232.5099999998</v>
      </c>
      <c r="K5151" s="23">
        <v>1524411.2000000002</v>
      </c>
      <c r="L5151" s="23">
        <v>1532412.7999999998</v>
      </c>
      <c r="M5151" s="23">
        <v>1524216.78</v>
      </c>
      <c r="N5151" s="23">
        <v>1626737.8499999999</v>
      </c>
      <c r="O5151" s="23">
        <v>1847122.53</v>
      </c>
      <c r="P5151" s="23">
        <v>1891085.3299999998</v>
      </c>
      <c r="Q5151" s="23">
        <v>1866116.9599999997</v>
      </c>
      <c r="R5151" s="23">
        <v>1817283.23</v>
      </c>
      <c r="S5151" s="23">
        <v>1758391.64</v>
      </c>
      <c r="T5151" s="23">
        <v>1866765.75</v>
      </c>
      <c r="U5151" s="23">
        <v>1770582.8800000001</v>
      </c>
      <c r="V5151" s="23">
        <v>1765152.7</v>
      </c>
      <c r="W5151" s="23">
        <v>1695037.0499999998</v>
      </c>
      <c r="X5151" s="23">
        <v>1694373.28</v>
      </c>
      <c r="Y5151" s="23">
        <v>1625711.2</v>
      </c>
      <c r="Z5151" s="23">
        <v>1562409.63</v>
      </c>
      <c r="AA5151" s="23">
        <v>1534919.2000000002</v>
      </c>
      <c r="AB5151" s="23">
        <v>1582682.4899999998</v>
      </c>
      <c r="AC5151" s="23">
        <v>1617558.7999999998</v>
      </c>
      <c r="AD5151" s="23">
        <v>1743579.4999999998</v>
      </c>
      <c r="AE5151" s="23">
        <v>1744646.2799999998</v>
      </c>
      <c r="AF5151" s="23">
        <v>1790378.0999999996</v>
      </c>
      <c r="AG5151" s="23">
        <v>1658115.62</v>
      </c>
      <c r="AH5151" s="23">
        <v>1630884.1500000001</v>
      </c>
      <c r="AI5151" s="23">
        <v>1426775.24</v>
      </c>
    </row>
    <row r="5152" spans="1:35" outlineLevel="3" x14ac:dyDescent="0.25">
      <c r="A5152" s="42" t="s">
        <v>11062</v>
      </c>
      <c r="B5152" s="42" t="s">
        <v>2194</v>
      </c>
      <c r="C5152" s="43" t="s">
        <v>10953</v>
      </c>
      <c r="D5152" s="43" t="s">
        <v>11399</v>
      </c>
      <c r="E5152" s="21"/>
      <c r="F5152" s="21"/>
      <c r="H5152" s="21"/>
      <c r="I5152" s="21"/>
      <c r="J5152" s="21"/>
      <c r="U5152" s="23" t="s">
        <v>11225</v>
      </c>
      <c r="V5152" s="23" t="s">
        <v>11225</v>
      </c>
      <c r="W5152" s="23" t="s">
        <v>11225</v>
      </c>
      <c r="X5152" s="23" t="s">
        <v>11225</v>
      </c>
      <c r="Y5152" s="23" t="s">
        <v>11225</v>
      </c>
      <c r="Z5152" s="23" t="s">
        <v>11225</v>
      </c>
      <c r="AA5152" s="23" t="s">
        <v>11225</v>
      </c>
      <c r="AB5152" s="23" t="s">
        <v>11225</v>
      </c>
      <c r="AC5152" s="23" t="s">
        <v>11225</v>
      </c>
      <c r="AD5152" s="23" t="s">
        <v>11225</v>
      </c>
      <c r="AE5152" s="23" t="s">
        <v>11225</v>
      </c>
      <c r="AF5152" s="23" t="s">
        <v>11225</v>
      </c>
      <c r="AG5152" s="23" t="s">
        <v>11225</v>
      </c>
      <c r="AH5152" s="23" t="s">
        <v>11225</v>
      </c>
      <c r="AI5152" s="23" t="s">
        <v>11225</v>
      </c>
    </row>
    <row r="5153" spans="1:35" outlineLevel="3" x14ac:dyDescent="0.25">
      <c r="A5153" s="42" t="s">
        <v>11062</v>
      </c>
      <c r="B5153" s="42" t="s">
        <v>2194</v>
      </c>
      <c r="C5153" s="43" t="s">
        <v>10953</v>
      </c>
      <c r="D5153" s="43" t="s">
        <v>2242</v>
      </c>
      <c r="E5153" s="21">
        <v>2544413.9399999995</v>
      </c>
      <c r="F5153" s="21">
        <v>2869593.93</v>
      </c>
      <c r="G5153" s="21">
        <v>2863786.33</v>
      </c>
      <c r="H5153" s="21">
        <v>2550238.4299999997</v>
      </c>
      <c r="I5153" s="21">
        <v>2790176.9699999997</v>
      </c>
      <c r="J5153" s="21">
        <v>2999211.89</v>
      </c>
      <c r="K5153" s="23">
        <v>2969165.9</v>
      </c>
      <c r="L5153" s="23">
        <v>3291634.0000000005</v>
      </c>
      <c r="M5153" s="23">
        <v>3377848.81</v>
      </c>
      <c r="N5153" s="23">
        <v>3550473.76</v>
      </c>
      <c r="O5153" s="23">
        <v>3650623.6899999995</v>
      </c>
      <c r="P5153" s="23">
        <v>3588126.71</v>
      </c>
      <c r="Q5153" s="23">
        <v>3479888.4</v>
      </c>
      <c r="R5153" s="23">
        <v>3468142.0999999996</v>
      </c>
      <c r="S5153" s="23">
        <v>3273019.07</v>
      </c>
      <c r="T5153" s="23">
        <v>3260979.97</v>
      </c>
      <c r="U5153" s="23">
        <v>3046309.0799999996</v>
      </c>
      <c r="V5153" s="23">
        <v>2940313.8399999994</v>
      </c>
      <c r="W5153" s="23">
        <v>2759624.6899999995</v>
      </c>
      <c r="X5153" s="23">
        <v>2559406.2400000002</v>
      </c>
      <c r="Y5153" s="23">
        <v>2597006.0500000003</v>
      </c>
      <c r="Z5153" s="23">
        <v>2566021.0900000003</v>
      </c>
      <c r="AA5153" s="23">
        <v>2630135.5600000005</v>
      </c>
      <c r="AB5153" s="23">
        <v>2654044.87</v>
      </c>
      <c r="AC5153" s="23">
        <v>2675135.16</v>
      </c>
      <c r="AD5153" s="23">
        <v>2544261.3100000005</v>
      </c>
      <c r="AE5153" s="23">
        <v>2531779.4600000004</v>
      </c>
      <c r="AF5153" s="23">
        <v>2507579.6800000002</v>
      </c>
      <c r="AG5153" s="23">
        <v>2326311.0499999998</v>
      </c>
      <c r="AH5153" s="23">
        <v>2336018.19</v>
      </c>
      <c r="AI5153" s="23">
        <v>2292831.02</v>
      </c>
    </row>
    <row r="5154" spans="1:35" outlineLevel="3" x14ac:dyDescent="0.25">
      <c r="A5154" s="42" t="s">
        <v>11062</v>
      </c>
      <c r="B5154" s="42" t="s">
        <v>2194</v>
      </c>
      <c r="C5154" s="43" t="s">
        <v>10953</v>
      </c>
      <c r="D5154" s="43" t="s">
        <v>2243</v>
      </c>
      <c r="E5154" s="21">
        <v>2686665.83</v>
      </c>
      <c r="F5154" s="21">
        <v>2863434.3000000003</v>
      </c>
      <c r="G5154" s="21">
        <v>2695793.25</v>
      </c>
      <c r="H5154" s="21">
        <v>2462997.19</v>
      </c>
      <c r="I5154" s="21">
        <v>2685126.41</v>
      </c>
      <c r="J5154" s="21">
        <v>2868832.36</v>
      </c>
      <c r="K5154" s="23">
        <v>2970156.77</v>
      </c>
      <c r="L5154" s="23">
        <v>3225945.1799999997</v>
      </c>
      <c r="M5154" s="23">
        <v>3231692.4</v>
      </c>
      <c r="N5154" s="23">
        <v>3438319.4800000004</v>
      </c>
      <c r="O5154" s="23">
        <v>3526330.4800000004</v>
      </c>
      <c r="P5154" s="23">
        <v>3673035.15</v>
      </c>
      <c r="Q5154" s="23">
        <v>3687349.4099999997</v>
      </c>
      <c r="R5154" s="23">
        <v>3455647.4799999995</v>
      </c>
      <c r="S5154" s="23">
        <v>3507388.8699999996</v>
      </c>
      <c r="T5154" s="23">
        <v>3456752.8800000004</v>
      </c>
      <c r="U5154" s="23">
        <v>3454922.04</v>
      </c>
      <c r="V5154" s="23">
        <v>3446161.6199999996</v>
      </c>
      <c r="W5154" s="23">
        <v>3216185.7299999995</v>
      </c>
      <c r="X5154" s="23">
        <v>3115119.0999999996</v>
      </c>
      <c r="Y5154" s="23">
        <v>2882838.69</v>
      </c>
      <c r="Z5154" s="23">
        <v>2691822.1</v>
      </c>
      <c r="AA5154" s="23">
        <v>2625373.38</v>
      </c>
      <c r="AB5154" s="23">
        <v>2560909.36</v>
      </c>
      <c r="AC5154" s="23">
        <v>2653441.2999999998</v>
      </c>
      <c r="AD5154" s="23">
        <v>2771865.3899999997</v>
      </c>
      <c r="AE5154" s="23">
        <v>2717747.34</v>
      </c>
      <c r="AF5154" s="23">
        <v>2829665.3700000006</v>
      </c>
      <c r="AG5154" s="23">
        <v>2740391.6199999996</v>
      </c>
      <c r="AH5154" s="23">
        <v>2504334.42</v>
      </c>
      <c r="AI5154" s="23">
        <v>2526385.2999999998</v>
      </c>
    </row>
    <row r="5155" spans="1:35" outlineLevel="3" x14ac:dyDescent="0.25">
      <c r="A5155" s="42" t="s">
        <v>11062</v>
      </c>
      <c r="B5155" s="42" t="s">
        <v>2194</v>
      </c>
      <c r="C5155" s="43" t="s">
        <v>10953</v>
      </c>
      <c r="D5155" s="43" t="s">
        <v>2244</v>
      </c>
      <c r="E5155" s="21" t="s">
        <v>11224</v>
      </c>
      <c r="F5155" s="21" t="s">
        <v>11224</v>
      </c>
      <c r="G5155" s="21" t="s">
        <v>11224</v>
      </c>
      <c r="H5155" s="21" t="s">
        <v>11224</v>
      </c>
      <c r="I5155" s="21" t="s">
        <v>11224</v>
      </c>
      <c r="J5155" s="21" t="s">
        <v>11224</v>
      </c>
      <c r="K5155" s="23" t="s">
        <v>11225</v>
      </c>
      <c r="L5155" s="23" t="s">
        <v>11225</v>
      </c>
      <c r="M5155" s="23" t="s">
        <v>11225</v>
      </c>
      <c r="N5155" s="23" t="s">
        <v>11225</v>
      </c>
      <c r="O5155" s="23" t="s">
        <v>11225</v>
      </c>
      <c r="P5155" s="23" t="s">
        <v>11225</v>
      </c>
      <c r="Q5155" s="23" t="s">
        <v>11225</v>
      </c>
      <c r="R5155" s="23" t="s">
        <v>11225</v>
      </c>
      <c r="S5155" s="23" t="s">
        <v>11225</v>
      </c>
      <c r="T5155" s="23" t="s">
        <v>11225</v>
      </c>
      <c r="U5155" s="23" t="s">
        <v>11225</v>
      </c>
      <c r="V5155" s="23" t="s">
        <v>11225</v>
      </c>
      <c r="W5155" s="23" t="s">
        <v>11225</v>
      </c>
      <c r="X5155" s="23" t="s">
        <v>11225</v>
      </c>
      <c r="Y5155" s="23" t="s">
        <v>11225</v>
      </c>
      <c r="Z5155" s="23" t="s">
        <v>11225</v>
      </c>
      <c r="AA5155" s="23" t="s">
        <v>11225</v>
      </c>
      <c r="AB5155" s="23" t="s">
        <v>11225</v>
      </c>
      <c r="AC5155" s="23" t="s">
        <v>11225</v>
      </c>
      <c r="AD5155" s="23" t="s">
        <v>11225</v>
      </c>
      <c r="AE5155" s="23" t="s">
        <v>11225</v>
      </c>
      <c r="AF5155" s="23" t="s">
        <v>11225</v>
      </c>
      <c r="AG5155" s="23" t="s">
        <v>11225</v>
      </c>
      <c r="AH5155" s="23" t="s">
        <v>11225</v>
      </c>
      <c r="AI5155" s="23" t="s">
        <v>11225</v>
      </c>
    </row>
    <row r="5156" spans="1:35" outlineLevel="3" x14ac:dyDescent="0.25">
      <c r="A5156" s="42" t="s">
        <v>11062</v>
      </c>
      <c r="B5156" s="42" t="s">
        <v>2194</v>
      </c>
      <c r="C5156" s="43" t="s">
        <v>10953</v>
      </c>
      <c r="D5156" s="43" t="s">
        <v>11086</v>
      </c>
      <c r="E5156" s="21">
        <v>0</v>
      </c>
      <c r="F5156" s="21">
        <v>1573215.9000000004</v>
      </c>
      <c r="G5156" s="21">
        <v>1795590.5799999994</v>
      </c>
      <c r="H5156" s="21">
        <v>1624798.4100000011</v>
      </c>
      <c r="I5156" s="21">
        <v>1507004.0099999998</v>
      </c>
      <c r="J5156" s="21">
        <v>1409805.3700000003</v>
      </c>
      <c r="K5156" s="23">
        <v>1379427.7099999995</v>
      </c>
      <c r="L5156" s="23">
        <v>1572523.2000000002</v>
      </c>
      <c r="M5156" s="23">
        <v>1640093.4100000001</v>
      </c>
      <c r="N5156" s="23">
        <v>1633235.7300000002</v>
      </c>
      <c r="O5156" s="23">
        <v>1684026.0399999998</v>
      </c>
      <c r="P5156" s="23">
        <v>1474199.2600000002</v>
      </c>
      <c r="Q5156" s="23">
        <v>1287601.8799999994</v>
      </c>
      <c r="R5156" s="23">
        <v>1122269.0300000003</v>
      </c>
      <c r="S5156" s="23">
        <v>1286341.9000000004</v>
      </c>
      <c r="T5156" s="23">
        <v>1428715.5799999998</v>
      </c>
      <c r="U5156" s="23">
        <v>1518257.42</v>
      </c>
      <c r="V5156" s="23">
        <v>1521958.1500000001</v>
      </c>
      <c r="W5156" s="23">
        <v>1714818.4800000004</v>
      </c>
      <c r="X5156" s="23">
        <v>1364894.77</v>
      </c>
      <c r="Y5156" s="23">
        <v>1622699.8800000001</v>
      </c>
      <c r="Z5156" s="23">
        <v>1337097.3500000003</v>
      </c>
      <c r="AA5156" s="23">
        <v>1486910.68</v>
      </c>
      <c r="AB5156" s="23">
        <v>1510412.2700000003</v>
      </c>
      <c r="AC5156" s="23">
        <v>1429607.6300000006</v>
      </c>
      <c r="AD5156" s="23">
        <v>1368252.1199999999</v>
      </c>
      <c r="AE5156" s="23">
        <v>1309958.6299999997</v>
      </c>
      <c r="AF5156" s="23">
        <v>1226112.6699999997</v>
      </c>
      <c r="AG5156" s="23">
        <v>1259581.3799999999</v>
      </c>
      <c r="AH5156" s="23">
        <v>1242597.6599999999</v>
      </c>
      <c r="AI5156" s="23">
        <v>1340490.5099999998</v>
      </c>
    </row>
    <row r="5157" spans="1:35" outlineLevel="2" x14ac:dyDescent="0.25">
      <c r="A5157" s="42"/>
      <c r="B5157" s="42" t="s">
        <v>2194</v>
      </c>
      <c r="C5157" s="43" t="s">
        <v>10953</v>
      </c>
      <c r="D5157" s="43" t="s">
        <v>11279</v>
      </c>
      <c r="E5157" s="21">
        <v>123143793.79000001</v>
      </c>
      <c r="F5157" s="21">
        <v>125682796.79000001</v>
      </c>
      <c r="G5157" s="21">
        <v>124163177.47999999</v>
      </c>
      <c r="H5157" s="21">
        <v>102898379.81999996</v>
      </c>
      <c r="I5157" s="21">
        <v>108108200.91</v>
      </c>
      <c r="J5157" s="21">
        <v>111856149.97000001</v>
      </c>
      <c r="K5157" s="23">
        <v>113007111.02000003</v>
      </c>
      <c r="L5157" s="23">
        <v>118821239.67</v>
      </c>
      <c r="M5157" s="23">
        <v>121086021.88</v>
      </c>
      <c r="N5157" s="23">
        <v>123074096.58</v>
      </c>
      <c r="O5157" s="23">
        <v>124599222.77999999</v>
      </c>
      <c r="P5157" s="23">
        <v>129038690.28999999</v>
      </c>
      <c r="Q5157" s="23">
        <v>131278635.19</v>
      </c>
      <c r="R5157" s="23">
        <v>132372736.16</v>
      </c>
      <c r="S5157" s="23">
        <v>130483492.64000003</v>
      </c>
      <c r="T5157" s="23">
        <v>134243765.09999999</v>
      </c>
      <c r="U5157" s="23">
        <v>129806480.89999999</v>
      </c>
      <c r="V5157" s="23">
        <v>125989726.99000004</v>
      </c>
      <c r="W5157" s="23">
        <v>122711369.25999998</v>
      </c>
      <c r="X5157" s="23">
        <v>120744324.29999998</v>
      </c>
      <c r="Y5157" s="23">
        <v>118705161.89999999</v>
      </c>
      <c r="Z5157" s="23">
        <v>117863025.09999998</v>
      </c>
      <c r="AA5157" s="23">
        <v>115377008.93999998</v>
      </c>
      <c r="AB5157" s="23">
        <v>115899582.09</v>
      </c>
      <c r="AC5157" s="23">
        <v>117393422.29999997</v>
      </c>
      <c r="AD5157" s="23">
        <v>118817717.56000002</v>
      </c>
      <c r="AE5157" s="23">
        <v>118179686.53</v>
      </c>
      <c r="AF5157" s="23">
        <v>119263094.46000002</v>
      </c>
      <c r="AG5157" s="23">
        <v>113284261.26000002</v>
      </c>
      <c r="AH5157" s="23">
        <v>110994902.13000001</v>
      </c>
      <c r="AI5157" s="23">
        <v>106009147.55999999</v>
      </c>
    </row>
    <row r="5158" spans="1:35" outlineLevel="3" x14ac:dyDescent="0.25">
      <c r="A5158" s="42" t="s">
        <v>11062</v>
      </c>
      <c r="B5158" s="42" t="s">
        <v>2343</v>
      </c>
      <c r="C5158" s="43" t="s">
        <v>11038</v>
      </c>
      <c r="D5158" s="43" t="s">
        <v>2342</v>
      </c>
      <c r="E5158" s="21">
        <v>2284766.3600000003</v>
      </c>
      <c r="F5158" s="21">
        <v>2175135.3899999997</v>
      </c>
      <c r="G5158" s="21">
        <v>2081809.5499999996</v>
      </c>
      <c r="H5158" s="21">
        <v>1918478.3100000003</v>
      </c>
      <c r="I5158" s="21">
        <v>1962060.19</v>
      </c>
      <c r="J5158" s="21">
        <v>1973046.87</v>
      </c>
      <c r="K5158" s="23">
        <v>1999819.8000000003</v>
      </c>
      <c r="L5158" s="23">
        <v>2072617.7200000002</v>
      </c>
      <c r="M5158" s="23">
        <v>2066297.29</v>
      </c>
      <c r="N5158" s="23">
        <v>2193767.46</v>
      </c>
      <c r="O5158" s="23">
        <v>2198123.15</v>
      </c>
      <c r="P5158" s="23">
        <v>2303152.65</v>
      </c>
      <c r="Q5158" s="23">
        <v>2311486.8699999996</v>
      </c>
      <c r="R5158" s="23">
        <v>2396613.21</v>
      </c>
      <c r="S5158" s="23">
        <v>2428169.61</v>
      </c>
      <c r="T5158" s="23">
        <v>2602503.52</v>
      </c>
      <c r="U5158" s="23">
        <v>2627252.7899999996</v>
      </c>
      <c r="V5158" s="23">
        <v>2521453.8800000004</v>
      </c>
      <c r="W5158" s="23">
        <v>2558192.19</v>
      </c>
      <c r="X5158" s="23">
        <v>2500092.06</v>
      </c>
      <c r="Y5158" s="23">
        <v>2604112.2199999997</v>
      </c>
      <c r="Z5158" s="23">
        <v>2697232.87</v>
      </c>
      <c r="AA5158" s="23">
        <v>2633356.1300000004</v>
      </c>
      <c r="AB5158" s="23">
        <v>2588595.83</v>
      </c>
      <c r="AC5158" s="23">
        <v>2629959.61</v>
      </c>
      <c r="AD5158" s="23">
        <v>2604853.48</v>
      </c>
      <c r="AE5158" s="23">
        <v>2717943.3200000003</v>
      </c>
      <c r="AF5158" s="23">
        <v>2778753.7399999998</v>
      </c>
      <c r="AG5158" s="23">
        <v>2624560.25</v>
      </c>
      <c r="AH5158" s="23">
        <v>2554267.5699999994</v>
      </c>
      <c r="AI5158" s="23">
        <v>2448021.9699999997</v>
      </c>
    </row>
    <row r="5159" spans="1:35" outlineLevel="3" x14ac:dyDescent="0.25">
      <c r="A5159" s="42" t="s">
        <v>11062</v>
      </c>
      <c r="B5159" s="42" t="s">
        <v>2343</v>
      </c>
      <c r="C5159" s="43" t="s">
        <v>11038</v>
      </c>
      <c r="D5159" s="43" t="s">
        <v>2344</v>
      </c>
      <c r="E5159" s="21">
        <v>886338.54</v>
      </c>
      <c r="F5159" s="21">
        <v>862504.63000000012</v>
      </c>
      <c r="G5159" s="21">
        <v>904460.28999999992</v>
      </c>
      <c r="H5159" s="21">
        <v>853923.82000000007</v>
      </c>
      <c r="I5159" s="21">
        <v>850587.23999999987</v>
      </c>
      <c r="J5159" s="21">
        <v>819293.26000000013</v>
      </c>
      <c r="K5159" s="23">
        <v>828770.54999999993</v>
      </c>
      <c r="L5159" s="23">
        <v>822801.89</v>
      </c>
      <c r="M5159" s="23">
        <v>748345.02</v>
      </c>
      <c r="N5159" s="23">
        <v>764066.84</v>
      </c>
      <c r="O5159" s="23">
        <v>650512.45000000007</v>
      </c>
      <c r="P5159" s="23">
        <v>712799.93</v>
      </c>
      <c r="Q5159" s="23">
        <v>733355.77</v>
      </c>
      <c r="R5159" s="23">
        <v>718773.41999999993</v>
      </c>
      <c r="S5159" s="23">
        <v>717919.81000000017</v>
      </c>
      <c r="T5159" s="23">
        <v>816324.24000000011</v>
      </c>
      <c r="U5159" s="23">
        <v>826821.05999999994</v>
      </c>
      <c r="V5159" s="23">
        <v>785396.41000000015</v>
      </c>
      <c r="W5159" s="23">
        <v>746513.62999999989</v>
      </c>
      <c r="X5159" s="23">
        <v>725183.39</v>
      </c>
      <c r="Y5159" s="23">
        <v>697633.52</v>
      </c>
      <c r="Z5159" s="23">
        <v>637473.51000000013</v>
      </c>
      <c r="AA5159" s="23">
        <v>647739.82000000007</v>
      </c>
      <c r="AB5159" s="23">
        <v>698661.81</v>
      </c>
      <c r="AC5159" s="23">
        <v>713338.65999999992</v>
      </c>
      <c r="AD5159" s="23">
        <v>706412.58</v>
      </c>
      <c r="AE5159" s="23">
        <v>700436.90999999992</v>
      </c>
      <c r="AF5159" s="23">
        <v>744311.68</v>
      </c>
      <c r="AG5159" s="23">
        <v>714210.45000000007</v>
      </c>
      <c r="AH5159" s="23">
        <v>685004.19000000006</v>
      </c>
      <c r="AI5159" s="23">
        <v>634436.82999999996</v>
      </c>
    </row>
    <row r="5160" spans="1:35" outlineLevel="3" x14ac:dyDescent="0.25">
      <c r="A5160" s="42" t="s">
        <v>11062</v>
      </c>
      <c r="B5160" s="42" t="s">
        <v>2343</v>
      </c>
      <c r="C5160" s="43" t="s">
        <v>11038</v>
      </c>
      <c r="D5160" s="43" t="s">
        <v>2345</v>
      </c>
      <c r="E5160" s="21">
        <v>3616178.6900000004</v>
      </c>
      <c r="F5160" s="21">
        <v>3646856.92</v>
      </c>
      <c r="G5160" s="21">
        <v>3500147.46</v>
      </c>
      <c r="H5160" s="21">
        <v>3393201.3</v>
      </c>
      <c r="I5160" s="21">
        <v>3537151.8099999996</v>
      </c>
      <c r="J5160" s="21">
        <v>3635115.05</v>
      </c>
      <c r="K5160" s="23">
        <v>3734441.71</v>
      </c>
      <c r="L5160" s="23">
        <v>3968647.2300000004</v>
      </c>
      <c r="M5160" s="23">
        <v>4014700.7800000003</v>
      </c>
      <c r="N5160" s="23">
        <v>4285391.66</v>
      </c>
      <c r="O5160" s="23">
        <v>4901876.54</v>
      </c>
      <c r="P5160" s="23">
        <v>5087546.08</v>
      </c>
      <c r="Q5160" s="23">
        <v>4970258.74</v>
      </c>
      <c r="R5160" s="23">
        <v>5209684.080000001</v>
      </c>
      <c r="S5160" s="23">
        <v>5153325.5299999993</v>
      </c>
      <c r="T5160" s="23">
        <v>5353538.3099999996</v>
      </c>
      <c r="U5160" s="23">
        <v>5258830.67</v>
      </c>
      <c r="V5160" s="23">
        <v>5066153.3299999991</v>
      </c>
      <c r="W5160" s="23">
        <v>4864406.09</v>
      </c>
      <c r="X5160" s="23">
        <v>4772044.25</v>
      </c>
      <c r="Y5160" s="23">
        <v>4639473.1000000006</v>
      </c>
      <c r="Z5160" s="23">
        <v>4554441.16</v>
      </c>
      <c r="AA5160" s="23">
        <v>4635510.91</v>
      </c>
      <c r="AB5160" s="23">
        <v>4561832.21</v>
      </c>
      <c r="AC5160" s="23">
        <v>4678648.6499999994</v>
      </c>
      <c r="AD5160" s="23">
        <v>4556616.32</v>
      </c>
      <c r="AE5160" s="23">
        <v>4499568.43</v>
      </c>
      <c r="AF5160" s="23">
        <v>4335876.1400000006</v>
      </c>
      <c r="AG5160" s="23">
        <v>4180019.35</v>
      </c>
      <c r="AH5160" s="23">
        <v>4066536.7299999995</v>
      </c>
      <c r="AI5160" s="23">
        <v>3925277.0399999996</v>
      </c>
    </row>
    <row r="5161" spans="1:35" outlineLevel="3" x14ac:dyDescent="0.25">
      <c r="A5161" s="42" t="s">
        <v>11062</v>
      </c>
      <c r="B5161" s="42" t="s">
        <v>2343</v>
      </c>
      <c r="C5161" s="43" t="s">
        <v>11038</v>
      </c>
      <c r="D5161" s="43" t="s">
        <v>2346</v>
      </c>
      <c r="E5161" s="21">
        <v>5599583.5199999996</v>
      </c>
      <c r="F5161" s="21">
        <v>5561038.5500000007</v>
      </c>
      <c r="G5161" s="21">
        <v>5325815.8200000012</v>
      </c>
      <c r="H5161" s="21">
        <v>5176470.62</v>
      </c>
      <c r="I5161" s="21">
        <v>5293393.05</v>
      </c>
      <c r="J5161" s="21">
        <v>5145208.8200000012</v>
      </c>
      <c r="K5161" s="23">
        <v>4985405.0999999996</v>
      </c>
      <c r="L5161" s="23">
        <v>5395954.3500000006</v>
      </c>
      <c r="M5161" s="23">
        <v>5129957.49</v>
      </c>
      <c r="N5161" s="23">
        <v>5166343.32</v>
      </c>
      <c r="O5161" s="23">
        <v>5284515.4700000007</v>
      </c>
      <c r="P5161" s="23">
        <v>5487915.1899999995</v>
      </c>
      <c r="Q5161" s="23">
        <v>5767002.7299999995</v>
      </c>
      <c r="R5161" s="23">
        <v>5948479.080000001</v>
      </c>
      <c r="S5161" s="23">
        <v>5828494.5599999996</v>
      </c>
      <c r="T5161" s="23">
        <v>6184570.0299999993</v>
      </c>
      <c r="U5161" s="23">
        <v>5982063.9100000011</v>
      </c>
      <c r="V5161" s="23">
        <v>5781293.0800000001</v>
      </c>
      <c r="W5161" s="23">
        <v>5684977.3900000006</v>
      </c>
      <c r="X5161" s="23">
        <v>5814683.0899999999</v>
      </c>
      <c r="Y5161" s="23">
        <v>5823347.4500000011</v>
      </c>
      <c r="Z5161" s="23">
        <v>5882882.5200000005</v>
      </c>
      <c r="AA5161" s="23">
        <v>5905098.5899999999</v>
      </c>
      <c r="AB5161" s="23">
        <v>6050096.7599999998</v>
      </c>
      <c r="AC5161" s="23">
        <v>6118226.3799999999</v>
      </c>
      <c r="AD5161" s="23">
        <v>6106418.2299999995</v>
      </c>
      <c r="AE5161" s="23">
        <v>6111504.7400000012</v>
      </c>
      <c r="AF5161" s="23">
        <v>6254012.3800000008</v>
      </c>
      <c r="AG5161" s="23">
        <v>5918426.5199999996</v>
      </c>
      <c r="AH5161" s="23">
        <v>5731505.1399999997</v>
      </c>
      <c r="AI5161" s="23">
        <v>5460657.7900000019</v>
      </c>
    </row>
    <row r="5162" spans="1:35" outlineLevel="3" x14ac:dyDescent="0.25">
      <c r="A5162" s="42" t="s">
        <v>11062</v>
      </c>
      <c r="B5162" s="42" t="s">
        <v>2343</v>
      </c>
      <c r="C5162" s="43" t="s">
        <v>11038</v>
      </c>
      <c r="D5162" s="43" t="s">
        <v>2347</v>
      </c>
      <c r="E5162" s="21" t="s">
        <v>11224</v>
      </c>
      <c r="F5162" s="21" t="s">
        <v>11224</v>
      </c>
      <c r="G5162" s="21" t="s">
        <v>11224</v>
      </c>
      <c r="H5162" s="21" t="s">
        <v>11224</v>
      </c>
      <c r="I5162" s="21" t="s">
        <v>11224</v>
      </c>
      <c r="J5162" s="21" t="s">
        <v>11224</v>
      </c>
      <c r="K5162" s="23" t="s">
        <v>11225</v>
      </c>
      <c r="L5162" s="23" t="s">
        <v>11225</v>
      </c>
      <c r="M5162" s="23" t="s">
        <v>11225</v>
      </c>
      <c r="N5162" s="23" t="s">
        <v>11225</v>
      </c>
      <c r="O5162" s="23" t="s">
        <v>11225</v>
      </c>
      <c r="P5162" s="23" t="s">
        <v>11225</v>
      </c>
      <c r="Q5162" s="23" t="s">
        <v>11225</v>
      </c>
      <c r="R5162" s="23" t="s">
        <v>11225</v>
      </c>
      <c r="S5162" s="23" t="s">
        <v>11225</v>
      </c>
      <c r="T5162" s="23" t="s">
        <v>11225</v>
      </c>
      <c r="U5162" s="23" t="s">
        <v>11225</v>
      </c>
      <c r="V5162" s="23" t="s">
        <v>11225</v>
      </c>
      <c r="W5162" s="23" t="s">
        <v>11225</v>
      </c>
      <c r="X5162" s="23" t="s">
        <v>11225</v>
      </c>
      <c r="Y5162" s="23" t="s">
        <v>11225</v>
      </c>
      <c r="Z5162" s="23" t="s">
        <v>11225</v>
      </c>
      <c r="AA5162" s="23" t="s">
        <v>11225</v>
      </c>
      <c r="AB5162" s="23" t="s">
        <v>11225</v>
      </c>
      <c r="AC5162" s="23" t="s">
        <v>11225</v>
      </c>
      <c r="AD5162" s="23" t="s">
        <v>11225</v>
      </c>
      <c r="AE5162" s="23" t="s">
        <v>11225</v>
      </c>
      <c r="AF5162" s="23" t="s">
        <v>11225</v>
      </c>
      <c r="AG5162" s="23" t="s">
        <v>11225</v>
      </c>
      <c r="AH5162" s="23" t="s">
        <v>11225</v>
      </c>
      <c r="AI5162" s="23" t="s">
        <v>11225</v>
      </c>
    </row>
    <row r="5163" spans="1:35" outlineLevel="3" x14ac:dyDescent="0.25">
      <c r="A5163" s="42" t="s">
        <v>11062</v>
      </c>
      <c r="B5163" s="42" t="s">
        <v>2343</v>
      </c>
      <c r="C5163" s="43" t="s">
        <v>11038</v>
      </c>
      <c r="D5163" s="43" t="s">
        <v>2348</v>
      </c>
      <c r="E5163" s="21">
        <v>1376685.2400000002</v>
      </c>
      <c r="F5163" s="21">
        <v>1539359.05</v>
      </c>
      <c r="G5163" s="21">
        <v>1375476.57</v>
      </c>
      <c r="H5163" s="21">
        <v>1295864.19</v>
      </c>
      <c r="I5163" s="21">
        <v>1460148.32</v>
      </c>
      <c r="J5163" s="21">
        <v>1491119.7900000003</v>
      </c>
      <c r="K5163" s="23">
        <v>1419781.48</v>
      </c>
      <c r="L5163" s="23">
        <v>1531620.46</v>
      </c>
      <c r="M5163" s="23">
        <v>1696076.08</v>
      </c>
      <c r="N5163" s="23">
        <v>1681918.15</v>
      </c>
      <c r="O5163" s="23">
        <v>1694035.66</v>
      </c>
      <c r="P5163" s="23">
        <v>1916783.09</v>
      </c>
      <c r="Q5163" s="23">
        <v>1784884.7900000003</v>
      </c>
      <c r="R5163" s="23">
        <v>1943180.93</v>
      </c>
      <c r="S5163" s="23">
        <v>1811573.2799999998</v>
      </c>
      <c r="T5163" s="23">
        <v>1836303.9</v>
      </c>
      <c r="U5163" s="23">
        <v>1974715.19</v>
      </c>
      <c r="V5163" s="23">
        <v>1785010.5</v>
      </c>
      <c r="W5163" s="23">
        <v>1855519.3</v>
      </c>
      <c r="X5163" s="23">
        <v>1764863.37</v>
      </c>
      <c r="Y5163" s="23">
        <v>1820148.0300000003</v>
      </c>
      <c r="Z5163" s="23">
        <v>1840888.36</v>
      </c>
      <c r="AA5163" s="23">
        <v>1787065.0300000003</v>
      </c>
      <c r="AB5163" s="23">
        <v>1807912.0499999998</v>
      </c>
      <c r="AC5163" s="23">
        <v>1648258.3399999999</v>
      </c>
      <c r="AD5163" s="23">
        <v>1700741.06</v>
      </c>
      <c r="AE5163" s="23">
        <v>1768369.85</v>
      </c>
      <c r="AF5163" s="23">
        <v>1712133.59</v>
      </c>
      <c r="AG5163" s="23">
        <v>1609120.14</v>
      </c>
      <c r="AH5163" s="23">
        <v>1514683.01</v>
      </c>
      <c r="AI5163" s="23">
        <v>1469536.73</v>
      </c>
    </row>
    <row r="5164" spans="1:35" outlineLevel="3" x14ac:dyDescent="0.25">
      <c r="A5164" s="42" t="s">
        <v>11062</v>
      </c>
      <c r="B5164" s="42" t="s">
        <v>2343</v>
      </c>
      <c r="C5164" s="43" t="s">
        <v>11038</v>
      </c>
      <c r="D5164" s="43" t="s">
        <v>2349</v>
      </c>
      <c r="E5164" s="21">
        <v>1783453.11</v>
      </c>
      <c r="F5164" s="21">
        <v>1962042.7000000002</v>
      </c>
      <c r="G5164" s="21">
        <v>1791639.3699999999</v>
      </c>
      <c r="H5164" s="21">
        <v>1716982.24</v>
      </c>
      <c r="I5164" s="21">
        <v>1878203.1500000001</v>
      </c>
      <c r="J5164" s="21">
        <v>1978432.08</v>
      </c>
      <c r="K5164" s="23">
        <v>2006252.26</v>
      </c>
      <c r="L5164" s="23">
        <v>2083010.4899999998</v>
      </c>
      <c r="M5164" s="23">
        <v>2054813.8199999996</v>
      </c>
      <c r="N5164" s="23">
        <v>2120823.1799999997</v>
      </c>
      <c r="O5164" s="23">
        <v>2169947.8899999997</v>
      </c>
      <c r="P5164" s="23">
        <v>2301404.77</v>
      </c>
      <c r="Q5164" s="23">
        <v>2279118.64</v>
      </c>
      <c r="R5164" s="23">
        <v>2401729.8600000003</v>
      </c>
      <c r="S5164" s="23">
        <v>2305159.3200000003</v>
      </c>
      <c r="T5164" s="23">
        <v>2609988.67</v>
      </c>
      <c r="U5164" s="23">
        <v>2624818.3499999996</v>
      </c>
      <c r="V5164" s="23">
        <v>2565172.89</v>
      </c>
      <c r="W5164" s="23">
        <v>2466598.09</v>
      </c>
      <c r="X5164" s="23">
        <v>2400618.38</v>
      </c>
      <c r="Y5164" s="23">
        <v>2334498.0900000003</v>
      </c>
      <c r="Z5164" s="23">
        <v>2351807.3400000003</v>
      </c>
      <c r="AA5164" s="23">
        <v>2311222.0699999998</v>
      </c>
      <c r="AB5164" s="23">
        <v>2494196.75</v>
      </c>
      <c r="AC5164" s="23">
        <v>2598825.66</v>
      </c>
      <c r="AD5164" s="23">
        <v>2499711.79</v>
      </c>
      <c r="AE5164" s="23">
        <v>2415322.5599999996</v>
      </c>
      <c r="AF5164" s="23">
        <v>2370126.8200000003</v>
      </c>
      <c r="AG5164" s="23">
        <v>2199799.5199999996</v>
      </c>
      <c r="AH5164" s="23">
        <v>2122666.1900000004</v>
      </c>
      <c r="AI5164" s="23">
        <v>2016240.8699999999</v>
      </c>
    </row>
    <row r="5165" spans="1:35" outlineLevel="3" x14ac:dyDescent="0.25">
      <c r="A5165" s="42" t="s">
        <v>11062</v>
      </c>
      <c r="B5165" s="42" t="s">
        <v>2343</v>
      </c>
      <c r="C5165" s="43" t="s">
        <v>11038</v>
      </c>
      <c r="D5165" s="43" t="s">
        <v>2350</v>
      </c>
      <c r="E5165" s="21">
        <v>1795166.72</v>
      </c>
      <c r="F5165" s="21">
        <v>1816800.42</v>
      </c>
      <c r="G5165" s="21">
        <v>1733206.1800000002</v>
      </c>
      <c r="H5165" s="21">
        <v>1747670.48</v>
      </c>
      <c r="I5165" s="21">
        <v>1965974.0200000003</v>
      </c>
      <c r="J5165" s="21">
        <v>1987627.4700000002</v>
      </c>
      <c r="K5165" s="23">
        <v>2079935.4400000002</v>
      </c>
      <c r="L5165" s="23">
        <v>2063778.63</v>
      </c>
      <c r="M5165" s="23">
        <v>2127081.12</v>
      </c>
      <c r="N5165" s="23">
        <v>2211422.7600000002</v>
      </c>
      <c r="O5165" s="23">
        <v>2293035.39</v>
      </c>
      <c r="P5165" s="23">
        <v>2360895.6500000004</v>
      </c>
      <c r="Q5165" s="23">
        <v>2370212.96</v>
      </c>
      <c r="R5165" s="23">
        <v>2370010.6799999997</v>
      </c>
      <c r="S5165" s="23">
        <v>2368744.4</v>
      </c>
      <c r="T5165" s="23">
        <v>2422897.79</v>
      </c>
      <c r="U5165" s="23">
        <v>2398217.7999999998</v>
      </c>
      <c r="V5165" s="23">
        <v>2345170.6599999997</v>
      </c>
      <c r="W5165" s="23">
        <v>2301178.6799999997</v>
      </c>
      <c r="X5165" s="23">
        <v>2265817.5599999996</v>
      </c>
      <c r="Y5165" s="23">
        <v>2260434.17</v>
      </c>
      <c r="Z5165" s="23">
        <v>2148893.91</v>
      </c>
      <c r="AA5165" s="23">
        <v>2102486.92</v>
      </c>
      <c r="AB5165" s="23">
        <v>2162970.6900000004</v>
      </c>
      <c r="AC5165" s="23">
        <v>2234259.1</v>
      </c>
      <c r="AD5165" s="23">
        <v>2415304.31</v>
      </c>
      <c r="AE5165" s="23">
        <v>2326360.4699999997</v>
      </c>
      <c r="AF5165" s="23">
        <v>2374545.46</v>
      </c>
      <c r="AG5165" s="23">
        <v>2266399.7799999998</v>
      </c>
      <c r="AH5165" s="23">
        <v>2141544.02</v>
      </c>
      <c r="AI5165" s="23">
        <v>2035280.3999999997</v>
      </c>
    </row>
    <row r="5166" spans="1:35" outlineLevel="3" x14ac:dyDescent="0.25">
      <c r="A5166" s="42" t="s">
        <v>11062</v>
      </c>
      <c r="B5166" s="42" t="s">
        <v>2343</v>
      </c>
      <c r="C5166" s="43" t="s">
        <v>11038</v>
      </c>
      <c r="D5166" s="43" t="s">
        <v>2351</v>
      </c>
      <c r="E5166" s="21">
        <v>931633.64</v>
      </c>
      <c r="F5166" s="21">
        <v>1013468.99</v>
      </c>
      <c r="G5166" s="21">
        <v>940817.07</v>
      </c>
      <c r="H5166" s="21">
        <v>974382</v>
      </c>
      <c r="I5166" s="21">
        <v>1068345.8899999999</v>
      </c>
      <c r="J5166" s="21">
        <v>1089950.1700000002</v>
      </c>
      <c r="K5166" s="23">
        <v>1145549.49</v>
      </c>
      <c r="L5166" s="23">
        <v>1130643.8100000003</v>
      </c>
      <c r="M5166" s="23">
        <v>1453897.5399999998</v>
      </c>
      <c r="N5166" s="23">
        <v>1488180.8900000001</v>
      </c>
      <c r="O5166" s="23">
        <v>1587725.5300000003</v>
      </c>
      <c r="P5166" s="23">
        <v>1562698.6700000002</v>
      </c>
      <c r="Q5166" s="23">
        <v>1648574.99</v>
      </c>
      <c r="R5166" s="23">
        <v>1683298.65</v>
      </c>
      <c r="S5166" s="23">
        <v>1636743.99</v>
      </c>
      <c r="T5166" s="23">
        <v>1809345.84</v>
      </c>
      <c r="U5166" s="23">
        <v>1707858.3499999999</v>
      </c>
      <c r="V5166" s="23">
        <v>1724104.7299999997</v>
      </c>
      <c r="W5166" s="23">
        <v>1745250.86</v>
      </c>
      <c r="X5166" s="23">
        <v>1617381.5</v>
      </c>
      <c r="Y5166" s="23">
        <v>1530054.93</v>
      </c>
      <c r="Z5166" s="23">
        <v>1413117.28</v>
      </c>
      <c r="AA5166" s="23">
        <v>1588627.4</v>
      </c>
      <c r="AB5166" s="23">
        <v>1637651.7200000002</v>
      </c>
      <c r="AC5166" s="23">
        <v>1701736.4100000004</v>
      </c>
      <c r="AD5166" s="23">
        <v>1694680.5299999998</v>
      </c>
      <c r="AE5166" s="23">
        <v>1447707.6799999997</v>
      </c>
      <c r="AF5166" s="23">
        <v>1577590.9000000001</v>
      </c>
      <c r="AG5166" s="23">
        <v>1471516.9099999997</v>
      </c>
      <c r="AH5166" s="23">
        <v>1313212.6599999997</v>
      </c>
      <c r="AI5166" s="23">
        <v>1156075.49</v>
      </c>
    </row>
    <row r="5167" spans="1:35" outlineLevel="3" x14ac:dyDescent="0.25">
      <c r="A5167" s="42" t="s">
        <v>11062</v>
      </c>
      <c r="B5167" s="42" t="s">
        <v>2343</v>
      </c>
      <c r="C5167" s="43" t="s">
        <v>11038</v>
      </c>
      <c r="D5167" s="43" t="s">
        <v>2352</v>
      </c>
      <c r="E5167" s="21" t="s">
        <v>11224</v>
      </c>
      <c r="F5167" s="21" t="s">
        <v>11224</v>
      </c>
      <c r="G5167" s="21" t="s">
        <v>11224</v>
      </c>
      <c r="H5167" s="21" t="s">
        <v>11224</v>
      </c>
      <c r="I5167" s="21" t="s">
        <v>11224</v>
      </c>
      <c r="J5167" s="21" t="s">
        <v>11224</v>
      </c>
      <c r="K5167" s="23" t="s">
        <v>11225</v>
      </c>
      <c r="L5167" s="23" t="s">
        <v>11225</v>
      </c>
      <c r="M5167" s="23" t="s">
        <v>11225</v>
      </c>
      <c r="N5167" s="23" t="s">
        <v>11225</v>
      </c>
      <c r="O5167" s="23" t="s">
        <v>11225</v>
      </c>
      <c r="P5167" s="23" t="s">
        <v>11225</v>
      </c>
      <c r="Q5167" s="23" t="s">
        <v>11225</v>
      </c>
      <c r="R5167" s="23" t="s">
        <v>11225</v>
      </c>
      <c r="S5167" s="23" t="s">
        <v>11225</v>
      </c>
      <c r="T5167" s="23" t="s">
        <v>11225</v>
      </c>
      <c r="U5167" s="23" t="s">
        <v>11225</v>
      </c>
      <c r="V5167" s="23" t="s">
        <v>11225</v>
      </c>
      <c r="W5167" s="23" t="s">
        <v>11225</v>
      </c>
      <c r="X5167" s="23" t="s">
        <v>11225</v>
      </c>
      <c r="Y5167" s="23" t="s">
        <v>11225</v>
      </c>
      <c r="Z5167" s="23" t="s">
        <v>11225</v>
      </c>
      <c r="AA5167" s="23" t="s">
        <v>11225</v>
      </c>
      <c r="AB5167" s="23" t="s">
        <v>11225</v>
      </c>
      <c r="AC5167" s="23" t="s">
        <v>11225</v>
      </c>
      <c r="AD5167" s="23" t="s">
        <v>11225</v>
      </c>
      <c r="AE5167" s="23" t="s">
        <v>11225</v>
      </c>
      <c r="AF5167" s="23" t="s">
        <v>11225</v>
      </c>
      <c r="AG5167" s="23" t="s">
        <v>11225</v>
      </c>
      <c r="AH5167" s="23" t="s">
        <v>11225</v>
      </c>
      <c r="AI5167" s="23" t="s">
        <v>11225</v>
      </c>
    </row>
    <row r="5168" spans="1:35" outlineLevel="3" x14ac:dyDescent="0.25">
      <c r="A5168" s="42" t="s">
        <v>11062</v>
      </c>
      <c r="B5168" s="42" t="s">
        <v>2343</v>
      </c>
      <c r="C5168" s="43" t="s">
        <v>11038</v>
      </c>
      <c r="D5168" s="43" t="s">
        <v>2353</v>
      </c>
      <c r="E5168" s="21">
        <v>2191924.27</v>
      </c>
      <c r="F5168" s="21">
        <v>2262637.94</v>
      </c>
      <c r="G5168" s="21">
        <v>2116379.2800000003</v>
      </c>
      <c r="H5168" s="21">
        <v>2163260.4</v>
      </c>
      <c r="I5168" s="21">
        <v>2283878.44</v>
      </c>
      <c r="J5168" s="21">
        <v>2296934.3400000003</v>
      </c>
      <c r="K5168" s="23">
        <v>2302037.89</v>
      </c>
      <c r="L5168" s="23">
        <v>2381505.75</v>
      </c>
      <c r="M5168" s="23">
        <v>2366529.08</v>
      </c>
      <c r="N5168" s="23">
        <v>2437243.06</v>
      </c>
      <c r="O5168" s="23">
        <v>2495863.5500000003</v>
      </c>
      <c r="P5168" s="23">
        <v>2648975.02</v>
      </c>
      <c r="Q5168" s="23">
        <v>2830462.2</v>
      </c>
      <c r="R5168" s="23">
        <v>2728302.12</v>
      </c>
      <c r="S5168" s="23">
        <v>2851596.9000000004</v>
      </c>
      <c r="T5168" s="23">
        <v>2995130.42</v>
      </c>
      <c r="U5168" s="23">
        <v>2798897.12</v>
      </c>
      <c r="V5168" s="23">
        <v>2585440.06</v>
      </c>
      <c r="W5168" s="23">
        <v>2518789.4900000002</v>
      </c>
      <c r="X5168" s="23">
        <v>2422377.6800000002</v>
      </c>
      <c r="Y5168" s="23">
        <v>2415682.96</v>
      </c>
      <c r="Z5168" s="23">
        <v>2420337.0299999998</v>
      </c>
      <c r="AA5168" s="23">
        <v>2387264.29</v>
      </c>
      <c r="AB5168" s="23">
        <v>2434373.73</v>
      </c>
      <c r="AC5168" s="23">
        <v>2303433.7699999996</v>
      </c>
      <c r="AD5168" s="23">
        <v>2268112.09</v>
      </c>
      <c r="AE5168" s="23">
        <v>2317192.71</v>
      </c>
      <c r="AF5168" s="23">
        <v>2273976.6899999995</v>
      </c>
      <c r="AG5168" s="23">
        <v>2246607.3799999994</v>
      </c>
      <c r="AH5168" s="23">
        <v>2122832.0799999996</v>
      </c>
      <c r="AI5168" s="23">
        <v>2003604.0399999998</v>
      </c>
    </row>
    <row r="5169" spans="1:35" outlineLevel="3" x14ac:dyDescent="0.25">
      <c r="A5169" s="42" t="s">
        <v>11062</v>
      </c>
      <c r="B5169" s="42" t="s">
        <v>2343</v>
      </c>
      <c r="C5169" s="43" t="s">
        <v>11038</v>
      </c>
      <c r="D5169" s="43" t="s">
        <v>2354</v>
      </c>
      <c r="E5169" s="21">
        <v>2761679.64</v>
      </c>
      <c r="F5169" s="21">
        <v>2786989.5</v>
      </c>
      <c r="G5169" s="21">
        <v>2665849.8499999996</v>
      </c>
      <c r="H5169" s="21">
        <v>2660790.5299999998</v>
      </c>
      <c r="I5169" s="21">
        <v>2776933.84</v>
      </c>
      <c r="J5169" s="21">
        <v>2784264.6700000004</v>
      </c>
      <c r="K5169" s="23">
        <v>2720211.87</v>
      </c>
      <c r="L5169" s="23">
        <v>2770717.7700000005</v>
      </c>
      <c r="M5169" s="23">
        <v>2798221.67</v>
      </c>
      <c r="N5169" s="23">
        <v>2842329.46</v>
      </c>
      <c r="O5169" s="23">
        <v>2806656.47</v>
      </c>
      <c r="P5169" s="23">
        <v>2918778.45</v>
      </c>
      <c r="Q5169" s="23">
        <v>3101053.3299999996</v>
      </c>
      <c r="R5169" s="23">
        <v>3099250.48</v>
      </c>
      <c r="S5169" s="23">
        <v>3015131.7000000007</v>
      </c>
      <c r="T5169" s="23">
        <v>3165997.5100000002</v>
      </c>
      <c r="U5169" s="23">
        <v>3098134.46</v>
      </c>
      <c r="V5169" s="23">
        <v>3036449.6999999997</v>
      </c>
      <c r="W5169" s="23">
        <v>3038892.32</v>
      </c>
      <c r="X5169" s="23">
        <v>3111651.6900000004</v>
      </c>
      <c r="Y5169" s="23">
        <v>3222375.03</v>
      </c>
      <c r="Z5169" s="23">
        <v>3029178.05</v>
      </c>
      <c r="AA5169" s="23">
        <v>2954862.6799999992</v>
      </c>
      <c r="AB5169" s="23">
        <v>2970932.0000000005</v>
      </c>
      <c r="AC5169" s="23">
        <v>3009556.39</v>
      </c>
      <c r="AD5169" s="23">
        <v>3079911.7600000002</v>
      </c>
      <c r="AE5169" s="23">
        <v>3091115.0600000005</v>
      </c>
      <c r="AF5169" s="23">
        <v>3071050.9299999997</v>
      </c>
      <c r="AG5169" s="23">
        <v>2993746.82</v>
      </c>
      <c r="AH5169" s="23">
        <v>2905963.0300000007</v>
      </c>
      <c r="AI5169" s="23">
        <v>2890427.59</v>
      </c>
    </row>
    <row r="5170" spans="1:35" outlineLevel="3" x14ac:dyDescent="0.25">
      <c r="A5170" s="42" t="s">
        <v>11062</v>
      </c>
      <c r="B5170" s="42" t="s">
        <v>2343</v>
      </c>
      <c r="C5170" s="43" t="s">
        <v>11038</v>
      </c>
      <c r="D5170" s="43" t="s">
        <v>2355</v>
      </c>
      <c r="E5170" s="21" t="s">
        <v>11224</v>
      </c>
      <c r="F5170" s="21" t="s">
        <v>11224</v>
      </c>
      <c r="G5170" s="21" t="s">
        <v>11224</v>
      </c>
      <c r="H5170" s="21" t="s">
        <v>11224</v>
      </c>
      <c r="I5170" s="21" t="s">
        <v>11224</v>
      </c>
      <c r="J5170" s="21" t="s">
        <v>11224</v>
      </c>
      <c r="K5170" s="23" t="s">
        <v>11225</v>
      </c>
      <c r="L5170" s="23" t="s">
        <v>11225</v>
      </c>
      <c r="M5170" s="23" t="s">
        <v>11225</v>
      </c>
      <c r="N5170" s="23" t="s">
        <v>11225</v>
      </c>
      <c r="O5170" s="23" t="s">
        <v>11225</v>
      </c>
      <c r="P5170" s="23" t="s">
        <v>11225</v>
      </c>
      <c r="Q5170" s="23" t="s">
        <v>11225</v>
      </c>
      <c r="R5170" s="23" t="s">
        <v>11225</v>
      </c>
      <c r="S5170" s="23" t="s">
        <v>11225</v>
      </c>
      <c r="T5170" s="23" t="s">
        <v>11225</v>
      </c>
      <c r="U5170" s="23" t="s">
        <v>11225</v>
      </c>
      <c r="V5170" s="23" t="s">
        <v>11225</v>
      </c>
      <c r="W5170" s="23" t="s">
        <v>11225</v>
      </c>
      <c r="X5170" s="23" t="s">
        <v>11225</v>
      </c>
      <c r="Y5170" s="23" t="s">
        <v>11225</v>
      </c>
      <c r="Z5170" s="23" t="s">
        <v>11225</v>
      </c>
      <c r="AA5170" s="23" t="s">
        <v>11225</v>
      </c>
      <c r="AB5170" s="23" t="s">
        <v>11225</v>
      </c>
      <c r="AC5170" s="23" t="s">
        <v>11225</v>
      </c>
      <c r="AD5170" s="23" t="s">
        <v>11225</v>
      </c>
      <c r="AE5170" s="23" t="s">
        <v>11225</v>
      </c>
      <c r="AF5170" s="23" t="s">
        <v>11225</v>
      </c>
      <c r="AG5170" s="23" t="s">
        <v>11225</v>
      </c>
      <c r="AH5170" s="23" t="s">
        <v>11225</v>
      </c>
      <c r="AI5170" s="23" t="s">
        <v>11225</v>
      </c>
    </row>
    <row r="5171" spans="1:35" outlineLevel="3" x14ac:dyDescent="0.25">
      <c r="A5171" s="42" t="s">
        <v>11062</v>
      </c>
      <c r="B5171" s="42" t="s">
        <v>2343</v>
      </c>
      <c r="C5171" s="43" t="s">
        <v>11038</v>
      </c>
      <c r="D5171" s="43" t="s">
        <v>2356</v>
      </c>
      <c r="E5171" s="21">
        <v>697759.94</v>
      </c>
      <c r="F5171" s="21">
        <v>797662.0199999999</v>
      </c>
      <c r="G5171" s="21">
        <v>720446.21</v>
      </c>
      <c r="H5171" s="21">
        <v>732659.21</v>
      </c>
      <c r="I5171" s="21">
        <v>771054.09000000008</v>
      </c>
      <c r="J5171" s="21">
        <v>772958.11999999988</v>
      </c>
      <c r="K5171" s="23">
        <v>807973.34000000008</v>
      </c>
      <c r="L5171" s="23">
        <v>856554.94000000006</v>
      </c>
      <c r="M5171" s="23">
        <v>863795.71</v>
      </c>
      <c r="N5171" s="23">
        <v>849224.57000000007</v>
      </c>
      <c r="O5171" s="23">
        <v>884258.13</v>
      </c>
      <c r="P5171" s="23">
        <v>932002.23</v>
      </c>
      <c r="Q5171" s="23">
        <v>891818.77999999991</v>
      </c>
      <c r="R5171" s="23">
        <v>953880.33</v>
      </c>
      <c r="S5171" s="23">
        <v>1004626.5900000001</v>
      </c>
      <c r="T5171" s="23">
        <v>1070049.1499999999</v>
      </c>
      <c r="U5171" s="23">
        <v>1089831.1499999999</v>
      </c>
      <c r="V5171" s="23">
        <v>1142338.4200000002</v>
      </c>
      <c r="W5171" s="23">
        <v>1118111.5399999998</v>
      </c>
      <c r="X5171" s="23">
        <v>1340570.8600000001</v>
      </c>
      <c r="Y5171" s="23">
        <v>972418.72999999986</v>
      </c>
      <c r="Z5171" s="23">
        <v>906093.34000000008</v>
      </c>
      <c r="AA5171" s="23">
        <v>958049.44000000006</v>
      </c>
      <c r="AB5171" s="23">
        <v>959907.29999999981</v>
      </c>
      <c r="AC5171" s="23">
        <v>931297.74</v>
      </c>
      <c r="AD5171" s="23">
        <v>1009036.2599999999</v>
      </c>
      <c r="AE5171" s="23">
        <v>972646.67</v>
      </c>
      <c r="AF5171" s="23">
        <v>976502.49</v>
      </c>
      <c r="AG5171" s="23">
        <v>939748.97000000009</v>
      </c>
      <c r="AH5171" s="23">
        <v>903084.85999999987</v>
      </c>
      <c r="AI5171" s="23">
        <v>833168.18000000017</v>
      </c>
    </row>
    <row r="5172" spans="1:35" outlineLevel="3" x14ac:dyDescent="0.25">
      <c r="A5172" s="42" t="s">
        <v>11062</v>
      </c>
      <c r="B5172" s="42" t="s">
        <v>2343</v>
      </c>
      <c r="C5172" s="43" t="s">
        <v>11038</v>
      </c>
      <c r="D5172" s="43" t="s">
        <v>2357</v>
      </c>
      <c r="E5172" s="21">
        <v>363414.13</v>
      </c>
      <c r="F5172" s="21">
        <v>449056.65</v>
      </c>
      <c r="G5172" s="21">
        <v>436070.85</v>
      </c>
      <c r="H5172" s="21">
        <v>427704.56</v>
      </c>
      <c r="I5172" s="21">
        <v>430545.48</v>
      </c>
      <c r="J5172" s="21">
        <v>461707.05</v>
      </c>
      <c r="K5172" s="23">
        <v>483953.15</v>
      </c>
      <c r="L5172" s="23">
        <v>525641.79</v>
      </c>
      <c r="M5172" s="23">
        <v>517138.42999999993</v>
      </c>
      <c r="N5172" s="23">
        <v>537965.82999999996</v>
      </c>
      <c r="O5172" s="23">
        <v>604182.66999999993</v>
      </c>
      <c r="P5172" s="23">
        <v>613354.44999999995</v>
      </c>
      <c r="Q5172" s="23">
        <v>648417.55000000005</v>
      </c>
      <c r="R5172" s="23">
        <v>646662.21999999986</v>
      </c>
      <c r="S5172" s="23">
        <v>680539.73</v>
      </c>
      <c r="T5172" s="23">
        <v>782568.92999999993</v>
      </c>
      <c r="U5172" s="23">
        <v>817718.7300000001</v>
      </c>
      <c r="V5172" s="23">
        <v>732848.11999999988</v>
      </c>
      <c r="W5172" s="23">
        <v>740158.27999999991</v>
      </c>
      <c r="X5172" s="23">
        <v>702970.97000000009</v>
      </c>
      <c r="Y5172" s="23">
        <v>644333.17000000004</v>
      </c>
      <c r="Z5172" s="23">
        <v>647447.55000000005</v>
      </c>
      <c r="AA5172" s="23">
        <v>597202.5</v>
      </c>
      <c r="AB5172" s="23">
        <v>559883.94000000006</v>
      </c>
      <c r="AC5172" s="23">
        <v>579189.96000000008</v>
      </c>
      <c r="AD5172" s="23">
        <v>563794.66</v>
      </c>
      <c r="AE5172" s="23">
        <v>519290.26999999996</v>
      </c>
      <c r="AF5172" s="23">
        <v>486968.88</v>
      </c>
      <c r="AG5172" s="23">
        <v>450851.33999999997</v>
      </c>
      <c r="AH5172" s="23">
        <v>470995.1100000001</v>
      </c>
      <c r="AI5172" s="23">
        <v>443553.74</v>
      </c>
    </row>
    <row r="5173" spans="1:35" outlineLevel="3" x14ac:dyDescent="0.25">
      <c r="A5173" s="42" t="s">
        <v>11062</v>
      </c>
      <c r="B5173" s="42" t="s">
        <v>2343</v>
      </c>
      <c r="C5173" s="43" t="s">
        <v>11038</v>
      </c>
      <c r="D5173" s="43" t="s">
        <v>2358</v>
      </c>
      <c r="E5173" s="21">
        <v>1420442.8699999999</v>
      </c>
      <c r="F5173" s="21">
        <v>1507083.23</v>
      </c>
      <c r="G5173" s="21">
        <v>1380102.1500000001</v>
      </c>
      <c r="H5173" s="21">
        <v>1387551.46</v>
      </c>
      <c r="I5173" s="21">
        <v>1446790.39</v>
      </c>
      <c r="J5173" s="21">
        <v>1514606.23</v>
      </c>
      <c r="K5173" s="23">
        <v>1480471.93</v>
      </c>
      <c r="L5173" s="23">
        <v>1460863.4</v>
      </c>
      <c r="M5173" s="23">
        <v>1698058.6</v>
      </c>
      <c r="N5173" s="23">
        <v>1721198.9800000002</v>
      </c>
      <c r="O5173" s="23">
        <v>1809580.82</v>
      </c>
      <c r="P5173" s="23">
        <v>1812576.2700000003</v>
      </c>
      <c r="Q5173" s="23">
        <v>1899856.2</v>
      </c>
      <c r="R5173" s="23">
        <v>2048981.0300000003</v>
      </c>
      <c r="S5173" s="23">
        <v>1969724.6900000004</v>
      </c>
      <c r="T5173" s="23">
        <v>1928497.8499999999</v>
      </c>
      <c r="U5173" s="23">
        <v>1884979.2699999998</v>
      </c>
      <c r="V5173" s="23">
        <v>1921100.33</v>
      </c>
      <c r="W5173" s="23">
        <v>1875014.98</v>
      </c>
      <c r="X5173" s="23">
        <v>1843336.1800000002</v>
      </c>
      <c r="Y5173" s="23">
        <v>1703168.8599999999</v>
      </c>
      <c r="Z5173" s="23">
        <v>1702810.1600000001</v>
      </c>
      <c r="AA5173" s="23">
        <v>1593905.7500000002</v>
      </c>
      <c r="AB5173" s="23">
        <v>1592314.45</v>
      </c>
      <c r="AC5173" s="23">
        <v>1585456.9599999995</v>
      </c>
      <c r="AD5173" s="23">
        <v>1545561.54</v>
      </c>
      <c r="AE5173" s="23">
        <v>1525837.5599999998</v>
      </c>
      <c r="AF5173" s="23">
        <v>1498729.4500000002</v>
      </c>
      <c r="AG5173" s="23">
        <v>1373346.5000000005</v>
      </c>
      <c r="AH5173" s="23">
        <v>1307878.7700000003</v>
      </c>
      <c r="AI5173" s="23">
        <v>1280053.4900000002</v>
      </c>
    </row>
    <row r="5174" spans="1:35" outlineLevel="3" x14ac:dyDescent="0.25">
      <c r="A5174" s="42" t="s">
        <v>11062</v>
      </c>
      <c r="B5174" s="42" t="s">
        <v>2343</v>
      </c>
      <c r="C5174" s="43" t="s">
        <v>11038</v>
      </c>
      <c r="D5174" s="43" t="s">
        <v>2359</v>
      </c>
      <c r="E5174" s="21">
        <v>2502988.86</v>
      </c>
      <c r="F5174" s="21">
        <v>2642936.6599999997</v>
      </c>
      <c r="G5174" s="21">
        <v>2505096.84</v>
      </c>
      <c r="H5174" s="21">
        <v>2109945.87</v>
      </c>
      <c r="I5174" s="21">
        <v>2133553.9499999997</v>
      </c>
      <c r="J5174" s="21">
        <v>2196624.9500000002</v>
      </c>
      <c r="K5174" s="23">
        <v>2213769.0000000005</v>
      </c>
      <c r="L5174" s="23">
        <v>2230518.9500000002</v>
      </c>
      <c r="M5174" s="23">
        <v>2317119.62</v>
      </c>
      <c r="N5174" s="23">
        <v>2397817.4900000002</v>
      </c>
      <c r="O5174" s="23">
        <v>2403197.7199999997</v>
      </c>
      <c r="P5174" s="23">
        <v>2474007.1800000002</v>
      </c>
      <c r="Q5174" s="23">
        <v>2549264.87</v>
      </c>
      <c r="R5174" s="23">
        <v>2509621.5699999998</v>
      </c>
      <c r="S5174" s="23">
        <v>2632245.92</v>
      </c>
      <c r="T5174" s="23">
        <v>2664480.14</v>
      </c>
      <c r="U5174" s="23">
        <v>2668099.9000000004</v>
      </c>
      <c r="V5174" s="23">
        <v>2613804.0299999998</v>
      </c>
      <c r="W5174" s="23">
        <v>2515695.4299999997</v>
      </c>
      <c r="X5174" s="23">
        <v>2495914.4600000004</v>
      </c>
      <c r="Y5174" s="23">
        <v>2552168.9899999998</v>
      </c>
      <c r="Z5174" s="23">
        <v>2573792.83</v>
      </c>
      <c r="AA5174" s="23">
        <v>2594281.5900000003</v>
      </c>
      <c r="AB5174" s="23">
        <v>2687950.8599999994</v>
      </c>
      <c r="AC5174" s="23">
        <v>2691736.96</v>
      </c>
      <c r="AD5174" s="23">
        <v>2594196.0900000003</v>
      </c>
      <c r="AE5174" s="23">
        <v>2571294.5300000003</v>
      </c>
      <c r="AF5174" s="23">
        <v>2562612.52</v>
      </c>
      <c r="AG5174" s="23">
        <v>2397305.7599999998</v>
      </c>
      <c r="AH5174" s="23">
        <v>2301741.5499999998</v>
      </c>
      <c r="AI5174" s="23">
        <v>2166537.4699999997</v>
      </c>
    </row>
    <row r="5175" spans="1:35" outlineLevel="3" x14ac:dyDescent="0.25">
      <c r="A5175" s="42" t="s">
        <v>11062</v>
      </c>
      <c r="B5175" s="42" t="s">
        <v>2343</v>
      </c>
      <c r="C5175" s="43" t="s">
        <v>11038</v>
      </c>
      <c r="D5175" s="43" t="s">
        <v>2360</v>
      </c>
      <c r="E5175" s="21">
        <v>1914798.13</v>
      </c>
      <c r="F5175" s="21">
        <v>2025703.8200000003</v>
      </c>
      <c r="G5175" s="21">
        <v>2000040.7</v>
      </c>
      <c r="H5175" s="21">
        <v>1684834.34</v>
      </c>
      <c r="I5175" s="21">
        <v>1741689.04</v>
      </c>
      <c r="J5175" s="21">
        <v>1814147.44</v>
      </c>
      <c r="K5175" s="23">
        <v>1706310.8900000001</v>
      </c>
      <c r="L5175" s="23">
        <v>1807962.8700000003</v>
      </c>
      <c r="M5175" s="23">
        <v>1878200.9599999997</v>
      </c>
      <c r="N5175" s="23">
        <v>1884744.36</v>
      </c>
      <c r="O5175" s="23">
        <v>1773855.81</v>
      </c>
      <c r="P5175" s="23">
        <v>1864684.8800000004</v>
      </c>
      <c r="Q5175" s="23">
        <v>1926649.4899999998</v>
      </c>
      <c r="R5175" s="23">
        <v>1897277.5199999998</v>
      </c>
      <c r="S5175" s="23">
        <v>1758112.56</v>
      </c>
      <c r="T5175" s="23">
        <v>1848493.9799999997</v>
      </c>
      <c r="U5175" s="23">
        <v>1930929.9000000001</v>
      </c>
      <c r="V5175" s="23">
        <v>2006542.62</v>
      </c>
      <c r="W5175" s="23">
        <v>1905149.46</v>
      </c>
      <c r="X5175" s="23">
        <v>1829497.95</v>
      </c>
      <c r="Y5175" s="23">
        <v>1952796.93</v>
      </c>
      <c r="Z5175" s="23">
        <v>1974818.5599999998</v>
      </c>
      <c r="AA5175" s="23">
        <v>1898149.5699999998</v>
      </c>
      <c r="AB5175" s="23">
        <v>2024433.87</v>
      </c>
      <c r="AC5175" s="23">
        <v>1996166.1500000001</v>
      </c>
      <c r="AD5175" s="23">
        <v>2083262.4899999998</v>
      </c>
      <c r="AE5175" s="23">
        <v>1948588</v>
      </c>
      <c r="AF5175" s="23">
        <v>2023549.5599999998</v>
      </c>
      <c r="AG5175" s="23">
        <v>1995311.99</v>
      </c>
      <c r="AH5175" s="23">
        <v>1933759.75</v>
      </c>
      <c r="AI5175" s="23">
        <v>1845100.22</v>
      </c>
    </row>
    <row r="5176" spans="1:35" outlineLevel="3" x14ac:dyDescent="0.25">
      <c r="A5176" s="42" t="s">
        <v>11062</v>
      </c>
      <c r="B5176" s="42" t="s">
        <v>2343</v>
      </c>
      <c r="C5176" s="43" t="s">
        <v>11038</v>
      </c>
      <c r="D5176" s="43" t="s">
        <v>2361</v>
      </c>
      <c r="E5176" s="21">
        <v>1641337.6400000001</v>
      </c>
      <c r="F5176" s="21">
        <v>1759327.42</v>
      </c>
      <c r="G5176" s="21">
        <v>1523745.8199999998</v>
      </c>
      <c r="H5176" s="21">
        <v>1503682.3699999999</v>
      </c>
      <c r="I5176" s="21">
        <v>1453734.02</v>
      </c>
      <c r="J5176" s="21">
        <v>1559781.78</v>
      </c>
      <c r="K5176" s="23">
        <v>1726106.53</v>
      </c>
      <c r="L5176" s="23">
        <v>1781780.0200000003</v>
      </c>
      <c r="M5176" s="23">
        <v>1753354.0299999998</v>
      </c>
      <c r="N5176" s="23">
        <v>1726607.33</v>
      </c>
      <c r="O5176" s="23">
        <v>1848909.8099999998</v>
      </c>
      <c r="P5176" s="23">
        <v>1925408.28</v>
      </c>
      <c r="Q5176" s="23">
        <v>1828695.5799999998</v>
      </c>
      <c r="R5176" s="23">
        <v>1862709.4899999998</v>
      </c>
      <c r="S5176" s="23">
        <v>1804128.19</v>
      </c>
      <c r="T5176" s="23">
        <v>2093142.71</v>
      </c>
      <c r="U5176" s="23">
        <v>1995340.07</v>
      </c>
      <c r="V5176" s="23">
        <v>1859320.53</v>
      </c>
      <c r="W5176" s="23">
        <v>1808487.79</v>
      </c>
      <c r="X5176" s="23">
        <v>1785900.15</v>
      </c>
      <c r="Y5176" s="23">
        <v>1872569.6</v>
      </c>
      <c r="Z5176" s="23">
        <v>1909002.78</v>
      </c>
      <c r="AA5176" s="23">
        <v>1864939.1300000001</v>
      </c>
      <c r="AB5176" s="23">
        <v>1937332.7100000002</v>
      </c>
      <c r="AC5176" s="23">
        <v>1954622.4400000002</v>
      </c>
      <c r="AD5176" s="23">
        <v>2016288.27</v>
      </c>
      <c r="AE5176" s="23">
        <v>1783232.31</v>
      </c>
      <c r="AF5176" s="23">
        <v>1647558.1100000003</v>
      </c>
      <c r="AG5176" s="23">
        <v>1710089.11</v>
      </c>
      <c r="AH5176" s="23">
        <v>1514082.04</v>
      </c>
      <c r="AI5176" s="23">
        <v>1421325.3</v>
      </c>
    </row>
    <row r="5177" spans="1:35" outlineLevel="3" x14ac:dyDescent="0.25">
      <c r="A5177" s="42" t="s">
        <v>11062</v>
      </c>
      <c r="B5177" s="42" t="s">
        <v>2343</v>
      </c>
      <c r="C5177" s="43" t="s">
        <v>11038</v>
      </c>
      <c r="D5177" s="43" t="s">
        <v>2362</v>
      </c>
      <c r="E5177" s="21">
        <v>3132904.11</v>
      </c>
      <c r="F5177" s="21">
        <v>3087417.41</v>
      </c>
      <c r="G5177" s="21">
        <v>3133584.6</v>
      </c>
      <c r="H5177" s="21">
        <v>2802841.3299999996</v>
      </c>
      <c r="I5177" s="21">
        <v>2895080.2199999993</v>
      </c>
      <c r="J5177" s="21">
        <v>2977780.01</v>
      </c>
      <c r="K5177" s="23">
        <v>3110938.7099999995</v>
      </c>
      <c r="L5177" s="23">
        <v>3166973.58</v>
      </c>
      <c r="M5177" s="23">
        <v>3356448.55</v>
      </c>
      <c r="N5177" s="23">
        <v>3455744.1</v>
      </c>
      <c r="O5177" s="23">
        <v>3386009.77</v>
      </c>
      <c r="P5177" s="23">
        <v>3494987.1400000006</v>
      </c>
      <c r="Q5177" s="23">
        <v>3620356.6100000003</v>
      </c>
      <c r="R5177" s="23">
        <v>3657314.94</v>
      </c>
      <c r="S5177" s="23">
        <v>3592963.1599999997</v>
      </c>
      <c r="T5177" s="23">
        <v>3420412.5</v>
      </c>
      <c r="U5177" s="23">
        <v>3292039.2800000003</v>
      </c>
      <c r="V5177" s="23">
        <v>3197626.1900000004</v>
      </c>
      <c r="W5177" s="23">
        <v>3114739.8200000003</v>
      </c>
      <c r="X5177" s="23">
        <v>3038778.9</v>
      </c>
      <c r="Y5177" s="23">
        <v>3029333.67</v>
      </c>
      <c r="Z5177" s="23">
        <v>3052863.03</v>
      </c>
      <c r="AA5177" s="23">
        <v>2885174.5200000005</v>
      </c>
      <c r="AB5177" s="23">
        <v>2986417.22</v>
      </c>
      <c r="AC5177" s="23">
        <v>3047467.4699999997</v>
      </c>
      <c r="AD5177" s="23">
        <v>3017576.4999999995</v>
      </c>
      <c r="AE5177" s="23">
        <v>3029840.26</v>
      </c>
      <c r="AF5177" s="23">
        <v>3016296.82</v>
      </c>
      <c r="AG5177" s="23">
        <v>2876805.94</v>
      </c>
      <c r="AH5177" s="23">
        <v>2798534.1399999997</v>
      </c>
      <c r="AI5177" s="23">
        <v>2678435.2499999995</v>
      </c>
    </row>
    <row r="5178" spans="1:35" outlineLevel="3" x14ac:dyDescent="0.25">
      <c r="A5178" s="42" t="s">
        <v>11062</v>
      </c>
      <c r="B5178" s="42" t="s">
        <v>2343</v>
      </c>
      <c r="C5178" s="43" t="s">
        <v>11038</v>
      </c>
      <c r="D5178" s="43" t="s">
        <v>2363</v>
      </c>
      <c r="E5178" s="21">
        <v>590349.9800000001</v>
      </c>
      <c r="F5178" s="21">
        <v>692831.99000000011</v>
      </c>
      <c r="G5178" s="21">
        <v>583887.26000000013</v>
      </c>
      <c r="H5178" s="21">
        <v>664000.45000000007</v>
      </c>
      <c r="I5178" s="21">
        <v>675897.70000000007</v>
      </c>
      <c r="J5178" s="21">
        <v>636467.28999999992</v>
      </c>
      <c r="K5178" s="23">
        <v>615707.21</v>
      </c>
      <c r="L5178" s="23">
        <v>633393.64999999991</v>
      </c>
      <c r="M5178" s="23">
        <v>601334.80000000005</v>
      </c>
      <c r="N5178" s="23">
        <v>702437.29999999993</v>
      </c>
      <c r="O5178" s="23">
        <v>767264.61</v>
      </c>
      <c r="P5178" s="23">
        <v>753452.4</v>
      </c>
      <c r="Q5178" s="23">
        <v>784884.50000000012</v>
      </c>
      <c r="R5178" s="23">
        <v>799788.11</v>
      </c>
      <c r="S5178" s="23">
        <v>863550.57</v>
      </c>
      <c r="T5178" s="23">
        <v>893002.59000000008</v>
      </c>
      <c r="U5178" s="23">
        <v>873083</v>
      </c>
      <c r="V5178" s="23">
        <v>766873.65</v>
      </c>
      <c r="W5178" s="23">
        <v>753972.33999999985</v>
      </c>
      <c r="X5178" s="23">
        <v>706402.6</v>
      </c>
      <c r="Y5178" s="23">
        <v>656088.42000000004</v>
      </c>
      <c r="Z5178" s="23">
        <v>664218.68999999994</v>
      </c>
      <c r="AA5178" s="23">
        <v>657250.27</v>
      </c>
      <c r="AB5178" s="23">
        <v>698480.46</v>
      </c>
      <c r="AC5178" s="23">
        <v>657322.28</v>
      </c>
      <c r="AD5178" s="23">
        <v>563709.16999999993</v>
      </c>
      <c r="AE5178" s="23">
        <v>575870.06999999995</v>
      </c>
      <c r="AF5178" s="23">
        <v>569310.9</v>
      </c>
      <c r="AG5178" s="23">
        <v>537433.02000000014</v>
      </c>
      <c r="AH5178" s="23">
        <v>588156.51000000013</v>
      </c>
      <c r="AI5178" s="23">
        <v>603954.35</v>
      </c>
    </row>
    <row r="5179" spans="1:35" outlineLevel="3" x14ac:dyDescent="0.25">
      <c r="A5179" s="42" t="s">
        <v>11062</v>
      </c>
      <c r="B5179" s="42" t="s">
        <v>2343</v>
      </c>
      <c r="C5179" s="43" t="s">
        <v>11038</v>
      </c>
      <c r="D5179" s="43" t="s">
        <v>2364</v>
      </c>
      <c r="E5179" s="21">
        <v>846402.01000000013</v>
      </c>
      <c r="F5179" s="21">
        <v>898028.66</v>
      </c>
      <c r="G5179" s="21">
        <v>843082.16</v>
      </c>
      <c r="H5179" s="21">
        <v>686110.46000000008</v>
      </c>
      <c r="I5179" s="21">
        <v>794039.99999999988</v>
      </c>
      <c r="J5179" s="21">
        <v>878257.66999999993</v>
      </c>
      <c r="K5179" s="23">
        <v>820400.84000000008</v>
      </c>
      <c r="L5179" s="23">
        <v>973389.55999999994</v>
      </c>
      <c r="M5179" s="23">
        <v>1025542.7899999999</v>
      </c>
      <c r="N5179" s="23">
        <v>1031433.82</v>
      </c>
      <c r="O5179" s="23">
        <v>1072308.9400000002</v>
      </c>
      <c r="P5179" s="23">
        <v>1069887.1300000001</v>
      </c>
      <c r="Q5179" s="23">
        <v>1220397.03</v>
      </c>
      <c r="R5179" s="23">
        <v>1244052.01</v>
      </c>
      <c r="S5179" s="23">
        <v>1280444.3199999998</v>
      </c>
      <c r="T5179" s="23">
        <v>1321701.6599999999</v>
      </c>
      <c r="U5179" s="23">
        <v>1200747.8099999998</v>
      </c>
      <c r="V5179" s="23">
        <v>1064813.8899999999</v>
      </c>
      <c r="W5179" s="23">
        <v>1005510.29</v>
      </c>
      <c r="X5179" s="23">
        <v>1019969.3999999999</v>
      </c>
      <c r="Y5179" s="23">
        <v>990831.40000000014</v>
      </c>
      <c r="Z5179" s="23">
        <v>1068079.6800000002</v>
      </c>
      <c r="AA5179" s="23">
        <v>1024279.87</v>
      </c>
      <c r="AB5179" s="23">
        <v>1061839.05</v>
      </c>
      <c r="AC5179" s="23">
        <v>1074035.8600000001</v>
      </c>
      <c r="AD5179" s="23">
        <v>1048968.6199999999</v>
      </c>
      <c r="AE5179" s="23">
        <v>958937.18</v>
      </c>
      <c r="AF5179" s="23">
        <v>917429.74000000011</v>
      </c>
      <c r="AG5179" s="23">
        <v>834324.49000000011</v>
      </c>
      <c r="AH5179" s="23">
        <v>843069.62999999989</v>
      </c>
      <c r="AI5179" s="23">
        <v>770702.44</v>
      </c>
    </row>
    <row r="5180" spans="1:35" outlineLevel="3" x14ac:dyDescent="0.25">
      <c r="A5180" s="42" t="s">
        <v>11062</v>
      </c>
      <c r="B5180" s="42" t="s">
        <v>2343</v>
      </c>
      <c r="C5180" s="43" t="s">
        <v>11038</v>
      </c>
      <c r="D5180" s="43" t="s">
        <v>11202</v>
      </c>
      <c r="E5180" s="21" t="s">
        <v>11224</v>
      </c>
      <c r="F5180" s="21" t="s">
        <v>11224</v>
      </c>
      <c r="G5180" s="21" t="s">
        <v>11224</v>
      </c>
      <c r="H5180" s="21" t="s">
        <v>11224</v>
      </c>
      <c r="I5180" s="21" t="s">
        <v>11224</v>
      </c>
      <c r="J5180" s="21" t="s">
        <v>11224</v>
      </c>
      <c r="K5180" s="23" t="s">
        <v>11225</v>
      </c>
      <c r="L5180" s="23" t="s">
        <v>11225</v>
      </c>
      <c r="M5180" s="23" t="s">
        <v>11225</v>
      </c>
      <c r="N5180" s="23" t="s">
        <v>11225</v>
      </c>
      <c r="O5180" s="23" t="s">
        <v>11225</v>
      </c>
      <c r="P5180" s="23" t="s">
        <v>11225</v>
      </c>
      <c r="Q5180" s="23" t="s">
        <v>11225</v>
      </c>
      <c r="R5180" s="23" t="s">
        <v>11225</v>
      </c>
      <c r="S5180" s="23" t="s">
        <v>11225</v>
      </c>
      <c r="T5180" s="23" t="s">
        <v>11225</v>
      </c>
      <c r="U5180" s="23" t="s">
        <v>11225</v>
      </c>
      <c r="V5180" s="23" t="s">
        <v>11225</v>
      </c>
      <c r="W5180" s="23" t="s">
        <v>11225</v>
      </c>
      <c r="X5180" s="23" t="s">
        <v>11225</v>
      </c>
      <c r="Y5180" s="23" t="s">
        <v>11225</v>
      </c>
      <c r="Z5180" s="23" t="s">
        <v>11225</v>
      </c>
      <c r="AA5180" s="23" t="s">
        <v>11225</v>
      </c>
      <c r="AB5180" s="23" t="s">
        <v>11225</v>
      </c>
      <c r="AC5180" s="23" t="s">
        <v>11225</v>
      </c>
      <c r="AD5180" s="23" t="s">
        <v>11225</v>
      </c>
      <c r="AE5180" s="23" t="s">
        <v>11225</v>
      </c>
      <c r="AF5180" s="23" t="s">
        <v>11225</v>
      </c>
      <c r="AG5180" s="23" t="s">
        <v>11225</v>
      </c>
      <c r="AH5180" s="23" t="s">
        <v>11225</v>
      </c>
      <c r="AI5180" s="23" t="s">
        <v>11225</v>
      </c>
    </row>
    <row r="5181" spans="1:35" outlineLevel="3" x14ac:dyDescent="0.25">
      <c r="A5181" s="42" t="s">
        <v>11062</v>
      </c>
      <c r="B5181" s="42" t="s">
        <v>2343</v>
      </c>
      <c r="C5181" s="43" t="s">
        <v>11038</v>
      </c>
      <c r="D5181" s="43" t="s">
        <v>2365</v>
      </c>
      <c r="E5181" s="21">
        <v>1547364.08</v>
      </c>
      <c r="F5181" s="21">
        <v>1588115.99</v>
      </c>
      <c r="G5181" s="21">
        <v>1414869.4499999997</v>
      </c>
      <c r="H5181" s="21">
        <v>1533698.46</v>
      </c>
      <c r="I5181" s="21">
        <v>1568888.0600000003</v>
      </c>
      <c r="J5181" s="21">
        <v>1625648.5699999998</v>
      </c>
      <c r="K5181" s="23">
        <v>1625209.9800000002</v>
      </c>
      <c r="L5181" s="23">
        <v>1640039.0899999999</v>
      </c>
      <c r="M5181" s="23">
        <v>1663542.67</v>
      </c>
      <c r="N5181" s="23">
        <v>1736901.6300000001</v>
      </c>
      <c r="O5181" s="23">
        <v>1698165.6699999997</v>
      </c>
      <c r="P5181" s="23">
        <v>1805480.6700000002</v>
      </c>
      <c r="Q5181" s="23">
        <v>1744789.61</v>
      </c>
      <c r="R5181" s="23">
        <v>1744437.21</v>
      </c>
      <c r="S5181" s="23">
        <v>1694962.18</v>
      </c>
      <c r="T5181" s="23">
        <v>1777114.31</v>
      </c>
      <c r="U5181" s="23">
        <v>1705522.4100000001</v>
      </c>
      <c r="V5181" s="23">
        <v>1656632.87</v>
      </c>
      <c r="W5181" s="23">
        <v>1624080.4800000002</v>
      </c>
      <c r="X5181" s="23">
        <v>1704537.38</v>
      </c>
      <c r="Y5181" s="23">
        <v>1630035.6600000001</v>
      </c>
      <c r="Z5181" s="23">
        <v>1642118.02</v>
      </c>
      <c r="AA5181" s="23">
        <v>1640007.15</v>
      </c>
      <c r="AB5181" s="23">
        <v>1719629.76</v>
      </c>
      <c r="AC5181" s="23">
        <v>1626007.2399999998</v>
      </c>
      <c r="AD5181" s="23">
        <v>1543862.33</v>
      </c>
      <c r="AE5181" s="23">
        <v>1542048.6999999997</v>
      </c>
      <c r="AF5181" s="23">
        <v>1664568.08</v>
      </c>
      <c r="AG5181" s="23">
        <v>1684205.7799999998</v>
      </c>
      <c r="AH5181" s="23">
        <v>1623896.9100000001</v>
      </c>
      <c r="AI5181" s="23">
        <v>1553380.53</v>
      </c>
    </row>
    <row r="5182" spans="1:35" outlineLevel="3" x14ac:dyDescent="0.25">
      <c r="A5182" s="42" t="s">
        <v>11062</v>
      </c>
      <c r="B5182" s="42" t="s">
        <v>2343</v>
      </c>
      <c r="C5182" s="43" t="s">
        <v>11038</v>
      </c>
      <c r="D5182" s="43" t="s">
        <v>2366</v>
      </c>
      <c r="E5182" s="21">
        <v>1838337.4300000002</v>
      </c>
      <c r="F5182" s="21">
        <v>1826097.17</v>
      </c>
      <c r="G5182" s="21">
        <v>1784584.7800000003</v>
      </c>
      <c r="H5182" s="21">
        <v>1695898.5599999998</v>
      </c>
      <c r="I5182" s="21">
        <v>1757309.5999999999</v>
      </c>
      <c r="J5182" s="21">
        <v>1888474.4900000002</v>
      </c>
      <c r="K5182" s="23">
        <v>2007827.46</v>
      </c>
      <c r="L5182" s="23">
        <v>1954630.9400000002</v>
      </c>
      <c r="M5182" s="23">
        <v>1887989.3900000001</v>
      </c>
      <c r="N5182" s="23">
        <v>1924143.0100000002</v>
      </c>
      <c r="O5182" s="23">
        <v>2004273.13</v>
      </c>
      <c r="P5182" s="23">
        <v>1921037.3899999997</v>
      </c>
      <c r="Q5182" s="23">
        <v>1958503.0299999998</v>
      </c>
      <c r="R5182" s="23">
        <v>1991697.29</v>
      </c>
      <c r="S5182" s="23">
        <v>1870625.5399999996</v>
      </c>
      <c r="T5182" s="23">
        <v>1933870.98</v>
      </c>
      <c r="U5182" s="23">
        <v>1907736.38</v>
      </c>
      <c r="V5182" s="23">
        <v>1912874.5799999996</v>
      </c>
      <c r="W5182" s="23">
        <v>1933448.9</v>
      </c>
      <c r="X5182" s="23">
        <v>2025982.37</v>
      </c>
      <c r="Y5182" s="23">
        <v>1982452.52</v>
      </c>
      <c r="Z5182" s="23">
        <v>1973322.48</v>
      </c>
      <c r="AA5182" s="23">
        <v>1945862.2699999998</v>
      </c>
      <c r="AB5182" s="23">
        <v>1865809.9600000002</v>
      </c>
      <c r="AC5182" s="23">
        <v>1880719.3000000005</v>
      </c>
      <c r="AD5182" s="23">
        <v>2023828.52</v>
      </c>
      <c r="AE5182" s="23">
        <v>2073815.42</v>
      </c>
      <c r="AF5182" s="23">
        <v>2274678.3500000006</v>
      </c>
      <c r="AG5182" s="23">
        <v>2154195.37</v>
      </c>
      <c r="AH5182" s="23">
        <v>2113743.34</v>
      </c>
      <c r="AI5182" s="23">
        <v>2079573.0600000003</v>
      </c>
    </row>
    <row r="5183" spans="1:35" outlineLevel="3" x14ac:dyDescent="0.25">
      <c r="A5183" s="42" t="s">
        <v>11062</v>
      </c>
      <c r="B5183" s="42" t="s">
        <v>2343</v>
      </c>
      <c r="C5183" s="43" t="s">
        <v>11038</v>
      </c>
      <c r="D5183" s="43" t="s">
        <v>2367</v>
      </c>
      <c r="E5183" s="21">
        <v>2030391.59</v>
      </c>
      <c r="F5183" s="21">
        <v>1988694.0899999999</v>
      </c>
      <c r="G5183" s="21">
        <v>1941036.69</v>
      </c>
      <c r="H5183" s="21">
        <v>1910191.47</v>
      </c>
      <c r="I5183" s="21">
        <v>1932337.13</v>
      </c>
      <c r="J5183" s="21">
        <v>1966220.24</v>
      </c>
      <c r="K5183" s="23">
        <v>2036484.7000000002</v>
      </c>
      <c r="L5183" s="23">
        <v>2176018.67</v>
      </c>
      <c r="M5183" s="23">
        <v>1919749.56</v>
      </c>
      <c r="N5183" s="23">
        <v>2012724.86</v>
      </c>
      <c r="O5183" s="23">
        <v>2090852.0499999998</v>
      </c>
      <c r="P5183" s="23">
        <v>2144944.27</v>
      </c>
      <c r="Q5183" s="23">
        <v>2152087.7200000002</v>
      </c>
      <c r="R5183" s="23">
        <v>2198559.4699999997</v>
      </c>
      <c r="S5183" s="23">
        <v>2155381.27</v>
      </c>
      <c r="T5183" s="23">
        <v>2196230.87</v>
      </c>
      <c r="U5183" s="23">
        <v>2065570.5499999996</v>
      </c>
      <c r="V5183" s="23">
        <v>2123444.2400000002</v>
      </c>
      <c r="W5183" s="23">
        <v>2022595.01</v>
      </c>
      <c r="X5183" s="23">
        <v>2121823.8699999996</v>
      </c>
      <c r="Y5183" s="23">
        <v>2082021.4700000002</v>
      </c>
      <c r="Z5183" s="23">
        <v>2194568.81</v>
      </c>
      <c r="AA5183" s="23">
        <v>2204283.87</v>
      </c>
      <c r="AB5183" s="23">
        <v>2255555.9500000002</v>
      </c>
      <c r="AC5183" s="23">
        <v>2160222.0000000005</v>
      </c>
      <c r="AD5183" s="23">
        <v>2188594.6300000004</v>
      </c>
      <c r="AE5183" s="23">
        <v>2123574.7900000005</v>
      </c>
      <c r="AF5183" s="23">
        <v>2180739.6600000006</v>
      </c>
      <c r="AG5183" s="23">
        <v>2018421.62</v>
      </c>
      <c r="AH5183" s="23">
        <v>1971333.62</v>
      </c>
      <c r="AI5183" s="23">
        <v>1907305.8000000003</v>
      </c>
    </row>
    <row r="5184" spans="1:35" outlineLevel="3" x14ac:dyDescent="0.25">
      <c r="A5184" s="42" t="s">
        <v>11062</v>
      </c>
      <c r="B5184" s="42" t="s">
        <v>2343</v>
      </c>
      <c r="C5184" s="43" t="s">
        <v>11038</v>
      </c>
      <c r="D5184" s="43" t="s">
        <v>2368</v>
      </c>
      <c r="E5184" s="21">
        <v>1866630.51</v>
      </c>
      <c r="F5184" s="21">
        <v>1822772.8199999998</v>
      </c>
      <c r="G5184" s="21">
        <v>1713280.52</v>
      </c>
      <c r="H5184" s="21">
        <v>1574000.54</v>
      </c>
      <c r="I5184" s="21">
        <v>1704832.2999999998</v>
      </c>
      <c r="J5184" s="21">
        <v>1827491.0899999999</v>
      </c>
      <c r="K5184" s="23">
        <v>1849283.0099999998</v>
      </c>
      <c r="L5184" s="23">
        <v>1845401.3199999998</v>
      </c>
      <c r="M5184" s="23">
        <v>1805854.77</v>
      </c>
      <c r="N5184" s="23">
        <v>1851348.4700000002</v>
      </c>
      <c r="O5184" s="23">
        <v>1951308.78</v>
      </c>
      <c r="P5184" s="23">
        <v>1989734.26</v>
      </c>
      <c r="Q5184" s="23">
        <v>2021954.39</v>
      </c>
      <c r="R5184" s="23">
        <v>2005120.06</v>
      </c>
      <c r="S5184" s="23">
        <v>1939564.8099999998</v>
      </c>
      <c r="T5184" s="23">
        <v>2074786.2200000002</v>
      </c>
      <c r="U5184" s="23">
        <v>1993791.4600000002</v>
      </c>
      <c r="V5184" s="23">
        <v>2012435.05</v>
      </c>
      <c r="W5184" s="23">
        <v>2005992.42</v>
      </c>
      <c r="X5184" s="23">
        <v>2062695.2700000003</v>
      </c>
      <c r="Y5184" s="23">
        <v>2127073.31</v>
      </c>
      <c r="Z5184" s="23">
        <v>2063803.69</v>
      </c>
      <c r="AA5184" s="23">
        <v>2031991.8299999996</v>
      </c>
      <c r="AB5184" s="23">
        <v>2010440.0499999998</v>
      </c>
      <c r="AC5184" s="23">
        <v>2010336.76</v>
      </c>
      <c r="AD5184" s="23">
        <v>2101989.4899999998</v>
      </c>
      <c r="AE5184" s="23">
        <v>2087288.8899999992</v>
      </c>
      <c r="AF5184" s="23">
        <v>1998081.45</v>
      </c>
      <c r="AG5184" s="23">
        <v>1969131.4300000009</v>
      </c>
      <c r="AH5184" s="23">
        <v>1925514.8100000003</v>
      </c>
      <c r="AI5184" s="23">
        <v>1919268.2000000002</v>
      </c>
    </row>
    <row r="5185" spans="1:35" outlineLevel="3" x14ac:dyDescent="0.25">
      <c r="A5185" s="42" t="s">
        <v>11062</v>
      </c>
      <c r="B5185" s="42" t="s">
        <v>2343</v>
      </c>
      <c r="C5185" s="43" t="s">
        <v>11038</v>
      </c>
      <c r="D5185" s="43" t="s">
        <v>2369</v>
      </c>
      <c r="E5185" s="21">
        <v>691106.21</v>
      </c>
      <c r="F5185" s="21">
        <v>896876.53999999992</v>
      </c>
      <c r="G5185" s="21">
        <v>691849.39999999979</v>
      </c>
      <c r="H5185" s="21">
        <v>774011.56</v>
      </c>
      <c r="I5185" s="21">
        <v>829348.28</v>
      </c>
      <c r="J5185" s="21">
        <v>832808.49999999988</v>
      </c>
      <c r="K5185" s="23">
        <v>839579.77999999991</v>
      </c>
      <c r="L5185" s="23">
        <v>850437.59000000008</v>
      </c>
      <c r="M5185" s="23">
        <v>808423.46000000008</v>
      </c>
      <c r="N5185" s="23">
        <v>899561.95000000019</v>
      </c>
      <c r="O5185" s="23">
        <v>976158.52</v>
      </c>
      <c r="P5185" s="23">
        <v>1072863.6099999999</v>
      </c>
      <c r="Q5185" s="23">
        <v>1048830.8799999999</v>
      </c>
      <c r="R5185" s="23">
        <v>1043597.8999999999</v>
      </c>
      <c r="S5185" s="23">
        <v>1131287.69</v>
      </c>
      <c r="T5185" s="23">
        <v>1162523.47</v>
      </c>
      <c r="U5185" s="23">
        <v>1105713.6999999997</v>
      </c>
      <c r="V5185" s="23">
        <v>1107028.82</v>
      </c>
      <c r="W5185" s="23">
        <v>1143516.0200000003</v>
      </c>
      <c r="X5185" s="23">
        <v>1116361.9300000002</v>
      </c>
      <c r="Y5185" s="23">
        <v>1142706.8800000001</v>
      </c>
      <c r="Z5185" s="23">
        <v>1144929.0499999998</v>
      </c>
      <c r="AA5185" s="23">
        <v>1107220.9100000001</v>
      </c>
      <c r="AB5185" s="23">
        <v>1059972.8400000001</v>
      </c>
      <c r="AC5185" s="23">
        <v>1024245.8400000001</v>
      </c>
      <c r="AD5185" s="23">
        <v>984262.64999999991</v>
      </c>
      <c r="AE5185" s="23">
        <v>951938.39999999991</v>
      </c>
      <c r="AF5185" s="23">
        <v>840183.21000000008</v>
      </c>
      <c r="AG5185" s="23">
        <v>803375.8</v>
      </c>
      <c r="AH5185" s="23">
        <v>820941.94</v>
      </c>
      <c r="AI5185" s="23">
        <v>816767.44</v>
      </c>
    </row>
    <row r="5186" spans="1:35" outlineLevel="3" x14ac:dyDescent="0.25">
      <c r="A5186" s="42" t="s">
        <v>11062</v>
      </c>
      <c r="B5186" s="42" t="s">
        <v>2343</v>
      </c>
      <c r="C5186" s="43" t="s">
        <v>11038</v>
      </c>
      <c r="D5186" s="43" t="s">
        <v>2370</v>
      </c>
      <c r="E5186" s="21">
        <v>1554677.83</v>
      </c>
      <c r="F5186" s="21">
        <v>1776144.54</v>
      </c>
      <c r="G5186" s="21">
        <v>1566482.1400000001</v>
      </c>
      <c r="H5186" s="21">
        <v>1551249.1699999997</v>
      </c>
      <c r="I5186" s="21">
        <v>1690354.1400000001</v>
      </c>
      <c r="J5186" s="21">
        <v>1764164.6099999999</v>
      </c>
      <c r="K5186" s="23">
        <v>1806336.8900000001</v>
      </c>
      <c r="L5186" s="23">
        <v>2019960.52</v>
      </c>
      <c r="M5186" s="23">
        <v>2064107.7400000005</v>
      </c>
      <c r="N5186" s="23">
        <v>2042681.1500000004</v>
      </c>
      <c r="O5186" s="23">
        <v>2164100.7899999996</v>
      </c>
      <c r="P5186" s="23">
        <v>2211662.0300000003</v>
      </c>
      <c r="Q5186" s="23">
        <v>2052242.5200000003</v>
      </c>
      <c r="R5186" s="23">
        <v>2189056.9699999997</v>
      </c>
      <c r="S5186" s="23">
        <v>2153418.4700000002</v>
      </c>
      <c r="T5186" s="23">
        <v>2306083.2399999998</v>
      </c>
      <c r="U5186" s="23">
        <v>2111222.36</v>
      </c>
      <c r="V5186" s="23">
        <v>1971626.57</v>
      </c>
      <c r="W5186" s="23">
        <v>1856534.28</v>
      </c>
      <c r="X5186" s="23">
        <v>1895192.82</v>
      </c>
      <c r="Y5186" s="23">
        <v>1763125.72</v>
      </c>
      <c r="Z5186" s="23">
        <v>1886018.5000000002</v>
      </c>
      <c r="AA5186" s="23">
        <v>1795602.52</v>
      </c>
      <c r="AB5186" s="23">
        <v>1882724.5400000003</v>
      </c>
      <c r="AC5186" s="23">
        <v>2026370.95</v>
      </c>
      <c r="AD5186" s="23">
        <v>2152557.52</v>
      </c>
      <c r="AE5186" s="23">
        <v>2194314.96</v>
      </c>
      <c r="AF5186" s="23">
        <v>2194890.39</v>
      </c>
      <c r="AG5186" s="23">
        <v>2082501.88</v>
      </c>
      <c r="AH5186" s="23">
        <v>2032740.5700000003</v>
      </c>
      <c r="AI5186" s="23">
        <v>1861334.6000000003</v>
      </c>
    </row>
    <row r="5187" spans="1:35" outlineLevel="3" x14ac:dyDescent="0.25">
      <c r="A5187" s="42" t="s">
        <v>11062</v>
      </c>
      <c r="B5187" s="42" t="s">
        <v>2343</v>
      </c>
      <c r="C5187" s="43" t="s">
        <v>11038</v>
      </c>
      <c r="D5187" s="43" t="s">
        <v>2371</v>
      </c>
      <c r="E5187" s="21" t="s">
        <v>11224</v>
      </c>
      <c r="F5187" s="21" t="s">
        <v>11224</v>
      </c>
      <c r="G5187" s="21" t="s">
        <v>11224</v>
      </c>
      <c r="H5187" s="21" t="s">
        <v>11224</v>
      </c>
      <c r="I5187" s="21" t="s">
        <v>11224</v>
      </c>
      <c r="J5187" s="21" t="s">
        <v>11224</v>
      </c>
      <c r="K5187" s="23" t="s">
        <v>11225</v>
      </c>
      <c r="L5187" s="23" t="s">
        <v>11225</v>
      </c>
      <c r="M5187" s="23" t="s">
        <v>11225</v>
      </c>
      <c r="N5187" s="23" t="s">
        <v>11225</v>
      </c>
      <c r="O5187" s="23" t="s">
        <v>11225</v>
      </c>
      <c r="P5187" s="23" t="s">
        <v>11225</v>
      </c>
      <c r="Q5187" s="23" t="s">
        <v>11225</v>
      </c>
      <c r="R5187" s="23" t="s">
        <v>11225</v>
      </c>
      <c r="S5187" s="23" t="s">
        <v>11225</v>
      </c>
      <c r="T5187" s="23" t="s">
        <v>11225</v>
      </c>
      <c r="U5187" s="23" t="s">
        <v>11225</v>
      </c>
      <c r="V5187" s="23" t="s">
        <v>11225</v>
      </c>
      <c r="W5187" s="23" t="s">
        <v>11225</v>
      </c>
      <c r="X5187" s="23" t="s">
        <v>11225</v>
      </c>
      <c r="Y5187" s="23" t="s">
        <v>11225</v>
      </c>
      <c r="Z5187" s="23" t="s">
        <v>11225</v>
      </c>
      <c r="AA5187" s="23" t="s">
        <v>11225</v>
      </c>
      <c r="AB5187" s="23" t="s">
        <v>11225</v>
      </c>
      <c r="AC5187" s="23" t="s">
        <v>11225</v>
      </c>
      <c r="AD5187" s="23" t="s">
        <v>11225</v>
      </c>
      <c r="AE5187" s="23" t="s">
        <v>11225</v>
      </c>
      <c r="AF5187" s="23" t="s">
        <v>11225</v>
      </c>
      <c r="AG5187" s="23" t="s">
        <v>11225</v>
      </c>
      <c r="AH5187" s="23" t="s">
        <v>11225</v>
      </c>
      <c r="AI5187" s="23" t="s">
        <v>11225</v>
      </c>
    </row>
    <row r="5188" spans="1:35" outlineLevel="3" x14ac:dyDescent="0.25">
      <c r="A5188" s="42" t="s">
        <v>11062</v>
      </c>
      <c r="B5188" s="42" t="s">
        <v>2343</v>
      </c>
      <c r="C5188" s="43" t="s">
        <v>11038</v>
      </c>
      <c r="D5188" s="43" t="s">
        <v>2372</v>
      </c>
      <c r="E5188" s="21">
        <v>574447.72</v>
      </c>
      <c r="F5188" s="21">
        <v>649144.99</v>
      </c>
      <c r="G5188" s="21">
        <v>558133.33000000007</v>
      </c>
      <c r="H5188" s="21">
        <v>640935.6</v>
      </c>
      <c r="I5188" s="21">
        <v>662172.61</v>
      </c>
      <c r="J5188" s="21">
        <v>697553.91</v>
      </c>
      <c r="K5188" s="23">
        <v>653548.44000000006</v>
      </c>
      <c r="L5188" s="23">
        <v>680395.54</v>
      </c>
      <c r="M5188" s="23">
        <v>701046.76</v>
      </c>
      <c r="N5188" s="23">
        <v>759120.88</v>
      </c>
      <c r="O5188" s="23">
        <v>826732.58</v>
      </c>
      <c r="P5188" s="23">
        <v>801296.80999999994</v>
      </c>
      <c r="Q5188" s="23">
        <v>912894.18</v>
      </c>
      <c r="R5188" s="23">
        <v>885363.13</v>
      </c>
      <c r="S5188" s="23">
        <v>893124.39</v>
      </c>
      <c r="T5188" s="23">
        <v>913784.78</v>
      </c>
      <c r="U5188" s="23">
        <v>872383.51</v>
      </c>
      <c r="V5188" s="23">
        <v>812161.36</v>
      </c>
      <c r="W5188" s="23">
        <v>709522.81</v>
      </c>
      <c r="X5188" s="23">
        <v>752425.72000000009</v>
      </c>
      <c r="Y5188" s="23">
        <v>791465.7</v>
      </c>
      <c r="Z5188" s="23">
        <v>842144.46000000008</v>
      </c>
      <c r="AA5188" s="23">
        <v>846846.20000000019</v>
      </c>
      <c r="AB5188" s="23">
        <v>888545.09</v>
      </c>
      <c r="AC5188" s="23">
        <v>958588.61</v>
      </c>
      <c r="AD5188" s="23">
        <v>946034.2699999999</v>
      </c>
      <c r="AE5188" s="23">
        <v>918142.65</v>
      </c>
      <c r="AF5188" s="23">
        <v>930127.92</v>
      </c>
      <c r="AG5188" s="23">
        <v>914302.52</v>
      </c>
      <c r="AH5188" s="23">
        <v>972147.75000000012</v>
      </c>
      <c r="AI5188" s="23">
        <v>877574.79999999993</v>
      </c>
    </row>
    <row r="5189" spans="1:35" outlineLevel="3" x14ac:dyDescent="0.25">
      <c r="A5189" s="42" t="s">
        <v>11062</v>
      </c>
      <c r="B5189" s="42" t="s">
        <v>2343</v>
      </c>
      <c r="C5189" s="43" t="s">
        <v>11038</v>
      </c>
      <c r="D5189" s="43" t="s">
        <v>2373</v>
      </c>
      <c r="E5189" s="21" t="s">
        <v>11224</v>
      </c>
      <c r="F5189" s="21" t="s">
        <v>11224</v>
      </c>
      <c r="G5189" s="21" t="s">
        <v>11224</v>
      </c>
      <c r="H5189" s="21" t="s">
        <v>11224</v>
      </c>
      <c r="I5189" s="21" t="s">
        <v>11224</v>
      </c>
      <c r="J5189" s="21" t="s">
        <v>11224</v>
      </c>
      <c r="K5189" s="23" t="s">
        <v>11225</v>
      </c>
      <c r="L5189" s="23" t="s">
        <v>11225</v>
      </c>
      <c r="M5189" s="23" t="s">
        <v>11225</v>
      </c>
      <c r="N5189" s="23" t="s">
        <v>11225</v>
      </c>
      <c r="O5189" s="23" t="s">
        <v>11225</v>
      </c>
      <c r="P5189" s="23" t="s">
        <v>11225</v>
      </c>
      <c r="Q5189" s="23" t="s">
        <v>11225</v>
      </c>
      <c r="R5189" s="23" t="s">
        <v>11225</v>
      </c>
      <c r="S5189" s="23" t="s">
        <v>11225</v>
      </c>
      <c r="T5189" s="23" t="s">
        <v>11225</v>
      </c>
      <c r="U5189" s="23" t="s">
        <v>11225</v>
      </c>
      <c r="V5189" s="23" t="s">
        <v>11225</v>
      </c>
      <c r="W5189" s="23" t="s">
        <v>11225</v>
      </c>
      <c r="X5189" s="23" t="s">
        <v>11225</v>
      </c>
      <c r="Y5189" s="23" t="s">
        <v>11225</v>
      </c>
      <c r="Z5189" s="23" t="s">
        <v>11225</v>
      </c>
      <c r="AA5189" s="23" t="s">
        <v>11225</v>
      </c>
      <c r="AB5189" s="23" t="s">
        <v>11225</v>
      </c>
      <c r="AC5189" s="23" t="s">
        <v>11225</v>
      </c>
      <c r="AD5189" s="23" t="s">
        <v>11225</v>
      </c>
      <c r="AE5189" s="23" t="s">
        <v>11225</v>
      </c>
      <c r="AF5189" s="23" t="s">
        <v>11225</v>
      </c>
      <c r="AG5189" s="23" t="s">
        <v>11225</v>
      </c>
      <c r="AH5189" s="23" t="s">
        <v>11225</v>
      </c>
      <c r="AI5189" s="23" t="s">
        <v>11225</v>
      </c>
    </row>
    <row r="5190" spans="1:35" outlineLevel="3" x14ac:dyDescent="0.25">
      <c r="A5190" s="42" t="s">
        <v>11062</v>
      </c>
      <c r="B5190" s="42" t="s">
        <v>2343</v>
      </c>
      <c r="C5190" s="43" t="s">
        <v>11038</v>
      </c>
      <c r="D5190" s="43" t="s">
        <v>2374</v>
      </c>
      <c r="E5190" s="21">
        <v>1600177.52</v>
      </c>
      <c r="F5190" s="21">
        <v>1617323.2200000002</v>
      </c>
      <c r="G5190" s="21">
        <v>1400270.14</v>
      </c>
      <c r="H5190" s="21">
        <v>1572464.04</v>
      </c>
      <c r="I5190" s="21">
        <v>1589264.15</v>
      </c>
      <c r="J5190" s="21">
        <v>1684343.4599999997</v>
      </c>
      <c r="K5190" s="23">
        <v>1641072.79</v>
      </c>
      <c r="L5190" s="23">
        <v>1774847.09</v>
      </c>
      <c r="M5190" s="23">
        <v>1833237.41</v>
      </c>
      <c r="N5190" s="23">
        <v>1831646.2300000002</v>
      </c>
      <c r="O5190" s="23">
        <v>1824487.3799999997</v>
      </c>
      <c r="P5190" s="23">
        <v>1938562.44</v>
      </c>
      <c r="Q5190" s="23">
        <v>1995231.7199999997</v>
      </c>
      <c r="R5190" s="23">
        <v>1940312.98</v>
      </c>
      <c r="S5190" s="23">
        <v>2012845.27</v>
      </c>
      <c r="T5190" s="23">
        <v>2098244.39</v>
      </c>
      <c r="U5190" s="23">
        <v>2018667.7500000002</v>
      </c>
      <c r="V5190" s="23">
        <v>2060332.2399999995</v>
      </c>
      <c r="W5190" s="23">
        <v>2055319.4</v>
      </c>
      <c r="X5190" s="23">
        <v>2089860.96</v>
      </c>
      <c r="Y5190" s="23">
        <v>2105851.0499999998</v>
      </c>
      <c r="Z5190" s="23">
        <v>2009790.49</v>
      </c>
      <c r="AA5190" s="23">
        <v>2054729.02</v>
      </c>
      <c r="AB5190" s="23">
        <v>2114996.08</v>
      </c>
      <c r="AC5190" s="23">
        <v>2098431.5</v>
      </c>
      <c r="AD5190" s="23">
        <v>2070906.0999999999</v>
      </c>
      <c r="AE5190" s="23">
        <v>1963675.4899999998</v>
      </c>
      <c r="AF5190" s="23">
        <v>2009808.37</v>
      </c>
      <c r="AG5190" s="23">
        <v>1910128.73</v>
      </c>
      <c r="AH5190" s="23">
        <v>1868686.52</v>
      </c>
      <c r="AI5190" s="23">
        <v>1815025.45</v>
      </c>
    </row>
    <row r="5191" spans="1:35" outlineLevel="3" x14ac:dyDescent="0.25">
      <c r="A5191" s="42" t="s">
        <v>11062</v>
      </c>
      <c r="B5191" s="42" t="s">
        <v>2343</v>
      </c>
      <c r="C5191" s="43" t="s">
        <v>11038</v>
      </c>
      <c r="D5191" s="43" t="s">
        <v>2375</v>
      </c>
      <c r="E5191" s="21">
        <v>478988.94</v>
      </c>
      <c r="F5191" s="21">
        <v>555461.4800000001</v>
      </c>
      <c r="G5191" s="21">
        <v>505636.68999999994</v>
      </c>
      <c r="H5191" s="21">
        <v>548362.39</v>
      </c>
      <c r="I5191" s="21">
        <v>596974.80000000005</v>
      </c>
      <c r="J5191" s="21">
        <v>561843.44999999995</v>
      </c>
      <c r="K5191" s="23">
        <v>569193.37000000011</v>
      </c>
      <c r="L5191" s="23">
        <v>578195.32000000007</v>
      </c>
      <c r="M5191" s="23">
        <v>617391.80000000005</v>
      </c>
      <c r="N5191" s="23">
        <v>639098.24</v>
      </c>
      <c r="O5191" s="23">
        <v>642290.03999999992</v>
      </c>
      <c r="P5191" s="23">
        <v>599741.65</v>
      </c>
      <c r="Q5191" s="23">
        <v>601410.75</v>
      </c>
      <c r="R5191" s="23">
        <v>643156.2699999999</v>
      </c>
      <c r="S5191" s="23">
        <v>643182.02999999991</v>
      </c>
      <c r="T5191" s="23">
        <v>587153.17000000004</v>
      </c>
      <c r="U5191" s="23">
        <v>573491.21</v>
      </c>
      <c r="V5191" s="23">
        <v>539268.91999999993</v>
      </c>
      <c r="W5191" s="23">
        <v>552149.01</v>
      </c>
      <c r="X5191" s="23">
        <v>584017.04</v>
      </c>
      <c r="Y5191" s="23">
        <v>566003.46</v>
      </c>
      <c r="Z5191" s="23">
        <v>586059.72</v>
      </c>
      <c r="AA5191" s="23">
        <v>574684.89999999991</v>
      </c>
      <c r="AB5191" s="23">
        <v>615784</v>
      </c>
      <c r="AC5191" s="23">
        <v>629870.48</v>
      </c>
      <c r="AD5191" s="23">
        <v>570431.73</v>
      </c>
      <c r="AE5191" s="23">
        <v>591008.07999999996</v>
      </c>
      <c r="AF5191" s="23">
        <v>592603.68000000005</v>
      </c>
      <c r="AG5191" s="23">
        <v>585330.23</v>
      </c>
      <c r="AH5191" s="23">
        <v>549774.29</v>
      </c>
      <c r="AI5191" s="23">
        <v>505776.64999999991</v>
      </c>
    </row>
    <row r="5192" spans="1:35" outlineLevel="3" x14ac:dyDescent="0.25">
      <c r="A5192" s="42" t="s">
        <v>11062</v>
      </c>
      <c r="B5192" s="42" t="s">
        <v>2343</v>
      </c>
      <c r="C5192" s="43" t="s">
        <v>11038</v>
      </c>
      <c r="D5192" s="43" t="s">
        <v>2376</v>
      </c>
      <c r="E5192" s="21">
        <v>686575.1100000001</v>
      </c>
      <c r="F5192" s="21">
        <v>685724.27</v>
      </c>
      <c r="G5192" s="21">
        <v>683821.12</v>
      </c>
      <c r="H5192" s="21">
        <v>709593.74</v>
      </c>
      <c r="I5192" s="21">
        <v>711302.19</v>
      </c>
      <c r="J5192" s="21">
        <v>667067.28000000014</v>
      </c>
      <c r="K5192" s="23">
        <v>687889.03999999992</v>
      </c>
      <c r="L5192" s="23">
        <v>791762.09000000008</v>
      </c>
      <c r="M5192" s="23">
        <v>909259.92999999993</v>
      </c>
      <c r="N5192" s="23">
        <v>889123.1</v>
      </c>
      <c r="O5192" s="23">
        <v>762587.29000000015</v>
      </c>
      <c r="P5192" s="23">
        <v>826313.43000000017</v>
      </c>
      <c r="Q5192" s="23">
        <v>875353.09999999986</v>
      </c>
      <c r="R5192" s="23">
        <v>873800.78</v>
      </c>
      <c r="S5192" s="23">
        <v>898581.18</v>
      </c>
      <c r="T5192" s="23">
        <v>986825.50999999989</v>
      </c>
      <c r="U5192" s="23">
        <v>997742.67999999993</v>
      </c>
      <c r="V5192" s="23">
        <v>933091.15</v>
      </c>
      <c r="W5192" s="23">
        <v>844764.48999999987</v>
      </c>
      <c r="X5192" s="23">
        <v>852859.04999999993</v>
      </c>
      <c r="Y5192" s="23">
        <v>876431.53</v>
      </c>
      <c r="Z5192" s="23">
        <v>878877.91999999993</v>
      </c>
      <c r="AA5192" s="23">
        <v>873134.4800000001</v>
      </c>
      <c r="AB5192" s="23">
        <v>851825.11999999988</v>
      </c>
      <c r="AC5192" s="23">
        <v>884614.03</v>
      </c>
      <c r="AD5192" s="23">
        <v>898063.33000000007</v>
      </c>
      <c r="AE5192" s="23">
        <v>920519.45000000007</v>
      </c>
      <c r="AF5192" s="23">
        <v>946033.95000000007</v>
      </c>
      <c r="AG5192" s="23">
        <v>899152.61999999988</v>
      </c>
      <c r="AH5192" s="23">
        <v>828770.97</v>
      </c>
      <c r="AI5192" s="23">
        <v>841332.72000000009</v>
      </c>
    </row>
    <row r="5193" spans="1:35" outlineLevel="3" x14ac:dyDescent="0.25">
      <c r="A5193" s="42" t="s">
        <v>11062</v>
      </c>
      <c r="B5193" s="42" t="s">
        <v>2343</v>
      </c>
      <c r="C5193" s="43" t="s">
        <v>11038</v>
      </c>
      <c r="D5193" s="43" t="s">
        <v>2377</v>
      </c>
      <c r="E5193" s="21">
        <v>825074.84000000008</v>
      </c>
      <c r="F5193" s="21">
        <v>841883.5199999999</v>
      </c>
      <c r="G5193" s="21">
        <v>688756.89</v>
      </c>
      <c r="H5193" s="21">
        <v>754485.99</v>
      </c>
      <c r="I5193" s="21">
        <v>859071.83</v>
      </c>
      <c r="J5193" s="21">
        <v>904385.45000000007</v>
      </c>
      <c r="K5193" s="23">
        <v>873376.27</v>
      </c>
      <c r="L5193" s="23">
        <v>992745.50999999989</v>
      </c>
      <c r="M5193" s="23">
        <v>1039467.7799999999</v>
      </c>
      <c r="N5193" s="23">
        <v>1052084.02</v>
      </c>
      <c r="O5193" s="23">
        <v>1087449.3600000001</v>
      </c>
      <c r="P5193" s="23">
        <v>1096443.3700000001</v>
      </c>
      <c r="Q5193" s="23">
        <v>1077511.02</v>
      </c>
      <c r="R5193" s="23">
        <v>1079352.96</v>
      </c>
      <c r="S5193" s="23">
        <v>1149942.82</v>
      </c>
      <c r="T5193" s="23">
        <v>1217509.8699999999</v>
      </c>
      <c r="U5193" s="23">
        <v>1221719.7700000003</v>
      </c>
      <c r="V5193" s="23">
        <v>1253565.3</v>
      </c>
      <c r="W5193" s="23">
        <v>1193179.3399999999</v>
      </c>
      <c r="X5193" s="23">
        <v>1159901.8099999998</v>
      </c>
      <c r="Y5193" s="23">
        <v>1211582.4099999999</v>
      </c>
      <c r="Z5193" s="23">
        <v>1176959.73</v>
      </c>
      <c r="AA5193" s="23">
        <v>1138708.4599999997</v>
      </c>
      <c r="AB5193" s="23">
        <v>1154344.8899999999</v>
      </c>
      <c r="AC5193" s="23">
        <v>1124419.5900000003</v>
      </c>
      <c r="AD5193" s="23">
        <v>1176345.74</v>
      </c>
      <c r="AE5193" s="23">
        <v>1143128.98</v>
      </c>
      <c r="AF5193" s="23">
        <v>1222644.1800000002</v>
      </c>
      <c r="AG5193" s="23">
        <v>1220992.67</v>
      </c>
      <c r="AH5193" s="23">
        <v>1091894.8699999996</v>
      </c>
      <c r="AI5193" s="23">
        <v>1027432.4300000002</v>
      </c>
    </row>
    <row r="5194" spans="1:35" outlineLevel="3" x14ac:dyDescent="0.25">
      <c r="A5194" s="42" t="s">
        <v>11062</v>
      </c>
      <c r="B5194" s="42" t="s">
        <v>2343</v>
      </c>
      <c r="C5194" s="43" t="s">
        <v>11038</v>
      </c>
      <c r="D5194" s="43" t="s">
        <v>2378</v>
      </c>
      <c r="E5194" s="21">
        <v>1581577.04</v>
      </c>
      <c r="F5194" s="21">
        <v>1556618.34</v>
      </c>
      <c r="G5194" s="21">
        <v>1522926.1500000001</v>
      </c>
      <c r="H5194" s="21">
        <v>1422134.79</v>
      </c>
      <c r="I5194" s="21">
        <v>1578463.83</v>
      </c>
      <c r="J5194" s="21">
        <v>1504873.68</v>
      </c>
      <c r="K5194" s="23">
        <v>1606728.01</v>
      </c>
      <c r="L5194" s="23">
        <v>1764154.76</v>
      </c>
      <c r="M5194" s="23">
        <v>1744599.7099999997</v>
      </c>
      <c r="N5194" s="23">
        <v>1811958.23</v>
      </c>
      <c r="O5194" s="23">
        <v>1730583.7900000003</v>
      </c>
      <c r="P5194" s="23">
        <v>1810993.4599999997</v>
      </c>
      <c r="Q5194" s="23">
        <v>1824791.67</v>
      </c>
      <c r="R5194" s="23">
        <v>1741749.2800000003</v>
      </c>
      <c r="S5194" s="23">
        <v>1871459.9900000002</v>
      </c>
      <c r="T5194" s="23">
        <v>1912231.03</v>
      </c>
      <c r="U5194" s="23">
        <v>1907104.2299999997</v>
      </c>
      <c r="V5194" s="23">
        <v>1862642.04</v>
      </c>
      <c r="W5194" s="23">
        <v>1878111.1500000001</v>
      </c>
      <c r="X5194" s="23">
        <v>1822566.2</v>
      </c>
      <c r="Y5194" s="23">
        <v>1743590.75</v>
      </c>
      <c r="Z5194" s="23">
        <v>1797938.92</v>
      </c>
      <c r="AA5194" s="23">
        <v>1772190.64</v>
      </c>
      <c r="AB5194" s="23">
        <v>1748539.0400000003</v>
      </c>
      <c r="AC5194" s="23">
        <v>1713756.0399999998</v>
      </c>
      <c r="AD5194" s="23">
        <v>1756227.0900000003</v>
      </c>
      <c r="AE5194" s="23">
        <v>1644814.5000000002</v>
      </c>
      <c r="AF5194" s="23">
        <v>1558008.4400000002</v>
      </c>
      <c r="AG5194" s="23">
        <v>1461861.97</v>
      </c>
      <c r="AH5194" s="23">
        <v>1498861.54</v>
      </c>
      <c r="AI5194" s="23">
        <v>1512633.04</v>
      </c>
    </row>
    <row r="5195" spans="1:35" outlineLevel="3" x14ac:dyDescent="0.25">
      <c r="A5195" s="42" t="s">
        <v>11062</v>
      </c>
      <c r="B5195" s="42" t="s">
        <v>2343</v>
      </c>
      <c r="C5195" s="43" t="s">
        <v>11038</v>
      </c>
      <c r="D5195" s="43" t="s">
        <v>2379</v>
      </c>
      <c r="E5195" s="21" t="s">
        <v>11224</v>
      </c>
      <c r="F5195" s="21" t="s">
        <v>11224</v>
      </c>
      <c r="G5195" s="21" t="s">
        <v>11224</v>
      </c>
      <c r="H5195" s="21" t="s">
        <v>11224</v>
      </c>
      <c r="I5195" s="21" t="s">
        <v>11224</v>
      </c>
      <c r="J5195" s="21" t="s">
        <v>11224</v>
      </c>
      <c r="K5195" s="23" t="s">
        <v>11225</v>
      </c>
      <c r="L5195" s="23" t="s">
        <v>11225</v>
      </c>
      <c r="M5195" s="23" t="s">
        <v>11225</v>
      </c>
      <c r="N5195" s="23" t="s">
        <v>11225</v>
      </c>
      <c r="O5195" s="23" t="s">
        <v>11225</v>
      </c>
      <c r="P5195" s="23" t="s">
        <v>11225</v>
      </c>
      <c r="Q5195" s="23" t="s">
        <v>11225</v>
      </c>
      <c r="R5195" s="23" t="s">
        <v>11225</v>
      </c>
      <c r="S5195" s="23" t="s">
        <v>11225</v>
      </c>
      <c r="T5195" s="23" t="s">
        <v>11225</v>
      </c>
      <c r="U5195" s="23" t="s">
        <v>11225</v>
      </c>
      <c r="V5195" s="23" t="s">
        <v>11225</v>
      </c>
      <c r="W5195" s="23" t="s">
        <v>11225</v>
      </c>
      <c r="X5195" s="23" t="s">
        <v>11225</v>
      </c>
      <c r="Y5195" s="23" t="s">
        <v>11225</v>
      </c>
      <c r="Z5195" s="23" t="s">
        <v>11225</v>
      </c>
      <c r="AA5195" s="23" t="s">
        <v>11225</v>
      </c>
      <c r="AB5195" s="23" t="s">
        <v>11225</v>
      </c>
      <c r="AC5195" s="23" t="s">
        <v>11225</v>
      </c>
      <c r="AD5195" s="23" t="s">
        <v>11225</v>
      </c>
      <c r="AE5195" s="23" t="s">
        <v>11225</v>
      </c>
      <c r="AF5195" s="23" t="s">
        <v>11225</v>
      </c>
      <c r="AG5195" s="23" t="s">
        <v>11225</v>
      </c>
      <c r="AH5195" s="23" t="s">
        <v>11225</v>
      </c>
      <c r="AI5195" s="23" t="s">
        <v>11225</v>
      </c>
    </row>
    <row r="5196" spans="1:35" outlineLevel="3" x14ac:dyDescent="0.25">
      <c r="A5196" s="42" t="s">
        <v>11062</v>
      </c>
      <c r="B5196" s="42" t="s">
        <v>2343</v>
      </c>
      <c r="C5196" s="43" t="s">
        <v>11038</v>
      </c>
      <c r="D5196" s="43" t="s">
        <v>2380</v>
      </c>
      <c r="E5196" s="21">
        <v>2560165.5700000003</v>
      </c>
      <c r="F5196" s="21">
        <v>2378769.7199999997</v>
      </c>
      <c r="G5196" s="21">
        <v>2548662.0499999998</v>
      </c>
      <c r="H5196" s="21">
        <v>1818092.6400000001</v>
      </c>
      <c r="I5196" s="21">
        <v>1856679.4000000001</v>
      </c>
      <c r="J5196" s="21">
        <v>1941609.9000000001</v>
      </c>
      <c r="K5196" s="23">
        <v>1971521.9699999997</v>
      </c>
      <c r="L5196" s="23">
        <v>2059634.8900000001</v>
      </c>
      <c r="M5196" s="23">
        <v>2201557.56</v>
      </c>
      <c r="N5196" s="23">
        <v>2329949.79</v>
      </c>
      <c r="O5196" s="23">
        <v>2299128.67</v>
      </c>
      <c r="P5196" s="23">
        <v>2320885.4300000002</v>
      </c>
      <c r="Q5196" s="23">
        <v>2392142.4000000004</v>
      </c>
      <c r="R5196" s="23">
        <v>2402233.8199999994</v>
      </c>
      <c r="S5196" s="23">
        <v>2418997.4499999997</v>
      </c>
      <c r="T5196" s="23">
        <v>2604714.6700000004</v>
      </c>
      <c r="U5196" s="23">
        <v>2575217.3699999996</v>
      </c>
      <c r="V5196" s="23">
        <v>2485707.21</v>
      </c>
      <c r="W5196" s="23">
        <v>2395846.1100000003</v>
      </c>
      <c r="X5196" s="23">
        <v>2428545.2800000003</v>
      </c>
      <c r="Y5196" s="23">
        <v>2493536.0900000003</v>
      </c>
      <c r="Z5196" s="23">
        <v>2488861.39</v>
      </c>
      <c r="AA5196" s="23">
        <v>2381592.2799999993</v>
      </c>
      <c r="AB5196" s="23">
        <v>2322505.08</v>
      </c>
      <c r="AC5196" s="23">
        <v>2345804.1799999997</v>
      </c>
      <c r="AD5196" s="23">
        <v>2378918.6999999993</v>
      </c>
      <c r="AE5196" s="23">
        <v>2298327.92</v>
      </c>
      <c r="AF5196" s="23">
        <v>2256662.8400000003</v>
      </c>
      <c r="AG5196" s="23">
        <v>2134744.8999999994</v>
      </c>
      <c r="AH5196" s="23">
        <v>2084244.73</v>
      </c>
      <c r="AI5196" s="23">
        <v>2141232.2900000005</v>
      </c>
    </row>
    <row r="5197" spans="1:35" outlineLevel="3" x14ac:dyDescent="0.25">
      <c r="A5197" s="42" t="s">
        <v>11062</v>
      </c>
      <c r="B5197" s="42" t="s">
        <v>2343</v>
      </c>
      <c r="C5197" s="43" t="s">
        <v>11038</v>
      </c>
      <c r="D5197" s="43" t="s">
        <v>2381</v>
      </c>
      <c r="E5197" s="21">
        <v>1663597.62</v>
      </c>
      <c r="F5197" s="21">
        <v>1647888.21</v>
      </c>
      <c r="G5197" s="21">
        <v>1628268.2200000002</v>
      </c>
      <c r="H5197" s="21">
        <v>1488001.78</v>
      </c>
      <c r="I5197" s="21">
        <v>1616863.21</v>
      </c>
      <c r="J5197" s="21">
        <v>1609567.23</v>
      </c>
      <c r="K5197" s="23">
        <v>1630567.1600000001</v>
      </c>
      <c r="L5197" s="23">
        <v>1698804.86</v>
      </c>
      <c r="M5197" s="23">
        <v>1715839.41</v>
      </c>
      <c r="N5197" s="23">
        <v>1808580.44</v>
      </c>
      <c r="O5197" s="23">
        <v>1744867.26</v>
      </c>
      <c r="P5197" s="23">
        <v>1782519.6800000002</v>
      </c>
      <c r="Q5197" s="23">
        <v>1768573.74</v>
      </c>
      <c r="R5197" s="23">
        <v>1728966.25</v>
      </c>
      <c r="S5197" s="23">
        <v>1664429.47</v>
      </c>
      <c r="T5197" s="23">
        <v>1632144.1300000001</v>
      </c>
      <c r="U5197" s="23">
        <v>1659121.0399999998</v>
      </c>
      <c r="V5197" s="23">
        <v>1614832.08</v>
      </c>
      <c r="W5197" s="23">
        <v>1466339.5499999998</v>
      </c>
      <c r="X5197" s="23">
        <v>1495864.7</v>
      </c>
      <c r="Y5197" s="23">
        <v>1545399.7299999997</v>
      </c>
      <c r="Z5197" s="23">
        <v>1569856.9500000002</v>
      </c>
      <c r="AA5197" s="23">
        <v>1495197.0200000003</v>
      </c>
      <c r="AB5197" s="23">
        <v>1571871.6500000001</v>
      </c>
      <c r="AC5197" s="23">
        <v>1642884.9200000002</v>
      </c>
      <c r="AD5197" s="23">
        <v>1619176.6399999997</v>
      </c>
      <c r="AE5197" s="23">
        <v>1603399.0099999998</v>
      </c>
      <c r="AF5197" s="23">
        <v>1649955.4300000002</v>
      </c>
      <c r="AG5197" s="23">
        <v>1618027.68</v>
      </c>
      <c r="AH5197" s="23">
        <v>1749123.9799999997</v>
      </c>
      <c r="AI5197" s="23">
        <v>1669866.0299999998</v>
      </c>
    </row>
    <row r="5198" spans="1:35" outlineLevel="3" x14ac:dyDescent="0.25">
      <c r="A5198" s="42" t="s">
        <v>11062</v>
      </c>
      <c r="B5198" s="42" t="s">
        <v>2343</v>
      </c>
      <c r="C5198" s="43" t="s">
        <v>11038</v>
      </c>
      <c r="D5198" s="43" t="s">
        <v>2382</v>
      </c>
      <c r="E5198" s="21">
        <v>1020812.6499999999</v>
      </c>
      <c r="F5198" s="21">
        <v>1108693.42</v>
      </c>
      <c r="G5198" s="21">
        <v>1052399.6499999999</v>
      </c>
      <c r="H5198" s="21">
        <v>884982.49</v>
      </c>
      <c r="I5198" s="21">
        <v>896517.83999999985</v>
      </c>
      <c r="J5198" s="21">
        <v>916877.78999999992</v>
      </c>
      <c r="K5198" s="23">
        <v>869841.27</v>
      </c>
      <c r="L5198" s="23">
        <v>866222.62</v>
      </c>
      <c r="M5198" s="23">
        <v>765445.28999999992</v>
      </c>
      <c r="N5198" s="23">
        <v>846442.45</v>
      </c>
      <c r="O5198" s="23">
        <v>935838.39999999991</v>
      </c>
      <c r="P5198" s="23">
        <v>1040065.2699999999</v>
      </c>
      <c r="Q5198" s="23">
        <v>1186725.4500000002</v>
      </c>
      <c r="R5198" s="23">
        <v>1255138.96</v>
      </c>
      <c r="S5198" s="23">
        <v>1231016.3099999998</v>
      </c>
      <c r="T5198" s="23">
        <v>1243691.5999999999</v>
      </c>
      <c r="U5198" s="23">
        <v>1180179.47</v>
      </c>
      <c r="V5198" s="23">
        <v>1195868.3800000001</v>
      </c>
      <c r="W5198" s="23">
        <v>1127097.1099999999</v>
      </c>
      <c r="X5198" s="23">
        <v>1059838.3699999999</v>
      </c>
      <c r="Y5198" s="23">
        <v>1024377.3400000001</v>
      </c>
      <c r="Z5198" s="23">
        <v>968575.86</v>
      </c>
      <c r="AA5198" s="23">
        <v>994903.8600000001</v>
      </c>
      <c r="AB5198" s="23">
        <v>1024779.4400000002</v>
      </c>
      <c r="AC5198" s="23">
        <v>969298.08000000007</v>
      </c>
      <c r="AD5198" s="23">
        <v>964407.2</v>
      </c>
      <c r="AE5198" s="23">
        <v>964002.65999999992</v>
      </c>
      <c r="AF5198" s="23">
        <v>966200.15</v>
      </c>
      <c r="AG5198" s="23">
        <v>929256.00000000023</v>
      </c>
      <c r="AH5198" s="23">
        <v>966452.18999999971</v>
      </c>
      <c r="AI5198" s="23">
        <v>955398.22</v>
      </c>
    </row>
    <row r="5199" spans="1:35" outlineLevel="3" x14ac:dyDescent="0.25">
      <c r="A5199" s="42" t="s">
        <v>11062</v>
      </c>
      <c r="B5199" s="42" t="s">
        <v>2343</v>
      </c>
      <c r="C5199" s="43" t="s">
        <v>11038</v>
      </c>
      <c r="D5199" s="43" t="s">
        <v>11088</v>
      </c>
      <c r="E5199" s="21">
        <v>1054794.6499999999</v>
      </c>
      <c r="F5199" s="21">
        <v>1063110.1999999997</v>
      </c>
      <c r="G5199" s="21">
        <v>1338889.2400000005</v>
      </c>
      <c r="H5199" s="21">
        <v>1197963</v>
      </c>
      <c r="I5199" s="21">
        <v>1253359.2799999991</v>
      </c>
      <c r="J5199" s="21">
        <v>1355202.1799999997</v>
      </c>
      <c r="K5199" s="23">
        <v>1128385.9999999993</v>
      </c>
      <c r="L5199" s="23">
        <v>860751.49</v>
      </c>
      <c r="M5199" s="23">
        <v>594480.93000000005</v>
      </c>
      <c r="N5199" s="23">
        <v>734390.90000000014</v>
      </c>
      <c r="O5199" s="23">
        <v>860782.9800000001</v>
      </c>
      <c r="P5199" s="23">
        <v>707448.27999999991</v>
      </c>
      <c r="Q5199" s="23">
        <v>823036.36</v>
      </c>
      <c r="R5199" s="23">
        <v>632437.46000000008</v>
      </c>
      <c r="S5199" s="23">
        <v>854431.35000000021</v>
      </c>
      <c r="T5199" s="23">
        <v>1050797</v>
      </c>
      <c r="U5199" s="23">
        <v>1006253.5199999999</v>
      </c>
      <c r="V5199" s="23">
        <v>1254197.1499999999</v>
      </c>
      <c r="W5199" s="23">
        <v>1394079.82</v>
      </c>
      <c r="X5199" s="23">
        <v>1339940.44</v>
      </c>
      <c r="Y5199" s="23">
        <v>1505663.52</v>
      </c>
      <c r="Z5199" s="23">
        <v>1479088.1000000003</v>
      </c>
      <c r="AA5199" s="23">
        <v>1425080.6300000001</v>
      </c>
      <c r="AB5199" s="23">
        <v>1167475.2300000002</v>
      </c>
      <c r="AC5199" s="23">
        <v>1166771.7400000002</v>
      </c>
      <c r="AD5199" s="23">
        <v>1101305.5900000001</v>
      </c>
      <c r="AE5199" s="23">
        <v>1189981.32</v>
      </c>
      <c r="AF5199" s="23">
        <v>1381783.5899999996</v>
      </c>
      <c r="AG5199" s="23">
        <v>885208.38</v>
      </c>
      <c r="AH5199" s="23">
        <v>1101713.8199999998</v>
      </c>
      <c r="AI5199" s="23">
        <v>1003628.9299999999</v>
      </c>
    </row>
    <row r="5200" spans="1:35" outlineLevel="2" x14ac:dyDescent="0.25">
      <c r="A5200" s="42"/>
      <c r="B5200" s="42" t="s">
        <v>2343</v>
      </c>
      <c r="C5200" s="43" t="s">
        <v>11038</v>
      </c>
      <c r="D5200" s="43" t="s">
        <v>11280</v>
      </c>
      <c r="E5200" s="21">
        <v>57912526.709999993</v>
      </c>
      <c r="F5200" s="21">
        <v>59490200.470000014</v>
      </c>
      <c r="G5200" s="21">
        <v>56601524.489999987</v>
      </c>
      <c r="H5200" s="21">
        <v>53976420.160000011</v>
      </c>
      <c r="I5200" s="21">
        <v>56522799.489999995</v>
      </c>
      <c r="J5200" s="21">
        <v>57761454.890000015</v>
      </c>
      <c r="K5200" s="23">
        <v>57984683.330000006</v>
      </c>
      <c r="L5200" s="23">
        <v>60212379.160000011</v>
      </c>
      <c r="M5200" s="23">
        <v>60738907.550000004</v>
      </c>
      <c r="N5200" s="23">
        <v>62668415.909999996</v>
      </c>
      <c r="O5200" s="23">
        <v>64231467.07</v>
      </c>
      <c r="P5200" s="23">
        <v>66311301.510000005</v>
      </c>
      <c r="Q5200" s="23">
        <v>67602830.170000017</v>
      </c>
      <c r="R5200" s="23">
        <v>68474590.519999996</v>
      </c>
      <c r="S5200" s="23">
        <v>68286445.049999997</v>
      </c>
      <c r="T5200" s="23">
        <v>71516654.979999974</v>
      </c>
      <c r="U5200" s="23">
        <v>69951816.219999999</v>
      </c>
      <c r="V5200" s="23">
        <v>68296620.979999989</v>
      </c>
      <c r="W5200" s="23">
        <v>66819733.86999999</v>
      </c>
      <c r="X5200" s="23">
        <v>66670467.649999999</v>
      </c>
      <c r="Y5200" s="23">
        <v>66312786.410000019</v>
      </c>
      <c r="Z5200" s="23">
        <v>66178292.74000001</v>
      </c>
      <c r="AA5200" s="23">
        <v>65308502.520000018</v>
      </c>
      <c r="AB5200" s="23">
        <v>66170582.129999988</v>
      </c>
      <c r="AC5200" s="23">
        <v>66415880.050000004</v>
      </c>
      <c r="AD5200" s="23">
        <v>66552067.280000031</v>
      </c>
      <c r="AE5200" s="23">
        <v>65491039.800000004</v>
      </c>
      <c r="AF5200" s="23">
        <v>65858306.490000002</v>
      </c>
      <c r="AG5200" s="23">
        <v>62610461.819999993</v>
      </c>
      <c r="AH5200" s="23">
        <v>61019358.829999991</v>
      </c>
      <c r="AI5200" s="23">
        <v>58569919.379999988</v>
      </c>
    </row>
    <row r="5201" spans="1:35" outlineLevel="3" x14ac:dyDescent="0.25">
      <c r="A5201" s="42" t="s">
        <v>11062</v>
      </c>
      <c r="B5201" s="42" t="s">
        <v>2947</v>
      </c>
      <c r="C5201" s="43" t="s">
        <v>10962</v>
      </c>
      <c r="D5201" s="43" t="s">
        <v>2946</v>
      </c>
      <c r="E5201" s="21">
        <v>240117.44</v>
      </c>
      <c r="F5201" s="21">
        <v>369556.07000000007</v>
      </c>
      <c r="G5201" s="21">
        <v>284802.11</v>
      </c>
      <c r="H5201" s="21">
        <v>341143.16</v>
      </c>
      <c r="I5201" s="21">
        <v>374987.84</v>
      </c>
      <c r="J5201" s="21">
        <v>302712.42</v>
      </c>
      <c r="K5201" s="23">
        <v>297751.60000000003</v>
      </c>
      <c r="L5201" s="23">
        <v>297154.74999999994</v>
      </c>
      <c r="M5201" s="23">
        <v>313989.98</v>
      </c>
      <c r="N5201" s="23">
        <v>292136.05</v>
      </c>
      <c r="O5201" s="23">
        <v>323483.24999999994</v>
      </c>
      <c r="P5201" s="23">
        <v>345629.18000000005</v>
      </c>
      <c r="Q5201" s="23">
        <v>369770.41000000003</v>
      </c>
      <c r="R5201" s="23">
        <v>337844.25</v>
      </c>
      <c r="S5201" s="23">
        <v>336050.95</v>
      </c>
      <c r="T5201" s="23">
        <v>420298.79</v>
      </c>
      <c r="U5201" s="23">
        <v>437385.98000000004</v>
      </c>
      <c r="V5201" s="23">
        <v>501326.29</v>
      </c>
      <c r="W5201" s="23">
        <v>540307.07000000007</v>
      </c>
      <c r="X5201" s="23">
        <v>554455.93999999994</v>
      </c>
      <c r="Y5201" s="23">
        <v>524473.09000000008</v>
      </c>
      <c r="Z5201" s="23">
        <v>582613.96</v>
      </c>
      <c r="AA5201" s="23">
        <v>570580.37</v>
      </c>
      <c r="AB5201" s="23">
        <v>569917.24</v>
      </c>
      <c r="AC5201" s="23">
        <v>555428.64999999991</v>
      </c>
      <c r="AD5201" s="23">
        <v>550742.88</v>
      </c>
      <c r="AE5201" s="23">
        <v>551297.87</v>
      </c>
      <c r="AF5201" s="23">
        <v>514121.44</v>
      </c>
      <c r="AG5201" s="23">
        <v>507797.62000000005</v>
      </c>
      <c r="AH5201" s="23">
        <v>480992.54000000004</v>
      </c>
      <c r="AI5201" s="23">
        <v>483166.90999999992</v>
      </c>
    </row>
    <row r="5202" spans="1:35" outlineLevel="3" x14ac:dyDescent="0.25">
      <c r="A5202" s="42" t="s">
        <v>11062</v>
      </c>
      <c r="B5202" s="42" t="s">
        <v>2947</v>
      </c>
      <c r="C5202" s="43" t="s">
        <v>10962</v>
      </c>
      <c r="D5202" s="43" t="s">
        <v>2948</v>
      </c>
      <c r="E5202" s="21">
        <v>438289.57</v>
      </c>
      <c r="F5202" s="21">
        <v>446699.87000000005</v>
      </c>
      <c r="G5202" s="21">
        <v>387219.56</v>
      </c>
      <c r="H5202" s="21">
        <v>434618.37</v>
      </c>
      <c r="I5202" s="21">
        <v>447697.62999999995</v>
      </c>
      <c r="J5202" s="21">
        <v>479987.73999999993</v>
      </c>
      <c r="K5202" s="23">
        <v>452760.73</v>
      </c>
      <c r="L5202" s="23">
        <v>438091.59</v>
      </c>
      <c r="M5202" s="23">
        <v>404576.99000000005</v>
      </c>
      <c r="N5202" s="23">
        <v>379706.70999999996</v>
      </c>
      <c r="O5202" s="23">
        <v>499745.76</v>
      </c>
      <c r="P5202" s="23">
        <v>454455.65</v>
      </c>
      <c r="Q5202" s="23">
        <v>513506.93</v>
      </c>
      <c r="R5202" s="23">
        <v>481966.09</v>
      </c>
      <c r="S5202" s="23">
        <v>507009.82000000007</v>
      </c>
      <c r="T5202" s="23">
        <v>452814.11000000004</v>
      </c>
      <c r="U5202" s="23">
        <v>432174.93</v>
      </c>
      <c r="V5202" s="23">
        <v>392189.47</v>
      </c>
      <c r="W5202" s="23">
        <v>358923.91</v>
      </c>
      <c r="X5202" s="23">
        <v>524287.1</v>
      </c>
      <c r="Y5202" s="23">
        <v>511901.80999999994</v>
      </c>
      <c r="Z5202" s="23">
        <v>471340.20999999996</v>
      </c>
      <c r="AA5202" s="23">
        <v>463338.39</v>
      </c>
      <c r="AB5202" s="23">
        <v>468785.54</v>
      </c>
      <c r="AC5202" s="23">
        <v>262719.90000000002</v>
      </c>
      <c r="AD5202" s="23">
        <v>238440.13999999998</v>
      </c>
      <c r="AE5202" s="23">
        <v>263332.39</v>
      </c>
      <c r="AF5202" s="23">
        <v>274669.8</v>
      </c>
      <c r="AG5202" s="23">
        <v>248065.01</v>
      </c>
      <c r="AH5202" s="23">
        <v>228308.27000000002</v>
      </c>
      <c r="AI5202" s="23">
        <v>243743.09</v>
      </c>
    </row>
    <row r="5203" spans="1:35" outlineLevel="3" x14ac:dyDescent="0.25">
      <c r="A5203" s="42" t="s">
        <v>11062</v>
      </c>
      <c r="B5203" s="42" t="s">
        <v>2947</v>
      </c>
      <c r="C5203" s="43" t="s">
        <v>10962</v>
      </c>
      <c r="D5203" s="43" t="s">
        <v>2949</v>
      </c>
      <c r="E5203" s="21">
        <v>538037.63</v>
      </c>
      <c r="F5203" s="21">
        <v>618951.58000000007</v>
      </c>
      <c r="G5203" s="21">
        <v>572515.26</v>
      </c>
      <c r="H5203" s="21">
        <v>545771.19000000006</v>
      </c>
      <c r="I5203" s="21">
        <v>639190.91</v>
      </c>
      <c r="J5203" s="21">
        <v>684748.94</v>
      </c>
      <c r="K5203" s="23">
        <v>909069.78999999992</v>
      </c>
      <c r="L5203" s="23">
        <v>941194.4800000001</v>
      </c>
      <c r="M5203" s="23">
        <v>972978.17</v>
      </c>
      <c r="N5203" s="23">
        <v>1137556.6099999999</v>
      </c>
      <c r="O5203" s="23">
        <v>1170499.8099999998</v>
      </c>
      <c r="P5203" s="23">
        <v>1118739.27</v>
      </c>
      <c r="Q5203" s="23">
        <v>1160017.25</v>
      </c>
      <c r="R5203" s="23">
        <v>1145879.57</v>
      </c>
      <c r="S5203" s="23">
        <v>1155014.02</v>
      </c>
      <c r="T5203" s="23">
        <v>1168114.6600000001</v>
      </c>
      <c r="U5203" s="23">
        <v>1178272.1499999999</v>
      </c>
      <c r="V5203" s="23">
        <v>1033480.55</v>
      </c>
      <c r="W5203" s="23">
        <v>823707.32000000007</v>
      </c>
      <c r="X5203" s="23">
        <v>768285.28</v>
      </c>
      <c r="Y5203" s="23">
        <v>631623.19999999995</v>
      </c>
      <c r="Z5203" s="23">
        <v>640161.35</v>
      </c>
      <c r="AA5203" s="23">
        <v>592866.05999999994</v>
      </c>
      <c r="AB5203" s="23">
        <v>672107.1</v>
      </c>
      <c r="AC5203" s="23">
        <v>617069.1</v>
      </c>
      <c r="AD5203" s="23">
        <v>623135.53</v>
      </c>
      <c r="AE5203" s="23">
        <v>680577.47000000009</v>
      </c>
      <c r="AF5203" s="23">
        <v>714760.4</v>
      </c>
      <c r="AG5203" s="23">
        <v>707850.55999999982</v>
      </c>
      <c r="AH5203" s="23">
        <v>677337.49</v>
      </c>
      <c r="AI5203" s="23">
        <v>608517.67000000004</v>
      </c>
    </row>
    <row r="5204" spans="1:35" outlineLevel="3" x14ac:dyDescent="0.25">
      <c r="A5204" s="42" t="s">
        <v>11062</v>
      </c>
      <c r="B5204" s="42" t="s">
        <v>2947</v>
      </c>
      <c r="C5204" s="43" t="s">
        <v>10962</v>
      </c>
      <c r="D5204" s="43" t="s">
        <v>2950</v>
      </c>
      <c r="E5204" s="21" t="s">
        <v>11224</v>
      </c>
      <c r="F5204" s="21" t="s">
        <v>11224</v>
      </c>
      <c r="G5204" s="21" t="s">
        <v>11224</v>
      </c>
      <c r="H5204" s="21" t="s">
        <v>11224</v>
      </c>
      <c r="I5204" s="21" t="s">
        <v>11224</v>
      </c>
      <c r="J5204" s="21" t="s">
        <v>11224</v>
      </c>
      <c r="K5204" s="23" t="s">
        <v>11225</v>
      </c>
      <c r="L5204" s="23" t="s">
        <v>11225</v>
      </c>
      <c r="M5204" s="23" t="s">
        <v>11225</v>
      </c>
      <c r="N5204" s="23" t="s">
        <v>11225</v>
      </c>
      <c r="O5204" s="23" t="s">
        <v>11225</v>
      </c>
      <c r="P5204" s="23" t="s">
        <v>11225</v>
      </c>
      <c r="Q5204" s="23" t="s">
        <v>11225</v>
      </c>
      <c r="R5204" s="23" t="s">
        <v>11225</v>
      </c>
      <c r="S5204" s="23" t="s">
        <v>11225</v>
      </c>
      <c r="T5204" s="23" t="s">
        <v>11225</v>
      </c>
      <c r="U5204" s="23" t="s">
        <v>11225</v>
      </c>
      <c r="V5204" s="23" t="s">
        <v>11225</v>
      </c>
      <c r="W5204" s="23" t="s">
        <v>11225</v>
      </c>
      <c r="X5204" s="23" t="s">
        <v>11225</v>
      </c>
      <c r="Y5204" s="23" t="s">
        <v>11225</v>
      </c>
      <c r="Z5204" s="23" t="s">
        <v>11225</v>
      </c>
      <c r="AA5204" s="23" t="s">
        <v>11225</v>
      </c>
      <c r="AB5204" s="23" t="s">
        <v>11225</v>
      </c>
      <c r="AC5204" s="23" t="s">
        <v>11225</v>
      </c>
      <c r="AD5204" s="23" t="s">
        <v>11225</v>
      </c>
      <c r="AE5204" s="23" t="s">
        <v>11225</v>
      </c>
      <c r="AF5204" s="23" t="s">
        <v>11225</v>
      </c>
      <c r="AG5204" s="23" t="s">
        <v>11225</v>
      </c>
      <c r="AH5204" s="23" t="s">
        <v>11225</v>
      </c>
      <c r="AI5204" s="23" t="s">
        <v>11225</v>
      </c>
    </row>
    <row r="5205" spans="1:35" outlineLevel="3" x14ac:dyDescent="0.25">
      <c r="A5205" s="42" t="s">
        <v>11062</v>
      </c>
      <c r="B5205" s="42" t="s">
        <v>2947</v>
      </c>
      <c r="C5205" s="43" t="s">
        <v>10962</v>
      </c>
      <c r="D5205" s="43" t="s">
        <v>2951</v>
      </c>
      <c r="E5205" s="21">
        <v>2624820.6799999997</v>
      </c>
      <c r="F5205" s="21">
        <v>2710221.4000000004</v>
      </c>
      <c r="G5205" s="21">
        <v>2618517.4299999997</v>
      </c>
      <c r="H5205" s="21">
        <v>2702388.7699999996</v>
      </c>
      <c r="I5205" s="21">
        <v>2688899.89</v>
      </c>
      <c r="J5205" s="21">
        <v>2787683.43</v>
      </c>
      <c r="K5205" s="23">
        <v>3086867.99</v>
      </c>
      <c r="L5205" s="23">
        <v>3106429.91</v>
      </c>
      <c r="M5205" s="23">
        <v>3283907.38</v>
      </c>
      <c r="N5205" s="23">
        <v>3199415.62</v>
      </c>
      <c r="O5205" s="23">
        <v>3257148.35</v>
      </c>
      <c r="P5205" s="23">
        <v>3227383.6</v>
      </c>
      <c r="Q5205" s="23">
        <v>3145039.96</v>
      </c>
      <c r="R5205" s="23">
        <v>3028117.2600000002</v>
      </c>
      <c r="S5205" s="23">
        <v>3097695.75</v>
      </c>
      <c r="T5205" s="23">
        <v>3129863.5</v>
      </c>
      <c r="U5205" s="23">
        <v>3156170.68</v>
      </c>
      <c r="V5205" s="23">
        <v>3176176.7399999998</v>
      </c>
      <c r="W5205" s="23">
        <v>3182107.9</v>
      </c>
      <c r="X5205" s="23">
        <v>3077503.57</v>
      </c>
      <c r="Y5205" s="23">
        <v>3054171.37</v>
      </c>
      <c r="Z5205" s="23">
        <v>3039621.4899999998</v>
      </c>
      <c r="AA5205" s="23">
        <v>2919202.6099999989</v>
      </c>
      <c r="AB5205" s="23">
        <v>3009189.4699999997</v>
      </c>
      <c r="AC5205" s="23">
        <v>2786760.0599999996</v>
      </c>
      <c r="AD5205" s="23">
        <v>2830268.31</v>
      </c>
      <c r="AE5205" s="23">
        <v>2857715.6900000004</v>
      </c>
      <c r="AF5205" s="23">
        <v>2838102.4899999998</v>
      </c>
      <c r="AG5205" s="23">
        <v>2850020.52</v>
      </c>
      <c r="AH5205" s="23">
        <v>2798170.75</v>
      </c>
      <c r="AI5205" s="23">
        <v>2613229.8599999994</v>
      </c>
    </row>
    <row r="5206" spans="1:35" outlineLevel="3" x14ac:dyDescent="0.25">
      <c r="A5206" s="42" t="s">
        <v>11062</v>
      </c>
      <c r="B5206" s="42" t="s">
        <v>2947</v>
      </c>
      <c r="C5206" s="43" t="s">
        <v>10962</v>
      </c>
      <c r="D5206" s="43" t="s">
        <v>2952</v>
      </c>
      <c r="E5206" s="21">
        <v>4973292.21</v>
      </c>
      <c r="F5206" s="21">
        <v>5226149.04</v>
      </c>
      <c r="G5206" s="21">
        <v>4940862.2000000011</v>
      </c>
      <c r="H5206" s="21">
        <v>4972389.3699999992</v>
      </c>
      <c r="I5206" s="21">
        <v>5207520.57</v>
      </c>
      <c r="J5206" s="21">
        <v>5324914.1000000006</v>
      </c>
      <c r="K5206" s="23">
        <v>5393820.8399999999</v>
      </c>
      <c r="L5206" s="23">
        <v>5664273.790000001</v>
      </c>
      <c r="M5206" s="23">
        <v>5626698.6499999994</v>
      </c>
      <c r="N5206" s="23">
        <v>5832586.2300000004</v>
      </c>
      <c r="O5206" s="23">
        <v>6213638.2199999997</v>
      </c>
      <c r="P5206" s="23">
        <v>6331424.7199999997</v>
      </c>
      <c r="Q5206" s="23">
        <v>7255798.4100000001</v>
      </c>
      <c r="R5206" s="23">
        <v>7134621.4000000004</v>
      </c>
      <c r="S5206" s="23">
        <v>5481650.4900000002</v>
      </c>
      <c r="T5206" s="23">
        <v>6723272.6600000001</v>
      </c>
      <c r="U5206" s="23">
        <v>6320103.1300000008</v>
      </c>
      <c r="V5206" s="23">
        <v>6310477.1500000004</v>
      </c>
      <c r="W5206" s="23">
        <v>6160582.54</v>
      </c>
      <c r="X5206" s="23">
        <v>6012368.5899999999</v>
      </c>
      <c r="Y5206" s="23">
        <v>5778187.0999999996</v>
      </c>
      <c r="Z5206" s="23">
        <v>5859298.2999999998</v>
      </c>
      <c r="AA5206" s="23">
        <v>5757526.3899999997</v>
      </c>
      <c r="AB5206" s="23">
        <v>5661911.3099999996</v>
      </c>
      <c r="AC5206" s="23">
        <v>5555149.1199999992</v>
      </c>
      <c r="AD5206" s="23">
        <v>5399451.4199999999</v>
      </c>
      <c r="AE5206" s="23">
        <v>5392321.1600000001</v>
      </c>
      <c r="AF5206" s="23">
        <v>5469833.3600000003</v>
      </c>
      <c r="AG5206" s="23">
        <v>5336268.2000000011</v>
      </c>
      <c r="AH5206" s="23">
        <v>5073307.6700000009</v>
      </c>
      <c r="AI5206" s="23">
        <v>4943460.96</v>
      </c>
    </row>
    <row r="5207" spans="1:35" outlineLevel="3" x14ac:dyDescent="0.25">
      <c r="A5207" s="42" t="s">
        <v>11062</v>
      </c>
      <c r="B5207" s="42" t="s">
        <v>2947</v>
      </c>
      <c r="C5207" s="43" t="s">
        <v>10962</v>
      </c>
      <c r="D5207" s="43" t="s">
        <v>2953</v>
      </c>
      <c r="E5207" s="21">
        <v>3142286.2899999996</v>
      </c>
      <c r="F5207" s="21">
        <v>2827731.67</v>
      </c>
      <c r="G5207" s="21">
        <v>2719267.4999999995</v>
      </c>
      <c r="H5207" s="21">
        <v>3115807.07</v>
      </c>
      <c r="I5207" s="21">
        <v>3289127.45</v>
      </c>
      <c r="J5207" s="21">
        <v>3478073.1800000006</v>
      </c>
      <c r="K5207" s="23">
        <v>3577573.6199999996</v>
      </c>
      <c r="L5207" s="23">
        <v>3857389.1700000004</v>
      </c>
      <c r="M5207" s="23">
        <v>3736473.41</v>
      </c>
      <c r="N5207" s="23">
        <v>3873257.42</v>
      </c>
      <c r="O5207" s="23">
        <v>3982173.75</v>
      </c>
      <c r="P5207" s="23">
        <v>4215805.38</v>
      </c>
      <c r="Q5207" s="23">
        <v>4646470.22</v>
      </c>
      <c r="R5207" s="23">
        <v>4853076.8899999997</v>
      </c>
      <c r="S5207" s="23">
        <v>4595680.43</v>
      </c>
      <c r="T5207" s="23">
        <v>5010850.5100000007</v>
      </c>
      <c r="U5207" s="23">
        <v>4705622.5</v>
      </c>
      <c r="V5207" s="23">
        <v>4637015.0999999996</v>
      </c>
      <c r="W5207" s="23">
        <v>4408625.08</v>
      </c>
      <c r="X5207" s="23">
        <v>4891277.96</v>
      </c>
      <c r="Y5207" s="23">
        <v>5060290.09</v>
      </c>
      <c r="Z5207" s="23">
        <v>4973956.68</v>
      </c>
      <c r="AA5207" s="23">
        <v>4855775.0200000005</v>
      </c>
      <c r="AB5207" s="23">
        <v>4778391.0499999989</v>
      </c>
      <c r="AC5207" s="23">
        <v>4839455.8</v>
      </c>
      <c r="AD5207" s="23">
        <v>4677163.79</v>
      </c>
      <c r="AE5207" s="23">
        <v>4600250.2</v>
      </c>
      <c r="AF5207" s="23">
        <v>4625843.4700000007</v>
      </c>
      <c r="AG5207" s="23">
        <v>4714047.1600000011</v>
      </c>
      <c r="AH5207" s="23">
        <v>4689827.04</v>
      </c>
      <c r="AI5207" s="23">
        <v>4565035.9300000006</v>
      </c>
    </row>
    <row r="5208" spans="1:35" outlineLevel="3" x14ac:dyDescent="0.25">
      <c r="A5208" s="42" t="s">
        <v>11062</v>
      </c>
      <c r="B5208" s="42" t="s">
        <v>2947</v>
      </c>
      <c r="C5208" s="43" t="s">
        <v>10962</v>
      </c>
      <c r="D5208" s="43" t="s">
        <v>2954</v>
      </c>
      <c r="E5208" s="21">
        <v>1430296.09</v>
      </c>
      <c r="F5208" s="21">
        <v>1662915.4200000002</v>
      </c>
      <c r="G5208" s="21">
        <v>1596309.7599999998</v>
      </c>
      <c r="H5208" s="21">
        <v>1644607.9700000002</v>
      </c>
      <c r="I5208" s="21">
        <v>1760443.03</v>
      </c>
      <c r="J5208" s="21">
        <v>1780785.0099999998</v>
      </c>
      <c r="K5208" s="23">
        <v>1777770.3300000003</v>
      </c>
      <c r="L5208" s="23">
        <v>1845219.1800000002</v>
      </c>
      <c r="M5208" s="23">
        <v>2084618.8900000001</v>
      </c>
      <c r="N5208" s="23">
        <v>2035655.3</v>
      </c>
      <c r="O5208" s="23">
        <v>1982269.0600000003</v>
      </c>
      <c r="P5208" s="23">
        <v>2069075.6300000004</v>
      </c>
      <c r="Q5208" s="23">
        <v>2443626.8000000003</v>
      </c>
      <c r="R5208" s="23">
        <v>2527530.85</v>
      </c>
      <c r="S5208" s="23">
        <v>2150702.31</v>
      </c>
      <c r="T5208" s="23">
        <v>2844431.79</v>
      </c>
      <c r="U5208" s="23">
        <v>2881619.35</v>
      </c>
      <c r="V5208" s="23">
        <v>2678530.2799999998</v>
      </c>
      <c r="W5208" s="23">
        <v>2641168.15</v>
      </c>
      <c r="X5208" s="23">
        <v>2607963.5100000002</v>
      </c>
      <c r="Y5208" s="23">
        <v>2735748.08</v>
      </c>
      <c r="Z5208" s="23">
        <v>2518461.4499999997</v>
      </c>
      <c r="AA5208" s="23">
        <v>2569136.7000000002</v>
      </c>
      <c r="AB5208" s="23">
        <v>2531442.36</v>
      </c>
      <c r="AC5208" s="23">
        <v>2106149.92</v>
      </c>
      <c r="AD5208" s="23">
        <v>1884244.4400000002</v>
      </c>
      <c r="AE5208" s="23">
        <v>1846648.9500000004</v>
      </c>
      <c r="AF5208" s="23">
        <v>1749741.67</v>
      </c>
      <c r="AG5208" s="23">
        <v>1552260.79</v>
      </c>
      <c r="AH5208" s="23">
        <v>1551897.9100000001</v>
      </c>
      <c r="AI5208" s="23">
        <v>1526558.89</v>
      </c>
    </row>
    <row r="5209" spans="1:35" outlineLevel="3" x14ac:dyDescent="0.25">
      <c r="A5209" s="42" t="s">
        <v>11062</v>
      </c>
      <c r="B5209" s="42" t="s">
        <v>2947</v>
      </c>
      <c r="C5209" s="43" t="s">
        <v>10962</v>
      </c>
      <c r="D5209" s="43" t="s">
        <v>2955</v>
      </c>
      <c r="E5209" s="21" t="s">
        <v>11224</v>
      </c>
      <c r="F5209" s="21" t="s">
        <v>11224</v>
      </c>
      <c r="G5209" s="21" t="s">
        <v>11224</v>
      </c>
      <c r="H5209" s="21" t="s">
        <v>11224</v>
      </c>
      <c r="I5209" s="21" t="s">
        <v>11224</v>
      </c>
      <c r="J5209" s="21" t="s">
        <v>11224</v>
      </c>
      <c r="K5209" s="23" t="s">
        <v>11225</v>
      </c>
      <c r="L5209" s="23" t="s">
        <v>11225</v>
      </c>
      <c r="M5209" s="23" t="s">
        <v>11225</v>
      </c>
      <c r="N5209" s="23" t="s">
        <v>11225</v>
      </c>
      <c r="O5209" s="23" t="s">
        <v>11225</v>
      </c>
      <c r="P5209" s="23" t="s">
        <v>11225</v>
      </c>
      <c r="Q5209" s="23" t="s">
        <v>11225</v>
      </c>
      <c r="R5209" s="23" t="s">
        <v>11225</v>
      </c>
      <c r="S5209" s="23" t="s">
        <v>11225</v>
      </c>
      <c r="T5209" s="23" t="s">
        <v>11225</v>
      </c>
      <c r="U5209" s="23" t="s">
        <v>11225</v>
      </c>
      <c r="V5209" s="23" t="s">
        <v>11225</v>
      </c>
      <c r="W5209" s="23" t="s">
        <v>11225</v>
      </c>
      <c r="X5209" s="23" t="s">
        <v>11225</v>
      </c>
      <c r="Y5209" s="23" t="s">
        <v>11225</v>
      </c>
      <c r="Z5209" s="23" t="s">
        <v>11225</v>
      </c>
      <c r="AA5209" s="23" t="s">
        <v>11225</v>
      </c>
      <c r="AB5209" s="23" t="s">
        <v>11225</v>
      </c>
      <c r="AC5209" s="23" t="s">
        <v>11225</v>
      </c>
      <c r="AD5209" s="23" t="s">
        <v>11225</v>
      </c>
      <c r="AE5209" s="23" t="s">
        <v>11225</v>
      </c>
      <c r="AF5209" s="23" t="s">
        <v>11225</v>
      </c>
      <c r="AG5209" s="23" t="s">
        <v>11225</v>
      </c>
      <c r="AH5209" s="23" t="s">
        <v>11225</v>
      </c>
      <c r="AI5209" s="23" t="s">
        <v>11225</v>
      </c>
    </row>
    <row r="5210" spans="1:35" outlineLevel="3" x14ac:dyDescent="0.25">
      <c r="A5210" s="42" t="s">
        <v>11062</v>
      </c>
      <c r="B5210" s="42" t="s">
        <v>2947</v>
      </c>
      <c r="C5210" s="43" t="s">
        <v>10962</v>
      </c>
      <c r="D5210" s="43" t="s">
        <v>2956</v>
      </c>
      <c r="E5210" s="21">
        <v>4729844.25</v>
      </c>
      <c r="F5210" s="21">
        <v>5090958.2699999996</v>
      </c>
      <c r="G5210" s="21">
        <v>4738543.57</v>
      </c>
      <c r="H5210" s="21">
        <v>4474277.5200000005</v>
      </c>
      <c r="I5210" s="21">
        <v>4651984.6300000008</v>
      </c>
      <c r="J5210" s="21">
        <v>4562261.57</v>
      </c>
      <c r="K5210" s="23">
        <v>4676380.2699999996</v>
      </c>
      <c r="L5210" s="23">
        <v>4748558.9700000007</v>
      </c>
      <c r="M5210" s="23">
        <v>4644770.3</v>
      </c>
      <c r="N5210" s="23">
        <v>4719328.63</v>
      </c>
      <c r="O5210" s="23">
        <v>4955551.9399999995</v>
      </c>
      <c r="P5210" s="23">
        <v>5006641.51</v>
      </c>
      <c r="Q5210" s="23">
        <v>5061204.3599999994</v>
      </c>
      <c r="R5210" s="23">
        <v>5103279.58</v>
      </c>
      <c r="S5210" s="23">
        <v>5084511.51</v>
      </c>
      <c r="T5210" s="23">
        <v>5091793.3600000003</v>
      </c>
      <c r="U5210" s="23">
        <v>5016857.6899999985</v>
      </c>
      <c r="V5210" s="23">
        <v>4892919.2299999995</v>
      </c>
      <c r="W5210" s="23">
        <v>4831954.03</v>
      </c>
      <c r="X5210" s="23">
        <v>4904821.43</v>
      </c>
      <c r="Y5210" s="23">
        <v>4739686.05</v>
      </c>
      <c r="Z5210" s="23">
        <v>4815925.99</v>
      </c>
      <c r="AA5210" s="23">
        <v>4642606.6900000004</v>
      </c>
      <c r="AB5210" s="23">
        <v>4895635.6500000013</v>
      </c>
      <c r="AC5210" s="23">
        <v>4675916.5500000007</v>
      </c>
      <c r="AD5210" s="23">
        <v>4658779.790000001</v>
      </c>
      <c r="AE5210" s="23">
        <v>4696839.6899999995</v>
      </c>
      <c r="AF5210" s="23">
        <v>4800300.32</v>
      </c>
      <c r="AG5210" s="23">
        <v>4357001.3299999991</v>
      </c>
      <c r="AH5210" s="23">
        <v>4289005.1900000004</v>
      </c>
      <c r="AI5210" s="23">
        <v>3672398.3599999994</v>
      </c>
    </row>
    <row r="5211" spans="1:35" outlineLevel="3" x14ac:dyDescent="0.25">
      <c r="A5211" s="42" t="s">
        <v>11062</v>
      </c>
      <c r="B5211" s="42" t="s">
        <v>2947</v>
      </c>
      <c r="C5211" s="43" t="s">
        <v>10962</v>
      </c>
      <c r="D5211" s="43" t="s">
        <v>2957</v>
      </c>
      <c r="E5211" s="21">
        <v>3089724.02</v>
      </c>
      <c r="F5211" s="21">
        <v>3126290.3099999996</v>
      </c>
      <c r="G5211" s="21">
        <v>2738971.9499999997</v>
      </c>
      <c r="H5211" s="21">
        <v>2523048.96</v>
      </c>
      <c r="I5211" s="21">
        <v>2549268.42</v>
      </c>
      <c r="J5211" s="21">
        <v>2535515.5099999998</v>
      </c>
      <c r="K5211" s="23">
        <v>2586430.06</v>
      </c>
      <c r="L5211" s="23">
        <v>2613051.0300000003</v>
      </c>
      <c r="M5211" s="23">
        <v>2681517.66</v>
      </c>
      <c r="N5211" s="23">
        <v>2764866.9599999995</v>
      </c>
      <c r="O5211" s="23">
        <v>2822682.8299999996</v>
      </c>
      <c r="P5211" s="23">
        <v>3046730.4200000004</v>
      </c>
      <c r="Q5211" s="23">
        <v>3045875.88</v>
      </c>
      <c r="R5211" s="23">
        <v>3045983.5399999996</v>
      </c>
      <c r="S5211" s="23">
        <v>3091865.44</v>
      </c>
      <c r="T5211" s="23">
        <v>3156692.78</v>
      </c>
      <c r="U5211" s="23">
        <v>3046666.47</v>
      </c>
      <c r="V5211" s="23">
        <v>3006197.59</v>
      </c>
      <c r="W5211" s="23">
        <v>3106708.2800000003</v>
      </c>
      <c r="X5211" s="23">
        <v>2923143.7499999995</v>
      </c>
      <c r="Y5211" s="23">
        <v>2879130.8300000005</v>
      </c>
      <c r="Z5211" s="23">
        <v>3030132.0100000002</v>
      </c>
      <c r="AA5211" s="23">
        <v>3132785.31</v>
      </c>
      <c r="AB5211" s="23">
        <v>3061849.21</v>
      </c>
      <c r="AC5211" s="23">
        <v>3063613.0399999996</v>
      </c>
      <c r="AD5211" s="23">
        <v>3067741.2700000005</v>
      </c>
      <c r="AE5211" s="23">
        <v>3059550.35</v>
      </c>
      <c r="AF5211" s="23">
        <v>3048055.66</v>
      </c>
      <c r="AG5211" s="23">
        <v>2784711.6200000006</v>
      </c>
      <c r="AH5211" s="23">
        <v>2680793.7300000004</v>
      </c>
      <c r="AI5211" s="23">
        <v>2349444.2599999998</v>
      </c>
    </row>
    <row r="5212" spans="1:35" outlineLevel="3" x14ac:dyDescent="0.25">
      <c r="A5212" s="42" t="s">
        <v>11062</v>
      </c>
      <c r="B5212" s="42" t="s">
        <v>2947</v>
      </c>
      <c r="C5212" s="43" t="s">
        <v>10962</v>
      </c>
      <c r="D5212" s="43" t="s">
        <v>2958</v>
      </c>
      <c r="E5212" s="21">
        <v>4157452.27</v>
      </c>
      <c r="F5212" s="21">
        <v>4053011.6100000003</v>
      </c>
      <c r="G5212" s="21">
        <v>3860559.38</v>
      </c>
      <c r="H5212" s="21">
        <v>3311116.33</v>
      </c>
      <c r="I5212" s="21">
        <v>3477279.8100000005</v>
      </c>
      <c r="J5212" s="21">
        <v>3362809.9</v>
      </c>
      <c r="K5212" s="23">
        <v>3430773.2800000003</v>
      </c>
      <c r="L5212" s="23">
        <v>3572015.2500000009</v>
      </c>
      <c r="M5212" s="23">
        <v>3650558.33</v>
      </c>
      <c r="N5212" s="23">
        <v>3687601.7100000004</v>
      </c>
      <c r="O5212" s="23">
        <v>4068574.4099999997</v>
      </c>
      <c r="P5212" s="23">
        <v>4135126.7900000005</v>
      </c>
      <c r="Q5212" s="23">
        <v>4494677.6700000009</v>
      </c>
      <c r="R5212" s="23">
        <v>4609500.8599999994</v>
      </c>
      <c r="S5212" s="23">
        <v>4521808.96</v>
      </c>
      <c r="T5212" s="23">
        <v>4552121.51</v>
      </c>
      <c r="U5212" s="23">
        <v>4370204.79</v>
      </c>
      <c r="V5212" s="23">
        <v>4172384.97</v>
      </c>
      <c r="W5212" s="23">
        <v>3989624.2900000005</v>
      </c>
      <c r="X5212" s="23">
        <v>3991926.34</v>
      </c>
      <c r="Y5212" s="23">
        <v>4081656.6900000004</v>
      </c>
      <c r="Z5212" s="23">
        <v>4088962.5000000005</v>
      </c>
      <c r="AA5212" s="23">
        <v>4000660.1200000006</v>
      </c>
      <c r="AB5212" s="23">
        <v>4005047.01</v>
      </c>
      <c r="AC5212" s="23">
        <v>4019545.83</v>
      </c>
      <c r="AD5212" s="23">
        <v>4028533.4300000006</v>
      </c>
      <c r="AE5212" s="23">
        <v>3871946.24</v>
      </c>
      <c r="AF5212" s="23">
        <v>3878932.17</v>
      </c>
      <c r="AG5212" s="23">
        <v>3518969.6100000003</v>
      </c>
      <c r="AH5212" s="23">
        <v>3385515.18</v>
      </c>
      <c r="AI5212" s="23">
        <v>3305725.4700000007</v>
      </c>
    </row>
    <row r="5213" spans="1:35" outlineLevel="3" x14ac:dyDescent="0.25">
      <c r="A5213" s="42" t="s">
        <v>11062</v>
      </c>
      <c r="B5213" s="42" t="s">
        <v>2947</v>
      </c>
      <c r="C5213" s="43" t="s">
        <v>10962</v>
      </c>
      <c r="D5213" s="43" t="s">
        <v>2959</v>
      </c>
      <c r="E5213" s="21">
        <v>3096456.1199999996</v>
      </c>
      <c r="F5213" s="21">
        <v>2976825.49</v>
      </c>
      <c r="G5213" s="21">
        <v>3082575.3799999994</v>
      </c>
      <c r="H5213" s="21">
        <v>2391571.9999999995</v>
      </c>
      <c r="I5213" s="21">
        <v>2284685.9499999997</v>
      </c>
      <c r="J5213" s="21">
        <v>2362634.64</v>
      </c>
      <c r="K5213" s="23">
        <v>2340244.3400000003</v>
      </c>
      <c r="L5213" s="23">
        <v>2380047.5400000005</v>
      </c>
      <c r="M5213" s="23">
        <v>2440034.79</v>
      </c>
      <c r="N5213" s="23">
        <v>2599775.42</v>
      </c>
      <c r="O5213" s="23">
        <v>2600086.38</v>
      </c>
      <c r="P5213" s="23">
        <v>2531516.63</v>
      </c>
      <c r="Q5213" s="23">
        <v>2557979.27</v>
      </c>
      <c r="R5213" s="23">
        <v>2488579.2000000002</v>
      </c>
      <c r="S5213" s="23">
        <v>2540817.7399999998</v>
      </c>
      <c r="T5213" s="23">
        <v>2716169.33</v>
      </c>
      <c r="U5213" s="23">
        <v>2704186.13</v>
      </c>
      <c r="V5213" s="23">
        <v>2535581.2800000003</v>
      </c>
      <c r="W5213" s="23">
        <v>2549726.31</v>
      </c>
      <c r="X5213" s="23">
        <v>2502220.5199999996</v>
      </c>
      <c r="Y5213" s="23">
        <v>2532948.11</v>
      </c>
      <c r="Z5213" s="23">
        <v>2689611.9299999997</v>
      </c>
      <c r="AA5213" s="23">
        <v>2706487.0699999994</v>
      </c>
      <c r="AB5213" s="23">
        <v>2780011.01</v>
      </c>
      <c r="AC5213" s="23">
        <v>2807009.9199999995</v>
      </c>
      <c r="AD5213" s="23">
        <v>2877388.9299999997</v>
      </c>
      <c r="AE5213" s="23">
        <v>2982143.8600000003</v>
      </c>
      <c r="AF5213" s="23">
        <v>3052151.9600000004</v>
      </c>
      <c r="AG5213" s="23">
        <v>2864100.1</v>
      </c>
      <c r="AH5213" s="23">
        <v>2783516.1799999997</v>
      </c>
      <c r="AI5213" s="23">
        <v>2559675.8199999998</v>
      </c>
    </row>
    <row r="5214" spans="1:35" outlineLevel="3" x14ac:dyDescent="0.25">
      <c r="A5214" s="42" t="s">
        <v>11062</v>
      </c>
      <c r="B5214" s="42" t="s">
        <v>2947</v>
      </c>
      <c r="C5214" s="43" t="s">
        <v>10962</v>
      </c>
      <c r="D5214" s="43" t="s">
        <v>2960</v>
      </c>
      <c r="E5214" s="21" t="s">
        <v>11224</v>
      </c>
      <c r="F5214" s="21">
        <v>58023.12</v>
      </c>
      <c r="G5214" s="21">
        <v>108248.73</v>
      </c>
      <c r="H5214" s="21">
        <v>113971.45000000001</v>
      </c>
      <c r="I5214" s="21">
        <v>130794.98000000001</v>
      </c>
      <c r="J5214" s="21">
        <v>123228.53000000001</v>
      </c>
      <c r="K5214" s="23">
        <v>136918.04999999999</v>
      </c>
      <c r="L5214" s="23">
        <v>128560.44999999998</v>
      </c>
      <c r="M5214" s="23">
        <v>121537.60000000001</v>
      </c>
      <c r="N5214" s="23">
        <v>131457.88</v>
      </c>
      <c r="O5214" s="23">
        <v>126342.09000000001</v>
      </c>
      <c r="P5214" s="23">
        <v>147019.80000000002</v>
      </c>
      <c r="Q5214" s="23">
        <v>128353.35999999999</v>
      </c>
      <c r="R5214" s="23">
        <v>153247.80000000002</v>
      </c>
      <c r="S5214" s="23">
        <v>146534.12999999998</v>
      </c>
      <c r="T5214" s="23">
        <v>159711.65</v>
      </c>
      <c r="U5214" s="23">
        <v>156319.16999999998</v>
      </c>
      <c r="V5214" s="23">
        <v>110524.98</v>
      </c>
      <c r="W5214" s="23">
        <v>118559.08</v>
      </c>
      <c r="X5214" s="23">
        <v>111957.36</v>
      </c>
      <c r="Y5214" s="23">
        <v>108021.63</v>
      </c>
      <c r="Z5214" s="23">
        <v>108592.87999999999</v>
      </c>
      <c r="AA5214" s="23">
        <v>101650.43</v>
      </c>
      <c r="AB5214" s="23">
        <v>55814.85</v>
      </c>
      <c r="AC5214" s="23">
        <v>76612.959999999992</v>
      </c>
      <c r="AD5214" s="23">
        <v>95647.65</v>
      </c>
      <c r="AE5214" s="23">
        <v>90298.97</v>
      </c>
      <c r="AF5214" s="23">
        <v>79983.600000000006</v>
      </c>
      <c r="AG5214" s="23">
        <v>75018.48</v>
      </c>
      <c r="AH5214" s="23">
        <v>0</v>
      </c>
      <c r="AI5214" s="23">
        <v>0</v>
      </c>
    </row>
    <row r="5215" spans="1:35" outlineLevel="3" x14ac:dyDescent="0.25">
      <c r="A5215" s="42" t="s">
        <v>11062</v>
      </c>
      <c r="B5215" s="42" t="s">
        <v>2947</v>
      </c>
      <c r="C5215" s="43" t="s">
        <v>10962</v>
      </c>
      <c r="D5215" s="43" t="s">
        <v>2961</v>
      </c>
      <c r="E5215" s="21" t="s">
        <v>11224</v>
      </c>
      <c r="F5215" s="21" t="s">
        <v>11224</v>
      </c>
      <c r="G5215" s="21" t="s">
        <v>11224</v>
      </c>
      <c r="H5215" s="21" t="s">
        <v>11224</v>
      </c>
      <c r="I5215" s="21" t="s">
        <v>11224</v>
      </c>
      <c r="J5215" s="21" t="s">
        <v>11224</v>
      </c>
      <c r="K5215" s="23" t="s">
        <v>11225</v>
      </c>
      <c r="L5215" s="23" t="s">
        <v>11225</v>
      </c>
      <c r="M5215" s="23" t="s">
        <v>11225</v>
      </c>
      <c r="N5215" s="23" t="s">
        <v>11225</v>
      </c>
      <c r="O5215" s="23" t="s">
        <v>11225</v>
      </c>
      <c r="P5215" s="23" t="s">
        <v>11225</v>
      </c>
      <c r="Q5215" s="23" t="s">
        <v>11225</v>
      </c>
      <c r="R5215" s="23" t="s">
        <v>11225</v>
      </c>
      <c r="S5215" s="23" t="s">
        <v>11225</v>
      </c>
      <c r="T5215" s="23" t="s">
        <v>11225</v>
      </c>
      <c r="U5215" s="23" t="s">
        <v>11225</v>
      </c>
      <c r="V5215" s="23" t="s">
        <v>11225</v>
      </c>
      <c r="W5215" s="23" t="s">
        <v>11225</v>
      </c>
      <c r="X5215" s="23" t="s">
        <v>11225</v>
      </c>
      <c r="Y5215" s="23" t="s">
        <v>11225</v>
      </c>
      <c r="Z5215" s="23" t="s">
        <v>11225</v>
      </c>
      <c r="AA5215" s="23" t="s">
        <v>11225</v>
      </c>
      <c r="AB5215" s="23" t="s">
        <v>11225</v>
      </c>
      <c r="AC5215" s="23" t="s">
        <v>11225</v>
      </c>
      <c r="AD5215" s="23" t="s">
        <v>11225</v>
      </c>
      <c r="AE5215" s="23" t="s">
        <v>11225</v>
      </c>
      <c r="AF5215" s="23" t="s">
        <v>11225</v>
      </c>
      <c r="AG5215" s="23" t="s">
        <v>11225</v>
      </c>
      <c r="AH5215" s="23" t="s">
        <v>11225</v>
      </c>
      <c r="AI5215" s="23" t="s">
        <v>11225</v>
      </c>
    </row>
    <row r="5216" spans="1:35" outlineLevel="3" x14ac:dyDescent="0.25">
      <c r="A5216" s="42" t="s">
        <v>11062</v>
      </c>
      <c r="B5216" s="42" t="s">
        <v>2947</v>
      </c>
      <c r="C5216" s="43" t="s">
        <v>10962</v>
      </c>
      <c r="D5216" s="43" t="s">
        <v>2962</v>
      </c>
      <c r="E5216" s="21">
        <v>2806282.69</v>
      </c>
      <c r="F5216" s="21">
        <v>2778676.7100000004</v>
      </c>
      <c r="G5216" s="21">
        <v>2649054.14</v>
      </c>
      <c r="H5216" s="21">
        <v>2818950.0999999996</v>
      </c>
      <c r="I5216" s="21">
        <v>2911485.3199999994</v>
      </c>
      <c r="J5216" s="21">
        <v>3023397.23</v>
      </c>
      <c r="K5216" s="23">
        <v>3157940.2100000004</v>
      </c>
      <c r="L5216" s="23">
        <v>3469253.7199999997</v>
      </c>
      <c r="M5216" s="23">
        <v>3555720.8400000003</v>
      </c>
      <c r="N5216" s="23">
        <v>3532976.2300000004</v>
      </c>
      <c r="O5216" s="23">
        <v>3710784.9699999997</v>
      </c>
      <c r="P5216" s="23">
        <v>3800791.31</v>
      </c>
      <c r="Q5216" s="23">
        <v>3861452.1399999997</v>
      </c>
      <c r="R5216" s="23">
        <v>3979405.7</v>
      </c>
      <c r="S5216" s="23">
        <v>4165435.1500000004</v>
      </c>
      <c r="T5216" s="23">
        <v>4227926.78</v>
      </c>
      <c r="U5216" s="23">
        <v>4156753.75</v>
      </c>
      <c r="V5216" s="23">
        <v>4063906.74</v>
      </c>
      <c r="W5216" s="23">
        <v>3958139.3099999996</v>
      </c>
      <c r="X5216" s="23">
        <v>3969691.7699999996</v>
      </c>
      <c r="Y5216" s="23">
        <v>3967080.0999999996</v>
      </c>
      <c r="Z5216" s="23">
        <v>4047690.69</v>
      </c>
      <c r="AA5216" s="23">
        <v>4012626.4300000006</v>
      </c>
      <c r="AB5216" s="23">
        <v>4030433.45</v>
      </c>
      <c r="AC5216" s="23">
        <v>3730156.53</v>
      </c>
      <c r="AD5216" s="23">
        <v>3735814.3300000015</v>
      </c>
      <c r="AE5216" s="23">
        <v>3707528.4899999998</v>
      </c>
      <c r="AF5216" s="23">
        <v>3644029.0700000008</v>
      </c>
      <c r="AG5216" s="23">
        <v>3568241.9400000004</v>
      </c>
      <c r="AH5216" s="23">
        <v>3341841.84</v>
      </c>
      <c r="AI5216" s="23">
        <v>3226423.52</v>
      </c>
    </row>
    <row r="5217" spans="1:35" outlineLevel="3" x14ac:dyDescent="0.25">
      <c r="A5217" s="42" t="s">
        <v>11062</v>
      </c>
      <c r="B5217" s="42" t="s">
        <v>2947</v>
      </c>
      <c r="C5217" s="43" t="s">
        <v>10962</v>
      </c>
      <c r="D5217" s="43" t="s">
        <v>2963</v>
      </c>
      <c r="E5217" s="21">
        <v>2213786.2600000002</v>
      </c>
      <c r="F5217" s="21">
        <v>2265698.6700000004</v>
      </c>
      <c r="G5217" s="21">
        <v>2280582.54</v>
      </c>
      <c r="H5217" s="21">
        <v>2684910.72</v>
      </c>
      <c r="I5217" s="21">
        <v>2675619.14</v>
      </c>
      <c r="J5217" s="21">
        <v>2617290.66</v>
      </c>
      <c r="K5217" s="23">
        <v>2677372.1100000003</v>
      </c>
      <c r="L5217" s="23">
        <v>2374191.2199999993</v>
      </c>
      <c r="M5217" s="23">
        <v>2836125.62</v>
      </c>
      <c r="N5217" s="23">
        <v>2367448.3500000006</v>
      </c>
      <c r="O5217" s="23">
        <v>2382786.59</v>
      </c>
      <c r="P5217" s="23">
        <v>2639001.5699999998</v>
      </c>
      <c r="Q5217" s="23">
        <v>2711121.23</v>
      </c>
      <c r="R5217" s="23">
        <v>2704993.1599999997</v>
      </c>
      <c r="S5217" s="23">
        <v>2484884.4099999997</v>
      </c>
      <c r="T5217" s="23">
        <v>2737944.14</v>
      </c>
      <c r="U5217" s="23">
        <v>2713929.1300000004</v>
      </c>
      <c r="V5217" s="23">
        <v>2665357.4200000004</v>
      </c>
      <c r="W5217" s="23">
        <v>2512763.81</v>
      </c>
      <c r="X5217" s="23">
        <v>2719647.3000000003</v>
      </c>
      <c r="Y5217" s="23">
        <v>2375384.9900000002</v>
      </c>
      <c r="Z5217" s="23">
        <v>2627006.5699999998</v>
      </c>
      <c r="AA5217" s="23">
        <v>2546293.42</v>
      </c>
      <c r="AB5217" s="23">
        <v>2132560.8599999994</v>
      </c>
      <c r="AC5217" s="23">
        <v>2345389.4099999997</v>
      </c>
      <c r="AD5217" s="23">
        <v>2098169.8299999996</v>
      </c>
      <c r="AE5217" s="23">
        <v>2173578.2199999997</v>
      </c>
      <c r="AF5217" s="23">
        <v>2030828.62</v>
      </c>
      <c r="AG5217" s="23">
        <v>1877979.98</v>
      </c>
      <c r="AH5217" s="23">
        <v>1965448.88</v>
      </c>
      <c r="AI5217" s="23">
        <v>1913813.2400000005</v>
      </c>
    </row>
    <row r="5218" spans="1:35" outlineLevel="3" x14ac:dyDescent="0.25">
      <c r="A5218" s="42" t="s">
        <v>11062</v>
      </c>
      <c r="B5218" s="42" t="s">
        <v>2947</v>
      </c>
      <c r="C5218" s="43" t="s">
        <v>10962</v>
      </c>
      <c r="D5218" s="43" t="s">
        <v>2964</v>
      </c>
      <c r="E5218" s="21">
        <v>4496673.9800000004</v>
      </c>
      <c r="F5218" s="21">
        <v>4442203.03</v>
      </c>
      <c r="G5218" s="21">
        <v>4685754.5100000007</v>
      </c>
      <c r="H5218" s="21">
        <v>4413367.4899999993</v>
      </c>
      <c r="I5218" s="21">
        <v>4581890.84</v>
      </c>
      <c r="J5218" s="21">
        <v>4740298.9899999993</v>
      </c>
      <c r="K5218" s="23">
        <v>4739522.57</v>
      </c>
      <c r="L5218" s="23">
        <v>4882781.13</v>
      </c>
      <c r="M5218" s="23">
        <v>4937974.1800000006</v>
      </c>
      <c r="N5218" s="23">
        <v>5088218.22</v>
      </c>
      <c r="O5218" s="23">
        <v>5025996.5900000008</v>
      </c>
      <c r="P5218" s="23">
        <v>5266051.07</v>
      </c>
      <c r="Q5218" s="23">
        <v>5560388.2599999988</v>
      </c>
      <c r="R5218" s="23">
        <v>5472285.1999999993</v>
      </c>
      <c r="S5218" s="23">
        <v>5252404.87</v>
      </c>
      <c r="T5218" s="23">
        <v>5303112.54</v>
      </c>
      <c r="U5218" s="23">
        <v>5174426.87</v>
      </c>
      <c r="V5218" s="23">
        <v>4990858.1899999995</v>
      </c>
      <c r="W5218" s="23">
        <v>4757176.5100000007</v>
      </c>
      <c r="X5218" s="23">
        <v>4842195.3900000006</v>
      </c>
      <c r="Y5218" s="23">
        <v>4781494.3900000006</v>
      </c>
      <c r="Z5218" s="23">
        <v>4784944.3000000007</v>
      </c>
      <c r="AA5218" s="23">
        <v>4749236.8300000019</v>
      </c>
      <c r="AB5218" s="23">
        <v>4733944.3099999996</v>
      </c>
      <c r="AC5218" s="23">
        <v>4571920.790000001</v>
      </c>
      <c r="AD5218" s="23">
        <v>4544707.99</v>
      </c>
      <c r="AE5218" s="23">
        <v>4416876.4899999993</v>
      </c>
      <c r="AF5218" s="23">
        <v>4666902.1500000004</v>
      </c>
      <c r="AG5218" s="23">
        <v>4327639.79</v>
      </c>
      <c r="AH5218" s="23">
        <v>4163857.34</v>
      </c>
      <c r="AI5218" s="23">
        <v>4000602.04</v>
      </c>
    </row>
    <row r="5219" spans="1:35" outlineLevel="3" x14ac:dyDescent="0.25">
      <c r="A5219" s="42" t="s">
        <v>11062</v>
      </c>
      <c r="B5219" s="42" t="s">
        <v>2947</v>
      </c>
      <c r="C5219" s="43" t="s">
        <v>10962</v>
      </c>
      <c r="D5219" s="43" t="s">
        <v>2965</v>
      </c>
      <c r="E5219" s="21">
        <v>4815965.91</v>
      </c>
      <c r="F5219" s="21">
        <v>5141204.83</v>
      </c>
      <c r="G5219" s="21">
        <v>4973128.82</v>
      </c>
      <c r="H5219" s="21">
        <v>5013441.4899999993</v>
      </c>
      <c r="I5219" s="21">
        <v>5319143.0200000005</v>
      </c>
      <c r="J5219" s="21">
        <v>5574818.9700000007</v>
      </c>
      <c r="K5219" s="23">
        <v>5471835.3499999996</v>
      </c>
      <c r="L5219" s="23">
        <v>5475023.7700000005</v>
      </c>
      <c r="M5219" s="23">
        <v>5834783.0300000003</v>
      </c>
      <c r="N5219" s="23">
        <v>6124935.8900000015</v>
      </c>
      <c r="O5219" s="23">
        <v>6224033.0500000007</v>
      </c>
      <c r="P5219" s="23">
        <v>6402523.4099999992</v>
      </c>
      <c r="Q5219" s="23">
        <v>6660890.2800000003</v>
      </c>
      <c r="R5219" s="23">
        <v>6667617.4999999991</v>
      </c>
      <c r="S5219" s="23">
        <v>6586639.2599999998</v>
      </c>
      <c r="T5219" s="23">
        <v>6929877.1600000001</v>
      </c>
      <c r="U5219" s="23">
        <v>6524995.1300000008</v>
      </c>
      <c r="V5219" s="23">
        <v>6299603.540000001</v>
      </c>
      <c r="W5219" s="23">
        <v>6168606</v>
      </c>
      <c r="X5219" s="23">
        <v>5966302.7299999995</v>
      </c>
      <c r="Y5219" s="23">
        <v>5921240.4800000004</v>
      </c>
      <c r="Z5219" s="23">
        <v>5892564.8300000001</v>
      </c>
      <c r="AA5219" s="23">
        <v>5750464.3099999996</v>
      </c>
      <c r="AB5219" s="23">
        <v>5635067.3999999985</v>
      </c>
      <c r="AC5219" s="23">
        <v>5493442.79</v>
      </c>
      <c r="AD5219" s="23">
        <v>5512786.8399999999</v>
      </c>
      <c r="AE5219" s="23">
        <v>5524825.9699999997</v>
      </c>
      <c r="AF5219" s="23">
        <v>5727631.120000001</v>
      </c>
      <c r="AG5219" s="23">
        <v>5513858.4100000001</v>
      </c>
      <c r="AH5219" s="23">
        <v>5395252.870000001</v>
      </c>
      <c r="AI5219" s="23">
        <v>5231458.58</v>
      </c>
    </row>
    <row r="5220" spans="1:35" outlineLevel="3" x14ac:dyDescent="0.25">
      <c r="A5220" s="42" t="s">
        <v>11062</v>
      </c>
      <c r="B5220" s="42" t="s">
        <v>2947</v>
      </c>
      <c r="C5220" s="43" t="s">
        <v>10962</v>
      </c>
      <c r="D5220" s="43" t="s">
        <v>2966</v>
      </c>
      <c r="E5220" s="21">
        <v>2301579.8299999996</v>
      </c>
      <c r="F5220" s="21">
        <v>3166299.51</v>
      </c>
      <c r="G5220" s="21">
        <v>3314567.71</v>
      </c>
      <c r="H5220" s="21">
        <v>2038340.2200000002</v>
      </c>
      <c r="I5220" s="21">
        <v>1961456.4399999997</v>
      </c>
      <c r="J5220" s="21">
        <v>2026608.53</v>
      </c>
      <c r="K5220" s="23">
        <v>2001264.2999999998</v>
      </c>
      <c r="L5220" s="23">
        <v>2142452.31</v>
      </c>
      <c r="M5220" s="23">
        <v>2019911.11</v>
      </c>
      <c r="N5220" s="23">
        <v>2061551.6900000002</v>
      </c>
      <c r="O5220" s="23">
        <v>2195892.8800000004</v>
      </c>
      <c r="P5220" s="23">
        <v>2212267.21</v>
      </c>
      <c r="Q5220" s="23">
        <v>2150459.63</v>
      </c>
      <c r="R5220" s="23">
        <v>2282283.6</v>
      </c>
      <c r="S5220" s="23">
        <v>2234897.2899999996</v>
      </c>
      <c r="T5220" s="23">
        <v>2219797.34</v>
      </c>
      <c r="U5220" s="23">
        <v>2251319.6799999992</v>
      </c>
      <c r="V5220" s="23">
        <v>2173515.1799999997</v>
      </c>
      <c r="W5220" s="23">
        <v>2204200.6500000004</v>
      </c>
      <c r="X5220" s="23">
        <v>2393053.0900000003</v>
      </c>
      <c r="Y5220" s="23">
        <v>2438986.9699999997</v>
      </c>
      <c r="Z5220" s="23">
        <v>2284540.9199999995</v>
      </c>
      <c r="AA5220" s="23">
        <v>2451868.7000000002</v>
      </c>
      <c r="AB5220" s="23">
        <v>2536188.6599999997</v>
      </c>
      <c r="AC5220" s="23">
        <v>2346248.69</v>
      </c>
      <c r="AD5220" s="23">
        <v>2307314.6999999997</v>
      </c>
      <c r="AE5220" s="23">
        <v>2314673.7700000005</v>
      </c>
      <c r="AF5220" s="23">
        <v>2512192.7600000002</v>
      </c>
      <c r="AG5220" s="23">
        <v>2323604.9899999998</v>
      </c>
      <c r="AH5220" s="23">
        <v>2205344.61</v>
      </c>
      <c r="AI5220" s="23">
        <v>2058896.9699999997</v>
      </c>
    </row>
    <row r="5221" spans="1:35" outlineLevel="3" x14ac:dyDescent="0.25">
      <c r="A5221" s="42" t="s">
        <v>11062</v>
      </c>
      <c r="B5221" s="42" t="s">
        <v>2947</v>
      </c>
      <c r="C5221" s="43" t="s">
        <v>10962</v>
      </c>
      <c r="D5221" s="43" t="s">
        <v>2967</v>
      </c>
      <c r="E5221" s="21">
        <v>2934885.23</v>
      </c>
      <c r="F5221" s="21">
        <v>2944940.8200000003</v>
      </c>
      <c r="G5221" s="21">
        <v>2799356.1599999997</v>
      </c>
      <c r="H5221" s="21">
        <v>2790969.5999999996</v>
      </c>
      <c r="I5221" s="21">
        <v>2768642.42</v>
      </c>
      <c r="J5221" s="21">
        <v>3278560.42</v>
      </c>
      <c r="K5221" s="23">
        <v>3123035.02</v>
      </c>
      <c r="L5221" s="23">
        <v>3208062.4000000004</v>
      </c>
      <c r="M5221" s="23">
        <v>3455939.1699999995</v>
      </c>
      <c r="N5221" s="23">
        <v>3563508.3400000003</v>
      </c>
      <c r="O5221" s="23">
        <v>3308312.8099999996</v>
      </c>
      <c r="P5221" s="23">
        <v>3405518.96</v>
      </c>
      <c r="Q5221" s="23">
        <v>3842572.57</v>
      </c>
      <c r="R5221" s="23">
        <v>3429834.65</v>
      </c>
      <c r="S5221" s="23">
        <v>3279915.8</v>
      </c>
      <c r="T5221" s="23">
        <v>3363861.4599999995</v>
      </c>
      <c r="U5221" s="23">
        <v>3331234.3800000008</v>
      </c>
      <c r="V5221" s="23">
        <v>3402900.01</v>
      </c>
      <c r="W5221" s="23">
        <v>3171617.29</v>
      </c>
      <c r="X5221" s="23">
        <v>3037779.6100000003</v>
      </c>
      <c r="Y5221" s="23">
        <v>3295250.1</v>
      </c>
      <c r="Z5221" s="23">
        <v>3337732.02</v>
      </c>
      <c r="AA5221" s="23">
        <v>3161636.01</v>
      </c>
      <c r="AB5221" s="23">
        <v>3125629.5300000003</v>
      </c>
      <c r="AC5221" s="23">
        <v>3308391.9500000011</v>
      </c>
      <c r="AD5221" s="23">
        <v>3963787.9499999997</v>
      </c>
      <c r="AE5221" s="23">
        <v>3740019.9899999993</v>
      </c>
      <c r="AF5221" s="23">
        <v>3753254.0400000005</v>
      </c>
      <c r="AG5221" s="23">
        <v>3067909.59</v>
      </c>
      <c r="AH5221" s="23">
        <v>3128736.4300000006</v>
      </c>
      <c r="AI5221" s="23">
        <v>3021248.5799999991</v>
      </c>
    </row>
    <row r="5222" spans="1:35" outlineLevel="3" x14ac:dyDescent="0.25">
      <c r="A5222" s="42" t="s">
        <v>11062</v>
      </c>
      <c r="B5222" s="42" t="s">
        <v>2947</v>
      </c>
      <c r="C5222" s="43" t="s">
        <v>10962</v>
      </c>
      <c r="D5222" s="43" t="s">
        <v>2968</v>
      </c>
      <c r="E5222" s="21">
        <v>3503885.1199999996</v>
      </c>
      <c r="F5222" s="21">
        <v>3322671.9399999995</v>
      </c>
      <c r="G5222" s="21">
        <v>3370605.7199999997</v>
      </c>
      <c r="H5222" s="21">
        <v>3019693.0600000005</v>
      </c>
      <c r="I5222" s="21">
        <v>3242928.2199999997</v>
      </c>
      <c r="J5222" s="21">
        <v>3209715.9899999998</v>
      </c>
      <c r="K5222" s="23">
        <v>3061181.23</v>
      </c>
      <c r="L5222" s="23">
        <v>3204958.5700000003</v>
      </c>
      <c r="M5222" s="23">
        <v>3233219.5300000003</v>
      </c>
      <c r="N5222" s="23">
        <v>3264473.17</v>
      </c>
      <c r="O5222" s="23">
        <v>3165629.17</v>
      </c>
      <c r="P5222" s="23">
        <v>3298860.9999999995</v>
      </c>
      <c r="Q5222" s="23">
        <v>3428031.86</v>
      </c>
      <c r="R5222" s="23">
        <v>3406234.21</v>
      </c>
      <c r="S5222" s="23">
        <v>3243028.08</v>
      </c>
      <c r="T5222" s="23">
        <v>3343393.95</v>
      </c>
      <c r="U5222" s="23">
        <v>3324352.5300000003</v>
      </c>
      <c r="V5222" s="23">
        <v>3143117.9099999997</v>
      </c>
      <c r="W5222" s="23">
        <v>3162469.64</v>
      </c>
      <c r="X5222" s="23">
        <v>3164944.83</v>
      </c>
      <c r="Y5222" s="23">
        <v>3099767.89</v>
      </c>
      <c r="Z5222" s="23">
        <v>3034005.15</v>
      </c>
      <c r="AA5222" s="23">
        <v>3031917.8200000003</v>
      </c>
      <c r="AB5222" s="23">
        <v>2886599.11</v>
      </c>
      <c r="AC5222" s="23">
        <v>2939995.96</v>
      </c>
      <c r="AD5222" s="23">
        <v>2906093.2499999991</v>
      </c>
      <c r="AE5222" s="23">
        <v>2985178.99</v>
      </c>
      <c r="AF5222" s="23">
        <v>3026777.8200000003</v>
      </c>
      <c r="AG5222" s="23">
        <v>2814682.24</v>
      </c>
      <c r="AH5222" s="23">
        <v>2762685.57</v>
      </c>
      <c r="AI5222" s="23">
        <v>2671767.96</v>
      </c>
    </row>
    <row r="5223" spans="1:35" outlineLevel="3" x14ac:dyDescent="0.25">
      <c r="A5223" s="42" t="s">
        <v>11062</v>
      </c>
      <c r="B5223" s="42" t="s">
        <v>2947</v>
      </c>
      <c r="C5223" s="43" t="s">
        <v>10962</v>
      </c>
      <c r="D5223" s="43" t="s">
        <v>2969</v>
      </c>
      <c r="E5223" s="21">
        <v>3951865.45</v>
      </c>
      <c r="F5223" s="21">
        <v>4156646.37</v>
      </c>
      <c r="G5223" s="21">
        <v>3946700.86</v>
      </c>
      <c r="H5223" s="21">
        <v>3913205.9800000004</v>
      </c>
      <c r="I5223" s="21">
        <v>3915126.84</v>
      </c>
      <c r="J5223" s="21">
        <v>4137793.01</v>
      </c>
      <c r="K5223" s="23">
        <v>4440629.45</v>
      </c>
      <c r="L5223" s="23">
        <v>4498593.3099999987</v>
      </c>
      <c r="M5223" s="23">
        <v>4574760.4300000006</v>
      </c>
      <c r="N5223" s="23">
        <v>4502827.3099999996</v>
      </c>
      <c r="O5223" s="23">
        <v>4491334.58</v>
      </c>
      <c r="P5223" s="23">
        <v>4754994.72</v>
      </c>
      <c r="Q5223" s="23">
        <v>4950571.1500000004</v>
      </c>
      <c r="R5223" s="23">
        <v>4896766.9800000004</v>
      </c>
      <c r="S5223" s="23">
        <v>4696997.84</v>
      </c>
      <c r="T5223" s="23">
        <v>4757142.8499999996</v>
      </c>
      <c r="U5223" s="23">
        <v>4615314.3600000003</v>
      </c>
      <c r="V5223" s="23">
        <v>4467581.3099999996</v>
      </c>
      <c r="W5223" s="23">
        <v>4288123.6700000009</v>
      </c>
      <c r="X5223" s="23">
        <v>4261266.9899999993</v>
      </c>
      <c r="Y5223" s="23">
        <v>4234142.6500000004</v>
      </c>
      <c r="Z5223" s="23">
        <v>4234314.6399999997</v>
      </c>
      <c r="AA5223" s="23">
        <v>4081354.1300000004</v>
      </c>
      <c r="AB5223" s="23">
        <v>3999380.0999999996</v>
      </c>
      <c r="AC5223" s="23">
        <v>4046370.7199999993</v>
      </c>
      <c r="AD5223" s="23">
        <v>4149539.2999999993</v>
      </c>
      <c r="AE5223" s="23">
        <v>4054105.9700000007</v>
      </c>
      <c r="AF5223" s="23">
        <v>4161236.77</v>
      </c>
      <c r="AG5223" s="23">
        <v>3882228.69</v>
      </c>
      <c r="AH5223" s="23">
        <v>3688704.1100000003</v>
      </c>
      <c r="AI5223" s="23">
        <v>3553979.2300000004</v>
      </c>
    </row>
    <row r="5224" spans="1:35" outlineLevel="3" x14ac:dyDescent="0.25">
      <c r="A5224" s="42" t="s">
        <v>11062</v>
      </c>
      <c r="B5224" s="42" t="s">
        <v>2947</v>
      </c>
      <c r="C5224" s="43" t="s">
        <v>10962</v>
      </c>
      <c r="D5224" s="43" t="s">
        <v>2970</v>
      </c>
      <c r="E5224" s="21">
        <v>4040704.04</v>
      </c>
      <c r="F5224" s="21">
        <v>3938553.74</v>
      </c>
      <c r="G5224" s="21">
        <v>3487803.83</v>
      </c>
      <c r="H5224" s="21">
        <v>2926483.8000000003</v>
      </c>
      <c r="I5224" s="21">
        <v>3055666.02</v>
      </c>
      <c r="J5224" s="21">
        <v>3153076.45</v>
      </c>
      <c r="K5224" s="23">
        <v>3096341.35</v>
      </c>
      <c r="L5224" s="23">
        <v>3193278.65</v>
      </c>
      <c r="M5224" s="23">
        <v>3314537.9300000006</v>
      </c>
      <c r="N5224" s="23">
        <v>3164051.0799999996</v>
      </c>
      <c r="O5224" s="23">
        <v>2946018.4899999998</v>
      </c>
      <c r="P5224" s="23">
        <v>3090326.9799999995</v>
      </c>
      <c r="Q5224" s="23">
        <v>3266468.0300000003</v>
      </c>
      <c r="R5224" s="23">
        <v>3273498.1700000004</v>
      </c>
      <c r="S5224" s="23">
        <v>3297612.43</v>
      </c>
      <c r="T5224" s="23">
        <v>3451308.5600000005</v>
      </c>
      <c r="U5224" s="23">
        <v>3410506.3299999991</v>
      </c>
      <c r="V5224" s="23">
        <v>3401407.0999999996</v>
      </c>
      <c r="W5224" s="23">
        <v>3386932.8</v>
      </c>
      <c r="X5224" s="23">
        <v>3268785.8400000003</v>
      </c>
      <c r="Y5224" s="23">
        <v>3395716.2300000004</v>
      </c>
      <c r="Z5224" s="23">
        <v>3389790.5700000003</v>
      </c>
      <c r="AA5224" s="23">
        <v>3277031.88</v>
      </c>
      <c r="AB5224" s="23">
        <v>3453136.9400000004</v>
      </c>
      <c r="AC5224" s="23">
        <v>3503730.1900000004</v>
      </c>
      <c r="AD5224" s="23">
        <v>3489504.2899999991</v>
      </c>
      <c r="AE5224" s="23">
        <v>3312078.13</v>
      </c>
      <c r="AF5224" s="23">
        <v>3447774.85</v>
      </c>
      <c r="AG5224" s="23">
        <v>3297241.36</v>
      </c>
      <c r="AH5224" s="23">
        <v>3181686.08</v>
      </c>
      <c r="AI5224" s="23">
        <v>3119473.5799999991</v>
      </c>
    </row>
    <row r="5225" spans="1:35" outlineLevel="3" x14ac:dyDescent="0.25">
      <c r="A5225" s="42" t="s">
        <v>11062</v>
      </c>
      <c r="B5225" s="42" t="s">
        <v>2947</v>
      </c>
      <c r="C5225" s="43" t="s">
        <v>10962</v>
      </c>
      <c r="D5225" s="43" t="s">
        <v>2971</v>
      </c>
      <c r="E5225" s="21">
        <v>2069446.2</v>
      </c>
      <c r="F5225" s="21">
        <v>2021179.9400000002</v>
      </c>
      <c r="G5225" s="21">
        <v>2147991.3400000003</v>
      </c>
      <c r="H5225" s="21">
        <v>2065192.1099999999</v>
      </c>
      <c r="I5225" s="21">
        <v>2107516.35</v>
      </c>
      <c r="J5225" s="21">
        <v>2164712.2000000002</v>
      </c>
      <c r="K5225" s="23">
        <v>2224787.4099999997</v>
      </c>
      <c r="L5225" s="23">
        <v>2277936.88</v>
      </c>
      <c r="M5225" s="23">
        <v>2392929.8800000004</v>
      </c>
      <c r="N5225" s="23">
        <v>2346366.4</v>
      </c>
      <c r="O5225" s="23">
        <v>2217208.4099999997</v>
      </c>
      <c r="P5225" s="23">
        <v>2254982.9</v>
      </c>
      <c r="Q5225" s="23">
        <v>2379246.0900000003</v>
      </c>
      <c r="R5225" s="23">
        <v>2348788.7999999998</v>
      </c>
      <c r="S5225" s="23">
        <v>2375334</v>
      </c>
      <c r="T5225" s="23">
        <v>2351575.94</v>
      </c>
      <c r="U5225" s="23">
        <v>2310816.7199999993</v>
      </c>
      <c r="V5225" s="23">
        <v>2248285.17</v>
      </c>
      <c r="W5225" s="23">
        <v>2217971.7999999998</v>
      </c>
      <c r="X5225" s="23">
        <v>2335508.12</v>
      </c>
      <c r="Y5225" s="23">
        <v>2270013.02</v>
      </c>
      <c r="Z5225" s="23">
        <v>2192180.0699999998</v>
      </c>
      <c r="AA5225" s="23">
        <v>2140901.9500000002</v>
      </c>
      <c r="AB5225" s="23">
        <v>2113704.9699999997</v>
      </c>
      <c r="AC5225" s="23">
        <v>2165320.2599999998</v>
      </c>
      <c r="AD5225" s="23">
        <v>2288146.8600000003</v>
      </c>
      <c r="AE5225" s="23">
        <v>2271448.2799999993</v>
      </c>
      <c r="AF5225" s="23">
        <v>2347567.7199999997</v>
      </c>
      <c r="AG5225" s="23">
        <v>2209013.48</v>
      </c>
      <c r="AH5225" s="23">
        <v>2107885.3000000003</v>
      </c>
      <c r="AI5225" s="23">
        <v>1962728.0399999998</v>
      </c>
    </row>
    <row r="5226" spans="1:35" outlineLevel="3" x14ac:dyDescent="0.25">
      <c r="A5226" s="42" t="s">
        <v>11062</v>
      </c>
      <c r="B5226" s="42" t="s">
        <v>2947</v>
      </c>
      <c r="C5226" s="43" t="s">
        <v>10962</v>
      </c>
      <c r="D5226" s="43" t="s">
        <v>2972</v>
      </c>
      <c r="E5226" s="21">
        <v>202671.34</v>
      </c>
      <c r="F5226" s="21">
        <v>186682.45</v>
      </c>
      <c r="G5226" s="21">
        <v>105291.91</v>
      </c>
      <c r="H5226" s="21">
        <v>124032.29999999999</v>
      </c>
      <c r="I5226" s="21">
        <v>153160.62</v>
      </c>
      <c r="J5226" s="21">
        <v>152285.13</v>
      </c>
      <c r="K5226" s="23">
        <v>152256.99000000002</v>
      </c>
      <c r="L5226" s="23">
        <v>142357.30999999997</v>
      </c>
      <c r="M5226" s="23">
        <v>141964.23000000001</v>
      </c>
      <c r="N5226" s="23">
        <v>112161.11</v>
      </c>
      <c r="O5226" s="23">
        <v>182088.33000000002</v>
      </c>
      <c r="P5226" s="23">
        <v>214660.80000000002</v>
      </c>
      <c r="Q5226" s="23">
        <v>199370.47</v>
      </c>
      <c r="R5226" s="23">
        <v>218584.72000000003</v>
      </c>
      <c r="S5226" s="23">
        <v>191773.22000000003</v>
      </c>
      <c r="T5226" s="23">
        <v>206257.18000000002</v>
      </c>
      <c r="U5226" s="23">
        <v>195784.47000000003</v>
      </c>
      <c r="V5226" s="23">
        <v>190344.14</v>
      </c>
      <c r="W5226" s="23">
        <v>206661.19</v>
      </c>
      <c r="X5226" s="23">
        <v>201284.15</v>
      </c>
      <c r="Y5226" s="23">
        <v>167178.29999999999</v>
      </c>
      <c r="Z5226" s="23">
        <v>164042.56</v>
      </c>
      <c r="AA5226" s="23">
        <v>181543.88</v>
      </c>
      <c r="AB5226" s="23">
        <v>145463.76</v>
      </c>
      <c r="AC5226" s="23">
        <v>147378.21999999997</v>
      </c>
      <c r="AD5226" s="23">
        <v>179627.28999999998</v>
      </c>
      <c r="AE5226" s="23">
        <v>218727.01</v>
      </c>
      <c r="AF5226" s="23">
        <v>183091.54</v>
      </c>
      <c r="AG5226" s="23">
        <v>172034.29</v>
      </c>
      <c r="AH5226" s="23">
        <v>154333.45000000001</v>
      </c>
      <c r="AI5226" s="23">
        <v>163227.86000000002</v>
      </c>
    </row>
    <row r="5227" spans="1:35" outlineLevel="3" x14ac:dyDescent="0.25">
      <c r="A5227" s="42" t="s">
        <v>11062</v>
      </c>
      <c r="B5227" s="42" t="s">
        <v>2947</v>
      </c>
      <c r="C5227" s="43" t="s">
        <v>10962</v>
      </c>
      <c r="D5227" s="43" t="s">
        <v>2973</v>
      </c>
      <c r="E5227" s="21">
        <v>3437724.1</v>
      </c>
      <c r="F5227" s="21">
        <v>3469339.9399999995</v>
      </c>
      <c r="G5227" s="21">
        <v>3340080.7699999996</v>
      </c>
      <c r="H5227" s="21">
        <v>3382026.4899999998</v>
      </c>
      <c r="I5227" s="21">
        <v>3665802.32</v>
      </c>
      <c r="J5227" s="21">
        <v>3839260.76</v>
      </c>
      <c r="K5227" s="23">
        <v>3827310.97</v>
      </c>
      <c r="L5227" s="23">
        <v>3984113.84</v>
      </c>
      <c r="M5227" s="23">
        <v>4094990.86</v>
      </c>
      <c r="N5227" s="23">
        <v>4196247.76</v>
      </c>
      <c r="O5227" s="23">
        <v>4075844.3599999994</v>
      </c>
      <c r="P5227" s="23">
        <v>4062355.08</v>
      </c>
      <c r="Q5227" s="23">
        <v>4298659.9400000004</v>
      </c>
      <c r="R5227" s="23">
        <v>4404934.4100000011</v>
      </c>
      <c r="S5227" s="23">
        <v>4327842.53</v>
      </c>
      <c r="T5227" s="23">
        <v>4481783.9799999995</v>
      </c>
      <c r="U5227" s="23">
        <v>4338381.12</v>
      </c>
      <c r="V5227" s="23">
        <v>4191012.2800000007</v>
      </c>
      <c r="W5227" s="23">
        <v>3963824.7999999993</v>
      </c>
      <c r="X5227" s="23">
        <v>3879340.7400000007</v>
      </c>
      <c r="Y5227" s="23">
        <v>3874778.3400000003</v>
      </c>
      <c r="Z5227" s="23">
        <v>3867208.98</v>
      </c>
      <c r="AA5227" s="23">
        <v>3804374.03</v>
      </c>
      <c r="AB5227" s="23">
        <v>3813644.08</v>
      </c>
      <c r="AC5227" s="23">
        <v>3908033.2599999988</v>
      </c>
      <c r="AD5227" s="23">
        <v>3877596.6400000006</v>
      </c>
      <c r="AE5227" s="23">
        <v>3860483.8600000003</v>
      </c>
      <c r="AF5227" s="23">
        <v>4006934.3499999996</v>
      </c>
      <c r="AG5227" s="23">
        <v>3913229.4500000007</v>
      </c>
      <c r="AH5227" s="23">
        <v>3888098.6100000003</v>
      </c>
      <c r="AI5227" s="23">
        <v>3757526.6300000004</v>
      </c>
    </row>
    <row r="5228" spans="1:35" outlineLevel="3" x14ac:dyDescent="0.25">
      <c r="A5228" s="42" t="s">
        <v>11062</v>
      </c>
      <c r="B5228" s="42" t="s">
        <v>2947</v>
      </c>
      <c r="C5228" s="43" t="s">
        <v>10962</v>
      </c>
      <c r="D5228" s="43" t="s">
        <v>2974</v>
      </c>
      <c r="E5228" s="21" t="s">
        <v>11224</v>
      </c>
      <c r="F5228" s="21" t="s">
        <v>11224</v>
      </c>
      <c r="G5228" s="21" t="s">
        <v>11224</v>
      </c>
      <c r="H5228" s="21">
        <v>119641.51999999999</v>
      </c>
      <c r="I5228" s="21">
        <v>122249.13</v>
      </c>
      <c r="J5228" s="21">
        <v>122573.04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3">
        <v>0</v>
      </c>
      <c r="Q5228" s="23">
        <v>0</v>
      </c>
      <c r="R5228" s="23">
        <v>125015.32</v>
      </c>
      <c r="S5228" s="23">
        <v>140350.53999999998</v>
      </c>
      <c r="T5228" s="23">
        <v>134105.29</v>
      </c>
      <c r="U5228" s="23">
        <v>152885.86000000002</v>
      </c>
      <c r="V5228" s="23">
        <v>157294.69</v>
      </c>
      <c r="W5228" s="23">
        <v>167280.35</v>
      </c>
      <c r="X5228" s="23">
        <v>152871.14999999997</v>
      </c>
      <c r="Y5228" s="23">
        <v>188900.7</v>
      </c>
      <c r="Z5228" s="23">
        <v>197852</v>
      </c>
      <c r="AA5228" s="23">
        <v>213690.26</v>
      </c>
      <c r="AB5228" s="23">
        <v>202956.09</v>
      </c>
      <c r="AC5228" s="23">
        <v>186873.58000000002</v>
      </c>
      <c r="AD5228" s="23">
        <v>166454.52000000002</v>
      </c>
      <c r="AE5228" s="23">
        <v>164856.60999999999</v>
      </c>
      <c r="AF5228" s="23">
        <v>183930.78000000003</v>
      </c>
      <c r="AG5228" s="23">
        <v>201340.19999999998</v>
      </c>
      <c r="AH5228" s="23">
        <v>283873.05000000005</v>
      </c>
      <c r="AI5228" s="23">
        <v>275986.55</v>
      </c>
    </row>
    <row r="5229" spans="1:35" outlineLevel="3" x14ac:dyDescent="0.25">
      <c r="A5229" s="42" t="s">
        <v>11062</v>
      </c>
      <c r="B5229" s="42" t="s">
        <v>2947</v>
      </c>
      <c r="C5229" s="43" t="s">
        <v>10962</v>
      </c>
      <c r="D5229" s="43" t="s">
        <v>2975</v>
      </c>
      <c r="E5229" s="21">
        <v>1735797.0999999999</v>
      </c>
      <c r="F5229" s="21">
        <v>1712256.21</v>
      </c>
      <c r="G5229" s="21">
        <v>1753878.53</v>
      </c>
      <c r="H5229" s="21">
        <v>1939722.2000000002</v>
      </c>
      <c r="I5229" s="21">
        <v>1965015.9500000002</v>
      </c>
      <c r="J5229" s="21">
        <v>2071305.1200000003</v>
      </c>
      <c r="K5229" s="23">
        <v>2112594.44</v>
      </c>
      <c r="L5229" s="23">
        <v>2181799.81</v>
      </c>
      <c r="M5229" s="23">
        <v>2291714.5100000002</v>
      </c>
      <c r="N5229" s="23">
        <v>2297618.65</v>
      </c>
      <c r="O5229" s="23">
        <v>2212205.5299999998</v>
      </c>
      <c r="P5229" s="23">
        <v>2300735.5900000003</v>
      </c>
      <c r="Q5229" s="23">
        <v>2253840.4000000004</v>
      </c>
      <c r="R5229" s="23">
        <v>2301040.4900000002</v>
      </c>
      <c r="S5229" s="23">
        <v>2105711.25</v>
      </c>
      <c r="T5229" s="23">
        <v>2094745.0400000003</v>
      </c>
      <c r="U5229" s="23">
        <v>2053830.1899999997</v>
      </c>
      <c r="V5229" s="23">
        <v>2077514.9999999998</v>
      </c>
      <c r="W5229" s="23">
        <v>2012988.71</v>
      </c>
      <c r="X5229" s="23">
        <v>1949885.0899999999</v>
      </c>
      <c r="Y5229" s="23">
        <v>1845366.6600000004</v>
      </c>
      <c r="Z5229" s="23">
        <v>1800684.16</v>
      </c>
      <c r="AA5229" s="23">
        <v>1552683.8699999999</v>
      </c>
      <c r="AB5229" s="23">
        <v>1610294.11</v>
      </c>
      <c r="AC5229" s="23">
        <v>1833148.3200000003</v>
      </c>
      <c r="AD5229" s="23">
        <v>1855380.1299999997</v>
      </c>
      <c r="AE5229" s="23">
        <v>1765208.41</v>
      </c>
      <c r="AF5229" s="23">
        <v>1760713.5900000003</v>
      </c>
      <c r="AG5229" s="23">
        <v>1698507.5999999999</v>
      </c>
      <c r="AH5229" s="23">
        <v>1635596.88</v>
      </c>
      <c r="AI5229" s="23">
        <v>1603728.01</v>
      </c>
    </row>
    <row r="5230" spans="1:35" outlineLevel="3" x14ac:dyDescent="0.25">
      <c r="A5230" s="42" t="s">
        <v>11062</v>
      </c>
      <c r="B5230" s="42" t="s">
        <v>2947</v>
      </c>
      <c r="C5230" s="43" t="s">
        <v>10962</v>
      </c>
      <c r="D5230" s="43" t="s">
        <v>2976</v>
      </c>
      <c r="E5230" s="21" t="s">
        <v>11224</v>
      </c>
      <c r="F5230" s="21" t="s">
        <v>11224</v>
      </c>
      <c r="G5230" s="21" t="s">
        <v>11224</v>
      </c>
      <c r="H5230" s="21" t="s">
        <v>11224</v>
      </c>
      <c r="I5230" s="21" t="s">
        <v>11224</v>
      </c>
      <c r="J5230" s="21" t="s">
        <v>11224</v>
      </c>
      <c r="K5230" s="23" t="s">
        <v>11225</v>
      </c>
      <c r="L5230" s="23" t="s">
        <v>11225</v>
      </c>
      <c r="M5230" s="23" t="s">
        <v>11225</v>
      </c>
      <c r="N5230" s="23" t="s">
        <v>11225</v>
      </c>
      <c r="O5230" s="23" t="s">
        <v>11225</v>
      </c>
      <c r="P5230" s="23" t="s">
        <v>11225</v>
      </c>
      <c r="Q5230" s="23" t="s">
        <v>11225</v>
      </c>
      <c r="R5230" s="23" t="s">
        <v>11225</v>
      </c>
      <c r="S5230" s="23" t="s">
        <v>11225</v>
      </c>
      <c r="T5230" s="23">
        <v>0</v>
      </c>
      <c r="U5230" s="23">
        <v>0</v>
      </c>
      <c r="V5230" s="23">
        <v>0</v>
      </c>
      <c r="W5230" s="23" t="s">
        <v>11225</v>
      </c>
      <c r="X5230" s="23" t="s">
        <v>11225</v>
      </c>
      <c r="Y5230" s="23">
        <v>0</v>
      </c>
      <c r="Z5230" s="23" t="s">
        <v>11225</v>
      </c>
      <c r="AA5230" s="23" t="s">
        <v>11225</v>
      </c>
      <c r="AB5230" s="23" t="s">
        <v>11225</v>
      </c>
      <c r="AC5230" s="23" t="s">
        <v>11225</v>
      </c>
      <c r="AD5230" s="23" t="s">
        <v>11225</v>
      </c>
      <c r="AE5230" s="23" t="s">
        <v>11225</v>
      </c>
      <c r="AF5230" s="23" t="s">
        <v>11225</v>
      </c>
      <c r="AG5230" s="23" t="s">
        <v>11225</v>
      </c>
      <c r="AH5230" s="23" t="s">
        <v>11225</v>
      </c>
      <c r="AI5230" s="23" t="s">
        <v>11225</v>
      </c>
    </row>
    <row r="5231" spans="1:35" outlineLevel="3" x14ac:dyDescent="0.25">
      <c r="A5231" s="42" t="s">
        <v>11062</v>
      </c>
      <c r="B5231" s="42" t="s">
        <v>2947</v>
      </c>
      <c r="C5231" s="43" t="s">
        <v>10962</v>
      </c>
      <c r="D5231" s="43" t="s">
        <v>2977</v>
      </c>
      <c r="E5231" s="21">
        <v>2093279.14</v>
      </c>
      <c r="F5231" s="21">
        <v>2199233.08</v>
      </c>
      <c r="G5231" s="21">
        <v>2147985.9300000002</v>
      </c>
      <c r="H5231" s="21">
        <v>2312577.2699999996</v>
      </c>
      <c r="I5231" s="21">
        <v>2506527.25</v>
      </c>
      <c r="J5231" s="21">
        <v>2576065.73</v>
      </c>
      <c r="K5231" s="23">
        <v>2609134.1900000004</v>
      </c>
      <c r="L5231" s="23">
        <v>2696420.8599999994</v>
      </c>
      <c r="M5231" s="23">
        <v>2770560.48</v>
      </c>
      <c r="N5231" s="23">
        <v>2663796.8800000004</v>
      </c>
      <c r="O5231" s="23">
        <v>2901772.1199999996</v>
      </c>
      <c r="P5231" s="23">
        <v>2900958.56</v>
      </c>
      <c r="Q5231" s="23">
        <v>2878181.5300000003</v>
      </c>
      <c r="R5231" s="23">
        <v>2988863.2199999993</v>
      </c>
      <c r="S5231" s="23">
        <v>3041857.38</v>
      </c>
      <c r="T5231" s="23">
        <v>3234406.7199999997</v>
      </c>
      <c r="U5231" s="23">
        <v>3249206.5500000003</v>
      </c>
      <c r="V5231" s="23">
        <v>3143742.0100000002</v>
      </c>
      <c r="W5231" s="23">
        <v>2990933.75</v>
      </c>
      <c r="X5231" s="23">
        <v>2835759.4</v>
      </c>
      <c r="Y5231" s="23">
        <v>2985574.03</v>
      </c>
      <c r="Z5231" s="23">
        <v>2960803.26</v>
      </c>
      <c r="AA5231" s="23">
        <v>3046505.29</v>
      </c>
      <c r="AB5231" s="23">
        <v>2932051.1600000006</v>
      </c>
      <c r="AC5231" s="23">
        <v>2771550.5900000003</v>
      </c>
      <c r="AD5231" s="23">
        <v>2734153.7400000007</v>
      </c>
      <c r="AE5231" s="23">
        <v>2592488.5600000005</v>
      </c>
      <c r="AF5231" s="23">
        <v>2772018.18</v>
      </c>
      <c r="AG5231" s="23">
        <v>2604871.3200000003</v>
      </c>
      <c r="AH5231" s="23">
        <v>2540651.7599999998</v>
      </c>
      <c r="AI5231" s="23">
        <v>2409518.9699999997</v>
      </c>
    </row>
    <row r="5232" spans="1:35" outlineLevel="3" x14ac:dyDescent="0.25">
      <c r="A5232" s="42" t="s">
        <v>11062</v>
      </c>
      <c r="B5232" s="42" t="s">
        <v>2947</v>
      </c>
      <c r="C5232" s="43" t="s">
        <v>10962</v>
      </c>
      <c r="D5232" s="43" t="s">
        <v>2978</v>
      </c>
      <c r="E5232" s="21">
        <v>3139730.63</v>
      </c>
      <c r="F5232" s="21">
        <v>3091946.2300000004</v>
      </c>
      <c r="G5232" s="21">
        <v>3050747.42</v>
      </c>
      <c r="H5232" s="21">
        <v>2965994.29</v>
      </c>
      <c r="I5232" s="21">
        <v>2971343.25</v>
      </c>
      <c r="J5232" s="21">
        <v>2905444.49</v>
      </c>
      <c r="K5232" s="23">
        <v>3014883.98</v>
      </c>
      <c r="L5232" s="23">
        <v>3041413.4200000004</v>
      </c>
      <c r="M5232" s="23">
        <v>2932164.64</v>
      </c>
      <c r="N5232" s="23">
        <v>2919397.04</v>
      </c>
      <c r="O5232" s="23">
        <v>2976202.26</v>
      </c>
      <c r="P5232" s="23">
        <v>3077834.74</v>
      </c>
      <c r="Q5232" s="23">
        <v>3219691.38</v>
      </c>
      <c r="R5232" s="23">
        <v>3290867.39</v>
      </c>
      <c r="S5232" s="23">
        <v>3074192.66</v>
      </c>
      <c r="T5232" s="23">
        <v>3242840.27</v>
      </c>
      <c r="U5232" s="23">
        <v>3269582.77</v>
      </c>
      <c r="V5232" s="23">
        <v>3471672.12</v>
      </c>
      <c r="W5232" s="23">
        <v>3425752.73</v>
      </c>
      <c r="X5232" s="23">
        <v>3267813.88</v>
      </c>
      <c r="Y5232" s="23">
        <v>3313528.1300000004</v>
      </c>
      <c r="Z5232" s="23">
        <v>3166031.91</v>
      </c>
      <c r="AA5232" s="23">
        <v>3168306.32</v>
      </c>
      <c r="AB5232" s="23">
        <v>3295114.9599999995</v>
      </c>
      <c r="AC5232" s="23">
        <v>3190966.6300000004</v>
      </c>
      <c r="AD5232" s="23">
        <v>3379248.01</v>
      </c>
      <c r="AE5232" s="23">
        <v>3345374.9499999997</v>
      </c>
      <c r="AF5232" s="23">
        <v>3393750.65</v>
      </c>
      <c r="AG5232" s="23">
        <v>3120811.86</v>
      </c>
      <c r="AH5232" s="23">
        <v>3064857.2</v>
      </c>
      <c r="AI5232" s="23">
        <v>3034101.89</v>
      </c>
    </row>
    <row r="5233" spans="1:35" outlineLevel="3" x14ac:dyDescent="0.25">
      <c r="A5233" s="42" t="s">
        <v>11062</v>
      </c>
      <c r="B5233" s="42" t="s">
        <v>2947</v>
      </c>
      <c r="C5233" s="43" t="s">
        <v>10962</v>
      </c>
      <c r="D5233" s="43" t="s">
        <v>2979</v>
      </c>
      <c r="E5233" s="21">
        <v>3385869.0100000002</v>
      </c>
      <c r="F5233" s="21">
        <v>3223052.28</v>
      </c>
      <c r="G5233" s="21">
        <v>3225101.68</v>
      </c>
      <c r="H5233" s="21">
        <v>2706377.54</v>
      </c>
      <c r="I5233" s="21">
        <v>2743644.88</v>
      </c>
      <c r="J5233" s="21">
        <v>3036638.67</v>
      </c>
      <c r="K5233" s="23">
        <v>3174946.48</v>
      </c>
      <c r="L5233" s="23">
        <v>3416447.6</v>
      </c>
      <c r="M5233" s="23">
        <v>3499607.4300000006</v>
      </c>
      <c r="N5233" s="23">
        <v>3477699.9299999997</v>
      </c>
      <c r="O5233" s="23">
        <v>3545586.23</v>
      </c>
      <c r="P5233" s="23">
        <v>3757489.4200000004</v>
      </c>
      <c r="Q5233" s="23">
        <v>3894475.85</v>
      </c>
      <c r="R5233" s="23">
        <v>3915286.3800000004</v>
      </c>
      <c r="S5233" s="23">
        <v>3810928.6399999997</v>
      </c>
      <c r="T5233" s="23">
        <v>3850243.5300000003</v>
      </c>
      <c r="U5233" s="23">
        <v>3851996.29</v>
      </c>
      <c r="V5233" s="23">
        <v>3817186.62</v>
      </c>
      <c r="W5233" s="23">
        <v>3699977.8200000003</v>
      </c>
      <c r="X5233" s="23">
        <v>3686762.0900000003</v>
      </c>
      <c r="Y5233" s="23">
        <v>3671381.58</v>
      </c>
      <c r="Z5233" s="23">
        <v>3564871.56</v>
      </c>
      <c r="AA5233" s="23">
        <v>3524618.8000000003</v>
      </c>
      <c r="AB5233" s="23">
        <v>3537897.1300000004</v>
      </c>
      <c r="AC5233" s="23">
        <v>3689553.12</v>
      </c>
      <c r="AD5233" s="23">
        <v>3586840.61</v>
      </c>
      <c r="AE5233" s="23">
        <v>3514874.1000000006</v>
      </c>
      <c r="AF5233" s="23">
        <v>3566842.56</v>
      </c>
      <c r="AG5233" s="23">
        <v>3425173.8199999994</v>
      </c>
      <c r="AH5233" s="23">
        <v>3225704.03</v>
      </c>
      <c r="AI5233" s="23">
        <v>3185580.42</v>
      </c>
    </row>
    <row r="5234" spans="1:35" outlineLevel="3" x14ac:dyDescent="0.25">
      <c r="A5234" s="42" t="s">
        <v>11062</v>
      </c>
      <c r="B5234" s="42" t="s">
        <v>2947</v>
      </c>
      <c r="C5234" s="43" t="s">
        <v>10962</v>
      </c>
      <c r="D5234" s="43" t="s">
        <v>2980</v>
      </c>
      <c r="E5234" s="21" t="s">
        <v>11224</v>
      </c>
      <c r="F5234" s="21" t="s">
        <v>11224</v>
      </c>
      <c r="G5234" s="21" t="s">
        <v>11224</v>
      </c>
      <c r="H5234" s="21" t="s">
        <v>11224</v>
      </c>
      <c r="I5234" s="21" t="s">
        <v>11224</v>
      </c>
      <c r="J5234" s="21" t="s">
        <v>11224</v>
      </c>
      <c r="K5234" s="23" t="s">
        <v>11225</v>
      </c>
      <c r="L5234" s="23" t="s">
        <v>11225</v>
      </c>
      <c r="M5234" s="23" t="s">
        <v>11225</v>
      </c>
      <c r="N5234" s="23" t="s">
        <v>11225</v>
      </c>
      <c r="O5234" s="23" t="s">
        <v>11225</v>
      </c>
      <c r="P5234" s="23" t="s">
        <v>11225</v>
      </c>
      <c r="Q5234" s="23" t="s">
        <v>11225</v>
      </c>
      <c r="R5234" s="23" t="s">
        <v>11225</v>
      </c>
      <c r="S5234" s="23" t="s">
        <v>11225</v>
      </c>
      <c r="T5234" s="23" t="s">
        <v>11225</v>
      </c>
      <c r="U5234" s="23" t="s">
        <v>11225</v>
      </c>
      <c r="V5234" s="23" t="s">
        <v>11225</v>
      </c>
      <c r="W5234" s="23" t="s">
        <v>11225</v>
      </c>
      <c r="X5234" s="23" t="s">
        <v>11225</v>
      </c>
      <c r="Y5234" s="23" t="s">
        <v>11225</v>
      </c>
      <c r="Z5234" s="23" t="s">
        <v>11225</v>
      </c>
      <c r="AA5234" s="23" t="s">
        <v>11225</v>
      </c>
      <c r="AB5234" s="23" t="s">
        <v>11225</v>
      </c>
      <c r="AC5234" s="23" t="s">
        <v>11225</v>
      </c>
      <c r="AD5234" s="23" t="s">
        <v>11225</v>
      </c>
      <c r="AE5234" s="23" t="s">
        <v>11225</v>
      </c>
      <c r="AF5234" s="23" t="s">
        <v>11225</v>
      </c>
      <c r="AG5234" s="23" t="s">
        <v>11225</v>
      </c>
      <c r="AH5234" s="23" t="s">
        <v>11225</v>
      </c>
      <c r="AI5234" s="23" t="s">
        <v>11225</v>
      </c>
    </row>
    <row r="5235" spans="1:35" outlineLevel="3" x14ac:dyDescent="0.25">
      <c r="A5235" s="42" t="s">
        <v>11062</v>
      </c>
      <c r="B5235" s="42" t="s">
        <v>2947</v>
      </c>
      <c r="C5235" s="43" t="s">
        <v>10962</v>
      </c>
      <c r="D5235" s="43" t="s">
        <v>2981</v>
      </c>
      <c r="E5235" s="21">
        <v>2816046.11</v>
      </c>
      <c r="F5235" s="21">
        <v>2700512.29</v>
      </c>
      <c r="G5235" s="21">
        <v>2792103.5999999996</v>
      </c>
      <c r="H5235" s="21">
        <v>2285552.9899999998</v>
      </c>
      <c r="I5235" s="21">
        <v>2416469.0499999998</v>
      </c>
      <c r="J5235" s="21">
        <v>2553615.23</v>
      </c>
      <c r="K5235" s="23">
        <v>2606154.2400000002</v>
      </c>
      <c r="L5235" s="23">
        <v>2682016.0700000003</v>
      </c>
      <c r="M5235" s="23">
        <v>2729379.6</v>
      </c>
      <c r="N5235" s="23">
        <v>2766389.41</v>
      </c>
      <c r="O5235" s="23">
        <v>3065728.0400000005</v>
      </c>
      <c r="P5235" s="23">
        <v>3270790.0599999996</v>
      </c>
      <c r="Q5235" s="23">
        <v>3456805.2399999998</v>
      </c>
      <c r="R5235" s="23">
        <v>3758498.1599999997</v>
      </c>
      <c r="S5235" s="23">
        <v>3865546.2399999998</v>
      </c>
      <c r="T5235" s="23">
        <v>4003541.9199999995</v>
      </c>
      <c r="U5235" s="23">
        <v>3974210.2199999997</v>
      </c>
      <c r="V5235" s="23">
        <v>3901221.1900000004</v>
      </c>
      <c r="W5235" s="23">
        <v>3970899.46</v>
      </c>
      <c r="X5235" s="23">
        <v>3990587.11</v>
      </c>
      <c r="Y5235" s="23">
        <v>3989919.33</v>
      </c>
      <c r="Z5235" s="23">
        <v>4082073.53</v>
      </c>
      <c r="AA5235" s="23">
        <v>4134995.8200000008</v>
      </c>
      <c r="AB5235" s="23">
        <v>4132047.1100000003</v>
      </c>
      <c r="AC5235" s="23">
        <v>4183797.4300000006</v>
      </c>
      <c r="AD5235" s="23">
        <v>4203638.4000000004</v>
      </c>
      <c r="AE5235" s="23">
        <v>4382052.03</v>
      </c>
      <c r="AF5235" s="23">
        <v>4628871.59</v>
      </c>
      <c r="AG5235" s="23">
        <v>4434105.38</v>
      </c>
      <c r="AH5235" s="23">
        <v>4341932.79</v>
      </c>
      <c r="AI5235" s="23">
        <v>4249164.09</v>
      </c>
    </row>
    <row r="5236" spans="1:35" outlineLevel="3" x14ac:dyDescent="0.25">
      <c r="A5236" s="42" t="s">
        <v>11062</v>
      </c>
      <c r="B5236" s="42" t="s">
        <v>2947</v>
      </c>
      <c r="C5236" s="43" t="s">
        <v>10962</v>
      </c>
      <c r="D5236" s="43" t="s">
        <v>2982</v>
      </c>
      <c r="E5236" s="21">
        <v>3508384.64</v>
      </c>
      <c r="F5236" s="21">
        <v>3434175.03</v>
      </c>
      <c r="G5236" s="21">
        <v>3510276.88</v>
      </c>
      <c r="H5236" s="21">
        <v>3266738.34</v>
      </c>
      <c r="I5236" s="21">
        <v>3064862.65</v>
      </c>
      <c r="J5236" s="21">
        <v>3368219.86</v>
      </c>
      <c r="K5236" s="23">
        <v>3479947.7900000005</v>
      </c>
      <c r="L5236" s="23">
        <v>4004459.75</v>
      </c>
      <c r="M5236" s="23">
        <v>3831442.2800000003</v>
      </c>
      <c r="N5236" s="23">
        <v>3692420.9899999998</v>
      </c>
      <c r="O5236" s="23">
        <v>3483105.1300000004</v>
      </c>
      <c r="P5236" s="23">
        <v>3658116.95</v>
      </c>
      <c r="Q5236" s="23">
        <v>3873188.9899999998</v>
      </c>
      <c r="R5236" s="23">
        <v>3981164.9100000006</v>
      </c>
      <c r="S5236" s="23">
        <v>3839148.2899999996</v>
      </c>
      <c r="T5236" s="23">
        <v>3869562.21</v>
      </c>
      <c r="U5236" s="23">
        <v>3693849.8899999992</v>
      </c>
      <c r="V5236" s="23">
        <v>3539649.1999999997</v>
      </c>
      <c r="W5236" s="23">
        <v>3630619.2699999996</v>
      </c>
      <c r="X5236" s="23">
        <v>3409987.4599999995</v>
      </c>
      <c r="Y5236" s="23">
        <v>3316026.9099999997</v>
      </c>
      <c r="Z5236" s="23">
        <v>3189782.29</v>
      </c>
      <c r="AA5236" s="23">
        <v>3022504.8699999996</v>
      </c>
      <c r="AB5236" s="23">
        <v>3122896.9800000004</v>
      </c>
      <c r="AC5236" s="23">
        <v>3060378.2899999996</v>
      </c>
      <c r="AD5236" s="23">
        <v>3176627.3700000006</v>
      </c>
      <c r="AE5236" s="23">
        <v>3244822.37</v>
      </c>
      <c r="AF5236" s="23">
        <v>3336682.0600000005</v>
      </c>
      <c r="AG5236" s="23">
        <v>3096135.8799999994</v>
      </c>
      <c r="AH5236" s="23">
        <v>2873516.74</v>
      </c>
      <c r="AI5236" s="23">
        <v>2720015.54</v>
      </c>
    </row>
    <row r="5237" spans="1:35" outlineLevel="3" x14ac:dyDescent="0.25">
      <c r="A5237" s="42" t="s">
        <v>11062</v>
      </c>
      <c r="B5237" s="42" t="s">
        <v>2947</v>
      </c>
      <c r="C5237" s="43" t="s">
        <v>10962</v>
      </c>
      <c r="D5237" s="43" t="s">
        <v>2983</v>
      </c>
      <c r="E5237" s="21">
        <v>4437681.8100000005</v>
      </c>
      <c r="F5237" s="21">
        <v>4419702.79</v>
      </c>
      <c r="G5237" s="21">
        <v>4387745.97</v>
      </c>
      <c r="H5237" s="21">
        <v>4069679.39</v>
      </c>
      <c r="I5237" s="21">
        <v>4102501.88</v>
      </c>
      <c r="J5237" s="21">
        <v>4152953.04</v>
      </c>
      <c r="K5237" s="23">
        <v>4171939.7399999998</v>
      </c>
      <c r="L5237" s="23">
        <v>4195841.54</v>
      </c>
      <c r="M5237" s="23">
        <v>4319813.1400000006</v>
      </c>
      <c r="N5237" s="23">
        <v>4342333.0699999994</v>
      </c>
      <c r="O5237" s="23">
        <v>4106868.9399999995</v>
      </c>
      <c r="P5237" s="23">
        <v>4582848.9800000004</v>
      </c>
      <c r="Q5237" s="23">
        <v>4955407.32</v>
      </c>
      <c r="R5237" s="23">
        <v>5177558.47</v>
      </c>
      <c r="S5237" s="23">
        <v>5206290.7699999996</v>
      </c>
      <c r="T5237" s="23">
        <v>5441176.0999999996</v>
      </c>
      <c r="U5237" s="23">
        <v>5343814.5200000005</v>
      </c>
      <c r="V5237" s="23">
        <v>5217953.84</v>
      </c>
      <c r="W5237" s="23">
        <v>5068933.6999999993</v>
      </c>
      <c r="X5237" s="23">
        <v>4919214.54</v>
      </c>
      <c r="Y5237" s="23">
        <v>4829156.49</v>
      </c>
      <c r="Z5237" s="23">
        <v>4759238.24</v>
      </c>
      <c r="AA5237" s="23">
        <v>4675724.4999999991</v>
      </c>
      <c r="AB5237" s="23">
        <v>4886327.66</v>
      </c>
      <c r="AC5237" s="23">
        <v>4866715.91</v>
      </c>
      <c r="AD5237" s="23">
        <v>4972656.6799999988</v>
      </c>
      <c r="AE5237" s="23">
        <v>4707154.9400000004</v>
      </c>
      <c r="AF5237" s="23">
        <v>4933138.07</v>
      </c>
      <c r="AG5237" s="23">
        <v>4650136.0199999996</v>
      </c>
      <c r="AH5237" s="23">
        <v>4442035.1499999994</v>
      </c>
      <c r="AI5237" s="23">
        <v>4244831.6399999997</v>
      </c>
    </row>
    <row r="5238" spans="1:35" outlineLevel="3" x14ac:dyDescent="0.25">
      <c r="A5238" s="42" t="s">
        <v>11062</v>
      </c>
      <c r="B5238" s="42" t="s">
        <v>2947</v>
      </c>
      <c r="C5238" s="43" t="s">
        <v>10962</v>
      </c>
      <c r="D5238" s="43" t="s">
        <v>2984</v>
      </c>
      <c r="E5238" s="21">
        <v>711874.29</v>
      </c>
      <c r="F5238" s="21">
        <v>839309.75</v>
      </c>
      <c r="G5238" s="21">
        <v>497691.51999999996</v>
      </c>
      <c r="H5238" s="21">
        <v>484708.13</v>
      </c>
      <c r="I5238" s="21">
        <v>462287.35999999999</v>
      </c>
      <c r="J5238" s="21">
        <v>623111.76</v>
      </c>
      <c r="K5238" s="23">
        <v>1132021.97</v>
      </c>
      <c r="L5238" s="23">
        <v>885754.61</v>
      </c>
      <c r="M5238" s="23">
        <v>694543.68</v>
      </c>
      <c r="N5238" s="23">
        <v>589629.93999999994</v>
      </c>
      <c r="O5238" s="23">
        <v>0</v>
      </c>
      <c r="P5238" s="23">
        <v>0</v>
      </c>
      <c r="Q5238" s="23">
        <v>0</v>
      </c>
      <c r="R5238" s="23">
        <v>0</v>
      </c>
      <c r="S5238" s="23">
        <v>0</v>
      </c>
      <c r="T5238" s="23" t="s">
        <v>11225</v>
      </c>
      <c r="U5238" s="23" t="s">
        <v>11225</v>
      </c>
      <c r="V5238" s="23" t="s">
        <v>11225</v>
      </c>
      <c r="W5238" s="23" t="s">
        <v>11225</v>
      </c>
      <c r="X5238" s="23" t="s">
        <v>11225</v>
      </c>
      <c r="Y5238" s="23">
        <v>0</v>
      </c>
      <c r="Z5238" s="23">
        <v>0</v>
      </c>
      <c r="AA5238" s="23">
        <v>0</v>
      </c>
      <c r="AB5238" s="23">
        <v>0</v>
      </c>
      <c r="AC5238" s="23">
        <v>0</v>
      </c>
      <c r="AD5238" s="23">
        <v>0</v>
      </c>
      <c r="AE5238" s="23">
        <v>0</v>
      </c>
      <c r="AF5238" s="23">
        <v>0</v>
      </c>
      <c r="AG5238" s="23">
        <v>0</v>
      </c>
      <c r="AH5238" s="23">
        <v>0</v>
      </c>
      <c r="AI5238" s="23">
        <v>0</v>
      </c>
    </row>
    <row r="5239" spans="1:35" outlineLevel="3" x14ac:dyDescent="0.25">
      <c r="A5239" s="42" t="s">
        <v>11062</v>
      </c>
      <c r="B5239" s="42" t="s">
        <v>2947</v>
      </c>
      <c r="C5239" s="43" t="s">
        <v>10962</v>
      </c>
      <c r="D5239" s="43" t="s">
        <v>2985</v>
      </c>
      <c r="E5239" s="21">
        <v>4495756.87</v>
      </c>
      <c r="F5239" s="21">
        <v>4200490.74</v>
      </c>
      <c r="G5239" s="21">
        <v>4141734.5799999996</v>
      </c>
      <c r="H5239" s="21">
        <v>3617447.5100000002</v>
      </c>
      <c r="I5239" s="21">
        <v>3581193.94</v>
      </c>
      <c r="J5239" s="21">
        <v>3602652.1500000004</v>
      </c>
      <c r="K5239" s="23">
        <v>3789057.8800000004</v>
      </c>
      <c r="L5239" s="23">
        <v>3912400.38</v>
      </c>
      <c r="M5239" s="23">
        <v>3797526.0500000003</v>
      </c>
      <c r="N5239" s="23">
        <v>3795352.7499999995</v>
      </c>
      <c r="O5239" s="23">
        <v>3848817.6000000006</v>
      </c>
      <c r="P5239" s="23">
        <v>3990075.3600000003</v>
      </c>
      <c r="Q5239" s="23">
        <v>4084527.7300000004</v>
      </c>
      <c r="R5239" s="23">
        <v>4250160.5599999996</v>
      </c>
      <c r="S5239" s="23">
        <v>4204684.7300000004</v>
      </c>
      <c r="T5239" s="23">
        <v>4429693.72</v>
      </c>
      <c r="U5239" s="23">
        <v>4263647.5600000005</v>
      </c>
      <c r="V5239" s="23">
        <v>4188676.6900000004</v>
      </c>
      <c r="W5239" s="23">
        <v>3943684.31</v>
      </c>
      <c r="X5239" s="23">
        <v>3855327.69</v>
      </c>
      <c r="Y5239" s="23">
        <v>3729155.27</v>
      </c>
      <c r="Z5239" s="23">
        <v>3748066.8299999996</v>
      </c>
      <c r="AA5239" s="23">
        <v>3550086.5199999996</v>
      </c>
      <c r="AB5239" s="23">
        <v>3587172.77</v>
      </c>
      <c r="AC5239" s="23">
        <v>3611560.4600000004</v>
      </c>
      <c r="AD5239" s="23">
        <v>3497455.1</v>
      </c>
      <c r="AE5239" s="23">
        <v>3293178.35</v>
      </c>
      <c r="AF5239" s="23">
        <v>3389394.3</v>
      </c>
      <c r="AG5239" s="23">
        <v>3182535.6399999997</v>
      </c>
      <c r="AH5239" s="23">
        <v>3124720.2900000005</v>
      </c>
      <c r="AI5239" s="23">
        <v>2948598.1499999994</v>
      </c>
    </row>
    <row r="5240" spans="1:35" outlineLevel="3" x14ac:dyDescent="0.25">
      <c r="A5240" s="42" t="s">
        <v>11062</v>
      </c>
      <c r="B5240" s="42" t="s">
        <v>2947</v>
      </c>
      <c r="C5240" s="43" t="s">
        <v>10962</v>
      </c>
      <c r="D5240" s="43" t="s">
        <v>2986</v>
      </c>
      <c r="E5240" s="21">
        <v>5662139.5399999991</v>
      </c>
      <c r="F5240" s="21">
        <v>5348795.0600000005</v>
      </c>
      <c r="G5240" s="21">
        <v>5458634.7599999998</v>
      </c>
      <c r="H5240" s="21">
        <v>4768081.33</v>
      </c>
      <c r="I5240" s="21">
        <v>4787135.5299999993</v>
      </c>
      <c r="J5240" s="21">
        <v>4641537.2299999995</v>
      </c>
      <c r="K5240" s="23">
        <v>4619508.9799999995</v>
      </c>
      <c r="L5240" s="23">
        <v>4712848.55</v>
      </c>
      <c r="M5240" s="23">
        <v>4931608.3499999996</v>
      </c>
      <c r="N5240" s="23">
        <v>5017870.45</v>
      </c>
      <c r="O5240" s="23">
        <v>5055886.5100000007</v>
      </c>
      <c r="P5240" s="23">
        <v>5226731.54</v>
      </c>
      <c r="Q5240" s="23">
        <v>5636407.9000000004</v>
      </c>
      <c r="R5240" s="23">
        <v>5737646.75</v>
      </c>
      <c r="S5240" s="23">
        <v>5792909.0499999998</v>
      </c>
      <c r="T5240" s="23">
        <v>6069423.9799999995</v>
      </c>
      <c r="U5240" s="23">
        <v>5865522.5499999998</v>
      </c>
      <c r="V5240" s="23">
        <v>5626193.5499999998</v>
      </c>
      <c r="W5240" s="23">
        <v>5622718.919999999</v>
      </c>
      <c r="X5240" s="23">
        <v>5556583.4900000002</v>
      </c>
      <c r="Y5240" s="23">
        <v>5579031.0499999998</v>
      </c>
      <c r="Z5240" s="23">
        <v>5348204.83</v>
      </c>
      <c r="AA5240" s="23">
        <v>5346330.2199999969</v>
      </c>
      <c r="AB5240" s="23">
        <v>5460468.4299999988</v>
      </c>
      <c r="AC5240" s="23">
        <v>5654725.0499999998</v>
      </c>
      <c r="AD5240" s="23">
        <v>5807180.3300000001</v>
      </c>
      <c r="AE5240" s="23">
        <v>5959547.7500000009</v>
      </c>
      <c r="AF5240" s="23">
        <v>6113949.1399999997</v>
      </c>
      <c r="AG5240" s="23">
        <v>5918913.4100000011</v>
      </c>
      <c r="AH5240" s="23">
        <v>5958734.5499999998</v>
      </c>
      <c r="AI5240" s="23">
        <v>5686065.1900000013</v>
      </c>
    </row>
    <row r="5241" spans="1:35" outlineLevel="3" x14ac:dyDescent="0.25">
      <c r="A5241" s="42" t="s">
        <v>11062</v>
      </c>
      <c r="B5241" s="42" t="s">
        <v>2947</v>
      </c>
      <c r="C5241" s="43" t="s">
        <v>10962</v>
      </c>
      <c r="D5241" s="43" t="s">
        <v>2987</v>
      </c>
      <c r="E5241" s="21">
        <v>1286580.8399999996</v>
      </c>
      <c r="F5241" s="21">
        <v>1186290.9199999997</v>
      </c>
      <c r="G5241" s="21">
        <v>1303735.1000000001</v>
      </c>
      <c r="H5241" s="21">
        <v>1159537.6899999997</v>
      </c>
      <c r="I5241" s="21">
        <v>1290335.3999999999</v>
      </c>
      <c r="J5241" s="21">
        <v>1455805.08</v>
      </c>
      <c r="K5241" s="23">
        <v>1593365.22</v>
      </c>
      <c r="L5241" s="23">
        <v>1627788.5799999998</v>
      </c>
      <c r="M5241" s="23">
        <v>1634021.8299999998</v>
      </c>
      <c r="N5241" s="23">
        <v>1679159.5900000003</v>
      </c>
      <c r="O5241" s="23">
        <v>1742462.5200000003</v>
      </c>
      <c r="P5241" s="23">
        <v>1779590.91</v>
      </c>
      <c r="Q5241" s="23">
        <v>1788718.1400000001</v>
      </c>
      <c r="R5241" s="23">
        <v>1911304.69</v>
      </c>
      <c r="S5241" s="23">
        <v>1790705.38</v>
      </c>
      <c r="T5241" s="23">
        <v>1956811.87</v>
      </c>
      <c r="U5241" s="23">
        <v>1711147.92</v>
      </c>
      <c r="V5241" s="23">
        <v>1568602.9300000002</v>
      </c>
      <c r="W5241" s="23">
        <v>1513028.19</v>
      </c>
      <c r="X5241" s="23">
        <v>1555364.5299999998</v>
      </c>
      <c r="Y5241" s="23">
        <v>1462072.2100000002</v>
      </c>
      <c r="Z5241" s="23">
        <v>1448098.27</v>
      </c>
      <c r="AA5241" s="23">
        <v>1545668.83</v>
      </c>
      <c r="AB5241" s="23">
        <v>1494609.44</v>
      </c>
      <c r="AC5241" s="23">
        <v>1580278.5299999998</v>
      </c>
      <c r="AD5241" s="23">
        <v>1472506.42</v>
      </c>
      <c r="AE5241" s="23">
        <v>1441502.98</v>
      </c>
      <c r="AF5241" s="23">
        <v>1471739.74</v>
      </c>
      <c r="AG5241" s="23">
        <v>1377413.3400000003</v>
      </c>
      <c r="AH5241" s="23">
        <v>1360727.7200000002</v>
      </c>
      <c r="AI5241" s="23">
        <v>1301550.1499999999</v>
      </c>
    </row>
    <row r="5242" spans="1:35" outlineLevel="3" x14ac:dyDescent="0.25">
      <c r="A5242" s="42" t="s">
        <v>11062</v>
      </c>
      <c r="B5242" s="42" t="s">
        <v>2947</v>
      </c>
      <c r="C5242" s="43" t="s">
        <v>10962</v>
      </c>
      <c r="D5242" s="43" t="s">
        <v>2988</v>
      </c>
      <c r="E5242" s="21">
        <v>2240301.08</v>
      </c>
      <c r="F5242" s="21">
        <v>2304705.02</v>
      </c>
      <c r="G5242" s="21">
        <v>2189081.7100000004</v>
      </c>
      <c r="H5242" s="21">
        <v>2085492.1599999997</v>
      </c>
      <c r="I5242" s="21">
        <v>2259318</v>
      </c>
      <c r="J5242" s="21">
        <v>2366222.4900000002</v>
      </c>
      <c r="K5242" s="23">
        <v>2388901.1500000004</v>
      </c>
      <c r="L5242" s="23">
        <v>2345414.09</v>
      </c>
      <c r="M5242" s="23">
        <v>2467601.83</v>
      </c>
      <c r="N5242" s="23">
        <v>2406354.87</v>
      </c>
      <c r="O5242" s="23">
        <v>2503096.4400000004</v>
      </c>
      <c r="P5242" s="23">
        <v>2693356.24</v>
      </c>
      <c r="Q5242" s="23">
        <v>2792035.88</v>
      </c>
      <c r="R5242" s="23">
        <v>2868331.14</v>
      </c>
      <c r="S5242" s="23">
        <v>2925476.4499999997</v>
      </c>
      <c r="T5242" s="23">
        <v>3090366.1200000006</v>
      </c>
      <c r="U5242" s="23">
        <v>2992199.59</v>
      </c>
      <c r="V5242" s="23">
        <v>2763671.9</v>
      </c>
      <c r="W5242" s="23">
        <v>2716435.7899999996</v>
      </c>
      <c r="X5242" s="23">
        <v>2788057.73</v>
      </c>
      <c r="Y5242" s="23">
        <v>2701228.14</v>
      </c>
      <c r="Z5242" s="23">
        <v>2478189.67</v>
      </c>
      <c r="AA5242" s="23">
        <v>2455976.9699999997</v>
      </c>
      <c r="AB5242" s="23">
        <v>2425273.2899999996</v>
      </c>
      <c r="AC5242" s="23">
        <v>2360659.0799999996</v>
      </c>
      <c r="AD5242" s="23">
        <v>2541760.33</v>
      </c>
      <c r="AE5242" s="23">
        <v>2743152.38</v>
      </c>
      <c r="AF5242" s="23">
        <v>2660954.3199999998</v>
      </c>
      <c r="AG5242" s="23">
        <v>2696293.6500000004</v>
      </c>
      <c r="AH5242" s="23">
        <v>2611721.6800000006</v>
      </c>
      <c r="AI5242" s="23">
        <v>2563658.6800000002</v>
      </c>
    </row>
    <row r="5243" spans="1:35" outlineLevel="3" x14ac:dyDescent="0.25">
      <c r="A5243" s="42" t="s">
        <v>11062</v>
      </c>
      <c r="B5243" s="42" t="s">
        <v>2947</v>
      </c>
      <c r="C5243" s="43" t="s">
        <v>10962</v>
      </c>
      <c r="D5243" s="43" t="s">
        <v>2989</v>
      </c>
      <c r="E5243" s="21">
        <v>4967405.6800000006</v>
      </c>
      <c r="F5243" s="21">
        <v>4969885.9700000007</v>
      </c>
      <c r="G5243" s="21">
        <v>5163943.78</v>
      </c>
      <c r="H5243" s="21">
        <v>5182664.1899999995</v>
      </c>
      <c r="I5243" s="21">
        <v>5180955.3500000006</v>
      </c>
      <c r="J5243" s="21">
        <v>5443610.2999999998</v>
      </c>
      <c r="K5243" s="23">
        <v>5658868.4500000002</v>
      </c>
      <c r="L5243" s="23">
        <v>5791170.8200000003</v>
      </c>
      <c r="M5243" s="23">
        <v>6097320.6700000009</v>
      </c>
      <c r="N5243" s="23">
        <v>6279772.1299999999</v>
      </c>
      <c r="O5243" s="23">
        <v>6438695.5299999993</v>
      </c>
      <c r="P5243" s="23">
        <v>6518619.3300000001</v>
      </c>
      <c r="Q5243" s="23">
        <v>6727672.3099999996</v>
      </c>
      <c r="R5243" s="23">
        <v>6986306.120000001</v>
      </c>
      <c r="S5243" s="23">
        <v>7064488.9900000002</v>
      </c>
      <c r="T5243" s="23">
        <v>7589330.46</v>
      </c>
      <c r="U5243" s="23">
        <v>7459623.5899999999</v>
      </c>
      <c r="V5243" s="23">
        <v>7244700.1899999995</v>
      </c>
      <c r="W5243" s="23">
        <v>7113673.040000001</v>
      </c>
      <c r="X5243" s="23">
        <v>7016021.8600000003</v>
      </c>
      <c r="Y5243" s="23">
        <v>6731671.3299999991</v>
      </c>
      <c r="Z5243" s="23">
        <v>6601470.8899999997</v>
      </c>
      <c r="AA5243" s="23">
        <v>6578120.3199999984</v>
      </c>
      <c r="AB5243" s="23">
        <v>6577043.5200000014</v>
      </c>
      <c r="AC5243" s="23">
        <v>6575708.8199999994</v>
      </c>
      <c r="AD5243" s="23">
        <v>6568391.3500000006</v>
      </c>
      <c r="AE5243" s="23">
        <v>6558727.2800000003</v>
      </c>
      <c r="AF5243" s="23">
        <v>6617452.7999999989</v>
      </c>
      <c r="AG5243" s="23">
        <v>6312335.4700000007</v>
      </c>
      <c r="AH5243" s="23">
        <v>6315688.6000000006</v>
      </c>
      <c r="AI5243" s="23">
        <v>6206316.1200000001</v>
      </c>
    </row>
    <row r="5244" spans="1:35" outlineLevel="3" x14ac:dyDescent="0.25">
      <c r="A5244" s="42" t="s">
        <v>11062</v>
      </c>
      <c r="B5244" s="42" t="s">
        <v>2947</v>
      </c>
      <c r="C5244" s="43" t="s">
        <v>10962</v>
      </c>
      <c r="D5244" s="43" t="s">
        <v>2990</v>
      </c>
      <c r="E5244" s="21" t="s">
        <v>11224</v>
      </c>
      <c r="F5244" s="21" t="s">
        <v>11224</v>
      </c>
      <c r="G5244" s="21" t="s">
        <v>11224</v>
      </c>
      <c r="H5244" s="21" t="s">
        <v>11224</v>
      </c>
      <c r="I5244" s="21" t="s">
        <v>11224</v>
      </c>
      <c r="J5244" s="21" t="s">
        <v>11224</v>
      </c>
      <c r="K5244" s="23">
        <v>0</v>
      </c>
      <c r="L5244" s="23">
        <v>0</v>
      </c>
      <c r="M5244" s="23">
        <v>0</v>
      </c>
      <c r="N5244" s="23">
        <v>0</v>
      </c>
      <c r="O5244" s="23">
        <v>0</v>
      </c>
      <c r="P5244" s="23">
        <v>0</v>
      </c>
      <c r="Q5244" s="23">
        <v>0</v>
      </c>
      <c r="R5244" s="23">
        <v>0</v>
      </c>
      <c r="S5244" s="23">
        <v>0</v>
      </c>
      <c r="T5244" s="23">
        <v>0</v>
      </c>
      <c r="U5244" s="23">
        <v>0</v>
      </c>
      <c r="V5244" s="23">
        <v>0</v>
      </c>
      <c r="W5244" s="23">
        <v>0</v>
      </c>
      <c r="X5244" s="23">
        <v>0</v>
      </c>
      <c r="Y5244" s="23">
        <v>0</v>
      </c>
      <c r="Z5244" s="23">
        <v>219142.09999999998</v>
      </c>
      <c r="AA5244" s="23">
        <v>0</v>
      </c>
      <c r="AB5244" s="23">
        <v>0</v>
      </c>
      <c r="AC5244" s="23">
        <v>183534.64</v>
      </c>
      <c r="AD5244" s="23">
        <v>0</v>
      </c>
      <c r="AE5244" s="23">
        <v>92199.12000000001</v>
      </c>
      <c r="AF5244" s="23">
        <v>74248.61</v>
      </c>
      <c r="AG5244" s="23">
        <v>0</v>
      </c>
      <c r="AH5244" s="23">
        <v>0</v>
      </c>
      <c r="AI5244" s="23">
        <v>0</v>
      </c>
    </row>
    <row r="5245" spans="1:35" outlineLevel="3" x14ac:dyDescent="0.25">
      <c r="A5245" s="42" t="s">
        <v>11062</v>
      </c>
      <c r="B5245" s="42" t="s">
        <v>2947</v>
      </c>
      <c r="C5245" s="43" t="s">
        <v>10962</v>
      </c>
      <c r="D5245" s="43" t="s">
        <v>2991</v>
      </c>
      <c r="E5245" s="21">
        <v>106456.45999999999</v>
      </c>
      <c r="F5245" s="21">
        <v>27509.68</v>
      </c>
      <c r="G5245" s="21">
        <v>30249.33</v>
      </c>
      <c r="H5245" s="21">
        <v>28011.190000000002</v>
      </c>
      <c r="I5245" s="21" t="s">
        <v>11224</v>
      </c>
      <c r="J5245" s="21" t="s">
        <v>11224</v>
      </c>
      <c r="K5245" s="23">
        <v>0</v>
      </c>
      <c r="L5245" s="23">
        <v>0</v>
      </c>
      <c r="M5245" s="23">
        <v>0</v>
      </c>
      <c r="N5245" s="23">
        <v>0</v>
      </c>
      <c r="O5245" s="23">
        <v>0</v>
      </c>
      <c r="P5245" s="23">
        <v>0</v>
      </c>
      <c r="Q5245" s="23">
        <v>0</v>
      </c>
      <c r="R5245" s="23">
        <v>0</v>
      </c>
      <c r="S5245" s="23">
        <v>0</v>
      </c>
      <c r="T5245" s="23">
        <v>0</v>
      </c>
      <c r="U5245" s="23">
        <v>0</v>
      </c>
      <c r="V5245" s="23">
        <v>0</v>
      </c>
      <c r="W5245" s="23">
        <v>0</v>
      </c>
      <c r="X5245" s="23">
        <v>0</v>
      </c>
      <c r="Y5245" s="23">
        <v>0</v>
      </c>
      <c r="Z5245" s="23">
        <v>0</v>
      </c>
      <c r="AA5245" s="23">
        <v>0</v>
      </c>
      <c r="AB5245" s="23">
        <v>0</v>
      </c>
      <c r="AC5245" s="23">
        <v>0</v>
      </c>
      <c r="AD5245" s="23">
        <v>0</v>
      </c>
      <c r="AE5245" s="23">
        <v>0</v>
      </c>
      <c r="AF5245" s="23">
        <v>0</v>
      </c>
      <c r="AG5245" s="23">
        <v>0</v>
      </c>
      <c r="AH5245" s="23">
        <v>0</v>
      </c>
      <c r="AI5245" s="23">
        <v>0</v>
      </c>
    </row>
    <row r="5246" spans="1:35" outlineLevel="3" x14ac:dyDescent="0.25">
      <c r="A5246" s="42" t="s">
        <v>11062</v>
      </c>
      <c r="B5246" s="42" t="s">
        <v>2947</v>
      </c>
      <c r="C5246" s="43" t="s">
        <v>10962</v>
      </c>
      <c r="D5246" s="43" t="s">
        <v>2992</v>
      </c>
      <c r="E5246" s="21">
        <v>77920.33</v>
      </c>
      <c r="F5246" s="21">
        <v>114275.55</v>
      </c>
      <c r="G5246" s="21">
        <v>101735.38</v>
      </c>
      <c r="H5246" s="21">
        <v>90078.32</v>
      </c>
      <c r="I5246" s="21" t="s">
        <v>11224</v>
      </c>
      <c r="J5246" s="21">
        <v>106370.63</v>
      </c>
      <c r="K5246" s="23">
        <v>118977.28</v>
      </c>
      <c r="L5246" s="23">
        <v>110390.25</v>
      </c>
      <c r="M5246" s="23">
        <v>108987.87</v>
      </c>
      <c r="N5246" s="23">
        <v>146838.64999999997</v>
      </c>
      <c r="O5246" s="23">
        <v>173470.66</v>
      </c>
      <c r="P5246" s="23">
        <v>183655.69</v>
      </c>
      <c r="Q5246" s="23">
        <v>140606.23000000001</v>
      </c>
      <c r="R5246" s="23">
        <v>0</v>
      </c>
      <c r="S5246" s="23">
        <v>0</v>
      </c>
      <c r="T5246" s="23">
        <v>145963.29999999999</v>
      </c>
      <c r="U5246" s="23">
        <v>133307.63</v>
      </c>
      <c r="V5246" s="23">
        <v>137972.5</v>
      </c>
      <c r="W5246" s="23">
        <v>128770.36</v>
      </c>
      <c r="X5246" s="23">
        <v>105897.79000000001</v>
      </c>
      <c r="Y5246" s="23">
        <v>111935.5</v>
      </c>
      <c r="Z5246" s="23">
        <v>141870.74</v>
      </c>
      <c r="AA5246" s="23">
        <v>96752.37</v>
      </c>
      <c r="AB5246" s="23">
        <v>95861.969999999987</v>
      </c>
      <c r="AC5246" s="23">
        <v>113555.81000000001</v>
      </c>
      <c r="AD5246" s="23">
        <v>114280.87</v>
      </c>
      <c r="AE5246" s="23">
        <v>115037.5</v>
      </c>
      <c r="AF5246" s="23">
        <v>100366.99</v>
      </c>
      <c r="AG5246" s="23">
        <v>118647.87999999999</v>
      </c>
      <c r="AH5246" s="23">
        <v>145950.72</v>
      </c>
      <c r="AI5246" s="23">
        <v>142398.59</v>
      </c>
    </row>
    <row r="5247" spans="1:35" outlineLevel="3" x14ac:dyDescent="0.25">
      <c r="A5247" s="42" t="s">
        <v>11062</v>
      </c>
      <c r="B5247" s="42" t="s">
        <v>2947</v>
      </c>
      <c r="C5247" s="43" t="s">
        <v>10962</v>
      </c>
      <c r="D5247" s="43" t="s">
        <v>2993</v>
      </c>
      <c r="E5247" s="21">
        <v>133943.41</v>
      </c>
      <c r="F5247" s="21">
        <v>164460.06999999998</v>
      </c>
      <c r="G5247" s="21">
        <v>167144.32000000001</v>
      </c>
      <c r="H5247" s="21">
        <v>153816.34</v>
      </c>
      <c r="I5247" s="21">
        <v>129211.15</v>
      </c>
      <c r="J5247" s="21">
        <v>143485.15</v>
      </c>
      <c r="K5247" s="23">
        <v>226659.91</v>
      </c>
      <c r="L5247" s="23">
        <v>215796.91999999998</v>
      </c>
      <c r="M5247" s="23">
        <v>209069.43</v>
      </c>
      <c r="N5247" s="23">
        <v>254374.34</v>
      </c>
      <c r="O5247" s="23">
        <v>261562.62</v>
      </c>
      <c r="P5247" s="23">
        <v>273580.40999999997</v>
      </c>
      <c r="Q5247" s="23">
        <v>305429.74</v>
      </c>
      <c r="R5247" s="23">
        <v>313798.72000000003</v>
      </c>
      <c r="S5247" s="23">
        <v>233376.84</v>
      </c>
      <c r="T5247" s="23">
        <v>251502.72999999998</v>
      </c>
      <c r="U5247" s="23">
        <v>243949.77000000002</v>
      </c>
      <c r="V5247" s="23">
        <v>237769.22</v>
      </c>
      <c r="W5247" s="23">
        <v>188798.16</v>
      </c>
      <c r="X5247" s="23">
        <v>162735.65</v>
      </c>
      <c r="Y5247" s="23">
        <v>132120.89000000001</v>
      </c>
      <c r="Z5247" s="23">
        <v>108358.41</v>
      </c>
      <c r="AA5247" s="23">
        <v>111751.7</v>
      </c>
      <c r="AB5247" s="23">
        <v>139997.23000000001</v>
      </c>
      <c r="AC5247" s="23">
        <v>151317.64000000001</v>
      </c>
      <c r="AD5247" s="23">
        <v>123358.34</v>
      </c>
      <c r="AE5247" s="23">
        <v>113309.76000000001</v>
      </c>
      <c r="AF5247" s="23">
        <v>87827.95</v>
      </c>
      <c r="AG5247" s="23">
        <v>108816.93</v>
      </c>
      <c r="AH5247" s="23">
        <v>134282.79</v>
      </c>
      <c r="AI5247" s="23">
        <v>118013.62000000001</v>
      </c>
    </row>
    <row r="5248" spans="1:35" outlineLevel="3" x14ac:dyDescent="0.25">
      <c r="A5248" s="42" t="s">
        <v>11062</v>
      </c>
      <c r="B5248" s="42" t="s">
        <v>2947</v>
      </c>
      <c r="C5248" s="43" t="s">
        <v>10962</v>
      </c>
      <c r="D5248" s="43" t="s">
        <v>2994</v>
      </c>
      <c r="E5248" s="21" t="s">
        <v>11224</v>
      </c>
      <c r="F5248" s="21" t="s">
        <v>11224</v>
      </c>
      <c r="G5248" s="21" t="s">
        <v>11224</v>
      </c>
      <c r="H5248" s="21" t="s">
        <v>11224</v>
      </c>
      <c r="I5248" s="21" t="s">
        <v>11224</v>
      </c>
      <c r="J5248" s="21" t="s">
        <v>11224</v>
      </c>
      <c r="K5248" s="23">
        <v>0</v>
      </c>
      <c r="L5248" s="23">
        <v>0</v>
      </c>
      <c r="M5248" s="23">
        <v>0</v>
      </c>
      <c r="N5248" s="23">
        <v>0</v>
      </c>
      <c r="O5248" s="23">
        <v>0</v>
      </c>
      <c r="P5248" s="23">
        <v>0</v>
      </c>
      <c r="Q5248" s="23">
        <v>0</v>
      </c>
      <c r="R5248" s="23">
        <v>0</v>
      </c>
      <c r="S5248" s="23">
        <v>0</v>
      </c>
      <c r="T5248" s="23">
        <v>0</v>
      </c>
      <c r="U5248" s="23">
        <v>0</v>
      </c>
      <c r="V5248" s="23" t="s">
        <v>11225</v>
      </c>
      <c r="W5248" s="23" t="s">
        <v>11225</v>
      </c>
      <c r="X5248" s="23" t="s">
        <v>11225</v>
      </c>
      <c r="Y5248" s="23" t="s">
        <v>11225</v>
      </c>
      <c r="Z5248" s="23" t="s">
        <v>11225</v>
      </c>
      <c r="AA5248" s="23" t="s">
        <v>11225</v>
      </c>
      <c r="AB5248" s="23" t="s">
        <v>11225</v>
      </c>
      <c r="AC5248" s="23" t="s">
        <v>11225</v>
      </c>
      <c r="AD5248" s="23" t="s">
        <v>11225</v>
      </c>
      <c r="AE5248" s="23" t="s">
        <v>11225</v>
      </c>
      <c r="AF5248" s="23" t="s">
        <v>11225</v>
      </c>
      <c r="AG5248" s="23" t="s">
        <v>11225</v>
      </c>
      <c r="AH5248" s="23" t="s">
        <v>11225</v>
      </c>
      <c r="AI5248" s="23" t="s">
        <v>11225</v>
      </c>
    </row>
    <row r="5249" spans="1:35" outlineLevel="3" x14ac:dyDescent="0.25">
      <c r="A5249" s="42" t="s">
        <v>11062</v>
      </c>
      <c r="B5249" s="42" t="s">
        <v>2947</v>
      </c>
      <c r="C5249" s="43" t="s">
        <v>10962</v>
      </c>
      <c r="D5249" s="43" t="s">
        <v>2995</v>
      </c>
      <c r="E5249" s="21" t="s">
        <v>11224</v>
      </c>
      <c r="F5249" s="21" t="s">
        <v>11224</v>
      </c>
      <c r="G5249" s="21" t="s">
        <v>11224</v>
      </c>
      <c r="H5249" s="21" t="s">
        <v>11224</v>
      </c>
      <c r="I5249" s="21" t="s">
        <v>11224</v>
      </c>
      <c r="J5249" s="21" t="s">
        <v>11224</v>
      </c>
      <c r="K5249" s="23" t="s">
        <v>11225</v>
      </c>
      <c r="L5249" s="23" t="s">
        <v>11225</v>
      </c>
      <c r="M5249" s="23" t="s">
        <v>11225</v>
      </c>
      <c r="N5249" s="23" t="s">
        <v>11225</v>
      </c>
      <c r="O5249" s="23" t="s">
        <v>11225</v>
      </c>
      <c r="P5249" s="23" t="s">
        <v>11225</v>
      </c>
      <c r="Q5249" s="23" t="s">
        <v>11225</v>
      </c>
      <c r="R5249" s="23" t="s">
        <v>11396</v>
      </c>
      <c r="S5249" s="23" t="s">
        <v>11396</v>
      </c>
      <c r="T5249" s="23" t="s">
        <v>11396</v>
      </c>
      <c r="U5249" s="23" t="s">
        <v>11396</v>
      </c>
      <c r="V5249" s="23" t="s">
        <v>11396</v>
      </c>
      <c r="W5249" s="23" t="s">
        <v>11396</v>
      </c>
      <c r="X5249" s="23" t="s">
        <v>11396</v>
      </c>
      <c r="Y5249" s="23" t="s">
        <v>11396</v>
      </c>
      <c r="Z5249" s="23" t="s">
        <v>11396</v>
      </c>
      <c r="AA5249" s="23" t="s">
        <v>11396</v>
      </c>
      <c r="AB5249" s="23" t="s">
        <v>11396</v>
      </c>
      <c r="AC5249" s="23" t="s">
        <v>11396</v>
      </c>
      <c r="AD5249" s="23" t="s">
        <v>11396</v>
      </c>
      <c r="AE5249" s="23" t="s">
        <v>11396</v>
      </c>
      <c r="AF5249" s="23" t="s">
        <v>11396</v>
      </c>
      <c r="AG5249" s="23" t="s">
        <v>11396</v>
      </c>
      <c r="AH5249" s="23" t="s">
        <v>11396</v>
      </c>
      <c r="AI5249" s="23" t="s">
        <v>11396</v>
      </c>
    </row>
    <row r="5250" spans="1:35" outlineLevel="3" x14ac:dyDescent="0.25">
      <c r="A5250" s="42" t="s">
        <v>11062</v>
      </c>
      <c r="B5250" s="42" t="s">
        <v>2947</v>
      </c>
      <c r="C5250" s="43" t="s">
        <v>10962</v>
      </c>
      <c r="D5250" s="43" t="s">
        <v>2996</v>
      </c>
      <c r="E5250" s="21">
        <v>3543479.27</v>
      </c>
      <c r="F5250" s="21">
        <v>3463697.1500000004</v>
      </c>
      <c r="G5250" s="21">
        <v>3354949.9899999998</v>
      </c>
      <c r="H5250" s="21">
        <v>3255430.3400000003</v>
      </c>
      <c r="I5250" s="21">
        <v>3267435.25</v>
      </c>
      <c r="J5250" s="21">
        <v>3199200.4799999995</v>
      </c>
      <c r="K5250" s="23">
        <v>3112989.65</v>
      </c>
      <c r="L5250" s="23">
        <v>3204118.49</v>
      </c>
      <c r="M5250" s="23">
        <v>3355927.64</v>
      </c>
      <c r="N5250" s="23">
        <v>3459036.38</v>
      </c>
      <c r="O5250" s="23">
        <v>3285335.0800000005</v>
      </c>
      <c r="P5250" s="23">
        <v>3443677.1600000011</v>
      </c>
      <c r="Q5250" s="23">
        <v>3488762.6099999994</v>
      </c>
      <c r="R5250" s="23">
        <v>3517888.8000000003</v>
      </c>
      <c r="S5250" s="23">
        <v>3721636.2800000003</v>
      </c>
      <c r="T5250" s="23">
        <v>3893872.7900000005</v>
      </c>
      <c r="U5250" s="23">
        <v>3888207.4199999995</v>
      </c>
      <c r="V5250" s="23">
        <v>3744068.1699999995</v>
      </c>
      <c r="W5250" s="23">
        <v>3544892.54</v>
      </c>
      <c r="X5250" s="23">
        <v>3614769.5</v>
      </c>
      <c r="Y5250" s="23">
        <v>3477935.0700000003</v>
      </c>
      <c r="Z5250" s="23">
        <v>3550345.93</v>
      </c>
      <c r="AA5250" s="23">
        <v>3556758.1700000004</v>
      </c>
      <c r="AB5250" s="23">
        <v>3535061.57</v>
      </c>
      <c r="AC5250" s="23">
        <v>3612793.2699999996</v>
      </c>
      <c r="AD5250" s="23">
        <v>3658073.8099999996</v>
      </c>
      <c r="AE5250" s="23">
        <v>3661848.3199999994</v>
      </c>
      <c r="AF5250" s="23">
        <v>3776972.93</v>
      </c>
      <c r="AG5250" s="23">
        <v>3553497.9899999998</v>
      </c>
      <c r="AH5250" s="23">
        <v>3405930.91</v>
      </c>
      <c r="AI5250" s="23">
        <v>3343409.6999999997</v>
      </c>
    </row>
    <row r="5251" spans="1:35" outlineLevel="3" x14ac:dyDescent="0.25">
      <c r="A5251" s="42" t="s">
        <v>11062</v>
      </c>
      <c r="B5251" s="42" t="s">
        <v>2947</v>
      </c>
      <c r="C5251" s="43" t="s">
        <v>10962</v>
      </c>
      <c r="D5251" s="43" t="s">
        <v>2997</v>
      </c>
      <c r="E5251" s="21">
        <v>5310648.790000001</v>
      </c>
      <c r="F5251" s="21">
        <v>5066688.9600000009</v>
      </c>
      <c r="G5251" s="21">
        <v>4939932.7299999995</v>
      </c>
      <c r="H5251" s="21">
        <v>4615037.9899999993</v>
      </c>
      <c r="I5251" s="21">
        <v>4600115.95</v>
      </c>
      <c r="J5251" s="21">
        <v>4744525.9200000009</v>
      </c>
      <c r="K5251" s="23">
        <v>4745568.04</v>
      </c>
      <c r="L5251" s="23">
        <v>4738477.79</v>
      </c>
      <c r="M5251" s="23">
        <v>4747718.7999999989</v>
      </c>
      <c r="N5251" s="23">
        <v>4869646.0799999982</v>
      </c>
      <c r="O5251" s="23">
        <v>4803702.78</v>
      </c>
      <c r="P5251" s="23">
        <v>5020307.45</v>
      </c>
      <c r="Q5251" s="23">
        <v>5151855.6900000004</v>
      </c>
      <c r="R5251" s="23">
        <v>5128957.8200000012</v>
      </c>
      <c r="S5251" s="23">
        <v>5040862.08</v>
      </c>
      <c r="T5251" s="23">
        <v>5474527.9800000004</v>
      </c>
      <c r="U5251" s="23">
        <v>5220554.71</v>
      </c>
      <c r="V5251" s="23">
        <v>4894336.0500000007</v>
      </c>
      <c r="W5251" s="23">
        <v>4785402.9300000006</v>
      </c>
      <c r="X5251" s="23">
        <v>4700754.92</v>
      </c>
      <c r="Y5251" s="23">
        <v>4642395.95</v>
      </c>
      <c r="Z5251" s="23">
        <v>4632957.62</v>
      </c>
      <c r="AA5251" s="23">
        <v>4567432.82</v>
      </c>
      <c r="AB5251" s="23">
        <v>4509863.8399999989</v>
      </c>
      <c r="AC5251" s="23">
        <v>4517887.8499999996</v>
      </c>
      <c r="AD5251" s="23">
        <v>4366322.2699999996</v>
      </c>
      <c r="AE5251" s="23">
        <v>4241708.28</v>
      </c>
      <c r="AF5251" s="23">
        <v>4344977.9900000012</v>
      </c>
      <c r="AG5251" s="23">
        <v>4160128.18</v>
      </c>
      <c r="AH5251" s="23">
        <v>4144721.6499999994</v>
      </c>
      <c r="AI5251" s="23">
        <v>4069149.9400000004</v>
      </c>
    </row>
    <row r="5252" spans="1:35" outlineLevel="3" x14ac:dyDescent="0.25">
      <c r="A5252" s="42" t="s">
        <v>11062</v>
      </c>
      <c r="B5252" s="42" t="s">
        <v>2947</v>
      </c>
      <c r="C5252" s="43" t="s">
        <v>10962</v>
      </c>
      <c r="D5252" s="43" t="s">
        <v>2998</v>
      </c>
      <c r="E5252" s="21">
        <v>2970441.35</v>
      </c>
      <c r="F5252" s="21">
        <v>3126623.3200000003</v>
      </c>
      <c r="G5252" s="21">
        <v>3012590.4699999997</v>
      </c>
      <c r="H5252" s="21">
        <v>2677152.88</v>
      </c>
      <c r="I5252" s="21">
        <v>2876945.41</v>
      </c>
      <c r="J5252" s="21">
        <v>3065373.52</v>
      </c>
      <c r="K5252" s="23">
        <v>3135855.3099999996</v>
      </c>
      <c r="L5252" s="23">
        <v>3236953.7499999995</v>
      </c>
      <c r="M5252" s="23">
        <v>3268287.94</v>
      </c>
      <c r="N5252" s="23">
        <v>3224035.9999999995</v>
      </c>
      <c r="O5252" s="23">
        <v>3387993.0700000008</v>
      </c>
      <c r="P5252" s="23">
        <v>3787971.23</v>
      </c>
      <c r="Q5252" s="23">
        <v>3881908.89</v>
      </c>
      <c r="R5252" s="23">
        <v>3873853.41</v>
      </c>
      <c r="S5252" s="23">
        <v>3729508.74</v>
      </c>
      <c r="T5252" s="23">
        <v>3756731.8400000003</v>
      </c>
      <c r="U5252" s="23">
        <v>3527372.8499999996</v>
      </c>
      <c r="V5252" s="23">
        <v>3374743.47</v>
      </c>
      <c r="W5252" s="23">
        <v>3389670.37</v>
      </c>
      <c r="X5252" s="23">
        <v>3471337.25</v>
      </c>
      <c r="Y5252" s="23">
        <v>3499263.71</v>
      </c>
      <c r="Z5252" s="23">
        <v>3382895.05</v>
      </c>
      <c r="AA5252" s="23">
        <v>3376566.7199999993</v>
      </c>
      <c r="AB5252" s="23">
        <v>3442930.22</v>
      </c>
      <c r="AC5252" s="23">
        <v>3441803.5900000003</v>
      </c>
      <c r="AD5252" s="23">
        <v>3365721.3000000003</v>
      </c>
      <c r="AE5252" s="23">
        <v>3432691.5299999993</v>
      </c>
      <c r="AF5252" s="23">
        <v>3432688.8400000008</v>
      </c>
      <c r="AG5252" s="23">
        <v>3300487.0299999993</v>
      </c>
      <c r="AH5252" s="23">
        <v>3284119.8800000008</v>
      </c>
      <c r="AI5252" s="23">
        <v>3306559.2600000002</v>
      </c>
    </row>
    <row r="5253" spans="1:35" outlineLevel="3" x14ac:dyDescent="0.25">
      <c r="A5253" s="42" t="s">
        <v>11062</v>
      </c>
      <c r="B5253" s="42" t="s">
        <v>2947</v>
      </c>
      <c r="C5253" s="43" t="s">
        <v>10962</v>
      </c>
      <c r="D5253" s="43" t="s">
        <v>2999</v>
      </c>
      <c r="E5253" s="21">
        <v>3752124.8200000003</v>
      </c>
      <c r="F5253" s="21">
        <v>3664715.11</v>
      </c>
      <c r="G5253" s="21">
        <v>3596604.07</v>
      </c>
      <c r="H5253" s="21">
        <v>2836241.88</v>
      </c>
      <c r="I5253" s="21">
        <v>3041174.1599999997</v>
      </c>
      <c r="J5253" s="21">
        <v>3021533.23</v>
      </c>
      <c r="K5253" s="23">
        <v>3024088.52</v>
      </c>
      <c r="L5253" s="23">
        <v>3235340.0500000003</v>
      </c>
      <c r="M5253" s="23">
        <v>3364900.0300000012</v>
      </c>
      <c r="N5253" s="23">
        <v>3557399.43</v>
      </c>
      <c r="O5253" s="23">
        <v>3678974.3899999997</v>
      </c>
      <c r="P5253" s="23">
        <v>3875643.5999999996</v>
      </c>
      <c r="Q5253" s="23">
        <v>4206985.93</v>
      </c>
      <c r="R5253" s="23">
        <v>4173407.2300000004</v>
      </c>
      <c r="S5253" s="23">
        <v>4306467.09</v>
      </c>
      <c r="T5253" s="23">
        <v>4554312.75</v>
      </c>
      <c r="U5253" s="23">
        <v>4476909.2300000004</v>
      </c>
      <c r="V5253" s="23">
        <v>4439839.18</v>
      </c>
      <c r="W5253" s="23">
        <v>4425254.84</v>
      </c>
      <c r="X5253" s="23">
        <v>4442588.25</v>
      </c>
      <c r="Y5253" s="23">
        <v>4422709.6500000004</v>
      </c>
      <c r="Z5253" s="23">
        <v>4332888.3600000003</v>
      </c>
      <c r="AA5253" s="23">
        <v>4333428.129999999</v>
      </c>
      <c r="AB5253" s="23">
        <v>4364351.4899999993</v>
      </c>
      <c r="AC5253" s="23">
        <v>4500567.5500000007</v>
      </c>
      <c r="AD5253" s="23">
        <v>4596849.26</v>
      </c>
      <c r="AE5253" s="23">
        <v>4555553.07</v>
      </c>
      <c r="AF5253" s="23">
        <v>4548823.95</v>
      </c>
      <c r="AG5253" s="23">
        <v>4331098.4099999992</v>
      </c>
      <c r="AH5253" s="23">
        <v>4304000.6399999997</v>
      </c>
      <c r="AI5253" s="23">
        <v>4430217.84</v>
      </c>
    </row>
    <row r="5254" spans="1:35" outlineLevel="3" x14ac:dyDescent="0.25">
      <c r="A5254" s="42" t="s">
        <v>11062</v>
      </c>
      <c r="B5254" s="42" t="s">
        <v>2947</v>
      </c>
      <c r="C5254" s="43" t="s">
        <v>10962</v>
      </c>
      <c r="D5254" s="43" t="s">
        <v>3000</v>
      </c>
      <c r="E5254" s="21" t="s">
        <v>11224</v>
      </c>
      <c r="F5254" s="21" t="s">
        <v>11224</v>
      </c>
      <c r="G5254" s="21" t="s">
        <v>11224</v>
      </c>
      <c r="H5254" s="21" t="s">
        <v>11224</v>
      </c>
      <c r="I5254" s="21" t="s">
        <v>11224</v>
      </c>
      <c r="J5254" s="21" t="s">
        <v>11224</v>
      </c>
      <c r="K5254" s="23" t="s">
        <v>11225</v>
      </c>
      <c r="L5254" s="23" t="s">
        <v>11225</v>
      </c>
      <c r="M5254" s="23" t="s">
        <v>11225</v>
      </c>
      <c r="N5254" s="23" t="s">
        <v>11225</v>
      </c>
      <c r="O5254" s="23" t="s">
        <v>11225</v>
      </c>
      <c r="P5254" s="23" t="s">
        <v>11225</v>
      </c>
      <c r="Q5254" s="23" t="s">
        <v>11225</v>
      </c>
      <c r="R5254" s="23" t="s">
        <v>11225</v>
      </c>
      <c r="S5254" s="23" t="s">
        <v>11225</v>
      </c>
      <c r="T5254" s="23" t="s">
        <v>11225</v>
      </c>
      <c r="U5254" s="23" t="s">
        <v>11225</v>
      </c>
      <c r="V5254" s="23" t="s">
        <v>11225</v>
      </c>
      <c r="W5254" s="23" t="s">
        <v>11225</v>
      </c>
      <c r="X5254" s="23" t="s">
        <v>11225</v>
      </c>
      <c r="Y5254" s="23" t="s">
        <v>11225</v>
      </c>
      <c r="Z5254" s="23" t="s">
        <v>11225</v>
      </c>
      <c r="AA5254" s="23" t="s">
        <v>11225</v>
      </c>
      <c r="AB5254" s="23" t="s">
        <v>11225</v>
      </c>
      <c r="AC5254" s="23" t="s">
        <v>11225</v>
      </c>
      <c r="AD5254" s="23" t="s">
        <v>11225</v>
      </c>
      <c r="AE5254" s="23" t="s">
        <v>11225</v>
      </c>
      <c r="AF5254" s="23" t="s">
        <v>11225</v>
      </c>
      <c r="AG5254" s="23" t="s">
        <v>11225</v>
      </c>
      <c r="AH5254" s="23" t="s">
        <v>11225</v>
      </c>
      <c r="AI5254" s="23" t="s">
        <v>11225</v>
      </c>
    </row>
    <row r="5255" spans="1:35" outlineLevel="3" x14ac:dyDescent="0.25">
      <c r="A5255" s="42" t="s">
        <v>11062</v>
      </c>
      <c r="B5255" s="42" t="s">
        <v>2947</v>
      </c>
      <c r="C5255" s="43" t="s">
        <v>10962</v>
      </c>
      <c r="D5255" s="43" t="s">
        <v>3001</v>
      </c>
      <c r="E5255" s="21">
        <v>2972281.86</v>
      </c>
      <c r="F5255" s="21">
        <v>2872483.6500000004</v>
      </c>
      <c r="G5255" s="21">
        <v>2958536.06</v>
      </c>
      <c r="H5255" s="21">
        <v>2520934.64</v>
      </c>
      <c r="I5255" s="21">
        <v>2770530.8200000003</v>
      </c>
      <c r="J5255" s="21">
        <v>2920521.03</v>
      </c>
      <c r="K5255" s="23">
        <v>2902881.3600000003</v>
      </c>
      <c r="L5255" s="23">
        <v>3014739.72</v>
      </c>
      <c r="M5255" s="23">
        <v>3082648.5500000003</v>
      </c>
      <c r="N5255" s="23">
        <v>3010976.72</v>
      </c>
      <c r="O5255" s="23">
        <v>2923531.7200000007</v>
      </c>
      <c r="P5255" s="23">
        <v>2960669.23</v>
      </c>
      <c r="Q5255" s="23">
        <v>3004161.96</v>
      </c>
      <c r="R5255" s="23">
        <v>3162831.32</v>
      </c>
      <c r="S5255" s="23">
        <v>3215885.18</v>
      </c>
      <c r="T5255" s="23">
        <v>3114560.84</v>
      </c>
      <c r="U5255" s="23">
        <v>3070016.4800000004</v>
      </c>
      <c r="V5255" s="23">
        <v>2959674.99</v>
      </c>
      <c r="W5255" s="23">
        <v>3053325.44</v>
      </c>
      <c r="X5255" s="23">
        <v>2973627.8299999996</v>
      </c>
      <c r="Y5255" s="23">
        <v>2874959.3</v>
      </c>
      <c r="Z5255" s="23">
        <v>3025064.93</v>
      </c>
      <c r="AA5255" s="23">
        <v>3009363.78</v>
      </c>
      <c r="AB5255" s="23">
        <v>3061373.9599999995</v>
      </c>
      <c r="AC5255" s="23">
        <v>3008421.88</v>
      </c>
      <c r="AD5255" s="23">
        <v>3067446.4899999998</v>
      </c>
      <c r="AE5255" s="23">
        <v>3063910.78</v>
      </c>
      <c r="AF5255" s="23">
        <v>2945963.1599999997</v>
      </c>
      <c r="AG5255" s="23">
        <v>2725993.21</v>
      </c>
      <c r="AH5255" s="23">
        <v>2746165.350000001</v>
      </c>
      <c r="AI5255" s="23">
        <v>2593853.9</v>
      </c>
    </row>
    <row r="5256" spans="1:35" outlineLevel="3" x14ac:dyDescent="0.25">
      <c r="A5256" s="42" t="s">
        <v>11062</v>
      </c>
      <c r="B5256" s="42" t="s">
        <v>2947</v>
      </c>
      <c r="C5256" s="43" t="s">
        <v>10962</v>
      </c>
      <c r="D5256" s="43" t="s">
        <v>3002</v>
      </c>
      <c r="E5256" s="21">
        <v>4006154.5499999993</v>
      </c>
      <c r="F5256" s="21">
        <v>4276528.66</v>
      </c>
      <c r="G5256" s="21">
        <v>3939566.6200000006</v>
      </c>
      <c r="H5256" s="21">
        <v>3513701.5499999993</v>
      </c>
      <c r="I5256" s="21">
        <v>3760807.4800000004</v>
      </c>
      <c r="J5256" s="21">
        <v>3891749.6300000004</v>
      </c>
      <c r="K5256" s="23">
        <v>3953373.4199999995</v>
      </c>
      <c r="L5256" s="23">
        <v>4183936.9299999997</v>
      </c>
      <c r="M5256" s="23">
        <v>4427390.41</v>
      </c>
      <c r="N5256" s="23">
        <v>4649240.1099999994</v>
      </c>
      <c r="O5256" s="23">
        <v>4813151.3</v>
      </c>
      <c r="P5256" s="23">
        <v>5016112.93</v>
      </c>
      <c r="Q5256" s="23">
        <v>5263238.3900000015</v>
      </c>
      <c r="R5256" s="23">
        <v>5478220.3499999996</v>
      </c>
      <c r="S5256" s="23">
        <v>5586862.4899999993</v>
      </c>
      <c r="T5256" s="23">
        <v>5940201.4800000004</v>
      </c>
      <c r="U5256" s="23">
        <v>5781673.5199999996</v>
      </c>
      <c r="V5256" s="23">
        <v>5676586.2199999997</v>
      </c>
      <c r="W5256" s="23">
        <v>5400070.2100000009</v>
      </c>
      <c r="X5256" s="23">
        <v>5256191.2</v>
      </c>
      <c r="Y5256" s="23">
        <v>5089682.7899999991</v>
      </c>
      <c r="Z5256" s="23">
        <v>5061863.0200000005</v>
      </c>
      <c r="AA5256" s="23">
        <v>4937325.5299999993</v>
      </c>
      <c r="AB5256" s="23">
        <v>5103169.75</v>
      </c>
      <c r="AC5256" s="23">
        <v>5237358.93</v>
      </c>
      <c r="AD5256" s="23">
        <v>5291929.7299999995</v>
      </c>
      <c r="AE5256" s="23">
        <v>5403325.4699999997</v>
      </c>
      <c r="AF5256" s="23">
        <v>5490522.4500000002</v>
      </c>
      <c r="AG5256" s="23">
        <v>5173248.91</v>
      </c>
      <c r="AH5256" s="23">
        <v>5189664.4099999983</v>
      </c>
      <c r="AI5256" s="23">
        <v>4932934.8400000008</v>
      </c>
    </row>
    <row r="5257" spans="1:35" outlineLevel="3" x14ac:dyDescent="0.25">
      <c r="A5257" s="42" t="s">
        <v>11062</v>
      </c>
      <c r="B5257" s="42" t="s">
        <v>2947</v>
      </c>
      <c r="C5257" s="43" t="s">
        <v>10962</v>
      </c>
      <c r="D5257" s="43" t="s">
        <v>3003</v>
      </c>
      <c r="E5257" s="21">
        <v>1445901.7599999998</v>
      </c>
      <c r="F5257" s="21">
        <v>1555738.58</v>
      </c>
      <c r="G5257" s="21">
        <v>1565304.1400000001</v>
      </c>
      <c r="H5257" s="21">
        <v>1385828.76</v>
      </c>
      <c r="I5257" s="21">
        <v>1526662.5000000002</v>
      </c>
      <c r="J5257" s="21">
        <v>1484748.46</v>
      </c>
      <c r="K5257" s="23">
        <v>1576181.05</v>
      </c>
      <c r="L5257" s="23">
        <v>1628597.19</v>
      </c>
      <c r="M5257" s="23">
        <v>1726471.0400000003</v>
      </c>
      <c r="N5257" s="23">
        <v>1892967.6</v>
      </c>
      <c r="O5257" s="23">
        <v>1780515.52</v>
      </c>
      <c r="P5257" s="23">
        <v>1875840.35</v>
      </c>
      <c r="Q5257" s="23">
        <v>2053133.6600000004</v>
      </c>
      <c r="R5257" s="23">
        <v>2050165.93</v>
      </c>
      <c r="S5257" s="23">
        <v>2149302.8699999996</v>
      </c>
      <c r="T5257" s="23">
        <v>2359236.92</v>
      </c>
      <c r="U5257" s="23">
        <v>2345652.5799999996</v>
      </c>
      <c r="V5257" s="23">
        <v>2205699.3199999998</v>
      </c>
      <c r="W5257" s="23">
        <v>2165497.0799999996</v>
      </c>
      <c r="X5257" s="23">
        <v>2049359.2200000002</v>
      </c>
      <c r="Y5257" s="23">
        <v>1973281.0499999998</v>
      </c>
      <c r="Z5257" s="23">
        <v>1967971.84</v>
      </c>
      <c r="AA5257" s="23">
        <v>1888546.4800000002</v>
      </c>
      <c r="AB5257" s="23">
        <v>1915558.1099999999</v>
      </c>
      <c r="AC5257" s="23">
        <v>1746712.33</v>
      </c>
      <c r="AD5257" s="23">
        <v>1742708.2500000002</v>
      </c>
      <c r="AE5257" s="23">
        <v>1804530.7200000002</v>
      </c>
      <c r="AF5257" s="23">
        <v>1851969.26</v>
      </c>
      <c r="AG5257" s="23">
        <v>1818713.0999999999</v>
      </c>
      <c r="AH5257" s="23">
        <v>1705290.56</v>
      </c>
      <c r="AI5257" s="23">
        <v>1548166.9000000001</v>
      </c>
    </row>
    <row r="5258" spans="1:35" outlineLevel="3" x14ac:dyDescent="0.25">
      <c r="A5258" s="42" t="s">
        <v>11062</v>
      </c>
      <c r="B5258" s="42" t="s">
        <v>2947</v>
      </c>
      <c r="C5258" s="43" t="s">
        <v>10962</v>
      </c>
      <c r="D5258" s="43" t="s">
        <v>3004</v>
      </c>
      <c r="E5258" s="21">
        <v>3664120.2</v>
      </c>
      <c r="F5258" s="21">
        <v>3584146.7799999993</v>
      </c>
      <c r="G5258" s="21">
        <v>3534910.5999999996</v>
      </c>
      <c r="H5258" s="21">
        <v>3187770.4299999997</v>
      </c>
      <c r="I5258" s="21">
        <v>3428452.8099999996</v>
      </c>
      <c r="J5258" s="21">
        <v>3444183.69</v>
      </c>
      <c r="K5258" s="23">
        <v>3538086.35</v>
      </c>
      <c r="L5258" s="23">
        <v>3691867.08</v>
      </c>
      <c r="M5258" s="23">
        <v>3674552.14</v>
      </c>
      <c r="N5258" s="23">
        <v>3690809.04</v>
      </c>
      <c r="O5258" s="23">
        <v>3638141.26</v>
      </c>
      <c r="P5258" s="23">
        <v>3796578.01</v>
      </c>
      <c r="Q5258" s="23">
        <v>4079392.1399999997</v>
      </c>
      <c r="R5258" s="23">
        <v>4176562.54</v>
      </c>
      <c r="S5258" s="23">
        <v>4169480.080000001</v>
      </c>
      <c r="T5258" s="23">
        <v>4243810.75</v>
      </c>
      <c r="U5258" s="23">
        <v>4119553.53</v>
      </c>
      <c r="V5258" s="23">
        <v>3833559.09</v>
      </c>
      <c r="W5258" s="23">
        <v>3777105.9999999995</v>
      </c>
      <c r="X5258" s="23">
        <v>3677304.94</v>
      </c>
      <c r="Y5258" s="23">
        <v>3800132.57</v>
      </c>
      <c r="Z5258" s="23">
        <v>3714643.08</v>
      </c>
      <c r="AA5258" s="23">
        <v>3641901.5300000003</v>
      </c>
      <c r="AB5258" s="23">
        <v>3582307.2999999993</v>
      </c>
      <c r="AC5258" s="23">
        <v>3614977.6000000006</v>
      </c>
      <c r="AD5258" s="23">
        <v>3704826.92</v>
      </c>
      <c r="AE5258" s="23">
        <v>3625266.8599999994</v>
      </c>
      <c r="AF5258" s="23">
        <v>3901298.3400000003</v>
      </c>
      <c r="AG5258" s="23">
        <v>3695048.9300000011</v>
      </c>
      <c r="AH5258" s="23">
        <v>3736252.0700000003</v>
      </c>
      <c r="AI5258" s="23">
        <v>3493277.2599999993</v>
      </c>
    </row>
    <row r="5259" spans="1:35" outlineLevel="3" x14ac:dyDescent="0.25">
      <c r="A5259" s="42" t="s">
        <v>11062</v>
      </c>
      <c r="B5259" s="42" t="s">
        <v>2947</v>
      </c>
      <c r="C5259" s="43" t="s">
        <v>10962</v>
      </c>
      <c r="D5259" s="43" t="s">
        <v>3005</v>
      </c>
      <c r="E5259" s="21">
        <v>3638719.58</v>
      </c>
      <c r="F5259" s="21">
        <v>3464436.4000000004</v>
      </c>
      <c r="G5259" s="21">
        <v>3415864.12</v>
      </c>
      <c r="H5259" s="21">
        <v>2819767.65</v>
      </c>
      <c r="I5259" s="21">
        <v>2723546.3000000003</v>
      </c>
      <c r="J5259" s="21">
        <v>2798721.49</v>
      </c>
      <c r="K5259" s="23">
        <v>2975888.4</v>
      </c>
      <c r="L5259" s="23">
        <v>3115562.52</v>
      </c>
      <c r="M5259" s="23">
        <v>3171320.77</v>
      </c>
      <c r="N5259" s="23">
        <v>3245914.57</v>
      </c>
      <c r="O5259" s="23">
        <v>3120994.18</v>
      </c>
      <c r="P5259" s="23">
        <v>3363802.64</v>
      </c>
      <c r="Q5259" s="23">
        <v>3462655.5400000005</v>
      </c>
      <c r="R5259" s="23">
        <v>3508649.01</v>
      </c>
      <c r="S5259" s="23">
        <v>3451519.06</v>
      </c>
      <c r="T5259" s="23">
        <v>3453091.4299999997</v>
      </c>
      <c r="U5259" s="23">
        <v>3419250.9800000004</v>
      </c>
      <c r="V5259" s="23">
        <v>3440454.8400000003</v>
      </c>
      <c r="W5259" s="23">
        <v>3394241.29</v>
      </c>
      <c r="X5259" s="23">
        <v>3346438.64</v>
      </c>
      <c r="Y5259" s="23">
        <v>3347552.9299999997</v>
      </c>
      <c r="Z5259" s="23">
        <v>3202322.13</v>
      </c>
      <c r="AA5259" s="23">
        <v>3090553.5</v>
      </c>
      <c r="AB5259" s="23">
        <v>3030637.16</v>
      </c>
      <c r="AC5259" s="23">
        <v>3057384.5700000008</v>
      </c>
      <c r="AD5259" s="23">
        <v>3050495.32</v>
      </c>
      <c r="AE5259" s="23">
        <v>2952639.2600000002</v>
      </c>
      <c r="AF5259" s="23">
        <v>2950387.2000000007</v>
      </c>
      <c r="AG5259" s="23">
        <v>2893581.3300000005</v>
      </c>
      <c r="AH5259" s="23">
        <v>2892332.96</v>
      </c>
      <c r="AI5259" s="23">
        <v>2715818.0700000003</v>
      </c>
    </row>
    <row r="5260" spans="1:35" outlineLevel="3" x14ac:dyDescent="0.25">
      <c r="A5260" s="42" t="s">
        <v>11062</v>
      </c>
      <c r="B5260" s="42" t="s">
        <v>2947</v>
      </c>
      <c r="C5260" s="43" t="s">
        <v>10962</v>
      </c>
      <c r="D5260" s="43" t="s">
        <v>3006</v>
      </c>
      <c r="E5260" s="21" t="s">
        <v>11224</v>
      </c>
      <c r="F5260" s="21" t="s">
        <v>11224</v>
      </c>
      <c r="G5260" s="21" t="s">
        <v>11224</v>
      </c>
      <c r="H5260" s="21" t="s">
        <v>11224</v>
      </c>
      <c r="I5260" s="21" t="s">
        <v>11224</v>
      </c>
      <c r="J5260" s="21" t="s">
        <v>11224</v>
      </c>
      <c r="K5260" s="23">
        <v>0</v>
      </c>
      <c r="L5260" s="23">
        <v>0</v>
      </c>
      <c r="M5260" s="23">
        <v>0</v>
      </c>
      <c r="N5260" s="23">
        <v>0</v>
      </c>
      <c r="O5260" s="23">
        <v>0</v>
      </c>
      <c r="P5260" s="23">
        <v>0</v>
      </c>
      <c r="Q5260" s="23">
        <v>0</v>
      </c>
      <c r="R5260" s="23">
        <v>0</v>
      </c>
      <c r="S5260" s="23">
        <v>0</v>
      </c>
      <c r="T5260" s="23">
        <v>0</v>
      </c>
      <c r="U5260" s="23" t="s">
        <v>11225</v>
      </c>
      <c r="V5260" s="23" t="s">
        <v>11225</v>
      </c>
      <c r="W5260" s="23" t="s">
        <v>11225</v>
      </c>
      <c r="X5260" s="23" t="s">
        <v>11225</v>
      </c>
      <c r="Y5260" s="23" t="s">
        <v>11225</v>
      </c>
      <c r="Z5260" s="23" t="s">
        <v>11225</v>
      </c>
      <c r="AA5260" s="23" t="s">
        <v>11225</v>
      </c>
      <c r="AB5260" s="23" t="s">
        <v>11225</v>
      </c>
      <c r="AC5260" s="23" t="s">
        <v>11225</v>
      </c>
      <c r="AD5260" s="23" t="s">
        <v>11225</v>
      </c>
      <c r="AE5260" s="23" t="s">
        <v>11225</v>
      </c>
      <c r="AF5260" s="23" t="s">
        <v>11225</v>
      </c>
      <c r="AG5260" s="23" t="s">
        <v>11225</v>
      </c>
      <c r="AH5260" s="23" t="s">
        <v>11225</v>
      </c>
      <c r="AI5260" s="23" t="s">
        <v>11225</v>
      </c>
    </row>
    <row r="5261" spans="1:35" outlineLevel="3" x14ac:dyDescent="0.25">
      <c r="A5261" s="42" t="s">
        <v>11062</v>
      </c>
      <c r="B5261" s="42" t="s">
        <v>2947</v>
      </c>
      <c r="C5261" s="43" t="s">
        <v>10962</v>
      </c>
      <c r="D5261" s="43" t="s">
        <v>3007</v>
      </c>
      <c r="E5261" s="21">
        <v>3472518.89</v>
      </c>
      <c r="F5261" s="21">
        <v>3658242.3499999996</v>
      </c>
      <c r="G5261" s="21">
        <v>3502451.3900000006</v>
      </c>
      <c r="H5261" s="21">
        <v>3480839.8800000004</v>
      </c>
      <c r="I5261" s="21">
        <v>3631149.2399999998</v>
      </c>
      <c r="J5261" s="21">
        <v>3754812.77</v>
      </c>
      <c r="K5261" s="23">
        <v>3934468.2800000003</v>
      </c>
      <c r="L5261" s="23">
        <v>4244829.17</v>
      </c>
      <c r="M5261" s="23">
        <v>4257271.7</v>
      </c>
      <c r="N5261" s="23">
        <v>4395332.8100000005</v>
      </c>
      <c r="O5261" s="23">
        <v>4541487.6900000004</v>
      </c>
      <c r="P5261" s="23">
        <v>5028896.0600000005</v>
      </c>
      <c r="Q5261" s="23">
        <v>5147706.71</v>
      </c>
      <c r="R5261" s="23">
        <v>5254053.7299999995</v>
      </c>
      <c r="S5261" s="23">
        <v>5265448.7399999993</v>
      </c>
      <c r="T5261" s="23">
        <v>5364839.0999999996</v>
      </c>
      <c r="U5261" s="23">
        <v>5244060.1900000013</v>
      </c>
      <c r="V5261" s="23">
        <v>5080906.29</v>
      </c>
      <c r="W5261" s="23">
        <v>5022553.2199999988</v>
      </c>
      <c r="X5261" s="23">
        <v>5135753.5200000005</v>
      </c>
      <c r="Y5261" s="23">
        <v>5164976.03</v>
      </c>
      <c r="Z5261" s="23">
        <v>5191476.53</v>
      </c>
      <c r="AA5261" s="23">
        <v>5124458.34</v>
      </c>
      <c r="AB5261" s="23">
        <v>5211651.4300000006</v>
      </c>
      <c r="AC5261" s="23">
        <v>5297802.2099999981</v>
      </c>
      <c r="AD5261" s="23">
        <v>5460361.0499999989</v>
      </c>
      <c r="AE5261" s="23">
        <v>5575384.2000000002</v>
      </c>
      <c r="AF5261" s="23">
        <v>5655047.5499999998</v>
      </c>
      <c r="AG5261" s="23">
        <v>5547310.8799999999</v>
      </c>
      <c r="AH5261" s="23">
        <v>5436720.1600000001</v>
      </c>
      <c r="AI5261" s="23">
        <v>5217631.1500000013</v>
      </c>
    </row>
    <row r="5262" spans="1:35" outlineLevel="3" x14ac:dyDescent="0.25">
      <c r="A5262" s="42" t="s">
        <v>11062</v>
      </c>
      <c r="B5262" s="42" t="s">
        <v>2947</v>
      </c>
      <c r="C5262" s="43" t="s">
        <v>10962</v>
      </c>
      <c r="D5262" s="43" t="s">
        <v>3008</v>
      </c>
      <c r="E5262" s="21">
        <v>758093.34000000008</v>
      </c>
      <c r="F5262" s="21">
        <v>725626.5</v>
      </c>
      <c r="G5262" s="21">
        <v>763418.69000000006</v>
      </c>
      <c r="H5262" s="21">
        <v>741866.57000000007</v>
      </c>
      <c r="I5262" s="21">
        <v>715031.74</v>
      </c>
      <c r="J5262" s="21">
        <v>774052.84</v>
      </c>
      <c r="K5262" s="23">
        <v>791803.70000000019</v>
      </c>
      <c r="L5262" s="23">
        <v>873242.33</v>
      </c>
      <c r="M5262" s="23">
        <v>971933.45</v>
      </c>
      <c r="N5262" s="23">
        <v>969686.68</v>
      </c>
      <c r="O5262" s="23">
        <v>964930.03999999992</v>
      </c>
      <c r="P5262" s="23">
        <v>1024052.8500000001</v>
      </c>
      <c r="Q5262" s="23">
        <v>1039002.53</v>
      </c>
      <c r="R5262" s="23">
        <v>1146619.3099999998</v>
      </c>
      <c r="S5262" s="23">
        <v>1176505.1100000001</v>
      </c>
      <c r="T5262" s="23">
        <v>1136720.1000000001</v>
      </c>
      <c r="U5262" s="23">
        <v>1061369.43</v>
      </c>
      <c r="V5262" s="23">
        <v>988044.39000000013</v>
      </c>
      <c r="W5262" s="23">
        <v>906234.55999999982</v>
      </c>
      <c r="X5262" s="23">
        <v>942095.14</v>
      </c>
      <c r="Y5262" s="23">
        <v>954553.41</v>
      </c>
      <c r="Z5262" s="23">
        <v>960787.92999999982</v>
      </c>
      <c r="AA5262" s="23">
        <v>926645.93</v>
      </c>
      <c r="AB5262" s="23">
        <v>1009531.6799999999</v>
      </c>
      <c r="AC5262" s="23">
        <v>1094755.8799999999</v>
      </c>
      <c r="AD5262" s="23">
        <v>1066057.95</v>
      </c>
      <c r="AE5262" s="23">
        <v>1150531.31</v>
      </c>
      <c r="AF5262" s="23">
        <v>1147866.56</v>
      </c>
      <c r="AG5262" s="23">
        <v>1023872.5399999999</v>
      </c>
      <c r="AH5262" s="23">
        <v>1016616.99</v>
      </c>
      <c r="AI5262" s="23">
        <v>1090120.93</v>
      </c>
    </row>
    <row r="5263" spans="1:35" outlineLevel="3" x14ac:dyDescent="0.25">
      <c r="A5263" s="42" t="s">
        <v>11062</v>
      </c>
      <c r="B5263" s="42" t="s">
        <v>2947</v>
      </c>
      <c r="C5263" s="43" t="s">
        <v>10962</v>
      </c>
      <c r="D5263" s="43" t="s">
        <v>3009</v>
      </c>
      <c r="E5263" s="21">
        <v>1473141.03</v>
      </c>
      <c r="F5263" s="21">
        <v>1249020.74</v>
      </c>
      <c r="G5263" s="21">
        <v>1325710.1700000004</v>
      </c>
      <c r="H5263" s="21">
        <v>1266071.33</v>
      </c>
      <c r="I5263" s="21">
        <v>1393114.85</v>
      </c>
      <c r="J5263" s="21">
        <v>1386738.31</v>
      </c>
      <c r="K5263" s="23">
        <v>1390138.95</v>
      </c>
      <c r="L5263" s="23">
        <v>1393803.4700000002</v>
      </c>
      <c r="M5263" s="23">
        <v>1452057.9100000001</v>
      </c>
      <c r="N5263" s="23">
        <v>1547374.05</v>
      </c>
      <c r="O5263" s="23">
        <v>1906994.5499999998</v>
      </c>
      <c r="P5263" s="23">
        <v>2213058.41</v>
      </c>
      <c r="Q5263" s="23">
        <v>2226997.11</v>
      </c>
      <c r="R5263" s="23">
        <v>2261240.9600000004</v>
      </c>
      <c r="S5263" s="23">
        <v>2265567.83</v>
      </c>
      <c r="T5263" s="23">
        <v>1862807.47</v>
      </c>
      <c r="U5263" s="23">
        <v>1943139.33</v>
      </c>
      <c r="V5263" s="23">
        <v>1784860.25</v>
      </c>
      <c r="W5263" s="23">
        <v>1717287.14</v>
      </c>
      <c r="X5263" s="23">
        <v>1661482.9800000002</v>
      </c>
      <c r="Y5263" s="23">
        <v>1711020.0100000002</v>
      </c>
      <c r="Z5263" s="23">
        <v>1794461.2999999998</v>
      </c>
      <c r="AA5263" s="23">
        <v>1710094.95</v>
      </c>
      <c r="AB5263" s="23">
        <v>1814939.3900000001</v>
      </c>
      <c r="AC5263" s="23">
        <v>1880260.3699999999</v>
      </c>
      <c r="AD5263" s="23">
        <v>1963862.7300000002</v>
      </c>
      <c r="AE5263" s="23">
        <v>1971747.34</v>
      </c>
      <c r="AF5263" s="23">
        <v>1882876.7299999997</v>
      </c>
      <c r="AG5263" s="23">
        <v>1784209.66</v>
      </c>
      <c r="AH5263" s="23">
        <v>1724116.5699999998</v>
      </c>
      <c r="AI5263" s="23">
        <v>1754191.5799999998</v>
      </c>
    </row>
    <row r="5264" spans="1:35" outlineLevel="3" x14ac:dyDescent="0.25">
      <c r="A5264" s="42" t="s">
        <v>11062</v>
      </c>
      <c r="B5264" s="42" t="s">
        <v>2947</v>
      </c>
      <c r="C5264" s="43" t="s">
        <v>10962</v>
      </c>
      <c r="D5264" s="43" t="s">
        <v>3010</v>
      </c>
      <c r="E5264" s="21">
        <v>3554273.08</v>
      </c>
      <c r="F5264" s="21">
        <v>3354859.35</v>
      </c>
      <c r="G5264" s="21">
        <v>3389544.3600000003</v>
      </c>
      <c r="H5264" s="21">
        <v>3106125.33</v>
      </c>
      <c r="I5264" s="21">
        <v>3377285.9699999993</v>
      </c>
      <c r="J5264" s="21">
        <v>3504491.05</v>
      </c>
      <c r="K5264" s="23">
        <v>3664857.7300000004</v>
      </c>
      <c r="L5264" s="23">
        <v>3847031.2900000005</v>
      </c>
      <c r="M5264" s="23">
        <v>3800374.3299999996</v>
      </c>
      <c r="N5264" s="23">
        <v>3921861.99</v>
      </c>
      <c r="O5264" s="23">
        <v>3817373.03</v>
      </c>
      <c r="P5264" s="23">
        <v>4027902.0399999996</v>
      </c>
      <c r="Q5264" s="23">
        <v>4092191.12</v>
      </c>
      <c r="R5264" s="23">
        <v>3948787.4700000007</v>
      </c>
      <c r="S5264" s="23">
        <v>4038928</v>
      </c>
      <c r="T5264" s="23">
        <v>4161921.8000000003</v>
      </c>
      <c r="U5264" s="23">
        <v>4046129.78</v>
      </c>
      <c r="V5264" s="23">
        <v>3985751.64</v>
      </c>
      <c r="W5264" s="23">
        <v>3803888.74</v>
      </c>
      <c r="X5264" s="23">
        <v>3683642.8800000004</v>
      </c>
      <c r="Y5264" s="23">
        <v>3559884.19</v>
      </c>
      <c r="Z5264" s="23">
        <v>3365973.0399999996</v>
      </c>
      <c r="AA5264" s="23">
        <v>3235297.4699999997</v>
      </c>
      <c r="AB5264" s="23">
        <v>3383671.0300000003</v>
      </c>
      <c r="AC5264" s="23">
        <v>3664231.45</v>
      </c>
      <c r="AD5264" s="23">
        <v>3761307.35</v>
      </c>
      <c r="AE5264" s="23">
        <v>3800930.6500000004</v>
      </c>
      <c r="AF5264" s="23">
        <v>3800003.11</v>
      </c>
      <c r="AG5264" s="23">
        <v>3550118.29</v>
      </c>
      <c r="AH5264" s="23">
        <v>3667061.88</v>
      </c>
      <c r="AI5264" s="23">
        <v>3570021.7799999993</v>
      </c>
    </row>
    <row r="5265" spans="1:35" outlineLevel="3" x14ac:dyDescent="0.25">
      <c r="A5265" s="42" t="s">
        <v>11062</v>
      </c>
      <c r="B5265" s="42" t="s">
        <v>2947</v>
      </c>
      <c r="C5265" s="43" t="s">
        <v>10962</v>
      </c>
      <c r="D5265" s="43" t="s">
        <v>3011</v>
      </c>
      <c r="E5265" s="21" t="s">
        <v>11224</v>
      </c>
      <c r="F5265" s="21" t="s">
        <v>11224</v>
      </c>
      <c r="G5265" s="21" t="s">
        <v>11224</v>
      </c>
      <c r="H5265" s="21" t="s">
        <v>11224</v>
      </c>
      <c r="I5265" s="21" t="s">
        <v>11224</v>
      </c>
      <c r="J5265" s="21" t="s">
        <v>11224</v>
      </c>
      <c r="K5265" s="23" t="s">
        <v>11225</v>
      </c>
      <c r="L5265" s="23" t="s">
        <v>11225</v>
      </c>
      <c r="M5265" s="23" t="s">
        <v>11225</v>
      </c>
      <c r="N5265" s="23" t="s">
        <v>11225</v>
      </c>
      <c r="O5265" s="23" t="s">
        <v>11225</v>
      </c>
      <c r="P5265" s="23" t="s">
        <v>11225</v>
      </c>
      <c r="Q5265" s="23" t="s">
        <v>11225</v>
      </c>
      <c r="R5265" s="23" t="s">
        <v>11225</v>
      </c>
      <c r="S5265" s="23" t="s">
        <v>11225</v>
      </c>
      <c r="T5265" s="23" t="s">
        <v>11225</v>
      </c>
      <c r="U5265" s="23" t="s">
        <v>11225</v>
      </c>
      <c r="V5265" s="23" t="s">
        <v>11225</v>
      </c>
      <c r="W5265" s="23" t="s">
        <v>11225</v>
      </c>
      <c r="X5265" s="23" t="s">
        <v>11225</v>
      </c>
      <c r="Y5265" s="23" t="s">
        <v>11225</v>
      </c>
      <c r="Z5265" s="23" t="s">
        <v>11225</v>
      </c>
      <c r="AA5265" s="23" t="s">
        <v>11225</v>
      </c>
      <c r="AB5265" s="23" t="s">
        <v>11225</v>
      </c>
      <c r="AC5265" s="23" t="s">
        <v>11225</v>
      </c>
      <c r="AD5265" s="23" t="s">
        <v>11225</v>
      </c>
      <c r="AE5265" s="23" t="s">
        <v>11225</v>
      </c>
      <c r="AF5265" s="23" t="s">
        <v>11225</v>
      </c>
      <c r="AG5265" s="23" t="s">
        <v>11225</v>
      </c>
      <c r="AH5265" s="23" t="s">
        <v>11225</v>
      </c>
      <c r="AI5265" s="23" t="s">
        <v>11225</v>
      </c>
    </row>
    <row r="5266" spans="1:35" outlineLevel="3" x14ac:dyDescent="0.25">
      <c r="A5266" s="42" t="s">
        <v>11062</v>
      </c>
      <c r="B5266" s="42" t="s">
        <v>2947</v>
      </c>
      <c r="C5266" s="43" t="s">
        <v>10962</v>
      </c>
      <c r="D5266" s="43" t="s">
        <v>3012</v>
      </c>
      <c r="E5266" s="21">
        <v>3368808.42</v>
      </c>
      <c r="F5266" s="21">
        <v>3230867.3700000006</v>
      </c>
      <c r="G5266" s="21">
        <v>3224919.3300000005</v>
      </c>
      <c r="H5266" s="21">
        <v>2851806.6199999996</v>
      </c>
      <c r="I5266" s="21">
        <v>2888643.25</v>
      </c>
      <c r="J5266" s="21">
        <v>2970927.93</v>
      </c>
      <c r="K5266" s="23">
        <v>3105863.1</v>
      </c>
      <c r="L5266" s="23">
        <v>3281081.17</v>
      </c>
      <c r="M5266" s="23">
        <v>3355746.7300000004</v>
      </c>
      <c r="N5266" s="23">
        <v>3253100.27</v>
      </c>
      <c r="O5266" s="23">
        <v>3230481.43</v>
      </c>
      <c r="P5266" s="23">
        <v>3457544.51</v>
      </c>
      <c r="Q5266" s="23">
        <v>3426542.06</v>
      </c>
      <c r="R5266" s="23">
        <v>3408458.0500000003</v>
      </c>
      <c r="S5266" s="23">
        <v>3377307.3200000008</v>
      </c>
      <c r="T5266" s="23">
        <v>3359933.8699999996</v>
      </c>
      <c r="U5266" s="23">
        <v>3164825.66</v>
      </c>
      <c r="V5266" s="23">
        <v>3121274.45</v>
      </c>
      <c r="W5266" s="23">
        <v>3199103.92</v>
      </c>
      <c r="X5266" s="23">
        <v>3295787.35</v>
      </c>
      <c r="Y5266" s="23">
        <v>3168706.53</v>
      </c>
      <c r="Z5266" s="23">
        <v>2828524.4499999997</v>
      </c>
      <c r="AA5266" s="23">
        <v>2941606.07</v>
      </c>
      <c r="AB5266" s="23">
        <v>2975516.9099999997</v>
      </c>
      <c r="AC5266" s="23">
        <v>2943568.81</v>
      </c>
      <c r="AD5266" s="23">
        <v>2908466.17</v>
      </c>
      <c r="AE5266" s="23">
        <v>3052916.15</v>
      </c>
      <c r="AF5266" s="23">
        <v>3076439.37</v>
      </c>
      <c r="AG5266" s="23">
        <v>2990912.2399999998</v>
      </c>
      <c r="AH5266" s="23">
        <v>2929220.3299999996</v>
      </c>
      <c r="AI5266" s="23">
        <v>2760128.66</v>
      </c>
    </row>
    <row r="5267" spans="1:35" outlineLevel="3" x14ac:dyDescent="0.25">
      <c r="A5267" s="42" t="s">
        <v>11062</v>
      </c>
      <c r="B5267" s="42" t="s">
        <v>2947</v>
      </c>
      <c r="C5267" s="43" t="s">
        <v>10962</v>
      </c>
      <c r="D5267" s="43" t="s">
        <v>3013</v>
      </c>
      <c r="E5267" s="21">
        <v>1914836.8800000001</v>
      </c>
      <c r="F5267" s="21">
        <v>1874535.45</v>
      </c>
      <c r="G5267" s="21">
        <v>1872027.4200000002</v>
      </c>
      <c r="H5267" s="21">
        <v>1676139.89</v>
      </c>
      <c r="I5267" s="21">
        <v>1629247.75</v>
      </c>
      <c r="J5267" s="21">
        <v>1671996.64</v>
      </c>
      <c r="K5267" s="23">
        <v>1739741.1300000001</v>
      </c>
      <c r="L5267" s="23">
        <v>1759961.92</v>
      </c>
      <c r="M5267" s="23">
        <v>1891715.8900000001</v>
      </c>
      <c r="N5267" s="23">
        <v>1957219.4100000001</v>
      </c>
      <c r="O5267" s="23">
        <v>2000453.53</v>
      </c>
      <c r="P5267" s="23">
        <v>1980449.7899999998</v>
      </c>
      <c r="Q5267" s="23">
        <v>2114842.9299999997</v>
      </c>
      <c r="R5267" s="23">
        <v>2352167.3200000003</v>
      </c>
      <c r="S5267" s="23">
        <v>2160399.92</v>
      </c>
      <c r="T5267" s="23">
        <v>2137357.1500000004</v>
      </c>
      <c r="U5267" s="23">
        <v>2003560.0200000003</v>
      </c>
      <c r="V5267" s="23">
        <v>1952583.4300000004</v>
      </c>
      <c r="W5267" s="23">
        <v>1936079.4100000001</v>
      </c>
      <c r="X5267" s="23">
        <v>2011613.3</v>
      </c>
      <c r="Y5267" s="23">
        <v>2027939.7699999998</v>
      </c>
      <c r="Z5267" s="23">
        <v>2010778.7</v>
      </c>
      <c r="AA5267" s="23">
        <v>1948806.6699999997</v>
      </c>
      <c r="AB5267" s="23">
        <v>2003295.1699999997</v>
      </c>
      <c r="AC5267" s="23">
        <v>1970155.0199999998</v>
      </c>
      <c r="AD5267" s="23">
        <v>2069382.4</v>
      </c>
      <c r="AE5267" s="23">
        <v>2064637.9299999997</v>
      </c>
      <c r="AF5267" s="23">
        <v>2167369.9899999998</v>
      </c>
      <c r="AG5267" s="23">
        <v>2040601.6399999997</v>
      </c>
      <c r="AH5267" s="23">
        <v>2075670.2899999998</v>
      </c>
      <c r="AI5267" s="23">
        <v>1961714.08</v>
      </c>
    </row>
    <row r="5268" spans="1:35" outlineLevel="3" x14ac:dyDescent="0.25">
      <c r="A5268" s="42" t="s">
        <v>11062</v>
      </c>
      <c r="B5268" s="42" t="s">
        <v>2947</v>
      </c>
      <c r="C5268" s="43" t="s">
        <v>10962</v>
      </c>
      <c r="D5268" s="43" t="s">
        <v>3014</v>
      </c>
      <c r="E5268" s="21">
        <v>1658092.12</v>
      </c>
      <c r="F5268" s="21">
        <v>1895066.6199999999</v>
      </c>
      <c r="G5268" s="21">
        <v>1679048.83</v>
      </c>
      <c r="H5268" s="21">
        <v>1479323.3699999999</v>
      </c>
      <c r="I5268" s="21">
        <v>1471594.1800000002</v>
      </c>
      <c r="J5268" s="21">
        <v>1574091.04</v>
      </c>
      <c r="K5268" s="23">
        <v>1664302.5200000003</v>
      </c>
      <c r="L5268" s="23">
        <v>1851419.4300000002</v>
      </c>
      <c r="M5268" s="23">
        <v>1830426.99</v>
      </c>
      <c r="N5268" s="23">
        <v>1886021.57</v>
      </c>
      <c r="O5268" s="23">
        <v>2099829.4299999997</v>
      </c>
      <c r="P5268" s="23">
        <v>2213040.71</v>
      </c>
      <c r="Q5268" s="23">
        <v>2052797.23</v>
      </c>
      <c r="R5268" s="23">
        <v>1996457.87</v>
      </c>
      <c r="S5268" s="23">
        <v>2067358.82</v>
      </c>
      <c r="T5268" s="23">
        <v>1922035.6799999997</v>
      </c>
      <c r="U5268" s="23">
        <v>1813542.9699999997</v>
      </c>
      <c r="V5268" s="23">
        <v>1583757.2200000002</v>
      </c>
      <c r="W5268" s="23">
        <v>2126735.56</v>
      </c>
      <c r="X5268" s="23">
        <v>1475780.79</v>
      </c>
      <c r="Y5268" s="23">
        <v>1425431.99</v>
      </c>
      <c r="Z5268" s="23">
        <v>1398455.3</v>
      </c>
      <c r="AA5268" s="23">
        <v>2068814.03</v>
      </c>
      <c r="AB5268" s="23">
        <v>1395323.7999999998</v>
      </c>
      <c r="AC5268" s="23">
        <v>1437253.5500000003</v>
      </c>
      <c r="AD5268" s="23">
        <v>1505005.3599999999</v>
      </c>
      <c r="AE5268" s="23">
        <v>1455252.31</v>
      </c>
      <c r="AF5268" s="23">
        <v>2102234.31</v>
      </c>
      <c r="AG5268" s="23">
        <v>2031257.4999999998</v>
      </c>
      <c r="AH5268" s="23">
        <v>2074625.7600000002</v>
      </c>
      <c r="AI5268" s="23">
        <v>2021941.1600000001</v>
      </c>
    </row>
    <row r="5269" spans="1:35" outlineLevel="3" x14ac:dyDescent="0.25">
      <c r="A5269" s="42" t="s">
        <v>11062</v>
      </c>
      <c r="B5269" s="42" t="s">
        <v>2947</v>
      </c>
      <c r="C5269" s="43" t="s">
        <v>10962</v>
      </c>
      <c r="D5269" s="43" t="s">
        <v>3015</v>
      </c>
      <c r="E5269" s="21">
        <v>1812414.89</v>
      </c>
      <c r="F5269" s="21">
        <v>1807069.9000000001</v>
      </c>
      <c r="G5269" s="21">
        <v>1812528.8199999998</v>
      </c>
      <c r="H5269" s="21">
        <v>1800526.94</v>
      </c>
      <c r="I5269" s="21">
        <v>1871701.3699999999</v>
      </c>
      <c r="J5269" s="21">
        <v>1896581.35</v>
      </c>
      <c r="K5269" s="23">
        <v>1861919.48</v>
      </c>
      <c r="L5269" s="23">
        <v>1864542.2600000002</v>
      </c>
      <c r="M5269" s="23">
        <v>1877898.19</v>
      </c>
      <c r="N5269" s="23">
        <v>1846545.7399999995</v>
      </c>
      <c r="O5269" s="23">
        <v>1821840.25</v>
      </c>
      <c r="P5269" s="23">
        <v>1995390.02</v>
      </c>
      <c r="Q5269" s="23">
        <v>2137137.14</v>
      </c>
      <c r="R5269" s="23">
        <v>2201069.9499999997</v>
      </c>
      <c r="S5269" s="23">
        <v>2214080.3199999998</v>
      </c>
      <c r="T5269" s="23">
        <v>2255326.27</v>
      </c>
      <c r="U5269" s="23">
        <v>2092228.9</v>
      </c>
      <c r="V5269" s="23">
        <v>2133053.98</v>
      </c>
      <c r="W5269" s="23">
        <v>2026654</v>
      </c>
      <c r="X5269" s="23">
        <v>2024023.7799999998</v>
      </c>
      <c r="Y5269" s="23">
        <v>1983661.9300000002</v>
      </c>
      <c r="Z5269" s="23">
        <v>1946770.0099999998</v>
      </c>
      <c r="AA5269" s="23">
        <v>2006368.2799999998</v>
      </c>
      <c r="AB5269" s="23">
        <v>2022170.1400000001</v>
      </c>
      <c r="AC5269" s="23">
        <v>2052465.1499999994</v>
      </c>
      <c r="AD5269" s="23">
        <v>2045320.4899999998</v>
      </c>
      <c r="AE5269" s="23">
        <v>1913302.6299999994</v>
      </c>
      <c r="AF5269" s="23">
        <v>1903388.71</v>
      </c>
      <c r="AG5269" s="23">
        <v>1878498.7200000002</v>
      </c>
      <c r="AH5269" s="23">
        <v>1879134.1699999997</v>
      </c>
      <c r="AI5269" s="23">
        <v>1794935.2399999998</v>
      </c>
    </row>
    <row r="5270" spans="1:35" outlineLevel="3" x14ac:dyDescent="0.25">
      <c r="A5270" s="42" t="s">
        <v>11062</v>
      </c>
      <c r="B5270" s="42" t="s">
        <v>2947</v>
      </c>
      <c r="C5270" s="43" t="s">
        <v>10962</v>
      </c>
      <c r="D5270" s="43" t="s">
        <v>11211</v>
      </c>
      <c r="E5270" s="21"/>
      <c r="F5270" s="21"/>
      <c r="H5270" s="21"/>
      <c r="I5270" s="21"/>
      <c r="J5270" s="21"/>
      <c r="K5270" s="23" t="s">
        <v>11225</v>
      </c>
      <c r="L5270" s="23" t="s">
        <v>11225</v>
      </c>
      <c r="M5270" s="23" t="s">
        <v>11225</v>
      </c>
      <c r="N5270" s="23" t="s">
        <v>11225</v>
      </c>
      <c r="O5270" s="23" t="s">
        <v>11225</v>
      </c>
      <c r="P5270" s="23" t="s">
        <v>11225</v>
      </c>
      <c r="Q5270" s="23" t="s">
        <v>11225</v>
      </c>
      <c r="R5270" s="23" t="s">
        <v>11225</v>
      </c>
      <c r="S5270" s="23">
        <v>0</v>
      </c>
      <c r="T5270" s="23" t="s">
        <v>11225</v>
      </c>
      <c r="U5270" s="23" t="s">
        <v>11225</v>
      </c>
      <c r="V5270" s="23" t="s">
        <v>11225</v>
      </c>
      <c r="W5270" s="23" t="s">
        <v>11225</v>
      </c>
      <c r="X5270" s="23" t="s">
        <v>11225</v>
      </c>
      <c r="Y5270" s="23" t="s">
        <v>11225</v>
      </c>
      <c r="Z5270" s="23" t="s">
        <v>11225</v>
      </c>
      <c r="AA5270" s="23" t="s">
        <v>11225</v>
      </c>
      <c r="AB5270" s="23" t="s">
        <v>11225</v>
      </c>
      <c r="AC5270" s="23" t="s">
        <v>11225</v>
      </c>
      <c r="AD5270" s="23" t="s">
        <v>11225</v>
      </c>
      <c r="AE5270" s="23" t="s">
        <v>11225</v>
      </c>
      <c r="AF5270" s="23" t="s">
        <v>11225</v>
      </c>
      <c r="AG5270" s="23" t="s">
        <v>11225</v>
      </c>
      <c r="AH5270" s="23" t="s">
        <v>11225</v>
      </c>
      <c r="AI5270" s="23" t="s">
        <v>11225</v>
      </c>
    </row>
    <row r="5271" spans="1:35" outlineLevel="3" x14ac:dyDescent="0.25">
      <c r="A5271" s="42" t="s">
        <v>11062</v>
      </c>
      <c r="B5271" s="42" t="s">
        <v>2947</v>
      </c>
      <c r="C5271" s="43" t="s">
        <v>10962</v>
      </c>
      <c r="D5271" s="43" t="s">
        <v>3016</v>
      </c>
      <c r="E5271" s="21">
        <v>1956487.28</v>
      </c>
      <c r="F5271" s="21">
        <v>2053481.35</v>
      </c>
      <c r="G5271" s="21">
        <v>2307341.08</v>
      </c>
      <c r="H5271" s="21">
        <v>2152106.2400000002</v>
      </c>
      <c r="I5271" s="21">
        <v>2313731.61</v>
      </c>
      <c r="J5271" s="21">
        <v>2436225.4899999993</v>
      </c>
      <c r="K5271" s="23">
        <v>2319411.1300000004</v>
      </c>
      <c r="L5271" s="23">
        <v>2473309.83</v>
      </c>
      <c r="M5271" s="23">
        <v>2567640.7899999996</v>
      </c>
      <c r="N5271" s="23">
        <v>2645252.6100000003</v>
      </c>
      <c r="O5271" s="23">
        <v>2832822.62</v>
      </c>
      <c r="P5271" s="23">
        <v>2932832.3000000003</v>
      </c>
      <c r="Q5271" s="23">
        <v>3038138.59</v>
      </c>
      <c r="R5271" s="23">
        <v>3396720.9400000004</v>
      </c>
      <c r="S5271" s="23">
        <v>3482816.3499999996</v>
      </c>
      <c r="T5271" s="23">
        <v>3765207.0900000003</v>
      </c>
      <c r="U5271" s="23">
        <v>3769702.3499999996</v>
      </c>
      <c r="V5271" s="23">
        <v>3682774.26</v>
      </c>
      <c r="W5271" s="23">
        <v>3713456.14</v>
      </c>
      <c r="X5271" s="23">
        <v>3681654.88</v>
      </c>
      <c r="Y5271" s="23">
        <v>3572131.9</v>
      </c>
      <c r="Z5271" s="23">
        <v>3478264.07</v>
      </c>
      <c r="AA5271" s="23">
        <v>3382069.12</v>
      </c>
      <c r="AB5271" s="23">
        <v>3254887.6900000004</v>
      </c>
      <c r="AC5271" s="23">
        <v>3211612.3099999996</v>
      </c>
      <c r="AD5271" s="23">
        <v>3214769.8699999996</v>
      </c>
      <c r="AE5271" s="23">
        <v>3031190.2800000003</v>
      </c>
      <c r="AF5271" s="23">
        <v>3161524.2499999995</v>
      </c>
      <c r="AG5271" s="23">
        <v>2958168.3499999996</v>
      </c>
      <c r="AH5271" s="23">
        <v>2954438.3800000004</v>
      </c>
      <c r="AI5271" s="23">
        <v>2946433.9200000004</v>
      </c>
    </row>
    <row r="5272" spans="1:35" outlineLevel="3" x14ac:dyDescent="0.25">
      <c r="A5272" s="42" t="s">
        <v>11062</v>
      </c>
      <c r="B5272" s="42" t="s">
        <v>2947</v>
      </c>
      <c r="C5272" s="43" t="s">
        <v>10962</v>
      </c>
      <c r="D5272" s="43" t="s">
        <v>3017</v>
      </c>
      <c r="E5272" s="21" t="s">
        <v>11224</v>
      </c>
      <c r="F5272" s="21" t="s">
        <v>11224</v>
      </c>
      <c r="G5272" s="21" t="s">
        <v>11224</v>
      </c>
      <c r="H5272" s="21" t="s">
        <v>11224</v>
      </c>
      <c r="I5272" s="21" t="s">
        <v>11224</v>
      </c>
      <c r="J5272" s="21" t="s">
        <v>11224</v>
      </c>
      <c r="K5272" s="23" t="s">
        <v>11225</v>
      </c>
      <c r="L5272" s="23" t="s">
        <v>11225</v>
      </c>
      <c r="M5272" s="23" t="s">
        <v>11225</v>
      </c>
      <c r="N5272" s="23" t="s">
        <v>11225</v>
      </c>
      <c r="O5272" s="23" t="s">
        <v>11225</v>
      </c>
      <c r="P5272" s="23" t="s">
        <v>11225</v>
      </c>
      <c r="Q5272" s="23" t="s">
        <v>11225</v>
      </c>
      <c r="R5272" s="23" t="s">
        <v>11225</v>
      </c>
      <c r="S5272" s="23" t="s">
        <v>11225</v>
      </c>
      <c r="T5272" s="23" t="s">
        <v>11225</v>
      </c>
      <c r="U5272" s="23" t="s">
        <v>11225</v>
      </c>
      <c r="V5272" s="23" t="s">
        <v>11225</v>
      </c>
      <c r="W5272" s="23" t="s">
        <v>11225</v>
      </c>
      <c r="X5272" s="23" t="s">
        <v>11225</v>
      </c>
      <c r="Y5272" s="23" t="s">
        <v>11225</v>
      </c>
      <c r="Z5272" s="23" t="s">
        <v>11225</v>
      </c>
      <c r="AA5272" s="23">
        <v>0</v>
      </c>
      <c r="AB5272" s="23">
        <v>0</v>
      </c>
      <c r="AC5272" s="23" t="s">
        <v>11225</v>
      </c>
      <c r="AD5272" s="23" t="s">
        <v>11225</v>
      </c>
      <c r="AE5272" s="23" t="s">
        <v>11225</v>
      </c>
      <c r="AF5272" s="23" t="s">
        <v>11225</v>
      </c>
      <c r="AG5272" s="23" t="s">
        <v>11225</v>
      </c>
      <c r="AH5272" s="23" t="s">
        <v>11225</v>
      </c>
      <c r="AI5272" s="23" t="s">
        <v>11225</v>
      </c>
    </row>
    <row r="5273" spans="1:35" outlineLevel="3" x14ac:dyDescent="0.25">
      <c r="A5273" s="42" t="s">
        <v>11062</v>
      </c>
      <c r="B5273" s="42" t="s">
        <v>2947</v>
      </c>
      <c r="C5273" s="43" t="s">
        <v>10962</v>
      </c>
      <c r="D5273" s="43" t="s">
        <v>3018</v>
      </c>
      <c r="E5273" s="21">
        <v>3183280.83</v>
      </c>
      <c r="F5273" s="21">
        <v>3632680.37</v>
      </c>
      <c r="G5273" s="21">
        <v>3452845.62</v>
      </c>
      <c r="H5273" s="21">
        <v>3423868.7299999995</v>
      </c>
      <c r="I5273" s="21">
        <v>3279756.05</v>
      </c>
      <c r="J5273" s="21">
        <v>3059303.5100000002</v>
      </c>
      <c r="K5273" s="23">
        <v>2882446.15</v>
      </c>
      <c r="L5273" s="23">
        <v>2916710.0500000003</v>
      </c>
      <c r="M5273" s="23">
        <v>2564262.02</v>
      </c>
      <c r="N5273" s="23">
        <v>2603428.52</v>
      </c>
      <c r="O5273" s="23">
        <v>2762080.0199999996</v>
      </c>
      <c r="P5273" s="23">
        <v>3011980.7600000002</v>
      </c>
      <c r="Q5273" s="23">
        <v>3283008.6899999995</v>
      </c>
      <c r="R5273" s="23">
        <v>3501047.3600000003</v>
      </c>
      <c r="S5273" s="23">
        <v>3064288.19</v>
      </c>
      <c r="T5273" s="23">
        <v>3351648.21</v>
      </c>
      <c r="U5273" s="23">
        <v>3441047.48</v>
      </c>
      <c r="V5273" s="23">
        <v>3183901.3</v>
      </c>
      <c r="W5273" s="23">
        <v>3087600.0200000005</v>
      </c>
      <c r="X5273" s="23">
        <v>3065396.6300000004</v>
      </c>
      <c r="Y5273" s="23">
        <v>2963564.2499999995</v>
      </c>
      <c r="Z5273" s="23">
        <v>2492008.4</v>
      </c>
      <c r="AA5273" s="23">
        <v>2378739.62</v>
      </c>
      <c r="AB5273" s="23">
        <v>2196020.34</v>
      </c>
      <c r="AC5273" s="23">
        <v>2443206.58</v>
      </c>
      <c r="AD5273" s="23">
        <v>2463001.65</v>
      </c>
      <c r="AE5273" s="23">
        <v>2514573.0799999996</v>
      </c>
      <c r="AF5273" s="23">
        <v>2616215.8099999996</v>
      </c>
      <c r="AG5273" s="23">
        <v>2658180.0499999993</v>
      </c>
      <c r="AH5273" s="23">
        <v>2516193.11</v>
      </c>
      <c r="AI5273" s="23">
        <v>2513934.8200000003</v>
      </c>
    </row>
    <row r="5274" spans="1:35" outlineLevel="3" x14ac:dyDescent="0.25">
      <c r="A5274" s="42" t="s">
        <v>11062</v>
      </c>
      <c r="B5274" s="42" t="s">
        <v>2947</v>
      </c>
      <c r="C5274" s="43" t="s">
        <v>10962</v>
      </c>
      <c r="D5274" s="43" t="s">
        <v>3019</v>
      </c>
      <c r="E5274" s="21">
        <v>2728866.9199999995</v>
      </c>
      <c r="F5274" s="21">
        <v>2703264.59</v>
      </c>
      <c r="G5274" s="21">
        <v>2465682.33</v>
      </c>
      <c r="H5274" s="21">
        <v>2990822.29</v>
      </c>
      <c r="I5274" s="21">
        <v>2859959.84</v>
      </c>
      <c r="J5274" s="21">
        <v>3165492.4899999998</v>
      </c>
      <c r="K5274" s="23">
        <v>3279709.4599999995</v>
      </c>
      <c r="L5274" s="23">
        <v>3249494.1399999997</v>
      </c>
      <c r="M5274" s="23">
        <v>3203730.9800000004</v>
      </c>
      <c r="N5274" s="23">
        <v>3090122.47</v>
      </c>
      <c r="O5274" s="23">
        <v>2853341.47</v>
      </c>
      <c r="P5274" s="23">
        <v>2910447.5300000003</v>
      </c>
      <c r="Q5274" s="23">
        <v>3251097.15</v>
      </c>
      <c r="R5274" s="23">
        <v>3459114.22</v>
      </c>
      <c r="S5274" s="23">
        <v>2808826.17</v>
      </c>
      <c r="T5274" s="23">
        <v>3504799.2199999997</v>
      </c>
      <c r="U5274" s="23">
        <v>3697530.8000000007</v>
      </c>
      <c r="V5274" s="23">
        <v>3637423.31</v>
      </c>
      <c r="W5274" s="23">
        <v>3506470.04</v>
      </c>
      <c r="X5274" s="23">
        <v>3400667.6599999997</v>
      </c>
      <c r="Y5274" s="23">
        <v>3281427.6700000004</v>
      </c>
      <c r="Z5274" s="23">
        <v>3162428.8799999994</v>
      </c>
      <c r="AA5274" s="23">
        <v>3119322.9899999998</v>
      </c>
      <c r="AB5274" s="23">
        <v>3012150.85</v>
      </c>
      <c r="AC5274" s="23">
        <v>3096805.61</v>
      </c>
      <c r="AD5274" s="23">
        <v>2568399.75</v>
      </c>
      <c r="AE5274" s="23">
        <v>2628912.12</v>
      </c>
      <c r="AF5274" s="23">
        <v>2301876.6599999997</v>
      </c>
      <c r="AG5274" s="23">
        <v>2226540.1800000002</v>
      </c>
      <c r="AH5274" s="23">
        <v>1988734.0899999999</v>
      </c>
      <c r="AI5274" s="23">
        <v>3060422.2000000007</v>
      </c>
    </row>
    <row r="5275" spans="1:35" outlineLevel="3" x14ac:dyDescent="0.25">
      <c r="A5275" s="42" t="s">
        <v>11062</v>
      </c>
      <c r="B5275" s="42" t="s">
        <v>2947</v>
      </c>
      <c r="C5275" s="43" t="s">
        <v>10962</v>
      </c>
      <c r="D5275" s="43" t="s">
        <v>3020</v>
      </c>
      <c r="E5275" s="21">
        <v>423428.93</v>
      </c>
      <c r="F5275" s="21">
        <v>658339.74999999988</v>
      </c>
      <c r="G5275" s="21">
        <v>617909.41</v>
      </c>
      <c r="H5275" s="21">
        <v>781045.53999999992</v>
      </c>
      <c r="I5275" s="21">
        <v>780973.43</v>
      </c>
      <c r="J5275" s="21">
        <v>736698.04</v>
      </c>
      <c r="K5275" s="23">
        <v>701251.62</v>
      </c>
      <c r="L5275" s="23">
        <v>698982.7699999999</v>
      </c>
      <c r="M5275" s="23">
        <v>714849.18</v>
      </c>
      <c r="N5275" s="23">
        <v>733883.01</v>
      </c>
      <c r="O5275" s="23">
        <v>765325.5199999999</v>
      </c>
      <c r="P5275" s="23">
        <v>710918.53</v>
      </c>
      <c r="Q5275" s="23">
        <v>758914.70000000007</v>
      </c>
      <c r="R5275" s="23">
        <v>870514.05999999994</v>
      </c>
      <c r="S5275" s="23">
        <v>857767.64000000013</v>
      </c>
      <c r="T5275" s="23">
        <v>1067134.6900000002</v>
      </c>
      <c r="U5275" s="23">
        <v>972082.33999999985</v>
      </c>
      <c r="V5275" s="23">
        <v>848906.6100000001</v>
      </c>
      <c r="W5275" s="23">
        <v>711814.28</v>
      </c>
      <c r="X5275" s="23">
        <v>795382.99999999988</v>
      </c>
      <c r="Y5275" s="23">
        <v>840918.94</v>
      </c>
      <c r="Z5275" s="23">
        <v>619828.07999999996</v>
      </c>
      <c r="AA5275" s="23">
        <v>684058.25</v>
      </c>
      <c r="AB5275" s="23">
        <v>841157.4</v>
      </c>
      <c r="AC5275" s="23">
        <v>785542.98</v>
      </c>
      <c r="AD5275" s="23">
        <v>805477.87999999989</v>
      </c>
      <c r="AE5275" s="23">
        <v>752301.76</v>
      </c>
      <c r="AF5275" s="23">
        <v>723653.3600000001</v>
      </c>
      <c r="AG5275" s="23">
        <v>579480.63</v>
      </c>
      <c r="AH5275" s="23">
        <v>578666.87</v>
      </c>
      <c r="AI5275" s="23">
        <v>529835.52000000002</v>
      </c>
    </row>
    <row r="5276" spans="1:35" outlineLevel="3" x14ac:dyDescent="0.25">
      <c r="A5276" s="42" t="s">
        <v>11062</v>
      </c>
      <c r="B5276" s="42" t="s">
        <v>2947</v>
      </c>
      <c r="C5276" s="43" t="s">
        <v>10962</v>
      </c>
      <c r="D5276" s="43" t="s">
        <v>3021</v>
      </c>
      <c r="E5276" s="21">
        <v>972265.21999999986</v>
      </c>
      <c r="F5276" s="21">
        <v>1084137.3000000003</v>
      </c>
      <c r="G5276" s="21">
        <v>803221.92999999993</v>
      </c>
      <c r="H5276" s="21">
        <v>764992.29</v>
      </c>
      <c r="I5276" s="21">
        <v>789356.8</v>
      </c>
      <c r="J5276" s="21">
        <v>804555.70000000007</v>
      </c>
      <c r="K5276" s="23">
        <v>838030.49999999988</v>
      </c>
      <c r="L5276" s="23">
        <v>844234.09</v>
      </c>
      <c r="M5276" s="23">
        <v>844127.84000000008</v>
      </c>
      <c r="N5276" s="23">
        <v>828433.32000000007</v>
      </c>
      <c r="O5276" s="23">
        <v>1033584.8500000002</v>
      </c>
      <c r="P5276" s="23">
        <v>1012498.38</v>
      </c>
      <c r="Q5276" s="23">
        <v>1008927.6899999998</v>
      </c>
      <c r="R5276" s="23">
        <v>1186157.49</v>
      </c>
      <c r="S5276" s="23">
        <v>1185752</v>
      </c>
      <c r="T5276" s="23">
        <v>1153857.8700000001</v>
      </c>
      <c r="U5276" s="23">
        <v>973978.29999999993</v>
      </c>
      <c r="V5276" s="23">
        <v>922037.00999999989</v>
      </c>
      <c r="W5276" s="23">
        <v>920121.78</v>
      </c>
      <c r="X5276" s="23">
        <v>984399.32</v>
      </c>
      <c r="Y5276" s="23">
        <v>890200.11</v>
      </c>
      <c r="Z5276" s="23">
        <v>921597.3</v>
      </c>
      <c r="AA5276" s="23">
        <v>871060.55</v>
      </c>
      <c r="AB5276" s="23">
        <v>898651.94</v>
      </c>
      <c r="AC5276" s="23">
        <v>856288.15</v>
      </c>
      <c r="AD5276" s="23">
        <v>877420.65999999992</v>
      </c>
      <c r="AE5276" s="23">
        <v>811134.50999999989</v>
      </c>
      <c r="AF5276" s="23">
        <v>737582.29</v>
      </c>
      <c r="AG5276" s="23">
        <v>716641.77999999991</v>
      </c>
      <c r="AH5276" s="23">
        <v>716892.6100000001</v>
      </c>
      <c r="AI5276" s="23">
        <v>658877.44999999995</v>
      </c>
    </row>
    <row r="5277" spans="1:35" outlineLevel="3" x14ac:dyDescent="0.25">
      <c r="A5277" s="42" t="s">
        <v>11062</v>
      </c>
      <c r="B5277" s="42" t="s">
        <v>2947</v>
      </c>
      <c r="C5277" s="43" t="s">
        <v>10962</v>
      </c>
      <c r="D5277" s="43" t="s">
        <v>3022</v>
      </c>
      <c r="E5277" s="21">
        <v>1377064.02</v>
      </c>
      <c r="F5277" s="21">
        <v>1353037.4</v>
      </c>
      <c r="G5277" s="21">
        <v>1358320.32</v>
      </c>
      <c r="H5277" s="21">
        <v>1256660.1599999999</v>
      </c>
      <c r="I5277" s="21">
        <v>1225018.99</v>
      </c>
      <c r="J5277" s="21">
        <v>1168899.6000000001</v>
      </c>
      <c r="K5277" s="23">
        <v>1158623.52</v>
      </c>
      <c r="L5277" s="23">
        <v>1206368.6900000002</v>
      </c>
      <c r="M5277" s="23">
        <v>1331624.0900000001</v>
      </c>
      <c r="N5277" s="23">
        <v>1343791.44</v>
      </c>
      <c r="O5277" s="23">
        <v>1342570.9</v>
      </c>
      <c r="P5277" s="23">
        <v>1466290.6400000001</v>
      </c>
      <c r="Q5277" s="23">
        <v>1595947.9500000002</v>
      </c>
      <c r="R5277" s="23">
        <v>1589824.88</v>
      </c>
      <c r="S5277" s="23">
        <v>1623988.58</v>
      </c>
      <c r="T5277" s="23">
        <v>1627557.3</v>
      </c>
      <c r="U5277" s="23">
        <v>1555442.21</v>
      </c>
      <c r="V5277" s="23">
        <v>1493348.5899999999</v>
      </c>
      <c r="W5277" s="23">
        <v>1385605.8600000003</v>
      </c>
      <c r="X5277" s="23">
        <v>1562903.7400000002</v>
      </c>
      <c r="Y5277" s="23">
        <v>1424543.7099999997</v>
      </c>
      <c r="Z5277" s="23">
        <v>1482551.3499999999</v>
      </c>
      <c r="AA5277" s="23">
        <v>1532323.86</v>
      </c>
      <c r="AB5277" s="23">
        <v>1542228.4700000002</v>
      </c>
      <c r="AC5277" s="23">
        <v>1462555.65</v>
      </c>
      <c r="AD5277" s="23">
        <v>1480740.3499999999</v>
      </c>
      <c r="AE5277" s="23">
        <v>1595354.25</v>
      </c>
      <c r="AF5277" s="23">
        <v>1710097.8000000003</v>
      </c>
      <c r="AG5277" s="23">
        <v>1627501.3</v>
      </c>
      <c r="AH5277" s="23">
        <v>1420020.85</v>
      </c>
      <c r="AI5277" s="23">
        <v>1283848.2700000003</v>
      </c>
    </row>
    <row r="5278" spans="1:35" outlineLevel="3" x14ac:dyDescent="0.25">
      <c r="A5278" s="42" t="s">
        <v>11062</v>
      </c>
      <c r="B5278" s="42" t="s">
        <v>2947</v>
      </c>
      <c r="C5278" s="43" t="s">
        <v>10962</v>
      </c>
      <c r="D5278" s="43" t="s">
        <v>3023</v>
      </c>
      <c r="E5278" s="21">
        <v>4507366.38</v>
      </c>
      <c r="F5278" s="21">
        <v>4589557.29</v>
      </c>
      <c r="G5278" s="21">
        <v>4454008.1399999997</v>
      </c>
      <c r="H5278" s="21">
        <v>3984899.2299999995</v>
      </c>
      <c r="I5278" s="21">
        <v>4054564.2</v>
      </c>
      <c r="J5278" s="21">
        <v>4254506.05</v>
      </c>
      <c r="K5278" s="23">
        <v>4295429.55</v>
      </c>
      <c r="L5278" s="23">
        <v>4792501.3499999996</v>
      </c>
      <c r="M5278" s="23">
        <v>5025340.5599999996</v>
      </c>
      <c r="N5278" s="23">
        <v>5107874.2</v>
      </c>
      <c r="O5278" s="23">
        <v>4918991.38</v>
      </c>
      <c r="P5278" s="23">
        <v>5044260.18</v>
      </c>
      <c r="Q5278" s="23">
        <v>5253170.0299999993</v>
      </c>
      <c r="R5278" s="23">
        <v>5168130.9300000006</v>
      </c>
      <c r="S5278" s="23">
        <v>5067921.9799999995</v>
      </c>
      <c r="T5278" s="23">
        <v>5376105.6299999999</v>
      </c>
      <c r="U5278" s="23">
        <v>5478741.2699999996</v>
      </c>
      <c r="V5278" s="23">
        <v>5258094.5599999996</v>
      </c>
      <c r="W5278" s="23">
        <v>5171851.3899999997</v>
      </c>
      <c r="X5278" s="23">
        <v>5257225.25</v>
      </c>
      <c r="Y5278" s="23">
        <v>5420575.0599999996</v>
      </c>
      <c r="Z5278" s="23">
        <v>5584084.7400000002</v>
      </c>
      <c r="AA5278" s="23">
        <v>5456556.3999999994</v>
      </c>
      <c r="AB5278" s="23">
        <v>5664710.1400000006</v>
      </c>
      <c r="AC5278" s="23">
        <v>5674052.9699999997</v>
      </c>
      <c r="AD5278" s="23">
        <v>5770068.6899999995</v>
      </c>
      <c r="AE5278" s="23">
        <v>5682615.7999999998</v>
      </c>
      <c r="AF5278" s="23">
        <v>5601448.2199999997</v>
      </c>
      <c r="AG5278" s="23">
        <v>5416563.6899999995</v>
      </c>
      <c r="AH5278" s="23">
        <v>5428646.6399999997</v>
      </c>
      <c r="AI5278" s="23">
        <v>5348957.0999999996</v>
      </c>
    </row>
    <row r="5279" spans="1:35" outlineLevel="3" x14ac:dyDescent="0.25">
      <c r="A5279" s="42" t="s">
        <v>11062</v>
      </c>
      <c r="B5279" s="42" t="s">
        <v>2947</v>
      </c>
      <c r="C5279" s="43" t="s">
        <v>10962</v>
      </c>
      <c r="D5279" s="43" t="s">
        <v>3024</v>
      </c>
      <c r="E5279" s="21">
        <v>995751.52999999991</v>
      </c>
      <c r="F5279" s="21">
        <v>1031901.69</v>
      </c>
      <c r="G5279" s="21">
        <v>972260.62999999989</v>
      </c>
      <c r="H5279" s="21">
        <v>970823.62</v>
      </c>
      <c r="I5279" s="21">
        <v>942141.83</v>
      </c>
      <c r="J5279" s="21">
        <v>1100850.8600000001</v>
      </c>
      <c r="K5279" s="23">
        <v>1155251.1900000002</v>
      </c>
      <c r="L5279" s="23">
        <v>1206226.3400000001</v>
      </c>
      <c r="M5279" s="23">
        <v>1154834.31</v>
      </c>
      <c r="N5279" s="23">
        <v>1264498.3099999998</v>
      </c>
      <c r="O5279" s="23">
        <v>1266032.19</v>
      </c>
      <c r="P5279" s="23">
        <v>1344130.3499999999</v>
      </c>
      <c r="Q5279" s="23">
        <v>1450648.73</v>
      </c>
      <c r="R5279" s="23">
        <v>1460356.2000000002</v>
      </c>
      <c r="S5279" s="23">
        <v>1356955.74</v>
      </c>
      <c r="T5279" s="23">
        <v>1565590.73</v>
      </c>
      <c r="U5279" s="23">
        <v>1567341.2000000002</v>
      </c>
      <c r="V5279" s="23">
        <v>1570405.48</v>
      </c>
      <c r="W5279" s="23">
        <v>1815930.4200000002</v>
      </c>
      <c r="X5279" s="23">
        <v>1648891.5900000003</v>
      </c>
      <c r="Y5279" s="23">
        <v>1712074.2899999998</v>
      </c>
      <c r="Z5279" s="23">
        <v>1675817.87</v>
      </c>
      <c r="AA5279" s="23">
        <v>1604794.43</v>
      </c>
      <c r="AB5279" s="23">
        <v>1543141.69</v>
      </c>
      <c r="AC5279" s="23">
        <v>1600752.86</v>
      </c>
      <c r="AD5279" s="23">
        <v>1641247.8599999999</v>
      </c>
      <c r="AE5279" s="23">
        <v>2010656.98</v>
      </c>
      <c r="AF5279" s="23">
        <v>2064871.1700000002</v>
      </c>
      <c r="AG5279" s="23">
        <v>2061309.0399999998</v>
      </c>
      <c r="AH5279" s="23">
        <v>2060508.7500000002</v>
      </c>
      <c r="AI5279" s="23">
        <v>1996474.34</v>
      </c>
    </row>
    <row r="5280" spans="1:35" outlineLevel="3" x14ac:dyDescent="0.25">
      <c r="A5280" s="42" t="s">
        <v>11062</v>
      </c>
      <c r="B5280" s="42" t="s">
        <v>2947</v>
      </c>
      <c r="C5280" s="43" t="s">
        <v>10962</v>
      </c>
      <c r="D5280" s="43" t="s">
        <v>3025</v>
      </c>
      <c r="E5280" s="21">
        <v>5645905.0299999993</v>
      </c>
      <c r="F5280" s="21">
        <v>5580898.540000001</v>
      </c>
      <c r="G5280" s="21">
        <v>5620560.46</v>
      </c>
      <c r="H5280" s="21">
        <v>5319967.5299999993</v>
      </c>
      <c r="I5280" s="21">
        <v>5408095.1000000006</v>
      </c>
      <c r="J5280" s="21">
        <v>5467500.8599999994</v>
      </c>
      <c r="K5280" s="23">
        <v>5671803.1600000001</v>
      </c>
      <c r="L5280" s="23">
        <v>5817340.2699999996</v>
      </c>
      <c r="M5280" s="23">
        <v>6029911.6900000004</v>
      </c>
      <c r="N5280" s="23">
        <v>6189598.71</v>
      </c>
      <c r="O5280" s="23">
        <v>5988903.3100000005</v>
      </c>
      <c r="P5280" s="23">
        <v>6067625.7299999995</v>
      </c>
      <c r="Q5280" s="23">
        <v>6213632.8000000007</v>
      </c>
      <c r="R5280" s="23">
        <v>6255345.1100000003</v>
      </c>
      <c r="S5280" s="23">
        <v>6096029.1299999999</v>
      </c>
      <c r="T5280" s="23">
        <v>6437379.0300000012</v>
      </c>
      <c r="U5280" s="23">
        <v>5902089.5300000003</v>
      </c>
      <c r="V5280" s="23">
        <v>5617788.4900000012</v>
      </c>
      <c r="W5280" s="23">
        <v>5564155.6599999992</v>
      </c>
      <c r="X5280" s="23">
        <v>5540858.7599999998</v>
      </c>
      <c r="Y5280" s="23">
        <v>5440103.3600000003</v>
      </c>
      <c r="Z5280" s="23">
        <v>5277907.47</v>
      </c>
      <c r="AA5280" s="23">
        <v>5184979.3900000006</v>
      </c>
      <c r="AB5280" s="23">
        <v>5142733.0200000014</v>
      </c>
      <c r="AC5280" s="23">
        <v>5161540.1800000006</v>
      </c>
      <c r="AD5280" s="23">
        <v>5075944.0500000007</v>
      </c>
      <c r="AE5280" s="23">
        <v>4964002.6100000013</v>
      </c>
      <c r="AF5280" s="23">
        <v>4990703.3000000007</v>
      </c>
      <c r="AG5280" s="23">
        <v>4745493.7399999993</v>
      </c>
      <c r="AH5280" s="23">
        <v>4630746.6700000018</v>
      </c>
      <c r="AI5280" s="23">
        <v>4432767.200000002</v>
      </c>
    </row>
    <row r="5281" spans="1:35" outlineLevel="3" x14ac:dyDescent="0.25">
      <c r="A5281" s="42" t="s">
        <v>11062</v>
      </c>
      <c r="B5281" s="42" t="s">
        <v>2947</v>
      </c>
      <c r="C5281" s="43" t="s">
        <v>10962</v>
      </c>
      <c r="D5281" s="43" t="s">
        <v>11400</v>
      </c>
      <c r="E5281" s="21"/>
      <c r="F5281" s="21"/>
      <c r="H5281" s="21"/>
      <c r="I5281" s="21"/>
      <c r="J5281" s="21"/>
      <c r="U5281" s="23" t="s">
        <v>11225</v>
      </c>
      <c r="V5281" s="23" t="s">
        <v>11225</v>
      </c>
      <c r="W5281" s="23" t="s">
        <v>11225</v>
      </c>
      <c r="X5281" s="23" t="s">
        <v>11225</v>
      </c>
      <c r="Y5281" s="23" t="s">
        <v>11225</v>
      </c>
      <c r="Z5281" s="23" t="s">
        <v>11225</v>
      </c>
      <c r="AA5281" s="23" t="s">
        <v>11225</v>
      </c>
      <c r="AB5281" s="23" t="s">
        <v>11225</v>
      </c>
      <c r="AC5281" s="23" t="s">
        <v>11225</v>
      </c>
      <c r="AD5281" s="23" t="s">
        <v>11225</v>
      </c>
      <c r="AE5281" s="23" t="s">
        <v>11225</v>
      </c>
      <c r="AF5281" s="23" t="s">
        <v>11225</v>
      </c>
      <c r="AG5281" s="23" t="s">
        <v>11225</v>
      </c>
      <c r="AH5281" s="23" t="s">
        <v>11225</v>
      </c>
      <c r="AI5281" s="23" t="s">
        <v>11225</v>
      </c>
    </row>
    <row r="5282" spans="1:35" outlineLevel="3" x14ac:dyDescent="0.25">
      <c r="A5282" s="42" t="s">
        <v>11062</v>
      </c>
      <c r="B5282" s="42" t="s">
        <v>2947</v>
      </c>
      <c r="C5282" s="43" t="s">
        <v>10962</v>
      </c>
      <c r="D5282" s="43" t="s">
        <v>3026</v>
      </c>
      <c r="E5282" s="21">
        <v>5601080.46</v>
      </c>
      <c r="F5282" s="21">
        <v>5678451.3899999987</v>
      </c>
      <c r="G5282" s="21">
        <v>5574895.1500000004</v>
      </c>
      <c r="H5282" s="21">
        <v>5409493.21</v>
      </c>
      <c r="I5282" s="21">
        <v>5440468.1700000009</v>
      </c>
      <c r="J5282" s="21">
        <v>5444461.3499999987</v>
      </c>
      <c r="K5282" s="23">
        <v>5620142.709999999</v>
      </c>
      <c r="L5282" s="23">
        <v>5767596.1100000013</v>
      </c>
      <c r="M5282" s="23">
        <v>5776950.5900000008</v>
      </c>
      <c r="N5282" s="23">
        <v>5938009.2300000004</v>
      </c>
      <c r="O5282" s="23">
        <v>6193489.6600000001</v>
      </c>
      <c r="P5282" s="23">
        <v>6495900.5</v>
      </c>
      <c r="Q5282" s="23">
        <v>6815713.8700000001</v>
      </c>
      <c r="R5282" s="23">
        <v>6945272.4399999995</v>
      </c>
      <c r="S5282" s="23">
        <v>6766331.3800000008</v>
      </c>
      <c r="T5282" s="23">
        <v>7059398.4299999997</v>
      </c>
      <c r="U5282" s="23">
        <v>6806410.4699999997</v>
      </c>
      <c r="V5282" s="23">
        <v>6678644.3800000008</v>
      </c>
      <c r="W5282" s="23">
        <v>6597429.8300000001</v>
      </c>
      <c r="X5282" s="23">
        <v>6462071.71</v>
      </c>
      <c r="Y5282" s="23">
        <v>6240678.9899999993</v>
      </c>
      <c r="Z5282" s="23">
        <v>6249120.5999999996</v>
      </c>
      <c r="AA5282" s="23">
        <v>6190766.5799999991</v>
      </c>
      <c r="AB5282" s="23">
        <v>6268792.9399999976</v>
      </c>
      <c r="AC5282" s="23">
        <v>6275442.5399999991</v>
      </c>
      <c r="AD5282" s="23">
        <v>6199538.8899999978</v>
      </c>
      <c r="AE5282" s="23">
        <v>6166022.1200000001</v>
      </c>
      <c r="AF5282" s="23">
        <v>6185455.6899999995</v>
      </c>
      <c r="AG5282" s="23">
        <v>5914589.7400000021</v>
      </c>
      <c r="AH5282" s="23">
        <v>5722673.620000001</v>
      </c>
      <c r="AI5282" s="23">
        <v>5294626.3500000015</v>
      </c>
    </row>
    <row r="5283" spans="1:35" outlineLevel="3" x14ac:dyDescent="0.25">
      <c r="A5283" s="42" t="s">
        <v>11062</v>
      </c>
      <c r="B5283" s="42" t="s">
        <v>2947</v>
      </c>
      <c r="C5283" s="43" t="s">
        <v>10962</v>
      </c>
      <c r="D5283" s="43" t="s">
        <v>3027</v>
      </c>
      <c r="E5283" s="21">
        <v>3148731.51</v>
      </c>
      <c r="F5283" s="21">
        <v>3084922.05</v>
      </c>
      <c r="G5283" s="21">
        <v>2999377.52</v>
      </c>
      <c r="H5283" s="21">
        <v>2633340.29</v>
      </c>
      <c r="I5283" s="21">
        <v>2804270.69</v>
      </c>
      <c r="J5283" s="21">
        <v>2903310.52</v>
      </c>
      <c r="K5283" s="23">
        <v>2789477.72</v>
      </c>
      <c r="L5283" s="23">
        <v>2814547.29</v>
      </c>
      <c r="M5283" s="23">
        <v>3106603.8100000005</v>
      </c>
      <c r="N5283" s="23">
        <v>3236782.48</v>
      </c>
      <c r="O5283" s="23">
        <v>3300883.69</v>
      </c>
      <c r="P5283" s="23">
        <v>3450268.4499999997</v>
      </c>
      <c r="Q5283" s="23">
        <v>3463061.3999999994</v>
      </c>
      <c r="R5283" s="23">
        <v>3485628.59</v>
      </c>
      <c r="S5283" s="23">
        <v>3507568.4499999997</v>
      </c>
      <c r="T5283" s="23">
        <v>3658432.94</v>
      </c>
      <c r="U5283" s="23">
        <v>3546227.3400000008</v>
      </c>
      <c r="V5283" s="23">
        <v>3339695.3200000008</v>
      </c>
      <c r="W5283" s="23">
        <v>3312312.3199999998</v>
      </c>
      <c r="X5283" s="23">
        <v>3239390.78</v>
      </c>
      <c r="Y5283" s="23">
        <v>3123327.6399999997</v>
      </c>
      <c r="Z5283" s="23">
        <v>2999355.1999999993</v>
      </c>
      <c r="AA5283" s="23">
        <v>2838894.4600000004</v>
      </c>
      <c r="AB5283" s="23">
        <v>2809028.23</v>
      </c>
      <c r="AC5283" s="23">
        <v>2925978.6100000003</v>
      </c>
      <c r="AD5283" s="23">
        <v>3090348.5899999989</v>
      </c>
      <c r="AE5283" s="23">
        <v>2950175.4799999995</v>
      </c>
      <c r="AF5283" s="23">
        <v>2911891.22</v>
      </c>
      <c r="AG5283" s="23">
        <v>2676701.9800000004</v>
      </c>
      <c r="AH5283" s="23">
        <v>2659649.7700000005</v>
      </c>
      <c r="AI5283" s="23">
        <v>2567206.3199999994</v>
      </c>
    </row>
    <row r="5284" spans="1:35" outlineLevel="3" x14ac:dyDescent="0.25">
      <c r="A5284" s="42" t="s">
        <v>11062</v>
      </c>
      <c r="B5284" s="42" t="s">
        <v>2947</v>
      </c>
      <c r="C5284" s="43" t="s">
        <v>10962</v>
      </c>
      <c r="D5284" s="43" t="s">
        <v>3028</v>
      </c>
      <c r="E5284" s="21">
        <v>5570068.4500000002</v>
      </c>
      <c r="F5284" s="21">
        <v>5469113.2600000007</v>
      </c>
      <c r="G5284" s="21">
        <v>5617001.54</v>
      </c>
      <c r="H5284" s="21">
        <v>4867801.67</v>
      </c>
      <c r="I5284" s="21">
        <v>4974194.1900000004</v>
      </c>
      <c r="J5284" s="21">
        <v>5102324.17</v>
      </c>
      <c r="K5284" s="23">
        <v>5028130.1199999992</v>
      </c>
      <c r="L5284" s="23">
        <v>5319294.6100000003</v>
      </c>
      <c r="M5284" s="23">
        <v>5442500.6200000001</v>
      </c>
      <c r="N5284" s="23">
        <v>5453617.2400000002</v>
      </c>
      <c r="O5284" s="23">
        <v>5515946.3899999978</v>
      </c>
      <c r="P5284" s="23">
        <v>5780301.7399999993</v>
      </c>
      <c r="Q5284" s="23">
        <v>5942742.2999999998</v>
      </c>
      <c r="R5284" s="23">
        <v>5980244.9699999997</v>
      </c>
      <c r="S5284" s="23">
        <v>5864042.8399999999</v>
      </c>
      <c r="T5284" s="23">
        <v>6100012.04</v>
      </c>
      <c r="U5284" s="23">
        <v>5721774.3099999996</v>
      </c>
      <c r="V5284" s="23">
        <v>5579524.9100000001</v>
      </c>
      <c r="W5284" s="23">
        <v>5325545.53</v>
      </c>
      <c r="X5284" s="23">
        <v>5096128.7700000005</v>
      </c>
      <c r="Y5284" s="23">
        <v>4922192.51</v>
      </c>
      <c r="Z5284" s="23">
        <v>4768985.1900000004</v>
      </c>
      <c r="AA5284" s="23">
        <v>4705969.7800000012</v>
      </c>
      <c r="AB5284" s="23">
        <v>4715257.2499999991</v>
      </c>
      <c r="AC5284" s="23">
        <v>4799063.5299999993</v>
      </c>
      <c r="AD5284" s="23">
        <v>4719532.92</v>
      </c>
      <c r="AE5284" s="23">
        <v>4568083.5</v>
      </c>
      <c r="AF5284" s="23">
        <v>4659012.2199999988</v>
      </c>
      <c r="AG5284" s="23">
        <v>4404475.3</v>
      </c>
      <c r="AH5284" s="23">
        <v>4401670.5399999991</v>
      </c>
      <c r="AI5284" s="23">
        <v>4160121.0500000003</v>
      </c>
    </row>
    <row r="5285" spans="1:35" outlineLevel="3" x14ac:dyDescent="0.25">
      <c r="A5285" s="42" t="s">
        <v>11062</v>
      </c>
      <c r="B5285" s="42" t="s">
        <v>2947</v>
      </c>
      <c r="C5285" s="43" t="s">
        <v>10962</v>
      </c>
      <c r="D5285" s="43" t="s">
        <v>3029</v>
      </c>
      <c r="E5285" s="21" t="s">
        <v>11224</v>
      </c>
      <c r="F5285" s="21" t="s">
        <v>11224</v>
      </c>
      <c r="G5285" s="21" t="s">
        <v>11224</v>
      </c>
      <c r="H5285" s="21" t="s">
        <v>11224</v>
      </c>
      <c r="I5285" s="21" t="s">
        <v>11224</v>
      </c>
      <c r="J5285" s="21" t="s">
        <v>11224</v>
      </c>
      <c r="K5285" s="23" t="s">
        <v>11225</v>
      </c>
      <c r="L5285" s="23" t="s">
        <v>11225</v>
      </c>
      <c r="M5285" s="23" t="s">
        <v>11225</v>
      </c>
      <c r="N5285" s="23" t="s">
        <v>11225</v>
      </c>
      <c r="O5285" s="23" t="s">
        <v>11225</v>
      </c>
      <c r="P5285" s="23" t="s">
        <v>11225</v>
      </c>
      <c r="Q5285" s="23" t="s">
        <v>11225</v>
      </c>
      <c r="R5285" s="23" t="s">
        <v>11225</v>
      </c>
      <c r="S5285" s="23" t="s">
        <v>11225</v>
      </c>
      <c r="T5285" s="23" t="s">
        <v>11225</v>
      </c>
      <c r="U5285" s="23" t="s">
        <v>11225</v>
      </c>
      <c r="V5285" s="23" t="s">
        <v>11225</v>
      </c>
      <c r="W5285" s="23" t="s">
        <v>11225</v>
      </c>
      <c r="X5285" s="23" t="s">
        <v>11225</v>
      </c>
      <c r="Y5285" s="23" t="s">
        <v>11225</v>
      </c>
      <c r="Z5285" s="23" t="s">
        <v>11225</v>
      </c>
      <c r="AA5285" s="23" t="s">
        <v>11225</v>
      </c>
      <c r="AB5285" s="23" t="s">
        <v>11225</v>
      </c>
      <c r="AC5285" s="23" t="s">
        <v>11225</v>
      </c>
      <c r="AD5285" s="23" t="s">
        <v>11225</v>
      </c>
      <c r="AE5285" s="23" t="s">
        <v>11225</v>
      </c>
      <c r="AF5285" s="23" t="s">
        <v>11225</v>
      </c>
      <c r="AG5285" s="23" t="s">
        <v>11225</v>
      </c>
      <c r="AH5285" s="23" t="s">
        <v>11225</v>
      </c>
      <c r="AI5285" s="23" t="s">
        <v>11225</v>
      </c>
    </row>
    <row r="5286" spans="1:35" outlineLevel="3" x14ac:dyDescent="0.25">
      <c r="A5286" s="42" t="s">
        <v>11062</v>
      </c>
      <c r="B5286" s="42" t="s">
        <v>2947</v>
      </c>
      <c r="C5286" s="43" t="s">
        <v>10962</v>
      </c>
      <c r="D5286" s="43" t="s">
        <v>3030</v>
      </c>
      <c r="E5286" s="21">
        <v>1144345.8899999999</v>
      </c>
      <c r="F5286" s="21">
        <v>1290613.53</v>
      </c>
      <c r="G5286" s="21">
        <v>1961796.8299999998</v>
      </c>
      <c r="H5286" s="21">
        <v>1048737.76</v>
      </c>
      <c r="I5286" s="21">
        <v>1024504.0900000001</v>
      </c>
      <c r="J5286" s="21">
        <v>1154145.76</v>
      </c>
      <c r="K5286" s="23">
        <v>1289025.3899999999</v>
      </c>
      <c r="L5286" s="23">
        <v>1231552.3800000001</v>
      </c>
      <c r="M5286" s="23">
        <v>1314871.77</v>
      </c>
      <c r="N5286" s="23">
        <v>1266964.25</v>
      </c>
      <c r="O5286" s="23">
        <v>1218053.3</v>
      </c>
      <c r="P5286" s="23">
        <v>1363106.5400000003</v>
      </c>
      <c r="Q5286" s="23">
        <v>1423918.8599999999</v>
      </c>
      <c r="R5286" s="23">
        <v>1684140.0300000003</v>
      </c>
      <c r="S5286" s="23">
        <v>1611699.52</v>
      </c>
      <c r="T5286" s="23">
        <v>1629503.4600000002</v>
      </c>
      <c r="U5286" s="23">
        <v>1551978.4800000002</v>
      </c>
      <c r="V5286" s="23">
        <v>1651988.0499999998</v>
      </c>
      <c r="W5286" s="23">
        <v>1462770.7600000002</v>
      </c>
      <c r="X5286" s="23">
        <v>1389244.1300000004</v>
      </c>
      <c r="Y5286" s="23">
        <v>1354890.65</v>
      </c>
      <c r="Z5286" s="23">
        <v>1314125.1399999999</v>
      </c>
      <c r="AA5286" s="23">
        <v>1414793.24</v>
      </c>
      <c r="AB5286" s="23">
        <v>1464035.56</v>
      </c>
      <c r="AC5286" s="23">
        <v>1501424.81</v>
      </c>
      <c r="AD5286" s="23">
        <v>1367557.7999999998</v>
      </c>
      <c r="AE5286" s="23">
        <v>1310580.2599999998</v>
      </c>
      <c r="AF5286" s="23">
        <v>1295919.06</v>
      </c>
      <c r="AG5286" s="23">
        <v>1174640.7800000003</v>
      </c>
      <c r="AH5286" s="23">
        <v>1144483.51</v>
      </c>
      <c r="AI5286" s="23">
        <v>1041182.7000000002</v>
      </c>
    </row>
    <row r="5287" spans="1:35" outlineLevel="3" x14ac:dyDescent="0.25">
      <c r="A5287" s="42" t="s">
        <v>11062</v>
      </c>
      <c r="B5287" s="42" t="s">
        <v>2947</v>
      </c>
      <c r="C5287" s="43" t="s">
        <v>10962</v>
      </c>
      <c r="D5287" s="43" t="s">
        <v>3031</v>
      </c>
      <c r="E5287" s="21">
        <v>1497960.3800000001</v>
      </c>
      <c r="F5287" s="21">
        <v>1432918.5799999996</v>
      </c>
      <c r="G5287" s="21">
        <v>1349957.8099999998</v>
      </c>
      <c r="H5287" s="21">
        <v>1052895.3199999998</v>
      </c>
      <c r="I5287" s="21">
        <v>1148150.9999999998</v>
      </c>
      <c r="J5287" s="21">
        <v>1114377.6200000001</v>
      </c>
      <c r="K5287" s="23">
        <v>1189478.3600000001</v>
      </c>
      <c r="L5287" s="23">
        <v>1264572.6599999999</v>
      </c>
      <c r="M5287" s="23">
        <v>1342504.68</v>
      </c>
      <c r="N5287" s="23">
        <v>1371819.3899999997</v>
      </c>
      <c r="O5287" s="23">
        <v>1258632.0999999999</v>
      </c>
      <c r="P5287" s="23">
        <v>1231367.03</v>
      </c>
      <c r="Q5287" s="23">
        <v>1286236.3700000001</v>
      </c>
      <c r="R5287" s="23">
        <v>1338338.0300000003</v>
      </c>
      <c r="S5287" s="23">
        <v>1357097.41</v>
      </c>
      <c r="T5287" s="23">
        <v>1415456.86</v>
      </c>
      <c r="U5287" s="23">
        <v>1347095.63</v>
      </c>
      <c r="V5287" s="23">
        <v>1204215.5599999998</v>
      </c>
      <c r="W5287" s="23">
        <v>1138780.0900000001</v>
      </c>
      <c r="X5287" s="23">
        <v>1107401.71</v>
      </c>
      <c r="Y5287" s="23">
        <v>1142075.44</v>
      </c>
      <c r="Z5287" s="23">
        <v>1133352.49</v>
      </c>
      <c r="AA5287" s="23">
        <v>1146096.8099999998</v>
      </c>
      <c r="AB5287" s="23">
        <v>1189367.4099999999</v>
      </c>
      <c r="AC5287" s="23">
        <v>1231226.8299999998</v>
      </c>
      <c r="AD5287" s="23">
        <v>1310149.3799999997</v>
      </c>
      <c r="AE5287" s="23">
        <v>1352800.6199999994</v>
      </c>
      <c r="AF5287" s="23">
        <v>1319411.6199999996</v>
      </c>
      <c r="AG5287" s="23">
        <v>1203578.8000000003</v>
      </c>
      <c r="AH5287" s="23">
        <v>1246371.0599999998</v>
      </c>
      <c r="AI5287" s="23">
        <v>1305441.8800000001</v>
      </c>
    </row>
    <row r="5288" spans="1:35" outlineLevel="3" x14ac:dyDescent="0.25">
      <c r="A5288" s="42" t="s">
        <v>11062</v>
      </c>
      <c r="B5288" s="42" t="s">
        <v>2947</v>
      </c>
      <c r="C5288" s="43" t="s">
        <v>10962</v>
      </c>
      <c r="D5288" s="43" t="s">
        <v>3032</v>
      </c>
      <c r="E5288" s="21">
        <v>147154.54999999999</v>
      </c>
      <c r="F5288" s="21">
        <v>146239.26</v>
      </c>
      <c r="G5288" s="21">
        <v>205745.69999999998</v>
      </c>
      <c r="H5288" s="21">
        <v>211759.32000000004</v>
      </c>
      <c r="I5288" s="21">
        <v>204246.56000000003</v>
      </c>
      <c r="J5288" s="21">
        <v>193522.69</v>
      </c>
      <c r="K5288" s="23">
        <v>167008.86999999997</v>
      </c>
      <c r="L5288" s="23">
        <v>184304.62</v>
      </c>
      <c r="M5288" s="23">
        <v>176550.36000000002</v>
      </c>
      <c r="N5288" s="23">
        <v>181773.16</v>
      </c>
      <c r="O5288" s="23">
        <v>228252.50000000003</v>
      </c>
      <c r="P5288" s="23">
        <v>216402.62</v>
      </c>
      <c r="Q5288" s="23">
        <v>235426.90999999997</v>
      </c>
      <c r="R5288" s="23">
        <v>224232.59</v>
      </c>
      <c r="S5288" s="23">
        <v>252787.95</v>
      </c>
      <c r="T5288" s="23">
        <v>287849.99000000005</v>
      </c>
      <c r="U5288" s="23">
        <v>246023.93</v>
      </c>
      <c r="V5288" s="23">
        <v>285052.77999999997</v>
      </c>
      <c r="W5288" s="23">
        <v>339813.68</v>
      </c>
      <c r="X5288" s="23">
        <v>320797.83</v>
      </c>
      <c r="Y5288" s="23">
        <v>299686.19</v>
      </c>
      <c r="Z5288" s="23">
        <v>318921.31</v>
      </c>
      <c r="AA5288" s="23">
        <v>336660.21</v>
      </c>
      <c r="AB5288" s="23">
        <v>342578.9</v>
      </c>
      <c r="AC5288" s="23">
        <v>339144.99</v>
      </c>
      <c r="AD5288" s="23">
        <v>306182.87999999995</v>
      </c>
      <c r="AE5288" s="23">
        <v>304401.79000000004</v>
      </c>
      <c r="AF5288" s="23">
        <v>292898.59000000003</v>
      </c>
      <c r="AG5288" s="23">
        <v>278201.95</v>
      </c>
      <c r="AH5288" s="23">
        <v>250612.28999999998</v>
      </c>
      <c r="AI5288" s="23">
        <v>250585.7</v>
      </c>
    </row>
    <row r="5289" spans="1:35" outlineLevel="3" x14ac:dyDescent="0.25">
      <c r="A5289" s="42" t="s">
        <v>11062</v>
      </c>
      <c r="B5289" s="42" t="s">
        <v>2947</v>
      </c>
      <c r="C5289" s="43" t="s">
        <v>10962</v>
      </c>
      <c r="D5289" s="43" t="s">
        <v>3033</v>
      </c>
      <c r="E5289" s="21">
        <v>721428.29999999993</v>
      </c>
      <c r="F5289" s="21">
        <v>732021.79999999993</v>
      </c>
      <c r="G5289" s="21">
        <v>723577.1100000001</v>
      </c>
      <c r="H5289" s="21">
        <v>715508</v>
      </c>
      <c r="I5289" s="21">
        <v>760316.74999999988</v>
      </c>
      <c r="J5289" s="21">
        <v>832823.63</v>
      </c>
      <c r="K5289" s="23">
        <v>858259.26000000013</v>
      </c>
      <c r="L5289" s="23">
        <v>910414.33000000007</v>
      </c>
      <c r="M5289" s="23">
        <v>881929.33</v>
      </c>
      <c r="N5289" s="23">
        <v>870472.89</v>
      </c>
      <c r="O5289" s="23">
        <v>926301.62</v>
      </c>
      <c r="P5289" s="23">
        <v>1031772.44</v>
      </c>
      <c r="Q5289" s="23">
        <v>1061312.57</v>
      </c>
      <c r="R5289" s="23">
        <v>1039557.16</v>
      </c>
      <c r="S5289" s="23">
        <v>1124904.49</v>
      </c>
      <c r="T5289" s="23">
        <v>1189905.97</v>
      </c>
      <c r="U5289" s="23">
        <v>1227491.31</v>
      </c>
      <c r="V5289" s="23">
        <v>1133910.75</v>
      </c>
      <c r="W5289" s="23">
        <v>1057973.31</v>
      </c>
      <c r="X5289" s="23">
        <v>1042202.69</v>
      </c>
      <c r="Y5289" s="23">
        <v>1052855.45</v>
      </c>
      <c r="Z5289" s="23">
        <v>1018852.3899999999</v>
      </c>
      <c r="AA5289" s="23">
        <v>1041411.8300000001</v>
      </c>
      <c r="AB5289" s="23">
        <v>1014313.5100000001</v>
      </c>
      <c r="AC5289" s="23">
        <v>942074.99</v>
      </c>
      <c r="AD5289" s="23">
        <v>901514.3</v>
      </c>
      <c r="AE5289" s="23">
        <v>828199.03</v>
      </c>
      <c r="AF5289" s="23">
        <v>873513.11</v>
      </c>
      <c r="AG5289" s="23">
        <v>838977.54999999981</v>
      </c>
      <c r="AH5289" s="23">
        <v>859687.11999999988</v>
      </c>
      <c r="AI5289" s="23">
        <v>902234.37000000011</v>
      </c>
    </row>
    <row r="5290" spans="1:35" outlineLevel="3" x14ac:dyDescent="0.25">
      <c r="A5290" s="42" t="s">
        <v>11062</v>
      </c>
      <c r="B5290" s="42" t="s">
        <v>2947</v>
      </c>
      <c r="C5290" s="43" t="s">
        <v>10962</v>
      </c>
      <c r="D5290" s="43" t="s">
        <v>3034</v>
      </c>
      <c r="E5290" s="21">
        <v>155469.46000000002</v>
      </c>
      <c r="F5290" s="21">
        <v>232673.43</v>
      </c>
      <c r="G5290" s="21">
        <v>199823.00999999998</v>
      </c>
      <c r="H5290" s="21">
        <v>203317.49999999997</v>
      </c>
      <c r="I5290" s="21">
        <v>205139.35</v>
      </c>
      <c r="J5290" s="21">
        <v>276555.44</v>
      </c>
      <c r="K5290" s="23">
        <v>294700.99</v>
      </c>
      <c r="L5290" s="23">
        <v>312102.21999999997</v>
      </c>
      <c r="M5290" s="23">
        <v>311111.73000000004</v>
      </c>
      <c r="N5290" s="23">
        <v>293995.96999999997</v>
      </c>
      <c r="O5290" s="23">
        <v>299448.94</v>
      </c>
      <c r="P5290" s="23">
        <v>306367.09999999998</v>
      </c>
      <c r="Q5290" s="23">
        <v>340141.81</v>
      </c>
      <c r="R5290" s="23">
        <v>337522.22</v>
      </c>
      <c r="S5290" s="23">
        <v>330552.58</v>
      </c>
      <c r="T5290" s="23">
        <v>305703.48</v>
      </c>
      <c r="U5290" s="23">
        <v>284058.23999999999</v>
      </c>
      <c r="V5290" s="23">
        <v>242583.92</v>
      </c>
      <c r="W5290" s="23">
        <v>224915.01999999996</v>
      </c>
      <c r="X5290" s="23">
        <v>226276.06</v>
      </c>
      <c r="Y5290" s="23">
        <v>247341.16999999998</v>
      </c>
      <c r="Z5290" s="23">
        <v>264030.81</v>
      </c>
      <c r="AA5290" s="23">
        <v>271609.52</v>
      </c>
      <c r="AB5290" s="23">
        <v>261390.83000000002</v>
      </c>
      <c r="AC5290" s="23">
        <v>280478.48</v>
      </c>
      <c r="AD5290" s="23">
        <v>213632.44</v>
      </c>
      <c r="AE5290" s="23">
        <v>174111.11</v>
      </c>
      <c r="AF5290" s="23">
        <v>161750.04999999999</v>
      </c>
      <c r="AG5290" s="23">
        <v>139744.12999999998</v>
      </c>
      <c r="AH5290" s="23">
        <v>154945.59</v>
      </c>
      <c r="AI5290" s="23">
        <v>172208.82999999996</v>
      </c>
    </row>
    <row r="5291" spans="1:35" outlineLevel="3" x14ac:dyDescent="0.25">
      <c r="A5291" s="42" t="s">
        <v>11062</v>
      </c>
      <c r="B5291" s="42" t="s">
        <v>2947</v>
      </c>
      <c r="C5291" s="43" t="s">
        <v>10962</v>
      </c>
      <c r="D5291" s="43" t="s">
        <v>3035</v>
      </c>
      <c r="E5291" s="21">
        <v>2384214.2000000002</v>
      </c>
      <c r="F5291" s="21">
        <v>2387652.8899999997</v>
      </c>
      <c r="G5291" s="21">
        <v>2361816.16</v>
      </c>
      <c r="H5291" s="21">
        <v>2063350.7599999998</v>
      </c>
      <c r="I5291" s="21">
        <v>1979003.45</v>
      </c>
      <c r="J5291" s="21">
        <v>2013014.8699999999</v>
      </c>
      <c r="K5291" s="23">
        <v>2084644.14</v>
      </c>
      <c r="L5291" s="23">
        <v>2214286.79</v>
      </c>
      <c r="M5291" s="23">
        <v>2341589.27</v>
      </c>
      <c r="N5291" s="23">
        <v>2397363.42</v>
      </c>
      <c r="O5291" s="23">
        <v>2546672.94</v>
      </c>
      <c r="P5291" s="23">
        <v>2625193.56</v>
      </c>
      <c r="Q5291" s="23">
        <v>2660247.0000000005</v>
      </c>
      <c r="R5291" s="23">
        <v>2590627.7799999998</v>
      </c>
      <c r="S5291" s="23">
        <v>2619558.0000000005</v>
      </c>
      <c r="T5291" s="23">
        <v>2715461.4699999997</v>
      </c>
      <c r="U5291" s="23">
        <v>2634006.5799999996</v>
      </c>
      <c r="V5291" s="23">
        <v>2738249.2199999997</v>
      </c>
      <c r="W5291" s="23">
        <v>2760790.7199999997</v>
      </c>
      <c r="X5291" s="23">
        <v>2674543.02</v>
      </c>
      <c r="Y5291" s="23">
        <v>2522469.11</v>
      </c>
      <c r="Z5291" s="23">
        <v>2499380.3899999997</v>
      </c>
      <c r="AA5291" s="23">
        <v>2459590.1199999992</v>
      </c>
      <c r="AB5291" s="23">
        <v>2512743.8199999994</v>
      </c>
      <c r="AC5291" s="23">
        <v>2631742.5299999998</v>
      </c>
      <c r="AD5291" s="23">
        <v>2738220.9899999998</v>
      </c>
      <c r="AE5291" s="23">
        <v>2563768.5000000005</v>
      </c>
      <c r="AF5291" s="23">
        <v>2477326.4099999997</v>
      </c>
      <c r="AG5291" s="23">
        <v>2456874.87</v>
      </c>
      <c r="AH5291" s="23">
        <v>2428051.13</v>
      </c>
      <c r="AI5291" s="23">
        <v>2383666.2000000002</v>
      </c>
    </row>
    <row r="5292" spans="1:35" outlineLevel="3" x14ac:dyDescent="0.25">
      <c r="A5292" s="42" t="s">
        <v>11062</v>
      </c>
      <c r="B5292" s="42" t="s">
        <v>2947</v>
      </c>
      <c r="C5292" s="43" t="s">
        <v>10962</v>
      </c>
      <c r="D5292" s="43" t="s">
        <v>3036</v>
      </c>
      <c r="E5292" s="21">
        <v>1278978.8399999999</v>
      </c>
      <c r="F5292" s="21">
        <v>1540252.78</v>
      </c>
      <c r="G5292" s="21">
        <v>1320639.8799999999</v>
      </c>
      <c r="H5292" s="21">
        <v>1400215.33</v>
      </c>
      <c r="I5292" s="21">
        <v>1467782.18</v>
      </c>
      <c r="J5292" s="21">
        <v>1497064.6800000002</v>
      </c>
      <c r="K5292" s="23">
        <v>1600310.8399999999</v>
      </c>
      <c r="L5292" s="23">
        <v>1643345.31</v>
      </c>
      <c r="M5292" s="23">
        <v>1905822.6099999999</v>
      </c>
      <c r="N5292" s="23">
        <v>2069646.95</v>
      </c>
      <c r="O5292" s="23">
        <v>2223068.19</v>
      </c>
      <c r="P5292" s="23">
        <v>2395046.2999999998</v>
      </c>
      <c r="Q5292" s="23">
        <v>2713814.6000000006</v>
      </c>
      <c r="R5292" s="23">
        <v>2621452.41</v>
      </c>
      <c r="S5292" s="23">
        <v>2735173.63</v>
      </c>
      <c r="T5292" s="23">
        <v>2674758.4299999997</v>
      </c>
      <c r="U5292" s="23">
        <v>2629773.3400000003</v>
      </c>
      <c r="V5292" s="23">
        <v>2523627.41</v>
      </c>
      <c r="W5292" s="23">
        <v>2463462.94</v>
      </c>
      <c r="X5292" s="23">
        <v>2352967.06</v>
      </c>
      <c r="Y5292" s="23">
        <v>2331410.19</v>
      </c>
      <c r="Z5292" s="23">
        <v>2199839.7599999998</v>
      </c>
      <c r="AA5292" s="23">
        <v>2286768.9700000002</v>
      </c>
      <c r="AB5292" s="23">
        <v>2069399.4400000002</v>
      </c>
      <c r="AC5292" s="23">
        <v>2094959.4400000002</v>
      </c>
      <c r="AD5292" s="23">
        <v>1982734.5200000003</v>
      </c>
      <c r="AE5292" s="23">
        <v>2039166.6100000003</v>
      </c>
      <c r="AF5292" s="23">
        <v>2194767.44</v>
      </c>
      <c r="AG5292" s="23">
        <v>2010274.9599999997</v>
      </c>
      <c r="AH5292" s="23">
        <v>2159201.84</v>
      </c>
      <c r="AI5292" s="23">
        <v>2035638.07</v>
      </c>
    </row>
    <row r="5293" spans="1:35" outlineLevel="3" x14ac:dyDescent="0.25">
      <c r="A5293" s="42" t="s">
        <v>11062</v>
      </c>
      <c r="B5293" s="42" t="s">
        <v>2947</v>
      </c>
      <c r="C5293" s="43" t="s">
        <v>10962</v>
      </c>
      <c r="D5293" s="43" t="s">
        <v>3037</v>
      </c>
      <c r="E5293" s="21" t="s">
        <v>11224</v>
      </c>
      <c r="F5293" s="21" t="s">
        <v>11224</v>
      </c>
      <c r="G5293" s="21" t="s">
        <v>11224</v>
      </c>
      <c r="H5293" s="21" t="s">
        <v>11224</v>
      </c>
      <c r="I5293" s="21" t="s">
        <v>11224</v>
      </c>
      <c r="J5293" s="21" t="s">
        <v>11224</v>
      </c>
      <c r="K5293" s="23" t="s">
        <v>11225</v>
      </c>
      <c r="L5293" s="23" t="s">
        <v>11225</v>
      </c>
      <c r="M5293" s="23" t="s">
        <v>11225</v>
      </c>
      <c r="N5293" s="23" t="s">
        <v>11225</v>
      </c>
      <c r="O5293" s="23" t="s">
        <v>11225</v>
      </c>
      <c r="P5293" s="23" t="s">
        <v>11225</v>
      </c>
      <c r="Q5293" s="23" t="s">
        <v>11225</v>
      </c>
      <c r="R5293" s="23" t="s">
        <v>11225</v>
      </c>
      <c r="S5293" s="23" t="s">
        <v>11225</v>
      </c>
      <c r="T5293" s="23" t="s">
        <v>11225</v>
      </c>
      <c r="U5293" s="23" t="s">
        <v>11225</v>
      </c>
      <c r="V5293" s="23" t="s">
        <v>11225</v>
      </c>
      <c r="W5293" s="23" t="s">
        <v>11225</v>
      </c>
      <c r="X5293" s="23" t="s">
        <v>11225</v>
      </c>
      <c r="Y5293" s="23" t="s">
        <v>11225</v>
      </c>
      <c r="Z5293" s="23" t="s">
        <v>11225</v>
      </c>
      <c r="AA5293" s="23" t="s">
        <v>11225</v>
      </c>
      <c r="AB5293" s="23" t="s">
        <v>11225</v>
      </c>
      <c r="AC5293" s="23" t="s">
        <v>11225</v>
      </c>
      <c r="AD5293" s="23" t="s">
        <v>11225</v>
      </c>
      <c r="AE5293" s="23" t="s">
        <v>11225</v>
      </c>
      <c r="AF5293" s="23" t="s">
        <v>11225</v>
      </c>
      <c r="AG5293" s="23" t="s">
        <v>11225</v>
      </c>
      <c r="AH5293" s="23" t="s">
        <v>11225</v>
      </c>
      <c r="AI5293" s="23" t="s">
        <v>11225</v>
      </c>
    </row>
    <row r="5294" spans="1:35" outlineLevel="3" x14ac:dyDescent="0.25">
      <c r="A5294" s="42" t="s">
        <v>11062</v>
      </c>
      <c r="B5294" s="42" t="s">
        <v>2947</v>
      </c>
      <c r="C5294" s="43" t="s">
        <v>10962</v>
      </c>
      <c r="D5294" s="43" t="s">
        <v>3038</v>
      </c>
      <c r="E5294" s="21">
        <v>3492007.59</v>
      </c>
      <c r="F5294" s="21">
        <v>3746674.03</v>
      </c>
      <c r="G5294" s="21">
        <v>3574203.3800000004</v>
      </c>
      <c r="H5294" s="21">
        <v>3671694.54</v>
      </c>
      <c r="I5294" s="21">
        <v>3618723.0399999996</v>
      </c>
      <c r="J5294" s="21">
        <v>3643697.4399999995</v>
      </c>
      <c r="K5294" s="23">
        <v>3654427.2899999996</v>
      </c>
      <c r="L5294" s="23">
        <v>3632688.6799999997</v>
      </c>
      <c r="M5294" s="23">
        <v>3535617.57</v>
      </c>
      <c r="N5294" s="23">
        <v>3260721.1099999994</v>
      </c>
      <c r="O5294" s="23">
        <v>3647335.8200000003</v>
      </c>
      <c r="P5294" s="23">
        <v>3675898.62</v>
      </c>
      <c r="Q5294" s="23">
        <v>3702923.6799999997</v>
      </c>
      <c r="R5294" s="23">
        <v>3479282.3</v>
      </c>
      <c r="S5294" s="23">
        <v>3511429.2199999997</v>
      </c>
      <c r="T5294" s="23">
        <v>3505074.28</v>
      </c>
      <c r="U5294" s="23">
        <v>3324068.4499999997</v>
      </c>
      <c r="V5294" s="23">
        <v>2910786.08</v>
      </c>
      <c r="W5294" s="23">
        <v>2739200.81</v>
      </c>
      <c r="X5294" s="23">
        <v>2740688.6499999994</v>
      </c>
      <c r="Y5294" s="23">
        <v>2679182.3199999994</v>
      </c>
      <c r="Z5294" s="23">
        <v>2668256.37</v>
      </c>
      <c r="AA5294" s="23">
        <v>2659180.6300000004</v>
      </c>
      <c r="AB5294" s="23">
        <v>2639883.1599999997</v>
      </c>
      <c r="AC5294" s="23">
        <v>2720132.62</v>
      </c>
      <c r="AD5294" s="23">
        <v>2717258.8100000005</v>
      </c>
      <c r="AE5294" s="23">
        <v>2889139.37</v>
      </c>
      <c r="AF5294" s="23">
        <v>2989141.59</v>
      </c>
      <c r="AG5294" s="23">
        <v>2755228.1</v>
      </c>
      <c r="AH5294" s="23">
        <v>2710422.439999999</v>
      </c>
      <c r="AI5294" s="23">
        <v>2501895.459999999</v>
      </c>
    </row>
    <row r="5295" spans="1:35" outlineLevel="3" x14ac:dyDescent="0.25">
      <c r="A5295" s="42" t="s">
        <v>11062</v>
      </c>
      <c r="B5295" s="42" t="s">
        <v>2947</v>
      </c>
      <c r="C5295" s="43" t="s">
        <v>10962</v>
      </c>
      <c r="D5295" s="43" t="s">
        <v>3039</v>
      </c>
      <c r="E5295" s="21">
        <v>3894194.02</v>
      </c>
      <c r="F5295" s="21">
        <v>3875630.6500000004</v>
      </c>
      <c r="G5295" s="21">
        <v>3855368.1699999995</v>
      </c>
      <c r="H5295" s="21">
        <v>3569657.4299999997</v>
      </c>
      <c r="I5295" s="21">
        <v>3783447.87</v>
      </c>
      <c r="J5295" s="21">
        <v>4036117.75</v>
      </c>
      <c r="K5295" s="23">
        <v>4167032.02</v>
      </c>
      <c r="L5295" s="23">
        <v>4189025.8</v>
      </c>
      <c r="M5295" s="23">
        <v>4349525.4400000004</v>
      </c>
      <c r="N5295" s="23">
        <v>4619047.1999999993</v>
      </c>
      <c r="O5295" s="23">
        <v>4930521.5099999988</v>
      </c>
      <c r="P5295" s="23">
        <v>5306958.8</v>
      </c>
      <c r="Q5295" s="23">
        <v>5340512.68</v>
      </c>
      <c r="R5295" s="23">
        <v>5322993.0500000007</v>
      </c>
      <c r="S5295" s="23">
        <v>5273224.6100000003</v>
      </c>
      <c r="T5295" s="23">
        <v>5705762.8200000003</v>
      </c>
      <c r="U5295" s="23">
        <v>5504253.1299999999</v>
      </c>
      <c r="V5295" s="23">
        <v>5428886.0600000005</v>
      </c>
      <c r="W5295" s="23">
        <v>5293302.37</v>
      </c>
      <c r="X5295" s="23">
        <v>5215633.9400000004</v>
      </c>
      <c r="Y5295" s="23">
        <v>5165024.26</v>
      </c>
      <c r="Z5295" s="23">
        <v>4986681.6399999997</v>
      </c>
      <c r="AA5295" s="23">
        <v>4783736.8500000006</v>
      </c>
      <c r="AB5295" s="23">
        <v>4758940.87</v>
      </c>
      <c r="AC5295" s="23">
        <v>4919193.43</v>
      </c>
      <c r="AD5295" s="23">
        <v>4887694.9400000004</v>
      </c>
      <c r="AE5295" s="23">
        <v>4872454.2600000007</v>
      </c>
      <c r="AF5295" s="23">
        <v>4854655.8100000005</v>
      </c>
      <c r="AG5295" s="23">
        <v>4517381.5599999996</v>
      </c>
      <c r="AH5295" s="23">
        <v>4399703.9000000004</v>
      </c>
      <c r="AI5295" s="23">
        <v>4083228.7399999998</v>
      </c>
    </row>
    <row r="5296" spans="1:35" outlineLevel="3" x14ac:dyDescent="0.25">
      <c r="A5296" s="42" t="s">
        <v>11062</v>
      </c>
      <c r="B5296" s="42" t="s">
        <v>2947</v>
      </c>
      <c r="C5296" s="43" t="s">
        <v>10962</v>
      </c>
      <c r="D5296" s="43" t="s">
        <v>3040</v>
      </c>
      <c r="E5296" s="21">
        <v>2796084.87</v>
      </c>
      <c r="F5296" s="21">
        <v>2853349.0500000003</v>
      </c>
      <c r="G5296" s="21">
        <v>2820761.57</v>
      </c>
      <c r="H5296" s="21">
        <v>2729956.9</v>
      </c>
      <c r="I5296" s="21">
        <v>2863221.66</v>
      </c>
      <c r="J5296" s="21">
        <v>2894202.98</v>
      </c>
      <c r="K5296" s="23">
        <v>3162588.48</v>
      </c>
      <c r="L5296" s="23">
        <v>3354857.2</v>
      </c>
      <c r="M5296" s="23">
        <v>3276482.32</v>
      </c>
      <c r="N5296" s="23">
        <v>3195542.05</v>
      </c>
      <c r="O5296" s="23">
        <v>3016745.8699999996</v>
      </c>
      <c r="P5296" s="23">
        <v>3109608.85</v>
      </c>
      <c r="Q5296" s="23">
        <v>3572605.4699999993</v>
      </c>
      <c r="R5296" s="23">
        <v>3907284.47</v>
      </c>
      <c r="S5296" s="23">
        <v>3438162.19</v>
      </c>
      <c r="T5296" s="23">
        <v>3639490.0700000003</v>
      </c>
      <c r="U5296" s="23">
        <v>3388966.5999999996</v>
      </c>
      <c r="V5296" s="23">
        <v>3661729.42</v>
      </c>
      <c r="W5296" s="23">
        <v>3652463.59</v>
      </c>
      <c r="X5296" s="23">
        <v>3482304.98</v>
      </c>
      <c r="Y5296" s="23">
        <v>3340675.31</v>
      </c>
      <c r="Z5296" s="23">
        <v>3169677.96</v>
      </c>
      <c r="AA5296" s="23">
        <v>3083805.2</v>
      </c>
      <c r="AB5296" s="23">
        <v>2935010.9699999997</v>
      </c>
      <c r="AC5296" s="23">
        <v>2943509.97</v>
      </c>
      <c r="AD5296" s="23">
        <v>2741240.1799999997</v>
      </c>
      <c r="AE5296" s="23">
        <v>2889367.24</v>
      </c>
      <c r="AF5296" s="23">
        <v>2983692.2499999995</v>
      </c>
      <c r="AG5296" s="23">
        <v>2592579.8999999994</v>
      </c>
      <c r="AH5296" s="23">
        <v>2306871.1100000003</v>
      </c>
      <c r="AI5296" s="23">
        <v>2244161.91</v>
      </c>
    </row>
    <row r="5297" spans="1:35" outlineLevel="3" x14ac:dyDescent="0.25">
      <c r="A5297" s="42" t="s">
        <v>11062</v>
      </c>
      <c r="B5297" s="42" t="s">
        <v>2947</v>
      </c>
      <c r="C5297" s="43" t="s">
        <v>10962</v>
      </c>
      <c r="D5297" s="43" t="s">
        <v>3041</v>
      </c>
      <c r="E5297" s="21">
        <v>3907333.5700000003</v>
      </c>
      <c r="F5297" s="21">
        <v>3791523.8400000003</v>
      </c>
      <c r="G5297" s="21">
        <v>3791829.0200000005</v>
      </c>
      <c r="H5297" s="21">
        <v>3103614.89</v>
      </c>
      <c r="I5297" s="21">
        <v>3075841.4399999995</v>
      </c>
      <c r="J5297" s="21">
        <v>3147487.8699999996</v>
      </c>
      <c r="K5297" s="23">
        <v>3161914.41</v>
      </c>
      <c r="L5297" s="23">
        <v>3378305.19</v>
      </c>
      <c r="M5297" s="23">
        <v>3469259.2200000007</v>
      </c>
      <c r="N5297" s="23">
        <v>3524316.93</v>
      </c>
      <c r="O5297" s="23">
        <v>3815340.3099999996</v>
      </c>
      <c r="P5297" s="23">
        <v>4000696.7500000005</v>
      </c>
      <c r="Q5297" s="23">
        <v>4249235.18</v>
      </c>
      <c r="R5297" s="23">
        <v>4366687.82</v>
      </c>
      <c r="S5297" s="23">
        <v>4181848.0300000003</v>
      </c>
      <c r="T5297" s="23">
        <v>4474711.0999999996</v>
      </c>
      <c r="U5297" s="23">
        <v>4302293.5699999994</v>
      </c>
      <c r="V5297" s="23">
        <v>4206675.84</v>
      </c>
      <c r="W5297" s="23">
        <v>4286569.84</v>
      </c>
      <c r="X5297" s="23">
        <v>4317287.2700000005</v>
      </c>
      <c r="Y5297" s="23">
        <v>4277458.68</v>
      </c>
      <c r="Z5297" s="23">
        <v>4398161.97</v>
      </c>
      <c r="AA5297" s="23">
        <v>4337786.1900000004</v>
      </c>
      <c r="AB5297" s="23">
        <v>4595157.2200000007</v>
      </c>
      <c r="AC5297" s="23">
        <v>4709846.4800000004</v>
      </c>
      <c r="AD5297" s="23">
        <v>4649617.3099999996</v>
      </c>
      <c r="AE5297" s="23">
        <v>4549642.1399999987</v>
      </c>
      <c r="AF5297" s="23">
        <v>4754313.99</v>
      </c>
      <c r="AG5297" s="23">
        <v>4477534.3499999987</v>
      </c>
      <c r="AH5297" s="23">
        <v>4330424.74</v>
      </c>
      <c r="AI5297" s="23">
        <v>4007276.59</v>
      </c>
    </row>
    <row r="5298" spans="1:35" outlineLevel="3" x14ac:dyDescent="0.25">
      <c r="A5298" s="42" t="s">
        <v>11062</v>
      </c>
      <c r="B5298" s="42" t="s">
        <v>2947</v>
      </c>
      <c r="C5298" s="43" t="s">
        <v>10962</v>
      </c>
      <c r="D5298" s="43" t="s">
        <v>3042</v>
      </c>
      <c r="E5298" s="21">
        <v>2060046.4</v>
      </c>
      <c r="F5298" s="21">
        <v>2067682.1599999997</v>
      </c>
      <c r="G5298" s="21">
        <v>1948153.22</v>
      </c>
      <c r="H5298" s="21">
        <v>1802461.2300000002</v>
      </c>
      <c r="I5298" s="21">
        <v>1850064.61</v>
      </c>
      <c r="J5298" s="21">
        <v>2016595.08</v>
      </c>
      <c r="K5298" s="23">
        <v>1921113.2500000002</v>
      </c>
      <c r="L5298" s="23">
        <v>2007685.39</v>
      </c>
      <c r="M5298" s="23">
        <v>2077970.47</v>
      </c>
      <c r="N5298" s="23">
        <v>2149909.12</v>
      </c>
      <c r="O5298" s="23">
        <v>2174423.2399999993</v>
      </c>
      <c r="P5298" s="23">
        <v>2250127.7400000002</v>
      </c>
      <c r="Q5298" s="23">
        <v>2243875.8199999998</v>
      </c>
      <c r="R5298" s="23">
        <v>2207295.9099999997</v>
      </c>
      <c r="S5298" s="23">
        <v>2367489.7999999998</v>
      </c>
      <c r="T5298" s="23">
        <v>2407409.9000000004</v>
      </c>
      <c r="U5298" s="23">
        <v>2339655.3199999998</v>
      </c>
      <c r="V5298" s="23">
        <v>2316882.1700000004</v>
      </c>
      <c r="W5298" s="23">
        <v>2331401.5199999996</v>
      </c>
      <c r="X5298" s="23">
        <v>2294233.6800000002</v>
      </c>
      <c r="Y5298" s="23">
        <v>2250568.15</v>
      </c>
      <c r="Z5298" s="23">
        <v>2316286.6800000002</v>
      </c>
      <c r="AA5298" s="23">
        <v>2284524.85</v>
      </c>
      <c r="AB5298" s="23">
        <v>2201122.2999999998</v>
      </c>
      <c r="AC5298" s="23">
        <v>2125666.9300000002</v>
      </c>
      <c r="AD5298" s="23">
        <v>1995416.2799999998</v>
      </c>
      <c r="AE5298" s="23">
        <v>1909613.21</v>
      </c>
      <c r="AF5298" s="23">
        <v>1943020.7000000002</v>
      </c>
      <c r="AG5298" s="23">
        <v>1837572.75</v>
      </c>
      <c r="AH5298" s="23">
        <v>1836147.1700000002</v>
      </c>
      <c r="AI5298" s="23">
        <v>1738699.6699999997</v>
      </c>
    </row>
    <row r="5299" spans="1:35" outlineLevel="3" x14ac:dyDescent="0.25">
      <c r="A5299" s="42" t="s">
        <v>11062</v>
      </c>
      <c r="B5299" s="42" t="s">
        <v>2947</v>
      </c>
      <c r="C5299" s="43" t="s">
        <v>10962</v>
      </c>
      <c r="D5299" s="43" t="s">
        <v>3043</v>
      </c>
      <c r="E5299" s="21">
        <v>1972782.73</v>
      </c>
      <c r="F5299" s="21">
        <v>2287308.83</v>
      </c>
      <c r="G5299" s="21">
        <v>2017621.95</v>
      </c>
      <c r="H5299" s="21">
        <v>2071110.8300000003</v>
      </c>
      <c r="I5299" s="21">
        <v>2170205.98</v>
      </c>
      <c r="J5299" s="21">
        <v>2081696.1600000001</v>
      </c>
      <c r="K5299" s="23">
        <v>2172286.1</v>
      </c>
      <c r="L5299" s="23">
        <v>2102485.1</v>
      </c>
      <c r="M5299" s="23">
        <v>2010782.75</v>
      </c>
      <c r="N5299" s="23">
        <v>2323117.8099999996</v>
      </c>
      <c r="O5299" s="23">
        <v>2567216.7599999998</v>
      </c>
      <c r="P5299" s="23">
        <v>2786099.12</v>
      </c>
      <c r="Q5299" s="23">
        <v>2813373.33</v>
      </c>
      <c r="R5299" s="23">
        <v>2792819.08</v>
      </c>
      <c r="S5299" s="23">
        <v>2658553.2399999998</v>
      </c>
      <c r="T5299" s="23">
        <v>2919598.8300000005</v>
      </c>
      <c r="U5299" s="23">
        <v>2860314.44</v>
      </c>
      <c r="V5299" s="23">
        <v>2669355.87</v>
      </c>
      <c r="W5299" s="23">
        <v>2645289.69</v>
      </c>
      <c r="X5299" s="23">
        <v>2658180.7400000002</v>
      </c>
      <c r="Y5299" s="23">
        <v>2629416.16</v>
      </c>
      <c r="Z5299" s="23">
        <v>2497313.8799999994</v>
      </c>
      <c r="AA5299" s="23">
        <v>2439279.0299999993</v>
      </c>
      <c r="AB5299" s="23">
        <v>2545858.6</v>
      </c>
      <c r="AC5299" s="23">
        <v>2646298.7399999998</v>
      </c>
      <c r="AD5299" s="23">
        <v>2654999.9</v>
      </c>
      <c r="AE5299" s="23">
        <v>2632310.7099999995</v>
      </c>
      <c r="AF5299" s="23">
        <v>2658036.02</v>
      </c>
      <c r="AG5299" s="23">
        <v>2617653.0199999996</v>
      </c>
      <c r="AH5299" s="23">
        <v>2580413.64</v>
      </c>
      <c r="AI5299" s="23">
        <v>2399392.3699999996</v>
      </c>
    </row>
    <row r="5300" spans="1:35" outlineLevel="3" x14ac:dyDescent="0.25">
      <c r="A5300" s="42" t="s">
        <v>11062</v>
      </c>
      <c r="B5300" s="42" t="s">
        <v>2947</v>
      </c>
      <c r="C5300" s="43" t="s">
        <v>10962</v>
      </c>
      <c r="D5300" s="43" t="s">
        <v>3044</v>
      </c>
      <c r="E5300" s="21">
        <v>3209318.9200000004</v>
      </c>
      <c r="F5300" s="21">
        <v>3174303.6399999997</v>
      </c>
      <c r="G5300" s="21">
        <v>3128278.9</v>
      </c>
      <c r="H5300" s="21">
        <v>3098808.9199999995</v>
      </c>
      <c r="I5300" s="21">
        <v>3174063.24</v>
      </c>
      <c r="J5300" s="21">
        <v>3337473.14</v>
      </c>
      <c r="K5300" s="23">
        <v>3445122.85</v>
      </c>
      <c r="L5300" s="23">
        <v>3500829.8</v>
      </c>
      <c r="M5300" s="23">
        <v>3609704.71</v>
      </c>
      <c r="N5300" s="23">
        <v>3542269.5200000005</v>
      </c>
      <c r="O5300" s="23">
        <v>3532766.99</v>
      </c>
      <c r="P5300" s="23">
        <v>3632744.7199999997</v>
      </c>
      <c r="Q5300" s="23">
        <v>3723536.5099999993</v>
      </c>
      <c r="R5300" s="23">
        <v>3851155.12</v>
      </c>
      <c r="S5300" s="23">
        <v>3820007.2399999998</v>
      </c>
      <c r="T5300" s="23">
        <v>3965810.44</v>
      </c>
      <c r="U5300" s="23">
        <v>3831586.07</v>
      </c>
      <c r="V5300" s="23">
        <v>3814516.37</v>
      </c>
      <c r="W5300" s="23">
        <v>3617726.98</v>
      </c>
      <c r="X5300" s="23">
        <v>3702415.9599999995</v>
      </c>
      <c r="Y5300" s="23">
        <v>3758256.6100000003</v>
      </c>
      <c r="Z5300" s="23">
        <v>3831040.1599999997</v>
      </c>
      <c r="AA5300" s="23">
        <v>3858814.8899999997</v>
      </c>
      <c r="AB5300" s="23">
        <v>3827148.73</v>
      </c>
      <c r="AC5300" s="23">
        <v>3844369.9299999997</v>
      </c>
      <c r="AD5300" s="23">
        <v>3774047.89</v>
      </c>
      <c r="AE5300" s="23">
        <v>3687060.08</v>
      </c>
      <c r="AF5300" s="23">
        <v>3798415.15</v>
      </c>
      <c r="AG5300" s="23">
        <v>3632838.9199999995</v>
      </c>
      <c r="AH5300" s="23">
        <v>3481346.4699999997</v>
      </c>
      <c r="AI5300" s="23">
        <v>3261285.93</v>
      </c>
    </row>
    <row r="5301" spans="1:35" outlineLevel="3" x14ac:dyDescent="0.25">
      <c r="A5301" s="42" t="s">
        <v>11062</v>
      </c>
      <c r="B5301" s="42" t="s">
        <v>2947</v>
      </c>
      <c r="C5301" s="43" t="s">
        <v>10962</v>
      </c>
      <c r="D5301" s="43" t="s">
        <v>3045</v>
      </c>
      <c r="E5301" s="21">
        <v>1382716.78</v>
      </c>
      <c r="F5301" s="21">
        <v>1350850.4399999997</v>
      </c>
      <c r="G5301" s="21">
        <v>1239503.6999999997</v>
      </c>
      <c r="H5301" s="21">
        <v>1178630.9000000001</v>
      </c>
      <c r="I5301" s="21">
        <v>1210208.97</v>
      </c>
      <c r="J5301" s="21">
        <v>1225870.5000000002</v>
      </c>
      <c r="K5301" s="23">
        <v>1101602.71</v>
      </c>
      <c r="L5301" s="23">
        <v>1041344.14</v>
      </c>
      <c r="M5301" s="23">
        <v>1063570.5</v>
      </c>
      <c r="N5301" s="23">
        <v>1138386.52</v>
      </c>
      <c r="O5301" s="23">
        <v>1220962.5299999998</v>
      </c>
      <c r="P5301" s="23">
        <v>1340886.06</v>
      </c>
      <c r="Q5301" s="23">
        <v>1409309.04</v>
      </c>
      <c r="R5301" s="23">
        <v>1346433.36</v>
      </c>
      <c r="S5301" s="23">
        <v>1394461.0900000003</v>
      </c>
      <c r="T5301" s="23">
        <v>1411742.0599999998</v>
      </c>
      <c r="U5301" s="23">
        <v>1395719.1300000001</v>
      </c>
      <c r="V5301" s="23">
        <v>1356856.4100000001</v>
      </c>
      <c r="W5301" s="23">
        <v>1392586.92</v>
      </c>
      <c r="X5301" s="23">
        <v>1462748.33</v>
      </c>
      <c r="Y5301" s="23">
        <v>1351770.06</v>
      </c>
      <c r="Z5301" s="23">
        <v>1400240.73</v>
      </c>
      <c r="AA5301" s="23">
        <v>1255894.69</v>
      </c>
      <c r="AB5301" s="23">
        <v>1434316.2700000003</v>
      </c>
      <c r="AC5301" s="23">
        <v>1659732.7099999997</v>
      </c>
      <c r="AD5301" s="23">
        <v>1546359.31</v>
      </c>
      <c r="AE5301" s="23">
        <v>1587048.6700000002</v>
      </c>
      <c r="AF5301" s="23">
        <v>1603709.38</v>
      </c>
      <c r="AG5301" s="23">
        <v>1480110.38</v>
      </c>
      <c r="AH5301" s="23">
        <v>1458539.8700000003</v>
      </c>
      <c r="AI5301" s="23">
        <v>1337906.8600000001</v>
      </c>
    </row>
    <row r="5302" spans="1:35" outlineLevel="3" x14ac:dyDescent="0.25">
      <c r="A5302" s="42" t="s">
        <v>11062</v>
      </c>
      <c r="B5302" s="42" t="s">
        <v>2947</v>
      </c>
      <c r="C5302" s="43" t="s">
        <v>10962</v>
      </c>
      <c r="D5302" s="43" t="s">
        <v>3046</v>
      </c>
      <c r="E5302" s="21" t="s">
        <v>11224</v>
      </c>
      <c r="F5302" s="21" t="s">
        <v>11224</v>
      </c>
      <c r="G5302" s="21" t="s">
        <v>11224</v>
      </c>
      <c r="H5302" s="21" t="s">
        <v>11224</v>
      </c>
      <c r="I5302" s="21" t="s">
        <v>11224</v>
      </c>
      <c r="J5302" s="21" t="s">
        <v>11224</v>
      </c>
      <c r="K5302" s="23" t="s">
        <v>11225</v>
      </c>
      <c r="L5302" s="23" t="s">
        <v>11225</v>
      </c>
      <c r="M5302" s="23" t="s">
        <v>11225</v>
      </c>
      <c r="N5302" s="23" t="s">
        <v>11225</v>
      </c>
      <c r="O5302" s="23" t="s">
        <v>11225</v>
      </c>
      <c r="P5302" s="23" t="s">
        <v>11225</v>
      </c>
      <c r="Q5302" s="23" t="s">
        <v>11225</v>
      </c>
      <c r="R5302" s="23" t="s">
        <v>11225</v>
      </c>
      <c r="S5302" s="23" t="s">
        <v>11225</v>
      </c>
      <c r="T5302" s="23">
        <v>0</v>
      </c>
      <c r="U5302" s="23">
        <v>0</v>
      </c>
      <c r="V5302" s="23" t="s">
        <v>11225</v>
      </c>
      <c r="W5302" s="23" t="s">
        <v>11225</v>
      </c>
      <c r="X5302" s="23" t="s">
        <v>11225</v>
      </c>
      <c r="Y5302" s="23" t="s">
        <v>11225</v>
      </c>
      <c r="Z5302" s="23" t="s">
        <v>11225</v>
      </c>
      <c r="AA5302" s="23" t="s">
        <v>11225</v>
      </c>
      <c r="AB5302" s="23" t="s">
        <v>11225</v>
      </c>
      <c r="AC5302" s="23" t="s">
        <v>11225</v>
      </c>
      <c r="AD5302" s="23" t="s">
        <v>11225</v>
      </c>
      <c r="AE5302" s="23" t="s">
        <v>11225</v>
      </c>
      <c r="AF5302" s="23" t="s">
        <v>11225</v>
      </c>
      <c r="AG5302" s="23" t="s">
        <v>11225</v>
      </c>
      <c r="AH5302" s="23" t="s">
        <v>11225</v>
      </c>
      <c r="AI5302" s="23" t="s">
        <v>11225</v>
      </c>
    </row>
    <row r="5303" spans="1:35" outlineLevel="3" x14ac:dyDescent="0.25">
      <c r="A5303" s="42" t="s">
        <v>11062</v>
      </c>
      <c r="B5303" s="42" t="s">
        <v>2947</v>
      </c>
      <c r="C5303" s="43" t="s">
        <v>10962</v>
      </c>
      <c r="D5303" s="43" t="s">
        <v>3047</v>
      </c>
      <c r="E5303" s="21">
        <v>1085600.45</v>
      </c>
      <c r="F5303" s="21">
        <v>1144131.0899999999</v>
      </c>
      <c r="G5303" s="21">
        <v>1051597.56</v>
      </c>
      <c r="H5303" s="21">
        <v>1020202.0000000001</v>
      </c>
      <c r="I5303" s="21">
        <v>1094737.5999999999</v>
      </c>
      <c r="J5303" s="21">
        <v>1177069.9100000001</v>
      </c>
      <c r="K5303" s="23">
        <v>1258091.31</v>
      </c>
      <c r="L5303" s="23">
        <v>1291445.7</v>
      </c>
      <c r="M5303" s="23">
        <v>1318624.79</v>
      </c>
      <c r="N5303" s="23">
        <v>1392093.2</v>
      </c>
      <c r="O5303" s="23">
        <v>1437475.9000000001</v>
      </c>
      <c r="P5303" s="23">
        <v>1421013.01</v>
      </c>
      <c r="Q5303" s="23">
        <v>1420107.9800000002</v>
      </c>
      <c r="R5303" s="23">
        <v>1332746.3599999999</v>
      </c>
      <c r="S5303" s="23">
        <v>1284783.44</v>
      </c>
      <c r="T5303" s="23">
        <v>1229884.3199999998</v>
      </c>
      <c r="U5303" s="23">
        <v>1301550.6700000002</v>
      </c>
      <c r="V5303" s="23">
        <v>1253495.9300000002</v>
      </c>
      <c r="W5303" s="23">
        <v>1263288.0000000002</v>
      </c>
      <c r="X5303" s="23">
        <v>1220381.6299999997</v>
      </c>
      <c r="Y5303" s="23">
        <v>1170287.33</v>
      </c>
      <c r="Z5303" s="23">
        <v>1201451.31</v>
      </c>
      <c r="AA5303" s="23">
        <v>1157873.29</v>
      </c>
      <c r="AB5303" s="23">
        <v>1292852.67</v>
      </c>
      <c r="AC5303" s="23">
        <v>1308664.3800000001</v>
      </c>
      <c r="AD5303" s="23">
        <v>1261553.18</v>
      </c>
      <c r="AE5303" s="23">
        <v>1282110.2300000002</v>
      </c>
      <c r="AF5303" s="23">
        <v>1231817.06</v>
      </c>
      <c r="AG5303" s="23">
        <v>1193285.75</v>
      </c>
      <c r="AH5303" s="23">
        <v>1218903.6600000001</v>
      </c>
      <c r="AI5303" s="23">
        <v>1179031.9000000001</v>
      </c>
    </row>
    <row r="5304" spans="1:35" outlineLevel="3" x14ac:dyDescent="0.25">
      <c r="A5304" s="42" t="s">
        <v>11062</v>
      </c>
      <c r="B5304" s="42" t="s">
        <v>2947</v>
      </c>
      <c r="C5304" s="43" t="s">
        <v>10962</v>
      </c>
      <c r="D5304" s="43" t="s">
        <v>3048</v>
      </c>
      <c r="E5304" s="21">
        <v>2715362.52</v>
      </c>
      <c r="F5304" s="21">
        <v>2631768.5300000003</v>
      </c>
      <c r="G5304" s="21">
        <v>2524267.7999999998</v>
      </c>
      <c r="H5304" s="21">
        <v>2124260.5</v>
      </c>
      <c r="I5304" s="21">
        <v>2199309.5499999998</v>
      </c>
      <c r="J5304" s="21">
        <v>2327771.6500000004</v>
      </c>
      <c r="K5304" s="23">
        <v>2297888.8099999996</v>
      </c>
      <c r="L5304" s="23">
        <v>2515968.4499999997</v>
      </c>
      <c r="M5304" s="23">
        <v>2669829.8699999996</v>
      </c>
      <c r="N5304" s="23">
        <v>2635595.3099999996</v>
      </c>
      <c r="O5304" s="23">
        <v>2609167.5</v>
      </c>
      <c r="P5304" s="23">
        <v>2672679.25</v>
      </c>
      <c r="Q5304" s="23">
        <v>2736675.43</v>
      </c>
      <c r="R5304" s="23">
        <v>2841258.4099999997</v>
      </c>
      <c r="S5304" s="23">
        <v>2838231.7399999998</v>
      </c>
      <c r="T5304" s="23">
        <v>2913332.93</v>
      </c>
      <c r="U5304" s="23">
        <v>2883350.77</v>
      </c>
      <c r="V5304" s="23">
        <v>2853833.8400000003</v>
      </c>
      <c r="W5304" s="23">
        <v>2901073.38</v>
      </c>
      <c r="X5304" s="23">
        <v>3023818.2299999995</v>
      </c>
      <c r="Y5304" s="23">
        <v>3077577.95</v>
      </c>
      <c r="Z5304" s="23">
        <v>3062607.8400000003</v>
      </c>
      <c r="AA5304" s="23">
        <v>3024276.5300000003</v>
      </c>
      <c r="AB5304" s="23">
        <v>3296676.4999999995</v>
      </c>
      <c r="AC5304" s="23">
        <v>3265164.8100000005</v>
      </c>
      <c r="AD5304" s="23">
        <v>3364950.45</v>
      </c>
      <c r="AE5304" s="23">
        <v>3399361.32</v>
      </c>
      <c r="AF5304" s="23">
        <v>3350644.0399999996</v>
      </c>
      <c r="AG5304" s="23">
        <v>3305845.84</v>
      </c>
      <c r="AH5304" s="23">
        <v>3140890.1800000006</v>
      </c>
      <c r="AI5304" s="23">
        <v>3011284.91</v>
      </c>
    </row>
    <row r="5305" spans="1:35" outlineLevel="3" x14ac:dyDescent="0.25">
      <c r="A5305" s="42" t="s">
        <v>11062</v>
      </c>
      <c r="B5305" s="42" t="s">
        <v>2947</v>
      </c>
      <c r="C5305" s="43" t="s">
        <v>10962</v>
      </c>
      <c r="D5305" s="43" t="s">
        <v>3049</v>
      </c>
      <c r="E5305" s="21">
        <v>2955553.5900000003</v>
      </c>
      <c r="F5305" s="21">
        <v>3142783.6100000003</v>
      </c>
      <c r="G5305" s="21">
        <v>3002414.05</v>
      </c>
      <c r="H5305" s="21">
        <v>2583362.06</v>
      </c>
      <c r="I5305" s="21">
        <v>2756038.12</v>
      </c>
      <c r="J5305" s="21">
        <v>2825084.28</v>
      </c>
      <c r="K5305" s="23">
        <v>2943342.4800000004</v>
      </c>
      <c r="L5305" s="23">
        <v>3052765.25</v>
      </c>
      <c r="M5305" s="23">
        <v>3172329.879999999</v>
      </c>
      <c r="N5305" s="23">
        <v>3054585.51</v>
      </c>
      <c r="O5305" s="23">
        <v>3326756.36</v>
      </c>
      <c r="P5305" s="23">
        <v>3513418.8899999997</v>
      </c>
      <c r="Q5305" s="23">
        <v>3602672.8399999994</v>
      </c>
      <c r="R5305" s="23">
        <v>3593042.29</v>
      </c>
      <c r="S5305" s="23">
        <v>3461876</v>
      </c>
      <c r="T5305" s="23">
        <v>3652377.78</v>
      </c>
      <c r="U5305" s="23">
        <v>3545275.39</v>
      </c>
      <c r="V5305" s="23">
        <v>3516940.9800000004</v>
      </c>
      <c r="W5305" s="23">
        <v>3291370.67</v>
      </c>
      <c r="X5305" s="23">
        <v>3200425.6399999997</v>
      </c>
      <c r="Y5305" s="23">
        <v>3048038.7100000004</v>
      </c>
      <c r="Z5305" s="23">
        <v>3047668.81</v>
      </c>
      <c r="AA5305" s="23">
        <v>3066324.99</v>
      </c>
      <c r="AB5305" s="23">
        <v>3052968.37</v>
      </c>
      <c r="AC5305" s="23">
        <v>3226063.850000001</v>
      </c>
      <c r="AD5305" s="23">
        <v>3155467.4999999995</v>
      </c>
      <c r="AE5305" s="23">
        <v>3237188.0300000003</v>
      </c>
      <c r="AF5305" s="23">
        <v>3405936.8199999989</v>
      </c>
      <c r="AG5305" s="23">
        <v>3216525.7700000005</v>
      </c>
      <c r="AH5305" s="23">
        <v>3292343.1000000006</v>
      </c>
      <c r="AI5305" s="23">
        <v>3252320.8399999989</v>
      </c>
    </row>
    <row r="5306" spans="1:35" outlineLevel="3" x14ac:dyDescent="0.25">
      <c r="A5306" s="42" t="s">
        <v>11062</v>
      </c>
      <c r="B5306" s="42" t="s">
        <v>2947</v>
      </c>
      <c r="C5306" s="43" t="s">
        <v>10962</v>
      </c>
      <c r="D5306" s="43" t="s">
        <v>3050</v>
      </c>
      <c r="E5306" s="21" t="s">
        <v>11224</v>
      </c>
      <c r="F5306" s="21" t="s">
        <v>11224</v>
      </c>
      <c r="G5306" s="21" t="s">
        <v>11224</v>
      </c>
      <c r="H5306" s="21" t="s">
        <v>11224</v>
      </c>
      <c r="I5306" s="21" t="s">
        <v>11224</v>
      </c>
      <c r="J5306" s="21" t="s">
        <v>11224</v>
      </c>
      <c r="K5306" s="23" t="s">
        <v>11225</v>
      </c>
      <c r="L5306" s="23" t="s">
        <v>11225</v>
      </c>
      <c r="M5306" s="23" t="s">
        <v>11225</v>
      </c>
      <c r="N5306" s="23" t="s">
        <v>11225</v>
      </c>
      <c r="O5306" s="23" t="s">
        <v>11225</v>
      </c>
      <c r="P5306" s="23" t="s">
        <v>11225</v>
      </c>
      <c r="Q5306" s="23" t="s">
        <v>11225</v>
      </c>
      <c r="R5306" s="23" t="s">
        <v>11225</v>
      </c>
      <c r="S5306" s="23" t="s">
        <v>11225</v>
      </c>
      <c r="T5306" s="23" t="s">
        <v>11225</v>
      </c>
      <c r="U5306" s="23" t="s">
        <v>11225</v>
      </c>
      <c r="V5306" s="23" t="s">
        <v>11225</v>
      </c>
      <c r="W5306" s="23" t="s">
        <v>11225</v>
      </c>
      <c r="X5306" s="23" t="s">
        <v>11225</v>
      </c>
      <c r="Y5306" s="23" t="s">
        <v>11225</v>
      </c>
      <c r="Z5306" s="23" t="s">
        <v>11225</v>
      </c>
      <c r="AA5306" s="23" t="s">
        <v>11225</v>
      </c>
      <c r="AB5306" s="23" t="s">
        <v>11225</v>
      </c>
      <c r="AC5306" s="23" t="s">
        <v>11225</v>
      </c>
      <c r="AD5306" s="23" t="s">
        <v>11225</v>
      </c>
      <c r="AE5306" s="23" t="s">
        <v>11225</v>
      </c>
      <c r="AF5306" s="23" t="s">
        <v>11225</v>
      </c>
      <c r="AG5306" s="23" t="s">
        <v>11225</v>
      </c>
      <c r="AH5306" s="23" t="s">
        <v>11225</v>
      </c>
      <c r="AI5306" s="23" t="s">
        <v>11225</v>
      </c>
    </row>
    <row r="5307" spans="1:35" outlineLevel="3" x14ac:dyDescent="0.25">
      <c r="A5307" s="42" t="s">
        <v>11062</v>
      </c>
      <c r="B5307" s="42" t="s">
        <v>2947</v>
      </c>
      <c r="C5307" s="43" t="s">
        <v>10962</v>
      </c>
      <c r="D5307" s="43" t="s">
        <v>3051</v>
      </c>
      <c r="E5307" s="21">
        <v>5760962.2000000002</v>
      </c>
      <c r="F5307" s="21">
        <v>5954649.3799999999</v>
      </c>
      <c r="G5307" s="21">
        <v>6075663.3500000006</v>
      </c>
      <c r="H5307" s="21">
        <v>5836538.2400000002</v>
      </c>
      <c r="I5307" s="21">
        <v>5831544.4299999997</v>
      </c>
      <c r="J5307" s="21">
        <v>5854243.5599999996</v>
      </c>
      <c r="K5307" s="23">
        <v>6046854.2200000007</v>
      </c>
      <c r="L5307" s="23">
        <v>6435870.129999999</v>
      </c>
      <c r="M5307" s="23">
        <v>6643371.290000001</v>
      </c>
      <c r="N5307" s="23">
        <v>6814346.0099999998</v>
      </c>
      <c r="O5307" s="23">
        <v>6579900.9200000018</v>
      </c>
      <c r="P5307" s="23">
        <v>6879345.370000001</v>
      </c>
      <c r="Q5307" s="23">
        <v>6951801.5100000007</v>
      </c>
      <c r="R5307" s="23">
        <v>6794625.8199999994</v>
      </c>
      <c r="S5307" s="23">
        <v>6905813.7700000005</v>
      </c>
      <c r="T5307" s="23">
        <v>7156247.7299999995</v>
      </c>
      <c r="U5307" s="23">
        <v>6928543.9000000013</v>
      </c>
      <c r="V5307" s="23">
        <v>6876369.2299999995</v>
      </c>
      <c r="W5307" s="23">
        <v>6809416.1800000006</v>
      </c>
      <c r="X5307" s="23">
        <v>6788325.1500000004</v>
      </c>
      <c r="Y5307" s="23">
        <v>6780569.9299999997</v>
      </c>
      <c r="Z5307" s="23">
        <v>6618837.0800000001</v>
      </c>
      <c r="AA5307" s="23">
        <v>6438774.9100000011</v>
      </c>
      <c r="AB5307" s="23">
        <v>6623098.0900000017</v>
      </c>
      <c r="AC5307" s="23">
        <v>6738876.2399999974</v>
      </c>
      <c r="AD5307" s="23">
        <v>6870394.9700000007</v>
      </c>
      <c r="AE5307" s="23">
        <v>6840289.0700000012</v>
      </c>
      <c r="AF5307" s="23">
        <v>6753357.5600000005</v>
      </c>
      <c r="AG5307" s="23">
        <v>6404939.2200000007</v>
      </c>
      <c r="AH5307" s="23">
        <v>6397094.330000001</v>
      </c>
      <c r="AI5307" s="23">
        <v>6187498.2299999995</v>
      </c>
    </row>
    <row r="5308" spans="1:35" outlineLevel="3" x14ac:dyDescent="0.25">
      <c r="A5308" s="42" t="s">
        <v>11062</v>
      </c>
      <c r="B5308" s="42" t="s">
        <v>2947</v>
      </c>
      <c r="C5308" s="43" t="s">
        <v>10962</v>
      </c>
      <c r="D5308" s="43" t="s">
        <v>3052</v>
      </c>
      <c r="E5308" s="21">
        <v>246087.72</v>
      </c>
      <c r="F5308" s="21">
        <v>305317.31</v>
      </c>
      <c r="G5308" s="21">
        <v>202525.84</v>
      </c>
      <c r="H5308" s="21">
        <v>179772.33</v>
      </c>
      <c r="I5308" s="21">
        <v>230229.25</v>
      </c>
      <c r="J5308" s="21">
        <v>244697.96000000002</v>
      </c>
      <c r="K5308" s="23">
        <v>213711.2</v>
      </c>
      <c r="L5308" s="23">
        <v>220417.86999999997</v>
      </c>
      <c r="M5308" s="23">
        <v>229357.30999999997</v>
      </c>
      <c r="N5308" s="23">
        <v>211507.59</v>
      </c>
      <c r="O5308" s="23">
        <v>283326.71000000002</v>
      </c>
      <c r="P5308" s="23">
        <v>288312.34999999998</v>
      </c>
      <c r="Q5308" s="23">
        <v>282736.40999999997</v>
      </c>
      <c r="R5308" s="23">
        <v>309457.51</v>
      </c>
      <c r="S5308" s="23">
        <v>365965.51</v>
      </c>
      <c r="T5308" s="23">
        <v>391959.54999999993</v>
      </c>
      <c r="U5308" s="23">
        <v>364023.51</v>
      </c>
      <c r="V5308" s="23">
        <v>383148.09</v>
      </c>
      <c r="W5308" s="23">
        <v>363044.27999999997</v>
      </c>
      <c r="X5308" s="23">
        <v>347593.89999999997</v>
      </c>
      <c r="Y5308" s="23">
        <v>323290.25000000006</v>
      </c>
      <c r="Z5308" s="23">
        <v>365336.79</v>
      </c>
      <c r="AA5308" s="23">
        <v>365800.73</v>
      </c>
      <c r="AB5308" s="23">
        <v>413246.2099999999</v>
      </c>
      <c r="AC5308" s="23">
        <v>399383.85000000003</v>
      </c>
      <c r="AD5308" s="23">
        <v>391355.76</v>
      </c>
      <c r="AE5308" s="23">
        <v>405541.82</v>
      </c>
      <c r="AF5308" s="23">
        <v>429795.21</v>
      </c>
      <c r="AG5308" s="23">
        <v>405387.37999999995</v>
      </c>
      <c r="AH5308" s="23">
        <v>389196.12</v>
      </c>
      <c r="AI5308" s="23">
        <v>399013.31999999995</v>
      </c>
    </row>
    <row r="5309" spans="1:35" outlineLevel="3" x14ac:dyDescent="0.25">
      <c r="A5309" s="42" t="s">
        <v>11062</v>
      </c>
      <c r="B5309" s="42" t="s">
        <v>2947</v>
      </c>
      <c r="C5309" s="43" t="s">
        <v>10962</v>
      </c>
      <c r="D5309" s="43" t="s">
        <v>3053</v>
      </c>
      <c r="E5309" s="21">
        <v>1320924.5399999998</v>
      </c>
      <c r="F5309" s="21">
        <v>1392741.2299999997</v>
      </c>
      <c r="G5309" s="21">
        <v>1267648.8999999999</v>
      </c>
      <c r="H5309" s="21">
        <v>1235524.47</v>
      </c>
      <c r="I5309" s="21">
        <v>1294226.54</v>
      </c>
      <c r="J5309" s="21">
        <v>1361799.84</v>
      </c>
      <c r="K5309" s="23">
        <v>1440634.2499999998</v>
      </c>
      <c r="L5309" s="23">
        <v>1484364.06</v>
      </c>
      <c r="M5309" s="23">
        <v>1603472.4200000002</v>
      </c>
      <c r="N5309" s="23">
        <v>1653378.78</v>
      </c>
      <c r="O5309" s="23">
        <v>1662751.81</v>
      </c>
      <c r="P5309" s="23">
        <v>1732978.84</v>
      </c>
      <c r="Q5309" s="23">
        <v>1724715.28</v>
      </c>
      <c r="R5309" s="23">
        <v>1760583.58</v>
      </c>
      <c r="S5309" s="23">
        <v>1654806.42</v>
      </c>
      <c r="T5309" s="23">
        <v>1559211.33</v>
      </c>
      <c r="U5309" s="23">
        <v>1469935.2500000002</v>
      </c>
      <c r="V5309" s="23">
        <v>1433095.68</v>
      </c>
      <c r="W5309" s="23">
        <v>1374912.0699999998</v>
      </c>
      <c r="X5309" s="23">
        <v>1431404.26</v>
      </c>
      <c r="Y5309" s="23">
        <v>1447902.41</v>
      </c>
      <c r="Z5309" s="23">
        <v>1335588.26</v>
      </c>
      <c r="AA5309" s="23">
        <v>1289844.1000000001</v>
      </c>
      <c r="AB5309" s="23">
        <v>1303016.9499999997</v>
      </c>
      <c r="AC5309" s="23">
        <v>1308139.68</v>
      </c>
      <c r="AD5309" s="23">
        <v>1215012.47</v>
      </c>
      <c r="AE5309" s="23">
        <v>1254556.6600000001</v>
      </c>
      <c r="AF5309" s="23">
        <v>1445420.49</v>
      </c>
      <c r="AG5309" s="23">
        <v>1342919.74</v>
      </c>
      <c r="AH5309" s="23">
        <v>1388011.93</v>
      </c>
      <c r="AI5309" s="23">
        <v>1384749.44</v>
      </c>
    </row>
    <row r="5310" spans="1:35" outlineLevel="3" x14ac:dyDescent="0.25">
      <c r="A5310" s="42" t="s">
        <v>11062</v>
      </c>
      <c r="B5310" s="42" t="s">
        <v>2947</v>
      </c>
      <c r="C5310" s="43" t="s">
        <v>10962</v>
      </c>
      <c r="D5310" s="43" t="s">
        <v>3054</v>
      </c>
      <c r="E5310" s="21" t="s">
        <v>11224</v>
      </c>
      <c r="F5310" s="21" t="s">
        <v>11224</v>
      </c>
      <c r="G5310" s="21" t="s">
        <v>11224</v>
      </c>
      <c r="H5310" s="21" t="s">
        <v>11224</v>
      </c>
      <c r="I5310" s="21" t="s">
        <v>11224</v>
      </c>
      <c r="J5310" s="21" t="s">
        <v>11224</v>
      </c>
      <c r="K5310" s="23" t="s">
        <v>11225</v>
      </c>
      <c r="L5310" s="23" t="s">
        <v>11225</v>
      </c>
      <c r="M5310" s="23" t="s">
        <v>11225</v>
      </c>
      <c r="N5310" s="23" t="s">
        <v>11225</v>
      </c>
      <c r="O5310" s="23" t="s">
        <v>11225</v>
      </c>
      <c r="P5310" s="23" t="s">
        <v>11225</v>
      </c>
      <c r="Q5310" s="23" t="s">
        <v>11225</v>
      </c>
      <c r="R5310" s="23" t="s">
        <v>11225</v>
      </c>
      <c r="S5310" s="23" t="s">
        <v>11225</v>
      </c>
      <c r="T5310" s="23" t="s">
        <v>11225</v>
      </c>
      <c r="U5310" s="23" t="s">
        <v>11225</v>
      </c>
      <c r="V5310" s="23" t="s">
        <v>11225</v>
      </c>
      <c r="W5310" s="23" t="s">
        <v>11225</v>
      </c>
      <c r="X5310" s="23" t="s">
        <v>11225</v>
      </c>
      <c r="Y5310" s="23" t="s">
        <v>11225</v>
      </c>
      <c r="Z5310" s="23" t="s">
        <v>11225</v>
      </c>
      <c r="AA5310" s="23" t="s">
        <v>11225</v>
      </c>
      <c r="AB5310" s="23" t="s">
        <v>11225</v>
      </c>
      <c r="AC5310" s="23" t="s">
        <v>11225</v>
      </c>
      <c r="AD5310" s="23" t="s">
        <v>11225</v>
      </c>
      <c r="AE5310" s="23" t="s">
        <v>11225</v>
      </c>
      <c r="AF5310" s="23" t="s">
        <v>11225</v>
      </c>
      <c r="AG5310" s="23" t="s">
        <v>11225</v>
      </c>
      <c r="AH5310" s="23" t="s">
        <v>11225</v>
      </c>
      <c r="AI5310" s="23" t="s">
        <v>11225</v>
      </c>
    </row>
    <row r="5311" spans="1:35" outlineLevel="3" x14ac:dyDescent="0.25">
      <c r="A5311" s="42" t="s">
        <v>11062</v>
      </c>
      <c r="B5311" s="42" t="s">
        <v>2947</v>
      </c>
      <c r="C5311" s="43" t="s">
        <v>10962</v>
      </c>
      <c r="D5311" s="43" t="s">
        <v>3055</v>
      </c>
      <c r="E5311" s="21">
        <v>2006706.33</v>
      </c>
      <c r="F5311" s="21">
        <v>2058279.21</v>
      </c>
      <c r="G5311" s="21">
        <v>1848392.8800000001</v>
      </c>
      <c r="H5311" s="21">
        <v>1696350.83</v>
      </c>
      <c r="I5311" s="21">
        <v>1918469.3</v>
      </c>
      <c r="J5311" s="21">
        <v>2023114.78</v>
      </c>
      <c r="K5311" s="23">
        <v>1994322.84</v>
      </c>
      <c r="L5311" s="23">
        <v>2087963.6099999999</v>
      </c>
      <c r="M5311" s="23">
        <v>1991323.5</v>
      </c>
      <c r="N5311" s="23">
        <v>1964493.9300000002</v>
      </c>
      <c r="O5311" s="23">
        <v>2273292.92</v>
      </c>
      <c r="P5311" s="23">
        <v>2189123.9900000002</v>
      </c>
      <c r="Q5311" s="23">
        <v>2427472.42</v>
      </c>
      <c r="R5311" s="23">
        <v>2277397.0299999998</v>
      </c>
      <c r="S5311" s="23">
        <v>2536310.9300000002</v>
      </c>
      <c r="T5311" s="23">
        <v>2657000.4700000002</v>
      </c>
      <c r="U5311" s="23">
        <v>2627904.4800000004</v>
      </c>
      <c r="V5311" s="23">
        <v>2436789.87</v>
      </c>
      <c r="W5311" s="23">
        <v>2471899.9300000002</v>
      </c>
      <c r="X5311" s="23">
        <v>2475394.27</v>
      </c>
      <c r="Y5311" s="23">
        <v>2316234.4500000002</v>
      </c>
      <c r="Z5311" s="23">
        <v>2366122.42</v>
      </c>
      <c r="AA5311" s="23">
        <v>2473101.7000000002</v>
      </c>
      <c r="AB5311" s="23">
        <v>2605079.9300000006</v>
      </c>
      <c r="AC5311" s="23">
        <v>2623914.0599999996</v>
      </c>
      <c r="AD5311" s="23">
        <v>2726301.83</v>
      </c>
      <c r="AE5311" s="23">
        <v>2648280.4600000004</v>
      </c>
      <c r="AF5311" s="23">
        <v>2688989.6900000004</v>
      </c>
      <c r="AG5311" s="23">
        <v>2620611.85</v>
      </c>
      <c r="AH5311" s="23">
        <v>2645316.36</v>
      </c>
      <c r="AI5311" s="23">
        <v>2492274.94</v>
      </c>
    </row>
    <row r="5312" spans="1:35" outlineLevel="3" x14ac:dyDescent="0.25">
      <c r="A5312" s="42" t="s">
        <v>11062</v>
      </c>
      <c r="B5312" s="42" t="s">
        <v>2947</v>
      </c>
      <c r="C5312" s="43" t="s">
        <v>10962</v>
      </c>
      <c r="D5312" s="43" t="s">
        <v>3056</v>
      </c>
      <c r="E5312" s="21">
        <v>2388595.38</v>
      </c>
      <c r="F5312" s="21">
        <v>2195901.54</v>
      </c>
      <c r="G5312" s="21">
        <v>2306885.67</v>
      </c>
      <c r="H5312" s="21">
        <v>2492337.9900000002</v>
      </c>
      <c r="I5312" s="21">
        <v>2550710.64</v>
      </c>
      <c r="J5312" s="21">
        <v>2684185.1499999994</v>
      </c>
      <c r="K5312" s="23">
        <v>2565018.9000000004</v>
      </c>
      <c r="L5312" s="23">
        <v>2705766.1999999997</v>
      </c>
      <c r="M5312" s="23">
        <v>2734524.63</v>
      </c>
      <c r="N5312" s="23">
        <v>2736139.96</v>
      </c>
      <c r="O5312" s="23">
        <v>2818098.7300000004</v>
      </c>
      <c r="P5312" s="23">
        <v>2896733.67</v>
      </c>
      <c r="Q5312" s="23">
        <v>2873569.9099999997</v>
      </c>
      <c r="R5312" s="23">
        <v>2953182.2699999996</v>
      </c>
      <c r="S5312" s="23">
        <v>2936100.03</v>
      </c>
      <c r="T5312" s="23">
        <v>3008932.4299999997</v>
      </c>
      <c r="U5312" s="23">
        <v>2948985</v>
      </c>
      <c r="V5312" s="23">
        <v>2658382.6599999997</v>
      </c>
      <c r="W5312" s="23">
        <v>2854032.24</v>
      </c>
      <c r="X5312" s="23">
        <v>2831485.1999999997</v>
      </c>
      <c r="Y5312" s="23">
        <v>2907349.9</v>
      </c>
      <c r="Z5312" s="23">
        <v>2655926.8800000004</v>
      </c>
      <c r="AA5312" s="23">
        <v>2738154.8900000006</v>
      </c>
      <c r="AB5312" s="23">
        <v>2603896.1099999994</v>
      </c>
      <c r="AC5312" s="23">
        <v>2593966.4000000004</v>
      </c>
      <c r="AD5312" s="23">
        <v>2587344.0900000008</v>
      </c>
      <c r="AE5312" s="23">
        <v>2734396.2900000005</v>
      </c>
      <c r="AF5312" s="23">
        <v>2614078.9500000002</v>
      </c>
      <c r="AG5312" s="23">
        <v>2543685.0399999996</v>
      </c>
      <c r="AH5312" s="23">
        <v>2784289.35</v>
      </c>
      <c r="AI5312" s="23">
        <v>2677693.5200000005</v>
      </c>
    </row>
    <row r="5313" spans="1:35" outlineLevel="3" x14ac:dyDescent="0.25">
      <c r="A5313" s="42" t="s">
        <v>11062</v>
      </c>
      <c r="B5313" s="42" t="s">
        <v>2947</v>
      </c>
      <c r="C5313" s="43" t="s">
        <v>10962</v>
      </c>
      <c r="D5313" s="43" t="s">
        <v>3057</v>
      </c>
      <c r="E5313" s="21">
        <v>1154527.24</v>
      </c>
      <c r="F5313" s="21">
        <v>1329661.4400000002</v>
      </c>
      <c r="G5313" s="21">
        <v>1223029.25</v>
      </c>
      <c r="H5313" s="21">
        <v>1455068.36</v>
      </c>
      <c r="I5313" s="21">
        <v>1530190.32</v>
      </c>
      <c r="J5313" s="21">
        <v>1636098.21</v>
      </c>
      <c r="K5313" s="23">
        <v>1811219.4100000001</v>
      </c>
      <c r="L5313" s="23">
        <v>1808820.4899999998</v>
      </c>
      <c r="M5313" s="23">
        <v>1777200.5099999998</v>
      </c>
      <c r="N5313" s="23">
        <v>1762479.0999999996</v>
      </c>
      <c r="O5313" s="23">
        <v>1774721.46</v>
      </c>
      <c r="P5313" s="23">
        <v>1740295.39</v>
      </c>
      <c r="Q5313" s="23">
        <v>1762036.3</v>
      </c>
      <c r="R5313" s="23">
        <v>1907345.8099999998</v>
      </c>
      <c r="S5313" s="23">
        <v>1784783.4599999997</v>
      </c>
      <c r="T5313" s="23">
        <v>1950807.6599999997</v>
      </c>
      <c r="U5313" s="23">
        <v>1989385.86</v>
      </c>
      <c r="V5313" s="23">
        <v>2122004.0699999998</v>
      </c>
      <c r="W5313" s="23">
        <v>1856470.6899999997</v>
      </c>
      <c r="X5313" s="23">
        <v>1817376.0999999999</v>
      </c>
      <c r="Y5313" s="23">
        <v>1999994.74</v>
      </c>
      <c r="Z5313" s="23">
        <v>1924867.4199999997</v>
      </c>
      <c r="AA5313" s="23">
        <v>2010518.2600000002</v>
      </c>
      <c r="AB5313" s="23">
        <v>2164104.9400000004</v>
      </c>
      <c r="AC5313" s="23">
        <v>2224772.3200000003</v>
      </c>
      <c r="AD5313" s="23">
        <v>2259975.8000000003</v>
      </c>
      <c r="AE5313" s="23">
        <v>2198840.9500000002</v>
      </c>
      <c r="AF5313" s="23">
        <v>2348150.9</v>
      </c>
      <c r="AG5313" s="23">
        <v>2200716.2500000005</v>
      </c>
      <c r="AH5313" s="23">
        <v>2172460.3600000003</v>
      </c>
      <c r="AI5313" s="23">
        <v>2031071.8000000003</v>
      </c>
    </row>
    <row r="5314" spans="1:35" outlineLevel="3" x14ac:dyDescent="0.25">
      <c r="A5314" s="42" t="s">
        <v>11062</v>
      </c>
      <c r="B5314" s="42" t="s">
        <v>2947</v>
      </c>
      <c r="C5314" s="43" t="s">
        <v>10962</v>
      </c>
      <c r="D5314" s="43" t="s">
        <v>3058</v>
      </c>
      <c r="E5314" s="21">
        <v>2971554.1799999997</v>
      </c>
      <c r="F5314" s="21">
        <v>2710790.6</v>
      </c>
      <c r="G5314" s="21">
        <v>2900290.6099999994</v>
      </c>
      <c r="H5314" s="21">
        <v>2847531.6</v>
      </c>
      <c r="I5314" s="21">
        <v>3016219.61</v>
      </c>
      <c r="J5314" s="21">
        <v>3104008.38</v>
      </c>
      <c r="K5314" s="23">
        <v>3102245.94</v>
      </c>
      <c r="L5314" s="23">
        <v>3250951.9899999998</v>
      </c>
      <c r="M5314" s="23">
        <v>3339275.66</v>
      </c>
      <c r="N5314" s="23">
        <v>3467359.79</v>
      </c>
      <c r="O5314" s="23">
        <v>3634863.49</v>
      </c>
      <c r="P5314" s="23">
        <v>3738305.6</v>
      </c>
      <c r="Q5314" s="23">
        <v>3896742.42</v>
      </c>
      <c r="R5314" s="23">
        <v>4092738.86</v>
      </c>
      <c r="S5314" s="23">
        <v>3990720.5</v>
      </c>
      <c r="T5314" s="23">
        <v>4122903.2599999993</v>
      </c>
      <c r="U5314" s="23">
        <v>4041581.2299999995</v>
      </c>
      <c r="V5314" s="23">
        <v>3943305.95</v>
      </c>
      <c r="W5314" s="23">
        <v>3900168.0100000007</v>
      </c>
      <c r="X5314" s="23">
        <v>3967026.6899999995</v>
      </c>
      <c r="Y5314" s="23">
        <v>3971608.02</v>
      </c>
      <c r="Z5314" s="23">
        <v>4068405.0300000007</v>
      </c>
      <c r="AA5314" s="23">
        <v>4207586.46</v>
      </c>
      <c r="AB5314" s="23">
        <v>4333223.1899999985</v>
      </c>
      <c r="AC5314" s="23">
        <v>4481396.4599999981</v>
      </c>
      <c r="AD5314" s="23">
        <v>4758758.7500000009</v>
      </c>
      <c r="AE5314" s="23">
        <v>4729129.03</v>
      </c>
      <c r="AF5314" s="23">
        <v>4929780.1899999995</v>
      </c>
      <c r="AG5314" s="23">
        <v>4765835.43</v>
      </c>
      <c r="AH5314" s="23">
        <v>4719693.209999999</v>
      </c>
      <c r="AI5314" s="23">
        <v>4489959.4899999984</v>
      </c>
    </row>
    <row r="5315" spans="1:35" outlineLevel="3" x14ac:dyDescent="0.25">
      <c r="A5315" s="42" t="s">
        <v>11062</v>
      </c>
      <c r="B5315" s="42" t="s">
        <v>2947</v>
      </c>
      <c r="C5315" s="43" t="s">
        <v>10962</v>
      </c>
      <c r="D5315" s="43" t="s">
        <v>3059</v>
      </c>
      <c r="E5315" s="21">
        <v>3928583.1800000006</v>
      </c>
      <c r="F5315" s="21">
        <v>3919584.2899999996</v>
      </c>
      <c r="G5315" s="21">
        <v>4057635.58</v>
      </c>
      <c r="H5315" s="21">
        <v>3814709.45</v>
      </c>
      <c r="I5315" s="21">
        <v>4001040.0399999996</v>
      </c>
      <c r="J5315" s="21">
        <v>4046949.27</v>
      </c>
      <c r="K5315" s="23">
        <v>3941214.7500000005</v>
      </c>
      <c r="L5315" s="23">
        <v>3996354.4000000008</v>
      </c>
      <c r="M5315" s="23">
        <v>4019680.0100000002</v>
      </c>
      <c r="N5315" s="23">
        <v>3974808.9500000007</v>
      </c>
      <c r="O5315" s="23">
        <v>4083652.0600000005</v>
      </c>
      <c r="P5315" s="23">
        <v>4217441.0999999996</v>
      </c>
      <c r="Q5315" s="23">
        <v>4334890.66</v>
      </c>
      <c r="R5315" s="23">
        <v>4492410.08</v>
      </c>
      <c r="S5315" s="23">
        <v>4333941.5999999996</v>
      </c>
      <c r="T5315" s="23">
        <v>4359606.41</v>
      </c>
      <c r="U5315" s="23">
        <v>4199950.9400000004</v>
      </c>
      <c r="V5315" s="23">
        <v>4019734.69</v>
      </c>
      <c r="W5315" s="23">
        <v>3846566.1399999997</v>
      </c>
      <c r="X5315" s="23">
        <v>3667350.98</v>
      </c>
      <c r="Y5315" s="23">
        <v>3672378.6999999997</v>
      </c>
      <c r="Z5315" s="23">
        <v>3637339.16</v>
      </c>
      <c r="AA5315" s="23">
        <v>3371297.3200000012</v>
      </c>
      <c r="AB5315" s="23">
        <v>3366490.44</v>
      </c>
      <c r="AC5315" s="23">
        <v>3297106.94</v>
      </c>
      <c r="AD5315" s="23">
        <v>3306799.1699999995</v>
      </c>
      <c r="AE5315" s="23">
        <v>3276866.8299999996</v>
      </c>
      <c r="AF5315" s="23">
        <v>3192169.0599999991</v>
      </c>
      <c r="AG5315" s="23">
        <v>3034906.9999999991</v>
      </c>
      <c r="AH5315" s="23">
        <v>2835273.6</v>
      </c>
      <c r="AI5315" s="23">
        <v>2756075.95</v>
      </c>
    </row>
    <row r="5316" spans="1:35" outlineLevel="3" x14ac:dyDescent="0.25">
      <c r="A5316" s="42" t="s">
        <v>11062</v>
      </c>
      <c r="B5316" s="42" t="s">
        <v>2947</v>
      </c>
      <c r="C5316" s="43" t="s">
        <v>10962</v>
      </c>
      <c r="D5316" s="43" t="s">
        <v>3060</v>
      </c>
      <c r="E5316" s="21">
        <v>5137080.33</v>
      </c>
      <c r="F5316" s="21">
        <v>5285993.2</v>
      </c>
      <c r="G5316" s="21">
        <v>5259072.3500000006</v>
      </c>
      <c r="H5316" s="21">
        <v>5147490.33</v>
      </c>
      <c r="I5316" s="21">
        <v>5152879.6099999994</v>
      </c>
      <c r="J5316" s="21">
        <v>5312239.1199999992</v>
      </c>
      <c r="K5316" s="23">
        <v>5118968.25</v>
      </c>
      <c r="L5316" s="23">
        <v>5364117.4800000014</v>
      </c>
      <c r="M5316" s="23">
        <v>5602791.79</v>
      </c>
      <c r="N5316" s="23">
        <v>5679871.0800000001</v>
      </c>
      <c r="O5316" s="23">
        <v>5550636.6500000004</v>
      </c>
      <c r="P5316" s="23">
        <v>5567424.2399999993</v>
      </c>
      <c r="Q5316" s="23">
        <v>5585174.1500000004</v>
      </c>
      <c r="R5316" s="23">
        <v>5813356.9699999997</v>
      </c>
      <c r="S5316" s="23">
        <v>5673729.7400000002</v>
      </c>
      <c r="T5316" s="23">
        <v>5946330.4500000002</v>
      </c>
      <c r="U5316" s="23">
        <v>5838930.7199999997</v>
      </c>
      <c r="V5316" s="23">
        <v>5581918.4100000001</v>
      </c>
      <c r="W5316" s="23">
        <v>5501379.459999999</v>
      </c>
      <c r="X5316" s="23">
        <v>5362662.5299999993</v>
      </c>
      <c r="Y5316" s="23">
        <v>5375835.0800000001</v>
      </c>
      <c r="Z5316" s="23">
        <v>5275400.7200000007</v>
      </c>
      <c r="AA5316" s="23">
        <v>5153753.080000001</v>
      </c>
      <c r="AB5316" s="23">
        <v>5038476.9400000013</v>
      </c>
      <c r="AC5316" s="23">
        <v>4970544.3400000008</v>
      </c>
      <c r="AD5316" s="23">
        <v>5047139.9800000004</v>
      </c>
      <c r="AE5316" s="23">
        <v>4907362</v>
      </c>
      <c r="AF5316" s="23">
        <v>4903655.92</v>
      </c>
      <c r="AG5316" s="23">
        <v>4626213.75</v>
      </c>
      <c r="AH5316" s="23">
        <v>4722814.9700000007</v>
      </c>
      <c r="AI5316" s="23">
        <v>4487927.1199999992</v>
      </c>
    </row>
    <row r="5317" spans="1:35" outlineLevel="3" x14ac:dyDescent="0.25">
      <c r="A5317" s="42" t="s">
        <v>11062</v>
      </c>
      <c r="B5317" s="42" t="s">
        <v>2947</v>
      </c>
      <c r="C5317" s="43" t="s">
        <v>10962</v>
      </c>
      <c r="D5317" s="43" t="s">
        <v>3061</v>
      </c>
      <c r="E5317" s="21">
        <v>2589226.33</v>
      </c>
      <c r="F5317" s="21">
        <v>2481564.9499999997</v>
      </c>
      <c r="G5317" s="21">
        <v>2614879.63</v>
      </c>
      <c r="H5317" s="21">
        <v>2701743.31</v>
      </c>
      <c r="I5317" s="21">
        <v>2727774.2199999997</v>
      </c>
      <c r="J5317" s="21">
        <v>2761745.8400000003</v>
      </c>
      <c r="K5317" s="23">
        <v>2751106.3499999996</v>
      </c>
      <c r="L5317" s="23">
        <v>2787130.67</v>
      </c>
      <c r="M5317" s="23">
        <v>2742167.67</v>
      </c>
      <c r="N5317" s="23">
        <v>2834332.65</v>
      </c>
      <c r="O5317" s="23">
        <v>2854766.8799999994</v>
      </c>
      <c r="P5317" s="23">
        <v>3066223.3599999994</v>
      </c>
      <c r="Q5317" s="23">
        <v>2995819.2499999995</v>
      </c>
      <c r="R5317" s="23">
        <v>2954120.5</v>
      </c>
      <c r="S5317" s="23">
        <v>3000969.09</v>
      </c>
      <c r="T5317" s="23">
        <v>3180747.5500000003</v>
      </c>
      <c r="U5317" s="23">
        <v>3058092.3800000008</v>
      </c>
      <c r="V5317" s="23">
        <v>2822322.1300000004</v>
      </c>
      <c r="W5317" s="23">
        <v>2850676.9299999997</v>
      </c>
      <c r="X5317" s="23">
        <v>2886654.86</v>
      </c>
      <c r="Y5317" s="23">
        <v>2910748.31</v>
      </c>
      <c r="Z5317" s="23">
        <v>2848831.54</v>
      </c>
      <c r="AA5317" s="23">
        <v>2805547.6000000006</v>
      </c>
      <c r="AB5317" s="23">
        <v>2763699.9000000004</v>
      </c>
      <c r="AC5317" s="23">
        <v>2783837.47</v>
      </c>
      <c r="AD5317" s="23">
        <v>2689366.1199999996</v>
      </c>
      <c r="AE5317" s="23">
        <v>2595248.1699999995</v>
      </c>
      <c r="AF5317" s="23">
        <v>2605155.1999999997</v>
      </c>
      <c r="AG5317" s="23">
        <v>2494086.02</v>
      </c>
      <c r="AH5317" s="23">
        <v>2494690.9199999995</v>
      </c>
      <c r="AI5317" s="23">
        <v>2369380.5199999996</v>
      </c>
    </row>
    <row r="5318" spans="1:35" outlineLevel="3" x14ac:dyDescent="0.25">
      <c r="A5318" s="42" t="s">
        <v>11062</v>
      </c>
      <c r="B5318" s="42" t="s">
        <v>2947</v>
      </c>
      <c r="C5318" s="43" t="s">
        <v>10962</v>
      </c>
      <c r="D5318" s="43" t="s">
        <v>3062</v>
      </c>
      <c r="E5318" s="21">
        <v>3556749.88</v>
      </c>
      <c r="F5318" s="21">
        <v>3537125.7399999993</v>
      </c>
      <c r="G5318" s="21">
        <v>3485568.39</v>
      </c>
      <c r="H5318" s="21">
        <v>2980435.9899999998</v>
      </c>
      <c r="I5318" s="21">
        <v>3029275.19</v>
      </c>
      <c r="J5318" s="21">
        <v>3077060.69</v>
      </c>
      <c r="K5318" s="23">
        <v>3132878.1199999996</v>
      </c>
      <c r="L5318" s="23">
        <v>3359364.0399999996</v>
      </c>
      <c r="M5318" s="23">
        <v>3419576.8000000003</v>
      </c>
      <c r="N5318" s="23">
        <v>3434288.1500000004</v>
      </c>
      <c r="O5318" s="23">
        <v>3596048.4200000009</v>
      </c>
      <c r="P5318" s="23">
        <v>3725767.7800000003</v>
      </c>
      <c r="Q5318" s="23">
        <v>3886801.2099999995</v>
      </c>
      <c r="R5318" s="23">
        <v>4138694.9400000004</v>
      </c>
      <c r="S5318" s="23">
        <v>4102503.8100000005</v>
      </c>
      <c r="T5318" s="23">
        <v>3995838.8399999994</v>
      </c>
      <c r="U5318" s="23">
        <v>3853304.1600000006</v>
      </c>
      <c r="V5318" s="23">
        <v>3741203.09</v>
      </c>
      <c r="W5318" s="23">
        <v>3738341.1100000003</v>
      </c>
      <c r="X5318" s="23">
        <v>3665947.5700000003</v>
      </c>
      <c r="Y5318" s="23">
        <v>3561209.0500000003</v>
      </c>
      <c r="Z5318" s="23">
        <v>3545263.8899999992</v>
      </c>
      <c r="AA5318" s="23">
        <v>3417120.9800000004</v>
      </c>
      <c r="AB5318" s="23">
        <v>3461754.8</v>
      </c>
      <c r="AC5318" s="23">
        <v>3500607.0800000005</v>
      </c>
      <c r="AD5318" s="23">
        <v>3624021.4999999995</v>
      </c>
      <c r="AE5318" s="23">
        <v>3547233.9100000006</v>
      </c>
      <c r="AF5318" s="23">
        <v>3500172.95</v>
      </c>
      <c r="AG5318" s="23">
        <v>3129179.62</v>
      </c>
      <c r="AH5318" s="23">
        <v>2979066.04</v>
      </c>
      <c r="AI5318" s="23">
        <v>2871561.1300000004</v>
      </c>
    </row>
    <row r="5319" spans="1:35" outlineLevel="3" x14ac:dyDescent="0.25">
      <c r="A5319" s="42" t="s">
        <v>11062</v>
      </c>
      <c r="B5319" s="42" t="s">
        <v>2947</v>
      </c>
      <c r="C5319" s="43" t="s">
        <v>10962</v>
      </c>
      <c r="D5319" s="43" t="s">
        <v>3063</v>
      </c>
      <c r="E5319" s="21">
        <v>10507437.839999998</v>
      </c>
      <c r="F5319" s="21">
        <v>10969141.32</v>
      </c>
      <c r="G5319" s="21">
        <v>10780043.029999999</v>
      </c>
      <c r="H5319" s="21">
        <v>10570064.27</v>
      </c>
      <c r="I5319" s="21">
        <v>10825390.57</v>
      </c>
      <c r="J5319" s="21">
        <v>11000161.460000001</v>
      </c>
      <c r="K5319" s="23">
        <v>11545092.639999999</v>
      </c>
      <c r="L5319" s="23">
        <v>12285678.779999997</v>
      </c>
      <c r="M5319" s="23">
        <v>12541854.99</v>
      </c>
      <c r="N5319" s="23">
        <v>12572943.710000005</v>
      </c>
      <c r="O5319" s="23">
        <v>12862711.699999999</v>
      </c>
      <c r="P5319" s="23">
        <v>13402163.130000001</v>
      </c>
      <c r="Q5319" s="23">
        <v>13641796.250000002</v>
      </c>
      <c r="R5319" s="23">
        <v>13843569.479999999</v>
      </c>
      <c r="S5319" s="23">
        <v>14017588.079999998</v>
      </c>
      <c r="T5319" s="23">
        <v>14474168.68</v>
      </c>
      <c r="U5319" s="23">
        <v>14090497.180000005</v>
      </c>
      <c r="V5319" s="23">
        <v>13555801.999999998</v>
      </c>
      <c r="W5319" s="23">
        <v>13249017.35</v>
      </c>
      <c r="X5319" s="23">
        <v>13001545.559999999</v>
      </c>
      <c r="Y5319" s="23">
        <v>12685150.26</v>
      </c>
      <c r="Z5319" s="23">
        <v>12699687.460000001</v>
      </c>
      <c r="AA5319" s="23">
        <v>12284603.600000003</v>
      </c>
      <c r="AB5319" s="23">
        <v>12320094.779999999</v>
      </c>
      <c r="AC5319" s="23">
        <v>12319418.760000002</v>
      </c>
      <c r="AD5319" s="23">
        <v>12242668.359999998</v>
      </c>
      <c r="AE5319" s="23">
        <v>12097901.209999999</v>
      </c>
      <c r="AF5319" s="23">
        <v>12372013.860000003</v>
      </c>
      <c r="AG5319" s="23">
        <v>12094388.360000001</v>
      </c>
      <c r="AH5319" s="23">
        <v>12065656.799999999</v>
      </c>
      <c r="AI5319" s="23">
        <v>11625544.310000002</v>
      </c>
    </row>
    <row r="5320" spans="1:35" outlineLevel="3" x14ac:dyDescent="0.25">
      <c r="A5320" s="42" t="s">
        <v>11062</v>
      </c>
      <c r="B5320" s="42" t="s">
        <v>2947</v>
      </c>
      <c r="C5320" s="43" t="s">
        <v>10962</v>
      </c>
      <c r="D5320" s="43" t="s">
        <v>3064</v>
      </c>
      <c r="E5320" s="21">
        <v>5699474.1800000006</v>
      </c>
      <c r="F5320" s="21">
        <v>5824346.3899999997</v>
      </c>
      <c r="G5320" s="21">
        <v>5796795.4700000007</v>
      </c>
      <c r="H5320" s="21">
        <v>5359078.43</v>
      </c>
      <c r="I5320" s="21">
        <v>5497016.4699999997</v>
      </c>
      <c r="J5320" s="21">
        <v>5780084.9299999997</v>
      </c>
      <c r="K5320" s="23">
        <v>5848060.8600000013</v>
      </c>
      <c r="L5320" s="23">
        <v>5999673.5</v>
      </c>
      <c r="M5320" s="23">
        <v>6072467.6999999993</v>
      </c>
      <c r="N5320" s="23">
        <v>6274051.1799999997</v>
      </c>
      <c r="O5320" s="23">
        <v>6421980.120000001</v>
      </c>
      <c r="P5320" s="23">
        <v>6703786.4499999993</v>
      </c>
      <c r="Q5320" s="23">
        <v>6604041.6499999994</v>
      </c>
      <c r="R5320" s="23">
        <v>6639254.6100000003</v>
      </c>
      <c r="S5320" s="23">
        <v>6526974.4799999986</v>
      </c>
      <c r="T5320" s="23">
        <v>7010018.1599999992</v>
      </c>
      <c r="U5320" s="23">
        <v>6776492.6600000001</v>
      </c>
      <c r="V5320" s="23">
        <v>6632431.2200000007</v>
      </c>
      <c r="W5320" s="23">
        <v>6528606.9500000002</v>
      </c>
      <c r="X5320" s="23">
        <v>6465794.8600000013</v>
      </c>
      <c r="Y5320" s="23">
        <v>6222821.1200000001</v>
      </c>
      <c r="Z5320" s="23">
        <v>6090748.1600000001</v>
      </c>
      <c r="AA5320" s="23">
        <v>5906306.7800000012</v>
      </c>
      <c r="AB5320" s="23">
        <v>6081336.6600000011</v>
      </c>
      <c r="AC5320" s="23">
        <v>6067610.0700000031</v>
      </c>
      <c r="AD5320" s="23">
        <v>6144257.3999999985</v>
      </c>
      <c r="AE5320" s="23">
        <v>6136512.0799999982</v>
      </c>
      <c r="AF5320" s="23">
        <v>6257898.9900000012</v>
      </c>
      <c r="AG5320" s="23">
        <v>6052389.1000000015</v>
      </c>
      <c r="AH5320" s="23">
        <v>5833417.8399999999</v>
      </c>
      <c r="AI5320" s="23">
        <v>5804819.6900000004</v>
      </c>
    </row>
    <row r="5321" spans="1:35" outlineLevel="3" x14ac:dyDescent="0.25">
      <c r="A5321" s="42" t="s">
        <v>11062</v>
      </c>
      <c r="B5321" s="42" t="s">
        <v>2947</v>
      </c>
      <c r="C5321" s="43" t="s">
        <v>10962</v>
      </c>
      <c r="D5321" s="43" t="s">
        <v>3065</v>
      </c>
      <c r="E5321" s="21">
        <v>2732159.74</v>
      </c>
      <c r="F5321" s="21">
        <v>2858267.01</v>
      </c>
      <c r="G5321" s="21">
        <v>2805625.16</v>
      </c>
      <c r="H5321" s="21">
        <v>2526195.34</v>
      </c>
      <c r="I5321" s="21">
        <v>3012200.55</v>
      </c>
      <c r="J5321" s="21">
        <v>3200168.8</v>
      </c>
      <c r="K5321" s="23">
        <v>3193691.19</v>
      </c>
      <c r="L5321" s="23">
        <v>3409212.4499999997</v>
      </c>
      <c r="M5321" s="23">
        <v>3557990.8899999997</v>
      </c>
      <c r="N5321" s="23">
        <v>3593189.61</v>
      </c>
      <c r="O5321" s="23">
        <v>3786866.9000000004</v>
      </c>
      <c r="P5321" s="23">
        <v>3831628.77</v>
      </c>
      <c r="Q5321" s="23">
        <v>3786573.97</v>
      </c>
      <c r="R5321" s="23">
        <v>3901586.7300000004</v>
      </c>
      <c r="S5321" s="23">
        <v>3872501.3000000003</v>
      </c>
      <c r="T5321" s="23">
        <v>3927392.4399999995</v>
      </c>
      <c r="U5321" s="23">
        <v>3806217.1599999997</v>
      </c>
      <c r="V5321" s="23">
        <v>3532323.3000000003</v>
      </c>
      <c r="W5321" s="23">
        <v>3292840.73</v>
      </c>
      <c r="X5321" s="23">
        <v>3116194.05</v>
      </c>
      <c r="Y5321" s="23">
        <v>3115430.16</v>
      </c>
      <c r="Z5321" s="23">
        <v>2933016.5300000003</v>
      </c>
      <c r="AA5321" s="23">
        <v>2949968.9900000007</v>
      </c>
      <c r="AB5321" s="23">
        <v>2842828.43</v>
      </c>
      <c r="AC5321" s="23">
        <v>2812092.7100000004</v>
      </c>
      <c r="AD5321" s="23">
        <v>2765514.7199999997</v>
      </c>
      <c r="AE5321" s="23">
        <v>2797281.1799999997</v>
      </c>
      <c r="AF5321" s="23">
        <v>2829203.8900000006</v>
      </c>
      <c r="AG5321" s="23">
        <v>2625551.7399999993</v>
      </c>
      <c r="AH5321" s="23">
        <v>2591055.09</v>
      </c>
      <c r="AI5321" s="23">
        <v>2377114.5099999998</v>
      </c>
    </row>
    <row r="5322" spans="1:35" outlineLevel="3" x14ac:dyDescent="0.25">
      <c r="A5322" s="42" t="s">
        <v>11062</v>
      </c>
      <c r="B5322" s="42" t="s">
        <v>2947</v>
      </c>
      <c r="C5322" s="43" t="s">
        <v>10962</v>
      </c>
      <c r="D5322" s="43" t="s">
        <v>3066</v>
      </c>
      <c r="E5322" s="21" t="s">
        <v>11224</v>
      </c>
      <c r="F5322" s="21" t="s">
        <v>11224</v>
      </c>
      <c r="G5322" s="21" t="s">
        <v>11224</v>
      </c>
      <c r="H5322" s="21" t="s">
        <v>11224</v>
      </c>
      <c r="I5322" s="21" t="s">
        <v>11224</v>
      </c>
      <c r="J5322" s="21" t="s">
        <v>11224</v>
      </c>
      <c r="K5322" s="23" t="s">
        <v>11225</v>
      </c>
      <c r="L5322" s="23" t="s">
        <v>11225</v>
      </c>
      <c r="M5322" s="23" t="s">
        <v>11225</v>
      </c>
      <c r="N5322" s="23" t="s">
        <v>11225</v>
      </c>
      <c r="O5322" s="23" t="s">
        <v>11225</v>
      </c>
      <c r="P5322" s="23" t="s">
        <v>11225</v>
      </c>
      <c r="Q5322" s="23" t="s">
        <v>11225</v>
      </c>
      <c r="R5322" s="23" t="s">
        <v>11225</v>
      </c>
      <c r="S5322" s="23" t="s">
        <v>11225</v>
      </c>
      <c r="T5322" s="23" t="s">
        <v>11225</v>
      </c>
      <c r="U5322" s="23" t="s">
        <v>11225</v>
      </c>
      <c r="V5322" s="23" t="s">
        <v>11225</v>
      </c>
      <c r="W5322" s="23" t="s">
        <v>11225</v>
      </c>
      <c r="X5322" s="23" t="s">
        <v>11225</v>
      </c>
      <c r="Y5322" s="23" t="s">
        <v>11225</v>
      </c>
      <c r="Z5322" s="23" t="s">
        <v>11225</v>
      </c>
      <c r="AA5322" s="23" t="s">
        <v>11225</v>
      </c>
      <c r="AB5322" s="23" t="s">
        <v>11225</v>
      </c>
      <c r="AC5322" s="23" t="s">
        <v>11225</v>
      </c>
      <c r="AD5322" s="23" t="s">
        <v>11225</v>
      </c>
      <c r="AE5322" s="23" t="s">
        <v>11225</v>
      </c>
      <c r="AF5322" s="23" t="s">
        <v>11225</v>
      </c>
      <c r="AG5322" s="23" t="s">
        <v>11225</v>
      </c>
      <c r="AH5322" s="23" t="s">
        <v>11225</v>
      </c>
      <c r="AI5322" s="23" t="s">
        <v>11225</v>
      </c>
    </row>
    <row r="5323" spans="1:35" outlineLevel="3" x14ac:dyDescent="0.25">
      <c r="A5323" s="42" t="s">
        <v>11062</v>
      </c>
      <c r="B5323" s="42" t="s">
        <v>2947</v>
      </c>
      <c r="C5323" s="43" t="s">
        <v>10962</v>
      </c>
      <c r="D5323" s="43" t="s">
        <v>3067</v>
      </c>
      <c r="E5323" s="21">
        <v>3138282.8200000003</v>
      </c>
      <c r="F5323" s="21">
        <v>3062227.79</v>
      </c>
      <c r="G5323" s="21">
        <v>2982770.24</v>
      </c>
      <c r="H5323" s="21">
        <v>2856828.98</v>
      </c>
      <c r="I5323" s="21">
        <v>3171085.62</v>
      </c>
      <c r="J5323" s="21">
        <v>3324022.03</v>
      </c>
      <c r="K5323" s="23">
        <v>3347589.75</v>
      </c>
      <c r="L5323" s="23">
        <v>3534645.08</v>
      </c>
      <c r="M5323" s="23">
        <v>3601848.03</v>
      </c>
      <c r="N5323" s="23">
        <v>3516911</v>
      </c>
      <c r="O5323" s="23">
        <v>3629743.7100000004</v>
      </c>
      <c r="P5323" s="23">
        <v>3930074.1</v>
      </c>
      <c r="Q5323" s="23">
        <v>4339599.3999999994</v>
      </c>
      <c r="R5323" s="23">
        <v>4314827.55</v>
      </c>
      <c r="S5323" s="23">
        <v>3923909.0900000003</v>
      </c>
      <c r="T5323" s="23">
        <v>4256349.92</v>
      </c>
      <c r="U5323" s="23">
        <v>4060174.9800000004</v>
      </c>
      <c r="V5323" s="23">
        <v>3878982.49</v>
      </c>
      <c r="W5323" s="23">
        <v>3617783.8500000006</v>
      </c>
      <c r="X5323" s="23">
        <v>3385228.1699999995</v>
      </c>
      <c r="Y5323" s="23">
        <v>3293530.37</v>
      </c>
      <c r="Z5323" s="23">
        <v>3370406.04</v>
      </c>
      <c r="AA5323" s="23">
        <v>3372145.15</v>
      </c>
      <c r="AB5323" s="23">
        <v>3435593.85</v>
      </c>
      <c r="AC5323" s="23">
        <v>3450819.56</v>
      </c>
      <c r="AD5323" s="23">
        <v>3467030.75</v>
      </c>
      <c r="AE5323" s="23">
        <v>3644490.8899999997</v>
      </c>
      <c r="AF5323" s="23">
        <v>3803032.18</v>
      </c>
      <c r="AG5323" s="23">
        <v>3519413.9</v>
      </c>
      <c r="AH5323" s="23">
        <v>3530314.1499999994</v>
      </c>
      <c r="AI5323" s="23">
        <v>3286918.63</v>
      </c>
    </row>
    <row r="5324" spans="1:35" outlineLevel="3" x14ac:dyDescent="0.25">
      <c r="A5324" s="42" t="s">
        <v>11062</v>
      </c>
      <c r="B5324" s="42" t="s">
        <v>2947</v>
      </c>
      <c r="C5324" s="43" t="s">
        <v>10962</v>
      </c>
      <c r="D5324" s="43" t="s">
        <v>3068</v>
      </c>
      <c r="E5324" s="21">
        <v>3464416</v>
      </c>
      <c r="F5324" s="21">
        <v>3347694.86</v>
      </c>
      <c r="G5324" s="21">
        <v>3303825.81</v>
      </c>
      <c r="H5324" s="21">
        <v>2976026.26</v>
      </c>
      <c r="I5324" s="21">
        <v>3174933.69</v>
      </c>
      <c r="J5324" s="21">
        <v>3390670.0300000003</v>
      </c>
      <c r="K5324" s="23">
        <v>3468101.79</v>
      </c>
      <c r="L5324" s="23">
        <v>3944686.49</v>
      </c>
      <c r="M5324" s="23">
        <v>3922797.57</v>
      </c>
      <c r="N5324" s="23">
        <v>4107965.5999999996</v>
      </c>
      <c r="O5324" s="23">
        <v>4247702.3900000006</v>
      </c>
      <c r="P5324" s="23">
        <v>4452015.4799999995</v>
      </c>
      <c r="Q5324" s="23">
        <v>4350237.4399999985</v>
      </c>
      <c r="R5324" s="23">
        <v>4300678.7399999993</v>
      </c>
      <c r="S5324" s="23">
        <v>4389781.7600000007</v>
      </c>
      <c r="T5324" s="23">
        <v>4230442.5999999996</v>
      </c>
      <c r="U5324" s="23">
        <v>4171475.99</v>
      </c>
      <c r="V5324" s="23">
        <v>3944370.04</v>
      </c>
      <c r="W5324" s="23">
        <v>3829131.0799999996</v>
      </c>
      <c r="X5324" s="23">
        <v>3779968.48</v>
      </c>
      <c r="Y5324" s="23">
        <v>3885792.3999999994</v>
      </c>
      <c r="Z5324" s="23">
        <v>3700250.8099999991</v>
      </c>
      <c r="AA5324" s="23">
        <v>3616990.1199999996</v>
      </c>
      <c r="AB5324" s="23">
        <v>3573297.08</v>
      </c>
      <c r="AC5324" s="23">
        <v>3732084.49</v>
      </c>
      <c r="AD5324" s="23">
        <v>3882423.6100000003</v>
      </c>
      <c r="AE5324" s="23">
        <v>3852860.3599999994</v>
      </c>
      <c r="AF5324" s="23">
        <v>4079427.5000000009</v>
      </c>
      <c r="AG5324" s="23">
        <v>3849998.22</v>
      </c>
      <c r="AH5324" s="23">
        <v>3879270.0800000005</v>
      </c>
      <c r="AI5324" s="23">
        <v>3630228.5099999993</v>
      </c>
    </row>
    <row r="5325" spans="1:35" outlineLevel="3" x14ac:dyDescent="0.25">
      <c r="A5325" s="42" t="s">
        <v>11062</v>
      </c>
      <c r="B5325" s="42" t="s">
        <v>2947</v>
      </c>
      <c r="C5325" s="43" t="s">
        <v>10962</v>
      </c>
      <c r="D5325" s="43" t="s">
        <v>3069</v>
      </c>
      <c r="E5325" s="21" t="s">
        <v>11224</v>
      </c>
      <c r="F5325" s="21" t="s">
        <v>11224</v>
      </c>
      <c r="G5325" s="21" t="s">
        <v>11224</v>
      </c>
      <c r="H5325" s="21" t="s">
        <v>11224</v>
      </c>
      <c r="I5325" s="21" t="s">
        <v>11224</v>
      </c>
      <c r="J5325" s="21" t="s">
        <v>11224</v>
      </c>
      <c r="K5325" s="23" t="s">
        <v>11225</v>
      </c>
      <c r="L5325" s="23" t="s">
        <v>11225</v>
      </c>
      <c r="M5325" s="23" t="s">
        <v>11225</v>
      </c>
      <c r="N5325" s="23" t="s">
        <v>11225</v>
      </c>
      <c r="O5325" s="23" t="s">
        <v>11225</v>
      </c>
      <c r="P5325" s="23" t="s">
        <v>11225</v>
      </c>
      <c r="Q5325" s="23" t="s">
        <v>11225</v>
      </c>
      <c r="R5325" s="23" t="s">
        <v>11225</v>
      </c>
      <c r="S5325" s="23" t="s">
        <v>11225</v>
      </c>
      <c r="T5325" s="23" t="s">
        <v>11225</v>
      </c>
      <c r="U5325" s="23">
        <v>0</v>
      </c>
      <c r="V5325" s="23" t="s">
        <v>11225</v>
      </c>
      <c r="W5325" s="23" t="s">
        <v>11225</v>
      </c>
      <c r="X5325" s="23" t="s">
        <v>11225</v>
      </c>
      <c r="Y5325" s="23" t="s">
        <v>11225</v>
      </c>
      <c r="Z5325" s="23" t="s">
        <v>11225</v>
      </c>
      <c r="AA5325" s="23" t="s">
        <v>11225</v>
      </c>
      <c r="AB5325" s="23" t="s">
        <v>11225</v>
      </c>
      <c r="AC5325" s="23" t="s">
        <v>11225</v>
      </c>
      <c r="AD5325" s="23" t="s">
        <v>11225</v>
      </c>
      <c r="AE5325" s="23" t="s">
        <v>11225</v>
      </c>
      <c r="AF5325" s="23" t="s">
        <v>11225</v>
      </c>
      <c r="AG5325" s="23" t="s">
        <v>11225</v>
      </c>
      <c r="AH5325" s="23" t="s">
        <v>11225</v>
      </c>
      <c r="AI5325" s="23" t="s">
        <v>11225</v>
      </c>
    </row>
    <row r="5326" spans="1:35" outlineLevel="3" x14ac:dyDescent="0.25">
      <c r="A5326" s="42" t="s">
        <v>11062</v>
      </c>
      <c r="B5326" s="42" t="s">
        <v>2947</v>
      </c>
      <c r="C5326" s="43" t="s">
        <v>10962</v>
      </c>
      <c r="D5326" s="43" t="s">
        <v>3070</v>
      </c>
      <c r="E5326" s="21">
        <v>2540018.34</v>
      </c>
      <c r="F5326" s="21">
        <v>2923666.5199999996</v>
      </c>
      <c r="G5326" s="21">
        <v>2613283.9699999993</v>
      </c>
      <c r="H5326" s="21">
        <v>2219930.5099999998</v>
      </c>
      <c r="I5326" s="21">
        <v>2325444.88</v>
      </c>
      <c r="J5326" s="21">
        <v>2395590.0700000003</v>
      </c>
      <c r="K5326" s="23">
        <v>2448706.0300000003</v>
      </c>
      <c r="L5326" s="23">
        <v>2641144.7199999997</v>
      </c>
      <c r="M5326" s="23">
        <v>2697241.86</v>
      </c>
      <c r="N5326" s="23">
        <v>2781617.28</v>
      </c>
      <c r="O5326" s="23">
        <v>3006303.3299999996</v>
      </c>
      <c r="P5326" s="23">
        <v>3137792.09</v>
      </c>
      <c r="Q5326" s="23">
        <v>3236904.5799999996</v>
      </c>
      <c r="R5326" s="23">
        <v>3278917.8299999996</v>
      </c>
      <c r="S5326" s="23">
        <v>3245709.79</v>
      </c>
      <c r="T5326" s="23">
        <v>3757291.97</v>
      </c>
      <c r="U5326" s="23">
        <v>3468272.7400000007</v>
      </c>
      <c r="V5326" s="23">
        <v>3411530.28</v>
      </c>
      <c r="W5326" s="23">
        <v>3396410.3299999996</v>
      </c>
      <c r="X5326" s="23">
        <v>3457115.9699999997</v>
      </c>
      <c r="Y5326" s="23">
        <v>3501978.83</v>
      </c>
      <c r="Z5326" s="23">
        <v>3368733.8000000003</v>
      </c>
      <c r="AA5326" s="23">
        <v>3363718.9100000011</v>
      </c>
      <c r="AB5326" s="23">
        <v>3407771.26</v>
      </c>
      <c r="AC5326" s="23">
        <v>3449210.2299999995</v>
      </c>
      <c r="AD5326" s="23">
        <v>3697003.620000001</v>
      </c>
      <c r="AE5326" s="23">
        <v>3850796.2800000003</v>
      </c>
      <c r="AF5326" s="23">
        <v>3877104.74</v>
      </c>
      <c r="AG5326" s="23">
        <v>3679180.4900000007</v>
      </c>
      <c r="AH5326" s="23">
        <v>3575984.96</v>
      </c>
      <c r="AI5326" s="23">
        <v>3211360.4699999997</v>
      </c>
    </row>
    <row r="5327" spans="1:35" outlineLevel="3" x14ac:dyDescent="0.25">
      <c r="A5327" s="42" t="s">
        <v>11062</v>
      </c>
      <c r="B5327" s="42" t="s">
        <v>2947</v>
      </c>
      <c r="C5327" s="43" t="s">
        <v>10962</v>
      </c>
      <c r="D5327" s="43" t="s">
        <v>3071</v>
      </c>
      <c r="E5327" s="21">
        <v>4246378.4899999993</v>
      </c>
      <c r="F5327" s="21">
        <v>4140817.76</v>
      </c>
      <c r="G5327" s="21">
        <v>4134660.5199999996</v>
      </c>
      <c r="H5327" s="21">
        <v>3172044.5999999996</v>
      </c>
      <c r="I5327" s="21">
        <v>3264571.0200000005</v>
      </c>
      <c r="J5327" s="21">
        <v>3319428.4</v>
      </c>
      <c r="K5327" s="23">
        <v>3286672.8</v>
      </c>
      <c r="L5327" s="23">
        <v>3468356.65</v>
      </c>
      <c r="M5327" s="23">
        <v>3506379.9899999993</v>
      </c>
      <c r="N5327" s="23">
        <v>3726530.8200000003</v>
      </c>
      <c r="O5327" s="23">
        <v>3682821.22</v>
      </c>
      <c r="P5327" s="23">
        <v>3841438.0399999996</v>
      </c>
      <c r="Q5327" s="23">
        <v>4062306.37</v>
      </c>
      <c r="R5327" s="23">
        <v>4143895.6299999994</v>
      </c>
      <c r="S5327" s="23">
        <v>4199638.6399999997</v>
      </c>
      <c r="T5327" s="23">
        <v>4401805.1800000006</v>
      </c>
      <c r="U5327" s="23">
        <v>4133201.3099999996</v>
      </c>
      <c r="V5327" s="23">
        <v>4230318.99</v>
      </c>
      <c r="W5327" s="23">
        <v>4107373.99</v>
      </c>
      <c r="X5327" s="23">
        <v>4043612.6999999997</v>
      </c>
      <c r="Y5327" s="23">
        <v>3996428.79</v>
      </c>
      <c r="Z5327" s="23">
        <v>3907310.81</v>
      </c>
      <c r="AA5327" s="23">
        <v>3903743.57</v>
      </c>
      <c r="AB5327" s="23">
        <v>3989218.7700000005</v>
      </c>
      <c r="AC5327" s="23">
        <v>3900992.5400000005</v>
      </c>
      <c r="AD5327" s="23">
        <v>3895364.11</v>
      </c>
      <c r="AE5327" s="23">
        <v>3922154.98</v>
      </c>
      <c r="AF5327" s="23">
        <v>3982929.2400000007</v>
      </c>
      <c r="AG5327" s="23">
        <v>3808318.7600000007</v>
      </c>
      <c r="AH5327" s="23">
        <v>3663761.3899999997</v>
      </c>
      <c r="AI5327" s="23">
        <v>3434377.5899999994</v>
      </c>
    </row>
    <row r="5328" spans="1:35" outlineLevel="3" x14ac:dyDescent="0.25">
      <c r="A5328" s="42" t="s">
        <v>11062</v>
      </c>
      <c r="B5328" s="42" t="s">
        <v>2947</v>
      </c>
      <c r="C5328" s="43" t="s">
        <v>10962</v>
      </c>
      <c r="D5328" s="43" t="s">
        <v>3072</v>
      </c>
      <c r="E5328" s="21">
        <v>2174712.86</v>
      </c>
      <c r="F5328" s="21">
        <v>2417758.3400000003</v>
      </c>
      <c r="G5328" s="21">
        <v>2514239.7999999998</v>
      </c>
      <c r="H5328" s="21">
        <v>2604769.8600000003</v>
      </c>
      <c r="I5328" s="21">
        <v>2867372.8400000003</v>
      </c>
      <c r="J5328" s="21">
        <v>2928699.8000000003</v>
      </c>
      <c r="K5328" s="23">
        <v>2918000.3400000003</v>
      </c>
      <c r="L5328" s="23">
        <v>3228103.2600000002</v>
      </c>
      <c r="M5328" s="23">
        <v>3129881.26</v>
      </c>
      <c r="N5328" s="23">
        <v>3230929.9499999997</v>
      </c>
      <c r="O5328" s="23">
        <v>3481243.22</v>
      </c>
      <c r="P5328" s="23">
        <v>3461786.4299999997</v>
      </c>
      <c r="Q5328" s="23">
        <v>3702072.8899999997</v>
      </c>
      <c r="R5328" s="23">
        <v>3659602.51</v>
      </c>
      <c r="S5328" s="23">
        <v>3819075.6</v>
      </c>
      <c r="T5328" s="23">
        <v>3528354.02</v>
      </c>
      <c r="U5328" s="23">
        <v>3338695.2699999991</v>
      </c>
      <c r="V5328" s="23">
        <v>3202722.3400000003</v>
      </c>
      <c r="W5328" s="23">
        <v>3043754.72</v>
      </c>
      <c r="X5328" s="23">
        <v>3084323.06</v>
      </c>
      <c r="Y5328" s="23">
        <v>3058543.13</v>
      </c>
      <c r="Z5328" s="23">
        <v>2949864.9200000004</v>
      </c>
      <c r="AA5328" s="23">
        <v>2818240.1599999997</v>
      </c>
      <c r="AB5328" s="23">
        <v>2677551</v>
      </c>
      <c r="AC5328" s="23">
        <v>2616295.5699999998</v>
      </c>
      <c r="AD5328" s="23">
        <v>2556709.84</v>
      </c>
      <c r="AE5328" s="23">
        <v>2677450.9400000004</v>
      </c>
      <c r="AF5328" s="23">
        <v>2702801.52</v>
      </c>
      <c r="AG5328" s="23">
        <v>2601422.5399999996</v>
      </c>
      <c r="AH5328" s="23">
        <v>2487138.4299999992</v>
      </c>
      <c r="AI5328" s="23">
        <v>2340699.0199999996</v>
      </c>
    </row>
    <row r="5329" spans="1:35" outlineLevel="3" x14ac:dyDescent="0.25">
      <c r="A5329" s="42" t="s">
        <v>11062</v>
      </c>
      <c r="B5329" s="42" t="s">
        <v>2947</v>
      </c>
      <c r="C5329" s="43" t="s">
        <v>10962</v>
      </c>
      <c r="D5329" s="43" t="s">
        <v>3073</v>
      </c>
      <c r="E5329" s="21">
        <v>3496248.3999999994</v>
      </c>
      <c r="F5329" s="21">
        <v>3218759.2299999995</v>
      </c>
      <c r="G5329" s="21">
        <v>3299570.09</v>
      </c>
      <c r="H5329" s="21">
        <v>2589569.35</v>
      </c>
      <c r="I5329" s="21">
        <v>2667710.75</v>
      </c>
      <c r="J5329" s="21">
        <v>2711447.63</v>
      </c>
      <c r="K5329" s="23">
        <v>2754569.16</v>
      </c>
      <c r="L5329" s="23">
        <v>2733435.96</v>
      </c>
      <c r="M5329" s="23">
        <v>2693045.6500000004</v>
      </c>
      <c r="N5329" s="23">
        <v>2821735.9399999995</v>
      </c>
      <c r="O5329" s="23">
        <v>2672818.54</v>
      </c>
      <c r="P5329" s="23">
        <v>2776533.9800000004</v>
      </c>
      <c r="Q5329" s="23">
        <v>2798221.6099999994</v>
      </c>
      <c r="R5329" s="23">
        <v>2860796.26</v>
      </c>
      <c r="S5329" s="23">
        <v>2824039.4399999995</v>
      </c>
      <c r="T5329" s="23">
        <v>3328646.9699999997</v>
      </c>
      <c r="U5329" s="23">
        <v>3165630.0599999996</v>
      </c>
      <c r="V5329" s="23">
        <v>3051532.11</v>
      </c>
      <c r="W5329" s="23">
        <v>2819609.6999999997</v>
      </c>
      <c r="X5329" s="23">
        <v>2776708.66</v>
      </c>
      <c r="Y5329" s="23">
        <v>2712408.2600000002</v>
      </c>
      <c r="Z5329" s="23">
        <v>2688234.3</v>
      </c>
      <c r="AA5329" s="23">
        <v>2703057.4800000004</v>
      </c>
      <c r="AB5329" s="23">
        <v>2825114.63</v>
      </c>
      <c r="AC5329" s="23">
        <v>2851629.0199999996</v>
      </c>
      <c r="AD5329" s="23">
        <v>2906254.9800000004</v>
      </c>
      <c r="AE5329" s="23">
        <v>2984227.2000000007</v>
      </c>
      <c r="AF5329" s="23">
        <v>3233180.44</v>
      </c>
      <c r="AG5329" s="23">
        <v>3131064.48</v>
      </c>
      <c r="AH5329" s="23">
        <v>3263329.8699999996</v>
      </c>
      <c r="AI5329" s="23">
        <v>3033816.8999999994</v>
      </c>
    </row>
    <row r="5330" spans="1:35" outlineLevel="3" x14ac:dyDescent="0.25">
      <c r="A5330" s="42" t="s">
        <v>11062</v>
      </c>
      <c r="B5330" s="42" t="s">
        <v>2947</v>
      </c>
      <c r="C5330" s="43" t="s">
        <v>10962</v>
      </c>
      <c r="D5330" s="43" t="s">
        <v>11196</v>
      </c>
      <c r="E5330" s="21"/>
      <c r="F5330" s="21"/>
      <c r="H5330" s="21" t="s">
        <v>11224</v>
      </c>
      <c r="I5330" s="21" t="s">
        <v>11224</v>
      </c>
      <c r="J5330" s="21" t="s">
        <v>11224</v>
      </c>
      <c r="K5330" s="23" t="s">
        <v>11225</v>
      </c>
      <c r="L5330" s="23" t="s">
        <v>11225</v>
      </c>
      <c r="M5330" s="23" t="s">
        <v>11225</v>
      </c>
      <c r="N5330" s="23" t="s">
        <v>11225</v>
      </c>
      <c r="O5330" s="23" t="s">
        <v>11225</v>
      </c>
      <c r="P5330" s="23" t="s">
        <v>11225</v>
      </c>
      <c r="Q5330" s="23" t="s">
        <v>11225</v>
      </c>
      <c r="R5330" s="23" t="s">
        <v>11225</v>
      </c>
      <c r="S5330" s="23" t="s">
        <v>11225</v>
      </c>
      <c r="T5330" s="23" t="s">
        <v>11225</v>
      </c>
      <c r="U5330" s="23" t="s">
        <v>11225</v>
      </c>
      <c r="V5330" s="23" t="s">
        <v>11225</v>
      </c>
      <c r="W5330" s="23" t="s">
        <v>11225</v>
      </c>
      <c r="X5330" s="23" t="s">
        <v>11225</v>
      </c>
      <c r="Y5330" s="23" t="s">
        <v>11225</v>
      </c>
      <c r="Z5330" s="23" t="s">
        <v>11225</v>
      </c>
      <c r="AA5330" s="23" t="s">
        <v>11225</v>
      </c>
      <c r="AB5330" s="23" t="s">
        <v>11225</v>
      </c>
      <c r="AC5330" s="23" t="s">
        <v>11225</v>
      </c>
      <c r="AD5330" s="23" t="s">
        <v>11225</v>
      </c>
      <c r="AE5330" s="23" t="s">
        <v>11225</v>
      </c>
      <c r="AF5330" s="23" t="s">
        <v>11225</v>
      </c>
      <c r="AG5330" s="23" t="s">
        <v>11225</v>
      </c>
      <c r="AH5330" s="23" t="s">
        <v>11225</v>
      </c>
      <c r="AI5330" s="23" t="s">
        <v>11225</v>
      </c>
    </row>
    <row r="5331" spans="1:35" outlineLevel="3" x14ac:dyDescent="0.25">
      <c r="A5331" s="42" t="s">
        <v>11062</v>
      </c>
      <c r="B5331" s="42" t="s">
        <v>2947</v>
      </c>
      <c r="C5331" s="43" t="s">
        <v>10962</v>
      </c>
      <c r="D5331" s="43" t="s">
        <v>3074</v>
      </c>
      <c r="E5331" s="21">
        <v>4940302.24</v>
      </c>
      <c r="F5331" s="21">
        <v>4667456.63</v>
      </c>
      <c r="G5331" s="21">
        <v>4779219.45</v>
      </c>
      <c r="H5331" s="21">
        <v>3543858.42</v>
      </c>
      <c r="I5331" s="21">
        <v>3693898.42</v>
      </c>
      <c r="J5331" s="21">
        <v>4066658.23</v>
      </c>
      <c r="K5331" s="23">
        <v>4130951.3699999996</v>
      </c>
      <c r="L5331" s="23">
        <v>4593561.2700000005</v>
      </c>
      <c r="M5331" s="23">
        <v>4541816.5</v>
      </c>
      <c r="N5331" s="23">
        <v>4672651.49</v>
      </c>
      <c r="O5331" s="23">
        <v>4619681.33</v>
      </c>
      <c r="P5331" s="23">
        <v>4736287.82</v>
      </c>
      <c r="Q5331" s="23">
        <v>4687394.1500000004</v>
      </c>
      <c r="R5331" s="23">
        <v>4869394.2299999995</v>
      </c>
      <c r="S5331" s="23">
        <v>4941776.0999999996</v>
      </c>
      <c r="T5331" s="23">
        <v>4910439.7299999995</v>
      </c>
      <c r="U5331" s="23">
        <v>4616834.75</v>
      </c>
      <c r="V5331" s="23">
        <v>4568763.62</v>
      </c>
      <c r="W5331" s="23">
        <v>4550367.9799999995</v>
      </c>
      <c r="X5331" s="23">
        <v>4401252.3899999997</v>
      </c>
      <c r="Y5331" s="23">
        <v>4164710.3200000003</v>
      </c>
      <c r="Z5331" s="23">
        <v>4103464.4099999997</v>
      </c>
      <c r="AA5331" s="23">
        <v>4018695.4099999992</v>
      </c>
      <c r="AB5331" s="23">
        <v>4093967.1</v>
      </c>
      <c r="AC5331" s="23">
        <v>4118267.62</v>
      </c>
      <c r="AD5331" s="23">
        <v>4149542.8299999991</v>
      </c>
      <c r="AE5331" s="23">
        <v>4035254.27</v>
      </c>
      <c r="AF5331" s="23">
        <v>4350103.7</v>
      </c>
      <c r="AG5331" s="23">
        <v>4044787.5200000014</v>
      </c>
      <c r="AH5331" s="23">
        <v>4087469.9599999995</v>
      </c>
      <c r="AI5331" s="23">
        <v>4040002.7199999997</v>
      </c>
    </row>
    <row r="5332" spans="1:35" outlineLevel="3" x14ac:dyDescent="0.25">
      <c r="A5332" s="42" t="s">
        <v>11062</v>
      </c>
      <c r="B5332" s="42" t="s">
        <v>2947</v>
      </c>
      <c r="C5332" s="43" t="s">
        <v>10962</v>
      </c>
      <c r="D5332" s="43" t="s">
        <v>3075</v>
      </c>
      <c r="E5332" s="21">
        <v>5644688.9300000006</v>
      </c>
      <c r="F5332" s="21">
        <v>5494224.9399999995</v>
      </c>
      <c r="G5332" s="21">
        <v>5513584.5199999996</v>
      </c>
      <c r="H5332" s="21">
        <v>4933182.24</v>
      </c>
      <c r="I5332" s="21">
        <v>4906421.1900000004</v>
      </c>
      <c r="J5332" s="21">
        <v>4926377.2700000005</v>
      </c>
      <c r="K5332" s="23">
        <v>5113416.8099999996</v>
      </c>
      <c r="L5332" s="23">
        <v>5267405.7200000007</v>
      </c>
      <c r="M5332" s="23">
        <v>5426934.7000000002</v>
      </c>
      <c r="N5332" s="23">
        <v>5536857.8500000006</v>
      </c>
      <c r="O5332" s="23">
        <v>5579088.8799999999</v>
      </c>
      <c r="P5332" s="23">
        <v>5901024.5800000001</v>
      </c>
      <c r="Q5332" s="23">
        <v>5919249.1900000004</v>
      </c>
      <c r="R5332" s="23">
        <v>5851749.790000001</v>
      </c>
      <c r="S5332" s="23">
        <v>6154437.7400000002</v>
      </c>
      <c r="T5332" s="23">
        <v>6289518.3300000001</v>
      </c>
      <c r="U5332" s="23">
        <v>6283659.3199999984</v>
      </c>
      <c r="V5332" s="23">
        <v>6006976.6400000006</v>
      </c>
      <c r="W5332" s="23">
        <v>5834978.5700000003</v>
      </c>
      <c r="X5332" s="23">
        <v>5682519.4199999999</v>
      </c>
      <c r="Y5332" s="23">
        <v>5628348.8700000001</v>
      </c>
      <c r="Z5332" s="23">
        <v>5621738.6500000004</v>
      </c>
      <c r="AA5332" s="23">
        <v>5375402.2100000009</v>
      </c>
      <c r="AB5332" s="23">
        <v>5412576.0599999987</v>
      </c>
      <c r="AC5332" s="23">
        <v>5481685.8500000006</v>
      </c>
      <c r="AD5332" s="23">
        <v>5592361.1299999999</v>
      </c>
      <c r="AE5332" s="23">
        <v>5369888.1699999999</v>
      </c>
      <c r="AF5332" s="23">
        <v>5515183.6700000009</v>
      </c>
      <c r="AG5332" s="23">
        <v>5256571.1999999993</v>
      </c>
      <c r="AH5332" s="23">
        <v>5227770.1500000013</v>
      </c>
      <c r="AI5332" s="23">
        <v>4981258.3299999991</v>
      </c>
    </row>
    <row r="5333" spans="1:35" outlineLevel="3" x14ac:dyDescent="0.25">
      <c r="A5333" s="42" t="s">
        <v>11062</v>
      </c>
      <c r="B5333" s="42" t="s">
        <v>2947</v>
      </c>
      <c r="C5333" s="43" t="s">
        <v>10962</v>
      </c>
      <c r="D5333" s="43" t="s">
        <v>3076</v>
      </c>
      <c r="E5333" s="21">
        <v>6557854.2199999988</v>
      </c>
      <c r="F5333" s="21">
        <v>6333282.9399999995</v>
      </c>
      <c r="G5333" s="21">
        <v>6428290.790000001</v>
      </c>
      <c r="H5333" s="21">
        <v>5451900.2999999998</v>
      </c>
      <c r="I5333" s="21">
        <v>5573049.5999999996</v>
      </c>
      <c r="J5333" s="21">
        <v>5759830.0499999998</v>
      </c>
      <c r="K5333" s="23">
        <v>5906430.2699999996</v>
      </c>
      <c r="L5333" s="23">
        <v>6064940.4100000011</v>
      </c>
      <c r="M5333" s="23">
        <v>6098187.7799999993</v>
      </c>
      <c r="N5333" s="23">
        <v>6138009.0600000005</v>
      </c>
      <c r="O5333" s="23">
        <v>6296493.04</v>
      </c>
      <c r="P5333" s="23">
        <v>6574367.3500000006</v>
      </c>
      <c r="Q5333" s="23">
        <v>6876698.4100000001</v>
      </c>
      <c r="R5333" s="23">
        <v>6932854.1299999999</v>
      </c>
      <c r="S5333" s="23">
        <v>7030216.3600000003</v>
      </c>
      <c r="T5333" s="23">
        <v>7446491.9699999997</v>
      </c>
      <c r="U5333" s="23">
        <v>7246997.6699999999</v>
      </c>
      <c r="V5333" s="23">
        <v>7086468.5599999996</v>
      </c>
      <c r="W5333" s="23">
        <v>6839865.2999999998</v>
      </c>
      <c r="X5333" s="23">
        <v>6738208.0799999991</v>
      </c>
      <c r="Y5333" s="23">
        <v>6618886.9000000004</v>
      </c>
      <c r="Z5333" s="23">
        <v>6597804.5999999987</v>
      </c>
      <c r="AA5333" s="23">
        <v>6523981.4900000002</v>
      </c>
      <c r="AB5333" s="23">
        <v>6665478.54</v>
      </c>
      <c r="AC5333" s="23">
        <v>6825469.5</v>
      </c>
      <c r="AD5333" s="23">
        <v>6819592.5800000001</v>
      </c>
      <c r="AE5333" s="23">
        <v>6725070.0800000001</v>
      </c>
      <c r="AF5333" s="23">
        <v>6790071.6999999993</v>
      </c>
      <c r="AG5333" s="23">
        <v>6411152.6099999985</v>
      </c>
      <c r="AH5333" s="23">
        <v>6504218.0199999996</v>
      </c>
      <c r="AI5333" s="23">
        <v>6266719.0300000003</v>
      </c>
    </row>
    <row r="5334" spans="1:35" outlineLevel="3" x14ac:dyDescent="0.25">
      <c r="A5334" s="42" t="s">
        <v>11062</v>
      </c>
      <c r="B5334" s="42" t="s">
        <v>2947</v>
      </c>
      <c r="C5334" s="43" t="s">
        <v>10962</v>
      </c>
      <c r="D5334" s="43" t="s">
        <v>3077</v>
      </c>
      <c r="E5334" s="21" t="s">
        <v>11224</v>
      </c>
      <c r="F5334" s="21" t="s">
        <v>11224</v>
      </c>
      <c r="G5334" s="21" t="s">
        <v>11224</v>
      </c>
      <c r="H5334" s="21" t="s">
        <v>11224</v>
      </c>
      <c r="I5334" s="21" t="s">
        <v>11224</v>
      </c>
      <c r="J5334" s="21" t="s">
        <v>11224</v>
      </c>
      <c r="K5334" s="23" t="s">
        <v>11225</v>
      </c>
      <c r="L5334" s="23" t="s">
        <v>11225</v>
      </c>
      <c r="M5334" s="23" t="s">
        <v>11225</v>
      </c>
      <c r="N5334" s="23" t="s">
        <v>11225</v>
      </c>
      <c r="O5334" s="23" t="s">
        <v>11225</v>
      </c>
      <c r="P5334" s="23" t="s">
        <v>11225</v>
      </c>
      <c r="Q5334" s="23" t="s">
        <v>11225</v>
      </c>
      <c r="R5334" s="23" t="s">
        <v>11225</v>
      </c>
      <c r="S5334" s="23" t="s">
        <v>11225</v>
      </c>
      <c r="T5334" s="23" t="s">
        <v>11225</v>
      </c>
      <c r="U5334" s="23" t="s">
        <v>11225</v>
      </c>
      <c r="V5334" s="23" t="s">
        <v>11225</v>
      </c>
      <c r="W5334" s="23" t="s">
        <v>11225</v>
      </c>
      <c r="X5334" s="23" t="s">
        <v>11225</v>
      </c>
      <c r="Y5334" s="23" t="s">
        <v>11225</v>
      </c>
      <c r="Z5334" s="23" t="s">
        <v>11225</v>
      </c>
      <c r="AA5334" s="23">
        <v>0</v>
      </c>
      <c r="AB5334" s="23">
        <v>0</v>
      </c>
      <c r="AC5334" s="23" t="s">
        <v>11225</v>
      </c>
      <c r="AD5334" s="23" t="s">
        <v>11225</v>
      </c>
      <c r="AE5334" s="23" t="s">
        <v>11225</v>
      </c>
      <c r="AF5334" s="23" t="s">
        <v>11225</v>
      </c>
      <c r="AG5334" s="23" t="s">
        <v>11225</v>
      </c>
      <c r="AH5334" s="23" t="s">
        <v>11225</v>
      </c>
      <c r="AI5334" s="23" t="s">
        <v>11225</v>
      </c>
    </row>
    <row r="5335" spans="1:35" outlineLevel="3" x14ac:dyDescent="0.25">
      <c r="A5335" s="42" t="s">
        <v>11062</v>
      </c>
      <c r="B5335" s="42" t="s">
        <v>2947</v>
      </c>
      <c r="C5335" s="43" t="s">
        <v>10962</v>
      </c>
      <c r="D5335" s="43" t="s">
        <v>3078</v>
      </c>
      <c r="E5335" s="21">
        <v>5987971.7199999997</v>
      </c>
      <c r="F5335" s="21">
        <v>5847286.919999999</v>
      </c>
      <c r="G5335" s="21">
        <v>6060372.4499999993</v>
      </c>
      <c r="H5335" s="21">
        <v>5554290.830000001</v>
      </c>
      <c r="I5335" s="21">
        <v>5707821.6099999994</v>
      </c>
      <c r="J5335" s="21">
        <v>5766080.2600000007</v>
      </c>
      <c r="K5335" s="23">
        <v>6021448.3499999996</v>
      </c>
      <c r="L5335" s="23">
        <v>6238850.0199999996</v>
      </c>
      <c r="M5335" s="23">
        <v>6363095.2000000002</v>
      </c>
      <c r="N5335" s="23">
        <v>6415726.9799999995</v>
      </c>
      <c r="O5335" s="23">
        <v>6698926.9200000009</v>
      </c>
      <c r="P5335" s="23">
        <v>7089170.6999999974</v>
      </c>
      <c r="Q5335" s="23">
        <v>7172436.9299999997</v>
      </c>
      <c r="R5335" s="23">
        <v>7354579.8199999994</v>
      </c>
      <c r="S5335" s="23">
        <v>7347287.3200000012</v>
      </c>
      <c r="T5335" s="23">
        <v>7639139.6499999994</v>
      </c>
      <c r="U5335" s="23">
        <v>7547820.6600000001</v>
      </c>
      <c r="V5335" s="23">
        <v>7374049.0000000009</v>
      </c>
      <c r="W5335" s="23">
        <v>7351453.0199999996</v>
      </c>
      <c r="X5335" s="23">
        <v>7572368.3500000006</v>
      </c>
      <c r="Y5335" s="23">
        <v>7529214.9600000009</v>
      </c>
      <c r="Z5335" s="23">
        <v>7584346.1200000001</v>
      </c>
      <c r="AA5335" s="23">
        <v>7106277.2200000016</v>
      </c>
      <c r="AB5335" s="23">
        <v>7442902.8599999994</v>
      </c>
      <c r="AC5335" s="23">
        <v>7320661.7400000002</v>
      </c>
      <c r="AD5335" s="23">
        <v>7535539.1799999997</v>
      </c>
      <c r="AE5335" s="23">
        <v>7416449.75</v>
      </c>
      <c r="AF5335" s="23">
        <v>7708272.2299999977</v>
      </c>
      <c r="AG5335" s="23">
        <v>7340578.2199999988</v>
      </c>
      <c r="AH5335" s="23">
        <v>7343020.4899999974</v>
      </c>
      <c r="AI5335" s="23">
        <v>6944980.7600000016</v>
      </c>
    </row>
    <row r="5336" spans="1:35" outlineLevel="3" x14ac:dyDescent="0.25">
      <c r="A5336" s="42" t="s">
        <v>11062</v>
      </c>
      <c r="B5336" s="42" t="s">
        <v>2947</v>
      </c>
      <c r="C5336" s="43" t="s">
        <v>10962</v>
      </c>
      <c r="D5336" s="43" t="s">
        <v>3079</v>
      </c>
      <c r="E5336" s="21" t="s">
        <v>11224</v>
      </c>
      <c r="F5336" s="21" t="s">
        <v>11224</v>
      </c>
      <c r="G5336" s="21" t="s">
        <v>11224</v>
      </c>
      <c r="H5336" s="21" t="s">
        <v>11224</v>
      </c>
      <c r="I5336" s="21" t="s">
        <v>11224</v>
      </c>
      <c r="J5336" s="21" t="s">
        <v>11224</v>
      </c>
      <c r="K5336" s="23" t="s">
        <v>11225</v>
      </c>
      <c r="L5336" s="23" t="s">
        <v>11225</v>
      </c>
      <c r="M5336" s="23" t="s">
        <v>11225</v>
      </c>
      <c r="N5336" s="23" t="s">
        <v>11225</v>
      </c>
      <c r="O5336" s="23" t="s">
        <v>11225</v>
      </c>
      <c r="P5336" s="23" t="s">
        <v>11225</v>
      </c>
      <c r="Q5336" s="23" t="s">
        <v>11225</v>
      </c>
      <c r="R5336" s="23" t="s">
        <v>11225</v>
      </c>
      <c r="S5336" s="23" t="s">
        <v>11225</v>
      </c>
      <c r="T5336" s="23" t="s">
        <v>11225</v>
      </c>
      <c r="U5336" s="23" t="s">
        <v>11225</v>
      </c>
      <c r="V5336" s="23" t="s">
        <v>11225</v>
      </c>
      <c r="W5336" s="23" t="s">
        <v>11225</v>
      </c>
      <c r="X5336" s="23" t="s">
        <v>11225</v>
      </c>
      <c r="Y5336" s="23" t="s">
        <v>11225</v>
      </c>
      <c r="Z5336" s="23" t="s">
        <v>11225</v>
      </c>
      <c r="AA5336" s="23" t="s">
        <v>11225</v>
      </c>
      <c r="AB5336" s="23" t="s">
        <v>11225</v>
      </c>
      <c r="AC5336" s="23" t="s">
        <v>11225</v>
      </c>
      <c r="AD5336" s="23" t="s">
        <v>11225</v>
      </c>
      <c r="AE5336" s="23" t="s">
        <v>11225</v>
      </c>
      <c r="AF5336" s="23" t="s">
        <v>11225</v>
      </c>
      <c r="AG5336" s="23" t="s">
        <v>11225</v>
      </c>
      <c r="AH5336" s="23" t="s">
        <v>11225</v>
      </c>
      <c r="AI5336" s="23" t="s">
        <v>11225</v>
      </c>
    </row>
    <row r="5337" spans="1:35" outlineLevel="3" x14ac:dyDescent="0.25">
      <c r="A5337" s="42" t="s">
        <v>11062</v>
      </c>
      <c r="B5337" s="42" t="s">
        <v>2947</v>
      </c>
      <c r="C5337" s="43" t="s">
        <v>10962</v>
      </c>
      <c r="D5337" s="43" t="s">
        <v>3080</v>
      </c>
      <c r="E5337" s="21">
        <v>4078939.0700000003</v>
      </c>
      <c r="F5337" s="21">
        <v>3902321.58</v>
      </c>
      <c r="G5337" s="21">
        <v>3868560.08</v>
      </c>
      <c r="H5337" s="21">
        <v>3104522.38</v>
      </c>
      <c r="I5337" s="21">
        <v>3286613.6900000004</v>
      </c>
      <c r="J5337" s="21">
        <v>3305283.62</v>
      </c>
      <c r="K5337" s="23">
        <v>3318466.4699999993</v>
      </c>
      <c r="L5337" s="23">
        <v>3557951.54</v>
      </c>
      <c r="M5337" s="23">
        <v>3421714.23</v>
      </c>
      <c r="N5337" s="23">
        <v>3497415.77</v>
      </c>
      <c r="O5337" s="23">
        <v>3402526.21</v>
      </c>
      <c r="P5337" s="23">
        <v>3671903.0300000003</v>
      </c>
      <c r="Q5337" s="23">
        <v>3602020.59</v>
      </c>
      <c r="R5337" s="23">
        <v>3623237.46</v>
      </c>
      <c r="S5337" s="23">
        <v>3492023.1199999996</v>
      </c>
      <c r="T5337" s="23">
        <v>3585726.8200000003</v>
      </c>
      <c r="U5337" s="23">
        <v>3359550.1300000004</v>
      </c>
      <c r="V5337" s="23">
        <v>3397950.71</v>
      </c>
      <c r="W5337" s="23">
        <v>3293208.86</v>
      </c>
      <c r="X5337" s="23">
        <v>3121407.5200000005</v>
      </c>
      <c r="Y5337" s="23">
        <v>3151559.39</v>
      </c>
      <c r="Z5337" s="23">
        <v>3209065.04</v>
      </c>
      <c r="AA5337" s="23">
        <v>3071596.4800000004</v>
      </c>
      <c r="AB5337" s="23">
        <v>2985906.49</v>
      </c>
      <c r="AC5337" s="23">
        <v>3035745.3</v>
      </c>
      <c r="AD5337" s="23">
        <v>3078300.7900000005</v>
      </c>
      <c r="AE5337" s="23">
        <v>3012434.5499999993</v>
      </c>
      <c r="AF5337" s="23">
        <v>3011182.08</v>
      </c>
      <c r="AG5337" s="23">
        <v>2876638.69</v>
      </c>
      <c r="AH5337" s="23">
        <v>2762805.2500000005</v>
      </c>
      <c r="AI5337" s="23">
        <v>2642990.91</v>
      </c>
    </row>
    <row r="5338" spans="1:35" outlineLevel="3" x14ac:dyDescent="0.25">
      <c r="A5338" s="42" t="s">
        <v>11062</v>
      </c>
      <c r="B5338" s="42" t="s">
        <v>2947</v>
      </c>
      <c r="C5338" s="43" t="s">
        <v>10962</v>
      </c>
      <c r="D5338" s="43" t="s">
        <v>3081</v>
      </c>
      <c r="E5338" s="21">
        <v>12222006.279999999</v>
      </c>
      <c r="F5338" s="21">
        <v>12021105.369999999</v>
      </c>
      <c r="G5338" s="21">
        <v>12367185.930000002</v>
      </c>
      <c r="H5338" s="21">
        <v>10525330.449999999</v>
      </c>
      <c r="I5338" s="21">
        <v>10795271.85</v>
      </c>
      <c r="J5338" s="21">
        <v>10924177.460000001</v>
      </c>
      <c r="K5338" s="23">
        <v>11022474.920000002</v>
      </c>
      <c r="L5338" s="23">
        <v>11673179.110000001</v>
      </c>
      <c r="M5338" s="23">
        <v>11866318.799999999</v>
      </c>
      <c r="N5338" s="23">
        <v>12013604.889999999</v>
      </c>
      <c r="O5338" s="23">
        <v>11670663.199999996</v>
      </c>
      <c r="P5338" s="23">
        <v>11749211.32</v>
      </c>
      <c r="Q5338" s="23">
        <v>12235704.76</v>
      </c>
      <c r="R5338" s="23">
        <v>12297584.52</v>
      </c>
      <c r="S5338" s="23">
        <v>12176312.019999998</v>
      </c>
      <c r="T5338" s="23">
        <v>12706396.619999999</v>
      </c>
      <c r="U5338" s="23">
        <v>12313828.879999999</v>
      </c>
      <c r="V5338" s="23">
        <v>11780378.34</v>
      </c>
      <c r="W5338" s="23">
        <v>11560123.530000001</v>
      </c>
      <c r="X5338" s="23">
        <v>11380728.33</v>
      </c>
      <c r="Y5338" s="23">
        <v>11318115.050000001</v>
      </c>
      <c r="Z5338" s="23">
        <v>11130509.620000001</v>
      </c>
      <c r="AA5338" s="23">
        <v>11042717.670000002</v>
      </c>
      <c r="AB5338" s="23">
        <v>11105530.960000001</v>
      </c>
      <c r="AC5338" s="23">
        <v>11031803.34</v>
      </c>
      <c r="AD5338" s="23">
        <v>11285080.49</v>
      </c>
      <c r="AE5338" s="23">
        <v>11192626.139999997</v>
      </c>
      <c r="AF5338" s="23">
        <v>11442707.43</v>
      </c>
      <c r="AG5338" s="23">
        <v>10782740.180000002</v>
      </c>
      <c r="AH5338" s="23">
        <v>10798144.919999998</v>
      </c>
      <c r="AI5338" s="23">
        <v>10278119.229999997</v>
      </c>
    </row>
    <row r="5339" spans="1:35" outlineLevel="3" x14ac:dyDescent="0.25">
      <c r="A5339" s="42" t="s">
        <v>11062</v>
      </c>
      <c r="B5339" s="42" t="s">
        <v>2947</v>
      </c>
      <c r="C5339" s="43" t="s">
        <v>10962</v>
      </c>
      <c r="D5339" s="43" t="s">
        <v>3082</v>
      </c>
      <c r="E5339" s="21">
        <v>2383443.4200000004</v>
      </c>
      <c r="F5339" s="21">
        <v>2325645.2699999996</v>
      </c>
      <c r="G5339" s="21">
        <v>2268108.19</v>
      </c>
      <c r="H5339" s="21">
        <v>2135260.4099999997</v>
      </c>
      <c r="I5339" s="21">
        <v>2251919.1399999997</v>
      </c>
      <c r="J5339" s="21">
        <v>2256222.96</v>
      </c>
      <c r="K5339" s="23">
        <v>2327054.46</v>
      </c>
      <c r="L5339" s="23">
        <v>2527403.8000000003</v>
      </c>
      <c r="M5339" s="23">
        <v>2444855.7200000002</v>
      </c>
      <c r="N5339" s="23">
        <v>2426888.0900000003</v>
      </c>
      <c r="O5339" s="23">
        <v>2290205.2899999991</v>
      </c>
      <c r="P5339" s="23">
        <v>2265091.5499999998</v>
      </c>
      <c r="Q5339" s="23">
        <v>2223826.94</v>
      </c>
      <c r="R5339" s="23">
        <v>2237743.0299999998</v>
      </c>
      <c r="S5339" s="23">
        <v>2164673.9499999997</v>
      </c>
      <c r="T5339" s="23">
        <v>2316350.0299999998</v>
      </c>
      <c r="U5339" s="23">
        <v>2282553.83</v>
      </c>
      <c r="V5339" s="23">
        <v>2206683.79</v>
      </c>
      <c r="W5339" s="23">
        <v>2267208.5800000005</v>
      </c>
      <c r="X5339" s="23">
        <v>2268665.85</v>
      </c>
      <c r="Y5339" s="23">
        <v>2272887.7699999996</v>
      </c>
      <c r="Z5339" s="23">
        <v>2220143.92</v>
      </c>
      <c r="AA5339" s="23">
        <v>2293510.9099999997</v>
      </c>
      <c r="AB5339" s="23">
        <v>2313812.16</v>
      </c>
      <c r="AC5339" s="23">
        <v>2257551.2000000002</v>
      </c>
      <c r="AD5339" s="23">
        <v>2337899.2199999997</v>
      </c>
      <c r="AE5339" s="23">
        <v>2509069.66</v>
      </c>
      <c r="AF5339" s="23">
        <v>2616247.1500000004</v>
      </c>
      <c r="AG5339" s="23">
        <v>2580402.4900000002</v>
      </c>
      <c r="AH5339" s="23">
        <v>2629993.0100000002</v>
      </c>
      <c r="AI5339" s="23">
        <v>2507221.8199999998</v>
      </c>
    </row>
    <row r="5340" spans="1:35" outlineLevel="3" x14ac:dyDescent="0.25">
      <c r="A5340" s="42" t="s">
        <v>11062</v>
      </c>
      <c r="B5340" s="42" t="s">
        <v>2947</v>
      </c>
      <c r="C5340" s="43" t="s">
        <v>10962</v>
      </c>
      <c r="D5340" s="43" t="s">
        <v>3083</v>
      </c>
      <c r="E5340" s="21">
        <v>9405868.290000001</v>
      </c>
      <c r="F5340" s="21">
        <v>9413109.6099999994</v>
      </c>
      <c r="G5340" s="21">
        <v>9628609.7600000016</v>
      </c>
      <c r="H5340" s="21">
        <v>8207415.7599999998</v>
      </c>
      <c r="I5340" s="21">
        <v>8314934.6500000004</v>
      </c>
      <c r="J5340" s="21">
        <v>8499601.5100000016</v>
      </c>
      <c r="K5340" s="23">
        <v>8516859.7899999991</v>
      </c>
      <c r="L5340" s="23">
        <v>9005531.6399999987</v>
      </c>
      <c r="M5340" s="23">
        <v>9020642.1499999985</v>
      </c>
      <c r="N5340" s="23">
        <v>9319680.7199999988</v>
      </c>
      <c r="O5340" s="23">
        <v>8850474.7999999989</v>
      </c>
      <c r="P5340" s="23">
        <v>9418453.120000001</v>
      </c>
      <c r="Q5340" s="23">
        <v>9344193.8000000007</v>
      </c>
      <c r="R5340" s="23">
        <v>9235152.9299999997</v>
      </c>
      <c r="S5340" s="23">
        <v>9189867.8699999992</v>
      </c>
      <c r="T5340" s="23">
        <v>9858989.9199999999</v>
      </c>
      <c r="U5340" s="23">
        <v>9534979.7100000009</v>
      </c>
      <c r="V5340" s="23">
        <v>9199836.2000000011</v>
      </c>
      <c r="W5340" s="23">
        <v>8997322.3099999987</v>
      </c>
      <c r="X5340" s="23">
        <v>8895654.6699999999</v>
      </c>
      <c r="Y5340" s="23">
        <v>8586348.6999999993</v>
      </c>
      <c r="Z5340" s="23">
        <v>8510822.9199999999</v>
      </c>
      <c r="AA5340" s="23">
        <v>8200153.959999999</v>
      </c>
      <c r="AB5340" s="23">
        <v>8316256.1100000013</v>
      </c>
      <c r="AC5340" s="23">
        <v>8484999.1599999983</v>
      </c>
      <c r="AD5340" s="23">
        <v>8633650.1300000027</v>
      </c>
      <c r="AE5340" s="23">
        <v>8461721.379999999</v>
      </c>
      <c r="AF5340" s="23">
        <v>8689569.0099999979</v>
      </c>
      <c r="AG5340" s="23">
        <v>8299072.839999998</v>
      </c>
      <c r="AH5340" s="23">
        <v>8085269.6499999985</v>
      </c>
      <c r="AI5340" s="23">
        <v>7628193.0499999998</v>
      </c>
    </row>
    <row r="5341" spans="1:35" outlineLevel="3" x14ac:dyDescent="0.25">
      <c r="A5341" s="42" t="s">
        <v>11062</v>
      </c>
      <c r="B5341" s="42" t="s">
        <v>2947</v>
      </c>
      <c r="C5341" s="43" t="s">
        <v>10962</v>
      </c>
      <c r="D5341" s="43" t="s">
        <v>3084</v>
      </c>
      <c r="E5341" s="21">
        <v>4828077.2699999996</v>
      </c>
      <c r="F5341" s="21">
        <v>4650458.1499999994</v>
      </c>
      <c r="G5341" s="21">
        <v>4767576.79</v>
      </c>
      <c r="H5341" s="21">
        <v>4456296.1100000003</v>
      </c>
      <c r="I5341" s="21">
        <v>4808359.7399999993</v>
      </c>
      <c r="J5341" s="21">
        <v>5578709.4100000011</v>
      </c>
      <c r="K5341" s="23">
        <v>5209269.8100000005</v>
      </c>
      <c r="L5341" s="23">
        <v>5406159.0800000001</v>
      </c>
      <c r="M5341" s="23">
        <v>5500281.5899999999</v>
      </c>
      <c r="N5341" s="23">
        <v>5665128.4100000001</v>
      </c>
      <c r="O5341" s="23">
        <v>5875550.5499999989</v>
      </c>
      <c r="P5341" s="23">
        <v>6087165.2000000002</v>
      </c>
      <c r="Q5341" s="23">
        <v>6587846.4000000004</v>
      </c>
      <c r="R5341" s="23">
        <v>6577590.8000000007</v>
      </c>
      <c r="S5341" s="23">
        <v>6649787.1699999999</v>
      </c>
      <c r="T5341" s="23">
        <v>6795438.4399999995</v>
      </c>
      <c r="U5341" s="23">
        <v>6564510.0200000005</v>
      </c>
      <c r="V5341" s="23">
        <v>6247573.0899999999</v>
      </c>
      <c r="W5341" s="23">
        <v>5851545.3099999996</v>
      </c>
      <c r="X5341" s="23">
        <v>5697704.2299999995</v>
      </c>
      <c r="Y5341" s="23">
        <v>5573980.7599999998</v>
      </c>
      <c r="Z5341" s="23">
        <v>5294100.5200000005</v>
      </c>
      <c r="AA5341" s="23">
        <v>5039597.669999999</v>
      </c>
      <c r="AB5341" s="23">
        <v>4867338.66</v>
      </c>
      <c r="AC5341" s="23">
        <v>4750438.0699999984</v>
      </c>
      <c r="AD5341" s="23">
        <v>4769308.49</v>
      </c>
      <c r="AE5341" s="23">
        <v>4557287.99</v>
      </c>
      <c r="AF5341" s="23">
        <v>4731594.1900000004</v>
      </c>
      <c r="AG5341" s="23">
        <v>4558245.5600000005</v>
      </c>
      <c r="AH5341" s="23">
        <v>4445216.71</v>
      </c>
      <c r="AI5341" s="23">
        <v>4308998.0599999996</v>
      </c>
    </row>
    <row r="5342" spans="1:35" outlineLevel="3" x14ac:dyDescent="0.25">
      <c r="A5342" s="42" t="s">
        <v>11062</v>
      </c>
      <c r="B5342" s="42" t="s">
        <v>2947</v>
      </c>
      <c r="C5342" s="43" t="s">
        <v>10962</v>
      </c>
      <c r="D5342" s="43" t="s">
        <v>3085</v>
      </c>
      <c r="E5342" s="21">
        <v>4559379.66</v>
      </c>
      <c r="F5342" s="21">
        <v>4616034.9000000004</v>
      </c>
      <c r="G5342" s="21">
        <v>4679563.5799999991</v>
      </c>
      <c r="H5342" s="21">
        <v>4342801.91</v>
      </c>
      <c r="I5342" s="21">
        <v>4469632.6499999994</v>
      </c>
      <c r="J5342" s="21">
        <v>4528229.51</v>
      </c>
      <c r="K5342" s="23">
        <v>4404953.71</v>
      </c>
      <c r="L5342" s="23">
        <v>4537273.580000001</v>
      </c>
      <c r="M5342" s="23">
        <v>4771006.3899999987</v>
      </c>
      <c r="N5342" s="23">
        <v>4945647.8600000003</v>
      </c>
      <c r="O5342" s="23">
        <v>4783073.6999999993</v>
      </c>
      <c r="P5342" s="23">
        <v>4949192.5600000005</v>
      </c>
      <c r="Q5342" s="23">
        <v>5020845.43</v>
      </c>
      <c r="R5342" s="23">
        <v>5200190</v>
      </c>
      <c r="S5342" s="23">
        <v>5209581.09</v>
      </c>
      <c r="T5342" s="23">
        <v>5381652.7299999995</v>
      </c>
      <c r="U5342" s="23">
        <v>5308785.5599999996</v>
      </c>
      <c r="V5342" s="23">
        <v>5050444.74</v>
      </c>
      <c r="W5342" s="23">
        <v>5103358.1499999994</v>
      </c>
      <c r="X5342" s="23">
        <v>5034712.75</v>
      </c>
      <c r="Y5342" s="23">
        <v>4935997.8499999996</v>
      </c>
      <c r="Z5342" s="23">
        <v>5216908.47</v>
      </c>
      <c r="AA5342" s="23">
        <v>4957187.2999999989</v>
      </c>
      <c r="AB5342" s="23">
        <v>4960637.6499999985</v>
      </c>
      <c r="AC5342" s="23">
        <v>5016210.1400000006</v>
      </c>
      <c r="AD5342" s="23">
        <v>4890385.4000000004</v>
      </c>
      <c r="AE5342" s="23">
        <v>4723493.75</v>
      </c>
      <c r="AF5342" s="23">
        <v>4785903.6499999985</v>
      </c>
      <c r="AG5342" s="23">
        <v>4523705.41</v>
      </c>
      <c r="AH5342" s="23">
        <v>4427502.5399999982</v>
      </c>
      <c r="AI5342" s="23">
        <v>4229813.6499999994</v>
      </c>
    </row>
    <row r="5343" spans="1:35" outlineLevel="3" x14ac:dyDescent="0.25">
      <c r="A5343" s="42" t="s">
        <v>11062</v>
      </c>
      <c r="B5343" s="42" t="s">
        <v>2947</v>
      </c>
      <c r="C5343" s="43" t="s">
        <v>10962</v>
      </c>
      <c r="D5343" s="43" t="s">
        <v>3086</v>
      </c>
      <c r="E5343" s="21">
        <v>3538538.7399999998</v>
      </c>
      <c r="F5343" s="21">
        <v>3619496.7</v>
      </c>
      <c r="G5343" s="21">
        <v>3527912.25</v>
      </c>
      <c r="H5343" s="21">
        <v>3039119.2100000004</v>
      </c>
      <c r="I5343" s="21">
        <v>3286763.16</v>
      </c>
      <c r="J5343" s="21">
        <v>3270437.0600000005</v>
      </c>
      <c r="K5343" s="23">
        <v>3326165.53</v>
      </c>
      <c r="L5343" s="23">
        <v>3503171.34</v>
      </c>
      <c r="M5343" s="23">
        <v>3808721.59</v>
      </c>
      <c r="N5343" s="23">
        <v>3820966.67</v>
      </c>
      <c r="O5343" s="23">
        <v>3824657.4500000007</v>
      </c>
      <c r="P5343" s="23">
        <v>3958704.6300000004</v>
      </c>
      <c r="Q5343" s="23">
        <v>4118875.9000000004</v>
      </c>
      <c r="R5343" s="23">
        <v>4051917.5599999996</v>
      </c>
      <c r="S5343" s="23">
        <v>4094004.5400000005</v>
      </c>
      <c r="T5343" s="23">
        <v>3998283.4599999995</v>
      </c>
      <c r="U5343" s="23">
        <v>4169502.42</v>
      </c>
      <c r="V5343" s="23">
        <v>4092485.34</v>
      </c>
      <c r="W5343" s="23">
        <v>4172777.31</v>
      </c>
      <c r="X5343" s="23">
        <v>4226510.8100000005</v>
      </c>
      <c r="Y5343" s="23">
        <v>4209347.76</v>
      </c>
      <c r="Z5343" s="23">
        <v>4298379.93</v>
      </c>
      <c r="AA5343" s="23">
        <v>4437262.82</v>
      </c>
      <c r="AB5343" s="23">
        <v>4435357.1599999992</v>
      </c>
      <c r="AC5343" s="23">
        <v>4433602.21</v>
      </c>
      <c r="AD5343" s="23">
        <v>4414227.3299999991</v>
      </c>
      <c r="AE5343" s="23">
        <v>4303479.1500000004</v>
      </c>
      <c r="AF5343" s="23">
        <v>4706572.88</v>
      </c>
      <c r="AG5343" s="23">
        <v>4415670.6399999997</v>
      </c>
      <c r="AH5343" s="23">
        <v>4260000.4300000006</v>
      </c>
      <c r="AI5343" s="23">
        <v>3925485.9800000004</v>
      </c>
    </row>
    <row r="5344" spans="1:35" outlineLevel="3" x14ac:dyDescent="0.25">
      <c r="A5344" s="42" t="s">
        <v>11062</v>
      </c>
      <c r="B5344" s="42" t="s">
        <v>2947</v>
      </c>
      <c r="C5344" s="43" t="s">
        <v>10962</v>
      </c>
      <c r="D5344" s="43" t="s">
        <v>3087</v>
      </c>
      <c r="E5344" s="21">
        <v>3039165.9499999997</v>
      </c>
      <c r="F5344" s="21">
        <v>3059888.54</v>
      </c>
      <c r="G5344" s="21">
        <v>2754382.01</v>
      </c>
      <c r="H5344" s="21">
        <v>2426733.79</v>
      </c>
      <c r="I5344" s="21">
        <v>2417306.94</v>
      </c>
      <c r="J5344" s="21">
        <v>2518020.17</v>
      </c>
      <c r="K5344" s="23">
        <v>2705250.3600000003</v>
      </c>
      <c r="L5344" s="23">
        <v>2666096.02</v>
      </c>
      <c r="M5344" s="23">
        <v>2829613.5500000003</v>
      </c>
      <c r="N5344" s="23">
        <v>3118169.18</v>
      </c>
      <c r="O5344" s="23">
        <v>3239176.92</v>
      </c>
      <c r="P5344" s="23">
        <v>3287485.0100000002</v>
      </c>
      <c r="Q5344" s="23">
        <v>3191345.3800000004</v>
      </c>
      <c r="R5344" s="23">
        <v>3208956.77</v>
      </c>
      <c r="S5344" s="23">
        <v>3195945.06</v>
      </c>
      <c r="T5344" s="23">
        <v>3393046.5000000005</v>
      </c>
      <c r="U5344" s="23">
        <v>3380488.4699999997</v>
      </c>
      <c r="V5344" s="23">
        <v>3282281.52</v>
      </c>
      <c r="W5344" s="23">
        <v>3057405.0500000003</v>
      </c>
      <c r="X5344" s="23">
        <v>2974695.58</v>
      </c>
      <c r="Y5344" s="23">
        <v>3097409.46</v>
      </c>
      <c r="Z5344" s="23">
        <v>3108526.5599999996</v>
      </c>
      <c r="AA5344" s="23">
        <v>3091834.8400000003</v>
      </c>
      <c r="AB5344" s="23">
        <v>3049026.57</v>
      </c>
      <c r="AC5344" s="23">
        <v>2965119.3699999996</v>
      </c>
      <c r="AD5344" s="23">
        <v>2852271.93</v>
      </c>
      <c r="AE5344" s="23">
        <v>2822720.27</v>
      </c>
      <c r="AF5344" s="23">
        <v>2877857.2700000005</v>
      </c>
      <c r="AG5344" s="23">
        <v>2648493.5699999998</v>
      </c>
      <c r="AH5344" s="23">
        <v>2576078.39</v>
      </c>
      <c r="AI5344" s="23">
        <v>2366011.9899999998</v>
      </c>
    </row>
    <row r="5345" spans="1:35" outlineLevel="3" x14ac:dyDescent="0.25">
      <c r="A5345" s="42" t="s">
        <v>11062</v>
      </c>
      <c r="B5345" s="42" t="s">
        <v>2947</v>
      </c>
      <c r="C5345" s="43" t="s">
        <v>10962</v>
      </c>
      <c r="D5345" s="43" t="s">
        <v>3088</v>
      </c>
      <c r="E5345" s="21">
        <v>4284703.79</v>
      </c>
      <c r="F5345" s="21">
        <v>4498460.0599999996</v>
      </c>
      <c r="G5345" s="21">
        <v>4155274.7899999996</v>
      </c>
      <c r="H5345" s="21">
        <v>3773102.61</v>
      </c>
      <c r="I5345" s="21">
        <v>3782992.3</v>
      </c>
      <c r="J5345" s="21">
        <v>3826664.96</v>
      </c>
      <c r="K5345" s="23">
        <v>3657153.2600000002</v>
      </c>
      <c r="L5345" s="23">
        <v>3935284.73</v>
      </c>
      <c r="M5345" s="23">
        <v>3967246.57</v>
      </c>
      <c r="N5345" s="23">
        <v>4013235.7499999995</v>
      </c>
      <c r="O5345" s="23">
        <v>4086860.7</v>
      </c>
      <c r="P5345" s="23">
        <v>4324137.47</v>
      </c>
      <c r="Q5345" s="23">
        <v>4569517.83</v>
      </c>
      <c r="R5345" s="23">
        <v>4541603.3500000006</v>
      </c>
      <c r="S5345" s="23">
        <v>4362926.3699999992</v>
      </c>
      <c r="T5345" s="23">
        <v>4504909.41</v>
      </c>
      <c r="U5345" s="23">
        <v>4388797.6499999994</v>
      </c>
      <c r="V5345" s="23">
        <v>4304289.26</v>
      </c>
      <c r="W5345" s="23">
        <v>4285162.5999999996</v>
      </c>
      <c r="X5345" s="23">
        <v>4270878.51</v>
      </c>
      <c r="Y5345" s="23">
        <v>3971623.7600000002</v>
      </c>
      <c r="Z5345" s="23">
        <v>3695805.9699999997</v>
      </c>
      <c r="AA5345" s="23">
        <v>3639058.27</v>
      </c>
      <c r="AB5345" s="23">
        <v>3924125.3400000008</v>
      </c>
      <c r="AC5345" s="23">
        <v>3937290.8800000008</v>
      </c>
      <c r="AD5345" s="23">
        <v>4066025.84</v>
      </c>
      <c r="AE5345" s="23">
        <v>3864958.3699999992</v>
      </c>
      <c r="AF5345" s="23">
        <v>3829598.2600000007</v>
      </c>
      <c r="AG5345" s="23">
        <v>3756251.2100000004</v>
      </c>
      <c r="AH5345" s="23">
        <v>3607483.6999999997</v>
      </c>
      <c r="AI5345" s="23">
        <v>3505017.4099999997</v>
      </c>
    </row>
    <row r="5346" spans="1:35" outlineLevel="3" x14ac:dyDescent="0.25">
      <c r="A5346" s="42" t="s">
        <v>11062</v>
      </c>
      <c r="B5346" s="42" t="s">
        <v>2947</v>
      </c>
      <c r="C5346" s="43" t="s">
        <v>10962</v>
      </c>
      <c r="D5346" s="43" t="s">
        <v>3089</v>
      </c>
      <c r="E5346" s="21">
        <v>2302594.62</v>
      </c>
      <c r="F5346" s="21">
        <v>2342571.3199999998</v>
      </c>
      <c r="G5346" s="21">
        <v>2339112.3499999996</v>
      </c>
      <c r="H5346" s="21">
        <v>2157043.89</v>
      </c>
      <c r="I5346" s="21">
        <v>2091323.2200000002</v>
      </c>
      <c r="J5346" s="21">
        <v>2392089.04</v>
      </c>
      <c r="K5346" s="23">
        <v>2274960.34</v>
      </c>
      <c r="L5346" s="23">
        <v>2552735.0300000003</v>
      </c>
      <c r="M5346" s="23">
        <v>2586400.84</v>
      </c>
      <c r="N5346" s="23">
        <v>2645774.48</v>
      </c>
      <c r="O5346" s="23">
        <v>2803064.4000000004</v>
      </c>
      <c r="P5346" s="23">
        <v>2955120.42</v>
      </c>
      <c r="Q5346" s="23">
        <v>2963549.44</v>
      </c>
      <c r="R5346" s="23">
        <v>3047946.5300000003</v>
      </c>
      <c r="S5346" s="23">
        <v>3162232.67</v>
      </c>
      <c r="T5346" s="23">
        <v>3185334.07</v>
      </c>
      <c r="U5346" s="23">
        <v>3103405.11</v>
      </c>
      <c r="V5346" s="23">
        <v>3051436.36</v>
      </c>
      <c r="W5346" s="23">
        <v>2926276.96</v>
      </c>
      <c r="X5346" s="23">
        <v>2856921.4299999997</v>
      </c>
      <c r="Y5346" s="23">
        <v>2868115.5300000003</v>
      </c>
      <c r="Z5346" s="23">
        <v>2816041.2199999997</v>
      </c>
      <c r="AA5346" s="23">
        <v>2877427.88</v>
      </c>
      <c r="AB5346" s="23">
        <v>2832604.8499999996</v>
      </c>
      <c r="AC5346" s="23">
        <v>2710063.92</v>
      </c>
      <c r="AD5346" s="23">
        <v>2783521.83</v>
      </c>
      <c r="AE5346" s="23">
        <v>2825690.4499999993</v>
      </c>
      <c r="AF5346" s="23">
        <v>2729055.0999999996</v>
      </c>
      <c r="AG5346" s="23">
        <v>2473839.5300000003</v>
      </c>
      <c r="AH5346" s="23">
        <v>2340867.36</v>
      </c>
      <c r="AI5346" s="23">
        <v>2224624.2400000002</v>
      </c>
    </row>
    <row r="5347" spans="1:35" outlineLevel="3" x14ac:dyDescent="0.25">
      <c r="A5347" s="42" t="s">
        <v>11062</v>
      </c>
      <c r="B5347" s="42" t="s">
        <v>2947</v>
      </c>
      <c r="C5347" s="43" t="s">
        <v>10962</v>
      </c>
      <c r="D5347" s="43" t="s">
        <v>3090</v>
      </c>
      <c r="E5347" s="21">
        <v>4245603.5999999996</v>
      </c>
      <c r="F5347" s="21">
        <v>4446224.54</v>
      </c>
      <c r="G5347" s="21">
        <v>4375871.1700000009</v>
      </c>
      <c r="H5347" s="21">
        <v>3648080.2299999995</v>
      </c>
      <c r="I5347" s="21">
        <v>3700907.6499999994</v>
      </c>
      <c r="J5347" s="21">
        <v>3639314.1599999997</v>
      </c>
      <c r="K5347" s="23">
        <v>3728698.92</v>
      </c>
      <c r="L5347" s="23">
        <v>3804772.03</v>
      </c>
      <c r="M5347" s="23">
        <v>4072018.9700000007</v>
      </c>
      <c r="N5347" s="23">
        <v>4040689.81</v>
      </c>
      <c r="O5347" s="23">
        <v>4022618.55</v>
      </c>
      <c r="P5347" s="23">
        <v>4116636.5300000003</v>
      </c>
      <c r="Q5347" s="23">
        <v>4104672.99</v>
      </c>
      <c r="R5347" s="23">
        <v>4213816.47</v>
      </c>
      <c r="S5347" s="23">
        <v>4143224.4699999997</v>
      </c>
      <c r="T5347" s="23">
        <v>4148072.7400000007</v>
      </c>
      <c r="U5347" s="23">
        <v>4160730.6099999994</v>
      </c>
      <c r="V5347" s="23">
        <v>3901805.6300000004</v>
      </c>
      <c r="W5347" s="23">
        <v>3829807.1799999997</v>
      </c>
      <c r="X5347" s="23">
        <v>3619579.59</v>
      </c>
      <c r="Y5347" s="23">
        <v>3559813.87</v>
      </c>
      <c r="Z5347" s="23">
        <v>3636400.3400000003</v>
      </c>
      <c r="AA5347" s="23">
        <v>3555353.3000000007</v>
      </c>
      <c r="AB5347" s="23">
        <v>3543793.04</v>
      </c>
      <c r="AC5347" s="23">
        <v>3583395.64</v>
      </c>
      <c r="AD5347" s="23">
        <v>3528503.35</v>
      </c>
      <c r="AE5347" s="23">
        <v>3431791.8600000003</v>
      </c>
      <c r="AF5347" s="23">
        <v>3525470.7099999995</v>
      </c>
      <c r="AG5347" s="23">
        <v>3237649</v>
      </c>
      <c r="AH5347" s="23">
        <v>3087573.6599999997</v>
      </c>
      <c r="AI5347" s="23">
        <v>2897636.14</v>
      </c>
    </row>
    <row r="5348" spans="1:35" outlineLevel="3" x14ac:dyDescent="0.25">
      <c r="A5348" s="42" t="s">
        <v>11062</v>
      </c>
      <c r="B5348" s="42" t="s">
        <v>2947</v>
      </c>
      <c r="C5348" s="43" t="s">
        <v>10962</v>
      </c>
      <c r="D5348" s="43" t="s">
        <v>3091</v>
      </c>
      <c r="E5348" s="21" t="s">
        <v>11224</v>
      </c>
      <c r="F5348" s="21" t="s">
        <v>11224</v>
      </c>
      <c r="G5348" s="21" t="s">
        <v>11224</v>
      </c>
      <c r="H5348" s="21" t="s">
        <v>11224</v>
      </c>
      <c r="I5348" s="21" t="s">
        <v>11224</v>
      </c>
      <c r="J5348" s="21" t="s">
        <v>11224</v>
      </c>
      <c r="K5348" s="23" t="s">
        <v>11225</v>
      </c>
      <c r="L5348" s="23" t="s">
        <v>11225</v>
      </c>
      <c r="M5348" s="23" t="s">
        <v>11225</v>
      </c>
      <c r="N5348" s="23" t="s">
        <v>11225</v>
      </c>
      <c r="O5348" s="23" t="s">
        <v>11225</v>
      </c>
      <c r="P5348" s="23" t="s">
        <v>11225</v>
      </c>
      <c r="Q5348" s="23" t="s">
        <v>11225</v>
      </c>
      <c r="R5348" s="23" t="s">
        <v>11225</v>
      </c>
      <c r="S5348" s="23" t="s">
        <v>11225</v>
      </c>
      <c r="T5348" s="23" t="s">
        <v>11225</v>
      </c>
      <c r="U5348" s="23" t="s">
        <v>11225</v>
      </c>
      <c r="V5348" s="23" t="s">
        <v>11225</v>
      </c>
      <c r="W5348" s="23" t="s">
        <v>11225</v>
      </c>
      <c r="X5348" s="23" t="s">
        <v>11225</v>
      </c>
      <c r="Y5348" s="23" t="s">
        <v>11225</v>
      </c>
      <c r="Z5348" s="23" t="s">
        <v>11225</v>
      </c>
      <c r="AA5348" s="23" t="s">
        <v>11225</v>
      </c>
      <c r="AB5348" s="23" t="s">
        <v>11225</v>
      </c>
      <c r="AC5348" s="23" t="s">
        <v>11225</v>
      </c>
      <c r="AD5348" s="23" t="s">
        <v>11225</v>
      </c>
      <c r="AE5348" s="23" t="s">
        <v>11225</v>
      </c>
      <c r="AF5348" s="23" t="s">
        <v>11225</v>
      </c>
      <c r="AG5348" s="23" t="s">
        <v>11225</v>
      </c>
      <c r="AH5348" s="23" t="s">
        <v>11225</v>
      </c>
      <c r="AI5348" s="23" t="s">
        <v>11225</v>
      </c>
    </row>
    <row r="5349" spans="1:35" outlineLevel="3" x14ac:dyDescent="0.25">
      <c r="A5349" s="42" t="s">
        <v>11062</v>
      </c>
      <c r="B5349" s="42" t="s">
        <v>2947</v>
      </c>
      <c r="C5349" s="43" t="s">
        <v>10962</v>
      </c>
      <c r="D5349" s="43" t="s">
        <v>3092</v>
      </c>
      <c r="E5349" s="21">
        <v>3763749.8</v>
      </c>
      <c r="F5349" s="21">
        <v>3895452.8699999992</v>
      </c>
      <c r="G5349" s="21">
        <v>3989794.03</v>
      </c>
      <c r="H5349" s="21">
        <v>3311356.7600000002</v>
      </c>
      <c r="I5349" s="21">
        <v>3399937.1299999994</v>
      </c>
      <c r="J5349" s="21">
        <v>3586682.8000000003</v>
      </c>
      <c r="K5349" s="23">
        <v>3485329.47</v>
      </c>
      <c r="L5349" s="23">
        <v>3599921.87</v>
      </c>
      <c r="M5349" s="23">
        <v>3690211.42</v>
      </c>
      <c r="N5349" s="23">
        <v>3724548.4399999995</v>
      </c>
      <c r="O5349" s="23">
        <v>3873630.69</v>
      </c>
      <c r="P5349" s="23">
        <v>3887299.99</v>
      </c>
      <c r="Q5349" s="23">
        <v>3881784.52</v>
      </c>
      <c r="R5349" s="23">
        <v>3944981.8399999994</v>
      </c>
      <c r="S5349" s="23">
        <v>4044783.24</v>
      </c>
      <c r="T5349" s="23">
        <v>4045268.6100000003</v>
      </c>
      <c r="U5349" s="23">
        <v>3837358.7100000004</v>
      </c>
      <c r="V5349" s="23">
        <v>3883174.26</v>
      </c>
      <c r="W5349" s="23">
        <v>3758004.66</v>
      </c>
      <c r="X5349" s="23">
        <v>3899393.0899999994</v>
      </c>
      <c r="Y5349" s="23">
        <v>3788288.1</v>
      </c>
      <c r="Z5349" s="23">
        <v>3724907.34</v>
      </c>
      <c r="AA5349" s="23">
        <v>3631764.1500000004</v>
      </c>
      <c r="AB5349" s="23">
        <v>3733825.7499999995</v>
      </c>
      <c r="AC5349" s="23">
        <v>3701345.3000000003</v>
      </c>
      <c r="AD5349" s="23">
        <v>3610375.98</v>
      </c>
      <c r="AE5349" s="23">
        <v>3528227.53</v>
      </c>
      <c r="AF5349" s="23">
        <v>3648585.45</v>
      </c>
      <c r="AG5349" s="23">
        <v>3433994.34</v>
      </c>
      <c r="AH5349" s="23">
        <v>3401790.09</v>
      </c>
      <c r="AI5349" s="23">
        <v>3124534.2900000005</v>
      </c>
    </row>
    <row r="5350" spans="1:35" outlineLevel="3" x14ac:dyDescent="0.25">
      <c r="A5350" s="42" t="s">
        <v>11062</v>
      </c>
      <c r="B5350" s="42" t="s">
        <v>2947</v>
      </c>
      <c r="C5350" s="43" t="s">
        <v>10962</v>
      </c>
      <c r="D5350" s="43" t="s">
        <v>3093</v>
      </c>
      <c r="E5350" s="21">
        <v>4660839.38</v>
      </c>
      <c r="F5350" s="21">
        <v>5332691.75</v>
      </c>
      <c r="G5350" s="21">
        <v>5106436.1800000006</v>
      </c>
      <c r="H5350" s="21">
        <v>4347233.46</v>
      </c>
      <c r="I5350" s="21">
        <v>4398971.43</v>
      </c>
      <c r="J5350" s="21">
        <v>4438728.0600000005</v>
      </c>
      <c r="K5350" s="23">
        <v>4313022.03</v>
      </c>
      <c r="L5350" s="23">
        <v>4485232.9400000004</v>
      </c>
      <c r="M5350" s="23">
        <v>4479505.17</v>
      </c>
      <c r="N5350" s="23">
        <v>4591179.32</v>
      </c>
      <c r="O5350" s="23">
        <v>4749896.21</v>
      </c>
      <c r="P5350" s="23">
        <v>4975695.13</v>
      </c>
      <c r="Q5350" s="23">
        <v>4844379.1399999997</v>
      </c>
      <c r="R5350" s="23">
        <v>4810212.84</v>
      </c>
      <c r="S5350" s="23">
        <v>4718156.2700000005</v>
      </c>
      <c r="T5350" s="23">
        <v>5067496.9300000006</v>
      </c>
      <c r="U5350" s="23">
        <v>4930410.99</v>
      </c>
      <c r="V5350" s="23">
        <v>4725821.2500000009</v>
      </c>
      <c r="W5350" s="23">
        <v>4629955.8199999994</v>
      </c>
      <c r="X5350" s="23">
        <v>4467092.8099999987</v>
      </c>
      <c r="Y5350" s="23">
        <v>4369382.8000000007</v>
      </c>
      <c r="Z5350" s="23">
        <v>4386968.42</v>
      </c>
      <c r="AA5350" s="23">
        <v>4354915.33</v>
      </c>
      <c r="AB5350" s="23">
        <v>4470869.63</v>
      </c>
      <c r="AC5350" s="23">
        <v>4785181.5999999987</v>
      </c>
      <c r="AD5350" s="23">
        <v>4922255.6800000006</v>
      </c>
      <c r="AE5350" s="23">
        <v>4888883.7300000004</v>
      </c>
      <c r="AF5350" s="23">
        <v>4963359.04</v>
      </c>
      <c r="AG5350" s="23">
        <v>4693462.0200000005</v>
      </c>
      <c r="AH5350" s="23">
        <v>4517212.6500000004</v>
      </c>
      <c r="AI5350" s="23">
        <v>4088287.0199999996</v>
      </c>
    </row>
    <row r="5351" spans="1:35" outlineLevel="3" x14ac:dyDescent="0.25">
      <c r="A5351" s="42" t="s">
        <v>11062</v>
      </c>
      <c r="B5351" s="42" t="s">
        <v>2947</v>
      </c>
      <c r="C5351" s="43" t="s">
        <v>10962</v>
      </c>
      <c r="D5351" s="43" t="s">
        <v>3094</v>
      </c>
      <c r="E5351" s="21">
        <v>5293866.1999999993</v>
      </c>
      <c r="F5351" s="21">
        <v>5437759.3600000003</v>
      </c>
      <c r="G5351" s="21">
        <v>5389193.1999999993</v>
      </c>
      <c r="H5351" s="21">
        <v>4143448.8799999994</v>
      </c>
      <c r="I5351" s="21">
        <v>4311587.3800000008</v>
      </c>
      <c r="J5351" s="21">
        <v>4414899.42</v>
      </c>
      <c r="K5351" s="23">
        <v>4689795.5</v>
      </c>
      <c r="L5351" s="23">
        <v>5106284.6999999993</v>
      </c>
      <c r="M5351" s="23">
        <v>4976502.59</v>
      </c>
      <c r="N5351" s="23">
        <v>4950039.38</v>
      </c>
      <c r="O5351" s="23">
        <v>5077281.68</v>
      </c>
      <c r="P5351" s="23">
        <v>5324686.92</v>
      </c>
      <c r="Q5351" s="23">
        <v>5545541.2799999993</v>
      </c>
      <c r="R5351" s="23">
        <v>5427953.6200000001</v>
      </c>
      <c r="S5351" s="23">
        <v>5316839.3600000003</v>
      </c>
      <c r="T5351" s="23">
        <v>5495533.29</v>
      </c>
      <c r="U5351" s="23">
        <v>5366250.0500000007</v>
      </c>
      <c r="V5351" s="23">
        <v>5258402.25</v>
      </c>
      <c r="W5351" s="23">
        <v>5024553.8800000008</v>
      </c>
      <c r="X5351" s="23">
        <v>4955370.7299999995</v>
      </c>
      <c r="Y5351" s="23">
        <v>4799249.57</v>
      </c>
      <c r="Z5351" s="23">
        <v>4821506.959999999</v>
      </c>
      <c r="AA5351" s="23">
        <v>4658943.7200000007</v>
      </c>
      <c r="AB5351" s="23">
        <v>4462010.33</v>
      </c>
      <c r="AC5351" s="23">
        <v>4534808.4099999992</v>
      </c>
      <c r="AD5351" s="23">
        <v>4471071.2</v>
      </c>
      <c r="AE5351" s="23">
        <v>4422525.3900000015</v>
      </c>
      <c r="AF5351" s="23">
        <v>4484800.0200000005</v>
      </c>
      <c r="AG5351" s="23">
        <v>4258295.1099999994</v>
      </c>
      <c r="AH5351" s="23">
        <v>4263090.3599999994</v>
      </c>
      <c r="AI5351" s="23">
        <v>3991930.0300000003</v>
      </c>
    </row>
    <row r="5352" spans="1:35" outlineLevel="3" x14ac:dyDescent="0.25">
      <c r="A5352" s="42" t="s">
        <v>11062</v>
      </c>
      <c r="B5352" s="42" t="s">
        <v>2947</v>
      </c>
      <c r="C5352" s="43" t="s">
        <v>10962</v>
      </c>
      <c r="D5352" s="43" t="s">
        <v>3095</v>
      </c>
      <c r="E5352" s="21" t="s">
        <v>11224</v>
      </c>
      <c r="F5352" s="21" t="s">
        <v>11224</v>
      </c>
      <c r="G5352" s="21" t="s">
        <v>11224</v>
      </c>
      <c r="H5352" s="21" t="s">
        <v>11224</v>
      </c>
      <c r="I5352" s="21" t="s">
        <v>11224</v>
      </c>
      <c r="J5352" s="21" t="s">
        <v>11224</v>
      </c>
      <c r="K5352" s="23" t="s">
        <v>11225</v>
      </c>
      <c r="L5352" s="23" t="s">
        <v>11225</v>
      </c>
      <c r="M5352" s="23" t="s">
        <v>11225</v>
      </c>
      <c r="N5352" s="23" t="s">
        <v>11225</v>
      </c>
      <c r="O5352" s="23" t="s">
        <v>11225</v>
      </c>
      <c r="P5352" s="23" t="s">
        <v>11225</v>
      </c>
      <c r="Q5352" s="23" t="s">
        <v>11225</v>
      </c>
      <c r="R5352" s="23">
        <v>0</v>
      </c>
      <c r="S5352" s="23">
        <v>0</v>
      </c>
      <c r="T5352" s="23">
        <v>0</v>
      </c>
      <c r="U5352" s="23">
        <v>0</v>
      </c>
      <c r="V5352" s="23">
        <v>0</v>
      </c>
      <c r="W5352" s="23" t="s">
        <v>11225</v>
      </c>
      <c r="X5352" s="23" t="s">
        <v>11225</v>
      </c>
      <c r="Y5352" s="23" t="s">
        <v>11225</v>
      </c>
      <c r="Z5352" s="23" t="s">
        <v>11225</v>
      </c>
      <c r="AA5352" s="23" t="s">
        <v>11225</v>
      </c>
      <c r="AB5352" s="23" t="s">
        <v>11225</v>
      </c>
      <c r="AC5352" s="23" t="s">
        <v>11225</v>
      </c>
      <c r="AD5352" s="23" t="s">
        <v>11225</v>
      </c>
      <c r="AE5352" s="23" t="s">
        <v>11225</v>
      </c>
      <c r="AF5352" s="23" t="s">
        <v>11225</v>
      </c>
      <c r="AG5352" s="23" t="s">
        <v>11225</v>
      </c>
      <c r="AH5352" s="23" t="s">
        <v>11225</v>
      </c>
      <c r="AI5352" s="23" t="s">
        <v>11225</v>
      </c>
    </row>
    <row r="5353" spans="1:35" outlineLevel="3" x14ac:dyDescent="0.25">
      <c r="A5353" s="42" t="s">
        <v>11062</v>
      </c>
      <c r="B5353" s="42" t="s">
        <v>2947</v>
      </c>
      <c r="C5353" s="43" t="s">
        <v>10962</v>
      </c>
      <c r="D5353" s="43" t="s">
        <v>3096</v>
      </c>
      <c r="E5353" s="21">
        <v>4492652.6999999993</v>
      </c>
      <c r="F5353" s="21">
        <v>4728539.21</v>
      </c>
      <c r="G5353" s="21">
        <v>4824723.3999999994</v>
      </c>
      <c r="H5353" s="21">
        <v>3822546.5499999993</v>
      </c>
      <c r="I5353" s="21">
        <v>3869454.3100000005</v>
      </c>
      <c r="J5353" s="21">
        <v>3975291.6300000004</v>
      </c>
      <c r="K5353" s="23">
        <v>4140358.7800000003</v>
      </c>
      <c r="L5353" s="23">
        <v>4233045.2599999988</v>
      </c>
      <c r="M5353" s="23">
        <v>4264189.3</v>
      </c>
      <c r="N5353" s="23">
        <v>4357264.8</v>
      </c>
      <c r="O5353" s="23">
        <v>4393913.6399999997</v>
      </c>
      <c r="P5353" s="23">
        <v>4730224.18</v>
      </c>
      <c r="Q5353" s="23">
        <v>4967983.3400000008</v>
      </c>
      <c r="R5353" s="23">
        <v>5094874.6899999995</v>
      </c>
      <c r="S5353" s="23">
        <v>4864156.13</v>
      </c>
      <c r="T5353" s="23">
        <v>4828359.9200000009</v>
      </c>
      <c r="U5353" s="23">
        <v>4683539.43</v>
      </c>
      <c r="V5353" s="23">
        <v>4428048.8</v>
      </c>
      <c r="W5353" s="23">
        <v>4229143.0999999996</v>
      </c>
      <c r="X5353" s="23">
        <v>4285546.2300000004</v>
      </c>
      <c r="Y5353" s="23">
        <v>4176785.74</v>
      </c>
      <c r="Z5353" s="23">
        <v>4333147.34</v>
      </c>
      <c r="AA5353" s="23">
        <v>4120517.9000000004</v>
      </c>
      <c r="AB5353" s="23">
        <v>4115689</v>
      </c>
      <c r="AC5353" s="23">
        <v>4380114.04</v>
      </c>
      <c r="AD5353" s="23">
        <v>4545170.669999999</v>
      </c>
      <c r="AE5353" s="23">
        <v>4517404.5199999996</v>
      </c>
      <c r="AF5353" s="23">
        <v>4416532.17</v>
      </c>
      <c r="AG5353" s="23">
        <v>4198101.5699999994</v>
      </c>
      <c r="AH5353" s="23">
        <v>4189373.17</v>
      </c>
      <c r="AI5353" s="23">
        <v>4008431.8299999996</v>
      </c>
    </row>
    <row r="5354" spans="1:35" outlineLevel="3" x14ac:dyDescent="0.25">
      <c r="A5354" s="42" t="s">
        <v>11062</v>
      </c>
      <c r="B5354" s="42" t="s">
        <v>2947</v>
      </c>
      <c r="C5354" s="43" t="s">
        <v>10962</v>
      </c>
      <c r="D5354" s="43" t="s">
        <v>3097</v>
      </c>
      <c r="E5354" s="21">
        <v>1170726.0900000001</v>
      </c>
      <c r="F5354" s="21">
        <v>1233006.95</v>
      </c>
      <c r="G5354" s="21">
        <v>1108700.1599999999</v>
      </c>
      <c r="H5354" s="21">
        <v>899384.65</v>
      </c>
      <c r="I5354" s="21">
        <v>834557.98</v>
      </c>
      <c r="J5354" s="21">
        <v>877967.95</v>
      </c>
      <c r="K5354" s="23">
        <v>814331.94</v>
      </c>
      <c r="L5354" s="23">
        <v>827783.82000000007</v>
      </c>
      <c r="M5354" s="23">
        <v>820533.84000000008</v>
      </c>
      <c r="N5354" s="23">
        <v>879941.43</v>
      </c>
      <c r="O5354" s="23">
        <v>986072.40999999992</v>
      </c>
      <c r="P5354" s="23">
        <v>984713.3600000001</v>
      </c>
      <c r="Q5354" s="23">
        <v>1056620.8799999999</v>
      </c>
      <c r="R5354" s="23">
        <v>1074190.7800000003</v>
      </c>
      <c r="S5354" s="23">
        <v>1089563.8400000001</v>
      </c>
      <c r="T5354" s="23">
        <v>984703.67999999993</v>
      </c>
      <c r="U5354" s="23">
        <v>1026803.98</v>
      </c>
      <c r="V5354" s="23">
        <v>979063.30999999994</v>
      </c>
      <c r="W5354" s="23">
        <v>933139.14</v>
      </c>
      <c r="X5354" s="23">
        <v>911835.08000000007</v>
      </c>
      <c r="Y5354" s="23">
        <v>916414.64999999991</v>
      </c>
      <c r="Z5354" s="23">
        <v>846769.21</v>
      </c>
      <c r="AA5354" s="23">
        <v>869694.18</v>
      </c>
      <c r="AB5354" s="23">
        <v>931357.84000000008</v>
      </c>
      <c r="AC5354" s="23">
        <v>1013555.39</v>
      </c>
      <c r="AD5354" s="23">
        <v>944821.82000000018</v>
      </c>
      <c r="AE5354" s="23">
        <v>989836.00999999978</v>
      </c>
      <c r="AF5354" s="23">
        <v>934650.89</v>
      </c>
      <c r="AG5354" s="23">
        <v>896566.05999999994</v>
      </c>
      <c r="AH5354" s="23">
        <v>826120.21000000008</v>
      </c>
      <c r="AI5354" s="23">
        <v>746875.41</v>
      </c>
    </row>
    <row r="5355" spans="1:35" outlineLevel="3" x14ac:dyDescent="0.25">
      <c r="A5355" s="42" t="s">
        <v>11062</v>
      </c>
      <c r="B5355" s="42" t="s">
        <v>2947</v>
      </c>
      <c r="C5355" s="43" t="s">
        <v>10962</v>
      </c>
      <c r="D5355" s="43" t="s">
        <v>3098</v>
      </c>
      <c r="E5355" s="21">
        <v>1424567.5899999999</v>
      </c>
      <c r="F5355" s="21">
        <v>1594077.21</v>
      </c>
      <c r="G5355" s="21">
        <v>1410296.8699999999</v>
      </c>
      <c r="H5355" s="21">
        <v>1077471.3799999999</v>
      </c>
      <c r="I5355" s="21">
        <v>1099915.9099999999</v>
      </c>
      <c r="J5355" s="21">
        <v>1128658.58</v>
      </c>
      <c r="K5355" s="23">
        <v>1109001.27</v>
      </c>
      <c r="L5355" s="23">
        <v>1110604.3299999998</v>
      </c>
      <c r="M5355" s="23">
        <v>1142594.3700000001</v>
      </c>
      <c r="N5355" s="23">
        <v>1139623.58</v>
      </c>
      <c r="O5355" s="23">
        <v>1101153.31</v>
      </c>
      <c r="P5355" s="23">
        <v>1145008.82</v>
      </c>
      <c r="Q5355" s="23">
        <v>1211423.7799999998</v>
      </c>
      <c r="R5355" s="23">
        <v>1194599.55</v>
      </c>
      <c r="S5355" s="23">
        <v>1215641.6100000001</v>
      </c>
      <c r="T5355" s="23">
        <v>1243676.3299999998</v>
      </c>
      <c r="U5355" s="23">
        <v>1192100.3700000001</v>
      </c>
      <c r="V5355" s="23">
        <v>1183272.3799999999</v>
      </c>
      <c r="W5355" s="23">
        <v>1065073.06</v>
      </c>
      <c r="X5355" s="23">
        <v>1054830.29</v>
      </c>
      <c r="Y5355" s="23">
        <v>1072610.0799999998</v>
      </c>
      <c r="Z5355" s="23">
        <v>1112614.55</v>
      </c>
      <c r="AA5355" s="23">
        <v>1046433.7600000001</v>
      </c>
      <c r="AB5355" s="23">
        <v>1078766.8900000001</v>
      </c>
      <c r="AC5355" s="23">
        <v>1280821.4400000004</v>
      </c>
      <c r="AD5355" s="23">
        <v>1316749.6600000001</v>
      </c>
      <c r="AE5355" s="23">
        <v>1230052.3099999998</v>
      </c>
      <c r="AF5355" s="23">
        <v>1207811.0899999999</v>
      </c>
      <c r="AG5355" s="23">
        <v>1081879.7699999998</v>
      </c>
      <c r="AH5355" s="23">
        <v>972666.38999999978</v>
      </c>
      <c r="AI5355" s="23">
        <v>914242.35000000009</v>
      </c>
    </row>
    <row r="5356" spans="1:35" outlineLevel="3" x14ac:dyDescent="0.25">
      <c r="A5356" s="42" t="s">
        <v>11062</v>
      </c>
      <c r="B5356" s="42" t="s">
        <v>2947</v>
      </c>
      <c r="C5356" s="43" t="s">
        <v>10962</v>
      </c>
      <c r="D5356" s="43" t="s">
        <v>3099</v>
      </c>
      <c r="E5356" s="21">
        <v>2215573.88</v>
      </c>
      <c r="F5356" s="21">
        <v>2298923.5500000003</v>
      </c>
      <c r="G5356" s="21">
        <v>2443160.2200000002</v>
      </c>
      <c r="H5356" s="21">
        <v>2278143.2399999998</v>
      </c>
      <c r="I5356" s="21">
        <v>2413890.94</v>
      </c>
      <c r="J5356" s="21">
        <v>2383770.9899999998</v>
      </c>
      <c r="K5356" s="23">
        <v>2300028.08</v>
      </c>
      <c r="L5356" s="23">
        <v>2466146.56</v>
      </c>
      <c r="M5356" s="23">
        <v>2456605.5699999998</v>
      </c>
      <c r="N5356" s="23">
        <v>2547688.8000000003</v>
      </c>
      <c r="O5356" s="23">
        <v>2576870.48</v>
      </c>
      <c r="P5356" s="23">
        <v>2613737.56</v>
      </c>
      <c r="Q5356" s="23">
        <v>2771996.36</v>
      </c>
      <c r="R5356" s="23">
        <v>2842549.49</v>
      </c>
      <c r="S5356" s="23">
        <v>2920658.71</v>
      </c>
      <c r="T5356" s="23">
        <v>2902733.0700000003</v>
      </c>
      <c r="U5356" s="23">
        <v>2701017.6900000004</v>
      </c>
      <c r="V5356" s="23">
        <v>2679675.9</v>
      </c>
      <c r="W5356" s="23">
        <v>2515142.2999999998</v>
      </c>
      <c r="X5356" s="23">
        <v>2512212.4299999997</v>
      </c>
      <c r="Y5356" s="23">
        <v>2588627.88</v>
      </c>
      <c r="Z5356" s="23">
        <v>2504486.81</v>
      </c>
      <c r="AA5356" s="23">
        <v>2520537.2200000007</v>
      </c>
      <c r="AB5356" s="23">
        <v>2331565.0300000003</v>
      </c>
      <c r="AC5356" s="23">
        <v>2348813.8899999997</v>
      </c>
      <c r="AD5356" s="23">
        <v>2274823.4099999997</v>
      </c>
      <c r="AE5356" s="23">
        <v>2198679.5299999998</v>
      </c>
      <c r="AF5356" s="23">
        <v>2353227.94</v>
      </c>
      <c r="AG5356" s="23">
        <v>2230920.2600000002</v>
      </c>
      <c r="AH5356" s="23">
        <v>2205821.4500000002</v>
      </c>
      <c r="AI5356" s="23">
        <v>2134140.04</v>
      </c>
    </row>
    <row r="5357" spans="1:35" outlineLevel="3" x14ac:dyDescent="0.25">
      <c r="A5357" s="42" t="s">
        <v>11062</v>
      </c>
      <c r="B5357" s="42" t="s">
        <v>2947</v>
      </c>
      <c r="C5357" s="43" t="s">
        <v>10962</v>
      </c>
      <c r="D5357" s="43" t="s">
        <v>3100</v>
      </c>
      <c r="E5357" s="21">
        <v>2399628.0599999996</v>
      </c>
      <c r="F5357" s="21">
        <v>2634175.39</v>
      </c>
      <c r="G5357" s="21">
        <v>2758998.09</v>
      </c>
      <c r="H5357" s="21">
        <v>2287122.0099999998</v>
      </c>
      <c r="I5357" s="21">
        <v>2188416.35</v>
      </c>
      <c r="J5357" s="21">
        <v>2222341.9699999997</v>
      </c>
      <c r="K5357" s="23">
        <v>2160714.85</v>
      </c>
      <c r="L5357" s="23">
        <v>2292598.39</v>
      </c>
      <c r="M5357" s="23">
        <v>2292739.2800000003</v>
      </c>
      <c r="N5357" s="23">
        <v>2233820.54</v>
      </c>
      <c r="O5357" s="23">
        <v>2253312.8499999996</v>
      </c>
      <c r="P5357" s="23">
        <v>2293433.6700000004</v>
      </c>
      <c r="Q5357" s="23">
        <v>2446038.0100000002</v>
      </c>
      <c r="R5357" s="23">
        <v>2544239.2700000005</v>
      </c>
      <c r="S5357" s="23">
        <v>2306644.7199999997</v>
      </c>
      <c r="T5357" s="23">
        <v>2500213.94</v>
      </c>
      <c r="U5357" s="23">
        <v>2322423.9599999995</v>
      </c>
      <c r="V5357" s="23">
        <v>2436731.5100000002</v>
      </c>
      <c r="W5357" s="23">
        <v>2267206.0200000005</v>
      </c>
      <c r="X5357" s="23">
        <v>2178561.0700000003</v>
      </c>
      <c r="Y5357" s="23">
        <v>2453825.27</v>
      </c>
      <c r="Z5357" s="23">
        <v>2752537.5</v>
      </c>
      <c r="AA5357" s="23">
        <v>2362610.4599999995</v>
      </c>
      <c r="AB5357" s="23">
        <v>2362367.17</v>
      </c>
      <c r="AC5357" s="23">
        <v>2337932.3300000005</v>
      </c>
      <c r="AD5357" s="23">
        <v>2432391.9299999992</v>
      </c>
      <c r="AE5357" s="23">
        <v>2452492.7199999997</v>
      </c>
      <c r="AF5357" s="23">
        <v>2570608.2099999995</v>
      </c>
      <c r="AG5357" s="23">
        <v>2438979.5300000003</v>
      </c>
      <c r="AH5357" s="23">
        <v>2302135.39</v>
      </c>
      <c r="AI5357" s="23">
        <v>2455373.4499999997</v>
      </c>
    </row>
    <row r="5358" spans="1:35" outlineLevel="3" x14ac:dyDescent="0.25">
      <c r="A5358" s="42" t="s">
        <v>11062</v>
      </c>
      <c r="B5358" s="42" t="s">
        <v>2947</v>
      </c>
      <c r="C5358" s="43" t="s">
        <v>10962</v>
      </c>
      <c r="D5358" s="43" t="s">
        <v>3101</v>
      </c>
      <c r="E5358" s="21">
        <v>1109823.43</v>
      </c>
      <c r="F5358" s="21">
        <v>1165278.6200000001</v>
      </c>
      <c r="G5358" s="21">
        <v>1292144.96</v>
      </c>
      <c r="H5358" s="21">
        <v>1106089.9000000001</v>
      </c>
      <c r="I5358" s="21">
        <v>1137962.32</v>
      </c>
      <c r="J5358" s="21">
        <v>1096194.8199999998</v>
      </c>
      <c r="K5358" s="23">
        <v>1053215.07</v>
      </c>
      <c r="L5358" s="23">
        <v>1053769.68</v>
      </c>
      <c r="M5358" s="23">
        <v>1063509.4300000002</v>
      </c>
      <c r="N5358" s="23">
        <v>1103142.8899999999</v>
      </c>
      <c r="O5358" s="23">
        <v>1078930.78</v>
      </c>
      <c r="P5358" s="23">
        <v>1078076.1000000001</v>
      </c>
      <c r="Q5358" s="23">
        <v>1004004.11</v>
      </c>
      <c r="R5358" s="23">
        <v>1067696.5999999999</v>
      </c>
      <c r="S5358" s="23">
        <v>1100113.1599999999</v>
      </c>
      <c r="T5358" s="23">
        <v>1068706.5</v>
      </c>
      <c r="U5358" s="23">
        <v>1037238.57</v>
      </c>
      <c r="V5358" s="23">
        <v>1054479.1299999999</v>
      </c>
      <c r="W5358" s="23">
        <v>1135350.42</v>
      </c>
      <c r="X5358" s="23">
        <v>1231355.7700000003</v>
      </c>
      <c r="Y5358" s="23">
        <v>1143061.23</v>
      </c>
      <c r="Z5358" s="23">
        <v>1094271.45</v>
      </c>
      <c r="AA5358" s="23">
        <v>1038302.14</v>
      </c>
      <c r="AB5358" s="23">
        <v>1105952.03</v>
      </c>
      <c r="AC5358" s="23">
        <v>1142786.42</v>
      </c>
      <c r="AD5358" s="23">
        <v>1206119.4400000002</v>
      </c>
      <c r="AE5358" s="23">
        <v>1259070.5799999998</v>
      </c>
      <c r="AF5358" s="23">
        <v>1180439.75</v>
      </c>
      <c r="AG5358" s="23">
        <v>1103393.3399999999</v>
      </c>
      <c r="AH5358" s="23">
        <v>1049270.72</v>
      </c>
      <c r="AI5358" s="23">
        <v>1040662.6699999999</v>
      </c>
    </row>
    <row r="5359" spans="1:35" outlineLevel="3" x14ac:dyDescent="0.25">
      <c r="A5359" s="42" t="s">
        <v>11062</v>
      </c>
      <c r="B5359" s="42" t="s">
        <v>2947</v>
      </c>
      <c r="C5359" s="43" t="s">
        <v>10962</v>
      </c>
      <c r="D5359" s="43" t="s">
        <v>3102</v>
      </c>
      <c r="E5359" s="21" t="s">
        <v>11224</v>
      </c>
      <c r="F5359" s="21" t="s">
        <v>11224</v>
      </c>
      <c r="G5359" s="21" t="s">
        <v>11224</v>
      </c>
      <c r="H5359" s="21" t="s">
        <v>11224</v>
      </c>
      <c r="I5359" s="21" t="s">
        <v>11224</v>
      </c>
      <c r="J5359" s="21" t="s">
        <v>11224</v>
      </c>
      <c r="K5359" s="23" t="s">
        <v>11225</v>
      </c>
      <c r="L5359" s="23" t="s">
        <v>11225</v>
      </c>
      <c r="M5359" s="23" t="s">
        <v>11225</v>
      </c>
      <c r="N5359" s="23" t="s">
        <v>11225</v>
      </c>
      <c r="O5359" s="23" t="s">
        <v>11225</v>
      </c>
      <c r="P5359" s="23" t="s">
        <v>11225</v>
      </c>
      <c r="Q5359" s="23" t="s">
        <v>11225</v>
      </c>
      <c r="R5359" s="23" t="s">
        <v>11225</v>
      </c>
      <c r="S5359" s="23" t="s">
        <v>11225</v>
      </c>
      <c r="T5359" s="23" t="s">
        <v>11225</v>
      </c>
      <c r="U5359" s="23" t="s">
        <v>11225</v>
      </c>
      <c r="V5359" s="23" t="s">
        <v>11225</v>
      </c>
      <c r="W5359" s="23" t="s">
        <v>11225</v>
      </c>
      <c r="X5359" s="23" t="s">
        <v>11225</v>
      </c>
      <c r="Y5359" s="23" t="s">
        <v>11225</v>
      </c>
      <c r="Z5359" s="23" t="s">
        <v>11225</v>
      </c>
      <c r="AA5359" s="23" t="s">
        <v>11225</v>
      </c>
      <c r="AB5359" s="23" t="s">
        <v>11225</v>
      </c>
      <c r="AC5359" s="23" t="s">
        <v>11225</v>
      </c>
      <c r="AD5359" s="23" t="s">
        <v>11225</v>
      </c>
      <c r="AE5359" s="23" t="s">
        <v>11225</v>
      </c>
      <c r="AF5359" s="23" t="s">
        <v>11225</v>
      </c>
      <c r="AG5359" s="23" t="s">
        <v>11225</v>
      </c>
      <c r="AH5359" s="23" t="s">
        <v>11225</v>
      </c>
      <c r="AI5359" s="23" t="s">
        <v>11225</v>
      </c>
    </row>
    <row r="5360" spans="1:35" outlineLevel="3" x14ac:dyDescent="0.25">
      <c r="A5360" s="42" t="s">
        <v>11062</v>
      </c>
      <c r="B5360" s="42" t="s">
        <v>2947</v>
      </c>
      <c r="C5360" s="43" t="s">
        <v>10962</v>
      </c>
      <c r="D5360" s="43" t="s">
        <v>3103</v>
      </c>
      <c r="E5360" s="21" t="s">
        <v>11224</v>
      </c>
      <c r="F5360" s="21" t="s">
        <v>11224</v>
      </c>
      <c r="G5360" s="21" t="s">
        <v>11224</v>
      </c>
      <c r="H5360" s="21" t="s">
        <v>11224</v>
      </c>
      <c r="I5360" s="21" t="s">
        <v>11224</v>
      </c>
      <c r="J5360" s="21" t="s">
        <v>11224</v>
      </c>
      <c r="K5360" s="23" t="s">
        <v>11225</v>
      </c>
      <c r="L5360" s="23" t="s">
        <v>11225</v>
      </c>
      <c r="M5360" s="23" t="s">
        <v>11225</v>
      </c>
      <c r="N5360" s="23" t="s">
        <v>11225</v>
      </c>
      <c r="O5360" s="23" t="s">
        <v>11225</v>
      </c>
      <c r="P5360" s="23" t="s">
        <v>11225</v>
      </c>
      <c r="Q5360" s="23" t="s">
        <v>11225</v>
      </c>
      <c r="R5360" s="23" t="s">
        <v>11225</v>
      </c>
      <c r="S5360" s="23" t="s">
        <v>11225</v>
      </c>
      <c r="T5360" s="23" t="s">
        <v>11225</v>
      </c>
      <c r="U5360" s="23" t="s">
        <v>11225</v>
      </c>
      <c r="V5360" s="23" t="s">
        <v>11225</v>
      </c>
      <c r="W5360" s="23" t="s">
        <v>11225</v>
      </c>
      <c r="X5360" s="23" t="s">
        <v>11225</v>
      </c>
      <c r="Y5360" s="23" t="s">
        <v>11225</v>
      </c>
      <c r="Z5360" s="23" t="s">
        <v>11225</v>
      </c>
      <c r="AA5360" s="23" t="s">
        <v>11225</v>
      </c>
      <c r="AB5360" s="23" t="s">
        <v>11225</v>
      </c>
      <c r="AC5360" s="23" t="s">
        <v>11225</v>
      </c>
      <c r="AD5360" s="23" t="s">
        <v>11225</v>
      </c>
      <c r="AE5360" s="23" t="s">
        <v>11225</v>
      </c>
      <c r="AF5360" s="23" t="s">
        <v>11225</v>
      </c>
      <c r="AG5360" s="23" t="s">
        <v>11225</v>
      </c>
      <c r="AH5360" s="23" t="s">
        <v>11225</v>
      </c>
      <c r="AI5360" s="23" t="s">
        <v>11225</v>
      </c>
    </row>
    <row r="5361" spans="1:35" outlineLevel="3" x14ac:dyDescent="0.25">
      <c r="A5361" s="42" t="s">
        <v>11062</v>
      </c>
      <c r="B5361" s="42" t="s">
        <v>2947</v>
      </c>
      <c r="C5361" s="43" t="s">
        <v>10962</v>
      </c>
      <c r="D5361" s="43" t="s">
        <v>3104</v>
      </c>
      <c r="E5361" s="21" t="s">
        <v>11224</v>
      </c>
      <c r="F5361" s="21" t="s">
        <v>11224</v>
      </c>
      <c r="G5361" s="21" t="s">
        <v>11224</v>
      </c>
      <c r="H5361" s="21" t="s">
        <v>11224</v>
      </c>
      <c r="I5361" s="21" t="s">
        <v>11224</v>
      </c>
      <c r="J5361" s="21" t="s">
        <v>11224</v>
      </c>
      <c r="K5361" s="23" t="s">
        <v>11225</v>
      </c>
      <c r="L5361" s="23" t="s">
        <v>11225</v>
      </c>
      <c r="M5361" s="23" t="s">
        <v>11225</v>
      </c>
      <c r="N5361" s="23" t="s">
        <v>11225</v>
      </c>
      <c r="O5361" s="23" t="s">
        <v>11225</v>
      </c>
      <c r="P5361" s="23" t="s">
        <v>11225</v>
      </c>
      <c r="Q5361" s="23" t="s">
        <v>11225</v>
      </c>
      <c r="R5361" s="23" t="s">
        <v>11225</v>
      </c>
      <c r="S5361" s="23" t="s">
        <v>11225</v>
      </c>
      <c r="T5361" s="23" t="s">
        <v>11225</v>
      </c>
      <c r="U5361" s="23" t="s">
        <v>11225</v>
      </c>
      <c r="V5361" s="23" t="s">
        <v>11225</v>
      </c>
      <c r="W5361" s="23" t="s">
        <v>11225</v>
      </c>
      <c r="X5361" s="23" t="s">
        <v>11225</v>
      </c>
      <c r="Y5361" s="23" t="s">
        <v>11225</v>
      </c>
      <c r="Z5361" s="23" t="s">
        <v>11225</v>
      </c>
      <c r="AA5361" s="23" t="s">
        <v>11225</v>
      </c>
      <c r="AB5361" s="23" t="s">
        <v>11225</v>
      </c>
      <c r="AC5361" s="23" t="s">
        <v>11225</v>
      </c>
      <c r="AD5361" s="23" t="s">
        <v>11225</v>
      </c>
      <c r="AE5361" s="23" t="s">
        <v>11225</v>
      </c>
      <c r="AF5361" s="23" t="s">
        <v>11225</v>
      </c>
      <c r="AG5361" s="23" t="s">
        <v>11225</v>
      </c>
      <c r="AH5361" s="23" t="s">
        <v>11225</v>
      </c>
      <c r="AI5361" s="23" t="s">
        <v>11225</v>
      </c>
    </row>
    <row r="5362" spans="1:35" outlineLevel="3" x14ac:dyDescent="0.25">
      <c r="A5362" s="42" t="s">
        <v>11062</v>
      </c>
      <c r="B5362" s="42" t="s">
        <v>2947</v>
      </c>
      <c r="C5362" s="43" t="s">
        <v>10962</v>
      </c>
      <c r="D5362" s="43" t="s">
        <v>3105</v>
      </c>
      <c r="E5362" s="21" t="s">
        <v>11224</v>
      </c>
      <c r="F5362" s="21" t="s">
        <v>11224</v>
      </c>
      <c r="G5362" s="21" t="s">
        <v>11224</v>
      </c>
      <c r="H5362" s="21" t="s">
        <v>11224</v>
      </c>
      <c r="I5362" s="21" t="s">
        <v>11224</v>
      </c>
      <c r="J5362" s="21" t="s">
        <v>11224</v>
      </c>
      <c r="K5362" s="23" t="s">
        <v>11225</v>
      </c>
      <c r="L5362" s="23" t="s">
        <v>11225</v>
      </c>
      <c r="M5362" s="23" t="s">
        <v>11225</v>
      </c>
      <c r="N5362" s="23" t="s">
        <v>11225</v>
      </c>
      <c r="O5362" s="23" t="s">
        <v>11225</v>
      </c>
      <c r="P5362" s="23" t="s">
        <v>11225</v>
      </c>
      <c r="Q5362" s="23" t="s">
        <v>11225</v>
      </c>
      <c r="R5362" s="23" t="s">
        <v>11225</v>
      </c>
      <c r="S5362" s="23" t="s">
        <v>11225</v>
      </c>
      <c r="T5362" s="23" t="s">
        <v>11225</v>
      </c>
      <c r="U5362" s="23" t="s">
        <v>11225</v>
      </c>
      <c r="V5362" s="23" t="s">
        <v>11225</v>
      </c>
      <c r="W5362" s="23" t="s">
        <v>11225</v>
      </c>
      <c r="X5362" s="23" t="s">
        <v>11225</v>
      </c>
      <c r="Y5362" s="23" t="s">
        <v>11225</v>
      </c>
      <c r="Z5362" s="23" t="s">
        <v>11225</v>
      </c>
      <c r="AA5362" s="23" t="s">
        <v>11225</v>
      </c>
      <c r="AB5362" s="23" t="s">
        <v>11225</v>
      </c>
      <c r="AC5362" s="23" t="s">
        <v>11225</v>
      </c>
      <c r="AD5362" s="23" t="s">
        <v>11225</v>
      </c>
      <c r="AE5362" s="23" t="s">
        <v>11225</v>
      </c>
      <c r="AF5362" s="23" t="s">
        <v>11225</v>
      </c>
      <c r="AG5362" s="23" t="s">
        <v>11225</v>
      </c>
      <c r="AH5362" s="23" t="s">
        <v>11225</v>
      </c>
      <c r="AI5362" s="23" t="s">
        <v>11225</v>
      </c>
    </row>
    <row r="5363" spans="1:35" outlineLevel="3" x14ac:dyDescent="0.25">
      <c r="A5363" s="42" t="s">
        <v>11062</v>
      </c>
      <c r="B5363" s="42" t="s">
        <v>2947</v>
      </c>
      <c r="C5363" s="43" t="s">
        <v>10962</v>
      </c>
      <c r="D5363" s="43" t="s">
        <v>11096</v>
      </c>
      <c r="E5363" s="21">
        <v>8767864.2199999969</v>
      </c>
      <c r="F5363" s="21">
        <v>8869283.6899999995</v>
      </c>
      <c r="G5363" s="21">
        <v>7508808.5599999996</v>
      </c>
      <c r="H5363" s="21">
        <v>5335660.8899999997</v>
      </c>
      <c r="I5363" s="21">
        <v>6850716.9099999983</v>
      </c>
      <c r="J5363" s="21">
        <v>6293896.9299999997</v>
      </c>
      <c r="K5363" s="23">
        <v>6372106.5700000003</v>
      </c>
      <c r="L5363" s="23">
        <v>6319536.4400000004</v>
      </c>
      <c r="M5363" s="23">
        <v>6018093.5800000001</v>
      </c>
      <c r="N5363" s="23">
        <v>6886546.9800000014</v>
      </c>
      <c r="O5363" s="23">
        <v>6728985.8899999987</v>
      </c>
      <c r="P5363" s="23">
        <v>6812516.1800000016</v>
      </c>
      <c r="Q5363" s="23">
        <v>7194551.7300000023</v>
      </c>
      <c r="R5363" s="23">
        <v>6999202.2700000005</v>
      </c>
      <c r="S5363" s="23">
        <v>6071571.46</v>
      </c>
      <c r="T5363" s="23">
        <v>6660730.1999999993</v>
      </c>
      <c r="U5363" s="23">
        <v>6332787.7400000002</v>
      </c>
      <c r="V5363" s="23">
        <v>5458038.2299999995</v>
      </c>
      <c r="W5363" s="23">
        <v>6431310.4400000013</v>
      </c>
      <c r="X5363" s="23">
        <v>6310339.3099999996</v>
      </c>
      <c r="Y5363" s="23">
        <v>5768046.4900000002</v>
      </c>
      <c r="Z5363" s="23">
        <v>4708326.12</v>
      </c>
      <c r="AA5363" s="23">
        <v>3614727.4</v>
      </c>
      <c r="AB5363" s="23">
        <v>5060200.93</v>
      </c>
      <c r="AC5363" s="23">
        <v>4822236.7000000011</v>
      </c>
      <c r="AD5363" s="23">
        <v>4908635.74</v>
      </c>
      <c r="AE5363" s="23">
        <v>4099437.9099999997</v>
      </c>
      <c r="AF5363" s="23">
        <v>3761977.4</v>
      </c>
      <c r="AG5363" s="23">
        <v>4707459.3699999992</v>
      </c>
      <c r="AH5363" s="23">
        <v>4789442.1800000006</v>
      </c>
      <c r="AI5363" s="23">
        <v>4017348.9200000013</v>
      </c>
    </row>
    <row r="5364" spans="1:35" outlineLevel="2" x14ac:dyDescent="0.25">
      <c r="A5364" s="42"/>
      <c r="B5364" s="42" t="s">
        <v>2947</v>
      </c>
      <c r="C5364" s="43" t="s">
        <v>10962</v>
      </c>
      <c r="D5364" s="43" t="s">
        <v>11281</v>
      </c>
      <c r="E5364" s="21">
        <v>410640709.24000001</v>
      </c>
      <c r="F5364" s="21">
        <v>414917586.65999991</v>
      </c>
      <c r="G5364" s="21">
        <v>408698075.70999992</v>
      </c>
      <c r="H5364" s="21">
        <v>371586783.71999997</v>
      </c>
      <c r="I5364" s="21">
        <v>383555256.83000016</v>
      </c>
      <c r="J5364" s="21">
        <v>394248277.52000004</v>
      </c>
      <c r="K5364" s="23">
        <v>399993467.65999991</v>
      </c>
      <c r="L5364" s="23">
        <v>415940338.71999985</v>
      </c>
      <c r="M5364" s="23">
        <v>423266565.66999984</v>
      </c>
      <c r="N5364" s="23">
        <v>430250323.32999998</v>
      </c>
      <c r="O5364" s="23">
        <v>435579790.90000004</v>
      </c>
      <c r="P5364" s="23">
        <v>452942560.21000004</v>
      </c>
      <c r="Q5364" s="23">
        <v>468364797.39999992</v>
      </c>
      <c r="R5364" s="23">
        <v>474097174.40999991</v>
      </c>
      <c r="S5364" s="23">
        <v>466890309.59000009</v>
      </c>
      <c r="T5364" s="23">
        <v>486107343.89000028</v>
      </c>
      <c r="U5364" s="23">
        <v>472283719.63000017</v>
      </c>
      <c r="V5364" s="23">
        <v>457656254.58999985</v>
      </c>
      <c r="W5364" s="23">
        <v>448915222.09000009</v>
      </c>
      <c r="X5364" s="23">
        <v>443992013.84000015</v>
      </c>
      <c r="Y5364" s="23">
        <v>438002605.69999987</v>
      </c>
      <c r="Z5364" s="23">
        <v>432577222.76000011</v>
      </c>
      <c r="AA5364" s="23">
        <v>424386291.36000013</v>
      </c>
      <c r="AB5364" s="23">
        <v>427710556.96999997</v>
      </c>
      <c r="AC5364" s="23">
        <v>430069668.67000014</v>
      </c>
      <c r="AD5364" s="23">
        <v>431686109.00000012</v>
      </c>
      <c r="AE5364" s="23">
        <v>428355423.95999992</v>
      </c>
      <c r="AF5364" s="23">
        <v>435858429.47999996</v>
      </c>
      <c r="AG5364" s="23">
        <v>414821946.25999993</v>
      </c>
      <c r="AH5364" s="23">
        <v>408090558.93999982</v>
      </c>
      <c r="AI5364" s="23">
        <v>390907635.24000013</v>
      </c>
    </row>
    <row r="5365" spans="1:35" outlineLevel="3" x14ac:dyDescent="0.25">
      <c r="A5365" s="42" t="s">
        <v>11062</v>
      </c>
      <c r="B5365" s="42" t="s">
        <v>3280</v>
      </c>
      <c r="C5365" s="43" t="s">
        <v>10965</v>
      </c>
      <c r="D5365" s="43" t="s">
        <v>3279</v>
      </c>
      <c r="E5365" s="21">
        <v>1569671.64</v>
      </c>
      <c r="F5365" s="21">
        <v>1400964.5</v>
      </c>
      <c r="G5365" s="21">
        <v>1454096.9500000002</v>
      </c>
      <c r="H5365" s="21">
        <v>1283916.03</v>
      </c>
      <c r="I5365" s="21">
        <v>1228529.51</v>
      </c>
      <c r="J5365" s="21">
        <v>1197506.8900000001</v>
      </c>
      <c r="K5365" s="23">
        <v>1246020.1500000001</v>
      </c>
      <c r="L5365" s="23">
        <v>1305239.21</v>
      </c>
      <c r="M5365" s="23">
        <v>1245506.5</v>
      </c>
      <c r="N5365" s="23">
        <v>1491646.1400000001</v>
      </c>
      <c r="O5365" s="23">
        <v>1467358.42</v>
      </c>
      <c r="P5365" s="23">
        <v>1522762.79</v>
      </c>
      <c r="Q5365" s="23">
        <v>1502597.9300000002</v>
      </c>
      <c r="R5365" s="23">
        <v>1529459.89</v>
      </c>
      <c r="S5365" s="23">
        <v>1496161.4</v>
      </c>
      <c r="T5365" s="23">
        <v>1495637.1099999999</v>
      </c>
      <c r="U5365" s="23">
        <v>1503510.5600000003</v>
      </c>
      <c r="V5365" s="23">
        <v>1466477.6799999997</v>
      </c>
      <c r="W5365" s="23">
        <v>1428130.8199999998</v>
      </c>
      <c r="X5365" s="23">
        <v>1449795.0700000003</v>
      </c>
      <c r="Y5365" s="23">
        <v>1452451.27</v>
      </c>
      <c r="Z5365" s="23">
        <v>1475949.66</v>
      </c>
      <c r="AA5365" s="23">
        <v>1409297.3399999999</v>
      </c>
      <c r="AB5365" s="23">
        <v>1390537.13</v>
      </c>
      <c r="AC5365" s="23">
        <v>1390527.3900000001</v>
      </c>
      <c r="AD5365" s="23">
        <v>1385424.3800000004</v>
      </c>
      <c r="AE5365" s="23">
        <v>1305706.27</v>
      </c>
      <c r="AF5365" s="23">
        <v>1343006.96</v>
      </c>
      <c r="AG5365" s="23">
        <v>1409984.75</v>
      </c>
      <c r="AH5365" s="23">
        <v>1486599.8399999999</v>
      </c>
      <c r="AI5365" s="23">
        <v>1481647.3299999998</v>
      </c>
    </row>
    <row r="5366" spans="1:35" outlineLevel="3" x14ac:dyDescent="0.25">
      <c r="A5366" s="42" t="s">
        <v>11062</v>
      </c>
      <c r="B5366" s="42" t="s">
        <v>3280</v>
      </c>
      <c r="C5366" s="43" t="s">
        <v>10965</v>
      </c>
      <c r="D5366" s="43" t="s">
        <v>3281</v>
      </c>
      <c r="E5366" s="21">
        <v>4598031.49</v>
      </c>
      <c r="F5366" s="21">
        <v>4477619.24</v>
      </c>
      <c r="G5366" s="21">
        <v>4384448.1499999994</v>
      </c>
      <c r="H5366" s="21">
        <v>3776358.69</v>
      </c>
      <c r="I5366" s="21">
        <v>3964751.2499999995</v>
      </c>
      <c r="J5366" s="21">
        <v>3927426.08</v>
      </c>
      <c r="K5366" s="23">
        <v>3805865.1699999995</v>
      </c>
      <c r="L5366" s="23">
        <v>3947459.0300000003</v>
      </c>
      <c r="M5366" s="23">
        <v>3856292.0999999992</v>
      </c>
      <c r="N5366" s="23">
        <v>3907654.1199999996</v>
      </c>
      <c r="O5366" s="23">
        <v>3931483.17</v>
      </c>
      <c r="P5366" s="23">
        <v>4185875.7199999997</v>
      </c>
      <c r="Q5366" s="23">
        <v>4119031.8999999994</v>
      </c>
      <c r="R5366" s="23">
        <v>4419963.26</v>
      </c>
      <c r="S5366" s="23">
        <v>4254428.67</v>
      </c>
      <c r="T5366" s="23">
        <v>4553571.1700000009</v>
      </c>
      <c r="U5366" s="23">
        <v>4259450.62</v>
      </c>
      <c r="V5366" s="23">
        <v>4168429.24</v>
      </c>
      <c r="W5366" s="23">
        <v>3982847.7399999998</v>
      </c>
      <c r="X5366" s="23">
        <v>3923711.4800000004</v>
      </c>
      <c r="Y5366" s="23">
        <v>3970237.55</v>
      </c>
      <c r="Z5366" s="23">
        <v>4102317.2600000002</v>
      </c>
      <c r="AA5366" s="23">
        <v>4034367.1</v>
      </c>
      <c r="AB5366" s="23">
        <v>4005891.0999999992</v>
      </c>
      <c r="AC5366" s="23">
        <v>3993688.49</v>
      </c>
      <c r="AD5366" s="23">
        <v>4143511.7700000005</v>
      </c>
      <c r="AE5366" s="23">
        <v>3874475.7899999996</v>
      </c>
      <c r="AF5366" s="23">
        <v>3800928.51</v>
      </c>
      <c r="AG5366" s="23">
        <v>3640259.8999999994</v>
      </c>
      <c r="AH5366" s="23">
        <v>3662991.18</v>
      </c>
      <c r="AI5366" s="23">
        <v>3518185.23</v>
      </c>
    </row>
    <row r="5367" spans="1:35" outlineLevel="3" x14ac:dyDescent="0.25">
      <c r="A5367" s="42" t="s">
        <v>11062</v>
      </c>
      <c r="B5367" s="42" t="s">
        <v>3280</v>
      </c>
      <c r="C5367" s="43" t="s">
        <v>10965</v>
      </c>
      <c r="D5367" s="43" t="s">
        <v>3282</v>
      </c>
      <c r="E5367" s="21">
        <v>760280.26</v>
      </c>
      <c r="F5367" s="21">
        <v>815483.5</v>
      </c>
      <c r="G5367" s="21">
        <v>743096.37</v>
      </c>
      <c r="H5367" s="21">
        <v>818667.0299999998</v>
      </c>
      <c r="I5367" s="21">
        <v>864543.35</v>
      </c>
      <c r="J5367" s="21">
        <v>882518.25</v>
      </c>
      <c r="K5367" s="23">
        <v>914923.4</v>
      </c>
      <c r="L5367" s="23">
        <v>862480.3899999999</v>
      </c>
      <c r="M5367" s="23">
        <v>944513.48999999987</v>
      </c>
      <c r="N5367" s="23">
        <v>988881.37000000011</v>
      </c>
      <c r="O5367" s="23">
        <v>1032596.8800000001</v>
      </c>
      <c r="P5367" s="23">
        <v>995837.64999999991</v>
      </c>
      <c r="Q5367" s="23">
        <v>969597</v>
      </c>
      <c r="R5367" s="23">
        <v>979543.13000000012</v>
      </c>
      <c r="S5367" s="23">
        <v>951511.49</v>
      </c>
      <c r="T5367" s="23">
        <v>906296.82</v>
      </c>
      <c r="U5367" s="23">
        <v>881632.5</v>
      </c>
      <c r="V5367" s="23">
        <v>904628.28</v>
      </c>
      <c r="W5367" s="23">
        <v>828325.46</v>
      </c>
      <c r="X5367" s="23">
        <v>908253</v>
      </c>
      <c r="Y5367" s="23">
        <v>802315.64</v>
      </c>
      <c r="Z5367" s="23">
        <v>774955.73999999987</v>
      </c>
      <c r="AA5367" s="23">
        <v>828877.05999999994</v>
      </c>
      <c r="AB5367" s="23">
        <v>788925.4</v>
      </c>
      <c r="AC5367" s="23">
        <v>868721.17999999993</v>
      </c>
      <c r="AD5367" s="23">
        <v>818549.62</v>
      </c>
      <c r="AE5367" s="23">
        <v>861889.96999999986</v>
      </c>
      <c r="AF5367" s="23">
        <v>758780.91999999993</v>
      </c>
      <c r="AG5367" s="23">
        <v>776635.47</v>
      </c>
      <c r="AH5367" s="23">
        <v>881333.73</v>
      </c>
      <c r="AI5367" s="23">
        <v>880704.57000000007</v>
      </c>
    </row>
    <row r="5368" spans="1:35" outlineLevel="3" x14ac:dyDescent="0.25">
      <c r="A5368" s="42" t="s">
        <v>11062</v>
      </c>
      <c r="B5368" s="42" t="s">
        <v>3280</v>
      </c>
      <c r="C5368" s="43" t="s">
        <v>10965</v>
      </c>
      <c r="D5368" s="43" t="s">
        <v>3283</v>
      </c>
      <c r="E5368" s="21">
        <v>3564763.1300000004</v>
      </c>
      <c r="F5368" s="21">
        <v>3230603.5699999994</v>
      </c>
      <c r="G5368" s="21">
        <v>3187093.2700000005</v>
      </c>
      <c r="H5368" s="21">
        <v>2447838.2999999998</v>
      </c>
      <c r="I5368" s="21">
        <v>2510468.9500000002</v>
      </c>
      <c r="J5368" s="21">
        <v>2549733.3400000003</v>
      </c>
      <c r="K5368" s="23">
        <v>2601207.71</v>
      </c>
      <c r="L5368" s="23">
        <v>2781903.9899999998</v>
      </c>
      <c r="M5368" s="23">
        <v>2721713.02</v>
      </c>
      <c r="N5368" s="23">
        <v>2789550.89</v>
      </c>
      <c r="O5368" s="23">
        <v>2698702.11</v>
      </c>
      <c r="P5368" s="23">
        <v>2749816.31</v>
      </c>
      <c r="Q5368" s="23">
        <v>2914359.6700000004</v>
      </c>
      <c r="R5368" s="23">
        <v>2969457.7399999998</v>
      </c>
      <c r="S5368" s="23">
        <v>3040167.65</v>
      </c>
      <c r="T5368" s="23">
        <v>3109608.5799999996</v>
      </c>
      <c r="U5368" s="23">
        <v>3150959.7900000005</v>
      </c>
      <c r="V5368" s="23">
        <v>3095120.8600000003</v>
      </c>
      <c r="W5368" s="23">
        <v>3060092.66</v>
      </c>
      <c r="X5368" s="23">
        <v>2994074.7800000003</v>
      </c>
      <c r="Y5368" s="23">
        <v>2906235.3300000005</v>
      </c>
      <c r="Z5368" s="23">
        <v>2907070.78</v>
      </c>
      <c r="AA5368" s="23">
        <v>2833236.1300000004</v>
      </c>
      <c r="AB5368" s="23">
        <v>2736083.3200000008</v>
      </c>
      <c r="AC5368" s="23">
        <v>2818627.16</v>
      </c>
      <c r="AD5368" s="23">
        <v>2838016.28</v>
      </c>
      <c r="AE5368" s="23">
        <v>2894967.3800000004</v>
      </c>
      <c r="AF5368" s="23">
        <v>2926095.88</v>
      </c>
      <c r="AG5368" s="23">
        <v>2745362.9</v>
      </c>
      <c r="AH5368" s="23">
        <v>2645200.5600000005</v>
      </c>
      <c r="AI5368" s="23">
        <v>2460639.71</v>
      </c>
    </row>
    <row r="5369" spans="1:35" outlineLevel="3" x14ac:dyDescent="0.25">
      <c r="A5369" s="42" t="s">
        <v>11062</v>
      </c>
      <c r="B5369" s="42" t="s">
        <v>3280</v>
      </c>
      <c r="C5369" s="43" t="s">
        <v>10965</v>
      </c>
      <c r="D5369" s="43" t="s">
        <v>3284</v>
      </c>
      <c r="E5369" s="21">
        <v>4729725.5500000007</v>
      </c>
      <c r="F5369" s="21">
        <v>4599638.42</v>
      </c>
      <c r="G5369" s="21">
        <v>4419282.3899999997</v>
      </c>
      <c r="H5369" s="21">
        <v>4047982.8800000004</v>
      </c>
      <c r="I5369" s="21">
        <v>4378249.2</v>
      </c>
      <c r="J5369" s="21">
        <v>4499954.67</v>
      </c>
      <c r="K5369" s="23">
        <v>4402891.3</v>
      </c>
      <c r="L5369" s="23">
        <v>4595686.3900000006</v>
      </c>
      <c r="M5369" s="23">
        <v>4574379.0200000005</v>
      </c>
      <c r="N5369" s="23">
        <v>4672615.6499999994</v>
      </c>
      <c r="O5369" s="23">
        <v>4698326.13</v>
      </c>
      <c r="P5369" s="23">
        <v>5042232.7799999993</v>
      </c>
      <c r="Q5369" s="23">
        <v>5026439.8999999994</v>
      </c>
      <c r="R5369" s="23">
        <v>5162985.68</v>
      </c>
      <c r="S5369" s="23">
        <v>5268535.8499999996</v>
      </c>
      <c r="T5369" s="23">
        <v>5378939.5200000005</v>
      </c>
      <c r="U5369" s="23">
        <v>5246807.05</v>
      </c>
      <c r="V5369" s="23">
        <v>5003531.26</v>
      </c>
      <c r="W5369" s="23">
        <v>4851596.9300000006</v>
      </c>
      <c r="X5369" s="23">
        <v>4748054.28</v>
      </c>
      <c r="Y5369" s="23">
        <v>4782104.3899999997</v>
      </c>
      <c r="Z5369" s="23">
        <v>4641463.2700000005</v>
      </c>
      <c r="AA5369" s="23">
        <v>4379371.67</v>
      </c>
      <c r="AB5369" s="23">
        <v>4358824.05</v>
      </c>
      <c r="AC5369" s="23">
        <v>4290134.28</v>
      </c>
      <c r="AD5369" s="23">
        <v>4423388.2799999993</v>
      </c>
      <c r="AE5369" s="23">
        <v>4449779.580000001</v>
      </c>
      <c r="AF5369" s="23">
        <v>4656697.34</v>
      </c>
      <c r="AG5369" s="23">
        <v>4359339.72</v>
      </c>
      <c r="AH5369" s="23">
        <v>4381209.99</v>
      </c>
      <c r="AI5369" s="23">
        <v>4262629.2200000007</v>
      </c>
    </row>
    <row r="5370" spans="1:35" outlineLevel="3" x14ac:dyDescent="0.25">
      <c r="A5370" s="42" t="s">
        <v>11062</v>
      </c>
      <c r="B5370" s="42" t="s">
        <v>3280</v>
      </c>
      <c r="C5370" s="43" t="s">
        <v>10965</v>
      </c>
      <c r="D5370" s="43" t="s">
        <v>3285</v>
      </c>
      <c r="E5370" s="21" t="s">
        <v>11224</v>
      </c>
      <c r="F5370" s="21" t="s">
        <v>11224</v>
      </c>
      <c r="G5370" s="21" t="s">
        <v>11224</v>
      </c>
      <c r="H5370" s="21" t="s">
        <v>11224</v>
      </c>
      <c r="I5370" s="21" t="s">
        <v>11224</v>
      </c>
      <c r="J5370" s="21" t="s">
        <v>11224</v>
      </c>
      <c r="K5370" s="23" t="s">
        <v>11225</v>
      </c>
      <c r="L5370" s="23" t="s">
        <v>11225</v>
      </c>
      <c r="M5370" s="23" t="s">
        <v>11225</v>
      </c>
      <c r="N5370" s="23" t="s">
        <v>11225</v>
      </c>
      <c r="O5370" s="23" t="s">
        <v>11225</v>
      </c>
      <c r="P5370" s="23" t="s">
        <v>11225</v>
      </c>
      <c r="Q5370" s="23" t="s">
        <v>11225</v>
      </c>
      <c r="R5370" s="23" t="s">
        <v>11225</v>
      </c>
      <c r="S5370" s="23" t="s">
        <v>11225</v>
      </c>
      <c r="T5370" s="23" t="s">
        <v>11225</v>
      </c>
      <c r="U5370" s="23" t="s">
        <v>11225</v>
      </c>
      <c r="V5370" s="23" t="s">
        <v>11225</v>
      </c>
      <c r="W5370" s="23" t="s">
        <v>11225</v>
      </c>
      <c r="X5370" s="23" t="s">
        <v>11225</v>
      </c>
      <c r="Y5370" s="23" t="s">
        <v>11225</v>
      </c>
      <c r="Z5370" s="23" t="s">
        <v>11225</v>
      </c>
      <c r="AA5370" s="23" t="s">
        <v>11225</v>
      </c>
      <c r="AB5370" s="23" t="s">
        <v>11225</v>
      </c>
      <c r="AC5370" s="23" t="s">
        <v>11225</v>
      </c>
      <c r="AD5370" s="23" t="s">
        <v>11225</v>
      </c>
      <c r="AE5370" s="23" t="s">
        <v>11225</v>
      </c>
      <c r="AF5370" s="23" t="s">
        <v>11225</v>
      </c>
      <c r="AG5370" s="23" t="s">
        <v>11225</v>
      </c>
      <c r="AH5370" s="23" t="s">
        <v>11225</v>
      </c>
      <c r="AI5370" s="23" t="s">
        <v>11225</v>
      </c>
    </row>
    <row r="5371" spans="1:35" outlineLevel="3" x14ac:dyDescent="0.25">
      <c r="A5371" s="42" t="s">
        <v>11062</v>
      </c>
      <c r="B5371" s="42" t="s">
        <v>3280</v>
      </c>
      <c r="C5371" s="43" t="s">
        <v>10965</v>
      </c>
      <c r="D5371" s="43" t="s">
        <v>3286</v>
      </c>
      <c r="E5371" s="21">
        <v>3096894.0999999996</v>
      </c>
      <c r="F5371" s="21">
        <v>3161900.2399999998</v>
      </c>
      <c r="G5371" s="21">
        <v>3187040.16</v>
      </c>
      <c r="H5371" s="21">
        <v>2912737.75</v>
      </c>
      <c r="I5371" s="21">
        <v>3146156.77</v>
      </c>
      <c r="J5371" s="21">
        <v>3249123.8699999996</v>
      </c>
      <c r="K5371" s="23">
        <v>3117208.11</v>
      </c>
      <c r="L5371" s="23">
        <v>3232815.37</v>
      </c>
      <c r="M5371" s="23">
        <v>3114528.8400000003</v>
      </c>
      <c r="N5371" s="23">
        <v>3210145.2999999993</v>
      </c>
      <c r="O5371" s="23">
        <v>3330723.01</v>
      </c>
      <c r="P5371" s="23">
        <v>3523388.88</v>
      </c>
      <c r="Q5371" s="23">
        <v>3642136.76</v>
      </c>
      <c r="R5371" s="23">
        <v>3593480.1</v>
      </c>
      <c r="S5371" s="23">
        <v>3692938.74</v>
      </c>
      <c r="T5371" s="23">
        <v>3910520.1300000004</v>
      </c>
      <c r="U5371" s="23">
        <v>3909457.3499999996</v>
      </c>
      <c r="V5371" s="23">
        <v>3682897.9099999997</v>
      </c>
      <c r="W5371" s="23">
        <v>3673876.95</v>
      </c>
      <c r="X5371" s="23">
        <v>3699226.61</v>
      </c>
      <c r="Y5371" s="23">
        <v>3649093.26</v>
      </c>
      <c r="Z5371" s="23">
        <v>3541413.61</v>
      </c>
      <c r="AA5371" s="23">
        <v>3320599.7199999997</v>
      </c>
      <c r="AB5371" s="23">
        <v>3351850.3899999997</v>
      </c>
      <c r="AC5371" s="23">
        <v>3570279.4</v>
      </c>
      <c r="AD5371" s="23">
        <v>3477390.91</v>
      </c>
      <c r="AE5371" s="23">
        <v>3515322.55</v>
      </c>
      <c r="AF5371" s="23">
        <v>3595945.7</v>
      </c>
      <c r="AG5371" s="23">
        <v>3371280</v>
      </c>
      <c r="AH5371" s="23">
        <v>3367421.67</v>
      </c>
      <c r="AI5371" s="23">
        <v>3202415.3899999997</v>
      </c>
    </row>
    <row r="5372" spans="1:35" outlineLevel="3" x14ac:dyDescent="0.25">
      <c r="A5372" s="42" t="s">
        <v>11062</v>
      </c>
      <c r="B5372" s="42" t="s">
        <v>3280</v>
      </c>
      <c r="C5372" s="43" t="s">
        <v>10965</v>
      </c>
      <c r="D5372" s="43" t="s">
        <v>3287</v>
      </c>
      <c r="E5372" s="21">
        <v>8386938.419999999</v>
      </c>
      <c r="F5372" s="21">
        <v>8226278.6700000009</v>
      </c>
      <c r="G5372" s="21">
        <v>8114866.5199999996</v>
      </c>
      <c r="H5372" s="21">
        <v>7252752.2200000007</v>
      </c>
      <c r="I5372" s="21">
        <v>7686331.4100000001</v>
      </c>
      <c r="J5372" s="21">
        <v>7800885.3899999997</v>
      </c>
      <c r="K5372" s="23">
        <v>7752269.0800000001</v>
      </c>
      <c r="L5372" s="23">
        <v>7975396.9400000004</v>
      </c>
      <c r="M5372" s="23">
        <v>8015264.7200000007</v>
      </c>
      <c r="N5372" s="23">
        <v>8511649.2799999993</v>
      </c>
      <c r="O5372" s="23">
        <v>8472937.9600000009</v>
      </c>
      <c r="P5372" s="23">
        <v>9032743.5299999993</v>
      </c>
      <c r="Q5372" s="23">
        <v>9215888.4100000001</v>
      </c>
      <c r="R5372" s="23">
        <v>9419125.6500000004</v>
      </c>
      <c r="S5372" s="23">
        <v>9024646.2699999996</v>
      </c>
      <c r="T5372" s="23">
        <v>9090353.8000000007</v>
      </c>
      <c r="U5372" s="23">
        <v>8930220.3800000008</v>
      </c>
      <c r="V5372" s="23">
        <v>8678922.0800000001</v>
      </c>
      <c r="W5372" s="23">
        <v>8318159.0499999998</v>
      </c>
      <c r="X5372" s="23">
        <v>8157730.4800000004</v>
      </c>
      <c r="Y5372" s="23">
        <v>7953094.5800000019</v>
      </c>
      <c r="Z5372" s="23">
        <v>7907025.5100000007</v>
      </c>
      <c r="AA5372" s="23">
        <v>7749425.2299999986</v>
      </c>
      <c r="AB5372" s="23">
        <v>7661013.4099999983</v>
      </c>
      <c r="AC5372" s="23">
        <v>7781132.4199999999</v>
      </c>
      <c r="AD5372" s="23">
        <v>7983333.2600000007</v>
      </c>
      <c r="AE5372" s="23">
        <v>7937773.0300000021</v>
      </c>
      <c r="AF5372" s="23">
        <v>7875095.2599999998</v>
      </c>
      <c r="AG5372" s="23">
        <v>7534880.6800000006</v>
      </c>
      <c r="AH5372" s="23">
        <v>7717304.9000000004</v>
      </c>
      <c r="AI5372" s="23">
        <v>7413004.7800000003</v>
      </c>
    </row>
    <row r="5373" spans="1:35" outlineLevel="3" x14ac:dyDescent="0.25">
      <c r="A5373" s="42" t="s">
        <v>11062</v>
      </c>
      <c r="B5373" s="42" t="s">
        <v>3280</v>
      </c>
      <c r="C5373" s="43" t="s">
        <v>10965</v>
      </c>
      <c r="D5373" s="43" t="s">
        <v>3288</v>
      </c>
      <c r="E5373" s="21">
        <v>4940378.9800000004</v>
      </c>
      <c r="F5373" s="21">
        <v>4712324.7500000009</v>
      </c>
      <c r="G5373" s="21">
        <v>4843557.05</v>
      </c>
      <c r="H5373" s="21">
        <v>3917474.67</v>
      </c>
      <c r="I5373" s="21">
        <v>4225923.92</v>
      </c>
      <c r="J5373" s="21">
        <v>4140689.7</v>
      </c>
      <c r="K5373" s="23">
        <v>4077955.33</v>
      </c>
      <c r="L5373" s="23">
        <v>4288614.6099999994</v>
      </c>
      <c r="M5373" s="23">
        <v>4413947.6399999997</v>
      </c>
      <c r="N5373" s="23">
        <v>4370993.96</v>
      </c>
      <c r="O5373" s="23">
        <v>4266438.4200000009</v>
      </c>
      <c r="P5373" s="23">
        <v>4479401.9999999991</v>
      </c>
      <c r="Q5373" s="23">
        <v>4488176.3600000003</v>
      </c>
      <c r="R5373" s="23">
        <v>4497330.4600000009</v>
      </c>
      <c r="S5373" s="23">
        <v>4389464.12</v>
      </c>
      <c r="T5373" s="23">
        <v>4643630.3399999989</v>
      </c>
      <c r="U5373" s="23">
        <v>4514487.8499999996</v>
      </c>
      <c r="V5373" s="23">
        <v>4307828.71</v>
      </c>
      <c r="W5373" s="23">
        <v>4137977.26</v>
      </c>
      <c r="X5373" s="23">
        <v>4123550.75</v>
      </c>
      <c r="Y5373" s="23">
        <v>4123894.9900000007</v>
      </c>
      <c r="Z5373" s="23">
        <v>3961665.8</v>
      </c>
      <c r="AA5373" s="23">
        <v>3889395.5000000005</v>
      </c>
      <c r="AB5373" s="23">
        <v>3778780.7199999997</v>
      </c>
      <c r="AC5373" s="23">
        <v>3654525.48</v>
      </c>
      <c r="AD5373" s="23">
        <v>3611570.6199999992</v>
      </c>
      <c r="AE5373" s="23">
        <v>3531729.2700000005</v>
      </c>
      <c r="AF5373" s="23">
        <v>3609907.21</v>
      </c>
      <c r="AG5373" s="23">
        <v>3423997.1599999997</v>
      </c>
      <c r="AH5373" s="23">
        <v>3278735.47</v>
      </c>
      <c r="AI5373" s="23">
        <v>3310493.4099999992</v>
      </c>
    </row>
    <row r="5374" spans="1:35" outlineLevel="3" x14ac:dyDescent="0.25">
      <c r="A5374" s="42" t="s">
        <v>11062</v>
      </c>
      <c r="B5374" s="42" t="s">
        <v>3280</v>
      </c>
      <c r="C5374" s="43" t="s">
        <v>10965</v>
      </c>
      <c r="D5374" s="43" t="s">
        <v>3289</v>
      </c>
      <c r="E5374" s="21">
        <v>3348547.72</v>
      </c>
      <c r="F5374" s="21">
        <v>3562272.7099999995</v>
      </c>
      <c r="G5374" s="21">
        <v>3305056.8499999996</v>
      </c>
      <c r="H5374" s="21">
        <v>2958185.3400000003</v>
      </c>
      <c r="I5374" s="21">
        <v>3115416.11</v>
      </c>
      <c r="J5374" s="21">
        <v>3057032.7700000005</v>
      </c>
      <c r="K5374" s="23">
        <v>2978540.7799999993</v>
      </c>
      <c r="L5374" s="23">
        <v>3036829.3200000003</v>
      </c>
      <c r="M5374" s="23">
        <v>3159483.85</v>
      </c>
      <c r="N5374" s="23">
        <v>3328987.8600000003</v>
      </c>
      <c r="O5374" s="23">
        <v>3472032.419999999</v>
      </c>
      <c r="P5374" s="23">
        <v>3643584.0899999994</v>
      </c>
      <c r="Q5374" s="23">
        <v>3787747.9899999998</v>
      </c>
      <c r="R5374" s="23">
        <v>3867213.6600000006</v>
      </c>
      <c r="S5374" s="23">
        <v>3746616.4600000004</v>
      </c>
      <c r="T5374" s="23">
        <v>3910639.6199999996</v>
      </c>
      <c r="U5374" s="23">
        <v>3795120.9099999992</v>
      </c>
      <c r="V5374" s="23">
        <v>3695984.8899999997</v>
      </c>
      <c r="W5374" s="23">
        <v>3641443.1699999995</v>
      </c>
      <c r="X5374" s="23">
        <v>3543722.6299999994</v>
      </c>
      <c r="Y5374" s="23">
        <v>3690858.0100000002</v>
      </c>
      <c r="Z5374" s="23">
        <v>3550119.2300000004</v>
      </c>
      <c r="AA5374" s="23">
        <v>3454540.3400000003</v>
      </c>
      <c r="AB5374" s="23">
        <v>3525578.7700000009</v>
      </c>
      <c r="AC5374" s="23">
        <v>3628631.45</v>
      </c>
      <c r="AD5374" s="23">
        <v>3751614.1699999995</v>
      </c>
      <c r="AE5374" s="23">
        <v>3671642.0400000005</v>
      </c>
      <c r="AF5374" s="23">
        <v>3666482.52</v>
      </c>
      <c r="AG5374" s="23">
        <v>3504911.9400000004</v>
      </c>
      <c r="AH5374" s="23">
        <v>3465393.8800000004</v>
      </c>
      <c r="AI5374" s="23">
        <v>3290562.6799999997</v>
      </c>
    </row>
    <row r="5375" spans="1:35" outlineLevel="3" x14ac:dyDescent="0.25">
      <c r="A5375" s="42" t="s">
        <v>11062</v>
      </c>
      <c r="B5375" s="42" t="s">
        <v>3280</v>
      </c>
      <c r="C5375" s="43" t="s">
        <v>10965</v>
      </c>
      <c r="D5375" s="43" t="s">
        <v>3290</v>
      </c>
      <c r="E5375" s="21" t="s">
        <v>11224</v>
      </c>
      <c r="F5375" s="21" t="s">
        <v>11224</v>
      </c>
      <c r="G5375" s="21" t="s">
        <v>11224</v>
      </c>
      <c r="H5375" s="21" t="s">
        <v>11224</v>
      </c>
      <c r="I5375" s="21" t="s">
        <v>11224</v>
      </c>
      <c r="J5375" s="21" t="s">
        <v>11224</v>
      </c>
      <c r="K5375" s="23" t="s">
        <v>11225</v>
      </c>
      <c r="L5375" s="23" t="s">
        <v>11225</v>
      </c>
      <c r="M5375" s="23" t="s">
        <v>11225</v>
      </c>
      <c r="N5375" s="23" t="s">
        <v>11225</v>
      </c>
      <c r="O5375" s="23" t="s">
        <v>11225</v>
      </c>
      <c r="P5375" s="23" t="s">
        <v>11225</v>
      </c>
      <c r="Q5375" s="23" t="s">
        <v>11225</v>
      </c>
      <c r="R5375" s="23" t="s">
        <v>11225</v>
      </c>
      <c r="S5375" s="23" t="s">
        <v>11225</v>
      </c>
      <c r="T5375" s="23" t="s">
        <v>11225</v>
      </c>
      <c r="U5375" s="23" t="s">
        <v>11225</v>
      </c>
      <c r="V5375" s="23" t="s">
        <v>11225</v>
      </c>
      <c r="W5375" s="23">
        <v>0</v>
      </c>
      <c r="X5375" s="23">
        <v>0</v>
      </c>
      <c r="Y5375" s="23">
        <v>0</v>
      </c>
      <c r="Z5375" s="23">
        <v>0</v>
      </c>
      <c r="AA5375" s="23" t="s">
        <v>11225</v>
      </c>
      <c r="AB5375" s="23" t="s">
        <v>11225</v>
      </c>
      <c r="AC5375" s="23" t="s">
        <v>11225</v>
      </c>
      <c r="AD5375" s="23" t="s">
        <v>11225</v>
      </c>
      <c r="AE5375" s="23" t="s">
        <v>11225</v>
      </c>
      <c r="AF5375" s="23" t="s">
        <v>11225</v>
      </c>
      <c r="AG5375" s="23" t="s">
        <v>11225</v>
      </c>
      <c r="AH5375" s="23" t="s">
        <v>11225</v>
      </c>
      <c r="AI5375" s="23" t="s">
        <v>11225</v>
      </c>
    </row>
    <row r="5376" spans="1:35" outlineLevel="3" x14ac:dyDescent="0.25">
      <c r="A5376" s="42" t="s">
        <v>11062</v>
      </c>
      <c r="B5376" s="42" t="s">
        <v>3280</v>
      </c>
      <c r="C5376" s="43" t="s">
        <v>10965</v>
      </c>
      <c r="D5376" s="43" t="s">
        <v>3291</v>
      </c>
      <c r="E5376" s="21">
        <v>1589664.7799999998</v>
      </c>
      <c r="F5376" s="21">
        <v>1589263.17</v>
      </c>
      <c r="G5376" s="21">
        <v>1423660.56</v>
      </c>
      <c r="H5376" s="21">
        <v>1414074.0600000003</v>
      </c>
      <c r="I5376" s="21">
        <v>1387992.09</v>
      </c>
      <c r="J5376" s="21">
        <v>1345383.4300000002</v>
      </c>
      <c r="K5376" s="23">
        <v>1172119.8999999999</v>
      </c>
      <c r="L5376" s="23">
        <v>1342105</v>
      </c>
      <c r="M5376" s="23">
        <v>1451843.6500000001</v>
      </c>
      <c r="N5376" s="23">
        <v>1675622.2799999998</v>
      </c>
      <c r="O5376" s="23">
        <v>1602746.8399999999</v>
      </c>
      <c r="P5376" s="23">
        <v>1657779.62</v>
      </c>
      <c r="Q5376" s="23">
        <v>1711864.38</v>
      </c>
      <c r="R5376" s="23">
        <v>1776641.9200000002</v>
      </c>
      <c r="S5376" s="23">
        <v>1647467.6000000003</v>
      </c>
      <c r="T5376" s="23">
        <v>1780292.37</v>
      </c>
      <c r="U5376" s="23">
        <v>1738180.2699999998</v>
      </c>
      <c r="V5376" s="23">
        <v>1633787.4799999997</v>
      </c>
      <c r="W5376" s="23">
        <v>1550998.68</v>
      </c>
      <c r="X5376" s="23">
        <v>1522824.23</v>
      </c>
      <c r="Y5376" s="23">
        <v>1588425.34</v>
      </c>
      <c r="Z5376" s="23">
        <v>1576458.83</v>
      </c>
      <c r="AA5376" s="23">
        <v>1561737.3599999999</v>
      </c>
      <c r="AB5376" s="23">
        <v>1636535.4600000002</v>
      </c>
      <c r="AC5376" s="23">
        <v>1636881.81</v>
      </c>
      <c r="AD5376" s="23">
        <v>1623176.4900000002</v>
      </c>
      <c r="AE5376" s="23">
        <v>1591228.79</v>
      </c>
      <c r="AF5376" s="23">
        <v>1661032.94</v>
      </c>
      <c r="AG5376" s="23">
        <v>1577878.6500000001</v>
      </c>
      <c r="AH5376" s="23">
        <v>1532188.09</v>
      </c>
      <c r="AI5376" s="23">
        <v>1443809.7</v>
      </c>
    </row>
    <row r="5377" spans="1:35" outlineLevel="3" x14ac:dyDescent="0.25">
      <c r="A5377" s="42" t="s">
        <v>11062</v>
      </c>
      <c r="B5377" s="42" t="s">
        <v>3280</v>
      </c>
      <c r="C5377" s="43" t="s">
        <v>10965</v>
      </c>
      <c r="D5377" s="43" t="s">
        <v>3292</v>
      </c>
      <c r="E5377" s="21">
        <v>2184251.5700000003</v>
      </c>
      <c r="F5377" s="21">
        <v>1976143.3</v>
      </c>
      <c r="G5377" s="21">
        <v>2086915.3900000001</v>
      </c>
      <c r="H5377" s="21">
        <v>1942775</v>
      </c>
      <c r="I5377" s="21">
        <v>2000309.46</v>
      </c>
      <c r="J5377" s="21">
        <v>2129689.98</v>
      </c>
      <c r="K5377" s="23">
        <v>2082291.7600000002</v>
      </c>
      <c r="L5377" s="23">
        <v>2220602.9900000002</v>
      </c>
      <c r="M5377" s="23">
        <v>2310318.3400000003</v>
      </c>
      <c r="N5377" s="23">
        <v>2452756.0999999996</v>
      </c>
      <c r="O5377" s="23">
        <v>2529164.0699999998</v>
      </c>
      <c r="P5377" s="23">
        <v>2552951.4899999998</v>
      </c>
      <c r="Q5377" s="23">
        <v>2503028.0199999996</v>
      </c>
      <c r="R5377" s="23">
        <v>2448624.3999999994</v>
      </c>
      <c r="S5377" s="23">
        <v>2372861.91</v>
      </c>
      <c r="T5377" s="23">
        <v>2490771</v>
      </c>
      <c r="U5377" s="23">
        <v>2306956.98</v>
      </c>
      <c r="V5377" s="23">
        <v>2199537.9699999997</v>
      </c>
      <c r="W5377" s="23">
        <v>2192846.7100000004</v>
      </c>
      <c r="X5377" s="23">
        <v>2200763.4699999997</v>
      </c>
      <c r="Y5377" s="23">
        <v>2285654.91</v>
      </c>
      <c r="Z5377" s="23">
        <v>2344171.4599999995</v>
      </c>
      <c r="AA5377" s="23">
        <v>2273762.56</v>
      </c>
      <c r="AB5377" s="23">
        <v>2284644.9699999997</v>
      </c>
      <c r="AC5377" s="23">
        <v>2354654.86</v>
      </c>
      <c r="AD5377" s="23">
        <v>2357689.92</v>
      </c>
      <c r="AE5377" s="23">
        <v>2371589.5600000005</v>
      </c>
      <c r="AF5377" s="23">
        <v>2378782.3499999996</v>
      </c>
      <c r="AG5377" s="23">
        <v>2353495.79</v>
      </c>
      <c r="AH5377" s="23">
        <v>2180470.81</v>
      </c>
      <c r="AI5377" s="23">
        <v>2171395.71</v>
      </c>
    </row>
    <row r="5378" spans="1:35" outlineLevel="3" x14ac:dyDescent="0.25">
      <c r="A5378" s="42" t="s">
        <v>11062</v>
      </c>
      <c r="B5378" s="42" t="s">
        <v>3280</v>
      </c>
      <c r="C5378" s="43" t="s">
        <v>10965</v>
      </c>
      <c r="D5378" s="43" t="s">
        <v>3293</v>
      </c>
      <c r="E5378" s="21">
        <v>3340345.4000000004</v>
      </c>
      <c r="F5378" s="21">
        <v>3252057.3200000003</v>
      </c>
      <c r="G5378" s="21">
        <v>3303774.1599999997</v>
      </c>
      <c r="H5378" s="21">
        <v>2705429.4600000004</v>
      </c>
      <c r="I5378" s="21">
        <v>2627715.2100000004</v>
      </c>
      <c r="J5378" s="21">
        <v>2857093.1300000004</v>
      </c>
      <c r="K5378" s="23">
        <v>2823260.7999999989</v>
      </c>
      <c r="L5378" s="23">
        <v>2994370.1299999994</v>
      </c>
      <c r="M5378" s="23">
        <v>3044288.3800000004</v>
      </c>
      <c r="N5378" s="23">
        <v>3130501.9</v>
      </c>
      <c r="O5378" s="23">
        <v>3091517.0500000003</v>
      </c>
      <c r="P5378" s="23">
        <v>3287482.7899999991</v>
      </c>
      <c r="Q5378" s="23">
        <v>3265838.4099999997</v>
      </c>
      <c r="R5378" s="23">
        <v>3288841.5600000005</v>
      </c>
      <c r="S5378" s="23">
        <v>3247991.65</v>
      </c>
      <c r="T5378" s="23">
        <v>3284736.1</v>
      </c>
      <c r="U5378" s="23">
        <v>3235361.1399999992</v>
      </c>
      <c r="V5378" s="23">
        <v>2979435.8200000003</v>
      </c>
      <c r="W5378" s="23">
        <v>2887151.59</v>
      </c>
      <c r="X5378" s="23">
        <v>2748333</v>
      </c>
      <c r="Y5378" s="23">
        <v>2783629.06</v>
      </c>
      <c r="Z5378" s="23">
        <v>2727468</v>
      </c>
      <c r="AA5378" s="23">
        <v>2665047.66</v>
      </c>
      <c r="AB5378" s="23">
        <v>2676202.6799999997</v>
      </c>
      <c r="AC5378" s="23">
        <v>2771833.14</v>
      </c>
      <c r="AD5378" s="23">
        <v>2940600.57</v>
      </c>
      <c r="AE5378" s="23">
        <v>2823066.4400000004</v>
      </c>
      <c r="AF5378" s="23">
        <v>2824495.7199999993</v>
      </c>
      <c r="AG5378" s="23">
        <v>2644661.0399999996</v>
      </c>
      <c r="AH5378" s="23">
        <v>2689164.12</v>
      </c>
      <c r="AI5378" s="23">
        <v>2545852.0399999996</v>
      </c>
    </row>
    <row r="5379" spans="1:35" outlineLevel="3" x14ac:dyDescent="0.25">
      <c r="A5379" s="42" t="s">
        <v>11062</v>
      </c>
      <c r="B5379" s="42" t="s">
        <v>3280</v>
      </c>
      <c r="C5379" s="43" t="s">
        <v>10965</v>
      </c>
      <c r="D5379" s="43" t="s">
        <v>3294</v>
      </c>
      <c r="E5379" s="21">
        <v>1569909.63</v>
      </c>
      <c r="F5379" s="21">
        <v>1679806.28</v>
      </c>
      <c r="G5379" s="21">
        <v>1761442.3000000003</v>
      </c>
      <c r="H5379" s="21">
        <v>1915546.9400000002</v>
      </c>
      <c r="I5379" s="21">
        <v>2039873.7399999998</v>
      </c>
      <c r="J5379" s="21">
        <v>2046977.93</v>
      </c>
      <c r="K5379" s="23">
        <v>2138189.4899999993</v>
      </c>
      <c r="L5379" s="23">
        <v>2357606.61</v>
      </c>
      <c r="M5379" s="23">
        <v>2505347.3800000004</v>
      </c>
      <c r="N5379" s="23">
        <v>2618307.7199999997</v>
      </c>
      <c r="O5379" s="23">
        <v>2793330.0399999996</v>
      </c>
      <c r="P5379" s="23">
        <v>2886457.21</v>
      </c>
      <c r="Q5379" s="23">
        <v>2836806.6499999994</v>
      </c>
      <c r="R5379" s="23">
        <v>2858979.8099999996</v>
      </c>
      <c r="S5379" s="23">
        <v>2997775.82</v>
      </c>
      <c r="T5379" s="23">
        <v>3137341.33</v>
      </c>
      <c r="U5379" s="23">
        <v>3020281.4699999997</v>
      </c>
      <c r="V5379" s="23">
        <v>3020188.6799999997</v>
      </c>
      <c r="W5379" s="23">
        <v>2914267.5799999996</v>
      </c>
      <c r="X5379" s="23">
        <v>2746392.45</v>
      </c>
      <c r="Y5379" s="23">
        <v>2559355.9900000002</v>
      </c>
      <c r="Z5379" s="23">
        <v>2407622.0299999998</v>
      </c>
      <c r="AA5379" s="23">
        <v>2517922.5299999998</v>
      </c>
      <c r="AB5379" s="23">
        <v>2478588.71</v>
      </c>
      <c r="AC5379" s="23">
        <v>2465101.8100000005</v>
      </c>
      <c r="AD5379" s="23">
        <v>2421786.6999999997</v>
      </c>
      <c r="AE5379" s="23">
        <v>2436621.0099999998</v>
      </c>
      <c r="AF5379" s="23">
        <v>2399184.5</v>
      </c>
      <c r="AG5379" s="23">
        <v>2263198.56</v>
      </c>
      <c r="AH5379" s="23">
        <v>2248504.85</v>
      </c>
      <c r="AI5379" s="23">
        <v>2031471.8</v>
      </c>
    </row>
    <row r="5380" spans="1:35" outlineLevel="3" x14ac:dyDescent="0.25">
      <c r="A5380" s="42" t="s">
        <v>11062</v>
      </c>
      <c r="B5380" s="42" t="s">
        <v>3280</v>
      </c>
      <c r="C5380" s="43" t="s">
        <v>10965</v>
      </c>
      <c r="D5380" s="43" t="s">
        <v>3295</v>
      </c>
      <c r="E5380" s="21">
        <v>2306426.8799999999</v>
      </c>
      <c r="F5380" s="21">
        <v>2291672.87</v>
      </c>
      <c r="G5380" s="21">
        <v>2221918.16</v>
      </c>
      <c r="H5380" s="21">
        <v>2118215.86</v>
      </c>
      <c r="I5380" s="21">
        <v>2304685.4299999997</v>
      </c>
      <c r="J5380" s="21">
        <v>2464102.3800000004</v>
      </c>
      <c r="K5380" s="23">
        <v>2543822.5499999998</v>
      </c>
      <c r="L5380" s="23">
        <v>2568611.3300000005</v>
      </c>
      <c r="M5380" s="23">
        <v>2650782.6700000004</v>
      </c>
      <c r="N5380" s="23">
        <v>2609918.3199999998</v>
      </c>
      <c r="O5380" s="23">
        <v>2669733.9199999995</v>
      </c>
      <c r="P5380" s="23">
        <v>2778589.16</v>
      </c>
      <c r="Q5380" s="23">
        <v>2863046.0600000005</v>
      </c>
      <c r="R5380" s="23">
        <v>2985473.8200000003</v>
      </c>
      <c r="S5380" s="23">
        <v>2948186.2</v>
      </c>
      <c r="T5380" s="23">
        <v>2963827.0199999996</v>
      </c>
      <c r="U5380" s="23">
        <v>2972886.7300000004</v>
      </c>
      <c r="V5380" s="23">
        <v>2779952.24</v>
      </c>
      <c r="W5380" s="23">
        <v>2600528.08</v>
      </c>
      <c r="X5380" s="23">
        <v>2578633.5600000005</v>
      </c>
      <c r="Y5380" s="23">
        <v>2488559.1900000004</v>
      </c>
      <c r="Z5380" s="23">
        <v>2539123.39</v>
      </c>
      <c r="AA5380" s="23">
        <v>2510308.62</v>
      </c>
      <c r="AB5380" s="23">
        <v>2341125.4500000002</v>
      </c>
      <c r="AC5380" s="23">
        <v>2342954.19</v>
      </c>
      <c r="AD5380" s="23">
        <v>2414415.4300000006</v>
      </c>
      <c r="AE5380" s="23">
        <v>2359342.62</v>
      </c>
      <c r="AF5380" s="23">
        <v>2321577.98</v>
      </c>
      <c r="AG5380" s="23">
        <v>2148153.04</v>
      </c>
      <c r="AH5380" s="23">
        <v>2148593.5599999996</v>
      </c>
      <c r="AI5380" s="23">
        <v>1986032.6500000001</v>
      </c>
    </row>
    <row r="5381" spans="1:35" outlineLevel="3" x14ac:dyDescent="0.25">
      <c r="A5381" s="42" t="s">
        <v>11062</v>
      </c>
      <c r="B5381" s="42" t="s">
        <v>3280</v>
      </c>
      <c r="C5381" s="43" t="s">
        <v>10965</v>
      </c>
      <c r="D5381" s="43" t="s">
        <v>3296</v>
      </c>
      <c r="E5381" s="21">
        <v>168385.13999999998</v>
      </c>
      <c r="F5381" s="21">
        <v>181848.25</v>
      </c>
      <c r="G5381" s="21">
        <v>192969.11</v>
      </c>
      <c r="H5381" s="21" t="s">
        <v>11224</v>
      </c>
      <c r="I5381" s="21" t="s">
        <v>11224</v>
      </c>
      <c r="J5381" s="21" t="s">
        <v>11224</v>
      </c>
      <c r="K5381" s="23" t="s">
        <v>11225</v>
      </c>
      <c r="L5381" s="23" t="s">
        <v>11225</v>
      </c>
      <c r="M5381" s="23" t="s">
        <v>11225</v>
      </c>
      <c r="N5381" s="23" t="s">
        <v>11225</v>
      </c>
      <c r="O5381" s="23" t="s">
        <v>11225</v>
      </c>
      <c r="P5381" s="23" t="s">
        <v>11225</v>
      </c>
      <c r="Q5381" s="23" t="s">
        <v>11225</v>
      </c>
      <c r="R5381" s="23" t="s">
        <v>11225</v>
      </c>
      <c r="S5381" s="23" t="s">
        <v>11225</v>
      </c>
      <c r="T5381" s="23" t="s">
        <v>11225</v>
      </c>
      <c r="U5381" s="23" t="s">
        <v>11225</v>
      </c>
      <c r="V5381" s="23" t="s">
        <v>11225</v>
      </c>
      <c r="W5381" s="23" t="s">
        <v>11225</v>
      </c>
      <c r="X5381" s="23" t="s">
        <v>11225</v>
      </c>
      <c r="Y5381" s="23" t="s">
        <v>11225</v>
      </c>
      <c r="Z5381" s="23" t="s">
        <v>11225</v>
      </c>
      <c r="AA5381" s="23" t="s">
        <v>11225</v>
      </c>
      <c r="AB5381" s="23" t="s">
        <v>11225</v>
      </c>
      <c r="AC5381" s="23" t="s">
        <v>11225</v>
      </c>
      <c r="AD5381" s="23" t="s">
        <v>11225</v>
      </c>
      <c r="AE5381" s="23" t="s">
        <v>11225</v>
      </c>
      <c r="AF5381" s="23" t="s">
        <v>11225</v>
      </c>
      <c r="AG5381" s="23" t="s">
        <v>11225</v>
      </c>
      <c r="AH5381" s="23" t="s">
        <v>11225</v>
      </c>
      <c r="AI5381" s="23" t="s">
        <v>11225</v>
      </c>
    </row>
    <row r="5382" spans="1:35" outlineLevel="3" x14ac:dyDescent="0.25">
      <c r="A5382" s="42" t="s">
        <v>11062</v>
      </c>
      <c r="B5382" s="42" t="s">
        <v>3280</v>
      </c>
      <c r="C5382" s="43" t="s">
        <v>10965</v>
      </c>
      <c r="D5382" s="43" t="s">
        <v>3297</v>
      </c>
      <c r="E5382" s="21">
        <v>2628709.98</v>
      </c>
      <c r="F5382" s="21">
        <v>2465750.4400000004</v>
      </c>
      <c r="G5382" s="21">
        <v>2444496.7199999997</v>
      </c>
      <c r="H5382" s="21">
        <v>2327094.11</v>
      </c>
      <c r="I5382" s="21">
        <v>2398060.5299999998</v>
      </c>
      <c r="J5382" s="21">
        <v>2402705.9400000004</v>
      </c>
      <c r="K5382" s="23">
        <v>2283654.7400000002</v>
      </c>
      <c r="L5382" s="23">
        <v>2346974.8299999996</v>
      </c>
      <c r="M5382" s="23">
        <v>2524580.8700000006</v>
      </c>
      <c r="N5382" s="23">
        <v>2507632.44</v>
      </c>
      <c r="O5382" s="23">
        <v>2529164.9500000002</v>
      </c>
      <c r="P5382" s="23">
        <v>2493091.9800000004</v>
      </c>
      <c r="Q5382" s="23">
        <v>2731353.7600000007</v>
      </c>
      <c r="R5382" s="23">
        <v>2925333.1</v>
      </c>
      <c r="S5382" s="23">
        <v>2863145.11</v>
      </c>
      <c r="T5382" s="23">
        <v>2918427.4299999997</v>
      </c>
      <c r="U5382" s="23">
        <v>2781046.6100000003</v>
      </c>
      <c r="V5382" s="23">
        <v>2661255.9600000004</v>
      </c>
      <c r="W5382" s="23">
        <v>2652826.73</v>
      </c>
      <c r="X5382" s="23">
        <v>2709826.1500000004</v>
      </c>
      <c r="Y5382" s="23">
        <v>2653438.94</v>
      </c>
      <c r="Z5382" s="23">
        <v>2586719.3400000003</v>
      </c>
      <c r="AA5382" s="23">
        <v>2607094.85</v>
      </c>
      <c r="AB5382" s="23">
        <v>2697516.7299999995</v>
      </c>
      <c r="AC5382" s="23">
        <v>2651281.4699999997</v>
      </c>
      <c r="AD5382" s="23">
        <v>2581047.96</v>
      </c>
      <c r="AE5382" s="23">
        <v>2719857.41</v>
      </c>
      <c r="AF5382" s="23">
        <v>2728461.91</v>
      </c>
      <c r="AG5382" s="23">
        <v>2577150.75</v>
      </c>
      <c r="AH5382" s="23">
        <v>2519704.87</v>
      </c>
      <c r="AI5382" s="23">
        <v>2502536.0300000007</v>
      </c>
    </row>
    <row r="5383" spans="1:35" outlineLevel="3" x14ac:dyDescent="0.25">
      <c r="A5383" s="42" t="s">
        <v>11062</v>
      </c>
      <c r="B5383" s="42" t="s">
        <v>3280</v>
      </c>
      <c r="C5383" s="43" t="s">
        <v>10965</v>
      </c>
      <c r="D5383" s="43" t="s">
        <v>3298</v>
      </c>
      <c r="E5383" s="21">
        <v>679789.34</v>
      </c>
      <c r="F5383" s="21">
        <v>786658.54</v>
      </c>
      <c r="G5383" s="21">
        <v>824589.97000000009</v>
      </c>
      <c r="H5383" s="21">
        <v>808164.48</v>
      </c>
      <c r="I5383" s="21">
        <v>960964.73</v>
      </c>
      <c r="J5383" s="21">
        <v>996509.11</v>
      </c>
      <c r="K5383" s="23">
        <v>1029164.0699999998</v>
      </c>
      <c r="L5383" s="23">
        <v>1088014.4000000001</v>
      </c>
      <c r="M5383" s="23">
        <v>1080969.1800000002</v>
      </c>
      <c r="N5383" s="23">
        <v>1139303.56</v>
      </c>
      <c r="O5383" s="23">
        <v>1219704.9400000002</v>
      </c>
      <c r="P5383" s="23">
        <v>1288300.0599999998</v>
      </c>
      <c r="Q5383" s="23">
        <v>1369999.4</v>
      </c>
      <c r="R5383" s="23">
        <v>1354806.5</v>
      </c>
      <c r="S5383" s="23">
        <v>1371920.6199999999</v>
      </c>
      <c r="T5383" s="23">
        <v>1438991.1600000001</v>
      </c>
      <c r="U5383" s="23">
        <v>1373478.0300000003</v>
      </c>
      <c r="V5383" s="23">
        <v>1425230.38</v>
      </c>
      <c r="W5383" s="23">
        <v>1341053.4999999998</v>
      </c>
      <c r="X5383" s="23">
        <v>1344518.6400000001</v>
      </c>
      <c r="Y5383" s="23">
        <v>1400872.7400000002</v>
      </c>
      <c r="Z5383" s="23">
        <v>1298710.6100000001</v>
      </c>
      <c r="AA5383" s="23">
        <v>1244102.0300000003</v>
      </c>
      <c r="AB5383" s="23">
        <v>1251457.9300000002</v>
      </c>
      <c r="AC5383" s="23">
        <v>1256780.3800000001</v>
      </c>
      <c r="AD5383" s="23">
        <v>1285045.29</v>
      </c>
      <c r="AE5383" s="23">
        <v>1188757.7299999997</v>
      </c>
      <c r="AF5383" s="23">
        <v>1129640.0299999998</v>
      </c>
      <c r="AG5383" s="23">
        <v>1100325.5900000001</v>
      </c>
      <c r="AH5383" s="23">
        <v>1061781.9299999997</v>
      </c>
      <c r="AI5383" s="23">
        <v>1120571.5900000001</v>
      </c>
    </row>
    <row r="5384" spans="1:35" outlineLevel="3" x14ac:dyDescent="0.25">
      <c r="A5384" s="42" t="s">
        <v>11062</v>
      </c>
      <c r="B5384" s="42" t="s">
        <v>3280</v>
      </c>
      <c r="C5384" s="43" t="s">
        <v>10965</v>
      </c>
      <c r="D5384" s="43" t="s">
        <v>3299</v>
      </c>
      <c r="E5384" s="21">
        <v>1320202.6600000001</v>
      </c>
      <c r="F5384" s="21">
        <v>1559438.52</v>
      </c>
      <c r="G5384" s="21">
        <v>1650310.2400000002</v>
      </c>
      <c r="H5384" s="21">
        <v>1635951.82</v>
      </c>
      <c r="I5384" s="21">
        <v>1515041.7999999998</v>
      </c>
      <c r="J5384" s="21">
        <v>1640466.97</v>
      </c>
      <c r="K5384" s="23">
        <v>1336402.1100000001</v>
      </c>
      <c r="L5384" s="23">
        <v>1401389.63</v>
      </c>
      <c r="M5384" s="23">
        <v>1480814.1600000001</v>
      </c>
      <c r="N5384" s="23">
        <v>1494400.3900000001</v>
      </c>
      <c r="O5384" s="23">
        <v>1785896</v>
      </c>
      <c r="P5384" s="23">
        <v>1893823.54</v>
      </c>
      <c r="Q5384" s="23">
        <v>1890824.38</v>
      </c>
      <c r="R5384" s="23">
        <v>1915279.37</v>
      </c>
      <c r="S5384" s="23">
        <v>1958092.3399999999</v>
      </c>
      <c r="T5384" s="23">
        <v>2130873.27</v>
      </c>
      <c r="U5384" s="23">
        <v>2004177.14</v>
      </c>
      <c r="V5384" s="23">
        <v>1999897.14</v>
      </c>
      <c r="W5384" s="23">
        <v>1880915.6</v>
      </c>
      <c r="X5384" s="23">
        <v>2000302.91</v>
      </c>
      <c r="Y5384" s="23">
        <v>1961726.08</v>
      </c>
      <c r="Z5384" s="23">
        <v>2024717.98</v>
      </c>
      <c r="AA5384" s="23">
        <v>1739086.25</v>
      </c>
      <c r="AB5384" s="23">
        <v>1708813.72</v>
      </c>
      <c r="AC5384" s="23">
        <v>1701785.75</v>
      </c>
      <c r="AD5384" s="23">
        <v>1777394.4899999998</v>
      </c>
      <c r="AE5384" s="23">
        <v>1770710.26</v>
      </c>
      <c r="AF5384" s="23">
        <v>1805889.7999999998</v>
      </c>
      <c r="AG5384" s="23">
        <v>1679731.79</v>
      </c>
      <c r="AH5384" s="23">
        <v>1683141.56</v>
      </c>
      <c r="AI5384" s="23">
        <v>1803874.4000000001</v>
      </c>
    </row>
    <row r="5385" spans="1:35" outlineLevel="3" x14ac:dyDescent="0.25">
      <c r="A5385" s="42" t="s">
        <v>11062</v>
      </c>
      <c r="B5385" s="42" t="s">
        <v>3280</v>
      </c>
      <c r="C5385" s="43" t="s">
        <v>10965</v>
      </c>
      <c r="D5385" s="43" t="s">
        <v>3300</v>
      </c>
      <c r="E5385" s="21" t="s">
        <v>11224</v>
      </c>
      <c r="F5385" s="21">
        <v>101096.78</v>
      </c>
      <c r="G5385" s="21">
        <v>77065.59</v>
      </c>
      <c r="H5385" s="21">
        <v>73395.25</v>
      </c>
      <c r="I5385" s="21">
        <v>62796.94</v>
      </c>
      <c r="J5385" s="21">
        <v>74992.44</v>
      </c>
      <c r="K5385" s="23">
        <v>68988.42</v>
      </c>
      <c r="L5385" s="23">
        <v>77288.06</v>
      </c>
      <c r="M5385" s="23">
        <v>97911.45</v>
      </c>
      <c r="N5385" s="23">
        <v>92790.21</v>
      </c>
      <c r="O5385" s="23">
        <v>97660.62</v>
      </c>
      <c r="P5385" s="23">
        <v>130487.26999999999</v>
      </c>
      <c r="Q5385" s="23">
        <v>142017.34</v>
      </c>
      <c r="R5385" s="23">
        <v>124809.80000000002</v>
      </c>
      <c r="S5385" s="23">
        <v>152838.85999999999</v>
      </c>
      <c r="T5385" s="23">
        <v>165708.39000000001</v>
      </c>
      <c r="U5385" s="23">
        <v>133697.13</v>
      </c>
      <c r="V5385" s="23">
        <v>159207.07</v>
      </c>
      <c r="W5385" s="23">
        <v>143073.98000000001</v>
      </c>
      <c r="X5385" s="23">
        <v>151149.72999999998</v>
      </c>
      <c r="Y5385" s="23">
        <v>131516.03999999998</v>
      </c>
      <c r="Z5385" s="23">
        <v>133339.9</v>
      </c>
      <c r="AA5385" s="23">
        <v>126057.34999999999</v>
      </c>
      <c r="AB5385" s="23">
        <v>125156.79000000001</v>
      </c>
      <c r="AC5385" s="23">
        <v>102354.33999999998</v>
      </c>
      <c r="AD5385" s="23">
        <v>98431.47</v>
      </c>
      <c r="AE5385" s="23">
        <v>88667.89</v>
      </c>
      <c r="AF5385" s="23">
        <v>91773.790000000008</v>
      </c>
      <c r="AG5385" s="23">
        <v>106686.14000000001</v>
      </c>
      <c r="AH5385" s="23">
        <v>113035.06</v>
      </c>
      <c r="AI5385" s="23">
        <v>119615.71999999999</v>
      </c>
    </row>
    <row r="5386" spans="1:35" outlineLevel="3" x14ac:dyDescent="0.25">
      <c r="A5386" s="42" t="s">
        <v>11062</v>
      </c>
      <c r="B5386" s="42" t="s">
        <v>3280</v>
      </c>
      <c r="C5386" s="43" t="s">
        <v>10965</v>
      </c>
      <c r="D5386" s="43" t="s">
        <v>3301</v>
      </c>
      <c r="E5386" s="21" t="s">
        <v>11224</v>
      </c>
      <c r="F5386" s="21">
        <v>325025.46999999997</v>
      </c>
      <c r="G5386" s="21">
        <v>222452.76</v>
      </c>
      <c r="H5386" s="21">
        <v>196712.29</v>
      </c>
      <c r="I5386" s="21">
        <v>206118.5</v>
      </c>
      <c r="J5386" s="21">
        <v>225430.28</v>
      </c>
      <c r="K5386" s="23">
        <v>245787.00999999998</v>
      </c>
      <c r="L5386" s="23">
        <v>234085.19999999998</v>
      </c>
      <c r="M5386" s="23">
        <v>275946.02</v>
      </c>
      <c r="N5386" s="23">
        <v>240185.43</v>
      </c>
      <c r="O5386" s="23">
        <v>307805.27</v>
      </c>
      <c r="P5386" s="23">
        <v>292376.65999999997</v>
      </c>
      <c r="Q5386" s="23">
        <v>318539.13</v>
      </c>
      <c r="R5386" s="23">
        <v>348705.99</v>
      </c>
      <c r="S5386" s="23">
        <v>397797.37</v>
      </c>
      <c r="T5386" s="23">
        <v>359114.21000000008</v>
      </c>
      <c r="U5386" s="23">
        <v>345688.16</v>
      </c>
      <c r="V5386" s="23">
        <v>373421.06</v>
      </c>
      <c r="W5386" s="23">
        <v>366362.42</v>
      </c>
      <c r="X5386" s="23">
        <v>395018.20000000007</v>
      </c>
      <c r="Y5386" s="23">
        <v>345071.04</v>
      </c>
      <c r="Z5386" s="23">
        <v>337483.37</v>
      </c>
      <c r="AA5386" s="23">
        <v>322137.87</v>
      </c>
      <c r="AB5386" s="23">
        <v>300962.03999999998</v>
      </c>
      <c r="AC5386" s="23">
        <v>299804.58</v>
      </c>
      <c r="AD5386" s="23">
        <v>277857.31000000006</v>
      </c>
      <c r="AE5386" s="23">
        <v>242944.78</v>
      </c>
      <c r="AF5386" s="23">
        <v>251013.00000000003</v>
      </c>
      <c r="AG5386" s="23">
        <v>237137.36000000002</v>
      </c>
      <c r="AH5386" s="23">
        <v>227688.83000000002</v>
      </c>
      <c r="AI5386" s="23">
        <v>236223.53999999998</v>
      </c>
    </row>
    <row r="5387" spans="1:35" outlineLevel="3" x14ac:dyDescent="0.25">
      <c r="A5387" s="42" t="s">
        <v>11062</v>
      </c>
      <c r="B5387" s="42" t="s">
        <v>3280</v>
      </c>
      <c r="C5387" s="43" t="s">
        <v>10965</v>
      </c>
      <c r="D5387" s="43" t="s">
        <v>3302</v>
      </c>
      <c r="E5387" s="21">
        <v>9600439.7200000007</v>
      </c>
      <c r="F5387" s="21">
        <v>9175421.9200000018</v>
      </c>
      <c r="G5387" s="21">
        <v>9470926.6500000004</v>
      </c>
      <c r="H5387" s="21">
        <v>8579777.5199999996</v>
      </c>
      <c r="I5387" s="21">
        <v>8787301.5199999996</v>
      </c>
      <c r="J5387" s="21">
        <v>9162935.6800000016</v>
      </c>
      <c r="K5387" s="23">
        <v>9232123.6899999995</v>
      </c>
      <c r="L5387" s="23">
        <v>9648360.6099999994</v>
      </c>
      <c r="M5387" s="23">
        <v>9829560.4699999988</v>
      </c>
      <c r="N5387" s="23">
        <v>10000472.67</v>
      </c>
      <c r="O5387" s="23">
        <v>10421558.969999999</v>
      </c>
      <c r="P5387" s="23">
        <v>10886000.26</v>
      </c>
      <c r="Q5387" s="23">
        <v>10959729.09</v>
      </c>
      <c r="R5387" s="23">
        <v>11003026.42</v>
      </c>
      <c r="S5387" s="23">
        <v>11023021.730000002</v>
      </c>
      <c r="T5387" s="23">
        <v>11753066.329999998</v>
      </c>
      <c r="U5387" s="23">
        <v>11508159.83</v>
      </c>
      <c r="V5387" s="23">
        <v>11101934.490000002</v>
      </c>
      <c r="W5387" s="23">
        <v>10790552.390000001</v>
      </c>
      <c r="X5387" s="23">
        <v>10809843.73</v>
      </c>
      <c r="Y5387" s="23">
        <v>10871166.540000001</v>
      </c>
      <c r="Z5387" s="23">
        <v>10827190.659999998</v>
      </c>
      <c r="AA5387" s="23">
        <v>10585970.309999999</v>
      </c>
      <c r="AB5387" s="23">
        <v>10413265.430000002</v>
      </c>
      <c r="AC5387" s="23">
        <v>10166027.98</v>
      </c>
      <c r="AD5387" s="23">
        <v>10084936.729999999</v>
      </c>
      <c r="AE5387" s="23">
        <v>9962993.4199999999</v>
      </c>
      <c r="AF5387" s="23">
        <v>10204944.369999999</v>
      </c>
      <c r="AG5387" s="23">
        <v>9895817.540000001</v>
      </c>
      <c r="AH5387" s="23">
        <v>9811152.8400000017</v>
      </c>
      <c r="AI5387" s="23">
        <v>9318759.5699999984</v>
      </c>
    </row>
    <row r="5388" spans="1:35" outlineLevel="3" x14ac:dyDescent="0.25">
      <c r="A5388" s="42" t="s">
        <v>11062</v>
      </c>
      <c r="B5388" s="42" t="s">
        <v>3280</v>
      </c>
      <c r="C5388" s="43" t="s">
        <v>10965</v>
      </c>
      <c r="D5388" s="43" t="s">
        <v>3303</v>
      </c>
      <c r="E5388" s="21">
        <v>5713094.5699999994</v>
      </c>
      <c r="F5388" s="21">
        <v>5326386.7699999996</v>
      </c>
      <c r="G5388" s="21">
        <v>5391513.7000000002</v>
      </c>
      <c r="H5388" s="21">
        <v>4536077.29</v>
      </c>
      <c r="I5388" s="21">
        <v>4905982.0599999996</v>
      </c>
      <c r="J5388" s="21">
        <v>4921114.5199999996</v>
      </c>
      <c r="K5388" s="23">
        <v>4860940.1800000006</v>
      </c>
      <c r="L5388" s="23">
        <v>5019810.42</v>
      </c>
      <c r="M5388" s="23">
        <v>5163263.04</v>
      </c>
      <c r="N5388" s="23">
        <v>5324998.6099999994</v>
      </c>
      <c r="O5388" s="23">
        <v>5236931.3500000006</v>
      </c>
      <c r="P5388" s="23">
        <v>5472660.3199999994</v>
      </c>
      <c r="Q5388" s="23">
        <v>5682220.9299999997</v>
      </c>
      <c r="R5388" s="23">
        <v>5800574.6699999999</v>
      </c>
      <c r="S5388" s="23">
        <v>5878494.629999999</v>
      </c>
      <c r="T5388" s="23">
        <v>5911737.1000000006</v>
      </c>
      <c r="U5388" s="23">
        <v>5578974.540000001</v>
      </c>
      <c r="V5388" s="23">
        <v>5716505.29</v>
      </c>
      <c r="W5388" s="23">
        <v>5452087.9800000004</v>
      </c>
      <c r="X5388" s="23">
        <v>5414150.9800000004</v>
      </c>
      <c r="Y5388" s="23">
        <v>5215412.93</v>
      </c>
      <c r="Z5388" s="23">
        <v>5310196.4400000004</v>
      </c>
      <c r="AA5388" s="23">
        <v>5293122.3100000015</v>
      </c>
      <c r="AB5388" s="23">
        <v>5397167.0700000003</v>
      </c>
      <c r="AC5388" s="23">
        <v>5603531.04</v>
      </c>
      <c r="AD5388" s="23">
        <v>5439325.7999999998</v>
      </c>
      <c r="AE5388" s="23">
        <v>5424460.8399999999</v>
      </c>
      <c r="AF5388" s="23">
        <v>5551905.3100000005</v>
      </c>
      <c r="AG5388" s="23">
        <v>5236372.5</v>
      </c>
      <c r="AH5388" s="23">
        <v>5127511.0500000007</v>
      </c>
      <c r="AI5388" s="23">
        <v>4879978.8199999994</v>
      </c>
    </row>
    <row r="5389" spans="1:35" outlineLevel="3" x14ac:dyDescent="0.25">
      <c r="A5389" s="42" t="s">
        <v>11062</v>
      </c>
      <c r="B5389" s="42" t="s">
        <v>3280</v>
      </c>
      <c r="C5389" s="43" t="s">
        <v>10965</v>
      </c>
      <c r="D5389" s="43" t="s">
        <v>3304</v>
      </c>
      <c r="E5389" s="21">
        <v>6429188.7299999995</v>
      </c>
      <c r="F5389" s="21">
        <v>6231017.0099999998</v>
      </c>
      <c r="G5389" s="21">
        <v>6368800.2200000007</v>
      </c>
      <c r="H5389" s="21">
        <v>5425262.2799999993</v>
      </c>
      <c r="I5389" s="21">
        <v>5425836.2200000007</v>
      </c>
      <c r="J5389" s="21">
        <v>5661432.0099999998</v>
      </c>
      <c r="K5389" s="23">
        <v>5604745.2300000004</v>
      </c>
      <c r="L5389" s="23">
        <v>5920309.5699999994</v>
      </c>
      <c r="M5389" s="23">
        <v>6291573.2399999993</v>
      </c>
      <c r="N5389" s="23">
        <v>6543263.4000000004</v>
      </c>
      <c r="O5389" s="23">
        <v>6583599.7100000018</v>
      </c>
      <c r="P5389" s="23">
        <v>6897891.870000001</v>
      </c>
      <c r="Q5389" s="23">
        <v>6478395.379999999</v>
      </c>
      <c r="R5389" s="23">
        <v>6752036.3799999999</v>
      </c>
      <c r="S5389" s="23">
        <v>6725668.1300000008</v>
      </c>
      <c r="T5389" s="23">
        <v>7138295.4900000002</v>
      </c>
      <c r="U5389" s="23">
        <v>6938500.5799999991</v>
      </c>
      <c r="V5389" s="23">
        <v>6644217.669999999</v>
      </c>
      <c r="W5389" s="23">
        <v>6372525.1699999999</v>
      </c>
      <c r="X5389" s="23">
        <v>6294846.71</v>
      </c>
      <c r="Y5389" s="23">
        <v>6183052.2599999998</v>
      </c>
      <c r="Z5389" s="23">
        <v>6234819.3499999996</v>
      </c>
      <c r="AA5389" s="23">
        <v>6053584.1000000006</v>
      </c>
      <c r="AB5389" s="23">
        <v>6071919.9300000006</v>
      </c>
      <c r="AC5389" s="23">
        <v>5930675.7100000009</v>
      </c>
      <c r="AD5389" s="23">
        <v>6026244.0799999982</v>
      </c>
      <c r="AE5389" s="23">
        <v>6001975.6699999999</v>
      </c>
      <c r="AF5389" s="23">
        <v>6063447.6599999992</v>
      </c>
      <c r="AG5389" s="23">
        <v>5835939.1399999997</v>
      </c>
      <c r="AH5389" s="23">
        <v>5934426.2400000012</v>
      </c>
      <c r="AI5389" s="23">
        <v>5684486.7399999993</v>
      </c>
    </row>
    <row r="5390" spans="1:35" outlineLevel="3" x14ac:dyDescent="0.25">
      <c r="A5390" s="42" t="s">
        <v>11062</v>
      </c>
      <c r="B5390" s="42" t="s">
        <v>3280</v>
      </c>
      <c r="C5390" s="43" t="s">
        <v>10965</v>
      </c>
      <c r="D5390" s="43" t="s">
        <v>3305</v>
      </c>
      <c r="E5390" s="21">
        <v>6582251.1099999985</v>
      </c>
      <c r="F5390" s="21">
        <v>6329440.3899999997</v>
      </c>
      <c r="G5390" s="21">
        <v>6609995.0700000012</v>
      </c>
      <c r="H5390" s="21">
        <v>4941634.09</v>
      </c>
      <c r="I5390" s="21">
        <v>5210652.95</v>
      </c>
      <c r="J5390" s="21">
        <v>5403324.7699999996</v>
      </c>
      <c r="K5390" s="23">
        <v>5382818.29</v>
      </c>
      <c r="L5390" s="23">
        <v>5594803.6100000003</v>
      </c>
      <c r="M5390" s="23">
        <v>5728956.7199999997</v>
      </c>
      <c r="N5390" s="23">
        <v>5904725.6900000004</v>
      </c>
      <c r="O5390" s="23">
        <v>5969768.1400000006</v>
      </c>
      <c r="P5390" s="23">
        <v>6227149.9900000002</v>
      </c>
      <c r="Q5390" s="23">
        <v>6428982.7800000003</v>
      </c>
      <c r="R5390" s="23">
        <v>6337136.96</v>
      </c>
      <c r="S5390" s="23">
        <v>6238990.1100000003</v>
      </c>
      <c r="T5390" s="23">
        <v>6214286.2999999998</v>
      </c>
      <c r="U5390" s="23">
        <v>6062102.3499999996</v>
      </c>
      <c r="V5390" s="23">
        <v>6005845</v>
      </c>
      <c r="W5390" s="23">
        <v>5880884.1100000013</v>
      </c>
      <c r="X5390" s="23">
        <v>5915747.9199999999</v>
      </c>
      <c r="Y5390" s="23">
        <v>5654303.8200000003</v>
      </c>
      <c r="Z5390" s="23">
        <v>5812919.5200000005</v>
      </c>
      <c r="AA5390" s="23">
        <v>5615516.46</v>
      </c>
      <c r="AB5390" s="23">
        <v>5597384.5599999996</v>
      </c>
      <c r="AC5390" s="23">
        <v>5887117.209999999</v>
      </c>
      <c r="AD5390" s="23">
        <v>6063580.8600000003</v>
      </c>
      <c r="AE5390" s="23">
        <v>6036579.4900000002</v>
      </c>
      <c r="AF5390" s="23">
        <v>6196698.9299999988</v>
      </c>
      <c r="AG5390" s="23">
        <v>5825269.5600000005</v>
      </c>
      <c r="AH5390" s="23">
        <v>5687786.3899999997</v>
      </c>
      <c r="AI5390" s="23">
        <v>5488176.9499999993</v>
      </c>
    </row>
    <row r="5391" spans="1:35" outlineLevel="3" x14ac:dyDescent="0.25">
      <c r="A5391" s="42" t="s">
        <v>11062</v>
      </c>
      <c r="B5391" s="42" t="s">
        <v>3280</v>
      </c>
      <c r="C5391" s="43" t="s">
        <v>10965</v>
      </c>
      <c r="D5391" s="43" t="s">
        <v>3306</v>
      </c>
      <c r="E5391" s="21">
        <v>115733.78</v>
      </c>
      <c r="F5391" s="21">
        <v>68505.94</v>
      </c>
      <c r="G5391" s="21">
        <v>108912.06</v>
      </c>
      <c r="H5391" s="21">
        <v>120585.95999999999</v>
      </c>
      <c r="I5391" s="21">
        <v>136446.29999999999</v>
      </c>
      <c r="J5391" s="21">
        <v>148751.76</v>
      </c>
      <c r="K5391" s="23">
        <v>150043.19999999998</v>
      </c>
      <c r="L5391" s="23">
        <v>148793.56</v>
      </c>
      <c r="M5391" s="23">
        <v>171202.63</v>
      </c>
      <c r="N5391" s="23">
        <v>169711.16</v>
      </c>
      <c r="O5391" s="23">
        <v>269631.59999999998</v>
      </c>
      <c r="P5391" s="23">
        <v>254672.59000000003</v>
      </c>
      <c r="Q5391" s="23">
        <v>265423.90999999997</v>
      </c>
      <c r="R5391" s="23">
        <v>271557.18</v>
      </c>
      <c r="S5391" s="23">
        <v>308607.53999999998</v>
      </c>
      <c r="T5391" s="23">
        <v>317377.33999999997</v>
      </c>
      <c r="U5391" s="23">
        <v>308857.58</v>
      </c>
      <c r="V5391" s="23">
        <v>246071.94</v>
      </c>
      <c r="W5391" s="23">
        <v>226094.09</v>
      </c>
      <c r="X5391" s="23">
        <v>238717.71</v>
      </c>
      <c r="Y5391" s="23">
        <v>224201.52000000002</v>
      </c>
      <c r="Z5391" s="23">
        <v>191707.08000000002</v>
      </c>
      <c r="AA5391" s="23">
        <v>177870.33000000002</v>
      </c>
      <c r="AB5391" s="23">
        <v>166765.91999999998</v>
      </c>
      <c r="AC5391" s="23">
        <v>161801.5</v>
      </c>
      <c r="AD5391" s="23">
        <v>160397.97999999998</v>
      </c>
      <c r="AE5391" s="23">
        <v>163174.54999999999</v>
      </c>
      <c r="AF5391" s="23">
        <v>147795.78</v>
      </c>
      <c r="AG5391" s="23">
        <v>105596.99</v>
      </c>
      <c r="AH5391" s="23">
        <v>98937.54</v>
      </c>
      <c r="AI5391" s="23">
        <v>142284.44</v>
      </c>
    </row>
    <row r="5392" spans="1:35" outlineLevel="3" x14ac:dyDescent="0.25">
      <c r="A5392" s="42" t="s">
        <v>11062</v>
      </c>
      <c r="B5392" s="42" t="s">
        <v>3280</v>
      </c>
      <c r="C5392" s="43" t="s">
        <v>10965</v>
      </c>
      <c r="D5392" s="43" t="s">
        <v>3307</v>
      </c>
      <c r="E5392" s="21">
        <v>389430.81000000006</v>
      </c>
      <c r="F5392" s="21">
        <v>356953.64000000007</v>
      </c>
      <c r="G5392" s="21">
        <v>387178.88999999996</v>
      </c>
      <c r="H5392" s="21">
        <v>411526.97</v>
      </c>
      <c r="I5392" s="21">
        <v>362149.58000000007</v>
      </c>
      <c r="J5392" s="21">
        <v>371516.78999999992</v>
      </c>
      <c r="K5392" s="23">
        <v>351207.82999999996</v>
      </c>
      <c r="L5392" s="23">
        <v>430205.55000000005</v>
      </c>
      <c r="M5392" s="23">
        <v>390081.80999999994</v>
      </c>
      <c r="N5392" s="23">
        <v>371581.52</v>
      </c>
      <c r="O5392" s="23">
        <v>385713.30000000005</v>
      </c>
      <c r="P5392" s="23">
        <v>369880.49</v>
      </c>
      <c r="Q5392" s="23">
        <v>372199.54</v>
      </c>
      <c r="R5392" s="23">
        <v>384534.07999999996</v>
      </c>
      <c r="S5392" s="23">
        <v>385601.94000000006</v>
      </c>
      <c r="T5392" s="23">
        <v>467885.84</v>
      </c>
      <c r="U5392" s="23">
        <v>406322.18</v>
      </c>
      <c r="V5392" s="23">
        <v>394650.48</v>
      </c>
      <c r="W5392" s="23">
        <v>362012.04000000004</v>
      </c>
      <c r="X5392" s="23">
        <v>342993.68</v>
      </c>
      <c r="Y5392" s="23">
        <v>379663.04</v>
      </c>
      <c r="Z5392" s="23">
        <v>392824.95999999996</v>
      </c>
      <c r="AA5392" s="23">
        <v>384381.21</v>
      </c>
      <c r="AB5392" s="23">
        <v>436529.69</v>
      </c>
      <c r="AC5392" s="23">
        <v>428254.22000000003</v>
      </c>
      <c r="AD5392" s="23">
        <v>405369.21</v>
      </c>
      <c r="AE5392" s="23">
        <v>430506.16</v>
      </c>
      <c r="AF5392" s="23">
        <v>425819.14999999991</v>
      </c>
      <c r="AG5392" s="23">
        <v>373936.11000000004</v>
      </c>
      <c r="AH5392" s="23">
        <v>348873.91999999993</v>
      </c>
      <c r="AI5392" s="23">
        <v>356070.36</v>
      </c>
    </row>
    <row r="5393" spans="1:35" outlineLevel="3" x14ac:dyDescent="0.25">
      <c r="A5393" s="42" t="s">
        <v>11062</v>
      </c>
      <c r="B5393" s="42" t="s">
        <v>3280</v>
      </c>
      <c r="C5393" s="43" t="s">
        <v>10965</v>
      </c>
      <c r="D5393" s="43" t="s">
        <v>3308</v>
      </c>
      <c r="E5393" s="21">
        <v>2730807.01</v>
      </c>
      <c r="F5393" s="21">
        <v>2374079.34</v>
      </c>
      <c r="G5393" s="21">
        <v>2505476.4899999998</v>
      </c>
      <c r="H5393" s="21">
        <v>1619225.01</v>
      </c>
      <c r="I5393" s="21">
        <v>1545015.0200000003</v>
      </c>
      <c r="J5393" s="21">
        <v>1720566.2800000003</v>
      </c>
      <c r="K5393" s="23">
        <v>1692000.8900000001</v>
      </c>
      <c r="L5393" s="23">
        <v>1875075.0500000003</v>
      </c>
      <c r="M5393" s="23">
        <v>1857770.0299999998</v>
      </c>
      <c r="N5393" s="23">
        <v>1835843.8099999998</v>
      </c>
      <c r="O5393" s="23">
        <v>1768223.32</v>
      </c>
      <c r="P5393" s="23">
        <v>1839237.68</v>
      </c>
      <c r="Q5393" s="23">
        <v>1971553.8299999998</v>
      </c>
      <c r="R5393" s="23">
        <v>1897401.67</v>
      </c>
      <c r="S5393" s="23">
        <v>1874211.96</v>
      </c>
      <c r="T5393" s="23">
        <v>1969604.63</v>
      </c>
      <c r="U5393" s="23">
        <v>1934128.67</v>
      </c>
      <c r="V5393" s="23">
        <v>1928745.13</v>
      </c>
      <c r="W5393" s="23">
        <v>1935984.0499999998</v>
      </c>
      <c r="X5393" s="23">
        <v>1913088.6199999999</v>
      </c>
      <c r="Y5393" s="23">
        <v>1851783</v>
      </c>
      <c r="Z5393" s="23">
        <v>1761923.7000000002</v>
      </c>
      <c r="AA5393" s="23">
        <v>1714505.2799999998</v>
      </c>
      <c r="AB5393" s="23">
        <v>1705132.28</v>
      </c>
      <c r="AC5393" s="23">
        <v>1709801.9600000002</v>
      </c>
      <c r="AD5393" s="23">
        <v>1781451.3</v>
      </c>
      <c r="AE5393" s="23">
        <v>1765029.0299999998</v>
      </c>
      <c r="AF5393" s="23">
        <v>1847146.6400000004</v>
      </c>
      <c r="AG5393" s="23">
        <v>1786218.0699999998</v>
      </c>
      <c r="AH5393" s="23">
        <v>1809648.6300000001</v>
      </c>
      <c r="AI5393" s="23">
        <v>1772918.4500000002</v>
      </c>
    </row>
    <row r="5394" spans="1:35" outlineLevel="3" x14ac:dyDescent="0.25">
      <c r="A5394" s="42" t="s">
        <v>11062</v>
      </c>
      <c r="B5394" s="42" t="s">
        <v>3280</v>
      </c>
      <c r="C5394" s="43" t="s">
        <v>10965</v>
      </c>
      <c r="D5394" s="43" t="s">
        <v>3309</v>
      </c>
      <c r="E5394" s="21" t="s">
        <v>11224</v>
      </c>
      <c r="F5394" s="21" t="s">
        <v>11224</v>
      </c>
      <c r="G5394" s="21" t="s">
        <v>11224</v>
      </c>
      <c r="H5394" s="21" t="s">
        <v>11224</v>
      </c>
      <c r="I5394" s="21" t="s">
        <v>11224</v>
      </c>
      <c r="J5394" s="21" t="s">
        <v>11224</v>
      </c>
      <c r="K5394" s="23" t="s">
        <v>11225</v>
      </c>
      <c r="L5394" s="23" t="s">
        <v>11225</v>
      </c>
      <c r="M5394" s="23" t="s">
        <v>11225</v>
      </c>
      <c r="N5394" s="23" t="s">
        <v>11225</v>
      </c>
      <c r="O5394" s="23" t="s">
        <v>11225</v>
      </c>
      <c r="P5394" s="23" t="s">
        <v>11225</v>
      </c>
      <c r="Q5394" s="23" t="s">
        <v>11225</v>
      </c>
      <c r="R5394" s="23" t="s">
        <v>11225</v>
      </c>
      <c r="S5394" s="23" t="s">
        <v>11225</v>
      </c>
      <c r="T5394" s="23" t="s">
        <v>11225</v>
      </c>
      <c r="U5394" s="23" t="s">
        <v>11225</v>
      </c>
      <c r="V5394" s="23" t="s">
        <v>11225</v>
      </c>
      <c r="W5394" s="23" t="s">
        <v>11225</v>
      </c>
      <c r="X5394" s="23" t="s">
        <v>11225</v>
      </c>
      <c r="Y5394" s="23" t="s">
        <v>11225</v>
      </c>
      <c r="Z5394" s="23" t="s">
        <v>11225</v>
      </c>
      <c r="AA5394" s="23" t="s">
        <v>11225</v>
      </c>
      <c r="AB5394" s="23" t="s">
        <v>11225</v>
      </c>
      <c r="AC5394" s="23" t="s">
        <v>11225</v>
      </c>
      <c r="AD5394" s="23" t="s">
        <v>11225</v>
      </c>
      <c r="AE5394" s="23" t="s">
        <v>11225</v>
      </c>
      <c r="AF5394" s="23" t="s">
        <v>11225</v>
      </c>
      <c r="AG5394" s="23" t="s">
        <v>11225</v>
      </c>
      <c r="AH5394" s="23" t="s">
        <v>11225</v>
      </c>
      <c r="AI5394" s="23" t="s">
        <v>11225</v>
      </c>
    </row>
    <row r="5395" spans="1:35" outlineLevel="3" x14ac:dyDescent="0.25">
      <c r="A5395" s="42" t="s">
        <v>11062</v>
      </c>
      <c r="B5395" s="42" t="s">
        <v>3280</v>
      </c>
      <c r="C5395" s="43" t="s">
        <v>10965</v>
      </c>
      <c r="D5395" s="43" t="s">
        <v>3310</v>
      </c>
      <c r="E5395" s="21">
        <v>4173394.16</v>
      </c>
      <c r="F5395" s="21">
        <v>3922758.7500000005</v>
      </c>
      <c r="G5395" s="21">
        <v>4050137.4699999997</v>
      </c>
      <c r="H5395" s="21">
        <v>2948434.74</v>
      </c>
      <c r="I5395" s="21">
        <v>3048315.33</v>
      </c>
      <c r="J5395" s="21">
        <v>3147508.1999999997</v>
      </c>
      <c r="K5395" s="23">
        <v>3236947.4399999995</v>
      </c>
      <c r="L5395" s="23">
        <v>3399815.1799999992</v>
      </c>
      <c r="M5395" s="23">
        <v>3299427.08</v>
      </c>
      <c r="N5395" s="23">
        <v>3326897.28</v>
      </c>
      <c r="O5395" s="23">
        <v>2982166.72</v>
      </c>
      <c r="P5395" s="23">
        <v>2936778.32</v>
      </c>
      <c r="Q5395" s="23">
        <v>3108781.28</v>
      </c>
      <c r="R5395" s="23">
        <v>3272160.1</v>
      </c>
      <c r="S5395" s="23">
        <v>3214755.75</v>
      </c>
      <c r="T5395" s="23">
        <v>3353887.8</v>
      </c>
      <c r="U5395" s="23">
        <v>3190185.3999999994</v>
      </c>
      <c r="V5395" s="23">
        <v>3071105.6199999996</v>
      </c>
      <c r="W5395" s="23">
        <v>3158609.8299999996</v>
      </c>
      <c r="X5395" s="23">
        <v>3284674.39</v>
      </c>
      <c r="Y5395" s="23">
        <v>3251676.1000000006</v>
      </c>
      <c r="Z5395" s="23">
        <v>3250778.99</v>
      </c>
      <c r="AA5395" s="23">
        <v>3177275.8499999996</v>
      </c>
      <c r="AB5395" s="23">
        <v>3059081.1099999994</v>
      </c>
      <c r="AC5395" s="23">
        <v>3109821.8300000005</v>
      </c>
      <c r="AD5395" s="23">
        <v>3254257.1900000004</v>
      </c>
      <c r="AE5395" s="23">
        <v>3272633.62</v>
      </c>
      <c r="AF5395" s="23">
        <v>3280644.1100000003</v>
      </c>
      <c r="AG5395" s="23">
        <v>3078722.3699999996</v>
      </c>
      <c r="AH5395" s="23">
        <v>3097948.41</v>
      </c>
      <c r="AI5395" s="23">
        <v>2875912.81</v>
      </c>
    </row>
    <row r="5396" spans="1:35" outlineLevel="3" x14ac:dyDescent="0.25">
      <c r="A5396" s="42" t="s">
        <v>11062</v>
      </c>
      <c r="B5396" s="42" t="s">
        <v>3280</v>
      </c>
      <c r="C5396" s="43" t="s">
        <v>10965</v>
      </c>
      <c r="D5396" s="43" t="s">
        <v>3311</v>
      </c>
      <c r="E5396" s="21">
        <v>3507231.2700000005</v>
      </c>
      <c r="F5396" s="21">
        <v>3317046.42</v>
      </c>
      <c r="G5396" s="21">
        <v>3425708.7</v>
      </c>
      <c r="H5396" s="21">
        <v>2505210.2799999998</v>
      </c>
      <c r="I5396" s="21">
        <v>2704846.6000000006</v>
      </c>
      <c r="J5396" s="21">
        <v>2720935.96</v>
      </c>
      <c r="K5396" s="23">
        <v>2747203.0799999996</v>
      </c>
      <c r="L5396" s="23">
        <v>2750628.8000000003</v>
      </c>
      <c r="M5396" s="23">
        <v>2684665.56</v>
      </c>
      <c r="N5396" s="23">
        <v>2702180.28</v>
      </c>
      <c r="O5396" s="23">
        <v>2750780.5500000003</v>
      </c>
      <c r="P5396" s="23">
        <v>2899796.2699999996</v>
      </c>
      <c r="Q5396" s="23">
        <v>3005648.42</v>
      </c>
      <c r="R5396" s="23">
        <v>2967801.47</v>
      </c>
      <c r="S5396" s="23">
        <v>2919688.46</v>
      </c>
      <c r="T5396" s="23">
        <v>3083115.39</v>
      </c>
      <c r="U5396" s="23">
        <v>2861190.7000000007</v>
      </c>
      <c r="V5396" s="23">
        <v>2729363.2199999997</v>
      </c>
      <c r="W5396" s="23">
        <v>2675386.41</v>
      </c>
      <c r="X5396" s="23">
        <v>2737967.23</v>
      </c>
      <c r="Y5396" s="23">
        <v>2746937.33</v>
      </c>
      <c r="Z5396" s="23">
        <v>2751402.32</v>
      </c>
      <c r="AA5396" s="23">
        <v>2666059.69</v>
      </c>
      <c r="AB5396" s="23">
        <v>2650066.5900000008</v>
      </c>
      <c r="AC5396" s="23">
        <v>2625446.1900000004</v>
      </c>
      <c r="AD5396" s="23">
        <v>2699999.7599999993</v>
      </c>
      <c r="AE5396" s="23">
        <v>2565159.4400000004</v>
      </c>
      <c r="AF5396" s="23">
        <v>2670894.1399999997</v>
      </c>
      <c r="AG5396" s="23">
        <v>2586369.1399999997</v>
      </c>
      <c r="AH5396" s="23">
        <v>2564942.98</v>
      </c>
      <c r="AI5396" s="23">
        <v>2496857.25</v>
      </c>
    </row>
    <row r="5397" spans="1:35" outlineLevel="3" x14ac:dyDescent="0.25">
      <c r="A5397" s="42" t="s">
        <v>11062</v>
      </c>
      <c r="B5397" s="42" t="s">
        <v>3280</v>
      </c>
      <c r="C5397" s="43" t="s">
        <v>10965</v>
      </c>
      <c r="D5397" s="43" t="s">
        <v>3312</v>
      </c>
      <c r="E5397" s="21">
        <v>5921429.3899999997</v>
      </c>
      <c r="F5397" s="21">
        <v>5569897.4499999993</v>
      </c>
      <c r="G5397" s="21">
        <v>5631968.5200000005</v>
      </c>
      <c r="H5397" s="21">
        <v>4917509.38</v>
      </c>
      <c r="I5397" s="21">
        <v>5261556.9899999993</v>
      </c>
      <c r="J5397" s="21">
        <v>5312548.830000001</v>
      </c>
      <c r="K5397" s="23">
        <v>5289295.03</v>
      </c>
      <c r="L5397" s="23">
        <v>5757642.5</v>
      </c>
      <c r="M5397" s="23">
        <v>5880150.6200000001</v>
      </c>
      <c r="N5397" s="23">
        <v>5943495.5100000007</v>
      </c>
      <c r="O5397" s="23">
        <v>5809881.3399999989</v>
      </c>
      <c r="P5397" s="23">
        <v>6086929.25</v>
      </c>
      <c r="Q5397" s="23">
        <v>6149213.3499999996</v>
      </c>
      <c r="R5397" s="23">
        <v>6313996.3800000008</v>
      </c>
      <c r="S5397" s="23">
        <v>6395224.3499999996</v>
      </c>
      <c r="T5397" s="23">
        <v>6547433.7000000002</v>
      </c>
      <c r="U5397" s="23">
        <v>6233956.2399999993</v>
      </c>
      <c r="V5397" s="23">
        <v>5891724.2799999993</v>
      </c>
      <c r="W5397" s="23">
        <v>5891382.3999999994</v>
      </c>
      <c r="X5397" s="23">
        <v>5762055.7700000014</v>
      </c>
      <c r="Y5397" s="23">
        <v>5757271.9400000004</v>
      </c>
      <c r="Z5397" s="23">
        <v>5740799.5900000008</v>
      </c>
      <c r="AA5397" s="23">
        <v>5568712.6699999999</v>
      </c>
      <c r="AB5397" s="23">
        <v>5680140.4399999995</v>
      </c>
      <c r="AC5397" s="23">
        <v>5969740</v>
      </c>
      <c r="AD5397" s="23">
        <v>5829136.0999999978</v>
      </c>
      <c r="AE5397" s="23">
        <v>5765643.6500000013</v>
      </c>
      <c r="AF5397" s="23">
        <v>5908722.8400000017</v>
      </c>
      <c r="AG5397" s="23">
        <v>5640622.2999999989</v>
      </c>
      <c r="AH5397" s="23">
        <v>5898511.5000000019</v>
      </c>
      <c r="AI5397" s="23">
        <v>5463614.29</v>
      </c>
    </row>
    <row r="5398" spans="1:35" outlineLevel="3" x14ac:dyDescent="0.25">
      <c r="A5398" s="42" t="s">
        <v>11062</v>
      </c>
      <c r="B5398" s="42" t="s">
        <v>3280</v>
      </c>
      <c r="C5398" s="43" t="s">
        <v>10965</v>
      </c>
      <c r="D5398" s="43" t="s">
        <v>3313</v>
      </c>
      <c r="E5398" s="21">
        <v>2674158.9300000002</v>
      </c>
      <c r="F5398" s="21">
        <v>2681836.9500000002</v>
      </c>
      <c r="G5398" s="21">
        <v>2636914.81</v>
      </c>
      <c r="H5398" s="21">
        <v>2321670.35</v>
      </c>
      <c r="I5398" s="21">
        <v>2350236.44</v>
      </c>
      <c r="J5398" s="21">
        <v>2602752.5799999996</v>
      </c>
      <c r="K5398" s="23">
        <v>2465725.1499999994</v>
      </c>
      <c r="L5398" s="23">
        <v>2580486.08</v>
      </c>
      <c r="M5398" s="23">
        <v>2592903.1700000004</v>
      </c>
      <c r="N5398" s="23">
        <v>2481352.9499999997</v>
      </c>
      <c r="O5398" s="23">
        <v>2450289.9099999997</v>
      </c>
      <c r="P5398" s="23">
        <v>2593152.02</v>
      </c>
      <c r="Q5398" s="23">
        <v>2706197.85</v>
      </c>
      <c r="R5398" s="23">
        <v>2696574.2199999997</v>
      </c>
      <c r="S5398" s="23">
        <v>2708464.69</v>
      </c>
      <c r="T5398" s="23">
        <v>2844320.81</v>
      </c>
      <c r="U5398" s="23">
        <v>2825532.2</v>
      </c>
      <c r="V5398" s="23">
        <v>2631611.2600000002</v>
      </c>
      <c r="W5398" s="23">
        <v>2527732.2399999998</v>
      </c>
      <c r="X5398" s="23">
        <v>2477262.56</v>
      </c>
      <c r="Y5398" s="23">
        <v>2553077.7699999996</v>
      </c>
      <c r="Z5398" s="23">
        <v>2483051.8800000004</v>
      </c>
      <c r="AA5398" s="23">
        <v>2432468.6399999997</v>
      </c>
      <c r="AB5398" s="23">
        <v>2471041.0100000002</v>
      </c>
      <c r="AC5398" s="23">
        <v>2554461.3499999996</v>
      </c>
      <c r="AD5398" s="23">
        <v>2533943.9599999995</v>
      </c>
      <c r="AE5398" s="23">
        <v>2518734.88</v>
      </c>
      <c r="AF5398" s="23">
        <v>2300758.9900000002</v>
      </c>
      <c r="AG5398" s="23">
        <v>2126061.14</v>
      </c>
      <c r="AH5398" s="23">
        <v>2149104.1200000006</v>
      </c>
      <c r="AI5398" s="23">
        <v>2109413.2400000002</v>
      </c>
    </row>
    <row r="5399" spans="1:35" outlineLevel="3" x14ac:dyDescent="0.25">
      <c r="A5399" s="42" t="s">
        <v>11062</v>
      </c>
      <c r="B5399" s="42" t="s">
        <v>3280</v>
      </c>
      <c r="C5399" s="43" t="s">
        <v>10965</v>
      </c>
      <c r="D5399" s="43" t="s">
        <v>3314</v>
      </c>
      <c r="E5399" s="21">
        <v>2480858.7499999995</v>
      </c>
      <c r="F5399" s="21">
        <v>2573275.2199999997</v>
      </c>
      <c r="G5399" s="21">
        <v>2480017.2599999998</v>
      </c>
      <c r="H5399" s="21">
        <v>2228233</v>
      </c>
      <c r="I5399" s="21">
        <v>2432073.56</v>
      </c>
      <c r="J5399" s="21">
        <v>2436101.35</v>
      </c>
      <c r="K5399" s="23">
        <v>2446315.61</v>
      </c>
      <c r="L5399" s="23">
        <v>2745480.05</v>
      </c>
      <c r="M5399" s="23">
        <v>2753245.9400000004</v>
      </c>
      <c r="N5399" s="23">
        <v>2809462.8099999996</v>
      </c>
      <c r="O5399" s="23">
        <v>2808931.54</v>
      </c>
      <c r="P5399" s="23">
        <v>2812385.84</v>
      </c>
      <c r="Q5399" s="23">
        <v>2695566</v>
      </c>
      <c r="R5399" s="23">
        <v>2722971.7799999993</v>
      </c>
      <c r="S5399" s="23">
        <v>2794542.29</v>
      </c>
      <c r="T5399" s="23">
        <v>2865234.62</v>
      </c>
      <c r="U5399" s="23">
        <v>2807512.9099999997</v>
      </c>
      <c r="V5399" s="23">
        <v>2791854.6</v>
      </c>
      <c r="W5399" s="23">
        <v>2681273.94</v>
      </c>
      <c r="X5399" s="23">
        <v>2771689.2600000002</v>
      </c>
      <c r="Y5399" s="23">
        <v>2636322.61</v>
      </c>
      <c r="Z5399" s="23">
        <v>2698359.38</v>
      </c>
      <c r="AA5399" s="23">
        <v>2707652.7300000004</v>
      </c>
      <c r="AB5399" s="23">
        <v>2676178.6999999997</v>
      </c>
      <c r="AC5399" s="23">
        <v>2651362.7399999998</v>
      </c>
      <c r="AD5399" s="23">
        <v>2571418.9699999997</v>
      </c>
      <c r="AE5399" s="23">
        <v>2600542.16</v>
      </c>
      <c r="AF5399" s="23">
        <v>2580734.5999999992</v>
      </c>
      <c r="AG5399" s="23">
        <v>2487536.4900000002</v>
      </c>
      <c r="AH5399" s="23">
        <v>2414115.0500000007</v>
      </c>
      <c r="AI5399" s="23">
        <v>2249723.4699999997</v>
      </c>
    </row>
    <row r="5400" spans="1:35" outlineLevel="3" x14ac:dyDescent="0.25">
      <c r="A5400" s="42" t="s">
        <v>11062</v>
      </c>
      <c r="B5400" s="42" t="s">
        <v>3280</v>
      </c>
      <c r="C5400" s="43" t="s">
        <v>10965</v>
      </c>
      <c r="D5400" s="43" t="s">
        <v>3315</v>
      </c>
      <c r="E5400" s="21">
        <v>9706951.5299999993</v>
      </c>
      <c r="F5400" s="21">
        <v>9534230.9199999999</v>
      </c>
      <c r="G5400" s="21">
        <v>9963440.2699999977</v>
      </c>
      <c r="H5400" s="21">
        <v>8493036.0800000001</v>
      </c>
      <c r="I5400" s="21">
        <v>8716600.4399999976</v>
      </c>
      <c r="J5400" s="21">
        <v>8869032.6799999997</v>
      </c>
      <c r="K5400" s="23">
        <v>8835192.8599999994</v>
      </c>
      <c r="L5400" s="23">
        <v>9117335.2400000002</v>
      </c>
      <c r="M5400" s="23">
        <v>9403029.5600000005</v>
      </c>
      <c r="N5400" s="23">
        <v>9434578.8299999982</v>
      </c>
      <c r="O5400" s="23">
        <v>9618365.2299999986</v>
      </c>
      <c r="P5400" s="23">
        <v>10079008.879999997</v>
      </c>
      <c r="Q5400" s="23">
        <v>10430513.050000001</v>
      </c>
      <c r="R5400" s="23">
        <v>10902368.48</v>
      </c>
      <c r="S5400" s="23">
        <v>10882641</v>
      </c>
      <c r="T5400" s="23">
        <v>11382187.4</v>
      </c>
      <c r="U5400" s="23">
        <v>11223289.120000001</v>
      </c>
      <c r="V5400" s="23">
        <v>10738049.880000001</v>
      </c>
      <c r="W5400" s="23">
        <v>10334327.75</v>
      </c>
      <c r="X5400" s="23">
        <v>10045173.479999999</v>
      </c>
      <c r="Y5400" s="23">
        <v>10190065.359999999</v>
      </c>
      <c r="Z5400" s="23">
        <v>10342116.030000001</v>
      </c>
      <c r="AA5400" s="23">
        <v>10121576.880000001</v>
      </c>
      <c r="AB5400" s="23">
        <v>10123304.120000003</v>
      </c>
      <c r="AC5400" s="23">
        <v>10081251.98</v>
      </c>
      <c r="AD5400" s="23">
        <v>10112513.529999997</v>
      </c>
      <c r="AE5400" s="23">
        <v>10028135.41</v>
      </c>
      <c r="AF5400" s="23">
        <v>10062837.609999998</v>
      </c>
      <c r="AG5400" s="23">
        <v>9322692.2300000023</v>
      </c>
      <c r="AH5400" s="23">
        <v>9335781.0500000007</v>
      </c>
      <c r="AI5400" s="23">
        <v>9135465.2999999989</v>
      </c>
    </row>
    <row r="5401" spans="1:35" outlineLevel="3" x14ac:dyDescent="0.25">
      <c r="A5401" s="42" t="s">
        <v>11062</v>
      </c>
      <c r="B5401" s="42" t="s">
        <v>3280</v>
      </c>
      <c r="C5401" s="43" t="s">
        <v>10965</v>
      </c>
      <c r="D5401" s="43" t="s">
        <v>3316</v>
      </c>
      <c r="E5401" s="21">
        <v>5436230.2200000007</v>
      </c>
      <c r="F5401" s="21">
        <v>4988889.37</v>
      </c>
      <c r="G5401" s="21">
        <v>5079237.8899999997</v>
      </c>
      <c r="H5401" s="21">
        <v>4439362.97</v>
      </c>
      <c r="I5401" s="21">
        <v>4633417.93</v>
      </c>
      <c r="J5401" s="21">
        <v>4876694.1399999997</v>
      </c>
      <c r="K5401" s="23">
        <v>4772674.7299999995</v>
      </c>
      <c r="L5401" s="23">
        <v>4850113.620000001</v>
      </c>
      <c r="M5401" s="23">
        <v>4975711.4799999995</v>
      </c>
      <c r="N5401" s="23">
        <v>4870845.5999999996</v>
      </c>
      <c r="O5401" s="23">
        <v>5027487.01</v>
      </c>
      <c r="P5401" s="23">
        <v>5173560.0300000012</v>
      </c>
      <c r="Q5401" s="23">
        <v>5332720.91</v>
      </c>
      <c r="R5401" s="23">
        <v>5341589.74</v>
      </c>
      <c r="S5401" s="23">
        <v>5027142.1900000004</v>
      </c>
      <c r="T5401" s="23">
        <v>5319113.91</v>
      </c>
      <c r="U5401" s="23">
        <v>5243504.2300000004</v>
      </c>
      <c r="V5401" s="23">
        <v>4852276.68</v>
      </c>
      <c r="W5401" s="23">
        <v>4690154.53</v>
      </c>
      <c r="X5401" s="23">
        <v>4725336.58</v>
      </c>
      <c r="Y5401" s="23">
        <v>4692152.5</v>
      </c>
      <c r="Z5401" s="23">
        <v>4794315.28</v>
      </c>
      <c r="AA5401" s="23">
        <v>4787140.3499999978</v>
      </c>
      <c r="AB5401" s="23">
        <v>4630881.42</v>
      </c>
      <c r="AC5401" s="23">
        <v>4794873.96</v>
      </c>
      <c r="AD5401" s="23">
        <v>5097111.2199999988</v>
      </c>
      <c r="AE5401" s="23">
        <v>4909849.6999999993</v>
      </c>
      <c r="AF5401" s="23">
        <v>4924106.0600000005</v>
      </c>
      <c r="AG5401" s="23">
        <v>4693271.4499999993</v>
      </c>
      <c r="AH5401" s="23">
        <v>4956001.6999999993</v>
      </c>
      <c r="AI5401" s="23">
        <v>4750841.97</v>
      </c>
    </row>
    <row r="5402" spans="1:35" outlineLevel="3" x14ac:dyDescent="0.25">
      <c r="A5402" s="42" t="s">
        <v>11062</v>
      </c>
      <c r="B5402" s="42" t="s">
        <v>3280</v>
      </c>
      <c r="C5402" s="43" t="s">
        <v>10965</v>
      </c>
      <c r="D5402" s="43" t="s">
        <v>3317</v>
      </c>
      <c r="E5402" s="21">
        <v>2950438.8400000003</v>
      </c>
      <c r="F5402" s="21">
        <v>3082399.58</v>
      </c>
      <c r="G5402" s="21">
        <v>3238537.58</v>
      </c>
      <c r="H5402" s="21">
        <v>2637447.5100000002</v>
      </c>
      <c r="I5402" s="21">
        <v>2687534.9900000007</v>
      </c>
      <c r="J5402" s="21">
        <v>2746547.1399999992</v>
      </c>
      <c r="K5402" s="23">
        <v>2801847.2899999996</v>
      </c>
      <c r="L5402" s="23">
        <v>2861347.7299999995</v>
      </c>
      <c r="M5402" s="23">
        <v>2862231.5600000005</v>
      </c>
      <c r="N5402" s="23">
        <v>3019556.87</v>
      </c>
      <c r="O5402" s="23">
        <v>2944552.1300000004</v>
      </c>
      <c r="P5402" s="23">
        <v>2983095.6300000008</v>
      </c>
      <c r="Q5402" s="23">
        <v>3001024.34</v>
      </c>
      <c r="R5402" s="23">
        <v>3141822.74</v>
      </c>
      <c r="S5402" s="23">
        <v>3154440.9400000004</v>
      </c>
      <c r="T5402" s="23">
        <v>3108432.5900000003</v>
      </c>
      <c r="U5402" s="23">
        <v>3023803.6500000004</v>
      </c>
      <c r="V5402" s="23">
        <v>3031130.0500000003</v>
      </c>
      <c r="W5402" s="23">
        <v>2899672.2</v>
      </c>
      <c r="X5402" s="23">
        <v>2808127.7399999998</v>
      </c>
      <c r="Y5402" s="23">
        <v>2717816.73</v>
      </c>
      <c r="Z5402" s="23">
        <v>2603498.19</v>
      </c>
      <c r="AA5402" s="23">
        <v>2567672.89</v>
      </c>
      <c r="AB5402" s="23">
        <v>2537831.4900000002</v>
      </c>
      <c r="AC5402" s="23">
        <v>2558345.6300000004</v>
      </c>
      <c r="AD5402" s="23">
        <v>2524454.96</v>
      </c>
      <c r="AE5402" s="23">
        <v>2498693.7899999996</v>
      </c>
      <c r="AF5402" s="23">
        <v>2487455.21</v>
      </c>
      <c r="AG5402" s="23">
        <v>2357235.25</v>
      </c>
      <c r="AH5402" s="23">
        <v>2382084.5299999993</v>
      </c>
      <c r="AI5402" s="23">
        <v>2375898.31</v>
      </c>
    </row>
    <row r="5403" spans="1:35" outlineLevel="3" x14ac:dyDescent="0.25">
      <c r="A5403" s="42" t="s">
        <v>11062</v>
      </c>
      <c r="B5403" s="42" t="s">
        <v>3280</v>
      </c>
      <c r="C5403" s="43" t="s">
        <v>10965</v>
      </c>
      <c r="D5403" s="43" t="s">
        <v>11212</v>
      </c>
      <c r="E5403" s="21"/>
      <c r="F5403" s="21"/>
      <c r="H5403" s="21"/>
      <c r="I5403" s="21"/>
      <c r="J5403" s="21"/>
      <c r="K5403" s="23" t="s">
        <v>11225</v>
      </c>
      <c r="L5403" s="23" t="s">
        <v>11225</v>
      </c>
      <c r="M5403" s="23" t="s">
        <v>11225</v>
      </c>
      <c r="N5403" s="23" t="s">
        <v>11225</v>
      </c>
      <c r="O5403" s="23" t="s">
        <v>11225</v>
      </c>
      <c r="P5403" s="23" t="s">
        <v>11225</v>
      </c>
      <c r="Q5403" s="23" t="s">
        <v>11225</v>
      </c>
      <c r="R5403" s="23" t="s">
        <v>11225</v>
      </c>
      <c r="S5403" s="23" t="s">
        <v>11225</v>
      </c>
      <c r="T5403" s="23" t="s">
        <v>11225</v>
      </c>
      <c r="U5403" s="23" t="s">
        <v>11225</v>
      </c>
      <c r="V5403" s="23" t="s">
        <v>11225</v>
      </c>
      <c r="W5403" s="23" t="s">
        <v>11225</v>
      </c>
      <c r="X5403" s="23" t="s">
        <v>11225</v>
      </c>
      <c r="Y5403" s="23" t="s">
        <v>11225</v>
      </c>
      <c r="Z5403" s="23" t="s">
        <v>11225</v>
      </c>
      <c r="AA5403" s="23" t="s">
        <v>11225</v>
      </c>
      <c r="AB5403" s="23" t="s">
        <v>11225</v>
      </c>
      <c r="AC5403" s="23" t="s">
        <v>11225</v>
      </c>
      <c r="AD5403" s="23" t="s">
        <v>11225</v>
      </c>
      <c r="AE5403" s="23" t="s">
        <v>11225</v>
      </c>
      <c r="AF5403" s="23" t="s">
        <v>11225</v>
      </c>
      <c r="AG5403" s="23" t="s">
        <v>11225</v>
      </c>
      <c r="AH5403" s="23" t="s">
        <v>11225</v>
      </c>
      <c r="AI5403" s="23" t="s">
        <v>11225</v>
      </c>
    </row>
    <row r="5404" spans="1:35" outlineLevel="3" x14ac:dyDescent="0.25">
      <c r="A5404" s="42" t="s">
        <v>11062</v>
      </c>
      <c r="B5404" s="42" t="s">
        <v>3280</v>
      </c>
      <c r="C5404" s="43" t="s">
        <v>10965</v>
      </c>
      <c r="D5404" s="43" t="s">
        <v>3318</v>
      </c>
      <c r="E5404" s="21">
        <v>3300181.5700000003</v>
      </c>
      <c r="F5404" s="21">
        <v>3172540.5900000003</v>
      </c>
      <c r="G5404" s="21">
        <v>3057291.3100000005</v>
      </c>
      <c r="H5404" s="21">
        <v>2787132.4299999997</v>
      </c>
      <c r="I5404" s="21">
        <v>2958091.29</v>
      </c>
      <c r="J5404" s="21">
        <v>3056394.6799999997</v>
      </c>
      <c r="K5404" s="23">
        <v>2921205.63</v>
      </c>
      <c r="L5404" s="23">
        <v>3029207.87</v>
      </c>
      <c r="M5404" s="23">
        <v>3048497.0100000002</v>
      </c>
      <c r="N5404" s="23">
        <v>3155515.69</v>
      </c>
      <c r="O5404" s="23">
        <v>3343433.43</v>
      </c>
      <c r="P5404" s="23">
        <v>3428707.15</v>
      </c>
      <c r="Q5404" s="23">
        <v>3422663.08</v>
      </c>
      <c r="R5404" s="23">
        <v>3329350.4699999997</v>
      </c>
      <c r="S5404" s="23">
        <v>3238530.8399999994</v>
      </c>
      <c r="T5404" s="23">
        <v>3539527.69</v>
      </c>
      <c r="U5404" s="23">
        <v>3587312.78</v>
      </c>
      <c r="V5404" s="23">
        <v>3475883.5799999996</v>
      </c>
      <c r="W5404" s="23">
        <v>3388129.4</v>
      </c>
      <c r="X5404" s="23">
        <v>3497116.05</v>
      </c>
      <c r="Y5404" s="23">
        <v>3408545.1099999994</v>
      </c>
      <c r="Z5404" s="23">
        <v>3300540.2100000004</v>
      </c>
      <c r="AA5404" s="23">
        <v>3173894.5900000003</v>
      </c>
      <c r="AB5404" s="23">
        <v>3065421.89</v>
      </c>
      <c r="AC5404" s="23">
        <v>3182918.55</v>
      </c>
      <c r="AD5404" s="23">
        <v>3219773.78</v>
      </c>
      <c r="AE5404" s="23">
        <v>3171049.87</v>
      </c>
      <c r="AF5404" s="23">
        <v>3095087.5</v>
      </c>
      <c r="AG5404" s="23">
        <v>2893239.65</v>
      </c>
      <c r="AH5404" s="23">
        <v>2912799.95</v>
      </c>
      <c r="AI5404" s="23">
        <v>2817579.9800000004</v>
      </c>
    </row>
    <row r="5405" spans="1:35" outlineLevel="3" x14ac:dyDescent="0.25">
      <c r="A5405" s="42" t="s">
        <v>11062</v>
      </c>
      <c r="B5405" s="42" t="s">
        <v>3280</v>
      </c>
      <c r="C5405" s="43" t="s">
        <v>10965</v>
      </c>
      <c r="D5405" s="43" t="s">
        <v>3319</v>
      </c>
      <c r="E5405" s="21" t="s">
        <v>11224</v>
      </c>
      <c r="F5405" s="21" t="s">
        <v>11224</v>
      </c>
      <c r="G5405" s="21" t="s">
        <v>11224</v>
      </c>
      <c r="H5405" s="21" t="s">
        <v>11224</v>
      </c>
      <c r="I5405" s="21" t="s">
        <v>11224</v>
      </c>
      <c r="J5405" s="21" t="s">
        <v>11224</v>
      </c>
      <c r="K5405" s="23" t="s">
        <v>11225</v>
      </c>
      <c r="L5405" s="23" t="s">
        <v>11225</v>
      </c>
      <c r="M5405" s="23" t="s">
        <v>11225</v>
      </c>
      <c r="N5405" s="23" t="s">
        <v>11225</v>
      </c>
      <c r="O5405" s="23" t="s">
        <v>11225</v>
      </c>
      <c r="P5405" s="23" t="s">
        <v>11225</v>
      </c>
      <c r="Q5405" s="23" t="s">
        <v>11225</v>
      </c>
      <c r="R5405" s="23" t="s">
        <v>11225</v>
      </c>
      <c r="S5405" s="23" t="s">
        <v>11225</v>
      </c>
      <c r="T5405" s="23" t="s">
        <v>11225</v>
      </c>
      <c r="U5405" s="23" t="s">
        <v>11225</v>
      </c>
      <c r="V5405" s="23" t="s">
        <v>11225</v>
      </c>
      <c r="W5405" s="23" t="s">
        <v>11225</v>
      </c>
      <c r="X5405" s="23" t="s">
        <v>11225</v>
      </c>
      <c r="Y5405" s="23" t="s">
        <v>11225</v>
      </c>
      <c r="Z5405" s="23" t="s">
        <v>11225</v>
      </c>
      <c r="AA5405" s="23" t="s">
        <v>11225</v>
      </c>
      <c r="AB5405" s="23" t="s">
        <v>11225</v>
      </c>
      <c r="AC5405" s="23" t="s">
        <v>11225</v>
      </c>
      <c r="AD5405" s="23" t="s">
        <v>11225</v>
      </c>
      <c r="AE5405" s="23" t="s">
        <v>11225</v>
      </c>
      <c r="AF5405" s="23" t="s">
        <v>11225</v>
      </c>
      <c r="AG5405" s="23" t="s">
        <v>11225</v>
      </c>
      <c r="AH5405" s="23" t="s">
        <v>11225</v>
      </c>
      <c r="AI5405" s="23" t="s">
        <v>11225</v>
      </c>
    </row>
    <row r="5406" spans="1:35" outlineLevel="3" x14ac:dyDescent="0.25">
      <c r="A5406" s="42" t="s">
        <v>11062</v>
      </c>
      <c r="B5406" s="42" t="s">
        <v>3280</v>
      </c>
      <c r="C5406" s="43" t="s">
        <v>10965</v>
      </c>
      <c r="D5406" s="43" t="s">
        <v>3320</v>
      </c>
      <c r="E5406" s="21">
        <v>6311710.6399999997</v>
      </c>
      <c r="F5406" s="21">
        <v>6218286.8900000006</v>
      </c>
      <c r="G5406" s="21">
        <v>6301895.4799999995</v>
      </c>
      <c r="H5406" s="21">
        <v>5340687.0999999996</v>
      </c>
      <c r="I5406" s="21">
        <v>5398367.8399999999</v>
      </c>
      <c r="J5406" s="21">
        <v>5689626.0700000003</v>
      </c>
      <c r="K5406" s="23">
        <v>5594773.8499999987</v>
      </c>
      <c r="L5406" s="23">
        <v>5724612.7000000002</v>
      </c>
      <c r="M5406" s="23">
        <v>5709023.75</v>
      </c>
      <c r="N5406" s="23">
        <v>5872183.7199999988</v>
      </c>
      <c r="O5406" s="23">
        <v>5808472.3699999992</v>
      </c>
      <c r="P5406" s="23">
        <v>6087668.8300000001</v>
      </c>
      <c r="Q5406" s="23">
        <v>6211042.0900000008</v>
      </c>
      <c r="R5406" s="23">
        <v>6545042.6699999999</v>
      </c>
      <c r="S5406" s="23">
        <v>6395478.8699999992</v>
      </c>
      <c r="T5406" s="23">
        <v>6647459.1400000006</v>
      </c>
      <c r="U5406" s="23">
        <v>6443515.4999999991</v>
      </c>
      <c r="V5406" s="23">
        <v>6152445.04</v>
      </c>
      <c r="W5406" s="23">
        <v>5923214.9900000002</v>
      </c>
      <c r="X5406" s="23">
        <v>5718541.0300000003</v>
      </c>
      <c r="Y5406" s="23">
        <v>5517928.4299999997</v>
      </c>
      <c r="Z5406" s="23">
        <v>5280160.8600000003</v>
      </c>
      <c r="AA5406" s="23">
        <v>5071369.9100000011</v>
      </c>
      <c r="AB5406" s="23">
        <v>5135917.0799999991</v>
      </c>
      <c r="AC5406" s="23">
        <v>5269343.629999999</v>
      </c>
      <c r="AD5406" s="23">
        <v>5458956.0600000005</v>
      </c>
      <c r="AE5406" s="23">
        <v>5142265.8399999989</v>
      </c>
      <c r="AF5406" s="23">
        <v>5316041.12</v>
      </c>
      <c r="AG5406" s="23">
        <v>4991121.29</v>
      </c>
      <c r="AH5406" s="23">
        <v>5056788.38</v>
      </c>
      <c r="AI5406" s="23">
        <v>4836112.129999999</v>
      </c>
    </row>
    <row r="5407" spans="1:35" outlineLevel="3" x14ac:dyDescent="0.25">
      <c r="A5407" s="42" t="s">
        <v>11062</v>
      </c>
      <c r="B5407" s="42" t="s">
        <v>3280</v>
      </c>
      <c r="C5407" s="43" t="s">
        <v>10965</v>
      </c>
      <c r="D5407" s="43" t="s">
        <v>3321</v>
      </c>
      <c r="E5407" s="21">
        <v>3500292.33</v>
      </c>
      <c r="F5407" s="21">
        <v>3405777.4699999997</v>
      </c>
      <c r="G5407" s="21">
        <v>3355493.69</v>
      </c>
      <c r="H5407" s="21">
        <v>3078479.0500000003</v>
      </c>
      <c r="I5407" s="21">
        <v>3179680.8600000003</v>
      </c>
      <c r="J5407" s="21">
        <v>3397162.2100000004</v>
      </c>
      <c r="K5407" s="23">
        <v>3378347.87</v>
      </c>
      <c r="L5407" s="23">
        <v>3558973.81</v>
      </c>
      <c r="M5407" s="23">
        <v>3522998.9099999997</v>
      </c>
      <c r="N5407" s="23">
        <v>3575969.74</v>
      </c>
      <c r="O5407" s="23">
        <v>3526749.35</v>
      </c>
      <c r="P5407" s="23">
        <v>3636312.94</v>
      </c>
      <c r="Q5407" s="23">
        <v>3660172.98</v>
      </c>
      <c r="R5407" s="23">
        <v>3637619.09</v>
      </c>
      <c r="S5407" s="23">
        <v>3581059.9899999998</v>
      </c>
      <c r="T5407" s="23">
        <v>3760172.93</v>
      </c>
      <c r="U5407" s="23">
        <v>3680262.9399999995</v>
      </c>
      <c r="V5407" s="23">
        <v>3278708.75</v>
      </c>
      <c r="W5407" s="23">
        <v>3276307.62</v>
      </c>
      <c r="X5407" s="23">
        <v>3202862.14</v>
      </c>
      <c r="Y5407" s="23">
        <v>3040268.09</v>
      </c>
      <c r="Z5407" s="23">
        <v>2940440.6900000009</v>
      </c>
      <c r="AA5407" s="23">
        <v>2820696.38</v>
      </c>
      <c r="AB5407" s="23">
        <v>2765956.0000000005</v>
      </c>
      <c r="AC5407" s="23">
        <v>2758108.9600000009</v>
      </c>
      <c r="AD5407" s="23">
        <v>2946371.0799999996</v>
      </c>
      <c r="AE5407" s="23">
        <v>2942522.13</v>
      </c>
      <c r="AF5407" s="23">
        <v>3060118.19</v>
      </c>
      <c r="AG5407" s="23">
        <v>2843657.3499999996</v>
      </c>
      <c r="AH5407" s="23">
        <v>2857934.7600000002</v>
      </c>
      <c r="AI5407" s="23">
        <v>2872826.9500000011</v>
      </c>
    </row>
    <row r="5408" spans="1:35" outlineLevel="3" x14ac:dyDescent="0.25">
      <c r="A5408" s="42" t="s">
        <v>11062</v>
      </c>
      <c r="B5408" s="42" t="s">
        <v>3280</v>
      </c>
      <c r="C5408" s="43" t="s">
        <v>10965</v>
      </c>
      <c r="D5408" s="43" t="s">
        <v>3322</v>
      </c>
      <c r="E5408" s="21">
        <v>3511329.5700000003</v>
      </c>
      <c r="F5408" s="21">
        <v>3460019.3400000003</v>
      </c>
      <c r="G5408" s="21">
        <v>3450195.02</v>
      </c>
      <c r="H5408" s="21">
        <v>2900795.7199999997</v>
      </c>
      <c r="I5408" s="21">
        <v>2964038.6400000006</v>
      </c>
      <c r="J5408" s="21">
        <v>3085136.19</v>
      </c>
      <c r="K5408" s="23">
        <v>3092052.54</v>
      </c>
      <c r="L5408" s="23">
        <v>3249155.9299999997</v>
      </c>
      <c r="M5408" s="23">
        <v>3420999.0999999992</v>
      </c>
      <c r="N5408" s="23">
        <v>3516061.03</v>
      </c>
      <c r="O5408" s="23">
        <v>3116611.7299999995</v>
      </c>
      <c r="P5408" s="23">
        <v>3342311.7</v>
      </c>
      <c r="Q5408" s="23">
        <v>3334321.7700000009</v>
      </c>
      <c r="R5408" s="23">
        <v>3470809.02</v>
      </c>
      <c r="S5408" s="23">
        <v>3447246.5800000005</v>
      </c>
      <c r="T5408" s="23">
        <v>3681440.83</v>
      </c>
      <c r="U5408" s="23">
        <v>3605141.9899999993</v>
      </c>
      <c r="V5408" s="23">
        <v>3382827.7399999998</v>
      </c>
      <c r="W5408" s="23">
        <v>3379427.96</v>
      </c>
      <c r="X5408" s="23">
        <v>3263352.8600000003</v>
      </c>
      <c r="Y5408" s="23">
        <v>3312222.2</v>
      </c>
      <c r="Z5408" s="23">
        <v>3246259.8</v>
      </c>
      <c r="AA5408" s="23">
        <v>3163584.5300000007</v>
      </c>
      <c r="AB5408" s="23">
        <v>3281115.45</v>
      </c>
      <c r="AC5408" s="23">
        <v>3304527.5599999996</v>
      </c>
      <c r="AD5408" s="23">
        <v>3164872.1500000004</v>
      </c>
      <c r="AE5408" s="23">
        <v>2898869.7600000002</v>
      </c>
      <c r="AF5408" s="23">
        <v>2850167.9</v>
      </c>
      <c r="AG5408" s="23">
        <v>2885516.6999999997</v>
      </c>
      <c r="AH5408" s="23">
        <v>2805905.4100000006</v>
      </c>
      <c r="AI5408" s="23">
        <v>2618526.67</v>
      </c>
    </row>
    <row r="5409" spans="1:35" outlineLevel="3" x14ac:dyDescent="0.25">
      <c r="A5409" s="42" t="s">
        <v>11062</v>
      </c>
      <c r="B5409" s="42" t="s">
        <v>3280</v>
      </c>
      <c r="C5409" s="43" t="s">
        <v>10965</v>
      </c>
      <c r="D5409" s="43" t="s">
        <v>3323</v>
      </c>
      <c r="E5409" s="21">
        <v>2686553.46</v>
      </c>
      <c r="F5409" s="21">
        <v>2603121.2000000002</v>
      </c>
      <c r="G5409" s="21">
        <v>2771619.43</v>
      </c>
      <c r="H5409" s="21">
        <v>2229314.4500000002</v>
      </c>
      <c r="I5409" s="21">
        <v>2112909.58</v>
      </c>
      <c r="J5409" s="21">
        <v>2120756.63</v>
      </c>
      <c r="K5409" s="23">
        <v>2077453.9200000002</v>
      </c>
      <c r="L5409" s="23">
        <v>2229610.04</v>
      </c>
      <c r="M5409" s="23">
        <v>2248597.5699999998</v>
      </c>
      <c r="N5409" s="23">
        <v>2296556.6</v>
      </c>
      <c r="O5409" s="23">
        <v>2122998.71</v>
      </c>
      <c r="P5409" s="23">
        <v>2200870.9899999998</v>
      </c>
      <c r="Q5409" s="23">
        <v>2378537.15</v>
      </c>
      <c r="R5409" s="23">
        <v>2403575.9099999997</v>
      </c>
      <c r="S5409" s="23">
        <v>2379070.71</v>
      </c>
      <c r="T5409" s="23">
        <v>2410022.2599999998</v>
      </c>
      <c r="U5409" s="23">
        <v>2448108.98</v>
      </c>
      <c r="V5409" s="23">
        <v>2327074.9699999997</v>
      </c>
      <c r="W5409" s="23">
        <v>2345589.4700000002</v>
      </c>
      <c r="X5409" s="23">
        <v>2366680.44</v>
      </c>
      <c r="Y5409" s="23">
        <v>2385732.04</v>
      </c>
      <c r="Z5409" s="23">
        <v>2429127.5700000003</v>
      </c>
      <c r="AA5409" s="23">
        <v>2486312.9499999997</v>
      </c>
      <c r="AB5409" s="23">
        <v>2616588.29</v>
      </c>
      <c r="AC5409" s="23">
        <v>2652130.9700000002</v>
      </c>
      <c r="AD5409" s="23">
        <v>2706158.8500000006</v>
      </c>
      <c r="AE5409" s="23">
        <v>2686888.4</v>
      </c>
      <c r="AF5409" s="23">
        <v>2798256.69</v>
      </c>
      <c r="AG5409" s="23">
        <v>2721898.5300000003</v>
      </c>
      <c r="AH5409" s="23">
        <v>2716182.0999999996</v>
      </c>
      <c r="AI5409" s="23">
        <v>2520364.02</v>
      </c>
    </row>
    <row r="5410" spans="1:35" outlineLevel="3" x14ac:dyDescent="0.25">
      <c r="A5410" s="42" t="s">
        <v>11062</v>
      </c>
      <c r="B5410" s="42" t="s">
        <v>3280</v>
      </c>
      <c r="C5410" s="43" t="s">
        <v>10965</v>
      </c>
      <c r="D5410" s="43" t="s">
        <v>3324</v>
      </c>
      <c r="E5410" s="21">
        <v>1068095.0999999999</v>
      </c>
      <c r="F5410" s="21">
        <v>1147813.97</v>
      </c>
      <c r="G5410" s="21">
        <v>1131589.68</v>
      </c>
      <c r="H5410" s="21">
        <v>909406.65999999992</v>
      </c>
      <c r="I5410" s="21">
        <v>989125.70999999985</v>
      </c>
      <c r="J5410" s="21">
        <v>1114915.04</v>
      </c>
      <c r="K5410" s="23">
        <v>1094895.92</v>
      </c>
      <c r="L5410" s="23">
        <v>1258814.4899999998</v>
      </c>
      <c r="M5410" s="23">
        <v>1323306.8700000001</v>
      </c>
      <c r="N5410" s="23">
        <v>1431202.5000000002</v>
      </c>
      <c r="O5410" s="23">
        <v>1340506.94</v>
      </c>
      <c r="P5410" s="23">
        <v>1328875.3399999999</v>
      </c>
      <c r="Q5410" s="23">
        <v>1633499.27</v>
      </c>
      <c r="R5410" s="23">
        <v>1872179.72</v>
      </c>
      <c r="S5410" s="23">
        <v>1850848.79</v>
      </c>
      <c r="T5410" s="23">
        <v>1899831.1300000001</v>
      </c>
      <c r="U5410" s="23">
        <v>1868394.1000000003</v>
      </c>
      <c r="V5410" s="23">
        <v>1885891.7699999998</v>
      </c>
      <c r="W5410" s="23">
        <v>2006059.54</v>
      </c>
      <c r="X5410" s="23">
        <v>1901196.2399999998</v>
      </c>
      <c r="Y5410" s="23">
        <v>1970100.2699999998</v>
      </c>
      <c r="Z5410" s="23">
        <v>1849039.1700000002</v>
      </c>
      <c r="AA5410" s="23">
        <v>1720482</v>
      </c>
      <c r="AB5410" s="23">
        <v>1659269.4100000001</v>
      </c>
      <c r="AC5410" s="23">
        <v>1650224.5700000003</v>
      </c>
      <c r="AD5410" s="23">
        <v>1647554.9200000004</v>
      </c>
      <c r="AE5410" s="23">
        <v>1669159.59</v>
      </c>
      <c r="AF5410" s="23">
        <v>1557862.2500000002</v>
      </c>
      <c r="AG5410" s="23">
        <v>1374848.37</v>
      </c>
      <c r="AH5410" s="23">
        <v>1371097.34</v>
      </c>
      <c r="AI5410" s="23">
        <v>1320271.78</v>
      </c>
    </row>
    <row r="5411" spans="1:35" outlineLevel="3" x14ac:dyDescent="0.25">
      <c r="A5411" s="42" t="s">
        <v>11062</v>
      </c>
      <c r="B5411" s="42" t="s">
        <v>3280</v>
      </c>
      <c r="C5411" s="43" t="s">
        <v>10965</v>
      </c>
      <c r="D5411" s="43" t="s">
        <v>3325</v>
      </c>
      <c r="E5411" s="21">
        <v>2591384.63</v>
      </c>
      <c r="F5411" s="21">
        <v>2707245.43</v>
      </c>
      <c r="G5411" s="21">
        <v>2440940.88</v>
      </c>
      <c r="H5411" s="21">
        <v>2519115.0300000003</v>
      </c>
      <c r="I5411" s="21">
        <v>2625239.25</v>
      </c>
      <c r="J5411" s="21">
        <v>2742388.5999999996</v>
      </c>
      <c r="K5411" s="23">
        <v>3037409.83</v>
      </c>
      <c r="L5411" s="23">
        <v>3181753.3200000003</v>
      </c>
      <c r="M5411" s="23">
        <v>3109861.28</v>
      </c>
      <c r="N5411" s="23">
        <v>3115377.4099999997</v>
      </c>
      <c r="O5411" s="23">
        <v>3260707.4099999997</v>
      </c>
      <c r="P5411" s="23">
        <v>3644445.1300000004</v>
      </c>
      <c r="Q5411" s="23">
        <v>3817455.9200000004</v>
      </c>
      <c r="R5411" s="23">
        <v>3918807.86</v>
      </c>
      <c r="S5411" s="23">
        <v>3893790.55</v>
      </c>
      <c r="T5411" s="23">
        <v>4032171.18</v>
      </c>
      <c r="U5411" s="23">
        <v>3765726.54</v>
      </c>
      <c r="V5411" s="23">
        <v>3536808.3800000004</v>
      </c>
      <c r="W5411" s="23">
        <v>3722674.1199999996</v>
      </c>
      <c r="X5411" s="23">
        <v>3555978.72</v>
      </c>
      <c r="Y5411" s="23">
        <v>3488207.72</v>
      </c>
      <c r="Z5411" s="23">
        <v>3317148.32</v>
      </c>
      <c r="AA5411" s="23">
        <v>3155116.5100000002</v>
      </c>
      <c r="AB5411" s="23">
        <v>2997487.3299999996</v>
      </c>
      <c r="AC5411" s="23">
        <v>2913463.0199999996</v>
      </c>
      <c r="AD5411" s="23">
        <v>2869313.87</v>
      </c>
      <c r="AE5411" s="23">
        <v>2673204.7399999998</v>
      </c>
      <c r="AF5411" s="23">
        <v>2827682.3200000003</v>
      </c>
      <c r="AG5411" s="23">
        <v>2493906.4700000002</v>
      </c>
      <c r="AH5411" s="23">
        <v>2395167.8900000006</v>
      </c>
      <c r="AI5411" s="23">
        <v>2247856.5599999996</v>
      </c>
    </row>
    <row r="5412" spans="1:35" outlineLevel="3" x14ac:dyDescent="0.25">
      <c r="A5412" s="42" t="s">
        <v>11062</v>
      </c>
      <c r="B5412" s="42" t="s">
        <v>3280</v>
      </c>
      <c r="C5412" s="43" t="s">
        <v>10965</v>
      </c>
      <c r="D5412" s="43" t="s">
        <v>3326</v>
      </c>
      <c r="E5412" s="21">
        <v>1533128.66</v>
      </c>
      <c r="F5412" s="21">
        <v>1881347.68</v>
      </c>
      <c r="G5412" s="21">
        <v>1891854.4100000001</v>
      </c>
      <c r="H5412" s="21">
        <v>1686720.8800000001</v>
      </c>
      <c r="I5412" s="21">
        <v>1871801.1500000001</v>
      </c>
      <c r="J5412" s="21">
        <v>2173522.9299999997</v>
      </c>
      <c r="K5412" s="23">
        <v>2290291.5499999998</v>
      </c>
      <c r="L5412" s="23">
        <v>2481267.7600000002</v>
      </c>
      <c r="M5412" s="23">
        <v>2567298.79</v>
      </c>
      <c r="N5412" s="23">
        <v>2617177.87</v>
      </c>
      <c r="O5412" s="23">
        <v>2488506.63</v>
      </c>
      <c r="P5412" s="23">
        <v>2808851.59</v>
      </c>
      <c r="Q5412" s="23">
        <v>2919746.15</v>
      </c>
      <c r="R5412" s="23">
        <v>2870800.2100000004</v>
      </c>
      <c r="S5412" s="23">
        <v>2794407.42</v>
      </c>
      <c r="T5412" s="23">
        <v>2944733.88</v>
      </c>
      <c r="U5412" s="23">
        <v>2770275.9299999997</v>
      </c>
      <c r="V5412" s="23">
        <v>2633238.1</v>
      </c>
      <c r="W5412" s="23">
        <v>2618904.2600000002</v>
      </c>
      <c r="X5412" s="23">
        <v>2443982.88</v>
      </c>
      <c r="Y5412" s="23">
        <v>2285988.98</v>
      </c>
      <c r="Z5412" s="23">
        <v>2173650.16</v>
      </c>
      <c r="AA5412" s="23">
        <v>2173297.67</v>
      </c>
      <c r="AB5412" s="23">
        <v>2022131.71</v>
      </c>
      <c r="AC5412" s="23">
        <v>2144246.4000000008</v>
      </c>
      <c r="AD5412" s="23">
        <v>2167593.3600000003</v>
      </c>
      <c r="AE5412" s="23">
        <v>2135583.38</v>
      </c>
      <c r="AF5412" s="23">
        <v>2220593.9199999995</v>
      </c>
      <c r="AG5412" s="23">
        <v>2221582.27</v>
      </c>
      <c r="AH5412" s="23">
        <v>2141981.7399999998</v>
      </c>
      <c r="AI5412" s="23">
        <v>2230559.8600000003</v>
      </c>
    </row>
    <row r="5413" spans="1:35" outlineLevel="3" x14ac:dyDescent="0.25">
      <c r="A5413" s="42" t="s">
        <v>11062</v>
      </c>
      <c r="B5413" s="42" t="s">
        <v>3280</v>
      </c>
      <c r="C5413" s="43" t="s">
        <v>10965</v>
      </c>
      <c r="D5413" s="43" t="s">
        <v>3327</v>
      </c>
      <c r="E5413" s="21">
        <v>2047908.12</v>
      </c>
      <c r="F5413" s="21">
        <v>1980866.4300000002</v>
      </c>
      <c r="G5413" s="21">
        <v>2079995.8600000003</v>
      </c>
      <c r="H5413" s="21">
        <v>3054825.9000000004</v>
      </c>
      <c r="I5413" s="21">
        <v>3154001.27</v>
      </c>
      <c r="J5413" s="21">
        <v>3328047.5900000003</v>
      </c>
      <c r="K5413" s="23">
        <v>3508848.06</v>
      </c>
      <c r="L5413" s="23">
        <v>3505284.8600000003</v>
      </c>
      <c r="M5413" s="23">
        <v>3439742.5499999993</v>
      </c>
      <c r="N5413" s="23">
        <v>3612866</v>
      </c>
      <c r="O5413" s="23">
        <v>3728497.87</v>
      </c>
      <c r="P5413" s="23">
        <v>4083237.4299999997</v>
      </c>
      <c r="Q5413" s="23">
        <v>4135118.53</v>
      </c>
      <c r="R5413" s="23">
        <v>4216607.2699999996</v>
      </c>
      <c r="S5413" s="23">
        <v>4291235.6400000006</v>
      </c>
      <c r="T5413" s="23">
        <v>4263169.66</v>
      </c>
      <c r="U5413" s="23">
        <v>4170926.6499999994</v>
      </c>
      <c r="V5413" s="23">
        <v>3610454.83</v>
      </c>
      <c r="W5413" s="23">
        <v>3524658.3800000004</v>
      </c>
      <c r="X5413" s="23">
        <v>3419374.2499999995</v>
      </c>
      <c r="Y5413" s="23">
        <v>3368257.67</v>
      </c>
      <c r="Z5413" s="23">
        <v>3352369.5899999994</v>
      </c>
      <c r="AA5413" s="23">
        <v>2886456.4399999995</v>
      </c>
      <c r="AB5413" s="23">
        <v>2758247.63</v>
      </c>
      <c r="AC5413" s="23">
        <v>2801225.85</v>
      </c>
      <c r="AD5413" s="23">
        <v>2835104.31</v>
      </c>
      <c r="AE5413" s="23">
        <v>2735977.9200000004</v>
      </c>
      <c r="AF5413" s="23">
        <v>2908967.1299999994</v>
      </c>
      <c r="AG5413" s="23">
        <v>2840295.3800000004</v>
      </c>
      <c r="AH5413" s="23">
        <v>2746021.2299999995</v>
      </c>
      <c r="AI5413" s="23">
        <v>2532307.3199999998</v>
      </c>
    </row>
    <row r="5414" spans="1:35" outlineLevel="3" x14ac:dyDescent="0.25">
      <c r="A5414" s="42" t="s">
        <v>11062</v>
      </c>
      <c r="B5414" s="42" t="s">
        <v>3280</v>
      </c>
      <c r="C5414" s="43" t="s">
        <v>10965</v>
      </c>
      <c r="D5414" s="43" t="s">
        <v>11099</v>
      </c>
      <c r="E5414" s="21">
        <v>3606584.9399999995</v>
      </c>
      <c r="F5414" s="21">
        <v>3219016.0899999975</v>
      </c>
      <c r="G5414" s="21">
        <v>2835523.4799999995</v>
      </c>
      <c r="H5414" s="21">
        <v>1261093.24</v>
      </c>
      <c r="I5414" s="21">
        <v>1114407.94</v>
      </c>
      <c r="J5414" s="21">
        <v>1171153.76</v>
      </c>
      <c r="K5414" s="23">
        <v>1509432.0999999992</v>
      </c>
      <c r="L5414" s="23">
        <v>1492249.6500000001</v>
      </c>
      <c r="M5414" s="23">
        <v>1736328.5300000003</v>
      </c>
      <c r="N5414" s="23">
        <v>1477942.9699999997</v>
      </c>
      <c r="O5414" s="23">
        <v>1465050.43</v>
      </c>
      <c r="P5414" s="23">
        <v>1442486.7100000002</v>
      </c>
      <c r="Q5414" s="23">
        <v>1369851.4400000004</v>
      </c>
      <c r="R5414" s="23">
        <v>1539083.5799999998</v>
      </c>
      <c r="S5414" s="23">
        <v>1752109.7900000003</v>
      </c>
      <c r="T5414" s="23">
        <v>1861112.7600000002</v>
      </c>
      <c r="U5414" s="23">
        <v>1785579.0299999996</v>
      </c>
      <c r="V5414" s="23">
        <v>1650108.0599999998</v>
      </c>
      <c r="W5414" s="23">
        <v>1771081.7699999993</v>
      </c>
      <c r="X5414" s="23">
        <v>1639998.06</v>
      </c>
      <c r="Y5414" s="23">
        <v>1701985.24</v>
      </c>
      <c r="Z5414" s="23">
        <v>1687568.3100000003</v>
      </c>
      <c r="AA5414" s="23">
        <v>1668127.3099999996</v>
      </c>
      <c r="AB5414" s="23">
        <v>1783196.05</v>
      </c>
      <c r="AC5414" s="23">
        <v>1646621.7699999998</v>
      </c>
      <c r="AD5414" s="23">
        <v>1437147.7299999997</v>
      </c>
      <c r="AE5414" s="23">
        <v>1548047.88</v>
      </c>
      <c r="AF5414" s="23">
        <v>1614950.5499999996</v>
      </c>
      <c r="AG5414" s="23">
        <v>1500786.27</v>
      </c>
      <c r="AH5414" s="23">
        <v>1246001.0800000003</v>
      </c>
      <c r="AI5414" s="23">
        <v>1297492.0699999998</v>
      </c>
    </row>
    <row r="5415" spans="1:35" outlineLevel="2" x14ac:dyDescent="0.25">
      <c r="A5415" s="42"/>
      <c r="B5415" s="42" t="s">
        <v>3280</v>
      </c>
      <c r="C5415" s="43" t="s">
        <v>10965</v>
      </c>
      <c r="D5415" s="43" t="s">
        <v>11282</v>
      </c>
      <c r="E5415" s="21">
        <v>149351724.50999999</v>
      </c>
      <c r="F5415" s="21">
        <v>145724021.30000004</v>
      </c>
      <c r="G5415" s="21">
        <v>146513297.49000001</v>
      </c>
      <c r="H5415" s="21">
        <v>126445836.06999995</v>
      </c>
      <c r="I5415" s="21">
        <v>131199558.35999997</v>
      </c>
      <c r="J5415" s="21">
        <v>135469088.94</v>
      </c>
      <c r="K5415" s="23">
        <v>134994353.65000001</v>
      </c>
      <c r="L5415" s="23">
        <v>141068611.43000001</v>
      </c>
      <c r="M5415" s="23">
        <v>143478858.55000001</v>
      </c>
      <c r="N5415" s="23">
        <v>146643363.44</v>
      </c>
      <c r="O5415" s="23">
        <v>147226737.91</v>
      </c>
      <c r="P5415" s="23">
        <v>153952950.78</v>
      </c>
      <c r="Q5415" s="23">
        <v>156769872.49000001</v>
      </c>
      <c r="R5415" s="23">
        <v>160075483.91000003</v>
      </c>
      <c r="S5415" s="23">
        <v>158977823.02000001</v>
      </c>
      <c r="T5415" s="23">
        <v>164984900.07999998</v>
      </c>
      <c r="U5415" s="23">
        <v>160374665.29000002</v>
      </c>
      <c r="V5415" s="23">
        <v>153944261.52000004</v>
      </c>
      <c r="W5415" s="23">
        <v>150287201.54999998</v>
      </c>
      <c r="X5415" s="23">
        <v>148496640.45000002</v>
      </c>
      <c r="Y5415" s="23">
        <v>146932673.55000001</v>
      </c>
      <c r="Z5415" s="23">
        <v>145610003.81999993</v>
      </c>
      <c r="AA5415" s="23">
        <v>141639215.15999997</v>
      </c>
      <c r="AB5415" s="23">
        <v>140800509.37000003</v>
      </c>
      <c r="AC5415" s="23">
        <v>142135024.15999997</v>
      </c>
      <c r="AD5415" s="23">
        <v>143247232.67999998</v>
      </c>
      <c r="AE5415" s="23">
        <v>141183753.69</v>
      </c>
      <c r="AF5415" s="23">
        <v>142728431.28999999</v>
      </c>
      <c r="AG5415" s="23">
        <v>135573583.78999999</v>
      </c>
      <c r="AH5415" s="23">
        <v>135157170.73000002</v>
      </c>
      <c r="AI5415" s="23">
        <v>130175964.80999999</v>
      </c>
    </row>
    <row r="5416" spans="1:35" outlineLevel="3" x14ac:dyDescent="0.25">
      <c r="A5416" s="42" t="s">
        <v>11062</v>
      </c>
      <c r="B5416" s="42" t="s">
        <v>3380</v>
      </c>
      <c r="C5416" s="43" t="s">
        <v>10966</v>
      </c>
      <c r="D5416" s="43" t="s">
        <v>3370</v>
      </c>
      <c r="E5416" s="21">
        <v>1041143.03</v>
      </c>
      <c r="F5416" s="21">
        <v>828141.21</v>
      </c>
      <c r="G5416" s="21">
        <v>894986.03999999992</v>
      </c>
      <c r="H5416" s="21">
        <v>773832.84</v>
      </c>
      <c r="I5416" s="21">
        <v>838673.7</v>
      </c>
      <c r="J5416" s="21">
        <v>851558.56</v>
      </c>
      <c r="K5416" s="23">
        <v>796003.39</v>
      </c>
      <c r="L5416" s="23">
        <v>932139</v>
      </c>
      <c r="M5416" s="23">
        <v>917800.29</v>
      </c>
      <c r="N5416" s="23">
        <v>867559.8</v>
      </c>
      <c r="O5416" s="23">
        <v>881977.07000000007</v>
      </c>
      <c r="P5416" s="23">
        <v>849470.84000000008</v>
      </c>
      <c r="Q5416" s="23">
        <v>936906.14000000013</v>
      </c>
      <c r="R5416" s="23">
        <v>841592.60999999987</v>
      </c>
      <c r="S5416" s="23">
        <v>655862.86</v>
      </c>
      <c r="T5416" s="23">
        <v>795336.12</v>
      </c>
      <c r="U5416" s="23">
        <v>756429.95000000007</v>
      </c>
      <c r="V5416" s="23">
        <v>757771.46</v>
      </c>
      <c r="W5416" s="23">
        <v>764003.30999999994</v>
      </c>
      <c r="X5416" s="23">
        <v>777642.13</v>
      </c>
      <c r="Y5416" s="23">
        <v>776156.24000000011</v>
      </c>
      <c r="Z5416" s="23">
        <v>898387.4</v>
      </c>
      <c r="AA5416" s="23">
        <v>964294.09000000008</v>
      </c>
      <c r="AB5416" s="23">
        <v>941689.89000000013</v>
      </c>
      <c r="AC5416" s="23">
        <v>970320.86999999988</v>
      </c>
      <c r="AD5416" s="23">
        <v>864888.14</v>
      </c>
      <c r="AE5416" s="23">
        <v>752239.02</v>
      </c>
      <c r="AF5416" s="23">
        <v>904424.07000000007</v>
      </c>
      <c r="AG5416" s="23">
        <v>845669.44</v>
      </c>
      <c r="AH5416" s="23">
        <v>867927.76</v>
      </c>
      <c r="AI5416" s="23">
        <v>743495.63000000012</v>
      </c>
    </row>
    <row r="5417" spans="1:35" outlineLevel="3" x14ac:dyDescent="0.25">
      <c r="A5417" s="42" t="s">
        <v>11062</v>
      </c>
      <c r="B5417" s="42" t="s">
        <v>3380</v>
      </c>
      <c r="C5417" s="43" t="s">
        <v>10966</v>
      </c>
      <c r="D5417" s="43" t="s">
        <v>3371</v>
      </c>
      <c r="E5417" s="21" t="s">
        <v>11224</v>
      </c>
      <c r="F5417" s="21" t="s">
        <v>11224</v>
      </c>
      <c r="G5417" s="21" t="s">
        <v>11224</v>
      </c>
      <c r="H5417" s="21" t="s">
        <v>11224</v>
      </c>
      <c r="I5417" s="21" t="s">
        <v>11224</v>
      </c>
      <c r="J5417" s="21" t="s">
        <v>11224</v>
      </c>
      <c r="K5417" s="23">
        <v>0</v>
      </c>
      <c r="L5417" s="23">
        <v>53631.199999999997</v>
      </c>
      <c r="M5417" s="23">
        <v>90363.01</v>
      </c>
      <c r="N5417" s="23">
        <v>83229.730000000025</v>
      </c>
      <c r="O5417" s="23">
        <v>75469.01999999999</v>
      </c>
      <c r="P5417" s="23">
        <v>0</v>
      </c>
      <c r="Q5417" s="23">
        <v>0</v>
      </c>
      <c r="R5417" s="23">
        <v>104201.95000000001</v>
      </c>
      <c r="S5417" s="23">
        <v>135972.94000000003</v>
      </c>
      <c r="T5417" s="23">
        <v>126300.18000000001</v>
      </c>
      <c r="U5417" s="23">
        <v>118918.01</v>
      </c>
      <c r="V5417" s="23">
        <v>125030.1</v>
      </c>
      <c r="W5417" s="23">
        <v>0</v>
      </c>
      <c r="X5417" s="23">
        <v>0</v>
      </c>
      <c r="Y5417" s="23">
        <v>83564.429999999993</v>
      </c>
      <c r="Z5417" s="23">
        <v>81104.070000000007</v>
      </c>
      <c r="AA5417" s="23">
        <v>70963.41</v>
      </c>
      <c r="AB5417" s="23">
        <v>85719.290000000008</v>
      </c>
      <c r="AC5417" s="23">
        <v>71409.430000000008</v>
      </c>
      <c r="AD5417" s="23">
        <v>84944.15</v>
      </c>
      <c r="AE5417" s="23">
        <v>107569.73000000001</v>
      </c>
      <c r="AF5417" s="23">
        <v>97168.900000000009</v>
      </c>
      <c r="AG5417" s="23">
        <v>65549.58</v>
      </c>
      <c r="AH5417" s="23">
        <v>48356.6</v>
      </c>
      <c r="AI5417" s="23">
        <v>45770.36</v>
      </c>
    </row>
    <row r="5418" spans="1:35" outlineLevel="3" x14ac:dyDescent="0.25">
      <c r="A5418" s="42" t="s">
        <v>11062</v>
      </c>
      <c r="B5418" s="42" t="s">
        <v>3380</v>
      </c>
      <c r="C5418" s="43" t="s">
        <v>10966</v>
      </c>
      <c r="D5418" s="43" t="s">
        <v>3372</v>
      </c>
      <c r="E5418" s="21">
        <v>124037.82999999999</v>
      </c>
      <c r="F5418" s="21">
        <v>135694.88</v>
      </c>
      <c r="G5418" s="21">
        <v>140507.49</v>
      </c>
      <c r="H5418" s="21">
        <v>156364.62</v>
      </c>
      <c r="I5418" s="21">
        <v>157070.21</v>
      </c>
      <c r="J5418" s="21">
        <v>173119.26</v>
      </c>
      <c r="K5418" s="23">
        <v>182044.4</v>
      </c>
      <c r="L5418" s="23">
        <v>159580.84999999998</v>
      </c>
      <c r="M5418" s="23">
        <v>190177.63</v>
      </c>
      <c r="N5418" s="23">
        <v>162596.04999999999</v>
      </c>
      <c r="O5418" s="23">
        <v>139074.64000000001</v>
      </c>
      <c r="P5418" s="23">
        <v>133546.94</v>
      </c>
      <c r="Q5418" s="23">
        <v>131450.84</v>
      </c>
      <c r="R5418" s="23">
        <v>119448.85999999999</v>
      </c>
      <c r="S5418" s="23">
        <v>91295.28</v>
      </c>
      <c r="T5418" s="23">
        <v>127103.19</v>
      </c>
      <c r="U5418" s="23">
        <v>121944.18999999999</v>
      </c>
      <c r="V5418" s="23">
        <v>137309.82</v>
      </c>
      <c r="W5418" s="23">
        <v>105624.23999999999</v>
      </c>
      <c r="X5418" s="23">
        <v>85540.66</v>
      </c>
      <c r="Y5418" s="23">
        <v>124085.08</v>
      </c>
      <c r="Z5418" s="23">
        <v>125018.95999999998</v>
      </c>
      <c r="AA5418" s="23">
        <v>118138.9</v>
      </c>
      <c r="AB5418" s="23">
        <v>123505.54</v>
      </c>
      <c r="AC5418" s="23">
        <v>134752.44999999998</v>
      </c>
      <c r="AD5418" s="23">
        <v>128596.15000000001</v>
      </c>
      <c r="AE5418" s="23">
        <v>146255.98000000001</v>
      </c>
      <c r="AF5418" s="23">
        <v>129151.29000000001</v>
      </c>
      <c r="AG5418" s="23">
        <v>133283.12</v>
      </c>
      <c r="AH5418" s="23">
        <v>98019.00999999998</v>
      </c>
      <c r="AI5418" s="23">
        <v>95972.98000000001</v>
      </c>
    </row>
    <row r="5419" spans="1:35" outlineLevel="3" x14ac:dyDescent="0.25">
      <c r="A5419" s="42" t="s">
        <v>11062</v>
      </c>
      <c r="B5419" s="42" t="s">
        <v>3380</v>
      </c>
      <c r="C5419" s="43" t="s">
        <v>10966</v>
      </c>
      <c r="D5419" s="43" t="s">
        <v>3373</v>
      </c>
      <c r="E5419" s="21">
        <v>397110.94000000006</v>
      </c>
      <c r="F5419" s="21">
        <v>432637.52</v>
      </c>
      <c r="G5419" s="21">
        <v>452089.16</v>
      </c>
      <c r="H5419" s="21">
        <v>382704.53</v>
      </c>
      <c r="I5419" s="21">
        <v>389953.97</v>
      </c>
      <c r="J5419" s="21">
        <v>443489.91</v>
      </c>
      <c r="K5419" s="23">
        <v>387788.85</v>
      </c>
      <c r="L5419" s="23">
        <v>375191.51</v>
      </c>
      <c r="M5419" s="23">
        <v>373250.61000000004</v>
      </c>
      <c r="N5419" s="23">
        <v>381347.11</v>
      </c>
      <c r="O5419" s="23">
        <v>406765.97000000003</v>
      </c>
      <c r="P5419" s="23">
        <v>425353.31</v>
      </c>
      <c r="Q5419" s="23">
        <v>523946.94</v>
      </c>
      <c r="R5419" s="23">
        <v>528269.81000000006</v>
      </c>
      <c r="S5419" s="23">
        <v>491545.01999999996</v>
      </c>
      <c r="T5419" s="23">
        <v>451805.43999999994</v>
      </c>
      <c r="U5419" s="23">
        <v>427954.61000000004</v>
      </c>
      <c r="V5419" s="23">
        <v>442566.1</v>
      </c>
      <c r="W5419" s="23">
        <v>445593.46000000008</v>
      </c>
      <c r="X5419" s="23">
        <v>388376</v>
      </c>
      <c r="Y5419" s="23">
        <v>323830.7</v>
      </c>
      <c r="Z5419" s="23">
        <v>352916.29000000004</v>
      </c>
      <c r="AA5419" s="23">
        <v>298964.09000000003</v>
      </c>
      <c r="AB5419" s="23">
        <v>276343.19</v>
      </c>
      <c r="AC5419" s="23">
        <v>138614.57</v>
      </c>
      <c r="AD5419" s="23">
        <v>117235.46000000002</v>
      </c>
      <c r="AE5419" s="23">
        <v>106309.01999999999</v>
      </c>
      <c r="AF5419" s="23">
        <v>137210.51999999999</v>
      </c>
      <c r="AG5419" s="23">
        <v>126820.06000000001</v>
      </c>
      <c r="AH5419" s="23">
        <v>145505.44</v>
      </c>
      <c r="AI5419" s="23">
        <v>154448.53</v>
      </c>
    </row>
    <row r="5420" spans="1:35" outlineLevel="3" x14ac:dyDescent="0.25">
      <c r="A5420" s="42" t="s">
        <v>11062</v>
      </c>
      <c r="B5420" s="42" t="s">
        <v>3380</v>
      </c>
      <c r="C5420" s="43" t="s">
        <v>10966</v>
      </c>
      <c r="D5420" s="43" t="s">
        <v>3374</v>
      </c>
      <c r="E5420" s="21">
        <v>584629.27</v>
      </c>
      <c r="F5420" s="21">
        <v>412394.07</v>
      </c>
      <c r="G5420" s="21">
        <v>483984.85999999993</v>
      </c>
      <c r="H5420" s="21">
        <v>446926.30000000005</v>
      </c>
      <c r="I5420" s="21">
        <v>429342.75000000006</v>
      </c>
      <c r="J5420" s="21">
        <v>477196.39</v>
      </c>
      <c r="K5420" s="23">
        <v>461604.86</v>
      </c>
      <c r="L5420" s="23">
        <v>457751.72999999992</v>
      </c>
      <c r="M5420" s="23">
        <v>483528.28999999992</v>
      </c>
      <c r="N5420" s="23">
        <v>541050.56000000006</v>
      </c>
      <c r="O5420" s="23">
        <v>587904.76</v>
      </c>
      <c r="P5420" s="23">
        <v>601463.62999999989</v>
      </c>
      <c r="Q5420" s="23">
        <v>600554.28</v>
      </c>
      <c r="R5420" s="23">
        <v>609159.97</v>
      </c>
      <c r="S5420" s="23">
        <v>645517.31999999995</v>
      </c>
      <c r="T5420" s="23">
        <v>620866.82999999996</v>
      </c>
      <c r="U5420" s="23">
        <v>598207.68000000005</v>
      </c>
      <c r="V5420" s="23">
        <v>563185.15</v>
      </c>
      <c r="W5420" s="23">
        <v>502352.13</v>
      </c>
      <c r="X5420" s="23">
        <v>526353.31000000006</v>
      </c>
      <c r="Y5420" s="23">
        <v>495769.18000000011</v>
      </c>
      <c r="Z5420" s="23">
        <v>515144.77999999997</v>
      </c>
      <c r="AA5420" s="23">
        <v>484900.36</v>
      </c>
      <c r="AB5420" s="23">
        <v>442778.82</v>
      </c>
      <c r="AC5420" s="23">
        <v>483661.55000000005</v>
      </c>
      <c r="AD5420" s="23">
        <v>514016.87000000005</v>
      </c>
      <c r="AE5420" s="23">
        <v>493464.93000000005</v>
      </c>
      <c r="AF5420" s="23">
        <v>509570.49</v>
      </c>
      <c r="AG5420" s="23">
        <v>470253.26999999996</v>
      </c>
      <c r="AH5420" s="23">
        <v>420007.93</v>
      </c>
      <c r="AI5420" s="23">
        <v>396031.9</v>
      </c>
    </row>
    <row r="5421" spans="1:35" outlineLevel="3" x14ac:dyDescent="0.25">
      <c r="A5421" s="42" t="s">
        <v>11062</v>
      </c>
      <c r="B5421" s="42" t="s">
        <v>3380</v>
      </c>
      <c r="C5421" s="43" t="s">
        <v>10966</v>
      </c>
      <c r="D5421" s="43" t="s">
        <v>3375</v>
      </c>
      <c r="E5421" s="21" t="s">
        <v>11224</v>
      </c>
      <c r="F5421" s="21" t="s">
        <v>11224</v>
      </c>
      <c r="G5421" s="21" t="s">
        <v>11224</v>
      </c>
      <c r="H5421" s="21" t="s">
        <v>11224</v>
      </c>
      <c r="I5421" s="21" t="s">
        <v>11224</v>
      </c>
      <c r="J5421" s="21" t="s">
        <v>11224</v>
      </c>
      <c r="K5421" s="23" t="s">
        <v>11225</v>
      </c>
      <c r="L5421" s="23" t="s">
        <v>11225</v>
      </c>
      <c r="M5421" s="23" t="s">
        <v>11225</v>
      </c>
      <c r="N5421" s="23" t="s">
        <v>11225</v>
      </c>
      <c r="O5421" s="23" t="s">
        <v>11225</v>
      </c>
      <c r="P5421" s="23" t="s">
        <v>11225</v>
      </c>
      <c r="Q5421" s="23" t="s">
        <v>11225</v>
      </c>
      <c r="R5421" s="23" t="s">
        <v>11225</v>
      </c>
      <c r="S5421" s="23" t="s">
        <v>11225</v>
      </c>
      <c r="T5421" s="23" t="s">
        <v>11225</v>
      </c>
      <c r="U5421" s="23" t="s">
        <v>11225</v>
      </c>
      <c r="V5421" s="23" t="s">
        <v>11225</v>
      </c>
      <c r="W5421" s="23" t="s">
        <v>11225</v>
      </c>
      <c r="X5421" s="23" t="s">
        <v>11225</v>
      </c>
      <c r="Y5421" s="23" t="s">
        <v>11225</v>
      </c>
      <c r="Z5421" s="23" t="s">
        <v>11225</v>
      </c>
      <c r="AA5421" s="23" t="s">
        <v>11225</v>
      </c>
      <c r="AB5421" s="23" t="s">
        <v>11225</v>
      </c>
      <c r="AC5421" s="23" t="s">
        <v>11225</v>
      </c>
      <c r="AD5421" s="23" t="s">
        <v>11225</v>
      </c>
      <c r="AE5421" s="23" t="s">
        <v>11225</v>
      </c>
      <c r="AF5421" s="23" t="s">
        <v>11225</v>
      </c>
      <c r="AG5421" s="23" t="s">
        <v>11225</v>
      </c>
      <c r="AH5421" s="23" t="s">
        <v>11225</v>
      </c>
      <c r="AI5421" s="23" t="s">
        <v>11225</v>
      </c>
    </row>
    <row r="5422" spans="1:35" outlineLevel="3" x14ac:dyDescent="0.25">
      <c r="A5422" s="42" t="s">
        <v>11062</v>
      </c>
      <c r="B5422" s="42" t="s">
        <v>3380</v>
      </c>
      <c r="C5422" s="43" t="s">
        <v>10966</v>
      </c>
      <c r="D5422" s="43" t="s">
        <v>3376</v>
      </c>
      <c r="E5422" s="21">
        <v>1562115.4400000002</v>
      </c>
      <c r="F5422" s="21">
        <v>1848731.08</v>
      </c>
      <c r="G5422" s="21">
        <v>1574302.5000000002</v>
      </c>
      <c r="H5422" s="21">
        <v>1284173.32</v>
      </c>
      <c r="I5422" s="21">
        <v>1428411.58</v>
      </c>
      <c r="J5422" s="21">
        <v>1502619.29</v>
      </c>
      <c r="K5422" s="23">
        <v>1422617.31</v>
      </c>
      <c r="L5422" s="23">
        <v>1636097.47</v>
      </c>
      <c r="M5422" s="23">
        <v>1609582.7</v>
      </c>
      <c r="N5422" s="23">
        <v>1652540.72</v>
      </c>
      <c r="O5422" s="23">
        <v>1909278.74</v>
      </c>
      <c r="P5422" s="23">
        <v>1967577.17</v>
      </c>
      <c r="Q5422" s="23">
        <v>1995988.07</v>
      </c>
      <c r="R5422" s="23">
        <v>1963884.59</v>
      </c>
      <c r="S5422" s="23">
        <v>2021959.0599999998</v>
      </c>
      <c r="T5422" s="23">
        <v>1970544.7700000003</v>
      </c>
      <c r="U5422" s="23">
        <v>1795377.31</v>
      </c>
      <c r="V5422" s="23">
        <v>1633868.71</v>
      </c>
      <c r="W5422" s="23">
        <v>1794858.9700000002</v>
      </c>
      <c r="X5422" s="23">
        <v>1882130.7899999998</v>
      </c>
      <c r="Y5422" s="23">
        <v>1825399.0100000002</v>
      </c>
      <c r="Z5422" s="23">
        <v>1760610.07</v>
      </c>
      <c r="AA5422" s="23">
        <v>1633022.25</v>
      </c>
      <c r="AB5422" s="23">
        <v>1591728.7000000002</v>
      </c>
      <c r="AC5422" s="23">
        <v>1650767.02</v>
      </c>
      <c r="AD5422" s="23">
        <v>1558738.8200000003</v>
      </c>
      <c r="AE5422" s="23">
        <v>1525813.2</v>
      </c>
      <c r="AF5422" s="23">
        <v>1529269.7899999998</v>
      </c>
      <c r="AG5422" s="23">
        <v>1406864.5699999998</v>
      </c>
      <c r="AH5422" s="23">
        <v>1270947.5500000003</v>
      </c>
      <c r="AI5422" s="23">
        <v>1243474.01</v>
      </c>
    </row>
    <row r="5423" spans="1:35" outlineLevel="3" x14ac:dyDescent="0.25">
      <c r="A5423" s="42" t="s">
        <v>11062</v>
      </c>
      <c r="B5423" s="42" t="s">
        <v>3380</v>
      </c>
      <c r="C5423" s="43" t="s">
        <v>10966</v>
      </c>
      <c r="D5423" s="43" t="s">
        <v>3377</v>
      </c>
      <c r="E5423" s="21">
        <v>2046446.0799999998</v>
      </c>
      <c r="F5423" s="21">
        <v>2479096.9400000004</v>
      </c>
      <c r="G5423" s="21">
        <v>1953603.33</v>
      </c>
      <c r="H5423" s="21">
        <v>1891051.8800000004</v>
      </c>
      <c r="I5423" s="21">
        <v>1873879.0299999998</v>
      </c>
      <c r="J5423" s="21">
        <v>1732619.47</v>
      </c>
      <c r="K5423" s="23">
        <v>1822503.82</v>
      </c>
      <c r="L5423" s="23">
        <v>1803229.1700000002</v>
      </c>
      <c r="M5423" s="23">
        <v>1941780.7100000002</v>
      </c>
      <c r="N5423" s="23">
        <v>1903962.65</v>
      </c>
      <c r="O5423" s="23">
        <v>1903064.62</v>
      </c>
      <c r="P5423" s="23">
        <v>1928654.1300000001</v>
      </c>
      <c r="Q5423" s="23">
        <v>1898653.44</v>
      </c>
      <c r="R5423" s="23">
        <v>1967654.48</v>
      </c>
      <c r="S5423" s="23">
        <v>1913580.7799999998</v>
      </c>
      <c r="T5423" s="23">
        <v>2057681.36</v>
      </c>
      <c r="U5423" s="23">
        <v>2047122.23</v>
      </c>
      <c r="V5423" s="23">
        <v>1949632.1199999999</v>
      </c>
      <c r="W5423" s="23">
        <v>1879102.8</v>
      </c>
      <c r="X5423" s="23">
        <v>1817321.2799999998</v>
      </c>
      <c r="Y5423" s="23">
        <v>1828816.45</v>
      </c>
      <c r="Z5423" s="23">
        <v>1627528.9800000002</v>
      </c>
      <c r="AA5423" s="23">
        <v>1628729.75</v>
      </c>
      <c r="AB5423" s="23">
        <v>1637466.1900000004</v>
      </c>
      <c r="AC5423" s="23">
        <v>1767315.8599999999</v>
      </c>
      <c r="AD5423" s="23">
        <v>1772414.6500000004</v>
      </c>
      <c r="AE5423" s="23">
        <v>1752517.31</v>
      </c>
      <c r="AF5423" s="23">
        <v>1868399.3</v>
      </c>
      <c r="AG5423" s="23">
        <v>1781024.85</v>
      </c>
      <c r="AH5423" s="23">
        <v>1770385.42</v>
      </c>
      <c r="AI5423" s="23">
        <v>1696796.3499999999</v>
      </c>
    </row>
    <row r="5424" spans="1:35" outlineLevel="3" x14ac:dyDescent="0.25">
      <c r="A5424" s="42" t="s">
        <v>11062</v>
      </c>
      <c r="B5424" s="42" t="s">
        <v>3380</v>
      </c>
      <c r="C5424" s="43" t="s">
        <v>10966</v>
      </c>
      <c r="D5424" s="43" t="s">
        <v>3378</v>
      </c>
      <c r="E5424" s="21">
        <v>3170707.6300000004</v>
      </c>
      <c r="F5424" s="21">
        <v>3545284.3500000006</v>
      </c>
      <c r="G5424" s="21">
        <v>3076268.99</v>
      </c>
      <c r="H5424" s="21">
        <v>2976677.52</v>
      </c>
      <c r="I5424" s="21">
        <v>3021295.1199999996</v>
      </c>
      <c r="J5424" s="21">
        <v>2989997.1100000003</v>
      </c>
      <c r="K5424" s="23">
        <v>3161879.11</v>
      </c>
      <c r="L5424" s="23">
        <v>3229025.16</v>
      </c>
      <c r="M5424" s="23">
        <v>3368864.33</v>
      </c>
      <c r="N5424" s="23">
        <v>3446020.47</v>
      </c>
      <c r="O5424" s="23">
        <v>3612866.5100000002</v>
      </c>
      <c r="P5424" s="23">
        <v>3667218.3200000003</v>
      </c>
      <c r="Q5424" s="23">
        <v>3832675.7600000002</v>
      </c>
      <c r="R5424" s="23">
        <v>3909235.97</v>
      </c>
      <c r="S5424" s="23">
        <v>3775882.0399999996</v>
      </c>
      <c r="T5424" s="23">
        <v>3907016.4800000004</v>
      </c>
      <c r="U5424" s="23">
        <v>3790815.2800000003</v>
      </c>
      <c r="V5424" s="23">
        <v>3554396.3000000003</v>
      </c>
      <c r="W5424" s="23">
        <v>3294240.9200000004</v>
      </c>
      <c r="X5424" s="23">
        <v>3387521.1700000004</v>
      </c>
      <c r="Y5424" s="23">
        <v>3164539.34</v>
      </c>
      <c r="Z5424" s="23">
        <v>3216206.83</v>
      </c>
      <c r="AA5424" s="23">
        <v>3280596.21</v>
      </c>
      <c r="AB5424" s="23">
        <v>3110604.5400000005</v>
      </c>
      <c r="AC5424" s="23">
        <v>3075820.4200000004</v>
      </c>
      <c r="AD5424" s="23">
        <v>3071485.3899999997</v>
      </c>
      <c r="AE5424" s="23">
        <v>3139134.4899999998</v>
      </c>
      <c r="AF5424" s="23">
        <v>3376820.11</v>
      </c>
      <c r="AG5424" s="23">
        <v>3097285.3399999994</v>
      </c>
      <c r="AH5424" s="23">
        <v>3117386.56</v>
      </c>
      <c r="AI5424" s="23">
        <v>2820756.8200000003</v>
      </c>
    </row>
    <row r="5425" spans="1:35" outlineLevel="3" x14ac:dyDescent="0.25">
      <c r="A5425" s="42" t="s">
        <v>11062</v>
      </c>
      <c r="B5425" s="42" t="s">
        <v>3380</v>
      </c>
      <c r="C5425" s="43" t="s">
        <v>10966</v>
      </c>
      <c r="D5425" s="43" t="s">
        <v>3379</v>
      </c>
      <c r="E5425" s="21" t="s">
        <v>11224</v>
      </c>
      <c r="F5425" s="21" t="s">
        <v>11224</v>
      </c>
      <c r="G5425" s="21" t="s">
        <v>11224</v>
      </c>
      <c r="H5425" s="21" t="s">
        <v>11224</v>
      </c>
      <c r="I5425" s="21" t="s">
        <v>11224</v>
      </c>
      <c r="J5425" s="21" t="s">
        <v>11224</v>
      </c>
      <c r="K5425" s="23" t="s">
        <v>11225</v>
      </c>
      <c r="L5425" s="23" t="s">
        <v>11225</v>
      </c>
      <c r="M5425" s="23" t="s">
        <v>11225</v>
      </c>
      <c r="N5425" s="23" t="s">
        <v>11225</v>
      </c>
      <c r="O5425" s="23" t="s">
        <v>11225</v>
      </c>
      <c r="P5425" s="23" t="s">
        <v>11225</v>
      </c>
      <c r="Q5425" s="23" t="s">
        <v>11225</v>
      </c>
      <c r="R5425" s="23" t="s">
        <v>11225</v>
      </c>
      <c r="S5425" s="23" t="s">
        <v>11225</v>
      </c>
      <c r="T5425" s="23" t="s">
        <v>11225</v>
      </c>
      <c r="U5425" s="23" t="s">
        <v>11225</v>
      </c>
      <c r="V5425" s="23" t="s">
        <v>11225</v>
      </c>
      <c r="W5425" s="23" t="s">
        <v>11225</v>
      </c>
      <c r="X5425" s="23" t="s">
        <v>11225</v>
      </c>
      <c r="Y5425" s="23" t="s">
        <v>11225</v>
      </c>
      <c r="Z5425" s="23" t="s">
        <v>11225</v>
      </c>
      <c r="AA5425" s="23" t="s">
        <v>11225</v>
      </c>
      <c r="AB5425" s="23" t="s">
        <v>11225</v>
      </c>
      <c r="AC5425" s="23" t="s">
        <v>11225</v>
      </c>
      <c r="AD5425" s="23" t="s">
        <v>11225</v>
      </c>
      <c r="AE5425" s="23" t="s">
        <v>11225</v>
      </c>
      <c r="AF5425" s="23" t="s">
        <v>11225</v>
      </c>
      <c r="AG5425" s="23" t="s">
        <v>11225</v>
      </c>
      <c r="AH5425" s="23" t="s">
        <v>11225</v>
      </c>
      <c r="AI5425" s="23" t="s">
        <v>11225</v>
      </c>
    </row>
    <row r="5426" spans="1:35" outlineLevel="3" x14ac:dyDescent="0.25">
      <c r="A5426" s="42" t="s">
        <v>11062</v>
      </c>
      <c r="B5426" s="42" t="s">
        <v>3380</v>
      </c>
      <c r="C5426" s="43" t="s">
        <v>10966</v>
      </c>
      <c r="D5426" s="43" t="s">
        <v>3381</v>
      </c>
      <c r="E5426" s="21">
        <v>3959082.1200000006</v>
      </c>
      <c r="F5426" s="21">
        <v>4087471.79</v>
      </c>
      <c r="G5426" s="21">
        <v>3688970.8</v>
      </c>
      <c r="H5426" s="21">
        <v>3984467.3000000003</v>
      </c>
      <c r="I5426" s="21">
        <v>4242902.2</v>
      </c>
      <c r="J5426" s="21">
        <v>4286024.0299999993</v>
      </c>
      <c r="K5426" s="23">
        <v>4332256.75</v>
      </c>
      <c r="L5426" s="23">
        <v>4678068.13</v>
      </c>
      <c r="M5426" s="23">
        <v>4661896.3999999994</v>
      </c>
      <c r="N5426" s="23">
        <v>4638773.4700000007</v>
      </c>
      <c r="O5426" s="23">
        <v>4828532.92</v>
      </c>
      <c r="P5426" s="23">
        <v>4921826.01</v>
      </c>
      <c r="Q5426" s="23">
        <v>5048112.1599999992</v>
      </c>
      <c r="R5426" s="23">
        <v>4900499.5</v>
      </c>
      <c r="S5426" s="23">
        <v>4983253.43</v>
      </c>
      <c r="T5426" s="23">
        <v>5224599.6900000004</v>
      </c>
      <c r="U5426" s="23">
        <v>4186872.9199999995</v>
      </c>
      <c r="V5426" s="23">
        <v>4897371.6100000003</v>
      </c>
      <c r="W5426" s="23">
        <v>3997653.0900000008</v>
      </c>
      <c r="X5426" s="23">
        <v>4696941.99</v>
      </c>
      <c r="Y5426" s="23">
        <v>4503015.169999999</v>
      </c>
      <c r="Z5426" s="23">
        <v>4606666.8599999994</v>
      </c>
      <c r="AA5426" s="23">
        <v>4281408.709999999</v>
      </c>
      <c r="AB5426" s="23">
        <v>4239031.5699999994</v>
      </c>
      <c r="AC5426" s="23">
        <v>4368513.3600000003</v>
      </c>
      <c r="AD5426" s="23">
        <v>4392450.5200000005</v>
      </c>
      <c r="AE5426" s="23">
        <v>4215857.7600000007</v>
      </c>
      <c r="AF5426" s="23">
        <v>4267963.03</v>
      </c>
      <c r="AG5426" s="23">
        <v>3993985.88</v>
      </c>
      <c r="AH5426" s="23">
        <v>3659662.0900000003</v>
      </c>
      <c r="AI5426" s="23">
        <v>3270885.03</v>
      </c>
    </row>
    <row r="5427" spans="1:35" outlineLevel="3" x14ac:dyDescent="0.25">
      <c r="A5427" s="42" t="s">
        <v>11062</v>
      </c>
      <c r="B5427" s="42" t="s">
        <v>3380</v>
      </c>
      <c r="C5427" s="43" t="s">
        <v>10966</v>
      </c>
      <c r="D5427" s="43" t="s">
        <v>3382</v>
      </c>
      <c r="E5427" s="21">
        <v>1189451.1100000001</v>
      </c>
      <c r="F5427" s="21">
        <v>1176862.69</v>
      </c>
      <c r="G5427" s="21">
        <v>1114740.57</v>
      </c>
      <c r="H5427" s="21">
        <v>980807.02</v>
      </c>
      <c r="I5427" s="21">
        <v>939632.44</v>
      </c>
      <c r="J5427" s="21">
        <v>1037303.84</v>
      </c>
      <c r="K5427" s="23">
        <v>941447.60000000009</v>
      </c>
      <c r="L5427" s="23">
        <v>933093.91999999993</v>
      </c>
      <c r="M5427" s="23">
        <v>1069936.0499999998</v>
      </c>
      <c r="N5427" s="23">
        <v>1146777.4399999997</v>
      </c>
      <c r="O5427" s="23">
        <v>1205155.6000000003</v>
      </c>
      <c r="P5427" s="23">
        <v>1399191.49</v>
      </c>
      <c r="Q5427" s="23">
        <v>1404378.5099999998</v>
      </c>
      <c r="R5427" s="23">
        <v>1216065.0899999999</v>
      </c>
      <c r="S5427" s="23">
        <v>1260836.75</v>
      </c>
      <c r="T5427" s="23">
        <v>1476325.7000000002</v>
      </c>
      <c r="U5427" s="23">
        <v>1537500.0700000003</v>
      </c>
      <c r="V5427" s="23">
        <v>1547470.93</v>
      </c>
      <c r="W5427" s="23">
        <v>1363100.0899999999</v>
      </c>
      <c r="X5427" s="23">
        <v>1294173.5600000003</v>
      </c>
      <c r="Y5427" s="23">
        <v>1229446.1000000001</v>
      </c>
      <c r="Z5427" s="23">
        <v>1172744.9499999997</v>
      </c>
      <c r="AA5427" s="23">
        <v>1282488.07</v>
      </c>
      <c r="AB5427" s="23">
        <v>1232815.32</v>
      </c>
      <c r="AC5427" s="23">
        <v>1184473.7000000002</v>
      </c>
      <c r="AD5427" s="23">
        <v>1218665.7999999998</v>
      </c>
      <c r="AE5427" s="23">
        <v>1262421.8599999999</v>
      </c>
      <c r="AF5427" s="23">
        <v>1296517.98</v>
      </c>
      <c r="AG5427" s="23">
        <v>1208265.8799999999</v>
      </c>
      <c r="AH5427" s="23">
        <v>1063501.21</v>
      </c>
      <c r="AI5427" s="23">
        <v>1053640.58</v>
      </c>
    </row>
    <row r="5428" spans="1:35" outlineLevel="3" x14ac:dyDescent="0.25">
      <c r="A5428" s="42" t="s">
        <v>11062</v>
      </c>
      <c r="B5428" s="42" t="s">
        <v>3380</v>
      </c>
      <c r="C5428" s="43" t="s">
        <v>10966</v>
      </c>
      <c r="D5428" s="43" t="s">
        <v>3383</v>
      </c>
      <c r="E5428" s="21">
        <v>4460225.0900000008</v>
      </c>
      <c r="F5428" s="21">
        <v>4883554.2100000009</v>
      </c>
      <c r="G5428" s="21">
        <v>4374819.5100000007</v>
      </c>
      <c r="H5428" s="21">
        <v>4282565.5500000007</v>
      </c>
      <c r="I5428" s="21">
        <v>4969791.59</v>
      </c>
      <c r="J5428" s="21">
        <v>4696882.8400000008</v>
      </c>
      <c r="K5428" s="23">
        <v>4553164.83</v>
      </c>
      <c r="L5428" s="23">
        <v>4517608.040000001</v>
      </c>
      <c r="M5428" s="23">
        <v>4613383.5999999996</v>
      </c>
      <c r="N5428" s="23">
        <v>4536185.7399999993</v>
      </c>
      <c r="O5428" s="23">
        <v>4973898.5999999996</v>
      </c>
      <c r="P5428" s="23">
        <v>5204509.6999999993</v>
      </c>
      <c r="Q5428" s="23">
        <v>5207507.7299999995</v>
      </c>
      <c r="R5428" s="23">
        <v>5395898.9899999993</v>
      </c>
      <c r="S5428" s="23">
        <v>5364604.9800000004</v>
      </c>
      <c r="T5428" s="23">
        <v>5237019.26</v>
      </c>
      <c r="U5428" s="23">
        <v>4884894.6599999992</v>
      </c>
      <c r="V5428" s="23">
        <v>4853032.1899999995</v>
      </c>
      <c r="W5428" s="23">
        <v>4552258.01</v>
      </c>
      <c r="X5428" s="23">
        <v>4575504.0200000005</v>
      </c>
      <c r="Y5428" s="23">
        <v>4395883.0200000005</v>
      </c>
      <c r="Z5428" s="23">
        <v>4429740.5999999996</v>
      </c>
      <c r="AA5428" s="23">
        <v>4157500.7600000012</v>
      </c>
      <c r="AB5428" s="23">
        <v>4264433.4799999995</v>
      </c>
      <c r="AC5428" s="23">
        <v>4297658.29</v>
      </c>
      <c r="AD5428" s="23">
        <v>4203175.0199999996</v>
      </c>
      <c r="AE5428" s="23">
        <v>4083044.78</v>
      </c>
      <c r="AF5428" s="23">
        <v>4000599.0999999992</v>
      </c>
      <c r="AG5428" s="23">
        <v>3618485.1100000003</v>
      </c>
      <c r="AH5428" s="23">
        <v>3636738.2499999995</v>
      </c>
      <c r="AI5428" s="23">
        <v>3578390.23</v>
      </c>
    </row>
    <row r="5429" spans="1:35" outlineLevel="3" x14ac:dyDescent="0.25">
      <c r="A5429" s="42" t="s">
        <v>11062</v>
      </c>
      <c r="B5429" s="42" t="s">
        <v>3380</v>
      </c>
      <c r="C5429" s="43" t="s">
        <v>10966</v>
      </c>
      <c r="D5429" s="43" t="s">
        <v>3384</v>
      </c>
      <c r="E5429" s="21">
        <v>3657519.5700000003</v>
      </c>
      <c r="F5429" s="21">
        <v>3682865.5600000005</v>
      </c>
      <c r="G5429" s="21">
        <v>3580507.0000000005</v>
      </c>
      <c r="H5429" s="21">
        <v>3537650.46</v>
      </c>
      <c r="I5429" s="21">
        <v>3491375.8400000003</v>
      </c>
      <c r="J5429" s="21">
        <v>3479319.5400000005</v>
      </c>
      <c r="K5429" s="23">
        <v>3661018.5100000002</v>
      </c>
      <c r="L5429" s="23">
        <v>3902962.55</v>
      </c>
      <c r="M5429" s="23">
        <v>3972536.8700000006</v>
      </c>
      <c r="N5429" s="23">
        <v>4323744.4699999988</v>
      </c>
      <c r="O5429" s="23">
        <v>4686097.8499999987</v>
      </c>
      <c r="P5429" s="23">
        <v>4757729.62</v>
      </c>
      <c r="Q5429" s="23">
        <v>4735974.8099999996</v>
      </c>
      <c r="R5429" s="23">
        <v>4765070.62</v>
      </c>
      <c r="S5429" s="23">
        <v>4736498.41</v>
      </c>
      <c r="T5429" s="23">
        <v>4676044.8400000008</v>
      </c>
      <c r="U5429" s="23">
        <v>4471472.88</v>
      </c>
      <c r="V5429" s="23">
        <v>4362653.82</v>
      </c>
      <c r="W5429" s="23">
        <v>4138737.3900000006</v>
      </c>
      <c r="X5429" s="23">
        <v>3928012.7399999993</v>
      </c>
      <c r="Y5429" s="23">
        <v>3959077.88</v>
      </c>
      <c r="Z5429" s="23">
        <v>3873845.0599999996</v>
      </c>
      <c r="AA5429" s="23">
        <v>4069713.0799999996</v>
      </c>
      <c r="AB5429" s="23">
        <v>4218405.93</v>
      </c>
      <c r="AC5429" s="23">
        <v>4302122.6099999994</v>
      </c>
      <c r="AD5429" s="23">
        <v>4238218.29</v>
      </c>
      <c r="AE5429" s="23">
        <v>4230788.8999999994</v>
      </c>
      <c r="AF5429" s="23">
        <v>4293149.8</v>
      </c>
      <c r="AG5429" s="23">
        <v>3894411.8699999996</v>
      </c>
      <c r="AH5429" s="23">
        <v>3919786.0999999996</v>
      </c>
      <c r="AI5429" s="23">
        <v>3773142.5000000005</v>
      </c>
    </row>
    <row r="5430" spans="1:35" outlineLevel="3" x14ac:dyDescent="0.25">
      <c r="A5430" s="42" t="s">
        <v>11062</v>
      </c>
      <c r="B5430" s="42" t="s">
        <v>3380</v>
      </c>
      <c r="C5430" s="43" t="s">
        <v>10966</v>
      </c>
      <c r="D5430" s="43" t="s">
        <v>3385</v>
      </c>
      <c r="E5430" s="21">
        <v>3108849.4299999997</v>
      </c>
      <c r="F5430" s="21">
        <v>2977360.96</v>
      </c>
      <c r="G5430" s="21">
        <v>3027138.7600000002</v>
      </c>
      <c r="H5430" s="21">
        <v>2877064.51</v>
      </c>
      <c r="I5430" s="21">
        <v>2969235.8299999996</v>
      </c>
      <c r="J5430" s="21">
        <v>3110490.1000000006</v>
      </c>
      <c r="K5430" s="23">
        <v>3113575.15</v>
      </c>
      <c r="L5430" s="23">
        <v>3162085.92</v>
      </c>
      <c r="M5430" s="23">
        <v>3136906.2</v>
      </c>
      <c r="N5430" s="23">
        <v>3351990.6900000009</v>
      </c>
      <c r="O5430" s="23">
        <v>3357993.7300000004</v>
      </c>
      <c r="P5430" s="23">
        <v>3736522.37</v>
      </c>
      <c r="Q5430" s="23">
        <v>3742405.42</v>
      </c>
      <c r="R5430" s="23">
        <v>3718461.6000000006</v>
      </c>
      <c r="S5430" s="23">
        <v>3608323.51</v>
      </c>
      <c r="T5430" s="23">
        <v>3590476.7800000003</v>
      </c>
      <c r="U5430" s="23">
        <v>3596088.44</v>
      </c>
      <c r="V5430" s="23">
        <v>3485351.13</v>
      </c>
      <c r="W5430" s="23">
        <v>3405958.4600000004</v>
      </c>
      <c r="X5430" s="23">
        <v>3292905.23</v>
      </c>
      <c r="Y5430" s="23">
        <v>3252614.0900000003</v>
      </c>
      <c r="Z5430" s="23">
        <v>3151578.6</v>
      </c>
      <c r="AA5430" s="23">
        <v>3116828.7300000004</v>
      </c>
      <c r="AB5430" s="23">
        <v>3063703.63</v>
      </c>
      <c r="AC5430" s="23">
        <v>3169298.37</v>
      </c>
      <c r="AD5430" s="23">
        <v>3164906.9699999997</v>
      </c>
      <c r="AE5430" s="23">
        <v>3110713.36</v>
      </c>
      <c r="AF5430" s="23">
        <v>3154463.42</v>
      </c>
      <c r="AG5430" s="23">
        <v>2953998.7800000003</v>
      </c>
      <c r="AH5430" s="23">
        <v>2819268.2600000002</v>
      </c>
      <c r="AI5430" s="23">
        <v>2674582.9300000002</v>
      </c>
    </row>
    <row r="5431" spans="1:35" outlineLevel="3" x14ac:dyDescent="0.25">
      <c r="A5431" s="42" t="s">
        <v>11062</v>
      </c>
      <c r="B5431" s="42" t="s">
        <v>3380</v>
      </c>
      <c r="C5431" s="43" t="s">
        <v>10966</v>
      </c>
      <c r="D5431" s="43" t="s">
        <v>3386</v>
      </c>
      <c r="E5431" s="21">
        <v>3758600.8899999997</v>
      </c>
      <c r="F5431" s="21">
        <v>3514376.16</v>
      </c>
      <c r="G5431" s="21">
        <v>3522445.04</v>
      </c>
      <c r="H5431" s="21">
        <v>2852677.9299999992</v>
      </c>
      <c r="I5431" s="21">
        <v>3044283.23</v>
      </c>
      <c r="J5431" s="21">
        <v>3107349.63</v>
      </c>
      <c r="K5431" s="23">
        <v>3149252.41</v>
      </c>
      <c r="L5431" s="23">
        <v>3508078.3200000003</v>
      </c>
      <c r="M5431" s="23">
        <v>3598216.6699999995</v>
      </c>
      <c r="N5431" s="23">
        <v>3623741.8199999994</v>
      </c>
      <c r="O5431" s="23">
        <v>3700124.3500000006</v>
      </c>
      <c r="P5431" s="23">
        <v>3874646.9600000004</v>
      </c>
      <c r="Q5431" s="23">
        <v>4123135.09</v>
      </c>
      <c r="R5431" s="23">
        <v>4080218.85</v>
      </c>
      <c r="S5431" s="23">
        <v>4078488.51</v>
      </c>
      <c r="T5431" s="23">
        <v>4094629.88</v>
      </c>
      <c r="U5431" s="23">
        <v>3999785.7700000005</v>
      </c>
      <c r="V5431" s="23">
        <v>3879600.7700000005</v>
      </c>
      <c r="W5431" s="23">
        <v>3709295.61</v>
      </c>
      <c r="X5431" s="23">
        <v>3586514.15</v>
      </c>
      <c r="Y5431" s="23">
        <v>3469853.8000000003</v>
      </c>
      <c r="Z5431" s="23">
        <v>3472030.37</v>
      </c>
      <c r="AA5431" s="23">
        <v>3498443.3000000007</v>
      </c>
      <c r="AB5431" s="23">
        <v>3312589.5799999991</v>
      </c>
      <c r="AC5431" s="23">
        <v>3352743.46</v>
      </c>
      <c r="AD5431" s="23">
        <v>3459018.71</v>
      </c>
      <c r="AE5431" s="23">
        <v>3474545.0100000002</v>
      </c>
      <c r="AF5431" s="23">
        <v>3585095.6100000008</v>
      </c>
      <c r="AG5431" s="23">
        <v>3363427.6199999996</v>
      </c>
      <c r="AH5431" s="23">
        <v>3276421.8300000005</v>
      </c>
      <c r="AI5431" s="23">
        <v>3046279.55</v>
      </c>
    </row>
    <row r="5432" spans="1:35" outlineLevel="3" x14ac:dyDescent="0.25">
      <c r="A5432" s="42" t="s">
        <v>11062</v>
      </c>
      <c r="B5432" s="42" t="s">
        <v>3380</v>
      </c>
      <c r="C5432" s="43" t="s">
        <v>10966</v>
      </c>
      <c r="D5432" s="43" t="s">
        <v>3387</v>
      </c>
      <c r="E5432" s="21">
        <v>2880781.1799999997</v>
      </c>
      <c r="F5432" s="21">
        <v>2751772.5700000003</v>
      </c>
      <c r="G5432" s="21">
        <v>2847801.9299999997</v>
      </c>
      <c r="H5432" s="21">
        <v>2622868.54</v>
      </c>
      <c r="I5432" s="21">
        <v>2773728.1100000003</v>
      </c>
      <c r="J5432" s="21">
        <v>2847268.2900000005</v>
      </c>
      <c r="K5432" s="23">
        <v>2971824.1399999997</v>
      </c>
      <c r="L5432" s="23">
        <v>3078830.35</v>
      </c>
      <c r="M5432" s="23">
        <v>3091134.8400000003</v>
      </c>
      <c r="N5432" s="23">
        <v>3156220.39</v>
      </c>
      <c r="O5432" s="23">
        <v>3098306.07</v>
      </c>
      <c r="P5432" s="23">
        <v>3163898.4899999998</v>
      </c>
      <c r="Q5432" s="23">
        <v>3162815.2600000002</v>
      </c>
      <c r="R5432" s="23">
        <v>3337282.6600000006</v>
      </c>
      <c r="S5432" s="23">
        <v>3291447.9499999997</v>
      </c>
      <c r="T5432" s="23">
        <v>3265680.93</v>
      </c>
      <c r="U5432" s="23">
        <v>3240851.4600000004</v>
      </c>
      <c r="V5432" s="23">
        <v>3326308.4699999997</v>
      </c>
      <c r="W5432" s="23">
        <v>3160409.65</v>
      </c>
      <c r="X5432" s="23">
        <v>2946084.28</v>
      </c>
      <c r="Y5432" s="23">
        <v>2873508.6</v>
      </c>
      <c r="Z5432" s="23">
        <v>2804266.7</v>
      </c>
      <c r="AA5432" s="23">
        <v>2761404.3899999997</v>
      </c>
      <c r="AB5432" s="23">
        <v>2759965.85</v>
      </c>
      <c r="AC5432" s="23">
        <v>2867336.2399999998</v>
      </c>
      <c r="AD5432" s="23">
        <v>2941896.74</v>
      </c>
      <c r="AE5432" s="23">
        <v>2970383.9400000004</v>
      </c>
      <c r="AF5432" s="23">
        <v>2928904.1299999994</v>
      </c>
      <c r="AG5432" s="23">
        <v>2643340.5700000003</v>
      </c>
      <c r="AH5432" s="23">
        <v>2448916.6400000006</v>
      </c>
      <c r="AI5432" s="23">
        <v>2342622.6300000008</v>
      </c>
    </row>
    <row r="5433" spans="1:35" outlineLevel="3" x14ac:dyDescent="0.25">
      <c r="A5433" s="42" t="s">
        <v>11062</v>
      </c>
      <c r="B5433" s="42" t="s">
        <v>3380</v>
      </c>
      <c r="C5433" s="43" t="s">
        <v>10966</v>
      </c>
      <c r="D5433" s="43" t="s">
        <v>3388</v>
      </c>
      <c r="E5433" s="21" t="s">
        <v>11224</v>
      </c>
      <c r="F5433" s="21" t="s">
        <v>11224</v>
      </c>
      <c r="G5433" s="21" t="s">
        <v>11224</v>
      </c>
      <c r="H5433" s="21" t="s">
        <v>11224</v>
      </c>
      <c r="I5433" s="21" t="s">
        <v>11224</v>
      </c>
      <c r="J5433" s="21" t="s">
        <v>11224</v>
      </c>
      <c r="K5433" s="23" t="s">
        <v>11225</v>
      </c>
      <c r="L5433" s="23" t="s">
        <v>11225</v>
      </c>
      <c r="M5433" s="23" t="s">
        <v>11225</v>
      </c>
      <c r="N5433" s="23" t="s">
        <v>11225</v>
      </c>
      <c r="O5433" s="23" t="s">
        <v>11225</v>
      </c>
      <c r="P5433" s="23" t="s">
        <v>11225</v>
      </c>
      <c r="Q5433" s="23" t="s">
        <v>11225</v>
      </c>
      <c r="R5433" s="23" t="s">
        <v>11225</v>
      </c>
      <c r="S5433" s="23" t="s">
        <v>11225</v>
      </c>
      <c r="T5433" s="23" t="s">
        <v>11225</v>
      </c>
      <c r="U5433" s="23" t="s">
        <v>11225</v>
      </c>
      <c r="V5433" s="23" t="s">
        <v>11225</v>
      </c>
      <c r="W5433" s="23" t="s">
        <v>11225</v>
      </c>
      <c r="X5433" s="23" t="s">
        <v>11225</v>
      </c>
      <c r="Y5433" s="23" t="s">
        <v>11225</v>
      </c>
      <c r="Z5433" s="23" t="s">
        <v>11225</v>
      </c>
      <c r="AA5433" s="23" t="s">
        <v>11225</v>
      </c>
      <c r="AB5433" s="23" t="s">
        <v>11225</v>
      </c>
      <c r="AC5433" s="23" t="s">
        <v>11225</v>
      </c>
      <c r="AD5433" s="23" t="s">
        <v>11225</v>
      </c>
      <c r="AE5433" s="23" t="s">
        <v>11225</v>
      </c>
      <c r="AF5433" s="23" t="s">
        <v>11225</v>
      </c>
      <c r="AG5433" s="23" t="s">
        <v>11225</v>
      </c>
      <c r="AH5433" s="23" t="s">
        <v>11225</v>
      </c>
      <c r="AI5433" s="23" t="s">
        <v>11225</v>
      </c>
    </row>
    <row r="5434" spans="1:35" outlineLevel="3" x14ac:dyDescent="0.25">
      <c r="A5434" s="42" t="s">
        <v>11062</v>
      </c>
      <c r="B5434" s="42" t="s">
        <v>3380</v>
      </c>
      <c r="C5434" s="43" t="s">
        <v>10966</v>
      </c>
      <c r="D5434" s="43" t="s">
        <v>3389</v>
      </c>
      <c r="E5434" s="21">
        <v>2885329.4</v>
      </c>
      <c r="F5434" s="21">
        <v>3060105.24</v>
      </c>
      <c r="G5434" s="21">
        <v>2860985.86</v>
      </c>
      <c r="H5434" s="21">
        <v>2435364.79</v>
      </c>
      <c r="I5434" s="21">
        <v>2586001.67</v>
      </c>
      <c r="J5434" s="21">
        <v>2542553.15</v>
      </c>
      <c r="K5434" s="23">
        <v>2481185.66</v>
      </c>
      <c r="L5434" s="23">
        <v>2678848.75</v>
      </c>
      <c r="M5434" s="23">
        <v>2829702.1200000006</v>
      </c>
      <c r="N5434" s="23">
        <v>2871497.52</v>
      </c>
      <c r="O5434" s="23">
        <v>3051209.9999999995</v>
      </c>
      <c r="P5434" s="23">
        <v>3287989.94</v>
      </c>
      <c r="Q5434" s="23">
        <v>3417201.4100000006</v>
      </c>
      <c r="R5434" s="23">
        <v>3293682.19</v>
      </c>
      <c r="S5434" s="23">
        <v>3406414.11</v>
      </c>
      <c r="T5434" s="23">
        <v>3501160.44</v>
      </c>
      <c r="U5434" s="23">
        <v>3497942.5800000005</v>
      </c>
      <c r="V5434" s="23">
        <v>3356472.5600000005</v>
      </c>
      <c r="W5434" s="23">
        <v>3195055.03</v>
      </c>
      <c r="X5434" s="23">
        <v>3183604.91</v>
      </c>
      <c r="Y5434" s="23">
        <v>3061946.0700000003</v>
      </c>
      <c r="Z5434" s="23">
        <v>2890707.87</v>
      </c>
      <c r="AA5434" s="23">
        <v>2752170.88</v>
      </c>
      <c r="AB5434" s="23">
        <v>2737706.1699999995</v>
      </c>
      <c r="AC5434" s="23">
        <v>2743560.9</v>
      </c>
      <c r="AD5434" s="23">
        <v>2644005.5099999998</v>
      </c>
      <c r="AE5434" s="23">
        <v>2590318.25</v>
      </c>
      <c r="AF5434" s="23">
        <v>2477497.9099999997</v>
      </c>
      <c r="AG5434" s="23">
        <v>2297321.94</v>
      </c>
      <c r="AH5434" s="23">
        <v>2219595.9799999995</v>
      </c>
      <c r="AI5434" s="23">
        <v>2121443.3000000003</v>
      </c>
    </row>
    <row r="5435" spans="1:35" outlineLevel="3" x14ac:dyDescent="0.25">
      <c r="A5435" s="42" t="s">
        <v>11062</v>
      </c>
      <c r="B5435" s="42" t="s">
        <v>3380</v>
      </c>
      <c r="C5435" s="43" t="s">
        <v>10966</v>
      </c>
      <c r="D5435" s="43" t="s">
        <v>3390</v>
      </c>
      <c r="E5435" s="21">
        <v>3464763.95</v>
      </c>
      <c r="F5435" s="21">
        <v>3321211.12</v>
      </c>
      <c r="G5435" s="21">
        <v>3321599.6</v>
      </c>
      <c r="H5435" s="21">
        <v>2913373.7800000003</v>
      </c>
      <c r="I5435" s="21">
        <v>3254573.41</v>
      </c>
      <c r="J5435" s="21">
        <v>3327077.13</v>
      </c>
      <c r="K5435" s="23">
        <v>3386692.65</v>
      </c>
      <c r="L5435" s="23">
        <v>3570677.1100000003</v>
      </c>
      <c r="M5435" s="23">
        <v>3567537.53</v>
      </c>
      <c r="N5435" s="23">
        <v>3627815.8499999996</v>
      </c>
      <c r="O5435" s="23">
        <v>3639848.2400000007</v>
      </c>
      <c r="P5435" s="23">
        <v>3834672.73</v>
      </c>
      <c r="Q5435" s="23">
        <v>4021067.8</v>
      </c>
      <c r="R5435" s="23">
        <v>4003666.9099999997</v>
      </c>
      <c r="S5435" s="23">
        <v>3915518.78</v>
      </c>
      <c r="T5435" s="23">
        <v>3879401.5300000003</v>
      </c>
      <c r="U5435" s="23">
        <v>3966279.55</v>
      </c>
      <c r="V5435" s="23">
        <v>3884157.96</v>
      </c>
      <c r="W5435" s="23">
        <v>3898209.03</v>
      </c>
      <c r="X5435" s="23">
        <v>3786904.7600000002</v>
      </c>
      <c r="Y5435" s="23">
        <v>3808597.58</v>
      </c>
      <c r="Z5435" s="23">
        <v>3961824.9599999995</v>
      </c>
      <c r="AA5435" s="23">
        <v>3961549.0100000002</v>
      </c>
      <c r="AB5435" s="23">
        <v>4003031.21</v>
      </c>
      <c r="AC5435" s="23">
        <v>3890180.4100000006</v>
      </c>
      <c r="AD5435" s="23">
        <v>3905681.55</v>
      </c>
      <c r="AE5435" s="23">
        <v>3666411.7200000007</v>
      </c>
      <c r="AF5435" s="23">
        <v>3698461.6100000003</v>
      </c>
      <c r="AG5435" s="23">
        <v>3531804.4800000004</v>
      </c>
      <c r="AH5435" s="23">
        <v>3509993.6399999992</v>
      </c>
      <c r="AI5435" s="23">
        <v>3286118.5199999996</v>
      </c>
    </row>
    <row r="5436" spans="1:35" outlineLevel="3" x14ac:dyDescent="0.25">
      <c r="A5436" s="42" t="s">
        <v>11062</v>
      </c>
      <c r="B5436" s="42" t="s">
        <v>3380</v>
      </c>
      <c r="C5436" s="43" t="s">
        <v>10966</v>
      </c>
      <c r="D5436" s="43" t="s">
        <v>3391</v>
      </c>
      <c r="E5436" s="21">
        <v>2891080</v>
      </c>
      <c r="F5436" s="21">
        <v>2816522.84</v>
      </c>
      <c r="G5436" s="21">
        <v>2970583.7399999998</v>
      </c>
      <c r="H5436" s="21">
        <v>2525217.0999999996</v>
      </c>
      <c r="I5436" s="21">
        <v>2411208.8600000003</v>
      </c>
      <c r="J5436" s="21">
        <v>2286453.3099999996</v>
      </c>
      <c r="K5436" s="23">
        <v>2287912.2800000003</v>
      </c>
      <c r="L5436" s="23">
        <v>2427906.8199999998</v>
      </c>
      <c r="M5436" s="23">
        <v>2607511.3800000004</v>
      </c>
      <c r="N5436" s="23">
        <v>2619536.59</v>
      </c>
      <c r="O5436" s="23">
        <v>2635789.4800000009</v>
      </c>
      <c r="P5436" s="23">
        <v>2723697.0500000003</v>
      </c>
      <c r="Q5436" s="23">
        <v>2841435.24</v>
      </c>
      <c r="R5436" s="23">
        <v>2961111.4300000006</v>
      </c>
      <c r="S5436" s="23">
        <v>2896475.6100000003</v>
      </c>
      <c r="T5436" s="23">
        <v>3020823.76</v>
      </c>
      <c r="U5436" s="23">
        <v>2853020.71</v>
      </c>
      <c r="V5436" s="23">
        <v>2735661.36</v>
      </c>
      <c r="W5436" s="23">
        <v>2734039.4299999997</v>
      </c>
      <c r="X5436" s="23">
        <v>2668625.89</v>
      </c>
      <c r="Y5436" s="23">
        <v>2455609.1399999997</v>
      </c>
      <c r="Z5436" s="23">
        <v>2431059.5300000003</v>
      </c>
      <c r="AA5436" s="23">
        <v>2347127.29</v>
      </c>
      <c r="AB5436" s="23">
        <v>2397331.6</v>
      </c>
      <c r="AC5436" s="23">
        <v>2349296.5499999998</v>
      </c>
      <c r="AD5436" s="23">
        <v>2278419.9300000002</v>
      </c>
      <c r="AE5436" s="23">
        <v>2108763.4299999997</v>
      </c>
      <c r="AF5436" s="23">
        <v>2264777.5500000003</v>
      </c>
      <c r="AG5436" s="23">
        <v>2146462</v>
      </c>
      <c r="AH5436" s="23">
        <v>2081552.56</v>
      </c>
      <c r="AI5436" s="23">
        <v>2024997.5399999998</v>
      </c>
    </row>
    <row r="5437" spans="1:35" outlineLevel="3" x14ac:dyDescent="0.25">
      <c r="A5437" s="42" t="s">
        <v>11062</v>
      </c>
      <c r="B5437" s="42" t="s">
        <v>3380</v>
      </c>
      <c r="C5437" s="43" t="s">
        <v>10966</v>
      </c>
      <c r="D5437" s="43" t="s">
        <v>3392</v>
      </c>
      <c r="E5437" s="21">
        <v>1537458.3400000003</v>
      </c>
      <c r="F5437" s="21">
        <v>1475374.73</v>
      </c>
      <c r="G5437" s="21">
        <v>1523268.3599999999</v>
      </c>
      <c r="H5437" s="21">
        <v>882010.82999999984</v>
      </c>
      <c r="I5437" s="21">
        <v>958070.65</v>
      </c>
      <c r="J5437" s="21">
        <v>1080515.56</v>
      </c>
      <c r="K5437" s="23">
        <v>1111595.22</v>
      </c>
      <c r="L5437" s="23">
        <v>1119191.8900000001</v>
      </c>
      <c r="M5437" s="23">
        <v>1090215.27</v>
      </c>
      <c r="N5437" s="23">
        <v>1133047.1500000001</v>
      </c>
      <c r="O5437" s="23">
        <v>1325022.8399999999</v>
      </c>
      <c r="P5437" s="23">
        <v>1505511.86</v>
      </c>
      <c r="Q5437" s="23">
        <v>1523187.9000000001</v>
      </c>
      <c r="R5437" s="23">
        <v>1568157.5399999998</v>
      </c>
      <c r="S5437" s="23">
        <v>1498812.57</v>
      </c>
      <c r="T5437" s="23">
        <v>1659924.35</v>
      </c>
      <c r="U5437" s="23">
        <v>1581265.94</v>
      </c>
      <c r="V5437" s="23">
        <v>1483986.3299999998</v>
      </c>
      <c r="W5437" s="23">
        <v>1453508.7799999998</v>
      </c>
      <c r="X5437" s="23">
        <v>1457023.86</v>
      </c>
      <c r="Y5437" s="23">
        <v>1408964.7600000002</v>
      </c>
      <c r="Z5437" s="23">
        <v>1360956.43</v>
      </c>
      <c r="AA5437" s="23">
        <v>1231245.53</v>
      </c>
      <c r="AB5437" s="23">
        <v>1193424.0999999999</v>
      </c>
      <c r="AC5437" s="23">
        <v>1157712.7399999998</v>
      </c>
      <c r="AD5437" s="23">
        <v>1112110.6700000002</v>
      </c>
      <c r="AE5437" s="23">
        <v>1202970.06</v>
      </c>
      <c r="AF5437" s="23">
        <v>1063303.1500000001</v>
      </c>
      <c r="AG5437" s="23">
        <v>985168.86</v>
      </c>
      <c r="AH5437" s="23">
        <v>983679.46999999986</v>
      </c>
      <c r="AI5437" s="23">
        <v>982977.77000000014</v>
      </c>
    </row>
    <row r="5438" spans="1:35" outlineLevel="3" x14ac:dyDescent="0.25">
      <c r="A5438" s="42" t="s">
        <v>11062</v>
      </c>
      <c r="B5438" s="42" t="s">
        <v>3380</v>
      </c>
      <c r="C5438" s="43" t="s">
        <v>10966</v>
      </c>
      <c r="D5438" s="43" t="s">
        <v>3393</v>
      </c>
      <c r="E5438" s="21">
        <v>1945398.7400000002</v>
      </c>
      <c r="F5438" s="21">
        <v>2006093.46</v>
      </c>
      <c r="G5438" s="21">
        <v>2089409.56</v>
      </c>
      <c r="H5438" s="21">
        <v>1329393.9100000001</v>
      </c>
      <c r="I5438" s="21">
        <v>1356049</v>
      </c>
      <c r="J5438" s="21">
        <v>1368062.52</v>
      </c>
      <c r="K5438" s="23">
        <v>1392989.4399999995</v>
      </c>
      <c r="L5438" s="23">
        <v>1528080.8599999999</v>
      </c>
      <c r="M5438" s="23">
        <v>1525377.64</v>
      </c>
      <c r="N5438" s="23">
        <v>1567567.21</v>
      </c>
      <c r="O5438" s="23">
        <v>1648668.74</v>
      </c>
      <c r="P5438" s="23">
        <v>1896196.01</v>
      </c>
      <c r="Q5438" s="23">
        <v>2099282.96</v>
      </c>
      <c r="R5438" s="23">
        <v>2132694.15</v>
      </c>
      <c r="S5438" s="23">
        <v>2121160.4300000002</v>
      </c>
      <c r="T5438" s="23">
        <v>2165516.23</v>
      </c>
      <c r="U5438" s="23">
        <v>2086744.57</v>
      </c>
      <c r="V5438" s="23">
        <v>1976560.37</v>
      </c>
      <c r="W5438" s="23">
        <v>1854346.7899999998</v>
      </c>
      <c r="X5438" s="23">
        <v>1736780.27</v>
      </c>
      <c r="Y5438" s="23">
        <v>1713648.99</v>
      </c>
      <c r="Z5438" s="23">
        <v>1671531.2899999998</v>
      </c>
      <c r="AA5438" s="23">
        <v>1622674.12</v>
      </c>
      <c r="AB5438" s="23">
        <v>1539729.1600000001</v>
      </c>
      <c r="AC5438" s="23">
        <v>1546899.92</v>
      </c>
      <c r="AD5438" s="23">
        <v>1646876.3600000003</v>
      </c>
      <c r="AE5438" s="23">
        <v>1638688.06</v>
      </c>
      <c r="AF5438" s="23">
        <v>1536360.8099999996</v>
      </c>
      <c r="AG5438" s="23">
        <v>1521705</v>
      </c>
      <c r="AH5438" s="23">
        <v>1483760.75</v>
      </c>
      <c r="AI5438" s="23">
        <v>1309750.33</v>
      </c>
    </row>
    <row r="5439" spans="1:35" outlineLevel="3" x14ac:dyDescent="0.25">
      <c r="A5439" s="42" t="s">
        <v>11062</v>
      </c>
      <c r="B5439" s="42" t="s">
        <v>3380</v>
      </c>
      <c r="C5439" s="43" t="s">
        <v>10966</v>
      </c>
      <c r="D5439" s="43" t="s">
        <v>3394</v>
      </c>
      <c r="E5439" s="21" t="s">
        <v>11224</v>
      </c>
      <c r="F5439" s="21" t="s">
        <v>11224</v>
      </c>
      <c r="G5439" s="21" t="s">
        <v>11224</v>
      </c>
      <c r="H5439" s="21" t="s">
        <v>11224</v>
      </c>
      <c r="I5439" s="21" t="s">
        <v>11224</v>
      </c>
      <c r="J5439" s="21" t="s">
        <v>11224</v>
      </c>
      <c r="K5439" s="23" t="s">
        <v>11225</v>
      </c>
      <c r="L5439" s="23" t="s">
        <v>11225</v>
      </c>
      <c r="M5439" s="23" t="s">
        <v>11225</v>
      </c>
      <c r="N5439" s="23" t="s">
        <v>11225</v>
      </c>
      <c r="O5439" s="23" t="s">
        <v>11225</v>
      </c>
      <c r="P5439" s="23" t="s">
        <v>11225</v>
      </c>
      <c r="Q5439" s="23" t="s">
        <v>11225</v>
      </c>
      <c r="R5439" s="23" t="s">
        <v>11225</v>
      </c>
      <c r="S5439" s="23" t="s">
        <v>11225</v>
      </c>
      <c r="T5439" s="23" t="s">
        <v>11225</v>
      </c>
      <c r="U5439" s="23" t="s">
        <v>11225</v>
      </c>
      <c r="V5439" s="23" t="s">
        <v>11225</v>
      </c>
      <c r="W5439" s="23" t="s">
        <v>11225</v>
      </c>
      <c r="X5439" s="23" t="s">
        <v>11225</v>
      </c>
      <c r="Y5439" s="23" t="s">
        <v>11225</v>
      </c>
      <c r="Z5439" s="23" t="s">
        <v>11225</v>
      </c>
      <c r="AA5439" s="23" t="s">
        <v>11225</v>
      </c>
      <c r="AB5439" s="23" t="s">
        <v>11225</v>
      </c>
      <c r="AC5439" s="23" t="s">
        <v>11225</v>
      </c>
      <c r="AD5439" s="23" t="s">
        <v>11225</v>
      </c>
      <c r="AE5439" s="23" t="s">
        <v>11225</v>
      </c>
      <c r="AF5439" s="23" t="s">
        <v>11225</v>
      </c>
      <c r="AG5439" s="23" t="s">
        <v>11225</v>
      </c>
      <c r="AH5439" s="23" t="s">
        <v>11225</v>
      </c>
      <c r="AI5439" s="23" t="s">
        <v>11225</v>
      </c>
    </row>
    <row r="5440" spans="1:35" outlineLevel="3" x14ac:dyDescent="0.25">
      <c r="A5440" s="42" t="s">
        <v>11062</v>
      </c>
      <c r="B5440" s="42" t="s">
        <v>3380</v>
      </c>
      <c r="C5440" s="43" t="s">
        <v>10966</v>
      </c>
      <c r="D5440" s="43" t="s">
        <v>3395</v>
      </c>
      <c r="E5440" s="21">
        <v>1292488.06</v>
      </c>
      <c r="F5440" s="21">
        <v>1513907.9300000002</v>
      </c>
      <c r="G5440" s="21">
        <v>1536820.84</v>
      </c>
      <c r="H5440" s="21">
        <v>1536880.73</v>
      </c>
      <c r="I5440" s="21">
        <v>1581233.26</v>
      </c>
      <c r="J5440" s="21">
        <v>1617914.4000000001</v>
      </c>
      <c r="K5440" s="23">
        <v>1649060.45</v>
      </c>
      <c r="L5440" s="23">
        <v>1682405.93</v>
      </c>
      <c r="M5440" s="23">
        <v>1702474.38</v>
      </c>
      <c r="N5440" s="23">
        <v>1750828.1199999999</v>
      </c>
      <c r="O5440" s="23">
        <v>1768437.8800000001</v>
      </c>
      <c r="P5440" s="23">
        <v>1793273.92</v>
      </c>
      <c r="Q5440" s="23">
        <v>1820691.14</v>
      </c>
      <c r="R5440" s="23">
        <v>1782748.1</v>
      </c>
      <c r="S5440" s="23">
        <v>0</v>
      </c>
      <c r="T5440" s="23">
        <v>76362.87</v>
      </c>
      <c r="U5440" s="23">
        <v>75316.039999999994</v>
      </c>
      <c r="V5440" s="23">
        <v>103379.19</v>
      </c>
      <c r="W5440" s="23">
        <v>128032.39000000001</v>
      </c>
      <c r="X5440" s="23">
        <v>117449.32</v>
      </c>
      <c r="Y5440" s="23">
        <v>118431.72</v>
      </c>
      <c r="Z5440" s="23">
        <v>105564.24</v>
      </c>
      <c r="AA5440" s="23">
        <v>127096.98</v>
      </c>
      <c r="AB5440" s="23">
        <v>118490.5</v>
      </c>
      <c r="AC5440" s="23">
        <v>170825.67</v>
      </c>
      <c r="AD5440" s="23">
        <v>138016.06</v>
      </c>
      <c r="AE5440" s="23">
        <v>118235.20999999999</v>
      </c>
      <c r="AF5440" s="23">
        <v>135785.76999999999</v>
      </c>
      <c r="AG5440" s="23">
        <v>177998.33</v>
      </c>
      <c r="AH5440" s="23">
        <v>171030.27000000002</v>
      </c>
      <c r="AI5440" s="23">
        <v>162988.12</v>
      </c>
    </row>
    <row r="5441" spans="1:35" outlineLevel="3" x14ac:dyDescent="0.25">
      <c r="A5441" s="42" t="s">
        <v>11062</v>
      </c>
      <c r="B5441" s="42" t="s">
        <v>3380</v>
      </c>
      <c r="C5441" s="43" t="s">
        <v>10966</v>
      </c>
      <c r="D5441" s="43" t="s">
        <v>3396</v>
      </c>
      <c r="E5441" s="21" t="s">
        <v>11224</v>
      </c>
      <c r="F5441" s="21" t="s">
        <v>11224</v>
      </c>
      <c r="G5441" s="21" t="s">
        <v>11224</v>
      </c>
      <c r="H5441" s="21" t="s">
        <v>11224</v>
      </c>
      <c r="I5441" s="21" t="s">
        <v>11224</v>
      </c>
      <c r="J5441" s="21" t="s">
        <v>11224</v>
      </c>
      <c r="K5441" s="23">
        <v>0</v>
      </c>
      <c r="L5441" s="23">
        <v>0</v>
      </c>
      <c r="M5441" s="23">
        <v>0</v>
      </c>
      <c r="N5441" s="23">
        <v>0</v>
      </c>
      <c r="O5441" s="23">
        <v>0</v>
      </c>
      <c r="P5441" s="23">
        <v>0</v>
      </c>
      <c r="Q5441" s="23">
        <v>0</v>
      </c>
      <c r="R5441" s="23">
        <v>0</v>
      </c>
      <c r="S5441" s="23">
        <v>0</v>
      </c>
      <c r="T5441" s="23">
        <v>193997.91</v>
      </c>
      <c r="U5441" s="23">
        <v>0</v>
      </c>
      <c r="V5441" s="23">
        <v>0</v>
      </c>
      <c r="W5441" s="23">
        <v>0</v>
      </c>
      <c r="X5441" s="23">
        <v>0</v>
      </c>
      <c r="Y5441" s="23">
        <v>0</v>
      </c>
      <c r="Z5441" s="23">
        <v>0</v>
      </c>
      <c r="AA5441" s="23">
        <v>0</v>
      </c>
      <c r="AB5441" s="23">
        <v>0</v>
      </c>
      <c r="AC5441" s="23">
        <v>0</v>
      </c>
      <c r="AD5441" s="23">
        <v>0</v>
      </c>
      <c r="AE5441" s="23">
        <v>0</v>
      </c>
      <c r="AF5441" s="23">
        <v>0</v>
      </c>
      <c r="AG5441" s="23">
        <v>0</v>
      </c>
      <c r="AH5441" s="23">
        <v>0</v>
      </c>
      <c r="AI5441" s="23">
        <v>0</v>
      </c>
    </row>
    <row r="5442" spans="1:35" outlineLevel="3" x14ac:dyDescent="0.25">
      <c r="A5442" s="42" t="s">
        <v>11062</v>
      </c>
      <c r="B5442" s="42" t="s">
        <v>3380</v>
      </c>
      <c r="C5442" s="43" t="s">
        <v>10966</v>
      </c>
      <c r="D5442" s="43" t="s">
        <v>3397</v>
      </c>
      <c r="E5442" s="21">
        <v>28995.559999999998</v>
      </c>
      <c r="F5442" s="21">
        <v>62977.93</v>
      </c>
      <c r="G5442" s="21">
        <v>136442.81999999998</v>
      </c>
      <c r="H5442" s="21">
        <v>103991.04000000001</v>
      </c>
      <c r="I5442" s="21">
        <v>133390.53000000003</v>
      </c>
      <c r="J5442" s="21">
        <v>96973.64</v>
      </c>
      <c r="K5442" s="23">
        <v>100614.21</v>
      </c>
      <c r="L5442" s="23">
        <v>135540.64000000001</v>
      </c>
      <c r="M5442" s="23">
        <v>110180.93</v>
      </c>
      <c r="N5442" s="23">
        <v>145070.51</v>
      </c>
      <c r="O5442" s="23">
        <v>132271.96</v>
      </c>
      <c r="P5442" s="23">
        <v>119442.76999999999</v>
      </c>
      <c r="Q5442" s="23">
        <v>104930.77</v>
      </c>
      <c r="R5442" s="23">
        <v>138084.37</v>
      </c>
      <c r="S5442" s="23">
        <v>106896.79</v>
      </c>
      <c r="T5442" s="23">
        <v>109956.26000000001</v>
      </c>
      <c r="U5442" s="23">
        <v>124189.43999999999</v>
      </c>
      <c r="V5442" s="23">
        <v>122110.5</v>
      </c>
      <c r="W5442" s="23">
        <v>124930.47</v>
      </c>
      <c r="X5442" s="23">
        <v>102985.84</v>
      </c>
      <c r="Y5442" s="23">
        <v>93325.45</v>
      </c>
      <c r="Z5442" s="23">
        <v>103974.03</v>
      </c>
      <c r="AA5442" s="23">
        <v>57693.659999999996</v>
      </c>
      <c r="AB5442" s="23">
        <v>54434.35</v>
      </c>
      <c r="AC5442" s="23">
        <v>81781.259999999995</v>
      </c>
      <c r="AD5442" s="23">
        <v>94106.16</v>
      </c>
      <c r="AE5442" s="23">
        <v>125938.67</v>
      </c>
      <c r="AF5442" s="23">
        <v>129390.1</v>
      </c>
      <c r="AG5442" s="23">
        <v>87663.09</v>
      </c>
      <c r="AH5442" s="23">
        <v>55851.520000000004</v>
      </c>
      <c r="AI5442" s="23">
        <v>46066.520000000004</v>
      </c>
    </row>
    <row r="5443" spans="1:35" outlineLevel="3" x14ac:dyDescent="0.25">
      <c r="A5443" s="42" t="s">
        <v>11062</v>
      </c>
      <c r="B5443" s="42" t="s">
        <v>3380</v>
      </c>
      <c r="C5443" s="43" t="s">
        <v>10966</v>
      </c>
      <c r="D5443" s="43" t="s">
        <v>3398</v>
      </c>
      <c r="E5443" s="21">
        <v>75932.98000000001</v>
      </c>
      <c r="F5443" s="21">
        <v>76894.290000000008</v>
      </c>
      <c r="G5443" s="21">
        <v>73690.310000000012</v>
      </c>
      <c r="H5443" s="21" t="s">
        <v>11224</v>
      </c>
      <c r="I5443" s="21" t="s">
        <v>11224</v>
      </c>
      <c r="J5443" s="21" t="s">
        <v>11224</v>
      </c>
      <c r="K5443" s="23">
        <v>0</v>
      </c>
      <c r="L5443" s="23">
        <v>52464.55</v>
      </c>
      <c r="M5443" s="23">
        <v>0</v>
      </c>
      <c r="N5443" s="23">
        <v>0</v>
      </c>
      <c r="O5443" s="23">
        <v>68121.049999999988</v>
      </c>
      <c r="P5443" s="23">
        <v>86098.69</v>
      </c>
      <c r="Q5443" s="23">
        <v>0</v>
      </c>
      <c r="R5443" s="23">
        <v>0</v>
      </c>
      <c r="S5443" s="23">
        <v>0</v>
      </c>
      <c r="T5443" s="23">
        <v>0</v>
      </c>
      <c r="U5443" s="23">
        <v>0</v>
      </c>
      <c r="V5443" s="23">
        <v>0</v>
      </c>
      <c r="W5443" s="23">
        <v>0</v>
      </c>
      <c r="X5443" s="23">
        <v>0</v>
      </c>
      <c r="Y5443" s="23">
        <v>0</v>
      </c>
      <c r="Z5443" s="23">
        <v>0</v>
      </c>
      <c r="AA5443" s="23">
        <v>0</v>
      </c>
      <c r="AB5443" s="23">
        <v>0</v>
      </c>
      <c r="AC5443" s="23">
        <v>95724.54</v>
      </c>
      <c r="AD5443" s="23">
        <v>0</v>
      </c>
      <c r="AE5443" s="23">
        <v>0</v>
      </c>
      <c r="AF5443" s="23">
        <v>76247.08</v>
      </c>
      <c r="AG5443" s="23">
        <v>0</v>
      </c>
      <c r="AH5443" s="23">
        <v>0</v>
      </c>
      <c r="AI5443" s="23">
        <v>0</v>
      </c>
    </row>
    <row r="5444" spans="1:35" outlineLevel="3" x14ac:dyDescent="0.25">
      <c r="A5444" s="42" t="s">
        <v>11062</v>
      </c>
      <c r="B5444" s="42" t="s">
        <v>3380</v>
      </c>
      <c r="C5444" s="43" t="s">
        <v>10966</v>
      </c>
      <c r="D5444" s="43" t="s">
        <v>3399</v>
      </c>
      <c r="E5444" s="21" t="s">
        <v>11224</v>
      </c>
      <c r="F5444" s="21" t="s">
        <v>11224</v>
      </c>
      <c r="G5444" s="21" t="s">
        <v>11224</v>
      </c>
      <c r="H5444" s="21" t="s">
        <v>11224</v>
      </c>
      <c r="I5444" s="21" t="s">
        <v>11224</v>
      </c>
      <c r="J5444" s="21" t="s">
        <v>11224</v>
      </c>
      <c r="K5444" s="23">
        <v>0</v>
      </c>
      <c r="L5444" s="23">
        <v>0</v>
      </c>
      <c r="M5444" s="23">
        <v>0</v>
      </c>
      <c r="N5444" s="23">
        <v>0</v>
      </c>
      <c r="O5444" s="23">
        <v>0</v>
      </c>
      <c r="P5444" s="23">
        <v>0</v>
      </c>
      <c r="Q5444" s="23">
        <v>0</v>
      </c>
      <c r="R5444" s="23">
        <v>0</v>
      </c>
      <c r="S5444" s="23">
        <v>0</v>
      </c>
      <c r="T5444" s="23">
        <v>0</v>
      </c>
      <c r="U5444" s="23">
        <v>0</v>
      </c>
      <c r="V5444" s="23">
        <v>0</v>
      </c>
      <c r="W5444" s="23">
        <v>0</v>
      </c>
      <c r="X5444" s="23">
        <v>0</v>
      </c>
      <c r="Y5444" s="23">
        <v>0</v>
      </c>
      <c r="Z5444" s="23">
        <v>0</v>
      </c>
      <c r="AA5444" s="23">
        <v>0</v>
      </c>
      <c r="AB5444" s="23">
        <v>0</v>
      </c>
      <c r="AC5444" s="23">
        <v>0</v>
      </c>
      <c r="AD5444" s="23">
        <v>0</v>
      </c>
      <c r="AE5444" s="23">
        <v>0</v>
      </c>
      <c r="AF5444" s="23">
        <v>0</v>
      </c>
      <c r="AG5444" s="23">
        <v>0</v>
      </c>
      <c r="AH5444" s="23" t="s">
        <v>11225</v>
      </c>
      <c r="AI5444" s="23" t="s">
        <v>11225</v>
      </c>
    </row>
    <row r="5445" spans="1:35" outlineLevel="3" x14ac:dyDescent="0.25">
      <c r="A5445" s="42" t="s">
        <v>11062</v>
      </c>
      <c r="B5445" s="42" t="s">
        <v>3380</v>
      </c>
      <c r="C5445" s="43" t="s">
        <v>10966</v>
      </c>
      <c r="D5445" s="43" t="s">
        <v>3400</v>
      </c>
      <c r="E5445" s="21" t="s">
        <v>11224</v>
      </c>
      <c r="F5445" s="21" t="s">
        <v>11224</v>
      </c>
      <c r="G5445" s="21" t="s">
        <v>11224</v>
      </c>
      <c r="H5445" s="21" t="s">
        <v>11224</v>
      </c>
      <c r="I5445" s="21" t="s">
        <v>11224</v>
      </c>
      <c r="J5445" s="21" t="s">
        <v>11224</v>
      </c>
      <c r="K5445" s="23">
        <v>0</v>
      </c>
      <c r="L5445" s="23">
        <v>0</v>
      </c>
      <c r="M5445" s="23">
        <v>0</v>
      </c>
      <c r="N5445" s="23">
        <v>0</v>
      </c>
      <c r="O5445" s="23">
        <v>0</v>
      </c>
      <c r="P5445" s="23">
        <v>0</v>
      </c>
      <c r="Q5445" s="23">
        <v>0</v>
      </c>
      <c r="R5445" s="23">
        <v>0</v>
      </c>
      <c r="S5445" s="23">
        <v>62085.3</v>
      </c>
      <c r="T5445" s="23">
        <v>0</v>
      </c>
      <c r="U5445" s="23">
        <v>0</v>
      </c>
      <c r="V5445" s="23">
        <v>0</v>
      </c>
      <c r="W5445" s="23">
        <v>0</v>
      </c>
      <c r="X5445" s="23">
        <v>0</v>
      </c>
      <c r="Y5445" s="23">
        <v>0</v>
      </c>
      <c r="Z5445" s="23">
        <v>0</v>
      </c>
      <c r="AA5445" s="23">
        <v>0</v>
      </c>
      <c r="AB5445" s="23">
        <v>0</v>
      </c>
      <c r="AC5445" s="23">
        <v>0</v>
      </c>
      <c r="AD5445" s="23">
        <v>0</v>
      </c>
      <c r="AE5445" s="23">
        <v>0</v>
      </c>
      <c r="AF5445" s="23">
        <v>0</v>
      </c>
      <c r="AG5445" s="23">
        <v>0</v>
      </c>
      <c r="AH5445" s="23">
        <v>0</v>
      </c>
      <c r="AI5445" s="23">
        <v>0</v>
      </c>
    </row>
    <row r="5446" spans="1:35" outlineLevel="3" x14ac:dyDescent="0.25">
      <c r="A5446" s="42" t="s">
        <v>11062</v>
      </c>
      <c r="B5446" s="42" t="s">
        <v>3380</v>
      </c>
      <c r="C5446" s="43" t="s">
        <v>10966</v>
      </c>
      <c r="D5446" s="43" t="s">
        <v>3401</v>
      </c>
      <c r="E5446" s="21">
        <v>64969.880000000005</v>
      </c>
      <c r="F5446" s="21">
        <v>64330.859999999993</v>
      </c>
      <c r="G5446" s="21">
        <v>47700.05</v>
      </c>
      <c r="H5446" s="21">
        <v>34078.870000000003</v>
      </c>
      <c r="I5446" s="21">
        <v>27265.15</v>
      </c>
      <c r="J5446" s="21">
        <v>48797.51</v>
      </c>
      <c r="K5446" s="23">
        <v>60980.04</v>
      </c>
      <c r="L5446" s="23">
        <v>70978.25</v>
      </c>
      <c r="M5446" s="23">
        <v>104361.52</v>
      </c>
      <c r="N5446" s="23">
        <v>107736.67</v>
      </c>
      <c r="O5446" s="23">
        <v>131992.99</v>
      </c>
      <c r="P5446" s="23">
        <v>133471.47</v>
      </c>
      <c r="Q5446" s="23">
        <v>154769.43</v>
      </c>
      <c r="R5446" s="23">
        <v>154474.47</v>
      </c>
      <c r="S5446" s="23">
        <v>145881.71000000002</v>
      </c>
      <c r="T5446" s="23">
        <v>133746.47</v>
      </c>
      <c r="U5446" s="23">
        <v>124843.53</v>
      </c>
      <c r="V5446" s="23">
        <v>91665.52</v>
      </c>
      <c r="W5446" s="23">
        <v>112918.35</v>
      </c>
      <c r="X5446" s="23">
        <v>117601.77</v>
      </c>
      <c r="Y5446" s="23">
        <v>146423.76999999999</v>
      </c>
      <c r="Z5446" s="23">
        <v>153419.56</v>
      </c>
      <c r="AA5446" s="23">
        <v>149616.03</v>
      </c>
      <c r="AB5446" s="23">
        <v>142481.91</v>
      </c>
      <c r="AC5446" s="23">
        <v>163354.03999999998</v>
      </c>
      <c r="AD5446" s="23">
        <v>150914.81</v>
      </c>
      <c r="AE5446" s="23">
        <v>166206.25</v>
      </c>
      <c r="AF5446" s="23">
        <v>181181.78</v>
      </c>
      <c r="AG5446" s="23">
        <v>146213.74</v>
      </c>
      <c r="AH5446" s="23">
        <v>130239.58</v>
      </c>
      <c r="AI5446" s="23">
        <v>136629.25</v>
      </c>
    </row>
    <row r="5447" spans="1:35" outlineLevel="3" x14ac:dyDescent="0.25">
      <c r="A5447" s="42" t="s">
        <v>11062</v>
      </c>
      <c r="B5447" s="42" t="s">
        <v>3380</v>
      </c>
      <c r="C5447" s="43" t="s">
        <v>10966</v>
      </c>
      <c r="D5447" s="43" t="s">
        <v>3402</v>
      </c>
      <c r="E5447" s="21">
        <v>197691.21999999997</v>
      </c>
      <c r="F5447" s="21">
        <v>173604.3</v>
      </c>
      <c r="G5447" s="21">
        <v>226351.33999999997</v>
      </c>
      <c r="H5447" s="21">
        <v>191994.57</v>
      </c>
      <c r="I5447" s="21">
        <v>151087.23000000001</v>
      </c>
      <c r="J5447" s="21">
        <v>126233.31</v>
      </c>
      <c r="K5447" s="23">
        <v>120416.21999999999</v>
      </c>
      <c r="L5447" s="23">
        <v>195921.68999999997</v>
      </c>
      <c r="M5447" s="23">
        <v>238168.95</v>
      </c>
      <c r="N5447" s="23">
        <v>250730.88999999998</v>
      </c>
      <c r="O5447" s="23">
        <v>269483.73</v>
      </c>
      <c r="P5447" s="23">
        <v>261178.17</v>
      </c>
      <c r="Q5447" s="23">
        <v>245412.94000000003</v>
      </c>
      <c r="R5447" s="23">
        <v>222453.11</v>
      </c>
      <c r="S5447" s="23">
        <v>238359.33000000002</v>
      </c>
      <c r="T5447" s="23">
        <v>225230.94</v>
      </c>
      <c r="U5447" s="23">
        <v>187537.29</v>
      </c>
      <c r="V5447" s="23">
        <v>185137.34</v>
      </c>
      <c r="W5447" s="23">
        <v>188337.63</v>
      </c>
      <c r="X5447" s="23">
        <v>194654.31999999998</v>
      </c>
      <c r="Y5447" s="23">
        <v>212129.8</v>
      </c>
      <c r="Z5447" s="23">
        <v>179296.55</v>
      </c>
      <c r="AA5447" s="23">
        <v>191807.04</v>
      </c>
      <c r="AB5447" s="23">
        <v>213650.33000000002</v>
      </c>
      <c r="AC5447" s="23">
        <v>204346.72</v>
      </c>
      <c r="AD5447" s="23">
        <v>231934.09999999998</v>
      </c>
      <c r="AE5447" s="23">
        <v>229735.42</v>
      </c>
      <c r="AF5447" s="23">
        <v>245059.44</v>
      </c>
      <c r="AG5447" s="23">
        <v>230564.53</v>
      </c>
      <c r="AH5447" s="23">
        <v>192875.94</v>
      </c>
      <c r="AI5447" s="23">
        <v>145806.91</v>
      </c>
    </row>
    <row r="5448" spans="1:35" outlineLevel="3" x14ac:dyDescent="0.25">
      <c r="A5448" s="42" t="s">
        <v>11062</v>
      </c>
      <c r="B5448" s="42" t="s">
        <v>3380</v>
      </c>
      <c r="C5448" s="43" t="s">
        <v>10966</v>
      </c>
      <c r="D5448" s="43" t="s">
        <v>3403</v>
      </c>
      <c r="E5448" s="21" t="s">
        <v>11224</v>
      </c>
      <c r="F5448" s="21" t="s">
        <v>11224</v>
      </c>
      <c r="G5448" s="21" t="s">
        <v>11224</v>
      </c>
      <c r="H5448" s="21" t="s">
        <v>11224</v>
      </c>
      <c r="I5448" s="21" t="s">
        <v>11224</v>
      </c>
      <c r="J5448" s="21" t="s">
        <v>11224</v>
      </c>
      <c r="K5448" s="23" t="s">
        <v>11225</v>
      </c>
      <c r="L5448" s="23" t="s">
        <v>11225</v>
      </c>
      <c r="M5448" s="23" t="s">
        <v>11225</v>
      </c>
      <c r="N5448" s="23" t="s">
        <v>11225</v>
      </c>
      <c r="O5448" s="23" t="s">
        <v>11225</v>
      </c>
      <c r="P5448" s="23" t="s">
        <v>11225</v>
      </c>
      <c r="Q5448" s="23" t="s">
        <v>11225</v>
      </c>
      <c r="R5448" s="23" t="s">
        <v>11225</v>
      </c>
      <c r="S5448" s="23" t="s">
        <v>11225</v>
      </c>
      <c r="T5448" s="23" t="s">
        <v>11225</v>
      </c>
      <c r="U5448" s="23" t="s">
        <v>11225</v>
      </c>
      <c r="V5448" s="23" t="s">
        <v>11225</v>
      </c>
      <c r="W5448" s="23" t="s">
        <v>11225</v>
      </c>
      <c r="X5448" s="23" t="s">
        <v>11225</v>
      </c>
      <c r="Y5448" s="23" t="s">
        <v>11225</v>
      </c>
      <c r="Z5448" s="23" t="s">
        <v>11225</v>
      </c>
      <c r="AA5448" s="23" t="s">
        <v>11225</v>
      </c>
      <c r="AB5448" s="23" t="s">
        <v>11225</v>
      </c>
      <c r="AC5448" s="23" t="s">
        <v>11225</v>
      </c>
      <c r="AD5448" s="23" t="s">
        <v>11225</v>
      </c>
      <c r="AE5448" s="23" t="s">
        <v>11225</v>
      </c>
      <c r="AF5448" s="23" t="s">
        <v>11225</v>
      </c>
      <c r="AG5448" s="23" t="s">
        <v>11225</v>
      </c>
      <c r="AH5448" s="23" t="s">
        <v>11225</v>
      </c>
      <c r="AI5448" s="23" t="s">
        <v>11225</v>
      </c>
    </row>
    <row r="5449" spans="1:35" outlineLevel="3" x14ac:dyDescent="0.25">
      <c r="A5449" s="42" t="s">
        <v>11062</v>
      </c>
      <c r="B5449" s="42" t="s">
        <v>3380</v>
      </c>
      <c r="C5449" s="43" t="s">
        <v>10966</v>
      </c>
      <c r="D5449" s="43" t="s">
        <v>3404</v>
      </c>
      <c r="E5449" s="21">
        <v>2862601.42</v>
      </c>
      <c r="F5449" s="21">
        <v>2932759.5</v>
      </c>
      <c r="G5449" s="21">
        <v>2844543.11</v>
      </c>
      <c r="H5449" s="21">
        <v>2766391.3</v>
      </c>
      <c r="I5449" s="21">
        <v>2850723.6900000004</v>
      </c>
      <c r="J5449" s="21">
        <v>2943233.3899999997</v>
      </c>
      <c r="K5449" s="23">
        <v>3027097.21</v>
      </c>
      <c r="L5449" s="23">
        <v>3102283.54</v>
      </c>
      <c r="M5449" s="23">
        <v>3026763.3600000003</v>
      </c>
      <c r="N5449" s="23">
        <v>3252209.6500000004</v>
      </c>
      <c r="O5449" s="23">
        <v>3243708.3799999994</v>
      </c>
      <c r="P5449" s="23">
        <v>3330429.6399999997</v>
      </c>
      <c r="Q5449" s="23">
        <v>3348585.87</v>
      </c>
      <c r="R5449" s="23">
        <v>3386333.67</v>
      </c>
      <c r="S5449" s="23">
        <v>3276890.37</v>
      </c>
      <c r="T5449" s="23">
        <v>3222942.5199999996</v>
      </c>
      <c r="U5449" s="23">
        <v>3123191.7100000004</v>
      </c>
      <c r="V5449" s="23">
        <v>3019917.46</v>
      </c>
      <c r="W5449" s="23">
        <v>2839615.7800000003</v>
      </c>
      <c r="X5449" s="23">
        <v>2741628.38</v>
      </c>
      <c r="Y5449" s="23">
        <v>2834678.82</v>
      </c>
      <c r="Z5449" s="23">
        <v>2768739.96</v>
      </c>
      <c r="AA5449" s="23">
        <v>2735668.1399999997</v>
      </c>
      <c r="AB5449" s="23">
        <v>2782069.3600000003</v>
      </c>
      <c r="AC5449" s="23">
        <v>2739311.49</v>
      </c>
      <c r="AD5449" s="23">
        <v>2700069.1999999997</v>
      </c>
      <c r="AE5449" s="23">
        <v>2638659.6699999995</v>
      </c>
      <c r="AF5449" s="23">
        <v>2656088.4900000002</v>
      </c>
      <c r="AG5449" s="23">
        <v>2531396.9900000002</v>
      </c>
      <c r="AH5449" s="23">
        <v>2486127.2200000002</v>
      </c>
      <c r="AI5449" s="23">
        <v>2394695.3899999997</v>
      </c>
    </row>
    <row r="5450" spans="1:35" outlineLevel="3" x14ac:dyDescent="0.25">
      <c r="A5450" s="42" t="s">
        <v>11062</v>
      </c>
      <c r="B5450" s="42" t="s">
        <v>3380</v>
      </c>
      <c r="C5450" s="43" t="s">
        <v>10966</v>
      </c>
      <c r="D5450" s="43" t="s">
        <v>3405</v>
      </c>
      <c r="E5450" s="21" t="s">
        <v>11224</v>
      </c>
      <c r="F5450" s="21" t="s">
        <v>11224</v>
      </c>
      <c r="G5450" s="21" t="s">
        <v>11224</v>
      </c>
      <c r="H5450" s="21" t="s">
        <v>11224</v>
      </c>
      <c r="I5450" s="21" t="s">
        <v>11224</v>
      </c>
      <c r="J5450" s="21" t="s">
        <v>11224</v>
      </c>
      <c r="K5450" s="23" t="s">
        <v>11225</v>
      </c>
      <c r="L5450" s="23" t="s">
        <v>11225</v>
      </c>
      <c r="M5450" s="23" t="s">
        <v>11225</v>
      </c>
      <c r="N5450" s="23" t="s">
        <v>11225</v>
      </c>
      <c r="O5450" s="23" t="s">
        <v>11225</v>
      </c>
      <c r="P5450" s="23" t="s">
        <v>11225</v>
      </c>
      <c r="Q5450" s="23" t="s">
        <v>11225</v>
      </c>
      <c r="R5450" s="23" t="s">
        <v>11225</v>
      </c>
      <c r="S5450" s="23" t="s">
        <v>11225</v>
      </c>
      <c r="T5450" s="23" t="s">
        <v>11225</v>
      </c>
      <c r="U5450" s="23" t="s">
        <v>11225</v>
      </c>
      <c r="V5450" s="23" t="s">
        <v>11225</v>
      </c>
      <c r="W5450" s="23" t="s">
        <v>11225</v>
      </c>
      <c r="X5450" s="23" t="s">
        <v>11225</v>
      </c>
      <c r="Y5450" s="23" t="s">
        <v>11225</v>
      </c>
      <c r="Z5450" s="23" t="s">
        <v>11225</v>
      </c>
      <c r="AA5450" s="23" t="s">
        <v>11225</v>
      </c>
      <c r="AB5450" s="23" t="s">
        <v>11225</v>
      </c>
      <c r="AC5450" s="23" t="s">
        <v>11225</v>
      </c>
      <c r="AD5450" s="23" t="s">
        <v>11225</v>
      </c>
      <c r="AE5450" s="23" t="s">
        <v>11225</v>
      </c>
      <c r="AF5450" s="23" t="s">
        <v>11225</v>
      </c>
      <c r="AG5450" s="23" t="s">
        <v>11225</v>
      </c>
      <c r="AH5450" s="23" t="s">
        <v>11225</v>
      </c>
      <c r="AI5450" s="23" t="s">
        <v>11225</v>
      </c>
    </row>
    <row r="5451" spans="1:35" outlineLevel="3" x14ac:dyDescent="0.25">
      <c r="A5451" s="42" t="s">
        <v>11062</v>
      </c>
      <c r="B5451" s="42" t="s">
        <v>3380</v>
      </c>
      <c r="C5451" s="43" t="s">
        <v>10966</v>
      </c>
      <c r="D5451" s="43" t="s">
        <v>3406</v>
      </c>
      <c r="E5451" s="21">
        <v>1940410.57</v>
      </c>
      <c r="F5451" s="21">
        <v>2256983.11</v>
      </c>
      <c r="G5451" s="21">
        <v>1917417.8400000003</v>
      </c>
      <c r="H5451" s="21">
        <v>1530880.7400000002</v>
      </c>
      <c r="I5451" s="21">
        <v>1640751.37</v>
      </c>
      <c r="J5451" s="21">
        <v>1637815.1400000001</v>
      </c>
      <c r="K5451" s="23">
        <v>1643136.94</v>
      </c>
      <c r="L5451" s="23">
        <v>1675031.9099999997</v>
      </c>
      <c r="M5451" s="23">
        <v>1758962.22</v>
      </c>
      <c r="N5451" s="23">
        <v>1706710.34</v>
      </c>
      <c r="O5451" s="23">
        <v>1861836.39</v>
      </c>
      <c r="P5451" s="23">
        <v>1978143</v>
      </c>
      <c r="Q5451" s="23">
        <v>1859508.0100000002</v>
      </c>
      <c r="R5451" s="23">
        <v>2012939.5999999999</v>
      </c>
      <c r="S5451" s="23">
        <v>1952495.35</v>
      </c>
      <c r="T5451" s="23">
        <v>2046318.06</v>
      </c>
      <c r="U5451" s="23">
        <v>2088564.2899999998</v>
      </c>
      <c r="V5451" s="23">
        <v>2080475.9399999997</v>
      </c>
      <c r="W5451" s="23">
        <v>2039763.26</v>
      </c>
      <c r="X5451" s="23">
        <v>1973442.8699999999</v>
      </c>
      <c r="Y5451" s="23">
        <v>1878027.9100000001</v>
      </c>
      <c r="Z5451" s="23">
        <v>1895160.17</v>
      </c>
      <c r="AA5451" s="23">
        <v>1838296.68</v>
      </c>
      <c r="AB5451" s="23">
        <v>1863303.7999999998</v>
      </c>
      <c r="AC5451" s="23">
        <v>1944814.87</v>
      </c>
      <c r="AD5451" s="23">
        <v>1972746.52</v>
      </c>
      <c r="AE5451" s="23">
        <v>1959980.5799999996</v>
      </c>
      <c r="AF5451" s="23">
        <v>2107710.54</v>
      </c>
      <c r="AG5451" s="23">
        <v>1902020.6</v>
      </c>
      <c r="AH5451" s="23">
        <v>1880942.4000000001</v>
      </c>
      <c r="AI5451" s="23">
        <v>1878184.6400000001</v>
      </c>
    </row>
    <row r="5452" spans="1:35" outlineLevel="3" x14ac:dyDescent="0.25">
      <c r="A5452" s="42" t="s">
        <v>11062</v>
      </c>
      <c r="B5452" s="42" t="s">
        <v>3380</v>
      </c>
      <c r="C5452" s="43" t="s">
        <v>10966</v>
      </c>
      <c r="D5452" s="43" t="s">
        <v>3407</v>
      </c>
      <c r="E5452" s="21">
        <v>988003.9</v>
      </c>
      <c r="F5452" s="21">
        <v>1220101.43</v>
      </c>
      <c r="G5452" s="21">
        <v>1067245.25</v>
      </c>
      <c r="H5452" s="21">
        <v>1018456.75</v>
      </c>
      <c r="I5452" s="21">
        <v>967076.00000000012</v>
      </c>
      <c r="J5452" s="21">
        <v>998119.87999999989</v>
      </c>
      <c r="K5452" s="23">
        <v>1079379.94</v>
      </c>
      <c r="L5452" s="23">
        <v>1117602.3800000001</v>
      </c>
      <c r="M5452" s="23">
        <v>1121695.75</v>
      </c>
      <c r="N5452" s="23">
        <v>1116508.6200000001</v>
      </c>
      <c r="O5452" s="23">
        <v>1179846.43</v>
      </c>
      <c r="P5452" s="23">
        <v>1297321.3499999999</v>
      </c>
      <c r="Q5452" s="23">
        <v>1251230.5199999998</v>
      </c>
      <c r="R5452" s="23">
        <v>1223060.31</v>
      </c>
      <c r="S5452" s="23">
        <v>1241377.3799999999</v>
      </c>
      <c r="T5452" s="23">
        <v>1321654.8500000001</v>
      </c>
      <c r="U5452" s="23">
        <v>1335217.1500000001</v>
      </c>
      <c r="V5452" s="23">
        <v>1327020.1000000001</v>
      </c>
      <c r="W5452" s="23">
        <v>1292558.8600000001</v>
      </c>
      <c r="X5452" s="23">
        <v>1174460.4099999999</v>
      </c>
      <c r="Y5452" s="23">
        <v>1095793.8499999999</v>
      </c>
      <c r="Z5452" s="23">
        <v>1164168.45</v>
      </c>
      <c r="AA5452" s="23">
        <v>1172918.73</v>
      </c>
      <c r="AB5452" s="23">
        <v>1221832.6499999997</v>
      </c>
      <c r="AC5452" s="23">
        <v>1282520.1399999999</v>
      </c>
      <c r="AD5452" s="23">
        <v>1313450.7</v>
      </c>
      <c r="AE5452" s="23">
        <v>1368600.02</v>
      </c>
      <c r="AF5452" s="23">
        <v>1368893.2799999998</v>
      </c>
      <c r="AG5452" s="23">
        <v>1277746.8899999999</v>
      </c>
      <c r="AH5452" s="23">
        <v>1250551.06</v>
      </c>
      <c r="AI5452" s="23">
        <v>1151283.08</v>
      </c>
    </row>
    <row r="5453" spans="1:35" outlineLevel="3" x14ac:dyDescent="0.25">
      <c r="A5453" s="42" t="s">
        <v>11062</v>
      </c>
      <c r="B5453" s="42" t="s">
        <v>3380</v>
      </c>
      <c r="C5453" s="43" t="s">
        <v>10966</v>
      </c>
      <c r="D5453" s="43" t="s">
        <v>3408</v>
      </c>
      <c r="E5453" s="21">
        <v>1726842.4799999997</v>
      </c>
      <c r="F5453" s="21">
        <v>1783107.78</v>
      </c>
      <c r="G5453" s="21">
        <v>1743339.27</v>
      </c>
      <c r="H5453" s="21">
        <v>1456881.9400000004</v>
      </c>
      <c r="I5453" s="21">
        <v>1332689.7</v>
      </c>
      <c r="J5453" s="21">
        <v>1273998.01</v>
      </c>
      <c r="K5453" s="23">
        <v>1357205.2999999998</v>
      </c>
      <c r="L5453" s="23">
        <v>1472249.8800000001</v>
      </c>
      <c r="M5453" s="23">
        <v>1464777.6799999997</v>
      </c>
      <c r="N5453" s="23">
        <v>1646930.8499999996</v>
      </c>
      <c r="O5453" s="23">
        <v>1661581.6799999997</v>
      </c>
      <c r="P5453" s="23">
        <v>1719110.0899999999</v>
      </c>
      <c r="Q5453" s="23">
        <v>1738865.2</v>
      </c>
      <c r="R5453" s="23">
        <v>1848282.4900000002</v>
      </c>
      <c r="S5453" s="23">
        <v>1674686.72</v>
      </c>
      <c r="T5453" s="23">
        <v>1866007.13</v>
      </c>
      <c r="U5453" s="23">
        <v>1815363.7599999998</v>
      </c>
      <c r="V5453" s="23">
        <v>1781755.4000000001</v>
      </c>
      <c r="W5453" s="23">
        <v>1774579.04</v>
      </c>
      <c r="X5453" s="23">
        <v>1821275.79</v>
      </c>
      <c r="Y5453" s="23">
        <v>1701239.1500000001</v>
      </c>
      <c r="Z5453" s="23">
        <v>1732625.5899999999</v>
      </c>
      <c r="AA5453" s="23">
        <v>1615630.06</v>
      </c>
      <c r="AB5453" s="23">
        <v>1595569.1700000002</v>
      </c>
      <c r="AC5453" s="23">
        <v>1519888.2499999998</v>
      </c>
      <c r="AD5453" s="23">
        <v>1572955.6000000003</v>
      </c>
      <c r="AE5453" s="23">
        <v>1604308.94</v>
      </c>
      <c r="AF5453" s="23">
        <v>1745537.5499999998</v>
      </c>
      <c r="AG5453" s="23">
        <v>1693829.0100000002</v>
      </c>
      <c r="AH5453" s="23">
        <v>1597572.5199999996</v>
      </c>
      <c r="AI5453" s="23">
        <v>1534868.72</v>
      </c>
    </row>
    <row r="5454" spans="1:35" outlineLevel="3" x14ac:dyDescent="0.25">
      <c r="A5454" s="42" t="s">
        <v>11062</v>
      </c>
      <c r="B5454" s="42" t="s">
        <v>3380</v>
      </c>
      <c r="C5454" s="43" t="s">
        <v>10966</v>
      </c>
      <c r="D5454" s="43" t="s">
        <v>3409</v>
      </c>
      <c r="E5454" s="21">
        <v>1381011.15</v>
      </c>
      <c r="F5454" s="21">
        <v>1332995.0700000003</v>
      </c>
      <c r="G5454" s="21">
        <v>1490240.26</v>
      </c>
      <c r="H5454" s="21">
        <v>1213079.6199999999</v>
      </c>
      <c r="I5454" s="21">
        <v>1279449.46</v>
      </c>
      <c r="J5454" s="21">
        <v>1355672.83</v>
      </c>
      <c r="K5454" s="23">
        <v>1373241.19</v>
      </c>
      <c r="L5454" s="23">
        <v>1421359.02</v>
      </c>
      <c r="M5454" s="23">
        <v>1486935.99</v>
      </c>
      <c r="N5454" s="23">
        <v>1370382.51</v>
      </c>
      <c r="O5454" s="23">
        <v>1330999.0299999998</v>
      </c>
      <c r="P5454" s="23">
        <v>1473072.43</v>
      </c>
      <c r="Q5454" s="23">
        <v>1480406.9</v>
      </c>
      <c r="R5454" s="23">
        <v>1498974.35</v>
      </c>
      <c r="S5454" s="23">
        <v>1450210.7100000002</v>
      </c>
      <c r="T5454" s="23">
        <v>1627672.3099999998</v>
      </c>
      <c r="U5454" s="23">
        <v>1595449.64</v>
      </c>
      <c r="V5454" s="23">
        <v>1532989.71</v>
      </c>
      <c r="W5454" s="23">
        <v>1547004.2100000002</v>
      </c>
      <c r="X5454" s="23">
        <v>1564728.2200000002</v>
      </c>
      <c r="Y5454" s="23">
        <v>1534055.44</v>
      </c>
      <c r="Z5454" s="23">
        <v>1481687.27</v>
      </c>
      <c r="AA5454" s="23">
        <v>1418685.9700000002</v>
      </c>
      <c r="AB5454" s="23">
        <v>1421683.7100000002</v>
      </c>
      <c r="AC5454" s="23">
        <v>1312878.2700000003</v>
      </c>
      <c r="AD5454" s="23">
        <v>1286084.5599999998</v>
      </c>
      <c r="AE5454" s="23">
        <v>1274082.56</v>
      </c>
      <c r="AF5454" s="23">
        <v>1139057.18</v>
      </c>
      <c r="AG5454" s="23">
        <v>1034413.0099999999</v>
      </c>
      <c r="AH5454" s="23">
        <v>1065076.19</v>
      </c>
      <c r="AI5454" s="23">
        <v>1020233.5600000003</v>
      </c>
    </row>
    <row r="5455" spans="1:35" outlineLevel="3" x14ac:dyDescent="0.25">
      <c r="A5455" s="42" t="s">
        <v>11062</v>
      </c>
      <c r="B5455" s="42" t="s">
        <v>3380</v>
      </c>
      <c r="C5455" s="43" t="s">
        <v>10966</v>
      </c>
      <c r="D5455" s="43" t="s">
        <v>3410</v>
      </c>
      <c r="E5455" s="21">
        <v>1603235.53</v>
      </c>
      <c r="F5455" s="21">
        <v>1818902.85</v>
      </c>
      <c r="G5455" s="21">
        <v>1537846.09</v>
      </c>
      <c r="H5455" s="21">
        <v>1305840.7799999998</v>
      </c>
      <c r="I5455" s="21">
        <v>1358181.8499999999</v>
      </c>
      <c r="J5455" s="21">
        <v>1262633.6100000001</v>
      </c>
      <c r="K5455" s="23">
        <v>1284115.05</v>
      </c>
      <c r="L5455" s="23">
        <v>1331002.57</v>
      </c>
      <c r="M5455" s="23">
        <v>1399480.13</v>
      </c>
      <c r="N5455" s="23">
        <v>1418680.1899999997</v>
      </c>
      <c r="O5455" s="23">
        <v>1475884.73</v>
      </c>
      <c r="P5455" s="23">
        <v>1468332.77</v>
      </c>
      <c r="Q5455" s="23">
        <v>1476936.1500000004</v>
      </c>
      <c r="R5455" s="23">
        <v>1532117.69</v>
      </c>
      <c r="S5455" s="23">
        <v>1477531.7000000002</v>
      </c>
      <c r="T5455" s="23">
        <v>1574502.1</v>
      </c>
      <c r="U5455" s="23">
        <v>1527023.8100000003</v>
      </c>
      <c r="V5455" s="23">
        <v>1430030.7899999998</v>
      </c>
      <c r="W5455" s="23">
        <v>1418843.6400000001</v>
      </c>
      <c r="X5455" s="23">
        <v>1302353.51</v>
      </c>
      <c r="Y5455" s="23">
        <v>1138454.06</v>
      </c>
      <c r="Z5455" s="23">
        <v>1206402.1400000001</v>
      </c>
      <c r="AA5455" s="23">
        <v>1151087.7</v>
      </c>
      <c r="AB5455" s="23">
        <v>1298502.0999999999</v>
      </c>
      <c r="AC5455" s="23">
        <v>1241240.46</v>
      </c>
      <c r="AD5455" s="23">
        <v>1108524.48</v>
      </c>
      <c r="AE5455" s="23">
        <v>1112220.79</v>
      </c>
      <c r="AF5455" s="23">
        <v>1146261.1399999999</v>
      </c>
      <c r="AG5455" s="23">
        <v>1101764.93</v>
      </c>
      <c r="AH5455" s="23">
        <v>1051313.1199999999</v>
      </c>
      <c r="AI5455" s="23">
        <v>883624.10999999987</v>
      </c>
    </row>
    <row r="5456" spans="1:35" outlineLevel="3" x14ac:dyDescent="0.25">
      <c r="A5456" s="42" t="s">
        <v>11062</v>
      </c>
      <c r="B5456" s="42" t="s">
        <v>3380</v>
      </c>
      <c r="C5456" s="43" t="s">
        <v>10966</v>
      </c>
      <c r="D5456" s="43" t="s">
        <v>3411</v>
      </c>
      <c r="E5456" s="21">
        <v>1838152.47</v>
      </c>
      <c r="F5456" s="21">
        <v>1688105.1900000002</v>
      </c>
      <c r="G5456" s="21">
        <v>1692622.4</v>
      </c>
      <c r="H5456" s="21">
        <v>1375311.2000000002</v>
      </c>
      <c r="I5456" s="21">
        <v>1403042.4699999997</v>
      </c>
      <c r="J5456" s="21">
        <v>1383013.84</v>
      </c>
      <c r="K5456" s="23">
        <v>1416745.13</v>
      </c>
      <c r="L5456" s="23">
        <v>1541170.1600000001</v>
      </c>
      <c r="M5456" s="23">
        <v>1587285.73</v>
      </c>
      <c r="N5456" s="23">
        <v>1590768.7</v>
      </c>
      <c r="O5456" s="23">
        <v>1691850.19</v>
      </c>
      <c r="P5456" s="23">
        <v>1792127.1800000002</v>
      </c>
      <c r="Q5456" s="23">
        <v>1735470.3900000001</v>
      </c>
      <c r="R5456" s="23">
        <v>1881136.9900000002</v>
      </c>
      <c r="S5456" s="23">
        <v>1817890.2600000002</v>
      </c>
      <c r="T5456" s="23">
        <v>1811479.4</v>
      </c>
      <c r="U5456" s="23">
        <v>1926832.32</v>
      </c>
      <c r="V5456" s="23">
        <v>1780785.33</v>
      </c>
      <c r="W5456" s="23">
        <v>1781322.24</v>
      </c>
      <c r="X5456" s="23">
        <v>1801966.4</v>
      </c>
      <c r="Y5456" s="23">
        <v>1738860.95</v>
      </c>
      <c r="Z5456" s="23">
        <v>1648606.6300000001</v>
      </c>
      <c r="AA5456" s="23">
        <v>1580967.3599999999</v>
      </c>
      <c r="AB5456" s="23">
        <v>1623566.7300000002</v>
      </c>
      <c r="AC5456" s="23">
        <v>1467010.6200000003</v>
      </c>
      <c r="AD5456" s="23">
        <v>1347656.3</v>
      </c>
      <c r="AE5456" s="23">
        <v>1309743.1399999999</v>
      </c>
      <c r="AF5456" s="23">
        <v>1292154.7599999998</v>
      </c>
      <c r="AG5456" s="23">
        <v>1231530.8999999997</v>
      </c>
      <c r="AH5456" s="23">
        <v>1188211.3699999999</v>
      </c>
      <c r="AI5456" s="23">
        <v>1198376.9400000002</v>
      </c>
    </row>
    <row r="5457" spans="1:35" outlineLevel="3" x14ac:dyDescent="0.25">
      <c r="A5457" s="42" t="s">
        <v>11062</v>
      </c>
      <c r="B5457" s="42" t="s">
        <v>3380</v>
      </c>
      <c r="C5457" s="43" t="s">
        <v>10966</v>
      </c>
      <c r="D5457" s="43" t="s">
        <v>3412</v>
      </c>
      <c r="E5457" s="21">
        <v>3842266.71</v>
      </c>
      <c r="F5457" s="21">
        <v>3659717.04</v>
      </c>
      <c r="G5457" s="21">
        <v>3942467.18</v>
      </c>
      <c r="H5457" s="21">
        <v>3188045.3000000003</v>
      </c>
      <c r="I5457" s="21">
        <v>3247248.0700000003</v>
      </c>
      <c r="J5457" s="21">
        <v>3430153.5999999996</v>
      </c>
      <c r="K5457" s="23">
        <v>3377678.9700000011</v>
      </c>
      <c r="L5457" s="23">
        <v>3654386.1099999994</v>
      </c>
      <c r="M5457" s="23">
        <v>3680707.57</v>
      </c>
      <c r="N5457" s="23">
        <v>3804716.34</v>
      </c>
      <c r="O5457" s="23">
        <v>3813139.4000000004</v>
      </c>
      <c r="P5457" s="23">
        <v>4041618.5700000003</v>
      </c>
      <c r="Q5457" s="23">
        <v>4096631.9299999997</v>
      </c>
      <c r="R5457" s="23">
        <v>4109157.35</v>
      </c>
      <c r="S5457" s="23">
        <v>4110311.0199999996</v>
      </c>
      <c r="T5457" s="23">
        <v>4329471.13</v>
      </c>
      <c r="U5457" s="23">
        <v>4183332.23</v>
      </c>
      <c r="V5457" s="23">
        <v>4035549.79</v>
      </c>
      <c r="W5457" s="23">
        <v>3778640.7699999996</v>
      </c>
      <c r="X5457" s="23">
        <v>3602464.1100000003</v>
      </c>
      <c r="Y5457" s="23">
        <v>3454864.8199999994</v>
      </c>
      <c r="Z5457" s="23">
        <v>3485258.5399999996</v>
      </c>
      <c r="AA5457" s="23">
        <v>3381769.6000000006</v>
      </c>
      <c r="AB5457" s="23">
        <v>3358076.3099999996</v>
      </c>
      <c r="AC5457" s="23">
        <v>3261312.8100000005</v>
      </c>
      <c r="AD5457" s="23">
        <v>3289456.8500000006</v>
      </c>
      <c r="AE5457" s="23">
        <v>3191614.18</v>
      </c>
      <c r="AF5457" s="23">
        <v>3204129.3899999992</v>
      </c>
      <c r="AG5457" s="23">
        <v>2949733.6599999997</v>
      </c>
      <c r="AH5457" s="23">
        <v>2798391.29</v>
      </c>
      <c r="AI5457" s="23">
        <v>2666035.9299999997</v>
      </c>
    </row>
    <row r="5458" spans="1:35" outlineLevel="3" x14ac:dyDescent="0.25">
      <c r="A5458" s="42" t="s">
        <v>11062</v>
      </c>
      <c r="B5458" s="42" t="s">
        <v>3380</v>
      </c>
      <c r="C5458" s="43" t="s">
        <v>10966</v>
      </c>
      <c r="D5458" s="43" t="s">
        <v>3413</v>
      </c>
      <c r="E5458" s="21">
        <v>2725753.37</v>
      </c>
      <c r="F5458" s="21">
        <v>2572707.06</v>
      </c>
      <c r="G5458" s="21">
        <v>2534836.62</v>
      </c>
      <c r="H5458" s="21">
        <v>1963014.97</v>
      </c>
      <c r="I5458" s="21">
        <v>1997739.34</v>
      </c>
      <c r="J5458" s="21">
        <v>1899090.67</v>
      </c>
      <c r="K5458" s="23">
        <v>1997492.6900000002</v>
      </c>
      <c r="L5458" s="23">
        <v>2193746.4099999997</v>
      </c>
      <c r="M5458" s="23">
        <v>2080908.96</v>
      </c>
      <c r="N5458" s="23">
        <v>2180314.5700000003</v>
      </c>
      <c r="O5458" s="23">
        <v>2312695.5999999996</v>
      </c>
      <c r="P5458" s="23">
        <v>2560369.0300000003</v>
      </c>
      <c r="Q5458" s="23">
        <v>2455435.75</v>
      </c>
      <c r="R5458" s="23">
        <v>2239774.9800000004</v>
      </c>
      <c r="S5458" s="23">
        <v>2203643.9900000002</v>
      </c>
      <c r="T5458" s="23">
        <v>2365800.71</v>
      </c>
      <c r="U5458" s="23">
        <v>2262892.75</v>
      </c>
      <c r="V5458" s="23">
        <v>2184944.35</v>
      </c>
      <c r="W5458" s="23">
        <v>2134731.87</v>
      </c>
      <c r="X5458" s="23">
        <v>2045276.9599999997</v>
      </c>
      <c r="Y5458" s="23">
        <v>1976660.59</v>
      </c>
      <c r="Z5458" s="23">
        <v>1905655.8599999999</v>
      </c>
      <c r="AA5458" s="23">
        <v>1851070.7800000003</v>
      </c>
      <c r="AB5458" s="23">
        <v>1753589.6300000001</v>
      </c>
      <c r="AC5458" s="23">
        <v>1860602.8800000001</v>
      </c>
      <c r="AD5458" s="23">
        <v>1782054.3</v>
      </c>
      <c r="AE5458" s="23">
        <v>1672747.0699999998</v>
      </c>
      <c r="AF5458" s="23">
        <v>1620707.9299999997</v>
      </c>
      <c r="AG5458" s="23">
        <v>1582578</v>
      </c>
      <c r="AH5458" s="23">
        <v>1507070.17</v>
      </c>
      <c r="AI5458" s="23">
        <v>1450802.5599999998</v>
      </c>
    </row>
    <row r="5459" spans="1:35" outlineLevel="3" x14ac:dyDescent="0.25">
      <c r="A5459" s="42" t="s">
        <v>11062</v>
      </c>
      <c r="B5459" s="42" t="s">
        <v>3380</v>
      </c>
      <c r="C5459" s="43" t="s">
        <v>10966</v>
      </c>
      <c r="D5459" s="43" t="s">
        <v>3414</v>
      </c>
      <c r="E5459" s="21">
        <v>1252004.94</v>
      </c>
      <c r="F5459" s="21">
        <v>1198599.4100000001</v>
      </c>
      <c r="G5459" s="21">
        <v>1179797.3500000001</v>
      </c>
      <c r="H5459" s="21">
        <v>928471.87000000011</v>
      </c>
      <c r="I5459" s="21">
        <v>930738.67</v>
      </c>
      <c r="J5459" s="21">
        <v>923877.91999999993</v>
      </c>
      <c r="K5459" s="23">
        <v>921262.44000000006</v>
      </c>
      <c r="L5459" s="23">
        <v>871912.78999999992</v>
      </c>
      <c r="M5459" s="23">
        <v>831948.27999999991</v>
      </c>
      <c r="N5459" s="23">
        <v>911980.12</v>
      </c>
      <c r="O5459" s="23">
        <v>850046.69</v>
      </c>
      <c r="P5459" s="23">
        <v>910676.11</v>
      </c>
      <c r="Q5459" s="23">
        <v>952100.84</v>
      </c>
      <c r="R5459" s="23">
        <v>888052.27999999991</v>
      </c>
      <c r="S5459" s="23">
        <v>873574.0199999999</v>
      </c>
      <c r="T5459" s="23">
        <v>929597.16999999993</v>
      </c>
      <c r="U5459" s="23">
        <v>933858.94000000006</v>
      </c>
      <c r="V5459" s="23">
        <v>903730.91999999993</v>
      </c>
      <c r="W5459" s="23">
        <v>861333.8</v>
      </c>
      <c r="X5459" s="23">
        <v>899118.51</v>
      </c>
      <c r="Y5459" s="23">
        <v>1000714.75</v>
      </c>
      <c r="Z5459" s="23">
        <v>981346.34</v>
      </c>
      <c r="AA5459" s="23">
        <v>917379.92000000016</v>
      </c>
      <c r="AB5459" s="23">
        <v>814857.11</v>
      </c>
      <c r="AC5459" s="23">
        <v>843742.97</v>
      </c>
      <c r="AD5459" s="23">
        <v>899313.79999999981</v>
      </c>
      <c r="AE5459" s="23">
        <v>908884.4600000002</v>
      </c>
      <c r="AF5459" s="23">
        <v>917788.18</v>
      </c>
      <c r="AG5459" s="23">
        <v>881254.6100000001</v>
      </c>
      <c r="AH5459" s="23">
        <v>877425.81</v>
      </c>
      <c r="AI5459" s="23">
        <v>817330.16999999981</v>
      </c>
    </row>
    <row r="5460" spans="1:35" outlineLevel="3" x14ac:dyDescent="0.25">
      <c r="A5460" s="42" t="s">
        <v>11062</v>
      </c>
      <c r="B5460" s="42" t="s">
        <v>3380</v>
      </c>
      <c r="C5460" s="43" t="s">
        <v>10966</v>
      </c>
      <c r="D5460" s="43" t="s">
        <v>3415</v>
      </c>
      <c r="E5460" s="21">
        <v>2501966.4900000002</v>
      </c>
      <c r="F5460" s="21">
        <v>2393560.08</v>
      </c>
      <c r="G5460" s="21">
        <v>2525454.65</v>
      </c>
      <c r="H5460" s="21">
        <v>2063980.3200000003</v>
      </c>
      <c r="I5460" s="21">
        <v>2063468.9</v>
      </c>
      <c r="J5460" s="21">
        <v>2168251.5199999996</v>
      </c>
      <c r="K5460" s="23">
        <v>2186117.0300000003</v>
      </c>
      <c r="L5460" s="23">
        <v>2144770.5300000003</v>
      </c>
      <c r="M5460" s="23">
        <v>2235036.89</v>
      </c>
      <c r="N5460" s="23">
        <v>2416350.73</v>
      </c>
      <c r="O5460" s="23">
        <v>2580519.3100000005</v>
      </c>
      <c r="P5460" s="23">
        <v>2584395.1199999996</v>
      </c>
      <c r="Q5460" s="23">
        <v>2865282.79</v>
      </c>
      <c r="R5460" s="23">
        <v>2873982.88</v>
      </c>
      <c r="S5460" s="23">
        <v>2811762.67</v>
      </c>
      <c r="T5460" s="23">
        <v>2769917.75</v>
      </c>
      <c r="U5460" s="23">
        <v>2693341.96</v>
      </c>
      <c r="V5460" s="23">
        <v>2500783.8799999994</v>
      </c>
      <c r="W5460" s="23">
        <v>2498743.89</v>
      </c>
      <c r="X5460" s="23">
        <v>2360884.2700000005</v>
      </c>
      <c r="Y5460" s="23">
        <v>2243856.3099999996</v>
      </c>
      <c r="Z5460" s="23">
        <v>2328886.4</v>
      </c>
      <c r="AA5460" s="23">
        <v>2096152.72</v>
      </c>
      <c r="AB5460" s="23">
        <v>2200856.42</v>
      </c>
      <c r="AC5460" s="23">
        <v>1991152.8299999996</v>
      </c>
      <c r="AD5460" s="23">
        <v>1997609.67</v>
      </c>
      <c r="AE5460" s="23">
        <v>1963713.0300000003</v>
      </c>
      <c r="AF5460" s="23">
        <v>1943945.74</v>
      </c>
      <c r="AG5460" s="23">
        <v>1776024.0299999996</v>
      </c>
      <c r="AH5460" s="23">
        <v>1750083.3199999994</v>
      </c>
      <c r="AI5460" s="23">
        <v>1745326.6099999996</v>
      </c>
    </row>
    <row r="5461" spans="1:35" outlineLevel="3" x14ac:dyDescent="0.25">
      <c r="A5461" s="42" t="s">
        <v>11062</v>
      </c>
      <c r="B5461" s="42" t="s">
        <v>3380</v>
      </c>
      <c r="C5461" s="43" t="s">
        <v>10966</v>
      </c>
      <c r="D5461" s="43" t="s">
        <v>3416</v>
      </c>
      <c r="E5461" s="21">
        <v>2075127.17</v>
      </c>
      <c r="F5461" s="21">
        <v>1901304.7999999998</v>
      </c>
      <c r="G5461" s="21">
        <v>2037580.0799999998</v>
      </c>
      <c r="H5461" s="21">
        <v>1547019.33</v>
      </c>
      <c r="I5461" s="21">
        <v>1624474.57</v>
      </c>
      <c r="J5461" s="21">
        <v>1713305.4600000002</v>
      </c>
      <c r="K5461" s="23">
        <v>1686183.2600000002</v>
      </c>
      <c r="L5461" s="23">
        <v>1764136.53</v>
      </c>
      <c r="M5461" s="23">
        <v>1723749.23</v>
      </c>
      <c r="N5461" s="23">
        <v>1777534</v>
      </c>
      <c r="O5461" s="23">
        <v>1755500.21</v>
      </c>
      <c r="P5461" s="23">
        <v>1922117.9700000002</v>
      </c>
      <c r="Q5461" s="23">
        <v>1996782.4</v>
      </c>
      <c r="R5461" s="23">
        <v>1967395.6399999997</v>
      </c>
      <c r="S5461" s="23">
        <v>1991446.53</v>
      </c>
      <c r="T5461" s="23">
        <v>1987503.48</v>
      </c>
      <c r="U5461" s="23">
        <v>1930493.8499999999</v>
      </c>
      <c r="V5461" s="23">
        <v>1845506.16</v>
      </c>
      <c r="W5461" s="23">
        <v>1717913.5599999998</v>
      </c>
      <c r="X5461" s="23">
        <v>1602638.1900000002</v>
      </c>
      <c r="Y5461" s="23">
        <v>1519622.9300000002</v>
      </c>
      <c r="Z5461" s="23">
        <v>1473513.71</v>
      </c>
      <c r="AA5461" s="23">
        <v>1427057.8100000003</v>
      </c>
      <c r="AB5461" s="23">
        <v>1465327.4</v>
      </c>
      <c r="AC5461" s="23">
        <v>1465599.9000000001</v>
      </c>
      <c r="AD5461" s="23">
        <v>1521119.2199999995</v>
      </c>
      <c r="AE5461" s="23">
        <v>1454088.88</v>
      </c>
      <c r="AF5461" s="23">
        <v>1428796.14</v>
      </c>
      <c r="AG5461" s="23">
        <v>1371095.5300000003</v>
      </c>
      <c r="AH5461" s="23">
        <v>1326226.8700000003</v>
      </c>
      <c r="AI5461" s="23">
        <v>1276192.7600000002</v>
      </c>
    </row>
    <row r="5462" spans="1:35" outlineLevel="3" x14ac:dyDescent="0.25">
      <c r="A5462" s="42" t="s">
        <v>11062</v>
      </c>
      <c r="B5462" s="42" t="s">
        <v>3380</v>
      </c>
      <c r="C5462" s="43" t="s">
        <v>10966</v>
      </c>
      <c r="D5462" s="43" t="s">
        <v>3417</v>
      </c>
      <c r="E5462" s="21" t="s">
        <v>11224</v>
      </c>
      <c r="F5462" s="21" t="s">
        <v>11224</v>
      </c>
      <c r="G5462" s="21" t="s">
        <v>11224</v>
      </c>
      <c r="H5462" s="21" t="s">
        <v>11224</v>
      </c>
      <c r="I5462" s="21" t="s">
        <v>11224</v>
      </c>
      <c r="J5462" s="21" t="s">
        <v>11224</v>
      </c>
      <c r="K5462" s="23" t="s">
        <v>11225</v>
      </c>
      <c r="L5462" s="23" t="s">
        <v>11225</v>
      </c>
      <c r="M5462" s="23" t="s">
        <v>11225</v>
      </c>
      <c r="N5462" s="23" t="s">
        <v>11225</v>
      </c>
      <c r="O5462" s="23" t="s">
        <v>11225</v>
      </c>
      <c r="P5462" s="23" t="s">
        <v>11225</v>
      </c>
      <c r="Q5462" s="23" t="s">
        <v>11225</v>
      </c>
      <c r="R5462" s="23" t="s">
        <v>11225</v>
      </c>
      <c r="S5462" s="23" t="s">
        <v>11225</v>
      </c>
      <c r="T5462" s="23" t="s">
        <v>11225</v>
      </c>
      <c r="U5462" s="23" t="s">
        <v>11225</v>
      </c>
      <c r="V5462" s="23" t="s">
        <v>11225</v>
      </c>
      <c r="W5462" s="23" t="s">
        <v>11225</v>
      </c>
      <c r="X5462" s="23" t="s">
        <v>11225</v>
      </c>
      <c r="Y5462" s="23" t="s">
        <v>11225</v>
      </c>
      <c r="Z5462" s="23" t="s">
        <v>11225</v>
      </c>
      <c r="AA5462" s="23" t="s">
        <v>11225</v>
      </c>
      <c r="AB5462" s="23" t="s">
        <v>11225</v>
      </c>
      <c r="AC5462" s="23" t="s">
        <v>11225</v>
      </c>
      <c r="AD5462" s="23" t="s">
        <v>11225</v>
      </c>
      <c r="AE5462" s="23" t="s">
        <v>11225</v>
      </c>
      <c r="AF5462" s="23" t="s">
        <v>11225</v>
      </c>
      <c r="AG5462" s="23" t="s">
        <v>11225</v>
      </c>
      <c r="AH5462" s="23" t="s">
        <v>11225</v>
      </c>
      <c r="AI5462" s="23" t="s">
        <v>11225</v>
      </c>
    </row>
    <row r="5463" spans="1:35" outlineLevel="3" x14ac:dyDescent="0.25">
      <c r="A5463" s="42" t="s">
        <v>11062</v>
      </c>
      <c r="B5463" s="42" t="s">
        <v>3380</v>
      </c>
      <c r="C5463" s="43" t="s">
        <v>10966</v>
      </c>
      <c r="D5463" s="43" t="s">
        <v>3418</v>
      </c>
      <c r="E5463" s="21">
        <v>3708465.3700000006</v>
      </c>
      <c r="F5463" s="21">
        <v>3589373.52</v>
      </c>
      <c r="G5463" s="21">
        <v>3735928.6100000003</v>
      </c>
      <c r="H5463" s="21">
        <v>3167388.96</v>
      </c>
      <c r="I5463" s="21">
        <v>3344940.3000000003</v>
      </c>
      <c r="J5463" s="21">
        <v>3572487.81</v>
      </c>
      <c r="K5463" s="23">
        <v>3531781.2099999995</v>
      </c>
      <c r="L5463" s="23">
        <v>3777993.5599999996</v>
      </c>
      <c r="M5463" s="23">
        <v>4139684.73</v>
      </c>
      <c r="N5463" s="23">
        <v>4209595.2</v>
      </c>
      <c r="O5463" s="23">
        <v>4189433.2800000003</v>
      </c>
      <c r="P5463" s="23">
        <v>4274010.3</v>
      </c>
      <c r="Q5463" s="23">
        <v>4301138.91</v>
      </c>
      <c r="R5463" s="23">
        <v>4369471.28</v>
      </c>
      <c r="S5463" s="23">
        <v>4433028.13</v>
      </c>
      <c r="T5463" s="23">
        <v>4649860.8199999994</v>
      </c>
      <c r="U5463" s="23">
        <v>4456623.7</v>
      </c>
      <c r="V5463" s="23">
        <v>4307536.63</v>
      </c>
      <c r="W5463" s="23">
        <v>4116718.6599999992</v>
      </c>
      <c r="X5463" s="23">
        <v>3898227.9299999997</v>
      </c>
      <c r="Y5463" s="23">
        <v>3624640.3899999997</v>
      </c>
      <c r="Z5463" s="23">
        <v>3491288.36</v>
      </c>
      <c r="AA5463" s="23">
        <v>3289478.1900000009</v>
      </c>
      <c r="AB5463" s="23">
        <v>3271986.96</v>
      </c>
      <c r="AC5463" s="23">
        <v>3250018.6999999997</v>
      </c>
      <c r="AD5463" s="23">
        <v>3167369.73</v>
      </c>
      <c r="AE5463" s="23">
        <v>3134739.9099999997</v>
      </c>
      <c r="AF5463" s="23">
        <v>3133668.53</v>
      </c>
      <c r="AG5463" s="23">
        <v>3046579.0999999996</v>
      </c>
      <c r="AH5463" s="23">
        <v>2702109.83</v>
      </c>
      <c r="AI5463" s="23">
        <v>2523181.7100000004</v>
      </c>
    </row>
    <row r="5464" spans="1:35" outlineLevel="3" x14ac:dyDescent="0.25">
      <c r="A5464" s="42" t="s">
        <v>11062</v>
      </c>
      <c r="B5464" s="42" t="s">
        <v>3380</v>
      </c>
      <c r="C5464" s="43" t="s">
        <v>10966</v>
      </c>
      <c r="D5464" s="43" t="s">
        <v>3419</v>
      </c>
      <c r="E5464" s="21">
        <v>1203217.1499999999</v>
      </c>
      <c r="F5464" s="21">
        <v>991750.38</v>
      </c>
      <c r="G5464" s="21">
        <v>1228915.51</v>
      </c>
      <c r="H5464" s="21">
        <v>1361903.3800000001</v>
      </c>
      <c r="I5464" s="21">
        <v>1358902.6099999999</v>
      </c>
      <c r="J5464" s="21">
        <v>1378789.5300000003</v>
      </c>
      <c r="K5464" s="23">
        <v>1365197.09</v>
      </c>
      <c r="L5464" s="23">
        <v>1367328.58</v>
      </c>
      <c r="M5464" s="23">
        <v>1387138.81</v>
      </c>
      <c r="N5464" s="23">
        <v>1577531.5799999998</v>
      </c>
      <c r="O5464" s="23">
        <v>1495665.8399999999</v>
      </c>
      <c r="P5464" s="23">
        <v>1664769.9700000002</v>
      </c>
      <c r="Q5464" s="23">
        <v>1583204.6600000001</v>
      </c>
      <c r="R5464" s="23">
        <v>1676112.48</v>
      </c>
      <c r="S5464" s="23">
        <v>1695326.5299999998</v>
      </c>
      <c r="T5464" s="23">
        <v>1840103.42</v>
      </c>
      <c r="U5464" s="23">
        <v>1868142.2199999997</v>
      </c>
      <c r="V5464" s="23">
        <v>1823580.58</v>
      </c>
      <c r="W5464" s="23">
        <v>1754811.6199999999</v>
      </c>
      <c r="X5464" s="23">
        <v>1663838.31</v>
      </c>
      <c r="Y5464" s="23">
        <v>1512883.6300000001</v>
      </c>
      <c r="Z5464" s="23">
        <v>1514486.5300000003</v>
      </c>
      <c r="AA5464" s="23">
        <v>1533774.4100000001</v>
      </c>
      <c r="AB5464" s="23">
        <v>1479986.69</v>
      </c>
      <c r="AC5464" s="23">
        <v>1445303.21</v>
      </c>
      <c r="AD5464" s="23">
        <v>1234535.3699999999</v>
      </c>
      <c r="AE5464" s="23">
        <v>1299606.1300000001</v>
      </c>
      <c r="AF5464" s="23">
        <v>1261528.05</v>
      </c>
      <c r="AG5464" s="23">
        <v>1170255.4100000001</v>
      </c>
      <c r="AH5464" s="23">
        <v>1146673.6100000001</v>
      </c>
      <c r="AI5464" s="23">
        <v>1149834.2999999998</v>
      </c>
    </row>
    <row r="5465" spans="1:35" outlineLevel="3" x14ac:dyDescent="0.25">
      <c r="A5465" s="42" t="s">
        <v>11062</v>
      </c>
      <c r="B5465" s="42" t="s">
        <v>3380</v>
      </c>
      <c r="C5465" s="43" t="s">
        <v>10966</v>
      </c>
      <c r="D5465" s="43" t="s">
        <v>3420</v>
      </c>
      <c r="E5465" s="21">
        <v>1307995.1800000002</v>
      </c>
      <c r="F5465" s="21">
        <v>1104300.78</v>
      </c>
      <c r="G5465" s="21">
        <v>1299682.52</v>
      </c>
      <c r="H5465" s="21">
        <v>1181736.76</v>
      </c>
      <c r="I5465" s="21">
        <v>1119113.3499999999</v>
      </c>
      <c r="J5465" s="21">
        <v>1241227.55</v>
      </c>
      <c r="K5465" s="23">
        <v>1306402.5799999998</v>
      </c>
      <c r="L5465" s="23">
        <v>1380598.3599999999</v>
      </c>
      <c r="M5465" s="23">
        <v>1319520.7999999998</v>
      </c>
      <c r="N5465" s="23">
        <v>1477649.73</v>
      </c>
      <c r="O5465" s="23">
        <v>1433985.07</v>
      </c>
      <c r="P5465" s="23">
        <v>1536874.7</v>
      </c>
      <c r="Q5465" s="23">
        <v>1454752.23</v>
      </c>
      <c r="R5465" s="23">
        <v>1450422.7399999998</v>
      </c>
      <c r="S5465" s="23">
        <v>1480047.65</v>
      </c>
      <c r="T5465" s="23">
        <v>1640078.04</v>
      </c>
      <c r="U5465" s="23">
        <v>1634995.0799999996</v>
      </c>
      <c r="V5465" s="23">
        <v>1679742.4300000002</v>
      </c>
      <c r="W5465" s="23">
        <v>1560198.2999999998</v>
      </c>
      <c r="X5465" s="23">
        <v>1697508.37</v>
      </c>
      <c r="Y5465" s="23">
        <v>1701341.0899999999</v>
      </c>
      <c r="Z5465" s="23">
        <v>1768473.6199999999</v>
      </c>
      <c r="AA5465" s="23">
        <v>1990167.77</v>
      </c>
      <c r="AB5465" s="23">
        <v>1715701.6600000004</v>
      </c>
      <c r="AC5465" s="23">
        <v>1635791.0600000003</v>
      </c>
      <c r="AD5465" s="23">
        <v>1852541.8699999999</v>
      </c>
      <c r="AE5465" s="23">
        <v>1970568.6900000004</v>
      </c>
      <c r="AF5465" s="23">
        <v>2024087.6700000006</v>
      </c>
      <c r="AG5465" s="23">
        <v>1849300.3100000003</v>
      </c>
      <c r="AH5465" s="23">
        <v>1511496.8399999999</v>
      </c>
      <c r="AI5465" s="23">
        <v>1372738</v>
      </c>
    </row>
    <row r="5466" spans="1:35" outlineLevel="3" x14ac:dyDescent="0.25">
      <c r="A5466" s="42" t="s">
        <v>11062</v>
      </c>
      <c r="B5466" s="42" t="s">
        <v>3380</v>
      </c>
      <c r="C5466" s="43" t="s">
        <v>10966</v>
      </c>
      <c r="D5466" s="43" t="s">
        <v>3421</v>
      </c>
      <c r="E5466" s="21">
        <v>2297252.1</v>
      </c>
      <c r="F5466" s="21">
        <v>1906397.5300000003</v>
      </c>
      <c r="G5466" s="21">
        <v>2333232.7800000003</v>
      </c>
      <c r="H5466" s="21">
        <v>2243434.96</v>
      </c>
      <c r="I5466" s="21">
        <v>2259227.14</v>
      </c>
      <c r="J5466" s="21">
        <v>2298992.98</v>
      </c>
      <c r="K5466" s="23">
        <v>2249964.9299999997</v>
      </c>
      <c r="L5466" s="23">
        <v>2486059.59</v>
      </c>
      <c r="M5466" s="23">
        <v>2719099.53</v>
      </c>
      <c r="N5466" s="23">
        <v>2796457.47</v>
      </c>
      <c r="O5466" s="23">
        <v>2873554.37</v>
      </c>
      <c r="P5466" s="23">
        <v>2908369.13</v>
      </c>
      <c r="Q5466" s="23">
        <v>3007829.2399999998</v>
      </c>
      <c r="R5466" s="23">
        <v>3008114.24</v>
      </c>
      <c r="S5466" s="23">
        <v>2827197.93</v>
      </c>
      <c r="T5466" s="23">
        <v>3001517.92</v>
      </c>
      <c r="U5466" s="23">
        <v>2954929.03</v>
      </c>
      <c r="V5466" s="23">
        <v>2793684.44</v>
      </c>
      <c r="W5466" s="23">
        <v>2681440.4500000002</v>
      </c>
      <c r="X5466" s="23">
        <v>2716848.5999999996</v>
      </c>
      <c r="Y5466" s="23">
        <v>2640405.2799999998</v>
      </c>
      <c r="Z5466" s="23">
        <v>2506795.37</v>
      </c>
      <c r="AA5466" s="23">
        <v>2480116</v>
      </c>
      <c r="AB5466" s="23">
        <v>2636084.38</v>
      </c>
      <c r="AC5466" s="23">
        <v>2481349.9499999993</v>
      </c>
      <c r="AD5466" s="23">
        <v>2565650.61</v>
      </c>
      <c r="AE5466" s="23">
        <v>2486015.61</v>
      </c>
      <c r="AF5466" s="23">
        <v>2483817.5299999998</v>
      </c>
      <c r="AG5466" s="23">
        <v>2369502.88</v>
      </c>
      <c r="AH5466" s="23">
        <v>2309758.1800000006</v>
      </c>
      <c r="AI5466" s="23">
        <v>2208090.4500000002</v>
      </c>
    </row>
    <row r="5467" spans="1:35" outlineLevel="3" x14ac:dyDescent="0.25">
      <c r="A5467" s="42" t="s">
        <v>11062</v>
      </c>
      <c r="B5467" s="42" t="s">
        <v>3380</v>
      </c>
      <c r="C5467" s="43" t="s">
        <v>10966</v>
      </c>
      <c r="D5467" s="43" t="s">
        <v>3422</v>
      </c>
      <c r="E5467" s="21" t="s">
        <v>11224</v>
      </c>
      <c r="F5467" s="21" t="s">
        <v>11224</v>
      </c>
      <c r="G5467" s="21" t="s">
        <v>11224</v>
      </c>
      <c r="H5467" s="21" t="s">
        <v>11224</v>
      </c>
      <c r="I5467" s="21" t="s">
        <v>11224</v>
      </c>
      <c r="J5467" s="21" t="s">
        <v>11224</v>
      </c>
      <c r="K5467" s="23" t="s">
        <v>11225</v>
      </c>
      <c r="L5467" s="23" t="s">
        <v>11225</v>
      </c>
      <c r="M5467" s="23" t="s">
        <v>11225</v>
      </c>
      <c r="N5467" s="23" t="s">
        <v>11225</v>
      </c>
      <c r="O5467" s="23" t="s">
        <v>11225</v>
      </c>
      <c r="P5467" s="23">
        <v>0</v>
      </c>
      <c r="Q5467" s="23">
        <v>0</v>
      </c>
      <c r="R5467" s="23">
        <v>0</v>
      </c>
      <c r="S5467" s="23">
        <v>0</v>
      </c>
      <c r="T5467" s="23">
        <v>0</v>
      </c>
      <c r="U5467" s="23">
        <v>0</v>
      </c>
      <c r="V5467" s="23">
        <v>0</v>
      </c>
      <c r="W5467" s="23">
        <v>0</v>
      </c>
      <c r="X5467" s="23" t="s">
        <v>11225</v>
      </c>
      <c r="Y5467" s="23" t="s">
        <v>11225</v>
      </c>
      <c r="Z5467" s="23" t="s">
        <v>11225</v>
      </c>
      <c r="AA5467" s="23" t="s">
        <v>11225</v>
      </c>
      <c r="AB5467" s="23" t="s">
        <v>11225</v>
      </c>
      <c r="AC5467" s="23" t="s">
        <v>11225</v>
      </c>
      <c r="AD5467" s="23" t="s">
        <v>11225</v>
      </c>
      <c r="AE5467" s="23" t="s">
        <v>11225</v>
      </c>
      <c r="AF5467" s="23" t="s">
        <v>11225</v>
      </c>
      <c r="AG5467" s="23" t="s">
        <v>11225</v>
      </c>
      <c r="AH5467" s="23" t="s">
        <v>11225</v>
      </c>
      <c r="AI5467" s="23" t="s">
        <v>11225</v>
      </c>
    </row>
    <row r="5468" spans="1:35" outlineLevel="3" x14ac:dyDescent="0.25">
      <c r="A5468" s="42" t="s">
        <v>11062</v>
      </c>
      <c r="B5468" s="42" t="s">
        <v>3380</v>
      </c>
      <c r="C5468" s="43" t="s">
        <v>10966</v>
      </c>
      <c r="D5468" s="43" t="s">
        <v>3423</v>
      </c>
      <c r="E5468" s="21">
        <v>927609.65000000014</v>
      </c>
      <c r="F5468" s="21">
        <v>1017789.81</v>
      </c>
      <c r="G5468" s="21">
        <v>936410.49000000011</v>
      </c>
      <c r="H5468" s="21">
        <v>627011.39</v>
      </c>
      <c r="I5468" s="21">
        <v>662808.30999999994</v>
      </c>
      <c r="J5468" s="21">
        <v>645278.07000000007</v>
      </c>
      <c r="K5468" s="23">
        <v>614916.61</v>
      </c>
      <c r="L5468" s="23">
        <v>680404.96</v>
      </c>
      <c r="M5468" s="23">
        <v>673102.87</v>
      </c>
      <c r="N5468" s="23">
        <v>671487.19</v>
      </c>
      <c r="O5468" s="23">
        <v>702205.53</v>
      </c>
      <c r="P5468" s="23">
        <v>858230.25999999989</v>
      </c>
      <c r="Q5468" s="23">
        <v>914934.98999999987</v>
      </c>
      <c r="R5468" s="23">
        <v>947056.94999999984</v>
      </c>
      <c r="S5468" s="23">
        <v>1140752.7400000002</v>
      </c>
      <c r="T5468" s="23">
        <v>1171934.54</v>
      </c>
      <c r="U5468" s="23">
        <v>1081243.1099999999</v>
      </c>
      <c r="V5468" s="23">
        <v>1116552.3400000001</v>
      </c>
      <c r="W5468" s="23">
        <v>1078938.6299999999</v>
      </c>
      <c r="X5468" s="23">
        <v>1072834</v>
      </c>
      <c r="Y5468" s="23">
        <v>993157.88</v>
      </c>
      <c r="Z5468" s="23">
        <v>911314.73</v>
      </c>
      <c r="AA5468" s="23">
        <v>876385.57</v>
      </c>
      <c r="AB5468" s="23">
        <v>856043.31</v>
      </c>
      <c r="AC5468" s="23">
        <v>872104.41</v>
      </c>
      <c r="AD5468" s="23">
        <v>834640.31</v>
      </c>
      <c r="AE5468" s="23">
        <v>943180.41</v>
      </c>
      <c r="AF5468" s="23">
        <v>997549.03</v>
      </c>
      <c r="AG5468" s="23">
        <v>943129.35000000009</v>
      </c>
      <c r="AH5468" s="23">
        <v>889470.17000000016</v>
      </c>
      <c r="AI5468" s="23">
        <v>810728.41000000015</v>
      </c>
    </row>
    <row r="5469" spans="1:35" outlineLevel="3" x14ac:dyDescent="0.25">
      <c r="A5469" s="42" t="s">
        <v>11062</v>
      </c>
      <c r="B5469" s="42" t="s">
        <v>3380</v>
      </c>
      <c r="C5469" s="43" t="s">
        <v>10966</v>
      </c>
      <c r="D5469" s="43" t="s">
        <v>3424</v>
      </c>
      <c r="E5469" s="21">
        <v>2359249.33</v>
      </c>
      <c r="F5469" s="21">
        <v>2605213.4299999997</v>
      </c>
      <c r="G5469" s="21">
        <v>2338335.58</v>
      </c>
      <c r="H5469" s="21">
        <v>2029054.08</v>
      </c>
      <c r="I5469" s="21">
        <v>2052339.9700000002</v>
      </c>
      <c r="J5469" s="21">
        <v>2031006.4600000002</v>
      </c>
      <c r="K5469" s="23">
        <v>2238152.11</v>
      </c>
      <c r="L5469" s="23">
        <v>2316164.6800000002</v>
      </c>
      <c r="M5469" s="23">
        <v>2264455.9299999997</v>
      </c>
      <c r="N5469" s="23">
        <v>2262142.19</v>
      </c>
      <c r="O5469" s="23">
        <v>2457160.85</v>
      </c>
      <c r="P5469" s="23">
        <v>2585731.3200000003</v>
      </c>
      <c r="Q5469" s="23">
        <v>2577798.8200000003</v>
      </c>
      <c r="R5469" s="23">
        <v>2474559.3000000003</v>
      </c>
      <c r="S5469" s="23">
        <v>2439802.84</v>
      </c>
      <c r="T5469" s="23">
        <v>2607209.15</v>
      </c>
      <c r="U5469" s="23">
        <v>2541821.1</v>
      </c>
      <c r="V5469" s="23">
        <v>2524900.8200000003</v>
      </c>
      <c r="W5469" s="23">
        <v>2403553.4300000002</v>
      </c>
      <c r="X5469" s="23">
        <v>2341269.2200000002</v>
      </c>
      <c r="Y5469" s="23">
        <v>2476743.8499999996</v>
      </c>
      <c r="Z5469" s="23">
        <v>2566455.87</v>
      </c>
      <c r="AA5469" s="23">
        <v>2484559.1399999992</v>
      </c>
      <c r="AB5469" s="23">
        <v>2531795.7399999998</v>
      </c>
      <c r="AC5469" s="23">
        <v>2423211.1999999997</v>
      </c>
      <c r="AD5469" s="23">
        <v>2361435.86</v>
      </c>
      <c r="AE5469" s="23">
        <v>2398877.1500000004</v>
      </c>
      <c r="AF5469" s="23">
        <v>2363159.34</v>
      </c>
      <c r="AG5469" s="23">
        <v>2095582.75</v>
      </c>
      <c r="AH5469" s="23">
        <v>2100316.4700000002</v>
      </c>
      <c r="AI5469" s="23">
        <v>2084817.1599999997</v>
      </c>
    </row>
    <row r="5470" spans="1:35" outlineLevel="3" x14ac:dyDescent="0.25">
      <c r="A5470" s="42" t="s">
        <v>11062</v>
      </c>
      <c r="B5470" s="42" t="s">
        <v>3380</v>
      </c>
      <c r="C5470" s="43" t="s">
        <v>10966</v>
      </c>
      <c r="D5470" s="43" t="s">
        <v>3425</v>
      </c>
      <c r="E5470" s="21">
        <v>1494406.06</v>
      </c>
      <c r="F5470" s="21">
        <v>1595149.56</v>
      </c>
      <c r="G5470" s="21">
        <v>1497776.5499999998</v>
      </c>
      <c r="H5470" s="21">
        <v>1212892.9000000001</v>
      </c>
      <c r="I5470" s="21">
        <v>1201626.7799999998</v>
      </c>
      <c r="J5470" s="21">
        <v>1141439.2099999997</v>
      </c>
      <c r="K5470" s="23">
        <v>1199304.1000000001</v>
      </c>
      <c r="L5470" s="23">
        <v>1275297.71</v>
      </c>
      <c r="M5470" s="23">
        <v>1419128.95</v>
      </c>
      <c r="N5470" s="23">
        <v>1391811.5199999998</v>
      </c>
      <c r="O5470" s="23">
        <v>1479430.4299999997</v>
      </c>
      <c r="P5470" s="23">
        <v>1496504.47</v>
      </c>
      <c r="Q5470" s="23">
        <v>1506758.2000000002</v>
      </c>
      <c r="R5470" s="23">
        <v>1486284.53</v>
      </c>
      <c r="S5470" s="23">
        <v>1609375.5699999998</v>
      </c>
      <c r="T5470" s="23">
        <v>1600418.67</v>
      </c>
      <c r="U5470" s="23">
        <v>1576839.1199999999</v>
      </c>
      <c r="V5470" s="23">
        <v>1690767.14</v>
      </c>
      <c r="W5470" s="23">
        <v>1608392.38</v>
      </c>
      <c r="X5470" s="23">
        <v>1565770.6800000002</v>
      </c>
      <c r="Y5470" s="23">
        <v>1649327.41</v>
      </c>
      <c r="Z5470" s="23">
        <v>1522127.45</v>
      </c>
      <c r="AA5470" s="23">
        <v>1476627.12</v>
      </c>
      <c r="AB5470" s="23">
        <v>1520451.04</v>
      </c>
      <c r="AC5470" s="23">
        <v>1430480.7099999997</v>
      </c>
      <c r="AD5470" s="23">
        <v>1444575.3900000001</v>
      </c>
      <c r="AE5470" s="23">
        <v>1489143.03</v>
      </c>
      <c r="AF5470" s="23">
        <v>1452810.85</v>
      </c>
      <c r="AG5470" s="23">
        <v>1359168.0100000002</v>
      </c>
      <c r="AH5470" s="23">
        <v>1340739.18</v>
      </c>
      <c r="AI5470" s="23">
        <v>1322696.73</v>
      </c>
    </row>
    <row r="5471" spans="1:35" outlineLevel="3" x14ac:dyDescent="0.25">
      <c r="A5471" s="42" t="s">
        <v>11062</v>
      </c>
      <c r="B5471" s="42" t="s">
        <v>3380</v>
      </c>
      <c r="C5471" s="43" t="s">
        <v>10966</v>
      </c>
      <c r="D5471" s="43" t="s">
        <v>3426</v>
      </c>
      <c r="E5471" s="21">
        <v>1405025.74</v>
      </c>
      <c r="F5471" s="21">
        <v>1402708.3199999998</v>
      </c>
      <c r="G5471" s="21">
        <v>1432946.79</v>
      </c>
      <c r="H5471" s="21">
        <v>1405947.71</v>
      </c>
      <c r="I5471" s="21">
        <v>1423966.7900000003</v>
      </c>
      <c r="J5471" s="21">
        <v>1484183.46</v>
      </c>
      <c r="K5471" s="23">
        <v>1565483.0199999998</v>
      </c>
      <c r="L5471" s="23">
        <v>1733294.9200000002</v>
      </c>
      <c r="M5471" s="23">
        <v>1771931.59</v>
      </c>
      <c r="N5471" s="23">
        <v>1994841.4100000001</v>
      </c>
      <c r="O5471" s="23">
        <v>2231035.9200000004</v>
      </c>
      <c r="P5471" s="23">
        <v>2201933.1999999997</v>
      </c>
      <c r="Q5471" s="23">
        <v>2353309.1999999997</v>
      </c>
      <c r="R5471" s="23">
        <v>2447736.2499999995</v>
      </c>
      <c r="S5471" s="23">
        <v>2425149.36</v>
      </c>
      <c r="T5471" s="23">
        <v>2579876.9199999995</v>
      </c>
      <c r="U5471" s="23">
        <v>2466388.37</v>
      </c>
      <c r="V5471" s="23">
        <v>2416418.38</v>
      </c>
      <c r="W5471" s="23">
        <v>2348842.4300000002</v>
      </c>
      <c r="X5471" s="23">
        <v>2233977.9000000004</v>
      </c>
      <c r="Y5471" s="23">
        <v>2219965.25</v>
      </c>
      <c r="Z5471" s="23">
        <v>2173373.5</v>
      </c>
      <c r="AA5471" s="23">
        <v>2116159.2400000002</v>
      </c>
      <c r="AB5471" s="23">
        <v>2227880.8699999996</v>
      </c>
      <c r="AC5471" s="23">
        <v>2268053.52</v>
      </c>
      <c r="AD5471" s="23">
        <v>2189123.5299999993</v>
      </c>
      <c r="AE5471" s="23">
        <v>2179149.6100000008</v>
      </c>
      <c r="AF5471" s="23">
        <v>2174072.9000000004</v>
      </c>
      <c r="AG5471" s="23">
        <v>2126637.5700000003</v>
      </c>
      <c r="AH5471" s="23">
        <v>2068838.07</v>
      </c>
      <c r="AI5471" s="23">
        <v>1942345.0699999998</v>
      </c>
    </row>
    <row r="5472" spans="1:35" outlineLevel="3" x14ac:dyDescent="0.25">
      <c r="A5472" s="42" t="s">
        <v>11062</v>
      </c>
      <c r="B5472" s="42" t="s">
        <v>3380</v>
      </c>
      <c r="C5472" s="43" t="s">
        <v>10966</v>
      </c>
      <c r="D5472" s="43" t="s">
        <v>3427</v>
      </c>
      <c r="E5472" s="21">
        <v>606956.50999999989</v>
      </c>
      <c r="F5472" s="21">
        <v>607291.29999999993</v>
      </c>
      <c r="G5472" s="21">
        <v>551881.57999999996</v>
      </c>
      <c r="H5472" s="21">
        <v>484146.79000000004</v>
      </c>
      <c r="I5472" s="21">
        <v>518803.16000000003</v>
      </c>
      <c r="J5472" s="21">
        <v>495862.25</v>
      </c>
      <c r="K5472" s="23">
        <v>570640.17999999993</v>
      </c>
      <c r="L5472" s="23">
        <v>528903.96</v>
      </c>
      <c r="M5472" s="23">
        <v>558877.17000000004</v>
      </c>
      <c r="N5472" s="23">
        <v>570658.88</v>
      </c>
      <c r="O5472" s="23">
        <v>685299.61999999988</v>
      </c>
      <c r="P5472" s="23">
        <v>730552.41999999993</v>
      </c>
      <c r="Q5472" s="23">
        <v>734787.7699999999</v>
      </c>
      <c r="R5472" s="23">
        <v>727754.17</v>
      </c>
      <c r="S5472" s="23">
        <v>709930.9</v>
      </c>
      <c r="T5472" s="23">
        <v>751773.64</v>
      </c>
      <c r="U5472" s="23">
        <v>689848.49</v>
      </c>
      <c r="V5472" s="23">
        <v>723347.72</v>
      </c>
      <c r="W5472" s="23">
        <v>720827.9</v>
      </c>
      <c r="X5472" s="23">
        <v>730092.32</v>
      </c>
      <c r="Y5472" s="23">
        <v>694474.5</v>
      </c>
      <c r="Z5472" s="23">
        <v>705274.02</v>
      </c>
      <c r="AA5472" s="23">
        <v>710765</v>
      </c>
      <c r="AB5472" s="23">
        <v>702352.62</v>
      </c>
      <c r="AC5472" s="23">
        <v>739408.57999999984</v>
      </c>
      <c r="AD5472" s="23">
        <v>760373.61</v>
      </c>
      <c r="AE5472" s="23">
        <v>776308.30999999994</v>
      </c>
      <c r="AF5472" s="23">
        <v>758091.60000000009</v>
      </c>
      <c r="AG5472" s="23">
        <v>746493</v>
      </c>
      <c r="AH5472" s="23">
        <v>742111.67999999993</v>
      </c>
      <c r="AI5472" s="23">
        <v>681116.10000000009</v>
      </c>
    </row>
    <row r="5473" spans="1:35" outlineLevel="3" x14ac:dyDescent="0.25">
      <c r="A5473" s="42" t="s">
        <v>11062</v>
      </c>
      <c r="B5473" s="42" t="s">
        <v>3380</v>
      </c>
      <c r="C5473" s="43" t="s">
        <v>10966</v>
      </c>
      <c r="D5473" s="43" t="s">
        <v>3428</v>
      </c>
      <c r="E5473" s="21" t="s">
        <v>11224</v>
      </c>
      <c r="F5473" s="21" t="s">
        <v>11224</v>
      </c>
      <c r="G5473" s="21" t="s">
        <v>11224</v>
      </c>
      <c r="H5473" s="21" t="s">
        <v>11224</v>
      </c>
      <c r="I5473" s="21" t="s">
        <v>11224</v>
      </c>
      <c r="J5473" s="21" t="s">
        <v>11224</v>
      </c>
      <c r="K5473" s="23" t="s">
        <v>11225</v>
      </c>
      <c r="L5473" s="23" t="s">
        <v>11225</v>
      </c>
      <c r="M5473" s="23" t="s">
        <v>11225</v>
      </c>
      <c r="N5473" s="23" t="s">
        <v>11225</v>
      </c>
      <c r="O5473" s="23" t="s">
        <v>11225</v>
      </c>
      <c r="P5473" s="23" t="s">
        <v>11225</v>
      </c>
      <c r="Q5473" s="23" t="s">
        <v>11225</v>
      </c>
      <c r="R5473" s="23" t="s">
        <v>11225</v>
      </c>
      <c r="S5473" s="23" t="s">
        <v>11225</v>
      </c>
      <c r="T5473" s="23" t="s">
        <v>11225</v>
      </c>
      <c r="U5473" s="23" t="s">
        <v>11225</v>
      </c>
      <c r="V5473" s="23" t="s">
        <v>11225</v>
      </c>
      <c r="W5473" s="23" t="s">
        <v>11225</v>
      </c>
      <c r="X5473" s="23" t="s">
        <v>11225</v>
      </c>
      <c r="Y5473" s="23" t="s">
        <v>11225</v>
      </c>
      <c r="Z5473" s="23" t="s">
        <v>11225</v>
      </c>
      <c r="AA5473" s="23" t="s">
        <v>11225</v>
      </c>
      <c r="AB5473" s="23" t="s">
        <v>11225</v>
      </c>
      <c r="AC5473" s="23" t="s">
        <v>11225</v>
      </c>
      <c r="AD5473" s="23" t="s">
        <v>11225</v>
      </c>
      <c r="AE5473" s="23" t="s">
        <v>11225</v>
      </c>
      <c r="AF5473" s="23" t="s">
        <v>11225</v>
      </c>
      <c r="AG5473" s="23" t="s">
        <v>11225</v>
      </c>
      <c r="AH5473" s="23" t="s">
        <v>11225</v>
      </c>
      <c r="AI5473" s="23" t="s">
        <v>11225</v>
      </c>
    </row>
    <row r="5474" spans="1:35" outlineLevel="3" x14ac:dyDescent="0.25">
      <c r="A5474" s="42" t="s">
        <v>11062</v>
      </c>
      <c r="B5474" s="42" t="s">
        <v>3380</v>
      </c>
      <c r="C5474" s="43" t="s">
        <v>10966</v>
      </c>
      <c r="D5474" s="43" t="s">
        <v>3429</v>
      </c>
      <c r="E5474" s="21">
        <v>3374319.0799999996</v>
      </c>
      <c r="F5474" s="21">
        <v>3299477.1999999997</v>
      </c>
      <c r="G5474" s="21">
        <v>3489250.81</v>
      </c>
      <c r="H5474" s="21">
        <v>3263523.11</v>
      </c>
      <c r="I5474" s="21">
        <v>3427039.4</v>
      </c>
      <c r="J5474" s="21">
        <v>3499188.17</v>
      </c>
      <c r="K5474" s="23">
        <v>3584777.4899999998</v>
      </c>
      <c r="L5474" s="23">
        <v>3695734.3600000003</v>
      </c>
      <c r="M5474" s="23">
        <v>3770557.2300000004</v>
      </c>
      <c r="N5474" s="23">
        <v>3864026.209999999</v>
      </c>
      <c r="O5474" s="23">
        <v>3868129.5199999991</v>
      </c>
      <c r="P5474" s="23">
        <v>3778259.7699999996</v>
      </c>
      <c r="Q5474" s="23">
        <v>3855701.33</v>
      </c>
      <c r="R5474" s="23">
        <v>3971325.87</v>
      </c>
      <c r="S5474" s="23">
        <v>4036604.9899999998</v>
      </c>
      <c r="T5474" s="23">
        <v>4313796.0600000005</v>
      </c>
      <c r="U5474" s="23">
        <v>4098260.3699999992</v>
      </c>
      <c r="V5474" s="23">
        <v>3861151.3799999994</v>
      </c>
      <c r="W5474" s="23">
        <v>3798800.3400000003</v>
      </c>
      <c r="X5474" s="23">
        <v>3760482.03</v>
      </c>
      <c r="Y5474" s="23">
        <v>3568555.25</v>
      </c>
      <c r="Z5474" s="23">
        <v>3546766.5700000008</v>
      </c>
      <c r="AA5474" s="23">
        <v>3423360.32</v>
      </c>
      <c r="AB5474" s="23">
        <v>3222262.51</v>
      </c>
      <c r="AC5474" s="23">
        <v>2909656.55</v>
      </c>
      <c r="AD5474" s="23">
        <v>2805240.7600000002</v>
      </c>
      <c r="AE5474" s="23">
        <v>2824402.8400000003</v>
      </c>
      <c r="AF5474" s="23">
        <v>2638592.3199999994</v>
      </c>
      <c r="AG5474" s="23">
        <v>2559419.4400000009</v>
      </c>
      <c r="AH5474" s="23">
        <v>2489233.1</v>
      </c>
      <c r="AI5474" s="23">
        <v>2263936.1999999997</v>
      </c>
    </row>
    <row r="5475" spans="1:35" outlineLevel="3" x14ac:dyDescent="0.25">
      <c r="A5475" s="42" t="s">
        <v>11062</v>
      </c>
      <c r="B5475" s="42" t="s">
        <v>3380</v>
      </c>
      <c r="C5475" s="43" t="s">
        <v>10966</v>
      </c>
      <c r="D5475" s="43" t="s">
        <v>3430</v>
      </c>
      <c r="E5475" s="21" t="s">
        <v>11224</v>
      </c>
      <c r="F5475" s="21" t="s">
        <v>11224</v>
      </c>
      <c r="G5475" s="21" t="s">
        <v>11224</v>
      </c>
      <c r="H5475" s="21" t="s">
        <v>11224</v>
      </c>
      <c r="I5475" s="21" t="s">
        <v>11224</v>
      </c>
      <c r="J5475" s="21" t="s">
        <v>11224</v>
      </c>
      <c r="K5475" s="23" t="s">
        <v>11225</v>
      </c>
      <c r="L5475" s="23" t="s">
        <v>11225</v>
      </c>
      <c r="M5475" s="23" t="s">
        <v>11225</v>
      </c>
      <c r="N5475" s="23" t="s">
        <v>11225</v>
      </c>
      <c r="O5475" s="23" t="s">
        <v>11225</v>
      </c>
      <c r="P5475" s="23">
        <v>0</v>
      </c>
      <c r="Q5475" s="23" t="s">
        <v>11225</v>
      </c>
      <c r="R5475" s="23" t="s">
        <v>11225</v>
      </c>
      <c r="S5475" s="23" t="s">
        <v>11225</v>
      </c>
      <c r="T5475" s="23" t="s">
        <v>11225</v>
      </c>
      <c r="U5475" s="23" t="s">
        <v>11225</v>
      </c>
      <c r="V5475" s="23" t="s">
        <v>11225</v>
      </c>
      <c r="W5475" s="23" t="s">
        <v>11225</v>
      </c>
      <c r="X5475" s="23" t="s">
        <v>11225</v>
      </c>
      <c r="Y5475" s="23" t="s">
        <v>11225</v>
      </c>
      <c r="Z5475" s="23" t="s">
        <v>11225</v>
      </c>
      <c r="AA5475" s="23" t="s">
        <v>11225</v>
      </c>
      <c r="AB5475" s="23" t="s">
        <v>11225</v>
      </c>
      <c r="AC5475" s="23" t="s">
        <v>11225</v>
      </c>
      <c r="AD5475" s="23" t="s">
        <v>11225</v>
      </c>
      <c r="AE5475" s="23" t="s">
        <v>11225</v>
      </c>
      <c r="AF5475" s="23" t="s">
        <v>11225</v>
      </c>
      <c r="AG5475" s="23" t="s">
        <v>11225</v>
      </c>
      <c r="AH5475" s="23" t="s">
        <v>11225</v>
      </c>
      <c r="AI5475" s="23" t="s">
        <v>11225</v>
      </c>
    </row>
    <row r="5476" spans="1:35" outlineLevel="3" x14ac:dyDescent="0.25">
      <c r="A5476" s="42" t="s">
        <v>11062</v>
      </c>
      <c r="B5476" s="42" t="s">
        <v>3380</v>
      </c>
      <c r="C5476" s="43" t="s">
        <v>10966</v>
      </c>
      <c r="D5476" s="43" t="s">
        <v>3431</v>
      </c>
      <c r="E5476" s="21">
        <v>2778503.5400000005</v>
      </c>
      <c r="F5476" s="21">
        <v>2640308.8400000003</v>
      </c>
      <c r="G5476" s="21">
        <v>2710905.29</v>
      </c>
      <c r="H5476" s="21">
        <v>2315582.56</v>
      </c>
      <c r="I5476" s="21">
        <v>2484381.6100000003</v>
      </c>
      <c r="J5476" s="21">
        <v>2564317.84</v>
      </c>
      <c r="K5476" s="23">
        <v>2638973.2399999998</v>
      </c>
      <c r="L5476" s="23">
        <v>2784831.21</v>
      </c>
      <c r="M5476" s="23">
        <v>2786289.8600000003</v>
      </c>
      <c r="N5476" s="23">
        <v>2906433.2399999998</v>
      </c>
      <c r="O5476" s="23">
        <v>3029966.36</v>
      </c>
      <c r="P5476" s="23">
        <v>3252830.13</v>
      </c>
      <c r="Q5476" s="23">
        <v>3390255.0300000003</v>
      </c>
      <c r="R5476" s="23">
        <v>3561825.8700000006</v>
      </c>
      <c r="S5476" s="23">
        <v>3646251.12</v>
      </c>
      <c r="T5476" s="23">
        <v>3724742.5199999991</v>
      </c>
      <c r="U5476" s="23">
        <v>3558343.64</v>
      </c>
      <c r="V5476" s="23">
        <v>3553467.2999999993</v>
      </c>
      <c r="W5476" s="23">
        <v>3547874.65</v>
      </c>
      <c r="X5476" s="23">
        <v>3375378.61</v>
      </c>
      <c r="Y5476" s="23">
        <v>3283238.9299999997</v>
      </c>
      <c r="Z5476" s="23">
        <v>3441748.8699999996</v>
      </c>
      <c r="AA5476" s="23">
        <v>3475682.3400000003</v>
      </c>
      <c r="AB5476" s="23">
        <v>3475136.36</v>
      </c>
      <c r="AC5476" s="23">
        <v>3464225.2899999996</v>
      </c>
      <c r="AD5476" s="23">
        <v>3308502.9200000004</v>
      </c>
      <c r="AE5476" s="23">
        <v>3136314.7</v>
      </c>
      <c r="AF5476" s="23">
        <v>3053717.09</v>
      </c>
      <c r="AG5476" s="23">
        <v>2865512.7600000002</v>
      </c>
      <c r="AH5476" s="23">
        <v>2681150.0999999992</v>
      </c>
      <c r="AI5476" s="23">
        <v>2592336.7000000002</v>
      </c>
    </row>
    <row r="5477" spans="1:35" outlineLevel="3" x14ac:dyDescent="0.25">
      <c r="A5477" s="42" t="s">
        <v>11062</v>
      </c>
      <c r="B5477" s="42" t="s">
        <v>3380</v>
      </c>
      <c r="C5477" s="43" t="s">
        <v>10966</v>
      </c>
      <c r="D5477" s="43" t="s">
        <v>3432</v>
      </c>
      <c r="E5477" s="21">
        <v>2419506.9599999995</v>
      </c>
      <c r="F5477" s="21">
        <v>2444525.0500000003</v>
      </c>
      <c r="G5477" s="21">
        <v>2436381.62</v>
      </c>
      <c r="H5477" s="21">
        <v>2011789.84</v>
      </c>
      <c r="I5477" s="21">
        <v>2067509.05</v>
      </c>
      <c r="J5477" s="21">
        <v>1978279.8</v>
      </c>
      <c r="K5477" s="23">
        <v>2021020.57</v>
      </c>
      <c r="L5477" s="23">
        <v>2057589.8100000003</v>
      </c>
      <c r="M5477" s="23">
        <v>2096990.4500000004</v>
      </c>
      <c r="N5477" s="23">
        <v>2203499.29</v>
      </c>
      <c r="O5477" s="23">
        <v>2364389.0500000003</v>
      </c>
      <c r="P5477" s="23">
        <v>2465176.56</v>
      </c>
      <c r="Q5477" s="23">
        <v>2586459.7600000002</v>
      </c>
      <c r="R5477" s="23">
        <v>2555064.06</v>
      </c>
      <c r="S5477" s="23">
        <v>2620190.8499999992</v>
      </c>
      <c r="T5477" s="23">
        <v>2620477.58</v>
      </c>
      <c r="U5477" s="23">
        <v>2471409.7400000002</v>
      </c>
      <c r="V5477" s="23">
        <v>2407443.8600000003</v>
      </c>
      <c r="W5477" s="23">
        <v>2295507.58</v>
      </c>
      <c r="X5477" s="23">
        <v>2256932.29</v>
      </c>
      <c r="Y5477" s="23">
        <v>2229939.3899999997</v>
      </c>
      <c r="Z5477" s="23">
        <v>2117947.96</v>
      </c>
      <c r="AA5477" s="23">
        <v>1937956.3499999996</v>
      </c>
      <c r="AB5477" s="23">
        <v>1943207.7299999993</v>
      </c>
      <c r="AC5477" s="23">
        <v>1992471.16</v>
      </c>
      <c r="AD5477" s="23">
        <v>1964751.6100000003</v>
      </c>
      <c r="AE5477" s="23">
        <v>1886619.1199999999</v>
      </c>
      <c r="AF5477" s="23">
        <v>1698090.1799999995</v>
      </c>
      <c r="AG5477" s="23">
        <v>1747783.74</v>
      </c>
      <c r="AH5477" s="23">
        <v>1641967.21</v>
      </c>
      <c r="AI5477" s="23">
        <v>1444116.18</v>
      </c>
    </row>
    <row r="5478" spans="1:35" outlineLevel="3" x14ac:dyDescent="0.25">
      <c r="A5478" s="42" t="s">
        <v>11062</v>
      </c>
      <c r="B5478" s="42" t="s">
        <v>3380</v>
      </c>
      <c r="C5478" s="43" t="s">
        <v>10966</v>
      </c>
      <c r="D5478" s="43" t="s">
        <v>3433</v>
      </c>
      <c r="E5478" s="21">
        <v>3786313.7700000005</v>
      </c>
      <c r="F5478" s="21">
        <v>3683546.9699999997</v>
      </c>
      <c r="G5478" s="21">
        <v>3689507.9400000004</v>
      </c>
      <c r="H5478" s="21">
        <v>3153925.8800000008</v>
      </c>
      <c r="I5478" s="21">
        <v>3251264.46</v>
      </c>
      <c r="J5478" s="21">
        <v>3503314.7000000007</v>
      </c>
      <c r="K5478" s="23">
        <v>3464697.76</v>
      </c>
      <c r="L5478" s="23">
        <v>3788968.9099999997</v>
      </c>
      <c r="M5478" s="23">
        <v>3810334.5200000009</v>
      </c>
      <c r="N5478" s="23">
        <v>3959831.3599999989</v>
      </c>
      <c r="O5478" s="23">
        <v>4073693.2199999997</v>
      </c>
      <c r="P5478" s="23">
        <v>4356869.6500000004</v>
      </c>
      <c r="Q5478" s="23">
        <v>4489571.9499999993</v>
      </c>
      <c r="R5478" s="23">
        <v>4655921.07</v>
      </c>
      <c r="S5478" s="23">
        <v>4837839.42</v>
      </c>
      <c r="T5478" s="23">
        <v>4954768.09</v>
      </c>
      <c r="U5478" s="23">
        <v>4750472.07</v>
      </c>
      <c r="V5478" s="23">
        <v>4540249.6399999997</v>
      </c>
      <c r="W5478" s="23">
        <v>4230550.87</v>
      </c>
      <c r="X5478" s="23">
        <v>4136080.52</v>
      </c>
      <c r="Y5478" s="23">
        <v>3974455.1100000008</v>
      </c>
      <c r="Z5478" s="23">
        <v>4099381.81</v>
      </c>
      <c r="AA5478" s="23">
        <v>4064834.96</v>
      </c>
      <c r="AB5478" s="23">
        <v>3913005.43</v>
      </c>
      <c r="AC5478" s="23">
        <v>3789617.2699999996</v>
      </c>
      <c r="AD5478" s="23">
        <v>3677328.3299999987</v>
      </c>
      <c r="AE5478" s="23">
        <v>3704232.5800000005</v>
      </c>
      <c r="AF5478" s="23">
        <v>3712332.0300000007</v>
      </c>
      <c r="AG5478" s="23">
        <v>3500393.5700000003</v>
      </c>
      <c r="AH5478" s="23">
        <v>3372862.61</v>
      </c>
      <c r="AI5478" s="23">
        <v>3134318.35</v>
      </c>
    </row>
    <row r="5479" spans="1:35" outlineLevel="3" x14ac:dyDescent="0.25">
      <c r="A5479" s="42" t="s">
        <v>11062</v>
      </c>
      <c r="B5479" s="42" t="s">
        <v>3380</v>
      </c>
      <c r="C5479" s="43" t="s">
        <v>10966</v>
      </c>
      <c r="D5479" s="43" t="s">
        <v>3434</v>
      </c>
      <c r="E5479" s="21">
        <v>2661400.3400000003</v>
      </c>
      <c r="F5479" s="21">
        <v>2628298.85</v>
      </c>
      <c r="G5479" s="21">
        <v>2720773.1699999995</v>
      </c>
      <c r="H5479" s="21">
        <v>2526588.84</v>
      </c>
      <c r="I5479" s="21">
        <v>2601313</v>
      </c>
      <c r="J5479" s="21">
        <v>2684898.71</v>
      </c>
      <c r="K5479" s="23">
        <v>2578854.29</v>
      </c>
      <c r="L5479" s="23">
        <v>2641765.7099999995</v>
      </c>
      <c r="M5479" s="23">
        <v>2701200.0300000003</v>
      </c>
      <c r="N5479" s="23">
        <v>2863090.9000000004</v>
      </c>
      <c r="O5479" s="23">
        <v>2824878</v>
      </c>
      <c r="P5479" s="23">
        <v>3096383.8000000003</v>
      </c>
      <c r="Q5479" s="23">
        <v>3143964.02</v>
      </c>
      <c r="R5479" s="23">
        <v>3114417.2399999998</v>
      </c>
      <c r="S5479" s="23">
        <v>3112997.9199999995</v>
      </c>
      <c r="T5479" s="23">
        <v>3303641.6999999997</v>
      </c>
      <c r="U5479" s="23">
        <v>3128107.0499999993</v>
      </c>
      <c r="V5479" s="23">
        <v>2981204.9800000004</v>
      </c>
      <c r="W5479" s="23">
        <v>2878556.7799999993</v>
      </c>
      <c r="X5479" s="23">
        <v>2837138.21</v>
      </c>
      <c r="Y5479" s="23">
        <v>2857877.71</v>
      </c>
      <c r="Z5479" s="23">
        <v>2803250.19</v>
      </c>
      <c r="AA5479" s="23">
        <v>2801529.4399999995</v>
      </c>
      <c r="AB5479" s="23">
        <v>2799691.7299999995</v>
      </c>
      <c r="AC5479" s="23">
        <v>2876144.2600000002</v>
      </c>
      <c r="AD5479" s="23">
        <v>2825185.9200000004</v>
      </c>
      <c r="AE5479" s="23">
        <v>2701911.2699999996</v>
      </c>
      <c r="AF5479" s="23">
        <v>2598604.52</v>
      </c>
      <c r="AG5479" s="23">
        <v>2413248.92</v>
      </c>
      <c r="AH5479" s="23">
        <v>2427524.2200000002</v>
      </c>
      <c r="AI5479" s="23">
        <v>2333651.15</v>
      </c>
    </row>
    <row r="5480" spans="1:35" outlineLevel="3" x14ac:dyDescent="0.25">
      <c r="A5480" s="42" t="s">
        <v>11062</v>
      </c>
      <c r="B5480" s="42" t="s">
        <v>3380</v>
      </c>
      <c r="C5480" s="43" t="s">
        <v>10966</v>
      </c>
      <c r="D5480" s="43" t="s">
        <v>3435</v>
      </c>
      <c r="E5480" s="21">
        <v>5210843.87</v>
      </c>
      <c r="F5480" s="21">
        <v>5051040.9000000004</v>
      </c>
      <c r="G5480" s="21">
        <v>5205990.5999999996</v>
      </c>
      <c r="H5480" s="21">
        <v>4650521.3499999996</v>
      </c>
      <c r="I5480" s="21">
        <v>4835200.13</v>
      </c>
      <c r="J5480" s="21">
        <v>5127128.3600000003</v>
      </c>
      <c r="K5480" s="23">
        <v>5147724.71</v>
      </c>
      <c r="L5480" s="23">
        <v>5635675.7699999996</v>
      </c>
      <c r="M5480" s="23">
        <v>6024143.6299999999</v>
      </c>
      <c r="N5480" s="23">
        <v>6104710.9300000006</v>
      </c>
      <c r="O5480" s="23">
        <v>6152330</v>
      </c>
      <c r="P5480" s="23">
        <v>6407081.9900000002</v>
      </c>
      <c r="Q5480" s="23">
        <v>6534515.1800000006</v>
      </c>
      <c r="R5480" s="23">
        <v>6570146.6699999999</v>
      </c>
      <c r="S5480" s="23">
        <v>6355985.7299999995</v>
      </c>
      <c r="T5480" s="23">
        <v>6569064.2199999997</v>
      </c>
      <c r="U5480" s="23">
        <v>6577956.4799999995</v>
      </c>
      <c r="V5480" s="23">
        <v>6334366.1099999994</v>
      </c>
      <c r="W5480" s="23">
        <v>6208025.3200000003</v>
      </c>
      <c r="X5480" s="23">
        <v>6000636.29</v>
      </c>
      <c r="Y5480" s="23">
        <v>5667267.6499999994</v>
      </c>
      <c r="Z5480" s="23">
        <v>5372424.3200000003</v>
      </c>
      <c r="AA5480" s="23">
        <v>5430727.1299999999</v>
      </c>
      <c r="AB5480" s="23">
        <v>5395078.1500000004</v>
      </c>
      <c r="AC5480" s="23">
        <v>5191363.5500000007</v>
      </c>
      <c r="AD5480" s="23">
        <v>5133233.25</v>
      </c>
      <c r="AE5480" s="23">
        <v>4873112.790000001</v>
      </c>
      <c r="AF5480" s="23">
        <v>4940541.0100000007</v>
      </c>
      <c r="AG5480" s="23">
        <v>4567186.22</v>
      </c>
      <c r="AH5480" s="23">
        <v>4450230.8800000008</v>
      </c>
      <c r="AI5480" s="23">
        <v>4260425.0399999991</v>
      </c>
    </row>
    <row r="5481" spans="1:35" outlineLevel="3" x14ac:dyDescent="0.25">
      <c r="A5481" s="42" t="s">
        <v>11062</v>
      </c>
      <c r="B5481" s="42" t="s">
        <v>3380</v>
      </c>
      <c r="C5481" s="43" t="s">
        <v>10966</v>
      </c>
      <c r="D5481" s="43" t="s">
        <v>3436</v>
      </c>
      <c r="E5481" s="21">
        <v>2539369.89</v>
      </c>
      <c r="F5481" s="21">
        <v>2490013.6399999997</v>
      </c>
      <c r="G5481" s="21">
        <v>2447784.0100000002</v>
      </c>
      <c r="H5481" s="21">
        <v>2062193.98</v>
      </c>
      <c r="I5481" s="21">
        <v>2144837.3200000003</v>
      </c>
      <c r="J5481" s="21">
        <v>2115054.79</v>
      </c>
      <c r="K5481" s="23">
        <v>2076097.4200000002</v>
      </c>
      <c r="L5481" s="23">
        <v>2107245.42</v>
      </c>
      <c r="M5481" s="23">
        <v>2169786.5</v>
      </c>
      <c r="N5481" s="23">
        <v>2252532.1800000002</v>
      </c>
      <c r="O5481" s="23">
        <v>2329156.2599999998</v>
      </c>
      <c r="P5481" s="23">
        <v>2410380.79</v>
      </c>
      <c r="Q5481" s="23">
        <v>2524320.9799999995</v>
      </c>
      <c r="R5481" s="23">
        <v>2671807.7799999998</v>
      </c>
      <c r="S5481" s="23">
        <v>2732545.2600000007</v>
      </c>
      <c r="T5481" s="23">
        <v>2751547.64</v>
      </c>
      <c r="U5481" s="23">
        <v>2525677.8899999997</v>
      </c>
      <c r="V5481" s="23">
        <v>2389043.2600000002</v>
      </c>
      <c r="W5481" s="23">
        <v>2329804.6</v>
      </c>
      <c r="X5481" s="23">
        <v>2415040.17</v>
      </c>
      <c r="Y5481" s="23">
        <v>2285918.23</v>
      </c>
      <c r="Z5481" s="23">
        <v>2272023.38</v>
      </c>
      <c r="AA5481" s="23">
        <v>2120562.2799999998</v>
      </c>
      <c r="AB5481" s="23">
        <v>2033488.82</v>
      </c>
      <c r="AC5481" s="23">
        <v>1936238.3100000005</v>
      </c>
      <c r="AD5481" s="23">
        <v>2065203.0600000005</v>
      </c>
      <c r="AE5481" s="23">
        <v>1989047.99</v>
      </c>
      <c r="AF5481" s="23">
        <v>2102389.9500000002</v>
      </c>
      <c r="AG5481" s="23">
        <v>1950991.98</v>
      </c>
      <c r="AH5481" s="23">
        <v>1872208.3800000004</v>
      </c>
      <c r="AI5481" s="23">
        <v>1776574.78</v>
      </c>
    </row>
    <row r="5482" spans="1:35" outlineLevel="3" x14ac:dyDescent="0.25">
      <c r="A5482" s="42" t="s">
        <v>11062</v>
      </c>
      <c r="B5482" s="42" t="s">
        <v>3380</v>
      </c>
      <c r="C5482" s="43" t="s">
        <v>10966</v>
      </c>
      <c r="D5482" s="43" t="s">
        <v>3437</v>
      </c>
      <c r="E5482" s="21">
        <v>2720804.0199999996</v>
      </c>
      <c r="F5482" s="21">
        <v>2641165.5699999998</v>
      </c>
      <c r="G5482" s="21">
        <v>2764696.5700000003</v>
      </c>
      <c r="H5482" s="21">
        <v>2069206.7</v>
      </c>
      <c r="I5482" s="21">
        <v>2121012.7000000002</v>
      </c>
      <c r="J5482" s="21">
        <v>2112060.19</v>
      </c>
      <c r="K5482" s="23">
        <v>2200941.6900000004</v>
      </c>
      <c r="L5482" s="23">
        <v>2172289.38</v>
      </c>
      <c r="M5482" s="23">
        <v>2147367.4299999997</v>
      </c>
      <c r="N5482" s="23">
        <v>2378977.2399999998</v>
      </c>
      <c r="O5482" s="23">
        <v>2526877.62</v>
      </c>
      <c r="P5482" s="23">
        <v>2521624.33</v>
      </c>
      <c r="Q5482" s="23">
        <v>2613649.86</v>
      </c>
      <c r="R5482" s="23">
        <v>2726171.2699999996</v>
      </c>
      <c r="S5482" s="23">
        <v>2890459.62</v>
      </c>
      <c r="T5482" s="23">
        <v>3087687.5700000003</v>
      </c>
      <c r="U5482" s="23">
        <v>2956126.77</v>
      </c>
      <c r="V5482" s="23">
        <v>2881095.9099999997</v>
      </c>
      <c r="W5482" s="23">
        <v>2887508.65</v>
      </c>
      <c r="X5482" s="23">
        <v>2717755.9600000004</v>
      </c>
      <c r="Y5482" s="23">
        <v>2524958.7399999998</v>
      </c>
      <c r="Z5482" s="23">
        <v>2421325.62</v>
      </c>
      <c r="AA5482" s="23">
        <v>2401755.2600000002</v>
      </c>
      <c r="AB5482" s="23">
        <v>2451743.0100000007</v>
      </c>
      <c r="AC5482" s="23">
        <v>2423567.5400000005</v>
      </c>
      <c r="AD5482" s="23">
        <v>2384015.1099999994</v>
      </c>
      <c r="AE5482" s="23">
        <v>2400038.27</v>
      </c>
      <c r="AF5482" s="23">
        <v>2405905.6699999995</v>
      </c>
      <c r="AG5482" s="23">
        <v>2216839.5800000005</v>
      </c>
      <c r="AH5482" s="23">
        <v>2054084.14</v>
      </c>
      <c r="AI5482" s="23">
        <v>1822615.6199999996</v>
      </c>
    </row>
    <row r="5483" spans="1:35" outlineLevel="3" x14ac:dyDescent="0.25">
      <c r="A5483" s="42" t="s">
        <v>11062</v>
      </c>
      <c r="B5483" s="42" t="s">
        <v>3380</v>
      </c>
      <c r="C5483" s="43" t="s">
        <v>10966</v>
      </c>
      <c r="D5483" s="43" t="s">
        <v>3438</v>
      </c>
      <c r="E5483" s="21">
        <v>1673147.5500000003</v>
      </c>
      <c r="F5483" s="21">
        <v>1812851.6799999997</v>
      </c>
      <c r="G5483" s="21">
        <v>1785278.9100000004</v>
      </c>
      <c r="H5483" s="21">
        <v>1317854.1500000001</v>
      </c>
      <c r="I5483" s="21">
        <v>1347411.0399999998</v>
      </c>
      <c r="J5483" s="21">
        <v>1330935.8</v>
      </c>
      <c r="K5483" s="23">
        <v>1364677.72</v>
      </c>
      <c r="L5483" s="23">
        <v>1440208.5700000003</v>
      </c>
      <c r="M5483" s="23">
        <v>1594431.19</v>
      </c>
      <c r="N5483" s="23">
        <v>1661935.4100000001</v>
      </c>
      <c r="O5483" s="23">
        <v>1703204.3199999998</v>
      </c>
      <c r="P5483" s="23">
        <v>1891840.66</v>
      </c>
      <c r="Q5483" s="23">
        <v>2014444.04</v>
      </c>
      <c r="R5483" s="23">
        <v>2061020.2000000002</v>
      </c>
      <c r="S5483" s="23">
        <v>2032156.78</v>
      </c>
      <c r="T5483" s="23">
        <v>2123582.2999999998</v>
      </c>
      <c r="U5483" s="23">
        <v>2090877.72</v>
      </c>
      <c r="V5483" s="23">
        <v>1948216.48</v>
      </c>
      <c r="W5483" s="23">
        <v>1797239.3399999999</v>
      </c>
      <c r="X5483" s="23">
        <v>1715236.8900000001</v>
      </c>
      <c r="Y5483" s="23">
        <v>1716127.75</v>
      </c>
      <c r="Z5483" s="23">
        <v>1678109.55</v>
      </c>
      <c r="AA5483" s="23">
        <v>1688971.87</v>
      </c>
      <c r="AB5483" s="23">
        <v>1735584.86</v>
      </c>
      <c r="AC5483" s="23">
        <v>1706552.3499999999</v>
      </c>
      <c r="AD5483" s="23">
        <v>1770664.94</v>
      </c>
      <c r="AE5483" s="23">
        <v>1758450.51</v>
      </c>
      <c r="AF5483" s="23">
        <v>1797610.15</v>
      </c>
      <c r="AG5483" s="23">
        <v>1738241.9900000002</v>
      </c>
      <c r="AH5483" s="23">
        <v>1664766.0699999998</v>
      </c>
      <c r="AI5483" s="23">
        <v>1634349.69</v>
      </c>
    </row>
    <row r="5484" spans="1:35" outlineLevel="3" x14ac:dyDescent="0.25">
      <c r="A5484" s="42" t="s">
        <v>11062</v>
      </c>
      <c r="B5484" s="42" t="s">
        <v>3380</v>
      </c>
      <c r="C5484" s="43" t="s">
        <v>10966</v>
      </c>
      <c r="D5484" s="43" t="s">
        <v>3439</v>
      </c>
      <c r="E5484" s="21">
        <v>2978325.36</v>
      </c>
      <c r="F5484" s="21">
        <v>3019270.3200000003</v>
      </c>
      <c r="G5484" s="21">
        <v>3152073.43</v>
      </c>
      <c r="H5484" s="21">
        <v>2482170.9999999995</v>
      </c>
      <c r="I5484" s="21">
        <v>2560937.9700000002</v>
      </c>
      <c r="J5484" s="21">
        <v>2649249.35</v>
      </c>
      <c r="K5484" s="23">
        <v>2712926.68</v>
      </c>
      <c r="L5484" s="23">
        <v>2944352.79</v>
      </c>
      <c r="M5484" s="23">
        <v>3046576.5200000009</v>
      </c>
      <c r="N5484" s="23">
        <v>3313800.0200000005</v>
      </c>
      <c r="O5484" s="23">
        <v>3455864.5399999991</v>
      </c>
      <c r="P5484" s="23">
        <v>3676261.23</v>
      </c>
      <c r="Q5484" s="23">
        <v>3816379.6</v>
      </c>
      <c r="R5484" s="23">
        <v>3938460.5999999996</v>
      </c>
      <c r="S5484" s="23">
        <v>3880285.3</v>
      </c>
      <c r="T5484" s="23">
        <v>3965999.58</v>
      </c>
      <c r="U5484" s="23">
        <v>3862062.82</v>
      </c>
      <c r="V5484" s="23">
        <v>3708027.7500000005</v>
      </c>
      <c r="W5484" s="23">
        <v>3538142.7800000003</v>
      </c>
      <c r="X5484" s="23">
        <v>3421844.0700000003</v>
      </c>
      <c r="Y5484" s="23">
        <v>3295658.8899999997</v>
      </c>
      <c r="Z5484" s="23">
        <v>3237517.29</v>
      </c>
      <c r="AA5484" s="23">
        <v>3157879.45</v>
      </c>
      <c r="AB5484" s="23">
        <v>3139174.64</v>
      </c>
      <c r="AC5484" s="23">
        <v>3067138.209999999</v>
      </c>
      <c r="AD5484" s="23">
        <v>3006025.1599999997</v>
      </c>
      <c r="AE5484" s="23">
        <v>3083657.3500000006</v>
      </c>
      <c r="AF5484" s="23">
        <v>3182540.2600000002</v>
      </c>
      <c r="AG5484" s="23">
        <v>3003336.2700000005</v>
      </c>
      <c r="AH5484" s="23">
        <v>2953565.8000000003</v>
      </c>
      <c r="AI5484" s="23">
        <v>2982159.8800000004</v>
      </c>
    </row>
    <row r="5485" spans="1:35" outlineLevel="3" x14ac:dyDescent="0.25">
      <c r="A5485" s="42" t="s">
        <v>11062</v>
      </c>
      <c r="B5485" s="42" t="s">
        <v>3380</v>
      </c>
      <c r="C5485" s="43" t="s">
        <v>10966</v>
      </c>
      <c r="D5485" s="43" t="s">
        <v>3440</v>
      </c>
      <c r="E5485" s="21">
        <v>4590844.1100000003</v>
      </c>
      <c r="F5485" s="21">
        <v>4465607.41</v>
      </c>
      <c r="G5485" s="21">
        <v>4414616.8600000003</v>
      </c>
      <c r="H5485" s="21">
        <v>4439317.4899999993</v>
      </c>
      <c r="I5485" s="21">
        <v>4900099.7200000007</v>
      </c>
      <c r="J5485" s="21">
        <v>5107487.2700000005</v>
      </c>
      <c r="K5485" s="23">
        <v>5116862.2899999991</v>
      </c>
      <c r="L5485" s="23">
        <v>5384164.3700000001</v>
      </c>
      <c r="M5485" s="23">
        <v>5428392.71</v>
      </c>
      <c r="N5485" s="23">
        <v>5450084.8199999984</v>
      </c>
      <c r="O5485" s="23">
        <v>5332485.43</v>
      </c>
      <c r="P5485" s="23">
        <v>5558242.9900000012</v>
      </c>
      <c r="Q5485" s="23">
        <v>5723151.6399999997</v>
      </c>
      <c r="R5485" s="23">
        <v>5690278.5199999996</v>
      </c>
      <c r="S5485" s="23">
        <v>5769651.8099999996</v>
      </c>
      <c r="T5485" s="23">
        <v>5986530.1099999994</v>
      </c>
      <c r="U5485" s="23">
        <v>5902978.6400000006</v>
      </c>
      <c r="V5485" s="23">
        <v>5764780.4300000006</v>
      </c>
      <c r="W5485" s="23">
        <v>5639607.1600000001</v>
      </c>
      <c r="X5485" s="23">
        <v>5607149.8599999994</v>
      </c>
      <c r="Y5485" s="23">
        <v>5473355.3899999997</v>
      </c>
      <c r="Z5485" s="23">
        <v>5359402.2299999995</v>
      </c>
      <c r="AA5485" s="23">
        <v>5072842.7800000012</v>
      </c>
      <c r="AB5485" s="23">
        <v>5020966.75</v>
      </c>
      <c r="AC5485" s="23">
        <v>4909104.25</v>
      </c>
      <c r="AD5485" s="23">
        <v>4634248.120000001</v>
      </c>
      <c r="AE5485" s="23">
        <v>4647268.1499999994</v>
      </c>
      <c r="AF5485" s="23">
        <v>4947582.32</v>
      </c>
      <c r="AG5485" s="23">
        <v>4743286.6499999994</v>
      </c>
      <c r="AH5485" s="23">
        <v>4763440.18</v>
      </c>
      <c r="AI5485" s="23">
        <v>4558461.7400000012</v>
      </c>
    </row>
    <row r="5486" spans="1:35" outlineLevel="3" x14ac:dyDescent="0.25">
      <c r="A5486" s="42" t="s">
        <v>11062</v>
      </c>
      <c r="B5486" s="42" t="s">
        <v>3380</v>
      </c>
      <c r="C5486" s="43" t="s">
        <v>10966</v>
      </c>
      <c r="D5486" s="43" t="s">
        <v>3441</v>
      </c>
      <c r="E5486" s="21" t="s">
        <v>11224</v>
      </c>
      <c r="F5486" s="21" t="s">
        <v>11224</v>
      </c>
      <c r="G5486" s="21" t="s">
        <v>11224</v>
      </c>
      <c r="H5486" s="21" t="s">
        <v>11224</v>
      </c>
      <c r="I5486" s="21" t="s">
        <v>11224</v>
      </c>
      <c r="J5486" s="21" t="s">
        <v>11224</v>
      </c>
      <c r="K5486" s="23" t="s">
        <v>11225</v>
      </c>
      <c r="L5486" s="23" t="s">
        <v>11225</v>
      </c>
      <c r="M5486" s="23" t="s">
        <v>11225</v>
      </c>
      <c r="N5486" s="23" t="s">
        <v>11225</v>
      </c>
      <c r="O5486" s="23" t="s">
        <v>11225</v>
      </c>
      <c r="P5486" s="23" t="s">
        <v>11225</v>
      </c>
      <c r="Q5486" s="23" t="s">
        <v>11225</v>
      </c>
      <c r="R5486" s="23" t="s">
        <v>11225</v>
      </c>
      <c r="S5486" s="23" t="s">
        <v>11225</v>
      </c>
      <c r="T5486" s="23" t="s">
        <v>11225</v>
      </c>
      <c r="U5486" s="23" t="s">
        <v>11225</v>
      </c>
      <c r="V5486" s="23" t="s">
        <v>11225</v>
      </c>
      <c r="W5486" s="23" t="s">
        <v>11225</v>
      </c>
      <c r="X5486" s="23" t="s">
        <v>11225</v>
      </c>
      <c r="Y5486" s="23" t="s">
        <v>11225</v>
      </c>
      <c r="Z5486" s="23" t="s">
        <v>11225</v>
      </c>
      <c r="AA5486" s="23" t="s">
        <v>11225</v>
      </c>
      <c r="AB5486" s="23" t="s">
        <v>11225</v>
      </c>
      <c r="AC5486" s="23" t="s">
        <v>11225</v>
      </c>
      <c r="AD5486" s="23" t="s">
        <v>11225</v>
      </c>
      <c r="AE5486" s="23" t="s">
        <v>11225</v>
      </c>
      <c r="AF5486" s="23" t="s">
        <v>11225</v>
      </c>
      <c r="AG5486" s="23" t="s">
        <v>11225</v>
      </c>
      <c r="AH5486" s="23" t="s">
        <v>11225</v>
      </c>
      <c r="AI5486" s="23" t="s">
        <v>11225</v>
      </c>
    </row>
    <row r="5487" spans="1:35" outlineLevel="3" x14ac:dyDescent="0.25">
      <c r="A5487" s="42" t="s">
        <v>11062</v>
      </c>
      <c r="B5487" s="42" t="s">
        <v>3380</v>
      </c>
      <c r="C5487" s="43" t="s">
        <v>10966</v>
      </c>
      <c r="D5487" s="43" t="s">
        <v>3442</v>
      </c>
      <c r="E5487" s="21">
        <v>1935326.2899999998</v>
      </c>
      <c r="F5487" s="21">
        <v>1838227.1099999996</v>
      </c>
      <c r="G5487" s="21">
        <v>1895660.76</v>
      </c>
      <c r="H5487" s="21">
        <v>1176269.4000000001</v>
      </c>
      <c r="I5487" s="21">
        <v>1158876.55</v>
      </c>
      <c r="J5487" s="21">
        <v>1082795.2099999997</v>
      </c>
      <c r="K5487" s="23">
        <v>1068956.55</v>
      </c>
      <c r="L5487" s="23">
        <v>1153657.7200000004</v>
      </c>
      <c r="M5487" s="23">
        <v>1099306.7799999998</v>
      </c>
      <c r="N5487" s="23">
        <v>1143807.1500000001</v>
      </c>
      <c r="O5487" s="23">
        <v>1174894.1099999999</v>
      </c>
      <c r="P5487" s="23">
        <v>1227395.44</v>
      </c>
      <c r="Q5487" s="23">
        <v>1240132.22</v>
      </c>
      <c r="R5487" s="23">
        <v>1260660.7899999998</v>
      </c>
      <c r="S5487" s="23">
        <v>1365735.6700000002</v>
      </c>
      <c r="T5487" s="23">
        <v>1346632.22</v>
      </c>
      <c r="U5487" s="23">
        <v>1298362.1599999999</v>
      </c>
      <c r="V5487" s="23">
        <v>1188897.54</v>
      </c>
      <c r="W5487" s="23">
        <v>1119753.8999999999</v>
      </c>
      <c r="X5487" s="23">
        <v>1099973.67</v>
      </c>
      <c r="Y5487" s="23">
        <v>1085577.07</v>
      </c>
      <c r="Z5487" s="23">
        <v>1102921.73</v>
      </c>
      <c r="AA5487" s="23">
        <v>1083519.24</v>
      </c>
      <c r="AB5487" s="23">
        <v>1038117.22</v>
      </c>
      <c r="AC5487" s="23">
        <v>1002870.1099999999</v>
      </c>
      <c r="AD5487" s="23">
        <v>972917.04</v>
      </c>
      <c r="AE5487" s="23">
        <v>927944.87000000011</v>
      </c>
      <c r="AF5487" s="23">
        <v>891032.5</v>
      </c>
      <c r="AG5487" s="23">
        <v>846302.19</v>
      </c>
      <c r="AH5487" s="23">
        <v>880476.04999999993</v>
      </c>
      <c r="AI5487" s="23">
        <v>833080.6</v>
      </c>
    </row>
    <row r="5488" spans="1:35" outlineLevel="3" x14ac:dyDescent="0.25">
      <c r="A5488" s="42" t="s">
        <v>11062</v>
      </c>
      <c r="B5488" s="42" t="s">
        <v>3380</v>
      </c>
      <c r="C5488" s="43" t="s">
        <v>10966</v>
      </c>
      <c r="D5488" s="43" t="s">
        <v>3443</v>
      </c>
      <c r="E5488" s="21">
        <v>1363807.61</v>
      </c>
      <c r="F5488" s="21">
        <v>1377076.18</v>
      </c>
      <c r="G5488" s="21">
        <v>1450107.68</v>
      </c>
      <c r="H5488" s="21">
        <v>627544.78</v>
      </c>
      <c r="I5488" s="21">
        <v>691316.5199999999</v>
      </c>
      <c r="J5488" s="21">
        <v>681547.86</v>
      </c>
      <c r="K5488" s="23">
        <v>688675.29999999993</v>
      </c>
      <c r="L5488" s="23">
        <v>769825.35</v>
      </c>
      <c r="M5488" s="23">
        <v>818905.91999999993</v>
      </c>
      <c r="N5488" s="23">
        <v>891716.18000000017</v>
      </c>
      <c r="O5488" s="23">
        <v>853661.54999999993</v>
      </c>
      <c r="P5488" s="23">
        <v>859494.78999999992</v>
      </c>
      <c r="Q5488" s="23">
        <v>1032655.3200000001</v>
      </c>
      <c r="R5488" s="23">
        <v>1079286.3599999999</v>
      </c>
      <c r="S5488" s="23">
        <v>1069191.8600000001</v>
      </c>
      <c r="T5488" s="23">
        <v>1145880.9000000001</v>
      </c>
      <c r="U5488" s="23">
        <v>1057351.83</v>
      </c>
      <c r="V5488" s="23">
        <v>1000683.8700000001</v>
      </c>
      <c r="W5488" s="23">
        <v>947058.54</v>
      </c>
      <c r="X5488" s="23">
        <v>886738.64</v>
      </c>
      <c r="Y5488" s="23">
        <v>885949.94</v>
      </c>
      <c r="Z5488" s="23">
        <v>855517.5</v>
      </c>
      <c r="AA5488" s="23">
        <v>823356.83000000007</v>
      </c>
      <c r="AB5488" s="23">
        <v>797909.14</v>
      </c>
      <c r="AC5488" s="23">
        <v>842683.59</v>
      </c>
      <c r="AD5488" s="23">
        <v>854624.53</v>
      </c>
      <c r="AE5488" s="23">
        <v>795217.31</v>
      </c>
      <c r="AF5488" s="23">
        <v>796999.67</v>
      </c>
      <c r="AG5488" s="23">
        <v>757385.42999999993</v>
      </c>
      <c r="AH5488" s="23">
        <v>673583.59000000008</v>
      </c>
      <c r="AI5488" s="23">
        <v>687457.80999999994</v>
      </c>
    </row>
    <row r="5489" spans="1:35" outlineLevel="3" x14ac:dyDescent="0.25">
      <c r="A5489" s="42" t="s">
        <v>11062</v>
      </c>
      <c r="B5489" s="42" t="s">
        <v>3380</v>
      </c>
      <c r="C5489" s="43" t="s">
        <v>10966</v>
      </c>
      <c r="D5489" s="43" t="s">
        <v>3444</v>
      </c>
      <c r="E5489" s="21">
        <v>978728.58000000007</v>
      </c>
      <c r="F5489" s="21">
        <v>798716.05</v>
      </c>
      <c r="G5489" s="21">
        <v>1208408.1200000001</v>
      </c>
      <c r="H5489" s="21">
        <v>1015891.4900000001</v>
      </c>
      <c r="I5489" s="21">
        <v>1101073.9199999999</v>
      </c>
      <c r="J5489" s="21">
        <v>1123245.8499999999</v>
      </c>
      <c r="K5489" s="23">
        <v>1036695.57</v>
      </c>
      <c r="L5489" s="23">
        <v>934424.52</v>
      </c>
      <c r="M5489" s="23">
        <v>922204.34</v>
      </c>
      <c r="N5489" s="23">
        <v>964888.80999999994</v>
      </c>
      <c r="O5489" s="23">
        <v>1148688.46</v>
      </c>
      <c r="P5489" s="23">
        <v>1104983.79</v>
      </c>
      <c r="Q5489" s="23">
        <v>1172768.1199999999</v>
      </c>
      <c r="R5489" s="23">
        <v>1133605.6299999999</v>
      </c>
      <c r="S5489" s="23">
        <v>1176069.8</v>
      </c>
      <c r="T5489" s="23">
        <v>1182086.33</v>
      </c>
      <c r="U5489" s="23">
        <v>1158062.6600000001</v>
      </c>
      <c r="V5489" s="23">
        <v>1074822.1299999999</v>
      </c>
      <c r="W5489" s="23">
        <v>999035.98</v>
      </c>
      <c r="X5489" s="23">
        <v>990539.19000000006</v>
      </c>
      <c r="Y5489" s="23">
        <v>924367.04</v>
      </c>
      <c r="Z5489" s="23">
        <v>840345.09000000008</v>
      </c>
      <c r="AA5489" s="23">
        <v>776060.01</v>
      </c>
      <c r="AB5489" s="23">
        <v>929379.12</v>
      </c>
      <c r="AC5489" s="23">
        <v>915778.04</v>
      </c>
      <c r="AD5489" s="23">
        <v>898642.61</v>
      </c>
      <c r="AE5489" s="23">
        <v>864916.2</v>
      </c>
      <c r="AF5489" s="23">
        <v>859056.07000000007</v>
      </c>
      <c r="AG5489" s="23">
        <v>766913.24000000022</v>
      </c>
      <c r="AH5489" s="23">
        <v>760042.20000000007</v>
      </c>
      <c r="AI5489" s="23">
        <v>738607.02</v>
      </c>
    </row>
    <row r="5490" spans="1:35" outlineLevel="3" x14ac:dyDescent="0.25">
      <c r="A5490" s="42" t="s">
        <v>11062</v>
      </c>
      <c r="B5490" s="42" t="s">
        <v>3380</v>
      </c>
      <c r="C5490" s="43" t="s">
        <v>10966</v>
      </c>
      <c r="D5490" s="43" t="s">
        <v>3445</v>
      </c>
      <c r="E5490" s="21" t="s">
        <v>11224</v>
      </c>
      <c r="F5490" s="21" t="s">
        <v>11224</v>
      </c>
      <c r="G5490" s="21" t="s">
        <v>11224</v>
      </c>
      <c r="H5490" s="21" t="s">
        <v>11224</v>
      </c>
      <c r="I5490" s="21" t="s">
        <v>11224</v>
      </c>
      <c r="J5490" s="21" t="s">
        <v>11224</v>
      </c>
      <c r="K5490" s="23" t="s">
        <v>11225</v>
      </c>
      <c r="L5490" s="23" t="s">
        <v>11225</v>
      </c>
      <c r="M5490" s="23" t="s">
        <v>11225</v>
      </c>
      <c r="N5490" s="23" t="s">
        <v>11225</v>
      </c>
      <c r="O5490" s="23" t="s">
        <v>11225</v>
      </c>
      <c r="P5490" s="23" t="s">
        <v>11225</v>
      </c>
      <c r="Q5490" s="23" t="s">
        <v>11225</v>
      </c>
      <c r="R5490" s="23" t="s">
        <v>11225</v>
      </c>
      <c r="S5490" s="23" t="s">
        <v>11225</v>
      </c>
      <c r="T5490" s="23" t="s">
        <v>11225</v>
      </c>
      <c r="U5490" s="23" t="s">
        <v>11225</v>
      </c>
      <c r="V5490" s="23" t="s">
        <v>11225</v>
      </c>
      <c r="W5490" s="23" t="s">
        <v>11225</v>
      </c>
      <c r="X5490" s="23" t="s">
        <v>11225</v>
      </c>
      <c r="Y5490" s="23" t="s">
        <v>11225</v>
      </c>
      <c r="Z5490" s="23" t="s">
        <v>11225</v>
      </c>
      <c r="AA5490" s="23" t="s">
        <v>11225</v>
      </c>
      <c r="AB5490" s="23" t="s">
        <v>11225</v>
      </c>
      <c r="AC5490" s="23" t="s">
        <v>11225</v>
      </c>
      <c r="AD5490" s="23" t="s">
        <v>11225</v>
      </c>
      <c r="AE5490" s="23" t="s">
        <v>11225</v>
      </c>
      <c r="AF5490" s="23" t="s">
        <v>11225</v>
      </c>
      <c r="AG5490" s="23" t="s">
        <v>11225</v>
      </c>
      <c r="AH5490" s="23" t="s">
        <v>11225</v>
      </c>
      <c r="AI5490" s="23" t="s">
        <v>11225</v>
      </c>
    </row>
    <row r="5491" spans="1:35" outlineLevel="3" x14ac:dyDescent="0.25">
      <c r="A5491" s="42" t="s">
        <v>11062</v>
      </c>
      <c r="B5491" s="42" t="s">
        <v>3380</v>
      </c>
      <c r="C5491" s="43" t="s">
        <v>10966</v>
      </c>
      <c r="D5491" s="43" t="s">
        <v>3446</v>
      </c>
      <c r="E5491" s="21">
        <v>1274740.4099999999</v>
      </c>
      <c r="F5491" s="21">
        <v>1144927.6599999999</v>
      </c>
      <c r="G5491" s="21">
        <v>1156377.8700000001</v>
      </c>
      <c r="H5491" s="21">
        <v>896661.34</v>
      </c>
      <c r="I5491" s="21">
        <v>944939.02000000014</v>
      </c>
      <c r="J5491" s="21">
        <v>1039617.3600000001</v>
      </c>
      <c r="K5491" s="23">
        <v>1085579.68</v>
      </c>
      <c r="L5491" s="23">
        <v>1271444.82</v>
      </c>
      <c r="M5491" s="23">
        <v>1156470.8800000001</v>
      </c>
      <c r="N5491" s="23">
        <v>1222546.2899999998</v>
      </c>
      <c r="O5491" s="23">
        <v>1264851.29</v>
      </c>
      <c r="P5491" s="23">
        <v>1267568.1800000002</v>
      </c>
      <c r="Q5491" s="23">
        <v>1154480.1500000001</v>
      </c>
      <c r="R5491" s="23">
        <v>1126073.98</v>
      </c>
      <c r="S5491" s="23">
        <v>1202330.8</v>
      </c>
      <c r="T5491" s="23">
        <v>1228741.56</v>
      </c>
      <c r="U5491" s="23">
        <v>1203668.0399999998</v>
      </c>
      <c r="V5491" s="23">
        <v>1229790.47</v>
      </c>
      <c r="W5491" s="23">
        <v>1141733.46</v>
      </c>
      <c r="X5491" s="23">
        <v>1194038.48</v>
      </c>
      <c r="Y5491" s="23">
        <v>1180788.83</v>
      </c>
      <c r="Z5491" s="23">
        <v>1204352.8</v>
      </c>
      <c r="AA5491" s="23">
        <v>1318212.57</v>
      </c>
      <c r="AB5491" s="23">
        <v>1301390.18</v>
      </c>
      <c r="AC5491" s="23">
        <v>1207533.27</v>
      </c>
      <c r="AD5491" s="23">
        <v>1042133.7200000002</v>
      </c>
      <c r="AE5491" s="23">
        <v>974400.18</v>
      </c>
      <c r="AF5491" s="23">
        <v>925388.27999999991</v>
      </c>
      <c r="AG5491" s="23">
        <v>835703.37999999989</v>
      </c>
      <c r="AH5491" s="23">
        <v>802119.07999999984</v>
      </c>
      <c r="AI5491" s="23">
        <v>783393.32999999984</v>
      </c>
    </row>
    <row r="5492" spans="1:35" outlineLevel="3" x14ac:dyDescent="0.25">
      <c r="A5492" s="42" t="s">
        <v>11062</v>
      </c>
      <c r="B5492" s="42" t="s">
        <v>3380</v>
      </c>
      <c r="C5492" s="43" t="s">
        <v>10966</v>
      </c>
      <c r="D5492" s="43" t="s">
        <v>3447</v>
      </c>
      <c r="E5492" s="21">
        <v>1494364.9499999997</v>
      </c>
      <c r="F5492" s="21">
        <v>1643626.7600000002</v>
      </c>
      <c r="G5492" s="21">
        <v>1432577.92</v>
      </c>
      <c r="H5492" s="21">
        <v>1205420.54</v>
      </c>
      <c r="I5492" s="21">
        <v>1213841.08</v>
      </c>
      <c r="J5492" s="21">
        <v>1130213.46</v>
      </c>
      <c r="K5492" s="23">
        <v>1120842.24</v>
      </c>
      <c r="L5492" s="23">
        <v>1266546.02</v>
      </c>
      <c r="M5492" s="23">
        <v>1233824.92</v>
      </c>
      <c r="N5492" s="23">
        <v>1175087.0999999999</v>
      </c>
      <c r="O5492" s="23">
        <v>1241530.69</v>
      </c>
      <c r="P5492" s="23">
        <v>1303897.8699999999</v>
      </c>
      <c r="Q5492" s="23">
        <v>1265128.4299999997</v>
      </c>
      <c r="R5492" s="23">
        <v>1323254.0899999999</v>
      </c>
      <c r="S5492" s="23">
        <v>1392847.4500000002</v>
      </c>
      <c r="T5492" s="23">
        <v>1521850.0299999998</v>
      </c>
      <c r="U5492" s="23">
        <v>1477026.6599999997</v>
      </c>
      <c r="V5492" s="23">
        <v>1285035.6500000001</v>
      </c>
      <c r="W5492" s="23">
        <v>1340628.9300000002</v>
      </c>
      <c r="X5492" s="23">
        <v>1397949.7700000003</v>
      </c>
      <c r="Y5492" s="23">
        <v>1371962.78</v>
      </c>
      <c r="Z5492" s="23">
        <v>1406575.57</v>
      </c>
      <c r="AA5492" s="23">
        <v>1196243.9099999999</v>
      </c>
      <c r="AB5492" s="23">
        <v>1226332.48</v>
      </c>
      <c r="AC5492" s="23">
        <v>1364407.8499999999</v>
      </c>
      <c r="AD5492" s="23">
        <v>1349231.2899999998</v>
      </c>
      <c r="AE5492" s="23">
        <v>1177348.0300000003</v>
      </c>
      <c r="AF5492" s="23">
        <v>1130219.6199999996</v>
      </c>
      <c r="AG5492" s="23">
        <v>1184355.3</v>
      </c>
      <c r="AH5492" s="23">
        <v>1031190.6600000001</v>
      </c>
      <c r="AI5492" s="23">
        <v>980376.77999999991</v>
      </c>
    </row>
    <row r="5493" spans="1:35" outlineLevel="3" x14ac:dyDescent="0.25">
      <c r="A5493" s="42" t="s">
        <v>11062</v>
      </c>
      <c r="B5493" s="42" t="s">
        <v>3380</v>
      </c>
      <c r="C5493" s="43" t="s">
        <v>10966</v>
      </c>
      <c r="D5493" s="43" t="s">
        <v>3448</v>
      </c>
      <c r="E5493" s="21">
        <v>1144391.27</v>
      </c>
      <c r="F5493" s="21">
        <v>1108388.0999999996</v>
      </c>
      <c r="G5493" s="21">
        <v>1195074.8700000001</v>
      </c>
      <c r="H5493" s="21">
        <v>1050890.8699999999</v>
      </c>
      <c r="I5493" s="21">
        <v>1118142.33</v>
      </c>
      <c r="J5493" s="21">
        <v>1049825.3400000001</v>
      </c>
      <c r="K5493" s="23">
        <v>1094098.2699999998</v>
      </c>
      <c r="L5493" s="23">
        <v>1050959.1599999999</v>
      </c>
      <c r="M5493" s="23">
        <v>1000310.81</v>
      </c>
      <c r="N5493" s="23">
        <v>1017899.8300000001</v>
      </c>
      <c r="O5493" s="23">
        <v>1006345.92</v>
      </c>
      <c r="P5493" s="23">
        <v>1035686.2599999999</v>
      </c>
      <c r="Q5493" s="23">
        <v>1018834.14</v>
      </c>
      <c r="R5493" s="23">
        <v>1021799.6599999999</v>
      </c>
      <c r="S5493" s="23">
        <v>935824.72</v>
      </c>
      <c r="T5493" s="23">
        <v>985372.55999999994</v>
      </c>
      <c r="U5493" s="23">
        <v>975336.35000000009</v>
      </c>
      <c r="V5493" s="23">
        <v>951355.84</v>
      </c>
      <c r="W5493" s="23">
        <v>969596.24</v>
      </c>
      <c r="X5493" s="23">
        <v>946342.84000000008</v>
      </c>
      <c r="Y5493" s="23">
        <v>833695.20000000007</v>
      </c>
      <c r="Z5493" s="23">
        <v>827473.3</v>
      </c>
      <c r="AA5493" s="23">
        <v>741941.1100000001</v>
      </c>
      <c r="AB5493" s="23">
        <v>689353.26</v>
      </c>
      <c r="AC5493" s="23">
        <v>711814.04</v>
      </c>
      <c r="AD5493" s="23">
        <v>705916.14</v>
      </c>
      <c r="AE5493" s="23">
        <v>702748.01000000013</v>
      </c>
      <c r="AF5493" s="23">
        <v>706966.42999999993</v>
      </c>
      <c r="AG5493" s="23">
        <v>658808.73</v>
      </c>
      <c r="AH5493" s="23">
        <v>683214.94</v>
      </c>
      <c r="AI5493" s="23">
        <v>617661.56999999995</v>
      </c>
    </row>
    <row r="5494" spans="1:35" outlineLevel="3" x14ac:dyDescent="0.25">
      <c r="A5494" s="42" t="s">
        <v>11062</v>
      </c>
      <c r="B5494" s="42" t="s">
        <v>3380</v>
      </c>
      <c r="C5494" s="43" t="s">
        <v>10966</v>
      </c>
      <c r="D5494" s="43" t="s">
        <v>3449</v>
      </c>
      <c r="E5494" s="21">
        <v>580978.07000000007</v>
      </c>
      <c r="F5494" s="21">
        <v>624497.76</v>
      </c>
      <c r="G5494" s="21">
        <v>548766.17000000004</v>
      </c>
      <c r="H5494" s="21">
        <v>388203.8</v>
      </c>
      <c r="I5494" s="21">
        <v>382820.42</v>
      </c>
      <c r="J5494" s="21">
        <v>398263.57000000007</v>
      </c>
      <c r="K5494" s="23">
        <v>489982.93000000005</v>
      </c>
      <c r="L5494" s="23">
        <v>550502.53</v>
      </c>
      <c r="M5494" s="23">
        <v>650380.15999999992</v>
      </c>
      <c r="N5494" s="23">
        <v>760787.1</v>
      </c>
      <c r="O5494" s="23">
        <v>836591.14</v>
      </c>
      <c r="P5494" s="23">
        <v>897102.02000000014</v>
      </c>
      <c r="Q5494" s="23">
        <v>1013258.48</v>
      </c>
      <c r="R5494" s="23">
        <v>1048571.5700000002</v>
      </c>
      <c r="S5494" s="23">
        <v>1012936.7200000001</v>
      </c>
      <c r="T5494" s="23">
        <v>1063629.47</v>
      </c>
      <c r="U5494" s="23">
        <v>1070443.47</v>
      </c>
      <c r="V5494" s="23">
        <v>1084924.8899999999</v>
      </c>
      <c r="W5494" s="23">
        <v>1002742.34</v>
      </c>
      <c r="X5494" s="23">
        <v>1042140.29</v>
      </c>
      <c r="Y5494" s="23">
        <v>974423.58000000007</v>
      </c>
      <c r="Z5494" s="23">
        <v>964744.83000000007</v>
      </c>
      <c r="AA5494" s="23">
        <v>860744.49999999988</v>
      </c>
      <c r="AB5494" s="23">
        <v>921353.71999999974</v>
      </c>
      <c r="AC5494" s="23">
        <v>868571.86999999988</v>
      </c>
      <c r="AD5494" s="23">
        <v>882143.66999999981</v>
      </c>
      <c r="AE5494" s="23">
        <v>825554.16</v>
      </c>
      <c r="AF5494" s="23">
        <v>807394.35</v>
      </c>
      <c r="AG5494" s="23">
        <v>749259.23999999987</v>
      </c>
      <c r="AH5494" s="23">
        <v>683338.07</v>
      </c>
      <c r="AI5494" s="23">
        <v>614168.55999999994</v>
      </c>
    </row>
    <row r="5495" spans="1:35" outlineLevel="3" x14ac:dyDescent="0.25">
      <c r="A5495" s="42" t="s">
        <v>11062</v>
      </c>
      <c r="B5495" s="42" t="s">
        <v>3380</v>
      </c>
      <c r="C5495" s="43" t="s">
        <v>10966</v>
      </c>
      <c r="D5495" s="43" t="s">
        <v>3450</v>
      </c>
      <c r="E5495" s="21">
        <v>661642.22000000009</v>
      </c>
      <c r="F5495" s="21">
        <v>679151.16999999993</v>
      </c>
      <c r="G5495" s="21">
        <v>762419.3</v>
      </c>
      <c r="H5495" s="21">
        <v>497303.41</v>
      </c>
      <c r="I5495" s="21">
        <v>563082.55999999994</v>
      </c>
      <c r="J5495" s="21">
        <v>598653.24</v>
      </c>
      <c r="K5495" s="23">
        <v>578587.64</v>
      </c>
      <c r="L5495" s="23">
        <v>753464.07</v>
      </c>
      <c r="M5495" s="23">
        <v>833986.65999999992</v>
      </c>
      <c r="N5495" s="23">
        <v>854479.72000000009</v>
      </c>
      <c r="O5495" s="23">
        <v>966602.50999999989</v>
      </c>
      <c r="P5495" s="23">
        <v>1157477.8099999998</v>
      </c>
      <c r="Q5495" s="23">
        <v>1297179.0199999998</v>
      </c>
      <c r="R5495" s="23">
        <v>1301514.53</v>
      </c>
      <c r="S5495" s="23">
        <v>1338122.7100000002</v>
      </c>
      <c r="T5495" s="23">
        <v>1395470.3699999999</v>
      </c>
      <c r="U5495" s="23">
        <v>1346506.9000000001</v>
      </c>
      <c r="V5495" s="23">
        <v>1310648.6899999997</v>
      </c>
      <c r="W5495" s="23">
        <v>1253009.1200000001</v>
      </c>
      <c r="X5495" s="23">
        <v>1345454.4400000002</v>
      </c>
      <c r="Y5495" s="23">
        <v>1277276.49</v>
      </c>
      <c r="Z5495" s="23">
        <v>1326980.2499999998</v>
      </c>
      <c r="AA5495" s="23">
        <v>1315896.3800000001</v>
      </c>
      <c r="AB5495" s="23">
        <v>1328649.4800000002</v>
      </c>
      <c r="AC5495" s="23">
        <v>1289609.8500000001</v>
      </c>
      <c r="AD5495" s="23">
        <v>1231790.8500000001</v>
      </c>
      <c r="AE5495" s="23">
        <v>1268511.05</v>
      </c>
      <c r="AF5495" s="23">
        <v>1222524.74</v>
      </c>
      <c r="AG5495" s="23">
        <v>1071263.5799999998</v>
      </c>
      <c r="AH5495" s="23">
        <v>1130664.9799999997</v>
      </c>
      <c r="AI5495" s="23">
        <v>1027881.55</v>
      </c>
    </row>
    <row r="5496" spans="1:35" outlineLevel="3" x14ac:dyDescent="0.25">
      <c r="A5496" s="42" t="s">
        <v>11062</v>
      </c>
      <c r="B5496" s="42" t="s">
        <v>3380</v>
      </c>
      <c r="C5496" s="43" t="s">
        <v>10966</v>
      </c>
      <c r="D5496" s="43" t="s">
        <v>3451</v>
      </c>
      <c r="E5496" s="21" t="s">
        <v>11224</v>
      </c>
      <c r="F5496" s="21" t="s">
        <v>11224</v>
      </c>
      <c r="G5496" s="21" t="s">
        <v>11224</v>
      </c>
      <c r="H5496" s="21" t="s">
        <v>11224</v>
      </c>
      <c r="I5496" s="21" t="s">
        <v>11224</v>
      </c>
      <c r="J5496" s="21" t="s">
        <v>11224</v>
      </c>
      <c r="K5496" s="23" t="s">
        <v>11225</v>
      </c>
      <c r="L5496" s="23" t="s">
        <v>11225</v>
      </c>
      <c r="M5496" s="23" t="s">
        <v>11225</v>
      </c>
      <c r="N5496" s="23" t="s">
        <v>11225</v>
      </c>
      <c r="O5496" s="23" t="s">
        <v>11225</v>
      </c>
      <c r="P5496" s="23" t="s">
        <v>11225</v>
      </c>
      <c r="Q5496" s="23" t="s">
        <v>11225</v>
      </c>
      <c r="R5496" s="23" t="s">
        <v>11225</v>
      </c>
      <c r="S5496" s="23" t="s">
        <v>11225</v>
      </c>
      <c r="T5496" s="23" t="s">
        <v>11225</v>
      </c>
      <c r="U5496" s="23" t="s">
        <v>11225</v>
      </c>
      <c r="V5496" s="23" t="s">
        <v>11225</v>
      </c>
      <c r="W5496" s="23" t="s">
        <v>11225</v>
      </c>
      <c r="X5496" s="23" t="s">
        <v>11225</v>
      </c>
      <c r="Y5496" s="23" t="s">
        <v>11225</v>
      </c>
      <c r="Z5496" s="23" t="s">
        <v>11225</v>
      </c>
      <c r="AA5496" s="23" t="s">
        <v>11225</v>
      </c>
      <c r="AB5496" s="23" t="s">
        <v>11225</v>
      </c>
      <c r="AC5496" s="23" t="s">
        <v>11225</v>
      </c>
      <c r="AD5496" s="23" t="s">
        <v>11225</v>
      </c>
      <c r="AE5496" s="23" t="s">
        <v>11225</v>
      </c>
      <c r="AF5496" s="23" t="s">
        <v>11225</v>
      </c>
      <c r="AG5496" s="23" t="s">
        <v>11225</v>
      </c>
      <c r="AH5496" s="23" t="s">
        <v>11225</v>
      </c>
      <c r="AI5496" s="23" t="s">
        <v>11225</v>
      </c>
    </row>
    <row r="5497" spans="1:35" outlineLevel="3" x14ac:dyDescent="0.25">
      <c r="A5497" s="42" t="s">
        <v>11062</v>
      </c>
      <c r="B5497" s="42" t="s">
        <v>3380</v>
      </c>
      <c r="C5497" s="43" t="s">
        <v>10966</v>
      </c>
      <c r="D5497" s="43" t="s">
        <v>3452</v>
      </c>
      <c r="E5497" s="21">
        <v>845897.35000000009</v>
      </c>
      <c r="F5497" s="21">
        <v>901469.88</v>
      </c>
      <c r="G5497" s="21">
        <v>775112.85</v>
      </c>
      <c r="H5497" s="21">
        <v>734084.78</v>
      </c>
      <c r="I5497" s="21">
        <v>752208.84</v>
      </c>
      <c r="J5497" s="21">
        <v>825112.00999999989</v>
      </c>
      <c r="K5497" s="23">
        <v>768198.31</v>
      </c>
      <c r="L5497" s="23">
        <v>838559.60000000021</v>
      </c>
      <c r="M5497" s="23">
        <v>841604.27000000014</v>
      </c>
      <c r="N5497" s="23">
        <v>891384.42999999993</v>
      </c>
      <c r="O5497" s="23">
        <v>980792.89000000013</v>
      </c>
      <c r="P5497" s="23">
        <v>989483.7</v>
      </c>
      <c r="Q5497" s="23">
        <v>977209.66</v>
      </c>
      <c r="R5497" s="23">
        <v>1031016.19</v>
      </c>
      <c r="S5497" s="23">
        <v>978705.01000000013</v>
      </c>
      <c r="T5497" s="23">
        <v>1050416.9000000001</v>
      </c>
      <c r="U5497" s="23">
        <v>955775.21000000008</v>
      </c>
      <c r="V5497" s="23">
        <v>962762.52</v>
      </c>
      <c r="W5497" s="23">
        <v>882259.53</v>
      </c>
      <c r="X5497" s="23">
        <v>861793.3</v>
      </c>
      <c r="Y5497" s="23">
        <v>833302.74000000011</v>
      </c>
      <c r="Z5497" s="23">
        <v>813254.23</v>
      </c>
      <c r="AA5497" s="23">
        <v>858903.07</v>
      </c>
      <c r="AB5497" s="23">
        <v>865257.04999999993</v>
      </c>
      <c r="AC5497" s="23">
        <v>878441.99</v>
      </c>
      <c r="AD5497" s="23">
        <v>928404.03</v>
      </c>
      <c r="AE5497" s="23">
        <v>953493.94</v>
      </c>
      <c r="AF5497" s="23">
        <v>1040646.8599999999</v>
      </c>
      <c r="AG5497" s="23">
        <v>966472.09</v>
      </c>
      <c r="AH5497" s="23">
        <v>983434.48999999987</v>
      </c>
      <c r="AI5497" s="23">
        <v>879491.24000000011</v>
      </c>
    </row>
    <row r="5498" spans="1:35" outlineLevel="3" x14ac:dyDescent="0.25">
      <c r="A5498" s="42" t="s">
        <v>11062</v>
      </c>
      <c r="B5498" s="42" t="s">
        <v>3380</v>
      </c>
      <c r="C5498" s="43" t="s">
        <v>10966</v>
      </c>
      <c r="D5498" s="43" t="s">
        <v>3453</v>
      </c>
      <c r="E5498" s="21">
        <v>2396411.64</v>
      </c>
      <c r="F5498" s="21">
        <v>2738406.52</v>
      </c>
      <c r="G5498" s="21">
        <v>2379845.8500000006</v>
      </c>
      <c r="H5498" s="21">
        <v>2268366.3800000004</v>
      </c>
      <c r="I5498" s="21">
        <v>2389213.2400000002</v>
      </c>
      <c r="J5498" s="21">
        <v>2413458.6799999997</v>
      </c>
      <c r="K5498" s="23">
        <v>2440754.2999999998</v>
      </c>
      <c r="L5498" s="23">
        <v>2652352.67</v>
      </c>
      <c r="M5498" s="23">
        <v>2706905.89</v>
      </c>
      <c r="N5498" s="23">
        <v>2904482.65</v>
      </c>
      <c r="O5498" s="23">
        <v>2976388.58</v>
      </c>
      <c r="P5498" s="23">
        <v>3187826.7600000002</v>
      </c>
      <c r="Q5498" s="23">
        <v>3216812.59</v>
      </c>
      <c r="R5498" s="23">
        <v>3234828.0100000002</v>
      </c>
      <c r="S5498" s="23">
        <v>3277526.4699999997</v>
      </c>
      <c r="T5498" s="23">
        <v>3449486.0800000005</v>
      </c>
      <c r="U5498" s="23">
        <v>3386965.8400000003</v>
      </c>
      <c r="V5498" s="23">
        <v>3259163.21</v>
      </c>
      <c r="W5498" s="23">
        <v>3256134.85</v>
      </c>
      <c r="X5498" s="23">
        <v>2998875.41</v>
      </c>
      <c r="Y5498" s="23">
        <v>3026262.6099999994</v>
      </c>
      <c r="Z5498" s="23">
        <v>2882259.11</v>
      </c>
      <c r="AA5498" s="23">
        <v>2761344.42</v>
      </c>
      <c r="AB5498" s="23">
        <v>2850625.7300000004</v>
      </c>
      <c r="AC5498" s="23">
        <v>2765378.69</v>
      </c>
      <c r="AD5498" s="23">
        <v>2705814.7700000005</v>
      </c>
      <c r="AE5498" s="23">
        <v>2468693.6499999994</v>
      </c>
      <c r="AF5498" s="23">
        <v>2512649.71</v>
      </c>
      <c r="AG5498" s="23">
        <v>2307555.7400000002</v>
      </c>
      <c r="AH5498" s="23">
        <v>2300682.7200000002</v>
      </c>
      <c r="AI5498" s="23">
        <v>2104202.35</v>
      </c>
    </row>
    <row r="5499" spans="1:35" outlineLevel="3" x14ac:dyDescent="0.25">
      <c r="A5499" s="42" t="s">
        <v>11062</v>
      </c>
      <c r="B5499" s="42" t="s">
        <v>3380</v>
      </c>
      <c r="C5499" s="43" t="s">
        <v>10966</v>
      </c>
      <c r="D5499" s="43" t="s">
        <v>3454</v>
      </c>
      <c r="E5499" s="21">
        <v>4177028.3900000006</v>
      </c>
      <c r="F5499" s="21">
        <v>4562307.91</v>
      </c>
      <c r="G5499" s="21">
        <v>4103195</v>
      </c>
      <c r="H5499" s="21">
        <v>3903098.4600000004</v>
      </c>
      <c r="I5499" s="21">
        <v>3824350.8499999996</v>
      </c>
      <c r="J5499" s="21">
        <v>3850455.17</v>
      </c>
      <c r="K5499" s="23">
        <v>3888408.62</v>
      </c>
      <c r="L5499" s="23">
        <v>4186482.0199999996</v>
      </c>
      <c r="M5499" s="23">
        <v>4090830.38</v>
      </c>
      <c r="N5499" s="23">
        <v>4163204.65</v>
      </c>
      <c r="O5499" s="23">
        <v>4450452.0600000005</v>
      </c>
      <c r="P5499" s="23">
        <v>4629812.37</v>
      </c>
      <c r="Q5499" s="23">
        <v>4711831.8500000006</v>
      </c>
      <c r="R5499" s="23">
        <v>4940407.25</v>
      </c>
      <c r="S5499" s="23">
        <v>4744516.46</v>
      </c>
      <c r="T5499" s="23">
        <v>4788839.2</v>
      </c>
      <c r="U5499" s="23">
        <v>4673964.3100000005</v>
      </c>
      <c r="V5499" s="23">
        <v>4418715.97</v>
      </c>
      <c r="W5499" s="23">
        <v>4444651.08</v>
      </c>
      <c r="X5499" s="23">
        <v>4300207.62</v>
      </c>
      <c r="Y5499" s="23">
        <v>4371259.0999999996</v>
      </c>
      <c r="Z5499" s="23">
        <v>4266903.3599999994</v>
      </c>
      <c r="AA5499" s="23">
        <v>4002455.5399999991</v>
      </c>
      <c r="AB5499" s="23">
        <v>4108622.6</v>
      </c>
      <c r="AC5499" s="23">
        <v>4220264.55</v>
      </c>
      <c r="AD5499" s="23">
        <v>4304965.72</v>
      </c>
      <c r="AE5499" s="23">
        <v>4096156.8599999994</v>
      </c>
      <c r="AF5499" s="23">
        <v>4128555.2200000007</v>
      </c>
      <c r="AG5499" s="23">
        <v>3856941.3900000006</v>
      </c>
      <c r="AH5499" s="23">
        <v>3649229.0500000003</v>
      </c>
      <c r="AI5499" s="23">
        <v>3418968.6400000006</v>
      </c>
    </row>
    <row r="5500" spans="1:35" outlineLevel="3" x14ac:dyDescent="0.25">
      <c r="A5500" s="42" t="s">
        <v>11062</v>
      </c>
      <c r="B5500" s="42" t="s">
        <v>3380</v>
      </c>
      <c r="C5500" s="43" t="s">
        <v>10966</v>
      </c>
      <c r="D5500" s="43" t="s">
        <v>3455</v>
      </c>
      <c r="E5500" s="21">
        <v>1960180.58</v>
      </c>
      <c r="F5500" s="21">
        <v>2117986.37</v>
      </c>
      <c r="G5500" s="21">
        <v>2124634.38</v>
      </c>
      <c r="H5500" s="21">
        <v>2232184.9900000002</v>
      </c>
      <c r="I5500" s="21">
        <v>2092258.5899999999</v>
      </c>
      <c r="J5500" s="21">
        <v>2176567.04</v>
      </c>
      <c r="K5500" s="23">
        <v>2195119.5999999996</v>
      </c>
      <c r="L5500" s="23">
        <v>2364721.1800000002</v>
      </c>
      <c r="M5500" s="23">
        <v>2434148.36</v>
      </c>
      <c r="N5500" s="23">
        <v>2257289.25</v>
      </c>
      <c r="O5500" s="23">
        <v>2617411.66</v>
      </c>
      <c r="P5500" s="23">
        <v>2744826.1399999997</v>
      </c>
      <c r="Q5500" s="23">
        <v>2713991.2600000002</v>
      </c>
      <c r="R5500" s="23">
        <v>2932451.02</v>
      </c>
      <c r="S5500" s="23">
        <v>2775305.27</v>
      </c>
      <c r="T5500" s="23">
        <v>2494126.3699999996</v>
      </c>
      <c r="U5500" s="23">
        <v>2413498.34</v>
      </c>
      <c r="V5500" s="23">
        <v>2183302.6799999997</v>
      </c>
      <c r="W5500" s="23">
        <v>2094247.52</v>
      </c>
      <c r="X5500" s="23">
        <v>1946205.9900000002</v>
      </c>
      <c r="Y5500" s="23">
        <v>1830645.3100000003</v>
      </c>
      <c r="Z5500" s="23">
        <v>1833689.0100000002</v>
      </c>
      <c r="AA5500" s="23">
        <v>1711311.3399999999</v>
      </c>
      <c r="AB5500" s="23">
        <v>1937636.2499999998</v>
      </c>
      <c r="AC5500" s="23">
        <v>1974451.13</v>
      </c>
      <c r="AD5500" s="23">
        <v>2132316.7799999998</v>
      </c>
      <c r="AE5500" s="23">
        <v>1883726.9400000002</v>
      </c>
      <c r="AF5500" s="23">
        <v>2079833.1900000004</v>
      </c>
      <c r="AG5500" s="23">
        <v>1930910.2999999998</v>
      </c>
      <c r="AH5500" s="23">
        <v>1910541.0900000003</v>
      </c>
      <c r="AI5500" s="23">
        <v>2030561</v>
      </c>
    </row>
    <row r="5501" spans="1:35" outlineLevel="3" x14ac:dyDescent="0.25">
      <c r="A5501" s="42" t="s">
        <v>11062</v>
      </c>
      <c r="B5501" s="42" t="s">
        <v>3380</v>
      </c>
      <c r="C5501" s="43" t="s">
        <v>10966</v>
      </c>
      <c r="D5501" s="43" t="s">
        <v>3456</v>
      </c>
      <c r="E5501" s="21">
        <v>2133425.59</v>
      </c>
      <c r="F5501" s="21">
        <v>2093380.6699999997</v>
      </c>
      <c r="G5501" s="21">
        <v>1887534.29</v>
      </c>
      <c r="H5501" s="21">
        <v>1742763.56</v>
      </c>
      <c r="I5501" s="21">
        <v>1863639.6800000002</v>
      </c>
      <c r="J5501" s="21">
        <v>1849969.73</v>
      </c>
      <c r="K5501" s="23">
        <v>1932997.48</v>
      </c>
      <c r="L5501" s="23">
        <v>2062868.4300000002</v>
      </c>
      <c r="M5501" s="23">
        <v>2157513.11</v>
      </c>
      <c r="N5501" s="23">
        <v>2257344.91</v>
      </c>
      <c r="O5501" s="23">
        <v>2327456.71</v>
      </c>
      <c r="P5501" s="23">
        <v>2400288.0999999996</v>
      </c>
      <c r="Q5501" s="23">
        <v>2519291.0700000003</v>
      </c>
      <c r="R5501" s="23">
        <v>2584179.58</v>
      </c>
      <c r="S5501" s="23">
        <v>2631035.9700000002</v>
      </c>
      <c r="T5501" s="23">
        <v>2713916.3600000003</v>
      </c>
      <c r="U5501" s="23">
        <v>2558273.5499999998</v>
      </c>
      <c r="V5501" s="23">
        <v>2506229.19</v>
      </c>
      <c r="W5501" s="23">
        <v>2451068.4700000002</v>
      </c>
      <c r="X5501" s="23">
        <v>2411340.62</v>
      </c>
      <c r="Y5501" s="23">
        <v>2306690.7200000002</v>
      </c>
      <c r="Z5501" s="23">
        <v>2382959.64</v>
      </c>
      <c r="AA5501" s="23">
        <v>2260346.2700000005</v>
      </c>
      <c r="AB5501" s="23">
        <v>2076422.5899999999</v>
      </c>
      <c r="AC5501" s="23">
        <v>1950749.8599999999</v>
      </c>
      <c r="AD5501" s="23">
        <v>1898073.1899999997</v>
      </c>
      <c r="AE5501" s="23">
        <v>1940751.4499999995</v>
      </c>
      <c r="AF5501" s="23">
        <v>2053547.6200000003</v>
      </c>
      <c r="AG5501" s="23">
        <v>1935092.96</v>
      </c>
      <c r="AH5501" s="23">
        <v>1843476.02</v>
      </c>
      <c r="AI5501" s="23">
        <v>1667628.4</v>
      </c>
    </row>
    <row r="5502" spans="1:35" outlineLevel="3" x14ac:dyDescent="0.25">
      <c r="A5502" s="42" t="s">
        <v>11062</v>
      </c>
      <c r="B5502" s="42" t="s">
        <v>3380</v>
      </c>
      <c r="C5502" s="43" t="s">
        <v>10966</v>
      </c>
      <c r="D5502" s="43" t="s">
        <v>3457</v>
      </c>
      <c r="E5502" s="21">
        <v>1725387.03</v>
      </c>
      <c r="F5502" s="21">
        <v>1807489.42</v>
      </c>
      <c r="G5502" s="21">
        <v>1499918.1199999999</v>
      </c>
      <c r="H5502" s="21">
        <v>1302308.79</v>
      </c>
      <c r="I5502" s="21">
        <v>1259829.9900000002</v>
      </c>
      <c r="J5502" s="21">
        <v>1306972.7300000002</v>
      </c>
      <c r="K5502" s="23">
        <v>1290775.8499999999</v>
      </c>
      <c r="L5502" s="23">
        <v>1561024.05</v>
      </c>
      <c r="M5502" s="23">
        <v>1533396.53</v>
      </c>
      <c r="N5502" s="23">
        <v>1729649.8599999999</v>
      </c>
      <c r="O5502" s="23">
        <v>1950368.85</v>
      </c>
      <c r="P5502" s="23">
        <v>1956361.4100000001</v>
      </c>
      <c r="Q5502" s="23">
        <v>2085848.9800000002</v>
      </c>
      <c r="R5502" s="23">
        <v>2195969.39</v>
      </c>
      <c r="S5502" s="23">
        <v>2124499.4900000002</v>
      </c>
      <c r="T5502" s="23">
        <v>2096493.1499999997</v>
      </c>
      <c r="U5502" s="23">
        <v>2130401.2899999996</v>
      </c>
      <c r="V5502" s="23">
        <v>2083993.8099999996</v>
      </c>
      <c r="W5502" s="23">
        <v>2028665.26</v>
      </c>
      <c r="X5502" s="23">
        <v>1832750.4500000002</v>
      </c>
      <c r="Y5502" s="23">
        <v>1897406.72</v>
      </c>
      <c r="Z5502" s="23">
        <v>1808811.9500000002</v>
      </c>
      <c r="AA5502" s="23">
        <v>1721985.9000000001</v>
      </c>
      <c r="AB5502" s="23">
        <v>1714763.1099999999</v>
      </c>
      <c r="AC5502" s="23">
        <v>1746995.5</v>
      </c>
      <c r="AD5502" s="23">
        <v>1712870.11</v>
      </c>
      <c r="AE5502" s="23">
        <v>1678330.52</v>
      </c>
      <c r="AF5502" s="23">
        <v>1696989.7799999998</v>
      </c>
      <c r="AG5502" s="23">
        <v>1599189.97</v>
      </c>
      <c r="AH5502" s="23">
        <v>1547085.8699999999</v>
      </c>
      <c r="AI5502" s="23">
        <v>1453697.71</v>
      </c>
    </row>
    <row r="5503" spans="1:35" outlineLevel="3" x14ac:dyDescent="0.25">
      <c r="A5503" s="42" t="s">
        <v>11062</v>
      </c>
      <c r="B5503" s="42" t="s">
        <v>3380</v>
      </c>
      <c r="C5503" s="43" t="s">
        <v>10966</v>
      </c>
      <c r="D5503" s="43" t="s">
        <v>3458</v>
      </c>
      <c r="E5503" s="21" t="s">
        <v>11224</v>
      </c>
      <c r="F5503" s="21" t="s">
        <v>11224</v>
      </c>
      <c r="G5503" s="21" t="s">
        <v>11224</v>
      </c>
      <c r="H5503" s="21" t="s">
        <v>11224</v>
      </c>
      <c r="I5503" s="21" t="s">
        <v>11224</v>
      </c>
      <c r="J5503" s="21" t="s">
        <v>11224</v>
      </c>
      <c r="K5503" s="23" t="s">
        <v>11225</v>
      </c>
      <c r="L5503" s="23" t="s">
        <v>11225</v>
      </c>
      <c r="M5503" s="23" t="s">
        <v>11225</v>
      </c>
      <c r="N5503" s="23" t="s">
        <v>11225</v>
      </c>
      <c r="O5503" s="23" t="s">
        <v>11225</v>
      </c>
      <c r="P5503" s="23">
        <v>0</v>
      </c>
      <c r="Q5503" s="23" t="s">
        <v>11225</v>
      </c>
      <c r="R5503" s="23" t="s">
        <v>11225</v>
      </c>
      <c r="S5503" s="23" t="s">
        <v>11225</v>
      </c>
      <c r="T5503" s="23" t="s">
        <v>11225</v>
      </c>
      <c r="U5503" s="23" t="s">
        <v>11225</v>
      </c>
      <c r="V5503" s="23" t="s">
        <v>11225</v>
      </c>
      <c r="W5503" s="23" t="s">
        <v>11225</v>
      </c>
      <c r="X5503" s="23" t="s">
        <v>11225</v>
      </c>
      <c r="Y5503" s="23" t="s">
        <v>11225</v>
      </c>
      <c r="Z5503" s="23" t="s">
        <v>11225</v>
      </c>
      <c r="AA5503" s="23" t="s">
        <v>11225</v>
      </c>
      <c r="AB5503" s="23" t="s">
        <v>11225</v>
      </c>
      <c r="AC5503" s="23" t="s">
        <v>11225</v>
      </c>
      <c r="AD5503" s="23" t="s">
        <v>11225</v>
      </c>
      <c r="AE5503" s="23" t="s">
        <v>11225</v>
      </c>
      <c r="AF5503" s="23" t="s">
        <v>11225</v>
      </c>
      <c r="AG5503" s="23" t="s">
        <v>11225</v>
      </c>
      <c r="AH5503" s="23" t="s">
        <v>11225</v>
      </c>
      <c r="AI5503" s="23" t="s">
        <v>11225</v>
      </c>
    </row>
    <row r="5504" spans="1:35" outlineLevel="3" x14ac:dyDescent="0.25">
      <c r="A5504" s="42" t="s">
        <v>11062</v>
      </c>
      <c r="B5504" s="42" t="s">
        <v>3380</v>
      </c>
      <c r="C5504" s="43" t="s">
        <v>10966</v>
      </c>
      <c r="D5504" s="43" t="s">
        <v>3459</v>
      </c>
      <c r="E5504" s="21">
        <v>1321527.55</v>
      </c>
      <c r="F5504" s="21">
        <v>1230362.8800000001</v>
      </c>
      <c r="G5504" s="21">
        <v>1145742.9200000002</v>
      </c>
      <c r="H5504" s="21">
        <v>1037408.8099999999</v>
      </c>
      <c r="I5504" s="21">
        <v>1120116.24</v>
      </c>
      <c r="J5504" s="21">
        <v>1160091.8700000001</v>
      </c>
      <c r="K5504" s="23">
        <v>1117305.93</v>
      </c>
      <c r="L5504" s="23">
        <v>1175629.4300000002</v>
      </c>
      <c r="M5504" s="23">
        <v>1244543.8599999999</v>
      </c>
      <c r="N5504" s="23">
        <v>1307422.6099999999</v>
      </c>
      <c r="O5504" s="23">
        <v>1249718.6300000001</v>
      </c>
      <c r="P5504" s="23">
        <v>1322976.1700000004</v>
      </c>
      <c r="Q5504" s="23">
        <v>1418716.8</v>
      </c>
      <c r="R5504" s="23">
        <v>1552901.62</v>
      </c>
      <c r="S5504" s="23">
        <v>1523304.5799999998</v>
      </c>
      <c r="T5504" s="23">
        <v>1483221.93</v>
      </c>
      <c r="U5504" s="23">
        <v>1351155.64</v>
      </c>
      <c r="V5504" s="23">
        <v>1353915.7599999998</v>
      </c>
      <c r="W5504" s="23">
        <v>1314107.56</v>
      </c>
      <c r="X5504" s="23">
        <v>1339174.3099999998</v>
      </c>
      <c r="Y5504" s="23">
        <v>1332759.0999999999</v>
      </c>
      <c r="Z5504" s="23">
        <v>1241629.27</v>
      </c>
      <c r="AA5504" s="23">
        <v>1190129.6400000001</v>
      </c>
      <c r="AB5504" s="23">
        <v>1246176.98</v>
      </c>
      <c r="AC5504" s="23">
        <v>1329744.6199999999</v>
      </c>
      <c r="AD5504" s="23">
        <v>1338472.8700000003</v>
      </c>
      <c r="AE5504" s="23">
        <v>1367698.07</v>
      </c>
      <c r="AF5504" s="23">
        <v>1313021.4199999997</v>
      </c>
      <c r="AG5504" s="23">
        <v>1213351.03</v>
      </c>
      <c r="AH5504" s="23">
        <v>1213039.45</v>
      </c>
      <c r="AI5504" s="23">
        <v>1152291.18</v>
      </c>
    </row>
    <row r="5505" spans="1:35" outlineLevel="3" x14ac:dyDescent="0.25">
      <c r="A5505" s="42" t="s">
        <v>11062</v>
      </c>
      <c r="B5505" s="42" t="s">
        <v>3380</v>
      </c>
      <c r="C5505" s="43" t="s">
        <v>10966</v>
      </c>
      <c r="D5505" s="43" t="s">
        <v>3460</v>
      </c>
      <c r="E5505" s="21">
        <v>3118144.1199999996</v>
      </c>
      <c r="F5505" s="21">
        <v>3279434.5100000002</v>
      </c>
      <c r="G5505" s="21">
        <v>3012788.62</v>
      </c>
      <c r="H5505" s="21">
        <v>2640028.59</v>
      </c>
      <c r="I5505" s="21">
        <v>2724028.5699999994</v>
      </c>
      <c r="J5505" s="21">
        <v>2684711.92</v>
      </c>
      <c r="K5505" s="23">
        <v>2610812.9600000004</v>
      </c>
      <c r="L5505" s="23">
        <v>2650845.2799999998</v>
      </c>
      <c r="M5505" s="23">
        <v>2801157.97</v>
      </c>
      <c r="N5505" s="23">
        <v>2967683</v>
      </c>
      <c r="O5505" s="23">
        <v>3161946.9800000004</v>
      </c>
      <c r="P5505" s="23">
        <v>3040599.73</v>
      </c>
      <c r="Q5505" s="23">
        <v>3116215.1500000004</v>
      </c>
      <c r="R5505" s="23">
        <v>3084294.09</v>
      </c>
      <c r="S5505" s="23">
        <v>3031748.4699999997</v>
      </c>
      <c r="T5505" s="23">
        <v>3028022.09</v>
      </c>
      <c r="U5505" s="23">
        <v>2909987.4999999995</v>
      </c>
      <c r="V5505" s="23">
        <v>2921597.2100000004</v>
      </c>
      <c r="W5505" s="23">
        <v>2890285.17</v>
      </c>
      <c r="X5505" s="23">
        <v>2900693.1500000004</v>
      </c>
      <c r="Y5505" s="23">
        <v>3018673.53</v>
      </c>
      <c r="Z5505" s="23">
        <v>3037278.5400000005</v>
      </c>
      <c r="AA5505" s="23">
        <v>2964726.6199999996</v>
      </c>
      <c r="AB5505" s="23">
        <v>3023028.42</v>
      </c>
      <c r="AC5505" s="23">
        <v>2896366.8899999997</v>
      </c>
      <c r="AD5505" s="23">
        <v>2914588.6200000006</v>
      </c>
      <c r="AE5505" s="23">
        <v>2951792.5</v>
      </c>
      <c r="AF5505" s="23">
        <v>2977360.5300000007</v>
      </c>
      <c r="AG5505" s="23">
        <v>2771648.1000000006</v>
      </c>
      <c r="AH5505" s="23">
        <v>2606387.87</v>
      </c>
      <c r="AI5505" s="23">
        <v>2322692.2800000003</v>
      </c>
    </row>
    <row r="5506" spans="1:35" outlineLevel="3" x14ac:dyDescent="0.25">
      <c r="A5506" s="42" t="s">
        <v>11062</v>
      </c>
      <c r="B5506" s="42" t="s">
        <v>3380</v>
      </c>
      <c r="C5506" s="43" t="s">
        <v>10966</v>
      </c>
      <c r="D5506" s="43" t="s">
        <v>3461</v>
      </c>
      <c r="E5506" s="21">
        <v>3323624.3400000003</v>
      </c>
      <c r="F5506" s="21">
        <v>3760206.24</v>
      </c>
      <c r="G5506" s="21">
        <v>3391348.2300000004</v>
      </c>
      <c r="H5506" s="21">
        <v>3130655.1100000003</v>
      </c>
      <c r="I5506" s="21">
        <v>3159534.2299999995</v>
      </c>
      <c r="J5506" s="21">
        <v>3303192.2100000004</v>
      </c>
      <c r="K5506" s="23">
        <v>3389127.98</v>
      </c>
      <c r="L5506" s="23">
        <v>3431597.9400000004</v>
      </c>
      <c r="M5506" s="23">
        <v>3386917.26</v>
      </c>
      <c r="N5506" s="23">
        <v>3447923.42</v>
      </c>
      <c r="O5506" s="23">
        <v>3872505.3699999996</v>
      </c>
      <c r="P5506" s="23">
        <v>4091317.58</v>
      </c>
      <c r="Q5506" s="23">
        <v>4178880.7299999995</v>
      </c>
      <c r="R5506" s="23">
        <v>4058539.58</v>
      </c>
      <c r="S5506" s="23">
        <v>3937140.5399999996</v>
      </c>
      <c r="T5506" s="23">
        <v>3967683.99</v>
      </c>
      <c r="U5506" s="23">
        <v>3761341.8600000003</v>
      </c>
      <c r="V5506" s="23">
        <v>3516305.81</v>
      </c>
      <c r="W5506" s="23">
        <v>3436076.46</v>
      </c>
      <c r="X5506" s="23">
        <v>3565093.9600000004</v>
      </c>
      <c r="Y5506" s="23">
        <v>3680621</v>
      </c>
      <c r="Z5506" s="23">
        <v>3673216.0100000002</v>
      </c>
      <c r="AA5506" s="23">
        <v>3546115.43</v>
      </c>
      <c r="AB5506" s="23">
        <v>3492111.4400000004</v>
      </c>
      <c r="AC5506" s="23">
        <v>3456528.1999999997</v>
      </c>
      <c r="AD5506" s="23">
        <v>3332045.76</v>
      </c>
      <c r="AE5506" s="23">
        <v>3271549.7100000004</v>
      </c>
      <c r="AF5506" s="23">
        <v>3414732.2200000007</v>
      </c>
      <c r="AG5506" s="23">
        <v>3209934.3900000006</v>
      </c>
      <c r="AH5506" s="23">
        <v>3074416.4100000006</v>
      </c>
      <c r="AI5506" s="23">
        <v>2860619.8799999994</v>
      </c>
    </row>
    <row r="5507" spans="1:35" outlineLevel="3" x14ac:dyDescent="0.25">
      <c r="A5507" s="42" t="s">
        <v>11062</v>
      </c>
      <c r="B5507" s="42" t="s">
        <v>3380</v>
      </c>
      <c r="C5507" s="43" t="s">
        <v>10966</v>
      </c>
      <c r="D5507" s="43" t="s">
        <v>3462</v>
      </c>
      <c r="E5507" s="21">
        <v>2008586.5999999999</v>
      </c>
      <c r="F5507" s="21">
        <v>2132918.15</v>
      </c>
      <c r="G5507" s="21">
        <v>1978305.0399999998</v>
      </c>
      <c r="H5507" s="21">
        <v>1624764.02</v>
      </c>
      <c r="I5507" s="21">
        <v>1718357.03</v>
      </c>
      <c r="J5507" s="21">
        <v>1790609.0099999995</v>
      </c>
      <c r="K5507" s="23">
        <v>1836828.2800000003</v>
      </c>
      <c r="L5507" s="23">
        <v>1911524.5100000002</v>
      </c>
      <c r="M5507" s="23">
        <v>1935864.0500000003</v>
      </c>
      <c r="N5507" s="23">
        <v>2032319.6900000002</v>
      </c>
      <c r="O5507" s="23">
        <v>2064131.2799999998</v>
      </c>
      <c r="P5507" s="23">
        <v>2187749.35</v>
      </c>
      <c r="Q5507" s="23">
        <v>2277284.36</v>
      </c>
      <c r="R5507" s="23">
        <v>2341536.4899999998</v>
      </c>
      <c r="S5507" s="23">
        <v>2277984.4299999997</v>
      </c>
      <c r="T5507" s="23">
        <v>2507824.73</v>
      </c>
      <c r="U5507" s="23">
        <v>2468405.8800000004</v>
      </c>
      <c r="V5507" s="23">
        <v>2483767.0099999998</v>
      </c>
      <c r="W5507" s="23">
        <v>2490806.9500000002</v>
      </c>
      <c r="X5507" s="23">
        <v>2399417.89</v>
      </c>
      <c r="Y5507" s="23">
        <v>2348320.67</v>
      </c>
      <c r="Z5507" s="23">
        <v>2376416.2799999998</v>
      </c>
      <c r="AA5507" s="23">
        <v>2367621.9900000002</v>
      </c>
      <c r="AB5507" s="23">
        <v>2502019.7400000002</v>
      </c>
      <c r="AC5507" s="23">
        <v>2617582.2600000007</v>
      </c>
      <c r="AD5507" s="23">
        <v>2526410.9000000004</v>
      </c>
      <c r="AE5507" s="23">
        <v>2511225.25</v>
      </c>
      <c r="AF5507" s="23">
        <v>2668855.6400000006</v>
      </c>
      <c r="AG5507" s="23">
        <v>2557823.7200000002</v>
      </c>
      <c r="AH5507" s="23">
        <v>2466016.1800000002</v>
      </c>
      <c r="AI5507" s="23">
        <v>2480749.5</v>
      </c>
    </row>
    <row r="5508" spans="1:35" outlineLevel="3" x14ac:dyDescent="0.25">
      <c r="A5508" s="42" t="s">
        <v>11062</v>
      </c>
      <c r="B5508" s="42" t="s">
        <v>3380</v>
      </c>
      <c r="C5508" s="43" t="s">
        <v>10966</v>
      </c>
      <c r="D5508" s="43" t="s">
        <v>3463</v>
      </c>
      <c r="E5508" s="21">
        <v>4292665.07</v>
      </c>
      <c r="F5508" s="21">
        <v>4168699.3900000006</v>
      </c>
      <c r="G5508" s="21">
        <v>4263521.0100000007</v>
      </c>
      <c r="H5508" s="21">
        <v>3928644.93</v>
      </c>
      <c r="I5508" s="21">
        <v>4070774.64</v>
      </c>
      <c r="J5508" s="21">
        <v>4226315.95</v>
      </c>
      <c r="K5508" s="23">
        <v>4277808.12</v>
      </c>
      <c r="L5508" s="23">
        <v>4661583.5999999996</v>
      </c>
      <c r="M5508" s="23">
        <v>4697235.3899999997</v>
      </c>
      <c r="N5508" s="23">
        <v>4755531.22</v>
      </c>
      <c r="O5508" s="23">
        <v>4943032.6999999993</v>
      </c>
      <c r="P5508" s="23">
        <v>5134654.66</v>
      </c>
      <c r="Q5508" s="23">
        <v>5364670.9699999988</v>
      </c>
      <c r="R5508" s="23">
        <v>5506262.7599999998</v>
      </c>
      <c r="S5508" s="23">
        <v>5528057.5900000008</v>
      </c>
      <c r="T5508" s="23">
        <v>5859805.54</v>
      </c>
      <c r="U5508" s="23">
        <v>5678251.8100000005</v>
      </c>
      <c r="V5508" s="23">
        <v>5260048.7999999989</v>
      </c>
      <c r="W5508" s="23">
        <v>5005271.7000000011</v>
      </c>
      <c r="X5508" s="23">
        <v>4876011.9999999991</v>
      </c>
      <c r="Y5508" s="23">
        <v>4821856.8500000006</v>
      </c>
      <c r="Z5508" s="23">
        <v>4764192.0399999991</v>
      </c>
      <c r="AA5508" s="23">
        <v>4822505.9000000004</v>
      </c>
      <c r="AB5508" s="23">
        <v>4762762.4899999993</v>
      </c>
      <c r="AC5508" s="23">
        <v>4811840.4800000004</v>
      </c>
      <c r="AD5508" s="23">
        <v>4706669.8</v>
      </c>
      <c r="AE5508" s="23">
        <v>4514693.84</v>
      </c>
      <c r="AF5508" s="23">
        <v>4599010.8499999996</v>
      </c>
      <c r="AG5508" s="23">
        <v>4359027.58</v>
      </c>
      <c r="AH5508" s="23">
        <v>4378791.8100000005</v>
      </c>
      <c r="AI5508" s="23">
        <v>4170548.22</v>
      </c>
    </row>
    <row r="5509" spans="1:35" outlineLevel="3" x14ac:dyDescent="0.25">
      <c r="A5509" s="42" t="s">
        <v>11062</v>
      </c>
      <c r="B5509" s="42" t="s">
        <v>3380</v>
      </c>
      <c r="C5509" s="43" t="s">
        <v>10966</v>
      </c>
      <c r="D5509" s="43" t="s">
        <v>3464</v>
      </c>
      <c r="E5509" s="21">
        <v>3743078.44</v>
      </c>
      <c r="F5509" s="21">
        <v>3687648.53</v>
      </c>
      <c r="G5509" s="21">
        <v>3826839.16</v>
      </c>
      <c r="H5509" s="21">
        <v>3875574.2899999996</v>
      </c>
      <c r="I5509" s="21">
        <v>3814841.6100000003</v>
      </c>
      <c r="J5509" s="21">
        <v>3809414.87</v>
      </c>
      <c r="K5509" s="23">
        <v>3941364.5199999996</v>
      </c>
      <c r="L5509" s="23">
        <v>4239137.79</v>
      </c>
      <c r="M5509" s="23">
        <v>4354680.17</v>
      </c>
      <c r="N5509" s="23">
        <v>4495408.45</v>
      </c>
      <c r="O5509" s="23">
        <v>4626470.8499999996</v>
      </c>
      <c r="P5509" s="23">
        <v>4811817.9000000004</v>
      </c>
      <c r="Q5509" s="23">
        <v>4693891.1399999997</v>
      </c>
      <c r="R5509" s="23">
        <v>4824289.379999999</v>
      </c>
      <c r="S5509" s="23">
        <v>4728450.1900000004</v>
      </c>
      <c r="T5509" s="23">
        <v>4874676.76</v>
      </c>
      <c r="U5509" s="23">
        <v>4606803.49</v>
      </c>
      <c r="V5509" s="23">
        <v>4538378.09</v>
      </c>
      <c r="W5509" s="23">
        <v>4422927.42</v>
      </c>
      <c r="X5509" s="23">
        <v>4313216.66</v>
      </c>
      <c r="Y5509" s="23">
        <v>4208463.96</v>
      </c>
      <c r="Z5509" s="23">
        <v>4227694.8999999994</v>
      </c>
      <c r="AA5509" s="23">
        <v>4054903.4699999997</v>
      </c>
      <c r="AB5509" s="23">
        <v>3930405.94</v>
      </c>
      <c r="AC5509" s="23">
        <v>4016611.8400000003</v>
      </c>
      <c r="AD5509" s="23">
        <v>4127577.08</v>
      </c>
      <c r="AE5509" s="23">
        <v>3900300.5299999993</v>
      </c>
      <c r="AF5509" s="23">
        <v>3862029.88</v>
      </c>
      <c r="AG5509" s="23">
        <v>3911764</v>
      </c>
      <c r="AH5509" s="23">
        <v>3810623.86</v>
      </c>
      <c r="AI5509" s="23">
        <v>3772561.2299999991</v>
      </c>
    </row>
    <row r="5510" spans="1:35" outlineLevel="3" x14ac:dyDescent="0.25">
      <c r="A5510" s="42" t="s">
        <v>11062</v>
      </c>
      <c r="B5510" s="42" t="s">
        <v>3380</v>
      </c>
      <c r="C5510" s="43" t="s">
        <v>10966</v>
      </c>
      <c r="D5510" s="43" t="s">
        <v>3465</v>
      </c>
      <c r="E5510" s="21">
        <v>4304596.96</v>
      </c>
      <c r="F5510" s="21">
        <v>4366908.59</v>
      </c>
      <c r="G5510" s="21">
        <v>4241190.17</v>
      </c>
      <c r="H5510" s="21">
        <v>3627166.1599999992</v>
      </c>
      <c r="I5510" s="21">
        <v>3730210.3700000006</v>
      </c>
      <c r="J5510" s="21">
        <v>3986039.31</v>
      </c>
      <c r="K5510" s="23">
        <v>3924360.4</v>
      </c>
      <c r="L5510" s="23">
        <v>4210407.4399999995</v>
      </c>
      <c r="M5510" s="23">
        <v>4179614.6699999995</v>
      </c>
      <c r="N5510" s="23">
        <v>4225238.46</v>
      </c>
      <c r="O5510" s="23">
        <v>4375102.42</v>
      </c>
      <c r="P5510" s="23">
        <v>4577501.9300000006</v>
      </c>
      <c r="Q5510" s="23">
        <v>4758312.6599999992</v>
      </c>
      <c r="R5510" s="23">
        <v>5019487.6999999993</v>
      </c>
      <c r="S5510" s="23">
        <v>5169440.05</v>
      </c>
      <c r="T5510" s="23">
        <v>5121470.33</v>
      </c>
      <c r="U5510" s="23">
        <v>4864471.42</v>
      </c>
      <c r="V5510" s="23">
        <v>4751294</v>
      </c>
      <c r="W5510" s="23">
        <v>4572705.7300000004</v>
      </c>
      <c r="X5510" s="23">
        <v>4394725.9399999995</v>
      </c>
      <c r="Y5510" s="23">
        <v>4516264.8099999996</v>
      </c>
      <c r="Z5510" s="23">
        <v>4457741.17</v>
      </c>
      <c r="AA5510" s="23">
        <v>4314206.37</v>
      </c>
      <c r="AB5510" s="23">
        <v>4122441.0300000007</v>
      </c>
      <c r="AC5510" s="23">
        <v>4119565.9299999992</v>
      </c>
      <c r="AD5510" s="23">
        <v>3963892.4199999995</v>
      </c>
      <c r="AE5510" s="23">
        <v>3810568.05</v>
      </c>
      <c r="AF5510" s="23">
        <v>3878511.45</v>
      </c>
      <c r="AG5510" s="23">
        <v>3698515.0700000008</v>
      </c>
      <c r="AH5510" s="23">
        <v>3622715.66</v>
      </c>
      <c r="AI5510" s="23">
        <v>3510564.6899999995</v>
      </c>
    </row>
    <row r="5511" spans="1:35" outlineLevel="3" x14ac:dyDescent="0.25">
      <c r="A5511" s="42" t="s">
        <v>11062</v>
      </c>
      <c r="B5511" s="42" t="s">
        <v>3380</v>
      </c>
      <c r="C5511" s="43" t="s">
        <v>10966</v>
      </c>
      <c r="D5511" s="43" t="s">
        <v>3466</v>
      </c>
      <c r="E5511" s="21">
        <v>5814963.1100000003</v>
      </c>
      <c r="F5511" s="21">
        <v>5376586.1699999999</v>
      </c>
      <c r="G5511" s="21">
        <v>5657210.2999999998</v>
      </c>
      <c r="H5511" s="21">
        <v>4351580.9499999993</v>
      </c>
      <c r="I5511" s="21">
        <v>4542284.1099999994</v>
      </c>
      <c r="J5511" s="21">
        <v>4696879.87</v>
      </c>
      <c r="K5511" s="23">
        <v>4804715.5999999996</v>
      </c>
      <c r="L5511" s="23">
        <v>5068130</v>
      </c>
      <c r="M5511" s="23">
        <v>5166426.6999999993</v>
      </c>
      <c r="N5511" s="23">
        <v>5295029.5</v>
      </c>
      <c r="O5511" s="23">
        <v>4920060.8600000013</v>
      </c>
      <c r="P5511" s="23">
        <v>5163073.5900000008</v>
      </c>
      <c r="Q5511" s="23">
        <v>5270117.25</v>
      </c>
      <c r="R5511" s="23">
        <v>5263478.95</v>
      </c>
      <c r="S5511" s="23">
        <v>5092541.17</v>
      </c>
      <c r="T5511" s="23">
        <v>5262713.6500000004</v>
      </c>
      <c r="U5511" s="23">
        <v>5261273.4400000004</v>
      </c>
      <c r="V5511" s="23">
        <v>5075286.92</v>
      </c>
      <c r="W5511" s="23">
        <v>5035733.82</v>
      </c>
      <c r="X5511" s="23">
        <v>4886288.68</v>
      </c>
      <c r="Y5511" s="23">
        <v>4702442.74</v>
      </c>
      <c r="Z5511" s="23">
        <v>4507903.38</v>
      </c>
      <c r="AA5511" s="23">
        <v>4513082.4800000004</v>
      </c>
      <c r="AB5511" s="23">
        <v>4438096.75</v>
      </c>
      <c r="AC5511" s="23">
        <v>4401349.99</v>
      </c>
      <c r="AD5511" s="23">
        <v>4438440.3899999997</v>
      </c>
      <c r="AE5511" s="23">
        <v>4365598.5</v>
      </c>
      <c r="AF5511" s="23">
        <v>4456946.1900000013</v>
      </c>
      <c r="AG5511" s="23">
        <v>4113538.75</v>
      </c>
      <c r="AH5511" s="23">
        <v>4143272.69</v>
      </c>
      <c r="AI5511" s="23">
        <v>3870459.38</v>
      </c>
    </row>
    <row r="5512" spans="1:35" outlineLevel="3" x14ac:dyDescent="0.25">
      <c r="A5512" s="42" t="s">
        <v>11062</v>
      </c>
      <c r="B5512" s="42" t="s">
        <v>3380</v>
      </c>
      <c r="C5512" s="43" t="s">
        <v>10966</v>
      </c>
      <c r="D5512" s="43" t="s">
        <v>3467</v>
      </c>
      <c r="E5512" s="21" t="s">
        <v>11224</v>
      </c>
      <c r="F5512" s="21" t="s">
        <v>11224</v>
      </c>
      <c r="G5512" s="21" t="s">
        <v>11224</v>
      </c>
      <c r="H5512" s="21" t="s">
        <v>11224</v>
      </c>
      <c r="I5512" s="21" t="s">
        <v>11224</v>
      </c>
      <c r="J5512" s="21" t="s">
        <v>11224</v>
      </c>
      <c r="K5512" s="23" t="s">
        <v>11225</v>
      </c>
      <c r="L5512" s="23" t="s">
        <v>11225</v>
      </c>
      <c r="M5512" s="23" t="s">
        <v>11225</v>
      </c>
      <c r="N5512" s="23" t="s">
        <v>11225</v>
      </c>
      <c r="O5512" s="23" t="s">
        <v>11225</v>
      </c>
      <c r="P5512" s="23" t="s">
        <v>11225</v>
      </c>
      <c r="Q5512" s="23" t="s">
        <v>11225</v>
      </c>
      <c r="R5512" s="23" t="s">
        <v>11225</v>
      </c>
      <c r="S5512" s="23" t="s">
        <v>11225</v>
      </c>
      <c r="T5512" s="23" t="s">
        <v>11225</v>
      </c>
      <c r="U5512" s="23" t="s">
        <v>11225</v>
      </c>
      <c r="V5512" s="23" t="s">
        <v>11225</v>
      </c>
      <c r="W5512" s="23" t="s">
        <v>11225</v>
      </c>
      <c r="X5512" s="23" t="s">
        <v>11225</v>
      </c>
      <c r="Y5512" s="23" t="s">
        <v>11225</v>
      </c>
      <c r="Z5512" s="23" t="s">
        <v>11225</v>
      </c>
      <c r="AA5512" s="23" t="s">
        <v>11225</v>
      </c>
      <c r="AB5512" s="23" t="s">
        <v>11225</v>
      </c>
      <c r="AC5512" s="23" t="s">
        <v>11225</v>
      </c>
      <c r="AD5512" s="23" t="s">
        <v>11225</v>
      </c>
      <c r="AE5512" s="23" t="s">
        <v>11225</v>
      </c>
      <c r="AF5512" s="23" t="s">
        <v>11225</v>
      </c>
      <c r="AG5512" s="23" t="s">
        <v>11225</v>
      </c>
      <c r="AH5512" s="23" t="s">
        <v>11225</v>
      </c>
      <c r="AI5512" s="23" t="s">
        <v>11225</v>
      </c>
    </row>
    <row r="5513" spans="1:35" outlineLevel="3" x14ac:dyDescent="0.25">
      <c r="A5513" s="42" t="s">
        <v>11062</v>
      </c>
      <c r="B5513" s="42" t="s">
        <v>3380</v>
      </c>
      <c r="C5513" s="43" t="s">
        <v>10966</v>
      </c>
      <c r="D5513" s="43" t="s">
        <v>3468</v>
      </c>
      <c r="E5513" s="21">
        <v>2102846.8199999998</v>
      </c>
      <c r="F5513" s="21">
        <v>2016845.29</v>
      </c>
      <c r="G5513" s="21">
        <v>1976228.7</v>
      </c>
      <c r="H5513" s="21">
        <v>1439273.12</v>
      </c>
      <c r="I5513" s="21">
        <v>1486822.9900000002</v>
      </c>
      <c r="J5513" s="21">
        <v>1510959.1900000002</v>
      </c>
      <c r="K5513" s="23">
        <v>1389616.8699999999</v>
      </c>
      <c r="L5513" s="23">
        <v>1542523.9800000002</v>
      </c>
      <c r="M5513" s="23">
        <v>1633351.71</v>
      </c>
      <c r="N5513" s="23">
        <v>1800532.57</v>
      </c>
      <c r="O5513" s="23">
        <v>1854410.7499999998</v>
      </c>
      <c r="P5513" s="23">
        <v>1871701.0999999999</v>
      </c>
      <c r="Q5513" s="23">
        <v>1866925.6000000003</v>
      </c>
      <c r="R5513" s="23">
        <v>1975588.4499999997</v>
      </c>
      <c r="S5513" s="23">
        <v>2064296.62</v>
      </c>
      <c r="T5513" s="23">
        <v>2124292.21</v>
      </c>
      <c r="U5513" s="23">
        <v>1915786.48</v>
      </c>
      <c r="V5513" s="23">
        <v>1933792.8399999999</v>
      </c>
      <c r="W5513" s="23">
        <v>1714779.02</v>
      </c>
      <c r="X5513" s="23">
        <v>1611343.65</v>
      </c>
      <c r="Y5513" s="23">
        <v>1541429.3800000001</v>
      </c>
      <c r="Z5513" s="23">
        <v>1532260.1800000002</v>
      </c>
      <c r="AA5513" s="23">
        <v>1529782.15</v>
      </c>
      <c r="AB5513" s="23">
        <v>1482976.45</v>
      </c>
      <c r="AC5513" s="23">
        <v>1611593.2599999998</v>
      </c>
      <c r="AD5513" s="23">
        <v>1590741.18</v>
      </c>
      <c r="AE5513" s="23">
        <v>1558768.3399999999</v>
      </c>
      <c r="AF5513" s="23">
        <v>1498956.54</v>
      </c>
      <c r="AG5513" s="23">
        <v>1469936.62</v>
      </c>
      <c r="AH5513" s="23">
        <v>1308248.22</v>
      </c>
      <c r="AI5513" s="23">
        <v>1187157.2900000003</v>
      </c>
    </row>
    <row r="5514" spans="1:35" outlineLevel="3" x14ac:dyDescent="0.25">
      <c r="A5514" s="42" t="s">
        <v>11062</v>
      </c>
      <c r="B5514" s="42" t="s">
        <v>3380</v>
      </c>
      <c r="C5514" s="43" t="s">
        <v>10966</v>
      </c>
      <c r="D5514" s="43" t="s">
        <v>3469</v>
      </c>
      <c r="E5514" s="21">
        <v>2847824.31</v>
      </c>
      <c r="F5514" s="21">
        <v>2823043.7800000003</v>
      </c>
      <c r="G5514" s="21">
        <v>2844874.89</v>
      </c>
      <c r="H5514" s="21">
        <v>1661078.63</v>
      </c>
      <c r="I5514" s="21">
        <v>1762593.88</v>
      </c>
      <c r="J5514" s="21">
        <v>1771088.28</v>
      </c>
      <c r="K5514" s="23">
        <v>1811807.5699999998</v>
      </c>
      <c r="L5514" s="23">
        <v>1916157.6300000001</v>
      </c>
      <c r="M5514" s="23">
        <v>1948459.71</v>
      </c>
      <c r="N5514" s="23">
        <v>2106685.8099999996</v>
      </c>
      <c r="O5514" s="23">
        <v>2240376.5299999998</v>
      </c>
      <c r="P5514" s="23">
        <v>2423545.2599999998</v>
      </c>
      <c r="Q5514" s="23">
        <v>2496233.0499999998</v>
      </c>
      <c r="R5514" s="23">
        <v>2522151.13</v>
      </c>
      <c r="S5514" s="23">
        <v>2514517.2400000002</v>
      </c>
      <c r="T5514" s="23">
        <v>2668488.1599999997</v>
      </c>
      <c r="U5514" s="23">
        <v>2526106.3200000003</v>
      </c>
      <c r="V5514" s="23">
        <v>2437556.58</v>
      </c>
      <c r="W5514" s="23">
        <v>2330450.2399999998</v>
      </c>
      <c r="X5514" s="23">
        <v>2282902.87</v>
      </c>
      <c r="Y5514" s="23">
        <v>2165643.5500000003</v>
      </c>
      <c r="Z5514" s="23">
        <v>2202481.2600000002</v>
      </c>
      <c r="AA5514" s="23">
        <v>2134584.96</v>
      </c>
      <c r="AB5514" s="23">
        <v>2080492.4899999998</v>
      </c>
      <c r="AC5514" s="23">
        <v>2052125.3399999999</v>
      </c>
      <c r="AD5514" s="23">
        <v>2019163.9799999995</v>
      </c>
      <c r="AE5514" s="23">
        <v>1967022.8599999999</v>
      </c>
      <c r="AF5514" s="23">
        <v>1997711.7099999995</v>
      </c>
      <c r="AG5514" s="23">
        <v>1860160.9199999997</v>
      </c>
      <c r="AH5514" s="23">
        <v>1782069.67</v>
      </c>
      <c r="AI5514" s="23">
        <v>1700701.4000000001</v>
      </c>
    </row>
    <row r="5515" spans="1:35" outlineLevel="3" x14ac:dyDescent="0.25">
      <c r="A5515" s="42" t="s">
        <v>11062</v>
      </c>
      <c r="B5515" s="42" t="s">
        <v>3380</v>
      </c>
      <c r="C5515" s="43" t="s">
        <v>10966</v>
      </c>
      <c r="D5515" s="43" t="s">
        <v>3470</v>
      </c>
      <c r="E5515" s="21">
        <v>3694151.7800000007</v>
      </c>
      <c r="F5515" s="21">
        <v>3641202.7899999996</v>
      </c>
      <c r="G5515" s="21">
        <v>3648193.4600000004</v>
      </c>
      <c r="H5515" s="21">
        <v>3822551.3400000003</v>
      </c>
      <c r="I5515" s="21">
        <v>3863122.71</v>
      </c>
      <c r="J5515" s="21">
        <v>4194498.08</v>
      </c>
      <c r="K5515" s="23">
        <v>4195859.88</v>
      </c>
      <c r="L5515" s="23">
        <v>4670451.21</v>
      </c>
      <c r="M5515" s="23">
        <v>4947753.26</v>
      </c>
      <c r="N5515" s="23">
        <v>5359036.4399999995</v>
      </c>
      <c r="O5515" s="23">
        <v>5489684.4300000006</v>
      </c>
      <c r="P5515" s="23">
        <v>5438217.9500000002</v>
      </c>
      <c r="Q5515" s="23">
        <v>6474794.5899999999</v>
      </c>
      <c r="R5515" s="23">
        <v>6621809.0099999998</v>
      </c>
      <c r="S5515" s="23">
        <v>6299228.0599999996</v>
      </c>
      <c r="T5515" s="23">
        <v>6878986.0800000001</v>
      </c>
      <c r="U5515" s="23">
        <v>6756857.5999999996</v>
      </c>
      <c r="V5515" s="23">
        <v>6357094.3500000006</v>
      </c>
      <c r="W5515" s="23">
        <v>6383501.6000000006</v>
      </c>
      <c r="X5515" s="23">
        <v>6258668.4899999993</v>
      </c>
      <c r="Y5515" s="23">
        <v>6034528.1699999999</v>
      </c>
      <c r="Z5515" s="23">
        <v>5749808.6900000004</v>
      </c>
      <c r="AA5515" s="23">
        <v>5431763.5200000005</v>
      </c>
      <c r="AB5515" s="23">
        <v>5300962.1700000009</v>
      </c>
      <c r="AC5515" s="23">
        <v>5442701.419999999</v>
      </c>
      <c r="AD5515" s="23">
        <v>5532063.1799999988</v>
      </c>
      <c r="AE5515" s="23">
        <v>5444908.5599999996</v>
      </c>
      <c r="AF5515" s="23">
        <v>5366652.1800000006</v>
      </c>
      <c r="AG5515" s="23">
        <v>5212954.71</v>
      </c>
      <c r="AH5515" s="23">
        <v>5228088.6899999995</v>
      </c>
      <c r="AI5515" s="23">
        <v>4908896.01</v>
      </c>
    </row>
    <row r="5516" spans="1:35" outlineLevel="3" x14ac:dyDescent="0.25">
      <c r="A5516" s="42" t="s">
        <v>11062</v>
      </c>
      <c r="B5516" s="42" t="s">
        <v>3380</v>
      </c>
      <c r="C5516" s="43" t="s">
        <v>10966</v>
      </c>
      <c r="D5516" s="43" t="s">
        <v>3471</v>
      </c>
      <c r="E5516" s="21">
        <v>3520341.98</v>
      </c>
      <c r="F5516" s="21">
        <v>3434306.52</v>
      </c>
      <c r="G5516" s="21">
        <v>3542552.53</v>
      </c>
      <c r="H5516" s="21">
        <v>3148584.4</v>
      </c>
      <c r="I5516" s="21">
        <v>3185967.5400000005</v>
      </c>
      <c r="J5516" s="21">
        <v>3296966.06</v>
      </c>
      <c r="K5516" s="23">
        <v>3453586.7</v>
      </c>
      <c r="L5516" s="23">
        <v>3717148.33</v>
      </c>
      <c r="M5516" s="23">
        <v>3984474.26</v>
      </c>
      <c r="N5516" s="23">
        <v>3836843.3699999996</v>
      </c>
      <c r="O5516" s="23">
        <v>3836005.79</v>
      </c>
      <c r="P5516" s="23">
        <v>3899575.9699999997</v>
      </c>
      <c r="Q5516" s="23">
        <v>4039779.68</v>
      </c>
      <c r="R5516" s="23">
        <v>3886154.71</v>
      </c>
      <c r="S5516" s="23">
        <v>3789192.6999999997</v>
      </c>
      <c r="T5516" s="23">
        <v>3862917.7099999995</v>
      </c>
      <c r="U5516" s="23">
        <v>3731406.08</v>
      </c>
      <c r="V5516" s="23">
        <v>3474035.2800000003</v>
      </c>
      <c r="W5516" s="23">
        <v>3356878.53</v>
      </c>
      <c r="X5516" s="23">
        <v>3392878.3000000003</v>
      </c>
      <c r="Y5516" s="23">
        <v>3137213.39</v>
      </c>
      <c r="Z5516" s="23">
        <v>3193705.5</v>
      </c>
      <c r="AA5516" s="23">
        <v>3101139.5399999996</v>
      </c>
      <c r="AB5516" s="23">
        <v>3097836.8400000003</v>
      </c>
      <c r="AC5516" s="23">
        <v>3154508.79</v>
      </c>
      <c r="AD5516" s="23">
        <v>3190688.06</v>
      </c>
      <c r="AE5516" s="23">
        <v>3147921.6799999997</v>
      </c>
      <c r="AF5516" s="23">
        <v>3205919.68</v>
      </c>
      <c r="AG5516" s="23">
        <v>3032399.1700000004</v>
      </c>
      <c r="AH5516" s="23">
        <v>3119699.0700000003</v>
      </c>
      <c r="AI5516" s="23">
        <v>2989828.2400000007</v>
      </c>
    </row>
    <row r="5517" spans="1:35" outlineLevel="3" x14ac:dyDescent="0.25">
      <c r="A5517" s="42" t="s">
        <v>11062</v>
      </c>
      <c r="B5517" s="42" t="s">
        <v>3380</v>
      </c>
      <c r="C5517" s="43" t="s">
        <v>10966</v>
      </c>
      <c r="D5517" s="43" t="s">
        <v>3472</v>
      </c>
      <c r="E5517" s="21">
        <v>3324633.45</v>
      </c>
      <c r="F5517" s="21">
        <v>3352840</v>
      </c>
      <c r="G5517" s="21">
        <v>3483885.5700000003</v>
      </c>
      <c r="H5517" s="21">
        <v>2249663.4900000002</v>
      </c>
      <c r="I5517" s="21">
        <v>2294562.6899999995</v>
      </c>
      <c r="J5517" s="21">
        <v>2239988.4200000004</v>
      </c>
      <c r="K5517" s="23">
        <v>2366897.92</v>
      </c>
      <c r="L5517" s="23">
        <v>2675331.9899999998</v>
      </c>
      <c r="M5517" s="23">
        <v>2702751.5000000005</v>
      </c>
      <c r="N5517" s="23">
        <v>2827732.5399999996</v>
      </c>
      <c r="O5517" s="23">
        <v>2919094.4499999997</v>
      </c>
      <c r="P5517" s="23">
        <v>3132600.0500000003</v>
      </c>
      <c r="Q5517" s="23">
        <v>3254859.6999999997</v>
      </c>
      <c r="R5517" s="23">
        <v>3542131.01</v>
      </c>
      <c r="S5517" s="23">
        <v>3560890.08</v>
      </c>
      <c r="T5517" s="23">
        <v>3603739.99</v>
      </c>
      <c r="U5517" s="23">
        <v>3374181.6100000003</v>
      </c>
      <c r="V5517" s="23">
        <v>3247623.1199999996</v>
      </c>
      <c r="W5517" s="23">
        <v>3138789.49</v>
      </c>
      <c r="X5517" s="23">
        <v>3059014.58</v>
      </c>
      <c r="Y5517" s="23">
        <v>2925712.64</v>
      </c>
      <c r="Z5517" s="23">
        <v>2927663.41</v>
      </c>
      <c r="AA5517" s="23">
        <v>2885996.4899999993</v>
      </c>
      <c r="AB5517" s="23">
        <v>2746074.5300000003</v>
      </c>
      <c r="AC5517" s="23">
        <v>2823531.3800000004</v>
      </c>
      <c r="AD5517" s="23">
        <v>2630430.17</v>
      </c>
      <c r="AE5517" s="23">
        <v>2514889.29</v>
      </c>
      <c r="AF5517" s="23">
        <v>2547065.5300000003</v>
      </c>
      <c r="AG5517" s="23">
        <v>2264073.64</v>
      </c>
      <c r="AH5517" s="23">
        <v>2205100.42</v>
      </c>
      <c r="AI5517" s="23">
        <v>2014315.03</v>
      </c>
    </row>
    <row r="5518" spans="1:35" outlineLevel="3" x14ac:dyDescent="0.25">
      <c r="A5518" s="42" t="s">
        <v>11062</v>
      </c>
      <c r="B5518" s="42" t="s">
        <v>3380</v>
      </c>
      <c r="C5518" s="43" t="s">
        <v>10966</v>
      </c>
      <c r="D5518" s="43" t="s">
        <v>3473</v>
      </c>
      <c r="E5518" s="21" t="s">
        <v>11224</v>
      </c>
      <c r="F5518" s="21" t="s">
        <v>11224</v>
      </c>
      <c r="G5518" s="21" t="s">
        <v>11224</v>
      </c>
      <c r="H5518" s="21" t="s">
        <v>11224</v>
      </c>
      <c r="I5518" s="21" t="s">
        <v>11224</v>
      </c>
      <c r="J5518" s="21" t="s">
        <v>11224</v>
      </c>
      <c r="K5518" s="23" t="s">
        <v>11225</v>
      </c>
      <c r="L5518" s="23" t="s">
        <v>11225</v>
      </c>
      <c r="M5518" s="23" t="s">
        <v>11225</v>
      </c>
      <c r="N5518" s="23" t="s">
        <v>11225</v>
      </c>
      <c r="O5518" s="23" t="s">
        <v>11225</v>
      </c>
      <c r="P5518" s="23" t="s">
        <v>11225</v>
      </c>
      <c r="Q5518" s="23" t="s">
        <v>11225</v>
      </c>
      <c r="R5518" s="23" t="s">
        <v>11225</v>
      </c>
      <c r="S5518" s="23" t="s">
        <v>11225</v>
      </c>
      <c r="T5518" s="23" t="s">
        <v>11225</v>
      </c>
      <c r="U5518" s="23" t="s">
        <v>11225</v>
      </c>
      <c r="V5518" s="23" t="s">
        <v>11225</v>
      </c>
      <c r="W5518" s="23" t="s">
        <v>11225</v>
      </c>
      <c r="X5518" s="23" t="s">
        <v>11225</v>
      </c>
      <c r="Y5518" s="23" t="s">
        <v>11225</v>
      </c>
      <c r="Z5518" s="23" t="s">
        <v>11225</v>
      </c>
      <c r="AA5518" s="23" t="s">
        <v>11225</v>
      </c>
      <c r="AB5518" s="23" t="s">
        <v>11225</v>
      </c>
      <c r="AC5518" s="23" t="s">
        <v>11225</v>
      </c>
      <c r="AD5518" s="23" t="s">
        <v>11225</v>
      </c>
      <c r="AE5518" s="23" t="s">
        <v>11225</v>
      </c>
      <c r="AF5518" s="23" t="s">
        <v>11225</v>
      </c>
      <c r="AG5518" s="23" t="s">
        <v>11225</v>
      </c>
      <c r="AH5518" s="23" t="s">
        <v>11225</v>
      </c>
      <c r="AI5518" s="23" t="s">
        <v>11225</v>
      </c>
    </row>
    <row r="5519" spans="1:35" outlineLevel="3" x14ac:dyDescent="0.25">
      <c r="A5519" s="42" t="s">
        <v>11062</v>
      </c>
      <c r="B5519" s="42" t="s">
        <v>3380</v>
      </c>
      <c r="C5519" s="43" t="s">
        <v>10966</v>
      </c>
      <c r="D5519" s="43" t="s">
        <v>3474</v>
      </c>
      <c r="E5519" s="21">
        <v>2357399.91</v>
      </c>
      <c r="F5519" s="21">
        <v>1874331.96</v>
      </c>
      <c r="G5519" s="21">
        <v>2521361.0300000003</v>
      </c>
      <c r="H5519" s="21">
        <v>2161033.66</v>
      </c>
      <c r="I5519" s="21">
        <v>2279103.23</v>
      </c>
      <c r="J5519" s="21">
        <v>2207380.33</v>
      </c>
      <c r="K5519" s="23">
        <v>2293023.86</v>
      </c>
      <c r="L5519" s="23">
        <v>2551125.2600000002</v>
      </c>
      <c r="M5519" s="23">
        <v>2504469.1599999997</v>
      </c>
      <c r="N5519" s="23">
        <v>2690499.4899999998</v>
      </c>
      <c r="O5519" s="23">
        <v>2973499.08</v>
      </c>
      <c r="P5519" s="23">
        <v>3266944.96</v>
      </c>
      <c r="Q5519" s="23">
        <v>3317806.41</v>
      </c>
      <c r="R5519" s="23">
        <v>3412394.2699999996</v>
      </c>
      <c r="S5519" s="23">
        <v>3329737.7800000003</v>
      </c>
      <c r="T5519" s="23">
        <v>3494693.7099999995</v>
      </c>
      <c r="U5519" s="23">
        <v>3259690.58</v>
      </c>
      <c r="V5519" s="23">
        <v>3296546.4299999997</v>
      </c>
      <c r="W5519" s="23">
        <v>3063936.76</v>
      </c>
      <c r="X5519" s="23">
        <v>3115675.38</v>
      </c>
      <c r="Y5519" s="23">
        <v>3109946.2</v>
      </c>
      <c r="Z5519" s="23">
        <v>3288048.6899999995</v>
      </c>
      <c r="AA5519" s="23">
        <v>3314079.72</v>
      </c>
      <c r="AB5519" s="23">
        <v>3170414.6500000008</v>
      </c>
      <c r="AC5519" s="23">
        <v>3181784.1700000004</v>
      </c>
      <c r="AD5519" s="23">
        <v>3093922.46</v>
      </c>
      <c r="AE5519" s="23">
        <v>3055688.22</v>
      </c>
      <c r="AF5519" s="23">
        <v>3009584.92</v>
      </c>
      <c r="AG5519" s="23">
        <v>2871475.9800000004</v>
      </c>
      <c r="AH5519" s="23">
        <v>2891301.3899999997</v>
      </c>
      <c r="AI5519" s="23">
        <v>2691414.1500000004</v>
      </c>
    </row>
    <row r="5520" spans="1:35" outlineLevel="3" x14ac:dyDescent="0.25">
      <c r="A5520" s="42" t="s">
        <v>11062</v>
      </c>
      <c r="B5520" s="42" t="s">
        <v>3380</v>
      </c>
      <c r="C5520" s="43" t="s">
        <v>10966</v>
      </c>
      <c r="D5520" s="43" t="s">
        <v>3475</v>
      </c>
      <c r="E5520" s="21">
        <v>667035.67000000004</v>
      </c>
      <c r="F5520" s="21">
        <v>569882.89</v>
      </c>
      <c r="G5520" s="21">
        <v>667529.23</v>
      </c>
      <c r="H5520" s="21">
        <v>578841.52999999991</v>
      </c>
      <c r="I5520" s="21">
        <v>746398.36</v>
      </c>
      <c r="J5520" s="21">
        <v>721577.22</v>
      </c>
      <c r="K5520" s="23">
        <v>705777.21</v>
      </c>
      <c r="L5520" s="23">
        <v>794838.91</v>
      </c>
      <c r="M5520" s="23">
        <v>710639.72999999986</v>
      </c>
      <c r="N5520" s="23">
        <v>828492.82999999984</v>
      </c>
      <c r="O5520" s="23">
        <v>1054501.5799999998</v>
      </c>
      <c r="P5520" s="23">
        <v>1049018.8499999999</v>
      </c>
      <c r="Q5520" s="23">
        <v>999307.75</v>
      </c>
      <c r="R5520" s="23">
        <v>1022006.32</v>
      </c>
      <c r="S5520" s="23">
        <v>981342.79000000015</v>
      </c>
      <c r="T5520" s="23">
        <v>938151.71000000008</v>
      </c>
      <c r="U5520" s="23">
        <v>901979.51</v>
      </c>
      <c r="V5520" s="23">
        <v>904158.98</v>
      </c>
      <c r="W5520" s="23">
        <v>959784.06</v>
      </c>
      <c r="X5520" s="23">
        <v>1005751.1599999999</v>
      </c>
      <c r="Y5520" s="23">
        <v>999215.76</v>
      </c>
      <c r="Z5520" s="23">
        <v>911407.99</v>
      </c>
      <c r="AA5520" s="23">
        <v>926997.34</v>
      </c>
      <c r="AB5520" s="23">
        <v>975962.65</v>
      </c>
      <c r="AC5520" s="23">
        <v>909198.2699999999</v>
      </c>
      <c r="AD5520" s="23">
        <v>935631.56</v>
      </c>
      <c r="AE5520" s="23">
        <v>933096.33999999985</v>
      </c>
      <c r="AF5520" s="23">
        <v>938033.18</v>
      </c>
      <c r="AG5520" s="23">
        <v>806166.96000000008</v>
      </c>
      <c r="AH5520" s="23">
        <v>799878.6100000001</v>
      </c>
      <c r="AI5520" s="23">
        <v>761150.42</v>
      </c>
    </row>
    <row r="5521" spans="1:35" outlineLevel="3" x14ac:dyDescent="0.25">
      <c r="A5521" s="42" t="s">
        <v>11062</v>
      </c>
      <c r="B5521" s="42" t="s">
        <v>3380</v>
      </c>
      <c r="C5521" s="43" t="s">
        <v>10966</v>
      </c>
      <c r="D5521" s="43" t="s">
        <v>3476</v>
      </c>
      <c r="E5521" s="21">
        <v>263679.52</v>
      </c>
      <c r="F5521" s="21">
        <v>209533.53000000003</v>
      </c>
      <c r="G5521" s="21">
        <v>372415.35000000003</v>
      </c>
      <c r="H5521" s="21">
        <v>253204.36</v>
      </c>
      <c r="I5521" s="21">
        <v>275646.78999999998</v>
      </c>
      <c r="J5521" s="21">
        <v>334367.84999999992</v>
      </c>
      <c r="K5521" s="23">
        <v>334502.15999999997</v>
      </c>
      <c r="L5521" s="23">
        <v>286196.77</v>
      </c>
      <c r="M5521" s="23">
        <v>289034.80999999994</v>
      </c>
      <c r="N5521" s="23">
        <v>326125.33999999997</v>
      </c>
      <c r="O5521" s="23">
        <v>375946.63</v>
      </c>
      <c r="P5521" s="23">
        <v>446267.13999999996</v>
      </c>
      <c r="Q5521" s="23">
        <v>499637.85</v>
      </c>
      <c r="R5521" s="23">
        <v>571099.32999999996</v>
      </c>
      <c r="S5521" s="23">
        <v>592716.90999999992</v>
      </c>
      <c r="T5521" s="23">
        <v>629703.96000000008</v>
      </c>
      <c r="U5521" s="23">
        <v>618507.66</v>
      </c>
      <c r="V5521" s="23">
        <v>605535.01</v>
      </c>
      <c r="W5521" s="23">
        <v>578425.54999999993</v>
      </c>
      <c r="X5521" s="23">
        <v>564539.42000000004</v>
      </c>
      <c r="Y5521" s="23">
        <v>530041.31000000006</v>
      </c>
      <c r="Z5521" s="23">
        <v>518894.37999999995</v>
      </c>
      <c r="AA5521" s="23">
        <v>506192.63999999996</v>
      </c>
      <c r="AB5521" s="23">
        <v>562515.99</v>
      </c>
      <c r="AC5521" s="23">
        <v>587721.24</v>
      </c>
      <c r="AD5521" s="23">
        <v>541398.6</v>
      </c>
      <c r="AE5521" s="23">
        <v>522863.54000000004</v>
      </c>
      <c r="AF5521" s="23">
        <v>614619.47999999986</v>
      </c>
      <c r="AG5521" s="23">
        <v>574274.05999999994</v>
      </c>
      <c r="AH5521" s="23">
        <v>551142.66999999993</v>
      </c>
      <c r="AI5521" s="23">
        <v>529719</v>
      </c>
    </row>
    <row r="5522" spans="1:35" outlineLevel="3" x14ac:dyDescent="0.25">
      <c r="A5522" s="42" t="s">
        <v>11062</v>
      </c>
      <c r="B5522" s="42" t="s">
        <v>3380</v>
      </c>
      <c r="C5522" s="43" t="s">
        <v>10966</v>
      </c>
      <c r="D5522" s="43" t="s">
        <v>3477</v>
      </c>
      <c r="E5522" s="21">
        <v>1863840.4</v>
      </c>
      <c r="F5522" s="21">
        <v>2314759.2300000004</v>
      </c>
      <c r="G5522" s="21">
        <v>2084639.8199999998</v>
      </c>
      <c r="H5522" s="21">
        <v>1815934.72</v>
      </c>
      <c r="I5522" s="21">
        <v>1819752.85</v>
      </c>
      <c r="J5522" s="21">
        <v>1815138.3699999999</v>
      </c>
      <c r="K5522" s="23">
        <v>1790181.8099999998</v>
      </c>
      <c r="L5522" s="23">
        <v>1929123.72</v>
      </c>
      <c r="M5522" s="23">
        <v>1847585.4</v>
      </c>
      <c r="N5522" s="23">
        <v>1992584.9599999997</v>
      </c>
      <c r="O5522" s="23">
        <v>2376860.48</v>
      </c>
      <c r="P5522" s="23">
        <v>2468364.2600000002</v>
      </c>
      <c r="Q5522" s="23">
        <v>2466600.8200000003</v>
      </c>
      <c r="R5522" s="23">
        <v>2494359.7500000005</v>
      </c>
      <c r="S5522" s="23">
        <v>2334965.69</v>
      </c>
      <c r="T5522" s="23">
        <v>2355828.5099999998</v>
      </c>
      <c r="U5522" s="23">
        <v>2341966.9400000004</v>
      </c>
      <c r="V5522" s="23">
        <v>2233553.9900000002</v>
      </c>
      <c r="W5522" s="23">
        <v>2058167.83</v>
      </c>
      <c r="X5522" s="23">
        <v>2033526.94</v>
      </c>
      <c r="Y5522" s="23">
        <v>2137379.9500000002</v>
      </c>
      <c r="Z5522" s="23">
        <v>1949750.0499999998</v>
      </c>
      <c r="AA5522" s="23">
        <v>1905238.58</v>
      </c>
      <c r="AB5522" s="23">
        <v>2161807.67</v>
      </c>
      <c r="AC5522" s="23">
        <v>2113160.2200000002</v>
      </c>
      <c r="AD5522" s="23">
        <v>2061322.6899999997</v>
      </c>
      <c r="AE5522" s="23">
        <v>2142306.2399999998</v>
      </c>
      <c r="AF5522" s="23">
        <v>2024935.89</v>
      </c>
      <c r="AG5522" s="23">
        <v>2024991.4699999997</v>
      </c>
      <c r="AH5522" s="23">
        <v>1950320.41</v>
      </c>
      <c r="AI5522" s="23">
        <v>1752198.7800000003</v>
      </c>
    </row>
    <row r="5523" spans="1:35" outlineLevel="3" x14ac:dyDescent="0.25">
      <c r="A5523" s="42" t="s">
        <v>11062</v>
      </c>
      <c r="B5523" s="42" t="s">
        <v>3380</v>
      </c>
      <c r="C5523" s="43" t="s">
        <v>10966</v>
      </c>
      <c r="D5523" s="43" t="s">
        <v>3478</v>
      </c>
      <c r="E5523" s="21">
        <v>1231673.58</v>
      </c>
      <c r="F5523" s="21">
        <v>1389291.9100000001</v>
      </c>
      <c r="G5523" s="21">
        <v>1319627.43</v>
      </c>
      <c r="H5523" s="21">
        <v>1209486.22</v>
      </c>
      <c r="I5523" s="21">
        <v>1389556.2499999998</v>
      </c>
      <c r="J5523" s="21">
        <v>1321097.17</v>
      </c>
      <c r="K5523" s="23">
        <v>1286385.81</v>
      </c>
      <c r="L5523" s="23">
        <v>1292457.98</v>
      </c>
      <c r="M5523" s="23">
        <v>1192411.3700000001</v>
      </c>
      <c r="N5523" s="23">
        <v>1269982.79</v>
      </c>
      <c r="O5523" s="23">
        <v>1446686.9000000001</v>
      </c>
      <c r="P5523" s="23">
        <v>1516718.53</v>
      </c>
      <c r="Q5523" s="23">
        <v>1695276.3199999998</v>
      </c>
      <c r="R5523" s="23">
        <v>1503242.8199999998</v>
      </c>
      <c r="S5523" s="23">
        <v>1536031.2</v>
      </c>
      <c r="T5523" s="23">
        <v>1513565.8</v>
      </c>
      <c r="U5523" s="23">
        <v>1470885.18</v>
      </c>
      <c r="V5523" s="23">
        <v>1412023.29</v>
      </c>
      <c r="W5523" s="23">
        <v>1475557.3999999997</v>
      </c>
      <c r="X5523" s="23">
        <v>1412011.1</v>
      </c>
      <c r="Y5523" s="23">
        <v>1383078.15</v>
      </c>
      <c r="Z5523" s="23">
        <v>1364779.1500000001</v>
      </c>
      <c r="AA5523" s="23">
        <v>1285583.0300000003</v>
      </c>
      <c r="AB5523" s="23">
        <v>1206024.29</v>
      </c>
      <c r="AC5523" s="23">
        <v>1267943.55</v>
      </c>
      <c r="AD5523" s="23">
        <v>1170719.21</v>
      </c>
      <c r="AE5523" s="23">
        <v>1142803.3800000001</v>
      </c>
      <c r="AF5523" s="23">
        <v>1256004.18</v>
      </c>
      <c r="AG5523" s="23">
        <v>1251968.5999999999</v>
      </c>
      <c r="AH5523" s="23">
        <v>1196971.92</v>
      </c>
      <c r="AI5523" s="23">
        <v>1148266.45</v>
      </c>
    </row>
    <row r="5524" spans="1:35" outlineLevel="3" x14ac:dyDescent="0.25">
      <c r="A5524" s="42" t="s">
        <v>11062</v>
      </c>
      <c r="B5524" s="42" t="s">
        <v>3380</v>
      </c>
      <c r="C5524" s="43" t="s">
        <v>10966</v>
      </c>
      <c r="D5524" s="43" t="s">
        <v>3479</v>
      </c>
      <c r="E5524" s="21">
        <v>1366254.8</v>
      </c>
      <c r="F5524" s="21">
        <v>1395699.01</v>
      </c>
      <c r="G5524" s="21">
        <v>1260582.6400000001</v>
      </c>
      <c r="H5524" s="21">
        <v>1001566.36</v>
      </c>
      <c r="I5524" s="21">
        <v>1101733.99</v>
      </c>
      <c r="J5524" s="21">
        <v>1227973.2400000002</v>
      </c>
      <c r="K5524" s="23">
        <v>1313722.3500000001</v>
      </c>
      <c r="L5524" s="23">
        <v>1358858.25</v>
      </c>
      <c r="M5524" s="23">
        <v>1480775.25</v>
      </c>
      <c r="N5524" s="23">
        <v>1460097.4500000004</v>
      </c>
      <c r="O5524" s="23">
        <v>1550275.36</v>
      </c>
      <c r="P5524" s="23">
        <v>1731393.36</v>
      </c>
      <c r="Q5524" s="23">
        <v>1846907.5499999996</v>
      </c>
      <c r="R5524" s="23">
        <v>1735601.36</v>
      </c>
      <c r="S5524" s="23">
        <v>1864969.6600000001</v>
      </c>
      <c r="T5524" s="23">
        <v>1891596.67</v>
      </c>
      <c r="U5524" s="23">
        <v>1790613.25</v>
      </c>
      <c r="V5524" s="23">
        <v>1688627.7400000002</v>
      </c>
      <c r="W5524" s="23">
        <v>1705737.76</v>
      </c>
      <c r="X5524" s="23">
        <v>1570027.34</v>
      </c>
      <c r="Y5524" s="23">
        <v>1419398.34</v>
      </c>
      <c r="Z5524" s="23">
        <v>1393662.18</v>
      </c>
      <c r="AA5524" s="23">
        <v>1219957.8899999999</v>
      </c>
      <c r="AB5524" s="23">
        <v>1123739.7600000002</v>
      </c>
      <c r="AC5524" s="23">
        <v>1099378.99</v>
      </c>
      <c r="AD5524" s="23">
        <v>1135930.55</v>
      </c>
      <c r="AE5524" s="23">
        <v>1039025.67</v>
      </c>
      <c r="AF5524" s="23">
        <v>1162904.95</v>
      </c>
      <c r="AG5524" s="23">
        <v>1040634.4800000003</v>
      </c>
      <c r="AH5524" s="23">
        <v>973443.17999999993</v>
      </c>
      <c r="AI5524" s="23">
        <v>762215.06999999983</v>
      </c>
    </row>
    <row r="5525" spans="1:35" outlineLevel="3" x14ac:dyDescent="0.25">
      <c r="A5525" s="42" t="s">
        <v>11062</v>
      </c>
      <c r="B5525" s="42" t="s">
        <v>3380</v>
      </c>
      <c r="C5525" s="43" t="s">
        <v>10966</v>
      </c>
      <c r="D5525" s="43" t="s">
        <v>3480</v>
      </c>
      <c r="E5525" s="21">
        <v>3366902.88</v>
      </c>
      <c r="F5525" s="21">
        <v>3237520.9699999997</v>
      </c>
      <c r="G5525" s="21">
        <v>3356031.4700000007</v>
      </c>
      <c r="H5525" s="21">
        <v>2904837.38</v>
      </c>
      <c r="I5525" s="21">
        <v>2829801.0500000003</v>
      </c>
      <c r="J5525" s="21">
        <v>2765983.6399999997</v>
      </c>
      <c r="K5525" s="23">
        <v>2800139.58</v>
      </c>
      <c r="L5525" s="23">
        <v>2979199.6699999995</v>
      </c>
      <c r="M5525" s="23">
        <v>2959506.0500000003</v>
      </c>
      <c r="N5525" s="23">
        <v>2940000.64</v>
      </c>
      <c r="O5525" s="23">
        <v>3142958.8099999996</v>
      </c>
      <c r="P5525" s="23">
        <v>3312588.7700000005</v>
      </c>
      <c r="Q5525" s="23">
        <v>3391456.7899999996</v>
      </c>
      <c r="R5525" s="23">
        <v>3399657.3899999997</v>
      </c>
      <c r="S5525" s="23">
        <v>3526716.09</v>
      </c>
      <c r="T5525" s="23">
        <v>3665064.86</v>
      </c>
      <c r="U5525" s="23">
        <v>3534595.4100000006</v>
      </c>
      <c r="V5525" s="23">
        <v>3491242.7800000003</v>
      </c>
      <c r="W5525" s="23">
        <v>3335183.7600000002</v>
      </c>
      <c r="X5525" s="23">
        <v>3168988.85</v>
      </c>
      <c r="Y5525" s="23">
        <v>3136634.09</v>
      </c>
      <c r="Z5525" s="23">
        <v>3069697.09</v>
      </c>
      <c r="AA5525" s="23">
        <v>2950172.5799999996</v>
      </c>
      <c r="AB5525" s="23">
        <v>2878942.5800000005</v>
      </c>
      <c r="AC5525" s="23">
        <v>2957524.54</v>
      </c>
      <c r="AD5525" s="23">
        <v>3004377.8899999997</v>
      </c>
      <c r="AE5525" s="23">
        <v>2845802.0399999996</v>
      </c>
      <c r="AF5525" s="23">
        <v>2954082.5200000005</v>
      </c>
      <c r="AG5525" s="23">
        <v>2867559.9499999997</v>
      </c>
      <c r="AH5525" s="23">
        <v>2746243.0900000003</v>
      </c>
      <c r="AI5525" s="23">
        <v>2642929.3199999998</v>
      </c>
    </row>
    <row r="5526" spans="1:35" outlineLevel="3" x14ac:dyDescent="0.25">
      <c r="A5526" s="42" t="s">
        <v>11062</v>
      </c>
      <c r="B5526" s="42" t="s">
        <v>3380</v>
      </c>
      <c r="C5526" s="43" t="s">
        <v>10966</v>
      </c>
      <c r="D5526" s="43" t="s">
        <v>3481</v>
      </c>
      <c r="E5526" s="21" t="s">
        <v>11224</v>
      </c>
      <c r="F5526" s="21" t="s">
        <v>11224</v>
      </c>
      <c r="G5526" s="21" t="s">
        <v>11224</v>
      </c>
      <c r="H5526" s="21" t="s">
        <v>11224</v>
      </c>
      <c r="I5526" s="21" t="s">
        <v>11224</v>
      </c>
      <c r="J5526" s="21" t="s">
        <v>11224</v>
      </c>
      <c r="K5526" s="23" t="s">
        <v>11225</v>
      </c>
      <c r="L5526" s="23" t="s">
        <v>11225</v>
      </c>
      <c r="M5526" s="23" t="s">
        <v>11225</v>
      </c>
      <c r="N5526" s="23" t="s">
        <v>11225</v>
      </c>
      <c r="O5526" s="23" t="s">
        <v>11225</v>
      </c>
      <c r="P5526" s="23" t="s">
        <v>11225</v>
      </c>
      <c r="Q5526" s="23" t="s">
        <v>11225</v>
      </c>
      <c r="R5526" s="23" t="s">
        <v>11225</v>
      </c>
      <c r="S5526" s="23" t="s">
        <v>11225</v>
      </c>
      <c r="T5526" s="23" t="s">
        <v>11225</v>
      </c>
      <c r="U5526" s="23" t="s">
        <v>11225</v>
      </c>
      <c r="V5526" s="23" t="s">
        <v>11225</v>
      </c>
      <c r="W5526" s="23">
        <v>0</v>
      </c>
      <c r="X5526" s="23" t="s">
        <v>11225</v>
      </c>
      <c r="Y5526" s="23" t="s">
        <v>11225</v>
      </c>
      <c r="Z5526" s="23" t="s">
        <v>11225</v>
      </c>
      <c r="AA5526" s="23" t="s">
        <v>11225</v>
      </c>
      <c r="AB5526" s="23" t="s">
        <v>11225</v>
      </c>
      <c r="AC5526" s="23" t="s">
        <v>11225</v>
      </c>
      <c r="AD5526" s="23" t="s">
        <v>11225</v>
      </c>
      <c r="AE5526" s="23" t="s">
        <v>11225</v>
      </c>
      <c r="AF5526" s="23" t="s">
        <v>11225</v>
      </c>
      <c r="AG5526" s="23" t="s">
        <v>11225</v>
      </c>
      <c r="AH5526" s="23" t="s">
        <v>11225</v>
      </c>
      <c r="AI5526" s="23" t="s">
        <v>11225</v>
      </c>
    </row>
    <row r="5527" spans="1:35" outlineLevel="3" x14ac:dyDescent="0.25">
      <c r="A5527" s="42" t="s">
        <v>11062</v>
      </c>
      <c r="B5527" s="42" t="s">
        <v>3380</v>
      </c>
      <c r="C5527" s="43" t="s">
        <v>10966</v>
      </c>
      <c r="D5527" s="43" t="s">
        <v>3482</v>
      </c>
      <c r="E5527" s="21">
        <v>3520721.77</v>
      </c>
      <c r="F5527" s="21">
        <v>3297673.52</v>
      </c>
      <c r="G5527" s="21">
        <v>3443178.65</v>
      </c>
      <c r="H5527" s="21">
        <v>2758419.98</v>
      </c>
      <c r="I5527" s="21">
        <v>2876123.89</v>
      </c>
      <c r="J5527" s="21">
        <v>2978133.6300000004</v>
      </c>
      <c r="K5527" s="23">
        <v>3160667.38</v>
      </c>
      <c r="L5527" s="23">
        <v>3275499.4100000006</v>
      </c>
      <c r="M5527" s="23">
        <v>3389210.22</v>
      </c>
      <c r="N5527" s="23">
        <v>3382272.0600000005</v>
      </c>
      <c r="O5527" s="23">
        <v>3615622.2300000004</v>
      </c>
      <c r="P5527" s="23">
        <v>3794907.83</v>
      </c>
      <c r="Q5527" s="23">
        <v>4054372.43</v>
      </c>
      <c r="R5527" s="23">
        <v>4221932.5599999996</v>
      </c>
      <c r="S5527" s="23">
        <v>4156395.8800000004</v>
      </c>
      <c r="T5527" s="23">
        <v>4149551.46</v>
      </c>
      <c r="U5527" s="23">
        <v>3878099.18</v>
      </c>
      <c r="V5527" s="23">
        <v>3737302.34</v>
      </c>
      <c r="W5527" s="23">
        <v>3639039.8099999996</v>
      </c>
      <c r="X5527" s="23">
        <v>3579502.5799999996</v>
      </c>
      <c r="Y5527" s="23">
        <v>3577812.31</v>
      </c>
      <c r="Z5527" s="23">
        <v>3512360.56</v>
      </c>
      <c r="AA5527" s="23">
        <v>3284702.7500000005</v>
      </c>
      <c r="AB5527" s="23">
        <v>3309348.8599999994</v>
      </c>
      <c r="AC5527" s="23">
        <v>3331637.37</v>
      </c>
      <c r="AD5527" s="23">
        <v>3252882.89</v>
      </c>
      <c r="AE5527" s="23">
        <v>3144716.6900000004</v>
      </c>
      <c r="AF5527" s="23">
        <v>3233024.1100000003</v>
      </c>
      <c r="AG5527" s="23">
        <v>2959783.7000000007</v>
      </c>
      <c r="AH5527" s="23">
        <v>3088603.4800000004</v>
      </c>
      <c r="AI5527" s="23">
        <v>2977147.3399999989</v>
      </c>
    </row>
    <row r="5528" spans="1:35" outlineLevel="3" x14ac:dyDescent="0.25">
      <c r="A5528" s="42" t="s">
        <v>11062</v>
      </c>
      <c r="B5528" s="42" t="s">
        <v>3380</v>
      </c>
      <c r="C5528" s="43" t="s">
        <v>10966</v>
      </c>
      <c r="D5528" s="43" t="s">
        <v>3483</v>
      </c>
      <c r="E5528" s="21">
        <v>4291984.1399999997</v>
      </c>
      <c r="F5528" s="21">
        <v>4127661.2899999996</v>
      </c>
      <c r="G5528" s="21">
        <v>4224865.76</v>
      </c>
      <c r="H5528" s="21">
        <v>3662946.11</v>
      </c>
      <c r="I5528" s="21">
        <v>3809570.6199999996</v>
      </c>
      <c r="J5528" s="21">
        <v>4030130.7400000007</v>
      </c>
      <c r="K5528" s="23">
        <v>4061713.75</v>
      </c>
      <c r="L5528" s="23">
        <v>4368290.97</v>
      </c>
      <c r="M5528" s="23">
        <v>4418286.8600000003</v>
      </c>
      <c r="N5528" s="23">
        <v>4526471.0199999996</v>
      </c>
      <c r="O5528" s="23">
        <v>4551889.7399999993</v>
      </c>
      <c r="P5528" s="23">
        <v>4591447.8599999994</v>
      </c>
      <c r="Q5528" s="23">
        <v>4837814.4099999992</v>
      </c>
      <c r="R5528" s="23">
        <v>4711282.08</v>
      </c>
      <c r="S5528" s="23">
        <v>4599720.0200000005</v>
      </c>
      <c r="T5528" s="23">
        <v>4906641.67</v>
      </c>
      <c r="U5528" s="23">
        <v>4640511.74</v>
      </c>
      <c r="V5528" s="23">
        <v>4550142.1100000003</v>
      </c>
      <c r="W5528" s="23">
        <v>4422046.8099999996</v>
      </c>
      <c r="X5528" s="23">
        <v>4423054</v>
      </c>
      <c r="Y5528" s="23">
        <v>4376902.6000000006</v>
      </c>
      <c r="Z5528" s="23">
        <v>4402635.790000001</v>
      </c>
      <c r="AA5528" s="23">
        <v>4221138.9300000006</v>
      </c>
      <c r="AB5528" s="23">
        <v>4245760</v>
      </c>
      <c r="AC5528" s="23">
        <v>4212217.01</v>
      </c>
      <c r="AD5528" s="23">
        <v>4138040.77</v>
      </c>
      <c r="AE5528" s="23">
        <v>4037607.399999999</v>
      </c>
      <c r="AF5528" s="23">
        <v>4241934.2799999993</v>
      </c>
      <c r="AG5528" s="23">
        <v>4104340.1100000003</v>
      </c>
      <c r="AH5528" s="23">
        <v>3949974.5300000007</v>
      </c>
      <c r="AI5528" s="23">
        <v>3745032.120000001</v>
      </c>
    </row>
    <row r="5529" spans="1:35" outlineLevel="3" x14ac:dyDescent="0.25">
      <c r="A5529" s="42" t="s">
        <v>11062</v>
      </c>
      <c r="B5529" s="42" t="s">
        <v>3380</v>
      </c>
      <c r="C5529" s="43" t="s">
        <v>10966</v>
      </c>
      <c r="D5529" s="43" t="s">
        <v>3484</v>
      </c>
      <c r="E5529" s="21">
        <v>3766246.6199999996</v>
      </c>
      <c r="F5529" s="21">
        <v>3445457.5599999996</v>
      </c>
      <c r="G5529" s="21">
        <v>3591062.7800000003</v>
      </c>
      <c r="H5529" s="21">
        <v>2895309.9699999997</v>
      </c>
      <c r="I5529" s="21">
        <v>2908897.1599999997</v>
      </c>
      <c r="J5529" s="21">
        <v>2993170.4599999995</v>
      </c>
      <c r="K5529" s="23">
        <v>3089188.12</v>
      </c>
      <c r="L5529" s="23">
        <v>3308466.5600000005</v>
      </c>
      <c r="M5529" s="23">
        <v>3350044.1800000006</v>
      </c>
      <c r="N5529" s="23">
        <v>3455859.6899999995</v>
      </c>
      <c r="O5529" s="23">
        <v>3542355.47</v>
      </c>
      <c r="P5529" s="23">
        <v>3799561.82</v>
      </c>
      <c r="Q5529" s="23">
        <v>3870728.04</v>
      </c>
      <c r="R5529" s="23">
        <v>3894823.3499999996</v>
      </c>
      <c r="S5529" s="23">
        <v>3963998.74</v>
      </c>
      <c r="T5529" s="23">
        <v>3986035.1399999997</v>
      </c>
      <c r="U5529" s="23">
        <v>3933221.97</v>
      </c>
      <c r="V5529" s="23">
        <v>3751899.83</v>
      </c>
      <c r="W5529" s="23">
        <v>3569571.3500000006</v>
      </c>
      <c r="X5529" s="23">
        <v>3699339.57</v>
      </c>
      <c r="Y5529" s="23">
        <v>3505998.92</v>
      </c>
      <c r="Z5529" s="23">
        <v>3486206.89</v>
      </c>
      <c r="AA5529" s="23">
        <v>3284080.7999999989</v>
      </c>
      <c r="AB5529" s="23">
        <v>3253925.9800000004</v>
      </c>
      <c r="AC5529" s="23">
        <v>3270308.82</v>
      </c>
      <c r="AD5529" s="23">
        <v>3240238.51</v>
      </c>
      <c r="AE5529" s="23">
        <v>3232209.51</v>
      </c>
      <c r="AF5529" s="23">
        <v>3188346.3700000006</v>
      </c>
      <c r="AG5529" s="23">
        <v>2982549.8600000003</v>
      </c>
      <c r="AH5529" s="23">
        <v>2863531.15</v>
      </c>
      <c r="AI5529" s="23">
        <v>2678971.75</v>
      </c>
    </row>
    <row r="5530" spans="1:35" outlineLevel="3" x14ac:dyDescent="0.25">
      <c r="A5530" s="42" t="s">
        <v>11062</v>
      </c>
      <c r="B5530" s="42" t="s">
        <v>3380</v>
      </c>
      <c r="C5530" s="43" t="s">
        <v>10966</v>
      </c>
      <c r="D5530" s="43" t="s">
        <v>3485</v>
      </c>
      <c r="E5530" s="21">
        <v>1965398.52</v>
      </c>
      <c r="F5530" s="21">
        <v>1753028.9199999997</v>
      </c>
      <c r="G5530" s="21">
        <v>1890758.32</v>
      </c>
      <c r="H5530" s="21">
        <v>1555433.48</v>
      </c>
      <c r="I5530" s="21">
        <v>1595404.96</v>
      </c>
      <c r="J5530" s="21">
        <v>1810558.42</v>
      </c>
      <c r="K5530" s="23">
        <v>1776323.08</v>
      </c>
      <c r="L5530" s="23">
        <v>1921772.3200000003</v>
      </c>
      <c r="M5530" s="23">
        <v>1966683.4999999998</v>
      </c>
      <c r="N5530" s="23">
        <v>2004671.99</v>
      </c>
      <c r="O5530" s="23">
        <v>1944072.15</v>
      </c>
      <c r="P5530" s="23">
        <v>2012706.3900000001</v>
      </c>
      <c r="Q5530" s="23">
        <v>2054102.54</v>
      </c>
      <c r="R5530" s="23">
        <v>2057574.6199999999</v>
      </c>
      <c r="S5530" s="23">
        <v>2048911.3599999999</v>
      </c>
      <c r="T5530" s="23">
        <v>2143877.5299999998</v>
      </c>
      <c r="U5530" s="23">
        <v>2190516.13</v>
      </c>
      <c r="V5530" s="23">
        <v>2025515.07</v>
      </c>
      <c r="W5530" s="23">
        <v>1911437.6500000001</v>
      </c>
      <c r="X5530" s="23">
        <v>1829034.2</v>
      </c>
      <c r="Y5530" s="23">
        <v>1793996.9400000002</v>
      </c>
      <c r="Z5530" s="23">
        <v>1629641.93</v>
      </c>
      <c r="AA5530" s="23">
        <v>1648377.8700000003</v>
      </c>
      <c r="AB5530" s="23">
        <v>1615506.8600000003</v>
      </c>
      <c r="AC5530" s="23">
        <v>1590552.81</v>
      </c>
      <c r="AD5530" s="23">
        <v>1435132.18</v>
      </c>
      <c r="AE5530" s="23">
        <v>1320931.0900000001</v>
      </c>
      <c r="AF5530" s="23">
        <v>1371124.3900000001</v>
      </c>
      <c r="AG5530" s="23">
        <v>1287004.54</v>
      </c>
      <c r="AH5530" s="23">
        <v>1295759.48</v>
      </c>
      <c r="AI5530" s="23">
        <v>1174270.6199999999</v>
      </c>
    </row>
    <row r="5531" spans="1:35" outlineLevel="3" x14ac:dyDescent="0.25">
      <c r="A5531" s="42" t="s">
        <v>11062</v>
      </c>
      <c r="B5531" s="42" t="s">
        <v>3380</v>
      </c>
      <c r="C5531" s="43" t="s">
        <v>10966</v>
      </c>
      <c r="D5531" s="43" t="s">
        <v>3486</v>
      </c>
      <c r="E5531" s="21" t="s">
        <v>11224</v>
      </c>
      <c r="F5531" s="21" t="s">
        <v>11224</v>
      </c>
      <c r="G5531" s="21" t="s">
        <v>11224</v>
      </c>
      <c r="H5531" s="21" t="s">
        <v>11224</v>
      </c>
      <c r="I5531" s="21" t="s">
        <v>11224</v>
      </c>
      <c r="J5531" s="21" t="s">
        <v>11224</v>
      </c>
      <c r="K5531" s="23" t="s">
        <v>11225</v>
      </c>
      <c r="L5531" s="23" t="s">
        <v>11225</v>
      </c>
      <c r="M5531" s="23" t="s">
        <v>11225</v>
      </c>
      <c r="N5531" s="23" t="s">
        <v>11225</v>
      </c>
      <c r="O5531" s="23" t="s">
        <v>11225</v>
      </c>
      <c r="P5531" s="23" t="s">
        <v>11225</v>
      </c>
      <c r="Q5531" s="23" t="s">
        <v>11225</v>
      </c>
      <c r="R5531" s="23" t="s">
        <v>11225</v>
      </c>
      <c r="S5531" s="23" t="s">
        <v>11225</v>
      </c>
      <c r="T5531" s="23" t="s">
        <v>11225</v>
      </c>
      <c r="U5531" s="23" t="s">
        <v>11225</v>
      </c>
      <c r="V5531" s="23" t="s">
        <v>11225</v>
      </c>
      <c r="W5531" s="23" t="s">
        <v>11225</v>
      </c>
      <c r="X5531" s="23" t="s">
        <v>11225</v>
      </c>
      <c r="Y5531" s="23" t="s">
        <v>11225</v>
      </c>
      <c r="Z5531" s="23" t="s">
        <v>11225</v>
      </c>
      <c r="AA5531" s="23" t="s">
        <v>11225</v>
      </c>
      <c r="AB5531" s="23" t="s">
        <v>11225</v>
      </c>
      <c r="AC5531" s="23" t="s">
        <v>11225</v>
      </c>
      <c r="AD5531" s="23" t="s">
        <v>11225</v>
      </c>
      <c r="AE5531" s="23" t="s">
        <v>11225</v>
      </c>
      <c r="AF5531" s="23" t="s">
        <v>11225</v>
      </c>
      <c r="AG5531" s="23" t="s">
        <v>11225</v>
      </c>
      <c r="AH5531" s="23" t="s">
        <v>11225</v>
      </c>
      <c r="AI5531" s="23" t="s">
        <v>11225</v>
      </c>
    </row>
    <row r="5532" spans="1:35" outlineLevel="3" x14ac:dyDescent="0.25">
      <c r="A5532" s="42" t="s">
        <v>11062</v>
      </c>
      <c r="B5532" s="42" t="s">
        <v>3380</v>
      </c>
      <c r="C5532" s="43" t="s">
        <v>10966</v>
      </c>
      <c r="D5532" s="43" t="s">
        <v>3487</v>
      </c>
      <c r="E5532" s="21">
        <v>4223789.9399999995</v>
      </c>
      <c r="F5532" s="21">
        <v>3972034.79</v>
      </c>
      <c r="G5532" s="21">
        <v>4149681.5399999996</v>
      </c>
      <c r="H5532" s="21">
        <v>2868820.1399999997</v>
      </c>
      <c r="I5532" s="21">
        <v>2952228.8599999994</v>
      </c>
      <c r="J5532" s="21">
        <v>3228652.4899999998</v>
      </c>
      <c r="K5532" s="23">
        <v>3360377.52</v>
      </c>
      <c r="L5532" s="23">
        <v>3578776.0100000002</v>
      </c>
      <c r="M5532" s="23">
        <v>3527463.4300000006</v>
      </c>
      <c r="N5532" s="23">
        <v>3577925.3499999996</v>
      </c>
      <c r="O5532" s="23">
        <v>3440490.8899999997</v>
      </c>
      <c r="P5532" s="23">
        <v>3508235.85</v>
      </c>
      <c r="Q5532" s="23">
        <v>3686537.1500000004</v>
      </c>
      <c r="R5532" s="23">
        <v>3770952.3300000005</v>
      </c>
      <c r="S5532" s="23">
        <v>3903499.5999999996</v>
      </c>
      <c r="T5532" s="23">
        <v>4203448.6499999994</v>
      </c>
      <c r="U5532" s="23">
        <v>4053244.5400000005</v>
      </c>
      <c r="V5532" s="23">
        <v>3952490.0500000003</v>
      </c>
      <c r="W5532" s="23">
        <v>3785483.8</v>
      </c>
      <c r="X5532" s="23">
        <v>3567335.09</v>
      </c>
      <c r="Y5532" s="23">
        <v>3375566.8</v>
      </c>
      <c r="Z5532" s="23">
        <v>3357276.7300000004</v>
      </c>
      <c r="AA5532" s="23">
        <v>3253817.5600000005</v>
      </c>
      <c r="AB5532" s="23">
        <v>3235012.4600000004</v>
      </c>
      <c r="AC5532" s="23">
        <v>3314783.31</v>
      </c>
      <c r="AD5532" s="23">
        <v>3205963.0300000003</v>
      </c>
      <c r="AE5532" s="23">
        <v>3187290.19</v>
      </c>
      <c r="AF5532" s="23">
        <v>3141548.8400000008</v>
      </c>
      <c r="AG5532" s="23">
        <v>3001585.3000000003</v>
      </c>
      <c r="AH5532" s="23">
        <v>2909479.2200000007</v>
      </c>
      <c r="AI5532" s="23">
        <v>2810396.29</v>
      </c>
    </row>
    <row r="5533" spans="1:35" outlineLevel="3" x14ac:dyDescent="0.25">
      <c r="A5533" s="42" t="s">
        <v>11062</v>
      </c>
      <c r="B5533" s="42" t="s">
        <v>3380</v>
      </c>
      <c r="C5533" s="43" t="s">
        <v>10966</v>
      </c>
      <c r="D5533" s="43" t="s">
        <v>3488</v>
      </c>
      <c r="E5533" s="21">
        <v>2958502.38</v>
      </c>
      <c r="F5533" s="21">
        <v>2765450.96</v>
      </c>
      <c r="G5533" s="21">
        <v>2926939.24</v>
      </c>
      <c r="H5533" s="21">
        <v>1757821.27</v>
      </c>
      <c r="I5533" s="21">
        <v>1786984.5399999996</v>
      </c>
      <c r="J5533" s="21">
        <v>1830600.7800000003</v>
      </c>
      <c r="K5533" s="23">
        <v>1760764.3</v>
      </c>
      <c r="L5533" s="23">
        <v>1902063.3699999999</v>
      </c>
      <c r="M5533" s="23">
        <v>1775502.3299999998</v>
      </c>
      <c r="N5533" s="23">
        <v>1905687.99</v>
      </c>
      <c r="O5533" s="23">
        <v>1983062.47</v>
      </c>
      <c r="P5533" s="23">
        <v>2031627.4500000002</v>
      </c>
      <c r="Q5533" s="23">
        <v>2174921.5499999998</v>
      </c>
      <c r="R5533" s="23">
        <v>2166294.04</v>
      </c>
      <c r="S5533" s="23">
        <v>2181760.4400000004</v>
      </c>
      <c r="T5533" s="23">
        <v>2293639.87</v>
      </c>
      <c r="U5533" s="23">
        <v>2267221.8699999996</v>
      </c>
      <c r="V5533" s="23">
        <v>2033266.59</v>
      </c>
      <c r="W5533" s="23">
        <v>2010364.0399999998</v>
      </c>
      <c r="X5533" s="23">
        <v>1964904.8399999999</v>
      </c>
      <c r="Y5533" s="23">
        <v>2021564.9100000001</v>
      </c>
      <c r="Z5533" s="23">
        <v>2164710.0299999998</v>
      </c>
      <c r="AA5533" s="23">
        <v>2085504.9399999997</v>
      </c>
      <c r="AB5533" s="23">
        <v>2125718.9</v>
      </c>
      <c r="AC5533" s="23">
        <v>2151041.59</v>
      </c>
      <c r="AD5533" s="23">
        <v>2121678.0699999998</v>
      </c>
      <c r="AE5533" s="23">
        <v>2115864.1800000002</v>
      </c>
      <c r="AF5533" s="23">
        <v>2114146.5999999996</v>
      </c>
      <c r="AG5533" s="23">
        <v>1957250.7899999998</v>
      </c>
      <c r="AH5533" s="23">
        <v>1899535.1300000001</v>
      </c>
      <c r="AI5533" s="23">
        <v>1767109.97</v>
      </c>
    </row>
    <row r="5534" spans="1:35" outlineLevel="3" x14ac:dyDescent="0.25">
      <c r="A5534" s="42" t="s">
        <v>11062</v>
      </c>
      <c r="B5534" s="42" t="s">
        <v>3380</v>
      </c>
      <c r="C5534" s="43" t="s">
        <v>10966</v>
      </c>
      <c r="D5534" s="43" t="s">
        <v>3489</v>
      </c>
      <c r="E5534" s="21">
        <v>9064794.5700000003</v>
      </c>
      <c r="F5534" s="21">
        <v>9120114.8800000008</v>
      </c>
      <c r="G5534" s="21">
        <v>9344233.2699999996</v>
      </c>
      <c r="H5534" s="21">
        <v>7583213.3200000003</v>
      </c>
      <c r="I5534" s="21">
        <v>8216820.8599999994</v>
      </c>
      <c r="J5534" s="21">
        <v>8350200.5099999998</v>
      </c>
      <c r="K5534" s="23">
        <v>8655778.3399999999</v>
      </c>
      <c r="L5534" s="23">
        <v>8679147.2999999989</v>
      </c>
      <c r="M5534" s="23">
        <v>9037166.4400000013</v>
      </c>
      <c r="N5534" s="23">
        <v>9498576.8800000027</v>
      </c>
      <c r="O5534" s="23">
        <v>9753050.1900000013</v>
      </c>
      <c r="P5534" s="23">
        <v>10096506.940000001</v>
      </c>
      <c r="Q5534" s="23">
        <v>10742493.15</v>
      </c>
      <c r="R5534" s="23">
        <v>11090935.050000001</v>
      </c>
      <c r="S5534" s="23">
        <v>11228097.73</v>
      </c>
      <c r="T5534" s="23">
        <v>11647427.85</v>
      </c>
      <c r="U5534" s="23">
        <v>11292797.760000002</v>
      </c>
      <c r="V5534" s="23">
        <v>10678084.99</v>
      </c>
      <c r="W5534" s="23">
        <v>10451366.700000001</v>
      </c>
      <c r="X5534" s="23">
        <v>10069888.23</v>
      </c>
      <c r="Y5534" s="23">
        <v>9845493.9299999997</v>
      </c>
      <c r="Z5534" s="23">
        <v>9302268.0900000017</v>
      </c>
      <c r="AA5534" s="23">
        <v>9189274.5400000028</v>
      </c>
      <c r="AB5534" s="23">
        <v>8954454.0099999998</v>
      </c>
      <c r="AC5534" s="23">
        <v>9211088.6399999987</v>
      </c>
      <c r="AD5534" s="23">
        <v>9397911.5899999999</v>
      </c>
      <c r="AE5534" s="23">
        <v>9156833.4899999984</v>
      </c>
      <c r="AF5534" s="23">
        <v>9324831.9500000011</v>
      </c>
      <c r="AG5534" s="23">
        <v>8787814.4199999981</v>
      </c>
      <c r="AH5534" s="23">
        <v>8642713.0199999996</v>
      </c>
      <c r="AI5534" s="23">
        <v>8410549.3000000007</v>
      </c>
    </row>
    <row r="5535" spans="1:35" outlineLevel="3" x14ac:dyDescent="0.25">
      <c r="A5535" s="42" t="s">
        <v>11062</v>
      </c>
      <c r="B5535" s="42" t="s">
        <v>3380</v>
      </c>
      <c r="C5535" s="43" t="s">
        <v>10966</v>
      </c>
      <c r="D5535" s="43" t="s">
        <v>3490</v>
      </c>
      <c r="E5535" s="21" t="s">
        <v>11224</v>
      </c>
      <c r="F5535" s="21" t="s">
        <v>11224</v>
      </c>
      <c r="G5535" s="21" t="s">
        <v>11224</v>
      </c>
      <c r="H5535" s="21" t="s">
        <v>11224</v>
      </c>
      <c r="I5535" s="21" t="s">
        <v>11224</v>
      </c>
      <c r="J5535" s="21" t="s">
        <v>11224</v>
      </c>
      <c r="K5535" s="23" t="s">
        <v>11225</v>
      </c>
      <c r="L5535" s="23" t="s">
        <v>11225</v>
      </c>
      <c r="M5535" s="23" t="s">
        <v>11225</v>
      </c>
      <c r="N5535" s="23" t="s">
        <v>11225</v>
      </c>
      <c r="O5535" s="23" t="s">
        <v>11225</v>
      </c>
      <c r="P5535" s="23" t="s">
        <v>11225</v>
      </c>
      <c r="Q5535" s="23" t="s">
        <v>11225</v>
      </c>
      <c r="R5535" s="23" t="s">
        <v>11225</v>
      </c>
      <c r="S5535" s="23" t="s">
        <v>11225</v>
      </c>
      <c r="T5535" s="23" t="s">
        <v>11225</v>
      </c>
      <c r="U5535" s="23" t="s">
        <v>11225</v>
      </c>
      <c r="V5535" s="23" t="s">
        <v>11225</v>
      </c>
      <c r="W5535" s="23" t="s">
        <v>11225</v>
      </c>
      <c r="X5535" s="23" t="s">
        <v>11225</v>
      </c>
      <c r="Y5535" s="23" t="s">
        <v>11225</v>
      </c>
      <c r="Z5535" s="23" t="s">
        <v>11225</v>
      </c>
      <c r="AA5535" s="23" t="s">
        <v>11225</v>
      </c>
      <c r="AB5535" s="23" t="s">
        <v>11225</v>
      </c>
      <c r="AC5535" s="23" t="s">
        <v>11225</v>
      </c>
      <c r="AD5535" s="23" t="s">
        <v>11225</v>
      </c>
      <c r="AE5535" s="23" t="s">
        <v>11225</v>
      </c>
      <c r="AF5535" s="23" t="s">
        <v>11225</v>
      </c>
      <c r="AG5535" s="23" t="s">
        <v>11225</v>
      </c>
      <c r="AH5535" s="23" t="s">
        <v>11225</v>
      </c>
      <c r="AI5535" s="23" t="s">
        <v>11225</v>
      </c>
    </row>
    <row r="5536" spans="1:35" outlineLevel="3" x14ac:dyDescent="0.25">
      <c r="A5536" s="42" t="s">
        <v>11062</v>
      </c>
      <c r="B5536" s="42" t="s">
        <v>3380</v>
      </c>
      <c r="C5536" s="43" t="s">
        <v>10966</v>
      </c>
      <c r="D5536" s="43" t="s">
        <v>3491</v>
      </c>
      <c r="E5536" s="21" t="s">
        <v>11224</v>
      </c>
      <c r="F5536" s="21" t="s">
        <v>11224</v>
      </c>
      <c r="G5536" s="21" t="s">
        <v>11224</v>
      </c>
      <c r="H5536" s="21" t="s">
        <v>11224</v>
      </c>
      <c r="I5536" s="21" t="s">
        <v>11224</v>
      </c>
      <c r="J5536" s="21" t="s">
        <v>11224</v>
      </c>
      <c r="K5536" s="23" t="s">
        <v>11225</v>
      </c>
      <c r="L5536" s="23" t="s">
        <v>11225</v>
      </c>
      <c r="M5536" s="23" t="s">
        <v>11225</v>
      </c>
      <c r="N5536" s="23" t="s">
        <v>11225</v>
      </c>
      <c r="O5536" s="23" t="s">
        <v>11225</v>
      </c>
      <c r="P5536" s="23" t="s">
        <v>11225</v>
      </c>
      <c r="Q5536" s="23" t="s">
        <v>11225</v>
      </c>
      <c r="R5536" s="23" t="s">
        <v>11225</v>
      </c>
      <c r="S5536" s="23" t="s">
        <v>11225</v>
      </c>
      <c r="T5536" s="23">
        <v>0</v>
      </c>
      <c r="U5536" s="23">
        <v>0</v>
      </c>
      <c r="V5536" s="23">
        <v>0</v>
      </c>
      <c r="W5536" s="23">
        <v>0</v>
      </c>
      <c r="X5536" s="23">
        <v>0</v>
      </c>
      <c r="Y5536" s="23">
        <v>0</v>
      </c>
      <c r="Z5536" s="23">
        <v>0</v>
      </c>
      <c r="AA5536" s="23" t="s">
        <v>11225</v>
      </c>
      <c r="AB5536" s="23" t="s">
        <v>11225</v>
      </c>
      <c r="AC5536" s="23">
        <v>0</v>
      </c>
      <c r="AD5536" s="23">
        <v>0</v>
      </c>
      <c r="AE5536" s="23">
        <v>0</v>
      </c>
      <c r="AF5536" s="23">
        <v>0</v>
      </c>
      <c r="AG5536" s="23">
        <v>0</v>
      </c>
      <c r="AH5536" s="23">
        <v>0</v>
      </c>
      <c r="AI5536" s="23">
        <v>0</v>
      </c>
    </row>
    <row r="5537" spans="1:35" outlineLevel="3" x14ac:dyDescent="0.25">
      <c r="A5537" s="42" t="s">
        <v>11062</v>
      </c>
      <c r="B5537" s="42" t="s">
        <v>3380</v>
      </c>
      <c r="C5537" s="43" t="s">
        <v>10966</v>
      </c>
      <c r="D5537" s="43" t="s">
        <v>3492</v>
      </c>
      <c r="E5537" s="21" t="s">
        <v>11224</v>
      </c>
      <c r="F5537" s="21" t="s">
        <v>11224</v>
      </c>
      <c r="G5537" s="21" t="s">
        <v>11224</v>
      </c>
      <c r="H5537" s="21" t="s">
        <v>11224</v>
      </c>
      <c r="I5537" s="21" t="s">
        <v>11224</v>
      </c>
      <c r="J5537" s="21" t="s">
        <v>11224</v>
      </c>
      <c r="K5537" s="23" t="s">
        <v>11225</v>
      </c>
      <c r="L5537" s="23" t="s">
        <v>11225</v>
      </c>
      <c r="M5537" s="23" t="s">
        <v>11225</v>
      </c>
      <c r="N5537" s="23" t="s">
        <v>11225</v>
      </c>
      <c r="O5537" s="23" t="s">
        <v>11225</v>
      </c>
      <c r="P5537" s="23" t="s">
        <v>11225</v>
      </c>
      <c r="Q5537" s="23" t="s">
        <v>11225</v>
      </c>
      <c r="R5537" s="23" t="s">
        <v>11225</v>
      </c>
      <c r="S5537" s="23" t="s">
        <v>11225</v>
      </c>
      <c r="T5537" s="23" t="s">
        <v>11225</v>
      </c>
      <c r="U5537" s="23" t="s">
        <v>11225</v>
      </c>
      <c r="V5537" s="23" t="s">
        <v>11225</v>
      </c>
      <c r="W5537" s="23" t="s">
        <v>11225</v>
      </c>
      <c r="X5537" s="23" t="s">
        <v>11225</v>
      </c>
      <c r="Y5537" s="23" t="s">
        <v>11225</v>
      </c>
      <c r="Z5537" s="23" t="s">
        <v>11225</v>
      </c>
      <c r="AA5537" s="23" t="s">
        <v>11225</v>
      </c>
      <c r="AB5537" s="23" t="s">
        <v>11225</v>
      </c>
      <c r="AC5537" s="23" t="s">
        <v>11225</v>
      </c>
      <c r="AD5537" s="23" t="s">
        <v>11225</v>
      </c>
      <c r="AE5537" s="23" t="s">
        <v>11225</v>
      </c>
      <c r="AF5537" s="23" t="s">
        <v>11225</v>
      </c>
      <c r="AG5537" s="23" t="s">
        <v>11225</v>
      </c>
      <c r="AH5537" s="23" t="s">
        <v>11225</v>
      </c>
      <c r="AI5537" s="23" t="s">
        <v>11225</v>
      </c>
    </row>
    <row r="5538" spans="1:35" outlineLevel="3" x14ac:dyDescent="0.25">
      <c r="A5538" s="42" t="s">
        <v>11062</v>
      </c>
      <c r="B5538" s="42" t="s">
        <v>3380</v>
      </c>
      <c r="C5538" s="43" t="s">
        <v>10966</v>
      </c>
      <c r="D5538" s="43" t="s">
        <v>3493</v>
      </c>
      <c r="E5538" s="21">
        <v>3147747.2700000005</v>
      </c>
      <c r="F5538" s="21">
        <v>3244956.39</v>
      </c>
      <c r="G5538" s="21">
        <v>3065790.9</v>
      </c>
      <c r="H5538" s="21">
        <v>2988717.59</v>
      </c>
      <c r="I5538" s="21">
        <v>3028999.06</v>
      </c>
      <c r="J5538" s="21">
        <v>3089611.7900000005</v>
      </c>
      <c r="K5538" s="23">
        <v>3168703.51</v>
      </c>
      <c r="L5538" s="23">
        <v>3460873.2</v>
      </c>
      <c r="M5538" s="23">
        <v>3499344.1799999997</v>
      </c>
      <c r="N5538" s="23">
        <v>3633553.6800000011</v>
      </c>
      <c r="O5538" s="23">
        <v>3598966.8000000003</v>
      </c>
      <c r="P5538" s="23">
        <v>3805629.0500000007</v>
      </c>
      <c r="Q5538" s="23">
        <v>3897797.8000000003</v>
      </c>
      <c r="R5538" s="23">
        <v>3894088</v>
      </c>
      <c r="S5538" s="23">
        <v>3736521.6100000003</v>
      </c>
      <c r="T5538" s="23">
        <v>3845046.1399999997</v>
      </c>
      <c r="U5538" s="23">
        <v>3638074.8799999994</v>
      </c>
      <c r="V5538" s="23">
        <v>3416994.5900000003</v>
      </c>
      <c r="W5538" s="23">
        <v>3322814.51</v>
      </c>
      <c r="X5538" s="23">
        <v>3255161.04</v>
      </c>
      <c r="Y5538" s="23">
        <v>3109167.04</v>
      </c>
      <c r="Z5538" s="23">
        <v>3182236.6499999994</v>
      </c>
      <c r="AA5538" s="23">
        <v>2982764.3400000003</v>
      </c>
      <c r="AB5538" s="23">
        <v>2991102.16</v>
      </c>
      <c r="AC5538" s="23">
        <v>2966021.6300000004</v>
      </c>
      <c r="AD5538" s="23">
        <v>3061783.98</v>
      </c>
      <c r="AE5538" s="23">
        <v>3073223.13</v>
      </c>
      <c r="AF5538" s="23">
        <v>3104896.1499999994</v>
      </c>
      <c r="AG5538" s="23">
        <v>2903512.4999999995</v>
      </c>
      <c r="AH5538" s="23">
        <v>2856750.41</v>
      </c>
      <c r="AI5538" s="23">
        <v>2650705.2900000005</v>
      </c>
    </row>
    <row r="5539" spans="1:35" outlineLevel="3" x14ac:dyDescent="0.25">
      <c r="A5539" s="42" t="s">
        <v>11062</v>
      </c>
      <c r="B5539" s="42" t="s">
        <v>3380</v>
      </c>
      <c r="C5539" s="43" t="s">
        <v>10966</v>
      </c>
      <c r="D5539" s="43" t="s">
        <v>3494</v>
      </c>
      <c r="E5539" s="21" t="s">
        <v>11224</v>
      </c>
      <c r="F5539" s="21" t="s">
        <v>11224</v>
      </c>
      <c r="G5539" s="21" t="s">
        <v>11224</v>
      </c>
      <c r="H5539" s="21" t="s">
        <v>11224</v>
      </c>
      <c r="I5539" s="21" t="s">
        <v>11224</v>
      </c>
      <c r="J5539" s="21" t="s">
        <v>11224</v>
      </c>
      <c r="K5539" s="23" t="s">
        <v>11225</v>
      </c>
      <c r="L5539" s="23" t="s">
        <v>11225</v>
      </c>
      <c r="M5539" s="23" t="s">
        <v>11225</v>
      </c>
      <c r="N5539" s="23" t="s">
        <v>11225</v>
      </c>
      <c r="O5539" s="23" t="s">
        <v>11225</v>
      </c>
      <c r="P5539" s="23" t="s">
        <v>11225</v>
      </c>
      <c r="Q5539" s="23" t="s">
        <v>11225</v>
      </c>
      <c r="R5539" s="23" t="s">
        <v>11225</v>
      </c>
      <c r="S5539" s="23" t="s">
        <v>11225</v>
      </c>
      <c r="T5539" s="23" t="s">
        <v>11225</v>
      </c>
      <c r="U5539" s="23" t="s">
        <v>11225</v>
      </c>
      <c r="V5539" s="23" t="s">
        <v>11225</v>
      </c>
      <c r="W5539" s="23" t="s">
        <v>11225</v>
      </c>
      <c r="X5539" s="23" t="s">
        <v>11225</v>
      </c>
      <c r="Y5539" s="23" t="s">
        <v>11225</v>
      </c>
      <c r="Z5539" s="23" t="s">
        <v>11225</v>
      </c>
      <c r="AA5539" s="23" t="s">
        <v>11225</v>
      </c>
      <c r="AB5539" s="23" t="s">
        <v>11225</v>
      </c>
      <c r="AC5539" s="23" t="s">
        <v>11225</v>
      </c>
      <c r="AD5539" s="23" t="s">
        <v>11225</v>
      </c>
      <c r="AE5539" s="23" t="s">
        <v>11225</v>
      </c>
      <c r="AF5539" s="23" t="s">
        <v>11225</v>
      </c>
      <c r="AG5539" s="23" t="s">
        <v>11225</v>
      </c>
      <c r="AH5539" s="23" t="s">
        <v>11225</v>
      </c>
      <c r="AI5539" s="23" t="s">
        <v>11225</v>
      </c>
    </row>
    <row r="5540" spans="1:35" outlineLevel="3" x14ac:dyDescent="0.25">
      <c r="A5540" s="42" t="s">
        <v>11062</v>
      </c>
      <c r="B5540" s="42" t="s">
        <v>3380</v>
      </c>
      <c r="C5540" s="43" t="s">
        <v>10966</v>
      </c>
      <c r="D5540" s="43" t="s">
        <v>3495</v>
      </c>
      <c r="E5540" s="21">
        <v>3915376.4299999997</v>
      </c>
      <c r="F5540" s="21">
        <v>3746268.43</v>
      </c>
      <c r="G5540" s="21">
        <v>3802853.5000000005</v>
      </c>
      <c r="H5540" s="21">
        <v>3573408.0300000003</v>
      </c>
      <c r="I5540" s="21">
        <v>3682263.84</v>
      </c>
      <c r="J5540" s="21">
        <v>3965429.6699999995</v>
      </c>
      <c r="K5540" s="23">
        <v>4126013.87</v>
      </c>
      <c r="L5540" s="23">
        <v>4229118.51</v>
      </c>
      <c r="M5540" s="23">
        <v>4430182.9899999993</v>
      </c>
      <c r="N5540" s="23">
        <v>4346229.2499999991</v>
      </c>
      <c r="O5540" s="23">
        <v>4282597.78</v>
      </c>
      <c r="P5540" s="23">
        <v>4469447.6499999994</v>
      </c>
      <c r="Q5540" s="23">
        <v>4647781.6499999994</v>
      </c>
      <c r="R5540" s="23">
        <v>4844394.5999999987</v>
      </c>
      <c r="S5540" s="23">
        <v>4725992.87</v>
      </c>
      <c r="T5540" s="23">
        <v>4826480.96</v>
      </c>
      <c r="U5540" s="23">
        <v>4564870.790000001</v>
      </c>
      <c r="V5540" s="23">
        <v>4373131.84</v>
      </c>
      <c r="W5540" s="23">
        <v>4334144.24</v>
      </c>
      <c r="X5540" s="23">
        <v>4303707.95</v>
      </c>
      <c r="Y5540" s="23">
        <v>4264537.04</v>
      </c>
      <c r="Z5540" s="23">
        <v>4147256.7599999993</v>
      </c>
      <c r="AA5540" s="23">
        <v>4000495.2900000005</v>
      </c>
      <c r="AB5540" s="23">
        <v>4050175.4800000009</v>
      </c>
      <c r="AC5540" s="23">
        <v>3898721.5700000003</v>
      </c>
      <c r="AD5540" s="23">
        <v>3775317.57</v>
      </c>
      <c r="AE5540" s="23">
        <v>3774604.7100000004</v>
      </c>
      <c r="AF5540" s="23">
        <v>3884080.1699999995</v>
      </c>
      <c r="AG5540" s="23">
        <v>3598800.21</v>
      </c>
      <c r="AH5540" s="23">
        <v>3544296.03</v>
      </c>
      <c r="AI5540" s="23">
        <v>3349006.6100000003</v>
      </c>
    </row>
    <row r="5541" spans="1:35" outlineLevel="3" x14ac:dyDescent="0.25">
      <c r="A5541" s="42" t="s">
        <v>11062</v>
      </c>
      <c r="B5541" s="42" t="s">
        <v>3380</v>
      </c>
      <c r="C5541" s="43" t="s">
        <v>10966</v>
      </c>
      <c r="D5541" s="43" t="s">
        <v>3496</v>
      </c>
      <c r="E5541" s="21">
        <v>2480081.71</v>
      </c>
      <c r="F5541" s="21">
        <v>2345662.1199999996</v>
      </c>
      <c r="G5541" s="21">
        <v>2491064.7400000002</v>
      </c>
      <c r="H5541" s="21">
        <v>2509341.36</v>
      </c>
      <c r="I5541" s="21">
        <v>2614123.9899999998</v>
      </c>
      <c r="J5541" s="21">
        <v>2886726.9999999995</v>
      </c>
      <c r="K5541" s="23">
        <v>3036567.31</v>
      </c>
      <c r="L5541" s="23">
        <v>3283314.37</v>
      </c>
      <c r="M5541" s="23">
        <v>3417843.8500000006</v>
      </c>
      <c r="N5541" s="23">
        <v>3463108.7899999996</v>
      </c>
      <c r="O5541" s="23">
        <v>3616940.0200000005</v>
      </c>
      <c r="P5541" s="23">
        <v>3932679.5300000003</v>
      </c>
      <c r="Q5541" s="23">
        <v>4145334.1399999997</v>
      </c>
      <c r="R5541" s="23">
        <v>4181796.52</v>
      </c>
      <c r="S5541" s="23">
        <v>4168742.9900000007</v>
      </c>
      <c r="T5541" s="23">
        <v>4161393.3700000006</v>
      </c>
      <c r="U5541" s="23">
        <v>3909054.56</v>
      </c>
      <c r="V5541" s="23">
        <v>3825922.4499999997</v>
      </c>
      <c r="W5541" s="23">
        <v>4042584.15</v>
      </c>
      <c r="X5541" s="23">
        <v>3798764.6100000003</v>
      </c>
      <c r="Y5541" s="23">
        <v>3810219.3700000006</v>
      </c>
      <c r="Z5541" s="23">
        <v>3808169.82</v>
      </c>
      <c r="AA5541" s="23">
        <v>3893558.42</v>
      </c>
      <c r="AB5541" s="23">
        <v>3802820.2</v>
      </c>
      <c r="AC5541" s="23">
        <v>3424119.79</v>
      </c>
      <c r="AD5541" s="23">
        <v>3434885.7000000007</v>
      </c>
      <c r="AE5541" s="23">
        <v>3543221.2300000004</v>
      </c>
      <c r="AF5541" s="23">
        <v>3426010.3899999997</v>
      </c>
      <c r="AG5541" s="23">
        <v>3284952.83</v>
      </c>
      <c r="AH5541" s="23">
        <v>3279423.0599999996</v>
      </c>
      <c r="AI5541" s="23">
        <v>3122271.81</v>
      </c>
    </row>
    <row r="5542" spans="1:35" outlineLevel="3" x14ac:dyDescent="0.25">
      <c r="A5542" s="42" t="s">
        <v>11062</v>
      </c>
      <c r="B5542" s="42" t="s">
        <v>3380</v>
      </c>
      <c r="C5542" s="43" t="s">
        <v>10966</v>
      </c>
      <c r="D5542" s="43" t="s">
        <v>3497</v>
      </c>
      <c r="E5542" s="21">
        <v>2801581.35</v>
      </c>
      <c r="F5542" s="21">
        <v>2726078.2500000005</v>
      </c>
      <c r="G5542" s="21">
        <v>2815485.04</v>
      </c>
      <c r="H5542" s="21">
        <v>2832543.0799999996</v>
      </c>
      <c r="I5542" s="21">
        <v>2996118.37</v>
      </c>
      <c r="J5542" s="21">
        <v>2892198.4899999998</v>
      </c>
      <c r="K5542" s="23">
        <v>3128265.44</v>
      </c>
      <c r="L5542" s="23">
        <v>3393306.7100000004</v>
      </c>
      <c r="M5542" s="23">
        <v>3474424.0000000005</v>
      </c>
      <c r="N5542" s="23">
        <v>3578564.0700000008</v>
      </c>
      <c r="O5542" s="23">
        <v>3785508.9299999997</v>
      </c>
      <c r="P5542" s="23">
        <v>3895448.82</v>
      </c>
      <c r="Q5542" s="23">
        <v>3817736.2900000005</v>
      </c>
      <c r="R5542" s="23">
        <v>4000986.8000000003</v>
      </c>
      <c r="S5542" s="23">
        <v>3794704.6799999997</v>
      </c>
      <c r="T5542" s="23">
        <v>3902279.2700000005</v>
      </c>
      <c r="U5542" s="23">
        <v>3806393.2500000005</v>
      </c>
      <c r="V5542" s="23">
        <v>3668323.5999999996</v>
      </c>
      <c r="W5542" s="23">
        <v>3413440.5200000005</v>
      </c>
      <c r="X5542" s="23">
        <v>3486762.6</v>
      </c>
      <c r="Y5542" s="23">
        <v>3372894.14</v>
      </c>
      <c r="Z5542" s="23">
        <v>3439408.8400000003</v>
      </c>
      <c r="AA5542" s="23">
        <v>3552543.59</v>
      </c>
      <c r="AB5542" s="23">
        <v>3308034.19</v>
      </c>
      <c r="AC5542" s="23">
        <v>3629710.6400000006</v>
      </c>
      <c r="AD5542" s="23">
        <v>3641828.02</v>
      </c>
      <c r="AE5542" s="23">
        <v>3776997.5700000003</v>
      </c>
      <c r="AF5542" s="23">
        <v>3779283.28</v>
      </c>
      <c r="AG5542" s="23">
        <v>3562727.0700000003</v>
      </c>
      <c r="AH5542" s="23">
        <v>3555788.79</v>
      </c>
      <c r="AI5542" s="23">
        <v>3500959.5300000003</v>
      </c>
    </row>
    <row r="5543" spans="1:35" outlineLevel="3" x14ac:dyDescent="0.25">
      <c r="A5543" s="42" t="s">
        <v>11062</v>
      </c>
      <c r="B5543" s="42" t="s">
        <v>3380</v>
      </c>
      <c r="C5543" s="43" t="s">
        <v>10966</v>
      </c>
      <c r="D5543" s="43" t="s">
        <v>3498</v>
      </c>
      <c r="E5543" s="21">
        <v>4135461.08</v>
      </c>
      <c r="F5543" s="21">
        <v>4093229.5799999996</v>
      </c>
      <c r="G5543" s="21">
        <v>4128409.4600000004</v>
      </c>
      <c r="H5543" s="21">
        <v>4044483.8499999996</v>
      </c>
      <c r="I5543" s="21">
        <v>4139268.07</v>
      </c>
      <c r="J5543" s="21">
        <v>4361895.68</v>
      </c>
      <c r="K5543" s="23">
        <v>4390372.9300000006</v>
      </c>
      <c r="L5543" s="23">
        <v>4827015.2200000007</v>
      </c>
      <c r="M5543" s="23">
        <v>5221203.38</v>
      </c>
      <c r="N5543" s="23">
        <v>5393803.6599999992</v>
      </c>
      <c r="O5543" s="23">
        <v>5171698.2400000012</v>
      </c>
      <c r="P5543" s="23">
        <v>5433553.21</v>
      </c>
      <c r="Q5543" s="23">
        <v>5157872.8499999996</v>
      </c>
      <c r="R5543" s="23">
        <v>5359793.3400000008</v>
      </c>
      <c r="S5543" s="23">
        <v>5634354.1200000001</v>
      </c>
      <c r="T5543" s="23">
        <v>6698912.71</v>
      </c>
      <c r="U5543" s="23">
        <v>6560438.0999999996</v>
      </c>
      <c r="V5543" s="23">
        <v>6345057.1899999995</v>
      </c>
      <c r="W5543" s="23">
        <v>6231366.5899999989</v>
      </c>
      <c r="X5543" s="23">
        <v>6030912.9500000002</v>
      </c>
      <c r="Y5543" s="23">
        <v>4973498.42</v>
      </c>
      <c r="Z5543" s="23">
        <v>4932290.41</v>
      </c>
      <c r="AA5543" s="23">
        <v>4689546.25</v>
      </c>
      <c r="AB5543" s="23">
        <v>4538116.3899999997</v>
      </c>
      <c r="AC5543" s="23">
        <v>4416527.6399999997</v>
      </c>
      <c r="AD5543" s="23">
        <v>4309913.79</v>
      </c>
      <c r="AE5543" s="23">
        <v>4078831.8900000006</v>
      </c>
      <c r="AF5543" s="23">
        <v>4145817.61</v>
      </c>
      <c r="AG5543" s="23">
        <v>4021246.4600000004</v>
      </c>
      <c r="AH5543" s="23">
        <v>3797826.2300000009</v>
      </c>
      <c r="AI5543" s="23">
        <v>3718533.0100000002</v>
      </c>
    </row>
    <row r="5544" spans="1:35" outlineLevel="3" x14ac:dyDescent="0.25">
      <c r="A5544" s="42" t="s">
        <v>11062</v>
      </c>
      <c r="B5544" s="42" t="s">
        <v>3380</v>
      </c>
      <c r="C5544" s="43" t="s">
        <v>10966</v>
      </c>
      <c r="D5544" s="43" t="s">
        <v>3499</v>
      </c>
      <c r="E5544" s="21" t="s">
        <v>11224</v>
      </c>
      <c r="F5544" s="21" t="s">
        <v>11224</v>
      </c>
      <c r="G5544" s="21" t="s">
        <v>11224</v>
      </c>
      <c r="H5544" s="21" t="s">
        <v>11224</v>
      </c>
      <c r="I5544" s="21" t="s">
        <v>11224</v>
      </c>
      <c r="J5544" s="21" t="s">
        <v>11224</v>
      </c>
      <c r="K5544" s="23" t="s">
        <v>11225</v>
      </c>
      <c r="L5544" s="23" t="s">
        <v>11225</v>
      </c>
      <c r="M5544" s="23" t="s">
        <v>11225</v>
      </c>
      <c r="N5544" s="23" t="s">
        <v>11225</v>
      </c>
      <c r="O5544" s="23" t="s">
        <v>11225</v>
      </c>
      <c r="P5544" s="23" t="s">
        <v>11225</v>
      </c>
      <c r="Q5544" s="23" t="s">
        <v>11225</v>
      </c>
      <c r="R5544" s="23" t="s">
        <v>11225</v>
      </c>
      <c r="S5544" s="23" t="s">
        <v>11225</v>
      </c>
      <c r="T5544" s="23" t="s">
        <v>11225</v>
      </c>
      <c r="U5544" s="23" t="s">
        <v>11225</v>
      </c>
      <c r="V5544" s="23" t="s">
        <v>11225</v>
      </c>
      <c r="W5544" s="23" t="s">
        <v>11225</v>
      </c>
      <c r="X5544" s="23" t="s">
        <v>11225</v>
      </c>
      <c r="Y5544" s="23" t="s">
        <v>11225</v>
      </c>
      <c r="Z5544" s="23" t="s">
        <v>11225</v>
      </c>
      <c r="AA5544" s="23" t="s">
        <v>11225</v>
      </c>
      <c r="AB5544" s="23" t="s">
        <v>11225</v>
      </c>
      <c r="AC5544" s="23" t="s">
        <v>11225</v>
      </c>
      <c r="AD5544" s="23" t="s">
        <v>11225</v>
      </c>
      <c r="AE5544" s="23" t="s">
        <v>11225</v>
      </c>
      <c r="AF5544" s="23" t="s">
        <v>11225</v>
      </c>
      <c r="AG5544" s="23" t="s">
        <v>11225</v>
      </c>
      <c r="AH5544" s="23" t="s">
        <v>11225</v>
      </c>
      <c r="AI5544" s="23" t="s">
        <v>11225</v>
      </c>
    </row>
    <row r="5545" spans="1:35" outlineLevel="3" x14ac:dyDescent="0.25">
      <c r="A5545" s="42" t="s">
        <v>11062</v>
      </c>
      <c r="B5545" s="42" t="s">
        <v>3380</v>
      </c>
      <c r="C5545" s="43" t="s">
        <v>10966</v>
      </c>
      <c r="D5545" s="43" t="s">
        <v>3500</v>
      </c>
      <c r="E5545" s="21">
        <v>1435225.34</v>
      </c>
      <c r="F5545" s="21">
        <v>1278203.8999999999</v>
      </c>
      <c r="G5545" s="21">
        <v>1289217.0299999998</v>
      </c>
      <c r="H5545" s="21">
        <v>1205836.49</v>
      </c>
      <c r="I5545" s="21">
        <v>1177034.07</v>
      </c>
      <c r="J5545" s="21">
        <v>1352065.56</v>
      </c>
      <c r="K5545" s="23">
        <v>1433354.77</v>
      </c>
      <c r="L5545" s="23">
        <v>1419788.22</v>
      </c>
      <c r="M5545" s="23">
        <v>1429379.68</v>
      </c>
      <c r="N5545" s="23">
        <v>1446771.08</v>
      </c>
      <c r="O5545" s="23">
        <v>1509605.5699999998</v>
      </c>
      <c r="P5545" s="23">
        <v>1654419.8</v>
      </c>
      <c r="Q5545" s="23">
        <v>1706147.7500000002</v>
      </c>
      <c r="R5545" s="23">
        <v>1654934.0700000003</v>
      </c>
      <c r="S5545" s="23">
        <v>1562455.3499999999</v>
      </c>
      <c r="T5545" s="23">
        <v>1677453.6400000004</v>
      </c>
      <c r="U5545" s="23">
        <v>1647398.7700000003</v>
      </c>
      <c r="V5545" s="23">
        <v>1593747.1700000002</v>
      </c>
      <c r="W5545" s="23">
        <v>1587502.6099999999</v>
      </c>
      <c r="X5545" s="23">
        <v>1538425.18</v>
      </c>
      <c r="Y5545" s="23">
        <v>1502732.7600000002</v>
      </c>
      <c r="Z5545" s="23">
        <v>1437256.5</v>
      </c>
      <c r="AA5545" s="23">
        <v>1370161.37</v>
      </c>
      <c r="AB5545" s="23">
        <v>1384218.2900000003</v>
      </c>
      <c r="AC5545" s="23">
        <v>1419166.77</v>
      </c>
      <c r="AD5545" s="23">
        <v>1457135.17</v>
      </c>
      <c r="AE5545" s="23">
        <v>1423477.97</v>
      </c>
      <c r="AF5545" s="23">
        <v>1457608.7099999997</v>
      </c>
      <c r="AG5545" s="23">
        <v>1324269.8500000001</v>
      </c>
      <c r="AH5545" s="23">
        <v>1325806.0399999998</v>
      </c>
      <c r="AI5545" s="23">
        <v>1257464.5199999998</v>
      </c>
    </row>
    <row r="5546" spans="1:35" outlineLevel="3" x14ac:dyDescent="0.25">
      <c r="A5546" s="42" t="s">
        <v>11062</v>
      </c>
      <c r="B5546" s="42" t="s">
        <v>3380</v>
      </c>
      <c r="C5546" s="43" t="s">
        <v>10966</v>
      </c>
      <c r="D5546" s="43" t="s">
        <v>3501</v>
      </c>
      <c r="E5546" s="21">
        <v>3290153.0100000002</v>
      </c>
      <c r="F5546" s="21">
        <v>3324587.15</v>
      </c>
      <c r="G5546" s="21">
        <v>3504239</v>
      </c>
      <c r="H5546" s="21">
        <v>2937732.8799999994</v>
      </c>
      <c r="I5546" s="21">
        <v>3033366.33</v>
      </c>
      <c r="J5546" s="21">
        <v>3124100.8700000006</v>
      </c>
      <c r="K5546" s="23">
        <v>3190234.74</v>
      </c>
      <c r="L5546" s="23">
        <v>3420957.8699999996</v>
      </c>
      <c r="M5546" s="23">
        <v>3649531.5399999996</v>
      </c>
      <c r="N5546" s="23">
        <v>3888226.6599999997</v>
      </c>
      <c r="O5546" s="23">
        <v>3935719.2100000004</v>
      </c>
      <c r="P5546" s="23">
        <v>4062508.42</v>
      </c>
      <c r="Q5546" s="23">
        <v>4484054.84</v>
      </c>
      <c r="R5546" s="23">
        <v>4589242.97</v>
      </c>
      <c r="S5546" s="23">
        <v>4462544.7499999991</v>
      </c>
      <c r="T5546" s="23">
        <v>4703429.0200000005</v>
      </c>
      <c r="U5546" s="23">
        <v>4588799.93</v>
      </c>
      <c r="V5546" s="23">
        <v>4304586.1400000006</v>
      </c>
      <c r="W5546" s="23">
        <v>4300646.82</v>
      </c>
      <c r="X5546" s="23">
        <v>4079478.0700000003</v>
      </c>
      <c r="Y5546" s="23">
        <v>3926733.7800000007</v>
      </c>
      <c r="Z5546" s="23">
        <v>3839982.1100000003</v>
      </c>
      <c r="AA5546" s="23">
        <v>3820379.05</v>
      </c>
      <c r="AB5546" s="23">
        <v>3911742.67</v>
      </c>
      <c r="AC5546" s="23">
        <v>3568377.63</v>
      </c>
      <c r="AD5546" s="23">
        <v>3710299.1199999996</v>
      </c>
      <c r="AE5546" s="23">
        <v>3656027.8899999997</v>
      </c>
      <c r="AF5546" s="23">
        <v>3608937.85</v>
      </c>
      <c r="AG5546" s="23">
        <v>3330579.88</v>
      </c>
      <c r="AH5546" s="23">
        <v>3239958.03</v>
      </c>
      <c r="AI5546" s="23">
        <v>3170856.6100000003</v>
      </c>
    </row>
    <row r="5547" spans="1:35" outlineLevel="3" x14ac:dyDescent="0.25">
      <c r="A5547" s="42" t="s">
        <v>11062</v>
      </c>
      <c r="B5547" s="42" t="s">
        <v>3380</v>
      </c>
      <c r="C5547" s="43" t="s">
        <v>10966</v>
      </c>
      <c r="D5547" s="43" t="s">
        <v>3502</v>
      </c>
      <c r="E5547" s="21">
        <v>1264259.57</v>
      </c>
      <c r="F5547" s="21">
        <v>1286964.71</v>
      </c>
      <c r="G5547" s="21">
        <v>1237418.58</v>
      </c>
      <c r="H5547" s="21">
        <v>1117952.8</v>
      </c>
      <c r="I5547" s="21">
        <v>1162596.96</v>
      </c>
      <c r="J5547" s="21">
        <v>1142207.77</v>
      </c>
      <c r="K5547" s="23">
        <v>838545.81</v>
      </c>
      <c r="L5547" s="23">
        <v>827404.63</v>
      </c>
      <c r="M5547" s="23">
        <v>1078931.8699999999</v>
      </c>
      <c r="N5547" s="23">
        <v>1080407.9799999997</v>
      </c>
      <c r="O5547" s="23">
        <v>1129060.0799999998</v>
      </c>
      <c r="P5547" s="23">
        <v>1154719.77</v>
      </c>
      <c r="Q5547" s="23">
        <v>1236488.5199999998</v>
      </c>
      <c r="R5547" s="23">
        <v>1446587.1700000002</v>
      </c>
      <c r="S5547" s="23">
        <v>1285922.8599999999</v>
      </c>
      <c r="T5547" s="23">
        <v>1393155.8</v>
      </c>
      <c r="U5547" s="23">
        <v>1226242.57</v>
      </c>
      <c r="V5547" s="23">
        <v>1087712.6100000001</v>
      </c>
      <c r="W5547" s="23">
        <v>1029287.65</v>
      </c>
      <c r="X5547" s="23">
        <v>1093500.45</v>
      </c>
      <c r="Y5547" s="23">
        <v>1148232.17</v>
      </c>
      <c r="Z5547" s="23">
        <v>1164377.53</v>
      </c>
      <c r="AA5547" s="23">
        <v>1047587.2900000003</v>
      </c>
      <c r="AB5547" s="23">
        <v>1094912.21</v>
      </c>
      <c r="AC5547" s="23">
        <v>1135773.2</v>
      </c>
      <c r="AD5547" s="23">
        <v>1140987.92</v>
      </c>
      <c r="AE5547" s="23">
        <v>1150183.0200000003</v>
      </c>
      <c r="AF5547" s="23">
        <v>1072125.76</v>
      </c>
      <c r="AG5547" s="23">
        <v>981161.82000000007</v>
      </c>
      <c r="AH5547" s="23">
        <v>940753.75000000012</v>
      </c>
      <c r="AI5547" s="23">
        <v>940590.85</v>
      </c>
    </row>
    <row r="5548" spans="1:35" outlineLevel="3" x14ac:dyDescent="0.25">
      <c r="A5548" s="42" t="s">
        <v>11062</v>
      </c>
      <c r="B5548" s="42" t="s">
        <v>3380</v>
      </c>
      <c r="C5548" s="43" t="s">
        <v>10966</v>
      </c>
      <c r="D5548" s="43" t="s">
        <v>3503</v>
      </c>
      <c r="E5548" s="21" t="s">
        <v>11224</v>
      </c>
      <c r="F5548" s="21" t="s">
        <v>11224</v>
      </c>
      <c r="G5548" s="21" t="s">
        <v>11224</v>
      </c>
      <c r="H5548" s="21" t="s">
        <v>11224</v>
      </c>
      <c r="I5548" s="21" t="s">
        <v>11224</v>
      </c>
      <c r="J5548" s="21" t="s">
        <v>11224</v>
      </c>
      <c r="K5548" s="23" t="s">
        <v>11225</v>
      </c>
      <c r="L5548" s="23" t="s">
        <v>11225</v>
      </c>
      <c r="M5548" s="23" t="s">
        <v>11225</v>
      </c>
      <c r="N5548" s="23" t="s">
        <v>11225</v>
      </c>
      <c r="O5548" s="23" t="s">
        <v>11225</v>
      </c>
      <c r="P5548" s="23" t="s">
        <v>11225</v>
      </c>
      <c r="Q5548" s="23" t="s">
        <v>11225</v>
      </c>
      <c r="R5548" s="23" t="s">
        <v>11225</v>
      </c>
      <c r="S5548" s="23" t="s">
        <v>11225</v>
      </c>
      <c r="T5548" s="23" t="s">
        <v>11225</v>
      </c>
      <c r="U5548" s="23" t="s">
        <v>11225</v>
      </c>
      <c r="V5548" s="23" t="s">
        <v>11225</v>
      </c>
      <c r="W5548" s="23" t="s">
        <v>11225</v>
      </c>
      <c r="X5548" s="23" t="s">
        <v>11225</v>
      </c>
      <c r="Y5548" s="23" t="s">
        <v>11225</v>
      </c>
      <c r="Z5548" s="23" t="s">
        <v>11225</v>
      </c>
      <c r="AA5548" s="23" t="s">
        <v>11225</v>
      </c>
      <c r="AB5548" s="23" t="s">
        <v>11225</v>
      </c>
      <c r="AC5548" s="23" t="s">
        <v>11225</v>
      </c>
      <c r="AD5548" s="23" t="s">
        <v>11225</v>
      </c>
      <c r="AE5548" s="23" t="s">
        <v>11225</v>
      </c>
      <c r="AF5548" s="23" t="s">
        <v>11225</v>
      </c>
      <c r="AG5548" s="23" t="s">
        <v>11225</v>
      </c>
      <c r="AH5548" s="23" t="s">
        <v>11225</v>
      </c>
      <c r="AI5548" s="23" t="s">
        <v>11225</v>
      </c>
    </row>
    <row r="5549" spans="1:35" outlineLevel="3" x14ac:dyDescent="0.25">
      <c r="A5549" s="42" t="s">
        <v>11062</v>
      </c>
      <c r="B5549" s="42" t="s">
        <v>3380</v>
      </c>
      <c r="C5549" s="43" t="s">
        <v>10966</v>
      </c>
      <c r="D5549" s="43" t="s">
        <v>3504</v>
      </c>
      <c r="E5549" s="21">
        <v>2487973.2200000002</v>
      </c>
      <c r="F5549" s="21">
        <v>2611372.6300000004</v>
      </c>
      <c r="G5549" s="21">
        <v>2430744.1200000006</v>
      </c>
      <c r="H5549" s="21">
        <v>2485027.0699999998</v>
      </c>
      <c r="I5549" s="21">
        <v>2730510.1800000006</v>
      </c>
      <c r="J5549" s="21">
        <v>2648113.7400000007</v>
      </c>
      <c r="K5549" s="23">
        <v>2679522.5700000003</v>
      </c>
      <c r="L5549" s="23">
        <v>2859305.8999999994</v>
      </c>
      <c r="M5549" s="23">
        <v>2879713.21</v>
      </c>
      <c r="N5549" s="23">
        <v>3148628.4999999995</v>
      </c>
      <c r="O5549" s="23">
        <v>3340032.09</v>
      </c>
      <c r="P5549" s="23">
        <v>3534742.48</v>
      </c>
      <c r="Q5549" s="23">
        <v>3709069.9</v>
      </c>
      <c r="R5549" s="23">
        <v>3663357.9200000004</v>
      </c>
      <c r="S5549" s="23">
        <v>3410020.95</v>
      </c>
      <c r="T5549" s="23">
        <v>3515682.13</v>
      </c>
      <c r="U5549" s="23">
        <v>3280033.0800000005</v>
      </c>
      <c r="V5549" s="23">
        <v>3134872.5500000003</v>
      </c>
      <c r="W5549" s="23">
        <v>2905497.61</v>
      </c>
      <c r="X5549" s="23">
        <v>2787366.88</v>
      </c>
      <c r="Y5549" s="23">
        <v>2742671.5</v>
      </c>
      <c r="Z5549" s="23">
        <v>2782788.85</v>
      </c>
      <c r="AA5549" s="23">
        <v>2805153.74</v>
      </c>
      <c r="AB5549" s="23">
        <v>2763474.8800000004</v>
      </c>
      <c r="AC5549" s="23">
        <v>2892094.29</v>
      </c>
      <c r="AD5549" s="23">
        <v>2981117.9199999995</v>
      </c>
      <c r="AE5549" s="23">
        <v>2890252.43</v>
      </c>
      <c r="AF5549" s="23">
        <v>2756135.84</v>
      </c>
      <c r="AG5549" s="23">
        <v>2694523.4500000007</v>
      </c>
      <c r="AH5549" s="23">
        <v>2642264.81</v>
      </c>
      <c r="AI5549" s="23">
        <v>2561280.6300000004</v>
      </c>
    </row>
    <row r="5550" spans="1:35" outlineLevel="3" x14ac:dyDescent="0.25">
      <c r="A5550" s="42" t="s">
        <v>11062</v>
      </c>
      <c r="B5550" s="42" t="s">
        <v>3380</v>
      </c>
      <c r="C5550" s="43" t="s">
        <v>10966</v>
      </c>
      <c r="D5550" s="43" t="s">
        <v>3505</v>
      </c>
      <c r="E5550" s="21">
        <v>1682865.57</v>
      </c>
      <c r="F5550" s="21">
        <v>1754444.95</v>
      </c>
      <c r="G5550" s="21">
        <v>1883274.5899999999</v>
      </c>
      <c r="H5550" s="21">
        <v>1657455.6300000001</v>
      </c>
      <c r="I5550" s="21">
        <v>1786454.25</v>
      </c>
      <c r="J5550" s="21">
        <v>2045443.86</v>
      </c>
      <c r="K5550" s="23">
        <v>2093156.8</v>
      </c>
      <c r="L5550" s="23">
        <v>2260953.1800000002</v>
      </c>
      <c r="M5550" s="23">
        <v>2147928.67</v>
      </c>
      <c r="N5550" s="23">
        <v>2224349.69</v>
      </c>
      <c r="O5550" s="23">
        <v>2331741.8100000005</v>
      </c>
      <c r="P5550" s="23">
        <v>2496133.9699999997</v>
      </c>
      <c r="Q5550" s="23">
        <v>2352700.2000000002</v>
      </c>
      <c r="R5550" s="23">
        <v>3062343.0999999996</v>
      </c>
      <c r="S5550" s="23">
        <v>2747078.2</v>
      </c>
      <c r="T5550" s="23">
        <v>2908393.1500000004</v>
      </c>
      <c r="U5550" s="23">
        <v>2729590.94</v>
      </c>
      <c r="V5550" s="23">
        <v>2486994.44</v>
      </c>
      <c r="W5550" s="23">
        <v>2625946.5900000003</v>
      </c>
      <c r="X5550" s="23">
        <v>2632330.89</v>
      </c>
      <c r="Y5550" s="23">
        <v>2547131.5299999998</v>
      </c>
      <c r="Z5550" s="23">
        <v>2472962.3200000003</v>
      </c>
      <c r="AA5550" s="23">
        <v>2475221.8800000004</v>
      </c>
      <c r="AB5550" s="23">
        <v>2521960.39</v>
      </c>
      <c r="AC5550" s="23">
        <v>2277416.9499999997</v>
      </c>
      <c r="AD5550" s="23">
        <v>2358013.75</v>
      </c>
      <c r="AE5550" s="23">
        <v>2343472.3299999996</v>
      </c>
      <c r="AF5550" s="23">
        <v>2188553.94</v>
      </c>
      <c r="AG5550" s="23">
        <v>2090342.2899999998</v>
      </c>
      <c r="AH5550" s="23">
        <v>2036898.58</v>
      </c>
      <c r="AI5550" s="23">
        <v>1985861.54</v>
      </c>
    </row>
    <row r="5551" spans="1:35" outlineLevel="3" x14ac:dyDescent="0.25">
      <c r="A5551" s="42" t="s">
        <v>11062</v>
      </c>
      <c r="B5551" s="42" t="s">
        <v>3380</v>
      </c>
      <c r="C5551" s="43" t="s">
        <v>10966</v>
      </c>
      <c r="D5551" s="43" t="s">
        <v>3506</v>
      </c>
      <c r="E5551" s="21">
        <v>6483936.3500000006</v>
      </c>
      <c r="F5551" s="21">
        <v>6474473.330000001</v>
      </c>
      <c r="G5551" s="21">
        <v>6749144.4999999991</v>
      </c>
      <c r="H5551" s="21">
        <v>5899883.0299999993</v>
      </c>
      <c r="I5551" s="21">
        <v>6113580.870000001</v>
      </c>
      <c r="J5551" s="21">
        <v>6277766.5</v>
      </c>
      <c r="K5551" s="23">
        <v>6253809.9700000007</v>
      </c>
      <c r="L5551" s="23">
        <v>6700727.7400000002</v>
      </c>
      <c r="M5551" s="23">
        <v>6778239.2100000009</v>
      </c>
      <c r="N5551" s="23">
        <v>7205110.9999999991</v>
      </c>
      <c r="O5551" s="23">
        <v>7092290.7499999981</v>
      </c>
      <c r="P5551" s="23">
        <v>7319487.5899999989</v>
      </c>
      <c r="Q5551" s="23">
        <v>7452038.8300000001</v>
      </c>
      <c r="R5551" s="23">
        <v>7722358.910000002</v>
      </c>
      <c r="S5551" s="23">
        <v>7594412.2500000009</v>
      </c>
      <c r="T5551" s="23">
        <v>8112492.1399999997</v>
      </c>
      <c r="U5551" s="23">
        <v>7819461.9700000007</v>
      </c>
      <c r="V5551" s="23">
        <v>7593073.3799999999</v>
      </c>
      <c r="W5551" s="23">
        <v>7375866.71</v>
      </c>
      <c r="X5551" s="23">
        <v>7021996.7500000009</v>
      </c>
      <c r="Y5551" s="23">
        <v>6634023.5300000003</v>
      </c>
      <c r="Z5551" s="23">
        <v>6560498.1299999999</v>
      </c>
      <c r="AA5551" s="23">
        <v>6457841.3600000013</v>
      </c>
      <c r="AB5551" s="23">
        <v>6407745.1100000003</v>
      </c>
      <c r="AC5551" s="23">
        <v>6327457.1199999992</v>
      </c>
      <c r="AD5551" s="23">
        <v>6262310.21</v>
      </c>
      <c r="AE5551" s="23">
        <v>6171994.9199999999</v>
      </c>
      <c r="AF5551" s="23">
        <v>6214028.5900000008</v>
      </c>
      <c r="AG5551" s="23">
        <v>5801988.79</v>
      </c>
      <c r="AH5551" s="23">
        <v>5724757.9399999995</v>
      </c>
      <c r="AI5551" s="23">
        <v>5463004.7999999989</v>
      </c>
    </row>
    <row r="5552" spans="1:35" outlineLevel="3" x14ac:dyDescent="0.25">
      <c r="A5552" s="42" t="s">
        <v>11062</v>
      </c>
      <c r="B5552" s="42" t="s">
        <v>3380</v>
      </c>
      <c r="C5552" s="43" t="s">
        <v>10966</v>
      </c>
      <c r="D5552" s="43" t="s">
        <v>3507</v>
      </c>
      <c r="E5552" s="21">
        <v>2944382.5</v>
      </c>
      <c r="F5552" s="21">
        <v>2847563.25</v>
      </c>
      <c r="G5552" s="21">
        <v>2946654.3600000003</v>
      </c>
      <c r="H5552" s="21">
        <v>2518791.8499999996</v>
      </c>
      <c r="I5552" s="21">
        <v>2543194.09</v>
      </c>
      <c r="J5552" s="21">
        <v>2641391.9900000002</v>
      </c>
      <c r="K5552" s="23">
        <v>2540699.5499999998</v>
      </c>
      <c r="L5552" s="23">
        <v>2717402.98</v>
      </c>
      <c r="M5552" s="23">
        <v>3009187.0599999996</v>
      </c>
      <c r="N5552" s="23">
        <v>3106226.41</v>
      </c>
      <c r="O5552" s="23">
        <v>3022965.2600000002</v>
      </c>
      <c r="P5552" s="23">
        <v>3185695.8499999992</v>
      </c>
      <c r="Q5552" s="23">
        <v>3221335.1399999997</v>
      </c>
      <c r="R5552" s="23">
        <v>3208101.38</v>
      </c>
      <c r="S5552" s="23">
        <v>3226194.15</v>
      </c>
      <c r="T5552" s="23">
        <v>3389987.5799999996</v>
      </c>
      <c r="U5552" s="23">
        <v>3312141.91</v>
      </c>
      <c r="V5552" s="23">
        <v>3191381.58</v>
      </c>
      <c r="W5552" s="23">
        <v>3028710.83</v>
      </c>
      <c r="X5552" s="23">
        <v>2926760.47</v>
      </c>
      <c r="Y5552" s="23">
        <v>2861376.5399999996</v>
      </c>
      <c r="Z5552" s="23">
        <v>2736519.35</v>
      </c>
      <c r="AA5552" s="23">
        <v>2586289.7000000007</v>
      </c>
      <c r="AB5552" s="23">
        <v>2590787.19</v>
      </c>
      <c r="AC5552" s="23">
        <v>2490955.23</v>
      </c>
      <c r="AD5552" s="23">
        <v>2436598.4800000004</v>
      </c>
      <c r="AE5552" s="23">
        <v>2501125.0999999996</v>
      </c>
      <c r="AF5552" s="23">
        <v>2497701.63</v>
      </c>
      <c r="AG5552" s="23">
        <v>2295474.2800000003</v>
      </c>
      <c r="AH5552" s="23">
        <v>2371069.89</v>
      </c>
      <c r="AI5552" s="23">
        <v>2415845.9900000002</v>
      </c>
    </row>
    <row r="5553" spans="1:35" outlineLevel="3" x14ac:dyDescent="0.25">
      <c r="A5553" s="42" t="s">
        <v>11062</v>
      </c>
      <c r="B5553" s="42" t="s">
        <v>3380</v>
      </c>
      <c r="C5553" s="43" t="s">
        <v>10966</v>
      </c>
      <c r="D5553" s="43" t="s">
        <v>3508</v>
      </c>
      <c r="E5553" s="21">
        <v>2601510.9499999997</v>
      </c>
      <c r="F5553" s="21">
        <v>2583763.2200000002</v>
      </c>
      <c r="G5553" s="21">
        <v>2568320.3800000008</v>
      </c>
      <c r="H5553" s="21">
        <v>2342393.52</v>
      </c>
      <c r="I5553" s="21">
        <v>2315137.1799999997</v>
      </c>
      <c r="J5553" s="21">
        <v>2468080.86</v>
      </c>
      <c r="K5553" s="23">
        <v>2492004.9500000002</v>
      </c>
      <c r="L5553" s="23">
        <v>2515030.0799999996</v>
      </c>
      <c r="M5553" s="23">
        <v>2480809.33</v>
      </c>
      <c r="N5553" s="23">
        <v>2478415.73</v>
      </c>
      <c r="O5553" s="23">
        <v>2404231.4099999997</v>
      </c>
      <c r="P5553" s="23">
        <v>2580137.77</v>
      </c>
      <c r="Q5553" s="23">
        <v>2651420.8499999996</v>
      </c>
      <c r="R5553" s="23">
        <v>2781045.75</v>
      </c>
      <c r="S5553" s="23">
        <v>2690172.22</v>
      </c>
      <c r="T5553" s="23">
        <v>2828932.5500000003</v>
      </c>
      <c r="U5553" s="23">
        <v>2717168.61</v>
      </c>
      <c r="V5553" s="23">
        <v>2714956.5200000005</v>
      </c>
      <c r="W5553" s="23">
        <v>2642677.7200000002</v>
      </c>
      <c r="X5553" s="23">
        <v>2646694.52</v>
      </c>
      <c r="Y5553" s="23">
        <v>2679188.13</v>
      </c>
      <c r="Z5553" s="23">
        <v>2615910.6999999997</v>
      </c>
      <c r="AA5553" s="23">
        <v>2448489.5</v>
      </c>
      <c r="AB5553" s="23">
        <v>2512378.3000000003</v>
      </c>
      <c r="AC5553" s="23">
        <v>2634722.66</v>
      </c>
      <c r="AD5553" s="23">
        <v>2624550.25</v>
      </c>
      <c r="AE5553" s="23">
        <v>2611438.1699999995</v>
      </c>
      <c r="AF5553" s="23">
        <v>2695625.4299999997</v>
      </c>
      <c r="AG5553" s="23">
        <v>2554661.0500000003</v>
      </c>
      <c r="AH5553" s="23">
        <v>2583290.9699999997</v>
      </c>
      <c r="AI5553" s="23">
        <v>2358910.63</v>
      </c>
    </row>
    <row r="5554" spans="1:35" outlineLevel="3" x14ac:dyDescent="0.25">
      <c r="A5554" s="42" t="s">
        <v>11062</v>
      </c>
      <c r="B5554" s="42" t="s">
        <v>3380</v>
      </c>
      <c r="C5554" s="43" t="s">
        <v>10966</v>
      </c>
      <c r="D5554" s="43" t="s">
        <v>3509</v>
      </c>
      <c r="E5554" s="21">
        <v>1362121</v>
      </c>
      <c r="F5554" s="21">
        <v>1398234.3099999998</v>
      </c>
      <c r="G5554" s="21">
        <v>1420301.57</v>
      </c>
      <c r="H5554" s="21">
        <v>1332843.3999999999</v>
      </c>
      <c r="I5554" s="21">
        <v>1423900.2</v>
      </c>
      <c r="J5554" s="21">
        <v>1434718.59</v>
      </c>
      <c r="K5554" s="23">
        <v>1466873.0899999999</v>
      </c>
      <c r="L5554" s="23">
        <v>1576747.8699999999</v>
      </c>
      <c r="M5554" s="23">
        <v>1574851.61</v>
      </c>
      <c r="N5554" s="23">
        <v>1558386.3199999998</v>
      </c>
      <c r="O5554" s="23">
        <v>1578264.93</v>
      </c>
      <c r="P5554" s="23">
        <v>1709169.9700000002</v>
      </c>
      <c r="Q5554" s="23">
        <v>1730611.1899999997</v>
      </c>
      <c r="R5554" s="23">
        <v>1790266.28</v>
      </c>
      <c r="S5554" s="23">
        <v>1687855.54</v>
      </c>
      <c r="T5554" s="23">
        <v>1660316.8199999998</v>
      </c>
      <c r="U5554" s="23">
        <v>1520491.26</v>
      </c>
      <c r="V5554" s="23">
        <v>1450151.38</v>
      </c>
      <c r="W5554" s="23">
        <v>1348666.54</v>
      </c>
      <c r="X5554" s="23">
        <v>1249996.83</v>
      </c>
      <c r="Y5554" s="23">
        <v>1227938.8199999998</v>
      </c>
      <c r="Z5554" s="23">
        <v>1186857.48</v>
      </c>
      <c r="AA5554" s="23">
        <v>1191197.77</v>
      </c>
      <c r="AB5554" s="23">
        <v>1185625.7600000002</v>
      </c>
      <c r="AC5554" s="23">
        <v>1139376.0900000001</v>
      </c>
      <c r="AD5554" s="23">
        <v>1129274.8399999999</v>
      </c>
      <c r="AE5554" s="23">
        <v>1027095.91</v>
      </c>
      <c r="AF5554" s="23">
        <v>1086639.9999999998</v>
      </c>
      <c r="AG5554" s="23">
        <v>1020518.37</v>
      </c>
      <c r="AH5554" s="23">
        <v>988753.4800000001</v>
      </c>
      <c r="AI5554" s="23">
        <v>931444.36999999988</v>
      </c>
    </row>
    <row r="5555" spans="1:35" outlineLevel="3" x14ac:dyDescent="0.25">
      <c r="A5555" s="42" t="s">
        <v>11062</v>
      </c>
      <c r="B5555" s="42" t="s">
        <v>3380</v>
      </c>
      <c r="C5555" s="43" t="s">
        <v>10966</v>
      </c>
      <c r="D5555" s="43" t="s">
        <v>3510</v>
      </c>
      <c r="E5555" s="21" t="s">
        <v>11224</v>
      </c>
      <c r="F5555" s="21" t="s">
        <v>11224</v>
      </c>
      <c r="G5555" s="21" t="s">
        <v>11224</v>
      </c>
      <c r="H5555" s="21" t="s">
        <v>11224</v>
      </c>
      <c r="I5555" s="21" t="s">
        <v>11224</v>
      </c>
      <c r="J5555" s="21" t="s">
        <v>11224</v>
      </c>
      <c r="K5555" s="23">
        <v>0</v>
      </c>
      <c r="L5555" s="23">
        <v>0</v>
      </c>
      <c r="M5555" s="23">
        <v>0</v>
      </c>
      <c r="N5555" s="23">
        <v>0</v>
      </c>
      <c r="O5555" s="23" t="s">
        <v>11225</v>
      </c>
      <c r="P5555" s="23" t="s">
        <v>11225</v>
      </c>
      <c r="Q5555" s="23" t="s">
        <v>11225</v>
      </c>
      <c r="R5555" s="23" t="s">
        <v>11225</v>
      </c>
      <c r="S5555" s="23" t="s">
        <v>11225</v>
      </c>
      <c r="T5555" s="23" t="s">
        <v>11225</v>
      </c>
      <c r="U5555" s="23" t="s">
        <v>11225</v>
      </c>
      <c r="V5555" s="23" t="s">
        <v>11225</v>
      </c>
      <c r="W5555" s="23" t="s">
        <v>11225</v>
      </c>
      <c r="X5555" s="23" t="s">
        <v>11225</v>
      </c>
      <c r="Y5555" s="23" t="s">
        <v>11225</v>
      </c>
      <c r="Z5555" s="23" t="s">
        <v>11225</v>
      </c>
      <c r="AA5555" s="23" t="s">
        <v>11225</v>
      </c>
      <c r="AB5555" s="23" t="s">
        <v>11225</v>
      </c>
      <c r="AC5555" s="23" t="s">
        <v>11225</v>
      </c>
      <c r="AD5555" s="23" t="s">
        <v>11225</v>
      </c>
      <c r="AE5555" s="23" t="s">
        <v>11225</v>
      </c>
      <c r="AF5555" s="23" t="s">
        <v>11225</v>
      </c>
      <c r="AG5555" s="23" t="s">
        <v>11225</v>
      </c>
      <c r="AH5555" s="23" t="s">
        <v>11225</v>
      </c>
      <c r="AI5555" s="23" t="s">
        <v>11225</v>
      </c>
    </row>
    <row r="5556" spans="1:35" outlineLevel="3" x14ac:dyDescent="0.25">
      <c r="A5556" s="42" t="s">
        <v>11062</v>
      </c>
      <c r="B5556" s="42" t="s">
        <v>3380</v>
      </c>
      <c r="C5556" s="43" t="s">
        <v>10966</v>
      </c>
      <c r="D5556" s="43" t="s">
        <v>3511</v>
      </c>
      <c r="E5556" s="21">
        <v>3103883.35</v>
      </c>
      <c r="F5556" s="21">
        <v>2951317.53</v>
      </c>
      <c r="G5556" s="21">
        <v>2902875.91</v>
      </c>
      <c r="H5556" s="21">
        <v>2447853.1200000006</v>
      </c>
      <c r="I5556" s="21">
        <v>2672786.27</v>
      </c>
      <c r="J5556" s="21">
        <v>2830020.65</v>
      </c>
      <c r="K5556" s="23">
        <v>2836794.8400000003</v>
      </c>
      <c r="L5556" s="23">
        <v>2876089.09</v>
      </c>
      <c r="M5556" s="23">
        <v>2924959.2199999997</v>
      </c>
      <c r="N5556" s="23">
        <v>2856189</v>
      </c>
      <c r="O5556" s="23">
        <v>2861341.2499999995</v>
      </c>
      <c r="P5556" s="23">
        <v>2980966.7599999993</v>
      </c>
      <c r="Q5556" s="23">
        <v>3231037.83</v>
      </c>
      <c r="R5556" s="23">
        <v>3287301.59</v>
      </c>
      <c r="S5556" s="23">
        <v>3291241.76</v>
      </c>
      <c r="T5556" s="23">
        <v>3664225.02</v>
      </c>
      <c r="U5556" s="23">
        <v>3582392.5199999996</v>
      </c>
      <c r="V5556" s="23">
        <v>3593766.3100000005</v>
      </c>
      <c r="W5556" s="23">
        <v>3551610.8199999994</v>
      </c>
      <c r="X5556" s="23">
        <v>3590937.34</v>
      </c>
      <c r="Y5556" s="23">
        <v>3531507.3100000005</v>
      </c>
      <c r="Z5556" s="23">
        <v>3313752.0300000003</v>
      </c>
      <c r="AA5556" s="23">
        <v>3218726.88</v>
      </c>
      <c r="AB5556" s="23">
        <v>3411900.38</v>
      </c>
      <c r="AC5556" s="23">
        <v>3322277.5700000003</v>
      </c>
      <c r="AD5556" s="23">
        <v>3148878.35</v>
      </c>
      <c r="AE5556" s="23">
        <v>3143594.290000001</v>
      </c>
      <c r="AF5556" s="23">
        <v>3172435.3000000003</v>
      </c>
      <c r="AG5556" s="23">
        <v>3031879.4000000013</v>
      </c>
      <c r="AH5556" s="23">
        <v>3059155.5100000007</v>
      </c>
      <c r="AI5556" s="23">
        <v>2941875.7800000003</v>
      </c>
    </row>
    <row r="5557" spans="1:35" outlineLevel="3" x14ac:dyDescent="0.25">
      <c r="A5557" s="42" t="s">
        <v>11062</v>
      </c>
      <c r="B5557" s="42" t="s">
        <v>3380</v>
      </c>
      <c r="C5557" s="43" t="s">
        <v>10966</v>
      </c>
      <c r="D5557" s="43" t="s">
        <v>3512</v>
      </c>
      <c r="E5557" s="21" t="s">
        <v>11224</v>
      </c>
      <c r="F5557" s="21" t="s">
        <v>11224</v>
      </c>
      <c r="G5557" s="21" t="s">
        <v>11224</v>
      </c>
      <c r="H5557" s="21" t="s">
        <v>11224</v>
      </c>
      <c r="I5557" s="21" t="s">
        <v>11224</v>
      </c>
      <c r="J5557" s="21" t="s">
        <v>11224</v>
      </c>
      <c r="K5557" s="23" t="s">
        <v>11225</v>
      </c>
      <c r="L5557" s="23" t="s">
        <v>11225</v>
      </c>
      <c r="M5557" s="23" t="s">
        <v>11225</v>
      </c>
      <c r="N5557" s="23" t="s">
        <v>11225</v>
      </c>
      <c r="O5557" s="23" t="s">
        <v>11225</v>
      </c>
      <c r="P5557" s="23" t="s">
        <v>11225</v>
      </c>
      <c r="Q5557" s="23" t="s">
        <v>11225</v>
      </c>
      <c r="R5557" s="23" t="s">
        <v>11225</v>
      </c>
      <c r="S5557" s="23" t="s">
        <v>11225</v>
      </c>
      <c r="T5557" s="23" t="s">
        <v>11225</v>
      </c>
      <c r="U5557" s="23" t="s">
        <v>11225</v>
      </c>
      <c r="V5557" s="23" t="s">
        <v>11225</v>
      </c>
      <c r="W5557" s="23" t="s">
        <v>11225</v>
      </c>
      <c r="X5557" s="23" t="s">
        <v>11225</v>
      </c>
      <c r="Y5557" s="23" t="s">
        <v>11225</v>
      </c>
      <c r="Z5557" s="23" t="s">
        <v>11225</v>
      </c>
      <c r="AA5557" s="23" t="s">
        <v>11225</v>
      </c>
      <c r="AB5557" s="23" t="s">
        <v>11225</v>
      </c>
      <c r="AC5557" s="23" t="s">
        <v>11225</v>
      </c>
      <c r="AD5557" s="23" t="s">
        <v>11225</v>
      </c>
      <c r="AE5557" s="23" t="s">
        <v>11225</v>
      </c>
      <c r="AF5557" s="23" t="s">
        <v>11225</v>
      </c>
      <c r="AG5557" s="23" t="s">
        <v>11225</v>
      </c>
      <c r="AH5557" s="23" t="s">
        <v>11225</v>
      </c>
      <c r="AI5557" s="23" t="s">
        <v>11225</v>
      </c>
    </row>
    <row r="5558" spans="1:35" outlineLevel="3" x14ac:dyDescent="0.25">
      <c r="A5558" s="42" t="s">
        <v>11062</v>
      </c>
      <c r="B5558" s="42" t="s">
        <v>3380</v>
      </c>
      <c r="C5558" s="43" t="s">
        <v>10966</v>
      </c>
      <c r="D5558" s="43" t="s">
        <v>3513</v>
      </c>
      <c r="E5558" s="21">
        <v>4073693.22</v>
      </c>
      <c r="F5558" s="21">
        <v>3941864.32</v>
      </c>
      <c r="G5558" s="21">
        <v>4014991.41</v>
      </c>
      <c r="H5558" s="21">
        <v>3147165.1599999997</v>
      </c>
      <c r="I5558" s="21">
        <v>3129738.49</v>
      </c>
      <c r="J5558" s="21">
        <v>3248414.91</v>
      </c>
      <c r="K5558" s="23">
        <v>3166493.29</v>
      </c>
      <c r="L5558" s="23">
        <v>3419242.3500000006</v>
      </c>
      <c r="M5558" s="23">
        <v>3646142.3799999994</v>
      </c>
      <c r="N5558" s="23">
        <v>3894739.3299999996</v>
      </c>
      <c r="O5558" s="23">
        <v>3850259.2600000007</v>
      </c>
      <c r="P5558" s="23">
        <v>4171037.9499999997</v>
      </c>
      <c r="Q5558" s="23">
        <v>4401003.92</v>
      </c>
      <c r="R5558" s="23">
        <v>4414947.1800000006</v>
      </c>
      <c r="S5558" s="23">
        <v>4226193.24</v>
      </c>
      <c r="T5558" s="23">
        <v>4400658.3899999997</v>
      </c>
      <c r="U5558" s="23">
        <v>4298017.1499999994</v>
      </c>
      <c r="V5558" s="23">
        <v>4204158.47</v>
      </c>
      <c r="W5558" s="23">
        <v>4065679.2800000003</v>
      </c>
      <c r="X5558" s="23">
        <v>3975089.3899999997</v>
      </c>
      <c r="Y5558" s="23">
        <v>3949076.84</v>
      </c>
      <c r="Z5558" s="23">
        <v>3853660.1999999997</v>
      </c>
      <c r="AA5558" s="23">
        <v>3765216.6700000004</v>
      </c>
      <c r="AB5558" s="23">
        <v>3695699.92</v>
      </c>
      <c r="AC5558" s="23">
        <v>3710511.87</v>
      </c>
      <c r="AD5558" s="23">
        <v>3712857.2999999984</v>
      </c>
      <c r="AE5558" s="23">
        <v>3682654.8899999983</v>
      </c>
      <c r="AF5558" s="23">
        <v>3740886.5</v>
      </c>
      <c r="AG5558" s="23">
        <v>3471987.0100000002</v>
      </c>
      <c r="AH5558" s="23">
        <v>3455742.9400000004</v>
      </c>
      <c r="AI5558" s="23">
        <v>3276936.8099999996</v>
      </c>
    </row>
    <row r="5559" spans="1:35" outlineLevel="3" x14ac:dyDescent="0.25">
      <c r="A5559" s="42" t="s">
        <v>11062</v>
      </c>
      <c r="B5559" s="42" t="s">
        <v>3380</v>
      </c>
      <c r="C5559" s="43" t="s">
        <v>10966</v>
      </c>
      <c r="D5559" s="43" t="s">
        <v>3514</v>
      </c>
      <c r="E5559" s="21">
        <v>1646591.38</v>
      </c>
      <c r="F5559" s="21">
        <v>1750659.7</v>
      </c>
      <c r="G5559" s="21">
        <v>1759519.3199999998</v>
      </c>
      <c r="H5559" s="21">
        <v>1562051.59</v>
      </c>
      <c r="I5559" s="21">
        <v>1574550.4600000002</v>
      </c>
      <c r="J5559" s="21">
        <v>1759655.33</v>
      </c>
      <c r="K5559" s="23">
        <v>1780198.3399999999</v>
      </c>
      <c r="L5559" s="23">
        <v>1796286.25</v>
      </c>
      <c r="M5559" s="23">
        <v>1892896.88</v>
      </c>
      <c r="N5559" s="23">
        <v>1987726.2400000005</v>
      </c>
      <c r="O5559" s="23">
        <v>1988987.34</v>
      </c>
      <c r="P5559" s="23">
        <v>2089570.6</v>
      </c>
      <c r="Q5559" s="23">
        <v>2139641.2400000002</v>
      </c>
      <c r="R5559" s="23">
        <v>2138707.79</v>
      </c>
      <c r="S5559" s="23">
        <v>2177392.4</v>
      </c>
      <c r="T5559" s="23">
        <v>2284233.3299999996</v>
      </c>
      <c r="U5559" s="23">
        <v>2222071.54</v>
      </c>
      <c r="V5559" s="23">
        <v>2126420.64</v>
      </c>
      <c r="W5559" s="23">
        <v>2083601.8900000001</v>
      </c>
      <c r="X5559" s="23">
        <v>2075356.0099999998</v>
      </c>
      <c r="Y5559" s="23">
        <v>2078274.5300000003</v>
      </c>
      <c r="Z5559" s="23">
        <v>2039261.5400000003</v>
      </c>
      <c r="AA5559" s="23">
        <v>1930659.21</v>
      </c>
      <c r="AB5559" s="23">
        <v>1892855.27</v>
      </c>
      <c r="AC5559" s="23">
        <v>1867089.8400000003</v>
      </c>
      <c r="AD5559" s="23">
        <v>1823481.5499999996</v>
      </c>
      <c r="AE5559" s="23">
        <v>1750087.98</v>
      </c>
      <c r="AF5559" s="23">
        <v>1685558.38</v>
      </c>
      <c r="AG5559" s="23">
        <v>1571472.84</v>
      </c>
      <c r="AH5559" s="23">
        <v>1490661.0000000002</v>
      </c>
      <c r="AI5559" s="23">
        <v>1465308.4500000002</v>
      </c>
    </row>
    <row r="5560" spans="1:35" outlineLevel="3" x14ac:dyDescent="0.25">
      <c r="A5560" s="42" t="s">
        <v>11062</v>
      </c>
      <c r="B5560" s="42" t="s">
        <v>3380</v>
      </c>
      <c r="C5560" s="43" t="s">
        <v>10966</v>
      </c>
      <c r="D5560" s="43" t="s">
        <v>3515</v>
      </c>
      <c r="E5560" s="21">
        <v>4099405.69</v>
      </c>
      <c r="F5560" s="21">
        <v>4090887.7899999996</v>
      </c>
      <c r="G5560" s="21">
        <v>4025624.15</v>
      </c>
      <c r="H5560" s="21">
        <v>3133220.1899999995</v>
      </c>
      <c r="I5560" s="21">
        <v>3090287.62</v>
      </c>
      <c r="J5560" s="21">
        <v>3298571.69</v>
      </c>
      <c r="K5560" s="23">
        <v>3277093.5999999996</v>
      </c>
      <c r="L5560" s="23">
        <v>3395088.24</v>
      </c>
      <c r="M5560" s="23">
        <v>3421606.45</v>
      </c>
      <c r="N5560" s="23">
        <v>3447098.7500000009</v>
      </c>
      <c r="O5560" s="23">
        <v>3565229.9799999995</v>
      </c>
      <c r="P5560" s="23">
        <v>3632822.4</v>
      </c>
      <c r="Q5560" s="23">
        <v>3582795.72</v>
      </c>
      <c r="R5560" s="23">
        <v>3691742.64</v>
      </c>
      <c r="S5560" s="23">
        <v>3771281.8200000003</v>
      </c>
      <c r="T5560" s="23">
        <v>3925014.8</v>
      </c>
      <c r="U5560" s="23">
        <v>3833964.5999999996</v>
      </c>
      <c r="V5560" s="23">
        <v>3751352.6999999997</v>
      </c>
      <c r="W5560" s="23">
        <v>3570214.73</v>
      </c>
      <c r="X5560" s="23">
        <v>3467318.9</v>
      </c>
      <c r="Y5560" s="23">
        <v>3235916.36</v>
      </c>
      <c r="Z5560" s="23">
        <v>3303830.59</v>
      </c>
      <c r="AA5560" s="23">
        <v>3216589.44</v>
      </c>
      <c r="AB5560" s="23">
        <v>3283540</v>
      </c>
      <c r="AC5560" s="23">
        <v>3253479.7399999998</v>
      </c>
      <c r="AD5560" s="23">
        <v>3183780.01</v>
      </c>
      <c r="AE5560" s="23">
        <v>3074203.64</v>
      </c>
      <c r="AF5560" s="23">
        <v>3053736.0600000005</v>
      </c>
      <c r="AG5560" s="23">
        <v>2917620.56</v>
      </c>
      <c r="AH5560" s="23">
        <v>2767289.69</v>
      </c>
      <c r="AI5560" s="23">
        <v>2644684.9300000002</v>
      </c>
    </row>
    <row r="5561" spans="1:35" outlineLevel="3" x14ac:dyDescent="0.25">
      <c r="A5561" s="42" t="s">
        <v>11062</v>
      </c>
      <c r="B5561" s="42" t="s">
        <v>3380</v>
      </c>
      <c r="C5561" s="43" t="s">
        <v>10966</v>
      </c>
      <c r="D5561" s="43" t="s">
        <v>3516</v>
      </c>
      <c r="E5561" s="21">
        <v>4691372.959999999</v>
      </c>
      <c r="F5561" s="21">
        <v>4632686.24</v>
      </c>
      <c r="G5561" s="21">
        <v>4795380.2200000007</v>
      </c>
      <c r="H5561" s="21">
        <v>4447084.63</v>
      </c>
      <c r="I5561" s="21">
        <v>4567838.2300000004</v>
      </c>
      <c r="J5561" s="21">
        <v>4917681.84</v>
      </c>
      <c r="K5561" s="23">
        <v>4996915.4100000011</v>
      </c>
      <c r="L5561" s="23">
        <v>5259155.2300000004</v>
      </c>
      <c r="M5561" s="23">
        <v>5525314.1299999999</v>
      </c>
      <c r="N5561" s="23">
        <v>5616061.3100000005</v>
      </c>
      <c r="O5561" s="23">
        <v>5812024.5599999996</v>
      </c>
      <c r="P5561" s="23">
        <v>6310291.9200000009</v>
      </c>
      <c r="Q5561" s="23">
        <v>6380196.1100000003</v>
      </c>
      <c r="R5561" s="23">
        <v>6355999.7000000002</v>
      </c>
      <c r="S5561" s="23">
        <v>6549522.6399999997</v>
      </c>
      <c r="T5561" s="23">
        <v>6856681.1700000009</v>
      </c>
      <c r="U5561" s="23">
        <v>6659994.1700000009</v>
      </c>
      <c r="V5561" s="23">
        <v>6338466.9199999999</v>
      </c>
      <c r="W5561" s="23">
        <v>6293266.2699999996</v>
      </c>
      <c r="X5561" s="23">
        <v>6291787.870000001</v>
      </c>
      <c r="Y5561" s="23">
        <v>6337310.6099999994</v>
      </c>
      <c r="Z5561" s="23">
        <v>6192742.1199999992</v>
      </c>
      <c r="AA5561" s="23">
        <v>5975380.9699999997</v>
      </c>
      <c r="AB5561" s="23">
        <v>5593394.7899999991</v>
      </c>
      <c r="AC5561" s="23">
        <v>5519389.8199999984</v>
      </c>
      <c r="AD5561" s="23">
        <v>5495823.419999999</v>
      </c>
      <c r="AE5561" s="23">
        <v>5442921.9099999992</v>
      </c>
      <c r="AF5561" s="23">
        <v>5616272.4199999999</v>
      </c>
      <c r="AG5561" s="23">
        <v>5246235.78</v>
      </c>
      <c r="AH5561" s="23">
        <v>5055229.62</v>
      </c>
      <c r="AI5561" s="23">
        <v>4858337.08</v>
      </c>
    </row>
    <row r="5562" spans="1:35" outlineLevel="3" x14ac:dyDescent="0.25">
      <c r="A5562" s="42" t="s">
        <v>11062</v>
      </c>
      <c r="B5562" s="42" t="s">
        <v>3380</v>
      </c>
      <c r="C5562" s="43" t="s">
        <v>10966</v>
      </c>
      <c r="D5562" s="43" t="s">
        <v>3517</v>
      </c>
      <c r="E5562" s="21">
        <v>3018097.1799999997</v>
      </c>
      <c r="F5562" s="21">
        <v>3009811.79</v>
      </c>
      <c r="G5562" s="21">
        <v>3285394.9100000006</v>
      </c>
      <c r="H5562" s="21">
        <v>2753719.4600000004</v>
      </c>
      <c r="I5562" s="21">
        <v>2981231.23</v>
      </c>
      <c r="J5562" s="21">
        <v>2868569.59</v>
      </c>
      <c r="K5562" s="23">
        <v>2857600.75</v>
      </c>
      <c r="L5562" s="23">
        <v>2859053.8899999997</v>
      </c>
      <c r="M5562" s="23">
        <v>2890967.3200000003</v>
      </c>
      <c r="N5562" s="23">
        <v>2912252.12</v>
      </c>
      <c r="O5562" s="23">
        <v>2884621.7500000005</v>
      </c>
      <c r="P5562" s="23">
        <v>3156176.33</v>
      </c>
      <c r="Q5562" s="23">
        <v>3306460.2199999997</v>
      </c>
      <c r="R5562" s="23">
        <v>3139046.5399999996</v>
      </c>
      <c r="S5562" s="23">
        <v>3078477.89</v>
      </c>
      <c r="T5562" s="23">
        <v>3050822.4600000004</v>
      </c>
      <c r="U5562" s="23">
        <v>2937920.63</v>
      </c>
      <c r="V5562" s="23">
        <v>2784166.87</v>
      </c>
      <c r="W5562" s="23">
        <v>2734357.5599999996</v>
      </c>
      <c r="X5562" s="23">
        <v>2835439.9</v>
      </c>
      <c r="Y5562" s="23">
        <v>2708932.4</v>
      </c>
      <c r="Z5562" s="23">
        <v>2807171.2800000003</v>
      </c>
      <c r="AA5562" s="23">
        <v>2741315.0200000005</v>
      </c>
      <c r="AB5562" s="23">
        <v>2744346.79</v>
      </c>
      <c r="AC5562" s="23">
        <v>2725434.1799999997</v>
      </c>
      <c r="AD5562" s="23">
        <v>2688060.8600000003</v>
      </c>
      <c r="AE5562" s="23">
        <v>2569239.6899999995</v>
      </c>
      <c r="AF5562" s="23">
        <v>2665740.79</v>
      </c>
      <c r="AG5562" s="23">
        <v>2623207.2100000004</v>
      </c>
      <c r="AH5562" s="23">
        <v>2652541.5300000003</v>
      </c>
      <c r="AI5562" s="23">
        <v>2614295.6099999994</v>
      </c>
    </row>
    <row r="5563" spans="1:35" outlineLevel="3" x14ac:dyDescent="0.25">
      <c r="A5563" s="42" t="s">
        <v>11062</v>
      </c>
      <c r="B5563" s="42" t="s">
        <v>3380</v>
      </c>
      <c r="C5563" s="43" t="s">
        <v>10966</v>
      </c>
      <c r="D5563" s="43" t="s">
        <v>3518</v>
      </c>
      <c r="E5563" s="21">
        <v>2507614.35</v>
      </c>
      <c r="F5563" s="21">
        <v>2532278.9099999997</v>
      </c>
      <c r="G5563" s="21">
        <v>2403765.91</v>
      </c>
      <c r="H5563" s="21">
        <v>2353080.3600000003</v>
      </c>
      <c r="I5563" s="21">
        <v>2383634.75</v>
      </c>
      <c r="J5563" s="21">
        <v>2380302.1999999997</v>
      </c>
      <c r="K5563" s="23">
        <v>2500514.3599999994</v>
      </c>
      <c r="L5563" s="23">
        <v>2675855.8800000008</v>
      </c>
      <c r="M5563" s="23">
        <v>2577124.85</v>
      </c>
      <c r="N5563" s="23">
        <v>2670001.5299999998</v>
      </c>
      <c r="O5563" s="23">
        <v>2604861.5700000003</v>
      </c>
      <c r="P5563" s="23">
        <v>2642099.04</v>
      </c>
      <c r="Q5563" s="23">
        <v>2617885.13</v>
      </c>
      <c r="R5563" s="23">
        <v>2726614.69</v>
      </c>
      <c r="S5563" s="23">
        <v>2667566.54</v>
      </c>
      <c r="T5563" s="23">
        <v>2724217.8600000003</v>
      </c>
      <c r="U5563" s="23">
        <v>2616086.3899999997</v>
      </c>
      <c r="V5563" s="23">
        <v>2639071.9299999997</v>
      </c>
      <c r="W5563" s="23">
        <v>2525541.5699999998</v>
      </c>
      <c r="X5563" s="23">
        <v>2375635.37</v>
      </c>
      <c r="Y5563" s="23">
        <v>2381135.84</v>
      </c>
      <c r="Z5563" s="23">
        <v>2351206.56</v>
      </c>
      <c r="AA5563" s="23">
        <v>2353501.81</v>
      </c>
      <c r="AB5563" s="23">
        <v>2373436.7799999998</v>
      </c>
      <c r="AC5563" s="23">
        <v>2397454.2199999993</v>
      </c>
      <c r="AD5563" s="23">
        <v>2358304.3600000003</v>
      </c>
      <c r="AE5563" s="23">
        <v>2265024.2799999998</v>
      </c>
      <c r="AF5563" s="23">
        <v>2299502.33</v>
      </c>
      <c r="AG5563" s="23">
        <v>2165105.8000000007</v>
      </c>
      <c r="AH5563" s="23">
        <v>2089427.19</v>
      </c>
      <c r="AI5563" s="23">
        <v>2043599.3700000003</v>
      </c>
    </row>
    <row r="5564" spans="1:35" outlineLevel="3" x14ac:dyDescent="0.25">
      <c r="A5564" s="42" t="s">
        <v>11062</v>
      </c>
      <c r="B5564" s="42" t="s">
        <v>3380</v>
      </c>
      <c r="C5564" s="43" t="s">
        <v>10966</v>
      </c>
      <c r="D5564" s="43" t="s">
        <v>3519</v>
      </c>
      <c r="E5564" s="21">
        <v>2636840.73</v>
      </c>
      <c r="F5564" s="21">
        <v>2777589.8099999996</v>
      </c>
      <c r="G5564" s="21">
        <v>2771760.3599999994</v>
      </c>
      <c r="H5564" s="21">
        <v>2509301.4799999995</v>
      </c>
      <c r="I5564" s="21">
        <v>2628898.7400000007</v>
      </c>
      <c r="J5564" s="21">
        <v>2647790.7400000002</v>
      </c>
      <c r="K5564" s="23">
        <v>2703859.11</v>
      </c>
      <c r="L5564" s="23">
        <v>2770272.14</v>
      </c>
      <c r="M5564" s="23">
        <v>2955405.3299999996</v>
      </c>
      <c r="N5564" s="23">
        <v>3066970.26</v>
      </c>
      <c r="O5564" s="23">
        <v>2941944.0400000005</v>
      </c>
      <c r="P5564" s="23">
        <v>3096895.55</v>
      </c>
      <c r="Q5564" s="23">
        <v>3150447.17</v>
      </c>
      <c r="R5564" s="23">
        <v>3144043.9600000004</v>
      </c>
      <c r="S5564" s="23">
        <v>2997119.53</v>
      </c>
      <c r="T5564" s="23">
        <v>2973975.66</v>
      </c>
      <c r="U5564" s="23">
        <v>2962708.8200000003</v>
      </c>
      <c r="V5564" s="23">
        <v>2702047.32</v>
      </c>
      <c r="W5564" s="23">
        <v>2628253.3999999994</v>
      </c>
      <c r="X5564" s="23">
        <v>2645070.54</v>
      </c>
      <c r="Y5564" s="23">
        <v>2530741.44</v>
      </c>
      <c r="Z5564" s="23">
        <v>2499179.5699999998</v>
      </c>
      <c r="AA5564" s="23">
        <v>2336291.36</v>
      </c>
      <c r="AB5564" s="23">
        <v>2307762.16</v>
      </c>
      <c r="AC5564" s="23">
        <v>2334390.6699999995</v>
      </c>
      <c r="AD5564" s="23">
        <v>2219956.0299999998</v>
      </c>
      <c r="AE5564" s="23">
        <v>2176453.0999999996</v>
      </c>
      <c r="AF5564" s="23">
        <v>2189601.44</v>
      </c>
      <c r="AG5564" s="23">
        <v>2149647.8700000006</v>
      </c>
      <c r="AH5564" s="23">
        <v>2181688.4700000002</v>
      </c>
      <c r="AI5564" s="23">
        <v>2134489.5799999991</v>
      </c>
    </row>
    <row r="5565" spans="1:35" outlineLevel="3" x14ac:dyDescent="0.25">
      <c r="A5565" s="42" t="s">
        <v>11062</v>
      </c>
      <c r="B5565" s="42" t="s">
        <v>3380</v>
      </c>
      <c r="C5565" s="43" t="s">
        <v>10966</v>
      </c>
      <c r="D5565" s="43" t="s">
        <v>3520</v>
      </c>
      <c r="E5565" s="21">
        <v>2385435.16</v>
      </c>
      <c r="F5565" s="21">
        <v>2315480.4800000004</v>
      </c>
      <c r="G5565" s="21">
        <v>2411580.5099999998</v>
      </c>
      <c r="H5565" s="21">
        <v>2029221.1500000001</v>
      </c>
      <c r="I5565" s="21">
        <v>2218935.9500000002</v>
      </c>
      <c r="J5565" s="21">
        <v>2185653.0099999998</v>
      </c>
      <c r="K5565" s="23">
        <v>2177847.2000000002</v>
      </c>
      <c r="L5565" s="23">
        <v>2239389.36</v>
      </c>
      <c r="M5565" s="23">
        <v>2469247.5100000002</v>
      </c>
      <c r="N5565" s="23">
        <v>2474888.1999999997</v>
      </c>
      <c r="O5565" s="23">
        <v>2550269.12</v>
      </c>
      <c r="P5565" s="23">
        <v>2546095.88</v>
      </c>
      <c r="Q5565" s="23">
        <v>2668514.69</v>
      </c>
      <c r="R5565" s="23">
        <v>2788751.3000000003</v>
      </c>
      <c r="S5565" s="23">
        <v>2796134.6999999997</v>
      </c>
      <c r="T5565" s="23">
        <v>2996738.93</v>
      </c>
      <c r="U5565" s="23">
        <v>2814581.6599999997</v>
      </c>
      <c r="V5565" s="23">
        <v>2742642.6</v>
      </c>
      <c r="W5565" s="23">
        <v>2657275.4699999997</v>
      </c>
      <c r="X5565" s="23">
        <v>2420331.6199999996</v>
      </c>
      <c r="Y5565" s="23">
        <v>2491119.2600000002</v>
      </c>
      <c r="Z5565" s="23">
        <v>2488605.44</v>
      </c>
      <c r="AA5565" s="23">
        <v>2415194.8699999996</v>
      </c>
      <c r="AB5565" s="23">
        <v>2408050.7599999993</v>
      </c>
      <c r="AC5565" s="23">
        <v>2391088.6800000006</v>
      </c>
      <c r="AD5565" s="23">
        <v>2349958.5400000005</v>
      </c>
      <c r="AE5565" s="23">
        <v>2288418.3200000003</v>
      </c>
      <c r="AF5565" s="23">
        <v>2299414.7999999993</v>
      </c>
      <c r="AG5565" s="23">
        <v>2103198.42</v>
      </c>
      <c r="AH5565" s="23">
        <v>2152355.3400000003</v>
      </c>
      <c r="AI5565" s="23">
        <v>2082778.2</v>
      </c>
    </row>
    <row r="5566" spans="1:35" outlineLevel="3" x14ac:dyDescent="0.25">
      <c r="A5566" s="42" t="s">
        <v>11062</v>
      </c>
      <c r="B5566" s="42" t="s">
        <v>3380</v>
      </c>
      <c r="C5566" s="43" t="s">
        <v>10966</v>
      </c>
      <c r="D5566" s="43" t="s">
        <v>3521</v>
      </c>
      <c r="E5566" s="21" t="s">
        <v>11224</v>
      </c>
      <c r="F5566" s="21" t="s">
        <v>11224</v>
      </c>
      <c r="G5566" s="21" t="s">
        <v>11224</v>
      </c>
      <c r="H5566" s="21" t="s">
        <v>11224</v>
      </c>
      <c r="I5566" s="21" t="s">
        <v>11224</v>
      </c>
      <c r="J5566" s="21" t="s">
        <v>11224</v>
      </c>
      <c r="K5566" s="23" t="s">
        <v>11225</v>
      </c>
      <c r="L5566" s="23" t="s">
        <v>11225</v>
      </c>
      <c r="M5566" s="23" t="s">
        <v>11225</v>
      </c>
      <c r="N5566" s="23" t="s">
        <v>11225</v>
      </c>
      <c r="O5566" s="23">
        <v>0</v>
      </c>
      <c r="P5566" s="23">
        <v>0</v>
      </c>
      <c r="Q5566" s="23">
        <v>0</v>
      </c>
      <c r="R5566" s="23">
        <v>0</v>
      </c>
      <c r="S5566" s="23" t="s">
        <v>11225</v>
      </c>
      <c r="T5566" s="23" t="s">
        <v>11225</v>
      </c>
      <c r="U5566" s="23" t="s">
        <v>11225</v>
      </c>
      <c r="V5566" s="23" t="s">
        <v>11225</v>
      </c>
      <c r="W5566" s="23" t="s">
        <v>11225</v>
      </c>
      <c r="X5566" s="23" t="s">
        <v>11225</v>
      </c>
      <c r="Y5566" s="23" t="s">
        <v>11225</v>
      </c>
      <c r="Z5566" s="23" t="s">
        <v>11225</v>
      </c>
      <c r="AA5566" s="23" t="s">
        <v>11225</v>
      </c>
      <c r="AB5566" s="23" t="s">
        <v>11225</v>
      </c>
      <c r="AC5566" s="23" t="s">
        <v>11225</v>
      </c>
      <c r="AD5566" s="23" t="s">
        <v>11225</v>
      </c>
      <c r="AE5566" s="23" t="s">
        <v>11225</v>
      </c>
      <c r="AF5566" s="23" t="s">
        <v>11225</v>
      </c>
      <c r="AG5566" s="23" t="s">
        <v>11225</v>
      </c>
      <c r="AH5566" s="23" t="s">
        <v>11225</v>
      </c>
      <c r="AI5566" s="23" t="s">
        <v>11225</v>
      </c>
    </row>
    <row r="5567" spans="1:35" outlineLevel="3" x14ac:dyDescent="0.25">
      <c r="A5567" s="42" t="s">
        <v>11062</v>
      </c>
      <c r="B5567" s="42" t="s">
        <v>3380</v>
      </c>
      <c r="C5567" s="43" t="s">
        <v>10966</v>
      </c>
      <c r="D5567" s="43" t="s">
        <v>3522</v>
      </c>
      <c r="E5567" s="21">
        <v>2189999.2000000002</v>
      </c>
      <c r="F5567" s="21">
        <v>2159384.75</v>
      </c>
      <c r="G5567" s="21">
        <v>2087054.11</v>
      </c>
      <c r="H5567" s="21">
        <v>1909144.75</v>
      </c>
      <c r="I5567" s="21">
        <v>1977334.3199999998</v>
      </c>
      <c r="J5567" s="21">
        <v>1910550.7100000002</v>
      </c>
      <c r="K5567" s="23">
        <v>1865282.0299999998</v>
      </c>
      <c r="L5567" s="23">
        <v>1955309.7899999998</v>
      </c>
      <c r="M5567" s="23">
        <v>2021999.4900000002</v>
      </c>
      <c r="N5567" s="23">
        <v>2134638.6800000002</v>
      </c>
      <c r="O5567" s="23">
        <v>2234088.46</v>
      </c>
      <c r="P5567" s="23">
        <v>2181341.7699999996</v>
      </c>
      <c r="Q5567" s="23">
        <v>2321675.2099999995</v>
      </c>
      <c r="R5567" s="23">
        <v>2285150.09</v>
      </c>
      <c r="S5567" s="23">
        <v>2288958.79</v>
      </c>
      <c r="T5567" s="23">
        <v>2399251.1799999997</v>
      </c>
      <c r="U5567" s="23">
        <v>2287684.66</v>
      </c>
      <c r="V5567" s="23">
        <v>2238013.91</v>
      </c>
      <c r="W5567" s="23">
        <v>2221863.3699999996</v>
      </c>
      <c r="X5567" s="23">
        <v>2098072.5699999998</v>
      </c>
      <c r="Y5567" s="23">
        <v>2012256.78</v>
      </c>
      <c r="Z5567" s="23">
        <v>2095004.64</v>
      </c>
      <c r="AA5567" s="23">
        <v>2167573.7200000002</v>
      </c>
      <c r="AB5567" s="23">
        <v>2180511.5700000003</v>
      </c>
      <c r="AC5567" s="23">
        <v>2163329.89</v>
      </c>
      <c r="AD5567" s="23">
        <v>2177416.6800000002</v>
      </c>
      <c r="AE5567" s="23">
        <v>2149018.0000000005</v>
      </c>
      <c r="AF5567" s="23">
        <v>2122268.04</v>
      </c>
      <c r="AG5567" s="23">
        <v>2038883.5200000003</v>
      </c>
      <c r="AH5567" s="23">
        <v>2075455.3999999997</v>
      </c>
      <c r="AI5567" s="23">
        <v>1953513.86</v>
      </c>
    </row>
    <row r="5568" spans="1:35" outlineLevel="3" x14ac:dyDescent="0.25">
      <c r="A5568" s="42" t="s">
        <v>11062</v>
      </c>
      <c r="B5568" s="42" t="s">
        <v>3380</v>
      </c>
      <c r="C5568" s="43" t="s">
        <v>10966</v>
      </c>
      <c r="D5568" s="43" t="s">
        <v>3523</v>
      </c>
      <c r="E5568" s="21">
        <v>5630630.3199999994</v>
      </c>
      <c r="F5568" s="21">
        <v>5304418.209999999</v>
      </c>
      <c r="G5568" s="21">
        <v>5600126.0600000005</v>
      </c>
      <c r="H5568" s="21">
        <v>4575514.6000000006</v>
      </c>
      <c r="I5568" s="21">
        <v>4697306.7300000004</v>
      </c>
      <c r="J5568" s="21">
        <v>4703190.74</v>
      </c>
      <c r="K5568" s="23">
        <v>4717258.4799999995</v>
      </c>
      <c r="L5568" s="23">
        <v>4926816.13</v>
      </c>
      <c r="M5568" s="23">
        <v>4924481.3400000008</v>
      </c>
      <c r="N5568" s="23">
        <v>5019621.0399999982</v>
      </c>
      <c r="O5568" s="23">
        <v>4721141.0200000005</v>
      </c>
      <c r="P5568" s="23">
        <v>4900803.13</v>
      </c>
      <c r="Q5568" s="23">
        <v>5006098.1100000003</v>
      </c>
      <c r="R5568" s="23">
        <v>5088217.45</v>
      </c>
      <c r="S5568" s="23">
        <v>4931387.5</v>
      </c>
      <c r="T5568" s="23">
        <v>5088675.0299999993</v>
      </c>
      <c r="U5568" s="23">
        <v>4958235.5199999986</v>
      </c>
      <c r="V5568" s="23">
        <v>4883305.32</v>
      </c>
      <c r="W5568" s="23">
        <v>4655863.5</v>
      </c>
      <c r="X5568" s="23">
        <v>4620475.4800000004</v>
      </c>
      <c r="Y5568" s="23">
        <v>4486035.46</v>
      </c>
      <c r="Z5568" s="23">
        <v>4451902.6700000009</v>
      </c>
      <c r="AA5568" s="23">
        <v>4388999.25</v>
      </c>
      <c r="AB5568" s="23">
        <v>4426252.2399999993</v>
      </c>
      <c r="AC5568" s="23">
        <v>4368177.8499999996</v>
      </c>
      <c r="AD5568" s="23">
        <v>4345351.9899999993</v>
      </c>
      <c r="AE5568" s="23">
        <v>4274468.9399999985</v>
      </c>
      <c r="AF5568" s="23">
        <v>4280257.9900000012</v>
      </c>
      <c r="AG5568" s="23">
        <v>3995923.59</v>
      </c>
      <c r="AH5568" s="23">
        <v>3962462.5899999994</v>
      </c>
      <c r="AI5568" s="23">
        <v>3831165.1500000004</v>
      </c>
    </row>
    <row r="5569" spans="1:35" outlineLevel="3" x14ac:dyDescent="0.25">
      <c r="A5569" s="42" t="s">
        <v>11062</v>
      </c>
      <c r="B5569" s="42" t="s">
        <v>3380</v>
      </c>
      <c r="C5569" s="43" t="s">
        <v>10966</v>
      </c>
      <c r="D5569" s="43" t="s">
        <v>3524</v>
      </c>
      <c r="E5569" s="21">
        <v>5554831.9199999999</v>
      </c>
      <c r="F5569" s="21">
        <v>5281695.9100000011</v>
      </c>
      <c r="G5569" s="21">
        <v>5417478.6400000006</v>
      </c>
      <c r="H5569" s="21">
        <v>4591426.5</v>
      </c>
      <c r="I5569" s="21">
        <v>4858799</v>
      </c>
      <c r="J5569" s="21">
        <v>4892104.4300000006</v>
      </c>
      <c r="K5569" s="23">
        <v>4883232.67</v>
      </c>
      <c r="L5569" s="23">
        <v>5086431.5399999991</v>
      </c>
      <c r="M5569" s="23">
        <v>5160398.4500000011</v>
      </c>
      <c r="N5569" s="23">
        <v>5229523.0299999993</v>
      </c>
      <c r="O5569" s="23">
        <v>5193856.08</v>
      </c>
      <c r="P5569" s="23">
        <v>5364064.29</v>
      </c>
      <c r="Q5569" s="23">
        <v>5526477.4399999995</v>
      </c>
      <c r="R5569" s="23">
        <v>5614007.2599999988</v>
      </c>
      <c r="S5569" s="23">
        <v>5659461.46</v>
      </c>
      <c r="T5569" s="23">
        <v>5898437.4500000002</v>
      </c>
      <c r="U5569" s="23">
        <v>5596078.2800000003</v>
      </c>
      <c r="V5569" s="23">
        <v>5403560.8099999996</v>
      </c>
      <c r="W5569" s="23">
        <v>5246050.76</v>
      </c>
      <c r="X5569" s="23">
        <v>5031290.3999999994</v>
      </c>
      <c r="Y5569" s="23">
        <v>4774592.7200000007</v>
      </c>
      <c r="Z5569" s="23">
        <v>4678318.5099999988</v>
      </c>
      <c r="AA5569" s="23">
        <v>4437278.2400000012</v>
      </c>
      <c r="AB5569" s="23">
        <v>4395984.4499999993</v>
      </c>
      <c r="AC5569" s="23">
        <v>4301956.2699999996</v>
      </c>
      <c r="AD5569" s="23">
        <v>4358691.58</v>
      </c>
      <c r="AE5569" s="23">
        <v>4273857.3499999996</v>
      </c>
      <c r="AF5569" s="23">
        <v>4164351.3999999994</v>
      </c>
      <c r="AG5569" s="23">
        <v>3958727.2999999984</v>
      </c>
      <c r="AH5569" s="23">
        <v>3865594.23</v>
      </c>
      <c r="AI5569" s="23">
        <v>3588407.8000000003</v>
      </c>
    </row>
    <row r="5570" spans="1:35" outlineLevel="3" x14ac:dyDescent="0.25">
      <c r="A5570" s="42" t="s">
        <v>11062</v>
      </c>
      <c r="B5570" s="42" t="s">
        <v>3380</v>
      </c>
      <c r="C5570" s="43" t="s">
        <v>10966</v>
      </c>
      <c r="D5570" s="43" t="s">
        <v>3525</v>
      </c>
      <c r="E5570" s="21">
        <v>5729436.4800000004</v>
      </c>
      <c r="F5570" s="21">
        <v>5631598.7999999998</v>
      </c>
      <c r="G5570" s="21">
        <v>5897460.6900000004</v>
      </c>
      <c r="H5570" s="21">
        <v>4813326.1000000006</v>
      </c>
      <c r="I5570" s="21">
        <v>5055852.7700000005</v>
      </c>
      <c r="J5570" s="21">
        <v>5104078.83</v>
      </c>
      <c r="K5570" s="23">
        <v>4955161.67</v>
      </c>
      <c r="L5570" s="23">
        <v>5310005.9499999993</v>
      </c>
      <c r="M5570" s="23">
        <v>5395149.8099999996</v>
      </c>
      <c r="N5570" s="23">
        <v>5586043.4200000009</v>
      </c>
      <c r="O5570" s="23">
        <v>5483577.9900000002</v>
      </c>
      <c r="P5570" s="23">
        <v>5825374.5099999998</v>
      </c>
      <c r="Q5570" s="23">
        <v>6073750.4499999993</v>
      </c>
      <c r="R5570" s="23">
        <v>6324946.7299999995</v>
      </c>
      <c r="S5570" s="23">
        <v>6346007.54</v>
      </c>
      <c r="T5570" s="23">
        <v>6731701.2800000003</v>
      </c>
      <c r="U5570" s="23">
        <v>6405675.5499999998</v>
      </c>
      <c r="V5570" s="23">
        <v>6135768.7300000004</v>
      </c>
      <c r="W5570" s="23">
        <v>6039916.6400000006</v>
      </c>
      <c r="X5570" s="23">
        <v>5751524.7199999997</v>
      </c>
      <c r="Y5570" s="23">
        <v>5492740.6299999999</v>
      </c>
      <c r="Z5570" s="23">
        <v>5310382.370000001</v>
      </c>
      <c r="AA5570" s="23">
        <v>5103368.2400000012</v>
      </c>
      <c r="AB5570" s="23">
        <v>4844642.9800000004</v>
      </c>
      <c r="AC5570" s="23">
        <v>4851823.1700000018</v>
      </c>
      <c r="AD5570" s="23">
        <v>4772877.84</v>
      </c>
      <c r="AE5570" s="23">
        <v>4533668.2600000007</v>
      </c>
      <c r="AF5570" s="23">
        <v>4665564.3899999997</v>
      </c>
      <c r="AG5570" s="23">
        <v>4375204.59</v>
      </c>
      <c r="AH5570" s="23">
        <v>4309083.84</v>
      </c>
      <c r="AI5570" s="23">
        <v>4084399.6299999994</v>
      </c>
    </row>
    <row r="5571" spans="1:35" outlineLevel="3" x14ac:dyDescent="0.25">
      <c r="A5571" s="42" t="s">
        <v>11062</v>
      </c>
      <c r="B5571" s="42" t="s">
        <v>3380</v>
      </c>
      <c r="C5571" s="43" t="s">
        <v>10966</v>
      </c>
      <c r="D5571" s="43" t="s">
        <v>3526</v>
      </c>
      <c r="E5571" s="21" t="s">
        <v>11224</v>
      </c>
      <c r="F5571" s="21" t="s">
        <v>11224</v>
      </c>
      <c r="G5571" s="21" t="s">
        <v>11224</v>
      </c>
      <c r="H5571" s="21" t="s">
        <v>11224</v>
      </c>
      <c r="I5571" s="21" t="s">
        <v>11224</v>
      </c>
      <c r="J5571" s="21" t="s">
        <v>11224</v>
      </c>
      <c r="K5571" s="23" t="s">
        <v>11225</v>
      </c>
      <c r="L5571" s="23" t="s">
        <v>11225</v>
      </c>
      <c r="M5571" s="23" t="s">
        <v>11225</v>
      </c>
      <c r="N5571" s="23" t="s">
        <v>11225</v>
      </c>
      <c r="O5571" s="23" t="s">
        <v>11225</v>
      </c>
      <c r="P5571" s="23" t="s">
        <v>11225</v>
      </c>
      <c r="Q5571" s="23" t="s">
        <v>11225</v>
      </c>
      <c r="R5571" s="23" t="s">
        <v>11225</v>
      </c>
      <c r="S5571" s="23" t="s">
        <v>11225</v>
      </c>
      <c r="T5571" s="23" t="s">
        <v>11225</v>
      </c>
      <c r="U5571" s="23" t="s">
        <v>11225</v>
      </c>
      <c r="V5571" s="23" t="s">
        <v>11225</v>
      </c>
      <c r="W5571" s="23" t="s">
        <v>11225</v>
      </c>
      <c r="X5571" s="23" t="s">
        <v>11225</v>
      </c>
      <c r="Y5571" s="23" t="s">
        <v>11225</v>
      </c>
      <c r="Z5571" s="23" t="s">
        <v>11225</v>
      </c>
      <c r="AA5571" s="23" t="s">
        <v>11225</v>
      </c>
      <c r="AB5571" s="23" t="s">
        <v>11225</v>
      </c>
      <c r="AC5571" s="23" t="s">
        <v>11225</v>
      </c>
      <c r="AD5571" s="23" t="s">
        <v>11225</v>
      </c>
      <c r="AE5571" s="23" t="s">
        <v>11225</v>
      </c>
      <c r="AF5571" s="23" t="s">
        <v>11225</v>
      </c>
      <c r="AG5571" s="23" t="s">
        <v>11225</v>
      </c>
      <c r="AH5571" s="23" t="s">
        <v>11225</v>
      </c>
      <c r="AI5571" s="23" t="s">
        <v>11225</v>
      </c>
    </row>
    <row r="5572" spans="1:35" outlineLevel="3" x14ac:dyDescent="0.25">
      <c r="A5572" s="42" t="s">
        <v>11062</v>
      </c>
      <c r="B5572" s="42" t="s">
        <v>3380</v>
      </c>
      <c r="C5572" s="43" t="s">
        <v>10966</v>
      </c>
      <c r="D5572" s="43" t="s">
        <v>3527</v>
      </c>
      <c r="E5572" s="21">
        <v>5992203.6299999999</v>
      </c>
      <c r="F5572" s="21">
        <v>5984256.1399999997</v>
      </c>
      <c r="G5572" s="21">
        <v>6211791.9000000004</v>
      </c>
      <c r="H5572" s="21">
        <v>5653813.959999999</v>
      </c>
      <c r="I5572" s="21">
        <v>6333901.8199999994</v>
      </c>
      <c r="J5572" s="21">
        <v>6336752.3199999994</v>
      </c>
      <c r="K5572" s="23">
        <v>6524728.2999999998</v>
      </c>
      <c r="L5572" s="23">
        <v>6909201.5699999984</v>
      </c>
      <c r="M5572" s="23">
        <v>7063635.8899999987</v>
      </c>
      <c r="N5572" s="23">
        <v>7155384.2700000014</v>
      </c>
      <c r="O5572" s="23">
        <v>7158656.4400000004</v>
      </c>
      <c r="P5572" s="23">
        <v>7534020.1800000006</v>
      </c>
      <c r="Q5572" s="23">
        <v>7760082.3300000001</v>
      </c>
      <c r="R5572" s="23">
        <v>8016921.290000001</v>
      </c>
      <c r="S5572" s="23">
        <v>7964070.7999999998</v>
      </c>
      <c r="T5572" s="23">
        <v>8024363.6600000001</v>
      </c>
      <c r="U5572" s="23">
        <v>7707223.209999999</v>
      </c>
      <c r="V5572" s="23">
        <v>7417914.8299999991</v>
      </c>
      <c r="W5572" s="23">
        <v>7307538.4499999993</v>
      </c>
      <c r="X5572" s="23">
        <v>6883213.6399999997</v>
      </c>
      <c r="Y5572" s="23">
        <v>6670852.0199999996</v>
      </c>
      <c r="Z5572" s="23">
        <v>6450741.6100000003</v>
      </c>
      <c r="AA5572" s="23">
        <v>6202229.6499999994</v>
      </c>
      <c r="AB5572" s="23">
        <v>6165051.0899999999</v>
      </c>
      <c r="AC5572" s="23">
        <v>6019224.5999999996</v>
      </c>
      <c r="AD5572" s="23">
        <v>6268901.96</v>
      </c>
      <c r="AE5572" s="23">
        <v>6239911.0399999982</v>
      </c>
      <c r="AF5572" s="23">
        <v>6451908.9200000009</v>
      </c>
      <c r="AG5572" s="23">
        <v>6050131.5899999999</v>
      </c>
      <c r="AH5572" s="23">
        <v>5925331.1600000001</v>
      </c>
      <c r="AI5572" s="23">
        <v>5731241.9099999992</v>
      </c>
    </row>
    <row r="5573" spans="1:35" outlineLevel="3" x14ac:dyDescent="0.25">
      <c r="A5573" s="42" t="s">
        <v>11062</v>
      </c>
      <c r="B5573" s="42" t="s">
        <v>3380</v>
      </c>
      <c r="C5573" s="43" t="s">
        <v>10966</v>
      </c>
      <c r="D5573" s="43" t="s">
        <v>3528</v>
      </c>
      <c r="E5573" s="21">
        <v>7809042.7800000012</v>
      </c>
      <c r="F5573" s="21">
        <v>7830766.1200000001</v>
      </c>
      <c r="G5573" s="21">
        <v>8170575.7500000009</v>
      </c>
      <c r="H5573" s="21">
        <v>8656522.459999999</v>
      </c>
      <c r="I5573" s="21">
        <v>9020824.2599999998</v>
      </c>
      <c r="J5573" s="21">
        <v>9298360.3800000008</v>
      </c>
      <c r="K5573" s="23">
        <v>9352450.1799999978</v>
      </c>
      <c r="L5573" s="23">
        <v>9905248.8899999987</v>
      </c>
      <c r="M5573" s="23">
        <v>6433607.2100000046</v>
      </c>
      <c r="N5573" s="23">
        <v>6757510.4300000016</v>
      </c>
      <c r="O5573" s="23">
        <v>6636761.0899999961</v>
      </c>
      <c r="P5573" s="23">
        <v>6984654.6000000015</v>
      </c>
      <c r="Q5573" s="23">
        <v>7374601.5800000019</v>
      </c>
      <c r="R5573" s="23">
        <v>7537346.7599999998</v>
      </c>
      <c r="S5573" s="23">
        <v>7578893.4000000013</v>
      </c>
      <c r="T5573" s="23">
        <v>11603905.879999999</v>
      </c>
      <c r="U5573" s="23">
        <v>11177127.359999999</v>
      </c>
      <c r="V5573" s="23">
        <v>10823414.310000001</v>
      </c>
      <c r="W5573" s="23">
        <v>10305587.779999999</v>
      </c>
      <c r="X5573" s="23">
        <v>9806981.4299999997</v>
      </c>
      <c r="Y5573" s="23">
        <v>9286513.0099999998</v>
      </c>
      <c r="Z5573" s="23">
        <v>8931343.5099999998</v>
      </c>
      <c r="AA5573" s="23">
        <v>8327291.3400000008</v>
      </c>
      <c r="AB5573" s="23">
        <v>7760527.9400000004</v>
      </c>
      <c r="AC5573" s="23">
        <v>7568376.1700000009</v>
      </c>
      <c r="AD5573" s="23">
        <v>7086690.3800000008</v>
      </c>
      <c r="AE5573" s="23">
        <v>6944698.2400000012</v>
      </c>
      <c r="AF5573" s="23">
        <v>7123535.9100000001</v>
      </c>
      <c r="AG5573" s="23">
        <v>6579267.4399999995</v>
      </c>
      <c r="AH5573" s="23">
        <v>6612269.7800000012</v>
      </c>
      <c r="AI5573" s="23">
        <v>6058490.6500000004</v>
      </c>
    </row>
    <row r="5574" spans="1:35" outlineLevel="3" x14ac:dyDescent="0.25">
      <c r="A5574" s="42" t="s">
        <v>11062</v>
      </c>
      <c r="B5574" s="42" t="s">
        <v>3380</v>
      </c>
      <c r="C5574" s="43" t="s">
        <v>10966</v>
      </c>
      <c r="D5574" s="43" t="s">
        <v>3529</v>
      </c>
      <c r="E5574" s="21">
        <v>4715879.5799999991</v>
      </c>
      <c r="F5574" s="21">
        <v>4652955.16</v>
      </c>
      <c r="G5574" s="21">
        <v>4804539.99</v>
      </c>
      <c r="H5574" s="21">
        <v>4208337.12</v>
      </c>
      <c r="I5574" s="21">
        <v>4451091.33</v>
      </c>
      <c r="J5574" s="21">
        <v>4709775.17</v>
      </c>
      <c r="K5574" s="23">
        <v>4695308.9300000006</v>
      </c>
      <c r="L5574" s="23">
        <v>4946544.8900000006</v>
      </c>
      <c r="M5574" s="23">
        <v>5117780.3800000008</v>
      </c>
      <c r="N5574" s="23">
        <v>5244364.58</v>
      </c>
      <c r="O5574" s="23">
        <v>5157730.3299999991</v>
      </c>
      <c r="P5574" s="23">
        <v>5389129.2199999997</v>
      </c>
      <c r="Q5574" s="23">
        <v>5354433.1099999985</v>
      </c>
      <c r="R5574" s="23">
        <v>5513257.0300000003</v>
      </c>
      <c r="S5574" s="23">
        <v>5494967.9200000009</v>
      </c>
      <c r="T5574" s="23">
        <v>5542097.96</v>
      </c>
      <c r="U5574" s="23">
        <v>5359745.47</v>
      </c>
      <c r="V5574" s="23">
        <v>5066903.1900000004</v>
      </c>
      <c r="W5574" s="23">
        <v>4811260.2799999993</v>
      </c>
      <c r="X5574" s="23">
        <v>4618157.3499999996</v>
      </c>
      <c r="Y5574" s="23">
        <v>4414661.28</v>
      </c>
      <c r="Z5574" s="23">
        <v>4214946.32</v>
      </c>
      <c r="AA5574" s="23">
        <v>3961720.89</v>
      </c>
      <c r="AB5574" s="23">
        <v>4151339.1599999992</v>
      </c>
      <c r="AC5574" s="23">
        <v>4089276.37</v>
      </c>
      <c r="AD5574" s="23">
        <v>3962459.85</v>
      </c>
      <c r="AE5574" s="23">
        <v>3917020.7100000004</v>
      </c>
      <c r="AF5574" s="23">
        <v>3967664.56</v>
      </c>
      <c r="AG5574" s="23">
        <v>3668093.6899999995</v>
      </c>
      <c r="AH5574" s="23">
        <v>3674738.0999999996</v>
      </c>
      <c r="AI5574" s="23">
        <v>3629798.05</v>
      </c>
    </row>
    <row r="5575" spans="1:35" outlineLevel="3" x14ac:dyDescent="0.25">
      <c r="A5575" s="42" t="s">
        <v>11062</v>
      </c>
      <c r="B5575" s="42" t="s">
        <v>3380</v>
      </c>
      <c r="C5575" s="43" t="s">
        <v>10966</v>
      </c>
      <c r="D5575" s="43" t="s">
        <v>3530</v>
      </c>
      <c r="E5575" s="21" t="s">
        <v>11224</v>
      </c>
      <c r="F5575" s="21" t="s">
        <v>11224</v>
      </c>
      <c r="G5575" s="21" t="s">
        <v>11224</v>
      </c>
      <c r="H5575" s="21" t="s">
        <v>11224</v>
      </c>
      <c r="I5575" s="21" t="s">
        <v>11224</v>
      </c>
      <c r="J5575" s="21" t="s">
        <v>11224</v>
      </c>
      <c r="K5575" s="23" t="s">
        <v>11225</v>
      </c>
      <c r="L5575" s="23" t="s">
        <v>11225</v>
      </c>
      <c r="M5575" s="23" t="s">
        <v>11225</v>
      </c>
      <c r="N5575" s="23" t="s">
        <v>11225</v>
      </c>
      <c r="O5575" s="23" t="s">
        <v>11225</v>
      </c>
      <c r="P5575" s="23" t="s">
        <v>11225</v>
      </c>
      <c r="Q5575" s="23" t="s">
        <v>11225</v>
      </c>
      <c r="R5575" s="23" t="s">
        <v>11225</v>
      </c>
      <c r="S5575" s="23" t="s">
        <v>11225</v>
      </c>
      <c r="T5575" s="23" t="s">
        <v>11225</v>
      </c>
      <c r="U5575" s="23" t="s">
        <v>11225</v>
      </c>
      <c r="V5575" s="23" t="s">
        <v>11225</v>
      </c>
      <c r="W5575" s="23" t="s">
        <v>11225</v>
      </c>
      <c r="X5575" s="23" t="s">
        <v>11225</v>
      </c>
      <c r="Y5575" s="23" t="s">
        <v>11225</v>
      </c>
      <c r="Z5575" s="23" t="s">
        <v>11225</v>
      </c>
      <c r="AA5575" s="23" t="s">
        <v>11225</v>
      </c>
      <c r="AB5575" s="23" t="s">
        <v>11225</v>
      </c>
      <c r="AC5575" s="23" t="s">
        <v>11225</v>
      </c>
      <c r="AD5575" s="23" t="s">
        <v>11225</v>
      </c>
      <c r="AE5575" s="23" t="s">
        <v>11225</v>
      </c>
      <c r="AF5575" s="23" t="s">
        <v>11225</v>
      </c>
      <c r="AG5575" s="23" t="s">
        <v>11225</v>
      </c>
      <c r="AH5575" s="23" t="s">
        <v>11225</v>
      </c>
      <c r="AI5575" s="23" t="s">
        <v>11225</v>
      </c>
    </row>
    <row r="5576" spans="1:35" outlineLevel="3" x14ac:dyDescent="0.25">
      <c r="A5576" s="42" t="s">
        <v>11062</v>
      </c>
      <c r="B5576" s="42" t="s">
        <v>3380</v>
      </c>
      <c r="C5576" s="43" t="s">
        <v>10966</v>
      </c>
      <c r="D5576" s="43" t="s">
        <v>3531</v>
      </c>
      <c r="E5576" s="21">
        <v>6009296.7699999996</v>
      </c>
      <c r="F5576" s="21">
        <v>5857855.540000001</v>
      </c>
      <c r="G5576" s="21">
        <v>5883307.1299999999</v>
      </c>
      <c r="H5576" s="21">
        <v>5100825</v>
      </c>
      <c r="I5576" s="21">
        <v>5398177.6799999997</v>
      </c>
      <c r="J5576" s="21">
        <v>5486205.9100000001</v>
      </c>
      <c r="K5576" s="23">
        <v>5578471.7599999998</v>
      </c>
      <c r="L5576" s="23">
        <v>5953248.4899999993</v>
      </c>
      <c r="M5576" s="23">
        <v>6029762.3699999992</v>
      </c>
      <c r="N5576" s="23">
        <v>6194465.2400000012</v>
      </c>
      <c r="O5576" s="23">
        <v>6236017.5300000003</v>
      </c>
      <c r="P5576" s="23">
        <v>6691451.0200000005</v>
      </c>
      <c r="Q5576" s="23">
        <v>6799869.3399999999</v>
      </c>
      <c r="R5576" s="23">
        <v>6953767.2400000002</v>
      </c>
      <c r="S5576" s="23">
        <v>6894936.4399999995</v>
      </c>
      <c r="T5576" s="23">
        <v>7207481.4299999997</v>
      </c>
      <c r="U5576" s="23">
        <v>6930777.7100000009</v>
      </c>
      <c r="V5576" s="23">
        <v>6333859.6899999995</v>
      </c>
      <c r="W5576" s="23">
        <v>6036153.6399999997</v>
      </c>
      <c r="X5576" s="23">
        <v>5848316.7899999991</v>
      </c>
      <c r="Y5576" s="23">
        <v>5839144.1899999995</v>
      </c>
      <c r="Z5576" s="23">
        <v>5832623.7499999991</v>
      </c>
      <c r="AA5576" s="23">
        <v>5586151.5000000009</v>
      </c>
      <c r="AB5576" s="23">
        <v>5558772.7400000002</v>
      </c>
      <c r="AC5576" s="23">
        <v>5495070.1099999994</v>
      </c>
      <c r="AD5576" s="23">
        <v>5431524.6299999999</v>
      </c>
      <c r="AE5576" s="23">
        <v>5250594.580000001</v>
      </c>
      <c r="AF5576" s="23">
        <v>5012609.8400000008</v>
      </c>
      <c r="AG5576" s="23">
        <v>4755551.6099999994</v>
      </c>
      <c r="AH5576" s="23">
        <v>4661435.5699999994</v>
      </c>
      <c r="AI5576" s="23">
        <v>4307826.6900000004</v>
      </c>
    </row>
    <row r="5577" spans="1:35" outlineLevel="3" x14ac:dyDescent="0.25">
      <c r="A5577" s="42" t="s">
        <v>11062</v>
      </c>
      <c r="B5577" s="42" t="s">
        <v>3380</v>
      </c>
      <c r="C5577" s="43" t="s">
        <v>10966</v>
      </c>
      <c r="D5577" s="43" t="s">
        <v>3532</v>
      </c>
      <c r="E5577" s="21">
        <v>4794649.9000000004</v>
      </c>
      <c r="F5577" s="21">
        <v>4834197.28</v>
      </c>
      <c r="G5577" s="21">
        <v>4827305.91</v>
      </c>
      <c r="H5577" s="21">
        <v>4253300.6999999993</v>
      </c>
      <c r="I5577" s="21">
        <v>4541055.74</v>
      </c>
      <c r="J5577" s="21">
        <v>4775595.57</v>
      </c>
      <c r="K5577" s="23">
        <v>4991276.6399999997</v>
      </c>
      <c r="L5577" s="23">
        <v>5259833.4800000004</v>
      </c>
      <c r="M5577" s="23">
        <v>5470144.4699999988</v>
      </c>
      <c r="N5577" s="23">
        <v>5717246.2400000002</v>
      </c>
      <c r="O5577" s="23">
        <v>5896647.419999999</v>
      </c>
      <c r="P5577" s="23">
        <v>6100315.4399999995</v>
      </c>
      <c r="Q5577" s="23">
        <v>6269285.2000000002</v>
      </c>
      <c r="R5577" s="23">
        <v>6461835.290000001</v>
      </c>
      <c r="S5577" s="23">
        <v>6443901.29</v>
      </c>
      <c r="T5577" s="23">
        <v>6741097.9299999988</v>
      </c>
      <c r="U5577" s="23">
        <v>6482017.0499999989</v>
      </c>
      <c r="V5577" s="23">
        <v>6369948.8799999999</v>
      </c>
      <c r="W5577" s="23">
        <v>6112215.6499999994</v>
      </c>
      <c r="X5577" s="23">
        <v>5993489.9500000002</v>
      </c>
      <c r="Y5577" s="23">
        <v>5794416.9100000001</v>
      </c>
      <c r="Z5577" s="23">
        <v>5644463.6000000006</v>
      </c>
      <c r="AA5577" s="23">
        <v>5460150.9299999988</v>
      </c>
      <c r="AB5577" s="23">
        <v>5496990.0499999998</v>
      </c>
      <c r="AC5577" s="23">
        <v>5551778.8900000006</v>
      </c>
      <c r="AD5577" s="23">
        <v>5559308.3899999987</v>
      </c>
      <c r="AE5577" s="23">
        <v>5561831.8900000006</v>
      </c>
      <c r="AF5577" s="23">
        <v>5743540.6100000003</v>
      </c>
      <c r="AG5577" s="23">
        <v>5340417.04</v>
      </c>
      <c r="AH5577" s="23">
        <v>5312028.7799999984</v>
      </c>
      <c r="AI5577" s="23">
        <v>5080212.919999999</v>
      </c>
    </row>
    <row r="5578" spans="1:35" outlineLevel="3" x14ac:dyDescent="0.25">
      <c r="A5578" s="42" t="s">
        <v>11062</v>
      </c>
      <c r="B5578" s="42" t="s">
        <v>3380</v>
      </c>
      <c r="C5578" s="43" t="s">
        <v>10966</v>
      </c>
      <c r="D5578" s="43" t="s">
        <v>3533</v>
      </c>
      <c r="E5578" s="21">
        <v>2661197.2700000005</v>
      </c>
      <c r="F5578" s="21">
        <v>2715934.2000000007</v>
      </c>
      <c r="G5578" s="21">
        <v>2639655.39</v>
      </c>
      <c r="H5578" s="21">
        <v>2288374.9299999997</v>
      </c>
      <c r="I5578" s="21">
        <v>2235225.46</v>
      </c>
      <c r="J5578" s="21">
        <v>2286712.2399999998</v>
      </c>
      <c r="K5578" s="23">
        <v>2326802.1800000002</v>
      </c>
      <c r="L5578" s="23">
        <v>2465588.17</v>
      </c>
      <c r="M5578" s="23">
        <v>2653081.6100000003</v>
      </c>
      <c r="N5578" s="23">
        <v>2760148.65</v>
      </c>
      <c r="O5578" s="23">
        <v>2800789.2199999997</v>
      </c>
      <c r="P5578" s="23">
        <v>2906687.9199999995</v>
      </c>
      <c r="Q5578" s="23">
        <v>2975497.19</v>
      </c>
      <c r="R5578" s="23">
        <v>3042161.27</v>
      </c>
      <c r="S5578" s="23">
        <v>3282724.9299999997</v>
      </c>
      <c r="T5578" s="23">
        <v>3313545.27</v>
      </c>
      <c r="U5578" s="23">
        <v>3246589.42</v>
      </c>
      <c r="V5578" s="23">
        <v>3003383.42</v>
      </c>
      <c r="W5578" s="23">
        <v>2934824.53</v>
      </c>
      <c r="X5578" s="23">
        <v>2889134.63</v>
      </c>
      <c r="Y5578" s="23">
        <v>2845742.76</v>
      </c>
      <c r="Z5578" s="23">
        <v>2860788.72</v>
      </c>
      <c r="AA5578" s="23">
        <v>2839284.4699999997</v>
      </c>
      <c r="AB5578" s="23">
        <v>3043811.28</v>
      </c>
      <c r="AC5578" s="23">
        <v>3006360.5099999993</v>
      </c>
      <c r="AD5578" s="23">
        <v>3276325.1399999997</v>
      </c>
      <c r="AE5578" s="23">
        <v>3468345.8000000003</v>
      </c>
      <c r="AF5578" s="23">
        <v>3619481.37</v>
      </c>
      <c r="AG5578" s="23">
        <v>3563373.74</v>
      </c>
      <c r="AH5578" s="23">
        <v>3666944</v>
      </c>
      <c r="AI5578" s="23">
        <v>3414011.0100000002</v>
      </c>
    </row>
    <row r="5579" spans="1:35" outlineLevel="3" x14ac:dyDescent="0.25">
      <c r="A5579" s="42" t="s">
        <v>11062</v>
      </c>
      <c r="B5579" s="42" t="s">
        <v>3380</v>
      </c>
      <c r="C5579" s="43" t="s">
        <v>10966</v>
      </c>
      <c r="D5579" s="43" t="s">
        <v>3534</v>
      </c>
      <c r="E5579" s="21">
        <v>2242948.58</v>
      </c>
      <c r="F5579" s="21">
        <v>2117850.0399999996</v>
      </c>
      <c r="G5579" s="21">
        <v>2161996.6500000004</v>
      </c>
      <c r="H5579" s="21">
        <v>2059861.3499999999</v>
      </c>
      <c r="I5579" s="21">
        <v>1799513.6500000001</v>
      </c>
      <c r="J5579" s="21">
        <v>1850370.63</v>
      </c>
      <c r="K5579" s="23">
        <v>1833664.5299999998</v>
      </c>
      <c r="L5579" s="23">
        <v>1909080.99</v>
      </c>
      <c r="M5579" s="23">
        <v>1972389.13</v>
      </c>
      <c r="N5579" s="23">
        <v>1935331.91</v>
      </c>
      <c r="O5579" s="23">
        <v>2006779.7000000002</v>
      </c>
      <c r="P5579" s="23">
        <v>2041356.08</v>
      </c>
      <c r="Q5579" s="23">
        <v>2075932.9800000002</v>
      </c>
      <c r="R5579" s="23">
        <v>2207698.4400000004</v>
      </c>
      <c r="S5579" s="23">
        <v>2179418.63</v>
      </c>
      <c r="T5579" s="23">
        <v>2391010.2200000002</v>
      </c>
      <c r="U5579" s="23">
        <v>2238792.6800000002</v>
      </c>
      <c r="V5579" s="23">
        <v>2278998.0100000002</v>
      </c>
      <c r="W5579" s="23">
        <v>2208313.0599999996</v>
      </c>
      <c r="X5579" s="23">
        <v>2356226.21</v>
      </c>
      <c r="Y5579" s="23">
        <v>2381398.0299999998</v>
      </c>
      <c r="Z5579" s="23">
        <v>2488964.89</v>
      </c>
      <c r="AA5579" s="23">
        <v>2565319.88</v>
      </c>
      <c r="AB5579" s="23">
        <v>2591223.9700000002</v>
      </c>
      <c r="AC5579" s="23">
        <v>2730689.93</v>
      </c>
      <c r="AD5579" s="23">
        <v>2822361.0800000005</v>
      </c>
      <c r="AE5579" s="23">
        <v>2658731.6100000003</v>
      </c>
      <c r="AF5579" s="23">
        <v>2854082.2799999993</v>
      </c>
      <c r="AG5579" s="23">
        <v>2658446.6599999997</v>
      </c>
      <c r="AH5579" s="23">
        <v>2713579.02</v>
      </c>
      <c r="AI5579" s="23">
        <v>2759130.73</v>
      </c>
    </row>
    <row r="5580" spans="1:35" outlineLevel="3" x14ac:dyDescent="0.25">
      <c r="A5580" s="42" t="s">
        <v>11062</v>
      </c>
      <c r="B5580" s="42" t="s">
        <v>3380</v>
      </c>
      <c r="C5580" s="43" t="s">
        <v>10966</v>
      </c>
      <c r="D5580" s="43" t="s">
        <v>3535</v>
      </c>
      <c r="E5580" s="21" t="s">
        <v>11224</v>
      </c>
      <c r="F5580" s="21" t="s">
        <v>11224</v>
      </c>
      <c r="G5580" s="21" t="s">
        <v>11224</v>
      </c>
      <c r="H5580" s="21" t="s">
        <v>11224</v>
      </c>
      <c r="I5580" s="21" t="s">
        <v>11224</v>
      </c>
      <c r="J5580" s="21" t="s">
        <v>11224</v>
      </c>
      <c r="K5580" s="23" t="s">
        <v>11225</v>
      </c>
      <c r="L5580" s="23" t="s">
        <v>11225</v>
      </c>
      <c r="M5580" s="23" t="s">
        <v>11225</v>
      </c>
      <c r="N5580" s="23" t="s">
        <v>11225</v>
      </c>
      <c r="O5580" s="23" t="s">
        <v>11225</v>
      </c>
      <c r="P5580" s="23" t="s">
        <v>11225</v>
      </c>
      <c r="Q5580" s="23" t="s">
        <v>11225</v>
      </c>
      <c r="R5580" s="23" t="s">
        <v>11225</v>
      </c>
      <c r="S5580" s="23" t="s">
        <v>11225</v>
      </c>
      <c r="T5580" s="23" t="s">
        <v>11225</v>
      </c>
      <c r="U5580" s="23" t="s">
        <v>11225</v>
      </c>
      <c r="V5580" s="23" t="s">
        <v>11225</v>
      </c>
      <c r="W5580" s="23" t="s">
        <v>11225</v>
      </c>
      <c r="X5580" s="23" t="s">
        <v>11225</v>
      </c>
      <c r="Y5580" s="23" t="s">
        <v>11225</v>
      </c>
      <c r="Z5580" s="23" t="s">
        <v>11225</v>
      </c>
      <c r="AA5580" s="23" t="s">
        <v>11225</v>
      </c>
      <c r="AB5580" s="23" t="s">
        <v>11225</v>
      </c>
      <c r="AC5580" s="23" t="s">
        <v>11225</v>
      </c>
      <c r="AD5580" s="23" t="s">
        <v>11225</v>
      </c>
      <c r="AE5580" s="23" t="s">
        <v>11225</v>
      </c>
      <c r="AF5580" s="23" t="s">
        <v>11225</v>
      </c>
      <c r="AG5580" s="23" t="s">
        <v>11225</v>
      </c>
      <c r="AH5580" s="23" t="s">
        <v>11225</v>
      </c>
      <c r="AI5580" s="23" t="s">
        <v>11225</v>
      </c>
    </row>
    <row r="5581" spans="1:35" outlineLevel="3" x14ac:dyDescent="0.25">
      <c r="A5581" s="42" t="s">
        <v>11062</v>
      </c>
      <c r="B5581" s="42" t="s">
        <v>3380</v>
      </c>
      <c r="C5581" s="43" t="s">
        <v>10966</v>
      </c>
      <c r="D5581" s="43" t="s">
        <v>3536</v>
      </c>
      <c r="E5581" s="21" t="s">
        <v>11224</v>
      </c>
      <c r="F5581" s="21" t="s">
        <v>11224</v>
      </c>
      <c r="G5581" s="21" t="s">
        <v>11224</v>
      </c>
      <c r="H5581" s="21" t="s">
        <v>11224</v>
      </c>
      <c r="I5581" s="21" t="s">
        <v>11224</v>
      </c>
      <c r="J5581" s="21" t="s">
        <v>11224</v>
      </c>
      <c r="K5581" s="23" t="s">
        <v>11225</v>
      </c>
      <c r="L5581" s="23" t="s">
        <v>11225</v>
      </c>
      <c r="M5581" s="23" t="s">
        <v>11225</v>
      </c>
      <c r="N5581" s="23" t="s">
        <v>11225</v>
      </c>
      <c r="O5581" s="23" t="s">
        <v>11225</v>
      </c>
      <c r="P5581" s="23" t="s">
        <v>11225</v>
      </c>
      <c r="Q5581" s="23" t="s">
        <v>11225</v>
      </c>
      <c r="R5581" s="23" t="s">
        <v>11225</v>
      </c>
      <c r="S5581" s="23" t="s">
        <v>11225</v>
      </c>
      <c r="T5581" s="23" t="s">
        <v>11225</v>
      </c>
      <c r="U5581" s="23" t="s">
        <v>11225</v>
      </c>
      <c r="V5581" s="23" t="s">
        <v>11225</v>
      </c>
      <c r="W5581" s="23" t="s">
        <v>11225</v>
      </c>
      <c r="X5581" s="23" t="s">
        <v>11225</v>
      </c>
      <c r="Y5581" s="23" t="s">
        <v>11225</v>
      </c>
      <c r="Z5581" s="23" t="s">
        <v>11225</v>
      </c>
      <c r="AA5581" s="23" t="s">
        <v>11225</v>
      </c>
      <c r="AB5581" s="23" t="s">
        <v>11225</v>
      </c>
      <c r="AC5581" s="23" t="s">
        <v>11225</v>
      </c>
      <c r="AD5581" s="23" t="s">
        <v>11225</v>
      </c>
      <c r="AE5581" s="23" t="s">
        <v>11225</v>
      </c>
      <c r="AF5581" s="23" t="s">
        <v>11225</v>
      </c>
      <c r="AG5581" s="23" t="s">
        <v>11225</v>
      </c>
      <c r="AH5581" s="23" t="s">
        <v>11225</v>
      </c>
      <c r="AI5581" s="23" t="s">
        <v>11225</v>
      </c>
    </row>
    <row r="5582" spans="1:35" outlineLevel="3" x14ac:dyDescent="0.25">
      <c r="A5582" s="42" t="s">
        <v>11062</v>
      </c>
      <c r="B5582" s="42" t="s">
        <v>3380</v>
      </c>
      <c r="C5582" s="43" t="s">
        <v>10966</v>
      </c>
      <c r="D5582" s="43" t="s">
        <v>3537</v>
      </c>
      <c r="E5582" s="21">
        <v>3597063.57</v>
      </c>
      <c r="F5582" s="21">
        <v>3499006.6</v>
      </c>
      <c r="G5582" s="21">
        <v>3628338.08</v>
      </c>
      <c r="H5582" s="21">
        <v>3313933.03</v>
      </c>
      <c r="I5582" s="21">
        <v>3436987.1699999995</v>
      </c>
      <c r="J5582" s="21">
        <v>3603853.69</v>
      </c>
      <c r="K5582" s="23">
        <v>3565744.34</v>
      </c>
      <c r="L5582" s="23">
        <v>3842669.9799999995</v>
      </c>
      <c r="M5582" s="23">
        <v>3859129.2499999995</v>
      </c>
      <c r="N5582" s="23">
        <v>3913187.39</v>
      </c>
      <c r="O5582" s="23">
        <v>3771199.55</v>
      </c>
      <c r="P5582" s="23">
        <v>3954943.27</v>
      </c>
      <c r="Q5582" s="23">
        <v>4052702.27</v>
      </c>
      <c r="R5582" s="23">
        <v>4058007.27</v>
      </c>
      <c r="S5582" s="23">
        <v>4059548.1300000004</v>
      </c>
      <c r="T5582" s="23">
        <v>4135629.28</v>
      </c>
      <c r="U5582" s="23">
        <v>3971859.2499999995</v>
      </c>
      <c r="V5582" s="23">
        <v>3765123.2800000003</v>
      </c>
      <c r="W5582" s="23">
        <v>3558353.06</v>
      </c>
      <c r="X5582" s="23">
        <v>3507023.53</v>
      </c>
      <c r="Y5582" s="23">
        <v>3342016.1599999997</v>
      </c>
      <c r="Z5582" s="23">
        <v>3391822.46</v>
      </c>
      <c r="AA5582" s="23">
        <v>3222072.9799999995</v>
      </c>
      <c r="AB5582" s="23">
        <v>3010602.1600000006</v>
      </c>
      <c r="AC5582" s="23">
        <v>3057943.39</v>
      </c>
      <c r="AD5582" s="23">
        <v>3064588.72</v>
      </c>
      <c r="AE5582" s="23">
        <v>3086796.2400000007</v>
      </c>
      <c r="AF5582" s="23">
        <v>3145199.35</v>
      </c>
      <c r="AG5582" s="23">
        <v>2937643.3400000003</v>
      </c>
      <c r="AH5582" s="23">
        <v>2934382.54</v>
      </c>
      <c r="AI5582" s="23">
        <v>2841356.65</v>
      </c>
    </row>
    <row r="5583" spans="1:35" outlineLevel="3" x14ac:dyDescent="0.25">
      <c r="A5583" s="42" t="s">
        <v>11062</v>
      </c>
      <c r="B5583" s="42" t="s">
        <v>3380</v>
      </c>
      <c r="C5583" s="43" t="s">
        <v>10966</v>
      </c>
      <c r="D5583" s="43" t="s">
        <v>3538</v>
      </c>
      <c r="E5583" s="21">
        <v>4604890.709999999</v>
      </c>
      <c r="F5583" s="21">
        <v>4500271.9899999993</v>
      </c>
      <c r="G5583" s="21">
        <v>4639165.8899999997</v>
      </c>
      <c r="H5583" s="21">
        <v>4330800.3999999994</v>
      </c>
      <c r="I5583" s="21">
        <v>4421743.96</v>
      </c>
      <c r="J5583" s="21">
        <v>4572890.6700000009</v>
      </c>
      <c r="K5583" s="23">
        <v>4895305.040000001</v>
      </c>
      <c r="L5583" s="23">
        <v>5132847.66</v>
      </c>
      <c r="M5583" s="23">
        <v>5167647.71</v>
      </c>
      <c r="N5583" s="23">
        <v>5115597.8199999994</v>
      </c>
      <c r="O5583" s="23">
        <v>5098603.0000000009</v>
      </c>
      <c r="P5583" s="23">
        <v>5154644.9800000004</v>
      </c>
      <c r="Q5583" s="23">
        <v>5334614.82</v>
      </c>
      <c r="R5583" s="23">
        <v>5184043.6100000003</v>
      </c>
      <c r="S5583" s="23">
        <v>5066362.26</v>
      </c>
      <c r="T5583" s="23">
        <v>5196369.5399999991</v>
      </c>
      <c r="U5583" s="23">
        <v>5065737.7899999991</v>
      </c>
      <c r="V5583" s="23">
        <v>4736864.67</v>
      </c>
      <c r="W5583" s="23">
        <v>4687857.88</v>
      </c>
      <c r="X5583" s="23">
        <v>4633429.2300000004</v>
      </c>
      <c r="Y5583" s="23">
        <v>4561057.12</v>
      </c>
      <c r="Z5583" s="23">
        <v>4517350.51</v>
      </c>
      <c r="AA5583" s="23">
        <v>4293963.3000000007</v>
      </c>
      <c r="AB5583" s="23">
        <v>4199257.5</v>
      </c>
      <c r="AC5583" s="23">
        <v>4258115.9000000013</v>
      </c>
      <c r="AD5583" s="23">
        <v>4165413.4199999995</v>
      </c>
      <c r="AE5583" s="23">
        <v>4273656.96</v>
      </c>
      <c r="AF5583" s="23">
        <v>4305580.4799999995</v>
      </c>
      <c r="AG5583" s="23">
        <v>4080809.9499999997</v>
      </c>
      <c r="AH5583" s="23">
        <v>3999734.33</v>
      </c>
      <c r="AI5583" s="23">
        <v>3763633.29</v>
      </c>
    </row>
    <row r="5584" spans="1:35" outlineLevel="3" x14ac:dyDescent="0.25">
      <c r="A5584" s="42" t="s">
        <v>11062</v>
      </c>
      <c r="B5584" s="42" t="s">
        <v>3380</v>
      </c>
      <c r="C5584" s="43" t="s">
        <v>10966</v>
      </c>
      <c r="D5584" s="43" t="s">
        <v>3539</v>
      </c>
      <c r="E5584" s="21">
        <v>3914110.7800000003</v>
      </c>
      <c r="F5584" s="21">
        <v>4231667.41</v>
      </c>
      <c r="G5584" s="21">
        <v>4270021.29</v>
      </c>
      <c r="H5584" s="21">
        <v>3666431.9</v>
      </c>
      <c r="I5584" s="21">
        <v>3859514.18</v>
      </c>
      <c r="J5584" s="21">
        <v>4149034.0900000003</v>
      </c>
      <c r="K5584" s="23">
        <v>4481678.2200000007</v>
      </c>
      <c r="L5584" s="23">
        <v>4891547.5699999994</v>
      </c>
      <c r="M5584" s="23">
        <v>4947518.2700000014</v>
      </c>
      <c r="N5584" s="23">
        <v>5268496.32</v>
      </c>
      <c r="O5584" s="23">
        <v>5754836.1099999994</v>
      </c>
      <c r="P5584" s="23">
        <v>6248036.4100000001</v>
      </c>
      <c r="Q5584" s="23">
        <v>6450862.2800000003</v>
      </c>
      <c r="R5584" s="23">
        <v>6527106.0899999989</v>
      </c>
      <c r="S5584" s="23">
        <v>6907764.2700000005</v>
      </c>
      <c r="T5584" s="23">
        <v>7549526.2000000002</v>
      </c>
      <c r="U5584" s="23">
        <v>7297233.3499999996</v>
      </c>
      <c r="V5584" s="23">
        <v>6941127.1200000001</v>
      </c>
      <c r="W5584" s="23">
        <v>6758278.8500000006</v>
      </c>
      <c r="X5584" s="23">
        <v>6804730.3700000001</v>
      </c>
      <c r="Y5584" s="23">
        <v>6508810.3999999994</v>
      </c>
      <c r="Z5584" s="23">
        <v>6642893.0999999996</v>
      </c>
      <c r="AA5584" s="23">
        <v>6506713.2400000002</v>
      </c>
      <c r="AB5584" s="23">
        <v>6223159.5299999993</v>
      </c>
      <c r="AC5584" s="23">
        <v>6317759.8299999982</v>
      </c>
      <c r="AD5584" s="23">
        <v>6325541.8899999997</v>
      </c>
      <c r="AE5584" s="23">
        <v>6082812.79</v>
      </c>
      <c r="AF5584" s="23">
        <v>6287434.0600000005</v>
      </c>
      <c r="AG5584" s="23">
        <v>6016377.4900000002</v>
      </c>
      <c r="AH5584" s="23">
        <v>6035025.7700000005</v>
      </c>
      <c r="AI5584" s="23">
        <v>5682098.2599999988</v>
      </c>
    </row>
    <row r="5585" spans="1:35" outlineLevel="3" x14ac:dyDescent="0.25">
      <c r="A5585" s="42" t="s">
        <v>11062</v>
      </c>
      <c r="B5585" s="42" t="s">
        <v>3380</v>
      </c>
      <c r="C5585" s="43" t="s">
        <v>10966</v>
      </c>
      <c r="D5585" s="43" t="s">
        <v>3540</v>
      </c>
      <c r="E5585" s="21">
        <v>3625227.95</v>
      </c>
      <c r="F5585" s="21">
        <v>3440615.8699999996</v>
      </c>
      <c r="G5585" s="21">
        <v>3332620.26</v>
      </c>
      <c r="H5585" s="21">
        <v>3119810.25</v>
      </c>
      <c r="I5585" s="21">
        <v>3412055.9799999991</v>
      </c>
      <c r="J5585" s="21">
        <v>3588104.0199999996</v>
      </c>
      <c r="K5585" s="23">
        <v>3861775.94</v>
      </c>
      <c r="L5585" s="23">
        <v>4018689.93</v>
      </c>
      <c r="M5585" s="23">
        <v>4140475.1100000013</v>
      </c>
      <c r="N5585" s="23">
        <v>4429669.0499999989</v>
      </c>
      <c r="O5585" s="23">
        <v>4400869.68</v>
      </c>
      <c r="P5585" s="23">
        <v>4693465.32</v>
      </c>
      <c r="Q5585" s="23">
        <v>4742540.45</v>
      </c>
      <c r="R5585" s="23">
        <v>4876135.2399999993</v>
      </c>
      <c r="S5585" s="23">
        <v>5101897.4800000004</v>
      </c>
      <c r="T5585" s="23">
        <v>5443071.4899999993</v>
      </c>
      <c r="U5585" s="23">
        <v>5169631.54</v>
      </c>
      <c r="V5585" s="23">
        <v>4797709.5600000015</v>
      </c>
      <c r="W5585" s="23">
        <v>4506025.13</v>
      </c>
      <c r="X5585" s="23">
        <v>4545888.8499999996</v>
      </c>
      <c r="Y5585" s="23">
        <v>4280065.9300000006</v>
      </c>
      <c r="Z5585" s="23">
        <v>4206182.9300000006</v>
      </c>
      <c r="AA5585" s="23">
        <v>3963186.78</v>
      </c>
      <c r="AB5585" s="23">
        <v>3989952.24</v>
      </c>
      <c r="AC5585" s="23">
        <v>3829073.7399999998</v>
      </c>
      <c r="AD5585" s="23">
        <v>3798769.21</v>
      </c>
      <c r="AE5585" s="23">
        <v>3716966.99</v>
      </c>
      <c r="AF5585" s="23">
        <v>3890309.2499999995</v>
      </c>
      <c r="AG5585" s="23">
        <v>3844525.3799999994</v>
      </c>
      <c r="AH5585" s="23">
        <v>3872937.6</v>
      </c>
      <c r="AI5585" s="23">
        <v>3821737.81</v>
      </c>
    </row>
    <row r="5586" spans="1:35" outlineLevel="3" x14ac:dyDescent="0.25">
      <c r="A5586" s="42" t="s">
        <v>11062</v>
      </c>
      <c r="B5586" s="42" t="s">
        <v>3380</v>
      </c>
      <c r="C5586" s="43" t="s">
        <v>10966</v>
      </c>
      <c r="D5586" s="43" t="s">
        <v>3541</v>
      </c>
      <c r="E5586" s="21" t="s">
        <v>11224</v>
      </c>
      <c r="F5586" s="21" t="s">
        <v>11224</v>
      </c>
      <c r="G5586" s="21" t="s">
        <v>11224</v>
      </c>
      <c r="H5586" s="21" t="s">
        <v>11224</v>
      </c>
      <c r="I5586" s="21" t="s">
        <v>11224</v>
      </c>
      <c r="J5586" s="21" t="s">
        <v>11224</v>
      </c>
      <c r="K5586" s="23" t="s">
        <v>11225</v>
      </c>
      <c r="L5586" s="23" t="s">
        <v>11225</v>
      </c>
      <c r="M5586" s="23" t="s">
        <v>11225</v>
      </c>
      <c r="N5586" s="23" t="s">
        <v>11225</v>
      </c>
      <c r="O5586" s="23" t="s">
        <v>11225</v>
      </c>
      <c r="P5586" s="23" t="s">
        <v>11225</v>
      </c>
      <c r="Q5586" s="23" t="s">
        <v>11225</v>
      </c>
      <c r="R5586" s="23" t="s">
        <v>11225</v>
      </c>
      <c r="S5586" s="23" t="s">
        <v>11225</v>
      </c>
      <c r="T5586" s="23" t="s">
        <v>11225</v>
      </c>
      <c r="U5586" s="23" t="s">
        <v>11225</v>
      </c>
      <c r="V5586" s="23" t="s">
        <v>11225</v>
      </c>
      <c r="W5586" s="23" t="s">
        <v>11225</v>
      </c>
      <c r="X5586" s="23" t="s">
        <v>11225</v>
      </c>
      <c r="Y5586" s="23" t="s">
        <v>11225</v>
      </c>
      <c r="Z5586" s="23" t="s">
        <v>11225</v>
      </c>
      <c r="AA5586" s="23" t="s">
        <v>11225</v>
      </c>
      <c r="AB5586" s="23" t="s">
        <v>11225</v>
      </c>
      <c r="AC5586" s="23" t="s">
        <v>11225</v>
      </c>
      <c r="AD5586" s="23" t="s">
        <v>11225</v>
      </c>
      <c r="AE5586" s="23" t="s">
        <v>11225</v>
      </c>
      <c r="AF5586" s="23" t="s">
        <v>11225</v>
      </c>
      <c r="AG5586" s="23" t="s">
        <v>11225</v>
      </c>
      <c r="AH5586" s="23">
        <v>0</v>
      </c>
      <c r="AI5586" s="23">
        <v>0</v>
      </c>
    </row>
    <row r="5587" spans="1:35" outlineLevel="3" x14ac:dyDescent="0.25">
      <c r="A5587" s="42" t="s">
        <v>11062</v>
      </c>
      <c r="B5587" s="42" t="s">
        <v>3380</v>
      </c>
      <c r="C5587" s="43" t="s">
        <v>10966</v>
      </c>
      <c r="D5587" s="43" t="s">
        <v>3542</v>
      </c>
      <c r="E5587" s="21">
        <v>5617651.7400000012</v>
      </c>
      <c r="F5587" s="21">
        <v>5587171.1600000001</v>
      </c>
      <c r="G5587" s="21">
        <v>5512237.8599999994</v>
      </c>
      <c r="H5587" s="21">
        <v>5423181.9100000011</v>
      </c>
      <c r="I5587" s="21">
        <v>5590477.8100000015</v>
      </c>
      <c r="J5587" s="21">
        <v>5700175.5700000012</v>
      </c>
      <c r="K5587" s="23">
        <v>5873604.0099999998</v>
      </c>
      <c r="L5587" s="23">
        <v>6052920.5200000005</v>
      </c>
      <c r="M5587" s="23">
        <v>6403842.6700000009</v>
      </c>
      <c r="N5587" s="23">
        <v>6496095.0599999996</v>
      </c>
      <c r="O5587" s="23">
        <v>6513814.7300000004</v>
      </c>
      <c r="P5587" s="23">
        <v>6863416.9399999995</v>
      </c>
      <c r="Q5587" s="23">
        <v>7047573.5199999996</v>
      </c>
      <c r="R5587" s="23">
        <v>6920536.8399999999</v>
      </c>
      <c r="S5587" s="23">
        <v>6978277.8300000001</v>
      </c>
      <c r="T5587" s="23">
        <v>7275838.7600000007</v>
      </c>
      <c r="U5587" s="23">
        <v>7187009.7399999993</v>
      </c>
      <c r="V5587" s="23">
        <v>6834490.129999999</v>
      </c>
      <c r="W5587" s="23">
        <v>6691264.6199999992</v>
      </c>
      <c r="X5587" s="23">
        <v>6292406.0999999987</v>
      </c>
      <c r="Y5587" s="23">
        <v>6019804.2000000002</v>
      </c>
      <c r="Z5587" s="23">
        <v>5904270.6200000001</v>
      </c>
      <c r="AA5587" s="23">
        <v>5670164.9100000001</v>
      </c>
      <c r="AB5587" s="23">
        <v>5606688.8700000001</v>
      </c>
      <c r="AC5587" s="23">
        <v>5609301.879999999</v>
      </c>
      <c r="AD5587" s="23">
        <v>5518659.3200000003</v>
      </c>
      <c r="AE5587" s="23">
        <v>5375760.910000002</v>
      </c>
      <c r="AF5587" s="23">
        <v>5271380.08</v>
      </c>
      <c r="AG5587" s="23">
        <v>5058173.45</v>
      </c>
      <c r="AH5587" s="23">
        <v>4854774.42</v>
      </c>
      <c r="AI5587" s="23">
        <v>4600161.669999999</v>
      </c>
    </row>
    <row r="5588" spans="1:35" outlineLevel="3" x14ac:dyDescent="0.25">
      <c r="A5588" s="42" t="s">
        <v>11062</v>
      </c>
      <c r="B5588" s="42" t="s">
        <v>3380</v>
      </c>
      <c r="C5588" s="43" t="s">
        <v>10966</v>
      </c>
      <c r="D5588" s="43" t="s">
        <v>3543</v>
      </c>
      <c r="E5588" s="21">
        <v>1069268.18</v>
      </c>
      <c r="F5588" s="21">
        <v>1142260.74</v>
      </c>
      <c r="G5588" s="21">
        <v>1205488.5899999999</v>
      </c>
      <c r="H5588" s="21">
        <v>1318494.53</v>
      </c>
      <c r="I5588" s="21">
        <v>1530029.57</v>
      </c>
      <c r="J5588" s="21">
        <v>1631861.56</v>
      </c>
      <c r="K5588" s="23">
        <v>1643867.23</v>
      </c>
      <c r="L5588" s="23">
        <v>1795956.7899999998</v>
      </c>
      <c r="M5588" s="23">
        <v>2015242.0099999995</v>
      </c>
      <c r="N5588" s="23">
        <v>2059523.65</v>
      </c>
      <c r="O5588" s="23">
        <v>2254652.2799999998</v>
      </c>
      <c r="P5588" s="23">
        <v>2629839.9700000002</v>
      </c>
      <c r="Q5588" s="23">
        <v>2806378.3100000005</v>
      </c>
      <c r="R5588" s="23">
        <v>2769306.83</v>
      </c>
      <c r="S5588" s="23">
        <v>2710682.15</v>
      </c>
      <c r="T5588" s="23">
        <v>2735566.5000000005</v>
      </c>
      <c r="U5588" s="23">
        <v>2677683.84</v>
      </c>
      <c r="V5588" s="23">
        <v>2589874.4300000002</v>
      </c>
      <c r="W5588" s="23">
        <v>2517161.8000000003</v>
      </c>
      <c r="X5588" s="23">
        <v>2619445.7399999998</v>
      </c>
      <c r="Y5588" s="23">
        <v>2583293.02</v>
      </c>
      <c r="Z5588" s="23">
        <v>2782248.32</v>
      </c>
      <c r="AA5588" s="23">
        <v>2912266.28</v>
      </c>
      <c r="AB5588" s="23">
        <v>2890267.9499999997</v>
      </c>
      <c r="AC5588" s="23">
        <v>3072674.34</v>
      </c>
      <c r="AD5588" s="23">
        <v>3209622.9899999998</v>
      </c>
      <c r="AE5588" s="23">
        <v>3169485.5300000003</v>
      </c>
      <c r="AF5588" s="23">
        <v>3510818.3100000005</v>
      </c>
      <c r="AG5588" s="23">
        <v>3360738.7600000002</v>
      </c>
      <c r="AH5588" s="23">
        <v>3422625.0999999992</v>
      </c>
      <c r="AI5588" s="23">
        <v>3398889.08</v>
      </c>
    </row>
    <row r="5589" spans="1:35" outlineLevel="3" x14ac:dyDescent="0.25">
      <c r="A5589" s="42" t="s">
        <v>11062</v>
      </c>
      <c r="B5589" s="42" t="s">
        <v>3380</v>
      </c>
      <c r="C5589" s="43" t="s">
        <v>10966</v>
      </c>
      <c r="D5589" s="43" t="s">
        <v>3544</v>
      </c>
      <c r="E5589" s="21">
        <v>9608127.2000000011</v>
      </c>
      <c r="F5589" s="21">
        <v>9503707.5599999987</v>
      </c>
      <c r="G5589" s="21">
        <v>9528297.3800000027</v>
      </c>
      <c r="H5589" s="21">
        <v>8544645.9100000001</v>
      </c>
      <c r="I5589" s="21">
        <v>8763835.4600000009</v>
      </c>
      <c r="J5589" s="21">
        <v>8792992.3500000015</v>
      </c>
      <c r="K5589" s="23">
        <v>8770709.1000000015</v>
      </c>
      <c r="L5589" s="23">
        <v>9320080.5599999987</v>
      </c>
      <c r="M5589" s="23">
        <v>9549193.7799999975</v>
      </c>
      <c r="N5589" s="23">
        <v>9879001.6899999995</v>
      </c>
      <c r="O5589" s="23">
        <v>10020235.629999999</v>
      </c>
      <c r="P5589" s="23">
        <v>10554976.330000002</v>
      </c>
      <c r="Q5589" s="23">
        <v>10804235.73</v>
      </c>
      <c r="R5589" s="23">
        <v>11068950.35</v>
      </c>
      <c r="S5589" s="23">
        <v>11172934.050000001</v>
      </c>
      <c r="T5589" s="23">
        <v>11676944.249999998</v>
      </c>
      <c r="U5589" s="23">
        <v>10914432.239999998</v>
      </c>
      <c r="V5589" s="23">
        <v>10635766.16</v>
      </c>
      <c r="W5589" s="23">
        <v>10247326.359999999</v>
      </c>
      <c r="X5589" s="23">
        <v>9894030.5599999987</v>
      </c>
      <c r="Y5589" s="23">
        <v>9507553.6900000013</v>
      </c>
      <c r="Z5589" s="23">
        <v>9435626.6899999995</v>
      </c>
      <c r="AA5589" s="23">
        <v>9157829.5500000007</v>
      </c>
      <c r="AB5589" s="23">
        <v>9180051.7800000012</v>
      </c>
      <c r="AC5589" s="23">
        <v>9130784.6000000015</v>
      </c>
      <c r="AD5589" s="23">
        <v>9257404.6500000022</v>
      </c>
      <c r="AE5589" s="23">
        <v>8975265.7800000012</v>
      </c>
      <c r="AF5589" s="23">
        <v>9008920.3000000007</v>
      </c>
      <c r="AG5589" s="23">
        <v>8352824.0600000015</v>
      </c>
      <c r="AH5589" s="23">
        <v>8230593.4600000018</v>
      </c>
      <c r="AI5589" s="23">
        <v>7793200.3199999994</v>
      </c>
    </row>
    <row r="5590" spans="1:35" outlineLevel="3" x14ac:dyDescent="0.25">
      <c r="A5590" s="42" t="s">
        <v>11062</v>
      </c>
      <c r="B5590" s="42" t="s">
        <v>3380</v>
      </c>
      <c r="C5590" s="43" t="s">
        <v>10966</v>
      </c>
      <c r="D5590" s="43" t="s">
        <v>3545</v>
      </c>
      <c r="E5590" s="21">
        <v>7099002.0800000001</v>
      </c>
      <c r="F5590" s="21">
        <v>6865023.5199999986</v>
      </c>
      <c r="G5590" s="21">
        <v>7001646.040000001</v>
      </c>
      <c r="H5590" s="21">
        <v>6153677.21</v>
      </c>
      <c r="I5590" s="21">
        <v>6340292.7300000004</v>
      </c>
      <c r="J5590" s="21">
        <v>6558141.0099999988</v>
      </c>
      <c r="K5590" s="23">
        <v>6488355.1399999997</v>
      </c>
      <c r="L5590" s="23">
        <v>6884661.4800000004</v>
      </c>
      <c r="M5590" s="23">
        <v>7206284.5599999987</v>
      </c>
      <c r="N5590" s="23">
        <v>7424141.9199999999</v>
      </c>
      <c r="O5590" s="23">
        <v>7571784.9199999999</v>
      </c>
      <c r="P5590" s="23">
        <v>7948102.0599999987</v>
      </c>
      <c r="Q5590" s="23">
        <v>8305489.6400000006</v>
      </c>
      <c r="R5590" s="23">
        <v>8741512.1799999997</v>
      </c>
      <c r="S5590" s="23">
        <v>8498285.5600000005</v>
      </c>
      <c r="T5590" s="23">
        <v>8673811.1300000008</v>
      </c>
      <c r="U5590" s="23">
        <v>8425313.3399999999</v>
      </c>
      <c r="V5590" s="23">
        <v>8097366.9300000006</v>
      </c>
      <c r="W5590" s="23">
        <v>7728426.1299999999</v>
      </c>
      <c r="X5590" s="23">
        <v>7233389.6799999997</v>
      </c>
      <c r="Y5590" s="23">
        <v>7163761.0099999988</v>
      </c>
      <c r="Z5590" s="23">
        <v>7004002.6100000003</v>
      </c>
      <c r="AA5590" s="23">
        <v>6754144.2400000002</v>
      </c>
      <c r="AB5590" s="23">
        <v>6727190.9399999995</v>
      </c>
      <c r="AC5590" s="23">
        <v>6928610.0799999991</v>
      </c>
      <c r="AD5590" s="23">
        <v>7191315.0099999988</v>
      </c>
      <c r="AE5590" s="23">
        <v>7066018.5800000019</v>
      </c>
      <c r="AF5590" s="23">
        <v>7050800.1600000011</v>
      </c>
      <c r="AG5590" s="23">
        <v>6745218.7700000014</v>
      </c>
      <c r="AH5590" s="23">
        <v>6517010.3700000001</v>
      </c>
      <c r="AI5590" s="23">
        <v>6347147.2400000002</v>
      </c>
    </row>
    <row r="5591" spans="1:35" outlineLevel="3" x14ac:dyDescent="0.25">
      <c r="A5591" s="42" t="s">
        <v>11062</v>
      </c>
      <c r="B5591" s="42" t="s">
        <v>3380</v>
      </c>
      <c r="C5591" s="43" t="s">
        <v>10966</v>
      </c>
      <c r="D5591" s="43" t="s">
        <v>3546</v>
      </c>
      <c r="E5591" s="21">
        <v>5904853.5300000012</v>
      </c>
      <c r="F5591" s="21">
        <v>5760161.4299999997</v>
      </c>
      <c r="G5591" s="21">
        <v>6039676.6099999994</v>
      </c>
      <c r="H5591" s="21">
        <v>5579381.6799999988</v>
      </c>
      <c r="I5591" s="21">
        <v>5759654.9900000012</v>
      </c>
      <c r="J5591" s="21">
        <v>6089610.5099999988</v>
      </c>
      <c r="K5591" s="23">
        <v>6205431.379999999</v>
      </c>
      <c r="L5591" s="23">
        <v>6598614.8199999994</v>
      </c>
      <c r="M5591" s="23">
        <v>6720831.1900000004</v>
      </c>
      <c r="N5591" s="23">
        <v>6879986.4500000011</v>
      </c>
      <c r="O5591" s="23">
        <v>6821806.21</v>
      </c>
      <c r="P5591" s="23">
        <v>7061085.3200000003</v>
      </c>
      <c r="Q5591" s="23">
        <v>7328912.7699999996</v>
      </c>
      <c r="R5591" s="23">
        <v>6986099.0300000003</v>
      </c>
      <c r="S5591" s="23">
        <v>7012104.5200000005</v>
      </c>
      <c r="T5591" s="23">
        <v>7084399.6200000001</v>
      </c>
      <c r="U5591" s="23">
        <v>6838853.7700000005</v>
      </c>
      <c r="V5591" s="23">
        <v>6390974.7199999997</v>
      </c>
      <c r="W5591" s="23">
        <v>5969375.3099999996</v>
      </c>
      <c r="X5591" s="23">
        <v>5775475.1799999988</v>
      </c>
      <c r="Y5591" s="23">
        <v>5579518.1100000003</v>
      </c>
      <c r="Z5591" s="23">
        <v>5664582.2899999991</v>
      </c>
      <c r="AA5591" s="23">
        <v>5444287.5299999984</v>
      </c>
      <c r="AB5591" s="23">
        <v>5478720.7999999989</v>
      </c>
      <c r="AC5591" s="23">
        <v>5550125.3599999994</v>
      </c>
      <c r="AD5591" s="23">
        <v>5599315.1999999993</v>
      </c>
      <c r="AE5591" s="23">
        <v>5611702.8399999999</v>
      </c>
      <c r="AF5591" s="23">
        <v>5595871.2399999993</v>
      </c>
      <c r="AG5591" s="23">
        <v>5348360.8200000022</v>
      </c>
      <c r="AH5591" s="23">
        <v>5422766.5800000001</v>
      </c>
      <c r="AI5591" s="23">
        <v>5032754.8600000003</v>
      </c>
    </row>
    <row r="5592" spans="1:35" outlineLevel="3" x14ac:dyDescent="0.25">
      <c r="A5592" s="42" t="s">
        <v>11062</v>
      </c>
      <c r="B5592" s="42" t="s">
        <v>3380</v>
      </c>
      <c r="C5592" s="43" t="s">
        <v>10966</v>
      </c>
      <c r="D5592" s="43" t="s">
        <v>3547</v>
      </c>
      <c r="E5592" s="21">
        <v>1881880.25</v>
      </c>
      <c r="F5592" s="21">
        <v>2007529.8199999998</v>
      </c>
      <c r="G5592" s="21">
        <v>1920963.76</v>
      </c>
      <c r="H5592" s="21">
        <v>1555801.2000000002</v>
      </c>
      <c r="I5592" s="21">
        <v>1479297.03</v>
      </c>
      <c r="J5592" s="21">
        <v>1592527.4000000001</v>
      </c>
      <c r="K5592" s="23">
        <v>1487025.15</v>
      </c>
      <c r="L5592" s="23">
        <v>1528087.3800000001</v>
      </c>
      <c r="M5592" s="23">
        <v>1569031.07</v>
      </c>
      <c r="N5592" s="23">
        <v>1593574.36</v>
      </c>
      <c r="O5592" s="23">
        <v>1579221.57</v>
      </c>
      <c r="P5592" s="23">
        <v>1696902.2699999998</v>
      </c>
      <c r="Q5592" s="23">
        <v>1797534.45</v>
      </c>
      <c r="R5592" s="23">
        <v>1905379.98</v>
      </c>
      <c r="S5592" s="23">
        <v>1818052</v>
      </c>
      <c r="T5592" s="23">
        <v>1956511.9399999997</v>
      </c>
      <c r="U5592" s="23">
        <v>1876304.0399999996</v>
      </c>
      <c r="V5592" s="23">
        <v>1861382.27</v>
      </c>
      <c r="W5592" s="23">
        <v>1807868.81</v>
      </c>
      <c r="X5592" s="23">
        <v>1780858.97</v>
      </c>
      <c r="Y5592" s="23">
        <v>1732319.19</v>
      </c>
      <c r="Z5592" s="23">
        <v>1674960.4700000002</v>
      </c>
      <c r="AA5592" s="23">
        <v>1571212.63</v>
      </c>
      <c r="AB5592" s="23">
        <v>1656231.1400000004</v>
      </c>
      <c r="AC5592" s="23">
        <v>1670707.4499999997</v>
      </c>
      <c r="AD5592" s="23">
        <v>1582250.49</v>
      </c>
      <c r="AE5592" s="23">
        <v>1554745.0100000002</v>
      </c>
      <c r="AF5592" s="23">
        <v>1599793.9400000002</v>
      </c>
      <c r="AG5592" s="23">
        <v>1545502.41</v>
      </c>
      <c r="AH5592" s="23">
        <v>1431858.94</v>
      </c>
      <c r="AI5592" s="23">
        <v>1335170.0200000003</v>
      </c>
    </row>
    <row r="5593" spans="1:35" outlineLevel="3" x14ac:dyDescent="0.25">
      <c r="A5593" s="42" t="s">
        <v>11062</v>
      </c>
      <c r="B5593" s="42" t="s">
        <v>3380</v>
      </c>
      <c r="C5593" s="43" t="s">
        <v>10966</v>
      </c>
      <c r="D5593" s="43" t="s">
        <v>3548</v>
      </c>
      <c r="E5593" s="21">
        <v>3960018.96</v>
      </c>
      <c r="F5593" s="21">
        <v>3813901.7700000005</v>
      </c>
      <c r="G5593" s="21">
        <v>3876908.5600000005</v>
      </c>
      <c r="H5593" s="21">
        <v>3159384.1599999997</v>
      </c>
      <c r="I5593" s="21">
        <v>3264155.1300000004</v>
      </c>
      <c r="J5593" s="21">
        <v>3396439.29</v>
      </c>
      <c r="K5593" s="23">
        <v>3466746.3499999996</v>
      </c>
      <c r="L5593" s="23">
        <v>3625783.6299999994</v>
      </c>
      <c r="M5593" s="23">
        <v>3809635.91</v>
      </c>
      <c r="N5593" s="23">
        <v>3894484.55</v>
      </c>
      <c r="O5593" s="23">
        <v>3677669.83</v>
      </c>
      <c r="P5593" s="23">
        <v>3890953.63</v>
      </c>
      <c r="Q5593" s="23">
        <v>3869790.08</v>
      </c>
      <c r="R5593" s="23">
        <v>3960389.94</v>
      </c>
      <c r="S5593" s="23">
        <v>3825209.24</v>
      </c>
      <c r="T5593" s="23">
        <v>4034646.0900000003</v>
      </c>
      <c r="U5593" s="23">
        <v>3832659.11</v>
      </c>
      <c r="V5593" s="23">
        <v>3759795.3999999994</v>
      </c>
      <c r="W5593" s="23">
        <v>3560976.9</v>
      </c>
      <c r="X5593" s="23">
        <v>3423117.35</v>
      </c>
      <c r="Y5593" s="23">
        <v>3455445.59</v>
      </c>
      <c r="Z5593" s="23">
        <v>3409706.67</v>
      </c>
      <c r="AA5593" s="23">
        <v>3234308.26</v>
      </c>
      <c r="AB5593" s="23">
        <v>3254051.2900000005</v>
      </c>
      <c r="AC5593" s="23">
        <v>3246118.4199999995</v>
      </c>
      <c r="AD5593" s="23">
        <v>3221008.0599999991</v>
      </c>
      <c r="AE5593" s="23">
        <v>3169859.6499999994</v>
      </c>
      <c r="AF5593" s="23">
        <v>3121969.34</v>
      </c>
      <c r="AG5593" s="23">
        <v>2952112.1699999995</v>
      </c>
      <c r="AH5593" s="23">
        <v>2912400.82</v>
      </c>
      <c r="AI5593" s="23">
        <v>2678483.6699999995</v>
      </c>
    </row>
    <row r="5594" spans="1:35" outlineLevel="3" x14ac:dyDescent="0.25">
      <c r="A5594" s="42" t="s">
        <v>11062</v>
      </c>
      <c r="B5594" s="42" t="s">
        <v>3380</v>
      </c>
      <c r="C5594" s="43" t="s">
        <v>10966</v>
      </c>
      <c r="D5594" s="43" t="s">
        <v>3549</v>
      </c>
      <c r="E5594" s="21">
        <v>3516382.83</v>
      </c>
      <c r="F5594" s="21">
        <v>3583709.96</v>
      </c>
      <c r="G5594" s="21">
        <v>3772863.6500000004</v>
      </c>
      <c r="H5594" s="21">
        <v>3387097.7600000002</v>
      </c>
      <c r="I5594" s="21">
        <v>3445803.31</v>
      </c>
      <c r="J5594" s="21">
        <v>3537056.17</v>
      </c>
      <c r="K5594" s="23">
        <v>3629622.5900000003</v>
      </c>
      <c r="L5594" s="23">
        <v>3907407.55</v>
      </c>
      <c r="M5594" s="23">
        <v>4044372.1299999994</v>
      </c>
      <c r="N5594" s="23">
        <v>4264184.9899999993</v>
      </c>
      <c r="O5594" s="23">
        <v>4367792.42</v>
      </c>
      <c r="P5594" s="23">
        <v>4583465.0600000005</v>
      </c>
      <c r="Q5594" s="23">
        <v>4832871.4000000004</v>
      </c>
      <c r="R5594" s="23">
        <v>4807844.83</v>
      </c>
      <c r="S5594" s="23">
        <v>4730293.28</v>
      </c>
      <c r="T5594" s="23">
        <v>4859364.53</v>
      </c>
      <c r="U5594" s="23">
        <v>4649698.6500000004</v>
      </c>
      <c r="V5594" s="23">
        <v>4565201.74</v>
      </c>
      <c r="W5594" s="23">
        <v>4502322.58</v>
      </c>
      <c r="X5594" s="23">
        <v>4359691.7</v>
      </c>
      <c r="Y5594" s="23">
        <v>4235352.6100000003</v>
      </c>
      <c r="Z5594" s="23">
        <v>4079595.43</v>
      </c>
      <c r="AA5594" s="23">
        <v>3945357.5800000005</v>
      </c>
      <c r="AB5594" s="23">
        <v>3997910.5100000002</v>
      </c>
      <c r="AC5594" s="23">
        <v>3785160.08</v>
      </c>
      <c r="AD5594" s="23">
        <v>3827883.38</v>
      </c>
      <c r="AE5594" s="23">
        <v>3979556.1700000004</v>
      </c>
      <c r="AF5594" s="23">
        <v>3941161.49</v>
      </c>
      <c r="AG5594" s="23">
        <v>3631332.1700000004</v>
      </c>
      <c r="AH5594" s="23">
        <v>3627658.2500000005</v>
      </c>
      <c r="AI5594" s="23">
        <v>3442702.6800000006</v>
      </c>
    </row>
    <row r="5595" spans="1:35" outlineLevel="3" x14ac:dyDescent="0.25">
      <c r="A5595" s="42" t="s">
        <v>11062</v>
      </c>
      <c r="B5595" s="42" t="s">
        <v>3380</v>
      </c>
      <c r="C5595" s="43" t="s">
        <v>10966</v>
      </c>
      <c r="D5595" s="43" t="s">
        <v>3550</v>
      </c>
      <c r="E5595" s="21">
        <v>3341448.68</v>
      </c>
      <c r="F5595" s="21">
        <v>3351602.2399999998</v>
      </c>
      <c r="G5595" s="21">
        <v>3411996.0900000003</v>
      </c>
      <c r="H5595" s="21">
        <v>2586788.4899999993</v>
      </c>
      <c r="I5595" s="21">
        <v>2792051.3000000007</v>
      </c>
      <c r="J5595" s="21">
        <v>2690831.85</v>
      </c>
      <c r="K5595" s="23">
        <v>2609641.94</v>
      </c>
      <c r="L5595" s="23">
        <v>2830242.82</v>
      </c>
      <c r="M5595" s="23">
        <v>2829069.9300000006</v>
      </c>
      <c r="N5595" s="23">
        <v>2899568.8700000006</v>
      </c>
      <c r="O5595" s="23">
        <v>2901926.81</v>
      </c>
      <c r="P5595" s="23">
        <v>3203276.52</v>
      </c>
      <c r="Q5595" s="23">
        <v>3209805.81</v>
      </c>
      <c r="R5595" s="23">
        <v>3345165.58</v>
      </c>
      <c r="S5595" s="23">
        <v>3155290.4099999997</v>
      </c>
      <c r="T5595" s="23">
        <v>3320919.13</v>
      </c>
      <c r="U5595" s="23">
        <v>3234245.9200000004</v>
      </c>
      <c r="V5595" s="23">
        <v>3116273.1199999996</v>
      </c>
      <c r="W5595" s="23">
        <v>2998836.83</v>
      </c>
      <c r="X5595" s="23">
        <v>2933298.0700000003</v>
      </c>
      <c r="Y5595" s="23">
        <v>2938744.38</v>
      </c>
      <c r="Z5595" s="23">
        <v>2881845.07</v>
      </c>
      <c r="AA5595" s="23">
        <v>2767203.1699999995</v>
      </c>
      <c r="AB5595" s="23">
        <v>2710291.19</v>
      </c>
      <c r="AC5595" s="23">
        <v>2783663.59</v>
      </c>
      <c r="AD5595" s="23">
        <v>2826940.2600000002</v>
      </c>
      <c r="AE5595" s="23">
        <v>2857355.6199999996</v>
      </c>
      <c r="AF5595" s="23">
        <v>2970698.2399999998</v>
      </c>
      <c r="AG5595" s="23">
        <v>2740490.5199999996</v>
      </c>
      <c r="AH5595" s="23">
        <v>2786751.85</v>
      </c>
      <c r="AI5595" s="23">
        <v>2590487.35</v>
      </c>
    </row>
    <row r="5596" spans="1:35" outlineLevel="3" x14ac:dyDescent="0.25">
      <c r="A5596" s="42" t="s">
        <v>11062</v>
      </c>
      <c r="B5596" s="42" t="s">
        <v>3380</v>
      </c>
      <c r="C5596" s="43" t="s">
        <v>10966</v>
      </c>
      <c r="D5596" s="43" t="s">
        <v>3551</v>
      </c>
      <c r="E5596" s="21">
        <v>2747671.97</v>
      </c>
      <c r="F5596" s="21">
        <v>2772052.13</v>
      </c>
      <c r="G5596" s="21">
        <v>2890524.5000000005</v>
      </c>
      <c r="H5596" s="21">
        <v>2556091.0099999998</v>
      </c>
      <c r="I5596" s="21">
        <v>2634849.4400000004</v>
      </c>
      <c r="J5596" s="21">
        <v>2691378.34</v>
      </c>
      <c r="K5596" s="23">
        <v>2677716.35</v>
      </c>
      <c r="L5596" s="23">
        <v>2826303.6900000004</v>
      </c>
      <c r="M5596" s="23">
        <v>2892202.85</v>
      </c>
      <c r="N5596" s="23">
        <v>3039364.6999999993</v>
      </c>
      <c r="O5596" s="23">
        <v>2910864.5200000005</v>
      </c>
      <c r="P5596" s="23">
        <v>3041728.2</v>
      </c>
      <c r="Q5596" s="23">
        <v>3029473.5899999994</v>
      </c>
      <c r="R5596" s="23">
        <v>3078685.7399999993</v>
      </c>
      <c r="S5596" s="23">
        <v>2941774.32</v>
      </c>
      <c r="T5596" s="23">
        <v>3123256.37</v>
      </c>
      <c r="U5596" s="23">
        <v>2954362.1999999997</v>
      </c>
      <c r="V5596" s="23">
        <v>2763745.4299999997</v>
      </c>
      <c r="W5596" s="23">
        <v>2693648.92</v>
      </c>
      <c r="X5596" s="23">
        <v>2575050.73</v>
      </c>
      <c r="Y5596" s="23">
        <v>2569622.3000000003</v>
      </c>
      <c r="Z5596" s="23">
        <v>2555401.4499999997</v>
      </c>
      <c r="AA5596" s="23">
        <v>2476059.3199999998</v>
      </c>
      <c r="AB5596" s="23">
        <v>2455919.31</v>
      </c>
      <c r="AC5596" s="23">
        <v>2490782.17</v>
      </c>
      <c r="AD5596" s="23">
        <v>2506557.3100000005</v>
      </c>
      <c r="AE5596" s="23">
        <v>2456896.0499999998</v>
      </c>
      <c r="AF5596" s="23">
        <v>2472871.0299999998</v>
      </c>
      <c r="AG5596" s="23">
        <v>2321586.6799999997</v>
      </c>
      <c r="AH5596" s="23">
        <v>2288997.5300000003</v>
      </c>
      <c r="AI5596" s="23">
        <v>2219997.36</v>
      </c>
    </row>
    <row r="5597" spans="1:35" outlineLevel="3" x14ac:dyDescent="0.25">
      <c r="A5597" s="42" t="s">
        <v>11062</v>
      </c>
      <c r="B5597" s="42" t="s">
        <v>3380</v>
      </c>
      <c r="C5597" s="43" t="s">
        <v>10966</v>
      </c>
      <c r="D5597" s="43" t="s">
        <v>3552</v>
      </c>
      <c r="E5597" s="21" t="s">
        <v>11224</v>
      </c>
      <c r="F5597" s="21" t="s">
        <v>11224</v>
      </c>
      <c r="G5597" s="21" t="s">
        <v>11224</v>
      </c>
      <c r="H5597" s="21" t="s">
        <v>11224</v>
      </c>
      <c r="I5597" s="21" t="s">
        <v>11224</v>
      </c>
      <c r="J5597" s="21" t="s">
        <v>11224</v>
      </c>
      <c r="K5597" s="23" t="s">
        <v>11225</v>
      </c>
      <c r="L5597" s="23" t="s">
        <v>11225</v>
      </c>
      <c r="M5597" s="23" t="s">
        <v>11225</v>
      </c>
      <c r="N5597" s="23" t="s">
        <v>11225</v>
      </c>
      <c r="O5597" s="23" t="s">
        <v>11225</v>
      </c>
      <c r="P5597" s="23" t="s">
        <v>11225</v>
      </c>
      <c r="Q5597" s="23" t="s">
        <v>11225</v>
      </c>
      <c r="R5597" s="23" t="s">
        <v>11225</v>
      </c>
      <c r="S5597" s="23" t="s">
        <v>11225</v>
      </c>
      <c r="T5597" s="23" t="s">
        <v>11225</v>
      </c>
      <c r="U5597" s="23" t="s">
        <v>11225</v>
      </c>
      <c r="V5597" s="23" t="s">
        <v>11225</v>
      </c>
      <c r="W5597" s="23" t="s">
        <v>11225</v>
      </c>
      <c r="X5597" s="23" t="s">
        <v>11225</v>
      </c>
      <c r="Y5597" s="23" t="s">
        <v>11225</v>
      </c>
      <c r="Z5597" s="23" t="s">
        <v>11225</v>
      </c>
      <c r="AA5597" s="23" t="s">
        <v>11225</v>
      </c>
      <c r="AB5597" s="23" t="s">
        <v>11225</v>
      </c>
      <c r="AC5597" s="23" t="s">
        <v>11225</v>
      </c>
      <c r="AD5597" s="23" t="s">
        <v>11225</v>
      </c>
      <c r="AE5597" s="23" t="s">
        <v>11225</v>
      </c>
      <c r="AF5597" s="23" t="s">
        <v>11225</v>
      </c>
      <c r="AG5597" s="23" t="s">
        <v>11225</v>
      </c>
      <c r="AH5597" s="23" t="s">
        <v>11225</v>
      </c>
      <c r="AI5597" s="23" t="s">
        <v>11225</v>
      </c>
    </row>
    <row r="5598" spans="1:35" outlineLevel="3" x14ac:dyDescent="0.25">
      <c r="A5598" s="42" t="s">
        <v>11062</v>
      </c>
      <c r="B5598" s="42" t="s">
        <v>3380</v>
      </c>
      <c r="C5598" s="43" t="s">
        <v>10966</v>
      </c>
      <c r="D5598" s="43" t="s">
        <v>3553</v>
      </c>
      <c r="E5598" s="21">
        <v>1933270.91</v>
      </c>
      <c r="F5598" s="21">
        <v>1902422.9600000002</v>
      </c>
      <c r="G5598" s="21">
        <v>1950034.43</v>
      </c>
      <c r="H5598" s="21">
        <v>1822774.62</v>
      </c>
      <c r="I5598" s="21">
        <v>1884412.9099999997</v>
      </c>
      <c r="J5598" s="21">
        <v>2008703.9700000002</v>
      </c>
      <c r="K5598" s="23">
        <v>1980757.8699999999</v>
      </c>
      <c r="L5598" s="23">
        <v>2107657.3299999996</v>
      </c>
      <c r="M5598" s="23">
        <v>2145127.36</v>
      </c>
      <c r="N5598" s="23">
        <v>2219689.27</v>
      </c>
      <c r="O5598" s="23">
        <v>2238104.98</v>
      </c>
      <c r="P5598" s="23">
        <v>2424067.6500000004</v>
      </c>
      <c r="Q5598" s="23">
        <v>2439622.0299999998</v>
      </c>
      <c r="R5598" s="23">
        <v>2570249.7999999998</v>
      </c>
      <c r="S5598" s="23">
        <v>2613162.1399999997</v>
      </c>
      <c r="T5598" s="23">
        <v>2591289.34</v>
      </c>
      <c r="U5598" s="23">
        <v>2418665.5799999996</v>
      </c>
      <c r="V5598" s="23">
        <v>2292482.2999999998</v>
      </c>
      <c r="W5598" s="23">
        <v>2270094.5</v>
      </c>
      <c r="X5598" s="23">
        <v>2235949.34</v>
      </c>
      <c r="Y5598" s="23">
        <v>2182212.35</v>
      </c>
      <c r="Z5598" s="23">
        <v>2369481.4300000002</v>
      </c>
      <c r="AA5598" s="23">
        <v>2436906.6800000002</v>
      </c>
      <c r="AB5598" s="23">
        <v>2440992.9500000002</v>
      </c>
      <c r="AC5598" s="23">
        <v>2373724.77</v>
      </c>
      <c r="AD5598" s="23">
        <v>2365827.0499999998</v>
      </c>
      <c r="AE5598" s="23">
        <v>2286792.65</v>
      </c>
      <c r="AF5598" s="23">
        <v>2247140.0100000002</v>
      </c>
      <c r="AG5598" s="23">
        <v>2244904.08</v>
      </c>
      <c r="AH5598" s="23">
        <v>2181659.73</v>
      </c>
      <c r="AI5598" s="23">
        <v>2065772.2099999997</v>
      </c>
    </row>
    <row r="5599" spans="1:35" outlineLevel="3" x14ac:dyDescent="0.25">
      <c r="A5599" s="42" t="s">
        <v>11062</v>
      </c>
      <c r="B5599" s="42" t="s">
        <v>3380</v>
      </c>
      <c r="C5599" s="43" t="s">
        <v>10966</v>
      </c>
      <c r="D5599" s="43" t="s">
        <v>3554</v>
      </c>
      <c r="E5599" s="21">
        <v>4210894.08</v>
      </c>
      <c r="F5599" s="21">
        <v>4033861.33</v>
      </c>
      <c r="G5599" s="21">
        <v>4180418.72</v>
      </c>
      <c r="H5599" s="21">
        <v>4077926.9600000004</v>
      </c>
      <c r="I5599" s="21">
        <v>4053429.08</v>
      </c>
      <c r="J5599" s="21">
        <v>4143499.42</v>
      </c>
      <c r="K5599" s="23">
        <v>4197497.05</v>
      </c>
      <c r="L5599" s="23">
        <v>4219775.9800000004</v>
      </c>
      <c r="M5599" s="23">
        <v>4362320.1499999994</v>
      </c>
      <c r="N5599" s="23">
        <v>4652824.95</v>
      </c>
      <c r="O5599" s="23">
        <v>4756554.8599999994</v>
      </c>
      <c r="P5599" s="23">
        <v>5020489.16</v>
      </c>
      <c r="Q5599" s="23">
        <v>5067379.5999999996</v>
      </c>
      <c r="R5599" s="23">
        <v>5060930.93</v>
      </c>
      <c r="S5599" s="23">
        <v>4934130.4900000012</v>
      </c>
      <c r="T5599" s="23">
        <v>5077762.33</v>
      </c>
      <c r="U5599" s="23">
        <v>4762796.3500000006</v>
      </c>
      <c r="V5599" s="23">
        <v>4818068.1400000006</v>
      </c>
      <c r="W5599" s="23">
        <v>4797458.6900000004</v>
      </c>
      <c r="X5599" s="23">
        <v>4667962.63</v>
      </c>
      <c r="Y5599" s="23">
        <v>4630636.3600000003</v>
      </c>
      <c r="Z5599" s="23">
        <v>4472710.83</v>
      </c>
      <c r="AA5599" s="23">
        <v>4251982.5599999996</v>
      </c>
      <c r="AB5599" s="23">
        <v>4115835.9799999995</v>
      </c>
      <c r="AC5599" s="23">
        <v>4080770.62</v>
      </c>
      <c r="AD5599" s="23">
        <v>3950528.9299999992</v>
      </c>
      <c r="AE5599" s="23">
        <v>3868821.8899999997</v>
      </c>
      <c r="AF5599" s="23">
        <v>3846253.84</v>
      </c>
      <c r="AG5599" s="23">
        <v>3644641.6199999996</v>
      </c>
      <c r="AH5599" s="23">
        <v>3780722.47</v>
      </c>
      <c r="AI5599" s="23">
        <v>3562310.7399999998</v>
      </c>
    </row>
    <row r="5600" spans="1:35" outlineLevel="3" x14ac:dyDescent="0.25">
      <c r="A5600" s="42" t="s">
        <v>11062</v>
      </c>
      <c r="B5600" s="42" t="s">
        <v>3380</v>
      </c>
      <c r="C5600" s="43" t="s">
        <v>10966</v>
      </c>
      <c r="D5600" s="43" t="s">
        <v>3555</v>
      </c>
      <c r="E5600" s="21">
        <v>7049776.1500000004</v>
      </c>
      <c r="F5600" s="21">
        <v>7089277.5199999996</v>
      </c>
      <c r="G5600" s="21">
        <v>7360239.1499999994</v>
      </c>
      <c r="H5600" s="21">
        <v>6782756.4799999995</v>
      </c>
      <c r="I5600" s="21">
        <v>7184359.9699999997</v>
      </c>
      <c r="J5600" s="21">
        <v>7120117.7399999993</v>
      </c>
      <c r="K5600" s="23">
        <v>7168705.2000000002</v>
      </c>
      <c r="L5600" s="23">
        <v>7420295.2100000009</v>
      </c>
      <c r="M5600" s="23">
        <v>7554369.4399999985</v>
      </c>
      <c r="N5600" s="23">
        <v>7641993.1000000006</v>
      </c>
      <c r="O5600" s="23">
        <v>7763407.0699999994</v>
      </c>
      <c r="P5600" s="23">
        <v>8199140.0499999998</v>
      </c>
      <c r="Q5600" s="23">
        <v>8479482.8900000006</v>
      </c>
      <c r="R5600" s="23">
        <v>8358579.870000001</v>
      </c>
      <c r="S5600" s="23">
        <v>8275034.129999999</v>
      </c>
      <c r="T5600" s="23">
        <v>8502000.6199999992</v>
      </c>
      <c r="U5600" s="23">
        <v>8183804.9900000002</v>
      </c>
      <c r="V5600" s="23">
        <v>7774312.5000000009</v>
      </c>
      <c r="W5600" s="23">
        <v>7725190.7199999988</v>
      </c>
      <c r="X5600" s="23">
        <v>7474928.2800000003</v>
      </c>
      <c r="Y5600" s="23">
        <v>7320924.7699999996</v>
      </c>
      <c r="Z5600" s="23">
        <v>7335031.6900000004</v>
      </c>
      <c r="AA5600" s="23">
        <v>7234482.3399999989</v>
      </c>
      <c r="AB5600" s="23">
        <v>6998535.6000000006</v>
      </c>
      <c r="AC5600" s="23">
        <v>6730961.1600000001</v>
      </c>
      <c r="AD5600" s="23">
        <v>6655621.8600000013</v>
      </c>
      <c r="AE5600" s="23">
        <v>6609892.0899999989</v>
      </c>
      <c r="AF5600" s="23">
        <v>6608498.4599999981</v>
      </c>
      <c r="AG5600" s="23">
        <v>6246346.7700000005</v>
      </c>
      <c r="AH5600" s="23">
        <v>6208328.0399999991</v>
      </c>
      <c r="AI5600" s="23">
        <v>5990926.3099999996</v>
      </c>
    </row>
    <row r="5601" spans="1:35" outlineLevel="3" x14ac:dyDescent="0.25">
      <c r="A5601" s="42" t="s">
        <v>11062</v>
      </c>
      <c r="B5601" s="42" t="s">
        <v>3380</v>
      </c>
      <c r="C5601" s="43" t="s">
        <v>10966</v>
      </c>
      <c r="D5601" s="43" t="s">
        <v>3556</v>
      </c>
      <c r="E5601" s="21">
        <v>6304689.4699999988</v>
      </c>
      <c r="F5601" s="21">
        <v>6385075.5499999998</v>
      </c>
      <c r="G5601" s="21">
        <v>6890099.6100000003</v>
      </c>
      <c r="H5601" s="21">
        <v>6242416.5599999996</v>
      </c>
      <c r="I5601" s="21">
        <v>6449358.4199999999</v>
      </c>
      <c r="J5601" s="21">
        <v>6608998.0900000008</v>
      </c>
      <c r="K5601" s="23">
        <v>6664219.9799999986</v>
      </c>
      <c r="L5601" s="23">
        <v>6918733.3400000008</v>
      </c>
      <c r="M5601" s="23">
        <v>6943596.4000000004</v>
      </c>
      <c r="N5601" s="23">
        <v>7072053.9499999993</v>
      </c>
      <c r="O5601" s="23">
        <v>6744446.5099999988</v>
      </c>
      <c r="P5601" s="23">
        <v>7098319.7799999993</v>
      </c>
      <c r="Q5601" s="23">
        <v>7233043.2300000004</v>
      </c>
      <c r="R5601" s="23">
        <v>7594569.5699999994</v>
      </c>
      <c r="S5601" s="23">
        <v>7676808.8900000006</v>
      </c>
      <c r="T5601" s="23">
        <v>8029968.0999999996</v>
      </c>
      <c r="U5601" s="23">
        <v>7560976.8399999999</v>
      </c>
      <c r="V5601" s="23">
        <v>7409976.830000001</v>
      </c>
      <c r="W5601" s="23">
        <v>7097022.790000001</v>
      </c>
      <c r="X5601" s="23">
        <v>7031477.1500000004</v>
      </c>
      <c r="Y5601" s="23">
        <v>6793957.4800000014</v>
      </c>
      <c r="Z5601" s="23">
        <v>6623174.9299999997</v>
      </c>
      <c r="AA5601" s="23">
        <v>6516270.4900000012</v>
      </c>
      <c r="AB5601" s="23">
        <v>6330378.4000000004</v>
      </c>
      <c r="AC5601" s="23">
        <v>6434808.0599999996</v>
      </c>
      <c r="AD5601" s="23">
        <v>6249993.2400000002</v>
      </c>
      <c r="AE5601" s="23">
        <v>6284766.8499999996</v>
      </c>
      <c r="AF5601" s="23">
        <v>6363614.4900000012</v>
      </c>
      <c r="AG5601" s="23">
        <v>6042104.3199999994</v>
      </c>
      <c r="AH5601" s="23">
        <v>6147617.8899999997</v>
      </c>
      <c r="AI5601" s="23">
        <v>5933131.4500000011</v>
      </c>
    </row>
    <row r="5602" spans="1:35" outlineLevel="3" x14ac:dyDescent="0.25">
      <c r="A5602" s="42" t="s">
        <v>11062</v>
      </c>
      <c r="B5602" s="42" t="s">
        <v>3380</v>
      </c>
      <c r="C5602" s="43" t="s">
        <v>10966</v>
      </c>
      <c r="D5602" s="43" t="s">
        <v>3557</v>
      </c>
      <c r="E5602" s="21">
        <v>1149786.5100000002</v>
      </c>
      <c r="F5602" s="21">
        <v>1145762.6800000002</v>
      </c>
      <c r="G5602" s="21">
        <v>1077471.05</v>
      </c>
      <c r="H5602" s="21">
        <v>1200630.22</v>
      </c>
      <c r="I5602" s="21">
        <v>1224846.67</v>
      </c>
      <c r="J5602" s="21">
        <v>1272125.2399999998</v>
      </c>
      <c r="K5602" s="23">
        <v>1234299.17</v>
      </c>
      <c r="L5602" s="23">
        <v>1422827.71</v>
      </c>
      <c r="M5602" s="23">
        <v>1504190.74</v>
      </c>
      <c r="N5602" s="23">
        <v>1570510.78</v>
      </c>
      <c r="O5602" s="23">
        <v>1712493.2</v>
      </c>
      <c r="P5602" s="23">
        <v>1860273.8500000003</v>
      </c>
      <c r="Q5602" s="23">
        <v>1868662.2799999998</v>
      </c>
      <c r="R5602" s="23">
        <v>1881714.55</v>
      </c>
      <c r="S5602" s="23">
        <v>2021766.4100000001</v>
      </c>
      <c r="T5602" s="23">
        <v>2130168.2700000005</v>
      </c>
      <c r="U5602" s="23">
        <v>2106733.7600000002</v>
      </c>
      <c r="V5602" s="23">
        <v>1838022.2800000003</v>
      </c>
      <c r="W5602" s="23">
        <v>1871516.8699999999</v>
      </c>
      <c r="X5602" s="23">
        <v>1790224.53</v>
      </c>
      <c r="Y5602" s="23">
        <v>1721338.0399999998</v>
      </c>
      <c r="Z5602" s="23">
        <v>1547242.1400000004</v>
      </c>
      <c r="AA5602" s="23">
        <v>1265101.8899999999</v>
      </c>
      <c r="AB5602" s="23">
        <v>1064823.78</v>
      </c>
      <c r="AC5602" s="23">
        <v>1102158.51</v>
      </c>
      <c r="AD5602" s="23">
        <v>1215949.6499999999</v>
      </c>
      <c r="AE5602" s="23">
        <v>1097326.93</v>
      </c>
      <c r="AF5602" s="23">
        <v>1176473.8800000001</v>
      </c>
      <c r="AG5602" s="23">
        <v>1137705.9400000002</v>
      </c>
      <c r="AH5602" s="23">
        <v>1197354.3700000001</v>
      </c>
      <c r="AI5602" s="23">
        <v>1198980.23</v>
      </c>
    </row>
    <row r="5603" spans="1:35" outlineLevel="3" x14ac:dyDescent="0.25">
      <c r="A5603" s="42" t="s">
        <v>11062</v>
      </c>
      <c r="B5603" s="42" t="s">
        <v>3380</v>
      </c>
      <c r="C5603" s="43" t="s">
        <v>10966</v>
      </c>
      <c r="D5603" s="43" t="s">
        <v>3558</v>
      </c>
      <c r="E5603" s="21" t="s">
        <v>11224</v>
      </c>
      <c r="F5603" s="21" t="s">
        <v>11224</v>
      </c>
      <c r="G5603" s="21" t="s">
        <v>11224</v>
      </c>
      <c r="H5603" s="21" t="s">
        <v>11224</v>
      </c>
      <c r="I5603" s="21" t="s">
        <v>11224</v>
      </c>
      <c r="J5603" s="21" t="s">
        <v>11224</v>
      </c>
      <c r="K5603" s="23" t="s">
        <v>11225</v>
      </c>
      <c r="L5603" s="23" t="s">
        <v>11225</v>
      </c>
      <c r="M5603" s="23" t="s">
        <v>11225</v>
      </c>
      <c r="N5603" s="23" t="s">
        <v>11225</v>
      </c>
      <c r="O5603" s="23" t="s">
        <v>11225</v>
      </c>
      <c r="P5603" s="23" t="s">
        <v>11225</v>
      </c>
      <c r="Q5603" s="23" t="s">
        <v>11225</v>
      </c>
      <c r="R5603" s="23" t="s">
        <v>11225</v>
      </c>
      <c r="S5603" s="23" t="s">
        <v>11225</v>
      </c>
      <c r="T5603" s="23" t="s">
        <v>11225</v>
      </c>
      <c r="U5603" s="23" t="s">
        <v>11225</v>
      </c>
      <c r="V5603" s="23" t="s">
        <v>11225</v>
      </c>
      <c r="W5603" s="23" t="s">
        <v>11225</v>
      </c>
      <c r="X5603" s="23" t="s">
        <v>11225</v>
      </c>
      <c r="Y5603" s="23" t="s">
        <v>11225</v>
      </c>
      <c r="Z5603" s="23" t="s">
        <v>11225</v>
      </c>
      <c r="AA5603" s="23" t="s">
        <v>11225</v>
      </c>
      <c r="AB5603" s="23">
        <v>0</v>
      </c>
      <c r="AC5603" s="23">
        <v>0</v>
      </c>
      <c r="AD5603" s="23">
        <v>0</v>
      </c>
      <c r="AE5603" s="23">
        <v>0</v>
      </c>
      <c r="AF5603" s="23">
        <v>0</v>
      </c>
      <c r="AG5603" s="23">
        <v>0</v>
      </c>
      <c r="AH5603" s="23">
        <v>0</v>
      </c>
      <c r="AI5603" s="23">
        <v>0</v>
      </c>
    </row>
    <row r="5604" spans="1:35" outlineLevel="3" x14ac:dyDescent="0.25">
      <c r="A5604" s="42" t="s">
        <v>11062</v>
      </c>
      <c r="B5604" s="42" t="s">
        <v>3380</v>
      </c>
      <c r="C5604" s="43" t="s">
        <v>10966</v>
      </c>
      <c r="D5604" s="43" t="s">
        <v>3559</v>
      </c>
      <c r="E5604" s="21">
        <v>5066908.3600000013</v>
      </c>
      <c r="F5604" s="21">
        <v>4778478.2700000005</v>
      </c>
      <c r="G5604" s="21">
        <v>4800301.2</v>
      </c>
      <c r="H5604" s="21">
        <v>4148330.2399999993</v>
      </c>
      <c r="I5604" s="21">
        <v>4368255.08</v>
      </c>
      <c r="J5604" s="21">
        <v>4489106.04</v>
      </c>
      <c r="K5604" s="23">
        <v>4656181.4200000009</v>
      </c>
      <c r="L5604" s="23">
        <v>4641105.8499999996</v>
      </c>
      <c r="M5604" s="23">
        <v>4756822.0600000015</v>
      </c>
      <c r="N5604" s="23">
        <v>4961002.450000002</v>
      </c>
      <c r="O5604" s="23">
        <v>4874663.9399999995</v>
      </c>
      <c r="P5604" s="23">
        <v>4992652.29</v>
      </c>
      <c r="Q5604" s="23">
        <v>5150824.2</v>
      </c>
      <c r="R5604" s="23">
        <v>5237297.0699999994</v>
      </c>
      <c r="S5604" s="23">
        <v>5291722.3500000006</v>
      </c>
      <c r="T5604" s="23">
        <v>5491893.3599999994</v>
      </c>
      <c r="U5604" s="23">
        <v>5410509.620000001</v>
      </c>
      <c r="V5604" s="23">
        <v>5171160.22</v>
      </c>
      <c r="W5604" s="23">
        <v>5022988.91</v>
      </c>
      <c r="X5604" s="23">
        <v>4986048.6000000006</v>
      </c>
      <c r="Y5604" s="23">
        <v>4765759.4000000004</v>
      </c>
      <c r="Z5604" s="23">
        <v>4689820.58</v>
      </c>
      <c r="AA5604" s="23">
        <v>4495166.1000000006</v>
      </c>
      <c r="AB5604" s="23">
        <v>4264400.68</v>
      </c>
      <c r="AC5604" s="23">
        <v>4211276.18</v>
      </c>
      <c r="AD5604" s="23">
        <v>4196422.7399999993</v>
      </c>
      <c r="AE5604" s="23">
        <v>4100261.8199999994</v>
      </c>
      <c r="AF5604" s="23">
        <v>4154889.08</v>
      </c>
      <c r="AG5604" s="23">
        <v>3902913.93</v>
      </c>
      <c r="AH5604" s="23">
        <v>3829965.11</v>
      </c>
      <c r="AI5604" s="23">
        <v>3715447.11</v>
      </c>
    </row>
    <row r="5605" spans="1:35" outlineLevel="3" x14ac:dyDescent="0.25">
      <c r="A5605" s="42" t="s">
        <v>11062</v>
      </c>
      <c r="B5605" s="42" t="s">
        <v>3380</v>
      </c>
      <c r="C5605" s="43" t="s">
        <v>10966</v>
      </c>
      <c r="D5605" s="43" t="s">
        <v>3560</v>
      </c>
      <c r="E5605" s="21">
        <v>12297835.639999999</v>
      </c>
      <c r="F5605" s="21">
        <v>12229953.500000002</v>
      </c>
      <c r="G5605" s="21">
        <v>12450481.359999999</v>
      </c>
      <c r="H5605" s="21">
        <v>10457243.279999999</v>
      </c>
      <c r="I5605" s="21">
        <v>11129658.249999998</v>
      </c>
      <c r="J5605" s="21">
        <v>11421544.760000002</v>
      </c>
      <c r="K5605" s="23">
        <v>11664338.220000001</v>
      </c>
      <c r="L5605" s="23">
        <v>12180793.920000002</v>
      </c>
      <c r="M5605" s="23">
        <v>12507612.229999997</v>
      </c>
      <c r="N5605" s="23">
        <v>13069091.220000001</v>
      </c>
      <c r="O5605" s="23">
        <v>13077224.010000002</v>
      </c>
      <c r="P5605" s="23">
        <v>13975161.559999999</v>
      </c>
      <c r="Q5605" s="23">
        <v>14240265.989999998</v>
      </c>
      <c r="R5605" s="23">
        <v>14460055.399999999</v>
      </c>
      <c r="S5605" s="23">
        <v>14007216.800000001</v>
      </c>
      <c r="T5605" s="23">
        <v>14271823.520000001</v>
      </c>
      <c r="U5605" s="23">
        <v>13770453.9</v>
      </c>
      <c r="V5605" s="23">
        <v>13113694.469999999</v>
      </c>
      <c r="W5605" s="23">
        <v>12545071.380000001</v>
      </c>
      <c r="X5605" s="23">
        <v>12376869.870000001</v>
      </c>
      <c r="Y5605" s="23">
        <v>12154380.459999999</v>
      </c>
      <c r="Z5605" s="23">
        <v>11934720.070000002</v>
      </c>
      <c r="AA5605" s="23">
        <v>11758177.930000002</v>
      </c>
      <c r="AB5605" s="23">
        <v>11475908.369999997</v>
      </c>
      <c r="AC5605" s="23">
        <v>11645519.66</v>
      </c>
      <c r="AD5605" s="23">
        <v>11728829.57</v>
      </c>
      <c r="AE5605" s="23">
        <v>11290732.390000001</v>
      </c>
      <c r="AF5605" s="23">
        <v>11370203.569999998</v>
      </c>
      <c r="AG5605" s="23">
        <v>10646649.119999999</v>
      </c>
      <c r="AH5605" s="23">
        <v>10565400.949999999</v>
      </c>
      <c r="AI5605" s="23">
        <v>10080375.539999999</v>
      </c>
    </row>
    <row r="5606" spans="1:35" outlineLevel="3" x14ac:dyDescent="0.25">
      <c r="A5606" s="42" t="s">
        <v>11062</v>
      </c>
      <c r="B5606" s="42" t="s">
        <v>3380</v>
      </c>
      <c r="C5606" s="43" t="s">
        <v>10966</v>
      </c>
      <c r="D5606" s="43" t="s">
        <v>3561</v>
      </c>
      <c r="E5606" s="21">
        <v>7774800.9099999992</v>
      </c>
      <c r="F5606" s="21">
        <v>7613184.8300000001</v>
      </c>
      <c r="G5606" s="21">
        <v>7979096.9900000002</v>
      </c>
      <c r="H5606" s="21">
        <v>6410835.8200000003</v>
      </c>
      <c r="I5606" s="21">
        <v>6713504.0300000012</v>
      </c>
      <c r="J5606" s="21">
        <v>7101203.9200000009</v>
      </c>
      <c r="K5606" s="23">
        <v>7199931.0800000001</v>
      </c>
      <c r="L5606" s="23">
        <v>7868544.8499999987</v>
      </c>
      <c r="M5606" s="23">
        <v>8042023.5</v>
      </c>
      <c r="N5606" s="23">
        <v>8455364.0899999999</v>
      </c>
      <c r="O5606" s="23">
        <v>8112269.5199999996</v>
      </c>
      <c r="P5606" s="23">
        <v>8661027.9400000013</v>
      </c>
      <c r="Q5606" s="23">
        <v>9163019.0600000005</v>
      </c>
      <c r="R5606" s="23">
        <v>9167357.5499999989</v>
      </c>
      <c r="S5606" s="23">
        <v>8990963.0500000007</v>
      </c>
      <c r="T5606" s="23">
        <v>9399548.9000000004</v>
      </c>
      <c r="U5606" s="23">
        <v>9183979.120000001</v>
      </c>
      <c r="V5606" s="23">
        <v>8935543.3999999985</v>
      </c>
      <c r="W5606" s="23">
        <v>8640519.5999999996</v>
      </c>
      <c r="X5606" s="23">
        <v>8348894.6499999994</v>
      </c>
      <c r="Y5606" s="23">
        <v>8206530.3399999989</v>
      </c>
      <c r="Z5606" s="23">
        <v>8338415.2699999996</v>
      </c>
      <c r="AA5606" s="23">
        <v>7982934.9100000001</v>
      </c>
      <c r="AB5606" s="23">
        <v>7934678.8300000001</v>
      </c>
      <c r="AC5606" s="23">
        <v>7935596.21</v>
      </c>
      <c r="AD5606" s="23">
        <v>8088959.9900000002</v>
      </c>
      <c r="AE5606" s="23">
        <v>7969857.1600000011</v>
      </c>
      <c r="AF5606" s="23">
        <v>7872195.3900000006</v>
      </c>
      <c r="AG5606" s="23">
        <v>7668506.29</v>
      </c>
      <c r="AH5606" s="23">
        <v>7657188.3000000007</v>
      </c>
      <c r="AI5606" s="23">
        <v>7317367.0300000012</v>
      </c>
    </row>
    <row r="5607" spans="1:35" outlineLevel="3" x14ac:dyDescent="0.25">
      <c r="A5607" s="42" t="s">
        <v>11062</v>
      </c>
      <c r="B5607" s="42" t="s">
        <v>3380</v>
      </c>
      <c r="C5607" s="43" t="s">
        <v>10966</v>
      </c>
      <c r="D5607" s="43" t="s">
        <v>3562</v>
      </c>
      <c r="E5607" s="21">
        <v>2200299.81</v>
      </c>
      <c r="F5607" s="21">
        <v>2298394.7000000002</v>
      </c>
      <c r="G5607" s="21">
        <v>2288027.0100000002</v>
      </c>
      <c r="H5607" s="21">
        <v>2105919.2000000002</v>
      </c>
      <c r="I5607" s="21">
        <v>2165451.69</v>
      </c>
      <c r="J5607" s="21">
        <v>2375853.5700000003</v>
      </c>
      <c r="K5607" s="23">
        <v>2486898.25</v>
      </c>
      <c r="L5607" s="23">
        <v>2655984.9600000009</v>
      </c>
      <c r="M5607" s="23">
        <v>2609211.0100000002</v>
      </c>
      <c r="N5607" s="23">
        <v>2805717.6700000004</v>
      </c>
      <c r="O5607" s="23">
        <v>2797789.419999999</v>
      </c>
      <c r="P5607" s="23">
        <v>3010230.9499999997</v>
      </c>
      <c r="Q5607" s="23">
        <v>3231896.9499999997</v>
      </c>
      <c r="R5607" s="23">
        <v>3418729.14</v>
      </c>
      <c r="S5607" s="23">
        <v>3430359.3999999994</v>
      </c>
      <c r="T5607" s="23">
        <v>3588138.93</v>
      </c>
      <c r="U5607" s="23">
        <v>3433792.4300000006</v>
      </c>
      <c r="V5607" s="23">
        <v>3290603.57</v>
      </c>
      <c r="W5607" s="23">
        <v>3268151.5</v>
      </c>
      <c r="X5607" s="23">
        <v>3086874.46</v>
      </c>
      <c r="Y5607" s="23">
        <v>2899008.26</v>
      </c>
      <c r="Z5607" s="23">
        <v>2875084.4599999995</v>
      </c>
      <c r="AA5607" s="23">
        <v>2749765.21</v>
      </c>
      <c r="AB5607" s="23">
        <v>2648272.61</v>
      </c>
      <c r="AC5607" s="23">
        <v>2643981.75</v>
      </c>
      <c r="AD5607" s="23">
        <v>2796503.46</v>
      </c>
      <c r="AE5607" s="23">
        <v>2756850.43</v>
      </c>
      <c r="AF5607" s="23">
        <v>2796808.01</v>
      </c>
      <c r="AG5607" s="23">
        <v>2691188.37</v>
      </c>
      <c r="AH5607" s="23">
        <v>2630014.7600000007</v>
      </c>
      <c r="AI5607" s="23">
        <v>2410910.6800000002</v>
      </c>
    </row>
    <row r="5608" spans="1:35" outlineLevel="3" x14ac:dyDescent="0.25">
      <c r="A5608" s="42" t="s">
        <v>11062</v>
      </c>
      <c r="B5608" s="42" t="s">
        <v>3380</v>
      </c>
      <c r="C5608" s="43" t="s">
        <v>10966</v>
      </c>
      <c r="D5608" s="43" t="s">
        <v>3563</v>
      </c>
      <c r="E5608" s="21" t="s">
        <v>11224</v>
      </c>
      <c r="F5608" s="21" t="s">
        <v>11224</v>
      </c>
      <c r="G5608" s="21" t="s">
        <v>11224</v>
      </c>
      <c r="H5608" s="21" t="s">
        <v>11224</v>
      </c>
      <c r="I5608" s="21" t="s">
        <v>11224</v>
      </c>
      <c r="J5608" s="21" t="s">
        <v>11224</v>
      </c>
      <c r="K5608" s="23" t="s">
        <v>11225</v>
      </c>
      <c r="L5608" s="23" t="s">
        <v>11225</v>
      </c>
      <c r="M5608" s="23" t="s">
        <v>11225</v>
      </c>
      <c r="N5608" s="23" t="s">
        <v>11225</v>
      </c>
      <c r="O5608" s="23" t="s">
        <v>11225</v>
      </c>
      <c r="P5608" s="23" t="s">
        <v>11225</v>
      </c>
      <c r="Q5608" s="23" t="s">
        <v>11225</v>
      </c>
      <c r="R5608" s="23" t="s">
        <v>11225</v>
      </c>
      <c r="S5608" s="23" t="s">
        <v>11225</v>
      </c>
      <c r="T5608" s="23" t="s">
        <v>11225</v>
      </c>
      <c r="U5608" s="23" t="s">
        <v>11225</v>
      </c>
      <c r="V5608" s="23" t="s">
        <v>11225</v>
      </c>
      <c r="W5608" s="23" t="s">
        <v>11225</v>
      </c>
      <c r="X5608" s="23" t="s">
        <v>11225</v>
      </c>
      <c r="Y5608" s="23" t="s">
        <v>11225</v>
      </c>
      <c r="Z5608" s="23" t="s">
        <v>11225</v>
      </c>
      <c r="AA5608" s="23" t="s">
        <v>11225</v>
      </c>
      <c r="AB5608" s="23" t="s">
        <v>11225</v>
      </c>
      <c r="AC5608" s="23" t="s">
        <v>11225</v>
      </c>
      <c r="AD5608" s="23" t="s">
        <v>11225</v>
      </c>
      <c r="AE5608" s="23" t="s">
        <v>11225</v>
      </c>
      <c r="AF5608" s="23" t="s">
        <v>11225</v>
      </c>
      <c r="AG5608" s="23" t="s">
        <v>11225</v>
      </c>
      <c r="AH5608" s="23" t="s">
        <v>11225</v>
      </c>
      <c r="AI5608" s="23" t="s">
        <v>11225</v>
      </c>
    </row>
    <row r="5609" spans="1:35" outlineLevel="3" x14ac:dyDescent="0.25">
      <c r="A5609" s="42" t="s">
        <v>11062</v>
      </c>
      <c r="B5609" s="42" t="s">
        <v>3380</v>
      </c>
      <c r="C5609" s="43" t="s">
        <v>10966</v>
      </c>
      <c r="D5609" s="43" t="s">
        <v>3564</v>
      </c>
      <c r="E5609" s="21">
        <v>4083855.63</v>
      </c>
      <c r="F5609" s="21">
        <v>3968267.9600000004</v>
      </c>
      <c r="G5609" s="21">
        <v>4509099.38</v>
      </c>
      <c r="H5609" s="21">
        <v>4156102.15</v>
      </c>
      <c r="I5609" s="21">
        <v>4281113.1100000003</v>
      </c>
      <c r="J5609" s="21">
        <v>4251965.12</v>
      </c>
      <c r="K5609" s="23">
        <v>4234393.1199999992</v>
      </c>
      <c r="L5609" s="23">
        <v>4584207.29</v>
      </c>
      <c r="M5609" s="23">
        <v>4599961.3599999994</v>
      </c>
      <c r="N5609" s="23">
        <v>4880643.99</v>
      </c>
      <c r="O5609" s="23">
        <v>5066246.59</v>
      </c>
      <c r="P5609" s="23">
        <v>5200459.879999999</v>
      </c>
      <c r="Q5609" s="23">
        <v>5374445.7399999993</v>
      </c>
      <c r="R5609" s="23">
        <v>5303399.3600000003</v>
      </c>
      <c r="S5609" s="23">
        <v>5167430.45</v>
      </c>
      <c r="T5609" s="23">
        <v>5188687.0600000005</v>
      </c>
      <c r="U5609" s="23">
        <v>4820145.96</v>
      </c>
      <c r="V5609" s="23">
        <v>4730033.2300000004</v>
      </c>
      <c r="W5609" s="23">
        <v>4610685.290000001</v>
      </c>
      <c r="X5609" s="23">
        <v>4552067.080000001</v>
      </c>
      <c r="Y5609" s="23">
        <v>4538947.97</v>
      </c>
      <c r="Z5609" s="23">
        <v>4570150.5599999996</v>
      </c>
      <c r="AA5609" s="23">
        <v>4518943.74</v>
      </c>
      <c r="AB5609" s="23">
        <v>4648111.2500000009</v>
      </c>
      <c r="AC5609" s="23">
        <v>4378167.9400000004</v>
      </c>
      <c r="AD5609" s="23">
        <v>4382282.8899999997</v>
      </c>
      <c r="AE5609" s="23">
        <v>4305644.24</v>
      </c>
      <c r="AF5609" s="23">
        <v>4254452.3199999994</v>
      </c>
      <c r="AG5609" s="23">
        <v>4054168.6300000004</v>
      </c>
      <c r="AH5609" s="23">
        <v>4004089.26</v>
      </c>
      <c r="AI5609" s="23">
        <v>3775671.33</v>
      </c>
    </row>
    <row r="5610" spans="1:35" outlineLevel="3" x14ac:dyDescent="0.25">
      <c r="A5610" s="42" t="s">
        <v>11062</v>
      </c>
      <c r="B5610" s="42" t="s">
        <v>3380</v>
      </c>
      <c r="C5610" s="43" t="s">
        <v>10966</v>
      </c>
      <c r="D5610" s="43" t="s">
        <v>3565</v>
      </c>
      <c r="E5610" s="21">
        <v>3417044.2600000002</v>
      </c>
      <c r="F5610" s="21">
        <v>3407575.5599999996</v>
      </c>
      <c r="G5610" s="21">
        <v>3663103.5700000008</v>
      </c>
      <c r="H5610" s="21">
        <v>2995216.05</v>
      </c>
      <c r="I5610" s="21">
        <v>3144537.84</v>
      </c>
      <c r="J5610" s="21">
        <v>3201816.2499999995</v>
      </c>
      <c r="K5610" s="23">
        <v>3344430.8099999996</v>
      </c>
      <c r="L5610" s="23">
        <v>3573902.9799999995</v>
      </c>
      <c r="M5610" s="23">
        <v>3758912.58</v>
      </c>
      <c r="N5610" s="23">
        <v>3854446.6200000006</v>
      </c>
      <c r="O5610" s="23">
        <v>3868284.4899999998</v>
      </c>
      <c r="P5610" s="23">
        <v>4022450.9000000004</v>
      </c>
      <c r="Q5610" s="23">
        <v>4201954.66</v>
      </c>
      <c r="R5610" s="23">
        <v>4365092.92</v>
      </c>
      <c r="S5610" s="23">
        <v>4329845.47</v>
      </c>
      <c r="T5610" s="23">
        <v>4409064.54</v>
      </c>
      <c r="U5610" s="23">
        <v>4220805.55</v>
      </c>
      <c r="V5610" s="23">
        <v>4047241.5300000003</v>
      </c>
      <c r="W5610" s="23">
        <v>3892124.79</v>
      </c>
      <c r="X5610" s="23">
        <v>3855531.6199999996</v>
      </c>
      <c r="Y5610" s="23">
        <v>3828819.7800000003</v>
      </c>
      <c r="Z5610" s="23">
        <v>3786082.84</v>
      </c>
      <c r="AA5610" s="23">
        <v>3661501.8400000003</v>
      </c>
      <c r="AB5610" s="23">
        <v>3618069.2700000005</v>
      </c>
      <c r="AC5610" s="23">
        <v>3667828.7699999996</v>
      </c>
      <c r="AD5610" s="23">
        <v>3580796.2800000003</v>
      </c>
      <c r="AE5610" s="23">
        <v>3546137.89</v>
      </c>
      <c r="AF5610" s="23">
        <v>3564552.09</v>
      </c>
      <c r="AG5610" s="23">
        <v>3287691.2899999996</v>
      </c>
      <c r="AH5610" s="23">
        <v>3294640.3300000005</v>
      </c>
      <c r="AI5610" s="23">
        <v>3185935.9599999995</v>
      </c>
    </row>
    <row r="5611" spans="1:35" outlineLevel="3" x14ac:dyDescent="0.25">
      <c r="A5611" s="42" t="s">
        <v>11062</v>
      </c>
      <c r="B5611" s="42" t="s">
        <v>3380</v>
      </c>
      <c r="C5611" s="43" t="s">
        <v>10966</v>
      </c>
      <c r="D5611" s="43" t="s">
        <v>3566</v>
      </c>
      <c r="E5611" s="21">
        <v>866732.95</v>
      </c>
      <c r="F5611" s="21">
        <v>887908.32000000007</v>
      </c>
      <c r="G5611" s="21">
        <v>1027407.56</v>
      </c>
      <c r="H5611" s="21">
        <v>769303.45</v>
      </c>
      <c r="I5611" s="21">
        <v>860077.09999999986</v>
      </c>
      <c r="J5611" s="21">
        <v>848392.20999999985</v>
      </c>
      <c r="K5611" s="23">
        <v>960547.28</v>
      </c>
      <c r="L5611" s="23">
        <v>971570.92</v>
      </c>
      <c r="M5611" s="23">
        <v>1002850.45</v>
      </c>
      <c r="N5611" s="23">
        <v>1070481.57</v>
      </c>
      <c r="O5611" s="23">
        <v>1092301.1600000001</v>
      </c>
      <c r="P5611" s="23">
        <v>1123091.9999999998</v>
      </c>
      <c r="Q5611" s="23">
        <v>1089281.93</v>
      </c>
      <c r="R5611" s="23">
        <v>1132694.0899999999</v>
      </c>
      <c r="S5611" s="23">
        <v>1093274.22</v>
      </c>
      <c r="T5611" s="23">
        <v>1256134.4100000001</v>
      </c>
      <c r="U5611" s="23">
        <v>1266867.8400000001</v>
      </c>
      <c r="V5611" s="23">
        <v>1209626.94</v>
      </c>
      <c r="W5611" s="23">
        <v>1161321.6200000001</v>
      </c>
      <c r="X5611" s="23">
        <v>1126082.44</v>
      </c>
      <c r="Y5611" s="23">
        <v>1067990.3199999998</v>
      </c>
      <c r="Z5611" s="23">
        <v>1062095.49</v>
      </c>
      <c r="AA5611" s="23">
        <v>988697.24</v>
      </c>
      <c r="AB5611" s="23">
        <v>949787.93</v>
      </c>
      <c r="AC5611" s="23">
        <v>944913.55000000016</v>
      </c>
      <c r="AD5611" s="23">
        <v>994218.58999999985</v>
      </c>
      <c r="AE5611" s="23">
        <v>1071056.45</v>
      </c>
      <c r="AF5611" s="23">
        <v>1069666.3200000003</v>
      </c>
      <c r="AG5611" s="23">
        <v>1013580.61</v>
      </c>
      <c r="AH5611" s="23">
        <v>1018211.8300000001</v>
      </c>
      <c r="AI5611" s="23">
        <v>975076.94</v>
      </c>
    </row>
    <row r="5612" spans="1:35" outlineLevel="3" x14ac:dyDescent="0.25">
      <c r="A5612" s="42" t="s">
        <v>11062</v>
      </c>
      <c r="B5612" s="42" t="s">
        <v>3380</v>
      </c>
      <c r="C5612" s="43" t="s">
        <v>10966</v>
      </c>
      <c r="D5612" s="43" t="s">
        <v>3567</v>
      </c>
      <c r="E5612" s="21">
        <v>4825611.37</v>
      </c>
      <c r="F5612" s="21">
        <v>4756139.2299999995</v>
      </c>
      <c r="G5612" s="21">
        <v>4808046.6499999994</v>
      </c>
      <c r="H5612" s="21">
        <v>4867187.74</v>
      </c>
      <c r="I5612" s="21">
        <v>5078390.25</v>
      </c>
      <c r="J5612" s="21">
        <v>5300496.05</v>
      </c>
      <c r="K5612" s="23">
        <v>5644504.0300000003</v>
      </c>
      <c r="L5612" s="23">
        <v>6710039.3200000022</v>
      </c>
      <c r="M5612" s="23">
        <v>7197415.25</v>
      </c>
      <c r="N5612" s="23">
        <v>7443664.8799999999</v>
      </c>
      <c r="O5612" s="23">
        <v>7230248.46</v>
      </c>
      <c r="P5612" s="23">
        <v>7620746.9399999995</v>
      </c>
      <c r="Q5612" s="23">
        <v>7688805.0899999989</v>
      </c>
      <c r="R5612" s="23">
        <v>7999230.6399999997</v>
      </c>
      <c r="S5612" s="23">
        <v>7751873.5699999994</v>
      </c>
      <c r="T5612" s="23">
        <v>8063081.5300000003</v>
      </c>
      <c r="U5612" s="23">
        <v>7705487.0299999984</v>
      </c>
      <c r="V5612" s="23">
        <v>7378073.7000000002</v>
      </c>
      <c r="W5612" s="23">
        <v>7199932.29</v>
      </c>
      <c r="X5612" s="23">
        <v>6944673.2400000002</v>
      </c>
      <c r="Y5612" s="23">
        <v>6460780.3499999996</v>
      </c>
      <c r="Z5612" s="23">
        <v>6307621.4400000004</v>
      </c>
      <c r="AA5612" s="23">
        <v>5945649.4399999995</v>
      </c>
      <c r="AB5612" s="23">
        <v>5895285.29</v>
      </c>
      <c r="AC5612" s="23">
        <v>5912735.3200000003</v>
      </c>
      <c r="AD5612" s="23">
        <v>6112020.46</v>
      </c>
      <c r="AE5612" s="23">
        <v>5871435.4099999983</v>
      </c>
      <c r="AF5612" s="23">
        <v>5980995.6899999985</v>
      </c>
      <c r="AG5612" s="23">
        <v>5691306.3500000006</v>
      </c>
      <c r="AH5612" s="23">
        <v>5674659.7399999993</v>
      </c>
      <c r="AI5612" s="23">
        <v>5508183.3500000006</v>
      </c>
    </row>
    <row r="5613" spans="1:35" outlineLevel="3" x14ac:dyDescent="0.25">
      <c r="A5613" s="42" t="s">
        <v>11062</v>
      </c>
      <c r="B5613" s="42" t="s">
        <v>3380</v>
      </c>
      <c r="C5613" s="43" t="s">
        <v>10966</v>
      </c>
      <c r="D5613" s="43" t="s">
        <v>3568</v>
      </c>
      <c r="E5613" s="21">
        <v>7108056.0300000012</v>
      </c>
      <c r="F5613" s="21">
        <v>7384140.2799999984</v>
      </c>
      <c r="G5613" s="21">
        <v>7598349.29</v>
      </c>
      <c r="H5613" s="21">
        <v>6912817.620000001</v>
      </c>
      <c r="I5613" s="21">
        <v>7117213.8200000003</v>
      </c>
      <c r="J5613" s="21">
        <v>7596947.7400000002</v>
      </c>
      <c r="K5613" s="23">
        <v>7776297.9500000002</v>
      </c>
      <c r="L5613" s="23">
        <v>8283993.6700000009</v>
      </c>
      <c r="M5613" s="23">
        <v>8764275.5499999989</v>
      </c>
      <c r="N5613" s="23">
        <v>9159023.959999999</v>
      </c>
      <c r="O5613" s="23">
        <v>9272062.1799999997</v>
      </c>
      <c r="P5613" s="23">
        <v>9790444.4500000011</v>
      </c>
      <c r="Q5613" s="23">
        <v>10388839.529999999</v>
      </c>
      <c r="R5613" s="23">
        <v>10617382.26</v>
      </c>
      <c r="S5613" s="23">
        <v>10596211.109999999</v>
      </c>
      <c r="T5613" s="23">
        <v>11239551.699999999</v>
      </c>
      <c r="U5613" s="23">
        <v>10961338.77</v>
      </c>
      <c r="V5613" s="23">
        <v>10521436.310000001</v>
      </c>
      <c r="W5613" s="23">
        <v>10157544.099999998</v>
      </c>
      <c r="X5613" s="23">
        <v>10069873.309999999</v>
      </c>
      <c r="Y5613" s="23">
        <v>9771335.2699999996</v>
      </c>
      <c r="Z5613" s="23">
        <v>9756725.9500000011</v>
      </c>
      <c r="AA5613" s="23">
        <v>9491472.2699999996</v>
      </c>
      <c r="AB5613" s="23">
        <v>9679413.8200000003</v>
      </c>
      <c r="AC5613" s="23">
        <v>9708127.089999998</v>
      </c>
      <c r="AD5613" s="23">
        <v>9861552.1400000006</v>
      </c>
      <c r="AE5613" s="23">
        <v>9372088.9500000011</v>
      </c>
      <c r="AF5613" s="23">
        <v>9522676.6900000013</v>
      </c>
      <c r="AG5613" s="23">
        <v>9218148.0700000022</v>
      </c>
      <c r="AH5613" s="23">
        <v>8935565.1499999985</v>
      </c>
      <c r="AI5613" s="23">
        <v>8554478.0600000005</v>
      </c>
    </row>
    <row r="5614" spans="1:35" outlineLevel="3" x14ac:dyDescent="0.25">
      <c r="A5614" s="42" t="s">
        <v>11062</v>
      </c>
      <c r="B5614" s="42" t="s">
        <v>3380</v>
      </c>
      <c r="C5614" s="43" t="s">
        <v>10966</v>
      </c>
      <c r="D5614" s="43" t="s">
        <v>3569</v>
      </c>
      <c r="E5614" s="21" t="s">
        <v>11224</v>
      </c>
      <c r="F5614" s="21" t="s">
        <v>11224</v>
      </c>
      <c r="G5614" s="21" t="s">
        <v>11224</v>
      </c>
      <c r="H5614" s="21" t="s">
        <v>11224</v>
      </c>
      <c r="I5614" s="21" t="s">
        <v>11224</v>
      </c>
      <c r="J5614" s="21" t="s">
        <v>11224</v>
      </c>
      <c r="K5614" s="23" t="s">
        <v>11225</v>
      </c>
      <c r="L5614" s="23" t="s">
        <v>11225</v>
      </c>
      <c r="M5614" s="23" t="s">
        <v>11225</v>
      </c>
      <c r="N5614" s="23" t="s">
        <v>11225</v>
      </c>
      <c r="O5614" s="23" t="s">
        <v>11225</v>
      </c>
      <c r="P5614" s="23" t="s">
        <v>11225</v>
      </c>
      <c r="Q5614" s="23" t="s">
        <v>11225</v>
      </c>
      <c r="R5614" s="23" t="s">
        <v>11225</v>
      </c>
      <c r="S5614" s="23" t="s">
        <v>11225</v>
      </c>
      <c r="T5614" s="23" t="s">
        <v>11225</v>
      </c>
      <c r="U5614" s="23" t="s">
        <v>11225</v>
      </c>
      <c r="V5614" s="23" t="s">
        <v>11225</v>
      </c>
      <c r="W5614" s="23" t="s">
        <v>11225</v>
      </c>
      <c r="X5614" s="23" t="s">
        <v>11225</v>
      </c>
      <c r="Y5614" s="23" t="s">
        <v>11225</v>
      </c>
      <c r="Z5614" s="23" t="s">
        <v>11225</v>
      </c>
      <c r="AA5614" s="23" t="s">
        <v>11225</v>
      </c>
      <c r="AB5614" s="23" t="s">
        <v>11225</v>
      </c>
      <c r="AC5614" s="23" t="s">
        <v>11225</v>
      </c>
      <c r="AD5614" s="23" t="s">
        <v>11225</v>
      </c>
      <c r="AE5614" s="23" t="s">
        <v>11225</v>
      </c>
      <c r="AF5614" s="23" t="s">
        <v>11225</v>
      </c>
      <c r="AG5614" s="23" t="s">
        <v>11225</v>
      </c>
      <c r="AH5614" s="23" t="s">
        <v>11225</v>
      </c>
      <c r="AI5614" s="23" t="s">
        <v>11225</v>
      </c>
    </row>
    <row r="5615" spans="1:35" outlineLevel="3" x14ac:dyDescent="0.25">
      <c r="A5615" s="42" t="s">
        <v>11062</v>
      </c>
      <c r="B5615" s="42" t="s">
        <v>3380</v>
      </c>
      <c r="C5615" s="43" t="s">
        <v>10966</v>
      </c>
      <c r="D5615" s="43" t="s">
        <v>3570</v>
      </c>
      <c r="E5615" s="21">
        <v>3948054.53</v>
      </c>
      <c r="F5615" s="21">
        <v>3899753.03</v>
      </c>
      <c r="G5615" s="21">
        <v>3874486.8</v>
      </c>
      <c r="H5615" s="21">
        <v>3236255.62</v>
      </c>
      <c r="I5615" s="21">
        <v>3467827.7800000003</v>
      </c>
      <c r="J5615" s="21">
        <v>3547566.96</v>
      </c>
      <c r="K5615" s="23">
        <v>3583269.35</v>
      </c>
      <c r="L5615" s="23">
        <v>3773990.5</v>
      </c>
      <c r="M5615" s="23">
        <v>4135359.41</v>
      </c>
      <c r="N5615" s="23">
        <v>4069661.7199999997</v>
      </c>
      <c r="O5615" s="23">
        <v>4031101.9299999997</v>
      </c>
      <c r="P5615" s="23">
        <v>4237340.05</v>
      </c>
      <c r="Q5615" s="23">
        <v>4361704.58</v>
      </c>
      <c r="R5615" s="23">
        <v>4363724.959999999</v>
      </c>
      <c r="S5615" s="23">
        <v>4342429.9200000009</v>
      </c>
      <c r="T5615" s="23">
        <v>4613724.0699999994</v>
      </c>
      <c r="U5615" s="23">
        <v>4554440.66</v>
      </c>
      <c r="V5615" s="23">
        <v>4300249.6100000003</v>
      </c>
      <c r="W5615" s="23">
        <v>4206577.28</v>
      </c>
      <c r="X5615" s="23">
        <v>4129786.4400000004</v>
      </c>
      <c r="Y5615" s="23">
        <v>4076636.9299999997</v>
      </c>
      <c r="Z5615" s="23">
        <v>4147692.0300000003</v>
      </c>
      <c r="AA5615" s="23">
        <v>4093126.14</v>
      </c>
      <c r="AB5615" s="23">
        <v>4056228.5800000005</v>
      </c>
      <c r="AC5615" s="23">
        <v>4000081.8400000003</v>
      </c>
      <c r="AD5615" s="23">
        <v>4067198.7600000002</v>
      </c>
      <c r="AE5615" s="23">
        <v>3877630.6500000004</v>
      </c>
      <c r="AF5615" s="23">
        <v>3816912.17</v>
      </c>
      <c r="AG5615" s="23">
        <v>3677190.54</v>
      </c>
      <c r="AH5615" s="23">
        <v>3541933.7</v>
      </c>
      <c r="AI5615" s="23">
        <v>3373688.3399999994</v>
      </c>
    </row>
    <row r="5616" spans="1:35" outlineLevel="3" x14ac:dyDescent="0.25">
      <c r="A5616" s="42" t="s">
        <v>11062</v>
      </c>
      <c r="B5616" s="42" t="s">
        <v>3380</v>
      </c>
      <c r="C5616" s="43" t="s">
        <v>10966</v>
      </c>
      <c r="D5616" s="43" t="s">
        <v>3571</v>
      </c>
      <c r="E5616" s="21">
        <v>4542347.3</v>
      </c>
      <c r="F5616" s="21">
        <v>4248260.9300000006</v>
      </c>
      <c r="G5616" s="21">
        <v>4264000.3900000006</v>
      </c>
      <c r="H5616" s="21">
        <v>3572903.41</v>
      </c>
      <c r="I5616" s="21">
        <v>3820272.09</v>
      </c>
      <c r="J5616" s="21">
        <v>3709354.51</v>
      </c>
      <c r="K5616" s="23">
        <v>3665588.2900000005</v>
      </c>
      <c r="L5616" s="23">
        <v>3948755.0000000005</v>
      </c>
      <c r="M5616" s="23">
        <v>4003611.91</v>
      </c>
      <c r="N5616" s="23">
        <v>4083208.2600000002</v>
      </c>
      <c r="O5616" s="23">
        <v>3966951.97</v>
      </c>
      <c r="P5616" s="23">
        <v>4177407.7199999997</v>
      </c>
      <c r="Q5616" s="23">
        <v>4553268.5999999996</v>
      </c>
      <c r="R5616" s="23">
        <v>4590397.26</v>
      </c>
      <c r="S5616" s="23">
        <v>4596653.5700000012</v>
      </c>
      <c r="T5616" s="23">
        <v>4591780.0500000007</v>
      </c>
      <c r="U5616" s="23">
        <v>4409855.83</v>
      </c>
      <c r="V5616" s="23">
        <v>4091675.5</v>
      </c>
      <c r="W5616" s="23">
        <v>4063546.5500000003</v>
      </c>
      <c r="X5616" s="23">
        <v>3894001.4499999993</v>
      </c>
      <c r="Y5616" s="23">
        <v>3904357.5600000005</v>
      </c>
      <c r="Z5616" s="23">
        <v>3870465.1999999997</v>
      </c>
      <c r="AA5616" s="23">
        <v>3844459.7600000007</v>
      </c>
      <c r="AB5616" s="23">
        <v>3786475.81</v>
      </c>
      <c r="AC5616" s="23">
        <v>3775112.43</v>
      </c>
      <c r="AD5616" s="23">
        <v>3724584.81</v>
      </c>
      <c r="AE5616" s="23">
        <v>3736652.66</v>
      </c>
      <c r="AF5616" s="23">
        <v>3771723.5500000003</v>
      </c>
      <c r="AG5616" s="23">
        <v>3565791.9899999998</v>
      </c>
      <c r="AH5616" s="23">
        <v>3589367.74</v>
      </c>
      <c r="AI5616" s="23">
        <v>3597168.8400000008</v>
      </c>
    </row>
    <row r="5617" spans="1:35" outlineLevel="3" x14ac:dyDescent="0.25">
      <c r="A5617" s="42" t="s">
        <v>11062</v>
      </c>
      <c r="B5617" s="42" t="s">
        <v>3380</v>
      </c>
      <c r="C5617" s="43" t="s">
        <v>10966</v>
      </c>
      <c r="D5617" s="43" t="s">
        <v>3572</v>
      </c>
      <c r="E5617" s="21">
        <v>2892393.7399999998</v>
      </c>
      <c r="F5617" s="21">
        <v>3024234.1300000008</v>
      </c>
      <c r="G5617" s="21">
        <v>3017291.24</v>
      </c>
      <c r="H5617" s="21">
        <v>2465882.62</v>
      </c>
      <c r="I5617" s="21">
        <v>2471643.3200000003</v>
      </c>
      <c r="J5617" s="21">
        <v>2595267.5699999998</v>
      </c>
      <c r="K5617" s="23">
        <v>2725976.5199999996</v>
      </c>
      <c r="L5617" s="23">
        <v>2805393.45</v>
      </c>
      <c r="M5617" s="23">
        <v>2840243.4499999997</v>
      </c>
      <c r="N5617" s="23">
        <v>2878138.1300000004</v>
      </c>
      <c r="O5617" s="23">
        <v>2856560.67</v>
      </c>
      <c r="P5617" s="23">
        <v>2920720.5300000003</v>
      </c>
      <c r="Q5617" s="23">
        <v>2962629.5</v>
      </c>
      <c r="R5617" s="23">
        <v>2981660.67</v>
      </c>
      <c r="S5617" s="23">
        <v>3024249.88</v>
      </c>
      <c r="T5617" s="23">
        <v>3158928.8599999994</v>
      </c>
      <c r="U5617" s="23">
        <v>2981533.06</v>
      </c>
      <c r="V5617" s="23">
        <v>2804152.68</v>
      </c>
      <c r="W5617" s="23">
        <v>2747555.7999999993</v>
      </c>
      <c r="X5617" s="23">
        <v>2782242.38</v>
      </c>
      <c r="Y5617" s="23">
        <v>2743170.74</v>
      </c>
      <c r="Z5617" s="23">
        <v>2935886.2</v>
      </c>
      <c r="AA5617" s="23">
        <v>2756122.07</v>
      </c>
      <c r="AB5617" s="23">
        <v>2699060.25</v>
      </c>
      <c r="AC5617" s="23">
        <v>2608464.7399999998</v>
      </c>
      <c r="AD5617" s="23">
        <v>2545743.2799999998</v>
      </c>
      <c r="AE5617" s="23">
        <v>2498271.19</v>
      </c>
      <c r="AF5617" s="23">
        <v>2645093.59</v>
      </c>
      <c r="AG5617" s="23">
        <v>2501369.4000000004</v>
      </c>
      <c r="AH5617" s="23">
        <v>2535535.85</v>
      </c>
      <c r="AI5617" s="23">
        <v>2350996.66</v>
      </c>
    </row>
    <row r="5618" spans="1:35" outlineLevel="3" x14ac:dyDescent="0.25">
      <c r="A5618" s="42" t="s">
        <v>11062</v>
      </c>
      <c r="B5618" s="42" t="s">
        <v>3380</v>
      </c>
      <c r="C5618" s="43" t="s">
        <v>10966</v>
      </c>
      <c r="D5618" s="43" t="s">
        <v>3573</v>
      </c>
      <c r="E5618" s="21">
        <v>344372.04</v>
      </c>
      <c r="F5618" s="21">
        <v>334905.17</v>
      </c>
      <c r="G5618" s="21">
        <v>304472.47000000003</v>
      </c>
      <c r="H5618" s="21">
        <v>285720.36</v>
      </c>
      <c r="I5618" s="21">
        <v>298051.57</v>
      </c>
      <c r="J5618" s="21">
        <v>315820.55</v>
      </c>
      <c r="K5618" s="23">
        <v>289402.38</v>
      </c>
      <c r="L5618" s="23">
        <v>327549.63</v>
      </c>
      <c r="M5618" s="23">
        <v>397880.46000000008</v>
      </c>
      <c r="N5618" s="23">
        <v>383147.4</v>
      </c>
      <c r="O5618" s="23">
        <v>346443.5</v>
      </c>
      <c r="P5618" s="23">
        <v>354134.22000000003</v>
      </c>
      <c r="Q5618" s="23">
        <v>422938.29</v>
      </c>
      <c r="R5618" s="23">
        <v>405193.01</v>
      </c>
      <c r="S5618" s="23">
        <v>394540.61</v>
      </c>
      <c r="T5618" s="23">
        <v>536692.99000000011</v>
      </c>
      <c r="U5618" s="23">
        <v>553602.03</v>
      </c>
      <c r="V5618" s="23">
        <v>548835.56999999995</v>
      </c>
      <c r="W5618" s="23">
        <v>511536.22000000003</v>
      </c>
      <c r="X5618" s="23">
        <v>487766.94</v>
      </c>
      <c r="Y5618" s="23">
        <v>546977.29</v>
      </c>
      <c r="Z5618" s="23">
        <v>559078.35000000009</v>
      </c>
      <c r="AA5618" s="23">
        <v>523161.26000000007</v>
      </c>
      <c r="AB5618" s="23">
        <v>531910.42000000004</v>
      </c>
      <c r="AC5618" s="23">
        <v>560630.9</v>
      </c>
      <c r="AD5618" s="23">
        <v>574663.17000000004</v>
      </c>
      <c r="AE5618" s="23">
        <v>567243.78</v>
      </c>
      <c r="AF5618" s="23">
        <v>566772.32999999996</v>
      </c>
      <c r="AG5618" s="23">
        <v>522357.82999999996</v>
      </c>
      <c r="AH5618" s="23">
        <v>486800.37000000005</v>
      </c>
      <c r="AI5618" s="23">
        <v>476889.39000000007</v>
      </c>
    </row>
    <row r="5619" spans="1:35" outlineLevel="3" x14ac:dyDescent="0.25">
      <c r="A5619" s="42" t="s">
        <v>11062</v>
      </c>
      <c r="B5619" s="42" t="s">
        <v>3380</v>
      </c>
      <c r="C5619" s="43" t="s">
        <v>10966</v>
      </c>
      <c r="D5619" s="43" t="s">
        <v>3574</v>
      </c>
      <c r="E5619" s="21" t="s">
        <v>11224</v>
      </c>
      <c r="F5619" s="21" t="s">
        <v>11224</v>
      </c>
      <c r="G5619" s="21" t="s">
        <v>11224</v>
      </c>
      <c r="H5619" s="21" t="s">
        <v>11224</v>
      </c>
      <c r="I5619" s="21" t="s">
        <v>11224</v>
      </c>
      <c r="J5619" s="21" t="s">
        <v>11224</v>
      </c>
      <c r="K5619" s="23" t="s">
        <v>11225</v>
      </c>
      <c r="L5619" s="23" t="s">
        <v>11225</v>
      </c>
      <c r="M5619" s="23" t="s">
        <v>11225</v>
      </c>
      <c r="N5619" s="23" t="s">
        <v>11225</v>
      </c>
      <c r="O5619" s="23" t="s">
        <v>11225</v>
      </c>
      <c r="P5619" s="23" t="s">
        <v>11225</v>
      </c>
      <c r="Q5619" s="23" t="s">
        <v>11225</v>
      </c>
      <c r="R5619" s="23" t="s">
        <v>11225</v>
      </c>
      <c r="S5619" s="23" t="s">
        <v>11225</v>
      </c>
      <c r="T5619" s="23" t="s">
        <v>11225</v>
      </c>
      <c r="U5619" s="23" t="s">
        <v>11225</v>
      </c>
      <c r="V5619" s="23" t="s">
        <v>11225</v>
      </c>
      <c r="W5619" s="23" t="s">
        <v>11225</v>
      </c>
      <c r="X5619" s="23" t="s">
        <v>11225</v>
      </c>
      <c r="Y5619" s="23" t="s">
        <v>11225</v>
      </c>
      <c r="Z5619" s="23" t="s">
        <v>11225</v>
      </c>
      <c r="AA5619" s="23" t="s">
        <v>11225</v>
      </c>
      <c r="AB5619" s="23" t="s">
        <v>11225</v>
      </c>
      <c r="AC5619" s="23" t="s">
        <v>11225</v>
      </c>
      <c r="AD5619" s="23" t="s">
        <v>11225</v>
      </c>
      <c r="AE5619" s="23" t="s">
        <v>11225</v>
      </c>
      <c r="AF5619" s="23" t="s">
        <v>11225</v>
      </c>
      <c r="AG5619" s="23" t="s">
        <v>11225</v>
      </c>
      <c r="AH5619" s="23" t="s">
        <v>11225</v>
      </c>
      <c r="AI5619" s="23" t="s">
        <v>11225</v>
      </c>
    </row>
    <row r="5620" spans="1:35" outlineLevel="3" x14ac:dyDescent="0.25">
      <c r="A5620" s="42" t="s">
        <v>11062</v>
      </c>
      <c r="B5620" s="42" t="s">
        <v>3380</v>
      </c>
      <c r="C5620" s="43" t="s">
        <v>10966</v>
      </c>
      <c r="D5620" s="43" t="s">
        <v>3575</v>
      </c>
      <c r="E5620" s="21" t="s">
        <v>11224</v>
      </c>
      <c r="F5620" s="21" t="s">
        <v>11224</v>
      </c>
      <c r="G5620" s="21" t="s">
        <v>11224</v>
      </c>
      <c r="H5620" s="21" t="s">
        <v>11224</v>
      </c>
      <c r="I5620" s="21" t="s">
        <v>11224</v>
      </c>
      <c r="J5620" s="21" t="s">
        <v>11224</v>
      </c>
      <c r="K5620" s="23" t="s">
        <v>11225</v>
      </c>
      <c r="L5620" s="23" t="s">
        <v>11225</v>
      </c>
      <c r="M5620" s="23" t="s">
        <v>11225</v>
      </c>
      <c r="N5620" s="23" t="s">
        <v>11225</v>
      </c>
      <c r="O5620" s="23" t="s">
        <v>11225</v>
      </c>
      <c r="P5620" s="23" t="s">
        <v>11225</v>
      </c>
      <c r="Q5620" s="23" t="s">
        <v>11225</v>
      </c>
      <c r="R5620" s="23" t="s">
        <v>11225</v>
      </c>
      <c r="S5620" s="23" t="s">
        <v>11225</v>
      </c>
      <c r="T5620" s="23" t="s">
        <v>11225</v>
      </c>
      <c r="U5620" s="23" t="s">
        <v>11225</v>
      </c>
      <c r="V5620" s="23" t="s">
        <v>11225</v>
      </c>
      <c r="W5620" s="23" t="s">
        <v>11225</v>
      </c>
      <c r="X5620" s="23" t="s">
        <v>11225</v>
      </c>
      <c r="Y5620" s="23" t="s">
        <v>11225</v>
      </c>
      <c r="Z5620" s="23" t="s">
        <v>11225</v>
      </c>
      <c r="AA5620" s="23" t="s">
        <v>11225</v>
      </c>
      <c r="AB5620" s="23" t="s">
        <v>11225</v>
      </c>
      <c r="AC5620" s="23" t="s">
        <v>11225</v>
      </c>
      <c r="AD5620" s="23" t="s">
        <v>11225</v>
      </c>
      <c r="AE5620" s="23" t="s">
        <v>11225</v>
      </c>
      <c r="AF5620" s="23" t="s">
        <v>11225</v>
      </c>
      <c r="AG5620" s="23" t="s">
        <v>11225</v>
      </c>
      <c r="AH5620" s="23" t="s">
        <v>11225</v>
      </c>
      <c r="AI5620" s="23" t="s">
        <v>11225</v>
      </c>
    </row>
    <row r="5621" spans="1:35" outlineLevel="3" x14ac:dyDescent="0.25">
      <c r="A5621" s="42" t="s">
        <v>11062</v>
      </c>
      <c r="B5621" s="42" t="s">
        <v>3380</v>
      </c>
      <c r="C5621" s="43" t="s">
        <v>10966</v>
      </c>
      <c r="D5621" s="43" t="s">
        <v>3576</v>
      </c>
      <c r="E5621" s="21">
        <v>2699893.8300000005</v>
      </c>
      <c r="F5621" s="21">
        <v>2617033.9000000004</v>
      </c>
      <c r="G5621" s="21">
        <v>2574609.9900000002</v>
      </c>
      <c r="H5621" s="21">
        <v>2005808.5599999996</v>
      </c>
      <c r="I5621" s="21">
        <v>2060382.4999999998</v>
      </c>
      <c r="J5621" s="21">
        <v>2183785.1799999997</v>
      </c>
      <c r="K5621" s="23">
        <v>2197891.92</v>
      </c>
      <c r="L5621" s="23">
        <v>2300720.19</v>
      </c>
      <c r="M5621" s="23">
        <v>2466656.4299999997</v>
      </c>
      <c r="N5621" s="23">
        <v>2614935.88</v>
      </c>
      <c r="O5621" s="23">
        <v>2676099.6500000004</v>
      </c>
      <c r="P5621" s="23">
        <v>2839821.11</v>
      </c>
      <c r="Q5621" s="23">
        <v>2810018.4</v>
      </c>
      <c r="R5621" s="23">
        <v>2718655.2</v>
      </c>
      <c r="S5621" s="23">
        <v>2675157.4899999998</v>
      </c>
      <c r="T5621" s="23">
        <v>2828029.2700000005</v>
      </c>
      <c r="U5621" s="23">
        <v>2700093.48</v>
      </c>
      <c r="V5621" s="23">
        <v>2594423.35</v>
      </c>
      <c r="W5621" s="23">
        <v>2485435.7599999998</v>
      </c>
      <c r="X5621" s="23">
        <v>2457115.84</v>
      </c>
      <c r="Y5621" s="23">
        <v>2459248.0399999996</v>
      </c>
      <c r="Z5621" s="23">
        <v>2457764.4300000002</v>
      </c>
      <c r="AA5621" s="23">
        <v>2411130.54</v>
      </c>
      <c r="AB5621" s="23">
        <v>2418204.5699999998</v>
      </c>
      <c r="AC5621" s="23">
        <v>2397368.6399999997</v>
      </c>
      <c r="AD5621" s="23">
        <v>2431192.8999999994</v>
      </c>
      <c r="AE5621" s="23">
        <v>2355755.0600000005</v>
      </c>
      <c r="AF5621" s="23">
        <v>2408281.31</v>
      </c>
      <c r="AG5621" s="23">
        <v>2348678.2199999997</v>
      </c>
      <c r="AH5621" s="23">
        <v>2278876.4500000002</v>
      </c>
      <c r="AI5621" s="23">
        <v>2149911.1800000002</v>
      </c>
    </row>
    <row r="5622" spans="1:35" outlineLevel="3" x14ac:dyDescent="0.25">
      <c r="A5622" s="42" t="s">
        <v>11062</v>
      </c>
      <c r="B5622" s="42" t="s">
        <v>3380</v>
      </c>
      <c r="C5622" s="43" t="s">
        <v>10966</v>
      </c>
      <c r="D5622" s="43" t="s">
        <v>3577</v>
      </c>
      <c r="E5622" s="21">
        <v>2896311.92</v>
      </c>
      <c r="F5622" s="21">
        <v>2717698.3900000006</v>
      </c>
      <c r="G5622" s="21">
        <v>2885459.02</v>
      </c>
      <c r="H5622" s="21">
        <v>2086016.06</v>
      </c>
      <c r="I5622" s="21">
        <v>2238976.06</v>
      </c>
      <c r="J5622" s="21">
        <v>2443074.9300000002</v>
      </c>
      <c r="K5622" s="23">
        <v>2543352.9699999997</v>
      </c>
      <c r="L5622" s="23">
        <v>2733458.55</v>
      </c>
      <c r="M5622" s="23">
        <v>2921850.189999999</v>
      </c>
      <c r="N5622" s="23">
        <v>3028668.6300000004</v>
      </c>
      <c r="O5622" s="23">
        <v>3051013.7399999998</v>
      </c>
      <c r="P5622" s="23">
        <v>3131399.5199999996</v>
      </c>
      <c r="Q5622" s="23">
        <v>3284037.31</v>
      </c>
      <c r="R5622" s="23">
        <v>3625443.4799999995</v>
      </c>
      <c r="S5622" s="23">
        <v>3683991.1599999997</v>
      </c>
      <c r="T5622" s="23">
        <v>3900618.1500000004</v>
      </c>
      <c r="U5622" s="23">
        <v>3832555.5899999994</v>
      </c>
      <c r="V5622" s="23">
        <v>3632247.2600000002</v>
      </c>
      <c r="W5622" s="23">
        <v>3506246.74</v>
      </c>
      <c r="X5622" s="23">
        <v>3516420.0300000003</v>
      </c>
      <c r="Y5622" s="23">
        <v>3278935.4199999995</v>
      </c>
      <c r="Z5622" s="23">
        <v>3174678.63</v>
      </c>
      <c r="AA5622" s="23">
        <v>3059634.4499999997</v>
      </c>
      <c r="AB5622" s="23">
        <v>3072557.8800000004</v>
      </c>
      <c r="AC5622" s="23">
        <v>3016771.7300000004</v>
      </c>
      <c r="AD5622" s="23">
        <v>3020576.74</v>
      </c>
      <c r="AE5622" s="23">
        <v>2983952.44</v>
      </c>
      <c r="AF5622" s="23">
        <v>3127061.9100000006</v>
      </c>
      <c r="AG5622" s="23">
        <v>2899893.81</v>
      </c>
      <c r="AH5622" s="23">
        <v>2878936.8200000003</v>
      </c>
      <c r="AI5622" s="23">
        <v>2702874.5799999996</v>
      </c>
    </row>
    <row r="5623" spans="1:35" outlineLevel="3" x14ac:dyDescent="0.25">
      <c r="A5623" s="42" t="s">
        <v>11062</v>
      </c>
      <c r="B5623" s="42" t="s">
        <v>3380</v>
      </c>
      <c r="C5623" s="43" t="s">
        <v>10966</v>
      </c>
      <c r="D5623" s="43" t="s">
        <v>3578</v>
      </c>
      <c r="E5623" s="21">
        <v>3332254.28</v>
      </c>
      <c r="F5623" s="21">
        <v>3318469.38</v>
      </c>
      <c r="G5623" s="21">
        <v>3340763.66</v>
      </c>
      <c r="H5623" s="21">
        <v>2907820.6299999994</v>
      </c>
      <c r="I5623" s="21">
        <v>3032278.16</v>
      </c>
      <c r="J5623" s="21">
        <v>2995983.55</v>
      </c>
      <c r="K5623" s="23">
        <v>3178053.8000000007</v>
      </c>
      <c r="L5623" s="23">
        <v>3263169.0500000003</v>
      </c>
      <c r="M5623" s="23">
        <v>3401264.1299999994</v>
      </c>
      <c r="N5623" s="23">
        <v>3546137.71</v>
      </c>
      <c r="O5623" s="23">
        <v>3706251.6899999995</v>
      </c>
      <c r="P5623" s="23">
        <v>3934364.03</v>
      </c>
      <c r="Q5623" s="23">
        <v>4017140.7800000003</v>
      </c>
      <c r="R5623" s="23">
        <v>3983824.66</v>
      </c>
      <c r="S5623" s="23">
        <v>4003922.12</v>
      </c>
      <c r="T5623" s="23">
        <v>4247091.0199999996</v>
      </c>
      <c r="U5623" s="23">
        <v>4230016.99</v>
      </c>
      <c r="V5623" s="23">
        <v>4067271.1300000004</v>
      </c>
      <c r="W5623" s="23">
        <v>3817378.49</v>
      </c>
      <c r="X5623" s="23">
        <v>3769864.06</v>
      </c>
      <c r="Y5623" s="23">
        <v>3735798.9</v>
      </c>
      <c r="Z5623" s="23">
        <v>3803042.7800000003</v>
      </c>
      <c r="AA5623" s="23">
        <v>3659071.22</v>
      </c>
      <c r="AB5623" s="23">
        <v>3559480.47</v>
      </c>
      <c r="AC5623" s="23">
        <v>3589891.0100000002</v>
      </c>
      <c r="AD5623" s="23">
        <v>3466297.91</v>
      </c>
      <c r="AE5623" s="23">
        <v>3353340.3200000008</v>
      </c>
      <c r="AF5623" s="23">
        <v>3317159.46</v>
      </c>
      <c r="AG5623" s="23">
        <v>3108688.9800000004</v>
      </c>
      <c r="AH5623" s="23">
        <v>2943645.6300000004</v>
      </c>
      <c r="AI5623" s="23">
        <v>2687134.6000000006</v>
      </c>
    </row>
    <row r="5624" spans="1:35" outlineLevel="3" x14ac:dyDescent="0.25">
      <c r="A5624" s="42" t="s">
        <v>11062</v>
      </c>
      <c r="B5624" s="42" t="s">
        <v>3380</v>
      </c>
      <c r="C5624" s="43" t="s">
        <v>10966</v>
      </c>
      <c r="D5624" s="43" t="s">
        <v>3579</v>
      </c>
      <c r="E5624" s="21">
        <v>3039856.07</v>
      </c>
      <c r="F5624" s="21">
        <v>3094672.95</v>
      </c>
      <c r="G5624" s="21">
        <v>2918462.2600000002</v>
      </c>
      <c r="H5624" s="21">
        <v>2460284.1700000004</v>
      </c>
      <c r="I5624" s="21">
        <v>2545445.6199999992</v>
      </c>
      <c r="J5624" s="21">
        <v>2574289.98</v>
      </c>
      <c r="K5624" s="23">
        <v>2540841.5500000003</v>
      </c>
      <c r="L5624" s="23">
        <v>2560312.8199999998</v>
      </c>
      <c r="M5624" s="23">
        <v>2789205.2900000005</v>
      </c>
      <c r="N5624" s="23">
        <v>2810152.8899999997</v>
      </c>
      <c r="O5624" s="23">
        <v>2628602.4700000002</v>
      </c>
      <c r="P5624" s="23">
        <v>2830803.6799999997</v>
      </c>
      <c r="Q5624" s="23">
        <v>2898411.1599999992</v>
      </c>
      <c r="R5624" s="23">
        <v>3035972.6700000009</v>
      </c>
      <c r="S5624" s="23">
        <v>2946022.8699999996</v>
      </c>
      <c r="T5624" s="23">
        <v>3105723.67</v>
      </c>
      <c r="U5624" s="23">
        <v>3125256.16</v>
      </c>
      <c r="V5624" s="23">
        <v>2968191.3499999996</v>
      </c>
      <c r="W5624" s="23">
        <v>2960592.5999999992</v>
      </c>
      <c r="X5624" s="23">
        <v>2862167.06</v>
      </c>
      <c r="Y5624" s="23">
        <v>2786834.87</v>
      </c>
      <c r="Z5624" s="23">
        <v>2890266.5199999996</v>
      </c>
      <c r="AA5624" s="23">
        <v>2770254.16</v>
      </c>
      <c r="AB5624" s="23">
        <v>2671018.66</v>
      </c>
      <c r="AC5624" s="23">
        <v>2647225.0900000003</v>
      </c>
      <c r="AD5624" s="23">
        <v>2547482.59</v>
      </c>
      <c r="AE5624" s="23">
        <v>2493195.63</v>
      </c>
      <c r="AF5624" s="23">
        <v>2562771.4300000002</v>
      </c>
      <c r="AG5624" s="23">
        <v>2417710.7300000004</v>
      </c>
      <c r="AH5624" s="23">
        <v>2276571.8699999996</v>
      </c>
      <c r="AI5624" s="23">
        <v>2228292.62</v>
      </c>
    </row>
    <row r="5625" spans="1:35" outlineLevel="3" x14ac:dyDescent="0.25">
      <c r="A5625" s="42" t="s">
        <v>11062</v>
      </c>
      <c r="B5625" s="42" t="s">
        <v>3380</v>
      </c>
      <c r="C5625" s="43" t="s">
        <v>10966</v>
      </c>
      <c r="D5625" s="43" t="s">
        <v>3580</v>
      </c>
      <c r="E5625" s="21">
        <v>2409726.37</v>
      </c>
      <c r="F5625" s="21">
        <v>2209917.61</v>
      </c>
      <c r="G5625" s="21">
        <v>2321105.9899999998</v>
      </c>
      <c r="H5625" s="21">
        <v>1923727.17</v>
      </c>
      <c r="I5625" s="21">
        <v>2097946.67</v>
      </c>
      <c r="J5625" s="21">
        <v>2102231.33</v>
      </c>
      <c r="K5625" s="23">
        <v>2145827.2800000007</v>
      </c>
      <c r="L5625" s="23">
        <v>2174908.5699999998</v>
      </c>
      <c r="M5625" s="23">
        <v>2246647.96</v>
      </c>
      <c r="N5625" s="23">
        <v>2289434.7199999997</v>
      </c>
      <c r="O5625" s="23">
        <v>2357621.83</v>
      </c>
      <c r="P5625" s="23">
        <v>2433776.8400000003</v>
      </c>
      <c r="Q5625" s="23">
        <v>2665974.6699999995</v>
      </c>
      <c r="R5625" s="23">
        <v>2726674.43</v>
      </c>
      <c r="S5625" s="23">
        <v>2662880.2100000004</v>
      </c>
      <c r="T5625" s="23">
        <v>2907665.7600000002</v>
      </c>
      <c r="U5625" s="23">
        <v>2798352.02</v>
      </c>
      <c r="V5625" s="23">
        <v>2634679.7399999998</v>
      </c>
      <c r="W5625" s="23">
        <v>2580107.96</v>
      </c>
      <c r="X5625" s="23">
        <v>2609178.7699999996</v>
      </c>
      <c r="Y5625" s="23">
        <v>2444761.89</v>
      </c>
      <c r="Z5625" s="23">
        <v>2454112.61</v>
      </c>
      <c r="AA5625" s="23">
        <v>2379005.2999999998</v>
      </c>
      <c r="AB5625" s="23">
        <v>2241005.9</v>
      </c>
      <c r="AC5625" s="23">
        <v>2256458.67</v>
      </c>
      <c r="AD5625" s="23">
        <v>2440066.439999999</v>
      </c>
      <c r="AE5625" s="23">
        <v>2391983.4199999995</v>
      </c>
      <c r="AF5625" s="23">
        <v>2335491.85</v>
      </c>
      <c r="AG5625" s="23">
        <v>2167755.5699999998</v>
      </c>
      <c r="AH5625" s="23">
        <v>2067511.3599999999</v>
      </c>
      <c r="AI5625" s="23">
        <v>1941866.0600000003</v>
      </c>
    </row>
    <row r="5626" spans="1:35" outlineLevel="3" x14ac:dyDescent="0.25">
      <c r="A5626" s="42" t="s">
        <v>11062</v>
      </c>
      <c r="B5626" s="42" t="s">
        <v>3380</v>
      </c>
      <c r="C5626" s="43" t="s">
        <v>10966</v>
      </c>
      <c r="D5626" s="43" t="s">
        <v>3581</v>
      </c>
      <c r="E5626" s="21">
        <v>4178890.7100000004</v>
      </c>
      <c r="F5626" s="21">
        <v>4305725.87</v>
      </c>
      <c r="G5626" s="21">
        <v>4209407.5900000008</v>
      </c>
      <c r="H5626" s="21">
        <v>3337095.71</v>
      </c>
      <c r="I5626" s="21">
        <v>3332253.1</v>
      </c>
      <c r="J5626" s="21">
        <v>3473546.4999999995</v>
      </c>
      <c r="K5626" s="23">
        <v>3556028.67</v>
      </c>
      <c r="L5626" s="23">
        <v>3635624.71</v>
      </c>
      <c r="M5626" s="23">
        <v>3736751.4200000004</v>
      </c>
      <c r="N5626" s="23">
        <v>3829478.5399999996</v>
      </c>
      <c r="O5626" s="23">
        <v>3781656.4</v>
      </c>
      <c r="P5626" s="23">
        <v>3894178.5700000008</v>
      </c>
      <c r="Q5626" s="23">
        <v>4059256.06</v>
      </c>
      <c r="R5626" s="23">
        <v>4186876.35</v>
      </c>
      <c r="S5626" s="23">
        <v>4147272.9599999995</v>
      </c>
      <c r="T5626" s="23">
        <v>4374046.9099999992</v>
      </c>
      <c r="U5626" s="23">
        <v>4257965.0000000009</v>
      </c>
      <c r="V5626" s="23">
        <v>4154386.3400000003</v>
      </c>
      <c r="W5626" s="23">
        <v>3977962.05</v>
      </c>
      <c r="X5626" s="23">
        <v>3787723.6400000006</v>
      </c>
      <c r="Y5626" s="23">
        <v>3676362.04</v>
      </c>
      <c r="Z5626" s="23">
        <v>3661429.5700000003</v>
      </c>
      <c r="AA5626" s="23">
        <v>3517189.6999999997</v>
      </c>
      <c r="AB5626" s="23">
        <v>3523801.06</v>
      </c>
      <c r="AC5626" s="23">
        <v>3682318.4099999997</v>
      </c>
      <c r="AD5626" s="23">
        <v>3627848.1299999994</v>
      </c>
      <c r="AE5626" s="23">
        <v>3623836.919999999</v>
      </c>
      <c r="AF5626" s="23">
        <v>3726728.0200000009</v>
      </c>
      <c r="AG5626" s="23">
        <v>3642710.01</v>
      </c>
      <c r="AH5626" s="23">
        <v>3568406.45</v>
      </c>
      <c r="AI5626" s="23">
        <v>3359242.12</v>
      </c>
    </row>
    <row r="5627" spans="1:35" outlineLevel="3" x14ac:dyDescent="0.25">
      <c r="A5627" s="42" t="s">
        <v>11062</v>
      </c>
      <c r="B5627" s="42" t="s">
        <v>3380</v>
      </c>
      <c r="C5627" s="43" t="s">
        <v>10966</v>
      </c>
      <c r="D5627" s="43" t="s">
        <v>3582</v>
      </c>
      <c r="E5627" s="21">
        <v>1979091.14</v>
      </c>
      <c r="F5627" s="21">
        <v>2208836.15</v>
      </c>
      <c r="G5627" s="21">
        <v>1906380.89</v>
      </c>
      <c r="H5627" s="21">
        <v>2007208.1199999999</v>
      </c>
      <c r="I5627" s="21">
        <v>2028870.0099999998</v>
      </c>
      <c r="J5627" s="21">
        <v>2151485.96</v>
      </c>
      <c r="K5627" s="23">
        <v>2276770.3599999994</v>
      </c>
      <c r="L5627" s="23">
        <v>2476713.2499999995</v>
      </c>
      <c r="M5627" s="23">
        <v>2584250.5099999998</v>
      </c>
      <c r="N5627" s="23">
        <v>2755415.65</v>
      </c>
      <c r="O5627" s="23">
        <v>2978730.7000000007</v>
      </c>
      <c r="P5627" s="23">
        <v>3036918.48</v>
      </c>
      <c r="Q5627" s="23">
        <v>3233998.84</v>
      </c>
      <c r="R5627" s="23">
        <v>3090424.71</v>
      </c>
      <c r="S5627" s="23">
        <v>3109644.09</v>
      </c>
      <c r="T5627" s="23">
        <v>3337715.0300000003</v>
      </c>
      <c r="U5627" s="23">
        <v>3159427.1700000004</v>
      </c>
      <c r="V5627" s="23">
        <v>3081271.88</v>
      </c>
      <c r="W5627" s="23">
        <v>2836164.5799999996</v>
      </c>
      <c r="X5627" s="23">
        <v>2728266.1</v>
      </c>
      <c r="Y5627" s="23">
        <v>2768123.3499999996</v>
      </c>
      <c r="Z5627" s="23">
        <v>2803429.74</v>
      </c>
      <c r="AA5627" s="23">
        <v>2666883.0999999996</v>
      </c>
      <c r="AB5627" s="23">
        <v>2718412.23</v>
      </c>
      <c r="AC5627" s="23">
        <v>2793244.1599999997</v>
      </c>
      <c r="AD5627" s="23">
        <v>2971207.0500000003</v>
      </c>
      <c r="AE5627" s="23">
        <v>2952505.41</v>
      </c>
      <c r="AF5627" s="23">
        <v>2945652.4099999997</v>
      </c>
      <c r="AG5627" s="23">
        <v>2796343.02</v>
      </c>
      <c r="AH5627" s="23">
        <v>2863746.2800000007</v>
      </c>
      <c r="AI5627" s="23">
        <v>2799911.3</v>
      </c>
    </row>
    <row r="5628" spans="1:35" outlineLevel="3" x14ac:dyDescent="0.25">
      <c r="A5628" s="42" t="s">
        <v>11062</v>
      </c>
      <c r="B5628" s="42" t="s">
        <v>3380</v>
      </c>
      <c r="C5628" s="43" t="s">
        <v>10966</v>
      </c>
      <c r="D5628" s="43" t="s">
        <v>3583</v>
      </c>
      <c r="E5628" s="21">
        <v>3657890.21</v>
      </c>
      <c r="F5628" s="21">
        <v>3489450.58</v>
      </c>
      <c r="G5628" s="21">
        <v>3539012.16</v>
      </c>
      <c r="H5628" s="21">
        <v>3118998.99</v>
      </c>
      <c r="I5628" s="21">
        <v>3191410.6099999994</v>
      </c>
      <c r="J5628" s="21">
        <v>3299706.46</v>
      </c>
      <c r="K5628" s="23">
        <v>3386044.2600000002</v>
      </c>
      <c r="L5628" s="23">
        <v>3807202.69</v>
      </c>
      <c r="M5628" s="23">
        <v>4083888.81</v>
      </c>
      <c r="N5628" s="23">
        <v>4259785.78</v>
      </c>
      <c r="O5628" s="23">
        <v>4312931.59</v>
      </c>
      <c r="P5628" s="23">
        <v>4482533.4499999993</v>
      </c>
      <c r="Q5628" s="23">
        <v>4608846.1399999987</v>
      </c>
      <c r="R5628" s="23">
        <v>4703659.46</v>
      </c>
      <c r="S5628" s="23">
        <v>4540172.2599999988</v>
      </c>
      <c r="T5628" s="23">
        <v>4836765.2</v>
      </c>
      <c r="U5628" s="23">
        <v>4863050.7</v>
      </c>
      <c r="V5628" s="23">
        <v>4523491.49</v>
      </c>
      <c r="W5628" s="23">
        <v>4458085.5999999996</v>
      </c>
      <c r="X5628" s="23">
        <v>4640956.9499999993</v>
      </c>
      <c r="Y5628" s="23">
        <v>4572035.41</v>
      </c>
      <c r="Z5628" s="23">
        <v>4434945.84</v>
      </c>
      <c r="AA5628" s="23">
        <v>4433813.22</v>
      </c>
      <c r="AB5628" s="23">
        <v>4361676.09</v>
      </c>
      <c r="AC5628" s="23">
        <v>4387732.0199999996</v>
      </c>
      <c r="AD5628" s="23">
        <v>4329545.9400000004</v>
      </c>
      <c r="AE5628" s="23">
        <v>4320809.9699999988</v>
      </c>
      <c r="AF5628" s="23">
        <v>4294126.7299999995</v>
      </c>
      <c r="AG5628" s="23">
        <v>4117077.57</v>
      </c>
      <c r="AH5628" s="23">
        <v>4039386.51</v>
      </c>
      <c r="AI5628" s="23">
        <v>3794337.7600000002</v>
      </c>
    </row>
    <row r="5629" spans="1:35" outlineLevel="3" x14ac:dyDescent="0.25">
      <c r="A5629" s="42" t="s">
        <v>11062</v>
      </c>
      <c r="B5629" s="42" t="s">
        <v>3380</v>
      </c>
      <c r="C5629" s="43" t="s">
        <v>10966</v>
      </c>
      <c r="D5629" s="43" t="s">
        <v>3584</v>
      </c>
      <c r="E5629" s="21">
        <v>2716923.88</v>
      </c>
      <c r="F5629" s="21">
        <v>2636955.7799999998</v>
      </c>
      <c r="G5629" s="21">
        <v>2609077.2400000002</v>
      </c>
      <c r="H5629" s="21">
        <v>2386396.31</v>
      </c>
      <c r="I5629" s="21">
        <v>2391588.2400000002</v>
      </c>
      <c r="J5629" s="21">
        <v>2483691.37</v>
      </c>
      <c r="K5629" s="23">
        <v>2515252.2199999997</v>
      </c>
      <c r="L5629" s="23">
        <v>2883246.04</v>
      </c>
      <c r="M5629" s="23">
        <v>2897079.5399999996</v>
      </c>
      <c r="N5629" s="23">
        <v>2947432.0300000003</v>
      </c>
      <c r="O5629" s="23">
        <v>2970920.9799999995</v>
      </c>
      <c r="P5629" s="23">
        <v>3158686.1</v>
      </c>
      <c r="Q5629" s="23">
        <v>3244668.35</v>
      </c>
      <c r="R5629" s="23">
        <v>3363759.0700000003</v>
      </c>
      <c r="S5629" s="23">
        <v>3360033.42</v>
      </c>
      <c r="T5629" s="23">
        <v>3411044.1599999992</v>
      </c>
      <c r="U5629" s="23">
        <v>3226648.1500000004</v>
      </c>
      <c r="V5629" s="23">
        <v>3062039.28</v>
      </c>
      <c r="W5629" s="23">
        <v>3124696.54</v>
      </c>
      <c r="X5629" s="23">
        <v>2956987.48</v>
      </c>
      <c r="Y5629" s="23">
        <v>2907489.3499999996</v>
      </c>
      <c r="Z5629" s="23">
        <v>2894739.85</v>
      </c>
      <c r="AA5629" s="23">
        <v>2819529.8300000005</v>
      </c>
      <c r="AB5629" s="23">
        <v>2918073.92</v>
      </c>
      <c r="AC5629" s="23">
        <v>2788378.5099999993</v>
      </c>
      <c r="AD5629" s="23">
        <v>2909899.6399999997</v>
      </c>
      <c r="AE5629" s="23">
        <v>2715310.8799999994</v>
      </c>
      <c r="AF5629" s="23">
        <v>2679051.58</v>
      </c>
      <c r="AG5629" s="23">
        <v>2528962.3099999996</v>
      </c>
      <c r="AH5629" s="23">
        <v>2434570.94</v>
      </c>
      <c r="AI5629" s="23">
        <v>2348016.3000000003</v>
      </c>
    </row>
    <row r="5630" spans="1:35" outlineLevel="3" x14ac:dyDescent="0.25">
      <c r="A5630" s="42" t="s">
        <v>11062</v>
      </c>
      <c r="B5630" s="42" t="s">
        <v>3380</v>
      </c>
      <c r="C5630" s="43" t="s">
        <v>10966</v>
      </c>
      <c r="D5630" s="43" t="s">
        <v>3585</v>
      </c>
      <c r="E5630" s="21">
        <v>2611344.7199999997</v>
      </c>
      <c r="F5630" s="21">
        <v>2551154.64</v>
      </c>
      <c r="G5630" s="21">
        <v>2390644.8199999998</v>
      </c>
      <c r="H5630" s="21">
        <v>2281398.4</v>
      </c>
      <c r="I5630" s="21">
        <v>2228430.7199999997</v>
      </c>
      <c r="J5630" s="21">
        <v>2460060.88</v>
      </c>
      <c r="K5630" s="23">
        <v>2337125.0000000005</v>
      </c>
      <c r="L5630" s="23">
        <v>2555441.85</v>
      </c>
      <c r="M5630" s="23">
        <v>2538386.11</v>
      </c>
      <c r="N5630" s="23">
        <v>2594814.0699999998</v>
      </c>
      <c r="O5630" s="23">
        <v>2643610.6100000003</v>
      </c>
      <c r="P5630" s="23">
        <v>2755761.25</v>
      </c>
      <c r="Q5630" s="23">
        <v>2935251.4499999997</v>
      </c>
      <c r="R5630" s="23">
        <v>2999912.48</v>
      </c>
      <c r="S5630" s="23">
        <v>3141354.5300000003</v>
      </c>
      <c r="T5630" s="23">
        <v>3243978.17</v>
      </c>
      <c r="U5630" s="23">
        <v>3133352.5</v>
      </c>
      <c r="V5630" s="23">
        <v>2960745.07</v>
      </c>
      <c r="W5630" s="23">
        <v>2899055.32</v>
      </c>
      <c r="X5630" s="23">
        <v>2805536.81</v>
      </c>
      <c r="Y5630" s="23">
        <v>2780974.29</v>
      </c>
      <c r="Z5630" s="23">
        <v>2693669.5300000003</v>
      </c>
      <c r="AA5630" s="23">
        <v>2587555.9</v>
      </c>
      <c r="AB5630" s="23">
        <v>2508042.69</v>
      </c>
      <c r="AC5630" s="23">
        <v>2648970.08</v>
      </c>
      <c r="AD5630" s="23">
        <v>2468691.1799999997</v>
      </c>
      <c r="AE5630" s="23">
        <v>2600145.9</v>
      </c>
      <c r="AF5630" s="23">
        <v>2648246.0299999998</v>
      </c>
      <c r="AG5630" s="23">
        <v>2517018.9700000002</v>
      </c>
      <c r="AH5630" s="23">
        <v>2410309.7599999998</v>
      </c>
      <c r="AI5630" s="23">
        <v>2244399.8699999996</v>
      </c>
    </row>
    <row r="5631" spans="1:35" outlineLevel="3" x14ac:dyDescent="0.25">
      <c r="A5631" s="42" t="s">
        <v>11062</v>
      </c>
      <c r="B5631" s="42" t="s">
        <v>3380</v>
      </c>
      <c r="C5631" s="43" t="s">
        <v>10966</v>
      </c>
      <c r="D5631" s="43" t="s">
        <v>3586</v>
      </c>
      <c r="E5631" s="21">
        <v>2890653.2800000007</v>
      </c>
      <c r="F5631" s="21">
        <v>2957875.25</v>
      </c>
      <c r="G5631" s="21">
        <v>2852066.1100000003</v>
      </c>
      <c r="H5631" s="21">
        <v>2748376.78</v>
      </c>
      <c r="I5631" s="21">
        <v>2829185.18</v>
      </c>
      <c r="J5631" s="21">
        <v>3003603.5700000003</v>
      </c>
      <c r="K5631" s="23">
        <v>3189846.08</v>
      </c>
      <c r="L5631" s="23">
        <v>3309068.9</v>
      </c>
      <c r="M5631" s="23">
        <v>3324157.66</v>
      </c>
      <c r="N5631" s="23">
        <v>3543976.81</v>
      </c>
      <c r="O5631" s="23">
        <v>3565064.2400000007</v>
      </c>
      <c r="P5631" s="23">
        <v>3669962.18</v>
      </c>
      <c r="Q5631" s="23">
        <v>3633122.9600000004</v>
      </c>
      <c r="R5631" s="23">
        <v>3831139.8600000003</v>
      </c>
      <c r="S5631" s="23">
        <v>3845481.98</v>
      </c>
      <c r="T5631" s="23">
        <v>3907990.63</v>
      </c>
      <c r="U5631" s="23">
        <v>3737279.32</v>
      </c>
      <c r="V5631" s="23">
        <v>3567875.2499999995</v>
      </c>
      <c r="W5631" s="23">
        <v>3559610.9699999997</v>
      </c>
      <c r="X5631" s="23">
        <v>3431103.98</v>
      </c>
      <c r="Y5631" s="23">
        <v>3237852.6100000003</v>
      </c>
      <c r="Z5631" s="23">
        <v>3301279.2199999997</v>
      </c>
      <c r="AA5631" s="23">
        <v>3165786.8</v>
      </c>
      <c r="AB5631" s="23">
        <v>3051736.15</v>
      </c>
      <c r="AC5631" s="23">
        <v>3146669.02</v>
      </c>
      <c r="AD5631" s="23">
        <v>3135905.27</v>
      </c>
      <c r="AE5631" s="23">
        <v>2949464.0100000002</v>
      </c>
      <c r="AF5631" s="23">
        <v>2855928.32</v>
      </c>
      <c r="AG5631" s="23">
        <v>2687040.8499999996</v>
      </c>
      <c r="AH5631" s="23">
        <v>2600777.04</v>
      </c>
      <c r="AI5631" s="23">
        <v>2632843.39</v>
      </c>
    </row>
    <row r="5632" spans="1:35" outlineLevel="3" x14ac:dyDescent="0.25">
      <c r="A5632" s="42" t="s">
        <v>11062</v>
      </c>
      <c r="B5632" s="42" t="s">
        <v>3380</v>
      </c>
      <c r="C5632" s="43" t="s">
        <v>10966</v>
      </c>
      <c r="D5632" s="43" t="s">
        <v>3587</v>
      </c>
      <c r="E5632" s="21" t="s">
        <v>11224</v>
      </c>
      <c r="F5632" s="21" t="s">
        <v>11224</v>
      </c>
      <c r="G5632" s="21" t="s">
        <v>11224</v>
      </c>
      <c r="H5632" s="21" t="s">
        <v>11224</v>
      </c>
      <c r="I5632" s="21" t="s">
        <v>11224</v>
      </c>
      <c r="J5632" s="21" t="s">
        <v>11224</v>
      </c>
      <c r="K5632" s="23" t="s">
        <v>11225</v>
      </c>
      <c r="L5632" s="23" t="s">
        <v>11225</v>
      </c>
      <c r="M5632" s="23" t="s">
        <v>11225</v>
      </c>
      <c r="N5632" s="23" t="s">
        <v>11225</v>
      </c>
      <c r="O5632" s="23" t="s">
        <v>11225</v>
      </c>
      <c r="P5632" s="23" t="s">
        <v>11225</v>
      </c>
      <c r="Q5632" s="23" t="s">
        <v>11225</v>
      </c>
      <c r="R5632" s="23" t="s">
        <v>11225</v>
      </c>
      <c r="S5632" s="23" t="s">
        <v>11225</v>
      </c>
      <c r="T5632" s="23" t="s">
        <v>11225</v>
      </c>
      <c r="U5632" s="23" t="s">
        <v>11225</v>
      </c>
      <c r="V5632" s="23" t="s">
        <v>11225</v>
      </c>
      <c r="W5632" s="23" t="s">
        <v>11225</v>
      </c>
      <c r="X5632" s="23" t="s">
        <v>11225</v>
      </c>
      <c r="Y5632" s="23" t="s">
        <v>11225</v>
      </c>
      <c r="Z5632" s="23" t="s">
        <v>11225</v>
      </c>
      <c r="AA5632" s="23" t="s">
        <v>11225</v>
      </c>
      <c r="AB5632" s="23" t="s">
        <v>11225</v>
      </c>
      <c r="AC5632" s="23" t="s">
        <v>11225</v>
      </c>
      <c r="AD5632" s="23" t="s">
        <v>11225</v>
      </c>
      <c r="AE5632" s="23" t="s">
        <v>11225</v>
      </c>
      <c r="AF5632" s="23" t="s">
        <v>11225</v>
      </c>
      <c r="AG5632" s="23" t="s">
        <v>11225</v>
      </c>
      <c r="AH5632" s="23" t="s">
        <v>11225</v>
      </c>
      <c r="AI5632" s="23" t="s">
        <v>11225</v>
      </c>
    </row>
    <row r="5633" spans="1:35" outlineLevel="3" x14ac:dyDescent="0.25">
      <c r="A5633" s="42" t="s">
        <v>11062</v>
      </c>
      <c r="B5633" s="42" t="s">
        <v>3380</v>
      </c>
      <c r="C5633" s="43" t="s">
        <v>10966</v>
      </c>
      <c r="D5633" s="43" t="s">
        <v>3588</v>
      </c>
      <c r="E5633" s="21">
        <v>3710298.88</v>
      </c>
      <c r="F5633" s="21">
        <v>3717957.4399999995</v>
      </c>
      <c r="G5633" s="21">
        <v>3519648.5700000003</v>
      </c>
      <c r="H5633" s="21">
        <v>3289645.54</v>
      </c>
      <c r="I5633" s="21">
        <v>3350851.15</v>
      </c>
      <c r="J5633" s="21">
        <v>3514232.2699999996</v>
      </c>
      <c r="K5633" s="23">
        <v>3497946.56</v>
      </c>
      <c r="L5633" s="23">
        <v>3739770.42</v>
      </c>
      <c r="M5633" s="23">
        <v>3836989.47</v>
      </c>
      <c r="N5633" s="23">
        <v>3885098.5399999996</v>
      </c>
      <c r="O5633" s="23">
        <v>3994188.62</v>
      </c>
      <c r="P5633" s="23">
        <v>4093221.7100000009</v>
      </c>
      <c r="Q5633" s="23">
        <v>4202321.9400000004</v>
      </c>
      <c r="R5633" s="23">
        <v>4093526.46</v>
      </c>
      <c r="S5633" s="23">
        <v>4007050.5800000005</v>
      </c>
      <c r="T5633" s="23">
        <v>4145774.6399999992</v>
      </c>
      <c r="U5633" s="23">
        <v>3974100.65</v>
      </c>
      <c r="V5633" s="23">
        <v>3919402.6599999997</v>
      </c>
      <c r="W5633" s="23">
        <v>3724137.9799999995</v>
      </c>
      <c r="X5633" s="23">
        <v>3708407.6300000004</v>
      </c>
      <c r="Y5633" s="23">
        <v>3689225.19</v>
      </c>
      <c r="Z5633" s="23">
        <v>3682461.84</v>
      </c>
      <c r="AA5633" s="23">
        <v>3359859.7500000005</v>
      </c>
      <c r="AB5633" s="23">
        <v>3243252.0300000003</v>
      </c>
      <c r="AC5633" s="23">
        <v>3298806.0599999996</v>
      </c>
      <c r="AD5633" s="23">
        <v>3350589.25</v>
      </c>
      <c r="AE5633" s="23">
        <v>3268415.97</v>
      </c>
      <c r="AF5633" s="23">
        <v>3217784.31</v>
      </c>
      <c r="AG5633" s="23">
        <v>3007763.83</v>
      </c>
      <c r="AH5633" s="23">
        <v>2956888.9</v>
      </c>
      <c r="AI5633" s="23">
        <v>2849848.0700000003</v>
      </c>
    </row>
    <row r="5634" spans="1:35" outlineLevel="3" x14ac:dyDescent="0.25">
      <c r="A5634" s="42" t="s">
        <v>11062</v>
      </c>
      <c r="B5634" s="42" t="s">
        <v>3380</v>
      </c>
      <c r="C5634" s="43" t="s">
        <v>10966</v>
      </c>
      <c r="D5634" s="43" t="s">
        <v>3589</v>
      </c>
      <c r="E5634" s="21" t="s">
        <v>11224</v>
      </c>
      <c r="F5634" s="21" t="s">
        <v>11224</v>
      </c>
      <c r="G5634" s="21" t="s">
        <v>11224</v>
      </c>
      <c r="H5634" s="21" t="s">
        <v>11224</v>
      </c>
      <c r="I5634" s="21" t="s">
        <v>11224</v>
      </c>
      <c r="J5634" s="21" t="s">
        <v>11224</v>
      </c>
      <c r="K5634" s="23" t="s">
        <v>11225</v>
      </c>
      <c r="L5634" s="23" t="s">
        <v>11225</v>
      </c>
      <c r="M5634" s="23" t="s">
        <v>11225</v>
      </c>
      <c r="N5634" s="23" t="s">
        <v>11225</v>
      </c>
      <c r="O5634" s="23" t="s">
        <v>11225</v>
      </c>
      <c r="P5634" s="23" t="s">
        <v>11225</v>
      </c>
      <c r="Q5634" s="23" t="s">
        <v>11225</v>
      </c>
      <c r="R5634" s="23" t="s">
        <v>11225</v>
      </c>
      <c r="S5634" s="23" t="s">
        <v>11225</v>
      </c>
      <c r="T5634" s="23" t="s">
        <v>11225</v>
      </c>
      <c r="U5634" s="23" t="s">
        <v>11225</v>
      </c>
      <c r="V5634" s="23" t="s">
        <v>11225</v>
      </c>
      <c r="W5634" s="23" t="s">
        <v>11225</v>
      </c>
      <c r="X5634" s="23" t="s">
        <v>11225</v>
      </c>
      <c r="Y5634" s="23" t="s">
        <v>11225</v>
      </c>
      <c r="Z5634" s="23">
        <v>0</v>
      </c>
      <c r="AA5634" s="23">
        <v>0</v>
      </c>
      <c r="AB5634" s="23">
        <v>0</v>
      </c>
      <c r="AC5634" s="23">
        <v>0</v>
      </c>
      <c r="AD5634" s="23" t="s">
        <v>11225</v>
      </c>
      <c r="AE5634" s="23" t="s">
        <v>11225</v>
      </c>
      <c r="AF5634" s="23" t="s">
        <v>11225</v>
      </c>
      <c r="AG5634" s="23" t="s">
        <v>11225</v>
      </c>
      <c r="AH5634" s="23" t="s">
        <v>11225</v>
      </c>
      <c r="AI5634" s="23" t="s">
        <v>11225</v>
      </c>
    </row>
    <row r="5635" spans="1:35" outlineLevel="3" x14ac:dyDescent="0.25">
      <c r="A5635" s="42" t="s">
        <v>11062</v>
      </c>
      <c r="B5635" s="42" t="s">
        <v>3380</v>
      </c>
      <c r="C5635" s="43" t="s">
        <v>10966</v>
      </c>
      <c r="D5635" s="43" t="s">
        <v>3590</v>
      </c>
      <c r="E5635" s="21">
        <v>477898.88999999996</v>
      </c>
      <c r="F5635" s="21">
        <v>500545.61000000004</v>
      </c>
      <c r="G5635" s="21">
        <v>449823.57</v>
      </c>
      <c r="H5635" s="21">
        <v>394681.54</v>
      </c>
      <c r="I5635" s="21">
        <v>450950.29999999993</v>
      </c>
      <c r="J5635" s="21">
        <v>485366.73</v>
      </c>
      <c r="K5635" s="23">
        <v>475779.93999999994</v>
      </c>
      <c r="L5635" s="23">
        <v>495657.55000000005</v>
      </c>
      <c r="M5635" s="23">
        <v>548710.1399999999</v>
      </c>
      <c r="N5635" s="23">
        <v>543840.84</v>
      </c>
      <c r="O5635" s="23">
        <v>564095.35</v>
      </c>
      <c r="P5635" s="23">
        <v>570442.77999999991</v>
      </c>
      <c r="Q5635" s="23">
        <v>560872.77</v>
      </c>
      <c r="R5635" s="23">
        <v>583848.49</v>
      </c>
      <c r="S5635" s="23">
        <v>628741.46</v>
      </c>
      <c r="T5635" s="23">
        <v>703653.14999999991</v>
      </c>
      <c r="U5635" s="23">
        <v>645564.68000000005</v>
      </c>
      <c r="V5635" s="23">
        <v>594472.37</v>
      </c>
      <c r="W5635" s="23">
        <v>591455.86</v>
      </c>
      <c r="X5635" s="23">
        <v>564295.49000000011</v>
      </c>
      <c r="Y5635" s="23">
        <v>549539.36</v>
      </c>
      <c r="Z5635" s="23">
        <v>531036.47</v>
      </c>
      <c r="AA5635" s="23">
        <v>580224.88</v>
      </c>
      <c r="AB5635" s="23">
        <v>605103.5</v>
      </c>
      <c r="AC5635" s="23">
        <v>582355.55000000005</v>
      </c>
      <c r="AD5635" s="23">
        <v>574269.23</v>
      </c>
      <c r="AE5635" s="23">
        <v>576456.02</v>
      </c>
      <c r="AF5635" s="23">
        <v>609141.30000000005</v>
      </c>
      <c r="AG5635" s="23">
        <v>586400.44000000006</v>
      </c>
      <c r="AH5635" s="23">
        <v>577143.09</v>
      </c>
      <c r="AI5635" s="23">
        <v>579711.96</v>
      </c>
    </row>
    <row r="5636" spans="1:35" outlineLevel="3" x14ac:dyDescent="0.25">
      <c r="A5636" s="42" t="s">
        <v>11062</v>
      </c>
      <c r="B5636" s="42" t="s">
        <v>3380</v>
      </c>
      <c r="C5636" s="43" t="s">
        <v>10966</v>
      </c>
      <c r="D5636" s="43" t="s">
        <v>3591</v>
      </c>
      <c r="E5636" s="21">
        <v>3895637.5</v>
      </c>
      <c r="F5636" s="21">
        <v>4081125.32</v>
      </c>
      <c r="G5636" s="21">
        <v>3993199.2800000003</v>
      </c>
      <c r="H5636" s="21">
        <v>3788345.1900000004</v>
      </c>
      <c r="I5636" s="21">
        <v>3840856.9799999995</v>
      </c>
      <c r="J5636" s="21">
        <v>4119118.8199999994</v>
      </c>
      <c r="K5636" s="23">
        <v>4346146.58</v>
      </c>
      <c r="L5636" s="23">
        <v>4624970.3999999994</v>
      </c>
      <c r="M5636" s="23">
        <v>4606907.09</v>
      </c>
      <c r="N5636" s="23">
        <v>4692341.53</v>
      </c>
      <c r="O5636" s="23">
        <v>4641929.32</v>
      </c>
      <c r="P5636" s="23">
        <v>5032241.6499999994</v>
      </c>
      <c r="Q5636" s="23">
        <v>5113046.9800000004</v>
      </c>
      <c r="R5636" s="23">
        <v>5122928.7499999991</v>
      </c>
      <c r="S5636" s="23">
        <v>4940330.5999999996</v>
      </c>
      <c r="T5636" s="23">
        <v>5116175.12</v>
      </c>
      <c r="U5636" s="23">
        <v>4707314.41</v>
      </c>
      <c r="V5636" s="23">
        <v>4704287.8299999991</v>
      </c>
      <c r="W5636" s="23">
        <v>4423166.5100000007</v>
      </c>
      <c r="X5636" s="23">
        <v>4395230.28</v>
      </c>
      <c r="Y5636" s="23">
        <v>4185623.62</v>
      </c>
      <c r="Z5636" s="23">
        <v>4184911.44</v>
      </c>
      <c r="AA5636" s="23">
        <v>4084669.439999999</v>
      </c>
      <c r="AB5636" s="23">
        <v>3994919.8699999996</v>
      </c>
      <c r="AC5636" s="23">
        <v>4077621.4299999997</v>
      </c>
      <c r="AD5636" s="23">
        <v>4068031.72</v>
      </c>
      <c r="AE5636" s="23">
        <v>3874798.3000000003</v>
      </c>
      <c r="AF5636" s="23">
        <v>3932831.8000000003</v>
      </c>
      <c r="AG5636" s="23">
        <v>3824346.6100000008</v>
      </c>
      <c r="AH5636" s="23">
        <v>3733984.71</v>
      </c>
      <c r="AI5636" s="23">
        <v>3518686.4499999997</v>
      </c>
    </row>
    <row r="5637" spans="1:35" outlineLevel="3" x14ac:dyDescent="0.25">
      <c r="A5637" s="42" t="s">
        <v>11062</v>
      </c>
      <c r="B5637" s="42" t="s">
        <v>3380</v>
      </c>
      <c r="C5637" s="43" t="s">
        <v>10966</v>
      </c>
      <c r="D5637" s="43" t="s">
        <v>3592</v>
      </c>
      <c r="E5637" s="21">
        <v>6620021.5999999996</v>
      </c>
      <c r="F5637" s="21">
        <v>6583736.9600000009</v>
      </c>
      <c r="G5637" s="21">
        <v>6454736.7699999996</v>
      </c>
      <c r="H5637" s="21">
        <v>5463816.75</v>
      </c>
      <c r="I5637" s="21">
        <v>5644181.5800000001</v>
      </c>
      <c r="J5637" s="21">
        <v>5946318.1400000006</v>
      </c>
      <c r="K5637" s="23">
        <v>5957335.7300000004</v>
      </c>
      <c r="L5637" s="23">
        <v>6301843.7199999997</v>
      </c>
      <c r="M5637" s="23">
        <v>6240407.3899999987</v>
      </c>
      <c r="N5637" s="23">
        <v>6517514.1100000013</v>
      </c>
      <c r="O5637" s="23">
        <v>6292609.8499999996</v>
      </c>
      <c r="P5637" s="23">
        <v>6566736.8499999996</v>
      </c>
      <c r="Q5637" s="23">
        <v>6665861.9399999995</v>
      </c>
      <c r="R5637" s="23">
        <v>6819561.0499999989</v>
      </c>
      <c r="S5637" s="23">
        <v>6779417.0199999996</v>
      </c>
      <c r="T5637" s="23">
        <v>6891929.8800000008</v>
      </c>
      <c r="U5637" s="23">
        <v>6863431.46</v>
      </c>
      <c r="V5637" s="23">
        <v>6584421.8400000008</v>
      </c>
      <c r="W5637" s="23">
        <v>6481282.5499999998</v>
      </c>
      <c r="X5637" s="23">
        <v>6281442.1500000004</v>
      </c>
      <c r="Y5637" s="23">
        <v>6138641.9799999995</v>
      </c>
      <c r="Z5637" s="23">
        <v>6225497.2999999989</v>
      </c>
      <c r="AA5637" s="23">
        <v>5931225.6299999999</v>
      </c>
      <c r="AB5637" s="23">
        <v>5905545.4900000012</v>
      </c>
      <c r="AC5637" s="23">
        <v>6083924.6400000006</v>
      </c>
      <c r="AD5637" s="23">
        <v>6149364.1300000008</v>
      </c>
      <c r="AE5637" s="23">
        <v>6282229.3400000008</v>
      </c>
      <c r="AF5637" s="23">
        <v>6270528.3599999994</v>
      </c>
      <c r="AG5637" s="23">
        <v>5986461.4100000001</v>
      </c>
      <c r="AH5637" s="23">
        <v>5866588.9400000004</v>
      </c>
      <c r="AI5637" s="23">
        <v>5821013.7599999988</v>
      </c>
    </row>
    <row r="5638" spans="1:35" outlineLevel="3" x14ac:dyDescent="0.25">
      <c r="A5638" s="42" t="s">
        <v>11062</v>
      </c>
      <c r="B5638" s="42" t="s">
        <v>3380</v>
      </c>
      <c r="C5638" s="43" t="s">
        <v>10966</v>
      </c>
      <c r="D5638" s="43" t="s">
        <v>3593</v>
      </c>
      <c r="E5638" s="21">
        <v>2710555.67</v>
      </c>
      <c r="F5638" s="21">
        <v>2989188.73</v>
      </c>
      <c r="G5638" s="21">
        <v>2885481.49</v>
      </c>
      <c r="H5638" s="21">
        <v>2762052.0100000002</v>
      </c>
      <c r="I5638" s="21">
        <v>2925665.2399999998</v>
      </c>
      <c r="J5638" s="21">
        <v>3026271.85</v>
      </c>
      <c r="K5638" s="23">
        <v>2842304.8</v>
      </c>
      <c r="L5638" s="23">
        <v>3077306.93</v>
      </c>
      <c r="M5638" s="23">
        <v>3108584.3999999994</v>
      </c>
      <c r="N5638" s="23">
        <v>3322412.91</v>
      </c>
      <c r="O5638" s="23">
        <v>3445201.7799999993</v>
      </c>
      <c r="P5638" s="23">
        <v>3521944.7100000004</v>
      </c>
      <c r="Q5638" s="23">
        <v>3541245.0599999996</v>
      </c>
      <c r="R5638" s="23">
        <v>3748579.74</v>
      </c>
      <c r="S5638" s="23">
        <v>3752098.9399999995</v>
      </c>
      <c r="T5638" s="23">
        <v>3805439.9800000004</v>
      </c>
      <c r="U5638" s="23">
        <v>3817279.3599999994</v>
      </c>
      <c r="V5638" s="23">
        <v>3457983.26</v>
      </c>
      <c r="W5638" s="23">
        <v>3484100.46</v>
      </c>
      <c r="X5638" s="23">
        <v>3315077.0000000005</v>
      </c>
      <c r="Y5638" s="23">
        <v>3347320.53</v>
      </c>
      <c r="Z5638" s="23">
        <v>3410127.1999999997</v>
      </c>
      <c r="AA5638" s="23">
        <v>3329027.63</v>
      </c>
      <c r="AB5638" s="23">
        <v>3317720.0900000003</v>
      </c>
      <c r="AC5638" s="23">
        <v>3391842.32</v>
      </c>
      <c r="AD5638" s="23">
        <v>3618101.1100000003</v>
      </c>
      <c r="AE5638" s="23">
        <v>3655655.7099999995</v>
      </c>
      <c r="AF5638" s="23">
        <v>3608858.0500000003</v>
      </c>
      <c r="AG5638" s="23">
        <v>3508100.92</v>
      </c>
      <c r="AH5638" s="23">
        <v>3363219.3400000008</v>
      </c>
      <c r="AI5638" s="23">
        <v>3199483.9000000004</v>
      </c>
    </row>
    <row r="5639" spans="1:35" outlineLevel="3" x14ac:dyDescent="0.25">
      <c r="A5639" s="42" t="s">
        <v>11062</v>
      </c>
      <c r="B5639" s="42" t="s">
        <v>3380</v>
      </c>
      <c r="C5639" s="43" t="s">
        <v>10966</v>
      </c>
      <c r="D5639" s="43" t="s">
        <v>3594</v>
      </c>
      <c r="E5639" s="21" t="s">
        <v>11224</v>
      </c>
      <c r="F5639" s="21" t="s">
        <v>11224</v>
      </c>
      <c r="G5639" s="21" t="s">
        <v>11224</v>
      </c>
      <c r="H5639" s="21" t="s">
        <v>11224</v>
      </c>
      <c r="I5639" s="21" t="s">
        <v>11224</v>
      </c>
      <c r="J5639" s="21" t="s">
        <v>11224</v>
      </c>
      <c r="K5639" s="23" t="s">
        <v>11225</v>
      </c>
      <c r="L5639" s="23" t="s">
        <v>11225</v>
      </c>
      <c r="M5639" s="23" t="s">
        <v>11225</v>
      </c>
      <c r="N5639" s="23" t="s">
        <v>11225</v>
      </c>
      <c r="O5639" s="23" t="s">
        <v>11225</v>
      </c>
      <c r="P5639" s="23">
        <v>0</v>
      </c>
      <c r="Q5639" s="23" t="s">
        <v>11225</v>
      </c>
      <c r="R5639" s="23" t="s">
        <v>11225</v>
      </c>
      <c r="S5639" s="23" t="s">
        <v>11225</v>
      </c>
      <c r="T5639" s="23" t="s">
        <v>11225</v>
      </c>
      <c r="U5639" s="23" t="s">
        <v>11225</v>
      </c>
      <c r="V5639" s="23" t="s">
        <v>11225</v>
      </c>
      <c r="W5639" s="23" t="s">
        <v>11225</v>
      </c>
      <c r="X5639" s="23">
        <v>0</v>
      </c>
      <c r="Y5639" s="23" t="s">
        <v>11225</v>
      </c>
      <c r="Z5639" s="23" t="s">
        <v>11225</v>
      </c>
      <c r="AA5639" s="23">
        <v>0</v>
      </c>
      <c r="AB5639" s="23">
        <v>0</v>
      </c>
      <c r="AC5639" s="23">
        <v>0</v>
      </c>
      <c r="AD5639" s="23" t="s">
        <v>11225</v>
      </c>
      <c r="AE5639" s="23" t="s">
        <v>11225</v>
      </c>
      <c r="AF5639" s="23" t="s">
        <v>11225</v>
      </c>
      <c r="AG5639" s="23" t="s">
        <v>11225</v>
      </c>
      <c r="AH5639" s="23" t="s">
        <v>11225</v>
      </c>
      <c r="AI5639" s="23" t="s">
        <v>11225</v>
      </c>
    </row>
    <row r="5640" spans="1:35" outlineLevel="3" x14ac:dyDescent="0.25">
      <c r="A5640" s="42" t="s">
        <v>11062</v>
      </c>
      <c r="B5640" s="42" t="s">
        <v>3380</v>
      </c>
      <c r="C5640" s="43" t="s">
        <v>10966</v>
      </c>
      <c r="D5640" s="43" t="s">
        <v>3595</v>
      </c>
      <c r="E5640" s="21">
        <v>3592095.2899999996</v>
      </c>
      <c r="F5640" s="21">
        <v>3656104.69</v>
      </c>
      <c r="G5640" s="21">
        <v>3441644.3699999996</v>
      </c>
      <c r="H5640" s="21">
        <v>3306171.1599999997</v>
      </c>
      <c r="I5640" s="21">
        <v>3454234.9600000004</v>
      </c>
      <c r="J5640" s="21">
        <v>3601890.9600000004</v>
      </c>
      <c r="K5640" s="23">
        <v>3530083.5999999996</v>
      </c>
      <c r="L5640" s="23">
        <v>3675521.13</v>
      </c>
      <c r="M5640" s="23">
        <v>3698472.5499999993</v>
      </c>
      <c r="N5640" s="23">
        <v>3614573.0699999994</v>
      </c>
      <c r="O5640" s="23">
        <v>3867420.14</v>
      </c>
      <c r="P5640" s="23">
        <v>3932951.97</v>
      </c>
      <c r="Q5640" s="23">
        <v>3963473.3899999997</v>
      </c>
      <c r="R5640" s="23">
        <v>3956090.1799999997</v>
      </c>
      <c r="S5640" s="23">
        <v>3969150.54</v>
      </c>
      <c r="T5640" s="23">
        <v>4034817.6399999997</v>
      </c>
      <c r="U5640" s="23">
        <v>3833759.2300000004</v>
      </c>
      <c r="V5640" s="23">
        <v>3566083.6999999997</v>
      </c>
      <c r="W5640" s="23">
        <v>3493330.34</v>
      </c>
      <c r="X5640" s="23">
        <v>3450545.16</v>
      </c>
      <c r="Y5640" s="23">
        <v>3541309.3700000006</v>
      </c>
      <c r="Z5640" s="23">
        <v>3432878.2600000002</v>
      </c>
      <c r="AA5640" s="23">
        <v>3570632.92</v>
      </c>
      <c r="AB5640" s="23">
        <v>3631096.0100000002</v>
      </c>
      <c r="AC5640" s="23">
        <v>3629043.17</v>
      </c>
      <c r="AD5640" s="23">
        <v>3451487.6799999997</v>
      </c>
      <c r="AE5640" s="23">
        <v>3410395.7699999996</v>
      </c>
      <c r="AF5640" s="23">
        <v>3489405.48</v>
      </c>
      <c r="AG5640" s="23">
        <v>3256975.49</v>
      </c>
      <c r="AH5640" s="23">
        <v>3304566.66</v>
      </c>
      <c r="AI5640" s="23">
        <v>3392138.74</v>
      </c>
    </row>
    <row r="5641" spans="1:35" outlineLevel="3" x14ac:dyDescent="0.25">
      <c r="A5641" s="42" t="s">
        <v>11062</v>
      </c>
      <c r="B5641" s="42" t="s">
        <v>3380</v>
      </c>
      <c r="C5641" s="43" t="s">
        <v>10966</v>
      </c>
      <c r="D5641" s="43" t="s">
        <v>3596</v>
      </c>
      <c r="E5641" s="21">
        <v>3058524.46</v>
      </c>
      <c r="F5641" s="21">
        <v>3495248.0500000003</v>
      </c>
      <c r="G5641" s="21">
        <v>3322536.34</v>
      </c>
      <c r="H5641" s="21">
        <v>3055213.7800000003</v>
      </c>
      <c r="I5641" s="21">
        <v>3128372.73</v>
      </c>
      <c r="J5641" s="21">
        <v>3051743.6399999997</v>
      </c>
      <c r="K5641" s="23">
        <v>3283112.1599999997</v>
      </c>
      <c r="L5641" s="23">
        <v>3356930.82</v>
      </c>
      <c r="M5641" s="23">
        <v>3499782.1000000006</v>
      </c>
      <c r="N5641" s="23">
        <v>3553156.69</v>
      </c>
      <c r="O5641" s="23">
        <v>3694266.91</v>
      </c>
      <c r="P5641" s="23">
        <v>3662279.2699999996</v>
      </c>
      <c r="Q5641" s="23">
        <v>3889562.0100000002</v>
      </c>
      <c r="R5641" s="23">
        <v>3859843.39</v>
      </c>
      <c r="S5641" s="23">
        <v>3838220.1599999997</v>
      </c>
      <c r="T5641" s="23">
        <v>3992846.9800000004</v>
      </c>
      <c r="U5641" s="23">
        <v>3899701.4599999995</v>
      </c>
      <c r="V5641" s="23">
        <v>3548970.49</v>
      </c>
      <c r="W5641" s="23">
        <v>3350611.0300000003</v>
      </c>
      <c r="X5641" s="23">
        <v>3320168.29</v>
      </c>
      <c r="Y5641" s="23">
        <v>3208411.87</v>
      </c>
      <c r="Z5641" s="23">
        <v>3216535.76</v>
      </c>
      <c r="AA5641" s="23">
        <v>3228140.0399999996</v>
      </c>
      <c r="AB5641" s="23">
        <v>3163624.5699999994</v>
      </c>
      <c r="AC5641" s="23">
        <v>3154511.59</v>
      </c>
      <c r="AD5641" s="23">
        <v>3345063.43</v>
      </c>
      <c r="AE5641" s="23">
        <v>3432244.35</v>
      </c>
      <c r="AF5641" s="23">
        <v>3430235.9899999993</v>
      </c>
      <c r="AG5641" s="23">
        <v>3295618.95</v>
      </c>
      <c r="AH5641" s="23">
        <v>3243099.11</v>
      </c>
      <c r="AI5641" s="23">
        <v>3089655.11</v>
      </c>
    </row>
    <row r="5642" spans="1:35" outlineLevel="3" x14ac:dyDescent="0.25">
      <c r="A5642" s="42" t="s">
        <v>11062</v>
      </c>
      <c r="B5642" s="42" t="s">
        <v>3380</v>
      </c>
      <c r="C5642" s="43" t="s">
        <v>10966</v>
      </c>
      <c r="D5642" s="43" t="s">
        <v>3597</v>
      </c>
      <c r="E5642" s="21">
        <v>2681024.5100000002</v>
      </c>
      <c r="F5642" s="21">
        <v>2732365.14</v>
      </c>
      <c r="G5642" s="21">
        <v>2596628.7100000004</v>
      </c>
      <c r="H5642" s="21">
        <v>2353608.6700000004</v>
      </c>
      <c r="I5642" s="21">
        <v>2426425.9599999995</v>
      </c>
      <c r="J5642" s="21">
        <v>2410716.1400000006</v>
      </c>
      <c r="K5642" s="23">
        <v>2384495.2199999997</v>
      </c>
      <c r="L5642" s="23">
        <v>2677049.62</v>
      </c>
      <c r="M5642" s="23">
        <v>2809193.56</v>
      </c>
      <c r="N5642" s="23">
        <v>2765748.34</v>
      </c>
      <c r="O5642" s="23">
        <v>2890453.9199999995</v>
      </c>
      <c r="P5642" s="23">
        <v>2851760.2700000005</v>
      </c>
      <c r="Q5642" s="23">
        <v>2845657.2100000004</v>
      </c>
      <c r="R5642" s="23">
        <v>2965402.4699999997</v>
      </c>
      <c r="S5642" s="23">
        <v>2848097.46</v>
      </c>
      <c r="T5642" s="23">
        <v>2975742.47</v>
      </c>
      <c r="U5642" s="23">
        <v>2887075.1599999997</v>
      </c>
      <c r="V5642" s="23">
        <v>2801785.13</v>
      </c>
      <c r="W5642" s="23">
        <v>2594091.12</v>
      </c>
      <c r="X5642" s="23">
        <v>2630903.2400000002</v>
      </c>
      <c r="Y5642" s="23">
        <v>2532306.62</v>
      </c>
      <c r="Z5642" s="23">
        <v>2479419.98</v>
      </c>
      <c r="AA5642" s="23">
        <v>2642478.5099999998</v>
      </c>
      <c r="AB5642" s="23">
        <v>2599045.0099999998</v>
      </c>
      <c r="AC5642" s="23">
        <v>2638006.5</v>
      </c>
      <c r="AD5642" s="23">
        <v>2529528.0199999996</v>
      </c>
      <c r="AE5642" s="23">
        <v>2589385.3500000006</v>
      </c>
      <c r="AF5642" s="23">
        <v>2615904.8699999996</v>
      </c>
      <c r="AG5642" s="23">
        <v>2450484.25</v>
      </c>
      <c r="AH5642" s="23">
        <v>2569999.2999999998</v>
      </c>
      <c r="AI5642" s="23">
        <v>2406703.0700000003</v>
      </c>
    </row>
    <row r="5643" spans="1:35" outlineLevel="3" x14ac:dyDescent="0.25">
      <c r="A5643" s="42" t="s">
        <v>11062</v>
      </c>
      <c r="B5643" s="42" t="s">
        <v>3380</v>
      </c>
      <c r="C5643" s="43" t="s">
        <v>10966</v>
      </c>
      <c r="D5643" s="43" t="s">
        <v>3598</v>
      </c>
      <c r="E5643" s="21" t="s">
        <v>11224</v>
      </c>
      <c r="F5643" s="21" t="s">
        <v>11224</v>
      </c>
      <c r="G5643" s="21" t="s">
        <v>11224</v>
      </c>
      <c r="H5643" s="21" t="s">
        <v>11224</v>
      </c>
      <c r="I5643" s="21" t="s">
        <v>11224</v>
      </c>
      <c r="J5643" s="21" t="s">
        <v>11224</v>
      </c>
      <c r="K5643" s="23" t="s">
        <v>11225</v>
      </c>
      <c r="L5643" s="23" t="s">
        <v>11225</v>
      </c>
      <c r="M5643" s="23" t="s">
        <v>11225</v>
      </c>
      <c r="N5643" s="23" t="s">
        <v>11225</v>
      </c>
      <c r="O5643" s="23" t="s">
        <v>11225</v>
      </c>
      <c r="P5643" s="23" t="s">
        <v>11225</v>
      </c>
      <c r="Q5643" s="23" t="s">
        <v>11225</v>
      </c>
      <c r="R5643" s="23" t="s">
        <v>11225</v>
      </c>
      <c r="S5643" s="23" t="s">
        <v>11225</v>
      </c>
      <c r="T5643" s="23" t="s">
        <v>11225</v>
      </c>
      <c r="U5643" s="23" t="s">
        <v>11225</v>
      </c>
      <c r="V5643" s="23" t="s">
        <v>11225</v>
      </c>
      <c r="W5643" s="23" t="s">
        <v>11225</v>
      </c>
      <c r="X5643" s="23" t="s">
        <v>11225</v>
      </c>
      <c r="Y5643" s="23" t="s">
        <v>11225</v>
      </c>
      <c r="Z5643" s="23" t="s">
        <v>11225</v>
      </c>
      <c r="AA5643" s="23" t="s">
        <v>11225</v>
      </c>
      <c r="AB5643" s="23" t="s">
        <v>11225</v>
      </c>
      <c r="AC5643" s="23" t="s">
        <v>11225</v>
      </c>
      <c r="AD5643" s="23" t="s">
        <v>11225</v>
      </c>
      <c r="AE5643" s="23" t="s">
        <v>11225</v>
      </c>
      <c r="AF5643" s="23" t="s">
        <v>11225</v>
      </c>
      <c r="AG5643" s="23" t="s">
        <v>11225</v>
      </c>
      <c r="AH5643" s="23" t="s">
        <v>11225</v>
      </c>
      <c r="AI5643" s="23" t="s">
        <v>11225</v>
      </c>
    </row>
    <row r="5644" spans="1:35" outlineLevel="3" x14ac:dyDescent="0.25">
      <c r="A5644" s="42" t="s">
        <v>11062</v>
      </c>
      <c r="B5644" s="42" t="s">
        <v>3380</v>
      </c>
      <c r="C5644" s="43" t="s">
        <v>10966</v>
      </c>
      <c r="D5644" s="43" t="s">
        <v>3599</v>
      </c>
      <c r="E5644" s="21" t="s">
        <v>11224</v>
      </c>
      <c r="F5644" s="21" t="s">
        <v>11224</v>
      </c>
      <c r="G5644" s="21" t="s">
        <v>11224</v>
      </c>
      <c r="H5644" s="21" t="s">
        <v>11224</v>
      </c>
      <c r="I5644" s="21" t="s">
        <v>11224</v>
      </c>
      <c r="J5644" s="21" t="s">
        <v>11224</v>
      </c>
      <c r="K5644" s="23" t="s">
        <v>11225</v>
      </c>
      <c r="L5644" s="23" t="s">
        <v>11225</v>
      </c>
      <c r="M5644" s="23" t="s">
        <v>11225</v>
      </c>
      <c r="N5644" s="23" t="s">
        <v>11225</v>
      </c>
      <c r="O5644" s="23" t="s">
        <v>11225</v>
      </c>
      <c r="P5644" s="23" t="s">
        <v>11225</v>
      </c>
      <c r="Q5644" s="23" t="s">
        <v>11225</v>
      </c>
      <c r="R5644" s="23" t="s">
        <v>11225</v>
      </c>
      <c r="S5644" s="23" t="s">
        <v>11225</v>
      </c>
      <c r="T5644" s="23" t="s">
        <v>11225</v>
      </c>
      <c r="U5644" s="23" t="s">
        <v>11225</v>
      </c>
      <c r="V5644" s="23" t="s">
        <v>11225</v>
      </c>
      <c r="W5644" s="23" t="s">
        <v>11225</v>
      </c>
      <c r="X5644" s="23" t="s">
        <v>11225</v>
      </c>
      <c r="Y5644" s="23" t="s">
        <v>11225</v>
      </c>
      <c r="Z5644" s="23" t="s">
        <v>11225</v>
      </c>
      <c r="AA5644" s="23" t="s">
        <v>11225</v>
      </c>
      <c r="AB5644" s="23" t="s">
        <v>11225</v>
      </c>
      <c r="AC5644" s="23" t="s">
        <v>11225</v>
      </c>
      <c r="AD5644" s="23" t="s">
        <v>11225</v>
      </c>
      <c r="AE5644" s="23" t="s">
        <v>11225</v>
      </c>
      <c r="AF5644" s="23" t="s">
        <v>11225</v>
      </c>
      <c r="AG5644" s="23" t="s">
        <v>11225</v>
      </c>
      <c r="AH5644" s="23" t="s">
        <v>11225</v>
      </c>
      <c r="AI5644" s="23" t="s">
        <v>11225</v>
      </c>
    </row>
    <row r="5645" spans="1:35" outlineLevel="3" x14ac:dyDescent="0.25">
      <c r="A5645" s="42" t="s">
        <v>11062</v>
      </c>
      <c r="B5645" s="42" t="s">
        <v>3380</v>
      </c>
      <c r="C5645" s="43" t="s">
        <v>10966</v>
      </c>
      <c r="D5645" s="43" t="s">
        <v>11101</v>
      </c>
      <c r="E5645" s="21">
        <v>5291225.070000005</v>
      </c>
      <c r="F5645" s="21">
        <v>6824935.1799999997</v>
      </c>
      <c r="G5645" s="21">
        <v>5045899.1899999976</v>
      </c>
      <c r="H5645" s="21">
        <v>4881939.870000001</v>
      </c>
      <c r="I5645" s="21">
        <v>5174429.5900000008</v>
      </c>
      <c r="J5645" s="21">
        <v>5556685.9800000014</v>
      </c>
      <c r="K5645" s="23">
        <v>5488602.3299999954</v>
      </c>
      <c r="L5645" s="23">
        <v>5103132.6800000016</v>
      </c>
      <c r="M5645" s="23">
        <v>9285327.4400000013</v>
      </c>
      <c r="N5645" s="23">
        <v>9256106.1300000008</v>
      </c>
      <c r="O5645" s="23">
        <v>9144221.9899999984</v>
      </c>
      <c r="P5645" s="23">
        <v>8947437.5100000035</v>
      </c>
      <c r="Q5645" s="23">
        <v>11325404.369999997</v>
      </c>
      <c r="R5645" s="23">
        <v>10421169.500000002</v>
      </c>
      <c r="S5645" s="23">
        <v>9267735.3399999999</v>
      </c>
      <c r="T5645" s="23">
        <v>5579219.3100000005</v>
      </c>
      <c r="U5645" s="23">
        <v>6462225.4400000023</v>
      </c>
      <c r="V5645" s="23">
        <v>5505470.8900000006</v>
      </c>
      <c r="W5645" s="23">
        <v>6857618.7900000028</v>
      </c>
      <c r="X5645" s="23">
        <v>6057201.1100000003</v>
      </c>
      <c r="Y5645" s="23">
        <v>6049656.009999997</v>
      </c>
      <c r="Z5645" s="23">
        <v>6297461.5</v>
      </c>
      <c r="AA5645" s="23">
        <v>6167873.2799999993</v>
      </c>
      <c r="AB5645" s="23">
        <v>6062412.2699999996</v>
      </c>
      <c r="AC5645" s="23">
        <v>5518107.6099999985</v>
      </c>
      <c r="AD5645" s="23">
        <v>5460577.370000002</v>
      </c>
      <c r="AE5645" s="23">
        <v>5740796.3700000001</v>
      </c>
      <c r="AF5645" s="23">
        <v>5160652.3600000003</v>
      </c>
      <c r="AG5645" s="23">
        <v>5142779.76</v>
      </c>
      <c r="AH5645" s="23">
        <v>5244103.74</v>
      </c>
      <c r="AI5645" s="23">
        <v>5683840.1899999976</v>
      </c>
    </row>
    <row r="5646" spans="1:35" outlineLevel="2" x14ac:dyDescent="0.25">
      <c r="A5646" s="42"/>
      <c r="B5646" s="42" t="s">
        <v>3380</v>
      </c>
      <c r="C5646" s="43" t="s">
        <v>10966</v>
      </c>
      <c r="D5646" s="43" t="s">
        <v>11283</v>
      </c>
      <c r="E5646" s="21">
        <v>554583430.92999983</v>
      </c>
      <c r="F5646" s="21">
        <v>553485853.59999979</v>
      </c>
      <c r="G5646" s="21">
        <v>555524864.63000011</v>
      </c>
      <c r="H5646" s="21">
        <v>487654441.26000005</v>
      </c>
      <c r="I5646" s="21">
        <v>506003026.22999996</v>
      </c>
      <c r="J5646" s="21">
        <v>520200173.82999998</v>
      </c>
      <c r="K5646" s="23">
        <v>527302169.84000027</v>
      </c>
      <c r="L5646" s="23">
        <v>557723707.00999999</v>
      </c>
      <c r="M5646" s="23">
        <v>572556385.1500001</v>
      </c>
      <c r="N5646" s="23">
        <v>590555511.25</v>
      </c>
      <c r="O5646" s="23">
        <v>600148090.60000002</v>
      </c>
      <c r="P5646" s="23">
        <v>627845755.01000011</v>
      </c>
      <c r="Q5646" s="23">
        <v>648479809.90999973</v>
      </c>
      <c r="R5646" s="23">
        <v>658250051.3499999</v>
      </c>
      <c r="S5646" s="23">
        <v>650803933.5600003</v>
      </c>
      <c r="T5646" s="23">
        <v>675205492.10999942</v>
      </c>
      <c r="U5646" s="23">
        <v>651958666.42999995</v>
      </c>
      <c r="V5646" s="23">
        <v>626659613.00000024</v>
      </c>
      <c r="W5646" s="23">
        <v>608302196.08000004</v>
      </c>
      <c r="X5646" s="23">
        <v>594075682.82999969</v>
      </c>
      <c r="Y5646" s="23">
        <v>578302617.64999974</v>
      </c>
      <c r="Z5646" s="23">
        <v>572764843.74999988</v>
      </c>
      <c r="AA5646" s="23">
        <v>556283347.38</v>
      </c>
      <c r="AB5646" s="23">
        <v>551476631.3900001</v>
      </c>
      <c r="AC5646" s="23">
        <v>549714855.88999975</v>
      </c>
      <c r="AD5646" s="23">
        <v>547824301.51999986</v>
      </c>
      <c r="AE5646" s="23">
        <v>538867092.90999985</v>
      </c>
      <c r="AF5646" s="23">
        <v>543081662.57999992</v>
      </c>
      <c r="AG5646" s="23">
        <v>513444734.36000001</v>
      </c>
      <c r="AH5646" s="23">
        <v>504358952.32999974</v>
      </c>
      <c r="AI5646" s="23">
        <v>481676729.35000002</v>
      </c>
    </row>
    <row r="5647" spans="1:35" outlineLevel="3" x14ac:dyDescent="0.25">
      <c r="A5647" s="42" t="s">
        <v>11062</v>
      </c>
      <c r="B5647" s="42" t="s">
        <v>4077</v>
      </c>
      <c r="C5647" s="43" t="s">
        <v>11040</v>
      </c>
      <c r="D5647" s="43" t="s">
        <v>4076</v>
      </c>
      <c r="E5647" s="21">
        <v>2429673.83</v>
      </c>
      <c r="F5647" s="21">
        <v>2221694.6800000002</v>
      </c>
      <c r="G5647" s="21">
        <v>2251021.8300000005</v>
      </c>
      <c r="H5647" s="21">
        <v>1922066.3900000004</v>
      </c>
      <c r="I5647" s="21">
        <v>1999890.5</v>
      </c>
      <c r="J5647" s="21">
        <v>1949524.9799999997</v>
      </c>
      <c r="K5647" s="23">
        <v>1985686.04</v>
      </c>
      <c r="L5647" s="23">
        <v>1984285.98</v>
      </c>
      <c r="M5647" s="23">
        <v>1942621.65</v>
      </c>
      <c r="N5647" s="23">
        <v>1862529.92</v>
      </c>
      <c r="O5647" s="23">
        <v>2087960.06</v>
      </c>
      <c r="P5647" s="23">
        <v>2138488.29</v>
      </c>
      <c r="Q5647" s="23">
        <v>2168798.85</v>
      </c>
      <c r="R5647" s="23">
        <v>2138010.4400000004</v>
      </c>
      <c r="S5647" s="23">
        <v>2031065.77</v>
      </c>
      <c r="T5647" s="23">
        <v>2198573.0699999998</v>
      </c>
      <c r="U5647" s="23">
        <v>2127201.4</v>
      </c>
      <c r="V5647" s="23">
        <v>2020172.19</v>
      </c>
      <c r="W5647" s="23">
        <v>2002053.3799999997</v>
      </c>
      <c r="X5647" s="23">
        <v>2121756.1999999997</v>
      </c>
      <c r="Y5647" s="23">
        <v>2115096.6799999997</v>
      </c>
      <c r="Z5647" s="23">
        <v>2089802.0999999999</v>
      </c>
      <c r="AA5647" s="23">
        <v>2195152.9299999997</v>
      </c>
      <c r="AB5647" s="23">
        <v>2215609.7199999997</v>
      </c>
      <c r="AC5647" s="23">
        <v>2315369.8899999997</v>
      </c>
      <c r="AD5647" s="23">
        <v>2292185.2999999993</v>
      </c>
      <c r="AE5647" s="23">
        <v>2231114.0700000003</v>
      </c>
      <c r="AF5647" s="23">
        <v>2158960.91</v>
      </c>
      <c r="AG5647" s="23">
        <v>2045960.85</v>
      </c>
      <c r="AH5647" s="23">
        <v>1994379.9899999998</v>
      </c>
      <c r="AI5647" s="23">
        <v>1917952.5200000003</v>
      </c>
    </row>
    <row r="5648" spans="1:35" outlineLevel="3" x14ac:dyDescent="0.25">
      <c r="A5648" s="42" t="s">
        <v>11062</v>
      </c>
      <c r="B5648" s="42" t="s">
        <v>4077</v>
      </c>
      <c r="C5648" s="43" t="s">
        <v>11040</v>
      </c>
      <c r="D5648" s="43" t="s">
        <v>4078</v>
      </c>
      <c r="E5648" s="21" t="s">
        <v>11224</v>
      </c>
      <c r="F5648" s="21" t="s">
        <v>11224</v>
      </c>
      <c r="G5648" s="21" t="s">
        <v>11224</v>
      </c>
      <c r="H5648" s="21" t="s">
        <v>11224</v>
      </c>
      <c r="I5648" s="21" t="s">
        <v>11224</v>
      </c>
      <c r="J5648" s="21" t="s">
        <v>11224</v>
      </c>
      <c r="K5648" s="23" t="s">
        <v>11225</v>
      </c>
      <c r="L5648" s="23" t="s">
        <v>11225</v>
      </c>
      <c r="M5648" s="23" t="s">
        <v>11225</v>
      </c>
      <c r="N5648" s="23" t="s">
        <v>11225</v>
      </c>
      <c r="O5648" s="23" t="s">
        <v>11225</v>
      </c>
      <c r="P5648" s="23" t="s">
        <v>11225</v>
      </c>
      <c r="Q5648" s="23" t="s">
        <v>11225</v>
      </c>
      <c r="R5648" s="23" t="s">
        <v>11225</v>
      </c>
      <c r="S5648" s="23" t="s">
        <v>11225</v>
      </c>
      <c r="T5648" s="23" t="s">
        <v>11225</v>
      </c>
      <c r="U5648" s="23" t="s">
        <v>11225</v>
      </c>
      <c r="V5648" s="23" t="s">
        <v>11225</v>
      </c>
      <c r="W5648" s="23" t="s">
        <v>11225</v>
      </c>
      <c r="X5648" s="23" t="s">
        <v>11225</v>
      </c>
      <c r="Y5648" s="23" t="s">
        <v>11225</v>
      </c>
      <c r="Z5648" s="23" t="s">
        <v>11225</v>
      </c>
      <c r="AA5648" s="23" t="s">
        <v>11225</v>
      </c>
      <c r="AB5648" s="23" t="s">
        <v>11225</v>
      </c>
      <c r="AC5648" s="23" t="s">
        <v>11225</v>
      </c>
      <c r="AD5648" s="23" t="s">
        <v>11225</v>
      </c>
      <c r="AE5648" s="23" t="s">
        <v>11225</v>
      </c>
      <c r="AF5648" s="23" t="s">
        <v>11225</v>
      </c>
      <c r="AG5648" s="23" t="s">
        <v>11225</v>
      </c>
      <c r="AH5648" s="23" t="s">
        <v>11225</v>
      </c>
      <c r="AI5648" s="23" t="s">
        <v>11225</v>
      </c>
    </row>
    <row r="5649" spans="1:35" outlineLevel="3" x14ac:dyDescent="0.25">
      <c r="A5649" s="42" t="s">
        <v>11062</v>
      </c>
      <c r="B5649" s="42" t="s">
        <v>4077</v>
      </c>
      <c r="C5649" s="43" t="s">
        <v>11040</v>
      </c>
      <c r="D5649" s="43" t="s">
        <v>4079</v>
      </c>
      <c r="E5649" s="21">
        <v>4736105.6999999993</v>
      </c>
      <c r="F5649" s="21">
        <v>5722149.7699999996</v>
      </c>
      <c r="G5649" s="21">
        <v>4881240.17</v>
      </c>
      <c r="H5649" s="21">
        <v>4438745.95</v>
      </c>
      <c r="I5649" s="21">
        <v>4720731.6500000004</v>
      </c>
      <c r="J5649" s="21">
        <v>4708316.0599999996</v>
      </c>
      <c r="K5649" s="23">
        <v>4691331.2700000005</v>
      </c>
      <c r="L5649" s="23">
        <v>4881004.0199999996</v>
      </c>
      <c r="M5649" s="23">
        <v>5009165.0199999996</v>
      </c>
      <c r="N5649" s="23">
        <v>5095581.3900000006</v>
      </c>
      <c r="O5649" s="23">
        <v>5637228.6399999997</v>
      </c>
      <c r="P5649" s="23">
        <v>5787655.1899999995</v>
      </c>
      <c r="Q5649" s="23">
        <v>5663458.1300000008</v>
      </c>
      <c r="R5649" s="23">
        <v>5553654.6500000004</v>
      </c>
      <c r="S5649" s="23">
        <v>5646058.0200000005</v>
      </c>
      <c r="T5649" s="23">
        <v>5707541.21</v>
      </c>
      <c r="U5649" s="23">
        <v>5675592.0499999998</v>
      </c>
      <c r="V5649" s="23">
        <v>5442350.3100000005</v>
      </c>
      <c r="W5649" s="23">
        <v>5487848.3999999994</v>
      </c>
      <c r="X5649" s="23">
        <v>5568180.919999999</v>
      </c>
      <c r="Y5649" s="23">
        <v>5598185.2199999988</v>
      </c>
      <c r="Z5649" s="23">
        <v>5586601.9199999999</v>
      </c>
      <c r="AA5649" s="23">
        <v>5475249.8400000008</v>
      </c>
      <c r="AB5649" s="23">
        <v>5378324.830000001</v>
      </c>
      <c r="AC5649" s="23">
        <v>5271476.4399999985</v>
      </c>
      <c r="AD5649" s="23">
        <v>5381241.9899999974</v>
      </c>
      <c r="AE5649" s="23">
        <v>5359297.1300000018</v>
      </c>
      <c r="AF5649" s="23">
        <v>5467171.3299999982</v>
      </c>
      <c r="AG5649" s="23">
        <v>5192503.7300000014</v>
      </c>
      <c r="AH5649" s="23">
        <v>5128321.2700000005</v>
      </c>
      <c r="AI5649" s="23">
        <v>4938566.0899999989</v>
      </c>
    </row>
    <row r="5650" spans="1:35" outlineLevel="3" x14ac:dyDescent="0.25">
      <c r="A5650" s="42" t="s">
        <v>11062</v>
      </c>
      <c r="B5650" s="42" t="s">
        <v>4077</v>
      </c>
      <c r="C5650" s="43" t="s">
        <v>11040</v>
      </c>
      <c r="D5650" s="43" t="s">
        <v>4080</v>
      </c>
      <c r="E5650" s="21">
        <v>1675757.21</v>
      </c>
      <c r="F5650" s="21">
        <v>2074026.13</v>
      </c>
      <c r="G5650" s="21">
        <v>1740688.09</v>
      </c>
      <c r="H5650" s="21">
        <v>1508910.2</v>
      </c>
      <c r="I5650" s="21">
        <v>1523356.6800000002</v>
      </c>
      <c r="J5650" s="21">
        <v>1559873.6099999999</v>
      </c>
      <c r="K5650" s="23">
        <v>1637144.65</v>
      </c>
      <c r="L5650" s="23">
        <v>1690933.6600000001</v>
      </c>
      <c r="M5650" s="23">
        <v>1725978.92</v>
      </c>
      <c r="N5650" s="23">
        <v>1835519.44</v>
      </c>
      <c r="O5650" s="23">
        <v>2052848.0699999998</v>
      </c>
      <c r="P5650" s="23">
        <v>2207830.4299999997</v>
      </c>
      <c r="Q5650" s="23">
        <v>2212155.4299999997</v>
      </c>
      <c r="R5650" s="23">
        <v>2281517.5499999998</v>
      </c>
      <c r="S5650" s="23">
        <v>2220839.38</v>
      </c>
      <c r="T5650" s="23">
        <v>2270594.7600000002</v>
      </c>
      <c r="U5650" s="23">
        <v>2256650.0300000003</v>
      </c>
      <c r="V5650" s="23">
        <v>2323238.39</v>
      </c>
      <c r="W5650" s="23">
        <v>2206701.79</v>
      </c>
      <c r="X5650" s="23">
        <v>2226392.0000000005</v>
      </c>
      <c r="Y5650" s="23">
        <v>2208735.65</v>
      </c>
      <c r="Z5650" s="23">
        <v>2313322.1900000004</v>
      </c>
      <c r="AA5650" s="23">
        <v>2192707.2600000002</v>
      </c>
      <c r="AB5650" s="23">
        <v>2150766.0499999993</v>
      </c>
      <c r="AC5650" s="23">
        <v>2145693.65</v>
      </c>
      <c r="AD5650" s="23">
        <v>2063281.46</v>
      </c>
      <c r="AE5650" s="23">
        <v>2090975.0299999998</v>
      </c>
      <c r="AF5650" s="23">
        <v>2227355.94</v>
      </c>
      <c r="AG5650" s="23">
        <v>2116159.2499999995</v>
      </c>
      <c r="AH5650" s="23">
        <v>2015103.0299999998</v>
      </c>
      <c r="AI5650" s="23">
        <v>1933265.0100000007</v>
      </c>
    </row>
    <row r="5651" spans="1:35" outlineLevel="3" x14ac:dyDescent="0.25">
      <c r="A5651" s="42" t="s">
        <v>11062</v>
      </c>
      <c r="B5651" s="42" t="s">
        <v>4077</v>
      </c>
      <c r="C5651" s="43" t="s">
        <v>11040</v>
      </c>
      <c r="D5651" s="43" t="s">
        <v>4081</v>
      </c>
      <c r="E5651" s="21">
        <v>334575.29000000004</v>
      </c>
      <c r="F5651" s="21">
        <v>472580.66000000003</v>
      </c>
      <c r="G5651" s="21">
        <v>358545.36</v>
      </c>
      <c r="H5651" s="21">
        <v>340374.44</v>
      </c>
      <c r="I5651" s="21">
        <v>336919.86000000004</v>
      </c>
      <c r="J5651" s="21">
        <v>337104.38</v>
      </c>
      <c r="K5651" s="23">
        <v>332376.35000000003</v>
      </c>
      <c r="L5651" s="23">
        <v>313501.73000000004</v>
      </c>
      <c r="M5651" s="23">
        <v>328116.71999999997</v>
      </c>
      <c r="N5651" s="23">
        <v>334149.01</v>
      </c>
      <c r="O5651" s="23">
        <v>470922.88</v>
      </c>
      <c r="P5651" s="23">
        <v>491113.21</v>
      </c>
      <c r="Q5651" s="23">
        <v>562409.13</v>
      </c>
      <c r="R5651" s="23">
        <v>667816.41999999993</v>
      </c>
      <c r="S5651" s="23">
        <v>634981.66999999993</v>
      </c>
      <c r="T5651" s="23">
        <v>652330.69999999995</v>
      </c>
      <c r="U5651" s="23">
        <v>625305.68999999994</v>
      </c>
      <c r="V5651" s="23">
        <v>642717.80000000005</v>
      </c>
      <c r="W5651" s="23">
        <v>651611.1100000001</v>
      </c>
      <c r="X5651" s="23">
        <v>700640.37</v>
      </c>
      <c r="Y5651" s="23">
        <v>751966.94000000006</v>
      </c>
      <c r="Z5651" s="23">
        <v>700172.08</v>
      </c>
      <c r="AA5651" s="23">
        <v>750011.98</v>
      </c>
      <c r="AB5651" s="23">
        <v>751771.99999999988</v>
      </c>
      <c r="AC5651" s="23">
        <v>758320.30999999994</v>
      </c>
      <c r="AD5651" s="23">
        <v>754329.63</v>
      </c>
      <c r="AE5651" s="23">
        <v>766189.55999999994</v>
      </c>
      <c r="AF5651" s="23">
        <v>807030.96</v>
      </c>
      <c r="AG5651" s="23">
        <v>784653.2699999999</v>
      </c>
      <c r="AH5651" s="23">
        <v>815556.95</v>
      </c>
      <c r="AI5651" s="23">
        <v>777546.96</v>
      </c>
    </row>
    <row r="5652" spans="1:35" outlineLevel="3" x14ac:dyDescent="0.25">
      <c r="A5652" s="42" t="s">
        <v>11062</v>
      </c>
      <c r="B5652" s="42" t="s">
        <v>4077</v>
      </c>
      <c r="C5652" s="43" t="s">
        <v>11040</v>
      </c>
      <c r="D5652" s="43" t="s">
        <v>4082</v>
      </c>
      <c r="E5652" s="21">
        <v>102798.76000000001</v>
      </c>
      <c r="F5652" s="21">
        <v>133612.87</v>
      </c>
      <c r="G5652" s="21">
        <v>158099.4</v>
      </c>
      <c r="H5652" s="21">
        <v>147468.28</v>
      </c>
      <c r="I5652" s="21">
        <v>128800.01</v>
      </c>
      <c r="J5652" s="21">
        <v>141273.08000000002</v>
      </c>
      <c r="K5652" s="23">
        <v>151411.85000000003</v>
      </c>
      <c r="L5652" s="23">
        <v>125930.75</v>
      </c>
      <c r="M5652" s="23">
        <v>118021.4</v>
      </c>
      <c r="N5652" s="23">
        <v>116863.62000000001</v>
      </c>
      <c r="O5652" s="23">
        <v>145308.43</v>
      </c>
      <c r="P5652" s="23">
        <v>167405.77000000002</v>
      </c>
      <c r="Q5652" s="23">
        <v>167021.98000000001</v>
      </c>
      <c r="R5652" s="23">
        <v>176986.74000000002</v>
      </c>
      <c r="S5652" s="23">
        <v>181259.48000000004</v>
      </c>
      <c r="T5652" s="23">
        <v>172145.58</v>
      </c>
      <c r="U5652" s="23">
        <v>172006.97</v>
      </c>
      <c r="V5652" s="23">
        <v>189590.28</v>
      </c>
      <c r="W5652" s="23">
        <v>157993.70000000001</v>
      </c>
      <c r="X5652" s="23">
        <v>146956.85</v>
      </c>
      <c r="Y5652" s="23">
        <v>145522.01999999999</v>
      </c>
      <c r="Z5652" s="23">
        <v>140470.20000000001</v>
      </c>
      <c r="AA5652" s="23">
        <v>133991.21999999997</v>
      </c>
      <c r="AB5652" s="23">
        <v>122561.07</v>
      </c>
      <c r="AC5652" s="23">
        <v>121148.59</v>
      </c>
      <c r="AD5652" s="23">
        <v>100121.60999999999</v>
      </c>
      <c r="AE5652" s="23">
        <v>88176.920000000013</v>
      </c>
      <c r="AF5652" s="23">
        <v>95965.45</v>
      </c>
      <c r="AG5652" s="23">
        <v>86586.28</v>
      </c>
      <c r="AH5652" s="23">
        <v>84032.390000000014</v>
      </c>
      <c r="AI5652" s="23">
        <v>76144.88</v>
      </c>
    </row>
    <row r="5653" spans="1:35" outlineLevel="3" x14ac:dyDescent="0.25">
      <c r="A5653" s="42" t="s">
        <v>11062</v>
      </c>
      <c r="B5653" s="42" t="s">
        <v>4077</v>
      </c>
      <c r="C5653" s="43" t="s">
        <v>11040</v>
      </c>
      <c r="D5653" s="43" t="s">
        <v>4083</v>
      </c>
      <c r="E5653" s="21">
        <v>114371.29000000001</v>
      </c>
      <c r="F5653" s="21">
        <v>91309.31</v>
      </c>
      <c r="G5653" s="21">
        <v>79949.070000000007</v>
      </c>
      <c r="H5653" s="21">
        <v>105352.12</v>
      </c>
      <c r="I5653" s="21">
        <v>98282.010000000009</v>
      </c>
      <c r="J5653" s="21">
        <v>96836.170000000013</v>
      </c>
      <c r="K5653" s="23">
        <v>116088.27</v>
      </c>
      <c r="L5653" s="23">
        <v>97961.919999999998</v>
      </c>
      <c r="M5653" s="23">
        <v>103421.06999999999</v>
      </c>
      <c r="N5653" s="23">
        <v>105574.57</v>
      </c>
      <c r="O5653" s="23">
        <v>116910.18000000001</v>
      </c>
      <c r="P5653" s="23">
        <v>119993.80999999998</v>
      </c>
      <c r="Q5653" s="23">
        <v>109761.31999999999</v>
      </c>
      <c r="R5653" s="23">
        <v>139495.56</v>
      </c>
      <c r="S5653" s="23">
        <v>151561.87</v>
      </c>
      <c r="T5653" s="23">
        <v>155392.79999999999</v>
      </c>
      <c r="U5653" s="23">
        <v>164894.68</v>
      </c>
      <c r="V5653" s="23">
        <v>113395.15</v>
      </c>
      <c r="W5653" s="23">
        <v>120883.15000000001</v>
      </c>
      <c r="X5653" s="23">
        <v>118201.11</v>
      </c>
      <c r="Y5653" s="23">
        <v>118630.11000000002</v>
      </c>
      <c r="Z5653" s="23">
        <v>117361.71</v>
      </c>
      <c r="AA5653" s="23">
        <v>126804.14</v>
      </c>
      <c r="AB5653" s="23">
        <v>142121.21</v>
      </c>
      <c r="AC5653" s="23">
        <v>129917.63999999998</v>
      </c>
      <c r="AD5653" s="23">
        <v>118025.66</v>
      </c>
      <c r="AE5653" s="23">
        <v>114847.72999999998</v>
      </c>
      <c r="AF5653" s="23">
        <v>125482.89000000001</v>
      </c>
      <c r="AG5653" s="23">
        <v>122084.67000000001</v>
      </c>
      <c r="AH5653" s="23">
        <v>109099.95000000001</v>
      </c>
      <c r="AI5653" s="23">
        <v>120644.01</v>
      </c>
    </row>
    <row r="5654" spans="1:35" outlineLevel="3" x14ac:dyDescent="0.25">
      <c r="A5654" s="42" t="s">
        <v>11062</v>
      </c>
      <c r="B5654" s="42" t="s">
        <v>4077</v>
      </c>
      <c r="C5654" s="43" t="s">
        <v>11040</v>
      </c>
      <c r="D5654" s="43" t="s">
        <v>4084</v>
      </c>
      <c r="E5654" s="21">
        <v>360510.85000000003</v>
      </c>
      <c r="F5654" s="21">
        <v>641720.76</v>
      </c>
      <c r="G5654" s="21">
        <v>394813.32999999996</v>
      </c>
      <c r="H5654" s="21">
        <v>443024.22000000003</v>
      </c>
      <c r="I5654" s="21">
        <v>465461.67</v>
      </c>
      <c r="J5654" s="21">
        <v>462504.75</v>
      </c>
      <c r="K5654" s="23">
        <v>472104.75</v>
      </c>
      <c r="L5654" s="23">
        <v>464736</v>
      </c>
      <c r="M5654" s="23">
        <v>444783.3</v>
      </c>
      <c r="N5654" s="23">
        <v>497181.70999999996</v>
      </c>
      <c r="O5654" s="23">
        <v>690485.44000000006</v>
      </c>
      <c r="P5654" s="23">
        <v>750769.16</v>
      </c>
      <c r="Q5654" s="23">
        <v>752278.1399999999</v>
      </c>
      <c r="R5654" s="23">
        <v>753305.1399999999</v>
      </c>
      <c r="S5654" s="23">
        <v>731917.40999999992</v>
      </c>
      <c r="T5654" s="23">
        <v>753806.59</v>
      </c>
      <c r="U5654" s="23">
        <v>762253.7899999998</v>
      </c>
      <c r="V5654" s="23">
        <v>844250.12</v>
      </c>
      <c r="W5654" s="23">
        <v>821489.35999999987</v>
      </c>
      <c r="X5654" s="23">
        <v>848846.38</v>
      </c>
      <c r="Y5654" s="23">
        <v>841959.32</v>
      </c>
      <c r="Z5654" s="23">
        <v>745227.27</v>
      </c>
      <c r="AA5654" s="23">
        <v>724256.55999999994</v>
      </c>
      <c r="AB5654" s="23">
        <v>708500.95999999985</v>
      </c>
      <c r="AC5654" s="23">
        <v>742919.74</v>
      </c>
      <c r="AD5654" s="23">
        <v>783820.01</v>
      </c>
      <c r="AE5654" s="23">
        <v>822561.2300000001</v>
      </c>
      <c r="AF5654" s="23">
        <v>804951.64</v>
      </c>
      <c r="AG5654" s="23">
        <v>760583.29</v>
      </c>
      <c r="AH5654" s="23">
        <v>760029.22</v>
      </c>
      <c r="AI5654" s="23">
        <v>702436.57</v>
      </c>
    </row>
    <row r="5655" spans="1:35" outlineLevel="3" x14ac:dyDescent="0.25">
      <c r="A5655" s="42" t="s">
        <v>11062</v>
      </c>
      <c r="B5655" s="42" t="s">
        <v>4077</v>
      </c>
      <c r="C5655" s="43" t="s">
        <v>11040</v>
      </c>
      <c r="D5655" s="43" t="s">
        <v>4085</v>
      </c>
      <c r="E5655" s="21">
        <v>511391.38</v>
      </c>
      <c r="F5655" s="21">
        <v>623851.28</v>
      </c>
      <c r="G5655" s="21">
        <v>492857</v>
      </c>
      <c r="H5655" s="21">
        <v>530591.76</v>
      </c>
      <c r="I5655" s="21">
        <v>532766.32999999996</v>
      </c>
      <c r="J5655" s="21">
        <v>560584.94000000006</v>
      </c>
      <c r="K5655" s="23">
        <v>528644.1</v>
      </c>
      <c r="L5655" s="23">
        <v>609913.68999999994</v>
      </c>
      <c r="M5655" s="23">
        <v>601329.27000000014</v>
      </c>
      <c r="N5655" s="23">
        <v>724837.49999999988</v>
      </c>
      <c r="O5655" s="23">
        <v>874311.55999999994</v>
      </c>
      <c r="P5655" s="23">
        <v>901167.43</v>
      </c>
      <c r="Q5655" s="23">
        <v>890942.61</v>
      </c>
      <c r="R5655" s="23">
        <v>892006.37000000011</v>
      </c>
      <c r="S5655" s="23">
        <v>892033.15</v>
      </c>
      <c r="T5655" s="23">
        <v>899532.46</v>
      </c>
      <c r="U5655" s="23">
        <v>885198.78999999992</v>
      </c>
      <c r="V5655" s="23">
        <v>871362.59000000008</v>
      </c>
      <c r="W5655" s="23">
        <v>808566.58999999985</v>
      </c>
      <c r="X5655" s="23">
        <v>893521.69</v>
      </c>
      <c r="Y5655" s="23">
        <v>893447.39</v>
      </c>
      <c r="Z5655" s="23">
        <v>809482.30999999994</v>
      </c>
      <c r="AA5655" s="23">
        <v>811545.24000000011</v>
      </c>
      <c r="AB5655" s="23">
        <v>865833.69</v>
      </c>
      <c r="AC5655" s="23">
        <v>884027.29</v>
      </c>
      <c r="AD5655" s="23">
        <v>821617.80999999982</v>
      </c>
      <c r="AE5655" s="23">
        <v>798433.91999999993</v>
      </c>
      <c r="AF5655" s="23">
        <v>829468.33</v>
      </c>
      <c r="AG5655" s="23">
        <v>775370.87</v>
      </c>
      <c r="AH5655" s="23">
        <v>795640.91999999993</v>
      </c>
      <c r="AI5655" s="23">
        <v>775543.3600000001</v>
      </c>
    </row>
    <row r="5656" spans="1:35" outlineLevel="3" x14ac:dyDescent="0.25">
      <c r="A5656" s="42" t="s">
        <v>11062</v>
      </c>
      <c r="B5656" s="42" t="s">
        <v>4077</v>
      </c>
      <c r="C5656" s="43" t="s">
        <v>11040</v>
      </c>
      <c r="D5656" s="43" t="s">
        <v>4086</v>
      </c>
      <c r="E5656" s="21">
        <v>979188.23999999987</v>
      </c>
      <c r="F5656" s="21">
        <v>1097176.3999999999</v>
      </c>
      <c r="G5656" s="21">
        <v>977754.58</v>
      </c>
      <c r="H5656" s="21">
        <v>1025425.95</v>
      </c>
      <c r="I5656" s="21">
        <v>1056011.26</v>
      </c>
      <c r="J5656" s="21">
        <v>1017496.5499999999</v>
      </c>
      <c r="K5656" s="23">
        <v>998664.97000000009</v>
      </c>
      <c r="L5656" s="23">
        <v>995372.87</v>
      </c>
      <c r="M5656" s="23">
        <v>966699.83999999985</v>
      </c>
      <c r="N5656" s="23">
        <v>1026347</v>
      </c>
      <c r="O5656" s="23">
        <v>1141097.57</v>
      </c>
      <c r="P5656" s="23">
        <v>1221629.5</v>
      </c>
      <c r="Q5656" s="23">
        <v>1227696.1099999999</v>
      </c>
      <c r="R5656" s="23">
        <v>1254477.3899999999</v>
      </c>
      <c r="S5656" s="23">
        <v>1296270.19</v>
      </c>
      <c r="T5656" s="23">
        <v>1293259.1300000001</v>
      </c>
      <c r="U5656" s="23">
        <v>1288941.3600000001</v>
      </c>
      <c r="V5656" s="23">
        <v>1260858.7400000002</v>
      </c>
      <c r="W5656" s="23">
        <v>1208702.74</v>
      </c>
      <c r="X5656" s="23">
        <v>1208456.01</v>
      </c>
      <c r="Y5656" s="23">
        <v>1385047.91</v>
      </c>
      <c r="Z5656" s="23">
        <v>1444267.29</v>
      </c>
      <c r="AA5656" s="23">
        <v>1500546.0399999996</v>
      </c>
      <c r="AB5656" s="23">
        <v>1475882.2699999998</v>
      </c>
      <c r="AC5656" s="23">
        <v>1539691.31</v>
      </c>
      <c r="AD5656" s="23">
        <v>1535007.35</v>
      </c>
      <c r="AE5656" s="23">
        <v>1529453.8599999999</v>
      </c>
      <c r="AF5656" s="23">
        <v>1547895.1</v>
      </c>
      <c r="AG5656" s="23">
        <v>1422453.7200000002</v>
      </c>
      <c r="AH5656" s="23">
        <v>1505125.79</v>
      </c>
      <c r="AI5656" s="23">
        <v>1472222.1400000001</v>
      </c>
    </row>
    <row r="5657" spans="1:35" outlineLevel="3" x14ac:dyDescent="0.25">
      <c r="A5657" s="42" t="s">
        <v>11062</v>
      </c>
      <c r="B5657" s="42" t="s">
        <v>4077</v>
      </c>
      <c r="C5657" s="43" t="s">
        <v>11040</v>
      </c>
      <c r="D5657" s="43" t="s">
        <v>4087</v>
      </c>
      <c r="E5657" s="21">
        <v>667560.77</v>
      </c>
      <c r="F5657" s="21">
        <v>668793.78</v>
      </c>
      <c r="G5657" s="21">
        <v>635535.63</v>
      </c>
      <c r="H5657" s="21">
        <v>602220.96</v>
      </c>
      <c r="I5657" s="21">
        <v>628777.64000000013</v>
      </c>
      <c r="J5657" s="21">
        <v>596195.24000000011</v>
      </c>
      <c r="K5657" s="23">
        <v>592400.76</v>
      </c>
      <c r="L5657" s="23">
        <v>631141.22</v>
      </c>
      <c r="M5657" s="23">
        <v>652681.55000000005</v>
      </c>
      <c r="N5657" s="23">
        <v>649002.65000000014</v>
      </c>
      <c r="O5657" s="23">
        <v>648677.10000000009</v>
      </c>
      <c r="P5657" s="23">
        <v>663970.43000000005</v>
      </c>
      <c r="Q5657" s="23">
        <v>596589.99</v>
      </c>
      <c r="R5657" s="23">
        <v>640834.4</v>
      </c>
      <c r="S5657" s="23">
        <v>723317.37</v>
      </c>
      <c r="T5657" s="23">
        <v>713512.43</v>
      </c>
      <c r="U5657" s="23">
        <v>671918.46999999986</v>
      </c>
      <c r="V5657" s="23">
        <v>618600.13</v>
      </c>
      <c r="W5657" s="23">
        <v>644073.5199999999</v>
      </c>
      <c r="X5657" s="23">
        <v>657344.07999999996</v>
      </c>
      <c r="Y5657" s="23">
        <v>641174.03</v>
      </c>
      <c r="Z5657" s="23">
        <v>682423.6</v>
      </c>
      <c r="AA5657" s="23">
        <v>678461.15999999992</v>
      </c>
      <c r="AB5657" s="23">
        <v>683252.26000000013</v>
      </c>
      <c r="AC5657" s="23">
        <v>622947.50999999978</v>
      </c>
      <c r="AD5657" s="23">
        <v>635231.39999999991</v>
      </c>
      <c r="AE5657" s="23">
        <v>667277.13</v>
      </c>
      <c r="AF5657" s="23">
        <v>691470.01</v>
      </c>
      <c r="AG5657" s="23">
        <v>657940.62</v>
      </c>
      <c r="AH5657" s="23">
        <v>662119.23</v>
      </c>
      <c r="AI5657" s="23">
        <v>634866.84999999974</v>
      </c>
    </row>
    <row r="5658" spans="1:35" outlineLevel="3" x14ac:dyDescent="0.25">
      <c r="A5658" s="42" t="s">
        <v>11062</v>
      </c>
      <c r="B5658" s="42" t="s">
        <v>4077</v>
      </c>
      <c r="C5658" s="43" t="s">
        <v>11040</v>
      </c>
      <c r="D5658" s="43" t="s">
        <v>11109</v>
      </c>
      <c r="E5658" s="21">
        <v>0</v>
      </c>
      <c r="F5658" s="21">
        <v>139846.51999999993</v>
      </c>
      <c r="G5658" s="21">
        <v>130767.4500000003</v>
      </c>
      <c r="H5658" s="21">
        <v>137688.24999999997</v>
      </c>
      <c r="I5658" s="21">
        <v>140215.88999999981</v>
      </c>
      <c r="J5658" s="21">
        <v>180693.63999999996</v>
      </c>
      <c r="K5658" s="23">
        <v>216271.99000000022</v>
      </c>
      <c r="L5658" s="23">
        <v>214026.29999999996</v>
      </c>
      <c r="M5658" s="23">
        <v>185550.21</v>
      </c>
      <c r="N5658" s="23">
        <v>205661.21999999997</v>
      </c>
      <c r="O5658" s="23">
        <v>165648.27000000002</v>
      </c>
      <c r="P5658" s="23">
        <v>195534.64</v>
      </c>
      <c r="Q5658" s="23">
        <v>189718.27000000002</v>
      </c>
      <c r="R5658" s="23">
        <v>180662.12</v>
      </c>
      <c r="S5658" s="23">
        <v>173379.78</v>
      </c>
      <c r="T5658" s="23">
        <v>111031.45999999999</v>
      </c>
      <c r="U5658" s="23">
        <v>188205.86</v>
      </c>
      <c r="V5658" s="23">
        <v>181684</v>
      </c>
      <c r="W5658" s="23">
        <v>181288.15</v>
      </c>
      <c r="X5658" s="23">
        <v>186246.78</v>
      </c>
      <c r="Y5658" s="23">
        <v>206042.22999999998</v>
      </c>
      <c r="Z5658" s="23">
        <v>238411.24</v>
      </c>
      <c r="AA5658" s="23">
        <v>211913.89</v>
      </c>
      <c r="AB5658" s="23">
        <v>237967.38</v>
      </c>
      <c r="AC5658" s="23">
        <v>239391.10000000003</v>
      </c>
      <c r="AD5658" s="23">
        <v>254257.15000000005</v>
      </c>
      <c r="AE5658" s="23">
        <v>231828.29</v>
      </c>
      <c r="AF5658" s="23">
        <v>260149.95000000004</v>
      </c>
      <c r="AG5658" s="23">
        <v>140290.89000000001</v>
      </c>
      <c r="AH5658" s="23">
        <v>230896.96000000002</v>
      </c>
      <c r="AI5658" s="23">
        <v>125563.63999999998</v>
      </c>
    </row>
    <row r="5659" spans="1:35" outlineLevel="2" x14ac:dyDescent="0.25">
      <c r="A5659" s="42"/>
      <c r="B5659" s="42" t="s">
        <v>4077</v>
      </c>
      <c r="C5659" s="43" t="s">
        <v>11040</v>
      </c>
      <c r="D5659" s="43" t="s">
        <v>11284</v>
      </c>
      <c r="E5659" s="21">
        <v>11911933.319999997</v>
      </c>
      <c r="F5659" s="21">
        <v>13886762.159999996</v>
      </c>
      <c r="G5659" s="21">
        <v>12101271.910000002</v>
      </c>
      <c r="H5659" s="21">
        <v>11201868.52</v>
      </c>
      <c r="I5659" s="21">
        <v>11631213.5</v>
      </c>
      <c r="J5659" s="21">
        <v>11610403.4</v>
      </c>
      <c r="K5659" s="23">
        <v>11722125</v>
      </c>
      <c r="L5659" s="23">
        <v>12008808.140000001</v>
      </c>
      <c r="M5659" s="23">
        <v>12078368.950000003</v>
      </c>
      <c r="N5659" s="23">
        <v>12453248.030000001</v>
      </c>
      <c r="O5659" s="23">
        <v>14031398.199999999</v>
      </c>
      <c r="P5659" s="23">
        <v>14645557.860000001</v>
      </c>
      <c r="Q5659" s="23">
        <v>14540829.960000001</v>
      </c>
      <c r="R5659" s="23">
        <v>14678766.780000001</v>
      </c>
      <c r="S5659" s="23">
        <v>14682684.09</v>
      </c>
      <c r="T5659" s="23">
        <v>14927720.189999999</v>
      </c>
      <c r="U5659" s="23">
        <v>14818169.089999998</v>
      </c>
      <c r="V5659" s="23">
        <v>14508219.700000001</v>
      </c>
      <c r="W5659" s="23">
        <v>14291211.889999999</v>
      </c>
      <c r="X5659" s="23">
        <v>14676542.389999997</v>
      </c>
      <c r="Y5659" s="23">
        <v>14905807.499999998</v>
      </c>
      <c r="Z5659" s="23">
        <v>14867541.91</v>
      </c>
      <c r="AA5659" s="23">
        <v>14800640.260000004</v>
      </c>
      <c r="AB5659" s="23">
        <v>14732591.439999999</v>
      </c>
      <c r="AC5659" s="23">
        <v>14770903.470000001</v>
      </c>
      <c r="AD5659" s="23">
        <v>14739119.369999997</v>
      </c>
      <c r="AE5659" s="23">
        <v>14700154.870000003</v>
      </c>
      <c r="AF5659" s="23">
        <v>15015902.509999996</v>
      </c>
      <c r="AG5659" s="23">
        <v>14104587.439999999</v>
      </c>
      <c r="AH5659" s="23">
        <v>14100305.699999999</v>
      </c>
      <c r="AI5659" s="23">
        <v>13474752.030000003</v>
      </c>
    </row>
    <row r="5660" spans="1:35" outlineLevel="3" x14ac:dyDescent="0.25">
      <c r="A5660" s="42" t="s">
        <v>11062</v>
      </c>
      <c r="B5660" s="42" t="s">
        <v>4338</v>
      </c>
      <c r="C5660" s="43" t="s">
        <v>10977</v>
      </c>
      <c r="D5660" s="43" t="s">
        <v>4337</v>
      </c>
      <c r="E5660" s="21">
        <v>227030.80000000002</v>
      </c>
      <c r="F5660" s="21">
        <v>268235.20999999996</v>
      </c>
      <c r="G5660" s="21">
        <v>247275.55000000002</v>
      </c>
      <c r="H5660" s="21">
        <v>329053.32000000007</v>
      </c>
      <c r="I5660" s="21">
        <v>339382.42</v>
      </c>
      <c r="J5660" s="21">
        <v>410239.64999999997</v>
      </c>
      <c r="K5660" s="23">
        <v>387895.91000000003</v>
      </c>
      <c r="L5660" s="23">
        <v>428044.68000000005</v>
      </c>
      <c r="M5660" s="23">
        <v>446427.7</v>
      </c>
      <c r="N5660" s="23">
        <v>463173.58</v>
      </c>
      <c r="O5660" s="23">
        <v>519783.64999999985</v>
      </c>
      <c r="P5660" s="23">
        <v>554081.57999999996</v>
      </c>
      <c r="Q5660" s="23">
        <v>614211.11</v>
      </c>
      <c r="R5660" s="23">
        <v>613089.16</v>
      </c>
      <c r="S5660" s="23">
        <v>629950.09000000008</v>
      </c>
      <c r="T5660" s="23">
        <v>603897.14</v>
      </c>
      <c r="U5660" s="23">
        <v>603598.43000000005</v>
      </c>
      <c r="V5660" s="23">
        <v>517916.22000000003</v>
      </c>
      <c r="W5660" s="23">
        <v>516417.93000000005</v>
      </c>
      <c r="X5660" s="23">
        <v>501844.25</v>
      </c>
      <c r="Y5660" s="23">
        <v>457651.29000000004</v>
      </c>
      <c r="Z5660" s="23">
        <v>386288.29000000004</v>
      </c>
      <c r="AA5660" s="23">
        <v>360866.88999999996</v>
      </c>
      <c r="AB5660" s="23">
        <v>373851.75999999995</v>
      </c>
      <c r="AC5660" s="23">
        <v>381263.29999999993</v>
      </c>
      <c r="AD5660" s="23">
        <v>429948.51</v>
      </c>
      <c r="AE5660" s="23">
        <v>436188.16999999993</v>
      </c>
      <c r="AF5660" s="23">
        <v>439726.53000000009</v>
      </c>
      <c r="AG5660" s="23">
        <v>413298.1</v>
      </c>
      <c r="AH5660" s="23">
        <v>342686.92000000004</v>
      </c>
      <c r="AI5660" s="23">
        <v>296504.82</v>
      </c>
    </row>
    <row r="5661" spans="1:35" outlineLevel="3" x14ac:dyDescent="0.25">
      <c r="A5661" s="42" t="s">
        <v>11062</v>
      </c>
      <c r="B5661" s="42" t="s">
        <v>4338</v>
      </c>
      <c r="C5661" s="43" t="s">
        <v>10977</v>
      </c>
      <c r="D5661" s="43" t="s">
        <v>4339</v>
      </c>
      <c r="E5661" s="21">
        <v>553239.01</v>
      </c>
      <c r="F5661" s="21">
        <v>822472</v>
      </c>
      <c r="G5661" s="21">
        <v>739604.9</v>
      </c>
      <c r="H5661" s="21">
        <v>701124.58</v>
      </c>
      <c r="I5661" s="21">
        <v>736970.14000000013</v>
      </c>
      <c r="J5661" s="21">
        <v>788137.22999999986</v>
      </c>
      <c r="K5661" s="23">
        <v>806160.18</v>
      </c>
      <c r="L5661" s="23">
        <v>793188.02999999991</v>
      </c>
      <c r="M5661" s="23">
        <v>762324.34999999986</v>
      </c>
      <c r="N5661" s="23">
        <v>772348.77999999991</v>
      </c>
      <c r="O5661" s="23">
        <v>916088.24</v>
      </c>
      <c r="P5661" s="23">
        <v>951203.89999999991</v>
      </c>
      <c r="Q5661" s="23">
        <v>1025779.86</v>
      </c>
      <c r="R5661" s="23">
        <v>1043614.28</v>
      </c>
      <c r="S5661" s="23">
        <v>1123598.44</v>
      </c>
      <c r="T5661" s="23">
        <v>1120119.4000000001</v>
      </c>
      <c r="U5661" s="23">
        <v>1083879.5</v>
      </c>
      <c r="V5661" s="23">
        <v>1029599.6300000001</v>
      </c>
      <c r="W5661" s="23">
        <v>998823.2</v>
      </c>
      <c r="X5661" s="23">
        <v>977850.50000000012</v>
      </c>
      <c r="Y5661" s="23">
        <v>995865.51</v>
      </c>
      <c r="Z5661" s="23">
        <v>1022535.2800000001</v>
      </c>
      <c r="AA5661" s="23">
        <v>970603.63000000024</v>
      </c>
      <c r="AB5661" s="23">
        <v>982495.35</v>
      </c>
      <c r="AC5661" s="23">
        <v>983064.62000000023</v>
      </c>
      <c r="AD5661" s="23">
        <v>1054074.8600000003</v>
      </c>
      <c r="AE5661" s="23">
        <v>1052544.58</v>
      </c>
      <c r="AF5661" s="23">
        <v>1029007.72</v>
      </c>
      <c r="AG5661" s="23">
        <v>981384.73</v>
      </c>
      <c r="AH5661" s="23">
        <v>953403.78</v>
      </c>
      <c r="AI5661" s="23">
        <v>914630.71</v>
      </c>
    </row>
    <row r="5662" spans="1:35" outlineLevel="3" x14ac:dyDescent="0.25">
      <c r="A5662" s="42" t="s">
        <v>11062</v>
      </c>
      <c r="B5662" s="42" t="s">
        <v>4338</v>
      </c>
      <c r="C5662" s="43" t="s">
        <v>10977</v>
      </c>
      <c r="D5662" s="43" t="s">
        <v>4340</v>
      </c>
      <c r="E5662" s="21" t="s">
        <v>11224</v>
      </c>
      <c r="F5662" s="21" t="s">
        <v>11224</v>
      </c>
      <c r="G5662" s="21" t="s">
        <v>11224</v>
      </c>
      <c r="H5662" s="21" t="s">
        <v>11224</v>
      </c>
      <c r="I5662" s="21" t="s">
        <v>11224</v>
      </c>
      <c r="J5662" s="21" t="s">
        <v>11224</v>
      </c>
      <c r="K5662" s="23">
        <v>0</v>
      </c>
      <c r="L5662" s="23">
        <v>0</v>
      </c>
      <c r="M5662" s="23">
        <v>0</v>
      </c>
      <c r="N5662" s="23">
        <v>0</v>
      </c>
      <c r="O5662" s="23" t="s">
        <v>11225</v>
      </c>
      <c r="P5662" s="23" t="s">
        <v>11225</v>
      </c>
      <c r="Q5662" s="23" t="s">
        <v>11225</v>
      </c>
      <c r="R5662" s="23" t="s">
        <v>11225</v>
      </c>
      <c r="S5662" s="23" t="s">
        <v>11225</v>
      </c>
      <c r="T5662" s="23" t="s">
        <v>11225</v>
      </c>
      <c r="U5662" s="23" t="s">
        <v>11225</v>
      </c>
      <c r="V5662" s="23" t="s">
        <v>11225</v>
      </c>
      <c r="W5662" s="23" t="s">
        <v>11225</v>
      </c>
      <c r="X5662" s="23" t="s">
        <v>11225</v>
      </c>
      <c r="Y5662" s="23" t="s">
        <v>11225</v>
      </c>
      <c r="Z5662" s="23" t="s">
        <v>11225</v>
      </c>
      <c r="AA5662" s="23" t="s">
        <v>11225</v>
      </c>
      <c r="AB5662" s="23" t="s">
        <v>11225</v>
      </c>
      <c r="AC5662" s="23" t="s">
        <v>11225</v>
      </c>
      <c r="AD5662" s="23" t="s">
        <v>11225</v>
      </c>
      <c r="AE5662" s="23" t="s">
        <v>11225</v>
      </c>
      <c r="AF5662" s="23" t="s">
        <v>11225</v>
      </c>
      <c r="AG5662" s="23" t="s">
        <v>11225</v>
      </c>
      <c r="AH5662" s="23" t="s">
        <v>11225</v>
      </c>
      <c r="AI5662" s="23" t="s">
        <v>11225</v>
      </c>
    </row>
    <row r="5663" spans="1:35" outlineLevel="3" x14ac:dyDescent="0.25">
      <c r="A5663" s="42" t="s">
        <v>11062</v>
      </c>
      <c r="B5663" s="42" t="s">
        <v>4338</v>
      </c>
      <c r="C5663" s="43" t="s">
        <v>10977</v>
      </c>
      <c r="D5663" s="43" t="s">
        <v>4341</v>
      </c>
      <c r="E5663" s="21">
        <v>852767.95</v>
      </c>
      <c r="F5663" s="21">
        <v>817907.55</v>
      </c>
      <c r="G5663" s="21">
        <v>840415.36</v>
      </c>
      <c r="H5663" s="21">
        <v>957842.62999999989</v>
      </c>
      <c r="I5663" s="21">
        <v>934363.5</v>
      </c>
      <c r="J5663" s="21">
        <v>1034383.0200000001</v>
      </c>
      <c r="K5663" s="23">
        <v>1120573.97</v>
      </c>
      <c r="L5663" s="23">
        <v>1220042.3600000001</v>
      </c>
      <c r="M5663" s="23">
        <v>1241594.4899999998</v>
      </c>
      <c r="N5663" s="23">
        <v>1403544.74</v>
      </c>
      <c r="O5663" s="23">
        <v>1526306.07</v>
      </c>
      <c r="P5663" s="23">
        <v>1577873.04</v>
      </c>
      <c r="Q5663" s="23">
        <v>1630605.2799999998</v>
      </c>
      <c r="R5663" s="23">
        <v>1675175.94</v>
      </c>
      <c r="S5663" s="23">
        <v>1627395.83</v>
      </c>
      <c r="T5663" s="23">
        <v>1624728.31</v>
      </c>
      <c r="U5663" s="23">
        <v>1593121.6500000001</v>
      </c>
      <c r="V5663" s="23">
        <v>1506835.6300000001</v>
      </c>
      <c r="W5663" s="23">
        <v>1437979.84</v>
      </c>
      <c r="X5663" s="23">
        <v>1464511.96</v>
      </c>
      <c r="Y5663" s="23">
        <v>1390349.8399999999</v>
      </c>
      <c r="Z5663" s="23">
        <v>1282083.28</v>
      </c>
      <c r="AA5663" s="23">
        <v>1248946.3300000003</v>
      </c>
      <c r="AB5663" s="23">
        <v>1326259.1600000001</v>
      </c>
      <c r="AC5663" s="23">
        <v>1346671.0100000002</v>
      </c>
      <c r="AD5663" s="23">
        <v>1497612.97</v>
      </c>
      <c r="AE5663" s="23">
        <v>1454940.8600000003</v>
      </c>
      <c r="AF5663" s="23">
        <v>1414155.8900000004</v>
      </c>
      <c r="AG5663" s="23">
        <v>1397173.8199999998</v>
      </c>
      <c r="AH5663" s="23">
        <v>1336362.7499999998</v>
      </c>
      <c r="AI5663" s="23">
        <v>1265345.9999999998</v>
      </c>
    </row>
    <row r="5664" spans="1:35" outlineLevel="3" x14ac:dyDescent="0.25">
      <c r="A5664" s="42" t="s">
        <v>11062</v>
      </c>
      <c r="B5664" s="42" t="s">
        <v>4338</v>
      </c>
      <c r="C5664" s="43" t="s">
        <v>10977</v>
      </c>
      <c r="D5664" s="43" t="s">
        <v>4342</v>
      </c>
      <c r="E5664" s="21">
        <v>347876.54</v>
      </c>
      <c r="F5664" s="21">
        <v>353720.13</v>
      </c>
      <c r="G5664" s="21">
        <v>345570.77</v>
      </c>
      <c r="H5664" s="21">
        <v>320567.87</v>
      </c>
      <c r="I5664" s="21">
        <v>377820.23</v>
      </c>
      <c r="J5664" s="21">
        <v>390606.32000000007</v>
      </c>
      <c r="K5664" s="23">
        <v>335093.69</v>
      </c>
      <c r="L5664" s="23">
        <v>310790.83999999997</v>
      </c>
      <c r="M5664" s="23">
        <v>366918.49</v>
      </c>
      <c r="N5664" s="23">
        <v>424320.89</v>
      </c>
      <c r="O5664" s="23">
        <v>455737.02</v>
      </c>
      <c r="P5664" s="23">
        <v>474707.33999999997</v>
      </c>
      <c r="Q5664" s="23">
        <v>456937.52999999997</v>
      </c>
      <c r="R5664" s="23">
        <v>458087.85000000003</v>
      </c>
      <c r="S5664" s="23">
        <v>424965.46</v>
      </c>
      <c r="T5664" s="23">
        <v>439056.37</v>
      </c>
      <c r="U5664" s="23">
        <v>426633.63</v>
      </c>
      <c r="V5664" s="23">
        <v>396174.36000000004</v>
      </c>
      <c r="W5664" s="23">
        <v>362936.21</v>
      </c>
      <c r="X5664" s="23">
        <v>378786.54000000004</v>
      </c>
      <c r="Y5664" s="23">
        <v>392754.15</v>
      </c>
      <c r="Z5664" s="23">
        <v>465142.23</v>
      </c>
      <c r="AA5664" s="23">
        <v>434355.86</v>
      </c>
      <c r="AB5664" s="23">
        <v>421173.57</v>
      </c>
      <c r="AC5664" s="23">
        <v>453856.34</v>
      </c>
      <c r="AD5664" s="23">
        <v>499078.81999999995</v>
      </c>
      <c r="AE5664" s="23">
        <v>473935.10000000003</v>
      </c>
      <c r="AF5664" s="23">
        <v>513337.49</v>
      </c>
      <c r="AG5664" s="23">
        <v>505256.1</v>
      </c>
      <c r="AH5664" s="23">
        <v>522585.93999999994</v>
      </c>
      <c r="AI5664" s="23">
        <v>523983.80999999994</v>
      </c>
    </row>
    <row r="5665" spans="1:35" outlineLevel="3" x14ac:dyDescent="0.25">
      <c r="A5665" s="42" t="s">
        <v>11062</v>
      </c>
      <c r="B5665" s="42" t="s">
        <v>4338</v>
      </c>
      <c r="C5665" s="43" t="s">
        <v>10977</v>
      </c>
      <c r="D5665" s="43" t="s">
        <v>4343</v>
      </c>
      <c r="E5665" s="21">
        <v>2116032.06</v>
      </c>
      <c r="F5665" s="21">
        <v>2168234.5700000003</v>
      </c>
      <c r="G5665" s="21">
        <v>2185118.67</v>
      </c>
      <c r="H5665" s="21">
        <v>1912984.5899999999</v>
      </c>
      <c r="I5665" s="21">
        <v>1808353.1199999999</v>
      </c>
      <c r="J5665" s="21">
        <v>1928137.45</v>
      </c>
      <c r="K5665" s="23">
        <v>1930694.5499999998</v>
      </c>
      <c r="L5665" s="23">
        <v>2265829.1800000002</v>
      </c>
      <c r="M5665" s="23">
        <v>2409685.5499999998</v>
      </c>
      <c r="N5665" s="23">
        <v>2413956.37</v>
      </c>
      <c r="O5665" s="23">
        <v>2400379.9800000004</v>
      </c>
      <c r="P5665" s="23">
        <v>2543743.73</v>
      </c>
      <c r="Q5665" s="23">
        <v>2646153.2300000004</v>
      </c>
      <c r="R5665" s="23">
        <v>2591454.75</v>
      </c>
      <c r="S5665" s="23">
        <v>2551716.6</v>
      </c>
      <c r="T5665" s="23">
        <v>2499089.2799999998</v>
      </c>
      <c r="U5665" s="23">
        <v>2408858.96</v>
      </c>
      <c r="V5665" s="23">
        <v>2243967.0799999996</v>
      </c>
      <c r="W5665" s="23">
        <v>2202745.67</v>
      </c>
      <c r="X5665" s="23">
        <v>2071337.2199999997</v>
      </c>
      <c r="Y5665" s="23">
        <v>2003458.8199999998</v>
      </c>
      <c r="Z5665" s="23">
        <v>2042909.82</v>
      </c>
      <c r="AA5665" s="23">
        <v>2074747.5099999995</v>
      </c>
      <c r="AB5665" s="23">
        <v>2057339.4000000001</v>
      </c>
      <c r="AC5665" s="23">
        <v>2026577.5300000003</v>
      </c>
      <c r="AD5665" s="23">
        <v>2099990.4499999997</v>
      </c>
      <c r="AE5665" s="23">
        <v>2093393.8899999997</v>
      </c>
      <c r="AF5665" s="23">
        <v>2046855.64</v>
      </c>
      <c r="AG5665" s="23">
        <v>1931109.0199999998</v>
      </c>
      <c r="AH5665" s="23">
        <v>1895322.5699999998</v>
      </c>
      <c r="AI5665" s="23">
        <v>1739323.23</v>
      </c>
    </row>
    <row r="5666" spans="1:35" outlineLevel="3" x14ac:dyDescent="0.25">
      <c r="A5666" s="42" t="s">
        <v>11062</v>
      </c>
      <c r="B5666" s="42" t="s">
        <v>4338</v>
      </c>
      <c r="C5666" s="43" t="s">
        <v>10977</v>
      </c>
      <c r="D5666" s="43" t="s">
        <v>4344</v>
      </c>
      <c r="E5666" s="21">
        <v>4009812.62</v>
      </c>
      <c r="F5666" s="21">
        <v>3694329.65</v>
      </c>
      <c r="G5666" s="21">
        <v>3593879.66</v>
      </c>
      <c r="H5666" s="21">
        <v>3251875.99</v>
      </c>
      <c r="I5666" s="21">
        <v>3482419.6399999997</v>
      </c>
      <c r="J5666" s="21">
        <v>3600148.0200000005</v>
      </c>
      <c r="K5666" s="23">
        <v>3529633.3</v>
      </c>
      <c r="L5666" s="23">
        <v>3766493.5300000003</v>
      </c>
      <c r="M5666" s="23">
        <v>3955900.6999999997</v>
      </c>
      <c r="N5666" s="23">
        <v>4008676.38</v>
      </c>
      <c r="O5666" s="23">
        <v>4306084.5199999996</v>
      </c>
      <c r="P5666" s="23">
        <v>4285424.28</v>
      </c>
      <c r="Q5666" s="23">
        <v>4449288.5399999991</v>
      </c>
      <c r="R5666" s="23">
        <v>4442433.3</v>
      </c>
      <c r="S5666" s="23">
        <v>4577259.8699999992</v>
      </c>
      <c r="T5666" s="23">
        <v>4710308.7300000004</v>
      </c>
      <c r="U5666" s="23">
        <v>4731486.3800000008</v>
      </c>
      <c r="V5666" s="23">
        <v>4436956.6999999993</v>
      </c>
      <c r="W5666" s="23">
        <v>4418048.33</v>
      </c>
      <c r="X5666" s="23">
        <v>4372826.46</v>
      </c>
      <c r="Y5666" s="23">
        <v>4189664.1999999993</v>
      </c>
      <c r="Z5666" s="23">
        <v>4179571.13</v>
      </c>
      <c r="AA5666" s="23">
        <v>4061423.32</v>
      </c>
      <c r="AB5666" s="23">
        <v>4063607.7099999995</v>
      </c>
      <c r="AC5666" s="23">
        <v>4039127.0400000014</v>
      </c>
      <c r="AD5666" s="23">
        <v>4104043.8799999994</v>
      </c>
      <c r="AE5666" s="23">
        <v>4103705.4999999995</v>
      </c>
      <c r="AF5666" s="23">
        <v>4214089.0199999996</v>
      </c>
      <c r="AG5666" s="23">
        <v>3968739.5199999996</v>
      </c>
      <c r="AH5666" s="23">
        <v>4027644.6799999997</v>
      </c>
      <c r="AI5666" s="23">
        <v>3870304.2999999993</v>
      </c>
    </row>
    <row r="5667" spans="1:35" outlineLevel="3" x14ac:dyDescent="0.25">
      <c r="A5667" s="42" t="s">
        <v>11062</v>
      </c>
      <c r="B5667" s="42" t="s">
        <v>4338</v>
      </c>
      <c r="C5667" s="43" t="s">
        <v>10977</v>
      </c>
      <c r="D5667" s="43" t="s">
        <v>4345</v>
      </c>
      <c r="E5667" s="21" t="s">
        <v>11224</v>
      </c>
      <c r="F5667" s="21" t="s">
        <v>11224</v>
      </c>
      <c r="G5667" s="21" t="s">
        <v>11224</v>
      </c>
      <c r="H5667" s="21" t="s">
        <v>11224</v>
      </c>
      <c r="I5667" s="21" t="s">
        <v>11224</v>
      </c>
      <c r="J5667" s="21" t="s">
        <v>11224</v>
      </c>
      <c r="K5667" s="23" t="s">
        <v>11225</v>
      </c>
      <c r="L5667" s="23" t="s">
        <v>11225</v>
      </c>
      <c r="M5667" s="23" t="s">
        <v>11225</v>
      </c>
      <c r="N5667" s="23" t="s">
        <v>11225</v>
      </c>
      <c r="O5667" s="23" t="s">
        <v>11225</v>
      </c>
      <c r="P5667" s="23" t="s">
        <v>11396</v>
      </c>
      <c r="Q5667" s="23" t="s">
        <v>11396</v>
      </c>
      <c r="R5667" s="23" t="s">
        <v>11396</v>
      </c>
      <c r="S5667" s="23" t="s">
        <v>11396</v>
      </c>
      <c r="T5667" s="23" t="s">
        <v>11396</v>
      </c>
      <c r="U5667" s="23" t="s">
        <v>11396</v>
      </c>
      <c r="V5667" s="23" t="s">
        <v>11396</v>
      </c>
      <c r="W5667" s="23" t="s">
        <v>11396</v>
      </c>
      <c r="X5667" s="23" t="s">
        <v>11396</v>
      </c>
      <c r="Y5667" s="23" t="s">
        <v>11396</v>
      </c>
      <c r="Z5667" s="23" t="s">
        <v>11396</v>
      </c>
      <c r="AA5667" s="23" t="s">
        <v>11396</v>
      </c>
      <c r="AB5667" s="23" t="s">
        <v>11396</v>
      </c>
      <c r="AC5667" s="23" t="s">
        <v>11396</v>
      </c>
      <c r="AD5667" s="23" t="s">
        <v>11396</v>
      </c>
      <c r="AE5667" s="23" t="s">
        <v>11396</v>
      </c>
      <c r="AF5667" s="23" t="s">
        <v>11396</v>
      </c>
      <c r="AG5667" s="23" t="s">
        <v>11396</v>
      </c>
      <c r="AH5667" s="23" t="s">
        <v>11396</v>
      </c>
      <c r="AI5667" s="23" t="s">
        <v>11396</v>
      </c>
    </row>
    <row r="5668" spans="1:35" outlineLevel="3" x14ac:dyDescent="0.25">
      <c r="A5668" s="42" t="s">
        <v>11062</v>
      </c>
      <c r="B5668" s="42" t="s">
        <v>4338</v>
      </c>
      <c r="C5668" s="43" t="s">
        <v>10977</v>
      </c>
      <c r="D5668" s="43" t="s">
        <v>4346</v>
      </c>
      <c r="E5668" s="21">
        <v>267256.34999999998</v>
      </c>
      <c r="F5668" s="21">
        <v>282506.63999999996</v>
      </c>
      <c r="G5668" s="21">
        <v>258050.27</v>
      </c>
      <c r="H5668" s="21">
        <v>310062.69</v>
      </c>
      <c r="I5668" s="21">
        <v>337961.93000000005</v>
      </c>
      <c r="J5668" s="21">
        <v>372420.53</v>
      </c>
      <c r="K5668" s="23">
        <v>378454.15</v>
      </c>
      <c r="L5668" s="23">
        <v>384015.12999999995</v>
      </c>
      <c r="M5668" s="23">
        <v>434715.70999999996</v>
      </c>
      <c r="N5668" s="23">
        <v>460686.08000000002</v>
      </c>
      <c r="O5668" s="23">
        <v>566307.86</v>
      </c>
      <c r="P5668" s="23">
        <v>597676.89</v>
      </c>
      <c r="Q5668" s="23">
        <v>603725.87</v>
      </c>
      <c r="R5668" s="23">
        <v>622981.74</v>
      </c>
      <c r="S5668" s="23">
        <v>593693.21999999986</v>
      </c>
      <c r="T5668" s="23">
        <v>698401.32</v>
      </c>
      <c r="U5668" s="23">
        <v>675500.89999999991</v>
      </c>
      <c r="V5668" s="23">
        <v>606785.06999999995</v>
      </c>
      <c r="W5668" s="23">
        <v>544203.27</v>
      </c>
      <c r="X5668" s="23">
        <v>494059.38</v>
      </c>
      <c r="Y5668" s="23">
        <v>501732.72000000003</v>
      </c>
      <c r="Z5668" s="23">
        <v>485463.59</v>
      </c>
      <c r="AA5668" s="23">
        <v>466901.69000000006</v>
      </c>
      <c r="AB5668" s="23">
        <v>432150.31</v>
      </c>
      <c r="AC5668" s="23">
        <v>424843.03</v>
      </c>
      <c r="AD5668" s="23">
        <v>424200.27</v>
      </c>
      <c r="AE5668" s="23">
        <v>441668.18</v>
      </c>
      <c r="AF5668" s="23">
        <v>476144.35</v>
      </c>
      <c r="AG5668" s="23">
        <v>498675.91</v>
      </c>
      <c r="AH5668" s="23">
        <v>471339.19</v>
      </c>
      <c r="AI5668" s="23">
        <v>455240.86</v>
      </c>
    </row>
    <row r="5669" spans="1:35" outlineLevel="3" x14ac:dyDescent="0.25">
      <c r="A5669" s="42" t="s">
        <v>11062</v>
      </c>
      <c r="B5669" s="42" t="s">
        <v>4338</v>
      </c>
      <c r="C5669" s="43" t="s">
        <v>10977</v>
      </c>
      <c r="D5669" s="43" t="s">
        <v>4347</v>
      </c>
      <c r="E5669" s="21">
        <v>618545.54999999993</v>
      </c>
      <c r="F5669" s="21">
        <v>872711.83</v>
      </c>
      <c r="G5669" s="21">
        <v>697069.05</v>
      </c>
      <c r="H5669" s="21">
        <v>777452.09</v>
      </c>
      <c r="I5669" s="21">
        <v>929990.47</v>
      </c>
      <c r="J5669" s="21">
        <v>974165.07000000007</v>
      </c>
      <c r="K5669" s="23">
        <v>980128.16</v>
      </c>
      <c r="L5669" s="23">
        <v>1062131.48</v>
      </c>
      <c r="M5669" s="23">
        <v>1071718.33</v>
      </c>
      <c r="N5669" s="23">
        <v>1062591.27</v>
      </c>
      <c r="O5669" s="23">
        <v>1217351.83</v>
      </c>
      <c r="P5669" s="23">
        <v>1255145.78</v>
      </c>
      <c r="Q5669" s="23">
        <v>1262296.73</v>
      </c>
      <c r="R5669" s="23">
        <v>1292960.53</v>
      </c>
      <c r="S5669" s="23">
        <v>1318311.29</v>
      </c>
      <c r="T5669" s="23">
        <v>1300998.71</v>
      </c>
      <c r="U5669" s="23">
        <v>1190736.2</v>
      </c>
      <c r="V5669" s="23">
        <v>1041993.93</v>
      </c>
      <c r="W5669" s="23">
        <v>1005433.08</v>
      </c>
      <c r="X5669" s="23">
        <v>837280.04</v>
      </c>
      <c r="Y5669" s="23">
        <v>849438.57000000007</v>
      </c>
      <c r="Z5669" s="23">
        <v>897278.62999999989</v>
      </c>
      <c r="AA5669" s="23">
        <v>931163.56</v>
      </c>
      <c r="AB5669" s="23">
        <v>897981.34000000008</v>
      </c>
      <c r="AC5669" s="23">
        <v>924711.47000000009</v>
      </c>
      <c r="AD5669" s="23">
        <v>946730.63000000012</v>
      </c>
      <c r="AE5669" s="23">
        <v>942494.25</v>
      </c>
      <c r="AF5669" s="23">
        <v>1056822.22</v>
      </c>
      <c r="AG5669" s="23">
        <v>984241.33999999985</v>
      </c>
      <c r="AH5669" s="23">
        <v>1002666.0599999999</v>
      </c>
      <c r="AI5669" s="23">
        <v>1002282.76</v>
      </c>
    </row>
    <row r="5670" spans="1:35" outlineLevel="3" x14ac:dyDescent="0.25">
      <c r="A5670" s="42" t="s">
        <v>11062</v>
      </c>
      <c r="B5670" s="42" t="s">
        <v>4338</v>
      </c>
      <c r="C5670" s="43" t="s">
        <v>10977</v>
      </c>
      <c r="D5670" s="43" t="s">
        <v>4348</v>
      </c>
      <c r="E5670" s="21" t="s">
        <v>11224</v>
      </c>
      <c r="F5670" s="21" t="s">
        <v>11224</v>
      </c>
      <c r="G5670" s="21" t="s">
        <v>11224</v>
      </c>
      <c r="H5670" s="21" t="s">
        <v>11224</v>
      </c>
      <c r="I5670" s="21" t="s">
        <v>11224</v>
      </c>
      <c r="J5670" s="21" t="s">
        <v>11224</v>
      </c>
      <c r="K5670" s="23" t="s">
        <v>11225</v>
      </c>
      <c r="L5670" s="23" t="s">
        <v>11225</v>
      </c>
      <c r="M5670" s="23" t="s">
        <v>11225</v>
      </c>
      <c r="N5670" s="23" t="s">
        <v>11225</v>
      </c>
      <c r="O5670" s="23" t="s">
        <v>11225</v>
      </c>
      <c r="P5670" s="23" t="s">
        <v>11225</v>
      </c>
      <c r="Q5670" s="23" t="s">
        <v>11225</v>
      </c>
      <c r="R5670" s="23" t="s">
        <v>11225</v>
      </c>
      <c r="S5670" s="23" t="s">
        <v>11225</v>
      </c>
      <c r="T5670" s="23" t="s">
        <v>11225</v>
      </c>
      <c r="U5670" s="23" t="s">
        <v>11225</v>
      </c>
      <c r="V5670" s="23" t="s">
        <v>11225</v>
      </c>
      <c r="W5670" s="23" t="s">
        <v>11225</v>
      </c>
      <c r="X5670" s="23" t="s">
        <v>11225</v>
      </c>
      <c r="Y5670" s="23" t="s">
        <v>11225</v>
      </c>
      <c r="Z5670" s="23" t="s">
        <v>11225</v>
      </c>
      <c r="AA5670" s="23" t="s">
        <v>11225</v>
      </c>
      <c r="AB5670" s="23" t="s">
        <v>11225</v>
      </c>
      <c r="AC5670" s="23" t="s">
        <v>11225</v>
      </c>
      <c r="AD5670" s="23" t="s">
        <v>11225</v>
      </c>
      <c r="AE5670" s="23" t="s">
        <v>11225</v>
      </c>
      <c r="AF5670" s="23" t="s">
        <v>11225</v>
      </c>
      <c r="AG5670" s="23" t="s">
        <v>11225</v>
      </c>
      <c r="AH5670" s="23" t="s">
        <v>11225</v>
      </c>
      <c r="AI5670" s="23" t="s">
        <v>11225</v>
      </c>
    </row>
    <row r="5671" spans="1:35" outlineLevel="3" x14ac:dyDescent="0.25">
      <c r="A5671" s="42" t="s">
        <v>11062</v>
      </c>
      <c r="B5671" s="42" t="s">
        <v>4338</v>
      </c>
      <c r="C5671" s="43" t="s">
        <v>10977</v>
      </c>
      <c r="D5671" s="43" t="s">
        <v>4349</v>
      </c>
      <c r="E5671" s="21">
        <v>2405861.7800000003</v>
      </c>
      <c r="F5671" s="21">
        <v>2481355.31</v>
      </c>
      <c r="G5671" s="21">
        <v>2442907.2000000002</v>
      </c>
      <c r="H5671" s="21">
        <v>2079411.5999999999</v>
      </c>
      <c r="I5671" s="21">
        <v>2258527.34</v>
      </c>
      <c r="J5671" s="21">
        <v>2283569.36</v>
      </c>
      <c r="K5671" s="23">
        <v>2292360.5199999996</v>
      </c>
      <c r="L5671" s="23">
        <v>2352300.560000001</v>
      </c>
      <c r="M5671" s="23">
        <v>2374537.2099999995</v>
      </c>
      <c r="N5671" s="23">
        <v>2406832.8399999994</v>
      </c>
      <c r="O5671" s="23">
        <v>2460143.0300000003</v>
      </c>
      <c r="P5671" s="23">
        <v>2473144.98</v>
      </c>
      <c r="Q5671" s="23">
        <v>2466939.34</v>
      </c>
      <c r="R5671" s="23">
        <v>2545750.1799999997</v>
      </c>
      <c r="S5671" s="23">
        <v>2493100.37</v>
      </c>
      <c r="T5671" s="23">
        <v>2556791.9299999997</v>
      </c>
      <c r="U5671" s="23">
        <v>2507377.64</v>
      </c>
      <c r="V5671" s="23">
        <v>2469638.9900000002</v>
      </c>
      <c r="W5671" s="23">
        <v>2348060.8899999997</v>
      </c>
      <c r="X5671" s="23">
        <v>2322137.1399999997</v>
      </c>
      <c r="Y5671" s="23">
        <v>2321976.3299999996</v>
      </c>
      <c r="Z5671" s="23">
        <v>2311669.9999999995</v>
      </c>
      <c r="AA5671" s="23">
        <v>2230477.19</v>
      </c>
      <c r="AB5671" s="23">
        <v>2307574.4500000002</v>
      </c>
      <c r="AC5671" s="23">
        <v>2199001.4299999997</v>
      </c>
      <c r="AD5671" s="23">
        <v>2345783.64</v>
      </c>
      <c r="AE5671" s="23">
        <v>2280337.0500000003</v>
      </c>
      <c r="AF5671" s="23">
        <v>2242657.71</v>
      </c>
      <c r="AG5671" s="23">
        <v>2170610.9999999995</v>
      </c>
      <c r="AH5671" s="23">
        <v>2160769.0899999994</v>
      </c>
      <c r="AI5671" s="23">
        <v>2110821.42</v>
      </c>
    </row>
    <row r="5672" spans="1:35" outlineLevel="3" x14ac:dyDescent="0.25">
      <c r="A5672" s="42" t="s">
        <v>11062</v>
      </c>
      <c r="B5672" s="42" t="s">
        <v>4338</v>
      </c>
      <c r="C5672" s="43" t="s">
        <v>10977</v>
      </c>
      <c r="D5672" s="43" t="s">
        <v>4350</v>
      </c>
      <c r="E5672" s="21">
        <v>881446.0199999999</v>
      </c>
      <c r="F5672" s="21">
        <v>919786.60999999987</v>
      </c>
      <c r="G5672" s="21">
        <v>858517.58000000007</v>
      </c>
      <c r="H5672" s="21">
        <v>853294.31000000017</v>
      </c>
      <c r="I5672" s="21">
        <v>851977.33000000007</v>
      </c>
      <c r="J5672" s="21">
        <v>898536.82999999984</v>
      </c>
      <c r="K5672" s="23">
        <v>936754.13</v>
      </c>
      <c r="L5672" s="23">
        <v>913019.11</v>
      </c>
      <c r="M5672" s="23">
        <v>877319.5</v>
      </c>
      <c r="N5672" s="23">
        <v>939127.66</v>
      </c>
      <c r="O5672" s="23">
        <v>1162506.96</v>
      </c>
      <c r="P5672" s="23">
        <v>1139314.2</v>
      </c>
      <c r="Q5672" s="23">
        <v>1112444.3899999999</v>
      </c>
      <c r="R5672" s="23">
        <v>1120353.1100000001</v>
      </c>
      <c r="S5672" s="23">
        <v>1307969.9099999999</v>
      </c>
      <c r="T5672" s="23">
        <v>1418891.78</v>
      </c>
      <c r="U5672" s="23">
        <v>1451257.19</v>
      </c>
      <c r="V5672" s="23">
        <v>1357096.4000000001</v>
      </c>
      <c r="W5672" s="23">
        <v>1308341.82</v>
      </c>
      <c r="X5672" s="23">
        <v>1203957.5799999998</v>
      </c>
      <c r="Y5672" s="23">
        <v>1142614.8</v>
      </c>
      <c r="Z5672" s="23">
        <v>1116475.5799999998</v>
      </c>
      <c r="AA5672" s="23">
        <v>1059376.1900000002</v>
      </c>
      <c r="AB5672" s="23">
        <v>1009259.52</v>
      </c>
      <c r="AC5672" s="23">
        <v>1092688.8599999999</v>
      </c>
      <c r="AD5672" s="23">
        <v>1059790.71</v>
      </c>
      <c r="AE5672" s="23">
        <v>1025545.6300000001</v>
      </c>
      <c r="AF5672" s="23">
        <v>1039510.8</v>
      </c>
      <c r="AG5672" s="23">
        <v>1016621.3300000001</v>
      </c>
      <c r="AH5672" s="23">
        <v>1031649.5800000002</v>
      </c>
      <c r="AI5672" s="23">
        <v>1036368.95</v>
      </c>
    </row>
    <row r="5673" spans="1:35" outlineLevel="3" x14ac:dyDescent="0.25">
      <c r="A5673" s="42" t="s">
        <v>11062</v>
      </c>
      <c r="B5673" s="42" t="s">
        <v>4338</v>
      </c>
      <c r="C5673" s="43" t="s">
        <v>10977</v>
      </c>
      <c r="D5673" s="43" t="s">
        <v>4351</v>
      </c>
      <c r="E5673" s="21">
        <v>2809601.8399999994</v>
      </c>
      <c r="F5673" s="21">
        <v>2990349.86</v>
      </c>
      <c r="G5673" s="21">
        <v>2929399.5499999993</v>
      </c>
      <c r="H5673" s="21">
        <v>2738562.72</v>
      </c>
      <c r="I5673" s="21">
        <v>2842595.37</v>
      </c>
      <c r="J5673" s="21">
        <v>2972647.7399999998</v>
      </c>
      <c r="K5673" s="23">
        <v>2976609.3299999996</v>
      </c>
      <c r="L5673" s="23">
        <v>3169578.93</v>
      </c>
      <c r="M5673" s="23">
        <v>3182241.4</v>
      </c>
      <c r="N5673" s="23">
        <v>3290265.8200000003</v>
      </c>
      <c r="O5673" s="23">
        <v>3383754.7500000005</v>
      </c>
      <c r="P5673" s="23">
        <v>3492084.8200000003</v>
      </c>
      <c r="Q5673" s="23">
        <v>3624777.8699999996</v>
      </c>
      <c r="R5673" s="23">
        <v>3732401.6200000006</v>
      </c>
      <c r="S5673" s="23">
        <v>3573219.8099999991</v>
      </c>
      <c r="T5673" s="23">
        <v>3702093.6</v>
      </c>
      <c r="U5673" s="23">
        <v>3590128.28</v>
      </c>
      <c r="V5673" s="23">
        <v>3675343.29</v>
      </c>
      <c r="W5673" s="23">
        <v>3636134.7699999996</v>
      </c>
      <c r="X5673" s="23">
        <v>3565335.0200000005</v>
      </c>
      <c r="Y5673" s="23">
        <v>3548567.79</v>
      </c>
      <c r="Z5673" s="23">
        <v>3526261.67</v>
      </c>
      <c r="AA5673" s="23">
        <v>3490887.08</v>
      </c>
      <c r="AB5673" s="23">
        <v>3434438.879999999</v>
      </c>
      <c r="AC5673" s="23">
        <v>3472226.91</v>
      </c>
      <c r="AD5673" s="23">
        <v>3573713.5899999994</v>
      </c>
      <c r="AE5673" s="23">
        <v>3598095.120000001</v>
      </c>
      <c r="AF5673" s="23">
        <v>3761458.07</v>
      </c>
      <c r="AG5673" s="23">
        <v>3482078.5000000009</v>
      </c>
      <c r="AH5673" s="23">
        <v>3379419.86</v>
      </c>
      <c r="AI5673" s="23">
        <v>3216413.6799999997</v>
      </c>
    </row>
    <row r="5674" spans="1:35" outlineLevel="3" x14ac:dyDescent="0.25">
      <c r="A5674" s="42" t="s">
        <v>11062</v>
      </c>
      <c r="B5674" s="42" t="s">
        <v>4338</v>
      </c>
      <c r="C5674" s="43" t="s">
        <v>10977</v>
      </c>
      <c r="D5674" s="43" t="s">
        <v>4352</v>
      </c>
      <c r="E5674" s="21">
        <v>2922072.2099999995</v>
      </c>
      <c r="F5674" s="21">
        <v>3003419.35</v>
      </c>
      <c r="G5674" s="21">
        <v>2975500.8299999996</v>
      </c>
      <c r="H5674" s="21">
        <v>2865041.17</v>
      </c>
      <c r="I5674" s="21">
        <v>2860091.1199999992</v>
      </c>
      <c r="J5674" s="21">
        <v>2902782.8600000003</v>
      </c>
      <c r="K5674" s="23">
        <v>2833483.52</v>
      </c>
      <c r="L5674" s="23">
        <v>2941563.8799999994</v>
      </c>
      <c r="M5674" s="23">
        <v>2999273.9600000004</v>
      </c>
      <c r="N5674" s="23">
        <v>3034767.7300000004</v>
      </c>
      <c r="O5674" s="23">
        <v>3038207.79</v>
      </c>
      <c r="P5674" s="23">
        <v>2951955.18</v>
      </c>
      <c r="Q5674" s="23">
        <v>2938961.6799999997</v>
      </c>
      <c r="R5674" s="23">
        <v>2820697.97</v>
      </c>
      <c r="S5674" s="23">
        <v>2848709.56</v>
      </c>
      <c r="T5674" s="23">
        <v>2930913.3000000007</v>
      </c>
      <c r="U5674" s="23">
        <v>2756239.5799999996</v>
      </c>
      <c r="V5674" s="23">
        <v>2624667.52</v>
      </c>
      <c r="W5674" s="23">
        <v>2553035.2999999998</v>
      </c>
      <c r="X5674" s="23">
        <v>2610880.6399999997</v>
      </c>
      <c r="Y5674" s="23">
        <v>2625322.5700000003</v>
      </c>
      <c r="Z5674" s="23">
        <v>2723815.9799999995</v>
      </c>
      <c r="AA5674" s="23">
        <v>2583553.9100000011</v>
      </c>
      <c r="AB5674" s="23">
        <v>2573564.27</v>
      </c>
      <c r="AC5674" s="23">
        <v>2711453.7299999995</v>
      </c>
      <c r="AD5674" s="23">
        <v>2630382.25</v>
      </c>
      <c r="AE5674" s="23">
        <v>2601189.1899999995</v>
      </c>
      <c r="AF5674" s="23">
        <v>2863161.18</v>
      </c>
      <c r="AG5674" s="23">
        <v>2582639.7499999995</v>
      </c>
      <c r="AH5674" s="23">
        <v>2645358.1</v>
      </c>
      <c r="AI5674" s="23">
        <v>2655152.85</v>
      </c>
    </row>
    <row r="5675" spans="1:35" outlineLevel="3" x14ac:dyDescent="0.25">
      <c r="A5675" s="42" t="s">
        <v>11062</v>
      </c>
      <c r="B5675" s="42" t="s">
        <v>4338</v>
      </c>
      <c r="C5675" s="43" t="s">
        <v>10977</v>
      </c>
      <c r="D5675" s="43" t="s">
        <v>11381</v>
      </c>
      <c r="E5675" s="21"/>
      <c r="F5675" s="21"/>
      <c r="H5675" s="21"/>
      <c r="I5675" s="21"/>
      <c r="J5675" s="21"/>
      <c r="R5675" s="23" t="s">
        <v>11225</v>
      </c>
      <c r="S5675" s="23" t="s">
        <v>11225</v>
      </c>
      <c r="T5675" s="23" t="s">
        <v>11225</v>
      </c>
      <c r="U5675" s="23" t="s">
        <v>11396</v>
      </c>
      <c r="V5675" s="23" t="s">
        <v>11396</v>
      </c>
      <c r="W5675" s="23" t="s">
        <v>11396</v>
      </c>
      <c r="X5675" s="23" t="s">
        <v>11396</v>
      </c>
      <c r="Y5675" s="23" t="s">
        <v>11396</v>
      </c>
      <c r="Z5675" s="23" t="s">
        <v>11396</v>
      </c>
      <c r="AA5675" s="23" t="s">
        <v>11396</v>
      </c>
      <c r="AB5675" s="23" t="s">
        <v>11396</v>
      </c>
      <c r="AC5675" s="23" t="s">
        <v>11396</v>
      </c>
      <c r="AD5675" s="23" t="s">
        <v>11396</v>
      </c>
      <c r="AE5675" s="23" t="s">
        <v>11396</v>
      </c>
      <c r="AF5675" s="23" t="s">
        <v>11396</v>
      </c>
      <c r="AG5675" s="23" t="s">
        <v>11396</v>
      </c>
      <c r="AH5675" s="23" t="s">
        <v>11396</v>
      </c>
      <c r="AI5675" s="23" t="s">
        <v>11396</v>
      </c>
    </row>
    <row r="5676" spans="1:35" outlineLevel="3" x14ac:dyDescent="0.25">
      <c r="A5676" s="42" t="s">
        <v>11062</v>
      </c>
      <c r="B5676" s="42" t="s">
        <v>4338</v>
      </c>
      <c r="C5676" s="43" t="s">
        <v>10977</v>
      </c>
      <c r="D5676" s="43" t="s">
        <v>4353</v>
      </c>
      <c r="E5676" s="21">
        <v>2570234.1800000002</v>
      </c>
      <c r="F5676" s="21">
        <v>2762070.0300000007</v>
      </c>
      <c r="G5676" s="21">
        <v>2708581.02</v>
      </c>
      <c r="H5676" s="21">
        <v>1987723.1700000002</v>
      </c>
      <c r="I5676" s="21">
        <v>2042840.0099999998</v>
      </c>
      <c r="J5676" s="21">
        <v>2013145.8199999998</v>
      </c>
      <c r="K5676" s="23">
        <v>1973690.45</v>
      </c>
      <c r="L5676" s="23">
        <v>2249207.7499999995</v>
      </c>
      <c r="M5676" s="23">
        <v>2329758.0300000003</v>
      </c>
      <c r="N5676" s="23">
        <v>2322389.34</v>
      </c>
      <c r="O5676" s="23">
        <v>2365968.2300000004</v>
      </c>
      <c r="P5676" s="23">
        <v>2474583.44</v>
      </c>
      <c r="Q5676" s="23">
        <v>2418137.6500000004</v>
      </c>
      <c r="R5676" s="23">
        <v>2363821.33</v>
      </c>
      <c r="S5676" s="23">
        <v>2267411.2999999998</v>
      </c>
      <c r="T5676" s="23">
        <v>2322525.1100000003</v>
      </c>
      <c r="U5676" s="23">
        <v>2283337.9700000002</v>
      </c>
      <c r="V5676" s="23">
        <v>2179941.79</v>
      </c>
      <c r="W5676" s="23">
        <v>1964968.62</v>
      </c>
      <c r="X5676" s="23">
        <v>1949757.6199999999</v>
      </c>
      <c r="Y5676" s="23">
        <v>1966125.48</v>
      </c>
      <c r="Z5676" s="23">
        <v>2077014.91</v>
      </c>
      <c r="AA5676" s="23">
        <v>1964199.0099999995</v>
      </c>
      <c r="AB5676" s="23">
        <v>1996280.9700000002</v>
      </c>
      <c r="AC5676" s="23">
        <v>1959742.97</v>
      </c>
      <c r="AD5676" s="23">
        <v>1969855.0199999998</v>
      </c>
      <c r="AE5676" s="23">
        <v>2010686.9300000002</v>
      </c>
      <c r="AF5676" s="23">
        <v>2092733.7</v>
      </c>
      <c r="AG5676" s="23">
        <v>2023452.1000000003</v>
      </c>
      <c r="AH5676" s="23">
        <v>2064185.3800000001</v>
      </c>
      <c r="AI5676" s="23">
        <v>1936736.7</v>
      </c>
    </row>
    <row r="5677" spans="1:35" outlineLevel="3" x14ac:dyDescent="0.25">
      <c r="A5677" s="42" t="s">
        <v>11062</v>
      </c>
      <c r="B5677" s="42" t="s">
        <v>4338</v>
      </c>
      <c r="C5677" s="43" t="s">
        <v>10977</v>
      </c>
      <c r="D5677" s="43" t="s">
        <v>11213</v>
      </c>
      <c r="E5677" s="21"/>
      <c r="F5677" s="21"/>
      <c r="H5677" s="21"/>
      <c r="I5677" s="21"/>
      <c r="J5677" s="21"/>
      <c r="K5677" s="23" t="s">
        <v>11225</v>
      </c>
      <c r="L5677" s="23" t="s">
        <v>11225</v>
      </c>
      <c r="M5677" s="23" t="s">
        <v>11225</v>
      </c>
      <c r="N5677" s="23" t="s">
        <v>11225</v>
      </c>
      <c r="O5677" s="23" t="s">
        <v>11225</v>
      </c>
      <c r="P5677" s="23" t="s">
        <v>11225</v>
      </c>
      <c r="Q5677" s="23" t="s">
        <v>11396</v>
      </c>
      <c r="R5677" s="23" t="s">
        <v>11396</v>
      </c>
      <c r="S5677" s="23" t="s">
        <v>11396</v>
      </c>
      <c r="T5677" s="23" t="s">
        <v>11396</v>
      </c>
      <c r="U5677" s="23" t="s">
        <v>11225</v>
      </c>
      <c r="V5677" s="23" t="s">
        <v>11225</v>
      </c>
      <c r="W5677" s="23" t="s">
        <v>11225</v>
      </c>
      <c r="X5677" s="23" t="s">
        <v>11225</v>
      </c>
      <c r="Y5677" s="23" t="s">
        <v>11225</v>
      </c>
      <c r="Z5677" s="23" t="s">
        <v>11225</v>
      </c>
      <c r="AA5677" s="23" t="s">
        <v>11225</v>
      </c>
      <c r="AB5677" s="23" t="s">
        <v>11225</v>
      </c>
      <c r="AC5677" s="23" t="s">
        <v>11225</v>
      </c>
      <c r="AD5677" s="23" t="s">
        <v>11225</v>
      </c>
      <c r="AE5677" s="23" t="s">
        <v>11225</v>
      </c>
      <c r="AF5677" s="23" t="s">
        <v>11225</v>
      </c>
      <c r="AG5677" s="23" t="s">
        <v>11225</v>
      </c>
      <c r="AH5677" s="23" t="s">
        <v>11225</v>
      </c>
      <c r="AI5677" s="23" t="s">
        <v>11225</v>
      </c>
    </row>
    <row r="5678" spans="1:35" outlineLevel="3" x14ac:dyDescent="0.25">
      <c r="A5678" s="42" t="s">
        <v>11062</v>
      </c>
      <c r="B5678" s="42" t="s">
        <v>4338</v>
      </c>
      <c r="C5678" s="43" t="s">
        <v>10977</v>
      </c>
      <c r="D5678" s="43" t="s">
        <v>4354</v>
      </c>
      <c r="E5678" s="21">
        <v>4520095.33</v>
      </c>
      <c r="F5678" s="21">
        <v>4597875.4399999995</v>
      </c>
      <c r="G5678" s="21">
        <v>4862946.57</v>
      </c>
      <c r="H5678" s="21">
        <v>4406677.5600000005</v>
      </c>
      <c r="I5678" s="21">
        <v>4588403.63</v>
      </c>
      <c r="J5678" s="21">
        <v>4567806.66</v>
      </c>
      <c r="K5678" s="23">
        <v>4468579.1899999995</v>
      </c>
      <c r="L5678" s="23">
        <v>4744261.3800000008</v>
      </c>
      <c r="M5678" s="23">
        <v>4955849.6000000006</v>
      </c>
      <c r="N5678" s="23">
        <v>4901165.4399999995</v>
      </c>
      <c r="O5678" s="23">
        <v>4889899.8000000007</v>
      </c>
      <c r="P5678" s="23">
        <v>4992803.0500000007</v>
      </c>
      <c r="Q5678" s="23">
        <v>4915462.8100000005</v>
      </c>
      <c r="R5678" s="23">
        <v>4964334.95</v>
      </c>
      <c r="S5678" s="23">
        <v>4828573.3400000008</v>
      </c>
      <c r="T5678" s="23">
        <v>4745091.58</v>
      </c>
      <c r="U5678" s="23">
        <v>4506589.2299999995</v>
      </c>
      <c r="V5678" s="23">
        <v>4276980.84</v>
      </c>
      <c r="W5678" s="23">
        <v>4239191.3099999996</v>
      </c>
      <c r="X5678" s="23">
        <v>4221098.4799999995</v>
      </c>
      <c r="Y5678" s="23">
        <v>4341283.03</v>
      </c>
      <c r="Z5678" s="23">
        <v>4486684.2700000005</v>
      </c>
      <c r="AA5678" s="23">
        <v>4400427.7999999989</v>
      </c>
      <c r="AB5678" s="23">
        <v>4211258.18</v>
      </c>
      <c r="AC5678" s="23">
        <v>4398209.8199999994</v>
      </c>
      <c r="AD5678" s="23">
        <v>4364554.3499999987</v>
      </c>
      <c r="AE5678" s="23">
        <v>4165504.120000001</v>
      </c>
      <c r="AF5678" s="23">
        <v>4212625.9399999995</v>
      </c>
      <c r="AG5678" s="23">
        <v>3893919.0700000003</v>
      </c>
      <c r="AH5678" s="23">
        <v>4001337.61</v>
      </c>
      <c r="AI5678" s="23">
        <v>3938983.899999999</v>
      </c>
    </row>
    <row r="5679" spans="1:35" outlineLevel="3" x14ac:dyDescent="0.25">
      <c r="A5679" s="42" t="s">
        <v>11062</v>
      </c>
      <c r="B5679" s="42" t="s">
        <v>4338</v>
      </c>
      <c r="C5679" s="43" t="s">
        <v>10977</v>
      </c>
      <c r="D5679" s="43" t="s">
        <v>4355</v>
      </c>
      <c r="E5679" s="21">
        <v>5174123.2500000009</v>
      </c>
      <c r="F5679" s="21">
        <v>5509854.6500000004</v>
      </c>
      <c r="G5679" s="21">
        <v>5256512.68</v>
      </c>
      <c r="H5679" s="21">
        <v>4880738.75</v>
      </c>
      <c r="I5679" s="21">
        <v>5053353.84</v>
      </c>
      <c r="J5679" s="21">
        <v>5208985.17</v>
      </c>
      <c r="K5679" s="23">
        <v>5405889.9700000007</v>
      </c>
      <c r="L5679" s="23">
        <v>5470615.46</v>
      </c>
      <c r="M5679" s="23">
        <v>5659075.8799999999</v>
      </c>
      <c r="N5679" s="23">
        <v>5640279.29</v>
      </c>
      <c r="O5679" s="23">
        <v>5569245.6800000006</v>
      </c>
      <c r="P5679" s="23">
        <v>5733126.1000000006</v>
      </c>
      <c r="Q5679" s="23">
        <v>5684317.1299999999</v>
      </c>
      <c r="R5679" s="23">
        <v>5471393.9699999997</v>
      </c>
      <c r="S5679" s="23">
        <v>5458944.6200000001</v>
      </c>
      <c r="T5679" s="23">
        <v>5596906.6500000004</v>
      </c>
      <c r="U5679" s="23">
        <v>5608095.1000000006</v>
      </c>
      <c r="V5679" s="23">
        <v>5569074.8099999996</v>
      </c>
      <c r="W5679" s="23">
        <v>5389745.2999999998</v>
      </c>
      <c r="X5679" s="23">
        <v>5393401.6299999999</v>
      </c>
      <c r="Y5679" s="23">
        <v>5290200.1500000004</v>
      </c>
      <c r="Z5679" s="23">
        <v>5222416.04</v>
      </c>
      <c r="AA5679" s="23">
        <v>4892368.0599999996</v>
      </c>
      <c r="AB5679" s="23">
        <v>4961133.1100000013</v>
      </c>
      <c r="AC5679" s="23">
        <v>5175610.8500000006</v>
      </c>
      <c r="AD5679" s="23">
        <v>5198298.25</v>
      </c>
      <c r="AE5679" s="23">
        <v>5270335.95</v>
      </c>
      <c r="AF5679" s="23">
        <v>5182780.97</v>
      </c>
      <c r="AG5679" s="23">
        <v>4865812.1599999992</v>
      </c>
      <c r="AH5679" s="23">
        <v>4786727.47</v>
      </c>
      <c r="AI5679" s="23">
        <v>4479600.53</v>
      </c>
    </row>
    <row r="5680" spans="1:35" outlineLevel="3" x14ac:dyDescent="0.25">
      <c r="A5680" s="42" t="s">
        <v>11062</v>
      </c>
      <c r="B5680" s="42" t="s">
        <v>4338</v>
      </c>
      <c r="C5680" s="43" t="s">
        <v>10977</v>
      </c>
      <c r="D5680" s="43" t="s">
        <v>4356</v>
      </c>
      <c r="E5680" s="21">
        <v>4730456.8100000005</v>
      </c>
      <c r="F5680" s="21">
        <v>4681307.55</v>
      </c>
      <c r="G5680" s="21">
        <v>4780603.1399999997</v>
      </c>
      <c r="H5680" s="21">
        <v>4704477.37</v>
      </c>
      <c r="I5680" s="21">
        <v>5167977.1300000008</v>
      </c>
      <c r="J5680" s="21">
        <v>5626751.6500000004</v>
      </c>
      <c r="K5680" s="23">
        <v>5890305.0800000019</v>
      </c>
      <c r="L5680" s="23">
        <v>6307429.3500000006</v>
      </c>
      <c r="M5680" s="23">
        <v>6488302.3899999997</v>
      </c>
      <c r="N5680" s="23">
        <v>6579872.9899999993</v>
      </c>
      <c r="O5680" s="23">
        <v>6635167.8700000001</v>
      </c>
      <c r="P5680" s="23">
        <v>6573430.8500000006</v>
      </c>
      <c r="Q5680" s="23">
        <v>6603311.4800000004</v>
      </c>
      <c r="R5680" s="23">
        <v>6510008.1300000008</v>
      </c>
      <c r="S5680" s="23">
        <v>6334171.9300000006</v>
      </c>
      <c r="T5680" s="23">
        <v>6503797.5800000001</v>
      </c>
      <c r="U5680" s="23">
        <v>6053862.7400000002</v>
      </c>
      <c r="V5680" s="23">
        <v>5840160.4500000002</v>
      </c>
      <c r="W5680" s="23">
        <v>5506235</v>
      </c>
      <c r="X5680" s="23">
        <v>5299766.3599999994</v>
      </c>
      <c r="Y5680" s="23">
        <v>5154251.7899999991</v>
      </c>
      <c r="Z5680" s="23">
        <v>5098549.2600000007</v>
      </c>
      <c r="AA5680" s="23">
        <v>4831219.71</v>
      </c>
      <c r="AB5680" s="23">
        <v>4899464.3500000006</v>
      </c>
      <c r="AC5680" s="23">
        <v>5101852.66</v>
      </c>
      <c r="AD5680" s="23">
        <v>5059242.8199999984</v>
      </c>
      <c r="AE5680" s="23">
        <v>5212459.0100000007</v>
      </c>
      <c r="AF5680" s="23">
        <v>5146451.5900000008</v>
      </c>
      <c r="AG5680" s="23">
        <v>4934038.4799999995</v>
      </c>
      <c r="AH5680" s="23">
        <v>4866616.6799999988</v>
      </c>
      <c r="AI5680" s="23">
        <v>4682074.72</v>
      </c>
    </row>
    <row r="5681" spans="1:35" outlineLevel="3" x14ac:dyDescent="0.25">
      <c r="A5681" s="42" t="s">
        <v>11062</v>
      </c>
      <c r="B5681" s="42" t="s">
        <v>4338</v>
      </c>
      <c r="C5681" s="43" t="s">
        <v>10977</v>
      </c>
      <c r="D5681" s="43" t="s">
        <v>4357</v>
      </c>
      <c r="E5681" s="21">
        <v>4137624.8999999994</v>
      </c>
      <c r="F5681" s="21">
        <v>3903328.83</v>
      </c>
      <c r="G5681" s="21">
        <v>3932215.0500000003</v>
      </c>
      <c r="H5681" s="21">
        <v>4250296.53</v>
      </c>
      <c r="I5681" s="21">
        <v>4447294.32</v>
      </c>
      <c r="J5681" s="21">
        <v>4576071.53</v>
      </c>
      <c r="K5681" s="23">
        <v>4614435.74</v>
      </c>
      <c r="L5681" s="23">
        <v>4765903.1100000013</v>
      </c>
      <c r="M5681" s="23">
        <v>5005841.7</v>
      </c>
      <c r="N5681" s="23">
        <v>5060016.7899999991</v>
      </c>
      <c r="O5681" s="23">
        <v>5484606.75</v>
      </c>
      <c r="P5681" s="23">
        <v>6052637.6500000004</v>
      </c>
      <c r="Q5681" s="23">
        <v>6227409.0600000005</v>
      </c>
      <c r="R5681" s="23">
        <v>6318198.2699999986</v>
      </c>
      <c r="S5681" s="23">
        <v>6353361.169999999</v>
      </c>
      <c r="T5681" s="23">
        <v>6634880.4800000004</v>
      </c>
      <c r="U5681" s="23">
        <v>6472873.2400000002</v>
      </c>
      <c r="V5681" s="23">
        <v>6144508.8499999996</v>
      </c>
      <c r="W5681" s="23">
        <v>5972879.4399999995</v>
      </c>
      <c r="X5681" s="23">
        <v>5929218.3400000008</v>
      </c>
      <c r="Y5681" s="23">
        <v>5725627.1199999992</v>
      </c>
      <c r="Z5681" s="23">
        <v>5756853.0800000001</v>
      </c>
      <c r="AA5681" s="23">
        <v>5391367.1600000001</v>
      </c>
      <c r="AB5681" s="23">
        <v>5582895.9700000007</v>
      </c>
      <c r="AC5681" s="23">
        <v>5648993.3899999997</v>
      </c>
      <c r="AD5681" s="23">
        <v>5765267.6299999999</v>
      </c>
      <c r="AE5681" s="23">
        <v>5712752.7499999991</v>
      </c>
      <c r="AF5681" s="23">
        <v>6067889.1199999982</v>
      </c>
      <c r="AG5681" s="23">
        <v>5927335.4300000016</v>
      </c>
      <c r="AH5681" s="23">
        <v>6061874.25</v>
      </c>
      <c r="AI5681" s="23">
        <v>5989551.25</v>
      </c>
    </row>
    <row r="5682" spans="1:35" outlineLevel="3" x14ac:dyDescent="0.25">
      <c r="A5682" s="42" t="s">
        <v>11062</v>
      </c>
      <c r="B5682" s="42" t="s">
        <v>4338</v>
      </c>
      <c r="C5682" s="43" t="s">
        <v>10977</v>
      </c>
      <c r="D5682" s="43" t="s">
        <v>4358</v>
      </c>
      <c r="E5682" s="21">
        <v>5429758.9900000002</v>
      </c>
      <c r="F5682" s="21">
        <v>5674564.8500000006</v>
      </c>
      <c r="G5682" s="21">
        <v>5678510.3600000003</v>
      </c>
      <c r="H5682" s="21">
        <v>5231230.3999999994</v>
      </c>
      <c r="I5682" s="21">
        <v>5427866.2699999996</v>
      </c>
      <c r="J5682" s="21">
        <v>5332963.7</v>
      </c>
      <c r="K5682" s="23">
        <v>5323095.4400000004</v>
      </c>
      <c r="L5682" s="23">
        <v>5668188.2500000009</v>
      </c>
      <c r="M5682" s="23">
        <v>5785272.6600000011</v>
      </c>
      <c r="N5682" s="23">
        <v>6112161.5099999998</v>
      </c>
      <c r="O5682" s="23">
        <v>6248119.1099999994</v>
      </c>
      <c r="P5682" s="23">
        <v>6236854.1500000004</v>
      </c>
      <c r="Q5682" s="23">
        <v>6247088.4499999993</v>
      </c>
      <c r="R5682" s="23">
        <v>6150140.9500000002</v>
      </c>
      <c r="S5682" s="23">
        <v>6161640.2700000005</v>
      </c>
      <c r="T5682" s="23">
        <v>6484908.5099999998</v>
      </c>
      <c r="U5682" s="23">
        <v>6193243.6299999999</v>
      </c>
      <c r="V5682" s="23">
        <v>5941838.8700000001</v>
      </c>
      <c r="W5682" s="23">
        <v>5937699.3200000003</v>
      </c>
      <c r="X5682" s="23">
        <v>5954328.2200000007</v>
      </c>
      <c r="Y5682" s="23">
        <v>5811029.7400000002</v>
      </c>
      <c r="Z5682" s="23">
        <v>5727694.5799999991</v>
      </c>
      <c r="AA5682" s="23">
        <v>5660291.8899999997</v>
      </c>
      <c r="AB5682" s="23">
        <v>5782644.46</v>
      </c>
      <c r="AC5682" s="23">
        <v>5714104.3200000003</v>
      </c>
      <c r="AD5682" s="23">
        <v>5750774.959999999</v>
      </c>
      <c r="AE5682" s="23">
        <v>5786431.6400000006</v>
      </c>
      <c r="AF5682" s="23">
        <v>5830259.96</v>
      </c>
      <c r="AG5682" s="23">
        <v>5518577.1000000006</v>
      </c>
      <c r="AH5682" s="23">
        <v>5471983.1699999999</v>
      </c>
      <c r="AI5682" s="23">
        <v>5282580.54</v>
      </c>
    </row>
    <row r="5683" spans="1:35" outlineLevel="3" x14ac:dyDescent="0.25">
      <c r="A5683" s="42" t="s">
        <v>11062</v>
      </c>
      <c r="B5683" s="42" t="s">
        <v>4338</v>
      </c>
      <c r="C5683" s="43" t="s">
        <v>10977</v>
      </c>
      <c r="D5683" s="43" t="s">
        <v>11402</v>
      </c>
      <c r="E5683" s="21"/>
      <c r="F5683" s="21"/>
      <c r="H5683" s="21"/>
      <c r="I5683" s="21"/>
      <c r="J5683" s="21"/>
      <c r="U5683" s="23">
        <v>0</v>
      </c>
      <c r="V5683" s="23">
        <v>0</v>
      </c>
      <c r="W5683" s="23">
        <v>77117.08</v>
      </c>
      <c r="X5683" s="23">
        <v>62732.6</v>
      </c>
      <c r="Y5683" s="23">
        <v>105064.23</v>
      </c>
      <c r="Z5683" s="23">
        <v>97939.7</v>
      </c>
      <c r="AA5683" s="23">
        <v>168602.34000000003</v>
      </c>
      <c r="AB5683" s="23">
        <v>168271.88</v>
      </c>
      <c r="AC5683" s="23">
        <v>165059.46</v>
      </c>
      <c r="AD5683" s="23">
        <v>227845.98</v>
      </c>
      <c r="AE5683" s="23">
        <v>235172.28000000003</v>
      </c>
      <c r="AF5683" s="23">
        <v>245293.00000000003</v>
      </c>
      <c r="AG5683" s="23">
        <v>256105.94</v>
      </c>
      <c r="AH5683" s="23">
        <v>343939.82999999996</v>
      </c>
      <c r="AI5683" s="23">
        <v>314563.09000000003</v>
      </c>
    </row>
    <row r="5684" spans="1:35" outlineLevel="3" x14ac:dyDescent="0.25">
      <c r="A5684" s="42" t="s">
        <v>11062</v>
      </c>
      <c r="B5684" s="42" t="s">
        <v>4338</v>
      </c>
      <c r="C5684" s="43" t="s">
        <v>10977</v>
      </c>
      <c r="D5684" s="43" t="s">
        <v>4359</v>
      </c>
      <c r="E5684" s="21">
        <v>1423194.6800000002</v>
      </c>
      <c r="F5684" s="21">
        <v>1445620.65</v>
      </c>
      <c r="G5684" s="21">
        <v>1381529.7700000003</v>
      </c>
      <c r="H5684" s="21">
        <v>1226058.0000000002</v>
      </c>
      <c r="I5684" s="21">
        <v>1259133.6199999999</v>
      </c>
      <c r="J5684" s="21">
        <v>1289069.56</v>
      </c>
      <c r="K5684" s="23">
        <v>1273785.79</v>
      </c>
      <c r="L5684" s="23">
        <v>1293169.0599999998</v>
      </c>
      <c r="M5684" s="23">
        <v>1388429.92</v>
      </c>
      <c r="N5684" s="23">
        <v>1388332.8800000001</v>
      </c>
      <c r="O5684" s="23">
        <v>1406025.28</v>
      </c>
      <c r="P5684" s="23">
        <v>1447336.1400000004</v>
      </c>
      <c r="Q5684" s="23">
        <v>1512638.0599999998</v>
      </c>
      <c r="R5684" s="23">
        <v>1495663.98</v>
      </c>
      <c r="S5684" s="23">
        <v>1559988.68</v>
      </c>
      <c r="T5684" s="23">
        <v>1647875.24</v>
      </c>
      <c r="U5684" s="23">
        <v>1575750.41</v>
      </c>
      <c r="V5684" s="23">
        <v>1616490.07</v>
      </c>
      <c r="W5684" s="23">
        <v>1487527.0799999998</v>
      </c>
      <c r="X5684" s="23">
        <v>1389116.1400000001</v>
      </c>
      <c r="Y5684" s="23">
        <v>1357390.96</v>
      </c>
      <c r="Z5684" s="23">
        <v>1315041.7199999997</v>
      </c>
      <c r="AA5684" s="23">
        <v>1192433.4000000001</v>
      </c>
      <c r="AB5684" s="23">
        <v>1227180.79</v>
      </c>
      <c r="AC5684" s="23">
        <v>1205251.19</v>
      </c>
      <c r="AD5684" s="23">
        <v>1302570.81</v>
      </c>
      <c r="AE5684" s="23">
        <v>1351409.51</v>
      </c>
      <c r="AF5684" s="23">
        <v>1288686.72</v>
      </c>
      <c r="AG5684" s="23">
        <v>1271585.17</v>
      </c>
      <c r="AH5684" s="23">
        <v>1243637.6600000001</v>
      </c>
      <c r="AI5684" s="23">
        <v>1225423.24</v>
      </c>
    </row>
    <row r="5685" spans="1:35" outlineLevel="3" x14ac:dyDescent="0.25">
      <c r="A5685" s="42" t="s">
        <v>11062</v>
      </c>
      <c r="B5685" s="42" t="s">
        <v>4338</v>
      </c>
      <c r="C5685" s="43" t="s">
        <v>10977</v>
      </c>
      <c r="D5685" s="43" t="s">
        <v>4360</v>
      </c>
      <c r="E5685" s="21">
        <v>128714.41</v>
      </c>
      <c r="F5685" s="21">
        <v>431000.33999999997</v>
      </c>
      <c r="G5685" s="21">
        <v>284579.59000000003</v>
      </c>
      <c r="H5685" s="21">
        <v>323985.45999999996</v>
      </c>
      <c r="I5685" s="21">
        <v>312961.7</v>
      </c>
      <c r="J5685" s="21">
        <v>321495.95000000007</v>
      </c>
      <c r="K5685" s="23">
        <v>312139.44999999995</v>
      </c>
      <c r="L5685" s="23">
        <v>307507.38</v>
      </c>
      <c r="M5685" s="23">
        <v>337750.92</v>
      </c>
      <c r="N5685" s="23">
        <v>335254.51</v>
      </c>
      <c r="O5685" s="23">
        <v>534714.9800000001</v>
      </c>
      <c r="P5685" s="23">
        <v>584319.68000000005</v>
      </c>
      <c r="Q5685" s="23">
        <v>502389.78</v>
      </c>
      <c r="R5685" s="23">
        <v>566743.01</v>
      </c>
      <c r="S5685" s="23">
        <v>554640.87</v>
      </c>
      <c r="T5685" s="23">
        <v>612297.61</v>
      </c>
      <c r="U5685" s="23">
        <v>673841.89999999991</v>
      </c>
      <c r="V5685" s="23">
        <v>669396.85</v>
      </c>
      <c r="W5685" s="23">
        <v>662135.02</v>
      </c>
      <c r="X5685" s="23">
        <v>626204.19999999995</v>
      </c>
      <c r="Y5685" s="23">
        <v>607533.17000000004</v>
      </c>
      <c r="Z5685" s="23">
        <v>606134.92000000004</v>
      </c>
      <c r="AA5685" s="23">
        <v>588003.44000000018</v>
      </c>
      <c r="AB5685" s="23">
        <v>554777.31999999995</v>
      </c>
      <c r="AC5685" s="23">
        <v>490708.33</v>
      </c>
      <c r="AD5685" s="23">
        <v>458469.09</v>
      </c>
      <c r="AE5685" s="23">
        <v>465777.42</v>
      </c>
      <c r="AF5685" s="23">
        <v>489720.29</v>
      </c>
      <c r="AG5685" s="23">
        <v>489994.58</v>
      </c>
      <c r="AH5685" s="23">
        <v>551373.42000000004</v>
      </c>
      <c r="AI5685" s="23">
        <v>549966.82000000007</v>
      </c>
    </row>
    <row r="5686" spans="1:35" outlineLevel="3" x14ac:dyDescent="0.25">
      <c r="A5686" s="42" t="s">
        <v>11062</v>
      </c>
      <c r="B5686" s="42" t="s">
        <v>4338</v>
      </c>
      <c r="C5686" s="43" t="s">
        <v>10977</v>
      </c>
      <c r="D5686" s="43" t="s">
        <v>4361</v>
      </c>
      <c r="E5686" s="21">
        <v>339803.45</v>
      </c>
      <c r="F5686" s="21">
        <v>440985.96000000008</v>
      </c>
      <c r="G5686" s="21">
        <v>404354.4</v>
      </c>
      <c r="H5686" s="21">
        <v>396503.87</v>
      </c>
      <c r="I5686" s="21">
        <v>380070.81</v>
      </c>
      <c r="J5686" s="21">
        <v>437595.38000000006</v>
      </c>
      <c r="K5686" s="23">
        <v>506693.70999999996</v>
      </c>
      <c r="L5686" s="23">
        <v>551221.02</v>
      </c>
      <c r="M5686" s="23">
        <v>539046.16</v>
      </c>
      <c r="N5686" s="23">
        <v>522141.17000000004</v>
      </c>
      <c r="O5686" s="23">
        <v>635186.7699999999</v>
      </c>
      <c r="P5686" s="23">
        <v>619439.18000000017</v>
      </c>
      <c r="Q5686" s="23">
        <v>619573.93000000005</v>
      </c>
      <c r="R5686" s="23">
        <v>583380.09</v>
      </c>
      <c r="S5686" s="23">
        <v>573431.09000000008</v>
      </c>
      <c r="T5686" s="23">
        <v>653805.86</v>
      </c>
      <c r="U5686" s="23">
        <v>672704.82999999984</v>
      </c>
      <c r="V5686" s="23">
        <v>670809.43999999994</v>
      </c>
      <c r="W5686" s="23">
        <v>605260.39</v>
      </c>
      <c r="X5686" s="23">
        <v>632175.39</v>
      </c>
      <c r="Y5686" s="23">
        <v>581046.83000000007</v>
      </c>
      <c r="Z5686" s="23">
        <v>563155.06000000006</v>
      </c>
      <c r="AA5686" s="23">
        <v>539953.07999999996</v>
      </c>
      <c r="AB5686" s="23">
        <v>549442.02999999991</v>
      </c>
      <c r="AC5686" s="23">
        <v>594919.1399999999</v>
      </c>
      <c r="AD5686" s="23">
        <v>608955.42000000004</v>
      </c>
      <c r="AE5686" s="23">
        <v>682520.44</v>
      </c>
      <c r="AF5686" s="23">
        <v>664425.92000000004</v>
      </c>
      <c r="AG5686" s="23">
        <v>645183.66</v>
      </c>
      <c r="AH5686" s="23">
        <v>637448.46</v>
      </c>
      <c r="AI5686" s="23">
        <v>604093.91999999993</v>
      </c>
    </row>
    <row r="5687" spans="1:35" outlineLevel="3" x14ac:dyDescent="0.25">
      <c r="A5687" s="42" t="s">
        <v>11062</v>
      </c>
      <c r="B5687" s="42" t="s">
        <v>4338</v>
      </c>
      <c r="C5687" s="43" t="s">
        <v>10977</v>
      </c>
      <c r="D5687" s="43" t="s">
        <v>4362</v>
      </c>
      <c r="E5687" s="21">
        <v>205769.15000000002</v>
      </c>
      <c r="F5687" s="21">
        <v>260054.56</v>
      </c>
      <c r="G5687" s="21">
        <v>254284.29000000004</v>
      </c>
      <c r="H5687" s="21">
        <v>274395.48</v>
      </c>
      <c r="I5687" s="21">
        <v>306720.98</v>
      </c>
      <c r="J5687" s="21">
        <v>293052.25</v>
      </c>
      <c r="K5687" s="23">
        <v>286693.65999999997</v>
      </c>
      <c r="L5687" s="23">
        <v>255134.12000000002</v>
      </c>
      <c r="M5687" s="23">
        <v>256873.29999999996</v>
      </c>
      <c r="N5687" s="23">
        <v>254488.77999999997</v>
      </c>
      <c r="O5687" s="23">
        <v>314927.45</v>
      </c>
      <c r="P5687" s="23">
        <v>325926.33</v>
      </c>
      <c r="Q5687" s="23">
        <v>292537.3</v>
      </c>
      <c r="R5687" s="23">
        <v>288854.16999999993</v>
      </c>
      <c r="S5687" s="23">
        <v>270389.76999999996</v>
      </c>
      <c r="T5687" s="23">
        <v>296229.24</v>
      </c>
      <c r="U5687" s="23">
        <v>281621.81</v>
      </c>
      <c r="V5687" s="23">
        <v>271051.53999999998</v>
      </c>
      <c r="W5687" s="23">
        <v>339483.25</v>
      </c>
      <c r="X5687" s="23">
        <v>399222.99</v>
      </c>
      <c r="Y5687" s="23">
        <v>424825.86000000004</v>
      </c>
      <c r="Z5687" s="23">
        <v>494564.19999999995</v>
      </c>
      <c r="AA5687" s="23">
        <v>501923.91</v>
      </c>
      <c r="AB5687" s="23">
        <v>507584.38</v>
      </c>
      <c r="AC5687" s="23">
        <v>490545.56000000006</v>
      </c>
      <c r="AD5687" s="23">
        <v>457417.16000000003</v>
      </c>
      <c r="AE5687" s="23">
        <v>456195.72</v>
      </c>
      <c r="AF5687" s="23">
        <v>464210.01999999996</v>
      </c>
      <c r="AG5687" s="23">
        <v>429451.57</v>
      </c>
      <c r="AH5687" s="23">
        <v>421141.67999999993</v>
      </c>
      <c r="AI5687" s="23">
        <v>393119.42999999993</v>
      </c>
    </row>
    <row r="5688" spans="1:35" outlineLevel="3" x14ac:dyDescent="0.25">
      <c r="A5688" s="42" t="s">
        <v>11062</v>
      </c>
      <c r="B5688" s="42" t="s">
        <v>4338</v>
      </c>
      <c r="C5688" s="43" t="s">
        <v>10977</v>
      </c>
      <c r="D5688" s="43" t="s">
        <v>4363</v>
      </c>
      <c r="E5688" s="21">
        <v>430726.38</v>
      </c>
      <c r="F5688" s="21">
        <v>510404.67000000004</v>
      </c>
      <c r="G5688" s="21">
        <v>465191.65</v>
      </c>
      <c r="H5688" s="21">
        <v>494261.01999999996</v>
      </c>
      <c r="I5688" s="21">
        <v>473716.11</v>
      </c>
      <c r="J5688" s="21">
        <v>466429.55999999994</v>
      </c>
      <c r="K5688" s="23">
        <v>455570.51</v>
      </c>
      <c r="L5688" s="23">
        <v>535069.71</v>
      </c>
      <c r="M5688" s="23">
        <v>531799.56999999995</v>
      </c>
      <c r="N5688" s="23">
        <v>580305.67000000004</v>
      </c>
      <c r="O5688" s="23">
        <v>692872.38</v>
      </c>
      <c r="P5688" s="23">
        <v>670499.78</v>
      </c>
      <c r="Q5688" s="23">
        <v>666828.50999999989</v>
      </c>
      <c r="R5688" s="23">
        <v>694842.68</v>
      </c>
      <c r="S5688" s="23">
        <v>686724.23</v>
      </c>
      <c r="T5688" s="23">
        <v>774283.56</v>
      </c>
      <c r="U5688" s="23">
        <v>699493.65999999992</v>
      </c>
      <c r="V5688" s="23">
        <v>668811.16</v>
      </c>
      <c r="W5688" s="23">
        <v>620208.71</v>
      </c>
      <c r="X5688" s="23">
        <v>642390.78</v>
      </c>
      <c r="Y5688" s="23">
        <v>664601.76</v>
      </c>
      <c r="Z5688" s="23">
        <v>670096.53999999992</v>
      </c>
      <c r="AA5688" s="23">
        <v>633068.21000000008</v>
      </c>
      <c r="AB5688" s="23">
        <v>601075.07999999984</v>
      </c>
      <c r="AC5688" s="23">
        <v>571820.48</v>
      </c>
      <c r="AD5688" s="23">
        <v>587099.82999999996</v>
      </c>
      <c r="AE5688" s="23">
        <v>587867.69000000006</v>
      </c>
      <c r="AF5688" s="23">
        <v>590260.55000000005</v>
      </c>
      <c r="AG5688" s="23">
        <v>604795.57000000007</v>
      </c>
      <c r="AH5688" s="23">
        <v>584630.74</v>
      </c>
      <c r="AI5688" s="23">
        <v>540100.16</v>
      </c>
    </row>
    <row r="5689" spans="1:35" outlineLevel="3" x14ac:dyDescent="0.25">
      <c r="A5689" s="42" t="s">
        <v>11062</v>
      </c>
      <c r="B5689" s="42" t="s">
        <v>4338</v>
      </c>
      <c r="C5689" s="43" t="s">
        <v>10977</v>
      </c>
      <c r="D5689" s="43" t="s">
        <v>4364</v>
      </c>
      <c r="E5689" s="21">
        <v>725340.44000000018</v>
      </c>
      <c r="F5689" s="21">
        <v>966157.97999999986</v>
      </c>
      <c r="G5689" s="21">
        <v>848450.87999999989</v>
      </c>
      <c r="H5689" s="21">
        <v>823225.92000000016</v>
      </c>
      <c r="I5689" s="21">
        <v>869690.5199999999</v>
      </c>
      <c r="J5689" s="21">
        <v>907538.63999999978</v>
      </c>
      <c r="K5689" s="23">
        <v>875928.06000000017</v>
      </c>
      <c r="L5689" s="23">
        <v>902974.82000000007</v>
      </c>
      <c r="M5689" s="23">
        <v>956688.59999999986</v>
      </c>
      <c r="N5689" s="23">
        <v>1097437.54</v>
      </c>
      <c r="O5689" s="23">
        <v>1113880.7</v>
      </c>
      <c r="P5689" s="23">
        <v>1063689.46</v>
      </c>
      <c r="Q5689" s="23">
        <v>1097603.9400000002</v>
      </c>
      <c r="R5689" s="23">
        <v>1083599.2200000002</v>
      </c>
      <c r="S5689" s="23">
        <v>1154684.3399999999</v>
      </c>
      <c r="T5689" s="23">
        <v>1108649.4000000001</v>
      </c>
      <c r="U5689" s="23">
        <v>1045131.3200000002</v>
      </c>
      <c r="V5689" s="23">
        <v>963480.23999999987</v>
      </c>
      <c r="W5689" s="23">
        <v>1014907.1600000001</v>
      </c>
      <c r="X5689" s="23">
        <v>973615.64</v>
      </c>
      <c r="Y5689" s="23">
        <v>996118.75</v>
      </c>
      <c r="Z5689" s="23">
        <v>999490.76</v>
      </c>
      <c r="AA5689" s="23">
        <v>988964.96</v>
      </c>
      <c r="AB5689" s="23">
        <v>1018915.6900000001</v>
      </c>
      <c r="AC5689" s="23">
        <v>1058821.5299999998</v>
      </c>
      <c r="AD5689" s="23">
        <v>1079172.99</v>
      </c>
      <c r="AE5689" s="23">
        <v>1069078.3999999999</v>
      </c>
      <c r="AF5689" s="23">
        <v>1201485.3099999998</v>
      </c>
      <c r="AG5689" s="23">
        <v>1074971.8199999998</v>
      </c>
      <c r="AH5689" s="23">
        <v>1074985.8400000001</v>
      </c>
      <c r="AI5689" s="23">
        <v>1080952.3799999999</v>
      </c>
    </row>
    <row r="5690" spans="1:35" outlineLevel="3" x14ac:dyDescent="0.25">
      <c r="A5690" s="42" t="s">
        <v>11062</v>
      </c>
      <c r="B5690" s="42" t="s">
        <v>4338</v>
      </c>
      <c r="C5690" s="43" t="s">
        <v>10977</v>
      </c>
      <c r="D5690" s="43" t="s">
        <v>4365</v>
      </c>
      <c r="E5690" s="21">
        <v>854984.4700000002</v>
      </c>
      <c r="F5690" s="21">
        <v>931736.83</v>
      </c>
      <c r="G5690" s="21">
        <v>860321.1</v>
      </c>
      <c r="H5690" s="21">
        <v>853244.59000000008</v>
      </c>
      <c r="I5690" s="21">
        <v>851785.96</v>
      </c>
      <c r="J5690" s="21">
        <v>853811.0199999999</v>
      </c>
      <c r="K5690" s="23">
        <v>800925.95</v>
      </c>
      <c r="L5690" s="23">
        <v>916530.84999999986</v>
      </c>
      <c r="M5690" s="23">
        <v>984220.45000000007</v>
      </c>
      <c r="N5690" s="23">
        <v>968787.38</v>
      </c>
      <c r="O5690" s="23">
        <v>1026535.0200000001</v>
      </c>
      <c r="P5690" s="23">
        <v>998545.3899999999</v>
      </c>
      <c r="Q5690" s="23">
        <v>1003297.5699999998</v>
      </c>
      <c r="R5690" s="23">
        <v>1019976.0299999999</v>
      </c>
      <c r="S5690" s="23">
        <v>1010393.79</v>
      </c>
      <c r="T5690" s="23">
        <v>1000220.8300000001</v>
      </c>
      <c r="U5690" s="23">
        <v>985621.35000000009</v>
      </c>
      <c r="V5690" s="23">
        <v>949110.41999999993</v>
      </c>
      <c r="W5690" s="23">
        <v>1063943.79</v>
      </c>
      <c r="X5690" s="23">
        <v>1122420.04</v>
      </c>
      <c r="Y5690" s="23">
        <v>1078338.0999999999</v>
      </c>
      <c r="Z5690" s="23">
        <v>1061787.8900000001</v>
      </c>
      <c r="AA5690" s="23">
        <v>1013637.13</v>
      </c>
      <c r="AB5690" s="23">
        <v>1149865.1900000002</v>
      </c>
      <c r="AC5690" s="23">
        <v>1172640.54</v>
      </c>
      <c r="AD5690" s="23">
        <v>1057962.1099999999</v>
      </c>
      <c r="AE5690" s="23">
        <v>1112700.1599999999</v>
      </c>
      <c r="AF5690" s="23">
        <v>1094617.5700000003</v>
      </c>
      <c r="AG5690" s="23">
        <v>1059681</v>
      </c>
      <c r="AH5690" s="23">
        <v>997785.4800000001</v>
      </c>
      <c r="AI5690" s="23">
        <v>979495.58</v>
      </c>
    </row>
    <row r="5691" spans="1:35" outlineLevel="3" x14ac:dyDescent="0.25">
      <c r="A5691" s="42" t="s">
        <v>11062</v>
      </c>
      <c r="B5691" s="42" t="s">
        <v>4338</v>
      </c>
      <c r="C5691" s="43" t="s">
        <v>10977</v>
      </c>
      <c r="D5691" s="43" t="s">
        <v>4366</v>
      </c>
      <c r="E5691" s="21">
        <v>1376533.9000000001</v>
      </c>
      <c r="F5691" s="21">
        <v>1620458.81</v>
      </c>
      <c r="G5691" s="21">
        <v>1448197.8299999998</v>
      </c>
      <c r="H5691" s="21">
        <v>1486866.5600000003</v>
      </c>
      <c r="I5691" s="21">
        <v>1499335.95</v>
      </c>
      <c r="J5691" s="21">
        <v>1610248.2100000004</v>
      </c>
      <c r="K5691" s="23">
        <v>1608943.5</v>
      </c>
      <c r="L5691" s="23">
        <v>1645645.6400000004</v>
      </c>
      <c r="M5691" s="23">
        <v>1728955.22</v>
      </c>
      <c r="N5691" s="23">
        <v>1892061.66</v>
      </c>
      <c r="O5691" s="23">
        <v>1983097.43</v>
      </c>
      <c r="P5691" s="23">
        <v>2099514.41</v>
      </c>
      <c r="Q5691" s="23">
        <v>2118916.06</v>
      </c>
      <c r="R5691" s="23">
        <v>2063391.1600000001</v>
      </c>
      <c r="S5691" s="23">
        <v>1987547.6600000001</v>
      </c>
      <c r="T5691" s="23">
        <v>2000076.0299999998</v>
      </c>
      <c r="U5691" s="23">
        <v>1947167.7100000002</v>
      </c>
      <c r="V5691" s="23">
        <v>1826874.3599999999</v>
      </c>
      <c r="W5691" s="23">
        <v>1790814.2</v>
      </c>
      <c r="X5691" s="23">
        <v>1788107.44</v>
      </c>
      <c r="Y5691" s="23">
        <v>1845513.88</v>
      </c>
      <c r="Z5691" s="23">
        <v>1901158.9000000001</v>
      </c>
      <c r="AA5691" s="23">
        <v>1893862.0500000003</v>
      </c>
      <c r="AB5691" s="23">
        <v>1899926.54</v>
      </c>
      <c r="AC5691" s="23">
        <v>1836084.71</v>
      </c>
      <c r="AD5691" s="23">
        <v>1794485.2199999997</v>
      </c>
      <c r="AE5691" s="23">
        <v>1844608.2200000002</v>
      </c>
      <c r="AF5691" s="23">
        <v>1888551.2899999996</v>
      </c>
      <c r="AG5691" s="23">
        <v>1851568.29</v>
      </c>
      <c r="AH5691" s="23">
        <v>1866948.7000000004</v>
      </c>
      <c r="AI5691" s="23">
        <v>1838947.0199999998</v>
      </c>
    </row>
    <row r="5692" spans="1:35" outlineLevel="3" x14ac:dyDescent="0.25">
      <c r="A5692" s="42" t="s">
        <v>11062</v>
      </c>
      <c r="B5692" s="42" t="s">
        <v>4338</v>
      </c>
      <c r="C5692" s="43" t="s">
        <v>10977</v>
      </c>
      <c r="D5692" s="43" t="s">
        <v>4367</v>
      </c>
      <c r="E5692" s="21" t="s">
        <v>11224</v>
      </c>
      <c r="F5692" s="21" t="s">
        <v>11224</v>
      </c>
      <c r="G5692" s="21" t="s">
        <v>11224</v>
      </c>
      <c r="H5692" s="21" t="s">
        <v>11224</v>
      </c>
      <c r="I5692" s="21" t="s">
        <v>11224</v>
      </c>
      <c r="J5692" s="21" t="s">
        <v>11224</v>
      </c>
      <c r="K5692" s="23" t="s">
        <v>11225</v>
      </c>
      <c r="L5692" s="23" t="s">
        <v>11225</v>
      </c>
      <c r="M5692" s="23" t="s">
        <v>11225</v>
      </c>
      <c r="N5692" s="23" t="s">
        <v>11225</v>
      </c>
      <c r="O5692" s="23" t="s">
        <v>11225</v>
      </c>
      <c r="P5692" s="23" t="s">
        <v>11225</v>
      </c>
      <c r="Q5692" s="23" t="s">
        <v>11225</v>
      </c>
      <c r="R5692" s="23" t="s">
        <v>11225</v>
      </c>
      <c r="S5692" s="23" t="s">
        <v>11225</v>
      </c>
      <c r="T5692" s="23" t="s">
        <v>11225</v>
      </c>
      <c r="U5692" s="23" t="s">
        <v>11225</v>
      </c>
      <c r="V5692" s="23" t="s">
        <v>11225</v>
      </c>
      <c r="W5692" s="23" t="s">
        <v>11225</v>
      </c>
      <c r="X5692" s="23" t="s">
        <v>11225</v>
      </c>
      <c r="Y5692" s="23" t="s">
        <v>11225</v>
      </c>
      <c r="Z5692" s="23" t="s">
        <v>11225</v>
      </c>
      <c r="AA5692" s="23" t="s">
        <v>11225</v>
      </c>
      <c r="AB5692" s="23" t="s">
        <v>11225</v>
      </c>
      <c r="AC5692" s="23" t="s">
        <v>11225</v>
      </c>
      <c r="AD5692" s="23" t="s">
        <v>11225</v>
      </c>
      <c r="AE5692" s="23" t="s">
        <v>11225</v>
      </c>
      <c r="AF5692" s="23" t="s">
        <v>11225</v>
      </c>
      <c r="AG5692" s="23" t="s">
        <v>11225</v>
      </c>
      <c r="AH5692" s="23" t="s">
        <v>11225</v>
      </c>
      <c r="AI5692" s="23" t="s">
        <v>11225</v>
      </c>
    </row>
    <row r="5693" spans="1:35" outlineLevel="3" x14ac:dyDescent="0.25">
      <c r="A5693" s="42" t="s">
        <v>11062</v>
      </c>
      <c r="B5693" s="42" t="s">
        <v>4338</v>
      </c>
      <c r="C5693" s="43" t="s">
        <v>10977</v>
      </c>
      <c r="D5693" s="43" t="s">
        <v>4368</v>
      </c>
      <c r="E5693" s="21">
        <v>194471.31</v>
      </c>
      <c r="F5693" s="21">
        <v>286940.5</v>
      </c>
      <c r="G5693" s="21">
        <v>210918.72</v>
      </c>
      <c r="H5693" s="21">
        <v>161189.72999999998</v>
      </c>
      <c r="I5693" s="21">
        <v>213558.64999999997</v>
      </c>
      <c r="J5693" s="21">
        <v>212146.73</v>
      </c>
      <c r="K5693" s="23">
        <v>226014.23</v>
      </c>
      <c r="L5693" s="23">
        <v>198000.68</v>
      </c>
      <c r="M5693" s="23">
        <v>172212.93000000002</v>
      </c>
      <c r="N5693" s="23">
        <v>226940.27</v>
      </c>
      <c r="O5693" s="23">
        <v>377381.49</v>
      </c>
      <c r="P5693" s="23">
        <v>362770.39999999997</v>
      </c>
      <c r="Q5693" s="23">
        <v>326497.97000000003</v>
      </c>
      <c r="R5693" s="23">
        <v>312976.69</v>
      </c>
      <c r="S5693" s="23">
        <v>290229.71000000002</v>
      </c>
      <c r="T5693" s="23">
        <v>274490.48000000004</v>
      </c>
      <c r="U5693" s="23">
        <v>296179.42000000004</v>
      </c>
      <c r="V5693" s="23">
        <v>344921.55</v>
      </c>
      <c r="W5693" s="23">
        <v>311701.36000000004</v>
      </c>
      <c r="X5693" s="23">
        <v>305360.35000000003</v>
      </c>
      <c r="Y5693" s="23">
        <v>305315.20000000001</v>
      </c>
      <c r="Z5693" s="23">
        <v>317630.73000000004</v>
      </c>
      <c r="AA5693" s="23">
        <v>307187.69</v>
      </c>
      <c r="AB5693" s="23">
        <v>295735.25</v>
      </c>
      <c r="AC5693" s="23">
        <v>261194.37999999998</v>
      </c>
      <c r="AD5693" s="23">
        <v>278306.21000000002</v>
      </c>
      <c r="AE5693" s="23">
        <v>237957.86</v>
      </c>
      <c r="AF5693" s="23">
        <v>238174</v>
      </c>
      <c r="AG5693" s="23">
        <v>219719.95</v>
      </c>
      <c r="AH5693" s="23">
        <v>205129.33000000002</v>
      </c>
      <c r="AI5693" s="23">
        <v>224078.90999999997</v>
      </c>
    </row>
    <row r="5694" spans="1:35" outlineLevel="3" x14ac:dyDescent="0.25">
      <c r="A5694" s="42" t="s">
        <v>11062</v>
      </c>
      <c r="B5694" s="42" t="s">
        <v>4338</v>
      </c>
      <c r="C5694" s="43" t="s">
        <v>10977</v>
      </c>
      <c r="D5694" s="43" t="s">
        <v>4369</v>
      </c>
      <c r="E5694" s="21">
        <v>3230354.09</v>
      </c>
      <c r="F5694" s="21">
        <v>3103158.96</v>
      </c>
      <c r="G5694" s="21">
        <v>3098626.59</v>
      </c>
      <c r="H5694" s="21">
        <v>2572773.1799999997</v>
      </c>
      <c r="I5694" s="21">
        <v>2532475.14</v>
      </c>
      <c r="J5694" s="21">
        <v>2545366.5099999998</v>
      </c>
      <c r="K5694" s="23">
        <v>2597186.5100000002</v>
      </c>
      <c r="L5694" s="23">
        <v>2728212.9</v>
      </c>
      <c r="M5694" s="23">
        <v>2810262.92</v>
      </c>
      <c r="N5694" s="23">
        <v>2901377.9600000004</v>
      </c>
      <c r="O5694" s="23">
        <v>3023530.29</v>
      </c>
      <c r="P5694" s="23">
        <v>3152739.8700000006</v>
      </c>
      <c r="Q5694" s="23">
        <v>3171430.7</v>
      </c>
      <c r="R5694" s="23">
        <v>3108701.7199999993</v>
      </c>
      <c r="S5694" s="23">
        <v>2922659.2199999997</v>
      </c>
      <c r="T5694" s="23">
        <v>3059497.02</v>
      </c>
      <c r="U5694" s="23">
        <v>3027907.25</v>
      </c>
      <c r="V5694" s="23">
        <v>3072098.07</v>
      </c>
      <c r="W5694" s="23">
        <v>3030374.71</v>
      </c>
      <c r="X5694" s="23">
        <v>3021074.58</v>
      </c>
      <c r="Y5694" s="23">
        <v>2988079.95</v>
      </c>
      <c r="Z5694" s="23">
        <v>2975680.8</v>
      </c>
      <c r="AA5694" s="23">
        <v>2748793.4100000011</v>
      </c>
      <c r="AB5694" s="23">
        <v>2825506.3600000003</v>
      </c>
      <c r="AC5694" s="23">
        <v>2906770.8399999994</v>
      </c>
      <c r="AD5694" s="23">
        <v>2827368.9800000004</v>
      </c>
      <c r="AE5694" s="23">
        <v>2729020.0199999996</v>
      </c>
      <c r="AF5694" s="23">
        <v>2713806.3</v>
      </c>
      <c r="AG5694" s="23">
        <v>2558322.54</v>
      </c>
      <c r="AH5694" s="23">
        <v>2503704.25</v>
      </c>
      <c r="AI5694" s="23">
        <v>2393155.73</v>
      </c>
    </row>
    <row r="5695" spans="1:35" outlineLevel="3" x14ac:dyDescent="0.25">
      <c r="A5695" s="42" t="s">
        <v>11062</v>
      </c>
      <c r="B5695" s="42" t="s">
        <v>4338</v>
      </c>
      <c r="C5695" s="43" t="s">
        <v>10977</v>
      </c>
      <c r="D5695" s="43" t="s">
        <v>4370</v>
      </c>
      <c r="E5695" s="21">
        <v>4956021.88</v>
      </c>
      <c r="F5695" s="21">
        <v>5241467.42</v>
      </c>
      <c r="G5695" s="21">
        <v>5156474.9700000007</v>
      </c>
      <c r="H5695" s="21">
        <v>4262682.4300000006</v>
      </c>
      <c r="I5695" s="21">
        <v>4351648.66</v>
      </c>
      <c r="J5695" s="21">
        <v>4670066.3600000003</v>
      </c>
      <c r="K5695" s="23">
        <v>4608916.6000000006</v>
      </c>
      <c r="L5695" s="23">
        <v>5105130.8699999992</v>
      </c>
      <c r="M5695" s="23">
        <v>5255428.3</v>
      </c>
      <c r="N5695" s="23">
        <v>5746070.7799999993</v>
      </c>
      <c r="O5695" s="23">
        <v>5777568.6799999997</v>
      </c>
      <c r="P5695" s="23">
        <v>5951353.5300000003</v>
      </c>
      <c r="Q5695" s="23">
        <v>6101749.1100000003</v>
      </c>
      <c r="R5695" s="23">
        <v>5994733.2299999995</v>
      </c>
      <c r="S5695" s="23">
        <v>5969887.7499999991</v>
      </c>
      <c r="T5695" s="23">
        <v>6222302.3000000007</v>
      </c>
      <c r="U5695" s="23">
        <v>5922158.4899999974</v>
      </c>
      <c r="V5695" s="23">
        <v>5878529.8900000006</v>
      </c>
      <c r="W5695" s="23">
        <v>5670760.290000001</v>
      </c>
      <c r="X5695" s="23">
        <v>5755815.2599999998</v>
      </c>
      <c r="Y5695" s="23">
        <v>5635606.9400000004</v>
      </c>
      <c r="Z5695" s="23">
        <v>5758104.4000000004</v>
      </c>
      <c r="AA5695" s="23">
        <v>5455444.8099999996</v>
      </c>
      <c r="AB5695" s="23">
        <v>5622916.8399999989</v>
      </c>
      <c r="AC5695" s="23">
        <v>5599478.0999999987</v>
      </c>
      <c r="AD5695" s="23">
        <v>5541320.0799999991</v>
      </c>
      <c r="AE5695" s="23">
        <v>5498080.4400000013</v>
      </c>
      <c r="AF5695" s="23">
        <v>5518722.7800000003</v>
      </c>
      <c r="AG5695" s="23">
        <v>5219415.8299999991</v>
      </c>
      <c r="AH5695" s="23">
        <v>5047290.67</v>
      </c>
      <c r="AI5695" s="23">
        <v>4656850.8200000012</v>
      </c>
    </row>
    <row r="5696" spans="1:35" outlineLevel="3" x14ac:dyDescent="0.25">
      <c r="A5696" s="42" t="s">
        <v>11062</v>
      </c>
      <c r="B5696" s="42" t="s">
        <v>4338</v>
      </c>
      <c r="C5696" s="43" t="s">
        <v>10977</v>
      </c>
      <c r="D5696" s="43" t="s">
        <v>4371</v>
      </c>
      <c r="E5696" s="21">
        <v>2174657.2399999998</v>
      </c>
      <c r="F5696" s="21">
        <v>2242922.65</v>
      </c>
      <c r="G5696" s="21">
        <v>2135808.27</v>
      </c>
      <c r="H5696" s="21">
        <v>2060479.5899999996</v>
      </c>
      <c r="I5696" s="21">
        <v>2083096.83</v>
      </c>
      <c r="J5696" s="21">
        <v>2172326.2099999995</v>
      </c>
      <c r="K5696" s="23">
        <v>2160497.94</v>
      </c>
      <c r="L5696" s="23">
        <v>2298845.19</v>
      </c>
      <c r="M5696" s="23">
        <v>2204492.81</v>
      </c>
      <c r="N5696" s="23">
        <v>2188215.3800000004</v>
      </c>
      <c r="O5696" s="23">
        <v>2086273.4</v>
      </c>
      <c r="P5696" s="23">
        <v>2107824.5399999996</v>
      </c>
      <c r="Q5696" s="23">
        <v>2086827.03</v>
      </c>
      <c r="R5696" s="23">
        <v>2306901.94</v>
      </c>
      <c r="S5696" s="23">
        <v>2226036.48</v>
      </c>
      <c r="T5696" s="23">
        <v>2428807.91</v>
      </c>
      <c r="U5696" s="23">
        <v>2361015.12</v>
      </c>
      <c r="V5696" s="23">
        <v>2353826.38</v>
      </c>
      <c r="W5696" s="23">
        <v>2338587.63</v>
      </c>
      <c r="X5696" s="23">
        <v>2258762.02</v>
      </c>
      <c r="Y5696" s="23">
        <v>2436177.15</v>
      </c>
      <c r="Z5696" s="23">
        <v>2338550.5400000005</v>
      </c>
      <c r="AA5696" s="23">
        <v>2228670.71</v>
      </c>
      <c r="AB5696" s="23">
        <v>2134930.6</v>
      </c>
      <c r="AC5696" s="23">
        <v>2181311.8599999994</v>
      </c>
      <c r="AD5696" s="23">
        <v>2184336.44</v>
      </c>
      <c r="AE5696" s="23">
        <v>2102658.2399999998</v>
      </c>
      <c r="AF5696" s="23">
        <v>2224770.25</v>
      </c>
      <c r="AG5696" s="23">
        <v>2154586.0100000002</v>
      </c>
      <c r="AH5696" s="23">
        <v>2032672.95</v>
      </c>
      <c r="AI5696" s="23">
        <v>1984435.2900000003</v>
      </c>
    </row>
    <row r="5697" spans="1:35" outlineLevel="3" x14ac:dyDescent="0.25">
      <c r="A5697" s="42" t="s">
        <v>11062</v>
      </c>
      <c r="B5697" s="42" t="s">
        <v>4338</v>
      </c>
      <c r="C5697" s="43" t="s">
        <v>10977</v>
      </c>
      <c r="D5697" s="43" t="s">
        <v>4372</v>
      </c>
      <c r="E5697" s="21">
        <v>3936092.0500000003</v>
      </c>
      <c r="F5697" s="21">
        <v>3868780.61</v>
      </c>
      <c r="G5697" s="21">
        <v>3899017.8200000003</v>
      </c>
      <c r="H5697" s="21">
        <v>3605804.31</v>
      </c>
      <c r="I5697" s="21">
        <v>3615131.06</v>
      </c>
      <c r="J5697" s="21">
        <v>3861961.59</v>
      </c>
      <c r="K5697" s="23">
        <v>4074309.4499999997</v>
      </c>
      <c r="L5697" s="23">
        <v>4166859.9300000006</v>
      </c>
      <c r="M5697" s="23">
        <v>4179569.4</v>
      </c>
      <c r="N5697" s="23">
        <v>4173906.6800000006</v>
      </c>
      <c r="O5697" s="23">
        <v>4203923.88</v>
      </c>
      <c r="P5697" s="23">
        <v>4339030.03</v>
      </c>
      <c r="Q5697" s="23">
        <v>4496606.8899999997</v>
      </c>
      <c r="R5697" s="23">
        <v>4499176.21</v>
      </c>
      <c r="S5697" s="23">
        <v>4492571.72</v>
      </c>
      <c r="T5697" s="23">
        <v>4529951.8600000003</v>
      </c>
      <c r="U5697" s="23">
        <v>4305464.7300000004</v>
      </c>
      <c r="V5697" s="23">
        <v>4065360.9000000004</v>
      </c>
      <c r="W5697" s="23">
        <v>3801223.5800000005</v>
      </c>
      <c r="X5697" s="23">
        <v>3614039.7</v>
      </c>
      <c r="Y5697" s="23">
        <v>3575957.5700000003</v>
      </c>
      <c r="Z5697" s="23">
        <v>3585639.7300000004</v>
      </c>
      <c r="AA5697" s="23">
        <v>3606303.6399999997</v>
      </c>
      <c r="AB5697" s="23">
        <v>3647151.1199999992</v>
      </c>
      <c r="AC5697" s="23">
        <v>3620474.6199999996</v>
      </c>
      <c r="AD5697" s="23">
        <v>3619733.8</v>
      </c>
      <c r="AE5697" s="23">
        <v>3506803.3699999996</v>
      </c>
      <c r="AF5697" s="23">
        <v>3527462.3200000003</v>
      </c>
      <c r="AG5697" s="23">
        <v>3422382.69</v>
      </c>
      <c r="AH5697" s="23">
        <v>3446752.4000000004</v>
      </c>
      <c r="AI5697" s="23">
        <v>3256312.0900000003</v>
      </c>
    </row>
    <row r="5698" spans="1:35" outlineLevel="3" x14ac:dyDescent="0.25">
      <c r="A5698" s="42" t="s">
        <v>11062</v>
      </c>
      <c r="B5698" s="42" t="s">
        <v>4338</v>
      </c>
      <c r="C5698" s="43" t="s">
        <v>10977</v>
      </c>
      <c r="D5698" s="43" t="s">
        <v>4373</v>
      </c>
      <c r="E5698" s="21">
        <v>2623404.5699999998</v>
      </c>
      <c r="F5698" s="21">
        <v>2835966.4799999995</v>
      </c>
      <c r="G5698" s="21">
        <v>2765068.23</v>
      </c>
      <c r="H5698" s="21">
        <v>2470685.8799999994</v>
      </c>
      <c r="I5698" s="21">
        <v>2480685.0699999994</v>
      </c>
      <c r="J5698" s="21">
        <v>2387757.7299999995</v>
      </c>
      <c r="K5698" s="23">
        <v>2487192.91</v>
      </c>
      <c r="L5698" s="23">
        <v>2595261.5399999996</v>
      </c>
      <c r="M5698" s="23">
        <v>2900841.4700000007</v>
      </c>
      <c r="N5698" s="23">
        <v>3121185.99</v>
      </c>
      <c r="O5698" s="23">
        <v>3193617.7399999998</v>
      </c>
      <c r="P5698" s="23">
        <v>3167286.0000000005</v>
      </c>
      <c r="Q5698" s="23">
        <v>3243912.27</v>
      </c>
      <c r="R5698" s="23">
        <v>3208888.9</v>
      </c>
      <c r="S5698" s="23">
        <v>3056233.5800000005</v>
      </c>
      <c r="T5698" s="23">
        <v>2967196.46</v>
      </c>
      <c r="U5698" s="23">
        <v>3124007.0799999996</v>
      </c>
      <c r="V5698" s="23">
        <v>3040834.6</v>
      </c>
      <c r="W5698" s="23">
        <v>3020724.88</v>
      </c>
      <c r="X5698" s="23">
        <v>3109285.54</v>
      </c>
      <c r="Y5698" s="23">
        <v>2960165.93</v>
      </c>
      <c r="Z5698" s="23">
        <v>3184001.46</v>
      </c>
      <c r="AA5698" s="23">
        <v>3169467.57</v>
      </c>
      <c r="AB5698" s="23">
        <v>3164516.98</v>
      </c>
      <c r="AC5698" s="23">
        <v>3394013.8600000003</v>
      </c>
      <c r="AD5698" s="23">
        <v>3327235.32</v>
      </c>
      <c r="AE5698" s="23">
        <v>3434127.8400000003</v>
      </c>
      <c r="AF5698" s="23">
        <v>3531235.5500000003</v>
      </c>
      <c r="AG5698" s="23">
        <v>3471774.55</v>
      </c>
      <c r="AH5698" s="23">
        <v>3401809.2399999993</v>
      </c>
      <c r="AI5698" s="23">
        <v>3269219.81</v>
      </c>
    </row>
    <row r="5699" spans="1:35" outlineLevel="3" x14ac:dyDescent="0.25">
      <c r="A5699" s="42" t="s">
        <v>11062</v>
      </c>
      <c r="B5699" s="42" t="s">
        <v>4338</v>
      </c>
      <c r="C5699" s="43" t="s">
        <v>10977</v>
      </c>
      <c r="D5699" s="43" t="s">
        <v>4374</v>
      </c>
      <c r="E5699" s="21">
        <v>5243257.49</v>
      </c>
      <c r="F5699" s="21">
        <v>5293623.3</v>
      </c>
      <c r="G5699" s="21">
        <v>5252989.25</v>
      </c>
      <c r="H5699" s="21">
        <v>4934055.58</v>
      </c>
      <c r="I5699" s="21">
        <v>5098937.3899999997</v>
      </c>
      <c r="J5699" s="21">
        <v>5241524.2</v>
      </c>
      <c r="K5699" s="23">
        <v>5589159.9400000004</v>
      </c>
      <c r="L5699" s="23">
        <v>5940032.1699999999</v>
      </c>
      <c r="M5699" s="23">
        <v>6253575.0800000001</v>
      </c>
      <c r="N5699" s="23">
        <v>6363769.5599999996</v>
      </c>
      <c r="O5699" s="23">
        <v>6232209.669999999</v>
      </c>
      <c r="P5699" s="23">
        <v>6284149.2800000012</v>
      </c>
      <c r="Q5699" s="23">
        <v>6224513.2600000007</v>
      </c>
      <c r="R5699" s="23">
        <v>6089071.5899999999</v>
      </c>
      <c r="S5699" s="23">
        <v>5915081.2299999995</v>
      </c>
      <c r="T5699" s="23">
        <v>5890475.6700000009</v>
      </c>
      <c r="U5699" s="23">
        <v>5865626.9399999995</v>
      </c>
      <c r="V5699" s="23">
        <v>5714313.1399999997</v>
      </c>
      <c r="W5699" s="23">
        <v>5444600.6499999994</v>
      </c>
      <c r="X5699" s="23">
        <v>5361014.5600000005</v>
      </c>
      <c r="Y5699" s="23">
        <v>5580140.2400000002</v>
      </c>
      <c r="Z5699" s="23">
        <v>5439144.0899999999</v>
      </c>
      <c r="AA5699" s="23">
        <v>5299630.9799999995</v>
      </c>
      <c r="AB5699" s="23">
        <v>5275249.78</v>
      </c>
      <c r="AC5699" s="23">
        <v>5627806.3400000008</v>
      </c>
      <c r="AD5699" s="23">
        <v>5607308.3399999999</v>
      </c>
      <c r="AE5699" s="23">
        <v>5581167.54</v>
      </c>
      <c r="AF5699" s="23">
        <v>5338611.6600000011</v>
      </c>
      <c r="AG5699" s="23">
        <v>5157485.4400000004</v>
      </c>
      <c r="AH5699" s="23">
        <v>5033192.2399999993</v>
      </c>
      <c r="AI5699" s="23">
        <v>4755694.1099999994</v>
      </c>
    </row>
    <row r="5700" spans="1:35" outlineLevel="3" x14ac:dyDescent="0.25">
      <c r="A5700" s="42" t="s">
        <v>11062</v>
      </c>
      <c r="B5700" s="42" t="s">
        <v>4338</v>
      </c>
      <c r="C5700" s="43" t="s">
        <v>10977</v>
      </c>
      <c r="D5700" s="43" t="s">
        <v>4375</v>
      </c>
      <c r="E5700" s="21">
        <v>2760979.24</v>
      </c>
      <c r="F5700" s="21">
        <v>3092278.76</v>
      </c>
      <c r="G5700" s="21">
        <v>2960269.5999999996</v>
      </c>
      <c r="H5700" s="21">
        <v>2911375.81</v>
      </c>
      <c r="I5700" s="21">
        <v>3106313.4</v>
      </c>
      <c r="J5700" s="21">
        <v>3201544.4600000004</v>
      </c>
      <c r="K5700" s="23">
        <v>3255215.2100000004</v>
      </c>
      <c r="L5700" s="23">
        <v>3664200.85</v>
      </c>
      <c r="M5700" s="23">
        <v>3756421.9800000004</v>
      </c>
      <c r="N5700" s="23">
        <v>3761148.0900000003</v>
      </c>
      <c r="O5700" s="23">
        <v>3861893.3399999994</v>
      </c>
      <c r="P5700" s="23">
        <v>4048285.32</v>
      </c>
      <c r="Q5700" s="23">
        <v>3566021.38</v>
      </c>
      <c r="R5700" s="23">
        <v>3502525.5100000002</v>
      </c>
      <c r="S5700" s="23">
        <v>3340060.38</v>
      </c>
      <c r="T5700" s="23">
        <v>3427073.1500000004</v>
      </c>
      <c r="U5700" s="23">
        <v>3379381.4</v>
      </c>
      <c r="V5700" s="23">
        <v>3316126.24</v>
      </c>
      <c r="W5700" s="23">
        <v>3245742.75</v>
      </c>
      <c r="X5700" s="23">
        <v>3079464.42</v>
      </c>
      <c r="Y5700" s="23">
        <v>3157329.55</v>
      </c>
      <c r="Z5700" s="23">
        <v>3254639.6000000006</v>
      </c>
      <c r="AA5700" s="23">
        <v>3351071.4600000004</v>
      </c>
      <c r="AB5700" s="23">
        <v>3246791.5799999996</v>
      </c>
      <c r="AC5700" s="23">
        <v>3331752.6200000006</v>
      </c>
      <c r="AD5700" s="23">
        <v>3433695.1600000006</v>
      </c>
      <c r="AE5700" s="23">
        <v>3660523.05</v>
      </c>
      <c r="AF5700" s="23">
        <v>3657479.13</v>
      </c>
      <c r="AG5700" s="23">
        <v>3402040.1199999992</v>
      </c>
      <c r="AH5700" s="23">
        <v>3668853.6199999996</v>
      </c>
      <c r="AI5700" s="23">
        <v>3758098.9199999995</v>
      </c>
    </row>
    <row r="5701" spans="1:35" outlineLevel="3" x14ac:dyDescent="0.25">
      <c r="A5701" s="42" t="s">
        <v>11062</v>
      </c>
      <c r="B5701" s="42" t="s">
        <v>4338</v>
      </c>
      <c r="C5701" s="43" t="s">
        <v>10977</v>
      </c>
      <c r="D5701" s="43" t="s">
        <v>4376</v>
      </c>
      <c r="E5701" s="21" t="s">
        <v>11224</v>
      </c>
      <c r="F5701" s="21" t="s">
        <v>11224</v>
      </c>
      <c r="G5701" s="21" t="s">
        <v>11224</v>
      </c>
      <c r="H5701" s="21" t="s">
        <v>11224</v>
      </c>
      <c r="I5701" s="21" t="s">
        <v>11224</v>
      </c>
      <c r="J5701" s="21" t="s">
        <v>11224</v>
      </c>
      <c r="K5701" s="23" t="s">
        <v>11225</v>
      </c>
      <c r="L5701" s="23" t="s">
        <v>11225</v>
      </c>
      <c r="M5701" s="23" t="s">
        <v>11225</v>
      </c>
      <c r="N5701" s="23" t="s">
        <v>11225</v>
      </c>
      <c r="O5701" s="23" t="s">
        <v>11225</v>
      </c>
      <c r="P5701" s="23" t="s">
        <v>11225</v>
      </c>
      <c r="Q5701" s="23" t="s">
        <v>11225</v>
      </c>
      <c r="R5701" s="23" t="s">
        <v>11225</v>
      </c>
      <c r="S5701" s="23" t="s">
        <v>11225</v>
      </c>
      <c r="T5701" s="23" t="s">
        <v>11225</v>
      </c>
      <c r="U5701" s="23" t="s">
        <v>11225</v>
      </c>
      <c r="V5701" s="23" t="s">
        <v>11225</v>
      </c>
      <c r="W5701" s="23" t="s">
        <v>11225</v>
      </c>
      <c r="X5701" s="23" t="s">
        <v>11225</v>
      </c>
      <c r="Y5701" s="23" t="s">
        <v>11225</v>
      </c>
      <c r="Z5701" s="23" t="s">
        <v>11225</v>
      </c>
      <c r="AA5701" s="23" t="s">
        <v>11225</v>
      </c>
      <c r="AB5701" s="23" t="s">
        <v>11225</v>
      </c>
      <c r="AC5701" s="23" t="s">
        <v>11225</v>
      </c>
      <c r="AD5701" s="23" t="s">
        <v>11225</v>
      </c>
      <c r="AE5701" s="23" t="s">
        <v>11225</v>
      </c>
      <c r="AF5701" s="23" t="s">
        <v>11225</v>
      </c>
      <c r="AG5701" s="23" t="s">
        <v>11225</v>
      </c>
      <c r="AH5701" s="23" t="s">
        <v>11225</v>
      </c>
      <c r="AI5701" s="23" t="s">
        <v>11225</v>
      </c>
    </row>
    <row r="5702" spans="1:35" outlineLevel="3" x14ac:dyDescent="0.25">
      <c r="A5702" s="42" t="s">
        <v>11062</v>
      </c>
      <c r="B5702" s="42" t="s">
        <v>4338</v>
      </c>
      <c r="C5702" s="43" t="s">
        <v>10977</v>
      </c>
      <c r="D5702" s="43" t="s">
        <v>4377</v>
      </c>
      <c r="E5702" s="21">
        <v>4437743.6099999994</v>
      </c>
      <c r="F5702" s="21">
        <v>4550719.7699999996</v>
      </c>
      <c r="G5702" s="21">
        <v>4516662.49</v>
      </c>
      <c r="H5702" s="21">
        <v>4244892.9400000004</v>
      </c>
      <c r="I5702" s="21">
        <v>4561646.0699999994</v>
      </c>
      <c r="J5702" s="21">
        <v>4864315.79</v>
      </c>
      <c r="K5702" s="23">
        <v>4945473.9000000004</v>
      </c>
      <c r="L5702" s="23">
        <v>5416999.2899999991</v>
      </c>
      <c r="M5702" s="23">
        <v>5525965.8799999999</v>
      </c>
      <c r="N5702" s="23">
        <v>5548603.3700000001</v>
      </c>
      <c r="O5702" s="23">
        <v>5683250.8299999991</v>
      </c>
      <c r="P5702" s="23">
        <v>5876054.2299999995</v>
      </c>
      <c r="Q5702" s="23">
        <v>5811176.0600000005</v>
      </c>
      <c r="R5702" s="23">
        <v>5829011.9399999995</v>
      </c>
      <c r="S5702" s="23">
        <v>5647089.3700000001</v>
      </c>
      <c r="T5702" s="23">
        <v>5614273.6500000004</v>
      </c>
      <c r="U5702" s="23">
        <v>5371742.0600000005</v>
      </c>
      <c r="V5702" s="23">
        <v>5166433.09</v>
      </c>
      <c r="W5702" s="23">
        <v>4945859.12</v>
      </c>
      <c r="X5702" s="23">
        <v>4621571.0200000005</v>
      </c>
      <c r="Y5702" s="23">
        <v>4571843.1400000006</v>
      </c>
      <c r="Z5702" s="23">
        <v>4694534.0199999996</v>
      </c>
      <c r="AA5702" s="23">
        <v>4585826.24</v>
      </c>
      <c r="AB5702" s="23">
        <v>4656260.33</v>
      </c>
      <c r="AC5702" s="23">
        <v>4663836.91</v>
      </c>
      <c r="AD5702" s="23">
        <v>4485794.49</v>
      </c>
      <c r="AE5702" s="23">
        <v>4478838.2999999989</v>
      </c>
      <c r="AF5702" s="23">
        <v>4648356.1999999993</v>
      </c>
      <c r="AG5702" s="23">
        <v>4389561.09</v>
      </c>
      <c r="AH5702" s="23">
        <v>4322002.3500000006</v>
      </c>
      <c r="AI5702" s="23">
        <v>4082130.27</v>
      </c>
    </row>
    <row r="5703" spans="1:35" outlineLevel="3" x14ac:dyDescent="0.25">
      <c r="A5703" s="42" t="s">
        <v>11062</v>
      </c>
      <c r="B5703" s="42" t="s">
        <v>4338</v>
      </c>
      <c r="C5703" s="43" t="s">
        <v>10977</v>
      </c>
      <c r="D5703" s="43" t="s">
        <v>11387</v>
      </c>
      <c r="E5703" s="21"/>
      <c r="F5703" s="21"/>
      <c r="H5703" s="21"/>
      <c r="I5703" s="21"/>
      <c r="J5703" s="21"/>
      <c r="S5703" s="23" t="s">
        <v>11225</v>
      </c>
      <c r="T5703" s="23" t="s">
        <v>11225</v>
      </c>
      <c r="U5703" s="23" t="s">
        <v>11225</v>
      </c>
      <c r="V5703" s="23" t="s">
        <v>11225</v>
      </c>
      <c r="W5703" s="23" t="s">
        <v>11225</v>
      </c>
      <c r="X5703" s="23" t="s">
        <v>11225</v>
      </c>
      <c r="Y5703" s="23" t="s">
        <v>11225</v>
      </c>
      <c r="Z5703" s="23" t="s">
        <v>11225</v>
      </c>
      <c r="AA5703" s="23" t="s">
        <v>11225</v>
      </c>
      <c r="AB5703" s="23" t="s">
        <v>11225</v>
      </c>
      <c r="AC5703" s="23" t="s">
        <v>11225</v>
      </c>
      <c r="AD5703" s="23" t="s">
        <v>11225</v>
      </c>
      <c r="AE5703" s="23" t="s">
        <v>11225</v>
      </c>
      <c r="AF5703" s="23" t="s">
        <v>11225</v>
      </c>
      <c r="AG5703" s="23" t="s">
        <v>11225</v>
      </c>
      <c r="AH5703" s="23" t="s">
        <v>11225</v>
      </c>
      <c r="AI5703" s="23" t="s">
        <v>11225</v>
      </c>
    </row>
    <row r="5704" spans="1:35" outlineLevel="3" x14ac:dyDescent="0.25">
      <c r="A5704" s="42" t="s">
        <v>11062</v>
      </c>
      <c r="B5704" s="42" t="s">
        <v>4338</v>
      </c>
      <c r="C5704" s="43" t="s">
        <v>10977</v>
      </c>
      <c r="D5704" s="43" t="s">
        <v>4378</v>
      </c>
      <c r="E5704" s="21">
        <v>2214308.4900000002</v>
      </c>
      <c r="F5704" s="21">
        <v>2186504.59</v>
      </c>
      <c r="G5704" s="21">
        <v>2041451.47</v>
      </c>
      <c r="H5704" s="21">
        <v>1847219.5299999998</v>
      </c>
      <c r="I5704" s="21">
        <v>2091023.73</v>
      </c>
      <c r="J5704" s="21">
        <v>2274829.19</v>
      </c>
      <c r="K5704" s="23">
        <v>2275146.1799999997</v>
      </c>
      <c r="L5704" s="23">
        <v>2309554.5600000005</v>
      </c>
      <c r="M5704" s="23">
        <v>2347588.6900000004</v>
      </c>
      <c r="N5704" s="23">
        <v>2458046.4899999993</v>
      </c>
      <c r="O5704" s="23">
        <v>2481827.4500000002</v>
      </c>
      <c r="P5704" s="23">
        <v>2635124.14</v>
      </c>
      <c r="Q5704" s="23">
        <v>2612835.5699999998</v>
      </c>
      <c r="R5704" s="23">
        <v>2612738.5499999993</v>
      </c>
      <c r="S5704" s="23">
        <v>2599004.5099999998</v>
      </c>
      <c r="T5704" s="23">
        <v>2564130.4099999997</v>
      </c>
      <c r="U5704" s="23">
        <v>2462534.9399999995</v>
      </c>
      <c r="V5704" s="23">
        <v>2573295.3200000003</v>
      </c>
      <c r="W5704" s="23">
        <v>2480150.9499999997</v>
      </c>
      <c r="X5704" s="23">
        <v>2437896.5799999996</v>
      </c>
      <c r="Y5704" s="23">
        <v>2385710.5400000005</v>
      </c>
      <c r="Z5704" s="23">
        <v>2225115.0300000003</v>
      </c>
      <c r="AA5704" s="23">
        <v>2219174.1699999995</v>
      </c>
      <c r="AB5704" s="23">
        <v>2260356.5499999993</v>
      </c>
      <c r="AC5704" s="23">
        <v>2255848.6100000008</v>
      </c>
      <c r="AD5704" s="23">
        <v>2315222.91</v>
      </c>
      <c r="AE5704" s="23">
        <v>2410982.1499999994</v>
      </c>
      <c r="AF5704" s="23">
        <v>2371511.1100000003</v>
      </c>
      <c r="AG5704" s="23">
        <v>2225694.17</v>
      </c>
      <c r="AH5704" s="23">
        <v>2198339.0199999996</v>
      </c>
      <c r="AI5704" s="23">
        <v>2213673.9300000002</v>
      </c>
    </row>
    <row r="5705" spans="1:35" outlineLevel="3" x14ac:dyDescent="0.25">
      <c r="A5705" s="42" t="s">
        <v>11062</v>
      </c>
      <c r="B5705" s="42" t="s">
        <v>4338</v>
      </c>
      <c r="C5705" s="43" t="s">
        <v>10977</v>
      </c>
      <c r="D5705" s="43" t="s">
        <v>4379</v>
      </c>
      <c r="E5705" s="21">
        <v>3219239.7600000002</v>
      </c>
      <c r="F5705" s="21">
        <v>3013691.41</v>
      </c>
      <c r="G5705" s="21">
        <v>2895763.7199999997</v>
      </c>
      <c r="H5705" s="21">
        <v>2251782.0299999998</v>
      </c>
      <c r="I5705" s="21">
        <v>2286928.2599999998</v>
      </c>
      <c r="J5705" s="21">
        <v>2304156.04</v>
      </c>
      <c r="K5705" s="23">
        <v>2248254.5499999998</v>
      </c>
      <c r="L5705" s="23">
        <v>2348741.61</v>
      </c>
      <c r="M5705" s="23">
        <v>2391447.37</v>
      </c>
      <c r="N5705" s="23">
        <v>2392289.4000000004</v>
      </c>
      <c r="O5705" s="23">
        <v>2134476.5100000002</v>
      </c>
      <c r="P5705" s="23">
        <v>2145889.6499999994</v>
      </c>
      <c r="Q5705" s="23">
        <v>2129274.94</v>
      </c>
      <c r="R5705" s="23">
        <v>2138698.0300000003</v>
      </c>
      <c r="S5705" s="23">
        <v>2072500.6700000004</v>
      </c>
      <c r="T5705" s="23">
        <v>2199176.1299999994</v>
      </c>
      <c r="U5705" s="23">
        <v>2276428.0299999993</v>
      </c>
      <c r="V5705" s="23">
        <v>2154242.2599999998</v>
      </c>
      <c r="W5705" s="23">
        <v>2120122.8799999994</v>
      </c>
      <c r="X5705" s="23">
        <v>1979062.48</v>
      </c>
      <c r="Y5705" s="23">
        <v>1980626.06</v>
      </c>
      <c r="Z5705" s="23">
        <v>2264529.9200000004</v>
      </c>
      <c r="AA5705" s="23">
        <v>2301947</v>
      </c>
      <c r="AB5705" s="23">
        <v>2163524.4500000007</v>
      </c>
      <c r="AC5705" s="23">
        <v>2282915.4000000004</v>
      </c>
      <c r="AD5705" s="23">
        <v>2406340.88</v>
      </c>
      <c r="AE5705" s="23">
        <v>2273667</v>
      </c>
      <c r="AF5705" s="23">
        <v>2402188.2900000005</v>
      </c>
      <c r="AG5705" s="23">
        <v>2255398.15</v>
      </c>
      <c r="AH5705" s="23">
        <v>2338264.6499999994</v>
      </c>
      <c r="AI5705" s="23">
        <v>2227992.54</v>
      </c>
    </row>
    <row r="5706" spans="1:35" outlineLevel="3" x14ac:dyDescent="0.25">
      <c r="A5706" s="42" t="s">
        <v>11062</v>
      </c>
      <c r="B5706" s="42" t="s">
        <v>4338</v>
      </c>
      <c r="C5706" s="43" t="s">
        <v>10977</v>
      </c>
      <c r="D5706" s="43" t="s">
        <v>4380</v>
      </c>
      <c r="E5706" s="21">
        <v>2200540.71</v>
      </c>
      <c r="F5706" s="21">
        <v>2313345.8600000003</v>
      </c>
      <c r="G5706" s="21">
        <v>2333899.35</v>
      </c>
      <c r="H5706" s="21">
        <v>2008924.58</v>
      </c>
      <c r="I5706" s="21">
        <v>2091856.1099999999</v>
      </c>
      <c r="J5706" s="21">
        <v>2079169.8900000001</v>
      </c>
      <c r="K5706" s="23">
        <v>2116248.5499999998</v>
      </c>
      <c r="L5706" s="23">
        <v>2270416.7799999993</v>
      </c>
      <c r="M5706" s="23">
        <v>2330984.3200000003</v>
      </c>
      <c r="N5706" s="23">
        <v>2449727.6399999997</v>
      </c>
      <c r="O5706" s="23">
        <v>2567167.4000000004</v>
      </c>
      <c r="P5706" s="23">
        <v>2573289.64</v>
      </c>
      <c r="Q5706" s="23">
        <v>2555519.15</v>
      </c>
      <c r="R5706" s="23">
        <v>2544873.14</v>
      </c>
      <c r="S5706" s="23">
        <v>2536757.56</v>
      </c>
      <c r="T5706" s="23">
        <v>2664690.48</v>
      </c>
      <c r="U5706" s="23">
        <v>2587466.62</v>
      </c>
      <c r="V5706" s="23">
        <v>2367630.19</v>
      </c>
      <c r="W5706" s="23">
        <v>2422974.3100000005</v>
      </c>
      <c r="X5706" s="23">
        <v>2411033.67</v>
      </c>
      <c r="Y5706" s="23">
        <v>2539943.0999999996</v>
      </c>
      <c r="Z5706" s="23">
        <v>2668704.1799999997</v>
      </c>
      <c r="AA5706" s="23">
        <v>2705895.3200000003</v>
      </c>
      <c r="AB5706" s="23">
        <v>2801559.3600000003</v>
      </c>
      <c r="AC5706" s="23">
        <v>2841959.0000000005</v>
      </c>
      <c r="AD5706" s="23">
        <v>2990220.2399999998</v>
      </c>
      <c r="AE5706" s="23">
        <v>3055533.0799999996</v>
      </c>
      <c r="AF5706" s="23">
        <v>3031923.88</v>
      </c>
      <c r="AG5706" s="23">
        <v>2950906.4200000009</v>
      </c>
      <c r="AH5706" s="23">
        <v>2887304.37</v>
      </c>
      <c r="AI5706" s="23">
        <v>2815738.3000000003</v>
      </c>
    </row>
    <row r="5707" spans="1:35" outlineLevel="3" x14ac:dyDescent="0.25">
      <c r="A5707" s="42" t="s">
        <v>11062</v>
      </c>
      <c r="B5707" s="42" t="s">
        <v>4338</v>
      </c>
      <c r="C5707" s="43" t="s">
        <v>10977</v>
      </c>
      <c r="D5707" s="43" t="s">
        <v>4381</v>
      </c>
      <c r="E5707" s="21">
        <v>1625902.26</v>
      </c>
      <c r="F5707" s="21">
        <v>1770644.78</v>
      </c>
      <c r="G5707" s="21">
        <v>1752955.98</v>
      </c>
      <c r="H5707" s="21">
        <v>1688230.5399999998</v>
      </c>
      <c r="I5707" s="21">
        <v>1814897.3</v>
      </c>
      <c r="J5707" s="21">
        <v>1801057.25</v>
      </c>
      <c r="K5707" s="23">
        <v>1816907.5599999998</v>
      </c>
      <c r="L5707" s="23">
        <v>1872732.27</v>
      </c>
      <c r="M5707" s="23">
        <v>1922467.24</v>
      </c>
      <c r="N5707" s="23">
        <v>1957149.4500000002</v>
      </c>
      <c r="O5707" s="23">
        <v>1989057.88</v>
      </c>
      <c r="P5707" s="23">
        <v>2039080.7200000002</v>
      </c>
      <c r="Q5707" s="23">
        <v>2071137.34</v>
      </c>
      <c r="R5707" s="23">
        <v>2004471.69</v>
      </c>
      <c r="S5707" s="23">
        <v>1876886.45</v>
      </c>
      <c r="T5707" s="23">
        <v>1925160.26</v>
      </c>
      <c r="U5707" s="23">
        <v>1956031.08</v>
      </c>
      <c r="V5707" s="23">
        <v>1917511.73</v>
      </c>
      <c r="W5707" s="23">
        <v>1926895.48</v>
      </c>
      <c r="X5707" s="23">
        <v>1873509.06</v>
      </c>
      <c r="Y5707" s="23">
        <v>1799000.7599999998</v>
      </c>
      <c r="Z5707" s="23">
        <v>1726240.76</v>
      </c>
      <c r="AA5707" s="23">
        <v>1708686.58</v>
      </c>
      <c r="AB5707" s="23">
        <v>1680213.66</v>
      </c>
      <c r="AC5707" s="23">
        <v>1686980.9699999997</v>
      </c>
      <c r="AD5707" s="23">
        <v>1574393.2300000002</v>
      </c>
      <c r="AE5707" s="23">
        <v>1667801.3800000001</v>
      </c>
      <c r="AF5707" s="23">
        <v>1612518.11</v>
      </c>
      <c r="AG5707" s="23">
        <v>1530967.1199999999</v>
      </c>
      <c r="AH5707" s="23">
        <v>1644952.19</v>
      </c>
      <c r="AI5707" s="23">
        <v>1620548.48</v>
      </c>
    </row>
    <row r="5708" spans="1:35" outlineLevel="3" x14ac:dyDescent="0.25">
      <c r="A5708" s="42" t="s">
        <v>11062</v>
      </c>
      <c r="B5708" s="42" t="s">
        <v>4338</v>
      </c>
      <c r="C5708" s="43" t="s">
        <v>10977</v>
      </c>
      <c r="D5708" s="43" t="s">
        <v>4382</v>
      </c>
      <c r="E5708" s="21" t="s">
        <v>11224</v>
      </c>
      <c r="F5708" s="21" t="s">
        <v>11224</v>
      </c>
      <c r="G5708" s="21" t="s">
        <v>11224</v>
      </c>
      <c r="H5708" s="21" t="s">
        <v>11224</v>
      </c>
      <c r="I5708" s="21" t="s">
        <v>11224</v>
      </c>
      <c r="J5708" s="21" t="s">
        <v>11224</v>
      </c>
      <c r="K5708" s="23" t="s">
        <v>11225</v>
      </c>
      <c r="L5708" s="23" t="s">
        <v>11225</v>
      </c>
      <c r="M5708" s="23" t="s">
        <v>11225</v>
      </c>
      <c r="N5708" s="23" t="s">
        <v>11225</v>
      </c>
      <c r="O5708" s="23" t="s">
        <v>11225</v>
      </c>
      <c r="P5708" s="23" t="s">
        <v>11225</v>
      </c>
      <c r="Q5708" s="23" t="s">
        <v>11225</v>
      </c>
      <c r="R5708" s="23" t="s">
        <v>11225</v>
      </c>
      <c r="S5708" s="23" t="s">
        <v>11225</v>
      </c>
      <c r="T5708" s="23" t="s">
        <v>11225</v>
      </c>
      <c r="U5708" s="23" t="s">
        <v>11225</v>
      </c>
      <c r="V5708" s="23" t="s">
        <v>11225</v>
      </c>
      <c r="W5708" s="23" t="s">
        <v>11225</v>
      </c>
      <c r="X5708" s="23" t="s">
        <v>11225</v>
      </c>
      <c r="Y5708" s="23" t="s">
        <v>11225</v>
      </c>
      <c r="Z5708" s="23" t="s">
        <v>11225</v>
      </c>
      <c r="AA5708" s="23" t="s">
        <v>11225</v>
      </c>
      <c r="AB5708" s="23" t="s">
        <v>11225</v>
      </c>
      <c r="AC5708" s="23" t="s">
        <v>11225</v>
      </c>
      <c r="AD5708" s="23" t="s">
        <v>11225</v>
      </c>
      <c r="AE5708" s="23" t="s">
        <v>11225</v>
      </c>
      <c r="AF5708" s="23" t="s">
        <v>11225</v>
      </c>
      <c r="AG5708" s="23" t="s">
        <v>11225</v>
      </c>
      <c r="AH5708" s="23" t="s">
        <v>11225</v>
      </c>
      <c r="AI5708" s="23" t="s">
        <v>11225</v>
      </c>
    </row>
    <row r="5709" spans="1:35" outlineLevel="3" x14ac:dyDescent="0.25">
      <c r="A5709" s="42" t="s">
        <v>11062</v>
      </c>
      <c r="B5709" s="42" t="s">
        <v>4338</v>
      </c>
      <c r="C5709" s="43" t="s">
        <v>10977</v>
      </c>
      <c r="D5709" s="43" t="s">
        <v>4383</v>
      </c>
      <c r="E5709" s="21">
        <v>1823562.17</v>
      </c>
      <c r="F5709" s="21">
        <v>1798853.0499999998</v>
      </c>
      <c r="G5709" s="21">
        <v>1627730.3800000001</v>
      </c>
      <c r="H5709" s="21">
        <v>1846489.7000000002</v>
      </c>
      <c r="I5709" s="21">
        <v>1953018.86</v>
      </c>
      <c r="J5709" s="21">
        <v>2043944.88</v>
      </c>
      <c r="K5709" s="23">
        <v>2095093.4599999997</v>
      </c>
      <c r="L5709" s="23">
        <v>2111267.25</v>
      </c>
      <c r="M5709" s="23">
        <v>2187723.75</v>
      </c>
      <c r="N5709" s="23">
        <v>2356466.1599999997</v>
      </c>
      <c r="O5709" s="23">
        <v>2655303.0700000003</v>
      </c>
      <c r="P5709" s="23">
        <v>2798723.37</v>
      </c>
      <c r="Q5709" s="23">
        <v>2810475.8</v>
      </c>
      <c r="R5709" s="23">
        <v>2944581.9899999998</v>
      </c>
      <c r="S5709" s="23">
        <v>2844686.3699999996</v>
      </c>
      <c r="T5709" s="23">
        <v>2852985.28</v>
      </c>
      <c r="U5709" s="23">
        <v>2892524.09</v>
      </c>
      <c r="V5709" s="23">
        <v>2847233.92</v>
      </c>
      <c r="W5709" s="23">
        <v>2810273.4199999995</v>
      </c>
      <c r="X5709" s="23">
        <v>2891596.36</v>
      </c>
      <c r="Y5709" s="23">
        <v>2854006.6900000004</v>
      </c>
      <c r="Z5709" s="23">
        <v>2757552.3</v>
      </c>
      <c r="AA5709" s="23">
        <v>2552533.4</v>
      </c>
      <c r="AB5709" s="23">
        <v>2479371.3600000003</v>
      </c>
      <c r="AC5709" s="23">
        <v>2541516.2500000005</v>
      </c>
      <c r="AD5709" s="23">
        <v>2645185.8100000005</v>
      </c>
      <c r="AE5709" s="23">
        <v>2623399.7400000002</v>
      </c>
      <c r="AF5709" s="23">
        <v>2730790.2800000003</v>
      </c>
      <c r="AG5709" s="23">
        <v>2517396.2300000004</v>
      </c>
      <c r="AH5709" s="23">
        <v>2453381.9400000004</v>
      </c>
      <c r="AI5709" s="23">
        <v>2315014.92</v>
      </c>
    </row>
    <row r="5710" spans="1:35" outlineLevel="3" x14ac:dyDescent="0.25">
      <c r="A5710" s="42" t="s">
        <v>11062</v>
      </c>
      <c r="B5710" s="42" t="s">
        <v>4338</v>
      </c>
      <c r="C5710" s="43" t="s">
        <v>10977</v>
      </c>
      <c r="D5710" s="43" t="s">
        <v>4384</v>
      </c>
      <c r="E5710" s="21">
        <v>880908.52</v>
      </c>
      <c r="F5710" s="21">
        <v>1004427.6900000001</v>
      </c>
      <c r="G5710" s="21">
        <v>795806.67</v>
      </c>
      <c r="H5710" s="21">
        <v>985474.77000000014</v>
      </c>
      <c r="I5710" s="21">
        <v>961657.42</v>
      </c>
      <c r="J5710" s="21">
        <v>997924.54000000015</v>
      </c>
      <c r="K5710" s="23">
        <v>967448.69000000006</v>
      </c>
      <c r="L5710" s="23">
        <v>988172.54</v>
      </c>
      <c r="M5710" s="23">
        <v>1003264.33</v>
      </c>
      <c r="N5710" s="23">
        <v>1006010.02</v>
      </c>
      <c r="O5710" s="23">
        <v>1150698.72</v>
      </c>
      <c r="P5710" s="23">
        <v>1185743.1300000001</v>
      </c>
      <c r="Q5710" s="23">
        <v>1179042.9000000001</v>
      </c>
      <c r="R5710" s="23">
        <v>1134928.7600000002</v>
      </c>
      <c r="S5710" s="23">
        <v>1178479.1299999999</v>
      </c>
      <c r="T5710" s="23">
        <v>1274206.0500000003</v>
      </c>
      <c r="U5710" s="23">
        <v>1197573.9700000002</v>
      </c>
      <c r="V5710" s="23">
        <v>1213550.44</v>
      </c>
      <c r="W5710" s="23">
        <v>1245471.5499999998</v>
      </c>
      <c r="X5710" s="23">
        <v>1281732.53</v>
      </c>
      <c r="Y5710" s="23">
        <v>1262551.1500000001</v>
      </c>
      <c r="Z5710" s="23">
        <v>1288468.2300000002</v>
      </c>
      <c r="AA5710" s="23">
        <v>1332415.05</v>
      </c>
      <c r="AB5710" s="23">
        <v>1411979.45</v>
      </c>
      <c r="AC5710" s="23">
        <v>1429082.1</v>
      </c>
      <c r="AD5710" s="23">
        <v>1393714.3399999999</v>
      </c>
      <c r="AE5710" s="23">
        <v>1402593.8499999999</v>
      </c>
      <c r="AF5710" s="23">
        <v>1492597.4000000004</v>
      </c>
      <c r="AG5710" s="23">
        <v>1374998.3</v>
      </c>
      <c r="AH5710" s="23">
        <v>1401936.4699999997</v>
      </c>
      <c r="AI5710" s="23">
        <v>1369114.0799999996</v>
      </c>
    </row>
    <row r="5711" spans="1:35" outlineLevel="3" x14ac:dyDescent="0.25">
      <c r="A5711" s="42" t="s">
        <v>11062</v>
      </c>
      <c r="B5711" s="42" t="s">
        <v>4338</v>
      </c>
      <c r="C5711" s="43" t="s">
        <v>10977</v>
      </c>
      <c r="D5711" s="43" t="s">
        <v>4385</v>
      </c>
      <c r="E5711" s="21">
        <v>53350.840000000004</v>
      </c>
      <c r="F5711" s="21">
        <v>137349.49</v>
      </c>
      <c r="G5711" s="21">
        <v>140523.21</v>
      </c>
      <c r="H5711" s="21">
        <v>165682.38</v>
      </c>
      <c r="I5711" s="21">
        <v>162087.34999999998</v>
      </c>
      <c r="J5711" s="21">
        <v>138743.56</v>
      </c>
      <c r="K5711" s="23">
        <v>159939.00000000003</v>
      </c>
      <c r="L5711" s="23">
        <v>150594.44</v>
      </c>
      <c r="M5711" s="23">
        <v>200191.12</v>
      </c>
      <c r="N5711" s="23">
        <v>196583.39</v>
      </c>
      <c r="O5711" s="23">
        <v>181199.26</v>
      </c>
      <c r="P5711" s="23">
        <v>189748.4</v>
      </c>
      <c r="Q5711" s="23">
        <v>194944.19</v>
      </c>
      <c r="R5711" s="23">
        <v>194507.44999999998</v>
      </c>
      <c r="S5711" s="23">
        <v>170564.21000000002</v>
      </c>
      <c r="T5711" s="23">
        <v>162769.51</v>
      </c>
      <c r="U5711" s="23">
        <v>187640.28999999998</v>
      </c>
      <c r="V5711" s="23">
        <v>185621.48</v>
      </c>
      <c r="W5711" s="23">
        <v>192385.43</v>
      </c>
      <c r="X5711" s="23">
        <v>182915.00999999998</v>
      </c>
      <c r="Y5711" s="23">
        <v>197793.71</v>
      </c>
      <c r="Z5711" s="23">
        <v>190823.22999999998</v>
      </c>
      <c r="AA5711" s="23">
        <v>182277.09</v>
      </c>
      <c r="AB5711" s="23">
        <v>171381.99</v>
      </c>
      <c r="AC5711" s="23">
        <v>171116.76</v>
      </c>
      <c r="AD5711" s="23">
        <v>156164.40999999997</v>
      </c>
      <c r="AE5711" s="23">
        <v>187287.55</v>
      </c>
      <c r="AF5711" s="23">
        <v>210582.44</v>
      </c>
      <c r="AG5711" s="23">
        <v>183367.58</v>
      </c>
      <c r="AH5711" s="23">
        <v>184673.25999999998</v>
      </c>
      <c r="AI5711" s="23">
        <v>187051.5</v>
      </c>
    </row>
    <row r="5712" spans="1:35" outlineLevel="3" x14ac:dyDescent="0.25">
      <c r="A5712" s="42" t="s">
        <v>11062</v>
      </c>
      <c r="B5712" s="42" t="s">
        <v>4338</v>
      </c>
      <c r="C5712" s="43" t="s">
        <v>10977</v>
      </c>
      <c r="D5712" s="43" t="s">
        <v>4386</v>
      </c>
      <c r="E5712" s="21">
        <v>123863.67999999999</v>
      </c>
      <c r="F5712" s="21">
        <v>117329.34</v>
      </c>
      <c r="G5712" s="21" t="s">
        <v>11224</v>
      </c>
      <c r="H5712" s="21" t="s">
        <v>11224</v>
      </c>
      <c r="I5712" s="21">
        <v>142967.24</v>
      </c>
      <c r="J5712" s="21">
        <v>148831.76999999999</v>
      </c>
      <c r="K5712" s="23">
        <v>179899.47999999998</v>
      </c>
      <c r="L5712" s="23">
        <v>146904.47</v>
      </c>
      <c r="M5712" s="23">
        <v>162851.38</v>
      </c>
      <c r="N5712" s="23">
        <v>159750.55000000002</v>
      </c>
      <c r="O5712" s="23">
        <v>248139.61</v>
      </c>
      <c r="P5712" s="23">
        <v>219681.46000000002</v>
      </c>
      <c r="Q5712" s="23">
        <v>208640.53000000003</v>
      </c>
      <c r="R5712" s="23">
        <v>187411.43</v>
      </c>
      <c r="S5712" s="23">
        <v>179650.63</v>
      </c>
      <c r="T5712" s="23">
        <v>184011.52000000002</v>
      </c>
      <c r="U5712" s="23">
        <v>229777.78</v>
      </c>
      <c r="V5712" s="23">
        <v>212869.43000000002</v>
      </c>
      <c r="W5712" s="23">
        <v>248552.93</v>
      </c>
      <c r="X5712" s="23">
        <v>263894.46999999997</v>
      </c>
      <c r="Y5712" s="23">
        <v>313776.94</v>
      </c>
      <c r="Z5712" s="23">
        <v>299768.74999999994</v>
      </c>
      <c r="AA5712" s="23">
        <v>287243.42</v>
      </c>
      <c r="AB5712" s="23">
        <v>303577.76</v>
      </c>
      <c r="AC5712" s="23">
        <v>289598.37</v>
      </c>
      <c r="AD5712" s="23">
        <v>294821.31</v>
      </c>
      <c r="AE5712" s="23">
        <v>279827.07</v>
      </c>
      <c r="AF5712" s="23">
        <v>287874.65000000002</v>
      </c>
      <c r="AG5712" s="23">
        <v>281194.09000000003</v>
      </c>
      <c r="AH5712" s="23">
        <v>278939.08000000007</v>
      </c>
      <c r="AI5712" s="23">
        <v>296938.86</v>
      </c>
    </row>
    <row r="5713" spans="1:35" outlineLevel="3" x14ac:dyDescent="0.25">
      <c r="A5713" s="42" t="s">
        <v>11062</v>
      </c>
      <c r="B5713" s="42" t="s">
        <v>4338</v>
      </c>
      <c r="C5713" s="43" t="s">
        <v>10977</v>
      </c>
      <c r="D5713" s="43" t="s">
        <v>4387</v>
      </c>
      <c r="E5713" s="21">
        <v>42394.36</v>
      </c>
      <c r="F5713" s="21">
        <v>46216.880000000005</v>
      </c>
      <c r="G5713" s="21">
        <v>54658.53</v>
      </c>
      <c r="H5713" s="21">
        <v>49129.899999999994</v>
      </c>
      <c r="I5713" s="21">
        <v>65055.729999999996</v>
      </c>
      <c r="J5713" s="21">
        <v>91081.169999999984</v>
      </c>
      <c r="K5713" s="23">
        <v>82649.87</v>
      </c>
      <c r="L5713" s="23">
        <v>105180.64000000001</v>
      </c>
      <c r="M5713" s="23">
        <v>112356.15999999999</v>
      </c>
      <c r="N5713" s="23">
        <v>105558.72000000002</v>
      </c>
      <c r="O5713" s="23">
        <v>159975.54999999999</v>
      </c>
      <c r="P5713" s="23">
        <v>152393.32</v>
      </c>
      <c r="Q5713" s="23">
        <v>142819.44</v>
      </c>
      <c r="R5713" s="23">
        <v>130785.15</v>
      </c>
      <c r="S5713" s="23">
        <v>152969.60000000001</v>
      </c>
      <c r="T5713" s="23">
        <v>171798.41</v>
      </c>
      <c r="U5713" s="23">
        <v>161290.48000000001</v>
      </c>
      <c r="V5713" s="23">
        <v>135613.35999999999</v>
      </c>
      <c r="W5713" s="23">
        <v>135649.38</v>
      </c>
      <c r="X5713" s="23">
        <v>130427.37</v>
      </c>
      <c r="Y5713" s="23">
        <v>131070.72</v>
      </c>
      <c r="Z5713" s="23">
        <v>136653.72999999998</v>
      </c>
      <c r="AA5713" s="23">
        <v>177956.89</v>
      </c>
      <c r="AB5713" s="23">
        <v>215141.97999999998</v>
      </c>
      <c r="AC5713" s="23">
        <v>179619.25</v>
      </c>
      <c r="AD5713" s="23">
        <v>163231.28999999998</v>
      </c>
      <c r="AE5713" s="23">
        <v>175702.93</v>
      </c>
      <c r="AF5713" s="23">
        <v>166717.82</v>
      </c>
      <c r="AG5713" s="23">
        <v>128024.28</v>
      </c>
      <c r="AH5713" s="23">
        <v>115187.74</v>
      </c>
      <c r="AI5713" s="23">
        <v>103424.06</v>
      </c>
    </row>
    <row r="5714" spans="1:35" outlineLevel="3" x14ac:dyDescent="0.25">
      <c r="A5714" s="42" t="s">
        <v>11062</v>
      </c>
      <c r="B5714" s="42" t="s">
        <v>4338</v>
      </c>
      <c r="C5714" s="43" t="s">
        <v>10977</v>
      </c>
      <c r="D5714" s="43" t="s">
        <v>4388</v>
      </c>
      <c r="E5714" s="21" t="s">
        <v>11224</v>
      </c>
      <c r="F5714" s="21" t="s">
        <v>11224</v>
      </c>
      <c r="G5714" s="21" t="s">
        <v>11224</v>
      </c>
      <c r="H5714" s="21" t="s">
        <v>11224</v>
      </c>
      <c r="I5714" s="21" t="s">
        <v>11224</v>
      </c>
      <c r="J5714" s="21" t="s">
        <v>11224</v>
      </c>
      <c r="K5714" s="23">
        <v>0</v>
      </c>
      <c r="L5714" s="23">
        <v>0</v>
      </c>
      <c r="M5714" s="23">
        <v>0</v>
      </c>
      <c r="N5714" s="23">
        <v>130104.93</v>
      </c>
      <c r="O5714" s="23">
        <v>116901.37999999999</v>
      </c>
      <c r="P5714" s="23">
        <v>121545.17999999998</v>
      </c>
      <c r="Q5714" s="23">
        <v>0</v>
      </c>
      <c r="R5714" s="23">
        <v>0</v>
      </c>
      <c r="S5714" s="23">
        <v>0</v>
      </c>
      <c r="T5714" s="23">
        <v>147273.49</v>
      </c>
      <c r="U5714" s="23">
        <v>0</v>
      </c>
      <c r="V5714" s="23">
        <v>0</v>
      </c>
      <c r="W5714" s="23">
        <v>0</v>
      </c>
      <c r="X5714" s="23">
        <v>91453.59</v>
      </c>
      <c r="Y5714" s="23">
        <v>96150.15</v>
      </c>
      <c r="Z5714" s="23">
        <v>90416.57</v>
      </c>
      <c r="AA5714" s="23">
        <v>102276.72</v>
      </c>
      <c r="AB5714" s="23">
        <v>135241.25</v>
      </c>
      <c r="AC5714" s="23">
        <v>126326.85</v>
      </c>
      <c r="AD5714" s="23">
        <v>130251.90000000001</v>
      </c>
      <c r="AE5714" s="23">
        <v>126665.26</v>
      </c>
      <c r="AF5714" s="23">
        <v>154099.82999999999</v>
      </c>
      <c r="AG5714" s="23">
        <v>129107.62</v>
      </c>
      <c r="AH5714" s="23">
        <v>122307.77</v>
      </c>
      <c r="AI5714" s="23">
        <v>121772.82</v>
      </c>
    </row>
    <row r="5715" spans="1:35" outlineLevel="3" x14ac:dyDescent="0.25">
      <c r="A5715" s="42" t="s">
        <v>11062</v>
      </c>
      <c r="B5715" s="42" t="s">
        <v>4338</v>
      </c>
      <c r="C5715" s="43" t="s">
        <v>10977</v>
      </c>
      <c r="D5715" s="43" t="s">
        <v>4389</v>
      </c>
      <c r="E5715" s="21" t="s">
        <v>11224</v>
      </c>
      <c r="F5715" s="21">
        <v>88376.88</v>
      </c>
      <c r="G5715" s="21">
        <v>74697.290000000008</v>
      </c>
      <c r="H5715" s="21">
        <v>87519.58</v>
      </c>
      <c r="I5715" s="21">
        <v>77834.47</v>
      </c>
      <c r="J5715" s="21">
        <v>73045.899999999994</v>
      </c>
      <c r="K5715" s="23">
        <v>79830.06</v>
      </c>
      <c r="L5715" s="23">
        <v>82483.97</v>
      </c>
      <c r="M5715" s="23">
        <v>76758.09</v>
      </c>
      <c r="N5715" s="23">
        <v>80766.5</v>
      </c>
      <c r="O5715" s="23">
        <v>111735.56999999999</v>
      </c>
      <c r="P5715" s="23">
        <v>105152.79999999999</v>
      </c>
      <c r="Q5715" s="23">
        <v>102997.04000000001</v>
      </c>
      <c r="R5715" s="23">
        <v>115935.25</v>
      </c>
      <c r="S5715" s="23">
        <v>112593.76</v>
      </c>
      <c r="T5715" s="23">
        <v>141340.98000000001</v>
      </c>
      <c r="U5715" s="23">
        <v>149112.96000000002</v>
      </c>
      <c r="V5715" s="23">
        <v>144582.41</v>
      </c>
      <c r="W5715" s="23">
        <v>140587.45000000001</v>
      </c>
      <c r="X5715" s="23">
        <v>132520.72</v>
      </c>
      <c r="Y5715" s="23">
        <v>121891.69999999998</v>
      </c>
      <c r="Z5715" s="23">
        <v>117605.09999999999</v>
      </c>
      <c r="AA5715" s="23">
        <v>120607.65000000001</v>
      </c>
      <c r="AB5715" s="23">
        <v>116184.35</v>
      </c>
      <c r="AC5715" s="23">
        <v>112961.95999999999</v>
      </c>
      <c r="AD5715" s="23">
        <v>121001.61</v>
      </c>
      <c r="AE5715" s="23">
        <v>122630.88</v>
      </c>
      <c r="AF5715" s="23">
        <v>138333.85999999999</v>
      </c>
      <c r="AG5715" s="23">
        <v>130131.06</v>
      </c>
      <c r="AH5715" s="23">
        <v>112696.03</v>
      </c>
      <c r="AI5715" s="23">
        <v>105211.94</v>
      </c>
    </row>
    <row r="5716" spans="1:35" outlineLevel="3" x14ac:dyDescent="0.25">
      <c r="A5716" s="42" t="s">
        <v>11062</v>
      </c>
      <c r="B5716" s="42" t="s">
        <v>4338</v>
      </c>
      <c r="C5716" s="43" t="s">
        <v>10977</v>
      </c>
      <c r="D5716" s="43" t="s">
        <v>4390</v>
      </c>
      <c r="E5716" s="21" t="s">
        <v>11224</v>
      </c>
      <c r="F5716" s="21" t="s">
        <v>11224</v>
      </c>
      <c r="G5716" s="21" t="s">
        <v>11224</v>
      </c>
      <c r="H5716" s="21" t="s">
        <v>11224</v>
      </c>
      <c r="I5716" s="21" t="s">
        <v>11224</v>
      </c>
      <c r="J5716" s="21" t="s">
        <v>11224</v>
      </c>
      <c r="K5716" s="23">
        <v>0</v>
      </c>
      <c r="L5716" s="23">
        <v>0</v>
      </c>
      <c r="M5716" s="23">
        <v>0</v>
      </c>
      <c r="N5716" s="23">
        <v>0</v>
      </c>
      <c r="O5716" s="23">
        <v>0</v>
      </c>
      <c r="P5716" s="23">
        <v>0</v>
      </c>
      <c r="Q5716" s="23">
        <v>0</v>
      </c>
      <c r="R5716" s="23">
        <v>0</v>
      </c>
      <c r="S5716" s="23">
        <v>0</v>
      </c>
      <c r="T5716" s="23">
        <v>0</v>
      </c>
      <c r="U5716" s="23">
        <v>0</v>
      </c>
      <c r="V5716" s="23">
        <v>0</v>
      </c>
      <c r="W5716" s="23">
        <v>0</v>
      </c>
      <c r="X5716" s="23">
        <v>0</v>
      </c>
      <c r="Y5716" s="23">
        <v>0</v>
      </c>
      <c r="Z5716" s="23">
        <v>0</v>
      </c>
      <c r="AA5716" s="23">
        <v>0</v>
      </c>
      <c r="AB5716" s="23">
        <v>0</v>
      </c>
      <c r="AC5716" s="23">
        <v>0</v>
      </c>
      <c r="AD5716" s="23">
        <v>0</v>
      </c>
      <c r="AE5716" s="23">
        <v>0</v>
      </c>
      <c r="AF5716" s="23">
        <v>0</v>
      </c>
      <c r="AG5716" s="23">
        <v>0</v>
      </c>
      <c r="AH5716" s="23">
        <v>0</v>
      </c>
      <c r="AI5716" s="23">
        <v>0</v>
      </c>
    </row>
    <row r="5717" spans="1:35" outlineLevel="3" x14ac:dyDescent="0.25">
      <c r="A5717" s="42" t="s">
        <v>11062</v>
      </c>
      <c r="B5717" s="42" t="s">
        <v>4338</v>
      </c>
      <c r="C5717" s="43" t="s">
        <v>10977</v>
      </c>
      <c r="D5717" s="43" t="s">
        <v>4391</v>
      </c>
      <c r="E5717" s="21">
        <v>178309.08000000002</v>
      </c>
      <c r="F5717" s="21">
        <v>174376.44999999998</v>
      </c>
      <c r="G5717" s="21">
        <v>186909.82000000004</v>
      </c>
      <c r="H5717" s="21">
        <v>203951.27</v>
      </c>
      <c r="I5717" s="21">
        <v>238209.40999999997</v>
      </c>
      <c r="J5717" s="21">
        <v>239252.41999999998</v>
      </c>
      <c r="K5717" s="23">
        <v>226657.61</v>
      </c>
      <c r="L5717" s="23">
        <v>204194.25000000003</v>
      </c>
      <c r="M5717" s="23">
        <v>219422.12999999998</v>
      </c>
      <c r="N5717" s="23">
        <v>199527.29000000004</v>
      </c>
      <c r="O5717" s="23">
        <v>272222.30000000005</v>
      </c>
      <c r="P5717" s="23">
        <v>344963.1</v>
      </c>
      <c r="Q5717" s="23">
        <v>358255.05</v>
      </c>
      <c r="R5717" s="23">
        <v>348218.17</v>
      </c>
      <c r="S5717" s="23">
        <v>389940.01999999996</v>
      </c>
      <c r="T5717" s="23">
        <v>423109.9</v>
      </c>
      <c r="U5717" s="23">
        <v>364209.56000000011</v>
      </c>
      <c r="V5717" s="23">
        <v>411146.1</v>
      </c>
      <c r="W5717" s="23">
        <v>379369.97</v>
      </c>
      <c r="X5717" s="23">
        <v>315174.8</v>
      </c>
      <c r="Y5717" s="23">
        <v>297465.77</v>
      </c>
      <c r="Z5717" s="23">
        <v>308386.03999999998</v>
      </c>
      <c r="AA5717" s="23">
        <v>302544.56</v>
      </c>
      <c r="AB5717" s="23">
        <v>316915.80999999994</v>
      </c>
      <c r="AC5717" s="23">
        <v>284422.06</v>
      </c>
      <c r="AD5717" s="23">
        <v>313017.56</v>
      </c>
      <c r="AE5717" s="23">
        <v>270152.36</v>
      </c>
      <c r="AF5717" s="23">
        <v>305806</v>
      </c>
      <c r="AG5717" s="23">
        <v>301544.53000000003</v>
      </c>
      <c r="AH5717" s="23">
        <v>322843.61</v>
      </c>
      <c r="AI5717" s="23">
        <v>298670.11</v>
      </c>
    </row>
    <row r="5718" spans="1:35" outlineLevel="3" x14ac:dyDescent="0.25">
      <c r="A5718" s="42" t="s">
        <v>11062</v>
      </c>
      <c r="B5718" s="42" t="s">
        <v>4338</v>
      </c>
      <c r="C5718" s="43" t="s">
        <v>10977</v>
      </c>
      <c r="D5718" s="43" t="s">
        <v>4392</v>
      </c>
      <c r="E5718" s="21" t="s">
        <v>11224</v>
      </c>
      <c r="F5718" s="21" t="s">
        <v>11224</v>
      </c>
      <c r="G5718" s="21" t="s">
        <v>11224</v>
      </c>
      <c r="H5718" s="21" t="s">
        <v>11224</v>
      </c>
      <c r="I5718" s="21" t="s">
        <v>11224</v>
      </c>
      <c r="J5718" s="21" t="s">
        <v>11224</v>
      </c>
      <c r="K5718" s="23">
        <v>0</v>
      </c>
      <c r="L5718" s="23">
        <v>0</v>
      </c>
      <c r="M5718" s="23">
        <v>0</v>
      </c>
      <c r="N5718" s="23">
        <v>0</v>
      </c>
      <c r="O5718" s="23">
        <v>0</v>
      </c>
      <c r="P5718" s="23">
        <v>0</v>
      </c>
      <c r="Q5718" s="23">
        <v>0</v>
      </c>
      <c r="R5718" s="23">
        <v>0</v>
      </c>
      <c r="S5718" s="23">
        <v>0</v>
      </c>
      <c r="T5718" s="23">
        <v>0</v>
      </c>
      <c r="U5718" s="23">
        <v>0</v>
      </c>
      <c r="V5718" s="23">
        <v>0</v>
      </c>
      <c r="W5718" s="23">
        <v>57836.210000000006</v>
      </c>
      <c r="X5718" s="23">
        <v>0</v>
      </c>
      <c r="Y5718" s="23">
        <v>63497.85</v>
      </c>
      <c r="Z5718" s="23">
        <v>55657.86</v>
      </c>
      <c r="AA5718" s="23">
        <v>44720.380000000005</v>
      </c>
      <c r="AB5718" s="23">
        <v>0</v>
      </c>
      <c r="AC5718" s="23">
        <v>0</v>
      </c>
      <c r="AD5718" s="23">
        <v>0</v>
      </c>
      <c r="AE5718" s="23">
        <v>0</v>
      </c>
      <c r="AF5718" s="23">
        <v>0</v>
      </c>
      <c r="AG5718" s="23">
        <v>0</v>
      </c>
      <c r="AH5718" s="23">
        <v>0</v>
      </c>
      <c r="AI5718" s="23">
        <v>0</v>
      </c>
    </row>
    <row r="5719" spans="1:35" outlineLevel="3" x14ac:dyDescent="0.25">
      <c r="A5719" s="42" t="s">
        <v>11062</v>
      </c>
      <c r="B5719" s="42" t="s">
        <v>4338</v>
      </c>
      <c r="C5719" s="43" t="s">
        <v>10977</v>
      </c>
      <c r="D5719" s="43" t="s">
        <v>4393</v>
      </c>
      <c r="E5719" s="21">
        <v>412106.86</v>
      </c>
      <c r="F5719" s="21">
        <v>605622.57999999996</v>
      </c>
      <c r="G5719" s="21">
        <v>436605.02</v>
      </c>
      <c r="H5719" s="21">
        <v>481467.34000000008</v>
      </c>
      <c r="I5719" s="21">
        <v>489571.07999999996</v>
      </c>
      <c r="J5719" s="21">
        <v>564740.39999999991</v>
      </c>
      <c r="K5719" s="23">
        <v>609128.49</v>
      </c>
      <c r="L5719" s="23">
        <v>622668.55999999994</v>
      </c>
      <c r="M5719" s="23">
        <v>617617.53</v>
      </c>
      <c r="N5719" s="23">
        <v>648965.79</v>
      </c>
      <c r="O5719" s="23">
        <v>711338.46999999986</v>
      </c>
      <c r="P5719" s="23">
        <v>738342.39</v>
      </c>
      <c r="Q5719" s="23">
        <v>787131.91</v>
      </c>
      <c r="R5719" s="23">
        <v>799355.02</v>
      </c>
      <c r="S5719" s="23">
        <v>789865.92000000016</v>
      </c>
      <c r="T5719" s="23">
        <v>810670.27</v>
      </c>
      <c r="U5719" s="23">
        <v>766831.89000000013</v>
      </c>
      <c r="V5719" s="23">
        <v>812752.51000000013</v>
      </c>
      <c r="W5719" s="23">
        <v>800603.54000000015</v>
      </c>
      <c r="X5719" s="23">
        <v>814873.86</v>
      </c>
      <c r="Y5719" s="23">
        <v>791536.61999999988</v>
      </c>
      <c r="Z5719" s="23">
        <v>740628.19999999984</v>
      </c>
      <c r="AA5719" s="23">
        <v>715875.66999999993</v>
      </c>
      <c r="AB5719" s="23">
        <v>708568.27999999991</v>
      </c>
      <c r="AC5719" s="23">
        <v>675462.04</v>
      </c>
      <c r="AD5719" s="23">
        <v>696785.72000000009</v>
      </c>
      <c r="AE5719" s="23">
        <v>658640.96</v>
      </c>
      <c r="AF5719" s="23">
        <v>619981.03999999992</v>
      </c>
      <c r="AG5719" s="23">
        <v>602171.57000000007</v>
      </c>
      <c r="AH5719" s="23">
        <v>589274.87000000011</v>
      </c>
      <c r="AI5719" s="23">
        <v>603203.84000000008</v>
      </c>
    </row>
    <row r="5720" spans="1:35" outlineLevel="3" x14ac:dyDescent="0.25">
      <c r="A5720" s="42" t="s">
        <v>11062</v>
      </c>
      <c r="B5720" s="42" t="s">
        <v>4338</v>
      </c>
      <c r="C5720" s="43" t="s">
        <v>10977</v>
      </c>
      <c r="D5720" s="43" t="s">
        <v>4394</v>
      </c>
      <c r="E5720" s="21">
        <v>473213.38000000006</v>
      </c>
      <c r="F5720" s="21">
        <v>540858.51</v>
      </c>
      <c r="G5720" s="21">
        <v>481581.14</v>
      </c>
      <c r="H5720" s="21">
        <v>508751</v>
      </c>
      <c r="I5720" s="21">
        <v>542094.17999999993</v>
      </c>
      <c r="J5720" s="21">
        <v>602252.06999999995</v>
      </c>
      <c r="K5720" s="23">
        <v>689159.39000000013</v>
      </c>
      <c r="L5720" s="23">
        <v>729403.92000000016</v>
      </c>
      <c r="M5720" s="23">
        <v>709549.36</v>
      </c>
      <c r="N5720" s="23">
        <v>699229.45</v>
      </c>
      <c r="O5720" s="23">
        <v>764927.94000000006</v>
      </c>
      <c r="P5720" s="23">
        <v>756440.99000000011</v>
      </c>
      <c r="Q5720" s="23">
        <v>764263.70000000007</v>
      </c>
      <c r="R5720" s="23">
        <v>795992.7899999998</v>
      </c>
      <c r="S5720" s="23">
        <v>736176.37000000011</v>
      </c>
      <c r="T5720" s="23">
        <v>728922.78999999992</v>
      </c>
      <c r="U5720" s="23">
        <v>753770.43999999983</v>
      </c>
      <c r="V5720" s="23">
        <v>692479.75000000012</v>
      </c>
      <c r="W5720" s="23">
        <v>715435.51</v>
      </c>
      <c r="X5720" s="23">
        <v>712311.07999999984</v>
      </c>
      <c r="Y5720" s="23">
        <v>735350.33</v>
      </c>
      <c r="Z5720" s="23">
        <v>734296.83000000007</v>
      </c>
      <c r="AA5720" s="23">
        <v>668158.75</v>
      </c>
      <c r="AB5720" s="23">
        <v>669116.78</v>
      </c>
      <c r="AC5720" s="23">
        <v>678439.90999999992</v>
      </c>
      <c r="AD5720" s="23">
        <v>723066.1100000001</v>
      </c>
      <c r="AE5720" s="23">
        <v>785590.17999999982</v>
      </c>
      <c r="AF5720" s="23">
        <v>794434.66999999993</v>
      </c>
      <c r="AG5720" s="23">
        <v>745611.05</v>
      </c>
      <c r="AH5720" s="23">
        <v>777030.12000000011</v>
      </c>
      <c r="AI5720" s="23">
        <v>792741.97000000009</v>
      </c>
    </row>
    <row r="5721" spans="1:35" outlineLevel="3" x14ac:dyDescent="0.25">
      <c r="A5721" s="42" t="s">
        <v>11062</v>
      </c>
      <c r="B5721" s="42" t="s">
        <v>4338</v>
      </c>
      <c r="C5721" s="43" t="s">
        <v>10977</v>
      </c>
      <c r="D5721" s="43" t="s">
        <v>11220</v>
      </c>
      <c r="E5721" s="21"/>
      <c r="F5721" s="21"/>
      <c r="H5721" s="21"/>
      <c r="I5721" s="21"/>
      <c r="J5721" s="21"/>
      <c r="L5721" s="23" t="s">
        <v>11225</v>
      </c>
      <c r="M5721" s="23" t="s">
        <v>11225</v>
      </c>
      <c r="N5721" s="23" t="s">
        <v>11396</v>
      </c>
      <c r="O5721" s="23" t="s">
        <v>11396</v>
      </c>
      <c r="P5721" s="23" t="s">
        <v>11396</v>
      </c>
      <c r="Q5721" s="23" t="s">
        <v>11396</v>
      </c>
      <c r="R5721" s="23" t="s">
        <v>11396</v>
      </c>
      <c r="S5721" s="23" t="s">
        <v>11396</v>
      </c>
      <c r="T5721" s="23" t="s">
        <v>11396</v>
      </c>
      <c r="U5721" s="23" t="s">
        <v>11225</v>
      </c>
      <c r="V5721" s="23" t="s">
        <v>11225</v>
      </c>
      <c r="W5721" s="23" t="s">
        <v>11225</v>
      </c>
      <c r="X5721" s="23" t="s">
        <v>11225</v>
      </c>
      <c r="Y5721" s="23" t="s">
        <v>11225</v>
      </c>
      <c r="Z5721" s="23" t="s">
        <v>11225</v>
      </c>
      <c r="AA5721" s="23" t="s">
        <v>11225</v>
      </c>
      <c r="AB5721" s="23" t="s">
        <v>11225</v>
      </c>
      <c r="AC5721" s="23" t="s">
        <v>11225</v>
      </c>
      <c r="AD5721" s="23" t="s">
        <v>11225</v>
      </c>
      <c r="AE5721" s="23" t="s">
        <v>11225</v>
      </c>
      <c r="AF5721" s="23" t="s">
        <v>11225</v>
      </c>
      <c r="AG5721" s="23" t="s">
        <v>11225</v>
      </c>
      <c r="AH5721" s="23" t="s">
        <v>11225</v>
      </c>
      <c r="AI5721" s="23" t="s">
        <v>11225</v>
      </c>
    </row>
    <row r="5722" spans="1:35" outlineLevel="3" x14ac:dyDescent="0.25">
      <c r="A5722" s="42" t="s">
        <v>11062</v>
      </c>
      <c r="B5722" s="42" t="s">
        <v>4338</v>
      </c>
      <c r="C5722" s="43" t="s">
        <v>10977</v>
      </c>
      <c r="D5722" s="43" t="s">
        <v>4395</v>
      </c>
      <c r="E5722" s="21">
        <v>1794930.7799999998</v>
      </c>
      <c r="F5722" s="21">
        <v>2369681.9899999998</v>
      </c>
      <c r="G5722" s="21">
        <v>1801137.46</v>
      </c>
      <c r="H5722" s="21">
        <v>1895765.16</v>
      </c>
      <c r="I5722" s="21">
        <v>1979174.87</v>
      </c>
      <c r="J5722" s="21">
        <v>2099041.2799999998</v>
      </c>
      <c r="K5722" s="23">
        <v>2235444.86</v>
      </c>
      <c r="L5722" s="23">
        <v>2315356.7000000002</v>
      </c>
      <c r="M5722" s="23">
        <v>2350674.33</v>
      </c>
      <c r="N5722" s="23">
        <v>2373697.33</v>
      </c>
      <c r="O5722" s="23">
        <v>2782597.4899999998</v>
      </c>
      <c r="P5722" s="23">
        <v>2857101.0399999996</v>
      </c>
      <c r="Q5722" s="23">
        <v>2932053.18</v>
      </c>
      <c r="R5722" s="23">
        <v>3112323.2899999996</v>
      </c>
      <c r="S5722" s="23">
        <v>3325780.4200000004</v>
      </c>
      <c r="T5722" s="23">
        <v>3445113.55</v>
      </c>
      <c r="U5722" s="23">
        <v>3346559.5500000003</v>
      </c>
      <c r="V5722" s="23">
        <v>3316876.0800000005</v>
      </c>
      <c r="W5722" s="23">
        <v>3274378.19</v>
      </c>
      <c r="X5722" s="23">
        <v>3356309.6799999997</v>
      </c>
      <c r="Y5722" s="23">
        <v>3419103.35</v>
      </c>
      <c r="Z5722" s="23">
        <v>3428826.9600000004</v>
      </c>
      <c r="AA5722" s="23">
        <v>3198336.96</v>
      </c>
      <c r="AB5722" s="23">
        <v>3288773.8699999996</v>
      </c>
      <c r="AC5722" s="23">
        <v>3293554.6100000003</v>
      </c>
      <c r="AD5722" s="23">
        <v>3168111.6300000004</v>
      </c>
      <c r="AE5722" s="23">
        <v>3212548.99</v>
      </c>
      <c r="AF5722" s="23">
        <v>3286616.35</v>
      </c>
      <c r="AG5722" s="23">
        <v>3043320.0300000003</v>
      </c>
      <c r="AH5722" s="23">
        <v>3093557.9</v>
      </c>
      <c r="AI5722" s="23">
        <v>2977215.0899999994</v>
      </c>
    </row>
    <row r="5723" spans="1:35" outlineLevel="3" x14ac:dyDescent="0.25">
      <c r="A5723" s="42" t="s">
        <v>11062</v>
      </c>
      <c r="B5723" s="42" t="s">
        <v>4338</v>
      </c>
      <c r="C5723" s="43" t="s">
        <v>10977</v>
      </c>
      <c r="D5723" s="43" t="s">
        <v>4396</v>
      </c>
      <c r="E5723" s="21">
        <v>57819.229999999996</v>
      </c>
      <c r="F5723" s="21">
        <v>152362.29</v>
      </c>
      <c r="G5723" s="21">
        <v>166623.19</v>
      </c>
      <c r="H5723" s="21">
        <v>157868.79</v>
      </c>
      <c r="I5723" s="21">
        <v>152654.95000000001</v>
      </c>
      <c r="J5723" s="21">
        <v>172036.72999999998</v>
      </c>
      <c r="K5723" s="23">
        <v>178581.47999999998</v>
      </c>
      <c r="L5723" s="23">
        <v>163344.03</v>
      </c>
      <c r="M5723" s="23">
        <v>159537.68</v>
      </c>
      <c r="N5723" s="23">
        <v>143655.82</v>
      </c>
      <c r="O5723" s="23">
        <v>121826.63999999998</v>
      </c>
      <c r="P5723" s="23">
        <v>97319.08</v>
      </c>
      <c r="Q5723" s="23">
        <v>137300.14000000001</v>
      </c>
      <c r="R5723" s="23">
        <v>132204.70000000001</v>
      </c>
      <c r="S5723" s="23">
        <v>111669.48</v>
      </c>
      <c r="T5723" s="23">
        <v>131089.09999999998</v>
      </c>
      <c r="U5723" s="23">
        <v>117516.46</v>
      </c>
      <c r="V5723" s="23">
        <v>117548.06</v>
      </c>
      <c r="W5723" s="23">
        <v>126568.20999999999</v>
      </c>
      <c r="X5723" s="23">
        <v>134447.24</v>
      </c>
      <c r="Y5723" s="23">
        <v>152107.06</v>
      </c>
      <c r="Z5723" s="23">
        <v>146184.54999999999</v>
      </c>
      <c r="AA5723" s="23">
        <v>137067.94</v>
      </c>
      <c r="AB5723" s="23">
        <v>117504.91</v>
      </c>
      <c r="AC5723" s="23">
        <v>165340.88</v>
      </c>
      <c r="AD5723" s="23">
        <v>158782.94</v>
      </c>
      <c r="AE5723" s="23">
        <v>156348.85</v>
      </c>
      <c r="AF5723" s="23">
        <v>174291.1</v>
      </c>
      <c r="AG5723" s="23">
        <v>165613.13</v>
      </c>
      <c r="AH5723" s="23">
        <v>184179.50999999998</v>
      </c>
      <c r="AI5723" s="23">
        <v>172099.37000000002</v>
      </c>
    </row>
    <row r="5724" spans="1:35" outlineLevel="3" x14ac:dyDescent="0.25">
      <c r="A5724" s="42" t="s">
        <v>11062</v>
      </c>
      <c r="B5724" s="42" t="s">
        <v>4338</v>
      </c>
      <c r="C5724" s="43" t="s">
        <v>10977</v>
      </c>
      <c r="D5724" s="43" t="s">
        <v>4397</v>
      </c>
      <c r="E5724" s="21" t="s">
        <v>11224</v>
      </c>
      <c r="F5724" s="21" t="s">
        <v>11224</v>
      </c>
      <c r="G5724" s="21" t="s">
        <v>11224</v>
      </c>
      <c r="H5724" s="21" t="s">
        <v>11224</v>
      </c>
      <c r="I5724" s="21" t="s">
        <v>11224</v>
      </c>
      <c r="J5724" s="21" t="s">
        <v>11224</v>
      </c>
      <c r="K5724" s="23">
        <v>0</v>
      </c>
      <c r="L5724" s="23">
        <v>0</v>
      </c>
      <c r="M5724" s="23">
        <v>0</v>
      </c>
      <c r="N5724" s="23">
        <v>0</v>
      </c>
      <c r="O5724" s="23">
        <v>73315.56</v>
      </c>
      <c r="P5724" s="23">
        <v>116758.66</v>
      </c>
      <c r="Q5724" s="23">
        <v>127952.15</v>
      </c>
      <c r="R5724" s="23">
        <v>121792.59</v>
      </c>
      <c r="S5724" s="23">
        <v>104398.16</v>
      </c>
      <c r="T5724" s="23">
        <v>108407.34000000001</v>
      </c>
      <c r="U5724" s="23">
        <v>109246.9</v>
      </c>
      <c r="V5724" s="23">
        <v>98458.079999999987</v>
      </c>
      <c r="W5724" s="23">
        <v>99783.33</v>
      </c>
      <c r="X5724" s="23">
        <v>98505.36</v>
      </c>
      <c r="Y5724" s="23">
        <v>110322.18999999999</v>
      </c>
      <c r="Z5724" s="23">
        <v>86059.6</v>
      </c>
      <c r="AA5724" s="23">
        <v>81767.5</v>
      </c>
      <c r="AB5724" s="23">
        <v>74537.88</v>
      </c>
      <c r="AC5724" s="23">
        <v>76442.91</v>
      </c>
      <c r="AD5724" s="23">
        <v>67408.899999999994</v>
      </c>
      <c r="AE5724" s="23">
        <v>55985.819999999992</v>
      </c>
      <c r="AF5724" s="23">
        <v>56303.41</v>
      </c>
      <c r="AG5724" s="23">
        <v>50881.08</v>
      </c>
      <c r="AH5724" s="23">
        <v>49793.1</v>
      </c>
      <c r="AI5724" s="23">
        <v>0</v>
      </c>
    </row>
    <row r="5725" spans="1:35" outlineLevel="3" x14ac:dyDescent="0.25">
      <c r="A5725" s="42" t="s">
        <v>11062</v>
      </c>
      <c r="B5725" s="42" t="s">
        <v>4338</v>
      </c>
      <c r="C5725" s="43" t="s">
        <v>10977</v>
      </c>
      <c r="D5725" s="43" t="s">
        <v>4398</v>
      </c>
      <c r="E5725" s="21">
        <v>302585.64999999997</v>
      </c>
      <c r="F5725" s="21">
        <v>364017.4</v>
      </c>
      <c r="G5725" s="21">
        <v>255427.89</v>
      </c>
      <c r="H5725" s="21">
        <v>235290.21000000002</v>
      </c>
      <c r="I5725" s="21">
        <v>326667.17000000004</v>
      </c>
      <c r="J5725" s="21">
        <v>396422.01</v>
      </c>
      <c r="K5725" s="23">
        <v>451937.88999999996</v>
      </c>
      <c r="L5725" s="23">
        <v>543974.92000000004</v>
      </c>
      <c r="M5725" s="23">
        <v>581513.39</v>
      </c>
      <c r="N5725" s="23">
        <v>626085.56000000006</v>
      </c>
      <c r="O5725" s="23">
        <v>652147.11999999988</v>
      </c>
      <c r="P5725" s="23">
        <v>730322.61</v>
      </c>
      <c r="Q5725" s="23">
        <v>728304.87</v>
      </c>
      <c r="R5725" s="23">
        <v>780631.57999999984</v>
      </c>
      <c r="S5725" s="23">
        <v>770578.08</v>
      </c>
      <c r="T5725" s="23">
        <v>848011.37</v>
      </c>
      <c r="U5725" s="23">
        <v>790294.49000000011</v>
      </c>
      <c r="V5725" s="23">
        <v>697388.70000000007</v>
      </c>
      <c r="W5725" s="23">
        <v>656298.53</v>
      </c>
      <c r="X5725" s="23">
        <v>627125.45999999985</v>
      </c>
      <c r="Y5725" s="23">
        <v>664091.57000000007</v>
      </c>
      <c r="Z5725" s="23">
        <v>748878.67</v>
      </c>
      <c r="AA5725" s="23">
        <v>764995.65</v>
      </c>
      <c r="AB5725" s="23">
        <v>793483.90000000014</v>
      </c>
      <c r="AC5725" s="23">
        <v>801093.13000000012</v>
      </c>
      <c r="AD5725" s="23">
        <v>812860.07</v>
      </c>
      <c r="AE5725" s="23">
        <v>796408.33000000007</v>
      </c>
      <c r="AF5725" s="23">
        <v>822990.58</v>
      </c>
      <c r="AG5725" s="23">
        <v>735447.09</v>
      </c>
      <c r="AH5725" s="23">
        <v>667173.69000000006</v>
      </c>
      <c r="AI5725" s="23">
        <v>658633.51</v>
      </c>
    </row>
    <row r="5726" spans="1:35" outlineLevel="3" x14ac:dyDescent="0.25">
      <c r="A5726" s="42" t="s">
        <v>11062</v>
      </c>
      <c r="B5726" s="42" t="s">
        <v>4338</v>
      </c>
      <c r="C5726" s="43" t="s">
        <v>10977</v>
      </c>
      <c r="D5726" s="43" t="s">
        <v>4399</v>
      </c>
      <c r="E5726" s="21">
        <v>442435.67999999993</v>
      </c>
      <c r="F5726" s="21">
        <v>492516.16000000009</v>
      </c>
      <c r="G5726" s="21">
        <v>414152.28999999992</v>
      </c>
      <c r="H5726" s="21">
        <v>448397.55000000005</v>
      </c>
      <c r="I5726" s="21">
        <v>450332.87</v>
      </c>
      <c r="J5726" s="21">
        <v>467544.71000000008</v>
      </c>
      <c r="K5726" s="23">
        <v>441074.43</v>
      </c>
      <c r="L5726" s="23">
        <v>492154.75</v>
      </c>
      <c r="M5726" s="23">
        <v>504660.36999999994</v>
      </c>
      <c r="N5726" s="23">
        <v>559816.81000000006</v>
      </c>
      <c r="O5726" s="23">
        <v>654872.88</v>
      </c>
      <c r="P5726" s="23">
        <v>642229.42999999993</v>
      </c>
      <c r="Q5726" s="23">
        <v>607615.51</v>
      </c>
      <c r="R5726" s="23">
        <v>574722.80999999994</v>
      </c>
      <c r="S5726" s="23">
        <v>592175</v>
      </c>
      <c r="T5726" s="23">
        <v>740149.31</v>
      </c>
      <c r="U5726" s="23">
        <v>693889.85</v>
      </c>
      <c r="V5726" s="23">
        <v>716028.74</v>
      </c>
      <c r="W5726" s="23">
        <v>722925.89999999991</v>
      </c>
      <c r="X5726" s="23">
        <v>789243.04</v>
      </c>
      <c r="Y5726" s="23">
        <v>766522.90999999992</v>
      </c>
      <c r="Z5726" s="23">
        <v>775095.75000000012</v>
      </c>
      <c r="AA5726" s="23">
        <v>827263.8600000001</v>
      </c>
      <c r="AB5726" s="23">
        <v>837360.22999999986</v>
      </c>
      <c r="AC5726" s="23">
        <v>806338.75999999989</v>
      </c>
      <c r="AD5726" s="23">
        <v>733252.12000000011</v>
      </c>
      <c r="AE5726" s="23">
        <v>710540.59</v>
      </c>
      <c r="AF5726" s="23">
        <v>743971.72000000009</v>
      </c>
      <c r="AG5726" s="23">
        <v>706906.74</v>
      </c>
      <c r="AH5726" s="23">
        <v>683231.78999999992</v>
      </c>
      <c r="AI5726" s="23">
        <v>673853.94</v>
      </c>
    </row>
    <row r="5727" spans="1:35" outlineLevel="3" x14ac:dyDescent="0.25">
      <c r="A5727" s="42" t="s">
        <v>11062</v>
      </c>
      <c r="B5727" s="42" t="s">
        <v>4338</v>
      </c>
      <c r="C5727" s="43" t="s">
        <v>10977</v>
      </c>
      <c r="D5727" s="43" t="s">
        <v>4400</v>
      </c>
      <c r="E5727" s="21">
        <v>105034.85</v>
      </c>
      <c r="F5727" s="21">
        <v>86559.05</v>
      </c>
      <c r="G5727" s="21">
        <v>82450.209999999992</v>
      </c>
      <c r="H5727" s="21">
        <v>94879.03</v>
      </c>
      <c r="I5727" s="21">
        <v>73750.97</v>
      </c>
      <c r="J5727" s="21">
        <v>68049.14</v>
      </c>
      <c r="K5727" s="23">
        <v>63355.89</v>
      </c>
      <c r="L5727" s="23">
        <v>103579.17000000001</v>
      </c>
      <c r="M5727" s="23">
        <v>143227.95000000001</v>
      </c>
      <c r="N5727" s="23">
        <v>147670.39999999999</v>
      </c>
      <c r="O5727" s="23">
        <v>192861.69999999998</v>
      </c>
      <c r="P5727" s="23">
        <v>174986.2</v>
      </c>
      <c r="Q5727" s="23">
        <v>168221.88</v>
      </c>
      <c r="R5727" s="23">
        <v>142789.75</v>
      </c>
      <c r="S5727" s="23">
        <v>143506.79</v>
      </c>
      <c r="T5727" s="23">
        <v>125524.11</v>
      </c>
      <c r="U5727" s="23">
        <v>114917.48000000001</v>
      </c>
      <c r="V5727" s="23">
        <v>150306.81999999998</v>
      </c>
      <c r="W5727" s="23">
        <v>189119.77</v>
      </c>
      <c r="X5727" s="23">
        <v>208930.66</v>
      </c>
      <c r="Y5727" s="23">
        <v>270902.91000000003</v>
      </c>
      <c r="Z5727" s="23">
        <v>280260.32</v>
      </c>
      <c r="AA5727" s="23">
        <v>274602.19</v>
      </c>
      <c r="AB5727" s="23">
        <v>299565.36</v>
      </c>
      <c r="AC5727" s="23">
        <v>295877.92</v>
      </c>
      <c r="AD5727" s="23">
        <v>288431.05</v>
      </c>
      <c r="AE5727" s="23">
        <v>287270.00999999995</v>
      </c>
      <c r="AF5727" s="23">
        <v>268288.40999999997</v>
      </c>
      <c r="AG5727" s="23">
        <v>273832.04000000004</v>
      </c>
      <c r="AH5727" s="23">
        <v>250337.79999999996</v>
      </c>
      <c r="AI5727" s="23">
        <v>210714.74</v>
      </c>
    </row>
    <row r="5728" spans="1:35" outlineLevel="3" x14ac:dyDescent="0.25">
      <c r="A5728" s="42" t="s">
        <v>11062</v>
      </c>
      <c r="B5728" s="42" t="s">
        <v>4338</v>
      </c>
      <c r="C5728" s="43" t="s">
        <v>10977</v>
      </c>
      <c r="D5728" s="43" t="s">
        <v>4401</v>
      </c>
      <c r="E5728" s="21">
        <v>1817756.3699999999</v>
      </c>
      <c r="F5728" s="21">
        <v>2037088.1499999997</v>
      </c>
      <c r="G5728" s="21">
        <v>1994475.9200000002</v>
      </c>
      <c r="H5728" s="21">
        <v>1992739.7600000002</v>
      </c>
      <c r="I5728" s="21">
        <v>2067559.79</v>
      </c>
      <c r="J5728" s="21">
        <v>2158704.0499999998</v>
      </c>
      <c r="K5728" s="23">
        <v>2186908.84</v>
      </c>
      <c r="L5728" s="23">
        <v>2349339.6599999997</v>
      </c>
      <c r="M5728" s="23">
        <v>2412184.13</v>
      </c>
      <c r="N5728" s="23">
        <v>2485066.2000000002</v>
      </c>
      <c r="O5728" s="23">
        <v>2534306.5399999996</v>
      </c>
      <c r="P5728" s="23">
        <v>2693813.36</v>
      </c>
      <c r="Q5728" s="23">
        <v>2902988.0000000005</v>
      </c>
      <c r="R5728" s="23">
        <v>3052073.64</v>
      </c>
      <c r="S5728" s="23">
        <v>3107380.29</v>
      </c>
      <c r="T5728" s="23">
        <v>3111703.75</v>
      </c>
      <c r="U5728" s="23">
        <v>2952650.38</v>
      </c>
      <c r="V5728" s="23">
        <v>2839610.6399999997</v>
      </c>
      <c r="W5728" s="23">
        <v>2688785.0100000002</v>
      </c>
      <c r="X5728" s="23">
        <v>2577455.9300000002</v>
      </c>
      <c r="Y5728" s="23">
        <v>2632749.33</v>
      </c>
      <c r="Z5728" s="23">
        <v>2630746.2500000005</v>
      </c>
      <c r="AA5728" s="23">
        <v>2596789.939999999</v>
      </c>
      <c r="AB5728" s="23">
        <v>2777202.13</v>
      </c>
      <c r="AC5728" s="23">
        <v>2887067.8899999997</v>
      </c>
      <c r="AD5728" s="23">
        <v>2794555.5200000005</v>
      </c>
      <c r="AE5728" s="23">
        <v>2600661.8199999994</v>
      </c>
      <c r="AF5728" s="23">
        <v>2597755.6199999996</v>
      </c>
      <c r="AG5728" s="23">
        <v>2434894.0200000005</v>
      </c>
      <c r="AH5728" s="23">
        <v>2419940.77</v>
      </c>
      <c r="AI5728" s="23">
        <v>2285143.73</v>
      </c>
    </row>
    <row r="5729" spans="1:35" outlineLevel="3" x14ac:dyDescent="0.25">
      <c r="A5729" s="42" t="s">
        <v>11062</v>
      </c>
      <c r="B5729" s="42" t="s">
        <v>4338</v>
      </c>
      <c r="C5729" s="43" t="s">
        <v>10977</v>
      </c>
      <c r="D5729" s="43" t="s">
        <v>4402</v>
      </c>
      <c r="E5729" s="21">
        <v>717288.62999999977</v>
      </c>
      <c r="F5729" s="21">
        <v>866024.49999999988</v>
      </c>
      <c r="G5729" s="21">
        <v>779408.02</v>
      </c>
      <c r="H5729" s="21">
        <v>802881.27999999991</v>
      </c>
      <c r="I5729" s="21">
        <v>835588.25999999989</v>
      </c>
      <c r="J5729" s="21">
        <v>936010.38</v>
      </c>
      <c r="K5729" s="23">
        <v>928589.09</v>
      </c>
      <c r="L5729" s="23">
        <v>1036862.05</v>
      </c>
      <c r="M5729" s="23">
        <v>1097878.2100000002</v>
      </c>
      <c r="N5729" s="23">
        <v>1158891.29</v>
      </c>
      <c r="O5729" s="23">
        <v>1259964.8800000004</v>
      </c>
      <c r="P5729" s="23">
        <v>1278063.6400000001</v>
      </c>
      <c r="Q5729" s="23">
        <v>1361217.99</v>
      </c>
      <c r="R5729" s="23">
        <v>1362203.7999999998</v>
      </c>
      <c r="S5729" s="23">
        <v>1361494.2599999998</v>
      </c>
      <c r="T5729" s="23">
        <v>1382466.01</v>
      </c>
      <c r="U5729" s="23">
        <v>1375820.1500000001</v>
      </c>
      <c r="V5729" s="23">
        <v>1391385.68</v>
      </c>
      <c r="W5729" s="23">
        <v>1391513.25</v>
      </c>
      <c r="X5729" s="23">
        <v>1461290.3499999999</v>
      </c>
      <c r="Y5729" s="23">
        <v>1484259.76</v>
      </c>
      <c r="Z5729" s="23">
        <v>1377525.6900000002</v>
      </c>
      <c r="AA5729" s="23">
        <v>1392555.1800000002</v>
      </c>
      <c r="AB5729" s="23">
        <v>1263222.8600000001</v>
      </c>
      <c r="AC5729" s="23">
        <v>1266935.1200000003</v>
      </c>
      <c r="AD5729" s="23">
        <v>1334398.73</v>
      </c>
      <c r="AE5729" s="23">
        <v>1373545.9699999997</v>
      </c>
      <c r="AF5729" s="23">
        <v>1407853.57</v>
      </c>
      <c r="AG5729" s="23">
        <v>1337511.5100000002</v>
      </c>
      <c r="AH5729" s="23">
        <v>1354218.5</v>
      </c>
      <c r="AI5729" s="23">
        <v>1254472.02</v>
      </c>
    </row>
    <row r="5730" spans="1:35" outlineLevel="3" x14ac:dyDescent="0.25">
      <c r="A5730" s="42" t="s">
        <v>11062</v>
      </c>
      <c r="B5730" s="42" t="s">
        <v>4338</v>
      </c>
      <c r="C5730" s="43" t="s">
        <v>10977</v>
      </c>
      <c r="D5730" s="43" t="s">
        <v>4403</v>
      </c>
      <c r="E5730" s="21">
        <v>196778.90000000002</v>
      </c>
      <c r="F5730" s="21">
        <v>177063.24</v>
      </c>
      <c r="G5730" s="21">
        <v>200488.98</v>
      </c>
      <c r="H5730" s="21">
        <v>202248.48</v>
      </c>
      <c r="I5730" s="21">
        <v>124617.28</v>
      </c>
      <c r="J5730" s="21">
        <v>130685.88</v>
      </c>
      <c r="K5730" s="23">
        <v>120348.09999999998</v>
      </c>
      <c r="L5730" s="23">
        <v>95940.28</v>
      </c>
      <c r="M5730" s="23">
        <v>89618.440000000017</v>
      </c>
      <c r="N5730" s="23">
        <v>79496.41</v>
      </c>
      <c r="O5730" s="23">
        <v>123319.00999999998</v>
      </c>
      <c r="P5730" s="23">
        <v>160057.65999999997</v>
      </c>
      <c r="Q5730" s="23">
        <v>175037.69</v>
      </c>
      <c r="R5730" s="23">
        <v>143466.21</v>
      </c>
      <c r="S5730" s="23">
        <v>146515.19</v>
      </c>
      <c r="T5730" s="23">
        <v>153776.22</v>
      </c>
      <c r="U5730" s="23">
        <v>150459.67000000001</v>
      </c>
      <c r="V5730" s="23">
        <v>145540.97</v>
      </c>
      <c r="W5730" s="23">
        <v>139804.79</v>
      </c>
      <c r="X5730" s="23">
        <v>158193.40000000002</v>
      </c>
      <c r="Y5730" s="23">
        <v>156307.51999999999</v>
      </c>
      <c r="Z5730" s="23">
        <v>157243.81</v>
      </c>
      <c r="AA5730" s="23">
        <v>176847.87000000002</v>
      </c>
      <c r="AB5730" s="23">
        <v>155102.18</v>
      </c>
      <c r="AC5730" s="23">
        <v>132879.11000000002</v>
      </c>
      <c r="AD5730" s="23">
        <v>121640.14</v>
      </c>
      <c r="AE5730" s="23">
        <v>110039.25</v>
      </c>
      <c r="AF5730" s="23">
        <v>159860.53</v>
      </c>
      <c r="AG5730" s="23">
        <v>149798.82999999999</v>
      </c>
      <c r="AH5730" s="23">
        <v>142297.60999999999</v>
      </c>
      <c r="AI5730" s="23">
        <v>136584.51999999999</v>
      </c>
    </row>
    <row r="5731" spans="1:35" outlineLevel="3" x14ac:dyDescent="0.25">
      <c r="A5731" s="42" t="s">
        <v>11062</v>
      </c>
      <c r="B5731" s="42" t="s">
        <v>4338</v>
      </c>
      <c r="C5731" s="43" t="s">
        <v>10977</v>
      </c>
      <c r="D5731" s="43" t="s">
        <v>4404</v>
      </c>
      <c r="E5731" s="21">
        <v>2279427.66</v>
      </c>
      <c r="F5731" s="21">
        <v>2508666.75</v>
      </c>
      <c r="G5731" s="21">
        <v>2389083.2000000002</v>
      </c>
      <c r="H5731" s="21">
        <v>2340116.54</v>
      </c>
      <c r="I5731" s="21">
        <v>2599918.52</v>
      </c>
      <c r="J5731" s="21">
        <v>2718253.3899999997</v>
      </c>
      <c r="K5731" s="23">
        <v>2845652.9100000006</v>
      </c>
      <c r="L5731" s="23">
        <v>2846199.4899999993</v>
      </c>
      <c r="M5731" s="23">
        <v>2855837.57</v>
      </c>
      <c r="N5731" s="23">
        <v>3002232.5500000003</v>
      </c>
      <c r="O5731" s="23">
        <v>3004156.24</v>
      </c>
      <c r="P5731" s="23">
        <v>3017262.3</v>
      </c>
      <c r="Q5731" s="23">
        <v>3046272.06</v>
      </c>
      <c r="R5731" s="23">
        <v>3261922.63</v>
      </c>
      <c r="S5731" s="23">
        <v>3252456.41</v>
      </c>
      <c r="T5731" s="23">
        <v>3491746.7600000002</v>
      </c>
      <c r="U5731" s="23">
        <v>3354183.1800000011</v>
      </c>
      <c r="V5731" s="23">
        <v>3316311.7799999993</v>
      </c>
      <c r="W5731" s="23">
        <v>3242904.56</v>
      </c>
      <c r="X5731" s="23">
        <v>3306222.1500000004</v>
      </c>
      <c r="Y5731" s="23">
        <v>3084668.91</v>
      </c>
      <c r="Z5731" s="23">
        <v>3078104.6100000003</v>
      </c>
      <c r="AA5731" s="23">
        <v>3197415.69</v>
      </c>
      <c r="AB5731" s="23">
        <v>3121739.3099999996</v>
      </c>
      <c r="AC5731" s="23">
        <v>3091396.3100000005</v>
      </c>
      <c r="AD5731" s="23">
        <v>3034631.2199999997</v>
      </c>
      <c r="AE5731" s="23">
        <v>2813049.5</v>
      </c>
      <c r="AF5731" s="23">
        <v>2850547.29</v>
      </c>
      <c r="AG5731" s="23">
        <v>2757518.76</v>
      </c>
      <c r="AH5731" s="23">
        <v>2703195.0300000003</v>
      </c>
      <c r="AI5731" s="23">
        <v>2621922.6700000004</v>
      </c>
    </row>
    <row r="5732" spans="1:35" outlineLevel="3" x14ac:dyDescent="0.25">
      <c r="A5732" s="42" t="s">
        <v>11062</v>
      </c>
      <c r="B5732" s="42" t="s">
        <v>4338</v>
      </c>
      <c r="C5732" s="43" t="s">
        <v>10977</v>
      </c>
      <c r="D5732" s="43" t="s">
        <v>4405</v>
      </c>
      <c r="E5732" s="21">
        <v>367157.38000000006</v>
      </c>
      <c r="F5732" s="21">
        <v>402178.9</v>
      </c>
      <c r="G5732" s="21">
        <v>408944.52</v>
      </c>
      <c r="H5732" s="21">
        <v>489454.64</v>
      </c>
      <c r="I5732" s="21">
        <v>499446.88</v>
      </c>
      <c r="J5732" s="21">
        <v>509173.12999999995</v>
      </c>
      <c r="K5732" s="23">
        <v>524676.74</v>
      </c>
      <c r="L5732" s="23">
        <v>505205.10000000003</v>
      </c>
      <c r="M5732" s="23">
        <v>507668.85000000003</v>
      </c>
      <c r="N5732" s="23">
        <v>492892.33999999997</v>
      </c>
      <c r="O5732" s="23">
        <v>588781.03</v>
      </c>
      <c r="P5732" s="23">
        <v>560564.45000000007</v>
      </c>
      <c r="Q5732" s="23">
        <v>520843</v>
      </c>
      <c r="R5732" s="23">
        <v>498926.73000000004</v>
      </c>
      <c r="S5732" s="23">
        <v>487193.57000000007</v>
      </c>
      <c r="T5732" s="23">
        <v>481679.01</v>
      </c>
      <c r="U5732" s="23">
        <v>441164.41000000003</v>
      </c>
      <c r="V5732" s="23">
        <v>407420.17000000004</v>
      </c>
      <c r="W5732" s="23">
        <v>405267.55000000005</v>
      </c>
      <c r="X5732" s="23">
        <v>425128.52</v>
      </c>
      <c r="Y5732" s="23">
        <v>419616.91000000003</v>
      </c>
      <c r="Z5732" s="23">
        <v>388637.39</v>
      </c>
      <c r="AA5732" s="23">
        <v>371496.32</v>
      </c>
      <c r="AB5732" s="23">
        <v>359065.86</v>
      </c>
      <c r="AC5732" s="23">
        <v>381863.72000000003</v>
      </c>
      <c r="AD5732" s="23">
        <v>313214.18</v>
      </c>
      <c r="AE5732" s="23">
        <v>339228.77</v>
      </c>
      <c r="AF5732" s="23">
        <v>302521.23</v>
      </c>
      <c r="AG5732" s="23">
        <v>274125.88999999996</v>
      </c>
      <c r="AH5732" s="23">
        <v>290695.59999999998</v>
      </c>
      <c r="AI5732" s="23">
        <v>291454.08000000002</v>
      </c>
    </row>
    <row r="5733" spans="1:35" outlineLevel="3" x14ac:dyDescent="0.25">
      <c r="A5733" s="42" t="s">
        <v>11062</v>
      </c>
      <c r="B5733" s="42" t="s">
        <v>4338</v>
      </c>
      <c r="C5733" s="43" t="s">
        <v>10977</v>
      </c>
      <c r="D5733" s="43" t="s">
        <v>4406</v>
      </c>
      <c r="E5733" s="21">
        <v>600529.28000000014</v>
      </c>
      <c r="F5733" s="21">
        <v>659885.42999999993</v>
      </c>
      <c r="G5733" s="21">
        <v>629628.07999999984</v>
      </c>
      <c r="H5733" s="21">
        <v>582000.23</v>
      </c>
      <c r="I5733" s="21">
        <v>605562.31000000006</v>
      </c>
      <c r="J5733" s="21">
        <v>611755.63</v>
      </c>
      <c r="K5733" s="23">
        <v>554951.53999999992</v>
      </c>
      <c r="L5733" s="23">
        <v>585039.69000000006</v>
      </c>
      <c r="M5733" s="23">
        <v>593327.25</v>
      </c>
      <c r="N5733" s="23">
        <v>641998.56000000006</v>
      </c>
      <c r="O5733" s="23">
        <v>712116.05999999994</v>
      </c>
      <c r="P5733" s="23">
        <v>728364.88</v>
      </c>
      <c r="Q5733" s="23">
        <v>848911.75999999989</v>
      </c>
      <c r="R5733" s="23">
        <v>789301.08</v>
      </c>
      <c r="S5733" s="23">
        <v>784019.7</v>
      </c>
      <c r="T5733" s="23">
        <v>738943.43</v>
      </c>
      <c r="U5733" s="23">
        <v>774042.61</v>
      </c>
      <c r="V5733" s="23">
        <v>764396.65999999992</v>
      </c>
      <c r="W5733" s="23">
        <v>796686.72000000009</v>
      </c>
      <c r="X5733" s="23">
        <v>771746.96000000008</v>
      </c>
      <c r="Y5733" s="23">
        <v>822214.12999999989</v>
      </c>
      <c r="Z5733" s="23">
        <v>796790.57</v>
      </c>
      <c r="AA5733" s="23">
        <v>758530.77</v>
      </c>
      <c r="AB5733" s="23">
        <v>696839.42</v>
      </c>
      <c r="AC5733" s="23">
        <v>621949.06999999983</v>
      </c>
      <c r="AD5733" s="23">
        <v>575344.35</v>
      </c>
      <c r="AE5733" s="23">
        <v>559329.93000000017</v>
      </c>
      <c r="AF5733" s="23">
        <v>575746.19999999995</v>
      </c>
      <c r="AG5733" s="23">
        <v>532925.32000000007</v>
      </c>
      <c r="AH5733" s="23">
        <v>512664.87999999995</v>
      </c>
      <c r="AI5733" s="23">
        <v>482381.18</v>
      </c>
    </row>
    <row r="5734" spans="1:35" outlineLevel="3" x14ac:dyDescent="0.25">
      <c r="A5734" s="42" t="s">
        <v>11062</v>
      </c>
      <c r="B5734" s="42" t="s">
        <v>4338</v>
      </c>
      <c r="C5734" s="43" t="s">
        <v>10977</v>
      </c>
      <c r="D5734" s="43" t="s">
        <v>4407</v>
      </c>
      <c r="E5734" s="21" t="s">
        <v>11224</v>
      </c>
      <c r="F5734" s="21" t="s">
        <v>11224</v>
      </c>
      <c r="G5734" s="21" t="s">
        <v>11224</v>
      </c>
      <c r="H5734" s="21" t="s">
        <v>11224</v>
      </c>
      <c r="I5734" s="21" t="s">
        <v>11224</v>
      </c>
      <c r="J5734" s="21" t="s">
        <v>11224</v>
      </c>
      <c r="K5734" s="23" t="s">
        <v>11225</v>
      </c>
      <c r="L5734" s="23" t="s">
        <v>11225</v>
      </c>
      <c r="M5734" s="23" t="s">
        <v>11225</v>
      </c>
      <c r="N5734" s="23" t="s">
        <v>11225</v>
      </c>
      <c r="O5734" s="23" t="s">
        <v>11225</v>
      </c>
      <c r="P5734" s="23" t="s">
        <v>11225</v>
      </c>
      <c r="Q5734" s="23" t="s">
        <v>11225</v>
      </c>
      <c r="R5734" s="23" t="s">
        <v>11225</v>
      </c>
      <c r="S5734" s="23" t="s">
        <v>11225</v>
      </c>
      <c r="T5734" s="23" t="s">
        <v>11225</v>
      </c>
      <c r="U5734" s="23" t="s">
        <v>11225</v>
      </c>
      <c r="V5734" s="23" t="s">
        <v>11225</v>
      </c>
      <c r="W5734" s="23" t="s">
        <v>11225</v>
      </c>
      <c r="X5734" s="23" t="s">
        <v>11225</v>
      </c>
      <c r="Y5734" s="23" t="s">
        <v>11225</v>
      </c>
      <c r="Z5734" s="23" t="s">
        <v>11225</v>
      </c>
      <c r="AA5734" s="23" t="s">
        <v>11225</v>
      </c>
      <c r="AB5734" s="23" t="s">
        <v>11225</v>
      </c>
      <c r="AC5734" s="23" t="s">
        <v>11225</v>
      </c>
      <c r="AD5734" s="23" t="s">
        <v>11225</v>
      </c>
      <c r="AE5734" s="23" t="s">
        <v>11225</v>
      </c>
      <c r="AF5734" s="23" t="s">
        <v>11225</v>
      </c>
      <c r="AG5734" s="23" t="s">
        <v>11225</v>
      </c>
      <c r="AH5734" s="23" t="s">
        <v>11225</v>
      </c>
      <c r="AI5734" s="23" t="s">
        <v>11225</v>
      </c>
    </row>
    <row r="5735" spans="1:35" outlineLevel="3" x14ac:dyDescent="0.25">
      <c r="A5735" s="42" t="s">
        <v>11062</v>
      </c>
      <c r="B5735" s="42" t="s">
        <v>4338</v>
      </c>
      <c r="C5735" s="43" t="s">
        <v>10977</v>
      </c>
      <c r="D5735" s="43" t="s">
        <v>11114</v>
      </c>
      <c r="E5735" s="21">
        <v>1928056.3500000006</v>
      </c>
      <c r="F5735" s="21">
        <v>1529268.1700000006</v>
      </c>
      <c r="G5735" s="21">
        <v>1174797.1900000002</v>
      </c>
      <c r="H5735" s="21">
        <v>957241.94999999972</v>
      </c>
      <c r="I5735" s="21">
        <v>1404368.22</v>
      </c>
      <c r="J5735" s="21">
        <v>1391102.44</v>
      </c>
      <c r="K5735" s="23">
        <v>1502574.2599999998</v>
      </c>
      <c r="L5735" s="23">
        <v>1165562.1100000001</v>
      </c>
      <c r="M5735" s="23">
        <v>1164868.1700000002</v>
      </c>
      <c r="N5735" s="23">
        <v>1186826.3199999998</v>
      </c>
      <c r="O5735" s="23">
        <v>1355906.8099999998</v>
      </c>
      <c r="P5735" s="23">
        <v>1300055.4900000002</v>
      </c>
      <c r="Q5735" s="23">
        <v>1490889.3399999999</v>
      </c>
      <c r="R5735" s="23">
        <v>1402358.7299999997</v>
      </c>
      <c r="S5735" s="23">
        <v>1300064.4900000002</v>
      </c>
      <c r="T5735" s="23">
        <v>967877.12000000011</v>
      </c>
      <c r="U5735" s="23">
        <v>1087184.0099999998</v>
      </c>
      <c r="V5735" s="23">
        <v>1056255.6900000002</v>
      </c>
      <c r="W5735" s="23">
        <v>1157429.5999999999</v>
      </c>
      <c r="X5735" s="23">
        <v>1187256.77</v>
      </c>
      <c r="Y5735" s="23">
        <v>1035517.1699999999</v>
      </c>
      <c r="Z5735" s="23">
        <v>737506.66999999981</v>
      </c>
      <c r="AA5735" s="23">
        <v>1024778.09</v>
      </c>
      <c r="AB5735" s="23">
        <v>1132573.21</v>
      </c>
      <c r="AC5735" s="23">
        <v>1064103.3899999997</v>
      </c>
      <c r="AD5735" s="23">
        <v>939107.80999999982</v>
      </c>
      <c r="AE5735" s="23">
        <v>1181202.32</v>
      </c>
      <c r="AF5735" s="23">
        <v>1236688.5100000002</v>
      </c>
      <c r="AG5735" s="23">
        <v>1287845.3599999999</v>
      </c>
      <c r="AH5735" s="23">
        <v>1249866.6199999999</v>
      </c>
      <c r="AI5735" s="23">
        <v>1217304.8499999999</v>
      </c>
    </row>
    <row r="5736" spans="1:35" outlineLevel="2" x14ac:dyDescent="0.25">
      <c r="A5736" s="42"/>
      <c r="B5736" s="42" t="s">
        <v>4338</v>
      </c>
      <c r="C5736" s="43" t="s">
        <v>10977</v>
      </c>
      <c r="D5736" s="43" t="s">
        <v>11285</v>
      </c>
      <c r="E5736" s="21">
        <v>103473385.41999999</v>
      </c>
      <c r="F5736" s="21">
        <v>108369217.85000001</v>
      </c>
      <c r="G5736" s="21">
        <v>104394623.18999997</v>
      </c>
      <c r="H5736" s="21">
        <v>97984403.930000037</v>
      </c>
      <c r="I5736" s="21">
        <v>102521938.96000002</v>
      </c>
      <c r="J5736" s="21">
        <v>106235556.61000001</v>
      </c>
      <c r="K5736" s="23">
        <v>107828943.52000001</v>
      </c>
      <c r="L5736" s="23">
        <v>113478272.23999999</v>
      </c>
      <c r="M5736" s="23">
        <v>116872510.36999997</v>
      </c>
      <c r="N5736" s="23">
        <v>120104710.54000002</v>
      </c>
      <c r="O5736" s="23">
        <v>124893691.54000002</v>
      </c>
      <c r="P5736" s="23">
        <v>127821571.61999999</v>
      </c>
      <c r="Q5736" s="23">
        <v>128735312.96000004</v>
      </c>
      <c r="R5736" s="23">
        <v>128712551.06000003</v>
      </c>
      <c r="S5736" s="23">
        <v>127258949.99000001</v>
      </c>
      <c r="T5736" s="23">
        <v>130377638.61000003</v>
      </c>
      <c r="U5736" s="23">
        <v>126964757.00000003</v>
      </c>
      <c r="V5736" s="23">
        <v>123134005.34</v>
      </c>
      <c r="W5736" s="23">
        <v>120381625.37000002</v>
      </c>
      <c r="X5736" s="23">
        <v>118931007.15000002</v>
      </c>
      <c r="Y5736" s="23">
        <v>118167718.91999997</v>
      </c>
      <c r="Z5736" s="23">
        <v>118302710.24999999</v>
      </c>
      <c r="AA5736" s="23">
        <v>115550782.42999998</v>
      </c>
      <c r="AB5736" s="23">
        <v>116209574.65000001</v>
      </c>
      <c r="AC5736" s="23">
        <v>117667582.09999999</v>
      </c>
      <c r="AD5736" s="23">
        <v>117917577.01999998</v>
      </c>
      <c r="AE5736" s="23">
        <v>117933348.95999995</v>
      </c>
      <c r="AF5736" s="23">
        <v>119758330.66</v>
      </c>
      <c r="AG5736" s="23">
        <v>113880721.25000001</v>
      </c>
      <c r="AH5736" s="23">
        <v>113433515.86</v>
      </c>
      <c r="AI5736" s="23">
        <v>109355415.67</v>
      </c>
    </row>
    <row r="5737" spans="1:35" outlineLevel="3" x14ac:dyDescent="0.25">
      <c r="A5737" s="42" t="s">
        <v>11062</v>
      </c>
      <c r="B5737" s="42" t="s">
        <v>4409</v>
      </c>
      <c r="C5737" s="43" t="s">
        <v>10978</v>
      </c>
      <c r="D5737" s="43" t="s">
        <v>4408</v>
      </c>
      <c r="E5737" s="21">
        <v>1322535.0399999998</v>
      </c>
      <c r="F5737" s="21">
        <v>1280549.27</v>
      </c>
      <c r="G5737" s="21">
        <v>1162612.46</v>
      </c>
      <c r="H5737" s="21">
        <v>1175372.77</v>
      </c>
      <c r="I5737" s="21">
        <v>1284564.45</v>
      </c>
      <c r="J5737" s="21">
        <v>1409708.16</v>
      </c>
      <c r="K5737" s="23">
        <v>1445860.04</v>
      </c>
      <c r="L5737" s="23">
        <v>1420105.88</v>
      </c>
      <c r="M5737" s="23">
        <v>1475113.13</v>
      </c>
      <c r="N5737" s="23">
        <v>1460822.19</v>
      </c>
      <c r="O5737" s="23">
        <v>1450725.5999999999</v>
      </c>
      <c r="P5737" s="23">
        <v>1491182.53</v>
      </c>
      <c r="Q5737" s="23">
        <v>1498566.5399999998</v>
      </c>
      <c r="R5737" s="23">
        <v>1554560.9600000002</v>
      </c>
      <c r="S5737" s="23">
        <v>1549335.4999999998</v>
      </c>
      <c r="T5737" s="23">
        <v>1546516.4200000002</v>
      </c>
      <c r="U5737" s="23">
        <v>1421641.23</v>
      </c>
      <c r="V5737" s="23">
        <v>1503755.45</v>
      </c>
      <c r="W5737" s="23">
        <v>1403522.96</v>
      </c>
      <c r="X5737" s="23">
        <v>1411340.8300000003</v>
      </c>
      <c r="Y5737" s="23">
        <v>1467076.89</v>
      </c>
      <c r="Z5737" s="23">
        <v>1513432.59</v>
      </c>
      <c r="AA5737" s="23">
        <v>1474656.09</v>
      </c>
      <c r="AB5737" s="23">
        <v>1500297.44</v>
      </c>
      <c r="AC5737" s="23">
        <v>1588750.3600000003</v>
      </c>
      <c r="AD5737" s="23">
        <v>1494725.12</v>
      </c>
      <c r="AE5737" s="23">
        <v>1401965</v>
      </c>
      <c r="AF5737" s="23">
        <v>1402519.14</v>
      </c>
      <c r="AG5737" s="23">
        <v>1399947.0499999998</v>
      </c>
      <c r="AH5737" s="23">
        <v>1492952.3699999999</v>
      </c>
      <c r="AI5737" s="23">
        <v>1501933.5000000002</v>
      </c>
    </row>
    <row r="5738" spans="1:35" outlineLevel="3" x14ac:dyDescent="0.25">
      <c r="A5738" s="42" t="s">
        <v>11062</v>
      </c>
      <c r="B5738" s="42" t="s">
        <v>4409</v>
      </c>
      <c r="C5738" s="43" t="s">
        <v>10978</v>
      </c>
      <c r="D5738" s="43" t="s">
        <v>4410</v>
      </c>
      <c r="E5738" s="21">
        <v>3040418.7600000002</v>
      </c>
      <c r="F5738" s="21">
        <v>2885979.9600000004</v>
      </c>
      <c r="G5738" s="21">
        <v>2884504.6100000003</v>
      </c>
      <c r="H5738" s="21">
        <v>3123505.61</v>
      </c>
      <c r="I5738" s="21">
        <v>3189185.9</v>
      </c>
      <c r="J5738" s="21">
        <v>3485389.1000000006</v>
      </c>
      <c r="K5738" s="23">
        <v>3499466.9000000004</v>
      </c>
      <c r="L5738" s="23">
        <v>3564528.3900000006</v>
      </c>
      <c r="M5738" s="23">
        <v>3455866.59</v>
      </c>
      <c r="N5738" s="23">
        <v>3518399.4</v>
      </c>
      <c r="O5738" s="23">
        <v>3522263.2700000005</v>
      </c>
      <c r="P5738" s="23">
        <v>3561215.39</v>
      </c>
      <c r="Q5738" s="23">
        <v>3904621.8600000003</v>
      </c>
      <c r="R5738" s="23">
        <v>4125810.88</v>
      </c>
      <c r="S5738" s="23">
        <v>3950578.73</v>
      </c>
      <c r="T5738" s="23">
        <v>4331703.58</v>
      </c>
      <c r="U5738" s="23">
        <v>4374005.1399999997</v>
      </c>
      <c r="V5738" s="23">
        <v>4463578</v>
      </c>
      <c r="W5738" s="23">
        <v>4422511.3299999991</v>
      </c>
      <c r="X5738" s="23">
        <v>4612687.47</v>
      </c>
      <c r="Y5738" s="23">
        <v>4447251.55</v>
      </c>
      <c r="Z5738" s="23">
        <v>4694581.93</v>
      </c>
      <c r="AA5738" s="23">
        <v>4482814.29</v>
      </c>
      <c r="AB5738" s="23">
        <v>4490127.1399999997</v>
      </c>
      <c r="AC5738" s="23">
        <v>4433130.0999999996</v>
      </c>
      <c r="AD5738" s="23">
        <v>4369657.5699999994</v>
      </c>
      <c r="AE5738" s="23">
        <v>4129422.22</v>
      </c>
      <c r="AF5738" s="23">
        <v>4125940.14</v>
      </c>
      <c r="AG5738" s="23">
        <v>4151061.3600000003</v>
      </c>
      <c r="AH5738" s="23">
        <v>4277400.3899999997</v>
      </c>
      <c r="AI5738" s="23">
        <v>4141231.6800000006</v>
      </c>
    </row>
    <row r="5739" spans="1:35" outlineLevel="3" x14ac:dyDescent="0.25">
      <c r="A5739" s="42" t="s">
        <v>11062</v>
      </c>
      <c r="B5739" s="42" t="s">
        <v>4409</v>
      </c>
      <c r="C5739" s="43" t="s">
        <v>10978</v>
      </c>
      <c r="D5739" s="43" t="s">
        <v>4411</v>
      </c>
      <c r="E5739" s="21">
        <v>3340757.03</v>
      </c>
      <c r="F5739" s="21">
        <v>3190115.91</v>
      </c>
      <c r="G5739" s="21">
        <v>3411714.17</v>
      </c>
      <c r="H5739" s="21">
        <v>3023530.7</v>
      </c>
      <c r="I5739" s="21">
        <v>3197163.56</v>
      </c>
      <c r="J5739" s="21">
        <v>3272388.1799999997</v>
      </c>
      <c r="K5739" s="23">
        <v>3223421.2800000003</v>
      </c>
      <c r="L5739" s="23">
        <v>3344085.68</v>
      </c>
      <c r="M5739" s="23">
        <v>3271803.12</v>
      </c>
      <c r="N5739" s="23">
        <v>3423752.5799999996</v>
      </c>
      <c r="O5739" s="23">
        <v>3380157.9799999995</v>
      </c>
      <c r="P5739" s="23">
        <v>3496035.6100000003</v>
      </c>
      <c r="Q5739" s="23">
        <v>3540794.77</v>
      </c>
      <c r="R5739" s="23">
        <v>3487417.4699999997</v>
      </c>
      <c r="S5739" s="23">
        <v>3461843.0999999992</v>
      </c>
      <c r="T5739" s="23">
        <v>3827521.22</v>
      </c>
      <c r="U5739" s="23">
        <v>3838790.0500000007</v>
      </c>
      <c r="V5739" s="23">
        <v>3670161.69</v>
      </c>
      <c r="W5739" s="23">
        <v>3497265.6500000004</v>
      </c>
      <c r="X5739" s="23">
        <v>3522829.6199999996</v>
      </c>
      <c r="Y5739" s="23">
        <v>3362858.5599999996</v>
      </c>
      <c r="Z5739" s="23">
        <v>3246698.7399999998</v>
      </c>
      <c r="AA5739" s="23">
        <v>3243431.6400000006</v>
      </c>
      <c r="AB5739" s="23">
        <v>3121245.1499999994</v>
      </c>
      <c r="AC5739" s="23">
        <v>3095120</v>
      </c>
      <c r="AD5739" s="23">
        <v>3177255.88</v>
      </c>
      <c r="AE5739" s="23">
        <v>3145887.1500000004</v>
      </c>
      <c r="AF5739" s="23">
        <v>3260870.0400000005</v>
      </c>
      <c r="AG5739" s="23">
        <v>3124664.6100000003</v>
      </c>
      <c r="AH5739" s="23">
        <v>2995447.8200000003</v>
      </c>
      <c r="AI5739" s="23">
        <v>2886825.07</v>
      </c>
    </row>
    <row r="5740" spans="1:35" outlineLevel="3" x14ac:dyDescent="0.25">
      <c r="A5740" s="42" t="s">
        <v>11062</v>
      </c>
      <c r="B5740" s="42" t="s">
        <v>4409</v>
      </c>
      <c r="C5740" s="43" t="s">
        <v>10978</v>
      </c>
      <c r="D5740" s="43" t="s">
        <v>4412</v>
      </c>
      <c r="E5740" s="21">
        <v>2733547.9699999997</v>
      </c>
      <c r="F5740" s="21">
        <v>2620867.71</v>
      </c>
      <c r="G5740" s="21">
        <v>2592975.8199999998</v>
      </c>
      <c r="H5740" s="21">
        <v>2152958.3699999996</v>
      </c>
      <c r="I5740" s="21">
        <v>2409954.8099999996</v>
      </c>
      <c r="J5740" s="21">
        <v>2430079.8099999996</v>
      </c>
      <c r="K5740" s="23">
        <v>2437163.23</v>
      </c>
      <c r="L5740" s="23">
        <v>2435976.7399999993</v>
      </c>
      <c r="M5740" s="23">
        <v>2314083.27</v>
      </c>
      <c r="N5740" s="23">
        <v>2475861.6399999997</v>
      </c>
      <c r="O5740" s="23">
        <v>2519278.9300000002</v>
      </c>
      <c r="P5740" s="23">
        <v>2578196.5800000005</v>
      </c>
      <c r="Q5740" s="23">
        <v>2602103.2300000004</v>
      </c>
      <c r="R5740" s="23">
        <v>2515222.96</v>
      </c>
      <c r="S5740" s="23">
        <v>2576259.98</v>
      </c>
      <c r="T5740" s="23">
        <v>2722297.18</v>
      </c>
      <c r="U5740" s="23">
        <v>2551039.3200000003</v>
      </c>
      <c r="V5740" s="23">
        <v>2408225.87</v>
      </c>
      <c r="W5740" s="23">
        <v>2410127.7300000004</v>
      </c>
      <c r="X5740" s="23">
        <v>2240710.52</v>
      </c>
      <c r="Y5740" s="23">
        <v>2300165.73</v>
      </c>
      <c r="Z5740" s="23">
        <v>2337391.79</v>
      </c>
      <c r="AA5740" s="23">
        <v>2390529.8700000006</v>
      </c>
      <c r="AB5740" s="23">
        <v>2337441.5500000003</v>
      </c>
      <c r="AC5740" s="23">
        <v>2320193.64</v>
      </c>
      <c r="AD5740" s="23">
        <v>2378695.1599999997</v>
      </c>
      <c r="AE5740" s="23">
        <v>2266904.290000001</v>
      </c>
      <c r="AF5740" s="23">
        <v>2180700.9000000004</v>
      </c>
      <c r="AG5740" s="23">
        <v>2031157.81</v>
      </c>
      <c r="AH5740" s="23">
        <v>2018371.0800000005</v>
      </c>
      <c r="AI5740" s="23">
        <v>1970118.68</v>
      </c>
    </row>
    <row r="5741" spans="1:35" outlineLevel="3" x14ac:dyDescent="0.25">
      <c r="A5741" s="42" t="s">
        <v>11062</v>
      </c>
      <c r="B5741" s="42" t="s">
        <v>4409</v>
      </c>
      <c r="C5741" s="43" t="s">
        <v>10978</v>
      </c>
      <c r="D5741" s="43" t="s">
        <v>4413</v>
      </c>
      <c r="E5741" s="21">
        <v>2733577.4499999997</v>
      </c>
      <c r="F5741" s="21">
        <v>2702815.0900000003</v>
      </c>
      <c r="G5741" s="21">
        <v>2596859.9799999995</v>
      </c>
      <c r="H5741" s="21">
        <v>2528812.7000000002</v>
      </c>
      <c r="I5741" s="21">
        <v>2697985.07</v>
      </c>
      <c r="J5741" s="21">
        <v>2743110.36</v>
      </c>
      <c r="K5741" s="23">
        <v>2734998.5900000003</v>
      </c>
      <c r="L5741" s="23">
        <v>2986752.3600000003</v>
      </c>
      <c r="M5741" s="23">
        <v>3039790.27</v>
      </c>
      <c r="N5741" s="23">
        <v>3166617.8</v>
      </c>
      <c r="O5741" s="23">
        <v>3395735.5000000005</v>
      </c>
      <c r="P5741" s="23">
        <v>3550330.5</v>
      </c>
      <c r="Q5741" s="23">
        <v>3632179.9000000004</v>
      </c>
      <c r="R5741" s="23">
        <v>4169256.7699999996</v>
      </c>
      <c r="S5741" s="23">
        <v>4384890.26</v>
      </c>
      <c r="T5741" s="23">
        <v>4583574.8100000005</v>
      </c>
      <c r="U5741" s="23">
        <v>4346560.63</v>
      </c>
      <c r="V5741" s="23">
        <v>4144007.57</v>
      </c>
      <c r="W5741" s="23">
        <v>4019535.94</v>
      </c>
      <c r="X5741" s="23">
        <v>3757850.44</v>
      </c>
      <c r="Y5741" s="23">
        <v>3667041.2000000007</v>
      </c>
      <c r="Z5741" s="23">
        <v>3570102.3299999996</v>
      </c>
      <c r="AA5741" s="23">
        <v>3410002.3200000003</v>
      </c>
      <c r="AB5741" s="23">
        <v>3354505.4000000004</v>
      </c>
      <c r="AC5741" s="23">
        <v>3420637.18</v>
      </c>
      <c r="AD5741" s="23">
        <v>3331499.3</v>
      </c>
      <c r="AE5741" s="23">
        <v>3380999.6500000004</v>
      </c>
      <c r="AF5741" s="23">
        <v>3307625.41</v>
      </c>
      <c r="AG5741" s="23">
        <v>3158487.6000000006</v>
      </c>
      <c r="AH5741" s="23">
        <v>3172114.79</v>
      </c>
      <c r="AI5741" s="23">
        <v>3001251.1599999997</v>
      </c>
    </row>
    <row r="5742" spans="1:35" outlineLevel="3" x14ac:dyDescent="0.25">
      <c r="A5742" s="42" t="s">
        <v>11062</v>
      </c>
      <c r="B5742" s="42" t="s">
        <v>4409</v>
      </c>
      <c r="C5742" s="43" t="s">
        <v>10978</v>
      </c>
      <c r="D5742" s="43" t="s">
        <v>4414</v>
      </c>
      <c r="E5742" s="21" t="s">
        <v>11224</v>
      </c>
      <c r="F5742" s="21" t="s">
        <v>11224</v>
      </c>
      <c r="G5742" s="21" t="s">
        <v>11224</v>
      </c>
      <c r="H5742" s="21" t="s">
        <v>11224</v>
      </c>
      <c r="I5742" s="21" t="s">
        <v>11224</v>
      </c>
      <c r="J5742" s="21" t="s">
        <v>11224</v>
      </c>
      <c r="K5742" s="23" t="s">
        <v>11225</v>
      </c>
      <c r="L5742" s="23" t="s">
        <v>11225</v>
      </c>
      <c r="M5742" s="23" t="s">
        <v>11225</v>
      </c>
      <c r="N5742" s="23" t="s">
        <v>11225</v>
      </c>
      <c r="O5742" s="23" t="s">
        <v>11225</v>
      </c>
      <c r="P5742" s="23" t="s">
        <v>11225</v>
      </c>
      <c r="Q5742" s="23" t="s">
        <v>11225</v>
      </c>
      <c r="R5742" s="23" t="s">
        <v>11225</v>
      </c>
      <c r="S5742" s="23" t="s">
        <v>11225</v>
      </c>
      <c r="T5742" s="23" t="s">
        <v>11225</v>
      </c>
      <c r="U5742" s="23" t="s">
        <v>11225</v>
      </c>
      <c r="V5742" s="23" t="s">
        <v>11225</v>
      </c>
      <c r="W5742" s="23" t="s">
        <v>11225</v>
      </c>
      <c r="X5742" s="23" t="s">
        <v>11225</v>
      </c>
      <c r="Y5742" s="23" t="s">
        <v>11225</v>
      </c>
      <c r="Z5742" s="23" t="s">
        <v>11225</v>
      </c>
      <c r="AA5742" s="23" t="s">
        <v>11225</v>
      </c>
      <c r="AB5742" s="23" t="s">
        <v>11225</v>
      </c>
      <c r="AC5742" s="23" t="s">
        <v>11225</v>
      </c>
      <c r="AD5742" s="23" t="s">
        <v>11225</v>
      </c>
      <c r="AE5742" s="23" t="s">
        <v>11225</v>
      </c>
      <c r="AF5742" s="23" t="s">
        <v>11225</v>
      </c>
      <c r="AG5742" s="23" t="s">
        <v>11225</v>
      </c>
      <c r="AH5742" s="23" t="s">
        <v>11225</v>
      </c>
      <c r="AI5742" s="23" t="s">
        <v>11225</v>
      </c>
    </row>
    <row r="5743" spans="1:35" outlineLevel="3" x14ac:dyDescent="0.25">
      <c r="A5743" s="42" t="s">
        <v>11062</v>
      </c>
      <c r="B5743" s="42" t="s">
        <v>4409</v>
      </c>
      <c r="C5743" s="43" t="s">
        <v>10978</v>
      </c>
      <c r="D5743" s="43" t="s">
        <v>4415</v>
      </c>
      <c r="E5743" s="21">
        <v>4934079.0199999996</v>
      </c>
      <c r="F5743" s="21">
        <v>4721248.51</v>
      </c>
      <c r="G5743" s="21">
        <v>4609300.62</v>
      </c>
      <c r="H5743" s="21">
        <v>4512315.1499999994</v>
      </c>
      <c r="I5743" s="21">
        <v>4673613.9499999993</v>
      </c>
      <c r="J5743" s="21">
        <v>4808475.2299999995</v>
      </c>
      <c r="K5743" s="23">
        <v>4726076.9499999993</v>
      </c>
      <c r="L5743" s="23">
        <v>4817122.33</v>
      </c>
      <c r="M5743" s="23">
        <v>4780316.8600000003</v>
      </c>
      <c r="N5743" s="23">
        <v>5138929.57</v>
      </c>
      <c r="O5743" s="23">
        <v>5104375.47</v>
      </c>
      <c r="P5743" s="23">
        <v>5338620.5000000009</v>
      </c>
      <c r="Q5743" s="23">
        <v>5741192.8600000003</v>
      </c>
      <c r="R5743" s="23">
        <v>5615206.9000000004</v>
      </c>
      <c r="S5743" s="23">
        <v>5606886.6400000006</v>
      </c>
      <c r="T5743" s="23">
        <v>5790251.0099999998</v>
      </c>
      <c r="U5743" s="23">
        <v>5433289.3899999987</v>
      </c>
      <c r="V5743" s="23">
        <v>5289342.4700000007</v>
      </c>
      <c r="W5743" s="23">
        <v>5134697.7</v>
      </c>
      <c r="X5743" s="23">
        <v>4965658.6499999994</v>
      </c>
      <c r="Y5743" s="23">
        <v>4828646.88</v>
      </c>
      <c r="Z5743" s="23">
        <v>4928357.63</v>
      </c>
      <c r="AA5743" s="23">
        <v>4968677.870000001</v>
      </c>
      <c r="AB5743" s="23">
        <v>4927429.55</v>
      </c>
      <c r="AC5743" s="23">
        <v>4851727.66</v>
      </c>
      <c r="AD5743" s="23">
        <v>4815344.3699999982</v>
      </c>
      <c r="AE5743" s="23">
        <v>4777518.379999999</v>
      </c>
      <c r="AF5743" s="23">
        <v>4692380.8800000008</v>
      </c>
      <c r="AG5743" s="23">
        <v>4386657.7299999986</v>
      </c>
      <c r="AH5743" s="23">
        <v>4244964.9899999993</v>
      </c>
      <c r="AI5743" s="23">
        <v>4063678.1400000011</v>
      </c>
    </row>
    <row r="5744" spans="1:35" outlineLevel="3" x14ac:dyDescent="0.25">
      <c r="A5744" s="42" t="s">
        <v>11062</v>
      </c>
      <c r="B5744" s="42" t="s">
        <v>4409</v>
      </c>
      <c r="C5744" s="43" t="s">
        <v>10978</v>
      </c>
      <c r="D5744" s="43" t="s">
        <v>4416</v>
      </c>
      <c r="E5744" s="21">
        <v>2821549.2199999997</v>
      </c>
      <c r="F5744" s="21">
        <v>2828062.7399999998</v>
      </c>
      <c r="G5744" s="21">
        <v>2811233.11</v>
      </c>
      <c r="H5744" s="21">
        <v>2620484.59</v>
      </c>
      <c r="I5744" s="21">
        <v>2735002.1100000003</v>
      </c>
      <c r="J5744" s="21">
        <v>2749639.07</v>
      </c>
      <c r="K5744" s="23">
        <v>2719694.14</v>
      </c>
      <c r="L5744" s="23">
        <v>3055925.080000001</v>
      </c>
      <c r="M5744" s="23">
        <v>3012477.39</v>
      </c>
      <c r="N5744" s="23">
        <v>3177317.33</v>
      </c>
      <c r="O5744" s="23">
        <v>3355737.9200000004</v>
      </c>
      <c r="P5744" s="23">
        <v>3330309.8400000003</v>
      </c>
      <c r="Q5744" s="23">
        <v>3373817.4899999993</v>
      </c>
      <c r="R5744" s="23">
        <v>3378096.55</v>
      </c>
      <c r="S5744" s="23">
        <v>3351754.3299999996</v>
      </c>
      <c r="T5744" s="23">
        <v>3743138.3500000006</v>
      </c>
      <c r="U5744" s="23">
        <v>3598504.96</v>
      </c>
      <c r="V5744" s="23">
        <v>3548829.9299999997</v>
      </c>
      <c r="W5744" s="23">
        <v>3439955.7100000004</v>
      </c>
      <c r="X5744" s="23">
        <v>3312615.87</v>
      </c>
      <c r="Y5744" s="23">
        <v>3269149.24</v>
      </c>
      <c r="Z5744" s="23">
        <v>3311271.95</v>
      </c>
      <c r="AA5744" s="23">
        <v>3219759.32</v>
      </c>
      <c r="AB5744" s="23">
        <v>3300560.2399999998</v>
      </c>
      <c r="AC5744" s="23">
        <v>3462674.28</v>
      </c>
      <c r="AD5744" s="23">
        <v>3350091.9</v>
      </c>
      <c r="AE5744" s="23">
        <v>3461948.3000000003</v>
      </c>
      <c r="AF5744" s="23">
        <v>3608135.41</v>
      </c>
      <c r="AG5744" s="23">
        <v>3428692.2999999993</v>
      </c>
      <c r="AH5744" s="23">
        <v>3368179.0199999996</v>
      </c>
      <c r="AI5744" s="23">
        <v>3320535.1999999993</v>
      </c>
    </row>
    <row r="5745" spans="1:35" outlineLevel="3" x14ac:dyDescent="0.25">
      <c r="A5745" s="42" t="s">
        <v>11062</v>
      </c>
      <c r="B5745" s="42" t="s">
        <v>4409</v>
      </c>
      <c r="C5745" s="43" t="s">
        <v>10978</v>
      </c>
      <c r="D5745" s="43" t="s">
        <v>4417</v>
      </c>
      <c r="E5745" s="21" t="s">
        <v>11224</v>
      </c>
      <c r="F5745" s="21" t="s">
        <v>11224</v>
      </c>
      <c r="G5745" s="21" t="s">
        <v>11224</v>
      </c>
      <c r="H5745" s="21" t="s">
        <v>11224</v>
      </c>
      <c r="I5745" s="21" t="s">
        <v>11224</v>
      </c>
      <c r="J5745" s="21" t="s">
        <v>11224</v>
      </c>
      <c r="K5745" s="23" t="s">
        <v>11225</v>
      </c>
      <c r="L5745" s="23" t="s">
        <v>11225</v>
      </c>
      <c r="M5745" s="23" t="s">
        <v>11225</v>
      </c>
      <c r="N5745" s="23" t="s">
        <v>11225</v>
      </c>
      <c r="O5745" s="23" t="s">
        <v>11225</v>
      </c>
      <c r="P5745" s="23" t="s">
        <v>11225</v>
      </c>
      <c r="Q5745" s="23" t="s">
        <v>11225</v>
      </c>
      <c r="R5745" s="23" t="s">
        <v>11225</v>
      </c>
      <c r="S5745" s="23" t="s">
        <v>11225</v>
      </c>
      <c r="T5745" s="23" t="s">
        <v>11225</v>
      </c>
      <c r="U5745" s="23" t="s">
        <v>11225</v>
      </c>
      <c r="V5745" s="23" t="s">
        <v>11225</v>
      </c>
      <c r="W5745" s="23" t="s">
        <v>11225</v>
      </c>
      <c r="X5745" s="23" t="s">
        <v>11225</v>
      </c>
      <c r="Y5745" s="23" t="s">
        <v>11225</v>
      </c>
      <c r="Z5745" s="23" t="s">
        <v>11225</v>
      </c>
      <c r="AA5745" s="23" t="s">
        <v>11225</v>
      </c>
      <c r="AB5745" s="23" t="s">
        <v>11225</v>
      </c>
      <c r="AC5745" s="23" t="s">
        <v>11225</v>
      </c>
      <c r="AD5745" s="23" t="s">
        <v>11225</v>
      </c>
      <c r="AE5745" s="23" t="s">
        <v>11225</v>
      </c>
      <c r="AF5745" s="23" t="s">
        <v>11225</v>
      </c>
      <c r="AG5745" s="23" t="s">
        <v>11225</v>
      </c>
      <c r="AH5745" s="23" t="s">
        <v>11225</v>
      </c>
      <c r="AI5745" s="23" t="s">
        <v>11225</v>
      </c>
    </row>
    <row r="5746" spans="1:35" outlineLevel="3" x14ac:dyDescent="0.25">
      <c r="A5746" s="42" t="s">
        <v>11062</v>
      </c>
      <c r="B5746" s="42" t="s">
        <v>4409</v>
      </c>
      <c r="C5746" s="43" t="s">
        <v>10978</v>
      </c>
      <c r="D5746" s="43" t="s">
        <v>4418</v>
      </c>
      <c r="E5746" s="21">
        <v>5975287.2800000003</v>
      </c>
      <c r="F5746" s="21">
        <v>5760595.790000001</v>
      </c>
      <c r="G5746" s="21">
        <v>5825136.3100000005</v>
      </c>
      <c r="H5746" s="21">
        <v>4952740.9499999993</v>
      </c>
      <c r="I5746" s="21">
        <v>5124609.620000001</v>
      </c>
      <c r="J5746" s="21">
        <v>5112644.5099999988</v>
      </c>
      <c r="K5746" s="23">
        <v>5032741.84</v>
      </c>
      <c r="L5746" s="23">
        <v>5247154.709999999</v>
      </c>
      <c r="M5746" s="23">
        <v>5257004.49</v>
      </c>
      <c r="N5746" s="23">
        <v>5424077.7299999995</v>
      </c>
      <c r="O5746" s="23">
        <v>5438878.79</v>
      </c>
      <c r="P5746" s="23">
        <v>5711764.4299999997</v>
      </c>
      <c r="Q5746" s="23">
        <v>5871718.6999999993</v>
      </c>
      <c r="R5746" s="23">
        <v>5921300.9199999999</v>
      </c>
      <c r="S5746" s="23">
        <v>5961099.5099999998</v>
      </c>
      <c r="T5746" s="23">
        <v>5997123.4500000002</v>
      </c>
      <c r="U5746" s="23">
        <v>5878116.9799999995</v>
      </c>
      <c r="V5746" s="23">
        <v>5819458.8499999996</v>
      </c>
      <c r="W5746" s="23">
        <v>5655977.7400000002</v>
      </c>
      <c r="X5746" s="23">
        <v>5634341.8899999997</v>
      </c>
      <c r="Y5746" s="23">
        <v>5535314.7999999989</v>
      </c>
      <c r="Z5746" s="23">
        <v>5480193.3800000008</v>
      </c>
      <c r="AA5746" s="23">
        <v>5439994.8400000008</v>
      </c>
      <c r="AB5746" s="23">
        <v>5397089.4300000006</v>
      </c>
      <c r="AC5746" s="23">
        <v>5570987.3500000006</v>
      </c>
      <c r="AD5746" s="23">
        <v>5472638.7500000009</v>
      </c>
      <c r="AE5746" s="23">
        <v>5296383.42</v>
      </c>
      <c r="AF5746" s="23">
        <v>5305428.34</v>
      </c>
      <c r="AG5746" s="23">
        <v>5000887.18</v>
      </c>
      <c r="AH5746" s="23">
        <v>4987582.629999998</v>
      </c>
      <c r="AI5746" s="23">
        <v>4769169.3899999997</v>
      </c>
    </row>
    <row r="5747" spans="1:35" outlineLevel="3" x14ac:dyDescent="0.25">
      <c r="A5747" s="42" t="s">
        <v>11062</v>
      </c>
      <c r="B5747" s="42" t="s">
        <v>4409</v>
      </c>
      <c r="C5747" s="43" t="s">
        <v>10978</v>
      </c>
      <c r="D5747" s="43" t="s">
        <v>4419</v>
      </c>
      <c r="E5747" s="21">
        <v>2439968.0999999996</v>
      </c>
      <c r="F5747" s="21">
        <v>2483385.2100000004</v>
      </c>
      <c r="G5747" s="21">
        <v>2340559.23</v>
      </c>
      <c r="H5747" s="21">
        <v>2304461.13</v>
      </c>
      <c r="I5747" s="21">
        <v>2424560.0299999998</v>
      </c>
      <c r="J5747" s="21">
        <v>2539962.23</v>
      </c>
      <c r="K5747" s="23">
        <v>2455124.4999999995</v>
      </c>
      <c r="L5747" s="23">
        <v>2649034.2600000002</v>
      </c>
      <c r="M5747" s="23">
        <v>2740093.0100000002</v>
      </c>
      <c r="N5747" s="23">
        <v>2903656.29</v>
      </c>
      <c r="O5747" s="23">
        <v>2895314.9600000004</v>
      </c>
      <c r="P5747" s="23">
        <v>3161866.04</v>
      </c>
      <c r="Q5747" s="23">
        <v>3294177.17</v>
      </c>
      <c r="R5747" s="23">
        <v>3514015.6999999997</v>
      </c>
      <c r="S5747" s="23">
        <v>3574828.399999999</v>
      </c>
      <c r="T5747" s="23">
        <v>3688896.59</v>
      </c>
      <c r="U5747" s="23">
        <v>3677590.57</v>
      </c>
      <c r="V5747" s="23">
        <v>3448159.74</v>
      </c>
      <c r="W5747" s="23">
        <v>3250863.8100000005</v>
      </c>
      <c r="X5747" s="23">
        <v>3405989.0299999993</v>
      </c>
      <c r="Y5747" s="23">
        <v>3408967.37</v>
      </c>
      <c r="Z5747" s="23">
        <v>3486359.17</v>
      </c>
      <c r="AA5747" s="23">
        <v>3476961.58</v>
      </c>
      <c r="AB5747" s="23">
        <v>3546424.5300000003</v>
      </c>
      <c r="AC5747" s="23">
        <v>3411808.34</v>
      </c>
      <c r="AD5747" s="23">
        <v>3445911.77</v>
      </c>
      <c r="AE5747" s="23">
        <v>3467439.3699999996</v>
      </c>
      <c r="AF5747" s="23">
        <v>3451632.32</v>
      </c>
      <c r="AG5747" s="23">
        <v>3228909.1500000004</v>
      </c>
      <c r="AH5747" s="23">
        <v>3178979.89</v>
      </c>
      <c r="AI5747" s="23">
        <v>3127745.89</v>
      </c>
    </row>
    <row r="5748" spans="1:35" outlineLevel="3" x14ac:dyDescent="0.25">
      <c r="A5748" s="42" t="s">
        <v>11062</v>
      </c>
      <c r="B5748" s="42" t="s">
        <v>4409</v>
      </c>
      <c r="C5748" s="43" t="s">
        <v>10978</v>
      </c>
      <c r="D5748" s="43" t="s">
        <v>4420</v>
      </c>
      <c r="E5748" s="21">
        <v>483835.81000000006</v>
      </c>
      <c r="F5748" s="21">
        <v>499197.08999999991</v>
      </c>
      <c r="G5748" s="21">
        <v>520279.47000000009</v>
      </c>
      <c r="H5748" s="21">
        <v>472285</v>
      </c>
      <c r="I5748" s="21">
        <v>492283.41</v>
      </c>
      <c r="J5748" s="21">
        <v>481592.52999999997</v>
      </c>
      <c r="K5748" s="23">
        <v>446761.60000000003</v>
      </c>
      <c r="L5748" s="23">
        <v>479801.55000000005</v>
      </c>
      <c r="M5748" s="23">
        <v>481755.25</v>
      </c>
      <c r="N5748" s="23">
        <v>551573.76000000001</v>
      </c>
      <c r="O5748" s="23">
        <v>540970.52</v>
      </c>
      <c r="P5748" s="23">
        <v>521188.11000000004</v>
      </c>
      <c r="Q5748" s="23">
        <v>588014.07999999996</v>
      </c>
      <c r="R5748" s="23">
        <v>613274.30000000005</v>
      </c>
      <c r="S5748" s="23">
        <v>585126.11</v>
      </c>
      <c r="T5748" s="23">
        <v>686073.47</v>
      </c>
      <c r="U5748" s="23">
        <v>640772.42999999993</v>
      </c>
      <c r="V5748" s="23">
        <v>602805.61</v>
      </c>
      <c r="W5748" s="23">
        <v>619816.62000000011</v>
      </c>
      <c r="X5748" s="23">
        <v>642091.31000000006</v>
      </c>
      <c r="Y5748" s="23">
        <v>642497.1</v>
      </c>
      <c r="Z5748" s="23">
        <v>660410.76</v>
      </c>
      <c r="AA5748" s="23">
        <v>616137.30000000005</v>
      </c>
      <c r="AB5748" s="23">
        <v>598016.77</v>
      </c>
      <c r="AC5748" s="23">
        <v>596612.73</v>
      </c>
      <c r="AD5748" s="23">
        <v>584151.32999999996</v>
      </c>
      <c r="AE5748" s="23">
        <v>584552.20000000007</v>
      </c>
      <c r="AF5748" s="23">
        <v>546268.55999999994</v>
      </c>
      <c r="AG5748" s="23">
        <v>501352.92000000004</v>
      </c>
      <c r="AH5748" s="23">
        <v>490948.96</v>
      </c>
      <c r="AI5748" s="23">
        <v>438499.92</v>
      </c>
    </row>
    <row r="5749" spans="1:35" outlineLevel="3" x14ac:dyDescent="0.25">
      <c r="A5749" s="42" t="s">
        <v>11062</v>
      </c>
      <c r="B5749" s="42" t="s">
        <v>4409</v>
      </c>
      <c r="C5749" s="43" t="s">
        <v>10978</v>
      </c>
      <c r="D5749" s="43" t="s">
        <v>4421</v>
      </c>
      <c r="E5749" s="21">
        <v>2440420.5999999996</v>
      </c>
      <c r="F5749" s="21">
        <v>2441205.2799999998</v>
      </c>
      <c r="G5749" s="21">
        <v>2388068.5000000005</v>
      </c>
      <c r="H5749" s="21">
        <v>2324240.4900000002</v>
      </c>
      <c r="I5749" s="21">
        <v>2333512.17</v>
      </c>
      <c r="J5749" s="21">
        <v>2408332.4900000002</v>
      </c>
      <c r="K5749" s="23">
        <v>2487185.6299999994</v>
      </c>
      <c r="L5749" s="23">
        <v>2605231.5</v>
      </c>
      <c r="M5749" s="23">
        <v>2545889.9500000002</v>
      </c>
      <c r="N5749" s="23">
        <v>2689292.69</v>
      </c>
      <c r="O5749" s="23">
        <v>2661701.0299999998</v>
      </c>
      <c r="P5749" s="23">
        <v>2673686.58</v>
      </c>
      <c r="Q5749" s="23">
        <v>2556328.84</v>
      </c>
      <c r="R5749" s="23">
        <v>2632670.4499999997</v>
      </c>
      <c r="S5749" s="23">
        <v>2436506.14</v>
      </c>
      <c r="T5749" s="23">
        <v>2410255.9699999997</v>
      </c>
      <c r="U5749" s="23">
        <v>2316732.1600000006</v>
      </c>
      <c r="V5749" s="23">
        <v>2177764.1399999997</v>
      </c>
      <c r="W5749" s="23">
        <v>2091391.8200000003</v>
      </c>
      <c r="X5749" s="23">
        <v>2200713.2599999998</v>
      </c>
      <c r="Y5749" s="23">
        <v>2104852.17</v>
      </c>
      <c r="Z5749" s="23">
        <v>2064751.9200000002</v>
      </c>
      <c r="AA5749" s="23">
        <v>2104439.0499999998</v>
      </c>
      <c r="AB5749" s="23">
        <v>2284473.7199999997</v>
      </c>
      <c r="AC5749" s="23">
        <v>2476203.9699999997</v>
      </c>
      <c r="AD5749" s="23">
        <v>2651493.08</v>
      </c>
      <c r="AE5749" s="23">
        <v>2669510.04</v>
      </c>
      <c r="AF5749" s="23">
        <v>2737406.8700000006</v>
      </c>
      <c r="AG5749" s="23">
        <v>2667877.3499999996</v>
      </c>
      <c r="AH5749" s="23">
        <v>2861094.1600000006</v>
      </c>
      <c r="AI5749" s="23">
        <v>2814929.2199999997</v>
      </c>
    </row>
    <row r="5750" spans="1:35" outlineLevel="3" x14ac:dyDescent="0.25">
      <c r="A5750" s="42" t="s">
        <v>11062</v>
      </c>
      <c r="B5750" s="42" t="s">
        <v>4409</v>
      </c>
      <c r="C5750" s="43" t="s">
        <v>10978</v>
      </c>
      <c r="D5750" s="43" t="s">
        <v>4422</v>
      </c>
      <c r="E5750" s="21">
        <v>305796.58999999997</v>
      </c>
      <c r="F5750" s="21">
        <v>312980.37</v>
      </c>
      <c r="G5750" s="21">
        <v>288828.58</v>
      </c>
      <c r="H5750" s="21">
        <v>279168.75</v>
      </c>
      <c r="I5750" s="21">
        <v>285370.57</v>
      </c>
      <c r="J5750" s="21">
        <v>262103.59999999998</v>
      </c>
      <c r="K5750" s="23">
        <v>268838.58999999997</v>
      </c>
      <c r="L5750" s="23">
        <v>257690.43</v>
      </c>
      <c r="M5750" s="23">
        <v>352196.49</v>
      </c>
      <c r="N5750" s="23">
        <v>364944.89</v>
      </c>
      <c r="O5750" s="23">
        <v>346526.23</v>
      </c>
      <c r="P5750" s="23">
        <v>326600.22999999992</v>
      </c>
      <c r="Q5750" s="23">
        <v>327292.66000000003</v>
      </c>
      <c r="R5750" s="23">
        <v>354999.56000000006</v>
      </c>
      <c r="S5750" s="23">
        <v>357048.41000000003</v>
      </c>
      <c r="T5750" s="23">
        <v>366159.82</v>
      </c>
      <c r="U5750" s="23">
        <v>353855.58</v>
      </c>
      <c r="V5750" s="23">
        <v>377456.02</v>
      </c>
      <c r="W5750" s="23">
        <v>384530.43</v>
      </c>
      <c r="X5750" s="23">
        <v>447763.96</v>
      </c>
      <c r="Y5750" s="23">
        <v>415821.62000000005</v>
      </c>
      <c r="Z5750" s="23">
        <v>396250.08</v>
      </c>
      <c r="AA5750" s="23">
        <v>419968.11</v>
      </c>
      <c r="AB5750" s="23">
        <v>423556.64999999997</v>
      </c>
      <c r="AC5750" s="23">
        <v>455579.61</v>
      </c>
      <c r="AD5750" s="23">
        <v>438372.02</v>
      </c>
      <c r="AE5750" s="23">
        <v>479903.51</v>
      </c>
      <c r="AF5750" s="23">
        <v>459053.43</v>
      </c>
      <c r="AG5750" s="23">
        <v>420515.06000000006</v>
      </c>
      <c r="AH5750" s="23">
        <v>409057.17000000004</v>
      </c>
      <c r="AI5750" s="23">
        <v>400879.91000000003</v>
      </c>
    </row>
    <row r="5751" spans="1:35" outlineLevel="3" x14ac:dyDescent="0.25">
      <c r="A5751" s="42" t="s">
        <v>11062</v>
      </c>
      <c r="B5751" s="42" t="s">
        <v>4409</v>
      </c>
      <c r="C5751" s="43" t="s">
        <v>10978</v>
      </c>
      <c r="D5751" s="43" t="s">
        <v>4423</v>
      </c>
      <c r="E5751" s="21">
        <v>3718925.9600000004</v>
      </c>
      <c r="F5751" s="21">
        <v>3449553.2300000004</v>
      </c>
      <c r="G5751" s="21">
        <v>3658382.72</v>
      </c>
      <c r="H5751" s="21">
        <v>3325093.2399999993</v>
      </c>
      <c r="I5751" s="21">
        <v>3421677.31</v>
      </c>
      <c r="J5751" s="21">
        <v>3467861.06</v>
      </c>
      <c r="K5751" s="23">
        <v>3520193.19</v>
      </c>
      <c r="L5751" s="23">
        <v>3620862.59</v>
      </c>
      <c r="M5751" s="23">
        <v>3726874.2599999993</v>
      </c>
      <c r="N5751" s="23">
        <v>3703619.3499999996</v>
      </c>
      <c r="O5751" s="23">
        <v>3684181.28</v>
      </c>
      <c r="P5751" s="23">
        <v>3803706.49</v>
      </c>
      <c r="Q5751" s="23">
        <v>3878490.58</v>
      </c>
      <c r="R5751" s="23">
        <v>4029365.7499999995</v>
      </c>
      <c r="S5751" s="23">
        <v>4029616.44</v>
      </c>
      <c r="T5751" s="23">
        <v>4144471.0700000003</v>
      </c>
      <c r="U5751" s="23">
        <v>3906012.8699999996</v>
      </c>
      <c r="V5751" s="23">
        <v>3901483.08</v>
      </c>
      <c r="W5751" s="23">
        <v>3788040.9</v>
      </c>
      <c r="X5751" s="23">
        <v>3835925.5400000005</v>
      </c>
      <c r="Y5751" s="23">
        <v>3831357.28</v>
      </c>
      <c r="Z5751" s="23">
        <v>3698369.73</v>
      </c>
      <c r="AA5751" s="23">
        <v>3614573.4300000006</v>
      </c>
      <c r="AB5751" s="23">
        <v>3571370.47</v>
      </c>
      <c r="AC5751" s="23">
        <v>3441985.4299999997</v>
      </c>
      <c r="AD5751" s="23">
        <v>3565252.0199999996</v>
      </c>
      <c r="AE5751" s="23">
        <v>3541444.7600000007</v>
      </c>
      <c r="AF5751" s="23">
        <v>3444137.3200000003</v>
      </c>
      <c r="AG5751" s="23">
        <v>3218702.9799999991</v>
      </c>
      <c r="AH5751" s="23">
        <v>3181410.9000000004</v>
      </c>
      <c r="AI5751" s="23">
        <v>2820953.1500000004</v>
      </c>
    </row>
    <row r="5752" spans="1:35" outlineLevel="3" x14ac:dyDescent="0.25">
      <c r="A5752" s="42" t="s">
        <v>11062</v>
      </c>
      <c r="B5752" s="42" t="s">
        <v>4409</v>
      </c>
      <c r="C5752" s="43" t="s">
        <v>10978</v>
      </c>
      <c r="D5752" s="43" t="s">
        <v>4424</v>
      </c>
      <c r="E5752" s="21">
        <v>117470.42</v>
      </c>
      <c r="F5752" s="21">
        <v>125469.56</v>
      </c>
      <c r="G5752" s="21">
        <v>191883.62000000002</v>
      </c>
      <c r="H5752" s="21" t="s">
        <v>11224</v>
      </c>
      <c r="I5752" s="21" t="s">
        <v>11224</v>
      </c>
      <c r="J5752" s="21" t="s">
        <v>11224</v>
      </c>
      <c r="K5752" s="23" t="s">
        <v>11225</v>
      </c>
      <c r="L5752" s="23" t="s">
        <v>11225</v>
      </c>
      <c r="M5752" s="23" t="s">
        <v>11225</v>
      </c>
      <c r="N5752" s="23" t="s">
        <v>11225</v>
      </c>
      <c r="O5752" s="23" t="s">
        <v>11225</v>
      </c>
      <c r="P5752" s="23" t="s">
        <v>11225</v>
      </c>
      <c r="Q5752" s="23" t="s">
        <v>11225</v>
      </c>
      <c r="R5752" s="23" t="s">
        <v>11225</v>
      </c>
      <c r="S5752" s="23" t="s">
        <v>11225</v>
      </c>
      <c r="T5752" s="23" t="s">
        <v>11225</v>
      </c>
      <c r="U5752" s="23" t="s">
        <v>11225</v>
      </c>
      <c r="V5752" s="23" t="s">
        <v>11225</v>
      </c>
      <c r="W5752" s="23" t="s">
        <v>11225</v>
      </c>
      <c r="X5752" s="23" t="s">
        <v>11225</v>
      </c>
      <c r="Y5752" s="23" t="s">
        <v>11225</v>
      </c>
      <c r="Z5752" s="23" t="s">
        <v>11225</v>
      </c>
      <c r="AA5752" s="23" t="s">
        <v>11225</v>
      </c>
      <c r="AB5752" s="23" t="s">
        <v>11225</v>
      </c>
      <c r="AC5752" s="23" t="s">
        <v>11225</v>
      </c>
      <c r="AD5752" s="23" t="s">
        <v>11225</v>
      </c>
      <c r="AE5752" s="23" t="s">
        <v>11225</v>
      </c>
      <c r="AF5752" s="23" t="s">
        <v>11225</v>
      </c>
      <c r="AG5752" s="23" t="s">
        <v>11225</v>
      </c>
      <c r="AH5752" s="23" t="s">
        <v>11225</v>
      </c>
      <c r="AI5752" s="23" t="s">
        <v>11225</v>
      </c>
    </row>
    <row r="5753" spans="1:35" outlineLevel="3" x14ac:dyDescent="0.25">
      <c r="A5753" s="42" t="s">
        <v>11062</v>
      </c>
      <c r="B5753" s="42" t="s">
        <v>4409</v>
      </c>
      <c r="C5753" s="43" t="s">
        <v>10978</v>
      </c>
      <c r="D5753" s="43" t="s">
        <v>4425</v>
      </c>
      <c r="E5753" s="21">
        <v>1876925.9500000002</v>
      </c>
      <c r="F5753" s="21">
        <v>1941140.2699999998</v>
      </c>
      <c r="G5753" s="21">
        <v>1840167.24</v>
      </c>
      <c r="H5753" s="21">
        <v>1639554.61</v>
      </c>
      <c r="I5753" s="21">
        <v>1579522.98</v>
      </c>
      <c r="J5753" s="21">
        <v>1680357.2800000003</v>
      </c>
      <c r="K5753" s="23">
        <v>1694436.7199999997</v>
      </c>
      <c r="L5753" s="23">
        <v>1779921.6800000002</v>
      </c>
      <c r="M5753" s="23">
        <v>1772660.24</v>
      </c>
      <c r="N5753" s="23">
        <v>1828430.27</v>
      </c>
      <c r="O5753" s="23">
        <v>1782657.33</v>
      </c>
      <c r="P5753" s="23">
        <v>1831299.1300000004</v>
      </c>
      <c r="Q5753" s="23">
        <v>1922412.8</v>
      </c>
      <c r="R5753" s="23">
        <v>1940984.68</v>
      </c>
      <c r="S5753" s="23">
        <v>1919534.4899999998</v>
      </c>
      <c r="T5753" s="23">
        <v>1989015.54</v>
      </c>
      <c r="U5753" s="23">
        <v>2039174.66</v>
      </c>
      <c r="V5753" s="23">
        <v>2007031.87</v>
      </c>
      <c r="W5753" s="23">
        <v>1969976.67</v>
      </c>
      <c r="X5753" s="23">
        <v>1937772.7600000002</v>
      </c>
      <c r="Y5753" s="23">
        <v>1907967.4900000002</v>
      </c>
      <c r="Z5753" s="23">
        <v>2014848.33</v>
      </c>
      <c r="AA5753" s="23">
        <v>1942484.2200000002</v>
      </c>
      <c r="AB5753" s="23">
        <v>2059354.69</v>
      </c>
      <c r="AC5753" s="23">
        <v>1971345.4300000004</v>
      </c>
      <c r="AD5753" s="23">
        <v>1883576.3900000001</v>
      </c>
      <c r="AE5753" s="23">
        <v>1820192.04</v>
      </c>
      <c r="AF5753" s="23">
        <v>1866881.07</v>
      </c>
      <c r="AG5753" s="23">
        <v>1703281.4900000002</v>
      </c>
      <c r="AH5753" s="23">
        <v>1593509.23</v>
      </c>
      <c r="AI5753" s="23">
        <v>1473439.77</v>
      </c>
    </row>
    <row r="5754" spans="1:35" outlineLevel="3" x14ac:dyDescent="0.25">
      <c r="A5754" s="42" t="s">
        <v>11062</v>
      </c>
      <c r="B5754" s="42" t="s">
        <v>4409</v>
      </c>
      <c r="C5754" s="43" t="s">
        <v>10978</v>
      </c>
      <c r="D5754" s="43" t="s">
        <v>4426</v>
      </c>
      <c r="E5754" s="21">
        <v>2769120.1199999996</v>
      </c>
      <c r="F5754" s="21">
        <v>2331237.2999999998</v>
      </c>
      <c r="G5754" s="21">
        <v>2553833.9699999997</v>
      </c>
      <c r="H5754" s="21">
        <v>2195327.0300000003</v>
      </c>
      <c r="I5754" s="21">
        <v>2337184.23</v>
      </c>
      <c r="J5754" s="21">
        <v>2233617.61</v>
      </c>
      <c r="K5754" s="23">
        <v>2254006.38</v>
      </c>
      <c r="L5754" s="23">
        <v>2321092.9299999997</v>
      </c>
      <c r="M5754" s="23">
        <v>2313263.8200000003</v>
      </c>
      <c r="N5754" s="23">
        <v>2329620.6599999992</v>
      </c>
      <c r="O5754" s="23">
        <v>2104210.9299999997</v>
      </c>
      <c r="P5754" s="23">
        <v>2083153.0799999998</v>
      </c>
      <c r="Q5754" s="23">
        <v>2041197.1099999996</v>
      </c>
      <c r="R5754" s="23">
        <v>2071860.56</v>
      </c>
      <c r="S5754" s="23">
        <v>2080372.63</v>
      </c>
      <c r="T5754" s="23">
        <v>2177925.8000000003</v>
      </c>
      <c r="U5754" s="23">
        <v>2133080.1800000002</v>
      </c>
      <c r="V5754" s="23">
        <v>2040763.42</v>
      </c>
      <c r="W5754" s="23">
        <v>1968647.0300000003</v>
      </c>
      <c r="X5754" s="23">
        <v>2047020.1899999997</v>
      </c>
      <c r="Y5754" s="23">
        <v>2071636.0900000003</v>
      </c>
      <c r="Z5754" s="23">
        <v>2031641.73</v>
      </c>
      <c r="AA5754" s="23">
        <v>2018252.5899999999</v>
      </c>
      <c r="AB5754" s="23">
        <v>2020681.0699999998</v>
      </c>
      <c r="AC5754" s="23">
        <v>2079097.0700000003</v>
      </c>
      <c r="AD5754" s="23">
        <v>2165349.06</v>
      </c>
      <c r="AE5754" s="23">
        <v>2243717.4300000002</v>
      </c>
      <c r="AF5754" s="23">
        <v>2204011.52</v>
      </c>
      <c r="AG5754" s="23">
        <v>2118901.59</v>
      </c>
      <c r="AH5754" s="23">
        <v>2060975.3900000004</v>
      </c>
      <c r="AI5754" s="23">
        <v>1909162.2499999998</v>
      </c>
    </row>
    <row r="5755" spans="1:35" outlineLevel="3" x14ac:dyDescent="0.25">
      <c r="A5755" s="42" t="s">
        <v>11062</v>
      </c>
      <c r="B5755" s="42" t="s">
        <v>4409</v>
      </c>
      <c r="C5755" s="43" t="s">
        <v>10978</v>
      </c>
      <c r="D5755" s="43" t="s">
        <v>4427</v>
      </c>
      <c r="E5755" s="21">
        <v>6690937.5600000005</v>
      </c>
      <c r="F5755" s="21">
        <v>6747180.7800000012</v>
      </c>
      <c r="G5755" s="21">
        <v>6796324.4199999999</v>
      </c>
      <c r="H5755" s="21">
        <v>6252476.46</v>
      </c>
      <c r="I5755" s="21">
        <v>6245661.7599999998</v>
      </c>
      <c r="J5755" s="21">
        <v>6275592.8699999992</v>
      </c>
      <c r="K5755" s="23">
        <v>6255360.1999999993</v>
      </c>
      <c r="L5755" s="23">
        <v>6456571.9700000007</v>
      </c>
      <c r="M5755" s="23">
        <v>6565424.5399999991</v>
      </c>
      <c r="N5755" s="23">
        <v>6712130.9299999997</v>
      </c>
      <c r="O5755" s="23">
        <v>6731093.8600000003</v>
      </c>
      <c r="P5755" s="23">
        <v>6839937.6900000004</v>
      </c>
      <c r="Q5755" s="23">
        <v>6914763.7699999996</v>
      </c>
      <c r="R5755" s="23">
        <v>6778106.6299999999</v>
      </c>
      <c r="S5755" s="23">
        <v>6774901.6100000003</v>
      </c>
      <c r="T5755" s="23">
        <v>6924738.0499999998</v>
      </c>
      <c r="U5755" s="23">
        <v>6677040.299999998</v>
      </c>
      <c r="V5755" s="23">
        <v>6446721.29</v>
      </c>
      <c r="W5755" s="23">
        <v>6240210.7100000009</v>
      </c>
      <c r="X5755" s="23">
        <v>6359287.6299999999</v>
      </c>
      <c r="Y5755" s="23">
        <v>6152298.4800000014</v>
      </c>
      <c r="Z5755" s="23">
        <v>6102900.8600000003</v>
      </c>
      <c r="AA5755" s="23">
        <v>5970386.3900000006</v>
      </c>
      <c r="AB5755" s="23">
        <v>5968873.8599999994</v>
      </c>
      <c r="AC5755" s="23">
        <v>5943901.3499999996</v>
      </c>
      <c r="AD5755" s="23">
        <v>6189074.3499999987</v>
      </c>
      <c r="AE5755" s="23">
        <v>6012068.8300000001</v>
      </c>
      <c r="AF5755" s="23">
        <v>6241308.2299999995</v>
      </c>
      <c r="AG5755" s="23">
        <v>5928834.830000001</v>
      </c>
      <c r="AH5755" s="23">
        <v>5778358.04</v>
      </c>
      <c r="AI5755" s="23">
        <v>5563421.6100000003</v>
      </c>
    </row>
    <row r="5756" spans="1:35" outlineLevel="3" x14ac:dyDescent="0.25">
      <c r="A5756" s="42" t="s">
        <v>11062</v>
      </c>
      <c r="B5756" s="42" t="s">
        <v>4409</v>
      </c>
      <c r="C5756" s="43" t="s">
        <v>10978</v>
      </c>
      <c r="D5756" s="43" t="s">
        <v>4428</v>
      </c>
      <c r="E5756" s="21">
        <v>2919775.6599999997</v>
      </c>
      <c r="F5756" s="21">
        <v>2930749.7300000004</v>
      </c>
      <c r="G5756" s="21">
        <v>2956217.04</v>
      </c>
      <c r="H5756" s="21">
        <v>2922227.4899999998</v>
      </c>
      <c r="I5756" s="21">
        <v>3086487.36</v>
      </c>
      <c r="J5756" s="21">
        <v>3008251.8200000003</v>
      </c>
      <c r="K5756" s="23">
        <v>2994661.1100000003</v>
      </c>
      <c r="L5756" s="23">
        <v>2972840.31</v>
      </c>
      <c r="M5756" s="23">
        <v>3046081.5000000009</v>
      </c>
      <c r="N5756" s="23">
        <v>3228932.81</v>
      </c>
      <c r="O5756" s="23">
        <v>3159831.71</v>
      </c>
      <c r="P5756" s="23">
        <v>3342242.69</v>
      </c>
      <c r="Q5756" s="23">
        <v>3410228.6000000006</v>
      </c>
      <c r="R5756" s="23">
        <v>3543474.66</v>
      </c>
      <c r="S5756" s="23">
        <v>3506319.82</v>
      </c>
      <c r="T5756" s="23">
        <v>3466245.0899999994</v>
      </c>
      <c r="U5756" s="23">
        <v>3262612.5700000003</v>
      </c>
      <c r="V5756" s="23">
        <v>3193254.5900000003</v>
      </c>
      <c r="W5756" s="23">
        <v>3092817.45</v>
      </c>
      <c r="X5756" s="23">
        <v>3149353.73</v>
      </c>
      <c r="Y5756" s="23">
        <v>3169762.37</v>
      </c>
      <c r="Z5756" s="23">
        <v>3316391.99</v>
      </c>
      <c r="AA5756" s="23">
        <v>3285965.3100000005</v>
      </c>
      <c r="AB5756" s="23">
        <v>3224002.4100000006</v>
      </c>
      <c r="AC5756" s="23">
        <v>3283173.9499999997</v>
      </c>
      <c r="AD5756" s="23">
        <v>3294991.15</v>
      </c>
      <c r="AE5756" s="23">
        <v>3217588.6200000006</v>
      </c>
      <c r="AF5756" s="23">
        <v>3182388.1599999997</v>
      </c>
      <c r="AG5756" s="23">
        <v>3007447.8</v>
      </c>
      <c r="AH5756" s="23">
        <v>3179963.8600000003</v>
      </c>
      <c r="AI5756" s="23">
        <v>3074634.87</v>
      </c>
    </row>
    <row r="5757" spans="1:35" outlineLevel="3" x14ac:dyDescent="0.25">
      <c r="A5757" s="42" t="s">
        <v>11062</v>
      </c>
      <c r="B5757" s="42" t="s">
        <v>4409</v>
      </c>
      <c r="C5757" s="43" t="s">
        <v>10978</v>
      </c>
      <c r="D5757" s="43" t="s">
        <v>4429</v>
      </c>
      <c r="E5757" s="21" t="s">
        <v>11224</v>
      </c>
      <c r="F5757" s="21" t="s">
        <v>11224</v>
      </c>
      <c r="G5757" s="21" t="s">
        <v>11224</v>
      </c>
      <c r="H5757" s="21" t="s">
        <v>11224</v>
      </c>
      <c r="I5757" s="21" t="s">
        <v>11224</v>
      </c>
      <c r="J5757" s="21" t="s">
        <v>11224</v>
      </c>
      <c r="K5757" s="23" t="s">
        <v>11225</v>
      </c>
      <c r="L5757" s="23" t="s">
        <v>11225</v>
      </c>
      <c r="M5757" s="23" t="s">
        <v>11225</v>
      </c>
      <c r="N5757" s="23" t="s">
        <v>11225</v>
      </c>
      <c r="O5757" s="23" t="s">
        <v>11225</v>
      </c>
      <c r="P5757" s="23" t="s">
        <v>11225</v>
      </c>
      <c r="Q5757" s="23" t="s">
        <v>11225</v>
      </c>
      <c r="R5757" s="23" t="s">
        <v>11225</v>
      </c>
      <c r="S5757" s="23" t="s">
        <v>11225</v>
      </c>
      <c r="T5757" s="23" t="s">
        <v>11225</v>
      </c>
      <c r="U5757" s="23" t="s">
        <v>11225</v>
      </c>
      <c r="V5757" s="23" t="s">
        <v>11225</v>
      </c>
      <c r="W5757" s="23" t="s">
        <v>11225</v>
      </c>
      <c r="X5757" s="23" t="s">
        <v>11225</v>
      </c>
      <c r="Y5757" s="23" t="s">
        <v>11225</v>
      </c>
      <c r="Z5757" s="23" t="s">
        <v>11225</v>
      </c>
      <c r="AA5757" s="23" t="s">
        <v>11225</v>
      </c>
      <c r="AB5757" s="23" t="s">
        <v>11225</v>
      </c>
      <c r="AC5757" s="23" t="s">
        <v>11225</v>
      </c>
      <c r="AD5757" s="23" t="s">
        <v>11225</v>
      </c>
      <c r="AE5757" s="23" t="s">
        <v>11225</v>
      </c>
      <c r="AF5757" s="23" t="s">
        <v>11225</v>
      </c>
      <c r="AG5757" s="23" t="s">
        <v>11225</v>
      </c>
      <c r="AH5757" s="23" t="s">
        <v>11225</v>
      </c>
      <c r="AI5757" s="23" t="s">
        <v>11225</v>
      </c>
    </row>
    <row r="5758" spans="1:35" outlineLevel="3" x14ac:dyDescent="0.25">
      <c r="A5758" s="42" t="s">
        <v>11062</v>
      </c>
      <c r="B5758" s="42" t="s">
        <v>4409</v>
      </c>
      <c r="C5758" s="43" t="s">
        <v>10978</v>
      </c>
      <c r="D5758" s="43" t="s">
        <v>4430</v>
      </c>
      <c r="E5758" s="21">
        <v>151585.87</v>
      </c>
      <c r="F5758" s="21">
        <v>154758.06</v>
      </c>
      <c r="G5758" s="21">
        <v>144786.88</v>
      </c>
      <c r="H5758" s="21">
        <v>136744.32999999999</v>
      </c>
      <c r="I5758" s="21">
        <v>147017.12000000002</v>
      </c>
      <c r="J5758" s="21">
        <v>147459.66</v>
      </c>
      <c r="K5758" s="23">
        <v>124565.38</v>
      </c>
      <c r="L5758" s="23">
        <v>159261.69999999998</v>
      </c>
      <c r="M5758" s="23">
        <v>177743.33</v>
      </c>
      <c r="N5758" s="23">
        <v>188180.36999999997</v>
      </c>
      <c r="O5758" s="23">
        <v>203648.51999999996</v>
      </c>
      <c r="P5758" s="23">
        <v>198593.18999999997</v>
      </c>
      <c r="Q5758" s="23">
        <v>252017.19</v>
      </c>
      <c r="R5758" s="23">
        <v>230040.11</v>
      </c>
      <c r="S5758" s="23">
        <v>215177.03999999998</v>
      </c>
      <c r="T5758" s="23">
        <v>263024.67</v>
      </c>
      <c r="U5758" s="23">
        <v>256052.47999999998</v>
      </c>
      <c r="V5758" s="23">
        <v>277513.71999999997</v>
      </c>
      <c r="W5758" s="23">
        <v>243861.90999999997</v>
      </c>
      <c r="X5758" s="23">
        <v>240983.03999999998</v>
      </c>
      <c r="Y5758" s="23">
        <v>257947.59000000003</v>
      </c>
      <c r="Z5758" s="23">
        <v>301805.42</v>
      </c>
      <c r="AA5758" s="23">
        <v>280981.81</v>
      </c>
      <c r="AB5758" s="23">
        <v>267891.83</v>
      </c>
      <c r="AC5758" s="23">
        <v>294994.55000000005</v>
      </c>
      <c r="AD5758" s="23">
        <v>299424.29999999993</v>
      </c>
      <c r="AE5758" s="23">
        <v>313519.30000000005</v>
      </c>
      <c r="AF5758" s="23">
        <v>297004.18</v>
      </c>
      <c r="AG5758" s="23">
        <v>254504.47</v>
      </c>
      <c r="AH5758" s="23">
        <v>254665.79</v>
      </c>
      <c r="AI5758" s="23">
        <v>247770.75</v>
      </c>
    </row>
    <row r="5759" spans="1:35" outlineLevel="3" x14ac:dyDescent="0.25">
      <c r="A5759" s="42" t="s">
        <v>11062</v>
      </c>
      <c r="B5759" s="42" t="s">
        <v>4409</v>
      </c>
      <c r="C5759" s="43" t="s">
        <v>10978</v>
      </c>
      <c r="D5759" s="43" t="s">
        <v>4431</v>
      </c>
      <c r="E5759" s="21">
        <v>2167814.77</v>
      </c>
      <c r="F5759" s="21">
        <v>2109383.37</v>
      </c>
      <c r="G5759" s="21">
        <v>2072391.69</v>
      </c>
      <c r="H5759" s="21">
        <v>1818558.6799999997</v>
      </c>
      <c r="I5759" s="21">
        <v>1840034.78</v>
      </c>
      <c r="J5759" s="21">
        <v>1856956.0299999998</v>
      </c>
      <c r="K5759" s="23">
        <v>1934591.65</v>
      </c>
      <c r="L5759" s="23">
        <v>2041961.8599999999</v>
      </c>
      <c r="M5759" s="23">
        <v>2109186.6999999997</v>
      </c>
      <c r="N5759" s="23">
        <v>2042102.98</v>
      </c>
      <c r="O5759" s="23">
        <v>2040985.2700000003</v>
      </c>
      <c r="P5759" s="23">
        <v>2192540.3499999996</v>
      </c>
      <c r="Q5759" s="23">
        <v>2263663.59</v>
      </c>
      <c r="R5759" s="23">
        <v>2317227.5</v>
      </c>
      <c r="S5759" s="23">
        <v>2261266.63</v>
      </c>
      <c r="T5759" s="23">
        <v>2270317.64</v>
      </c>
      <c r="U5759" s="23">
        <v>2222240.14</v>
      </c>
      <c r="V5759" s="23">
        <v>2075149.72</v>
      </c>
      <c r="W5759" s="23">
        <v>2015411.0699999998</v>
      </c>
      <c r="X5759" s="23">
        <v>1946016.4499999997</v>
      </c>
      <c r="Y5759" s="23">
        <v>1838819.43</v>
      </c>
      <c r="Z5759" s="23">
        <v>1953404.3599999999</v>
      </c>
      <c r="AA5759" s="23">
        <v>1917045.87</v>
      </c>
      <c r="AB5759" s="23">
        <v>2011951.9499999997</v>
      </c>
      <c r="AC5759" s="23">
        <v>1988501.72</v>
      </c>
      <c r="AD5759" s="23">
        <v>1867253.8800000004</v>
      </c>
      <c r="AE5759" s="23">
        <v>1777116.69</v>
      </c>
      <c r="AF5759" s="23">
        <v>1789965.8600000003</v>
      </c>
      <c r="AG5759" s="23">
        <v>1730738.7999999998</v>
      </c>
      <c r="AH5759" s="23">
        <v>1731989.9099999997</v>
      </c>
      <c r="AI5759" s="23">
        <v>1607833.8</v>
      </c>
    </row>
    <row r="5760" spans="1:35" outlineLevel="3" x14ac:dyDescent="0.25">
      <c r="A5760" s="42" t="s">
        <v>11062</v>
      </c>
      <c r="B5760" s="42" t="s">
        <v>4409</v>
      </c>
      <c r="C5760" s="43" t="s">
        <v>10978</v>
      </c>
      <c r="D5760" s="43" t="s">
        <v>4432</v>
      </c>
      <c r="E5760" s="21">
        <v>1531419.26</v>
      </c>
      <c r="F5760" s="21">
        <v>1536795.7400000002</v>
      </c>
      <c r="G5760" s="21">
        <v>1625820.0799999998</v>
      </c>
      <c r="H5760" s="21">
        <v>1469174.48</v>
      </c>
      <c r="I5760" s="21">
        <v>1413471.46</v>
      </c>
      <c r="J5760" s="21">
        <v>1473612.12</v>
      </c>
      <c r="K5760" s="23">
        <v>1406518.1800000002</v>
      </c>
      <c r="L5760" s="23">
        <v>1452099.9300000002</v>
      </c>
      <c r="M5760" s="23">
        <v>1655101.8199999998</v>
      </c>
      <c r="N5760" s="23">
        <v>1649847.46</v>
      </c>
      <c r="O5760" s="23">
        <v>1595634.65</v>
      </c>
      <c r="P5760" s="23">
        <v>1755570.7599999998</v>
      </c>
      <c r="Q5760" s="23">
        <v>1681980.9</v>
      </c>
      <c r="R5760" s="23">
        <v>1804034.4</v>
      </c>
      <c r="S5760" s="23">
        <v>1686737.06</v>
      </c>
      <c r="T5760" s="23">
        <v>1709204.75</v>
      </c>
      <c r="U5760" s="23">
        <v>1668469.0099999998</v>
      </c>
      <c r="V5760" s="23">
        <v>1619882.46</v>
      </c>
      <c r="W5760" s="23">
        <v>1456417.5999999999</v>
      </c>
      <c r="X5760" s="23">
        <v>1409933.7999999998</v>
      </c>
      <c r="Y5760" s="23">
        <v>1430630.0099999998</v>
      </c>
      <c r="Z5760" s="23">
        <v>1363331.59</v>
      </c>
      <c r="AA5760" s="23">
        <v>1293775.79</v>
      </c>
      <c r="AB5760" s="23">
        <v>1310012.07</v>
      </c>
      <c r="AC5760" s="23">
        <v>1326460.8499999999</v>
      </c>
      <c r="AD5760" s="23">
        <v>1357336.93</v>
      </c>
      <c r="AE5760" s="23">
        <v>1362764.9799999997</v>
      </c>
      <c r="AF5760" s="23">
        <v>1491058.63</v>
      </c>
      <c r="AG5760" s="23">
        <v>1452462.3199999998</v>
      </c>
      <c r="AH5760" s="23">
        <v>1354475.24</v>
      </c>
      <c r="AI5760" s="23">
        <v>1306940.67</v>
      </c>
    </row>
    <row r="5761" spans="1:35" outlineLevel="3" x14ac:dyDescent="0.25">
      <c r="A5761" s="42" t="s">
        <v>11062</v>
      </c>
      <c r="B5761" s="42" t="s">
        <v>4409</v>
      </c>
      <c r="C5761" s="43" t="s">
        <v>10978</v>
      </c>
      <c r="D5761" s="43" t="s">
        <v>4433</v>
      </c>
      <c r="E5761" s="21" t="s">
        <v>11224</v>
      </c>
      <c r="F5761" s="21" t="s">
        <v>11224</v>
      </c>
      <c r="G5761" s="21" t="s">
        <v>11224</v>
      </c>
      <c r="H5761" s="21" t="s">
        <v>11224</v>
      </c>
      <c r="I5761" s="21" t="s">
        <v>11224</v>
      </c>
      <c r="J5761" s="21" t="s">
        <v>11224</v>
      </c>
      <c r="K5761" s="23" t="s">
        <v>11225</v>
      </c>
      <c r="L5761" s="23" t="s">
        <v>11225</v>
      </c>
      <c r="M5761" s="23" t="s">
        <v>11225</v>
      </c>
      <c r="N5761" s="23" t="s">
        <v>11225</v>
      </c>
      <c r="O5761" s="23" t="s">
        <v>11225</v>
      </c>
      <c r="P5761" s="23" t="s">
        <v>11225</v>
      </c>
      <c r="Q5761" s="23" t="s">
        <v>11225</v>
      </c>
      <c r="R5761" s="23" t="s">
        <v>11225</v>
      </c>
      <c r="S5761" s="23" t="s">
        <v>11225</v>
      </c>
      <c r="T5761" s="23" t="s">
        <v>11225</v>
      </c>
      <c r="U5761" s="23" t="s">
        <v>11225</v>
      </c>
      <c r="V5761" s="23" t="s">
        <v>11225</v>
      </c>
      <c r="W5761" s="23" t="s">
        <v>11225</v>
      </c>
      <c r="X5761" s="23" t="s">
        <v>11225</v>
      </c>
      <c r="Y5761" s="23" t="s">
        <v>11225</v>
      </c>
      <c r="Z5761" s="23" t="s">
        <v>11225</v>
      </c>
      <c r="AA5761" s="23" t="s">
        <v>11225</v>
      </c>
      <c r="AB5761" s="23" t="s">
        <v>11225</v>
      </c>
      <c r="AC5761" s="23" t="s">
        <v>11225</v>
      </c>
      <c r="AD5761" s="23" t="s">
        <v>11225</v>
      </c>
      <c r="AE5761" s="23" t="s">
        <v>11225</v>
      </c>
      <c r="AF5761" s="23" t="s">
        <v>11225</v>
      </c>
      <c r="AG5761" s="23" t="s">
        <v>11225</v>
      </c>
      <c r="AH5761" s="23" t="s">
        <v>11225</v>
      </c>
      <c r="AI5761" s="23" t="s">
        <v>11225</v>
      </c>
    </row>
    <row r="5762" spans="1:35" outlineLevel="3" x14ac:dyDescent="0.25">
      <c r="A5762" s="42" t="s">
        <v>11062</v>
      </c>
      <c r="B5762" s="42" t="s">
        <v>4409</v>
      </c>
      <c r="C5762" s="43" t="s">
        <v>10978</v>
      </c>
      <c r="D5762" s="43" t="s">
        <v>4434</v>
      </c>
      <c r="E5762" s="21">
        <v>1369103.95</v>
      </c>
      <c r="F5762" s="21">
        <v>1440992.5699999998</v>
      </c>
      <c r="G5762" s="21">
        <v>1381981.23</v>
      </c>
      <c r="H5762" s="21">
        <v>1393873.0699999998</v>
      </c>
      <c r="I5762" s="21">
        <v>1497086.4799999997</v>
      </c>
      <c r="J5762" s="21">
        <v>1650034.97</v>
      </c>
      <c r="K5762" s="23">
        <v>1654735.5300000003</v>
      </c>
      <c r="L5762" s="23">
        <v>1637363.9799999997</v>
      </c>
      <c r="M5762" s="23">
        <v>1807758.1000000003</v>
      </c>
      <c r="N5762" s="23">
        <v>1693003.9100000001</v>
      </c>
      <c r="O5762" s="23">
        <v>1757190.32</v>
      </c>
      <c r="P5762" s="23">
        <v>1753862.31</v>
      </c>
      <c r="Q5762" s="23">
        <v>1787449.76</v>
      </c>
      <c r="R5762" s="23">
        <v>1758837.7800000003</v>
      </c>
      <c r="S5762" s="23">
        <v>1737125.2999999998</v>
      </c>
      <c r="T5762" s="23">
        <v>1733954.2999999998</v>
      </c>
      <c r="U5762" s="23">
        <v>1609991.14</v>
      </c>
      <c r="V5762" s="23">
        <v>1654375.6099999999</v>
      </c>
      <c r="W5762" s="23">
        <v>1445498.73</v>
      </c>
      <c r="X5762" s="23">
        <v>1660410.62</v>
      </c>
      <c r="Y5762" s="23">
        <v>1594597.7500000002</v>
      </c>
      <c r="Z5762" s="23">
        <v>1579716.8499999999</v>
      </c>
      <c r="AA5762" s="23">
        <v>1635437.8799999997</v>
      </c>
      <c r="AB5762" s="23">
        <v>1688633.6900000002</v>
      </c>
      <c r="AC5762" s="23">
        <v>1652109.1300000001</v>
      </c>
      <c r="AD5762" s="23">
        <v>1582563.09</v>
      </c>
      <c r="AE5762" s="23">
        <v>1614448.6600000001</v>
      </c>
      <c r="AF5762" s="23">
        <v>1634643.6199999999</v>
      </c>
      <c r="AG5762" s="23">
        <v>1508142.38</v>
      </c>
      <c r="AH5762" s="23">
        <v>1581451.4100000001</v>
      </c>
      <c r="AI5762" s="23">
        <v>1526087.7200000004</v>
      </c>
    </row>
    <row r="5763" spans="1:35" outlineLevel="3" x14ac:dyDescent="0.25">
      <c r="A5763" s="42" t="s">
        <v>11062</v>
      </c>
      <c r="B5763" s="42" t="s">
        <v>4409</v>
      </c>
      <c r="C5763" s="43" t="s">
        <v>10978</v>
      </c>
      <c r="D5763" s="43" t="s">
        <v>4435</v>
      </c>
      <c r="E5763" s="21">
        <v>1907541.12</v>
      </c>
      <c r="F5763" s="21">
        <v>1930268.05</v>
      </c>
      <c r="G5763" s="21">
        <v>1890085.4100000001</v>
      </c>
      <c r="H5763" s="21">
        <v>1965244.56</v>
      </c>
      <c r="I5763" s="21">
        <v>1991634.42</v>
      </c>
      <c r="J5763" s="21">
        <v>2153132.39</v>
      </c>
      <c r="K5763" s="23">
        <v>2175225.12</v>
      </c>
      <c r="L5763" s="23">
        <v>2313051.1100000003</v>
      </c>
      <c r="M5763" s="23">
        <v>2332702.06</v>
      </c>
      <c r="N5763" s="23">
        <v>2437544.12</v>
      </c>
      <c r="O5763" s="23">
        <v>2547741.34</v>
      </c>
      <c r="P5763" s="23">
        <v>2576746.87</v>
      </c>
      <c r="Q5763" s="23">
        <v>2549147.4300000002</v>
      </c>
      <c r="R5763" s="23">
        <v>2725033.87</v>
      </c>
      <c r="S5763" s="23">
        <v>2731281.17</v>
      </c>
      <c r="T5763" s="23">
        <v>2948318.04</v>
      </c>
      <c r="U5763" s="23">
        <v>2883666.75</v>
      </c>
      <c r="V5763" s="23">
        <v>2839767.12</v>
      </c>
      <c r="W5763" s="23">
        <v>2733000.3999999994</v>
      </c>
      <c r="X5763" s="23">
        <v>2850661.35</v>
      </c>
      <c r="Y5763" s="23">
        <v>2763201.55</v>
      </c>
      <c r="Z5763" s="23">
        <v>2594681.8200000003</v>
      </c>
      <c r="AA5763" s="23">
        <v>2566906.4299999997</v>
      </c>
      <c r="AB5763" s="23">
        <v>2423942.62</v>
      </c>
      <c r="AC5763" s="23">
        <v>2500362.5499999998</v>
      </c>
      <c r="AD5763" s="23">
        <v>2550997.7200000002</v>
      </c>
      <c r="AE5763" s="23">
        <v>2410209.5699999998</v>
      </c>
      <c r="AF5763" s="23">
        <v>2273979.6999999997</v>
      </c>
      <c r="AG5763" s="23">
        <v>2169191.6900000004</v>
      </c>
      <c r="AH5763" s="23">
        <v>2123708.13</v>
      </c>
      <c r="AI5763" s="23">
        <v>2010680.6300000001</v>
      </c>
    </row>
    <row r="5764" spans="1:35" outlineLevel="3" x14ac:dyDescent="0.25">
      <c r="A5764" s="42" t="s">
        <v>11062</v>
      </c>
      <c r="B5764" s="42" t="s">
        <v>4409</v>
      </c>
      <c r="C5764" s="43" t="s">
        <v>10978</v>
      </c>
      <c r="D5764" s="43" t="s">
        <v>4436</v>
      </c>
      <c r="E5764" s="21">
        <v>3822233.15</v>
      </c>
      <c r="F5764" s="21">
        <v>3594389.1699999995</v>
      </c>
      <c r="G5764" s="21">
        <v>3641495.31</v>
      </c>
      <c r="H5764" s="21">
        <v>3169679.4600000004</v>
      </c>
      <c r="I5764" s="21">
        <v>3298872.7199999997</v>
      </c>
      <c r="J5764" s="21">
        <v>3463196.53</v>
      </c>
      <c r="K5764" s="23">
        <v>3411706.0999999996</v>
      </c>
      <c r="L5764" s="23">
        <v>3455264.2099999995</v>
      </c>
      <c r="M5764" s="23">
        <v>3496957.5900000003</v>
      </c>
      <c r="N5764" s="23">
        <v>3637444.9700000007</v>
      </c>
      <c r="O5764" s="23">
        <v>3692596.3500000006</v>
      </c>
      <c r="P5764" s="23">
        <v>3759512.74</v>
      </c>
      <c r="Q5764" s="23">
        <v>3807417.7800000003</v>
      </c>
      <c r="R5764" s="23">
        <v>3731870.99</v>
      </c>
      <c r="S5764" s="23">
        <v>3703489.8600000003</v>
      </c>
      <c r="T5764" s="23">
        <v>3995254.62</v>
      </c>
      <c r="U5764" s="23">
        <v>3853404.6700000004</v>
      </c>
      <c r="V5764" s="23">
        <v>3676245.19</v>
      </c>
      <c r="W5764" s="23">
        <v>3585048.35</v>
      </c>
      <c r="X5764" s="23">
        <v>3414980.1400000006</v>
      </c>
      <c r="Y5764" s="23">
        <v>3225347.3400000003</v>
      </c>
      <c r="Z5764" s="23">
        <v>3135782.06</v>
      </c>
      <c r="AA5764" s="23">
        <v>3189939.5399999996</v>
      </c>
      <c r="AB5764" s="23">
        <v>3285841.1899999995</v>
      </c>
      <c r="AC5764" s="23">
        <v>3280181.0600000005</v>
      </c>
      <c r="AD5764" s="23">
        <v>3446442.4899999998</v>
      </c>
      <c r="AE5764" s="23">
        <v>3346542.1100000003</v>
      </c>
      <c r="AF5764" s="23">
        <v>3358470.14</v>
      </c>
      <c r="AG5764" s="23">
        <v>3215344.8899999992</v>
      </c>
      <c r="AH5764" s="23">
        <v>3120482.0700000003</v>
      </c>
      <c r="AI5764" s="23">
        <v>2980761.9</v>
      </c>
    </row>
    <row r="5765" spans="1:35" outlineLevel="3" x14ac:dyDescent="0.25">
      <c r="A5765" s="42" t="s">
        <v>11062</v>
      </c>
      <c r="B5765" s="42" t="s">
        <v>4409</v>
      </c>
      <c r="C5765" s="43" t="s">
        <v>10978</v>
      </c>
      <c r="D5765" s="43" t="s">
        <v>4437</v>
      </c>
      <c r="E5765" s="21">
        <v>2636744.2199999997</v>
      </c>
      <c r="F5765" s="21">
        <v>2718859.3600000003</v>
      </c>
      <c r="G5765" s="21">
        <v>2657533.42</v>
      </c>
      <c r="H5765" s="21">
        <v>2514763.5400000005</v>
      </c>
      <c r="I5765" s="21">
        <v>2627396.86</v>
      </c>
      <c r="J5765" s="21">
        <v>2655900.81</v>
      </c>
      <c r="K5765" s="23">
        <v>2691590.93</v>
      </c>
      <c r="L5765" s="23">
        <v>2728319.3299999991</v>
      </c>
      <c r="M5765" s="23">
        <v>2843263.5000000009</v>
      </c>
      <c r="N5765" s="23">
        <v>3017466.0599999996</v>
      </c>
      <c r="O5765" s="23">
        <v>2994707.4400000004</v>
      </c>
      <c r="P5765" s="23">
        <v>3122348.98</v>
      </c>
      <c r="Q5765" s="23">
        <v>3301460.1200000006</v>
      </c>
      <c r="R5765" s="23">
        <v>3236579.1199999996</v>
      </c>
      <c r="S5765" s="23">
        <v>3343492.3200000003</v>
      </c>
      <c r="T5765" s="23">
        <v>3364847.8200000003</v>
      </c>
      <c r="U5765" s="23">
        <v>3148719.57</v>
      </c>
      <c r="V5765" s="23">
        <v>2962428.77</v>
      </c>
      <c r="W5765" s="23">
        <v>2856588.0100000002</v>
      </c>
      <c r="X5765" s="23">
        <v>2819099.68</v>
      </c>
      <c r="Y5765" s="23">
        <v>2740804.8699999996</v>
      </c>
      <c r="Z5765" s="23">
        <v>2825234.98</v>
      </c>
      <c r="AA5765" s="23">
        <v>2697531.4399999995</v>
      </c>
      <c r="AB5765" s="23">
        <v>2622621.6400000006</v>
      </c>
      <c r="AC5765" s="23">
        <v>2545718.9900000002</v>
      </c>
      <c r="AD5765" s="23">
        <v>2559044.5200000005</v>
      </c>
      <c r="AE5765" s="23">
        <v>2437226.19</v>
      </c>
      <c r="AF5765" s="23">
        <v>2517961.4</v>
      </c>
      <c r="AG5765" s="23">
        <v>2397648.31</v>
      </c>
      <c r="AH5765" s="23">
        <v>2336188.2599999998</v>
      </c>
      <c r="AI5765" s="23">
        <v>2336355.11</v>
      </c>
    </row>
    <row r="5766" spans="1:35" outlineLevel="3" x14ac:dyDescent="0.25">
      <c r="A5766" s="42" t="s">
        <v>11062</v>
      </c>
      <c r="B5766" s="42" t="s">
        <v>4409</v>
      </c>
      <c r="C5766" s="43" t="s">
        <v>10978</v>
      </c>
      <c r="D5766" s="43" t="s">
        <v>4438</v>
      </c>
      <c r="E5766" s="21">
        <v>2648943.9500000002</v>
      </c>
      <c r="F5766" s="21">
        <v>2601159.41</v>
      </c>
      <c r="G5766" s="21">
        <v>2639742.1700000004</v>
      </c>
      <c r="H5766" s="21">
        <v>2293360.7800000003</v>
      </c>
      <c r="I5766" s="21">
        <v>2321606.9099999997</v>
      </c>
      <c r="J5766" s="21">
        <v>2402792.4000000004</v>
      </c>
      <c r="K5766" s="23">
        <v>2401152.89</v>
      </c>
      <c r="L5766" s="23">
        <v>2484840.9300000006</v>
      </c>
      <c r="M5766" s="23">
        <v>2545758.4900000002</v>
      </c>
      <c r="N5766" s="23">
        <v>2638303.0999999996</v>
      </c>
      <c r="O5766" s="23">
        <v>2522939.81</v>
      </c>
      <c r="P5766" s="23">
        <v>2656398.8299999996</v>
      </c>
      <c r="Q5766" s="23">
        <v>2630339.8200000003</v>
      </c>
      <c r="R5766" s="23">
        <v>2665670.3400000008</v>
      </c>
      <c r="S5766" s="23">
        <v>2628996.7300000004</v>
      </c>
      <c r="T5766" s="23">
        <v>2693323.1399999997</v>
      </c>
      <c r="U5766" s="23">
        <v>2638255.4699999993</v>
      </c>
      <c r="V5766" s="23">
        <v>2631346.7400000002</v>
      </c>
      <c r="W5766" s="23">
        <v>2506335.4699999997</v>
      </c>
      <c r="X5766" s="23">
        <v>2498008.2399999993</v>
      </c>
      <c r="Y5766" s="23">
        <v>2502028.4699999997</v>
      </c>
      <c r="Z5766" s="23">
        <v>2583990.3400000003</v>
      </c>
      <c r="AA5766" s="23">
        <v>2526611.79</v>
      </c>
      <c r="AB5766" s="23">
        <v>2504863.8100000005</v>
      </c>
      <c r="AC5766" s="23">
        <v>2593665.52</v>
      </c>
      <c r="AD5766" s="23">
        <v>2616946.7000000002</v>
      </c>
      <c r="AE5766" s="23">
        <v>2391420.39</v>
      </c>
      <c r="AF5766" s="23">
        <v>2440496.9299999997</v>
      </c>
      <c r="AG5766" s="23">
        <v>2229669.69</v>
      </c>
      <c r="AH5766" s="23">
        <v>2028358.26</v>
      </c>
      <c r="AI5766" s="23">
        <v>1880552.37</v>
      </c>
    </row>
    <row r="5767" spans="1:35" outlineLevel="3" x14ac:dyDescent="0.25">
      <c r="A5767" s="42" t="s">
        <v>11062</v>
      </c>
      <c r="B5767" s="42" t="s">
        <v>4409</v>
      </c>
      <c r="C5767" s="43" t="s">
        <v>10978</v>
      </c>
      <c r="D5767" s="43" t="s">
        <v>4439</v>
      </c>
      <c r="E5767" s="21">
        <v>1868193.02</v>
      </c>
      <c r="F5767" s="21">
        <v>1885583.57</v>
      </c>
      <c r="G5767" s="21">
        <v>1789693.1199999999</v>
      </c>
      <c r="H5767" s="21">
        <v>1824368.67</v>
      </c>
      <c r="I5767" s="21">
        <v>1780770.6600000001</v>
      </c>
      <c r="J5767" s="21">
        <v>1731031.2499999998</v>
      </c>
      <c r="K5767" s="23">
        <v>1690872.7</v>
      </c>
      <c r="L5767" s="23">
        <v>1811789.52</v>
      </c>
      <c r="M5767" s="23">
        <v>1801305.1600000001</v>
      </c>
      <c r="N5767" s="23">
        <v>1842427.5099999998</v>
      </c>
      <c r="O5767" s="23">
        <v>1889163.35</v>
      </c>
      <c r="P5767" s="23">
        <v>1958527.14</v>
      </c>
      <c r="Q5767" s="23">
        <v>2058330.47</v>
      </c>
      <c r="R5767" s="23">
        <v>2067328.9899999995</v>
      </c>
      <c r="S5767" s="23">
        <v>1934784.13</v>
      </c>
      <c r="T5767" s="23">
        <v>2104757.48</v>
      </c>
      <c r="U5767" s="23">
        <v>2086725.19</v>
      </c>
      <c r="V5767" s="23">
        <v>1955227.0500000005</v>
      </c>
      <c r="W5767" s="23">
        <v>1848500.1600000001</v>
      </c>
      <c r="X5767" s="23">
        <v>1799691.7600000002</v>
      </c>
      <c r="Y5767" s="23">
        <v>1728967.0499999998</v>
      </c>
      <c r="Z5767" s="23">
        <v>1701741.9100000001</v>
      </c>
      <c r="AA5767" s="23">
        <v>1586449.1099999999</v>
      </c>
      <c r="AB5767" s="23">
        <v>1584898.17</v>
      </c>
      <c r="AC5767" s="23">
        <v>1603898.1199999999</v>
      </c>
      <c r="AD5767" s="23">
        <v>1614996.63</v>
      </c>
      <c r="AE5767" s="23">
        <v>1546613.8399999996</v>
      </c>
      <c r="AF5767" s="23">
        <v>1656902.6999999997</v>
      </c>
      <c r="AG5767" s="23">
        <v>1571976.8399999999</v>
      </c>
      <c r="AH5767" s="23">
        <v>1511483.7</v>
      </c>
      <c r="AI5767" s="23">
        <v>1523801.0000000002</v>
      </c>
    </row>
    <row r="5768" spans="1:35" outlineLevel="3" x14ac:dyDescent="0.25">
      <c r="A5768" s="42" t="s">
        <v>11062</v>
      </c>
      <c r="B5768" s="42" t="s">
        <v>4409</v>
      </c>
      <c r="C5768" s="43" t="s">
        <v>10978</v>
      </c>
      <c r="D5768" s="43" t="s">
        <v>4440</v>
      </c>
      <c r="E5768" s="21" t="s">
        <v>11224</v>
      </c>
      <c r="F5768" s="21" t="s">
        <v>11224</v>
      </c>
      <c r="G5768" s="21" t="s">
        <v>11224</v>
      </c>
      <c r="H5768" s="21" t="s">
        <v>11224</v>
      </c>
      <c r="I5768" s="21" t="s">
        <v>11224</v>
      </c>
      <c r="J5768" s="21" t="s">
        <v>11224</v>
      </c>
      <c r="K5768" s="23" t="s">
        <v>11225</v>
      </c>
      <c r="L5768" s="23" t="s">
        <v>11225</v>
      </c>
      <c r="M5768" s="23" t="s">
        <v>11225</v>
      </c>
      <c r="N5768" s="23" t="s">
        <v>11225</v>
      </c>
      <c r="O5768" s="23" t="s">
        <v>11225</v>
      </c>
      <c r="P5768" s="23" t="s">
        <v>11396</v>
      </c>
      <c r="Q5768" s="23" t="s">
        <v>11396</v>
      </c>
      <c r="R5768" s="23" t="s">
        <v>11396</v>
      </c>
      <c r="S5768" s="23" t="s">
        <v>11225</v>
      </c>
      <c r="T5768" s="23" t="s">
        <v>11225</v>
      </c>
      <c r="U5768" s="23" t="s">
        <v>11225</v>
      </c>
      <c r="V5768" s="23" t="s">
        <v>11225</v>
      </c>
      <c r="W5768" s="23" t="s">
        <v>11225</v>
      </c>
      <c r="X5768" s="23" t="s">
        <v>11225</v>
      </c>
      <c r="Y5768" s="23" t="s">
        <v>11225</v>
      </c>
      <c r="Z5768" s="23" t="s">
        <v>11225</v>
      </c>
      <c r="AA5768" s="23" t="s">
        <v>11225</v>
      </c>
      <c r="AB5768" s="23" t="s">
        <v>11225</v>
      </c>
      <c r="AC5768" s="23" t="s">
        <v>11225</v>
      </c>
      <c r="AD5768" s="23" t="s">
        <v>11225</v>
      </c>
      <c r="AE5768" s="23" t="s">
        <v>11225</v>
      </c>
      <c r="AF5768" s="23" t="s">
        <v>11225</v>
      </c>
      <c r="AG5768" s="23" t="s">
        <v>11225</v>
      </c>
      <c r="AH5768" s="23" t="s">
        <v>11225</v>
      </c>
      <c r="AI5768" s="23" t="s">
        <v>11225</v>
      </c>
    </row>
    <row r="5769" spans="1:35" outlineLevel="3" x14ac:dyDescent="0.25">
      <c r="A5769" s="42" t="s">
        <v>11062</v>
      </c>
      <c r="B5769" s="42" t="s">
        <v>4409</v>
      </c>
      <c r="C5769" s="43" t="s">
        <v>10978</v>
      </c>
      <c r="D5769" s="43" t="s">
        <v>4441</v>
      </c>
      <c r="E5769" s="21">
        <v>2313870.23</v>
      </c>
      <c r="F5769" s="21">
        <v>2412389.59</v>
      </c>
      <c r="G5769" s="21">
        <v>2271995.5799999996</v>
      </c>
      <c r="H5769" s="21">
        <v>2374360.12</v>
      </c>
      <c r="I5769" s="21">
        <v>2452949.96</v>
      </c>
      <c r="J5769" s="21">
        <v>2399929.4000000004</v>
      </c>
      <c r="K5769" s="23">
        <v>2414793.5499999998</v>
      </c>
      <c r="L5769" s="23">
        <v>2385810.92</v>
      </c>
      <c r="M5769" s="23">
        <v>2349672.6300000004</v>
      </c>
      <c r="N5769" s="23">
        <v>2335056.9700000002</v>
      </c>
      <c r="O5769" s="23">
        <v>2343380.5699999998</v>
      </c>
      <c r="P5769" s="23">
        <v>2446480.6900000004</v>
      </c>
      <c r="Q5769" s="23">
        <v>2518627.0699999998</v>
      </c>
      <c r="R5769" s="23">
        <v>2694790.07</v>
      </c>
      <c r="S5769" s="23">
        <v>2662752.64</v>
      </c>
      <c r="T5769" s="23">
        <v>2639151.2200000002</v>
      </c>
      <c r="U5769" s="23">
        <v>2596558.59</v>
      </c>
      <c r="V5769" s="23">
        <v>2546691.3699999996</v>
      </c>
      <c r="W5769" s="23">
        <v>2433250.9300000002</v>
      </c>
      <c r="X5769" s="23">
        <v>2471089.25</v>
      </c>
      <c r="Y5769" s="23">
        <v>2446853.31</v>
      </c>
      <c r="Z5769" s="23">
        <v>2360003.1300000004</v>
      </c>
      <c r="AA5769" s="23">
        <v>2232766.14</v>
      </c>
      <c r="AB5769" s="23">
        <v>2187676.2700000005</v>
      </c>
      <c r="AC5769" s="23">
        <v>2100180.6500000004</v>
      </c>
      <c r="AD5769" s="23">
        <v>2246513.2200000007</v>
      </c>
      <c r="AE5769" s="23">
        <v>2196437.4499999997</v>
      </c>
      <c r="AF5769" s="23">
        <v>2129094.0499999998</v>
      </c>
      <c r="AG5769" s="23">
        <v>2040269.7699999998</v>
      </c>
      <c r="AH5769" s="23">
        <v>2061203.8599999999</v>
      </c>
      <c r="AI5769" s="23">
        <v>2047092.9</v>
      </c>
    </row>
    <row r="5770" spans="1:35" outlineLevel="3" x14ac:dyDescent="0.25">
      <c r="A5770" s="42" t="s">
        <v>11062</v>
      </c>
      <c r="B5770" s="42" t="s">
        <v>4409</v>
      </c>
      <c r="C5770" s="43" t="s">
        <v>10978</v>
      </c>
      <c r="D5770" s="43" t="s">
        <v>4442</v>
      </c>
      <c r="E5770" s="21">
        <v>2054802.7799999998</v>
      </c>
      <c r="F5770" s="21">
        <v>2157115.5</v>
      </c>
      <c r="G5770" s="21">
        <v>2023785.3599999999</v>
      </c>
      <c r="H5770" s="21">
        <v>2064765.86</v>
      </c>
      <c r="I5770" s="21">
        <v>2088741.6500000001</v>
      </c>
      <c r="J5770" s="21">
        <v>2037823.97</v>
      </c>
      <c r="K5770" s="23">
        <v>1953011.8</v>
      </c>
      <c r="L5770" s="23">
        <v>2013043.01</v>
      </c>
      <c r="M5770" s="23">
        <v>2034843.62</v>
      </c>
      <c r="N5770" s="23">
        <v>2201058.6800000002</v>
      </c>
      <c r="O5770" s="23">
        <v>2235434.8800000004</v>
      </c>
      <c r="P5770" s="23">
        <v>2348658.0499999998</v>
      </c>
      <c r="Q5770" s="23">
        <v>2557708.7400000002</v>
      </c>
      <c r="R5770" s="23">
        <v>2625217.61</v>
      </c>
      <c r="S5770" s="23">
        <v>2549982.48</v>
      </c>
      <c r="T5770" s="23">
        <v>2595062.7799999998</v>
      </c>
      <c r="U5770" s="23">
        <v>2442810.0299999993</v>
      </c>
      <c r="V5770" s="23">
        <v>2469581.3800000004</v>
      </c>
      <c r="W5770" s="23">
        <v>2405285.86</v>
      </c>
      <c r="X5770" s="23">
        <v>2378073.27</v>
      </c>
      <c r="Y5770" s="23">
        <v>2389789.5599999996</v>
      </c>
      <c r="Z5770" s="23">
        <v>2394352.5099999998</v>
      </c>
      <c r="AA5770" s="23">
        <v>2319124.0999999996</v>
      </c>
      <c r="AB5770" s="23">
        <v>2265067.0100000002</v>
      </c>
      <c r="AC5770" s="23">
        <v>2246794.3599999994</v>
      </c>
      <c r="AD5770" s="23">
        <v>2263271.91</v>
      </c>
      <c r="AE5770" s="23">
        <v>2174678.6999999997</v>
      </c>
      <c r="AF5770" s="23">
        <v>2179032.0499999998</v>
      </c>
      <c r="AG5770" s="23">
        <v>2071348.38</v>
      </c>
      <c r="AH5770" s="23">
        <v>1970941.32</v>
      </c>
      <c r="AI5770" s="23">
        <v>1785024.31</v>
      </c>
    </row>
    <row r="5771" spans="1:35" outlineLevel="3" x14ac:dyDescent="0.25">
      <c r="A5771" s="42" t="s">
        <v>11062</v>
      </c>
      <c r="B5771" s="42" t="s">
        <v>4409</v>
      </c>
      <c r="C5771" s="43" t="s">
        <v>10978</v>
      </c>
      <c r="D5771" s="43" t="s">
        <v>11388</v>
      </c>
      <c r="E5771" s="21"/>
      <c r="F5771" s="21"/>
      <c r="H5771" s="21"/>
      <c r="I5771" s="21"/>
      <c r="J5771" s="21"/>
      <c r="S5771" s="23" t="s">
        <v>11225</v>
      </c>
      <c r="T5771" s="23" t="s">
        <v>11225</v>
      </c>
      <c r="U5771" s="23" t="s">
        <v>11225</v>
      </c>
      <c r="V5771" s="23" t="s">
        <v>11225</v>
      </c>
      <c r="W5771" s="23" t="s">
        <v>11225</v>
      </c>
      <c r="X5771" s="23" t="s">
        <v>11225</v>
      </c>
      <c r="Y5771" s="23" t="s">
        <v>11225</v>
      </c>
      <c r="Z5771" s="23" t="s">
        <v>11225</v>
      </c>
      <c r="AA5771" s="23" t="s">
        <v>11225</v>
      </c>
      <c r="AB5771" s="23" t="s">
        <v>11225</v>
      </c>
      <c r="AC5771" s="23" t="s">
        <v>11225</v>
      </c>
      <c r="AD5771" s="23" t="s">
        <v>11225</v>
      </c>
      <c r="AE5771" s="23" t="s">
        <v>11225</v>
      </c>
      <c r="AF5771" s="23" t="s">
        <v>11225</v>
      </c>
      <c r="AG5771" s="23" t="s">
        <v>11225</v>
      </c>
      <c r="AH5771" s="23" t="s">
        <v>11225</v>
      </c>
      <c r="AI5771" s="23" t="s">
        <v>11225</v>
      </c>
    </row>
    <row r="5772" spans="1:35" outlineLevel="3" x14ac:dyDescent="0.25">
      <c r="A5772" s="42" t="s">
        <v>11062</v>
      </c>
      <c r="B5772" s="42" t="s">
        <v>4409</v>
      </c>
      <c r="C5772" s="43" t="s">
        <v>10978</v>
      </c>
      <c r="D5772" s="43" t="s">
        <v>4443</v>
      </c>
      <c r="E5772" s="21">
        <v>2425881.3099999996</v>
      </c>
      <c r="F5772" s="21">
        <v>2577411.67</v>
      </c>
      <c r="G5772" s="21">
        <v>2516065.5300000003</v>
      </c>
      <c r="H5772" s="21">
        <v>2272067.5100000002</v>
      </c>
      <c r="I5772" s="21">
        <v>2326540.7200000002</v>
      </c>
      <c r="J5772" s="21">
        <v>2284910.8200000003</v>
      </c>
      <c r="K5772" s="23">
        <v>2225213.6200000006</v>
      </c>
      <c r="L5772" s="23">
        <v>2368125.48</v>
      </c>
      <c r="M5772" s="23">
        <v>2370047.27</v>
      </c>
      <c r="N5772" s="23">
        <v>2327173.8800000004</v>
      </c>
      <c r="O5772" s="23">
        <v>2333478.4700000002</v>
      </c>
      <c r="P5772" s="23">
        <v>2381050.2699999996</v>
      </c>
      <c r="Q5772" s="23">
        <v>2407108.29</v>
      </c>
      <c r="R5772" s="23">
        <v>2393933.7400000007</v>
      </c>
      <c r="S5772" s="23">
        <v>2413892.31</v>
      </c>
      <c r="T5772" s="23">
        <v>2414274.34</v>
      </c>
      <c r="U5772" s="23">
        <v>2270169.6100000003</v>
      </c>
      <c r="V5772" s="23">
        <v>2149812.4299999997</v>
      </c>
      <c r="W5772" s="23">
        <v>2040826.4200000004</v>
      </c>
      <c r="X5772" s="23">
        <v>2085368.8199999998</v>
      </c>
      <c r="Y5772" s="23">
        <v>2270932.6099999994</v>
      </c>
      <c r="Z5772" s="23">
        <v>2355670.3400000003</v>
      </c>
      <c r="AA5772" s="23">
        <v>2193287.4699999997</v>
      </c>
      <c r="AB5772" s="23">
        <v>2252994.21</v>
      </c>
      <c r="AC5772" s="23">
        <v>2244978.4299999997</v>
      </c>
      <c r="AD5772" s="23">
        <v>2287432.8099999996</v>
      </c>
      <c r="AE5772" s="23">
        <v>2217012.4400000004</v>
      </c>
      <c r="AF5772" s="23">
        <v>2280022.5099999998</v>
      </c>
      <c r="AG5772" s="23">
        <v>2157038.87</v>
      </c>
      <c r="AH5772" s="23">
        <v>2395384.9300000006</v>
      </c>
      <c r="AI5772" s="23">
        <v>2257413.9499999997</v>
      </c>
    </row>
    <row r="5773" spans="1:35" outlineLevel="3" x14ac:dyDescent="0.25">
      <c r="A5773" s="42" t="s">
        <v>11062</v>
      </c>
      <c r="B5773" s="42" t="s">
        <v>4409</v>
      </c>
      <c r="C5773" s="43" t="s">
        <v>10978</v>
      </c>
      <c r="D5773" s="43" t="s">
        <v>4444</v>
      </c>
      <c r="E5773" s="21">
        <v>1484117.79</v>
      </c>
      <c r="F5773" s="21">
        <v>1562300.7599999998</v>
      </c>
      <c r="G5773" s="21">
        <v>1450899.4300000002</v>
      </c>
      <c r="H5773" s="21">
        <v>1279550.6899999997</v>
      </c>
      <c r="I5773" s="21">
        <v>1324217.6399999999</v>
      </c>
      <c r="J5773" s="21">
        <v>1320058.28</v>
      </c>
      <c r="K5773" s="23">
        <v>1252414.1300000001</v>
      </c>
      <c r="L5773" s="23">
        <v>1471378.24</v>
      </c>
      <c r="M5773" s="23">
        <v>1392324.54</v>
      </c>
      <c r="N5773" s="23">
        <v>1381771.66</v>
      </c>
      <c r="O5773" s="23">
        <v>1376370.02</v>
      </c>
      <c r="P5773" s="23">
        <v>1333373.52</v>
      </c>
      <c r="Q5773" s="23">
        <v>1475730.9999999998</v>
      </c>
      <c r="R5773" s="23">
        <v>1465755.6400000001</v>
      </c>
      <c r="S5773" s="23">
        <v>1560741.4899999998</v>
      </c>
      <c r="T5773" s="23">
        <v>1634557.27</v>
      </c>
      <c r="U5773" s="23">
        <v>1603344.0900000003</v>
      </c>
      <c r="V5773" s="23">
        <v>1664119.85</v>
      </c>
      <c r="W5773" s="23">
        <v>1579971.5899999999</v>
      </c>
      <c r="X5773" s="23">
        <v>1598673.8200000003</v>
      </c>
      <c r="Y5773" s="23">
        <v>1614919.24</v>
      </c>
      <c r="Z5773" s="23">
        <v>1624280.6599999997</v>
      </c>
      <c r="AA5773" s="23">
        <v>1538433.6400000001</v>
      </c>
      <c r="AB5773" s="23">
        <v>1536997</v>
      </c>
      <c r="AC5773" s="23">
        <v>1492424.16</v>
      </c>
      <c r="AD5773" s="23">
        <v>1540182.8900000001</v>
      </c>
      <c r="AE5773" s="23">
        <v>1451113.7100000002</v>
      </c>
      <c r="AF5773" s="23">
        <v>1438237.4000000001</v>
      </c>
      <c r="AG5773" s="23">
        <v>1337701.97</v>
      </c>
      <c r="AH5773" s="23">
        <v>1374180.8199999996</v>
      </c>
      <c r="AI5773" s="23">
        <v>1328712.3400000001</v>
      </c>
    </row>
    <row r="5774" spans="1:35" outlineLevel="3" x14ac:dyDescent="0.25">
      <c r="A5774" s="42" t="s">
        <v>11062</v>
      </c>
      <c r="B5774" s="42" t="s">
        <v>4409</v>
      </c>
      <c r="C5774" s="43" t="s">
        <v>10978</v>
      </c>
      <c r="D5774" s="43" t="s">
        <v>4445</v>
      </c>
      <c r="E5774" s="21">
        <v>1949532.6400000001</v>
      </c>
      <c r="F5774" s="21">
        <v>1966018.68</v>
      </c>
      <c r="G5774" s="21">
        <v>1870606.8399999999</v>
      </c>
      <c r="H5774" s="21">
        <v>1823781.27</v>
      </c>
      <c r="I5774" s="21">
        <v>1857102.6</v>
      </c>
      <c r="J5774" s="21">
        <v>1949509.94</v>
      </c>
      <c r="K5774" s="23">
        <v>2000792.3699999999</v>
      </c>
      <c r="L5774" s="23">
        <v>1965600.9000000001</v>
      </c>
      <c r="M5774" s="23">
        <v>2056469.68</v>
      </c>
      <c r="N5774" s="23">
        <v>2018581.7600000005</v>
      </c>
      <c r="O5774" s="23">
        <v>2080718.0100000002</v>
      </c>
      <c r="P5774" s="23">
        <v>2175707.5699999998</v>
      </c>
      <c r="Q5774" s="23">
        <v>2273247.1100000003</v>
      </c>
      <c r="R5774" s="23">
        <v>2240075.88</v>
      </c>
      <c r="S5774" s="23">
        <v>2141012.11</v>
      </c>
      <c r="T5774" s="23">
        <v>2260133.4700000002</v>
      </c>
      <c r="U5774" s="23">
        <v>2115920.3899999997</v>
      </c>
      <c r="V5774" s="23">
        <v>2071948.9099999997</v>
      </c>
      <c r="W5774" s="23">
        <v>1964749.0399999998</v>
      </c>
      <c r="X5774" s="23">
        <v>2071531.3699999996</v>
      </c>
      <c r="Y5774" s="23">
        <v>2024625.15</v>
      </c>
      <c r="Z5774" s="23">
        <v>2121850.7299999995</v>
      </c>
      <c r="AA5774" s="23">
        <v>2007776.8899999997</v>
      </c>
      <c r="AB5774" s="23">
        <v>1922872.33</v>
      </c>
      <c r="AC5774" s="23">
        <v>1852046.44</v>
      </c>
      <c r="AD5774" s="23">
        <v>1854946.25</v>
      </c>
      <c r="AE5774" s="23">
        <v>1993270.42</v>
      </c>
      <c r="AF5774" s="23">
        <v>2012980.2300000002</v>
      </c>
      <c r="AG5774" s="23">
        <v>1890271.91</v>
      </c>
      <c r="AH5774" s="23">
        <v>1915071.43</v>
      </c>
      <c r="AI5774" s="23">
        <v>1831455.0499999996</v>
      </c>
    </row>
    <row r="5775" spans="1:35" outlineLevel="3" x14ac:dyDescent="0.25">
      <c r="A5775" s="42" t="s">
        <v>11062</v>
      </c>
      <c r="B5775" s="42" t="s">
        <v>4409</v>
      </c>
      <c r="C5775" s="43" t="s">
        <v>10978</v>
      </c>
      <c r="D5775" s="43" t="s">
        <v>4446</v>
      </c>
      <c r="E5775" s="21">
        <v>1821017.6</v>
      </c>
      <c r="F5775" s="21">
        <v>1696250.4400000002</v>
      </c>
      <c r="G5775" s="21">
        <v>1714939.76</v>
      </c>
      <c r="H5775" s="21">
        <v>1565275.8900000001</v>
      </c>
      <c r="I5775" s="21">
        <v>1675688.6199999999</v>
      </c>
      <c r="J5775" s="21">
        <v>1782847.44</v>
      </c>
      <c r="K5775" s="23">
        <v>1878920.64</v>
      </c>
      <c r="L5775" s="23">
        <v>1859943.2900000003</v>
      </c>
      <c r="M5775" s="23">
        <v>1863175.28</v>
      </c>
      <c r="N5775" s="23">
        <v>1949877.19</v>
      </c>
      <c r="O5775" s="23">
        <v>1922143.4900000002</v>
      </c>
      <c r="P5775" s="23">
        <v>1985991.6099999999</v>
      </c>
      <c r="Q5775" s="23">
        <v>2027890.92</v>
      </c>
      <c r="R5775" s="23">
        <v>2162178.48</v>
      </c>
      <c r="S5775" s="23">
        <v>2089360.69</v>
      </c>
      <c r="T5775" s="23">
        <v>2049825.45</v>
      </c>
      <c r="U5775" s="23">
        <v>1947864.81</v>
      </c>
      <c r="V5775" s="23">
        <v>1919369.34</v>
      </c>
      <c r="W5775" s="23">
        <v>1763920.3700000003</v>
      </c>
      <c r="X5775" s="23">
        <v>1786932.2</v>
      </c>
      <c r="Y5775" s="23">
        <v>1740890.5</v>
      </c>
      <c r="Z5775" s="23">
        <v>1792877.51</v>
      </c>
      <c r="AA5775" s="23">
        <v>1776913.98</v>
      </c>
      <c r="AB5775" s="23">
        <v>1911337.6000000003</v>
      </c>
      <c r="AC5775" s="23">
        <v>1901166.8999999997</v>
      </c>
      <c r="AD5775" s="23">
        <v>1843850.9300000002</v>
      </c>
      <c r="AE5775" s="23">
        <v>1796736.0200000003</v>
      </c>
      <c r="AF5775" s="23">
        <v>1748263.14</v>
      </c>
      <c r="AG5775" s="23">
        <v>1636572.9</v>
      </c>
      <c r="AH5775" s="23">
        <v>1625375.75</v>
      </c>
      <c r="AI5775" s="23">
        <v>1455364.53</v>
      </c>
    </row>
    <row r="5776" spans="1:35" outlineLevel="3" x14ac:dyDescent="0.25">
      <c r="A5776" s="42" t="s">
        <v>11062</v>
      </c>
      <c r="B5776" s="42" t="s">
        <v>4409</v>
      </c>
      <c r="C5776" s="43" t="s">
        <v>10978</v>
      </c>
      <c r="D5776" s="43" t="s">
        <v>11367</v>
      </c>
      <c r="E5776" s="21"/>
      <c r="F5776" s="21"/>
      <c r="H5776" s="21"/>
      <c r="I5776" s="21"/>
      <c r="J5776" s="21"/>
      <c r="O5776" s="23" t="s">
        <v>11225</v>
      </c>
      <c r="P5776" s="23" t="s">
        <v>11225</v>
      </c>
      <c r="Q5776" s="23" t="s">
        <v>11225</v>
      </c>
      <c r="R5776" s="23" t="s">
        <v>11225</v>
      </c>
      <c r="S5776" s="23" t="s">
        <v>11396</v>
      </c>
      <c r="T5776" s="23" t="s">
        <v>11396</v>
      </c>
      <c r="U5776" s="23" t="s">
        <v>11396</v>
      </c>
      <c r="V5776" s="23" t="s">
        <v>11396</v>
      </c>
      <c r="W5776" s="23" t="s">
        <v>11396</v>
      </c>
      <c r="X5776" s="23" t="s">
        <v>11396</v>
      </c>
      <c r="Y5776" s="23" t="s">
        <v>11396</v>
      </c>
      <c r="Z5776" s="23" t="s">
        <v>11396</v>
      </c>
      <c r="AA5776" s="23" t="s">
        <v>11396</v>
      </c>
      <c r="AB5776" s="23" t="s">
        <v>11396</v>
      </c>
      <c r="AC5776" s="23" t="s">
        <v>11396</v>
      </c>
      <c r="AD5776" s="23" t="s">
        <v>11396</v>
      </c>
      <c r="AE5776" s="23" t="s">
        <v>11396</v>
      </c>
      <c r="AF5776" s="23" t="s">
        <v>11396</v>
      </c>
      <c r="AG5776" s="23" t="s">
        <v>11396</v>
      </c>
      <c r="AH5776" s="23" t="s">
        <v>11396</v>
      </c>
      <c r="AI5776" s="23" t="s">
        <v>11396</v>
      </c>
    </row>
    <row r="5777" spans="1:35" outlineLevel="3" x14ac:dyDescent="0.25">
      <c r="A5777" s="42" t="s">
        <v>11062</v>
      </c>
      <c r="B5777" s="42" t="s">
        <v>4409</v>
      </c>
      <c r="C5777" s="43" t="s">
        <v>10978</v>
      </c>
      <c r="D5777" s="43" t="s">
        <v>4447</v>
      </c>
      <c r="E5777" s="21">
        <v>2583709.41</v>
      </c>
      <c r="F5777" s="21">
        <v>2468005.91</v>
      </c>
      <c r="G5777" s="21">
        <v>2402951.4600000004</v>
      </c>
      <c r="H5777" s="21">
        <v>2186333.64</v>
      </c>
      <c r="I5777" s="21">
        <v>2233017.27</v>
      </c>
      <c r="J5777" s="21">
        <v>2097899.13</v>
      </c>
      <c r="K5777" s="23">
        <v>2338565.4500000002</v>
      </c>
      <c r="L5777" s="23">
        <v>2438634.5600000005</v>
      </c>
      <c r="M5777" s="23">
        <v>2348288.2800000003</v>
      </c>
      <c r="N5777" s="23">
        <v>2504331.46</v>
      </c>
      <c r="O5777" s="23">
        <v>2624141.7600000002</v>
      </c>
      <c r="P5777" s="23">
        <v>2680518.2999999998</v>
      </c>
      <c r="Q5777" s="23">
        <v>2639625.73</v>
      </c>
      <c r="R5777" s="23">
        <v>2661838.58</v>
      </c>
      <c r="S5777" s="23">
        <v>2578769.16</v>
      </c>
      <c r="T5777" s="23">
        <v>2585104.1199999996</v>
      </c>
      <c r="U5777" s="23">
        <v>2668429.1800000002</v>
      </c>
      <c r="V5777" s="23">
        <v>2526911.94</v>
      </c>
      <c r="W5777" s="23">
        <v>2558626.73</v>
      </c>
      <c r="X5777" s="23">
        <v>2527924.73</v>
      </c>
      <c r="Y5777" s="23">
        <v>2435960.65</v>
      </c>
      <c r="Z5777" s="23">
        <v>2334474.7799999998</v>
      </c>
      <c r="AA5777" s="23">
        <v>2185535.27</v>
      </c>
      <c r="AB5777" s="23">
        <v>2357141.08</v>
      </c>
      <c r="AC5777" s="23">
        <v>2487695.81</v>
      </c>
      <c r="AD5777" s="23">
        <v>2463097.2400000002</v>
      </c>
      <c r="AE5777" s="23">
        <v>2369047.6199999996</v>
      </c>
      <c r="AF5777" s="23">
        <v>2359624.7199999997</v>
      </c>
      <c r="AG5777" s="23">
        <v>2320312.9699999997</v>
      </c>
      <c r="AH5777" s="23">
        <v>2341832.38</v>
      </c>
      <c r="AI5777" s="23">
        <v>2231972.46</v>
      </c>
    </row>
    <row r="5778" spans="1:35" outlineLevel="3" x14ac:dyDescent="0.25">
      <c r="A5778" s="42" t="s">
        <v>11062</v>
      </c>
      <c r="B5778" s="42" t="s">
        <v>4409</v>
      </c>
      <c r="C5778" s="43" t="s">
        <v>10978</v>
      </c>
      <c r="D5778" s="43" t="s">
        <v>4448</v>
      </c>
      <c r="E5778" s="21">
        <v>3635782.1799999997</v>
      </c>
      <c r="F5778" s="21">
        <v>3521429.3800000004</v>
      </c>
      <c r="G5778" s="21">
        <v>3571591.45</v>
      </c>
      <c r="H5778" s="21">
        <v>3284690.8200000003</v>
      </c>
      <c r="I5778" s="21">
        <v>3334450.87</v>
      </c>
      <c r="J5778" s="21">
        <v>3498522.4099999997</v>
      </c>
      <c r="K5778" s="23">
        <v>3560243.43</v>
      </c>
      <c r="L5778" s="23">
        <v>3708126.6199999996</v>
      </c>
      <c r="M5778" s="23">
        <v>3587567.27</v>
      </c>
      <c r="N5778" s="23">
        <v>3806092.91</v>
      </c>
      <c r="O5778" s="23">
        <v>3557940.4499999997</v>
      </c>
      <c r="P5778" s="23">
        <v>3660299.4</v>
      </c>
      <c r="Q5778" s="23">
        <v>3610701.95</v>
      </c>
      <c r="R5778" s="23">
        <v>3661442.89</v>
      </c>
      <c r="S5778" s="23">
        <v>3479300.07</v>
      </c>
      <c r="T5778" s="23">
        <v>3744304.7399999998</v>
      </c>
      <c r="U5778" s="23">
        <v>3555193.0300000003</v>
      </c>
      <c r="V5778" s="23">
        <v>3452639.35</v>
      </c>
      <c r="W5778" s="23">
        <v>3419921.9000000004</v>
      </c>
      <c r="X5778" s="23">
        <v>3232546.54</v>
      </c>
      <c r="Y5778" s="23">
        <v>3327854.69</v>
      </c>
      <c r="Z5778" s="23">
        <v>3397422.4299999997</v>
      </c>
      <c r="AA5778" s="23">
        <v>3419028.75</v>
      </c>
      <c r="AB5778" s="23">
        <v>3517620.05</v>
      </c>
      <c r="AC5778" s="23">
        <v>3474984.5799999996</v>
      </c>
      <c r="AD5778" s="23">
        <v>3447795.1999999997</v>
      </c>
      <c r="AE5778" s="23">
        <v>3422234.0100000002</v>
      </c>
      <c r="AF5778" s="23">
        <v>3443700.73</v>
      </c>
      <c r="AG5778" s="23">
        <v>3190609.72</v>
      </c>
      <c r="AH5778" s="23">
        <v>3224309.2099999995</v>
      </c>
      <c r="AI5778" s="23">
        <v>3040541.26</v>
      </c>
    </row>
    <row r="5779" spans="1:35" outlineLevel="3" x14ac:dyDescent="0.25">
      <c r="A5779" s="42" t="s">
        <v>11062</v>
      </c>
      <c r="B5779" s="42" t="s">
        <v>4409</v>
      </c>
      <c r="C5779" s="43" t="s">
        <v>10978</v>
      </c>
      <c r="D5779" s="43" t="s">
        <v>4449</v>
      </c>
      <c r="E5779" s="21" t="s">
        <v>11224</v>
      </c>
      <c r="F5779" s="21" t="s">
        <v>11224</v>
      </c>
      <c r="G5779" s="21" t="s">
        <v>11224</v>
      </c>
      <c r="H5779" s="21" t="s">
        <v>11224</v>
      </c>
      <c r="I5779" s="21" t="s">
        <v>11224</v>
      </c>
      <c r="J5779" s="21" t="s">
        <v>11224</v>
      </c>
      <c r="K5779" s="23" t="s">
        <v>11225</v>
      </c>
      <c r="L5779" s="23" t="s">
        <v>11225</v>
      </c>
      <c r="M5779" s="23" t="s">
        <v>11225</v>
      </c>
      <c r="N5779" s="23" t="s">
        <v>11225</v>
      </c>
      <c r="O5779" s="23" t="s">
        <v>11225</v>
      </c>
      <c r="P5779" s="23" t="s">
        <v>11225</v>
      </c>
      <c r="Q5779" s="23" t="s">
        <v>11225</v>
      </c>
      <c r="R5779" s="23" t="s">
        <v>11225</v>
      </c>
      <c r="S5779" s="23" t="s">
        <v>11225</v>
      </c>
      <c r="T5779" s="23" t="s">
        <v>11225</v>
      </c>
      <c r="U5779" s="23" t="s">
        <v>11225</v>
      </c>
      <c r="V5779" s="23" t="s">
        <v>11225</v>
      </c>
      <c r="W5779" s="23" t="s">
        <v>11225</v>
      </c>
      <c r="X5779" s="23" t="s">
        <v>11225</v>
      </c>
      <c r="Y5779" s="23" t="s">
        <v>11225</v>
      </c>
      <c r="Z5779" s="23" t="s">
        <v>11225</v>
      </c>
      <c r="AA5779" s="23" t="s">
        <v>11225</v>
      </c>
      <c r="AB5779" s="23" t="s">
        <v>11225</v>
      </c>
      <c r="AC5779" s="23" t="s">
        <v>11225</v>
      </c>
      <c r="AD5779" s="23" t="s">
        <v>11225</v>
      </c>
      <c r="AE5779" s="23" t="s">
        <v>11225</v>
      </c>
      <c r="AF5779" s="23" t="s">
        <v>11225</v>
      </c>
      <c r="AG5779" s="23" t="s">
        <v>11225</v>
      </c>
      <c r="AH5779" s="23" t="s">
        <v>11225</v>
      </c>
      <c r="AI5779" s="23" t="s">
        <v>11225</v>
      </c>
    </row>
    <row r="5780" spans="1:35" outlineLevel="3" x14ac:dyDescent="0.25">
      <c r="A5780" s="42" t="s">
        <v>11062</v>
      </c>
      <c r="B5780" s="42" t="s">
        <v>4409</v>
      </c>
      <c r="C5780" s="43" t="s">
        <v>10978</v>
      </c>
      <c r="D5780" s="43" t="s">
        <v>4450</v>
      </c>
      <c r="E5780" s="21">
        <v>3108423.6799999997</v>
      </c>
      <c r="F5780" s="21">
        <v>3007575.79</v>
      </c>
      <c r="G5780" s="21">
        <v>3094432.64</v>
      </c>
      <c r="H5780" s="21">
        <v>2901958.0300000003</v>
      </c>
      <c r="I5780" s="21">
        <v>2876919.0500000003</v>
      </c>
      <c r="J5780" s="21">
        <v>3070868.23</v>
      </c>
      <c r="K5780" s="23">
        <v>3106640.1199999996</v>
      </c>
      <c r="L5780" s="23">
        <v>3174442.4699999997</v>
      </c>
      <c r="M5780" s="23">
        <v>3136974.9600000004</v>
      </c>
      <c r="N5780" s="23">
        <v>3234592.5</v>
      </c>
      <c r="O5780" s="23">
        <v>2980307.2700000005</v>
      </c>
      <c r="P5780" s="23">
        <v>3082199.14</v>
      </c>
      <c r="Q5780" s="23">
        <v>3175094.55</v>
      </c>
      <c r="R5780" s="23">
        <v>3240580.09</v>
      </c>
      <c r="S5780" s="23">
        <v>3198913.06</v>
      </c>
      <c r="T5780" s="23">
        <v>3380095.1100000003</v>
      </c>
      <c r="U5780" s="23">
        <v>3381744.27</v>
      </c>
      <c r="V5780" s="23">
        <v>3274627.91</v>
      </c>
      <c r="W5780" s="23">
        <v>3134947.2399999998</v>
      </c>
      <c r="X5780" s="23">
        <v>3075705.4200000004</v>
      </c>
      <c r="Y5780" s="23">
        <v>3042857.95</v>
      </c>
      <c r="Z5780" s="23">
        <v>3155206.42</v>
      </c>
      <c r="AA5780" s="23">
        <v>3130849.11</v>
      </c>
      <c r="AB5780" s="23">
        <v>3047408.21</v>
      </c>
      <c r="AC5780" s="23">
        <v>3002402.4000000004</v>
      </c>
      <c r="AD5780" s="23">
        <v>3019113.6799999997</v>
      </c>
      <c r="AE5780" s="23">
        <v>2977777.2199999997</v>
      </c>
      <c r="AF5780" s="23">
        <v>3050166.02</v>
      </c>
      <c r="AG5780" s="23">
        <v>2886239.03</v>
      </c>
      <c r="AH5780" s="23">
        <v>2888252.97</v>
      </c>
      <c r="AI5780" s="23">
        <v>2751289.6799999997</v>
      </c>
    </row>
    <row r="5781" spans="1:35" outlineLevel="3" x14ac:dyDescent="0.25">
      <c r="A5781" s="42" t="s">
        <v>11062</v>
      </c>
      <c r="B5781" s="42" t="s">
        <v>4409</v>
      </c>
      <c r="C5781" s="43" t="s">
        <v>10978</v>
      </c>
      <c r="D5781" s="43" t="s">
        <v>4451</v>
      </c>
      <c r="E5781" s="21">
        <v>2007285.02</v>
      </c>
      <c r="F5781" s="21">
        <v>2090640.13</v>
      </c>
      <c r="G5781" s="21">
        <v>1992405.5500000003</v>
      </c>
      <c r="H5781" s="21">
        <v>1703960.6800000002</v>
      </c>
      <c r="I5781" s="21">
        <v>1832628.04</v>
      </c>
      <c r="J5781" s="21">
        <v>1749327.43</v>
      </c>
      <c r="K5781" s="23">
        <v>1888398.5500000003</v>
      </c>
      <c r="L5781" s="23">
        <v>1967229.0199999998</v>
      </c>
      <c r="M5781" s="23">
        <v>2111989.1900000004</v>
      </c>
      <c r="N5781" s="23">
        <v>2071277.71</v>
      </c>
      <c r="O5781" s="23">
        <v>2028504.4099999997</v>
      </c>
      <c r="P5781" s="23">
        <v>2199534.37</v>
      </c>
      <c r="Q5781" s="23">
        <v>2280838.31</v>
      </c>
      <c r="R5781" s="23">
        <v>2240272.94</v>
      </c>
      <c r="S5781" s="23">
        <v>2142582.19</v>
      </c>
      <c r="T5781" s="23">
        <v>2169679.7300000004</v>
      </c>
      <c r="U5781" s="23">
        <v>2086690.8000000003</v>
      </c>
      <c r="V5781" s="23">
        <v>2073508</v>
      </c>
      <c r="W5781" s="23">
        <v>2092185.1199999996</v>
      </c>
      <c r="X5781" s="23">
        <v>2050644.8</v>
      </c>
      <c r="Y5781" s="23">
        <v>2023779.1900000002</v>
      </c>
      <c r="Z5781" s="23">
        <v>2154998.9099999997</v>
      </c>
      <c r="AA5781" s="23">
        <v>2108379.9300000002</v>
      </c>
      <c r="AB5781" s="23">
        <v>2002402.4999999998</v>
      </c>
      <c r="AC5781" s="23">
        <v>2018976.04</v>
      </c>
      <c r="AD5781" s="23">
        <v>2059544.65</v>
      </c>
      <c r="AE5781" s="23">
        <v>1956782.7699999998</v>
      </c>
      <c r="AF5781" s="23">
        <v>2014717.32</v>
      </c>
      <c r="AG5781" s="23">
        <v>1961602.8</v>
      </c>
      <c r="AH5781" s="23">
        <v>1855729.21</v>
      </c>
      <c r="AI5781" s="23">
        <v>1711621.83</v>
      </c>
    </row>
    <row r="5782" spans="1:35" outlineLevel="3" x14ac:dyDescent="0.25">
      <c r="A5782" s="42" t="s">
        <v>11062</v>
      </c>
      <c r="B5782" s="42" t="s">
        <v>4409</v>
      </c>
      <c r="C5782" s="43" t="s">
        <v>10978</v>
      </c>
      <c r="D5782" s="43" t="s">
        <v>4452</v>
      </c>
      <c r="E5782" s="21">
        <v>2574601.0900000003</v>
      </c>
      <c r="F5782" s="21">
        <v>2580067.8600000003</v>
      </c>
      <c r="G5782" s="21">
        <v>2582393.52</v>
      </c>
      <c r="H5782" s="21">
        <v>2395984.89</v>
      </c>
      <c r="I5782" s="21">
        <v>2518752.7799999998</v>
      </c>
      <c r="J5782" s="21">
        <v>2774327.69</v>
      </c>
      <c r="K5782" s="23">
        <v>2892034.39</v>
      </c>
      <c r="L5782" s="23">
        <v>2901857.05</v>
      </c>
      <c r="M5782" s="23">
        <v>2898280.77</v>
      </c>
      <c r="N5782" s="23">
        <v>3087000.0700000003</v>
      </c>
      <c r="O5782" s="23">
        <v>3071743.78</v>
      </c>
      <c r="P5782" s="23">
        <v>3188539.75</v>
      </c>
      <c r="Q5782" s="23">
        <v>3153375.8199999994</v>
      </c>
      <c r="R5782" s="23">
        <v>3208721.1599999997</v>
      </c>
      <c r="S5782" s="23">
        <v>3267163.04</v>
      </c>
      <c r="T5782" s="23">
        <v>3228557.0999999996</v>
      </c>
      <c r="U5782" s="23">
        <v>3000132.2</v>
      </c>
      <c r="V5782" s="23">
        <v>2820564.28</v>
      </c>
      <c r="W5782" s="23">
        <v>2812202.08</v>
      </c>
      <c r="X5782" s="23">
        <v>2760210.4099999997</v>
      </c>
      <c r="Y5782" s="23">
        <v>2668905.58</v>
      </c>
      <c r="Z5782" s="23">
        <v>2665051.1900000004</v>
      </c>
      <c r="AA5782" s="23">
        <v>2430418.9500000002</v>
      </c>
      <c r="AB5782" s="23">
        <v>2595178.98</v>
      </c>
      <c r="AC5782" s="23">
        <v>2675369.5599999996</v>
      </c>
      <c r="AD5782" s="23">
        <v>2740006.48</v>
      </c>
      <c r="AE5782" s="23">
        <v>2808342.3899999997</v>
      </c>
      <c r="AF5782" s="23">
        <v>2942427.82</v>
      </c>
      <c r="AG5782" s="23">
        <v>2771316.96</v>
      </c>
      <c r="AH5782" s="23">
        <v>2600089.9100000006</v>
      </c>
      <c r="AI5782" s="23">
        <v>2552631.91</v>
      </c>
    </row>
    <row r="5783" spans="1:35" outlineLevel="3" x14ac:dyDescent="0.25">
      <c r="A5783" s="42" t="s">
        <v>11062</v>
      </c>
      <c r="B5783" s="42" t="s">
        <v>4409</v>
      </c>
      <c r="C5783" s="43" t="s">
        <v>10978</v>
      </c>
      <c r="D5783" s="43" t="s">
        <v>4453</v>
      </c>
      <c r="E5783" s="21">
        <v>1645261.8</v>
      </c>
      <c r="F5783" s="21">
        <v>1570575.3299999998</v>
      </c>
      <c r="G5783" s="21">
        <v>1462253.0699999998</v>
      </c>
      <c r="H5783" s="21">
        <v>1262950.8800000001</v>
      </c>
      <c r="I5783" s="21">
        <v>1338410.81</v>
      </c>
      <c r="J5783" s="21">
        <v>1404546.5300000003</v>
      </c>
      <c r="K5783" s="23">
        <v>1390037.07</v>
      </c>
      <c r="L5783" s="23">
        <v>1467254.61</v>
      </c>
      <c r="M5783" s="23">
        <v>1516213.56</v>
      </c>
      <c r="N5783" s="23">
        <v>1445270.24</v>
      </c>
      <c r="O5783" s="23">
        <v>1453208.29</v>
      </c>
      <c r="P5783" s="23">
        <v>1636175.2599999998</v>
      </c>
      <c r="Q5783" s="23">
        <v>1570602.3400000003</v>
      </c>
      <c r="R5783" s="23">
        <v>1645586.41</v>
      </c>
      <c r="S5783" s="23">
        <v>1580031.05</v>
      </c>
      <c r="T5783" s="23">
        <v>1660433.63</v>
      </c>
      <c r="U5783" s="23">
        <v>1606964.7399999998</v>
      </c>
      <c r="V5783" s="23">
        <v>1604996.1199999999</v>
      </c>
      <c r="W5783" s="23">
        <v>1591034.99</v>
      </c>
      <c r="X5783" s="23">
        <v>1604645.38</v>
      </c>
      <c r="Y5783" s="23">
        <v>1496570.85</v>
      </c>
      <c r="Z5783" s="23">
        <v>1532059.09</v>
      </c>
      <c r="AA5783" s="23">
        <v>1541657.5499999998</v>
      </c>
      <c r="AB5783" s="23">
        <v>1519273.82</v>
      </c>
      <c r="AC5783" s="23">
        <v>1443301.2599999998</v>
      </c>
      <c r="AD5783" s="23">
        <v>1313410.3199999998</v>
      </c>
      <c r="AE5783" s="23">
        <v>1304673.3</v>
      </c>
      <c r="AF5783" s="23">
        <v>1341585.1199999996</v>
      </c>
      <c r="AG5783" s="23">
        <v>1242001.1300000001</v>
      </c>
      <c r="AH5783" s="23">
        <v>1220746.8099999998</v>
      </c>
      <c r="AI5783" s="23">
        <v>1277058.6000000001</v>
      </c>
    </row>
    <row r="5784" spans="1:35" outlineLevel="3" x14ac:dyDescent="0.25">
      <c r="A5784" s="42" t="s">
        <v>11062</v>
      </c>
      <c r="B5784" s="42" t="s">
        <v>4409</v>
      </c>
      <c r="C5784" s="43" t="s">
        <v>10978</v>
      </c>
      <c r="D5784" s="43" t="s">
        <v>4454</v>
      </c>
      <c r="E5784" s="21">
        <v>1366894.91</v>
      </c>
      <c r="F5784" s="21">
        <v>1394416.48</v>
      </c>
      <c r="G5784" s="21">
        <v>1337407.08</v>
      </c>
      <c r="H5784" s="21">
        <v>1150068.1500000001</v>
      </c>
      <c r="I5784" s="21">
        <v>1338516.31</v>
      </c>
      <c r="J5784" s="21">
        <v>1334688.6400000001</v>
      </c>
      <c r="K5784" s="23">
        <v>1329265.26</v>
      </c>
      <c r="L5784" s="23">
        <v>1381807.51</v>
      </c>
      <c r="M5784" s="23">
        <v>1416522.65</v>
      </c>
      <c r="N5784" s="23">
        <v>1554534.73</v>
      </c>
      <c r="O5784" s="23">
        <v>1447888</v>
      </c>
      <c r="P5784" s="23">
        <v>1391293.4699999997</v>
      </c>
      <c r="Q5784" s="23">
        <v>1363951.24</v>
      </c>
      <c r="R5784" s="23">
        <v>1342975.5600000003</v>
      </c>
      <c r="S5784" s="23">
        <v>1262274.08</v>
      </c>
      <c r="T5784" s="23">
        <v>1403725.54</v>
      </c>
      <c r="U5784" s="23">
        <v>1349327.99</v>
      </c>
      <c r="V5784" s="23">
        <v>1355426.3800000001</v>
      </c>
      <c r="W5784" s="23">
        <v>1282865.83</v>
      </c>
      <c r="X5784" s="23">
        <v>1250934.78</v>
      </c>
      <c r="Y5784" s="23">
        <v>1294370.8700000001</v>
      </c>
      <c r="Z5784" s="23">
        <v>1377828.6100000003</v>
      </c>
      <c r="AA5784" s="23">
        <v>1306432.1499999999</v>
      </c>
      <c r="AB5784" s="23">
        <v>1318187.08</v>
      </c>
      <c r="AC5784" s="23">
        <v>1372149.1700000004</v>
      </c>
      <c r="AD5784" s="23">
        <v>1489294.7999999998</v>
      </c>
      <c r="AE5784" s="23">
        <v>1508764.5400000003</v>
      </c>
      <c r="AF5784" s="23">
        <v>1482276.0200000003</v>
      </c>
      <c r="AG5784" s="23">
        <v>1359697.69</v>
      </c>
      <c r="AH5784" s="23">
        <v>1307849.18</v>
      </c>
      <c r="AI5784" s="23">
        <v>1264592.4200000002</v>
      </c>
    </row>
    <row r="5785" spans="1:35" outlineLevel="3" x14ac:dyDescent="0.25">
      <c r="A5785" s="42" t="s">
        <v>11062</v>
      </c>
      <c r="B5785" s="42" t="s">
        <v>4409</v>
      </c>
      <c r="C5785" s="43" t="s">
        <v>10978</v>
      </c>
      <c r="D5785" s="43" t="s">
        <v>4455</v>
      </c>
      <c r="E5785" s="21">
        <v>1921712.9799999997</v>
      </c>
      <c r="F5785" s="21">
        <v>1873246.07</v>
      </c>
      <c r="G5785" s="21">
        <v>1798116.62</v>
      </c>
      <c r="H5785" s="21">
        <v>1353983.95</v>
      </c>
      <c r="I5785" s="21">
        <v>1311404.6799999997</v>
      </c>
      <c r="J5785" s="21">
        <v>1549310.93</v>
      </c>
      <c r="K5785" s="23">
        <v>1572636.18</v>
      </c>
      <c r="L5785" s="23">
        <v>1585051.86</v>
      </c>
      <c r="M5785" s="23">
        <v>1610475.0400000003</v>
      </c>
      <c r="N5785" s="23">
        <v>1616331.37</v>
      </c>
      <c r="O5785" s="23">
        <v>1643266.9200000002</v>
      </c>
      <c r="P5785" s="23">
        <v>1703308.53</v>
      </c>
      <c r="Q5785" s="23">
        <v>1769168.79</v>
      </c>
      <c r="R5785" s="23">
        <v>1843733.77</v>
      </c>
      <c r="S5785" s="23">
        <v>1871355.33</v>
      </c>
      <c r="T5785" s="23">
        <v>1874788.7900000003</v>
      </c>
      <c r="U5785" s="23">
        <v>1782823.1100000003</v>
      </c>
      <c r="V5785" s="23">
        <v>1777233.5400000003</v>
      </c>
      <c r="W5785" s="23">
        <v>1781238.3599999999</v>
      </c>
      <c r="X5785" s="23">
        <v>1708738.6400000001</v>
      </c>
      <c r="Y5785" s="23">
        <v>1700890.1399999997</v>
      </c>
      <c r="Z5785" s="23">
        <v>1702741.6800000002</v>
      </c>
      <c r="AA5785" s="23">
        <v>1581843.8200000003</v>
      </c>
      <c r="AB5785" s="23">
        <v>1539010.9399999995</v>
      </c>
      <c r="AC5785" s="23">
        <v>1539814.84</v>
      </c>
      <c r="AD5785" s="23">
        <v>1433272.99</v>
      </c>
      <c r="AE5785" s="23">
        <v>1461714.2899999998</v>
      </c>
      <c r="AF5785" s="23">
        <v>1503109.0300000003</v>
      </c>
      <c r="AG5785" s="23">
        <v>1445826.1800000004</v>
      </c>
      <c r="AH5785" s="23">
        <v>1421677.8999999997</v>
      </c>
      <c r="AI5785" s="23">
        <v>1323907.4900000002</v>
      </c>
    </row>
    <row r="5786" spans="1:35" outlineLevel="3" x14ac:dyDescent="0.25">
      <c r="A5786" s="42" t="s">
        <v>11062</v>
      </c>
      <c r="B5786" s="42" t="s">
        <v>4409</v>
      </c>
      <c r="C5786" s="43" t="s">
        <v>10978</v>
      </c>
      <c r="D5786" s="43" t="s">
        <v>4456</v>
      </c>
      <c r="E5786" s="21">
        <v>1783380.8100000003</v>
      </c>
      <c r="F5786" s="21">
        <v>1688986.92</v>
      </c>
      <c r="G5786" s="21">
        <v>1812570.38</v>
      </c>
      <c r="H5786" s="21">
        <v>1403518.7699999998</v>
      </c>
      <c r="I5786" s="21">
        <v>1559122.31</v>
      </c>
      <c r="J5786" s="21">
        <v>1565246.74</v>
      </c>
      <c r="K5786" s="23">
        <v>1574792.6600000001</v>
      </c>
      <c r="L5786" s="23">
        <v>1643586.0699999998</v>
      </c>
      <c r="M5786" s="23">
        <v>1713517.5199999998</v>
      </c>
      <c r="N5786" s="23">
        <v>1705158.42</v>
      </c>
      <c r="O5786" s="23">
        <v>1714453.05</v>
      </c>
      <c r="P5786" s="23">
        <v>1687515.0099999998</v>
      </c>
      <c r="Q5786" s="23">
        <v>1687737.1500000001</v>
      </c>
      <c r="R5786" s="23">
        <v>1760077.37</v>
      </c>
      <c r="S5786" s="23">
        <v>1824497.9500000002</v>
      </c>
      <c r="T5786" s="23">
        <v>1831794.8200000003</v>
      </c>
      <c r="U5786" s="23">
        <v>1886501.5399999998</v>
      </c>
      <c r="V5786" s="23">
        <v>1866990.5899999999</v>
      </c>
      <c r="W5786" s="23">
        <v>1730135.8499999999</v>
      </c>
      <c r="X5786" s="23">
        <v>1562504.63</v>
      </c>
      <c r="Y5786" s="23">
        <v>1601077.5999999999</v>
      </c>
      <c r="Z5786" s="23">
        <v>1602812.9</v>
      </c>
      <c r="AA5786" s="23">
        <v>1525077.9100000004</v>
      </c>
      <c r="AB5786" s="23">
        <v>1545426.5799999998</v>
      </c>
      <c r="AC5786" s="23">
        <v>1384303.7999999998</v>
      </c>
      <c r="AD5786" s="23">
        <v>1410544.7500000002</v>
      </c>
      <c r="AE5786" s="23">
        <v>1462141.04</v>
      </c>
      <c r="AF5786" s="23">
        <v>1457876.3699999994</v>
      </c>
      <c r="AG5786" s="23">
        <v>1383245.9000000001</v>
      </c>
      <c r="AH5786" s="23">
        <v>1325274.6800000002</v>
      </c>
      <c r="AI5786" s="23">
        <v>1169981.9200000002</v>
      </c>
    </row>
    <row r="5787" spans="1:35" outlineLevel="3" x14ac:dyDescent="0.25">
      <c r="A5787" s="42" t="s">
        <v>11062</v>
      </c>
      <c r="B5787" s="42" t="s">
        <v>4409</v>
      </c>
      <c r="C5787" s="43" t="s">
        <v>10978</v>
      </c>
      <c r="D5787" s="43" t="s">
        <v>4457</v>
      </c>
      <c r="E5787" s="21">
        <v>2398501.5099999998</v>
      </c>
      <c r="F5787" s="21">
        <v>2444137.5</v>
      </c>
      <c r="G5787" s="21">
        <v>2386282.06</v>
      </c>
      <c r="H5787" s="21">
        <v>2137597.3199999998</v>
      </c>
      <c r="I5787" s="21">
        <v>2024907.91</v>
      </c>
      <c r="J5787" s="21">
        <v>2122890.8800000004</v>
      </c>
      <c r="K5787" s="23">
        <v>2103501.9699999997</v>
      </c>
      <c r="L5787" s="23">
        <v>2191486.11</v>
      </c>
      <c r="M5787" s="23">
        <v>2191047.75</v>
      </c>
      <c r="N5787" s="23">
        <v>2279662.0699999998</v>
      </c>
      <c r="O5787" s="23">
        <v>2434135.2599999998</v>
      </c>
      <c r="P5787" s="23">
        <v>2586910.38</v>
      </c>
      <c r="Q5787" s="23">
        <v>2576900.2399999998</v>
      </c>
      <c r="R5787" s="23">
        <v>2639461.6599999997</v>
      </c>
      <c r="S5787" s="23">
        <v>2552977.4399999995</v>
      </c>
      <c r="T5787" s="23">
        <v>2567673.62</v>
      </c>
      <c r="U5787" s="23">
        <v>2492606.7199999997</v>
      </c>
      <c r="V5787" s="23">
        <v>2464060.0699999998</v>
      </c>
      <c r="W5787" s="23">
        <v>2390426.6</v>
      </c>
      <c r="X5787" s="23">
        <v>2455719.5099999998</v>
      </c>
      <c r="Y5787" s="23">
        <v>2365024.33</v>
      </c>
      <c r="Z5787" s="23">
        <v>2394497.9899999998</v>
      </c>
      <c r="AA5787" s="23">
        <v>2350750.0100000002</v>
      </c>
      <c r="AB5787" s="23">
        <v>2329757.790000001</v>
      </c>
      <c r="AC5787" s="23">
        <v>2322393.4700000002</v>
      </c>
      <c r="AD5787" s="23">
        <v>2406960.9099999992</v>
      </c>
      <c r="AE5787" s="23">
        <v>2416514.8600000003</v>
      </c>
      <c r="AF5787" s="23">
        <v>2437412.6400000006</v>
      </c>
      <c r="AG5787" s="23">
        <v>2272036.71</v>
      </c>
      <c r="AH5787" s="23">
        <v>2263353.62</v>
      </c>
      <c r="AI5787" s="23">
        <v>2194647.9099999997</v>
      </c>
    </row>
    <row r="5788" spans="1:35" outlineLevel="3" x14ac:dyDescent="0.25">
      <c r="A5788" s="42" t="s">
        <v>11062</v>
      </c>
      <c r="B5788" s="42" t="s">
        <v>4409</v>
      </c>
      <c r="C5788" s="43" t="s">
        <v>10978</v>
      </c>
      <c r="D5788" s="43" t="s">
        <v>4458</v>
      </c>
      <c r="E5788" s="21">
        <v>2576637.1</v>
      </c>
      <c r="F5788" s="21">
        <v>2579834.46</v>
      </c>
      <c r="G5788" s="21">
        <v>2459621.38</v>
      </c>
      <c r="H5788" s="21">
        <v>2127587.46</v>
      </c>
      <c r="I5788" s="21">
        <v>2193461.09</v>
      </c>
      <c r="J5788" s="21">
        <v>2370866.36</v>
      </c>
      <c r="K5788" s="23">
        <v>2232269.9</v>
      </c>
      <c r="L5788" s="23">
        <v>2206447.41</v>
      </c>
      <c r="M5788" s="23">
        <v>2242787.1800000002</v>
      </c>
      <c r="N5788" s="23">
        <v>2178019.33</v>
      </c>
      <c r="O5788" s="23">
        <v>2279713.59</v>
      </c>
      <c r="P5788" s="23">
        <v>2392363.1100000003</v>
      </c>
      <c r="Q5788" s="23">
        <v>2400882.6300000004</v>
      </c>
      <c r="R5788" s="23">
        <v>2493554.7899999996</v>
      </c>
      <c r="S5788" s="23">
        <v>2565697.4599999995</v>
      </c>
      <c r="T5788" s="23">
        <v>2568408.7999999998</v>
      </c>
      <c r="U5788" s="23">
        <v>2521909.9899999998</v>
      </c>
      <c r="V5788" s="23">
        <v>2597020.27</v>
      </c>
      <c r="W5788" s="23">
        <v>2637173.42</v>
      </c>
      <c r="X5788" s="23">
        <v>2578028.13</v>
      </c>
      <c r="Y5788" s="23">
        <v>2501792.5200000005</v>
      </c>
      <c r="Z5788" s="23">
        <v>2597904.29</v>
      </c>
      <c r="AA5788" s="23">
        <v>2451150.9599999995</v>
      </c>
      <c r="AB5788" s="23">
        <v>2413712.46</v>
      </c>
      <c r="AC5788" s="23">
        <v>2306938.21</v>
      </c>
      <c r="AD5788" s="23">
        <v>2387598.06</v>
      </c>
      <c r="AE5788" s="23">
        <v>2403351.38</v>
      </c>
      <c r="AF5788" s="23">
        <v>2433514.7400000007</v>
      </c>
      <c r="AG5788" s="23">
        <v>2279013.3699999996</v>
      </c>
      <c r="AH5788" s="23">
        <v>2243426.38</v>
      </c>
      <c r="AI5788" s="23">
        <v>2195294.63</v>
      </c>
    </row>
    <row r="5789" spans="1:35" outlineLevel="3" x14ac:dyDescent="0.25">
      <c r="A5789" s="42" t="s">
        <v>11062</v>
      </c>
      <c r="B5789" s="42" t="s">
        <v>4409</v>
      </c>
      <c r="C5789" s="43" t="s">
        <v>10978</v>
      </c>
      <c r="D5789" s="43" t="s">
        <v>4459</v>
      </c>
      <c r="E5789" s="21">
        <v>1547669.9600000002</v>
      </c>
      <c r="F5789" s="21">
        <v>1778014.7400000002</v>
      </c>
      <c r="G5789" s="21">
        <v>1581147.23</v>
      </c>
      <c r="H5789" s="21">
        <v>1569831.4799999997</v>
      </c>
      <c r="I5789" s="21">
        <v>1555341.1800000002</v>
      </c>
      <c r="J5789" s="21">
        <v>1493334.75</v>
      </c>
      <c r="K5789" s="23">
        <v>1552341.66</v>
      </c>
      <c r="L5789" s="23">
        <v>1554615.4899999998</v>
      </c>
      <c r="M5789" s="23">
        <v>1502835.89</v>
      </c>
      <c r="N5789" s="23">
        <v>1533989.2299999997</v>
      </c>
      <c r="O5789" s="23">
        <v>1598138.3</v>
      </c>
      <c r="P5789" s="23">
        <v>1607970.0699999998</v>
      </c>
      <c r="Q5789" s="23">
        <v>1651163.45</v>
      </c>
      <c r="R5789" s="23">
        <v>1624144.01</v>
      </c>
      <c r="S5789" s="23">
        <v>1724450.21</v>
      </c>
      <c r="T5789" s="23">
        <v>1850193.3199999996</v>
      </c>
      <c r="U5789" s="23">
        <v>1875905.7500000002</v>
      </c>
      <c r="V5789" s="23">
        <v>2090645.18</v>
      </c>
      <c r="W5789" s="23">
        <v>2017593.7899999998</v>
      </c>
      <c r="X5789" s="23">
        <v>2009714.1</v>
      </c>
      <c r="Y5789" s="23">
        <v>1880728.6799999997</v>
      </c>
      <c r="Z5789" s="23">
        <v>1844863.94</v>
      </c>
      <c r="AA5789" s="23">
        <v>1765719.04</v>
      </c>
      <c r="AB5789" s="23">
        <v>1798677.33</v>
      </c>
      <c r="AC5789" s="23">
        <v>1811076.37</v>
      </c>
      <c r="AD5789" s="23">
        <v>1744464.0500000003</v>
      </c>
      <c r="AE5789" s="23">
        <v>1652661.82</v>
      </c>
      <c r="AF5789" s="23">
        <v>1685654.22</v>
      </c>
      <c r="AG5789" s="23">
        <v>1742218.5</v>
      </c>
      <c r="AH5789" s="23">
        <v>1740099.92</v>
      </c>
      <c r="AI5789" s="23">
        <v>1606207.92</v>
      </c>
    </row>
    <row r="5790" spans="1:35" outlineLevel="3" x14ac:dyDescent="0.25">
      <c r="A5790" s="42" t="s">
        <v>11062</v>
      </c>
      <c r="B5790" s="42" t="s">
        <v>4409</v>
      </c>
      <c r="C5790" s="43" t="s">
        <v>10978</v>
      </c>
      <c r="D5790" s="43" t="s">
        <v>4460</v>
      </c>
      <c r="E5790" s="21">
        <v>254119.41000000003</v>
      </c>
      <c r="F5790" s="21">
        <v>442560.53</v>
      </c>
      <c r="G5790" s="21">
        <v>417955.61000000004</v>
      </c>
      <c r="H5790" s="21">
        <v>382682.64</v>
      </c>
      <c r="I5790" s="21">
        <v>388387.09000000008</v>
      </c>
      <c r="J5790" s="21">
        <v>382895.38</v>
      </c>
      <c r="K5790" s="23">
        <v>429102.8</v>
      </c>
      <c r="L5790" s="23">
        <v>501178.92999999993</v>
      </c>
      <c r="M5790" s="23">
        <v>485373.08</v>
      </c>
      <c r="N5790" s="23">
        <v>458704.36</v>
      </c>
      <c r="O5790" s="23">
        <v>535456.37999999989</v>
      </c>
      <c r="P5790" s="23">
        <v>504351.65</v>
      </c>
      <c r="Q5790" s="23">
        <v>515805.74</v>
      </c>
      <c r="R5790" s="23">
        <v>507149.48</v>
      </c>
      <c r="S5790" s="23">
        <v>500540.53</v>
      </c>
      <c r="T5790" s="23">
        <v>512318.83</v>
      </c>
      <c r="U5790" s="23">
        <v>551403.39999999991</v>
      </c>
      <c r="V5790" s="23">
        <v>527193.05999999994</v>
      </c>
      <c r="W5790" s="23">
        <v>475957.67999999993</v>
      </c>
      <c r="X5790" s="23">
        <v>468895.28999999992</v>
      </c>
      <c r="Y5790" s="23">
        <v>413866.8</v>
      </c>
      <c r="Z5790" s="23">
        <v>424734.20999999996</v>
      </c>
      <c r="AA5790" s="23">
        <v>444430.68999999994</v>
      </c>
      <c r="AB5790" s="23">
        <v>492492.67000000004</v>
      </c>
      <c r="AC5790" s="23">
        <v>543275.98</v>
      </c>
      <c r="AD5790" s="23">
        <v>532091.63</v>
      </c>
      <c r="AE5790" s="23">
        <v>539778.32000000007</v>
      </c>
      <c r="AF5790" s="23">
        <v>559504.70000000007</v>
      </c>
      <c r="AG5790" s="23">
        <v>598998.24</v>
      </c>
      <c r="AH5790" s="23">
        <v>554950.88</v>
      </c>
      <c r="AI5790" s="23">
        <v>562932.11</v>
      </c>
    </row>
    <row r="5791" spans="1:35" outlineLevel="3" x14ac:dyDescent="0.25">
      <c r="A5791" s="42" t="s">
        <v>11062</v>
      </c>
      <c r="B5791" s="42" t="s">
        <v>4409</v>
      </c>
      <c r="C5791" s="43" t="s">
        <v>10978</v>
      </c>
      <c r="D5791" s="43" t="s">
        <v>4461</v>
      </c>
      <c r="E5791" s="21">
        <v>682843.21999999986</v>
      </c>
      <c r="F5791" s="21">
        <v>693141.23</v>
      </c>
      <c r="G5791" s="21">
        <v>674026.43</v>
      </c>
      <c r="H5791" s="21">
        <v>638536.65999999992</v>
      </c>
      <c r="I5791" s="21">
        <v>616620.44999999995</v>
      </c>
      <c r="J5791" s="21">
        <v>526776.29999999993</v>
      </c>
      <c r="K5791" s="23">
        <v>519675.60000000003</v>
      </c>
      <c r="L5791" s="23">
        <v>572425.65</v>
      </c>
      <c r="M5791" s="23">
        <v>590392.99</v>
      </c>
      <c r="N5791" s="23">
        <v>645968.74</v>
      </c>
      <c r="O5791" s="23">
        <v>619174.15999999992</v>
      </c>
      <c r="P5791" s="23">
        <v>647875.09000000008</v>
      </c>
      <c r="Q5791" s="23">
        <v>728894.49</v>
      </c>
      <c r="R5791" s="23">
        <v>709954.06</v>
      </c>
      <c r="S5791" s="23">
        <v>689654.6</v>
      </c>
      <c r="T5791" s="23">
        <v>703520.96</v>
      </c>
      <c r="U5791" s="23">
        <v>738730.02</v>
      </c>
      <c r="V5791" s="23">
        <v>735941.74000000022</v>
      </c>
      <c r="W5791" s="23">
        <v>725138.93</v>
      </c>
      <c r="X5791" s="23">
        <v>747295.8</v>
      </c>
      <c r="Y5791" s="23">
        <v>799961.09</v>
      </c>
      <c r="Z5791" s="23">
        <v>826806.67</v>
      </c>
      <c r="AA5791" s="23">
        <v>790102.29</v>
      </c>
      <c r="AB5791" s="23">
        <v>729307.4</v>
      </c>
      <c r="AC5791" s="23">
        <v>784305.36</v>
      </c>
      <c r="AD5791" s="23">
        <v>780095.32000000007</v>
      </c>
      <c r="AE5791" s="23">
        <v>863513.57000000007</v>
      </c>
      <c r="AF5791" s="23">
        <v>876731.68</v>
      </c>
      <c r="AG5791" s="23">
        <v>826870.9099999998</v>
      </c>
      <c r="AH5791" s="23">
        <v>806628.53</v>
      </c>
      <c r="AI5791" s="23">
        <v>717372.48</v>
      </c>
    </row>
    <row r="5792" spans="1:35" outlineLevel="3" x14ac:dyDescent="0.25">
      <c r="A5792" s="42" t="s">
        <v>11062</v>
      </c>
      <c r="B5792" s="42" t="s">
        <v>4409</v>
      </c>
      <c r="C5792" s="43" t="s">
        <v>10978</v>
      </c>
      <c r="D5792" s="43" t="s">
        <v>4462</v>
      </c>
      <c r="E5792" s="21">
        <v>3753313.8500000006</v>
      </c>
      <c r="F5792" s="21">
        <v>3514321.4</v>
      </c>
      <c r="G5792" s="21">
        <v>3661118.5200000005</v>
      </c>
      <c r="H5792" s="21">
        <v>3160015.4</v>
      </c>
      <c r="I5792" s="21">
        <v>3172094.26</v>
      </c>
      <c r="J5792" s="21">
        <v>3307298.44</v>
      </c>
      <c r="K5792" s="23">
        <v>3400052.75</v>
      </c>
      <c r="L5792" s="23">
        <v>3619761.56</v>
      </c>
      <c r="M5792" s="23">
        <v>3745512.4</v>
      </c>
      <c r="N5792" s="23">
        <v>3792166.36</v>
      </c>
      <c r="O5792" s="23">
        <v>3799993.0900000003</v>
      </c>
      <c r="P5792" s="23">
        <v>4124798.6799999997</v>
      </c>
      <c r="Q5792" s="23">
        <v>4341767.3599999994</v>
      </c>
      <c r="R5792" s="23">
        <v>4513897.0900000008</v>
      </c>
      <c r="S5792" s="23">
        <v>4467111.1499999994</v>
      </c>
      <c r="T5792" s="23">
        <v>4544562.33</v>
      </c>
      <c r="U5792" s="23">
        <v>4372897.26</v>
      </c>
      <c r="V5792" s="23">
        <v>4265924.2399999993</v>
      </c>
      <c r="W5792" s="23">
        <v>4302513.3899999997</v>
      </c>
      <c r="X5792" s="23">
        <v>4206396.1100000003</v>
      </c>
      <c r="Y5792" s="23">
        <v>4252293.92</v>
      </c>
      <c r="Z5792" s="23">
        <v>4385469</v>
      </c>
      <c r="AA5792" s="23">
        <v>4330472.8499999996</v>
      </c>
      <c r="AB5792" s="23">
        <v>4398597.5600000005</v>
      </c>
      <c r="AC5792" s="23">
        <v>4416756.7199999988</v>
      </c>
      <c r="AD5792" s="23">
        <v>4489236.83</v>
      </c>
      <c r="AE5792" s="23">
        <v>4522702.2799999993</v>
      </c>
      <c r="AF5792" s="23">
        <v>4588394.37</v>
      </c>
      <c r="AG5792" s="23">
        <v>4280572.38</v>
      </c>
      <c r="AH5792" s="23">
        <v>4196709</v>
      </c>
      <c r="AI5792" s="23">
        <v>3918709.2199999997</v>
      </c>
    </row>
    <row r="5793" spans="1:35" outlineLevel="3" x14ac:dyDescent="0.25">
      <c r="A5793" s="42" t="s">
        <v>11062</v>
      </c>
      <c r="B5793" s="42" t="s">
        <v>4409</v>
      </c>
      <c r="C5793" s="43" t="s">
        <v>10978</v>
      </c>
      <c r="D5793" s="43" t="s">
        <v>4463</v>
      </c>
      <c r="E5793" s="21">
        <v>4813008.5500000007</v>
      </c>
      <c r="F5793" s="21">
        <v>4689284.8</v>
      </c>
      <c r="G5793" s="21">
        <v>4713240.5299999993</v>
      </c>
      <c r="H5793" s="21">
        <v>4100659.4000000004</v>
      </c>
      <c r="I5793" s="21">
        <v>4357284.080000001</v>
      </c>
      <c r="J5793" s="21">
        <v>4347956.2300000004</v>
      </c>
      <c r="K5793" s="23">
        <v>4424546.13</v>
      </c>
      <c r="L5793" s="23">
        <v>4694514.09</v>
      </c>
      <c r="M5793" s="23">
        <v>4860022.3699999992</v>
      </c>
      <c r="N5793" s="23">
        <v>5152520.120000001</v>
      </c>
      <c r="O5793" s="23">
        <v>5103552.5599999987</v>
      </c>
      <c r="P5793" s="23">
        <v>5334570.8499999996</v>
      </c>
      <c r="Q5793" s="23">
        <v>5374369.6799999997</v>
      </c>
      <c r="R5793" s="23">
        <v>5388690.6699999999</v>
      </c>
      <c r="S5793" s="23">
        <v>5299699.4400000004</v>
      </c>
      <c r="T5793" s="23">
        <v>5670079.6699999999</v>
      </c>
      <c r="U5793" s="23">
        <v>5445393.2600000007</v>
      </c>
      <c r="V5793" s="23">
        <v>5156519.3600000003</v>
      </c>
      <c r="W5793" s="23">
        <v>5003255.58</v>
      </c>
      <c r="X5793" s="23">
        <v>5100741.82</v>
      </c>
      <c r="Y5793" s="23">
        <v>5183891.8599999994</v>
      </c>
      <c r="Z5793" s="23">
        <v>5095504.4800000004</v>
      </c>
      <c r="AA5793" s="23">
        <v>5025621.7399999993</v>
      </c>
      <c r="AB5793" s="23">
        <v>4982330.2100000009</v>
      </c>
      <c r="AC5793" s="23">
        <v>4902041.75</v>
      </c>
      <c r="AD5793" s="23">
        <v>4953245.2700000014</v>
      </c>
      <c r="AE5793" s="23">
        <v>4778452.4299999988</v>
      </c>
      <c r="AF5793" s="23">
        <v>4814084.6099999994</v>
      </c>
      <c r="AG5793" s="23">
        <v>4625374.6499999985</v>
      </c>
      <c r="AH5793" s="23">
        <v>4655162.4799999986</v>
      </c>
      <c r="AI5793" s="23">
        <v>4523638.7799999993</v>
      </c>
    </row>
    <row r="5794" spans="1:35" outlineLevel="3" x14ac:dyDescent="0.25">
      <c r="A5794" s="42" t="s">
        <v>11062</v>
      </c>
      <c r="B5794" s="42" t="s">
        <v>4409</v>
      </c>
      <c r="C5794" s="43" t="s">
        <v>10978</v>
      </c>
      <c r="D5794" s="43" t="s">
        <v>4464</v>
      </c>
      <c r="E5794" s="21">
        <v>1470660.3599999999</v>
      </c>
      <c r="F5794" s="21">
        <v>1416464.06</v>
      </c>
      <c r="G5794" s="21">
        <v>1449538.89</v>
      </c>
      <c r="H5794" s="21">
        <v>1439073.4599999997</v>
      </c>
      <c r="I5794" s="21">
        <v>1419471.4200000002</v>
      </c>
      <c r="J5794" s="21">
        <v>1531122.33</v>
      </c>
      <c r="K5794" s="23">
        <v>1783440.23</v>
      </c>
      <c r="L5794" s="23">
        <v>1873457.7499999998</v>
      </c>
      <c r="M5794" s="23">
        <v>2054580.4800000002</v>
      </c>
      <c r="N5794" s="23">
        <v>2113684.3099999996</v>
      </c>
      <c r="O5794" s="23">
        <v>2141476.3199999998</v>
      </c>
      <c r="P5794" s="23">
        <v>2295301.56</v>
      </c>
      <c r="Q5794" s="23">
        <v>2414145.66</v>
      </c>
      <c r="R5794" s="23">
        <v>2380759.34</v>
      </c>
      <c r="S5794" s="23">
        <v>2392489.6800000002</v>
      </c>
      <c r="T5794" s="23">
        <v>2542005.3299999996</v>
      </c>
      <c r="U5794" s="23">
        <v>2453758.9899999998</v>
      </c>
      <c r="V5794" s="23">
        <v>2319813.5400000005</v>
      </c>
      <c r="W5794" s="23">
        <v>2351390.7800000003</v>
      </c>
      <c r="X5794" s="23">
        <v>2434109.15</v>
      </c>
      <c r="Y5794" s="23">
        <v>2395508.4300000002</v>
      </c>
      <c r="Z5794" s="23">
        <v>2459011.7399999998</v>
      </c>
      <c r="AA5794" s="23">
        <v>2404656.27</v>
      </c>
      <c r="AB5794" s="23">
        <v>2436469.17</v>
      </c>
      <c r="AC5794" s="23">
        <v>2623930.3199999998</v>
      </c>
      <c r="AD5794" s="23">
        <v>2601784.0900000003</v>
      </c>
      <c r="AE5794" s="23">
        <v>2562492.4300000002</v>
      </c>
      <c r="AF5794" s="23">
        <v>2617150.35</v>
      </c>
      <c r="AG5794" s="23">
        <v>2387440.6</v>
      </c>
      <c r="AH5794" s="23">
        <v>2375647.86</v>
      </c>
      <c r="AI5794" s="23">
        <v>2230007.86</v>
      </c>
    </row>
    <row r="5795" spans="1:35" outlineLevel="3" x14ac:dyDescent="0.25">
      <c r="A5795" s="42" t="s">
        <v>11062</v>
      </c>
      <c r="B5795" s="42" t="s">
        <v>4409</v>
      </c>
      <c r="C5795" s="43" t="s">
        <v>10978</v>
      </c>
      <c r="D5795" s="43" t="s">
        <v>4465</v>
      </c>
      <c r="E5795" s="21">
        <v>790682.95</v>
      </c>
      <c r="F5795" s="21">
        <v>632792.42000000016</v>
      </c>
      <c r="G5795" s="21">
        <v>648267.7699999999</v>
      </c>
      <c r="H5795" s="21">
        <v>606554.88000000012</v>
      </c>
      <c r="I5795" s="21">
        <v>609780.38000000012</v>
      </c>
      <c r="J5795" s="21">
        <v>730300.28999999992</v>
      </c>
      <c r="K5795" s="23">
        <v>745770.8600000001</v>
      </c>
      <c r="L5795" s="23">
        <v>731351.86</v>
      </c>
      <c r="M5795" s="23">
        <v>891896.71</v>
      </c>
      <c r="N5795" s="23">
        <v>879822.61</v>
      </c>
      <c r="O5795" s="23">
        <v>763109.71</v>
      </c>
      <c r="P5795" s="23">
        <v>822385.38</v>
      </c>
      <c r="Q5795" s="23">
        <v>836123.45000000007</v>
      </c>
      <c r="R5795" s="23">
        <v>909139.44000000006</v>
      </c>
      <c r="S5795" s="23">
        <v>942468.19</v>
      </c>
      <c r="T5795" s="23">
        <v>964851.06</v>
      </c>
      <c r="U5795" s="23">
        <v>932688.55</v>
      </c>
      <c r="V5795" s="23">
        <v>924022.09999999986</v>
      </c>
      <c r="W5795" s="23">
        <v>920542.86</v>
      </c>
      <c r="X5795" s="23">
        <v>888856.94</v>
      </c>
      <c r="Y5795" s="23">
        <v>841580.54999999993</v>
      </c>
      <c r="Z5795" s="23">
        <v>793829.83</v>
      </c>
      <c r="AA5795" s="23">
        <v>780798.41</v>
      </c>
      <c r="AB5795" s="23">
        <v>836793.04</v>
      </c>
      <c r="AC5795" s="23">
        <v>846069.39000000013</v>
      </c>
      <c r="AD5795" s="23">
        <v>803750.90000000014</v>
      </c>
      <c r="AE5795" s="23">
        <v>713781.72</v>
      </c>
      <c r="AF5795" s="23">
        <v>728294.92</v>
      </c>
      <c r="AG5795" s="23">
        <v>714587.88</v>
      </c>
      <c r="AH5795" s="23">
        <v>748792.95000000007</v>
      </c>
      <c r="AI5795" s="23">
        <v>771335.39</v>
      </c>
    </row>
    <row r="5796" spans="1:35" outlineLevel="3" x14ac:dyDescent="0.25">
      <c r="A5796" s="42" t="s">
        <v>11062</v>
      </c>
      <c r="B5796" s="42" t="s">
        <v>4409</v>
      </c>
      <c r="C5796" s="43" t="s">
        <v>10978</v>
      </c>
      <c r="D5796" s="43" t="s">
        <v>4466</v>
      </c>
      <c r="E5796" s="21">
        <v>2395826.1799999997</v>
      </c>
      <c r="F5796" s="21">
        <v>2470834.4300000002</v>
      </c>
      <c r="G5796" s="21">
        <v>2529728.0799999996</v>
      </c>
      <c r="H5796" s="21">
        <v>2138844.46</v>
      </c>
      <c r="I5796" s="21">
        <v>2186663.4900000002</v>
      </c>
      <c r="J5796" s="21">
        <v>2225770.7800000003</v>
      </c>
      <c r="K5796" s="23">
        <v>2213828.66</v>
      </c>
      <c r="L5796" s="23">
        <v>2388202.7200000002</v>
      </c>
      <c r="M5796" s="23">
        <v>2471816.4099999997</v>
      </c>
      <c r="N5796" s="23">
        <v>2573301.87</v>
      </c>
      <c r="O5796" s="23">
        <v>2370780.4700000002</v>
      </c>
      <c r="P5796" s="23">
        <v>2535912.6799999997</v>
      </c>
      <c r="Q5796" s="23">
        <v>2560612.0499999998</v>
      </c>
      <c r="R5796" s="23">
        <v>2654465.98</v>
      </c>
      <c r="S5796" s="23">
        <v>2694730.04</v>
      </c>
      <c r="T5796" s="23">
        <v>2724137.51</v>
      </c>
      <c r="U5796" s="23">
        <v>2624971.9599999995</v>
      </c>
      <c r="V5796" s="23">
        <v>2605123.1999999997</v>
      </c>
      <c r="W5796" s="23">
        <v>2465548.79</v>
      </c>
      <c r="X5796" s="23">
        <v>2427484.2199999997</v>
      </c>
      <c r="Y5796" s="23">
        <v>2420457.35</v>
      </c>
      <c r="Z5796" s="23">
        <v>2559071.4500000002</v>
      </c>
      <c r="AA5796" s="23">
        <v>2412942.15</v>
      </c>
      <c r="AB5796" s="23">
        <v>2471449.61</v>
      </c>
      <c r="AC5796" s="23">
        <v>2524844.34</v>
      </c>
      <c r="AD5796" s="23">
        <v>2432677.1399999992</v>
      </c>
      <c r="AE5796" s="23">
        <v>2368511.89</v>
      </c>
      <c r="AF5796" s="23">
        <v>2460857.35</v>
      </c>
      <c r="AG5796" s="23">
        <v>2324898.7799999998</v>
      </c>
      <c r="AH5796" s="23">
        <v>2285552.4700000002</v>
      </c>
      <c r="AI5796" s="23">
        <v>2175433.8700000006</v>
      </c>
    </row>
    <row r="5797" spans="1:35" outlineLevel="3" x14ac:dyDescent="0.25">
      <c r="A5797" s="42" t="s">
        <v>11062</v>
      </c>
      <c r="B5797" s="42" t="s">
        <v>4409</v>
      </c>
      <c r="C5797" s="43" t="s">
        <v>10978</v>
      </c>
      <c r="D5797" s="43" t="s">
        <v>4467</v>
      </c>
      <c r="E5797" s="21">
        <v>2340583.1399999997</v>
      </c>
      <c r="F5797" s="21">
        <v>2410385.5700000003</v>
      </c>
      <c r="G5797" s="21">
        <v>2366187.4</v>
      </c>
      <c r="H5797" s="21">
        <v>2109657.62</v>
      </c>
      <c r="I5797" s="21">
        <v>2274268.0299999998</v>
      </c>
      <c r="J5797" s="21">
        <v>2459365.92</v>
      </c>
      <c r="K5797" s="23">
        <v>2516656.98</v>
      </c>
      <c r="L5797" s="23">
        <v>2609429.0500000003</v>
      </c>
      <c r="M5797" s="23">
        <v>2823106.8599999994</v>
      </c>
      <c r="N5797" s="23">
        <v>2923404.67</v>
      </c>
      <c r="O5797" s="23">
        <v>3094813.27</v>
      </c>
      <c r="P5797" s="23">
        <v>3386944.0700000003</v>
      </c>
      <c r="Q5797" s="23">
        <v>3652135.71</v>
      </c>
      <c r="R5797" s="23">
        <v>3664364.69</v>
      </c>
      <c r="S5797" s="23">
        <v>3652116.1799999997</v>
      </c>
      <c r="T5797" s="23">
        <v>3725543.4</v>
      </c>
      <c r="U5797" s="23">
        <v>3625630.1699999995</v>
      </c>
      <c r="V5797" s="23">
        <v>3621376.3400000003</v>
      </c>
      <c r="W5797" s="23">
        <v>3636886.28</v>
      </c>
      <c r="X5797" s="23">
        <v>3538769.1099999994</v>
      </c>
      <c r="Y5797" s="23">
        <v>3361056.36</v>
      </c>
      <c r="Z5797" s="23">
        <v>3371942.4000000004</v>
      </c>
      <c r="AA5797" s="23">
        <v>3381958.649999999</v>
      </c>
      <c r="AB5797" s="23">
        <v>3213920.5500000003</v>
      </c>
      <c r="AC5797" s="23">
        <v>3051296.39</v>
      </c>
      <c r="AD5797" s="23">
        <v>3055547.53</v>
      </c>
      <c r="AE5797" s="23">
        <v>3123887.4800000004</v>
      </c>
      <c r="AF5797" s="23">
        <v>3160950.91</v>
      </c>
      <c r="AG5797" s="23">
        <v>2976149.8899999997</v>
      </c>
      <c r="AH5797" s="23">
        <v>2840732.5999999996</v>
      </c>
      <c r="AI5797" s="23">
        <v>2659441.86</v>
      </c>
    </row>
    <row r="5798" spans="1:35" outlineLevel="3" x14ac:dyDescent="0.25">
      <c r="A5798" s="42" t="s">
        <v>11062</v>
      </c>
      <c r="B5798" s="42" t="s">
        <v>4409</v>
      </c>
      <c r="C5798" s="43" t="s">
        <v>10978</v>
      </c>
      <c r="D5798" s="43" t="s">
        <v>4468</v>
      </c>
      <c r="E5798" s="21">
        <v>3950543.84</v>
      </c>
      <c r="F5798" s="21">
        <v>3978528.2600000007</v>
      </c>
      <c r="G5798" s="21">
        <v>4105567.22</v>
      </c>
      <c r="H5798" s="21">
        <v>3176028.2199999997</v>
      </c>
      <c r="I5798" s="21">
        <v>3356750.36</v>
      </c>
      <c r="J5798" s="21">
        <v>3489493.07</v>
      </c>
      <c r="K5798" s="23">
        <v>3581642.69</v>
      </c>
      <c r="L5798" s="23">
        <v>3742106.2300000004</v>
      </c>
      <c r="M5798" s="23">
        <v>3772643.6900000004</v>
      </c>
      <c r="N5798" s="23">
        <v>3808840.41</v>
      </c>
      <c r="O5798" s="23">
        <v>3741313.98</v>
      </c>
      <c r="P5798" s="23">
        <v>3853458.9800000004</v>
      </c>
      <c r="Q5798" s="23">
        <v>4028571.8000000003</v>
      </c>
      <c r="R5798" s="23">
        <v>4149732.12</v>
      </c>
      <c r="S5798" s="23">
        <v>4098490.34</v>
      </c>
      <c r="T5798" s="23">
        <v>4202674.6399999997</v>
      </c>
      <c r="U5798" s="23">
        <v>4033622.9699999997</v>
      </c>
      <c r="V5798" s="23">
        <v>3979588.72</v>
      </c>
      <c r="W5798" s="23">
        <v>3901966.68</v>
      </c>
      <c r="X5798" s="23">
        <v>3864474.01</v>
      </c>
      <c r="Y5798" s="23">
        <v>3959199.7799999993</v>
      </c>
      <c r="Z5798" s="23">
        <v>3990473.5</v>
      </c>
      <c r="AA5798" s="23">
        <v>3930366.6100000003</v>
      </c>
      <c r="AB5798" s="23">
        <v>4101447.4</v>
      </c>
      <c r="AC5798" s="23">
        <v>3991518.76</v>
      </c>
      <c r="AD5798" s="23">
        <v>3943771.1499999994</v>
      </c>
      <c r="AE5798" s="23">
        <v>3824605.5500000003</v>
      </c>
      <c r="AF5798" s="23">
        <v>3854002.28</v>
      </c>
      <c r="AG5798" s="23">
        <v>3616833.0000000005</v>
      </c>
      <c r="AH5798" s="23">
        <v>3584045.2299999995</v>
      </c>
      <c r="AI5798" s="23">
        <v>3396278.0100000002</v>
      </c>
    </row>
    <row r="5799" spans="1:35" outlineLevel="3" x14ac:dyDescent="0.25">
      <c r="A5799" s="42" t="s">
        <v>11062</v>
      </c>
      <c r="B5799" s="42" t="s">
        <v>4409</v>
      </c>
      <c r="C5799" s="43" t="s">
        <v>10978</v>
      </c>
      <c r="D5799" s="43" t="s">
        <v>4469</v>
      </c>
      <c r="E5799" s="21" t="s">
        <v>11224</v>
      </c>
      <c r="F5799" s="21" t="s">
        <v>11224</v>
      </c>
      <c r="G5799" s="21" t="s">
        <v>11224</v>
      </c>
      <c r="H5799" s="21" t="s">
        <v>11224</v>
      </c>
      <c r="I5799" s="21" t="s">
        <v>11224</v>
      </c>
      <c r="J5799" s="21" t="s">
        <v>11224</v>
      </c>
      <c r="K5799" s="23" t="s">
        <v>11225</v>
      </c>
      <c r="L5799" s="23" t="s">
        <v>11225</v>
      </c>
      <c r="M5799" s="23" t="s">
        <v>11225</v>
      </c>
      <c r="N5799" s="23" t="s">
        <v>11225</v>
      </c>
      <c r="O5799" s="23" t="s">
        <v>11225</v>
      </c>
      <c r="P5799" s="23" t="s">
        <v>11225</v>
      </c>
      <c r="Q5799" s="23" t="s">
        <v>11225</v>
      </c>
      <c r="R5799" s="23" t="s">
        <v>11225</v>
      </c>
      <c r="S5799" s="23" t="s">
        <v>11225</v>
      </c>
      <c r="T5799" s="23" t="s">
        <v>11225</v>
      </c>
      <c r="U5799" s="23" t="s">
        <v>11225</v>
      </c>
      <c r="V5799" s="23" t="s">
        <v>11225</v>
      </c>
      <c r="W5799" s="23" t="s">
        <v>11225</v>
      </c>
      <c r="X5799" s="23" t="s">
        <v>11225</v>
      </c>
      <c r="Y5799" s="23" t="s">
        <v>11225</v>
      </c>
      <c r="Z5799" s="23" t="s">
        <v>11225</v>
      </c>
      <c r="AA5799" s="23" t="s">
        <v>11225</v>
      </c>
      <c r="AB5799" s="23" t="s">
        <v>11225</v>
      </c>
      <c r="AC5799" s="23" t="s">
        <v>11225</v>
      </c>
      <c r="AD5799" s="23" t="s">
        <v>11225</v>
      </c>
      <c r="AE5799" s="23" t="s">
        <v>11225</v>
      </c>
      <c r="AF5799" s="23" t="s">
        <v>11225</v>
      </c>
      <c r="AG5799" s="23" t="s">
        <v>11225</v>
      </c>
      <c r="AH5799" s="23" t="s">
        <v>11225</v>
      </c>
      <c r="AI5799" s="23" t="s">
        <v>11225</v>
      </c>
    </row>
    <row r="5800" spans="1:35" outlineLevel="3" x14ac:dyDescent="0.25">
      <c r="A5800" s="42" t="s">
        <v>11062</v>
      </c>
      <c r="B5800" s="42" t="s">
        <v>4409</v>
      </c>
      <c r="C5800" s="43" t="s">
        <v>10978</v>
      </c>
      <c r="D5800" s="43" t="s">
        <v>4470</v>
      </c>
      <c r="E5800" s="21">
        <v>1970500.1299999997</v>
      </c>
      <c r="F5800" s="21">
        <v>2070797.9500000002</v>
      </c>
      <c r="G5800" s="21">
        <v>1949174.9</v>
      </c>
      <c r="H5800" s="21">
        <v>1823127.21</v>
      </c>
      <c r="I5800" s="21">
        <v>1917683.79</v>
      </c>
      <c r="J5800" s="21">
        <v>2138784.1799999997</v>
      </c>
      <c r="K5800" s="23">
        <v>2290954.2800000003</v>
      </c>
      <c r="L5800" s="23">
        <v>2412283.2700000009</v>
      </c>
      <c r="M5800" s="23">
        <v>2553632.66</v>
      </c>
      <c r="N5800" s="23">
        <v>2843138.56</v>
      </c>
      <c r="O5800" s="23">
        <v>2960529.4699999993</v>
      </c>
      <c r="P5800" s="23">
        <v>2895893.34</v>
      </c>
      <c r="Q5800" s="23">
        <v>2920367.35</v>
      </c>
      <c r="R5800" s="23">
        <v>2939603.7199999997</v>
      </c>
      <c r="S5800" s="23">
        <v>2922103.3</v>
      </c>
      <c r="T5800" s="23">
        <v>2980138.92</v>
      </c>
      <c r="U5800" s="23">
        <v>2953557.9999999991</v>
      </c>
      <c r="V5800" s="23">
        <v>2736707.89</v>
      </c>
      <c r="W5800" s="23">
        <v>2573165.19</v>
      </c>
      <c r="X5800" s="23">
        <v>2617096.0699999998</v>
      </c>
      <c r="Y5800" s="23">
        <v>2584232.0300000003</v>
      </c>
      <c r="Z5800" s="23">
        <v>2726148.3000000003</v>
      </c>
      <c r="AA5800" s="23">
        <v>2554073.63</v>
      </c>
      <c r="AB5800" s="23">
        <v>2534220.9800000004</v>
      </c>
      <c r="AC5800" s="23">
        <v>2619747.62</v>
      </c>
      <c r="AD5800" s="23">
        <v>2531165.4699999997</v>
      </c>
      <c r="AE5800" s="23">
        <v>2471623.9800000004</v>
      </c>
      <c r="AF5800" s="23">
        <v>2471353.81</v>
      </c>
      <c r="AG5800" s="23">
        <v>2356972.6399999997</v>
      </c>
      <c r="AH5800" s="23">
        <v>2278299.6900000004</v>
      </c>
      <c r="AI5800" s="23">
        <v>2195942.81</v>
      </c>
    </row>
    <row r="5801" spans="1:35" outlineLevel="3" x14ac:dyDescent="0.25">
      <c r="A5801" s="42" t="s">
        <v>11062</v>
      </c>
      <c r="B5801" s="42" t="s">
        <v>4409</v>
      </c>
      <c r="C5801" s="43" t="s">
        <v>10978</v>
      </c>
      <c r="D5801" s="43" t="s">
        <v>4471</v>
      </c>
      <c r="E5801" s="21">
        <v>2418308.27</v>
      </c>
      <c r="F5801" s="21">
        <v>2473836.41</v>
      </c>
      <c r="G5801" s="21">
        <v>2470734.0499999998</v>
      </c>
      <c r="H5801" s="21">
        <v>2239548.0699999998</v>
      </c>
      <c r="I5801" s="21">
        <v>2260346.3800000004</v>
      </c>
      <c r="J5801" s="21">
        <v>2305037.08</v>
      </c>
      <c r="K5801" s="23">
        <v>2263295.1700000004</v>
      </c>
      <c r="L5801" s="23">
        <v>2380461.2599999998</v>
      </c>
      <c r="M5801" s="23">
        <v>2580574.56</v>
      </c>
      <c r="N5801" s="23">
        <v>2689390.8499999996</v>
      </c>
      <c r="O5801" s="23">
        <v>2777012.4400000004</v>
      </c>
      <c r="P5801" s="23">
        <v>3016165.13</v>
      </c>
      <c r="Q5801" s="23">
        <v>3017297.29</v>
      </c>
      <c r="R5801" s="23">
        <v>3147888.21</v>
      </c>
      <c r="S5801" s="23">
        <v>3026827.9499999997</v>
      </c>
      <c r="T5801" s="23">
        <v>2914461.03</v>
      </c>
      <c r="U5801" s="23">
        <v>2745823.05</v>
      </c>
      <c r="V5801" s="23">
        <v>2728817.6999999997</v>
      </c>
      <c r="W5801" s="23">
        <v>2705826.15</v>
      </c>
      <c r="X5801" s="23">
        <v>2637001.65</v>
      </c>
      <c r="Y5801" s="23">
        <v>2690907.61</v>
      </c>
      <c r="Z5801" s="23">
        <v>2549601.3099999996</v>
      </c>
      <c r="AA5801" s="23">
        <v>2672808.4</v>
      </c>
      <c r="AB5801" s="23">
        <v>2617565.7700000005</v>
      </c>
      <c r="AC5801" s="23">
        <v>2618687.9700000002</v>
      </c>
      <c r="AD5801" s="23">
        <v>2660818.2299999995</v>
      </c>
      <c r="AE5801" s="23">
        <v>2627015.5100000002</v>
      </c>
      <c r="AF5801" s="23">
        <v>2584160.3100000005</v>
      </c>
      <c r="AG5801" s="23">
        <v>2408752.5300000003</v>
      </c>
      <c r="AH5801" s="23">
        <v>2268111.5499999998</v>
      </c>
      <c r="AI5801" s="23">
        <v>2235445.27</v>
      </c>
    </row>
    <row r="5802" spans="1:35" outlineLevel="3" x14ac:dyDescent="0.25">
      <c r="A5802" s="42" t="s">
        <v>11062</v>
      </c>
      <c r="B5802" s="42" t="s">
        <v>4409</v>
      </c>
      <c r="C5802" s="43" t="s">
        <v>10978</v>
      </c>
      <c r="D5802" s="43" t="s">
        <v>4472</v>
      </c>
      <c r="E5802" s="21">
        <v>2722116.1500000004</v>
      </c>
      <c r="F5802" s="21">
        <v>2780841.73</v>
      </c>
      <c r="G5802" s="21">
        <v>2744082.8800000004</v>
      </c>
      <c r="H5802" s="21">
        <v>2727097.27</v>
      </c>
      <c r="I5802" s="21">
        <v>2960337.0199999996</v>
      </c>
      <c r="J5802" s="21">
        <v>3060488.5500000003</v>
      </c>
      <c r="K5802" s="23">
        <v>2973029.29</v>
      </c>
      <c r="L5802" s="23">
        <v>3159411.3</v>
      </c>
      <c r="M5802" s="23">
        <v>3388334.0800000001</v>
      </c>
      <c r="N5802" s="23">
        <v>3556558.0900000012</v>
      </c>
      <c r="O5802" s="23">
        <v>3436033.2600000002</v>
      </c>
      <c r="P5802" s="23">
        <v>3465270.14</v>
      </c>
      <c r="Q5802" s="23">
        <v>3471934.1299999994</v>
      </c>
      <c r="R5802" s="23">
        <v>3596742.9200000004</v>
      </c>
      <c r="S5802" s="23">
        <v>3536820.73</v>
      </c>
      <c r="T5802" s="23">
        <v>3574231.63</v>
      </c>
      <c r="U5802" s="23">
        <v>3565230.37</v>
      </c>
      <c r="V5802" s="23">
        <v>3279375.12</v>
      </c>
      <c r="W5802" s="23">
        <v>3156757.73</v>
      </c>
      <c r="X5802" s="23">
        <v>3114007.6500000004</v>
      </c>
      <c r="Y5802" s="23">
        <v>2973272.2</v>
      </c>
      <c r="Z5802" s="23">
        <v>2861525.0900000003</v>
      </c>
      <c r="AA5802" s="23">
        <v>2807775.8899999997</v>
      </c>
      <c r="AB5802" s="23">
        <v>2795863.69</v>
      </c>
      <c r="AC5802" s="23">
        <v>2796002.3500000006</v>
      </c>
      <c r="AD5802" s="23">
        <v>2841872.0300000003</v>
      </c>
      <c r="AE5802" s="23">
        <v>2802822.7900000005</v>
      </c>
      <c r="AF5802" s="23">
        <v>2822468.68</v>
      </c>
      <c r="AG5802" s="23">
        <v>2760836.5100000002</v>
      </c>
      <c r="AH5802" s="23">
        <v>2774589.11</v>
      </c>
      <c r="AI5802" s="23">
        <v>2714808.08</v>
      </c>
    </row>
    <row r="5803" spans="1:35" outlineLevel="3" x14ac:dyDescent="0.25">
      <c r="A5803" s="42" t="s">
        <v>11062</v>
      </c>
      <c r="B5803" s="42" t="s">
        <v>4409</v>
      </c>
      <c r="C5803" s="43" t="s">
        <v>10978</v>
      </c>
      <c r="D5803" s="43" t="s">
        <v>4473</v>
      </c>
      <c r="E5803" s="21">
        <v>2473830.17</v>
      </c>
      <c r="F5803" s="21">
        <v>2085175.38</v>
      </c>
      <c r="G5803" s="21">
        <v>2016592.44</v>
      </c>
      <c r="H5803" s="21">
        <v>1772241.56</v>
      </c>
      <c r="I5803" s="21">
        <v>1844772.4399999997</v>
      </c>
      <c r="J5803" s="21">
        <v>1961222.46</v>
      </c>
      <c r="K5803" s="23">
        <v>2034626.5600000001</v>
      </c>
      <c r="L5803" s="23">
        <v>2077106.0600000003</v>
      </c>
      <c r="M5803" s="23">
        <v>2086414.4999999998</v>
      </c>
      <c r="N5803" s="23">
        <v>2172534</v>
      </c>
      <c r="O5803" s="23">
        <v>2046284.2599999998</v>
      </c>
      <c r="P5803" s="23">
        <v>2217698.0699999998</v>
      </c>
      <c r="Q5803" s="23">
        <v>2257056.1000000006</v>
      </c>
      <c r="R5803" s="23">
        <v>2326392.63</v>
      </c>
      <c r="S5803" s="23">
        <v>2350324.1100000003</v>
      </c>
      <c r="T5803" s="23">
        <v>2508284.71</v>
      </c>
      <c r="U5803" s="23">
        <v>2405080.0700000003</v>
      </c>
      <c r="V5803" s="23">
        <v>2332955.29</v>
      </c>
      <c r="W5803" s="23">
        <v>2202254.8499999996</v>
      </c>
      <c r="X5803" s="23">
        <v>2187426.25</v>
      </c>
      <c r="Y5803" s="23">
        <v>2259681.5300000003</v>
      </c>
      <c r="Z5803" s="23">
        <v>2155074.21</v>
      </c>
      <c r="AA5803" s="23">
        <v>2061259.8199999998</v>
      </c>
      <c r="AB5803" s="23">
        <v>2062981.5000000002</v>
      </c>
      <c r="AC5803" s="23">
        <v>2542219.66</v>
      </c>
      <c r="AD5803" s="23">
        <v>2482943.08</v>
      </c>
      <c r="AE5803" s="23">
        <v>2420476.2399999993</v>
      </c>
      <c r="AF5803" s="23">
        <v>2524140.7100000004</v>
      </c>
      <c r="AG5803" s="23">
        <v>2396664.7499999995</v>
      </c>
      <c r="AH5803" s="23">
        <v>2369553.37</v>
      </c>
      <c r="AI5803" s="23">
        <v>2243990.2099999995</v>
      </c>
    </row>
    <row r="5804" spans="1:35" outlineLevel="3" x14ac:dyDescent="0.25">
      <c r="A5804" s="42" t="s">
        <v>11062</v>
      </c>
      <c r="B5804" s="42" t="s">
        <v>4409</v>
      </c>
      <c r="C5804" s="43" t="s">
        <v>10978</v>
      </c>
      <c r="D5804" s="43" t="s">
        <v>4474</v>
      </c>
      <c r="E5804" s="21">
        <v>3414333.7700000005</v>
      </c>
      <c r="F5804" s="21">
        <v>3367180.0500000003</v>
      </c>
      <c r="G5804" s="21">
        <v>3403267.69</v>
      </c>
      <c r="H5804" s="21">
        <v>3367262.4199999995</v>
      </c>
      <c r="I5804" s="21">
        <v>3324773.4299999997</v>
      </c>
      <c r="J5804" s="21">
        <v>3323620.45</v>
      </c>
      <c r="K5804" s="23">
        <v>3332262.5599999996</v>
      </c>
      <c r="L5804" s="23">
        <v>3533791.7</v>
      </c>
      <c r="M5804" s="23">
        <v>3586775.19</v>
      </c>
      <c r="N5804" s="23">
        <v>3569588.8200000003</v>
      </c>
      <c r="O5804" s="23">
        <v>3448545.2600000002</v>
      </c>
      <c r="P5804" s="23">
        <v>3595016.65</v>
      </c>
      <c r="Q5804" s="23">
        <v>3680822.9899999998</v>
      </c>
      <c r="R5804" s="23">
        <v>3767105.38</v>
      </c>
      <c r="S5804" s="23">
        <v>3889577.2699999996</v>
      </c>
      <c r="T5804" s="23">
        <v>3668549.7299999995</v>
      </c>
      <c r="U5804" s="23">
        <v>3629710.8099999996</v>
      </c>
      <c r="V5804" s="23">
        <v>3528030.55</v>
      </c>
      <c r="W5804" s="23">
        <v>3417661.7100000004</v>
      </c>
      <c r="X5804" s="23">
        <v>3388912.7199999997</v>
      </c>
      <c r="Y5804" s="23">
        <v>3290479.45</v>
      </c>
      <c r="Z5804" s="23">
        <v>3158833.0700000003</v>
      </c>
      <c r="AA5804" s="23">
        <v>2956033.01</v>
      </c>
      <c r="AB5804" s="23">
        <v>2835898.6199999992</v>
      </c>
      <c r="AC5804" s="23">
        <v>2773417.1800000006</v>
      </c>
      <c r="AD5804" s="23">
        <v>2840775.7399999993</v>
      </c>
      <c r="AE5804" s="23">
        <v>2834354.5299999989</v>
      </c>
      <c r="AF5804" s="23">
        <v>2785226.8400000003</v>
      </c>
      <c r="AG5804" s="23">
        <v>2688935.28</v>
      </c>
      <c r="AH5804" s="23">
        <v>2665786.96</v>
      </c>
      <c r="AI5804" s="23">
        <v>2631380.5799999996</v>
      </c>
    </row>
    <row r="5805" spans="1:35" outlineLevel="3" x14ac:dyDescent="0.25">
      <c r="A5805" s="42" t="s">
        <v>11062</v>
      </c>
      <c r="B5805" s="42" t="s">
        <v>4409</v>
      </c>
      <c r="C5805" s="43" t="s">
        <v>10978</v>
      </c>
      <c r="D5805" s="43" t="s">
        <v>4475</v>
      </c>
      <c r="E5805" s="21">
        <v>1982468.09</v>
      </c>
      <c r="F5805" s="21">
        <v>2079163.0599999998</v>
      </c>
      <c r="G5805" s="21">
        <v>2067274.4700000002</v>
      </c>
      <c r="H5805" s="21">
        <v>1856686.9600000002</v>
      </c>
      <c r="I5805" s="21">
        <v>1971835.41</v>
      </c>
      <c r="J5805" s="21">
        <v>2092950.2400000002</v>
      </c>
      <c r="K5805" s="23">
        <v>2000303.21</v>
      </c>
      <c r="L5805" s="23">
        <v>2109110.87</v>
      </c>
      <c r="M5805" s="23">
        <v>2390150.79</v>
      </c>
      <c r="N5805" s="23">
        <v>2344918.4500000002</v>
      </c>
      <c r="O5805" s="23">
        <v>2246803.2000000002</v>
      </c>
      <c r="P5805" s="23">
        <v>2336656.15</v>
      </c>
      <c r="Q5805" s="23">
        <v>2432014.4000000004</v>
      </c>
      <c r="R5805" s="23">
        <v>2390633.16</v>
      </c>
      <c r="S5805" s="23">
        <v>2478020.2200000002</v>
      </c>
      <c r="T5805" s="23">
        <v>2498490.41</v>
      </c>
      <c r="U5805" s="23">
        <v>2382111.48</v>
      </c>
      <c r="V5805" s="23">
        <v>2153686.1800000002</v>
      </c>
      <c r="W5805" s="23">
        <v>2057245.9200000004</v>
      </c>
      <c r="X5805" s="23">
        <v>2027027.32</v>
      </c>
      <c r="Y5805" s="23">
        <v>2128132.81</v>
      </c>
      <c r="Z5805" s="23">
        <v>2177825.79</v>
      </c>
      <c r="AA5805" s="23">
        <v>2104607.5699999998</v>
      </c>
      <c r="AB5805" s="23">
        <v>2147171.9</v>
      </c>
      <c r="AC5805" s="23">
        <v>2153898.0099999998</v>
      </c>
      <c r="AD5805" s="23">
        <v>2163285.0499999998</v>
      </c>
      <c r="AE5805" s="23">
        <v>2081982.43</v>
      </c>
      <c r="AF5805" s="23">
        <v>2175213.5399999996</v>
      </c>
      <c r="AG5805" s="23">
        <v>2026635.9</v>
      </c>
      <c r="AH5805" s="23">
        <v>2027602.5899999994</v>
      </c>
      <c r="AI5805" s="23">
        <v>2025483.09</v>
      </c>
    </row>
    <row r="5806" spans="1:35" outlineLevel="3" x14ac:dyDescent="0.25">
      <c r="A5806" s="42" t="s">
        <v>11062</v>
      </c>
      <c r="B5806" s="42" t="s">
        <v>4409</v>
      </c>
      <c r="C5806" s="43" t="s">
        <v>10978</v>
      </c>
      <c r="D5806" s="43" t="s">
        <v>4476</v>
      </c>
      <c r="E5806" s="21">
        <v>3506170.23</v>
      </c>
      <c r="F5806" s="21">
        <v>3767188.12</v>
      </c>
      <c r="G5806" s="21">
        <v>3409665.6</v>
      </c>
      <c r="H5806" s="21">
        <v>3315443.71</v>
      </c>
      <c r="I5806" s="21">
        <v>3460740.1300000004</v>
      </c>
      <c r="J5806" s="21">
        <v>3512724.8499999996</v>
      </c>
      <c r="K5806" s="23">
        <v>3872920.36</v>
      </c>
      <c r="L5806" s="23">
        <v>4166642.9800000004</v>
      </c>
      <c r="M5806" s="23">
        <v>4099409.04</v>
      </c>
      <c r="N5806" s="23">
        <v>4313620.13</v>
      </c>
      <c r="O5806" s="23">
        <v>4342152.2999999989</v>
      </c>
      <c r="P5806" s="23">
        <v>4467820.54</v>
      </c>
      <c r="Q5806" s="23">
        <v>4672700.76</v>
      </c>
      <c r="R5806" s="23">
        <v>4834540.49</v>
      </c>
      <c r="S5806" s="23">
        <v>4811102.3500000006</v>
      </c>
      <c r="T5806" s="23">
        <v>4806685.6499999994</v>
      </c>
      <c r="U5806" s="23">
        <v>4571226.6400000006</v>
      </c>
      <c r="V5806" s="23">
        <v>4452683.21</v>
      </c>
      <c r="W5806" s="23">
        <v>4240943.3800000008</v>
      </c>
      <c r="X5806" s="23">
        <v>4106283.1700000004</v>
      </c>
      <c r="Y5806" s="23">
        <v>4179706.63</v>
      </c>
      <c r="Z5806" s="23">
        <v>3795682.8999999994</v>
      </c>
      <c r="AA5806" s="23">
        <v>3786162.65</v>
      </c>
      <c r="AB5806" s="23">
        <v>3764720.6300000004</v>
      </c>
      <c r="AC5806" s="23">
        <v>3874683.4400000004</v>
      </c>
      <c r="AD5806" s="23">
        <v>3928816.29</v>
      </c>
      <c r="AE5806" s="23">
        <v>3989978.88</v>
      </c>
      <c r="AF5806" s="23">
        <v>4022464.45</v>
      </c>
      <c r="AG5806" s="23">
        <v>3727416.06</v>
      </c>
      <c r="AH5806" s="23">
        <v>3667514.6599999997</v>
      </c>
      <c r="AI5806" s="23">
        <v>3483609.31</v>
      </c>
    </row>
    <row r="5807" spans="1:35" outlineLevel="3" x14ac:dyDescent="0.25">
      <c r="A5807" s="42" t="s">
        <v>11062</v>
      </c>
      <c r="B5807" s="42" t="s">
        <v>4409</v>
      </c>
      <c r="C5807" s="43" t="s">
        <v>10978</v>
      </c>
      <c r="D5807" s="43" t="s">
        <v>4477</v>
      </c>
      <c r="E5807" s="21">
        <v>5014598.7700000005</v>
      </c>
      <c r="F5807" s="21">
        <v>5038129.45</v>
      </c>
      <c r="G5807" s="21">
        <v>4944302.9000000013</v>
      </c>
      <c r="H5807" s="21">
        <v>4520723.9300000006</v>
      </c>
      <c r="I5807" s="21">
        <v>4722516.84</v>
      </c>
      <c r="J5807" s="21">
        <v>4780201.1999999993</v>
      </c>
      <c r="K5807" s="23">
        <v>4697924.6099999994</v>
      </c>
      <c r="L5807" s="23">
        <v>4994189.43</v>
      </c>
      <c r="M5807" s="23">
        <v>4980103.4499999993</v>
      </c>
      <c r="N5807" s="23">
        <v>5117745.0799999991</v>
      </c>
      <c r="O5807" s="23">
        <v>4879524.7400000012</v>
      </c>
      <c r="P5807" s="23">
        <v>5305329.2200000007</v>
      </c>
      <c r="Q5807" s="23">
        <v>5327120.5799999991</v>
      </c>
      <c r="R5807" s="23">
        <v>5360502.66</v>
      </c>
      <c r="S5807" s="23">
        <v>5240691.66</v>
      </c>
      <c r="T5807" s="23">
        <v>5411511.21</v>
      </c>
      <c r="U5807" s="23">
        <v>5241487.3499999987</v>
      </c>
      <c r="V5807" s="23">
        <v>5177787.5500000007</v>
      </c>
      <c r="W5807" s="23">
        <v>5241702.4499999993</v>
      </c>
      <c r="X5807" s="23">
        <v>5257081.41</v>
      </c>
      <c r="Y5807" s="23">
        <v>5189489.05</v>
      </c>
      <c r="Z5807" s="23">
        <v>5058104.1499999985</v>
      </c>
      <c r="AA5807" s="23">
        <v>4991798.4599999981</v>
      </c>
      <c r="AB5807" s="23">
        <v>4985681.6800000006</v>
      </c>
      <c r="AC5807" s="23">
        <v>5138178.3600000003</v>
      </c>
      <c r="AD5807" s="23">
        <v>5124375.009999997</v>
      </c>
      <c r="AE5807" s="23">
        <v>4868342.040000001</v>
      </c>
      <c r="AF5807" s="23">
        <v>4865881.419999999</v>
      </c>
      <c r="AG5807" s="23">
        <v>4700892.01</v>
      </c>
      <c r="AH5807" s="23">
        <v>4632732.9999999972</v>
      </c>
      <c r="AI5807" s="23">
        <v>4362734.3</v>
      </c>
    </row>
    <row r="5808" spans="1:35" outlineLevel="3" x14ac:dyDescent="0.25">
      <c r="A5808" s="42" t="s">
        <v>11062</v>
      </c>
      <c r="B5808" s="42" t="s">
        <v>4409</v>
      </c>
      <c r="C5808" s="43" t="s">
        <v>10978</v>
      </c>
      <c r="D5808" s="43" t="s">
        <v>4478</v>
      </c>
      <c r="E5808" s="21">
        <v>1015773.04</v>
      </c>
      <c r="F5808" s="21">
        <v>955665.62</v>
      </c>
      <c r="G5808" s="21">
        <v>959944.71999999986</v>
      </c>
      <c r="H5808" s="21">
        <v>844354.47</v>
      </c>
      <c r="I5808" s="21">
        <v>858771.72</v>
      </c>
      <c r="J5808" s="21">
        <v>917515.78</v>
      </c>
      <c r="K5808" s="23">
        <v>874863.17999999993</v>
      </c>
      <c r="L5808" s="23">
        <v>923529.09000000008</v>
      </c>
      <c r="M5808" s="23">
        <v>866186.57000000007</v>
      </c>
      <c r="N5808" s="23">
        <v>885118.67999999993</v>
      </c>
      <c r="O5808" s="23">
        <v>809674.03</v>
      </c>
      <c r="P5808" s="23">
        <v>819859.7300000001</v>
      </c>
      <c r="Q5808" s="23">
        <v>927228.99000000011</v>
      </c>
      <c r="R5808" s="23">
        <v>876578.14</v>
      </c>
      <c r="S5808" s="23">
        <v>890539.41999999993</v>
      </c>
      <c r="T5808" s="23">
        <v>984007.68000000005</v>
      </c>
      <c r="U5808" s="23">
        <v>979668.98999999987</v>
      </c>
      <c r="V5808" s="23">
        <v>983287.05999999982</v>
      </c>
      <c r="W5808" s="23">
        <v>969559.90999999992</v>
      </c>
      <c r="X5808" s="23">
        <v>1002038.3300000001</v>
      </c>
      <c r="Y5808" s="23">
        <v>932086.27</v>
      </c>
      <c r="Z5808" s="23">
        <v>1067073.07</v>
      </c>
      <c r="AA5808" s="23">
        <v>1055369.0600000003</v>
      </c>
      <c r="AB5808" s="23">
        <v>962353.70000000007</v>
      </c>
      <c r="AC5808" s="23">
        <v>864068.56000000017</v>
      </c>
      <c r="AD5808" s="23">
        <v>859696.9800000001</v>
      </c>
      <c r="AE5808" s="23">
        <v>875907.24</v>
      </c>
      <c r="AF5808" s="23">
        <v>952373.21999999986</v>
      </c>
      <c r="AG5808" s="23">
        <v>941211.76</v>
      </c>
      <c r="AH5808" s="23">
        <v>960596.10000000009</v>
      </c>
      <c r="AI5808" s="23">
        <v>847169.78</v>
      </c>
    </row>
    <row r="5809" spans="1:35" outlineLevel="3" x14ac:dyDescent="0.25">
      <c r="A5809" s="42" t="s">
        <v>11062</v>
      </c>
      <c r="B5809" s="42" t="s">
        <v>4409</v>
      </c>
      <c r="C5809" s="43" t="s">
        <v>10978</v>
      </c>
      <c r="D5809" s="43" t="s">
        <v>4479</v>
      </c>
      <c r="E5809" s="21">
        <v>2357145.17</v>
      </c>
      <c r="F5809" s="21">
        <v>2368867.67</v>
      </c>
      <c r="G5809" s="21">
        <v>2402241.38</v>
      </c>
      <c r="H5809" s="21">
        <v>2243289.0499999998</v>
      </c>
      <c r="I5809" s="21">
        <v>2322181.9700000002</v>
      </c>
      <c r="J5809" s="21">
        <v>2392067.3499999996</v>
      </c>
      <c r="K5809" s="23">
        <v>2323707.79</v>
      </c>
      <c r="L5809" s="23">
        <v>2700045.13</v>
      </c>
      <c r="M5809" s="23">
        <v>2994721.03</v>
      </c>
      <c r="N5809" s="23">
        <v>3097184</v>
      </c>
      <c r="O5809" s="23">
        <v>3034873.16</v>
      </c>
      <c r="P5809" s="23">
        <v>3166038.73</v>
      </c>
      <c r="Q5809" s="23">
        <v>2973000.64</v>
      </c>
      <c r="R5809" s="23">
        <v>3191961.89</v>
      </c>
      <c r="S5809" s="23">
        <v>3029465.3099999996</v>
      </c>
      <c r="T5809" s="23">
        <v>3099247.6999999997</v>
      </c>
      <c r="U5809" s="23">
        <v>2882445.4899999993</v>
      </c>
      <c r="V5809" s="23">
        <v>2883601.1</v>
      </c>
      <c r="W5809" s="23">
        <v>2846988.1100000003</v>
      </c>
      <c r="X5809" s="23">
        <v>2843397.3000000003</v>
      </c>
      <c r="Y5809" s="23">
        <v>2789766.3200000003</v>
      </c>
      <c r="Z5809" s="23">
        <v>2886493.69</v>
      </c>
      <c r="AA5809" s="23">
        <v>2794307.7</v>
      </c>
      <c r="AB5809" s="23">
        <v>2706859.52</v>
      </c>
      <c r="AC5809" s="23">
        <v>2816611.2300000004</v>
      </c>
      <c r="AD5809" s="23">
        <v>2777222.3100000005</v>
      </c>
      <c r="AE5809" s="23">
        <v>2743063.3399999994</v>
      </c>
      <c r="AF5809" s="23">
        <v>2780974.2799999993</v>
      </c>
      <c r="AG5809" s="23">
        <v>2645812.21</v>
      </c>
      <c r="AH5809" s="23">
        <v>2567840.4499999997</v>
      </c>
      <c r="AI5809" s="23">
        <v>2377192.1800000002</v>
      </c>
    </row>
    <row r="5810" spans="1:35" outlineLevel="3" x14ac:dyDescent="0.25">
      <c r="A5810" s="42" t="s">
        <v>11062</v>
      </c>
      <c r="B5810" s="42" t="s">
        <v>4409</v>
      </c>
      <c r="C5810" s="43" t="s">
        <v>10978</v>
      </c>
      <c r="D5810" s="43" t="s">
        <v>4480</v>
      </c>
      <c r="E5810" s="21">
        <v>5641706.959999999</v>
      </c>
      <c r="F5810" s="21">
        <v>5495291.3399999999</v>
      </c>
      <c r="G5810" s="21">
        <v>5553674.8899999997</v>
      </c>
      <c r="H5810" s="21">
        <v>4938901.8400000008</v>
      </c>
      <c r="I5810" s="21">
        <v>5090554.9499999993</v>
      </c>
      <c r="J5810" s="21">
        <v>5124785.5200000005</v>
      </c>
      <c r="K5810" s="23">
        <v>5201623.1799999988</v>
      </c>
      <c r="L5810" s="23">
        <v>5378457.9500000002</v>
      </c>
      <c r="M5810" s="23">
        <v>5652620.2000000002</v>
      </c>
      <c r="N5810" s="23">
        <v>5873709.6000000006</v>
      </c>
      <c r="O5810" s="23">
        <v>5687425.0099999998</v>
      </c>
      <c r="P5810" s="23">
        <v>6054338.3100000005</v>
      </c>
      <c r="Q5810" s="23">
        <v>6137226.5999999996</v>
      </c>
      <c r="R5810" s="23">
        <v>6059985.7799999993</v>
      </c>
      <c r="S5810" s="23">
        <v>5948234.2000000011</v>
      </c>
      <c r="T5810" s="23">
        <v>6270113.7199999997</v>
      </c>
      <c r="U5810" s="23">
        <v>6100266.5300000003</v>
      </c>
      <c r="V5810" s="23">
        <v>5855760.1899999995</v>
      </c>
      <c r="W5810" s="23">
        <v>5705328.5900000008</v>
      </c>
      <c r="X5810" s="23">
        <v>5629651.5099999998</v>
      </c>
      <c r="Y5810" s="23">
        <v>5525135.0700000003</v>
      </c>
      <c r="Z5810" s="23">
        <v>5475050.7199999997</v>
      </c>
      <c r="AA5810" s="23">
        <v>5416896.459999999</v>
      </c>
      <c r="AB5810" s="23">
        <v>5435811.1299999999</v>
      </c>
      <c r="AC5810" s="23">
        <v>5302869.6700000018</v>
      </c>
      <c r="AD5810" s="23">
        <v>5240848.1000000006</v>
      </c>
      <c r="AE5810" s="23">
        <v>5082339.79</v>
      </c>
      <c r="AF5810" s="23">
        <v>5039489.0599999996</v>
      </c>
      <c r="AG5810" s="23">
        <v>4735537.18</v>
      </c>
      <c r="AH5810" s="23">
        <v>4544350.5399999991</v>
      </c>
      <c r="AI5810" s="23">
        <v>4419148.34</v>
      </c>
    </row>
    <row r="5811" spans="1:35" outlineLevel="3" x14ac:dyDescent="0.25">
      <c r="A5811" s="42" t="s">
        <v>11062</v>
      </c>
      <c r="B5811" s="42" t="s">
        <v>4409</v>
      </c>
      <c r="C5811" s="43" t="s">
        <v>10978</v>
      </c>
      <c r="D5811" s="43" t="s">
        <v>4481</v>
      </c>
      <c r="E5811" s="21">
        <v>4067176.9299999997</v>
      </c>
      <c r="F5811" s="21">
        <v>3988331.19</v>
      </c>
      <c r="G5811" s="21">
        <v>4090770.09</v>
      </c>
      <c r="H5811" s="21">
        <v>4088533.42</v>
      </c>
      <c r="I5811" s="21">
        <v>4301441.7799999993</v>
      </c>
      <c r="J5811" s="21">
        <v>4201665.0699999994</v>
      </c>
      <c r="K5811" s="23">
        <v>4167222.9999999995</v>
      </c>
      <c r="L5811" s="23">
        <v>4629467.1899999995</v>
      </c>
      <c r="M5811" s="23">
        <v>4636796.9400000004</v>
      </c>
      <c r="N5811" s="23">
        <v>4718636.4699999988</v>
      </c>
      <c r="O5811" s="23">
        <v>5005155.8100000005</v>
      </c>
      <c r="P5811" s="23">
        <v>5096203.57</v>
      </c>
      <c r="Q5811" s="23">
        <v>5184028.3100000005</v>
      </c>
      <c r="R5811" s="23">
        <v>5377365.2700000005</v>
      </c>
      <c r="S5811" s="23">
        <v>5309227.83</v>
      </c>
      <c r="T5811" s="23">
        <v>5638113.4199999999</v>
      </c>
      <c r="U5811" s="23">
        <v>5379993.620000001</v>
      </c>
      <c r="V5811" s="23">
        <v>5158615.43</v>
      </c>
      <c r="W5811" s="23">
        <v>5274218.13</v>
      </c>
      <c r="X5811" s="23">
        <v>5304201.47</v>
      </c>
      <c r="Y5811" s="23">
        <v>5484707.04</v>
      </c>
      <c r="Z5811" s="23">
        <v>5312770.3400000008</v>
      </c>
      <c r="AA5811" s="23">
        <v>5183471.2699999996</v>
      </c>
      <c r="AB5811" s="23">
        <v>5202504.51</v>
      </c>
      <c r="AC5811" s="23">
        <v>5134627.05</v>
      </c>
      <c r="AD5811" s="23">
        <v>5104101.3099999987</v>
      </c>
      <c r="AE5811" s="23">
        <v>5099548.4600000009</v>
      </c>
      <c r="AF5811" s="23">
        <v>5148480.12</v>
      </c>
      <c r="AG5811" s="23">
        <v>4935914.59</v>
      </c>
      <c r="AH5811" s="23">
        <v>4947976.1900000004</v>
      </c>
      <c r="AI5811" s="23">
        <v>4828158.4300000006</v>
      </c>
    </row>
    <row r="5812" spans="1:35" outlineLevel="3" x14ac:dyDescent="0.25">
      <c r="A5812" s="42" t="s">
        <v>11062</v>
      </c>
      <c r="B5812" s="42" t="s">
        <v>4409</v>
      </c>
      <c r="C5812" s="43" t="s">
        <v>10978</v>
      </c>
      <c r="D5812" s="43" t="s">
        <v>4482</v>
      </c>
      <c r="E5812" s="21" t="s">
        <v>11224</v>
      </c>
      <c r="F5812" s="21" t="s">
        <v>11224</v>
      </c>
      <c r="G5812" s="21" t="s">
        <v>11224</v>
      </c>
      <c r="H5812" s="21" t="s">
        <v>11224</v>
      </c>
      <c r="I5812" s="21" t="s">
        <v>11224</v>
      </c>
      <c r="J5812" s="21" t="s">
        <v>11224</v>
      </c>
      <c r="K5812" s="23">
        <v>0</v>
      </c>
      <c r="L5812" s="23">
        <v>0</v>
      </c>
      <c r="M5812" s="23">
        <v>0</v>
      </c>
      <c r="N5812" s="23">
        <v>0</v>
      </c>
      <c r="O5812" s="23">
        <v>0</v>
      </c>
      <c r="P5812" s="23">
        <v>0</v>
      </c>
      <c r="Q5812" s="23">
        <v>0</v>
      </c>
      <c r="R5812" s="23">
        <v>0</v>
      </c>
      <c r="S5812" s="23" t="s">
        <v>11225</v>
      </c>
      <c r="T5812" s="23" t="s">
        <v>11225</v>
      </c>
      <c r="U5812" s="23" t="s">
        <v>11225</v>
      </c>
      <c r="V5812" s="23" t="s">
        <v>11225</v>
      </c>
      <c r="W5812" s="23" t="s">
        <v>11225</v>
      </c>
      <c r="X5812" s="23" t="s">
        <v>11225</v>
      </c>
      <c r="Y5812" s="23" t="s">
        <v>11225</v>
      </c>
      <c r="Z5812" s="23" t="s">
        <v>11225</v>
      </c>
      <c r="AA5812" s="23" t="s">
        <v>11225</v>
      </c>
      <c r="AB5812" s="23" t="s">
        <v>11225</v>
      </c>
      <c r="AC5812" s="23" t="s">
        <v>11225</v>
      </c>
      <c r="AD5812" s="23" t="s">
        <v>11225</v>
      </c>
      <c r="AE5812" s="23" t="s">
        <v>11225</v>
      </c>
      <c r="AF5812" s="23" t="s">
        <v>11225</v>
      </c>
      <c r="AG5812" s="23" t="s">
        <v>11225</v>
      </c>
      <c r="AH5812" s="23" t="s">
        <v>11225</v>
      </c>
      <c r="AI5812" s="23" t="s">
        <v>11225</v>
      </c>
    </row>
    <row r="5813" spans="1:35" outlineLevel="3" x14ac:dyDescent="0.25">
      <c r="A5813" s="42" t="s">
        <v>11062</v>
      </c>
      <c r="B5813" s="42" t="s">
        <v>4409</v>
      </c>
      <c r="C5813" s="43" t="s">
        <v>10978</v>
      </c>
      <c r="D5813" s="43" t="s">
        <v>4483</v>
      </c>
      <c r="E5813" s="21">
        <v>2880102.22</v>
      </c>
      <c r="F5813" s="21">
        <v>2735501.8200000003</v>
      </c>
      <c r="G5813" s="21">
        <v>2756379.9699999997</v>
      </c>
      <c r="H5813" s="21">
        <v>2292328.42</v>
      </c>
      <c r="I5813" s="21">
        <v>2380823.89</v>
      </c>
      <c r="J5813" s="21">
        <v>2541270.6100000003</v>
      </c>
      <c r="K5813" s="23">
        <v>2401131.75</v>
      </c>
      <c r="L5813" s="23">
        <v>2544545.77</v>
      </c>
      <c r="M5813" s="23">
        <v>2654238.42</v>
      </c>
      <c r="N5813" s="23">
        <v>2597526.13</v>
      </c>
      <c r="O5813" s="23">
        <v>2461310.11</v>
      </c>
      <c r="P5813" s="23">
        <v>2676344.04</v>
      </c>
      <c r="Q5813" s="23">
        <v>2769170.6600000006</v>
      </c>
      <c r="R5813" s="23">
        <v>2904336.0999999996</v>
      </c>
      <c r="S5813" s="23">
        <v>2945446.59</v>
      </c>
      <c r="T5813" s="23">
        <v>3095680.74</v>
      </c>
      <c r="U5813" s="23">
        <v>3154974.4400000004</v>
      </c>
      <c r="V5813" s="23">
        <v>3035939.2</v>
      </c>
      <c r="W5813" s="23">
        <v>2919956.7500000005</v>
      </c>
      <c r="X5813" s="23">
        <v>2928819.6999999997</v>
      </c>
      <c r="Y5813" s="23">
        <v>2834543.6599999997</v>
      </c>
      <c r="Z5813" s="23">
        <v>2768599.98</v>
      </c>
      <c r="AA5813" s="23">
        <v>2673580.7900000005</v>
      </c>
      <c r="AB5813" s="23">
        <v>2758762.6599999997</v>
      </c>
      <c r="AC5813" s="23">
        <v>2815419.17</v>
      </c>
      <c r="AD5813" s="23">
        <v>2802540.34</v>
      </c>
      <c r="AE5813" s="23">
        <v>2784120.5000000009</v>
      </c>
      <c r="AF5813" s="23">
        <v>2925169.9899999998</v>
      </c>
      <c r="AG5813" s="23">
        <v>2748097.2900000005</v>
      </c>
      <c r="AH5813" s="23">
        <v>2733631.8499999996</v>
      </c>
      <c r="AI5813" s="23">
        <v>2623156.9</v>
      </c>
    </row>
    <row r="5814" spans="1:35" outlineLevel="3" x14ac:dyDescent="0.25">
      <c r="A5814" s="42" t="s">
        <v>11062</v>
      </c>
      <c r="B5814" s="42" t="s">
        <v>4409</v>
      </c>
      <c r="C5814" s="43" t="s">
        <v>10978</v>
      </c>
      <c r="D5814" s="43" t="s">
        <v>4484</v>
      </c>
      <c r="E5814" s="21">
        <v>1659851.4000000001</v>
      </c>
      <c r="F5814" s="21">
        <v>1608447.53</v>
      </c>
      <c r="G5814" s="21">
        <v>1568435.2899999998</v>
      </c>
      <c r="H5814" s="21">
        <v>1319481.2600000002</v>
      </c>
      <c r="I5814" s="21">
        <v>1369122.7200000002</v>
      </c>
      <c r="J5814" s="21">
        <v>1391382.97</v>
      </c>
      <c r="K5814" s="23">
        <v>1377242.6099999999</v>
      </c>
      <c r="L5814" s="23">
        <v>1390463.35</v>
      </c>
      <c r="M5814" s="23">
        <v>1380473.79</v>
      </c>
      <c r="N5814" s="23">
        <v>1320060.8799999999</v>
      </c>
      <c r="O5814" s="23">
        <v>1335864.2999999998</v>
      </c>
      <c r="P5814" s="23">
        <v>1350169.49</v>
      </c>
      <c r="Q5814" s="23">
        <v>1388802.45</v>
      </c>
      <c r="R5814" s="23">
        <v>1410508.0999999999</v>
      </c>
      <c r="S5814" s="23">
        <v>1433555.07</v>
      </c>
      <c r="T5814" s="23">
        <v>1484519.77</v>
      </c>
      <c r="U5814" s="23">
        <v>1413625.94</v>
      </c>
      <c r="V5814" s="23">
        <v>1415686.2400000002</v>
      </c>
      <c r="W5814" s="23">
        <v>1279558.5499999998</v>
      </c>
      <c r="X5814" s="23">
        <v>1209255.3199999998</v>
      </c>
      <c r="Y5814" s="23">
        <v>1255594.6799999997</v>
      </c>
      <c r="Z5814" s="23">
        <v>1385129.33</v>
      </c>
      <c r="AA5814" s="23">
        <v>1340259.31</v>
      </c>
      <c r="AB5814" s="23">
        <v>1425298.31</v>
      </c>
      <c r="AC5814" s="23">
        <v>1418366.9600000002</v>
      </c>
      <c r="AD5814" s="23">
        <v>1549913.04</v>
      </c>
      <c r="AE5814" s="23">
        <v>1509886.42</v>
      </c>
      <c r="AF5814" s="23">
        <v>1523073.43</v>
      </c>
      <c r="AG5814" s="23">
        <v>1441100.32</v>
      </c>
      <c r="AH5814" s="23">
        <v>1432398.88</v>
      </c>
      <c r="AI5814" s="23">
        <v>1331014.2999999998</v>
      </c>
    </row>
    <row r="5815" spans="1:35" outlineLevel="3" x14ac:dyDescent="0.25">
      <c r="A5815" s="42" t="s">
        <v>11062</v>
      </c>
      <c r="B5815" s="42" t="s">
        <v>4409</v>
      </c>
      <c r="C5815" s="43" t="s">
        <v>10978</v>
      </c>
      <c r="D5815" s="43" t="s">
        <v>4485</v>
      </c>
      <c r="E5815" s="21">
        <v>3558790.3000000003</v>
      </c>
      <c r="F5815" s="21">
        <v>3429314.49</v>
      </c>
      <c r="G5815" s="21">
        <v>3544034.42</v>
      </c>
      <c r="H5815" s="21">
        <v>3022443.23</v>
      </c>
      <c r="I5815" s="21">
        <v>3142202.31</v>
      </c>
      <c r="J5815" s="21">
        <v>3265278.63</v>
      </c>
      <c r="K5815" s="23">
        <v>3332085.52</v>
      </c>
      <c r="L5815" s="23">
        <v>3589132.1</v>
      </c>
      <c r="M5815" s="23">
        <v>3693765.33</v>
      </c>
      <c r="N5815" s="23">
        <v>3741862.8099999996</v>
      </c>
      <c r="O5815" s="23">
        <v>3687382.3599999994</v>
      </c>
      <c r="P5815" s="23">
        <v>3925581.4400000004</v>
      </c>
      <c r="Q5815" s="23">
        <v>4036416.3900000006</v>
      </c>
      <c r="R5815" s="23">
        <v>3993311.9400000004</v>
      </c>
      <c r="S5815" s="23">
        <v>3966145.6400000011</v>
      </c>
      <c r="T5815" s="23">
        <v>3947230.47</v>
      </c>
      <c r="U5815" s="23">
        <v>3773134.82</v>
      </c>
      <c r="V5815" s="23">
        <v>3689062.18</v>
      </c>
      <c r="W5815" s="23">
        <v>3565132.48</v>
      </c>
      <c r="X5815" s="23">
        <v>3502434.71</v>
      </c>
      <c r="Y5815" s="23">
        <v>3467922.43</v>
      </c>
      <c r="Z5815" s="23">
        <v>3600009.8600000003</v>
      </c>
      <c r="AA5815" s="23">
        <v>3450455.5700000003</v>
      </c>
      <c r="AB5815" s="23">
        <v>3437961.33</v>
      </c>
      <c r="AC5815" s="23">
        <v>3487587.07</v>
      </c>
      <c r="AD5815" s="23">
        <v>3616113.6499999994</v>
      </c>
      <c r="AE5815" s="23">
        <v>3580768.25</v>
      </c>
      <c r="AF5815" s="23">
        <v>3636370.7499999991</v>
      </c>
      <c r="AG5815" s="23">
        <v>3599685.5999999992</v>
      </c>
      <c r="AH5815" s="23">
        <v>3450878.21</v>
      </c>
      <c r="AI5815" s="23">
        <v>3441382.95</v>
      </c>
    </row>
    <row r="5816" spans="1:35" outlineLevel="3" x14ac:dyDescent="0.25">
      <c r="A5816" s="42" t="s">
        <v>11062</v>
      </c>
      <c r="B5816" s="42" t="s">
        <v>4409</v>
      </c>
      <c r="C5816" s="43" t="s">
        <v>10978</v>
      </c>
      <c r="D5816" s="43" t="s">
        <v>4486</v>
      </c>
      <c r="E5816" s="21">
        <v>3715377.7800000003</v>
      </c>
      <c r="F5816" s="21">
        <v>3674863.8</v>
      </c>
      <c r="G5816" s="21">
        <v>3749022.1500000004</v>
      </c>
      <c r="H5816" s="21">
        <v>3104644.9000000008</v>
      </c>
      <c r="I5816" s="21">
        <v>3199130.57</v>
      </c>
      <c r="J5816" s="21">
        <v>3110341.54</v>
      </c>
      <c r="K5816" s="23">
        <v>3175130.4299999997</v>
      </c>
      <c r="L5816" s="23">
        <v>3336147.91</v>
      </c>
      <c r="M5816" s="23">
        <v>3434613.5999999996</v>
      </c>
      <c r="N5816" s="23">
        <v>3633541.87</v>
      </c>
      <c r="O5816" s="23">
        <v>3557607.2</v>
      </c>
      <c r="P5816" s="23">
        <v>3557577.4399999995</v>
      </c>
      <c r="Q5816" s="23">
        <v>3575074.4</v>
      </c>
      <c r="R5816" s="23">
        <v>3715502.6900000004</v>
      </c>
      <c r="S5816" s="23">
        <v>3668209.4000000004</v>
      </c>
      <c r="T5816" s="23">
        <v>3878993.9800000009</v>
      </c>
      <c r="U5816" s="23">
        <v>3883099.9000000004</v>
      </c>
      <c r="V5816" s="23">
        <v>3660059.55</v>
      </c>
      <c r="W5816" s="23">
        <v>3586335.29</v>
      </c>
      <c r="X5816" s="23">
        <v>3599403.33</v>
      </c>
      <c r="Y5816" s="23">
        <v>3748715.97</v>
      </c>
      <c r="Z5816" s="23">
        <v>3680519.5599999996</v>
      </c>
      <c r="AA5816" s="23">
        <v>3734479.7299999991</v>
      </c>
      <c r="AB5816" s="23">
        <v>3760596.59</v>
      </c>
      <c r="AC5816" s="23">
        <v>3614134.27</v>
      </c>
      <c r="AD5816" s="23">
        <v>3682677.45</v>
      </c>
      <c r="AE5816" s="23">
        <v>3584932.5499999993</v>
      </c>
      <c r="AF5816" s="23">
        <v>3632841.9399999995</v>
      </c>
      <c r="AG5816" s="23">
        <v>3565668.0300000012</v>
      </c>
      <c r="AH5816" s="23">
        <v>3420631.3600000003</v>
      </c>
      <c r="AI5816" s="23">
        <v>3288917.7500000005</v>
      </c>
    </row>
    <row r="5817" spans="1:35" outlineLevel="3" x14ac:dyDescent="0.25">
      <c r="A5817" s="42" t="s">
        <v>11062</v>
      </c>
      <c r="B5817" s="42" t="s">
        <v>4409</v>
      </c>
      <c r="C5817" s="43" t="s">
        <v>10978</v>
      </c>
      <c r="D5817" s="43" t="s">
        <v>4487</v>
      </c>
      <c r="E5817" s="21">
        <v>5204897.4999999991</v>
      </c>
      <c r="F5817" s="21">
        <v>5113021.25</v>
      </c>
      <c r="G5817" s="21">
        <v>5283442.1199999992</v>
      </c>
      <c r="H5817" s="21">
        <v>4304822.41</v>
      </c>
      <c r="I5817" s="21">
        <v>4537848.63</v>
      </c>
      <c r="J5817" s="21">
        <v>4538305.93</v>
      </c>
      <c r="K5817" s="23">
        <v>4565196.5</v>
      </c>
      <c r="L5817" s="23">
        <v>4986872.1900000004</v>
      </c>
      <c r="M5817" s="23">
        <v>4869885.4499999993</v>
      </c>
      <c r="N5817" s="23">
        <v>4988760.79</v>
      </c>
      <c r="O5817" s="23">
        <v>4804114.2600000007</v>
      </c>
      <c r="P5817" s="23">
        <v>5166878.7200000007</v>
      </c>
      <c r="Q5817" s="23">
        <v>5103874.0200000005</v>
      </c>
      <c r="R5817" s="23">
        <v>5168739.6199999992</v>
      </c>
      <c r="S5817" s="23">
        <v>4929802.1500000004</v>
      </c>
      <c r="T5817" s="23">
        <v>5173792.91</v>
      </c>
      <c r="U5817" s="23">
        <v>5008575.7700000005</v>
      </c>
      <c r="V5817" s="23">
        <v>5082080.1499999994</v>
      </c>
      <c r="W5817" s="23">
        <v>5019966.6900000004</v>
      </c>
      <c r="X5817" s="23">
        <v>4978925.7799999993</v>
      </c>
      <c r="Y5817" s="23">
        <v>4746533.88</v>
      </c>
      <c r="Z5817" s="23">
        <v>4616346.47</v>
      </c>
      <c r="AA5817" s="23">
        <v>4827306.4399999995</v>
      </c>
      <c r="AB5817" s="23">
        <v>4736088.68</v>
      </c>
      <c r="AC5817" s="23">
        <v>4696369.7300000004</v>
      </c>
      <c r="AD5817" s="23">
        <v>4583655.63</v>
      </c>
      <c r="AE5817" s="23">
        <v>4494881.67</v>
      </c>
      <c r="AF5817" s="23">
        <v>4697047.46</v>
      </c>
      <c r="AG5817" s="23">
        <v>4437317.33</v>
      </c>
      <c r="AH5817" s="23">
        <v>4415978.5799999991</v>
      </c>
      <c r="AI5817" s="23">
        <v>4219494.66</v>
      </c>
    </row>
    <row r="5818" spans="1:35" outlineLevel="3" x14ac:dyDescent="0.25">
      <c r="A5818" s="42" t="s">
        <v>11062</v>
      </c>
      <c r="B5818" s="42" t="s">
        <v>4409</v>
      </c>
      <c r="C5818" s="43" t="s">
        <v>10978</v>
      </c>
      <c r="D5818" s="43" t="s">
        <v>4488</v>
      </c>
      <c r="E5818" s="21" t="s">
        <v>11224</v>
      </c>
      <c r="F5818" s="21" t="s">
        <v>11224</v>
      </c>
      <c r="G5818" s="21" t="s">
        <v>11224</v>
      </c>
      <c r="H5818" s="21" t="s">
        <v>11224</v>
      </c>
      <c r="I5818" s="21" t="s">
        <v>11224</v>
      </c>
      <c r="J5818" s="21" t="s">
        <v>11224</v>
      </c>
      <c r="K5818" s="23" t="s">
        <v>11225</v>
      </c>
      <c r="L5818" s="23" t="s">
        <v>11225</v>
      </c>
      <c r="M5818" s="23" t="s">
        <v>11225</v>
      </c>
      <c r="N5818" s="23" t="s">
        <v>11225</v>
      </c>
      <c r="O5818" s="23" t="s">
        <v>11225</v>
      </c>
      <c r="P5818" s="23" t="s">
        <v>11225</v>
      </c>
      <c r="Q5818" s="23" t="s">
        <v>11225</v>
      </c>
      <c r="R5818" s="23" t="s">
        <v>11225</v>
      </c>
      <c r="S5818" s="23" t="s">
        <v>11225</v>
      </c>
      <c r="T5818" s="23" t="s">
        <v>11225</v>
      </c>
      <c r="U5818" s="23" t="s">
        <v>11225</v>
      </c>
      <c r="V5818" s="23" t="s">
        <v>11225</v>
      </c>
      <c r="W5818" s="23" t="s">
        <v>11225</v>
      </c>
      <c r="X5818" s="23" t="s">
        <v>11225</v>
      </c>
      <c r="Y5818" s="23" t="s">
        <v>11225</v>
      </c>
      <c r="Z5818" s="23" t="s">
        <v>11225</v>
      </c>
      <c r="AA5818" s="23" t="s">
        <v>11225</v>
      </c>
      <c r="AB5818" s="23" t="s">
        <v>11225</v>
      </c>
      <c r="AC5818" s="23" t="s">
        <v>11225</v>
      </c>
      <c r="AD5818" s="23" t="s">
        <v>11225</v>
      </c>
      <c r="AE5818" s="23" t="s">
        <v>11225</v>
      </c>
      <c r="AF5818" s="23" t="s">
        <v>11225</v>
      </c>
      <c r="AG5818" s="23" t="s">
        <v>11225</v>
      </c>
      <c r="AH5818" s="23" t="s">
        <v>11225</v>
      </c>
      <c r="AI5818" s="23" t="s">
        <v>11225</v>
      </c>
    </row>
    <row r="5819" spans="1:35" outlineLevel="3" x14ac:dyDescent="0.25">
      <c r="A5819" s="42" t="s">
        <v>11062</v>
      </c>
      <c r="B5819" s="42" t="s">
        <v>4409</v>
      </c>
      <c r="C5819" s="43" t="s">
        <v>10978</v>
      </c>
      <c r="D5819" s="43" t="s">
        <v>11115</v>
      </c>
      <c r="E5819" s="21">
        <v>0</v>
      </c>
      <c r="F5819" s="21">
        <v>2747323.83</v>
      </c>
      <c r="G5819" s="21">
        <v>3061129.1899999995</v>
      </c>
      <c r="H5819" s="21">
        <v>2636167.0999999992</v>
      </c>
      <c r="I5819" s="21">
        <v>3374461.8600000013</v>
      </c>
      <c r="J5819" s="21">
        <v>3660164.8599999989</v>
      </c>
      <c r="K5819" s="23">
        <v>3264216.7600000002</v>
      </c>
      <c r="L5819" s="23">
        <v>3054199.7199999997</v>
      </c>
      <c r="M5819" s="23">
        <v>2991018.44</v>
      </c>
      <c r="N5819" s="23">
        <v>2995744.8699999996</v>
      </c>
      <c r="O5819" s="23">
        <v>2971698.1100000003</v>
      </c>
      <c r="P5819" s="23">
        <v>2975983.9400000009</v>
      </c>
      <c r="Q5819" s="23">
        <v>3281464.0700000003</v>
      </c>
      <c r="R5819" s="23">
        <v>2941191.8000000003</v>
      </c>
      <c r="S5819" s="23">
        <v>2868371.1200000006</v>
      </c>
      <c r="T5819" s="23">
        <v>3115418.4099999992</v>
      </c>
      <c r="U5819" s="23">
        <v>3396398.93</v>
      </c>
      <c r="V5819" s="23">
        <v>3128158.03</v>
      </c>
      <c r="W5819" s="23">
        <v>3235568.8599999989</v>
      </c>
      <c r="X5819" s="23">
        <v>2912884.7400000012</v>
      </c>
      <c r="Y5819" s="23">
        <v>2729795.0500000003</v>
      </c>
      <c r="Z5819" s="23">
        <v>2967852.73</v>
      </c>
      <c r="AA5819" s="23">
        <v>2689297.5</v>
      </c>
      <c r="AB5819" s="23">
        <v>3075498.0799999991</v>
      </c>
      <c r="AC5819" s="23">
        <v>2373654.1800000002</v>
      </c>
      <c r="AD5819" s="23">
        <v>2337059.65</v>
      </c>
      <c r="AE5819" s="23">
        <v>2378614.92</v>
      </c>
      <c r="AF5819" s="23">
        <v>2197376.2599999993</v>
      </c>
      <c r="AG5819" s="23">
        <v>2053428.2999999996</v>
      </c>
      <c r="AH5819" s="23">
        <v>2219890.09</v>
      </c>
      <c r="AI5819" s="23">
        <v>2547299.7600000002</v>
      </c>
    </row>
    <row r="5820" spans="1:35" outlineLevel="2" x14ac:dyDescent="0.25">
      <c r="A5820" s="42"/>
      <c r="B5820" s="42" t="s">
        <v>4409</v>
      </c>
      <c r="C5820" s="43" t="s">
        <v>10978</v>
      </c>
      <c r="D5820" s="43" t="s">
        <v>11286</v>
      </c>
      <c r="E5820" s="21">
        <v>182022319.03</v>
      </c>
      <c r="F5820" s="21">
        <v>182620193.70000008</v>
      </c>
      <c r="G5820" s="21">
        <v>182141675.71999997</v>
      </c>
      <c r="H5820" s="21">
        <v>165417739.98999992</v>
      </c>
      <c r="I5820" s="21">
        <v>171699269.58999997</v>
      </c>
      <c r="J5820" s="21">
        <v>176028917.64999995</v>
      </c>
      <c r="K5820" s="23">
        <v>176715275.58000004</v>
      </c>
      <c r="L5820" s="23">
        <v>184481376.69</v>
      </c>
      <c r="M5820" s="23">
        <v>187798563.03999993</v>
      </c>
      <c r="N5820" s="23">
        <v>193282134.07999998</v>
      </c>
      <c r="O5820" s="23">
        <v>192104874.09999996</v>
      </c>
      <c r="P5820" s="23">
        <v>199697748.67999992</v>
      </c>
      <c r="Q5820" s="23">
        <v>204178089.41999996</v>
      </c>
      <c r="R5820" s="23">
        <v>207607632.81999996</v>
      </c>
      <c r="S5820" s="23">
        <v>205796769.56999999</v>
      </c>
      <c r="T5820" s="23">
        <v>212575839.54999995</v>
      </c>
      <c r="U5820" s="23">
        <v>206246749.06</v>
      </c>
      <c r="V5820" s="23">
        <v>200878677.80000001</v>
      </c>
      <c r="W5820" s="23">
        <v>195498279.72999999</v>
      </c>
      <c r="X5820" s="23">
        <v>194255594.46000001</v>
      </c>
      <c r="Y5820" s="23">
        <v>191931350.12</v>
      </c>
      <c r="Z5820" s="23">
        <v>192452025.20000005</v>
      </c>
      <c r="AA5820" s="23">
        <v>188240152.46999994</v>
      </c>
      <c r="AB5820" s="23">
        <v>188795495.17000002</v>
      </c>
      <c r="AC5820" s="23">
        <v>188590398.88000005</v>
      </c>
      <c r="AD5820" s="23">
        <v>189174465.84</v>
      </c>
      <c r="AE5820" s="23">
        <v>186198946.12999997</v>
      </c>
      <c r="AF5820" s="23">
        <v>187860942.47</v>
      </c>
      <c r="AG5820" s="23">
        <v>178516987.57999998</v>
      </c>
      <c r="AH5820" s="23">
        <v>176535498.91999999</v>
      </c>
      <c r="AI5820" s="23">
        <v>169495482.75</v>
      </c>
    </row>
    <row r="5821" spans="1:35" outlineLevel="3" x14ac:dyDescent="0.25">
      <c r="A5821" s="42" t="s">
        <v>11062</v>
      </c>
      <c r="B5821" s="42" t="s">
        <v>4580</v>
      </c>
      <c r="C5821" s="43" t="s">
        <v>10980</v>
      </c>
      <c r="D5821" s="43" t="s">
        <v>4579</v>
      </c>
      <c r="E5821" s="21">
        <v>2274524.88</v>
      </c>
      <c r="F5821" s="21">
        <v>2404594.0499999993</v>
      </c>
      <c r="G5821" s="21">
        <v>2254133.1100000003</v>
      </c>
      <c r="H5821" s="21">
        <v>1976621.76</v>
      </c>
      <c r="I5821" s="21">
        <v>2123178.9300000002</v>
      </c>
      <c r="J5821" s="21">
        <v>2317675.7200000002</v>
      </c>
      <c r="K5821" s="23">
        <v>2556905.5700000003</v>
      </c>
      <c r="L5821" s="23">
        <v>2656394.79</v>
      </c>
      <c r="M5821" s="23">
        <v>2531794.67</v>
      </c>
      <c r="N5821" s="23">
        <v>2505978.2300000004</v>
      </c>
      <c r="O5821" s="23">
        <v>2651062.63</v>
      </c>
      <c r="P5821" s="23">
        <v>2726634.2199999997</v>
      </c>
      <c r="Q5821" s="23">
        <v>2873675.4800000004</v>
      </c>
      <c r="R5821" s="23">
        <v>2795860.16</v>
      </c>
      <c r="S5821" s="23">
        <v>2866379.8400000003</v>
      </c>
      <c r="T5821" s="23">
        <v>2862082.6999999997</v>
      </c>
      <c r="U5821" s="23">
        <v>2735948.8099999996</v>
      </c>
      <c r="V5821" s="23">
        <v>2663887.65</v>
      </c>
      <c r="W5821" s="23">
        <v>2430181.84</v>
      </c>
      <c r="X5821" s="23">
        <v>2544838.5499999998</v>
      </c>
      <c r="Y5821" s="23">
        <v>2414650.2500000005</v>
      </c>
      <c r="Z5821" s="23">
        <v>2507424.2000000002</v>
      </c>
      <c r="AA5821" s="23">
        <v>2463008.0500000003</v>
      </c>
      <c r="AB5821" s="23">
        <v>2499402.7100000009</v>
      </c>
      <c r="AC5821" s="23">
        <v>2532066.7900000005</v>
      </c>
      <c r="AD5821" s="23">
        <v>2383465.7399999998</v>
      </c>
      <c r="AE5821" s="23">
        <v>2209575.0500000007</v>
      </c>
      <c r="AF5821" s="23">
        <v>2177687.2399999998</v>
      </c>
      <c r="AG5821" s="23">
        <v>2036146.48</v>
      </c>
      <c r="AH5821" s="23">
        <v>1794042.9100000001</v>
      </c>
      <c r="AI5821" s="23">
        <v>1952495.2100000007</v>
      </c>
    </row>
    <row r="5822" spans="1:35" outlineLevel="3" x14ac:dyDescent="0.25">
      <c r="A5822" s="42" t="s">
        <v>11062</v>
      </c>
      <c r="B5822" s="42" t="s">
        <v>4580</v>
      </c>
      <c r="C5822" s="43" t="s">
        <v>10980</v>
      </c>
      <c r="D5822" s="43" t="s">
        <v>4581</v>
      </c>
      <c r="E5822" s="21">
        <v>2129630.54</v>
      </c>
      <c r="F5822" s="21">
        <v>2292186.71</v>
      </c>
      <c r="G5822" s="21">
        <v>2250505.92</v>
      </c>
      <c r="H5822" s="21">
        <v>1965943.97</v>
      </c>
      <c r="I5822" s="21">
        <v>2070759.9300000002</v>
      </c>
      <c r="J5822" s="21">
        <v>2252553.9</v>
      </c>
      <c r="K5822" s="23">
        <v>2283376.09</v>
      </c>
      <c r="L5822" s="23">
        <v>2366432.7400000002</v>
      </c>
      <c r="M5822" s="23">
        <v>2292021.11</v>
      </c>
      <c r="N5822" s="23">
        <v>2427507.8999999994</v>
      </c>
      <c r="O5822" s="23">
        <v>2607582.73</v>
      </c>
      <c r="P5822" s="23">
        <v>2533424.4899999998</v>
      </c>
      <c r="Q5822" s="23">
        <v>2505037.2399999998</v>
      </c>
      <c r="R5822" s="23">
        <v>2608705.0699999994</v>
      </c>
      <c r="S5822" s="23">
        <v>2570958.7800000003</v>
      </c>
      <c r="T5822" s="23">
        <v>2590850.1199999996</v>
      </c>
      <c r="U5822" s="23">
        <v>2520636.4899999998</v>
      </c>
      <c r="V5822" s="23">
        <v>2425316.91</v>
      </c>
      <c r="W5822" s="23">
        <v>2456804.86</v>
      </c>
      <c r="X5822" s="23">
        <v>2405130.77</v>
      </c>
      <c r="Y5822" s="23">
        <v>2336257.3400000003</v>
      </c>
      <c r="Z5822" s="23">
        <v>2410788.3099999996</v>
      </c>
      <c r="AA5822" s="23">
        <v>2263718.4899999998</v>
      </c>
      <c r="AB5822" s="23">
        <v>2284848.1199999996</v>
      </c>
      <c r="AC5822" s="23">
        <v>2317583.65</v>
      </c>
      <c r="AD5822" s="23">
        <v>2412762.7399999993</v>
      </c>
      <c r="AE5822" s="23">
        <v>2432568.4200000004</v>
      </c>
      <c r="AF5822" s="23">
        <v>2405972.7300000009</v>
      </c>
      <c r="AG5822" s="23">
        <v>2337609.9900000002</v>
      </c>
      <c r="AH5822" s="23">
        <v>2248408.3200000003</v>
      </c>
      <c r="AI5822" s="23">
        <v>2106324.6700000004</v>
      </c>
    </row>
    <row r="5823" spans="1:35" outlineLevel="3" x14ac:dyDescent="0.25">
      <c r="A5823" s="42" t="s">
        <v>11062</v>
      </c>
      <c r="B5823" s="42" t="s">
        <v>4580</v>
      </c>
      <c r="C5823" s="43" t="s">
        <v>10980</v>
      </c>
      <c r="D5823" s="43" t="s">
        <v>11357</v>
      </c>
      <c r="E5823" s="21"/>
      <c r="F5823" s="21"/>
      <c r="H5823" s="21"/>
      <c r="I5823" s="21"/>
      <c r="J5823" s="21"/>
      <c r="M5823" s="23" t="s">
        <v>11225</v>
      </c>
      <c r="N5823" s="23" t="s">
        <v>11225</v>
      </c>
      <c r="O5823" s="23" t="s">
        <v>11225</v>
      </c>
      <c r="P5823" s="23" t="s">
        <v>11225</v>
      </c>
      <c r="Q5823" s="23" t="s">
        <v>11225</v>
      </c>
      <c r="R5823" s="23" t="s">
        <v>11225</v>
      </c>
      <c r="S5823" s="23" t="s">
        <v>11225</v>
      </c>
      <c r="T5823" s="23" t="s">
        <v>11225</v>
      </c>
      <c r="U5823" s="23" t="s">
        <v>11396</v>
      </c>
      <c r="V5823" s="23" t="s">
        <v>11396</v>
      </c>
      <c r="W5823" s="23" t="s">
        <v>11396</v>
      </c>
      <c r="X5823" s="23" t="s">
        <v>11396</v>
      </c>
      <c r="Y5823" s="23" t="s">
        <v>11396</v>
      </c>
      <c r="Z5823" s="23" t="s">
        <v>11396</v>
      </c>
      <c r="AA5823" s="23" t="s">
        <v>11396</v>
      </c>
      <c r="AB5823" s="23" t="s">
        <v>11396</v>
      </c>
      <c r="AC5823" s="23" t="s">
        <v>11396</v>
      </c>
      <c r="AD5823" s="23" t="s">
        <v>11396</v>
      </c>
      <c r="AE5823" s="23" t="s">
        <v>11396</v>
      </c>
      <c r="AF5823" s="23" t="s">
        <v>11396</v>
      </c>
      <c r="AG5823" s="23" t="s">
        <v>11396</v>
      </c>
      <c r="AH5823" s="23" t="s">
        <v>11396</v>
      </c>
      <c r="AI5823" s="23" t="s">
        <v>11396</v>
      </c>
    </row>
    <row r="5824" spans="1:35" outlineLevel="3" x14ac:dyDescent="0.25">
      <c r="A5824" s="42" t="s">
        <v>11062</v>
      </c>
      <c r="B5824" s="42" t="s">
        <v>4580</v>
      </c>
      <c r="C5824" s="43" t="s">
        <v>10980</v>
      </c>
      <c r="D5824" s="43" t="s">
        <v>4582</v>
      </c>
      <c r="E5824" s="21">
        <v>813389.9</v>
      </c>
      <c r="F5824" s="21">
        <v>845595.8600000001</v>
      </c>
      <c r="G5824" s="21">
        <v>829412.77999999991</v>
      </c>
      <c r="H5824" s="21">
        <v>862340.05</v>
      </c>
      <c r="I5824" s="21">
        <v>814801.47000000009</v>
      </c>
      <c r="J5824" s="21">
        <v>805049.26000000013</v>
      </c>
      <c r="K5824" s="23">
        <v>890767.14</v>
      </c>
      <c r="L5824" s="23">
        <v>1020247.31</v>
      </c>
      <c r="M5824" s="23">
        <v>960632.54</v>
      </c>
      <c r="N5824" s="23">
        <v>941001.73</v>
      </c>
      <c r="O5824" s="23">
        <v>987820.19</v>
      </c>
      <c r="P5824" s="23">
        <v>1015872.7700000001</v>
      </c>
      <c r="Q5824" s="23">
        <v>1060260.9500000002</v>
      </c>
      <c r="R5824" s="23">
        <v>1026145.1299999999</v>
      </c>
      <c r="S5824" s="23">
        <v>972531.25</v>
      </c>
      <c r="T5824" s="23">
        <v>866078.10000000009</v>
      </c>
      <c r="U5824" s="23">
        <v>813874.75</v>
      </c>
      <c r="V5824" s="23">
        <v>757148.08000000007</v>
      </c>
      <c r="W5824" s="23">
        <v>756314.21</v>
      </c>
      <c r="X5824" s="23">
        <v>756474.22000000009</v>
      </c>
      <c r="Y5824" s="23">
        <v>724648.79999999993</v>
      </c>
      <c r="Z5824" s="23">
        <v>710329.21000000008</v>
      </c>
      <c r="AA5824" s="23">
        <v>691764.89</v>
      </c>
      <c r="AB5824" s="23">
        <v>727039.42</v>
      </c>
      <c r="AC5824" s="23">
        <v>704983.50000000012</v>
      </c>
      <c r="AD5824" s="23">
        <v>751464.07000000007</v>
      </c>
      <c r="AE5824" s="23">
        <v>756962.43</v>
      </c>
      <c r="AF5824" s="23">
        <v>773814.54000000015</v>
      </c>
      <c r="AG5824" s="23">
        <v>727972.77000000014</v>
      </c>
      <c r="AH5824" s="23">
        <v>700509.99</v>
      </c>
      <c r="AI5824" s="23">
        <v>761981.58000000007</v>
      </c>
    </row>
    <row r="5825" spans="1:35" outlineLevel="3" x14ac:dyDescent="0.25">
      <c r="A5825" s="42" t="s">
        <v>11062</v>
      </c>
      <c r="B5825" s="42" t="s">
        <v>4580</v>
      </c>
      <c r="C5825" s="43" t="s">
        <v>10980</v>
      </c>
      <c r="D5825" s="43" t="s">
        <v>4583</v>
      </c>
      <c r="E5825" s="21" t="s">
        <v>11224</v>
      </c>
      <c r="F5825" s="21">
        <v>64980.56</v>
      </c>
      <c r="G5825" s="21">
        <v>62738.37</v>
      </c>
      <c r="H5825" s="21">
        <v>55827.53</v>
      </c>
      <c r="I5825" s="21">
        <v>59920.26</v>
      </c>
      <c r="J5825" s="21">
        <v>76663.44</v>
      </c>
      <c r="K5825" s="23">
        <v>77430.259999999995</v>
      </c>
      <c r="L5825" s="23">
        <v>75359.929999999993</v>
      </c>
      <c r="M5825" s="23">
        <v>70830.26999999999</v>
      </c>
      <c r="N5825" s="23">
        <v>66197.63</v>
      </c>
      <c r="O5825" s="23">
        <v>74421.459999999992</v>
      </c>
      <c r="P5825" s="23">
        <v>69087.789999999994</v>
      </c>
      <c r="Q5825" s="23">
        <v>61795.869999999995</v>
      </c>
      <c r="R5825" s="23">
        <v>0</v>
      </c>
      <c r="S5825" s="23">
        <v>0</v>
      </c>
      <c r="T5825" s="23">
        <v>74681.42</v>
      </c>
      <c r="U5825" s="23">
        <v>67772.030000000013</v>
      </c>
      <c r="V5825" s="23">
        <v>73755.7</v>
      </c>
      <c r="W5825" s="23">
        <v>75387.920000000013</v>
      </c>
      <c r="X5825" s="23">
        <v>86845.8</v>
      </c>
      <c r="Y5825" s="23">
        <v>92186.68</v>
      </c>
      <c r="Z5825" s="23">
        <v>69420.58</v>
      </c>
      <c r="AA5825" s="23">
        <v>63548.54</v>
      </c>
      <c r="AB5825" s="23">
        <v>57524.630000000005</v>
      </c>
      <c r="AC5825" s="23">
        <v>51766.810000000005</v>
      </c>
      <c r="AD5825" s="23">
        <v>46368.11</v>
      </c>
      <c r="AE5825" s="23">
        <v>0</v>
      </c>
      <c r="AF5825" s="23">
        <v>0</v>
      </c>
      <c r="AG5825" s="23">
        <v>0</v>
      </c>
      <c r="AH5825" s="23">
        <v>0</v>
      </c>
      <c r="AI5825" s="23">
        <v>0</v>
      </c>
    </row>
    <row r="5826" spans="1:35" outlineLevel="3" x14ac:dyDescent="0.25">
      <c r="A5826" s="42" t="s">
        <v>11062</v>
      </c>
      <c r="B5826" s="42" t="s">
        <v>4580</v>
      </c>
      <c r="C5826" s="43" t="s">
        <v>10980</v>
      </c>
      <c r="D5826" s="43" t="s">
        <v>4584</v>
      </c>
      <c r="E5826" s="21">
        <v>796981.54</v>
      </c>
      <c r="F5826" s="21">
        <v>879624.24000000011</v>
      </c>
      <c r="G5826" s="21">
        <v>825093.28</v>
      </c>
      <c r="H5826" s="21">
        <v>729472.68</v>
      </c>
      <c r="I5826" s="21">
        <v>778181.62</v>
      </c>
      <c r="J5826" s="21">
        <v>810915.64999999991</v>
      </c>
      <c r="K5826" s="23">
        <v>830150.21000000008</v>
      </c>
      <c r="L5826" s="23">
        <v>911846.89000000013</v>
      </c>
      <c r="M5826" s="23">
        <v>882145.74</v>
      </c>
      <c r="N5826" s="23">
        <v>891626.84</v>
      </c>
      <c r="O5826" s="23">
        <v>1036521.55</v>
      </c>
      <c r="P5826" s="23">
        <v>1004733.13</v>
      </c>
      <c r="Q5826" s="23">
        <v>1055108.22</v>
      </c>
      <c r="R5826" s="23">
        <v>1140885.81</v>
      </c>
      <c r="S5826" s="23">
        <v>1193688.9900000002</v>
      </c>
      <c r="T5826" s="23">
        <v>1435914.81</v>
      </c>
      <c r="U5826" s="23">
        <v>1277694.48</v>
      </c>
      <c r="V5826" s="23">
        <v>1289404.7</v>
      </c>
      <c r="W5826" s="23">
        <v>1198683.03</v>
      </c>
      <c r="X5826" s="23">
        <v>1250403.57</v>
      </c>
      <c r="Y5826" s="23">
        <v>1230249.92</v>
      </c>
      <c r="Z5826" s="23">
        <v>1331057.55</v>
      </c>
      <c r="AA5826" s="23">
        <v>1271465.4300000002</v>
      </c>
      <c r="AB5826" s="23">
        <v>1224037.7399999998</v>
      </c>
      <c r="AC5826" s="23">
        <v>1234798.2</v>
      </c>
      <c r="AD5826" s="23">
        <v>1197162.79</v>
      </c>
      <c r="AE5826" s="23">
        <v>1152905.9099999999</v>
      </c>
      <c r="AF5826" s="23">
        <v>1101518.8800000001</v>
      </c>
      <c r="AG5826" s="23">
        <v>1043951.66</v>
      </c>
      <c r="AH5826" s="23">
        <v>1061993.4099999999</v>
      </c>
      <c r="AI5826" s="23">
        <v>998803.09</v>
      </c>
    </row>
    <row r="5827" spans="1:35" outlineLevel="3" x14ac:dyDescent="0.25">
      <c r="A5827" s="42" t="s">
        <v>11062</v>
      </c>
      <c r="B5827" s="42" t="s">
        <v>4580</v>
      </c>
      <c r="C5827" s="43" t="s">
        <v>10980</v>
      </c>
      <c r="D5827" s="43" t="s">
        <v>4585</v>
      </c>
      <c r="E5827" s="21" t="s">
        <v>11224</v>
      </c>
      <c r="F5827" s="21" t="s">
        <v>11224</v>
      </c>
      <c r="G5827" s="21" t="s">
        <v>11224</v>
      </c>
      <c r="H5827" s="21" t="s">
        <v>11224</v>
      </c>
      <c r="I5827" s="21" t="s">
        <v>11224</v>
      </c>
      <c r="J5827" s="21" t="s">
        <v>11224</v>
      </c>
      <c r="K5827" s="23">
        <v>0</v>
      </c>
      <c r="L5827" s="23">
        <v>0</v>
      </c>
      <c r="M5827" s="23">
        <v>0</v>
      </c>
      <c r="N5827" s="23">
        <v>0</v>
      </c>
      <c r="O5827" s="23">
        <v>0</v>
      </c>
      <c r="P5827" s="23">
        <v>0</v>
      </c>
      <c r="Q5827" s="23">
        <v>0</v>
      </c>
      <c r="R5827" s="23">
        <v>0</v>
      </c>
      <c r="S5827" s="23">
        <v>0</v>
      </c>
      <c r="T5827" s="23">
        <v>0</v>
      </c>
      <c r="U5827" s="23">
        <v>0</v>
      </c>
      <c r="V5827" s="23">
        <v>0</v>
      </c>
      <c r="W5827" s="23">
        <v>0</v>
      </c>
      <c r="X5827" s="23">
        <v>0</v>
      </c>
      <c r="Y5827" s="23">
        <v>0</v>
      </c>
      <c r="Z5827" s="23">
        <v>0</v>
      </c>
      <c r="AA5827" s="23">
        <v>0</v>
      </c>
      <c r="AB5827" s="23">
        <v>0</v>
      </c>
      <c r="AC5827" s="23">
        <v>0</v>
      </c>
      <c r="AD5827" s="23">
        <v>0</v>
      </c>
      <c r="AE5827" s="23">
        <v>0</v>
      </c>
      <c r="AF5827" s="23">
        <v>0</v>
      </c>
      <c r="AG5827" s="23">
        <v>0</v>
      </c>
      <c r="AH5827" s="23">
        <v>0</v>
      </c>
      <c r="AI5827" s="23">
        <v>0</v>
      </c>
    </row>
    <row r="5828" spans="1:35" outlineLevel="3" x14ac:dyDescent="0.25">
      <c r="A5828" s="42" t="s">
        <v>11062</v>
      </c>
      <c r="B5828" s="42" t="s">
        <v>4580</v>
      </c>
      <c r="C5828" s="43" t="s">
        <v>10980</v>
      </c>
      <c r="D5828" s="43" t="s">
        <v>4586</v>
      </c>
      <c r="E5828" s="21">
        <v>3453450.5199999996</v>
      </c>
      <c r="F5828" s="21">
        <v>3498960.31</v>
      </c>
      <c r="G5828" s="21">
        <v>3518525.2500000005</v>
      </c>
      <c r="H5828" s="21">
        <v>3240829.5199999996</v>
      </c>
      <c r="I5828" s="21">
        <v>3320073.67</v>
      </c>
      <c r="J5828" s="21">
        <v>3364302.13</v>
      </c>
      <c r="K5828" s="23">
        <v>3421636.8</v>
      </c>
      <c r="L5828" s="23">
        <v>3674340.03</v>
      </c>
      <c r="M5828" s="23">
        <v>3783615.86</v>
      </c>
      <c r="N5828" s="23">
        <v>3894624.15</v>
      </c>
      <c r="O5828" s="23">
        <v>3907197.93</v>
      </c>
      <c r="P5828" s="23">
        <v>4084254.5999999996</v>
      </c>
      <c r="Q5828" s="23">
        <v>4167825.439999999</v>
      </c>
      <c r="R5828" s="23">
        <v>4162070.12</v>
      </c>
      <c r="S5828" s="23">
        <v>4013553.02</v>
      </c>
      <c r="T5828" s="23">
        <v>4167765.9600000004</v>
      </c>
      <c r="U5828" s="23">
        <v>3859421.33</v>
      </c>
      <c r="V5828" s="23">
        <v>3860136.2</v>
      </c>
      <c r="W5828" s="23">
        <v>3787530.1799999997</v>
      </c>
      <c r="X5828" s="23">
        <v>3663671.0200000009</v>
      </c>
      <c r="Y5828" s="23">
        <v>3544035.25</v>
      </c>
      <c r="Z5828" s="23">
        <v>3720641.3900000006</v>
      </c>
      <c r="AA5828" s="23">
        <v>3558118.7900000005</v>
      </c>
      <c r="AB5828" s="23">
        <v>3543998.63</v>
      </c>
      <c r="AC5828" s="23">
        <v>3487572.47</v>
      </c>
      <c r="AD5828" s="23">
        <v>3581188.2299999995</v>
      </c>
      <c r="AE5828" s="23">
        <v>3671364.6899999995</v>
      </c>
      <c r="AF5828" s="23">
        <v>3665569.52</v>
      </c>
      <c r="AG5828" s="23">
        <v>3509692.06</v>
      </c>
      <c r="AH5828" s="23">
        <v>3426237.5599999996</v>
      </c>
      <c r="AI5828" s="23">
        <v>3261280.6700000004</v>
      </c>
    </row>
    <row r="5829" spans="1:35" outlineLevel="3" x14ac:dyDescent="0.25">
      <c r="A5829" s="42" t="s">
        <v>11062</v>
      </c>
      <c r="B5829" s="42" t="s">
        <v>4580</v>
      </c>
      <c r="C5829" s="43" t="s">
        <v>10980</v>
      </c>
      <c r="D5829" s="43" t="s">
        <v>4587</v>
      </c>
      <c r="E5829" s="21">
        <v>2234609.2199999997</v>
      </c>
      <c r="F5829" s="21">
        <v>2360376.77</v>
      </c>
      <c r="G5829" s="21">
        <v>2289706.87</v>
      </c>
      <c r="H5829" s="21">
        <v>1835669.0500000003</v>
      </c>
      <c r="I5829" s="21">
        <v>1978287.54</v>
      </c>
      <c r="J5829" s="21">
        <v>2032526.4999999995</v>
      </c>
      <c r="K5829" s="23">
        <v>2160114.9200000004</v>
      </c>
      <c r="L5829" s="23">
        <v>2356085.7999999998</v>
      </c>
      <c r="M5829" s="23">
        <v>2369115.2799999998</v>
      </c>
      <c r="N5829" s="23">
        <v>2394154.5399999996</v>
      </c>
      <c r="O5829" s="23">
        <v>2338236.0599999996</v>
      </c>
      <c r="P5829" s="23">
        <v>2542862.7299999995</v>
      </c>
      <c r="Q5829" s="23">
        <v>2596953.1799999997</v>
      </c>
      <c r="R5829" s="23">
        <v>2562983.1799999997</v>
      </c>
      <c r="S5829" s="23">
        <v>2546230.1800000002</v>
      </c>
      <c r="T5829" s="23">
        <v>2696995.3400000003</v>
      </c>
      <c r="U5829" s="23">
        <v>2538836.73</v>
      </c>
      <c r="V5829" s="23">
        <v>2418066.9500000002</v>
      </c>
      <c r="W5829" s="23">
        <v>2276865.6300000004</v>
      </c>
      <c r="X5829" s="23">
        <v>2241907.7400000002</v>
      </c>
      <c r="Y5829" s="23">
        <v>2181131.1500000004</v>
      </c>
      <c r="Z5829" s="23">
        <v>2315887.98</v>
      </c>
      <c r="AA5829" s="23">
        <v>2411647.8899999997</v>
      </c>
      <c r="AB5829" s="23">
        <v>2500732.52</v>
      </c>
      <c r="AC5829" s="23">
        <v>2458628.1599999997</v>
      </c>
      <c r="AD5829" s="23">
        <v>2507711.37</v>
      </c>
      <c r="AE5829" s="23">
        <v>2539420.9499999997</v>
      </c>
      <c r="AF5829" s="23">
        <v>2550322.3199999998</v>
      </c>
      <c r="AG5829" s="23">
        <v>2423637.66</v>
      </c>
      <c r="AH5829" s="23">
        <v>2345782.1799999997</v>
      </c>
      <c r="AI5829" s="23">
        <v>2342615.7499999995</v>
      </c>
    </row>
    <row r="5830" spans="1:35" outlineLevel="3" x14ac:dyDescent="0.25">
      <c r="A5830" s="42" t="s">
        <v>11062</v>
      </c>
      <c r="B5830" s="42" t="s">
        <v>4580</v>
      </c>
      <c r="C5830" s="43" t="s">
        <v>10980</v>
      </c>
      <c r="D5830" s="43" t="s">
        <v>4588</v>
      </c>
      <c r="E5830" s="21" t="s">
        <v>11224</v>
      </c>
      <c r="F5830" s="21" t="s">
        <v>11224</v>
      </c>
      <c r="G5830" s="21" t="s">
        <v>11224</v>
      </c>
      <c r="H5830" s="21" t="s">
        <v>11224</v>
      </c>
      <c r="I5830" s="21" t="s">
        <v>11224</v>
      </c>
      <c r="J5830" s="21" t="s">
        <v>11224</v>
      </c>
      <c r="K5830" s="23" t="s">
        <v>11225</v>
      </c>
      <c r="L5830" s="23" t="s">
        <v>11396</v>
      </c>
      <c r="M5830" s="23" t="s">
        <v>11396</v>
      </c>
      <c r="N5830" s="23" t="s">
        <v>11396</v>
      </c>
      <c r="O5830" s="23" t="s">
        <v>11225</v>
      </c>
      <c r="P5830" s="23" t="s">
        <v>11225</v>
      </c>
      <c r="Q5830" s="23" t="s">
        <v>11225</v>
      </c>
      <c r="R5830" s="23" t="s">
        <v>11225</v>
      </c>
      <c r="S5830" s="23" t="s">
        <v>11225</v>
      </c>
      <c r="T5830" s="23" t="s">
        <v>11225</v>
      </c>
      <c r="U5830" s="23" t="s">
        <v>11225</v>
      </c>
      <c r="V5830" s="23" t="s">
        <v>11225</v>
      </c>
      <c r="W5830" s="23" t="s">
        <v>11225</v>
      </c>
      <c r="X5830" s="23" t="s">
        <v>11225</v>
      </c>
      <c r="Y5830" s="23" t="s">
        <v>11225</v>
      </c>
      <c r="Z5830" s="23" t="s">
        <v>11225</v>
      </c>
      <c r="AA5830" s="23" t="s">
        <v>11225</v>
      </c>
      <c r="AB5830" s="23" t="s">
        <v>11225</v>
      </c>
      <c r="AC5830" s="23" t="s">
        <v>11225</v>
      </c>
      <c r="AD5830" s="23" t="s">
        <v>11225</v>
      </c>
      <c r="AE5830" s="23" t="s">
        <v>11225</v>
      </c>
      <c r="AF5830" s="23" t="s">
        <v>11225</v>
      </c>
      <c r="AG5830" s="23" t="s">
        <v>11225</v>
      </c>
      <c r="AH5830" s="23" t="s">
        <v>11225</v>
      </c>
      <c r="AI5830" s="23" t="s">
        <v>11225</v>
      </c>
    </row>
    <row r="5831" spans="1:35" outlineLevel="3" x14ac:dyDescent="0.25">
      <c r="A5831" s="42" t="s">
        <v>11062</v>
      </c>
      <c r="B5831" s="42" t="s">
        <v>4580</v>
      </c>
      <c r="C5831" s="43" t="s">
        <v>10980</v>
      </c>
      <c r="D5831" s="43" t="s">
        <v>4589</v>
      </c>
      <c r="E5831" s="21">
        <v>2895551.41</v>
      </c>
      <c r="F5831" s="21">
        <v>2931197.49</v>
      </c>
      <c r="G5831" s="21">
        <v>2848908.56</v>
      </c>
      <c r="H5831" s="21">
        <v>2424514.5600000001</v>
      </c>
      <c r="I5831" s="21">
        <v>2407912.41</v>
      </c>
      <c r="J5831" s="21">
        <v>2279475.2199999997</v>
      </c>
      <c r="K5831" s="23">
        <v>2471401.31</v>
      </c>
      <c r="L5831" s="23">
        <v>2434416.5200000009</v>
      </c>
      <c r="M5831" s="23">
        <v>2745353.5499999993</v>
      </c>
      <c r="N5831" s="23">
        <v>2840330.29</v>
      </c>
      <c r="O5831" s="23">
        <v>2750664.55</v>
      </c>
      <c r="P5831" s="23">
        <v>3048454.67</v>
      </c>
      <c r="Q5831" s="23">
        <v>3084009.0300000003</v>
      </c>
      <c r="R5831" s="23">
        <v>3117902.9299999997</v>
      </c>
      <c r="S5831" s="23">
        <v>3180427.4200000004</v>
      </c>
      <c r="T5831" s="23">
        <v>3176128.4999999995</v>
      </c>
      <c r="U5831" s="23">
        <v>3159067.9599999995</v>
      </c>
      <c r="V5831" s="23">
        <v>3174955.22</v>
      </c>
      <c r="W5831" s="23">
        <v>3074246.4699999997</v>
      </c>
      <c r="X5831" s="23">
        <v>3032740.53</v>
      </c>
      <c r="Y5831" s="23">
        <v>2978178.8499999996</v>
      </c>
      <c r="Z5831" s="23">
        <v>3081001.41</v>
      </c>
      <c r="AA5831" s="23">
        <v>2996903.5799999991</v>
      </c>
      <c r="AB5831" s="23">
        <v>3285974.3899999997</v>
      </c>
      <c r="AC5831" s="23">
        <v>3141338.5399999996</v>
      </c>
      <c r="AD5831" s="23">
        <v>3158435.4300000006</v>
      </c>
      <c r="AE5831" s="23">
        <v>3094568.9000000004</v>
      </c>
      <c r="AF5831" s="23">
        <v>3029657.5</v>
      </c>
      <c r="AG5831" s="23">
        <v>2868483.0300000007</v>
      </c>
      <c r="AH5831" s="23">
        <v>2767559.36</v>
      </c>
      <c r="AI5831" s="23">
        <v>2620839.4699999993</v>
      </c>
    </row>
    <row r="5832" spans="1:35" outlineLevel="3" x14ac:dyDescent="0.25">
      <c r="A5832" s="42" t="s">
        <v>11062</v>
      </c>
      <c r="B5832" s="42" t="s">
        <v>4580</v>
      </c>
      <c r="C5832" s="43" t="s">
        <v>10980</v>
      </c>
      <c r="D5832" s="43" t="s">
        <v>4590</v>
      </c>
      <c r="E5832" s="21" t="s">
        <v>11224</v>
      </c>
      <c r="F5832" s="21" t="s">
        <v>11224</v>
      </c>
      <c r="G5832" s="21" t="s">
        <v>11224</v>
      </c>
      <c r="H5832" s="21" t="s">
        <v>11224</v>
      </c>
      <c r="I5832" s="21" t="s">
        <v>11224</v>
      </c>
      <c r="J5832" s="21" t="s">
        <v>11224</v>
      </c>
      <c r="K5832" s="23" t="s">
        <v>11225</v>
      </c>
      <c r="L5832" s="23" t="s">
        <v>11225</v>
      </c>
      <c r="M5832" s="23" t="s">
        <v>11225</v>
      </c>
      <c r="N5832" s="23" t="s">
        <v>11225</v>
      </c>
      <c r="O5832" s="23" t="s">
        <v>11225</v>
      </c>
      <c r="P5832" s="23" t="s">
        <v>11225</v>
      </c>
      <c r="Q5832" s="23" t="s">
        <v>11225</v>
      </c>
      <c r="R5832" s="23" t="s">
        <v>11225</v>
      </c>
      <c r="S5832" s="23" t="s">
        <v>11225</v>
      </c>
      <c r="T5832" s="23" t="s">
        <v>11225</v>
      </c>
      <c r="U5832" s="23" t="s">
        <v>11225</v>
      </c>
      <c r="V5832" s="23" t="s">
        <v>11225</v>
      </c>
      <c r="W5832" s="23" t="s">
        <v>11225</v>
      </c>
      <c r="X5832" s="23" t="s">
        <v>11225</v>
      </c>
      <c r="Y5832" s="23" t="s">
        <v>11225</v>
      </c>
      <c r="Z5832" s="23" t="s">
        <v>11225</v>
      </c>
      <c r="AA5832" s="23" t="s">
        <v>11225</v>
      </c>
      <c r="AB5832" s="23" t="s">
        <v>11225</v>
      </c>
      <c r="AC5832" s="23" t="s">
        <v>11225</v>
      </c>
      <c r="AD5832" s="23" t="s">
        <v>11225</v>
      </c>
      <c r="AE5832" s="23" t="s">
        <v>11225</v>
      </c>
      <c r="AF5832" s="23" t="s">
        <v>11225</v>
      </c>
      <c r="AG5832" s="23" t="s">
        <v>11225</v>
      </c>
      <c r="AH5832" s="23" t="s">
        <v>11225</v>
      </c>
      <c r="AI5832" s="23" t="s">
        <v>11225</v>
      </c>
    </row>
    <row r="5833" spans="1:35" outlineLevel="3" x14ac:dyDescent="0.25">
      <c r="A5833" s="42" t="s">
        <v>11062</v>
      </c>
      <c r="B5833" s="42" t="s">
        <v>4580</v>
      </c>
      <c r="C5833" s="43" t="s">
        <v>10980</v>
      </c>
      <c r="D5833" s="43" t="s">
        <v>4591</v>
      </c>
      <c r="E5833" s="21">
        <v>1387540.7</v>
      </c>
      <c r="F5833" s="21">
        <v>1383116.6300000001</v>
      </c>
      <c r="G5833" s="21">
        <v>1233336.48</v>
      </c>
      <c r="H5833" s="21">
        <v>1218813.5999999999</v>
      </c>
      <c r="I5833" s="21">
        <v>1277972.2300000002</v>
      </c>
      <c r="J5833" s="21">
        <v>1289126.79</v>
      </c>
      <c r="K5833" s="23">
        <v>1261797.9099999999</v>
      </c>
      <c r="L5833" s="23">
        <v>1272938.67</v>
      </c>
      <c r="M5833" s="23">
        <v>1247165.3900000001</v>
      </c>
      <c r="N5833" s="23">
        <v>1266539.8299999998</v>
      </c>
      <c r="O5833" s="23">
        <v>1269461.08</v>
      </c>
      <c r="P5833" s="23">
        <v>1334140.5899999999</v>
      </c>
      <c r="Q5833" s="23">
        <v>1462653.95</v>
      </c>
      <c r="R5833" s="23">
        <v>1428191.88</v>
      </c>
      <c r="S5833" s="23">
        <v>1358314.81</v>
      </c>
      <c r="T5833" s="23">
        <v>1428235.4500000002</v>
      </c>
      <c r="U5833" s="23">
        <v>1386011.48</v>
      </c>
      <c r="V5833" s="23">
        <v>1350209.07</v>
      </c>
      <c r="W5833" s="23">
        <v>1377961.98</v>
      </c>
      <c r="X5833" s="23">
        <v>1414701.37</v>
      </c>
      <c r="Y5833" s="23">
        <v>1467233.1999999997</v>
      </c>
      <c r="Z5833" s="23">
        <v>1540650.06</v>
      </c>
      <c r="AA5833" s="23">
        <v>1522124.93</v>
      </c>
      <c r="AB5833" s="23">
        <v>1612964.0800000003</v>
      </c>
      <c r="AC5833" s="23">
        <v>1589591.1399999997</v>
      </c>
      <c r="AD5833" s="23">
        <v>1596398.2099999997</v>
      </c>
      <c r="AE5833" s="23">
        <v>1533453.7100000002</v>
      </c>
      <c r="AF5833" s="23">
        <v>1496445.2800000003</v>
      </c>
      <c r="AG5833" s="23">
        <v>1449592.9999999998</v>
      </c>
      <c r="AH5833" s="23">
        <v>1422015.9000000001</v>
      </c>
      <c r="AI5833" s="23">
        <v>1381838.3399999999</v>
      </c>
    </row>
    <row r="5834" spans="1:35" outlineLevel="3" x14ac:dyDescent="0.25">
      <c r="A5834" s="42" t="s">
        <v>11062</v>
      </c>
      <c r="B5834" s="42" t="s">
        <v>4580</v>
      </c>
      <c r="C5834" s="43" t="s">
        <v>10980</v>
      </c>
      <c r="D5834" s="43" t="s">
        <v>11221</v>
      </c>
      <c r="E5834" s="21"/>
      <c r="F5834" s="21"/>
      <c r="H5834" s="21"/>
      <c r="I5834" s="21"/>
      <c r="J5834" s="21"/>
      <c r="L5834" s="23" t="s">
        <v>11225</v>
      </c>
      <c r="M5834" s="23" t="s">
        <v>11225</v>
      </c>
      <c r="N5834" s="23" t="s">
        <v>11225</v>
      </c>
      <c r="O5834" s="23" t="s">
        <v>11225</v>
      </c>
      <c r="P5834" s="23" t="s">
        <v>11225</v>
      </c>
      <c r="Q5834" s="23" t="s">
        <v>11225</v>
      </c>
      <c r="R5834" s="23" t="s">
        <v>11225</v>
      </c>
      <c r="S5834" s="23" t="s">
        <v>11225</v>
      </c>
      <c r="T5834" s="23" t="s">
        <v>11225</v>
      </c>
      <c r="U5834" s="23" t="s">
        <v>11225</v>
      </c>
      <c r="V5834" s="23" t="s">
        <v>11225</v>
      </c>
      <c r="W5834" s="23" t="s">
        <v>11225</v>
      </c>
      <c r="X5834" s="23" t="s">
        <v>11225</v>
      </c>
      <c r="Y5834" s="23" t="s">
        <v>11225</v>
      </c>
      <c r="Z5834" s="23" t="s">
        <v>11225</v>
      </c>
      <c r="AA5834" s="23" t="s">
        <v>11225</v>
      </c>
      <c r="AB5834" s="23" t="s">
        <v>11225</v>
      </c>
      <c r="AC5834" s="23" t="s">
        <v>11225</v>
      </c>
      <c r="AD5834" s="23" t="s">
        <v>11225</v>
      </c>
      <c r="AE5834" s="23" t="s">
        <v>11225</v>
      </c>
      <c r="AF5834" s="23" t="s">
        <v>11225</v>
      </c>
      <c r="AG5834" s="23" t="s">
        <v>11225</v>
      </c>
      <c r="AH5834" s="23" t="s">
        <v>11225</v>
      </c>
      <c r="AI5834" s="23" t="s">
        <v>11225</v>
      </c>
    </row>
    <row r="5835" spans="1:35" outlineLevel="3" x14ac:dyDescent="0.25">
      <c r="A5835" s="42" t="s">
        <v>11062</v>
      </c>
      <c r="B5835" s="42" t="s">
        <v>4580</v>
      </c>
      <c r="C5835" s="43" t="s">
        <v>10980</v>
      </c>
      <c r="D5835" s="43" t="s">
        <v>4592</v>
      </c>
      <c r="E5835" s="21">
        <v>3261325.7699999996</v>
      </c>
      <c r="F5835" s="21">
        <v>3578641.8000000003</v>
      </c>
      <c r="G5835" s="21">
        <v>3446653.12</v>
      </c>
      <c r="H5835" s="21">
        <v>3065739.45</v>
      </c>
      <c r="I5835" s="21">
        <v>3239233.96</v>
      </c>
      <c r="J5835" s="21">
        <v>3107067.07</v>
      </c>
      <c r="K5835" s="23">
        <v>3035806.89</v>
      </c>
      <c r="L5835" s="23">
        <v>3244683.71</v>
      </c>
      <c r="M5835" s="23">
        <v>3281352.7</v>
      </c>
      <c r="N5835" s="23">
        <v>3511740.9099999997</v>
      </c>
      <c r="O5835" s="23">
        <v>3554454.7600000007</v>
      </c>
      <c r="P5835" s="23">
        <v>3566000.7099999995</v>
      </c>
      <c r="Q5835" s="23">
        <v>3544954.1999999997</v>
      </c>
      <c r="R5835" s="23">
        <v>3643873.72</v>
      </c>
      <c r="S5835" s="23">
        <v>3642624.4699999997</v>
      </c>
      <c r="T5835" s="23">
        <v>3827644.6300000004</v>
      </c>
      <c r="U5835" s="23">
        <v>3873850.3099999996</v>
      </c>
      <c r="V5835" s="23">
        <v>3683450.96</v>
      </c>
      <c r="W5835" s="23">
        <v>3589609.5999999996</v>
      </c>
      <c r="X5835" s="23">
        <v>3731958.51</v>
      </c>
      <c r="Y5835" s="23">
        <v>3741487</v>
      </c>
      <c r="Z5835" s="23">
        <v>3806804.92</v>
      </c>
      <c r="AA5835" s="23">
        <v>3900106.9299999997</v>
      </c>
      <c r="AB5835" s="23">
        <v>3993719.8599999989</v>
      </c>
      <c r="AC5835" s="23">
        <v>3942459.38</v>
      </c>
      <c r="AD5835" s="23">
        <v>4031131.2399999998</v>
      </c>
      <c r="AE5835" s="23">
        <v>3939628.4000000004</v>
      </c>
      <c r="AF5835" s="23">
        <v>4055756.2000000007</v>
      </c>
      <c r="AG5835" s="23">
        <v>3887675.6100000008</v>
      </c>
      <c r="AH5835" s="23">
        <v>3980978.2599999993</v>
      </c>
      <c r="AI5835" s="23">
        <v>3760595.12</v>
      </c>
    </row>
    <row r="5836" spans="1:35" outlineLevel="3" x14ac:dyDescent="0.25">
      <c r="A5836" s="42" t="s">
        <v>11062</v>
      </c>
      <c r="B5836" s="42" t="s">
        <v>4580</v>
      </c>
      <c r="C5836" s="43" t="s">
        <v>10980</v>
      </c>
      <c r="D5836" s="43" t="s">
        <v>4593</v>
      </c>
      <c r="E5836" s="21">
        <v>43265.349999999991</v>
      </c>
      <c r="F5836" s="21">
        <v>51243.42</v>
      </c>
      <c r="G5836" s="21" t="s">
        <v>11224</v>
      </c>
      <c r="H5836" s="21" t="s">
        <v>11224</v>
      </c>
      <c r="I5836" s="21" t="s">
        <v>11224</v>
      </c>
      <c r="J5836" s="21" t="s">
        <v>11224</v>
      </c>
      <c r="K5836" s="23">
        <v>0</v>
      </c>
      <c r="L5836" s="23">
        <v>0</v>
      </c>
      <c r="M5836" s="23">
        <v>0</v>
      </c>
      <c r="N5836" s="23">
        <v>92843.51</v>
      </c>
      <c r="O5836" s="23">
        <v>123975.81</v>
      </c>
      <c r="P5836" s="23">
        <v>116370.67</v>
      </c>
      <c r="Q5836" s="23">
        <v>108674.26000000001</v>
      </c>
      <c r="R5836" s="23">
        <v>112707.17000000001</v>
      </c>
      <c r="S5836" s="23">
        <v>102973.44</v>
      </c>
      <c r="T5836" s="23">
        <v>118632.67</v>
      </c>
      <c r="U5836" s="23">
        <v>116861.87</v>
      </c>
      <c r="V5836" s="23">
        <v>98511.760000000009</v>
      </c>
      <c r="W5836" s="23">
        <v>89121.66</v>
      </c>
      <c r="X5836" s="23">
        <v>98417.860000000015</v>
      </c>
      <c r="Y5836" s="23">
        <v>91460.67</v>
      </c>
      <c r="Z5836" s="23">
        <v>107603.42</v>
      </c>
      <c r="AA5836" s="23">
        <v>98100.75</v>
      </c>
      <c r="AB5836" s="23">
        <v>89001.989999999991</v>
      </c>
      <c r="AC5836" s="23">
        <v>94559.73000000001</v>
      </c>
      <c r="AD5836" s="23">
        <v>95982.97</v>
      </c>
      <c r="AE5836" s="23">
        <v>146369.71000000002</v>
      </c>
      <c r="AF5836" s="23">
        <v>149805.23000000001</v>
      </c>
      <c r="AG5836" s="23">
        <v>141204.13</v>
      </c>
      <c r="AH5836" s="23">
        <v>109782.68999999997</v>
      </c>
      <c r="AI5836" s="23">
        <v>101163.47</v>
      </c>
    </row>
    <row r="5837" spans="1:35" outlineLevel="3" x14ac:dyDescent="0.25">
      <c r="A5837" s="42" t="s">
        <v>11062</v>
      </c>
      <c r="B5837" s="42" t="s">
        <v>4580</v>
      </c>
      <c r="C5837" s="43" t="s">
        <v>10980</v>
      </c>
      <c r="D5837" s="43" t="s">
        <v>4594</v>
      </c>
      <c r="E5837" s="21">
        <v>448612.10000000003</v>
      </c>
      <c r="F5837" s="21">
        <v>466480.08999999997</v>
      </c>
      <c r="G5837" s="21">
        <v>404722.05</v>
      </c>
      <c r="H5837" s="21">
        <v>403068.27000000008</v>
      </c>
      <c r="I5837" s="21">
        <v>438912.20999999996</v>
      </c>
      <c r="J5837" s="21">
        <v>477815.35</v>
      </c>
      <c r="K5837" s="23">
        <v>470105.11</v>
      </c>
      <c r="L5837" s="23">
        <v>523640.49</v>
      </c>
      <c r="M5837" s="23">
        <v>545316.41999999993</v>
      </c>
      <c r="N5837" s="23">
        <v>511595.00000000006</v>
      </c>
      <c r="O5837" s="23">
        <v>536111.19000000006</v>
      </c>
      <c r="P5837" s="23">
        <v>546924.66</v>
      </c>
      <c r="Q5837" s="23">
        <v>562471.44000000006</v>
      </c>
      <c r="R5837" s="23">
        <v>567949.04</v>
      </c>
      <c r="S5837" s="23">
        <v>517090.68999999994</v>
      </c>
      <c r="T5837" s="23">
        <v>574284.87</v>
      </c>
      <c r="U5837" s="23">
        <v>639605.38</v>
      </c>
      <c r="V5837" s="23">
        <v>600818.48</v>
      </c>
      <c r="W5837" s="23">
        <v>600620.42000000004</v>
      </c>
      <c r="X5837" s="23">
        <v>604223.34</v>
      </c>
      <c r="Y5837" s="23">
        <v>591713.6</v>
      </c>
      <c r="Z5837" s="23">
        <v>560968.9</v>
      </c>
      <c r="AA5837" s="23">
        <v>570004.55999999994</v>
      </c>
      <c r="AB5837" s="23">
        <v>587954.96</v>
      </c>
      <c r="AC5837" s="23">
        <v>583050.57999999984</v>
      </c>
      <c r="AD5837" s="23">
        <v>633154.77999999991</v>
      </c>
      <c r="AE5837" s="23">
        <v>648796.71999999986</v>
      </c>
      <c r="AF5837" s="23">
        <v>639343.75999999989</v>
      </c>
      <c r="AG5837" s="23">
        <v>614679.41</v>
      </c>
      <c r="AH5837" s="23">
        <v>599506.83999999985</v>
      </c>
      <c r="AI5837" s="23">
        <v>570247.68999999994</v>
      </c>
    </row>
    <row r="5838" spans="1:35" outlineLevel="3" x14ac:dyDescent="0.25">
      <c r="A5838" s="42" t="s">
        <v>11062</v>
      </c>
      <c r="B5838" s="42" t="s">
        <v>4580</v>
      </c>
      <c r="C5838" s="43" t="s">
        <v>10980</v>
      </c>
      <c r="D5838" s="43" t="s">
        <v>4595</v>
      </c>
      <c r="E5838" s="21">
        <v>43100.600000000006</v>
      </c>
      <c r="F5838" s="21">
        <v>109122.97</v>
      </c>
      <c r="G5838" s="21">
        <v>108167.55</v>
      </c>
      <c r="H5838" s="21">
        <v>50755.430000000008</v>
      </c>
      <c r="I5838" s="21">
        <v>64859.91</v>
      </c>
      <c r="J5838" s="21">
        <v>84239.89</v>
      </c>
      <c r="K5838" s="23">
        <v>107328.01000000001</v>
      </c>
      <c r="L5838" s="23">
        <v>105036.68999999999</v>
      </c>
      <c r="M5838" s="23">
        <v>121825.94</v>
      </c>
      <c r="N5838" s="23">
        <v>123584.46</v>
      </c>
      <c r="O5838" s="23">
        <v>121022.95000000001</v>
      </c>
      <c r="P5838" s="23">
        <v>133125.69</v>
      </c>
      <c r="Q5838" s="23">
        <v>129700.37</v>
      </c>
      <c r="R5838" s="23">
        <v>141315.85999999999</v>
      </c>
      <c r="S5838" s="23">
        <v>143343.53999999998</v>
      </c>
      <c r="T5838" s="23">
        <v>139612.78</v>
      </c>
      <c r="U5838" s="23">
        <v>133090.65</v>
      </c>
      <c r="V5838" s="23">
        <v>128535.52000000002</v>
      </c>
      <c r="W5838" s="23">
        <v>120414.47</v>
      </c>
      <c r="X5838" s="23">
        <v>145166.75</v>
      </c>
      <c r="Y5838" s="23">
        <v>136696.45000000001</v>
      </c>
      <c r="Z5838" s="23">
        <v>131787.57</v>
      </c>
      <c r="AA5838" s="23">
        <v>176198.11000000002</v>
      </c>
      <c r="AB5838" s="23">
        <v>169320.12</v>
      </c>
      <c r="AC5838" s="23">
        <v>167362.71</v>
      </c>
      <c r="AD5838" s="23">
        <v>189246.37000000002</v>
      </c>
      <c r="AE5838" s="23">
        <v>200108.5</v>
      </c>
      <c r="AF5838" s="23">
        <v>207866.02</v>
      </c>
      <c r="AG5838" s="23">
        <v>201429.58</v>
      </c>
      <c r="AH5838" s="23">
        <v>167084.59000000003</v>
      </c>
      <c r="AI5838" s="23">
        <v>142808.47999999998</v>
      </c>
    </row>
    <row r="5839" spans="1:35" outlineLevel="3" x14ac:dyDescent="0.25">
      <c r="A5839" s="42" t="s">
        <v>11062</v>
      </c>
      <c r="B5839" s="42" t="s">
        <v>4580</v>
      </c>
      <c r="C5839" s="43" t="s">
        <v>10980</v>
      </c>
      <c r="D5839" s="43" t="s">
        <v>4596</v>
      </c>
      <c r="E5839" s="21">
        <v>140482.44999999998</v>
      </c>
      <c r="F5839" s="21">
        <v>233781.37</v>
      </c>
      <c r="G5839" s="21">
        <v>174670.99</v>
      </c>
      <c r="H5839" s="21">
        <v>269338.86000000004</v>
      </c>
      <c r="I5839" s="21">
        <v>294374.86000000004</v>
      </c>
      <c r="J5839" s="21">
        <v>272453.12000000005</v>
      </c>
      <c r="K5839" s="23">
        <v>266421.33999999997</v>
      </c>
      <c r="L5839" s="23">
        <v>251062.03999999995</v>
      </c>
      <c r="M5839" s="23">
        <v>311823.73000000004</v>
      </c>
      <c r="N5839" s="23">
        <v>298390.44</v>
      </c>
      <c r="O5839" s="23">
        <v>312544.13</v>
      </c>
      <c r="P5839" s="23">
        <v>306866.40000000002</v>
      </c>
      <c r="Q5839" s="23">
        <v>316363.17</v>
      </c>
      <c r="R5839" s="23">
        <v>308976.82</v>
      </c>
      <c r="S5839" s="23">
        <v>299976.55</v>
      </c>
      <c r="T5839" s="23">
        <v>280849.15000000002</v>
      </c>
      <c r="U5839" s="23">
        <v>274697.59000000003</v>
      </c>
      <c r="V5839" s="23">
        <v>265915.74000000005</v>
      </c>
      <c r="W5839" s="23">
        <v>244768.80000000005</v>
      </c>
      <c r="X5839" s="23">
        <v>192018.19</v>
      </c>
      <c r="Y5839" s="23">
        <v>199102.66</v>
      </c>
      <c r="Z5839" s="23">
        <v>187516.06999999998</v>
      </c>
      <c r="AA5839" s="23">
        <v>198100.66999999998</v>
      </c>
      <c r="AB5839" s="23">
        <v>241658.24000000002</v>
      </c>
      <c r="AC5839" s="23">
        <v>238653.28</v>
      </c>
      <c r="AD5839" s="23">
        <v>165371.56</v>
      </c>
      <c r="AE5839" s="23">
        <v>163192.43999999997</v>
      </c>
      <c r="AF5839" s="23">
        <v>138529.88</v>
      </c>
      <c r="AG5839" s="23">
        <v>134048.69</v>
      </c>
      <c r="AH5839" s="23">
        <v>130729.41</v>
      </c>
      <c r="AI5839" s="23">
        <v>133304.22</v>
      </c>
    </row>
    <row r="5840" spans="1:35" outlineLevel="3" x14ac:dyDescent="0.25">
      <c r="A5840" s="42" t="s">
        <v>11062</v>
      </c>
      <c r="B5840" s="42" t="s">
        <v>4580</v>
      </c>
      <c r="C5840" s="43" t="s">
        <v>10980</v>
      </c>
      <c r="D5840" s="43" t="s">
        <v>4597</v>
      </c>
      <c r="E5840" s="21" t="s">
        <v>11224</v>
      </c>
      <c r="F5840" s="21" t="s">
        <v>11224</v>
      </c>
      <c r="G5840" s="21" t="s">
        <v>11224</v>
      </c>
      <c r="H5840" s="21" t="s">
        <v>11224</v>
      </c>
      <c r="I5840" s="21" t="s">
        <v>11224</v>
      </c>
      <c r="J5840" s="21" t="s">
        <v>11224</v>
      </c>
      <c r="K5840" s="23">
        <v>0</v>
      </c>
      <c r="L5840" s="23">
        <v>54603.78</v>
      </c>
      <c r="M5840" s="23">
        <v>62504.58</v>
      </c>
      <c r="N5840" s="23">
        <v>0</v>
      </c>
      <c r="O5840" s="23">
        <v>72034.12</v>
      </c>
      <c r="P5840" s="23">
        <v>72207.37</v>
      </c>
      <c r="Q5840" s="23">
        <v>83198.16</v>
      </c>
      <c r="R5840" s="23">
        <v>79166.87</v>
      </c>
      <c r="S5840" s="23">
        <v>66940.88</v>
      </c>
      <c r="T5840" s="23">
        <v>100206.09</v>
      </c>
      <c r="U5840" s="23">
        <v>101860.85999999999</v>
      </c>
      <c r="V5840" s="23">
        <v>95384.71</v>
      </c>
      <c r="W5840" s="23">
        <v>95824.110000000015</v>
      </c>
      <c r="X5840" s="23">
        <v>123257.71</v>
      </c>
      <c r="Y5840" s="23">
        <v>121447.67999999999</v>
      </c>
      <c r="Z5840" s="23">
        <v>112924.81</v>
      </c>
      <c r="AA5840" s="23">
        <v>111902.32</v>
      </c>
      <c r="AB5840" s="23">
        <v>106952.01999999999</v>
      </c>
      <c r="AC5840" s="23">
        <v>101461.67</v>
      </c>
      <c r="AD5840" s="23">
        <v>107601.44</v>
      </c>
      <c r="AE5840" s="23">
        <v>99124.78</v>
      </c>
      <c r="AF5840" s="23">
        <v>94104.36</v>
      </c>
      <c r="AG5840" s="23">
        <v>88177.69</v>
      </c>
      <c r="AH5840" s="23">
        <v>0</v>
      </c>
      <c r="AI5840" s="23">
        <v>0</v>
      </c>
    </row>
    <row r="5841" spans="1:35" outlineLevel="3" x14ac:dyDescent="0.25">
      <c r="A5841" s="42" t="s">
        <v>11062</v>
      </c>
      <c r="B5841" s="42" t="s">
        <v>4580</v>
      </c>
      <c r="C5841" s="43" t="s">
        <v>10980</v>
      </c>
      <c r="D5841" s="43" t="s">
        <v>4598</v>
      </c>
      <c r="E5841" s="21">
        <v>330317.70999999996</v>
      </c>
      <c r="F5841" s="21">
        <v>428080.57000000007</v>
      </c>
      <c r="G5841" s="21">
        <v>306525.17</v>
      </c>
      <c r="H5841" s="21">
        <v>340137.06000000006</v>
      </c>
      <c r="I5841" s="21">
        <v>365005.71</v>
      </c>
      <c r="J5841" s="21">
        <v>390023.72</v>
      </c>
      <c r="K5841" s="23">
        <v>378569.96000000008</v>
      </c>
      <c r="L5841" s="23">
        <v>380152.35</v>
      </c>
      <c r="M5841" s="23">
        <v>404300.5</v>
      </c>
      <c r="N5841" s="23">
        <v>377172.00999999995</v>
      </c>
      <c r="O5841" s="23">
        <v>428875.42000000004</v>
      </c>
      <c r="P5841" s="23">
        <v>461391.71999999991</v>
      </c>
      <c r="Q5841" s="23">
        <v>444763.21</v>
      </c>
      <c r="R5841" s="23">
        <v>440501.55</v>
      </c>
      <c r="S5841" s="23">
        <v>421864.83999999997</v>
      </c>
      <c r="T5841" s="23">
        <v>438179.6</v>
      </c>
      <c r="U5841" s="23">
        <v>433137.64</v>
      </c>
      <c r="V5841" s="23">
        <v>388866.73</v>
      </c>
      <c r="W5841" s="23">
        <v>381962.1</v>
      </c>
      <c r="X5841" s="23">
        <v>424528.46</v>
      </c>
      <c r="Y5841" s="23">
        <v>396559.13</v>
      </c>
      <c r="Z5841" s="23">
        <v>389807.13999999996</v>
      </c>
      <c r="AA5841" s="23">
        <v>378878.77</v>
      </c>
      <c r="AB5841" s="23">
        <v>490226.89</v>
      </c>
      <c r="AC5841" s="23">
        <v>442687.39</v>
      </c>
      <c r="AD5841" s="23">
        <v>394365.4</v>
      </c>
      <c r="AE5841" s="23">
        <v>407641.85000000003</v>
      </c>
      <c r="AF5841" s="23">
        <v>375619.75</v>
      </c>
      <c r="AG5841" s="23">
        <v>349943.03</v>
      </c>
      <c r="AH5841" s="23">
        <v>363589.18999999994</v>
      </c>
      <c r="AI5841" s="23">
        <v>368800.06999999995</v>
      </c>
    </row>
    <row r="5842" spans="1:35" outlineLevel="3" x14ac:dyDescent="0.25">
      <c r="A5842" s="42" t="s">
        <v>11062</v>
      </c>
      <c r="B5842" s="42" t="s">
        <v>4580</v>
      </c>
      <c r="C5842" s="43" t="s">
        <v>10980</v>
      </c>
      <c r="D5842" s="43" t="s">
        <v>4599</v>
      </c>
      <c r="E5842" s="21">
        <v>804666.37</v>
      </c>
      <c r="F5842" s="21">
        <v>906506.35000000033</v>
      </c>
      <c r="G5842" s="21">
        <v>795641.28999999992</v>
      </c>
      <c r="H5842" s="21">
        <v>829766.65</v>
      </c>
      <c r="I5842" s="21">
        <v>841326.79</v>
      </c>
      <c r="J5842" s="21">
        <v>859725.95999999985</v>
      </c>
      <c r="K5842" s="23">
        <v>807734.41999999981</v>
      </c>
      <c r="L5842" s="23">
        <v>840105.15999999992</v>
      </c>
      <c r="M5842" s="23">
        <v>832635.12000000011</v>
      </c>
      <c r="N5842" s="23">
        <v>774955.21</v>
      </c>
      <c r="O5842" s="23">
        <v>827117.6</v>
      </c>
      <c r="P5842" s="23">
        <v>782280.48</v>
      </c>
      <c r="Q5842" s="23">
        <v>847764.21999999986</v>
      </c>
      <c r="R5842" s="23">
        <v>913416.17999999993</v>
      </c>
      <c r="S5842" s="23">
        <v>823095.05</v>
      </c>
      <c r="T5842" s="23">
        <v>819093.48</v>
      </c>
      <c r="U5842" s="23">
        <v>918346.29</v>
      </c>
      <c r="V5842" s="23">
        <v>881659.46</v>
      </c>
      <c r="W5842" s="23">
        <v>879684.44000000006</v>
      </c>
      <c r="X5842" s="23">
        <v>873168.26</v>
      </c>
      <c r="Y5842" s="23">
        <v>923321.26000000013</v>
      </c>
      <c r="Z5842" s="23">
        <v>939532.92999999993</v>
      </c>
      <c r="AA5842" s="23">
        <v>858337.89999999991</v>
      </c>
      <c r="AB5842" s="23">
        <v>880713.3899999999</v>
      </c>
      <c r="AC5842" s="23">
        <v>917613.22000000009</v>
      </c>
      <c r="AD5842" s="23">
        <v>944641.69000000006</v>
      </c>
      <c r="AE5842" s="23">
        <v>873483.34</v>
      </c>
      <c r="AF5842" s="23">
        <v>930086.42</v>
      </c>
      <c r="AG5842" s="23">
        <v>905861.46999999986</v>
      </c>
      <c r="AH5842" s="23">
        <v>848961.32000000007</v>
      </c>
      <c r="AI5842" s="23">
        <v>848885.29999999993</v>
      </c>
    </row>
    <row r="5843" spans="1:35" outlineLevel="3" x14ac:dyDescent="0.25">
      <c r="A5843" s="42" t="s">
        <v>11062</v>
      </c>
      <c r="B5843" s="42" t="s">
        <v>4580</v>
      </c>
      <c r="C5843" s="43" t="s">
        <v>10980</v>
      </c>
      <c r="D5843" s="43" t="s">
        <v>11117</v>
      </c>
      <c r="E5843" s="21">
        <v>0</v>
      </c>
      <c r="F5843" s="21">
        <v>350336.08000000013</v>
      </c>
      <c r="G5843" s="21">
        <v>367862.72</v>
      </c>
      <c r="H5843" s="21">
        <v>427142.87000000029</v>
      </c>
      <c r="I5843" s="21">
        <v>455792.02</v>
      </c>
      <c r="J5843" s="21">
        <v>545895.24999999988</v>
      </c>
      <c r="K5843" s="23">
        <v>259003.68999999959</v>
      </c>
      <c r="L5843" s="23">
        <v>303779.64</v>
      </c>
      <c r="M5843" s="23">
        <v>334168.45999999996</v>
      </c>
      <c r="N5843" s="23">
        <v>226215.75</v>
      </c>
      <c r="O5843" s="23">
        <v>263340.49000000005</v>
      </c>
      <c r="P5843" s="23">
        <v>248457.12000000002</v>
      </c>
      <c r="Q5843" s="23">
        <v>240564.44</v>
      </c>
      <c r="R5843" s="23">
        <v>402638.48</v>
      </c>
      <c r="S5843" s="23">
        <v>446113.61</v>
      </c>
      <c r="T5843" s="23">
        <v>344628.67</v>
      </c>
      <c r="U5843" s="23">
        <v>402347.67</v>
      </c>
      <c r="V5843" s="23">
        <v>413122.54000000004</v>
      </c>
      <c r="W5843" s="23">
        <v>490053.88</v>
      </c>
      <c r="X5843" s="23">
        <v>373045.33</v>
      </c>
      <c r="Y5843" s="23">
        <v>613515.46</v>
      </c>
      <c r="Z5843" s="23">
        <v>476635.63</v>
      </c>
      <c r="AA5843" s="23">
        <v>489862.17000000004</v>
      </c>
      <c r="AB5843" s="23">
        <v>335292.58999999997</v>
      </c>
      <c r="AC5843" s="23">
        <v>457701.46</v>
      </c>
      <c r="AD5843" s="23">
        <v>490868.73999999993</v>
      </c>
      <c r="AE5843" s="23">
        <v>462302.85</v>
      </c>
      <c r="AF5843" s="23">
        <v>460311.68999999994</v>
      </c>
      <c r="AG5843" s="23">
        <v>422822.94000000006</v>
      </c>
      <c r="AH5843" s="23">
        <v>534570.43999999994</v>
      </c>
      <c r="AI5843" s="23">
        <v>428085.91000000003</v>
      </c>
    </row>
    <row r="5844" spans="1:35" outlineLevel="2" x14ac:dyDescent="0.25">
      <c r="A5844" s="42"/>
      <c r="B5844" s="42" t="s">
        <v>4580</v>
      </c>
      <c r="C5844" s="43" t="s">
        <v>10980</v>
      </c>
      <c r="D5844" s="43" t="s">
        <v>11287</v>
      </c>
      <c r="E5844" s="21">
        <v>21057449.060000002</v>
      </c>
      <c r="F5844" s="21">
        <v>22784825.270000007</v>
      </c>
      <c r="G5844" s="21">
        <v>21716603.510000002</v>
      </c>
      <c r="H5844" s="21">
        <v>19695981.309999999</v>
      </c>
      <c r="I5844" s="21">
        <v>20530593.52</v>
      </c>
      <c r="J5844" s="21">
        <v>20965508.970000003</v>
      </c>
      <c r="K5844" s="23">
        <v>21278549.630000003</v>
      </c>
      <c r="L5844" s="23">
        <v>22471126.540000003</v>
      </c>
      <c r="M5844" s="23">
        <v>22776601.859999996</v>
      </c>
      <c r="N5844" s="23">
        <v>23144458.430000003</v>
      </c>
      <c r="O5844" s="23">
        <v>23862444.650000002</v>
      </c>
      <c r="P5844" s="23">
        <v>24593089.810000002</v>
      </c>
      <c r="Q5844" s="23">
        <v>25145772.830000006</v>
      </c>
      <c r="R5844" s="23">
        <v>25453289.969999999</v>
      </c>
      <c r="S5844" s="23">
        <v>25166107.359999999</v>
      </c>
      <c r="T5844" s="23">
        <v>25941864.340000004</v>
      </c>
      <c r="U5844" s="23">
        <v>25253062.319999997</v>
      </c>
      <c r="V5844" s="23">
        <v>24569146.380000003</v>
      </c>
      <c r="W5844" s="23">
        <v>23926035.600000001</v>
      </c>
      <c r="X5844" s="23">
        <v>23962497.98</v>
      </c>
      <c r="Y5844" s="23">
        <v>23783875.350000005</v>
      </c>
      <c r="Z5844" s="23">
        <v>24400782.079999998</v>
      </c>
      <c r="AA5844" s="23">
        <v>24023792.77</v>
      </c>
      <c r="AB5844" s="23">
        <v>24631362.300000001</v>
      </c>
      <c r="AC5844" s="23">
        <v>24463878.68</v>
      </c>
      <c r="AD5844" s="23">
        <v>24687320.879999999</v>
      </c>
      <c r="AE5844" s="23">
        <v>24331468.650000006</v>
      </c>
      <c r="AF5844" s="23">
        <v>24252411.320000004</v>
      </c>
      <c r="AG5844" s="23">
        <v>23142929.200000003</v>
      </c>
      <c r="AH5844" s="23">
        <v>22501752.370000005</v>
      </c>
      <c r="AI5844" s="23">
        <v>21780069.039999999</v>
      </c>
    </row>
    <row r="5845" spans="1:35" outlineLevel="3" x14ac:dyDescent="0.25">
      <c r="A5845" s="42" t="s">
        <v>11062</v>
      </c>
      <c r="B5845" s="42" t="s">
        <v>4601</v>
      </c>
      <c r="C5845" s="43" t="s">
        <v>10981</v>
      </c>
      <c r="D5845" s="43" t="s">
        <v>4600</v>
      </c>
      <c r="E5845" s="21">
        <v>2983431.9099999997</v>
      </c>
      <c r="F5845" s="21">
        <v>2907547.93</v>
      </c>
      <c r="G5845" s="21">
        <v>2817630.12</v>
      </c>
      <c r="H5845" s="21">
        <v>2799278.0700000003</v>
      </c>
      <c r="I5845" s="21">
        <v>2803045.6399999997</v>
      </c>
      <c r="J5845" s="21">
        <v>2996951.01</v>
      </c>
      <c r="K5845" s="23">
        <v>3128241.91</v>
      </c>
      <c r="L5845" s="23">
        <v>3127070.23</v>
      </c>
      <c r="M5845" s="23">
        <v>3196729.7199999997</v>
      </c>
      <c r="N5845" s="23">
        <v>3199518.3499999996</v>
      </c>
      <c r="O5845" s="23">
        <v>3306762.62</v>
      </c>
      <c r="P5845" s="23">
        <v>3582237.96</v>
      </c>
      <c r="Q5845" s="23">
        <v>3725601.26</v>
      </c>
      <c r="R5845" s="23">
        <v>3809186.7499999995</v>
      </c>
      <c r="S5845" s="23">
        <v>3848905.62</v>
      </c>
      <c r="T5845" s="23">
        <v>3874858.24</v>
      </c>
      <c r="U5845" s="23">
        <v>3713647.3999999994</v>
      </c>
      <c r="V5845" s="23">
        <v>3472578.89</v>
      </c>
      <c r="W5845" s="23">
        <v>3339006.62</v>
      </c>
      <c r="X5845" s="23">
        <v>3402293.3600000003</v>
      </c>
      <c r="Y5845" s="23">
        <v>3294076.04</v>
      </c>
      <c r="Z5845" s="23">
        <v>3401821.39</v>
      </c>
      <c r="AA5845" s="23">
        <v>3193765.34</v>
      </c>
      <c r="AB5845" s="23">
        <v>3357575.4999999995</v>
      </c>
      <c r="AC5845" s="23">
        <v>3296668.22</v>
      </c>
      <c r="AD5845" s="23">
        <v>3387065.0999999996</v>
      </c>
      <c r="AE5845" s="23">
        <v>3322363.13</v>
      </c>
      <c r="AF5845" s="23">
        <v>3246032.3400000003</v>
      </c>
      <c r="AG5845" s="23">
        <v>3057835.0000000005</v>
      </c>
      <c r="AH5845" s="23">
        <v>3077783.6300000004</v>
      </c>
      <c r="AI5845" s="23">
        <v>3124042.53</v>
      </c>
    </row>
    <row r="5846" spans="1:35" outlineLevel="3" x14ac:dyDescent="0.25">
      <c r="A5846" s="42" t="s">
        <v>11062</v>
      </c>
      <c r="B5846" s="42" t="s">
        <v>4601</v>
      </c>
      <c r="C5846" s="43" t="s">
        <v>10981</v>
      </c>
      <c r="D5846" s="43" t="s">
        <v>4602</v>
      </c>
      <c r="E5846" s="21">
        <v>3442613.8200000003</v>
      </c>
      <c r="F5846" s="21">
        <v>3242295.38</v>
      </c>
      <c r="G5846" s="21">
        <v>3069277.25</v>
      </c>
      <c r="H5846" s="21">
        <v>3180446.9899999998</v>
      </c>
      <c r="I5846" s="21">
        <v>3264998.76</v>
      </c>
      <c r="J5846" s="21">
        <v>3444429.36</v>
      </c>
      <c r="K5846" s="23">
        <v>3518622.3</v>
      </c>
      <c r="L5846" s="23">
        <v>3551836.3</v>
      </c>
      <c r="M5846" s="23">
        <v>3568286.5400000005</v>
      </c>
      <c r="N5846" s="23">
        <v>3675828.5000000005</v>
      </c>
      <c r="O5846" s="23">
        <v>3693866.8800000004</v>
      </c>
      <c r="P5846" s="23">
        <v>3752283.51</v>
      </c>
      <c r="Q5846" s="23">
        <v>3930379.95</v>
      </c>
      <c r="R5846" s="23">
        <v>3986065.99</v>
      </c>
      <c r="S5846" s="23">
        <v>3926011.22</v>
      </c>
      <c r="T5846" s="23">
        <v>3995510.4499999997</v>
      </c>
      <c r="U5846" s="23">
        <v>3885383.45</v>
      </c>
      <c r="V5846" s="23">
        <v>3727768.63</v>
      </c>
      <c r="W5846" s="23">
        <v>3392076.0999999996</v>
      </c>
      <c r="X5846" s="23">
        <v>3394980.06</v>
      </c>
      <c r="Y5846" s="23">
        <v>3311492.21</v>
      </c>
      <c r="Z5846" s="23">
        <v>3307322.61</v>
      </c>
      <c r="AA5846" s="23">
        <v>3070424.67</v>
      </c>
      <c r="AB5846" s="23">
        <v>3073057.9799999995</v>
      </c>
      <c r="AC5846" s="23">
        <v>3010340.68</v>
      </c>
      <c r="AD5846" s="23">
        <v>3096876.36</v>
      </c>
      <c r="AE5846" s="23">
        <v>3078174.5100000002</v>
      </c>
      <c r="AF5846" s="23">
        <v>3086926.0700000003</v>
      </c>
      <c r="AG5846" s="23">
        <v>3011915.06</v>
      </c>
      <c r="AH5846" s="23">
        <v>2832437.7700000005</v>
      </c>
      <c r="AI5846" s="23">
        <v>2781277.67</v>
      </c>
    </row>
    <row r="5847" spans="1:35" outlineLevel="3" x14ac:dyDescent="0.25">
      <c r="A5847" s="42" t="s">
        <v>11062</v>
      </c>
      <c r="B5847" s="42" t="s">
        <v>4601</v>
      </c>
      <c r="C5847" s="43" t="s">
        <v>10981</v>
      </c>
      <c r="D5847" s="43" t="s">
        <v>4603</v>
      </c>
      <c r="E5847" s="21">
        <v>2030072.21</v>
      </c>
      <c r="F5847" s="21">
        <v>1862062.4900000002</v>
      </c>
      <c r="G5847" s="21">
        <v>1815818.9900000002</v>
      </c>
      <c r="H5847" s="21">
        <v>1755635.24</v>
      </c>
      <c r="I5847" s="21">
        <v>1827814.2199999997</v>
      </c>
      <c r="J5847" s="21">
        <v>1815309.3</v>
      </c>
      <c r="K5847" s="23">
        <v>1861540.6199999999</v>
      </c>
      <c r="L5847" s="23">
        <v>1939169.56</v>
      </c>
      <c r="M5847" s="23">
        <v>1960014.8900000001</v>
      </c>
      <c r="N5847" s="23">
        <v>2039813.6199999999</v>
      </c>
      <c r="O5847" s="23">
        <v>2066450.9100000004</v>
      </c>
      <c r="P5847" s="23">
        <v>2226911.0299999998</v>
      </c>
      <c r="Q5847" s="23">
        <v>2302169.42</v>
      </c>
      <c r="R5847" s="23">
        <v>2321149.0399999991</v>
      </c>
      <c r="S5847" s="23">
        <v>2217255.9</v>
      </c>
      <c r="T5847" s="23">
        <v>2242340.14</v>
      </c>
      <c r="U5847" s="23">
        <v>2178151.8000000003</v>
      </c>
      <c r="V5847" s="23">
        <v>2076737.0300000003</v>
      </c>
      <c r="W5847" s="23">
        <v>1931561.58</v>
      </c>
      <c r="X5847" s="23">
        <v>1809948.4</v>
      </c>
      <c r="Y5847" s="23">
        <v>1988733.9600000002</v>
      </c>
      <c r="Z5847" s="23">
        <v>1913732.68</v>
      </c>
      <c r="AA5847" s="23">
        <v>1880349.8200000003</v>
      </c>
      <c r="AB5847" s="23">
        <v>1894810.6700000002</v>
      </c>
      <c r="AC5847" s="23">
        <v>1938795.3900000001</v>
      </c>
      <c r="AD5847" s="23">
        <v>1954623.7000000002</v>
      </c>
      <c r="AE5847" s="23">
        <v>1915322.79</v>
      </c>
      <c r="AF5847" s="23">
        <v>1936279.65</v>
      </c>
      <c r="AG5847" s="23">
        <v>1842894.23</v>
      </c>
      <c r="AH5847" s="23">
        <v>1873156.7000000004</v>
      </c>
      <c r="AI5847" s="23">
        <v>1782390.68</v>
      </c>
    </row>
    <row r="5848" spans="1:35" outlineLevel="3" x14ac:dyDescent="0.25">
      <c r="A5848" s="42" t="s">
        <v>11062</v>
      </c>
      <c r="B5848" s="42" t="s">
        <v>4601</v>
      </c>
      <c r="C5848" s="43" t="s">
        <v>10981</v>
      </c>
      <c r="D5848" s="43" t="s">
        <v>4604</v>
      </c>
      <c r="E5848" s="21">
        <v>2536026.02</v>
      </c>
      <c r="F5848" s="21">
        <v>2418910.6700000004</v>
      </c>
      <c r="G5848" s="21">
        <v>2424177.9699999997</v>
      </c>
      <c r="H5848" s="21">
        <v>2299932.09</v>
      </c>
      <c r="I5848" s="21">
        <v>2364641.0499999998</v>
      </c>
      <c r="J5848" s="21">
        <v>2457469.0299999998</v>
      </c>
      <c r="K5848" s="23">
        <v>2552049.25</v>
      </c>
      <c r="L5848" s="23">
        <v>2672508.79</v>
      </c>
      <c r="M5848" s="23">
        <v>2603982.5499999998</v>
      </c>
      <c r="N5848" s="23">
        <v>2635305.7199999997</v>
      </c>
      <c r="O5848" s="23">
        <v>2884845.5199999991</v>
      </c>
      <c r="P5848" s="23">
        <v>3041871.4400000004</v>
      </c>
      <c r="Q5848" s="23">
        <v>3171679.44</v>
      </c>
      <c r="R5848" s="23">
        <v>3085595</v>
      </c>
      <c r="S5848" s="23">
        <v>3137293.08</v>
      </c>
      <c r="T5848" s="23">
        <v>3215822.6600000006</v>
      </c>
      <c r="U5848" s="23">
        <v>3216290.7699999996</v>
      </c>
      <c r="V5848" s="23">
        <v>3226391.9100000006</v>
      </c>
      <c r="W5848" s="23">
        <v>3064902.4299999997</v>
      </c>
      <c r="X5848" s="23">
        <v>2990186.79</v>
      </c>
      <c r="Y5848" s="23">
        <v>2973672.7600000002</v>
      </c>
      <c r="Z5848" s="23">
        <v>3061145.7399999998</v>
      </c>
      <c r="AA5848" s="23">
        <v>2917852.19</v>
      </c>
      <c r="AB5848" s="23">
        <v>2998670.6199999992</v>
      </c>
      <c r="AC5848" s="23">
        <v>3048811.03</v>
      </c>
      <c r="AD5848" s="23">
        <v>3057344.99</v>
      </c>
      <c r="AE5848" s="23">
        <v>3078889.34</v>
      </c>
      <c r="AF5848" s="23">
        <v>2991455.4799999995</v>
      </c>
      <c r="AG5848" s="23">
        <v>2940207.36</v>
      </c>
      <c r="AH5848" s="23">
        <v>2918626.82</v>
      </c>
      <c r="AI5848" s="23">
        <v>2848103.62</v>
      </c>
    </row>
    <row r="5849" spans="1:35" outlineLevel="3" x14ac:dyDescent="0.25">
      <c r="A5849" s="42" t="s">
        <v>11062</v>
      </c>
      <c r="B5849" s="42" t="s">
        <v>4601</v>
      </c>
      <c r="C5849" s="43" t="s">
        <v>10981</v>
      </c>
      <c r="D5849" s="43" t="s">
        <v>4605</v>
      </c>
      <c r="E5849" s="21">
        <v>1440710.15</v>
      </c>
      <c r="F5849" s="21">
        <v>1376414.91</v>
      </c>
      <c r="G5849" s="21">
        <v>1492275.4100000001</v>
      </c>
      <c r="H5849" s="21">
        <v>1381805.8800000001</v>
      </c>
      <c r="I5849" s="21">
        <v>1373757.43</v>
      </c>
      <c r="J5849" s="21">
        <v>1456871.6400000004</v>
      </c>
      <c r="K5849" s="23">
        <v>1464713.21</v>
      </c>
      <c r="L5849" s="23">
        <v>1563317.12</v>
      </c>
      <c r="M5849" s="23">
        <v>1436688.74</v>
      </c>
      <c r="N5849" s="23">
        <v>1447657.02</v>
      </c>
      <c r="O5849" s="23">
        <v>1362626</v>
      </c>
      <c r="P5849" s="23">
        <v>1542519.8900000001</v>
      </c>
      <c r="Q5849" s="23">
        <v>1551620.79</v>
      </c>
      <c r="R5849" s="23">
        <v>1437689.5700000003</v>
      </c>
      <c r="S5849" s="23">
        <v>1323984.82</v>
      </c>
      <c r="T5849" s="23">
        <v>1275342.25</v>
      </c>
      <c r="U5849" s="23">
        <v>1235735.93</v>
      </c>
      <c r="V5849" s="23">
        <v>1108364.2</v>
      </c>
      <c r="W5849" s="23">
        <v>1064478.04</v>
      </c>
      <c r="X5849" s="23">
        <v>1038404.5</v>
      </c>
      <c r="Y5849" s="23">
        <v>971185.14999999991</v>
      </c>
      <c r="Z5849" s="23">
        <v>950135.66999999993</v>
      </c>
      <c r="AA5849" s="23">
        <v>993983.09000000008</v>
      </c>
      <c r="AB5849" s="23">
        <v>1084250.07</v>
      </c>
      <c r="AC5849" s="23">
        <v>1207241.8799999997</v>
      </c>
      <c r="AD5849" s="23">
        <v>1178971.72</v>
      </c>
      <c r="AE5849" s="23">
        <v>1100816.51</v>
      </c>
      <c r="AF5849" s="23">
        <v>1083466.43</v>
      </c>
      <c r="AG5849" s="23">
        <v>981518.00999999989</v>
      </c>
      <c r="AH5849" s="23">
        <v>911237.52000000025</v>
      </c>
      <c r="AI5849" s="23">
        <v>856503.7899999998</v>
      </c>
    </row>
    <row r="5850" spans="1:35" outlineLevel="3" x14ac:dyDescent="0.25">
      <c r="A5850" s="42" t="s">
        <v>11062</v>
      </c>
      <c r="B5850" s="42" t="s">
        <v>4601</v>
      </c>
      <c r="C5850" s="43" t="s">
        <v>10981</v>
      </c>
      <c r="D5850" s="43" t="s">
        <v>4606</v>
      </c>
      <c r="E5850" s="21">
        <v>2470561.2600000002</v>
      </c>
      <c r="F5850" s="21">
        <v>2470202.36</v>
      </c>
      <c r="G5850" s="21">
        <v>2502704.7999999998</v>
      </c>
      <c r="H5850" s="21">
        <v>2204227.23</v>
      </c>
      <c r="I5850" s="21">
        <v>2232142.0999999996</v>
      </c>
      <c r="J5850" s="21">
        <v>2413646.9299999997</v>
      </c>
      <c r="K5850" s="23">
        <v>2464764.7800000007</v>
      </c>
      <c r="L5850" s="23">
        <v>2530347.4200000004</v>
      </c>
      <c r="M5850" s="23">
        <v>2661797.5200000005</v>
      </c>
      <c r="N5850" s="23">
        <v>2734679.59</v>
      </c>
      <c r="O5850" s="23">
        <v>2702821.68</v>
      </c>
      <c r="P5850" s="23">
        <v>2585692.4400000004</v>
      </c>
      <c r="Q5850" s="23">
        <v>2530379.2999999998</v>
      </c>
      <c r="R5850" s="23">
        <v>2581725.67</v>
      </c>
      <c r="S5850" s="23">
        <v>2543100.4699999997</v>
      </c>
      <c r="T5850" s="23">
        <v>2503227.11</v>
      </c>
      <c r="U5850" s="23">
        <v>2499830.29</v>
      </c>
      <c r="V5850" s="23">
        <v>2449019.09</v>
      </c>
      <c r="W5850" s="23">
        <v>2480412.04</v>
      </c>
      <c r="X5850" s="23">
        <v>2487626.88</v>
      </c>
      <c r="Y5850" s="23">
        <v>2321406.59</v>
      </c>
      <c r="Z5850" s="23">
        <v>2273733.86</v>
      </c>
      <c r="AA5850" s="23">
        <v>2127943.06</v>
      </c>
      <c r="AB5850" s="23">
        <v>2128258.0499999998</v>
      </c>
      <c r="AC5850" s="23">
        <v>2230760.16</v>
      </c>
      <c r="AD5850" s="23">
        <v>2172156.9499999997</v>
      </c>
      <c r="AE5850" s="23">
        <v>2182060.31</v>
      </c>
      <c r="AF5850" s="23">
        <v>2179860.16</v>
      </c>
      <c r="AG5850" s="23">
        <v>2031736.72</v>
      </c>
      <c r="AH5850" s="23">
        <v>2011377.8100000005</v>
      </c>
      <c r="AI5850" s="23">
        <v>1965824.26</v>
      </c>
    </row>
    <row r="5851" spans="1:35" outlineLevel="3" x14ac:dyDescent="0.25">
      <c r="A5851" s="42" t="s">
        <v>11062</v>
      </c>
      <c r="B5851" s="42" t="s">
        <v>4601</v>
      </c>
      <c r="C5851" s="43" t="s">
        <v>10981</v>
      </c>
      <c r="D5851" s="43" t="s">
        <v>4607</v>
      </c>
      <c r="E5851" s="21" t="s">
        <v>11224</v>
      </c>
      <c r="F5851" s="21" t="s">
        <v>11224</v>
      </c>
      <c r="G5851" s="21" t="s">
        <v>11224</v>
      </c>
      <c r="H5851" s="21" t="s">
        <v>11224</v>
      </c>
      <c r="I5851" s="21" t="s">
        <v>11224</v>
      </c>
      <c r="J5851" s="21" t="s">
        <v>11224</v>
      </c>
      <c r="K5851" s="23" t="s">
        <v>11225</v>
      </c>
      <c r="L5851" s="23" t="s">
        <v>11225</v>
      </c>
      <c r="M5851" s="23" t="s">
        <v>11225</v>
      </c>
      <c r="N5851" s="23" t="s">
        <v>11225</v>
      </c>
      <c r="O5851" s="23" t="s">
        <v>11225</v>
      </c>
      <c r="P5851" s="23" t="s">
        <v>11225</v>
      </c>
      <c r="Q5851" s="23" t="s">
        <v>11225</v>
      </c>
      <c r="R5851" s="23" t="s">
        <v>11225</v>
      </c>
      <c r="S5851" s="23" t="s">
        <v>11225</v>
      </c>
      <c r="T5851" s="23" t="s">
        <v>11225</v>
      </c>
      <c r="U5851" s="23" t="s">
        <v>11225</v>
      </c>
      <c r="V5851" s="23" t="s">
        <v>11225</v>
      </c>
      <c r="W5851" s="23" t="s">
        <v>11225</v>
      </c>
      <c r="X5851" s="23" t="s">
        <v>11225</v>
      </c>
      <c r="Y5851" s="23" t="s">
        <v>11225</v>
      </c>
      <c r="Z5851" s="23" t="s">
        <v>11225</v>
      </c>
      <c r="AA5851" s="23" t="s">
        <v>11225</v>
      </c>
      <c r="AB5851" s="23" t="s">
        <v>11225</v>
      </c>
      <c r="AC5851" s="23" t="s">
        <v>11225</v>
      </c>
      <c r="AD5851" s="23" t="s">
        <v>11225</v>
      </c>
      <c r="AE5851" s="23" t="s">
        <v>11225</v>
      </c>
      <c r="AF5851" s="23" t="s">
        <v>11225</v>
      </c>
      <c r="AG5851" s="23" t="s">
        <v>11225</v>
      </c>
      <c r="AH5851" s="23" t="s">
        <v>11225</v>
      </c>
      <c r="AI5851" s="23" t="s">
        <v>11225</v>
      </c>
    </row>
    <row r="5852" spans="1:35" outlineLevel="3" x14ac:dyDescent="0.25">
      <c r="A5852" s="42" t="s">
        <v>11062</v>
      </c>
      <c r="B5852" s="42" t="s">
        <v>4601</v>
      </c>
      <c r="C5852" s="43" t="s">
        <v>10981</v>
      </c>
      <c r="D5852" s="43" t="s">
        <v>4608</v>
      </c>
      <c r="E5852" s="21">
        <v>3282799.38</v>
      </c>
      <c r="F5852" s="21">
        <v>3322348.8899999997</v>
      </c>
      <c r="G5852" s="21">
        <v>3265710.32</v>
      </c>
      <c r="H5852" s="21">
        <v>3078061.61</v>
      </c>
      <c r="I5852" s="21">
        <v>3104678.66</v>
      </c>
      <c r="J5852" s="21">
        <v>3237958.8899999997</v>
      </c>
      <c r="K5852" s="23">
        <v>3375311.8600000003</v>
      </c>
      <c r="L5852" s="23">
        <v>3596531.9500000007</v>
      </c>
      <c r="M5852" s="23">
        <v>3617125.5100000002</v>
      </c>
      <c r="N5852" s="23">
        <v>3701993.52</v>
      </c>
      <c r="O5852" s="23">
        <v>3725974.25</v>
      </c>
      <c r="P5852" s="23">
        <v>3961337.4199999995</v>
      </c>
      <c r="Q5852" s="23">
        <v>4020930.58</v>
      </c>
      <c r="R5852" s="23">
        <v>4123114.9700000007</v>
      </c>
      <c r="S5852" s="23">
        <v>4044519.5399999996</v>
      </c>
      <c r="T5852" s="23">
        <v>4066992.9099999997</v>
      </c>
      <c r="U5852" s="23">
        <v>3978166.0700000003</v>
      </c>
      <c r="V5852" s="23">
        <v>3912716.8399999994</v>
      </c>
      <c r="W5852" s="23">
        <v>3833700.3100000005</v>
      </c>
      <c r="X5852" s="23">
        <v>3793436.5300000003</v>
      </c>
      <c r="Y5852" s="23">
        <v>3638725.69</v>
      </c>
      <c r="Z5852" s="23">
        <v>3485509.04</v>
      </c>
      <c r="AA5852" s="23">
        <v>3281234.0199999996</v>
      </c>
      <c r="AB5852" s="23">
        <v>3215243.09</v>
      </c>
      <c r="AC5852" s="23">
        <v>3106305</v>
      </c>
      <c r="AD5852" s="23">
        <v>3255345.44</v>
      </c>
      <c r="AE5852" s="23">
        <v>2978198.9499999997</v>
      </c>
      <c r="AF5852" s="23">
        <v>3042922.33</v>
      </c>
      <c r="AG5852" s="23">
        <v>2891669.66</v>
      </c>
      <c r="AH5852" s="23">
        <v>2858053.41</v>
      </c>
      <c r="AI5852" s="23">
        <v>2713803.28</v>
      </c>
    </row>
    <row r="5853" spans="1:35" outlineLevel="3" x14ac:dyDescent="0.25">
      <c r="A5853" s="42" t="s">
        <v>11062</v>
      </c>
      <c r="B5853" s="42" t="s">
        <v>4601</v>
      </c>
      <c r="C5853" s="43" t="s">
        <v>10981</v>
      </c>
      <c r="D5853" s="43" t="s">
        <v>4609</v>
      </c>
      <c r="E5853" s="21">
        <v>8902937.5099999998</v>
      </c>
      <c r="F5853" s="21">
        <v>8410162.3100000005</v>
      </c>
      <c r="G5853" s="21">
        <v>8757253.8200000003</v>
      </c>
      <c r="H5853" s="21">
        <v>7286474.9900000002</v>
      </c>
      <c r="I5853" s="21">
        <v>7421320.6299999999</v>
      </c>
      <c r="J5853" s="21">
        <v>7298712.3600000003</v>
      </c>
      <c r="K5853" s="23">
        <v>7400664.4000000013</v>
      </c>
      <c r="L5853" s="23">
        <v>7532894.879999999</v>
      </c>
      <c r="M5853" s="23">
        <v>7637721.2999999998</v>
      </c>
      <c r="N5853" s="23">
        <v>8007120.1799999997</v>
      </c>
      <c r="O5853" s="23">
        <v>7841254.1999999993</v>
      </c>
      <c r="P5853" s="23">
        <v>8062499.9600000009</v>
      </c>
      <c r="Q5853" s="23">
        <v>8350780.4900000002</v>
      </c>
      <c r="R5853" s="23">
        <v>8378153.7400000002</v>
      </c>
      <c r="S5853" s="23">
        <v>8295403.6299999999</v>
      </c>
      <c r="T5853" s="23">
        <v>8576334.0200000014</v>
      </c>
      <c r="U5853" s="23">
        <v>8029532.29</v>
      </c>
      <c r="V5853" s="23">
        <v>7667060.379999999</v>
      </c>
      <c r="W5853" s="23">
        <v>7621425.9799999986</v>
      </c>
      <c r="X5853" s="23">
        <v>7418099.2100000009</v>
      </c>
      <c r="Y5853" s="23">
        <v>7094952.0799999991</v>
      </c>
      <c r="Z5853" s="23">
        <v>7012040.2799999993</v>
      </c>
      <c r="AA5853" s="23">
        <v>6905616.6199999982</v>
      </c>
      <c r="AB5853" s="23">
        <v>6809576.0700000012</v>
      </c>
      <c r="AC5853" s="23">
        <v>7103527.2400000021</v>
      </c>
      <c r="AD5853" s="23">
        <v>7075595.6099999994</v>
      </c>
      <c r="AE5853" s="23">
        <v>6814963.5799999991</v>
      </c>
      <c r="AF5853" s="23">
        <v>6868995.1600000001</v>
      </c>
      <c r="AG5853" s="23">
        <v>6589484.0500000017</v>
      </c>
      <c r="AH5853" s="23">
        <v>6432193.330000001</v>
      </c>
      <c r="AI5853" s="23">
        <v>6119067.8299999991</v>
      </c>
    </row>
    <row r="5854" spans="1:35" outlineLevel="3" x14ac:dyDescent="0.25">
      <c r="A5854" s="42" t="s">
        <v>11062</v>
      </c>
      <c r="B5854" s="42" t="s">
        <v>4601</v>
      </c>
      <c r="C5854" s="43" t="s">
        <v>10981</v>
      </c>
      <c r="D5854" s="43" t="s">
        <v>4610</v>
      </c>
      <c r="E5854" s="21">
        <v>1518490.5599999998</v>
      </c>
      <c r="F5854" s="21">
        <v>1414210.64</v>
      </c>
      <c r="G5854" s="21">
        <v>1561527.75</v>
      </c>
      <c r="H5854" s="21">
        <v>1373709.85</v>
      </c>
      <c r="I5854" s="21">
        <v>1468156.24</v>
      </c>
      <c r="J5854" s="21">
        <v>1392416.5600000003</v>
      </c>
      <c r="K5854" s="23">
        <v>1354974.59</v>
      </c>
      <c r="L5854" s="23">
        <v>1280204.97</v>
      </c>
      <c r="M5854" s="23">
        <v>1286777.6899999997</v>
      </c>
      <c r="N5854" s="23">
        <v>1293553.81</v>
      </c>
      <c r="O5854" s="23">
        <v>1275072.2599999998</v>
      </c>
      <c r="P5854" s="23">
        <v>1305556.3399999999</v>
      </c>
      <c r="Q5854" s="23">
        <v>1444804.75</v>
      </c>
      <c r="R5854" s="23">
        <v>1506712</v>
      </c>
      <c r="S5854" s="23">
        <v>1555359.58</v>
      </c>
      <c r="T5854" s="23">
        <v>1754483.47</v>
      </c>
      <c r="U5854" s="23">
        <v>1767160.5599999998</v>
      </c>
      <c r="V5854" s="23">
        <v>1683039.3000000003</v>
      </c>
      <c r="W5854" s="23">
        <v>1611516.4000000001</v>
      </c>
      <c r="X5854" s="23">
        <v>1655113.4400000002</v>
      </c>
      <c r="Y5854" s="23">
        <v>1628656.1400000001</v>
      </c>
      <c r="Z5854" s="23">
        <v>1631087.43</v>
      </c>
      <c r="AA5854" s="23">
        <v>1558661.01</v>
      </c>
      <c r="AB5854" s="23">
        <v>1520830.4900000002</v>
      </c>
      <c r="AC5854" s="23">
        <v>1479277.4</v>
      </c>
      <c r="AD5854" s="23">
        <v>1590023.33</v>
      </c>
      <c r="AE5854" s="23">
        <v>1608647.21</v>
      </c>
      <c r="AF5854" s="23">
        <v>1585699.38</v>
      </c>
      <c r="AG5854" s="23">
        <v>1538250.9700000002</v>
      </c>
      <c r="AH5854" s="23">
        <v>1413461.94</v>
      </c>
      <c r="AI5854" s="23">
        <v>1357255.4199999997</v>
      </c>
    </row>
    <row r="5855" spans="1:35" outlineLevel="3" x14ac:dyDescent="0.25">
      <c r="A5855" s="42" t="s">
        <v>11062</v>
      </c>
      <c r="B5855" s="42" t="s">
        <v>4601</v>
      </c>
      <c r="C5855" s="43" t="s">
        <v>10981</v>
      </c>
      <c r="D5855" s="43" t="s">
        <v>4611</v>
      </c>
      <c r="E5855" s="21">
        <v>6951390.3499999996</v>
      </c>
      <c r="F5855" s="21">
        <v>6481559.9700000007</v>
      </c>
      <c r="G5855" s="21">
        <v>6438261.29</v>
      </c>
      <c r="H5855" s="21">
        <v>5530641.3600000003</v>
      </c>
      <c r="I5855" s="21">
        <v>5813221.9600000009</v>
      </c>
      <c r="J5855" s="21">
        <v>5731173.2000000002</v>
      </c>
      <c r="K5855" s="23">
        <v>5713133.0700000003</v>
      </c>
      <c r="L5855" s="23">
        <v>6179779.6099999994</v>
      </c>
      <c r="M5855" s="23">
        <v>6458056.7100000009</v>
      </c>
      <c r="N5855" s="23">
        <v>6457426.330000001</v>
      </c>
      <c r="O5855" s="23">
        <v>6440457.1599999992</v>
      </c>
      <c r="P5855" s="23">
        <v>6645498.9900000002</v>
      </c>
      <c r="Q5855" s="23">
        <v>6609770.8300000001</v>
      </c>
      <c r="R5855" s="23">
        <v>6632546.1799999988</v>
      </c>
      <c r="S5855" s="23">
        <v>6733791.04</v>
      </c>
      <c r="T5855" s="23">
        <v>6687382.8700000001</v>
      </c>
      <c r="U5855" s="23">
        <v>6642443.0800000001</v>
      </c>
      <c r="V5855" s="23">
        <v>6332873.7200000007</v>
      </c>
      <c r="W5855" s="23">
        <v>6051959.4000000004</v>
      </c>
      <c r="X5855" s="23">
        <v>5826276.8399999989</v>
      </c>
      <c r="Y5855" s="23">
        <v>5840100.9299999997</v>
      </c>
      <c r="Z5855" s="23">
        <v>5978694.2499999991</v>
      </c>
      <c r="AA5855" s="23">
        <v>5957195.2200000007</v>
      </c>
      <c r="AB5855" s="23">
        <v>5986220.3500000006</v>
      </c>
      <c r="AC5855" s="23">
        <v>5650127.8300000001</v>
      </c>
      <c r="AD5855" s="23">
        <v>5782848.75</v>
      </c>
      <c r="AE5855" s="23">
        <v>5737238.0800000001</v>
      </c>
      <c r="AF5855" s="23">
        <v>5809354.9800000004</v>
      </c>
      <c r="AG5855" s="23">
        <v>5410208.3499999996</v>
      </c>
      <c r="AH5855" s="23">
        <v>5386308.2000000002</v>
      </c>
      <c r="AI5855" s="23">
        <v>5271586.3600000003</v>
      </c>
    </row>
    <row r="5856" spans="1:35" outlineLevel="3" x14ac:dyDescent="0.25">
      <c r="A5856" s="42" t="s">
        <v>11062</v>
      </c>
      <c r="B5856" s="42" t="s">
        <v>4601</v>
      </c>
      <c r="C5856" s="43" t="s">
        <v>10981</v>
      </c>
      <c r="D5856" s="43" t="s">
        <v>4612</v>
      </c>
      <c r="E5856" s="21">
        <v>120435.00000000001</v>
      </c>
      <c r="F5856" s="21">
        <v>120612.7</v>
      </c>
      <c r="G5856" s="21">
        <v>115766.85</v>
      </c>
      <c r="H5856" s="21">
        <v>118374.70000000001</v>
      </c>
      <c r="I5856" s="21">
        <v>131156.76999999999</v>
      </c>
      <c r="J5856" s="21">
        <v>121999.31999999999</v>
      </c>
      <c r="K5856" s="23">
        <v>111063.61</v>
      </c>
      <c r="L5856" s="23">
        <v>109153.26000000001</v>
      </c>
      <c r="M5856" s="23">
        <v>109525.83</v>
      </c>
      <c r="N5856" s="23">
        <v>134677.31</v>
      </c>
      <c r="O5856" s="23">
        <v>159538.66999999998</v>
      </c>
      <c r="P5856" s="23">
        <v>151667.54999999999</v>
      </c>
      <c r="Q5856" s="23">
        <v>162052.60999999999</v>
      </c>
      <c r="R5856" s="23">
        <v>186704.50999999998</v>
      </c>
      <c r="S5856" s="23">
        <v>170726.31000000003</v>
      </c>
      <c r="T5856" s="23">
        <v>150591.09</v>
      </c>
      <c r="U5856" s="23">
        <v>132820.75</v>
      </c>
      <c r="V5856" s="23">
        <v>125523.34</v>
      </c>
      <c r="W5856" s="23">
        <v>124987.56</v>
      </c>
      <c r="X5856" s="23">
        <v>120084.08</v>
      </c>
      <c r="Y5856" s="23">
        <v>108278.18000000001</v>
      </c>
      <c r="Z5856" s="23">
        <v>98798.06</v>
      </c>
      <c r="AA5856" s="23">
        <v>139692.69999999998</v>
      </c>
      <c r="AB5856" s="23">
        <v>129059.10999999999</v>
      </c>
      <c r="AC5856" s="23">
        <v>121226.15</v>
      </c>
      <c r="AD5856" s="23">
        <v>102677.56</v>
      </c>
      <c r="AE5856" s="23">
        <v>98207.29</v>
      </c>
      <c r="AF5856" s="23">
        <v>69976.469999999987</v>
      </c>
      <c r="AG5856" s="23">
        <v>0</v>
      </c>
      <c r="AH5856" s="23">
        <v>0</v>
      </c>
      <c r="AI5856" s="23">
        <v>0</v>
      </c>
    </row>
    <row r="5857" spans="1:35" outlineLevel="3" x14ac:dyDescent="0.25">
      <c r="A5857" s="42" t="s">
        <v>11062</v>
      </c>
      <c r="B5857" s="42" t="s">
        <v>4601</v>
      </c>
      <c r="C5857" s="43" t="s">
        <v>10981</v>
      </c>
      <c r="D5857" s="43" t="s">
        <v>4613</v>
      </c>
      <c r="E5857" s="21">
        <v>10730947.640000001</v>
      </c>
      <c r="F5857" s="21">
        <v>11054932.309999999</v>
      </c>
      <c r="G5857" s="21">
        <v>11356560.91</v>
      </c>
      <c r="H5857" s="21">
        <v>11030622.789999999</v>
      </c>
      <c r="I5857" s="21">
        <v>11504598.109999999</v>
      </c>
      <c r="J5857" s="21">
        <v>11824251.52</v>
      </c>
      <c r="K5857" s="23">
        <v>12211675.02</v>
      </c>
      <c r="L5857" s="23">
        <v>12529452.339999998</v>
      </c>
      <c r="M5857" s="23">
        <v>12801900.18</v>
      </c>
      <c r="N5857" s="23">
        <v>13103817.299999997</v>
      </c>
      <c r="O5857" s="23">
        <v>13264255.690000003</v>
      </c>
      <c r="P5857" s="23">
        <v>13796116.819999998</v>
      </c>
      <c r="Q5857" s="23">
        <v>13869780.82</v>
      </c>
      <c r="R5857" s="23">
        <v>14283174.439999998</v>
      </c>
      <c r="S5857" s="23">
        <v>14123208.109999999</v>
      </c>
      <c r="T5857" s="23">
        <v>14255985.75</v>
      </c>
      <c r="U5857" s="23">
        <v>14059990.649999999</v>
      </c>
      <c r="V5857" s="23">
        <v>13648056.970000001</v>
      </c>
      <c r="W5857" s="23">
        <v>13085213.139999999</v>
      </c>
      <c r="X5857" s="23">
        <v>12716054.609999999</v>
      </c>
      <c r="Y5857" s="23">
        <v>12597851.270000001</v>
      </c>
      <c r="Z5857" s="23">
        <v>12836645.34</v>
      </c>
      <c r="AA5857" s="23">
        <v>12464948.390000004</v>
      </c>
      <c r="AB5857" s="23">
        <v>12597060.700000001</v>
      </c>
      <c r="AC5857" s="23">
        <v>12982626.819999998</v>
      </c>
      <c r="AD5857" s="23">
        <v>13411184.700000003</v>
      </c>
      <c r="AE5857" s="23">
        <v>13303718.520000003</v>
      </c>
      <c r="AF5857" s="23">
        <v>13712634.759999998</v>
      </c>
      <c r="AG5857" s="23">
        <v>13053247.68</v>
      </c>
      <c r="AH5857" s="23">
        <v>12859591.280000001</v>
      </c>
      <c r="AI5857" s="23">
        <v>12343953.84</v>
      </c>
    </row>
    <row r="5858" spans="1:35" outlineLevel="3" x14ac:dyDescent="0.25">
      <c r="A5858" s="42" t="s">
        <v>11062</v>
      </c>
      <c r="B5858" s="42" t="s">
        <v>4601</v>
      </c>
      <c r="C5858" s="43" t="s">
        <v>10981</v>
      </c>
      <c r="D5858" s="43" t="s">
        <v>4614</v>
      </c>
      <c r="E5858" s="21">
        <v>5796672.75</v>
      </c>
      <c r="F5858" s="21">
        <v>5828387.919999999</v>
      </c>
      <c r="G5858" s="21">
        <v>6097973.1200000001</v>
      </c>
      <c r="H5858" s="21">
        <v>5658152.3900000006</v>
      </c>
      <c r="I5858" s="21">
        <v>5914866.5100000007</v>
      </c>
      <c r="J5858" s="21">
        <v>6135090.6100000003</v>
      </c>
      <c r="K5858" s="23">
        <v>6309159.9400000004</v>
      </c>
      <c r="L5858" s="23">
        <v>6603629.1400000006</v>
      </c>
      <c r="M5858" s="23">
        <v>6606745.0700000012</v>
      </c>
      <c r="N5858" s="23">
        <v>6814832.9199999999</v>
      </c>
      <c r="O5858" s="23">
        <v>6692597.4300000006</v>
      </c>
      <c r="P5858" s="23">
        <v>6952728.3800000008</v>
      </c>
      <c r="Q5858" s="23">
        <v>7151540.6299999999</v>
      </c>
      <c r="R5858" s="23">
        <v>7089819.3699999992</v>
      </c>
      <c r="S5858" s="23">
        <v>6757916.2299999995</v>
      </c>
      <c r="T5858" s="23">
        <v>6742541.1699999999</v>
      </c>
      <c r="U5858" s="23">
        <v>6498512.3899999987</v>
      </c>
      <c r="V5858" s="23">
        <v>6307192.5</v>
      </c>
      <c r="W5858" s="23">
        <v>5938040.5899999999</v>
      </c>
      <c r="X5858" s="23">
        <v>5724293.7700000005</v>
      </c>
      <c r="Y5858" s="23">
        <v>5665023.04</v>
      </c>
      <c r="Z5858" s="23">
        <v>5734566.6899999995</v>
      </c>
      <c r="AA5858" s="23">
        <v>5651513.6500000013</v>
      </c>
      <c r="AB5858" s="23">
        <v>5650014.5</v>
      </c>
      <c r="AC5858" s="23">
        <v>5565967.4900000021</v>
      </c>
      <c r="AD5858" s="23">
        <v>5645910.3800000008</v>
      </c>
      <c r="AE5858" s="23">
        <v>5610036.1800000006</v>
      </c>
      <c r="AF5858" s="23">
        <v>5566213.3200000012</v>
      </c>
      <c r="AG5858" s="23">
        <v>5265856.0499999989</v>
      </c>
      <c r="AH5858" s="23">
        <v>5296299.5900000008</v>
      </c>
      <c r="AI5858" s="23">
        <v>5192458.2</v>
      </c>
    </row>
    <row r="5859" spans="1:35" outlineLevel="3" x14ac:dyDescent="0.25">
      <c r="A5859" s="42" t="s">
        <v>11062</v>
      </c>
      <c r="B5859" s="42" t="s">
        <v>4601</v>
      </c>
      <c r="C5859" s="43" t="s">
        <v>10981</v>
      </c>
      <c r="D5859" s="43" t="s">
        <v>4615</v>
      </c>
      <c r="E5859" s="21">
        <v>6010436.9100000001</v>
      </c>
      <c r="F5859" s="21">
        <v>5641191.3000000007</v>
      </c>
      <c r="G5859" s="21">
        <v>5849351.0999999987</v>
      </c>
      <c r="H5859" s="21">
        <v>5292168.76</v>
      </c>
      <c r="I5859" s="21">
        <v>5274253.9000000004</v>
      </c>
      <c r="J5859" s="21">
        <v>5481127.2799999993</v>
      </c>
      <c r="K5859" s="23">
        <v>5629405.1000000015</v>
      </c>
      <c r="L5859" s="23">
        <v>5826694.709999999</v>
      </c>
      <c r="M5859" s="23">
        <v>6036087.5</v>
      </c>
      <c r="N5859" s="23">
        <v>6070200.3400000026</v>
      </c>
      <c r="O5859" s="23">
        <v>6074214.5300000012</v>
      </c>
      <c r="P5859" s="23">
        <v>6282941.1299999999</v>
      </c>
      <c r="Q5859" s="23">
        <v>6102438.21</v>
      </c>
      <c r="R5859" s="23">
        <v>5923123.8100000005</v>
      </c>
      <c r="S5859" s="23">
        <v>5953693.96</v>
      </c>
      <c r="T5859" s="23">
        <v>6036563.9500000002</v>
      </c>
      <c r="U5859" s="23">
        <v>5919382.8899999997</v>
      </c>
      <c r="V5859" s="23">
        <v>5793857.1800000006</v>
      </c>
      <c r="W5859" s="23">
        <v>5425535.3500000006</v>
      </c>
      <c r="X5859" s="23">
        <v>5456315.2200000007</v>
      </c>
      <c r="Y5859" s="23">
        <v>5465389.0899999999</v>
      </c>
      <c r="Z5859" s="23">
        <v>5456207.040000001</v>
      </c>
      <c r="AA5859" s="23">
        <v>5380989.9000000004</v>
      </c>
      <c r="AB5859" s="23">
        <v>5489248.0200000005</v>
      </c>
      <c r="AC5859" s="23">
        <v>5477744.1099999994</v>
      </c>
      <c r="AD5859" s="23">
        <v>5469898.6200000001</v>
      </c>
      <c r="AE5859" s="23">
        <v>5580479.7299999995</v>
      </c>
      <c r="AF5859" s="23">
        <v>5655925.1599999992</v>
      </c>
      <c r="AG5859" s="23">
        <v>5471121.2000000002</v>
      </c>
      <c r="AH5859" s="23">
        <v>5304163.1100000003</v>
      </c>
      <c r="AI5859" s="23">
        <v>5157701.04</v>
      </c>
    </row>
    <row r="5860" spans="1:35" outlineLevel="3" x14ac:dyDescent="0.25">
      <c r="A5860" s="42" t="s">
        <v>11062</v>
      </c>
      <c r="B5860" s="42" t="s">
        <v>4601</v>
      </c>
      <c r="C5860" s="43" t="s">
        <v>10981</v>
      </c>
      <c r="D5860" s="43" t="s">
        <v>4616</v>
      </c>
      <c r="E5860" s="21">
        <v>165926.48000000001</v>
      </c>
      <c r="F5860" s="21">
        <v>194102.93999999997</v>
      </c>
      <c r="G5860" s="21">
        <v>249535.57999999993</v>
      </c>
      <c r="H5860" s="21" t="s">
        <v>11224</v>
      </c>
      <c r="I5860" s="21" t="s">
        <v>11224</v>
      </c>
      <c r="J5860" s="21" t="s">
        <v>11224</v>
      </c>
      <c r="K5860" s="23" t="s">
        <v>11225</v>
      </c>
      <c r="L5860" s="23" t="s">
        <v>11225</v>
      </c>
      <c r="M5860" s="23" t="s">
        <v>11225</v>
      </c>
      <c r="N5860" s="23" t="s">
        <v>11225</v>
      </c>
      <c r="O5860" s="23" t="s">
        <v>11225</v>
      </c>
      <c r="P5860" s="23" t="s">
        <v>11225</v>
      </c>
      <c r="Q5860" s="23" t="s">
        <v>11225</v>
      </c>
      <c r="R5860" s="23" t="s">
        <v>11225</v>
      </c>
      <c r="S5860" s="23" t="s">
        <v>11225</v>
      </c>
      <c r="T5860" s="23" t="s">
        <v>11225</v>
      </c>
      <c r="U5860" s="23" t="s">
        <v>11225</v>
      </c>
      <c r="V5860" s="23" t="s">
        <v>11225</v>
      </c>
      <c r="W5860" s="23" t="s">
        <v>11225</v>
      </c>
      <c r="X5860" s="23" t="s">
        <v>11225</v>
      </c>
      <c r="Y5860" s="23" t="s">
        <v>11225</v>
      </c>
      <c r="Z5860" s="23" t="s">
        <v>11225</v>
      </c>
      <c r="AA5860" s="23" t="s">
        <v>11225</v>
      </c>
      <c r="AB5860" s="23" t="s">
        <v>11225</v>
      </c>
      <c r="AC5860" s="23" t="s">
        <v>11225</v>
      </c>
      <c r="AD5860" s="23" t="s">
        <v>11225</v>
      </c>
      <c r="AE5860" s="23" t="s">
        <v>11225</v>
      </c>
      <c r="AF5860" s="23">
        <v>0</v>
      </c>
      <c r="AG5860" s="23">
        <v>0</v>
      </c>
      <c r="AH5860" s="23">
        <v>0</v>
      </c>
      <c r="AI5860" s="23">
        <v>0</v>
      </c>
    </row>
    <row r="5861" spans="1:35" outlineLevel="3" x14ac:dyDescent="0.25">
      <c r="A5861" s="42" t="s">
        <v>11062</v>
      </c>
      <c r="B5861" s="42" t="s">
        <v>4601</v>
      </c>
      <c r="C5861" s="43" t="s">
        <v>10981</v>
      </c>
      <c r="D5861" s="43" t="s">
        <v>4617</v>
      </c>
      <c r="E5861" s="21">
        <v>3112871.68</v>
      </c>
      <c r="F5861" s="21">
        <v>3162994.97</v>
      </c>
      <c r="G5861" s="21">
        <v>3074830.26</v>
      </c>
      <c r="H5861" s="21">
        <v>3035456.2299999995</v>
      </c>
      <c r="I5861" s="21">
        <v>3008577.13</v>
      </c>
      <c r="J5861" s="21">
        <v>3310951.37</v>
      </c>
      <c r="K5861" s="23">
        <v>3103545.72</v>
      </c>
      <c r="L5861" s="23">
        <v>3340269.3800000004</v>
      </c>
      <c r="M5861" s="23">
        <v>3265249.1399999997</v>
      </c>
      <c r="N5861" s="23">
        <v>3245342.8299999996</v>
      </c>
      <c r="O5861" s="23">
        <v>3197906.6500000004</v>
      </c>
      <c r="P5861" s="23">
        <v>3323921.0899999994</v>
      </c>
      <c r="Q5861" s="23">
        <v>3300267.85</v>
      </c>
      <c r="R5861" s="23">
        <v>3354312.04</v>
      </c>
      <c r="S5861" s="23">
        <v>3315766.1599999997</v>
      </c>
      <c r="T5861" s="23">
        <v>3206507.61</v>
      </c>
      <c r="U5861" s="23">
        <v>3141516.44</v>
      </c>
      <c r="V5861" s="23">
        <v>2929979.74</v>
      </c>
      <c r="W5861" s="23">
        <v>2888641.78</v>
      </c>
      <c r="X5861" s="23">
        <v>2811590.41</v>
      </c>
      <c r="Y5861" s="23">
        <v>2608115.8400000003</v>
      </c>
      <c r="Z5861" s="23">
        <v>2717181.08</v>
      </c>
      <c r="AA5861" s="23">
        <v>2681839.73</v>
      </c>
      <c r="AB5861" s="23">
        <v>2686719.6599999997</v>
      </c>
      <c r="AC5861" s="23">
        <v>2764734.3100000005</v>
      </c>
      <c r="AD5861" s="23">
        <v>2771541.45</v>
      </c>
      <c r="AE5861" s="23">
        <v>2694107.8800000004</v>
      </c>
      <c r="AF5861" s="23">
        <v>2765455.0799999996</v>
      </c>
      <c r="AG5861" s="23">
        <v>2653039.0599999996</v>
      </c>
      <c r="AH5861" s="23">
        <v>2688379.0500000003</v>
      </c>
      <c r="AI5861" s="23">
        <v>2612066.1799999997</v>
      </c>
    </row>
    <row r="5862" spans="1:35" outlineLevel="3" x14ac:dyDescent="0.25">
      <c r="A5862" s="42" t="s">
        <v>11062</v>
      </c>
      <c r="B5862" s="42" t="s">
        <v>4601</v>
      </c>
      <c r="C5862" s="43" t="s">
        <v>10981</v>
      </c>
      <c r="D5862" s="43" t="s">
        <v>4618</v>
      </c>
      <c r="E5862" s="21">
        <v>6464872.54</v>
      </c>
      <c r="F5862" s="21">
        <v>6348729.9500000002</v>
      </c>
      <c r="G5862" s="21">
        <v>6543199.1900000004</v>
      </c>
      <c r="H5862" s="21">
        <v>5837403.8799999999</v>
      </c>
      <c r="I5862" s="21">
        <v>6244775.9100000001</v>
      </c>
      <c r="J5862" s="21">
        <v>6462908.5899999999</v>
      </c>
      <c r="K5862" s="23">
        <v>6573868.6499999994</v>
      </c>
      <c r="L5862" s="23">
        <v>6684559.0500000007</v>
      </c>
      <c r="M5862" s="23">
        <v>6632401.4999999991</v>
      </c>
      <c r="N5862" s="23">
        <v>6684850.1899999995</v>
      </c>
      <c r="O5862" s="23">
        <v>6420927.7400000002</v>
      </c>
      <c r="P5862" s="23">
        <v>6444027.2699999996</v>
      </c>
      <c r="Q5862" s="23">
        <v>6478245.0199999996</v>
      </c>
      <c r="R5862" s="23">
        <v>6286323.8499999987</v>
      </c>
      <c r="S5862" s="23">
        <v>6178637.9100000001</v>
      </c>
      <c r="T5862" s="23">
        <v>6293899.7999999998</v>
      </c>
      <c r="U5862" s="23">
        <v>6246518.9399999995</v>
      </c>
      <c r="V5862" s="23">
        <v>6150840.8700000001</v>
      </c>
      <c r="W5862" s="23">
        <v>5962257.0799999991</v>
      </c>
      <c r="X5862" s="23">
        <v>6126796.0099999998</v>
      </c>
      <c r="Y5862" s="23">
        <v>6203832.4999999991</v>
      </c>
      <c r="Z5862" s="23">
        <v>6247596.4199999999</v>
      </c>
      <c r="AA5862" s="23">
        <v>6161713.2200000007</v>
      </c>
      <c r="AB5862" s="23">
        <v>6080898.879999999</v>
      </c>
      <c r="AC5862" s="23">
        <v>6099077.5500000007</v>
      </c>
      <c r="AD5862" s="23">
        <v>5956212.1399999987</v>
      </c>
      <c r="AE5862" s="23">
        <v>6058268.3900000006</v>
      </c>
      <c r="AF5862" s="23">
        <v>6408744.1900000004</v>
      </c>
      <c r="AG5862" s="23">
        <v>6182551.6600000001</v>
      </c>
      <c r="AH5862" s="23">
        <v>6130977.0700000012</v>
      </c>
      <c r="AI5862" s="23">
        <v>6044793.790000001</v>
      </c>
    </row>
    <row r="5863" spans="1:35" outlineLevel="3" x14ac:dyDescent="0.25">
      <c r="A5863" s="42" t="s">
        <v>11062</v>
      </c>
      <c r="B5863" s="42" t="s">
        <v>4601</v>
      </c>
      <c r="C5863" s="43" t="s">
        <v>10981</v>
      </c>
      <c r="D5863" s="43" t="s">
        <v>4619</v>
      </c>
      <c r="E5863" s="21">
        <v>6756485.8400000008</v>
      </c>
      <c r="F5863" s="21">
        <v>6793552.7800000003</v>
      </c>
      <c r="G5863" s="21">
        <v>6759662.2400000002</v>
      </c>
      <c r="H5863" s="21">
        <v>5569700.6099999994</v>
      </c>
      <c r="I5863" s="21">
        <v>6076593.5599999987</v>
      </c>
      <c r="J5863" s="21">
        <v>6210373.25</v>
      </c>
      <c r="K5863" s="23">
        <v>6267945.0899999989</v>
      </c>
      <c r="L5863" s="23">
        <v>6661570.6399999997</v>
      </c>
      <c r="M5863" s="23">
        <v>6647533.4699999997</v>
      </c>
      <c r="N5863" s="23">
        <v>7030083.1799999988</v>
      </c>
      <c r="O5863" s="23">
        <v>7070338.5199999996</v>
      </c>
      <c r="P5863" s="23">
        <v>7246750.5600000005</v>
      </c>
      <c r="Q5863" s="23">
        <v>7249832.1800000006</v>
      </c>
      <c r="R5863" s="23">
        <v>7304588.5599999996</v>
      </c>
      <c r="S5863" s="23">
        <v>7145208.9199999999</v>
      </c>
      <c r="T5863" s="23">
        <v>7417835.9699999997</v>
      </c>
      <c r="U5863" s="23">
        <v>7309285.9900000002</v>
      </c>
      <c r="V5863" s="23">
        <v>7197585.0299999993</v>
      </c>
      <c r="W5863" s="23">
        <v>7076314.9699999988</v>
      </c>
      <c r="X5863" s="23">
        <v>7082903.21</v>
      </c>
      <c r="Y5863" s="23">
        <v>6939869.1700000009</v>
      </c>
      <c r="Z5863" s="23">
        <v>6842255.4300000006</v>
      </c>
      <c r="AA5863" s="23">
        <v>6676383.8299999991</v>
      </c>
      <c r="AB5863" s="23">
        <v>6715023.0599999996</v>
      </c>
      <c r="AC5863" s="23">
        <v>6732743.4300000006</v>
      </c>
      <c r="AD5863" s="23">
        <v>6968904.1900000013</v>
      </c>
      <c r="AE5863" s="23">
        <v>7044728.8999999994</v>
      </c>
      <c r="AF5863" s="23">
        <v>7220831.0599999987</v>
      </c>
      <c r="AG5863" s="23">
        <v>6919348.3399999999</v>
      </c>
      <c r="AH5863" s="23">
        <v>6934456.8999999994</v>
      </c>
      <c r="AI5863" s="23">
        <v>6677489.5699999984</v>
      </c>
    </row>
    <row r="5864" spans="1:35" outlineLevel="3" x14ac:dyDescent="0.25">
      <c r="A5864" s="42" t="s">
        <v>11062</v>
      </c>
      <c r="B5864" s="42" t="s">
        <v>4601</v>
      </c>
      <c r="C5864" s="43" t="s">
        <v>10981</v>
      </c>
      <c r="D5864" s="43" t="s">
        <v>4620</v>
      </c>
      <c r="E5864" s="21">
        <v>1288308.2300000002</v>
      </c>
      <c r="F5864" s="21">
        <v>1506368.4</v>
      </c>
      <c r="G5864" s="21">
        <v>1314641.9800000004</v>
      </c>
      <c r="H5864" s="21">
        <v>1150429.5099999998</v>
      </c>
      <c r="I5864" s="21">
        <v>1065119.29</v>
      </c>
      <c r="J5864" s="21">
        <v>1304880.2499999998</v>
      </c>
      <c r="K5864" s="23">
        <v>1346732.0999999999</v>
      </c>
      <c r="L5864" s="23">
        <v>1551864.6500000004</v>
      </c>
      <c r="M5864" s="23">
        <v>1607231.4500000002</v>
      </c>
      <c r="N5864" s="23">
        <v>1816370.8499999999</v>
      </c>
      <c r="O5864" s="23">
        <v>2075702.8799999994</v>
      </c>
      <c r="P5864" s="23">
        <v>2211105.9899999998</v>
      </c>
      <c r="Q5864" s="23">
        <v>2148545.9900000002</v>
      </c>
      <c r="R5864" s="23">
        <v>2377706.27</v>
      </c>
      <c r="S5864" s="23">
        <v>2333443.2199999997</v>
      </c>
      <c r="T5864" s="23">
        <v>2333088.9800000004</v>
      </c>
      <c r="U5864" s="23">
        <v>2176169.16</v>
      </c>
      <c r="V5864" s="23">
        <v>2109538.15</v>
      </c>
      <c r="W5864" s="23">
        <v>1927437.3599999999</v>
      </c>
      <c r="X5864" s="23">
        <v>1769620.56</v>
      </c>
      <c r="Y5864" s="23">
        <v>1682706.31</v>
      </c>
      <c r="Z5864" s="23">
        <v>1784526.19</v>
      </c>
      <c r="AA5864" s="23">
        <v>1639229.83</v>
      </c>
      <c r="AB5864" s="23">
        <v>1336063.6200000001</v>
      </c>
      <c r="AC5864" s="23">
        <v>1665945.9200000002</v>
      </c>
      <c r="AD5864" s="23">
        <v>1641851.9799999997</v>
      </c>
      <c r="AE5864" s="23">
        <v>1608338.41</v>
      </c>
      <c r="AF5864" s="23">
        <v>1624905.45</v>
      </c>
      <c r="AG5864" s="23">
        <v>1608712.9599999997</v>
      </c>
      <c r="AH5864" s="23">
        <v>1780898.8200000003</v>
      </c>
      <c r="AI5864" s="23">
        <v>1645216.38</v>
      </c>
    </row>
    <row r="5865" spans="1:35" outlineLevel="3" x14ac:dyDescent="0.25">
      <c r="A5865" s="42" t="s">
        <v>11062</v>
      </c>
      <c r="B5865" s="42" t="s">
        <v>4601</v>
      </c>
      <c r="C5865" s="43" t="s">
        <v>10981</v>
      </c>
      <c r="D5865" s="43" t="s">
        <v>4621</v>
      </c>
      <c r="E5865" s="21">
        <v>176875.31000000003</v>
      </c>
      <c r="F5865" s="21">
        <v>238291.09000000003</v>
      </c>
      <c r="G5865" s="21">
        <v>294027.90999999997</v>
      </c>
      <c r="H5865" s="21" t="s">
        <v>11224</v>
      </c>
      <c r="I5865" s="21" t="s">
        <v>11224</v>
      </c>
      <c r="J5865" s="21" t="s">
        <v>11224</v>
      </c>
      <c r="K5865" s="23" t="s">
        <v>11225</v>
      </c>
      <c r="L5865" s="23" t="s">
        <v>11225</v>
      </c>
      <c r="M5865" s="23" t="s">
        <v>11225</v>
      </c>
      <c r="N5865" s="23" t="s">
        <v>11225</v>
      </c>
      <c r="O5865" s="23" t="s">
        <v>11225</v>
      </c>
      <c r="P5865" s="23" t="s">
        <v>11225</v>
      </c>
      <c r="Q5865" s="23" t="s">
        <v>11225</v>
      </c>
      <c r="R5865" s="23" t="s">
        <v>11225</v>
      </c>
      <c r="S5865" s="23" t="s">
        <v>11225</v>
      </c>
      <c r="T5865" s="23" t="s">
        <v>11225</v>
      </c>
      <c r="U5865" s="23" t="s">
        <v>11225</v>
      </c>
      <c r="V5865" s="23" t="s">
        <v>11225</v>
      </c>
      <c r="W5865" s="23" t="s">
        <v>11225</v>
      </c>
      <c r="X5865" s="23" t="s">
        <v>11225</v>
      </c>
      <c r="Y5865" s="23" t="s">
        <v>11225</v>
      </c>
      <c r="Z5865" s="23" t="s">
        <v>11225</v>
      </c>
      <c r="AA5865" s="23" t="s">
        <v>11225</v>
      </c>
      <c r="AB5865" s="23" t="s">
        <v>11225</v>
      </c>
      <c r="AC5865" s="23" t="s">
        <v>11225</v>
      </c>
      <c r="AD5865" s="23" t="s">
        <v>11225</v>
      </c>
      <c r="AE5865" s="23" t="s">
        <v>11225</v>
      </c>
      <c r="AF5865" s="23" t="s">
        <v>11225</v>
      </c>
      <c r="AG5865" s="23" t="s">
        <v>11225</v>
      </c>
      <c r="AH5865" s="23" t="s">
        <v>11225</v>
      </c>
      <c r="AI5865" s="23" t="s">
        <v>11225</v>
      </c>
    </row>
    <row r="5866" spans="1:35" outlineLevel="3" x14ac:dyDescent="0.25">
      <c r="A5866" s="42" t="s">
        <v>11062</v>
      </c>
      <c r="B5866" s="42" t="s">
        <v>4601</v>
      </c>
      <c r="C5866" s="43" t="s">
        <v>10981</v>
      </c>
      <c r="D5866" s="43" t="s">
        <v>4622</v>
      </c>
      <c r="E5866" s="21">
        <v>2445494.66</v>
      </c>
      <c r="F5866" s="21">
        <v>2406670.5</v>
      </c>
      <c r="G5866" s="21">
        <v>2457764.8100000005</v>
      </c>
      <c r="H5866" s="21">
        <v>2213267.9800000004</v>
      </c>
      <c r="I5866" s="21">
        <v>2308603.31</v>
      </c>
      <c r="J5866" s="21">
        <v>2306128.9700000002</v>
      </c>
      <c r="K5866" s="23">
        <v>2539075.59</v>
      </c>
      <c r="L5866" s="23">
        <v>2682785.7599999998</v>
      </c>
      <c r="M5866" s="23">
        <v>2786629.14</v>
      </c>
      <c r="N5866" s="23">
        <v>3061746.8299999996</v>
      </c>
      <c r="O5866" s="23">
        <v>3223917.9800000004</v>
      </c>
      <c r="P5866" s="23">
        <v>3309436.67</v>
      </c>
      <c r="Q5866" s="23">
        <v>3283279.15</v>
      </c>
      <c r="R5866" s="23">
        <v>3169546.1900000004</v>
      </c>
      <c r="S5866" s="23">
        <v>3062770.9999999995</v>
      </c>
      <c r="T5866" s="23">
        <v>2996081.5199999996</v>
      </c>
      <c r="U5866" s="23">
        <v>2794940.0299999993</v>
      </c>
      <c r="V5866" s="23">
        <v>2654115.11</v>
      </c>
      <c r="W5866" s="23">
        <v>2527433.9300000002</v>
      </c>
      <c r="X5866" s="23">
        <v>2439602.9599999995</v>
      </c>
      <c r="Y5866" s="23">
        <v>2332513.09</v>
      </c>
      <c r="Z5866" s="23">
        <v>2420452.7200000002</v>
      </c>
      <c r="AA5866" s="23">
        <v>2406104.4499999997</v>
      </c>
      <c r="AB5866" s="23">
        <v>2383498.8200000003</v>
      </c>
      <c r="AC5866" s="23">
        <v>2387574.5199999996</v>
      </c>
      <c r="AD5866" s="23">
        <v>2403086.59</v>
      </c>
      <c r="AE5866" s="23">
        <v>2344529.7699999996</v>
      </c>
      <c r="AF5866" s="23">
        <v>2470881.9</v>
      </c>
      <c r="AG5866" s="23">
        <v>2335419.7199999993</v>
      </c>
      <c r="AH5866" s="23">
        <v>2371041.91</v>
      </c>
      <c r="AI5866" s="23">
        <v>2333766.71</v>
      </c>
    </row>
    <row r="5867" spans="1:35" outlineLevel="3" x14ac:dyDescent="0.25">
      <c r="A5867" s="42" t="s">
        <v>11062</v>
      </c>
      <c r="B5867" s="42" t="s">
        <v>4601</v>
      </c>
      <c r="C5867" s="43" t="s">
        <v>10981</v>
      </c>
      <c r="D5867" s="43" t="s">
        <v>4623</v>
      </c>
      <c r="E5867" s="21">
        <v>1965250.5</v>
      </c>
      <c r="F5867" s="21">
        <v>1985360</v>
      </c>
      <c r="G5867" s="21">
        <v>1910816.85</v>
      </c>
      <c r="H5867" s="21">
        <v>2028442.4599999997</v>
      </c>
      <c r="I5867" s="21">
        <v>2078596.4</v>
      </c>
      <c r="J5867" s="21">
        <v>2132402.69</v>
      </c>
      <c r="K5867" s="23">
        <v>2234934.48</v>
      </c>
      <c r="L5867" s="23">
        <v>2289559.0699999998</v>
      </c>
      <c r="M5867" s="23">
        <v>2221628.0199999996</v>
      </c>
      <c r="N5867" s="23">
        <v>2298952.23</v>
      </c>
      <c r="O5867" s="23">
        <v>2400882.6</v>
      </c>
      <c r="P5867" s="23">
        <v>2392151.2300000004</v>
      </c>
      <c r="Q5867" s="23">
        <v>2430582.83</v>
      </c>
      <c r="R5867" s="23">
        <v>2517421.0699999998</v>
      </c>
      <c r="S5867" s="23">
        <v>2522543.02</v>
      </c>
      <c r="T5867" s="23">
        <v>2627927.4500000002</v>
      </c>
      <c r="U5867" s="23">
        <v>2428548.0200000005</v>
      </c>
      <c r="V5867" s="23">
        <v>2269617.6800000002</v>
      </c>
      <c r="W5867" s="23">
        <v>2139833.5499999998</v>
      </c>
      <c r="X5867" s="23">
        <v>2095775.5699999998</v>
      </c>
      <c r="Y5867" s="23">
        <v>1987834.39</v>
      </c>
      <c r="Z5867" s="23">
        <v>1981524.44</v>
      </c>
      <c r="AA5867" s="23">
        <v>1951997.0300000003</v>
      </c>
      <c r="AB5867" s="23">
        <v>2006056.4100000001</v>
      </c>
      <c r="AC5867" s="23">
        <v>2060695.32</v>
      </c>
      <c r="AD5867" s="23">
        <v>2135435.9700000002</v>
      </c>
      <c r="AE5867" s="23">
        <v>2132694.7800000003</v>
      </c>
      <c r="AF5867" s="23">
        <v>2293112.19</v>
      </c>
      <c r="AG5867" s="23">
        <v>2159949.04</v>
      </c>
      <c r="AH5867" s="23">
        <v>2033819.9999999995</v>
      </c>
      <c r="AI5867" s="23">
        <v>1956139.5499999998</v>
      </c>
    </row>
    <row r="5868" spans="1:35" outlineLevel="3" x14ac:dyDescent="0.25">
      <c r="A5868" s="42" t="s">
        <v>11062</v>
      </c>
      <c r="B5868" s="42" t="s">
        <v>4601</v>
      </c>
      <c r="C5868" s="43" t="s">
        <v>10981</v>
      </c>
      <c r="D5868" s="43" t="s">
        <v>4624</v>
      </c>
      <c r="E5868" s="21">
        <v>1109080.83</v>
      </c>
      <c r="F5868" s="21">
        <v>1085108.2</v>
      </c>
      <c r="G5868" s="21">
        <v>1087858.71</v>
      </c>
      <c r="H5868" s="21">
        <v>1060743.73</v>
      </c>
      <c r="I5868" s="21">
        <v>1300846.0699999998</v>
      </c>
      <c r="J5868" s="21">
        <v>1376897.25</v>
      </c>
      <c r="K5868" s="23">
        <v>1371360.81</v>
      </c>
      <c r="L5868" s="23">
        <v>1522210.2899999998</v>
      </c>
      <c r="M5868" s="23">
        <v>1519609.68</v>
      </c>
      <c r="N5868" s="23">
        <v>1472403.2199999997</v>
      </c>
      <c r="O5868" s="23">
        <v>1540268.5499999998</v>
      </c>
      <c r="P5868" s="23">
        <v>1576079.3399999999</v>
      </c>
      <c r="Q5868" s="23">
        <v>1568778.3699999999</v>
      </c>
      <c r="R5868" s="23">
        <v>1713977.0500000003</v>
      </c>
      <c r="S5868" s="23">
        <v>1720910.7699999998</v>
      </c>
      <c r="T5868" s="23">
        <v>2005682.11</v>
      </c>
      <c r="U5868" s="23">
        <v>1934432.4600000002</v>
      </c>
      <c r="V5868" s="23">
        <v>1961663.3399999999</v>
      </c>
      <c r="W5868" s="23">
        <v>1803757.4600000002</v>
      </c>
      <c r="X5868" s="23">
        <v>1791735.8</v>
      </c>
      <c r="Y5868" s="23">
        <v>1763778.0200000003</v>
      </c>
      <c r="Z5868" s="23">
        <v>1797585.2299999997</v>
      </c>
      <c r="AA5868" s="23">
        <v>1854757.68</v>
      </c>
      <c r="AB5868" s="23">
        <v>1769577.2899999998</v>
      </c>
      <c r="AC5868" s="23">
        <v>1729804.0099999998</v>
      </c>
      <c r="AD5868" s="23">
        <v>1629968.7000000004</v>
      </c>
      <c r="AE5868" s="23">
        <v>1456563.8300000003</v>
      </c>
      <c r="AF5868" s="23">
        <v>1453868.9300000002</v>
      </c>
      <c r="AG5868" s="23">
        <v>1311557.95</v>
      </c>
      <c r="AH5868" s="23">
        <v>1357987.09</v>
      </c>
      <c r="AI5868" s="23">
        <v>1313086.5699999998</v>
      </c>
    </row>
    <row r="5869" spans="1:35" outlineLevel="3" x14ac:dyDescent="0.25">
      <c r="A5869" s="42" t="s">
        <v>11062</v>
      </c>
      <c r="B5869" s="42" t="s">
        <v>4601</v>
      </c>
      <c r="C5869" s="43" t="s">
        <v>10981</v>
      </c>
      <c r="D5869" s="43" t="s">
        <v>4625</v>
      </c>
      <c r="E5869" s="21">
        <v>2111879.1499999994</v>
      </c>
      <c r="F5869" s="21">
        <v>2100028.79</v>
      </c>
      <c r="G5869" s="21">
        <v>2014801.7600000002</v>
      </c>
      <c r="H5869" s="21">
        <v>1751090.8099999998</v>
      </c>
      <c r="I5869" s="21">
        <v>1798966.39</v>
      </c>
      <c r="J5869" s="21">
        <v>1852300.4</v>
      </c>
      <c r="K5869" s="23">
        <v>1882544.57</v>
      </c>
      <c r="L5869" s="23">
        <v>1928567.9000000001</v>
      </c>
      <c r="M5869" s="23">
        <v>1942710.9200000002</v>
      </c>
      <c r="N5869" s="23">
        <v>1990682.2399999995</v>
      </c>
      <c r="O5869" s="23">
        <v>2136344.29</v>
      </c>
      <c r="P5869" s="23">
        <v>2259244.6599999997</v>
      </c>
      <c r="Q5869" s="23">
        <v>2378278.3000000003</v>
      </c>
      <c r="R5869" s="23">
        <v>2417032.17</v>
      </c>
      <c r="S5869" s="23">
        <v>2337087.94</v>
      </c>
      <c r="T5869" s="23">
        <v>2502798.86</v>
      </c>
      <c r="U5869" s="23">
        <v>2423869.56</v>
      </c>
      <c r="V5869" s="23">
        <v>2301008.9699999997</v>
      </c>
      <c r="W5869" s="23">
        <v>2207133.0400000005</v>
      </c>
      <c r="X5869" s="23">
        <v>2267252.37</v>
      </c>
      <c r="Y5869" s="23">
        <v>2261644.0300000003</v>
      </c>
      <c r="Z5869" s="23">
        <v>2310935.8299999996</v>
      </c>
      <c r="AA5869" s="23">
        <v>2206966.7400000002</v>
      </c>
      <c r="AB5869" s="23">
        <v>2191029.6800000006</v>
      </c>
      <c r="AC5869" s="23">
        <v>2136811.96</v>
      </c>
      <c r="AD5869" s="23">
        <v>2107362.42</v>
      </c>
      <c r="AE5869" s="23">
        <v>2076783.7199999997</v>
      </c>
      <c r="AF5869" s="23">
        <v>2198842.96</v>
      </c>
      <c r="AG5869" s="23">
        <v>1984806.01</v>
      </c>
      <c r="AH5869" s="23">
        <v>2193926.0600000005</v>
      </c>
      <c r="AI5869" s="23">
        <v>2141128.63</v>
      </c>
    </row>
    <row r="5870" spans="1:35" outlineLevel="3" x14ac:dyDescent="0.25">
      <c r="A5870" s="42" t="s">
        <v>11062</v>
      </c>
      <c r="B5870" s="42" t="s">
        <v>4601</v>
      </c>
      <c r="C5870" s="43" t="s">
        <v>10981</v>
      </c>
      <c r="D5870" s="43" t="s">
        <v>4626</v>
      </c>
      <c r="E5870" s="21">
        <v>2630149.8899999997</v>
      </c>
      <c r="F5870" s="21">
        <v>2885517.5999999996</v>
      </c>
      <c r="G5870" s="21">
        <v>2905663.9699999997</v>
      </c>
      <c r="H5870" s="21">
        <v>2467122.85</v>
      </c>
      <c r="I5870" s="21">
        <v>2537141.48</v>
      </c>
      <c r="J5870" s="21">
        <v>2695636.08</v>
      </c>
      <c r="K5870" s="23">
        <v>2818318.49</v>
      </c>
      <c r="L5870" s="23">
        <v>2812231.5500000003</v>
      </c>
      <c r="M5870" s="23">
        <v>2899054.4</v>
      </c>
      <c r="N5870" s="23">
        <v>2876898.17</v>
      </c>
      <c r="O5870" s="23">
        <v>3018931.4899999998</v>
      </c>
      <c r="P5870" s="23">
        <v>2990071.6300000004</v>
      </c>
      <c r="Q5870" s="23">
        <v>3023446.07</v>
      </c>
      <c r="R5870" s="23">
        <v>3077607.11</v>
      </c>
      <c r="S5870" s="23">
        <v>3177012.0900000003</v>
      </c>
      <c r="T5870" s="23">
        <v>3298565.54</v>
      </c>
      <c r="U5870" s="23">
        <v>3180143.32</v>
      </c>
      <c r="V5870" s="23">
        <v>3070729.0799999996</v>
      </c>
      <c r="W5870" s="23">
        <v>2909139.09</v>
      </c>
      <c r="X5870" s="23">
        <v>2953656.19</v>
      </c>
      <c r="Y5870" s="23">
        <v>2977265.3899999997</v>
      </c>
      <c r="Z5870" s="23">
        <v>2966688.14</v>
      </c>
      <c r="AA5870" s="23">
        <v>2827937.55</v>
      </c>
      <c r="AB5870" s="23">
        <v>2828530.75</v>
      </c>
      <c r="AC5870" s="23">
        <v>2830985.2900000005</v>
      </c>
      <c r="AD5870" s="23">
        <v>2848765.9800000004</v>
      </c>
      <c r="AE5870" s="23">
        <v>2929737.7500000005</v>
      </c>
      <c r="AF5870" s="23">
        <v>2962129.56</v>
      </c>
      <c r="AG5870" s="23">
        <v>2791032.41</v>
      </c>
      <c r="AH5870" s="23">
        <v>2708990.0300000003</v>
      </c>
      <c r="AI5870" s="23">
        <v>2659178.2099999995</v>
      </c>
    </row>
    <row r="5871" spans="1:35" outlineLevel="3" x14ac:dyDescent="0.25">
      <c r="A5871" s="42" t="s">
        <v>11062</v>
      </c>
      <c r="B5871" s="42" t="s">
        <v>4601</v>
      </c>
      <c r="C5871" s="43" t="s">
        <v>10981</v>
      </c>
      <c r="D5871" s="43" t="s">
        <v>4627</v>
      </c>
      <c r="E5871" s="21">
        <v>4663252.54</v>
      </c>
      <c r="F5871" s="21">
        <v>4753955.4899999993</v>
      </c>
      <c r="G5871" s="21">
        <v>4452111.2299999995</v>
      </c>
      <c r="H5871" s="21">
        <v>3798314.2799999993</v>
      </c>
      <c r="I5871" s="21">
        <v>4177369.9600000004</v>
      </c>
      <c r="J5871" s="21">
        <v>3989274.2700000005</v>
      </c>
      <c r="K5871" s="23">
        <v>3891101.98</v>
      </c>
      <c r="L5871" s="23">
        <v>4022820.8400000003</v>
      </c>
      <c r="M5871" s="23">
        <v>4161264.7799999993</v>
      </c>
      <c r="N5871" s="23">
        <v>4306805.3099999996</v>
      </c>
      <c r="O5871" s="23">
        <v>4302780.9099999992</v>
      </c>
      <c r="P5871" s="23">
        <v>4422831.76</v>
      </c>
      <c r="Q5871" s="23">
        <v>4588904.6800000006</v>
      </c>
      <c r="R5871" s="23">
        <v>4589960.8299999991</v>
      </c>
      <c r="S5871" s="23">
        <v>4563187.6899999995</v>
      </c>
      <c r="T5871" s="23">
        <v>4576269.87</v>
      </c>
      <c r="U5871" s="23">
        <v>4435228.2</v>
      </c>
      <c r="V5871" s="23">
        <v>4171652.68</v>
      </c>
      <c r="W5871" s="23">
        <v>3989548.1199999996</v>
      </c>
      <c r="X5871" s="23">
        <v>3956468</v>
      </c>
      <c r="Y5871" s="23">
        <v>4043857.3100000005</v>
      </c>
      <c r="Z5871" s="23">
        <v>4069275.06</v>
      </c>
      <c r="AA5871" s="23">
        <v>3883665.5799999996</v>
      </c>
      <c r="AB5871" s="23">
        <v>3878702.4499999993</v>
      </c>
      <c r="AC5871" s="23">
        <v>3913691.0600000005</v>
      </c>
      <c r="AD5871" s="23">
        <v>3973253.7800000003</v>
      </c>
      <c r="AE5871" s="23">
        <v>3940309.87</v>
      </c>
      <c r="AF5871" s="23">
        <v>4154705.65</v>
      </c>
      <c r="AG5871" s="23">
        <v>3887102.1499999994</v>
      </c>
      <c r="AH5871" s="23">
        <v>3805090.83</v>
      </c>
      <c r="AI5871" s="23">
        <v>3608903.29</v>
      </c>
    </row>
    <row r="5872" spans="1:35" outlineLevel="3" x14ac:dyDescent="0.25">
      <c r="A5872" s="42" t="s">
        <v>11062</v>
      </c>
      <c r="B5872" s="42" t="s">
        <v>4601</v>
      </c>
      <c r="C5872" s="43" t="s">
        <v>10981</v>
      </c>
      <c r="D5872" s="43" t="s">
        <v>4628</v>
      </c>
      <c r="E5872" s="21">
        <v>3428744.3400000003</v>
      </c>
      <c r="F5872" s="21">
        <v>3608678.5600000005</v>
      </c>
      <c r="G5872" s="21">
        <v>3496343.7399999998</v>
      </c>
      <c r="H5872" s="21">
        <v>3267806.97</v>
      </c>
      <c r="I5872" s="21">
        <v>3215671.7600000002</v>
      </c>
      <c r="J5872" s="21">
        <v>3417873.14</v>
      </c>
      <c r="K5872" s="23">
        <v>3860798.1900000004</v>
      </c>
      <c r="L5872" s="23">
        <v>3987772.3000000003</v>
      </c>
      <c r="M5872" s="23">
        <v>4045848.81</v>
      </c>
      <c r="N5872" s="23">
        <v>4060527.62</v>
      </c>
      <c r="O5872" s="23">
        <v>4156845.1700000004</v>
      </c>
      <c r="P5872" s="23">
        <v>3925968.9799999995</v>
      </c>
      <c r="Q5872" s="23">
        <v>4042497.8200000008</v>
      </c>
      <c r="R5872" s="23">
        <v>4346409.2100000009</v>
      </c>
      <c r="S5872" s="23">
        <v>4409472.99</v>
      </c>
      <c r="T5872" s="23">
        <v>4611802.0299999993</v>
      </c>
      <c r="U5872" s="23">
        <v>4357776.120000001</v>
      </c>
      <c r="V5872" s="23">
        <v>4322312.5900000008</v>
      </c>
      <c r="W5872" s="23">
        <v>4205428.32</v>
      </c>
      <c r="X5872" s="23">
        <v>4158357.9899999998</v>
      </c>
      <c r="Y5872" s="23">
        <v>4155331.4299999997</v>
      </c>
      <c r="Z5872" s="23">
        <v>4125441.7899999996</v>
      </c>
      <c r="AA5872" s="23">
        <v>4036282.5499999993</v>
      </c>
      <c r="AB5872" s="23">
        <v>4006943.9599999995</v>
      </c>
      <c r="AC5872" s="23">
        <v>4102493.11</v>
      </c>
      <c r="AD5872" s="23">
        <v>4111362.2500000005</v>
      </c>
      <c r="AE5872" s="23">
        <v>4191655.7</v>
      </c>
      <c r="AF5872" s="23">
        <v>4132202.09</v>
      </c>
      <c r="AG5872" s="23">
        <v>3811320.07</v>
      </c>
      <c r="AH5872" s="23">
        <v>3735774.6000000006</v>
      </c>
      <c r="AI5872" s="23">
        <v>3603224.24</v>
      </c>
    </row>
    <row r="5873" spans="1:35" outlineLevel="3" x14ac:dyDescent="0.25">
      <c r="A5873" s="42" t="s">
        <v>11062</v>
      </c>
      <c r="B5873" s="42" t="s">
        <v>4601</v>
      </c>
      <c r="C5873" s="43" t="s">
        <v>10981</v>
      </c>
      <c r="D5873" s="43" t="s">
        <v>4629</v>
      </c>
      <c r="E5873" s="21" t="s">
        <v>11224</v>
      </c>
      <c r="F5873" s="21" t="s">
        <v>11224</v>
      </c>
      <c r="G5873" s="21" t="s">
        <v>11224</v>
      </c>
      <c r="H5873" s="21" t="s">
        <v>11224</v>
      </c>
      <c r="I5873" s="21" t="s">
        <v>11224</v>
      </c>
      <c r="J5873" s="21" t="s">
        <v>11224</v>
      </c>
      <c r="K5873" s="23" t="s">
        <v>11225</v>
      </c>
      <c r="L5873" s="23" t="s">
        <v>11225</v>
      </c>
      <c r="M5873" s="23" t="s">
        <v>11225</v>
      </c>
      <c r="N5873" s="23" t="s">
        <v>11225</v>
      </c>
      <c r="O5873" s="23" t="s">
        <v>11225</v>
      </c>
      <c r="P5873" s="23" t="s">
        <v>11225</v>
      </c>
      <c r="Q5873" s="23" t="s">
        <v>11225</v>
      </c>
      <c r="R5873" s="23" t="s">
        <v>11225</v>
      </c>
      <c r="S5873" s="23" t="s">
        <v>11225</v>
      </c>
      <c r="T5873" s="23" t="s">
        <v>11225</v>
      </c>
      <c r="U5873" s="23" t="s">
        <v>11225</v>
      </c>
      <c r="V5873" s="23" t="s">
        <v>11225</v>
      </c>
      <c r="W5873" s="23" t="s">
        <v>11225</v>
      </c>
      <c r="X5873" s="23" t="s">
        <v>11225</v>
      </c>
      <c r="Y5873" s="23" t="s">
        <v>11225</v>
      </c>
      <c r="Z5873" s="23" t="s">
        <v>11225</v>
      </c>
      <c r="AA5873" s="23" t="s">
        <v>11225</v>
      </c>
      <c r="AB5873" s="23" t="s">
        <v>11225</v>
      </c>
      <c r="AC5873" s="23" t="s">
        <v>11225</v>
      </c>
      <c r="AD5873" s="23" t="s">
        <v>11225</v>
      </c>
      <c r="AE5873" s="23" t="s">
        <v>11225</v>
      </c>
      <c r="AF5873" s="23" t="s">
        <v>11225</v>
      </c>
      <c r="AG5873" s="23" t="s">
        <v>11225</v>
      </c>
      <c r="AH5873" s="23" t="s">
        <v>11225</v>
      </c>
      <c r="AI5873" s="23" t="s">
        <v>11225</v>
      </c>
    </row>
    <row r="5874" spans="1:35" outlineLevel="3" x14ac:dyDescent="0.25">
      <c r="A5874" s="42" t="s">
        <v>11062</v>
      </c>
      <c r="B5874" s="42" t="s">
        <v>4601</v>
      </c>
      <c r="C5874" s="43" t="s">
        <v>10981</v>
      </c>
      <c r="D5874" s="43" t="s">
        <v>4630</v>
      </c>
      <c r="E5874" s="21">
        <v>3452207.79</v>
      </c>
      <c r="F5874" s="21">
        <v>3399310.0399999996</v>
      </c>
      <c r="G5874" s="21">
        <v>3172702.66</v>
      </c>
      <c r="H5874" s="21">
        <v>2999501.12</v>
      </c>
      <c r="I5874" s="21">
        <v>3057273.36</v>
      </c>
      <c r="J5874" s="21">
        <v>2959355.5100000002</v>
      </c>
      <c r="K5874" s="23">
        <v>2834884.69</v>
      </c>
      <c r="L5874" s="23">
        <v>2993343.8200000003</v>
      </c>
      <c r="M5874" s="23">
        <v>3071168.2000000007</v>
      </c>
      <c r="N5874" s="23">
        <v>3117175.94</v>
      </c>
      <c r="O5874" s="23">
        <v>3053857.1</v>
      </c>
      <c r="P5874" s="23">
        <v>3062328.5799999991</v>
      </c>
      <c r="Q5874" s="23">
        <v>3316737.07</v>
      </c>
      <c r="R5874" s="23">
        <v>3372472.74</v>
      </c>
      <c r="S5874" s="23">
        <v>3281085.9799999995</v>
      </c>
      <c r="T5874" s="23">
        <v>3462621.46</v>
      </c>
      <c r="U5874" s="23">
        <v>3186656.25</v>
      </c>
      <c r="V5874" s="23">
        <v>2976287.13</v>
      </c>
      <c r="W5874" s="23">
        <v>2997188.31</v>
      </c>
      <c r="X5874" s="23">
        <v>3058417.09</v>
      </c>
      <c r="Y5874" s="23">
        <v>2944679.98</v>
      </c>
      <c r="Z5874" s="23">
        <v>2866604.0999999996</v>
      </c>
      <c r="AA5874" s="23">
        <v>2578846.0100000002</v>
      </c>
      <c r="AB5874" s="23">
        <v>2525892.98</v>
      </c>
      <c r="AC5874" s="23">
        <v>2554645.75</v>
      </c>
      <c r="AD5874" s="23">
        <v>2694371.7</v>
      </c>
      <c r="AE5874" s="23">
        <v>2703347.7300000004</v>
      </c>
      <c r="AF5874" s="23">
        <v>2710581.17</v>
      </c>
      <c r="AG5874" s="23">
        <v>2535129.4200000004</v>
      </c>
      <c r="AH5874" s="23">
        <v>2426596.0199999996</v>
      </c>
      <c r="AI5874" s="23">
        <v>2431329.5299999993</v>
      </c>
    </row>
    <row r="5875" spans="1:35" outlineLevel="3" x14ac:dyDescent="0.25">
      <c r="A5875" s="42" t="s">
        <v>11062</v>
      </c>
      <c r="B5875" s="42" t="s">
        <v>4601</v>
      </c>
      <c r="C5875" s="43" t="s">
        <v>10981</v>
      </c>
      <c r="D5875" s="43" t="s">
        <v>4631</v>
      </c>
      <c r="E5875" s="21" t="s">
        <v>11224</v>
      </c>
      <c r="F5875" s="21" t="s">
        <v>11224</v>
      </c>
      <c r="G5875" s="21" t="s">
        <v>11224</v>
      </c>
      <c r="H5875" s="21" t="s">
        <v>11224</v>
      </c>
      <c r="I5875" s="21" t="s">
        <v>11224</v>
      </c>
      <c r="J5875" s="21" t="s">
        <v>11224</v>
      </c>
      <c r="K5875" s="23" t="s">
        <v>11225</v>
      </c>
      <c r="L5875" s="23" t="s">
        <v>11225</v>
      </c>
      <c r="M5875" s="23" t="s">
        <v>11225</v>
      </c>
      <c r="N5875" s="23" t="s">
        <v>11225</v>
      </c>
      <c r="O5875" s="23" t="s">
        <v>11225</v>
      </c>
      <c r="P5875" s="23" t="s">
        <v>11225</v>
      </c>
      <c r="Q5875" s="23" t="s">
        <v>11225</v>
      </c>
      <c r="R5875" s="23" t="s">
        <v>11225</v>
      </c>
      <c r="S5875" s="23" t="s">
        <v>11225</v>
      </c>
      <c r="T5875" s="23" t="s">
        <v>11225</v>
      </c>
      <c r="U5875" s="23" t="s">
        <v>11225</v>
      </c>
      <c r="V5875" s="23" t="s">
        <v>11225</v>
      </c>
      <c r="W5875" s="23" t="s">
        <v>11225</v>
      </c>
      <c r="X5875" s="23" t="s">
        <v>11225</v>
      </c>
      <c r="Y5875" s="23" t="s">
        <v>11225</v>
      </c>
      <c r="Z5875" s="23" t="s">
        <v>11225</v>
      </c>
      <c r="AA5875" s="23" t="s">
        <v>11225</v>
      </c>
      <c r="AB5875" s="23" t="s">
        <v>11225</v>
      </c>
      <c r="AC5875" s="23" t="s">
        <v>11225</v>
      </c>
      <c r="AD5875" s="23" t="s">
        <v>11225</v>
      </c>
      <c r="AE5875" s="23" t="s">
        <v>11225</v>
      </c>
      <c r="AF5875" s="23" t="s">
        <v>11225</v>
      </c>
      <c r="AG5875" s="23" t="s">
        <v>11225</v>
      </c>
      <c r="AH5875" s="23">
        <v>0</v>
      </c>
      <c r="AI5875" s="23">
        <v>0</v>
      </c>
    </row>
    <row r="5876" spans="1:35" outlineLevel="3" x14ac:dyDescent="0.25">
      <c r="A5876" s="42" t="s">
        <v>11062</v>
      </c>
      <c r="B5876" s="42" t="s">
        <v>4601</v>
      </c>
      <c r="C5876" s="43" t="s">
        <v>10981</v>
      </c>
      <c r="D5876" s="43" t="s">
        <v>4632</v>
      </c>
      <c r="E5876" s="21">
        <v>3435189.2800000003</v>
      </c>
      <c r="F5876" s="21">
        <v>3397821.34</v>
      </c>
      <c r="G5876" s="21">
        <v>3583013.96</v>
      </c>
      <c r="H5876" s="21">
        <v>3157038.03</v>
      </c>
      <c r="I5876" s="21">
        <v>3258307.4600000004</v>
      </c>
      <c r="J5876" s="21">
        <v>3201138.87</v>
      </c>
      <c r="K5876" s="23">
        <v>3226143.43</v>
      </c>
      <c r="L5876" s="23">
        <v>3293467.2500000005</v>
      </c>
      <c r="M5876" s="23">
        <v>3240803.6999999997</v>
      </c>
      <c r="N5876" s="23">
        <v>3587904.36</v>
      </c>
      <c r="O5876" s="23">
        <v>3368123.3800000004</v>
      </c>
      <c r="P5876" s="23">
        <v>3385546.6999999997</v>
      </c>
      <c r="Q5876" s="23">
        <v>3422297.25</v>
      </c>
      <c r="R5876" s="23">
        <v>3426839.84</v>
      </c>
      <c r="S5876" s="23">
        <v>3366129.88</v>
      </c>
      <c r="T5876" s="23">
        <v>3373544.34</v>
      </c>
      <c r="U5876" s="23">
        <v>3341288.88</v>
      </c>
      <c r="V5876" s="23">
        <v>3175073.0699999994</v>
      </c>
      <c r="W5876" s="23">
        <v>2966089.8699999996</v>
      </c>
      <c r="X5876" s="23">
        <v>2862725.2600000002</v>
      </c>
      <c r="Y5876" s="23">
        <v>2831386.6100000003</v>
      </c>
      <c r="Z5876" s="23">
        <v>2739963.4399999995</v>
      </c>
      <c r="AA5876" s="23">
        <v>2753243.5000000005</v>
      </c>
      <c r="AB5876" s="23">
        <v>2839432.4600000004</v>
      </c>
      <c r="AC5876" s="23">
        <v>2802034.18</v>
      </c>
      <c r="AD5876" s="23">
        <v>2773403.86</v>
      </c>
      <c r="AE5876" s="23">
        <v>2833528.8499999996</v>
      </c>
      <c r="AF5876" s="23">
        <v>3023119.8999999994</v>
      </c>
      <c r="AG5876" s="23">
        <v>2807900.8800000004</v>
      </c>
      <c r="AH5876" s="23">
        <v>2871893.2300000004</v>
      </c>
      <c r="AI5876" s="23">
        <v>2702604.4199999995</v>
      </c>
    </row>
    <row r="5877" spans="1:35" outlineLevel="3" x14ac:dyDescent="0.25">
      <c r="A5877" s="42" t="s">
        <v>11062</v>
      </c>
      <c r="B5877" s="42" t="s">
        <v>4601</v>
      </c>
      <c r="C5877" s="43" t="s">
        <v>10981</v>
      </c>
      <c r="D5877" s="43" t="s">
        <v>4633</v>
      </c>
      <c r="E5877" s="21">
        <v>1812529.7499999998</v>
      </c>
      <c r="F5877" s="21">
        <v>1805320.9</v>
      </c>
      <c r="G5877" s="21">
        <v>1869837.6900000002</v>
      </c>
      <c r="H5877" s="21">
        <v>1714655.09</v>
      </c>
      <c r="I5877" s="21">
        <v>1794325.7500000002</v>
      </c>
      <c r="J5877" s="21">
        <v>1393626.6699999997</v>
      </c>
      <c r="K5877" s="23">
        <v>1399178.86</v>
      </c>
      <c r="L5877" s="23">
        <v>1489660.42</v>
      </c>
      <c r="M5877" s="23">
        <v>1533060.74</v>
      </c>
      <c r="N5877" s="23">
        <v>1592361.6</v>
      </c>
      <c r="O5877" s="23">
        <v>1560810.4699999997</v>
      </c>
      <c r="P5877" s="23">
        <v>1717202.97</v>
      </c>
      <c r="Q5877" s="23">
        <v>1883823.32</v>
      </c>
      <c r="R5877" s="23">
        <v>1814308.44</v>
      </c>
      <c r="S5877" s="23">
        <v>1719042.6500000001</v>
      </c>
      <c r="T5877" s="23">
        <v>1885631.14</v>
      </c>
      <c r="U5877" s="23">
        <v>1827691.1200000003</v>
      </c>
      <c r="V5877" s="23">
        <v>1749658.8299999998</v>
      </c>
      <c r="W5877" s="23">
        <v>1599321.12</v>
      </c>
      <c r="X5877" s="23">
        <v>1541134.76</v>
      </c>
      <c r="Y5877" s="23">
        <v>1560894.15</v>
      </c>
      <c r="Z5877" s="23">
        <v>1712213.36</v>
      </c>
      <c r="AA5877" s="23">
        <v>1687000.51</v>
      </c>
      <c r="AB5877" s="23">
        <v>1749662.25</v>
      </c>
      <c r="AC5877" s="23">
        <v>1620435.89</v>
      </c>
      <c r="AD5877" s="23">
        <v>1657572.5699999996</v>
      </c>
      <c r="AE5877" s="23">
        <v>1676206.87</v>
      </c>
      <c r="AF5877" s="23">
        <v>1752409.5799999998</v>
      </c>
      <c r="AG5877" s="23">
        <v>1552861.4699999995</v>
      </c>
      <c r="AH5877" s="23">
        <v>1466806.9800000002</v>
      </c>
      <c r="AI5877" s="23">
        <v>1366664.0100000002</v>
      </c>
    </row>
    <row r="5878" spans="1:35" outlineLevel="3" x14ac:dyDescent="0.25">
      <c r="A5878" s="42" t="s">
        <v>11062</v>
      </c>
      <c r="B5878" s="42" t="s">
        <v>4601</v>
      </c>
      <c r="C5878" s="43" t="s">
        <v>10981</v>
      </c>
      <c r="D5878" s="43" t="s">
        <v>4634</v>
      </c>
      <c r="E5878" s="21">
        <v>5364817.6900000004</v>
      </c>
      <c r="F5878" s="21">
        <v>5321794.370000001</v>
      </c>
      <c r="G5878" s="21">
        <v>5381797.8300000001</v>
      </c>
      <c r="H5878" s="21">
        <v>4504657.2300000004</v>
      </c>
      <c r="I5878" s="21">
        <v>4831821.21</v>
      </c>
      <c r="J5878" s="21">
        <v>5071755.18</v>
      </c>
      <c r="K5878" s="23">
        <v>5224555.25</v>
      </c>
      <c r="L5878" s="23">
        <v>5307732.16</v>
      </c>
      <c r="M5878" s="23">
        <v>5438083.6500000004</v>
      </c>
      <c r="N5878" s="23">
        <v>5492955.2999999998</v>
      </c>
      <c r="O5878" s="23">
        <v>5265999.3299999991</v>
      </c>
      <c r="P5878" s="23">
        <v>5220329.62</v>
      </c>
      <c r="Q5878" s="23">
        <v>5282363.0299999993</v>
      </c>
      <c r="R5878" s="23">
        <v>5446250.7699999996</v>
      </c>
      <c r="S5878" s="23">
        <v>5475017.8000000007</v>
      </c>
      <c r="T5878" s="23">
        <v>5615652.54</v>
      </c>
      <c r="U5878" s="23">
        <v>5409541.6900000004</v>
      </c>
      <c r="V5878" s="23">
        <v>5032188.7299999995</v>
      </c>
      <c r="W5878" s="23">
        <v>4975966.1300000008</v>
      </c>
      <c r="X5878" s="23">
        <v>4938002.7100000009</v>
      </c>
      <c r="Y5878" s="23">
        <v>4872407.93</v>
      </c>
      <c r="Z5878" s="23">
        <v>4732365.9000000004</v>
      </c>
      <c r="AA5878" s="23">
        <v>4695884.4399999995</v>
      </c>
      <c r="AB5878" s="23">
        <v>4610188.3299999991</v>
      </c>
      <c r="AC5878" s="23">
        <v>4706681.88</v>
      </c>
      <c r="AD5878" s="23">
        <v>4714691.8199999994</v>
      </c>
      <c r="AE5878" s="23">
        <v>4694055.2600000007</v>
      </c>
      <c r="AF5878" s="23">
        <v>4742815.67</v>
      </c>
      <c r="AG5878" s="23">
        <v>4619752.1899999995</v>
      </c>
      <c r="AH5878" s="23">
        <v>4608201.4099999992</v>
      </c>
      <c r="AI5878" s="23">
        <v>4441280.7299999986</v>
      </c>
    </row>
    <row r="5879" spans="1:35" outlineLevel="3" x14ac:dyDescent="0.25">
      <c r="A5879" s="42" t="s">
        <v>11062</v>
      </c>
      <c r="B5879" s="42" t="s">
        <v>4601</v>
      </c>
      <c r="C5879" s="43" t="s">
        <v>10981</v>
      </c>
      <c r="D5879" s="43" t="s">
        <v>4635</v>
      </c>
      <c r="E5879" s="21">
        <v>11330546.33</v>
      </c>
      <c r="F5879" s="21">
        <v>10636731.1</v>
      </c>
      <c r="G5879" s="21">
        <v>11286912.220000001</v>
      </c>
      <c r="H5879" s="21">
        <v>8705891.6399999987</v>
      </c>
      <c r="I5879" s="21">
        <v>9155402.2399999984</v>
      </c>
      <c r="J5879" s="21">
        <v>9304706.6799999997</v>
      </c>
      <c r="K5879" s="23">
        <v>9468404.209999999</v>
      </c>
      <c r="L5879" s="23">
        <v>10135540.390000001</v>
      </c>
      <c r="M5879" s="23">
        <v>10154417.75</v>
      </c>
      <c r="N5879" s="23">
        <v>10285040.18</v>
      </c>
      <c r="O5879" s="23">
        <v>10026462.890000002</v>
      </c>
      <c r="P5879" s="23">
        <v>10544287.23</v>
      </c>
      <c r="Q5879" s="23">
        <v>10624704.35</v>
      </c>
      <c r="R5879" s="23">
        <v>10788674.67</v>
      </c>
      <c r="S5879" s="23">
        <v>10664914.82</v>
      </c>
      <c r="T5879" s="23">
        <v>10764554.140000001</v>
      </c>
      <c r="U5879" s="23">
        <v>10158266.459999999</v>
      </c>
      <c r="V5879" s="23">
        <v>9584007.7699999996</v>
      </c>
      <c r="W5879" s="23">
        <v>9260045.6800000016</v>
      </c>
      <c r="X5879" s="23">
        <v>9189980.5500000007</v>
      </c>
      <c r="Y5879" s="23">
        <v>9069253.1699999981</v>
      </c>
      <c r="Z5879" s="23">
        <v>9076324.8499999996</v>
      </c>
      <c r="AA5879" s="23">
        <v>8819977.129999999</v>
      </c>
      <c r="AB5879" s="23">
        <v>8775358.620000001</v>
      </c>
      <c r="AC5879" s="23">
        <v>8725573.7699999977</v>
      </c>
      <c r="AD5879" s="23">
        <v>8765906.540000001</v>
      </c>
      <c r="AE5879" s="23">
        <v>8945768.2200000025</v>
      </c>
      <c r="AF5879" s="23">
        <v>9143857.8900000006</v>
      </c>
      <c r="AG5879" s="23">
        <v>8712943.339999998</v>
      </c>
      <c r="AH5879" s="23">
        <v>9088226.129999999</v>
      </c>
      <c r="AI5879" s="23">
        <v>8887345.8900000006</v>
      </c>
    </row>
    <row r="5880" spans="1:35" outlineLevel="3" x14ac:dyDescent="0.25">
      <c r="A5880" s="42" t="s">
        <v>11062</v>
      </c>
      <c r="B5880" s="42" t="s">
        <v>4601</v>
      </c>
      <c r="C5880" s="43" t="s">
        <v>10981</v>
      </c>
      <c r="D5880" s="43" t="s">
        <v>4636</v>
      </c>
      <c r="E5880" s="21" t="s">
        <v>11224</v>
      </c>
      <c r="F5880" s="21" t="s">
        <v>11224</v>
      </c>
      <c r="G5880" s="21" t="s">
        <v>11224</v>
      </c>
      <c r="H5880" s="21" t="s">
        <v>11224</v>
      </c>
      <c r="I5880" s="21" t="s">
        <v>11224</v>
      </c>
      <c r="J5880" s="21" t="s">
        <v>11224</v>
      </c>
      <c r="K5880" s="23" t="s">
        <v>11225</v>
      </c>
      <c r="L5880" s="23" t="s">
        <v>11225</v>
      </c>
      <c r="M5880" s="23" t="s">
        <v>11225</v>
      </c>
      <c r="N5880" s="23" t="s">
        <v>11225</v>
      </c>
      <c r="O5880" s="23" t="s">
        <v>11225</v>
      </c>
      <c r="P5880" s="23" t="s">
        <v>11225</v>
      </c>
      <c r="Q5880" s="23" t="s">
        <v>11225</v>
      </c>
      <c r="R5880" s="23" t="s">
        <v>11225</v>
      </c>
      <c r="S5880" s="23" t="s">
        <v>11225</v>
      </c>
      <c r="T5880" s="23" t="s">
        <v>11225</v>
      </c>
      <c r="U5880" s="23" t="s">
        <v>11225</v>
      </c>
      <c r="V5880" s="23" t="s">
        <v>11225</v>
      </c>
      <c r="W5880" s="23" t="s">
        <v>11225</v>
      </c>
      <c r="X5880" s="23" t="s">
        <v>11225</v>
      </c>
      <c r="Y5880" s="23" t="s">
        <v>11225</v>
      </c>
      <c r="Z5880" s="23" t="s">
        <v>11225</v>
      </c>
      <c r="AA5880" s="23" t="s">
        <v>11225</v>
      </c>
      <c r="AB5880" s="23" t="s">
        <v>11225</v>
      </c>
      <c r="AC5880" s="23" t="s">
        <v>11225</v>
      </c>
      <c r="AD5880" s="23" t="s">
        <v>11225</v>
      </c>
      <c r="AE5880" s="23" t="s">
        <v>11225</v>
      </c>
      <c r="AF5880" s="23" t="s">
        <v>11225</v>
      </c>
      <c r="AG5880" s="23" t="s">
        <v>11225</v>
      </c>
      <c r="AH5880" s="23" t="s">
        <v>11225</v>
      </c>
      <c r="AI5880" s="23" t="s">
        <v>11225</v>
      </c>
    </row>
    <row r="5881" spans="1:35" outlineLevel="3" x14ac:dyDescent="0.25">
      <c r="A5881" s="42" t="s">
        <v>11062</v>
      </c>
      <c r="B5881" s="42" t="s">
        <v>4601</v>
      </c>
      <c r="C5881" s="43" t="s">
        <v>10981</v>
      </c>
      <c r="D5881" s="43" t="s">
        <v>4637</v>
      </c>
      <c r="E5881" s="21">
        <v>2529608.7200000002</v>
      </c>
      <c r="F5881" s="21">
        <v>2471001.5099999998</v>
      </c>
      <c r="G5881" s="21">
        <v>2541186.3199999994</v>
      </c>
      <c r="H5881" s="21">
        <v>2437042.16</v>
      </c>
      <c r="I5881" s="21">
        <v>2463028.0499999998</v>
      </c>
      <c r="J5881" s="21">
        <v>2537819.75</v>
      </c>
      <c r="K5881" s="23">
        <v>2544190.08</v>
      </c>
      <c r="L5881" s="23">
        <v>2371071.4</v>
      </c>
      <c r="M5881" s="23">
        <v>2476521.1199999996</v>
      </c>
      <c r="N5881" s="23">
        <v>2703233.3600000003</v>
      </c>
      <c r="O5881" s="23">
        <v>2804716.3400000003</v>
      </c>
      <c r="P5881" s="23">
        <v>2829381.6699999995</v>
      </c>
      <c r="Q5881" s="23">
        <v>3007990.5100000002</v>
      </c>
      <c r="R5881" s="23">
        <v>3032413.35</v>
      </c>
      <c r="S5881" s="23">
        <v>2973373.6499999994</v>
      </c>
      <c r="T5881" s="23">
        <v>3137114.5999999996</v>
      </c>
      <c r="U5881" s="23">
        <v>3053409.7800000003</v>
      </c>
      <c r="V5881" s="23">
        <v>3050586.7600000002</v>
      </c>
      <c r="W5881" s="23">
        <v>2897985.07</v>
      </c>
      <c r="X5881" s="23">
        <v>2838580.7300000004</v>
      </c>
      <c r="Y5881" s="23">
        <v>2687485.5200000005</v>
      </c>
      <c r="Z5881" s="23">
        <v>2607002.54</v>
      </c>
      <c r="AA5881" s="23">
        <v>2546950.4099999997</v>
      </c>
      <c r="AB5881" s="23">
        <v>2636827.23</v>
      </c>
      <c r="AC5881" s="23">
        <v>2666530.0599999996</v>
      </c>
      <c r="AD5881" s="23">
        <v>2738479.93</v>
      </c>
      <c r="AE5881" s="23">
        <v>2697452.5599999996</v>
      </c>
      <c r="AF5881" s="23">
        <v>2733539.95</v>
      </c>
      <c r="AG5881" s="23">
        <v>2562522.6499999994</v>
      </c>
      <c r="AH5881" s="23">
        <v>2493320.4499999997</v>
      </c>
      <c r="AI5881" s="23">
        <v>2386946.2599999998</v>
      </c>
    </row>
    <row r="5882" spans="1:35" outlineLevel="3" x14ac:dyDescent="0.25">
      <c r="A5882" s="42" t="s">
        <v>11062</v>
      </c>
      <c r="B5882" s="42" t="s">
        <v>4601</v>
      </c>
      <c r="C5882" s="43" t="s">
        <v>10981</v>
      </c>
      <c r="D5882" s="43" t="s">
        <v>4638</v>
      </c>
      <c r="E5882" s="21">
        <v>3104165.25</v>
      </c>
      <c r="F5882" s="21">
        <v>3032691.1</v>
      </c>
      <c r="G5882" s="21">
        <v>3226333.0999999996</v>
      </c>
      <c r="H5882" s="21">
        <v>2551671.2200000002</v>
      </c>
      <c r="I5882" s="21">
        <v>2683471.9000000004</v>
      </c>
      <c r="J5882" s="21">
        <v>2671185.6800000002</v>
      </c>
      <c r="K5882" s="23">
        <v>2674645.7499999995</v>
      </c>
      <c r="L5882" s="23">
        <v>2671716.9099999992</v>
      </c>
      <c r="M5882" s="23">
        <v>2566286.2000000002</v>
      </c>
      <c r="N5882" s="23">
        <v>2584224.39</v>
      </c>
      <c r="O5882" s="23">
        <v>2496413.79</v>
      </c>
      <c r="P5882" s="23">
        <v>2641619</v>
      </c>
      <c r="Q5882" s="23">
        <v>2615962.7000000007</v>
      </c>
      <c r="R5882" s="23">
        <v>2612910.3000000003</v>
      </c>
      <c r="S5882" s="23">
        <v>2750278.4099999997</v>
      </c>
      <c r="T5882" s="23">
        <v>2751824.1</v>
      </c>
      <c r="U5882" s="23">
        <v>2615081.58</v>
      </c>
      <c r="V5882" s="23">
        <v>2504723.96</v>
      </c>
      <c r="W5882" s="23">
        <v>2405456.19</v>
      </c>
      <c r="X5882" s="23">
        <v>2413356.66</v>
      </c>
      <c r="Y5882" s="23">
        <v>2676861.69</v>
      </c>
      <c r="Z5882" s="23">
        <v>2714032.36</v>
      </c>
      <c r="AA5882" s="23">
        <v>2663076.7800000003</v>
      </c>
      <c r="AB5882" s="23">
        <v>2808163.96</v>
      </c>
      <c r="AC5882" s="23">
        <v>2679439.5299999998</v>
      </c>
      <c r="AD5882" s="23">
        <v>2748036.2899999996</v>
      </c>
      <c r="AE5882" s="23">
        <v>2743350.95</v>
      </c>
      <c r="AF5882" s="23">
        <v>2704096.31</v>
      </c>
      <c r="AG5882" s="23">
        <v>2453125.88</v>
      </c>
      <c r="AH5882" s="23">
        <v>2477501.5900000003</v>
      </c>
      <c r="AI5882" s="23">
        <v>2418066.2199999997</v>
      </c>
    </row>
    <row r="5883" spans="1:35" outlineLevel="3" x14ac:dyDescent="0.25">
      <c r="A5883" s="42" t="s">
        <v>11062</v>
      </c>
      <c r="B5883" s="42" t="s">
        <v>4601</v>
      </c>
      <c r="C5883" s="43" t="s">
        <v>10981</v>
      </c>
      <c r="D5883" s="43" t="s">
        <v>4639</v>
      </c>
      <c r="E5883" s="21">
        <v>4672655.6399999997</v>
      </c>
      <c r="F5883" s="21">
        <v>4885142.3600000003</v>
      </c>
      <c r="G5883" s="21">
        <v>4918448.04</v>
      </c>
      <c r="H5883" s="21">
        <v>4590466.03</v>
      </c>
      <c r="I5883" s="21">
        <v>4812912.4799999995</v>
      </c>
      <c r="J5883" s="21">
        <v>4951516.22</v>
      </c>
      <c r="K5883" s="23">
        <v>4822955.58</v>
      </c>
      <c r="L5883" s="23">
        <v>4910288.1999999993</v>
      </c>
      <c r="M5883" s="23">
        <v>5068899.92</v>
      </c>
      <c r="N5883" s="23">
        <v>5088304.4000000004</v>
      </c>
      <c r="O5883" s="23">
        <v>5120639.46</v>
      </c>
      <c r="P5883" s="23">
        <v>5115256.49</v>
      </c>
      <c r="Q5883" s="23">
        <v>5138753.620000001</v>
      </c>
      <c r="R5883" s="23">
        <v>5133447.1199999992</v>
      </c>
      <c r="S5883" s="23">
        <v>5353027.3</v>
      </c>
      <c r="T5883" s="23">
        <v>5555595.8399999999</v>
      </c>
      <c r="U5883" s="23">
        <v>5309565.75</v>
      </c>
      <c r="V5883" s="23">
        <v>5294423.6400000006</v>
      </c>
      <c r="W5883" s="23">
        <v>5109937.79</v>
      </c>
      <c r="X5883" s="23">
        <v>4926767.3500000006</v>
      </c>
      <c r="Y5883" s="23">
        <v>4954132.7899999991</v>
      </c>
      <c r="Z5883" s="23">
        <v>4869179.0999999996</v>
      </c>
      <c r="AA5883" s="23">
        <v>4758202.6499999976</v>
      </c>
      <c r="AB5883" s="23">
        <v>4830908.169999999</v>
      </c>
      <c r="AC5883" s="23">
        <v>4956033.2499999991</v>
      </c>
      <c r="AD5883" s="23">
        <v>4847924.2600000026</v>
      </c>
      <c r="AE5883" s="23">
        <v>4899260.3900000006</v>
      </c>
      <c r="AF5883" s="23">
        <v>5013923.9000000022</v>
      </c>
      <c r="AG5883" s="23">
        <v>4730561.42</v>
      </c>
      <c r="AH5883" s="23">
        <v>4604096.1100000003</v>
      </c>
      <c r="AI5883" s="23">
        <v>4462258.5899999989</v>
      </c>
    </row>
    <row r="5884" spans="1:35" outlineLevel="3" x14ac:dyDescent="0.25">
      <c r="A5884" s="42" t="s">
        <v>11062</v>
      </c>
      <c r="B5884" s="42" t="s">
        <v>4601</v>
      </c>
      <c r="C5884" s="43" t="s">
        <v>10981</v>
      </c>
      <c r="D5884" s="43" t="s">
        <v>4640</v>
      </c>
      <c r="E5884" s="21">
        <v>3261274.4999999995</v>
      </c>
      <c r="F5884" s="21">
        <v>3218651.42</v>
      </c>
      <c r="G5884" s="21">
        <v>3223637.2800000003</v>
      </c>
      <c r="H5884" s="21">
        <v>2700902.43</v>
      </c>
      <c r="I5884" s="21">
        <v>2999974.61</v>
      </c>
      <c r="J5884" s="21">
        <v>3129160.82</v>
      </c>
      <c r="K5884" s="23">
        <v>3253640.04</v>
      </c>
      <c r="L5884" s="23">
        <v>3351839.42</v>
      </c>
      <c r="M5884" s="23">
        <v>3525480.55</v>
      </c>
      <c r="N5884" s="23">
        <v>3489508.9099999997</v>
      </c>
      <c r="O5884" s="23">
        <v>3469231.5199999996</v>
      </c>
      <c r="P5884" s="23">
        <v>3651688.3000000003</v>
      </c>
      <c r="Q5884" s="23">
        <v>3699535.7999999993</v>
      </c>
      <c r="R5884" s="23">
        <v>3783456.74</v>
      </c>
      <c r="S5884" s="23">
        <v>3781257.95</v>
      </c>
      <c r="T5884" s="23">
        <v>3822229.96</v>
      </c>
      <c r="U5884" s="23">
        <v>3829917.57</v>
      </c>
      <c r="V5884" s="23">
        <v>3674674.4</v>
      </c>
      <c r="W5884" s="23">
        <v>3565010.76</v>
      </c>
      <c r="X5884" s="23">
        <v>3526636.76</v>
      </c>
      <c r="Y5884" s="23">
        <v>3363943.96</v>
      </c>
      <c r="Z5884" s="23">
        <v>3524654.54</v>
      </c>
      <c r="AA5884" s="23">
        <v>3305328.4499999997</v>
      </c>
      <c r="AB5884" s="23">
        <v>3294146.4999999995</v>
      </c>
      <c r="AC5884" s="23">
        <v>3272570.55</v>
      </c>
      <c r="AD5884" s="23">
        <v>3426833.3499999996</v>
      </c>
      <c r="AE5884" s="23">
        <v>3370980.72</v>
      </c>
      <c r="AF5884" s="23">
        <v>3521789.59</v>
      </c>
      <c r="AG5884" s="23">
        <v>3463452.8599999994</v>
      </c>
      <c r="AH5884" s="23">
        <v>3368523.5900000012</v>
      </c>
      <c r="AI5884" s="23">
        <v>3372739.38</v>
      </c>
    </row>
    <row r="5885" spans="1:35" outlineLevel="3" x14ac:dyDescent="0.25">
      <c r="A5885" s="42" t="s">
        <v>11062</v>
      </c>
      <c r="B5885" s="42" t="s">
        <v>4601</v>
      </c>
      <c r="C5885" s="43" t="s">
        <v>10981</v>
      </c>
      <c r="D5885" s="43" t="s">
        <v>4641</v>
      </c>
      <c r="E5885" s="21">
        <v>5008694.58</v>
      </c>
      <c r="F5885" s="21">
        <v>4867676.6599999992</v>
      </c>
      <c r="G5885" s="21">
        <v>4914636.55</v>
      </c>
      <c r="H5885" s="21">
        <v>3947316.5599999996</v>
      </c>
      <c r="I5885" s="21">
        <v>4208660.2600000007</v>
      </c>
      <c r="J5885" s="21">
        <v>4242135.4000000004</v>
      </c>
      <c r="K5885" s="23">
        <v>4349256.8499999996</v>
      </c>
      <c r="L5885" s="23">
        <v>4640982.5100000007</v>
      </c>
      <c r="M5885" s="23">
        <v>4771039.04</v>
      </c>
      <c r="N5885" s="23">
        <v>4894182.6399999997</v>
      </c>
      <c r="O5885" s="23">
        <v>4897167.4400000004</v>
      </c>
      <c r="P5885" s="23">
        <v>5075661.7699999996</v>
      </c>
      <c r="Q5885" s="23">
        <v>5151560.5999999996</v>
      </c>
      <c r="R5885" s="23">
        <v>5274547.1100000013</v>
      </c>
      <c r="S5885" s="23">
        <v>5369342.7000000002</v>
      </c>
      <c r="T5885" s="23">
        <v>5495125.7299999995</v>
      </c>
      <c r="U5885" s="23">
        <v>5165472.03</v>
      </c>
      <c r="V5885" s="23">
        <v>4980863.88</v>
      </c>
      <c r="W5885" s="23">
        <v>4914730.0900000008</v>
      </c>
      <c r="X5885" s="23">
        <v>4958742.2699999996</v>
      </c>
      <c r="Y5885" s="23">
        <v>4835052.4800000004</v>
      </c>
      <c r="Z5885" s="23">
        <v>4910567.76</v>
      </c>
      <c r="AA5885" s="23">
        <v>4824855.72</v>
      </c>
      <c r="AB5885" s="23">
        <v>4888057.3800000008</v>
      </c>
      <c r="AC5885" s="23">
        <v>4985151.3900000006</v>
      </c>
      <c r="AD5885" s="23">
        <v>5138442.5000000009</v>
      </c>
      <c r="AE5885" s="23">
        <v>5135406.5699999994</v>
      </c>
      <c r="AF5885" s="23">
        <v>5048041.3100000005</v>
      </c>
      <c r="AG5885" s="23">
        <v>4791057.7799999984</v>
      </c>
      <c r="AH5885" s="23">
        <v>4708539.5300000012</v>
      </c>
      <c r="AI5885" s="23">
        <v>4679608.4000000004</v>
      </c>
    </row>
    <row r="5886" spans="1:35" outlineLevel="3" x14ac:dyDescent="0.25">
      <c r="A5886" s="42" t="s">
        <v>11062</v>
      </c>
      <c r="B5886" s="42" t="s">
        <v>4601</v>
      </c>
      <c r="C5886" s="43" t="s">
        <v>10981</v>
      </c>
      <c r="D5886" s="43" t="s">
        <v>4642</v>
      </c>
      <c r="E5886" s="21">
        <v>5004667.57</v>
      </c>
      <c r="F5886" s="21">
        <v>4808347.0199999996</v>
      </c>
      <c r="G5886" s="21">
        <v>5036246.08</v>
      </c>
      <c r="H5886" s="21">
        <v>4283230.4800000004</v>
      </c>
      <c r="I5886" s="21">
        <v>4382001.09</v>
      </c>
      <c r="J5886" s="21">
        <v>4508332.46</v>
      </c>
      <c r="K5886" s="23">
        <v>4557049.7799999993</v>
      </c>
      <c r="L5886" s="23">
        <v>4632522.09</v>
      </c>
      <c r="M5886" s="23">
        <v>4690012.2400000012</v>
      </c>
      <c r="N5886" s="23">
        <v>5059812.91</v>
      </c>
      <c r="O5886" s="23">
        <v>5061783.6500000013</v>
      </c>
      <c r="P5886" s="23">
        <v>5145676.47</v>
      </c>
      <c r="Q5886" s="23">
        <v>5119844.32</v>
      </c>
      <c r="R5886" s="23">
        <v>5223620.68</v>
      </c>
      <c r="S5886" s="23">
        <v>5077677.5299999993</v>
      </c>
      <c r="T5886" s="23">
        <v>5307271.9300000006</v>
      </c>
      <c r="U5886" s="23">
        <v>5191600.8499999996</v>
      </c>
      <c r="V5886" s="23">
        <v>4804760.62</v>
      </c>
      <c r="W5886" s="23">
        <v>4608326.1099999994</v>
      </c>
      <c r="X5886" s="23">
        <v>4476171.21</v>
      </c>
      <c r="Y5886" s="23">
        <v>4205916.66</v>
      </c>
      <c r="Z5886" s="23">
        <v>4310392.75</v>
      </c>
      <c r="AA5886" s="23">
        <v>4146191.52</v>
      </c>
      <c r="AB5886" s="23">
        <v>4018370.87</v>
      </c>
      <c r="AC5886" s="23">
        <v>4045675.48</v>
      </c>
      <c r="AD5886" s="23">
        <v>3995472.1199999996</v>
      </c>
      <c r="AE5886" s="23">
        <v>3962906.959999999</v>
      </c>
      <c r="AF5886" s="23">
        <v>4054864.7600000002</v>
      </c>
      <c r="AG5886" s="23">
        <v>3893156.8600000008</v>
      </c>
      <c r="AH5886" s="23">
        <v>3983216.0299999993</v>
      </c>
      <c r="AI5886" s="23">
        <v>3871969.3500000006</v>
      </c>
    </row>
    <row r="5887" spans="1:35" outlineLevel="3" x14ac:dyDescent="0.25">
      <c r="A5887" s="42" t="s">
        <v>11062</v>
      </c>
      <c r="B5887" s="42" t="s">
        <v>4601</v>
      </c>
      <c r="C5887" s="43" t="s">
        <v>10981</v>
      </c>
      <c r="D5887" s="43" t="s">
        <v>4643</v>
      </c>
      <c r="E5887" s="21">
        <v>2553735.69</v>
      </c>
      <c r="F5887" s="21">
        <v>2466757.64</v>
      </c>
      <c r="G5887" s="21">
        <v>2504125.64</v>
      </c>
      <c r="H5887" s="21">
        <v>2189161.4400000004</v>
      </c>
      <c r="I5887" s="21">
        <v>2317001.2599999998</v>
      </c>
      <c r="J5887" s="21">
        <v>2386033.8200000003</v>
      </c>
      <c r="K5887" s="23">
        <v>2378802.16</v>
      </c>
      <c r="L5887" s="23">
        <v>2684860.2399999998</v>
      </c>
      <c r="M5887" s="23">
        <v>2751499.18</v>
      </c>
      <c r="N5887" s="23">
        <v>2835684.7199999997</v>
      </c>
      <c r="O5887" s="23">
        <v>2768484.4000000004</v>
      </c>
      <c r="P5887" s="23">
        <v>2788488.76</v>
      </c>
      <c r="Q5887" s="23">
        <v>2933994.96</v>
      </c>
      <c r="R5887" s="23">
        <v>2907757.5399999996</v>
      </c>
      <c r="S5887" s="23">
        <v>2819522.5999999996</v>
      </c>
      <c r="T5887" s="23">
        <v>2865350.0700000003</v>
      </c>
      <c r="U5887" s="23">
        <v>2714851.98</v>
      </c>
      <c r="V5887" s="23">
        <v>2635203.9700000002</v>
      </c>
      <c r="W5887" s="23">
        <v>2582358.5599999996</v>
      </c>
      <c r="X5887" s="23">
        <v>2438634.1700000004</v>
      </c>
      <c r="Y5887" s="23">
        <v>2483298.2600000002</v>
      </c>
      <c r="Z5887" s="23">
        <v>2454329.16</v>
      </c>
      <c r="AA5887" s="23">
        <v>2387725.29</v>
      </c>
      <c r="AB5887" s="23">
        <v>2403315.5</v>
      </c>
      <c r="AC5887" s="23">
        <v>2374928.5700000003</v>
      </c>
      <c r="AD5887" s="23">
        <v>2356209.5799999996</v>
      </c>
      <c r="AE5887" s="23">
        <v>2460066.6300000004</v>
      </c>
      <c r="AF5887" s="23">
        <v>2481753.2600000002</v>
      </c>
      <c r="AG5887" s="23">
        <v>2363686.9500000002</v>
      </c>
      <c r="AH5887" s="23">
        <v>2194073.87</v>
      </c>
      <c r="AI5887" s="23">
        <v>2076846.9499999997</v>
      </c>
    </row>
    <row r="5888" spans="1:35" outlineLevel="3" x14ac:dyDescent="0.25">
      <c r="A5888" s="42" t="s">
        <v>11062</v>
      </c>
      <c r="B5888" s="42" t="s">
        <v>4601</v>
      </c>
      <c r="C5888" s="43" t="s">
        <v>10981</v>
      </c>
      <c r="D5888" s="43" t="s">
        <v>4644</v>
      </c>
      <c r="E5888" s="21">
        <v>3659541.3499999996</v>
      </c>
      <c r="F5888" s="21">
        <v>3521568.9299999997</v>
      </c>
      <c r="G5888" s="21">
        <v>3828300.81</v>
      </c>
      <c r="H5888" s="21">
        <v>3351839.8099999996</v>
      </c>
      <c r="I5888" s="21">
        <v>3473367.48</v>
      </c>
      <c r="J5888" s="21">
        <v>3503377.7900000005</v>
      </c>
      <c r="K5888" s="23">
        <v>3566633.1900000004</v>
      </c>
      <c r="L5888" s="23">
        <v>3691780.7700000005</v>
      </c>
      <c r="M5888" s="23">
        <v>3689640.38</v>
      </c>
      <c r="N5888" s="23">
        <v>3681346.5300000003</v>
      </c>
      <c r="O5888" s="23">
        <v>3344419.0599999996</v>
      </c>
      <c r="P5888" s="23">
        <v>3388739.15</v>
      </c>
      <c r="Q5888" s="23">
        <v>3604017.55</v>
      </c>
      <c r="R5888" s="23">
        <v>3592000.7</v>
      </c>
      <c r="S5888" s="23">
        <v>3672435.8100000005</v>
      </c>
      <c r="T5888" s="23">
        <v>3779909.4800000004</v>
      </c>
      <c r="U5888" s="23">
        <v>3695069.2000000007</v>
      </c>
      <c r="V5888" s="23">
        <v>3545068.1199999992</v>
      </c>
      <c r="W5888" s="23">
        <v>3433268.98</v>
      </c>
      <c r="X5888" s="23">
        <v>3459028.88</v>
      </c>
      <c r="Y5888" s="23">
        <v>3549763.8300000005</v>
      </c>
      <c r="Z5888" s="23">
        <v>3526140.4999999995</v>
      </c>
      <c r="AA5888" s="23">
        <v>3460634.6599999997</v>
      </c>
      <c r="AB5888" s="23">
        <v>3440743.7600000002</v>
      </c>
      <c r="AC5888" s="23">
        <v>3521437.0300000003</v>
      </c>
      <c r="AD5888" s="23">
        <v>3608289.9199999995</v>
      </c>
      <c r="AE5888" s="23">
        <v>3481549.2</v>
      </c>
      <c r="AF5888" s="23">
        <v>3373335.6099999994</v>
      </c>
      <c r="AG5888" s="23">
        <v>3213471.2800000003</v>
      </c>
      <c r="AH5888" s="23">
        <v>3312820.44</v>
      </c>
      <c r="AI5888" s="23">
        <v>3051089.0500000003</v>
      </c>
    </row>
    <row r="5889" spans="1:35" outlineLevel="3" x14ac:dyDescent="0.25">
      <c r="A5889" s="42" t="s">
        <v>11062</v>
      </c>
      <c r="B5889" s="42" t="s">
        <v>4601</v>
      </c>
      <c r="C5889" s="43" t="s">
        <v>10981</v>
      </c>
      <c r="D5889" s="43" t="s">
        <v>4645</v>
      </c>
      <c r="E5889" s="21">
        <v>2159175.35</v>
      </c>
      <c r="F5889" s="21">
        <v>2068234.22</v>
      </c>
      <c r="G5889" s="21">
        <v>2174161.5499999998</v>
      </c>
      <c r="H5889" s="21">
        <v>1814737.17</v>
      </c>
      <c r="I5889" s="21">
        <v>1885009.7099999997</v>
      </c>
      <c r="J5889" s="21">
        <v>1893503.8499999999</v>
      </c>
      <c r="K5889" s="23">
        <v>1823391.48</v>
      </c>
      <c r="L5889" s="23">
        <v>1919423.3900000001</v>
      </c>
      <c r="M5889" s="23">
        <v>1952217.1900000002</v>
      </c>
      <c r="N5889" s="23">
        <v>2016810.68</v>
      </c>
      <c r="O5889" s="23">
        <v>2040004.5400000003</v>
      </c>
      <c r="P5889" s="23">
        <v>2049117.16</v>
      </c>
      <c r="Q5889" s="23">
        <v>2141814.8499999996</v>
      </c>
      <c r="R5889" s="23">
        <v>2085759.4599999997</v>
      </c>
      <c r="S5889" s="23">
        <v>2019654.03</v>
      </c>
      <c r="T5889" s="23">
        <v>2055452.21</v>
      </c>
      <c r="U5889" s="23">
        <v>1955075.49</v>
      </c>
      <c r="V5889" s="23">
        <v>2050265.8599999999</v>
      </c>
      <c r="W5889" s="23">
        <v>2077690.87</v>
      </c>
      <c r="X5889" s="23">
        <v>2070162.7700000003</v>
      </c>
      <c r="Y5889" s="23">
        <v>1984205.97</v>
      </c>
      <c r="Z5889" s="23">
        <v>2098577.23</v>
      </c>
      <c r="AA5889" s="23">
        <v>2002638.1</v>
      </c>
      <c r="AB5889" s="23">
        <v>1967923.4000000001</v>
      </c>
      <c r="AC5889" s="23">
        <v>2045569.8699999996</v>
      </c>
      <c r="AD5889" s="23">
        <v>2045829.4700000002</v>
      </c>
      <c r="AE5889" s="23">
        <v>1974340.4100000004</v>
      </c>
      <c r="AF5889" s="23">
        <v>2004412.53</v>
      </c>
      <c r="AG5889" s="23">
        <v>1925478.45</v>
      </c>
      <c r="AH5889" s="23">
        <v>1879989.42</v>
      </c>
      <c r="AI5889" s="23">
        <v>1749613.49</v>
      </c>
    </row>
    <row r="5890" spans="1:35" outlineLevel="3" x14ac:dyDescent="0.25">
      <c r="A5890" s="42" t="s">
        <v>11062</v>
      </c>
      <c r="B5890" s="42" t="s">
        <v>4601</v>
      </c>
      <c r="C5890" s="43" t="s">
        <v>10981</v>
      </c>
      <c r="D5890" s="43" t="s">
        <v>4646</v>
      </c>
      <c r="E5890" s="21">
        <v>5273618.59</v>
      </c>
      <c r="F5890" s="21">
        <v>4982815.87</v>
      </c>
      <c r="G5890" s="21">
        <v>5039413.5600000005</v>
      </c>
      <c r="H5890" s="21">
        <v>3638577.5199999996</v>
      </c>
      <c r="I5890" s="21">
        <v>3741427.84</v>
      </c>
      <c r="J5890" s="21">
        <v>3698088.3899999997</v>
      </c>
      <c r="K5890" s="23">
        <v>3717135.67</v>
      </c>
      <c r="L5890" s="23">
        <v>4020564.9400000004</v>
      </c>
      <c r="M5890" s="23">
        <v>4076970.6</v>
      </c>
      <c r="N5890" s="23">
        <v>4029042.5200000005</v>
      </c>
      <c r="O5890" s="23">
        <v>4033522.8499999996</v>
      </c>
      <c r="P5890" s="23">
        <v>4315767.82</v>
      </c>
      <c r="Q5890" s="23">
        <v>4554565.4099999992</v>
      </c>
      <c r="R5890" s="23">
        <v>4707834.1000000006</v>
      </c>
      <c r="S5890" s="23">
        <v>4665230.8800000008</v>
      </c>
      <c r="T5890" s="23">
        <v>4921807.75</v>
      </c>
      <c r="U5890" s="23">
        <v>4854439.7700000005</v>
      </c>
      <c r="V5890" s="23">
        <v>4647920.49</v>
      </c>
      <c r="W5890" s="23">
        <v>4498275.4000000004</v>
      </c>
      <c r="X5890" s="23">
        <v>4552368.16</v>
      </c>
      <c r="Y5890" s="23">
        <v>4413673.5</v>
      </c>
      <c r="Z5890" s="23">
        <v>4343212.71</v>
      </c>
      <c r="AA5890" s="23">
        <v>4325538.34</v>
      </c>
      <c r="AB5890" s="23">
        <v>4276210.870000001</v>
      </c>
      <c r="AC5890" s="23">
        <v>4349919.9399999995</v>
      </c>
      <c r="AD5890" s="23">
        <v>4420108.97</v>
      </c>
      <c r="AE5890" s="23">
        <v>4315091.33</v>
      </c>
      <c r="AF5890" s="23">
        <v>4239831.3</v>
      </c>
      <c r="AG5890" s="23">
        <v>4059023.4899999998</v>
      </c>
      <c r="AH5890" s="23">
        <v>4132124.56</v>
      </c>
      <c r="AI5890" s="23">
        <v>3889465.5300000003</v>
      </c>
    </row>
    <row r="5891" spans="1:35" outlineLevel="3" x14ac:dyDescent="0.25">
      <c r="A5891" s="42" t="s">
        <v>11062</v>
      </c>
      <c r="B5891" s="42" t="s">
        <v>4601</v>
      </c>
      <c r="C5891" s="43" t="s">
        <v>10981</v>
      </c>
      <c r="D5891" s="43" t="s">
        <v>4647</v>
      </c>
      <c r="E5891" s="21">
        <v>3178739.5300000003</v>
      </c>
      <c r="F5891" s="21">
        <v>2990414.1599999997</v>
      </c>
      <c r="G5891" s="21">
        <v>3206414.0100000002</v>
      </c>
      <c r="H5891" s="21">
        <v>3069488.64</v>
      </c>
      <c r="I5891" s="21">
        <v>3236576.05</v>
      </c>
      <c r="J5891" s="21">
        <v>3468370.1</v>
      </c>
      <c r="K5891" s="23">
        <v>3369964.78</v>
      </c>
      <c r="L5891" s="23">
        <v>3558217.5500000003</v>
      </c>
      <c r="M5891" s="23">
        <v>3767132.5200000005</v>
      </c>
      <c r="N5891" s="23">
        <v>3898564.87</v>
      </c>
      <c r="O5891" s="23">
        <v>3936861.5100000002</v>
      </c>
      <c r="P5891" s="23">
        <v>4140377.6599999997</v>
      </c>
      <c r="Q5891" s="23">
        <v>4214439.46</v>
      </c>
      <c r="R5891" s="23">
        <v>4338219.3499999996</v>
      </c>
      <c r="S5891" s="23">
        <v>4332568.12</v>
      </c>
      <c r="T5891" s="23">
        <v>4620953.7799999993</v>
      </c>
      <c r="U5891" s="23">
        <v>4526972.6000000006</v>
      </c>
      <c r="V5891" s="23">
        <v>4395311.959999999</v>
      </c>
      <c r="W5891" s="23">
        <v>4212656.8199999994</v>
      </c>
      <c r="X5891" s="23">
        <v>3973304.12</v>
      </c>
      <c r="Y5891" s="23">
        <v>3863761.88</v>
      </c>
      <c r="Z5891" s="23">
        <v>3753097.1</v>
      </c>
      <c r="AA5891" s="23">
        <v>3560870.2699999991</v>
      </c>
      <c r="AB5891" s="23">
        <v>3548275.9600000009</v>
      </c>
      <c r="AC5891" s="23">
        <v>3495815.49</v>
      </c>
      <c r="AD5891" s="23">
        <v>3662620.52</v>
      </c>
      <c r="AE5891" s="23">
        <v>3588271.7699999991</v>
      </c>
      <c r="AF5891" s="23">
        <v>3472642.93</v>
      </c>
      <c r="AG5891" s="23">
        <v>3344075.06</v>
      </c>
      <c r="AH5891" s="23">
        <v>3244083.2200000007</v>
      </c>
      <c r="AI5891" s="23">
        <v>3019799.6200000006</v>
      </c>
    </row>
    <row r="5892" spans="1:35" outlineLevel="3" x14ac:dyDescent="0.25">
      <c r="A5892" s="42" t="s">
        <v>11062</v>
      </c>
      <c r="B5892" s="42" t="s">
        <v>4601</v>
      </c>
      <c r="C5892" s="43" t="s">
        <v>10981</v>
      </c>
      <c r="D5892" s="43" t="s">
        <v>4648</v>
      </c>
      <c r="E5892" s="21">
        <v>5206592.5999999996</v>
      </c>
      <c r="F5892" s="21">
        <v>5292723.9300000006</v>
      </c>
      <c r="G5892" s="21">
        <v>5250533.8900000006</v>
      </c>
      <c r="H5892" s="21">
        <v>4482605.18</v>
      </c>
      <c r="I5892" s="21">
        <v>4741617.7299999995</v>
      </c>
      <c r="J5892" s="21">
        <v>4799102.67</v>
      </c>
      <c r="K5892" s="23">
        <v>4798820.7300000004</v>
      </c>
      <c r="L5892" s="23">
        <v>5246038.16</v>
      </c>
      <c r="M5892" s="23">
        <v>5434980.2300000004</v>
      </c>
      <c r="N5892" s="23">
        <v>5484966.8299999991</v>
      </c>
      <c r="O5892" s="23">
        <v>5036708.88</v>
      </c>
      <c r="P5892" s="23">
        <v>5163768.37</v>
      </c>
      <c r="Q5892" s="23">
        <v>5173790.8399999989</v>
      </c>
      <c r="R5892" s="23">
        <v>5339737.2700000005</v>
      </c>
      <c r="S5892" s="23">
        <v>5253472.8999999994</v>
      </c>
      <c r="T5892" s="23">
        <v>5610359.6900000004</v>
      </c>
      <c r="U5892" s="23">
        <v>5346670.3900000006</v>
      </c>
      <c r="V5892" s="23">
        <v>5044993.4899999993</v>
      </c>
      <c r="W5892" s="23">
        <v>5089452.59</v>
      </c>
      <c r="X5892" s="23">
        <v>4904254.7700000005</v>
      </c>
      <c r="Y5892" s="23">
        <v>4596866.209999999</v>
      </c>
      <c r="Z5892" s="23">
        <v>4548992.03</v>
      </c>
      <c r="AA5892" s="23">
        <v>4355882.92</v>
      </c>
      <c r="AB5892" s="23">
        <v>4318509.3899999997</v>
      </c>
      <c r="AC5892" s="23">
        <v>4235864.8600000003</v>
      </c>
      <c r="AD5892" s="23">
        <v>4334721.5</v>
      </c>
      <c r="AE5892" s="23">
        <v>4237655.5499999989</v>
      </c>
      <c r="AF5892" s="23">
        <v>4385658.22</v>
      </c>
      <c r="AG5892" s="23">
        <v>4055898.05</v>
      </c>
      <c r="AH5892" s="23">
        <v>4024687.1100000003</v>
      </c>
      <c r="AI5892" s="23">
        <v>3804938.12</v>
      </c>
    </row>
    <row r="5893" spans="1:35" outlineLevel="3" x14ac:dyDescent="0.25">
      <c r="A5893" s="42" t="s">
        <v>11062</v>
      </c>
      <c r="B5893" s="42" t="s">
        <v>4601</v>
      </c>
      <c r="C5893" s="43" t="s">
        <v>10981</v>
      </c>
      <c r="D5893" s="43" t="s">
        <v>4649</v>
      </c>
      <c r="E5893" s="21">
        <v>3087091.88</v>
      </c>
      <c r="F5893" s="21">
        <v>2865593.3400000003</v>
      </c>
      <c r="G5893" s="21">
        <v>3119098.94</v>
      </c>
      <c r="H5893" s="21">
        <v>2535334.62</v>
      </c>
      <c r="I5893" s="21">
        <v>2561899.5099999998</v>
      </c>
      <c r="J5893" s="21">
        <v>2513608.08</v>
      </c>
      <c r="K5893" s="23">
        <v>2540733.5699999998</v>
      </c>
      <c r="L5893" s="23">
        <v>2567743.09</v>
      </c>
      <c r="M5893" s="23">
        <v>2669466.8199999998</v>
      </c>
      <c r="N5893" s="23">
        <v>2786815.4499999997</v>
      </c>
      <c r="O5893" s="23">
        <v>2622861.4300000006</v>
      </c>
      <c r="P5893" s="23">
        <v>2642189.35</v>
      </c>
      <c r="Q5893" s="23">
        <v>2605121.7299999995</v>
      </c>
      <c r="R5893" s="23">
        <v>2669776.8199999998</v>
      </c>
      <c r="S5893" s="23">
        <v>2740703.58</v>
      </c>
      <c r="T5893" s="23">
        <v>2764554.5600000005</v>
      </c>
      <c r="U5893" s="23">
        <v>2716970.9800000004</v>
      </c>
      <c r="V5893" s="23">
        <v>2608315.9200000004</v>
      </c>
      <c r="W5893" s="23">
        <v>2472505.1900000004</v>
      </c>
      <c r="X5893" s="23">
        <v>2493298.4</v>
      </c>
      <c r="Y5893" s="23">
        <v>2451919.25</v>
      </c>
      <c r="Z5893" s="23">
        <v>2460910.6700000004</v>
      </c>
      <c r="AA5893" s="23">
        <v>2461719.7999999998</v>
      </c>
      <c r="AB5893" s="23">
        <v>2493260.6999999997</v>
      </c>
      <c r="AC5893" s="23">
        <v>2544792.7999999998</v>
      </c>
      <c r="AD5893" s="23">
        <v>2551767.75</v>
      </c>
      <c r="AE5893" s="23">
        <v>2574826.36</v>
      </c>
      <c r="AF5893" s="23">
        <v>2517833.3000000003</v>
      </c>
      <c r="AG5893" s="23">
        <v>2388584.04</v>
      </c>
      <c r="AH5893" s="23">
        <v>2378965.34</v>
      </c>
      <c r="AI5893" s="23">
        <v>2259173.9899999998</v>
      </c>
    </row>
    <row r="5894" spans="1:35" outlineLevel="3" x14ac:dyDescent="0.25">
      <c r="A5894" s="42" t="s">
        <v>11062</v>
      </c>
      <c r="B5894" s="42" t="s">
        <v>4601</v>
      </c>
      <c r="C5894" s="43" t="s">
        <v>10981</v>
      </c>
      <c r="D5894" s="43" t="s">
        <v>4650</v>
      </c>
      <c r="E5894" s="21">
        <v>8943007.7600000016</v>
      </c>
      <c r="F5894" s="21">
        <v>9039768.4100000001</v>
      </c>
      <c r="G5894" s="21">
        <v>9542420.6199999992</v>
      </c>
      <c r="H5894" s="21">
        <v>7151259.9700000007</v>
      </c>
      <c r="I5894" s="21">
        <v>7313707.7300000004</v>
      </c>
      <c r="J5894" s="21">
        <v>7603818.9100000011</v>
      </c>
      <c r="K5894" s="23">
        <v>7358769.0999999996</v>
      </c>
      <c r="L5894" s="23">
        <v>7752803.3299999991</v>
      </c>
      <c r="M5894" s="23">
        <v>7804685.0899999989</v>
      </c>
      <c r="N5894" s="23">
        <v>7832388.9300000006</v>
      </c>
      <c r="O5894" s="23">
        <v>7379531.0099999998</v>
      </c>
      <c r="P5894" s="23">
        <v>7690203.2600000007</v>
      </c>
      <c r="Q5894" s="23">
        <v>7985667.9199999999</v>
      </c>
      <c r="R5894" s="23">
        <v>8125259.1700000009</v>
      </c>
      <c r="S5894" s="23">
        <v>8134662.0900000008</v>
      </c>
      <c r="T5894" s="23">
        <v>8357700.0699999994</v>
      </c>
      <c r="U5894" s="23">
        <v>8309176.8099999996</v>
      </c>
      <c r="V5894" s="23">
        <v>8136816.7000000002</v>
      </c>
      <c r="W5894" s="23">
        <v>7988264.1400000015</v>
      </c>
      <c r="X5894" s="23">
        <v>8018193.6199999992</v>
      </c>
      <c r="Y5894" s="23">
        <v>7724511.2999999998</v>
      </c>
      <c r="Z5894" s="23">
        <v>7723773.6499999994</v>
      </c>
      <c r="AA5894" s="23">
        <v>7481462.4899999993</v>
      </c>
      <c r="AB5894" s="23">
        <v>7497589.7000000011</v>
      </c>
      <c r="AC5894" s="23">
        <v>7326622.6000000015</v>
      </c>
      <c r="AD5894" s="23">
        <v>7210739.4699999997</v>
      </c>
      <c r="AE5894" s="23">
        <v>7061265.1600000001</v>
      </c>
      <c r="AF5894" s="23">
        <v>7346108.6999999993</v>
      </c>
      <c r="AG5894" s="23">
        <v>6972358.790000001</v>
      </c>
      <c r="AH5894" s="23">
        <v>7026967.8599999994</v>
      </c>
      <c r="AI5894" s="23">
        <v>6622041.9399999995</v>
      </c>
    </row>
    <row r="5895" spans="1:35" outlineLevel="3" x14ac:dyDescent="0.25">
      <c r="A5895" s="42" t="s">
        <v>11062</v>
      </c>
      <c r="B5895" s="42" t="s">
        <v>4601</v>
      </c>
      <c r="C5895" s="43" t="s">
        <v>10981</v>
      </c>
      <c r="D5895" s="43" t="s">
        <v>4651</v>
      </c>
      <c r="E5895" s="21" t="s">
        <v>11224</v>
      </c>
      <c r="F5895" s="21" t="s">
        <v>11224</v>
      </c>
      <c r="G5895" s="21" t="s">
        <v>11224</v>
      </c>
      <c r="H5895" s="21" t="s">
        <v>11224</v>
      </c>
      <c r="I5895" s="21" t="s">
        <v>11224</v>
      </c>
      <c r="J5895" s="21" t="s">
        <v>11224</v>
      </c>
      <c r="K5895" s="23" t="s">
        <v>11225</v>
      </c>
      <c r="L5895" s="23" t="s">
        <v>11225</v>
      </c>
      <c r="M5895" s="23" t="s">
        <v>11225</v>
      </c>
      <c r="N5895" s="23" t="s">
        <v>11225</v>
      </c>
      <c r="O5895" s="23" t="s">
        <v>11225</v>
      </c>
      <c r="P5895" s="23" t="s">
        <v>11225</v>
      </c>
      <c r="Q5895" s="23" t="s">
        <v>11225</v>
      </c>
      <c r="R5895" s="23" t="s">
        <v>11225</v>
      </c>
      <c r="S5895" s="23" t="s">
        <v>11225</v>
      </c>
      <c r="T5895" s="23" t="s">
        <v>11225</v>
      </c>
      <c r="U5895" s="23" t="s">
        <v>11225</v>
      </c>
      <c r="V5895" s="23" t="s">
        <v>11225</v>
      </c>
      <c r="W5895" s="23" t="s">
        <v>11225</v>
      </c>
      <c r="X5895" s="23" t="s">
        <v>11225</v>
      </c>
      <c r="Y5895" s="23" t="s">
        <v>11225</v>
      </c>
      <c r="Z5895" s="23" t="s">
        <v>11225</v>
      </c>
      <c r="AA5895" s="23" t="s">
        <v>11225</v>
      </c>
      <c r="AB5895" s="23" t="s">
        <v>11225</v>
      </c>
      <c r="AC5895" s="23" t="s">
        <v>11225</v>
      </c>
      <c r="AD5895" s="23" t="s">
        <v>11225</v>
      </c>
      <c r="AE5895" s="23" t="s">
        <v>11225</v>
      </c>
      <c r="AF5895" s="23" t="s">
        <v>11225</v>
      </c>
      <c r="AG5895" s="23" t="s">
        <v>11225</v>
      </c>
      <c r="AH5895" s="23" t="s">
        <v>11225</v>
      </c>
      <c r="AI5895" s="23" t="s">
        <v>11225</v>
      </c>
    </row>
    <row r="5896" spans="1:35" outlineLevel="3" x14ac:dyDescent="0.25">
      <c r="A5896" s="42" t="s">
        <v>11062</v>
      </c>
      <c r="B5896" s="42" t="s">
        <v>4601</v>
      </c>
      <c r="C5896" s="43" t="s">
        <v>10981</v>
      </c>
      <c r="D5896" s="43" t="s">
        <v>4652</v>
      </c>
      <c r="E5896" s="21">
        <v>1961964.92</v>
      </c>
      <c r="F5896" s="21">
        <v>1799859.27</v>
      </c>
      <c r="G5896" s="21">
        <v>1858817.52</v>
      </c>
      <c r="H5896" s="21">
        <v>1236504.6000000001</v>
      </c>
      <c r="I5896" s="21">
        <v>1341896.1299999999</v>
      </c>
      <c r="J5896" s="21">
        <v>1369718.78</v>
      </c>
      <c r="K5896" s="23">
        <v>1446810.2700000003</v>
      </c>
      <c r="L5896" s="23">
        <v>1547363.0299999998</v>
      </c>
      <c r="M5896" s="23">
        <v>1601219.45</v>
      </c>
      <c r="N5896" s="23">
        <v>1683612.0699999996</v>
      </c>
      <c r="O5896" s="23">
        <v>1613494.2999999998</v>
      </c>
      <c r="P5896" s="23">
        <v>1727022.85</v>
      </c>
      <c r="Q5896" s="23">
        <v>1766999.8199999998</v>
      </c>
      <c r="R5896" s="23">
        <v>1867380.35</v>
      </c>
      <c r="S5896" s="23">
        <v>1819862.66</v>
      </c>
      <c r="T5896" s="23">
        <v>1899605.33</v>
      </c>
      <c r="U5896" s="23">
        <v>1934296.0799999998</v>
      </c>
      <c r="V5896" s="23">
        <v>1866780.81</v>
      </c>
      <c r="W5896" s="23">
        <v>1810513.72</v>
      </c>
      <c r="X5896" s="23">
        <v>1805584.76</v>
      </c>
      <c r="Y5896" s="23">
        <v>1657344.58</v>
      </c>
      <c r="Z5896" s="23">
        <v>1545044.6</v>
      </c>
      <c r="AA5896" s="23">
        <v>1476268.36</v>
      </c>
      <c r="AB5896" s="23">
        <v>1474557.8499999999</v>
      </c>
      <c r="AC5896" s="23">
        <v>1443076.4300000002</v>
      </c>
      <c r="AD5896" s="23">
        <v>1408811.0399999998</v>
      </c>
      <c r="AE5896" s="23">
        <v>1392228.25</v>
      </c>
      <c r="AF5896" s="23">
        <v>1434072</v>
      </c>
      <c r="AG5896" s="23">
        <v>1428420.9100000001</v>
      </c>
      <c r="AH5896" s="23">
        <v>1390844.47</v>
      </c>
      <c r="AI5896" s="23">
        <v>1383585.98</v>
      </c>
    </row>
    <row r="5897" spans="1:35" outlineLevel="3" x14ac:dyDescent="0.25">
      <c r="A5897" s="42" t="s">
        <v>11062</v>
      </c>
      <c r="B5897" s="42" t="s">
        <v>4601</v>
      </c>
      <c r="C5897" s="43" t="s">
        <v>10981</v>
      </c>
      <c r="D5897" s="43" t="s">
        <v>4653</v>
      </c>
      <c r="E5897" s="21">
        <v>2402607.7800000003</v>
      </c>
      <c r="F5897" s="21">
        <v>2416234.4200000004</v>
      </c>
      <c r="G5897" s="21">
        <v>2539764.7799999998</v>
      </c>
      <c r="H5897" s="21">
        <v>1979117.14</v>
      </c>
      <c r="I5897" s="21">
        <v>1983144.9100000001</v>
      </c>
      <c r="J5897" s="21">
        <v>1987112.5699999998</v>
      </c>
      <c r="K5897" s="23">
        <v>1977210.77</v>
      </c>
      <c r="L5897" s="23">
        <v>2134843.66</v>
      </c>
      <c r="M5897" s="23">
        <v>2254738.1999999997</v>
      </c>
      <c r="N5897" s="23">
        <v>2165288.7000000002</v>
      </c>
      <c r="O5897" s="23">
        <v>2181890.9000000004</v>
      </c>
      <c r="P5897" s="23">
        <v>2186305.9899999998</v>
      </c>
      <c r="Q5897" s="23">
        <v>2232393.5399999996</v>
      </c>
      <c r="R5897" s="23">
        <v>2360314.3199999998</v>
      </c>
      <c r="S5897" s="23">
        <v>2456450.5099999998</v>
      </c>
      <c r="T5897" s="23">
        <v>2563826.2300000004</v>
      </c>
      <c r="U5897" s="23">
        <v>2415054.3899999997</v>
      </c>
      <c r="V5897" s="23">
        <v>2245593.3200000003</v>
      </c>
      <c r="W5897" s="23">
        <v>2246850.9900000002</v>
      </c>
      <c r="X5897" s="23">
        <v>2213271.9300000002</v>
      </c>
      <c r="Y5897" s="23">
        <v>2060990.1500000001</v>
      </c>
      <c r="Z5897" s="23">
        <v>2002254.38</v>
      </c>
      <c r="AA5897" s="23">
        <v>1892232.89</v>
      </c>
      <c r="AB5897" s="23">
        <v>1916669.06</v>
      </c>
      <c r="AC5897" s="23">
        <v>2094509.98</v>
      </c>
      <c r="AD5897" s="23">
        <v>2111762.34</v>
      </c>
      <c r="AE5897" s="23">
        <v>2125374.7400000002</v>
      </c>
      <c r="AF5897" s="23">
        <v>2125166.09</v>
      </c>
      <c r="AG5897" s="23">
        <v>2056891.19</v>
      </c>
      <c r="AH5897" s="23">
        <v>2090596.9200000004</v>
      </c>
      <c r="AI5897" s="23">
        <v>1965359.96</v>
      </c>
    </row>
    <row r="5898" spans="1:35" outlineLevel="3" x14ac:dyDescent="0.25">
      <c r="A5898" s="42" t="s">
        <v>11062</v>
      </c>
      <c r="B5898" s="42" t="s">
        <v>4601</v>
      </c>
      <c r="C5898" s="43" t="s">
        <v>10981</v>
      </c>
      <c r="D5898" s="43" t="s">
        <v>4654</v>
      </c>
      <c r="E5898" s="21">
        <v>2704198.11</v>
      </c>
      <c r="F5898" s="21">
        <v>2467752.4699999997</v>
      </c>
      <c r="G5898" s="21">
        <v>2835002.66</v>
      </c>
      <c r="H5898" s="21">
        <v>1928494.97</v>
      </c>
      <c r="I5898" s="21">
        <v>2029138.7100000002</v>
      </c>
      <c r="J5898" s="21">
        <v>2141518.92</v>
      </c>
      <c r="K5898" s="23">
        <v>2210940.0899999994</v>
      </c>
      <c r="L5898" s="23">
        <v>2478422.4300000002</v>
      </c>
      <c r="M5898" s="23">
        <v>2607080.08</v>
      </c>
      <c r="N5898" s="23">
        <v>2644685.29</v>
      </c>
      <c r="O5898" s="23">
        <v>2462578.71</v>
      </c>
      <c r="P5898" s="23">
        <v>2469536.8000000003</v>
      </c>
      <c r="Q5898" s="23">
        <v>2434293.21</v>
      </c>
      <c r="R5898" s="23">
        <v>2394987.6100000003</v>
      </c>
      <c r="S5898" s="23">
        <v>2414518.98</v>
      </c>
      <c r="T5898" s="23">
        <v>2508801.8699999996</v>
      </c>
      <c r="U5898" s="23">
        <v>2331541.5999999996</v>
      </c>
      <c r="V5898" s="23">
        <v>2268831.12</v>
      </c>
      <c r="W5898" s="23">
        <v>2124588.7399999998</v>
      </c>
      <c r="X5898" s="23">
        <v>2063774.5799999998</v>
      </c>
      <c r="Y5898" s="23">
        <v>1901799.8399999999</v>
      </c>
      <c r="Z5898" s="23">
        <v>1820894.3299999998</v>
      </c>
      <c r="AA5898" s="23">
        <v>1887706.57</v>
      </c>
      <c r="AB5898" s="23">
        <v>1855749.1800000004</v>
      </c>
      <c r="AC5898" s="23">
        <v>1889846.04</v>
      </c>
      <c r="AD5898" s="23">
        <v>1865781.4</v>
      </c>
      <c r="AE5898" s="23">
        <v>1922770.76</v>
      </c>
      <c r="AF5898" s="23">
        <v>1898797.0999999999</v>
      </c>
      <c r="AG5898" s="23">
        <v>1753716.13</v>
      </c>
      <c r="AH5898" s="23">
        <v>1671383.69</v>
      </c>
      <c r="AI5898" s="23">
        <v>1601427.56</v>
      </c>
    </row>
    <row r="5899" spans="1:35" outlineLevel="3" x14ac:dyDescent="0.25">
      <c r="A5899" s="42" t="s">
        <v>11062</v>
      </c>
      <c r="B5899" s="42" t="s">
        <v>4601</v>
      </c>
      <c r="C5899" s="43" t="s">
        <v>10981</v>
      </c>
      <c r="D5899" s="43" t="s">
        <v>4655</v>
      </c>
      <c r="E5899" s="21">
        <v>3848628.2800000003</v>
      </c>
      <c r="F5899" s="21">
        <v>3790590.52</v>
      </c>
      <c r="G5899" s="21">
        <v>3903345.36</v>
      </c>
      <c r="H5899" s="21">
        <v>3165030.39</v>
      </c>
      <c r="I5899" s="21">
        <v>3199959.12</v>
      </c>
      <c r="J5899" s="21">
        <v>3222540.59</v>
      </c>
      <c r="K5899" s="23">
        <v>3356017.0599999996</v>
      </c>
      <c r="L5899" s="23">
        <v>3609310.91</v>
      </c>
      <c r="M5899" s="23">
        <v>3717876.27</v>
      </c>
      <c r="N5899" s="23">
        <v>3637502.54</v>
      </c>
      <c r="O5899" s="23">
        <v>3452440.3300000005</v>
      </c>
      <c r="P5899" s="23">
        <v>3494467.5900000003</v>
      </c>
      <c r="Q5899" s="23">
        <v>3632481.5999999996</v>
      </c>
      <c r="R5899" s="23">
        <v>3926863.41</v>
      </c>
      <c r="S5899" s="23">
        <v>3897401.0399999996</v>
      </c>
      <c r="T5899" s="23">
        <v>4061098.35</v>
      </c>
      <c r="U5899" s="23">
        <v>3859944.3099999996</v>
      </c>
      <c r="V5899" s="23">
        <v>3738770.4299999997</v>
      </c>
      <c r="W5899" s="23">
        <v>3576300.2900000005</v>
      </c>
      <c r="X5899" s="23">
        <v>3550987.8499999996</v>
      </c>
      <c r="Y5899" s="23">
        <v>3526980.21</v>
      </c>
      <c r="Z5899" s="23">
        <v>3489057.2300000004</v>
      </c>
      <c r="AA5899" s="23">
        <v>3432226.2099999995</v>
      </c>
      <c r="AB5899" s="23">
        <v>3345716.64</v>
      </c>
      <c r="AC5899" s="23">
        <v>3329879.44</v>
      </c>
      <c r="AD5899" s="23">
        <v>3494880.4499999993</v>
      </c>
      <c r="AE5899" s="23">
        <v>3327814.7399999993</v>
      </c>
      <c r="AF5899" s="23">
        <v>3476815.2900000005</v>
      </c>
      <c r="AG5899" s="23">
        <v>3418587.07</v>
      </c>
      <c r="AH5899" s="23">
        <v>3366115.9099999997</v>
      </c>
      <c r="AI5899" s="23">
        <v>3266020.02</v>
      </c>
    </row>
    <row r="5900" spans="1:35" outlineLevel="3" x14ac:dyDescent="0.25">
      <c r="A5900" s="42" t="s">
        <v>11062</v>
      </c>
      <c r="B5900" s="42" t="s">
        <v>4601</v>
      </c>
      <c r="C5900" s="43" t="s">
        <v>10981</v>
      </c>
      <c r="D5900" s="43" t="s">
        <v>4656</v>
      </c>
      <c r="E5900" s="21">
        <v>6047298.0300000003</v>
      </c>
      <c r="F5900" s="21">
        <v>6390486.4700000007</v>
      </c>
      <c r="G5900" s="21">
        <v>6680579.7000000002</v>
      </c>
      <c r="H5900" s="21">
        <v>5236070.4899999993</v>
      </c>
      <c r="I5900" s="21">
        <v>5178390.169999999</v>
      </c>
      <c r="J5900" s="21">
        <v>5506055.0399999991</v>
      </c>
      <c r="K5900" s="23">
        <v>5642986.2399999993</v>
      </c>
      <c r="L5900" s="23">
        <v>5867960.620000001</v>
      </c>
      <c r="M5900" s="23">
        <v>5961870.2400000002</v>
      </c>
      <c r="N5900" s="23">
        <v>6218103.6100000003</v>
      </c>
      <c r="O5900" s="23">
        <v>6358038.8600000013</v>
      </c>
      <c r="P5900" s="23">
        <v>6566101.7600000016</v>
      </c>
      <c r="Q5900" s="23">
        <v>6619556.6999999993</v>
      </c>
      <c r="R5900" s="23">
        <v>6544013.5899999999</v>
      </c>
      <c r="S5900" s="23">
        <v>6470154.1900000013</v>
      </c>
      <c r="T5900" s="23">
        <v>6821466.1500000004</v>
      </c>
      <c r="U5900" s="23">
        <v>6534639.7700000005</v>
      </c>
      <c r="V5900" s="23">
        <v>6237342.6100000003</v>
      </c>
      <c r="W5900" s="23">
        <v>5971660.7399999993</v>
      </c>
      <c r="X5900" s="23">
        <v>5895706.0000000009</v>
      </c>
      <c r="Y5900" s="23">
        <v>5698534.3800000008</v>
      </c>
      <c r="Z5900" s="23">
        <v>5553153.6800000006</v>
      </c>
      <c r="AA5900" s="23">
        <v>5171691.5000000009</v>
      </c>
      <c r="AB5900" s="23">
        <v>5057821.3699999992</v>
      </c>
      <c r="AC5900" s="23">
        <v>5132005.67</v>
      </c>
      <c r="AD5900" s="23">
        <v>5187017.82</v>
      </c>
      <c r="AE5900" s="23">
        <v>4975879.2800000012</v>
      </c>
      <c r="AF5900" s="23">
        <v>5135956.1599999992</v>
      </c>
      <c r="AG5900" s="23">
        <v>4986935.2699999996</v>
      </c>
      <c r="AH5900" s="23">
        <v>4898468.01</v>
      </c>
      <c r="AI5900" s="23">
        <v>4534159.8399999989</v>
      </c>
    </row>
    <row r="5901" spans="1:35" outlineLevel="3" x14ac:dyDescent="0.25">
      <c r="A5901" s="42" t="s">
        <v>11062</v>
      </c>
      <c r="B5901" s="42" t="s">
        <v>4601</v>
      </c>
      <c r="C5901" s="43" t="s">
        <v>10981</v>
      </c>
      <c r="D5901" s="43" t="s">
        <v>4657</v>
      </c>
      <c r="E5901" s="21">
        <v>1169343.17</v>
      </c>
      <c r="F5901" s="21">
        <v>1067027.44</v>
      </c>
      <c r="G5901" s="21">
        <v>1053765.82</v>
      </c>
      <c r="H5901" s="21">
        <v>909070.20000000007</v>
      </c>
      <c r="I5901" s="21">
        <v>879811.61</v>
      </c>
      <c r="J5901" s="21">
        <v>899061.50999999989</v>
      </c>
      <c r="K5901" s="23">
        <v>1080303.1800000002</v>
      </c>
      <c r="L5901" s="23">
        <v>1113975.0900000001</v>
      </c>
      <c r="M5901" s="23">
        <v>1104814.18</v>
      </c>
      <c r="N5901" s="23">
        <v>1106793.2499999998</v>
      </c>
      <c r="O5901" s="23">
        <v>1249319.3800000001</v>
      </c>
      <c r="P5901" s="23">
        <v>1338468.6099999999</v>
      </c>
      <c r="Q5901" s="23">
        <v>1186628.0299999998</v>
      </c>
      <c r="R5901" s="23">
        <v>1134273.3400000001</v>
      </c>
      <c r="S5901" s="23">
        <v>1179151.7299999997</v>
      </c>
      <c r="T5901" s="23">
        <v>1195996.55</v>
      </c>
      <c r="U5901" s="23">
        <v>1251345.27</v>
      </c>
      <c r="V5901" s="23">
        <v>1234077.0900000003</v>
      </c>
      <c r="W5901" s="23">
        <v>1208782.2999999998</v>
      </c>
      <c r="X5901" s="23">
        <v>1105843.5300000003</v>
      </c>
      <c r="Y5901" s="23">
        <v>1071032.1300000001</v>
      </c>
      <c r="Z5901" s="23">
        <v>1025679.2000000001</v>
      </c>
      <c r="AA5901" s="23">
        <v>992224.29999999993</v>
      </c>
      <c r="AB5901" s="23">
        <v>1014357.6</v>
      </c>
      <c r="AC5901" s="23">
        <v>1086487.6499999999</v>
      </c>
      <c r="AD5901" s="23">
        <v>1061964.72</v>
      </c>
      <c r="AE5901" s="23">
        <v>1070722.42</v>
      </c>
      <c r="AF5901" s="23">
        <v>1085532.7</v>
      </c>
      <c r="AG5901" s="23">
        <v>1026721.19</v>
      </c>
      <c r="AH5901" s="23">
        <v>939154.22000000009</v>
      </c>
      <c r="AI5901" s="23">
        <v>872684.1100000001</v>
      </c>
    </row>
    <row r="5902" spans="1:35" outlineLevel="3" x14ac:dyDescent="0.25">
      <c r="A5902" s="42" t="s">
        <v>11062</v>
      </c>
      <c r="B5902" s="42" t="s">
        <v>4601</v>
      </c>
      <c r="C5902" s="43" t="s">
        <v>10981</v>
      </c>
      <c r="D5902" s="43" t="s">
        <v>4658</v>
      </c>
      <c r="E5902" s="21" t="s">
        <v>11224</v>
      </c>
      <c r="F5902" s="21" t="s">
        <v>11224</v>
      </c>
      <c r="G5902" s="21" t="s">
        <v>11224</v>
      </c>
      <c r="H5902" s="21" t="s">
        <v>11224</v>
      </c>
      <c r="I5902" s="21" t="s">
        <v>11224</v>
      </c>
      <c r="J5902" s="21" t="s">
        <v>11224</v>
      </c>
      <c r="K5902" s="23" t="s">
        <v>11225</v>
      </c>
      <c r="L5902" s="23" t="s">
        <v>11396</v>
      </c>
      <c r="M5902" s="23" t="s">
        <v>11396</v>
      </c>
      <c r="N5902" s="23" t="s">
        <v>11396</v>
      </c>
      <c r="O5902" s="23" t="s">
        <v>11396</v>
      </c>
      <c r="P5902" s="23" t="s">
        <v>11396</v>
      </c>
      <c r="Q5902" s="23" t="s">
        <v>11396</v>
      </c>
      <c r="R5902" s="23" t="s">
        <v>11396</v>
      </c>
      <c r="S5902" s="23" t="s">
        <v>11396</v>
      </c>
      <c r="T5902" s="23" t="s">
        <v>11225</v>
      </c>
      <c r="U5902" s="23" t="s">
        <v>11225</v>
      </c>
      <c r="V5902" s="23" t="s">
        <v>11225</v>
      </c>
      <c r="W5902" s="23" t="s">
        <v>11225</v>
      </c>
      <c r="X5902" s="23" t="s">
        <v>11225</v>
      </c>
      <c r="Y5902" s="23" t="s">
        <v>11225</v>
      </c>
      <c r="Z5902" s="23" t="s">
        <v>11225</v>
      </c>
      <c r="AA5902" s="23" t="s">
        <v>11225</v>
      </c>
      <c r="AB5902" s="23" t="s">
        <v>11225</v>
      </c>
      <c r="AC5902" s="23" t="s">
        <v>11225</v>
      </c>
      <c r="AD5902" s="23" t="s">
        <v>11225</v>
      </c>
      <c r="AE5902" s="23" t="s">
        <v>11225</v>
      </c>
      <c r="AF5902" s="23" t="s">
        <v>11225</v>
      </c>
      <c r="AG5902" s="23" t="s">
        <v>11225</v>
      </c>
      <c r="AH5902" s="23" t="s">
        <v>11225</v>
      </c>
      <c r="AI5902" s="23" t="s">
        <v>11225</v>
      </c>
    </row>
    <row r="5903" spans="1:35" outlineLevel="3" x14ac:dyDescent="0.25">
      <c r="A5903" s="42" t="s">
        <v>11062</v>
      </c>
      <c r="B5903" s="42" t="s">
        <v>4601</v>
      </c>
      <c r="C5903" s="43" t="s">
        <v>10981</v>
      </c>
      <c r="D5903" s="43" t="s">
        <v>4659</v>
      </c>
      <c r="E5903" s="21">
        <v>734248.71999999986</v>
      </c>
      <c r="F5903" s="21">
        <v>787937.89</v>
      </c>
      <c r="G5903" s="21">
        <v>864402.69000000018</v>
      </c>
      <c r="H5903" s="21">
        <v>828103.87000000011</v>
      </c>
      <c r="I5903" s="21">
        <v>835985.59000000008</v>
      </c>
      <c r="J5903" s="21">
        <v>902037.27000000014</v>
      </c>
      <c r="K5903" s="23">
        <v>1013112.3899999999</v>
      </c>
      <c r="L5903" s="23">
        <v>1060900.3600000001</v>
      </c>
      <c r="M5903" s="23">
        <v>1050217.27</v>
      </c>
      <c r="N5903" s="23">
        <v>1075770.3400000001</v>
      </c>
      <c r="O5903" s="23">
        <v>1073209.27</v>
      </c>
      <c r="P5903" s="23">
        <v>1088321.67</v>
      </c>
      <c r="Q5903" s="23">
        <v>1007554.2999999999</v>
      </c>
      <c r="R5903" s="23">
        <v>983101.45999999985</v>
      </c>
      <c r="S5903" s="23">
        <v>953191.89</v>
      </c>
      <c r="T5903" s="23">
        <v>973341.64999999991</v>
      </c>
      <c r="U5903" s="23">
        <v>896271.97</v>
      </c>
      <c r="V5903" s="23">
        <v>848981.26</v>
      </c>
      <c r="W5903" s="23">
        <v>758099.17999999993</v>
      </c>
      <c r="X5903" s="23">
        <v>778371.77</v>
      </c>
      <c r="Y5903" s="23">
        <v>706865.05999999994</v>
      </c>
      <c r="Z5903" s="23">
        <v>721405.82000000007</v>
      </c>
      <c r="AA5903" s="23">
        <v>701169.15999999992</v>
      </c>
      <c r="AB5903" s="23">
        <v>788674.33999999985</v>
      </c>
      <c r="AC5903" s="23">
        <v>796252.1399999999</v>
      </c>
      <c r="AD5903" s="23">
        <v>831724.02</v>
      </c>
      <c r="AE5903" s="23">
        <v>853725.67999999993</v>
      </c>
      <c r="AF5903" s="23">
        <v>832882.77999999991</v>
      </c>
      <c r="AG5903" s="23">
        <v>783605.62999999977</v>
      </c>
      <c r="AH5903" s="23">
        <v>771089.89</v>
      </c>
      <c r="AI5903" s="23">
        <v>818619.04000000015</v>
      </c>
    </row>
    <row r="5904" spans="1:35" outlineLevel="3" x14ac:dyDescent="0.25">
      <c r="A5904" s="42" t="s">
        <v>11062</v>
      </c>
      <c r="B5904" s="42" t="s">
        <v>4601</v>
      </c>
      <c r="C5904" s="43" t="s">
        <v>10981</v>
      </c>
      <c r="D5904" s="43" t="s">
        <v>4660</v>
      </c>
      <c r="E5904" s="21" t="s">
        <v>11224</v>
      </c>
      <c r="F5904" s="21" t="s">
        <v>11224</v>
      </c>
      <c r="G5904" s="21" t="s">
        <v>11224</v>
      </c>
      <c r="H5904" s="21" t="s">
        <v>11224</v>
      </c>
      <c r="I5904" s="21" t="s">
        <v>11224</v>
      </c>
      <c r="J5904" s="21" t="s">
        <v>11224</v>
      </c>
      <c r="K5904" s="23" t="s">
        <v>11225</v>
      </c>
      <c r="L5904" s="23" t="s">
        <v>11225</v>
      </c>
      <c r="M5904" s="23" t="s">
        <v>11225</v>
      </c>
      <c r="N5904" s="23" t="s">
        <v>11225</v>
      </c>
      <c r="O5904" s="23" t="s">
        <v>11225</v>
      </c>
      <c r="P5904" s="23" t="s">
        <v>11225</v>
      </c>
      <c r="Q5904" s="23" t="s">
        <v>11225</v>
      </c>
      <c r="R5904" s="23" t="s">
        <v>11225</v>
      </c>
      <c r="S5904" s="23" t="s">
        <v>11225</v>
      </c>
      <c r="T5904" s="23" t="s">
        <v>11225</v>
      </c>
      <c r="U5904" s="23" t="s">
        <v>11225</v>
      </c>
      <c r="V5904" s="23" t="s">
        <v>11225</v>
      </c>
      <c r="W5904" s="23" t="s">
        <v>11225</v>
      </c>
      <c r="X5904" s="23" t="s">
        <v>11225</v>
      </c>
      <c r="Y5904" s="23" t="s">
        <v>11225</v>
      </c>
      <c r="Z5904" s="23" t="s">
        <v>11225</v>
      </c>
      <c r="AA5904" s="23" t="s">
        <v>11225</v>
      </c>
      <c r="AB5904" s="23" t="s">
        <v>11225</v>
      </c>
      <c r="AC5904" s="23" t="s">
        <v>11225</v>
      </c>
      <c r="AD5904" s="23" t="s">
        <v>11225</v>
      </c>
      <c r="AE5904" s="23" t="s">
        <v>11225</v>
      </c>
      <c r="AF5904" s="23" t="s">
        <v>11225</v>
      </c>
      <c r="AG5904" s="23" t="s">
        <v>11225</v>
      </c>
      <c r="AH5904" s="23" t="s">
        <v>11225</v>
      </c>
      <c r="AI5904" s="23" t="s">
        <v>11225</v>
      </c>
    </row>
    <row r="5905" spans="1:35" outlineLevel="3" x14ac:dyDescent="0.25">
      <c r="A5905" s="42" t="s">
        <v>11062</v>
      </c>
      <c r="B5905" s="42" t="s">
        <v>4601</v>
      </c>
      <c r="C5905" s="43" t="s">
        <v>10981</v>
      </c>
      <c r="D5905" s="43" t="s">
        <v>4661</v>
      </c>
      <c r="E5905" s="21" t="s">
        <v>11224</v>
      </c>
      <c r="F5905" s="21" t="s">
        <v>11224</v>
      </c>
      <c r="G5905" s="21" t="s">
        <v>11224</v>
      </c>
      <c r="H5905" s="21" t="s">
        <v>11224</v>
      </c>
      <c r="I5905" s="21" t="s">
        <v>11224</v>
      </c>
      <c r="J5905" s="21" t="s">
        <v>11224</v>
      </c>
      <c r="K5905" s="23" t="s">
        <v>11225</v>
      </c>
      <c r="L5905" s="23" t="s">
        <v>11225</v>
      </c>
      <c r="M5905" s="23" t="s">
        <v>11225</v>
      </c>
      <c r="N5905" s="23" t="s">
        <v>11225</v>
      </c>
      <c r="O5905" s="23" t="s">
        <v>11225</v>
      </c>
      <c r="P5905" s="23" t="s">
        <v>11225</v>
      </c>
      <c r="Q5905" s="23" t="s">
        <v>11225</v>
      </c>
      <c r="R5905" s="23" t="s">
        <v>11225</v>
      </c>
      <c r="S5905" s="23" t="s">
        <v>11225</v>
      </c>
      <c r="T5905" s="23" t="s">
        <v>11225</v>
      </c>
      <c r="U5905" s="23" t="s">
        <v>11225</v>
      </c>
      <c r="V5905" s="23" t="s">
        <v>11225</v>
      </c>
      <c r="W5905" s="23" t="s">
        <v>11225</v>
      </c>
      <c r="X5905" s="23" t="s">
        <v>11225</v>
      </c>
      <c r="Y5905" s="23" t="s">
        <v>11225</v>
      </c>
      <c r="Z5905" s="23" t="s">
        <v>11225</v>
      </c>
      <c r="AA5905" s="23" t="s">
        <v>11225</v>
      </c>
      <c r="AB5905" s="23" t="s">
        <v>11225</v>
      </c>
      <c r="AC5905" s="23" t="s">
        <v>11225</v>
      </c>
      <c r="AD5905" s="23" t="s">
        <v>11225</v>
      </c>
      <c r="AE5905" s="23" t="s">
        <v>11225</v>
      </c>
      <c r="AF5905" s="23" t="s">
        <v>11225</v>
      </c>
      <c r="AG5905" s="23" t="s">
        <v>11225</v>
      </c>
      <c r="AH5905" s="23" t="s">
        <v>11225</v>
      </c>
      <c r="AI5905" s="23" t="s">
        <v>11225</v>
      </c>
    </row>
    <row r="5906" spans="1:35" outlineLevel="3" x14ac:dyDescent="0.25">
      <c r="A5906" s="42" t="s">
        <v>11062</v>
      </c>
      <c r="B5906" s="42" t="s">
        <v>4601</v>
      </c>
      <c r="C5906" s="43" t="s">
        <v>10981</v>
      </c>
      <c r="D5906" s="43" t="s">
        <v>4662</v>
      </c>
      <c r="E5906" s="21" t="s">
        <v>11224</v>
      </c>
      <c r="F5906" s="21" t="s">
        <v>11224</v>
      </c>
      <c r="G5906" s="21" t="s">
        <v>11224</v>
      </c>
      <c r="H5906" s="21" t="s">
        <v>11224</v>
      </c>
      <c r="I5906" s="21" t="s">
        <v>11224</v>
      </c>
      <c r="J5906" s="21" t="s">
        <v>11224</v>
      </c>
      <c r="K5906" s="23" t="s">
        <v>11225</v>
      </c>
      <c r="L5906" s="23" t="s">
        <v>11225</v>
      </c>
      <c r="M5906" s="23" t="s">
        <v>11225</v>
      </c>
      <c r="N5906" s="23" t="s">
        <v>11225</v>
      </c>
      <c r="O5906" s="23" t="s">
        <v>11225</v>
      </c>
      <c r="P5906" s="23" t="s">
        <v>11225</v>
      </c>
      <c r="Q5906" s="23" t="s">
        <v>11225</v>
      </c>
      <c r="R5906" s="23" t="s">
        <v>11225</v>
      </c>
      <c r="S5906" s="23" t="s">
        <v>11225</v>
      </c>
      <c r="T5906" s="23" t="s">
        <v>11225</v>
      </c>
      <c r="U5906" s="23" t="s">
        <v>11225</v>
      </c>
      <c r="V5906" s="23" t="s">
        <v>11225</v>
      </c>
      <c r="W5906" s="23" t="s">
        <v>11225</v>
      </c>
      <c r="X5906" s="23" t="s">
        <v>11225</v>
      </c>
      <c r="Y5906" s="23" t="s">
        <v>11225</v>
      </c>
      <c r="Z5906" s="23" t="s">
        <v>11225</v>
      </c>
      <c r="AA5906" s="23" t="s">
        <v>11225</v>
      </c>
      <c r="AB5906" s="23" t="s">
        <v>11225</v>
      </c>
      <c r="AC5906" s="23" t="s">
        <v>11225</v>
      </c>
      <c r="AD5906" s="23" t="s">
        <v>11225</v>
      </c>
      <c r="AE5906" s="23" t="s">
        <v>11225</v>
      </c>
      <c r="AF5906" s="23" t="s">
        <v>11225</v>
      </c>
      <c r="AG5906" s="23" t="s">
        <v>11225</v>
      </c>
      <c r="AH5906" s="23" t="s">
        <v>11225</v>
      </c>
      <c r="AI5906" s="23" t="s">
        <v>11225</v>
      </c>
    </row>
    <row r="5907" spans="1:35" outlineLevel="3" x14ac:dyDescent="0.25">
      <c r="A5907" s="42" t="s">
        <v>11062</v>
      </c>
      <c r="B5907" s="42" t="s">
        <v>4601</v>
      </c>
      <c r="C5907" s="43" t="s">
        <v>10981</v>
      </c>
      <c r="D5907" s="43" t="s">
        <v>4663</v>
      </c>
      <c r="E5907" s="21" t="s">
        <v>11224</v>
      </c>
      <c r="F5907" s="21" t="s">
        <v>11224</v>
      </c>
      <c r="G5907" s="21" t="s">
        <v>11224</v>
      </c>
      <c r="H5907" s="21" t="s">
        <v>11224</v>
      </c>
      <c r="I5907" s="21" t="s">
        <v>11224</v>
      </c>
      <c r="J5907" s="21" t="s">
        <v>11224</v>
      </c>
      <c r="K5907" s="23" t="s">
        <v>11225</v>
      </c>
      <c r="L5907" s="23" t="s">
        <v>11225</v>
      </c>
      <c r="M5907" s="23" t="s">
        <v>11225</v>
      </c>
      <c r="N5907" s="23" t="s">
        <v>11225</v>
      </c>
      <c r="O5907" s="23" t="s">
        <v>11225</v>
      </c>
      <c r="P5907" s="23" t="s">
        <v>11225</v>
      </c>
      <c r="Q5907" s="23" t="s">
        <v>11225</v>
      </c>
      <c r="R5907" s="23" t="s">
        <v>11225</v>
      </c>
      <c r="S5907" s="23" t="s">
        <v>11225</v>
      </c>
      <c r="T5907" s="23" t="s">
        <v>11225</v>
      </c>
      <c r="U5907" s="23" t="s">
        <v>11225</v>
      </c>
      <c r="V5907" s="23" t="s">
        <v>11225</v>
      </c>
      <c r="W5907" s="23" t="s">
        <v>11225</v>
      </c>
      <c r="X5907" s="23" t="s">
        <v>11225</v>
      </c>
      <c r="Y5907" s="23" t="s">
        <v>11225</v>
      </c>
      <c r="Z5907" s="23" t="s">
        <v>11225</v>
      </c>
      <c r="AA5907" s="23" t="s">
        <v>11225</v>
      </c>
      <c r="AB5907" s="23" t="s">
        <v>11225</v>
      </c>
      <c r="AC5907" s="23" t="s">
        <v>11225</v>
      </c>
      <c r="AD5907" s="23" t="s">
        <v>11225</v>
      </c>
      <c r="AE5907" s="23" t="s">
        <v>11225</v>
      </c>
      <c r="AF5907" s="23" t="s">
        <v>11225</v>
      </c>
      <c r="AG5907" s="23" t="s">
        <v>11225</v>
      </c>
      <c r="AH5907" s="23" t="s">
        <v>11225</v>
      </c>
      <c r="AI5907" s="23" t="s">
        <v>11225</v>
      </c>
    </row>
    <row r="5908" spans="1:35" outlineLevel="3" x14ac:dyDescent="0.25">
      <c r="A5908" s="42" t="s">
        <v>11062</v>
      </c>
      <c r="B5908" s="42" t="s">
        <v>4601</v>
      </c>
      <c r="C5908" s="43" t="s">
        <v>10981</v>
      </c>
      <c r="D5908" s="43" t="s">
        <v>4664</v>
      </c>
      <c r="E5908" s="21" t="s">
        <v>11224</v>
      </c>
      <c r="F5908" s="21" t="s">
        <v>11224</v>
      </c>
      <c r="G5908" s="21" t="s">
        <v>11224</v>
      </c>
      <c r="H5908" s="21" t="s">
        <v>11224</v>
      </c>
      <c r="I5908" s="21" t="s">
        <v>11224</v>
      </c>
      <c r="J5908" s="21" t="s">
        <v>11224</v>
      </c>
      <c r="K5908" s="23" t="s">
        <v>11225</v>
      </c>
      <c r="L5908" s="23" t="s">
        <v>11225</v>
      </c>
      <c r="M5908" s="23" t="s">
        <v>11225</v>
      </c>
      <c r="N5908" s="23" t="s">
        <v>11225</v>
      </c>
      <c r="O5908" s="23" t="s">
        <v>11225</v>
      </c>
      <c r="P5908" s="23" t="s">
        <v>11225</v>
      </c>
      <c r="Q5908" s="23" t="s">
        <v>11225</v>
      </c>
      <c r="R5908" s="23" t="s">
        <v>11225</v>
      </c>
      <c r="S5908" s="23" t="s">
        <v>11225</v>
      </c>
      <c r="T5908" s="23" t="s">
        <v>11225</v>
      </c>
      <c r="U5908" s="23" t="s">
        <v>11225</v>
      </c>
      <c r="V5908" s="23" t="s">
        <v>11225</v>
      </c>
      <c r="W5908" s="23" t="s">
        <v>11225</v>
      </c>
      <c r="X5908" s="23" t="s">
        <v>11225</v>
      </c>
      <c r="Y5908" s="23" t="s">
        <v>11225</v>
      </c>
      <c r="Z5908" s="23" t="s">
        <v>11225</v>
      </c>
      <c r="AA5908" s="23" t="s">
        <v>11225</v>
      </c>
      <c r="AB5908" s="23" t="s">
        <v>11225</v>
      </c>
      <c r="AC5908" s="23" t="s">
        <v>11225</v>
      </c>
      <c r="AD5908" s="23" t="s">
        <v>11225</v>
      </c>
      <c r="AE5908" s="23" t="s">
        <v>11225</v>
      </c>
      <c r="AF5908" s="23" t="s">
        <v>11225</v>
      </c>
      <c r="AG5908" s="23" t="s">
        <v>11225</v>
      </c>
      <c r="AH5908" s="23" t="s">
        <v>11225</v>
      </c>
      <c r="AI5908" s="23" t="s">
        <v>11225</v>
      </c>
    </row>
    <row r="5909" spans="1:35" outlineLevel="3" x14ac:dyDescent="0.25">
      <c r="A5909" s="42" t="s">
        <v>11062</v>
      </c>
      <c r="B5909" s="42" t="s">
        <v>4601</v>
      </c>
      <c r="C5909" s="43" t="s">
        <v>10981</v>
      </c>
      <c r="D5909" s="43" t="s">
        <v>4665</v>
      </c>
      <c r="E5909" s="21" t="s">
        <v>11224</v>
      </c>
      <c r="F5909" s="21" t="s">
        <v>11224</v>
      </c>
      <c r="G5909" s="21" t="s">
        <v>11224</v>
      </c>
      <c r="H5909" s="21" t="s">
        <v>11224</v>
      </c>
      <c r="I5909" s="21" t="s">
        <v>11224</v>
      </c>
      <c r="J5909" s="21" t="s">
        <v>11224</v>
      </c>
      <c r="K5909" s="23" t="s">
        <v>11225</v>
      </c>
      <c r="L5909" s="23" t="s">
        <v>11225</v>
      </c>
      <c r="M5909" s="23" t="s">
        <v>11225</v>
      </c>
      <c r="N5909" s="23" t="s">
        <v>11225</v>
      </c>
      <c r="O5909" s="23" t="s">
        <v>11225</v>
      </c>
      <c r="P5909" s="23" t="s">
        <v>11225</v>
      </c>
      <c r="Q5909" s="23" t="s">
        <v>11225</v>
      </c>
      <c r="R5909" s="23" t="s">
        <v>11225</v>
      </c>
      <c r="S5909" s="23" t="s">
        <v>11225</v>
      </c>
      <c r="T5909" s="23" t="s">
        <v>11225</v>
      </c>
      <c r="U5909" s="23" t="s">
        <v>11225</v>
      </c>
      <c r="V5909" s="23" t="s">
        <v>11225</v>
      </c>
      <c r="W5909" s="23" t="s">
        <v>11225</v>
      </c>
      <c r="X5909" s="23" t="s">
        <v>11225</v>
      </c>
      <c r="Y5909" s="23" t="s">
        <v>11225</v>
      </c>
      <c r="Z5909" s="23" t="s">
        <v>11225</v>
      </c>
      <c r="AA5909" s="23" t="s">
        <v>11225</v>
      </c>
      <c r="AB5909" s="23" t="s">
        <v>11225</v>
      </c>
      <c r="AC5909" s="23" t="s">
        <v>11225</v>
      </c>
      <c r="AD5909" s="23" t="s">
        <v>11225</v>
      </c>
      <c r="AE5909" s="23" t="s">
        <v>11225</v>
      </c>
      <c r="AF5909" s="23" t="s">
        <v>11225</v>
      </c>
      <c r="AG5909" s="23" t="s">
        <v>11225</v>
      </c>
      <c r="AH5909" s="23" t="s">
        <v>11225</v>
      </c>
      <c r="AI5909" s="23" t="s">
        <v>11225</v>
      </c>
    </row>
    <row r="5910" spans="1:35" outlineLevel="3" x14ac:dyDescent="0.25">
      <c r="A5910" s="42" t="s">
        <v>11062</v>
      </c>
      <c r="B5910" s="42" t="s">
        <v>4601</v>
      </c>
      <c r="C5910" s="43" t="s">
        <v>10981</v>
      </c>
      <c r="D5910" s="43" t="s">
        <v>4666</v>
      </c>
      <c r="E5910" s="21" t="s">
        <v>11224</v>
      </c>
      <c r="F5910" s="21" t="s">
        <v>11224</v>
      </c>
      <c r="G5910" s="21" t="s">
        <v>11224</v>
      </c>
      <c r="H5910" s="21" t="s">
        <v>11224</v>
      </c>
      <c r="I5910" s="21" t="s">
        <v>11224</v>
      </c>
      <c r="J5910" s="21" t="s">
        <v>11224</v>
      </c>
      <c r="K5910" s="23" t="s">
        <v>11225</v>
      </c>
      <c r="L5910" s="23" t="s">
        <v>11225</v>
      </c>
      <c r="M5910" s="23" t="s">
        <v>11225</v>
      </c>
      <c r="N5910" s="23" t="s">
        <v>11225</v>
      </c>
      <c r="O5910" s="23" t="s">
        <v>11225</v>
      </c>
      <c r="P5910" s="23" t="s">
        <v>11225</v>
      </c>
      <c r="Q5910" s="23" t="s">
        <v>11225</v>
      </c>
      <c r="R5910" s="23" t="s">
        <v>11225</v>
      </c>
      <c r="S5910" s="23" t="s">
        <v>11225</v>
      </c>
      <c r="T5910" s="23" t="s">
        <v>11225</v>
      </c>
      <c r="U5910" s="23" t="s">
        <v>11225</v>
      </c>
      <c r="V5910" s="23" t="s">
        <v>11225</v>
      </c>
      <c r="W5910" s="23" t="s">
        <v>11225</v>
      </c>
      <c r="X5910" s="23" t="s">
        <v>11225</v>
      </c>
      <c r="Y5910" s="23" t="s">
        <v>11225</v>
      </c>
      <c r="Z5910" s="23" t="s">
        <v>11225</v>
      </c>
      <c r="AA5910" s="23" t="s">
        <v>11225</v>
      </c>
      <c r="AB5910" s="23" t="s">
        <v>11225</v>
      </c>
      <c r="AC5910" s="23" t="s">
        <v>11225</v>
      </c>
      <c r="AD5910" s="23" t="s">
        <v>11225</v>
      </c>
      <c r="AE5910" s="23" t="s">
        <v>11225</v>
      </c>
      <c r="AF5910" s="23" t="s">
        <v>11225</v>
      </c>
      <c r="AG5910" s="23" t="s">
        <v>11225</v>
      </c>
      <c r="AH5910" s="23" t="s">
        <v>11225</v>
      </c>
      <c r="AI5910" s="23" t="s">
        <v>11225</v>
      </c>
    </row>
    <row r="5911" spans="1:35" outlineLevel="3" x14ac:dyDescent="0.25">
      <c r="A5911" s="42" t="s">
        <v>11062</v>
      </c>
      <c r="B5911" s="42" t="s">
        <v>4601</v>
      </c>
      <c r="C5911" s="43" t="s">
        <v>10981</v>
      </c>
      <c r="D5911" s="43" t="s">
        <v>4667</v>
      </c>
      <c r="E5911" s="21" t="s">
        <v>11224</v>
      </c>
      <c r="F5911" s="21" t="s">
        <v>11224</v>
      </c>
      <c r="G5911" s="21" t="s">
        <v>11224</v>
      </c>
      <c r="H5911" s="21" t="s">
        <v>11224</v>
      </c>
      <c r="I5911" s="21" t="s">
        <v>11224</v>
      </c>
      <c r="J5911" s="21" t="s">
        <v>11224</v>
      </c>
      <c r="K5911" s="23" t="s">
        <v>11225</v>
      </c>
      <c r="L5911" s="23" t="s">
        <v>11225</v>
      </c>
      <c r="M5911" s="23" t="s">
        <v>11225</v>
      </c>
      <c r="N5911" s="23" t="s">
        <v>11225</v>
      </c>
      <c r="O5911" s="23" t="s">
        <v>11225</v>
      </c>
      <c r="P5911" s="23" t="s">
        <v>11225</v>
      </c>
      <c r="Q5911" s="23" t="s">
        <v>11225</v>
      </c>
      <c r="R5911" s="23" t="s">
        <v>11225</v>
      </c>
      <c r="S5911" s="23" t="s">
        <v>11225</v>
      </c>
      <c r="T5911" s="23" t="s">
        <v>11225</v>
      </c>
      <c r="U5911" s="23" t="s">
        <v>11225</v>
      </c>
      <c r="V5911" s="23" t="s">
        <v>11225</v>
      </c>
      <c r="W5911" s="23" t="s">
        <v>11225</v>
      </c>
      <c r="X5911" s="23" t="s">
        <v>11225</v>
      </c>
      <c r="Y5911" s="23" t="s">
        <v>11225</v>
      </c>
      <c r="Z5911" s="23" t="s">
        <v>11225</v>
      </c>
      <c r="AA5911" s="23" t="s">
        <v>11225</v>
      </c>
      <c r="AB5911" s="23" t="s">
        <v>11225</v>
      </c>
      <c r="AC5911" s="23" t="s">
        <v>11225</v>
      </c>
      <c r="AD5911" s="23" t="s">
        <v>11225</v>
      </c>
      <c r="AE5911" s="23" t="s">
        <v>11225</v>
      </c>
      <c r="AF5911" s="23" t="s">
        <v>11225</v>
      </c>
      <c r="AG5911" s="23" t="s">
        <v>11225</v>
      </c>
      <c r="AH5911" s="23" t="s">
        <v>11225</v>
      </c>
      <c r="AI5911" s="23" t="s">
        <v>11225</v>
      </c>
    </row>
    <row r="5912" spans="1:35" outlineLevel="3" x14ac:dyDescent="0.25">
      <c r="A5912" s="42" t="s">
        <v>11062</v>
      </c>
      <c r="B5912" s="42" t="s">
        <v>4601</v>
      </c>
      <c r="C5912" s="43" t="s">
        <v>10981</v>
      </c>
      <c r="D5912" s="43" t="s">
        <v>4668</v>
      </c>
      <c r="E5912" s="21" t="s">
        <v>11224</v>
      </c>
      <c r="F5912" s="21" t="s">
        <v>11224</v>
      </c>
      <c r="G5912" s="21" t="s">
        <v>11224</v>
      </c>
      <c r="H5912" s="21" t="s">
        <v>11224</v>
      </c>
      <c r="I5912" s="21" t="s">
        <v>11224</v>
      </c>
      <c r="J5912" s="21" t="s">
        <v>11224</v>
      </c>
      <c r="K5912" s="23" t="s">
        <v>11225</v>
      </c>
      <c r="L5912" s="23" t="s">
        <v>11225</v>
      </c>
      <c r="M5912" s="23" t="s">
        <v>11225</v>
      </c>
      <c r="N5912" s="23" t="s">
        <v>11225</v>
      </c>
      <c r="O5912" s="23" t="s">
        <v>11225</v>
      </c>
      <c r="P5912" s="23" t="s">
        <v>11225</v>
      </c>
      <c r="Q5912" s="23" t="s">
        <v>11225</v>
      </c>
      <c r="R5912" s="23" t="s">
        <v>11225</v>
      </c>
      <c r="S5912" s="23" t="s">
        <v>11225</v>
      </c>
      <c r="T5912" s="23" t="s">
        <v>11225</v>
      </c>
      <c r="U5912" s="23" t="s">
        <v>11225</v>
      </c>
      <c r="V5912" s="23" t="s">
        <v>11225</v>
      </c>
      <c r="W5912" s="23" t="s">
        <v>11225</v>
      </c>
      <c r="X5912" s="23" t="s">
        <v>11225</v>
      </c>
      <c r="Y5912" s="23" t="s">
        <v>11225</v>
      </c>
      <c r="Z5912" s="23" t="s">
        <v>11225</v>
      </c>
      <c r="AA5912" s="23" t="s">
        <v>11225</v>
      </c>
      <c r="AB5912" s="23" t="s">
        <v>11225</v>
      </c>
      <c r="AC5912" s="23" t="s">
        <v>11225</v>
      </c>
      <c r="AD5912" s="23" t="s">
        <v>11225</v>
      </c>
      <c r="AE5912" s="23" t="s">
        <v>11225</v>
      </c>
      <c r="AF5912" s="23" t="s">
        <v>11225</v>
      </c>
      <c r="AG5912" s="23" t="s">
        <v>11225</v>
      </c>
      <c r="AH5912" s="23" t="s">
        <v>11225</v>
      </c>
      <c r="AI5912" s="23" t="s">
        <v>11225</v>
      </c>
    </row>
    <row r="5913" spans="1:35" outlineLevel="3" x14ac:dyDescent="0.25">
      <c r="A5913" s="42" t="s">
        <v>11062</v>
      </c>
      <c r="B5913" s="42" t="s">
        <v>4601</v>
      </c>
      <c r="C5913" s="43" t="s">
        <v>10981</v>
      </c>
      <c r="D5913" s="43" t="s">
        <v>4669</v>
      </c>
      <c r="E5913" s="21" t="s">
        <v>11224</v>
      </c>
      <c r="F5913" s="21" t="s">
        <v>11224</v>
      </c>
      <c r="G5913" s="21" t="s">
        <v>11224</v>
      </c>
      <c r="H5913" s="21" t="s">
        <v>11224</v>
      </c>
      <c r="I5913" s="21" t="s">
        <v>11224</v>
      </c>
      <c r="J5913" s="21" t="s">
        <v>11224</v>
      </c>
      <c r="K5913" s="23" t="s">
        <v>11225</v>
      </c>
      <c r="L5913" s="23" t="s">
        <v>11225</v>
      </c>
      <c r="M5913" s="23" t="s">
        <v>11225</v>
      </c>
      <c r="N5913" s="23" t="s">
        <v>11225</v>
      </c>
      <c r="O5913" s="23" t="s">
        <v>11225</v>
      </c>
      <c r="P5913" s="23" t="s">
        <v>11225</v>
      </c>
      <c r="Q5913" s="23" t="s">
        <v>11225</v>
      </c>
      <c r="R5913" s="23" t="s">
        <v>11225</v>
      </c>
      <c r="S5913" s="23" t="s">
        <v>11225</v>
      </c>
      <c r="T5913" s="23" t="s">
        <v>11225</v>
      </c>
      <c r="U5913" s="23" t="s">
        <v>11225</v>
      </c>
      <c r="V5913" s="23" t="s">
        <v>11225</v>
      </c>
      <c r="W5913" s="23" t="s">
        <v>11225</v>
      </c>
      <c r="X5913" s="23" t="s">
        <v>11225</v>
      </c>
      <c r="Y5913" s="23" t="s">
        <v>11225</v>
      </c>
      <c r="Z5913" s="23" t="s">
        <v>11225</v>
      </c>
      <c r="AA5913" s="23" t="s">
        <v>11225</v>
      </c>
      <c r="AB5913" s="23" t="s">
        <v>11225</v>
      </c>
      <c r="AC5913" s="23" t="s">
        <v>11225</v>
      </c>
      <c r="AD5913" s="23" t="s">
        <v>11225</v>
      </c>
      <c r="AE5913" s="23" t="s">
        <v>11225</v>
      </c>
      <c r="AF5913" s="23" t="s">
        <v>11225</v>
      </c>
      <c r="AG5913" s="23" t="s">
        <v>11225</v>
      </c>
      <c r="AH5913" s="23" t="s">
        <v>11225</v>
      </c>
      <c r="AI5913" s="23" t="s">
        <v>11225</v>
      </c>
    </row>
    <row r="5914" spans="1:35" outlineLevel="3" x14ac:dyDescent="0.25">
      <c r="A5914" s="42" t="s">
        <v>11062</v>
      </c>
      <c r="B5914" s="42" t="s">
        <v>4601</v>
      </c>
      <c r="C5914" s="43" t="s">
        <v>10981</v>
      </c>
      <c r="D5914" s="43" t="s">
        <v>11118</v>
      </c>
      <c r="E5914" s="21">
        <v>1661941.8099999998</v>
      </c>
      <c r="F5914" s="21">
        <v>1804077.7299999991</v>
      </c>
      <c r="G5914" s="21">
        <v>1921313.1400000018</v>
      </c>
      <c r="H5914" s="21">
        <v>1345889.3799999971</v>
      </c>
      <c r="I5914" s="21">
        <v>1534825.0400000026</v>
      </c>
      <c r="J5914" s="21">
        <v>1697298.9999999998</v>
      </c>
      <c r="K5914" s="23">
        <v>1651864.859999998</v>
      </c>
      <c r="L5914" s="23">
        <v>1853922.4899999998</v>
      </c>
      <c r="M5914" s="23">
        <v>1790850.9599999993</v>
      </c>
      <c r="N5914" s="23">
        <v>1683214.6600000004</v>
      </c>
      <c r="O5914" s="23">
        <v>1798503.4399999997</v>
      </c>
      <c r="P5914" s="23">
        <v>1830677.41</v>
      </c>
      <c r="Q5914" s="23">
        <v>1829640.49</v>
      </c>
      <c r="R5914" s="23">
        <v>1690006.4</v>
      </c>
      <c r="S5914" s="23">
        <v>1399014.1300000001</v>
      </c>
      <c r="T5914" s="23">
        <v>1616763.89</v>
      </c>
      <c r="U5914" s="23">
        <v>1647785.9700000002</v>
      </c>
      <c r="V5914" s="23">
        <v>1640766.4800000002</v>
      </c>
      <c r="W5914" s="23">
        <v>1887927.5400000005</v>
      </c>
      <c r="X5914" s="23">
        <v>1830135.04</v>
      </c>
      <c r="Y5914" s="23">
        <v>1791996.07</v>
      </c>
      <c r="Z5914" s="23">
        <v>1466754.9300000002</v>
      </c>
      <c r="AA5914" s="23">
        <v>1481282.9399999995</v>
      </c>
      <c r="AB5914" s="23">
        <v>1688681.56</v>
      </c>
      <c r="AC5914" s="23">
        <v>1549777.9499999997</v>
      </c>
      <c r="AD5914" s="23">
        <v>1626849.36</v>
      </c>
      <c r="AE5914" s="23">
        <v>1373970.8900000006</v>
      </c>
      <c r="AF5914" s="23">
        <v>1504641.45</v>
      </c>
      <c r="AG5914" s="23">
        <v>2066731.9500000004</v>
      </c>
      <c r="AH5914" s="23">
        <v>2013010.29</v>
      </c>
      <c r="AI5914" s="23">
        <v>2085083.95</v>
      </c>
    </row>
    <row r="5915" spans="1:35" outlineLevel="2" x14ac:dyDescent="0.25">
      <c r="A5915" s="42"/>
      <c r="B5915" s="42" t="s">
        <v>4601</v>
      </c>
      <c r="C5915" s="43" t="s">
        <v>10981</v>
      </c>
      <c r="D5915" s="43" t="s">
        <v>11288</v>
      </c>
      <c r="E5915" s="21">
        <v>198104808.13</v>
      </c>
      <c r="F5915" s="21">
        <v>195216529.58000001</v>
      </c>
      <c r="G5915" s="21">
        <v>199601760.35000002</v>
      </c>
      <c r="H5915" s="21">
        <v>171622968.63999999</v>
      </c>
      <c r="I5915" s="21">
        <v>178211850.23999998</v>
      </c>
      <c r="J5915" s="21">
        <v>182429013.79999995</v>
      </c>
      <c r="K5915" s="23">
        <v>185273945.38999996</v>
      </c>
      <c r="L5915" s="23">
        <v>193433096.34000006</v>
      </c>
      <c r="M5915" s="23">
        <v>196481632.83000007</v>
      </c>
      <c r="N5915" s="23">
        <v>200836382.15999997</v>
      </c>
      <c r="O5915" s="23">
        <v>199512658.82000002</v>
      </c>
      <c r="P5915" s="23">
        <v>205259985.05000001</v>
      </c>
      <c r="Q5915" s="23">
        <v>208603120.31999999</v>
      </c>
      <c r="R5915" s="23">
        <v>211075872.04000002</v>
      </c>
      <c r="S5915" s="23">
        <v>209436355.02999994</v>
      </c>
      <c r="T5915" s="23">
        <v>215036589.23000002</v>
      </c>
      <c r="U5915" s="23">
        <v>208264075.09999999</v>
      </c>
      <c r="V5915" s="23">
        <v>200642511.64000005</v>
      </c>
      <c r="W5915" s="23">
        <v>193840993.41000006</v>
      </c>
      <c r="X5915" s="23">
        <v>191170308.46000001</v>
      </c>
      <c r="Y5915" s="23">
        <v>187341848.17000005</v>
      </c>
      <c r="Z5915" s="23">
        <v>187001480.32999998</v>
      </c>
      <c r="AA5915" s="23">
        <v>181701878.78999999</v>
      </c>
      <c r="AB5915" s="23">
        <v>181881985.42999998</v>
      </c>
      <c r="AC5915" s="23">
        <v>182875534.06999999</v>
      </c>
      <c r="AD5915" s="23">
        <v>185008481.93000004</v>
      </c>
      <c r="AE5915" s="23">
        <v>183284653.38000005</v>
      </c>
      <c r="AF5915" s="23">
        <v>186285900.19999996</v>
      </c>
      <c r="AG5915" s="23">
        <v>177697433.90999997</v>
      </c>
      <c r="AH5915" s="23">
        <v>176347329.75999996</v>
      </c>
      <c r="AI5915" s="23">
        <v>170129683.56999999</v>
      </c>
    </row>
    <row r="5916" spans="1:35" outlineLevel="3" x14ac:dyDescent="0.25">
      <c r="A5916" s="42" t="s">
        <v>11062</v>
      </c>
      <c r="B5916" s="42" t="s">
        <v>6090</v>
      </c>
      <c r="C5916" s="43" t="s">
        <v>10991</v>
      </c>
      <c r="D5916" s="43" t="s">
        <v>6089</v>
      </c>
      <c r="E5916" s="21">
        <v>2661907.04</v>
      </c>
      <c r="F5916" s="21">
        <v>2319733.88</v>
      </c>
      <c r="G5916" s="21">
        <v>2256773.44</v>
      </c>
      <c r="H5916" s="21">
        <v>2361463.37</v>
      </c>
      <c r="I5916" s="21">
        <v>2622702.0699999998</v>
      </c>
      <c r="J5916" s="21">
        <v>2654073.04</v>
      </c>
      <c r="K5916" s="23">
        <v>2603192.8800000004</v>
      </c>
      <c r="L5916" s="23">
        <v>2735551.94</v>
      </c>
      <c r="M5916" s="23">
        <v>2779003.62</v>
      </c>
      <c r="N5916" s="23">
        <v>2840304.5800000005</v>
      </c>
      <c r="O5916" s="23">
        <v>2903443.7100000004</v>
      </c>
      <c r="P5916" s="23">
        <v>2956876.21</v>
      </c>
      <c r="Q5916" s="23">
        <v>3130356.94</v>
      </c>
      <c r="R5916" s="23">
        <v>3083481.3699999996</v>
      </c>
      <c r="S5916" s="23">
        <v>3197577.6499999994</v>
      </c>
      <c r="T5916" s="23">
        <v>3353810.96</v>
      </c>
      <c r="U5916" s="23">
        <v>3156015.3699999996</v>
      </c>
      <c r="V5916" s="23">
        <v>3085056.7000000007</v>
      </c>
      <c r="W5916" s="23">
        <v>3119127.9899999998</v>
      </c>
      <c r="X5916" s="23">
        <v>3086775.5900000003</v>
      </c>
      <c r="Y5916" s="23">
        <v>3104468.3599999994</v>
      </c>
      <c r="Z5916" s="23">
        <v>2970529.4200000004</v>
      </c>
      <c r="AA5916" s="23">
        <v>2856227.1100000003</v>
      </c>
      <c r="AB5916" s="23">
        <v>3080050.7600000002</v>
      </c>
      <c r="AC5916" s="23">
        <v>3099966.8699999996</v>
      </c>
      <c r="AD5916" s="23">
        <v>3131976.1399999997</v>
      </c>
      <c r="AE5916" s="23">
        <v>3176311.0800000005</v>
      </c>
      <c r="AF5916" s="23">
        <v>3213776.3000000003</v>
      </c>
      <c r="AG5916" s="23">
        <v>3031586.7699999996</v>
      </c>
      <c r="AH5916" s="23">
        <v>2994673.1199999996</v>
      </c>
      <c r="AI5916" s="23">
        <v>2843405.2099999995</v>
      </c>
    </row>
    <row r="5917" spans="1:35" outlineLevel="3" x14ac:dyDescent="0.25">
      <c r="A5917" s="42" t="s">
        <v>11062</v>
      </c>
      <c r="B5917" s="42" t="s">
        <v>6090</v>
      </c>
      <c r="C5917" s="43" t="s">
        <v>10991</v>
      </c>
      <c r="D5917" s="43" t="s">
        <v>6091</v>
      </c>
      <c r="E5917" s="21">
        <v>6301813.1200000001</v>
      </c>
      <c r="F5917" s="21">
        <v>6100386.71</v>
      </c>
      <c r="G5917" s="21">
        <v>6095913.2699999996</v>
      </c>
      <c r="H5917" s="21">
        <v>5676497.9100000001</v>
      </c>
      <c r="I5917" s="21">
        <v>5817800.3600000003</v>
      </c>
      <c r="J5917" s="21">
        <v>6026636.3599999994</v>
      </c>
      <c r="K5917" s="23">
        <v>6223478.6499999994</v>
      </c>
      <c r="L5917" s="23">
        <v>6718156.5900000017</v>
      </c>
      <c r="M5917" s="23">
        <v>6932790.3699999973</v>
      </c>
      <c r="N5917" s="23">
        <v>7052652.5600000015</v>
      </c>
      <c r="O5917" s="23">
        <v>7232145.21</v>
      </c>
      <c r="P5917" s="23">
        <v>7684840.8099999996</v>
      </c>
      <c r="Q5917" s="23">
        <v>7940793.7800000003</v>
      </c>
      <c r="R5917" s="23">
        <v>7998869.1500000004</v>
      </c>
      <c r="S5917" s="23">
        <v>8052620.2300000004</v>
      </c>
      <c r="T5917" s="23">
        <v>8178354.2500000009</v>
      </c>
      <c r="U5917" s="23">
        <v>8074513.7700000014</v>
      </c>
      <c r="V5917" s="23">
        <v>7746144.1000000015</v>
      </c>
      <c r="W5917" s="23">
        <v>7545558.0300000003</v>
      </c>
      <c r="X5917" s="23">
        <v>7286318.4500000002</v>
      </c>
      <c r="Y5917" s="23">
        <v>7116343.9699999997</v>
      </c>
      <c r="Z5917" s="23">
        <v>7133857.2800000003</v>
      </c>
      <c r="AA5917" s="23">
        <v>6717366.1499999994</v>
      </c>
      <c r="AB5917" s="23">
        <v>6640652.3599999994</v>
      </c>
      <c r="AC5917" s="23">
        <v>6645368.7399999993</v>
      </c>
      <c r="AD5917" s="23">
        <v>6822316.5600000005</v>
      </c>
      <c r="AE5917" s="23">
        <v>6782462.6300000008</v>
      </c>
      <c r="AF5917" s="23">
        <v>6844286.6900000004</v>
      </c>
      <c r="AG5917" s="23">
        <v>6622749.8399999999</v>
      </c>
      <c r="AH5917" s="23">
        <v>6508348.8400000017</v>
      </c>
      <c r="AI5917" s="23">
        <v>6342588.7700000014</v>
      </c>
    </row>
    <row r="5918" spans="1:35" outlineLevel="3" x14ac:dyDescent="0.25">
      <c r="A5918" s="42" t="s">
        <v>11062</v>
      </c>
      <c r="B5918" s="42" t="s">
        <v>6090</v>
      </c>
      <c r="C5918" s="43" t="s">
        <v>10991</v>
      </c>
      <c r="D5918" s="43" t="s">
        <v>6092</v>
      </c>
      <c r="E5918" s="21">
        <v>7489753.4899999993</v>
      </c>
      <c r="F5918" s="21">
        <v>7371201.4900000002</v>
      </c>
      <c r="G5918" s="21">
        <v>7479398.54</v>
      </c>
      <c r="H5918" s="21">
        <v>6512976.3100000005</v>
      </c>
      <c r="I5918" s="21">
        <v>6832448.5800000001</v>
      </c>
      <c r="J5918" s="21">
        <v>6969558.0700000003</v>
      </c>
      <c r="K5918" s="23">
        <v>7128793.2600000007</v>
      </c>
      <c r="L5918" s="23">
        <v>7656479.0000000009</v>
      </c>
      <c r="M5918" s="23">
        <v>7868705.8000000007</v>
      </c>
      <c r="N5918" s="23">
        <v>8152774.2299999977</v>
      </c>
      <c r="O5918" s="23">
        <v>7928534.5500000017</v>
      </c>
      <c r="P5918" s="23">
        <v>8354426.21</v>
      </c>
      <c r="Q5918" s="23">
        <v>8528983.2200000007</v>
      </c>
      <c r="R5918" s="23">
        <v>8820152.5299999993</v>
      </c>
      <c r="S5918" s="23">
        <v>8789492.540000001</v>
      </c>
      <c r="T5918" s="23">
        <v>8826680.3300000001</v>
      </c>
      <c r="U5918" s="23">
        <v>8685129.9200000018</v>
      </c>
      <c r="V5918" s="23">
        <v>8432940.1300000008</v>
      </c>
      <c r="W5918" s="23">
        <v>7942227.580000001</v>
      </c>
      <c r="X5918" s="23">
        <v>7656285</v>
      </c>
      <c r="Y5918" s="23">
        <v>7453394.1900000013</v>
      </c>
      <c r="Z5918" s="23">
        <v>7261189.9299999997</v>
      </c>
      <c r="AA5918" s="23">
        <v>7173730.0799999982</v>
      </c>
      <c r="AB5918" s="23">
        <v>7101342.5000000009</v>
      </c>
      <c r="AC5918" s="23">
        <v>7287987.3599999985</v>
      </c>
      <c r="AD5918" s="23">
        <v>7616874.4999999991</v>
      </c>
      <c r="AE5918" s="23">
        <v>7554145.0199999996</v>
      </c>
      <c r="AF5918" s="23">
        <v>7786361.169999999</v>
      </c>
      <c r="AG5918" s="23">
        <v>7405571.5399999991</v>
      </c>
      <c r="AH5918" s="23">
        <v>7206414.1499999994</v>
      </c>
      <c r="AI5918" s="23">
        <v>6834651.3400000017</v>
      </c>
    </row>
    <row r="5919" spans="1:35" outlineLevel="3" x14ac:dyDescent="0.25">
      <c r="A5919" s="42" t="s">
        <v>11062</v>
      </c>
      <c r="B5919" s="42" t="s">
        <v>6090</v>
      </c>
      <c r="C5919" s="43" t="s">
        <v>10991</v>
      </c>
      <c r="D5919" s="43" t="s">
        <v>6093</v>
      </c>
      <c r="E5919" s="21">
        <v>7532496.1300000008</v>
      </c>
      <c r="F5919" s="21">
        <v>7707343.3599999994</v>
      </c>
      <c r="G5919" s="21">
        <v>7698741.0499999989</v>
      </c>
      <c r="H5919" s="21">
        <v>7347309.1500000004</v>
      </c>
      <c r="I5919" s="21">
        <v>7905178.4200000009</v>
      </c>
      <c r="J5919" s="21">
        <v>8187017.3299999991</v>
      </c>
      <c r="K5919" s="23">
        <v>8423861.4899999984</v>
      </c>
      <c r="L5919" s="23">
        <v>8654380.6499999985</v>
      </c>
      <c r="M5919" s="23">
        <v>9371137.2400000021</v>
      </c>
      <c r="N5919" s="23">
        <v>9970044.5399999972</v>
      </c>
      <c r="O5919" s="23">
        <v>10089679.75</v>
      </c>
      <c r="P5919" s="23">
        <v>10502573.210000001</v>
      </c>
      <c r="Q5919" s="23">
        <v>10968275.190000001</v>
      </c>
      <c r="R5919" s="23">
        <v>11468947.939999999</v>
      </c>
      <c r="S5919" s="23">
        <v>11435876.770000001</v>
      </c>
      <c r="T5919" s="23">
        <v>11685910.050000003</v>
      </c>
      <c r="U5919" s="23">
        <v>11521833.699999999</v>
      </c>
      <c r="V5919" s="23">
        <v>11175456.959999999</v>
      </c>
      <c r="W5919" s="23">
        <v>10517562.689999998</v>
      </c>
      <c r="X5919" s="23">
        <v>9986278.7200000007</v>
      </c>
      <c r="Y5919" s="23">
        <v>9818860.6999999993</v>
      </c>
      <c r="Z5919" s="23">
        <v>9743097.8200000003</v>
      </c>
      <c r="AA5919" s="23">
        <v>9392793.1400000006</v>
      </c>
      <c r="AB5919" s="23">
        <v>9168155.3600000013</v>
      </c>
      <c r="AC5919" s="23">
        <v>9039931.8499999996</v>
      </c>
      <c r="AD5919" s="23">
        <v>9016626.6400000025</v>
      </c>
      <c r="AE5919" s="23">
        <v>8794193.0599999987</v>
      </c>
      <c r="AF5919" s="23">
        <v>8975337.0399999991</v>
      </c>
      <c r="AG5919" s="23">
        <v>8559241.379999999</v>
      </c>
      <c r="AH5919" s="23">
        <v>8499735.4399999995</v>
      </c>
      <c r="AI5919" s="23">
        <v>8033933.8600000013</v>
      </c>
    </row>
    <row r="5920" spans="1:35" outlineLevel="3" x14ac:dyDescent="0.25">
      <c r="A5920" s="42" t="s">
        <v>11062</v>
      </c>
      <c r="B5920" s="42" t="s">
        <v>6090</v>
      </c>
      <c r="C5920" s="43" t="s">
        <v>10991</v>
      </c>
      <c r="D5920" s="43" t="s">
        <v>6094</v>
      </c>
      <c r="E5920" s="21">
        <v>5824998.2800000003</v>
      </c>
      <c r="F5920" s="21">
        <v>5889734.5</v>
      </c>
      <c r="G5920" s="21">
        <v>6112709.0200000005</v>
      </c>
      <c r="H5920" s="21">
        <v>5926668.4500000002</v>
      </c>
      <c r="I5920" s="21">
        <v>6162757.9199999999</v>
      </c>
      <c r="J5920" s="21">
        <v>6399903.0700000003</v>
      </c>
      <c r="K5920" s="23">
        <v>6576015.8900000006</v>
      </c>
      <c r="L5920" s="23">
        <v>6949490.5000000019</v>
      </c>
      <c r="M5920" s="23">
        <v>7214299.379999999</v>
      </c>
      <c r="N5920" s="23">
        <v>7406410.2600000007</v>
      </c>
      <c r="O5920" s="23">
        <v>7465459.200000002</v>
      </c>
      <c r="P5920" s="23">
        <v>7909130.1800000006</v>
      </c>
      <c r="Q5920" s="23">
        <v>8263281.0900000008</v>
      </c>
      <c r="R5920" s="23">
        <v>8431042.6199999992</v>
      </c>
      <c r="S5920" s="23">
        <v>8226795.9100000001</v>
      </c>
      <c r="T5920" s="23">
        <v>8503830.9000000004</v>
      </c>
      <c r="U5920" s="23">
        <v>8291632.3200000003</v>
      </c>
      <c r="V5920" s="23">
        <v>8009651.8199999984</v>
      </c>
      <c r="W5920" s="23">
        <v>7916976.9799999995</v>
      </c>
      <c r="X5920" s="23">
        <v>7806825.0899999999</v>
      </c>
      <c r="Y5920" s="23">
        <v>7632406.8099999987</v>
      </c>
      <c r="Z5920" s="23">
        <v>7641587.2199999997</v>
      </c>
      <c r="AA5920" s="23">
        <v>7549724.1000000006</v>
      </c>
      <c r="AB5920" s="23">
        <v>7673717.4700000016</v>
      </c>
      <c r="AC5920" s="23">
        <v>7725548.9200000009</v>
      </c>
      <c r="AD5920" s="23">
        <v>7791489.2799999975</v>
      </c>
      <c r="AE5920" s="23">
        <v>7705954.6600000001</v>
      </c>
      <c r="AF5920" s="23">
        <v>7745364.04</v>
      </c>
      <c r="AG5920" s="23">
        <v>7484652.7899999991</v>
      </c>
      <c r="AH5920" s="23">
        <v>7202928.4700000007</v>
      </c>
      <c r="AI5920" s="23">
        <v>7089306.79</v>
      </c>
    </row>
    <row r="5921" spans="1:35" outlineLevel="3" x14ac:dyDescent="0.25">
      <c r="A5921" s="42" t="s">
        <v>11062</v>
      </c>
      <c r="B5921" s="42" t="s">
        <v>6090</v>
      </c>
      <c r="C5921" s="43" t="s">
        <v>10991</v>
      </c>
      <c r="D5921" s="43" t="s">
        <v>6095</v>
      </c>
      <c r="E5921" s="21" t="s">
        <v>11224</v>
      </c>
      <c r="F5921" s="21" t="s">
        <v>11224</v>
      </c>
      <c r="G5921" s="21" t="s">
        <v>11224</v>
      </c>
      <c r="H5921" s="21" t="s">
        <v>11224</v>
      </c>
      <c r="I5921" s="21" t="s">
        <v>11224</v>
      </c>
      <c r="J5921" s="21" t="s">
        <v>11224</v>
      </c>
      <c r="K5921" s="23" t="s">
        <v>11225</v>
      </c>
      <c r="L5921" s="23" t="s">
        <v>11225</v>
      </c>
      <c r="M5921" s="23" t="s">
        <v>11225</v>
      </c>
      <c r="N5921" s="23" t="s">
        <v>11225</v>
      </c>
      <c r="O5921" s="23" t="s">
        <v>11225</v>
      </c>
      <c r="P5921" s="23" t="s">
        <v>11225</v>
      </c>
      <c r="Q5921" s="23" t="s">
        <v>11225</v>
      </c>
      <c r="R5921" s="23" t="s">
        <v>11225</v>
      </c>
      <c r="S5921" s="23" t="s">
        <v>11225</v>
      </c>
      <c r="T5921" s="23" t="s">
        <v>11225</v>
      </c>
      <c r="U5921" s="23" t="s">
        <v>11225</v>
      </c>
      <c r="V5921" s="23" t="s">
        <v>11225</v>
      </c>
      <c r="W5921" s="23" t="s">
        <v>11225</v>
      </c>
      <c r="X5921" s="23" t="s">
        <v>11225</v>
      </c>
      <c r="Y5921" s="23" t="s">
        <v>11225</v>
      </c>
      <c r="Z5921" s="23" t="s">
        <v>11225</v>
      </c>
      <c r="AA5921" s="23" t="s">
        <v>11225</v>
      </c>
      <c r="AB5921" s="23" t="s">
        <v>11225</v>
      </c>
      <c r="AC5921" s="23">
        <v>0</v>
      </c>
      <c r="AD5921" s="23">
        <v>0</v>
      </c>
      <c r="AE5921" s="23">
        <v>0</v>
      </c>
      <c r="AF5921" s="23" t="s">
        <v>11225</v>
      </c>
      <c r="AG5921" s="23" t="s">
        <v>11225</v>
      </c>
      <c r="AH5921" s="23" t="s">
        <v>11225</v>
      </c>
      <c r="AI5921" s="23" t="s">
        <v>11225</v>
      </c>
    </row>
    <row r="5922" spans="1:35" outlineLevel="3" x14ac:dyDescent="0.25">
      <c r="A5922" s="42" t="s">
        <v>11062</v>
      </c>
      <c r="B5922" s="42" t="s">
        <v>6090</v>
      </c>
      <c r="C5922" s="43" t="s">
        <v>10991</v>
      </c>
      <c r="D5922" s="43" t="s">
        <v>6096</v>
      </c>
      <c r="E5922" s="21">
        <v>4934631.75</v>
      </c>
      <c r="F5922" s="21">
        <v>5072222.32</v>
      </c>
      <c r="G5922" s="21">
        <v>5070885.4399999995</v>
      </c>
      <c r="H5922" s="21">
        <v>4893238.6899999995</v>
      </c>
      <c r="I5922" s="21">
        <v>5191459.5599999996</v>
      </c>
      <c r="J5922" s="21">
        <v>5578365.2400000012</v>
      </c>
      <c r="K5922" s="23">
        <v>5980355.75</v>
      </c>
      <c r="L5922" s="23">
        <v>6393649.0200000005</v>
      </c>
      <c r="M5922" s="23">
        <v>6536210.0299999984</v>
      </c>
      <c r="N5922" s="23">
        <v>6682661.3100000005</v>
      </c>
      <c r="O5922" s="23">
        <v>6787137.379999999</v>
      </c>
      <c r="P5922" s="23">
        <v>7071391.1700000009</v>
      </c>
      <c r="Q5922" s="23">
        <v>7053034.0999999996</v>
      </c>
      <c r="R5922" s="23">
        <v>7262343.8299999991</v>
      </c>
      <c r="S5922" s="23">
        <v>7486327.6800000006</v>
      </c>
      <c r="T5922" s="23">
        <v>7353724.8400000008</v>
      </c>
      <c r="U5922" s="23">
        <v>6980407.2399999993</v>
      </c>
      <c r="V5922" s="23">
        <v>6760369.46</v>
      </c>
      <c r="W5922" s="23">
        <v>6504421.5099999998</v>
      </c>
      <c r="X5922" s="23">
        <v>6446424.5800000001</v>
      </c>
      <c r="Y5922" s="23">
        <v>6193221.4000000013</v>
      </c>
      <c r="Z5922" s="23">
        <v>6238729.3600000003</v>
      </c>
      <c r="AA5922" s="23">
        <v>6236229.2600000007</v>
      </c>
      <c r="AB5922" s="23">
        <v>6398634.8500000006</v>
      </c>
      <c r="AC5922" s="23">
        <v>6481997.4600000018</v>
      </c>
      <c r="AD5922" s="23">
        <v>6571172.1800000016</v>
      </c>
      <c r="AE5922" s="23">
        <v>6442933.0200000005</v>
      </c>
      <c r="AF5922" s="23">
        <v>6512664.4500000011</v>
      </c>
      <c r="AG5922" s="23">
        <v>6206535.5200000014</v>
      </c>
      <c r="AH5922" s="23">
        <v>6284822.8400000008</v>
      </c>
      <c r="AI5922" s="23">
        <v>6038036.3100000005</v>
      </c>
    </row>
    <row r="5923" spans="1:35" outlineLevel="3" x14ac:dyDescent="0.25">
      <c r="A5923" s="42" t="s">
        <v>11062</v>
      </c>
      <c r="B5923" s="42" t="s">
        <v>6090</v>
      </c>
      <c r="C5923" s="43" t="s">
        <v>10991</v>
      </c>
      <c r="D5923" s="43" t="s">
        <v>11358</v>
      </c>
      <c r="E5923" s="21"/>
      <c r="F5923" s="21"/>
      <c r="H5923" s="21"/>
      <c r="I5923" s="21"/>
      <c r="J5923" s="21"/>
      <c r="M5923" s="23" t="s">
        <v>11225</v>
      </c>
      <c r="N5923" s="23" t="s">
        <v>11225</v>
      </c>
      <c r="O5923" s="23" t="s">
        <v>11225</v>
      </c>
      <c r="P5923" s="23" t="s">
        <v>11225</v>
      </c>
      <c r="Q5923" s="23" t="s">
        <v>11225</v>
      </c>
      <c r="R5923" s="23" t="s">
        <v>11225</v>
      </c>
      <c r="S5923" s="23" t="s">
        <v>11225</v>
      </c>
      <c r="T5923" s="23" t="s">
        <v>11225</v>
      </c>
      <c r="U5923" s="23" t="s">
        <v>11225</v>
      </c>
      <c r="V5923" s="23" t="s">
        <v>11225</v>
      </c>
      <c r="W5923" s="23" t="s">
        <v>11225</v>
      </c>
      <c r="X5923" s="23" t="s">
        <v>11225</v>
      </c>
      <c r="Y5923" s="23" t="s">
        <v>11225</v>
      </c>
      <c r="Z5923" s="23" t="s">
        <v>11225</v>
      </c>
      <c r="AA5923" s="23" t="s">
        <v>11225</v>
      </c>
      <c r="AB5923" s="23" t="s">
        <v>11225</v>
      </c>
      <c r="AC5923" s="23" t="s">
        <v>11225</v>
      </c>
      <c r="AD5923" s="23" t="s">
        <v>11225</v>
      </c>
      <c r="AE5923" s="23" t="s">
        <v>11225</v>
      </c>
      <c r="AF5923" s="23" t="s">
        <v>11225</v>
      </c>
      <c r="AG5923" s="23" t="s">
        <v>11225</v>
      </c>
      <c r="AH5923" s="23" t="s">
        <v>11225</v>
      </c>
      <c r="AI5923" s="23" t="s">
        <v>11225</v>
      </c>
    </row>
    <row r="5924" spans="1:35" outlineLevel="3" x14ac:dyDescent="0.25">
      <c r="A5924" s="42" t="s">
        <v>11062</v>
      </c>
      <c r="B5924" s="42" t="s">
        <v>6090</v>
      </c>
      <c r="C5924" s="43" t="s">
        <v>10991</v>
      </c>
      <c r="D5924" s="43" t="s">
        <v>6097</v>
      </c>
      <c r="E5924" s="21">
        <v>4931123.04</v>
      </c>
      <c r="F5924" s="21">
        <v>5021811.24</v>
      </c>
      <c r="G5924" s="21">
        <v>5112905.55</v>
      </c>
      <c r="H5924" s="21">
        <v>5260261.1899999995</v>
      </c>
      <c r="I5924" s="21">
        <v>5474283.6900000004</v>
      </c>
      <c r="J5924" s="21">
        <v>5415596.8500000015</v>
      </c>
      <c r="K5924" s="23">
        <v>5374718.0600000005</v>
      </c>
      <c r="L5924" s="23">
        <v>5522877.6799999997</v>
      </c>
      <c r="M5924" s="23">
        <v>5815047.9599999981</v>
      </c>
      <c r="N5924" s="23">
        <v>6007412.4100000001</v>
      </c>
      <c r="O5924" s="23">
        <v>6054537.3799999999</v>
      </c>
      <c r="P5924" s="23">
        <v>6189743.4900000002</v>
      </c>
      <c r="Q5924" s="23">
        <v>6348721.4400000004</v>
      </c>
      <c r="R5924" s="23">
        <v>6560443.3499999996</v>
      </c>
      <c r="S5924" s="23">
        <v>6310991.9399999995</v>
      </c>
      <c r="T5924" s="23">
        <v>6523127.0000000009</v>
      </c>
      <c r="U5924" s="23">
        <v>6337432.4100000001</v>
      </c>
      <c r="V5924" s="23">
        <v>6111172.9999999991</v>
      </c>
      <c r="W5924" s="23">
        <v>5938535.25</v>
      </c>
      <c r="X5924" s="23">
        <v>5831813.2299999995</v>
      </c>
      <c r="Y5924" s="23">
        <v>5560008.6100000003</v>
      </c>
      <c r="Z5924" s="23">
        <v>5406508.8400000008</v>
      </c>
      <c r="AA5924" s="23">
        <v>5313263.8899999987</v>
      </c>
      <c r="AB5924" s="23">
        <v>5157168.700000002</v>
      </c>
      <c r="AC5924" s="23">
        <v>5009801.09</v>
      </c>
      <c r="AD5924" s="23">
        <v>4793315.01</v>
      </c>
      <c r="AE5924" s="23">
        <v>4701899.58</v>
      </c>
      <c r="AF5924" s="23">
        <v>4638707.58</v>
      </c>
      <c r="AG5924" s="23">
        <v>4464912.7700000005</v>
      </c>
      <c r="AH5924" s="23">
        <v>4305607.1100000022</v>
      </c>
      <c r="AI5924" s="23">
        <v>3993519.6800000006</v>
      </c>
    </row>
    <row r="5925" spans="1:35" outlineLevel="3" x14ac:dyDescent="0.25">
      <c r="A5925" s="42" t="s">
        <v>11062</v>
      </c>
      <c r="B5925" s="42" t="s">
        <v>6090</v>
      </c>
      <c r="C5925" s="43" t="s">
        <v>10991</v>
      </c>
      <c r="D5925" s="43" t="s">
        <v>6098</v>
      </c>
      <c r="E5925" s="21">
        <v>229646.52</v>
      </c>
      <c r="F5925" s="21">
        <v>261982.94999999998</v>
      </c>
      <c r="G5925" s="21">
        <v>340399.26999999996</v>
      </c>
      <c r="H5925" s="21" t="s">
        <v>11224</v>
      </c>
      <c r="I5925" s="21" t="s">
        <v>11224</v>
      </c>
      <c r="J5925" s="21" t="s">
        <v>11224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3">
        <v>0</v>
      </c>
      <c r="Q5925" s="23">
        <v>0</v>
      </c>
      <c r="R5925" s="23">
        <v>0</v>
      </c>
      <c r="S5925" s="23">
        <v>0</v>
      </c>
      <c r="T5925" s="23">
        <v>0</v>
      </c>
      <c r="U5925" s="23">
        <v>0</v>
      </c>
      <c r="V5925" s="23">
        <v>0</v>
      </c>
      <c r="W5925" s="23">
        <v>0</v>
      </c>
      <c r="X5925" s="23">
        <v>0</v>
      </c>
      <c r="Y5925" s="23">
        <v>0</v>
      </c>
      <c r="Z5925" s="23">
        <v>0</v>
      </c>
      <c r="AA5925" s="23">
        <v>0</v>
      </c>
      <c r="AB5925" s="23">
        <v>0</v>
      </c>
      <c r="AC5925" s="23" t="s">
        <v>11225</v>
      </c>
      <c r="AD5925" s="23" t="s">
        <v>11225</v>
      </c>
      <c r="AE5925" s="23" t="s">
        <v>11225</v>
      </c>
      <c r="AF5925" s="23" t="s">
        <v>11225</v>
      </c>
      <c r="AG5925" s="23" t="s">
        <v>11225</v>
      </c>
      <c r="AH5925" s="23" t="s">
        <v>11225</v>
      </c>
      <c r="AI5925" s="23" t="s">
        <v>11225</v>
      </c>
    </row>
    <row r="5926" spans="1:35" outlineLevel="3" x14ac:dyDescent="0.25">
      <c r="A5926" s="42" t="s">
        <v>11062</v>
      </c>
      <c r="B5926" s="42" t="s">
        <v>6090</v>
      </c>
      <c r="C5926" s="43" t="s">
        <v>10991</v>
      </c>
      <c r="D5926" s="43" t="s">
        <v>6099</v>
      </c>
      <c r="E5926" s="21">
        <v>4050333.41</v>
      </c>
      <c r="F5926" s="21">
        <v>3980697.9200000004</v>
      </c>
      <c r="G5926" s="21">
        <v>3977821.3499999996</v>
      </c>
      <c r="H5926" s="21">
        <v>3519966.62</v>
      </c>
      <c r="I5926" s="21">
        <v>3746463.0999999996</v>
      </c>
      <c r="J5926" s="21">
        <v>3916786.9300000006</v>
      </c>
      <c r="K5926" s="23">
        <v>3995470.8599999994</v>
      </c>
      <c r="L5926" s="23">
        <v>4401792.76</v>
      </c>
      <c r="M5926" s="23">
        <v>4531360.2499999991</v>
      </c>
      <c r="N5926" s="23">
        <v>4697235.9899999993</v>
      </c>
      <c r="O5926" s="23">
        <v>4760090.3600000003</v>
      </c>
      <c r="P5926" s="23">
        <v>4842105.9000000004</v>
      </c>
      <c r="Q5926" s="23">
        <v>4972956.84</v>
      </c>
      <c r="R5926" s="23">
        <v>5169348.78</v>
      </c>
      <c r="S5926" s="23">
        <v>4964741.3699999992</v>
      </c>
      <c r="T5926" s="23">
        <v>4881640.7700000005</v>
      </c>
      <c r="U5926" s="23">
        <v>4666280.41</v>
      </c>
      <c r="V5926" s="23">
        <v>4273195.08</v>
      </c>
      <c r="W5926" s="23">
        <v>4161193.3899999997</v>
      </c>
      <c r="X5926" s="23">
        <v>4022226.2500000005</v>
      </c>
      <c r="Y5926" s="23">
        <v>4089963.74</v>
      </c>
      <c r="Z5926" s="23">
        <v>3926761.3499999996</v>
      </c>
      <c r="AA5926" s="23">
        <v>3810336.15</v>
      </c>
      <c r="AB5926" s="23">
        <v>3909183.7499999995</v>
      </c>
      <c r="AC5926" s="23">
        <v>3756557.8600000003</v>
      </c>
      <c r="AD5926" s="23">
        <v>3752693.49</v>
      </c>
      <c r="AE5926" s="23">
        <v>3751887.2700000005</v>
      </c>
      <c r="AF5926" s="23">
        <v>3785810.94</v>
      </c>
      <c r="AG5926" s="23">
        <v>3575405.709999999</v>
      </c>
      <c r="AH5926" s="23">
        <v>3543255.5099999993</v>
      </c>
      <c r="AI5926" s="23">
        <v>3360434.9600000004</v>
      </c>
    </row>
    <row r="5927" spans="1:35" outlineLevel="3" x14ac:dyDescent="0.25">
      <c r="A5927" s="42" t="s">
        <v>11062</v>
      </c>
      <c r="B5927" s="42" t="s">
        <v>6090</v>
      </c>
      <c r="C5927" s="43" t="s">
        <v>10991</v>
      </c>
      <c r="D5927" s="43" t="s">
        <v>6100</v>
      </c>
      <c r="E5927" s="21">
        <v>5309912</v>
      </c>
      <c r="F5927" s="21">
        <v>5592623.290000001</v>
      </c>
      <c r="G5927" s="21">
        <v>5633296.2800000003</v>
      </c>
      <c r="H5927" s="21">
        <v>5443036.96</v>
      </c>
      <c r="I5927" s="21">
        <v>5700426.0900000008</v>
      </c>
      <c r="J5927" s="21">
        <v>5814672.2800000012</v>
      </c>
      <c r="K5927" s="23">
        <v>5717041.2300000004</v>
      </c>
      <c r="L5927" s="23">
        <v>5890438.5499999998</v>
      </c>
      <c r="M5927" s="23">
        <v>5957670.709999999</v>
      </c>
      <c r="N5927" s="23">
        <v>6304792.0300000003</v>
      </c>
      <c r="O5927" s="23">
        <v>6327999.3099999996</v>
      </c>
      <c r="P5927" s="23">
        <v>6445609.5599999996</v>
      </c>
      <c r="Q5927" s="23">
        <v>6792893.0300000003</v>
      </c>
      <c r="R5927" s="23">
        <v>6848537.3199999994</v>
      </c>
      <c r="S5927" s="23">
        <v>6814436.2300000004</v>
      </c>
      <c r="T5927" s="23">
        <v>6914771.3699999992</v>
      </c>
      <c r="U5927" s="23">
        <v>6646263.0900000008</v>
      </c>
      <c r="V5927" s="23">
        <v>6299938.8599999994</v>
      </c>
      <c r="W5927" s="23">
        <v>6089602.5999999996</v>
      </c>
      <c r="X5927" s="23">
        <v>5795355.9800000004</v>
      </c>
      <c r="Y5927" s="23">
        <v>5480464.9300000006</v>
      </c>
      <c r="Z5927" s="23">
        <v>5368709.8399999999</v>
      </c>
      <c r="AA5927" s="23">
        <v>5110264.040000001</v>
      </c>
      <c r="AB5927" s="23">
        <v>5127124.0900000017</v>
      </c>
      <c r="AC5927" s="23">
        <v>5025244.4200000009</v>
      </c>
      <c r="AD5927" s="23">
        <v>4877508.9699999979</v>
      </c>
      <c r="AE5927" s="23">
        <v>4770360.5200000005</v>
      </c>
      <c r="AF5927" s="23">
        <v>4879919.8899999978</v>
      </c>
      <c r="AG5927" s="23">
        <v>4821289.879999999</v>
      </c>
      <c r="AH5927" s="23">
        <v>4743020.21</v>
      </c>
      <c r="AI5927" s="23">
        <v>4587150.6800000006</v>
      </c>
    </row>
    <row r="5928" spans="1:35" outlineLevel="3" x14ac:dyDescent="0.25">
      <c r="A5928" s="42" t="s">
        <v>11062</v>
      </c>
      <c r="B5928" s="42" t="s">
        <v>6090</v>
      </c>
      <c r="C5928" s="43" t="s">
        <v>10991</v>
      </c>
      <c r="D5928" s="43" t="s">
        <v>6101</v>
      </c>
      <c r="E5928" s="21">
        <v>6115818.8200000012</v>
      </c>
      <c r="F5928" s="21">
        <v>6374695.1500000004</v>
      </c>
      <c r="G5928" s="21">
        <v>6327064.8200000003</v>
      </c>
      <c r="H5928" s="21">
        <v>6312356.2300000004</v>
      </c>
      <c r="I5928" s="21">
        <v>6646144.2300000004</v>
      </c>
      <c r="J5928" s="21">
        <v>6744631.0599999987</v>
      </c>
      <c r="K5928" s="23">
        <v>6886440.2299999986</v>
      </c>
      <c r="L5928" s="23">
        <v>7204825.7100000009</v>
      </c>
      <c r="M5928" s="23">
        <v>7419659.1799999997</v>
      </c>
      <c r="N5928" s="23">
        <v>7662155.2300000004</v>
      </c>
      <c r="O5928" s="23">
        <v>7640939.5600000024</v>
      </c>
      <c r="P5928" s="23">
        <v>7837812.8500000006</v>
      </c>
      <c r="Q5928" s="23">
        <v>8007625.9800000004</v>
      </c>
      <c r="R5928" s="23">
        <v>8491840.2200000007</v>
      </c>
      <c r="S5928" s="23">
        <v>8536609.4900000002</v>
      </c>
      <c r="T5928" s="23">
        <v>8792218.2799999993</v>
      </c>
      <c r="U5928" s="23">
        <v>8308852.2899999991</v>
      </c>
      <c r="V5928" s="23">
        <v>7823382.459999999</v>
      </c>
      <c r="W5928" s="23">
        <v>7617568.8199999994</v>
      </c>
      <c r="X5928" s="23">
        <v>7217731.9100000001</v>
      </c>
      <c r="Y5928" s="23">
        <v>7259966.1399999997</v>
      </c>
      <c r="Z5928" s="23">
        <v>7043105</v>
      </c>
      <c r="AA5928" s="23">
        <v>6966128.5800000001</v>
      </c>
      <c r="AB5928" s="23">
        <v>6762077.6700000027</v>
      </c>
      <c r="AC5928" s="23">
        <v>6647096.3000000007</v>
      </c>
      <c r="AD5928" s="23">
        <v>6824918.6399999997</v>
      </c>
      <c r="AE5928" s="23">
        <v>6731078.9199999981</v>
      </c>
      <c r="AF5928" s="23">
        <v>6805085.5700000003</v>
      </c>
      <c r="AG5928" s="23">
        <v>6473075.8899999997</v>
      </c>
      <c r="AH5928" s="23">
        <v>6116748.8799999999</v>
      </c>
      <c r="AI5928" s="23">
        <v>5840871.5899999999</v>
      </c>
    </row>
    <row r="5929" spans="1:35" outlineLevel="3" x14ac:dyDescent="0.25">
      <c r="A5929" s="42" t="s">
        <v>11062</v>
      </c>
      <c r="B5929" s="42" t="s">
        <v>6090</v>
      </c>
      <c r="C5929" s="43" t="s">
        <v>10991</v>
      </c>
      <c r="D5929" s="43" t="s">
        <v>6102</v>
      </c>
      <c r="E5929" s="21">
        <v>4432324.6500000004</v>
      </c>
      <c r="F5929" s="21">
        <v>4458873.34</v>
      </c>
      <c r="G5929" s="21">
        <v>4233302.05</v>
      </c>
      <c r="H5929" s="21">
        <v>4514341.169999999</v>
      </c>
      <c r="I5929" s="21">
        <v>4657040.42</v>
      </c>
      <c r="J5929" s="21">
        <v>4751700.57</v>
      </c>
      <c r="K5929" s="23">
        <v>4745045.47</v>
      </c>
      <c r="L5929" s="23">
        <v>4957976.3099999996</v>
      </c>
      <c r="M5929" s="23">
        <v>5019998.6400000006</v>
      </c>
      <c r="N5929" s="23">
        <v>4980138.1800000006</v>
      </c>
      <c r="O5929" s="23">
        <v>5130998.74</v>
      </c>
      <c r="P5929" s="23">
        <v>5257038.1900000004</v>
      </c>
      <c r="Q5929" s="23">
        <v>5496785.4400000004</v>
      </c>
      <c r="R5929" s="23">
        <v>5975932.79</v>
      </c>
      <c r="S5929" s="23">
        <v>5948834.6400000006</v>
      </c>
      <c r="T5929" s="23">
        <v>6171182.21</v>
      </c>
      <c r="U5929" s="23">
        <v>6039976.870000001</v>
      </c>
      <c r="V5929" s="23">
        <v>6161614.8899999997</v>
      </c>
      <c r="W5929" s="23">
        <v>6081476.370000001</v>
      </c>
      <c r="X5929" s="23">
        <v>5907981.0899999999</v>
      </c>
      <c r="Y5929" s="23">
        <v>5630937.1100000003</v>
      </c>
      <c r="Z5929" s="23">
        <v>5516130.1600000001</v>
      </c>
      <c r="AA5929" s="23">
        <v>5321501.7000000011</v>
      </c>
      <c r="AB5929" s="23">
        <v>5239554.59</v>
      </c>
      <c r="AC5929" s="23">
        <v>5289680.6800000016</v>
      </c>
      <c r="AD5929" s="23">
        <v>5119155.4000000022</v>
      </c>
      <c r="AE5929" s="23">
        <v>5121934.1599999992</v>
      </c>
      <c r="AF5929" s="23">
        <v>5141832.7500000009</v>
      </c>
      <c r="AG5929" s="23">
        <v>4984967.1300000008</v>
      </c>
      <c r="AH5929" s="23">
        <v>4817238.3399999989</v>
      </c>
      <c r="AI5929" s="23">
        <v>4663241.1100000003</v>
      </c>
    </row>
    <row r="5930" spans="1:35" outlineLevel="3" x14ac:dyDescent="0.25">
      <c r="A5930" s="42" t="s">
        <v>11062</v>
      </c>
      <c r="B5930" s="42" t="s">
        <v>6090</v>
      </c>
      <c r="C5930" s="43" t="s">
        <v>10991</v>
      </c>
      <c r="D5930" s="43" t="s">
        <v>6103</v>
      </c>
      <c r="E5930" s="21" t="s">
        <v>11224</v>
      </c>
      <c r="F5930" s="21" t="s">
        <v>11224</v>
      </c>
      <c r="G5930" s="21" t="s">
        <v>11224</v>
      </c>
      <c r="H5930" s="21" t="s">
        <v>11224</v>
      </c>
      <c r="I5930" s="21" t="s">
        <v>11224</v>
      </c>
      <c r="J5930" s="21" t="s">
        <v>11224</v>
      </c>
      <c r="K5930" s="23" t="s">
        <v>11225</v>
      </c>
      <c r="L5930" s="23" t="s">
        <v>11225</v>
      </c>
      <c r="M5930" s="23" t="s">
        <v>11225</v>
      </c>
      <c r="N5930" s="23" t="s">
        <v>11225</v>
      </c>
      <c r="O5930" s="23" t="s">
        <v>11225</v>
      </c>
      <c r="P5930" s="23" t="s">
        <v>11225</v>
      </c>
      <c r="Q5930" s="23" t="s">
        <v>11225</v>
      </c>
      <c r="R5930" s="23" t="s">
        <v>11225</v>
      </c>
      <c r="S5930" s="23" t="s">
        <v>11225</v>
      </c>
      <c r="T5930" s="23" t="s">
        <v>11225</v>
      </c>
      <c r="U5930" s="23" t="s">
        <v>11225</v>
      </c>
      <c r="V5930" s="23" t="s">
        <v>11225</v>
      </c>
      <c r="W5930" s="23" t="s">
        <v>11225</v>
      </c>
      <c r="X5930" s="23" t="s">
        <v>11225</v>
      </c>
      <c r="Y5930" s="23" t="s">
        <v>11225</v>
      </c>
      <c r="Z5930" s="23" t="s">
        <v>11225</v>
      </c>
      <c r="AA5930" s="23" t="s">
        <v>11225</v>
      </c>
      <c r="AB5930" s="23" t="s">
        <v>11225</v>
      </c>
      <c r="AC5930" s="23" t="s">
        <v>11225</v>
      </c>
      <c r="AD5930" s="23" t="s">
        <v>11225</v>
      </c>
      <c r="AE5930" s="23" t="s">
        <v>11225</v>
      </c>
      <c r="AF5930" s="23" t="s">
        <v>11225</v>
      </c>
      <c r="AG5930" s="23" t="s">
        <v>11225</v>
      </c>
      <c r="AH5930" s="23" t="s">
        <v>11225</v>
      </c>
      <c r="AI5930" s="23" t="s">
        <v>11225</v>
      </c>
    </row>
    <row r="5931" spans="1:35" outlineLevel="3" x14ac:dyDescent="0.25">
      <c r="A5931" s="42" t="s">
        <v>11062</v>
      </c>
      <c r="B5931" s="42" t="s">
        <v>6090</v>
      </c>
      <c r="C5931" s="43" t="s">
        <v>10991</v>
      </c>
      <c r="D5931" s="43" t="s">
        <v>6104</v>
      </c>
      <c r="E5931" s="21">
        <v>6334269.1000000006</v>
      </c>
      <c r="F5931" s="21">
        <v>6209429.4700000007</v>
      </c>
      <c r="G5931" s="21">
        <v>6355224.5700000003</v>
      </c>
      <c r="H5931" s="21">
        <v>5841818.3899999997</v>
      </c>
      <c r="I5931" s="21">
        <v>6212013.4200000009</v>
      </c>
      <c r="J5931" s="21">
        <v>6111628.2800000003</v>
      </c>
      <c r="K5931" s="23">
        <v>6223456.9699999988</v>
      </c>
      <c r="L5931" s="23">
        <v>6475668.8800000018</v>
      </c>
      <c r="M5931" s="23">
        <v>6717374.1000000006</v>
      </c>
      <c r="N5931" s="23">
        <v>7011515.8099999987</v>
      </c>
      <c r="O5931" s="23">
        <v>6951169.9599999981</v>
      </c>
      <c r="P5931" s="23">
        <v>7334010.040000001</v>
      </c>
      <c r="Q5931" s="23">
        <v>7370839.3099999996</v>
      </c>
      <c r="R5931" s="23">
        <v>7291669.6200000001</v>
      </c>
      <c r="S5931" s="23">
        <v>7241461.2199999988</v>
      </c>
      <c r="T5931" s="23">
        <v>7533258.2299999995</v>
      </c>
      <c r="U5931" s="23">
        <v>7269688.2600000007</v>
      </c>
      <c r="V5931" s="23">
        <v>6904541</v>
      </c>
      <c r="W5931" s="23">
        <v>6536163.1000000006</v>
      </c>
      <c r="X5931" s="23">
        <v>6461407.4099999983</v>
      </c>
      <c r="Y5931" s="23">
        <v>6468221.5500000017</v>
      </c>
      <c r="Z5931" s="23">
        <v>6384080.6299999999</v>
      </c>
      <c r="AA5931" s="23">
        <v>6050425.4500000011</v>
      </c>
      <c r="AB5931" s="23">
        <v>5787374.5300000012</v>
      </c>
      <c r="AC5931" s="23">
        <v>5776845.6800000006</v>
      </c>
      <c r="AD5931" s="23">
        <v>5631761.9800000004</v>
      </c>
      <c r="AE5931" s="23">
        <v>5462622.1000000006</v>
      </c>
      <c r="AF5931" s="23">
        <v>5504513.6400000006</v>
      </c>
      <c r="AG5931" s="23">
        <v>5005327.2899999991</v>
      </c>
      <c r="AH5931" s="23">
        <v>4885174.8600000003</v>
      </c>
      <c r="AI5931" s="23">
        <v>4515133.5199999986</v>
      </c>
    </row>
    <row r="5932" spans="1:35" outlineLevel="3" x14ac:dyDescent="0.25">
      <c r="A5932" s="42" t="s">
        <v>11062</v>
      </c>
      <c r="B5932" s="42" t="s">
        <v>6090</v>
      </c>
      <c r="C5932" s="43" t="s">
        <v>10991</v>
      </c>
      <c r="D5932" s="43" t="s">
        <v>6105</v>
      </c>
      <c r="E5932" s="21" t="s">
        <v>11224</v>
      </c>
      <c r="F5932" s="21" t="s">
        <v>11224</v>
      </c>
      <c r="G5932" s="21" t="s">
        <v>11224</v>
      </c>
      <c r="H5932" s="21" t="s">
        <v>11224</v>
      </c>
      <c r="I5932" s="21" t="s">
        <v>11224</v>
      </c>
      <c r="J5932" s="21" t="s">
        <v>11224</v>
      </c>
      <c r="K5932" s="23" t="s">
        <v>11225</v>
      </c>
      <c r="L5932" s="23" t="s">
        <v>11225</v>
      </c>
      <c r="M5932" s="23" t="s">
        <v>11225</v>
      </c>
      <c r="N5932" s="23" t="s">
        <v>11225</v>
      </c>
      <c r="O5932" s="23" t="s">
        <v>11225</v>
      </c>
      <c r="P5932" s="23" t="s">
        <v>11225</v>
      </c>
      <c r="Q5932" s="23" t="s">
        <v>11225</v>
      </c>
      <c r="R5932" s="23" t="s">
        <v>11225</v>
      </c>
      <c r="S5932" s="23" t="s">
        <v>11225</v>
      </c>
      <c r="T5932" s="23" t="s">
        <v>11225</v>
      </c>
      <c r="U5932" s="23" t="s">
        <v>11225</v>
      </c>
      <c r="V5932" s="23" t="s">
        <v>11225</v>
      </c>
      <c r="W5932" s="23" t="s">
        <v>11225</v>
      </c>
      <c r="X5932" s="23" t="s">
        <v>11225</v>
      </c>
      <c r="Y5932" s="23" t="s">
        <v>11225</v>
      </c>
      <c r="Z5932" s="23" t="s">
        <v>11225</v>
      </c>
      <c r="AA5932" s="23" t="s">
        <v>11225</v>
      </c>
      <c r="AB5932" s="23" t="s">
        <v>11225</v>
      </c>
      <c r="AC5932" s="23" t="s">
        <v>11225</v>
      </c>
      <c r="AD5932" s="23" t="s">
        <v>11225</v>
      </c>
      <c r="AE5932" s="23" t="s">
        <v>11225</v>
      </c>
      <c r="AF5932" s="23" t="s">
        <v>11225</v>
      </c>
      <c r="AG5932" s="23">
        <v>0</v>
      </c>
      <c r="AH5932" s="23">
        <v>0</v>
      </c>
      <c r="AI5932" s="23">
        <v>0</v>
      </c>
    </row>
    <row r="5933" spans="1:35" outlineLevel="3" x14ac:dyDescent="0.25">
      <c r="A5933" s="42" t="s">
        <v>11062</v>
      </c>
      <c r="B5933" s="42" t="s">
        <v>6090</v>
      </c>
      <c r="C5933" s="43" t="s">
        <v>10991</v>
      </c>
      <c r="D5933" s="43" t="s">
        <v>6106</v>
      </c>
      <c r="E5933" s="21">
        <v>4437797.29</v>
      </c>
      <c r="F5933" s="21">
        <v>4495582.29</v>
      </c>
      <c r="G5933" s="21">
        <v>4515135.6100000003</v>
      </c>
      <c r="H5933" s="21">
        <v>4140974.52</v>
      </c>
      <c r="I5933" s="21">
        <v>4234209.4400000004</v>
      </c>
      <c r="J5933" s="21">
        <v>4439438.79</v>
      </c>
      <c r="K5933" s="23">
        <v>4615216.43</v>
      </c>
      <c r="L5933" s="23">
        <v>4880534.5399999991</v>
      </c>
      <c r="M5933" s="23">
        <v>4966332.4900000012</v>
      </c>
      <c r="N5933" s="23">
        <v>5180960.7699999996</v>
      </c>
      <c r="O5933" s="23">
        <v>5043984.1300000008</v>
      </c>
      <c r="P5933" s="23">
        <v>5233762.37</v>
      </c>
      <c r="Q5933" s="23">
        <v>5322871.46</v>
      </c>
      <c r="R5933" s="23">
        <v>5438296.2199999997</v>
      </c>
      <c r="S5933" s="23">
        <v>5366935.68</v>
      </c>
      <c r="T5933" s="23">
        <v>5789265.5100000007</v>
      </c>
      <c r="U5933" s="23">
        <v>5556337.3200000003</v>
      </c>
      <c r="V5933" s="23">
        <v>5406138.0200000005</v>
      </c>
      <c r="W5933" s="23">
        <v>5202264.2400000012</v>
      </c>
      <c r="X5933" s="23">
        <v>4991424.7300000004</v>
      </c>
      <c r="Y5933" s="23">
        <v>4929498.5</v>
      </c>
      <c r="Z5933" s="23">
        <v>4830588.25</v>
      </c>
      <c r="AA5933" s="23">
        <v>4794260.879999999</v>
      </c>
      <c r="AB5933" s="23">
        <v>4679330.2200000016</v>
      </c>
      <c r="AC5933" s="23">
        <v>4753167.96</v>
      </c>
      <c r="AD5933" s="23">
        <v>4510052.6800000006</v>
      </c>
      <c r="AE5933" s="23">
        <v>4452814.04</v>
      </c>
      <c r="AF5933" s="23">
        <v>4505941.6399999978</v>
      </c>
      <c r="AG5933" s="23">
        <v>4346824.9200000009</v>
      </c>
      <c r="AH5933" s="23">
        <v>4405345.1100000003</v>
      </c>
      <c r="AI5933" s="23">
        <v>4235764.38</v>
      </c>
    </row>
    <row r="5934" spans="1:35" outlineLevel="3" x14ac:dyDescent="0.25">
      <c r="A5934" s="42" t="s">
        <v>11062</v>
      </c>
      <c r="B5934" s="42" t="s">
        <v>6090</v>
      </c>
      <c r="C5934" s="43" t="s">
        <v>10991</v>
      </c>
      <c r="D5934" s="43" t="s">
        <v>6107</v>
      </c>
      <c r="E5934" s="21">
        <v>7268344.3300000001</v>
      </c>
      <c r="F5934" s="21">
        <v>7118555.7400000002</v>
      </c>
      <c r="G5934" s="21">
        <v>7363689.8599999994</v>
      </c>
      <c r="H5934" s="21">
        <v>6448474.0900000017</v>
      </c>
      <c r="I5934" s="21">
        <v>6607002.6200000001</v>
      </c>
      <c r="J5934" s="21">
        <v>6823725.9400000004</v>
      </c>
      <c r="K5934" s="23">
        <v>7138091.2999999998</v>
      </c>
      <c r="L5934" s="23">
        <v>7513538.8500000006</v>
      </c>
      <c r="M5934" s="23">
        <v>7749771.6200000029</v>
      </c>
      <c r="N5934" s="23">
        <v>8090134.8599999975</v>
      </c>
      <c r="O5934" s="23">
        <v>7946062.4099999983</v>
      </c>
      <c r="P5934" s="23">
        <v>8188911.4299999988</v>
      </c>
      <c r="Q5934" s="23">
        <v>8158980.0800000001</v>
      </c>
      <c r="R5934" s="23">
        <v>8192300.6699999999</v>
      </c>
      <c r="S5934" s="23">
        <v>8126087.7999999989</v>
      </c>
      <c r="T5934" s="23">
        <v>8395591.6699999999</v>
      </c>
      <c r="U5934" s="23">
        <v>7948241.0500000007</v>
      </c>
      <c r="V5934" s="23">
        <v>7636901.9199999999</v>
      </c>
      <c r="W5934" s="23">
        <v>7256728.9100000001</v>
      </c>
      <c r="X5934" s="23">
        <v>6971406.919999999</v>
      </c>
      <c r="Y5934" s="23">
        <v>6661870.4100000001</v>
      </c>
      <c r="Z5934" s="23">
        <v>6550206.2000000002</v>
      </c>
      <c r="AA5934" s="23">
        <v>6430960.2400000002</v>
      </c>
      <c r="AB5934" s="23">
        <v>6385736.1099999994</v>
      </c>
      <c r="AC5934" s="23">
        <v>6250717.8499999996</v>
      </c>
      <c r="AD5934" s="23">
        <v>6233242.1700000018</v>
      </c>
      <c r="AE5934" s="23">
        <v>6111503.8100000005</v>
      </c>
      <c r="AF5934" s="23">
        <v>6113025.6099999985</v>
      </c>
      <c r="AG5934" s="23">
        <v>5715945.4700000007</v>
      </c>
      <c r="AH5934" s="23">
        <v>5509871.6100000003</v>
      </c>
      <c r="AI5934" s="23">
        <v>5145948.8499999987</v>
      </c>
    </row>
    <row r="5935" spans="1:35" outlineLevel="3" x14ac:dyDescent="0.25">
      <c r="A5935" s="42" t="s">
        <v>11062</v>
      </c>
      <c r="B5935" s="42" t="s">
        <v>6090</v>
      </c>
      <c r="C5935" s="43" t="s">
        <v>10991</v>
      </c>
      <c r="D5935" s="43" t="s">
        <v>6108</v>
      </c>
      <c r="E5935" s="21">
        <v>3968883.7000000007</v>
      </c>
      <c r="F5935" s="21">
        <v>4136466.3999999994</v>
      </c>
      <c r="G5935" s="21">
        <v>4105572.24</v>
      </c>
      <c r="H5935" s="21">
        <v>3700629.5399999996</v>
      </c>
      <c r="I5935" s="21">
        <v>3819608.7699999996</v>
      </c>
      <c r="J5935" s="21">
        <v>3942622.1199999996</v>
      </c>
      <c r="K5935" s="23">
        <v>4017093.3600000003</v>
      </c>
      <c r="L5935" s="23">
        <v>4228402.5699999994</v>
      </c>
      <c r="M5935" s="23">
        <v>4424685.6800000006</v>
      </c>
      <c r="N5935" s="23">
        <v>4684460.4800000004</v>
      </c>
      <c r="O5935" s="23">
        <v>4620223.7700000005</v>
      </c>
      <c r="P5935" s="23">
        <v>5011637.71</v>
      </c>
      <c r="Q5935" s="23">
        <v>5036816.43</v>
      </c>
      <c r="R5935" s="23">
        <v>5198148.6100000003</v>
      </c>
      <c r="S5935" s="23">
        <v>5179267.54</v>
      </c>
      <c r="T5935" s="23">
        <v>5233516.1100000003</v>
      </c>
      <c r="U5935" s="23">
        <v>5138518.3899999997</v>
      </c>
      <c r="V5935" s="23">
        <v>4900034.4799999995</v>
      </c>
      <c r="W5935" s="23">
        <v>4716666.8999999994</v>
      </c>
      <c r="X5935" s="23">
        <v>4555385.62</v>
      </c>
      <c r="Y5935" s="23">
        <v>4353266.3499999996</v>
      </c>
      <c r="Z5935" s="23">
        <v>4334529.16</v>
      </c>
      <c r="AA5935" s="23">
        <v>4246353.46</v>
      </c>
      <c r="AB5935" s="23">
        <v>4025528.1199999996</v>
      </c>
      <c r="AC5935" s="23">
        <v>4240833.8099999996</v>
      </c>
      <c r="AD5935" s="23">
        <v>4245957.3</v>
      </c>
      <c r="AE5935" s="23">
        <v>4305991.1000000006</v>
      </c>
      <c r="AF5935" s="23">
        <v>4333687.78</v>
      </c>
      <c r="AG5935" s="23">
        <v>4231980.63</v>
      </c>
      <c r="AH5935" s="23">
        <v>4094468.7299999995</v>
      </c>
      <c r="AI5935" s="23">
        <v>4026013.4799999995</v>
      </c>
    </row>
    <row r="5936" spans="1:35" outlineLevel="3" x14ac:dyDescent="0.25">
      <c r="A5936" s="42" t="s">
        <v>11062</v>
      </c>
      <c r="B5936" s="42" t="s">
        <v>6090</v>
      </c>
      <c r="C5936" s="43" t="s">
        <v>10991</v>
      </c>
      <c r="D5936" s="43" t="s">
        <v>6109</v>
      </c>
      <c r="E5936" s="21">
        <v>3501439.1599999997</v>
      </c>
      <c r="F5936" s="21">
        <v>3581510.92</v>
      </c>
      <c r="G5936" s="21">
        <v>3587488.8400000008</v>
      </c>
      <c r="H5936" s="21">
        <v>3497817.7699999991</v>
      </c>
      <c r="I5936" s="21">
        <v>3556551.7000000011</v>
      </c>
      <c r="J5936" s="21">
        <v>3781666.5900000003</v>
      </c>
      <c r="K5936" s="23">
        <v>3816335.87</v>
      </c>
      <c r="L5936" s="23">
        <v>3899435.72</v>
      </c>
      <c r="M5936" s="23">
        <v>3983100.55</v>
      </c>
      <c r="N5936" s="23">
        <v>4260688.32</v>
      </c>
      <c r="O5936" s="23">
        <v>3994376.7199999997</v>
      </c>
      <c r="P5936" s="23">
        <v>4048122.4600000004</v>
      </c>
      <c r="Q5936" s="23">
        <v>4349139.46</v>
      </c>
      <c r="R5936" s="23">
        <v>4384469.55</v>
      </c>
      <c r="S5936" s="23">
        <v>4345383.66</v>
      </c>
      <c r="T5936" s="23">
        <v>4654594.47</v>
      </c>
      <c r="U5936" s="23">
        <v>4331711.17</v>
      </c>
      <c r="V5936" s="23">
        <v>4182427.4099999997</v>
      </c>
      <c r="W5936" s="23">
        <v>3952970.7100000004</v>
      </c>
      <c r="X5936" s="23">
        <v>3869580.7300000004</v>
      </c>
      <c r="Y5936" s="23">
        <v>3748094.33</v>
      </c>
      <c r="Z5936" s="23">
        <v>3676033.6399999997</v>
      </c>
      <c r="AA5936" s="23">
        <v>3501207.8299999996</v>
      </c>
      <c r="AB5936" s="23">
        <v>3413058.9499999993</v>
      </c>
      <c r="AC5936" s="23">
        <v>3357485.2</v>
      </c>
      <c r="AD5936" s="23">
        <v>3424853.7800000007</v>
      </c>
      <c r="AE5936" s="23">
        <v>3327940.67</v>
      </c>
      <c r="AF5936" s="23">
        <v>3305992.9500000007</v>
      </c>
      <c r="AG5936" s="23">
        <v>3154159.33</v>
      </c>
      <c r="AH5936" s="23">
        <v>3112677.45</v>
      </c>
      <c r="AI5936" s="23">
        <v>3045869.1299999994</v>
      </c>
    </row>
    <row r="5937" spans="1:35" outlineLevel="3" x14ac:dyDescent="0.25">
      <c r="A5937" s="42" t="s">
        <v>11062</v>
      </c>
      <c r="B5937" s="42" t="s">
        <v>6090</v>
      </c>
      <c r="C5937" s="43" t="s">
        <v>10991</v>
      </c>
      <c r="D5937" s="43" t="s">
        <v>6110</v>
      </c>
      <c r="E5937" s="21" t="s">
        <v>11224</v>
      </c>
      <c r="F5937" s="21" t="s">
        <v>11224</v>
      </c>
      <c r="G5937" s="21" t="s">
        <v>11224</v>
      </c>
      <c r="H5937" s="21" t="s">
        <v>11224</v>
      </c>
      <c r="I5937" s="21" t="s">
        <v>11224</v>
      </c>
      <c r="J5937" s="21" t="s">
        <v>11224</v>
      </c>
      <c r="K5937" s="23" t="s">
        <v>11225</v>
      </c>
      <c r="L5937" s="23" t="s">
        <v>11225</v>
      </c>
      <c r="M5937" s="23" t="s">
        <v>11225</v>
      </c>
      <c r="N5937" s="23" t="s">
        <v>11225</v>
      </c>
      <c r="O5937" s="23" t="s">
        <v>11225</v>
      </c>
      <c r="P5937" s="23" t="s">
        <v>11225</v>
      </c>
      <c r="Q5937" s="23" t="s">
        <v>11225</v>
      </c>
      <c r="R5937" s="23" t="s">
        <v>11225</v>
      </c>
      <c r="S5937" s="23" t="s">
        <v>11225</v>
      </c>
      <c r="T5937" s="23" t="s">
        <v>11225</v>
      </c>
      <c r="U5937" s="23" t="s">
        <v>11225</v>
      </c>
      <c r="V5937" s="23" t="s">
        <v>11225</v>
      </c>
      <c r="W5937" s="23" t="s">
        <v>11225</v>
      </c>
      <c r="X5937" s="23" t="s">
        <v>11225</v>
      </c>
      <c r="Y5937" s="23" t="s">
        <v>11225</v>
      </c>
      <c r="Z5937" s="23" t="s">
        <v>11225</v>
      </c>
      <c r="AA5937" s="23" t="s">
        <v>11225</v>
      </c>
      <c r="AB5937" s="23" t="s">
        <v>11225</v>
      </c>
      <c r="AC5937" s="23" t="s">
        <v>11225</v>
      </c>
      <c r="AD5937" s="23" t="s">
        <v>11225</v>
      </c>
      <c r="AE5937" s="23" t="s">
        <v>11225</v>
      </c>
      <c r="AF5937" s="23" t="s">
        <v>11225</v>
      </c>
      <c r="AG5937" s="23" t="s">
        <v>11225</v>
      </c>
      <c r="AH5937" s="23" t="s">
        <v>11225</v>
      </c>
      <c r="AI5937" s="23" t="s">
        <v>11225</v>
      </c>
    </row>
    <row r="5938" spans="1:35" outlineLevel="3" x14ac:dyDescent="0.25">
      <c r="A5938" s="42" t="s">
        <v>11062</v>
      </c>
      <c r="B5938" s="42" t="s">
        <v>6090</v>
      </c>
      <c r="C5938" s="43" t="s">
        <v>10991</v>
      </c>
      <c r="D5938" s="43" t="s">
        <v>6111</v>
      </c>
      <c r="E5938" s="21">
        <v>3500388.55</v>
      </c>
      <c r="F5938" s="21">
        <v>3599521.63</v>
      </c>
      <c r="G5938" s="21">
        <v>3581424.62</v>
      </c>
      <c r="H5938" s="21">
        <v>3210637.1700000004</v>
      </c>
      <c r="I5938" s="21">
        <v>3159434.19</v>
      </c>
      <c r="J5938" s="21">
        <v>3143072.18</v>
      </c>
      <c r="K5938" s="23">
        <v>3219147.53</v>
      </c>
      <c r="L5938" s="23">
        <v>3175165.7300000004</v>
      </c>
      <c r="M5938" s="23">
        <v>3285606.97</v>
      </c>
      <c r="N5938" s="23">
        <v>3472748.2200000007</v>
      </c>
      <c r="O5938" s="23">
        <v>3469252.26</v>
      </c>
      <c r="P5938" s="23">
        <v>3638527.43</v>
      </c>
      <c r="Q5938" s="23">
        <v>3762958.2800000003</v>
      </c>
      <c r="R5938" s="23">
        <v>3733379.5200000005</v>
      </c>
      <c r="S5938" s="23">
        <v>3864212.94</v>
      </c>
      <c r="T5938" s="23">
        <v>3910091.67</v>
      </c>
      <c r="U5938" s="23">
        <v>3715624.04</v>
      </c>
      <c r="V5938" s="23">
        <v>3511540.4699999997</v>
      </c>
      <c r="W5938" s="23">
        <v>3190363.08</v>
      </c>
      <c r="X5938" s="23">
        <v>3175753.5900000003</v>
      </c>
      <c r="Y5938" s="23">
        <v>3125106.1199999996</v>
      </c>
      <c r="Z5938" s="23">
        <v>3095022.35</v>
      </c>
      <c r="AA5938" s="23">
        <v>2943654.07</v>
      </c>
      <c r="AB5938" s="23">
        <v>2946151.21</v>
      </c>
      <c r="AC5938" s="23">
        <v>2986343.4000000004</v>
      </c>
      <c r="AD5938" s="23">
        <v>3100689.4200000004</v>
      </c>
      <c r="AE5938" s="23">
        <v>3109837.54</v>
      </c>
      <c r="AF5938" s="23">
        <v>3192297.2600000002</v>
      </c>
      <c r="AG5938" s="23">
        <v>2937439.96</v>
      </c>
      <c r="AH5938" s="23">
        <v>2697334.21</v>
      </c>
      <c r="AI5938" s="23">
        <v>2692585.46</v>
      </c>
    </row>
    <row r="5939" spans="1:35" outlineLevel="3" x14ac:dyDescent="0.25">
      <c r="A5939" s="42" t="s">
        <v>11062</v>
      </c>
      <c r="B5939" s="42" t="s">
        <v>6090</v>
      </c>
      <c r="C5939" s="43" t="s">
        <v>10991</v>
      </c>
      <c r="D5939" s="43" t="s">
        <v>6112</v>
      </c>
      <c r="E5939" s="21">
        <v>6153871.5699999994</v>
      </c>
      <c r="F5939" s="21">
        <v>6061203.9600000009</v>
      </c>
      <c r="G5939" s="21">
        <v>6139321.54</v>
      </c>
      <c r="H5939" s="21">
        <v>5648682.4299999997</v>
      </c>
      <c r="I5939" s="21">
        <v>6080362.8400000008</v>
      </c>
      <c r="J5939" s="21">
        <v>6267658.5799999991</v>
      </c>
      <c r="K5939" s="23">
        <v>6475791.0399999991</v>
      </c>
      <c r="L5939" s="23">
        <v>7011839.46</v>
      </c>
      <c r="M5939" s="23">
        <v>7334640.1999999993</v>
      </c>
      <c r="N5939" s="23">
        <v>7682470.5300000003</v>
      </c>
      <c r="O5939" s="23">
        <v>7626917.2399999993</v>
      </c>
      <c r="P5939" s="23">
        <v>8094292.6399999987</v>
      </c>
      <c r="Q5939" s="23">
        <v>8431462.9399999995</v>
      </c>
      <c r="R5939" s="23">
        <v>8663649.7799999993</v>
      </c>
      <c r="S5939" s="23">
        <v>8726167.4999999981</v>
      </c>
      <c r="T5939" s="23">
        <v>8837448.4700000007</v>
      </c>
      <c r="U5939" s="23">
        <v>8662373.5</v>
      </c>
      <c r="V5939" s="23">
        <v>8299638.040000001</v>
      </c>
      <c r="W5939" s="23">
        <v>7976484.5800000001</v>
      </c>
      <c r="X5939" s="23">
        <v>7611519.370000002</v>
      </c>
      <c r="Y5939" s="23">
        <v>7202757.2100000009</v>
      </c>
      <c r="Z5939" s="23">
        <v>7195742.4299999997</v>
      </c>
      <c r="AA5939" s="23">
        <v>6847801.4400000013</v>
      </c>
      <c r="AB5939" s="23">
        <v>6658096.7700000005</v>
      </c>
      <c r="AC5939" s="23">
        <v>6897520.1899999995</v>
      </c>
      <c r="AD5939" s="23">
        <v>7039224.9299999997</v>
      </c>
      <c r="AE5939" s="23">
        <v>6727704.96</v>
      </c>
      <c r="AF5939" s="23">
        <v>6711682.459999999</v>
      </c>
      <c r="AG5939" s="23">
        <v>6102987.2499999981</v>
      </c>
      <c r="AH5939" s="23">
        <v>6210167.0299999993</v>
      </c>
      <c r="AI5939" s="23">
        <v>6049473.7299999995</v>
      </c>
    </row>
    <row r="5940" spans="1:35" outlineLevel="3" x14ac:dyDescent="0.25">
      <c r="A5940" s="42" t="s">
        <v>11062</v>
      </c>
      <c r="B5940" s="42" t="s">
        <v>6090</v>
      </c>
      <c r="C5940" s="43" t="s">
        <v>10991</v>
      </c>
      <c r="D5940" s="43" t="s">
        <v>6113</v>
      </c>
      <c r="E5940" s="21">
        <v>8897482.040000001</v>
      </c>
      <c r="F5940" s="21">
        <v>8526441.2699999996</v>
      </c>
      <c r="G5940" s="21">
        <v>8738910.9000000004</v>
      </c>
      <c r="H5940" s="21">
        <v>7882842.7199999988</v>
      </c>
      <c r="I5940" s="21">
        <v>8045000.96</v>
      </c>
      <c r="J5940" s="21">
        <v>8441225.5600000024</v>
      </c>
      <c r="K5940" s="23">
        <v>8735696.6799999997</v>
      </c>
      <c r="L5940" s="23">
        <v>9289598.129999999</v>
      </c>
      <c r="M5940" s="23">
        <v>9430953.4100000001</v>
      </c>
      <c r="N5940" s="23">
        <v>9337228.0999999978</v>
      </c>
      <c r="O5940" s="23">
        <v>9445075.8999999985</v>
      </c>
      <c r="P5940" s="23">
        <v>9760381.709999999</v>
      </c>
      <c r="Q5940" s="23">
        <v>10156634.969999999</v>
      </c>
      <c r="R5940" s="23">
        <v>10215010.970000003</v>
      </c>
      <c r="S5940" s="23">
        <v>10218291.880000001</v>
      </c>
      <c r="T5940" s="23">
        <v>10166103.370000001</v>
      </c>
      <c r="U5940" s="23">
        <v>10036927.110000001</v>
      </c>
      <c r="V5940" s="23">
        <v>9740058.620000001</v>
      </c>
      <c r="W5940" s="23">
        <v>9577044.4699999988</v>
      </c>
      <c r="X5940" s="23">
        <v>9117183.2800000012</v>
      </c>
      <c r="Y5940" s="23">
        <v>8949732.4800000004</v>
      </c>
      <c r="Z5940" s="23">
        <v>8410291.8599999994</v>
      </c>
      <c r="AA5940" s="23">
        <v>8235883.5300000003</v>
      </c>
      <c r="AB5940" s="23">
        <v>8106416.1299999999</v>
      </c>
      <c r="AC5940" s="23">
        <v>8215903.4300000016</v>
      </c>
      <c r="AD5940" s="23">
        <v>8460639.9499999993</v>
      </c>
      <c r="AE5940" s="23">
        <v>8471496.5700000003</v>
      </c>
      <c r="AF5940" s="23">
        <v>8288064.5800000001</v>
      </c>
      <c r="AG5940" s="23">
        <v>7935341.0300000003</v>
      </c>
      <c r="AH5940" s="23">
        <v>7992530.6100000022</v>
      </c>
      <c r="AI5940" s="23">
        <v>7694967.5100000016</v>
      </c>
    </row>
    <row r="5941" spans="1:35" outlineLevel="3" x14ac:dyDescent="0.25">
      <c r="A5941" s="42" t="s">
        <v>11062</v>
      </c>
      <c r="B5941" s="42" t="s">
        <v>6090</v>
      </c>
      <c r="C5941" s="43" t="s">
        <v>10991</v>
      </c>
      <c r="D5941" s="43" t="s">
        <v>6114</v>
      </c>
      <c r="E5941" s="21">
        <v>6469750.5800000001</v>
      </c>
      <c r="F5941" s="21">
        <v>6670267.1200000001</v>
      </c>
      <c r="G5941" s="21">
        <v>6843674.2100000009</v>
      </c>
      <c r="H5941" s="21">
        <v>5675784.0100000007</v>
      </c>
      <c r="I5941" s="21">
        <v>5917425.0099999998</v>
      </c>
      <c r="J5941" s="21">
        <v>5945734.9700000007</v>
      </c>
      <c r="K5941" s="23">
        <v>5979334.2299999995</v>
      </c>
      <c r="L5941" s="23">
        <v>6246144.8999999994</v>
      </c>
      <c r="M5941" s="23">
        <v>6411031.2199999979</v>
      </c>
      <c r="N5941" s="23">
        <v>6678215.5900000008</v>
      </c>
      <c r="O5941" s="23">
        <v>6331973.6900000004</v>
      </c>
      <c r="P5941" s="23">
        <v>6594719.8600000003</v>
      </c>
      <c r="Q5941" s="23">
        <v>6955290.4100000001</v>
      </c>
      <c r="R5941" s="23">
        <v>7117267.2800000003</v>
      </c>
      <c r="S5941" s="23">
        <v>7039343.8600000003</v>
      </c>
      <c r="T5941" s="23">
        <v>7150233.7999999989</v>
      </c>
      <c r="U5941" s="23">
        <v>7004536.29</v>
      </c>
      <c r="V5941" s="23">
        <v>6624496.9399999995</v>
      </c>
      <c r="W5941" s="23">
        <v>6289797.6100000003</v>
      </c>
      <c r="X5941" s="23">
        <v>6192214.4800000014</v>
      </c>
      <c r="Y5941" s="23">
        <v>5914526.2800000003</v>
      </c>
      <c r="Z5941" s="23">
        <v>5887170.8699999992</v>
      </c>
      <c r="AA5941" s="23">
        <v>5711352.2000000002</v>
      </c>
      <c r="AB5941" s="23">
        <v>5514761.9399999995</v>
      </c>
      <c r="AC5941" s="23">
        <v>5645383.2599999998</v>
      </c>
      <c r="AD5941" s="23">
        <v>5613934.5700000003</v>
      </c>
      <c r="AE5941" s="23">
        <v>5339788.57</v>
      </c>
      <c r="AF5941" s="23">
        <v>5294722.1500000004</v>
      </c>
      <c r="AG5941" s="23">
        <v>5063880.05</v>
      </c>
      <c r="AH5941" s="23">
        <v>4888484.4300000006</v>
      </c>
      <c r="AI5941" s="23">
        <v>4666845.67</v>
      </c>
    </row>
    <row r="5942" spans="1:35" outlineLevel="3" x14ac:dyDescent="0.25">
      <c r="A5942" s="42" t="s">
        <v>11062</v>
      </c>
      <c r="B5942" s="42" t="s">
        <v>6090</v>
      </c>
      <c r="C5942" s="43" t="s">
        <v>10991</v>
      </c>
      <c r="D5942" s="43" t="s">
        <v>6115</v>
      </c>
      <c r="E5942" s="21">
        <v>3927933.2100000004</v>
      </c>
      <c r="F5942" s="21">
        <v>3830877.61</v>
      </c>
      <c r="G5942" s="21">
        <v>3768013.23</v>
      </c>
      <c r="H5942" s="21">
        <v>3800562.6700000004</v>
      </c>
      <c r="I5942" s="21">
        <v>3932947.06</v>
      </c>
      <c r="J5942" s="21">
        <v>4046331.4699999997</v>
      </c>
      <c r="K5942" s="23">
        <v>4019558.5</v>
      </c>
      <c r="L5942" s="23">
        <v>4242553.37</v>
      </c>
      <c r="M5942" s="23">
        <v>4157474.48</v>
      </c>
      <c r="N5942" s="23">
        <v>4313942.6599999992</v>
      </c>
      <c r="O5942" s="23">
        <v>4350709.42</v>
      </c>
      <c r="P5942" s="23">
        <v>4483078.5600000005</v>
      </c>
      <c r="Q5942" s="23">
        <v>4917468.8500000006</v>
      </c>
      <c r="R5942" s="23">
        <v>4977051.2999999989</v>
      </c>
      <c r="S5942" s="23">
        <v>4953545.26</v>
      </c>
      <c r="T5942" s="23">
        <v>5044705.9099999992</v>
      </c>
      <c r="U5942" s="23">
        <v>4936893.5</v>
      </c>
      <c r="V5942" s="23">
        <v>4611610.9899999993</v>
      </c>
      <c r="W5942" s="23">
        <v>4551262.84</v>
      </c>
      <c r="X5942" s="23">
        <v>4522344.12</v>
      </c>
      <c r="Y5942" s="23">
        <v>4346339.71</v>
      </c>
      <c r="Z5942" s="23">
        <v>4351337.41</v>
      </c>
      <c r="AA5942" s="23">
        <v>4216196.2499999991</v>
      </c>
      <c r="AB5942" s="23">
        <v>4237967.9799999986</v>
      </c>
      <c r="AC5942" s="23">
        <v>4363179.82</v>
      </c>
      <c r="AD5942" s="23">
        <v>4276214.7200000007</v>
      </c>
      <c r="AE5942" s="23">
        <v>4265323.07</v>
      </c>
      <c r="AF5942" s="23">
        <v>4210252.2600000007</v>
      </c>
      <c r="AG5942" s="23">
        <v>3908027.54</v>
      </c>
      <c r="AH5942" s="23">
        <v>3771651.9300000006</v>
      </c>
      <c r="AI5942" s="23">
        <v>3531247.1299999994</v>
      </c>
    </row>
    <row r="5943" spans="1:35" outlineLevel="3" x14ac:dyDescent="0.25">
      <c r="A5943" s="42" t="s">
        <v>11062</v>
      </c>
      <c r="B5943" s="42" t="s">
        <v>6090</v>
      </c>
      <c r="C5943" s="43" t="s">
        <v>10991</v>
      </c>
      <c r="D5943" s="43" t="s">
        <v>6116</v>
      </c>
      <c r="E5943" s="21">
        <v>4977343.7600000007</v>
      </c>
      <c r="F5943" s="21">
        <v>4780709.9800000004</v>
      </c>
      <c r="G5943" s="21">
        <v>5113642.16</v>
      </c>
      <c r="H5943" s="21">
        <v>4727168.54</v>
      </c>
      <c r="I5943" s="21">
        <v>4813362.0899999989</v>
      </c>
      <c r="J5943" s="21">
        <v>5045061.3999999985</v>
      </c>
      <c r="K5943" s="23">
        <v>5171987.7</v>
      </c>
      <c r="L5943" s="23">
        <v>5403358.4699999988</v>
      </c>
      <c r="M5943" s="23">
        <v>5551887.4000000004</v>
      </c>
      <c r="N5943" s="23">
        <v>5809750.549999998</v>
      </c>
      <c r="O5943" s="23">
        <v>5592916.1699999999</v>
      </c>
      <c r="P5943" s="23">
        <v>5657267.4500000002</v>
      </c>
      <c r="Q5943" s="23">
        <v>5963976.2800000003</v>
      </c>
      <c r="R5943" s="23">
        <v>6116501.6199999992</v>
      </c>
      <c r="S5943" s="23">
        <v>6224004.6900000013</v>
      </c>
      <c r="T5943" s="23">
        <v>6585269.3399999999</v>
      </c>
      <c r="U5943" s="23">
        <v>6382540.3000000007</v>
      </c>
      <c r="V5943" s="23">
        <v>6187977.4900000002</v>
      </c>
      <c r="W5943" s="23">
        <v>5910467.7199999997</v>
      </c>
      <c r="X5943" s="23">
        <v>5616554.1299999999</v>
      </c>
      <c r="Y5943" s="23">
        <v>5473081.25</v>
      </c>
      <c r="Z5943" s="23">
        <v>5276458.0500000007</v>
      </c>
      <c r="AA5943" s="23">
        <v>5139319.1599999992</v>
      </c>
      <c r="AB5943" s="23">
        <v>4982744.38</v>
      </c>
      <c r="AC5943" s="23">
        <v>4929284.2500000009</v>
      </c>
      <c r="AD5943" s="23">
        <v>4979824.66</v>
      </c>
      <c r="AE5943" s="23">
        <v>4839855.6799999988</v>
      </c>
      <c r="AF5943" s="23">
        <v>4836538.0799999991</v>
      </c>
      <c r="AG5943" s="23">
        <v>4571596.0000000009</v>
      </c>
      <c r="AH5943" s="23">
        <v>4384285.7400000012</v>
      </c>
      <c r="AI5943" s="23">
        <v>4198704.1399999997</v>
      </c>
    </row>
    <row r="5944" spans="1:35" outlineLevel="3" x14ac:dyDescent="0.25">
      <c r="A5944" s="42" t="s">
        <v>11062</v>
      </c>
      <c r="B5944" s="42" t="s">
        <v>6090</v>
      </c>
      <c r="C5944" s="43" t="s">
        <v>10991</v>
      </c>
      <c r="D5944" s="43" t="s">
        <v>6117</v>
      </c>
      <c r="E5944" s="21">
        <v>2809682.0100000002</v>
      </c>
      <c r="F5944" s="21">
        <v>2710716.6300000004</v>
      </c>
      <c r="G5944" s="21">
        <v>2849204.2500000005</v>
      </c>
      <c r="H5944" s="21">
        <v>2697405.28</v>
      </c>
      <c r="I5944" s="21">
        <v>2893170.4</v>
      </c>
      <c r="J5944" s="21">
        <v>3007179.11</v>
      </c>
      <c r="K5944" s="23">
        <v>3047449.75</v>
      </c>
      <c r="L5944" s="23">
        <v>3217362.54</v>
      </c>
      <c r="M5944" s="23">
        <v>3151027.36</v>
      </c>
      <c r="N5944" s="23">
        <v>3300499.1599999997</v>
      </c>
      <c r="O5944" s="23">
        <v>3235278.32</v>
      </c>
      <c r="P5944" s="23">
        <v>3231291.7500000005</v>
      </c>
      <c r="Q5944" s="23">
        <v>3477356.52</v>
      </c>
      <c r="R5944" s="23">
        <v>3425562.38</v>
      </c>
      <c r="S5944" s="23">
        <v>3595534.1300000004</v>
      </c>
      <c r="T5944" s="23">
        <v>3599495.6799999997</v>
      </c>
      <c r="U5944" s="23">
        <v>3501770.9899999998</v>
      </c>
      <c r="V5944" s="23">
        <v>3410738.9</v>
      </c>
      <c r="W5944" s="23">
        <v>3250179.8299999996</v>
      </c>
      <c r="X5944" s="23">
        <v>3357854.48</v>
      </c>
      <c r="Y5944" s="23">
        <v>3215639.19</v>
      </c>
      <c r="Z5944" s="23">
        <v>3182594.61</v>
      </c>
      <c r="AA5944" s="23">
        <v>3094056.89</v>
      </c>
      <c r="AB5944" s="23">
        <v>2919624.27</v>
      </c>
      <c r="AC5944" s="23">
        <v>2916378.8</v>
      </c>
      <c r="AD5944" s="23">
        <v>2766706.3899999997</v>
      </c>
      <c r="AE5944" s="23">
        <v>2677197.98</v>
      </c>
      <c r="AF5944" s="23">
        <v>2695636.21</v>
      </c>
      <c r="AG5944" s="23">
        <v>2580175.17</v>
      </c>
      <c r="AH5944" s="23">
        <v>2461912.12</v>
      </c>
      <c r="AI5944" s="23">
        <v>2414728.1</v>
      </c>
    </row>
    <row r="5945" spans="1:35" outlineLevel="3" x14ac:dyDescent="0.25">
      <c r="A5945" s="42" t="s">
        <v>11062</v>
      </c>
      <c r="B5945" s="42" t="s">
        <v>6090</v>
      </c>
      <c r="C5945" s="43" t="s">
        <v>10991</v>
      </c>
      <c r="D5945" s="43" t="s">
        <v>6118</v>
      </c>
      <c r="E5945" s="21" t="s">
        <v>11224</v>
      </c>
      <c r="F5945" s="21" t="s">
        <v>11224</v>
      </c>
      <c r="G5945" s="21" t="s">
        <v>11224</v>
      </c>
      <c r="H5945" s="21" t="s">
        <v>11224</v>
      </c>
      <c r="I5945" s="21" t="s">
        <v>11224</v>
      </c>
      <c r="J5945" s="21" t="s">
        <v>11224</v>
      </c>
      <c r="K5945" s="23" t="s">
        <v>11225</v>
      </c>
      <c r="L5945" s="23" t="s">
        <v>11225</v>
      </c>
      <c r="M5945" s="23" t="s">
        <v>11225</v>
      </c>
      <c r="N5945" s="23" t="s">
        <v>11225</v>
      </c>
      <c r="O5945" s="23" t="s">
        <v>11225</v>
      </c>
      <c r="P5945" s="23" t="s">
        <v>11225</v>
      </c>
      <c r="Q5945" s="23" t="s">
        <v>11225</v>
      </c>
      <c r="R5945" s="23" t="s">
        <v>11225</v>
      </c>
      <c r="S5945" s="23" t="s">
        <v>11225</v>
      </c>
      <c r="T5945" s="23" t="s">
        <v>11225</v>
      </c>
      <c r="U5945" s="23" t="s">
        <v>11225</v>
      </c>
      <c r="V5945" s="23" t="s">
        <v>11225</v>
      </c>
      <c r="W5945" s="23" t="s">
        <v>11225</v>
      </c>
      <c r="X5945" s="23" t="s">
        <v>11225</v>
      </c>
      <c r="Y5945" s="23" t="s">
        <v>11225</v>
      </c>
      <c r="Z5945" s="23" t="s">
        <v>11225</v>
      </c>
      <c r="AA5945" s="23" t="s">
        <v>11225</v>
      </c>
      <c r="AB5945" s="23" t="s">
        <v>11225</v>
      </c>
      <c r="AC5945" s="23" t="s">
        <v>11225</v>
      </c>
      <c r="AD5945" s="23" t="s">
        <v>11225</v>
      </c>
      <c r="AE5945" s="23" t="s">
        <v>11225</v>
      </c>
      <c r="AF5945" s="23" t="s">
        <v>11225</v>
      </c>
      <c r="AG5945" s="23" t="s">
        <v>11225</v>
      </c>
      <c r="AH5945" s="23" t="s">
        <v>11225</v>
      </c>
      <c r="AI5945" s="23" t="s">
        <v>11225</v>
      </c>
    </row>
    <row r="5946" spans="1:35" outlineLevel="3" x14ac:dyDescent="0.25">
      <c r="A5946" s="42" t="s">
        <v>11062</v>
      </c>
      <c r="B5946" s="42" t="s">
        <v>6090</v>
      </c>
      <c r="C5946" s="43" t="s">
        <v>10991</v>
      </c>
      <c r="D5946" s="43" t="s">
        <v>6119</v>
      </c>
      <c r="E5946" s="21">
        <v>3836232.7199999997</v>
      </c>
      <c r="F5946" s="21">
        <v>3872480.73</v>
      </c>
      <c r="G5946" s="21">
        <v>3718216.6400000006</v>
      </c>
      <c r="H5946" s="21">
        <v>3620878.8200000003</v>
      </c>
      <c r="I5946" s="21">
        <v>3648582.2800000003</v>
      </c>
      <c r="J5946" s="21">
        <v>3787906.6</v>
      </c>
      <c r="K5946" s="23">
        <v>3882738.8000000007</v>
      </c>
      <c r="L5946" s="23">
        <v>4101488.0300000003</v>
      </c>
      <c r="M5946" s="23">
        <v>4117551.16</v>
      </c>
      <c r="N5946" s="23">
        <v>4353065.2300000004</v>
      </c>
      <c r="O5946" s="23">
        <v>4551315.7699999996</v>
      </c>
      <c r="P5946" s="23">
        <v>4429522.5</v>
      </c>
      <c r="Q5946" s="23">
        <v>4467417.5099999988</v>
      </c>
      <c r="R5946" s="23">
        <v>4413197.370000001</v>
      </c>
      <c r="S5946" s="23">
        <v>4345514.18</v>
      </c>
      <c r="T5946" s="23">
        <v>4291764.83</v>
      </c>
      <c r="U5946" s="23">
        <v>4183335.1599999997</v>
      </c>
      <c r="V5946" s="23">
        <v>3970444.7999999993</v>
      </c>
      <c r="W5946" s="23">
        <v>3769552.6799999997</v>
      </c>
      <c r="X5946" s="23">
        <v>3730201.2499999995</v>
      </c>
      <c r="Y5946" s="23">
        <v>3860307.96</v>
      </c>
      <c r="Z5946" s="23">
        <v>3689864.2199999997</v>
      </c>
      <c r="AA5946" s="23">
        <v>3679082.5499999989</v>
      </c>
      <c r="AB5946" s="23">
        <v>3817524.1599999997</v>
      </c>
      <c r="AC5946" s="23">
        <v>3924742.3200000008</v>
      </c>
      <c r="AD5946" s="23">
        <v>3927744.19</v>
      </c>
      <c r="AE5946" s="23">
        <v>3820408.3299999996</v>
      </c>
      <c r="AF5946" s="23">
        <v>3654700.64</v>
      </c>
      <c r="AG5946" s="23">
        <v>3385661.4000000004</v>
      </c>
      <c r="AH5946" s="23">
        <v>3320000.9299999992</v>
      </c>
      <c r="AI5946" s="23">
        <v>3106049.57</v>
      </c>
    </row>
    <row r="5947" spans="1:35" outlineLevel="3" x14ac:dyDescent="0.25">
      <c r="A5947" s="42" t="s">
        <v>11062</v>
      </c>
      <c r="B5947" s="42" t="s">
        <v>6090</v>
      </c>
      <c r="C5947" s="43" t="s">
        <v>10991</v>
      </c>
      <c r="D5947" s="43" t="s">
        <v>6120</v>
      </c>
      <c r="E5947" s="21">
        <v>4540756.7000000011</v>
      </c>
      <c r="F5947" s="21">
        <v>4403315.49</v>
      </c>
      <c r="G5947" s="21">
        <v>4600798.4300000006</v>
      </c>
      <c r="H5947" s="21">
        <v>4351434.9799999995</v>
      </c>
      <c r="I5947" s="21">
        <v>4593329.6100000003</v>
      </c>
      <c r="J5947" s="21">
        <v>4691833.17</v>
      </c>
      <c r="K5947" s="23">
        <v>4858615.1599999983</v>
      </c>
      <c r="L5947" s="23">
        <v>5059483.5600000005</v>
      </c>
      <c r="M5947" s="23">
        <v>5281826.37</v>
      </c>
      <c r="N5947" s="23">
        <v>5286788.1100000013</v>
      </c>
      <c r="O5947" s="23">
        <v>5489242.8399999999</v>
      </c>
      <c r="P5947" s="23">
        <v>5801182.9000000004</v>
      </c>
      <c r="Q5947" s="23">
        <v>5945600.7100000009</v>
      </c>
      <c r="R5947" s="23">
        <v>5958815.4899999993</v>
      </c>
      <c r="S5947" s="23">
        <v>6021132.6899999995</v>
      </c>
      <c r="T5947" s="23">
        <v>6331672.0299999993</v>
      </c>
      <c r="U5947" s="23">
        <v>6141827.7200000016</v>
      </c>
      <c r="V5947" s="23">
        <v>5887807.330000001</v>
      </c>
      <c r="W5947" s="23">
        <v>5635195.9699999997</v>
      </c>
      <c r="X5947" s="23">
        <v>5718293.1599999992</v>
      </c>
      <c r="Y5947" s="23">
        <v>5441113.6599999992</v>
      </c>
      <c r="Z5947" s="23">
        <v>5329196.26</v>
      </c>
      <c r="AA5947" s="23">
        <v>5175598.959999999</v>
      </c>
      <c r="AB5947" s="23">
        <v>5086533.18</v>
      </c>
      <c r="AC5947" s="23">
        <v>5170617.09</v>
      </c>
      <c r="AD5947" s="23">
        <v>5156029.2199999988</v>
      </c>
      <c r="AE5947" s="23">
        <v>5260466.8600000013</v>
      </c>
      <c r="AF5947" s="23">
        <v>5317022.6899999985</v>
      </c>
      <c r="AG5947" s="23">
        <v>5024900.8399999989</v>
      </c>
      <c r="AH5947" s="23">
        <v>5064208.66</v>
      </c>
      <c r="AI5947" s="23">
        <v>4937487.9300000006</v>
      </c>
    </row>
    <row r="5948" spans="1:35" outlineLevel="3" x14ac:dyDescent="0.25">
      <c r="A5948" s="42" t="s">
        <v>11062</v>
      </c>
      <c r="B5948" s="42" t="s">
        <v>6090</v>
      </c>
      <c r="C5948" s="43" t="s">
        <v>10991</v>
      </c>
      <c r="D5948" s="43" t="s">
        <v>6121</v>
      </c>
      <c r="E5948" s="21">
        <v>2964773.8099999996</v>
      </c>
      <c r="F5948" s="21">
        <v>3009902.8800000004</v>
      </c>
      <c r="G5948" s="21">
        <v>2914977.2300000004</v>
      </c>
      <c r="H5948" s="21">
        <v>2870572.29</v>
      </c>
      <c r="I5948" s="21">
        <v>2901264.1500000004</v>
      </c>
      <c r="J5948" s="21">
        <v>3063599.82</v>
      </c>
      <c r="K5948" s="23">
        <v>3000564.7800000003</v>
      </c>
      <c r="L5948" s="23">
        <v>3147353</v>
      </c>
      <c r="M5948" s="23">
        <v>3102026.1500000004</v>
      </c>
      <c r="N5948" s="23">
        <v>3249518.21</v>
      </c>
      <c r="O5948" s="23">
        <v>3153579.92</v>
      </c>
      <c r="P5948" s="23">
        <v>3294492.4999999995</v>
      </c>
      <c r="Q5948" s="23">
        <v>3353087.6899999995</v>
      </c>
      <c r="R5948" s="23">
        <v>3389743.9499999997</v>
      </c>
      <c r="S5948" s="23">
        <v>3296640.17</v>
      </c>
      <c r="T5948" s="23">
        <v>3534811.0700000003</v>
      </c>
      <c r="U5948" s="23">
        <v>3234149.14</v>
      </c>
      <c r="V5948" s="23">
        <v>3156648.13</v>
      </c>
      <c r="W5948" s="23">
        <v>3005640.18</v>
      </c>
      <c r="X5948" s="23">
        <v>2848193.31</v>
      </c>
      <c r="Y5948" s="23">
        <v>2783295.5599999996</v>
      </c>
      <c r="Z5948" s="23">
        <v>2788487.1999999997</v>
      </c>
      <c r="AA5948" s="23">
        <v>2624344.4100000006</v>
      </c>
      <c r="AB5948" s="23">
        <v>2433248.4299999992</v>
      </c>
      <c r="AC5948" s="23">
        <v>2499282.79</v>
      </c>
      <c r="AD5948" s="23">
        <v>2632606.56</v>
      </c>
      <c r="AE5948" s="23">
        <v>2612077.4499999997</v>
      </c>
      <c r="AF5948" s="23">
        <v>2625603.0699999998</v>
      </c>
      <c r="AG5948" s="23">
        <v>2484226.8299999996</v>
      </c>
      <c r="AH5948" s="23">
        <v>2400462.0099999998</v>
      </c>
      <c r="AI5948" s="23">
        <v>2328071.9999999995</v>
      </c>
    </row>
    <row r="5949" spans="1:35" outlineLevel="3" x14ac:dyDescent="0.25">
      <c r="A5949" s="42" t="s">
        <v>11062</v>
      </c>
      <c r="B5949" s="42" t="s">
        <v>6090</v>
      </c>
      <c r="C5949" s="43" t="s">
        <v>10991</v>
      </c>
      <c r="D5949" s="43" t="s">
        <v>6122</v>
      </c>
      <c r="E5949" s="21">
        <v>6424260.9799999995</v>
      </c>
      <c r="F5949" s="21">
        <v>6435058.2999999989</v>
      </c>
      <c r="G5949" s="21">
        <v>6554869.0499999998</v>
      </c>
      <c r="H5949" s="21">
        <v>6415861.2000000002</v>
      </c>
      <c r="I5949" s="21">
        <v>6731592.790000001</v>
      </c>
      <c r="J5949" s="21">
        <v>6775362.0099999979</v>
      </c>
      <c r="K5949" s="23">
        <v>6788730.0800000001</v>
      </c>
      <c r="L5949" s="23">
        <v>7139256.8200000003</v>
      </c>
      <c r="M5949" s="23">
        <v>7515072.6600000001</v>
      </c>
      <c r="N5949" s="23">
        <v>7764132.0799999991</v>
      </c>
      <c r="O5949" s="23">
        <v>7607298.4900000012</v>
      </c>
      <c r="P5949" s="23">
        <v>7978375.9399999995</v>
      </c>
      <c r="Q5949" s="23">
        <v>8408422.3399999999</v>
      </c>
      <c r="R5949" s="23">
        <v>8668365.4499999993</v>
      </c>
      <c r="S5949" s="23">
        <v>8569550.4800000004</v>
      </c>
      <c r="T5949" s="23">
        <v>9066694.25</v>
      </c>
      <c r="U5949" s="23">
        <v>8904519.4600000009</v>
      </c>
      <c r="V5949" s="23">
        <v>8706718.370000001</v>
      </c>
      <c r="W5949" s="23">
        <v>8529444.3000000007</v>
      </c>
      <c r="X5949" s="23">
        <v>8411439.129999999</v>
      </c>
      <c r="Y5949" s="23">
        <v>8496162.6099999994</v>
      </c>
      <c r="Z5949" s="23">
        <v>8386972.5199999986</v>
      </c>
      <c r="AA5949" s="23">
        <v>8067554.6699999999</v>
      </c>
      <c r="AB5949" s="23">
        <v>8226597</v>
      </c>
      <c r="AC5949" s="23">
        <v>8166274.0000000009</v>
      </c>
      <c r="AD5949" s="23">
        <v>7972627.4800000014</v>
      </c>
      <c r="AE5949" s="23">
        <v>7749035.419999999</v>
      </c>
      <c r="AF5949" s="23">
        <v>7925684.620000001</v>
      </c>
      <c r="AG5949" s="23">
        <v>7589197.7099999981</v>
      </c>
      <c r="AH5949" s="23">
        <v>7420290.2199999988</v>
      </c>
      <c r="AI5949" s="23">
        <v>7047133.9199999981</v>
      </c>
    </row>
    <row r="5950" spans="1:35" outlineLevel="3" x14ac:dyDescent="0.25">
      <c r="A5950" s="42" t="s">
        <v>11062</v>
      </c>
      <c r="B5950" s="42" t="s">
        <v>6090</v>
      </c>
      <c r="C5950" s="43" t="s">
        <v>10991</v>
      </c>
      <c r="D5950" s="43" t="s">
        <v>6123</v>
      </c>
      <c r="E5950" s="21">
        <v>6396587.2600000007</v>
      </c>
      <c r="F5950" s="21">
        <v>6382539.4400000004</v>
      </c>
      <c r="G5950" s="21">
        <v>6682312.1399999997</v>
      </c>
      <c r="H5950" s="21">
        <v>6354247.709999999</v>
      </c>
      <c r="I5950" s="21">
        <v>6456458.0100000007</v>
      </c>
      <c r="J5950" s="21">
        <v>6488330.3300000001</v>
      </c>
      <c r="K5950" s="23">
        <v>6439497.0499999998</v>
      </c>
      <c r="L5950" s="23">
        <v>6691178.8500000006</v>
      </c>
      <c r="M5950" s="23">
        <v>6878785.9700000016</v>
      </c>
      <c r="N5950" s="23">
        <v>7022020.2700000014</v>
      </c>
      <c r="O5950" s="23">
        <v>6888358.3500000006</v>
      </c>
      <c r="P5950" s="23">
        <v>7379093.6299999999</v>
      </c>
      <c r="Q5950" s="23">
        <v>7521188.4699999997</v>
      </c>
      <c r="R5950" s="23">
        <v>7680136.5199999996</v>
      </c>
      <c r="S5950" s="23">
        <v>7668476.2500000009</v>
      </c>
      <c r="T5950" s="23">
        <v>7852855.6199999992</v>
      </c>
      <c r="U5950" s="23">
        <v>7537182.5000000019</v>
      </c>
      <c r="V5950" s="23">
        <v>7277297.790000001</v>
      </c>
      <c r="W5950" s="23">
        <v>6913484.2999999998</v>
      </c>
      <c r="X5950" s="23">
        <v>6668119.9999999991</v>
      </c>
      <c r="Y5950" s="23">
        <v>6621586.5</v>
      </c>
      <c r="Z5950" s="23">
        <v>6433555.8899999997</v>
      </c>
      <c r="AA5950" s="23">
        <v>6355427.5300000003</v>
      </c>
      <c r="AB5950" s="23">
        <v>6165464.4000000004</v>
      </c>
      <c r="AC5950" s="23">
        <v>6233925.6499999994</v>
      </c>
      <c r="AD5950" s="23">
        <v>6235521.7199999997</v>
      </c>
      <c r="AE5950" s="23">
        <v>6180374.96</v>
      </c>
      <c r="AF5950" s="23">
        <v>6112441.2000000002</v>
      </c>
      <c r="AG5950" s="23">
        <v>5872553.330000001</v>
      </c>
      <c r="AH5950" s="23">
        <v>5757087.0599999987</v>
      </c>
      <c r="AI5950" s="23">
        <v>5500561.1799999997</v>
      </c>
    </row>
    <row r="5951" spans="1:35" outlineLevel="3" x14ac:dyDescent="0.25">
      <c r="A5951" s="42" t="s">
        <v>11062</v>
      </c>
      <c r="B5951" s="42" t="s">
        <v>6090</v>
      </c>
      <c r="C5951" s="43" t="s">
        <v>10991</v>
      </c>
      <c r="D5951" s="43" t="s">
        <v>6124</v>
      </c>
      <c r="E5951" s="21" t="s">
        <v>11224</v>
      </c>
      <c r="F5951" s="21" t="s">
        <v>11224</v>
      </c>
      <c r="G5951" s="21" t="s">
        <v>11224</v>
      </c>
      <c r="H5951" s="21" t="s">
        <v>11224</v>
      </c>
      <c r="I5951" s="21" t="s">
        <v>11224</v>
      </c>
      <c r="J5951" s="21" t="s">
        <v>11224</v>
      </c>
      <c r="K5951" s="23" t="s">
        <v>11225</v>
      </c>
      <c r="L5951" s="23" t="s">
        <v>11225</v>
      </c>
      <c r="M5951" s="23" t="s">
        <v>11225</v>
      </c>
      <c r="N5951" s="23" t="s">
        <v>11225</v>
      </c>
      <c r="O5951" s="23" t="s">
        <v>11225</v>
      </c>
      <c r="P5951" s="23" t="s">
        <v>11225</v>
      </c>
      <c r="Q5951" s="23" t="s">
        <v>11225</v>
      </c>
      <c r="R5951" s="23" t="s">
        <v>11225</v>
      </c>
      <c r="S5951" s="23" t="s">
        <v>11225</v>
      </c>
      <c r="T5951" s="23" t="s">
        <v>11225</v>
      </c>
      <c r="U5951" s="23" t="s">
        <v>11225</v>
      </c>
      <c r="V5951" s="23" t="s">
        <v>11225</v>
      </c>
      <c r="W5951" s="23" t="s">
        <v>11225</v>
      </c>
      <c r="X5951" s="23" t="s">
        <v>11225</v>
      </c>
      <c r="Y5951" s="23" t="s">
        <v>11225</v>
      </c>
      <c r="Z5951" s="23" t="s">
        <v>11225</v>
      </c>
      <c r="AA5951" s="23" t="s">
        <v>11225</v>
      </c>
      <c r="AB5951" s="23" t="s">
        <v>11225</v>
      </c>
      <c r="AC5951" s="23" t="s">
        <v>11225</v>
      </c>
      <c r="AD5951" s="23" t="s">
        <v>11225</v>
      </c>
      <c r="AE5951" s="23" t="s">
        <v>11225</v>
      </c>
      <c r="AF5951" s="23" t="s">
        <v>11225</v>
      </c>
      <c r="AG5951" s="23" t="s">
        <v>11225</v>
      </c>
      <c r="AH5951" s="23" t="s">
        <v>11225</v>
      </c>
      <c r="AI5951" s="23" t="s">
        <v>11225</v>
      </c>
    </row>
    <row r="5952" spans="1:35" outlineLevel="3" x14ac:dyDescent="0.25">
      <c r="A5952" s="42" t="s">
        <v>11062</v>
      </c>
      <c r="B5952" s="42" t="s">
        <v>6090</v>
      </c>
      <c r="C5952" s="43" t="s">
        <v>10991</v>
      </c>
      <c r="D5952" s="43" t="s">
        <v>6125</v>
      </c>
      <c r="E5952" s="21">
        <v>3601006.03</v>
      </c>
      <c r="F5952" s="21">
        <v>3498447.5</v>
      </c>
      <c r="G5952" s="21">
        <v>3549388.17</v>
      </c>
      <c r="H5952" s="21">
        <v>3555492.62</v>
      </c>
      <c r="I5952" s="21">
        <v>3607646.2</v>
      </c>
      <c r="J5952" s="21">
        <v>3520299.88</v>
      </c>
      <c r="K5952" s="23">
        <v>3598807.79</v>
      </c>
      <c r="L5952" s="23">
        <v>3743732.64</v>
      </c>
      <c r="M5952" s="23">
        <v>4030034.84</v>
      </c>
      <c r="N5952" s="23">
        <v>4266161.919999999</v>
      </c>
      <c r="O5952" s="23">
        <v>4420332.1800000006</v>
      </c>
      <c r="P5952" s="23">
        <v>4528000.63</v>
      </c>
      <c r="Q5952" s="23">
        <v>4601507.7799999993</v>
      </c>
      <c r="R5952" s="23">
        <v>4801718.419999999</v>
      </c>
      <c r="S5952" s="23">
        <v>4667803</v>
      </c>
      <c r="T5952" s="23">
        <v>4791239.4400000013</v>
      </c>
      <c r="U5952" s="23">
        <v>4654661.8500000006</v>
      </c>
      <c r="V5952" s="23">
        <v>4409838.51</v>
      </c>
      <c r="W5952" s="23">
        <v>4412231.07</v>
      </c>
      <c r="X5952" s="23">
        <v>4074900.7699999996</v>
      </c>
      <c r="Y5952" s="23">
        <v>3920789.4699999997</v>
      </c>
      <c r="Z5952" s="23">
        <v>3855265.91</v>
      </c>
      <c r="AA5952" s="23">
        <v>3669235.3000000003</v>
      </c>
      <c r="AB5952" s="23">
        <v>3757385.9899999998</v>
      </c>
      <c r="AC5952" s="23">
        <v>3886455.1099999994</v>
      </c>
      <c r="AD5952" s="23">
        <v>3626443.41</v>
      </c>
      <c r="AE5952" s="23">
        <v>3724755.93</v>
      </c>
      <c r="AF5952" s="23">
        <v>3722092.28</v>
      </c>
      <c r="AG5952" s="23">
        <v>3445151.0200000009</v>
      </c>
      <c r="AH5952" s="23">
        <v>3368988.25</v>
      </c>
      <c r="AI5952" s="23">
        <v>3135116.1699999995</v>
      </c>
    </row>
    <row r="5953" spans="1:35" outlineLevel="3" x14ac:dyDescent="0.25">
      <c r="A5953" s="42" t="s">
        <v>11062</v>
      </c>
      <c r="B5953" s="42" t="s">
        <v>6090</v>
      </c>
      <c r="C5953" s="43" t="s">
        <v>10991</v>
      </c>
      <c r="D5953" s="43" t="s">
        <v>6126</v>
      </c>
      <c r="E5953" s="21" t="s">
        <v>11224</v>
      </c>
      <c r="F5953" s="21" t="s">
        <v>11224</v>
      </c>
      <c r="G5953" s="21" t="s">
        <v>11224</v>
      </c>
      <c r="H5953" s="21" t="s">
        <v>11224</v>
      </c>
      <c r="I5953" s="21" t="s">
        <v>11224</v>
      </c>
      <c r="J5953" s="21" t="s">
        <v>11224</v>
      </c>
      <c r="K5953" s="23" t="s">
        <v>11225</v>
      </c>
      <c r="L5953" s="23" t="s">
        <v>11225</v>
      </c>
      <c r="M5953" s="23" t="s">
        <v>11225</v>
      </c>
      <c r="N5953" s="23" t="s">
        <v>11225</v>
      </c>
      <c r="O5953" s="23" t="s">
        <v>11225</v>
      </c>
      <c r="P5953" s="23" t="s">
        <v>11225</v>
      </c>
      <c r="Q5953" s="23" t="s">
        <v>11225</v>
      </c>
      <c r="R5953" s="23" t="s">
        <v>11225</v>
      </c>
      <c r="S5953" s="23" t="s">
        <v>11225</v>
      </c>
      <c r="T5953" s="23" t="s">
        <v>11225</v>
      </c>
      <c r="U5953" s="23" t="s">
        <v>11225</v>
      </c>
      <c r="V5953" s="23" t="s">
        <v>11225</v>
      </c>
      <c r="W5953" s="23" t="s">
        <v>11225</v>
      </c>
      <c r="X5953" s="23" t="s">
        <v>11225</v>
      </c>
      <c r="Y5953" s="23" t="s">
        <v>11225</v>
      </c>
      <c r="Z5953" s="23" t="s">
        <v>11225</v>
      </c>
      <c r="AA5953" s="23" t="s">
        <v>11225</v>
      </c>
      <c r="AB5953" s="23" t="s">
        <v>11225</v>
      </c>
      <c r="AC5953" s="23" t="s">
        <v>11225</v>
      </c>
      <c r="AD5953" s="23" t="s">
        <v>11225</v>
      </c>
      <c r="AE5953" s="23" t="s">
        <v>11225</v>
      </c>
      <c r="AF5953" s="23" t="s">
        <v>11225</v>
      </c>
      <c r="AG5953" s="23" t="s">
        <v>11225</v>
      </c>
      <c r="AH5953" s="23" t="s">
        <v>11225</v>
      </c>
      <c r="AI5953" s="23" t="s">
        <v>11225</v>
      </c>
    </row>
    <row r="5954" spans="1:35" outlineLevel="3" x14ac:dyDescent="0.25">
      <c r="A5954" s="42" t="s">
        <v>11062</v>
      </c>
      <c r="B5954" s="42" t="s">
        <v>6090</v>
      </c>
      <c r="C5954" s="43" t="s">
        <v>10991</v>
      </c>
      <c r="D5954" s="43" t="s">
        <v>6127</v>
      </c>
      <c r="E5954" s="21">
        <v>4299047.1100000003</v>
      </c>
      <c r="F5954" s="21">
        <v>4168952.7199999997</v>
      </c>
      <c r="G5954" s="21">
        <v>4203084.84</v>
      </c>
      <c r="H5954" s="21">
        <v>4029258.31</v>
      </c>
      <c r="I5954" s="21">
        <v>4022550.03</v>
      </c>
      <c r="J5954" s="21">
        <v>4259648.34</v>
      </c>
      <c r="K5954" s="23">
        <v>4319127.92</v>
      </c>
      <c r="L5954" s="23">
        <v>4669990.080000001</v>
      </c>
      <c r="M5954" s="23">
        <v>4598372.7</v>
      </c>
      <c r="N5954" s="23">
        <v>4698379.5699999994</v>
      </c>
      <c r="O5954" s="23">
        <v>4672990.2499999991</v>
      </c>
      <c r="P5954" s="23">
        <v>4945248.75</v>
      </c>
      <c r="Q5954" s="23">
        <v>5011934.41</v>
      </c>
      <c r="R5954" s="23">
        <v>4881147.57</v>
      </c>
      <c r="S5954" s="23">
        <v>5012865.879999999</v>
      </c>
      <c r="T5954" s="23">
        <v>5407861.3200000003</v>
      </c>
      <c r="U5954" s="23">
        <v>5186279.55</v>
      </c>
      <c r="V5954" s="23">
        <v>5027019.99</v>
      </c>
      <c r="W5954" s="23">
        <v>4914713.88</v>
      </c>
      <c r="X5954" s="23">
        <v>4650779.459999999</v>
      </c>
      <c r="Y5954" s="23">
        <v>4489574.78</v>
      </c>
      <c r="Z5954" s="23">
        <v>4578979.8800000008</v>
      </c>
      <c r="AA5954" s="23">
        <v>4496751.5500000007</v>
      </c>
      <c r="AB5954" s="23">
        <v>4448213.3599999994</v>
      </c>
      <c r="AC5954" s="23">
        <v>4317576.5599999996</v>
      </c>
      <c r="AD5954" s="23">
        <v>4122226.47</v>
      </c>
      <c r="AE5954" s="23">
        <v>4160680.5699999989</v>
      </c>
      <c r="AF5954" s="23">
        <v>4254590.3500000015</v>
      </c>
      <c r="AG5954" s="23">
        <v>4041841.23</v>
      </c>
      <c r="AH5954" s="23">
        <v>3926830.8999999994</v>
      </c>
      <c r="AI5954" s="23">
        <v>3772609.27</v>
      </c>
    </row>
    <row r="5955" spans="1:35" outlineLevel="3" x14ac:dyDescent="0.25">
      <c r="A5955" s="42" t="s">
        <v>11062</v>
      </c>
      <c r="B5955" s="42" t="s">
        <v>6090</v>
      </c>
      <c r="C5955" s="43" t="s">
        <v>10991</v>
      </c>
      <c r="D5955" s="43" t="s">
        <v>6128</v>
      </c>
      <c r="E5955" s="21">
        <v>5132728.83</v>
      </c>
      <c r="F5955" s="21">
        <v>5534613.5099999998</v>
      </c>
      <c r="G5955" s="21">
        <v>5442995.9000000004</v>
      </c>
      <c r="H5955" s="21">
        <v>5365437.3199999994</v>
      </c>
      <c r="I5955" s="21">
        <v>5590144.8500000006</v>
      </c>
      <c r="J5955" s="21">
        <v>5637458.5299999984</v>
      </c>
      <c r="K5955" s="23">
        <v>5767132.5000000009</v>
      </c>
      <c r="L5955" s="23">
        <v>6084046.8099999996</v>
      </c>
      <c r="M5955" s="23">
        <v>6354765.3300000001</v>
      </c>
      <c r="N5955" s="23">
        <v>6932173.290000001</v>
      </c>
      <c r="O5955" s="23">
        <v>7032823.6399999997</v>
      </c>
      <c r="P5955" s="23">
        <v>7149914.4500000002</v>
      </c>
      <c r="Q5955" s="23">
        <v>7426316.1899999985</v>
      </c>
      <c r="R5955" s="23">
        <v>7823019.2399999993</v>
      </c>
      <c r="S5955" s="23">
        <v>7859987.4000000004</v>
      </c>
      <c r="T5955" s="23">
        <v>8376898.25</v>
      </c>
      <c r="U5955" s="23">
        <v>8080249.9200000009</v>
      </c>
      <c r="V5955" s="23">
        <v>7712763.3599999994</v>
      </c>
      <c r="W5955" s="23">
        <v>7542824.2300000004</v>
      </c>
      <c r="X5955" s="23">
        <v>7516243.3399999999</v>
      </c>
      <c r="Y5955" s="23">
        <v>7351855.830000001</v>
      </c>
      <c r="Z5955" s="23">
        <v>7286217.9499999993</v>
      </c>
      <c r="AA5955" s="23">
        <v>7111183.5199999986</v>
      </c>
      <c r="AB5955" s="23">
        <v>6922488.8200000003</v>
      </c>
      <c r="AC5955" s="23">
        <v>6853868.8399999999</v>
      </c>
      <c r="AD5955" s="23">
        <v>6885634.2400000002</v>
      </c>
      <c r="AE5955" s="23">
        <v>6836000.870000001</v>
      </c>
      <c r="AF5955" s="23">
        <v>6776387.2299999986</v>
      </c>
      <c r="AG5955" s="23">
        <v>6504843.8000000017</v>
      </c>
      <c r="AH5955" s="23">
        <v>6273326.6899999985</v>
      </c>
      <c r="AI5955" s="23">
        <v>6304930.3200000012</v>
      </c>
    </row>
    <row r="5956" spans="1:35" outlineLevel="3" x14ac:dyDescent="0.25">
      <c r="A5956" s="42" t="s">
        <v>11062</v>
      </c>
      <c r="B5956" s="42" t="s">
        <v>6090</v>
      </c>
      <c r="C5956" s="43" t="s">
        <v>10991</v>
      </c>
      <c r="D5956" s="43" t="s">
        <v>6129</v>
      </c>
      <c r="E5956" s="21">
        <v>8698283.5800000001</v>
      </c>
      <c r="F5956" s="21">
        <v>8736402.8200000003</v>
      </c>
      <c r="G5956" s="21">
        <v>8689590.3000000007</v>
      </c>
      <c r="H5956" s="21">
        <v>8510738.3399999999</v>
      </c>
      <c r="I5956" s="21">
        <v>8798348.6199999992</v>
      </c>
      <c r="J5956" s="21">
        <v>9027184.3299999982</v>
      </c>
      <c r="K5956" s="23">
        <v>9075281.4599999972</v>
      </c>
      <c r="L5956" s="23">
        <v>9342616.459999999</v>
      </c>
      <c r="M5956" s="23">
        <v>9538818.1300000008</v>
      </c>
      <c r="N5956" s="23">
        <v>9870776.7300000004</v>
      </c>
      <c r="O5956" s="23">
        <v>9753164.9699999988</v>
      </c>
      <c r="P5956" s="23">
        <v>10092920.609999999</v>
      </c>
      <c r="Q5956" s="23">
        <v>10812290.890000001</v>
      </c>
      <c r="R5956" s="23">
        <v>11185948.4</v>
      </c>
      <c r="S5956" s="23">
        <v>11436401.979999999</v>
      </c>
      <c r="T5956" s="23">
        <v>11897297.75</v>
      </c>
      <c r="U5956" s="23">
        <v>11510710.49</v>
      </c>
      <c r="V5956" s="23">
        <v>11043688.060000002</v>
      </c>
      <c r="W5956" s="23">
        <v>10723913.380000001</v>
      </c>
      <c r="X5956" s="23">
        <v>10398479.210000001</v>
      </c>
      <c r="Y5956" s="23">
        <v>10242287.959999999</v>
      </c>
      <c r="Z5956" s="23">
        <v>10087828.060000001</v>
      </c>
      <c r="AA5956" s="23">
        <v>9702985.0099999979</v>
      </c>
      <c r="AB5956" s="23">
        <v>9572068.8200000003</v>
      </c>
      <c r="AC5956" s="23">
        <v>9833048.3999999985</v>
      </c>
      <c r="AD5956" s="23">
        <v>10067410.059999999</v>
      </c>
      <c r="AE5956" s="23">
        <v>9775873.3500000015</v>
      </c>
      <c r="AF5956" s="23">
        <v>9765158.5200000014</v>
      </c>
      <c r="AG5956" s="23">
        <v>9377461.0599999987</v>
      </c>
      <c r="AH5956" s="23">
        <v>9414217.5399999991</v>
      </c>
      <c r="AI5956" s="23">
        <v>9010912.3300000001</v>
      </c>
    </row>
    <row r="5957" spans="1:35" outlineLevel="3" x14ac:dyDescent="0.25">
      <c r="A5957" s="42" t="s">
        <v>11062</v>
      </c>
      <c r="B5957" s="42" t="s">
        <v>6090</v>
      </c>
      <c r="C5957" s="43" t="s">
        <v>10991</v>
      </c>
      <c r="D5957" s="43" t="s">
        <v>6130</v>
      </c>
      <c r="E5957" s="21">
        <v>7152317.0899999999</v>
      </c>
      <c r="F5957" s="21">
        <v>7169792.8499999987</v>
      </c>
      <c r="G5957" s="21">
        <v>7324549.9900000002</v>
      </c>
      <c r="H5957" s="21">
        <v>7026478.4500000002</v>
      </c>
      <c r="I5957" s="21">
        <v>7308879.7599999988</v>
      </c>
      <c r="J5957" s="21">
        <v>7340348.620000001</v>
      </c>
      <c r="K5957" s="23">
        <v>7526023.5399999991</v>
      </c>
      <c r="L5957" s="23">
        <v>8128391.0700000012</v>
      </c>
      <c r="M5957" s="23">
        <v>8213418.6300000008</v>
      </c>
      <c r="N5957" s="23">
        <v>8565995.8899999969</v>
      </c>
      <c r="O5957" s="23">
        <v>8258220.0800000001</v>
      </c>
      <c r="P5957" s="23">
        <v>8672747.9600000009</v>
      </c>
      <c r="Q5957" s="23">
        <v>8924489.4700000007</v>
      </c>
      <c r="R5957" s="23">
        <v>9054472.8800000008</v>
      </c>
      <c r="S5957" s="23">
        <v>9025111.8599999994</v>
      </c>
      <c r="T5957" s="23">
        <v>9345034.4099999983</v>
      </c>
      <c r="U5957" s="23">
        <v>9002551.0500000007</v>
      </c>
      <c r="V5957" s="23">
        <v>8855302.3300000001</v>
      </c>
      <c r="W5957" s="23">
        <v>8537359.6099999994</v>
      </c>
      <c r="X5957" s="23">
        <v>7765864.8600000003</v>
      </c>
      <c r="Y5957" s="23">
        <v>7707897.5900000008</v>
      </c>
      <c r="Z5957" s="23">
        <v>7771300.7600000007</v>
      </c>
      <c r="AA5957" s="23">
        <v>7631610.4399999976</v>
      </c>
      <c r="AB5957" s="23">
        <v>7682846.1699999999</v>
      </c>
      <c r="AC5957" s="23">
        <v>7625872.9600000009</v>
      </c>
      <c r="AD5957" s="23">
        <v>7561135.9900000012</v>
      </c>
      <c r="AE5957" s="23">
        <v>7373457.3300000001</v>
      </c>
      <c r="AF5957" s="23">
        <v>7427475.0000000009</v>
      </c>
      <c r="AG5957" s="23">
        <v>6799603.0200000005</v>
      </c>
      <c r="AH5957" s="23">
        <v>6675028.290000001</v>
      </c>
      <c r="AI5957" s="23">
        <v>6351182.0199999996</v>
      </c>
    </row>
    <row r="5958" spans="1:35" outlineLevel="3" x14ac:dyDescent="0.25">
      <c r="A5958" s="42" t="s">
        <v>11062</v>
      </c>
      <c r="B5958" s="42" t="s">
        <v>6090</v>
      </c>
      <c r="C5958" s="43" t="s">
        <v>10991</v>
      </c>
      <c r="D5958" s="43" t="s">
        <v>6131</v>
      </c>
      <c r="E5958" s="21">
        <v>3542675.6499999994</v>
      </c>
      <c r="F5958" s="21">
        <v>3619021.12</v>
      </c>
      <c r="G5958" s="21">
        <v>3613835.75</v>
      </c>
      <c r="H5958" s="21">
        <v>3632842.64</v>
      </c>
      <c r="I5958" s="21">
        <v>3729529.04</v>
      </c>
      <c r="J5958" s="21">
        <v>3867667.1999999993</v>
      </c>
      <c r="K5958" s="23">
        <v>3908090.8299999991</v>
      </c>
      <c r="L5958" s="23">
        <v>4061398.3799999994</v>
      </c>
      <c r="M5958" s="23">
        <v>4142618.68</v>
      </c>
      <c r="N5958" s="23">
        <v>4116765.4800000004</v>
      </c>
      <c r="O5958" s="23">
        <v>3997254.49</v>
      </c>
      <c r="P5958" s="23">
        <v>4436035.95</v>
      </c>
      <c r="Q5958" s="23">
        <v>4695967.4000000004</v>
      </c>
      <c r="R5958" s="23">
        <v>4594280.9300000006</v>
      </c>
      <c r="S5958" s="23">
        <v>4615758.41</v>
      </c>
      <c r="T5958" s="23">
        <v>4708053.6999999993</v>
      </c>
      <c r="U5958" s="23">
        <v>4567481.5999999996</v>
      </c>
      <c r="V5958" s="23">
        <v>4329688.9799999995</v>
      </c>
      <c r="W5958" s="23">
        <v>4267870.53</v>
      </c>
      <c r="X5958" s="23">
        <v>4100763.45</v>
      </c>
      <c r="Y5958" s="23">
        <v>3998324.0900000003</v>
      </c>
      <c r="Z5958" s="23">
        <v>3905093.7499999995</v>
      </c>
      <c r="AA5958" s="23">
        <v>3712838.0000000005</v>
      </c>
      <c r="AB5958" s="23">
        <v>3620304.0100000012</v>
      </c>
      <c r="AC5958" s="23">
        <v>3596077.66</v>
      </c>
      <c r="AD5958" s="23">
        <v>3493991.5699999984</v>
      </c>
      <c r="AE5958" s="23">
        <v>3506025.54</v>
      </c>
      <c r="AF5958" s="23">
        <v>3577846.939999999</v>
      </c>
      <c r="AG5958" s="23">
        <v>3418401.9899999988</v>
      </c>
      <c r="AH5958" s="23">
        <v>3417577.9599999986</v>
      </c>
      <c r="AI5958" s="23">
        <v>3189521.82</v>
      </c>
    </row>
    <row r="5959" spans="1:35" outlineLevel="3" x14ac:dyDescent="0.25">
      <c r="A5959" s="42" t="s">
        <v>11062</v>
      </c>
      <c r="B5959" s="42" t="s">
        <v>6090</v>
      </c>
      <c r="C5959" s="43" t="s">
        <v>10991</v>
      </c>
      <c r="D5959" s="43" t="s">
        <v>6132</v>
      </c>
      <c r="E5959" s="21">
        <v>4885213.6099999994</v>
      </c>
      <c r="F5959" s="21">
        <v>5029081.7500000009</v>
      </c>
      <c r="G5959" s="21">
        <v>5177131.97</v>
      </c>
      <c r="H5959" s="21">
        <v>5045627.3500000006</v>
      </c>
      <c r="I5959" s="21">
        <v>5251617.26</v>
      </c>
      <c r="J5959" s="21">
        <v>5208246.8899999997</v>
      </c>
      <c r="K5959" s="23">
        <v>5169996.8599999994</v>
      </c>
      <c r="L5959" s="23">
        <v>5338443.34</v>
      </c>
      <c r="M5959" s="23">
        <v>5640783.870000001</v>
      </c>
      <c r="N5959" s="23">
        <v>5787707.2700000005</v>
      </c>
      <c r="O5959" s="23">
        <v>5674564.1899999995</v>
      </c>
      <c r="P5959" s="23">
        <v>5995872.2000000002</v>
      </c>
      <c r="Q5959" s="23">
        <v>6010022.8300000001</v>
      </c>
      <c r="R5959" s="23">
        <v>6011581.25</v>
      </c>
      <c r="S5959" s="23">
        <v>5859733.6400000006</v>
      </c>
      <c r="T5959" s="23">
        <v>6141564.1799999997</v>
      </c>
      <c r="U5959" s="23">
        <v>5866520.0399999991</v>
      </c>
      <c r="V5959" s="23">
        <v>5692801.4100000001</v>
      </c>
      <c r="W5959" s="23">
        <v>5509776.9900000002</v>
      </c>
      <c r="X5959" s="23">
        <v>5370143.3099999996</v>
      </c>
      <c r="Y5959" s="23">
        <v>5360989.3900000006</v>
      </c>
      <c r="Z5959" s="23">
        <v>5409194.7800000003</v>
      </c>
      <c r="AA5959" s="23">
        <v>5192439.1100000003</v>
      </c>
      <c r="AB5959" s="23">
        <v>5264664.9699999979</v>
      </c>
      <c r="AC5959" s="23">
        <v>5203162.5200000005</v>
      </c>
      <c r="AD5959" s="23">
        <v>5208854.0399999991</v>
      </c>
      <c r="AE5959" s="23">
        <v>5102961.8600000013</v>
      </c>
      <c r="AF5959" s="23">
        <v>5076842.080000001</v>
      </c>
      <c r="AG5959" s="23">
        <v>4881522.8500000006</v>
      </c>
      <c r="AH5959" s="23">
        <v>4812128.8500000006</v>
      </c>
      <c r="AI5959" s="23">
        <v>4628375.6999999983</v>
      </c>
    </row>
    <row r="5960" spans="1:35" outlineLevel="3" x14ac:dyDescent="0.25">
      <c r="A5960" s="42" t="s">
        <v>11062</v>
      </c>
      <c r="B5960" s="42" t="s">
        <v>6090</v>
      </c>
      <c r="C5960" s="43" t="s">
        <v>10991</v>
      </c>
      <c r="D5960" s="43" t="s">
        <v>6133</v>
      </c>
      <c r="E5960" s="21" t="s">
        <v>11224</v>
      </c>
      <c r="F5960" s="21" t="s">
        <v>11224</v>
      </c>
      <c r="G5960" s="21" t="s">
        <v>11224</v>
      </c>
      <c r="H5960" s="21" t="s">
        <v>11224</v>
      </c>
      <c r="I5960" s="21" t="s">
        <v>11224</v>
      </c>
      <c r="J5960" s="21" t="s">
        <v>11224</v>
      </c>
      <c r="K5960" s="23" t="s">
        <v>11225</v>
      </c>
      <c r="L5960" s="23" t="s">
        <v>11225</v>
      </c>
      <c r="M5960" s="23" t="s">
        <v>11225</v>
      </c>
      <c r="N5960" s="23" t="s">
        <v>11225</v>
      </c>
      <c r="O5960" s="23" t="s">
        <v>11225</v>
      </c>
      <c r="P5960" s="23" t="s">
        <v>11225</v>
      </c>
      <c r="Q5960" s="23" t="s">
        <v>11225</v>
      </c>
      <c r="R5960" s="23" t="s">
        <v>11225</v>
      </c>
      <c r="S5960" s="23" t="s">
        <v>11225</v>
      </c>
      <c r="T5960" s="23" t="s">
        <v>11225</v>
      </c>
      <c r="U5960" s="23" t="s">
        <v>11225</v>
      </c>
      <c r="V5960" s="23" t="s">
        <v>11225</v>
      </c>
      <c r="W5960" s="23" t="s">
        <v>11225</v>
      </c>
      <c r="X5960" s="23" t="s">
        <v>11225</v>
      </c>
      <c r="Y5960" s="23" t="s">
        <v>11225</v>
      </c>
      <c r="Z5960" s="23" t="s">
        <v>11225</v>
      </c>
      <c r="AA5960" s="23" t="s">
        <v>11225</v>
      </c>
      <c r="AB5960" s="23" t="s">
        <v>11225</v>
      </c>
      <c r="AC5960" s="23" t="s">
        <v>11225</v>
      </c>
      <c r="AD5960" s="23" t="s">
        <v>11225</v>
      </c>
      <c r="AE5960" s="23" t="s">
        <v>11225</v>
      </c>
      <c r="AF5960" s="23" t="s">
        <v>11225</v>
      </c>
      <c r="AG5960" s="23" t="s">
        <v>11225</v>
      </c>
      <c r="AH5960" s="23" t="s">
        <v>11225</v>
      </c>
      <c r="AI5960" s="23" t="s">
        <v>11225</v>
      </c>
    </row>
    <row r="5961" spans="1:35" outlineLevel="3" x14ac:dyDescent="0.25">
      <c r="A5961" s="42" t="s">
        <v>11062</v>
      </c>
      <c r="B5961" s="42" t="s">
        <v>6090</v>
      </c>
      <c r="C5961" s="43" t="s">
        <v>10991</v>
      </c>
      <c r="D5961" s="43" t="s">
        <v>6134</v>
      </c>
      <c r="E5961" s="21">
        <v>5061046.9600000009</v>
      </c>
      <c r="F5961" s="21">
        <v>4843286.4400000004</v>
      </c>
      <c r="G5961" s="21">
        <v>4871872.46</v>
      </c>
      <c r="H5961" s="21">
        <v>4321229.17</v>
      </c>
      <c r="I5961" s="21">
        <v>4480184.76</v>
      </c>
      <c r="J5961" s="21">
        <v>4548472.99</v>
      </c>
      <c r="K5961" s="23">
        <v>4647931.3000000007</v>
      </c>
      <c r="L5961" s="23">
        <v>5206064.7600000007</v>
      </c>
      <c r="M5961" s="23">
        <v>5169841.0799999991</v>
      </c>
      <c r="N5961" s="23">
        <v>5140609.13</v>
      </c>
      <c r="O5961" s="23">
        <v>5224186.8500000006</v>
      </c>
      <c r="P5961" s="23">
        <v>5615965.1499999994</v>
      </c>
      <c r="Q5961" s="23">
        <v>5701022.2300000004</v>
      </c>
      <c r="R5961" s="23">
        <v>5619801.7600000007</v>
      </c>
      <c r="S5961" s="23">
        <v>5541564.6600000001</v>
      </c>
      <c r="T5961" s="23">
        <v>5790722.5200000005</v>
      </c>
      <c r="U5961" s="23">
        <v>5804288.830000001</v>
      </c>
      <c r="V5961" s="23">
        <v>5697202.7899999991</v>
      </c>
      <c r="W5961" s="23">
        <v>5582218.5999999996</v>
      </c>
      <c r="X5961" s="23">
        <v>5524171.0299999993</v>
      </c>
      <c r="Y5961" s="23">
        <v>5307744.87</v>
      </c>
      <c r="Z5961" s="23">
        <v>5376456.8900000006</v>
      </c>
      <c r="AA5961" s="23">
        <v>5163497.6999999993</v>
      </c>
      <c r="AB5961" s="23">
        <v>5266773.5500000007</v>
      </c>
      <c r="AC5961" s="23">
        <v>5330737.8600000013</v>
      </c>
      <c r="AD5961" s="23">
        <v>5313853.7799999984</v>
      </c>
      <c r="AE5961" s="23">
        <v>5268276.4399999995</v>
      </c>
      <c r="AF5961" s="23">
        <v>5110169.3100000005</v>
      </c>
      <c r="AG5961" s="23">
        <v>4771864.3900000006</v>
      </c>
      <c r="AH5961" s="23">
        <v>4708624.8000000007</v>
      </c>
      <c r="AI5961" s="23">
        <v>4523516.3099999996</v>
      </c>
    </row>
    <row r="5962" spans="1:35" outlineLevel="3" x14ac:dyDescent="0.25">
      <c r="A5962" s="42" t="s">
        <v>11062</v>
      </c>
      <c r="B5962" s="42" t="s">
        <v>6090</v>
      </c>
      <c r="C5962" s="43" t="s">
        <v>10991</v>
      </c>
      <c r="D5962" s="43" t="s">
        <v>6135</v>
      </c>
      <c r="E5962" s="21">
        <v>7951526.5799999991</v>
      </c>
      <c r="F5962" s="21">
        <v>7780364.4799999995</v>
      </c>
      <c r="G5962" s="21">
        <v>7839786.0899999999</v>
      </c>
      <c r="H5962" s="21">
        <v>6983885.7700000005</v>
      </c>
      <c r="I5962" s="21">
        <v>7103835.2800000012</v>
      </c>
      <c r="J5962" s="21">
        <v>7327292.9300000006</v>
      </c>
      <c r="K5962" s="23">
        <v>7297321.9699999997</v>
      </c>
      <c r="L5962" s="23">
        <v>7811434.3099999996</v>
      </c>
      <c r="M5962" s="23">
        <v>8096084.0299999984</v>
      </c>
      <c r="N5962" s="23">
        <v>8351948.589999998</v>
      </c>
      <c r="O5962" s="23">
        <v>8192215.7299999986</v>
      </c>
      <c r="P5962" s="23">
        <v>8270293.0700000003</v>
      </c>
      <c r="Q5962" s="23">
        <v>8463358.8100000005</v>
      </c>
      <c r="R5962" s="23">
        <v>8363116.8500000015</v>
      </c>
      <c r="S5962" s="23">
        <v>8593114.9800000004</v>
      </c>
      <c r="T5962" s="23">
        <v>8690547.6699999999</v>
      </c>
      <c r="U5962" s="23">
        <v>8201093.1699999999</v>
      </c>
      <c r="V5962" s="23">
        <v>7984381.0399999991</v>
      </c>
      <c r="W5962" s="23">
        <v>7449795.3699999992</v>
      </c>
      <c r="X5962" s="23">
        <v>7316097.3500000006</v>
      </c>
      <c r="Y5962" s="23">
        <v>7119081.5200000005</v>
      </c>
      <c r="Z5962" s="23">
        <v>6780830.6299999999</v>
      </c>
      <c r="AA5962" s="23">
        <v>6709147.6100000003</v>
      </c>
      <c r="AB5962" s="23">
        <v>6851341.8599999994</v>
      </c>
      <c r="AC5962" s="23">
        <v>6760373.8799999999</v>
      </c>
      <c r="AD5962" s="23">
        <v>6741294.0999999987</v>
      </c>
      <c r="AE5962" s="23">
        <v>6512813.6400000006</v>
      </c>
      <c r="AF5962" s="23">
        <v>6438626.2999999998</v>
      </c>
      <c r="AG5962" s="23">
        <v>6156534.25</v>
      </c>
      <c r="AH5962" s="23">
        <v>6199572.3300000001</v>
      </c>
      <c r="AI5962" s="23">
        <v>5865735.7299999995</v>
      </c>
    </row>
    <row r="5963" spans="1:35" outlineLevel="3" x14ac:dyDescent="0.25">
      <c r="A5963" s="42" t="s">
        <v>11062</v>
      </c>
      <c r="B5963" s="42" t="s">
        <v>6090</v>
      </c>
      <c r="C5963" s="43" t="s">
        <v>10991</v>
      </c>
      <c r="D5963" s="43" t="s">
        <v>6136</v>
      </c>
      <c r="E5963" s="21" t="s">
        <v>11224</v>
      </c>
      <c r="F5963" s="21" t="s">
        <v>11224</v>
      </c>
      <c r="G5963" s="21" t="s">
        <v>11224</v>
      </c>
      <c r="H5963" s="21" t="s">
        <v>11224</v>
      </c>
      <c r="I5963" s="21" t="s">
        <v>11224</v>
      </c>
      <c r="J5963" s="21" t="s">
        <v>11224</v>
      </c>
      <c r="K5963" s="23" t="s">
        <v>11225</v>
      </c>
      <c r="L5963" s="23" t="s">
        <v>11225</v>
      </c>
      <c r="M5963" s="23" t="s">
        <v>11225</v>
      </c>
      <c r="N5963" s="23" t="s">
        <v>11225</v>
      </c>
      <c r="O5963" s="23" t="s">
        <v>11225</v>
      </c>
      <c r="P5963" s="23" t="s">
        <v>11225</v>
      </c>
      <c r="Q5963" s="23" t="s">
        <v>11225</v>
      </c>
      <c r="R5963" s="23" t="s">
        <v>11225</v>
      </c>
      <c r="S5963" s="23" t="s">
        <v>11225</v>
      </c>
      <c r="T5963" s="23" t="s">
        <v>11225</v>
      </c>
      <c r="U5963" s="23" t="s">
        <v>11225</v>
      </c>
      <c r="V5963" s="23" t="s">
        <v>11225</v>
      </c>
      <c r="W5963" s="23" t="s">
        <v>11225</v>
      </c>
      <c r="X5963" s="23" t="s">
        <v>11225</v>
      </c>
      <c r="Y5963" s="23" t="s">
        <v>11225</v>
      </c>
      <c r="Z5963" s="23" t="s">
        <v>11225</v>
      </c>
      <c r="AA5963" s="23" t="s">
        <v>11225</v>
      </c>
      <c r="AB5963" s="23" t="s">
        <v>11225</v>
      </c>
      <c r="AC5963" s="23" t="s">
        <v>11225</v>
      </c>
      <c r="AD5963" s="23" t="s">
        <v>11225</v>
      </c>
      <c r="AE5963" s="23" t="s">
        <v>11225</v>
      </c>
      <c r="AF5963" s="23" t="s">
        <v>11225</v>
      </c>
      <c r="AG5963" s="23" t="s">
        <v>11225</v>
      </c>
      <c r="AH5963" s="23" t="s">
        <v>11225</v>
      </c>
      <c r="AI5963" s="23" t="s">
        <v>11225</v>
      </c>
    </row>
    <row r="5964" spans="1:35" outlineLevel="3" x14ac:dyDescent="0.25">
      <c r="A5964" s="42" t="s">
        <v>11062</v>
      </c>
      <c r="B5964" s="42" t="s">
        <v>6090</v>
      </c>
      <c r="C5964" s="43" t="s">
        <v>10991</v>
      </c>
      <c r="D5964" s="43" t="s">
        <v>6137</v>
      </c>
      <c r="E5964" s="21">
        <v>3781938.19</v>
      </c>
      <c r="F5964" s="21">
        <v>3520296.04</v>
      </c>
      <c r="G5964" s="21">
        <v>3497558.51</v>
      </c>
      <c r="H5964" s="21">
        <v>2907892.7900000005</v>
      </c>
      <c r="I5964" s="21">
        <v>3124393.96</v>
      </c>
      <c r="J5964" s="21">
        <v>3297837.4999999995</v>
      </c>
      <c r="K5964" s="23">
        <v>3256268.8099999996</v>
      </c>
      <c r="L5964" s="23">
        <v>3472201.7799999993</v>
      </c>
      <c r="M5964" s="23">
        <v>3578085.6000000006</v>
      </c>
      <c r="N5964" s="23">
        <v>3808662.9899999998</v>
      </c>
      <c r="O5964" s="23">
        <v>3902193.4799999995</v>
      </c>
      <c r="P5964" s="23">
        <v>4086617.3499999996</v>
      </c>
      <c r="Q5964" s="23">
        <v>4237225.9799999995</v>
      </c>
      <c r="R5964" s="23">
        <v>4257541.17</v>
      </c>
      <c r="S5964" s="23">
        <v>4356522.7100000009</v>
      </c>
      <c r="T5964" s="23">
        <v>4543720.0299999993</v>
      </c>
      <c r="U5964" s="23">
        <v>4398574.6199999992</v>
      </c>
      <c r="V5964" s="23">
        <v>4118836.28</v>
      </c>
      <c r="W5964" s="23">
        <v>4002374.2899999996</v>
      </c>
      <c r="X5964" s="23">
        <v>3944914.29</v>
      </c>
      <c r="Y5964" s="23">
        <v>3868629.62</v>
      </c>
      <c r="Z5964" s="23">
        <v>3910763.6</v>
      </c>
      <c r="AA5964" s="23">
        <v>3656965.9000000004</v>
      </c>
      <c r="AB5964" s="23">
        <v>3673417.6000000006</v>
      </c>
      <c r="AC5964" s="23">
        <v>3510835.93</v>
      </c>
      <c r="AD5964" s="23">
        <v>3611179.15</v>
      </c>
      <c r="AE5964" s="23">
        <v>3598769.2300000004</v>
      </c>
      <c r="AF5964" s="23">
        <v>3755884.7600000007</v>
      </c>
      <c r="AG5964" s="23">
        <v>3612228.9500000007</v>
      </c>
      <c r="AH5964" s="23">
        <v>3505341.3100000005</v>
      </c>
      <c r="AI5964" s="23">
        <v>3338049.07</v>
      </c>
    </row>
    <row r="5965" spans="1:35" outlineLevel="3" x14ac:dyDescent="0.25">
      <c r="A5965" s="42" t="s">
        <v>11062</v>
      </c>
      <c r="B5965" s="42" t="s">
        <v>6090</v>
      </c>
      <c r="C5965" s="43" t="s">
        <v>10991</v>
      </c>
      <c r="D5965" s="43" t="s">
        <v>6138</v>
      </c>
      <c r="E5965" s="21">
        <v>5137012.120000001</v>
      </c>
      <c r="F5965" s="21">
        <v>4920098.28</v>
      </c>
      <c r="G5965" s="21">
        <v>5153181.2699999996</v>
      </c>
      <c r="H5965" s="21">
        <v>4229681.8100000005</v>
      </c>
      <c r="I5965" s="21">
        <v>4510037.43</v>
      </c>
      <c r="J5965" s="21">
        <v>4491040.47</v>
      </c>
      <c r="K5965" s="23">
        <v>4414034.74</v>
      </c>
      <c r="L5965" s="23">
        <v>4694368.5000000009</v>
      </c>
      <c r="M5965" s="23">
        <v>4810662.0600000015</v>
      </c>
      <c r="N5965" s="23">
        <v>4896643.8899999997</v>
      </c>
      <c r="O5965" s="23">
        <v>4733684.7500000019</v>
      </c>
      <c r="P5965" s="23">
        <v>5061882.5599999996</v>
      </c>
      <c r="Q5965" s="23">
        <v>5287012.2699999996</v>
      </c>
      <c r="R5965" s="23">
        <v>5285656.4000000004</v>
      </c>
      <c r="S5965" s="23">
        <v>5150463.07</v>
      </c>
      <c r="T5965" s="23">
        <v>5298122.9800000004</v>
      </c>
      <c r="U5965" s="23">
        <v>5285544.3199999994</v>
      </c>
      <c r="V5965" s="23">
        <v>5260911.6899999995</v>
      </c>
      <c r="W5965" s="23">
        <v>4946239.41</v>
      </c>
      <c r="X5965" s="23">
        <v>4749275.4300000006</v>
      </c>
      <c r="Y5965" s="23">
        <v>4588419.9700000007</v>
      </c>
      <c r="Z5965" s="23">
        <v>4578112.830000001</v>
      </c>
      <c r="AA5965" s="23">
        <v>4212775.43</v>
      </c>
      <c r="AB5965" s="23">
        <v>4268683.58</v>
      </c>
      <c r="AC5965" s="23">
        <v>4059400.5600000005</v>
      </c>
      <c r="AD5965" s="23">
        <v>4039929.3499999996</v>
      </c>
      <c r="AE5965" s="23">
        <v>3910246.9100000006</v>
      </c>
      <c r="AF5965" s="23">
        <v>3960521.5900000003</v>
      </c>
      <c r="AG5965" s="23">
        <v>3813441.5600000005</v>
      </c>
      <c r="AH5965" s="23">
        <v>3789522.3</v>
      </c>
      <c r="AI5965" s="23">
        <v>3557453.51</v>
      </c>
    </row>
    <row r="5966" spans="1:35" outlineLevel="3" x14ac:dyDescent="0.25">
      <c r="A5966" s="42" t="s">
        <v>11062</v>
      </c>
      <c r="B5966" s="42" t="s">
        <v>6090</v>
      </c>
      <c r="C5966" s="43" t="s">
        <v>10991</v>
      </c>
      <c r="D5966" s="43" t="s">
        <v>6139</v>
      </c>
      <c r="E5966" s="21">
        <v>4738303.6499999994</v>
      </c>
      <c r="F5966" s="21">
        <v>4618327.1800000006</v>
      </c>
      <c r="G5966" s="21">
        <v>4784910.71</v>
      </c>
      <c r="H5966" s="21">
        <v>4574262.0500000007</v>
      </c>
      <c r="I5966" s="21">
        <v>4737728.54</v>
      </c>
      <c r="J5966" s="21">
        <v>4919947.0900000017</v>
      </c>
      <c r="K5966" s="23">
        <v>5105817.53</v>
      </c>
      <c r="L5966" s="23">
        <v>5321976.37</v>
      </c>
      <c r="M5966" s="23">
        <v>5316952.3</v>
      </c>
      <c r="N5966" s="23">
        <v>5737794.4099999992</v>
      </c>
      <c r="O5966" s="23">
        <v>5843943.209999999</v>
      </c>
      <c r="P5966" s="23">
        <v>5899225.7800000003</v>
      </c>
      <c r="Q5966" s="23">
        <v>5986496.96</v>
      </c>
      <c r="R5966" s="23">
        <v>6311274.8500000006</v>
      </c>
      <c r="S5966" s="23">
        <v>6303143.7599999998</v>
      </c>
      <c r="T5966" s="23">
        <v>6525572.3899999997</v>
      </c>
      <c r="U5966" s="23">
        <v>6203365.0700000003</v>
      </c>
      <c r="V5966" s="23">
        <v>5971710.9699999988</v>
      </c>
      <c r="W5966" s="23">
        <v>5778744.2299999995</v>
      </c>
      <c r="X5966" s="23">
        <v>5636074.96</v>
      </c>
      <c r="Y5966" s="23">
        <v>5317861.6700000009</v>
      </c>
      <c r="Z5966" s="23">
        <v>5094948.76</v>
      </c>
      <c r="AA5966" s="23">
        <v>4942174.5899999989</v>
      </c>
      <c r="AB5966" s="23">
        <v>4796128.9899999993</v>
      </c>
      <c r="AC5966" s="23">
        <v>4899914.9400000004</v>
      </c>
      <c r="AD5966" s="23">
        <v>5140485.72</v>
      </c>
      <c r="AE5966" s="23">
        <v>4908557.4099999992</v>
      </c>
      <c r="AF5966" s="23">
        <v>5002831.0199999996</v>
      </c>
      <c r="AG5966" s="23">
        <v>4639557.22</v>
      </c>
      <c r="AH5966" s="23">
        <v>4643625.3600000013</v>
      </c>
      <c r="AI5966" s="23">
        <v>4529312.3499999987</v>
      </c>
    </row>
    <row r="5967" spans="1:35" outlineLevel="3" x14ac:dyDescent="0.25">
      <c r="A5967" s="42" t="s">
        <v>11062</v>
      </c>
      <c r="B5967" s="42" t="s">
        <v>6090</v>
      </c>
      <c r="C5967" s="43" t="s">
        <v>10991</v>
      </c>
      <c r="D5967" s="43" t="s">
        <v>6140</v>
      </c>
      <c r="E5967" s="21" t="s">
        <v>11224</v>
      </c>
      <c r="F5967" s="21" t="s">
        <v>11224</v>
      </c>
      <c r="G5967" s="21" t="s">
        <v>11224</v>
      </c>
      <c r="H5967" s="21" t="s">
        <v>11224</v>
      </c>
      <c r="I5967" s="21" t="s">
        <v>11224</v>
      </c>
      <c r="J5967" s="21" t="s">
        <v>11224</v>
      </c>
      <c r="K5967" s="23" t="s">
        <v>11225</v>
      </c>
      <c r="L5967" s="23" t="s">
        <v>11225</v>
      </c>
      <c r="M5967" s="23" t="s">
        <v>11225</v>
      </c>
      <c r="N5967" s="23" t="s">
        <v>11225</v>
      </c>
      <c r="O5967" s="23" t="s">
        <v>11225</v>
      </c>
      <c r="P5967" s="23" t="s">
        <v>11225</v>
      </c>
      <c r="Q5967" s="23" t="s">
        <v>11225</v>
      </c>
      <c r="R5967" s="23" t="s">
        <v>11225</v>
      </c>
      <c r="S5967" s="23" t="s">
        <v>11225</v>
      </c>
      <c r="T5967" s="23" t="s">
        <v>11225</v>
      </c>
      <c r="U5967" s="23" t="s">
        <v>11225</v>
      </c>
      <c r="V5967" s="23" t="s">
        <v>11225</v>
      </c>
      <c r="W5967" s="23" t="s">
        <v>11225</v>
      </c>
      <c r="X5967" s="23" t="s">
        <v>11225</v>
      </c>
      <c r="Y5967" s="23" t="s">
        <v>11225</v>
      </c>
      <c r="Z5967" s="23" t="s">
        <v>11225</v>
      </c>
      <c r="AA5967" s="23" t="s">
        <v>11225</v>
      </c>
      <c r="AB5967" s="23" t="s">
        <v>11225</v>
      </c>
      <c r="AC5967" s="23" t="s">
        <v>11225</v>
      </c>
      <c r="AD5967" s="23" t="s">
        <v>11225</v>
      </c>
      <c r="AE5967" s="23" t="s">
        <v>11225</v>
      </c>
      <c r="AF5967" s="23" t="s">
        <v>11225</v>
      </c>
      <c r="AG5967" s="23" t="s">
        <v>11225</v>
      </c>
      <c r="AH5967" s="23" t="s">
        <v>11225</v>
      </c>
      <c r="AI5967" s="23" t="s">
        <v>11225</v>
      </c>
    </row>
    <row r="5968" spans="1:35" outlineLevel="3" x14ac:dyDescent="0.25">
      <c r="A5968" s="42" t="s">
        <v>11062</v>
      </c>
      <c r="B5968" s="42" t="s">
        <v>6090</v>
      </c>
      <c r="C5968" s="43" t="s">
        <v>10991</v>
      </c>
      <c r="D5968" s="43" t="s">
        <v>11130</v>
      </c>
      <c r="E5968" s="21">
        <v>787678.92999999924</v>
      </c>
      <c r="F5968" s="21">
        <v>774982.04</v>
      </c>
      <c r="G5968" s="21">
        <v>786501.27000000083</v>
      </c>
      <c r="H5968" s="21">
        <v>794733.7500000007</v>
      </c>
      <c r="I5968" s="21">
        <v>881490.92</v>
      </c>
      <c r="J5968" s="21">
        <v>941001.28000000038</v>
      </c>
      <c r="K5968" s="23">
        <v>938332.28999999957</v>
      </c>
      <c r="L5968" s="23">
        <v>839881.9800000001</v>
      </c>
      <c r="M5968" s="23">
        <v>1140151.25</v>
      </c>
      <c r="N5968" s="23">
        <v>1076410.8999999999</v>
      </c>
      <c r="O5968" s="23">
        <v>1044300.0800000001</v>
      </c>
      <c r="P5968" s="23">
        <v>1051238.73</v>
      </c>
      <c r="Q5968" s="23">
        <v>854340.97000000009</v>
      </c>
      <c r="R5968" s="23">
        <v>949611.37999999977</v>
      </c>
      <c r="S5968" s="23">
        <v>1065046.97</v>
      </c>
      <c r="T5968" s="23">
        <v>1047273.6500000003</v>
      </c>
      <c r="U5968" s="23">
        <v>1139495.6500000001</v>
      </c>
      <c r="V5968" s="23">
        <v>1280857.95</v>
      </c>
      <c r="W5968" s="23">
        <v>1353357.7699999996</v>
      </c>
      <c r="X5968" s="23">
        <v>1219040.5600000003</v>
      </c>
      <c r="Y5968" s="23">
        <v>1401066.78</v>
      </c>
      <c r="Z5968" s="23">
        <v>1175458.6099999999</v>
      </c>
      <c r="AA5968" s="23">
        <v>956201.56</v>
      </c>
      <c r="AB5968" s="23">
        <v>1112960.5500000003</v>
      </c>
      <c r="AC5968" s="23">
        <v>960250.83</v>
      </c>
      <c r="AD5968" s="23">
        <v>1050925.81</v>
      </c>
      <c r="AE5968" s="23">
        <v>1053232.0500000003</v>
      </c>
      <c r="AF5968" s="23">
        <v>1103188.5799999998</v>
      </c>
      <c r="AG5968" s="23">
        <v>1095876.98</v>
      </c>
      <c r="AH5968" s="23">
        <v>904591.51</v>
      </c>
      <c r="AI5968" s="23">
        <v>918264.26999999979</v>
      </c>
    </row>
    <row r="5969" spans="1:35" outlineLevel="2" x14ac:dyDescent="0.25">
      <c r="A5969" s="42"/>
      <c r="B5969" s="42" t="s">
        <v>6090</v>
      </c>
      <c r="C5969" s="43" t="s">
        <v>10991</v>
      </c>
      <c r="D5969" s="43" t="s">
        <v>11289</v>
      </c>
      <c r="E5969" s="21">
        <v>210993333.35000005</v>
      </c>
      <c r="F5969" s="21">
        <v>210189552.73999995</v>
      </c>
      <c r="G5969" s="21">
        <v>212706072.83000007</v>
      </c>
      <c r="H5969" s="21">
        <v>199631468.55000001</v>
      </c>
      <c r="I5969" s="21">
        <v>207505406.42999998</v>
      </c>
      <c r="J5969" s="21">
        <v>212647763.77000001</v>
      </c>
      <c r="K5969" s="23">
        <v>216107886.54000005</v>
      </c>
      <c r="L5969" s="23">
        <v>227522528.60999995</v>
      </c>
      <c r="M5969" s="23">
        <v>234135619.47000006</v>
      </c>
      <c r="N5969" s="23">
        <v>242504750.32999998</v>
      </c>
      <c r="O5969" s="23">
        <v>241368574.40999997</v>
      </c>
      <c r="P5969" s="23">
        <v>251016181.84999993</v>
      </c>
      <c r="Q5969" s="23">
        <v>259115204.95000005</v>
      </c>
      <c r="R5969" s="23">
        <v>264113677.29999998</v>
      </c>
      <c r="S5969" s="23">
        <v>264033372.69999993</v>
      </c>
      <c r="T5969" s="23">
        <v>271726531.27999997</v>
      </c>
      <c r="U5969" s="23">
        <v>263095329.45000005</v>
      </c>
      <c r="V5969" s="23">
        <v>253678947.52000001</v>
      </c>
      <c r="W5969" s="23">
        <v>244719381.99000001</v>
      </c>
      <c r="X5969" s="23">
        <v>237129639.62000003</v>
      </c>
      <c r="Y5969" s="23">
        <v>231605159.17000002</v>
      </c>
      <c r="Z5969" s="23">
        <v>227862790.17999995</v>
      </c>
      <c r="AA5969" s="23">
        <v>220718849.44</v>
      </c>
      <c r="AB5969" s="23">
        <v>218881098.15000004</v>
      </c>
      <c r="AC5969" s="23">
        <v>219174643.10000008</v>
      </c>
      <c r="AD5969" s="23">
        <v>219389042.22000003</v>
      </c>
      <c r="AE5969" s="23">
        <v>215979250.16</v>
      </c>
      <c r="AF5969" s="23">
        <v>216928567.22000003</v>
      </c>
      <c r="AG5969" s="23">
        <v>206098542.29000002</v>
      </c>
      <c r="AH5969" s="23">
        <v>202238121.71000004</v>
      </c>
      <c r="AI5969" s="23">
        <v>193888704.86999995</v>
      </c>
    </row>
    <row r="5970" spans="1:35" outlineLevel="3" x14ac:dyDescent="0.25">
      <c r="A5970" s="42" t="s">
        <v>11062</v>
      </c>
      <c r="B5970" s="42" t="s">
        <v>7211</v>
      </c>
      <c r="C5970" s="43" t="s">
        <v>11001</v>
      </c>
      <c r="D5970" s="43" t="s">
        <v>7210</v>
      </c>
      <c r="E5970" s="21">
        <v>2410718.34</v>
      </c>
      <c r="F5970" s="21">
        <v>2703343.59</v>
      </c>
      <c r="G5970" s="21">
        <v>2507967.0299999998</v>
      </c>
      <c r="H5970" s="21">
        <v>2324715.9200000004</v>
      </c>
      <c r="I5970" s="21">
        <v>2272563.44</v>
      </c>
      <c r="J5970" s="21">
        <v>2263058.13</v>
      </c>
      <c r="K5970" s="23">
        <v>2249257.85</v>
      </c>
      <c r="L5970" s="23">
        <v>2310828.6700000004</v>
      </c>
      <c r="M5970" s="23">
        <v>2402049.56</v>
      </c>
      <c r="N5970" s="23">
        <v>2621234.04</v>
      </c>
      <c r="O5970" s="23">
        <v>2798036.47</v>
      </c>
      <c r="P5970" s="23">
        <v>2884473.58</v>
      </c>
      <c r="Q5970" s="23">
        <v>2958399.9899999998</v>
      </c>
      <c r="R5970" s="23">
        <v>2788323.8699999996</v>
      </c>
      <c r="S5970" s="23">
        <v>2866456.4899999993</v>
      </c>
      <c r="T5970" s="23">
        <v>2880167.1599999997</v>
      </c>
      <c r="U5970" s="23">
        <v>2768044.33</v>
      </c>
      <c r="V5970" s="23">
        <v>2726467.5300000003</v>
      </c>
      <c r="W5970" s="23">
        <v>2708242</v>
      </c>
      <c r="X5970" s="23">
        <v>2704117.57</v>
      </c>
      <c r="Y5970" s="23">
        <v>2741115.9</v>
      </c>
      <c r="Z5970" s="23">
        <v>2779055.43</v>
      </c>
      <c r="AA5970" s="23">
        <v>2705949.16</v>
      </c>
      <c r="AB5970" s="23">
        <v>2657745.48</v>
      </c>
      <c r="AC5970" s="23">
        <v>2592954.09</v>
      </c>
      <c r="AD5970" s="23">
        <v>2662779.7000000002</v>
      </c>
      <c r="AE5970" s="23">
        <v>2602795.4400000004</v>
      </c>
      <c r="AF5970" s="23">
        <v>2618804.8200000008</v>
      </c>
      <c r="AG5970" s="23">
        <v>2394734.0100000002</v>
      </c>
      <c r="AH5970" s="23">
        <v>2313984.6000000006</v>
      </c>
      <c r="AI5970" s="23">
        <v>2143592.06</v>
      </c>
    </row>
    <row r="5971" spans="1:35" outlineLevel="3" x14ac:dyDescent="0.25">
      <c r="A5971" s="42" t="s">
        <v>11062</v>
      </c>
      <c r="B5971" s="42" t="s">
        <v>7211</v>
      </c>
      <c r="C5971" s="43" t="s">
        <v>11001</v>
      </c>
      <c r="D5971" s="43" t="s">
        <v>7212</v>
      </c>
      <c r="E5971" s="21">
        <v>3026639.5899999994</v>
      </c>
      <c r="F5971" s="21">
        <v>3054336.5999999996</v>
      </c>
      <c r="G5971" s="21">
        <v>2920190.1700000004</v>
      </c>
      <c r="H5971" s="21">
        <v>2387802.4700000002</v>
      </c>
      <c r="I5971" s="21">
        <v>2346865.4900000002</v>
      </c>
      <c r="J5971" s="21">
        <v>2488380.29</v>
      </c>
      <c r="K5971" s="23">
        <v>2532333.13</v>
      </c>
      <c r="L5971" s="23">
        <v>2659667.4900000002</v>
      </c>
      <c r="M5971" s="23">
        <v>2682274.3400000003</v>
      </c>
      <c r="N5971" s="23">
        <v>2682152.8200000003</v>
      </c>
      <c r="O5971" s="23">
        <v>2969942.05</v>
      </c>
      <c r="P5971" s="23">
        <v>3041991.0299999993</v>
      </c>
      <c r="Q5971" s="23">
        <v>3030216.6</v>
      </c>
      <c r="R5971" s="23">
        <v>3020580.8600000003</v>
      </c>
      <c r="S5971" s="23">
        <v>3084441.64</v>
      </c>
      <c r="T5971" s="23">
        <v>3195989.84</v>
      </c>
      <c r="U5971" s="23">
        <v>3118291.2699999996</v>
      </c>
      <c r="V5971" s="23">
        <v>2941592.74</v>
      </c>
      <c r="W5971" s="23">
        <v>2886158.2800000003</v>
      </c>
      <c r="X5971" s="23">
        <v>2867683.0700000003</v>
      </c>
      <c r="Y5971" s="23">
        <v>2937956.67</v>
      </c>
      <c r="Z5971" s="23">
        <v>2980505.0100000002</v>
      </c>
      <c r="AA5971" s="23">
        <v>2898633.2500000005</v>
      </c>
      <c r="AB5971" s="23">
        <v>2768820.57</v>
      </c>
      <c r="AC5971" s="23">
        <v>3030962.5600000005</v>
      </c>
      <c r="AD5971" s="23">
        <v>3068200.12</v>
      </c>
      <c r="AE5971" s="23">
        <v>3007517.13</v>
      </c>
      <c r="AF5971" s="23">
        <v>3062095.38</v>
      </c>
      <c r="AG5971" s="23">
        <v>2904184.6800000006</v>
      </c>
      <c r="AH5971" s="23">
        <v>2909481.9100000006</v>
      </c>
      <c r="AI5971" s="23">
        <v>2703532.8000000003</v>
      </c>
    </row>
    <row r="5972" spans="1:35" outlineLevel="3" x14ac:dyDescent="0.25">
      <c r="A5972" s="42" t="s">
        <v>11062</v>
      </c>
      <c r="B5972" s="42" t="s">
        <v>7211</v>
      </c>
      <c r="C5972" s="43" t="s">
        <v>11001</v>
      </c>
      <c r="D5972" s="43" t="s">
        <v>7213</v>
      </c>
      <c r="E5972" s="21">
        <v>4406538.5799999991</v>
      </c>
      <c r="F5972" s="21">
        <v>4337551.3199999994</v>
      </c>
      <c r="G5972" s="21">
        <v>4267818.5299999993</v>
      </c>
      <c r="H5972" s="21">
        <v>3721178.1199999996</v>
      </c>
      <c r="I5972" s="21">
        <v>3820393.27</v>
      </c>
      <c r="J5972" s="21">
        <v>4096100.02</v>
      </c>
      <c r="K5972" s="23">
        <v>4189125.5399999996</v>
      </c>
      <c r="L5972" s="23">
        <v>4496464.3999999994</v>
      </c>
      <c r="M5972" s="23">
        <v>4579583.879999999</v>
      </c>
      <c r="N5972" s="23">
        <v>4651564.6100000003</v>
      </c>
      <c r="O5972" s="23">
        <v>4468096.1500000013</v>
      </c>
      <c r="P5972" s="23">
        <v>4825738.6400000006</v>
      </c>
      <c r="Q5972" s="23">
        <v>5001414.0600000005</v>
      </c>
      <c r="R5972" s="23">
        <v>5250414.4799999995</v>
      </c>
      <c r="S5972" s="23">
        <v>5067902.8899999997</v>
      </c>
      <c r="T5972" s="23">
        <v>5269039.47</v>
      </c>
      <c r="U5972" s="23">
        <v>5156681.4300000006</v>
      </c>
      <c r="V5972" s="23">
        <v>4993708.0299999993</v>
      </c>
      <c r="W5972" s="23">
        <v>4847574.47</v>
      </c>
      <c r="X5972" s="23">
        <v>4544705.88</v>
      </c>
      <c r="Y5972" s="23">
        <v>4427121.6500000004</v>
      </c>
      <c r="Z5972" s="23">
        <v>4422917.24</v>
      </c>
      <c r="AA5972" s="23">
        <v>4277779.72</v>
      </c>
      <c r="AB5972" s="23">
        <v>4097659.7599999993</v>
      </c>
      <c r="AC5972" s="23">
        <v>4011343.67</v>
      </c>
      <c r="AD5972" s="23">
        <v>3930346.5900000003</v>
      </c>
      <c r="AE5972" s="23">
        <v>4044603.88</v>
      </c>
      <c r="AF5972" s="23">
        <v>4193959.85</v>
      </c>
      <c r="AG5972" s="23">
        <v>3856978.28</v>
      </c>
      <c r="AH5972" s="23">
        <v>3787395.0800000005</v>
      </c>
      <c r="AI5972" s="23">
        <v>3608569.9300000011</v>
      </c>
    </row>
    <row r="5973" spans="1:35" outlineLevel="3" x14ac:dyDescent="0.25">
      <c r="A5973" s="42" t="s">
        <v>11062</v>
      </c>
      <c r="B5973" s="42" t="s">
        <v>7211</v>
      </c>
      <c r="C5973" s="43" t="s">
        <v>11001</v>
      </c>
      <c r="D5973" s="43" t="s">
        <v>7214</v>
      </c>
      <c r="E5973" s="21">
        <v>1787830.58</v>
      </c>
      <c r="F5973" s="21">
        <v>1761695.7500000002</v>
      </c>
      <c r="G5973" s="21">
        <v>1721387.8</v>
      </c>
      <c r="H5973" s="21">
        <v>1456236.9000000001</v>
      </c>
      <c r="I5973" s="21">
        <v>1678764.1700000002</v>
      </c>
      <c r="J5973" s="21">
        <v>1762249.4</v>
      </c>
      <c r="K5973" s="23">
        <v>1856208.5599999998</v>
      </c>
      <c r="L5973" s="23">
        <v>2060129.8699999996</v>
      </c>
      <c r="M5973" s="23">
        <v>2216599.7400000002</v>
      </c>
      <c r="N5973" s="23">
        <v>2397008.2200000002</v>
      </c>
      <c r="O5973" s="23">
        <v>2417869.9700000002</v>
      </c>
      <c r="P5973" s="23">
        <v>2474314.0700000003</v>
      </c>
      <c r="Q5973" s="23">
        <v>2505772.7700000005</v>
      </c>
      <c r="R5973" s="23">
        <v>2628778.33</v>
      </c>
      <c r="S5973" s="23">
        <v>2666484.17</v>
      </c>
      <c r="T5973" s="23">
        <v>2813218.6799999997</v>
      </c>
      <c r="U5973" s="23">
        <v>2610463.09</v>
      </c>
      <c r="V5973" s="23">
        <v>2356102.8200000003</v>
      </c>
      <c r="W5973" s="23">
        <v>2299560.41</v>
      </c>
      <c r="X5973" s="23">
        <v>2246288.8199999994</v>
      </c>
      <c r="Y5973" s="23">
        <v>2260930.1</v>
      </c>
      <c r="Z5973" s="23">
        <v>2210611.2600000002</v>
      </c>
      <c r="AA5973" s="23">
        <v>2174377.04</v>
      </c>
      <c r="AB5973" s="23">
        <v>2248314.8700000006</v>
      </c>
      <c r="AC5973" s="23">
        <v>2207305.6099999994</v>
      </c>
      <c r="AD5973" s="23">
        <v>2216382.2999999998</v>
      </c>
      <c r="AE5973" s="23">
        <v>2117960.52</v>
      </c>
      <c r="AF5973" s="23">
        <v>2097700.79</v>
      </c>
      <c r="AG5973" s="23">
        <v>1893813.94</v>
      </c>
      <c r="AH5973" s="23">
        <v>1894981.2600000002</v>
      </c>
      <c r="AI5973" s="23">
        <v>1763697.83</v>
      </c>
    </row>
    <row r="5974" spans="1:35" outlineLevel="3" x14ac:dyDescent="0.25">
      <c r="A5974" s="42" t="s">
        <v>11062</v>
      </c>
      <c r="B5974" s="42" t="s">
        <v>7211</v>
      </c>
      <c r="C5974" s="43" t="s">
        <v>11001</v>
      </c>
      <c r="D5974" s="43" t="s">
        <v>7215</v>
      </c>
      <c r="E5974" s="21">
        <v>2872668.9099999992</v>
      </c>
      <c r="F5974" s="21">
        <v>3130600.6799999997</v>
      </c>
      <c r="G5974" s="21">
        <v>3095108.5199999996</v>
      </c>
      <c r="H5974" s="21">
        <v>3029810.63</v>
      </c>
      <c r="I5974" s="21">
        <v>3212901.2600000007</v>
      </c>
      <c r="J5974" s="21">
        <v>3249823.46</v>
      </c>
      <c r="K5974" s="23">
        <v>3361721.4699999997</v>
      </c>
      <c r="L5974" s="23">
        <v>3463083.0799999996</v>
      </c>
      <c r="M5974" s="23">
        <v>3466556.3600000003</v>
      </c>
      <c r="N5974" s="23">
        <v>3487887.7600000002</v>
      </c>
      <c r="O5974" s="23">
        <v>3714468.1999999997</v>
      </c>
      <c r="P5974" s="23">
        <v>4009867.01</v>
      </c>
      <c r="Q5974" s="23">
        <v>3697377.0999999996</v>
      </c>
      <c r="R5974" s="23">
        <v>3607955.8499999996</v>
      </c>
      <c r="S5974" s="23">
        <v>4142485.77</v>
      </c>
      <c r="T5974" s="23">
        <v>4041520.74</v>
      </c>
      <c r="U5974" s="23">
        <v>3863661.6700000004</v>
      </c>
      <c r="V5974" s="23">
        <v>3404245.77</v>
      </c>
      <c r="W5974" s="23">
        <v>3372927.6999999997</v>
      </c>
      <c r="X5974" s="23">
        <v>3198176.43</v>
      </c>
      <c r="Y5974" s="23">
        <v>2996287.8200000003</v>
      </c>
      <c r="Z5974" s="23">
        <v>3020358.2200000007</v>
      </c>
      <c r="AA5974" s="23">
        <v>3795667.3699999992</v>
      </c>
      <c r="AB5974" s="23">
        <v>3753758.43</v>
      </c>
      <c r="AC5974" s="23">
        <v>3781078.1999999997</v>
      </c>
      <c r="AD5974" s="23">
        <v>3511009.9799999995</v>
      </c>
      <c r="AE5974" s="23">
        <v>3417629.06</v>
      </c>
      <c r="AF5974" s="23">
        <v>3609445.0700000008</v>
      </c>
      <c r="AG5974" s="23">
        <v>3421839.6000000006</v>
      </c>
      <c r="AH5974" s="23">
        <v>3427256.61</v>
      </c>
      <c r="AI5974" s="23">
        <v>3317489.5000000005</v>
      </c>
    </row>
    <row r="5975" spans="1:35" outlineLevel="3" x14ac:dyDescent="0.25">
      <c r="A5975" s="42" t="s">
        <v>11062</v>
      </c>
      <c r="B5975" s="42" t="s">
        <v>7211</v>
      </c>
      <c r="C5975" s="43" t="s">
        <v>11001</v>
      </c>
      <c r="D5975" s="43" t="s">
        <v>7216</v>
      </c>
      <c r="E5975" s="21" t="s">
        <v>11224</v>
      </c>
      <c r="F5975" s="21" t="s">
        <v>11224</v>
      </c>
      <c r="G5975" s="21" t="s">
        <v>11224</v>
      </c>
      <c r="H5975" s="21" t="s">
        <v>11224</v>
      </c>
      <c r="I5975" s="21" t="s">
        <v>11224</v>
      </c>
      <c r="J5975" s="21" t="s">
        <v>11224</v>
      </c>
      <c r="K5975" s="23" t="s">
        <v>11225</v>
      </c>
      <c r="L5975" s="23" t="s">
        <v>11225</v>
      </c>
      <c r="M5975" s="23" t="s">
        <v>11225</v>
      </c>
      <c r="N5975" s="23" t="s">
        <v>11225</v>
      </c>
      <c r="O5975" s="23" t="s">
        <v>11225</v>
      </c>
      <c r="P5975" s="23" t="s">
        <v>11225</v>
      </c>
      <c r="Q5975" s="23" t="s">
        <v>11225</v>
      </c>
      <c r="R5975" s="23" t="s">
        <v>11396</v>
      </c>
      <c r="S5975" s="23" t="s">
        <v>11396</v>
      </c>
      <c r="T5975" s="23" t="s">
        <v>11396</v>
      </c>
      <c r="U5975" s="23" t="s">
        <v>11396</v>
      </c>
      <c r="V5975" s="23" t="s">
        <v>11396</v>
      </c>
      <c r="W5975" s="23" t="s">
        <v>11396</v>
      </c>
      <c r="X5975" s="23" t="s">
        <v>11396</v>
      </c>
      <c r="Y5975" s="23" t="s">
        <v>11396</v>
      </c>
      <c r="Z5975" s="23" t="s">
        <v>11396</v>
      </c>
      <c r="AA5975" s="23" t="s">
        <v>11396</v>
      </c>
      <c r="AB5975" s="23" t="s">
        <v>11396</v>
      </c>
      <c r="AC5975" s="23" t="s">
        <v>11396</v>
      </c>
      <c r="AD5975" s="23" t="s">
        <v>11396</v>
      </c>
      <c r="AE5975" s="23" t="s">
        <v>11396</v>
      </c>
      <c r="AF5975" s="23" t="s">
        <v>11396</v>
      </c>
      <c r="AG5975" s="23" t="s">
        <v>11396</v>
      </c>
      <c r="AH5975" s="23" t="s">
        <v>11396</v>
      </c>
      <c r="AI5975" s="23" t="s">
        <v>11396</v>
      </c>
    </row>
    <row r="5976" spans="1:35" outlineLevel="3" x14ac:dyDescent="0.25">
      <c r="A5976" s="42" t="s">
        <v>11062</v>
      </c>
      <c r="B5976" s="42" t="s">
        <v>7211</v>
      </c>
      <c r="C5976" s="43" t="s">
        <v>11001</v>
      </c>
      <c r="D5976" s="43" t="s">
        <v>7217</v>
      </c>
      <c r="E5976" s="21">
        <v>1704049.1700000002</v>
      </c>
      <c r="F5976" s="21">
        <v>1697156.29</v>
      </c>
      <c r="G5976" s="21">
        <v>1654431.1199999999</v>
      </c>
      <c r="H5976" s="21">
        <v>1554799.12</v>
      </c>
      <c r="I5976" s="21">
        <v>1555489.7</v>
      </c>
      <c r="J5976" s="21">
        <v>1621988.07</v>
      </c>
      <c r="K5976" s="23">
        <v>1612191.4</v>
      </c>
      <c r="L5976" s="23">
        <v>1666923.62</v>
      </c>
      <c r="M5976" s="23">
        <v>1626843.62</v>
      </c>
      <c r="N5976" s="23">
        <v>1597372.51</v>
      </c>
      <c r="O5976" s="23">
        <v>1616420.72</v>
      </c>
      <c r="P5976" s="23">
        <v>1683872.8</v>
      </c>
      <c r="Q5976" s="23">
        <v>1867379.1100000003</v>
      </c>
      <c r="R5976" s="23">
        <v>1818243.8299999998</v>
      </c>
      <c r="S5976" s="23">
        <v>1838062.2300000002</v>
      </c>
      <c r="T5976" s="23">
        <v>2098948.3000000003</v>
      </c>
      <c r="U5976" s="23">
        <v>1931103.2200000002</v>
      </c>
      <c r="V5976" s="23">
        <v>1812083.1</v>
      </c>
      <c r="W5976" s="23">
        <v>1757652.1900000002</v>
      </c>
      <c r="X5976" s="23">
        <v>1601036.38</v>
      </c>
      <c r="Y5976" s="23">
        <v>1719293.26</v>
      </c>
      <c r="Z5976" s="23">
        <v>1579977.83</v>
      </c>
      <c r="AA5976" s="23">
        <v>1753051.2000000002</v>
      </c>
      <c r="AB5976" s="23">
        <v>1725791.56</v>
      </c>
      <c r="AC5976" s="23">
        <v>1682405.7100000002</v>
      </c>
      <c r="AD5976" s="23">
        <v>1607824.31</v>
      </c>
      <c r="AE5976" s="23">
        <v>1647220.4999999998</v>
      </c>
      <c r="AF5976" s="23">
        <v>1673551.04</v>
      </c>
      <c r="AG5976" s="23">
        <v>1513991.59</v>
      </c>
      <c r="AH5976" s="23">
        <v>1563334.9000000001</v>
      </c>
      <c r="AI5976" s="23">
        <v>1536472.74</v>
      </c>
    </row>
    <row r="5977" spans="1:35" outlineLevel="3" x14ac:dyDescent="0.25">
      <c r="A5977" s="42" t="s">
        <v>11062</v>
      </c>
      <c r="B5977" s="42" t="s">
        <v>7211</v>
      </c>
      <c r="C5977" s="43" t="s">
        <v>11001</v>
      </c>
      <c r="D5977" s="43" t="s">
        <v>7218</v>
      </c>
      <c r="E5977" s="21">
        <v>2400802.5699999998</v>
      </c>
      <c r="F5977" s="21">
        <v>2388516.3899999997</v>
      </c>
      <c r="G5977" s="21">
        <v>2498571.19</v>
      </c>
      <c r="H5977" s="21">
        <v>2213826.0699999998</v>
      </c>
      <c r="I5977" s="21">
        <v>2630349.17</v>
      </c>
      <c r="J5977" s="21">
        <v>2811466.56</v>
      </c>
      <c r="K5977" s="23">
        <v>2997982.44</v>
      </c>
      <c r="L5977" s="23">
        <v>3222384.66</v>
      </c>
      <c r="M5977" s="23">
        <v>3114288.1099999994</v>
      </c>
      <c r="N5977" s="23">
        <v>3335448.75</v>
      </c>
      <c r="O5977" s="23">
        <v>3351095.580000001</v>
      </c>
      <c r="P5977" s="23">
        <v>3557457.63</v>
      </c>
      <c r="Q5977" s="23">
        <v>4584460.8400000008</v>
      </c>
      <c r="R5977" s="23">
        <v>3623740.2399999998</v>
      </c>
      <c r="S5977" s="23">
        <v>4599560.2</v>
      </c>
      <c r="T5977" s="23">
        <v>3796058.34</v>
      </c>
      <c r="U5977" s="23">
        <v>3716934.9499999997</v>
      </c>
      <c r="V5977" s="23">
        <v>3584703.26</v>
      </c>
      <c r="W5977" s="23">
        <v>3325914.6100000003</v>
      </c>
      <c r="X5977" s="23">
        <v>3155004.3600000003</v>
      </c>
      <c r="Y5977" s="23">
        <v>3092993.5300000003</v>
      </c>
      <c r="Z5977" s="23">
        <v>2959697.9099999997</v>
      </c>
      <c r="AA5977" s="23">
        <v>3321657.3699999996</v>
      </c>
      <c r="AB5977" s="23">
        <v>3204778.1299999994</v>
      </c>
      <c r="AC5977" s="23">
        <v>3024520.3000000007</v>
      </c>
      <c r="AD5977" s="23">
        <v>2536986.0299999998</v>
      </c>
      <c r="AE5977" s="23">
        <v>2564661.5900000003</v>
      </c>
      <c r="AF5977" s="23">
        <v>2494543.41</v>
      </c>
      <c r="AG5977" s="23">
        <v>2382568.87</v>
      </c>
      <c r="AH5977" s="23">
        <v>2209113.2600000002</v>
      </c>
      <c r="AI5977" s="23">
        <v>2092719.6599999997</v>
      </c>
    </row>
    <row r="5978" spans="1:35" outlineLevel="3" x14ac:dyDescent="0.25">
      <c r="A5978" s="42" t="s">
        <v>11062</v>
      </c>
      <c r="B5978" s="42" t="s">
        <v>7211</v>
      </c>
      <c r="C5978" s="43" t="s">
        <v>11001</v>
      </c>
      <c r="D5978" s="43" t="s">
        <v>7219</v>
      </c>
      <c r="E5978" s="21">
        <v>4193702.23</v>
      </c>
      <c r="F5978" s="21">
        <v>4178142.4099999997</v>
      </c>
      <c r="G5978" s="21">
        <v>4215095.2699999996</v>
      </c>
      <c r="H5978" s="21">
        <v>3484757.6700000004</v>
      </c>
      <c r="I5978" s="21">
        <v>3746717.7199999997</v>
      </c>
      <c r="J5978" s="21">
        <v>3887532.8399999994</v>
      </c>
      <c r="K5978" s="23">
        <v>3766444.7699999996</v>
      </c>
      <c r="L5978" s="23">
        <v>3819881.42</v>
      </c>
      <c r="M5978" s="23">
        <v>3940748.21</v>
      </c>
      <c r="N5978" s="23">
        <v>4075252.6200000006</v>
      </c>
      <c r="O5978" s="23">
        <v>4277257.8000000007</v>
      </c>
      <c r="P5978" s="23">
        <v>4582935.1199999992</v>
      </c>
      <c r="Q5978" s="23">
        <v>4587253.42</v>
      </c>
      <c r="R5978" s="23">
        <v>4645872.7299999995</v>
      </c>
      <c r="S5978" s="23">
        <v>4621936.54</v>
      </c>
      <c r="T5978" s="23">
        <v>4851130.45</v>
      </c>
      <c r="U5978" s="23">
        <v>4492647.9800000004</v>
      </c>
      <c r="V5978" s="23">
        <v>4191251.1099999994</v>
      </c>
      <c r="W5978" s="23">
        <v>4060487.0899999994</v>
      </c>
      <c r="X5978" s="23">
        <v>4125356.4200000004</v>
      </c>
      <c r="Y5978" s="23">
        <v>3990006.08</v>
      </c>
      <c r="Z5978" s="23">
        <v>3826727.85</v>
      </c>
      <c r="AA5978" s="23">
        <v>3676869.6099999994</v>
      </c>
      <c r="AB5978" s="23">
        <v>3655298.9699999993</v>
      </c>
      <c r="AC5978" s="23">
        <v>3536857.63</v>
      </c>
      <c r="AD5978" s="23">
        <v>3639416.2800000003</v>
      </c>
      <c r="AE5978" s="23">
        <v>3464315.3800000008</v>
      </c>
      <c r="AF5978" s="23">
        <v>3437905.78</v>
      </c>
      <c r="AG5978" s="23">
        <v>3328868.3600000003</v>
      </c>
      <c r="AH5978" s="23">
        <v>3308741.71</v>
      </c>
      <c r="AI5978" s="23">
        <v>3249261.53</v>
      </c>
    </row>
    <row r="5979" spans="1:35" outlineLevel="3" x14ac:dyDescent="0.25">
      <c r="A5979" s="42" t="s">
        <v>11062</v>
      </c>
      <c r="B5979" s="42" t="s">
        <v>7211</v>
      </c>
      <c r="C5979" s="43" t="s">
        <v>11001</v>
      </c>
      <c r="D5979" s="43" t="s">
        <v>7220</v>
      </c>
      <c r="E5979" s="21">
        <v>3295184.95</v>
      </c>
      <c r="F5979" s="21">
        <v>3328044.3100000005</v>
      </c>
      <c r="G5979" s="21">
        <v>3422214.72</v>
      </c>
      <c r="H5979" s="21">
        <v>2600363.4299999997</v>
      </c>
      <c r="I5979" s="21">
        <v>2740174.0799999996</v>
      </c>
      <c r="J5979" s="21">
        <v>2965709.03</v>
      </c>
      <c r="K5979" s="23">
        <v>2992558.04</v>
      </c>
      <c r="L5979" s="23">
        <v>3169168.81</v>
      </c>
      <c r="M5979" s="23">
        <v>3326625.8199999994</v>
      </c>
      <c r="N5979" s="23">
        <v>3642066.2499999995</v>
      </c>
      <c r="O5979" s="23">
        <v>3840134.34</v>
      </c>
      <c r="P5979" s="23">
        <v>4134727.34</v>
      </c>
      <c r="Q5979" s="23">
        <v>4136136.95</v>
      </c>
      <c r="R5979" s="23">
        <v>4367875.8599999994</v>
      </c>
      <c r="S5979" s="23">
        <v>4274646.2600000007</v>
      </c>
      <c r="T5979" s="23">
        <v>4295823.67</v>
      </c>
      <c r="U5979" s="23">
        <v>4088652.4800000004</v>
      </c>
      <c r="V5979" s="23">
        <v>3854909.5199999996</v>
      </c>
      <c r="W5979" s="23">
        <v>3784406.73</v>
      </c>
      <c r="X5979" s="23">
        <v>3785397.0199999996</v>
      </c>
      <c r="Y5979" s="23">
        <v>3685307.66</v>
      </c>
      <c r="Z5979" s="23">
        <v>3625293.39</v>
      </c>
      <c r="AA5979" s="23">
        <v>3586539.9600000004</v>
      </c>
      <c r="AB5979" s="23">
        <v>3504516.8400000003</v>
      </c>
      <c r="AC5979" s="23">
        <v>3337371.2400000007</v>
      </c>
      <c r="AD5979" s="23">
        <v>3305895.1799999997</v>
      </c>
      <c r="AE5979" s="23">
        <v>3279927.7300000004</v>
      </c>
      <c r="AF5979" s="23">
        <v>3308049.080000001</v>
      </c>
      <c r="AG5979" s="23">
        <v>3088015.0199999991</v>
      </c>
      <c r="AH5979" s="23">
        <v>3071844.5399999996</v>
      </c>
      <c r="AI5979" s="23">
        <v>3050374.8</v>
      </c>
    </row>
    <row r="5980" spans="1:35" outlineLevel="3" x14ac:dyDescent="0.25">
      <c r="A5980" s="42" t="s">
        <v>11062</v>
      </c>
      <c r="B5980" s="42" t="s">
        <v>7211</v>
      </c>
      <c r="C5980" s="43" t="s">
        <v>11001</v>
      </c>
      <c r="D5980" s="43" t="s">
        <v>7221</v>
      </c>
      <c r="E5980" s="21">
        <v>1237416.2800000003</v>
      </c>
      <c r="F5980" s="21">
        <v>1245041.7</v>
      </c>
      <c r="G5980" s="21">
        <v>1113634.57</v>
      </c>
      <c r="H5980" s="21">
        <v>1072879.8700000001</v>
      </c>
      <c r="I5980" s="21">
        <v>1308561.31</v>
      </c>
      <c r="J5980" s="21">
        <v>1366071.3900000004</v>
      </c>
      <c r="K5980" s="23">
        <v>1570966.1</v>
      </c>
      <c r="L5980" s="23">
        <v>1524718.87</v>
      </c>
      <c r="M5980" s="23">
        <v>1390716.73</v>
      </c>
      <c r="N5980" s="23">
        <v>1334444.5999999999</v>
      </c>
      <c r="O5980" s="23">
        <v>1329090.03</v>
      </c>
      <c r="P5980" s="23">
        <v>1344049.66</v>
      </c>
      <c r="Q5980" s="23">
        <v>1316386.0399999998</v>
      </c>
      <c r="R5980" s="23">
        <v>1329828.4000000001</v>
      </c>
      <c r="S5980" s="23">
        <v>1265934.2199999997</v>
      </c>
      <c r="T5980" s="23">
        <v>1268244.5</v>
      </c>
      <c r="U5980" s="23">
        <v>1218868.1800000004</v>
      </c>
      <c r="V5980" s="23">
        <v>1155885.83</v>
      </c>
      <c r="W5980" s="23">
        <v>1142645.8700000001</v>
      </c>
      <c r="X5980" s="23">
        <v>1161367.43</v>
      </c>
      <c r="Y5980" s="23">
        <v>1101595.96</v>
      </c>
      <c r="Z5980" s="23">
        <v>1102568.77</v>
      </c>
      <c r="AA5980" s="23">
        <v>985661.1599999998</v>
      </c>
      <c r="AB5980" s="23">
        <v>923575.20000000042</v>
      </c>
      <c r="AC5980" s="23">
        <v>788197.33</v>
      </c>
      <c r="AD5980" s="23">
        <v>696592.9</v>
      </c>
      <c r="AE5980" s="23">
        <v>658575.37000000011</v>
      </c>
      <c r="AF5980" s="23">
        <v>634074.55000000005</v>
      </c>
      <c r="AG5980" s="23">
        <v>590562.70999999985</v>
      </c>
      <c r="AH5980" s="23">
        <v>596016.78999999992</v>
      </c>
      <c r="AI5980" s="23">
        <v>568141.68000000005</v>
      </c>
    </row>
    <row r="5981" spans="1:35" outlineLevel="3" x14ac:dyDescent="0.25">
      <c r="A5981" s="42" t="s">
        <v>11062</v>
      </c>
      <c r="B5981" s="42" t="s">
        <v>7211</v>
      </c>
      <c r="C5981" s="43" t="s">
        <v>11001</v>
      </c>
      <c r="D5981" s="43" t="s">
        <v>7222</v>
      </c>
      <c r="E5981" s="21">
        <v>2227013.2000000002</v>
      </c>
      <c r="F5981" s="21">
        <v>2340055.13</v>
      </c>
      <c r="G5981" s="21">
        <v>2297968.06</v>
      </c>
      <c r="H5981" s="21">
        <v>2090772.43</v>
      </c>
      <c r="I5981" s="21">
        <v>2093188.66</v>
      </c>
      <c r="J5981" s="21">
        <v>2196901.88</v>
      </c>
      <c r="K5981" s="23">
        <v>2337642.8899999997</v>
      </c>
      <c r="L5981" s="23">
        <v>2517146.6</v>
      </c>
      <c r="M5981" s="23">
        <v>2609447.1399999997</v>
      </c>
      <c r="N5981" s="23">
        <v>2757618.83</v>
      </c>
      <c r="O5981" s="23">
        <v>3002192.4600000004</v>
      </c>
      <c r="P5981" s="23">
        <v>3258663.04</v>
      </c>
      <c r="Q5981" s="23">
        <v>3423368.42</v>
      </c>
      <c r="R5981" s="23">
        <v>3407014.5500000003</v>
      </c>
      <c r="S5981" s="23">
        <v>3401641.1200000006</v>
      </c>
      <c r="T5981" s="23">
        <v>3522318.57</v>
      </c>
      <c r="U5981" s="23">
        <v>3279418.47</v>
      </c>
      <c r="V5981" s="23">
        <v>3186437.2199999997</v>
      </c>
      <c r="W5981" s="23">
        <v>3195535.8899999997</v>
      </c>
      <c r="X5981" s="23">
        <v>3225375.5000000005</v>
      </c>
      <c r="Y5981" s="23">
        <v>3081849.53</v>
      </c>
      <c r="Z5981" s="23">
        <v>3038337.1100000003</v>
      </c>
      <c r="AA5981" s="23">
        <v>2838585.3899999997</v>
      </c>
      <c r="AB5981" s="23">
        <v>2807198.5400000005</v>
      </c>
      <c r="AC5981" s="23">
        <v>2734867.290000001</v>
      </c>
      <c r="AD5981" s="23">
        <v>2798312.26</v>
      </c>
      <c r="AE5981" s="23">
        <v>2827827.94</v>
      </c>
      <c r="AF5981" s="23">
        <v>2884231.2100000004</v>
      </c>
      <c r="AG5981" s="23">
        <v>2721604.3599999994</v>
      </c>
      <c r="AH5981" s="23">
        <v>2720301.31</v>
      </c>
      <c r="AI5981" s="23">
        <v>2612614.5200000005</v>
      </c>
    </row>
    <row r="5982" spans="1:35" outlineLevel="3" x14ac:dyDescent="0.25">
      <c r="A5982" s="42" t="s">
        <v>11062</v>
      </c>
      <c r="B5982" s="42" t="s">
        <v>7211</v>
      </c>
      <c r="C5982" s="43" t="s">
        <v>11001</v>
      </c>
      <c r="D5982" s="43" t="s">
        <v>7223</v>
      </c>
      <c r="E5982" s="21">
        <v>1177026.44</v>
      </c>
      <c r="F5982" s="21">
        <v>1189897.45</v>
      </c>
      <c r="G5982" s="21">
        <v>1244698.79</v>
      </c>
      <c r="H5982" s="21">
        <v>1059908.93</v>
      </c>
      <c r="I5982" s="21">
        <v>1154906.5100000002</v>
      </c>
      <c r="J5982" s="21">
        <v>1139260.2799999998</v>
      </c>
      <c r="K5982" s="23">
        <v>1166753.99</v>
      </c>
      <c r="L5982" s="23">
        <v>1251653.0100000002</v>
      </c>
      <c r="M5982" s="23">
        <v>1319407.24</v>
      </c>
      <c r="N5982" s="23">
        <v>1397310.56</v>
      </c>
      <c r="O5982" s="23">
        <v>1485835.0899999999</v>
      </c>
      <c r="P5982" s="23">
        <v>1488647.77</v>
      </c>
      <c r="Q5982" s="23">
        <v>1488137.4500000002</v>
      </c>
      <c r="R5982" s="23">
        <v>1498651.47</v>
      </c>
      <c r="S5982" s="23">
        <v>1473262</v>
      </c>
      <c r="T5982" s="23">
        <v>1502535.81</v>
      </c>
      <c r="U5982" s="23">
        <v>1532418.6199999999</v>
      </c>
      <c r="V5982" s="23">
        <v>1430948.0600000003</v>
      </c>
      <c r="W5982" s="23">
        <v>1406240.74</v>
      </c>
      <c r="X5982" s="23">
        <v>1320052.5900000001</v>
      </c>
      <c r="Y5982" s="23">
        <v>1212891.4600000002</v>
      </c>
      <c r="Z5982" s="23">
        <v>1228037.7899999998</v>
      </c>
      <c r="AA5982" s="23">
        <v>1192250.57</v>
      </c>
      <c r="AB5982" s="23">
        <v>1076145.5699999998</v>
      </c>
      <c r="AC5982" s="23">
        <v>1107452.68</v>
      </c>
      <c r="AD5982" s="23">
        <v>1138771.3800000004</v>
      </c>
      <c r="AE5982" s="23">
        <v>1084213.3</v>
      </c>
      <c r="AF5982" s="23">
        <v>1110550.27</v>
      </c>
      <c r="AG5982" s="23">
        <v>1034539.62</v>
      </c>
      <c r="AH5982" s="23">
        <v>980137.2</v>
      </c>
      <c r="AI5982" s="23">
        <v>951767.91000000015</v>
      </c>
    </row>
    <row r="5983" spans="1:35" outlineLevel="3" x14ac:dyDescent="0.25">
      <c r="A5983" s="42" t="s">
        <v>11062</v>
      </c>
      <c r="B5983" s="42" t="s">
        <v>7211</v>
      </c>
      <c r="C5983" s="43" t="s">
        <v>11001</v>
      </c>
      <c r="D5983" s="43" t="s">
        <v>7224</v>
      </c>
      <c r="E5983" s="21">
        <v>2297646.48</v>
      </c>
      <c r="F5983" s="21">
        <v>2634642.9500000002</v>
      </c>
      <c r="G5983" s="21">
        <v>2374809.02</v>
      </c>
      <c r="H5983" s="21">
        <v>1770288.08</v>
      </c>
      <c r="I5983" s="21">
        <v>1875134.8599999999</v>
      </c>
      <c r="J5983" s="21">
        <v>1910699.4799999997</v>
      </c>
      <c r="K5983" s="23">
        <v>1907747.65</v>
      </c>
      <c r="L5983" s="23">
        <v>1896025.07</v>
      </c>
      <c r="M5983" s="23">
        <v>1926822.7700000003</v>
      </c>
      <c r="N5983" s="23">
        <v>2029179.9499999997</v>
      </c>
      <c r="O5983" s="23">
        <v>2181583.4300000002</v>
      </c>
      <c r="P5983" s="23">
        <v>2256131.0200000005</v>
      </c>
      <c r="Q5983" s="23">
        <v>2383331.6700000004</v>
      </c>
      <c r="R5983" s="23">
        <v>2295490.83</v>
      </c>
      <c r="S5983" s="23">
        <v>2389783.1700000004</v>
      </c>
      <c r="T5983" s="23">
        <v>2377813.19</v>
      </c>
      <c r="U5983" s="23">
        <v>2393181.8200000003</v>
      </c>
      <c r="V5983" s="23">
        <v>2361697.29</v>
      </c>
      <c r="W5983" s="23">
        <v>2360306.96</v>
      </c>
      <c r="X5983" s="23">
        <v>2376444.1199999996</v>
      </c>
      <c r="Y5983" s="23">
        <v>2499355.2799999998</v>
      </c>
      <c r="Z5983" s="23">
        <v>2417799.1800000002</v>
      </c>
      <c r="AA5983" s="23">
        <v>2374747.16</v>
      </c>
      <c r="AB5983" s="23">
        <v>2427919.9999999991</v>
      </c>
      <c r="AC5983" s="23">
        <v>2392242.73</v>
      </c>
      <c r="AD5983" s="23">
        <v>2244305.79</v>
      </c>
      <c r="AE5983" s="23">
        <v>2176769.2399999993</v>
      </c>
      <c r="AF5983" s="23">
        <v>2098409.1700000004</v>
      </c>
      <c r="AG5983" s="23">
        <v>1989933.92</v>
      </c>
      <c r="AH5983" s="23">
        <v>1864568.1099999999</v>
      </c>
      <c r="AI5983" s="23">
        <v>1747276.5399999996</v>
      </c>
    </row>
    <row r="5984" spans="1:35" outlineLevel="3" x14ac:dyDescent="0.25">
      <c r="A5984" s="42" t="s">
        <v>11062</v>
      </c>
      <c r="B5984" s="42" t="s">
        <v>7211</v>
      </c>
      <c r="C5984" s="43" t="s">
        <v>11001</v>
      </c>
      <c r="D5984" s="43" t="s">
        <v>7225</v>
      </c>
      <c r="E5984" s="21" t="s">
        <v>11224</v>
      </c>
      <c r="F5984" s="21" t="s">
        <v>11224</v>
      </c>
      <c r="G5984" s="21" t="s">
        <v>11224</v>
      </c>
      <c r="H5984" s="21" t="s">
        <v>11224</v>
      </c>
      <c r="I5984" s="21" t="s">
        <v>11224</v>
      </c>
      <c r="J5984" s="21" t="s">
        <v>11224</v>
      </c>
      <c r="K5984" s="23" t="s">
        <v>11225</v>
      </c>
      <c r="L5984" s="23" t="s">
        <v>11225</v>
      </c>
      <c r="M5984" s="23" t="s">
        <v>11225</v>
      </c>
      <c r="N5984" s="23" t="s">
        <v>11225</v>
      </c>
      <c r="O5984" s="23" t="s">
        <v>11225</v>
      </c>
      <c r="P5984" s="23" t="s">
        <v>11225</v>
      </c>
      <c r="Q5984" s="23" t="s">
        <v>11225</v>
      </c>
      <c r="R5984" s="23" t="s">
        <v>11225</v>
      </c>
      <c r="S5984" s="23" t="s">
        <v>11225</v>
      </c>
      <c r="T5984" s="23" t="s">
        <v>11225</v>
      </c>
      <c r="U5984" s="23" t="s">
        <v>11225</v>
      </c>
      <c r="V5984" s="23" t="s">
        <v>11225</v>
      </c>
      <c r="W5984" s="23" t="s">
        <v>11225</v>
      </c>
      <c r="X5984" s="23" t="s">
        <v>11225</v>
      </c>
      <c r="Y5984" s="23">
        <v>0</v>
      </c>
      <c r="Z5984" s="23">
        <v>0</v>
      </c>
      <c r="AA5984" s="23">
        <v>0</v>
      </c>
      <c r="AB5984" s="23" t="s">
        <v>11225</v>
      </c>
      <c r="AC5984" s="23" t="s">
        <v>11225</v>
      </c>
      <c r="AD5984" s="23" t="s">
        <v>11225</v>
      </c>
      <c r="AE5984" s="23" t="s">
        <v>11225</v>
      </c>
      <c r="AF5984" s="23" t="s">
        <v>11225</v>
      </c>
      <c r="AG5984" s="23" t="s">
        <v>11225</v>
      </c>
      <c r="AH5984" s="23" t="s">
        <v>11225</v>
      </c>
      <c r="AI5984" s="23" t="s">
        <v>11225</v>
      </c>
    </row>
    <row r="5985" spans="1:35" outlineLevel="3" x14ac:dyDescent="0.25">
      <c r="A5985" s="42" t="s">
        <v>11062</v>
      </c>
      <c r="B5985" s="42" t="s">
        <v>7211</v>
      </c>
      <c r="C5985" s="43" t="s">
        <v>11001</v>
      </c>
      <c r="D5985" s="43" t="s">
        <v>7226</v>
      </c>
      <c r="E5985" s="21">
        <v>6017726.9700000007</v>
      </c>
      <c r="F5985" s="21">
        <v>5753272.6399999997</v>
      </c>
      <c r="G5985" s="21">
        <v>5717251.4100000011</v>
      </c>
      <c r="H5985" s="21">
        <v>5029448.95</v>
      </c>
      <c r="I5985" s="21">
        <v>5411310.9300000006</v>
      </c>
      <c r="J5985" s="21">
        <v>5452940.5799999991</v>
      </c>
      <c r="K5985" s="23">
        <v>5379484.879999999</v>
      </c>
      <c r="L5985" s="23">
        <v>5633993.4900000002</v>
      </c>
      <c r="M5985" s="23">
        <v>5845186.7499999991</v>
      </c>
      <c r="N5985" s="23">
        <v>6023185.4500000011</v>
      </c>
      <c r="O5985" s="23">
        <v>6160240.370000001</v>
      </c>
      <c r="P5985" s="23">
        <v>6449446.4100000011</v>
      </c>
      <c r="Q5985" s="23">
        <v>6604171.9899999993</v>
      </c>
      <c r="R5985" s="23">
        <v>6880151.46</v>
      </c>
      <c r="S5985" s="23">
        <v>7058766.9900000012</v>
      </c>
      <c r="T5985" s="23">
        <v>7263813.5699999994</v>
      </c>
      <c r="U5985" s="23">
        <v>7048767.0600000005</v>
      </c>
      <c r="V5985" s="23">
        <v>6731089.7299999995</v>
      </c>
      <c r="W5985" s="23">
        <v>6568264.21</v>
      </c>
      <c r="X5985" s="23">
        <v>6527387.8599999994</v>
      </c>
      <c r="Y5985" s="23">
        <v>6411331.2000000011</v>
      </c>
      <c r="Z5985" s="23">
        <v>6125118.7599999998</v>
      </c>
      <c r="AA5985" s="23">
        <v>6096188.2999999998</v>
      </c>
      <c r="AB5985" s="23">
        <v>6071268.0800000001</v>
      </c>
      <c r="AC5985" s="23">
        <v>6078115.0699999994</v>
      </c>
      <c r="AD5985" s="23">
        <v>5943256.8700000001</v>
      </c>
      <c r="AE5985" s="23">
        <v>6106560.3099999987</v>
      </c>
      <c r="AF5985" s="23">
        <v>6101257.3800000008</v>
      </c>
      <c r="AG5985" s="23">
        <v>5890022.8399999999</v>
      </c>
      <c r="AH5985" s="23">
        <v>5787130.8599999985</v>
      </c>
      <c r="AI5985" s="23">
        <v>5617492.6300000018</v>
      </c>
    </row>
    <row r="5986" spans="1:35" outlineLevel="3" x14ac:dyDescent="0.25">
      <c r="A5986" s="42" t="s">
        <v>11062</v>
      </c>
      <c r="B5986" s="42" t="s">
        <v>7211</v>
      </c>
      <c r="C5986" s="43" t="s">
        <v>11001</v>
      </c>
      <c r="D5986" s="43" t="s">
        <v>7227</v>
      </c>
      <c r="E5986" s="21">
        <v>3930542.7399999998</v>
      </c>
      <c r="F5986" s="21">
        <v>3941026.76</v>
      </c>
      <c r="G5986" s="21">
        <v>3861135.27</v>
      </c>
      <c r="H5986" s="21">
        <v>3484548.3899999997</v>
      </c>
      <c r="I5986" s="21">
        <v>3303095.9</v>
      </c>
      <c r="J5986" s="21">
        <v>3358492.3800000004</v>
      </c>
      <c r="K5986" s="23">
        <v>3479407.5999999996</v>
      </c>
      <c r="L5986" s="23">
        <v>3449826.55</v>
      </c>
      <c r="M5986" s="23">
        <v>3732381.5199999991</v>
      </c>
      <c r="N5986" s="23">
        <v>3947287.3100000005</v>
      </c>
      <c r="O5986" s="23">
        <v>3755683.74</v>
      </c>
      <c r="P5986" s="23">
        <v>3776192.7</v>
      </c>
      <c r="Q5986" s="23">
        <v>3907770.0999999996</v>
      </c>
      <c r="R5986" s="23">
        <v>3999299.2800000007</v>
      </c>
      <c r="S5986" s="23">
        <v>3883488.0599999991</v>
      </c>
      <c r="T5986" s="23">
        <v>4011200.97</v>
      </c>
      <c r="U5986" s="23">
        <v>3947903.4200000009</v>
      </c>
      <c r="V5986" s="23">
        <v>3804982.5599999996</v>
      </c>
      <c r="W5986" s="23">
        <v>3717550.4400000004</v>
      </c>
      <c r="X5986" s="23">
        <v>3719350.2600000002</v>
      </c>
      <c r="Y5986" s="23">
        <v>3734574.0199999996</v>
      </c>
      <c r="Z5986" s="23">
        <v>3500395.32</v>
      </c>
      <c r="AA5986" s="23">
        <v>3529041.3199999989</v>
      </c>
      <c r="AB5986" s="23">
        <v>3473151.1099999994</v>
      </c>
      <c r="AC5986" s="23">
        <v>3414937.6500000008</v>
      </c>
      <c r="AD5986" s="23">
        <v>3445159.9899999998</v>
      </c>
      <c r="AE5986" s="23">
        <v>3329818.6800000006</v>
      </c>
      <c r="AF5986" s="23">
        <v>3338050.5700000008</v>
      </c>
      <c r="AG5986" s="23">
        <v>3202048.810000001</v>
      </c>
      <c r="AH5986" s="23">
        <v>3356259.5999999987</v>
      </c>
      <c r="AI5986" s="23">
        <v>3342579.5799999991</v>
      </c>
    </row>
    <row r="5987" spans="1:35" outlineLevel="3" x14ac:dyDescent="0.25">
      <c r="A5987" s="42" t="s">
        <v>11062</v>
      </c>
      <c r="B5987" s="42" t="s">
        <v>7211</v>
      </c>
      <c r="C5987" s="43" t="s">
        <v>11001</v>
      </c>
      <c r="D5987" s="43" t="s">
        <v>7228</v>
      </c>
      <c r="E5987" s="21">
        <v>3008512.5700000003</v>
      </c>
      <c r="F5987" s="21">
        <v>3468314.8999999994</v>
      </c>
      <c r="G5987" s="21">
        <v>3301780.93</v>
      </c>
      <c r="H5987" s="21">
        <v>2834732.56</v>
      </c>
      <c r="I5987" s="21">
        <v>2810461.73</v>
      </c>
      <c r="J5987" s="21">
        <v>2745410.6600000006</v>
      </c>
      <c r="K5987" s="23">
        <v>2844197.05</v>
      </c>
      <c r="L5987" s="23">
        <v>2983748.14</v>
      </c>
      <c r="M5987" s="23">
        <v>3093699.8400000003</v>
      </c>
      <c r="N5987" s="23">
        <v>3219053.09</v>
      </c>
      <c r="O5987" s="23">
        <v>3301377.33</v>
      </c>
      <c r="P5987" s="23">
        <v>3415380.91</v>
      </c>
      <c r="Q5987" s="23">
        <v>3620904.13</v>
      </c>
      <c r="R5987" s="23">
        <v>3719163.2399999998</v>
      </c>
      <c r="S5987" s="23">
        <v>3553010.81</v>
      </c>
      <c r="T5987" s="23">
        <v>3634436.11</v>
      </c>
      <c r="U5987" s="23">
        <v>3648253.4599999995</v>
      </c>
      <c r="V5987" s="23">
        <v>3659522.5</v>
      </c>
      <c r="W5987" s="23">
        <v>3484535.29</v>
      </c>
      <c r="X5987" s="23">
        <v>3415301.34</v>
      </c>
      <c r="Y5987" s="23">
        <v>3424468.98</v>
      </c>
      <c r="Z5987" s="23">
        <v>3492119.56</v>
      </c>
      <c r="AA5987" s="23">
        <v>3455641.2800000003</v>
      </c>
      <c r="AB5987" s="23">
        <v>3426545.5399999991</v>
      </c>
      <c r="AC5987" s="23">
        <v>3557987.4000000004</v>
      </c>
      <c r="AD5987" s="23">
        <v>3569562.31</v>
      </c>
      <c r="AE5987" s="23">
        <v>3561027.8700000006</v>
      </c>
      <c r="AF5987" s="23">
        <v>3674937.8000000003</v>
      </c>
      <c r="AG5987" s="23">
        <v>3475663.5799999996</v>
      </c>
      <c r="AH5987" s="23">
        <v>3360581.5100000012</v>
      </c>
      <c r="AI5987" s="23">
        <v>3397183.7900000005</v>
      </c>
    </row>
    <row r="5988" spans="1:35" outlineLevel="3" x14ac:dyDescent="0.25">
      <c r="A5988" s="42" t="s">
        <v>11062</v>
      </c>
      <c r="B5988" s="42" t="s">
        <v>7211</v>
      </c>
      <c r="C5988" s="43" t="s">
        <v>11001</v>
      </c>
      <c r="D5988" s="43" t="s">
        <v>7229</v>
      </c>
      <c r="E5988" s="21">
        <v>2034676.6500000001</v>
      </c>
      <c r="F5988" s="21">
        <v>2038629.22</v>
      </c>
      <c r="G5988" s="21">
        <v>2084162.0899999999</v>
      </c>
      <c r="H5988" s="21">
        <v>1555739.41</v>
      </c>
      <c r="I5988" s="21">
        <v>1772793.0399999998</v>
      </c>
      <c r="J5988" s="21">
        <v>1885665.2499999998</v>
      </c>
      <c r="K5988" s="23">
        <v>1857949.66</v>
      </c>
      <c r="L5988" s="23">
        <v>2006802.1800000004</v>
      </c>
      <c r="M5988" s="23">
        <v>1994390.5899999999</v>
      </c>
      <c r="N5988" s="23">
        <v>2142728.98</v>
      </c>
      <c r="O5988" s="23">
        <v>2136573.4700000002</v>
      </c>
      <c r="P5988" s="23">
        <v>2127014</v>
      </c>
      <c r="Q5988" s="23">
        <v>2292357.39</v>
      </c>
      <c r="R5988" s="23">
        <v>2303255.14</v>
      </c>
      <c r="S5988" s="23">
        <v>2243079.9300000002</v>
      </c>
      <c r="T5988" s="23">
        <v>2201243.25</v>
      </c>
      <c r="U5988" s="23">
        <v>2204298.58</v>
      </c>
      <c r="V5988" s="23">
        <v>2017428.21</v>
      </c>
      <c r="W5988" s="23">
        <v>1993608.3399999999</v>
      </c>
      <c r="X5988" s="23">
        <v>2017557.9100000001</v>
      </c>
      <c r="Y5988" s="23">
        <v>1969256.09</v>
      </c>
      <c r="Z5988" s="23">
        <v>2123291.2200000002</v>
      </c>
      <c r="AA5988" s="23">
        <v>2056752.37</v>
      </c>
      <c r="AB5988" s="23">
        <v>2145252.6799999997</v>
      </c>
      <c r="AC5988" s="23">
        <v>2189276.96</v>
      </c>
      <c r="AD5988" s="23">
        <v>2180120.77</v>
      </c>
      <c r="AE5988" s="23">
        <v>2223533.31</v>
      </c>
      <c r="AF5988" s="23">
        <v>2248465.4899999998</v>
      </c>
      <c r="AG5988" s="23">
        <v>2093302.0699999998</v>
      </c>
      <c r="AH5988" s="23">
        <v>2053575.9299999997</v>
      </c>
      <c r="AI5988" s="23">
        <v>2040663.6199999999</v>
      </c>
    </row>
    <row r="5989" spans="1:35" outlineLevel="3" x14ac:dyDescent="0.25">
      <c r="A5989" s="42" t="s">
        <v>11062</v>
      </c>
      <c r="B5989" s="42" t="s">
        <v>7211</v>
      </c>
      <c r="C5989" s="43" t="s">
        <v>11001</v>
      </c>
      <c r="D5989" s="43" t="s">
        <v>7230</v>
      </c>
      <c r="E5989" s="21">
        <v>1277736.06</v>
      </c>
      <c r="F5989" s="21">
        <v>1139246.7</v>
      </c>
      <c r="G5989" s="21">
        <v>1124659.56</v>
      </c>
      <c r="H5989" s="21">
        <v>985120.55999999994</v>
      </c>
      <c r="I5989" s="21">
        <v>1007213.18</v>
      </c>
      <c r="J5989" s="21">
        <v>1022186.37</v>
      </c>
      <c r="K5989" s="23">
        <v>993000.04999999993</v>
      </c>
      <c r="L5989" s="23">
        <v>1069042.3</v>
      </c>
      <c r="M5989" s="23">
        <v>1179432.3099999998</v>
      </c>
      <c r="N5989" s="23">
        <v>1131412.08</v>
      </c>
      <c r="O5989" s="23">
        <v>1175835.8799999997</v>
      </c>
      <c r="P5989" s="23">
        <v>1363153.35</v>
      </c>
      <c r="Q5989" s="23">
        <v>1393578.33</v>
      </c>
      <c r="R5989" s="23">
        <v>1428478.92</v>
      </c>
      <c r="S5989" s="23">
        <v>1460124.45</v>
      </c>
      <c r="T5989" s="23">
        <v>1525264.06</v>
      </c>
      <c r="U5989" s="23">
        <v>1489490.31</v>
      </c>
      <c r="V5989" s="23">
        <v>1452644.71</v>
      </c>
      <c r="W5989" s="23">
        <v>1334426.1200000001</v>
      </c>
      <c r="X5989" s="23">
        <v>1390763.8399999999</v>
      </c>
      <c r="Y5989" s="23">
        <v>1273475.58</v>
      </c>
      <c r="Z5989" s="23">
        <v>1217007.78</v>
      </c>
      <c r="AA5989" s="23">
        <v>1189392.97</v>
      </c>
      <c r="AB5989" s="23">
        <v>1230713.2300000002</v>
      </c>
      <c r="AC5989" s="23">
        <v>1201014.07</v>
      </c>
      <c r="AD5989" s="23">
        <v>1222459.29</v>
      </c>
      <c r="AE5989" s="23">
        <v>1127702.42</v>
      </c>
      <c r="AF5989" s="23">
        <v>1256001.04</v>
      </c>
      <c r="AG5989" s="23">
        <v>1056370.69</v>
      </c>
      <c r="AH5989" s="23">
        <v>1027995.7499999999</v>
      </c>
      <c r="AI5989" s="23">
        <v>1073509.44</v>
      </c>
    </row>
    <row r="5990" spans="1:35" outlineLevel="3" x14ac:dyDescent="0.25">
      <c r="A5990" s="42" t="s">
        <v>11062</v>
      </c>
      <c r="B5990" s="42" t="s">
        <v>7211</v>
      </c>
      <c r="C5990" s="43" t="s">
        <v>11001</v>
      </c>
      <c r="D5990" s="43" t="s">
        <v>7231</v>
      </c>
      <c r="E5990" s="21">
        <v>1428646.3199999998</v>
      </c>
      <c r="F5990" s="21">
        <v>1360464.62</v>
      </c>
      <c r="G5990" s="21">
        <v>1490249.4</v>
      </c>
      <c r="H5990" s="21">
        <v>1296414.3400000001</v>
      </c>
      <c r="I5990" s="21">
        <v>1362657.8599999999</v>
      </c>
      <c r="J5990" s="21">
        <v>1501457.28</v>
      </c>
      <c r="K5990" s="23">
        <v>1573778.16</v>
      </c>
      <c r="L5990" s="23">
        <v>1790487.4699999997</v>
      </c>
      <c r="M5990" s="23">
        <v>1774670.3200000003</v>
      </c>
      <c r="N5990" s="23">
        <v>1847536.74</v>
      </c>
      <c r="O5990" s="23">
        <v>1780605.4899999998</v>
      </c>
      <c r="P5990" s="23">
        <v>1889164.19</v>
      </c>
      <c r="Q5990" s="23">
        <v>1947619.12</v>
      </c>
      <c r="R5990" s="23">
        <v>1991447.89</v>
      </c>
      <c r="S5990" s="23">
        <v>2030473.4899999998</v>
      </c>
      <c r="T5990" s="23">
        <v>1972430.07</v>
      </c>
      <c r="U5990" s="23">
        <v>1820428.8800000001</v>
      </c>
      <c r="V5990" s="23">
        <v>1813242.71</v>
      </c>
      <c r="W5990" s="23">
        <v>1760314.73</v>
      </c>
      <c r="X5990" s="23">
        <v>1657093.44</v>
      </c>
      <c r="Y5990" s="23">
        <v>1719645.34</v>
      </c>
      <c r="Z5990" s="23">
        <v>1735659.87</v>
      </c>
      <c r="AA5990" s="23">
        <v>1642900.9800000002</v>
      </c>
      <c r="AB5990" s="23">
        <v>1604266.9100000001</v>
      </c>
      <c r="AC5990" s="23">
        <v>1533005.0999999999</v>
      </c>
      <c r="AD5990" s="23">
        <v>1616379.05</v>
      </c>
      <c r="AE5990" s="23">
        <v>1597329.0999999999</v>
      </c>
      <c r="AF5990" s="23">
        <v>1597431.2199999997</v>
      </c>
      <c r="AG5990" s="23">
        <v>1483058.6699999997</v>
      </c>
      <c r="AH5990" s="23">
        <v>1490455.56</v>
      </c>
      <c r="AI5990" s="23">
        <v>1460847.53</v>
      </c>
    </row>
    <row r="5991" spans="1:35" outlineLevel="3" x14ac:dyDescent="0.25">
      <c r="A5991" s="42" t="s">
        <v>11062</v>
      </c>
      <c r="B5991" s="42" t="s">
        <v>7211</v>
      </c>
      <c r="C5991" s="43" t="s">
        <v>11001</v>
      </c>
      <c r="D5991" s="43" t="s">
        <v>7232</v>
      </c>
      <c r="E5991" s="21">
        <v>5903660.46</v>
      </c>
      <c r="F5991" s="21">
        <v>6588052.2199999997</v>
      </c>
      <c r="G5991" s="21">
        <v>6750557.8400000008</v>
      </c>
      <c r="H5991" s="21">
        <v>5660354.4600000009</v>
      </c>
      <c r="I5991" s="21">
        <v>5767572.04</v>
      </c>
      <c r="J5991" s="21">
        <v>5945737.9700000016</v>
      </c>
      <c r="K5991" s="23">
        <v>5911710.4199999999</v>
      </c>
      <c r="L5991" s="23">
        <v>6150281.2199999997</v>
      </c>
      <c r="M5991" s="23">
        <v>6154750.4500000002</v>
      </c>
      <c r="N5991" s="23">
        <v>6023506.7600000007</v>
      </c>
      <c r="O5991" s="23">
        <v>6025520.9699999997</v>
      </c>
      <c r="P5991" s="23">
        <v>6197096.2400000012</v>
      </c>
      <c r="Q5991" s="23">
        <v>6482141.9399999995</v>
      </c>
      <c r="R5991" s="23">
        <v>6570432.1100000003</v>
      </c>
      <c r="S5991" s="23">
        <v>6512229.9400000004</v>
      </c>
      <c r="T5991" s="23">
        <v>6821823.1199999992</v>
      </c>
      <c r="U5991" s="23">
        <v>6571462.8100000005</v>
      </c>
      <c r="V5991" s="23">
        <v>6415184.6399999997</v>
      </c>
      <c r="W5991" s="23">
        <v>6218911.8700000001</v>
      </c>
      <c r="X5991" s="23">
        <v>6044241.3600000003</v>
      </c>
      <c r="Y5991" s="23">
        <v>5831709.8899999997</v>
      </c>
      <c r="Z5991" s="23">
        <v>5770234.5300000003</v>
      </c>
      <c r="AA5991" s="23">
        <v>5657668.1099999994</v>
      </c>
      <c r="AB5991" s="23">
        <v>5697108.79</v>
      </c>
      <c r="AC5991" s="23">
        <v>5699620.9000000004</v>
      </c>
      <c r="AD5991" s="23">
        <v>5590962.79</v>
      </c>
      <c r="AE5991" s="23">
        <v>5638471.6100000003</v>
      </c>
      <c r="AF5991" s="23">
        <v>5780263.8400000008</v>
      </c>
      <c r="AG5991" s="23">
        <v>5542836.8899999997</v>
      </c>
      <c r="AH5991" s="23">
        <v>5526696.3299999991</v>
      </c>
      <c r="AI5991" s="23">
        <v>5207164.08</v>
      </c>
    </row>
    <row r="5992" spans="1:35" outlineLevel="3" x14ac:dyDescent="0.25">
      <c r="A5992" s="42" t="s">
        <v>11062</v>
      </c>
      <c r="B5992" s="42" t="s">
        <v>7211</v>
      </c>
      <c r="C5992" s="43" t="s">
        <v>11001</v>
      </c>
      <c r="D5992" s="43" t="s">
        <v>7233</v>
      </c>
      <c r="E5992" s="21">
        <v>3561163.8899999997</v>
      </c>
      <c r="F5992" s="21">
        <v>3285600.07</v>
      </c>
      <c r="G5992" s="21">
        <v>3134553.72</v>
      </c>
      <c r="H5992" s="21">
        <v>2881918.93</v>
      </c>
      <c r="I5992" s="21">
        <v>2920848.2800000003</v>
      </c>
      <c r="J5992" s="21">
        <v>3159125.9299999997</v>
      </c>
      <c r="K5992" s="23">
        <v>3109263.3599999999</v>
      </c>
      <c r="L5992" s="23">
        <v>3255470.72</v>
      </c>
      <c r="M5992" s="23">
        <v>3200860.13</v>
      </c>
      <c r="N5992" s="23">
        <v>3228990.7700000005</v>
      </c>
      <c r="O5992" s="23">
        <v>3251789.6499999994</v>
      </c>
      <c r="P5992" s="23">
        <v>3508305.4899999998</v>
      </c>
      <c r="Q5992" s="23">
        <v>3696854.5</v>
      </c>
      <c r="R5992" s="23">
        <v>3759334.12</v>
      </c>
      <c r="S5992" s="23">
        <v>3763512.9299999997</v>
      </c>
      <c r="T5992" s="23">
        <v>3768371.19</v>
      </c>
      <c r="U5992" s="23">
        <v>3613267.6799999997</v>
      </c>
      <c r="V5992" s="23">
        <v>3453669.68</v>
      </c>
      <c r="W5992" s="23">
        <v>3405258.32</v>
      </c>
      <c r="X5992" s="23">
        <v>3280307.48</v>
      </c>
      <c r="Y5992" s="23">
        <v>3240463.64</v>
      </c>
      <c r="Z5992" s="23">
        <v>3273186.27</v>
      </c>
      <c r="AA5992" s="23">
        <v>3099125.0100000007</v>
      </c>
      <c r="AB5992" s="23">
        <v>2932794.4400000004</v>
      </c>
      <c r="AC5992" s="23">
        <v>3047366.8299999996</v>
      </c>
      <c r="AD5992" s="23">
        <v>2910198.7600000002</v>
      </c>
      <c r="AE5992" s="23">
        <v>2843899.0799999996</v>
      </c>
      <c r="AF5992" s="23">
        <v>2834053.4699999993</v>
      </c>
      <c r="AG5992" s="23">
        <v>2700150.58</v>
      </c>
      <c r="AH5992" s="23">
        <v>2670643.94</v>
      </c>
      <c r="AI5992" s="23">
        <v>2499946.54</v>
      </c>
    </row>
    <row r="5993" spans="1:35" outlineLevel="3" x14ac:dyDescent="0.25">
      <c r="A5993" s="42" t="s">
        <v>11062</v>
      </c>
      <c r="B5993" s="42" t="s">
        <v>7211</v>
      </c>
      <c r="C5993" s="43" t="s">
        <v>11001</v>
      </c>
      <c r="D5993" s="43" t="s">
        <v>7234</v>
      </c>
      <c r="E5993" s="21">
        <v>4656109.76</v>
      </c>
      <c r="F5993" s="21">
        <v>4795694.959999999</v>
      </c>
      <c r="G5993" s="21">
        <v>4829190.84</v>
      </c>
      <c r="H5993" s="21">
        <v>4235096.6500000004</v>
      </c>
      <c r="I5993" s="21">
        <v>4148677.4799999995</v>
      </c>
      <c r="J5993" s="21">
        <v>4070868.3599999994</v>
      </c>
      <c r="K5993" s="23">
        <v>3998076.3899999997</v>
      </c>
      <c r="L5993" s="23">
        <v>4176590.99</v>
      </c>
      <c r="M5993" s="23">
        <v>4281073.8499999996</v>
      </c>
      <c r="N5993" s="23">
        <v>4334632.6500000004</v>
      </c>
      <c r="O5993" s="23">
        <v>4618697.290000001</v>
      </c>
      <c r="P5993" s="23">
        <v>4963209.92</v>
      </c>
      <c r="Q5993" s="23">
        <v>5162421.3899999997</v>
      </c>
      <c r="R5993" s="23">
        <v>5350959.09</v>
      </c>
      <c r="S5993" s="23">
        <v>5332654.3100000005</v>
      </c>
      <c r="T5993" s="23">
        <v>5487551.9900000002</v>
      </c>
      <c r="U5993" s="23">
        <v>5297477.78</v>
      </c>
      <c r="V5993" s="23">
        <v>5191030.6000000006</v>
      </c>
      <c r="W5993" s="23">
        <v>5106490.3100000005</v>
      </c>
      <c r="X5993" s="23">
        <v>4932428.790000001</v>
      </c>
      <c r="Y5993" s="23">
        <v>4886961.0200000005</v>
      </c>
      <c r="Z5993" s="23">
        <v>4770896.17</v>
      </c>
      <c r="AA5993" s="23">
        <v>4522859.4099999992</v>
      </c>
      <c r="AB5993" s="23">
        <v>4414981.1000000006</v>
      </c>
      <c r="AC5993" s="23">
        <v>4420610.7</v>
      </c>
      <c r="AD5993" s="23">
        <v>4461211.42</v>
      </c>
      <c r="AE5993" s="23">
        <v>4480243.5199999996</v>
      </c>
      <c r="AF5993" s="23">
        <v>4291648.0599999996</v>
      </c>
      <c r="AG5993" s="23">
        <v>4097617.51</v>
      </c>
      <c r="AH5993" s="23">
        <v>3968289.06</v>
      </c>
      <c r="AI5993" s="23">
        <v>3731792.8600000003</v>
      </c>
    </row>
    <row r="5994" spans="1:35" outlineLevel="3" x14ac:dyDescent="0.25">
      <c r="A5994" s="42" t="s">
        <v>11062</v>
      </c>
      <c r="B5994" s="42" t="s">
        <v>7211</v>
      </c>
      <c r="C5994" s="43" t="s">
        <v>11001</v>
      </c>
      <c r="D5994" s="43" t="s">
        <v>7235</v>
      </c>
      <c r="E5994" s="21">
        <v>3914388.0300000003</v>
      </c>
      <c r="F5994" s="21">
        <v>3861742.44</v>
      </c>
      <c r="G5994" s="21">
        <v>3723770.2300000004</v>
      </c>
      <c r="H5994" s="21">
        <v>3190885.7800000003</v>
      </c>
      <c r="I5994" s="21">
        <v>3285499.92</v>
      </c>
      <c r="J5994" s="21">
        <v>3335277.04</v>
      </c>
      <c r="K5994" s="23">
        <v>3448451.05</v>
      </c>
      <c r="L5994" s="23">
        <v>3830070.0700000008</v>
      </c>
      <c r="M5994" s="23">
        <v>4014946.3600000003</v>
      </c>
      <c r="N5994" s="23">
        <v>4266630.82</v>
      </c>
      <c r="O5994" s="23">
        <v>4294222.0399999991</v>
      </c>
      <c r="P5994" s="23">
        <v>4697920.13</v>
      </c>
      <c r="Q5994" s="23">
        <v>4753668.59</v>
      </c>
      <c r="R5994" s="23">
        <v>4814480.6399999997</v>
      </c>
      <c r="S5994" s="23">
        <v>4746555.4399999995</v>
      </c>
      <c r="T5994" s="23">
        <v>5082537.45</v>
      </c>
      <c r="U5994" s="23">
        <v>4890766.2499999991</v>
      </c>
      <c r="V5994" s="23">
        <v>4766418.43</v>
      </c>
      <c r="W5994" s="23">
        <v>4659345.7699999996</v>
      </c>
      <c r="X5994" s="23">
        <v>4572022.91</v>
      </c>
      <c r="Y5994" s="23">
        <v>4421739.45</v>
      </c>
      <c r="Z5994" s="23">
        <v>4263140.29</v>
      </c>
      <c r="AA5994" s="23">
        <v>4286111.43</v>
      </c>
      <c r="AB5994" s="23">
        <v>4213050.09</v>
      </c>
      <c r="AC5994" s="23">
        <v>4136157.9099999997</v>
      </c>
      <c r="AD5994" s="23">
        <v>4092770.5599999996</v>
      </c>
      <c r="AE5994" s="23">
        <v>4043554.9499999997</v>
      </c>
      <c r="AF5994" s="23">
        <v>4009802.45</v>
      </c>
      <c r="AG5994" s="23">
        <v>3775477.9699999997</v>
      </c>
      <c r="AH5994" s="23">
        <v>3693368.95</v>
      </c>
      <c r="AI5994" s="23">
        <v>3430406.3200000003</v>
      </c>
    </row>
    <row r="5995" spans="1:35" outlineLevel="3" x14ac:dyDescent="0.25">
      <c r="A5995" s="42" t="s">
        <v>11062</v>
      </c>
      <c r="B5995" s="42" t="s">
        <v>7211</v>
      </c>
      <c r="C5995" s="43" t="s">
        <v>11001</v>
      </c>
      <c r="D5995" s="43" t="s">
        <v>7236</v>
      </c>
      <c r="E5995" s="21">
        <v>5337145.1900000004</v>
      </c>
      <c r="F5995" s="21">
        <v>5105404.25</v>
      </c>
      <c r="G5995" s="21">
        <v>5415660.3399999999</v>
      </c>
      <c r="H5995" s="21">
        <v>4277614.8499999996</v>
      </c>
      <c r="I5995" s="21">
        <v>4199439.28</v>
      </c>
      <c r="J5995" s="21">
        <v>4216201.8899999997</v>
      </c>
      <c r="K5995" s="23">
        <v>4329384.57</v>
      </c>
      <c r="L5995" s="23">
        <v>4771710.8099999996</v>
      </c>
      <c r="M5995" s="23">
        <v>4768644.4000000004</v>
      </c>
      <c r="N5995" s="23">
        <v>4736144.9099999983</v>
      </c>
      <c r="O5995" s="23">
        <v>4447984.1599999983</v>
      </c>
      <c r="P5995" s="23">
        <v>4950146.18</v>
      </c>
      <c r="Q5995" s="23">
        <v>5200565.9499999993</v>
      </c>
      <c r="R5995" s="23">
        <v>5382277.0300000003</v>
      </c>
      <c r="S5995" s="23">
        <v>5402793.1200000001</v>
      </c>
      <c r="T5995" s="23">
        <v>5716938.3000000007</v>
      </c>
      <c r="U5995" s="23">
        <v>5639841.459999999</v>
      </c>
      <c r="V5995" s="23">
        <v>5310922.9999999991</v>
      </c>
      <c r="W5995" s="23">
        <v>4848716.74</v>
      </c>
      <c r="X5995" s="23">
        <v>4599477.6899999995</v>
      </c>
      <c r="Y5995" s="23">
        <v>4526792.1500000004</v>
      </c>
      <c r="Z5995" s="23">
        <v>4618786.919999999</v>
      </c>
      <c r="AA5995" s="23">
        <v>4476751.9899999993</v>
      </c>
      <c r="AB5995" s="23">
        <v>4525812.08</v>
      </c>
      <c r="AC5995" s="23">
        <v>4421043.1399999997</v>
      </c>
      <c r="AD5995" s="23">
        <v>4556935.87</v>
      </c>
      <c r="AE5995" s="23">
        <v>4446377.9399999995</v>
      </c>
      <c r="AF5995" s="23">
        <v>4392252.4000000004</v>
      </c>
      <c r="AG5995" s="23">
        <v>4222815.17</v>
      </c>
      <c r="AH5995" s="23">
        <v>4061927.7100000004</v>
      </c>
      <c r="AI5995" s="23">
        <v>3910684.0999999996</v>
      </c>
    </row>
    <row r="5996" spans="1:35" outlineLevel="3" x14ac:dyDescent="0.25">
      <c r="A5996" s="42" t="s">
        <v>11062</v>
      </c>
      <c r="B5996" s="42" t="s">
        <v>7211</v>
      </c>
      <c r="C5996" s="43" t="s">
        <v>11001</v>
      </c>
      <c r="D5996" s="43" t="s">
        <v>7237</v>
      </c>
      <c r="E5996" s="21">
        <v>5008295.7200000007</v>
      </c>
      <c r="F5996" s="21">
        <v>5060136.5599999996</v>
      </c>
      <c r="G5996" s="21">
        <v>5100680.84</v>
      </c>
      <c r="H5996" s="21">
        <v>4123158.3600000003</v>
      </c>
      <c r="I5996" s="21">
        <v>4115782.52</v>
      </c>
      <c r="J5996" s="21">
        <v>4213135.78</v>
      </c>
      <c r="K5996" s="23">
        <v>4455796.1500000004</v>
      </c>
      <c r="L5996" s="23">
        <v>4684672.6399999997</v>
      </c>
      <c r="M5996" s="23">
        <v>4735919.7899999991</v>
      </c>
      <c r="N5996" s="23">
        <v>4981790.97</v>
      </c>
      <c r="O5996" s="23">
        <v>5004099.7500000009</v>
      </c>
      <c r="P5996" s="23">
        <v>5297086.13</v>
      </c>
      <c r="Q5996" s="23">
        <v>5605482.5099999988</v>
      </c>
      <c r="R5996" s="23">
        <v>5719907.5600000005</v>
      </c>
      <c r="S5996" s="23">
        <v>5506635.5</v>
      </c>
      <c r="T5996" s="23">
        <v>5865135.6400000006</v>
      </c>
      <c r="U5996" s="23">
        <v>5631238.1800000016</v>
      </c>
      <c r="V5996" s="23">
        <v>5444263.0099999998</v>
      </c>
      <c r="W5996" s="23">
        <v>5218215.1400000006</v>
      </c>
      <c r="X5996" s="23">
        <v>5143719.66</v>
      </c>
      <c r="Y5996" s="23">
        <v>5005241.37</v>
      </c>
      <c r="Z5996" s="23">
        <v>4777406.0599999996</v>
      </c>
      <c r="AA5996" s="23">
        <v>4693352.3499999996</v>
      </c>
      <c r="AB5996" s="23">
        <v>4579187.4100000011</v>
      </c>
      <c r="AC5996" s="23">
        <v>4445134.88</v>
      </c>
      <c r="AD5996" s="23">
        <v>4464020.54</v>
      </c>
      <c r="AE5996" s="23">
        <v>4414554.2100000009</v>
      </c>
      <c r="AF5996" s="23">
        <v>4303603.9300000006</v>
      </c>
      <c r="AG5996" s="23">
        <v>4123312.0700000003</v>
      </c>
      <c r="AH5996" s="23">
        <v>4106336.8600000003</v>
      </c>
      <c r="AI5996" s="23">
        <v>3956157.9299999997</v>
      </c>
    </row>
    <row r="5997" spans="1:35" outlineLevel="3" x14ac:dyDescent="0.25">
      <c r="A5997" s="42" t="s">
        <v>11062</v>
      </c>
      <c r="B5997" s="42" t="s">
        <v>7211</v>
      </c>
      <c r="C5997" s="43" t="s">
        <v>11001</v>
      </c>
      <c r="D5997" s="43" t="s">
        <v>7238</v>
      </c>
      <c r="E5997" s="21">
        <v>1380432.17</v>
      </c>
      <c r="F5997" s="21">
        <v>1525324.32</v>
      </c>
      <c r="G5997" s="21">
        <v>1424596.63</v>
      </c>
      <c r="H5997" s="21">
        <v>931781.07000000007</v>
      </c>
      <c r="I5997" s="21">
        <v>957539.39</v>
      </c>
      <c r="J5997" s="21">
        <v>984966.89</v>
      </c>
      <c r="K5997" s="23">
        <v>983579.44999999984</v>
      </c>
      <c r="L5997" s="23">
        <v>1067904.3800000001</v>
      </c>
      <c r="M5997" s="23">
        <v>1081928.7</v>
      </c>
      <c r="N5997" s="23">
        <v>1012658.17</v>
      </c>
      <c r="O5997" s="23">
        <v>961717.02999999991</v>
      </c>
      <c r="P5997" s="23">
        <v>1068052.99</v>
      </c>
      <c r="Q5997" s="23">
        <v>1096300.1499999999</v>
      </c>
      <c r="R5997" s="23">
        <v>1076046.43</v>
      </c>
      <c r="S5997" s="23">
        <v>1070871.82</v>
      </c>
      <c r="T5997" s="23">
        <v>1151764.3</v>
      </c>
      <c r="U5997" s="23">
        <v>1041475.3200000001</v>
      </c>
      <c r="V5997" s="23">
        <v>999349.2</v>
      </c>
      <c r="W5997" s="23">
        <v>987162.15</v>
      </c>
      <c r="X5997" s="23">
        <v>980448.23</v>
      </c>
      <c r="Y5997" s="23">
        <v>990490.99</v>
      </c>
      <c r="Z5997" s="23">
        <v>1089991.6400000001</v>
      </c>
      <c r="AA5997" s="23">
        <v>1062112.4099999999</v>
      </c>
      <c r="AB5997" s="23">
        <v>1169019.3399999999</v>
      </c>
      <c r="AC5997" s="23">
        <v>1105400.98</v>
      </c>
      <c r="AD5997" s="23">
        <v>1056605.19</v>
      </c>
      <c r="AE5997" s="23">
        <v>1063635.48</v>
      </c>
      <c r="AF5997" s="23">
        <v>1144242.2999999998</v>
      </c>
      <c r="AG5997" s="23">
        <v>1101182.9300000002</v>
      </c>
      <c r="AH5997" s="23">
        <v>1091933.25</v>
      </c>
      <c r="AI5997" s="23">
        <v>957986.36</v>
      </c>
    </row>
    <row r="5998" spans="1:35" outlineLevel="3" x14ac:dyDescent="0.25">
      <c r="A5998" s="42" t="s">
        <v>11062</v>
      </c>
      <c r="B5998" s="42" t="s">
        <v>7211</v>
      </c>
      <c r="C5998" s="43" t="s">
        <v>11001</v>
      </c>
      <c r="D5998" s="43" t="s">
        <v>7239</v>
      </c>
      <c r="E5998" s="21" t="s">
        <v>11224</v>
      </c>
      <c r="F5998" s="21" t="s">
        <v>11224</v>
      </c>
      <c r="G5998" s="21" t="s">
        <v>11224</v>
      </c>
      <c r="H5998" s="21" t="s">
        <v>11224</v>
      </c>
      <c r="I5998" s="21" t="s">
        <v>11224</v>
      </c>
      <c r="J5998" s="21" t="s">
        <v>11224</v>
      </c>
      <c r="K5998" s="23" t="s">
        <v>11225</v>
      </c>
      <c r="L5998" s="23" t="s">
        <v>11225</v>
      </c>
      <c r="M5998" s="23" t="s">
        <v>11225</v>
      </c>
      <c r="N5998" s="23" t="s">
        <v>11225</v>
      </c>
      <c r="O5998" s="23" t="s">
        <v>11225</v>
      </c>
      <c r="P5998" s="23" t="s">
        <v>11225</v>
      </c>
      <c r="Q5998" s="23" t="s">
        <v>11225</v>
      </c>
      <c r="R5998" s="23" t="s">
        <v>11225</v>
      </c>
      <c r="S5998" s="23" t="s">
        <v>11225</v>
      </c>
      <c r="T5998" s="23" t="s">
        <v>11225</v>
      </c>
      <c r="U5998" s="23" t="s">
        <v>11225</v>
      </c>
      <c r="V5998" s="23" t="s">
        <v>11225</v>
      </c>
      <c r="W5998" s="23" t="s">
        <v>11225</v>
      </c>
      <c r="X5998" s="23" t="s">
        <v>11225</v>
      </c>
      <c r="Y5998" s="23" t="s">
        <v>11225</v>
      </c>
      <c r="Z5998" s="23" t="s">
        <v>11225</v>
      </c>
      <c r="AA5998" s="23" t="s">
        <v>11225</v>
      </c>
      <c r="AB5998" s="23" t="s">
        <v>11225</v>
      </c>
      <c r="AC5998" s="23" t="s">
        <v>11225</v>
      </c>
      <c r="AD5998" s="23" t="s">
        <v>11225</v>
      </c>
      <c r="AE5998" s="23" t="s">
        <v>11225</v>
      </c>
      <c r="AF5998" s="23" t="s">
        <v>11225</v>
      </c>
      <c r="AG5998" s="23" t="s">
        <v>11225</v>
      </c>
      <c r="AH5998" s="23" t="s">
        <v>11225</v>
      </c>
      <c r="AI5998" s="23" t="s">
        <v>11225</v>
      </c>
    </row>
    <row r="5999" spans="1:35" outlineLevel="3" x14ac:dyDescent="0.25">
      <c r="A5999" s="42" t="s">
        <v>11062</v>
      </c>
      <c r="B5999" s="42" t="s">
        <v>7211</v>
      </c>
      <c r="C5999" s="43" t="s">
        <v>11001</v>
      </c>
      <c r="D5999" s="43" t="s">
        <v>7240</v>
      </c>
      <c r="E5999" s="21">
        <v>1118024.1200000001</v>
      </c>
      <c r="F5999" s="21">
        <v>1103869.99</v>
      </c>
      <c r="G5999" s="21">
        <v>1074615.9700000002</v>
      </c>
      <c r="H5999" s="21">
        <v>850954.58</v>
      </c>
      <c r="I5999" s="21">
        <v>854773.55999999994</v>
      </c>
      <c r="J5999" s="21">
        <v>834628.40999999992</v>
      </c>
      <c r="K5999" s="23">
        <v>848568.81999999983</v>
      </c>
      <c r="L5999" s="23">
        <v>823925.36</v>
      </c>
      <c r="M5999" s="23">
        <v>939389.22000000009</v>
      </c>
      <c r="N5999" s="23">
        <v>1032156.6100000001</v>
      </c>
      <c r="O5999" s="23">
        <v>1025529.8300000001</v>
      </c>
      <c r="P5999" s="23">
        <v>1051765.1399999999</v>
      </c>
      <c r="Q5999" s="23">
        <v>1034997.8300000001</v>
      </c>
      <c r="R5999" s="23">
        <v>1085822</v>
      </c>
      <c r="S5999" s="23">
        <v>1024980.88</v>
      </c>
      <c r="T5999" s="23">
        <v>1057169.1000000001</v>
      </c>
      <c r="U5999" s="23">
        <v>1029642.31</v>
      </c>
      <c r="V5999" s="23">
        <v>908221.84000000008</v>
      </c>
      <c r="W5999" s="23">
        <v>914437.1</v>
      </c>
      <c r="X5999" s="23">
        <v>1054377.72</v>
      </c>
      <c r="Y5999" s="23">
        <v>1064779.53</v>
      </c>
      <c r="Z5999" s="23">
        <v>1112560.6399999999</v>
      </c>
      <c r="AA5999" s="23">
        <v>1007220.9600000001</v>
      </c>
      <c r="AB5999" s="23">
        <v>1023802.7700000001</v>
      </c>
      <c r="AC5999" s="23">
        <v>1032948.8000000002</v>
      </c>
      <c r="AD5999" s="23">
        <v>1034915.2000000001</v>
      </c>
      <c r="AE5999" s="23">
        <v>1025078.6200000001</v>
      </c>
      <c r="AF5999" s="23">
        <v>969580.70000000007</v>
      </c>
      <c r="AG5999" s="23">
        <v>947321.17</v>
      </c>
      <c r="AH5999" s="23">
        <v>964089.24000000022</v>
      </c>
      <c r="AI5999" s="23">
        <v>918489.83</v>
      </c>
    </row>
    <row r="6000" spans="1:35" outlineLevel="3" x14ac:dyDescent="0.25">
      <c r="A6000" s="42" t="s">
        <v>11062</v>
      </c>
      <c r="B6000" s="42" t="s">
        <v>7211</v>
      </c>
      <c r="C6000" s="43" t="s">
        <v>11001</v>
      </c>
      <c r="D6000" s="43" t="s">
        <v>7241</v>
      </c>
      <c r="E6000" s="21">
        <v>205960.57</v>
      </c>
      <c r="F6000" s="21">
        <v>255487.87999999998</v>
      </c>
      <c r="G6000" s="21">
        <v>251425.39</v>
      </c>
      <c r="H6000" s="21">
        <v>250182.64</v>
      </c>
      <c r="I6000" s="21">
        <v>274184.11</v>
      </c>
      <c r="J6000" s="21">
        <v>238101.21999999997</v>
      </c>
      <c r="K6000" s="23">
        <v>262477.82</v>
      </c>
      <c r="L6000" s="23">
        <v>287211.37</v>
      </c>
      <c r="M6000" s="23">
        <v>289178.82</v>
      </c>
      <c r="N6000" s="23">
        <v>317903.27</v>
      </c>
      <c r="O6000" s="23">
        <v>344881.96999999991</v>
      </c>
      <c r="P6000" s="23">
        <v>335049.5</v>
      </c>
      <c r="Q6000" s="23">
        <v>304717.34999999998</v>
      </c>
      <c r="R6000" s="23">
        <v>266592.86</v>
      </c>
      <c r="S6000" s="23">
        <v>203568.84</v>
      </c>
      <c r="T6000" s="23">
        <v>208923.07</v>
      </c>
      <c r="U6000" s="23">
        <v>217600.70999999996</v>
      </c>
      <c r="V6000" s="23">
        <v>206810.37</v>
      </c>
      <c r="W6000" s="23">
        <v>221013.5</v>
      </c>
      <c r="X6000" s="23">
        <v>216816.75</v>
      </c>
      <c r="Y6000" s="23">
        <v>271549.45999999996</v>
      </c>
      <c r="Z6000" s="23">
        <v>300999.53000000003</v>
      </c>
      <c r="AA6000" s="23">
        <v>290372.35999999993</v>
      </c>
      <c r="AB6000" s="23">
        <v>297410.03999999998</v>
      </c>
      <c r="AC6000" s="23">
        <v>289415.54000000004</v>
      </c>
      <c r="AD6000" s="23">
        <v>290006.95</v>
      </c>
      <c r="AE6000" s="23">
        <v>251400.21</v>
      </c>
      <c r="AF6000" s="23">
        <v>265205.16000000003</v>
      </c>
      <c r="AG6000" s="23">
        <v>255190.77000000002</v>
      </c>
      <c r="AH6000" s="23">
        <v>258297.84000000005</v>
      </c>
      <c r="AI6000" s="23">
        <v>235333.57</v>
      </c>
    </row>
    <row r="6001" spans="1:35" outlineLevel="3" x14ac:dyDescent="0.25">
      <c r="A6001" s="42" t="s">
        <v>11062</v>
      </c>
      <c r="B6001" s="42" t="s">
        <v>7211</v>
      </c>
      <c r="C6001" s="43" t="s">
        <v>11001</v>
      </c>
      <c r="D6001" s="43" t="s">
        <v>7242</v>
      </c>
      <c r="E6001" s="21" t="s">
        <v>11224</v>
      </c>
      <c r="F6001" s="21">
        <v>122874.35000000002</v>
      </c>
      <c r="G6001" s="21">
        <v>107367.29000000001</v>
      </c>
      <c r="H6001" s="21">
        <v>97951.7</v>
      </c>
      <c r="I6001" s="21">
        <v>118761.4</v>
      </c>
      <c r="J6001" s="21">
        <v>102826.49</v>
      </c>
      <c r="K6001" s="23">
        <v>97226.07</v>
      </c>
      <c r="L6001" s="23">
        <v>86929.9</v>
      </c>
      <c r="M6001" s="23">
        <v>78865.78</v>
      </c>
      <c r="N6001" s="23">
        <v>109191.89</v>
      </c>
      <c r="O6001" s="23">
        <v>157394.82</v>
      </c>
      <c r="P6001" s="23">
        <v>186825.23</v>
      </c>
      <c r="Q6001" s="23">
        <v>163342.97</v>
      </c>
      <c r="R6001" s="23">
        <v>159487.45000000001</v>
      </c>
      <c r="S6001" s="23">
        <v>117825.38</v>
      </c>
      <c r="T6001" s="23">
        <v>111625.48000000001</v>
      </c>
      <c r="U6001" s="23">
        <v>100667.87000000001</v>
      </c>
      <c r="V6001" s="23">
        <v>115694.99000000002</v>
      </c>
      <c r="W6001" s="23">
        <v>91186.54</v>
      </c>
      <c r="X6001" s="23">
        <v>101378.79</v>
      </c>
      <c r="Y6001" s="23">
        <v>109247.06999999998</v>
      </c>
      <c r="Z6001" s="23">
        <v>80710.48</v>
      </c>
      <c r="AA6001" s="23">
        <v>73653.150000000009</v>
      </c>
      <c r="AB6001" s="23">
        <v>94229.31</v>
      </c>
      <c r="AC6001" s="23">
        <v>108182.26</v>
      </c>
      <c r="AD6001" s="23">
        <v>90716.46</v>
      </c>
      <c r="AE6001" s="23">
        <v>82179.670000000013</v>
      </c>
      <c r="AF6001" s="23">
        <v>65595.040000000008</v>
      </c>
      <c r="AG6001" s="23">
        <v>81333.37</v>
      </c>
      <c r="AH6001" s="23">
        <v>73726.289999999994</v>
      </c>
      <c r="AI6001" s="23">
        <v>60756.579999999994</v>
      </c>
    </row>
    <row r="6002" spans="1:35" outlineLevel="3" x14ac:dyDescent="0.25">
      <c r="A6002" s="42" t="s">
        <v>11062</v>
      </c>
      <c r="B6002" s="42" t="s">
        <v>7211</v>
      </c>
      <c r="C6002" s="43" t="s">
        <v>11001</v>
      </c>
      <c r="D6002" s="43" t="s">
        <v>7243</v>
      </c>
      <c r="E6002" s="21">
        <v>2447824.33</v>
      </c>
      <c r="F6002" s="21">
        <v>2561687.9200000004</v>
      </c>
      <c r="G6002" s="21">
        <v>2458563.37</v>
      </c>
      <c r="H6002" s="21">
        <v>2290281.8399999994</v>
      </c>
      <c r="I6002" s="21">
        <v>2233704.71</v>
      </c>
      <c r="J6002" s="21">
        <v>2293541.21</v>
      </c>
      <c r="K6002" s="23">
        <v>2484911.5099999998</v>
      </c>
      <c r="L6002" s="23">
        <v>2477554.81</v>
      </c>
      <c r="M6002" s="23">
        <v>2580972.7000000002</v>
      </c>
      <c r="N6002" s="23">
        <v>2625416.5699999998</v>
      </c>
      <c r="O6002" s="23">
        <v>2680228.7400000002</v>
      </c>
      <c r="P6002" s="23">
        <v>2832609.43</v>
      </c>
      <c r="Q6002" s="23">
        <v>2817869.38</v>
      </c>
      <c r="R6002" s="23">
        <v>2811414.42</v>
      </c>
      <c r="S6002" s="23">
        <v>2813749.33</v>
      </c>
      <c r="T6002" s="23">
        <v>2850692.09</v>
      </c>
      <c r="U6002" s="23">
        <v>2700957.3200000003</v>
      </c>
      <c r="V6002" s="23">
        <v>2714719.29</v>
      </c>
      <c r="W6002" s="23">
        <v>2587103.3399999994</v>
      </c>
      <c r="X6002" s="23">
        <v>2502552.52</v>
      </c>
      <c r="Y6002" s="23">
        <v>2502098.1300000004</v>
      </c>
      <c r="Z6002" s="23">
        <v>2530285.5</v>
      </c>
      <c r="AA6002" s="23">
        <v>2482869.9299999997</v>
      </c>
      <c r="AB6002" s="23">
        <v>2564121.84</v>
      </c>
      <c r="AC6002" s="23">
        <v>2728685.69</v>
      </c>
      <c r="AD6002" s="23">
        <v>2750030.1700000004</v>
      </c>
      <c r="AE6002" s="23">
        <v>2686946.4299999997</v>
      </c>
      <c r="AF6002" s="23">
        <v>2756198.3500000006</v>
      </c>
      <c r="AG6002" s="23">
        <v>2530479.5300000003</v>
      </c>
      <c r="AH6002" s="23">
        <v>2441073.2300000004</v>
      </c>
      <c r="AI6002" s="23">
        <v>2324749.8400000003</v>
      </c>
    </row>
    <row r="6003" spans="1:35" outlineLevel="3" x14ac:dyDescent="0.25">
      <c r="A6003" s="42" t="s">
        <v>11062</v>
      </c>
      <c r="B6003" s="42" t="s">
        <v>7211</v>
      </c>
      <c r="C6003" s="43" t="s">
        <v>11001</v>
      </c>
      <c r="D6003" s="43" t="s">
        <v>7244</v>
      </c>
      <c r="E6003" s="21">
        <v>3552542.4299999997</v>
      </c>
      <c r="F6003" s="21">
        <v>3637932.02</v>
      </c>
      <c r="G6003" s="21">
        <v>3548299.35</v>
      </c>
      <c r="H6003" s="21">
        <v>3012115.09</v>
      </c>
      <c r="I6003" s="21">
        <v>3289785.99</v>
      </c>
      <c r="J6003" s="21">
        <v>3484918.4299999997</v>
      </c>
      <c r="K6003" s="23">
        <v>3424184.95</v>
      </c>
      <c r="L6003" s="23">
        <v>3649549.9799999995</v>
      </c>
      <c r="M6003" s="23">
        <v>3706102.5300000003</v>
      </c>
      <c r="N6003" s="23">
        <v>3658470.6700000004</v>
      </c>
      <c r="O6003" s="23">
        <v>3637654.02</v>
      </c>
      <c r="P6003" s="23">
        <v>3729458.1400000006</v>
      </c>
      <c r="Q6003" s="23">
        <v>3932755.19</v>
      </c>
      <c r="R6003" s="23">
        <v>4157974.2899999991</v>
      </c>
      <c r="S6003" s="23">
        <v>3978223.8600000003</v>
      </c>
      <c r="T6003" s="23">
        <v>4130417.69</v>
      </c>
      <c r="U6003" s="23">
        <v>3913317.82</v>
      </c>
      <c r="V6003" s="23">
        <v>3854137.3</v>
      </c>
      <c r="W6003" s="23">
        <v>3808746.21</v>
      </c>
      <c r="X6003" s="23">
        <v>3842846.5800000005</v>
      </c>
      <c r="Y6003" s="23">
        <v>3753385.7499999995</v>
      </c>
      <c r="Z6003" s="23">
        <v>3716784.88</v>
      </c>
      <c r="AA6003" s="23">
        <v>3498685.2000000007</v>
      </c>
      <c r="AB6003" s="23">
        <v>3614676.6700000004</v>
      </c>
      <c r="AC6003" s="23">
        <v>3585820.8599999994</v>
      </c>
      <c r="AD6003" s="23">
        <v>3551089.2800000003</v>
      </c>
      <c r="AE6003" s="23">
        <v>3406401.4100000006</v>
      </c>
      <c r="AF6003" s="23">
        <v>3403813.8800000004</v>
      </c>
      <c r="AG6003" s="23">
        <v>3263887.3300000005</v>
      </c>
      <c r="AH6003" s="23">
        <v>3115232.69</v>
      </c>
      <c r="AI6003" s="23">
        <v>2984609.44</v>
      </c>
    </row>
    <row r="6004" spans="1:35" outlineLevel="3" x14ac:dyDescent="0.25">
      <c r="A6004" s="42" t="s">
        <v>11062</v>
      </c>
      <c r="B6004" s="42" t="s">
        <v>7211</v>
      </c>
      <c r="C6004" s="43" t="s">
        <v>11001</v>
      </c>
      <c r="D6004" s="43" t="s">
        <v>7245</v>
      </c>
      <c r="E6004" s="21" t="s">
        <v>11224</v>
      </c>
      <c r="F6004" s="21" t="s">
        <v>11224</v>
      </c>
      <c r="G6004" s="21" t="s">
        <v>11224</v>
      </c>
      <c r="H6004" s="21" t="s">
        <v>11224</v>
      </c>
      <c r="I6004" s="21" t="s">
        <v>11224</v>
      </c>
      <c r="J6004" s="21" t="s">
        <v>11224</v>
      </c>
      <c r="K6004" s="23" t="s">
        <v>11225</v>
      </c>
      <c r="L6004" s="23" t="s">
        <v>11225</v>
      </c>
      <c r="M6004" s="23" t="s">
        <v>11225</v>
      </c>
      <c r="N6004" s="23" t="s">
        <v>11225</v>
      </c>
      <c r="O6004" s="23" t="s">
        <v>11225</v>
      </c>
      <c r="P6004" s="23" t="s">
        <v>11225</v>
      </c>
      <c r="Q6004" s="23" t="s">
        <v>11225</v>
      </c>
      <c r="R6004" s="23" t="s">
        <v>11225</v>
      </c>
      <c r="S6004" s="23" t="s">
        <v>11225</v>
      </c>
      <c r="T6004" s="23" t="s">
        <v>11225</v>
      </c>
      <c r="U6004" s="23" t="s">
        <v>11225</v>
      </c>
      <c r="V6004" s="23" t="s">
        <v>11225</v>
      </c>
      <c r="W6004" s="23" t="s">
        <v>11225</v>
      </c>
      <c r="X6004" s="23" t="s">
        <v>11225</v>
      </c>
      <c r="Y6004" s="23" t="s">
        <v>11225</v>
      </c>
      <c r="Z6004" s="23" t="s">
        <v>11225</v>
      </c>
      <c r="AA6004" s="23" t="s">
        <v>11225</v>
      </c>
      <c r="AB6004" s="23" t="s">
        <v>11225</v>
      </c>
      <c r="AC6004" s="23" t="s">
        <v>11225</v>
      </c>
      <c r="AD6004" s="23" t="s">
        <v>11225</v>
      </c>
      <c r="AE6004" s="23" t="s">
        <v>11225</v>
      </c>
      <c r="AF6004" s="23" t="s">
        <v>11225</v>
      </c>
      <c r="AG6004" s="23" t="s">
        <v>11225</v>
      </c>
      <c r="AH6004" s="23" t="s">
        <v>11225</v>
      </c>
      <c r="AI6004" s="23" t="s">
        <v>11225</v>
      </c>
    </row>
    <row r="6005" spans="1:35" outlineLevel="3" x14ac:dyDescent="0.25">
      <c r="A6005" s="42" t="s">
        <v>11062</v>
      </c>
      <c r="B6005" s="42" t="s">
        <v>7211</v>
      </c>
      <c r="C6005" s="43" t="s">
        <v>11001</v>
      </c>
      <c r="D6005" s="43" t="s">
        <v>7246</v>
      </c>
      <c r="E6005" s="21">
        <v>198086.66</v>
      </c>
      <c r="F6005" s="21">
        <v>227865.43000000002</v>
      </c>
      <c r="G6005" s="21">
        <v>262077.10000000006</v>
      </c>
      <c r="H6005" s="21">
        <v>241293.31</v>
      </c>
      <c r="I6005" s="21">
        <v>241320.71</v>
      </c>
      <c r="J6005" s="21">
        <v>257393.54</v>
      </c>
      <c r="K6005" s="23">
        <v>271307.2</v>
      </c>
      <c r="L6005" s="23">
        <v>268042.63</v>
      </c>
      <c r="M6005" s="23">
        <v>255314.97</v>
      </c>
      <c r="N6005" s="23">
        <v>227717.30000000002</v>
      </c>
      <c r="O6005" s="23">
        <v>237487.62000000002</v>
      </c>
      <c r="P6005" s="23">
        <v>222059.68</v>
      </c>
      <c r="Q6005" s="23">
        <v>255139.15</v>
      </c>
      <c r="R6005" s="23">
        <v>268116.29000000004</v>
      </c>
      <c r="S6005" s="23">
        <v>281179.31999999995</v>
      </c>
      <c r="T6005" s="23">
        <v>307230.01</v>
      </c>
      <c r="U6005" s="23">
        <v>282957.76</v>
      </c>
      <c r="V6005" s="23">
        <v>303446.57</v>
      </c>
      <c r="W6005" s="23">
        <v>304160.3</v>
      </c>
      <c r="X6005" s="23">
        <v>300060.01</v>
      </c>
      <c r="Y6005" s="23">
        <v>306503.98</v>
      </c>
      <c r="Z6005" s="23">
        <v>314861.45</v>
      </c>
      <c r="AA6005" s="23">
        <v>237317.21</v>
      </c>
      <c r="AB6005" s="23">
        <v>239202.95</v>
      </c>
      <c r="AC6005" s="23">
        <v>256685.12</v>
      </c>
      <c r="AD6005" s="23">
        <v>270636.16000000003</v>
      </c>
      <c r="AE6005" s="23">
        <v>287983.27</v>
      </c>
      <c r="AF6005" s="23">
        <v>286393.13000000006</v>
      </c>
      <c r="AG6005" s="23">
        <v>290433.04000000004</v>
      </c>
      <c r="AH6005" s="23">
        <v>289768.3</v>
      </c>
      <c r="AI6005" s="23">
        <v>303334.41000000003</v>
      </c>
    </row>
    <row r="6006" spans="1:35" outlineLevel="3" x14ac:dyDescent="0.25">
      <c r="A6006" s="42" t="s">
        <v>11062</v>
      </c>
      <c r="B6006" s="42" t="s">
        <v>7211</v>
      </c>
      <c r="C6006" s="43" t="s">
        <v>11001</v>
      </c>
      <c r="D6006" s="43" t="s">
        <v>7247</v>
      </c>
      <c r="E6006" s="21" t="s">
        <v>11224</v>
      </c>
      <c r="F6006" s="21" t="s">
        <v>11224</v>
      </c>
      <c r="G6006" s="21" t="s">
        <v>11224</v>
      </c>
      <c r="H6006" s="21" t="s">
        <v>11224</v>
      </c>
      <c r="I6006" s="21" t="s">
        <v>11224</v>
      </c>
      <c r="J6006" s="21" t="s">
        <v>11224</v>
      </c>
      <c r="K6006" s="23">
        <v>0</v>
      </c>
      <c r="L6006" s="23">
        <v>0</v>
      </c>
      <c r="M6006" s="23">
        <v>0</v>
      </c>
      <c r="N6006" s="23">
        <v>0</v>
      </c>
      <c r="O6006" s="23">
        <v>0</v>
      </c>
      <c r="P6006" s="23">
        <v>0</v>
      </c>
      <c r="Q6006" s="23">
        <v>0</v>
      </c>
      <c r="R6006" s="23">
        <v>0</v>
      </c>
      <c r="S6006" s="23">
        <v>0</v>
      </c>
      <c r="T6006" s="23">
        <v>0</v>
      </c>
      <c r="U6006" s="23">
        <v>0</v>
      </c>
      <c r="V6006" s="23">
        <v>0</v>
      </c>
      <c r="W6006" s="23">
        <v>0</v>
      </c>
      <c r="X6006" s="23">
        <v>0</v>
      </c>
      <c r="Y6006" s="23">
        <v>0</v>
      </c>
      <c r="Z6006" s="23">
        <v>0</v>
      </c>
      <c r="AA6006" s="23">
        <v>0</v>
      </c>
      <c r="AB6006" s="23">
        <v>0</v>
      </c>
      <c r="AC6006" s="23">
        <v>0</v>
      </c>
      <c r="AD6006" s="23">
        <v>0</v>
      </c>
      <c r="AE6006" s="23">
        <v>0</v>
      </c>
      <c r="AF6006" s="23">
        <v>0</v>
      </c>
      <c r="AG6006" s="23">
        <v>0</v>
      </c>
      <c r="AH6006" s="23">
        <v>0</v>
      </c>
      <c r="AI6006" s="23">
        <v>0</v>
      </c>
    </row>
    <row r="6007" spans="1:35" outlineLevel="3" x14ac:dyDescent="0.25">
      <c r="A6007" s="42" t="s">
        <v>11062</v>
      </c>
      <c r="B6007" s="42" t="s">
        <v>7211</v>
      </c>
      <c r="C6007" s="43" t="s">
        <v>11001</v>
      </c>
      <c r="D6007" s="43" t="s">
        <v>7248</v>
      </c>
      <c r="E6007" s="21">
        <v>53060.840000000004</v>
      </c>
      <c r="F6007" s="21">
        <v>46511.11</v>
      </c>
      <c r="G6007" s="21">
        <v>40776</v>
      </c>
      <c r="H6007" s="21">
        <v>47833.95</v>
      </c>
      <c r="I6007" s="21">
        <v>59658.21</v>
      </c>
      <c r="J6007" s="21">
        <v>53037.09</v>
      </c>
      <c r="K6007" s="23">
        <v>46487.89</v>
      </c>
      <c r="L6007" s="23">
        <v>50024.94</v>
      </c>
      <c r="M6007" s="23">
        <v>60446.130000000005</v>
      </c>
      <c r="N6007" s="23">
        <v>63981.86</v>
      </c>
      <c r="O6007" s="23">
        <v>59813.810000000005</v>
      </c>
      <c r="P6007" s="23">
        <v>87588.409999999989</v>
      </c>
      <c r="Q6007" s="23">
        <v>85893.68</v>
      </c>
      <c r="R6007" s="23">
        <v>70874.240000000005</v>
      </c>
      <c r="S6007" s="23">
        <v>64952.58</v>
      </c>
      <c r="T6007" s="23">
        <v>58126.739999999991</v>
      </c>
      <c r="U6007" s="23">
        <v>47567.22</v>
      </c>
      <c r="V6007" s="23">
        <v>57487.450000000004</v>
      </c>
      <c r="W6007" s="23">
        <v>60551.17</v>
      </c>
      <c r="X6007" s="23">
        <v>0</v>
      </c>
      <c r="Y6007" s="23">
        <v>63609.9</v>
      </c>
      <c r="Z6007" s="23">
        <v>83170.83</v>
      </c>
      <c r="AA6007" s="23">
        <v>0</v>
      </c>
      <c r="AB6007" s="23">
        <v>0</v>
      </c>
      <c r="AC6007" s="23">
        <v>0</v>
      </c>
      <c r="AD6007" s="23">
        <v>0</v>
      </c>
      <c r="AE6007" s="23">
        <v>0</v>
      </c>
      <c r="AF6007" s="23">
        <v>0</v>
      </c>
      <c r="AG6007" s="23">
        <v>70689.320000000007</v>
      </c>
      <c r="AH6007" s="23">
        <v>72891.88</v>
      </c>
      <c r="AI6007" s="23">
        <v>93597.78</v>
      </c>
    </row>
    <row r="6008" spans="1:35" outlineLevel="3" x14ac:dyDescent="0.25">
      <c r="A6008" s="42" t="s">
        <v>11062</v>
      </c>
      <c r="B6008" s="42" t="s">
        <v>7211</v>
      </c>
      <c r="C6008" s="43" t="s">
        <v>11001</v>
      </c>
      <c r="D6008" s="43" t="s">
        <v>7249</v>
      </c>
      <c r="E6008" s="21">
        <v>324487.15000000002</v>
      </c>
      <c r="F6008" s="21">
        <v>324600.36</v>
      </c>
      <c r="G6008" s="21">
        <v>315633.53000000003</v>
      </c>
      <c r="H6008" s="21">
        <v>290837.99</v>
      </c>
      <c r="I6008" s="21">
        <v>302643.95</v>
      </c>
      <c r="J6008" s="21">
        <v>350436.56000000006</v>
      </c>
      <c r="K6008" s="23">
        <v>395024.26000000007</v>
      </c>
      <c r="L6008" s="23">
        <v>429064.13000000006</v>
      </c>
      <c r="M6008" s="23">
        <v>453211.25</v>
      </c>
      <c r="N6008" s="23">
        <v>384249.55999999994</v>
      </c>
      <c r="O6008" s="23">
        <v>395757.68</v>
      </c>
      <c r="P6008" s="23">
        <v>448416.27</v>
      </c>
      <c r="Q6008" s="23">
        <v>475163.09999999992</v>
      </c>
      <c r="R6008" s="23">
        <v>464690.65</v>
      </c>
      <c r="S6008" s="23">
        <v>466328.02999999997</v>
      </c>
      <c r="T6008" s="23">
        <v>492268.92</v>
      </c>
      <c r="U6008" s="23">
        <v>455511.53</v>
      </c>
      <c r="V6008" s="23">
        <v>418925.11999999994</v>
      </c>
      <c r="W6008" s="23">
        <v>385745.73000000004</v>
      </c>
      <c r="X6008" s="23">
        <v>410221.01</v>
      </c>
      <c r="Y6008" s="23">
        <v>387816.29000000004</v>
      </c>
      <c r="Z6008" s="23">
        <v>410642.38</v>
      </c>
      <c r="AA6008" s="23">
        <v>389985.31</v>
      </c>
      <c r="AB6008" s="23">
        <v>450890.72000000003</v>
      </c>
      <c r="AC6008" s="23">
        <v>434308.39999999997</v>
      </c>
      <c r="AD6008" s="23">
        <v>394310.73999999993</v>
      </c>
      <c r="AE6008" s="23">
        <v>388603.77999999997</v>
      </c>
      <c r="AF6008" s="23">
        <v>449552.68000000005</v>
      </c>
      <c r="AG6008" s="23">
        <v>394575.65</v>
      </c>
      <c r="AH6008" s="23">
        <v>362996.84</v>
      </c>
      <c r="AI6008" s="23">
        <v>379747.73</v>
      </c>
    </row>
    <row r="6009" spans="1:35" outlineLevel="3" x14ac:dyDescent="0.25">
      <c r="A6009" s="42" t="s">
        <v>11062</v>
      </c>
      <c r="B6009" s="42" t="s">
        <v>7211</v>
      </c>
      <c r="C6009" s="43" t="s">
        <v>11001</v>
      </c>
      <c r="D6009" s="43" t="s">
        <v>7250</v>
      </c>
      <c r="E6009" s="21">
        <v>2940074.86</v>
      </c>
      <c r="F6009" s="21">
        <v>3116068.5199999996</v>
      </c>
      <c r="G6009" s="21">
        <v>2859986.9500000007</v>
      </c>
      <c r="H6009" s="21">
        <v>2638434.0100000002</v>
      </c>
      <c r="I6009" s="21">
        <v>2721486.5599999996</v>
      </c>
      <c r="J6009" s="21">
        <v>2671354.9800000004</v>
      </c>
      <c r="K6009" s="23">
        <v>2731597.28</v>
      </c>
      <c r="L6009" s="23">
        <v>2884625.7600000002</v>
      </c>
      <c r="M6009" s="23">
        <v>2889501.28</v>
      </c>
      <c r="N6009" s="23">
        <v>3026868.0500000007</v>
      </c>
      <c r="O6009" s="23">
        <v>3197616.4400000004</v>
      </c>
      <c r="P6009" s="23">
        <v>3439689.92</v>
      </c>
      <c r="Q6009" s="23">
        <v>3634147.5199999996</v>
      </c>
      <c r="R6009" s="23">
        <v>3647540.68</v>
      </c>
      <c r="S6009" s="23">
        <v>3608692.3899999997</v>
      </c>
      <c r="T6009" s="23">
        <v>3700013.6699999995</v>
      </c>
      <c r="U6009" s="23">
        <v>3619082.6199999996</v>
      </c>
      <c r="V6009" s="23">
        <v>3447055.9799999995</v>
      </c>
      <c r="W6009" s="23">
        <v>3282579.73</v>
      </c>
      <c r="X6009" s="23">
        <v>3258057.7</v>
      </c>
      <c r="Y6009" s="23">
        <v>3178576.2000000007</v>
      </c>
      <c r="Z6009" s="23">
        <v>3193890.1199999992</v>
      </c>
      <c r="AA6009" s="23">
        <v>3205896.0800000005</v>
      </c>
      <c r="AB6009" s="23">
        <v>3185625.4399999995</v>
      </c>
      <c r="AC6009" s="23">
        <v>3004150.99</v>
      </c>
      <c r="AD6009" s="23">
        <v>2886745.72</v>
      </c>
      <c r="AE6009" s="23">
        <v>2858569.93</v>
      </c>
      <c r="AF6009" s="23">
        <v>2911773.85</v>
      </c>
      <c r="AG6009" s="23">
        <v>2755977.7799999993</v>
      </c>
      <c r="AH6009" s="23">
        <v>2677385.2999999998</v>
      </c>
      <c r="AI6009" s="23">
        <v>2528565.7400000012</v>
      </c>
    </row>
    <row r="6010" spans="1:35" outlineLevel="3" x14ac:dyDescent="0.25">
      <c r="A6010" s="42" t="s">
        <v>11062</v>
      </c>
      <c r="B6010" s="42" t="s">
        <v>7211</v>
      </c>
      <c r="C6010" s="43" t="s">
        <v>11001</v>
      </c>
      <c r="D6010" s="43" t="s">
        <v>11370</v>
      </c>
      <c r="E6010" s="21"/>
      <c r="F6010" s="21"/>
      <c r="H6010" s="21"/>
      <c r="I6010" s="21"/>
      <c r="J6010" s="21"/>
      <c r="O6010" s="23" t="s">
        <v>11225</v>
      </c>
      <c r="P6010" s="23" t="s">
        <v>11225</v>
      </c>
      <c r="Q6010" s="23" t="s">
        <v>11225</v>
      </c>
      <c r="R6010" s="23" t="s">
        <v>11225</v>
      </c>
      <c r="S6010" s="23" t="s">
        <v>11225</v>
      </c>
      <c r="T6010" s="23" t="s">
        <v>11225</v>
      </c>
      <c r="U6010" s="23" t="s">
        <v>11225</v>
      </c>
      <c r="V6010" s="23" t="s">
        <v>11225</v>
      </c>
      <c r="W6010" s="23" t="s">
        <v>11225</v>
      </c>
      <c r="X6010" s="23" t="s">
        <v>11225</v>
      </c>
      <c r="Y6010" s="23" t="s">
        <v>11225</v>
      </c>
      <c r="Z6010" s="23" t="s">
        <v>11225</v>
      </c>
      <c r="AA6010" s="23" t="s">
        <v>11225</v>
      </c>
      <c r="AB6010" s="23" t="s">
        <v>11225</v>
      </c>
      <c r="AC6010" s="23" t="s">
        <v>11225</v>
      </c>
      <c r="AD6010" s="23" t="s">
        <v>11225</v>
      </c>
      <c r="AE6010" s="23" t="s">
        <v>11225</v>
      </c>
      <c r="AF6010" s="23" t="s">
        <v>11225</v>
      </c>
      <c r="AG6010" s="23" t="s">
        <v>11225</v>
      </c>
      <c r="AH6010" s="23" t="s">
        <v>11225</v>
      </c>
      <c r="AI6010" s="23" t="s">
        <v>11225</v>
      </c>
    </row>
    <row r="6011" spans="1:35" outlineLevel="3" x14ac:dyDescent="0.25">
      <c r="A6011" s="42" t="s">
        <v>11062</v>
      </c>
      <c r="B6011" s="42" t="s">
        <v>7211</v>
      </c>
      <c r="C6011" s="43" t="s">
        <v>11001</v>
      </c>
      <c r="D6011" s="43" t="s">
        <v>7251</v>
      </c>
      <c r="E6011" s="21">
        <v>1077876.03</v>
      </c>
      <c r="F6011" s="21">
        <v>1181441.73</v>
      </c>
      <c r="G6011" s="21">
        <v>1159651.6100000001</v>
      </c>
      <c r="H6011" s="21">
        <v>1108684.96</v>
      </c>
      <c r="I6011" s="21">
        <v>1066433.3</v>
      </c>
      <c r="J6011" s="21">
        <v>1095904.1299999999</v>
      </c>
      <c r="K6011" s="23">
        <v>1123309.75</v>
      </c>
      <c r="L6011" s="23">
        <v>1247270.78</v>
      </c>
      <c r="M6011" s="23">
        <v>1259166.08</v>
      </c>
      <c r="N6011" s="23">
        <v>1251858.2500000002</v>
      </c>
      <c r="O6011" s="23">
        <v>1358140.6899999997</v>
      </c>
      <c r="P6011" s="23">
        <v>1395804.5100000002</v>
      </c>
      <c r="Q6011" s="23">
        <v>1474396.36</v>
      </c>
      <c r="R6011" s="23">
        <v>1457178.06</v>
      </c>
      <c r="S6011" s="23">
        <v>1452728.5599999998</v>
      </c>
      <c r="T6011" s="23">
        <v>1574834.8</v>
      </c>
      <c r="U6011" s="23">
        <v>1564798.2699999998</v>
      </c>
      <c r="V6011" s="23">
        <v>1543560.11</v>
      </c>
      <c r="W6011" s="23">
        <v>1479184.6600000001</v>
      </c>
      <c r="X6011" s="23">
        <v>1515145.48</v>
      </c>
      <c r="Y6011" s="23">
        <v>1448542.38</v>
      </c>
      <c r="Z6011" s="23">
        <v>1384029.2999999998</v>
      </c>
      <c r="AA6011" s="23">
        <v>1333915.6399999999</v>
      </c>
      <c r="AB6011" s="23">
        <v>1359595.8</v>
      </c>
      <c r="AC6011" s="23">
        <v>1328283.08</v>
      </c>
      <c r="AD6011" s="23">
        <v>1338032.6999999997</v>
      </c>
      <c r="AE6011" s="23">
        <v>1217459.8600000001</v>
      </c>
      <c r="AF6011" s="23">
        <v>1247875.4300000002</v>
      </c>
      <c r="AG6011" s="23">
        <v>1207428.1400000001</v>
      </c>
      <c r="AH6011" s="23">
        <v>1218817.08</v>
      </c>
      <c r="AI6011" s="23">
        <v>1173283.55</v>
      </c>
    </row>
    <row r="6012" spans="1:35" outlineLevel="3" x14ac:dyDescent="0.25">
      <c r="A6012" s="42" t="s">
        <v>11062</v>
      </c>
      <c r="B6012" s="42" t="s">
        <v>7211</v>
      </c>
      <c r="C6012" s="43" t="s">
        <v>11001</v>
      </c>
      <c r="D6012" s="43" t="s">
        <v>7252</v>
      </c>
      <c r="E6012" s="21">
        <v>1618095.0299999998</v>
      </c>
      <c r="F6012" s="21">
        <v>1643372.4000000001</v>
      </c>
      <c r="G6012" s="21">
        <v>1668626.55</v>
      </c>
      <c r="H6012" s="21">
        <v>1086664.53</v>
      </c>
      <c r="I6012" s="21">
        <v>1101104.1600000001</v>
      </c>
      <c r="J6012" s="21">
        <v>1102543.73</v>
      </c>
      <c r="K6012" s="23">
        <v>1074033.5799999998</v>
      </c>
      <c r="L6012" s="23">
        <v>1133706.4900000002</v>
      </c>
      <c r="M6012" s="23">
        <v>1133628.8500000001</v>
      </c>
      <c r="N6012" s="23">
        <v>1185699.9200000002</v>
      </c>
      <c r="O6012" s="23">
        <v>1195129.47</v>
      </c>
      <c r="P6012" s="23">
        <v>1275397.3800000001</v>
      </c>
      <c r="Q6012" s="23">
        <v>1224154.0300000003</v>
      </c>
      <c r="R6012" s="23">
        <v>1349080.1800000002</v>
      </c>
      <c r="S6012" s="23">
        <v>1375267.5000000002</v>
      </c>
      <c r="T6012" s="23">
        <v>1467879.83</v>
      </c>
      <c r="U6012" s="23">
        <v>1318886.53</v>
      </c>
      <c r="V6012" s="23">
        <v>1356076.25</v>
      </c>
      <c r="W6012" s="23">
        <v>1286363.5599999998</v>
      </c>
      <c r="X6012" s="23">
        <v>1241645.23</v>
      </c>
      <c r="Y6012" s="23">
        <v>1232491.01</v>
      </c>
      <c r="Z6012" s="23">
        <v>1255430.9400000002</v>
      </c>
      <c r="AA6012" s="23">
        <v>1040867.23</v>
      </c>
      <c r="AB6012" s="23">
        <v>978212.75000000023</v>
      </c>
      <c r="AC6012" s="23">
        <v>995522.4800000001</v>
      </c>
      <c r="AD6012" s="23">
        <v>1120748.56</v>
      </c>
      <c r="AE6012" s="23">
        <v>1166116.31</v>
      </c>
      <c r="AF6012" s="23">
        <v>1137498.3600000001</v>
      </c>
      <c r="AG6012" s="23">
        <v>963398.43</v>
      </c>
      <c r="AH6012" s="23">
        <v>1000708.59</v>
      </c>
      <c r="AI6012" s="23">
        <v>933732.49</v>
      </c>
    </row>
    <row r="6013" spans="1:35" outlineLevel="3" x14ac:dyDescent="0.25">
      <c r="A6013" s="42" t="s">
        <v>11062</v>
      </c>
      <c r="B6013" s="42" t="s">
        <v>7211</v>
      </c>
      <c r="C6013" s="43" t="s">
        <v>11001</v>
      </c>
      <c r="D6013" s="43" t="s">
        <v>7253</v>
      </c>
      <c r="E6013" s="21">
        <v>2235705.19</v>
      </c>
      <c r="F6013" s="21">
        <v>2145265.1100000003</v>
      </c>
      <c r="G6013" s="21">
        <v>2113120.37</v>
      </c>
      <c r="H6013" s="21">
        <v>1550998.7200000002</v>
      </c>
      <c r="I6013" s="21">
        <v>1710894.72</v>
      </c>
      <c r="J6013" s="21">
        <v>1819504.34</v>
      </c>
      <c r="K6013" s="23">
        <v>1875264.64</v>
      </c>
      <c r="L6013" s="23">
        <v>2002464.4399999997</v>
      </c>
      <c r="M6013" s="23">
        <v>1969900</v>
      </c>
      <c r="N6013" s="23">
        <v>2142142.65</v>
      </c>
      <c r="O6013" s="23">
        <v>2049205.9299999997</v>
      </c>
      <c r="P6013" s="23">
        <v>2209232.59</v>
      </c>
      <c r="Q6013" s="23">
        <v>2350420.9</v>
      </c>
      <c r="R6013" s="23">
        <v>2282438.58</v>
      </c>
      <c r="S6013" s="23">
        <v>2276166.62</v>
      </c>
      <c r="T6013" s="23">
        <v>2425040.36</v>
      </c>
      <c r="U6013" s="23">
        <v>2432908.4899999998</v>
      </c>
      <c r="V6013" s="23">
        <v>2264748.7200000002</v>
      </c>
      <c r="W6013" s="23">
        <v>2151554.21</v>
      </c>
      <c r="X6013" s="23">
        <v>2176825.4</v>
      </c>
      <c r="Y6013" s="23">
        <v>2045845.66</v>
      </c>
      <c r="Z6013" s="23">
        <v>1999399.5500000003</v>
      </c>
      <c r="AA6013" s="23">
        <v>1940788.7</v>
      </c>
      <c r="AB6013" s="23">
        <v>2022772.4599999997</v>
      </c>
      <c r="AC6013" s="23">
        <v>2131183.31</v>
      </c>
      <c r="AD6013" s="23">
        <v>2094985.9499999997</v>
      </c>
      <c r="AE6013" s="23">
        <v>2121062.56</v>
      </c>
      <c r="AF6013" s="23">
        <v>2249290.4</v>
      </c>
      <c r="AG6013" s="23">
        <v>2290911.27</v>
      </c>
      <c r="AH6013" s="23">
        <v>2176585.83</v>
      </c>
      <c r="AI6013" s="23">
        <v>2056229.6999999997</v>
      </c>
    </row>
    <row r="6014" spans="1:35" outlineLevel="3" x14ac:dyDescent="0.25">
      <c r="A6014" s="42" t="s">
        <v>11062</v>
      </c>
      <c r="B6014" s="42" t="s">
        <v>7211</v>
      </c>
      <c r="C6014" s="43" t="s">
        <v>11001</v>
      </c>
      <c r="D6014" s="43" t="s">
        <v>7254</v>
      </c>
      <c r="E6014" s="21">
        <v>5737119.1100000013</v>
      </c>
      <c r="F6014" s="21">
        <v>5308839.0200000005</v>
      </c>
      <c r="G6014" s="21">
        <v>5574813.5299999993</v>
      </c>
      <c r="H6014" s="21">
        <v>3727392.75</v>
      </c>
      <c r="I6014" s="21">
        <v>3887479.43</v>
      </c>
      <c r="J6014" s="21">
        <v>3960429.31</v>
      </c>
      <c r="K6014" s="23">
        <v>3979880.1099999994</v>
      </c>
      <c r="L6014" s="23">
        <v>4020925.9700000007</v>
      </c>
      <c r="M6014" s="23">
        <v>4198039.6499999994</v>
      </c>
      <c r="N6014" s="23">
        <v>4328564.040000001</v>
      </c>
      <c r="O6014" s="23">
        <v>4162021.5199999996</v>
      </c>
      <c r="P6014" s="23">
        <v>4435177</v>
      </c>
      <c r="Q6014" s="23">
        <v>4767956.22</v>
      </c>
      <c r="R6014" s="23">
        <v>4806114.9800000004</v>
      </c>
      <c r="S6014" s="23">
        <v>4820389.3099999996</v>
      </c>
      <c r="T6014" s="23">
        <v>5144899.57</v>
      </c>
      <c r="U6014" s="23">
        <v>4965765.9299999988</v>
      </c>
      <c r="V6014" s="23">
        <v>4984281.9400000004</v>
      </c>
      <c r="W6014" s="23">
        <v>4825552.0900000008</v>
      </c>
      <c r="X6014" s="23">
        <v>4586731.3400000008</v>
      </c>
      <c r="Y6014" s="23">
        <v>4430081.8600000003</v>
      </c>
      <c r="Z6014" s="23">
        <v>4404627.1600000011</v>
      </c>
      <c r="AA6014" s="23">
        <v>4301005.57</v>
      </c>
      <c r="AB6014" s="23">
        <v>4236409.75</v>
      </c>
      <c r="AC6014" s="23">
        <v>4269830.8399999989</v>
      </c>
      <c r="AD6014" s="23">
        <v>4198599.8100000005</v>
      </c>
      <c r="AE6014" s="23">
        <v>4284051.4799999986</v>
      </c>
      <c r="AF6014" s="23">
        <v>4404044.3000000007</v>
      </c>
      <c r="AG6014" s="23">
        <v>4252050.0799999991</v>
      </c>
      <c r="AH6014" s="23">
        <v>4122649.7099999995</v>
      </c>
      <c r="AI6014" s="23">
        <v>4065925.689999999</v>
      </c>
    </row>
    <row r="6015" spans="1:35" outlineLevel="3" x14ac:dyDescent="0.25">
      <c r="A6015" s="42" t="s">
        <v>11062</v>
      </c>
      <c r="B6015" s="42" t="s">
        <v>7211</v>
      </c>
      <c r="C6015" s="43" t="s">
        <v>11001</v>
      </c>
      <c r="D6015" s="43" t="s">
        <v>7255</v>
      </c>
      <c r="E6015" s="21">
        <v>2555152.56</v>
      </c>
      <c r="F6015" s="21">
        <v>2619157.44</v>
      </c>
      <c r="G6015" s="21">
        <v>2537361.88</v>
      </c>
      <c r="H6015" s="21">
        <v>2017088.2800000003</v>
      </c>
      <c r="I6015" s="21">
        <v>2146487.7800000003</v>
      </c>
      <c r="J6015" s="21">
        <v>2202096.31</v>
      </c>
      <c r="K6015" s="23">
        <v>2164394.8699999996</v>
      </c>
      <c r="L6015" s="23">
        <v>2362040.2100000004</v>
      </c>
      <c r="M6015" s="23">
        <v>2490321.56</v>
      </c>
      <c r="N6015" s="23">
        <v>2522062.6300000004</v>
      </c>
      <c r="O6015" s="23">
        <v>2780301.8700000006</v>
      </c>
      <c r="P6015" s="23">
        <v>2924132.17</v>
      </c>
      <c r="Q6015" s="23">
        <v>2949030.25</v>
      </c>
      <c r="R6015" s="23">
        <v>2843797.1300000004</v>
      </c>
      <c r="S6015" s="23">
        <v>2635372.36</v>
      </c>
      <c r="T6015" s="23">
        <v>2867841.1900000004</v>
      </c>
      <c r="U6015" s="23">
        <v>2794291.14</v>
      </c>
      <c r="V6015" s="23">
        <v>2818437.9800000004</v>
      </c>
      <c r="W6015" s="23">
        <v>2625522.9500000002</v>
      </c>
      <c r="X6015" s="23">
        <v>2492617.1199999996</v>
      </c>
      <c r="Y6015" s="23">
        <v>2424201.7000000002</v>
      </c>
      <c r="Z6015" s="23">
        <v>2331809.38</v>
      </c>
      <c r="AA6015" s="23">
        <v>2284994.35</v>
      </c>
      <c r="AB6015" s="23">
        <v>2219344.6199999996</v>
      </c>
      <c r="AC6015" s="23">
        <v>2220213.8200000003</v>
      </c>
      <c r="AD6015" s="23">
        <v>2071350.18</v>
      </c>
      <c r="AE6015" s="23">
        <v>2093674.3800000001</v>
      </c>
      <c r="AF6015" s="23">
        <v>2079085.58</v>
      </c>
      <c r="AG6015" s="23">
        <v>1945069.58</v>
      </c>
      <c r="AH6015" s="23">
        <v>1973755.5300000005</v>
      </c>
      <c r="AI6015" s="23">
        <v>1845802.06</v>
      </c>
    </row>
    <row r="6016" spans="1:35" outlineLevel="3" x14ac:dyDescent="0.25">
      <c r="A6016" s="42" t="s">
        <v>11062</v>
      </c>
      <c r="B6016" s="42" t="s">
        <v>7211</v>
      </c>
      <c r="C6016" s="43" t="s">
        <v>11001</v>
      </c>
      <c r="D6016" s="43" t="s">
        <v>7256</v>
      </c>
      <c r="E6016" s="21" t="s">
        <v>11224</v>
      </c>
      <c r="F6016" s="21" t="s">
        <v>11224</v>
      </c>
      <c r="G6016" s="21" t="s">
        <v>11224</v>
      </c>
      <c r="H6016" s="21" t="s">
        <v>11224</v>
      </c>
      <c r="I6016" s="21" t="s">
        <v>11224</v>
      </c>
      <c r="J6016" s="21" t="s">
        <v>11224</v>
      </c>
      <c r="K6016" s="23" t="s">
        <v>11225</v>
      </c>
      <c r="L6016" s="23" t="s">
        <v>11225</v>
      </c>
      <c r="M6016" s="23" t="s">
        <v>11225</v>
      </c>
      <c r="N6016" s="23" t="s">
        <v>11225</v>
      </c>
      <c r="O6016" s="23" t="s">
        <v>11225</v>
      </c>
      <c r="P6016" s="23" t="s">
        <v>11225</v>
      </c>
      <c r="Q6016" s="23" t="s">
        <v>11225</v>
      </c>
      <c r="R6016" s="23" t="s">
        <v>11225</v>
      </c>
      <c r="S6016" s="23" t="s">
        <v>11225</v>
      </c>
      <c r="T6016" s="23" t="s">
        <v>11225</v>
      </c>
      <c r="U6016" s="23" t="s">
        <v>11225</v>
      </c>
      <c r="V6016" s="23" t="s">
        <v>11225</v>
      </c>
      <c r="W6016" s="23" t="s">
        <v>11225</v>
      </c>
      <c r="X6016" s="23" t="s">
        <v>11225</v>
      </c>
      <c r="Y6016" s="23" t="s">
        <v>11225</v>
      </c>
      <c r="Z6016" s="23" t="s">
        <v>11225</v>
      </c>
      <c r="AA6016" s="23">
        <v>0</v>
      </c>
      <c r="AB6016" s="23">
        <v>0</v>
      </c>
      <c r="AC6016" s="23">
        <v>0</v>
      </c>
      <c r="AD6016" s="23">
        <v>0</v>
      </c>
      <c r="AE6016" s="23">
        <v>0</v>
      </c>
      <c r="AF6016" s="23">
        <v>0</v>
      </c>
      <c r="AG6016" s="23">
        <v>0</v>
      </c>
      <c r="AH6016" s="23">
        <v>0</v>
      </c>
      <c r="AI6016" s="23">
        <v>0</v>
      </c>
    </row>
    <row r="6017" spans="1:35" outlineLevel="3" x14ac:dyDescent="0.25">
      <c r="A6017" s="42" t="s">
        <v>11062</v>
      </c>
      <c r="B6017" s="42" t="s">
        <v>7211</v>
      </c>
      <c r="C6017" s="43" t="s">
        <v>11001</v>
      </c>
      <c r="D6017" s="43" t="s">
        <v>7257</v>
      </c>
      <c r="E6017" s="21">
        <v>717780.49000000011</v>
      </c>
      <c r="F6017" s="21">
        <v>819695.02</v>
      </c>
      <c r="G6017" s="21">
        <v>733572.25</v>
      </c>
      <c r="H6017" s="21">
        <v>619439.11</v>
      </c>
      <c r="I6017" s="21">
        <v>663857.85000000009</v>
      </c>
      <c r="J6017" s="21">
        <v>645497.36</v>
      </c>
      <c r="K6017" s="23">
        <v>712597.45000000007</v>
      </c>
      <c r="L6017" s="23">
        <v>696445.85000000009</v>
      </c>
      <c r="M6017" s="23">
        <v>684843.51</v>
      </c>
      <c r="N6017" s="23">
        <v>716246.92</v>
      </c>
      <c r="O6017" s="23">
        <v>764791.57000000007</v>
      </c>
      <c r="P6017" s="23">
        <v>736068.58</v>
      </c>
      <c r="Q6017" s="23">
        <v>698922.67999999993</v>
      </c>
      <c r="R6017" s="23">
        <v>645620.25</v>
      </c>
      <c r="S6017" s="23">
        <v>622426.29</v>
      </c>
      <c r="T6017" s="23">
        <v>642232.4</v>
      </c>
      <c r="U6017" s="23">
        <v>619880.80000000005</v>
      </c>
      <c r="V6017" s="23">
        <v>635051.5</v>
      </c>
      <c r="W6017" s="23">
        <v>625543.77</v>
      </c>
      <c r="X6017" s="23">
        <v>653607.12</v>
      </c>
      <c r="Y6017" s="23">
        <v>612413.34</v>
      </c>
      <c r="Z6017" s="23">
        <v>575946.42999999982</v>
      </c>
      <c r="AA6017" s="23">
        <v>532912.80999999994</v>
      </c>
      <c r="AB6017" s="23">
        <v>554871.72000000009</v>
      </c>
      <c r="AC6017" s="23">
        <v>554091.80000000005</v>
      </c>
      <c r="AD6017" s="23">
        <v>558867.01000000013</v>
      </c>
      <c r="AE6017" s="23">
        <v>597756.59</v>
      </c>
      <c r="AF6017" s="23">
        <v>602349.78999999992</v>
      </c>
      <c r="AG6017" s="23">
        <v>562508.50000000012</v>
      </c>
      <c r="AH6017" s="23">
        <v>635849.99</v>
      </c>
      <c r="AI6017" s="23">
        <v>617229.84000000008</v>
      </c>
    </row>
    <row r="6018" spans="1:35" outlineLevel="3" x14ac:dyDescent="0.25">
      <c r="A6018" s="42" t="s">
        <v>11062</v>
      </c>
      <c r="B6018" s="42" t="s">
        <v>7211</v>
      </c>
      <c r="C6018" s="43" t="s">
        <v>11001</v>
      </c>
      <c r="D6018" s="43" t="s">
        <v>7258</v>
      </c>
      <c r="E6018" s="21">
        <v>2335697.3199999998</v>
      </c>
      <c r="F6018" s="21">
        <v>2460222.7999999998</v>
      </c>
      <c r="G6018" s="21">
        <v>2296398.66</v>
      </c>
      <c r="H6018" s="21">
        <v>2102032.2400000002</v>
      </c>
      <c r="I6018" s="21">
        <v>2245087.11</v>
      </c>
      <c r="J6018" s="21">
        <v>2374826.61</v>
      </c>
      <c r="K6018" s="23">
        <v>2558804.4400000004</v>
      </c>
      <c r="L6018" s="23">
        <v>2703000.0599999996</v>
      </c>
      <c r="M6018" s="23">
        <v>2727263.68</v>
      </c>
      <c r="N6018" s="23">
        <v>2896853.8200000003</v>
      </c>
      <c r="O6018" s="23">
        <v>3005174.3</v>
      </c>
      <c r="P6018" s="23">
        <v>3171585.9000000008</v>
      </c>
      <c r="Q6018" s="23">
        <v>3220271.01</v>
      </c>
      <c r="R6018" s="23">
        <v>3254521.35</v>
      </c>
      <c r="S6018" s="23">
        <v>3188518.6999999997</v>
      </c>
      <c r="T6018" s="23">
        <v>3366582.2</v>
      </c>
      <c r="U6018" s="23">
        <v>3248359.49</v>
      </c>
      <c r="V6018" s="23">
        <v>3136277.4099999997</v>
      </c>
      <c r="W6018" s="23">
        <v>3041685.02</v>
      </c>
      <c r="X6018" s="23">
        <v>3049332.0500000003</v>
      </c>
      <c r="Y6018" s="23">
        <v>2938563.76</v>
      </c>
      <c r="Z6018" s="23">
        <v>2941873.34</v>
      </c>
      <c r="AA6018" s="23">
        <v>2805885.3399999994</v>
      </c>
      <c r="AB6018" s="23">
        <v>2655071.9900000002</v>
      </c>
      <c r="AC6018" s="23">
        <v>2581952.8199999998</v>
      </c>
      <c r="AD6018" s="23">
        <v>2674100.67</v>
      </c>
      <c r="AE6018" s="23">
        <v>2623615.4299999997</v>
      </c>
      <c r="AF6018" s="23">
        <v>2694216.56</v>
      </c>
      <c r="AG6018" s="23">
        <v>2590035.9099999997</v>
      </c>
      <c r="AH6018" s="23">
        <v>2564842.0799999996</v>
      </c>
      <c r="AI6018" s="23">
        <v>2497394.8600000003</v>
      </c>
    </row>
    <row r="6019" spans="1:35" outlineLevel="3" x14ac:dyDescent="0.25">
      <c r="A6019" s="42" t="s">
        <v>11062</v>
      </c>
      <c r="B6019" s="42" t="s">
        <v>7211</v>
      </c>
      <c r="C6019" s="43" t="s">
        <v>11001</v>
      </c>
      <c r="D6019" s="43" t="s">
        <v>7259</v>
      </c>
      <c r="E6019" s="21" t="s">
        <v>11224</v>
      </c>
      <c r="F6019" s="21" t="s">
        <v>11224</v>
      </c>
      <c r="G6019" s="21" t="s">
        <v>11224</v>
      </c>
      <c r="H6019" s="21" t="s">
        <v>11224</v>
      </c>
      <c r="I6019" s="21" t="s">
        <v>11224</v>
      </c>
      <c r="J6019" s="21" t="s">
        <v>11224</v>
      </c>
      <c r="K6019" s="23" t="s">
        <v>11225</v>
      </c>
      <c r="L6019" s="23" t="s">
        <v>11225</v>
      </c>
      <c r="M6019" s="23" t="s">
        <v>11225</v>
      </c>
      <c r="N6019" s="23" t="s">
        <v>11225</v>
      </c>
      <c r="O6019" s="23" t="s">
        <v>11225</v>
      </c>
      <c r="P6019" s="23" t="s">
        <v>11225</v>
      </c>
      <c r="Q6019" s="23" t="s">
        <v>11225</v>
      </c>
      <c r="R6019" s="23" t="s">
        <v>11225</v>
      </c>
      <c r="S6019" s="23" t="s">
        <v>11225</v>
      </c>
      <c r="T6019" s="23" t="s">
        <v>11225</v>
      </c>
      <c r="U6019" s="23" t="s">
        <v>11225</v>
      </c>
      <c r="V6019" s="23" t="s">
        <v>11225</v>
      </c>
      <c r="W6019" s="23" t="s">
        <v>11225</v>
      </c>
      <c r="X6019" s="23" t="s">
        <v>11225</v>
      </c>
      <c r="Y6019" s="23" t="s">
        <v>11225</v>
      </c>
      <c r="Z6019" s="23" t="s">
        <v>11225</v>
      </c>
      <c r="AA6019" s="23" t="s">
        <v>11225</v>
      </c>
      <c r="AB6019" s="23" t="s">
        <v>11225</v>
      </c>
      <c r="AC6019" s="23" t="s">
        <v>11225</v>
      </c>
      <c r="AD6019" s="23" t="s">
        <v>11225</v>
      </c>
      <c r="AE6019" s="23" t="s">
        <v>11225</v>
      </c>
      <c r="AF6019" s="23" t="s">
        <v>11225</v>
      </c>
      <c r="AG6019" s="23" t="s">
        <v>11225</v>
      </c>
      <c r="AH6019" s="23" t="s">
        <v>11225</v>
      </c>
      <c r="AI6019" s="23" t="s">
        <v>11225</v>
      </c>
    </row>
    <row r="6020" spans="1:35" outlineLevel="3" x14ac:dyDescent="0.25">
      <c r="A6020" s="42" t="s">
        <v>11062</v>
      </c>
      <c r="B6020" s="42" t="s">
        <v>7211</v>
      </c>
      <c r="C6020" s="43" t="s">
        <v>11001</v>
      </c>
      <c r="D6020" s="43" t="s">
        <v>7260</v>
      </c>
      <c r="E6020" s="21">
        <v>679630.99</v>
      </c>
      <c r="F6020" s="21">
        <v>730969.50999999989</v>
      </c>
      <c r="G6020" s="21">
        <v>724830.09</v>
      </c>
      <c r="H6020" s="21">
        <v>693750.84</v>
      </c>
      <c r="I6020" s="21">
        <v>734645.16</v>
      </c>
      <c r="J6020" s="21">
        <v>723001.02</v>
      </c>
      <c r="K6020" s="23">
        <v>714338.72</v>
      </c>
      <c r="L6020" s="23">
        <v>748819.44000000006</v>
      </c>
      <c r="M6020" s="23">
        <v>728962.75</v>
      </c>
      <c r="N6020" s="23">
        <v>789313.87</v>
      </c>
      <c r="O6020" s="23">
        <v>859381.99000000011</v>
      </c>
      <c r="P6020" s="23">
        <v>1001238.91</v>
      </c>
      <c r="Q6020" s="23">
        <v>938812.84</v>
      </c>
      <c r="R6020" s="23">
        <v>863394.86</v>
      </c>
      <c r="S6020" s="23">
        <v>821092.65999999992</v>
      </c>
      <c r="T6020" s="23">
        <v>916199.54</v>
      </c>
      <c r="U6020" s="23">
        <v>916664.21000000008</v>
      </c>
      <c r="V6020" s="23">
        <v>875129.87999999989</v>
      </c>
      <c r="W6020" s="23">
        <v>862149.55999999994</v>
      </c>
      <c r="X6020" s="23">
        <v>879133.25</v>
      </c>
      <c r="Y6020" s="23">
        <v>882836.27</v>
      </c>
      <c r="Z6020" s="23">
        <v>883382.12000000011</v>
      </c>
      <c r="AA6020" s="23">
        <v>832965.46</v>
      </c>
      <c r="AB6020" s="23">
        <v>832733.6399999999</v>
      </c>
      <c r="AC6020" s="23">
        <v>867464.49</v>
      </c>
      <c r="AD6020" s="23">
        <v>864691.16999999993</v>
      </c>
      <c r="AE6020" s="23">
        <v>836157.41</v>
      </c>
      <c r="AF6020" s="23">
        <v>814230.13000000012</v>
      </c>
      <c r="AG6020" s="23">
        <v>755595.49999999988</v>
      </c>
      <c r="AH6020" s="23">
        <v>681557.21</v>
      </c>
      <c r="AI6020" s="23">
        <v>565627.18999999994</v>
      </c>
    </row>
    <row r="6021" spans="1:35" outlineLevel="3" x14ac:dyDescent="0.25">
      <c r="A6021" s="42" t="s">
        <v>11062</v>
      </c>
      <c r="B6021" s="42" t="s">
        <v>7211</v>
      </c>
      <c r="C6021" s="43" t="s">
        <v>11001</v>
      </c>
      <c r="D6021" s="43" t="s">
        <v>7261</v>
      </c>
      <c r="E6021" s="21">
        <v>442529.64</v>
      </c>
      <c r="F6021" s="21">
        <v>471442.97000000003</v>
      </c>
      <c r="G6021" s="21">
        <v>416540.27999999997</v>
      </c>
      <c r="H6021" s="21">
        <v>459405.32000000007</v>
      </c>
      <c r="I6021" s="21">
        <v>513694.61000000004</v>
      </c>
      <c r="J6021" s="21">
        <v>511263.88</v>
      </c>
      <c r="K6021" s="23">
        <v>526823.45000000007</v>
      </c>
      <c r="L6021" s="23">
        <v>551486.69999999995</v>
      </c>
      <c r="M6021" s="23">
        <v>520064.09</v>
      </c>
      <c r="N6021" s="23">
        <v>507230.7</v>
      </c>
      <c r="O6021" s="23">
        <v>478970.14</v>
      </c>
      <c r="P6021" s="23">
        <v>507080.05000000005</v>
      </c>
      <c r="Q6021" s="23">
        <v>500413.77000000008</v>
      </c>
      <c r="R6021" s="23">
        <v>473183.79000000004</v>
      </c>
      <c r="S6021" s="23">
        <v>366783.66</v>
      </c>
      <c r="T6021" s="23">
        <v>412021.96000000008</v>
      </c>
      <c r="U6021" s="23">
        <v>351510.11</v>
      </c>
      <c r="V6021" s="23">
        <v>288359.8</v>
      </c>
      <c r="W6021" s="23">
        <v>268836.76</v>
      </c>
      <c r="X6021" s="23">
        <v>253352.45</v>
      </c>
      <c r="Y6021" s="23">
        <v>279453.59999999998</v>
      </c>
      <c r="Z6021" s="23">
        <v>308179.65000000002</v>
      </c>
      <c r="AA6021" s="23">
        <v>338627.62999999995</v>
      </c>
      <c r="AB6021" s="23">
        <v>309131.81</v>
      </c>
      <c r="AC6021" s="23">
        <v>359263.85</v>
      </c>
      <c r="AD6021" s="23">
        <v>372582.92</v>
      </c>
      <c r="AE6021" s="23">
        <v>352696.28</v>
      </c>
      <c r="AF6021" s="23">
        <v>353946.05</v>
      </c>
      <c r="AG6021" s="23">
        <v>359690.92</v>
      </c>
      <c r="AH6021" s="23">
        <v>345539.88000000006</v>
      </c>
      <c r="AI6021" s="23">
        <v>358669.26</v>
      </c>
    </row>
    <row r="6022" spans="1:35" outlineLevel="3" x14ac:dyDescent="0.25">
      <c r="A6022" s="42" t="s">
        <v>11062</v>
      </c>
      <c r="B6022" s="42" t="s">
        <v>7211</v>
      </c>
      <c r="C6022" s="43" t="s">
        <v>11001</v>
      </c>
      <c r="D6022" s="43" t="s">
        <v>7262</v>
      </c>
      <c r="E6022" s="21">
        <v>3600459.94</v>
      </c>
      <c r="F6022" s="21">
        <v>3672583.3500000006</v>
      </c>
      <c r="G6022" s="21">
        <v>3717933.04</v>
      </c>
      <c r="H6022" s="21">
        <v>3241489.6</v>
      </c>
      <c r="I6022" s="21">
        <v>3370720.8899999997</v>
      </c>
      <c r="J6022" s="21">
        <v>3338761.4399999995</v>
      </c>
      <c r="K6022" s="23">
        <v>3610635.4699999997</v>
      </c>
      <c r="L6022" s="23">
        <v>3676995.55</v>
      </c>
      <c r="M6022" s="23">
        <v>3685638.5</v>
      </c>
      <c r="N6022" s="23">
        <v>3793960.33</v>
      </c>
      <c r="O6022" s="23">
        <v>3971849.13</v>
      </c>
      <c r="P6022" s="23">
        <v>3995433.75</v>
      </c>
      <c r="Q6022" s="23">
        <v>4169850.3899999997</v>
      </c>
      <c r="R6022" s="23">
        <v>4082142.47</v>
      </c>
      <c r="S6022" s="23">
        <v>4017135.8</v>
      </c>
      <c r="T6022" s="23">
        <v>4155103.39</v>
      </c>
      <c r="U6022" s="23">
        <v>4072244.94</v>
      </c>
      <c r="V6022" s="23">
        <v>3960484.3499999996</v>
      </c>
      <c r="W6022" s="23">
        <v>3809565.97</v>
      </c>
      <c r="X6022" s="23">
        <v>3812698.4899999998</v>
      </c>
      <c r="Y6022" s="23">
        <v>3763469.67</v>
      </c>
      <c r="Z6022" s="23">
        <v>3617361.81</v>
      </c>
      <c r="AA6022" s="23">
        <v>3663156.6700000004</v>
      </c>
      <c r="AB6022" s="23">
        <v>3788877.64</v>
      </c>
      <c r="AC6022" s="23">
        <v>3601394.65</v>
      </c>
      <c r="AD6022" s="23">
        <v>3655910.17</v>
      </c>
      <c r="AE6022" s="23">
        <v>3735394.3499999996</v>
      </c>
      <c r="AF6022" s="23">
        <v>3781941.4600000009</v>
      </c>
      <c r="AG6022" s="23">
        <v>3524416.48</v>
      </c>
      <c r="AH6022" s="23">
        <v>3439688.4200000004</v>
      </c>
      <c r="AI6022" s="23">
        <v>3372055.7199999997</v>
      </c>
    </row>
    <row r="6023" spans="1:35" outlineLevel="3" x14ac:dyDescent="0.25">
      <c r="A6023" s="42" t="s">
        <v>11062</v>
      </c>
      <c r="B6023" s="42" t="s">
        <v>7211</v>
      </c>
      <c r="C6023" s="43" t="s">
        <v>11001</v>
      </c>
      <c r="D6023" s="43" t="s">
        <v>7263</v>
      </c>
      <c r="E6023" s="21">
        <v>1539427.35</v>
      </c>
      <c r="F6023" s="21">
        <v>1660500.73</v>
      </c>
      <c r="G6023" s="21">
        <v>1641554.66</v>
      </c>
      <c r="H6023" s="21">
        <v>1401787.6500000004</v>
      </c>
      <c r="I6023" s="21">
        <v>1512484.12</v>
      </c>
      <c r="J6023" s="21">
        <v>1543711.25</v>
      </c>
      <c r="K6023" s="23">
        <v>1529434.19</v>
      </c>
      <c r="L6023" s="23">
        <v>1586820.4500000002</v>
      </c>
      <c r="M6023" s="23">
        <v>1703207.4999999998</v>
      </c>
      <c r="N6023" s="23">
        <v>1690683.82</v>
      </c>
      <c r="O6023" s="23">
        <v>1661217.33</v>
      </c>
      <c r="P6023" s="23">
        <v>1746957</v>
      </c>
      <c r="Q6023" s="23">
        <v>1795304.39</v>
      </c>
      <c r="R6023" s="23">
        <v>1764911.56</v>
      </c>
      <c r="S6023" s="23">
        <v>1786508.4599999997</v>
      </c>
      <c r="T6023" s="23">
        <v>1835699.24</v>
      </c>
      <c r="U6023" s="23">
        <v>1745912.79</v>
      </c>
      <c r="V6023" s="23">
        <v>1604768.98</v>
      </c>
      <c r="W6023" s="23">
        <v>1507239.1199999999</v>
      </c>
      <c r="X6023" s="23">
        <v>1480112.3599999999</v>
      </c>
      <c r="Y6023" s="23">
        <v>1445044.0600000003</v>
      </c>
      <c r="Z6023" s="23">
        <v>1404162.9999999998</v>
      </c>
      <c r="AA6023" s="23">
        <v>1419342.58</v>
      </c>
      <c r="AB6023" s="23">
        <v>1429962.2699999996</v>
      </c>
      <c r="AC6023" s="23">
        <v>1374586.8699999999</v>
      </c>
      <c r="AD6023" s="23">
        <v>1412442.49</v>
      </c>
      <c r="AE6023" s="23">
        <v>1446071.5799999996</v>
      </c>
      <c r="AF6023" s="23">
        <v>1510710.3599999999</v>
      </c>
      <c r="AG6023" s="23">
        <v>1498086.79</v>
      </c>
      <c r="AH6023" s="23">
        <v>1489507.38</v>
      </c>
      <c r="AI6023" s="23">
        <v>1484382.2299999997</v>
      </c>
    </row>
    <row r="6024" spans="1:35" outlineLevel="3" x14ac:dyDescent="0.25">
      <c r="A6024" s="42" t="s">
        <v>11062</v>
      </c>
      <c r="B6024" s="42" t="s">
        <v>7211</v>
      </c>
      <c r="C6024" s="43" t="s">
        <v>11001</v>
      </c>
      <c r="D6024" s="43" t="s">
        <v>7264</v>
      </c>
      <c r="E6024" s="21" t="s">
        <v>11224</v>
      </c>
      <c r="F6024" s="21" t="s">
        <v>11224</v>
      </c>
      <c r="G6024" s="21" t="s">
        <v>11224</v>
      </c>
      <c r="H6024" s="21" t="s">
        <v>11224</v>
      </c>
      <c r="I6024" s="21" t="s">
        <v>11224</v>
      </c>
      <c r="J6024" s="21" t="s">
        <v>11224</v>
      </c>
      <c r="K6024" s="23" t="s">
        <v>11225</v>
      </c>
      <c r="L6024" s="23" t="s">
        <v>11225</v>
      </c>
      <c r="M6024" s="23" t="s">
        <v>11225</v>
      </c>
      <c r="N6024" s="23" t="s">
        <v>11225</v>
      </c>
      <c r="O6024" s="23" t="s">
        <v>11225</v>
      </c>
      <c r="P6024" s="23" t="s">
        <v>11225</v>
      </c>
      <c r="Q6024" s="23" t="s">
        <v>11225</v>
      </c>
      <c r="R6024" s="23" t="s">
        <v>11225</v>
      </c>
      <c r="S6024" s="23" t="s">
        <v>11225</v>
      </c>
      <c r="T6024" s="23" t="s">
        <v>11225</v>
      </c>
      <c r="U6024" s="23" t="s">
        <v>11225</v>
      </c>
      <c r="V6024" s="23" t="s">
        <v>11225</v>
      </c>
      <c r="W6024" s="23" t="s">
        <v>11225</v>
      </c>
      <c r="X6024" s="23" t="s">
        <v>11225</v>
      </c>
      <c r="Y6024" s="23" t="s">
        <v>11225</v>
      </c>
      <c r="Z6024" s="23" t="s">
        <v>11225</v>
      </c>
      <c r="AA6024" s="23" t="s">
        <v>11225</v>
      </c>
      <c r="AB6024" s="23" t="s">
        <v>11225</v>
      </c>
      <c r="AC6024" s="23" t="s">
        <v>11225</v>
      </c>
      <c r="AD6024" s="23" t="s">
        <v>11225</v>
      </c>
      <c r="AE6024" s="23" t="s">
        <v>11225</v>
      </c>
      <c r="AF6024" s="23" t="s">
        <v>11225</v>
      </c>
      <c r="AG6024" s="23" t="s">
        <v>11225</v>
      </c>
      <c r="AH6024" s="23" t="s">
        <v>11225</v>
      </c>
      <c r="AI6024" s="23" t="s">
        <v>11225</v>
      </c>
    </row>
    <row r="6025" spans="1:35" outlineLevel="3" x14ac:dyDescent="0.25">
      <c r="A6025" s="42" t="s">
        <v>11062</v>
      </c>
      <c r="B6025" s="42" t="s">
        <v>7211</v>
      </c>
      <c r="C6025" s="43" t="s">
        <v>11001</v>
      </c>
      <c r="D6025" s="43" t="s">
        <v>7265</v>
      </c>
      <c r="E6025" s="21">
        <v>643711.54999999993</v>
      </c>
      <c r="F6025" s="21">
        <v>694583.94</v>
      </c>
      <c r="G6025" s="21">
        <v>647466.53999999992</v>
      </c>
      <c r="H6025" s="21">
        <v>574843.65000000014</v>
      </c>
      <c r="I6025" s="21">
        <v>598863.66999999993</v>
      </c>
      <c r="J6025" s="21">
        <v>590566.36999999988</v>
      </c>
      <c r="K6025" s="23">
        <v>621896.38</v>
      </c>
      <c r="L6025" s="23">
        <v>589079.32000000007</v>
      </c>
      <c r="M6025" s="23">
        <v>606312.75</v>
      </c>
      <c r="N6025" s="23">
        <v>630920.6399999999</v>
      </c>
      <c r="O6025" s="23">
        <v>736760.05</v>
      </c>
      <c r="P6025" s="23">
        <v>650574.41</v>
      </c>
      <c r="Q6025" s="23">
        <v>701809.25000000012</v>
      </c>
      <c r="R6025" s="23">
        <v>738602.34</v>
      </c>
      <c r="S6025" s="23">
        <v>726937.39</v>
      </c>
      <c r="T6025" s="23">
        <v>743712.65999999992</v>
      </c>
      <c r="U6025" s="23">
        <v>781236.04999999993</v>
      </c>
      <c r="V6025" s="23">
        <v>700974.89999999991</v>
      </c>
      <c r="W6025" s="23">
        <v>695369.97</v>
      </c>
      <c r="X6025" s="23">
        <v>767999.28999999992</v>
      </c>
      <c r="Y6025" s="23">
        <v>739416.84000000008</v>
      </c>
      <c r="Z6025" s="23">
        <v>743700.14</v>
      </c>
      <c r="AA6025" s="23">
        <v>810560.90999999992</v>
      </c>
      <c r="AB6025" s="23">
        <v>818774.64000000013</v>
      </c>
      <c r="AC6025" s="23">
        <v>882582.18999999983</v>
      </c>
      <c r="AD6025" s="23">
        <v>852270.64</v>
      </c>
      <c r="AE6025" s="23">
        <v>872289.11999999988</v>
      </c>
      <c r="AF6025" s="23">
        <v>886176.05</v>
      </c>
      <c r="AG6025" s="23">
        <v>795163.41</v>
      </c>
      <c r="AH6025" s="23">
        <v>773752.87000000011</v>
      </c>
      <c r="AI6025" s="23">
        <v>753496.02999999991</v>
      </c>
    </row>
    <row r="6026" spans="1:35" outlineLevel="3" x14ac:dyDescent="0.25">
      <c r="A6026" s="42" t="s">
        <v>11062</v>
      </c>
      <c r="B6026" s="42" t="s">
        <v>7211</v>
      </c>
      <c r="C6026" s="43" t="s">
        <v>11001</v>
      </c>
      <c r="D6026" s="43" t="s">
        <v>7266</v>
      </c>
      <c r="E6026" s="21" t="s">
        <v>11224</v>
      </c>
      <c r="F6026" s="21" t="s">
        <v>11224</v>
      </c>
      <c r="G6026" s="21" t="s">
        <v>11224</v>
      </c>
      <c r="H6026" s="21" t="s">
        <v>11224</v>
      </c>
      <c r="I6026" s="21" t="s">
        <v>11224</v>
      </c>
      <c r="J6026" s="21" t="s">
        <v>11224</v>
      </c>
      <c r="K6026" s="23">
        <v>0</v>
      </c>
      <c r="L6026" s="23">
        <v>0</v>
      </c>
      <c r="M6026" s="23">
        <v>0</v>
      </c>
      <c r="N6026" s="23">
        <v>0</v>
      </c>
      <c r="O6026" s="23">
        <v>0</v>
      </c>
      <c r="P6026" s="23">
        <v>0</v>
      </c>
      <c r="Q6026" s="23">
        <v>0</v>
      </c>
      <c r="R6026" s="23">
        <v>0</v>
      </c>
      <c r="S6026" s="23">
        <v>0</v>
      </c>
      <c r="T6026" s="23">
        <v>0</v>
      </c>
      <c r="U6026" s="23">
        <v>0</v>
      </c>
      <c r="V6026" s="23">
        <v>0</v>
      </c>
      <c r="W6026" s="23">
        <v>0</v>
      </c>
      <c r="X6026" s="23">
        <v>0</v>
      </c>
      <c r="Y6026" s="23">
        <v>0</v>
      </c>
      <c r="Z6026" s="23">
        <v>0</v>
      </c>
      <c r="AA6026" s="23">
        <v>0</v>
      </c>
      <c r="AB6026" s="23">
        <v>0</v>
      </c>
      <c r="AC6026" s="23">
        <v>0</v>
      </c>
      <c r="AD6026" s="23">
        <v>0</v>
      </c>
      <c r="AE6026" s="23">
        <v>0</v>
      </c>
      <c r="AF6026" s="23">
        <v>0</v>
      </c>
      <c r="AG6026" s="23">
        <v>0</v>
      </c>
      <c r="AH6026" s="23">
        <v>0</v>
      </c>
      <c r="AI6026" s="23">
        <v>0</v>
      </c>
    </row>
    <row r="6027" spans="1:35" outlineLevel="3" x14ac:dyDescent="0.25">
      <c r="A6027" s="42" t="s">
        <v>11062</v>
      </c>
      <c r="B6027" s="42" t="s">
        <v>7211</v>
      </c>
      <c r="C6027" s="43" t="s">
        <v>11001</v>
      </c>
      <c r="D6027" s="43" t="s">
        <v>7267</v>
      </c>
      <c r="E6027" s="21">
        <v>1285508.67</v>
      </c>
      <c r="F6027" s="21">
        <v>1299337.8400000001</v>
      </c>
      <c r="G6027" s="21">
        <v>1363778.93</v>
      </c>
      <c r="H6027" s="21">
        <v>1076524.6800000002</v>
      </c>
      <c r="I6027" s="21">
        <v>1203705.5900000001</v>
      </c>
      <c r="J6027" s="21">
        <v>1218379.8499999999</v>
      </c>
      <c r="K6027" s="23">
        <v>1257289.7099999997</v>
      </c>
      <c r="L6027" s="23">
        <v>1270206.24</v>
      </c>
      <c r="M6027" s="23">
        <v>1269136.6199999999</v>
      </c>
      <c r="N6027" s="23">
        <v>1310614.8600000001</v>
      </c>
      <c r="O6027" s="23">
        <v>1281846.98</v>
      </c>
      <c r="P6027" s="23">
        <v>1387636.75</v>
      </c>
      <c r="Q6027" s="23">
        <v>1679443.5</v>
      </c>
      <c r="R6027" s="23">
        <v>1746226.68</v>
      </c>
      <c r="S6027" s="23">
        <v>1740417.29</v>
      </c>
      <c r="T6027" s="23">
        <v>1790172.4800000002</v>
      </c>
      <c r="U6027" s="23">
        <v>1749316.3200000003</v>
      </c>
      <c r="V6027" s="23">
        <v>1786292.36</v>
      </c>
      <c r="W6027" s="23">
        <v>1758812.1599999999</v>
      </c>
      <c r="X6027" s="23">
        <v>1724375.8499999999</v>
      </c>
      <c r="Y6027" s="23">
        <v>1688697.2200000002</v>
      </c>
      <c r="Z6027" s="23">
        <v>1716284.24</v>
      </c>
      <c r="AA6027" s="23">
        <v>1631983.2499999995</v>
      </c>
      <c r="AB6027" s="23">
        <v>1610698.72</v>
      </c>
      <c r="AC6027" s="23">
        <v>1685480.2700000003</v>
      </c>
      <c r="AD6027" s="23">
        <v>1609058.2699999998</v>
      </c>
      <c r="AE6027" s="23">
        <v>1700821.9500000002</v>
      </c>
      <c r="AF6027" s="23">
        <v>1789569.3</v>
      </c>
      <c r="AG6027" s="23">
        <v>1766491.62</v>
      </c>
      <c r="AH6027" s="23">
        <v>1691409.6099999999</v>
      </c>
      <c r="AI6027" s="23">
        <v>1534620.4400000004</v>
      </c>
    </row>
    <row r="6028" spans="1:35" outlineLevel="3" x14ac:dyDescent="0.25">
      <c r="A6028" s="42" t="s">
        <v>11062</v>
      </c>
      <c r="B6028" s="42" t="s">
        <v>7211</v>
      </c>
      <c r="C6028" s="43" t="s">
        <v>11001</v>
      </c>
      <c r="D6028" s="43" t="s">
        <v>7268</v>
      </c>
      <c r="E6028" s="21">
        <v>431635.6</v>
      </c>
      <c r="F6028" s="21">
        <v>405264.7900000001</v>
      </c>
      <c r="G6028" s="21">
        <v>412289.14</v>
      </c>
      <c r="H6028" s="21">
        <v>374746.56</v>
      </c>
      <c r="I6028" s="21">
        <v>344376.69</v>
      </c>
      <c r="J6028" s="21">
        <v>357536.05000000005</v>
      </c>
      <c r="K6028" s="23">
        <v>374557.70999999996</v>
      </c>
      <c r="L6028" s="23">
        <v>413983.2</v>
      </c>
      <c r="M6028" s="23">
        <v>477485.07</v>
      </c>
      <c r="N6028" s="23">
        <v>433078.2300000001</v>
      </c>
      <c r="O6028" s="23">
        <v>428698.74</v>
      </c>
      <c r="P6028" s="23">
        <v>427048.92000000004</v>
      </c>
      <c r="Q6028" s="23">
        <v>427939.41000000003</v>
      </c>
      <c r="R6028" s="23">
        <v>470062.98</v>
      </c>
      <c r="S6028" s="23">
        <v>476103.87</v>
      </c>
      <c r="T6028" s="23">
        <v>501297.27999999997</v>
      </c>
      <c r="U6028" s="23">
        <v>479450.83999999997</v>
      </c>
      <c r="V6028" s="23">
        <v>474194.11</v>
      </c>
      <c r="W6028" s="23">
        <v>445946.94999999995</v>
      </c>
      <c r="X6028" s="23">
        <v>407070.28</v>
      </c>
      <c r="Y6028" s="23">
        <v>419020.36000000004</v>
      </c>
      <c r="Z6028" s="23">
        <v>406644.37</v>
      </c>
      <c r="AA6028" s="23">
        <v>408283.14999999997</v>
      </c>
      <c r="AB6028" s="23">
        <v>400982.07</v>
      </c>
      <c r="AC6028" s="23">
        <v>405904.24000000005</v>
      </c>
      <c r="AD6028" s="23">
        <v>469459.08999999997</v>
      </c>
      <c r="AE6028" s="23">
        <v>513792.44000000006</v>
      </c>
      <c r="AF6028" s="23">
        <v>460843.68000000005</v>
      </c>
      <c r="AG6028" s="23">
        <v>459571.32999999996</v>
      </c>
      <c r="AH6028" s="23">
        <v>452692.84</v>
      </c>
      <c r="AI6028" s="23">
        <v>428101.47</v>
      </c>
    </row>
    <row r="6029" spans="1:35" outlineLevel="3" x14ac:dyDescent="0.25">
      <c r="A6029" s="42" t="s">
        <v>11062</v>
      </c>
      <c r="B6029" s="42" t="s">
        <v>7211</v>
      </c>
      <c r="C6029" s="43" t="s">
        <v>11001</v>
      </c>
      <c r="D6029" s="43" t="s">
        <v>7269</v>
      </c>
      <c r="E6029" s="21">
        <v>5534072.3200000003</v>
      </c>
      <c r="F6029" s="21">
        <v>5318892.97</v>
      </c>
      <c r="G6029" s="21">
        <v>5692638.7400000002</v>
      </c>
      <c r="H6029" s="21">
        <v>4726841.2699999996</v>
      </c>
      <c r="I6029" s="21">
        <v>4911335.59</v>
      </c>
      <c r="J6029" s="21">
        <v>4990437.4400000004</v>
      </c>
      <c r="K6029" s="23">
        <v>5015989.5999999996</v>
      </c>
      <c r="L6029" s="23">
        <v>5257823.129999998</v>
      </c>
      <c r="M6029" s="23">
        <v>5536588.8799999999</v>
      </c>
      <c r="N6029" s="23">
        <v>5744248.5199999986</v>
      </c>
      <c r="O6029" s="23">
        <v>5731801.4899999993</v>
      </c>
      <c r="P6029" s="23">
        <v>6031909.9799999995</v>
      </c>
      <c r="Q6029" s="23">
        <v>6252171.1499999994</v>
      </c>
      <c r="R6029" s="23">
        <v>6288083.9400000004</v>
      </c>
      <c r="S6029" s="23">
        <v>6089395.2700000005</v>
      </c>
      <c r="T6029" s="23">
        <v>6354995.0900000008</v>
      </c>
      <c r="U6029" s="23">
        <v>6316337.7800000003</v>
      </c>
      <c r="V6029" s="23">
        <v>5943428.2799999984</v>
      </c>
      <c r="W6029" s="23">
        <v>5723203.3799999999</v>
      </c>
      <c r="X6029" s="23">
        <v>5624573.4299999997</v>
      </c>
      <c r="Y6029" s="23">
        <v>5471740.2400000002</v>
      </c>
      <c r="Z6029" s="23">
        <v>5278884.080000001</v>
      </c>
      <c r="AA6029" s="23">
        <v>4987733.3599999994</v>
      </c>
      <c r="AB6029" s="23">
        <v>5059171.1300000008</v>
      </c>
      <c r="AC6029" s="23">
        <v>4990797.37</v>
      </c>
      <c r="AD6029" s="23">
        <v>4785217.26</v>
      </c>
      <c r="AE6029" s="23">
        <v>4613930.5600000005</v>
      </c>
      <c r="AF6029" s="23">
        <v>4441028.1899999995</v>
      </c>
      <c r="AG6029" s="23">
        <v>4134168.7399999998</v>
      </c>
      <c r="AH6029" s="23">
        <v>4157674.72</v>
      </c>
      <c r="AI6029" s="23">
        <v>4030716.3299999991</v>
      </c>
    </row>
    <row r="6030" spans="1:35" outlineLevel="3" x14ac:dyDescent="0.25">
      <c r="A6030" s="42" t="s">
        <v>11062</v>
      </c>
      <c r="B6030" s="42" t="s">
        <v>7211</v>
      </c>
      <c r="C6030" s="43" t="s">
        <v>11001</v>
      </c>
      <c r="D6030" s="43" t="s">
        <v>7270</v>
      </c>
      <c r="E6030" s="21" t="s">
        <v>11224</v>
      </c>
      <c r="F6030" s="21" t="s">
        <v>11224</v>
      </c>
      <c r="G6030" s="21" t="s">
        <v>11224</v>
      </c>
      <c r="H6030" s="21" t="s">
        <v>11224</v>
      </c>
      <c r="I6030" s="21" t="s">
        <v>11224</v>
      </c>
      <c r="J6030" s="21" t="s">
        <v>11224</v>
      </c>
      <c r="K6030" s="23" t="s">
        <v>11225</v>
      </c>
      <c r="L6030" s="23" t="s">
        <v>11225</v>
      </c>
      <c r="M6030" s="23" t="s">
        <v>11225</v>
      </c>
      <c r="N6030" s="23" t="s">
        <v>11225</v>
      </c>
      <c r="O6030" s="23" t="s">
        <v>11225</v>
      </c>
      <c r="P6030" s="23" t="s">
        <v>11225</v>
      </c>
      <c r="Q6030" s="23" t="s">
        <v>11225</v>
      </c>
      <c r="R6030" s="23" t="s">
        <v>11225</v>
      </c>
      <c r="S6030" s="23" t="s">
        <v>11225</v>
      </c>
      <c r="T6030" s="23" t="s">
        <v>11225</v>
      </c>
      <c r="U6030" s="23" t="s">
        <v>11225</v>
      </c>
      <c r="V6030" s="23" t="s">
        <v>11225</v>
      </c>
      <c r="W6030" s="23" t="s">
        <v>11225</v>
      </c>
      <c r="X6030" s="23" t="s">
        <v>11225</v>
      </c>
      <c r="Y6030" s="23" t="s">
        <v>11225</v>
      </c>
      <c r="Z6030" s="23" t="s">
        <v>11225</v>
      </c>
      <c r="AA6030" s="23" t="s">
        <v>11225</v>
      </c>
      <c r="AB6030" s="23" t="s">
        <v>11225</v>
      </c>
      <c r="AC6030" s="23" t="s">
        <v>11225</v>
      </c>
      <c r="AD6030" s="23" t="s">
        <v>11225</v>
      </c>
      <c r="AE6030" s="23" t="s">
        <v>11225</v>
      </c>
      <c r="AF6030" s="23" t="s">
        <v>11225</v>
      </c>
      <c r="AG6030" s="23" t="s">
        <v>11225</v>
      </c>
      <c r="AH6030" s="23" t="s">
        <v>11225</v>
      </c>
      <c r="AI6030" s="23" t="s">
        <v>11225</v>
      </c>
    </row>
    <row r="6031" spans="1:35" outlineLevel="3" x14ac:dyDescent="0.25">
      <c r="A6031" s="42" t="s">
        <v>11062</v>
      </c>
      <c r="B6031" s="42" t="s">
        <v>7211</v>
      </c>
      <c r="C6031" s="43" t="s">
        <v>11001</v>
      </c>
      <c r="D6031" s="43" t="s">
        <v>7271</v>
      </c>
      <c r="E6031" s="21">
        <v>5396944.5599999987</v>
      </c>
      <c r="F6031" s="21">
        <v>5697517.8399999999</v>
      </c>
      <c r="G6031" s="21">
        <v>5902151.5199999986</v>
      </c>
      <c r="H6031" s="21">
        <v>4928777.07</v>
      </c>
      <c r="I6031" s="21">
        <v>5164209.7100000009</v>
      </c>
      <c r="J6031" s="21">
        <v>5384723.7899999982</v>
      </c>
      <c r="K6031" s="23">
        <v>5363342.2399999993</v>
      </c>
      <c r="L6031" s="23">
        <v>5854862.0399999991</v>
      </c>
      <c r="M6031" s="23">
        <v>5868237.1999999993</v>
      </c>
      <c r="N6031" s="23">
        <v>5957238.25</v>
      </c>
      <c r="O6031" s="23">
        <v>6030603.6799999997</v>
      </c>
      <c r="P6031" s="23">
        <v>6604806.5500000007</v>
      </c>
      <c r="Q6031" s="23">
        <v>7054130.1600000011</v>
      </c>
      <c r="R6031" s="23">
        <v>7170514.8000000007</v>
      </c>
      <c r="S6031" s="23">
        <v>7147227.4699999988</v>
      </c>
      <c r="T6031" s="23">
        <v>7463360.5199999996</v>
      </c>
      <c r="U6031" s="23">
        <v>7115446</v>
      </c>
      <c r="V6031" s="23">
        <v>6863324.5399999991</v>
      </c>
      <c r="W6031" s="23">
        <v>6658283.3900000006</v>
      </c>
      <c r="X6031" s="23">
        <v>6677863.8899999997</v>
      </c>
      <c r="Y6031" s="23">
        <v>6605234.8400000008</v>
      </c>
      <c r="Z6031" s="23">
        <v>6589746.0899999999</v>
      </c>
      <c r="AA6031" s="23">
        <v>6794442.5700000012</v>
      </c>
      <c r="AB6031" s="23">
        <v>6946495.5300000003</v>
      </c>
      <c r="AC6031" s="23">
        <v>7015448.0199999996</v>
      </c>
      <c r="AD6031" s="23">
        <v>6862344.0999999996</v>
      </c>
      <c r="AE6031" s="23">
        <v>6782021.96</v>
      </c>
      <c r="AF6031" s="23">
        <v>6975417.96</v>
      </c>
      <c r="AG6031" s="23">
        <v>6607289.1199999992</v>
      </c>
      <c r="AH6031" s="23">
        <v>6313170.2999999998</v>
      </c>
      <c r="AI6031" s="23">
        <v>6109228.8700000001</v>
      </c>
    </row>
    <row r="6032" spans="1:35" outlineLevel="3" x14ac:dyDescent="0.25">
      <c r="A6032" s="42" t="s">
        <v>11062</v>
      </c>
      <c r="B6032" s="42" t="s">
        <v>7211</v>
      </c>
      <c r="C6032" s="43" t="s">
        <v>11001</v>
      </c>
      <c r="D6032" s="43" t="s">
        <v>7272</v>
      </c>
      <c r="E6032" s="21">
        <v>2154634.3499999996</v>
      </c>
      <c r="F6032" s="21">
        <v>2214643.2199999997</v>
      </c>
      <c r="G6032" s="21">
        <v>2351019.6399999997</v>
      </c>
      <c r="H6032" s="21">
        <v>2079456.39</v>
      </c>
      <c r="I6032" s="21">
        <v>2226960.25</v>
      </c>
      <c r="J6032" s="21">
        <v>2095566.09</v>
      </c>
      <c r="K6032" s="23">
        <v>1946545.4400000002</v>
      </c>
      <c r="L6032" s="23">
        <v>2107843.7400000002</v>
      </c>
      <c r="M6032" s="23">
        <v>2227282.4599999995</v>
      </c>
      <c r="N6032" s="23">
        <v>2275733.2799999998</v>
      </c>
      <c r="O6032" s="23">
        <v>2090703.91</v>
      </c>
      <c r="P6032" s="23">
        <v>2172797.33</v>
      </c>
      <c r="Q6032" s="23">
        <v>2307314.48</v>
      </c>
      <c r="R6032" s="23">
        <v>2318760.11</v>
      </c>
      <c r="S6032" s="23">
        <v>2360784.06</v>
      </c>
      <c r="T6032" s="23">
        <v>2590949.2299999995</v>
      </c>
      <c r="U6032" s="23">
        <v>2440916.3199999998</v>
      </c>
      <c r="V6032" s="23">
        <v>2258984.37</v>
      </c>
      <c r="W6032" s="23">
        <v>2189398.6199999996</v>
      </c>
      <c r="X6032" s="23">
        <v>2152854.73</v>
      </c>
      <c r="Y6032" s="23">
        <v>2191326.02</v>
      </c>
      <c r="Z6032" s="23">
        <v>2157590.69</v>
      </c>
      <c r="AA6032" s="23">
        <v>2103274.0499999998</v>
      </c>
      <c r="AB6032" s="23">
        <v>2072716.1199999999</v>
      </c>
      <c r="AC6032" s="23">
        <v>2091471.0000000002</v>
      </c>
      <c r="AD6032" s="23">
        <v>2029659.09</v>
      </c>
      <c r="AE6032" s="23">
        <v>1909450.3</v>
      </c>
      <c r="AF6032" s="23">
        <v>1820386.1300000001</v>
      </c>
      <c r="AG6032" s="23">
        <v>1729399.06</v>
      </c>
      <c r="AH6032" s="23">
        <v>1634801.17</v>
      </c>
      <c r="AI6032" s="23">
        <v>1579344.5</v>
      </c>
    </row>
    <row r="6033" spans="1:35" outlineLevel="3" x14ac:dyDescent="0.25">
      <c r="A6033" s="42" t="s">
        <v>11062</v>
      </c>
      <c r="B6033" s="42" t="s">
        <v>7211</v>
      </c>
      <c r="C6033" s="43" t="s">
        <v>11001</v>
      </c>
      <c r="D6033" s="43" t="s">
        <v>7273</v>
      </c>
      <c r="E6033" s="21">
        <v>100162.82</v>
      </c>
      <c r="F6033" s="21">
        <v>94385.79</v>
      </c>
      <c r="G6033" s="21">
        <v>90343.46</v>
      </c>
      <c r="H6033" s="21">
        <v>88127</v>
      </c>
      <c r="I6033" s="21">
        <v>72114.210000000006</v>
      </c>
      <c r="J6033" s="21">
        <v>65236.570000000007</v>
      </c>
      <c r="K6033" s="23">
        <v>54621.760000000002</v>
      </c>
      <c r="L6033" s="23">
        <v>58177.96</v>
      </c>
      <c r="M6033" s="23">
        <v>50491.6</v>
      </c>
      <c r="N6033" s="23">
        <v>45210.97</v>
      </c>
      <c r="O6033" s="23">
        <v>59485.22</v>
      </c>
      <c r="P6033" s="23">
        <v>67870.48</v>
      </c>
      <c r="Q6033" s="23">
        <v>113815.28</v>
      </c>
      <c r="R6033" s="23">
        <v>121188.7</v>
      </c>
      <c r="S6033" s="23">
        <v>115723.69</v>
      </c>
      <c r="T6033" s="23">
        <v>116649.87</v>
      </c>
      <c r="U6033" s="23">
        <v>110582.10999999999</v>
      </c>
      <c r="V6033" s="23">
        <v>94166.18</v>
      </c>
      <c r="W6033" s="23">
        <v>128790.43</v>
      </c>
      <c r="X6033" s="23">
        <v>122477.28</v>
      </c>
      <c r="Y6033" s="23">
        <v>133506.94999999998</v>
      </c>
      <c r="Z6033" s="23">
        <v>119929.01</v>
      </c>
      <c r="AA6033" s="23">
        <v>105489.53</v>
      </c>
      <c r="AB6033" s="23">
        <v>90506.510000000009</v>
      </c>
      <c r="AC6033" s="23">
        <v>79006.080000000002</v>
      </c>
      <c r="AD6033" s="23">
        <v>79379.59</v>
      </c>
      <c r="AE6033" s="23">
        <v>80058.83</v>
      </c>
      <c r="AF6033" s="23">
        <v>73087</v>
      </c>
      <c r="AG6033" s="23">
        <v>108386.68</v>
      </c>
      <c r="AH6033" s="23">
        <v>98993.5</v>
      </c>
      <c r="AI6033" s="23">
        <v>89958.49</v>
      </c>
    </row>
    <row r="6034" spans="1:35" outlineLevel="3" x14ac:dyDescent="0.25">
      <c r="A6034" s="42" t="s">
        <v>11062</v>
      </c>
      <c r="B6034" s="42" t="s">
        <v>7211</v>
      </c>
      <c r="C6034" s="43" t="s">
        <v>11001</v>
      </c>
      <c r="D6034" s="43" t="s">
        <v>7274</v>
      </c>
      <c r="E6034" s="21">
        <v>661867.50000000012</v>
      </c>
      <c r="F6034" s="21">
        <v>763671.52999999991</v>
      </c>
      <c r="G6034" s="21">
        <v>694941.16000000015</v>
      </c>
      <c r="H6034" s="21">
        <v>622418.36</v>
      </c>
      <c r="I6034" s="21">
        <v>652398.00999999989</v>
      </c>
      <c r="J6034" s="21">
        <v>700417.29999999993</v>
      </c>
      <c r="K6034" s="23">
        <v>677519.86</v>
      </c>
      <c r="L6034" s="23">
        <v>712581.45</v>
      </c>
      <c r="M6034" s="23">
        <v>722508.12000000011</v>
      </c>
      <c r="N6034" s="23">
        <v>685723.12</v>
      </c>
      <c r="O6034" s="23">
        <v>741110.36</v>
      </c>
      <c r="P6034" s="23">
        <v>749676.77</v>
      </c>
      <c r="Q6034" s="23">
        <v>770067.63</v>
      </c>
      <c r="R6034" s="23">
        <v>720071.45</v>
      </c>
      <c r="S6034" s="23">
        <v>662579.96999999986</v>
      </c>
      <c r="T6034" s="23">
        <v>654173.19999999995</v>
      </c>
      <c r="U6034" s="23">
        <v>607036.37999999989</v>
      </c>
      <c r="V6034" s="23">
        <v>652526.63</v>
      </c>
      <c r="W6034" s="23">
        <v>690118.32000000007</v>
      </c>
      <c r="X6034" s="23">
        <v>715420.09</v>
      </c>
      <c r="Y6034" s="23">
        <v>726600.53999999992</v>
      </c>
      <c r="Z6034" s="23">
        <v>747737.22000000009</v>
      </c>
      <c r="AA6034" s="23">
        <v>810462.36999999976</v>
      </c>
      <c r="AB6034" s="23">
        <v>793406.01</v>
      </c>
      <c r="AC6034" s="23">
        <v>825077.6100000001</v>
      </c>
      <c r="AD6034" s="23">
        <v>771248.33000000019</v>
      </c>
      <c r="AE6034" s="23">
        <v>742897.83</v>
      </c>
      <c r="AF6034" s="23">
        <v>749840.31</v>
      </c>
      <c r="AG6034" s="23">
        <v>701600.8400000002</v>
      </c>
      <c r="AH6034" s="23">
        <v>688054.99999999988</v>
      </c>
      <c r="AI6034" s="23">
        <v>628485.47</v>
      </c>
    </row>
    <row r="6035" spans="1:35" outlineLevel="3" x14ac:dyDescent="0.25">
      <c r="A6035" s="42" t="s">
        <v>11062</v>
      </c>
      <c r="B6035" s="42" t="s">
        <v>7211</v>
      </c>
      <c r="C6035" s="43" t="s">
        <v>11001</v>
      </c>
      <c r="D6035" s="43" t="s">
        <v>7275</v>
      </c>
      <c r="E6035" s="21">
        <v>444654.77999999997</v>
      </c>
      <c r="F6035" s="21">
        <v>449681.20999999996</v>
      </c>
      <c r="G6035" s="21">
        <v>364409.49000000005</v>
      </c>
      <c r="H6035" s="21">
        <v>335660.38</v>
      </c>
      <c r="I6035" s="21">
        <v>358227.12</v>
      </c>
      <c r="J6035" s="21">
        <v>438412.54999999993</v>
      </c>
      <c r="K6035" s="23">
        <v>430665.74</v>
      </c>
      <c r="L6035" s="23">
        <v>490555.17000000004</v>
      </c>
      <c r="M6035" s="23">
        <v>500158.89999999997</v>
      </c>
      <c r="N6035" s="23">
        <v>468983.01</v>
      </c>
      <c r="O6035" s="23">
        <v>453720.49</v>
      </c>
      <c r="P6035" s="23">
        <v>449221.58</v>
      </c>
      <c r="Q6035" s="23">
        <v>485778.65</v>
      </c>
      <c r="R6035" s="23">
        <v>488222.41</v>
      </c>
      <c r="S6035" s="23">
        <v>508712.67</v>
      </c>
      <c r="T6035" s="23">
        <v>553604.34</v>
      </c>
      <c r="U6035" s="23">
        <v>494386.91</v>
      </c>
      <c r="V6035" s="23">
        <v>504158.44000000006</v>
      </c>
      <c r="W6035" s="23">
        <v>493081.14999999997</v>
      </c>
      <c r="X6035" s="23">
        <v>505115.49999999994</v>
      </c>
      <c r="Y6035" s="23">
        <v>490553.74000000005</v>
      </c>
      <c r="Z6035" s="23">
        <v>484094.4</v>
      </c>
      <c r="AA6035" s="23">
        <v>460523.27</v>
      </c>
      <c r="AB6035" s="23">
        <v>480291.42</v>
      </c>
      <c r="AC6035" s="23">
        <v>570020.21999999986</v>
      </c>
      <c r="AD6035" s="23">
        <v>557282.97</v>
      </c>
      <c r="AE6035" s="23">
        <v>513721.96</v>
      </c>
      <c r="AF6035" s="23">
        <v>591343.78</v>
      </c>
      <c r="AG6035" s="23">
        <v>591734.87</v>
      </c>
      <c r="AH6035" s="23">
        <v>514529.64000000007</v>
      </c>
      <c r="AI6035" s="23">
        <v>489620.89</v>
      </c>
    </row>
    <row r="6036" spans="1:35" outlineLevel="3" x14ac:dyDescent="0.25">
      <c r="A6036" s="42" t="s">
        <v>11062</v>
      </c>
      <c r="B6036" s="42" t="s">
        <v>7211</v>
      </c>
      <c r="C6036" s="43" t="s">
        <v>11001</v>
      </c>
      <c r="D6036" s="43" t="s">
        <v>7276</v>
      </c>
      <c r="E6036" s="21">
        <v>55341.909999999996</v>
      </c>
      <c r="F6036" s="21">
        <v>131717.44999999998</v>
      </c>
      <c r="G6036" s="21">
        <v>81835.81</v>
      </c>
      <c r="H6036" s="21">
        <v>74937.539999999994</v>
      </c>
      <c r="I6036" s="21">
        <v>94540.479999999981</v>
      </c>
      <c r="J6036" s="21">
        <v>114404.85</v>
      </c>
      <c r="K6036" s="23">
        <v>117898.34</v>
      </c>
      <c r="L6036" s="23">
        <v>112960.15</v>
      </c>
      <c r="M6036" s="23">
        <v>113689.75</v>
      </c>
      <c r="N6036" s="23">
        <v>107426.54</v>
      </c>
      <c r="O6036" s="23">
        <v>139844.30000000002</v>
      </c>
      <c r="P6036" s="23">
        <v>135825.99</v>
      </c>
      <c r="Q6036" s="23">
        <v>151901.85</v>
      </c>
      <c r="R6036" s="23">
        <v>207331.28999999998</v>
      </c>
      <c r="S6036" s="23">
        <v>190908.09000000003</v>
      </c>
      <c r="T6036" s="23">
        <v>226572.11</v>
      </c>
      <c r="U6036" s="23">
        <v>235911.10999999996</v>
      </c>
      <c r="V6036" s="23">
        <v>206098.06999999998</v>
      </c>
      <c r="W6036" s="23">
        <v>215023.18</v>
      </c>
      <c r="X6036" s="23">
        <v>202569.84</v>
      </c>
      <c r="Y6036" s="23">
        <v>237205.43</v>
      </c>
      <c r="Z6036" s="23">
        <v>203560.90999999997</v>
      </c>
      <c r="AA6036" s="23">
        <v>193807.01</v>
      </c>
      <c r="AB6036" s="23">
        <v>181449.19</v>
      </c>
      <c r="AC6036" s="23">
        <v>178967.46</v>
      </c>
      <c r="AD6036" s="23">
        <v>216439.24</v>
      </c>
      <c r="AE6036" s="23">
        <v>217396.03999999998</v>
      </c>
      <c r="AF6036" s="23">
        <v>226754.82</v>
      </c>
      <c r="AG6036" s="23">
        <v>222803.13999999996</v>
      </c>
      <c r="AH6036" s="23">
        <v>208957.27</v>
      </c>
      <c r="AI6036" s="23">
        <v>192124.44999999998</v>
      </c>
    </row>
    <row r="6037" spans="1:35" outlineLevel="3" x14ac:dyDescent="0.25">
      <c r="A6037" s="42" t="s">
        <v>11062</v>
      </c>
      <c r="B6037" s="42" t="s">
        <v>7211</v>
      </c>
      <c r="C6037" s="43" t="s">
        <v>11001</v>
      </c>
      <c r="D6037" s="43" t="s">
        <v>7277</v>
      </c>
      <c r="E6037" s="21">
        <v>103196.18000000001</v>
      </c>
      <c r="F6037" s="21">
        <v>62837.19</v>
      </c>
      <c r="G6037" s="21">
        <v>67073.540000000008</v>
      </c>
      <c r="H6037" s="21">
        <v>59551.64</v>
      </c>
      <c r="I6037" s="21">
        <v>75090.14</v>
      </c>
      <c r="J6037" s="21">
        <v>67682.91</v>
      </c>
      <c r="K6037" s="23">
        <v>0</v>
      </c>
      <c r="L6037" s="23">
        <v>81140.05</v>
      </c>
      <c r="M6037" s="23">
        <v>73625.87000000001</v>
      </c>
      <c r="N6037" s="23">
        <v>0</v>
      </c>
      <c r="O6037" s="23">
        <v>76045.12999999999</v>
      </c>
      <c r="P6037" s="23">
        <v>89070.87</v>
      </c>
      <c r="Q6037" s="23">
        <v>102182.58</v>
      </c>
      <c r="R6037" s="23">
        <v>95208.950000000012</v>
      </c>
      <c r="S6037" s="23">
        <v>99645.57</v>
      </c>
      <c r="T6037" s="23">
        <v>0</v>
      </c>
      <c r="U6037" s="23">
        <v>0</v>
      </c>
      <c r="V6037" s="23">
        <v>0</v>
      </c>
      <c r="W6037" s="23">
        <v>89911.03</v>
      </c>
      <c r="X6037" s="23">
        <v>83615.62000000001</v>
      </c>
      <c r="Y6037" s="23">
        <v>112290.72</v>
      </c>
      <c r="Z6037" s="23">
        <v>130237.65999999999</v>
      </c>
      <c r="AA6037" s="23">
        <v>121052.78000000001</v>
      </c>
      <c r="AB6037" s="23">
        <v>112860.84</v>
      </c>
      <c r="AC6037" s="23">
        <v>107104.98999999999</v>
      </c>
      <c r="AD6037" s="23">
        <v>96875.94</v>
      </c>
      <c r="AE6037" s="23">
        <v>107384.54000000001</v>
      </c>
      <c r="AF6037" s="23">
        <v>106886.28</v>
      </c>
      <c r="AG6037" s="23">
        <v>96199.280000000013</v>
      </c>
      <c r="AH6037" s="23">
        <v>95867.65</v>
      </c>
      <c r="AI6037" s="23">
        <v>103045.03</v>
      </c>
    </row>
    <row r="6038" spans="1:35" outlineLevel="3" x14ac:dyDescent="0.25">
      <c r="A6038" s="42" t="s">
        <v>11062</v>
      </c>
      <c r="B6038" s="42" t="s">
        <v>7211</v>
      </c>
      <c r="C6038" s="43" t="s">
        <v>11001</v>
      </c>
      <c r="D6038" s="43" t="s">
        <v>7278</v>
      </c>
      <c r="E6038" s="21">
        <v>179361.77000000002</v>
      </c>
      <c r="F6038" s="21">
        <v>192573.71</v>
      </c>
      <c r="G6038" s="21">
        <v>165760.12999999998</v>
      </c>
      <c r="H6038" s="21">
        <v>164580.47999999998</v>
      </c>
      <c r="I6038" s="21">
        <v>164769.5</v>
      </c>
      <c r="J6038" s="21">
        <v>159488.16999999998</v>
      </c>
      <c r="K6038" s="23">
        <v>164830.28999999998</v>
      </c>
      <c r="L6038" s="23">
        <v>185762.61</v>
      </c>
      <c r="M6038" s="23">
        <v>154969.88</v>
      </c>
      <c r="N6038" s="23">
        <v>193716.76</v>
      </c>
      <c r="O6038" s="23">
        <v>216111.94000000003</v>
      </c>
      <c r="P6038" s="23">
        <v>187231.24000000002</v>
      </c>
      <c r="Q6038" s="23">
        <v>187712.91</v>
      </c>
      <c r="R6038" s="23">
        <v>185195.71</v>
      </c>
      <c r="S6038" s="23">
        <v>168506.45</v>
      </c>
      <c r="T6038" s="23">
        <v>189257.12</v>
      </c>
      <c r="U6038" s="23">
        <v>204545.18</v>
      </c>
      <c r="V6038" s="23">
        <v>177773.65</v>
      </c>
      <c r="W6038" s="23">
        <v>164612.81</v>
      </c>
      <c r="X6038" s="23">
        <v>213247.81000000003</v>
      </c>
      <c r="Y6038" s="23">
        <v>188673.78999999998</v>
      </c>
      <c r="Z6038" s="23">
        <v>186104.39</v>
      </c>
      <c r="AA6038" s="23">
        <v>207052.25</v>
      </c>
      <c r="AB6038" s="23">
        <v>224015.03</v>
      </c>
      <c r="AC6038" s="23">
        <v>218184.8</v>
      </c>
      <c r="AD6038" s="23">
        <v>235460.47</v>
      </c>
      <c r="AE6038" s="23">
        <v>211456.21999999997</v>
      </c>
      <c r="AF6038" s="23">
        <v>224741.86000000002</v>
      </c>
      <c r="AG6038" s="23">
        <v>200810.74</v>
      </c>
      <c r="AH6038" s="23">
        <v>199604.59000000003</v>
      </c>
      <c r="AI6038" s="23">
        <v>186365.19</v>
      </c>
    </row>
    <row r="6039" spans="1:35" outlineLevel="3" x14ac:dyDescent="0.25">
      <c r="A6039" s="42" t="s">
        <v>11062</v>
      </c>
      <c r="B6039" s="42" t="s">
        <v>7211</v>
      </c>
      <c r="C6039" s="43" t="s">
        <v>11001</v>
      </c>
      <c r="D6039" s="43" t="s">
        <v>7279</v>
      </c>
      <c r="E6039" s="21">
        <v>112437.04</v>
      </c>
      <c r="F6039" s="21">
        <v>101941.07</v>
      </c>
      <c r="G6039" s="21">
        <v>104538.53</v>
      </c>
      <c r="H6039" s="21">
        <v>107051.7</v>
      </c>
      <c r="I6039" s="21">
        <v>122929.24</v>
      </c>
      <c r="J6039" s="21">
        <v>113933.57999999999</v>
      </c>
      <c r="K6039" s="23">
        <v>113284.22</v>
      </c>
      <c r="L6039" s="23">
        <v>79247.850000000006</v>
      </c>
      <c r="M6039" s="23">
        <v>70267.14</v>
      </c>
      <c r="N6039" s="23">
        <v>101075.68</v>
      </c>
      <c r="O6039" s="23">
        <v>86610.87</v>
      </c>
      <c r="P6039" s="23">
        <v>148098.75</v>
      </c>
      <c r="Q6039" s="23">
        <v>148914.04</v>
      </c>
      <c r="R6039" s="23">
        <v>164032.45000000001</v>
      </c>
      <c r="S6039" s="23">
        <v>164412.26999999999</v>
      </c>
      <c r="T6039" s="23">
        <v>111986.22</v>
      </c>
      <c r="U6039" s="23">
        <v>120584.53</v>
      </c>
      <c r="V6039" s="23">
        <v>182223.3</v>
      </c>
      <c r="W6039" s="23">
        <v>171779.02</v>
      </c>
      <c r="X6039" s="23">
        <v>149264.4</v>
      </c>
      <c r="Y6039" s="23">
        <v>127935.28</v>
      </c>
      <c r="Z6039" s="23">
        <v>124955.73</v>
      </c>
      <c r="AA6039" s="23">
        <v>116589.71</v>
      </c>
      <c r="AB6039" s="23">
        <v>118990.88</v>
      </c>
      <c r="AC6039" s="23">
        <v>117997.28</v>
      </c>
      <c r="AD6039" s="23">
        <v>131565.35999999999</v>
      </c>
      <c r="AE6039" s="23">
        <v>123086.31</v>
      </c>
      <c r="AF6039" s="23">
        <v>156711.56</v>
      </c>
      <c r="AG6039" s="23">
        <v>91101.73000000001</v>
      </c>
      <c r="AH6039" s="23">
        <v>83249.72</v>
      </c>
      <c r="AI6039" s="23">
        <v>92599.360000000001</v>
      </c>
    </row>
    <row r="6040" spans="1:35" outlineLevel="3" x14ac:dyDescent="0.25">
      <c r="A6040" s="42" t="s">
        <v>11062</v>
      </c>
      <c r="B6040" s="42" t="s">
        <v>7211</v>
      </c>
      <c r="C6040" s="43" t="s">
        <v>11001</v>
      </c>
      <c r="D6040" s="43" t="s">
        <v>7280</v>
      </c>
      <c r="E6040" s="21">
        <v>63043.46</v>
      </c>
      <c r="F6040" s="21">
        <v>134291.61000000002</v>
      </c>
      <c r="G6040" s="21">
        <v>122572.64</v>
      </c>
      <c r="H6040" s="21">
        <v>119825.67</v>
      </c>
      <c r="I6040" s="21">
        <v>214878.17999999996</v>
      </c>
      <c r="J6040" s="21">
        <v>206984.38999999998</v>
      </c>
      <c r="K6040" s="23">
        <v>230909.00000000003</v>
      </c>
      <c r="L6040" s="23">
        <v>225399.31</v>
      </c>
      <c r="M6040" s="23">
        <v>227391.40000000002</v>
      </c>
      <c r="N6040" s="23">
        <v>209638.28999999998</v>
      </c>
      <c r="O6040" s="23">
        <v>213940.88999999998</v>
      </c>
      <c r="P6040" s="23">
        <v>215665.97</v>
      </c>
      <c r="Q6040" s="23">
        <v>233730.78999999998</v>
      </c>
      <c r="R6040" s="23">
        <v>195236.48000000004</v>
      </c>
      <c r="S6040" s="23">
        <v>180818.38</v>
      </c>
      <c r="T6040" s="23">
        <v>223732.69999999998</v>
      </c>
      <c r="U6040" s="23">
        <v>215075.11</v>
      </c>
      <c r="V6040" s="23">
        <v>210649.83000000002</v>
      </c>
      <c r="W6040" s="23">
        <v>200298.23999999999</v>
      </c>
      <c r="X6040" s="23">
        <v>180362.2</v>
      </c>
      <c r="Y6040" s="23">
        <v>169087.9</v>
      </c>
      <c r="Z6040" s="23">
        <v>165969.65</v>
      </c>
      <c r="AA6040" s="23">
        <v>181850.02000000002</v>
      </c>
      <c r="AB6040" s="23">
        <v>167427.14000000001</v>
      </c>
      <c r="AC6040" s="23">
        <v>178653.87</v>
      </c>
      <c r="AD6040" s="23">
        <v>175884.78</v>
      </c>
      <c r="AE6040" s="23">
        <v>188264.63</v>
      </c>
      <c r="AF6040" s="23">
        <v>184893.94</v>
      </c>
      <c r="AG6040" s="23">
        <v>179917.05</v>
      </c>
      <c r="AH6040" s="23">
        <v>174490.95</v>
      </c>
      <c r="AI6040" s="23">
        <v>168967.34</v>
      </c>
    </row>
    <row r="6041" spans="1:35" outlineLevel="3" x14ac:dyDescent="0.25">
      <c r="A6041" s="42" t="s">
        <v>11062</v>
      </c>
      <c r="B6041" s="42" t="s">
        <v>7211</v>
      </c>
      <c r="C6041" s="43" t="s">
        <v>11001</v>
      </c>
      <c r="D6041" s="43" t="s">
        <v>7281</v>
      </c>
      <c r="E6041" s="21" t="s">
        <v>11224</v>
      </c>
      <c r="F6041" s="21">
        <v>100293.27</v>
      </c>
      <c r="G6041" s="21">
        <v>79869.86</v>
      </c>
      <c r="H6041" s="21">
        <v>96607.5</v>
      </c>
      <c r="I6041" s="21">
        <v>117476.37</v>
      </c>
      <c r="J6041" s="21">
        <v>114042.12000000001</v>
      </c>
      <c r="K6041" s="23">
        <v>105539.71</v>
      </c>
      <c r="L6041" s="23">
        <v>86038.97</v>
      </c>
      <c r="M6041" s="23">
        <v>80246.829999999987</v>
      </c>
      <c r="N6041" s="23">
        <v>94510.64</v>
      </c>
      <c r="O6041" s="23">
        <v>97810.19</v>
      </c>
      <c r="P6041" s="23">
        <v>108391.7</v>
      </c>
      <c r="Q6041" s="23">
        <v>98285.23000000001</v>
      </c>
      <c r="R6041" s="23">
        <v>113166.96</v>
      </c>
      <c r="S6041" s="23">
        <v>111236.70999999999</v>
      </c>
      <c r="T6041" s="23">
        <v>114717.65</v>
      </c>
      <c r="U6041" s="23">
        <v>118944.4</v>
      </c>
      <c r="V6041" s="23">
        <v>115919.89</v>
      </c>
      <c r="W6041" s="23">
        <v>105158.34</v>
      </c>
      <c r="X6041" s="23">
        <v>88609.010000000009</v>
      </c>
      <c r="Y6041" s="23">
        <v>111038.91</v>
      </c>
      <c r="Z6041" s="23">
        <v>103944.13999999998</v>
      </c>
      <c r="AA6041" s="23">
        <v>115889.1</v>
      </c>
      <c r="AB6041" s="23">
        <v>129552.5</v>
      </c>
      <c r="AC6041" s="23">
        <v>145522.06</v>
      </c>
      <c r="AD6041" s="23">
        <v>138207.55000000002</v>
      </c>
      <c r="AE6041" s="23">
        <v>140472.39000000001</v>
      </c>
      <c r="AF6041" s="23">
        <v>129701.15</v>
      </c>
      <c r="AG6041" s="23">
        <v>120478.11000000002</v>
      </c>
      <c r="AH6041" s="23">
        <v>68802.22</v>
      </c>
      <c r="AI6041" s="23">
        <v>0</v>
      </c>
    </row>
    <row r="6042" spans="1:35" outlineLevel="3" x14ac:dyDescent="0.25">
      <c r="A6042" s="42" t="s">
        <v>11062</v>
      </c>
      <c r="B6042" s="42" t="s">
        <v>7211</v>
      </c>
      <c r="C6042" s="43" t="s">
        <v>11001</v>
      </c>
      <c r="D6042" s="43" t="s">
        <v>7282</v>
      </c>
      <c r="E6042" s="21">
        <v>3410247.03</v>
      </c>
      <c r="F6042" s="21">
        <v>3295810.16</v>
      </c>
      <c r="G6042" s="21">
        <v>3612828.3099999996</v>
      </c>
      <c r="H6042" s="21">
        <v>2719012.2400000007</v>
      </c>
      <c r="I6042" s="21">
        <v>2747843.4500000007</v>
      </c>
      <c r="J6042" s="21">
        <v>2919785.55</v>
      </c>
      <c r="K6042" s="23">
        <v>2982133.92</v>
      </c>
      <c r="L6042" s="23">
        <v>3117757.75</v>
      </c>
      <c r="M6042" s="23">
        <v>3365150.4599999995</v>
      </c>
      <c r="N6042" s="23">
        <v>3488687.0600000005</v>
      </c>
      <c r="O6042" s="23">
        <v>3534798.2800000003</v>
      </c>
      <c r="P6042" s="23">
        <v>3693490.78</v>
      </c>
      <c r="Q6042" s="23">
        <v>3810939.0600000005</v>
      </c>
      <c r="R6042" s="23">
        <v>3802710.1699999995</v>
      </c>
      <c r="S6042" s="23">
        <v>3816309.1</v>
      </c>
      <c r="T6042" s="23">
        <v>3960516.5100000002</v>
      </c>
      <c r="U6042" s="23">
        <v>3679367.850000001</v>
      </c>
      <c r="V6042" s="23">
        <v>3509979.02</v>
      </c>
      <c r="W6042" s="23">
        <v>3555336.95</v>
      </c>
      <c r="X6042" s="23">
        <v>3481900.4999999995</v>
      </c>
      <c r="Y6042" s="23">
        <v>3360179.3000000007</v>
      </c>
      <c r="Z6042" s="23">
        <v>3301215.0399999996</v>
      </c>
      <c r="AA6042" s="23">
        <v>3208585.7800000003</v>
      </c>
      <c r="AB6042" s="23">
        <v>3125484.6300000004</v>
      </c>
      <c r="AC6042" s="23">
        <v>3068620.4899999998</v>
      </c>
      <c r="AD6042" s="23">
        <v>3081080.7899999996</v>
      </c>
      <c r="AE6042" s="23">
        <v>3021968.49</v>
      </c>
      <c r="AF6042" s="23">
        <v>3132036.7899999996</v>
      </c>
      <c r="AG6042" s="23">
        <v>2891801.2999999993</v>
      </c>
      <c r="AH6042" s="23">
        <v>2884096.5</v>
      </c>
      <c r="AI6042" s="23">
        <v>2890038.07</v>
      </c>
    </row>
    <row r="6043" spans="1:35" outlineLevel="3" x14ac:dyDescent="0.25">
      <c r="A6043" s="42" t="s">
        <v>11062</v>
      </c>
      <c r="B6043" s="42" t="s">
        <v>7211</v>
      </c>
      <c r="C6043" s="43" t="s">
        <v>11001</v>
      </c>
      <c r="D6043" s="43" t="s">
        <v>7283</v>
      </c>
      <c r="E6043" s="21" t="s">
        <v>11224</v>
      </c>
      <c r="F6043" s="21" t="s">
        <v>11224</v>
      </c>
      <c r="G6043" s="21" t="s">
        <v>11224</v>
      </c>
      <c r="H6043" s="21" t="s">
        <v>11224</v>
      </c>
      <c r="I6043" s="21" t="s">
        <v>11224</v>
      </c>
      <c r="J6043" s="21" t="s">
        <v>11224</v>
      </c>
      <c r="K6043" s="23" t="s">
        <v>11225</v>
      </c>
      <c r="L6043" s="23" t="s">
        <v>11225</v>
      </c>
      <c r="M6043" s="23" t="s">
        <v>11225</v>
      </c>
      <c r="N6043" s="23" t="s">
        <v>11225</v>
      </c>
      <c r="O6043" s="23" t="s">
        <v>11225</v>
      </c>
      <c r="P6043" s="23" t="s">
        <v>11225</v>
      </c>
      <c r="Q6043" s="23" t="s">
        <v>11225</v>
      </c>
      <c r="R6043" s="23" t="s">
        <v>11225</v>
      </c>
      <c r="S6043" s="23">
        <v>0</v>
      </c>
      <c r="T6043" s="23">
        <v>0</v>
      </c>
      <c r="U6043" s="23">
        <v>0</v>
      </c>
      <c r="V6043" s="23">
        <v>0</v>
      </c>
      <c r="W6043" s="23">
        <v>0</v>
      </c>
      <c r="X6043" s="23">
        <v>0</v>
      </c>
      <c r="Y6043" s="23">
        <v>0</v>
      </c>
      <c r="Z6043" s="23">
        <v>0</v>
      </c>
      <c r="AA6043" s="23" t="s">
        <v>11225</v>
      </c>
      <c r="AB6043" s="23" t="s">
        <v>11225</v>
      </c>
      <c r="AC6043" s="23" t="s">
        <v>11225</v>
      </c>
      <c r="AD6043" s="23" t="s">
        <v>11225</v>
      </c>
      <c r="AE6043" s="23" t="s">
        <v>11225</v>
      </c>
      <c r="AF6043" s="23" t="s">
        <v>11225</v>
      </c>
      <c r="AG6043" s="23" t="s">
        <v>11225</v>
      </c>
      <c r="AH6043" s="23" t="s">
        <v>11225</v>
      </c>
      <c r="AI6043" s="23" t="s">
        <v>11225</v>
      </c>
    </row>
    <row r="6044" spans="1:35" outlineLevel="3" x14ac:dyDescent="0.25">
      <c r="A6044" s="42" t="s">
        <v>11062</v>
      </c>
      <c r="B6044" s="42" t="s">
        <v>7211</v>
      </c>
      <c r="C6044" s="43" t="s">
        <v>11001</v>
      </c>
      <c r="D6044" s="43" t="s">
        <v>7284</v>
      </c>
      <c r="E6044" s="21">
        <v>4733081.03</v>
      </c>
      <c r="F6044" s="21">
        <v>4685703.5599999996</v>
      </c>
      <c r="G6044" s="21">
        <v>4706214.620000001</v>
      </c>
      <c r="H6044" s="21">
        <v>3630773.49</v>
      </c>
      <c r="I6044" s="21">
        <v>3697659.5300000003</v>
      </c>
      <c r="J6044" s="21">
        <v>3852921.6399999992</v>
      </c>
      <c r="K6044" s="23">
        <v>3853448.0100000002</v>
      </c>
      <c r="L6044" s="23">
        <v>4330447.72</v>
      </c>
      <c r="M6044" s="23">
        <v>4389929.68</v>
      </c>
      <c r="N6044" s="23">
        <v>4218868.9700000007</v>
      </c>
      <c r="O6044" s="23">
        <v>4170030.9999999995</v>
      </c>
      <c r="P6044" s="23">
        <v>4451506.95</v>
      </c>
      <c r="Q6044" s="23">
        <v>4472852.7700000005</v>
      </c>
      <c r="R6044" s="23">
        <v>4528930.5</v>
      </c>
      <c r="S6044" s="23">
        <v>4514171.0100000007</v>
      </c>
      <c r="T6044" s="23">
        <v>4381025.78</v>
      </c>
      <c r="U6044" s="23">
        <v>4324015.9000000004</v>
      </c>
      <c r="V6044" s="23">
        <v>4162264.33</v>
      </c>
      <c r="W6044" s="23">
        <v>4070859.8299999996</v>
      </c>
      <c r="X6044" s="23">
        <v>3960834.01</v>
      </c>
      <c r="Y6044" s="23">
        <v>3927853.06</v>
      </c>
      <c r="Z6044" s="23">
        <v>3901957.2500000005</v>
      </c>
      <c r="AA6044" s="23">
        <v>3887566.83</v>
      </c>
      <c r="AB6044" s="23">
        <v>3892090.3900000006</v>
      </c>
      <c r="AC6044" s="23">
        <v>3934425.29</v>
      </c>
      <c r="AD6044" s="23">
        <v>4093305.73</v>
      </c>
      <c r="AE6044" s="23">
        <v>4186352.7099999995</v>
      </c>
      <c r="AF6044" s="23">
        <v>4114272.6799999997</v>
      </c>
      <c r="AG6044" s="23">
        <v>3769261.72</v>
      </c>
      <c r="AH6044" s="23">
        <v>3720318.4899999998</v>
      </c>
      <c r="AI6044" s="23">
        <v>3636808.91</v>
      </c>
    </row>
    <row r="6045" spans="1:35" outlineLevel="3" x14ac:dyDescent="0.25">
      <c r="A6045" s="42" t="s">
        <v>11062</v>
      </c>
      <c r="B6045" s="42" t="s">
        <v>7211</v>
      </c>
      <c r="C6045" s="43" t="s">
        <v>11001</v>
      </c>
      <c r="D6045" s="43" t="s">
        <v>7285</v>
      </c>
      <c r="E6045" s="21">
        <v>3885731.58</v>
      </c>
      <c r="F6045" s="21">
        <v>3802628.4</v>
      </c>
      <c r="G6045" s="21">
        <v>3940487.2</v>
      </c>
      <c r="H6045" s="21">
        <v>3001703.7000000007</v>
      </c>
      <c r="I6045" s="21">
        <v>3182337.7800000007</v>
      </c>
      <c r="J6045" s="21">
        <v>3263444.0500000003</v>
      </c>
      <c r="K6045" s="23">
        <v>3398461.3899999997</v>
      </c>
      <c r="L6045" s="23">
        <v>3736003.9899999998</v>
      </c>
      <c r="M6045" s="23">
        <v>3734798.2699999996</v>
      </c>
      <c r="N6045" s="23">
        <v>3907209.3</v>
      </c>
      <c r="O6045" s="23">
        <v>3767923.8200000012</v>
      </c>
      <c r="P6045" s="23">
        <v>3994677.540000001</v>
      </c>
      <c r="Q6045" s="23">
        <v>4135894.26</v>
      </c>
      <c r="R6045" s="23">
        <v>4114435.6900000009</v>
      </c>
      <c r="S6045" s="23">
        <v>4084071.49</v>
      </c>
      <c r="T6045" s="23">
        <v>3976725.6899999995</v>
      </c>
      <c r="U6045" s="23">
        <v>3951183.5300000003</v>
      </c>
      <c r="V6045" s="23">
        <v>3764794.5</v>
      </c>
      <c r="W6045" s="23">
        <v>3646847.4699999997</v>
      </c>
      <c r="X6045" s="23">
        <v>3495205.37</v>
      </c>
      <c r="Y6045" s="23">
        <v>3298507.6399999997</v>
      </c>
      <c r="Z6045" s="23">
        <v>3299627.02</v>
      </c>
      <c r="AA6045" s="23">
        <v>3250542.09</v>
      </c>
      <c r="AB6045" s="23">
        <v>3311203.67</v>
      </c>
      <c r="AC6045" s="23">
        <v>3398435.3200000008</v>
      </c>
      <c r="AD6045" s="23">
        <v>3520566.63</v>
      </c>
      <c r="AE6045" s="23">
        <v>3529053.54</v>
      </c>
      <c r="AF6045" s="23">
        <v>3547404.4099999997</v>
      </c>
      <c r="AG6045" s="23">
        <v>3382996.73</v>
      </c>
      <c r="AH6045" s="23">
        <v>3241031.79</v>
      </c>
      <c r="AI6045" s="23">
        <v>3180898.43</v>
      </c>
    </row>
    <row r="6046" spans="1:35" outlineLevel="3" x14ac:dyDescent="0.25">
      <c r="A6046" s="42" t="s">
        <v>11062</v>
      </c>
      <c r="B6046" s="42" t="s">
        <v>7211</v>
      </c>
      <c r="C6046" s="43" t="s">
        <v>11001</v>
      </c>
      <c r="D6046" s="43" t="s">
        <v>7286</v>
      </c>
      <c r="E6046" s="21">
        <v>4441405.72</v>
      </c>
      <c r="F6046" s="21">
        <v>4486047.96</v>
      </c>
      <c r="G6046" s="21">
        <v>4639847.6000000006</v>
      </c>
      <c r="H6046" s="21">
        <v>3920602.1799999997</v>
      </c>
      <c r="I6046" s="21">
        <v>3833409.69</v>
      </c>
      <c r="J6046" s="21">
        <v>4065545.91</v>
      </c>
      <c r="K6046" s="23">
        <v>4273395.7</v>
      </c>
      <c r="L6046" s="23">
        <v>4428961.49</v>
      </c>
      <c r="M6046" s="23">
        <v>4525167.17</v>
      </c>
      <c r="N6046" s="23">
        <v>4777337.8599999985</v>
      </c>
      <c r="O6046" s="23">
        <v>4594372.5799999991</v>
      </c>
      <c r="P6046" s="23">
        <v>4832595.0100000007</v>
      </c>
      <c r="Q6046" s="23">
        <v>5274179.88</v>
      </c>
      <c r="R6046" s="23">
        <v>5392565.5899999999</v>
      </c>
      <c r="S6046" s="23">
        <v>4854462.9800000004</v>
      </c>
      <c r="T6046" s="23">
        <v>5419004.5100000007</v>
      </c>
      <c r="U6046" s="23">
        <v>5264827.47</v>
      </c>
      <c r="V6046" s="23">
        <v>5057715.7</v>
      </c>
      <c r="W6046" s="23">
        <v>4989612.6900000004</v>
      </c>
      <c r="X6046" s="23">
        <v>4742956.1300000008</v>
      </c>
      <c r="Y6046" s="23">
        <v>4608710.01</v>
      </c>
      <c r="Z6046" s="23">
        <v>4457271.459999999</v>
      </c>
      <c r="AA6046" s="23">
        <v>4286443.99</v>
      </c>
      <c r="AB6046" s="23">
        <v>4372730.3000000007</v>
      </c>
      <c r="AC6046" s="23">
        <v>4357394.3099999996</v>
      </c>
      <c r="AD6046" s="23">
        <v>4271467.04</v>
      </c>
      <c r="AE6046" s="23">
        <v>4245207.58</v>
      </c>
      <c r="AF6046" s="23">
        <v>4232756.41</v>
      </c>
      <c r="AG6046" s="23">
        <v>3828661.6999999997</v>
      </c>
      <c r="AH6046" s="23">
        <v>3970280</v>
      </c>
      <c r="AI6046" s="23">
        <v>3874780.92</v>
      </c>
    </row>
    <row r="6047" spans="1:35" outlineLevel="3" x14ac:dyDescent="0.25">
      <c r="A6047" s="42" t="s">
        <v>11062</v>
      </c>
      <c r="B6047" s="42" t="s">
        <v>7211</v>
      </c>
      <c r="C6047" s="43" t="s">
        <v>11001</v>
      </c>
      <c r="D6047" s="43" t="s">
        <v>7287</v>
      </c>
      <c r="E6047" s="21">
        <v>100162.6</v>
      </c>
      <c r="F6047" s="21">
        <v>89781.8</v>
      </c>
      <c r="G6047" s="21">
        <v>86968.87</v>
      </c>
      <c r="H6047" s="21">
        <v>87054.790000000008</v>
      </c>
      <c r="I6047" s="21">
        <v>80286.299999999988</v>
      </c>
      <c r="J6047" s="21">
        <v>73743.12999999999</v>
      </c>
      <c r="K6047" s="23">
        <v>88956.420000000013</v>
      </c>
      <c r="L6047" s="23">
        <v>89972.45</v>
      </c>
      <c r="M6047" s="23">
        <v>94704.82</v>
      </c>
      <c r="N6047" s="23">
        <v>86738.62</v>
      </c>
      <c r="O6047" s="23">
        <v>85464.38</v>
      </c>
      <c r="P6047" s="23">
        <v>76794.44</v>
      </c>
      <c r="Q6047" s="23">
        <v>71535.289999999994</v>
      </c>
      <c r="R6047" s="23">
        <v>61281.99</v>
      </c>
      <c r="S6047" s="23">
        <v>69657.159999999989</v>
      </c>
      <c r="T6047" s="23">
        <v>71818.080000000002</v>
      </c>
      <c r="U6047" s="23">
        <v>62594.17</v>
      </c>
      <c r="V6047" s="23">
        <v>73824.569999999992</v>
      </c>
      <c r="W6047" s="23">
        <v>75220.06</v>
      </c>
      <c r="X6047" s="23">
        <v>91499.3</v>
      </c>
      <c r="Y6047" s="23">
        <v>87438.56</v>
      </c>
      <c r="Z6047" s="23">
        <v>108002.13</v>
      </c>
      <c r="AA6047" s="23">
        <v>101759.5</v>
      </c>
      <c r="AB6047" s="23">
        <v>136256.74000000002</v>
      </c>
      <c r="AC6047" s="23">
        <v>129763.97</v>
      </c>
      <c r="AD6047" s="23">
        <v>100731.99</v>
      </c>
      <c r="AE6047" s="23">
        <v>99126.66</v>
      </c>
      <c r="AF6047" s="23">
        <v>101378.83</v>
      </c>
      <c r="AG6047" s="23">
        <v>98404.06</v>
      </c>
      <c r="AH6047" s="23">
        <v>103298.21</v>
      </c>
      <c r="AI6047" s="23">
        <v>98796.250000000015</v>
      </c>
    </row>
    <row r="6048" spans="1:35" outlineLevel="3" x14ac:dyDescent="0.25">
      <c r="A6048" s="42" t="s">
        <v>11062</v>
      </c>
      <c r="B6048" s="42" t="s">
        <v>7211</v>
      </c>
      <c r="C6048" s="43" t="s">
        <v>11001</v>
      </c>
      <c r="D6048" s="43" t="s">
        <v>7288</v>
      </c>
      <c r="E6048" s="21" t="s">
        <v>11224</v>
      </c>
      <c r="F6048" s="21" t="s">
        <v>11224</v>
      </c>
      <c r="G6048" s="21" t="s">
        <v>11224</v>
      </c>
      <c r="H6048" s="21" t="s">
        <v>11224</v>
      </c>
      <c r="I6048" s="21" t="s">
        <v>11224</v>
      </c>
      <c r="J6048" s="21" t="s">
        <v>11224</v>
      </c>
      <c r="K6048" s="23">
        <v>0</v>
      </c>
      <c r="L6048" s="23">
        <v>0</v>
      </c>
      <c r="M6048" s="23">
        <v>0</v>
      </c>
      <c r="N6048" s="23">
        <v>0</v>
      </c>
      <c r="O6048" s="23">
        <v>0</v>
      </c>
      <c r="P6048" s="23">
        <v>0</v>
      </c>
      <c r="Q6048" s="23">
        <v>0</v>
      </c>
      <c r="R6048" s="23">
        <v>164312.68</v>
      </c>
      <c r="S6048" s="23">
        <v>154917.15</v>
      </c>
      <c r="T6048" s="23">
        <v>155723.19</v>
      </c>
      <c r="U6048" s="23">
        <v>160975.00999999998</v>
      </c>
      <c r="V6048" s="23">
        <v>164136.82</v>
      </c>
      <c r="W6048" s="23">
        <v>154745.87</v>
      </c>
      <c r="X6048" s="23">
        <v>146296.17000000001</v>
      </c>
      <c r="Y6048" s="23">
        <v>137753.46</v>
      </c>
      <c r="Z6048" s="23">
        <v>97260.99</v>
      </c>
      <c r="AA6048" s="23">
        <v>104384.96999999999</v>
      </c>
      <c r="AB6048" s="23">
        <v>97918.840000000011</v>
      </c>
      <c r="AC6048" s="23">
        <v>90337.849999999977</v>
      </c>
      <c r="AD6048" s="23">
        <v>84704.260000000009</v>
      </c>
      <c r="AE6048" s="23">
        <v>69465.23</v>
      </c>
      <c r="AF6048" s="23">
        <v>60764.99</v>
      </c>
      <c r="AG6048" s="23">
        <v>52369.920000000006</v>
      </c>
      <c r="AH6048" s="23">
        <v>0</v>
      </c>
      <c r="AI6048" s="23">
        <v>34810.720000000001</v>
      </c>
    </row>
    <row r="6049" spans="1:35" outlineLevel="3" x14ac:dyDescent="0.25">
      <c r="A6049" s="42" t="s">
        <v>11062</v>
      </c>
      <c r="B6049" s="42" t="s">
        <v>7211</v>
      </c>
      <c r="C6049" s="43" t="s">
        <v>11001</v>
      </c>
      <c r="D6049" s="43" t="s">
        <v>7289</v>
      </c>
      <c r="E6049" s="21" t="s">
        <v>11224</v>
      </c>
      <c r="F6049" s="21" t="s">
        <v>11224</v>
      </c>
      <c r="G6049" s="21" t="s">
        <v>11224</v>
      </c>
      <c r="H6049" s="21" t="s">
        <v>11224</v>
      </c>
      <c r="I6049" s="21" t="s">
        <v>11224</v>
      </c>
      <c r="J6049" s="21" t="s">
        <v>11224</v>
      </c>
      <c r="K6049" s="23">
        <v>0</v>
      </c>
      <c r="L6049" s="23">
        <v>0</v>
      </c>
      <c r="M6049" s="23">
        <v>0</v>
      </c>
      <c r="N6049" s="23">
        <v>0</v>
      </c>
      <c r="O6049" s="23">
        <v>0</v>
      </c>
      <c r="P6049" s="23">
        <v>0</v>
      </c>
      <c r="Q6049" s="23">
        <v>0</v>
      </c>
      <c r="R6049" s="23">
        <v>0</v>
      </c>
      <c r="S6049" s="23">
        <v>0</v>
      </c>
      <c r="T6049" s="23">
        <v>0</v>
      </c>
      <c r="U6049" s="23">
        <v>0</v>
      </c>
      <c r="V6049" s="23">
        <v>0</v>
      </c>
      <c r="W6049" s="23">
        <v>0</v>
      </c>
      <c r="X6049" s="23">
        <v>0</v>
      </c>
      <c r="Y6049" s="23">
        <v>0</v>
      </c>
      <c r="Z6049" s="23">
        <v>0</v>
      </c>
      <c r="AA6049" s="23">
        <v>0</v>
      </c>
      <c r="AB6049" s="23">
        <v>0</v>
      </c>
      <c r="AC6049" s="23">
        <v>0</v>
      </c>
      <c r="AD6049" s="23">
        <v>0</v>
      </c>
      <c r="AE6049" s="23">
        <v>0</v>
      </c>
      <c r="AF6049" s="23">
        <v>0</v>
      </c>
      <c r="AG6049" s="23">
        <v>0</v>
      </c>
      <c r="AH6049" s="23">
        <v>0</v>
      </c>
      <c r="AI6049" s="23">
        <v>0</v>
      </c>
    </row>
    <row r="6050" spans="1:35" outlineLevel="3" x14ac:dyDescent="0.25">
      <c r="A6050" s="42" t="s">
        <v>11062</v>
      </c>
      <c r="B6050" s="42" t="s">
        <v>7211</v>
      </c>
      <c r="C6050" s="43" t="s">
        <v>11001</v>
      </c>
      <c r="D6050" s="43" t="s">
        <v>7290</v>
      </c>
      <c r="E6050" s="21" t="s">
        <v>11224</v>
      </c>
      <c r="F6050" s="21" t="s">
        <v>11224</v>
      </c>
      <c r="G6050" s="21" t="s">
        <v>11224</v>
      </c>
      <c r="H6050" s="21" t="s">
        <v>11224</v>
      </c>
      <c r="I6050" s="21" t="s">
        <v>11224</v>
      </c>
      <c r="J6050" s="21" t="s">
        <v>11224</v>
      </c>
      <c r="K6050" s="23" t="s">
        <v>11225</v>
      </c>
      <c r="L6050" s="23" t="s">
        <v>11225</v>
      </c>
      <c r="M6050" s="23" t="s">
        <v>11225</v>
      </c>
      <c r="N6050" s="23" t="s">
        <v>11225</v>
      </c>
      <c r="O6050" s="23" t="s">
        <v>11225</v>
      </c>
      <c r="P6050" s="23" t="s">
        <v>11225</v>
      </c>
      <c r="Q6050" s="23" t="s">
        <v>11225</v>
      </c>
      <c r="R6050" s="23" t="s">
        <v>11225</v>
      </c>
      <c r="S6050" s="23" t="s">
        <v>11225</v>
      </c>
      <c r="T6050" s="23" t="s">
        <v>11225</v>
      </c>
      <c r="U6050" s="23" t="s">
        <v>11225</v>
      </c>
      <c r="V6050" s="23" t="s">
        <v>11225</v>
      </c>
      <c r="W6050" s="23" t="s">
        <v>11225</v>
      </c>
      <c r="X6050" s="23">
        <v>0</v>
      </c>
      <c r="Y6050" s="23">
        <v>0</v>
      </c>
      <c r="Z6050" s="23">
        <v>0</v>
      </c>
      <c r="AA6050" s="23">
        <v>0</v>
      </c>
      <c r="AB6050" s="23">
        <v>0</v>
      </c>
      <c r="AC6050" s="23">
        <v>0</v>
      </c>
      <c r="AD6050" s="23">
        <v>0</v>
      </c>
      <c r="AE6050" s="23">
        <v>0</v>
      </c>
      <c r="AF6050" s="23">
        <v>0</v>
      </c>
      <c r="AG6050" s="23" t="s">
        <v>11225</v>
      </c>
      <c r="AH6050" s="23" t="s">
        <v>11225</v>
      </c>
      <c r="AI6050" s="23" t="s">
        <v>11225</v>
      </c>
    </row>
    <row r="6051" spans="1:35" outlineLevel="3" x14ac:dyDescent="0.25">
      <c r="A6051" s="42" t="s">
        <v>11062</v>
      </c>
      <c r="B6051" s="42" t="s">
        <v>7211</v>
      </c>
      <c r="C6051" s="43" t="s">
        <v>11001</v>
      </c>
      <c r="D6051" s="43" t="s">
        <v>7291</v>
      </c>
      <c r="E6051" s="21" t="s">
        <v>11224</v>
      </c>
      <c r="F6051" s="21" t="s">
        <v>11224</v>
      </c>
      <c r="G6051" s="21" t="s">
        <v>11224</v>
      </c>
      <c r="H6051" s="21" t="s">
        <v>11224</v>
      </c>
      <c r="I6051" s="21" t="s">
        <v>11224</v>
      </c>
      <c r="J6051" s="21" t="s">
        <v>11224</v>
      </c>
      <c r="K6051" s="23">
        <v>0</v>
      </c>
      <c r="L6051" s="23">
        <v>0</v>
      </c>
      <c r="M6051" s="23">
        <v>0</v>
      </c>
      <c r="N6051" s="23">
        <v>0</v>
      </c>
      <c r="O6051" s="23">
        <v>0</v>
      </c>
      <c r="P6051" s="23">
        <v>0</v>
      </c>
      <c r="Q6051" s="23">
        <v>0</v>
      </c>
      <c r="R6051" s="23">
        <v>0</v>
      </c>
      <c r="S6051" s="23">
        <v>0</v>
      </c>
      <c r="T6051" s="23">
        <v>0</v>
      </c>
      <c r="U6051" s="23">
        <v>0</v>
      </c>
      <c r="V6051" s="23">
        <v>0</v>
      </c>
      <c r="W6051" s="23">
        <v>0</v>
      </c>
      <c r="X6051" s="23">
        <v>64108.88</v>
      </c>
      <c r="Y6051" s="23">
        <v>59076.07</v>
      </c>
      <c r="Z6051" s="23">
        <v>65109.72</v>
      </c>
      <c r="AA6051" s="23">
        <v>94516.26999999999</v>
      </c>
      <c r="AB6051" s="23">
        <v>107631.34</v>
      </c>
      <c r="AC6051" s="23">
        <v>113201.95999999999</v>
      </c>
      <c r="AD6051" s="23">
        <v>117502.79000000001</v>
      </c>
      <c r="AE6051" s="23">
        <v>109449.45</v>
      </c>
      <c r="AF6051" s="23">
        <v>101115.22</v>
      </c>
      <c r="AG6051" s="23">
        <v>97961.69</v>
      </c>
      <c r="AH6051" s="23">
        <v>98754.540000000008</v>
      </c>
      <c r="AI6051" s="23">
        <v>91952.8</v>
      </c>
    </row>
    <row r="6052" spans="1:35" outlineLevel="3" x14ac:dyDescent="0.25">
      <c r="A6052" s="42" t="s">
        <v>11062</v>
      </c>
      <c r="B6052" s="42" t="s">
        <v>7211</v>
      </c>
      <c r="C6052" s="43" t="s">
        <v>11001</v>
      </c>
      <c r="D6052" s="43" t="s">
        <v>7292</v>
      </c>
      <c r="E6052" s="21" t="s">
        <v>11224</v>
      </c>
      <c r="F6052" s="21">
        <v>55445.64</v>
      </c>
      <c r="G6052" s="21">
        <v>87067.790000000008</v>
      </c>
      <c r="H6052" s="21">
        <v>63407.42</v>
      </c>
      <c r="I6052" s="21">
        <v>58911.03</v>
      </c>
      <c r="J6052" s="21">
        <v>69919.450000000012</v>
      </c>
      <c r="K6052" s="23">
        <v>73155.33</v>
      </c>
      <c r="L6052" s="23">
        <v>78588.399999999994</v>
      </c>
      <c r="M6052" s="23">
        <v>79149.33</v>
      </c>
      <c r="N6052" s="23">
        <v>76268.27</v>
      </c>
      <c r="O6052" s="23">
        <v>75323.310000000012</v>
      </c>
      <c r="P6052" s="23">
        <v>80413.040000000008</v>
      </c>
      <c r="Q6052" s="23">
        <v>96238.64</v>
      </c>
      <c r="R6052" s="23">
        <v>108872.07</v>
      </c>
      <c r="S6052" s="23">
        <v>100031.28999999998</v>
      </c>
      <c r="T6052" s="23">
        <v>129112.72</v>
      </c>
      <c r="U6052" s="23">
        <v>133146.82</v>
      </c>
      <c r="V6052" s="23">
        <v>137660.51</v>
      </c>
      <c r="W6052" s="23">
        <v>133284.30000000002</v>
      </c>
      <c r="X6052" s="23">
        <v>142053.66999999998</v>
      </c>
      <c r="Y6052" s="23">
        <v>119093.16</v>
      </c>
      <c r="Z6052" s="23">
        <v>108383.79000000001</v>
      </c>
      <c r="AA6052" s="23">
        <v>98914.17</v>
      </c>
      <c r="AB6052" s="23">
        <v>111891.15</v>
      </c>
      <c r="AC6052" s="23">
        <v>94647.02</v>
      </c>
      <c r="AD6052" s="23">
        <v>94737.150000000009</v>
      </c>
      <c r="AE6052" s="23">
        <v>99744.200000000012</v>
      </c>
      <c r="AF6052" s="23">
        <v>103877.33</v>
      </c>
      <c r="AG6052" s="23">
        <v>94230.79</v>
      </c>
      <c r="AH6052" s="23">
        <v>98541.749999999985</v>
      </c>
      <c r="AI6052" s="23">
        <v>104300.26</v>
      </c>
    </row>
    <row r="6053" spans="1:35" outlineLevel="3" x14ac:dyDescent="0.25">
      <c r="A6053" s="42" t="s">
        <v>11062</v>
      </c>
      <c r="B6053" s="42" t="s">
        <v>7211</v>
      </c>
      <c r="C6053" s="43" t="s">
        <v>11001</v>
      </c>
      <c r="D6053" s="43" t="s">
        <v>7293</v>
      </c>
      <c r="E6053" s="21" t="s">
        <v>11224</v>
      </c>
      <c r="F6053" s="21" t="s">
        <v>11224</v>
      </c>
      <c r="G6053" s="21" t="s">
        <v>11224</v>
      </c>
      <c r="H6053" s="21" t="s">
        <v>11224</v>
      </c>
      <c r="I6053" s="21" t="s">
        <v>11224</v>
      </c>
      <c r="J6053" s="21" t="s">
        <v>11224</v>
      </c>
      <c r="K6053" s="23">
        <v>0</v>
      </c>
      <c r="L6053" s="23">
        <v>0</v>
      </c>
      <c r="M6053" s="23">
        <v>64224.13</v>
      </c>
      <c r="N6053" s="23">
        <v>57330.899999999994</v>
      </c>
      <c r="O6053" s="23">
        <v>0</v>
      </c>
      <c r="P6053" s="23">
        <v>0</v>
      </c>
      <c r="Q6053" s="23">
        <v>0</v>
      </c>
      <c r="R6053" s="23">
        <v>0</v>
      </c>
      <c r="S6053" s="23">
        <v>0</v>
      </c>
      <c r="T6053" s="23">
        <v>0</v>
      </c>
      <c r="U6053" s="23">
        <v>0</v>
      </c>
      <c r="V6053" s="23">
        <v>0</v>
      </c>
      <c r="W6053" s="23">
        <v>0</v>
      </c>
      <c r="X6053" s="23">
        <v>0</v>
      </c>
      <c r="Y6053" s="23">
        <v>0</v>
      </c>
      <c r="Z6053" s="23">
        <v>0</v>
      </c>
      <c r="AA6053" s="23">
        <v>0</v>
      </c>
      <c r="AB6053" s="23">
        <v>0</v>
      </c>
      <c r="AC6053" s="23">
        <v>0</v>
      </c>
      <c r="AD6053" s="23">
        <v>0</v>
      </c>
      <c r="AE6053" s="23">
        <v>0</v>
      </c>
      <c r="AF6053" s="23">
        <v>106890.34</v>
      </c>
      <c r="AG6053" s="23">
        <v>0</v>
      </c>
      <c r="AH6053" s="23">
        <v>71853.76999999999</v>
      </c>
      <c r="AI6053" s="23">
        <v>0</v>
      </c>
    </row>
    <row r="6054" spans="1:35" outlineLevel="3" x14ac:dyDescent="0.25">
      <c r="A6054" s="42" t="s">
        <v>11062</v>
      </c>
      <c r="B6054" s="42" t="s">
        <v>7211</v>
      </c>
      <c r="C6054" s="43" t="s">
        <v>11001</v>
      </c>
      <c r="D6054" s="43" t="s">
        <v>7294</v>
      </c>
      <c r="E6054" s="21" t="s">
        <v>11224</v>
      </c>
      <c r="F6054" s="21">
        <v>58947.460000000006</v>
      </c>
      <c r="G6054" s="21">
        <v>52487.15</v>
      </c>
      <c r="H6054" s="21">
        <v>82240.75</v>
      </c>
      <c r="I6054" s="21">
        <v>102180.25000000001</v>
      </c>
      <c r="J6054" s="21">
        <v>140595.47</v>
      </c>
      <c r="K6054" s="23">
        <v>131023.11999999998</v>
      </c>
      <c r="L6054" s="23">
        <v>115704.96999999999</v>
      </c>
      <c r="M6054" s="23">
        <v>104288.20000000001</v>
      </c>
      <c r="N6054" s="23">
        <v>130497.04999999999</v>
      </c>
      <c r="O6054" s="23">
        <v>118784.69000000002</v>
      </c>
      <c r="P6054" s="23">
        <v>187442.74</v>
      </c>
      <c r="Q6054" s="23">
        <v>165603.51</v>
      </c>
      <c r="R6054" s="23">
        <v>191118.24</v>
      </c>
      <c r="S6054" s="23">
        <v>150165.76000000001</v>
      </c>
      <c r="T6054" s="23">
        <v>151444.62</v>
      </c>
      <c r="U6054" s="23">
        <v>136885.60999999999</v>
      </c>
      <c r="V6054" s="23">
        <v>145332.46</v>
      </c>
      <c r="W6054" s="23">
        <v>144637.97</v>
      </c>
      <c r="X6054" s="23">
        <v>147936.97</v>
      </c>
      <c r="Y6054" s="23">
        <v>163022.78999999998</v>
      </c>
      <c r="Z6054" s="23">
        <v>178674.43999999997</v>
      </c>
      <c r="AA6054" s="23">
        <v>139948.71</v>
      </c>
      <c r="AB6054" s="23">
        <v>122346.08</v>
      </c>
      <c r="AC6054" s="23">
        <v>149087.77000000002</v>
      </c>
      <c r="AD6054" s="23">
        <v>128940.84999999999</v>
      </c>
      <c r="AE6054" s="23">
        <v>147976.69</v>
      </c>
      <c r="AF6054" s="23">
        <v>132079.86000000002</v>
      </c>
      <c r="AG6054" s="23">
        <v>140894.03</v>
      </c>
      <c r="AH6054" s="23">
        <v>142233.71</v>
      </c>
      <c r="AI6054" s="23">
        <v>132777.14000000001</v>
      </c>
    </row>
    <row r="6055" spans="1:35" outlineLevel="3" x14ac:dyDescent="0.25">
      <c r="A6055" s="42" t="s">
        <v>11062</v>
      </c>
      <c r="B6055" s="42" t="s">
        <v>7211</v>
      </c>
      <c r="C6055" s="43" t="s">
        <v>11001</v>
      </c>
      <c r="D6055" s="43" t="s">
        <v>7295</v>
      </c>
      <c r="E6055" s="21" t="s">
        <v>11224</v>
      </c>
      <c r="F6055" s="21" t="s">
        <v>11224</v>
      </c>
      <c r="G6055" s="21" t="s">
        <v>11224</v>
      </c>
      <c r="H6055" s="21" t="s">
        <v>11224</v>
      </c>
      <c r="I6055" s="21" t="s">
        <v>11224</v>
      </c>
      <c r="J6055" s="21" t="s">
        <v>11224</v>
      </c>
      <c r="K6055" s="23" t="s">
        <v>11225</v>
      </c>
      <c r="L6055" s="23" t="s">
        <v>11225</v>
      </c>
      <c r="M6055" s="23" t="s">
        <v>11225</v>
      </c>
      <c r="N6055" s="23" t="s">
        <v>11225</v>
      </c>
      <c r="O6055" s="23" t="s">
        <v>11225</v>
      </c>
      <c r="P6055" s="23" t="s">
        <v>11225</v>
      </c>
      <c r="Q6055" s="23" t="s">
        <v>11225</v>
      </c>
      <c r="R6055" s="23" t="s">
        <v>11225</v>
      </c>
      <c r="S6055" s="23" t="s">
        <v>11225</v>
      </c>
      <c r="T6055" s="23" t="s">
        <v>11225</v>
      </c>
      <c r="U6055" s="23" t="s">
        <v>11225</v>
      </c>
      <c r="V6055" s="23" t="s">
        <v>11225</v>
      </c>
      <c r="W6055" s="23" t="s">
        <v>11225</v>
      </c>
      <c r="X6055" s="23" t="s">
        <v>11225</v>
      </c>
      <c r="Y6055" s="23" t="s">
        <v>11225</v>
      </c>
      <c r="Z6055" s="23" t="s">
        <v>11225</v>
      </c>
      <c r="AA6055" s="23" t="s">
        <v>11225</v>
      </c>
      <c r="AB6055" s="23" t="s">
        <v>11225</v>
      </c>
      <c r="AC6055" s="23" t="s">
        <v>11225</v>
      </c>
      <c r="AD6055" s="23" t="s">
        <v>11225</v>
      </c>
      <c r="AE6055" s="23" t="s">
        <v>11225</v>
      </c>
      <c r="AF6055" s="23" t="s">
        <v>11225</v>
      </c>
      <c r="AG6055" s="23" t="s">
        <v>11225</v>
      </c>
      <c r="AH6055" s="23" t="s">
        <v>11225</v>
      </c>
      <c r="AI6055" s="23" t="s">
        <v>11225</v>
      </c>
    </row>
    <row r="6056" spans="1:35" outlineLevel="3" x14ac:dyDescent="0.25">
      <c r="A6056" s="42" t="s">
        <v>11062</v>
      </c>
      <c r="B6056" s="42" t="s">
        <v>7211</v>
      </c>
      <c r="C6056" s="43" t="s">
        <v>11001</v>
      </c>
      <c r="D6056" s="43" t="s">
        <v>7296</v>
      </c>
      <c r="E6056" s="21" t="s">
        <v>11224</v>
      </c>
      <c r="F6056" s="21" t="s">
        <v>11224</v>
      </c>
      <c r="G6056" s="21" t="s">
        <v>11224</v>
      </c>
      <c r="H6056" s="21" t="s">
        <v>11224</v>
      </c>
      <c r="I6056" s="21" t="s">
        <v>11224</v>
      </c>
      <c r="J6056" s="21" t="s">
        <v>11224</v>
      </c>
      <c r="K6056" s="23" t="s">
        <v>11225</v>
      </c>
      <c r="L6056" s="23" t="s">
        <v>11225</v>
      </c>
      <c r="M6056" s="23" t="s">
        <v>11225</v>
      </c>
      <c r="N6056" s="23" t="s">
        <v>11225</v>
      </c>
      <c r="O6056" s="23" t="s">
        <v>11225</v>
      </c>
      <c r="P6056" s="23" t="s">
        <v>11225</v>
      </c>
      <c r="Q6056" s="23" t="s">
        <v>11225</v>
      </c>
      <c r="R6056" s="23" t="s">
        <v>11225</v>
      </c>
      <c r="S6056" s="23" t="s">
        <v>11225</v>
      </c>
      <c r="T6056" s="23" t="s">
        <v>11225</v>
      </c>
      <c r="U6056" s="23" t="s">
        <v>11225</v>
      </c>
      <c r="V6056" s="23" t="s">
        <v>11225</v>
      </c>
      <c r="W6056" s="23" t="s">
        <v>11225</v>
      </c>
      <c r="X6056" s="23" t="s">
        <v>11225</v>
      </c>
      <c r="Y6056" s="23" t="s">
        <v>11225</v>
      </c>
      <c r="Z6056" s="23" t="s">
        <v>11225</v>
      </c>
      <c r="AA6056" s="23" t="s">
        <v>11225</v>
      </c>
      <c r="AB6056" s="23">
        <v>0</v>
      </c>
      <c r="AC6056" s="23">
        <v>0</v>
      </c>
      <c r="AD6056" s="23">
        <v>0</v>
      </c>
      <c r="AE6056" s="23">
        <v>0</v>
      </c>
      <c r="AF6056" s="23">
        <v>0</v>
      </c>
      <c r="AG6056" s="23">
        <v>0</v>
      </c>
      <c r="AH6056" s="23">
        <v>0</v>
      </c>
      <c r="AI6056" s="23" t="s">
        <v>11225</v>
      </c>
    </row>
    <row r="6057" spans="1:35" outlineLevel="3" x14ac:dyDescent="0.25">
      <c r="A6057" s="42" t="s">
        <v>11062</v>
      </c>
      <c r="B6057" s="42" t="s">
        <v>7211</v>
      </c>
      <c r="C6057" s="43" t="s">
        <v>11001</v>
      </c>
      <c r="D6057" s="43" t="s">
        <v>7297</v>
      </c>
      <c r="E6057" s="21">
        <v>3130536.94</v>
      </c>
      <c r="F6057" s="21">
        <v>3167928.88</v>
      </c>
      <c r="G6057" s="21">
        <v>3168230.46</v>
      </c>
      <c r="H6057" s="21">
        <v>3045790.54</v>
      </c>
      <c r="I6057" s="21">
        <v>3457170.45</v>
      </c>
      <c r="J6057" s="21">
        <v>3636042.84</v>
      </c>
      <c r="K6057" s="23">
        <v>3757203.09</v>
      </c>
      <c r="L6057" s="23">
        <v>4331259.3899999997</v>
      </c>
      <c r="M6057" s="23">
        <v>4548820.7599999988</v>
      </c>
      <c r="N6057" s="23">
        <v>4533179.37</v>
      </c>
      <c r="O6057" s="23">
        <v>4893797.2100000009</v>
      </c>
      <c r="P6057" s="23">
        <v>5126698.7</v>
      </c>
      <c r="Q6057" s="23">
        <v>5501791.1100000003</v>
      </c>
      <c r="R6057" s="23">
        <v>5606630.8399999999</v>
      </c>
      <c r="S6057" s="23">
        <v>5955999.7800000003</v>
      </c>
      <c r="T6057" s="23">
        <v>6379511.2999999989</v>
      </c>
      <c r="U6057" s="23">
        <v>6309637.3099999996</v>
      </c>
      <c r="V6057" s="23">
        <v>6337002.2999999998</v>
      </c>
      <c r="W6057" s="23">
        <v>6104261.6299999999</v>
      </c>
      <c r="X6057" s="23">
        <v>6059695</v>
      </c>
      <c r="Y6057" s="23">
        <v>5907055.1999999993</v>
      </c>
      <c r="Z6057" s="23">
        <v>5957073.7400000002</v>
      </c>
      <c r="AA6057" s="23">
        <v>6015815.29</v>
      </c>
      <c r="AB6057" s="23">
        <v>6192107.3600000003</v>
      </c>
      <c r="AC6057" s="23">
        <v>6242982.6999999993</v>
      </c>
      <c r="AD6057" s="23">
        <v>6360260.71</v>
      </c>
      <c r="AE6057" s="23">
        <v>6350116.7499999991</v>
      </c>
      <c r="AF6057" s="23">
        <v>6466128.4400000004</v>
      </c>
      <c r="AG6057" s="23">
        <v>6100131.96</v>
      </c>
      <c r="AH6057" s="23">
        <v>6290383.0800000001</v>
      </c>
      <c r="AI6057" s="23">
        <v>6351599.5700000003</v>
      </c>
    </row>
    <row r="6058" spans="1:35" outlineLevel="3" x14ac:dyDescent="0.25">
      <c r="A6058" s="42" t="s">
        <v>11062</v>
      </c>
      <c r="B6058" s="42" t="s">
        <v>7211</v>
      </c>
      <c r="C6058" s="43" t="s">
        <v>11001</v>
      </c>
      <c r="D6058" s="43" t="s">
        <v>11189</v>
      </c>
      <c r="E6058" s="21" t="s">
        <v>11224</v>
      </c>
      <c r="F6058" s="21" t="s">
        <v>11224</v>
      </c>
      <c r="G6058" s="21" t="s">
        <v>11224</v>
      </c>
      <c r="H6058" s="21" t="s">
        <v>11224</v>
      </c>
      <c r="I6058" s="21" t="s">
        <v>11224</v>
      </c>
      <c r="J6058" s="21" t="s">
        <v>11224</v>
      </c>
      <c r="K6058" s="23" t="s">
        <v>11225</v>
      </c>
      <c r="L6058" s="23" t="s">
        <v>11225</v>
      </c>
      <c r="M6058" s="23" t="s">
        <v>11225</v>
      </c>
      <c r="N6058" s="23" t="s">
        <v>11225</v>
      </c>
      <c r="O6058" s="23" t="s">
        <v>11225</v>
      </c>
      <c r="P6058" s="23" t="s">
        <v>11225</v>
      </c>
      <c r="Q6058" s="23" t="s">
        <v>11225</v>
      </c>
      <c r="R6058" s="23" t="s">
        <v>11225</v>
      </c>
      <c r="S6058" s="23" t="s">
        <v>11225</v>
      </c>
      <c r="T6058" s="23" t="s">
        <v>11225</v>
      </c>
      <c r="U6058" s="23" t="s">
        <v>11225</v>
      </c>
      <c r="V6058" s="23" t="s">
        <v>11225</v>
      </c>
      <c r="W6058" s="23" t="s">
        <v>11225</v>
      </c>
      <c r="X6058" s="23" t="s">
        <v>11225</v>
      </c>
      <c r="Y6058" s="23" t="s">
        <v>11225</v>
      </c>
      <c r="Z6058" s="23" t="s">
        <v>11225</v>
      </c>
      <c r="AA6058" s="23" t="s">
        <v>11225</v>
      </c>
      <c r="AB6058" s="23" t="s">
        <v>11225</v>
      </c>
      <c r="AC6058" s="23" t="s">
        <v>11225</v>
      </c>
      <c r="AD6058" s="23" t="s">
        <v>11225</v>
      </c>
      <c r="AE6058" s="23" t="s">
        <v>11225</v>
      </c>
      <c r="AF6058" s="23" t="s">
        <v>11225</v>
      </c>
      <c r="AG6058" s="23" t="s">
        <v>11225</v>
      </c>
      <c r="AH6058" s="23" t="s">
        <v>11225</v>
      </c>
      <c r="AI6058" s="23" t="s">
        <v>11225</v>
      </c>
    </row>
    <row r="6059" spans="1:35" outlineLevel="3" x14ac:dyDescent="0.25">
      <c r="A6059" s="42" t="s">
        <v>11062</v>
      </c>
      <c r="B6059" s="42" t="s">
        <v>7211</v>
      </c>
      <c r="C6059" s="43" t="s">
        <v>11001</v>
      </c>
      <c r="D6059" s="43" t="s">
        <v>7298</v>
      </c>
      <c r="E6059" s="21" t="s">
        <v>11224</v>
      </c>
      <c r="F6059" s="21" t="s">
        <v>11224</v>
      </c>
      <c r="G6059" s="21" t="s">
        <v>11224</v>
      </c>
      <c r="H6059" s="21" t="s">
        <v>11224</v>
      </c>
      <c r="I6059" s="21" t="s">
        <v>11224</v>
      </c>
      <c r="J6059" s="21" t="s">
        <v>11224</v>
      </c>
      <c r="K6059" s="23">
        <v>0</v>
      </c>
      <c r="L6059" s="23">
        <v>0</v>
      </c>
      <c r="M6059" s="23">
        <v>0</v>
      </c>
      <c r="N6059" s="23">
        <v>0</v>
      </c>
      <c r="O6059" s="23">
        <v>0</v>
      </c>
      <c r="P6059" s="23">
        <v>0</v>
      </c>
      <c r="Q6059" s="23">
        <v>0</v>
      </c>
      <c r="R6059" s="23">
        <v>0</v>
      </c>
      <c r="S6059" s="23">
        <v>0</v>
      </c>
      <c r="T6059" s="23">
        <v>0</v>
      </c>
      <c r="U6059" s="23">
        <v>0</v>
      </c>
      <c r="V6059" s="23">
        <v>0</v>
      </c>
      <c r="W6059" s="23">
        <v>0</v>
      </c>
      <c r="X6059" s="23">
        <v>0</v>
      </c>
      <c r="Y6059" s="23">
        <v>0</v>
      </c>
      <c r="Z6059" s="23">
        <v>0</v>
      </c>
      <c r="AA6059" s="23">
        <v>0</v>
      </c>
      <c r="AB6059" s="23">
        <v>0</v>
      </c>
      <c r="AC6059" s="23">
        <v>0</v>
      </c>
      <c r="AD6059" s="23" t="s">
        <v>11225</v>
      </c>
      <c r="AE6059" s="23" t="s">
        <v>11225</v>
      </c>
      <c r="AF6059" s="23">
        <v>0</v>
      </c>
      <c r="AG6059" s="23" t="s">
        <v>11225</v>
      </c>
      <c r="AH6059" s="23" t="s">
        <v>11225</v>
      </c>
      <c r="AI6059" s="23" t="s">
        <v>11225</v>
      </c>
    </row>
    <row r="6060" spans="1:35" outlineLevel="3" x14ac:dyDescent="0.25">
      <c r="A6060" s="42" t="s">
        <v>11062</v>
      </c>
      <c r="B6060" s="42" t="s">
        <v>7211</v>
      </c>
      <c r="C6060" s="43" t="s">
        <v>11001</v>
      </c>
      <c r="D6060" s="43" t="s">
        <v>7299</v>
      </c>
      <c r="E6060" s="21" t="s">
        <v>11224</v>
      </c>
      <c r="F6060" s="21" t="s">
        <v>11224</v>
      </c>
      <c r="G6060" s="21" t="s">
        <v>11224</v>
      </c>
      <c r="H6060" s="21" t="s">
        <v>11224</v>
      </c>
      <c r="I6060" s="21" t="s">
        <v>11224</v>
      </c>
      <c r="J6060" s="21" t="s">
        <v>11224</v>
      </c>
      <c r="K6060" s="23" t="s">
        <v>11225</v>
      </c>
      <c r="L6060" s="23" t="s">
        <v>11225</v>
      </c>
      <c r="M6060" s="23" t="s">
        <v>11225</v>
      </c>
      <c r="N6060" s="23">
        <v>0</v>
      </c>
      <c r="O6060" s="23">
        <v>0</v>
      </c>
      <c r="P6060" s="23">
        <v>0</v>
      </c>
      <c r="Q6060" s="23" t="s">
        <v>11225</v>
      </c>
      <c r="R6060" s="23" t="s">
        <v>11225</v>
      </c>
      <c r="S6060" s="23" t="s">
        <v>11225</v>
      </c>
      <c r="T6060" s="23" t="s">
        <v>11225</v>
      </c>
      <c r="U6060" s="23" t="s">
        <v>11225</v>
      </c>
      <c r="V6060" s="23" t="s">
        <v>11225</v>
      </c>
      <c r="W6060" s="23" t="s">
        <v>11225</v>
      </c>
      <c r="X6060" s="23" t="s">
        <v>11225</v>
      </c>
      <c r="Y6060" s="23" t="s">
        <v>11225</v>
      </c>
      <c r="Z6060" s="23" t="s">
        <v>11225</v>
      </c>
      <c r="AA6060" s="23" t="s">
        <v>11225</v>
      </c>
      <c r="AB6060" s="23" t="s">
        <v>11225</v>
      </c>
      <c r="AC6060" s="23" t="s">
        <v>11225</v>
      </c>
      <c r="AD6060" s="23" t="s">
        <v>11225</v>
      </c>
      <c r="AE6060" s="23">
        <v>0</v>
      </c>
      <c r="AF6060" s="23">
        <v>0</v>
      </c>
      <c r="AG6060" s="23">
        <v>0</v>
      </c>
      <c r="AH6060" s="23">
        <v>0</v>
      </c>
      <c r="AI6060" s="23">
        <v>0</v>
      </c>
    </row>
    <row r="6061" spans="1:35" outlineLevel="3" x14ac:dyDescent="0.25">
      <c r="A6061" s="42" t="s">
        <v>11062</v>
      </c>
      <c r="B6061" s="42" t="s">
        <v>7211</v>
      </c>
      <c r="C6061" s="43" t="s">
        <v>11001</v>
      </c>
      <c r="D6061" s="43" t="s">
        <v>7300</v>
      </c>
      <c r="E6061" s="21">
        <v>107074.54000000001</v>
      </c>
      <c r="F6061" s="21">
        <v>199965.27000000002</v>
      </c>
      <c r="G6061" s="21">
        <v>147963.29</v>
      </c>
      <c r="H6061" s="21">
        <v>143816.20000000001</v>
      </c>
      <c r="I6061" s="21">
        <v>165766.70000000001</v>
      </c>
      <c r="J6061" s="21">
        <v>208243.52</v>
      </c>
      <c r="K6061" s="23">
        <v>245049.94999999998</v>
      </c>
      <c r="L6061" s="23">
        <v>274384.24</v>
      </c>
      <c r="M6061" s="23">
        <v>284295.61</v>
      </c>
      <c r="N6061" s="23">
        <v>270096.40000000002</v>
      </c>
      <c r="O6061" s="23">
        <v>261596.96</v>
      </c>
      <c r="P6061" s="23">
        <v>238636.98</v>
      </c>
      <c r="Q6061" s="23">
        <v>242279.34000000003</v>
      </c>
      <c r="R6061" s="23">
        <v>238571.16</v>
      </c>
      <c r="S6061" s="23">
        <v>249384.08</v>
      </c>
      <c r="T6061" s="23">
        <v>260758.12000000002</v>
      </c>
      <c r="U6061" s="23">
        <v>242485.33</v>
      </c>
      <c r="V6061" s="23">
        <v>207737.37</v>
      </c>
      <c r="W6061" s="23">
        <v>235850.09999999998</v>
      </c>
      <c r="X6061" s="23">
        <v>253414.28000000003</v>
      </c>
      <c r="Y6061" s="23">
        <v>274583.90000000002</v>
      </c>
      <c r="Z6061" s="23">
        <v>257863.19000000003</v>
      </c>
      <c r="AA6061" s="23">
        <v>235706.9</v>
      </c>
      <c r="AB6061" s="23">
        <v>234174.43000000002</v>
      </c>
      <c r="AC6061" s="23">
        <v>234144.91999999998</v>
      </c>
      <c r="AD6061" s="23">
        <v>214556.64</v>
      </c>
      <c r="AE6061" s="23">
        <v>220816.29</v>
      </c>
      <c r="AF6061" s="23">
        <v>231823.79</v>
      </c>
      <c r="AG6061" s="23">
        <v>216658.57999999996</v>
      </c>
      <c r="AH6061" s="23">
        <v>225884.75999999998</v>
      </c>
      <c r="AI6061" s="23">
        <v>246162.5</v>
      </c>
    </row>
    <row r="6062" spans="1:35" outlineLevel="3" x14ac:dyDescent="0.25">
      <c r="A6062" s="42" t="s">
        <v>11062</v>
      </c>
      <c r="B6062" s="42" t="s">
        <v>7211</v>
      </c>
      <c r="C6062" s="43" t="s">
        <v>11001</v>
      </c>
      <c r="D6062" s="43" t="s">
        <v>7301</v>
      </c>
      <c r="E6062" s="21" t="s">
        <v>11224</v>
      </c>
      <c r="F6062" s="21" t="s">
        <v>11224</v>
      </c>
      <c r="G6062" s="21" t="s">
        <v>11224</v>
      </c>
      <c r="H6062" s="21" t="s">
        <v>11224</v>
      </c>
      <c r="I6062" s="21" t="s">
        <v>11224</v>
      </c>
      <c r="J6062" s="21" t="s">
        <v>11224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3">
        <v>0</v>
      </c>
      <c r="Q6062" s="23">
        <v>0</v>
      </c>
      <c r="R6062" s="23">
        <v>0</v>
      </c>
      <c r="S6062" s="23">
        <v>0</v>
      </c>
      <c r="T6062" s="23">
        <v>0</v>
      </c>
      <c r="U6062" s="23">
        <v>0</v>
      </c>
      <c r="V6062" s="23">
        <v>0</v>
      </c>
      <c r="W6062" s="23">
        <v>0</v>
      </c>
      <c r="X6062" s="23">
        <v>0</v>
      </c>
      <c r="Y6062" s="23">
        <v>0</v>
      </c>
      <c r="Z6062" s="23">
        <v>0</v>
      </c>
      <c r="AA6062" s="23">
        <v>0</v>
      </c>
      <c r="AB6062" s="23">
        <v>0</v>
      </c>
      <c r="AC6062" s="23">
        <v>0</v>
      </c>
      <c r="AD6062" s="23">
        <v>0</v>
      </c>
      <c r="AE6062" s="23">
        <v>0</v>
      </c>
      <c r="AF6062" s="23">
        <v>0</v>
      </c>
      <c r="AG6062" s="23">
        <v>0</v>
      </c>
      <c r="AH6062" s="23">
        <v>0</v>
      </c>
      <c r="AI6062" s="23">
        <v>0</v>
      </c>
    </row>
    <row r="6063" spans="1:35" outlineLevel="3" x14ac:dyDescent="0.25">
      <c r="A6063" s="42" t="s">
        <v>11062</v>
      </c>
      <c r="B6063" s="42" t="s">
        <v>7211</v>
      </c>
      <c r="C6063" s="43" t="s">
        <v>11001</v>
      </c>
      <c r="D6063" s="43" t="s">
        <v>7302</v>
      </c>
      <c r="E6063" s="21" t="s">
        <v>11224</v>
      </c>
      <c r="F6063" s="21" t="s">
        <v>11224</v>
      </c>
      <c r="G6063" s="21" t="s">
        <v>11224</v>
      </c>
      <c r="H6063" s="21" t="s">
        <v>11224</v>
      </c>
      <c r="I6063" s="21" t="s">
        <v>11224</v>
      </c>
      <c r="J6063" s="21" t="s">
        <v>11224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3">
        <v>0</v>
      </c>
      <c r="Q6063" s="23">
        <v>0</v>
      </c>
      <c r="R6063" s="23">
        <v>0</v>
      </c>
      <c r="S6063" s="23">
        <v>0</v>
      </c>
      <c r="T6063" s="23">
        <v>0</v>
      </c>
      <c r="U6063" s="23">
        <v>0</v>
      </c>
      <c r="V6063" s="23">
        <v>0</v>
      </c>
      <c r="W6063" s="23">
        <v>0</v>
      </c>
      <c r="X6063" s="23">
        <v>0</v>
      </c>
      <c r="Y6063" s="23">
        <v>0</v>
      </c>
      <c r="Z6063" s="23">
        <v>0</v>
      </c>
      <c r="AA6063" s="23">
        <v>0</v>
      </c>
      <c r="AB6063" s="23">
        <v>0</v>
      </c>
      <c r="AC6063" s="23">
        <v>0</v>
      </c>
      <c r="AD6063" s="23">
        <v>0</v>
      </c>
      <c r="AE6063" s="23">
        <v>0</v>
      </c>
      <c r="AF6063" s="23">
        <v>0</v>
      </c>
      <c r="AG6063" s="23">
        <v>0</v>
      </c>
      <c r="AH6063" s="23">
        <v>0</v>
      </c>
      <c r="AI6063" s="23">
        <v>0</v>
      </c>
    </row>
    <row r="6064" spans="1:35" outlineLevel="3" x14ac:dyDescent="0.25">
      <c r="A6064" s="42" t="s">
        <v>11062</v>
      </c>
      <c r="B6064" s="42" t="s">
        <v>7211</v>
      </c>
      <c r="C6064" s="43" t="s">
        <v>11001</v>
      </c>
      <c r="D6064" s="43" t="s">
        <v>7303</v>
      </c>
      <c r="E6064" s="21">
        <v>661346.91</v>
      </c>
      <c r="F6064" s="21">
        <v>732896.6100000001</v>
      </c>
      <c r="G6064" s="21">
        <v>739443.3</v>
      </c>
      <c r="H6064" s="21">
        <v>695517.18000000028</v>
      </c>
      <c r="I6064" s="21">
        <v>889049.97</v>
      </c>
      <c r="J6064" s="21">
        <v>909860.4700000002</v>
      </c>
      <c r="K6064" s="23">
        <v>861358.94000000006</v>
      </c>
      <c r="L6064" s="23">
        <v>824453.34</v>
      </c>
      <c r="M6064" s="23">
        <v>753378.09</v>
      </c>
      <c r="N6064" s="23">
        <v>736764.54999999993</v>
      </c>
      <c r="O6064" s="23">
        <v>850738.89999999991</v>
      </c>
      <c r="P6064" s="23">
        <v>887256.09000000008</v>
      </c>
      <c r="Q6064" s="23">
        <v>874937.37999999989</v>
      </c>
      <c r="R6064" s="23">
        <v>841437.51</v>
      </c>
      <c r="S6064" s="23">
        <v>864443.33</v>
      </c>
      <c r="T6064" s="23">
        <v>817060.94</v>
      </c>
      <c r="U6064" s="23">
        <v>798213.83000000007</v>
      </c>
      <c r="V6064" s="23">
        <v>752581.1</v>
      </c>
      <c r="W6064" s="23">
        <v>739534.54999999981</v>
      </c>
      <c r="X6064" s="23">
        <v>774662.29999999981</v>
      </c>
      <c r="Y6064" s="23">
        <v>774769.92999999993</v>
      </c>
      <c r="Z6064" s="23">
        <v>784984.46</v>
      </c>
      <c r="AA6064" s="23">
        <v>715726.5299999998</v>
      </c>
      <c r="AB6064" s="23">
        <v>737724.62000000011</v>
      </c>
      <c r="AC6064" s="23">
        <v>744047.02999999991</v>
      </c>
      <c r="AD6064" s="23">
        <v>785656.35999999987</v>
      </c>
      <c r="AE6064" s="23">
        <v>802413.7300000001</v>
      </c>
      <c r="AF6064" s="23">
        <v>739838.55999999982</v>
      </c>
      <c r="AG6064" s="23">
        <v>680057.3600000001</v>
      </c>
      <c r="AH6064" s="23">
        <v>639308.48</v>
      </c>
      <c r="AI6064" s="23">
        <v>652927.1</v>
      </c>
    </row>
    <row r="6065" spans="1:35" outlineLevel="3" x14ac:dyDescent="0.25">
      <c r="A6065" s="42" t="s">
        <v>11062</v>
      </c>
      <c r="B6065" s="42" t="s">
        <v>7211</v>
      </c>
      <c r="C6065" s="43" t="s">
        <v>11001</v>
      </c>
      <c r="D6065" s="43" t="s">
        <v>7304</v>
      </c>
      <c r="E6065" s="21" t="s">
        <v>11224</v>
      </c>
      <c r="F6065" s="21" t="s">
        <v>11224</v>
      </c>
      <c r="G6065" s="21" t="s">
        <v>11224</v>
      </c>
      <c r="H6065" s="21" t="s">
        <v>11224</v>
      </c>
      <c r="I6065" s="21" t="s">
        <v>11224</v>
      </c>
      <c r="J6065" s="21" t="s">
        <v>11224</v>
      </c>
      <c r="K6065" s="23">
        <v>0</v>
      </c>
      <c r="L6065" s="23">
        <v>0</v>
      </c>
      <c r="M6065" s="23">
        <v>0</v>
      </c>
      <c r="N6065" s="23">
        <v>0</v>
      </c>
      <c r="O6065" s="23">
        <v>0</v>
      </c>
      <c r="P6065" s="23">
        <v>0</v>
      </c>
      <c r="Q6065" s="23">
        <v>0</v>
      </c>
      <c r="R6065" s="23">
        <v>0</v>
      </c>
      <c r="S6065" s="23">
        <v>0</v>
      </c>
      <c r="T6065" s="23">
        <v>0</v>
      </c>
      <c r="U6065" s="23">
        <v>0</v>
      </c>
      <c r="V6065" s="23">
        <v>0</v>
      </c>
      <c r="W6065" s="23">
        <v>0</v>
      </c>
      <c r="X6065" s="23">
        <v>0</v>
      </c>
      <c r="Y6065" s="23">
        <v>0</v>
      </c>
      <c r="Z6065" s="23">
        <v>0</v>
      </c>
      <c r="AA6065" s="23">
        <v>0</v>
      </c>
      <c r="AB6065" s="23">
        <v>0</v>
      </c>
      <c r="AC6065" s="23">
        <v>0</v>
      </c>
      <c r="AD6065" s="23">
        <v>0</v>
      </c>
      <c r="AE6065" s="23">
        <v>0</v>
      </c>
      <c r="AF6065" s="23">
        <v>70394.19</v>
      </c>
      <c r="AG6065" s="23">
        <v>66765.430000000008</v>
      </c>
      <c r="AH6065" s="23">
        <v>62743.67</v>
      </c>
      <c r="AI6065" s="23">
        <v>58546.789999999994</v>
      </c>
    </row>
    <row r="6066" spans="1:35" outlineLevel="3" x14ac:dyDescent="0.25">
      <c r="A6066" s="42" t="s">
        <v>11062</v>
      </c>
      <c r="B6066" s="42" t="s">
        <v>7211</v>
      </c>
      <c r="C6066" s="43" t="s">
        <v>11001</v>
      </c>
      <c r="D6066" s="43" t="s">
        <v>7305</v>
      </c>
      <c r="E6066" s="21">
        <v>446969.67</v>
      </c>
      <c r="F6066" s="21">
        <v>486684.47</v>
      </c>
      <c r="G6066" s="21">
        <v>463010.76</v>
      </c>
      <c r="H6066" s="21">
        <v>503038.07</v>
      </c>
      <c r="I6066" s="21">
        <v>483617.02999999997</v>
      </c>
      <c r="J6066" s="21">
        <v>447567.55999999994</v>
      </c>
      <c r="K6066" s="23">
        <v>459252.56</v>
      </c>
      <c r="L6066" s="23">
        <v>485560.44999999995</v>
      </c>
      <c r="M6066" s="23">
        <v>525822.1</v>
      </c>
      <c r="N6066" s="23">
        <v>519138.32999999996</v>
      </c>
      <c r="O6066" s="23">
        <v>520626.14999999997</v>
      </c>
      <c r="P6066" s="23">
        <v>572606.71000000008</v>
      </c>
      <c r="Q6066" s="23">
        <v>538109.85000000009</v>
      </c>
      <c r="R6066" s="23">
        <v>507515.33</v>
      </c>
      <c r="S6066" s="23">
        <v>527814.51</v>
      </c>
      <c r="T6066" s="23">
        <v>500189.38</v>
      </c>
      <c r="U6066" s="23">
        <v>492162.72999999992</v>
      </c>
      <c r="V6066" s="23">
        <v>495256.25</v>
      </c>
      <c r="W6066" s="23">
        <v>449892.22000000003</v>
      </c>
      <c r="X6066" s="23">
        <v>493688.44</v>
      </c>
      <c r="Y6066" s="23">
        <v>461879.75999999995</v>
      </c>
      <c r="Z6066" s="23">
        <v>474971.39</v>
      </c>
      <c r="AA6066" s="23">
        <v>494182.06</v>
      </c>
      <c r="AB6066" s="23">
        <v>496213.15</v>
      </c>
      <c r="AC6066" s="23">
        <v>490453.27000000008</v>
      </c>
      <c r="AD6066" s="23">
        <v>461127.8600000001</v>
      </c>
      <c r="AE6066" s="23">
        <v>471223.48</v>
      </c>
      <c r="AF6066" s="23">
        <v>592200.50000000012</v>
      </c>
      <c r="AG6066" s="23">
        <v>561549.94000000006</v>
      </c>
      <c r="AH6066" s="23">
        <v>577022.6100000001</v>
      </c>
      <c r="AI6066" s="23">
        <v>548728.08000000007</v>
      </c>
    </row>
    <row r="6067" spans="1:35" outlineLevel="3" x14ac:dyDescent="0.25">
      <c r="A6067" s="42" t="s">
        <v>11062</v>
      </c>
      <c r="B6067" s="42" t="s">
        <v>7211</v>
      </c>
      <c r="C6067" s="43" t="s">
        <v>11001</v>
      </c>
      <c r="D6067" s="43" t="s">
        <v>7306</v>
      </c>
      <c r="E6067" s="21">
        <v>64819.360000000001</v>
      </c>
      <c r="F6067" s="21">
        <v>122882.88</v>
      </c>
      <c r="G6067" s="21">
        <v>92954.06</v>
      </c>
      <c r="H6067" s="21">
        <v>120451.43000000001</v>
      </c>
      <c r="I6067" s="21">
        <v>132458.98000000001</v>
      </c>
      <c r="J6067" s="21">
        <v>150258.41</v>
      </c>
      <c r="K6067" s="23">
        <v>141282.01999999999</v>
      </c>
      <c r="L6067" s="23">
        <v>160787.71000000002</v>
      </c>
      <c r="M6067" s="23">
        <v>154450.16999999998</v>
      </c>
      <c r="N6067" s="23">
        <v>143620.63</v>
      </c>
      <c r="O6067" s="23">
        <v>126633.72</v>
      </c>
      <c r="P6067" s="23">
        <v>115887.06</v>
      </c>
      <c r="Q6067" s="23">
        <v>116477.28999999998</v>
      </c>
      <c r="R6067" s="23">
        <v>113957.94</v>
      </c>
      <c r="S6067" s="23">
        <v>113224.75000000001</v>
      </c>
      <c r="T6067" s="23">
        <v>100624.32000000001</v>
      </c>
      <c r="U6067" s="23">
        <v>90731.89</v>
      </c>
      <c r="V6067" s="23">
        <v>61889.789999999994</v>
      </c>
      <c r="W6067" s="23">
        <v>51938.560000000005</v>
      </c>
      <c r="X6067" s="23">
        <v>0</v>
      </c>
      <c r="Y6067" s="23">
        <v>0</v>
      </c>
      <c r="Z6067" s="23">
        <v>0</v>
      </c>
      <c r="AA6067" s="23">
        <v>0</v>
      </c>
      <c r="AB6067" s="23">
        <v>0</v>
      </c>
      <c r="AC6067" s="23">
        <v>0</v>
      </c>
      <c r="AD6067" s="23">
        <v>0</v>
      </c>
      <c r="AE6067" s="23">
        <v>0</v>
      </c>
      <c r="AF6067" s="23">
        <v>0</v>
      </c>
      <c r="AG6067" s="23">
        <v>0</v>
      </c>
      <c r="AH6067" s="23">
        <v>0</v>
      </c>
      <c r="AI6067" s="23">
        <v>0</v>
      </c>
    </row>
    <row r="6068" spans="1:35" outlineLevel="3" x14ac:dyDescent="0.25">
      <c r="A6068" s="42" t="s">
        <v>11062</v>
      </c>
      <c r="B6068" s="42" t="s">
        <v>7211</v>
      </c>
      <c r="C6068" s="43" t="s">
        <v>11001</v>
      </c>
      <c r="D6068" s="43" t="s">
        <v>7307</v>
      </c>
      <c r="E6068" s="21">
        <v>3462469.11</v>
      </c>
      <c r="F6068" s="21">
        <v>3325641.9899999998</v>
      </c>
      <c r="G6068" s="21">
        <v>3560445.61</v>
      </c>
      <c r="H6068" s="21">
        <v>3273701.95</v>
      </c>
      <c r="I6068" s="21">
        <v>3455065.3800000004</v>
      </c>
      <c r="J6068" s="21">
        <v>3585465.67</v>
      </c>
      <c r="K6068" s="23">
        <v>3647087.33</v>
      </c>
      <c r="L6068" s="23">
        <v>3724490.5999999992</v>
      </c>
      <c r="M6068" s="23">
        <v>3757667.97</v>
      </c>
      <c r="N6068" s="23">
        <v>3838329.5500000003</v>
      </c>
      <c r="O6068" s="23">
        <v>3638031.2600000007</v>
      </c>
      <c r="P6068" s="23">
        <v>3815658.12</v>
      </c>
      <c r="Q6068" s="23">
        <v>3845436.1999999997</v>
      </c>
      <c r="R6068" s="23">
        <v>3898506.11</v>
      </c>
      <c r="S6068" s="23">
        <v>3796673.89</v>
      </c>
      <c r="T6068" s="23">
        <v>4032875.5900000003</v>
      </c>
      <c r="U6068" s="23">
        <v>3940058.8099999991</v>
      </c>
      <c r="V6068" s="23">
        <v>3785615.0100000002</v>
      </c>
      <c r="W6068" s="23">
        <v>3648393.5200000005</v>
      </c>
      <c r="X6068" s="23">
        <v>3555840.11</v>
      </c>
      <c r="Y6068" s="23">
        <v>3441155.2</v>
      </c>
      <c r="Z6068" s="23">
        <v>3319727.9799999995</v>
      </c>
      <c r="AA6068" s="23">
        <v>3181902.76</v>
      </c>
      <c r="AB6068" s="23">
        <v>3251364.37</v>
      </c>
      <c r="AC6068" s="23">
        <v>3245457.5000000005</v>
      </c>
      <c r="AD6068" s="23">
        <v>3199811.5799999991</v>
      </c>
      <c r="AE6068" s="23">
        <v>3169393.2500000005</v>
      </c>
      <c r="AF6068" s="23">
        <v>3217630.0000000005</v>
      </c>
      <c r="AG6068" s="23">
        <v>3082528.7800000007</v>
      </c>
      <c r="AH6068" s="23">
        <v>2926758.0799999996</v>
      </c>
      <c r="AI6068" s="23">
        <v>2679064.23</v>
      </c>
    </row>
    <row r="6069" spans="1:35" outlineLevel="3" x14ac:dyDescent="0.25">
      <c r="A6069" s="42" t="s">
        <v>11062</v>
      </c>
      <c r="B6069" s="42" t="s">
        <v>7211</v>
      </c>
      <c r="C6069" s="43" t="s">
        <v>11001</v>
      </c>
      <c r="D6069" s="43" t="s">
        <v>7308</v>
      </c>
      <c r="E6069" s="21">
        <v>6745335.7899999991</v>
      </c>
      <c r="F6069" s="21">
        <v>6157553.959999999</v>
      </c>
      <c r="G6069" s="21">
        <v>6642106.0999999996</v>
      </c>
      <c r="H6069" s="21">
        <v>5927239.7400000002</v>
      </c>
      <c r="I6069" s="21">
        <v>5806591.3900000006</v>
      </c>
      <c r="J6069" s="21">
        <v>5977766.2400000002</v>
      </c>
      <c r="K6069" s="23">
        <v>5989343.8000000007</v>
      </c>
      <c r="L6069" s="23">
        <v>6487035.8700000001</v>
      </c>
      <c r="M6069" s="23">
        <v>6795182.2600000007</v>
      </c>
      <c r="N6069" s="23">
        <v>7098699.8600000003</v>
      </c>
      <c r="O6069" s="23">
        <v>6505836.2500000009</v>
      </c>
      <c r="P6069" s="23">
        <v>6910187.2300000004</v>
      </c>
      <c r="Q6069" s="23">
        <v>6955797.7800000012</v>
      </c>
      <c r="R6069" s="23">
        <v>7149879.1600000001</v>
      </c>
      <c r="S6069" s="23">
        <v>6849342.3899999997</v>
      </c>
      <c r="T6069" s="23">
        <v>7184695.4099999992</v>
      </c>
      <c r="U6069" s="23">
        <v>6948708.7400000002</v>
      </c>
      <c r="V6069" s="23">
        <v>6563144.1100000013</v>
      </c>
      <c r="W6069" s="23">
        <v>6206837.9100000001</v>
      </c>
      <c r="X6069" s="23">
        <v>5867752.3500000006</v>
      </c>
      <c r="Y6069" s="23">
        <v>5456997.0499999998</v>
      </c>
      <c r="Z6069" s="23">
        <v>5419080.8800000008</v>
      </c>
      <c r="AA6069" s="23">
        <v>5290964.4100000011</v>
      </c>
      <c r="AB6069" s="23">
        <v>5294368.2799999993</v>
      </c>
      <c r="AC6069" s="23">
        <v>5194679.9799999995</v>
      </c>
      <c r="AD6069" s="23">
        <v>5107664.9700000007</v>
      </c>
      <c r="AE6069" s="23">
        <v>4930730.34</v>
      </c>
      <c r="AF6069" s="23">
        <v>5006507.4399999995</v>
      </c>
      <c r="AG6069" s="23">
        <v>4874792.79</v>
      </c>
      <c r="AH6069" s="23">
        <v>4843060.3</v>
      </c>
      <c r="AI6069" s="23">
        <v>4503181.3100000005</v>
      </c>
    </row>
    <row r="6070" spans="1:35" outlineLevel="3" x14ac:dyDescent="0.25">
      <c r="A6070" s="42" t="s">
        <v>11062</v>
      </c>
      <c r="B6070" s="42" t="s">
        <v>7211</v>
      </c>
      <c r="C6070" s="43" t="s">
        <v>11001</v>
      </c>
      <c r="D6070" s="43" t="s">
        <v>11214</v>
      </c>
      <c r="E6070" s="21"/>
      <c r="F6070" s="21"/>
      <c r="H6070" s="21"/>
      <c r="I6070" s="21"/>
      <c r="J6070" s="21"/>
      <c r="K6070" s="23" t="s">
        <v>11225</v>
      </c>
      <c r="L6070" s="23" t="s">
        <v>11225</v>
      </c>
      <c r="M6070" s="23" t="s">
        <v>11225</v>
      </c>
      <c r="N6070" s="23" t="s">
        <v>11225</v>
      </c>
      <c r="O6070" s="23" t="s">
        <v>11225</v>
      </c>
      <c r="P6070" s="23" t="s">
        <v>11225</v>
      </c>
      <c r="Q6070" s="23" t="s">
        <v>11225</v>
      </c>
      <c r="R6070" s="23" t="s">
        <v>11225</v>
      </c>
      <c r="S6070" s="23" t="s">
        <v>11225</v>
      </c>
      <c r="T6070" s="23" t="s">
        <v>11225</v>
      </c>
      <c r="U6070" s="23" t="s">
        <v>11225</v>
      </c>
      <c r="V6070" s="23" t="s">
        <v>11225</v>
      </c>
      <c r="W6070" s="23" t="s">
        <v>11225</v>
      </c>
      <c r="X6070" s="23" t="s">
        <v>11225</v>
      </c>
      <c r="Y6070" s="23" t="s">
        <v>11225</v>
      </c>
      <c r="Z6070" s="23" t="s">
        <v>11225</v>
      </c>
      <c r="AA6070" s="23" t="s">
        <v>11225</v>
      </c>
      <c r="AB6070" s="23" t="s">
        <v>11225</v>
      </c>
      <c r="AC6070" s="23" t="s">
        <v>11225</v>
      </c>
      <c r="AD6070" s="23" t="s">
        <v>11225</v>
      </c>
      <c r="AE6070" s="23" t="s">
        <v>11225</v>
      </c>
      <c r="AF6070" s="23" t="s">
        <v>11225</v>
      </c>
      <c r="AG6070" s="23" t="s">
        <v>11225</v>
      </c>
      <c r="AH6070" s="23" t="s">
        <v>11225</v>
      </c>
      <c r="AI6070" s="23" t="s">
        <v>11225</v>
      </c>
    </row>
    <row r="6071" spans="1:35" outlineLevel="3" x14ac:dyDescent="0.25">
      <c r="A6071" s="42" t="s">
        <v>11062</v>
      </c>
      <c r="B6071" s="42" t="s">
        <v>7211</v>
      </c>
      <c r="C6071" s="43" t="s">
        <v>11001</v>
      </c>
      <c r="D6071" s="43" t="s">
        <v>7309</v>
      </c>
      <c r="E6071" s="21">
        <v>76018.47</v>
      </c>
      <c r="F6071" s="21">
        <v>135459.15</v>
      </c>
      <c r="G6071" s="21">
        <v>129927.40999999999</v>
      </c>
      <c r="H6071" s="21">
        <v>115177.06999999999</v>
      </c>
      <c r="I6071" s="21">
        <v>109474.07</v>
      </c>
      <c r="J6071" s="21">
        <v>136193.78</v>
      </c>
      <c r="K6071" s="23">
        <v>159930.74</v>
      </c>
      <c r="L6071" s="23">
        <v>154598.04999999999</v>
      </c>
      <c r="M6071" s="23">
        <v>144061.57</v>
      </c>
      <c r="N6071" s="23">
        <v>149309.97999999998</v>
      </c>
      <c r="O6071" s="23">
        <v>165579.27000000002</v>
      </c>
      <c r="P6071" s="23">
        <v>136671.67000000001</v>
      </c>
      <c r="Q6071" s="23">
        <v>170766.72999999998</v>
      </c>
      <c r="R6071" s="23">
        <v>151258.34</v>
      </c>
      <c r="S6071" s="23">
        <v>139754.09</v>
      </c>
      <c r="T6071" s="23">
        <v>160070.35999999999</v>
      </c>
      <c r="U6071" s="23">
        <v>165363.25999999998</v>
      </c>
      <c r="V6071" s="23">
        <v>156531.24</v>
      </c>
      <c r="W6071" s="23">
        <v>162681.96</v>
      </c>
      <c r="X6071" s="23">
        <v>174108.79</v>
      </c>
      <c r="Y6071" s="23">
        <v>195590.18</v>
      </c>
      <c r="Z6071" s="23">
        <v>168427.53000000003</v>
      </c>
      <c r="AA6071" s="23">
        <v>157146.71999999997</v>
      </c>
      <c r="AB6071" s="23">
        <v>183736.96000000002</v>
      </c>
      <c r="AC6071" s="23">
        <v>176536.27000000002</v>
      </c>
      <c r="AD6071" s="23">
        <v>171492.98</v>
      </c>
      <c r="AE6071" s="23">
        <v>180186.47</v>
      </c>
      <c r="AF6071" s="23">
        <v>191952.06</v>
      </c>
      <c r="AG6071" s="23">
        <v>191767.57</v>
      </c>
      <c r="AH6071" s="23">
        <v>229185.87999999998</v>
      </c>
      <c r="AI6071" s="23">
        <v>210296.03</v>
      </c>
    </row>
    <row r="6072" spans="1:35" outlineLevel="3" x14ac:dyDescent="0.25">
      <c r="A6072" s="42" t="s">
        <v>11062</v>
      </c>
      <c r="B6072" s="42" t="s">
        <v>7211</v>
      </c>
      <c r="C6072" s="43" t="s">
        <v>11001</v>
      </c>
      <c r="D6072" s="43" t="s">
        <v>7310</v>
      </c>
      <c r="E6072" s="21">
        <v>1088427.7300000002</v>
      </c>
      <c r="F6072" s="21">
        <v>1112328.5599999998</v>
      </c>
      <c r="G6072" s="21">
        <v>1203323.9500000002</v>
      </c>
      <c r="H6072" s="21">
        <v>1054896.8999999999</v>
      </c>
      <c r="I6072" s="21">
        <v>1112391.08</v>
      </c>
      <c r="J6072" s="21">
        <v>1049025.1399999999</v>
      </c>
      <c r="K6072" s="23">
        <v>1028210.49</v>
      </c>
      <c r="L6072" s="23">
        <v>1118639.72</v>
      </c>
      <c r="M6072" s="23">
        <v>1091237.72</v>
      </c>
      <c r="N6072" s="23">
        <v>1230258.8</v>
      </c>
      <c r="O6072" s="23">
        <v>1232646.3</v>
      </c>
      <c r="P6072" s="23">
        <v>1322780.54</v>
      </c>
      <c r="Q6072" s="23">
        <v>1401752.7000000002</v>
      </c>
      <c r="R6072" s="23">
        <v>1290869.53</v>
      </c>
      <c r="S6072" s="23">
        <v>1217374.9099999999</v>
      </c>
      <c r="T6072" s="23">
        <v>1236634.23</v>
      </c>
      <c r="U6072" s="23">
        <v>1191793.0799999998</v>
      </c>
      <c r="V6072" s="23">
        <v>1127673.97</v>
      </c>
      <c r="W6072" s="23">
        <v>1096671.48</v>
      </c>
      <c r="X6072" s="23">
        <v>1091953.95</v>
      </c>
      <c r="Y6072" s="23">
        <v>1130602.1800000002</v>
      </c>
      <c r="Z6072" s="23">
        <v>1133292.2800000003</v>
      </c>
      <c r="AA6072" s="23">
        <v>1042724.6900000002</v>
      </c>
      <c r="AB6072" s="23">
        <v>1016410.7599999999</v>
      </c>
      <c r="AC6072" s="23">
        <v>1068501.3400000001</v>
      </c>
      <c r="AD6072" s="23">
        <v>1103727.1700000002</v>
      </c>
      <c r="AE6072" s="23">
        <v>1044934.4899999998</v>
      </c>
      <c r="AF6072" s="23">
        <v>1106925.9000000001</v>
      </c>
      <c r="AG6072" s="23">
        <v>1036419.5100000001</v>
      </c>
      <c r="AH6072" s="23">
        <v>967565.3</v>
      </c>
      <c r="AI6072" s="23">
        <v>853185.88000000012</v>
      </c>
    </row>
    <row r="6073" spans="1:35" outlineLevel="3" x14ac:dyDescent="0.25">
      <c r="A6073" s="42" t="s">
        <v>11062</v>
      </c>
      <c r="B6073" s="42" t="s">
        <v>7211</v>
      </c>
      <c r="C6073" s="43" t="s">
        <v>11001</v>
      </c>
      <c r="D6073" s="43" t="s">
        <v>11140</v>
      </c>
      <c r="E6073" s="21">
        <v>2718641.45</v>
      </c>
      <c r="F6073" s="21">
        <v>1836770.2799999986</v>
      </c>
      <c r="G6073" s="21">
        <v>1727123.2200000004</v>
      </c>
      <c r="H6073" s="21">
        <v>1536574.0699999996</v>
      </c>
      <c r="I6073" s="21">
        <v>1800972.8399999996</v>
      </c>
      <c r="J6073" s="21">
        <v>1726736.8000000007</v>
      </c>
      <c r="K6073" s="23">
        <v>1686977.5099999993</v>
      </c>
      <c r="L6073" s="23">
        <v>1557686.94</v>
      </c>
      <c r="M6073" s="23">
        <v>1489756.7199999997</v>
      </c>
      <c r="N6073" s="23">
        <v>1664534.1600000004</v>
      </c>
      <c r="O6073" s="23">
        <v>2094697.6</v>
      </c>
      <c r="P6073" s="23">
        <v>1888344.73</v>
      </c>
      <c r="Q6073" s="23">
        <v>2892068.5500000007</v>
      </c>
      <c r="R6073" s="23">
        <v>3570523.1799999997</v>
      </c>
      <c r="S6073" s="23">
        <v>1872168.4100000004</v>
      </c>
      <c r="T6073" s="23">
        <v>3819662.3599999989</v>
      </c>
      <c r="U6073" s="23">
        <v>4270223.8199999994</v>
      </c>
      <c r="V6073" s="23">
        <v>3677431.85</v>
      </c>
      <c r="W6073" s="23">
        <v>3661843.1500000004</v>
      </c>
      <c r="X6073" s="23">
        <v>3608986.82</v>
      </c>
      <c r="Y6073" s="23">
        <v>3568770.1099999994</v>
      </c>
      <c r="Z6073" s="23">
        <v>3624842.2099999995</v>
      </c>
      <c r="AA6073" s="23">
        <v>2239678.2000000002</v>
      </c>
      <c r="AB6073" s="23">
        <v>1821603.1199999999</v>
      </c>
      <c r="AC6073" s="23">
        <v>1642962.0599999998</v>
      </c>
      <c r="AD6073" s="23">
        <v>2491091.4200000009</v>
      </c>
      <c r="AE6073" s="23">
        <v>2359956.0100000002</v>
      </c>
      <c r="AF6073" s="23">
        <v>2511340.439999999</v>
      </c>
      <c r="AG6073" s="23">
        <v>2361475.83</v>
      </c>
      <c r="AH6073" s="23">
        <v>2278376.0700000003</v>
      </c>
      <c r="AI6073" s="23">
        <v>2111653.9700000002</v>
      </c>
    </row>
    <row r="6074" spans="1:35" outlineLevel="2" x14ac:dyDescent="0.25">
      <c r="A6074" s="42"/>
      <c r="B6074" s="42" t="s">
        <v>7211</v>
      </c>
      <c r="C6074" s="43" t="s">
        <v>11001</v>
      </c>
      <c r="D6074" s="43" t="s">
        <v>11290</v>
      </c>
      <c r="E6074" s="21">
        <v>166114648.89999992</v>
      </c>
      <c r="F6074" s="21">
        <v>167436432.35000002</v>
      </c>
      <c r="G6074" s="21">
        <v>167936410.58999997</v>
      </c>
      <c r="H6074" s="21">
        <v>142333720.67000005</v>
      </c>
      <c r="I6074" s="21">
        <v>147985170.19</v>
      </c>
      <c r="J6074" s="21">
        <v>152085412.17999998</v>
      </c>
      <c r="K6074" s="23">
        <v>154587475.41</v>
      </c>
      <c r="L6074" s="23">
        <v>163157575.61999997</v>
      </c>
      <c r="M6074" s="23">
        <v>166694344.87999997</v>
      </c>
      <c r="N6074" s="23">
        <v>171359661.40000013</v>
      </c>
      <c r="O6074" s="23">
        <v>173410894.25</v>
      </c>
      <c r="P6074" s="23">
        <v>182734082.52999997</v>
      </c>
      <c r="Q6074" s="23">
        <v>190818886.76999995</v>
      </c>
      <c r="R6074" s="23">
        <v>192788181.58000007</v>
      </c>
      <c r="S6074" s="23">
        <v>190252059.24999994</v>
      </c>
      <c r="T6074" s="23">
        <v>198512753.56999999</v>
      </c>
      <c r="U6074" s="23">
        <v>192565710.76000002</v>
      </c>
      <c r="V6074" s="23">
        <v>184904742.54000005</v>
      </c>
      <c r="W6074" s="23">
        <v>179447410.87000006</v>
      </c>
      <c r="X6074" s="23">
        <v>176186929.98999998</v>
      </c>
      <c r="Y6074" s="23">
        <v>172708730.58000004</v>
      </c>
      <c r="Z6074" s="23">
        <v>170616378.09000003</v>
      </c>
      <c r="AA6074" s="23">
        <v>166625632.26999995</v>
      </c>
      <c r="AB6074" s="23">
        <v>165904212.83000004</v>
      </c>
      <c r="AC6074" s="23">
        <v>165069112.81</v>
      </c>
      <c r="AD6074" s="23">
        <v>164496008.13999999</v>
      </c>
      <c r="AE6074" s="23">
        <v>162987105.54999992</v>
      </c>
      <c r="AF6074" s="23">
        <v>164763331.77000007</v>
      </c>
      <c r="AG6074" s="23">
        <v>155758419.71000004</v>
      </c>
      <c r="AH6074" s="23">
        <v>153274064.94</v>
      </c>
      <c r="AI6074" s="23">
        <v>147418626.60999995</v>
      </c>
    </row>
    <row r="6075" spans="1:35" outlineLevel="3" x14ac:dyDescent="0.25">
      <c r="A6075" s="42" t="s">
        <v>11062</v>
      </c>
      <c r="B6075" s="42" t="s">
        <v>7456</v>
      </c>
      <c r="C6075" s="43" t="s">
        <v>11003</v>
      </c>
      <c r="D6075" s="43" t="s">
        <v>7455</v>
      </c>
      <c r="E6075" s="21">
        <v>4007743.1899999995</v>
      </c>
      <c r="F6075" s="21">
        <v>4060997.53</v>
      </c>
      <c r="G6075" s="21">
        <v>4108769.3600000003</v>
      </c>
      <c r="H6075" s="21">
        <v>3771658.2600000002</v>
      </c>
      <c r="I6075" s="21">
        <v>3699804.9799999995</v>
      </c>
      <c r="J6075" s="21">
        <v>4046407.1399999992</v>
      </c>
      <c r="K6075" s="23">
        <v>4174975.1999999993</v>
      </c>
      <c r="L6075" s="23">
        <v>4200198.3599999994</v>
      </c>
      <c r="M6075" s="23">
        <v>4435685.82</v>
      </c>
      <c r="N6075" s="23">
        <v>4861805.3899999997</v>
      </c>
      <c r="O6075" s="23">
        <v>4781576.96</v>
      </c>
      <c r="P6075" s="23">
        <v>4917683.3499999996</v>
      </c>
      <c r="Q6075" s="23">
        <v>5213224.3699999992</v>
      </c>
      <c r="R6075" s="23">
        <v>5553206.8899999997</v>
      </c>
      <c r="S6075" s="23">
        <v>5109938.3199999994</v>
      </c>
      <c r="T6075" s="23">
        <v>5165934.3500000006</v>
      </c>
      <c r="U6075" s="23">
        <v>4997651.17</v>
      </c>
      <c r="V6075" s="23">
        <v>4996386.37</v>
      </c>
      <c r="W6075" s="23">
        <v>5044659.87</v>
      </c>
      <c r="X6075" s="23">
        <v>4947354.1399999997</v>
      </c>
      <c r="Y6075" s="23">
        <v>4857921.3800000008</v>
      </c>
      <c r="Z6075" s="23">
        <v>4917546.4400000004</v>
      </c>
      <c r="AA6075" s="23">
        <v>4774294.1199999992</v>
      </c>
      <c r="AB6075" s="23">
        <v>4728356.66</v>
      </c>
      <c r="AC6075" s="23">
        <v>4584095.6399999997</v>
      </c>
      <c r="AD6075" s="23">
        <v>4532748.66</v>
      </c>
      <c r="AE6075" s="23">
        <v>4443128.59</v>
      </c>
      <c r="AF6075" s="23">
        <v>4414626.459999999</v>
      </c>
      <c r="AG6075" s="23">
        <v>4224697.370000001</v>
      </c>
      <c r="AH6075" s="23">
        <v>3977044.99</v>
      </c>
      <c r="AI6075" s="23">
        <v>3856520.29</v>
      </c>
    </row>
    <row r="6076" spans="1:35" outlineLevel="3" x14ac:dyDescent="0.25">
      <c r="A6076" s="42" t="s">
        <v>11062</v>
      </c>
      <c r="B6076" s="42" t="s">
        <v>7456</v>
      </c>
      <c r="C6076" s="43" t="s">
        <v>11003</v>
      </c>
      <c r="D6076" s="43" t="s">
        <v>7457</v>
      </c>
      <c r="E6076" s="21">
        <v>6134191.8699999992</v>
      </c>
      <c r="F6076" s="21">
        <v>6162900.3900000006</v>
      </c>
      <c r="G6076" s="21">
        <v>6082684.3199999994</v>
      </c>
      <c r="H6076" s="21">
        <v>5268664.1800000006</v>
      </c>
      <c r="I6076" s="21">
        <v>5539260.6100000003</v>
      </c>
      <c r="J6076" s="21">
        <v>5619355.2899999982</v>
      </c>
      <c r="K6076" s="23">
        <v>5495051.8700000001</v>
      </c>
      <c r="L6076" s="23">
        <v>5818621.8600000013</v>
      </c>
      <c r="M6076" s="23">
        <v>6058250.3699999992</v>
      </c>
      <c r="N6076" s="23">
        <v>6290173.3200000003</v>
      </c>
      <c r="O6076" s="23">
        <v>6249758.5200000005</v>
      </c>
      <c r="P6076" s="23">
        <v>6638331.5599999996</v>
      </c>
      <c r="Q6076" s="23">
        <v>6883171.5099999988</v>
      </c>
      <c r="R6076" s="23">
        <v>6706173.040000001</v>
      </c>
      <c r="S6076" s="23">
        <v>6596150.5700000003</v>
      </c>
      <c r="T6076" s="23">
        <v>6578047.9200000009</v>
      </c>
      <c r="U6076" s="23">
        <v>6305770.1600000001</v>
      </c>
      <c r="V6076" s="23">
        <v>6002486.3500000006</v>
      </c>
      <c r="W6076" s="23">
        <v>5829103.1299999999</v>
      </c>
      <c r="X6076" s="23">
        <v>5436623.4800000004</v>
      </c>
      <c r="Y6076" s="23">
        <v>5313372.91</v>
      </c>
      <c r="Z6076" s="23">
        <v>5286620.7799999993</v>
      </c>
      <c r="AA6076" s="23">
        <v>5128357.9400000004</v>
      </c>
      <c r="AB6076" s="23">
        <v>5208600.74</v>
      </c>
      <c r="AC6076" s="23">
        <v>5216736.1599999992</v>
      </c>
      <c r="AD6076" s="23">
        <v>5194031.6800000006</v>
      </c>
      <c r="AE6076" s="23">
        <v>4982368.71</v>
      </c>
      <c r="AF6076" s="23">
        <v>4881983.4499999993</v>
      </c>
      <c r="AG6076" s="23">
        <v>4654807.3600000003</v>
      </c>
      <c r="AH6076" s="23">
        <v>4525511.620000001</v>
      </c>
      <c r="AI6076" s="23">
        <v>4201476.4600000009</v>
      </c>
    </row>
    <row r="6077" spans="1:35" outlineLevel="3" x14ac:dyDescent="0.25">
      <c r="A6077" s="42" t="s">
        <v>11062</v>
      </c>
      <c r="B6077" s="42" t="s">
        <v>7456</v>
      </c>
      <c r="C6077" s="43" t="s">
        <v>11003</v>
      </c>
      <c r="D6077" s="43" t="s">
        <v>7458</v>
      </c>
      <c r="E6077" s="21">
        <v>5292948.33</v>
      </c>
      <c r="F6077" s="21">
        <v>5235733.63</v>
      </c>
      <c r="G6077" s="21">
        <v>5468636.1100000013</v>
      </c>
      <c r="H6077" s="21">
        <v>5241071.1599999983</v>
      </c>
      <c r="I6077" s="21">
        <v>5434786.5000000009</v>
      </c>
      <c r="J6077" s="21">
        <v>5849004.370000001</v>
      </c>
      <c r="K6077" s="23">
        <v>5877588.6500000004</v>
      </c>
      <c r="L6077" s="23">
        <v>6128544.9500000002</v>
      </c>
      <c r="M6077" s="23">
        <v>6158984.5</v>
      </c>
      <c r="N6077" s="23">
        <v>6387603.2000000011</v>
      </c>
      <c r="O6077" s="23">
        <v>6643038.6000000006</v>
      </c>
      <c r="P6077" s="23">
        <v>6822599.8200000003</v>
      </c>
      <c r="Q6077" s="23">
        <v>6815855.6500000004</v>
      </c>
      <c r="R6077" s="23">
        <v>6946746.9800000004</v>
      </c>
      <c r="S6077" s="23">
        <v>6645460.5200000005</v>
      </c>
      <c r="T6077" s="23">
        <v>6687641</v>
      </c>
      <c r="U6077" s="23">
        <v>6256960.9900000002</v>
      </c>
      <c r="V6077" s="23">
        <v>5796562.1800000006</v>
      </c>
      <c r="W6077" s="23">
        <v>5544763.2300000004</v>
      </c>
      <c r="X6077" s="23">
        <v>5394806.9000000004</v>
      </c>
      <c r="Y6077" s="23">
        <v>5045135.3999999994</v>
      </c>
      <c r="Z6077" s="23">
        <v>4970018.54</v>
      </c>
      <c r="AA6077" s="23">
        <v>4731631.1100000013</v>
      </c>
      <c r="AB6077" s="23">
        <v>4642175.7800000012</v>
      </c>
      <c r="AC6077" s="23">
        <v>4637293.29</v>
      </c>
      <c r="AD6077" s="23">
        <v>4787333.6500000013</v>
      </c>
      <c r="AE6077" s="23">
        <v>4650588.71</v>
      </c>
      <c r="AF6077" s="23">
        <v>4644026.59</v>
      </c>
      <c r="AG6077" s="23">
        <v>4409507.7399999993</v>
      </c>
      <c r="AH6077" s="23">
        <v>4277613.76</v>
      </c>
      <c r="AI6077" s="23">
        <v>4052084.0199999991</v>
      </c>
    </row>
    <row r="6078" spans="1:35" outlineLevel="3" x14ac:dyDescent="0.25">
      <c r="A6078" s="42" t="s">
        <v>11062</v>
      </c>
      <c r="B6078" s="42" t="s">
        <v>7456</v>
      </c>
      <c r="C6078" s="43" t="s">
        <v>11003</v>
      </c>
      <c r="D6078" s="43" t="s">
        <v>7459</v>
      </c>
      <c r="E6078" s="21">
        <v>2389657.46</v>
      </c>
      <c r="F6078" s="21">
        <v>2345198.09</v>
      </c>
      <c r="G6078" s="21">
        <v>2414514.52</v>
      </c>
      <c r="H6078" s="21">
        <v>2495419.2899999996</v>
      </c>
      <c r="I6078" s="21">
        <v>2404307.52</v>
      </c>
      <c r="J6078" s="21">
        <v>2540710.0099999993</v>
      </c>
      <c r="K6078" s="23">
        <v>2813403.8000000003</v>
      </c>
      <c r="L6078" s="23">
        <v>2947957.12</v>
      </c>
      <c r="M6078" s="23">
        <v>3039100.8099999991</v>
      </c>
      <c r="N6078" s="23">
        <v>2943772.0399999996</v>
      </c>
      <c r="O6078" s="23">
        <v>3075939.48</v>
      </c>
      <c r="P6078" s="23">
        <v>3352294.4699999997</v>
      </c>
      <c r="Q6078" s="23">
        <v>3517270.9200000004</v>
      </c>
      <c r="R6078" s="23">
        <v>3515328.18</v>
      </c>
      <c r="S6078" s="23">
        <v>3531272.1599999997</v>
      </c>
      <c r="T6078" s="23">
        <v>3676655.1899999995</v>
      </c>
      <c r="U6078" s="23">
        <v>3628897.0000000005</v>
      </c>
      <c r="V6078" s="23">
        <v>3499528.65</v>
      </c>
      <c r="W6078" s="23">
        <v>3477814.2700000005</v>
      </c>
      <c r="X6078" s="23">
        <v>3505412.4399999995</v>
      </c>
      <c r="Y6078" s="23">
        <v>3455370.62</v>
      </c>
      <c r="Z6078" s="23">
        <v>3337920.65</v>
      </c>
      <c r="AA6078" s="23">
        <v>3332028.6599999997</v>
      </c>
      <c r="AB6078" s="23">
        <v>3289764.55</v>
      </c>
      <c r="AC6078" s="23">
        <v>3263581.57</v>
      </c>
      <c r="AD6078" s="23">
        <v>3229010.87</v>
      </c>
      <c r="AE6078" s="23">
        <v>3194577.15</v>
      </c>
      <c r="AF6078" s="23">
        <v>3191567.42</v>
      </c>
      <c r="AG6078" s="23">
        <v>2991099.2499999995</v>
      </c>
      <c r="AH6078" s="23">
        <v>2838446.77</v>
      </c>
      <c r="AI6078" s="23">
        <v>2626151.4899999998</v>
      </c>
    </row>
    <row r="6079" spans="1:35" outlineLevel="3" x14ac:dyDescent="0.25">
      <c r="A6079" s="42" t="s">
        <v>11062</v>
      </c>
      <c r="B6079" s="42" t="s">
        <v>7456</v>
      </c>
      <c r="C6079" s="43" t="s">
        <v>11003</v>
      </c>
      <c r="D6079" s="43" t="s">
        <v>7460</v>
      </c>
      <c r="E6079" s="21">
        <v>3040981.3899999997</v>
      </c>
      <c r="F6079" s="21">
        <v>3243022.9999999991</v>
      </c>
      <c r="G6079" s="21">
        <v>3196167.11</v>
      </c>
      <c r="H6079" s="21">
        <v>2592776.41</v>
      </c>
      <c r="I6079" s="21">
        <v>2768398.5900000003</v>
      </c>
      <c r="J6079" s="21">
        <v>2808776.3499999996</v>
      </c>
      <c r="K6079" s="23">
        <v>2777840.7399999998</v>
      </c>
      <c r="L6079" s="23">
        <v>2904056.06</v>
      </c>
      <c r="M6079" s="23">
        <v>3036546.1900000004</v>
      </c>
      <c r="N6079" s="23">
        <v>3104595.53</v>
      </c>
      <c r="O6079" s="23">
        <v>2871333.01</v>
      </c>
      <c r="P6079" s="23">
        <v>2931018.8800000004</v>
      </c>
      <c r="Q6079" s="23">
        <v>2934003.5200000005</v>
      </c>
      <c r="R6079" s="23">
        <v>3015099.5900000003</v>
      </c>
      <c r="S6079" s="23">
        <v>2942201.3000000003</v>
      </c>
      <c r="T6079" s="23">
        <v>2856349.6900000004</v>
      </c>
      <c r="U6079" s="23">
        <v>2865494.5799999996</v>
      </c>
      <c r="V6079" s="23">
        <v>2612923.9999999995</v>
      </c>
      <c r="W6079" s="23">
        <v>2705436.5200000005</v>
      </c>
      <c r="X6079" s="23">
        <v>2604293.1100000003</v>
      </c>
      <c r="Y6079" s="23">
        <v>2585812.69</v>
      </c>
      <c r="Z6079" s="23">
        <v>2588928.5499999998</v>
      </c>
      <c r="AA6079" s="23">
        <v>2545793.46</v>
      </c>
      <c r="AB6079" s="23">
        <v>2455160.11</v>
      </c>
      <c r="AC6079" s="23">
        <v>2615187.9500000002</v>
      </c>
      <c r="AD6079" s="23">
        <v>2557217.42</v>
      </c>
      <c r="AE6079" s="23">
        <v>2523141.73</v>
      </c>
      <c r="AF6079" s="23">
        <v>2503039.3299999991</v>
      </c>
      <c r="AG6079" s="23">
        <v>2343981.9800000004</v>
      </c>
      <c r="AH6079" s="23">
        <v>2163289.41</v>
      </c>
      <c r="AI6079" s="23">
        <v>2020031.17</v>
      </c>
    </row>
    <row r="6080" spans="1:35" outlineLevel="3" x14ac:dyDescent="0.25">
      <c r="A6080" s="42" t="s">
        <v>11062</v>
      </c>
      <c r="B6080" s="42" t="s">
        <v>7456</v>
      </c>
      <c r="C6080" s="43" t="s">
        <v>11003</v>
      </c>
      <c r="D6080" s="43" t="s">
        <v>7461</v>
      </c>
      <c r="E6080" s="21">
        <v>3175084.14</v>
      </c>
      <c r="F6080" s="21">
        <v>3226648.7800000003</v>
      </c>
      <c r="G6080" s="21">
        <v>3258849.54</v>
      </c>
      <c r="H6080" s="21">
        <v>3013016.25</v>
      </c>
      <c r="I6080" s="21">
        <v>3088672.2799999993</v>
      </c>
      <c r="J6080" s="21">
        <v>3218155.9800000004</v>
      </c>
      <c r="K6080" s="23">
        <v>3245631.08</v>
      </c>
      <c r="L6080" s="23">
        <v>3288595.8499999996</v>
      </c>
      <c r="M6080" s="23">
        <v>3313021.2500000005</v>
      </c>
      <c r="N6080" s="23">
        <v>3423835.13</v>
      </c>
      <c r="O6080" s="23">
        <v>3502372.6300000004</v>
      </c>
      <c r="P6080" s="23">
        <v>3799396.2800000003</v>
      </c>
      <c r="Q6080" s="23">
        <v>3844278.15</v>
      </c>
      <c r="R6080" s="23">
        <v>4039631.7300000009</v>
      </c>
      <c r="S6080" s="23">
        <v>4040673.15</v>
      </c>
      <c r="T6080" s="23">
        <v>4166607.97</v>
      </c>
      <c r="U6080" s="23">
        <v>3907839.63</v>
      </c>
      <c r="V6080" s="23">
        <v>3869910.7999999993</v>
      </c>
      <c r="W6080" s="23">
        <v>3489429.3300000005</v>
      </c>
      <c r="X6080" s="23">
        <v>3419538.2800000003</v>
      </c>
      <c r="Y6080" s="23">
        <v>3364962.7000000007</v>
      </c>
      <c r="Z6080" s="23">
        <v>3279975.82</v>
      </c>
      <c r="AA6080" s="23">
        <v>3149471.5200000005</v>
      </c>
      <c r="AB6080" s="23">
        <v>3333085.2500000005</v>
      </c>
      <c r="AC6080" s="23">
        <v>3432522.65</v>
      </c>
      <c r="AD6080" s="23">
        <v>3377334.3499999996</v>
      </c>
      <c r="AE6080" s="23">
        <v>3310524.0699999994</v>
      </c>
      <c r="AF6080" s="23">
        <v>3342954.96</v>
      </c>
      <c r="AG6080" s="23">
        <v>3197175.4600000009</v>
      </c>
      <c r="AH6080" s="23">
        <v>3011798.4299999997</v>
      </c>
      <c r="AI6080" s="23">
        <v>2874017.1799999997</v>
      </c>
    </row>
    <row r="6081" spans="1:35" outlineLevel="3" x14ac:dyDescent="0.25">
      <c r="A6081" s="42" t="s">
        <v>11062</v>
      </c>
      <c r="B6081" s="42" t="s">
        <v>7456</v>
      </c>
      <c r="C6081" s="43" t="s">
        <v>11003</v>
      </c>
      <c r="D6081" s="43" t="s">
        <v>7462</v>
      </c>
      <c r="E6081" s="21">
        <v>1709282.1800000002</v>
      </c>
      <c r="F6081" s="21">
        <v>1825802.42</v>
      </c>
      <c r="G6081" s="21">
        <v>1772546.8599999999</v>
      </c>
      <c r="H6081" s="21">
        <v>1369636.8</v>
      </c>
      <c r="I6081" s="21">
        <v>1444805.7</v>
      </c>
      <c r="J6081" s="21">
        <v>1511640.2500000002</v>
      </c>
      <c r="K6081" s="23">
        <v>1497436.45</v>
      </c>
      <c r="L6081" s="23">
        <v>1587211.62</v>
      </c>
      <c r="M6081" s="23">
        <v>1663546.1600000001</v>
      </c>
      <c r="N6081" s="23">
        <v>1773069.3900000004</v>
      </c>
      <c r="O6081" s="23">
        <v>1873552.63</v>
      </c>
      <c r="P6081" s="23">
        <v>2005320.5999999996</v>
      </c>
      <c r="Q6081" s="23">
        <v>2119297.1800000002</v>
      </c>
      <c r="R6081" s="23">
        <v>2149638.4200000004</v>
      </c>
      <c r="S6081" s="23">
        <v>2150176.29</v>
      </c>
      <c r="T6081" s="23">
        <v>2154594.14</v>
      </c>
      <c r="U6081" s="23">
        <v>2013573.65</v>
      </c>
      <c r="V6081" s="23">
        <v>1886731.4500000002</v>
      </c>
      <c r="W6081" s="23">
        <v>1902544.2999999998</v>
      </c>
      <c r="X6081" s="23">
        <v>1889185.5999999999</v>
      </c>
      <c r="Y6081" s="23">
        <v>1896828.8099999998</v>
      </c>
      <c r="Z6081" s="23">
        <v>1916800.1899999997</v>
      </c>
      <c r="AA6081" s="23">
        <v>1828558.8799999997</v>
      </c>
      <c r="AB6081" s="23">
        <v>1822578.19</v>
      </c>
      <c r="AC6081" s="23">
        <v>1882809.6400000001</v>
      </c>
      <c r="AD6081" s="23">
        <v>1895229.6199999999</v>
      </c>
      <c r="AE6081" s="23">
        <v>1881497.3800000004</v>
      </c>
      <c r="AF6081" s="23">
        <v>1943092.8299999998</v>
      </c>
      <c r="AG6081" s="23">
        <v>1814955.53</v>
      </c>
      <c r="AH6081" s="23">
        <v>1826876.6</v>
      </c>
      <c r="AI6081" s="23">
        <v>1768920.03</v>
      </c>
    </row>
    <row r="6082" spans="1:35" outlineLevel="3" x14ac:dyDescent="0.25">
      <c r="A6082" s="42" t="s">
        <v>11062</v>
      </c>
      <c r="B6082" s="42" t="s">
        <v>7456</v>
      </c>
      <c r="C6082" s="43" t="s">
        <v>11003</v>
      </c>
      <c r="D6082" s="43" t="s">
        <v>7463</v>
      </c>
      <c r="E6082" s="21" t="s">
        <v>11224</v>
      </c>
      <c r="F6082" s="21" t="s">
        <v>11224</v>
      </c>
      <c r="G6082" s="21" t="s">
        <v>11224</v>
      </c>
      <c r="H6082" s="21" t="s">
        <v>11224</v>
      </c>
      <c r="I6082" s="21" t="s">
        <v>11224</v>
      </c>
      <c r="J6082" s="21" t="s">
        <v>11224</v>
      </c>
      <c r="K6082" s="23" t="s">
        <v>11225</v>
      </c>
      <c r="L6082" s="23" t="s">
        <v>11225</v>
      </c>
      <c r="M6082" s="23" t="s">
        <v>11225</v>
      </c>
      <c r="N6082" s="23" t="s">
        <v>11225</v>
      </c>
      <c r="O6082" s="23" t="s">
        <v>11225</v>
      </c>
      <c r="P6082" s="23" t="s">
        <v>11225</v>
      </c>
      <c r="Q6082" s="23" t="s">
        <v>11225</v>
      </c>
      <c r="R6082" s="23" t="s">
        <v>11225</v>
      </c>
      <c r="S6082" s="23" t="s">
        <v>11225</v>
      </c>
      <c r="T6082" s="23" t="s">
        <v>11225</v>
      </c>
      <c r="U6082" s="23" t="s">
        <v>11225</v>
      </c>
      <c r="V6082" s="23" t="s">
        <v>11225</v>
      </c>
      <c r="W6082" s="23" t="s">
        <v>11225</v>
      </c>
      <c r="X6082" s="23" t="s">
        <v>11225</v>
      </c>
      <c r="Y6082" s="23" t="s">
        <v>11225</v>
      </c>
      <c r="Z6082" s="23" t="s">
        <v>11225</v>
      </c>
      <c r="AA6082" s="23" t="s">
        <v>11225</v>
      </c>
      <c r="AB6082" s="23" t="s">
        <v>11225</v>
      </c>
      <c r="AC6082" s="23" t="s">
        <v>11225</v>
      </c>
      <c r="AD6082" s="23" t="s">
        <v>11225</v>
      </c>
      <c r="AE6082" s="23" t="s">
        <v>11225</v>
      </c>
      <c r="AF6082" s="23" t="s">
        <v>11225</v>
      </c>
      <c r="AG6082" s="23" t="s">
        <v>11225</v>
      </c>
      <c r="AH6082" s="23" t="s">
        <v>11225</v>
      </c>
      <c r="AI6082" s="23" t="s">
        <v>11225</v>
      </c>
    </row>
    <row r="6083" spans="1:35" outlineLevel="3" x14ac:dyDescent="0.25">
      <c r="A6083" s="42" t="s">
        <v>11062</v>
      </c>
      <c r="B6083" s="42" t="s">
        <v>7456</v>
      </c>
      <c r="C6083" s="43" t="s">
        <v>11003</v>
      </c>
      <c r="D6083" s="43" t="s">
        <v>7464</v>
      </c>
      <c r="E6083" s="21">
        <v>1807070.76</v>
      </c>
      <c r="F6083" s="21">
        <v>1766508.4300000002</v>
      </c>
      <c r="G6083" s="21">
        <v>1699274.68</v>
      </c>
      <c r="H6083" s="21">
        <v>1646250.87</v>
      </c>
      <c r="I6083" s="21">
        <v>1667107.86</v>
      </c>
      <c r="J6083" s="21">
        <v>1666903.63</v>
      </c>
      <c r="K6083" s="23">
        <v>1719944.7</v>
      </c>
      <c r="L6083" s="23">
        <v>1743933.2799999998</v>
      </c>
      <c r="M6083" s="23">
        <v>1695397.67</v>
      </c>
      <c r="N6083" s="23">
        <v>1616046.9200000002</v>
      </c>
      <c r="O6083" s="23">
        <v>1657575.8600000003</v>
      </c>
      <c r="P6083" s="23">
        <v>1674564.62</v>
      </c>
      <c r="Q6083" s="23">
        <v>1623687.42</v>
      </c>
      <c r="R6083" s="23">
        <v>1624597.7800000003</v>
      </c>
      <c r="S6083" s="23">
        <v>1569083.4600000002</v>
      </c>
      <c r="T6083" s="23">
        <v>1557359.3400000003</v>
      </c>
      <c r="U6083" s="23">
        <v>1544009.2800000005</v>
      </c>
      <c r="V6083" s="23">
        <v>1503621.8399999999</v>
      </c>
      <c r="W6083" s="23">
        <v>1610394.9999999998</v>
      </c>
      <c r="X6083" s="23">
        <v>1641498.46</v>
      </c>
      <c r="Y6083" s="23">
        <v>1594802.33</v>
      </c>
      <c r="Z6083" s="23">
        <v>1628756.39</v>
      </c>
      <c r="AA6083" s="23">
        <v>1658969.4700000002</v>
      </c>
      <c r="AB6083" s="23">
        <v>1671944.2399999995</v>
      </c>
      <c r="AC6083" s="23">
        <v>1666097.9</v>
      </c>
      <c r="AD6083" s="23">
        <v>1632850.8299999998</v>
      </c>
      <c r="AE6083" s="23">
        <v>1698939.7000000002</v>
      </c>
      <c r="AF6083" s="23">
        <v>1662032.6199999992</v>
      </c>
      <c r="AG6083" s="23">
        <v>1536525.4700000002</v>
      </c>
      <c r="AH6083" s="23">
        <v>1427910.13</v>
      </c>
      <c r="AI6083" s="23">
        <v>1377548.2299999997</v>
      </c>
    </row>
    <row r="6084" spans="1:35" outlineLevel="3" x14ac:dyDescent="0.25">
      <c r="A6084" s="42" t="s">
        <v>11062</v>
      </c>
      <c r="B6084" s="42" t="s">
        <v>7456</v>
      </c>
      <c r="C6084" s="43" t="s">
        <v>11003</v>
      </c>
      <c r="D6084" s="43" t="s">
        <v>7465</v>
      </c>
      <c r="E6084" s="21">
        <v>1049573.1499999999</v>
      </c>
      <c r="F6084" s="21">
        <v>1048433.35</v>
      </c>
      <c r="G6084" s="21">
        <v>1154157.1700000002</v>
      </c>
      <c r="H6084" s="21">
        <v>849403.4</v>
      </c>
      <c r="I6084" s="21">
        <v>943950.29</v>
      </c>
      <c r="J6084" s="21">
        <v>990087.05</v>
      </c>
      <c r="K6084" s="23">
        <v>869154.11</v>
      </c>
      <c r="L6084" s="23">
        <v>963938.3600000001</v>
      </c>
      <c r="M6084" s="23">
        <v>902024.34000000008</v>
      </c>
      <c r="N6084" s="23">
        <v>910471.59000000008</v>
      </c>
      <c r="O6084" s="23">
        <v>991490.1100000001</v>
      </c>
      <c r="P6084" s="23">
        <v>966596.73</v>
      </c>
      <c r="Q6084" s="23">
        <v>1104652.99</v>
      </c>
      <c r="R6084" s="23">
        <v>1134658.1999999997</v>
      </c>
      <c r="S6084" s="23">
        <v>1017556.2900000003</v>
      </c>
      <c r="T6084" s="23">
        <v>1079112.8399999999</v>
      </c>
      <c r="U6084" s="23">
        <v>1095584.49</v>
      </c>
      <c r="V6084" s="23">
        <v>1021285.9</v>
      </c>
      <c r="W6084" s="23">
        <v>994505.89000000013</v>
      </c>
      <c r="X6084" s="23">
        <v>1018021.9499999998</v>
      </c>
      <c r="Y6084" s="23">
        <v>910760.70999999985</v>
      </c>
      <c r="Z6084" s="23">
        <v>886413.99000000011</v>
      </c>
      <c r="AA6084" s="23">
        <v>919423.30000000016</v>
      </c>
      <c r="AB6084" s="23">
        <v>988939.37</v>
      </c>
      <c r="AC6084" s="23">
        <v>1064723.5399999998</v>
      </c>
      <c r="AD6084" s="23">
        <v>970054.22999999986</v>
      </c>
      <c r="AE6084" s="23">
        <v>1064961.6599999999</v>
      </c>
      <c r="AF6084" s="23">
        <v>1113030.3800000001</v>
      </c>
      <c r="AG6084" s="23">
        <v>1032636.7899999999</v>
      </c>
      <c r="AH6084" s="23">
        <v>959162.20000000007</v>
      </c>
      <c r="AI6084" s="23">
        <v>933262.41999999981</v>
      </c>
    </row>
    <row r="6085" spans="1:35" outlineLevel="3" x14ac:dyDescent="0.25">
      <c r="A6085" s="42" t="s">
        <v>11062</v>
      </c>
      <c r="B6085" s="42" t="s">
        <v>7456</v>
      </c>
      <c r="C6085" s="43" t="s">
        <v>11003</v>
      </c>
      <c r="D6085" s="43" t="s">
        <v>7466</v>
      </c>
      <c r="E6085" s="21">
        <v>2008520.93</v>
      </c>
      <c r="F6085" s="21">
        <v>2114327.04</v>
      </c>
      <c r="G6085" s="21">
        <v>2092668.3300000003</v>
      </c>
      <c r="H6085" s="21">
        <v>1564260.33</v>
      </c>
      <c r="I6085" s="21">
        <v>1684336.6399999999</v>
      </c>
      <c r="J6085" s="21">
        <v>1830462.98</v>
      </c>
      <c r="K6085" s="23">
        <v>1854703.17</v>
      </c>
      <c r="L6085" s="23">
        <v>1953213.3399999999</v>
      </c>
      <c r="M6085" s="23">
        <v>1920200.0599999998</v>
      </c>
      <c r="N6085" s="23">
        <v>1983403.7</v>
      </c>
      <c r="O6085" s="23">
        <v>2066175.03</v>
      </c>
      <c r="P6085" s="23">
        <v>2174996.8800000004</v>
      </c>
      <c r="Q6085" s="23">
        <v>2176978.85</v>
      </c>
      <c r="R6085" s="23">
        <v>2204013.4899999998</v>
      </c>
      <c r="S6085" s="23">
        <v>2240742.44</v>
      </c>
      <c r="T6085" s="23">
        <v>2178036.6999999997</v>
      </c>
      <c r="U6085" s="23">
        <v>2008552.6100000003</v>
      </c>
      <c r="V6085" s="23">
        <v>1859269.7500000002</v>
      </c>
      <c r="W6085" s="23">
        <v>1805686.4499999997</v>
      </c>
      <c r="X6085" s="23">
        <v>1656019.5699999998</v>
      </c>
      <c r="Y6085" s="23">
        <v>1632838.81</v>
      </c>
      <c r="Z6085" s="23">
        <v>1674635.28</v>
      </c>
      <c r="AA6085" s="23">
        <v>1618793.6099999999</v>
      </c>
      <c r="AB6085" s="23">
        <v>1681224.11</v>
      </c>
      <c r="AC6085" s="23">
        <v>1546557.1</v>
      </c>
      <c r="AD6085" s="23">
        <v>1644651.1400000001</v>
      </c>
      <c r="AE6085" s="23">
        <v>1670423.54</v>
      </c>
      <c r="AF6085" s="23">
        <v>1659869.3000000003</v>
      </c>
      <c r="AG6085" s="23">
        <v>1562728.06</v>
      </c>
      <c r="AH6085" s="23">
        <v>1573774.97</v>
      </c>
      <c r="AI6085" s="23">
        <v>1568080.09</v>
      </c>
    </row>
    <row r="6086" spans="1:35" outlineLevel="3" x14ac:dyDescent="0.25">
      <c r="A6086" s="42" t="s">
        <v>11062</v>
      </c>
      <c r="B6086" s="42" t="s">
        <v>7456</v>
      </c>
      <c r="C6086" s="43" t="s">
        <v>11003</v>
      </c>
      <c r="D6086" s="43" t="s">
        <v>7467</v>
      </c>
      <c r="E6086" s="21">
        <v>950207.33000000007</v>
      </c>
      <c r="F6086" s="21">
        <v>1296453.6499999999</v>
      </c>
      <c r="G6086" s="21">
        <v>1026839.6</v>
      </c>
      <c r="H6086" s="21">
        <v>920975.70000000007</v>
      </c>
      <c r="I6086" s="21">
        <v>1040639.46</v>
      </c>
      <c r="J6086" s="21">
        <v>1199925.6300000001</v>
      </c>
      <c r="K6086" s="23">
        <v>1243034</v>
      </c>
      <c r="L6086" s="23">
        <v>1510069.0799999998</v>
      </c>
      <c r="M6086" s="23">
        <v>1452793.5799999998</v>
      </c>
      <c r="N6086" s="23">
        <v>1464655.55</v>
      </c>
      <c r="O6086" s="23">
        <v>1498348.37</v>
      </c>
      <c r="P6086" s="23">
        <v>1643446.6300000001</v>
      </c>
      <c r="Q6086" s="23">
        <v>1767569.3900000001</v>
      </c>
      <c r="R6086" s="23">
        <v>1723922.94</v>
      </c>
      <c r="S6086" s="23">
        <v>1759098.6099999999</v>
      </c>
      <c r="T6086" s="23">
        <v>1856248.98</v>
      </c>
      <c r="U6086" s="23">
        <v>1727294.34</v>
      </c>
      <c r="V6086" s="23">
        <v>1628220.1100000003</v>
      </c>
      <c r="W6086" s="23">
        <v>1427096.11</v>
      </c>
      <c r="X6086" s="23">
        <v>1456418.5999999996</v>
      </c>
      <c r="Y6086" s="23">
        <v>1456982.5699999998</v>
      </c>
      <c r="Z6086" s="23">
        <v>1425368.7799999998</v>
      </c>
      <c r="AA6086" s="23">
        <v>1273825.02</v>
      </c>
      <c r="AB6086" s="23">
        <v>1391825.46</v>
      </c>
      <c r="AC6086" s="23">
        <v>1261607.1200000001</v>
      </c>
      <c r="AD6086" s="23">
        <v>1320890.0100000002</v>
      </c>
      <c r="AE6086" s="23">
        <v>1362586.48</v>
      </c>
      <c r="AF6086" s="23">
        <v>1349144.99</v>
      </c>
      <c r="AG6086" s="23">
        <v>1294215.9600000002</v>
      </c>
      <c r="AH6086" s="23">
        <v>1242062.4000000001</v>
      </c>
      <c r="AI6086" s="23">
        <v>1160476.3399999999</v>
      </c>
    </row>
    <row r="6087" spans="1:35" outlineLevel="3" x14ac:dyDescent="0.25">
      <c r="A6087" s="42" t="s">
        <v>11062</v>
      </c>
      <c r="B6087" s="42" t="s">
        <v>7456</v>
      </c>
      <c r="C6087" s="43" t="s">
        <v>11003</v>
      </c>
      <c r="D6087" s="43" t="s">
        <v>7468</v>
      </c>
      <c r="E6087" s="21">
        <v>1397614.3900000001</v>
      </c>
      <c r="F6087" s="21">
        <v>1587533.92</v>
      </c>
      <c r="G6087" s="21">
        <v>1519276.55</v>
      </c>
      <c r="H6087" s="21">
        <v>1270841.9100000001</v>
      </c>
      <c r="I6087" s="21">
        <v>1399716.98</v>
      </c>
      <c r="J6087" s="21">
        <v>1540432.6600000001</v>
      </c>
      <c r="K6087" s="23">
        <v>1484778.5600000003</v>
      </c>
      <c r="L6087" s="23">
        <v>1577208.8499999996</v>
      </c>
      <c r="M6087" s="23">
        <v>1613049.75</v>
      </c>
      <c r="N6087" s="23">
        <v>1556146.9800000002</v>
      </c>
      <c r="O6087" s="23">
        <v>1656230.79</v>
      </c>
      <c r="P6087" s="23">
        <v>1714921.44</v>
      </c>
      <c r="Q6087" s="23">
        <v>1786484.0700000003</v>
      </c>
      <c r="R6087" s="23">
        <v>1894647.3199999998</v>
      </c>
      <c r="S6087" s="23">
        <v>1850035.3599999999</v>
      </c>
      <c r="T6087" s="23">
        <v>2020636.0500000003</v>
      </c>
      <c r="U6087" s="23">
        <v>2036202.3200000003</v>
      </c>
      <c r="V6087" s="23">
        <v>1841302.58</v>
      </c>
      <c r="W6087" s="23">
        <v>1830271.12</v>
      </c>
      <c r="X6087" s="23">
        <v>1779909.67</v>
      </c>
      <c r="Y6087" s="23">
        <v>1641155.81</v>
      </c>
      <c r="Z6087" s="23">
        <v>1495284.15</v>
      </c>
      <c r="AA6087" s="23">
        <v>1475589.2000000002</v>
      </c>
      <c r="AB6087" s="23">
        <v>1340009.1299999999</v>
      </c>
      <c r="AC6087" s="23">
        <v>1308649.79</v>
      </c>
      <c r="AD6087" s="23">
        <v>1261112.83</v>
      </c>
      <c r="AE6087" s="23">
        <v>1311468.75</v>
      </c>
      <c r="AF6087" s="23">
        <v>1305846.7400000002</v>
      </c>
      <c r="AG6087" s="23">
        <v>1163926.0799999998</v>
      </c>
      <c r="AH6087" s="23">
        <v>1226616.1000000003</v>
      </c>
      <c r="AI6087" s="23">
        <v>1208001.71</v>
      </c>
    </row>
    <row r="6088" spans="1:35" outlineLevel="3" x14ac:dyDescent="0.25">
      <c r="A6088" s="42" t="s">
        <v>11062</v>
      </c>
      <c r="B6088" s="42" t="s">
        <v>7456</v>
      </c>
      <c r="C6088" s="43" t="s">
        <v>11003</v>
      </c>
      <c r="D6088" s="43" t="s">
        <v>7469</v>
      </c>
      <c r="E6088" s="21">
        <v>1697202.5800000003</v>
      </c>
      <c r="F6088" s="21">
        <v>1709264.8</v>
      </c>
      <c r="G6088" s="21">
        <v>1745423.5799999998</v>
      </c>
      <c r="H6088" s="21">
        <v>1656622.8599999999</v>
      </c>
      <c r="I6088" s="21">
        <v>1781128.1199999996</v>
      </c>
      <c r="J6088" s="21">
        <v>1759606.3499999999</v>
      </c>
      <c r="K6088" s="23">
        <v>1692586.4700000002</v>
      </c>
      <c r="L6088" s="23">
        <v>1866835.55</v>
      </c>
      <c r="M6088" s="23">
        <v>1819333.81</v>
      </c>
      <c r="N6088" s="23">
        <v>1843376.91</v>
      </c>
      <c r="O6088" s="23">
        <v>1939472.6</v>
      </c>
      <c r="P6088" s="23">
        <v>2038697.63</v>
      </c>
      <c r="Q6088" s="23">
        <v>2114080.6999999997</v>
      </c>
      <c r="R6088" s="23">
        <v>2181096.67</v>
      </c>
      <c r="S6088" s="23">
        <v>2200279.09</v>
      </c>
      <c r="T6088" s="23">
        <v>2294241.67</v>
      </c>
      <c r="U6088" s="23">
        <v>2196089.7300000004</v>
      </c>
      <c r="V6088" s="23">
        <v>2088399.76</v>
      </c>
      <c r="W6088" s="23">
        <v>2004775.7999999998</v>
      </c>
      <c r="X6088" s="23">
        <v>1922700.25</v>
      </c>
      <c r="Y6088" s="23">
        <v>1876496.3800000001</v>
      </c>
      <c r="Z6088" s="23">
        <v>1762323.24</v>
      </c>
      <c r="AA6088" s="23">
        <v>1602309.3900000001</v>
      </c>
      <c r="AB6088" s="23">
        <v>1589131.5500000003</v>
      </c>
      <c r="AC6088" s="23">
        <v>1687603.3399999996</v>
      </c>
      <c r="AD6088" s="23">
        <v>1757314.2200000002</v>
      </c>
      <c r="AE6088" s="23">
        <v>1680895.9700000002</v>
      </c>
      <c r="AF6088" s="23">
        <v>1699304.15</v>
      </c>
      <c r="AG6088" s="23">
        <v>1575808.1599999997</v>
      </c>
      <c r="AH6088" s="23">
        <v>1337319.7900000003</v>
      </c>
      <c r="AI6088" s="23">
        <v>1326067.77</v>
      </c>
    </row>
    <row r="6089" spans="1:35" outlineLevel="3" x14ac:dyDescent="0.25">
      <c r="A6089" s="42" t="s">
        <v>11062</v>
      </c>
      <c r="B6089" s="42" t="s">
        <v>7456</v>
      </c>
      <c r="C6089" s="43" t="s">
        <v>11003</v>
      </c>
      <c r="D6089" s="43" t="s">
        <v>7470</v>
      </c>
      <c r="E6089" s="21" t="s">
        <v>11224</v>
      </c>
      <c r="F6089" s="21" t="s">
        <v>11224</v>
      </c>
      <c r="G6089" s="21" t="s">
        <v>11224</v>
      </c>
      <c r="H6089" s="21" t="s">
        <v>11224</v>
      </c>
      <c r="I6089" s="21" t="s">
        <v>11224</v>
      </c>
      <c r="J6089" s="21" t="s">
        <v>11224</v>
      </c>
      <c r="K6089" s="23" t="s">
        <v>11225</v>
      </c>
      <c r="L6089" s="23" t="s">
        <v>11225</v>
      </c>
      <c r="M6089" s="23" t="s">
        <v>11225</v>
      </c>
      <c r="N6089" s="23" t="s">
        <v>11225</v>
      </c>
      <c r="O6089" s="23" t="s">
        <v>11225</v>
      </c>
      <c r="P6089" s="23" t="s">
        <v>11225</v>
      </c>
      <c r="Q6089" s="23" t="s">
        <v>11225</v>
      </c>
      <c r="R6089" s="23" t="s">
        <v>11225</v>
      </c>
      <c r="S6089" s="23" t="s">
        <v>11225</v>
      </c>
      <c r="T6089" s="23" t="s">
        <v>11225</v>
      </c>
      <c r="U6089" s="23" t="s">
        <v>11225</v>
      </c>
      <c r="V6089" s="23" t="s">
        <v>11225</v>
      </c>
      <c r="W6089" s="23" t="s">
        <v>11225</v>
      </c>
      <c r="X6089" s="23" t="s">
        <v>11225</v>
      </c>
      <c r="Y6089" s="23" t="s">
        <v>11225</v>
      </c>
      <c r="Z6089" s="23" t="s">
        <v>11225</v>
      </c>
      <c r="AA6089" s="23" t="s">
        <v>11225</v>
      </c>
      <c r="AB6089" s="23" t="s">
        <v>11225</v>
      </c>
      <c r="AC6089" s="23" t="s">
        <v>11225</v>
      </c>
      <c r="AD6089" s="23" t="s">
        <v>11225</v>
      </c>
      <c r="AE6089" s="23" t="s">
        <v>11225</v>
      </c>
      <c r="AF6089" s="23" t="s">
        <v>11225</v>
      </c>
      <c r="AG6089" s="23" t="s">
        <v>11225</v>
      </c>
      <c r="AH6089" s="23" t="s">
        <v>11225</v>
      </c>
      <c r="AI6089" s="23" t="s">
        <v>11225</v>
      </c>
    </row>
    <row r="6090" spans="1:35" outlineLevel="3" x14ac:dyDescent="0.25">
      <c r="A6090" s="42" t="s">
        <v>11062</v>
      </c>
      <c r="B6090" s="42" t="s">
        <v>7456</v>
      </c>
      <c r="C6090" s="43" t="s">
        <v>11003</v>
      </c>
      <c r="D6090" s="43" t="s">
        <v>7471</v>
      </c>
      <c r="E6090" s="21" t="s">
        <v>11224</v>
      </c>
      <c r="F6090" s="21" t="s">
        <v>11224</v>
      </c>
      <c r="G6090" s="21">
        <v>73150.679999999993</v>
      </c>
      <c r="H6090" s="21">
        <v>62787.240000000005</v>
      </c>
      <c r="I6090" s="21">
        <v>66085.88</v>
      </c>
      <c r="J6090" s="21">
        <v>67207.31</v>
      </c>
      <c r="K6090" s="23">
        <v>72502.06</v>
      </c>
      <c r="L6090" s="23">
        <v>64440.630000000005</v>
      </c>
      <c r="M6090" s="23">
        <v>46276.880000000005</v>
      </c>
      <c r="N6090" s="23">
        <v>45226.77</v>
      </c>
      <c r="O6090" s="23">
        <v>69818.850000000006</v>
      </c>
      <c r="P6090" s="23">
        <v>57906.130000000005</v>
      </c>
      <c r="Q6090" s="23">
        <v>51373.380000000005</v>
      </c>
      <c r="R6090" s="23">
        <v>52751.259999999995</v>
      </c>
      <c r="S6090" s="23">
        <v>0</v>
      </c>
      <c r="T6090" s="23">
        <v>0</v>
      </c>
      <c r="U6090" s="23">
        <v>93948.87999999999</v>
      </c>
      <c r="V6090" s="23">
        <v>100708.76999999999</v>
      </c>
      <c r="W6090" s="23">
        <v>93455.59</v>
      </c>
      <c r="X6090" s="23">
        <v>79893.909999999989</v>
      </c>
      <c r="Y6090" s="23">
        <v>77178.650000000009</v>
      </c>
      <c r="Z6090" s="23">
        <v>67715.56</v>
      </c>
      <c r="AA6090" s="23">
        <v>61983.62</v>
      </c>
      <c r="AB6090" s="23">
        <v>63228.159999999996</v>
      </c>
      <c r="AC6090" s="23">
        <v>57352.09</v>
      </c>
      <c r="AD6090" s="23">
        <v>56787.91</v>
      </c>
      <c r="AE6090" s="23">
        <v>59116.28</v>
      </c>
      <c r="AF6090" s="23">
        <v>58646.95</v>
      </c>
      <c r="AG6090" s="23">
        <v>52908</v>
      </c>
      <c r="AH6090" s="23">
        <v>58565.729999999996</v>
      </c>
      <c r="AI6090" s="23">
        <v>58104.34</v>
      </c>
    </row>
    <row r="6091" spans="1:35" outlineLevel="3" x14ac:dyDescent="0.25">
      <c r="A6091" s="42" t="s">
        <v>11062</v>
      </c>
      <c r="B6091" s="42" t="s">
        <v>7456</v>
      </c>
      <c r="C6091" s="43" t="s">
        <v>11003</v>
      </c>
      <c r="D6091" s="43" t="s">
        <v>7472</v>
      </c>
      <c r="E6091" s="21">
        <v>321823.61000000004</v>
      </c>
      <c r="F6091" s="21">
        <v>384772.76</v>
      </c>
      <c r="G6091" s="21">
        <v>406778.99000000005</v>
      </c>
      <c r="H6091" s="21">
        <v>397822.01999999996</v>
      </c>
      <c r="I6091" s="21">
        <v>490361.08</v>
      </c>
      <c r="J6091" s="21">
        <v>536851.14</v>
      </c>
      <c r="K6091" s="23">
        <v>538570.05999999994</v>
      </c>
      <c r="L6091" s="23">
        <v>560913.79</v>
      </c>
      <c r="M6091" s="23">
        <v>608304.77</v>
      </c>
      <c r="N6091" s="23">
        <v>588215.10999999987</v>
      </c>
      <c r="O6091" s="23">
        <v>639125.37</v>
      </c>
      <c r="P6091" s="23">
        <v>614724.28</v>
      </c>
      <c r="Q6091" s="23">
        <v>568487.74</v>
      </c>
      <c r="R6091" s="23">
        <v>605839.82999999996</v>
      </c>
      <c r="S6091" s="23">
        <v>609436.33000000007</v>
      </c>
      <c r="T6091" s="23">
        <v>601466.46</v>
      </c>
      <c r="U6091" s="23">
        <v>569922.79999999993</v>
      </c>
      <c r="V6091" s="23">
        <v>505331.24000000005</v>
      </c>
      <c r="W6091" s="23">
        <v>481950.81</v>
      </c>
      <c r="X6091" s="23">
        <v>513786.36</v>
      </c>
      <c r="Y6091" s="23">
        <v>477433.32000000007</v>
      </c>
      <c r="Z6091" s="23">
        <v>474726.59</v>
      </c>
      <c r="AA6091" s="23">
        <v>481668.08999999991</v>
      </c>
      <c r="AB6091" s="23">
        <v>442500.47000000009</v>
      </c>
      <c r="AC6091" s="23">
        <v>414587.91000000003</v>
      </c>
      <c r="AD6091" s="23">
        <v>440058.31</v>
      </c>
      <c r="AE6091" s="23">
        <v>372720.45000000007</v>
      </c>
      <c r="AF6091" s="23">
        <v>338649.88</v>
      </c>
      <c r="AG6091" s="23">
        <v>326399.52999999997</v>
      </c>
      <c r="AH6091" s="23">
        <v>298833.39999999997</v>
      </c>
      <c r="AI6091" s="23">
        <v>321942.53000000003</v>
      </c>
    </row>
    <row r="6092" spans="1:35" outlineLevel="3" x14ac:dyDescent="0.25">
      <c r="A6092" s="42" t="s">
        <v>11062</v>
      </c>
      <c r="B6092" s="42" t="s">
        <v>7456</v>
      </c>
      <c r="C6092" s="43" t="s">
        <v>11003</v>
      </c>
      <c r="D6092" s="43" t="s">
        <v>7473</v>
      </c>
      <c r="E6092" s="21" t="s">
        <v>11224</v>
      </c>
      <c r="F6092" s="21">
        <v>81527.45</v>
      </c>
      <c r="G6092" s="21">
        <v>79683.58</v>
      </c>
      <c r="H6092" s="21" t="s">
        <v>11224</v>
      </c>
      <c r="I6092" s="21" t="s">
        <v>11224</v>
      </c>
      <c r="J6092" s="21" t="s">
        <v>11224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3">
        <v>0</v>
      </c>
      <c r="Q6092" s="23">
        <v>0</v>
      </c>
      <c r="R6092" s="23">
        <v>0</v>
      </c>
      <c r="S6092" s="23">
        <v>104225.92</v>
      </c>
      <c r="T6092" s="23">
        <v>99099.62</v>
      </c>
      <c r="U6092" s="23">
        <v>88855.969999999987</v>
      </c>
      <c r="V6092" s="23">
        <v>0</v>
      </c>
      <c r="W6092" s="23">
        <v>0</v>
      </c>
      <c r="X6092" s="23">
        <v>73829.299999999988</v>
      </c>
      <c r="Y6092" s="23">
        <v>0</v>
      </c>
      <c r="Z6092" s="23">
        <v>0</v>
      </c>
      <c r="AA6092" s="23">
        <v>0</v>
      </c>
      <c r="AB6092" s="23">
        <v>0</v>
      </c>
      <c r="AC6092" s="23">
        <v>0</v>
      </c>
      <c r="AD6092" s="23">
        <v>0</v>
      </c>
      <c r="AE6092" s="23">
        <v>0</v>
      </c>
      <c r="AF6092" s="23">
        <v>0</v>
      </c>
      <c r="AG6092" s="23">
        <v>0</v>
      </c>
      <c r="AH6092" s="23">
        <v>0</v>
      </c>
      <c r="AI6092" s="23">
        <v>0</v>
      </c>
    </row>
    <row r="6093" spans="1:35" outlineLevel="3" x14ac:dyDescent="0.25">
      <c r="A6093" s="42" t="s">
        <v>11062</v>
      </c>
      <c r="B6093" s="42" t="s">
        <v>7456</v>
      </c>
      <c r="C6093" s="43" t="s">
        <v>11003</v>
      </c>
      <c r="D6093" s="43" t="s">
        <v>7474</v>
      </c>
      <c r="E6093" s="21">
        <v>3675443.74</v>
      </c>
      <c r="F6093" s="21">
        <v>3703379.82</v>
      </c>
      <c r="G6093" s="21">
        <v>3845488.14</v>
      </c>
      <c r="H6093" s="21">
        <v>3624955.0999999996</v>
      </c>
      <c r="I6093" s="21">
        <v>3649909.7300000004</v>
      </c>
      <c r="J6093" s="21">
        <v>4091859.5200000005</v>
      </c>
      <c r="K6093" s="23">
        <v>4163555.93</v>
      </c>
      <c r="L6093" s="23">
        <v>4207908.0200000005</v>
      </c>
      <c r="M6093" s="23">
        <v>4262560.33</v>
      </c>
      <c r="N6093" s="23">
        <v>4138281.5299999993</v>
      </c>
      <c r="O6093" s="23">
        <v>4028686.0199999996</v>
      </c>
      <c r="P6093" s="23">
        <v>4299346.78</v>
      </c>
      <c r="Q6093" s="23">
        <v>4149564.89</v>
      </c>
      <c r="R6093" s="23">
        <v>4399810.0399999991</v>
      </c>
      <c r="S6093" s="23">
        <v>4340487.3900000006</v>
      </c>
      <c r="T6093" s="23">
        <v>4474882.8099999996</v>
      </c>
      <c r="U6093" s="23">
        <v>4283573.33</v>
      </c>
      <c r="V6093" s="23">
        <v>4210615.54</v>
      </c>
      <c r="W6093" s="23">
        <v>4121671.7199999997</v>
      </c>
      <c r="X6093" s="23">
        <v>4061266.92</v>
      </c>
      <c r="Y6093" s="23">
        <v>4091227.55</v>
      </c>
      <c r="Z6093" s="23">
        <v>4061739.7000000007</v>
      </c>
      <c r="AA6093" s="23">
        <v>3974246.1199999996</v>
      </c>
      <c r="AB6093" s="23">
        <v>4102456.3899999997</v>
      </c>
      <c r="AC6093" s="23">
        <v>4299113.2</v>
      </c>
      <c r="AD6093" s="23">
        <v>4450839.709999999</v>
      </c>
      <c r="AE6093" s="23">
        <v>4292703.5199999996</v>
      </c>
      <c r="AF6093" s="23">
        <v>4172321.37</v>
      </c>
      <c r="AG6093" s="23">
        <v>3882658.0699999994</v>
      </c>
      <c r="AH6093" s="23">
        <v>3852192.3899999992</v>
      </c>
      <c r="AI6093" s="23">
        <v>3702146.2800000003</v>
      </c>
    </row>
    <row r="6094" spans="1:35" outlineLevel="3" x14ac:dyDescent="0.25">
      <c r="A6094" s="42" t="s">
        <v>11062</v>
      </c>
      <c r="B6094" s="42" t="s">
        <v>7456</v>
      </c>
      <c r="C6094" s="43" t="s">
        <v>11003</v>
      </c>
      <c r="D6094" s="43" t="s">
        <v>7475</v>
      </c>
      <c r="E6094" s="21" t="s">
        <v>11224</v>
      </c>
      <c r="F6094" s="21" t="s">
        <v>11224</v>
      </c>
      <c r="G6094" s="21" t="s">
        <v>11224</v>
      </c>
      <c r="H6094" s="21" t="s">
        <v>11224</v>
      </c>
      <c r="I6094" s="21" t="s">
        <v>11224</v>
      </c>
      <c r="J6094" s="21" t="s">
        <v>11224</v>
      </c>
      <c r="K6094" s="23" t="s">
        <v>11225</v>
      </c>
      <c r="L6094" s="23" t="s">
        <v>11225</v>
      </c>
      <c r="M6094" s="23" t="s">
        <v>11225</v>
      </c>
      <c r="N6094" s="23" t="s">
        <v>11225</v>
      </c>
      <c r="O6094" s="23" t="s">
        <v>11225</v>
      </c>
      <c r="P6094" s="23" t="s">
        <v>11225</v>
      </c>
      <c r="Q6094" s="23" t="s">
        <v>11225</v>
      </c>
      <c r="R6094" s="23" t="s">
        <v>11225</v>
      </c>
      <c r="S6094" s="23" t="s">
        <v>11225</v>
      </c>
      <c r="T6094" s="23" t="s">
        <v>11225</v>
      </c>
      <c r="U6094" s="23" t="s">
        <v>11225</v>
      </c>
      <c r="V6094" s="23" t="s">
        <v>11225</v>
      </c>
      <c r="W6094" s="23" t="s">
        <v>11225</v>
      </c>
      <c r="X6094" s="23" t="s">
        <v>11225</v>
      </c>
      <c r="Y6094" s="23" t="s">
        <v>11225</v>
      </c>
      <c r="Z6094" s="23" t="s">
        <v>11225</v>
      </c>
      <c r="AA6094" s="23" t="s">
        <v>11225</v>
      </c>
      <c r="AB6094" s="23" t="s">
        <v>11225</v>
      </c>
      <c r="AC6094" s="23" t="s">
        <v>11225</v>
      </c>
      <c r="AD6094" s="23" t="s">
        <v>11225</v>
      </c>
      <c r="AE6094" s="23" t="s">
        <v>11225</v>
      </c>
      <c r="AF6094" s="23" t="s">
        <v>11225</v>
      </c>
      <c r="AG6094" s="23" t="s">
        <v>11225</v>
      </c>
      <c r="AH6094" s="23" t="s">
        <v>11225</v>
      </c>
      <c r="AI6094" s="23" t="s">
        <v>11225</v>
      </c>
    </row>
    <row r="6095" spans="1:35" outlineLevel="3" x14ac:dyDescent="0.25">
      <c r="A6095" s="42" t="s">
        <v>11062</v>
      </c>
      <c r="B6095" s="42" t="s">
        <v>7456</v>
      </c>
      <c r="C6095" s="43" t="s">
        <v>11003</v>
      </c>
      <c r="D6095" s="43" t="s">
        <v>7476</v>
      </c>
      <c r="E6095" s="21">
        <v>3219917.88</v>
      </c>
      <c r="F6095" s="21">
        <v>3314427.8499999996</v>
      </c>
      <c r="G6095" s="21">
        <v>3282697.68</v>
      </c>
      <c r="H6095" s="21">
        <v>2934616.04</v>
      </c>
      <c r="I6095" s="21">
        <v>3204204.3599999994</v>
      </c>
      <c r="J6095" s="21">
        <v>3367292.93</v>
      </c>
      <c r="K6095" s="23">
        <v>3366410.29</v>
      </c>
      <c r="L6095" s="23">
        <v>3673370.3400000003</v>
      </c>
      <c r="M6095" s="23">
        <v>3563712.9600000009</v>
      </c>
      <c r="N6095" s="23">
        <v>3669406.0700000003</v>
      </c>
      <c r="O6095" s="23">
        <v>3719348.5899999989</v>
      </c>
      <c r="P6095" s="23">
        <v>3888684.77</v>
      </c>
      <c r="Q6095" s="23">
        <v>3925615.3</v>
      </c>
      <c r="R6095" s="23">
        <v>3794204.0400000005</v>
      </c>
      <c r="S6095" s="23">
        <v>3846866.86</v>
      </c>
      <c r="T6095" s="23">
        <v>4026689.3200000003</v>
      </c>
      <c r="U6095" s="23">
        <v>3913548.1699999995</v>
      </c>
      <c r="V6095" s="23">
        <v>3697185.5500000003</v>
      </c>
      <c r="W6095" s="23">
        <v>3548323.94</v>
      </c>
      <c r="X6095" s="23">
        <v>3460967.15</v>
      </c>
      <c r="Y6095" s="23">
        <v>3470575.1799999997</v>
      </c>
      <c r="Z6095" s="23">
        <v>3360778.8200000008</v>
      </c>
      <c r="AA6095" s="23">
        <v>3278690.94</v>
      </c>
      <c r="AB6095" s="23">
        <v>3344518.790000001</v>
      </c>
      <c r="AC6095" s="23">
        <v>3341708.2299999991</v>
      </c>
      <c r="AD6095" s="23">
        <v>3238664.4200000004</v>
      </c>
      <c r="AE6095" s="23">
        <v>3383662.0600000005</v>
      </c>
      <c r="AF6095" s="23">
        <v>3484318.1499999994</v>
      </c>
      <c r="AG6095" s="23">
        <v>3332043.17</v>
      </c>
      <c r="AH6095" s="23">
        <v>3212808.59</v>
      </c>
      <c r="AI6095" s="23">
        <v>3194417.1399999997</v>
      </c>
    </row>
    <row r="6096" spans="1:35" outlineLevel="3" x14ac:dyDescent="0.25">
      <c r="A6096" s="42" t="s">
        <v>11062</v>
      </c>
      <c r="B6096" s="42" t="s">
        <v>7456</v>
      </c>
      <c r="C6096" s="43" t="s">
        <v>11003</v>
      </c>
      <c r="D6096" s="43" t="s">
        <v>7477</v>
      </c>
      <c r="E6096" s="21">
        <v>3716310.28</v>
      </c>
      <c r="F6096" s="21">
        <v>3959895.65</v>
      </c>
      <c r="G6096" s="21">
        <v>3905353.62</v>
      </c>
      <c r="H6096" s="21">
        <v>3565010.59</v>
      </c>
      <c r="I6096" s="21">
        <v>3455352.98</v>
      </c>
      <c r="J6096" s="21">
        <v>3837678.88</v>
      </c>
      <c r="K6096" s="23">
        <v>4122167.48</v>
      </c>
      <c r="L6096" s="23">
        <v>4332542.79</v>
      </c>
      <c r="M6096" s="23">
        <v>4312316.45</v>
      </c>
      <c r="N6096" s="23">
        <v>4283436.9999999991</v>
      </c>
      <c r="O6096" s="23">
        <v>4480148.93</v>
      </c>
      <c r="P6096" s="23">
        <v>4641296.6500000004</v>
      </c>
      <c r="Q6096" s="23">
        <v>4770411.01</v>
      </c>
      <c r="R6096" s="23">
        <v>4791449.5399999991</v>
      </c>
      <c r="S6096" s="23">
        <v>4944981.959999999</v>
      </c>
      <c r="T6096" s="23">
        <v>5081967.0299999993</v>
      </c>
      <c r="U6096" s="23">
        <v>4791811.01</v>
      </c>
      <c r="V6096" s="23">
        <v>4618928.959999999</v>
      </c>
      <c r="W6096" s="23">
        <v>4340928.25</v>
      </c>
      <c r="X6096" s="23">
        <v>4266402.97</v>
      </c>
      <c r="Y6096" s="23">
        <v>4125744.32</v>
      </c>
      <c r="Z6096" s="23">
        <v>3992263.4000000004</v>
      </c>
      <c r="AA6096" s="23">
        <v>4075798.9399999995</v>
      </c>
      <c r="AB6096" s="23">
        <v>3966044.52</v>
      </c>
      <c r="AC6096" s="23">
        <v>3944751.81</v>
      </c>
      <c r="AD6096" s="23">
        <v>3985834.5100000002</v>
      </c>
      <c r="AE6096" s="23">
        <v>3818926.2199999997</v>
      </c>
      <c r="AF6096" s="23">
        <v>3821569</v>
      </c>
      <c r="AG6096" s="23">
        <v>3646450.9099999997</v>
      </c>
      <c r="AH6096" s="23">
        <v>3547078.6199999996</v>
      </c>
      <c r="AI6096" s="23">
        <v>3516289.120000001</v>
      </c>
    </row>
    <row r="6097" spans="1:35" outlineLevel="3" x14ac:dyDescent="0.25">
      <c r="A6097" s="42" t="s">
        <v>11062</v>
      </c>
      <c r="B6097" s="42" t="s">
        <v>7456</v>
      </c>
      <c r="C6097" s="43" t="s">
        <v>11003</v>
      </c>
      <c r="D6097" s="43" t="s">
        <v>7478</v>
      </c>
      <c r="E6097" s="21">
        <v>1766835.7799999998</v>
      </c>
      <c r="F6097" s="21">
        <v>1672444.9600000002</v>
      </c>
      <c r="G6097" s="21">
        <v>1728863.1300000001</v>
      </c>
      <c r="H6097" s="21">
        <v>1329115.67</v>
      </c>
      <c r="I6097" s="21">
        <v>1621090.94</v>
      </c>
      <c r="J6097" s="21">
        <v>1397292.21</v>
      </c>
      <c r="K6097" s="23">
        <v>1416352.1600000001</v>
      </c>
      <c r="L6097" s="23">
        <v>1514708.3599999999</v>
      </c>
      <c r="M6097" s="23">
        <v>1693514.4800000004</v>
      </c>
      <c r="N6097" s="23">
        <v>1737237.2999999998</v>
      </c>
      <c r="O6097" s="23">
        <v>1984330.8</v>
      </c>
      <c r="P6097" s="23">
        <v>2102373.5799999996</v>
      </c>
      <c r="Q6097" s="23">
        <v>2139644.21</v>
      </c>
      <c r="R6097" s="23">
        <v>2169925.12</v>
      </c>
      <c r="S6097" s="23">
        <v>2116247.54</v>
      </c>
      <c r="T6097" s="23">
        <v>2160638.44</v>
      </c>
      <c r="U6097" s="23">
        <v>2158500.42</v>
      </c>
      <c r="V6097" s="23">
        <v>2162692.89</v>
      </c>
      <c r="W6097" s="23">
        <v>2010349.0299999998</v>
      </c>
      <c r="X6097" s="23">
        <v>1875571.19</v>
      </c>
      <c r="Y6097" s="23">
        <v>1755404.97</v>
      </c>
      <c r="Z6097" s="23">
        <v>1754223.32</v>
      </c>
      <c r="AA6097" s="23">
        <v>1674499.7300000002</v>
      </c>
      <c r="AB6097" s="23">
        <v>1630300.19</v>
      </c>
      <c r="AC6097" s="23">
        <v>1684996.9</v>
      </c>
      <c r="AD6097" s="23">
        <v>1644743.6300000001</v>
      </c>
      <c r="AE6097" s="23">
        <v>1563521.1900000002</v>
      </c>
      <c r="AF6097" s="23">
        <v>1413911.6099999999</v>
      </c>
      <c r="AG6097" s="23">
        <v>1324173.44</v>
      </c>
      <c r="AH6097" s="23">
        <v>1291284.08</v>
      </c>
      <c r="AI6097" s="23">
        <v>1233749.8600000001</v>
      </c>
    </row>
    <row r="6098" spans="1:35" outlineLevel="3" x14ac:dyDescent="0.25">
      <c r="A6098" s="42" t="s">
        <v>11062</v>
      </c>
      <c r="B6098" s="42" t="s">
        <v>7456</v>
      </c>
      <c r="C6098" s="43" t="s">
        <v>11003</v>
      </c>
      <c r="D6098" s="43" t="s">
        <v>7479</v>
      </c>
      <c r="E6098" s="21">
        <v>3273037.0300000003</v>
      </c>
      <c r="F6098" s="21">
        <v>3665860.1299999994</v>
      </c>
      <c r="G6098" s="21">
        <v>3542067.13</v>
      </c>
      <c r="H6098" s="21">
        <v>3147876.33</v>
      </c>
      <c r="I6098" s="21">
        <v>3402325.1500000004</v>
      </c>
      <c r="J6098" s="21">
        <v>3900594.0500000007</v>
      </c>
      <c r="K6098" s="23">
        <v>3681742.5099999993</v>
      </c>
      <c r="L6098" s="23">
        <v>3995187.63</v>
      </c>
      <c r="M6098" s="23">
        <v>3934404.5599999996</v>
      </c>
      <c r="N6098" s="23">
        <v>4002172.6800000006</v>
      </c>
      <c r="O6098" s="23">
        <v>3915651.84</v>
      </c>
      <c r="P6098" s="23">
        <v>4067149.4800000004</v>
      </c>
      <c r="Q6098" s="23">
        <v>4352286.3699999992</v>
      </c>
      <c r="R6098" s="23">
        <v>4408804.01</v>
      </c>
      <c r="S6098" s="23">
        <v>4441976.4000000004</v>
      </c>
      <c r="T6098" s="23">
        <v>4757045.6199999992</v>
      </c>
      <c r="U6098" s="23">
        <v>4544323.3600000003</v>
      </c>
      <c r="V6098" s="23">
        <v>4270272.24</v>
      </c>
      <c r="W6098" s="23">
        <v>4036307.86</v>
      </c>
      <c r="X6098" s="23">
        <v>3950403.9499999997</v>
      </c>
      <c r="Y6098" s="23">
        <v>3846470.03</v>
      </c>
      <c r="Z6098" s="23">
        <v>3860320.6</v>
      </c>
      <c r="AA6098" s="23">
        <v>3659742.3400000003</v>
      </c>
      <c r="AB6098" s="23">
        <v>3730867.2199999993</v>
      </c>
      <c r="AC6098" s="23">
        <v>3808500.16</v>
      </c>
      <c r="AD6098" s="23">
        <v>3780681.53</v>
      </c>
      <c r="AE6098" s="23">
        <v>3652177.7</v>
      </c>
      <c r="AF6098" s="23">
        <v>3811788.3800000004</v>
      </c>
      <c r="AG6098" s="23">
        <v>3639264.1900000004</v>
      </c>
      <c r="AH6098" s="23">
        <v>3698258.8200000003</v>
      </c>
      <c r="AI6098" s="23">
        <v>3578387.16</v>
      </c>
    </row>
    <row r="6099" spans="1:35" outlineLevel="3" x14ac:dyDescent="0.25">
      <c r="A6099" s="42" t="s">
        <v>11062</v>
      </c>
      <c r="B6099" s="42" t="s">
        <v>7456</v>
      </c>
      <c r="C6099" s="43" t="s">
        <v>11003</v>
      </c>
      <c r="D6099" s="43" t="s">
        <v>7480</v>
      </c>
      <c r="E6099" s="21">
        <v>582427.60999999987</v>
      </c>
      <c r="F6099" s="21">
        <v>659778.1</v>
      </c>
      <c r="G6099" s="21">
        <v>541641.34000000008</v>
      </c>
      <c r="H6099" s="21">
        <v>618007.80000000005</v>
      </c>
      <c r="I6099" s="21">
        <v>770884.51</v>
      </c>
      <c r="J6099" s="21">
        <v>753657.59</v>
      </c>
      <c r="K6099" s="23">
        <v>803456.93999999983</v>
      </c>
      <c r="L6099" s="23">
        <v>836331.90999999992</v>
      </c>
      <c r="M6099" s="23">
        <v>895738.01000000013</v>
      </c>
      <c r="N6099" s="23">
        <v>898533.40000000014</v>
      </c>
      <c r="O6099" s="23">
        <v>1029729.02</v>
      </c>
      <c r="P6099" s="23">
        <v>1006353.0699999998</v>
      </c>
      <c r="Q6099" s="23">
        <v>1002587.28</v>
      </c>
      <c r="R6099" s="23">
        <v>962046.30999999994</v>
      </c>
      <c r="S6099" s="23">
        <v>954335.85</v>
      </c>
      <c r="T6099" s="23">
        <v>933909.02</v>
      </c>
      <c r="U6099" s="23">
        <v>946845.97000000009</v>
      </c>
      <c r="V6099" s="23">
        <v>828800.19</v>
      </c>
      <c r="W6099" s="23">
        <v>806217.80999999994</v>
      </c>
      <c r="X6099" s="23">
        <v>741890.02</v>
      </c>
      <c r="Y6099" s="23">
        <v>731939.91999999993</v>
      </c>
      <c r="Z6099" s="23">
        <v>696304.64000000001</v>
      </c>
      <c r="AA6099" s="23">
        <v>629484.04999999993</v>
      </c>
      <c r="AB6099" s="23">
        <v>622652.44000000006</v>
      </c>
      <c r="AC6099" s="23">
        <v>630951.49</v>
      </c>
      <c r="AD6099" s="23">
        <v>697811.64</v>
      </c>
      <c r="AE6099" s="23">
        <v>713032.83</v>
      </c>
      <c r="AF6099" s="23">
        <v>819188.62000000011</v>
      </c>
      <c r="AG6099" s="23">
        <v>786618.66999999993</v>
      </c>
      <c r="AH6099" s="23">
        <v>779523.08000000007</v>
      </c>
      <c r="AI6099" s="23">
        <v>782368.74</v>
      </c>
    </row>
    <row r="6100" spans="1:35" outlineLevel="3" x14ac:dyDescent="0.25">
      <c r="A6100" s="42" t="s">
        <v>11062</v>
      </c>
      <c r="B6100" s="42" t="s">
        <v>7456</v>
      </c>
      <c r="C6100" s="43" t="s">
        <v>11003</v>
      </c>
      <c r="D6100" s="43" t="s">
        <v>7481</v>
      </c>
      <c r="E6100" s="21">
        <v>897212.02</v>
      </c>
      <c r="F6100" s="21">
        <v>1013430.6299999999</v>
      </c>
      <c r="G6100" s="21">
        <v>859276.38</v>
      </c>
      <c r="H6100" s="21">
        <v>886550.1</v>
      </c>
      <c r="I6100" s="21">
        <v>979094.29999999993</v>
      </c>
      <c r="J6100" s="21">
        <v>1000622.5699999998</v>
      </c>
      <c r="K6100" s="23">
        <v>957772.58000000007</v>
      </c>
      <c r="L6100" s="23">
        <v>1001484.27</v>
      </c>
      <c r="M6100" s="23">
        <v>1032883.9500000001</v>
      </c>
      <c r="N6100" s="23">
        <v>1051101.8599999999</v>
      </c>
      <c r="O6100" s="23">
        <v>1075354.5</v>
      </c>
      <c r="P6100" s="23">
        <v>1107417.25</v>
      </c>
      <c r="Q6100" s="23">
        <v>1066173.02</v>
      </c>
      <c r="R6100" s="23">
        <v>1029471.8399999999</v>
      </c>
      <c r="S6100" s="23">
        <v>977922.25999999989</v>
      </c>
      <c r="T6100" s="23">
        <v>1060873.76</v>
      </c>
      <c r="U6100" s="23">
        <v>1037386.53</v>
      </c>
      <c r="V6100" s="23">
        <v>974517.61</v>
      </c>
      <c r="W6100" s="23">
        <v>1020474.91</v>
      </c>
      <c r="X6100" s="23">
        <v>1036240.97</v>
      </c>
      <c r="Y6100" s="23">
        <v>960203.56</v>
      </c>
      <c r="Z6100" s="23">
        <v>1014615.2899999999</v>
      </c>
      <c r="AA6100" s="23">
        <v>1007416.1699999999</v>
      </c>
      <c r="AB6100" s="23">
        <v>1041319.2000000001</v>
      </c>
      <c r="AC6100" s="23">
        <v>934901.68</v>
      </c>
      <c r="AD6100" s="23">
        <v>879602.42999999993</v>
      </c>
      <c r="AE6100" s="23">
        <v>885455.17000000016</v>
      </c>
      <c r="AF6100" s="23">
        <v>955961.43000000017</v>
      </c>
      <c r="AG6100" s="23">
        <v>905100.14</v>
      </c>
      <c r="AH6100" s="23">
        <v>865711.8899999999</v>
      </c>
      <c r="AI6100" s="23">
        <v>824716.91</v>
      </c>
    </row>
    <row r="6101" spans="1:35" outlineLevel="3" x14ac:dyDescent="0.25">
      <c r="A6101" s="42" t="s">
        <v>11062</v>
      </c>
      <c r="B6101" s="42" t="s">
        <v>7456</v>
      </c>
      <c r="C6101" s="43" t="s">
        <v>11003</v>
      </c>
      <c r="D6101" s="43" t="s">
        <v>7482</v>
      </c>
      <c r="E6101" s="21">
        <v>1396696.74</v>
      </c>
      <c r="F6101" s="21">
        <v>1433453.5599999998</v>
      </c>
      <c r="G6101" s="21">
        <v>1425108.16</v>
      </c>
      <c r="H6101" s="21">
        <v>1381473.8499999999</v>
      </c>
      <c r="I6101" s="21">
        <v>1316568.4099999999</v>
      </c>
      <c r="J6101" s="21">
        <v>1323936.32</v>
      </c>
      <c r="K6101" s="23">
        <v>1419434.88</v>
      </c>
      <c r="L6101" s="23">
        <v>1533536.52</v>
      </c>
      <c r="M6101" s="23">
        <v>1634928.3</v>
      </c>
      <c r="N6101" s="23">
        <v>1615483.25</v>
      </c>
      <c r="O6101" s="23">
        <v>1794054.23</v>
      </c>
      <c r="P6101" s="23">
        <v>1851742.0100000002</v>
      </c>
      <c r="Q6101" s="23">
        <v>1796961.77</v>
      </c>
      <c r="R6101" s="23">
        <v>1734100.92</v>
      </c>
      <c r="S6101" s="23">
        <v>1778771.58</v>
      </c>
      <c r="T6101" s="23">
        <v>1905490.08</v>
      </c>
      <c r="U6101" s="23">
        <v>1771236.2399999998</v>
      </c>
      <c r="V6101" s="23">
        <v>1657742.2600000002</v>
      </c>
      <c r="W6101" s="23">
        <v>1728239.3300000003</v>
      </c>
      <c r="X6101" s="23">
        <v>1747618.04</v>
      </c>
      <c r="Y6101" s="23">
        <v>1628855.6300000001</v>
      </c>
      <c r="Z6101" s="23">
        <v>1719987.45</v>
      </c>
      <c r="AA6101" s="23">
        <v>1657641.26</v>
      </c>
      <c r="AB6101" s="23">
        <v>1661679.93</v>
      </c>
      <c r="AC6101" s="23">
        <v>1735254.03</v>
      </c>
      <c r="AD6101" s="23">
        <v>1724976.35</v>
      </c>
      <c r="AE6101" s="23">
        <v>1829622.86</v>
      </c>
      <c r="AF6101" s="23">
        <v>1830670.1099999999</v>
      </c>
      <c r="AG6101" s="23">
        <v>1695596.1500000001</v>
      </c>
      <c r="AH6101" s="23">
        <v>1567400.3800000001</v>
      </c>
      <c r="AI6101" s="23">
        <v>1492508.3099999998</v>
      </c>
    </row>
    <row r="6102" spans="1:35" outlineLevel="3" x14ac:dyDescent="0.25">
      <c r="A6102" s="42" t="s">
        <v>11062</v>
      </c>
      <c r="B6102" s="42" t="s">
        <v>7456</v>
      </c>
      <c r="C6102" s="43" t="s">
        <v>11003</v>
      </c>
      <c r="D6102" s="43" t="s">
        <v>7483</v>
      </c>
      <c r="E6102" s="21">
        <v>303715.74999999994</v>
      </c>
      <c r="F6102" s="21">
        <v>286329.03000000003</v>
      </c>
      <c r="G6102" s="21">
        <v>230093.53</v>
      </c>
      <c r="H6102" s="21">
        <v>210967.53999999998</v>
      </c>
      <c r="I6102" s="21">
        <v>247354.47</v>
      </c>
      <c r="J6102" s="21">
        <v>258925.36999999997</v>
      </c>
      <c r="K6102" s="23">
        <v>274798.59000000003</v>
      </c>
      <c r="L6102" s="23">
        <v>270578.62</v>
      </c>
      <c r="M6102" s="23">
        <v>308059.76</v>
      </c>
      <c r="N6102" s="23">
        <v>294424.57</v>
      </c>
      <c r="O6102" s="23">
        <v>291227.95999999996</v>
      </c>
      <c r="P6102" s="23">
        <v>321432.69</v>
      </c>
      <c r="Q6102" s="23">
        <v>358612.04000000004</v>
      </c>
      <c r="R6102" s="23">
        <v>392692.76999999996</v>
      </c>
      <c r="S6102" s="23">
        <v>383549.19999999995</v>
      </c>
      <c r="T6102" s="23">
        <v>354281.29000000004</v>
      </c>
      <c r="U6102" s="23">
        <v>355352.93000000005</v>
      </c>
      <c r="V6102" s="23">
        <v>375241.30000000005</v>
      </c>
      <c r="W6102" s="23">
        <v>397350.27999999997</v>
      </c>
      <c r="X6102" s="23">
        <v>351514.96</v>
      </c>
      <c r="Y6102" s="23">
        <v>336232.3</v>
      </c>
      <c r="Z6102" s="23">
        <v>307888.90999999997</v>
      </c>
      <c r="AA6102" s="23">
        <v>323715.32999999996</v>
      </c>
      <c r="AB6102" s="23">
        <v>326807.76</v>
      </c>
      <c r="AC6102" s="23">
        <v>298687.01</v>
      </c>
      <c r="AD6102" s="23">
        <v>283392.46000000002</v>
      </c>
      <c r="AE6102" s="23">
        <v>269298.84000000003</v>
      </c>
      <c r="AF6102" s="23">
        <v>290079.56</v>
      </c>
      <c r="AG6102" s="23">
        <v>253683.82</v>
      </c>
      <c r="AH6102" s="23">
        <v>226696.47999999998</v>
      </c>
      <c r="AI6102" s="23">
        <v>259800.30000000002</v>
      </c>
    </row>
    <row r="6103" spans="1:35" outlineLevel="3" x14ac:dyDescent="0.25">
      <c r="A6103" s="42" t="s">
        <v>11062</v>
      </c>
      <c r="B6103" s="42" t="s">
        <v>7456</v>
      </c>
      <c r="C6103" s="43" t="s">
        <v>11003</v>
      </c>
      <c r="D6103" s="43" t="s">
        <v>7484</v>
      </c>
      <c r="E6103" s="21">
        <v>185207.43999999997</v>
      </c>
      <c r="F6103" s="21">
        <v>177152.53999999998</v>
      </c>
      <c r="G6103" s="21">
        <v>160898.28</v>
      </c>
      <c r="H6103" s="21">
        <v>184858.47</v>
      </c>
      <c r="I6103" s="21">
        <v>165239.14000000001</v>
      </c>
      <c r="J6103" s="21">
        <v>130832.93000000001</v>
      </c>
      <c r="K6103" s="23">
        <v>152077.13999999996</v>
      </c>
      <c r="L6103" s="23">
        <v>206056.16999999998</v>
      </c>
      <c r="M6103" s="23">
        <v>280446.73</v>
      </c>
      <c r="N6103" s="23">
        <v>279055.08</v>
      </c>
      <c r="O6103" s="23">
        <v>309859.18000000005</v>
      </c>
      <c r="P6103" s="23">
        <v>326904.33999999997</v>
      </c>
      <c r="Q6103" s="23">
        <v>323708.32</v>
      </c>
      <c r="R6103" s="23">
        <v>353302.9</v>
      </c>
      <c r="S6103" s="23">
        <v>363845.41000000003</v>
      </c>
      <c r="T6103" s="23">
        <v>371783.18000000005</v>
      </c>
      <c r="U6103" s="23">
        <v>380289.62</v>
      </c>
      <c r="V6103" s="23">
        <v>448190.13</v>
      </c>
      <c r="W6103" s="23">
        <v>410729.66000000003</v>
      </c>
      <c r="X6103" s="23">
        <v>433124.93999999994</v>
      </c>
      <c r="Y6103" s="23">
        <v>440835.88000000006</v>
      </c>
      <c r="Z6103" s="23">
        <v>429541.56000000006</v>
      </c>
      <c r="AA6103" s="23">
        <v>419900.05</v>
      </c>
      <c r="AB6103" s="23">
        <v>408909.80999999994</v>
      </c>
      <c r="AC6103" s="23">
        <v>400542.41000000003</v>
      </c>
      <c r="AD6103" s="23">
        <v>440689.95</v>
      </c>
      <c r="AE6103" s="23">
        <v>412514.77</v>
      </c>
      <c r="AF6103" s="23">
        <v>403437.03</v>
      </c>
      <c r="AG6103" s="23">
        <v>383065.34999999992</v>
      </c>
      <c r="AH6103" s="23">
        <v>336573.09</v>
      </c>
      <c r="AI6103" s="23">
        <v>330243.13000000006</v>
      </c>
    </row>
    <row r="6104" spans="1:35" outlineLevel="3" x14ac:dyDescent="0.25">
      <c r="A6104" s="42" t="s">
        <v>11062</v>
      </c>
      <c r="B6104" s="42" t="s">
        <v>7456</v>
      </c>
      <c r="C6104" s="43" t="s">
        <v>11003</v>
      </c>
      <c r="D6104" s="43" t="s">
        <v>7485</v>
      </c>
      <c r="E6104" s="21">
        <v>339307.97</v>
      </c>
      <c r="F6104" s="21">
        <v>365327.08999999997</v>
      </c>
      <c r="G6104" s="21">
        <v>366573.76000000007</v>
      </c>
      <c r="H6104" s="21">
        <v>278168.16000000003</v>
      </c>
      <c r="I6104" s="21">
        <v>278898.94999999995</v>
      </c>
      <c r="J6104" s="21">
        <v>258748.16000000003</v>
      </c>
      <c r="K6104" s="23">
        <v>255109.16</v>
      </c>
      <c r="L6104" s="23">
        <v>262101.89</v>
      </c>
      <c r="M6104" s="23">
        <v>297561.29999999993</v>
      </c>
      <c r="N6104" s="23">
        <v>319584.94999999995</v>
      </c>
      <c r="O6104" s="23">
        <v>326704.31</v>
      </c>
      <c r="P6104" s="23">
        <v>308182.32999999996</v>
      </c>
      <c r="Q6104" s="23">
        <v>304678.37</v>
      </c>
      <c r="R6104" s="23">
        <v>295074.49000000005</v>
      </c>
      <c r="S6104" s="23">
        <v>369976.65</v>
      </c>
      <c r="T6104" s="23">
        <v>416782</v>
      </c>
      <c r="U6104" s="23">
        <v>341708.76999999996</v>
      </c>
      <c r="V6104" s="23">
        <v>345715.56</v>
      </c>
      <c r="W6104" s="23">
        <v>377418.89</v>
      </c>
      <c r="X6104" s="23">
        <v>406562.64</v>
      </c>
      <c r="Y6104" s="23">
        <v>404427.94999999995</v>
      </c>
      <c r="Z6104" s="23">
        <v>374679.78</v>
      </c>
      <c r="AA6104" s="23">
        <v>355183.42</v>
      </c>
      <c r="AB6104" s="23">
        <v>349326.23000000004</v>
      </c>
      <c r="AC6104" s="23">
        <v>302179.34999999998</v>
      </c>
      <c r="AD6104" s="23">
        <v>333298.36999999994</v>
      </c>
      <c r="AE6104" s="23">
        <v>298776.89</v>
      </c>
      <c r="AF6104" s="23">
        <v>332268.39</v>
      </c>
      <c r="AG6104" s="23">
        <v>307982.48999999993</v>
      </c>
      <c r="AH6104" s="23">
        <v>289841.24000000005</v>
      </c>
      <c r="AI6104" s="23">
        <v>274040.06</v>
      </c>
    </row>
    <row r="6105" spans="1:35" outlineLevel="3" x14ac:dyDescent="0.25">
      <c r="A6105" s="42" t="s">
        <v>11062</v>
      </c>
      <c r="B6105" s="42" t="s">
        <v>7456</v>
      </c>
      <c r="C6105" s="43" t="s">
        <v>11003</v>
      </c>
      <c r="D6105" s="43" t="s">
        <v>7486</v>
      </c>
      <c r="E6105" s="21">
        <v>2065267.4</v>
      </c>
      <c r="F6105" s="21">
        <v>2263125.7600000002</v>
      </c>
      <c r="G6105" s="21">
        <v>1534616.49</v>
      </c>
      <c r="H6105" s="21">
        <v>1979468.1099999999</v>
      </c>
      <c r="I6105" s="21">
        <v>2032387.31</v>
      </c>
      <c r="J6105" s="21">
        <v>1420667.34</v>
      </c>
      <c r="K6105" s="23">
        <v>1436351.6300000001</v>
      </c>
      <c r="L6105" s="23">
        <v>1539056.9600000002</v>
      </c>
      <c r="M6105" s="23">
        <v>1481617.84</v>
      </c>
      <c r="N6105" s="23">
        <v>1567845.9000000001</v>
      </c>
      <c r="O6105" s="23">
        <v>1471683.73</v>
      </c>
      <c r="P6105" s="23">
        <v>2387200.67</v>
      </c>
      <c r="Q6105" s="23">
        <v>2576457.61</v>
      </c>
      <c r="R6105" s="23">
        <v>2554570.3000000003</v>
      </c>
      <c r="S6105" s="23">
        <v>2519722.87</v>
      </c>
      <c r="T6105" s="23">
        <v>2528337.83</v>
      </c>
      <c r="U6105" s="23">
        <v>1959314.9899999998</v>
      </c>
      <c r="V6105" s="23">
        <v>2034295.22</v>
      </c>
      <c r="W6105" s="23">
        <v>2057888.3499999999</v>
      </c>
      <c r="X6105" s="23">
        <v>1843308.8200000003</v>
      </c>
      <c r="Y6105" s="23">
        <v>1754922.92</v>
      </c>
      <c r="Z6105" s="23">
        <v>1730645.5200000003</v>
      </c>
      <c r="AA6105" s="23">
        <v>1714086.69</v>
      </c>
      <c r="AB6105" s="23">
        <v>1692285.2699999996</v>
      </c>
      <c r="AC6105" s="23">
        <v>1750341.9700000002</v>
      </c>
      <c r="AD6105" s="23">
        <v>1877695.8699999999</v>
      </c>
      <c r="AE6105" s="23">
        <v>1904777.7600000002</v>
      </c>
      <c r="AF6105" s="23">
        <v>1994692.18</v>
      </c>
      <c r="AG6105" s="23">
        <v>1854879.3200000003</v>
      </c>
      <c r="AH6105" s="23">
        <v>1894370.72</v>
      </c>
      <c r="AI6105" s="23">
        <v>1738278.5999999999</v>
      </c>
    </row>
    <row r="6106" spans="1:35" outlineLevel="3" x14ac:dyDescent="0.25">
      <c r="A6106" s="42" t="s">
        <v>11062</v>
      </c>
      <c r="B6106" s="42" t="s">
        <v>7456</v>
      </c>
      <c r="C6106" s="43" t="s">
        <v>11003</v>
      </c>
      <c r="D6106" s="43" t="s">
        <v>7487</v>
      </c>
      <c r="E6106" s="21" t="s">
        <v>11224</v>
      </c>
      <c r="F6106" s="21" t="s">
        <v>11224</v>
      </c>
      <c r="G6106" s="21" t="s">
        <v>11224</v>
      </c>
      <c r="H6106" s="21" t="s">
        <v>11224</v>
      </c>
      <c r="I6106" s="21" t="s">
        <v>11224</v>
      </c>
      <c r="J6106" s="21" t="s">
        <v>11224</v>
      </c>
      <c r="K6106" s="23" t="s">
        <v>11225</v>
      </c>
      <c r="L6106" s="23" t="s">
        <v>11225</v>
      </c>
      <c r="M6106" s="23" t="s">
        <v>11225</v>
      </c>
      <c r="N6106" s="23" t="s">
        <v>11225</v>
      </c>
      <c r="O6106" s="23" t="s">
        <v>11225</v>
      </c>
      <c r="P6106" s="23" t="s">
        <v>11225</v>
      </c>
      <c r="Q6106" s="23" t="s">
        <v>11225</v>
      </c>
      <c r="R6106" s="23" t="s">
        <v>11225</v>
      </c>
      <c r="S6106" s="23" t="s">
        <v>11225</v>
      </c>
      <c r="T6106" s="23" t="s">
        <v>11225</v>
      </c>
      <c r="U6106" s="23" t="s">
        <v>11225</v>
      </c>
      <c r="V6106" s="23" t="s">
        <v>11225</v>
      </c>
      <c r="W6106" s="23" t="s">
        <v>11225</v>
      </c>
      <c r="X6106" s="23" t="s">
        <v>11225</v>
      </c>
      <c r="Y6106" s="23" t="s">
        <v>11225</v>
      </c>
      <c r="Z6106" s="23" t="s">
        <v>11225</v>
      </c>
      <c r="AA6106" s="23" t="s">
        <v>11225</v>
      </c>
      <c r="AB6106" s="23" t="s">
        <v>11225</v>
      </c>
      <c r="AC6106" s="23" t="s">
        <v>11225</v>
      </c>
      <c r="AD6106" s="23" t="s">
        <v>11225</v>
      </c>
      <c r="AE6106" s="23" t="s">
        <v>11225</v>
      </c>
      <c r="AF6106" s="23" t="s">
        <v>11225</v>
      </c>
      <c r="AG6106" s="23" t="s">
        <v>11225</v>
      </c>
      <c r="AH6106" s="23" t="s">
        <v>11225</v>
      </c>
      <c r="AI6106" s="23" t="s">
        <v>11225</v>
      </c>
    </row>
    <row r="6107" spans="1:35" outlineLevel="3" x14ac:dyDescent="0.25">
      <c r="A6107" s="42" t="s">
        <v>11062</v>
      </c>
      <c r="B6107" s="42" t="s">
        <v>7456</v>
      </c>
      <c r="C6107" s="43" t="s">
        <v>11003</v>
      </c>
      <c r="D6107" s="43" t="s">
        <v>7488</v>
      </c>
      <c r="E6107" s="21">
        <v>2795673.9099999992</v>
      </c>
      <c r="F6107" s="21">
        <v>2930606.45</v>
      </c>
      <c r="G6107" s="21">
        <v>2842037.82</v>
      </c>
      <c r="H6107" s="21">
        <v>2680071.8199999998</v>
      </c>
      <c r="I6107" s="21">
        <v>2864898.17</v>
      </c>
      <c r="J6107" s="21">
        <v>3044769.8900000006</v>
      </c>
      <c r="K6107" s="23">
        <v>3209763.4399999995</v>
      </c>
      <c r="L6107" s="23">
        <v>3408012.9400000009</v>
      </c>
      <c r="M6107" s="23">
        <v>3558172.7399999993</v>
      </c>
      <c r="N6107" s="23">
        <v>3679522.4399999995</v>
      </c>
      <c r="O6107" s="23">
        <v>3942566.6899999995</v>
      </c>
      <c r="P6107" s="23">
        <v>4105160.3899999997</v>
      </c>
      <c r="Q6107" s="23">
        <v>4563540.6900000004</v>
      </c>
      <c r="R6107" s="23">
        <v>4559888.4799999995</v>
      </c>
      <c r="S6107" s="23">
        <v>4690509.8800000008</v>
      </c>
      <c r="T6107" s="23">
        <v>4927337.3899999997</v>
      </c>
      <c r="U6107" s="23">
        <v>4774750.6300000008</v>
      </c>
      <c r="V6107" s="23">
        <v>4452204.540000001</v>
      </c>
      <c r="W6107" s="23">
        <v>4486459.16</v>
      </c>
      <c r="X6107" s="23">
        <v>4466234.1900000004</v>
      </c>
      <c r="Y6107" s="23">
        <v>4213695.6999999993</v>
      </c>
      <c r="Z6107" s="23">
        <v>4199690.4799999995</v>
      </c>
      <c r="AA6107" s="23">
        <v>3917951.13</v>
      </c>
      <c r="AB6107" s="23">
        <v>3945622.3599999994</v>
      </c>
      <c r="AC6107" s="23">
        <v>3922029.5799999996</v>
      </c>
      <c r="AD6107" s="23">
        <v>3908110.0999999996</v>
      </c>
      <c r="AE6107" s="23">
        <v>3965719.6999999997</v>
      </c>
      <c r="AF6107" s="23">
        <v>4108134.85</v>
      </c>
      <c r="AG6107" s="23">
        <v>3853835.709999999</v>
      </c>
      <c r="AH6107" s="23">
        <v>3686624.82</v>
      </c>
      <c r="AI6107" s="23">
        <v>3414086.1399999992</v>
      </c>
    </row>
    <row r="6108" spans="1:35" outlineLevel="3" x14ac:dyDescent="0.25">
      <c r="A6108" s="42" t="s">
        <v>11062</v>
      </c>
      <c r="B6108" s="42" t="s">
        <v>7456</v>
      </c>
      <c r="C6108" s="43" t="s">
        <v>11003</v>
      </c>
      <c r="D6108" s="43" t="s">
        <v>7489</v>
      </c>
      <c r="E6108" s="21" t="s">
        <v>11224</v>
      </c>
      <c r="F6108" s="21" t="s">
        <v>11224</v>
      </c>
      <c r="G6108" s="21" t="s">
        <v>11224</v>
      </c>
      <c r="H6108" s="21" t="s">
        <v>11224</v>
      </c>
      <c r="I6108" s="21" t="s">
        <v>11224</v>
      </c>
      <c r="J6108" s="21" t="s">
        <v>11224</v>
      </c>
      <c r="K6108" s="23">
        <v>0</v>
      </c>
      <c r="L6108" s="23">
        <v>0</v>
      </c>
      <c r="M6108" s="23">
        <v>0</v>
      </c>
      <c r="N6108" s="23">
        <v>0</v>
      </c>
      <c r="O6108" s="23">
        <v>0</v>
      </c>
      <c r="P6108" s="23">
        <v>0</v>
      </c>
      <c r="Q6108" s="23">
        <v>0</v>
      </c>
      <c r="R6108" s="23">
        <v>0</v>
      </c>
      <c r="S6108" s="23">
        <v>0</v>
      </c>
      <c r="T6108" s="23">
        <v>0</v>
      </c>
      <c r="U6108" s="23">
        <v>0</v>
      </c>
      <c r="V6108" s="23">
        <v>0</v>
      </c>
      <c r="W6108" s="23">
        <v>0</v>
      </c>
      <c r="X6108" s="23">
        <v>0</v>
      </c>
      <c r="Y6108" s="23" t="s">
        <v>11225</v>
      </c>
      <c r="Z6108" s="23" t="s">
        <v>11225</v>
      </c>
      <c r="AA6108" s="23">
        <v>0</v>
      </c>
      <c r="AB6108" s="23">
        <v>0</v>
      </c>
      <c r="AC6108" s="23">
        <v>0</v>
      </c>
      <c r="AD6108" s="23">
        <v>0</v>
      </c>
      <c r="AE6108" s="23" t="s">
        <v>11225</v>
      </c>
      <c r="AF6108" s="23">
        <v>0</v>
      </c>
      <c r="AG6108" s="23">
        <v>0</v>
      </c>
      <c r="AH6108" s="23">
        <v>0</v>
      </c>
      <c r="AI6108" s="23">
        <v>0</v>
      </c>
    </row>
    <row r="6109" spans="1:35" outlineLevel="3" x14ac:dyDescent="0.25">
      <c r="A6109" s="42" t="s">
        <v>11062</v>
      </c>
      <c r="B6109" s="42" t="s">
        <v>7456</v>
      </c>
      <c r="C6109" s="43" t="s">
        <v>11003</v>
      </c>
      <c r="D6109" s="43" t="s">
        <v>7490</v>
      </c>
      <c r="E6109" s="21">
        <v>161783.22999999998</v>
      </c>
      <c r="F6109" s="21">
        <v>150091.03</v>
      </c>
      <c r="G6109" s="21">
        <v>137399.91</v>
      </c>
      <c r="H6109" s="21">
        <v>129157.34999999999</v>
      </c>
      <c r="I6109" s="21">
        <v>122645.01000000001</v>
      </c>
      <c r="J6109" s="21">
        <v>193218.68</v>
      </c>
      <c r="K6109" s="23">
        <v>229988.43</v>
      </c>
      <c r="L6109" s="23">
        <v>236594.75999999998</v>
      </c>
      <c r="M6109" s="23">
        <v>211176.43</v>
      </c>
      <c r="N6109" s="23">
        <v>209870.43999999997</v>
      </c>
      <c r="O6109" s="23">
        <v>267466.31</v>
      </c>
      <c r="P6109" s="23">
        <v>365203.19000000006</v>
      </c>
      <c r="Q6109" s="23">
        <v>357348.72000000003</v>
      </c>
      <c r="R6109" s="23">
        <v>325973.75000000006</v>
      </c>
      <c r="S6109" s="23">
        <v>377597.9</v>
      </c>
      <c r="T6109" s="23">
        <v>439867.81</v>
      </c>
      <c r="U6109" s="23">
        <v>445870.02999999991</v>
      </c>
      <c r="V6109" s="23">
        <v>482385.38000000006</v>
      </c>
      <c r="W6109" s="23">
        <v>453864</v>
      </c>
      <c r="X6109" s="23">
        <v>452409.81</v>
      </c>
      <c r="Y6109" s="23">
        <v>460585.76999999996</v>
      </c>
      <c r="Z6109" s="23">
        <v>430433.23</v>
      </c>
      <c r="AA6109" s="23">
        <v>398506.52</v>
      </c>
      <c r="AB6109" s="23">
        <v>401385.02</v>
      </c>
      <c r="AC6109" s="23">
        <v>405181.67</v>
      </c>
      <c r="AD6109" s="23">
        <v>408724.91000000003</v>
      </c>
      <c r="AE6109" s="23">
        <v>416450.81999999995</v>
      </c>
      <c r="AF6109" s="23">
        <v>422858.29</v>
      </c>
      <c r="AG6109" s="23">
        <v>366546.26999999996</v>
      </c>
      <c r="AH6109" s="23">
        <v>315688.17999999993</v>
      </c>
      <c r="AI6109" s="23">
        <v>328311.01</v>
      </c>
    </row>
    <row r="6110" spans="1:35" outlineLevel="3" x14ac:dyDescent="0.25">
      <c r="A6110" s="42" t="s">
        <v>11062</v>
      </c>
      <c r="B6110" s="42" t="s">
        <v>7456</v>
      </c>
      <c r="C6110" s="43" t="s">
        <v>11003</v>
      </c>
      <c r="D6110" s="43" t="s">
        <v>7491</v>
      </c>
      <c r="E6110" s="21">
        <v>266394.25</v>
      </c>
      <c r="F6110" s="21">
        <v>356890.78</v>
      </c>
      <c r="G6110" s="21">
        <v>286250.04000000004</v>
      </c>
      <c r="H6110" s="21">
        <v>302278.53999999998</v>
      </c>
      <c r="I6110" s="21">
        <v>335576.33</v>
      </c>
      <c r="J6110" s="21">
        <v>342937.85</v>
      </c>
      <c r="K6110" s="23">
        <v>396452.05</v>
      </c>
      <c r="L6110" s="23">
        <v>427835.22000000003</v>
      </c>
      <c r="M6110" s="23">
        <v>404244.83</v>
      </c>
      <c r="N6110" s="23">
        <v>455949.14</v>
      </c>
      <c r="O6110" s="23">
        <v>462421.09</v>
      </c>
      <c r="P6110" s="23">
        <v>548883.04</v>
      </c>
      <c r="Q6110" s="23">
        <v>529579.75</v>
      </c>
      <c r="R6110" s="23">
        <v>509270.24</v>
      </c>
      <c r="S6110" s="23">
        <v>542060.63000000012</v>
      </c>
      <c r="T6110" s="23">
        <v>577578.03</v>
      </c>
      <c r="U6110" s="23">
        <v>579239.34</v>
      </c>
      <c r="V6110" s="23">
        <v>491295.72000000003</v>
      </c>
      <c r="W6110" s="23">
        <v>530916.68000000005</v>
      </c>
      <c r="X6110" s="23">
        <v>511867.63</v>
      </c>
      <c r="Y6110" s="23">
        <v>502393.29</v>
      </c>
      <c r="Z6110" s="23">
        <v>512603.81999999995</v>
      </c>
      <c r="AA6110" s="23">
        <v>583252.56000000006</v>
      </c>
      <c r="AB6110" s="23">
        <v>597790.14999999991</v>
      </c>
      <c r="AC6110" s="23">
        <v>514472.62999999995</v>
      </c>
      <c r="AD6110" s="23">
        <v>502107.64999999997</v>
      </c>
      <c r="AE6110" s="23">
        <v>486883.16</v>
      </c>
      <c r="AF6110" s="23">
        <v>475664.27999999997</v>
      </c>
      <c r="AG6110" s="23">
        <v>425553.84000000008</v>
      </c>
      <c r="AH6110" s="23">
        <v>380145.77</v>
      </c>
      <c r="AI6110" s="23">
        <v>345966.7</v>
      </c>
    </row>
    <row r="6111" spans="1:35" outlineLevel="3" x14ac:dyDescent="0.25">
      <c r="A6111" s="42" t="s">
        <v>11062</v>
      </c>
      <c r="B6111" s="42" t="s">
        <v>7456</v>
      </c>
      <c r="C6111" s="43" t="s">
        <v>11003</v>
      </c>
      <c r="D6111" s="43" t="s">
        <v>7492</v>
      </c>
      <c r="E6111" s="21">
        <v>3050050.2100000004</v>
      </c>
      <c r="F6111" s="21">
        <v>2889391.7700000005</v>
      </c>
      <c r="G6111" s="21">
        <v>3025971.04</v>
      </c>
      <c r="H6111" s="21">
        <v>2638075.12</v>
      </c>
      <c r="I6111" s="21">
        <v>2881370.01</v>
      </c>
      <c r="J6111" s="21">
        <v>2856888.77</v>
      </c>
      <c r="K6111" s="23">
        <v>3081360.3499999996</v>
      </c>
      <c r="L6111" s="23">
        <v>3152550.6899999995</v>
      </c>
      <c r="M6111" s="23">
        <v>3281156.6400000015</v>
      </c>
      <c r="N6111" s="23">
        <v>3166933.32</v>
      </c>
      <c r="O6111" s="23">
        <v>3168367.0200000005</v>
      </c>
      <c r="P6111" s="23">
        <v>3446483.6700000009</v>
      </c>
      <c r="Q6111" s="23">
        <v>3486464.7300000009</v>
      </c>
      <c r="R6111" s="23">
        <v>3512124</v>
      </c>
      <c r="S6111" s="23">
        <v>3525440.89</v>
      </c>
      <c r="T6111" s="23">
        <v>3684108.0700000003</v>
      </c>
      <c r="U6111" s="23">
        <v>3581305.02</v>
      </c>
      <c r="V6111" s="23">
        <v>3467796.6799999997</v>
      </c>
      <c r="W6111" s="23">
        <v>3415897.1899999995</v>
      </c>
      <c r="X6111" s="23">
        <v>3515241.63</v>
      </c>
      <c r="Y6111" s="23">
        <v>3440487.24</v>
      </c>
      <c r="Z6111" s="23">
        <v>3340721.9099999992</v>
      </c>
      <c r="AA6111" s="23">
        <v>3251929.6500000004</v>
      </c>
      <c r="AB6111" s="23">
        <v>3306535.6700000004</v>
      </c>
      <c r="AC6111" s="23">
        <v>3503797.9599999995</v>
      </c>
      <c r="AD6111" s="23">
        <v>3508378.65</v>
      </c>
      <c r="AE6111" s="23">
        <v>3516025.5999999996</v>
      </c>
      <c r="AF6111" s="23">
        <v>3694018.85</v>
      </c>
      <c r="AG6111" s="23">
        <v>3539566.1899999995</v>
      </c>
      <c r="AH6111" s="23">
        <v>3384650.6900000004</v>
      </c>
      <c r="AI6111" s="23">
        <v>3302145.16</v>
      </c>
    </row>
    <row r="6112" spans="1:35" outlineLevel="3" x14ac:dyDescent="0.25">
      <c r="A6112" s="42" t="s">
        <v>11062</v>
      </c>
      <c r="B6112" s="42" t="s">
        <v>7456</v>
      </c>
      <c r="C6112" s="43" t="s">
        <v>11003</v>
      </c>
      <c r="D6112" s="43" t="s">
        <v>7493</v>
      </c>
      <c r="E6112" s="21">
        <v>2539300.4300000002</v>
      </c>
      <c r="F6112" s="21">
        <v>2691963.8200000003</v>
      </c>
      <c r="G6112" s="21">
        <v>2605848.86</v>
      </c>
      <c r="H6112" s="21">
        <v>2229055.1399999997</v>
      </c>
      <c r="I6112" s="21">
        <v>2305736.5299999998</v>
      </c>
      <c r="J6112" s="21">
        <v>2460346.0500000007</v>
      </c>
      <c r="K6112" s="23">
        <v>2585236.2199999997</v>
      </c>
      <c r="L6112" s="23">
        <v>2754069.4300000006</v>
      </c>
      <c r="M6112" s="23">
        <v>2793028.77</v>
      </c>
      <c r="N6112" s="23">
        <v>2927645.7199999997</v>
      </c>
      <c r="O6112" s="23">
        <v>3052130.0000000005</v>
      </c>
      <c r="P6112" s="23">
        <v>3160015.1</v>
      </c>
      <c r="Q6112" s="23">
        <v>3370740.5100000002</v>
      </c>
      <c r="R6112" s="23">
        <v>3332008.05</v>
      </c>
      <c r="S6112" s="23">
        <v>3254694.6</v>
      </c>
      <c r="T6112" s="23">
        <v>3400409.63</v>
      </c>
      <c r="U6112" s="23">
        <v>3294978.12</v>
      </c>
      <c r="V6112" s="23">
        <v>3254539.2600000002</v>
      </c>
      <c r="W6112" s="23">
        <v>3140347.4699999997</v>
      </c>
      <c r="X6112" s="23">
        <v>3127412.0300000003</v>
      </c>
      <c r="Y6112" s="23">
        <v>3019840.43</v>
      </c>
      <c r="Z6112" s="23">
        <v>3002853.22</v>
      </c>
      <c r="AA6112" s="23">
        <v>2940259.11</v>
      </c>
      <c r="AB6112" s="23">
        <v>2984657.0300000003</v>
      </c>
      <c r="AC6112" s="23">
        <v>3005349.6400000011</v>
      </c>
      <c r="AD6112" s="23">
        <v>2944913.42</v>
      </c>
      <c r="AE6112" s="23">
        <v>2885954.2600000007</v>
      </c>
      <c r="AF6112" s="23">
        <v>2960241.5100000007</v>
      </c>
      <c r="AG6112" s="23">
        <v>2777194.5300000003</v>
      </c>
      <c r="AH6112" s="23">
        <v>2855095.2</v>
      </c>
      <c r="AI6112" s="23">
        <v>2786372.1900000004</v>
      </c>
    </row>
    <row r="6113" spans="1:35" outlineLevel="3" x14ac:dyDescent="0.25">
      <c r="A6113" s="42" t="s">
        <v>11062</v>
      </c>
      <c r="B6113" s="42" t="s">
        <v>7456</v>
      </c>
      <c r="C6113" s="43" t="s">
        <v>11003</v>
      </c>
      <c r="D6113" s="43" t="s">
        <v>7494</v>
      </c>
      <c r="E6113" s="21" t="s">
        <v>11224</v>
      </c>
      <c r="F6113" s="21" t="s">
        <v>11224</v>
      </c>
      <c r="G6113" s="21" t="s">
        <v>11224</v>
      </c>
      <c r="H6113" s="21" t="s">
        <v>11224</v>
      </c>
      <c r="I6113" s="21" t="s">
        <v>11224</v>
      </c>
      <c r="J6113" s="21" t="s">
        <v>11224</v>
      </c>
      <c r="K6113" s="23" t="s">
        <v>11225</v>
      </c>
      <c r="L6113" s="23" t="s">
        <v>11225</v>
      </c>
      <c r="M6113" s="23" t="s">
        <v>11225</v>
      </c>
      <c r="N6113" s="23" t="s">
        <v>11225</v>
      </c>
      <c r="O6113" s="23" t="s">
        <v>11225</v>
      </c>
      <c r="P6113" s="23" t="s">
        <v>11225</v>
      </c>
      <c r="Q6113" s="23" t="s">
        <v>11225</v>
      </c>
      <c r="R6113" s="23" t="s">
        <v>11225</v>
      </c>
      <c r="S6113" s="23" t="s">
        <v>11225</v>
      </c>
      <c r="T6113" s="23" t="s">
        <v>11225</v>
      </c>
      <c r="U6113" s="23" t="s">
        <v>11225</v>
      </c>
      <c r="V6113" s="23" t="s">
        <v>11225</v>
      </c>
      <c r="W6113" s="23" t="s">
        <v>11225</v>
      </c>
      <c r="X6113" s="23" t="s">
        <v>11225</v>
      </c>
      <c r="Y6113" s="23" t="s">
        <v>11225</v>
      </c>
      <c r="Z6113" s="23" t="s">
        <v>11225</v>
      </c>
      <c r="AA6113" s="23" t="s">
        <v>11225</v>
      </c>
      <c r="AB6113" s="23" t="s">
        <v>11225</v>
      </c>
      <c r="AC6113" s="23" t="s">
        <v>11225</v>
      </c>
      <c r="AD6113" s="23" t="s">
        <v>11225</v>
      </c>
      <c r="AE6113" s="23" t="s">
        <v>11225</v>
      </c>
      <c r="AF6113" s="23" t="s">
        <v>11225</v>
      </c>
      <c r="AG6113" s="23" t="s">
        <v>11225</v>
      </c>
      <c r="AH6113" s="23" t="s">
        <v>11225</v>
      </c>
      <c r="AI6113" s="23" t="s">
        <v>11225</v>
      </c>
    </row>
    <row r="6114" spans="1:35" outlineLevel="3" x14ac:dyDescent="0.25">
      <c r="A6114" s="42" t="s">
        <v>11062</v>
      </c>
      <c r="B6114" s="42" t="s">
        <v>7456</v>
      </c>
      <c r="C6114" s="43" t="s">
        <v>11003</v>
      </c>
      <c r="D6114" s="43" t="s">
        <v>7495</v>
      </c>
      <c r="E6114" s="21">
        <v>506648.24</v>
      </c>
      <c r="F6114" s="21">
        <v>558852.91</v>
      </c>
      <c r="G6114" s="21">
        <v>530205.92000000004</v>
      </c>
      <c r="H6114" s="21">
        <v>461789.28</v>
      </c>
      <c r="I6114" s="21">
        <v>446697.18999999994</v>
      </c>
      <c r="J6114" s="21">
        <v>503110.99</v>
      </c>
      <c r="K6114" s="23">
        <v>511396.14</v>
      </c>
      <c r="L6114" s="23">
        <v>560346.35</v>
      </c>
      <c r="M6114" s="23">
        <v>599606.66</v>
      </c>
      <c r="N6114" s="23">
        <v>527271.18999999994</v>
      </c>
      <c r="O6114" s="23">
        <v>550460.69999999995</v>
      </c>
      <c r="P6114" s="23">
        <v>576715.13</v>
      </c>
      <c r="Q6114" s="23">
        <v>576645.93000000005</v>
      </c>
      <c r="R6114" s="23">
        <v>489339.2</v>
      </c>
      <c r="S6114" s="23">
        <v>481485.12</v>
      </c>
      <c r="T6114" s="23">
        <v>523142.18999999994</v>
      </c>
      <c r="U6114" s="23">
        <v>641925.26</v>
      </c>
      <c r="V6114" s="23">
        <v>694795.65999999992</v>
      </c>
      <c r="W6114" s="23">
        <v>705401.07</v>
      </c>
      <c r="X6114" s="23">
        <v>719831.17999999993</v>
      </c>
      <c r="Y6114" s="23">
        <v>678405.8</v>
      </c>
      <c r="Z6114" s="23">
        <v>647407.1100000001</v>
      </c>
      <c r="AA6114" s="23">
        <v>573932.01</v>
      </c>
      <c r="AB6114" s="23">
        <v>548109.49000000011</v>
      </c>
      <c r="AC6114" s="23">
        <v>618716.97</v>
      </c>
      <c r="AD6114" s="23">
        <v>630300.82999999996</v>
      </c>
      <c r="AE6114" s="23">
        <v>614777.53999999992</v>
      </c>
      <c r="AF6114" s="23">
        <v>690715.65</v>
      </c>
      <c r="AG6114" s="23">
        <v>687984.06</v>
      </c>
      <c r="AH6114" s="23">
        <v>681381.00000000012</v>
      </c>
      <c r="AI6114" s="23">
        <v>671862.09</v>
      </c>
    </row>
    <row r="6115" spans="1:35" outlineLevel="3" x14ac:dyDescent="0.25">
      <c r="A6115" s="42" t="s">
        <v>11062</v>
      </c>
      <c r="B6115" s="42" t="s">
        <v>7456</v>
      </c>
      <c r="C6115" s="43" t="s">
        <v>11003</v>
      </c>
      <c r="D6115" s="43" t="s">
        <v>7496</v>
      </c>
      <c r="E6115" s="21">
        <v>225058.80999999997</v>
      </c>
      <c r="F6115" s="21">
        <v>299530.25000000006</v>
      </c>
      <c r="G6115" s="21">
        <v>211548.16999999998</v>
      </c>
      <c r="H6115" s="21">
        <v>236259.86</v>
      </c>
      <c r="I6115" s="21">
        <v>232878.81999999998</v>
      </c>
      <c r="J6115" s="21">
        <v>217674.21000000002</v>
      </c>
      <c r="K6115" s="23">
        <v>202149.66999999995</v>
      </c>
      <c r="L6115" s="23">
        <v>221659.51999999999</v>
      </c>
      <c r="M6115" s="23">
        <v>223508.75</v>
      </c>
      <c r="N6115" s="23">
        <v>220153.94999999998</v>
      </c>
      <c r="O6115" s="23">
        <v>275869.07</v>
      </c>
      <c r="P6115" s="23">
        <v>272622.93</v>
      </c>
      <c r="Q6115" s="23">
        <v>346600.51</v>
      </c>
      <c r="R6115" s="23">
        <v>353565.12999999995</v>
      </c>
      <c r="S6115" s="23">
        <v>300361.25</v>
      </c>
      <c r="T6115" s="23">
        <v>288828.40000000002</v>
      </c>
      <c r="U6115" s="23">
        <v>279568.29999999993</v>
      </c>
      <c r="V6115" s="23">
        <v>269423.06</v>
      </c>
      <c r="W6115" s="23">
        <v>256694.39999999999</v>
      </c>
      <c r="X6115" s="23">
        <v>255402.27999999997</v>
      </c>
      <c r="Y6115" s="23">
        <v>261331.59</v>
      </c>
      <c r="Z6115" s="23">
        <v>271187.16000000003</v>
      </c>
      <c r="AA6115" s="23">
        <v>260503.46</v>
      </c>
      <c r="AB6115" s="23">
        <v>233933.69</v>
      </c>
      <c r="AC6115" s="23">
        <v>232330.74</v>
      </c>
      <c r="AD6115" s="23">
        <v>209799.34</v>
      </c>
      <c r="AE6115" s="23">
        <v>155296.62</v>
      </c>
      <c r="AF6115" s="23">
        <v>173544.59</v>
      </c>
      <c r="AG6115" s="23">
        <v>160179.43000000002</v>
      </c>
      <c r="AH6115" s="23">
        <v>176539.86</v>
      </c>
      <c r="AI6115" s="23">
        <v>176505.83000000002</v>
      </c>
    </row>
    <row r="6116" spans="1:35" outlineLevel="3" x14ac:dyDescent="0.25">
      <c r="A6116" s="42" t="s">
        <v>11062</v>
      </c>
      <c r="B6116" s="42" t="s">
        <v>7456</v>
      </c>
      <c r="C6116" s="43" t="s">
        <v>11003</v>
      </c>
      <c r="D6116" s="43" t="s">
        <v>7497</v>
      </c>
      <c r="E6116" s="21">
        <v>378433.83000000007</v>
      </c>
      <c r="F6116" s="21">
        <v>475025.76999999996</v>
      </c>
      <c r="G6116" s="21">
        <v>399793.51</v>
      </c>
      <c r="H6116" s="21">
        <v>397523.78</v>
      </c>
      <c r="I6116" s="21">
        <v>378185.96</v>
      </c>
      <c r="J6116" s="21">
        <v>418291.8299999999</v>
      </c>
      <c r="K6116" s="23">
        <v>437395.95</v>
      </c>
      <c r="L6116" s="23">
        <v>443838</v>
      </c>
      <c r="M6116" s="23">
        <v>476594.61000000004</v>
      </c>
      <c r="N6116" s="23">
        <v>462297.69</v>
      </c>
      <c r="O6116" s="23">
        <v>517128.31000000006</v>
      </c>
      <c r="P6116" s="23">
        <v>515961.56</v>
      </c>
      <c r="Q6116" s="23">
        <v>553455.80000000005</v>
      </c>
      <c r="R6116" s="23">
        <v>625323.74</v>
      </c>
      <c r="S6116" s="23">
        <v>614468.4099999998</v>
      </c>
      <c r="T6116" s="23">
        <v>661151.79999999993</v>
      </c>
      <c r="U6116" s="23">
        <v>676873.17</v>
      </c>
      <c r="V6116" s="23">
        <v>708516.02999999991</v>
      </c>
      <c r="W6116" s="23">
        <v>692724.08</v>
      </c>
      <c r="X6116" s="23">
        <v>718692.17</v>
      </c>
      <c r="Y6116" s="23">
        <v>695168.40999999992</v>
      </c>
      <c r="Z6116" s="23">
        <v>686562.37</v>
      </c>
      <c r="AA6116" s="23">
        <v>707310.64</v>
      </c>
      <c r="AB6116" s="23">
        <v>746622.32</v>
      </c>
      <c r="AC6116" s="23">
        <v>716990.77</v>
      </c>
      <c r="AD6116" s="23">
        <v>728559.53999999992</v>
      </c>
      <c r="AE6116" s="23">
        <v>732159.75</v>
      </c>
      <c r="AF6116" s="23">
        <v>658758.59</v>
      </c>
      <c r="AG6116" s="23">
        <v>650057.87999999989</v>
      </c>
      <c r="AH6116" s="23">
        <v>615622.53999999992</v>
      </c>
      <c r="AI6116" s="23">
        <v>566373.81000000006</v>
      </c>
    </row>
    <row r="6117" spans="1:35" outlineLevel="3" x14ac:dyDescent="0.25">
      <c r="A6117" s="42" t="s">
        <v>11062</v>
      </c>
      <c r="B6117" s="42" t="s">
        <v>7456</v>
      </c>
      <c r="C6117" s="43" t="s">
        <v>11003</v>
      </c>
      <c r="D6117" s="43" t="s">
        <v>7498</v>
      </c>
      <c r="E6117" s="21" t="s">
        <v>11224</v>
      </c>
      <c r="F6117" s="21" t="s">
        <v>11224</v>
      </c>
      <c r="G6117" s="21" t="s">
        <v>11224</v>
      </c>
      <c r="H6117" s="21" t="s">
        <v>11224</v>
      </c>
      <c r="I6117" s="21" t="s">
        <v>11224</v>
      </c>
      <c r="J6117" s="21" t="s">
        <v>11224</v>
      </c>
      <c r="K6117" s="23">
        <v>0</v>
      </c>
      <c r="L6117" s="23">
        <v>0</v>
      </c>
      <c r="M6117" s="23">
        <v>0</v>
      </c>
      <c r="N6117" s="23">
        <v>0</v>
      </c>
      <c r="O6117" s="23">
        <v>57470.37</v>
      </c>
      <c r="P6117" s="23">
        <v>57366.520000000004</v>
      </c>
      <c r="Q6117" s="23">
        <v>70200.989999999991</v>
      </c>
      <c r="R6117" s="23">
        <v>71103.31</v>
      </c>
      <c r="S6117" s="23">
        <v>103773.44999999998</v>
      </c>
      <c r="T6117" s="23">
        <v>108547.3</v>
      </c>
      <c r="U6117" s="23">
        <v>115043</v>
      </c>
      <c r="V6117" s="23">
        <v>115739.84999999999</v>
      </c>
      <c r="W6117" s="23">
        <v>114452.48999999999</v>
      </c>
      <c r="X6117" s="23">
        <v>105407</v>
      </c>
      <c r="Y6117" s="23">
        <v>69418.47</v>
      </c>
      <c r="Z6117" s="23">
        <v>56508.41</v>
      </c>
      <c r="AA6117" s="23">
        <v>0</v>
      </c>
      <c r="AB6117" s="23">
        <v>76277.200000000012</v>
      </c>
      <c r="AC6117" s="23">
        <v>83187.66</v>
      </c>
      <c r="AD6117" s="23">
        <v>70500.959999999992</v>
      </c>
      <c r="AE6117" s="23">
        <v>79016.47</v>
      </c>
      <c r="AF6117" s="23">
        <v>102364.15000000001</v>
      </c>
      <c r="AG6117" s="23">
        <v>67702.09</v>
      </c>
      <c r="AH6117" s="23">
        <v>63288.08</v>
      </c>
      <c r="AI6117" s="23">
        <v>71423.41</v>
      </c>
    </row>
    <row r="6118" spans="1:35" outlineLevel="3" x14ac:dyDescent="0.25">
      <c r="A6118" s="42" t="s">
        <v>11062</v>
      </c>
      <c r="B6118" s="42" t="s">
        <v>7456</v>
      </c>
      <c r="C6118" s="43" t="s">
        <v>11003</v>
      </c>
      <c r="D6118" s="43" t="s">
        <v>7499</v>
      </c>
      <c r="E6118" s="21" t="s">
        <v>11224</v>
      </c>
      <c r="F6118" s="21" t="s">
        <v>11224</v>
      </c>
      <c r="G6118" s="21" t="s">
        <v>11224</v>
      </c>
      <c r="H6118" s="21" t="s">
        <v>11224</v>
      </c>
      <c r="I6118" s="21" t="s">
        <v>11224</v>
      </c>
      <c r="J6118" s="21" t="s">
        <v>11224</v>
      </c>
      <c r="K6118" s="23">
        <v>0</v>
      </c>
      <c r="L6118" s="23">
        <v>0</v>
      </c>
      <c r="M6118" s="23">
        <v>0</v>
      </c>
      <c r="N6118" s="23">
        <v>0</v>
      </c>
      <c r="O6118" s="23">
        <v>0</v>
      </c>
      <c r="P6118" s="23">
        <v>0</v>
      </c>
      <c r="Q6118" s="23">
        <v>0</v>
      </c>
      <c r="R6118" s="23">
        <v>0</v>
      </c>
      <c r="S6118" s="23">
        <v>101355.12</v>
      </c>
      <c r="T6118" s="23">
        <v>162348.22999999998</v>
      </c>
      <c r="U6118" s="23">
        <v>186421.21999999997</v>
      </c>
      <c r="V6118" s="23">
        <v>174929.83000000002</v>
      </c>
      <c r="W6118" s="23">
        <v>168634.90000000002</v>
      </c>
      <c r="X6118" s="23">
        <v>166411.14000000001</v>
      </c>
      <c r="Y6118" s="23">
        <v>144432.79</v>
      </c>
      <c r="Z6118" s="23">
        <v>136696.81</v>
      </c>
      <c r="AA6118" s="23">
        <v>120028.55</v>
      </c>
      <c r="AB6118" s="23">
        <v>106564.57999999999</v>
      </c>
      <c r="AC6118" s="23">
        <v>97791.950000000012</v>
      </c>
      <c r="AD6118" s="23">
        <v>93013.59</v>
      </c>
      <c r="AE6118" s="23">
        <v>97942.93</v>
      </c>
      <c r="AF6118" s="23">
        <v>96211.310000000012</v>
      </c>
      <c r="AG6118" s="23">
        <v>88932.41</v>
      </c>
      <c r="AH6118" s="23">
        <v>101852.95</v>
      </c>
      <c r="AI6118" s="23">
        <v>95444.76</v>
      </c>
    </row>
    <row r="6119" spans="1:35" outlineLevel="3" x14ac:dyDescent="0.25">
      <c r="A6119" s="42" t="s">
        <v>11062</v>
      </c>
      <c r="B6119" s="42" t="s">
        <v>7456</v>
      </c>
      <c r="C6119" s="43" t="s">
        <v>11003</v>
      </c>
      <c r="D6119" s="43" t="s">
        <v>7500</v>
      </c>
      <c r="E6119" s="21">
        <v>70629.400000000009</v>
      </c>
      <c r="F6119" s="21">
        <v>139744.63999999998</v>
      </c>
      <c r="G6119" s="21">
        <v>156514.00999999998</v>
      </c>
      <c r="H6119" s="21">
        <v>166333.31000000003</v>
      </c>
      <c r="I6119" s="21">
        <v>172257.38</v>
      </c>
      <c r="J6119" s="21">
        <v>183721.41999999998</v>
      </c>
      <c r="K6119" s="23">
        <v>195379.91</v>
      </c>
      <c r="L6119" s="23">
        <v>207982.62</v>
      </c>
      <c r="M6119" s="23">
        <v>260138.24999999997</v>
      </c>
      <c r="N6119" s="23">
        <v>241126.69999999998</v>
      </c>
      <c r="O6119" s="23">
        <v>226401.2</v>
      </c>
      <c r="P6119" s="23">
        <v>233979.52000000002</v>
      </c>
      <c r="Q6119" s="23">
        <v>245891.28</v>
      </c>
      <c r="R6119" s="23">
        <v>245079.93</v>
      </c>
      <c r="S6119" s="23">
        <v>256273.03999999998</v>
      </c>
      <c r="T6119" s="23">
        <v>238856.65000000002</v>
      </c>
      <c r="U6119" s="23">
        <v>246290.43000000002</v>
      </c>
      <c r="V6119" s="23">
        <v>256381.15</v>
      </c>
      <c r="W6119" s="23">
        <v>304943.74</v>
      </c>
      <c r="X6119" s="23">
        <v>330457.25</v>
      </c>
      <c r="Y6119" s="23">
        <v>281351.2</v>
      </c>
      <c r="Z6119" s="23">
        <v>266771.17000000004</v>
      </c>
      <c r="AA6119" s="23">
        <v>257389.62999999998</v>
      </c>
      <c r="AB6119" s="23">
        <v>272302.43000000005</v>
      </c>
      <c r="AC6119" s="23">
        <v>245078.03</v>
      </c>
      <c r="AD6119" s="23">
        <v>235807.35</v>
      </c>
      <c r="AE6119" s="23">
        <v>271406</v>
      </c>
      <c r="AF6119" s="23">
        <v>293321.90000000002</v>
      </c>
      <c r="AG6119" s="23">
        <v>274571.72000000003</v>
      </c>
      <c r="AH6119" s="23">
        <v>242369.93</v>
      </c>
      <c r="AI6119" s="23">
        <v>190637.87000000002</v>
      </c>
    </row>
    <row r="6120" spans="1:35" outlineLevel="3" x14ac:dyDescent="0.25">
      <c r="A6120" s="42" t="s">
        <v>11062</v>
      </c>
      <c r="B6120" s="42" t="s">
        <v>7456</v>
      </c>
      <c r="C6120" s="43" t="s">
        <v>11003</v>
      </c>
      <c r="D6120" s="43" t="s">
        <v>7501</v>
      </c>
      <c r="E6120" s="21">
        <v>583565.01</v>
      </c>
      <c r="F6120" s="21">
        <v>582888.94000000018</v>
      </c>
      <c r="G6120" s="21">
        <v>598998.44999999995</v>
      </c>
      <c r="H6120" s="21">
        <v>549966.48</v>
      </c>
      <c r="I6120" s="21">
        <v>543985.38</v>
      </c>
      <c r="J6120" s="21">
        <v>548597.0199999999</v>
      </c>
      <c r="K6120" s="23">
        <v>549113.93999999994</v>
      </c>
      <c r="L6120" s="23">
        <v>607347.1</v>
      </c>
      <c r="M6120" s="23">
        <v>648403.65</v>
      </c>
      <c r="N6120" s="23">
        <v>665191.06999999995</v>
      </c>
      <c r="O6120" s="23">
        <v>703789.78</v>
      </c>
      <c r="P6120" s="23">
        <v>729310.80999999994</v>
      </c>
      <c r="Q6120" s="23">
        <v>713441.19000000006</v>
      </c>
      <c r="R6120" s="23">
        <v>767394.88000000012</v>
      </c>
      <c r="S6120" s="23">
        <v>763751.48</v>
      </c>
      <c r="T6120" s="23">
        <v>765090.12</v>
      </c>
      <c r="U6120" s="23">
        <v>669183.47</v>
      </c>
      <c r="V6120" s="23">
        <v>653237.01</v>
      </c>
      <c r="W6120" s="23">
        <v>687207.52999999991</v>
      </c>
      <c r="X6120" s="23">
        <v>722468.12</v>
      </c>
      <c r="Y6120" s="23">
        <v>716003.40999999992</v>
      </c>
      <c r="Z6120" s="23">
        <v>702100.70000000007</v>
      </c>
      <c r="AA6120" s="23">
        <v>691436.92</v>
      </c>
      <c r="AB6120" s="23">
        <v>685535.44</v>
      </c>
      <c r="AC6120" s="23">
        <v>658365.13</v>
      </c>
      <c r="AD6120" s="23">
        <v>720374.36</v>
      </c>
      <c r="AE6120" s="23">
        <v>684196.72</v>
      </c>
      <c r="AF6120" s="23">
        <v>638695.89</v>
      </c>
      <c r="AG6120" s="23">
        <v>586172.00999999989</v>
      </c>
      <c r="AH6120" s="23">
        <v>596076.92999999993</v>
      </c>
      <c r="AI6120" s="23">
        <v>554309.83000000007</v>
      </c>
    </row>
    <row r="6121" spans="1:35" outlineLevel="3" x14ac:dyDescent="0.25">
      <c r="A6121" s="42" t="s">
        <v>11062</v>
      </c>
      <c r="B6121" s="42" t="s">
        <v>7456</v>
      </c>
      <c r="C6121" s="43" t="s">
        <v>11003</v>
      </c>
      <c r="D6121" s="43" t="s">
        <v>7502</v>
      </c>
      <c r="E6121" s="21">
        <v>90424.91</v>
      </c>
      <c r="F6121" s="21">
        <v>126674.89</v>
      </c>
      <c r="G6121" s="21">
        <v>118694.48000000001</v>
      </c>
      <c r="H6121" s="21">
        <v>104079.54</v>
      </c>
      <c r="I6121" s="21">
        <v>96229.98000000001</v>
      </c>
      <c r="J6121" s="21">
        <v>107984.62000000001</v>
      </c>
      <c r="K6121" s="23">
        <v>110831.87</v>
      </c>
      <c r="L6121" s="23">
        <v>157090.65</v>
      </c>
      <c r="M6121" s="23">
        <v>161110.51</v>
      </c>
      <c r="N6121" s="23">
        <v>181913.38</v>
      </c>
      <c r="O6121" s="23">
        <v>229281.56</v>
      </c>
      <c r="P6121" s="23">
        <v>219861.00999999998</v>
      </c>
      <c r="Q6121" s="23">
        <v>217578.35</v>
      </c>
      <c r="R6121" s="23">
        <v>263545.71000000002</v>
      </c>
      <c r="S6121" s="23">
        <v>275456.21999999997</v>
      </c>
      <c r="T6121" s="23">
        <v>298196.87</v>
      </c>
      <c r="U6121" s="23">
        <v>266214.39</v>
      </c>
      <c r="V6121" s="23">
        <v>250972.51000000004</v>
      </c>
      <c r="W6121" s="23">
        <v>239613.35</v>
      </c>
      <c r="X6121" s="23">
        <v>242694.94</v>
      </c>
      <c r="Y6121" s="23">
        <v>236392.77000000002</v>
      </c>
      <c r="Z6121" s="23">
        <v>226285.16</v>
      </c>
      <c r="AA6121" s="23">
        <v>220794.46999999997</v>
      </c>
      <c r="AB6121" s="23">
        <v>207242.85</v>
      </c>
      <c r="AC6121" s="23">
        <v>177142.77000000002</v>
      </c>
      <c r="AD6121" s="23">
        <v>179359.16</v>
      </c>
      <c r="AE6121" s="23">
        <v>167770.57</v>
      </c>
      <c r="AF6121" s="23">
        <v>159807.16</v>
      </c>
      <c r="AG6121" s="23">
        <v>193642.17</v>
      </c>
      <c r="AH6121" s="23">
        <v>156915.45000000001</v>
      </c>
      <c r="AI6121" s="23">
        <v>144464.12000000002</v>
      </c>
    </row>
    <row r="6122" spans="1:35" outlineLevel="3" x14ac:dyDescent="0.25">
      <c r="A6122" s="42" t="s">
        <v>11062</v>
      </c>
      <c r="B6122" s="42" t="s">
        <v>7456</v>
      </c>
      <c r="C6122" s="43" t="s">
        <v>11003</v>
      </c>
      <c r="D6122" s="43" t="s">
        <v>7503</v>
      </c>
      <c r="E6122" s="21" t="s">
        <v>11224</v>
      </c>
      <c r="F6122" s="21" t="s">
        <v>11224</v>
      </c>
      <c r="G6122" s="21" t="s">
        <v>11224</v>
      </c>
      <c r="H6122" s="21" t="s">
        <v>11224</v>
      </c>
      <c r="I6122" s="21" t="s">
        <v>11224</v>
      </c>
      <c r="J6122" s="21" t="s">
        <v>11224</v>
      </c>
      <c r="K6122" s="23" t="s">
        <v>11225</v>
      </c>
      <c r="L6122" s="23" t="s">
        <v>11225</v>
      </c>
      <c r="M6122" s="23" t="s">
        <v>11225</v>
      </c>
      <c r="N6122" s="23" t="s">
        <v>11225</v>
      </c>
      <c r="O6122" s="23">
        <v>0</v>
      </c>
      <c r="P6122" s="23">
        <v>0</v>
      </c>
      <c r="Q6122" s="23">
        <v>0</v>
      </c>
      <c r="R6122" s="23">
        <v>0</v>
      </c>
      <c r="S6122" s="23">
        <v>0</v>
      </c>
      <c r="T6122" s="23">
        <v>0</v>
      </c>
      <c r="U6122" s="23">
        <v>0</v>
      </c>
      <c r="V6122" s="23">
        <v>0</v>
      </c>
      <c r="W6122" s="23">
        <v>0</v>
      </c>
      <c r="X6122" s="23">
        <v>0</v>
      </c>
      <c r="Y6122" s="23">
        <v>0</v>
      </c>
      <c r="Z6122" s="23">
        <v>0</v>
      </c>
      <c r="AA6122" s="23">
        <v>0</v>
      </c>
      <c r="AB6122" s="23">
        <v>0</v>
      </c>
      <c r="AC6122" s="23">
        <v>0</v>
      </c>
      <c r="AD6122" s="23">
        <v>0</v>
      </c>
      <c r="AE6122" s="23">
        <v>0</v>
      </c>
      <c r="AF6122" s="23">
        <v>0</v>
      </c>
      <c r="AG6122" s="23">
        <v>0</v>
      </c>
      <c r="AH6122" s="23">
        <v>0</v>
      </c>
      <c r="AI6122" s="23" t="s">
        <v>11225</v>
      </c>
    </row>
    <row r="6123" spans="1:35" outlineLevel="3" x14ac:dyDescent="0.25">
      <c r="A6123" s="42" t="s">
        <v>11062</v>
      </c>
      <c r="B6123" s="42" t="s">
        <v>7456</v>
      </c>
      <c r="C6123" s="43" t="s">
        <v>11003</v>
      </c>
      <c r="D6123" s="43" t="s">
        <v>7504</v>
      </c>
      <c r="E6123" s="21">
        <v>599623.79999999993</v>
      </c>
      <c r="F6123" s="21">
        <v>628162.41</v>
      </c>
      <c r="G6123" s="21">
        <v>618921.29999999993</v>
      </c>
      <c r="H6123" s="21">
        <v>623158.54</v>
      </c>
      <c r="I6123" s="21">
        <v>641236.88</v>
      </c>
      <c r="J6123" s="21">
        <v>619807.52000000014</v>
      </c>
      <c r="K6123" s="23">
        <v>624701.69000000018</v>
      </c>
      <c r="L6123" s="23">
        <v>632201.29999999993</v>
      </c>
      <c r="M6123" s="23">
        <v>615757.32000000007</v>
      </c>
      <c r="N6123" s="23">
        <v>634371.89999999991</v>
      </c>
      <c r="O6123" s="23">
        <v>659643.48</v>
      </c>
      <c r="P6123" s="23">
        <v>671414.21</v>
      </c>
      <c r="Q6123" s="23">
        <v>706875.42999999993</v>
      </c>
      <c r="R6123" s="23">
        <v>756299.7699999999</v>
      </c>
      <c r="S6123" s="23">
        <v>697388.35000000009</v>
      </c>
      <c r="T6123" s="23">
        <v>680788.25000000012</v>
      </c>
      <c r="U6123" s="23">
        <v>648705.22000000009</v>
      </c>
      <c r="V6123" s="23">
        <v>599581.74</v>
      </c>
      <c r="W6123" s="23">
        <v>609677.47</v>
      </c>
      <c r="X6123" s="23">
        <v>589457.76</v>
      </c>
      <c r="Y6123" s="23">
        <v>569119.51</v>
      </c>
      <c r="Z6123" s="23">
        <v>567002.45000000007</v>
      </c>
      <c r="AA6123" s="23">
        <v>606737.22</v>
      </c>
      <c r="AB6123" s="23">
        <v>618527.07000000007</v>
      </c>
      <c r="AC6123" s="23">
        <v>622613.01999999979</v>
      </c>
      <c r="AD6123" s="23">
        <v>595716.98</v>
      </c>
      <c r="AE6123" s="23">
        <v>601596.40000000014</v>
      </c>
      <c r="AF6123" s="23">
        <v>614847.61</v>
      </c>
      <c r="AG6123" s="23">
        <v>636239.44000000006</v>
      </c>
      <c r="AH6123" s="23">
        <v>663893.82999999996</v>
      </c>
      <c r="AI6123" s="23">
        <v>605118.91999999993</v>
      </c>
    </row>
    <row r="6124" spans="1:35" outlineLevel="3" x14ac:dyDescent="0.25">
      <c r="A6124" s="42" t="s">
        <v>11062</v>
      </c>
      <c r="B6124" s="42" t="s">
        <v>7456</v>
      </c>
      <c r="C6124" s="43" t="s">
        <v>11003</v>
      </c>
      <c r="D6124" s="43" t="s">
        <v>7505</v>
      </c>
      <c r="E6124" s="21" t="s">
        <v>11224</v>
      </c>
      <c r="F6124" s="21" t="s">
        <v>11224</v>
      </c>
      <c r="G6124" s="21" t="s">
        <v>11224</v>
      </c>
      <c r="H6124" s="21" t="s">
        <v>11224</v>
      </c>
      <c r="I6124" s="21" t="s">
        <v>11224</v>
      </c>
      <c r="J6124" s="21" t="s">
        <v>11224</v>
      </c>
      <c r="K6124" s="23">
        <v>0</v>
      </c>
      <c r="L6124" s="23">
        <v>0</v>
      </c>
      <c r="M6124" s="23">
        <v>0</v>
      </c>
      <c r="N6124" s="23">
        <v>0</v>
      </c>
      <c r="O6124" s="23">
        <v>0</v>
      </c>
      <c r="P6124" s="23">
        <v>0</v>
      </c>
      <c r="Q6124" s="23">
        <v>0</v>
      </c>
      <c r="R6124" s="23">
        <v>0</v>
      </c>
      <c r="S6124" s="23">
        <v>0</v>
      </c>
      <c r="T6124" s="23">
        <v>0</v>
      </c>
      <c r="U6124" s="23">
        <v>0</v>
      </c>
      <c r="V6124" s="23">
        <v>0</v>
      </c>
      <c r="W6124" s="23">
        <v>0</v>
      </c>
      <c r="X6124" s="23">
        <v>0</v>
      </c>
      <c r="Y6124" s="23">
        <v>0</v>
      </c>
      <c r="Z6124" s="23">
        <v>0</v>
      </c>
      <c r="AA6124" s="23">
        <v>0</v>
      </c>
      <c r="AB6124" s="23">
        <v>0</v>
      </c>
      <c r="AC6124" s="23">
        <v>0</v>
      </c>
      <c r="AD6124" s="23">
        <v>0</v>
      </c>
      <c r="AE6124" s="23">
        <v>0</v>
      </c>
      <c r="AF6124" s="23">
        <v>0</v>
      </c>
      <c r="AG6124" s="23">
        <v>0</v>
      </c>
      <c r="AH6124" s="23">
        <v>0</v>
      </c>
      <c r="AI6124" s="23">
        <v>0</v>
      </c>
    </row>
    <row r="6125" spans="1:35" outlineLevel="3" x14ac:dyDescent="0.25">
      <c r="A6125" s="42" t="s">
        <v>11062</v>
      </c>
      <c r="B6125" s="42" t="s">
        <v>7456</v>
      </c>
      <c r="C6125" s="43" t="s">
        <v>11003</v>
      </c>
      <c r="D6125" s="43" t="s">
        <v>7506</v>
      </c>
      <c r="E6125" s="21" t="s">
        <v>11224</v>
      </c>
      <c r="F6125" s="21" t="s">
        <v>11224</v>
      </c>
      <c r="G6125" s="21" t="s">
        <v>11224</v>
      </c>
      <c r="H6125" s="21" t="s">
        <v>11224</v>
      </c>
      <c r="I6125" s="21" t="s">
        <v>11224</v>
      </c>
      <c r="J6125" s="21" t="s">
        <v>11224</v>
      </c>
      <c r="K6125" s="23" t="s">
        <v>11225</v>
      </c>
      <c r="L6125" s="23" t="s">
        <v>11225</v>
      </c>
      <c r="M6125" s="23" t="s">
        <v>11225</v>
      </c>
      <c r="N6125" s="23" t="s">
        <v>11225</v>
      </c>
      <c r="O6125" s="23" t="s">
        <v>11225</v>
      </c>
      <c r="P6125" s="23" t="s">
        <v>11225</v>
      </c>
      <c r="Q6125" s="23" t="s">
        <v>11225</v>
      </c>
      <c r="R6125" s="23" t="s">
        <v>11225</v>
      </c>
      <c r="S6125" s="23" t="s">
        <v>11225</v>
      </c>
      <c r="T6125" s="23" t="s">
        <v>11225</v>
      </c>
      <c r="U6125" s="23" t="s">
        <v>11225</v>
      </c>
      <c r="V6125" s="23" t="s">
        <v>11225</v>
      </c>
      <c r="W6125" s="23" t="s">
        <v>11225</v>
      </c>
      <c r="X6125" s="23">
        <v>0</v>
      </c>
      <c r="Y6125" s="23">
        <v>0</v>
      </c>
      <c r="Z6125" s="23">
        <v>0</v>
      </c>
      <c r="AA6125" s="23">
        <v>0</v>
      </c>
      <c r="AB6125" s="23">
        <v>0</v>
      </c>
      <c r="AC6125" s="23">
        <v>0</v>
      </c>
      <c r="AD6125" s="23">
        <v>0</v>
      </c>
      <c r="AE6125" s="23" t="s">
        <v>11225</v>
      </c>
      <c r="AF6125" s="23" t="s">
        <v>11225</v>
      </c>
      <c r="AG6125" s="23" t="s">
        <v>11225</v>
      </c>
      <c r="AH6125" s="23" t="s">
        <v>11225</v>
      </c>
      <c r="AI6125" s="23">
        <v>0</v>
      </c>
    </row>
    <row r="6126" spans="1:35" outlineLevel="3" x14ac:dyDescent="0.25">
      <c r="A6126" s="42" t="s">
        <v>11062</v>
      </c>
      <c r="B6126" s="42" t="s">
        <v>7456</v>
      </c>
      <c r="C6126" s="43" t="s">
        <v>11003</v>
      </c>
      <c r="D6126" s="43" t="s">
        <v>7507</v>
      </c>
      <c r="E6126" s="21" t="s">
        <v>11224</v>
      </c>
      <c r="F6126" s="21" t="s">
        <v>11224</v>
      </c>
      <c r="G6126" s="21" t="s">
        <v>11224</v>
      </c>
      <c r="H6126" s="21" t="s">
        <v>11224</v>
      </c>
      <c r="I6126" s="21" t="s">
        <v>11224</v>
      </c>
      <c r="J6126" s="21" t="s">
        <v>11224</v>
      </c>
      <c r="K6126" s="23" t="s">
        <v>11225</v>
      </c>
      <c r="L6126" s="23" t="s">
        <v>11225</v>
      </c>
      <c r="M6126" s="23" t="s">
        <v>11225</v>
      </c>
      <c r="N6126" s="23" t="s">
        <v>11225</v>
      </c>
      <c r="O6126" s="23" t="s">
        <v>11225</v>
      </c>
      <c r="P6126" s="23" t="s">
        <v>11225</v>
      </c>
      <c r="Q6126" s="23" t="s">
        <v>11225</v>
      </c>
      <c r="R6126" s="23" t="s">
        <v>11225</v>
      </c>
      <c r="S6126" s="23" t="s">
        <v>11225</v>
      </c>
      <c r="T6126" s="23" t="s">
        <v>11225</v>
      </c>
      <c r="U6126" s="23" t="s">
        <v>11225</v>
      </c>
      <c r="V6126" s="23" t="s">
        <v>11225</v>
      </c>
      <c r="W6126" s="23" t="s">
        <v>11225</v>
      </c>
      <c r="X6126" s="23" t="s">
        <v>11225</v>
      </c>
      <c r="Y6126" s="23" t="s">
        <v>11225</v>
      </c>
      <c r="Z6126" s="23" t="s">
        <v>11225</v>
      </c>
      <c r="AA6126" s="23" t="s">
        <v>11225</v>
      </c>
      <c r="AB6126" s="23" t="s">
        <v>11225</v>
      </c>
      <c r="AC6126" s="23" t="s">
        <v>11225</v>
      </c>
      <c r="AD6126" s="23" t="s">
        <v>11225</v>
      </c>
      <c r="AE6126" s="23" t="s">
        <v>11225</v>
      </c>
      <c r="AF6126" s="23" t="s">
        <v>11225</v>
      </c>
      <c r="AG6126" s="23" t="s">
        <v>11225</v>
      </c>
      <c r="AH6126" s="23" t="s">
        <v>11225</v>
      </c>
      <c r="AI6126" s="23" t="s">
        <v>11225</v>
      </c>
    </row>
    <row r="6127" spans="1:35" outlineLevel="3" x14ac:dyDescent="0.25">
      <c r="A6127" s="42" t="s">
        <v>11062</v>
      </c>
      <c r="B6127" s="42" t="s">
        <v>7456</v>
      </c>
      <c r="C6127" s="43" t="s">
        <v>11003</v>
      </c>
      <c r="D6127" s="43" t="s">
        <v>7508</v>
      </c>
      <c r="E6127" s="21">
        <v>588418.02</v>
      </c>
      <c r="F6127" s="21">
        <v>681846.78</v>
      </c>
      <c r="G6127" s="21">
        <v>617051.42999999993</v>
      </c>
      <c r="H6127" s="21">
        <v>566005.88</v>
      </c>
      <c r="I6127" s="21">
        <v>601376.78999999992</v>
      </c>
      <c r="J6127" s="21">
        <v>665945.19000000006</v>
      </c>
      <c r="K6127" s="23">
        <v>573089.29</v>
      </c>
      <c r="L6127" s="23">
        <v>575000.17000000004</v>
      </c>
      <c r="M6127" s="23">
        <v>587985.1399999999</v>
      </c>
      <c r="N6127" s="23">
        <v>561356.06000000006</v>
      </c>
      <c r="O6127" s="23">
        <v>599549.03</v>
      </c>
      <c r="P6127" s="23">
        <v>613137.46</v>
      </c>
      <c r="Q6127" s="23">
        <v>666436.03</v>
      </c>
      <c r="R6127" s="23">
        <v>659775.7300000001</v>
      </c>
      <c r="S6127" s="23">
        <v>653089.77</v>
      </c>
      <c r="T6127" s="23">
        <v>696712.45000000007</v>
      </c>
      <c r="U6127" s="23">
        <v>658133.72000000009</v>
      </c>
      <c r="V6127" s="23">
        <v>659422.07000000007</v>
      </c>
      <c r="W6127" s="23">
        <v>643595.1</v>
      </c>
      <c r="X6127" s="23">
        <v>706483.7699999999</v>
      </c>
      <c r="Y6127" s="23">
        <v>636038.34</v>
      </c>
      <c r="Z6127" s="23">
        <v>653893.43000000005</v>
      </c>
      <c r="AA6127" s="23">
        <v>651754.29</v>
      </c>
      <c r="AB6127" s="23">
        <v>722580.58000000007</v>
      </c>
      <c r="AC6127" s="23">
        <v>648013.06000000006</v>
      </c>
      <c r="AD6127" s="23">
        <v>640953.84999999986</v>
      </c>
      <c r="AE6127" s="23">
        <v>604766.39</v>
      </c>
      <c r="AF6127" s="23">
        <v>648585.86999999988</v>
      </c>
      <c r="AG6127" s="23">
        <v>616582.78</v>
      </c>
      <c r="AH6127" s="23">
        <v>618996.77</v>
      </c>
      <c r="AI6127" s="23">
        <v>598124.65999999992</v>
      </c>
    </row>
    <row r="6128" spans="1:35" outlineLevel="3" x14ac:dyDescent="0.25">
      <c r="A6128" s="42" t="s">
        <v>11062</v>
      </c>
      <c r="B6128" s="42" t="s">
        <v>7456</v>
      </c>
      <c r="C6128" s="43" t="s">
        <v>11003</v>
      </c>
      <c r="D6128" s="43" t="s">
        <v>7509</v>
      </c>
      <c r="E6128" s="21">
        <v>387898.19</v>
      </c>
      <c r="F6128" s="21">
        <v>377007.36999999994</v>
      </c>
      <c r="G6128" s="21">
        <v>381685.97</v>
      </c>
      <c r="H6128" s="21">
        <v>316836.69000000006</v>
      </c>
      <c r="I6128" s="21">
        <v>322275.21999999997</v>
      </c>
      <c r="J6128" s="21">
        <v>327627.90000000002</v>
      </c>
      <c r="K6128" s="23">
        <v>356862.71000000008</v>
      </c>
      <c r="L6128" s="23">
        <v>372993.45999999996</v>
      </c>
      <c r="M6128" s="23">
        <v>366448.41000000003</v>
      </c>
      <c r="N6128" s="23">
        <v>341098.41000000003</v>
      </c>
      <c r="O6128" s="23">
        <v>271595.32</v>
      </c>
      <c r="P6128" s="23">
        <v>271922.14</v>
      </c>
      <c r="Q6128" s="23">
        <v>297672.23000000004</v>
      </c>
      <c r="R6128" s="23">
        <v>317358.08999999997</v>
      </c>
      <c r="S6128" s="23">
        <v>321269.79000000004</v>
      </c>
      <c r="T6128" s="23">
        <v>417030.22000000003</v>
      </c>
      <c r="U6128" s="23">
        <v>408092.32</v>
      </c>
      <c r="V6128" s="23">
        <v>407719.52999999997</v>
      </c>
      <c r="W6128" s="23">
        <v>363122.69</v>
      </c>
      <c r="X6128" s="23">
        <v>348447.58</v>
      </c>
      <c r="Y6128" s="23">
        <v>326111.39999999997</v>
      </c>
      <c r="Z6128" s="23">
        <v>352123.69000000006</v>
      </c>
      <c r="AA6128" s="23">
        <v>364895.52</v>
      </c>
      <c r="AB6128" s="23">
        <v>378740.94999999995</v>
      </c>
      <c r="AC6128" s="23">
        <v>415089.6999999999</v>
      </c>
      <c r="AD6128" s="23">
        <v>365636.48000000004</v>
      </c>
      <c r="AE6128" s="23">
        <v>348671.91</v>
      </c>
      <c r="AF6128" s="23">
        <v>346997.2</v>
      </c>
      <c r="AG6128" s="23">
        <v>344216.77</v>
      </c>
      <c r="AH6128" s="23">
        <v>359240.56</v>
      </c>
      <c r="AI6128" s="23">
        <v>319908.68</v>
      </c>
    </row>
    <row r="6129" spans="1:35" outlineLevel="3" x14ac:dyDescent="0.25">
      <c r="A6129" s="42" t="s">
        <v>11062</v>
      </c>
      <c r="B6129" s="42" t="s">
        <v>7456</v>
      </c>
      <c r="C6129" s="43" t="s">
        <v>11003</v>
      </c>
      <c r="D6129" s="43" t="s">
        <v>7510</v>
      </c>
      <c r="E6129" s="21">
        <v>442648.04000000004</v>
      </c>
      <c r="F6129" s="21">
        <v>520357.74</v>
      </c>
      <c r="G6129" s="21">
        <v>458424.73</v>
      </c>
      <c r="H6129" s="21">
        <v>397110.47</v>
      </c>
      <c r="I6129" s="21">
        <v>431133.69</v>
      </c>
      <c r="J6129" s="21">
        <v>449066.88</v>
      </c>
      <c r="K6129" s="23">
        <v>507502.21</v>
      </c>
      <c r="L6129" s="23">
        <v>510753.64</v>
      </c>
      <c r="M6129" s="23">
        <v>493573.91000000003</v>
      </c>
      <c r="N6129" s="23">
        <v>483043.58999999997</v>
      </c>
      <c r="O6129" s="23">
        <v>517892.18999999994</v>
      </c>
      <c r="P6129" s="23">
        <v>501727.36000000004</v>
      </c>
      <c r="Q6129" s="23">
        <v>516341.2</v>
      </c>
      <c r="R6129" s="23">
        <v>532050.67000000004</v>
      </c>
      <c r="S6129" s="23">
        <v>598269.44999999995</v>
      </c>
      <c r="T6129" s="23">
        <v>582005.80999999994</v>
      </c>
      <c r="U6129" s="23">
        <v>567753.5</v>
      </c>
      <c r="V6129" s="23">
        <v>552251.25</v>
      </c>
      <c r="W6129" s="23">
        <v>527134.65</v>
      </c>
      <c r="X6129" s="23">
        <v>478574.78</v>
      </c>
      <c r="Y6129" s="23">
        <v>498547.36999999994</v>
      </c>
      <c r="Z6129" s="23">
        <v>547536.91</v>
      </c>
      <c r="AA6129" s="23">
        <v>528904.44999999995</v>
      </c>
      <c r="AB6129" s="23">
        <v>514116.2</v>
      </c>
      <c r="AC6129" s="23">
        <v>501854.71999999991</v>
      </c>
      <c r="AD6129" s="23">
        <v>512994.49</v>
      </c>
      <c r="AE6129" s="23">
        <v>499884.38999999996</v>
      </c>
      <c r="AF6129" s="23">
        <v>544754.31999999995</v>
      </c>
      <c r="AG6129" s="23">
        <v>554944.72</v>
      </c>
      <c r="AH6129" s="23">
        <v>542150.67000000004</v>
      </c>
      <c r="AI6129" s="23">
        <v>492102.17000000004</v>
      </c>
    </row>
    <row r="6130" spans="1:35" outlineLevel="3" x14ac:dyDescent="0.25">
      <c r="A6130" s="42" t="s">
        <v>11062</v>
      </c>
      <c r="B6130" s="42" t="s">
        <v>7456</v>
      </c>
      <c r="C6130" s="43" t="s">
        <v>11003</v>
      </c>
      <c r="D6130" s="43" t="s">
        <v>7511</v>
      </c>
      <c r="E6130" s="21">
        <v>969607.45000000007</v>
      </c>
      <c r="F6130" s="21">
        <v>1058523.03</v>
      </c>
      <c r="G6130" s="21">
        <v>1082880.71</v>
      </c>
      <c r="H6130" s="21">
        <v>1122406.8800000001</v>
      </c>
      <c r="I6130" s="21">
        <v>1050662.6200000001</v>
      </c>
      <c r="J6130" s="21">
        <v>1012898.7400000001</v>
      </c>
      <c r="K6130" s="23">
        <v>975732.94</v>
      </c>
      <c r="L6130" s="23">
        <v>1016145.6</v>
      </c>
      <c r="M6130" s="23">
        <v>1008956.45</v>
      </c>
      <c r="N6130" s="23">
        <v>1081897.97</v>
      </c>
      <c r="O6130" s="23">
        <v>1110322.32</v>
      </c>
      <c r="P6130" s="23">
        <v>1162354.58</v>
      </c>
      <c r="Q6130" s="23">
        <v>1193493.8199999998</v>
      </c>
      <c r="R6130" s="23">
        <v>1249876.6300000001</v>
      </c>
      <c r="S6130" s="23">
        <v>1348777.14</v>
      </c>
      <c r="T6130" s="23">
        <v>1347285.0699999998</v>
      </c>
      <c r="U6130" s="23">
        <v>1399174.06</v>
      </c>
      <c r="V6130" s="23">
        <v>1405997.84</v>
      </c>
      <c r="W6130" s="23">
        <v>1388709.7900000003</v>
      </c>
      <c r="X6130" s="23">
        <v>1286557.23</v>
      </c>
      <c r="Y6130" s="23">
        <v>1283522.01</v>
      </c>
      <c r="Z6130" s="23">
        <v>1339298.1200000001</v>
      </c>
      <c r="AA6130" s="23">
        <v>1333378.71</v>
      </c>
      <c r="AB6130" s="23">
        <v>1317244.0499999998</v>
      </c>
      <c r="AC6130" s="23">
        <v>1365868.24</v>
      </c>
      <c r="AD6130" s="23">
        <v>1322866.4200000002</v>
      </c>
      <c r="AE6130" s="23">
        <v>1356718.24</v>
      </c>
      <c r="AF6130" s="23">
        <v>1399095.98</v>
      </c>
      <c r="AG6130" s="23">
        <v>1445671.1900000002</v>
      </c>
      <c r="AH6130" s="23">
        <v>1345691.3200000005</v>
      </c>
      <c r="AI6130" s="23">
        <v>1289510.1400000001</v>
      </c>
    </row>
    <row r="6131" spans="1:35" outlineLevel="3" x14ac:dyDescent="0.25">
      <c r="A6131" s="42" t="s">
        <v>11062</v>
      </c>
      <c r="B6131" s="42" t="s">
        <v>7456</v>
      </c>
      <c r="C6131" s="43" t="s">
        <v>11003</v>
      </c>
      <c r="D6131" s="43" t="s">
        <v>7512</v>
      </c>
      <c r="E6131" s="21">
        <v>2792282.67</v>
      </c>
      <c r="F6131" s="21">
        <v>2843388.2300000004</v>
      </c>
      <c r="G6131" s="21">
        <v>3012609.3999999994</v>
      </c>
      <c r="H6131" s="21">
        <v>2369846.8200000003</v>
      </c>
      <c r="I6131" s="21">
        <v>2372699.2199999997</v>
      </c>
      <c r="J6131" s="21">
        <v>2376050.7199999997</v>
      </c>
      <c r="K6131" s="23">
        <v>2603172.44</v>
      </c>
      <c r="L6131" s="23">
        <v>2835643.4399999995</v>
      </c>
      <c r="M6131" s="23">
        <v>2868254.83</v>
      </c>
      <c r="N6131" s="23">
        <v>2666672.38</v>
      </c>
      <c r="O6131" s="23">
        <v>2718513.1300000004</v>
      </c>
      <c r="P6131" s="23">
        <v>2928133.93</v>
      </c>
      <c r="Q6131" s="23">
        <v>3010732.44</v>
      </c>
      <c r="R6131" s="23">
        <v>3088510.23</v>
      </c>
      <c r="S6131" s="23">
        <v>3141433.8</v>
      </c>
      <c r="T6131" s="23">
        <v>3179894.62</v>
      </c>
      <c r="U6131" s="23">
        <v>3068784.3</v>
      </c>
      <c r="V6131" s="23">
        <v>2874665.22</v>
      </c>
      <c r="W6131" s="23">
        <v>2863692.53</v>
      </c>
      <c r="X6131" s="23">
        <v>2971373.4899999998</v>
      </c>
      <c r="Y6131" s="23">
        <v>2926475.03</v>
      </c>
      <c r="Z6131" s="23">
        <v>2831812.8600000003</v>
      </c>
      <c r="AA6131" s="23">
        <v>2785924.92</v>
      </c>
      <c r="AB6131" s="23">
        <v>2752260.1700000004</v>
      </c>
      <c r="AC6131" s="23">
        <v>2692801.6699999995</v>
      </c>
      <c r="AD6131" s="23">
        <v>2645851.98</v>
      </c>
      <c r="AE6131" s="23">
        <v>2745431.7500000005</v>
      </c>
      <c r="AF6131" s="23">
        <v>2618209.7300000004</v>
      </c>
      <c r="AG6131" s="23">
        <v>2511778.9699999993</v>
      </c>
      <c r="AH6131" s="23">
        <v>2532573.3299999996</v>
      </c>
      <c r="AI6131" s="23">
        <v>2475317.5100000002</v>
      </c>
    </row>
    <row r="6132" spans="1:35" outlineLevel="3" x14ac:dyDescent="0.25">
      <c r="A6132" s="42" t="s">
        <v>11062</v>
      </c>
      <c r="B6132" s="42" t="s">
        <v>7456</v>
      </c>
      <c r="C6132" s="43" t="s">
        <v>11003</v>
      </c>
      <c r="D6132" s="43" t="s">
        <v>7513</v>
      </c>
      <c r="E6132" s="21">
        <v>1289426.44</v>
      </c>
      <c r="F6132" s="21">
        <v>1395667.56</v>
      </c>
      <c r="G6132" s="21">
        <v>1262455.0099999998</v>
      </c>
      <c r="H6132" s="21">
        <v>1066056.97</v>
      </c>
      <c r="I6132" s="21">
        <v>997360.3600000001</v>
      </c>
      <c r="J6132" s="21">
        <v>986554.36999999988</v>
      </c>
      <c r="K6132" s="23">
        <v>1046767.8400000001</v>
      </c>
      <c r="L6132" s="23">
        <v>1051230.8</v>
      </c>
      <c r="M6132" s="23">
        <v>1095347.73</v>
      </c>
      <c r="N6132" s="23">
        <v>1148616.58</v>
      </c>
      <c r="O6132" s="23">
        <v>1241014.44</v>
      </c>
      <c r="P6132" s="23">
        <v>1232593.46</v>
      </c>
      <c r="Q6132" s="23">
        <v>1224695.19</v>
      </c>
      <c r="R6132" s="23">
        <v>1281114.05</v>
      </c>
      <c r="S6132" s="23">
        <v>1150766.46</v>
      </c>
      <c r="T6132" s="23">
        <v>1179068.18</v>
      </c>
      <c r="U6132" s="23">
        <v>1148581.56</v>
      </c>
      <c r="V6132" s="23">
        <v>1213264.2699999998</v>
      </c>
      <c r="W6132" s="23">
        <v>1182619.5799999996</v>
      </c>
      <c r="X6132" s="23">
        <v>1325776.1099999999</v>
      </c>
      <c r="Y6132" s="23">
        <v>1413111.23</v>
      </c>
      <c r="Z6132" s="23">
        <v>1363048.2400000002</v>
      </c>
      <c r="AA6132" s="23">
        <v>1524031.2100000002</v>
      </c>
      <c r="AB6132" s="23">
        <v>1483228.03</v>
      </c>
      <c r="AC6132" s="23">
        <v>1493982.09</v>
      </c>
      <c r="AD6132" s="23">
        <v>1384805.23</v>
      </c>
      <c r="AE6132" s="23">
        <v>1428610.31</v>
      </c>
      <c r="AF6132" s="23">
        <v>1385958.15</v>
      </c>
      <c r="AG6132" s="23">
        <v>1212062.8399999999</v>
      </c>
      <c r="AH6132" s="23">
        <v>1183760.47</v>
      </c>
      <c r="AI6132" s="23">
        <v>1192225.4400000002</v>
      </c>
    </row>
    <row r="6133" spans="1:35" outlineLevel="3" x14ac:dyDescent="0.25">
      <c r="A6133" s="42" t="s">
        <v>11062</v>
      </c>
      <c r="B6133" s="42" t="s">
        <v>7456</v>
      </c>
      <c r="C6133" s="43" t="s">
        <v>11003</v>
      </c>
      <c r="D6133" s="43" t="s">
        <v>7514</v>
      </c>
      <c r="E6133" s="21" t="s">
        <v>11224</v>
      </c>
      <c r="F6133" s="21" t="s">
        <v>11224</v>
      </c>
      <c r="G6133" s="21" t="s">
        <v>11224</v>
      </c>
      <c r="H6133" s="21" t="s">
        <v>11224</v>
      </c>
      <c r="I6133" s="21" t="s">
        <v>11224</v>
      </c>
      <c r="J6133" s="21" t="s">
        <v>11224</v>
      </c>
      <c r="K6133" s="23" t="s">
        <v>11225</v>
      </c>
      <c r="L6133" s="23" t="s">
        <v>11225</v>
      </c>
      <c r="M6133" s="23" t="s">
        <v>11225</v>
      </c>
      <c r="N6133" s="23" t="s">
        <v>11225</v>
      </c>
      <c r="O6133" s="23" t="s">
        <v>11225</v>
      </c>
      <c r="P6133" s="23" t="s">
        <v>11225</v>
      </c>
      <c r="Q6133" s="23" t="s">
        <v>11225</v>
      </c>
      <c r="R6133" s="23" t="s">
        <v>11225</v>
      </c>
      <c r="S6133" s="23" t="s">
        <v>11225</v>
      </c>
      <c r="T6133" s="23" t="s">
        <v>11225</v>
      </c>
      <c r="U6133" s="23" t="s">
        <v>11225</v>
      </c>
      <c r="V6133" s="23" t="s">
        <v>11225</v>
      </c>
      <c r="W6133" s="23" t="s">
        <v>11225</v>
      </c>
      <c r="X6133" s="23" t="s">
        <v>11225</v>
      </c>
      <c r="Y6133" s="23" t="s">
        <v>11225</v>
      </c>
      <c r="Z6133" s="23" t="s">
        <v>11225</v>
      </c>
      <c r="AA6133" s="23" t="s">
        <v>11225</v>
      </c>
      <c r="AB6133" s="23" t="s">
        <v>11225</v>
      </c>
      <c r="AC6133" s="23" t="s">
        <v>11225</v>
      </c>
      <c r="AD6133" s="23" t="s">
        <v>11225</v>
      </c>
      <c r="AE6133" s="23" t="s">
        <v>11225</v>
      </c>
      <c r="AF6133" s="23" t="s">
        <v>11225</v>
      </c>
      <c r="AG6133" s="23" t="s">
        <v>11225</v>
      </c>
      <c r="AH6133" s="23" t="s">
        <v>11225</v>
      </c>
      <c r="AI6133" s="23" t="s">
        <v>11225</v>
      </c>
    </row>
    <row r="6134" spans="1:35" outlineLevel="3" x14ac:dyDescent="0.25">
      <c r="A6134" s="42" t="s">
        <v>11062</v>
      </c>
      <c r="B6134" s="42" t="s">
        <v>7456</v>
      </c>
      <c r="C6134" s="43" t="s">
        <v>11003</v>
      </c>
      <c r="D6134" s="43" t="s">
        <v>7515</v>
      </c>
      <c r="E6134" s="21">
        <v>894437.41</v>
      </c>
      <c r="F6134" s="21">
        <v>858659.01</v>
      </c>
      <c r="G6134" s="21">
        <v>1000464.79</v>
      </c>
      <c r="H6134" s="21">
        <v>911566.62</v>
      </c>
      <c r="I6134" s="21">
        <v>943886.03999999992</v>
      </c>
      <c r="J6134" s="21">
        <v>954297.02</v>
      </c>
      <c r="K6134" s="23">
        <v>926642.54000000015</v>
      </c>
      <c r="L6134" s="23">
        <v>1048037.7399999999</v>
      </c>
      <c r="M6134" s="23">
        <v>1171485.9000000001</v>
      </c>
      <c r="N6134" s="23">
        <v>1262172.3399999999</v>
      </c>
      <c r="O6134" s="23">
        <v>1255611.54</v>
      </c>
      <c r="P6134" s="23">
        <v>1308941.55</v>
      </c>
      <c r="Q6134" s="23">
        <v>1397756.85</v>
      </c>
      <c r="R6134" s="23">
        <v>1415332.4600000002</v>
      </c>
      <c r="S6134" s="23">
        <v>1314050.5199999998</v>
      </c>
      <c r="T6134" s="23">
        <v>1427974.65</v>
      </c>
      <c r="U6134" s="23">
        <v>1393878.16</v>
      </c>
      <c r="V6134" s="23">
        <v>1342123.5599999998</v>
      </c>
      <c r="W6134" s="23">
        <v>1304851.23</v>
      </c>
      <c r="X6134" s="23">
        <v>1277730.3999999999</v>
      </c>
      <c r="Y6134" s="23">
        <v>1269143.32</v>
      </c>
      <c r="Z6134" s="23">
        <v>1161357.0999999999</v>
      </c>
      <c r="AA6134" s="23">
        <v>1142600.4400000002</v>
      </c>
      <c r="AB6134" s="23">
        <v>1081564.1499999999</v>
      </c>
      <c r="AC6134" s="23">
        <v>1102167.1600000001</v>
      </c>
      <c r="AD6134" s="23">
        <v>1003983.0100000001</v>
      </c>
      <c r="AE6134" s="23">
        <v>1002689.4699999999</v>
      </c>
      <c r="AF6134" s="23">
        <v>902596.45</v>
      </c>
      <c r="AG6134" s="23">
        <v>832076.09999999986</v>
      </c>
      <c r="AH6134" s="23">
        <v>783759.53</v>
      </c>
      <c r="AI6134" s="23">
        <v>749242.78000000014</v>
      </c>
    </row>
    <row r="6135" spans="1:35" outlineLevel="3" x14ac:dyDescent="0.25">
      <c r="A6135" s="42" t="s">
        <v>11062</v>
      </c>
      <c r="B6135" s="42" t="s">
        <v>7456</v>
      </c>
      <c r="C6135" s="43" t="s">
        <v>11003</v>
      </c>
      <c r="D6135" s="43" t="s">
        <v>7516</v>
      </c>
      <c r="E6135" s="21">
        <v>523682.11</v>
      </c>
      <c r="F6135" s="21">
        <v>522580.07999999996</v>
      </c>
      <c r="G6135" s="21">
        <v>521173.99000000005</v>
      </c>
      <c r="H6135" s="21">
        <v>403561.95</v>
      </c>
      <c r="I6135" s="21">
        <v>441871.92000000004</v>
      </c>
      <c r="J6135" s="21">
        <v>431150.3600000001</v>
      </c>
      <c r="K6135" s="23">
        <v>420393.97</v>
      </c>
      <c r="L6135" s="23">
        <v>444592.11</v>
      </c>
      <c r="M6135" s="23">
        <v>433443.3299999999</v>
      </c>
      <c r="N6135" s="23">
        <v>503128.17000000004</v>
      </c>
      <c r="O6135" s="23">
        <v>525873.26</v>
      </c>
      <c r="P6135" s="23">
        <v>456282.17000000004</v>
      </c>
      <c r="Q6135" s="23">
        <v>465692.58000000007</v>
      </c>
      <c r="R6135" s="23">
        <v>437153.96000000008</v>
      </c>
      <c r="S6135" s="23">
        <v>424018.88</v>
      </c>
      <c r="T6135" s="23">
        <v>452569.21</v>
      </c>
      <c r="U6135" s="23">
        <v>423889.26000000007</v>
      </c>
      <c r="V6135" s="23">
        <v>401836.72000000003</v>
      </c>
      <c r="W6135" s="23">
        <v>373403.86</v>
      </c>
      <c r="X6135" s="23">
        <v>398820.57999999996</v>
      </c>
      <c r="Y6135" s="23">
        <v>368770.36</v>
      </c>
      <c r="Z6135" s="23">
        <v>339540.39999999997</v>
      </c>
      <c r="AA6135" s="23">
        <v>301264.75</v>
      </c>
      <c r="AB6135" s="23">
        <v>335703.45</v>
      </c>
      <c r="AC6135" s="23">
        <v>332947.68</v>
      </c>
      <c r="AD6135" s="23">
        <v>307395.49000000005</v>
      </c>
      <c r="AE6135" s="23">
        <v>299352.42</v>
      </c>
      <c r="AF6135" s="23">
        <v>345463.81999999995</v>
      </c>
      <c r="AG6135" s="23">
        <v>298575.68</v>
      </c>
      <c r="AH6135" s="23">
        <v>279082.06999999995</v>
      </c>
      <c r="AI6135" s="23">
        <v>270282.89</v>
      </c>
    </row>
    <row r="6136" spans="1:35" outlineLevel="3" x14ac:dyDescent="0.25">
      <c r="A6136" s="42" t="s">
        <v>11062</v>
      </c>
      <c r="B6136" s="42" t="s">
        <v>7456</v>
      </c>
      <c r="C6136" s="43" t="s">
        <v>11003</v>
      </c>
      <c r="D6136" s="43" t="s">
        <v>11142</v>
      </c>
      <c r="E6136" s="21">
        <v>1054041.4600000002</v>
      </c>
      <c r="F6136" s="21">
        <v>1267397.01</v>
      </c>
      <c r="G6136" s="21">
        <v>1902306.6999999995</v>
      </c>
      <c r="H6136" s="21">
        <v>1124452.21</v>
      </c>
      <c r="I6136" s="21">
        <v>1030524.7500000001</v>
      </c>
      <c r="J6136" s="21">
        <v>1722762.12</v>
      </c>
      <c r="K6136" s="23">
        <v>1967584.6899999995</v>
      </c>
      <c r="L6136" s="23">
        <v>1896682.3399999999</v>
      </c>
      <c r="M6136" s="23">
        <v>1930993.8899999997</v>
      </c>
      <c r="N6136" s="23">
        <v>2163434.7200000002</v>
      </c>
      <c r="O6136" s="23">
        <v>1916819.0999999996</v>
      </c>
      <c r="P6136" s="23">
        <v>882842.70000000007</v>
      </c>
      <c r="Q6136" s="23">
        <v>759144.70999999985</v>
      </c>
      <c r="R6136" s="23">
        <v>854815.58000000019</v>
      </c>
      <c r="S6136" s="23">
        <v>873539.09</v>
      </c>
      <c r="T6136" s="23">
        <v>795786.1100000001</v>
      </c>
      <c r="U6136" s="23">
        <v>876788.87000000023</v>
      </c>
      <c r="V6136" s="23">
        <v>826753.46000000008</v>
      </c>
      <c r="W6136" s="23">
        <v>922524.77</v>
      </c>
      <c r="X6136" s="23">
        <v>784595.6399999999</v>
      </c>
      <c r="Y6136" s="23">
        <v>1021066.0099999998</v>
      </c>
      <c r="Z6136" s="23">
        <v>897997.10000000009</v>
      </c>
      <c r="AA6136" s="23">
        <v>943575.94</v>
      </c>
      <c r="AB6136" s="23">
        <v>909376.62</v>
      </c>
      <c r="AC6136" s="23">
        <v>753552.22999999986</v>
      </c>
      <c r="AD6136" s="23">
        <v>802618.75999999989</v>
      </c>
      <c r="AE6136" s="23">
        <v>664909.49</v>
      </c>
      <c r="AF6136" s="23">
        <v>804835.50000000012</v>
      </c>
      <c r="AG6136" s="23">
        <v>1095566.67</v>
      </c>
      <c r="AH6136" s="23">
        <v>1108859.94</v>
      </c>
      <c r="AI6136" s="23">
        <v>1143898.28</v>
      </c>
    </row>
    <row r="6137" spans="1:35" outlineLevel="2" x14ac:dyDescent="0.25">
      <c r="A6137" s="42"/>
      <c r="B6137" s="42" t="s">
        <v>7456</v>
      </c>
      <c r="C6137" s="43" t="s">
        <v>11003</v>
      </c>
      <c r="D6137" s="43" t="s">
        <v>11291</v>
      </c>
      <c r="E6137" s="21">
        <v>76613308.769999981</v>
      </c>
      <c r="F6137" s="21">
        <v>79958980.830000028</v>
      </c>
      <c r="G6137" s="21">
        <v>79293334.860000044</v>
      </c>
      <c r="H6137" s="21">
        <v>71057867.689999998</v>
      </c>
      <c r="I6137" s="21">
        <v>73790160.989999995</v>
      </c>
      <c r="J6137" s="21">
        <v>77351336.160000011</v>
      </c>
      <c r="K6137" s="23">
        <v>78917948.499999985</v>
      </c>
      <c r="L6137" s="23">
        <v>83049210.059999987</v>
      </c>
      <c r="M6137" s="23">
        <v>84649649.38000001</v>
      </c>
      <c r="N6137" s="23">
        <v>86232628.279999986</v>
      </c>
      <c r="O6137" s="23">
        <v>88212773.829999998</v>
      </c>
      <c r="P6137" s="23">
        <v>91921495.350000009</v>
      </c>
      <c r="Q6137" s="23">
        <v>94557444.960000008</v>
      </c>
      <c r="R6137" s="23">
        <v>95879708.189999968</v>
      </c>
      <c r="S6137" s="23">
        <v>95214845.019999996</v>
      </c>
      <c r="T6137" s="23">
        <v>97879289.360000044</v>
      </c>
      <c r="U6137" s="23">
        <v>94171982.290000007</v>
      </c>
      <c r="V6137" s="23">
        <v>90392699.539999977</v>
      </c>
      <c r="W6137" s="23">
        <v>88474275.179999992</v>
      </c>
      <c r="X6137" s="23">
        <v>87016511.300000012</v>
      </c>
      <c r="Y6137" s="23">
        <v>84765304.750000045</v>
      </c>
      <c r="Z6137" s="23">
        <v>83549455.790000007</v>
      </c>
      <c r="AA6137" s="23">
        <v>81459464.529999971</v>
      </c>
      <c r="AB6137" s="23">
        <v>81751611.019999996</v>
      </c>
      <c r="AC6137" s="23">
        <v>81880658.999999985</v>
      </c>
      <c r="AD6137" s="23">
        <v>81717629.150000006</v>
      </c>
      <c r="AE6137" s="23">
        <v>80857639.890000015</v>
      </c>
      <c r="AF6137" s="23">
        <v>81523703.530000031</v>
      </c>
      <c r="AG6137" s="23">
        <v>77412541.930000007</v>
      </c>
      <c r="AH6137" s="23">
        <v>74980825.570000008</v>
      </c>
      <c r="AI6137" s="23">
        <v>72063264.069999993</v>
      </c>
    </row>
    <row r="6138" spans="1:35" outlineLevel="3" x14ac:dyDescent="0.25">
      <c r="A6138" s="42" t="s">
        <v>11062</v>
      </c>
      <c r="B6138" s="42" t="s">
        <v>9649</v>
      </c>
      <c r="C6138" s="43" t="s">
        <v>11046</v>
      </c>
      <c r="D6138" s="43" t="s">
        <v>9648</v>
      </c>
      <c r="E6138" s="21">
        <v>2279176.3400000003</v>
      </c>
      <c r="F6138" s="21">
        <v>2088435.7</v>
      </c>
      <c r="G6138" s="21">
        <v>1997504.36</v>
      </c>
      <c r="H6138" s="21">
        <v>1804119.65</v>
      </c>
      <c r="I6138" s="21">
        <v>1920676.8299999998</v>
      </c>
      <c r="J6138" s="21">
        <v>2043507.0599999998</v>
      </c>
      <c r="K6138" s="23">
        <v>2125600.21</v>
      </c>
      <c r="L6138" s="23">
        <v>2018169.4800000002</v>
      </c>
      <c r="M6138" s="23">
        <v>2127404.96</v>
      </c>
      <c r="N6138" s="23">
        <v>2211349.88</v>
      </c>
      <c r="O6138" s="23">
        <v>2161551.7600000002</v>
      </c>
      <c r="P6138" s="23">
        <v>2255930.4600000004</v>
      </c>
      <c r="Q6138" s="23">
        <v>2402977.8899999997</v>
      </c>
      <c r="R6138" s="23">
        <v>2310974.7999999998</v>
      </c>
      <c r="S6138" s="23">
        <v>2239544.2000000002</v>
      </c>
      <c r="T6138" s="23">
        <v>2305087.5900000003</v>
      </c>
      <c r="U6138" s="23">
        <v>2247957.02</v>
      </c>
      <c r="V6138" s="23">
        <v>2156993.08</v>
      </c>
      <c r="W6138" s="23">
        <v>2131825.0099999998</v>
      </c>
      <c r="X6138" s="23">
        <v>2142890.5300000003</v>
      </c>
      <c r="Y6138" s="23">
        <v>2164220.33</v>
      </c>
      <c r="Z6138" s="23">
        <v>2188180.04</v>
      </c>
      <c r="AA6138" s="23">
        <v>2087274.7</v>
      </c>
      <c r="AB6138" s="23">
        <v>2007448.35</v>
      </c>
      <c r="AC6138" s="23">
        <v>1992713.6500000004</v>
      </c>
      <c r="AD6138" s="23">
        <v>2078911.4200000002</v>
      </c>
      <c r="AE6138" s="23">
        <v>2026615.0999999999</v>
      </c>
      <c r="AF6138" s="23">
        <v>2083164.0399999996</v>
      </c>
      <c r="AG6138" s="23">
        <v>1922063.81</v>
      </c>
      <c r="AH6138" s="23">
        <v>2027046.44</v>
      </c>
      <c r="AI6138" s="23">
        <v>1934195.29</v>
      </c>
    </row>
    <row r="6139" spans="1:35" outlineLevel="3" x14ac:dyDescent="0.25">
      <c r="A6139" s="42" t="s">
        <v>11062</v>
      </c>
      <c r="B6139" s="42" t="s">
        <v>9649</v>
      </c>
      <c r="C6139" s="43" t="s">
        <v>11046</v>
      </c>
      <c r="D6139" s="43" t="s">
        <v>9650</v>
      </c>
      <c r="E6139" s="21">
        <v>2662987.5699999998</v>
      </c>
      <c r="F6139" s="21">
        <v>2653517.3499999996</v>
      </c>
      <c r="G6139" s="21">
        <v>2764960.56</v>
      </c>
      <c r="H6139" s="21">
        <v>2560131.29</v>
      </c>
      <c r="I6139" s="21">
        <v>2600070.1</v>
      </c>
      <c r="J6139" s="21">
        <v>2596080.19</v>
      </c>
      <c r="K6139" s="23">
        <v>2622386.98</v>
      </c>
      <c r="L6139" s="23">
        <v>2667077.5100000002</v>
      </c>
      <c r="M6139" s="23">
        <v>2781297.7699999996</v>
      </c>
      <c r="N6139" s="23">
        <v>2831589.5600000005</v>
      </c>
      <c r="O6139" s="23">
        <v>2796705.8200000003</v>
      </c>
      <c r="P6139" s="23">
        <v>2829035.9400000004</v>
      </c>
      <c r="Q6139" s="23">
        <v>2943021.37</v>
      </c>
      <c r="R6139" s="23">
        <v>3140861.08</v>
      </c>
      <c r="S6139" s="23">
        <v>2997553.76</v>
      </c>
      <c r="T6139" s="23">
        <v>3234735.3299999996</v>
      </c>
      <c r="U6139" s="23">
        <v>3350756.87</v>
      </c>
      <c r="V6139" s="23">
        <v>3191019.53</v>
      </c>
      <c r="W6139" s="23">
        <v>3040254.6900000004</v>
      </c>
      <c r="X6139" s="23">
        <v>2943789.5</v>
      </c>
      <c r="Y6139" s="23">
        <v>3043033.6999999997</v>
      </c>
      <c r="Z6139" s="23">
        <v>3012236.8299999996</v>
      </c>
      <c r="AA6139" s="23">
        <v>3105286.3100000005</v>
      </c>
      <c r="AB6139" s="23">
        <v>3044587.3099999996</v>
      </c>
      <c r="AC6139" s="23">
        <v>3186753.8000000003</v>
      </c>
      <c r="AD6139" s="23">
        <v>3257284.7400000007</v>
      </c>
      <c r="AE6139" s="23">
        <v>3214446.2499999995</v>
      </c>
      <c r="AF6139" s="23">
        <v>3399456.3299999996</v>
      </c>
      <c r="AG6139" s="23">
        <v>3138594.61</v>
      </c>
      <c r="AH6139" s="23">
        <v>3244116.8999999994</v>
      </c>
      <c r="AI6139" s="23">
        <v>3097068.6</v>
      </c>
    </row>
    <row r="6140" spans="1:35" outlineLevel="3" x14ac:dyDescent="0.25">
      <c r="A6140" s="42" t="s">
        <v>11062</v>
      </c>
      <c r="B6140" s="42" t="s">
        <v>9649</v>
      </c>
      <c r="C6140" s="43" t="s">
        <v>11046</v>
      </c>
      <c r="D6140" s="43" t="s">
        <v>9651</v>
      </c>
      <c r="E6140" s="21">
        <v>3047435.1100000003</v>
      </c>
      <c r="F6140" s="21">
        <v>2962568.05</v>
      </c>
      <c r="G6140" s="21">
        <v>3037747.28</v>
      </c>
      <c r="H6140" s="21">
        <v>2613455.73</v>
      </c>
      <c r="I6140" s="21">
        <v>2570218.23</v>
      </c>
      <c r="J6140" s="21">
        <v>2757150.18</v>
      </c>
      <c r="K6140" s="23">
        <v>2820479.92</v>
      </c>
      <c r="L6140" s="23">
        <v>2867003.73</v>
      </c>
      <c r="M6140" s="23">
        <v>2789310.03</v>
      </c>
      <c r="N6140" s="23">
        <v>2891591.17</v>
      </c>
      <c r="O6140" s="23">
        <v>2805475.7800000003</v>
      </c>
      <c r="P6140" s="23">
        <v>2879849.8899999997</v>
      </c>
      <c r="Q6140" s="23">
        <v>2905608.42</v>
      </c>
      <c r="R6140" s="23">
        <v>2849036.3000000003</v>
      </c>
      <c r="S6140" s="23">
        <v>2676132.91</v>
      </c>
      <c r="T6140" s="23">
        <v>2990163.4000000004</v>
      </c>
      <c r="U6140" s="23">
        <v>2823758.4099999997</v>
      </c>
      <c r="V6140" s="23">
        <v>2816735.4000000004</v>
      </c>
      <c r="W6140" s="23">
        <v>2673624.0399999996</v>
      </c>
      <c r="X6140" s="23">
        <v>2671160.9400000004</v>
      </c>
      <c r="Y6140" s="23">
        <v>2616765.8499999996</v>
      </c>
      <c r="Z6140" s="23">
        <v>2641486.58</v>
      </c>
      <c r="AA6140" s="23">
        <v>2621430.2000000002</v>
      </c>
      <c r="AB6140" s="23">
        <v>2669885.1799999997</v>
      </c>
      <c r="AC6140" s="23">
        <v>2675150.19</v>
      </c>
      <c r="AD6140" s="23">
        <v>2572407.5700000003</v>
      </c>
      <c r="AE6140" s="23">
        <v>2624680.9200000004</v>
      </c>
      <c r="AF6140" s="23">
        <v>2698237.08</v>
      </c>
      <c r="AG6140" s="23">
        <v>2578393.2599999993</v>
      </c>
      <c r="AH6140" s="23">
        <v>2477303.15</v>
      </c>
      <c r="AI6140" s="23">
        <v>2418866.34</v>
      </c>
    </row>
    <row r="6141" spans="1:35" outlineLevel="3" x14ac:dyDescent="0.25">
      <c r="A6141" s="42" t="s">
        <v>11062</v>
      </c>
      <c r="B6141" s="42" t="s">
        <v>9649</v>
      </c>
      <c r="C6141" s="43" t="s">
        <v>11046</v>
      </c>
      <c r="D6141" s="43" t="s">
        <v>9652</v>
      </c>
      <c r="E6141" s="21" t="s">
        <v>11224</v>
      </c>
      <c r="F6141" s="21" t="s">
        <v>11224</v>
      </c>
      <c r="G6141" s="21" t="s">
        <v>11224</v>
      </c>
      <c r="H6141" s="21" t="s">
        <v>11224</v>
      </c>
      <c r="I6141" s="21" t="s">
        <v>11224</v>
      </c>
      <c r="J6141" s="21" t="s">
        <v>11224</v>
      </c>
      <c r="K6141" s="23" t="s">
        <v>11225</v>
      </c>
      <c r="L6141" s="23" t="s">
        <v>11225</v>
      </c>
      <c r="M6141" s="23" t="s">
        <v>11225</v>
      </c>
      <c r="N6141" s="23" t="s">
        <v>11225</v>
      </c>
      <c r="O6141" s="23" t="s">
        <v>11225</v>
      </c>
      <c r="P6141" s="23" t="s">
        <v>11225</v>
      </c>
      <c r="Q6141" s="23" t="s">
        <v>11225</v>
      </c>
      <c r="R6141" s="23" t="s">
        <v>11225</v>
      </c>
      <c r="S6141" s="23" t="s">
        <v>11225</v>
      </c>
      <c r="T6141" s="23" t="s">
        <v>11225</v>
      </c>
      <c r="U6141" s="23" t="s">
        <v>11225</v>
      </c>
      <c r="V6141" s="23" t="s">
        <v>11225</v>
      </c>
      <c r="W6141" s="23" t="s">
        <v>11225</v>
      </c>
      <c r="X6141" s="23" t="s">
        <v>11225</v>
      </c>
      <c r="Y6141" s="23" t="s">
        <v>11225</v>
      </c>
      <c r="Z6141" s="23" t="s">
        <v>11225</v>
      </c>
      <c r="AA6141" s="23" t="s">
        <v>11225</v>
      </c>
      <c r="AB6141" s="23" t="s">
        <v>11225</v>
      </c>
      <c r="AC6141" s="23" t="s">
        <v>11225</v>
      </c>
      <c r="AD6141" s="23">
        <v>0</v>
      </c>
      <c r="AE6141" s="23">
        <v>0</v>
      </c>
      <c r="AF6141" s="23" t="s">
        <v>11225</v>
      </c>
      <c r="AG6141" s="23" t="s">
        <v>11225</v>
      </c>
      <c r="AH6141" s="23" t="s">
        <v>11225</v>
      </c>
      <c r="AI6141" s="23" t="s">
        <v>11225</v>
      </c>
    </row>
    <row r="6142" spans="1:35" outlineLevel="3" x14ac:dyDescent="0.25">
      <c r="A6142" s="42" t="s">
        <v>11062</v>
      </c>
      <c r="B6142" s="42" t="s">
        <v>9649</v>
      </c>
      <c r="C6142" s="43" t="s">
        <v>11046</v>
      </c>
      <c r="D6142" s="43" t="s">
        <v>9653</v>
      </c>
      <c r="E6142" s="21">
        <v>547447.31000000006</v>
      </c>
      <c r="F6142" s="21">
        <v>605312.54</v>
      </c>
      <c r="G6142" s="21">
        <v>582068.00999999989</v>
      </c>
      <c r="H6142" s="21">
        <v>570385.74</v>
      </c>
      <c r="I6142" s="21">
        <v>625837.16999999981</v>
      </c>
      <c r="J6142" s="21">
        <v>620253.42999999982</v>
      </c>
      <c r="K6142" s="23">
        <v>526863.92000000004</v>
      </c>
      <c r="L6142" s="23">
        <v>497433.68</v>
      </c>
      <c r="M6142" s="23">
        <v>477141.70999999996</v>
      </c>
      <c r="N6142" s="23">
        <v>483914.74999999994</v>
      </c>
      <c r="O6142" s="23">
        <v>464620.65</v>
      </c>
      <c r="P6142" s="23">
        <v>524486.17999999993</v>
      </c>
      <c r="Q6142" s="23">
        <v>676129.39999999991</v>
      </c>
      <c r="R6142" s="23">
        <v>714298.14</v>
      </c>
      <c r="S6142" s="23">
        <v>706204.77999999991</v>
      </c>
      <c r="T6142" s="23">
        <v>708815.53</v>
      </c>
      <c r="U6142" s="23">
        <v>714678.98</v>
      </c>
      <c r="V6142" s="23">
        <v>659164.67000000004</v>
      </c>
      <c r="W6142" s="23">
        <v>663712.73</v>
      </c>
      <c r="X6142" s="23">
        <v>639233.41</v>
      </c>
      <c r="Y6142" s="23">
        <v>613981.01</v>
      </c>
      <c r="Z6142" s="23">
        <v>594880.40999999992</v>
      </c>
      <c r="AA6142" s="23">
        <v>554878.8899999999</v>
      </c>
      <c r="AB6142" s="23">
        <v>565592.16</v>
      </c>
      <c r="AC6142" s="23">
        <v>550620.48</v>
      </c>
      <c r="AD6142" s="23">
        <v>500585.97</v>
      </c>
      <c r="AE6142" s="23">
        <v>495169.67</v>
      </c>
      <c r="AF6142" s="23">
        <v>459947.16000000003</v>
      </c>
      <c r="AG6142" s="23">
        <v>447510.60000000003</v>
      </c>
      <c r="AH6142" s="23">
        <v>448053.96000000008</v>
      </c>
      <c r="AI6142" s="23">
        <v>390029.38</v>
      </c>
    </row>
    <row r="6143" spans="1:35" outlineLevel="3" x14ac:dyDescent="0.25">
      <c r="A6143" s="42" t="s">
        <v>11062</v>
      </c>
      <c r="B6143" s="42" t="s">
        <v>9649</v>
      </c>
      <c r="C6143" s="43" t="s">
        <v>11046</v>
      </c>
      <c r="D6143" s="43" t="s">
        <v>9654</v>
      </c>
      <c r="E6143" s="21">
        <v>2774912.23</v>
      </c>
      <c r="F6143" s="21">
        <v>3212184.74</v>
      </c>
      <c r="G6143" s="21">
        <v>2839980.22</v>
      </c>
      <c r="H6143" s="21">
        <v>2708914.6099999994</v>
      </c>
      <c r="I6143" s="21">
        <v>2785225.48</v>
      </c>
      <c r="J6143" s="21">
        <v>2891668.0199999996</v>
      </c>
      <c r="K6143" s="23">
        <v>2823629.22</v>
      </c>
      <c r="L6143" s="23">
        <v>2963103.62</v>
      </c>
      <c r="M6143" s="23">
        <v>3086243.3500000006</v>
      </c>
      <c r="N6143" s="23">
        <v>3441160.4300000006</v>
      </c>
      <c r="O6143" s="23">
        <v>3597453.2600000002</v>
      </c>
      <c r="P6143" s="23">
        <v>3713013.59</v>
      </c>
      <c r="Q6143" s="23">
        <v>3893398.9000000004</v>
      </c>
      <c r="R6143" s="23">
        <v>4052813.58</v>
      </c>
      <c r="S6143" s="23">
        <v>4031843.69</v>
      </c>
      <c r="T6143" s="23">
        <v>4116596.18</v>
      </c>
      <c r="U6143" s="23">
        <v>4173271.27</v>
      </c>
      <c r="V6143" s="23">
        <v>4109564.4099999997</v>
      </c>
      <c r="W6143" s="23">
        <v>4017004.35</v>
      </c>
      <c r="X6143" s="23">
        <v>3988236.2500000005</v>
      </c>
      <c r="Y6143" s="23">
        <v>3929590.09</v>
      </c>
      <c r="Z6143" s="23">
        <v>3881372.59</v>
      </c>
      <c r="AA6143" s="23">
        <v>3721269.36</v>
      </c>
      <c r="AB6143" s="23">
        <v>3732891.4699999997</v>
      </c>
      <c r="AC6143" s="23">
        <v>3708539.2300000004</v>
      </c>
      <c r="AD6143" s="23">
        <v>3805218.9599999986</v>
      </c>
      <c r="AE6143" s="23">
        <v>3774281.4899999998</v>
      </c>
      <c r="AF6143" s="23">
        <v>3712536.9000000004</v>
      </c>
      <c r="AG6143" s="23">
        <v>3477013.5100000012</v>
      </c>
      <c r="AH6143" s="23">
        <v>3603857.7600000002</v>
      </c>
      <c r="AI6143" s="23">
        <v>3425504.4300000006</v>
      </c>
    </row>
    <row r="6144" spans="1:35" outlineLevel="3" x14ac:dyDescent="0.25">
      <c r="A6144" s="42" t="s">
        <v>11062</v>
      </c>
      <c r="B6144" s="42" t="s">
        <v>9649</v>
      </c>
      <c r="C6144" s="43" t="s">
        <v>11046</v>
      </c>
      <c r="D6144" s="43" t="s">
        <v>9655</v>
      </c>
      <c r="E6144" s="21" t="s">
        <v>11224</v>
      </c>
      <c r="F6144" s="21" t="s">
        <v>11224</v>
      </c>
      <c r="G6144" s="21" t="s">
        <v>11224</v>
      </c>
      <c r="H6144" s="21" t="s">
        <v>11224</v>
      </c>
      <c r="I6144" s="21" t="s">
        <v>11224</v>
      </c>
      <c r="J6144" s="21" t="s">
        <v>11224</v>
      </c>
      <c r="K6144" s="23" t="s">
        <v>11225</v>
      </c>
      <c r="L6144" s="23" t="s">
        <v>11396</v>
      </c>
      <c r="M6144" s="23" t="s">
        <v>11225</v>
      </c>
      <c r="N6144" s="23" t="s">
        <v>11225</v>
      </c>
      <c r="O6144" s="23" t="s">
        <v>11225</v>
      </c>
      <c r="P6144" s="23" t="s">
        <v>11225</v>
      </c>
      <c r="Q6144" s="23" t="s">
        <v>11225</v>
      </c>
      <c r="R6144" s="23" t="s">
        <v>11225</v>
      </c>
      <c r="S6144" s="23" t="s">
        <v>11225</v>
      </c>
      <c r="T6144" s="23" t="s">
        <v>11225</v>
      </c>
      <c r="U6144" s="23" t="s">
        <v>11225</v>
      </c>
      <c r="V6144" s="23" t="s">
        <v>11225</v>
      </c>
      <c r="W6144" s="23" t="s">
        <v>11225</v>
      </c>
      <c r="X6144" s="23" t="s">
        <v>11225</v>
      </c>
      <c r="Y6144" s="23" t="s">
        <v>11225</v>
      </c>
      <c r="Z6144" s="23" t="s">
        <v>11225</v>
      </c>
      <c r="AA6144" s="23" t="s">
        <v>11225</v>
      </c>
      <c r="AB6144" s="23" t="s">
        <v>11225</v>
      </c>
      <c r="AC6144" s="23" t="s">
        <v>11225</v>
      </c>
      <c r="AD6144" s="23" t="s">
        <v>11225</v>
      </c>
      <c r="AE6144" s="23" t="s">
        <v>11225</v>
      </c>
      <c r="AF6144" s="23" t="s">
        <v>11225</v>
      </c>
      <c r="AG6144" s="23" t="s">
        <v>11225</v>
      </c>
      <c r="AH6144" s="23" t="s">
        <v>11225</v>
      </c>
      <c r="AI6144" s="23" t="s">
        <v>11225</v>
      </c>
    </row>
    <row r="6145" spans="1:35" outlineLevel="3" x14ac:dyDescent="0.25">
      <c r="A6145" s="42" t="s">
        <v>11062</v>
      </c>
      <c r="B6145" s="42" t="s">
        <v>9649</v>
      </c>
      <c r="C6145" s="43" t="s">
        <v>11046</v>
      </c>
      <c r="D6145" s="43" t="s">
        <v>9656</v>
      </c>
      <c r="E6145" s="21">
        <v>1399785.27</v>
      </c>
      <c r="F6145" s="21">
        <v>1768724.2799999998</v>
      </c>
      <c r="G6145" s="21">
        <v>1459747.8699999996</v>
      </c>
      <c r="H6145" s="21">
        <v>1299238.97</v>
      </c>
      <c r="I6145" s="21">
        <v>1398198.4699999997</v>
      </c>
      <c r="J6145" s="21">
        <v>1461756.66</v>
      </c>
      <c r="K6145" s="23">
        <v>1584376.5399999998</v>
      </c>
      <c r="L6145" s="23">
        <v>1649954.0599999998</v>
      </c>
      <c r="M6145" s="23">
        <v>1668248.6099999999</v>
      </c>
      <c r="N6145" s="23">
        <v>1727804.7499999998</v>
      </c>
      <c r="O6145" s="23">
        <v>2049228.7200000002</v>
      </c>
      <c r="P6145" s="23">
        <v>2187426.1999999997</v>
      </c>
      <c r="Q6145" s="23">
        <v>2295943.91</v>
      </c>
      <c r="R6145" s="23">
        <v>2300631.8199999998</v>
      </c>
      <c r="S6145" s="23">
        <v>2327070.66</v>
      </c>
      <c r="T6145" s="23">
        <v>2281750.9900000002</v>
      </c>
      <c r="U6145" s="23">
        <v>2183149.33</v>
      </c>
      <c r="V6145" s="23">
        <v>2071954.8499999999</v>
      </c>
      <c r="W6145" s="23">
        <v>1975311.93</v>
      </c>
      <c r="X6145" s="23">
        <v>1938781.29</v>
      </c>
      <c r="Y6145" s="23">
        <v>1855986.3800000001</v>
      </c>
      <c r="Z6145" s="23">
        <v>1673298.03</v>
      </c>
      <c r="AA6145" s="23">
        <v>1654075.2399999998</v>
      </c>
      <c r="AB6145" s="23">
        <v>1702944.12</v>
      </c>
      <c r="AC6145" s="23">
        <v>1781755.35</v>
      </c>
      <c r="AD6145" s="23">
        <v>1766838.09</v>
      </c>
      <c r="AE6145" s="23">
        <v>1669196.1800000002</v>
      </c>
      <c r="AF6145" s="23">
        <v>1712321.4499999997</v>
      </c>
      <c r="AG6145" s="23">
        <v>1653024.55</v>
      </c>
      <c r="AH6145" s="23">
        <v>1718139.4299999997</v>
      </c>
      <c r="AI6145" s="23">
        <v>1582100.84</v>
      </c>
    </row>
    <row r="6146" spans="1:35" outlineLevel="3" x14ac:dyDescent="0.25">
      <c r="A6146" s="42" t="s">
        <v>11062</v>
      </c>
      <c r="B6146" s="42" t="s">
        <v>9649</v>
      </c>
      <c r="C6146" s="43" t="s">
        <v>11046</v>
      </c>
      <c r="D6146" s="43" t="s">
        <v>9657</v>
      </c>
      <c r="E6146" s="21" t="s">
        <v>11224</v>
      </c>
      <c r="F6146" s="21" t="s">
        <v>11224</v>
      </c>
      <c r="G6146" s="21" t="s">
        <v>11224</v>
      </c>
      <c r="H6146" s="21" t="s">
        <v>11224</v>
      </c>
      <c r="I6146" s="21" t="s">
        <v>11224</v>
      </c>
      <c r="J6146" s="21" t="s">
        <v>11224</v>
      </c>
      <c r="K6146" s="23" t="s">
        <v>11225</v>
      </c>
      <c r="L6146" s="23" t="s">
        <v>11396</v>
      </c>
      <c r="M6146" s="23" t="s">
        <v>11225</v>
      </c>
      <c r="N6146" s="23" t="s">
        <v>11396</v>
      </c>
      <c r="O6146" s="23" t="s">
        <v>11396</v>
      </c>
      <c r="P6146" s="23" t="s">
        <v>11396</v>
      </c>
      <c r="Q6146" s="23" t="s">
        <v>11396</v>
      </c>
      <c r="R6146" s="23" t="s">
        <v>11396</v>
      </c>
      <c r="S6146" s="23" t="s">
        <v>11396</v>
      </c>
      <c r="T6146" s="23" t="s">
        <v>11396</v>
      </c>
      <c r="U6146" s="23" t="s">
        <v>11225</v>
      </c>
      <c r="V6146" s="23" t="s">
        <v>11225</v>
      </c>
      <c r="W6146" s="23" t="s">
        <v>11225</v>
      </c>
      <c r="X6146" s="23" t="s">
        <v>11225</v>
      </c>
      <c r="Y6146" s="23" t="s">
        <v>11225</v>
      </c>
      <c r="Z6146" s="23" t="s">
        <v>11225</v>
      </c>
      <c r="AA6146" s="23" t="s">
        <v>11225</v>
      </c>
      <c r="AB6146" s="23" t="s">
        <v>11225</v>
      </c>
      <c r="AC6146" s="23" t="s">
        <v>11225</v>
      </c>
      <c r="AD6146" s="23" t="s">
        <v>11225</v>
      </c>
      <c r="AE6146" s="23" t="s">
        <v>11225</v>
      </c>
      <c r="AF6146" s="23" t="s">
        <v>11225</v>
      </c>
      <c r="AG6146" s="23" t="s">
        <v>11225</v>
      </c>
      <c r="AH6146" s="23" t="s">
        <v>11225</v>
      </c>
      <c r="AI6146" s="23" t="s">
        <v>11225</v>
      </c>
    </row>
    <row r="6147" spans="1:35" outlineLevel="3" x14ac:dyDescent="0.25">
      <c r="A6147" s="42" t="s">
        <v>11062</v>
      </c>
      <c r="B6147" s="42" t="s">
        <v>9649</v>
      </c>
      <c r="C6147" s="43" t="s">
        <v>11046</v>
      </c>
      <c r="D6147" s="43" t="s">
        <v>9658</v>
      </c>
      <c r="E6147" s="21">
        <v>527791.25</v>
      </c>
      <c r="F6147" s="21">
        <v>672366.06</v>
      </c>
      <c r="G6147" s="21">
        <v>575337.49000000011</v>
      </c>
      <c r="H6147" s="21">
        <v>510705.49</v>
      </c>
      <c r="I6147" s="21">
        <v>492784.96000000008</v>
      </c>
      <c r="J6147" s="21">
        <v>491355.30000000005</v>
      </c>
      <c r="K6147" s="23">
        <v>460860.14</v>
      </c>
      <c r="L6147" s="23">
        <v>427602.79</v>
      </c>
      <c r="M6147" s="23">
        <v>489893.76000000007</v>
      </c>
      <c r="N6147" s="23">
        <v>446722.14</v>
      </c>
      <c r="O6147" s="23">
        <v>532792.56999999995</v>
      </c>
      <c r="P6147" s="23">
        <v>530281.66</v>
      </c>
      <c r="Q6147" s="23">
        <v>603366.89000000013</v>
      </c>
      <c r="R6147" s="23">
        <v>653865.16999999993</v>
      </c>
      <c r="S6147" s="23">
        <v>602378.66</v>
      </c>
      <c r="T6147" s="23">
        <v>681280.18</v>
      </c>
      <c r="U6147" s="23">
        <v>643926.22000000009</v>
      </c>
      <c r="V6147" s="23">
        <v>638358.20000000007</v>
      </c>
      <c r="W6147" s="23">
        <v>554853.29</v>
      </c>
      <c r="X6147" s="23">
        <v>515233.02999999997</v>
      </c>
      <c r="Y6147" s="23">
        <v>547316.98</v>
      </c>
      <c r="Z6147" s="23">
        <v>537244.11999999988</v>
      </c>
      <c r="AA6147" s="23">
        <v>532260.35</v>
      </c>
      <c r="AB6147" s="23">
        <v>497314.89000000007</v>
      </c>
      <c r="AC6147" s="23">
        <v>501117.33</v>
      </c>
      <c r="AD6147" s="23">
        <v>516935.51000000007</v>
      </c>
      <c r="AE6147" s="23">
        <v>516333.19</v>
      </c>
      <c r="AF6147" s="23">
        <v>548540.30999999994</v>
      </c>
      <c r="AG6147" s="23">
        <v>568592.75</v>
      </c>
      <c r="AH6147" s="23">
        <v>563890.22</v>
      </c>
      <c r="AI6147" s="23">
        <v>537228.89999999991</v>
      </c>
    </row>
    <row r="6148" spans="1:35" outlineLevel="3" x14ac:dyDescent="0.25">
      <c r="A6148" s="42" t="s">
        <v>11062</v>
      </c>
      <c r="B6148" s="42" t="s">
        <v>9649</v>
      </c>
      <c r="C6148" s="43" t="s">
        <v>11046</v>
      </c>
      <c r="D6148" s="43" t="s">
        <v>9659</v>
      </c>
      <c r="E6148" s="21">
        <v>3005338.5700000003</v>
      </c>
      <c r="F6148" s="21">
        <v>2923886.27</v>
      </c>
      <c r="G6148" s="21">
        <v>2715784.9199999995</v>
      </c>
      <c r="H6148" s="21">
        <v>2833682.1100000003</v>
      </c>
      <c r="I6148" s="21">
        <v>3020433.5100000002</v>
      </c>
      <c r="J6148" s="21">
        <v>3128666.7699999996</v>
      </c>
      <c r="K6148" s="23">
        <v>3160251.8099999996</v>
      </c>
      <c r="L6148" s="23">
        <v>3474953.2299999995</v>
      </c>
      <c r="M6148" s="23">
        <v>3515709.42</v>
      </c>
      <c r="N6148" s="23">
        <v>3577278.0500000003</v>
      </c>
      <c r="O6148" s="23">
        <v>3693496.88</v>
      </c>
      <c r="P6148" s="23">
        <v>3933130.17</v>
      </c>
      <c r="Q6148" s="23">
        <v>3964932.120000001</v>
      </c>
      <c r="R6148" s="23">
        <v>4026477.9999999995</v>
      </c>
      <c r="S6148" s="23">
        <v>3987332.9899999998</v>
      </c>
      <c r="T6148" s="23">
        <v>4046563.7499999995</v>
      </c>
      <c r="U6148" s="23">
        <v>3996598.3699999987</v>
      </c>
      <c r="V6148" s="23">
        <v>3841314.9600000004</v>
      </c>
      <c r="W6148" s="23">
        <v>3803538.7100000004</v>
      </c>
      <c r="X6148" s="23">
        <v>3804491.79</v>
      </c>
      <c r="Y6148" s="23">
        <v>3657648.86</v>
      </c>
      <c r="Z6148" s="23">
        <v>3585179.61</v>
      </c>
      <c r="AA6148" s="23">
        <v>3401920.4600000004</v>
      </c>
      <c r="AB6148" s="23">
        <v>3373932.59</v>
      </c>
      <c r="AC6148" s="23">
        <v>3331900.7900000014</v>
      </c>
      <c r="AD6148" s="23">
        <v>3367628.6700000013</v>
      </c>
      <c r="AE6148" s="23">
        <v>3356657.4699999997</v>
      </c>
      <c r="AF6148" s="23">
        <v>3558120.5399999991</v>
      </c>
      <c r="AG6148" s="23">
        <v>3273532.2999999993</v>
      </c>
      <c r="AH6148" s="23">
        <v>3396387.6800000011</v>
      </c>
      <c r="AI6148" s="23">
        <v>3251500.6600000015</v>
      </c>
    </row>
    <row r="6149" spans="1:35" outlineLevel="3" x14ac:dyDescent="0.25">
      <c r="A6149" s="42" t="s">
        <v>11062</v>
      </c>
      <c r="B6149" s="42" t="s">
        <v>9649</v>
      </c>
      <c r="C6149" s="43" t="s">
        <v>11046</v>
      </c>
      <c r="D6149" s="43" t="s">
        <v>9660</v>
      </c>
      <c r="E6149" s="21">
        <v>3225357.4899999998</v>
      </c>
      <c r="F6149" s="21">
        <v>3328391.02</v>
      </c>
      <c r="G6149" s="21">
        <v>3318645.4899999998</v>
      </c>
      <c r="H6149" s="21">
        <v>3077413.04</v>
      </c>
      <c r="I6149" s="21">
        <v>3111054.67</v>
      </c>
      <c r="J6149" s="21">
        <v>3139107.3200000003</v>
      </c>
      <c r="K6149" s="23">
        <v>3256049.1100000003</v>
      </c>
      <c r="L6149" s="23">
        <v>3343432.2600000002</v>
      </c>
      <c r="M6149" s="23">
        <v>3245435.53</v>
      </c>
      <c r="N6149" s="23">
        <v>3144218.3</v>
      </c>
      <c r="O6149" s="23">
        <v>3272212.48</v>
      </c>
      <c r="P6149" s="23">
        <v>3356670.3800000004</v>
      </c>
      <c r="Q6149" s="23">
        <v>3986624.37</v>
      </c>
      <c r="R6149" s="23">
        <v>4017762.3800000004</v>
      </c>
      <c r="S6149" s="23">
        <v>3413779.4499999997</v>
      </c>
      <c r="T6149" s="23">
        <v>3886819.53</v>
      </c>
      <c r="U6149" s="23">
        <v>3946332.7</v>
      </c>
      <c r="V6149" s="23">
        <v>3883354.9800000004</v>
      </c>
      <c r="W6149" s="23">
        <v>3694075.51</v>
      </c>
      <c r="X6149" s="23">
        <v>3618331.71</v>
      </c>
      <c r="Y6149" s="23">
        <v>3591109.8</v>
      </c>
      <c r="Z6149" s="23">
        <v>3443831.9600000004</v>
      </c>
      <c r="AA6149" s="23">
        <v>3384805.41</v>
      </c>
      <c r="AB6149" s="23">
        <v>3389169.34</v>
      </c>
      <c r="AC6149" s="23">
        <v>3297295.16</v>
      </c>
      <c r="AD6149" s="23">
        <v>3493656.2399999998</v>
      </c>
      <c r="AE6149" s="23">
        <v>3520905.78</v>
      </c>
      <c r="AF6149" s="23">
        <v>2581004.79</v>
      </c>
      <c r="AG6149" s="23">
        <v>2465435.66</v>
      </c>
      <c r="AH6149" s="23">
        <v>2411634.21</v>
      </c>
      <c r="AI6149" s="23">
        <v>2231752.5699999994</v>
      </c>
    </row>
    <row r="6150" spans="1:35" outlineLevel="3" x14ac:dyDescent="0.25">
      <c r="A6150" s="42" t="s">
        <v>11062</v>
      </c>
      <c r="B6150" s="42" t="s">
        <v>9649</v>
      </c>
      <c r="C6150" s="43" t="s">
        <v>11046</v>
      </c>
      <c r="D6150" s="43" t="s">
        <v>9661</v>
      </c>
      <c r="E6150" s="21">
        <v>5471631.8600000003</v>
      </c>
      <c r="F6150" s="21">
        <v>5714820.1100000013</v>
      </c>
      <c r="G6150" s="21">
        <v>5604256.21</v>
      </c>
      <c r="H6150" s="21">
        <v>4969394.0200000005</v>
      </c>
      <c r="I6150" s="21">
        <v>5152039.53</v>
      </c>
      <c r="J6150" s="21">
        <v>5405527.3999999994</v>
      </c>
      <c r="K6150" s="23">
        <v>5589837.5200000005</v>
      </c>
      <c r="L6150" s="23">
        <v>5915832.0799999991</v>
      </c>
      <c r="M6150" s="23">
        <v>5839006.2000000002</v>
      </c>
      <c r="N6150" s="23">
        <v>6061236.2800000012</v>
      </c>
      <c r="O6150" s="23">
        <v>5959000.9100000011</v>
      </c>
      <c r="P6150" s="23">
        <v>6174935.6799999988</v>
      </c>
      <c r="Q6150" s="23">
        <v>6265339.6999999993</v>
      </c>
      <c r="R6150" s="23">
        <v>6238812.9000000004</v>
      </c>
      <c r="S6150" s="23">
        <v>6361106.0699999994</v>
      </c>
      <c r="T6150" s="23">
        <v>6506371.4399999995</v>
      </c>
      <c r="U6150" s="23">
        <v>6119505.2600000007</v>
      </c>
      <c r="V6150" s="23">
        <v>5930500.5099999998</v>
      </c>
      <c r="W6150" s="23">
        <v>5783436.9100000001</v>
      </c>
      <c r="X6150" s="23">
        <v>5633912.0500000007</v>
      </c>
      <c r="Y6150" s="23">
        <v>5348992.84</v>
      </c>
      <c r="Z6150" s="23">
        <v>5268338.0499999989</v>
      </c>
      <c r="AA6150" s="23">
        <v>4907187.8600000003</v>
      </c>
      <c r="AB6150" s="23">
        <v>4923176.29</v>
      </c>
      <c r="AC6150" s="23">
        <v>4930740.0600000005</v>
      </c>
      <c r="AD6150" s="23">
        <v>4929981.7700000005</v>
      </c>
      <c r="AE6150" s="23">
        <v>4559310.62</v>
      </c>
      <c r="AF6150" s="23">
        <v>4458044.4400000004</v>
      </c>
      <c r="AG6150" s="23">
        <v>4074770.8100000005</v>
      </c>
      <c r="AH6150" s="23">
        <v>3911950.9699999997</v>
      </c>
      <c r="AI6150" s="23">
        <v>3575957.9999999991</v>
      </c>
    </row>
    <row r="6151" spans="1:35" outlineLevel="3" x14ac:dyDescent="0.25">
      <c r="A6151" s="42" t="s">
        <v>11062</v>
      </c>
      <c r="B6151" s="42" t="s">
        <v>9649</v>
      </c>
      <c r="C6151" s="43" t="s">
        <v>11046</v>
      </c>
      <c r="D6151" s="43" t="s">
        <v>9662</v>
      </c>
      <c r="E6151" s="21" t="s">
        <v>11224</v>
      </c>
      <c r="F6151" s="21" t="s">
        <v>11224</v>
      </c>
      <c r="G6151" s="21" t="s">
        <v>11224</v>
      </c>
      <c r="H6151" s="21" t="s">
        <v>11224</v>
      </c>
      <c r="I6151" s="21" t="s">
        <v>11224</v>
      </c>
      <c r="J6151" s="21" t="s">
        <v>11224</v>
      </c>
      <c r="K6151" s="23" t="s">
        <v>11225</v>
      </c>
      <c r="L6151" s="23" t="s">
        <v>11225</v>
      </c>
      <c r="M6151" s="23" t="s">
        <v>11225</v>
      </c>
      <c r="N6151" s="23" t="s">
        <v>11225</v>
      </c>
      <c r="O6151" s="23" t="s">
        <v>11225</v>
      </c>
      <c r="P6151" s="23" t="s">
        <v>11225</v>
      </c>
      <c r="Q6151" s="23" t="s">
        <v>11225</v>
      </c>
      <c r="R6151" s="23" t="s">
        <v>11225</v>
      </c>
      <c r="S6151" s="23" t="s">
        <v>11225</v>
      </c>
      <c r="T6151" s="23" t="s">
        <v>11225</v>
      </c>
      <c r="U6151" s="23" t="s">
        <v>11225</v>
      </c>
      <c r="V6151" s="23" t="s">
        <v>11225</v>
      </c>
      <c r="W6151" s="23" t="s">
        <v>11225</v>
      </c>
      <c r="X6151" s="23" t="s">
        <v>11225</v>
      </c>
      <c r="Y6151" s="23" t="s">
        <v>11225</v>
      </c>
      <c r="Z6151" s="23" t="s">
        <v>11225</v>
      </c>
      <c r="AA6151" s="23" t="s">
        <v>11225</v>
      </c>
      <c r="AB6151" s="23" t="s">
        <v>11225</v>
      </c>
      <c r="AC6151" s="23" t="s">
        <v>11225</v>
      </c>
      <c r="AD6151" s="23" t="s">
        <v>11225</v>
      </c>
      <c r="AE6151" s="23" t="s">
        <v>11225</v>
      </c>
      <c r="AF6151" s="23" t="s">
        <v>11225</v>
      </c>
      <c r="AG6151" s="23" t="s">
        <v>11225</v>
      </c>
      <c r="AH6151" s="23" t="s">
        <v>11225</v>
      </c>
      <c r="AI6151" s="23" t="s">
        <v>11225</v>
      </c>
    </row>
    <row r="6152" spans="1:35" outlineLevel="3" x14ac:dyDescent="0.25">
      <c r="A6152" s="42" t="s">
        <v>11062</v>
      </c>
      <c r="B6152" s="42" t="s">
        <v>9649</v>
      </c>
      <c r="C6152" s="43" t="s">
        <v>11046</v>
      </c>
      <c r="D6152" s="43" t="s">
        <v>9663</v>
      </c>
      <c r="E6152" s="21">
        <v>1311545.21</v>
      </c>
      <c r="F6152" s="21">
        <v>1297877.49</v>
      </c>
      <c r="G6152" s="21">
        <v>1278064.08</v>
      </c>
      <c r="H6152" s="21">
        <v>1381465.09</v>
      </c>
      <c r="I6152" s="21">
        <v>1487581.34</v>
      </c>
      <c r="J6152" s="21">
        <v>1573378.5200000003</v>
      </c>
      <c r="K6152" s="23">
        <v>1596948.3499999999</v>
      </c>
      <c r="L6152" s="23">
        <v>1647672.8700000003</v>
      </c>
      <c r="M6152" s="23">
        <v>1692169.1799999997</v>
      </c>
      <c r="N6152" s="23">
        <v>1691919.3299999998</v>
      </c>
      <c r="O6152" s="23">
        <v>1937102.17</v>
      </c>
      <c r="P6152" s="23">
        <v>2043792.9300000002</v>
      </c>
      <c r="Q6152" s="23">
        <v>2140592.7800000003</v>
      </c>
      <c r="R6152" s="23">
        <v>2206410.2400000002</v>
      </c>
      <c r="S6152" s="23">
        <v>2096040.1900000002</v>
      </c>
      <c r="T6152" s="23">
        <v>1972169.3599999999</v>
      </c>
      <c r="U6152" s="23">
        <v>1925014.07</v>
      </c>
      <c r="V6152" s="23">
        <v>1907291.73</v>
      </c>
      <c r="W6152" s="23">
        <v>1943242.24</v>
      </c>
      <c r="X6152" s="23">
        <v>1931130.8900000001</v>
      </c>
      <c r="Y6152" s="23">
        <v>1837624.89</v>
      </c>
      <c r="Z6152" s="23">
        <v>1815465.7999999998</v>
      </c>
      <c r="AA6152" s="23">
        <v>1723740.9899999998</v>
      </c>
      <c r="AB6152" s="23">
        <v>1655236.2999999998</v>
      </c>
      <c r="AC6152" s="23">
        <v>1607598.3599999996</v>
      </c>
      <c r="AD6152" s="23">
        <v>1633754.8099999998</v>
      </c>
      <c r="AE6152" s="23">
        <v>1502674.3600000003</v>
      </c>
      <c r="AF6152" s="23">
        <v>1564882.39</v>
      </c>
      <c r="AG6152" s="23">
        <v>1495811.4</v>
      </c>
      <c r="AH6152" s="23">
        <v>1468924.68</v>
      </c>
      <c r="AI6152" s="23">
        <v>1434205.8599999996</v>
      </c>
    </row>
    <row r="6153" spans="1:35" outlineLevel="3" x14ac:dyDescent="0.25">
      <c r="A6153" s="42" t="s">
        <v>11062</v>
      </c>
      <c r="B6153" s="42" t="s">
        <v>9649</v>
      </c>
      <c r="C6153" s="43" t="s">
        <v>11046</v>
      </c>
      <c r="D6153" s="43" t="s">
        <v>9664</v>
      </c>
      <c r="E6153" s="21">
        <v>406271.77999999997</v>
      </c>
      <c r="F6153" s="21">
        <v>458793.35000000003</v>
      </c>
      <c r="G6153" s="21">
        <v>468690.56000000006</v>
      </c>
      <c r="H6153" s="21">
        <v>442137.77999999991</v>
      </c>
      <c r="I6153" s="21">
        <v>468166.62999999995</v>
      </c>
      <c r="J6153" s="21">
        <v>520967.06000000011</v>
      </c>
      <c r="K6153" s="23">
        <v>515428.02999999997</v>
      </c>
      <c r="L6153" s="23">
        <v>589989.84</v>
      </c>
      <c r="M6153" s="23">
        <v>588179.48</v>
      </c>
      <c r="N6153" s="23">
        <v>586165.85</v>
      </c>
      <c r="O6153" s="23">
        <v>596332.61</v>
      </c>
      <c r="P6153" s="23">
        <v>613584.93000000005</v>
      </c>
      <c r="Q6153" s="23">
        <v>674236.24000000011</v>
      </c>
      <c r="R6153" s="23">
        <v>748979.96</v>
      </c>
      <c r="S6153" s="23">
        <v>781580.59000000008</v>
      </c>
      <c r="T6153" s="23">
        <v>771360.19000000006</v>
      </c>
      <c r="U6153" s="23">
        <v>746807.79999999993</v>
      </c>
      <c r="V6153" s="23">
        <v>715156.83</v>
      </c>
      <c r="W6153" s="23">
        <v>688856.96000000008</v>
      </c>
      <c r="X6153" s="23">
        <v>671203</v>
      </c>
      <c r="Y6153" s="23">
        <v>619666.68000000005</v>
      </c>
      <c r="Z6153" s="23">
        <v>626385.94000000006</v>
      </c>
      <c r="AA6153" s="23">
        <v>621714.80000000005</v>
      </c>
      <c r="AB6153" s="23">
        <v>623063.03</v>
      </c>
      <c r="AC6153" s="23">
        <v>608869.13</v>
      </c>
      <c r="AD6153" s="23">
        <v>613787.19000000006</v>
      </c>
      <c r="AE6153" s="23">
        <v>625789.47</v>
      </c>
      <c r="AF6153" s="23">
        <v>651620.46</v>
      </c>
      <c r="AG6153" s="23">
        <v>567549.14</v>
      </c>
      <c r="AH6153" s="23">
        <v>562435.96000000008</v>
      </c>
      <c r="AI6153" s="23">
        <v>536509.51</v>
      </c>
    </row>
    <row r="6154" spans="1:35" outlineLevel="3" x14ac:dyDescent="0.25">
      <c r="A6154" s="42" t="s">
        <v>11062</v>
      </c>
      <c r="B6154" s="42" t="s">
        <v>9649</v>
      </c>
      <c r="C6154" s="43" t="s">
        <v>11046</v>
      </c>
      <c r="D6154" s="43" t="s">
        <v>9665</v>
      </c>
      <c r="E6154" s="21">
        <v>1366467.7999999998</v>
      </c>
      <c r="F6154" s="21">
        <v>1445151.5599999998</v>
      </c>
      <c r="G6154" s="21">
        <v>1320494.6400000001</v>
      </c>
      <c r="H6154" s="21">
        <v>1378641.4700000002</v>
      </c>
      <c r="I6154" s="21">
        <v>1336338.8599999999</v>
      </c>
      <c r="J6154" s="21">
        <v>1331601.75</v>
      </c>
      <c r="K6154" s="23">
        <v>1419614.5599999998</v>
      </c>
      <c r="L6154" s="23">
        <v>1409989.0899999999</v>
      </c>
      <c r="M6154" s="23">
        <v>1452603.76</v>
      </c>
      <c r="N6154" s="23">
        <v>1451887.2899999998</v>
      </c>
      <c r="O6154" s="23">
        <v>1577486.7400000002</v>
      </c>
      <c r="P6154" s="23">
        <v>1603409.65</v>
      </c>
      <c r="Q6154" s="23">
        <v>1635021.57</v>
      </c>
      <c r="R6154" s="23">
        <v>1649328.9</v>
      </c>
      <c r="S6154" s="23">
        <v>1570217.55</v>
      </c>
      <c r="T6154" s="23">
        <v>1650455.96</v>
      </c>
      <c r="U6154" s="23">
        <v>1567598.0700000003</v>
      </c>
      <c r="V6154" s="23">
        <v>1580825.26</v>
      </c>
      <c r="W6154" s="23">
        <v>1578455.33</v>
      </c>
      <c r="X6154" s="23">
        <v>1544634.12</v>
      </c>
      <c r="Y6154" s="23">
        <v>1471162.9600000002</v>
      </c>
      <c r="Z6154" s="23">
        <v>1524396.89</v>
      </c>
      <c r="AA6154" s="23">
        <v>1481171.9699999997</v>
      </c>
      <c r="AB6154" s="23">
        <v>1496051.3100000003</v>
      </c>
      <c r="AC6154" s="23">
        <v>1596713.62</v>
      </c>
      <c r="AD6154" s="23">
        <v>1520230.84</v>
      </c>
      <c r="AE6154" s="23">
        <v>1497931.0699999998</v>
      </c>
      <c r="AF6154" s="23">
        <v>1432343.2899999998</v>
      </c>
      <c r="AG6154" s="23">
        <v>1356686.1199999999</v>
      </c>
      <c r="AH6154" s="23">
        <v>1322977.0899999999</v>
      </c>
      <c r="AI6154" s="23">
        <v>1279513.2599999998</v>
      </c>
    </row>
    <row r="6155" spans="1:35" outlineLevel="3" x14ac:dyDescent="0.25">
      <c r="A6155" s="42" t="s">
        <v>11062</v>
      </c>
      <c r="B6155" s="42" t="s">
        <v>9649</v>
      </c>
      <c r="C6155" s="43" t="s">
        <v>11046</v>
      </c>
      <c r="D6155" s="43" t="s">
        <v>9666</v>
      </c>
      <c r="E6155" s="21">
        <v>3366175.78</v>
      </c>
      <c r="F6155" s="21">
        <v>3117044.2</v>
      </c>
      <c r="G6155" s="21">
        <v>3197364.55</v>
      </c>
      <c r="H6155" s="21">
        <v>2971897.23</v>
      </c>
      <c r="I6155" s="21">
        <v>3048458.3000000003</v>
      </c>
      <c r="J6155" s="21">
        <v>3138684.7800000003</v>
      </c>
      <c r="K6155" s="23">
        <v>3302456.86</v>
      </c>
      <c r="L6155" s="23">
        <v>3313470.6199999996</v>
      </c>
      <c r="M6155" s="23">
        <v>3377048.2399999993</v>
      </c>
      <c r="N6155" s="23">
        <v>3466497.56</v>
      </c>
      <c r="O6155" s="23">
        <v>3558958.7600000002</v>
      </c>
      <c r="P6155" s="23">
        <v>3724850.6000000006</v>
      </c>
      <c r="Q6155" s="23">
        <v>3742527.69</v>
      </c>
      <c r="R6155" s="23">
        <v>3636373.38</v>
      </c>
      <c r="S6155" s="23">
        <v>3559917.4099999997</v>
      </c>
      <c r="T6155" s="23">
        <v>3566391.37</v>
      </c>
      <c r="U6155" s="23">
        <v>3540033.71</v>
      </c>
      <c r="V6155" s="23">
        <v>3355674.52</v>
      </c>
      <c r="W6155" s="23">
        <v>3197893.26</v>
      </c>
      <c r="X6155" s="23">
        <v>3135557.2899999996</v>
      </c>
      <c r="Y6155" s="23">
        <v>2949452.4899999998</v>
      </c>
      <c r="Z6155" s="23">
        <v>2840388.57</v>
      </c>
      <c r="AA6155" s="23">
        <v>2742091.3900000006</v>
      </c>
      <c r="AB6155" s="23">
        <v>2903512.2</v>
      </c>
      <c r="AC6155" s="23">
        <v>2886929.2</v>
      </c>
      <c r="AD6155" s="23">
        <v>2960293.2399999998</v>
      </c>
      <c r="AE6155" s="23">
        <v>3015324.3800000008</v>
      </c>
      <c r="AF6155" s="23">
        <v>3069257.2899999996</v>
      </c>
      <c r="AG6155" s="23">
        <v>2943423.5199999991</v>
      </c>
      <c r="AH6155" s="23">
        <v>2870589.0500000003</v>
      </c>
      <c r="AI6155" s="23">
        <v>2763823.77</v>
      </c>
    </row>
    <row r="6156" spans="1:35" outlineLevel="3" x14ac:dyDescent="0.25">
      <c r="A6156" s="42" t="s">
        <v>11062</v>
      </c>
      <c r="B6156" s="42" t="s">
        <v>9649</v>
      </c>
      <c r="C6156" s="43" t="s">
        <v>11046</v>
      </c>
      <c r="D6156" s="43" t="s">
        <v>9667</v>
      </c>
      <c r="E6156" s="21">
        <v>1562494.6400000001</v>
      </c>
      <c r="F6156" s="21">
        <v>1824599.78</v>
      </c>
      <c r="G6156" s="21">
        <v>1693725.26</v>
      </c>
      <c r="H6156" s="21">
        <v>1680427.5100000002</v>
      </c>
      <c r="I6156" s="21">
        <v>1816557.2199999997</v>
      </c>
      <c r="J6156" s="21">
        <v>1911041.6299999997</v>
      </c>
      <c r="K6156" s="23">
        <v>1997804.0599999998</v>
      </c>
      <c r="L6156" s="23">
        <v>2262231.36</v>
      </c>
      <c r="M6156" s="23">
        <v>2168797.5099999998</v>
      </c>
      <c r="N6156" s="23">
        <v>2264110.0799999991</v>
      </c>
      <c r="O6156" s="23">
        <v>2555097.13</v>
      </c>
      <c r="P6156" s="23">
        <v>2657526.33</v>
      </c>
      <c r="Q6156" s="23">
        <v>2695092.8199999994</v>
      </c>
      <c r="R6156" s="23">
        <v>2903826.9400000004</v>
      </c>
      <c r="S6156" s="23">
        <v>2939783.31</v>
      </c>
      <c r="T6156" s="23">
        <v>3078090.16</v>
      </c>
      <c r="U6156" s="23">
        <v>2916497.9</v>
      </c>
      <c r="V6156" s="23">
        <v>2705167.42</v>
      </c>
      <c r="W6156" s="23">
        <v>2586808.5299999998</v>
      </c>
      <c r="X6156" s="23">
        <v>2427079.87</v>
      </c>
      <c r="Y6156" s="23">
        <v>2443226.5100000002</v>
      </c>
      <c r="Z6156" s="23">
        <v>2208344.2999999998</v>
      </c>
      <c r="AA6156" s="23">
        <v>2129935.5099999998</v>
      </c>
      <c r="AB6156" s="23">
        <v>1984073.8</v>
      </c>
      <c r="AC6156" s="23">
        <v>1833756.88</v>
      </c>
      <c r="AD6156" s="23">
        <v>1772309.79</v>
      </c>
      <c r="AE6156" s="23">
        <v>1774308.06</v>
      </c>
      <c r="AF6156" s="23">
        <v>1851708.4899999998</v>
      </c>
      <c r="AG6156" s="23">
        <v>1719528.29</v>
      </c>
      <c r="AH6156" s="23">
        <v>1784639.3599999999</v>
      </c>
      <c r="AI6156" s="23">
        <v>1637544.06</v>
      </c>
    </row>
    <row r="6157" spans="1:35" outlineLevel="3" x14ac:dyDescent="0.25">
      <c r="A6157" s="42" t="s">
        <v>11062</v>
      </c>
      <c r="B6157" s="42" t="s">
        <v>9649</v>
      </c>
      <c r="C6157" s="43" t="s">
        <v>11046</v>
      </c>
      <c r="D6157" s="43" t="s">
        <v>9668</v>
      </c>
      <c r="E6157" s="21" t="s">
        <v>11224</v>
      </c>
      <c r="F6157" s="21" t="s">
        <v>11224</v>
      </c>
      <c r="G6157" s="21" t="s">
        <v>11224</v>
      </c>
      <c r="H6157" s="21" t="s">
        <v>11224</v>
      </c>
      <c r="I6157" s="21" t="s">
        <v>11224</v>
      </c>
      <c r="J6157" s="21" t="s">
        <v>11224</v>
      </c>
      <c r="K6157" s="23" t="s">
        <v>11225</v>
      </c>
      <c r="L6157" s="23" t="s">
        <v>11225</v>
      </c>
      <c r="M6157" s="23" t="s">
        <v>11225</v>
      </c>
      <c r="N6157" s="23" t="s">
        <v>11225</v>
      </c>
      <c r="O6157" s="23" t="s">
        <v>11225</v>
      </c>
      <c r="P6157" s="23" t="s">
        <v>11225</v>
      </c>
      <c r="Q6157" s="23" t="s">
        <v>11225</v>
      </c>
      <c r="R6157" s="23" t="s">
        <v>11225</v>
      </c>
      <c r="S6157" s="23" t="s">
        <v>11225</v>
      </c>
      <c r="T6157" s="23" t="s">
        <v>11225</v>
      </c>
      <c r="U6157" s="23" t="s">
        <v>11225</v>
      </c>
      <c r="V6157" s="23" t="s">
        <v>11225</v>
      </c>
      <c r="W6157" s="23" t="s">
        <v>11225</v>
      </c>
      <c r="X6157" s="23" t="s">
        <v>11225</v>
      </c>
      <c r="Y6157" s="23" t="s">
        <v>11225</v>
      </c>
      <c r="Z6157" s="23" t="s">
        <v>11225</v>
      </c>
      <c r="AA6157" s="23" t="s">
        <v>11225</v>
      </c>
      <c r="AB6157" s="23" t="s">
        <v>11225</v>
      </c>
      <c r="AC6157" s="23" t="s">
        <v>11225</v>
      </c>
      <c r="AD6157" s="23" t="s">
        <v>11225</v>
      </c>
      <c r="AE6157" s="23" t="s">
        <v>11225</v>
      </c>
      <c r="AF6157" s="23" t="s">
        <v>11225</v>
      </c>
      <c r="AG6157" s="23" t="s">
        <v>11225</v>
      </c>
      <c r="AH6157" s="23" t="s">
        <v>11225</v>
      </c>
      <c r="AI6157" s="23" t="s">
        <v>11225</v>
      </c>
    </row>
    <row r="6158" spans="1:35" outlineLevel="3" x14ac:dyDescent="0.25">
      <c r="A6158" s="42" t="s">
        <v>11062</v>
      </c>
      <c r="B6158" s="42" t="s">
        <v>9649</v>
      </c>
      <c r="C6158" s="43" t="s">
        <v>11046</v>
      </c>
      <c r="D6158" s="43" t="s">
        <v>9669</v>
      </c>
      <c r="E6158" s="21">
        <v>1814929.79</v>
      </c>
      <c r="F6158" s="21">
        <v>1936603.05</v>
      </c>
      <c r="G6158" s="21">
        <v>1827424.5300000003</v>
      </c>
      <c r="H6158" s="21">
        <v>1753430.1700000002</v>
      </c>
      <c r="I6158" s="21">
        <v>1804446.69</v>
      </c>
      <c r="J6158" s="21">
        <v>1799864.6</v>
      </c>
      <c r="K6158" s="23">
        <v>1867726.2999999998</v>
      </c>
      <c r="L6158" s="23">
        <v>1998356.6400000001</v>
      </c>
      <c r="M6158" s="23">
        <v>2146169.2399999998</v>
      </c>
      <c r="N6158" s="23">
        <v>2202249.5399999996</v>
      </c>
      <c r="O6158" s="23">
        <v>2212096.64</v>
      </c>
      <c r="P6158" s="23">
        <v>2353445.17</v>
      </c>
      <c r="Q6158" s="23">
        <v>2328314.56</v>
      </c>
      <c r="R6158" s="23">
        <v>2315341.79</v>
      </c>
      <c r="S6158" s="23">
        <v>2158444.5600000005</v>
      </c>
      <c r="T6158" s="23">
        <v>2268246.02</v>
      </c>
      <c r="U6158" s="23">
        <v>2136249.7499999995</v>
      </c>
      <c r="V6158" s="23">
        <v>1984177.5700000003</v>
      </c>
      <c r="W6158" s="23">
        <v>1891257.93</v>
      </c>
      <c r="X6158" s="23">
        <v>1901367.01</v>
      </c>
      <c r="Y6158" s="23">
        <v>1929484.3399999999</v>
      </c>
      <c r="Z6158" s="23">
        <v>1694151.3399999999</v>
      </c>
      <c r="AA6158" s="23">
        <v>1643965.3499999999</v>
      </c>
      <c r="AB6158" s="23">
        <v>1721749.27</v>
      </c>
      <c r="AC6158" s="23">
        <v>1793934.1200000003</v>
      </c>
      <c r="AD6158" s="23">
        <v>1876398.7799999998</v>
      </c>
      <c r="AE6158" s="23">
        <v>1874490.8900000001</v>
      </c>
      <c r="AF6158" s="23">
        <v>1861119.9799999997</v>
      </c>
      <c r="AG6158" s="23">
        <v>1778739.2800000003</v>
      </c>
      <c r="AH6158" s="23">
        <v>1711809.3900000001</v>
      </c>
      <c r="AI6158" s="23">
        <v>1700397.5799999998</v>
      </c>
    </row>
    <row r="6159" spans="1:35" outlineLevel="3" x14ac:dyDescent="0.25">
      <c r="A6159" s="42" t="s">
        <v>11062</v>
      </c>
      <c r="B6159" s="42" t="s">
        <v>9649</v>
      </c>
      <c r="C6159" s="43" t="s">
        <v>11046</v>
      </c>
      <c r="D6159" s="43" t="s">
        <v>9670</v>
      </c>
      <c r="E6159" s="21" t="s">
        <v>11224</v>
      </c>
      <c r="F6159" s="21" t="s">
        <v>11224</v>
      </c>
      <c r="G6159" s="21" t="s">
        <v>11224</v>
      </c>
      <c r="H6159" s="21" t="s">
        <v>11224</v>
      </c>
      <c r="I6159" s="21" t="s">
        <v>11224</v>
      </c>
      <c r="J6159" s="21" t="s">
        <v>11224</v>
      </c>
      <c r="K6159" s="23" t="s">
        <v>11225</v>
      </c>
      <c r="L6159" s="23" t="s">
        <v>11225</v>
      </c>
      <c r="M6159" s="23" t="s">
        <v>11225</v>
      </c>
      <c r="N6159" s="23" t="s">
        <v>11225</v>
      </c>
      <c r="O6159" s="23" t="s">
        <v>11225</v>
      </c>
      <c r="P6159" s="23" t="s">
        <v>11225</v>
      </c>
      <c r="Q6159" s="23" t="s">
        <v>11225</v>
      </c>
      <c r="R6159" s="23" t="s">
        <v>11225</v>
      </c>
      <c r="S6159" s="23" t="s">
        <v>11225</v>
      </c>
      <c r="T6159" s="23" t="s">
        <v>11225</v>
      </c>
      <c r="U6159" s="23" t="s">
        <v>11225</v>
      </c>
      <c r="V6159" s="23" t="s">
        <v>11225</v>
      </c>
      <c r="W6159" s="23" t="s">
        <v>11225</v>
      </c>
      <c r="X6159" s="23" t="s">
        <v>11225</v>
      </c>
      <c r="Y6159" s="23" t="s">
        <v>11225</v>
      </c>
      <c r="Z6159" s="23" t="s">
        <v>11225</v>
      </c>
      <c r="AA6159" s="23" t="s">
        <v>11225</v>
      </c>
      <c r="AB6159" s="23" t="s">
        <v>11225</v>
      </c>
      <c r="AC6159" s="23" t="s">
        <v>11225</v>
      </c>
      <c r="AD6159" s="23" t="s">
        <v>11225</v>
      </c>
      <c r="AE6159" s="23" t="s">
        <v>11225</v>
      </c>
      <c r="AF6159" s="23" t="s">
        <v>11225</v>
      </c>
      <c r="AG6159" s="23" t="s">
        <v>11225</v>
      </c>
      <c r="AH6159" s="23" t="s">
        <v>11225</v>
      </c>
      <c r="AI6159" s="23" t="s">
        <v>11225</v>
      </c>
    </row>
    <row r="6160" spans="1:35" outlineLevel="3" x14ac:dyDescent="0.25">
      <c r="A6160" s="42" t="s">
        <v>11062</v>
      </c>
      <c r="B6160" s="42" t="s">
        <v>9649</v>
      </c>
      <c r="C6160" s="43" t="s">
        <v>11046</v>
      </c>
      <c r="D6160" s="43" t="s">
        <v>9671</v>
      </c>
      <c r="E6160" s="21">
        <v>2014708.7400000002</v>
      </c>
      <c r="F6160" s="21">
        <v>2085451.18</v>
      </c>
      <c r="G6160" s="21">
        <v>1973445.7699999998</v>
      </c>
      <c r="H6160" s="21">
        <v>2026711.8900000001</v>
      </c>
      <c r="I6160" s="21">
        <v>2252702.19</v>
      </c>
      <c r="J6160" s="21">
        <v>2499338.2800000003</v>
      </c>
      <c r="K6160" s="23">
        <v>2438669.9800000004</v>
      </c>
      <c r="L6160" s="23">
        <v>2579458.15</v>
      </c>
      <c r="M6160" s="23">
        <v>2511569.33</v>
      </c>
      <c r="N6160" s="23">
        <v>2520062.3400000003</v>
      </c>
      <c r="O6160" s="23">
        <v>2412923.1099999994</v>
      </c>
      <c r="P6160" s="23">
        <v>2469596.9699999997</v>
      </c>
      <c r="Q6160" s="23">
        <v>2574265.2599999998</v>
      </c>
      <c r="R6160" s="23">
        <v>2735800.3899999997</v>
      </c>
      <c r="S6160" s="23">
        <v>2572532.4900000002</v>
      </c>
      <c r="T6160" s="23">
        <v>2629516.4699999993</v>
      </c>
      <c r="U6160" s="23">
        <v>2691063.91</v>
      </c>
      <c r="V6160" s="23">
        <v>2690317.04</v>
      </c>
      <c r="W6160" s="23">
        <v>2654173.4899999998</v>
      </c>
      <c r="X6160" s="23">
        <v>2567440.3699999996</v>
      </c>
      <c r="Y6160" s="23">
        <v>2596664.73</v>
      </c>
      <c r="Z6160" s="23">
        <v>2658820.86</v>
      </c>
      <c r="AA6160" s="23">
        <v>2813656.26</v>
      </c>
      <c r="AB6160" s="23">
        <v>2652061.0200000005</v>
      </c>
      <c r="AC6160" s="23">
        <v>2570490.3500000006</v>
      </c>
      <c r="AD6160" s="23">
        <v>2731384.65</v>
      </c>
      <c r="AE6160" s="23">
        <v>2671427.1999999997</v>
      </c>
      <c r="AF6160" s="23">
        <v>2679830.5100000002</v>
      </c>
      <c r="AG6160" s="23">
        <v>2505257.7900000005</v>
      </c>
      <c r="AH6160" s="23">
        <v>2382607.4200000004</v>
      </c>
      <c r="AI6160" s="23">
        <v>2287136.6800000006</v>
      </c>
    </row>
    <row r="6161" spans="1:35" outlineLevel="3" x14ac:dyDescent="0.25">
      <c r="A6161" s="42" t="s">
        <v>11062</v>
      </c>
      <c r="B6161" s="42" t="s">
        <v>9649</v>
      </c>
      <c r="C6161" s="43" t="s">
        <v>11046</v>
      </c>
      <c r="D6161" s="43" t="s">
        <v>9672</v>
      </c>
      <c r="E6161" s="21">
        <v>1884911.26</v>
      </c>
      <c r="F6161" s="21">
        <v>1951367.6700000002</v>
      </c>
      <c r="G6161" s="21">
        <v>1945399.86</v>
      </c>
      <c r="H6161" s="21">
        <v>1871771.42</v>
      </c>
      <c r="I6161" s="21">
        <v>1962104.05</v>
      </c>
      <c r="J6161" s="21">
        <v>1967626.6600000001</v>
      </c>
      <c r="K6161" s="23">
        <v>2033292.7799999998</v>
      </c>
      <c r="L6161" s="23">
        <v>2100158.3200000003</v>
      </c>
      <c r="M6161" s="23">
        <v>2072409.49</v>
      </c>
      <c r="N6161" s="23">
        <v>2202913.0500000003</v>
      </c>
      <c r="O6161" s="23">
        <v>2046201.8600000003</v>
      </c>
      <c r="P6161" s="23">
        <v>2199851.1000000006</v>
      </c>
      <c r="Q6161" s="23">
        <v>2208755.1399999997</v>
      </c>
      <c r="R6161" s="23">
        <v>2282195.4300000006</v>
      </c>
      <c r="S6161" s="23">
        <v>2388778.2600000002</v>
      </c>
      <c r="T6161" s="23">
        <v>2461362.39</v>
      </c>
      <c r="U6161" s="23">
        <v>2326641.37</v>
      </c>
      <c r="V6161" s="23">
        <v>2359176.4199999995</v>
      </c>
      <c r="W6161" s="23">
        <v>2329268.3400000003</v>
      </c>
      <c r="X6161" s="23">
        <v>2340621.48</v>
      </c>
      <c r="Y6161" s="23">
        <v>2225285.17</v>
      </c>
      <c r="Z6161" s="23">
        <v>2102545.1</v>
      </c>
      <c r="AA6161" s="23">
        <v>2006917.26</v>
      </c>
      <c r="AB6161" s="23">
        <v>2058402.01</v>
      </c>
      <c r="AC6161" s="23">
        <v>2066794.3899999997</v>
      </c>
      <c r="AD6161" s="23">
        <v>2239979.5600000005</v>
      </c>
      <c r="AE6161" s="23">
        <v>2184505.8499999996</v>
      </c>
      <c r="AF6161" s="23">
        <v>2170589.9699999997</v>
      </c>
      <c r="AG6161" s="23">
        <v>2154463.14</v>
      </c>
      <c r="AH6161" s="23">
        <v>2020916.3299999998</v>
      </c>
      <c r="AI6161" s="23">
        <v>1920232.3900000001</v>
      </c>
    </row>
    <row r="6162" spans="1:35" outlineLevel="3" x14ac:dyDescent="0.25">
      <c r="A6162" s="42" t="s">
        <v>11062</v>
      </c>
      <c r="B6162" s="42" t="s">
        <v>9649</v>
      </c>
      <c r="C6162" s="43" t="s">
        <v>11046</v>
      </c>
      <c r="D6162" s="43" t="s">
        <v>9673</v>
      </c>
      <c r="E6162" s="21">
        <v>1340092.54</v>
      </c>
      <c r="F6162" s="21">
        <v>1271438.73</v>
      </c>
      <c r="G6162" s="21">
        <v>1154855.5899999999</v>
      </c>
      <c r="H6162" s="21">
        <v>999371.26</v>
      </c>
      <c r="I6162" s="21">
        <v>1219950.58</v>
      </c>
      <c r="J6162" s="21">
        <v>1323714.5</v>
      </c>
      <c r="K6162" s="23">
        <v>1264978.0999999999</v>
      </c>
      <c r="L6162" s="23">
        <v>1302863.3199999998</v>
      </c>
      <c r="M6162" s="23">
        <v>1215415.48</v>
      </c>
      <c r="N6162" s="23">
        <v>1272290.96</v>
      </c>
      <c r="O6162" s="23">
        <v>1381902.5</v>
      </c>
      <c r="P6162" s="23">
        <v>1397322.94</v>
      </c>
      <c r="Q6162" s="23">
        <v>1407265.43</v>
      </c>
      <c r="R6162" s="23">
        <v>1405421.3400000003</v>
      </c>
      <c r="S6162" s="23">
        <v>1379200.11</v>
      </c>
      <c r="T6162" s="23">
        <v>1490376.99</v>
      </c>
      <c r="U6162" s="23">
        <v>1450475.5</v>
      </c>
      <c r="V6162" s="23">
        <v>1444978.66</v>
      </c>
      <c r="W6162" s="23">
        <v>1349747.9500000002</v>
      </c>
      <c r="X6162" s="23">
        <v>1373741.4</v>
      </c>
      <c r="Y6162" s="23">
        <v>1398203.0599999998</v>
      </c>
      <c r="Z6162" s="23">
        <v>1279485.1200000001</v>
      </c>
      <c r="AA6162" s="23">
        <v>1328052.0599999998</v>
      </c>
      <c r="AB6162" s="23">
        <v>1310779.3700000001</v>
      </c>
      <c r="AC6162" s="23">
        <v>1319912.9600000002</v>
      </c>
      <c r="AD6162" s="23">
        <v>1360195.0500000003</v>
      </c>
      <c r="AE6162" s="23">
        <v>1326356.7100000002</v>
      </c>
      <c r="AF6162" s="23">
        <v>1292372.54</v>
      </c>
      <c r="AG6162" s="23">
        <v>1302155.0900000001</v>
      </c>
      <c r="AH6162" s="23">
        <v>1280952.79</v>
      </c>
      <c r="AI6162" s="23">
        <v>1203353.29</v>
      </c>
    </row>
    <row r="6163" spans="1:35" outlineLevel="3" x14ac:dyDescent="0.25">
      <c r="A6163" s="42" t="s">
        <v>11062</v>
      </c>
      <c r="B6163" s="42" t="s">
        <v>9649</v>
      </c>
      <c r="C6163" s="43" t="s">
        <v>11046</v>
      </c>
      <c r="D6163" s="43" t="s">
        <v>9674</v>
      </c>
      <c r="E6163" s="21" t="s">
        <v>11224</v>
      </c>
      <c r="F6163" s="21" t="s">
        <v>11224</v>
      </c>
      <c r="G6163" s="21" t="s">
        <v>11224</v>
      </c>
      <c r="H6163" s="21" t="s">
        <v>11224</v>
      </c>
      <c r="I6163" s="21" t="s">
        <v>11224</v>
      </c>
      <c r="J6163" s="21" t="s">
        <v>11224</v>
      </c>
      <c r="K6163" s="23" t="s">
        <v>11225</v>
      </c>
      <c r="L6163" s="23" t="s">
        <v>11225</v>
      </c>
      <c r="M6163" s="23" t="s">
        <v>11225</v>
      </c>
      <c r="N6163" s="23" t="s">
        <v>11225</v>
      </c>
      <c r="O6163" s="23" t="s">
        <v>11225</v>
      </c>
      <c r="P6163" s="23" t="s">
        <v>11225</v>
      </c>
      <c r="Q6163" s="23" t="s">
        <v>11225</v>
      </c>
      <c r="R6163" s="23" t="s">
        <v>11225</v>
      </c>
      <c r="S6163" s="23" t="s">
        <v>11225</v>
      </c>
      <c r="T6163" s="23" t="s">
        <v>11225</v>
      </c>
      <c r="U6163" s="23" t="s">
        <v>11225</v>
      </c>
      <c r="V6163" s="23" t="s">
        <v>11225</v>
      </c>
      <c r="W6163" s="23" t="s">
        <v>11225</v>
      </c>
      <c r="X6163" s="23" t="s">
        <v>11225</v>
      </c>
      <c r="Y6163" s="23" t="s">
        <v>11225</v>
      </c>
      <c r="Z6163" s="23" t="s">
        <v>11225</v>
      </c>
      <c r="AA6163" s="23" t="s">
        <v>11225</v>
      </c>
      <c r="AB6163" s="23" t="s">
        <v>11225</v>
      </c>
      <c r="AC6163" s="23" t="s">
        <v>11225</v>
      </c>
      <c r="AD6163" s="23" t="s">
        <v>11225</v>
      </c>
      <c r="AE6163" s="23" t="s">
        <v>11225</v>
      </c>
      <c r="AF6163" s="23" t="s">
        <v>11225</v>
      </c>
      <c r="AG6163" s="23" t="s">
        <v>11225</v>
      </c>
      <c r="AH6163" s="23" t="s">
        <v>11225</v>
      </c>
      <c r="AI6163" s="23" t="s">
        <v>11225</v>
      </c>
    </row>
    <row r="6164" spans="1:35" outlineLevel="3" x14ac:dyDescent="0.25">
      <c r="A6164" s="42" t="s">
        <v>11062</v>
      </c>
      <c r="B6164" s="42" t="s">
        <v>9649</v>
      </c>
      <c r="C6164" s="43" t="s">
        <v>11046</v>
      </c>
      <c r="D6164" s="43" t="s">
        <v>9675</v>
      </c>
      <c r="E6164" s="21">
        <v>2420610.2999999998</v>
      </c>
      <c r="F6164" s="21">
        <v>2578652.5799999996</v>
      </c>
      <c r="G6164" s="21">
        <v>2374754.71</v>
      </c>
      <c r="H6164" s="21">
        <v>1979814.99</v>
      </c>
      <c r="I6164" s="21">
        <v>2062880.0799999998</v>
      </c>
      <c r="J6164" s="21">
        <v>2184507.2800000003</v>
      </c>
      <c r="K6164" s="23">
        <v>2121119.3100000005</v>
      </c>
      <c r="L6164" s="23">
        <v>2279704.73</v>
      </c>
      <c r="M6164" s="23">
        <v>2076599.4100000001</v>
      </c>
      <c r="N6164" s="23">
        <v>2326764.5499999998</v>
      </c>
      <c r="O6164" s="23">
        <v>2355392.04</v>
      </c>
      <c r="P6164" s="23">
        <v>2442533.63</v>
      </c>
      <c r="Q6164" s="23">
        <v>2377209.8899999997</v>
      </c>
      <c r="R6164" s="23">
        <v>2543826.11</v>
      </c>
      <c r="S6164" s="23">
        <v>2550324.46</v>
      </c>
      <c r="T6164" s="23">
        <v>2778569.48</v>
      </c>
      <c r="U6164" s="23">
        <v>2727651.16</v>
      </c>
      <c r="V6164" s="23">
        <v>2794525.8099999996</v>
      </c>
      <c r="W6164" s="23">
        <v>2669558.8200000003</v>
      </c>
      <c r="X6164" s="23">
        <v>2698697.4400000004</v>
      </c>
      <c r="Y6164" s="23">
        <v>2570758.12</v>
      </c>
      <c r="Z6164" s="23">
        <v>2527695.3400000003</v>
      </c>
      <c r="AA6164" s="23">
        <v>2510534.0299999998</v>
      </c>
      <c r="AB6164" s="23">
        <v>2563756.58</v>
      </c>
      <c r="AC6164" s="23">
        <v>2599782.3699999996</v>
      </c>
      <c r="AD6164" s="23">
        <v>2737280.1100000003</v>
      </c>
      <c r="AE6164" s="23">
        <v>2702695.41</v>
      </c>
      <c r="AF6164" s="23">
        <v>2779890.69</v>
      </c>
      <c r="AG6164" s="23">
        <v>2716943.8499999996</v>
      </c>
      <c r="AH6164" s="23">
        <v>2696411.05</v>
      </c>
      <c r="AI6164" s="23">
        <v>2561268.34</v>
      </c>
    </row>
    <row r="6165" spans="1:35" outlineLevel="3" x14ac:dyDescent="0.25">
      <c r="A6165" s="42" t="s">
        <v>11062</v>
      </c>
      <c r="B6165" s="42" t="s">
        <v>9649</v>
      </c>
      <c r="C6165" s="43" t="s">
        <v>11046</v>
      </c>
      <c r="D6165" s="43" t="s">
        <v>11203</v>
      </c>
      <c r="E6165" s="21" t="s">
        <v>11224</v>
      </c>
      <c r="F6165" s="21" t="s">
        <v>11224</v>
      </c>
      <c r="G6165" s="21" t="s">
        <v>11224</v>
      </c>
      <c r="H6165" s="21" t="s">
        <v>11224</v>
      </c>
      <c r="I6165" s="21" t="s">
        <v>11224</v>
      </c>
      <c r="J6165" s="21" t="s">
        <v>11224</v>
      </c>
      <c r="K6165" s="23" t="s">
        <v>11225</v>
      </c>
      <c r="L6165" s="23" t="s">
        <v>11225</v>
      </c>
      <c r="M6165" s="23" t="s">
        <v>11225</v>
      </c>
      <c r="N6165" s="23" t="s">
        <v>11225</v>
      </c>
      <c r="O6165" s="23" t="s">
        <v>11225</v>
      </c>
      <c r="P6165" s="23" t="s">
        <v>11225</v>
      </c>
      <c r="Q6165" s="23" t="s">
        <v>11225</v>
      </c>
      <c r="R6165" s="23" t="s">
        <v>11225</v>
      </c>
      <c r="S6165" s="23" t="s">
        <v>11225</v>
      </c>
      <c r="T6165" s="23" t="s">
        <v>11225</v>
      </c>
      <c r="U6165" s="23" t="s">
        <v>11225</v>
      </c>
      <c r="V6165" s="23" t="s">
        <v>11225</v>
      </c>
      <c r="W6165" s="23" t="s">
        <v>11225</v>
      </c>
      <c r="X6165" s="23" t="s">
        <v>11225</v>
      </c>
      <c r="Y6165" s="23" t="s">
        <v>11225</v>
      </c>
      <c r="Z6165" s="23" t="s">
        <v>11225</v>
      </c>
      <c r="AA6165" s="23" t="s">
        <v>11225</v>
      </c>
      <c r="AB6165" s="23" t="s">
        <v>11225</v>
      </c>
      <c r="AC6165" s="23" t="s">
        <v>11225</v>
      </c>
      <c r="AD6165" s="23" t="s">
        <v>11225</v>
      </c>
      <c r="AE6165" s="23" t="s">
        <v>11225</v>
      </c>
      <c r="AF6165" s="23" t="s">
        <v>11225</v>
      </c>
      <c r="AG6165" s="23" t="s">
        <v>11225</v>
      </c>
      <c r="AH6165" s="23" t="s">
        <v>11225</v>
      </c>
      <c r="AI6165" s="23" t="s">
        <v>11225</v>
      </c>
    </row>
    <row r="6166" spans="1:35" outlineLevel="3" x14ac:dyDescent="0.25">
      <c r="A6166" s="42" t="s">
        <v>11062</v>
      </c>
      <c r="B6166" s="42" t="s">
        <v>9649</v>
      </c>
      <c r="C6166" s="43" t="s">
        <v>11046</v>
      </c>
      <c r="D6166" s="43" t="s">
        <v>9676</v>
      </c>
      <c r="E6166" s="21">
        <v>1589789.2100000002</v>
      </c>
      <c r="F6166" s="21">
        <v>1677376.2400000002</v>
      </c>
      <c r="G6166" s="21">
        <v>1431660.82</v>
      </c>
      <c r="H6166" s="21">
        <v>1513969.47</v>
      </c>
      <c r="I6166" s="21">
        <v>1704080.5599999998</v>
      </c>
      <c r="J6166" s="21">
        <v>1938864.9099999997</v>
      </c>
      <c r="K6166" s="23">
        <v>2044988.4200000002</v>
      </c>
      <c r="L6166" s="23">
        <v>2044021.93</v>
      </c>
      <c r="M6166" s="23">
        <v>1998444.1800000002</v>
      </c>
      <c r="N6166" s="23">
        <v>1940160.37</v>
      </c>
      <c r="O6166" s="23">
        <v>2245170.7099999995</v>
      </c>
      <c r="P6166" s="23">
        <v>2311491.1399999997</v>
      </c>
      <c r="Q6166" s="23">
        <v>2408052.67</v>
      </c>
      <c r="R6166" s="23">
        <v>2600820.5399999996</v>
      </c>
      <c r="S6166" s="23">
        <v>2461869.4500000002</v>
      </c>
      <c r="T6166" s="23">
        <v>2371076.44</v>
      </c>
      <c r="U6166" s="23">
        <v>2246673.5499999998</v>
      </c>
      <c r="V6166" s="23">
        <v>2182999.6999999997</v>
      </c>
      <c r="W6166" s="23">
        <v>2048865.0000000002</v>
      </c>
      <c r="X6166" s="23">
        <v>1970050</v>
      </c>
      <c r="Y6166" s="23">
        <v>1968682.5999999999</v>
      </c>
      <c r="Z6166" s="23">
        <v>1964243.41</v>
      </c>
      <c r="AA6166" s="23">
        <v>1899755.83</v>
      </c>
      <c r="AB6166" s="23">
        <v>1913814.8800000001</v>
      </c>
      <c r="AC6166" s="23">
        <v>1967819.36</v>
      </c>
      <c r="AD6166" s="23">
        <v>1967003.66</v>
      </c>
      <c r="AE6166" s="23">
        <v>1880565.7000000002</v>
      </c>
      <c r="AF6166" s="23">
        <v>2005527.8</v>
      </c>
      <c r="AG6166" s="23">
        <v>1855353.13</v>
      </c>
      <c r="AH6166" s="23">
        <v>1803342.79</v>
      </c>
      <c r="AI6166" s="23">
        <v>1696806.3</v>
      </c>
    </row>
    <row r="6167" spans="1:35" outlineLevel="3" x14ac:dyDescent="0.25">
      <c r="A6167" s="42" t="s">
        <v>11062</v>
      </c>
      <c r="B6167" s="42" t="s">
        <v>9649</v>
      </c>
      <c r="C6167" s="43" t="s">
        <v>11046</v>
      </c>
      <c r="D6167" s="43" t="s">
        <v>9677</v>
      </c>
      <c r="E6167" s="21" t="s">
        <v>11224</v>
      </c>
      <c r="F6167" s="21" t="s">
        <v>11224</v>
      </c>
      <c r="G6167" s="21" t="s">
        <v>11224</v>
      </c>
      <c r="H6167" s="21" t="s">
        <v>11224</v>
      </c>
      <c r="I6167" s="21" t="s">
        <v>11224</v>
      </c>
      <c r="J6167" s="21" t="s">
        <v>11224</v>
      </c>
      <c r="K6167" s="23" t="s">
        <v>11225</v>
      </c>
      <c r="L6167" s="23" t="s">
        <v>11225</v>
      </c>
      <c r="M6167" s="23" t="s">
        <v>11225</v>
      </c>
      <c r="N6167" s="23" t="s">
        <v>11225</v>
      </c>
      <c r="O6167" s="23" t="s">
        <v>11225</v>
      </c>
      <c r="P6167" s="23" t="s">
        <v>11225</v>
      </c>
      <c r="Q6167" s="23" t="s">
        <v>11225</v>
      </c>
      <c r="R6167" s="23" t="s">
        <v>11225</v>
      </c>
      <c r="S6167" s="23" t="s">
        <v>11225</v>
      </c>
      <c r="T6167" s="23" t="s">
        <v>11225</v>
      </c>
      <c r="U6167" s="23" t="s">
        <v>11225</v>
      </c>
      <c r="V6167" s="23" t="s">
        <v>11225</v>
      </c>
      <c r="W6167" s="23" t="s">
        <v>11225</v>
      </c>
      <c r="X6167" s="23" t="s">
        <v>11225</v>
      </c>
      <c r="Y6167" s="23" t="s">
        <v>11225</v>
      </c>
      <c r="Z6167" s="23" t="s">
        <v>11225</v>
      </c>
      <c r="AA6167" s="23" t="s">
        <v>11225</v>
      </c>
      <c r="AB6167" s="23" t="s">
        <v>11225</v>
      </c>
      <c r="AC6167" s="23" t="s">
        <v>11225</v>
      </c>
      <c r="AD6167" s="23" t="s">
        <v>11225</v>
      </c>
      <c r="AE6167" s="23" t="s">
        <v>11225</v>
      </c>
      <c r="AF6167" s="23" t="s">
        <v>11225</v>
      </c>
      <c r="AG6167" s="23" t="s">
        <v>11225</v>
      </c>
      <c r="AH6167" s="23" t="s">
        <v>11225</v>
      </c>
      <c r="AI6167" s="23" t="s">
        <v>11225</v>
      </c>
    </row>
    <row r="6168" spans="1:35" outlineLevel="3" x14ac:dyDescent="0.25">
      <c r="A6168" s="42" t="s">
        <v>11062</v>
      </c>
      <c r="B6168" s="42" t="s">
        <v>9649</v>
      </c>
      <c r="C6168" s="43" t="s">
        <v>11046</v>
      </c>
      <c r="D6168" s="43" t="s">
        <v>9678</v>
      </c>
      <c r="E6168" s="21">
        <v>1583373.93</v>
      </c>
      <c r="F6168" s="21">
        <v>1526178.7900000003</v>
      </c>
      <c r="G6168" s="21">
        <v>1572676.25</v>
      </c>
      <c r="H6168" s="21">
        <v>1396494.6900000002</v>
      </c>
      <c r="I6168" s="21">
        <v>1418558.8799999997</v>
      </c>
      <c r="J6168" s="21">
        <v>1457223.09</v>
      </c>
      <c r="K6168" s="23">
        <v>1517071.6800000002</v>
      </c>
      <c r="L6168" s="23">
        <v>1561512.6500000004</v>
      </c>
      <c r="M6168" s="23">
        <v>1508284.6199999999</v>
      </c>
      <c r="N6168" s="23">
        <v>1557532.21</v>
      </c>
      <c r="O6168" s="23">
        <v>1838323.5699999998</v>
      </c>
      <c r="P6168" s="23">
        <v>1878016.46</v>
      </c>
      <c r="Q6168" s="23">
        <v>1815074.1400000001</v>
      </c>
      <c r="R6168" s="23">
        <v>1823207.0900000003</v>
      </c>
      <c r="S6168" s="23">
        <v>1796483.1500000001</v>
      </c>
      <c r="T6168" s="23">
        <v>1801710.7100000002</v>
      </c>
      <c r="U6168" s="23">
        <v>1726353.81</v>
      </c>
      <c r="V6168" s="23">
        <v>1712953.9800000002</v>
      </c>
      <c r="W6168" s="23">
        <v>1654012.44</v>
      </c>
      <c r="X6168" s="23">
        <v>1577608.68</v>
      </c>
      <c r="Y6168" s="23">
        <v>1592079.06</v>
      </c>
      <c r="Z6168" s="23">
        <v>1570616.2600000002</v>
      </c>
      <c r="AA6168" s="23">
        <v>1475266.2199999997</v>
      </c>
      <c r="AB6168" s="23">
        <v>1433820.5699999998</v>
      </c>
      <c r="AC6168" s="23">
        <v>1369232.3899999997</v>
      </c>
      <c r="AD6168" s="23">
        <v>1511517.0100000002</v>
      </c>
      <c r="AE6168" s="23">
        <v>1508983.9699999997</v>
      </c>
      <c r="AF6168" s="23">
        <v>1618078.06</v>
      </c>
      <c r="AG6168" s="23">
        <v>1562802.8400000003</v>
      </c>
      <c r="AH6168" s="23">
        <v>1491906.2200000002</v>
      </c>
      <c r="AI6168" s="23">
        <v>1494411.5100000002</v>
      </c>
    </row>
    <row r="6169" spans="1:35" outlineLevel="3" x14ac:dyDescent="0.25">
      <c r="A6169" s="42" t="s">
        <v>11062</v>
      </c>
      <c r="B6169" s="42" t="s">
        <v>9649</v>
      </c>
      <c r="C6169" s="43" t="s">
        <v>11046</v>
      </c>
      <c r="D6169" s="43" t="s">
        <v>9679</v>
      </c>
      <c r="E6169" s="21">
        <v>1733520.89</v>
      </c>
      <c r="F6169" s="21">
        <v>1972576.2800000003</v>
      </c>
      <c r="G6169" s="21">
        <v>1895620.85</v>
      </c>
      <c r="H6169" s="21">
        <v>1609029.43</v>
      </c>
      <c r="I6169" s="21">
        <v>1761636.04</v>
      </c>
      <c r="J6169" s="21">
        <v>1760936.47</v>
      </c>
      <c r="K6169" s="23">
        <v>1880587.08</v>
      </c>
      <c r="L6169" s="23">
        <v>1933441.1700000002</v>
      </c>
      <c r="M6169" s="23">
        <v>2033191.9899999995</v>
      </c>
      <c r="N6169" s="23">
        <v>2004781.94</v>
      </c>
      <c r="O6169" s="23">
        <v>2059338.78</v>
      </c>
      <c r="P6169" s="23">
        <v>2163670.56</v>
      </c>
      <c r="Q6169" s="23">
        <v>2281285.96</v>
      </c>
      <c r="R6169" s="23">
        <v>2309448.9500000002</v>
      </c>
      <c r="S6169" s="23">
        <v>2314209.83</v>
      </c>
      <c r="T6169" s="23">
        <v>2390930.52</v>
      </c>
      <c r="U6169" s="23">
        <v>2313539.42</v>
      </c>
      <c r="V6169" s="23">
        <v>2274671.5199999996</v>
      </c>
      <c r="W6169" s="23">
        <v>2277186.8899999997</v>
      </c>
      <c r="X6169" s="23">
        <v>2145800.59</v>
      </c>
      <c r="Y6169" s="23">
        <v>2275803.0000000005</v>
      </c>
      <c r="Z6169" s="23">
        <v>2174961.0699999998</v>
      </c>
      <c r="AA6169" s="23">
        <v>2093049.2200000002</v>
      </c>
      <c r="AB6169" s="23">
        <v>2055171.3899999997</v>
      </c>
      <c r="AC6169" s="23">
        <v>2199299.08</v>
      </c>
      <c r="AD6169" s="23">
        <v>2106451.67</v>
      </c>
      <c r="AE6169" s="23">
        <v>2087633.96</v>
      </c>
      <c r="AF6169" s="23">
        <v>2106024.36</v>
      </c>
      <c r="AG6169" s="23">
        <v>1931947.0299999998</v>
      </c>
      <c r="AH6169" s="23">
        <v>1923937.1499999997</v>
      </c>
      <c r="AI6169" s="23">
        <v>1837548.7799999998</v>
      </c>
    </row>
    <row r="6170" spans="1:35" outlineLevel="3" x14ac:dyDescent="0.25">
      <c r="A6170" s="42" t="s">
        <v>11062</v>
      </c>
      <c r="B6170" s="42" t="s">
        <v>9649</v>
      </c>
      <c r="C6170" s="43" t="s">
        <v>11046</v>
      </c>
      <c r="D6170" s="43" t="s">
        <v>9680</v>
      </c>
      <c r="E6170" s="21">
        <v>1992067.0700000003</v>
      </c>
      <c r="F6170" s="21">
        <v>2070117.2699999998</v>
      </c>
      <c r="G6170" s="21">
        <v>2010766.12</v>
      </c>
      <c r="H6170" s="21">
        <v>1641343.75</v>
      </c>
      <c r="I6170" s="21">
        <v>1661744.2399999998</v>
      </c>
      <c r="J6170" s="21">
        <v>1767743.1700000002</v>
      </c>
      <c r="K6170" s="23">
        <v>1790103.89</v>
      </c>
      <c r="L6170" s="23">
        <v>1889073.89</v>
      </c>
      <c r="M6170" s="23">
        <v>1948228.2600000002</v>
      </c>
      <c r="N6170" s="23">
        <v>1985413.49</v>
      </c>
      <c r="O6170" s="23">
        <v>1890915.4900000002</v>
      </c>
      <c r="P6170" s="23">
        <v>1983100.3299999998</v>
      </c>
      <c r="Q6170" s="23">
        <v>1993067.3700000003</v>
      </c>
      <c r="R6170" s="23">
        <v>1938461.01</v>
      </c>
      <c r="S6170" s="23">
        <v>1847408.19</v>
      </c>
      <c r="T6170" s="23">
        <v>1916174.75</v>
      </c>
      <c r="U6170" s="23">
        <v>2072757.9700000004</v>
      </c>
      <c r="V6170" s="23">
        <v>2051369.1800000004</v>
      </c>
      <c r="W6170" s="23">
        <v>2037074.1099999999</v>
      </c>
      <c r="X6170" s="23">
        <v>1958432.8800000001</v>
      </c>
      <c r="Y6170" s="23">
        <v>1833026.97</v>
      </c>
      <c r="Z6170" s="23">
        <v>1844174.3299999998</v>
      </c>
      <c r="AA6170" s="23">
        <v>1810040.3</v>
      </c>
      <c r="AB6170" s="23">
        <v>1799726.83</v>
      </c>
      <c r="AC6170" s="23">
        <v>1764137.7799999998</v>
      </c>
      <c r="AD6170" s="23">
        <v>1738182.39</v>
      </c>
      <c r="AE6170" s="23">
        <v>1739750.13</v>
      </c>
      <c r="AF6170" s="23">
        <v>1764163.57</v>
      </c>
      <c r="AG6170" s="23">
        <v>1692642.02</v>
      </c>
      <c r="AH6170" s="23">
        <v>1625056.0899999999</v>
      </c>
      <c r="AI6170" s="23">
        <v>1536663.76</v>
      </c>
    </row>
    <row r="6171" spans="1:35" outlineLevel="3" x14ac:dyDescent="0.25">
      <c r="A6171" s="42" t="s">
        <v>11062</v>
      </c>
      <c r="B6171" s="42" t="s">
        <v>9649</v>
      </c>
      <c r="C6171" s="43" t="s">
        <v>11046</v>
      </c>
      <c r="D6171" s="43" t="s">
        <v>11165</v>
      </c>
      <c r="E6171" s="21">
        <v>1039322.2099999997</v>
      </c>
      <c r="F6171" s="21">
        <v>1439793.0099999998</v>
      </c>
      <c r="G6171" s="21">
        <v>1360291.57</v>
      </c>
      <c r="H6171" s="21">
        <v>1059779.0300000003</v>
      </c>
      <c r="I6171" s="21">
        <v>996923.05</v>
      </c>
      <c r="J6171" s="21">
        <v>1106936.7100000004</v>
      </c>
      <c r="K6171" s="23">
        <v>1085083.6600000001</v>
      </c>
      <c r="L6171" s="23">
        <v>1222858.3</v>
      </c>
      <c r="M6171" s="23">
        <v>1152386.75</v>
      </c>
      <c r="N6171" s="23">
        <v>1102722.2200000002</v>
      </c>
      <c r="O6171" s="23">
        <v>1096156.5699999998</v>
      </c>
      <c r="P6171" s="23">
        <v>1300729.3899999999</v>
      </c>
      <c r="Q6171" s="23">
        <v>1333041.3999999997</v>
      </c>
      <c r="R6171" s="23">
        <v>961256.04000000015</v>
      </c>
      <c r="S6171" s="23">
        <v>1406865.1100000003</v>
      </c>
      <c r="T6171" s="23">
        <v>1193908.1300000004</v>
      </c>
      <c r="U6171" s="23">
        <v>969697.44</v>
      </c>
      <c r="V6171" s="23">
        <v>909194.90000000014</v>
      </c>
      <c r="W6171" s="23">
        <v>865234.24999999988</v>
      </c>
      <c r="X6171" s="23">
        <v>961127.99</v>
      </c>
      <c r="Y6171" s="23">
        <v>787882.69</v>
      </c>
      <c r="Z6171" s="23">
        <v>953698.77999999991</v>
      </c>
      <c r="AA6171" s="23">
        <v>1057725.3500000001</v>
      </c>
      <c r="AB6171" s="23">
        <v>1094652.08</v>
      </c>
      <c r="AC6171" s="23">
        <v>1069949.2599999998</v>
      </c>
      <c r="AD6171" s="23">
        <v>848298.84</v>
      </c>
      <c r="AE6171" s="23">
        <v>789451.15000000014</v>
      </c>
      <c r="AF6171" s="23">
        <v>1800066.6600000001</v>
      </c>
      <c r="AG6171" s="23">
        <v>1620812.7199999997</v>
      </c>
      <c r="AH6171" s="23">
        <v>1496844.44</v>
      </c>
      <c r="AI6171" s="23">
        <v>1464663.2500000005</v>
      </c>
    </row>
    <row r="6172" spans="1:35" outlineLevel="2" x14ac:dyDescent="0.25">
      <c r="A6172" s="42"/>
      <c r="B6172" s="42" t="s">
        <v>9649</v>
      </c>
      <c r="C6172" s="43" t="s">
        <v>11046</v>
      </c>
      <c r="D6172" s="43" t="s">
        <v>11292</v>
      </c>
      <c r="E6172" s="21">
        <v>50368144.150000006</v>
      </c>
      <c r="F6172" s="21">
        <v>52583227.29999999</v>
      </c>
      <c r="G6172" s="21">
        <v>50401267.57</v>
      </c>
      <c r="H6172" s="21">
        <v>46653725.829999998</v>
      </c>
      <c r="I6172" s="21">
        <v>48678667.659999996</v>
      </c>
      <c r="J6172" s="21">
        <v>50817501.740000002</v>
      </c>
      <c r="K6172" s="23">
        <v>51846208.429999992</v>
      </c>
      <c r="L6172" s="23">
        <v>53959365.319999993</v>
      </c>
      <c r="M6172" s="23">
        <v>53961188.25999999</v>
      </c>
      <c r="N6172" s="23">
        <v>55392336.089999996</v>
      </c>
      <c r="O6172" s="23">
        <v>57095937.510000005</v>
      </c>
      <c r="P6172" s="23">
        <v>59527682.280000001</v>
      </c>
      <c r="Q6172" s="23">
        <v>61551145.890000001</v>
      </c>
      <c r="R6172" s="23">
        <v>62366232.280000009</v>
      </c>
      <c r="S6172" s="23">
        <v>61166601.829999998</v>
      </c>
      <c r="T6172" s="23">
        <v>63098522.859999999</v>
      </c>
      <c r="U6172" s="23">
        <v>61556989.859999999</v>
      </c>
      <c r="V6172" s="23">
        <v>59967441.129999995</v>
      </c>
      <c r="W6172" s="23">
        <v>58109272.710000001</v>
      </c>
      <c r="X6172" s="23">
        <v>57100553.50999999</v>
      </c>
      <c r="Y6172" s="23">
        <v>55867649.109999992</v>
      </c>
      <c r="Z6172" s="23">
        <v>54611421.329999998</v>
      </c>
      <c r="AA6172" s="23">
        <v>53308005.319999993</v>
      </c>
      <c r="AB6172" s="23">
        <v>53172812.339999996</v>
      </c>
      <c r="AC6172" s="23">
        <v>53211805.289999999</v>
      </c>
      <c r="AD6172" s="23">
        <v>53906516.529999994</v>
      </c>
      <c r="AE6172" s="23">
        <v>52939484.980000012</v>
      </c>
      <c r="AF6172" s="23">
        <v>53858849.099999994</v>
      </c>
      <c r="AG6172" s="23">
        <v>50803047.220000014</v>
      </c>
      <c r="AH6172" s="23">
        <v>50245730.529999986</v>
      </c>
      <c r="AI6172" s="23">
        <v>47798283.349999994</v>
      </c>
    </row>
    <row r="6173" spans="1:35" outlineLevel="3" x14ac:dyDescent="0.25">
      <c r="A6173" s="42" t="s">
        <v>11062</v>
      </c>
      <c r="B6173" s="42" t="s">
        <v>10927</v>
      </c>
      <c r="C6173" s="43" t="s">
        <v>11050</v>
      </c>
      <c r="D6173" s="43" t="s">
        <v>10926</v>
      </c>
      <c r="E6173" s="21">
        <v>3657825.24</v>
      </c>
      <c r="F6173" s="21">
        <v>3647763.13</v>
      </c>
      <c r="G6173" s="21">
        <v>3605605.6700000004</v>
      </c>
      <c r="H6173" s="21">
        <v>2709927.8999999994</v>
      </c>
      <c r="I6173" s="21">
        <v>2703577.02</v>
      </c>
      <c r="J6173" s="21">
        <v>2679683.0300000003</v>
      </c>
      <c r="K6173" s="23">
        <v>2753183.7399999998</v>
      </c>
      <c r="L6173" s="23">
        <v>2796539.15</v>
      </c>
      <c r="M6173" s="23">
        <v>2832063.0399999996</v>
      </c>
      <c r="N6173" s="23">
        <v>2743063.0300000003</v>
      </c>
      <c r="O6173" s="23">
        <v>2770878.16</v>
      </c>
      <c r="P6173" s="23">
        <v>2899112.1999999997</v>
      </c>
      <c r="Q6173" s="23">
        <v>2910804.75</v>
      </c>
      <c r="R6173" s="23">
        <v>3018815.18</v>
      </c>
      <c r="S6173" s="23">
        <v>2989598.24</v>
      </c>
      <c r="T6173" s="23">
        <v>3086038.99</v>
      </c>
      <c r="U6173" s="23">
        <v>3020900.3299999996</v>
      </c>
      <c r="V6173" s="23">
        <v>3066837.52</v>
      </c>
      <c r="W6173" s="23">
        <v>2902250.45</v>
      </c>
      <c r="X6173" s="23">
        <v>2952947.89</v>
      </c>
      <c r="Y6173" s="23">
        <v>3003961.31</v>
      </c>
      <c r="Z6173" s="23">
        <v>3021977.12</v>
      </c>
      <c r="AA6173" s="23">
        <v>2901440.1099999994</v>
      </c>
      <c r="AB6173" s="23">
        <v>3169545.1299999994</v>
      </c>
      <c r="AC6173" s="23">
        <v>2928060.86</v>
      </c>
      <c r="AD6173" s="23">
        <v>3035969.9400000004</v>
      </c>
      <c r="AE6173" s="23">
        <v>3010663.4899999993</v>
      </c>
      <c r="AF6173" s="23">
        <v>2980214.8099999991</v>
      </c>
      <c r="AG6173" s="23">
        <v>2855175.09</v>
      </c>
      <c r="AH6173" s="23">
        <v>2684595.2399999998</v>
      </c>
      <c r="AI6173" s="23">
        <v>2780713.26</v>
      </c>
    </row>
    <row r="6174" spans="1:35" outlineLevel="3" x14ac:dyDescent="0.25">
      <c r="A6174" s="42" t="s">
        <v>11062</v>
      </c>
      <c r="B6174" s="42" t="s">
        <v>10927</v>
      </c>
      <c r="C6174" s="43" t="s">
        <v>11050</v>
      </c>
      <c r="D6174" s="43" t="s">
        <v>10928</v>
      </c>
      <c r="E6174" s="21" t="s">
        <v>11224</v>
      </c>
      <c r="F6174" s="21" t="s">
        <v>11224</v>
      </c>
      <c r="G6174" s="21" t="s">
        <v>11224</v>
      </c>
      <c r="H6174" s="21" t="s">
        <v>11224</v>
      </c>
      <c r="I6174" s="21" t="s">
        <v>11224</v>
      </c>
      <c r="J6174" s="21" t="s">
        <v>11224</v>
      </c>
      <c r="K6174" s="23" t="s">
        <v>11225</v>
      </c>
      <c r="L6174" s="23" t="s">
        <v>11225</v>
      </c>
      <c r="M6174" s="23" t="s">
        <v>11225</v>
      </c>
      <c r="N6174" s="23" t="s">
        <v>11225</v>
      </c>
      <c r="O6174" s="23" t="s">
        <v>11225</v>
      </c>
      <c r="P6174" s="23" t="s">
        <v>11225</v>
      </c>
      <c r="Q6174" s="23" t="s">
        <v>11225</v>
      </c>
      <c r="R6174" s="23" t="s">
        <v>11225</v>
      </c>
      <c r="S6174" s="23" t="s">
        <v>11225</v>
      </c>
      <c r="T6174" s="23" t="s">
        <v>11225</v>
      </c>
      <c r="U6174" s="23" t="s">
        <v>11225</v>
      </c>
      <c r="V6174" s="23" t="s">
        <v>11225</v>
      </c>
      <c r="W6174" s="23" t="s">
        <v>11225</v>
      </c>
      <c r="X6174" s="23" t="s">
        <v>11225</v>
      </c>
      <c r="Y6174" s="23" t="s">
        <v>11225</v>
      </c>
      <c r="Z6174" s="23" t="s">
        <v>11225</v>
      </c>
      <c r="AA6174" s="23" t="s">
        <v>11225</v>
      </c>
      <c r="AB6174" s="23" t="s">
        <v>11225</v>
      </c>
      <c r="AC6174" s="23" t="s">
        <v>11225</v>
      </c>
      <c r="AD6174" s="23" t="s">
        <v>11225</v>
      </c>
      <c r="AE6174" s="23" t="s">
        <v>11225</v>
      </c>
      <c r="AF6174" s="23" t="s">
        <v>11225</v>
      </c>
      <c r="AG6174" s="23" t="s">
        <v>11225</v>
      </c>
      <c r="AH6174" s="23" t="s">
        <v>11225</v>
      </c>
      <c r="AI6174" s="23" t="s">
        <v>11225</v>
      </c>
    </row>
    <row r="6175" spans="1:35" outlineLevel="3" x14ac:dyDescent="0.25">
      <c r="A6175" s="42" t="s">
        <v>11062</v>
      </c>
      <c r="B6175" s="42" t="s">
        <v>10927</v>
      </c>
      <c r="C6175" s="43" t="s">
        <v>11050</v>
      </c>
      <c r="D6175" s="43" t="s">
        <v>10929</v>
      </c>
      <c r="E6175" s="21">
        <v>6378323.6399999997</v>
      </c>
      <c r="F6175" s="21">
        <v>6876260.169999999</v>
      </c>
      <c r="G6175" s="21">
        <v>6701763.1399999997</v>
      </c>
      <c r="H6175" s="21">
        <v>4884394.6399999997</v>
      </c>
      <c r="I6175" s="21">
        <v>5892585.5100000007</v>
      </c>
      <c r="J6175" s="21">
        <v>6157033.1099999994</v>
      </c>
      <c r="K6175" s="23">
        <v>171097.03</v>
      </c>
      <c r="L6175" s="23">
        <v>6389359.8300000001</v>
      </c>
      <c r="M6175" s="23">
        <v>6719425.5500000007</v>
      </c>
      <c r="N6175" s="23">
        <v>6761873.0500000007</v>
      </c>
      <c r="O6175" s="23">
        <v>7271805.3400000008</v>
      </c>
      <c r="P6175" s="23">
        <v>7187142.9400000004</v>
      </c>
      <c r="Q6175" s="23">
        <v>7304228.1899999995</v>
      </c>
      <c r="R6175" s="23">
        <v>7285954.4900000002</v>
      </c>
      <c r="S6175" s="23">
        <v>7037074.5999999996</v>
      </c>
      <c r="T6175" s="23">
        <v>7228668.21</v>
      </c>
      <c r="U6175" s="23">
        <v>7354883.7199999988</v>
      </c>
      <c r="V6175" s="23">
        <v>7098604.790000001</v>
      </c>
      <c r="W6175" s="23">
        <v>6762750.0700000003</v>
      </c>
      <c r="X6175" s="23">
        <v>6759071.4399999995</v>
      </c>
      <c r="Y6175" s="23">
        <v>6819449.9100000001</v>
      </c>
      <c r="Z6175" s="23">
        <v>7348404.6699999999</v>
      </c>
      <c r="AA6175" s="23">
        <v>7291384.2500000009</v>
      </c>
      <c r="AB6175" s="23">
        <v>8022893.8100000015</v>
      </c>
      <c r="AC6175" s="23">
        <v>7510497.5999999996</v>
      </c>
      <c r="AD6175" s="23">
        <v>7734170.7499999981</v>
      </c>
      <c r="AE6175" s="23">
        <v>7884385.4299999997</v>
      </c>
      <c r="AF6175" s="23">
        <v>7965994.8800000018</v>
      </c>
      <c r="AG6175" s="23">
        <v>7517669.3299999982</v>
      </c>
      <c r="AH6175" s="23">
        <v>7426834.7300000004</v>
      </c>
      <c r="AI6175" s="23">
        <v>7168717.8400000008</v>
      </c>
    </row>
    <row r="6176" spans="1:35" outlineLevel="3" x14ac:dyDescent="0.25">
      <c r="A6176" s="42" t="s">
        <v>11062</v>
      </c>
      <c r="B6176" s="42" t="s">
        <v>10927</v>
      </c>
      <c r="C6176" s="43" t="s">
        <v>11050</v>
      </c>
      <c r="D6176" s="43" t="s">
        <v>10930</v>
      </c>
      <c r="E6176" s="21">
        <v>289227.25</v>
      </c>
      <c r="F6176" s="21">
        <v>178804.61</v>
      </c>
      <c r="G6176" s="21">
        <v>289861.99</v>
      </c>
      <c r="H6176" s="21">
        <v>170826.74</v>
      </c>
      <c r="I6176" s="21">
        <v>154693.32999999999</v>
      </c>
      <c r="J6176" s="21">
        <v>203658.12</v>
      </c>
      <c r="K6176" s="23">
        <v>0</v>
      </c>
      <c r="L6176" s="23">
        <v>182867.72</v>
      </c>
      <c r="M6176" s="23">
        <v>151953.20000000001</v>
      </c>
      <c r="N6176" s="23">
        <v>158697.39000000001</v>
      </c>
      <c r="O6176" s="23">
        <v>175424.11000000002</v>
      </c>
      <c r="P6176" s="23">
        <v>199993.30000000002</v>
      </c>
      <c r="Q6176" s="23">
        <v>224988.78</v>
      </c>
      <c r="R6176" s="23">
        <v>231298.41</v>
      </c>
      <c r="S6176" s="23">
        <v>244347.43999999997</v>
      </c>
      <c r="T6176" s="23">
        <v>276573.99</v>
      </c>
      <c r="U6176" s="23">
        <v>289863.39</v>
      </c>
      <c r="V6176" s="23">
        <v>304992.12</v>
      </c>
      <c r="W6176" s="23">
        <v>304867.87</v>
      </c>
      <c r="X6176" s="23">
        <v>313130.23999999999</v>
      </c>
      <c r="Y6176" s="23">
        <v>267576.81</v>
      </c>
      <c r="Z6176" s="23">
        <v>249845.22999999998</v>
      </c>
      <c r="AA6176" s="23">
        <v>262561.32</v>
      </c>
      <c r="AB6176" s="23">
        <v>285880.10000000003</v>
      </c>
      <c r="AC6176" s="23">
        <v>282448.24</v>
      </c>
      <c r="AD6176" s="23">
        <v>274320.43000000005</v>
      </c>
      <c r="AE6176" s="23">
        <v>268080.21000000002</v>
      </c>
      <c r="AF6176" s="23">
        <v>281752.87</v>
      </c>
      <c r="AG6176" s="23">
        <v>287768.68</v>
      </c>
      <c r="AH6176" s="23">
        <v>291592.26</v>
      </c>
      <c r="AI6176" s="23">
        <v>297050.68</v>
      </c>
    </row>
    <row r="6177" spans="1:35" outlineLevel="3" x14ac:dyDescent="0.25">
      <c r="A6177" s="42" t="s">
        <v>11062</v>
      </c>
      <c r="B6177" s="42" t="s">
        <v>10927</v>
      </c>
      <c r="C6177" s="43" t="s">
        <v>11050</v>
      </c>
      <c r="D6177" s="43" t="s">
        <v>11183</v>
      </c>
      <c r="E6177" s="21">
        <v>0</v>
      </c>
      <c r="F6177" s="21">
        <v>104845.36000000002</v>
      </c>
      <c r="G6177" s="21">
        <v>94022.180000000095</v>
      </c>
      <c r="H6177" s="21">
        <v>605687.81000000029</v>
      </c>
      <c r="I6177" s="21">
        <v>91478.879999999888</v>
      </c>
      <c r="J6177" s="21">
        <v>86041.969999999739</v>
      </c>
      <c r="K6177" s="23">
        <v>5001526.3999999994</v>
      </c>
      <c r="L6177" s="23">
        <v>14170.66</v>
      </c>
      <c r="M6177" s="23">
        <v>12581.93</v>
      </c>
      <c r="N6177" s="23">
        <v>60703.22</v>
      </c>
      <c r="O6177" s="23">
        <v>10393.209999999999</v>
      </c>
      <c r="P6177" s="23">
        <v>42749.36</v>
      </c>
      <c r="Q6177" s="23">
        <v>41723.86</v>
      </c>
      <c r="R6177" s="23">
        <v>6971.19</v>
      </c>
      <c r="S6177" s="23">
        <v>20793.59</v>
      </c>
      <c r="T6177" s="23">
        <v>26022.700000000004</v>
      </c>
      <c r="U6177" s="23">
        <v>13015.14</v>
      </c>
      <c r="V6177" s="23">
        <v>6835.0199999999995</v>
      </c>
      <c r="W6177" s="23">
        <v>2008.57</v>
      </c>
      <c r="X6177" s="23">
        <v>11011.57</v>
      </c>
      <c r="Y6177" s="23">
        <v>24466.400000000001</v>
      </c>
      <c r="Z6177" s="23">
        <v>23533.55</v>
      </c>
      <c r="AA6177" s="23">
        <v>31636.240000000002</v>
      </c>
      <c r="AB6177" s="23">
        <v>28493.43</v>
      </c>
      <c r="AC6177" s="23">
        <v>59468.69</v>
      </c>
      <c r="AD6177" s="23">
        <v>50713.399999999994</v>
      </c>
      <c r="AE6177" s="23">
        <v>47361.97</v>
      </c>
      <c r="AF6177" s="23">
        <v>33316.370000000003</v>
      </c>
      <c r="AG6177" s="23">
        <v>31319.86</v>
      </c>
      <c r="AH6177" s="23">
        <v>29294.519999999997</v>
      </c>
      <c r="AI6177" s="23">
        <v>27234.58</v>
      </c>
    </row>
    <row r="6178" spans="1:35" outlineLevel="2" x14ac:dyDescent="0.25">
      <c r="A6178" s="42"/>
      <c r="B6178" s="42" t="s">
        <v>10927</v>
      </c>
      <c r="C6178" s="43" t="s">
        <v>11050</v>
      </c>
      <c r="D6178" s="43" t="s">
        <v>11293</v>
      </c>
      <c r="E6178" s="21">
        <v>10325376.129999999</v>
      </c>
      <c r="F6178" s="21">
        <v>10807673.269999998</v>
      </c>
      <c r="G6178" s="21">
        <v>10691252.98</v>
      </c>
      <c r="H6178" s="21">
        <v>8370837.0899999999</v>
      </c>
      <c r="I6178" s="21">
        <v>8842334.7400000021</v>
      </c>
      <c r="J6178" s="21">
        <v>9126416.2300000004</v>
      </c>
      <c r="K6178" s="23">
        <v>7925807.169999999</v>
      </c>
      <c r="L6178" s="23">
        <v>9382937.3600000013</v>
      </c>
      <c r="M6178" s="23">
        <v>9716023.7199999988</v>
      </c>
      <c r="N6178" s="23">
        <v>9724336.6900000032</v>
      </c>
      <c r="O6178" s="23">
        <v>10228500.82</v>
      </c>
      <c r="P6178" s="23">
        <v>10328997.800000001</v>
      </c>
      <c r="Q6178" s="23">
        <v>10481745.579999998</v>
      </c>
      <c r="R6178" s="23">
        <v>10543039.27</v>
      </c>
      <c r="S6178" s="23">
        <v>10291813.869999999</v>
      </c>
      <c r="T6178" s="23">
        <v>10617303.889999999</v>
      </c>
      <c r="U6178" s="23">
        <v>10678662.58</v>
      </c>
      <c r="V6178" s="23">
        <v>10477269.449999999</v>
      </c>
      <c r="W6178" s="23">
        <v>9971876.959999999</v>
      </c>
      <c r="X6178" s="23">
        <v>10036161.140000001</v>
      </c>
      <c r="Y6178" s="23">
        <v>10115454.430000002</v>
      </c>
      <c r="Z6178" s="23">
        <v>10643760.57</v>
      </c>
      <c r="AA6178" s="23">
        <v>10487021.92</v>
      </c>
      <c r="AB6178" s="23">
        <v>11506812.470000001</v>
      </c>
      <c r="AC6178" s="23">
        <v>10780475.389999999</v>
      </c>
      <c r="AD6178" s="23">
        <v>11095174.519999998</v>
      </c>
      <c r="AE6178" s="23">
        <v>11210491.1</v>
      </c>
      <c r="AF6178" s="23">
        <v>11261278.93</v>
      </c>
      <c r="AG6178" s="23">
        <v>10691932.959999997</v>
      </c>
      <c r="AH6178" s="23">
        <v>10432316.75</v>
      </c>
      <c r="AI6178" s="23">
        <v>10273716.360000001</v>
      </c>
    </row>
    <row r="6179" spans="1:35" outlineLevel="1" x14ac:dyDescent="0.25">
      <c r="A6179" s="42" t="s">
        <v>11062</v>
      </c>
      <c r="B6179" s="42"/>
      <c r="C6179" s="43"/>
      <c r="D6179" s="43"/>
      <c r="E6179" s="21">
        <v>2577909996.0199995</v>
      </c>
      <c r="F6179" s="21">
        <v>2595982970.0799994</v>
      </c>
      <c r="G6179" s="21">
        <v>2587784866.9299998</v>
      </c>
      <c r="H6179" s="21">
        <v>2302272319.1500001</v>
      </c>
      <c r="I6179" s="21">
        <v>2397307346.6099997</v>
      </c>
      <c r="J6179" s="21">
        <v>2470662979.8399997</v>
      </c>
      <c r="K6179" s="23">
        <v>2507965655.0999999</v>
      </c>
      <c r="L6179" s="23">
        <v>2513778246.6200004</v>
      </c>
      <c r="M6179" s="23">
        <v>2686524236.6600003</v>
      </c>
      <c r="N6179" s="23">
        <v>2750260413.4600005</v>
      </c>
      <c r="O6179" s="23">
        <v>2781464768.3100004</v>
      </c>
      <c r="P6179" s="23">
        <v>2888113778.1700001</v>
      </c>
      <c r="Q6179" s="23">
        <v>2964885628.9799995</v>
      </c>
      <c r="R6179" s="23">
        <v>3003560250.48</v>
      </c>
      <c r="S6179" s="23">
        <v>2970594683.4499993</v>
      </c>
      <c r="T6179" s="23">
        <v>3073530094.6400003</v>
      </c>
      <c r="U6179" s="23">
        <v>2977302819.3299994</v>
      </c>
      <c r="V6179" s="23">
        <v>2872382132.8800001</v>
      </c>
      <c r="W6179" s="23">
        <v>2789265879.5899997</v>
      </c>
      <c r="X6179" s="23">
        <v>2741470136.5999999</v>
      </c>
      <c r="Y6179" s="23">
        <v>2688833268.1699996</v>
      </c>
      <c r="Z6179" s="23">
        <v>2665007451.0700002</v>
      </c>
      <c r="AA6179" s="23">
        <v>2598345531.4200006</v>
      </c>
      <c r="AB6179" s="23">
        <v>2596420703.2600002</v>
      </c>
      <c r="AC6179" s="23">
        <v>2601673287.7399998</v>
      </c>
      <c r="AD6179" s="23">
        <v>2608018923.7600002</v>
      </c>
      <c r="AE6179" s="23">
        <v>2575270035.7799993</v>
      </c>
      <c r="AF6179" s="23">
        <v>2603798284.1799998</v>
      </c>
      <c r="AG6179" s="23">
        <v>2469798572.9599996</v>
      </c>
      <c r="AH6179" s="23">
        <v>2430920702.8399997</v>
      </c>
      <c r="AI6179" s="23">
        <v>2331052533.8600001</v>
      </c>
    </row>
    <row r="6180" spans="1:35" outlineLevel="3" x14ac:dyDescent="0.25">
      <c r="A6180" s="42" t="s">
        <v>11053</v>
      </c>
      <c r="B6180" s="42" t="s">
        <v>109</v>
      </c>
      <c r="C6180" s="43" t="s">
        <v>10932</v>
      </c>
      <c r="D6180" s="43" t="s">
        <v>108</v>
      </c>
      <c r="E6180" s="21">
        <v>2375094.3999999994</v>
      </c>
      <c r="F6180" s="21">
        <v>2788429.95</v>
      </c>
      <c r="G6180" s="21">
        <v>2427730.6999999997</v>
      </c>
      <c r="H6180" s="21">
        <v>2402815.31</v>
      </c>
      <c r="I6180" s="21">
        <v>2610852.8400000003</v>
      </c>
      <c r="J6180" s="21">
        <v>2925244.2099999995</v>
      </c>
      <c r="K6180" s="23">
        <v>3069362.95</v>
      </c>
      <c r="L6180" s="23">
        <v>3406551.4200000009</v>
      </c>
      <c r="M6180" s="23">
        <v>3474232.64</v>
      </c>
      <c r="N6180" s="23">
        <v>3525341.8700000006</v>
      </c>
      <c r="O6180" s="23">
        <v>3963787.32</v>
      </c>
      <c r="P6180" s="23">
        <v>4015092.6700000004</v>
      </c>
      <c r="Q6180" s="23">
        <v>3976827.95</v>
      </c>
      <c r="R6180" s="23">
        <v>4035170.5399999996</v>
      </c>
      <c r="S6180" s="23">
        <v>3895568.3199999994</v>
      </c>
      <c r="T6180" s="23">
        <v>3862527.2600000002</v>
      </c>
      <c r="U6180" s="23">
        <v>3845336.3400000003</v>
      </c>
      <c r="V6180" s="23">
        <v>3878943.2800000003</v>
      </c>
      <c r="W6180" s="23">
        <v>3728001.13</v>
      </c>
      <c r="X6180" s="23">
        <v>3774589.91</v>
      </c>
      <c r="Y6180" s="23">
        <v>3864523.67</v>
      </c>
      <c r="Z6180" s="23">
        <v>4010069.1700000004</v>
      </c>
      <c r="AA6180" s="23">
        <v>3865033.9200000004</v>
      </c>
      <c r="AB6180" s="23">
        <v>3709316.29</v>
      </c>
      <c r="AC6180" s="23">
        <v>3740949.1700000004</v>
      </c>
      <c r="AD6180" s="23">
        <v>3839739.91</v>
      </c>
      <c r="AE6180" s="23">
        <v>3839683.87</v>
      </c>
      <c r="AF6180" s="23">
        <v>3961295.0999999996</v>
      </c>
      <c r="AG6180" s="23">
        <v>3661414.35</v>
      </c>
      <c r="AH6180" s="23">
        <v>3425864.68</v>
      </c>
      <c r="AI6180" s="23">
        <v>3378217.8099999996</v>
      </c>
    </row>
    <row r="6181" spans="1:35" outlineLevel="3" x14ac:dyDescent="0.25">
      <c r="A6181" s="42" t="s">
        <v>11053</v>
      </c>
      <c r="B6181" s="42" t="s">
        <v>109</v>
      </c>
      <c r="C6181" s="43" t="s">
        <v>10932</v>
      </c>
      <c r="D6181" s="43" t="s">
        <v>110</v>
      </c>
      <c r="E6181" s="21">
        <v>2715475.6899999995</v>
      </c>
      <c r="F6181" s="21">
        <v>2825885.41</v>
      </c>
      <c r="G6181" s="21">
        <v>2650566.56</v>
      </c>
      <c r="H6181" s="21">
        <v>2712820.76</v>
      </c>
      <c r="I6181" s="21">
        <v>2710868.6399999997</v>
      </c>
      <c r="J6181" s="21">
        <v>2814789.1300000004</v>
      </c>
      <c r="K6181" s="23">
        <v>2930142.5100000002</v>
      </c>
      <c r="L6181" s="23">
        <v>3156651.69</v>
      </c>
      <c r="M6181" s="23">
        <v>3198051.8899999997</v>
      </c>
      <c r="N6181" s="23">
        <v>3290945.7700000005</v>
      </c>
      <c r="O6181" s="23">
        <v>3620155.51</v>
      </c>
      <c r="P6181" s="23">
        <v>3643976.03</v>
      </c>
      <c r="Q6181" s="23">
        <v>3758544.79</v>
      </c>
      <c r="R6181" s="23">
        <v>3660571.36</v>
      </c>
      <c r="S6181" s="23">
        <v>3406376.27</v>
      </c>
      <c r="T6181" s="23">
        <v>3495354.3199999994</v>
      </c>
      <c r="U6181" s="23">
        <v>3397296.3299999996</v>
      </c>
      <c r="V6181" s="23">
        <v>3366444.7600000002</v>
      </c>
      <c r="W6181" s="23">
        <v>3333377.8</v>
      </c>
      <c r="X6181" s="23">
        <v>3230060.1600000006</v>
      </c>
      <c r="Y6181" s="23">
        <v>3223271.1599999992</v>
      </c>
      <c r="Z6181" s="23">
        <v>3385626.48</v>
      </c>
      <c r="AA6181" s="23">
        <v>3395659.36</v>
      </c>
      <c r="AB6181" s="23">
        <v>3633651.88</v>
      </c>
      <c r="AC6181" s="23">
        <v>3623465.2999999993</v>
      </c>
      <c r="AD6181" s="23">
        <v>3417926.5199999996</v>
      </c>
      <c r="AE6181" s="23">
        <v>3196744.98</v>
      </c>
      <c r="AF6181" s="23">
        <v>3177166.57</v>
      </c>
      <c r="AG6181" s="23">
        <v>2891967.6100000003</v>
      </c>
      <c r="AH6181" s="23">
        <v>2753212.54</v>
      </c>
      <c r="AI6181" s="23">
        <v>2604315.69</v>
      </c>
    </row>
    <row r="6182" spans="1:35" outlineLevel="3" x14ac:dyDescent="0.25">
      <c r="A6182" s="42" t="s">
        <v>11053</v>
      </c>
      <c r="B6182" s="42" t="s">
        <v>109</v>
      </c>
      <c r="C6182" s="43" t="s">
        <v>10932</v>
      </c>
      <c r="D6182" s="43" t="s">
        <v>111</v>
      </c>
      <c r="E6182" s="21">
        <v>2036265.92</v>
      </c>
      <c r="F6182" s="21">
        <v>2222496.54</v>
      </c>
      <c r="G6182" s="21">
        <v>1910624.39</v>
      </c>
      <c r="H6182" s="21">
        <v>1964687.3599999999</v>
      </c>
      <c r="I6182" s="21">
        <v>2154804.25</v>
      </c>
      <c r="J6182" s="21">
        <v>2181010.17</v>
      </c>
      <c r="K6182" s="23">
        <v>2347193.12</v>
      </c>
      <c r="L6182" s="23">
        <v>2439855.81</v>
      </c>
      <c r="M6182" s="23">
        <v>2508003.4599999995</v>
      </c>
      <c r="N6182" s="23">
        <v>2697814.0500000003</v>
      </c>
      <c r="O6182" s="23">
        <v>3015818.5700000003</v>
      </c>
      <c r="P6182" s="23">
        <v>3110816.7200000007</v>
      </c>
      <c r="Q6182" s="23">
        <v>3483033.79</v>
      </c>
      <c r="R6182" s="23">
        <v>3677220.27</v>
      </c>
      <c r="S6182" s="23">
        <v>3156960.6500000004</v>
      </c>
      <c r="T6182" s="23">
        <v>3531155.4099999992</v>
      </c>
      <c r="U6182" s="23">
        <v>3228361.1</v>
      </c>
      <c r="V6182" s="23">
        <v>3172843.3600000003</v>
      </c>
      <c r="W6182" s="23">
        <v>3243515.6799999997</v>
      </c>
      <c r="X6182" s="23">
        <v>3174897.38</v>
      </c>
      <c r="Y6182" s="23">
        <v>3229477.04</v>
      </c>
      <c r="Z6182" s="23">
        <v>3248649.62</v>
      </c>
      <c r="AA6182" s="23">
        <v>3328310.37</v>
      </c>
      <c r="AB6182" s="23">
        <v>3190095.27</v>
      </c>
      <c r="AC6182" s="23">
        <v>3179667.6900000004</v>
      </c>
      <c r="AD6182" s="23">
        <v>2932502.3200000003</v>
      </c>
      <c r="AE6182" s="23">
        <v>2842498.1</v>
      </c>
      <c r="AF6182" s="23">
        <v>2932091.7700000005</v>
      </c>
      <c r="AG6182" s="23">
        <v>2762104.790000001</v>
      </c>
      <c r="AH6182" s="23">
        <v>2742044.8500000006</v>
      </c>
      <c r="AI6182" s="23">
        <v>2365886.1300000004</v>
      </c>
    </row>
    <row r="6183" spans="1:35" outlineLevel="3" x14ac:dyDescent="0.25">
      <c r="A6183" s="42" t="s">
        <v>11053</v>
      </c>
      <c r="B6183" s="42" t="s">
        <v>109</v>
      </c>
      <c r="C6183" s="43" t="s">
        <v>10932</v>
      </c>
      <c r="D6183" s="43" t="s">
        <v>112</v>
      </c>
      <c r="E6183" s="21">
        <v>4054233.9299999997</v>
      </c>
      <c r="F6183" s="21">
        <v>4186479.5300000003</v>
      </c>
      <c r="G6183" s="21">
        <v>3816975.51</v>
      </c>
      <c r="H6183" s="21">
        <v>4001355.3699999996</v>
      </c>
      <c r="I6183" s="21">
        <v>4335998.7300000004</v>
      </c>
      <c r="J6183" s="21">
        <v>4374986.3600000003</v>
      </c>
      <c r="K6183" s="23">
        <v>4372657.09</v>
      </c>
      <c r="L6183" s="23">
        <v>4946225.3299999991</v>
      </c>
      <c r="M6183" s="23">
        <v>5119000.24</v>
      </c>
      <c r="N6183" s="23">
        <v>5207438.370000001</v>
      </c>
      <c r="O6183" s="23">
        <v>5069074.99</v>
      </c>
      <c r="P6183" s="23">
        <v>5171345.0900000008</v>
      </c>
      <c r="Q6183" s="23">
        <v>6014293.3000000007</v>
      </c>
      <c r="R6183" s="23">
        <v>5997642.3100000005</v>
      </c>
      <c r="S6183" s="23">
        <v>5278076.26</v>
      </c>
      <c r="T6183" s="23">
        <v>5911258.2999999989</v>
      </c>
      <c r="U6183" s="23">
        <v>5730473.5600000005</v>
      </c>
      <c r="V6183" s="23">
        <v>5535433.4900000002</v>
      </c>
      <c r="W6183" s="23">
        <v>5830796</v>
      </c>
      <c r="X6183" s="23">
        <v>5919622.8399999999</v>
      </c>
      <c r="Y6183" s="23">
        <v>5849207.4299999997</v>
      </c>
      <c r="Z6183" s="23">
        <v>5784148.0999999996</v>
      </c>
      <c r="AA6183" s="23">
        <v>5529771.3500000006</v>
      </c>
      <c r="AB6183" s="23">
        <v>5699716.3799999999</v>
      </c>
      <c r="AC6183" s="23">
        <v>5522778.9699999997</v>
      </c>
      <c r="AD6183" s="23">
        <v>5464905.7800000012</v>
      </c>
      <c r="AE6183" s="23">
        <v>5524336.0199999996</v>
      </c>
      <c r="AF6183" s="23">
        <v>5565462.7199999997</v>
      </c>
      <c r="AG6183" s="23">
        <v>5300589.51</v>
      </c>
      <c r="AH6183" s="23">
        <v>5178828.8500000006</v>
      </c>
      <c r="AI6183" s="23">
        <v>4687305.3600000003</v>
      </c>
    </row>
    <row r="6184" spans="1:35" outlineLevel="3" x14ac:dyDescent="0.25">
      <c r="A6184" s="42" t="s">
        <v>11053</v>
      </c>
      <c r="B6184" s="42" t="s">
        <v>109</v>
      </c>
      <c r="C6184" s="43" t="s">
        <v>10932</v>
      </c>
      <c r="D6184" s="43" t="s">
        <v>113</v>
      </c>
      <c r="E6184" s="21">
        <v>4727348.33</v>
      </c>
      <c r="F6184" s="21">
        <v>4867107.59</v>
      </c>
      <c r="G6184" s="21">
        <v>4634370.2700000005</v>
      </c>
      <c r="H6184" s="21">
        <v>4730265.3099999996</v>
      </c>
      <c r="I6184" s="21">
        <v>4732467.58</v>
      </c>
      <c r="J6184" s="21">
        <v>4707436.47</v>
      </c>
      <c r="K6184" s="23">
        <v>4791105.5900000008</v>
      </c>
      <c r="L6184" s="23">
        <v>4993878.7399999993</v>
      </c>
      <c r="M6184" s="23">
        <v>5172576.8599999994</v>
      </c>
      <c r="N6184" s="23">
        <v>5307610.55</v>
      </c>
      <c r="O6184" s="23">
        <v>5400855.120000001</v>
      </c>
      <c r="P6184" s="23">
        <v>5582634.4500000002</v>
      </c>
      <c r="Q6184" s="23">
        <v>5663563.5999999996</v>
      </c>
      <c r="R6184" s="23">
        <v>5690318.8499999996</v>
      </c>
      <c r="S6184" s="23">
        <v>5805641.1699999999</v>
      </c>
      <c r="T6184" s="23">
        <v>5751912.8099999996</v>
      </c>
      <c r="U6184" s="23">
        <v>5716190.4000000004</v>
      </c>
      <c r="V6184" s="23">
        <v>5661310.5100000007</v>
      </c>
      <c r="W6184" s="23">
        <v>5454568.8799999999</v>
      </c>
      <c r="X6184" s="23">
        <v>5388965.9699999997</v>
      </c>
      <c r="Y6184" s="23">
        <v>5286917.21</v>
      </c>
      <c r="Z6184" s="23">
        <v>5158240.5299999993</v>
      </c>
      <c r="AA6184" s="23">
        <v>5194873.9400000004</v>
      </c>
      <c r="AB6184" s="23">
        <v>5065181.58</v>
      </c>
      <c r="AC6184" s="23">
        <v>5024487.0899999989</v>
      </c>
      <c r="AD6184" s="23">
        <v>5304030</v>
      </c>
      <c r="AE6184" s="23">
        <v>5236407.99</v>
      </c>
      <c r="AF6184" s="23">
        <v>5265549.92</v>
      </c>
      <c r="AG6184" s="23">
        <v>4818892.959999999</v>
      </c>
      <c r="AH6184" s="23">
        <v>4506514.82</v>
      </c>
      <c r="AI6184" s="23">
        <v>4163587.8900000006</v>
      </c>
    </row>
    <row r="6185" spans="1:35" outlineLevel="3" x14ac:dyDescent="0.25">
      <c r="A6185" s="42" t="s">
        <v>11053</v>
      </c>
      <c r="B6185" s="42" t="s">
        <v>109</v>
      </c>
      <c r="C6185" s="43" t="s">
        <v>10932</v>
      </c>
      <c r="D6185" s="43" t="s">
        <v>114</v>
      </c>
      <c r="E6185" s="21" t="s">
        <v>11224</v>
      </c>
      <c r="F6185" s="21" t="s">
        <v>11224</v>
      </c>
      <c r="G6185" s="21" t="s">
        <v>11224</v>
      </c>
      <c r="H6185" s="21" t="s">
        <v>11224</v>
      </c>
      <c r="I6185" s="21" t="s">
        <v>11224</v>
      </c>
      <c r="J6185" s="21" t="s">
        <v>11224</v>
      </c>
      <c r="K6185" s="23" t="s">
        <v>11225</v>
      </c>
      <c r="L6185" s="23" t="s">
        <v>11225</v>
      </c>
      <c r="M6185" s="23" t="s">
        <v>11225</v>
      </c>
      <c r="N6185" s="23" t="s">
        <v>11225</v>
      </c>
      <c r="O6185" s="23" t="s">
        <v>11225</v>
      </c>
      <c r="P6185" s="23" t="s">
        <v>11225</v>
      </c>
      <c r="Q6185" s="23" t="s">
        <v>11225</v>
      </c>
      <c r="R6185" s="23" t="s">
        <v>11225</v>
      </c>
      <c r="S6185" s="23" t="s">
        <v>11225</v>
      </c>
      <c r="T6185" s="23" t="s">
        <v>11225</v>
      </c>
      <c r="U6185" s="23" t="s">
        <v>11225</v>
      </c>
      <c r="V6185" s="23" t="s">
        <v>11225</v>
      </c>
      <c r="W6185" s="23" t="s">
        <v>11225</v>
      </c>
      <c r="X6185" s="23" t="s">
        <v>11225</v>
      </c>
      <c r="Y6185" s="23" t="s">
        <v>11225</v>
      </c>
      <c r="Z6185" s="23" t="s">
        <v>11225</v>
      </c>
      <c r="AA6185" s="23" t="s">
        <v>11225</v>
      </c>
      <c r="AB6185" s="23" t="s">
        <v>11225</v>
      </c>
      <c r="AC6185" s="23" t="s">
        <v>11225</v>
      </c>
      <c r="AD6185" s="23" t="s">
        <v>11225</v>
      </c>
      <c r="AE6185" s="23" t="s">
        <v>11225</v>
      </c>
      <c r="AF6185" s="23" t="s">
        <v>11225</v>
      </c>
      <c r="AG6185" s="23" t="s">
        <v>11225</v>
      </c>
      <c r="AH6185" s="23" t="s">
        <v>11225</v>
      </c>
      <c r="AI6185" s="23" t="s">
        <v>11225</v>
      </c>
    </row>
    <row r="6186" spans="1:35" outlineLevel="3" x14ac:dyDescent="0.25">
      <c r="A6186" s="42" t="s">
        <v>11053</v>
      </c>
      <c r="B6186" s="42" t="s">
        <v>109</v>
      </c>
      <c r="C6186" s="43" t="s">
        <v>10932</v>
      </c>
      <c r="D6186" s="43" t="s">
        <v>115</v>
      </c>
      <c r="E6186" s="21">
        <v>4211427.45</v>
      </c>
      <c r="F6186" s="21">
        <v>4290865.5699999994</v>
      </c>
      <c r="G6186" s="21">
        <v>3926882.88</v>
      </c>
      <c r="H6186" s="21">
        <v>3948231.7600000002</v>
      </c>
      <c r="I6186" s="21">
        <v>3918751.0000000005</v>
      </c>
      <c r="J6186" s="21">
        <v>4007091.2899999996</v>
      </c>
      <c r="K6186" s="23">
        <v>4207501.8999999994</v>
      </c>
      <c r="L6186" s="23">
        <v>4444477.29</v>
      </c>
      <c r="M6186" s="23">
        <v>4750263.9000000004</v>
      </c>
      <c r="N6186" s="23">
        <v>4874971.3599999994</v>
      </c>
      <c r="O6186" s="23">
        <v>5074313.4000000004</v>
      </c>
      <c r="P6186" s="23">
        <v>5179162.0199999996</v>
      </c>
      <c r="Q6186" s="23">
        <v>5403617.7800000003</v>
      </c>
      <c r="R6186" s="23">
        <v>5657868.9600000009</v>
      </c>
      <c r="S6186" s="23">
        <v>5548533.9700000007</v>
      </c>
      <c r="T6186" s="23">
        <v>5503817.8200000003</v>
      </c>
      <c r="U6186" s="23">
        <v>5574374.120000001</v>
      </c>
      <c r="V6186" s="23">
        <v>5387042.5099999998</v>
      </c>
      <c r="W6186" s="23">
        <v>5312062.5200000005</v>
      </c>
      <c r="X6186" s="23">
        <v>5376573.0300000003</v>
      </c>
      <c r="Y6186" s="23">
        <v>5423683.5799999991</v>
      </c>
      <c r="Z6186" s="23">
        <v>5437995.1600000001</v>
      </c>
      <c r="AA6186" s="23">
        <v>5415708.2400000002</v>
      </c>
      <c r="AB6186" s="23">
        <v>5604377.8899999997</v>
      </c>
      <c r="AC6186" s="23">
        <v>5736879.1799999997</v>
      </c>
      <c r="AD6186" s="23">
        <v>5821914.3399999999</v>
      </c>
      <c r="AE6186" s="23">
        <v>5806589.2999999989</v>
      </c>
      <c r="AF6186" s="23">
        <v>5838451.4300000006</v>
      </c>
      <c r="AG6186" s="23">
        <v>5529840.2499999991</v>
      </c>
      <c r="AH6186" s="23">
        <v>5306496.7699999996</v>
      </c>
      <c r="AI6186" s="23">
        <v>5001411.7200000007</v>
      </c>
    </row>
    <row r="6187" spans="1:35" outlineLevel="3" x14ac:dyDescent="0.25">
      <c r="A6187" s="42" t="s">
        <v>11053</v>
      </c>
      <c r="B6187" s="42" t="s">
        <v>109</v>
      </c>
      <c r="C6187" s="43" t="s">
        <v>10932</v>
      </c>
      <c r="D6187" s="43" t="s">
        <v>116</v>
      </c>
      <c r="E6187" s="21" t="s">
        <v>11224</v>
      </c>
      <c r="F6187" s="21" t="s">
        <v>11224</v>
      </c>
      <c r="G6187" s="21" t="s">
        <v>11224</v>
      </c>
      <c r="H6187" s="21" t="s">
        <v>11224</v>
      </c>
      <c r="I6187" s="21" t="s">
        <v>11224</v>
      </c>
      <c r="J6187" s="21" t="s">
        <v>11224</v>
      </c>
      <c r="K6187" s="23" t="s">
        <v>11225</v>
      </c>
      <c r="L6187" s="23" t="s">
        <v>11225</v>
      </c>
      <c r="M6187" s="23" t="s">
        <v>11225</v>
      </c>
      <c r="N6187" s="23" t="s">
        <v>11225</v>
      </c>
      <c r="O6187" s="23" t="s">
        <v>11225</v>
      </c>
      <c r="P6187" s="23" t="s">
        <v>11225</v>
      </c>
      <c r="Q6187" s="23" t="s">
        <v>11225</v>
      </c>
      <c r="R6187" s="23" t="s">
        <v>11225</v>
      </c>
      <c r="S6187" s="23" t="s">
        <v>11225</v>
      </c>
      <c r="T6187" s="23" t="s">
        <v>11225</v>
      </c>
      <c r="U6187" s="23" t="s">
        <v>11225</v>
      </c>
      <c r="V6187" s="23" t="s">
        <v>11225</v>
      </c>
      <c r="W6187" s="23" t="s">
        <v>11225</v>
      </c>
      <c r="X6187" s="23" t="s">
        <v>11225</v>
      </c>
      <c r="Y6187" s="23" t="s">
        <v>11225</v>
      </c>
      <c r="Z6187" s="23" t="s">
        <v>11225</v>
      </c>
      <c r="AA6187" s="23" t="s">
        <v>11225</v>
      </c>
      <c r="AB6187" s="23" t="s">
        <v>11225</v>
      </c>
      <c r="AC6187" s="23" t="s">
        <v>11225</v>
      </c>
      <c r="AD6187" s="23" t="s">
        <v>11225</v>
      </c>
      <c r="AE6187" s="23" t="s">
        <v>11225</v>
      </c>
      <c r="AF6187" s="23" t="s">
        <v>11225</v>
      </c>
      <c r="AG6187" s="23" t="s">
        <v>11225</v>
      </c>
      <c r="AH6187" s="23" t="s">
        <v>11225</v>
      </c>
      <c r="AI6187" s="23" t="s">
        <v>11225</v>
      </c>
    </row>
    <row r="6188" spans="1:35" outlineLevel="3" x14ac:dyDescent="0.25">
      <c r="A6188" s="42" t="s">
        <v>11053</v>
      </c>
      <c r="B6188" s="42" t="s">
        <v>109</v>
      </c>
      <c r="C6188" s="43" t="s">
        <v>10932</v>
      </c>
      <c r="D6188" s="43" t="s">
        <v>117</v>
      </c>
      <c r="E6188" s="21">
        <v>4123548.48</v>
      </c>
      <c r="F6188" s="21">
        <v>4238150.1900000004</v>
      </c>
      <c r="G6188" s="21">
        <v>4015809.28</v>
      </c>
      <c r="H6188" s="21">
        <v>4156473.8199999994</v>
      </c>
      <c r="I6188" s="21">
        <v>4201866.0199999996</v>
      </c>
      <c r="J6188" s="21">
        <v>4421136.37</v>
      </c>
      <c r="K6188" s="23">
        <v>4521167.9800000004</v>
      </c>
      <c r="L6188" s="23">
        <v>4782180.4300000006</v>
      </c>
      <c r="M6188" s="23">
        <v>4771108.2700000005</v>
      </c>
      <c r="N6188" s="23">
        <v>5055903</v>
      </c>
      <c r="O6188" s="23">
        <v>5170121.4800000014</v>
      </c>
      <c r="P6188" s="23">
        <v>5235634.9700000007</v>
      </c>
      <c r="Q6188" s="23">
        <v>5345445.17</v>
      </c>
      <c r="R6188" s="23">
        <v>5435451.0099999998</v>
      </c>
      <c r="S6188" s="23">
        <v>5412495.0800000001</v>
      </c>
      <c r="T6188" s="23">
        <v>5356142.25</v>
      </c>
      <c r="U6188" s="23">
        <v>5299235.2400000012</v>
      </c>
      <c r="V6188" s="23">
        <v>5266843.1400000006</v>
      </c>
      <c r="W6188" s="23">
        <v>5114157.1500000004</v>
      </c>
      <c r="X6188" s="23">
        <v>5360235.7</v>
      </c>
      <c r="Y6188" s="23">
        <v>5395924.2499999991</v>
      </c>
      <c r="Z6188" s="23">
        <v>5488174.4899999993</v>
      </c>
      <c r="AA6188" s="23">
        <v>5561640.1200000001</v>
      </c>
      <c r="AB6188" s="23">
        <v>5816449.4000000004</v>
      </c>
      <c r="AC6188" s="23">
        <v>5926050.9600000009</v>
      </c>
      <c r="AD6188" s="23">
        <v>6011442.0999999996</v>
      </c>
      <c r="AE6188" s="23">
        <v>6086971.0999999996</v>
      </c>
      <c r="AF6188" s="23">
        <v>6198456.1299999999</v>
      </c>
      <c r="AG6188" s="23">
        <v>5683801.6500000013</v>
      </c>
      <c r="AH6188" s="23">
        <v>5344305.0299999984</v>
      </c>
      <c r="AI6188" s="23">
        <v>5004825.91</v>
      </c>
    </row>
    <row r="6189" spans="1:35" outlineLevel="3" x14ac:dyDescent="0.25">
      <c r="A6189" s="42" t="s">
        <v>11053</v>
      </c>
      <c r="B6189" s="42" t="s">
        <v>109</v>
      </c>
      <c r="C6189" s="43" t="s">
        <v>10932</v>
      </c>
      <c r="D6189" s="43" t="s">
        <v>118</v>
      </c>
      <c r="E6189" s="21">
        <v>4829957.82</v>
      </c>
      <c r="F6189" s="21">
        <v>5113664.47</v>
      </c>
      <c r="G6189" s="21">
        <v>4674645.2499999991</v>
      </c>
      <c r="H6189" s="21">
        <v>4906564.3099999987</v>
      </c>
      <c r="I6189" s="21">
        <v>5116730.88</v>
      </c>
      <c r="J6189" s="21">
        <v>5392142.5</v>
      </c>
      <c r="K6189" s="23">
        <v>5403552.0699999994</v>
      </c>
      <c r="L6189" s="23">
        <v>5661724.5200000005</v>
      </c>
      <c r="M6189" s="23">
        <v>5571607.5099999998</v>
      </c>
      <c r="N6189" s="23">
        <v>5695532.3600000003</v>
      </c>
      <c r="O6189" s="23">
        <v>5906434.6300000008</v>
      </c>
      <c r="P6189" s="23">
        <v>6215204.379999999</v>
      </c>
      <c r="Q6189" s="23">
        <v>6382253.0599999996</v>
      </c>
      <c r="R6189" s="23">
        <v>6634450.46</v>
      </c>
      <c r="S6189" s="23">
        <v>6644468.21</v>
      </c>
      <c r="T6189" s="23">
        <v>6604467.9800000004</v>
      </c>
      <c r="U6189" s="23">
        <v>6657342.1000000006</v>
      </c>
      <c r="V6189" s="23">
        <v>6535955.5699999994</v>
      </c>
      <c r="W6189" s="23">
        <v>6571744.0500000007</v>
      </c>
      <c r="X6189" s="23">
        <v>6741399.3700000001</v>
      </c>
      <c r="Y6189" s="23">
        <v>7154663.5200000005</v>
      </c>
      <c r="Z6189" s="23">
        <v>7094934.75</v>
      </c>
      <c r="AA6189" s="23">
        <v>7087586</v>
      </c>
      <c r="AB6189" s="23">
        <v>7111404.7700000005</v>
      </c>
      <c r="AC6189" s="23">
        <v>7093367.9099999992</v>
      </c>
      <c r="AD6189" s="23">
        <v>7391558.0399999991</v>
      </c>
      <c r="AE6189" s="23">
        <v>7281295.4600000009</v>
      </c>
      <c r="AF6189" s="23">
        <v>7370845.5699999994</v>
      </c>
      <c r="AG6189" s="23">
        <v>6851363.5900000008</v>
      </c>
      <c r="AH6189" s="23">
        <v>6414219.04</v>
      </c>
      <c r="AI6189" s="23">
        <v>6014960.1299999999</v>
      </c>
    </row>
    <row r="6190" spans="1:35" outlineLevel="3" x14ac:dyDescent="0.25">
      <c r="A6190" s="42" t="s">
        <v>11053</v>
      </c>
      <c r="B6190" s="42" t="s">
        <v>109</v>
      </c>
      <c r="C6190" s="43" t="s">
        <v>10932</v>
      </c>
      <c r="D6190" s="43" t="s">
        <v>119</v>
      </c>
      <c r="E6190" s="21">
        <v>5256390.3800000008</v>
      </c>
      <c r="F6190" s="21">
        <v>5497504.5899999999</v>
      </c>
      <c r="G6190" s="21">
        <v>5001268.8199999994</v>
      </c>
      <c r="H6190" s="21">
        <v>5157672.66</v>
      </c>
      <c r="I6190" s="21">
        <v>5322524.75</v>
      </c>
      <c r="J6190" s="21">
        <v>5537049.6499999994</v>
      </c>
      <c r="K6190" s="23">
        <v>5538671.4800000004</v>
      </c>
      <c r="L6190" s="23">
        <v>5792054.9299999997</v>
      </c>
      <c r="M6190" s="23">
        <v>5718552.2199999997</v>
      </c>
      <c r="N6190" s="23">
        <v>5896757.4299999997</v>
      </c>
      <c r="O6190" s="23">
        <v>6238952.4699999997</v>
      </c>
      <c r="P6190" s="23">
        <v>6451964.0800000001</v>
      </c>
      <c r="Q6190" s="23">
        <v>6447476.5300000003</v>
      </c>
      <c r="R6190" s="23">
        <v>6438880</v>
      </c>
      <c r="S6190" s="23">
        <v>6284564.71</v>
      </c>
      <c r="T6190" s="23">
        <v>6459052.0599999996</v>
      </c>
      <c r="U6190" s="23">
        <v>6226475.3399999999</v>
      </c>
      <c r="V6190" s="23">
        <v>6059008.1100000003</v>
      </c>
      <c r="W6190" s="23">
        <v>5799437.0999999996</v>
      </c>
      <c r="X6190" s="23">
        <v>6063476.9999999991</v>
      </c>
      <c r="Y6190" s="23">
        <v>6018998.5299999993</v>
      </c>
      <c r="Z6190" s="23">
        <v>6078538.6799999997</v>
      </c>
      <c r="AA6190" s="23">
        <v>5980904.2800000012</v>
      </c>
      <c r="AB6190" s="23">
        <v>6222403.1500000013</v>
      </c>
      <c r="AC6190" s="23">
        <v>6271576.0099999998</v>
      </c>
      <c r="AD6190" s="23">
        <v>6452470.0499999989</v>
      </c>
      <c r="AE6190" s="23">
        <v>6408633.9600000009</v>
      </c>
      <c r="AF6190" s="23">
        <v>6664579.8899999997</v>
      </c>
      <c r="AG6190" s="23">
        <v>6197032.4299999988</v>
      </c>
      <c r="AH6190" s="23">
        <v>6056643.8800000008</v>
      </c>
      <c r="AI6190" s="23">
        <v>5673603.9999999991</v>
      </c>
    </row>
    <row r="6191" spans="1:35" outlineLevel="3" x14ac:dyDescent="0.25">
      <c r="A6191" s="42" t="s">
        <v>11053</v>
      </c>
      <c r="B6191" s="42" t="s">
        <v>109</v>
      </c>
      <c r="C6191" s="43" t="s">
        <v>10932</v>
      </c>
      <c r="D6191" s="43" t="s">
        <v>120</v>
      </c>
      <c r="E6191" s="21">
        <v>2785959.04</v>
      </c>
      <c r="F6191" s="21">
        <v>3345055.9099999997</v>
      </c>
      <c r="G6191" s="21">
        <v>3132891.9200000004</v>
      </c>
      <c r="H6191" s="21">
        <v>2890484.1499999994</v>
      </c>
      <c r="I6191" s="21">
        <v>2984349.16</v>
      </c>
      <c r="J6191" s="21">
        <v>2946092.2700000005</v>
      </c>
      <c r="K6191" s="23">
        <v>2947160.5700000003</v>
      </c>
      <c r="L6191" s="23">
        <v>3139171.09</v>
      </c>
      <c r="M6191" s="23">
        <v>2993954.51</v>
      </c>
      <c r="N6191" s="23">
        <v>3172348.22</v>
      </c>
      <c r="O6191" s="23">
        <v>3292093.1500000008</v>
      </c>
      <c r="P6191" s="23">
        <v>3289702.0700000003</v>
      </c>
      <c r="Q6191" s="23">
        <v>3426970.9499999997</v>
      </c>
      <c r="R6191" s="23">
        <v>3684980.6500000004</v>
      </c>
      <c r="S6191" s="23">
        <v>3624153.52</v>
      </c>
      <c r="T6191" s="23">
        <v>3939820.37</v>
      </c>
      <c r="U6191" s="23">
        <v>4005904.9399999995</v>
      </c>
      <c r="V6191" s="23">
        <v>3836077.14</v>
      </c>
      <c r="W6191" s="23">
        <v>3701636.45</v>
      </c>
      <c r="X6191" s="23">
        <v>3583645.58</v>
      </c>
      <c r="Y6191" s="23">
        <v>3619083.05</v>
      </c>
      <c r="Z6191" s="23">
        <v>3668499.5199999996</v>
      </c>
      <c r="AA6191" s="23">
        <v>3507127.5200000005</v>
      </c>
      <c r="AB6191" s="23">
        <v>3597057.91</v>
      </c>
      <c r="AC6191" s="23">
        <v>3631582.87</v>
      </c>
      <c r="AD6191" s="23">
        <v>3543024.2100000004</v>
      </c>
      <c r="AE6191" s="23">
        <v>3569381.6300000004</v>
      </c>
      <c r="AF6191" s="23">
        <v>3641605.3800000004</v>
      </c>
      <c r="AG6191" s="23">
        <v>3263140.04</v>
      </c>
      <c r="AH6191" s="23">
        <v>3103742.12</v>
      </c>
      <c r="AI6191" s="23">
        <v>2899965.87</v>
      </c>
    </row>
    <row r="6192" spans="1:35" outlineLevel="3" x14ac:dyDescent="0.25">
      <c r="A6192" s="42" t="s">
        <v>11053</v>
      </c>
      <c r="B6192" s="42" t="s">
        <v>109</v>
      </c>
      <c r="C6192" s="43" t="s">
        <v>10932</v>
      </c>
      <c r="D6192" s="43" t="s">
        <v>121</v>
      </c>
      <c r="E6192" s="21">
        <v>3389824.83</v>
      </c>
      <c r="F6192" s="21">
        <v>3815261.0100000002</v>
      </c>
      <c r="G6192" s="21">
        <v>3408320.9</v>
      </c>
      <c r="H6192" s="21">
        <v>3663969.5800000005</v>
      </c>
      <c r="I6192" s="21">
        <v>3661259.54</v>
      </c>
      <c r="J6192" s="21">
        <v>3862099.3400000003</v>
      </c>
      <c r="K6192" s="23">
        <v>3975890.9400000004</v>
      </c>
      <c r="L6192" s="23">
        <v>4069909.9999999995</v>
      </c>
      <c r="M6192" s="23">
        <v>4093510.6700000004</v>
      </c>
      <c r="N6192" s="23">
        <v>4264807.7300000004</v>
      </c>
      <c r="O6192" s="23">
        <v>4539878.7599999988</v>
      </c>
      <c r="P6192" s="23">
        <v>4797380.3100000005</v>
      </c>
      <c r="Q6192" s="23">
        <v>4829612.6900000004</v>
      </c>
      <c r="R6192" s="23">
        <v>4958132.5100000007</v>
      </c>
      <c r="S6192" s="23">
        <v>5022814.68</v>
      </c>
      <c r="T6192" s="23">
        <v>5207309.1599999992</v>
      </c>
      <c r="U6192" s="23">
        <v>4913476.290000001</v>
      </c>
      <c r="V6192" s="23">
        <v>4527607.7300000004</v>
      </c>
      <c r="W6192" s="23">
        <v>4572933.09</v>
      </c>
      <c r="X6192" s="23">
        <v>4598543.4800000004</v>
      </c>
      <c r="Y6192" s="23">
        <v>4604967.7299999995</v>
      </c>
      <c r="Z6192" s="23">
        <v>4550536.62</v>
      </c>
      <c r="AA6192" s="23">
        <v>4572306.18</v>
      </c>
      <c r="AB6192" s="23">
        <v>4729204.6800000016</v>
      </c>
      <c r="AC6192" s="23">
        <v>4584290.8400000008</v>
      </c>
      <c r="AD6192" s="23">
        <v>4548878.63</v>
      </c>
      <c r="AE6192" s="23">
        <v>4565756.95</v>
      </c>
      <c r="AF6192" s="23">
        <v>4699991.01</v>
      </c>
      <c r="AG6192" s="23">
        <v>4385840.2699999996</v>
      </c>
      <c r="AH6192" s="23">
        <v>4059520.3200000003</v>
      </c>
      <c r="AI6192" s="23">
        <v>3886742.94</v>
      </c>
    </row>
    <row r="6193" spans="1:35" outlineLevel="3" x14ac:dyDescent="0.25">
      <c r="A6193" s="42" t="s">
        <v>11053</v>
      </c>
      <c r="B6193" s="42" t="s">
        <v>109</v>
      </c>
      <c r="C6193" s="43" t="s">
        <v>10932</v>
      </c>
      <c r="D6193" s="43" t="s">
        <v>122</v>
      </c>
      <c r="E6193" s="21">
        <v>1887610.78</v>
      </c>
      <c r="F6193" s="21">
        <v>2094413.68</v>
      </c>
      <c r="G6193" s="21">
        <v>1918676.48</v>
      </c>
      <c r="H6193" s="21">
        <v>2216774.6</v>
      </c>
      <c r="I6193" s="21">
        <v>2390956.6</v>
      </c>
      <c r="J6193" s="21">
        <v>2665485.5100000002</v>
      </c>
      <c r="K6193" s="23">
        <v>2819920.0500000007</v>
      </c>
      <c r="L6193" s="23">
        <v>2988451.81</v>
      </c>
      <c r="M6193" s="23">
        <v>2984590.35</v>
      </c>
      <c r="N6193" s="23">
        <v>3045980.0500000003</v>
      </c>
      <c r="O6193" s="23">
        <v>3316944.7699999996</v>
      </c>
      <c r="P6193" s="23">
        <v>3408460.2900000005</v>
      </c>
      <c r="Q6193" s="23">
        <v>3488604.6399999997</v>
      </c>
      <c r="R6193" s="23">
        <v>3529943.2499999991</v>
      </c>
      <c r="S6193" s="23">
        <v>3616982.49</v>
      </c>
      <c r="T6193" s="23">
        <v>3714825.2</v>
      </c>
      <c r="U6193" s="23">
        <v>3746778.99</v>
      </c>
      <c r="V6193" s="23">
        <v>3676841.3000000007</v>
      </c>
      <c r="W6193" s="23">
        <v>3643215.08</v>
      </c>
      <c r="X6193" s="23">
        <v>3749898.9400000004</v>
      </c>
      <c r="Y6193" s="23">
        <v>3365927.9900000007</v>
      </c>
      <c r="Z6193" s="23">
        <v>3428975.13</v>
      </c>
      <c r="AA6193" s="23">
        <v>3401610.37</v>
      </c>
      <c r="AB6193" s="23">
        <v>3325273.68</v>
      </c>
      <c r="AC6193" s="23">
        <v>3253238.82</v>
      </c>
      <c r="AD6193" s="23">
        <v>3116718.3200000003</v>
      </c>
      <c r="AE6193" s="23">
        <v>3177418.5</v>
      </c>
      <c r="AF6193" s="23">
        <v>3263908.43</v>
      </c>
      <c r="AG6193" s="23">
        <v>2995808.55</v>
      </c>
      <c r="AH6193" s="23">
        <v>2827832.5299999993</v>
      </c>
      <c r="AI6193" s="23">
        <v>2573076.81</v>
      </c>
    </row>
    <row r="6194" spans="1:35" outlineLevel="3" x14ac:dyDescent="0.25">
      <c r="A6194" s="42" t="s">
        <v>11053</v>
      </c>
      <c r="B6194" s="42" t="s">
        <v>109</v>
      </c>
      <c r="C6194" s="43" t="s">
        <v>10932</v>
      </c>
      <c r="D6194" s="43" t="s">
        <v>123</v>
      </c>
      <c r="E6194" s="21">
        <v>3514137.6599999997</v>
      </c>
      <c r="F6194" s="21">
        <v>3470237.35</v>
      </c>
      <c r="G6194" s="21">
        <v>3515365.83</v>
      </c>
      <c r="H6194" s="21">
        <v>3378217.0000000005</v>
      </c>
      <c r="I6194" s="21">
        <v>3320508.27</v>
      </c>
      <c r="J6194" s="21">
        <v>3420016.1199999996</v>
      </c>
      <c r="K6194" s="23">
        <v>3619640.36</v>
      </c>
      <c r="L6194" s="23">
        <v>3829494.32</v>
      </c>
      <c r="M6194" s="23">
        <v>3762525.67</v>
      </c>
      <c r="N6194" s="23">
        <v>3968910.44</v>
      </c>
      <c r="O6194" s="23">
        <v>3986963.5199999996</v>
      </c>
      <c r="P6194" s="23">
        <v>4102007.95</v>
      </c>
      <c r="Q6194" s="23">
        <v>4003516.8500000006</v>
      </c>
      <c r="R6194" s="23">
        <v>4055339.57</v>
      </c>
      <c r="S6194" s="23">
        <v>4043207.2800000003</v>
      </c>
      <c r="T6194" s="23">
        <v>4216541.830000001</v>
      </c>
      <c r="U6194" s="23">
        <v>4219241.6400000006</v>
      </c>
      <c r="V6194" s="23">
        <v>4231180.12</v>
      </c>
      <c r="W6194" s="23">
        <v>4170411.5900000003</v>
      </c>
      <c r="X6194" s="23">
        <v>4101180.7</v>
      </c>
      <c r="Y6194" s="23">
        <v>4163753.1499999994</v>
      </c>
      <c r="Z6194" s="23">
        <v>4032807.2</v>
      </c>
      <c r="AA6194" s="23">
        <v>4149861.58</v>
      </c>
      <c r="AB6194" s="23">
        <v>4095640.3000000003</v>
      </c>
      <c r="AC6194" s="23">
        <v>4041666.8099999996</v>
      </c>
      <c r="AD6194" s="23">
        <v>4143115.7200000007</v>
      </c>
      <c r="AE6194" s="23">
        <v>4244615.4799999986</v>
      </c>
      <c r="AF6194" s="23">
        <v>4240940.3899999997</v>
      </c>
      <c r="AG6194" s="23">
        <v>4033221.05</v>
      </c>
      <c r="AH6194" s="23">
        <v>3978064.1900000004</v>
      </c>
      <c r="AI6194" s="23">
        <v>3717412.5900000003</v>
      </c>
    </row>
    <row r="6195" spans="1:35" outlineLevel="3" x14ac:dyDescent="0.25">
      <c r="A6195" s="42" t="s">
        <v>11053</v>
      </c>
      <c r="B6195" s="42" t="s">
        <v>109</v>
      </c>
      <c r="C6195" s="43" t="s">
        <v>10932</v>
      </c>
      <c r="D6195" s="43" t="s">
        <v>124</v>
      </c>
      <c r="E6195" s="21">
        <v>1778920.66</v>
      </c>
      <c r="F6195" s="21">
        <v>1738695.3399999999</v>
      </c>
      <c r="G6195" s="21">
        <v>1847635.18</v>
      </c>
      <c r="H6195" s="21">
        <v>1947131.81</v>
      </c>
      <c r="I6195" s="21">
        <v>2020579.9899999998</v>
      </c>
      <c r="J6195" s="21">
        <v>2044944.19</v>
      </c>
      <c r="K6195" s="23">
        <v>1978311.7600000002</v>
      </c>
      <c r="L6195" s="23">
        <v>2227134.2800000003</v>
      </c>
      <c r="M6195" s="23">
        <v>2292549.0499999998</v>
      </c>
      <c r="N6195" s="23">
        <v>2387913.3099999996</v>
      </c>
      <c r="O6195" s="23">
        <v>2506313.42</v>
      </c>
      <c r="P6195" s="23">
        <v>2439059.6</v>
      </c>
      <c r="Q6195" s="23">
        <v>2691811.94</v>
      </c>
      <c r="R6195" s="23">
        <v>2704212.78</v>
      </c>
      <c r="S6195" s="23">
        <v>2675863.9399999995</v>
      </c>
      <c r="T6195" s="23">
        <v>2726784.58</v>
      </c>
      <c r="U6195" s="23">
        <v>2713975.89</v>
      </c>
      <c r="V6195" s="23">
        <v>2708723.6699999995</v>
      </c>
      <c r="W6195" s="23">
        <v>2549373.7800000003</v>
      </c>
      <c r="X6195" s="23">
        <v>2441357.7800000003</v>
      </c>
      <c r="Y6195" s="23">
        <v>2468115.88</v>
      </c>
      <c r="Z6195" s="23">
        <v>2485363.79</v>
      </c>
      <c r="AA6195" s="23">
        <v>2401936.6</v>
      </c>
      <c r="AB6195" s="23">
        <v>2244778.31</v>
      </c>
      <c r="AC6195" s="23">
        <v>2154491.8299999996</v>
      </c>
      <c r="AD6195" s="23">
        <v>2222540.06</v>
      </c>
      <c r="AE6195" s="23">
        <v>2224186.0100000002</v>
      </c>
      <c r="AF6195" s="23">
        <v>2196696.91</v>
      </c>
      <c r="AG6195" s="23">
        <v>2029295.34</v>
      </c>
      <c r="AH6195" s="23">
        <v>1895709.3299999998</v>
      </c>
      <c r="AI6195" s="23">
        <v>1887433.0399999998</v>
      </c>
    </row>
    <row r="6196" spans="1:35" outlineLevel="3" x14ac:dyDescent="0.25">
      <c r="A6196" s="42" t="s">
        <v>11053</v>
      </c>
      <c r="B6196" s="42" t="s">
        <v>109</v>
      </c>
      <c r="C6196" s="43" t="s">
        <v>10932</v>
      </c>
      <c r="D6196" s="43" t="s">
        <v>125</v>
      </c>
      <c r="E6196" s="21">
        <v>2496052</v>
      </c>
      <c r="F6196" s="21">
        <v>2555470.2400000002</v>
      </c>
      <c r="G6196" s="21">
        <v>2411113.52</v>
      </c>
      <c r="H6196" s="21">
        <v>2518864.0000000005</v>
      </c>
      <c r="I6196" s="21">
        <v>2599614.6199999996</v>
      </c>
      <c r="J6196" s="21">
        <v>2622404.4300000002</v>
      </c>
      <c r="K6196" s="23">
        <v>2949695.18</v>
      </c>
      <c r="L6196" s="23">
        <v>3144339.0299999993</v>
      </c>
      <c r="M6196" s="23">
        <v>3176060.1000000006</v>
      </c>
      <c r="N6196" s="23">
        <v>3249990.13</v>
      </c>
      <c r="O6196" s="23">
        <v>3428730.7300000004</v>
      </c>
      <c r="P6196" s="23">
        <v>3459677.16</v>
      </c>
      <c r="Q6196" s="23">
        <v>3503341.85</v>
      </c>
      <c r="R6196" s="23">
        <v>3579159.0799999996</v>
      </c>
      <c r="S6196" s="23">
        <v>3589333.2800000003</v>
      </c>
      <c r="T6196" s="23">
        <v>3796283.56</v>
      </c>
      <c r="U6196" s="23">
        <v>3598698.16</v>
      </c>
      <c r="V6196" s="23">
        <v>3590461.6799999997</v>
      </c>
      <c r="W6196" s="23">
        <v>3445464.37</v>
      </c>
      <c r="X6196" s="23">
        <v>3646530.85</v>
      </c>
      <c r="Y6196" s="23">
        <v>3708140.2299999995</v>
      </c>
      <c r="Z6196" s="23">
        <v>3558588.0800000005</v>
      </c>
      <c r="AA6196" s="23">
        <v>3408902.9999999995</v>
      </c>
      <c r="AB6196" s="23">
        <v>3324793.42</v>
      </c>
      <c r="AC6196" s="23">
        <v>3409639.34</v>
      </c>
      <c r="AD6196" s="23">
        <v>3536269.2999999993</v>
      </c>
      <c r="AE6196" s="23">
        <v>3458773.4200000004</v>
      </c>
      <c r="AF6196" s="23">
        <v>3411099.3999999994</v>
      </c>
      <c r="AG6196" s="23">
        <v>3067660.7199999997</v>
      </c>
      <c r="AH6196" s="23">
        <v>2978820.4699999997</v>
      </c>
      <c r="AI6196" s="23">
        <v>2738382.9000000004</v>
      </c>
    </row>
    <row r="6197" spans="1:35" outlineLevel="3" x14ac:dyDescent="0.25">
      <c r="A6197" s="42" t="s">
        <v>11053</v>
      </c>
      <c r="B6197" s="42" t="s">
        <v>109</v>
      </c>
      <c r="C6197" s="43" t="s">
        <v>10932</v>
      </c>
      <c r="D6197" s="43" t="s">
        <v>126</v>
      </c>
      <c r="E6197" s="21">
        <v>2182574.8699999996</v>
      </c>
      <c r="F6197" s="21">
        <v>2205827.4899999998</v>
      </c>
      <c r="G6197" s="21">
        <v>1941818.01</v>
      </c>
      <c r="H6197" s="21">
        <v>2071179.16</v>
      </c>
      <c r="I6197" s="21">
        <v>2156868.5299999998</v>
      </c>
      <c r="J6197" s="21">
        <v>2290497.8499999996</v>
      </c>
      <c r="K6197" s="23">
        <v>2337966.0499999998</v>
      </c>
      <c r="L6197" s="23">
        <v>2428377.3699999996</v>
      </c>
      <c r="M6197" s="23">
        <v>2456110.8399999994</v>
      </c>
      <c r="N6197" s="23">
        <v>2725144.2600000002</v>
      </c>
      <c r="O6197" s="23">
        <v>2878104.84</v>
      </c>
      <c r="P6197" s="23">
        <v>3022905.41</v>
      </c>
      <c r="Q6197" s="23">
        <v>3234203.57</v>
      </c>
      <c r="R6197" s="23">
        <v>3320891.76</v>
      </c>
      <c r="S6197" s="23">
        <v>3391669.58</v>
      </c>
      <c r="T6197" s="23">
        <v>3505728.4200000004</v>
      </c>
      <c r="U6197" s="23">
        <v>3405839.2299999995</v>
      </c>
      <c r="V6197" s="23">
        <v>3357718.82</v>
      </c>
      <c r="W6197" s="23">
        <v>3378831.8899999997</v>
      </c>
      <c r="X6197" s="23">
        <v>3238294.4</v>
      </c>
      <c r="Y6197" s="23">
        <v>3350970.5800000005</v>
      </c>
      <c r="Z6197" s="23">
        <v>3094631.2300000004</v>
      </c>
      <c r="AA6197" s="23">
        <v>3200569.78</v>
      </c>
      <c r="AB6197" s="23">
        <v>3131535.69</v>
      </c>
      <c r="AC6197" s="23">
        <v>3122263.5799999996</v>
      </c>
      <c r="AD6197" s="23">
        <v>3389241.0599999991</v>
      </c>
      <c r="AE6197" s="23">
        <v>3422174.47</v>
      </c>
      <c r="AF6197" s="23">
        <v>3472092.040000001</v>
      </c>
      <c r="AG6197" s="23">
        <v>3110376.6400000006</v>
      </c>
      <c r="AH6197" s="23">
        <v>3005712.3499999996</v>
      </c>
      <c r="AI6197" s="23">
        <v>2883481.1</v>
      </c>
    </row>
    <row r="6198" spans="1:35" outlineLevel="3" x14ac:dyDescent="0.25">
      <c r="A6198" s="42" t="s">
        <v>11053</v>
      </c>
      <c r="B6198" s="42" t="s">
        <v>109</v>
      </c>
      <c r="C6198" s="43" t="s">
        <v>10932</v>
      </c>
      <c r="D6198" s="43" t="s">
        <v>127</v>
      </c>
      <c r="E6198" s="21">
        <v>4139650.9999999995</v>
      </c>
      <c r="F6198" s="21">
        <v>4059968.06</v>
      </c>
      <c r="G6198" s="21">
        <v>4119283.75</v>
      </c>
      <c r="H6198" s="21">
        <v>4109286.16</v>
      </c>
      <c r="I6198" s="21">
        <v>4190595.8000000007</v>
      </c>
      <c r="J6198" s="21">
        <v>4475844.54</v>
      </c>
      <c r="K6198" s="23">
        <v>4582728.74</v>
      </c>
      <c r="L6198" s="23">
        <v>4752809.3100000005</v>
      </c>
      <c r="M6198" s="23">
        <v>4800649.290000001</v>
      </c>
      <c r="N6198" s="23">
        <v>4951987.8100000015</v>
      </c>
      <c r="O6198" s="23">
        <v>4942621.5999999996</v>
      </c>
      <c r="P6198" s="23">
        <v>5319131.72</v>
      </c>
      <c r="Q6198" s="23">
        <v>5437387.2700000005</v>
      </c>
      <c r="R6198" s="23">
        <v>5473282.6499999994</v>
      </c>
      <c r="S6198" s="23">
        <v>5243554.12</v>
      </c>
      <c r="T6198" s="23">
        <v>5318272.47</v>
      </c>
      <c r="U6198" s="23">
        <v>5291040.0399999991</v>
      </c>
      <c r="V6198" s="23">
        <v>5256024.74</v>
      </c>
      <c r="W6198" s="23">
        <v>4991911.3</v>
      </c>
      <c r="X6198" s="23">
        <v>5064203.5000000009</v>
      </c>
      <c r="Y6198" s="23">
        <v>5254663.0199999996</v>
      </c>
      <c r="Z6198" s="23">
        <v>5093140.8299999991</v>
      </c>
      <c r="AA6198" s="23">
        <v>5440035.3700000001</v>
      </c>
      <c r="AB6198" s="23">
        <v>5449578.7999999998</v>
      </c>
      <c r="AC6198" s="23">
        <v>5608796.5199999996</v>
      </c>
      <c r="AD6198" s="23">
        <v>5557318.3799999999</v>
      </c>
      <c r="AE6198" s="23">
        <v>5420625.0699999994</v>
      </c>
      <c r="AF6198" s="23">
        <v>5524711.8399999999</v>
      </c>
      <c r="AG6198" s="23">
        <v>5117401.2699999986</v>
      </c>
      <c r="AH6198" s="23">
        <v>4780362.82</v>
      </c>
      <c r="AI6198" s="23">
        <v>4602739.8499999996</v>
      </c>
    </row>
    <row r="6199" spans="1:35" outlineLevel="3" x14ac:dyDescent="0.25">
      <c r="A6199" s="42" t="s">
        <v>11053</v>
      </c>
      <c r="B6199" s="42" t="s">
        <v>109</v>
      </c>
      <c r="C6199" s="43" t="s">
        <v>10932</v>
      </c>
      <c r="D6199" s="43" t="s">
        <v>128</v>
      </c>
      <c r="E6199" s="21">
        <v>2466919.4000000004</v>
      </c>
      <c r="F6199" s="21">
        <v>3240655.63</v>
      </c>
      <c r="G6199" s="21">
        <v>2662945.6</v>
      </c>
      <c r="H6199" s="21">
        <v>2650260.66</v>
      </c>
      <c r="I6199" s="21">
        <v>2673768.3200000003</v>
      </c>
      <c r="J6199" s="21">
        <v>2753507.7499999995</v>
      </c>
      <c r="K6199" s="23">
        <v>2996214.85</v>
      </c>
      <c r="L6199" s="23">
        <v>3191990.4799999995</v>
      </c>
      <c r="M6199" s="23">
        <v>3394803.26</v>
      </c>
      <c r="N6199" s="23">
        <v>3452187.16</v>
      </c>
      <c r="O6199" s="23">
        <v>3889804.2600000002</v>
      </c>
      <c r="P6199" s="23">
        <v>3984339.61</v>
      </c>
      <c r="Q6199" s="23">
        <v>4162336.1900000004</v>
      </c>
      <c r="R6199" s="23">
        <v>4166038.9299999992</v>
      </c>
      <c r="S6199" s="23">
        <v>3992572.94</v>
      </c>
      <c r="T6199" s="23">
        <v>4083763.0099999993</v>
      </c>
      <c r="U6199" s="23">
        <v>3892836.1299999994</v>
      </c>
      <c r="V6199" s="23">
        <v>3942405.8</v>
      </c>
      <c r="W6199" s="23">
        <v>3838245.24</v>
      </c>
      <c r="X6199" s="23">
        <v>3858676.9</v>
      </c>
      <c r="Y6199" s="23">
        <v>3915351.2100000004</v>
      </c>
      <c r="Z6199" s="23">
        <v>3778847.42</v>
      </c>
      <c r="AA6199" s="23">
        <v>3664292.85</v>
      </c>
      <c r="AB6199" s="23">
        <v>3587124.0999999996</v>
      </c>
      <c r="AC6199" s="23">
        <v>3794656.76</v>
      </c>
      <c r="AD6199" s="23">
        <v>3907628.6000000006</v>
      </c>
      <c r="AE6199" s="23">
        <v>3776591.55</v>
      </c>
      <c r="AF6199" s="23">
        <v>3777126.41</v>
      </c>
      <c r="AG6199" s="23">
        <v>3488283.36</v>
      </c>
      <c r="AH6199" s="23">
        <v>3320093.5000000005</v>
      </c>
      <c r="AI6199" s="23">
        <v>3170885.34</v>
      </c>
    </row>
    <row r="6200" spans="1:35" outlineLevel="3" x14ac:dyDescent="0.25">
      <c r="A6200" s="42" t="s">
        <v>11053</v>
      </c>
      <c r="B6200" s="42" t="s">
        <v>109</v>
      </c>
      <c r="C6200" s="43" t="s">
        <v>10932</v>
      </c>
      <c r="D6200" s="43" t="s">
        <v>129</v>
      </c>
      <c r="E6200" s="21">
        <v>4854035.42</v>
      </c>
      <c r="F6200" s="21">
        <v>4723329.54</v>
      </c>
      <c r="G6200" s="21">
        <v>4604332.37</v>
      </c>
      <c r="H6200" s="21">
        <v>4568377.01</v>
      </c>
      <c r="I6200" s="21">
        <v>4780733.3400000008</v>
      </c>
      <c r="J6200" s="21">
        <v>5331026.46</v>
      </c>
      <c r="K6200" s="23">
        <v>5407558.3200000003</v>
      </c>
      <c r="L6200" s="23">
        <v>5681458.8200000003</v>
      </c>
      <c r="M6200" s="23">
        <v>5798457.6100000003</v>
      </c>
      <c r="N6200" s="23">
        <v>5790181.629999999</v>
      </c>
      <c r="O6200" s="23">
        <v>5699874.7100000009</v>
      </c>
      <c r="P6200" s="23">
        <v>5793888.9700000007</v>
      </c>
      <c r="Q6200" s="23">
        <v>6200184.5500000007</v>
      </c>
      <c r="R6200" s="23">
        <v>6462524.3700000001</v>
      </c>
      <c r="S6200" s="23">
        <v>6222049.0200000005</v>
      </c>
      <c r="T6200" s="23">
        <v>6536298.5900000008</v>
      </c>
      <c r="U6200" s="23">
        <v>6231334.9499999993</v>
      </c>
      <c r="V6200" s="23">
        <v>6088524.1200000001</v>
      </c>
      <c r="W6200" s="23">
        <v>5680598.1399999997</v>
      </c>
      <c r="X6200" s="23">
        <v>5907099.8800000008</v>
      </c>
      <c r="Y6200" s="23">
        <v>5941058.1500000004</v>
      </c>
      <c r="Z6200" s="23">
        <v>5940903.8400000008</v>
      </c>
      <c r="AA6200" s="23">
        <v>5852832.8900000006</v>
      </c>
      <c r="AB6200" s="23">
        <v>5818184.7199999997</v>
      </c>
      <c r="AC6200" s="23">
        <v>5631209.1600000001</v>
      </c>
      <c r="AD6200" s="23">
        <v>5689204.6500000004</v>
      </c>
      <c r="AE6200" s="23">
        <v>5463931.620000001</v>
      </c>
      <c r="AF6200" s="23">
        <v>5686377.4299999997</v>
      </c>
      <c r="AG6200" s="23">
        <v>5247712.43</v>
      </c>
      <c r="AH6200" s="23">
        <v>5081183.7500000009</v>
      </c>
      <c r="AI6200" s="23">
        <v>4857625.9300000006</v>
      </c>
    </row>
    <row r="6201" spans="1:35" outlineLevel="3" x14ac:dyDescent="0.25">
      <c r="A6201" s="42" t="s">
        <v>11053</v>
      </c>
      <c r="B6201" s="42" t="s">
        <v>109</v>
      </c>
      <c r="C6201" s="43" t="s">
        <v>10932</v>
      </c>
      <c r="D6201" s="43" t="s">
        <v>130</v>
      </c>
      <c r="E6201" s="21">
        <v>2265398.56</v>
      </c>
      <c r="F6201" s="21">
        <v>2290624.0300000003</v>
      </c>
      <c r="G6201" s="21">
        <v>2379823.4</v>
      </c>
      <c r="H6201" s="21">
        <v>2503506.3600000003</v>
      </c>
      <c r="I6201" s="21">
        <v>2668534.7400000002</v>
      </c>
      <c r="J6201" s="21">
        <v>2983457.3899999997</v>
      </c>
      <c r="K6201" s="23">
        <v>3005187.8899999997</v>
      </c>
      <c r="L6201" s="23">
        <v>2885091.8900000006</v>
      </c>
      <c r="M6201" s="23">
        <v>3013949.1700000004</v>
      </c>
      <c r="N6201" s="23">
        <v>3175889.7800000007</v>
      </c>
      <c r="O6201" s="23">
        <v>3260474.9899999998</v>
      </c>
      <c r="P6201" s="23">
        <v>3624503.2</v>
      </c>
      <c r="Q6201" s="23">
        <v>4127681.9400000004</v>
      </c>
      <c r="R6201" s="23">
        <v>4075742.22</v>
      </c>
      <c r="S6201" s="23">
        <v>3703601.2600000002</v>
      </c>
      <c r="T6201" s="23">
        <v>4347848.87</v>
      </c>
      <c r="U6201" s="23">
        <v>4218684.0699999994</v>
      </c>
      <c r="V6201" s="23">
        <v>3953128.5399999996</v>
      </c>
      <c r="W6201" s="23">
        <v>3881996.94</v>
      </c>
      <c r="X6201" s="23">
        <v>3648762.1</v>
      </c>
      <c r="Y6201" s="23">
        <v>3573165.3699999996</v>
      </c>
      <c r="Z6201" s="23">
        <v>3477292.69</v>
      </c>
      <c r="AA6201" s="23">
        <v>3297496.18</v>
      </c>
      <c r="AB6201" s="23">
        <v>3463353.17</v>
      </c>
      <c r="AC6201" s="23">
        <v>3265617.66</v>
      </c>
      <c r="AD6201" s="23">
        <v>3221430.9899999998</v>
      </c>
      <c r="AE6201" s="23">
        <v>3096048.5900000003</v>
      </c>
      <c r="AF6201" s="23">
        <v>3261256.4500000007</v>
      </c>
      <c r="AG6201" s="23">
        <v>3038708.29</v>
      </c>
      <c r="AH6201" s="23">
        <v>3021674.4699999997</v>
      </c>
      <c r="AI6201" s="23">
        <v>2952459.6199999996</v>
      </c>
    </row>
    <row r="6202" spans="1:35" outlineLevel="3" x14ac:dyDescent="0.25">
      <c r="A6202" s="42" t="s">
        <v>11053</v>
      </c>
      <c r="B6202" s="42" t="s">
        <v>109</v>
      </c>
      <c r="C6202" s="43" t="s">
        <v>10932</v>
      </c>
      <c r="D6202" s="43" t="s">
        <v>131</v>
      </c>
      <c r="E6202" s="21">
        <v>2334305.88</v>
      </c>
      <c r="F6202" s="21">
        <v>2474196.1</v>
      </c>
      <c r="G6202" s="21">
        <v>2461014.58</v>
      </c>
      <c r="H6202" s="21">
        <v>2530187.23</v>
      </c>
      <c r="I6202" s="21">
        <v>3113793.34</v>
      </c>
      <c r="J6202" s="21">
        <v>3459429.9899999998</v>
      </c>
      <c r="K6202" s="23">
        <v>3453903.77</v>
      </c>
      <c r="L6202" s="23">
        <v>4003560.5199999996</v>
      </c>
      <c r="M6202" s="23">
        <v>4137410.7800000003</v>
      </c>
      <c r="N6202" s="23">
        <v>4362399.709999999</v>
      </c>
      <c r="O6202" s="23">
        <v>4422936.0399999991</v>
      </c>
      <c r="P6202" s="23">
        <v>4554121.4799999995</v>
      </c>
      <c r="Q6202" s="23">
        <v>6365011.4899999993</v>
      </c>
      <c r="R6202" s="23">
        <v>6561991.6100000003</v>
      </c>
      <c r="S6202" s="23">
        <v>5092508.6199999992</v>
      </c>
      <c r="T6202" s="23">
        <v>7108161.7899999991</v>
      </c>
      <c r="U6202" s="23">
        <v>6950238.5500000007</v>
      </c>
      <c r="V6202" s="23">
        <v>6673946.580000001</v>
      </c>
      <c r="W6202" s="23">
        <v>6174403.3999999994</v>
      </c>
      <c r="X6202" s="23">
        <v>6151832.709999999</v>
      </c>
      <c r="Y6202" s="23">
        <v>5766824.7000000002</v>
      </c>
      <c r="Z6202" s="23">
        <v>5752178.29</v>
      </c>
      <c r="AA6202" s="23">
        <v>5603800.3300000001</v>
      </c>
      <c r="AB6202" s="23">
        <v>4934004.8499999996</v>
      </c>
      <c r="AC6202" s="23">
        <v>4813744.93</v>
      </c>
      <c r="AD6202" s="23">
        <v>5450626.4100000001</v>
      </c>
      <c r="AE6202" s="23">
        <v>5093056.1500000004</v>
      </c>
      <c r="AF6202" s="23">
        <v>5688353.7999999998</v>
      </c>
      <c r="AG6202" s="23">
        <v>5396974.7700000005</v>
      </c>
      <c r="AH6202" s="23">
        <v>4992718.8599999994</v>
      </c>
      <c r="AI6202" s="23">
        <v>4257636.9700000007</v>
      </c>
    </row>
    <row r="6203" spans="1:35" outlineLevel="3" x14ac:dyDescent="0.25">
      <c r="A6203" s="42" t="s">
        <v>11053</v>
      </c>
      <c r="B6203" s="42" t="s">
        <v>109</v>
      </c>
      <c r="C6203" s="43" t="s">
        <v>10932</v>
      </c>
      <c r="D6203" s="43" t="s">
        <v>132</v>
      </c>
      <c r="E6203" s="21">
        <v>1051221.45</v>
      </c>
      <c r="F6203" s="21">
        <v>1302390.55</v>
      </c>
      <c r="G6203" s="21">
        <v>1207623.6299999999</v>
      </c>
      <c r="H6203" s="21">
        <v>1451535.7000000002</v>
      </c>
      <c r="I6203" s="21">
        <v>1424066.7200000002</v>
      </c>
      <c r="J6203" s="21">
        <v>1717265.89</v>
      </c>
      <c r="K6203" s="23">
        <v>1945024.8699999999</v>
      </c>
      <c r="L6203" s="23">
        <v>1900199.1100000006</v>
      </c>
      <c r="M6203" s="23">
        <v>1960751.6999999997</v>
      </c>
      <c r="N6203" s="23">
        <v>2122521.4300000002</v>
      </c>
      <c r="O6203" s="23">
        <v>2461134.4799999995</v>
      </c>
      <c r="P6203" s="23">
        <v>2780217.5399999996</v>
      </c>
      <c r="Q6203" s="23">
        <v>3226358.6500000004</v>
      </c>
      <c r="R6203" s="23">
        <v>3144534.28</v>
      </c>
      <c r="S6203" s="23">
        <v>3182520.98</v>
      </c>
      <c r="T6203" s="23">
        <v>3645284.3099999996</v>
      </c>
      <c r="U6203" s="23">
        <v>3434794.85</v>
      </c>
      <c r="V6203" s="23">
        <v>3259101.61</v>
      </c>
      <c r="W6203" s="23">
        <v>3152354.1799999997</v>
      </c>
      <c r="X6203" s="23">
        <v>3063008.7</v>
      </c>
      <c r="Y6203" s="23">
        <v>3634028.9499999993</v>
      </c>
      <c r="Z6203" s="23">
        <v>3355536.0500000003</v>
      </c>
      <c r="AA6203" s="23">
        <v>3339645.92</v>
      </c>
      <c r="AB6203" s="23">
        <v>3278360.3800000004</v>
      </c>
      <c r="AC6203" s="23">
        <v>3213833.44</v>
      </c>
      <c r="AD6203" s="23">
        <v>2402420.2399999998</v>
      </c>
      <c r="AE6203" s="23">
        <v>2260740.0099999998</v>
      </c>
      <c r="AF6203" s="23">
        <v>2615639.7299999995</v>
      </c>
      <c r="AG6203" s="23">
        <v>2624130.2400000002</v>
      </c>
      <c r="AH6203" s="23">
        <v>2838491.01</v>
      </c>
      <c r="AI6203" s="23">
        <v>2682481.790000001</v>
      </c>
    </row>
    <row r="6204" spans="1:35" outlineLevel="3" x14ac:dyDescent="0.25">
      <c r="A6204" s="42" t="s">
        <v>11053</v>
      </c>
      <c r="B6204" s="42" t="s">
        <v>109</v>
      </c>
      <c r="C6204" s="43" t="s">
        <v>10932</v>
      </c>
      <c r="D6204" s="43" t="s">
        <v>133</v>
      </c>
      <c r="E6204" s="21">
        <v>2415068.8800000004</v>
      </c>
      <c r="F6204" s="21">
        <v>2478552.88</v>
      </c>
      <c r="G6204" s="21">
        <v>2265857.62</v>
      </c>
      <c r="H6204" s="21">
        <v>2454868.14</v>
      </c>
      <c r="I6204" s="21">
        <v>2453832.8899999997</v>
      </c>
      <c r="J6204" s="21">
        <v>2573078.36</v>
      </c>
      <c r="K6204" s="23">
        <v>2639742.2300000004</v>
      </c>
      <c r="L6204" s="23">
        <v>2833971.13</v>
      </c>
      <c r="M6204" s="23">
        <v>3211853.2100000004</v>
      </c>
      <c r="N6204" s="23">
        <v>3425121.2499999991</v>
      </c>
      <c r="O6204" s="23">
        <v>3643901.31</v>
      </c>
      <c r="P6204" s="23">
        <v>3778261.92</v>
      </c>
      <c r="Q6204" s="23">
        <v>4284248.5600000005</v>
      </c>
      <c r="R6204" s="23">
        <v>4468811.01</v>
      </c>
      <c r="S6204" s="23">
        <v>4030872.6199999996</v>
      </c>
      <c r="T6204" s="23">
        <v>4496902.2199999988</v>
      </c>
      <c r="U6204" s="23">
        <v>4429923.74</v>
      </c>
      <c r="V6204" s="23">
        <v>4444213.1199999992</v>
      </c>
      <c r="W6204" s="23">
        <v>4489603.04</v>
      </c>
      <c r="X6204" s="23">
        <v>4381442.7200000007</v>
      </c>
      <c r="Y6204" s="23">
        <v>4332564.38</v>
      </c>
      <c r="Z6204" s="23">
        <v>4218336.4400000004</v>
      </c>
      <c r="AA6204" s="23">
        <v>4126751.3200000003</v>
      </c>
      <c r="AB6204" s="23">
        <v>3839118.7899999996</v>
      </c>
      <c r="AC6204" s="23">
        <v>3821756.29</v>
      </c>
      <c r="AD6204" s="23">
        <v>3724089.34</v>
      </c>
      <c r="AE6204" s="23">
        <v>3809359.41</v>
      </c>
      <c r="AF6204" s="23">
        <v>3911674.57</v>
      </c>
      <c r="AG6204" s="23">
        <v>3463514.1200000006</v>
      </c>
      <c r="AH6204" s="23">
        <v>3124643.43</v>
      </c>
      <c r="AI6204" s="23">
        <v>2934595.6500000004</v>
      </c>
    </row>
    <row r="6205" spans="1:35" outlineLevel="3" x14ac:dyDescent="0.25">
      <c r="A6205" s="42" t="s">
        <v>11053</v>
      </c>
      <c r="B6205" s="42" t="s">
        <v>109</v>
      </c>
      <c r="C6205" s="43" t="s">
        <v>10932</v>
      </c>
      <c r="D6205" s="43" t="s">
        <v>134</v>
      </c>
      <c r="E6205" s="21">
        <v>3021421.3300000005</v>
      </c>
      <c r="F6205" s="21">
        <v>3090905.25</v>
      </c>
      <c r="G6205" s="21">
        <v>2952883.23</v>
      </c>
      <c r="H6205" s="21">
        <v>3133160.26</v>
      </c>
      <c r="I6205" s="21">
        <v>3243551.94</v>
      </c>
      <c r="J6205" s="21">
        <v>3253688.8499999996</v>
      </c>
      <c r="K6205" s="23">
        <v>3143090.1700000004</v>
      </c>
      <c r="L6205" s="23">
        <v>3291396.45</v>
      </c>
      <c r="M6205" s="23">
        <v>3488097.79</v>
      </c>
      <c r="N6205" s="23">
        <v>3646709.6100000003</v>
      </c>
      <c r="O6205" s="23">
        <v>3714648.18</v>
      </c>
      <c r="P6205" s="23">
        <v>3925263.73</v>
      </c>
      <c r="Q6205" s="23">
        <v>4757265.87</v>
      </c>
      <c r="R6205" s="23">
        <v>4673899.2200000007</v>
      </c>
      <c r="S6205" s="23">
        <v>4064025.12</v>
      </c>
      <c r="T6205" s="23">
        <v>4501811.2100000009</v>
      </c>
      <c r="U6205" s="23">
        <v>4414102.58</v>
      </c>
      <c r="V6205" s="23">
        <v>4243183.3800000008</v>
      </c>
      <c r="W6205" s="23">
        <v>4426177.8</v>
      </c>
      <c r="X6205" s="23">
        <v>4372144.2299999995</v>
      </c>
      <c r="Y6205" s="23">
        <v>4484919.32</v>
      </c>
      <c r="Z6205" s="23">
        <v>4565953.3499999996</v>
      </c>
      <c r="AA6205" s="23">
        <v>4598960.97</v>
      </c>
      <c r="AB6205" s="23">
        <v>4411791.7199999988</v>
      </c>
      <c r="AC6205" s="23">
        <v>4334805.2600000007</v>
      </c>
      <c r="AD6205" s="23">
        <v>4227819.1599999992</v>
      </c>
      <c r="AE6205" s="23">
        <v>4382864.8499999996</v>
      </c>
      <c r="AF6205" s="23">
        <v>4240031.72</v>
      </c>
      <c r="AG6205" s="23">
        <v>3838975.44</v>
      </c>
      <c r="AH6205" s="23">
        <v>3797820.5300000003</v>
      </c>
      <c r="AI6205" s="23">
        <v>3754387.1399999997</v>
      </c>
    </row>
    <row r="6206" spans="1:35" outlineLevel="3" x14ac:dyDescent="0.25">
      <c r="A6206" s="42" t="s">
        <v>11053</v>
      </c>
      <c r="B6206" s="42" t="s">
        <v>109</v>
      </c>
      <c r="C6206" s="43" t="s">
        <v>10932</v>
      </c>
      <c r="D6206" s="43" t="s">
        <v>135</v>
      </c>
      <c r="E6206" s="21" t="s">
        <v>11224</v>
      </c>
      <c r="F6206" s="21" t="s">
        <v>11224</v>
      </c>
      <c r="G6206" s="21" t="s">
        <v>11224</v>
      </c>
      <c r="H6206" s="21" t="s">
        <v>11224</v>
      </c>
      <c r="I6206" s="21" t="s">
        <v>11224</v>
      </c>
      <c r="J6206" s="21" t="s">
        <v>11224</v>
      </c>
      <c r="K6206" s="23" t="s">
        <v>11225</v>
      </c>
      <c r="L6206" s="23" t="s">
        <v>11225</v>
      </c>
      <c r="M6206" s="23" t="s">
        <v>11225</v>
      </c>
      <c r="N6206" s="23" t="s">
        <v>11225</v>
      </c>
      <c r="O6206" s="23" t="s">
        <v>11225</v>
      </c>
      <c r="P6206" s="23">
        <v>0</v>
      </c>
      <c r="Q6206" s="23">
        <v>0</v>
      </c>
      <c r="R6206" s="23">
        <v>0</v>
      </c>
      <c r="S6206" s="23">
        <v>0</v>
      </c>
      <c r="T6206" s="23">
        <v>0</v>
      </c>
      <c r="U6206" s="23">
        <v>0</v>
      </c>
      <c r="V6206" s="23">
        <v>0</v>
      </c>
      <c r="W6206" s="23">
        <v>0</v>
      </c>
      <c r="X6206" s="23">
        <v>0</v>
      </c>
      <c r="Y6206" s="23">
        <v>0</v>
      </c>
      <c r="Z6206" s="23">
        <v>0</v>
      </c>
      <c r="AA6206" s="23">
        <v>0</v>
      </c>
      <c r="AB6206" s="23">
        <v>0</v>
      </c>
      <c r="AC6206" s="23">
        <v>0</v>
      </c>
      <c r="AD6206" s="23">
        <v>0</v>
      </c>
      <c r="AE6206" s="23">
        <v>0</v>
      </c>
      <c r="AF6206" s="23" t="s">
        <v>11225</v>
      </c>
      <c r="AG6206" s="23" t="s">
        <v>11225</v>
      </c>
      <c r="AH6206" s="23" t="s">
        <v>11225</v>
      </c>
      <c r="AI6206" s="23" t="s">
        <v>11225</v>
      </c>
    </row>
    <row r="6207" spans="1:35" outlineLevel="3" x14ac:dyDescent="0.25">
      <c r="A6207" s="42" t="s">
        <v>11053</v>
      </c>
      <c r="B6207" s="42" t="s">
        <v>109</v>
      </c>
      <c r="C6207" s="43" t="s">
        <v>10932</v>
      </c>
      <c r="D6207" s="43" t="s">
        <v>136</v>
      </c>
      <c r="E6207" s="21">
        <v>2826853.79</v>
      </c>
      <c r="F6207" s="21">
        <v>3141294.4899999998</v>
      </c>
      <c r="G6207" s="21">
        <v>2916149.0500000003</v>
      </c>
      <c r="H6207" s="21">
        <v>2848326.7499999995</v>
      </c>
      <c r="I6207" s="21">
        <v>2998357.5</v>
      </c>
      <c r="J6207" s="21">
        <v>3172791.2199999997</v>
      </c>
      <c r="K6207" s="23">
        <v>3388308.75</v>
      </c>
      <c r="L6207" s="23">
        <v>3597066.32</v>
      </c>
      <c r="M6207" s="23">
        <v>3767879.4399999995</v>
      </c>
      <c r="N6207" s="23">
        <v>3896303.83</v>
      </c>
      <c r="O6207" s="23">
        <v>4150955.3199999984</v>
      </c>
      <c r="P6207" s="23">
        <v>4437056.7799999993</v>
      </c>
      <c r="Q6207" s="23">
        <v>4843742.42</v>
      </c>
      <c r="R6207" s="23">
        <v>4989333.4700000007</v>
      </c>
      <c r="S6207" s="23">
        <v>4926416.96</v>
      </c>
      <c r="T6207" s="23">
        <v>5520814.8700000001</v>
      </c>
      <c r="U6207" s="23">
        <v>5335500.2600000016</v>
      </c>
      <c r="V6207" s="23">
        <v>5161828.1600000011</v>
      </c>
      <c r="W6207" s="23">
        <v>4989335.3699999992</v>
      </c>
      <c r="X6207" s="23">
        <v>5055853.5199999996</v>
      </c>
      <c r="Y6207" s="23">
        <v>4937453.6099999994</v>
      </c>
      <c r="Z6207" s="23">
        <v>4917998.29</v>
      </c>
      <c r="AA6207" s="23">
        <v>4606995.8199999994</v>
      </c>
      <c r="AB6207" s="23">
        <v>4497854.0199999996</v>
      </c>
      <c r="AC6207" s="23">
        <v>4328207</v>
      </c>
      <c r="AD6207" s="23">
        <v>4245388.4399999995</v>
      </c>
      <c r="AE6207" s="23">
        <v>4070756.37</v>
      </c>
      <c r="AF6207" s="23">
        <v>4093222.0699999994</v>
      </c>
      <c r="AG6207" s="23">
        <v>3690167.2500000005</v>
      </c>
      <c r="AH6207" s="23">
        <v>3698242.45</v>
      </c>
      <c r="AI6207" s="23">
        <v>3463048.21</v>
      </c>
    </row>
    <row r="6208" spans="1:35" outlineLevel="3" x14ac:dyDescent="0.25">
      <c r="A6208" s="42" t="s">
        <v>11053</v>
      </c>
      <c r="B6208" s="42" t="s">
        <v>109</v>
      </c>
      <c r="C6208" s="43" t="s">
        <v>10932</v>
      </c>
      <c r="D6208" s="43" t="s">
        <v>137</v>
      </c>
      <c r="E6208" s="21">
        <v>2574761.06</v>
      </c>
      <c r="F6208" s="21">
        <v>2543225.87</v>
      </c>
      <c r="G6208" s="21">
        <v>2471325.39</v>
      </c>
      <c r="H6208" s="21">
        <v>2592626.0100000002</v>
      </c>
      <c r="I6208" s="21">
        <v>2664003.0900000003</v>
      </c>
      <c r="J6208" s="21">
        <v>2952457.9400000004</v>
      </c>
      <c r="K6208" s="23">
        <v>2987957.79</v>
      </c>
      <c r="L6208" s="23">
        <v>3157936.0399999996</v>
      </c>
      <c r="M6208" s="23">
        <v>3396504.18</v>
      </c>
      <c r="N6208" s="23">
        <v>3482278.5700000008</v>
      </c>
      <c r="O6208" s="23">
        <v>3909473.67</v>
      </c>
      <c r="P6208" s="23">
        <v>4229593.1900000004</v>
      </c>
      <c r="Q6208" s="23">
        <v>4336930.5299999993</v>
      </c>
      <c r="R6208" s="23">
        <v>4267041.16</v>
      </c>
      <c r="S6208" s="23">
        <v>4538201.8599999994</v>
      </c>
      <c r="T6208" s="23">
        <v>4422485.74</v>
      </c>
      <c r="U6208" s="23">
        <v>4409501.9800000004</v>
      </c>
      <c r="V6208" s="23">
        <v>4389723.42</v>
      </c>
      <c r="W6208" s="23">
        <v>4261748.1800000006</v>
      </c>
      <c r="X6208" s="23">
        <v>4144007.7499999995</v>
      </c>
      <c r="Y6208" s="23">
        <v>4013010</v>
      </c>
      <c r="Z6208" s="23">
        <v>4027164.09</v>
      </c>
      <c r="AA6208" s="23">
        <v>4016608.0400000005</v>
      </c>
      <c r="AB6208" s="23">
        <v>3970914.0200000005</v>
      </c>
      <c r="AC6208" s="23">
        <v>3674896.2899999996</v>
      </c>
      <c r="AD6208" s="23">
        <v>3770516.9999999995</v>
      </c>
      <c r="AE6208" s="23">
        <v>3523546.6599999997</v>
      </c>
      <c r="AF6208" s="23">
        <v>3528428.81</v>
      </c>
      <c r="AG6208" s="23">
        <v>3169825.9899999998</v>
      </c>
      <c r="AH6208" s="23">
        <v>3104575.7100000004</v>
      </c>
      <c r="AI6208" s="23">
        <v>2902004.4200000004</v>
      </c>
    </row>
    <row r="6209" spans="1:35" outlineLevel="3" x14ac:dyDescent="0.25">
      <c r="A6209" s="42" t="s">
        <v>11053</v>
      </c>
      <c r="B6209" s="42" t="s">
        <v>109</v>
      </c>
      <c r="C6209" s="43" t="s">
        <v>10932</v>
      </c>
      <c r="D6209" s="43" t="s">
        <v>138</v>
      </c>
      <c r="E6209" s="21">
        <v>2722158.8</v>
      </c>
      <c r="F6209" s="21">
        <v>2862807.2199999997</v>
      </c>
      <c r="G6209" s="21">
        <v>2713843.5500000003</v>
      </c>
      <c r="H6209" s="21">
        <v>2781987.99</v>
      </c>
      <c r="I6209" s="21">
        <v>3008997.3899999997</v>
      </c>
      <c r="J6209" s="21">
        <v>3143778.46</v>
      </c>
      <c r="K6209" s="23">
        <v>3115063.8100000005</v>
      </c>
      <c r="L6209" s="23">
        <v>3340001.18</v>
      </c>
      <c r="M6209" s="23">
        <v>3569580.98</v>
      </c>
      <c r="N6209" s="23">
        <v>3535867.7800000003</v>
      </c>
      <c r="O6209" s="23">
        <v>3536628.04</v>
      </c>
      <c r="P6209" s="23">
        <v>3689784.9500000007</v>
      </c>
      <c r="Q6209" s="23">
        <v>3789380.22</v>
      </c>
      <c r="R6209" s="23">
        <v>3963094.3699999996</v>
      </c>
      <c r="S6209" s="23">
        <v>4048073.8900000006</v>
      </c>
      <c r="T6209" s="23">
        <v>3892116.3999999994</v>
      </c>
      <c r="U6209" s="23">
        <v>3787453.5999999996</v>
      </c>
      <c r="V6209" s="23">
        <v>3604163.39</v>
      </c>
      <c r="W6209" s="23">
        <v>3458828.5200000005</v>
      </c>
      <c r="X6209" s="23">
        <v>3384077.07</v>
      </c>
      <c r="Y6209" s="23">
        <v>3401716.1700000004</v>
      </c>
      <c r="Z6209" s="23">
        <v>3717448.57</v>
      </c>
      <c r="AA6209" s="23">
        <v>3592397.0900000003</v>
      </c>
      <c r="AB6209" s="23">
        <v>3583641.93</v>
      </c>
      <c r="AC6209" s="23">
        <v>3652654.4599999995</v>
      </c>
      <c r="AD6209" s="23">
        <v>3829435.4499999997</v>
      </c>
      <c r="AE6209" s="23">
        <v>3826993.2399999993</v>
      </c>
      <c r="AF6209" s="23">
        <v>3892522.1599999997</v>
      </c>
      <c r="AG6209" s="23">
        <v>3728896.11</v>
      </c>
      <c r="AH6209" s="23">
        <v>3630796.88</v>
      </c>
      <c r="AI6209" s="23">
        <v>3406288.85</v>
      </c>
    </row>
    <row r="6210" spans="1:35" outlineLevel="3" x14ac:dyDescent="0.25">
      <c r="A6210" s="42" t="s">
        <v>11053</v>
      </c>
      <c r="B6210" s="42" t="s">
        <v>109</v>
      </c>
      <c r="C6210" s="43" t="s">
        <v>10932</v>
      </c>
      <c r="D6210" s="43" t="s">
        <v>139</v>
      </c>
      <c r="E6210" s="21">
        <v>3962850.28</v>
      </c>
      <c r="F6210" s="21">
        <v>4084447.67</v>
      </c>
      <c r="G6210" s="21">
        <v>3894516.9800000004</v>
      </c>
      <c r="H6210" s="21">
        <v>4159181.39</v>
      </c>
      <c r="I6210" s="21">
        <v>4042255.2300000004</v>
      </c>
      <c r="J6210" s="21">
        <v>4131328.7200000007</v>
      </c>
      <c r="K6210" s="23">
        <v>4175338.11</v>
      </c>
      <c r="L6210" s="23">
        <v>4219564.8499999996</v>
      </c>
      <c r="M6210" s="23">
        <v>4394291.9299999988</v>
      </c>
      <c r="N6210" s="23">
        <v>4564671.1300000008</v>
      </c>
      <c r="O6210" s="23">
        <v>4613264.62</v>
      </c>
      <c r="P6210" s="23">
        <v>4881015.5199999996</v>
      </c>
      <c r="Q6210" s="23">
        <v>4920845.8699999992</v>
      </c>
      <c r="R6210" s="23">
        <v>5044697.9899999993</v>
      </c>
      <c r="S6210" s="23">
        <v>5058724.01</v>
      </c>
      <c r="T6210" s="23">
        <v>5136122.37</v>
      </c>
      <c r="U6210" s="23">
        <v>4993739.5900000008</v>
      </c>
      <c r="V6210" s="23">
        <v>4852213.87</v>
      </c>
      <c r="W6210" s="23">
        <v>4812693.3899999997</v>
      </c>
      <c r="X6210" s="23">
        <v>4851245.5999999996</v>
      </c>
      <c r="Y6210" s="23">
        <v>5114621.3199999994</v>
      </c>
      <c r="Z6210" s="23">
        <v>5015303.47</v>
      </c>
      <c r="AA6210" s="23">
        <v>4940970.68</v>
      </c>
      <c r="AB6210" s="23">
        <v>4947098.2699999996</v>
      </c>
      <c r="AC6210" s="23">
        <v>4866249.8100000005</v>
      </c>
      <c r="AD6210" s="23">
        <v>4827834.6700000009</v>
      </c>
      <c r="AE6210" s="23">
        <v>4686577.830000001</v>
      </c>
      <c r="AF6210" s="23">
        <v>4867023.2399999993</v>
      </c>
      <c r="AG6210" s="23">
        <v>4636737.5899999989</v>
      </c>
      <c r="AH6210" s="23">
        <v>4295680.4099999992</v>
      </c>
      <c r="AI6210" s="23">
        <v>4065539.56</v>
      </c>
    </row>
    <row r="6211" spans="1:35" outlineLevel="3" x14ac:dyDescent="0.25">
      <c r="A6211" s="42" t="s">
        <v>11053</v>
      </c>
      <c r="B6211" s="42" t="s">
        <v>109</v>
      </c>
      <c r="C6211" s="43" t="s">
        <v>10932</v>
      </c>
      <c r="D6211" s="43" t="s">
        <v>140</v>
      </c>
      <c r="E6211" s="21">
        <v>5244821.6899999995</v>
      </c>
      <c r="F6211" s="21">
        <v>5364296.45</v>
      </c>
      <c r="G6211" s="21">
        <v>5020028.1500000004</v>
      </c>
      <c r="H6211" s="21">
        <v>5093842.8100000005</v>
      </c>
      <c r="I6211" s="21">
        <v>5235538.7699999996</v>
      </c>
      <c r="J6211" s="21">
        <v>5330016.2200000007</v>
      </c>
      <c r="K6211" s="23">
        <v>5345480.1599999992</v>
      </c>
      <c r="L6211" s="23">
        <v>5556448.0200000005</v>
      </c>
      <c r="M6211" s="23">
        <v>5682798.0099999988</v>
      </c>
      <c r="N6211" s="23">
        <v>5659956.46</v>
      </c>
      <c r="O6211" s="23">
        <v>5616664.2000000011</v>
      </c>
      <c r="P6211" s="23">
        <v>5950037.1600000001</v>
      </c>
      <c r="Q6211" s="23">
        <v>6274804.2300000004</v>
      </c>
      <c r="R6211" s="23">
        <v>6400648.3800000008</v>
      </c>
      <c r="S6211" s="23">
        <v>6410015.9899999993</v>
      </c>
      <c r="T6211" s="23">
        <v>6639411.9099999992</v>
      </c>
      <c r="U6211" s="23">
        <v>6343374.96</v>
      </c>
      <c r="V6211" s="23">
        <v>6073247.7400000002</v>
      </c>
      <c r="W6211" s="23">
        <v>5887024.5299999993</v>
      </c>
      <c r="X6211" s="23">
        <v>5925630.9200000009</v>
      </c>
      <c r="Y6211" s="23">
        <v>6050479.7999999998</v>
      </c>
      <c r="Z6211" s="23">
        <v>6095621.8899999997</v>
      </c>
      <c r="AA6211" s="23">
        <v>5968803.1000000015</v>
      </c>
      <c r="AB6211" s="23">
        <v>6189511.5699999994</v>
      </c>
      <c r="AC6211" s="23">
        <v>6239963.0200000014</v>
      </c>
      <c r="AD6211" s="23">
        <v>6050547.1400000006</v>
      </c>
      <c r="AE6211" s="23">
        <v>6018141.0699999994</v>
      </c>
      <c r="AF6211" s="23">
        <v>5861910.1699999999</v>
      </c>
      <c r="AG6211" s="23">
        <v>5625288.9500000002</v>
      </c>
      <c r="AH6211" s="23">
        <v>5562735.0699999994</v>
      </c>
      <c r="AI6211" s="23">
        <v>5409530.7199999997</v>
      </c>
    </row>
    <row r="6212" spans="1:35" outlineLevel="3" x14ac:dyDescent="0.25">
      <c r="A6212" s="42" t="s">
        <v>11053</v>
      </c>
      <c r="B6212" s="42" t="s">
        <v>109</v>
      </c>
      <c r="C6212" s="43" t="s">
        <v>10932</v>
      </c>
      <c r="D6212" s="43" t="s">
        <v>141</v>
      </c>
      <c r="E6212" s="21">
        <v>5653959.0899999999</v>
      </c>
      <c r="F6212" s="21">
        <v>5846337.7799999993</v>
      </c>
      <c r="G6212" s="21">
        <v>5611997.9499999993</v>
      </c>
      <c r="H6212" s="21">
        <v>5744648.4399999995</v>
      </c>
      <c r="I6212" s="21">
        <v>5861251.0300000003</v>
      </c>
      <c r="J6212" s="21">
        <v>5791591.3300000001</v>
      </c>
      <c r="K6212" s="23">
        <v>5809325.5199999996</v>
      </c>
      <c r="L6212" s="23">
        <v>6133637.6899999995</v>
      </c>
      <c r="M6212" s="23">
        <v>6397252.7199999997</v>
      </c>
      <c r="N6212" s="23">
        <v>6344077.9500000002</v>
      </c>
      <c r="O6212" s="23">
        <v>6440160.0700000003</v>
      </c>
      <c r="P6212" s="23">
        <v>6840741.5300000003</v>
      </c>
      <c r="Q6212" s="23">
        <v>7000109.8500000015</v>
      </c>
      <c r="R6212" s="23">
        <v>6864466.7199999997</v>
      </c>
      <c r="S6212" s="23">
        <v>6702227.8800000008</v>
      </c>
      <c r="T6212" s="23">
        <v>6525878.3899999987</v>
      </c>
      <c r="U6212" s="23">
        <v>6448826.3699999992</v>
      </c>
      <c r="V6212" s="23">
        <v>6254162.1999999993</v>
      </c>
      <c r="W6212" s="23">
        <v>6305228.8900000006</v>
      </c>
      <c r="X6212" s="23">
        <v>6380370.1099999994</v>
      </c>
      <c r="Y6212" s="23">
        <v>6453272.5</v>
      </c>
      <c r="Z6212" s="23">
        <v>6341348.1600000001</v>
      </c>
      <c r="AA6212" s="23">
        <v>6323641.7300000004</v>
      </c>
      <c r="AB6212" s="23">
        <v>6503909.04</v>
      </c>
      <c r="AC6212" s="23">
        <v>6524701.7399999993</v>
      </c>
      <c r="AD6212" s="23">
        <v>6740568.2399999993</v>
      </c>
      <c r="AE6212" s="23">
        <v>6716128.1699999999</v>
      </c>
      <c r="AF6212" s="23">
        <v>7054553.6899999995</v>
      </c>
      <c r="AG6212" s="23">
        <v>6671514.4299999997</v>
      </c>
      <c r="AH6212" s="23">
        <v>6516166.8099999996</v>
      </c>
      <c r="AI6212" s="23">
        <v>6101131.04</v>
      </c>
    </row>
    <row r="6213" spans="1:35" outlineLevel="3" x14ac:dyDescent="0.25">
      <c r="A6213" s="42" t="s">
        <v>11053</v>
      </c>
      <c r="B6213" s="42" t="s">
        <v>109</v>
      </c>
      <c r="C6213" s="43" t="s">
        <v>10932</v>
      </c>
      <c r="D6213" s="43" t="s">
        <v>142</v>
      </c>
      <c r="E6213" s="21" t="s">
        <v>11224</v>
      </c>
      <c r="F6213" s="21" t="s">
        <v>11224</v>
      </c>
      <c r="G6213" s="21" t="s">
        <v>11224</v>
      </c>
      <c r="H6213" s="21" t="s">
        <v>11224</v>
      </c>
      <c r="I6213" s="21" t="s">
        <v>11224</v>
      </c>
      <c r="J6213" s="21" t="s">
        <v>11224</v>
      </c>
      <c r="K6213" s="23" t="s">
        <v>11225</v>
      </c>
      <c r="L6213" s="23" t="s">
        <v>11225</v>
      </c>
      <c r="M6213" s="23" t="s">
        <v>11225</v>
      </c>
      <c r="N6213" s="23" t="s">
        <v>11225</v>
      </c>
      <c r="O6213" s="23" t="s">
        <v>11225</v>
      </c>
      <c r="P6213" s="23" t="s">
        <v>11225</v>
      </c>
      <c r="Q6213" s="23" t="s">
        <v>11225</v>
      </c>
      <c r="R6213" s="23" t="s">
        <v>11225</v>
      </c>
      <c r="S6213" s="23" t="s">
        <v>11225</v>
      </c>
      <c r="T6213" s="23" t="s">
        <v>11225</v>
      </c>
      <c r="U6213" s="23" t="s">
        <v>11225</v>
      </c>
      <c r="V6213" s="23" t="s">
        <v>11225</v>
      </c>
      <c r="W6213" s="23" t="s">
        <v>11225</v>
      </c>
      <c r="X6213" s="23" t="s">
        <v>11225</v>
      </c>
      <c r="Y6213" s="23" t="s">
        <v>11225</v>
      </c>
      <c r="Z6213" s="23" t="s">
        <v>11225</v>
      </c>
      <c r="AA6213" s="23" t="s">
        <v>11225</v>
      </c>
      <c r="AB6213" s="23" t="s">
        <v>11225</v>
      </c>
      <c r="AC6213" s="23" t="s">
        <v>11225</v>
      </c>
      <c r="AD6213" s="23" t="s">
        <v>11225</v>
      </c>
      <c r="AE6213" s="23" t="s">
        <v>11225</v>
      </c>
      <c r="AF6213" s="23" t="s">
        <v>11225</v>
      </c>
      <c r="AG6213" s="23" t="s">
        <v>11225</v>
      </c>
      <c r="AH6213" s="23" t="s">
        <v>11225</v>
      </c>
      <c r="AI6213" s="23" t="s">
        <v>11225</v>
      </c>
    </row>
    <row r="6214" spans="1:35" outlineLevel="3" x14ac:dyDescent="0.25">
      <c r="A6214" s="42" t="s">
        <v>11053</v>
      </c>
      <c r="B6214" s="42" t="s">
        <v>109</v>
      </c>
      <c r="C6214" s="43" t="s">
        <v>10932</v>
      </c>
      <c r="D6214" s="43" t="s">
        <v>143</v>
      </c>
      <c r="E6214" s="21">
        <v>2436844.3800000004</v>
      </c>
      <c r="F6214" s="21">
        <v>2596467.9499999997</v>
      </c>
      <c r="G6214" s="21">
        <v>2600529.9599999995</v>
      </c>
      <c r="H6214" s="21">
        <v>2624259.1199999996</v>
      </c>
      <c r="I6214" s="21">
        <v>2613553.4200000004</v>
      </c>
      <c r="J6214" s="21">
        <v>2656356.89</v>
      </c>
      <c r="K6214" s="23">
        <v>2708059.88</v>
      </c>
      <c r="L6214" s="23">
        <v>2883698.3</v>
      </c>
      <c r="M6214" s="23">
        <v>2906963.5</v>
      </c>
      <c r="N6214" s="23">
        <v>2956396.6100000003</v>
      </c>
      <c r="O6214" s="23">
        <v>3144674.7</v>
      </c>
      <c r="P6214" s="23">
        <v>3352644.94</v>
      </c>
      <c r="Q6214" s="23">
        <v>3443812.3800000008</v>
      </c>
      <c r="R6214" s="23">
        <v>3517952.16</v>
      </c>
      <c r="S6214" s="23">
        <v>3635926.77</v>
      </c>
      <c r="T6214" s="23">
        <v>3648955.7499999995</v>
      </c>
      <c r="U6214" s="23">
        <v>3236836.7599999993</v>
      </c>
      <c r="V6214" s="23">
        <v>3122880.4499999988</v>
      </c>
      <c r="W6214" s="23">
        <v>3027973.6</v>
      </c>
      <c r="X6214" s="23">
        <v>3136072.3699999996</v>
      </c>
      <c r="Y6214" s="23">
        <v>3021742.04</v>
      </c>
      <c r="Z6214" s="23">
        <v>2912227.94</v>
      </c>
      <c r="AA6214" s="23">
        <v>2881457.1000000006</v>
      </c>
      <c r="AB6214" s="23">
        <v>2943912.0100000002</v>
      </c>
      <c r="AC6214" s="23">
        <v>2903734.0900000003</v>
      </c>
      <c r="AD6214" s="23">
        <v>2909212.3799999994</v>
      </c>
      <c r="AE6214" s="23">
        <v>2869783.32</v>
      </c>
      <c r="AF6214" s="23">
        <v>2785708.71</v>
      </c>
      <c r="AG6214" s="23">
        <v>2623030.4899999998</v>
      </c>
      <c r="AH6214" s="23">
        <v>2461179.5699999998</v>
      </c>
      <c r="AI6214" s="23">
        <v>2421249.4699999997</v>
      </c>
    </row>
    <row r="6215" spans="1:35" outlineLevel="3" x14ac:dyDescent="0.25">
      <c r="A6215" s="42" t="s">
        <v>11053</v>
      </c>
      <c r="B6215" s="42" t="s">
        <v>109</v>
      </c>
      <c r="C6215" s="43" t="s">
        <v>10932</v>
      </c>
      <c r="D6215" s="43" t="s">
        <v>144</v>
      </c>
      <c r="E6215" s="21">
        <v>2716094.89</v>
      </c>
      <c r="F6215" s="21">
        <v>2567571.0799999996</v>
      </c>
      <c r="G6215" s="21">
        <v>2640460.79</v>
      </c>
      <c r="H6215" s="21">
        <v>2801497.65</v>
      </c>
      <c r="I6215" s="21">
        <v>2929582.14</v>
      </c>
      <c r="J6215" s="21">
        <v>3123882.4799999995</v>
      </c>
      <c r="K6215" s="23">
        <v>3246726.91</v>
      </c>
      <c r="L6215" s="23">
        <v>3405966.8300000005</v>
      </c>
      <c r="M6215" s="23">
        <v>3630528.02</v>
      </c>
      <c r="N6215" s="23">
        <v>3510341.1</v>
      </c>
      <c r="O6215" s="23">
        <v>3501972.8000000003</v>
      </c>
      <c r="P6215" s="23">
        <v>3958911.63</v>
      </c>
      <c r="Q6215" s="23">
        <v>3750830.8999999994</v>
      </c>
      <c r="R6215" s="23">
        <v>3907597.9400000004</v>
      </c>
      <c r="S6215" s="23">
        <v>3795139.6999999993</v>
      </c>
      <c r="T6215" s="23">
        <v>3875417.8800000004</v>
      </c>
      <c r="U6215" s="23">
        <v>3833191.74</v>
      </c>
      <c r="V6215" s="23">
        <v>3679607.73</v>
      </c>
      <c r="W6215" s="23">
        <v>3642135.49</v>
      </c>
      <c r="X6215" s="23">
        <v>3685993.2899999996</v>
      </c>
      <c r="Y6215" s="23">
        <v>3645270.4600000004</v>
      </c>
      <c r="Z6215" s="23">
        <v>3790976.84</v>
      </c>
      <c r="AA6215" s="23">
        <v>3720246.38</v>
      </c>
      <c r="AB6215" s="23">
        <v>3827468.33</v>
      </c>
      <c r="AC6215" s="23">
        <v>3739655.0599999996</v>
      </c>
      <c r="AD6215" s="23">
        <v>3809819.2100000004</v>
      </c>
      <c r="AE6215" s="23">
        <v>3721572.41</v>
      </c>
      <c r="AF6215" s="23">
        <v>3838305.2800000003</v>
      </c>
      <c r="AG6215" s="23">
        <v>3547608.53</v>
      </c>
      <c r="AH6215" s="23">
        <v>3568236.64</v>
      </c>
      <c r="AI6215" s="23">
        <v>3227165.57</v>
      </c>
    </row>
    <row r="6216" spans="1:35" outlineLevel="3" x14ac:dyDescent="0.25">
      <c r="A6216" s="42" t="s">
        <v>11053</v>
      </c>
      <c r="B6216" s="42" t="s">
        <v>109</v>
      </c>
      <c r="C6216" s="43" t="s">
        <v>10932</v>
      </c>
      <c r="D6216" s="43" t="s">
        <v>145</v>
      </c>
      <c r="E6216" s="21">
        <v>1213693.33</v>
      </c>
      <c r="F6216" s="21">
        <v>1301676.8500000001</v>
      </c>
      <c r="G6216" s="21">
        <v>1203466.0900000001</v>
      </c>
      <c r="H6216" s="21">
        <v>1141707.48</v>
      </c>
      <c r="I6216" s="21">
        <v>1209160.8399999999</v>
      </c>
      <c r="J6216" s="21">
        <v>1223559.19</v>
      </c>
      <c r="K6216" s="23">
        <v>1216029.67</v>
      </c>
      <c r="L6216" s="23">
        <v>1441882.47</v>
      </c>
      <c r="M6216" s="23">
        <v>1410067.4899999998</v>
      </c>
      <c r="N6216" s="23">
        <v>1546144.0100000002</v>
      </c>
      <c r="O6216" s="23">
        <v>1656583.7700000003</v>
      </c>
      <c r="P6216" s="23">
        <v>1900935.1199999999</v>
      </c>
      <c r="Q6216" s="23">
        <v>1974180.5600000003</v>
      </c>
      <c r="R6216" s="23">
        <v>1938777.2599999998</v>
      </c>
      <c r="S6216" s="23">
        <v>1807033.85</v>
      </c>
      <c r="T6216" s="23">
        <v>1823115.11</v>
      </c>
      <c r="U6216" s="23">
        <v>1732019.6500000004</v>
      </c>
      <c r="V6216" s="23">
        <v>1708638.7600000002</v>
      </c>
      <c r="W6216" s="23">
        <v>1757332.9900000002</v>
      </c>
      <c r="X6216" s="23">
        <v>1699418.0499999998</v>
      </c>
      <c r="Y6216" s="23">
        <v>1625782.0300000003</v>
      </c>
      <c r="Z6216" s="23">
        <v>1714596.3900000001</v>
      </c>
      <c r="AA6216" s="23">
        <v>1636376.5999999999</v>
      </c>
      <c r="AB6216" s="23">
        <v>1701743.61</v>
      </c>
      <c r="AC6216" s="23">
        <v>1825999.43</v>
      </c>
      <c r="AD6216" s="23">
        <v>1875690.2299999997</v>
      </c>
      <c r="AE6216" s="23">
        <v>1811132.6900000002</v>
      </c>
      <c r="AF6216" s="23">
        <v>1949202.77</v>
      </c>
      <c r="AG6216" s="23">
        <v>1719142.3499999999</v>
      </c>
      <c r="AH6216" s="23">
        <v>1664561.6299999997</v>
      </c>
      <c r="AI6216" s="23">
        <v>1617064.3299999998</v>
      </c>
    </row>
    <row r="6217" spans="1:35" outlineLevel="3" x14ac:dyDescent="0.25">
      <c r="A6217" s="42" t="s">
        <v>11053</v>
      </c>
      <c r="B6217" s="42" t="s">
        <v>109</v>
      </c>
      <c r="C6217" s="43" t="s">
        <v>10932</v>
      </c>
      <c r="D6217" s="43" t="s">
        <v>146</v>
      </c>
      <c r="E6217" s="21">
        <v>668056.22</v>
      </c>
      <c r="F6217" s="21">
        <v>869335.25</v>
      </c>
      <c r="G6217" s="21">
        <v>948340.66</v>
      </c>
      <c r="H6217" s="21">
        <v>771845.11</v>
      </c>
      <c r="I6217" s="21">
        <v>757171.68</v>
      </c>
      <c r="J6217" s="21">
        <v>835362.32</v>
      </c>
      <c r="K6217" s="23">
        <v>900668.72</v>
      </c>
      <c r="L6217" s="23">
        <v>984389.63000000012</v>
      </c>
      <c r="M6217" s="23">
        <v>1069568.8599999999</v>
      </c>
      <c r="N6217" s="23">
        <v>1071967.51</v>
      </c>
      <c r="O6217" s="23">
        <v>1185632.6100000001</v>
      </c>
      <c r="P6217" s="23">
        <v>1258311.26</v>
      </c>
      <c r="Q6217" s="23">
        <v>1276709.08</v>
      </c>
      <c r="R6217" s="23">
        <v>1314239.1499999999</v>
      </c>
      <c r="S6217" s="23">
        <v>1626509.3800000001</v>
      </c>
      <c r="T6217" s="23">
        <v>1705587.71</v>
      </c>
      <c r="U6217" s="23">
        <v>1667509.08</v>
      </c>
      <c r="V6217" s="23">
        <v>1571991.94</v>
      </c>
      <c r="W6217" s="23">
        <v>1391916.34</v>
      </c>
      <c r="X6217" s="23">
        <v>1292576.6300000001</v>
      </c>
      <c r="Y6217" s="23">
        <v>1302327.6099999999</v>
      </c>
      <c r="Z6217" s="23">
        <v>1321506.9400000002</v>
      </c>
      <c r="AA6217" s="23">
        <v>1211963.6000000001</v>
      </c>
      <c r="AB6217" s="23">
        <v>1303736.1300000001</v>
      </c>
      <c r="AC6217" s="23">
        <v>1130271.53</v>
      </c>
      <c r="AD6217" s="23">
        <v>1184277.8599999999</v>
      </c>
      <c r="AE6217" s="23">
        <v>1100795.78</v>
      </c>
      <c r="AF6217" s="23">
        <v>1120336.1599999999</v>
      </c>
      <c r="AG6217" s="23">
        <v>1179070.1300000001</v>
      </c>
      <c r="AH6217" s="23">
        <v>1171739.8199999998</v>
      </c>
      <c r="AI6217" s="23">
        <v>1034790.6000000001</v>
      </c>
    </row>
    <row r="6218" spans="1:35" outlineLevel="3" x14ac:dyDescent="0.25">
      <c r="A6218" s="42" t="s">
        <v>11053</v>
      </c>
      <c r="B6218" s="42" t="s">
        <v>109</v>
      </c>
      <c r="C6218" s="43" t="s">
        <v>10932</v>
      </c>
      <c r="D6218" s="43" t="s">
        <v>147</v>
      </c>
      <c r="E6218" s="21">
        <v>3089221.47</v>
      </c>
      <c r="F6218" s="21">
        <v>2984249.91</v>
      </c>
      <c r="G6218" s="21">
        <v>2895245.8200000003</v>
      </c>
      <c r="H6218" s="21">
        <v>3110947.8800000004</v>
      </c>
      <c r="I6218" s="21">
        <v>3070924.33</v>
      </c>
      <c r="J6218" s="21">
        <v>3424538.6</v>
      </c>
      <c r="K6218" s="23">
        <v>3652014.1799999997</v>
      </c>
      <c r="L6218" s="23">
        <v>3770296.4099999997</v>
      </c>
      <c r="M6218" s="23">
        <v>4035548.42</v>
      </c>
      <c r="N6218" s="23">
        <v>4228971.0600000005</v>
      </c>
      <c r="O6218" s="23">
        <v>4434451.1100000003</v>
      </c>
      <c r="P6218" s="23">
        <v>4881367.58</v>
      </c>
      <c r="Q6218" s="23">
        <v>5074930.1000000006</v>
      </c>
      <c r="R6218" s="23">
        <v>5305140.5399999991</v>
      </c>
      <c r="S6218" s="23">
        <v>5354406.1300000008</v>
      </c>
      <c r="T6218" s="23">
        <v>5480363.9900000002</v>
      </c>
      <c r="U6218" s="23">
        <v>5475073.1600000001</v>
      </c>
      <c r="V6218" s="23">
        <v>5085838.33</v>
      </c>
      <c r="W6218" s="23">
        <v>5024844.0199999996</v>
      </c>
      <c r="X6218" s="23">
        <v>4707290.1599999992</v>
      </c>
      <c r="Y6218" s="23">
        <v>4746712.0099999988</v>
      </c>
      <c r="Z6218" s="23">
        <v>4909384.9399999995</v>
      </c>
      <c r="AA6218" s="23">
        <v>4567163.7400000012</v>
      </c>
      <c r="AB6218" s="23">
        <v>4480292.25</v>
      </c>
      <c r="AC6218" s="23">
        <v>4356790.28</v>
      </c>
      <c r="AD6218" s="23">
        <v>4338571.51</v>
      </c>
      <c r="AE6218" s="23">
        <v>4235863.2699999996</v>
      </c>
      <c r="AF6218" s="23">
        <v>4186197.47</v>
      </c>
      <c r="AG6218" s="23">
        <v>4000272.6900000004</v>
      </c>
      <c r="AH6218" s="23">
        <v>3764643.64</v>
      </c>
      <c r="AI6218" s="23">
        <v>3538445.51</v>
      </c>
    </row>
    <row r="6219" spans="1:35" outlineLevel="3" x14ac:dyDescent="0.25">
      <c r="A6219" s="42" t="s">
        <v>11053</v>
      </c>
      <c r="B6219" s="42" t="s">
        <v>109</v>
      </c>
      <c r="C6219" s="43" t="s">
        <v>10932</v>
      </c>
      <c r="D6219" s="43" t="s">
        <v>11065</v>
      </c>
      <c r="E6219" s="21">
        <v>2543581.0200000009</v>
      </c>
      <c r="F6219" s="21">
        <v>2205513.6199999982</v>
      </c>
      <c r="G6219" s="21">
        <v>1537965.1299999997</v>
      </c>
      <c r="H6219" s="21">
        <v>2526199.9100000011</v>
      </c>
      <c r="I6219" s="21">
        <v>2481721.0500000007</v>
      </c>
      <c r="J6219" s="21">
        <v>2407156.1700000004</v>
      </c>
      <c r="K6219" s="23">
        <v>2256917.8200000003</v>
      </c>
      <c r="L6219" s="23">
        <v>2213312.5999999992</v>
      </c>
      <c r="M6219" s="23">
        <v>2129093.2400000007</v>
      </c>
      <c r="N6219" s="23">
        <v>2112355.4300000002</v>
      </c>
      <c r="O6219" s="23">
        <v>2077763.4600000002</v>
      </c>
      <c r="P6219" s="23">
        <v>2150189.4</v>
      </c>
      <c r="Q6219" s="23">
        <v>2995812.76</v>
      </c>
      <c r="R6219" s="23">
        <v>3152794.0599999996</v>
      </c>
      <c r="S6219" s="23">
        <v>3175266.5000000005</v>
      </c>
      <c r="T6219" s="23">
        <v>2939904.2</v>
      </c>
      <c r="U6219" s="23">
        <v>3036305.2100000009</v>
      </c>
      <c r="V6219" s="23">
        <v>2979410.7100000004</v>
      </c>
      <c r="W6219" s="23">
        <v>3286833.69</v>
      </c>
      <c r="X6219" s="23">
        <v>3226685.6700000004</v>
      </c>
      <c r="Y6219" s="23">
        <v>2674054.8600000003</v>
      </c>
      <c r="Z6219" s="23">
        <v>2409926.7600000007</v>
      </c>
      <c r="AA6219" s="23">
        <v>2506927.64</v>
      </c>
      <c r="AB6219" s="23">
        <v>2677199.7799999998</v>
      </c>
      <c r="AC6219" s="23">
        <v>2955973.3100000005</v>
      </c>
      <c r="AD6219" s="23">
        <v>3773353.3099999996</v>
      </c>
      <c r="AE6219" s="23">
        <v>3887347.0399999996</v>
      </c>
      <c r="AF6219" s="23">
        <v>3382793.54</v>
      </c>
      <c r="AG6219" s="23">
        <v>3457891.8399999989</v>
      </c>
      <c r="AH6219" s="23">
        <v>2983876.3199999994</v>
      </c>
      <c r="AI6219" s="23">
        <v>3063579.1900000009</v>
      </c>
    </row>
    <row r="6220" spans="1:35" outlineLevel="2" x14ac:dyDescent="0.25">
      <c r="A6220" s="42"/>
      <c r="B6220" s="42" t="s">
        <v>109</v>
      </c>
      <c r="C6220" s="43" t="s">
        <v>10932</v>
      </c>
      <c r="D6220" s="43" t="s">
        <v>11294</v>
      </c>
      <c r="E6220" s="21">
        <v>110565740.17999998</v>
      </c>
      <c r="F6220" s="21">
        <v>115283391.03999999</v>
      </c>
      <c r="G6220" s="21">
        <v>108342329.19999999</v>
      </c>
      <c r="H6220" s="21">
        <v>112265759.02</v>
      </c>
      <c r="I6220" s="21">
        <v>115660394.96000002</v>
      </c>
      <c r="J6220" s="21">
        <v>120952544.62999997</v>
      </c>
      <c r="K6220" s="23">
        <v>123785281.75999999</v>
      </c>
      <c r="L6220" s="23">
        <v>130695156.10999998</v>
      </c>
      <c r="M6220" s="23">
        <v>134238747.78</v>
      </c>
      <c r="N6220" s="23">
        <v>138203738.72</v>
      </c>
      <c r="O6220" s="23">
        <v>143712162.62000006</v>
      </c>
      <c r="P6220" s="23">
        <v>150415340.43000004</v>
      </c>
      <c r="Q6220" s="23">
        <v>159895681.88</v>
      </c>
      <c r="R6220" s="23">
        <v>162752840.84999999</v>
      </c>
      <c r="S6220" s="23">
        <v>158006357.00999999</v>
      </c>
      <c r="T6220" s="23">
        <v>165231498.12000003</v>
      </c>
      <c r="U6220" s="23">
        <v>161441286.94000003</v>
      </c>
      <c r="V6220" s="23">
        <v>157136669.77999997</v>
      </c>
      <c r="W6220" s="23">
        <v>154330711.61000004</v>
      </c>
      <c r="X6220" s="23">
        <v>154325664.96999997</v>
      </c>
      <c r="Y6220" s="23">
        <v>154616642.51000002</v>
      </c>
      <c r="Z6220" s="23">
        <v>153861471.73999998</v>
      </c>
      <c r="AA6220" s="23">
        <v>151899169.95999995</v>
      </c>
      <c r="AB6220" s="23">
        <v>151909678.08999997</v>
      </c>
      <c r="AC6220" s="23">
        <v>150999912.41</v>
      </c>
      <c r="AD6220" s="23">
        <v>152672029.56999999</v>
      </c>
      <c r="AE6220" s="23">
        <v>150657322.33999997</v>
      </c>
      <c r="AF6220" s="23">
        <v>153165608.68000001</v>
      </c>
      <c r="AG6220" s="23">
        <v>142847496.02000001</v>
      </c>
      <c r="AH6220" s="23">
        <v>136956955.08999997</v>
      </c>
      <c r="AI6220" s="23">
        <v>128943259.65000001</v>
      </c>
    </row>
    <row r="6221" spans="1:35" outlineLevel="3" x14ac:dyDescent="0.25">
      <c r="A6221" s="42" t="s">
        <v>11053</v>
      </c>
      <c r="B6221" s="42" t="s">
        <v>836</v>
      </c>
      <c r="C6221" s="43" t="s">
        <v>10939</v>
      </c>
      <c r="D6221" s="43" t="s">
        <v>835</v>
      </c>
      <c r="E6221" s="21">
        <v>749720.99</v>
      </c>
      <c r="F6221" s="21">
        <v>827860.42</v>
      </c>
      <c r="G6221" s="21">
        <v>678597.63</v>
      </c>
      <c r="H6221" s="21">
        <v>696484.17</v>
      </c>
      <c r="I6221" s="21">
        <v>697101.77</v>
      </c>
      <c r="J6221" s="21">
        <v>738329.74</v>
      </c>
      <c r="K6221" s="23">
        <v>694955.93</v>
      </c>
      <c r="L6221" s="23">
        <v>710578.20000000007</v>
      </c>
      <c r="M6221" s="23">
        <v>487267.07999999996</v>
      </c>
      <c r="N6221" s="23">
        <v>536962.35</v>
      </c>
      <c r="O6221" s="23">
        <v>552225.24</v>
      </c>
      <c r="P6221" s="23">
        <v>704254.04999999993</v>
      </c>
      <c r="Q6221" s="23">
        <v>772517.59</v>
      </c>
      <c r="R6221" s="23">
        <v>760301.75</v>
      </c>
      <c r="S6221" s="23">
        <v>788697.9</v>
      </c>
      <c r="T6221" s="23">
        <v>754412.55999999994</v>
      </c>
      <c r="U6221" s="23">
        <v>673848.72000000009</v>
      </c>
      <c r="V6221" s="23">
        <v>616749.66999999993</v>
      </c>
      <c r="W6221" s="23">
        <v>596364.12</v>
      </c>
      <c r="X6221" s="23">
        <v>675648.15</v>
      </c>
      <c r="Y6221" s="23">
        <v>637374.83000000007</v>
      </c>
      <c r="Z6221" s="23">
        <v>605738</v>
      </c>
      <c r="AA6221" s="23">
        <v>832824.87999999989</v>
      </c>
      <c r="AB6221" s="23">
        <v>817648.63</v>
      </c>
      <c r="AC6221" s="23">
        <v>769347.23</v>
      </c>
      <c r="AD6221" s="23">
        <v>874154.79</v>
      </c>
      <c r="AE6221" s="23">
        <v>878356.65</v>
      </c>
      <c r="AF6221" s="23">
        <v>924363.36</v>
      </c>
      <c r="AG6221" s="23">
        <v>905285.98</v>
      </c>
      <c r="AH6221" s="23">
        <v>780888.12</v>
      </c>
      <c r="AI6221" s="23">
        <v>766298.37</v>
      </c>
    </row>
    <row r="6222" spans="1:35" outlineLevel="3" x14ac:dyDescent="0.25">
      <c r="A6222" s="42" t="s">
        <v>11053</v>
      </c>
      <c r="B6222" s="42" t="s">
        <v>836</v>
      </c>
      <c r="C6222" s="43" t="s">
        <v>10939</v>
      </c>
      <c r="D6222" s="43" t="s">
        <v>837</v>
      </c>
      <c r="E6222" s="21">
        <v>1555878.85</v>
      </c>
      <c r="F6222" s="21">
        <v>1635494.37</v>
      </c>
      <c r="G6222" s="21">
        <v>1431130.8</v>
      </c>
      <c r="H6222" s="21">
        <v>1419605.17</v>
      </c>
      <c r="I6222" s="21">
        <v>1520295.29</v>
      </c>
      <c r="J6222" s="21">
        <v>1494820.4800000002</v>
      </c>
      <c r="K6222" s="23">
        <v>1448814.81</v>
      </c>
      <c r="L6222" s="23">
        <v>1571602.3399999999</v>
      </c>
      <c r="M6222" s="23">
        <v>1506587.0399999998</v>
      </c>
      <c r="N6222" s="23">
        <v>1627464.84</v>
      </c>
      <c r="O6222" s="23">
        <v>1801272.08</v>
      </c>
      <c r="P6222" s="23">
        <v>1869209.6800000002</v>
      </c>
      <c r="Q6222" s="23">
        <v>1996700.9399999995</v>
      </c>
      <c r="R6222" s="23">
        <v>1852705.73</v>
      </c>
      <c r="S6222" s="23">
        <v>1792138.59</v>
      </c>
      <c r="T6222" s="23">
        <v>1901920.72</v>
      </c>
      <c r="U6222" s="23">
        <v>1820957.03</v>
      </c>
      <c r="V6222" s="23">
        <v>1787812.7700000003</v>
      </c>
      <c r="W6222" s="23">
        <v>1897464.23</v>
      </c>
      <c r="X6222" s="23">
        <v>1974279</v>
      </c>
      <c r="Y6222" s="23">
        <v>2012112.1500000001</v>
      </c>
      <c r="Z6222" s="23">
        <v>2081563.58</v>
      </c>
      <c r="AA6222" s="23">
        <v>2006252.7699999998</v>
      </c>
      <c r="AB6222" s="23">
        <v>2009524.5799999998</v>
      </c>
      <c r="AC6222" s="23">
        <v>2013207.58</v>
      </c>
      <c r="AD6222" s="23">
        <v>1959192.3400000003</v>
      </c>
      <c r="AE6222" s="23">
        <v>1791754.7699999998</v>
      </c>
      <c r="AF6222" s="23">
        <v>1941534.1</v>
      </c>
      <c r="AG6222" s="23">
        <v>1871315.1300000001</v>
      </c>
      <c r="AH6222" s="23">
        <v>1735837.7199999997</v>
      </c>
      <c r="AI6222" s="23">
        <v>1494311.82</v>
      </c>
    </row>
    <row r="6223" spans="1:35" outlineLevel="3" x14ac:dyDescent="0.25">
      <c r="A6223" s="42" t="s">
        <v>11053</v>
      </c>
      <c r="B6223" s="42" t="s">
        <v>836</v>
      </c>
      <c r="C6223" s="43" t="s">
        <v>10939</v>
      </c>
      <c r="D6223" s="43" t="s">
        <v>838</v>
      </c>
      <c r="E6223" s="21">
        <v>4071816.0599999996</v>
      </c>
      <c r="F6223" s="21">
        <v>4664570.8100000005</v>
      </c>
      <c r="G6223" s="21">
        <v>4184287.4699999997</v>
      </c>
      <c r="H6223" s="21">
        <v>4044760.2</v>
      </c>
      <c r="I6223" s="21">
        <v>3947704.71</v>
      </c>
      <c r="J6223" s="21">
        <v>3918413.2</v>
      </c>
      <c r="K6223" s="23">
        <v>3817028.9</v>
      </c>
      <c r="L6223" s="23">
        <v>4074916.1500000004</v>
      </c>
      <c r="M6223" s="23">
        <v>4058507.3100000005</v>
      </c>
      <c r="N6223" s="23">
        <v>4180637.72</v>
      </c>
      <c r="O6223" s="23">
        <v>4800996.01</v>
      </c>
      <c r="P6223" s="23">
        <v>4855381.8899999997</v>
      </c>
      <c r="Q6223" s="23">
        <v>5832233.1699999999</v>
      </c>
      <c r="R6223" s="23">
        <v>5702910.209999999</v>
      </c>
      <c r="S6223" s="23">
        <v>4797473.97</v>
      </c>
      <c r="T6223" s="23">
        <v>5501301.7400000002</v>
      </c>
      <c r="U6223" s="23">
        <v>5394499.8700000001</v>
      </c>
      <c r="V6223" s="23">
        <v>5111180.4899999993</v>
      </c>
      <c r="W6223" s="23">
        <v>5048670.6500000004</v>
      </c>
      <c r="X6223" s="23">
        <v>5143454.7299999995</v>
      </c>
      <c r="Y6223" s="23">
        <v>5081284.3400000008</v>
      </c>
      <c r="Z6223" s="23">
        <v>5269602.8</v>
      </c>
      <c r="AA6223" s="23">
        <v>5152441.8</v>
      </c>
      <c r="AB6223" s="23">
        <v>5175553.95</v>
      </c>
      <c r="AC6223" s="23">
        <v>5183200.13</v>
      </c>
      <c r="AD6223" s="23">
        <v>5188289</v>
      </c>
      <c r="AE6223" s="23">
        <v>5042639.1300000008</v>
      </c>
      <c r="AF6223" s="23">
        <v>4505340.8499999996</v>
      </c>
      <c r="AG6223" s="23">
        <v>5055322.59</v>
      </c>
      <c r="AH6223" s="23">
        <v>4741747.4899999993</v>
      </c>
      <c r="AI6223" s="23">
        <v>4190321.01</v>
      </c>
    </row>
    <row r="6224" spans="1:35" outlineLevel="3" x14ac:dyDescent="0.25">
      <c r="A6224" s="42" t="s">
        <v>11053</v>
      </c>
      <c r="B6224" s="42" t="s">
        <v>836</v>
      </c>
      <c r="C6224" s="43" t="s">
        <v>10939</v>
      </c>
      <c r="D6224" s="43" t="s">
        <v>839</v>
      </c>
      <c r="E6224" s="21">
        <v>2508164.2300000004</v>
      </c>
      <c r="F6224" s="21">
        <v>2621045.9200000004</v>
      </c>
      <c r="G6224" s="21">
        <v>2183561.61</v>
      </c>
      <c r="H6224" s="21">
        <v>2246138.5500000003</v>
      </c>
      <c r="I6224" s="21">
        <v>2302477.64</v>
      </c>
      <c r="J6224" s="21">
        <v>2251646.7399999998</v>
      </c>
      <c r="K6224" s="23">
        <v>2367715.9299999997</v>
      </c>
      <c r="L6224" s="23">
        <v>2396517.61</v>
      </c>
      <c r="M6224" s="23">
        <v>2326115.37</v>
      </c>
      <c r="N6224" s="23">
        <v>2357793.9300000002</v>
      </c>
      <c r="O6224" s="23">
        <v>2633706.6999999997</v>
      </c>
      <c r="P6224" s="23">
        <v>2664500.5</v>
      </c>
      <c r="Q6224" s="23">
        <v>2742874.97</v>
      </c>
      <c r="R6224" s="23">
        <v>3072982.0399999996</v>
      </c>
      <c r="S6224" s="23">
        <v>3124531.94</v>
      </c>
      <c r="T6224" s="23">
        <v>3102502.9699999997</v>
      </c>
      <c r="U6224" s="23">
        <v>3110405.54</v>
      </c>
      <c r="V6224" s="23">
        <v>3202713.0300000003</v>
      </c>
      <c r="W6224" s="23">
        <v>3131840.1199999996</v>
      </c>
      <c r="X6224" s="23">
        <v>3222079.8800000008</v>
      </c>
      <c r="Y6224" s="23">
        <v>3159574.2600000002</v>
      </c>
      <c r="Z6224" s="23">
        <v>3067970.3999999994</v>
      </c>
      <c r="AA6224" s="23">
        <v>3104516.4499999997</v>
      </c>
      <c r="AB6224" s="23">
        <v>3121238.669999999</v>
      </c>
      <c r="AC6224" s="23">
        <v>3359309.99</v>
      </c>
      <c r="AD6224" s="23">
        <v>3420469.51</v>
      </c>
      <c r="AE6224" s="23">
        <v>3276510.4800000004</v>
      </c>
      <c r="AF6224" s="23">
        <v>3282244.0999999996</v>
      </c>
      <c r="AG6224" s="23">
        <v>3051326.28</v>
      </c>
      <c r="AH6224" s="23">
        <v>2939987.33</v>
      </c>
      <c r="AI6224" s="23">
        <v>2605062.33</v>
      </c>
    </row>
    <row r="6225" spans="1:35" outlineLevel="3" x14ac:dyDescent="0.25">
      <c r="A6225" s="42" t="s">
        <v>11053</v>
      </c>
      <c r="B6225" s="42" t="s">
        <v>836</v>
      </c>
      <c r="C6225" s="43" t="s">
        <v>10939</v>
      </c>
      <c r="D6225" s="43" t="s">
        <v>840</v>
      </c>
      <c r="E6225" s="21">
        <v>4016055.23</v>
      </c>
      <c r="F6225" s="21">
        <v>4537820.1899999995</v>
      </c>
      <c r="G6225" s="21">
        <v>4089938.4700000007</v>
      </c>
      <c r="H6225" s="21">
        <v>4302221.0999999996</v>
      </c>
      <c r="I6225" s="21">
        <v>4804916.91</v>
      </c>
      <c r="J6225" s="21">
        <v>5030309.1399999997</v>
      </c>
      <c r="K6225" s="23">
        <v>4293848.53</v>
      </c>
      <c r="L6225" s="23">
        <v>4482959.1000000006</v>
      </c>
      <c r="M6225" s="23">
        <v>4514959.41</v>
      </c>
      <c r="N6225" s="23">
        <v>5010791.2</v>
      </c>
      <c r="O6225" s="23">
        <v>5466016.7700000005</v>
      </c>
      <c r="P6225" s="23">
        <v>5622891.1100000003</v>
      </c>
      <c r="Q6225" s="23">
        <v>6019239.5300000003</v>
      </c>
      <c r="R6225" s="23">
        <v>6354556.6499999994</v>
      </c>
      <c r="S6225" s="23">
        <v>6178016.1200000001</v>
      </c>
      <c r="T6225" s="23">
        <v>5909099.2100000009</v>
      </c>
      <c r="U6225" s="23">
        <v>5982230.8100000005</v>
      </c>
      <c r="V6225" s="23">
        <v>5955958.919999999</v>
      </c>
      <c r="W6225" s="23">
        <v>5646178.8499999996</v>
      </c>
      <c r="X6225" s="23">
        <v>5904563.1200000001</v>
      </c>
      <c r="Y6225" s="23">
        <v>5999475.29</v>
      </c>
      <c r="Z6225" s="23">
        <v>5816666.1299999999</v>
      </c>
      <c r="AA6225" s="23">
        <v>5680765.1200000001</v>
      </c>
      <c r="AB6225" s="23">
        <v>5908767.8099999996</v>
      </c>
      <c r="AC6225" s="23">
        <v>5893983.5299999993</v>
      </c>
      <c r="AD6225" s="23">
        <v>5813398.9799999995</v>
      </c>
      <c r="AE6225" s="23">
        <v>5884200.620000001</v>
      </c>
      <c r="AF6225" s="23">
        <v>5848114.3599999994</v>
      </c>
      <c r="AG6225" s="23">
        <v>5478002.96</v>
      </c>
      <c r="AH6225" s="23">
        <v>5068162.8000000007</v>
      </c>
      <c r="AI6225" s="23">
        <v>4881614.6899999995</v>
      </c>
    </row>
    <row r="6226" spans="1:35" outlineLevel="3" x14ac:dyDescent="0.25">
      <c r="A6226" s="42" t="s">
        <v>11053</v>
      </c>
      <c r="B6226" s="42" t="s">
        <v>836</v>
      </c>
      <c r="C6226" s="43" t="s">
        <v>10939</v>
      </c>
      <c r="D6226" s="43" t="s">
        <v>841</v>
      </c>
      <c r="E6226" s="21">
        <v>5581573.2999999998</v>
      </c>
      <c r="F6226" s="21">
        <v>5785321.29</v>
      </c>
      <c r="G6226" s="21">
        <v>5375126.4199999999</v>
      </c>
      <c r="H6226" s="21">
        <v>5470845.5999999996</v>
      </c>
      <c r="I6226" s="21">
        <v>5660468.96</v>
      </c>
      <c r="J6226" s="21">
        <v>5946618.8800000008</v>
      </c>
      <c r="K6226" s="23">
        <v>5890191.6400000006</v>
      </c>
      <c r="L6226" s="23">
        <v>6108069.2999999989</v>
      </c>
      <c r="M6226" s="23">
        <v>6252741.1399999997</v>
      </c>
      <c r="N6226" s="23">
        <v>6463429.6499999994</v>
      </c>
      <c r="O6226" s="23">
        <v>7063203.6300000008</v>
      </c>
      <c r="P6226" s="23">
        <v>7040820.6099999994</v>
      </c>
      <c r="Q6226" s="23">
        <v>7456576.3100000005</v>
      </c>
      <c r="R6226" s="23">
        <v>7587258.6400000006</v>
      </c>
      <c r="S6226" s="23">
        <v>7468956.1900000004</v>
      </c>
      <c r="T6226" s="23">
        <v>7819475.3600000003</v>
      </c>
      <c r="U6226" s="23">
        <v>7795939.7700000005</v>
      </c>
      <c r="V6226" s="23">
        <v>7776577.5900000008</v>
      </c>
      <c r="W6226" s="23">
        <v>7519164.2300000004</v>
      </c>
      <c r="X6226" s="23">
        <v>7734088.6800000006</v>
      </c>
      <c r="Y6226" s="23">
        <v>7825730</v>
      </c>
      <c r="Z6226" s="23">
        <v>7969980.21</v>
      </c>
      <c r="AA6226" s="23">
        <v>8219819.1600000001</v>
      </c>
      <c r="AB6226" s="23">
        <v>8069163.1700000009</v>
      </c>
      <c r="AC6226" s="23">
        <v>8182992.1000000006</v>
      </c>
      <c r="AD6226" s="23">
        <v>8338352.0600000005</v>
      </c>
      <c r="AE6226" s="23">
        <v>8211983.4099999992</v>
      </c>
      <c r="AF6226" s="23">
        <v>8291165.21</v>
      </c>
      <c r="AG6226" s="23">
        <v>7704481.9399999995</v>
      </c>
      <c r="AH6226" s="23">
        <v>7507183.419999999</v>
      </c>
      <c r="AI6226" s="23">
        <v>7088550.0899999989</v>
      </c>
    </row>
    <row r="6227" spans="1:35" outlineLevel="3" x14ac:dyDescent="0.25">
      <c r="A6227" s="42" t="s">
        <v>11053</v>
      </c>
      <c r="B6227" s="42" t="s">
        <v>836</v>
      </c>
      <c r="C6227" s="43" t="s">
        <v>10939</v>
      </c>
      <c r="D6227" s="43" t="s">
        <v>842</v>
      </c>
      <c r="E6227" s="21">
        <v>2234921.87</v>
      </c>
      <c r="F6227" s="21">
        <v>2456235.48</v>
      </c>
      <c r="G6227" s="21">
        <v>2073256.26</v>
      </c>
      <c r="H6227" s="21">
        <v>2129784.41</v>
      </c>
      <c r="I6227" s="21">
        <v>2269600.23</v>
      </c>
      <c r="J6227" s="21">
        <v>2353943.48</v>
      </c>
      <c r="K6227" s="23">
        <v>2373835.96</v>
      </c>
      <c r="L6227" s="23">
        <v>2577948.1500000004</v>
      </c>
      <c r="M6227" s="23">
        <v>2585122.6699999995</v>
      </c>
      <c r="N6227" s="23">
        <v>2513729.96</v>
      </c>
      <c r="O6227" s="23">
        <v>2567659.37</v>
      </c>
      <c r="P6227" s="23">
        <v>2623904.64</v>
      </c>
      <c r="Q6227" s="23">
        <v>2750820.52</v>
      </c>
      <c r="R6227" s="23">
        <v>2822352.3700000006</v>
      </c>
      <c r="S6227" s="23">
        <v>2701065.5500000003</v>
      </c>
      <c r="T6227" s="23">
        <v>2802966.5500000003</v>
      </c>
      <c r="U6227" s="23">
        <v>2786627.78</v>
      </c>
      <c r="V6227" s="23">
        <v>2722463.64</v>
      </c>
      <c r="W6227" s="23">
        <v>2783512.53</v>
      </c>
      <c r="X6227" s="23">
        <v>2694607.6799999997</v>
      </c>
      <c r="Y6227" s="23">
        <v>2672023.6500000004</v>
      </c>
      <c r="Z6227" s="23">
        <v>2594655.6399999997</v>
      </c>
      <c r="AA6227" s="23">
        <v>2516135.5900000003</v>
      </c>
      <c r="AB6227" s="23">
        <v>2475264.9800000004</v>
      </c>
      <c r="AC6227" s="23">
        <v>2530952.4</v>
      </c>
      <c r="AD6227" s="23">
        <v>2689179.19</v>
      </c>
      <c r="AE6227" s="23">
        <v>2745032.3299999996</v>
      </c>
      <c r="AF6227" s="23">
        <v>2901113.57</v>
      </c>
      <c r="AG6227" s="23">
        <v>2663631.2000000002</v>
      </c>
      <c r="AH6227" s="23">
        <v>2583853.36</v>
      </c>
      <c r="AI6227" s="23">
        <v>2507843.4900000002</v>
      </c>
    </row>
    <row r="6228" spans="1:35" outlineLevel="3" x14ac:dyDescent="0.25">
      <c r="A6228" s="42" t="s">
        <v>11053</v>
      </c>
      <c r="B6228" s="42" t="s">
        <v>836</v>
      </c>
      <c r="C6228" s="43" t="s">
        <v>10939</v>
      </c>
      <c r="D6228" s="43" t="s">
        <v>843</v>
      </c>
      <c r="E6228" s="21">
        <v>6255572.2699999996</v>
      </c>
      <c r="F6228" s="21">
        <v>6371570.5099999998</v>
      </c>
      <c r="G6228" s="21">
        <v>5880084.75</v>
      </c>
      <c r="H6228" s="21">
        <v>6017225.4699999997</v>
      </c>
      <c r="I6228" s="21">
        <v>6271301.46</v>
      </c>
      <c r="J6228" s="21">
        <v>6580447.9800000004</v>
      </c>
      <c r="K6228" s="23">
        <v>6686127.6100000003</v>
      </c>
      <c r="L6228" s="23">
        <v>6864396.9700000007</v>
      </c>
      <c r="M6228" s="23">
        <v>6897157.8900000006</v>
      </c>
      <c r="N6228" s="23">
        <v>6878100.1399999987</v>
      </c>
      <c r="O6228" s="23">
        <v>7088945.0599999996</v>
      </c>
      <c r="P6228" s="23">
        <v>7347796.1899999995</v>
      </c>
      <c r="Q6228" s="23">
        <v>7417058.2999999998</v>
      </c>
      <c r="R6228" s="23">
        <v>7378205.1699999999</v>
      </c>
      <c r="S6228" s="23">
        <v>7230718.1300000008</v>
      </c>
      <c r="T6228" s="23">
        <v>7445033.8599999994</v>
      </c>
      <c r="U6228" s="23">
        <v>7566729</v>
      </c>
      <c r="V6228" s="23">
        <v>7504683.9200000009</v>
      </c>
      <c r="W6228" s="23">
        <v>7443611.8200000003</v>
      </c>
      <c r="X6228" s="23">
        <v>7249307.6599999992</v>
      </c>
      <c r="Y6228" s="23">
        <v>7147412.8399999989</v>
      </c>
      <c r="Z6228" s="23">
        <v>7189924.4600000009</v>
      </c>
      <c r="AA6228" s="23">
        <v>7190150.0700000003</v>
      </c>
      <c r="AB6228" s="23">
        <v>7438085.9399999995</v>
      </c>
      <c r="AC6228" s="23">
        <v>7545436.040000001</v>
      </c>
      <c r="AD6228" s="23">
        <v>7792667.8300000019</v>
      </c>
      <c r="AE6228" s="23">
        <v>7591446.8000000007</v>
      </c>
      <c r="AF6228" s="23">
        <v>7771739.6899999995</v>
      </c>
      <c r="AG6228" s="23">
        <v>7351645.8700000001</v>
      </c>
      <c r="AH6228" s="23">
        <v>7127738.2299999995</v>
      </c>
      <c r="AI6228" s="23">
        <v>6930921.2199999997</v>
      </c>
    </row>
    <row r="6229" spans="1:35" outlineLevel="3" x14ac:dyDescent="0.25">
      <c r="A6229" s="42" t="s">
        <v>11053</v>
      </c>
      <c r="B6229" s="42" t="s">
        <v>836</v>
      </c>
      <c r="C6229" s="43" t="s">
        <v>10939</v>
      </c>
      <c r="D6229" s="43" t="s">
        <v>844</v>
      </c>
      <c r="E6229" s="21">
        <v>1432509.3</v>
      </c>
      <c r="F6229" s="21">
        <v>1446190.5599999998</v>
      </c>
      <c r="G6229" s="21">
        <v>1382930.8399999999</v>
      </c>
      <c r="H6229" s="21">
        <v>1416904.3199999998</v>
      </c>
      <c r="I6229" s="21">
        <v>1474264.1400000001</v>
      </c>
      <c r="J6229" s="21">
        <v>1532069.3599999999</v>
      </c>
      <c r="K6229" s="23">
        <v>1545987.6300000001</v>
      </c>
      <c r="L6229" s="23">
        <v>1635146.8600000003</v>
      </c>
      <c r="M6229" s="23">
        <v>1542562.3599999999</v>
      </c>
      <c r="N6229" s="23">
        <v>1452866.1599999997</v>
      </c>
      <c r="O6229" s="23">
        <v>1410741.37</v>
      </c>
      <c r="P6229" s="23">
        <v>1393025.42</v>
      </c>
      <c r="Q6229" s="23">
        <v>1453084.3099999998</v>
      </c>
      <c r="R6229" s="23">
        <v>1482417.0199999998</v>
      </c>
      <c r="S6229" s="23">
        <v>1434706.6800000002</v>
      </c>
      <c r="T6229" s="23">
        <v>1576431.85</v>
      </c>
      <c r="U6229" s="23">
        <v>1460957.68</v>
      </c>
      <c r="V6229" s="23">
        <v>1485818.5</v>
      </c>
      <c r="W6229" s="23">
        <v>1571987.8100000003</v>
      </c>
      <c r="X6229" s="23">
        <v>1605420.0699999998</v>
      </c>
      <c r="Y6229" s="23">
        <v>1649922.01</v>
      </c>
      <c r="Z6229" s="23">
        <v>1642646.52</v>
      </c>
      <c r="AA6229" s="23">
        <v>1563418.54</v>
      </c>
      <c r="AB6229" s="23">
        <v>1630118.5299999998</v>
      </c>
      <c r="AC6229" s="23">
        <v>1631977.27</v>
      </c>
      <c r="AD6229" s="23">
        <v>1698614.94</v>
      </c>
      <c r="AE6229" s="23">
        <v>1695596.4599999997</v>
      </c>
      <c r="AF6229" s="23">
        <v>1806835.24</v>
      </c>
      <c r="AG6229" s="23">
        <v>1767200.06</v>
      </c>
      <c r="AH6229" s="23">
        <v>1723632.7</v>
      </c>
      <c r="AI6229" s="23">
        <v>1600000.89</v>
      </c>
    </row>
    <row r="6230" spans="1:35" outlineLevel="3" x14ac:dyDescent="0.25">
      <c r="A6230" s="42" t="s">
        <v>11053</v>
      </c>
      <c r="B6230" s="42" t="s">
        <v>836</v>
      </c>
      <c r="C6230" s="43" t="s">
        <v>10939</v>
      </c>
      <c r="D6230" s="43" t="s">
        <v>845</v>
      </c>
      <c r="E6230" s="21">
        <v>4952422.78</v>
      </c>
      <c r="F6230" s="21">
        <v>5724930.7599999998</v>
      </c>
      <c r="G6230" s="21">
        <v>4953462.8599999994</v>
      </c>
      <c r="H6230" s="21">
        <v>4991998.37</v>
      </c>
      <c r="I6230" s="21">
        <v>5067083.1499999994</v>
      </c>
      <c r="J6230" s="21">
        <v>4994566.45</v>
      </c>
      <c r="K6230" s="23">
        <v>5035341.1900000013</v>
      </c>
      <c r="L6230" s="23">
        <v>5072551.54</v>
      </c>
      <c r="M6230" s="23">
        <v>5077923.8</v>
      </c>
      <c r="N6230" s="23">
        <v>5195258.4400000004</v>
      </c>
      <c r="O6230" s="23">
        <v>5569745.2800000003</v>
      </c>
      <c r="P6230" s="23">
        <v>5697290.1900000004</v>
      </c>
      <c r="Q6230" s="23">
        <v>5855765.3700000001</v>
      </c>
      <c r="R6230" s="23">
        <v>5960313.0000000009</v>
      </c>
      <c r="S6230" s="23">
        <v>5804814.0599999996</v>
      </c>
      <c r="T6230" s="23">
        <v>5889454.29</v>
      </c>
      <c r="U6230" s="23">
        <v>5844845.79</v>
      </c>
      <c r="V6230" s="23">
        <v>5850153.7800000003</v>
      </c>
      <c r="W6230" s="23">
        <v>6008070.7000000002</v>
      </c>
      <c r="X6230" s="23">
        <v>6049940.5099999998</v>
      </c>
      <c r="Y6230" s="23">
        <v>5706561.29</v>
      </c>
      <c r="Z6230" s="23">
        <v>5429608.8200000003</v>
      </c>
      <c r="AA6230" s="23">
        <v>5421655.9299999997</v>
      </c>
      <c r="AB6230" s="23">
        <v>5534256.6800000006</v>
      </c>
      <c r="AC6230" s="23">
        <v>5500896.7399999993</v>
      </c>
      <c r="AD6230" s="23">
        <v>5581536.2799999993</v>
      </c>
      <c r="AE6230" s="23">
        <v>5512793.3200000003</v>
      </c>
      <c r="AF6230" s="23">
        <v>5654577.7599999998</v>
      </c>
      <c r="AG6230" s="23">
        <v>5347069.2300000004</v>
      </c>
      <c r="AH6230" s="23">
        <v>5192881.97</v>
      </c>
      <c r="AI6230" s="23">
        <v>4965249.5899999989</v>
      </c>
    </row>
    <row r="6231" spans="1:35" outlineLevel="3" x14ac:dyDescent="0.25">
      <c r="A6231" s="42" t="s">
        <v>11053</v>
      </c>
      <c r="B6231" s="42" t="s">
        <v>836</v>
      </c>
      <c r="C6231" s="43" t="s">
        <v>10939</v>
      </c>
      <c r="D6231" s="43" t="s">
        <v>846</v>
      </c>
      <c r="E6231" s="21">
        <v>5377432.4699999997</v>
      </c>
      <c r="F6231" s="21">
        <v>5793291.1899999995</v>
      </c>
      <c r="G6231" s="21">
        <v>5364527.6199999992</v>
      </c>
      <c r="H6231" s="21">
        <v>5193088.42</v>
      </c>
      <c r="I6231" s="21">
        <v>5414423.3400000008</v>
      </c>
      <c r="J6231" s="21">
        <v>5361935.22</v>
      </c>
      <c r="K6231" s="23">
        <v>5191325.0499999989</v>
      </c>
      <c r="L6231" s="23">
        <v>5437753.9100000001</v>
      </c>
      <c r="M6231" s="23">
        <v>5519270.21</v>
      </c>
      <c r="N6231" s="23">
        <v>5654825.2199999997</v>
      </c>
      <c r="O6231" s="23">
        <v>5926854.1099999994</v>
      </c>
      <c r="P6231" s="23">
        <v>6170356.9400000004</v>
      </c>
      <c r="Q6231" s="23">
        <v>6272520.1699999999</v>
      </c>
      <c r="R6231" s="23">
        <v>6496803.71</v>
      </c>
      <c r="S6231" s="23">
        <v>6487103.9399999995</v>
      </c>
      <c r="T6231" s="23">
        <v>6585203.3699999992</v>
      </c>
      <c r="U6231" s="23">
        <v>6521576.0199999996</v>
      </c>
      <c r="V6231" s="23">
        <v>6478197.79</v>
      </c>
      <c r="W6231" s="23">
        <v>6451363.1600000001</v>
      </c>
      <c r="X6231" s="23">
        <v>6306480.1799999997</v>
      </c>
      <c r="Y6231" s="23">
        <v>6339895.7299999995</v>
      </c>
      <c r="Z6231" s="23">
        <v>6514952.79</v>
      </c>
      <c r="AA6231" s="23">
        <v>6614289.1699999999</v>
      </c>
      <c r="AB6231" s="23">
        <v>6486169.9700000016</v>
      </c>
      <c r="AC6231" s="23">
        <v>6599063.46</v>
      </c>
      <c r="AD6231" s="23">
        <v>6711116.9900000002</v>
      </c>
      <c r="AE6231" s="23">
        <v>6739669.2999999998</v>
      </c>
      <c r="AF6231" s="23">
        <v>6921599.4899999993</v>
      </c>
      <c r="AG6231" s="23">
        <v>6696904.0300000003</v>
      </c>
      <c r="AH6231" s="23">
        <v>6357468.96</v>
      </c>
      <c r="AI6231" s="23">
        <v>5926147.120000001</v>
      </c>
    </row>
    <row r="6232" spans="1:35" outlineLevel="3" x14ac:dyDescent="0.25">
      <c r="A6232" s="42" t="s">
        <v>11053</v>
      </c>
      <c r="B6232" s="42" t="s">
        <v>836</v>
      </c>
      <c r="C6232" s="43" t="s">
        <v>10939</v>
      </c>
      <c r="D6232" s="43" t="s">
        <v>847</v>
      </c>
      <c r="E6232" s="21" t="s">
        <v>11224</v>
      </c>
      <c r="F6232" s="21" t="s">
        <v>11224</v>
      </c>
      <c r="G6232" s="21" t="s">
        <v>11224</v>
      </c>
      <c r="H6232" s="21" t="s">
        <v>11224</v>
      </c>
      <c r="I6232" s="21" t="s">
        <v>11224</v>
      </c>
      <c r="J6232" s="21" t="s">
        <v>11224</v>
      </c>
      <c r="K6232" s="23" t="s">
        <v>11225</v>
      </c>
      <c r="L6232" s="23" t="s">
        <v>11225</v>
      </c>
      <c r="M6232" s="23" t="s">
        <v>11225</v>
      </c>
      <c r="N6232" s="23" t="s">
        <v>11225</v>
      </c>
      <c r="O6232" s="23" t="s">
        <v>11225</v>
      </c>
      <c r="P6232" s="23" t="s">
        <v>11225</v>
      </c>
      <c r="Q6232" s="23" t="s">
        <v>11225</v>
      </c>
      <c r="R6232" s="23" t="s">
        <v>11225</v>
      </c>
      <c r="S6232" s="23" t="s">
        <v>11225</v>
      </c>
      <c r="T6232" s="23" t="s">
        <v>11225</v>
      </c>
      <c r="U6232" s="23" t="s">
        <v>11225</v>
      </c>
      <c r="V6232" s="23" t="s">
        <v>11225</v>
      </c>
      <c r="W6232" s="23" t="s">
        <v>11225</v>
      </c>
      <c r="X6232" s="23" t="s">
        <v>11225</v>
      </c>
      <c r="Y6232" s="23" t="s">
        <v>11225</v>
      </c>
      <c r="Z6232" s="23" t="s">
        <v>11225</v>
      </c>
      <c r="AA6232" s="23" t="s">
        <v>11225</v>
      </c>
      <c r="AB6232" s="23" t="s">
        <v>11225</v>
      </c>
      <c r="AC6232" s="23" t="s">
        <v>11225</v>
      </c>
      <c r="AD6232" s="23" t="s">
        <v>11225</v>
      </c>
      <c r="AE6232" s="23" t="s">
        <v>11225</v>
      </c>
      <c r="AF6232" s="23" t="s">
        <v>11225</v>
      </c>
      <c r="AG6232" s="23" t="s">
        <v>11225</v>
      </c>
      <c r="AH6232" s="23" t="s">
        <v>11225</v>
      </c>
      <c r="AI6232" s="23" t="s">
        <v>11225</v>
      </c>
    </row>
    <row r="6233" spans="1:35" outlineLevel="3" x14ac:dyDescent="0.25">
      <c r="A6233" s="42" t="s">
        <v>11053</v>
      </c>
      <c r="B6233" s="42" t="s">
        <v>836</v>
      </c>
      <c r="C6233" s="43" t="s">
        <v>10939</v>
      </c>
      <c r="D6233" s="43" t="s">
        <v>848</v>
      </c>
      <c r="E6233" s="21">
        <v>2107457.42</v>
      </c>
      <c r="F6233" s="21">
        <v>2228732.4899999998</v>
      </c>
      <c r="G6233" s="21">
        <v>1955277.67</v>
      </c>
      <c r="H6233" s="21">
        <v>1892452.5199999998</v>
      </c>
      <c r="I6233" s="21">
        <v>1884652.5799999998</v>
      </c>
      <c r="J6233" s="21">
        <v>1898076.4000000001</v>
      </c>
      <c r="K6233" s="23">
        <v>1824545.56</v>
      </c>
      <c r="L6233" s="23">
        <v>1870874.37</v>
      </c>
      <c r="M6233" s="23">
        <v>1900790.0299999998</v>
      </c>
      <c r="N6233" s="23">
        <v>2034822.9699999997</v>
      </c>
      <c r="O6233" s="23">
        <v>2425495.0299999998</v>
      </c>
      <c r="P6233" s="23">
        <v>2472678.9300000006</v>
      </c>
      <c r="Q6233" s="23">
        <v>2472508.5200000005</v>
      </c>
      <c r="R6233" s="23">
        <v>2581819.4700000002</v>
      </c>
      <c r="S6233" s="23">
        <v>2721340.0300000003</v>
      </c>
      <c r="T6233" s="23">
        <v>2789841.0700000003</v>
      </c>
      <c r="U6233" s="23">
        <v>2721738.29</v>
      </c>
      <c r="V6233" s="23">
        <v>2485409.6999999997</v>
      </c>
      <c r="W6233" s="23">
        <v>2364720.9500000002</v>
      </c>
      <c r="X6233" s="23">
        <v>2289976.9999999995</v>
      </c>
      <c r="Y6233" s="23">
        <v>2438618.0300000003</v>
      </c>
      <c r="Z6233" s="23">
        <v>2460047.98</v>
      </c>
      <c r="AA6233" s="23">
        <v>2400110.6700000004</v>
      </c>
      <c r="AB6233" s="23">
        <v>2583679.8800000004</v>
      </c>
      <c r="AC6233" s="23">
        <v>2675868.6300000004</v>
      </c>
      <c r="AD6233" s="23">
        <v>2808535.38</v>
      </c>
      <c r="AE6233" s="23">
        <v>2883831.22</v>
      </c>
      <c r="AF6233" s="23">
        <v>2856601.45</v>
      </c>
      <c r="AG6233" s="23">
        <v>2669677.7599999998</v>
      </c>
      <c r="AH6233" s="23">
        <v>2551854.5900000003</v>
      </c>
      <c r="AI6233" s="23">
        <v>2345275.84</v>
      </c>
    </row>
    <row r="6234" spans="1:35" outlineLevel="3" x14ac:dyDescent="0.25">
      <c r="A6234" s="42" t="s">
        <v>11053</v>
      </c>
      <c r="B6234" s="42" t="s">
        <v>836</v>
      </c>
      <c r="C6234" s="43" t="s">
        <v>10939</v>
      </c>
      <c r="D6234" s="43" t="s">
        <v>849</v>
      </c>
      <c r="E6234" s="21">
        <v>4143636.9400000004</v>
      </c>
      <c r="F6234" s="21">
        <v>4499033.9400000004</v>
      </c>
      <c r="G6234" s="21">
        <v>4040053.78</v>
      </c>
      <c r="H6234" s="21">
        <v>4074475.79</v>
      </c>
      <c r="I6234" s="21">
        <v>4152160.8400000003</v>
      </c>
      <c r="J6234" s="21">
        <v>4258639.7699999996</v>
      </c>
      <c r="K6234" s="23">
        <v>4223333.01</v>
      </c>
      <c r="L6234" s="23">
        <v>4458763.95</v>
      </c>
      <c r="M6234" s="23">
        <v>4502818.22</v>
      </c>
      <c r="N6234" s="23">
        <v>4584027.84</v>
      </c>
      <c r="O6234" s="23">
        <v>4771454.03</v>
      </c>
      <c r="P6234" s="23">
        <v>5052335.5199999996</v>
      </c>
      <c r="Q6234" s="23">
        <v>5243634.25</v>
      </c>
      <c r="R6234" s="23">
        <v>5011837.74</v>
      </c>
      <c r="S6234" s="23">
        <v>4897368.82</v>
      </c>
      <c r="T6234" s="23">
        <v>4796747.2400000012</v>
      </c>
      <c r="U6234" s="23">
        <v>4576232.1800000006</v>
      </c>
      <c r="V6234" s="23">
        <v>4369053.9099999992</v>
      </c>
      <c r="W6234" s="23">
        <v>4226028.42</v>
      </c>
      <c r="X6234" s="23">
        <v>4384409.3599999994</v>
      </c>
      <c r="Y6234" s="23">
        <v>4478329.3499999996</v>
      </c>
      <c r="Z6234" s="23">
        <v>4628529.2699999986</v>
      </c>
      <c r="AA6234" s="23">
        <v>4659113.169999999</v>
      </c>
      <c r="AB6234" s="23">
        <v>4687989.0199999996</v>
      </c>
      <c r="AC6234" s="23">
        <v>4671730.82</v>
      </c>
      <c r="AD6234" s="23">
        <v>4794387.8000000007</v>
      </c>
      <c r="AE6234" s="23">
        <v>5084561.8299999991</v>
      </c>
      <c r="AF6234" s="23">
        <v>5195801.67</v>
      </c>
      <c r="AG6234" s="23">
        <v>4955457.96</v>
      </c>
      <c r="AH6234" s="23">
        <v>4669121.5599999996</v>
      </c>
      <c r="AI6234" s="23">
        <v>4421841.2300000004</v>
      </c>
    </row>
    <row r="6235" spans="1:35" outlineLevel="3" x14ac:dyDescent="0.25">
      <c r="A6235" s="42" t="s">
        <v>11053</v>
      </c>
      <c r="B6235" s="42" t="s">
        <v>836</v>
      </c>
      <c r="C6235" s="43" t="s">
        <v>10939</v>
      </c>
      <c r="D6235" s="43" t="s">
        <v>850</v>
      </c>
      <c r="E6235" s="21">
        <v>1792258.3299999998</v>
      </c>
      <c r="F6235" s="21">
        <v>1963716.1300000001</v>
      </c>
      <c r="G6235" s="21">
        <v>1660866.27</v>
      </c>
      <c r="H6235" s="21">
        <v>1742099.36</v>
      </c>
      <c r="I6235" s="21">
        <v>1845759.81</v>
      </c>
      <c r="J6235" s="21">
        <v>1786399.6199999996</v>
      </c>
      <c r="K6235" s="23">
        <v>1692451.52</v>
      </c>
      <c r="L6235" s="23">
        <v>1906202.17</v>
      </c>
      <c r="M6235" s="23">
        <v>2033056.42</v>
      </c>
      <c r="N6235" s="23">
        <v>2135247.7600000002</v>
      </c>
      <c r="O6235" s="23">
        <v>2321995.46</v>
      </c>
      <c r="P6235" s="23">
        <v>2356238.2199999997</v>
      </c>
      <c r="Q6235" s="23">
        <v>2683532.1699999995</v>
      </c>
      <c r="R6235" s="23">
        <v>2594300.17</v>
      </c>
      <c r="S6235" s="23">
        <v>2634893.8199999994</v>
      </c>
      <c r="T6235" s="23">
        <v>2687612.41</v>
      </c>
      <c r="U6235" s="23">
        <v>2638723.62</v>
      </c>
      <c r="V6235" s="23">
        <v>2810504.1100000003</v>
      </c>
      <c r="W6235" s="23">
        <v>2755733.0900000003</v>
      </c>
      <c r="X6235" s="23">
        <v>2738202.22</v>
      </c>
      <c r="Y6235" s="23">
        <v>2787159.68</v>
      </c>
      <c r="Z6235" s="23">
        <v>2853319.9099999997</v>
      </c>
      <c r="AA6235" s="23">
        <v>2812107.93</v>
      </c>
      <c r="AB6235" s="23">
        <v>2750149.5</v>
      </c>
      <c r="AC6235" s="23">
        <v>2734912.66</v>
      </c>
      <c r="AD6235" s="23">
        <v>2634557.81</v>
      </c>
      <c r="AE6235" s="23">
        <v>2602707.21</v>
      </c>
      <c r="AF6235" s="23">
        <v>2764663.59</v>
      </c>
      <c r="AG6235" s="23">
        <v>2539605.1999999997</v>
      </c>
      <c r="AH6235" s="23">
        <v>2603098.6</v>
      </c>
      <c r="AI6235" s="23">
        <v>2468442.84</v>
      </c>
    </row>
    <row r="6236" spans="1:35" outlineLevel="3" x14ac:dyDescent="0.25">
      <c r="A6236" s="42" t="s">
        <v>11053</v>
      </c>
      <c r="B6236" s="42" t="s">
        <v>836</v>
      </c>
      <c r="C6236" s="43" t="s">
        <v>10939</v>
      </c>
      <c r="D6236" s="43" t="s">
        <v>851</v>
      </c>
      <c r="E6236" s="21">
        <v>3551300.58</v>
      </c>
      <c r="F6236" s="21">
        <v>3928058.68</v>
      </c>
      <c r="G6236" s="21">
        <v>3281480.5</v>
      </c>
      <c r="H6236" s="21">
        <v>3354995.22</v>
      </c>
      <c r="I6236" s="21">
        <v>3357733.2</v>
      </c>
      <c r="J6236" s="21">
        <v>3388307.66</v>
      </c>
      <c r="K6236" s="23">
        <v>3485333.8000000003</v>
      </c>
      <c r="L6236" s="23">
        <v>3525006.38</v>
      </c>
      <c r="M6236" s="23">
        <v>3500917.1399999997</v>
      </c>
      <c r="N6236" s="23">
        <v>3594517.14</v>
      </c>
      <c r="O6236" s="23">
        <v>4080447.7600000002</v>
      </c>
      <c r="P6236" s="23">
        <v>4146477.12</v>
      </c>
      <c r="Q6236" s="23">
        <v>4294815.09</v>
      </c>
      <c r="R6236" s="23">
        <v>4552094.3400000008</v>
      </c>
      <c r="S6236" s="23">
        <v>4315592.1099999994</v>
      </c>
      <c r="T6236" s="23">
        <v>4204263.1499999994</v>
      </c>
      <c r="U6236" s="23">
        <v>4343980.3100000005</v>
      </c>
      <c r="V6236" s="23">
        <v>4237359.8499999996</v>
      </c>
      <c r="W6236" s="23">
        <v>4245022.6700000009</v>
      </c>
      <c r="X6236" s="23">
        <v>4345552.2699999996</v>
      </c>
      <c r="Y6236" s="23">
        <v>4280207.46</v>
      </c>
      <c r="Z6236" s="23">
        <v>4343609.3500000006</v>
      </c>
      <c r="AA6236" s="23">
        <v>4215625.9799999995</v>
      </c>
      <c r="AB6236" s="23">
        <v>4172639.75</v>
      </c>
      <c r="AC6236" s="23">
        <v>4317841.1100000003</v>
      </c>
      <c r="AD6236" s="23">
        <v>4280174.2799999993</v>
      </c>
      <c r="AE6236" s="23">
        <v>4430726.08</v>
      </c>
      <c r="AF6236" s="23">
        <v>4516038.6399999997</v>
      </c>
      <c r="AG6236" s="23">
        <v>4110821.08</v>
      </c>
      <c r="AH6236" s="23">
        <v>3962969.53</v>
      </c>
      <c r="AI6236" s="23">
        <v>3531933.45</v>
      </c>
    </row>
    <row r="6237" spans="1:35" outlineLevel="3" x14ac:dyDescent="0.25">
      <c r="A6237" s="42" t="s">
        <v>11053</v>
      </c>
      <c r="B6237" s="42" t="s">
        <v>836</v>
      </c>
      <c r="C6237" s="43" t="s">
        <v>10939</v>
      </c>
      <c r="D6237" s="43" t="s">
        <v>852</v>
      </c>
      <c r="E6237" s="21">
        <v>2568769.35</v>
      </c>
      <c r="F6237" s="21">
        <v>2806419.4099999997</v>
      </c>
      <c r="G6237" s="21">
        <v>2496800.54</v>
      </c>
      <c r="H6237" s="21">
        <v>2574814.65</v>
      </c>
      <c r="I6237" s="21">
        <v>2652140.9700000002</v>
      </c>
      <c r="J6237" s="21">
        <v>2757976.41</v>
      </c>
      <c r="K6237" s="23">
        <v>2735378.85</v>
      </c>
      <c r="L6237" s="23">
        <v>2721306.02</v>
      </c>
      <c r="M6237" s="23">
        <v>2664148.6999999997</v>
      </c>
      <c r="N6237" s="23">
        <v>2614925.1199999996</v>
      </c>
      <c r="O6237" s="23">
        <v>2977957.84</v>
      </c>
      <c r="P6237" s="23">
        <v>2914151.35</v>
      </c>
      <c r="Q6237" s="23">
        <v>2842894.6900000004</v>
      </c>
      <c r="R6237" s="23">
        <v>2920774.73</v>
      </c>
      <c r="S6237" s="23">
        <v>2987374.0900000003</v>
      </c>
      <c r="T6237" s="23">
        <v>2889875.27</v>
      </c>
      <c r="U6237" s="23">
        <v>2749458.5900000003</v>
      </c>
      <c r="V6237" s="23">
        <v>2846067.7199999997</v>
      </c>
      <c r="W6237" s="23">
        <v>2853958.04</v>
      </c>
      <c r="X6237" s="23">
        <v>2936674.4199999995</v>
      </c>
      <c r="Y6237" s="23">
        <v>2840177.68</v>
      </c>
      <c r="Z6237" s="23">
        <v>2983994.8899999997</v>
      </c>
      <c r="AA6237" s="23">
        <v>3029599.3400000003</v>
      </c>
      <c r="AB6237" s="23">
        <v>2931456.3400000003</v>
      </c>
      <c r="AC6237" s="23">
        <v>2922899.6699999995</v>
      </c>
      <c r="AD6237" s="23">
        <v>3005116.48</v>
      </c>
      <c r="AE6237" s="23">
        <v>2892174.3800000004</v>
      </c>
      <c r="AF6237" s="23">
        <v>2979766.1199999996</v>
      </c>
      <c r="AG6237" s="23">
        <v>2738763.7</v>
      </c>
      <c r="AH6237" s="23">
        <v>2659041.1700000004</v>
      </c>
      <c r="AI6237" s="23">
        <v>2650404.6700000004</v>
      </c>
    </row>
    <row r="6238" spans="1:35" outlineLevel="3" x14ac:dyDescent="0.25">
      <c r="A6238" s="42" t="s">
        <v>11053</v>
      </c>
      <c r="B6238" s="42" t="s">
        <v>836</v>
      </c>
      <c r="C6238" s="43" t="s">
        <v>10939</v>
      </c>
      <c r="D6238" s="43" t="s">
        <v>853</v>
      </c>
      <c r="E6238" s="21" t="s">
        <v>11224</v>
      </c>
      <c r="F6238" s="21" t="s">
        <v>11224</v>
      </c>
      <c r="G6238" s="21" t="s">
        <v>11224</v>
      </c>
      <c r="H6238" s="21" t="s">
        <v>11224</v>
      </c>
      <c r="I6238" s="21" t="s">
        <v>11224</v>
      </c>
      <c r="J6238" s="21" t="s">
        <v>11224</v>
      </c>
      <c r="K6238" s="23" t="s">
        <v>11225</v>
      </c>
      <c r="L6238" s="23" t="s">
        <v>11225</v>
      </c>
      <c r="M6238" s="23" t="s">
        <v>11225</v>
      </c>
      <c r="N6238" s="23" t="s">
        <v>11225</v>
      </c>
      <c r="O6238" s="23" t="s">
        <v>11225</v>
      </c>
      <c r="P6238" s="23">
        <v>0</v>
      </c>
      <c r="Q6238" s="23" t="s">
        <v>11225</v>
      </c>
      <c r="R6238" s="23" t="s">
        <v>11225</v>
      </c>
      <c r="S6238" s="23" t="s">
        <v>11225</v>
      </c>
      <c r="T6238" s="23" t="s">
        <v>11225</v>
      </c>
      <c r="U6238" s="23" t="s">
        <v>11225</v>
      </c>
      <c r="V6238" s="23" t="s">
        <v>11225</v>
      </c>
      <c r="W6238" s="23" t="s">
        <v>11225</v>
      </c>
      <c r="X6238" s="23" t="s">
        <v>11225</v>
      </c>
      <c r="Y6238" s="23" t="s">
        <v>11225</v>
      </c>
      <c r="Z6238" s="23" t="s">
        <v>11225</v>
      </c>
      <c r="AA6238" s="23" t="s">
        <v>11225</v>
      </c>
      <c r="AB6238" s="23" t="s">
        <v>11225</v>
      </c>
      <c r="AC6238" s="23" t="s">
        <v>11225</v>
      </c>
      <c r="AD6238" s="23" t="s">
        <v>11225</v>
      </c>
      <c r="AE6238" s="23" t="s">
        <v>11225</v>
      </c>
      <c r="AF6238" s="23" t="s">
        <v>11225</v>
      </c>
      <c r="AG6238" s="23" t="s">
        <v>11225</v>
      </c>
      <c r="AH6238" s="23" t="s">
        <v>11225</v>
      </c>
      <c r="AI6238" s="23" t="s">
        <v>11225</v>
      </c>
    </row>
    <row r="6239" spans="1:35" outlineLevel="3" x14ac:dyDescent="0.25">
      <c r="A6239" s="42" t="s">
        <v>11053</v>
      </c>
      <c r="B6239" s="42" t="s">
        <v>836</v>
      </c>
      <c r="C6239" s="43" t="s">
        <v>10939</v>
      </c>
      <c r="D6239" s="43" t="s">
        <v>854</v>
      </c>
      <c r="E6239" s="21">
        <v>3025573.84</v>
      </c>
      <c r="F6239" s="21">
        <v>3379712.48</v>
      </c>
      <c r="G6239" s="21">
        <v>2909970.2600000002</v>
      </c>
      <c r="H6239" s="21">
        <v>2902655.48</v>
      </c>
      <c r="I6239" s="21">
        <v>2939064.9899999998</v>
      </c>
      <c r="J6239" s="21">
        <v>3158743.5700000003</v>
      </c>
      <c r="K6239" s="23">
        <v>3334866.37</v>
      </c>
      <c r="L6239" s="23">
        <v>3449532.86</v>
      </c>
      <c r="M6239" s="23">
        <v>3488798.7699999996</v>
      </c>
      <c r="N6239" s="23">
        <v>3734743.41</v>
      </c>
      <c r="O6239" s="23">
        <v>4165141.3100000005</v>
      </c>
      <c r="P6239" s="23">
        <v>4521175.58</v>
      </c>
      <c r="Q6239" s="23">
        <v>4536728.3100000005</v>
      </c>
      <c r="R6239" s="23">
        <v>4818222.71</v>
      </c>
      <c r="S6239" s="23">
        <v>5073622.38</v>
      </c>
      <c r="T6239" s="23">
        <v>5227463.9400000004</v>
      </c>
      <c r="U6239" s="23">
        <v>5384829.8399999989</v>
      </c>
      <c r="V6239" s="23">
        <v>5056506.07</v>
      </c>
      <c r="W6239" s="23">
        <v>4849222.43</v>
      </c>
      <c r="X6239" s="23">
        <v>4795289.26</v>
      </c>
      <c r="Y6239" s="23">
        <v>4866770.3500000006</v>
      </c>
      <c r="Z6239" s="23">
        <v>4756054.290000001</v>
      </c>
      <c r="AA6239" s="23">
        <v>4649514.74</v>
      </c>
      <c r="AB6239" s="23">
        <v>4549340.8</v>
      </c>
      <c r="AC6239" s="23">
        <v>4552854.6900000004</v>
      </c>
      <c r="AD6239" s="23">
        <v>4355237.29</v>
      </c>
      <c r="AE6239" s="23">
        <v>4371036.58</v>
      </c>
      <c r="AF6239" s="23">
        <v>4430227.620000001</v>
      </c>
      <c r="AG6239" s="23">
        <v>4162349.88</v>
      </c>
      <c r="AH6239" s="23">
        <v>3960763.99</v>
      </c>
      <c r="AI6239" s="23">
        <v>3827030.22</v>
      </c>
    </row>
    <row r="6240" spans="1:35" outlineLevel="3" x14ac:dyDescent="0.25">
      <c r="A6240" s="42" t="s">
        <v>11053</v>
      </c>
      <c r="B6240" s="42" t="s">
        <v>836</v>
      </c>
      <c r="C6240" s="43" t="s">
        <v>10939</v>
      </c>
      <c r="D6240" s="43" t="s">
        <v>855</v>
      </c>
      <c r="E6240" s="21">
        <v>1203052.27</v>
      </c>
      <c r="F6240" s="21">
        <v>1690583.8500000003</v>
      </c>
      <c r="G6240" s="21">
        <v>1411863.7</v>
      </c>
      <c r="H6240" s="21">
        <v>1451888.57</v>
      </c>
      <c r="I6240" s="21">
        <v>1485840.72</v>
      </c>
      <c r="J6240" s="21">
        <v>1613618.3</v>
      </c>
      <c r="K6240" s="23">
        <v>1617048.5700000003</v>
      </c>
      <c r="L6240" s="23">
        <v>1617954.5200000003</v>
      </c>
      <c r="M6240" s="23">
        <v>1676464.7599999998</v>
      </c>
      <c r="N6240" s="23">
        <v>1584651.75</v>
      </c>
      <c r="O6240" s="23">
        <v>1726336.51</v>
      </c>
      <c r="P6240" s="23">
        <v>1775605.8299999998</v>
      </c>
      <c r="Q6240" s="23">
        <v>1778651.09</v>
      </c>
      <c r="R6240" s="23">
        <v>1881512.74</v>
      </c>
      <c r="S6240" s="23">
        <v>1903689.2999999998</v>
      </c>
      <c r="T6240" s="23">
        <v>1913727.8699999996</v>
      </c>
      <c r="U6240" s="23">
        <v>1847863.2299999997</v>
      </c>
      <c r="V6240" s="23">
        <v>1902817.43</v>
      </c>
      <c r="W6240" s="23">
        <v>2132877.75</v>
      </c>
      <c r="X6240" s="23">
        <v>2029986.7300000002</v>
      </c>
      <c r="Y6240" s="23">
        <v>2070479.2400000002</v>
      </c>
      <c r="Z6240" s="23">
        <v>2035516.28</v>
      </c>
      <c r="AA6240" s="23">
        <v>1966253.4000000001</v>
      </c>
      <c r="AB6240" s="23">
        <v>2043096.21</v>
      </c>
      <c r="AC6240" s="23">
        <v>2032561.69</v>
      </c>
      <c r="AD6240" s="23">
        <v>2137865.5499999998</v>
      </c>
      <c r="AE6240" s="23">
        <v>2127251.34</v>
      </c>
      <c r="AF6240" s="23">
        <v>2088045.5700000005</v>
      </c>
      <c r="AG6240" s="23">
        <v>2010331.1499999997</v>
      </c>
      <c r="AH6240" s="23">
        <v>1982486.4699999997</v>
      </c>
      <c r="AI6240" s="23">
        <v>1805826.61</v>
      </c>
    </row>
    <row r="6241" spans="1:35" outlineLevel="3" x14ac:dyDescent="0.25">
      <c r="A6241" s="42" t="s">
        <v>11053</v>
      </c>
      <c r="B6241" s="42" t="s">
        <v>836</v>
      </c>
      <c r="C6241" s="43" t="s">
        <v>10939</v>
      </c>
      <c r="D6241" s="43" t="s">
        <v>856</v>
      </c>
      <c r="E6241" s="21">
        <v>3462126.1000000006</v>
      </c>
      <c r="F6241" s="21">
        <v>3504531.61</v>
      </c>
      <c r="G6241" s="21">
        <v>3351721.74</v>
      </c>
      <c r="H6241" s="21">
        <v>3396657.57</v>
      </c>
      <c r="I6241" s="21">
        <v>3412023.8899999997</v>
      </c>
      <c r="J6241" s="21">
        <v>3459645.11</v>
      </c>
      <c r="K6241" s="23">
        <v>3680914.07</v>
      </c>
      <c r="L6241" s="23">
        <v>3700964.24</v>
      </c>
      <c r="M6241" s="23">
        <v>3860521.2</v>
      </c>
      <c r="N6241" s="23">
        <v>3855122.2600000002</v>
      </c>
      <c r="O6241" s="23">
        <v>3828593.5100000002</v>
      </c>
      <c r="P6241" s="23">
        <v>4020117.4600000004</v>
      </c>
      <c r="Q6241" s="23">
        <v>4072686.6499999994</v>
      </c>
      <c r="R6241" s="23">
        <v>4299571.4799999995</v>
      </c>
      <c r="S6241" s="23">
        <v>4394801.92</v>
      </c>
      <c r="T6241" s="23">
        <v>4442042.21</v>
      </c>
      <c r="U6241" s="23">
        <v>4538791.57</v>
      </c>
      <c r="V6241" s="23">
        <v>4615835.1399999997</v>
      </c>
      <c r="W6241" s="23">
        <v>4616202.5</v>
      </c>
      <c r="X6241" s="23">
        <v>4842867.87</v>
      </c>
      <c r="Y6241" s="23">
        <v>4827123.3699999992</v>
      </c>
      <c r="Z6241" s="23">
        <v>4792546.0299999993</v>
      </c>
      <c r="AA6241" s="23">
        <v>4734913.47</v>
      </c>
      <c r="AB6241" s="23">
        <v>4813119.879999999</v>
      </c>
      <c r="AC6241" s="23">
        <v>4990237.3699999992</v>
      </c>
      <c r="AD6241" s="23">
        <v>4917380.2999999989</v>
      </c>
      <c r="AE6241" s="23">
        <v>4874711.2</v>
      </c>
      <c r="AF6241" s="23">
        <v>4978385.1900000004</v>
      </c>
      <c r="AG6241" s="23">
        <v>4708814.42</v>
      </c>
      <c r="AH6241" s="23">
        <v>4628212.8499999996</v>
      </c>
      <c r="AI6241" s="23">
        <v>4266224.1300000008</v>
      </c>
    </row>
    <row r="6242" spans="1:35" outlineLevel="3" x14ac:dyDescent="0.25">
      <c r="A6242" s="42" t="s">
        <v>11053</v>
      </c>
      <c r="B6242" s="42" t="s">
        <v>836</v>
      </c>
      <c r="C6242" s="43" t="s">
        <v>10939</v>
      </c>
      <c r="D6242" s="43" t="s">
        <v>857</v>
      </c>
      <c r="E6242" s="21" t="s">
        <v>11224</v>
      </c>
      <c r="F6242" s="21" t="s">
        <v>11224</v>
      </c>
      <c r="G6242" s="21" t="s">
        <v>11224</v>
      </c>
      <c r="H6242" s="21" t="s">
        <v>11224</v>
      </c>
      <c r="I6242" s="21" t="s">
        <v>11224</v>
      </c>
      <c r="J6242" s="21" t="s">
        <v>11224</v>
      </c>
      <c r="K6242" s="23" t="s">
        <v>11225</v>
      </c>
      <c r="L6242" s="23" t="s">
        <v>11225</v>
      </c>
      <c r="M6242" s="23" t="s">
        <v>11225</v>
      </c>
      <c r="N6242" s="23" t="s">
        <v>11225</v>
      </c>
      <c r="O6242" s="23" t="s">
        <v>11225</v>
      </c>
      <c r="P6242" s="23" t="s">
        <v>11225</v>
      </c>
      <c r="Q6242" s="23" t="s">
        <v>11225</v>
      </c>
      <c r="R6242" s="23" t="s">
        <v>11225</v>
      </c>
      <c r="S6242" s="23" t="s">
        <v>11225</v>
      </c>
      <c r="T6242" s="23" t="s">
        <v>11225</v>
      </c>
      <c r="U6242" s="23" t="s">
        <v>11225</v>
      </c>
      <c r="V6242" s="23" t="s">
        <v>11225</v>
      </c>
      <c r="W6242" s="23" t="s">
        <v>11225</v>
      </c>
      <c r="X6242" s="23" t="s">
        <v>11225</v>
      </c>
      <c r="Y6242" s="23" t="s">
        <v>11225</v>
      </c>
      <c r="Z6242" s="23" t="s">
        <v>11225</v>
      </c>
      <c r="AA6242" s="23" t="s">
        <v>11225</v>
      </c>
      <c r="AB6242" s="23" t="s">
        <v>11225</v>
      </c>
      <c r="AC6242" s="23" t="s">
        <v>11225</v>
      </c>
      <c r="AD6242" s="23" t="s">
        <v>11225</v>
      </c>
      <c r="AE6242" s="23" t="s">
        <v>11225</v>
      </c>
      <c r="AF6242" s="23" t="s">
        <v>11225</v>
      </c>
      <c r="AG6242" s="23" t="s">
        <v>11225</v>
      </c>
      <c r="AH6242" s="23" t="s">
        <v>11225</v>
      </c>
      <c r="AI6242" s="23" t="s">
        <v>11225</v>
      </c>
    </row>
    <row r="6243" spans="1:35" outlineLevel="3" x14ac:dyDescent="0.25">
      <c r="A6243" s="42" t="s">
        <v>11053</v>
      </c>
      <c r="B6243" s="42" t="s">
        <v>836</v>
      </c>
      <c r="C6243" s="43" t="s">
        <v>10939</v>
      </c>
      <c r="D6243" s="43" t="s">
        <v>858</v>
      </c>
      <c r="E6243" s="21">
        <v>3562293.5900000003</v>
      </c>
      <c r="F6243" s="21">
        <v>3786591.39</v>
      </c>
      <c r="G6243" s="21">
        <v>3384841.7100000004</v>
      </c>
      <c r="H6243" s="21">
        <v>3379858.7699999996</v>
      </c>
      <c r="I6243" s="21">
        <v>3437249.48</v>
      </c>
      <c r="J6243" s="21">
        <v>3476015.0100000002</v>
      </c>
      <c r="K6243" s="23">
        <v>3487104.37</v>
      </c>
      <c r="L6243" s="23">
        <v>3693038.36</v>
      </c>
      <c r="M6243" s="23">
        <v>3816534.4299999997</v>
      </c>
      <c r="N6243" s="23">
        <v>3957702.07</v>
      </c>
      <c r="O6243" s="23">
        <v>4025512.55</v>
      </c>
      <c r="P6243" s="23">
        <v>4164708.5100000002</v>
      </c>
      <c r="Q6243" s="23">
        <v>4336202.49</v>
      </c>
      <c r="R6243" s="23">
        <v>4607727.1300000008</v>
      </c>
      <c r="S6243" s="23">
        <v>4579314.870000001</v>
      </c>
      <c r="T6243" s="23">
        <v>4764643.6000000006</v>
      </c>
      <c r="U6243" s="23">
        <v>4790698.4800000004</v>
      </c>
      <c r="V6243" s="23">
        <v>4845599.92</v>
      </c>
      <c r="W6243" s="23">
        <v>4702430.1900000004</v>
      </c>
      <c r="X6243" s="23">
        <v>4658642.9700000007</v>
      </c>
      <c r="Y6243" s="23">
        <v>4596225.54</v>
      </c>
      <c r="Z6243" s="23">
        <v>4512460.3800000008</v>
      </c>
      <c r="AA6243" s="23">
        <v>4407138.75</v>
      </c>
      <c r="AB6243" s="23">
        <v>4443331.2</v>
      </c>
      <c r="AC6243" s="23">
        <v>4576456.25</v>
      </c>
      <c r="AD6243" s="23">
        <v>4587019.4000000004</v>
      </c>
      <c r="AE6243" s="23">
        <v>4596916.8699999992</v>
      </c>
      <c r="AF6243" s="23">
        <v>4815682.88</v>
      </c>
      <c r="AG6243" s="23">
        <v>4548370.96</v>
      </c>
      <c r="AH6243" s="23">
        <v>4481992.8</v>
      </c>
      <c r="AI6243" s="23">
        <v>4311012.1999999993</v>
      </c>
    </row>
    <row r="6244" spans="1:35" outlineLevel="3" x14ac:dyDescent="0.25">
      <c r="A6244" s="42" t="s">
        <v>11053</v>
      </c>
      <c r="B6244" s="42" t="s">
        <v>836</v>
      </c>
      <c r="C6244" s="43" t="s">
        <v>10939</v>
      </c>
      <c r="D6244" s="43" t="s">
        <v>859</v>
      </c>
      <c r="E6244" s="21">
        <v>4788739.3599999994</v>
      </c>
      <c r="F6244" s="21">
        <v>5147653.95</v>
      </c>
      <c r="G6244" s="21">
        <v>4828792.4700000007</v>
      </c>
      <c r="H6244" s="21">
        <v>4695054.16</v>
      </c>
      <c r="I6244" s="21">
        <v>4778021.3</v>
      </c>
      <c r="J6244" s="21">
        <v>4812279.66</v>
      </c>
      <c r="K6244" s="23">
        <v>4833310.1399999997</v>
      </c>
      <c r="L6244" s="23">
        <v>5024466.8099999996</v>
      </c>
      <c r="M6244" s="23">
        <v>5039049.67</v>
      </c>
      <c r="N6244" s="23">
        <v>5016027.25</v>
      </c>
      <c r="O6244" s="23">
        <v>5205066.78</v>
      </c>
      <c r="P6244" s="23">
        <v>5264216.9300000006</v>
      </c>
      <c r="Q6244" s="23">
        <v>5394093.7799999993</v>
      </c>
      <c r="R6244" s="23">
        <v>5298430.3</v>
      </c>
      <c r="S6244" s="23">
        <v>5574660.6499999994</v>
      </c>
      <c r="T6244" s="23">
        <v>5642056.7399999993</v>
      </c>
      <c r="U6244" s="23">
        <v>5696887.8199999994</v>
      </c>
      <c r="V6244" s="23">
        <v>5602449.7200000007</v>
      </c>
      <c r="W6244" s="23">
        <v>5651405.3600000003</v>
      </c>
      <c r="X6244" s="23">
        <v>5610459.7300000004</v>
      </c>
      <c r="Y6244" s="23">
        <v>5567023.9300000006</v>
      </c>
      <c r="Z6244" s="23">
        <v>5620506.8499999996</v>
      </c>
      <c r="AA6244" s="23">
        <v>5683798.2899999991</v>
      </c>
      <c r="AB6244" s="23">
        <v>5582345.8899999987</v>
      </c>
      <c r="AC6244" s="23">
        <v>5713955.2400000002</v>
      </c>
      <c r="AD6244" s="23">
        <v>5559695.6100000003</v>
      </c>
      <c r="AE6244" s="23">
        <v>5520670.4600000009</v>
      </c>
      <c r="AF6244" s="23">
        <v>5521023.9699999988</v>
      </c>
      <c r="AG6244" s="23">
        <v>5285081.04</v>
      </c>
      <c r="AH6244" s="23">
        <v>5024475.97</v>
      </c>
      <c r="AI6244" s="23">
        <v>4791487.76</v>
      </c>
    </row>
    <row r="6245" spans="1:35" outlineLevel="3" x14ac:dyDescent="0.25">
      <c r="A6245" s="42" t="s">
        <v>11053</v>
      </c>
      <c r="B6245" s="42" t="s">
        <v>836</v>
      </c>
      <c r="C6245" s="43" t="s">
        <v>10939</v>
      </c>
      <c r="D6245" s="43" t="s">
        <v>860</v>
      </c>
      <c r="E6245" s="21">
        <v>4486315.3499999996</v>
      </c>
      <c r="F6245" s="21">
        <v>4779448.63</v>
      </c>
      <c r="G6245" s="21">
        <v>4358855.5599999996</v>
      </c>
      <c r="H6245" s="21">
        <v>4113040.1199999996</v>
      </c>
      <c r="I6245" s="21">
        <v>4262245.0100000007</v>
      </c>
      <c r="J6245" s="21">
        <v>4256584.3599999994</v>
      </c>
      <c r="K6245" s="23">
        <v>4319833.1999999993</v>
      </c>
      <c r="L6245" s="23">
        <v>4379436.4700000007</v>
      </c>
      <c r="M6245" s="23">
        <v>4275714.21</v>
      </c>
      <c r="N6245" s="23">
        <v>4554631.13</v>
      </c>
      <c r="O6245" s="23">
        <v>4783561.82</v>
      </c>
      <c r="P6245" s="23">
        <v>4793639.120000001</v>
      </c>
      <c r="Q6245" s="23">
        <v>5020978.59</v>
      </c>
      <c r="R6245" s="23">
        <v>5418901.3700000001</v>
      </c>
      <c r="S6245" s="23">
        <v>5510522.209999999</v>
      </c>
      <c r="T6245" s="23">
        <v>5773952.9400000004</v>
      </c>
      <c r="U6245" s="23">
        <v>5857256.0000000009</v>
      </c>
      <c r="V6245" s="23">
        <v>5565014.3300000001</v>
      </c>
      <c r="W6245" s="23">
        <v>5569905.5799999991</v>
      </c>
      <c r="X6245" s="23">
        <v>5849016.4499999993</v>
      </c>
      <c r="Y6245" s="23">
        <v>5990343.6900000004</v>
      </c>
      <c r="Z6245" s="23">
        <v>6037728.8300000001</v>
      </c>
      <c r="AA6245" s="23">
        <v>6138405.169999999</v>
      </c>
      <c r="AB6245" s="23">
        <v>6433270.6299999999</v>
      </c>
      <c r="AC6245" s="23">
        <v>6630941.3199999994</v>
      </c>
      <c r="AD6245" s="23">
        <v>5075816.5900000008</v>
      </c>
      <c r="AE6245" s="23">
        <v>5056217.68</v>
      </c>
      <c r="AF6245" s="23">
        <v>6955771.8400000008</v>
      </c>
      <c r="AG6245" s="23">
        <v>6837738.9500000011</v>
      </c>
      <c r="AH6245" s="23">
        <v>6487986.7599999998</v>
      </c>
      <c r="AI6245" s="23">
        <v>6193464.2000000002</v>
      </c>
    </row>
    <row r="6246" spans="1:35" outlineLevel="3" x14ac:dyDescent="0.25">
      <c r="A6246" s="42" t="s">
        <v>11053</v>
      </c>
      <c r="B6246" s="42" t="s">
        <v>836</v>
      </c>
      <c r="C6246" s="43" t="s">
        <v>10939</v>
      </c>
      <c r="D6246" s="43" t="s">
        <v>861</v>
      </c>
      <c r="E6246" s="21">
        <v>2337404.4499999997</v>
      </c>
      <c r="F6246" s="21">
        <v>2564541.1099999994</v>
      </c>
      <c r="G6246" s="21">
        <v>2353899.81</v>
      </c>
      <c r="H6246" s="21">
        <v>2399294.7500000005</v>
      </c>
      <c r="I6246" s="21">
        <v>2491331.7400000002</v>
      </c>
      <c r="J6246" s="21">
        <v>2629338.6999999997</v>
      </c>
      <c r="K6246" s="23">
        <v>2640186.0099999998</v>
      </c>
      <c r="L6246" s="23">
        <v>2805337.91</v>
      </c>
      <c r="M6246" s="23">
        <v>2847055.0899999994</v>
      </c>
      <c r="N6246" s="23">
        <v>2938485.4199999995</v>
      </c>
      <c r="O6246" s="23">
        <v>3254591.21</v>
      </c>
      <c r="P6246" s="23">
        <v>3262557.0999999996</v>
      </c>
      <c r="Q6246" s="23">
        <v>3407496.21</v>
      </c>
      <c r="R6246" s="23">
        <v>3423463.4300000006</v>
      </c>
      <c r="S6246" s="23">
        <v>3363884.4000000004</v>
      </c>
      <c r="T6246" s="23">
        <v>3248044.2699999996</v>
      </c>
      <c r="U6246" s="23">
        <v>3046882.6100000003</v>
      </c>
      <c r="V6246" s="23">
        <v>2958001.0100000002</v>
      </c>
      <c r="W6246" s="23">
        <v>2837298.74</v>
      </c>
      <c r="X6246" s="23">
        <v>2876922.6699999995</v>
      </c>
      <c r="Y6246" s="23">
        <v>3132182.44</v>
      </c>
      <c r="Z6246" s="23">
        <v>3266979.36</v>
      </c>
      <c r="AA6246" s="23">
        <v>3161074.9699999993</v>
      </c>
      <c r="AB6246" s="23">
        <v>3168470.02</v>
      </c>
      <c r="AC6246" s="23">
        <v>3438032.1700000004</v>
      </c>
      <c r="AD6246" s="23">
        <v>3579054.27</v>
      </c>
      <c r="AE6246" s="23">
        <v>3476507.49</v>
      </c>
      <c r="AF6246" s="23">
        <v>3523524.6999999997</v>
      </c>
      <c r="AG6246" s="23">
        <v>3313598.0300000007</v>
      </c>
      <c r="AH6246" s="23">
        <v>3253268.85</v>
      </c>
      <c r="AI6246" s="23">
        <v>3085405.11</v>
      </c>
    </row>
    <row r="6247" spans="1:35" outlineLevel="3" x14ac:dyDescent="0.25">
      <c r="A6247" s="42" t="s">
        <v>11053</v>
      </c>
      <c r="B6247" s="42" t="s">
        <v>836</v>
      </c>
      <c r="C6247" s="43" t="s">
        <v>10939</v>
      </c>
      <c r="D6247" s="43" t="s">
        <v>862</v>
      </c>
      <c r="E6247" s="21">
        <v>5104158.42</v>
      </c>
      <c r="F6247" s="21">
        <v>4862678.290000001</v>
      </c>
      <c r="G6247" s="21">
        <v>4763984.78</v>
      </c>
      <c r="H6247" s="21">
        <v>4992728.0200000005</v>
      </c>
      <c r="I6247" s="21">
        <v>5138988.7399999993</v>
      </c>
      <c r="J6247" s="21">
        <v>5173275.6400000006</v>
      </c>
      <c r="K6247" s="23">
        <v>5120204.34</v>
      </c>
      <c r="L6247" s="23">
        <v>5409841.3599999994</v>
      </c>
      <c r="M6247" s="23">
        <v>5587858.7199999997</v>
      </c>
      <c r="N6247" s="23">
        <v>5676230.4800000004</v>
      </c>
      <c r="O6247" s="23">
        <v>5679722.5999999996</v>
      </c>
      <c r="P6247" s="23">
        <v>5930213.25</v>
      </c>
      <c r="Q6247" s="23">
        <v>5869738.2999999998</v>
      </c>
      <c r="R6247" s="23">
        <v>6296196.7399999993</v>
      </c>
      <c r="S6247" s="23">
        <v>6045957.0399999991</v>
      </c>
      <c r="T6247" s="23">
        <v>6037905.4699999997</v>
      </c>
      <c r="U6247" s="23">
        <v>6086536.3100000005</v>
      </c>
      <c r="V6247" s="23">
        <v>5911126.580000001</v>
      </c>
      <c r="W6247" s="23">
        <v>5739778.4699999997</v>
      </c>
      <c r="X6247" s="23">
        <v>5875606.1799999997</v>
      </c>
      <c r="Y6247" s="23">
        <v>5781952.3099999996</v>
      </c>
      <c r="Z6247" s="23">
        <v>5847330.0800000001</v>
      </c>
      <c r="AA6247" s="23">
        <v>5566454.3099999996</v>
      </c>
      <c r="AB6247" s="23">
        <v>5710779.8799999999</v>
      </c>
      <c r="AC6247" s="23">
        <v>5899016.96</v>
      </c>
      <c r="AD6247" s="23">
        <v>5702336.4100000011</v>
      </c>
      <c r="AE6247" s="23">
        <v>5817684.3899999997</v>
      </c>
      <c r="AF6247" s="23">
        <v>5883295.7100000009</v>
      </c>
      <c r="AG6247" s="23">
        <v>5502638.5300000003</v>
      </c>
      <c r="AH6247" s="23">
        <v>5210451.62</v>
      </c>
      <c r="AI6247" s="23">
        <v>4971088.4799999995</v>
      </c>
    </row>
    <row r="6248" spans="1:35" outlineLevel="3" x14ac:dyDescent="0.25">
      <c r="A6248" s="42" t="s">
        <v>11053</v>
      </c>
      <c r="B6248" s="42" t="s">
        <v>836</v>
      </c>
      <c r="C6248" s="43" t="s">
        <v>10939</v>
      </c>
      <c r="D6248" s="43" t="s">
        <v>863</v>
      </c>
      <c r="E6248" s="21">
        <v>3185928.07</v>
      </c>
      <c r="F6248" s="21">
        <v>2954912.42</v>
      </c>
      <c r="G6248" s="21">
        <v>3131805.1799999997</v>
      </c>
      <c r="H6248" s="21">
        <v>3216940.94</v>
      </c>
      <c r="I6248" s="21">
        <v>3021488.31</v>
      </c>
      <c r="J6248" s="21">
        <v>3092145.67</v>
      </c>
      <c r="K6248" s="23">
        <v>3057514.8</v>
      </c>
      <c r="L6248" s="23">
        <v>3123665.1700000004</v>
      </c>
      <c r="M6248" s="23">
        <v>3081024.36</v>
      </c>
      <c r="N6248" s="23">
        <v>3323267.8899999992</v>
      </c>
      <c r="O6248" s="23">
        <v>3348689.73</v>
      </c>
      <c r="P6248" s="23">
        <v>3548688.37</v>
      </c>
      <c r="Q6248" s="23">
        <v>3550740.92</v>
      </c>
      <c r="R6248" s="23">
        <v>3683705.15</v>
      </c>
      <c r="S6248" s="23">
        <v>3591318.88</v>
      </c>
      <c r="T6248" s="23">
        <v>3646654.3800000004</v>
      </c>
      <c r="U6248" s="23">
        <v>3621499.34</v>
      </c>
      <c r="V6248" s="23">
        <v>3499149.1899999995</v>
      </c>
      <c r="W6248" s="23">
        <v>3331840.92</v>
      </c>
      <c r="X6248" s="23">
        <v>3491520.4899999998</v>
      </c>
      <c r="Y6248" s="23">
        <v>3477330.0200000005</v>
      </c>
      <c r="Z6248" s="23">
        <v>3628172.3500000006</v>
      </c>
      <c r="AA6248" s="23">
        <v>3473012.36</v>
      </c>
      <c r="AB6248" s="23">
        <v>3533049</v>
      </c>
      <c r="AC6248" s="23">
        <v>3482464.5900000003</v>
      </c>
      <c r="AD6248" s="23">
        <v>3590649.5699999994</v>
      </c>
      <c r="AE6248" s="23">
        <v>3505364.4800000004</v>
      </c>
      <c r="AF6248" s="23">
        <v>3695172.93</v>
      </c>
      <c r="AG6248" s="23">
        <v>3541564.9800000004</v>
      </c>
      <c r="AH6248" s="23">
        <v>3530761.1</v>
      </c>
      <c r="AI6248" s="23">
        <v>3482793.9699999997</v>
      </c>
    </row>
    <row r="6249" spans="1:35" outlineLevel="3" x14ac:dyDescent="0.25">
      <c r="A6249" s="42" t="s">
        <v>11053</v>
      </c>
      <c r="B6249" s="42" t="s">
        <v>836</v>
      </c>
      <c r="C6249" s="43" t="s">
        <v>10939</v>
      </c>
      <c r="D6249" s="43" t="s">
        <v>864</v>
      </c>
      <c r="E6249" s="21">
        <v>3444629.08</v>
      </c>
      <c r="F6249" s="21">
        <v>3662277.7500000005</v>
      </c>
      <c r="G6249" s="21">
        <v>3396231.0100000002</v>
      </c>
      <c r="H6249" s="21">
        <v>3549490.9899999998</v>
      </c>
      <c r="I6249" s="21">
        <v>3472370.8299999996</v>
      </c>
      <c r="J6249" s="21">
        <v>3641068.8199999994</v>
      </c>
      <c r="K6249" s="23">
        <v>3678162.0600000005</v>
      </c>
      <c r="L6249" s="23">
        <v>3987137.9499999997</v>
      </c>
      <c r="M6249" s="23">
        <v>4141388.2100000004</v>
      </c>
      <c r="N6249" s="23">
        <v>4298489.040000001</v>
      </c>
      <c r="O6249" s="23">
        <v>4286680.32</v>
      </c>
      <c r="P6249" s="23">
        <v>4452673.99</v>
      </c>
      <c r="Q6249" s="23">
        <v>4635270.7</v>
      </c>
      <c r="R6249" s="23">
        <v>4671156.07</v>
      </c>
      <c r="S6249" s="23">
        <v>4641975.25</v>
      </c>
      <c r="T6249" s="23">
        <v>4823694.82</v>
      </c>
      <c r="U6249" s="23">
        <v>4582754.7499999991</v>
      </c>
      <c r="V6249" s="23">
        <v>4531108.3999999994</v>
      </c>
      <c r="W6249" s="23">
        <v>4499319.3099999996</v>
      </c>
      <c r="X6249" s="23">
        <v>4357439.9400000004</v>
      </c>
      <c r="Y6249" s="23">
        <v>4315467.8</v>
      </c>
      <c r="Z6249" s="23">
        <v>4214722.9000000004</v>
      </c>
      <c r="AA6249" s="23">
        <v>4287376.0999999996</v>
      </c>
      <c r="AB6249" s="23">
        <v>4794481.3599999994</v>
      </c>
      <c r="AC6249" s="23">
        <v>4794129.6100000003</v>
      </c>
      <c r="AD6249" s="23">
        <v>4889412.8000000007</v>
      </c>
      <c r="AE6249" s="23">
        <v>4833114.43</v>
      </c>
      <c r="AF6249" s="23">
        <v>5024688.08</v>
      </c>
      <c r="AG6249" s="23">
        <v>4656381.379999999</v>
      </c>
      <c r="AH6249" s="23">
        <v>4421919.5200000005</v>
      </c>
      <c r="AI6249" s="23">
        <v>4306450.28</v>
      </c>
    </row>
    <row r="6250" spans="1:35" outlineLevel="3" x14ac:dyDescent="0.25">
      <c r="A6250" s="42" t="s">
        <v>11053</v>
      </c>
      <c r="B6250" s="42" t="s">
        <v>836</v>
      </c>
      <c r="C6250" s="43" t="s">
        <v>10939</v>
      </c>
      <c r="D6250" s="43" t="s">
        <v>865</v>
      </c>
      <c r="E6250" s="21">
        <v>3811523.6099999994</v>
      </c>
      <c r="F6250" s="21">
        <v>4268400.9799999995</v>
      </c>
      <c r="G6250" s="21">
        <v>3969248.3400000008</v>
      </c>
      <c r="H6250" s="21">
        <v>4055893.18</v>
      </c>
      <c r="I6250" s="21">
        <v>4067902.61</v>
      </c>
      <c r="J6250" s="21">
        <v>4126217.3299999996</v>
      </c>
      <c r="K6250" s="23">
        <v>4076891.73</v>
      </c>
      <c r="L6250" s="23">
        <v>4080926.3</v>
      </c>
      <c r="M6250" s="23">
        <v>4203186.1400000006</v>
      </c>
      <c r="N6250" s="23">
        <v>4308470.3500000006</v>
      </c>
      <c r="O6250" s="23">
        <v>4616396.22</v>
      </c>
      <c r="P6250" s="23">
        <v>4816983.3899999997</v>
      </c>
      <c r="Q6250" s="23">
        <v>5031509.92</v>
      </c>
      <c r="R6250" s="23">
        <v>5220476.5200000005</v>
      </c>
      <c r="S6250" s="23">
        <v>5317503.58</v>
      </c>
      <c r="T6250" s="23">
        <v>5425296.5599999996</v>
      </c>
      <c r="U6250" s="23">
        <v>5193067.8500000006</v>
      </c>
      <c r="V6250" s="23">
        <v>5108482.9000000004</v>
      </c>
      <c r="W6250" s="23">
        <v>4948594.4399999995</v>
      </c>
      <c r="X6250" s="23">
        <v>4868830.5599999996</v>
      </c>
      <c r="Y6250" s="23">
        <v>4916743.1800000006</v>
      </c>
      <c r="Z6250" s="23">
        <v>4737631.17</v>
      </c>
      <c r="AA6250" s="23">
        <v>4697171.4700000007</v>
      </c>
      <c r="AB6250" s="23">
        <v>4756839.4000000004</v>
      </c>
      <c r="AC6250" s="23">
        <v>4867940.6500000004</v>
      </c>
      <c r="AD6250" s="23">
        <v>4748477.6900000004</v>
      </c>
      <c r="AE6250" s="23">
        <v>4647388.1500000004</v>
      </c>
      <c r="AF6250" s="23">
        <v>4938052.83</v>
      </c>
      <c r="AG6250" s="23">
        <v>4594205.03</v>
      </c>
      <c r="AH6250" s="23">
        <v>4740154.2399999993</v>
      </c>
      <c r="AI6250" s="23">
        <v>4566673.5500000007</v>
      </c>
    </row>
    <row r="6251" spans="1:35" outlineLevel="3" x14ac:dyDescent="0.25">
      <c r="A6251" s="42" t="s">
        <v>11053</v>
      </c>
      <c r="B6251" s="42" t="s">
        <v>836</v>
      </c>
      <c r="C6251" s="43" t="s">
        <v>10939</v>
      </c>
      <c r="D6251" s="43" t="s">
        <v>866</v>
      </c>
      <c r="E6251" s="21" t="s">
        <v>11224</v>
      </c>
      <c r="F6251" s="21" t="s">
        <v>11224</v>
      </c>
      <c r="G6251" s="21" t="s">
        <v>11224</v>
      </c>
      <c r="H6251" s="21" t="s">
        <v>11224</v>
      </c>
      <c r="I6251" s="21" t="s">
        <v>11224</v>
      </c>
      <c r="J6251" s="21" t="s">
        <v>11224</v>
      </c>
      <c r="K6251" s="23" t="s">
        <v>11225</v>
      </c>
      <c r="L6251" s="23">
        <v>0</v>
      </c>
      <c r="M6251" s="23">
        <v>0</v>
      </c>
      <c r="N6251" s="23">
        <v>0</v>
      </c>
      <c r="O6251" s="23">
        <v>0</v>
      </c>
      <c r="P6251" s="23">
        <v>0</v>
      </c>
      <c r="Q6251" s="23">
        <v>0</v>
      </c>
      <c r="R6251" s="23">
        <v>0</v>
      </c>
      <c r="S6251" s="23">
        <v>0</v>
      </c>
      <c r="T6251" s="23">
        <v>0</v>
      </c>
      <c r="U6251" s="23">
        <v>0</v>
      </c>
      <c r="V6251" s="23">
        <v>0</v>
      </c>
      <c r="W6251" s="23" t="s">
        <v>11225</v>
      </c>
      <c r="X6251" s="23" t="s">
        <v>11225</v>
      </c>
      <c r="Y6251" s="23" t="s">
        <v>11225</v>
      </c>
      <c r="Z6251" s="23" t="s">
        <v>11225</v>
      </c>
      <c r="AA6251" s="23" t="s">
        <v>11225</v>
      </c>
      <c r="AB6251" s="23" t="s">
        <v>11225</v>
      </c>
      <c r="AC6251" s="23" t="s">
        <v>11225</v>
      </c>
      <c r="AD6251" s="23" t="s">
        <v>11225</v>
      </c>
      <c r="AE6251" s="23" t="s">
        <v>11225</v>
      </c>
      <c r="AF6251" s="23" t="s">
        <v>11225</v>
      </c>
      <c r="AG6251" s="23" t="s">
        <v>11225</v>
      </c>
      <c r="AH6251" s="23" t="s">
        <v>11225</v>
      </c>
      <c r="AI6251" s="23" t="s">
        <v>11225</v>
      </c>
    </row>
    <row r="6252" spans="1:35" outlineLevel="3" x14ac:dyDescent="0.25">
      <c r="A6252" s="42" t="s">
        <v>11053</v>
      </c>
      <c r="B6252" s="42" t="s">
        <v>836</v>
      </c>
      <c r="C6252" s="43" t="s">
        <v>10939</v>
      </c>
      <c r="D6252" s="43" t="s">
        <v>867</v>
      </c>
      <c r="E6252" s="21">
        <v>3481103.7</v>
      </c>
      <c r="F6252" s="21">
        <v>3886895.88</v>
      </c>
      <c r="G6252" s="21">
        <v>3299537.06</v>
      </c>
      <c r="H6252" s="21">
        <v>3331935.54</v>
      </c>
      <c r="I6252" s="21">
        <v>3497535.9200000004</v>
      </c>
      <c r="J6252" s="21">
        <v>3002542.95</v>
      </c>
      <c r="K6252" s="23">
        <v>3682188.5900000003</v>
      </c>
      <c r="L6252" s="23">
        <v>3885858.0300000003</v>
      </c>
      <c r="M6252" s="23">
        <v>3971208.3000000003</v>
      </c>
      <c r="N6252" s="23">
        <v>4097148.1</v>
      </c>
      <c r="O6252" s="23">
        <v>4224772.5099999988</v>
      </c>
      <c r="P6252" s="23">
        <v>4395696.8099999996</v>
      </c>
      <c r="Q6252" s="23">
        <v>4473318.18</v>
      </c>
      <c r="R6252" s="23">
        <v>4632692.0199999996</v>
      </c>
      <c r="S6252" s="23">
        <v>4429515.1300000008</v>
      </c>
      <c r="T6252" s="23">
        <v>4501789.3899999997</v>
      </c>
      <c r="U6252" s="23">
        <v>4518604.7600000007</v>
      </c>
      <c r="V6252" s="23">
        <v>4430305.66</v>
      </c>
      <c r="W6252" s="23">
        <v>4306629.1899999995</v>
      </c>
      <c r="X6252" s="23">
        <v>4289316.8000000007</v>
      </c>
      <c r="Y6252" s="23">
        <v>4228235.92</v>
      </c>
      <c r="Z6252" s="23">
        <v>4456573.16</v>
      </c>
      <c r="AA6252" s="23">
        <v>4337611.68</v>
      </c>
      <c r="AB6252" s="23">
        <v>4281959.04</v>
      </c>
      <c r="AC6252" s="23">
        <v>4248481.9799999995</v>
      </c>
      <c r="AD6252" s="23">
        <v>4239489.83</v>
      </c>
      <c r="AE6252" s="23">
        <v>4113459.94</v>
      </c>
      <c r="AF6252" s="23">
        <v>4156363.7100000004</v>
      </c>
      <c r="AG6252" s="23">
        <v>3992230.72</v>
      </c>
      <c r="AH6252" s="23">
        <v>3852932.25</v>
      </c>
      <c r="AI6252" s="23">
        <v>3731651.9900000007</v>
      </c>
    </row>
    <row r="6253" spans="1:35" outlineLevel="3" x14ac:dyDescent="0.25">
      <c r="A6253" s="42" t="s">
        <v>11053</v>
      </c>
      <c r="B6253" s="42" t="s">
        <v>836</v>
      </c>
      <c r="C6253" s="43" t="s">
        <v>10939</v>
      </c>
      <c r="D6253" s="43" t="s">
        <v>868</v>
      </c>
      <c r="E6253" s="21">
        <v>5218992.2</v>
      </c>
      <c r="F6253" s="21">
        <v>5330937.29</v>
      </c>
      <c r="G6253" s="21">
        <v>5105038</v>
      </c>
      <c r="H6253" s="21">
        <v>5154022.459999999</v>
      </c>
      <c r="I6253" s="21">
        <v>5308209.58</v>
      </c>
      <c r="J6253" s="21">
        <v>5519270.1299999999</v>
      </c>
      <c r="K6253" s="23">
        <v>5489041.1499999994</v>
      </c>
      <c r="L6253" s="23">
        <v>5613332.96</v>
      </c>
      <c r="M6253" s="23">
        <v>5642207.8600000003</v>
      </c>
      <c r="N6253" s="23">
        <v>5753132.7200000007</v>
      </c>
      <c r="O6253" s="23">
        <v>5659791</v>
      </c>
      <c r="P6253" s="23">
        <v>5719597.0200000005</v>
      </c>
      <c r="Q6253" s="23">
        <v>5900472.4400000013</v>
      </c>
      <c r="R6253" s="23">
        <v>6162908.54</v>
      </c>
      <c r="S6253" s="23">
        <v>6020873.1800000016</v>
      </c>
      <c r="T6253" s="23">
        <v>6031482.6799999997</v>
      </c>
      <c r="U6253" s="23">
        <v>6019795.21</v>
      </c>
      <c r="V6253" s="23">
        <v>5810095.5799999991</v>
      </c>
      <c r="W6253" s="23">
        <v>5806810.330000001</v>
      </c>
      <c r="X6253" s="23">
        <v>5750579.1400000006</v>
      </c>
      <c r="Y6253" s="23">
        <v>5762674.5300000012</v>
      </c>
      <c r="Z6253" s="23">
        <v>5883393.2600000007</v>
      </c>
      <c r="AA6253" s="23">
        <v>5908555.0100000007</v>
      </c>
      <c r="AB6253" s="23">
        <v>5934136.6499999994</v>
      </c>
      <c r="AC6253" s="23">
        <v>5837652.6799999988</v>
      </c>
      <c r="AD6253" s="23">
        <v>6135724.3599999985</v>
      </c>
      <c r="AE6253" s="23">
        <v>6071984.4800000004</v>
      </c>
      <c r="AF6253" s="23">
        <v>6218779.0900000008</v>
      </c>
      <c r="AG6253" s="23">
        <v>5978619.29</v>
      </c>
      <c r="AH6253" s="23">
        <v>5870748.4500000002</v>
      </c>
      <c r="AI6253" s="23">
        <v>5577385.7100000009</v>
      </c>
    </row>
    <row r="6254" spans="1:35" outlineLevel="3" x14ac:dyDescent="0.25">
      <c r="A6254" s="42" t="s">
        <v>11053</v>
      </c>
      <c r="B6254" s="42" t="s">
        <v>836</v>
      </c>
      <c r="C6254" s="43" t="s">
        <v>10939</v>
      </c>
      <c r="D6254" s="43" t="s">
        <v>869</v>
      </c>
      <c r="E6254" s="21">
        <v>2602325.42</v>
      </c>
      <c r="F6254" s="21">
        <v>2860050.95</v>
      </c>
      <c r="G6254" s="21">
        <v>2521136.1199999996</v>
      </c>
      <c r="H6254" s="21">
        <v>2465849.2000000002</v>
      </c>
      <c r="I6254" s="21">
        <v>2508606.5999999996</v>
      </c>
      <c r="J6254" s="21">
        <v>2768528.79</v>
      </c>
      <c r="K6254" s="23">
        <v>2894982.97</v>
      </c>
      <c r="L6254" s="23">
        <v>3172839.51</v>
      </c>
      <c r="M6254" s="23">
        <v>3263274.15</v>
      </c>
      <c r="N6254" s="23">
        <v>3402831.7999999993</v>
      </c>
      <c r="O6254" s="23">
        <v>3386053.2199999997</v>
      </c>
      <c r="P6254" s="23">
        <v>3395761.5100000002</v>
      </c>
      <c r="Q6254" s="23">
        <v>3508757.43</v>
      </c>
      <c r="R6254" s="23">
        <v>3736935.99</v>
      </c>
      <c r="S6254" s="23">
        <v>3802114.15</v>
      </c>
      <c r="T6254" s="23">
        <v>3886719.48</v>
      </c>
      <c r="U6254" s="23">
        <v>3836486.8900000006</v>
      </c>
      <c r="V6254" s="23">
        <v>3857402.64</v>
      </c>
      <c r="W6254" s="23">
        <v>3812664.95</v>
      </c>
      <c r="X6254" s="23">
        <v>3840484.45</v>
      </c>
      <c r="Y6254" s="23">
        <v>3816747.78</v>
      </c>
      <c r="Z6254" s="23">
        <v>3706851.0300000003</v>
      </c>
      <c r="AA6254" s="23">
        <v>3700077.9</v>
      </c>
      <c r="AB6254" s="23">
        <v>3797357.1600000006</v>
      </c>
      <c r="AC6254" s="23">
        <v>3866437.54</v>
      </c>
      <c r="AD6254" s="23">
        <v>4080379.99</v>
      </c>
      <c r="AE6254" s="23">
        <v>3908400.74</v>
      </c>
      <c r="AF6254" s="23">
        <v>3890030.71</v>
      </c>
      <c r="AG6254" s="23">
        <v>3527467.1799999997</v>
      </c>
      <c r="AH6254" s="23">
        <v>3350258.65</v>
      </c>
      <c r="AI6254" s="23">
        <v>3210137.76</v>
      </c>
    </row>
    <row r="6255" spans="1:35" outlineLevel="3" x14ac:dyDescent="0.25">
      <c r="A6255" s="42" t="s">
        <v>11053</v>
      </c>
      <c r="B6255" s="42" t="s">
        <v>836</v>
      </c>
      <c r="C6255" s="43" t="s">
        <v>10939</v>
      </c>
      <c r="D6255" s="43" t="s">
        <v>870</v>
      </c>
      <c r="E6255" s="21">
        <v>2319980.9399999995</v>
      </c>
      <c r="F6255" s="21">
        <v>2552758.37</v>
      </c>
      <c r="G6255" s="21">
        <v>2202120.87</v>
      </c>
      <c r="H6255" s="21">
        <v>2351975.1</v>
      </c>
      <c r="I6255" s="21">
        <v>2598479.25</v>
      </c>
      <c r="J6255" s="21">
        <v>2740319.77</v>
      </c>
      <c r="K6255" s="23">
        <v>2824615.5000000005</v>
      </c>
      <c r="L6255" s="23">
        <v>2975265.57</v>
      </c>
      <c r="M6255" s="23">
        <v>3063434.35</v>
      </c>
      <c r="N6255" s="23">
        <v>3471871.73</v>
      </c>
      <c r="O6255" s="23">
        <v>3812530.5100000002</v>
      </c>
      <c r="P6255" s="23">
        <v>3749737.7899999996</v>
      </c>
      <c r="Q6255" s="23">
        <v>3804857.31</v>
      </c>
      <c r="R6255" s="23">
        <v>3767670.69</v>
      </c>
      <c r="S6255" s="23">
        <v>3568130.8200000008</v>
      </c>
      <c r="T6255" s="23">
        <v>3592417.74</v>
      </c>
      <c r="U6255" s="23">
        <v>3305470.5399999996</v>
      </c>
      <c r="V6255" s="23">
        <v>3370363.2</v>
      </c>
      <c r="W6255" s="23">
        <v>3378465.8899999997</v>
      </c>
      <c r="X6255" s="23">
        <v>3218304.0799999996</v>
      </c>
      <c r="Y6255" s="23">
        <v>3047158.9899999998</v>
      </c>
      <c r="Z6255" s="23">
        <v>3029930.7100000004</v>
      </c>
      <c r="AA6255" s="23">
        <v>2839624.22</v>
      </c>
      <c r="AB6255" s="23">
        <v>2865944.41</v>
      </c>
      <c r="AC6255" s="23">
        <v>2700001.13</v>
      </c>
      <c r="AD6255" s="23">
        <v>2729259.72</v>
      </c>
      <c r="AE6255" s="23">
        <v>2867907.72</v>
      </c>
      <c r="AF6255" s="23">
        <v>2951363.7600000002</v>
      </c>
      <c r="AG6255" s="23">
        <v>2674391.2600000002</v>
      </c>
      <c r="AH6255" s="23">
        <v>2693310.0100000002</v>
      </c>
      <c r="AI6255" s="23">
        <v>2539642.62</v>
      </c>
    </row>
    <row r="6256" spans="1:35" outlineLevel="3" x14ac:dyDescent="0.25">
      <c r="A6256" s="42" t="s">
        <v>11053</v>
      </c>
      <c r="B6256" s="42" t="s">
        <v>836</v>
      </c>
      <c r="C6256" s="43" t="s">
        <v>10939</v>
      </c>
      <c r="D6256" s="43" t="s">
        <v>871</v>
      </c>
      <c r="E6256" s="21">
        <v>3739329.8499999996</v>
      </c>
      <c r="F6256" s="21">
        <v>4095164.82</v>
      </c>
      <c r="G6256" s="21">
        <v>3675584.15</v>
      </c>
      <c r="H6256" s="21">
        <v>3946341.7199999997</v>
      </c>
      <c r="I6256" s="21">
        <v>3891683.16</v>
      </c>
      <c r="J6256" s="21">
        <v>4026274.0800000005</v>
      </c>
      <c r="K6256" s="23">
        <v>3949933.0700000003</v>
      </c>
      <c r="L6256" s="23">
        <v>3968967.03</v>
      </c>
      <c r="M6256" s="23">
        <v>4024881.47</v>
      </c>
      <c r="N6256" s="23">
        <v>4034820.19</v>
      </c>
      <c r="O6256" s="23">
        <v>4137754.5399999991</v>
      </c>
      <c r="P6256" s="23">
        <v>4182493.65</v>
      </c>
      <c r="Q6256" s="23">
        <v>4158851.14</v>
      </c>
      <c r="R6256" s="23">
        <v>4366879.95</v>
      </c>
      <c r="S6256" s="23">
        <v>4301489.6100000003</v>
      </c>
      <c r="T6256" s="23">
        <v>4309242.8599999994</v>
      </c>
      <c r="U6256" s="23">
        <v>4201330.919999999</v>
      </c>
      <c r="V6256" s="23">
        <v>4222472.1400000006</v>
      </c>
      <c r="W6256" s="23">
        <v>4208150.8100000005</v>
      </c>
      <c r="X6256" s="23">
        <v>4398016.4000000004</v>
      </c>
      <c r="Y6256" s="23">
        <v>4375891.1499999994</v>
      </c>
      <c r="Z6256" s="23">
        <v>4435612.82</v>
      </c>
      <c r="AA6256" s="23">
        <v>4445482.8499999996</v>
      </c>
      <c r="AB6256" s="23">
        <v>4275528.5</v>
      </c>
      <c r="AC6256" s="23">
        <v>4382479.29</v>
      </c>
      <c r="AD6256" s="23">
        <v>4372753.0600000005</v>
      </c>
      <c r="AE6256" s="23">
        <v>4210597.4800000004</v>
      </c>
      <c r="AF6256" s="23">
        <v>4165023.6199999996</v>
      </c>
      <c r="AG6256" s="23">
        <v>3919338.03</v>
      </c>
      <c r="AH6256" s="23">
        <v>3695367.1099999994</v>
      </c>
      <c r="AI6256" s="23">
        <v>3481062.42</v>
      </c>
    </row>
    <row r="6257" spans="1:35" outlineLevel="3" x14ac:dyDescent="0.25">
      <c r="A6257" s="42" t="s">
        <v>11053</v>
      </c>
      <c r="B6257" s="42" t="s">
        <v>836</v>
      </c>
      <c r="C6257" s="43" t="s">
        <v>10939</v>
      </c>
      <c r="D6257" s="43" t="s">
        <v>872</v>
      </c>
      <c r="E6257" s="21">
        <v>3101681.2300000004</v>
      </c>
      <c r="F6257" s="21">
        <v>3283965.0399999996</v>
      </c>
      <c r="G6257" s="21">
        <v>3278248.7499999995</v>
      </c>
      <c r="H6257" s="21">
        <v>3224786.1500000004</v>
      </c>
      <c r="I6257" s="21">
        <v>3212273.46</v>
      </c>
      <c r="J6257" s="21">
        <v>3339664.61</v>
      </c>
      <c r="K6257" s="23">
        <v>3543524.3699999996</v>
      </c>
      <c r="L6257" s="23">
        <v>3705192.2600000002</v>
      </c>
      <c r="M6257" s="23">
        <v>3793843.8600000008</v>
      </c>
      <c r="N6257" s="23">
        <v>3968305.8400000003</v>
      </c>
      <c r="O6257" s="23">
        <v>4147936.3000000007</v>
      </c>
      <c r="P6257" s="23">
        <v>4407904.95</v>
      </c>
      <c r="Q6257" s="23">
        <v>4501134.9399999995</v>
      </c>
      <c r="R6257" s="23">
        <v>4778383.63</v>
      </c>
      <c r="S6257" s="23">
        <v>4897969.83</v>
      </c>
      <c r="T6257" s="23">
        <v>5010379.17</v>
      </c>
      <c r="U6257" s="23">
        <v>4745154.67</v>
      </c>
      <c r="V6257" s="23">
        <v>4605204.290000001</v>
      </c>
      <c r="W6257" s="23">
        <v>4651931.9799999986</v>
      </c>
      <c r="X6257" s="23">
        <v>4757938.5000000009</v>
      </c>
      <c r="Y6257" s="23">
        <v>4762781.6499999994</v>
      </c>
      <c r="Z6257" s="23">
        <v>4778341.1399999997</v>
      </c>
      <c r="AA6257" s="23">
        <v>4691927.6100000003</v>
      </c>
      <c r="AB6257" s="23">
        <v>4850485.62</v>
      </c>
      <c r="AC6257" s="23">
        <v>4867166.8400000008</v>
      </c>
      <c r="AD6257" s="23">
        <v>4995387.0900000008</v>
      </c>
      <c r="AE6257" s="23">
        <v>4928424.21</v>
      </c>
      <c r="AF6257" s="23">
        <v>5143435.46</v>
      </c>
      <c r="AG6257" s="23">
        <v>4866902.55</v>
      </c>
      <c r="AH6257" s="23">
        <v>4875012.1000000006</v>
      </c>
      <c r="AI6257" s="23">
        <v>4458371.54</v>
      </c>
    </row>
    <row r="6258" spans="1:35" outlineLevel="3" x14ac:dyDescent="0.25">
      <c r="A6258" s="42" t="s">
        <v>11053</v>
      </c>
      <c r="B6258" s="42" t="s">
        <v>836</v>
      </c>
      <c r="C6258" s="43" t="s">
        <v>10939</v>
      </c>
      <c r="D6258" s="43" t="s">
        <v>873</v>
      </c>
      <c r="E6258" s="21" t="s">
        <v>11224</v>
      </c>
      <c r="F6258" s="21" t="s">
        <v>11224</v>
      </c>
      <c r="G6258" s="21" t="s">
        <v>11224</v>
      </c>
      <c r="H6258" s="21" t="s">
        <v>11224</v>
      </c>
      <c r="I6258" s="21" t="s">
        <v>11224</v>
      </c>
      <c r="J6258" s="21" t="s">
        <v>11224</v>
      </c>
      <c r="K6258" s="23" t="s">
        <v>11225</v>
      </c>
      <c r="L6258" s="23" t="s">
        <v>11225</v>
      </c>
      <c r="M6258" s="23" t="s">
        <v>11225</v>
      </c>
      <c r="N6258" s="23" t="s">
        <v>11225</v>
      </c>
      <c r="O6258" s="23" t="s">
        <v>11225</v>
      </c>
      <c r="P6258" s="23" t="s">
        <v>11225</v>
      </c>
      <c r="Q6258" s="23" t="s">
        <v>11225</v>
      </c>
      <c r="R6258" s="23" t="s">
        <v>11225</v>
      </c>
      <c r="S6258" s="23" t="s">
        <v>11225</v>
      </c>
      <c r="T6258" s="23" t="s">
        <v>11225</v>
      </c>
      <c r="U6258" s="23" t="s">
        <v>11225</v>
      </c>
      <c r="V6258" s="23" t="s">
        <v>11225</v>
      </c>
      <c r="W6258" s="23" t="s">
        <v>11225</v>
      </c>
      <c r="X6258" s="23" t="s">
        <v>11225</v>
      </c>
      <c r="Y6258" s="23" t="s">
        <v>11225</v>
      </c>
      <c r="Z6258" s="23" t="s">
        <v>11225</v>
      </c>
      <c r="AA6258" s="23" t="s">
        <v>11225</v>
      </c>
      <c r="AB6258" s="23" t="s">
        <v>11225</v>
      </c>
      <c r="AC6258" s="23" t="s">
        <v>11225</v>
      </c>
      <c r="AD6258" s="23" t="s">
        <v>11225</v>
      </c>
      <c r="AE6258" s="23" t="s">
        <v>11225</v>
      </c>
      <c r="AF6258" s="23" t="s">
        <v>11225</v>
      </c>
      <c r="AG6258" s="23" t="s">
        <v>11225</v>
      </c>
      <c r="AH6258" s="23" t="s">
        <v>11225</v>
      </c>
      <c r="AI6258" s="23" t="s">
        <v>11225</v>
      </c>
    </row>
    <row r="6259" spans="1:35" outlineLevel="3" x14ac:dyDescent="0.25">
      <c r="A6259" s="42" t="s">
        <v>11053</v>
      </c>
      <c r="B6259" s="42" t="s">
        <v>836</v>
      </c>
      <c r="C6259" s="43" t="s">
        <v>10939</v>
      </c>
      <c r="D6259" s="43" t="s">
        <v>874</v>
      </c>
      <c r="E6259" s="21">
        <v>3028038.1100000003</v>
      </c>
      <c r="F6259" s="21">
        <v>3298787.64</v>
      </c>
      <c r="G6259" s="21">
        <v>2953431.7</v>
      </c>
      <c r="H6259" s="21">
        <v>2843981.35</v>
      </c>
      <c r="I6259" s="21">
        <v>2864890.35</v>
      </c>
      <c r="J6259" s="21">
        <v>2789414.17</v>
      </c>
      <c r="K6259" s="23">
        <v>2806592.8400000008</v>
      </c>
      <c r="L6259" s="23">
        <v>2840001.5299999993</v>
      </c>
      <c r="M6259" s="23">
        <v>2853785.4</v>
      </c>
      <c r="N6259" s="23">
        <v>2993980.71</v>
      </c>
      <c r="O6259" s="23">
        <v>3133788.9</v>
      </c>
      <c r="P6259" s="23">
        <v>3235772.69</v>
      </c>
      <c r="Q6259" s="23">
        <v>3475678.87</v>
      </c>
      <c r="R6259" s="23">
        <v>3460392.6</v>
      </c>
      <c r="S6259" s="23">
        <v>3454481.0399999996</v>
      </c>
      <c r="T6259" s="23">
        <v>3567808.8500000006</v>
      </c>
      <c r="U6259" s="23">
        <v>3569139.5700000003</v>
      </c>
      <c r="V6259" s="23">
        <v>3482117.7099999995</v>
      </c>
      <c r="W6259" s="23">
        <v>3413991.2199999997</v>
      </c>
      <c r="X6259" s="23">
        <v>3291562.06</v>
      </c>
      <c r="Y6259" s="23">
        <v>3256023.5499999993</v>
      </c>
      <c r="Z6259" s="23">
        <v>3281879.7500000005</v>
      </c>
      <c r="AA6259" s="23">
        <v>3448369.0000000005</v>
      </c>
      <c r="AB6259" s="23">
        <v>3338773.93</v>
      </c>
      <c r="AC6259" s="23">
        <v>3300115.93</v>
      </c>
      <c r="AD6259" s="23">
        <v>3314110.8500000006</v>
      </c>
      <c r="AE6259" s="23">
        <v>3193988.1000000006</v>
      </c>
      <c r="AF6259" s="23">
        <v>3166920.56</v>
      </c>
      <c r="AG6259" s="23">
        <v>2855121.76</v>
      </c>
      <c r="AH6259" s="23">
        <v>2646158.89</v>
      </c>
      <c r="AI6259" s="23">
        <v>2545935.1199999996</v>
      </c>
    </row>
    <row r="6260" spans="1:35" outlineLevel="3" x14ac:dyDescent="0.25">
      <c r="A6260" s="42" t="s">
        <v>11053</v>
      </c>
      <c r="B6260" s="42" t="s">
        <v>836</v>
      </c>
      <c r="C6260" s="43" t="s">
        <v>10939</v>
      </c>
      <c r="D6260" s="43" t="s">
        <v>875</v>
      </c>
      <c r="E6260" s="21">
        <v>7955110.9799999995</v>
      </c>
      <c r="F6260" s="21">
        <v>7580240.450000002</v>
      </c>
      <c r="G6260" s="21">
        <v>7764051.3599999994</v>
      </c>
      <c r="H6260" s="21">
        <v>8047887.9099999992</v>
      </c>
      <c r="I6260" s="21">
        <v>8069661.3700000001</v>
      </c>
      <c r="J6260" s="21">
        <v>7887653.8300000001</v>
      </c>
      <c r="K6260" s="23">
        <v>7789896.46</v>
      </c>
      <c r="L6260" s="23">
        <v>8104033.5500000007</v>
      </c>
      <c r="M6260" s="23">
        <v>8073975.5</v>
      </c>
      <c r="N6260" s="23">
        <v>7707714.7799999993</v>
      </c>
      <c r="O6260" s="23">
        <v>7681617.9600000009</v>
      </c>
      <c r="P6260" s="23">
        <v>8136086.5000000009</v>
      </c>
      <c r="Q6260" s="23">
        <v>8229955.7400000002</v>
      </c>
      <c r="R6260" s="23">
        <v>8413625.8800000008</v>
      </c>
      <c r="S6260" s="23">
        <v>8384104.0500000007</v>
      </c>
      <c r="T6260" s="23">
        <v>8490315.2100000009</v>
      </c>
      <c r="U6260" s="23">
        <v>8564402.5800000001</v>
      </c>
      <c r="V6260" s="23">
        <v>8458344.2299999986</v>
      </c>
      <c r="W6260" s="23">
        <v>8209118.3399999999</v>
      </c>
      <c r="X6260" s="23">
        <v>8436504.1099999994</v>
      </c>
      <c r="Y6260" s="23">
        <v>8412141.5499999989</v>
      </c>
      <c r="Z6260" s="23">
        <v>8404112.620000001</v>
      </c>
      <c r="AA6260" s="23">
        <v>8084878.8299999991</v>
      </c>
      <c r="AB6260" s="23">
        <v>8054793.6100000003</v>
      </c>
      <c r="AC6260" s="23">
        <v>8145541.3500000006</v>
      </c>
      <c r="AD6260" s="23">
        <v>8115002.3800000008</v>
      </c>
      <c r="AE6260" s="23">
        <v>8143652.5800000001</v>
      </c>
      <c r="AF6260" s="23">
        <v>8299961.1800000016</v>
      </c>
      <c r="AG6260" s="23">
        <v>8005437.4699999997</v>
      </c>
      <c r="AH6260" s="23">
        <v>7802421.2899999991</v>
      </c>
      <c r="AI6260" s="23">
        <v>7441325.5999999996</v>
      </c>
    </row>
    <row r="6261" spans="1:35" outlineLevel="3" x14ac:dyDescent="0.25">
      <c r="A6261" s="42" t="s">
        <v>11053</v>
      </c>
      <c r="B6261" s="42" t="s">
        <v>836</v>
      </c>
      <c r="C6261" s="43" t="s">
        <v>10939</v>
      </c>
      <c r="D6261" s="43" t="s">
        <v>876</v>
      </c>
      <c r="E6261" s="21">
        <v>4633203.1000000006</v>
      </c>
      <c r="F6261" s="21">
        <v>4638177.4899999993</v>
      </c>
      <c r="G6261" s="21">
        <v>4427198.3999999994</v>
      </c>
      <c r="H6261" s="21">
        <v>4337728.0699999994</v>
      </c>
      <c r="I6261" s="21">
        <v>4536049.3599999994</v>
      </c>
      <c r="J6261" s="21">
        <v>4652020.1499999994</v>
      </c>
      <c r="K6261" s="23">
        <v>4574610.0999999996</v>
      </c>
      <c r="L6261" s="23">
        <v>4791029.0599999996</v>
      </c>
      <c r="M6261" s="23">
        <v>5151168.07</v>
      </c>
      <c r="N6261" s="23">
        <v>5332795.6100000003</v>
      </c>
      <c r="O6261" s="23">
        <v>5318208.0599999996</v>
      </c>
      <c r="P6261" s="23">
        <v>5532019.9399999995</v>
      </c>
      <c r="Q6261" s="23">
        <v>5571893.9299999988</v>
      </c>
      <c r="R6261" s="23">
        <v>6074400.9100000001</v>
      </c>
      <c r="S6261" s="23">
        <v>6153940.790000001</v>
      </c>
      <c r="T6261" s="23">
        <v>6330253.7100000009</v>
      </c>
      <c r="U6261" s="23">
        <v>6582016.3399999999</v>
      </c>
      <c r="V6261" s="23">
        <v>6490240.1799999997</v>
      </c>
      <c r="W6261" s="23">
        <v>6618276.8099999996</v>
      </c>
      <c r="X6261" s="23">
        <v>6625995.3700000001</v>
      </c>
      <c r="Y6261" s="23">
        <v>6720152.2699999996</v>
      </c>
      <c r="Z6261" s="23">
        <v>6891335.8099999996</v>
      </c>
      <c r="AA6261" s="23">
        <v>6838070.2000000011</v>
      </c>
      <c r="AB6261" s="23">
        <v>6930620.6000000006</v>
      </c>
      <c r="AC6261" s="23">
        <v>7231514.879999998</v>
      </c>
      <c r="AD6261" s="23">
        <v>7411858.3000000026</v>
      </c>
      <c r="AE6261" s="23">
        <v>7554117.7500000009</v>
      </c>
      <c r="AF6261" s="23">
        <v>7780862</v>
      </c>
      <c r="AG6261" s="23">
        <v>7315195.46</v>
      </c>
      <c r="AH6261" s="23">
        <v>7131310.9400000013</v>
      </c>
      <c r="AI6261" s="23">
        <v>7035550.9100000001</v>
      </c>
    </row>
    <row r="6262" spans="1:35" outlineLevel="3" x14ac:dyDescent="0.25">
      <c r="A6262" s="42" t="s">
        <v>11053</v>
      </c>
      <c r="B6262" s="42" t="s">
        <v>836</v>
      </c>
      <c r="C6262" s="43" t="s">
        <v>10939</v>
      </c>
      <c r="D6262" s="43" t="s">
        <v>877</v>
      </c>
      <c r="E6262" s="21">
        <v>3860295.77</v>
      </c>
      <c r="F6262" s="21">
        <v>4490156.8599999994</v>
      </c>
      <c r="G6262" s="21">
        <v>4140484.1</v>
      </c>
      <c r="H6262" s="21">
        <v>4152555.3900000006</v>
      </c>
      <c r="I6262" s="21">
        <v>4343245.7699999996</v>
      </c>
      <c r="J6262" s="21">
        <v>4345376.620000001</v>
      </c>
      <c r="K6262" s="23">
        <v>4666742.76</v>
      </c>
      <c r="L6262" s="23">
        <v>4634724.16</v>
      </c>
      <c r="M6262" s="23">
        <v>4537706.49</v>
      </c>
      <c r="N6262" s="23">
        <v>4558169</v>
      </c>
      <c r="O6262" s="23">
        <v>4955834.2600000007</v>
      </c>
      <c r="P6262" s="23">
        <v>5297274.9500000011</v>
      </c>
      <c r="Q6262" s="23">
        <v>5492822.1299999999</v>
      </c>
      <c r="R6262" s="23">
        <v>5866425.3499999996</v>
      </c>
      <c r="S6262" s="23">
        <v>5681687.0700000012</v>
      </c>
      <c r="T6262" s="23">
        <v>5864994.3800000008</v>
      </c>
      <c r="U6262" s="23">
        <v>5819495.959999999</v>
      </c>
      <c r="V6262" s="23">
        <v>5611685.1900000004</v>
      </c>
      <c r="W6262" s="23">
        <v>5395975.3600000003</v>
      </c>
      <c r="X6262" s="23">
        <v>5510572.0600000005</v>
      </c>
      <c r="Y6262" s="23">
        <v>5572336.0800000001</v>
      </c>
      <c r="Z6262" s="23">
        <v>5694007.8499999996</v>
      </c>
      <c r="AA6262" s="23">
        <v>5432397.9899999984</v>
      </c>
      <c r="AB6262" s="23">
        <v>5551984.0200000005</v>
      </c>
      <c r="AC6262" s="23">
        <v>5518322.1799999997</v>
      </c>
      <c r="AD6262" s="23">
        <v>5354012.1100000003</v>
      </c>
      <c r="AE6262" s="23">
        <v>5391368.0200000005</v>
      </c>
      <c r="AF6262" s="23">
        <v>5487975.4900000002</v>
      </c>
      <c r="AG6262" s="23">
        <v>5029558.0200000005</v>
      </c>
      <c r="AH6262" s="23">
        <v>4740782.1900000004</v>
      </c>
      <c r="AI6262" s="23">
        <v>4729194.0199999996</v>
      </c>
    </row>
    <row r="6263" spans="1:35" outlineLevel="3" x14ac:dyDescent="0.25">
      <c r="A6263" s="42" t="s">
        <v>11053</v>
      </c>
      <c r="B6263" s="42" t="s">
        <v>836</v>
      </c>
      <c r="C6263" s="43" t="s">
        <v>10939</v>
      </c>
      <c r="D6263" s="43" t="s">
        <v>878</v>
      </c>
      <c r="E6263" s="21" t="s">
        <v>11224</v>
      </c>
      <c r="F6263" s="21">
        <v>85684.25</v>
      </c>
      <c r="G6263" s="21">
        <v>82977.94</v>
      </c>
      <c r="H6263" s="21" t="s">
        <v>11224</v>
      </c>
      <c r="I6263" s="21" t="s">
        <v>11224</v>
      </c>
      <c r="J6263" s="21" t="s">
        <v>11224</v>
      </c>
      <c r="K6263" s="23" t="s">
        <v>11225</v>
      </c>
      <c r="L6263" s="23" t="s">
        <v>11225</v>
      </c>
      <c r="M6263" s="23" t="s">
        <v>11225</v>
      </c>
      <c r="N6263" s="23" t="s">
        <v>11225</v>
      </c>
      <c r="O6263" s="23" t="s">
        <v>11225</v>
      </c>
      <c r="P6263" s="23" t="s">
        <v>11225</v>
      </c>
      <c r="Q6263" s="23" t="s">
        <v>11225</v>
      </c>
      <c r="R6263" s="23" t="s">
        <v>11225</v>
      </c>
      <c r="S6263" s="23" t="s">
        <v>11225</v>
      </c>
      <c r="T6263" s="23" t="s">
        <v>11225</v>
      </c>
      <c r="U6263" s="23" t="s">
        <v>11225</v>
      </c>
      <c r="V6263" s="23" t="s">
        <v>11225</v>
      </c>
      <c r="W6263" s="23" t="s">
        <v>11225</v>
      </c>
      <c r="X6263" s="23" t="s">
        <v>11225</v>
      </c>
      <c r="Y6263" s="23" t="s">
        <v>11225</v>
      </c>
      <c r="Z6263" s="23" t="s">
        <v>11225</v>
      </c>
      <c r="AA6263" s="23" t="s">
        <v>11225</v>
      </c>
      <c r="AB6263" s="23" t="s">
        <v>11225</v>
      </c>
      <c r="AC6263" s="23" t="s">
        <v>11225</v>
      </c>
      <c r="AD6263" s="23" t="s">
        <v>11225</v>
      </c>
      <c r="AE6263" s="23" t="s">
        <v>11225</v>
      </c>
      <c r="AF6263" s="23">
        <v>0</v>
      </c>
      <c r="AG6263" s="23">
        <v>0</v>
      </c>
      <c r="AH6263" s="23">
        <v>0</v>
      </c>
      <c r="AI6263" s="23">
        <v>0</v>
      </c>
    </row>
    <row r="6264" spans="1:35" outlineLevel="3" x14ac:dyDescent="0.25">
      <c r="A6264" s="42" t="s">
        <v>11053</v>
      </c>
      <c r="B6264" s="42" t="s">
        <v>836</v>
      </c>
      <c r="C6264" s="43" t="s">
        <v>10939</v>
      </c>
      <c r="D6264" s="43" t="s">
        <v>879</v>
      </c>
      <c r="E6264" s="21">
        <v>2376439.52</v>
      </c>
      <c r="F6264" s="21">
        <v>2294759.9899999998</v>
      </c>
      <c r="G6264" s="21">
        <v>2283445</v>
      </c>
      <c r="H6264" s="21">
        <v>2273285.71</v>
      </c>
      <c r="I6264" s="21">
        <v>2371589.2400000002</v>
      </c>
      <c r="J6264" s="21">
        <v>2410687.1800000006</v>
      </c>
      <c r="K6264" s="23">
        <v>2303122.9200000004</v>
      </c>
      <c r="L6264" s="23">
        <v>2428219.62</v>
      </c>
      <c r="M6264" s="23">
        <v>2523062.04</v>
      </c>
      <c r="N6264" s="23">
        <v>2794555.99</v>
      </c>
      <c r="O6264" s="23">
        <v>2865593.54</v>
      </c>
      <c r="P6264" s="23">
        <v>2956470.2300000009</v>
      </c>
      <c r="Q6264" s="23">
        <v>2949659.3299999996</v>
      </c>
      <c r="R6264" s="23">
        <v>2975160.45</v>
      </c>
      <c r="S6264" s="23">
        <v>3087488.6999999993</v>
      </c>
      <c r="T6264" s="23">
        <v>3337286.24</v>
      </c>
      <c r="U6264" s="23">
        <v>3212455.79</v>
      </c>
      <c r="V6264" s="23">
        <v>2974355.2600000002</v>
      </c>
      <c r="W6264" s="23">
        <v>2974097.2199999997</v>
      </c>
      <c r="X6264" s="23">
        <v>2975705.3499999996</v>
      </c>
      <c r="Y6264" s="23">
        <v>3037365.7199999997</v>
      </c>
      <c r="Z6264" s="23">
        <v>2931100.61</v>
      </c>
      <c r="AA6264" s="23">
        <v>2586073.79</v>
      </c>
      <c r="AB6264" s="23">
        <v>2599543.5300000003</v>
      </c>
      <c r="AC6264" s="23">
        <v>2530700.3199999998</v>
      </c>
      <c r="AD6264" s="23">
        <v>2622640.8299999996</v>
      </c>
      <c r="AE6264" s="23">
        <v>2783376.62</v>
      </c>
      <c r="AF6264" s="23">
        <v>2722363.51</v>
      </c>
      <c r="AG6264" s="23">
        <v>2465218.75</v>
      </c>
      <c r="AH6264" s="23">
        <v>2361685.7399999998</v>
      </c>
      <c r="AI6264" s="23">
        <v>2369840.3499999996</v>
      </c>
    </row>
    <row r="6265" spans="1:35" outlineLevel="3" x14ac:dyDescent="0.25">
      <c r="A6265" s="42" t="s">
        <v>11053</v>
      </c>
      <c r="B6265" s="42" t="s">
        <v>836</v>
      </c>
      <c r="C6265" s="43" t="s">
        <v>10939</v>
      </c>
      <c r="D6265" s="43" t="s">
        <v>880</v>
      </c>
      <c r="E6265" s="21">
        <v>2042651.23</v>
      </c>
      <c r="F6265" s="21">
        <v>2295956.1500000004</v>
      </c>
      <c r="G6265" s="21">
        <v>2046784.51</v>
      </c>
      <c r="H6265" s="21">
        <v>1953385.6599999997</v>
      </c>
      <c r="I6265" s="21">
        <v>1889818.7300000002</v>
      </c>
      <c r="J6265" s="21">
        <v>2012959.4000000004</v>
      </c>
      <c r="K6265" s="23">
        <v>1979386.91</v>
      </c>
      <c r="L6265" s="23">
        <v>2017327.0800000003</v>
      </c>
      <c r="M6265" s="23">
        <v>2094484.56</v>
      </c>
      <c r="N6265" s="23">
        <v>1986029.36</v>
      </c>
      <c r="O6265" s="23">
        <v>1983693.8199999998</v>
      </c>
      <c r="P6265" s="23">
        <v>2110832.46</v>
      </c>
      <c r="Q6265" s="23">
        <v>2051834.34</v>
      </c>
      <c r="R6265" s="23">
        <v>2058476.7699999998</v>
      </c>
      <c r="S6265" s="23">
        <v>2055168.07</v>
      </c>
      <c r="T6265" s="23">
        <v>2080817.0700000003</v>
      </c>
      <c r="U6265" s="23">
        <v>2009778.8900000001</v>
      </c>
      <c r="V6265" s="23">
        <v>2126867.1800000002</v>
      </c>
      <c r="W6265" s="23">
        <v>2360113.7799999998</v>
      </c>
      <c r="X6265" s="23">
        <v>2291278.52</v>
      </c>
      <c r="Y6265" s="23">
        <v>2348669.6</v>
      </c>
      <c r="Z6265" s="23">
        <v>2265578.81</v>
      </c>
      <c r="AA6265" s="23">
        <v>2181354.17</v>
      </c>
      <c r="AB6265" s="23">
        <v>2293881.3400000003</v>
      </c>
      <c r="AC6265" s="23">
        <v>2275435.39</v>
      </c>
      <c r="AD6265" s="23">
        <v>2317779.9</v>
      </c>
      <c r="AE6265" s="23">
        <v>2288466.7799999998</v>
      </c>
      <c r="AF6265" s="23">
        <v>2492631.9899999993</v>
      </c>
      <c r="AG6265" s="23">
        <v>2390140.04</v>
      </c>
      <c r="AH6265" s="23">
        <v>2249944.5499999998</v>
      </c>
      <c r="AI6265" s="23">
        <v>2041465.24</v>
      </c>
    </row>
    <row r="6266" spans="1:35" outlineLevel="3" x14ac:dyDescent="0.25">
      <c r="A6266" s="42" t="s">
        <v>11053</v>
      </c>
      <c r="B6266" s="42" t="s">
        <v>836</v>
      </c>
      <c r="C6266" s="43" t="s">
        <v>10939</v>
      </c>
      <c r="D6266" s="43" t="s">
        <v>881</v>
      </c>
      <c r="E6266" s="21">
        <v>4353600.09</v>
      </c>
      <c r="F6266" s="21">
        <v>4901437.3699999992</v>
      </c>
      <c r="G6266" s="21">
        <v>4079332.1700000009</v>
      </c>
      <c r="H6266" s="21">
        <v>4098441.46</v>
      </c>
      <c r="I6266" s="21">
        <v>4010126.06</v>
      </c>
      <c r="J6266" s="21">
        <v>4158650.7199999997</v>
      </c>
      <c r="K6266" s="23">
        <v>4276180.82</v>
      </c>
      <c r="L6266" s="23">
        <v>4197333.54</v>
      </c>
      <c r="M6266" s="23">
        <v>4104098.5900000003</v>
      </c>
      <c r="N6266" s="23">
        <v>4068730.9499999997</v>
      </c>
      <c r="O6266" s="23">
        <v>4725192.8699999992</v>
      </c>
      <c r="P6266" s="23">
        <v>5084635.5999999996</v>
      </c>
      <c r="Q6266" s="23">
        <v>5307793.4099999992</v>
      </c>
      <c r="R6266" s="23">
        <v>5371620.96</v>
      </c>
      <c r="S6266" s="23">
        <v>5193075.5199999996</v>
      </c>
      <c r="T6266" s="23">
        <v>5392171.4199999999</v>
      </c>
      <c r="U6266" s="23">
        <v>5253616.38</v>
      </c>
      <c r="V6266" s="23">
        <v>5051707.120000001</v>
      </c>
      <c r="W6266" s="23">
        <v>4778804.13</v>
      </c>
      <c r="X6266" s="23">
        <v>4463891.3600000003</v>
      </c>
      <c r="Y6266" s="23">
        <v>4525620.7</v>
      </c>
      <c r="Z6266" s="23">
        <v>4365930.4000000004</v>
      </c>
      <c r="AA6266" s="23">
        <v>4619287.9200000009</v>
      </c>
      <c r="AB6266" s="23">
        <v>4565629.5599999996</v>
      </c>
      <c r="AC6266" s="23">
        <v>4573775.6899999985</v>
      </c>
      <c r="AD6266" s="23">
        <v>4409985.96</v>
      </c>
      <c r="AE6266" s="23">
        <v>4489371.8699999992</v>
      </c>
      <c r="AF6266" s="23">
        <v>4724230.6099999994</v>
      </c>
      <c r="AG6266" s="23">
        <v>4497360.33</v>
      </c>
      <c r="AH6266" s="23">
        <v>4033304.29</v>
      </c>
      <c r="AI6266" s="23">
        <v>3796983.6799999997</v>
      </c>
    </row>
    <row r="6267" spans="1:35" outlineLevel="3" x14ac:dyDescent="0.25">
      <c r="A6267" s="42" t="s">
        <v>11053</v>
      </c>
      <c r="B6267" s="42" t="s">
        <v>836</v>
      </c>
      <c r="C6267" s="43" t="s">
        <v>10939</v>
      </c>
      <c r="D6267" s="43" t="s">
        <v>882</v>
      </c>
      <c r="E6267" s="21">
        <v>3377069.7399999998</v>
      </c>
      <c r="F6267" s="21">
        <v>3465325.8100000005</v>
      </c>
      <c r="G6267" s="21">
        <v>3213466.54</v>
      </c>
      <c r="H6267" s="21">
        <v>3170669.6900000004</v>
      </c>
      <c r="I6267" s="21">
        <v>3207435.43</v>
      </c>
      <c r="J6267" s="21">
        <v>3334597.9899999998</v>
      </c>
      <c r="K6267" s="23">
        <v>3296804.71</v>
      </c>
      <c r="L6267" s="23">
        <v>3217527.75</v>
      </c>
      <c r="M6267" s="23">
        <v>3245514.3299999996</v>
      </c>
      <c r="N6267" s="23">
        <v>3212747.72</v>
      </c>
      <c r="O6267" s="23">
        <v>3161244.64</v>
      </c>
      <c r="P6267" s="23">
        <v>3305439.6100000003</v>
      </c>
      <c r="Q6267" s="23">
        <v>3151241.11</v>
      </c>
      <c r="R6267" s="23">
        <v>3294501.01</v>
      </c>
      <c r="S6267" s="23">
        <v>3265557.06</v>
      </c>
      <c r="T6267" s="23">
        <v>3110508.5799999996</v>
      </c>
      <c r="U6267" s="23">
        <v>3060841.4200000004</v>
      </c>
      <c r="V6267" s="23">
        <v>3046429.28</v>
      </c>
      <c r="W6267" s="23">
        <v>3012097.32</v>
      </c>
      <c r="X6267" s="23">
        <v>2991998.9000000004</v>
      </c>
      <c r="Y6267" s="23">
        <v>3049368.4300000006</v>
      </c>
      <c r="Z6267" s="23">
        <v>3166465.2399999998</v>
      </c>
      <c r="AA6267" s="23">
        <v>3150518.38</v>
      </c>
      <c r="AB6267" s="23">
        <v>3236534.3800000004</v>
      </c>
      <c r="AC6267" s="23">
        <v>3492904.1000000006</v>
      </c>
      <c r="AD6267" s="23">
        <v>3524011.2200000007</v>
      </c>
      <c r="AE6267" s="23">
        <v>3448777.0800000005</v>
      </c>
      <c r="AF6267" s="23">
        <v>3642002.7799999993</v>
      </c>
      <c r="AG6267" s="23">
        <v>3491596.5299999993</v>
      </c>
      <c r="AH6267" s="23">
        <v>3321384.22</v>
      </c>
      <c r="AI6267" s="23">
        <v>3217377.19</v>
      </c>
    </row>
    <row r="6268" spans="1:35" outlineLevel="3" x14ac:dyDescent="0.25">
      <c r="A6268" s="42" t="s">
        <v>11053</v>
      </c>
      <c r="B6268" s="42" t="s">
        <v>836</v>
      </c>
      <c r="C6268" s="43" t="s">
        <v>10939</v>
      </c>
      <c r="D6268" s="43" t="s">
        <v>883</v>
      </c>
      <c r="E6268" s="21">
        <v>4855915.26</v>
      </c>
      <c r="F6268" s="21">
        <v>4589340.040000001</v>
      </c>
      <c r="G6268" s="21">
        <v>4621372.37</v>
      </c>
      <c r="H6268" s="21">
        <v>4507470.580000001</v>
      </c>
      <c r="I6268" s="21">
        <v>4491564.7</v>
      </c>
      <c r="J6268" s="21">
        <v>4558230.9800000004</v>
      </c>
      <c r="K6268" s="23">
        <v>4454763.2600000007</v>
      </c>
      <c r="L6268" s="23">
        <v>4597606.5299999993</v>
      </c>
      <c r="M6268" s="23">
        <v>4567890.41</v>
      </c>
      <c r="N6268" s="23">
        <v>4549143.6099999994</v>
      </c>
      <c r="O6268" s="23">
        <v>4466136.5600000005</v>
      </c>
      <c r="P6268" s="23">
        <v>4717530.59</v>
      </c>
      <c r="Q6268" s="23">
        <v>4909707.05</v>
      </c>
      <c r="R6268" s="23">
        <v>4999894.7200000007</v>
      </c>
      <c r="S6268" s="23">
        <v>4912508.879999999</v>
      </c>
      <c r="T6268" s="23">
        <v>4973026.0600000005</v>
      </c>
      <c r="U6268" s="23">
        <v>5058057.5399999991</v>
      </c>
      <c r="V6268" s="23">
        <v>4872084.91</v>
      </c>
      <c r="W6268" s="23">
        <v>4875406.76</v>
      </c>
      <c r="X6268" s="23">
        <v>4880315.92</v>
      </c>
      <c r="Y6268" s="23">
        <v>4928289.3899999997</v>
      </c>
      <c r="Z6268" s="23">
        <v>4942110.1500000004</v>
      </c>
      <c r="AA6268" s="23">
        <v>4872163.53</v>
      </c>
      <c r="AB6268" s="23">
        <v>4888353.1400000015</v>
      </c>
      <c r="AC6268" s="23">
        <v>4938283.1199999992</v>
      </c>
      <c r="AD6268" s="23">
        <v>4934888.9399999995</v>
      </c>
      <c r="AE6268" s="23">
        <v>4827842.7200000007</v>
      </c>
      <c r="AF6268" s="23">
        <v>4764540.2699999986</v>
      </c>
      <c r="AG6268" s="23">
        <v>4581136.6300000008</v>
      </c>
      <c r="AH6268" s="23">
        <v>4508353.76</v>
      </c>
      <c r="AI6268" s="23">
        <v>4171162.4</v>
      </c>
    </row>
    <row r="6269" spans="1:35" outlineLevel="3" x14ac:dyDescent="0.25">
      <c r="A6269" s="42" t="s">
        <v>11053</v>
      </c>
      <c r="B6269" s="42" t="s">
        <v>836</v>
      </c>
      <c r="C6269" s="43" t="s">
        <v>10939</v>
      </c>
      <c r="D6269" s="43" t="s">
        <v>884</v>
      </c>
      <c r="E6269" s="21">
        <v>4781035.84</v>
      </c>
      <c r="F6269" s="21">
        <v>5242423.07</v>
      </c>
      <c r="G6269" s="21">
        <v>4838749.9799999995</v>
      </c>
      <c r="H6269" s="21">
        <v>4982652.43</v>
      </c>
      <c r="I6269" s="21">
        <v>4932856.49</v>
      </c>
      <c r="J6269" s="21">
        <v>5288683.38</v>
      </c>
      <c r="K6269" s="23">
        <v>5299818.38</v>
      </c>
      <c r="L6269" s="23">
        <v>5412204.0499999998</v>
      </c>
      <c r="M6269" s="23">
        <v>5419495.6799999997</v>
      </c>
      <c r="N6269" s="23">
        <v>5505522.9299999997</v>
      </c>
      <c r="O6269" s="23">
        <v>5638509.7299999995</v>
      </c>
      <c r="P6269" s="23">
        <v>5742554.3999999994</v>
      </c>
      <c r="Q6269" s="23">
        <v>5651077.959999999</v>
      </c>
      <c r="R6269" s="23">
        <v>5695847.7299999995</v>
      </c>
      <c r="S6269" s="23">
        <v>5756796.8900000006</v>
      </c>
      <c r="T6269" s="23">
        <v>5825059.1399999997</v>
      </c>
      <c r="U6269" s="23">
        <v>5700681.5999999996</v>
      </c>
      <c r="V6269" s="23">
        <v>5525046.3399999999</v>
      </c>
      <c r="W6269" s="23">
        <v>5443157.46</v>
      </c>
      <c r="X6269" s="23">
        <v>5646408.959999999</v>
      </c>
      <c r="Y6269" s="23">
        <v>5736945.3100000005</v>
      </c>
      <c r="Z6269" s="23">
        <v>5971965.6099999994</v>
      </c>
      <c r="AA6269" s="23">
        <v>5682409.790000001</v>
      </c>
      <c r="AB6269" s="23">
        <v>5756361.0999999987</v>
      </c>
      <c r="AC6269" s="23">
        <v>6709130.669999999</v>
      </c>
      <c r="AD6269" s="23">
        <v>6668998.9499999993</v>
      </c>
      <c r="AE6269" s="23">
        <v>6436131.0999999996</v>
      </c>
      <c r="AF6269" s="23">
        <v>6517462.790000001</v>
      </c>
      <c r="AG6269" s="23">
        <v>6116372.2800000012</v>
      </c>
      <c r="AH6269" s="23">
        <v>5854846.9100000011</v>
      </c>
      <c r="AI6269" s="23">
        <v>5480636.5699999994</v>
      </c>
    </row>
    <row r="6270" spans="1:35" outlineLevel="3" x14ac:dyDescent="0.25">
      <c r="A6270" s="42" t="s">
        <v>11053</v>
      </c>
      <c r="B6270" s="42" t="s">
        <v>836</v>
      </c>
      <c r="C6270" s="43" t="s">
        <v>10939</v>
      </c>
      <c r="D6270" s="43" t="s">
        <v>885</v>
      </c>
      <c r="E6270" s="21">
        <v>4463671.3099999996</v>
      </c>
      <c r="F6270" s="21">
        <v>4367057.09</v>
      </c>
      <c r="G6270" s="21">
        <v>4405709.6399999997</v>
      </c>
      <c r="H6270" s="21">
        <v>4378987.1999999993</v>
      </c>
      <c r="I6270" s="21">
        <v>4508482.67</v>
      </c>
      <c r="J6270" s="21">
        <v>4812481.8999999994</v>
      </c>
      <c r="K6270" s="23">
        <v>4774754.84</v>
      </c>
      <c r="L6270" s="23">
        <v>4717114.7299999995</v>
      </c>
      <c r="M6270" s="23">
        <v>5003708.59</v>
      </c>
      <c r="N6270" s="23">
        <v>5137218.58</v>
      </c>
      <c r="O6270" s="23">
        <v>4973400.1100000003</v>
      </c>
      <c r="P6270" s="23">
        <v>4958489.26</v>
      </c>
      <c r="Q6270" s="23">
        <v>5039288.6100000003</v>
      </c>
      <c r="R6270" s="23">
        <v>5016590.1300000018</v>
      </c>
      <c r="S6270" s="23">
        <v>4975981.28</v>
      </c>
      <c r="T6270" s="23">
        <v>5229958.99</v>
      </c>
      <c r="U6270" s="23">
        <v>5136398.3899999997</v>
      </c>
      <c r="V6270" s="23">
        <v>4958699.7299999995</v>
      </c>
      <c r="W6270" s="23">
        <v>4948168.38</v>
      </c>
      <c r="X6270" s="23">
        <v>4901471.7500000009</v>
      </c>
      <c r="Y6270" s="23">
        <v>4777168.4700000007</v>
      </c>
      <c r="Z6270" s="23">
        <v>4621606.9099999992</v>
      </c>
      <c r="AA6270" s="23">
        <v>4675151.59</v>
      </c>
      <c r="AB6270" s="23">
        <v>4752039.7299999995</v>
      </c>
      <c r="AC6270" s="23">
        <v>4899325.2300000004</v>
      </c>
      <c r="AD6270" s="23">
        <v>5282291.5699999994</v>
      </c>
      <c r="AE6270" s="23">
        <v>5384151.3500000006</v>
      </c>
      <c r="AF6270" s="23">
        <v>5537011.3200000003</v>
      </c>
      <c r="AG6270" s="23">
        <v>5245772.4399999995</v>
      </c>
      <c r="AH6270" s="23">
        <v>5247421.4099999992</v>
      </c>
      <c r="AI6270" s="23">
        <v>5071042.0699999994</v>
      </c>
    </row>
    <row r="6271" spans="1:35" outlineLevel="3" x14ac:dyDescent="0.25">
      <c r="A6271" s="42" t="s">
        <v>11053</v>
      </c>
      <c r="B6271" s="42" t="s">
        <v>836</v>
      </c>
      <c r="C6271" s="43" t="s">
        <v>10939</v>
      </c>
      <c r="D6271" s="43" t="s">
        <v>886</v>
      </c>
      <c r="E6271" s="21">
        <v>1881440.66</v>
      </c>
      <c r="F6271" s="21">
        <v>1781684.7</v>
      </c>
      <c r="G6271" s="21">
        <v>1730913.87</v>
      </c>
      <c r="H6271" s="21">
        <v>1686976.7699999998</v>
      </c>
      <c r="I6271" s="21">
        <v>1775207.5799999998</v>
      </c>
      <c r="J6271" s="21">
        <v>1910011.88</v>
      </c>
      <c r="K6271" s="23">
        <v>2026922.73</v>
      </c>
      <c r="L6271" s="23">
        <v>2217169.6599999997</v>
      </c>
      <c r="M6271" s="23">
        <v>2223437.4699999997</v>
      </c>
      <c r="N6271" s="23">
        <v>2291342.6199999996</v>
      </c>
      <c r="O6271" s="23">
        <v>2406252.6799999997</v>
      </c>
      <c r="P6271" s="23">
        <v>2423752.1999999997</v>
      </c>
      <c r="Q6271" s="23">
        <v>2497961.9900000002</v>
      </c>
      <c r="R6271" s="23">
        <v>2750773.34</v>
      </c>
      <c r="S6271" s="23">
        <v>2585126.9800000004</v>
      </c>
      <c r="T6271" s="23">
        <v>2761417.3000000003</v>
      </c>
      <c r="U6271" s="23">
        <v>2758296.0700000003</v>
      </c>
      <c r="V6271" s="23">
        <v>2562553.92</v>
      </c>
      <c r="W6271" s="23">
        <v>2454552.1100000003</v>
      </c>
      <c r="X6271" s="23">
        <v>2592505.89</v>
      </c>
      <c r="Y6271" s="23">
        <v>2467110.23</v>
      </c>
      <c r="Z6271" s="23">
        <v>2525213.4900000002</v>
      </c>
      <c r="AA6271" s="23">
        <v>2521483.4500000002</v>
      </c>
      <c r="AB6271" s="23">
        <v>2633766.87</v>
      </c>
      <c r="AC6271" s="23">
        <v>2551097.7200000002</v>
      </c>
      <c r="AD6271" s="23">
        <v>2781507.1099999994</v>
      </c>
      <c r="AE6271" s="23">
        <v>2792629.01</v>
      </c>
      <c r="AF6271" s="23">
        <v>2550969.23</v>
      </c>
      <c r="AG6271" s="23">
        <v>2422258.5999999996</v>
      </c>
      <c r="AH6271" s="23">
        <v>2379327.34</v>
      </c>
      <c r="AI6271" s="23">
        <v>2123889.0999999996</v>
      </c>
    </row>
    <row r="6272" spans="1:35" outlineLevel="3" x14ac:dyDescent="0.25">
      <c r="A6272" s="42" t="s">
        <v>11053</v>
      </c>
      <c r="B6272" s="42" t="s">
        <v>836</v>
      </c>
      <c r="C6272" s="43" t="s">
        <v>10939</v>
      </c>
      <c r="D6272" s="43" t="s">
        <v>887</v>
      </c>
      <c r="E6272" s="21">
        <v>3712991.76</v>
      </c>
      <c r="F6272" s="21">
        <v>4018855.16</v>
      </c>
      <c r="G6272" s="21">
        <v>3883908.23</v>
      </c>
      <c r="H6272" s="21">
        <v>3761011.77</v>
      </c>
      <c r="I6272" s="21">
        <v>4018429.5700000003</v>
      </c>
      <c r="J6272" s="21">
        <v>4172815.96</v>
      </c>
      <c r="K6272" s="23">
        <v>4130990.05</v>
      </c>
      <c r="L6272" s="23">
        <v>4336285.57</v>
      </c>
      <c r="M6272" s="23">
        <v>4516430.7699999996</v>
      </c>
      <c r="N6272" s="23">
        <v>4396357.8800000008</v>
      </c>
      <c r="O6272" s="23">
        <v>4569532.8899999997</v>
      </c>
      <c r="P6272" s="23">
        <v>4733459.5999999996</v>
      </c>
      <c r="Q6272" s="23">
        <v>4806193.8100000005</v>
      </c>
      <c r="R6272" s="23">
        <v>4915074.42</v>
      </c>
      <c r="S6272" s="23">
        <v>4826797.3999999994</v>
      </c>
      <c r="T6272" s="23">
        <v>4979185.959999999</v>
      </c>
      <c r="U6272" s="23">
        <v>4687795.58</v>
      </c>
      <c r="V6272" s="23">
        <v>4854699.6400000006</v>
      </c>
      <c r="W6272" s="23">
        <v>4964632.0600000005</v>
      </c>
      <c r="X6272" s="23">
        <v>5115513.93</v>
      </c>
      <c r="Y6272" s="23">
        <v>5139957.34</v>
      </c>
      <c r="Z6272" s="23">
        <v>5101512.5299999993</v>
      </c>
      <c r="AA6272" s="23">
        <v>5161993.25</v>
      </c>
      <c r="AB6272" s="23">
        <v>5275630.3800000008</v>
      </c>
      <c r="AC6272" s="23">
        <v>5338747.9399999995</v>
      </c>
      <c r="AD6272" s="23">
        <v>5681657.4199999999</v>
      </c>
      <c r="AE6272" s="23">
        <v>5498478.379999999</v>
      </c>
      <c r="AF6272" s="23">
        <v>5196619.8499999996</v>
      </c>
      <c r="AG6272" s="23">
        <v>4861780.21</v>
      </c>
      <c r="AH6272" s="23">
        <v>4721352.2799999993</v>
      </c>
      <c r="AI6272" s="23">
        <v>4540390.8599999994</v>
      </c>
    </row>
    <row r="6273" spans="1:35" outlineLevel="3" x14ac:dyDescent="0.25">
      <c r="A6273" s="42" t="s">
        <v>11053</v>
      </c>
      <c r="B6273" s="42" t="s">
        <v>836</v>
      </c>
      <c r="C6273" s="43" t="s">
        <v>10939</v>
      </c>
      <c r="D6273" s="43" t="s">
        <v>888</v>
      </c>
      <c r="E6273" s="21">
        <v>4127061.3700000006</v>
      </c>
      <c r="F6273" s="21">
        <v>3994251.93</v>
      </c>
      <c r="G6273" s="21">
        <v>4124533.02</v>
      </c>
      <c r="H6273" s="21">
        <v>4050660.91</v>
      </c>
      <c r="I6273" s="21">
        <v>4207508.53</v>
      </c>
      <c r="J6273" s="21">
        <v>4308605.3600000003</v>
      </c>
      <c r="K6273" s="23">
        <v>4187007.8600000003</v>
      </c>
      <c r="L6273" s="23">
        <v>4399496.2700000005</v>
      </c>
      <c r="M6273" s="23">
        <v>4476046.5100000007</v>
      </c>
      <c r="N6273" s="23">
        <v>4394477.3400000008</v>
      </c>
      <c r="O6273" s="23">
        <v>4547367.09</v>
      </c>
      <c r="P6273" s="23">
        <v>4698383.12</v>
      </c>
      <c r="Q6273" s="23">
        <v>4591445.33</v>
      </c>
      <c r="R6273" s="23">
        <v>4654420.63</v>
      </c>
      <c r="S6273" s="23">
        <v>4438028.4999999991</v>
      </c>
      <c r="T6273" s="23">
        <v>4464813.3400000008</v>
      </c>
      <c r="U6273" s="23">
        <v>4443696.4399999995</v>
      </c>
      <c r="V6273" s="23">
        <v>4203724.63</v>
      </c>
      <c r="W6273" s="23">
        <v>4198339.54</v>
      </c>
      <c r="X6273" s="23">
        <v>4119416.6500000004</v>
      </c>
      <c r="Y6273" s="23">
        <v>4034283.9600000004</v>
      </c>
      <c r="Z6273" s="23">
        <v>4096835.7900000005</v>
      </c>
      <c r="AA6273" s="23">
        <v>3985676.01</v>
      </c>
      <c r="AB6273" s="23">
        <v>3965338.0200000005</v>
      </c>
      <c r="AC6273" s="23">
        <v>4120064.76</v>
      </c>
      <c r="AD6273" s="23">
        <v>4049802.02</v>
      </c>
      <c r="AE6273" s="23">
        <v>4128528.7399999998</v>
      </c>
      <c r="AF6273" s="23">
        <v>4130357.63</v>
      </c>
      <c r="AG6273" s="23">
        <v>3808424.3900000006</v>
      </c>
      <c r="AH6273" s="23">
        <v>3640884.32</v>
      </c>
      <c r="AI6273" s="23">
        <v>3423163.6900000004</v>
      </c>
    </row>
    <row r="6274" spans="1:35" outlineLevel="3" x14ac:dyDescent="0.25">
      <c r="A6274" s="42" t="s">
        <v>11053</v>
      </c>
      <c r="B6274" s="42" t="s">
        <v>836</v>
      </c>
      <c r="C6274" s="43" t="s">
        <v>10939</v>
      </c>
      <c r="D6274" s="43" t="s">
        <v>889</v>
      </c>
      <c r="E6274" s="21">
        <v>576523.49</v>
      </c>
      <c r="F6274" s="21">
        <v>686531.38000000012</v>
      </c>
      <c r="G6274" s="21">
        <v>517172.86000000004</v>
      </c>
      <c r="H6274" s="21">
        <v>535726.1</v>
      </c>
      <c r="I6274" s="21">
        <v>481441.35</v>
      </c>
      <c r="J6274" s="21">
        <v>509804.22000000003</v>
      </c>
      <c r="K6274" s="23">
        <v>628084.7300000001</v>
      </c>
      <c r="L6274" s="23">
        <v>675935.46</v>
      </c>
      <c r="M6274" s="23">
        <v>592100.69999999995</v>
      </c>
      <c r="N6274" s="23">
        <v>694298.58999999985</v>
      </c>
      <c r="O6274" s="23">
        <v>725258.07000000007</v>
      </c>
      <c r="P6274" s="23">
        <v>1004470.4400000001</v>
      </c>
      <c r="Q6274" s="23">
        <v>1008876.8700000001</v>
      </c>
      <c r="R6274" s="23">
        <v>1070170.03</v>
      </c>
      <c r="S6274" s="23">
        <v>948254.2</v>
      </c>
      <c r="T6274" s="23">
        <v>974481.67999999993</v>
      </c>
      <c r="U6274" s="23">
        <v>1050476.1900000002</v>
      </c>
      <c r="V6274" s="23">
        <v>1009317.1299999999</v>
      </c>
      <c r="W6274" s="23">
        <v>902195.38</v>
      </c>
      <c r="X6274" s="23">
        <v>911405.50000000012</v>
      </c>
      <c r="Y6274" s="23">
        <v>929731.24</v>
      </c>
      <c r="Z6274" s="23">
        <v>939661.21</v>
      </c>
      <c r="AA6274" s="23">
        <v>970052.23</v>
      </c>
      <c r="AB6274" s="23">
        <v>874633.12</v>
      </c>
      <c r="AC6274" s="23">
        <v>927855.22</v>
      </c>
      <c r="AD6274" s="23">
        <v>933539.46999999986</v>
      </c>
      <c r="AE6274" s="23">
        <v>940927.51000000013</v>
      </c>
      <c r="AF6274" s="23">
        <v>855170.46000000008</v>
      </c>
      <c r="AG6274" s="23">
        <v>851135.03</v>
      </c>
      <c r="AH6274" s="23">
        <v>793165.39</v>
      </c>
      <c r="AI6274" s="23">
        <v>789777.57</v>
      </c>
    </row>
    <row r="6275" spans="1:35" outlineLevel="3" x14ac:dyDescent="0.25">
      <c r="A6275" s="42" t="s">
        <v>11053</v>
      </c>
      <c r="B6275" s="42" t="s">
        <v>836</v>
      </c>
      <c r="C6275" s="43" t="s">
        <v>10939</v>
      </c>
      <c r="D6275" s="43" t="s">
        <v>890</v>
      </c>
      <c r="E6275" s="21">
        <v>1848320.5999999999</v>
      </c>
      <c r="F6275" s="21">
        <v>2255122.79</v>
      </c>
      <c r="G6275" s="21">
        <v>1884593.21</v>
      </c>
      <c r="H6275" s="21">
        <v>1899921.05</v>
      </c>
      <c r="I6275" s="21">
        <v>1892337.8999999997</v>
      </c>
      <c r="J6275" s="21">
        <v>2033092.34</v>
      </c>
      <c r="K6275" s="23">
        <v>2093284.3399999999</v>
      </c>
      <c r="L6275" s="23">
        <v>2021950.2000000002</v>
      </c>
      <c r="M6275" s="23">
        <v>2038054.89</v>
      </c>
      <c r="N6275" s="23">
        <v>1997901.1199999999</v>
      </c>
      <c r="O6275" s="23">
        <v>2260492.5699999994</v>
      </c>
      <c r="P6275" s="23">
        <v>2443994.0299999998</v>
      </c>
      <c r="Q6275" s="23">
        <v>2452347.1799999997</v>
      </c>
      <c r="R6275" s="23">
        <v>2664190.9600000004</v>
      </c>
      <c r="S6275" s="23">
        <v>2750425.2899999996</v>
      </c>
      <c r="T6275" s="23">
        <v>2809307.26</v>
      </c>
      <c r="U6275" s="23">
        <v>2786533.1099999994</v>
      </c>
      <c r="V6275" s="23">
        <v>2792985.1999999997</v>
      </c>
      <c r="W6275" s="23">
        <v>2821811.86</v>
      </c>
      <c r="X6275" s="23">
        <v>3023190.5100000007</v>
      </c>
      <c r="Y6275" s="23">
        <v>2806482.88</v>
      </c>
      <c r="Z6275" s="23">
        <v>2760362.42</v>
      </c>
      <c r="AA6275" s="23">
        <v>2890502.52</v>
      </c>
      <c r="AB6275" s="23">
        <v>2893902.2600000002</v>
      </c>
      <c r="AC6275" s="23">
        <v>2841790.53</v>
      </c>
      <c r="AD6275" s="23">
        <v>2808830.91</v>
      </c>
      <c r="AE6275" s="23">
        <v>2920903.6600000011</v>
      </c>
      <c r="AF6275" s="23">
        <v>3060256.8400000003</v>
      </c>
      <c r="AG6275" s="23">
        <v>2836958.3</v>
      </c>
      <c r="AH6275" s="23">
        <v>2670021.5299999998</v>
      </c>
      <c r="AI6275" s="23">
        <v>2494263.7300000004</v>
      </c>
    </row>
    <row r="6276" spans="1:35" outlineLevel="3" x14ac:dyDescent="0.25">
      <c r="A6276" s="42" t="s">
        <v>11053</v>
      </c>
      <c r="B6276" s="42" t="s">
        <v>836</v>
      </c>
      <c r="C6276" s="43" t="s">
        <v>10939</v>
      </c>
      <c r="D6276" s="43" t="s">
        <v>891</v>
      </c>
      <c r="E6276" s="21">
        <v>3389695.3499999996</v>
      </c>
      <c r="F6276" s="21">
        <v>3798682.02</v>
      </c>
      <c r="G6276" s="21">
        <v>3278342.97</v>
      </c>
      <c r="H6276" s="21">
        <v>3273571.2199999997</v>
      </c>
      <c r="I6276" s="21">
        <v>3394499.5399999996</v>
      </c>
      <c r="J6276" s="21">
        <v>3523201.98</v>
      </c>
      <c r="K6276" s="23">
        <v>3512255.9000000004</v>
      </c>
      <c r="L6276" s="23">
        <v>3779937.08</v>
      </c>
      <c r="M6276" s="23">
        <v>3803085.3</v>
      </c>
      <c r="N6276" s="23">
        <v>3843596.0800000005</v>
      </c>
      <c r="O6276" s="23">
        <v>4118697.11</v>
      </c>
      <c r="P6276" s="23">
        <v>4138660.0000000005</v>
      </c>
      <c r="Q6276" s="23">
        <v>4163800.3400000003</v>
      </c>
      <c r="R6276" s="23">
        <v>4236016.42</v>
      </c>
      <c r="S6276" s="23">
        <v>4106697.77</v>
      </c>
      <c r="T6276" s="23">
        <v>4040708.9200000004</v>
      </c>
      <c r="U6276" s="23">
        <v>3943428.16</v>
      </c>
      <c r="V6276" s="23">
        <v>3927914.62</v>
      </c>
      <c r="W6276" s="23">
        <v>3889109.52</v>
      </c>
      <c r="X6276" s="23">
        <v>4049086.7</v>
      </c>
      <c r="Y6276" s="23">
        <v>4031417.8600000003</v>
      </c>
      <c r="Z6276" s="23">
        <v>3957144.6800000006</v>
      </c>
      <c r="AA6276" s="23">
        <v>4069152.2499999995</v>
      </c>
      <c r="AB6276" s="23">
        <v>4110759.04</v>
      </c>
      <c r="AC6276" s="23">
        <v>4176762.6100000003</v>
      </c>
      <c r="AD6276" s="23">
        <v>4159420.7600000002</v>
      </c>
      <c r="AE6276" s="23">
        <v>4247919.4399999995</v>
      </c>
      <c r="AF6276" s="23">
        <v>4382677.9700000007</v>
      </c>
      <c r="AG6276" s="23">
        <v>4128187.87</v>
      </c>
      <c r="AH6276" s="23">
        <v>3883258.17</v>
      </c>
      <c r="AI6276" s="23">
        <v>3785184.5799999996</v>
      </c>
    </row>
    <row r="6277" spans="1:35" outlineLevel="3" x14ac:dyDescent="0.25">
      <c r="A6277" s="42" t="s">
        <v>11053</v>
      </c>
      <c r="B6277" s="42" t="s">
        <v>836</v>
      </c>
      <c r="C6277" s="43" t="s">
        <v>10939</v>
      </c>
      <c r="D6277" s="43" t="s">
        <v>892</v>
      </c>
      <c r="E6277" s="21">
        <v>2001065.78</v>
      </c>
      <c r="F6277" s="21">
        <v>2192802.8200000003</v>
      </c>
      <c r="G6277" s="21">
        <v>2111354.66</v>
      </c>
      <c r="H6277" s="21">
        <v>2211801.71</v>
      </c>
      <c r="I6277" s="21">
        <v>2260668.3199999998</v>
      </c>
      <c r="J6277" s="21">
        <v>2281268.0699999998</v>
      </c>
      <c r="K6277" s="23">
        <v>2282866.7100000004</v>
      </c>
      <c r="L6277" s="23">
        <v>2560338.23</v>
      </c>
      <c r="M6277" s="23">
        <v>2634432.08</v>
      </c>
      <c r="N6277" s="23">
        <v>2678888.2799999998</v>
      </c>
      <c r="O6277" s="23">
        <v>2886652.24</v>
      </c>
      <c r="P6277" s="23">
        <v>2949349.7600000002</v>
      </c>
      <c r="Q6277" s="23">
        <v>2968957.8199999994</v>
      </c>
      <c r="R6277" s="23">
        <v>3067072.84</v>
      </c>
      <c r="S6277" s="23">
        <v>2887151.04</v>
      </c>
      <c r="T6277" s="23">
        <v>2912460.2</v>
      </c>
      <c r="U6277" s="23">
        <v>2959200.9800000004</v>
      </c>
      <c r="V6277" s="23">
        <v>2926624.9999999995</v>
      </c>
      <c r="W6277" s="23">
        <v>2731119.2800000003</v>
      </c>
      <c r="X6277" s="23">
        <v>2607614.4499999997</v>
      </c>
      <c r="Y6277" s="23">
        <v>2630298.9100000006</v>
      </c>
      <c r="Z6277" s="23">
        <v>2729334.52</v>
      </c>
      <c r="AA6277" s="23">
        <v>2863702.6399999997</v>
      </c>
      <c r="AB6277" s="23">
        <v>2999679.96</v>
      </c>
      <c r="AC6277" s="23">
        <v>3062873.3</v>
      </c>
      <c r="AD6277" s="23">
        <v>3053192.84</v>
      </c>
      <c r="AE6277" s="23">
        <v>2988324.54</v>
      </c>
      <c r="AF6277" s="23">
        <v>3055487.86</v>
      </c>
      <c r="AG6277" s="23">
        <v>2771802.52</v>
      </c>
      <c r="AH6277" s="23">
        <v>2649506.0299999998</v>
      </c>
      <c r="AI6277" s="23">
        <v>2392343.1100000003</v>
      </c>
    </row>
    <row r="6278" spans="1:35" outlineLevel="3" x14ac:dyDescent="0.25">
      <c r="A6278" s="42" t="s">
        <v>11053</v>
      </c>
      <c r="B6278" s="42" t="s">
        <v>836</v>
      </c>
      <c r="C6278" s="43" t="s">
        <v>10939</v>
      </c>
      <c r="D6278" s="43" t="s">
        <v>893</v>
      </c>
      <c r="E6278" s="21">
        <v>3048372.0799999996</v>
      </c>
      <c r="F6278" s="21">
        <v>3141021.1300000004</v>
      </c>
      <c r="G6278" s="21">
        <v>2969793.11</v>
      </c>
      <c r="H6278" s="21">
        <v>2943469.87</v>
      </c>
      <c r="I6278" s="21">
        <v>2823622.62</v>
      </c>
      <c r="J6278" s="21">
        <v>2808158.36</v>
      </c>
      <c r="K6278" s="23">
        <v>2941632.43</v>
      </c>
      <c r="L6278" s="23">
        <v>3016678.97</v>
      </c>
      <c r="M6278" s="23">
        <v>2978881.73</v>
      </c>
      <c r="N6278" s="23">
        <v>3098079.81</v>
      </c>
      <c r="O6278" s="23">
        <v>3254317.01</v>
      </c>
      <c r="P6278" s="23">
        <v>3462446.1999999997</v>
      </c>
      <c r="Q6278" s="23">
        <v>3567255.04</v>
      </c>
      <c r="R6278" s="23">
        <v>3548771.25</v>
      </c>
      <c r="S6278" s="23">
        <v>3504621.7900000005</v>
      </c>
      <c r="T6278" s="23">
        <v>3448963.42</v>
      </c>
      <c r="U6278" s="23">
        <v>3344974.26</v>
      </c>
      <c r="V6278" s="23">
        <v>3259938.6000000006</v>
      </c>
      <c r="W6278" s="23">
        <v>3304588.1599999997</v>
      </c>
      <c r="X6278" s="23">
        <v>3468406.9099999997</v>
      </c>
      <c r="Y6278" s="23">
        <v>3687380.5400000005</v>
      </c>
      <c r="Z6278" s="23">
        <v>3735439.09</v>
      </c>
      <c r="AA6278" s="23">
        <v>3649499.06</v>
      </c>
      <c r="AB6278" s="23">
        <v>3689441.77</v>
      </c>
      <c r="AC6278" s="23">
        <v>3713712.6300000004</v>
      </c>
      <c r="AD6278" s="23">
        <v>3735971.8299999996</v>
      </c>
      <c r="AE6278" s="23">
        <v>3785729.7499999995</v>
      </c>
      <c r="AF6278" s="23">
        <v>3963219.55</v>
      </c>
      <c r="AG6278" s="23">
        <v>3740114.3899999997</v>
      </c>
      <c r="AH6278" s="23">
        <v>3618822.28</v>
      </c>
      <c r="AI6278" s="23">
        <v>3425790.13</v>
      </c>
    </row>
    <row r="6279" spans="1:35" outlineLevel="3" x14ac:dyDescent="0.25">
      <c r="A6279" s="42" t="s">
        <v>11053</v>
      </c>
      <c r="B6279" s="42" t="s">
        <v>836</v>
      </c>
      <c r="C6279" s="43" t="s">
        <v>10939</v>
      </c>
      <c r="D6279" s="43" t="s">
        <v>894</v>
      </c>
      <c r="E6279" s="21">
        <v>3767044.9400000004</v>
      </c>
      <c r="F6279" s="21">
        <v>4101538.8200000003</v>
      </c>
      <c r="G6279" s="21">
        <v>3686107.75</v>
      </c>
      <c r="H6279" s="21">
        <v>3720872.3499999996</v>
      </c>
      <c r="I6279" s="21">
        <v>3691843.7800000007</v>
      </c>
      <c r="J6279" s="21">
        <v>3578028.2499999991</v>
      </c>
      <c r="K6279" s="23">
        <v>3522423.48</v>
      </c>
      <c r="L6279" s="23">
        <v>3682242.27</v>
      </c>
      <c r="M6279" s="23">
        <v>3653522.7100000004</v>
      </c>
      <c r="N6279" s="23">
        <v>3598721.6800000006</v>
      </c>
      <c r="O6279" s="23">
        <v>4025845.11</v>
      </c>
      <c r="P6279" s="23">
        <v>4312608.04</v>
      </c>
      <c r="Q6279" s="23">
        <v>4349907.97</v>
      </c>
      <c r="R6279" s="23">
        <v>4229678.71</v>
      </c>
      <c r="S6279" s="23">
        <v>4272639.3600000003</v>
      </c>
      <c r="T6279" s="23">
        <v>4558020.46</v>
      </c>
      <c r="U6279" s="23">
        <v>4480112.7700000005</v>
      </c>
      <c r="V6279" s="23">
        <v>4553979.05</v>
      </c>
      <c r="W6279" s="23">
        <v>4641480.12</v>
      </c>
      <c r="X6279" s="23">
        <v>4765558.96</v>
      </c>
      <c r="Y6279" s="23">
        <v>4566964.55</v>
      </c>
      <c r="Z6279" s="23">
        <v>4410352.41</v>
      </c>
      <c r="AA6279" s="23">
        <v>4543638.6800000006</v>
      </c>
      <c r="AB6279" s="23">
        <v>4830898.87</v>
      </c>
      <c r="AC6279" s="23">
        <v>4920059.34</v>
      </c>
      <c r="AD6279" s="23">
        <v>4796775.46</v>
      </c>
      <c r="AE6279" s="23">
        <v>4836200.45</v>
      </c>
      <c r="AF6279" s="23">
        <v>4899461.5500000007</v>
      </c>
      <c r="AG6279" s="23">
        <v>4557716.66</v>
      </c>
      <c r="AH6279" s="23">
        <v>4457032.08</v>
      </c>
      <c r="AI6279" s="23">
        <v>4151475.0800000005</v>
      </c>
    </row>
    <row r="6280" spans="1:35" outlineLevel="3" x14ac:dyDescent="0.25">
      <c r="A6280" s="42" t="s">
        <v>11053</v>
      </c>
      <c r="B6280" s="42" t="s">
        <v>836</v>
      </c>
      <c r="C6280" s="43" t="s">
        <v>10939</v>
      </c>
      <c r="D6280" s="43" t="s">
        <v>895</v>
      </c>
      <c r="E6280" s="21">
        <v>2458184.31</v>
      </c>
      <c r="F6280" s="21">
        <v>2779206.5900000003</v>
      </c>
      <c r="G6280" s="21">
        <v>2460155.59</v>
      </c>
      <c r="H6280" s="21">
        <v>2405277.23</v>
      </c>
      <c r="I6280" s="21">
        <v>2379317.5</v>
      </c>
      <c r="J6280" s="21">
        <v>2376690.5999999996</v>
      </c>
      <c r="K6280" s="23">
        <v>2548130.7800000003</v>
      </c>
      <c r="L6280" s="23">
        <v>2570171.84</v>
      </c>
      <c r="M6280" s="23">
        <v>2642021.91</v>
      </c>
      <c r="N6280" s="23">
        <v>2530939.3900000006</v>
      </c>
      <c r="O6280" s="23">
        <v>2654203.9099999997</v>
      </c>
      <c r="P6280" s="23">
        <v>2827978.3499999996</v>
      </c>
      <c r="Q6280" s="23">
        <v>2812942.84</v>
      </c>
      <c r="R6280" s="23">
        <v>2983096.4999999995</v>
      </c>
      <c r="S6280" s="23">
        <v>3269398.1900000004</v>
      </c>
      <c r="T6280" s="23">
        <v>3290431.4</v>
      </c>
      <c r="U6280" s="23">
        <v>3376422.5400000005</v>
      </c>
      <c r="V6280" s="23">
        <v>3495111.64</v>
      </c>
      <c r="W6280" s="23">
        <v>3454444.48</v>
      </c>
      <c r="X6280" s="23">
        <v>3488023.21</v>
      </c>
      <c r="Y6280" s="23">
        <v>3537305.19</v>
      </c>
      <c r="Z6280" s="23">
        <v>3620416.5</v>
      </c>
      <c r="AA6280" s="23">
        <v>3713931.4899999993</v>
      </c>
      <c r="AB6280" s="23">
        <v>3635613.4199999995</v>
      </c>
      <c r="AC6280" s="23">
        <v>3558382.5299999993</v>
      </c>
      <c r="AD6280" s="23">
        <v>3290273.15</v>
      </c>
      <c r="AE6280" s="23">
        <v>3172498.29</v>
      </c>
      <c r="AF6280" s="23">
        <v>3054880.03</v>
      </c>
      <c r="AG6280" s="23">
        <v>2852716.14</v>
      </c>
      <c r="AH6280" s="23">
        <v>2693821.7600000002</v>
      </c>
      <c r="AI6280" s="23">
        <v>2298249.65</v>
      </c>
    </row>
    <row r="6281" spans="1:35" outlineLevel="3" x14ac:dyDescent="0.25">
      <c r="A6281" s="42" t="s">
        <v>11053</v>
      </c>
      <c r="B6281" s="42" t="s">
        <v>836</v>
      </c>
      <c r="C6281" s="43" t="s">
        <v>10939</v>
      </c>
      <c r="D6281" s="43" t="s">
        <v>896</v>
      </c>
      <c r="E6281" s="21">
        <v>1061102.8500000001</v>
      </c>
      <c r="F6281" s="21">
        <v>1477830.78</v>
      </c>
      <c r="G6281" s="21">
        <v>1344610.9000000001</v>
      </c>
      <c r="H6281" s="21">
        <v>1331370.6199999999</v>
      </c>
      <c r="I6281" s="21">
        <v>1430247.9300000002</v>
      </c>
      <c r="J6281" s="21">
        <v>1417161.71</v>
      </c>
      <c r="K6281" s="23">
        <v>1323729.3599999999</v>
      </c>
      <c r="L6281" s="23">
        <v>1373154.28</v>
      </c>
      <c r="M6281" s="23">
        <v>1302754.5300000003</v>
      </c>
      <c r="N6281" s="23">
        <v>1410475.9</v>
      </c>
      <c r="O6281" s="23">
        <v>1602816.16</v>
      </c>
      <c r="P6281" s="23">
        <v>1643847.73</v>
      </c>
      <c r="Q6281" s="23">
        <v>1756735.5599999998</v>
      </c>
      <c r="R6281" s="23">
        <v>1821706.59</v>
      </c>
      <c r="S6281" s="23">
        <v>1957996.31</v>
      </c>
      <c r="T6281" s="23">
        <v>1938730.2400000002</v>
      </c>
      <c r="U6281" s="23">
        <v>1858253.26</v>
      </c>
      <c r="V6281" s="23">
        <v>1876076.2200000002</v>
      </c>
      <c r="W6281" s="23">
        <v>2027570.71</v>
      </c>
      <c r="X6281" s="23">
        <v>1838509.0400000003</v>
      </c>
      <c r="Y6281" s="23">
        <v>1735864.47</v>
      </c>
      <c r="Z6281" s="23">
        <v>1683358.31</v>
      </c>
      <c r="AA6281" s="23">
        <v>1654982.26</v>
      </c>
      <c r="AB6281" s="23">
        <v>1673181.4900000002</v>
      </c>
      <c r="AC6281" s="23">
        <v>1733892.9500000002</v>
      </c>
      <c r="AD6281" s="23">
        <v>1784955.97</v>
      </c>
      <c r="AE6281" s="23">
        <v>1924912.65</v>
      </c>
      <c r="AF6281" s="23">
        <v>1849452.64</v>
      </c>
      <c r="AG6281" s="23">
        <v>1718330.6</v>
      </c>
      <c r="AH6281" s="23">
        <v>1538449.17</v>
      </c>
      <c r="AI6281" s="23">
        <v>1511868.2099999997</v>
      </c>
    </row>
    <row r="6282" spans="1:35" outlineLevel="3" x14ac:dyDescent="0.25">
      <c r="A6282" s="42" t="s">
        <v>11053</v>
      </c>
      <c r="B6282" s="42" t="s">
        <v>836</v>
      </c>
      <c r="C6282" s="43" t="s">
        <v>10939</v>
      </c>
      <c r="D6282" s="43" t="s">
        <v>897</v>
      </c>
      <c r="E6282" s="21" t="s">
        <v>11224</v>
      </c>
      <c r="F6282" s="21" t="s">
        <v>11224</v>
      </c>
      <c r="G6282" s="21" t="s">
        <v>11224</v>
      </c>
      <c r="H6282" s="21" t="s">
        <v>11224</v>
      </c>
      <c r="I6282" s="21" t="s">
        <v>11224</v>
      </c>
      <c r="J6282" s="21" t="s">
        <v>11224</v>
      </c>
      <c r="K6282" s="23" t="s">
        <v>11225</v>
      </c>
      <c r="L6282" s="23" t="s">
        <v>11225</v>
      </c>
      <c r="M6282" s="23" t="s">
        <v>11225</v>
      </c>
      <c r="N6282" s="23" t="s">
        <v>11225</v>
      </c>
      <c r="O6282" s="23" t="s">
        <v>11225</v>
      </c>
      <c r="P6282" s="23" t="s">
        <v>11225</v>
      </c>
      <c r="Q6282" s="23" t="s">
        <v>11225</v>
      </c>
      <c r="R6282" s="23" t="s">
        <v>11225</v>
      </c>
      <c r="S6282" s="23" t="s">
        <v>11225</v>
      </c>
      <c r="T6282" s="23" t="s">
        <v>11225</v>
      </c>
      <c r="U6282" s="23" t="s">
        <v>11225</v>
      </c>
      <c r="V6282" s="23" t="s">
        <v>11225</v>
      </c>
      <c r="W6282" s="23" t="s">
        <v>11225</v>
      </c>
      <c r="X6282" s="23" t="s">
        <v>11225</v>
      </c>
      <c r="Y6282" s="23" t="s">
        <v>11225</v>
      </c>
      <c r="Z6282" s="23" t="s">
        <v>11225</v>
      </c>
      <c r="AA6282" s="23" t="s">
        <v>11225</v>
      </c>
      <c r="AB6282" s="23" t="s">
        <v>11225</v>
      </c>
      <c r="AC6282" s="23" t="s">
        <v>11225</v>
      </c>
      <c r="AD6282" s="23" t="s">
        <v>11225</v>
      </c>
      <c r="AE6282" s="23" t="s">
        <v>11225</v>
      </c>
      <c r="AF6282" s="23" t="s">
        <v>11225</v>
      </c>
      <c r="AG6282" s="23" t="s">
        <v>11225</v>
      </c>
      <c r="AH6282" s="23" t="s">
        <v>11225</v>
      </c>
      <c r="AI6282" s="23" t="s">
        <v>11225</v>
      </c>
    </row>
    <row r="6283" spans="1:35" outlineLevel="3" x14ac:dyDescent="0.25">
      <c r="A6283" s="42" t="s">
        <v>11053</v>
      </c>
      <c r="B6283" s="42" t="s">
        <v>836</v>
      </c>
      <c r="C6283" s="43" t="s">
        <v>10939</v>
      </c>
      <c r="D6283" s="43" t="s">
        <v>898</v>
      </c>
      <c r="E6283" s="21">
        <v>4207994.47</v>
      </c>
      <c r="F6283" s="21">
        <v>3937848.8199999994</v>
      </c>
      <c r="G6283" s="21">
        <v>3989470.24</v>
      </c>
      <c r="H6283" s="21">
        <v>4039789.23</v>
      </c>
      <c r="I6283" s="21">
        <v>4039252.6500000008</v>
      </c>
      <c r="J6283" s="21">
        <v>3941868.29</v>
      </c>
      <c r="K6283" s="23">
        <v>3826078.3100000005</v>
      </c>
      <c r="L6283" s="23">
        <v>3960627.4</v>
      </c>
      <c r="M6283" s="23">
        <v>4126089.35</v>
      </c>
      <c r="N6283" s="23">
        <v>4200622.79</v>
      </c>
      <c r="O6283" s="23">
        <v>4239048.67</v>
      </c>
      <c r="P6283" s="23">
        <v>4431736.5</v>
      </c>
      <c r="Q6283" s="23">
        <v>4426677.12</v>
      </c>
      <c r="R6283" s="23">
        <v>4482993.17</v>
      </c>
      <c r="S6283" s="23">
        <v>4550744.95</v>
      </c>
      <c r="T6283" s="23">
        <v>4569362.95</v>
      </c>
      <c r="U6283" s="23">
        <v>4415594.6400000006</v>
      </c>
      <c r="V6283" s="23">
        <v>4310151.01</v>
      </c>
      <c r="W6283" s="23">
        <v>4356476.5200000005</v>
      </c>
      <c r="X6283" s="23">
        <v>4384159.92</v>
      </c>
      <c r="Y6283" s="23">
        <v>4394693.3600000003</v>
      </c>
      <c r="Z6283" s="23">
        <v>4433355.9000000004</v>
      </c>
      <c r="AA6283" s="23">
        <v>4580923.08</v>
      </c>
      <c r="AB6283" s="23">
        <v>4522040.84</v>
      </c>
      <c r="AC6283" s="23">
        <v>4602097.26</v>
      </c>
      <c r="AD6283" s="23">
        <v>4659100.0700000012</v>
      </c>
      <c r="AE6283" s="23">
        <v>4584643.2499999991</v>
      </c>
      <c r="AF6283" s="23">
        <v>4710219.7600000007</v>
      </c>
      <c r="AG6283" s="23">
        <v>4555945.5100000007</v>
      </c>
      <c r="AH6283" s="23">
        <v>4448694.1399999997</v>
      </c>
      <c r="AI6283" s="23">
        <v>4206072.45</v>
      </c>
    </row>
    <row r="6284" spans="1:35" outlineLevel="3" x14ac:dyDescent="0.25">
      <c r="A6284" s="42" t="s">
        <v>11053</v>
      </c>
      <c r="B6284" s="42" t="s">
        <v>836</v>
      </c>
      <c r="C6284" s="43" t="s">
        <v>10939</v>
      </c>
      <c r="D6284" s="43" t="s">
        <v>899</v>
      </c>
      <c r="E6284" s="21">
        <v>2217036.71</v>
      </c>
      <c r="F6284" s="21">
        <v>2405844.9700000002</v>
      </c>
      <c r="G6284" s="21">
        <v>2055814.5699999998</v>
      </c>
      <c r="H6284" s="21">
        <v>2196899.1000000006</v>
      </c>
      <c r="I6284" s="21">
        <v>2247135.48</v>
      </c>
      <c r="J6284" s="21">
        <v>2375870.71</v>
      </c>
      <c r="K6284" s="23">
        <v>2481569.2399999998</v>
      </c>
      <c r="L6284" s="23">
        <v>2729612.51</v>
      </c>
      <c r="M6284" s="23">
        <v>2665374.6600000006</v>
      </c>
      <c r="N6284" s="23">
        <v>2492620.4900000002</v>
      </c>
      <c r="O6284" s="23">
        <v>2683549.1399999997</v>
      </c>
      <c r="P6284" s="23">
        <v>2837581.6499999994</v>
      </c>
      <c r="Q6284" s="23">
        <v>2982574.36</v>
      </c>
      <c r="R6284" s="23">
        <v>2912241.73</v>
      </c>
      <c r="S6284" s="23">
        <v>2907711.4600000004</v>
      </c>
      <c r="T6284" s="23">
        <v>2955390.65</v>
      </c>
      <c r="U6284" s="23">
        <v>3039943.3200000003</v>
      </c>
      <c r="V6284" s="23">
        <v>2923622.51</v>
      </c>
      <c r="W6284" s="23">
        <v>3068987.5699999994</v>
      </c>
      <c r="X6284" s="23">
        <v>3015659.83</v>
      </c>
      <c r="Y6284" s="23">
        <v>3000407.23</v>
      </c>
      <c r="Z6284" s="23">
        <v>2991778.97</v>
      </c>
      <c r="AA6284" s="23">
        <v>2885589.44</v>
      </c>
      <c r="AB6284" s="23">
        <v>2884970</v>
      </c>
      <c r="AC6284" s="23">
        <v>3024021.7100000004</v>
      </c>
      <c r="AD6284" s="23">
        <v>3083305.7600000002</v>
      </c>
      <c r="AE6284" s="23">
        <v>3126790.36</v>
      </c>
      <c r="AF6284" s="23">
        <v>3369523.15</v>
      </c>
      <c r="AG6284" s="23">
        <v>3193425.38</v>
      </c>
      <c r="AH6284" s="23">
        <v>3116664.14</v>
      </c>
      <c r="AI6284" s="23">
        <v>3038030.95</v>
      </c>
    </row>
    <row r="6285" spans="1:35" outlineLevel="3" x14ac:dyDescent="0.25">
      <c r="A6285" s="42" t="s">
        <v>11053</v>
      </c>
      <c r="B6285" s="42" t="s">
        <v>836</v>
      </c>
      <c r="C6285" s="43" t="s">
        <v>10939</v>
      </c>
      <c r="D6285" s="43" t="s">
        <v>900</v>
      </c>
      <c r="E6285" s="21">
        <v>5118288.8199999994</v>
      </c>
      <c r="F6285" s="21">
        <v>5136344.8899999997</v>
      </c>
      <c r="G6285" s="21">
        <v>4914513.6399999997</v>
      </c>
      <c r="H6285" s="21">
        <v>4793236.53</v>
      </c>
      <c r="I6285" s="21">
        <v>4753352.6399999997</v>
      </c>
      <c r="J6285" s="21">
        <v>4926788.6400000006</v>
      </c>
      <c r="K6285" s="23">
        <v>5035608.6499999994</v>
      </c>
      <c r="L6285" s="23">
        <v>5221948.62</v>
      </c>
      <c r="M6285" s="23">
        <v>5200156.55</v>
      </c>
      <c r="N6285" s="23">
        <v>5241220.37</v>
      </c>
      <c r="O6285" s="23">
        <v>5284249.7299999995</v>
      </c>
      <c r="P6285" s="23">
        <v>5412409.0700000003</v>
      </c>
      <c r="Q6285" s="23">
        <v>5409740.3299999991</v>
      </c>
      <c r="R6285" s="23">
        <v>5694472.9799999995</v>
      </c>
      <c r="S6285" s="23">
        <v>5475263.96</v>
      </c>
      <c r="T6285" s="23">
        <v>5642323.9100000001</v>
      </c>
      <c r="U6285" s="23">
        <v>5709972.5500000007</v>
      </c>
      <c r="V6285" s="23">
        <v>5702376.2700000005</v>
      </c>
      <c r="W6285" s="23">
        <v>5577532.8700000001</v>
      </c>
      <c r="X6285" s="23">
        <v>5589241.2999999998</v>
      </c>
      <c r="Y6285" s="23">
        <v>5595568.0699999984</v>
      </c>
      <c r="Z6285" s="23">
        <v>5653189.5899999999</v>
      </c>
      <c r="AA6285" s="23">
        <v>5506149.8099999996</v>
      </c>
      <c r="AB6285" s="23">
        <v>5634712.8800000008</v>
      </c>
      <c r="AC6285" s="23">
        <v>5637604.0699999994</v>
      </c>
      <c r="AD6285" s="23">
        <v>5689170.290000001</v>
      </c>
      <c r="AE6285" s="23">
        <v>5659178.0100000007</v>
      </c>
      <c r="AF6285" s="23">
        <v>5731560.0900000008</v>
      </c>
      <c r="AG6285" s="23">
        <v>5353149.2</v>
      </c>
      <c r="AH6285" s="23">
        <v>5217415.9499999993</v>
      </c>
      <c r="AI6285" s="23">
        <v>5128751.2399999993</v>
      </c>
    </row>
    <row r="6286" spans="1:35" outlineLevel="3" x14ac:dyDescent="0.25">
      <c r="A6286" s="42" t="s">
        <v>11053</v>
      </c>
      <c r="B6286" s="42" t="s">
        <v>836</v>
      </c>
      <c r="C6286" s="43" t="s">
        <v>10939</v>
      </c>
      <c r="D6286" s="43" t="s">
        <v>901</v>
      </c>
      <c r="E6286" s="21">
        <v>3707135.36</v>
      </c>
      <c r="F6286" s="21">
        <v>3677523.8800000004</v>
      </c>
      <c r="G6286" s="21">
        <v>3511011.6200000006</v>
      </c>
      <c r="H6286" s="21">
        <v>3450404.32</v>
      </c>
      <c r="I6286" s="21">
        <v>3404982.11</v>
      </c>
      <c r="J6286" s="21">
        <v>3280669.85</v>
      </c>
      <c r="K6286" s="23">
        <v>3197857.42</v>
      </c>
      <c r="L6286" s="23">
        <v>3362407.8</v>
      </c>
      <c r="M6286" s="23">
        <v>3368486.2100000004</v>
      </c>
      <c r="N6286" s="23">
        <v>3290703.4400000004</v>
      </c>
      <c r="O6286" s="23">
        <v>3432328.6399999997</v>
      </c>
      <c r="P6286" s="23">
        <v>3498961.7299999995</v>
      </c>
      <c r="Q6286" s="23">
        <v>3521148.0700000003</v>
      </c>
      <c r="R6286" s="23">
        <v>3458844.7100000004</v>
      </c>
      <c r="S6286" s="23">
        <v>3495486.55</v>
      </c>
      <c r="T6286" s="23">
        <v>3486621.66</v>
      </c>
      <c r="U6286" s="23">
        <v>3540861.5099999993</v>
      </c>
      <c r="V6286" s="23">
        <v>3477287.6200000006</v>
      </c>
      <c r="W6286" s="23">
        <v>3442940.4099999997</v>
      </c>
      <c r="X6286" s="23">
        <v>3586087.21</v>
      </c>
      <c r="Y6286" s="23">
        <v>3776139.75</v>
      </c>
      <c r="Z6286" s="23">
        <v>3990327.29</v>
      </c>
      <c r="AA6286" s="23">
        <v>4072008.07</v>
      </c>
      <c r="AB6286" s="23">
        <v>3961585.12</v>
      </c>
      <c r="AC6286" s="23">
        <v>3989733.44</v>
      </c>
      <c r="AD6286" s="23">
        <v>4075658.3</v>
      </c>
      <c r="AE6286" s="23">
        <v>3993369.56</v>
      </c>
      <c r="AF6286" s="23">
        <v>4093652.07</v>
      </c>
      <c r="AG6286" s="23">
        <v>3943247.3300000005</v>
      </c>
      <c r="AH6286" s="23">
        <v>3766309.0899999994</v>
      </c>
      <c r="AI6286" s="23">
        <v>3586313.0000000009</v>
      </c>
    </row>
    <row r="6287" spans="1:35" outlineLevel="3" x14ac:dyDescent="0.25">
      <c r="A6287" s="42" t="s">
        <v>11053</v>
      </c>
      <c r="B6287" s="42" t="s">
        <v>836</v>
      </c>
      <c r="C6287" s="43" t="s">
        <v>10939</v>
      </c>
      <c r="D6287" s="43" t="s">
        <v>902</v>
      </c>
      <c r="E6287" s="21">
        <v>3960156.23</v>
      </c>
      <c r="F6287" s="21">
        <v>4301421.6400000006</v>
      </c>
      <c r="G6287" s="21">
        <v>3755965.86</v>
      </c>
      <c r="H6287" s="21">
        <v>3988017.3400000003</v>
      </c>
      <c r="I6287" s="21">
        <v>4120587.0499999993</v>
      </c>
      <c r="J6287" s="21">
        <v>4123835</v>
      </c>
      <c r="K6287" s="23">
        <v>4094357.1</v>
      </c>
      <c r="L6287" s="23">
        <v>4120313.84</v>
      </c>
      <c r="M6287" s="23">
        <v>4207266.5500000007</v>
      </c>
      <c r="N6287" s="23">
        <v>4247645.3600000003</v>
      </c>
      <c r="O6287" s="23">
        <v>4659956.07</v>
      </c>
      <c r="P6287" s="23">
        <v>4686241.4400000004</v>
      </c>
      <c r="Q6287" s="23">
        <v>4863574.0900000008</v>
      </c>
      <c r="R6287" s="23">
        <v>4935592.3899999997</v>
      </c>
      <c r="S6287" s="23">
        <v>4822928.3199999994</v>
      </c>
      <c r="T6287" s="23">
        <v>4754369.07</v>
      </c>
      <c r="U6287" s="23">
        <v>4562401.49</v>
      </c>
      <c r="V6287" s="23">
        <v>4437556.9300000006</v>
      </c>
      <c r="W6287" s="23">
        <v>4436174.7699999996</v>
      </c>
      <c r="X6287" s="23">
        <v>4349816.8600000003</v>
      </c>
      <c r="Y6287" s="23">
        <v>4320846.04</v>
      </c>
      <c r="Z6287" s="23">
        <v>4367498.5299999993</v>
      </c>
      <c r="AA6287" s="23">
        <v>4512041.5599999996</v>
      </c>
      <c r="AB6287" s="23">
        <v>4568064.2</v>
      </c>
      <c r="AC6287" s="23">
        <v>4521362.2299999995</v>
      </c>
      <c r="AD6287" s="23">
        <v>4864377.4399999995</v>
      </c>
      <c r="AE6287" s="23">
        <v>4788132.9300000006</v>
      </c>
      <c r="AF6287" s="23">
        <v>4703455.6000000006</v>
      </c>
      <c r="AG6287" s="23">
        <v>4389970.6499999994</v>
      </c>
      <c r="AH6287" s="23">
        <v>4117666.5500000003</v>
      </c>
      <c r="AI6287" s="23">
        <v>3818088.9800000004</v>
      </c>
    </row>
    <row r="6288" spans="1:35" outlineLevel="3" x14ac:dyDescent="0.25">
      <c r="A6288" s="42" t="s">
        <v>11053</v>
      </c>
      <c r="B6288" s="42" t="s">
        <v>836</v>
      </c>
      <c r="C6288" s="43" t="s">
        <v>10939</v>
      </c>
      <c r="D6288" s="43" t="s">
        <v>903</v>
      </c>
      <c r="E6288" s="21">
        <v>2884001.7800000003</v>
      </c>
      <c r="F6288" s="21">
        <v>2936900.91</v>
      </c>
      <c r="G6288" s="21">
        <v>2861690.7199999997</v>
      </c>
      <c r="H6288" s="21">
        <v>2899133.84</v>
      </c>
      <c r="I6288" s="21">
        <v>2920252.21</v>
      </c>
      <c r="J6288" s="21">
        <v>2971917.6100000003</v>
      </c>
      <c r="K6288" s="23">
        <v>2862452.1</v>
      </c>
      <c r="L6288" s="23">
        <v>3059942.2399999998</v>
      </c>
      <c r="M6288" s="23">
        <v>3157049.93</v>
      </c>
      <c r="N6288" s="23">
        <v>3077052.4899999993</v>
      </c>
      <c r="O6288" s="23">
        <v>3061820.63</v>
      </c>
      <c r="P6288" s="23">
        <v>3094079.9000000004</v>
      </c>
      <c r="Q6288" s="23">
        <v>3158326.1999999997</v>
      </c>
      <c r="R6288" s="23">
        <v>3080659.65</v>
      </c>
      <c r="S6288" s="23">
        <v>3001503.67</v>
      </c>
      <c r="T6288" s="23">
        <v>3129877.9800000004</v>
      </c>
      <c r="U6288" s="23">
        <v>3121297.0700000003</v>
      </c>
      <c r="V6288" s="23">
        <v>3039715.1100000003</v>
      </c>
      <c r="W6288" s="23">
        <v>3117088.63</v>
      </c>
      <c r="X6288" s="23">
        <v>3241249.28</v>
      </c>
      <c r="Y6288" s="23">
        <v>3342833.6999999997</v>
      </c>
      <c r="Z6288" s="23">
        <v>3371368.14</v>
      </c>
      <c r="AA6288" s="23">
        <v>3371873.42</v>
      </c>
      <c r="AB6288" s="23">
        <v>3480672.1499999994</v>
      </c>
      <c r="AC6288" s="23">
        <v>3344639.6399999997</v>
      </c>
      <c r="AD6288" s="23">
        <v>3429146.8099999996</v>
      </c>
      <c r="AE6288" s="23">
        <v>3298354.38</v>
      </c>
      <c r="AF6288" s="23">
        <v>3297019.87</v>
      </c>
      <c r="AG6288" s="23">
        <v>3177888.7199999997</v>
      </c>
      <c r="AH6288" s="23">
        <v>2996644.04</v>
      </c>
      <c r="AI6288" s="23">
        <v>2877194.0699999994</v>
      </c>
    </row>
    <row r="6289" spans="1:35" outlineLevel="3" x14ac:dyDescent="0.25">
      <c r="A6289" s="42" t="s">
        <v>11053</v>
      </c>
      <c r="B6289" s="42" t="s">
        <v>836</v>
      </c>
      <c r="C6289" s="43" t="s">
        <v>10939</v>
      </c>
      <c r="D6289" s="43" t="s">
        <v>904</v>
      </c>
      <c r="E6289" s="21">
        <v>3590460.34</v>
      </c>
      <c r="F6289" s="21">
        <v>3643794.26</v>
      </c>
      <c r="G6289" s="21">
        <v>3487699.63</v>
      </c>
      <c r="H6289" s="21">
        <v>3456634.7800000007</v>
      </c>
      <c r="I6289" s="21">
        <v>3524121.39</v>
      </c>
      <c r="J6289" s="21">
        <v>3398280.31</v>
      </c>
      <c r="K6289" s="23">
        <v>3404025.5300000003</v>
      </c>
      <c r="L6289" s="23">
        <v>3467813.9499999997</v>
      </c>
      <c r="M6289" s="23">
        <v>3396030.04</v>
      </c>
      <c r="N6289" s="23">
        <v>3280525.3300000005</v>
      </c>
      <c r="O6289" s="23">
        <v>3286047.7499999995</v>
      </c>
      <c r="P6289" s="23">
        <v>3331761.8799999994</v>
      </c>
      <c r="Q6289" s="23">
        <v>3424438.9</v>
      </c>
      <c r="R6289" s="23">
        <v>3615738.1199999996</v>
      </c>
      <c r="S6289" s="23">
        <v>3624550.06</v>
      </c>
      <c r="T6289" s="23">
        <v>3737417.0799999996</v>
      </c>
      <c r="U6289" s="23">
        <v>3709994.9099999997</v>
      </c>
      <c r="V6289" s="23">
        <v>3659990.4799999995</v>
      </c>
      <c r="W6289" s="23">
        <v>3500162.5900000003</v>
      </c>
      <c r="X6289" s="23">
        <v>3502993.8000000003</v>
      </c>
      <c r="Y6289" s="23">
        <v>3481493.99</v>
      </c>
      <c r="Z6289" s="23">
        <v>3553702.1999999997</v>
      </c>
      <c r="AA6289" s="23">
        <v>3466033.6399999997</v>
      </c>
      <c r="AB6289" s="23">
        <v>3652550.0900000003</v>
      </c>
      <c r="AC6289" s="23">
        <v>3593699.7199999997</v>
      </c>
      <c r="AD6289" s="23">
        <v>3664604.6799999997</v>
      </c>
      <c r="AE6289" s="23">
        <v>3636309.38</v>
      </c>
      <c r="AF6289" s="23">
        <v>3927131.3299999996</v>
      </c>
      <c r="AG6289" s="23">
        <v>3721829.62</v>
      </c>
      <c r="AH6289" s="23">
        <v>3553400.9899999998</v>
      </c>
      <c r="AI6289" s="23">
        <v>3355432.2399999998</v>
      </c>
    </row>
    <row r="6290" spans="1:35" outlineLevel="3" x14ac:dyDescent="0.25">
      <c r="A6290" s="42" t="s">
        <v>11053</v>
      </c>
      <c r="B6290" s="42" t="s">
        <v>836</v>
      </c>
      <c r="C6290" s="43" t="s">
        <v>10939</v>
      </c>
      <c r="D6290" s="43" t="s">
        <v>905</v>
      </c>
      <c r="E6290" s="21">
        <v>4478635.4800000004</v>
      </c>
      <c r="F6290" s="21">
        <v>4399048.9899999993</v>
      </c>
      <c r="G6290" s="21">
        <v>4276510.79</v>
      </c>
      <c r="H6290" s="21">
        <v>4328035.24</v>
      </c>
      <c r="I6290" s="21">
        <v>4415910.87</v>
      </c>
      <c r="J6290" s="21">
        <v>4409462.04</v>
      </c>
      <c r="K6290" s="23">
        <v>4418997.3099999996</v>
      </c>
      <c r="L6290" s="23">
        <v>4480656.7700000005</v>
      </c>
      <c r="M6290" s="23">
        <v>4460681.91</v>
      </c>
      <c r="N6290" s="23">
        <v>4492989.82</v>
      </c>
      <c r="O6290" s="23">
        <v>4278611.2299999995</v>
      </c>
      <c r="P6290" s="23">
        <v>4425335.51</v>
      </c>
      <c r="Q6290" s="23">
        <v>4605189.62</v>
      </c>
      <c r="R6290" s="23">
        <v>4805030.9000000004</v>
      </c>
      <c r="S6290" s="23">
        <v>4761539.0199999996</v>
      </c>
      <c r="T6290" s="23">
        <v>5004287.9799999986</v>
      </c>
      <c r="U6290" s="23">
        <v>4882038.5999999996</v>
      </c>
      <c r="V6290" s="23">
        <v>4770415.9700000007</v>
      </c>
      <c r="W6290" s="23">
        <v>4710606.29</v>
      </c>
      <c r="X6290" s="23">
        <v>4749485.3899999997</v>
      </c>
      <c r="Y6290" s="23">
        <v>4877292.9799999995</v>
      </c>
      <c r="Z6290" s="23">
        <v>4994532.7700000005</v>
      </c>
      <c r="AA6290" s="23">
        <v>4872736.1499999994</v>
      </c>
      <c r="AB6290" s="23">
        <v>4971009</v>
      </c>
      <c r="AC6290" s="23">
        <v>4804189.16</v>
      </c>
      <c r="AD6290" s="23">
        <v>4885728.07</v>
      </c>
      <c r="AE6290" s="23">
        <v>4873567.99</v>
      </c>
      <c r="AF6290" s="23">
        <v>5045760.1999999993</v>
      </c>
      <c r="AG6290" s="23">
        <v>4622119.47</v>
      </c>
      <c r="AH6290" s="23">
        <v>4554356.0599999996</v>
      </c>
      <c r="AI6290" s="23">
        <v>4294293.99</v>
      </c>
    </row>
    <row r="6291" spans="1:35" outlineLevel="3" x14ac:dyDescent="0.25">
      <c r="A6291" s="42" t="s">
        <v>11053</v>
      </c>
      <c r="B6291" s="42" t="s">
        <v>836</v>
      </c>
      <c r="C6291" s="43" t="s">
        <v>10939</v>
      </c>
      <c r="D6291" s="43" t="s">
        <v>906</v>
      </c>
      <c r="E6291" s="21">
        <v>3080700.2199999993</v>
      </c>
      <c r="F6291" s="21">
        <v>3208410.05</v>
      </c>
      <c r="G6291" s="21">
        <v>3034575.2</v>
      </c>
      <c r="H6291" s="21">
        <v>3208449.0900000003</v>
      </c>
      <c r="I6291" s="21">
        <v>3423330.4399999995</v>
      </c>
      <c r="J6291" s="21">
        <v>3309298.4099999997</v>
      </c>
      <c r="K6291" s="23">
        <v>3392225.0000000005</v>
      </c>
      <c r="L6291" s="23">
        <v>3559493.5000000005</v>
      </c>
      <c r="M6291" s="23">
        <v>3529194.6900000004</v>
      </c>
      <c r="N6291" s="23">
        <v>3640158.7800000007</v>
      </c>
      <c r="O6291" s="23">
        <v>3682873.67</v>
      </c>
      <c r="P6291" s="23">
        <v>3733573.68</v>
      </c>
      <c r="Q6291" s="23">
        <v>3910792.5700000003</v>
      </c>
      <c r="R6291" s="23">
        <v>3828273.8700000006</v>
      </c>
      <c r="S6291" s="23">
        <v>3906490.9200000004</v>
      </c>
      <c r="T6291" s="23">
        <v>3904740.6599999992</v>
      </c>
      <c r="U6291" s="23">
        <v>4067266.8400000003</v>
      </c>
      <c r="V6291" s="23">
        <v>3988545.42</v>
      </c>
      <c r="W6291" s="23">
        <v>4098781.14</v>
      </c>
      <c r="X6291" s="23">
        <v>4143375.61</v>
      </c>
      <c r="Y6291" s="23">
        <v>4322557.58</v>
      </c>
      <c r="Z6291" s="23">
        <v>4574705.62</v>
      </c>
      <c r="AA6291" s="23">
        <v>4673621.9300000006</v>
      </c>
      <c r="AB6291" s="23">
        <v>4939778.9700000007</v>
      </c>
      <c r="AC6291" s="23">
        <v>4849605.2300000004</v>
      </c>
      <c r="AD6291" s="23">
        <v>5081798.4399999995</v>
      </c>
      <c r="AE6291" s="23">
        <v>5214375.47</v>
      </c>
      <c r="AF6291" s="23">
        <v>5282992.43</v>
      </c>
      <c r="AG6291" s="23">
        <v>5025082.05</v>
      </c>
      <c r="AH6291" s="23">
        <v>4786878.71</v>
      </c>
      <c r="AI6291" s="23">
        <v>4619894.8400000008</v>
      </c>
    </row>
    <row r="6292" spans="1:35" outlineLevel="3" x14ac:dyDescent="0.25">
      <c r="A6292" s="42" t="s">
        <v>11053</v>
      </c>
      <c r="B6292" s="42" t="s">
        <v>836</v>
      </c>
      <c r="C6292" s="43" t="s">
        <v>10939</v>
      </c>
      <c r="D6292" s="43" t="s">
        <v>907</v>
      </c>
      <c r="E6292" s="21">
        <v>1598620.7600000002</v>
      </c>
      <c r="F6292" s="21">
        <v>1803655.7</v>
      </c>
      <c r="G6292" s="21">
        <v>1685028.4200000002</v>
      </c>
      <c r="H6292" s="21">
        <v>1709515.42</v>
      </c>
      <c r="I6292" s="21">
        <v>1708925.9999999998</v>
      </c>
      <c r="J6292" s="21">
        <v>1769583.48</v>
      </c>
      <c r="K6292" s="23">
        <v>1821429.78</v>
      </c>
      <c r="L6292" s="23">
        <v>2006415.51</v>
      </c>
      <c r="M6292" s="23">
        <v>2041692.9199999997</v>
      </c>
      <c r="N6292" s="23">
        <v>1988328.88</v>
      </c>
      <c r="O6292" s="23">
        <v>1976322.88</v>
      </c>
      <c r="P6292" s="23">
        <v>2045783.1800000002</v>
      </c>
      <c r="Q6292" s="23">
        <v>1912776.9899999998</v>
      </c>
      <c r="R6292" s="23">
        <v>1921061.3900000001</v>
      </c>
      <c r="S6292" s="23">
        <v>1954654.69</v>
      </c>
      <c r="T6292" s="23">
        <v>2068545.24</v>
      </c>
      <c r="U6292" s="23">
        <v>2010325.2400000002</v>
      </c>
      <c r="V6292" s="23">
        <v>1958193.9099999997</v>
      </c>
      <c r="W6292" s="23">
        <v>1977536.27</v>
      </c>
      <c r="X6292" s="23">
        <v>2018071.1700000002</v>
      </c>
      <c r="Y6292" s="23">
        <v>1974771.14</v>
      </c>
      <c r="Z6292" s="23">
        <v>1946584.19</v>
      </c>
      <c r="AA6292" s="23">
        <v>1822435.31</v>
      </c>
      <c r="AB6292" s="23">
        <v>1765529.87</v>
      </c>
      <c r="AC6292" s="23">
        <v>1734975.04</v>
      </c>
      <c r="AD6292" s="23">
        <v>1762292.1400000001</v>
      </c>
      <c r="AE6292" s="23">
        <v>1628722.37</v>
      </c>
      <c r="AF6292" s="23">
        <v>1677029.8700000003</v>
      </c>
      <c r="AG6292" s="23">
        <v>1626070.49</v>
      </c>
      <c r="AH6292" s="23">
        <v>1551447.3800000004</v>
      </c>
      <c r="AI6292" s="23">
        <v>1373930.74</v>
      </c>
    </row>
    <row r="6293" spans="1:35" outlineLevel="3" x14ac:dyDescent="0.25">
      <c r="A6293" s="42" t="s">
        <v>11053</v>
      </c>
      <c r="B6293" s="42" t="s">
        <v>836</v>
      </c>
      <c r="C6293" s="43" t="s">
        <v>10939</v>
      </c>
      <c r="D6293" s="43" t="s">
        <v>908</v>
      </c>
      <c r="E6293" s="21" t="s">
        <v>11224</v>
      </c>
      <c r="F6293" s="21" t="s">
        <v>11224</v>
      </c>
      <c r="G6293" s="21" t="s">
        <v>11224</v>
      </c>
      <c r="H6293" s="21" t="s">
        <v>11224</v>
      </c>
      <c r="I6293" s="21" t="s">
        <v>11224</v>
      </c>
      <c r="J6293" s="21" t="s">
        <v>11224</v>
      </c>
      <c r="K6293" s="23">
        <v>0</v>
      </c>
      <c r="L6293" s="23">
        <v>0</v>
      </c>
      <c r="M6293" s="23">
        <v>0</v>
      </c>
      <c r="N6293" s="23">
        <v>0</v>
      </c>
      <c r="O6293" s="23" t="s">
        <v>11225</v>
      </c>
      <c r="P6293" s="23" t="s">
        <v>11225</v>
      </c>
      <c r="Q6293" s="23" t="s">
        <v>11225</v>
      </c>
      <c r="R6293" s="23" t="s">
        <v>11225</v>
      </c>
      <c r="S6293" s="23" t="s">
        <v>11225</v>
      </c>
      <c r="T6293" s="23" t="s">
        <v>11225</v>
      </c>
      <c r="U6293" s="23" t="s">
        <v>11225</v>
      </c>
      <c r="V6293" s="23" t="s">
        <v>11225</v>
      </c>
      <c r="W6293" s="23" t="s">
        <v>11225</v>
      </c>
      <c r="X6293" s="23" t="s">
        <v>11225</v>
      </c>
      <c r="Y6293" s="23" t="s">
        <v>11225</v>
      </c>
      <c r="Z6293" s="23" t="s">
        <v>11225</v>
      </c>
      <c r="AA6293" s="23" t="s">
        <v>11225</v>
      </c>
      <c r="AB6293" s="23" t="s">
        <v>11225</v>
      </c>
      <c r="AC6293" s="23" t="s">
        <v>11225</v>
      </c>
      <c r="AD6293" s="23" t="s">
        <v>11225</v>
      </c>
      <c r="AE6293" s="23" t="s">
        <v>11225</v>
      </c>
      <c r="AF6293" s="23" t="s">
        <v>11225</v>
      </c>
      <c r="AG6293" s="23" t="s">
        <v>11225</v>
      </c>
      <c r="AH6293" s="23" t="s">
        <v>11225</v>
      </c>
      <c r="AI6293" s="23" t="s">
        <v>11225</v>
      </c>
    </row>
    <row r="6294" spans="1:35" outlineLevel="3" x14ac:dyDescent="0.25">
      <c r="A6294" s="42" t="s">
        <v>11053</v>
      </c>
      <c r="B6294" s="42" t="s">
        <v>836</v>
      </c>
      <c r="C6294" s="43" t="s">
        <v>10939</v>
      </c>
      <c r="D6294" s="43" t="s">
        <v>909</v>
      </c>
      <c r="E6294" s="21">
        <v>1956803.0599999998</v>
      </c>
      <c r="F6294" s="21">
        <v>2147982.81</v>
      </c>
      <c r="G6294" s="21">
        <v>1817835.58</v>
      </c>
      <c r="H6294" s="21">
        <v>1871311.1600000004</v>
      </c>
      <c r="I6294" s="21">
        <v>1835677.5</v>
      </c>
      <c r="J6294" s="21">
        <v>1856423.1199999999</v>
      </c>
      <c r="K6294" s="23">
        <v>1814217.05</v>
      </c>
      <c r="L6294" s="23">
        <v>1806197.98</v>
      </c>
      <c r="M6294" s="23">
        <v>1828159.07</v>
      </c>
      <c r="N6294" s="23">
        <v>1815745.0200000003</v>
      </c>
      <c r="O6294" s="23">
        <v>1973390.0100000002</v>
      </c>
      <c r="P6294" s="23">
        <v>1989241.1500000001</v>
      </c>
      <c r="Q6294" s="23">
        <v>2097426.9700000002</v>
      </c>
      <c r="R6294" s="23">
        <v>2119457.4</v>
      </c>
      <c r="S6294" s="23">
        <v>2014753.92</v>
      </c>
      <c r="T6294" s="23">
        <v>2019470.6899999997</v>
      </c>
      <c r="U6294" s="23">
        <v>2090070.88</v>
      </c>
      <c r="V6294" s="23">
        <v>2095491.15</v>
      </c>
      <c r="W6294" s="23">
        <v>1986397.0899999999</v>
      </c>
      <c r="X6294" s="23">
        <v>1981740.8900000001</v>
      </c>
      <c r="Y6294" s="23">
        <v>2006085.33</v>
      </c>
      <c r="Z6294" s="23">
        <v>2050261.6599999997</v>
      </c>
      <c r="AA6294" s="23">
        <v>1979802.3300000003</v>
      </c>
      <c r="AB6294" s="23">
        <v>2085207.7300000002</v>
      </c>
      <c r="AC6294" s="23">
        <v>2255802.35</v>
      </c>
      <c r="AD6294" s="23">
        <v>2379195.7100000004</v>
      </c>
      <c r="AE6294" s="23">
        <v>2457840.39</v>
      </c>
      <c r="AF6294" s="23">
        <v>2350644.59</v>
      </c>
      <c r="AG6294" s="23">
        <v>2184417.79</v>
      </c>
      <c r="AH6294" s="23">
        <v>2121184.0499999998</v>
      </c>
      <c r="AI6294" s="23">
        <v>2060028.68</v>
      </c>
    </row>
    <row r="6295" spans="1:35" outlineLevel="3" x14ac:dyDescent="0.25">
      <c r="A6295" s="42" t="s">
        <v>11053</v>
      </c>
      <c r="B6295" s="42" t="s">
        <v>836</v>
      </c>
      <c r="C6295" s="43" t="s">
        <v>10939</v>
      </c>
      <c r="D6295" s="43" t="s">
        <v>910</v>
      </c>
      <c r="E6295" s="21">
        <v>2669181.87</v>
      </c>
      <c r="F6295" s="21">
        <v>2746798.6199999996</v>
      </c>
      <c r="G6295" s="21">
        <v>2481428.35</v>
      </c>
      <c r="H6295" s="21">
        <v>2743185.2</v>
      </c>
      <c r="I6295" s="21">
        <v>2837036.23</v>
      </c>
      <c r="J6295" s="21">
        <v>3007103.27</v>
      </c>
      <c r="K6295" s="23">
        <v>3025424.32</v>
      </c>
      <c r="L6295" s="23">
        <v>3173067.7099999995</v>
      </c>
      <c r="M6295" s="23">
        <v>3088827.3799999994</v>
      </c>
      <c r="N6295" s="23">
        <v>3079398.6399999997</v>
      </c>
      <c r="O6295" s="23">
        <v>3141006.3</v>
      </c>
      <c r="P6295" s="23">
        <v>3362104.2299999995</v>
      </c>
      <c r="Q6295" s="23">
        <v>3512411.2399999998</v>
      </c>
      <c r="R6295" s="23">
        <v>3686545.4400000004</v>
      </c>
      <c r="S6295" s="23">
        <v>3667763.39</v>
      </c>
      <c r="T6295" s="23">
        <v>3514158.52</v>
      </c>
      <c r="U6295" s="23">
        <v>3523153.1700000004</v>
      </c>
      <c r="V6295" s="23">
        <v>3321961.67</v>
      </c>
      <c r="W6295" s="23">
        <v>3346791.8400000003</v>
      </c>
      <c r="X6295" s="23">
        <v>3413460.6300000004</v>
      </c>
      <c r="Y6295" s="23">
        <v>3346280.0100000002</v>
      </c>
      <c r="Z6295" s="23">
        <v>3243166.6799999997</v>
      </c>
      <c r="AA6295" s="23">
        <v>3226516.2199999993</v>
      </c>
      <c r="AB6295" s="23">
        <v>3405788.83</v>
      </c>
      <c r="AC6295" s="23">
        <v>3364869.79</v>
      </c>
      <c r="AD6295" s="23">
        <v>3271565.11</v>
      </c>
      <c r="AE6295" s="23">
        <v>3321091.3299999996</v>
      </c>
      <c r="AF6295" s="23">
        <v>3459480.4999999995</v>
      </c>
      <c r="AG6295" s="23">
        <v>3273269.32</v>
      </c>
      <c r="AH6295" s="23">
        <v>3105432</v>
      </c>
      <c r="AI6295" s="23">
        <v>2869424.4899999998</v>
      </c>
    </row>
    <row r="6296" spans="1:35" outlineLevel="3" x14ac:dyDescent="0.25">
      <c r="A6296" s="42" t="s">
        <v>11053</v>
      </c>
      <c r="B6296" s="42" t="s">
        <v>836</v>
      </c>
      <c r="C6296" s="43" t="s">
        <v>10939</v>
      </c>
      <c r="D6296" s="43" t="s">
        <v>911</v>
      </c>
      <c r="E6296" s="21">
        <v>3861837.8899999997</v>
      </c>
      <c r="F6296" s="21">
        <v>3718653.91</v>
      </c>
      <c r="G6296" s="21">
        <v>3790356.1000000006</v>
      </c>
      <c r="H6296" s="21">
        <v>3974890.25</v>
      </c>
      <c r="I6296" s="21">
        <v>3986672.77</v>
      </c>
      <c r="J6296" s="21">
        <v>3820097.3600000003</v>
      </c>
      <c r="K6296" s="23">
        <v>3912746.47</v>
      </c>
      <c r="L6296" s="23">
        <v>3929250.1999999997</v>
      </c>
      <c r="M6296" s="23">
        <v>3791747.29</v>
      </c>
      <c r="N6296" s="23">
        <v>3928537.0900000003</v>
      </c>
      <c r="O6296" s="23">
        <v>3906455.1500000004</v>
      </c>
      <c r="P6296" s="23">
        <v>3980138.3100000005</v>
      </c>
      <c r="Q6296" s="23">
        <v>4207249.8500000006</v>
      </c>
      <c r="R6296" s="23">
        <v>4089160.4999999995</v>
      </c>
      <c r="S6296" s="23">
        <v>4085685.7399999998</v>
      </c>
      <c r="T6296" s="23">
        <v>4348631.7700000005</v>
      </c>
      <c r="U6296" s="23">
        <v>4339674.1700000009</v>
      </c>
      <c r="V6296" s="23">
        <v>4200283.26</v>
      </c>
      <c r="W6296" s="23">
        <v>4133385.0699999994</v>
      </c>
      <c r="X6296" s="23">
        <v>4127936.6500000004</v>
      </c>
      <c r="Y6296" s="23">
        <v>4001782.91</v>
      </c>
      <c r="Z6296" s="23">
        <v>4019840.0199999996</v>
      </c>
      <c r="AA6296" s="23">
        <v>4126758.4899999993</v>
      </c>
      <c r="AB6296" s="23">
        <v>4081310.86</v>
      </c>
      <c r="AC6296" s="23">
        <v>4170458.1999999993</v>
      </c>
      <c r="AD6296" s="23">
        <v>4179433.6399999997</v>
      </c>
      <c r="AE6296" s="23">
        <v>4052276.7000000007</v>
      </c>
      <c r="AF6296" s="23">
        <v>4145126.8</v>
      </c>
      <c r="AG6296" s="23">
        <v>3968744.1900000009</v>
      </c>
      <c r="AH6296" s="23">
        <v>4086122.5700000003</v>
      </c>
      <c r="AI6296" s="23">
        <v>3840125.57</v>
      </c>
    </row>
    <row r="6297" spans="1:35" outlineLevel="3" x14ac:dyDescent="0.25">
      <c r="A6297" s="42" t="s">
        <v>11053</v>
      </c>
      <c r="B6297" s="42" t="s">
        <v>836</v>
      </c>
      <c r="C6297" s="43" t="s">
        <v>10939</v>
      </c>
      <c r="D6297" s="43" t="s">
        <v>912</v>
      </c>
      <c r="E6297" s="21">
        <v>1070406.3599999999</v>
      </c>
      <c r="F6297" s="21">
        <v>1238558.6299999999</v>
      </c>
      <c r="G6297" s="21">
        <v>1114724.5900000001</v>
      </c>
      <c r="H6297" s="21">
        <v>1081866.9900000002</v>
      </c>
      <c r="I6297" s="21">
        <v>1268692.51</v>
      </c>
      <c r="J6297" s="21">
        <v>1250349.2</v>
      </c>
      <c r="K6297" s="23">
        <v>1245963.3899999999</v>
      </c>
      <c r="L6297" s="23">
        <v>1409063.17</v>
      </c>
      <c r="M6297" s="23">
        <v>1391104.0000000002</v>
      </c>
      <c r="N6297" s="23">
        <v>1415306.29</v>
      </c>
      <c r="O6297" s="23">
        <v>1577633.93</v>
      </c>
      <c r="P6297" s="23">
        <v>1617596.79</v>
      </c>
      <c r="Q6297" s="23">
        <v>1729510.96</v>
      </c>
      <c r="R6297" s="23">
        <v>1808047.1199999999</v>
      </c>
      <c r="S6297" s="23">
        <v>1890297.5999999999</v>
      </c>
      <c r="T6297" s="23">
        <v>1970447.7300000002</v>
      </c>
      <c r="U6297" s="23">
        <v>1944536.2299999995</v>
      </c>
      <c r="V6297" s="23">
        <v>1877570.5499999998</v>
      </c>
      <c r="W6297" s="23">
        <v>1805329.4400000002</v>
      </c>
      <c r="X6297" s="23">
        <v>1731148.3599999999</v>
      </c>
      <c r="Y6297" s="23">
        <v>1717579.15</v>
      </c>
      <c r="Z6297" s="23">
        <v>1605004.9599999997</v>
      </c>
      <c r="AA6297" s="23">
        <v>1470148.3599999999</v>
      </c>
      <c r="AB6297" s="23">
        <v>1403598.18</v>
      </c>
      <c r="AC6297" s="23">
        <v>1308358.3900000001</v>
      </c>
      <c r="AD6297" s="23">
        <v>1342886.8599999999</v>
      </c>
      <c r="AE6297" s="23">
        <v>1407742.94</v>
      </c>
      <c r="AF6297" s="23">
        <v>1470600.8399999999</v>
      </c>
      <c r="AG6297" s="23">
        <v>1312650.8000000003</v>
      </c>
      <c r="AH6297" s="23">
        <v>1303253.28</v>
      </c>
      <c r="AI6297" s="23">
        <v>1370610.5499999998</v>
      </c>
    </row>
    <row r="6298" spans="1:35" outlineLevel="3" x14ac:dyDescent="0.25">
      <c r="A6298" s="42" t="s">
        <v>11053</v>
      </c>
      <c r="B6298" s="42" t="s">
        <v>836</v>
      </c>
      <c r="C6298" s="43" t="s">
        <v>10939</v>
      </c>
      <c r="D6298" s="43" t="s">
        <v>913</v>
      </c>
      <c r="E6298" s="21" t="s">
        <v>11224</v>
      </c>
      <c r="F6298" s="21" t="s">
        <v>11224</v>
      </c>
      <c r="G6298" s="21" t="s">
        <v>11224</v>
      </c>
      <c r="H6298" s="21" t="s">
        <v>11224</v>
      </c>
      <c r="I6298" s="21" t="s">
        <v>11224</v>
      </c>
      <c r="J6298" s="21" t="s">
        <v>11224</v>
      </c>
      <c r="K6298" s="23" t="s">
        <v>11225</v>
      </c>
      <c r="L6298" s="23" t="s">
        <v>11225</v>
      </c>
      <c r="M6298" s="23" t="s">
        <v>11225</v>
      </c>
      <c r="N6298" s="23" t="s">
        <v>11225</v>
      </c>
      <c r="O6298" s="23" t="s">
        <v>11225</v>
      </c>
      <c r="P6298" s="23" t="s">
        <v>11225</v>
      </c>
      <c r="Q6298" s="23" t="s">
        <v>11225</v>
      </c>
      <c r="R6298" s="23" t="s">
        <v>11225</v>
      </c>
      <c r="S6298" s="23" t="s">
        <v>11225</v>
      </c>
      <c r="T6298" s="23" t="s">
        <v>11225</v>
      </c>
      <c r="U6298" s="23" t="s">
        <v>11225</v>
      </c>
      <c r="V6298" s="23" t="s">
        <v>11225</v>
      </c>
      <c r="W6298" s="23" t="s">
        <v>11225</v>
      </c>
      <c r="X6298" s="23" t="s">
        <v>11225</v>
      </c>
      <c r="Y6298" s="23" t="s">
        <v>11225</v>
      </c>
      <c r="Z6298" s="23" t="s">
        <v>11225</v>
      </c>
      <c r="AA6298" s="23" t="s">
        <v>11225</v>
      </c>
      <c r="AB6298" s="23" t="s">
        <v>11225</v>
      </c>
      <c r="AC6298" s="23" t="s">
        <v>11225</v>
      </c>
      <c r="AD6298" s="23" t="s">
        <v>11225</v>
      </c>
      <c r="AE6298" s="23" t="s">
        <v>11225</v>
      </c>
      <c r="AF6298" s="23" t="s">
        <v>11225</v>
      </c>
      <c r="AG6298" s="23" t="s">
        <v>11225</v>
      </c>
      <c r="AH6298" s="23" t="s">
        <v>11225</v>
      </c>
      <c r="AI6298" s="23" t="s">
        <v>11225</v>
      </c>
    </row>
    <row r="6299" spans="1:35" outlineLevel="3" x14ac:dyDescent="0.25">
      <c r="A6299" s="42" t="s">
        <v>11053</v>
      </c>
      <c r="B6299" s="42" t="s">
        <v>836</v>
      </c>
      <c r="C6299" s="43" t="s">
        <v>10939</v>
      </c>
      <c r="D6299" s="43" t="s">
        <v>914</v>
      </c>
      <c r="E6299" s="21">
        <v>3571934.26</v>
      </c>
      <c r="F6299" s="21">
        <v>3717929.42</v>
      </c>
      <c r="G6299" s="21">
        <v>3449489.21</v>
      </c>
      <c r="H6299" s="21">
        <v>3506452.5499999993</v>
      </c>
      <c r="I6299" s="21">
        <v>3458608.8600000008</v>
      </c>
      <c r="J6299" s="21">
        <v>3582163.78</v>
      </c>
      <c r="K6299" s="23">
        <v>3629762.84</v>
      </c>
      <c r="L6299" s="23">
        <v>3473614.1799999997</v>
      </c>
      <c r="M6299" s="23">
        <v>3364754.2800000003</v>
      </c>
      <c r="N6299" s="23">
        <v>3341958.23</v>
      </c>
      <c r="O6299" s="23">
        <v>3262505.94</v>
      </c>
      <c r="P6299" s="23">
        <v>3293692.95</v>
      </c>
      <c r="Q6299" s="23">
        <v>3286090.42</v>
      </c>
      <c r="R6299" s="23">
        <v>3393913.5499999989</v>
      </c>
      <c r="S6299" s="23">
        <v>3311548.22</v>
      </c>
      <c r="T6299" s="23">
        <v>3530711.45</v>
      </c>
      <c r="U6299" s="23">
        <v>3524229.79</v>
      </c>
      <c r="V6299" s="23">
        <v>3371288.3100000005</v>
      </c>
      <c r="W6299" s="23">
        <v>3278137.0500000003</v>
      </c>
      <c r="X6299" s="23">
        <v>3302417.8000000003</v>
      </c>
      <c r="Y6299" s="23">
        <v>3283598.27</v>
      </c>
      <c r="Z6299" s="23">
        <v>3317366.9600000004</v>
      </c>
      <c r="AA6299" s="23">
        <v>3259262.36</v>
      </c>
      <c r="AB6299" s="23">
        <v>3277004.7999999993</v>
      </c>
      <c r="AC6299" s="23">
        <v>3181491.51</v>
      </c>
      <c r="AD6299" s="23">
        <v>2979662.86</v>
      </c>
      <c r="AE6299" s="23">
        <v>3014247.37</v>
      </c>
      <c r="AF6299" s="23">
        <v>2965162.2500000005</v>
      </c>
      <c r="AG6299" s="23">
        <v>2812383.18</v>
      </c>
      <c r="AH6299" s="23">
        <v>2650986.42</v>
      </c>
      <c r="AI6299" s="23">
        <v>2600769.7000000002</v>
      </c>
    </row>
    <row r="6300" spans="1:35" outlineLevel="3" x14ac:dyDescent="0.25">
      <c r="A6300" s="42" t="s">
        <v>11053</v>
      </c>
      <c r="B6300" s="42" t="s">
        <v>836</v>
      </c>
      <c r="C6300" s="43" t="s">
        <v>10939</v>
      </c>
      <c r="D6300" s="43" t="s">
        <v>915</v>
      </c>
      <c r="E6300" s="21">
        <v>3066519.3599999994</v>
      </c>
      <c r="F6300" s="21">
        <v>2997759.08</v>
      </c>
      <c r="G6300" s="21">
        <v>3022885.1899999995</v>
      </c>
      <c r="H6300" s="21">
        <v>3039881.5100000002</v>
      </c>
      <c r="I6300" s="21">
        <v>3047811.68</v>
      </c>
      <c r="J6300" s="21">
        <v>3190004.27</v>
      </c>
      <c r="K6300" s="23">
        <v>3044063.9</v>
      </c>
      <c r="L6300" s="23">
        <v>3399732</v>
      </c>
      <c r="M6300" s="23">
        <v>3494735.37</v>
      </c>
      <c r="N6300" s="23">
        <v>3495682.8400000003</v>
      </c>
      <c r="O6300" s="23">
        <v>3542994.28</v>
      </c>
      <c r="P6300" s="23">
        <v>3854907.9299999997</v>
      </c>
      <c r="Q6300" s="23">
        <v>3876061.0700000008</v>
      </c>
      <c r="R6300" s="23">
        <v>4055634.1</v>
      </c>
      <c r="S6300" s="23">
        <v>4304925.74</v>
      </c>
      <c r="T6300" s="23">
        <v>4372995.54</v>
      </c>
      <c r="U6300" s="23">
        <v>4171314.39</v>
      </c>
      <c r="V6300" s="23">
        <v>4349201.9299999988</v>
      </c>
      <c r="W6300" s="23">
        <v>4512730.4000000004</v>
      </c>
      <c r="X6300" s="23">
        <v>4481078.91</v>
      </c>
      <c r="Y6300" s="23">
        <v>4389255.0999999996</v>
      </c>
      <c r="Z6300" s="23">
        <v>4608558.01</v>
      </c>
      <c r="AA6300" s="23">
        <v>4546209.9300000006</v>
      </c>
      <c r="AB6300" s="23">
        <v>4566621.1500000004</v>
      </c>
      <c r="AC6300" s="23">
        <v>4588556.040000001</v>
      </c>
      <c r="AD6300" s="23">
        <v>4573187.7800000012</v>
      </c>
      <c r="AE6300" s="23">
        <v>4412513.62</v>
      </c>
      <c r="AF6300" s="23">
        <v>4362838.7</v>
      </c>
      <c r="AG6300" s="23">
        <v>4036213.9700000007</v>
      </c>
      <c r="AH6300" s="23">
        <v>3819803.1699999995</v>
      </c>
      <c r="AI6300" s="23">
        <v>3595250.9200000009</v>
      </c>
    </row>
    <row r="6301" spans="1:35" outlineLevel="3" x14ac:dyDescent="0.25">
      <c r="A6301" s="42" t="s">
        <v>11053</v>
      </c>
      <c r="B6301" s="42" t="s">
        <v>836</v>
      </c>
      <c r="C6301" s="43" t="s">
        <v>10939</v>
      </c>
      <c r="D6301" s="43" t="s">
        <v>916</v>
      </c>
      <c r="E6301" s="21" t="s">
        <v>11224</v>
      </c>
      <c r="F6301" s="21" t="s">
        <v>11224</v>
      </c>
      <c r="G6301" s="21" t="s">
        <v>11224</v>
      </c>
      <c r="H6301" s="21" t="s">
        <v>11224</v>
      </c>
      <c r="I6301" s="21" t="s">
        <v>11224</v>
      </c>
      <c r="J6301" s="21" t="s">
        <v>11224</v>
      </c>
      <c r="K6301" s="23" t="s">
        <v>11225</v>
      </c>
      <c r="L6301" s="23" t="s">
        <v>11225</v>
      </c>
      <c r="M6301" s="23" t="s">
        <v>11225</v>
      </c>
      <c r="N6301" s="23" t="s">
        <v>11225</v>
      </c>
      <c r="O6301" s="23" t="s">
        <v>11225</v>
      </c>
      <c r="P6301" s="23" t="s">
        <v>11225</v>
      </c>
      <c r="Q6301" s="23" t="s">
        <v>11225</v>
      </c>
      <c r="R6301" s="23" t="s">
        <v>11225</v>
      </c>
      <c r="S6301" s="23" t="s">
        <v>11225</v>
      </c>
      <c r="T6301" s="23" t="s">
        <v>11225</v>
      </c>
      <c r="U6301" s="23" t="s">
        <v>11225</v>
      </c>
      <c r="V6301" s="23" t="s">
        <v>11225</v>
      </c>
      <c r="W6301" s="23" t="s">
        <v>11225</v>
      </c>
      <c r="X6301" s="23" t="s">
        <v>11225</v>
      </c>
      <c r="Y6301" s="23" t="s">
        <v>11225</v>
      </c>
      <c r="Z6301" s="23" t="s">
        <v>11225</v>
      </c>
      <c r="AA6301" s="23" t="s">
        <v>11225</v>
      </c>
      <c r="AB6301" s="23" t="s">
        <v>11225</v>
      </c>
      <c r="AC6301" s="23" t="s">
        <v>11225</v>
      </c>
      <c r="AD6301" s="23" t="s">
        <v>11225</v>
      </c>
      <c r="AE6301" s="23" t="s">
        <v>11225</v>
      </c>
      <c r="AF6301" s="23" t="s">
        <v>11225</v>
      </c>
      <c r="AG6301" s="23" t="s">
        <v>11225</v>
      </c>
      <c r="AH6301" s="23" t="s">
        <v>11225</v>
      </c>
      <c r="AI6301" s="23" t="s">
        <v>11225</v>
      </c>
    </row>
    <row r="6302" spans="1:35" outlineLevel="3" x14ac:dyDescent="0.25">
      <c r="A6302" s="42" t="s">
        <v>11053</v>
      </c>
      <c r="B6302" s="42" t="s">
        <v>836</v>
      </c>
      <c r="C6302" s="43" t="s">
        <v>10939</v>
      </c>
      <c r="D6302" s="43" t="s">
        <v>917</v>
      </c>
      <c r="E6302" s="21">
        <v>2812850.1799999997</v>
      </c>
      <c r="F6302" s="21">
        <v>3011884.96</v>
      </c>
      <c r="G6302" s="21">
        <v>2733642.65</v>
      </c>
      <c r="H6302" s="21">
        <v>2816820.01</v>
      </c>
      <c r="I6302" s="21">
        <v>2867746.45</v>
      </c>
      <c r="J6302" s="21">
        <v>3010599.32</v>
      </c>
      <c r="K6302" s="23">
        <v>3050288.0400000005</v>
      </c>
      <c r="L6302" s="23">
        <v>3356617.19</v>
      </c>
      <c r="M6302" s="23">
        <v>3513006.1500000004</v>
      </c>
      <c r="N6302" s="23">
        <v>3380790.1700000004</v>
      </c>
      <c r="O6302" s="23">
        <v>3629674.81</v>
      </c>
      <c r="P6302" s="23">
        <v>3770613.16</v>
      </c>
      <c r="Q6302" s="23">
        <v>3920596.25</v>
      </c>
      <c r="R6302" s="23">
        <v>4396177.1900000004</v>
      </c>
      <c r="S6302" s="23">
        <v>4280354.58</v>
      </c>
      <c r="T6302" s="23">
        <v>4232852.7</v>
      </c>
      <c r="U6302" s="23">
        <v>4088122.8099999996</v>
      </c>
      <c r="V6302" s="23">
        <v>3962934.19</v>
      </c>
      <c r="W6302" s="23">
        <v>3845351.3200000003</v>
      </c>
      <c r="X6302" s="23">
        <v>3659871.5600000005</v>
      </c>
      <c r="Y6302" s="23">
        <v>3830296.57</v>
      </c>
      <c r="Z6302" s="23">
        <v>3769070.0600000005</v>
      </c>
      <c r="AA6302" s="23">
        <v>3731462.0799999996</v>
      </c>
      <c r="AB6302" s="23">
        <v>3910117.1100000003</v>
      </c>
      <c r="AC6302" s="23">
        <v>4008677.25</v>
      </c>
      <c r="AD6302" s="23">
        <v>4237941.6300000008</v>
      </c>
      <c r="AE6302" s="23">
        <v>4211773.09</v>
      </c>
      <c r="AF6302" s="23">
        <v>4382963.8599999994</v>
      </c>
      <c r="AG6302" s="23">
        <v>4159019.3000000003</v>
      </c>
      <c r="AH6302" s="23">
        <v>4138668.86</v>
      </c>
      <c r="AI6302" s="23">
        <v>4050349.27</v>
      </c>
    </row>
    <row r="6303" spans="1:35" outlineLevel="3" x14ac:dyDescent="0.25">
      <c r="A6303" s="42" t="s">
        <v>11053</v>
      </c>
      <c r="B6303" s="42" t="s">
        <v>836</v>
      </c>
      <c r="C6303" s="43" t="s">
        <v>10939</v>
      </c>
      <c r="D6303" s="43" t="s">
        <v>918</v>
      </c>
      <c r="E6303" s="21">
        <v>2240209.1800000002</v>
      </c>
      <c r="F6303" s="21">
        <v>2209002.9</v>
      </c>
      <c r="G6303" s="21">
        <v>2249914.7599999998</v>
      </c>
      <c r="H6303" s="21">
        <v>2200022.5</v>
      </c>
      <c r="I6303" s="21">
        <v>2155825.7699999996</v>
      </c>
      <c r="J6303" s="21">
        <v>2197875.5299999998</v>
      </c>
      <c r="K6303" s="23">
        <v>2267583.54</v>
      </c>
      <c r="L6303" s="23">
        <v>2353676.7500000005</v>
      </c>
      <c r="M6303" s="23">
        <v>2310292.3299999996</v>
      </c>
      <c r="N6303" s="23">
        <v>2331397.4099999997</v>
      </c>
      <c r="O6303" s="23">
        <v>2467995.7999999998</v>
      </c>
      <c r="P6303" s="23">
        <v>2376752.2500000005</v>
      </c>
      <c r="Q6303" s="23">
        <v>2436070.6800000002</v>
      </c>
      <c r="R6303" s="23">
        <v>2564698.52</v>
      </c>
      <c r="S6303" s="23">
        <v>2496794.1799999997</v>
      </c>
      <c r="T6303" s="23">
        <v>2400238.65</v>
      </c>
      <c r="U6303" s="23">
        <v>2406426.9699999997</v>
      </c>
      <c r="V6303" s="23">
        <v>2439657.9199999995</v>
      </c>
      <c r="W6303" s="23">
        <v>2399783.23</v>
      </c>
      <c r="X6303" s="23">
        <v>2401640.36</v>
      </c>
      <c r="Y6303" s="23">
        <v>2391418.15</v>
      </c>
      <c r="Z6303" s="23">
        <v>2455162.2300000004</v>
      </c>
      <c r="AA6303" s="23">
        <v>2431294.4200000004</v>
      </c>
      <c r="AB6303" s="23">
        <v>2506720.2999999998</v>
      </c>
      <c r="AC6303" s="23">
        <v>2619834.4900000007</v>
      </c>
      <c r="AD6303" s="23">
        <v>2640903.9399999995</v>
      </c>
      <c r="AE6303" s="23">
        <v>2813834.22</v>
      </c>
      <c r="AF6303" s="23">
        <v>2943458.9800000004</v>
      </c>
      <c r="AG6303" s="23">
        <v>2946035.6600000006</v>
      </c>
      <c r="AH6303" s="23">
        <v>2867408.5999999996</v>
      </c>
      <c r="AI6303" s="23">
        <v>2884057.8900000006</v>
      </c>
    </row>
    <row r="6304" spans="1:35" outlineLevel="3" x14ac:dyDescent="0.25">
      <c r="A6304" s="42" t="s">
        <v>11053</v>
      </c>
      <c r="B6304" s="42" t="s">
        <v>836</v>
      </c>
      <c r="C6304" s="43" t="s">
        <v>10939</v>
      </c>
      <c r="D6304" s="43" t="s">
        <v>919</v>
      </c>
      <c r="E6304" s="21">
        <v>5101811.9700000007</v>
      </c>
      <c r="F6304" s="21">
        <v>5506390.7800000012</v>
      </c>
      <c r="G6304" s="21">
        <v>5228200.47</v>
      </c>
      <c r="H6304" s="21">
        <v>5430934.540000001</v>
      </c>
      <c r="I6304" s="21">
        <v>5670129.6000000006</v>
      </c>
      <c r="J6304" s="21">
        <v>5912064.5999999996</v>
      </c>
      <c r="K6304" s="23">
        <v>6121709.5599999996</v>
      </c>
      <c r="L6304" s="23">
        <v>6413441.2599999979</v>
      </c>
      <c r="M6304" s="23">
        <v>6513446.0300000003</v>
      </c>
      <c r="N6304" s="23">
        <v>6389012.0200000005</v>
      </c>
      <c r="O6304" s="23">
        <v>6373295.1099999994</v>
      </c>
      <c r="P6304" s="23">
        <v>6570848.3499999996</v>
      </c>
      <c r="Q6304" s="23">
        <v>6956906.3100000005</v>
      </c>
      <c r="R6304" s="23">
        <v>6970446.209999999</v>
      </c>
      <c r="S6304" s="23">
        <v>6921378.1200000001</v>
      </c>
      <c r="T6304" s="23">
        <v>7284904.25</v>
      </c>
      <c r="U6304" s="23">
        <v>7251274.0199999996</v>
      </c>
      <c r="V6304" s="23">
        <v>6969506.8900000006</v>
      </c>
      <c r="W6304" s="23">
        <v>6811850.1099999994</v>
      </c>
      <c r="X6304" s="23">
        <v>6728811.21</v>
      </c>
      <c r="Y6304" s="23">
        <v>6974955.8500000006</v>
      </c>
      <c r="Z6304" s="23">
        <v>6858961.379999999</v>
      </c>
      <c r="AA6304" s="23">
        <v>6796750.7699999986</v>
      </c>
      <c r="AB6304" s="23">
        <v>6962424.330000001</v>
      </c>
      <c r="AC6304" s="23">
        <v>7034670.209999999</v>
      </c>
      <c r="AD6304" s="23">
        <v>7178875.8199999994</v>
      </c>
      <c r="AE6304" s="23">
        <v>7162751.919999999</v>
      </c>
      <c r="AF6304" s="23">
        <v>7283905.9399999995</v>
      </c>
      <c r="AG6304" s="23">
        <v>6866195.5300000003</v>
      </c>
      <c r="AH6304" s="23">
        <v>6670873.1800000006</v>
      </c>
      <c r="AI6304" s="23">
        <v>6251877.6000000015</v>
      </c>
    </row>
    <row r="6305" spans="1:35" outlineLevel="3" x14ac:dyDescent="0.25">
      <c r="A6305" s="42" t="s">
        <v>11053</v>
      </c>
      <c r="B6305" s="42" t="s">
        <v>836</v>
      </c>
      <c r="C6305" s="43" t="s">
        <v>10939</v>
      </c>
      <c r="D6305" s="43" t="s">
        <v>920</v>
      </c>
      <c r="E6305" s="21">
        <v>2317109.6</v>
      </c>
      <c r="F6305" s="21">
        <v>2414378.9200000004</v>
      </c>
      <c r="G6305" s="21">
        <v>2201815.5700000003</v>
      </c>
      <c r="H6305" s="21">
        <v>2292708.08</v>
      </c>
      <c r="I6305" s="21">
        <v>2372213.8000000003</v>
      </c>
      <c r="J6305" s="21">
        <v>2562337.6100000003</v>
      </c>
      <c r="K6305" s="23">
        <v>2534754.1</v>
      </c>
      <c r="L6305" s="23">
        <v>2872634.54</v>
      </c>
      <c r="M6305" s="23">
        <v>2997872.39</v>
      </c>
      <c r="N6305" s="23">
        <v>3188670.77</v>
      </c>
      <c r="O6305" s="23">
        <v>3475541.8600000003</v>
      </c>
      <c r="P6305" s="23">
        <v>4165519.6199999996</v>
      </c>
      <c r="Q6305" s="23">
        <v>4137271.89</v>
      </c>
      <c r="R6305" s="23">
        <v>4070163.8400000003</v>
      </c>
      <c r="S6305" s="23">
        <v>4001955.4299999997</v>
      </c>
      <c r="T6305" s="23">
        <v>4106693.77</v>
      </c>
      <c r="U6305" s="23">
        <v>3946776.18</v>
      </c>
      <c r="V6305" s="23">
        <v>3763392.57</v>
      </c>
      <c r="W6305" s="23">
        <v>3586458.81</v>
      </c>
      <c r="X6305" s="23">
        <v>3688555.74</v>
      </c>
      <c r="Y6305" s="23">
        <v>3518116.7399999998</v>
      </c>
      <c r="Z6305" s="23">
        <v>3753554.1</v>
      </c>
      <c r="AA6305" s="23">
        <v>3638083.72</v>
      </c>
      <c r="AB6305" s="23">
        <v>3567481.9800000004</v>
      </c>
      <c r="AC6305" s="23">
        <v>3592734.23</v>
      </c>
      <c r="AD6305" s="23">
        <v>2838105.63</v>
      </c>
      <c r="AE6305" s="23">
        <v>2896655.1499999994</v>
      </c>
      <c r="AF6305" s="23">
        <v>3159138.7</v>
      </c>
      <c r="AG6305" s="23">
        <v>2940008.8900000006</v>
      </c>
      <c r="AH6305" s="23">
        <v>3091806.7</v>
      </c>
      <c r="AI6305" s="23">
        <v>3504999.4199999995</v>
      </c>
    </row>
    <row r="6306" spans="1:35" outlineLevel="3" x14ac:dyDescent="0.25">
      <c r="A6306" s="42" t="s">
        <v>11053</v>
      </c>
      <c r="B6306" s="42" t="s">
        <v>836</v>
      </c>
      <c r="C6306" s="43" t="s">
        <v>10939</v>
      </c>
      <c r="D6306" s="43" t="s">
        <v>921</v>
      </c>
      <c r="E6306" s="21" t="s">
        <v>11224</v>
      </c>
      <c r="F6306" s="21" t="s">
        <v>11224</v>
      </c>
      <c r="G6306" s="21" t="s">
        <v>11224</v>
      </c>
      <c r="H6306" s="21" t="s">
        <v>11224</v>
      </c>
      <c r="I6306" s="21" t="s">
        <v>11224</v>
      </c>
      <c r="J6306" s="21" t="s">
        <v>11224</v>
      </c>
      <c r="K6306" s="23" t="s">
        <v>11225</v>
      </c>
      <c r="L6306" s="23" t="s">
        <v>11225</v>
      </c>
      <c r="M6306" s="23" t="s">
        <v>11225</v>
      </c>
      <c r="N6306" s="23" t="s">
        <v>11225</v>
      </c>
      <c r="O6306" s="23" t="s">
        <v>11225</v>
      </c>
      <c r="P6306" s="23" t="s">
        <v>11225</v>
      </c>
      <c r="Q6306" s="23" t="s">
        <v>11225</v>
      </c>
      <c r="R6306" s="23" t="s">
        <v>11225</v>
      </c>
      <c r="S6306" s="23" t="s">
        <v>11225</v>
      </c>
      <c r="T6306" s="23" t="s">
        <v>11225</v>
      </c>
      <c r="U6306" s="23" t="s">
        <v>11225</v>
      </c>
      <c r="V6306" s="23" t="s">
        <v>11225</v>
      </c>
      <c r="W6306" s="23" t="s">
        <v>11225</v>
      </c>
      <c r="X6306" s="23" t="s">
        <v>11225</v>
      </c>
      <c r="Y6306" s="23" t="s">
        <v>11225</v>
      </c>
      <c r="Z6306" s="23" t="s">
        <v>11225</v>
      </c>
      <c r="AA6306" s="23" t="s">
        <v>11225</v>
      </c>
      <c r="AB6306" s="23" t="s">
        <v>11225</v>
      </c>
      <c r="AC6306" s="23" t="s">
        <v>11225</v>
      </c>
      <c r="AD6306" s="23" t="s">
        <v>11225</v>
      </c>
      <c r="AE6306" s="23" t="s">
        <v>11225</v>
      </c>
      <c r="AF6306" s="23" t="s">
        <v>11225</v>
      </c>
      <c r="AG6306" s="23" t="s">
        <v>11225</v>
      </c>
      <c r="AH6306" s="23" t="s">
        <v>11225</v>
      </c>
      <c r="AI6306" s="23" t="s">
        <v>11225</v>
      </c>
    </row>
    <row r="6307" spans="1:35" outlineLevel="3" x14ac:dyDescent="0.25">
      <c r="A6307" s="42" t="s">
        <v>11053</v>
      </c>
      <c r="B6307" s="42" t="s">
        <v>836</v>
      </c>
      <c r="C6307" s="43" t="s">
        <v>10939</v>
      </c>
      <c r="D6307" s="43" t="s">
        <v>922</v>
      </c>
      <c r="E6307" s="21">
        <v>4541622.2699999996</v>
      </c>
      <c r="F6307" s="21">
        <v>4885225.7700000005</v>
      </c>
      <c r="G6307" s="21">
        <v>4388206.41</v>
      </c>
      <c r="H6307" s="21">
        <v>4489846.9399999995</v>
      </c>
      <c r="I6307" s="21">
        <v>4628055.21</v>
      </c>
      <c r="J6307" s="21">
        <v>4739863.1100000003</v>
      </c>
      <c r="K6307" s="23">
        <v>4562574.42</v>
      </c>
      <c r="L6307" s="23">
        <v>4620567.4999999991</v>
      </c>
      <c r="M6307" s="23">
        <v>4813309.2499999991</v>
      </c>
      <c r="N6307" s="23">
        <v>4843465.9200000009</v>
      </c>
      <c r="O6307" s="23">
        <v>5105430.0199999996</v>
      </c>
      <c r="P6307" s="23">
        <v>5257223.34</v>
      </c>
      <c r="Q6307" s="23">
        <v>5248364.9399999995</v>
      </c>
      <c r="R6307" s="23">
        <v>5308669.5300000012</v>
      </c>
      <c r="S6307" s="23">
        <v>5425215.3900000006</v>
      </c>
      <c r="T6307" s="23">
        <v>5339213.5599999987</v>
      </c>
      <c r="U6307" s="23">
        <v>5441501.5099999988</v>
      </c>
      <c r="V6307" s="23">
        <v>5147056.7700000005</v>
      </c>
      <c r="W6307" s="23">
        <v>4849950.7300000004</v>
      </c>
      <c r="X6307" s="23">
        <v>5001115.59</v>
      </c>
      <c r="Y6307" s="23">
        <v>5180450.9900000012</v>
      </c>
      <c r="Z6307" s="23">
        <v>5202009.5600000015</v>
      </c>
      <c r="AA6307" s="23">
        <v>5038535.2100000009</v>
      </c>
      <c r="AB6307" s="23">
        <v>5097133.0499999989</v>
      </c>
      <c r="AC6307" s="23">
        <v>5083979.5999999996</v>
      </c>
      <c r="AD6307" s="23">
        <v>4892488.3199999994</v>
      </c>
      <c r="AE6307" s="23">
        <v>4944088.1499999994</v>
      </c>
      <c r="AF6307" s="23">
        <v>5087819.3199999984</v>
      </c>
      <c r="AG6307" s="23">
        <v>4699703.4800000004</v>
      </c>
      <c r="AH6307" s="23">
        <v>4501729.3999999994</v>
      </c>
      <c r="AI6307" s="23">
        <v>4427199.8699999992</v>
      </c>
    </row>
    <row r="6308" spans="1:35" outlineLevel="3" x14ac:dyDescent="0.25">
      <c r="A6308" s="42" t="s">
        <v>11053</v>
      </c>
      <c r="B6308" s="42" t="s">
        <v>836</v>
      </c>
      <c r="C6308" s="43" t="s">
        <v>10939</v>
      </c>
      <c r="D6308" s="43" t="s">
        <v>923</v>
      </c>
      <c r="E6308" s="21">
        <v>3645282.1700000004</v>
      </c>
      <c r="F6308" s="21">
        <v>3970466.3899999997</v>
      </c>
      <c r="G6308" s="21">
        <v>3590347.7</v>
      </c>
      <c r="H6308" s="21">
        <v>3391850.1600000006</v>
      </c>
      <c r="I6308" s="21">
        <v>3395839.16</v>
      </c>
      <c r="J6308" s="21">
        <v>3306306.0500000003</v>
      </c>
      <c r="K6308" s="23">
        <v>3276511.4099999997</v>
      </c>
      <c r="L6308" s="23">
        <v>3414822.59</v>
      </c>
      <c r="M6308" s="23">
        <v>3381971.82</v>
      </c>
      <c r="N6308" s="23">
        <v>3395117.06</v>
      </c>
      <c r="O6308" s="23">
        <v>3651626.41</v>
      </c>
      <c r="P6308" s="23">
        <v>3894892.9699999997</v>
      </c>
      <c r="Q6308" s="23">
        <v>4104124.3</v>
      </c>
      <c r="R6308" s="23">
        <v>3986104.3400000003</v>
      </c>
      <c r="S6308" s="23">
        <v>3816008.9300000006</v>
      </c>
      <c r="T6308" s="23">
        <v>3859478.8300000005</v>
      </c>
      <c r="U6308" s="23">
        <v>4093723.98</v>
      </c>
      <c r="V6308" s="23">
        <v>3924311.0100000007</v>
      </c>
      <c r="W6308" s="23">
        <v>3767076.75</v>
      </c>
      <c r="X6308" s="23">
        <v>3477508.3600000003</v>
      </c>
      <c r="Y6308" s="23">
        <v>3282173.6399999997</v>
      </c>
      <c r="Z6308" s="23">
        <v>3158641.55</v>
      </c>
      <c r="AA6308" s="23">
        <v>3278597.6999999997</v>
      </c>
      <c r="AB6308" s="23">
        <v>3344717.7700000005</v>
      </c>
      <c r="AC6308" s="23">
        <v>3283761.9</v>
      </c>
      <c r="AD6308" s="23">
        <v>3318872.9899999993</v>
      </c>
      <c r="AE6308" s="23">
        <v>3218936.04</v>
      </c>
      <c r="AF6308" s="23">
        <v>3445482.39</v>
      </c>
      <c r="AG6308" s="23">
        <v>3112285.58</v>
      </c>
      <c r="AH6308" s="23">
        <v>3036457.9599999995</v>
      </c>
      <c r="AI6308" s="23">
        <v>2844615.2900000005</v>
      </c>
    </row>
    <row r="6309" spans="1:35" outlineLevel="3" x14ac:dyDescent="0.25">
      <c r="A6309" s="42" t="s">
        <v>11053</v>
      </c>
      <c r="B6309" s="42" t="s">
        <v>836</v>
      </c>
      <c r="C6309" s="43" t="s">
        <v>10939</v>
      </c>
      <c r="D6309" s="43" t="s">
        <v>924</v>
      </c>
      <c r="E6309" s="21">
        <v>6335554.9799999995</v>
      </c>
      <c r="F6309" s="21">
        <v>6594162.7999999998</v>
      </c>
      <c r="G6309" s="21">
        <v>5862181.0499999998</v>
      </c>
      <c r="H6309" s="21">
        <v>5484639.209999999</v>
      </c>
      <c r="I6309" s="21">
        <v>5435380.7200000007</v>
      </c>
      <c r="J6309" s="21">
        <v>5500665.8000000007</v>
      </c>
      <c r="K6309" s="23">
        <v>5245603.1999999993</v>
      </c>
      <c r="L6309" s="23">
        <v>5586879.7799999993</v>
      </c>
      <c r="M6309" s="23">
        <v>5486856.0099999998</v>
      </c>
      <c r="N6309" s="23">
        <v>5738671.8899999987</v>
      </c>
      <c r="O6309" s="23">
        <v>5973325.6699999999</v>
      </c>
      <c r="P6309" s="23">
        <v>6043651.3300000001</v>
      </c>
      <c r="Q6309" s="23">
        <v>6425403.8900000006</v>
      </c>
      <c r="R6309" s="23">
        <v>6639176.9199999999</v>
      </c>
      <c r="S6309" s="23">
        <v>6457889.2499999991</v>
      </c>
      <c r="T6309" s="23">
        <v>6809044.5900000008</v>
      </c>
      <c r="U6309" s="23">
        <v>6812658.3999999994</v>
      </c>
      <c r="V6309" s="23">
        <v>6616634.3400000008</v>
      </c>
      <c r="W6309" s="23">
        <v>6666147.7400000002</v>
      </c>
      <c r="X6309" s="23">
        <v>6643962.4100000011</v>
      </c>
      <c r="Y6309" s="23">
        <v>6763235.5499999998</v>
      </c>
      <c r="Z6309" s="23">
        <v>6760334.1699999999</v>
      </c>
      <c r="AA6309" s="23">
        <v>6783336.4900000002</v>
      </c>
      <c r="AB6309" s="23">
        <v>6952292.4500000011</v>
      </c>
      <c r="AC6309" s="23">
        <v>6803408.7999999998</v>
      </c>
      <c r="AD6309" s="23">
        <v>6804579.5</v>
      </c>
      <c r="AE6309" s="23">
        <v>6800393.1999999993</v>
      </c>
      <c r="AF6309" s="23">
        <v>7125809.1400000006</v>
      </c>
      <c r="AG6309" s="23">
        <v>6677833.6699999999</v>
      </c>
      <c r="AH6309" s="23">
        <v>6198296.4900000012</v>
      </c>
      <c r="AI6309" s="23">
        <v>5772243.7800000003</v>
      </c>
    </row>
    <row r="6310" spans="1:35" outlineLevel="3" x14ac:dyDescent="0.25">
      <c r="A6310" s="42" t="s">
        <v>11053</v>
      </c>
      <c r="B6310" s="42" t="s">
        <v>836</v>
      </c>
      <c r="C6310" s="43" t="s">
        <v>10939</v>
      </c>
      <c r="D6310" s="43" t="s">
        <v>925</v>
      </c>
      <c r="E6310" s="21">
        <v>3135049.69</v>
      </c>
      <c r="F6310" s="21">
        <v>3374156.13</v>
      </c>
      <c r="G6310" s="21">
        <v>2995468.2499999995</v>
      </c>
      <c r="H6310" s="21">
        <v>3151695.95</v>
      </c>
      <c r="I6310" s="21">
        <v>3221986.33</v>
      </c>
      <c r="J6310" s="21">
        <v>3392505.4600000004</v>
      </c>
      <c r="K6310" s="23">
        <v>3506698.03</v>
      </c>
      <c r="L6310" s="23">
        <v>3931976.73</v>
      </c>
      <c r="M6310" s="23">
        <v>3970230.5399999996</v>
      </c>
      <c r="N6310" s="23">
        <v>3946376.23</v>
      </c>
      <c r="O6310" s="23">
        <v>3919762.9000000004</v>
      </c>
      <c r="P6310" s="23">
        <v>4225367.6899999995</v>
      </c>
      <c r="Q6310" s="23">
        <v>4156351.76</v>
      </c>
      <c r="R6310" s="23">
        <v>4236840.03</v>
      </c>
      <c r="S6310" s="23">
        <v>4192380.5200000005</v>
      </c>
      <c r="T6310" s="23">
        <v>4410850.07</v>
      </c>
      <c r="U6310" s="23">
        <v>4300833.5500000007</v>
      </c>
      <c r="V6310" s="23">
        <v>4432324.45</v>
      </c>
      <c r="W6310" s="23">
        <v>4389957.6700000009</v>
      </c>
      <c r="X6310" s="23">
        <v>4303244.78</v>
      </c>
      <c r="Y6310" s="23">
        <v>4324934.51</v>
      </c>
      <c r="Z6310" s="23">
        <v>4094969.6300000004</v>
      </c>
      <c r="AA6310" s="23">
        <v>4164954.3999999994</v>
      </c>
      <c r="AB6310" s="23">
        <v>4155916.7</v>
      </c>
      <c r="AC6310" s="23">
        <v>4243116.1999999993</v>
      </c>
      <c r="AD6310" s="23">
        <v>4160974.1300000004</v>
      </c>
      <c r="AE6310" s="23">
        <v>4351592.12</v>
      </c>
      <c r="AF6310" s="23">
        <v>4413456.5999999996</v>
      </c>
      <c r="AG6310" s="23">
        <v>4068242.7600000007</v>
      </c>
      <c r="AH6310" s="23">
        <v>3900212.45</v>
      </c>
      <c r="AI6310" s="23">
        <v>3579091.7699999996</v>
      </c>
    </row>
    <row r="6311" spans="1:35" outlineLevel="3" x14ac:dyDescent="0.25">
      <c r="A6311" s="42" t="s">
        <v>11053</v>
      </c>
      <c r="B6311" s="42" t="s">
        <v>836</v>
      </c>
      <c r="C6311" s="43" t="s">
        <v>10939</v>
      </c>
      <c r="D6311" s="43" t="s">
        <v>926</v>
      </c>
      <c r="E6311" s="21">
        <v>4208063.7399999993</v>
      </c>
      <c r="F6311" s="21">
        <v>4016170.83</v>
      </c>
      <c r="G6311" s="21">
        <v>4087132.0300000003</v>
      </c>
      <c r="H6311" s="21">
        <v>3978513.5</v>
      </c>
      <c r="I6311" s="21">
        <v>4161395.5999999996</v>
      </c>
      <c r="J6311" s="21">
        <v>4301154.7200000007</v>
      </c>
      <c r="K6311" s="23">
        <v>4242289.29</v>
      </c>
      <c r="L6311" s="23">
        <v>4380122.8999999994</v>
      </c>
      <c r="M6311" s="23">
        <v>4598304.3000000007</v>
      </c>
      <c r="N6311" s="23">
        <v>4634951.1999999993</v>
      </c>
      <c r="O6311" s="23">
        <v>4772070.3600000003</v>
      </c>
      <c r="P6311" s="23">
        <v>4903591.0399999991</v>
      </c>
      <c r="Q6311" s="23">
        <v>5033221.0299999993</v>
      </c>
      <c r="R6311" s="23">
        <v>5248678.4499999993</v>
      </c>
      <c r="S6311" s="23">
        <v>5305493.4100000011</v>
      </c>
      <c r="T6311" s="23">
        <v>5416551.7199999997</v>
      </c>
      <c r="U6311" s="23">
        <v>5392408.5199999996</v>
      </c>
      <c r="V6311" s="23">
        <v>5319876.3499999996</v>
      </c>
      <c r="W6311" s="23">
        <v>5749046.3300000001</v>
      </c>
      <c r="X6311" s="23">
        <v>5767262.4100000001</v>
      </c>
      <c r="Y6311" s="23">
        <v>5732039.3099999996</v>
      </c>
      <c r="Z6311" s="23">
        <v>5870473.7000000002</v>
      </c>
      <c r="AA6311" s="23">
        <v>5695422.879999999</v>
      </c>
      <c r="AB6311" s="23">
        <v>5741071.8999999994</v>
      </c>
      <c r="AC6311" s="23">
        <v>5644726.6799999997</v>
      </c>
      <c r="AD6311" s="23">
        <v>5745022.5500000007</v>
      </c>
      <c r="AE6311" s="23">
        <v>5467005.3999999994</v>
      </c>
      <c r="AF6311" s="23">
        <v>5856837.5</v>
      </c>
      <c r="AG6311" s="23">
        <v>5345072.91</v>
      </c>
      <c r="AH6311" s="23">
        <v>5079114.919999999</v>
      </c>
      <c r="AI6311" s="23">
        <v>4671179.1099999994</v>
      </c>
    </row>
    <row r="6312" spans="1:35" outlineLevel="3" x14ac:dyDescent="0.25">
      <c r="A6312" s="42" t="s">
        <v>11053</v>
      </c>
      <c r="B6312" s="42" t="s">
        <v>836</v>
      </c>
      <c r="C6312" s="43" t="s">
        <v>10939</v>
      </c>
      <c r="D6312" s="43" t="s">
        <v>927</v>
      </c>
      <c r="E6312" s="21">
        <v>5123186.75</v>
      </c>
      <c r="F6312" s="21">
        <v>5201129.3199999994</v>
      </c>
      <c r="G6312" s="21">
        <v>5296949.3699999992</v>
      </c>
      <c r="H6312" s="21">
        <v>5476847.6000000006</v>
      </c>
      <c r="I6312" s="21">
        <v>5575588.7599999998</v>
      </c>
      <c r="J6312" s="21">
        <v>5619723.96</v>
      </c>
      <c r="K6312" s="23">
        <v>5612689.7799999993</v>
      </c>
      <c r="L6312" s="23">
        <v>6106328.5200000005</v>
      </c>
      <c r="M6312" s="23">
        <v>6342318.54</v>
      </c>
      <c r="N6312" s="23">
        <v>6280899.2700000005</v>
      </c>
      <c r="O6312" s="23">
        <v>6209087.1500000022</v>
      </c>
      <c r="P6312" s="23">
        <v>6675936.3200000012</v>
      </c>
      <c r="Q6312" s="23">
        <v>6679086.3500000015</v>
      </c>
      <c r="R6312" s="23">
        <v>6908332.8100000005</v>
      </c>
      <c r="S6312" s="23">
        <v>6980772.7899999991</v>
      </c>
      <c r="T6312" s="23">
        <v>7273726.1099999994</v>
      </c>
      <c r="U6312" s="23">
        <v>7060015.4900000002</v>
      </c>
      <c r="V6312" s="23">
        <v>6979230.5500000007</v>
      </c>
      <c r="W6312" s="23">
        <v>6991837.1500000004</v>
      </c>
      <c r="X6312" s="23">
        <v>7017745.4100000001</v>
      </c>
      <c r="Y6312" s="23">
        <v>7087033.5600000005</v>
      </c>
      <c r="Z6312" s="23">
        <v>7144681.0299999993</v>
      </c>
      <c r="AA6312" s="23">
        <v>6969955.5899999989</v>
      </c>
      <c r="AB6312" s="23">
        <v>6693688.2399999993</v>
      </c>
      <c r="AC6312" s="23">
        <v>6708261.9500000002</v>
      </c>
      <c r="AD6312" s="23">
        <v>6824652.1899999985</v>
      </c>
      <c r="AE6312" s="23">
        <v>6741343.8599999994</v>
      </c>
      <c r="AF6312" s="23">
        <v>6912239.080000001</v>
      </c>
      <c r="AG6312" s="23">
        <v>6386718.6100000003</v>
      </c>
      <c r="AH6312" s="23">
        <v>5674627.71</v>
      </c>
      <c r="AI6312" s="23">
        <v>5381221.9500000002</v>
      </c>
    </row>
    <row r="6313" spans="1:35" outlineLevel="3" x14ac:dyDescent="0.25">
      <c r="A6313" s="42" t="s">
        <v>11053</v>
      </c>
      <c r="B6313" s="42" t="s">
        <v>836</v>
      </c>
      <c r="C6313" s="43" t="s">
        <v>10939</v>
      </c>
      <c r="D6313" s="43" t="s">
        <v>928</v>
      </c>
      <c r="E6313" s="21">
        <v>4618767.33</v>
      </c>
      <c r="F6313" s="21">
        <v>4446903.0200000014</v>
      </c>
      <c r="G6313" s="21">
        <v>4427061.3100000005</v>
      </c>
      <c r="H6313" s="21">
        <v>4443732.6300000008</v>
      </c>
      <c r="I6313" s="21">
        <v>4637771.1000000006</v>
      </c>
      <c r="J6313" s="21">
        <v>4730174.45</v>
      </c>
      <c r="K6313" s="23">
        <v>4645230.59</v>
      </c>
      <c r="L6313" s="23">
        <v>4577357.46</v>
      </c>
      <c r="M6313" s="23">
        <v>4568791.55</v>
      </c>
      <c r="N6313" s="23">
        <v>4680920.04</v>
      </c>
      <c r="O6313" s="23">
        <v>4781321.5200000005</v>
      </c>
      <c r="P6313" s="23">
        <v>5103696.9500000011</v>
      </c>
      <c r="Q6313" s="23">
        <v>5325408.58</v>
      </c>
      <c r="R6313" s="23">
        <v>5440852.6400000006</v>
      </c>
      <c r="S6313" s="23">
        <v>5501671.8899999987</v>
      </c>
      <c r="T6313" s="23">
        <v>5616355.8899999987</v>
      </c>
      <c r="U6313" s="23">
        <v>5379829.1900000004</v>
      </c>
      <c r="V6313" s="23">
        <v>5199127.8499999996</v>
      </c>
      <c r="W6313" s="23">
        <v>5008008.9400000004</v>
      </c>
      <c r="X6313" s="23">
        <v>5199831.8800000008</v>
      </c>
      <c r="Y6313" s="23">
        <v>5075178.74</v>
      </c>
      <c r="Z6313" s="23">
        <v>5096052.5600000005</v>
      </c>
      <c r="AA6313" s="23">
        <v>4987375.4399999995</v>
      </c>
      <c r="AB6313" s="23">
        <v>5070659.05</v>
      </c>
      <c r="AC6313" s="23">
        <v>5291300.8500000006</v>
      </c>
      <c r="AD6313" s="23">
        <v>5178491.4899999993</v>
      </c>
      <c r="AE6313" s="23">
        <v>5140790.9499999983</v>
      </c>
      <c r="AF6313" s="23">
        <v>5326117.5600000005</v>
      </c>
      <c r="AG6313" s="23">
        <v>4946115.8900000006</v>
      </c>
      <c r="AH6313" s="23">
        <v>4614472.04</v>
      </c>
      <c r="AI6313" s="23">
        <v>4355262.84</v>
      </c>
    </row>
    <row r="6314" spans="1:35" outlineLevel="3" x14ac:dyDescent="0.25">
      <c r="A6314" s="42" t="s">
        <v>11053</v>
      </c>
      <c r="B6314" s="42" t="s">
        <v>836</v>
      </c>
      <c r="C6314" s="43" t="s">
        <v>10939</v>
      </c>
      <c r="D6314" s="43" t="s">
        <v>929</v>
      </c>
      <c r="E6314" s="21">
        <v>3549289.0499999993</v>
      </c>
      <c r="F6314" s="21">
        <v>3652321.41</v>
      </c>
      <c r="G6314" s="21">
        <v>3573784</v>
      </c>
      <c r="H6314" s="21">
        <v>3480292.3699999996</v>
      </c>
      <c r="I6314" s="21">
        <v>3270495.2800000003</v>
      </c>
      <c r="J6314" s="21">
        <v>3334864.8</v>
      </c>
      <c r="K6314" s="23">
        <v>3414852.41</v>
      </c>
      <c r="L6314" s="23">
        <v>3505264.6700000004</v>
      </c>
      <c r="M6314" s="23">
        <v>3591848.8099999996</v>
      </c>
      <c r="N6314" s="23">
        <v>3669887.1900000004</v>
      </c>
      <c r="O6314" s="23">
        <v>3641001.5100000002</v>
      </c>
      <c r="P6314" s="23">
        <v>3956298.0299999993</v>
      </c>
      <c r="Q6314" s="23">
        <v>4018044.5799999996</v>
      </c>
      <c r="R6314" s="23">
        <v>3947503.7199999997</v>
      </c>
      <c r="S6314" s="23">
        <v>4002066.25</v>
      </c>
      <c r="T6314" s="23">
        <v>4206290.91</v>
      </c>
      <c r="U6314" s="23">
        <v>4243041.97</v>
      </c>
      <c r="V6314" s="23">
        <v>4206266.01</v>
      </c>
      <c r="W6314" s="23">
        <v>4170324.4099999997</v>
      </c>
      <c r="X6314" s="23">
        <v>4170156.5</v>
      </c>
      <c r="Y6314" s="23">
        <v>3958458.9800000004</v>
      </c>
      <c r="Z6314" s="23">
        <v>3865049.1899999995</v>
      </c>
      <c r="AA6314" s="23">
        <v>3900272.33</v>
      </c>
      <c r="AB6314" s="23">
        <v>3882977.9799999995</v>
      </c>
      <c r="AC6314" s="23">
        <v>4109812.56</v>
      </c>
      <c r="AD6314" s="23">
        <v>4013376.41</v>
      </c>
      <c r="AE6314" s="23">
        <v>4096045.1000000006</v>
      </c>
      <c r="AF6314" s="23">
        <v>4148237.1</v>
      </c>
      <c r="AG6314" s="23">
        <v>3910715.83</v>
      </c>
      <c r="AH6314" s="23">
        <v>3601664.7699999996</v>
      </c>
      <c r="AI6314" s="23">
        <v>3349136.3599999994</v>
      </c>
    </row>
    <row r="6315" spans="1:35" outlineLevel="3" x14ac:dyDescent="0.25">
      <c r="A6315" s="42" t="s">
        <v>11053</v>
      </c>
      <c r="B6315" s="42" t="s">
        <v>836</v>
      </c>
      <c r="C6315" s="43" t="s">
        <v>10939</v>
      </c>
      <c r="D6315" s="43" t="s">
        <v>930</v>
      </c>
      <c r="E6315" s="21">
        <v>3332330.66</v>
      </c>
      <c r="F6315" s="21">
        <v>3075547.2600000002</v>
      </c>
      <c r="G6315" s="21">
        <v>3026316.8600000003</v>
      </c>
      <c r="H6315" s="21">
        <v>2980977.01</v>
      </c>
      <c r="I6315" s="21">
        <v>2937860.3200000003</v>
      </c>
      <c r="J6315" s="21">
        <v>2837376.1</v>
      </c>
      <c r="K6315" s="23">
        <v>2921941.7199999997</v>
      </c>
      <c r="L6315" s="23">
        <v>2951127.6999999997</v>
      </c>
      <c r="M6315" s="23">
        <v>2933989.7299999995</v>
      </c>
      <c r="N6315" s="23">
        <v>3136680.9699999997</v>
      </c>
      <c r="O6315" s="23">
        <v>3013212.21</v>
      </c>
      <c r="P6315" s="23">
        <v>3047388.0999999996</v>
      </c>
      <c r="Q6315" s="23">
        <v>3143426.79</v>
      </c>
      <c r="R6315" s="23">
        <v>3096956.63</v>
      </c>
      <c r="S6315" s="23">
        <v>3106516.14</v>
      </c>
      <c r="T6315" s="23">
        <v>3222333.05</v>
      </c>
      <c r="U6315" s="23">
        <v>3252033.9499999997</v>
      </c>
      <c r="V6315" s="23">
        <v>3171963.6799999997</v>
      </c>
      <c r="W6315" s="23">
        <v>3198882.05</v>
      </c>
      <c r="X6315" s="23">
        <v>3448691.71</v>
      </c>
      <c r="Y6315" s="23">
        <v>3426292.9800000004</v>
      </c>
      <c r="Z6315" s="23">
        <v>3374503.8199999994</v>
      </c>
      <c r="AA6315" s="23">
        <v>3379322.0100000002</v>
      </c>
      <c r="AB6315" s="23">
        <v>3390215.0100000002</v>
      </c>
      <c r="AC6315" s="23">
        <v>3533122.16</v>
      </c>
      <c r="AD6315" s="23">
        <v>3655101.18</v>
      </c>
      <c r="AE6315" s="23">
        <v>3604227.5300000003</v>
      </c>
      <c r="AF6315" s="23">
        <v>3623000.6499999994</v>
      </c>
      <c r="AG6315" s="23">
        <v>3332513.8800000004</v>
      </c>
      <c r="AH6315" s="23">
        <v>3172159.5699999994</v>
      </c>
      <c r="AI6315" s="23">
        <v>2863964.22</v>
      </c>
    </row>
    <row r="6316" spans="1:35" outlineLevel="3" x14ac:dyDescent="0.25">
      <c r="A6316" s="42" t="s">
        <v>11053</v>
      </c>
      <c r="B6316" s="42" t="s">
        <v>836</v>
      </c>
      <c r="C6316" s="43" t="s">
        <v>10939</v>
      </c>
      <c r="D6316" s="43" t="s">
        <v>931</v>
      </c>
      <c r="E6316" s="21">
        <v>7292412.3300000019</v>
      </c>
      <c r="F6316" s="21">
        <v>6971995.540000001</v>
      </c>
      <c r="G6316" s="21">
        <v>7136036.6100000003</v>
      </c>
      <c r="H6316" s="21">
        <v>7091198.29</v>
      </c>
      <c r="I6316" s="21">
        <v>7174657.4700000007</v>
      </c>
      <c r="J6316" s="21">
        <v>7160688.4199999999</v>
      </c>
      <c r="K6316" s="23">
        <v>7082457.0899999999</v>
      </c>
      <c r="L6316" s="23">
        <v>7118225.8599999994</v>
      </c>
      <c r="M6316" s="23">
        <v>7201132.1799999988</v>
      </c>
      <c r="N6316" s="23">
        <v>7471457.1499999985</v>
      </c>
      <c r="O6316" s="23">
        <v>7007880.6699999999</v>
      </c>
      <c r="P6316" s="23">
        <v>7188548.4400000013</v>
      </c>
      <c r="Q6316" s="23">
        <v>7298298.5199999996</v>
      </c>
      <c r="R6316" s="23">
        <v>7515202.8200000003</v>
      </c>
      <c r="S6316" s="23">
        <v>7423045.9300000006</v>
      </c>
      <c r="T6316" s="23">
        <v>7399649.1600000011</v>
      </c>
      <c r="U6316" s="23">
        <v>7182228.7199999988</v>
      </c>
      <c r="V6316" s="23">
        <v>7056831.5</v>
      </c>
      <c r="W6316" s="23">
        <v>6782484.5300000012</v>
      </c>
      <c r="X6316" s="23">
        <v>6570237.6800000016</v>
      </c>
      <c r="Y6316" s="23">
        <v>6526656.8399999999</v>
      </c>
      <c r="Z6316" s="23">
        <v>6533061.5300000012</v>
      </c>
      <c r="AA6316" s="23">
        <v>6389618.4099999992</v>
      </c>
      <c r="AB6316" s="23">
        <v>6452277.7200000007</v>
      </c>
      <c r="AC6316" s="23">
        <v>6605502.2800000012</v>
      </c>
      <c r="AD6316" s="23">
        <v>6655217.1600000011</v>
      </c>
      <c r="AE6316" s="23">
        <v>6576449.4900000002</v>
      </c>
      <c r="AF6316" s="23">
        <v>6829094.5099999998</v>
      </c>
      <c r="AG6316" s="23">
        <v>6457653.580000001</v>
      </c>
      <c r="AH6316" s="23">
        <v>6518445.5500000007</v>
      </c>
      <c r="AI6316" s="23">
        <v>6256549.1600000001</v>
      </c>
    </row>
    <row r="6317" spans="1:35" outlineLevel="3" x14ac:dyDescent="0.25">
      <c r="A6317" s="42" t="s">
        <v>11053</v>
      </c>
      <c r="B6317" s="42" t="s">
        <v>836</v>
      </c>
      <c r="C6317" s="43" t="s">
        <v>10939</v>
      </c>
      <c r="D6317" s="43" t="s">
        <v>932</v>
      </c>
      <c r="E6317" s="21" t="s">
        <v>11224</v>
      </c>
      <c r="F6317" s="21" t="s">
        <v>11224</v>
      </c>
      <c r="G6317" s="21" t="s">
        <v>11224</v>
      </c>
      <c r="H6317" s="21" t="s">
        <v>11224</v>
      </c>
      <c r="I6317" s="21" t="s">
        <v>11224</v>
      </c>
      <c r="J6317" s="21" t="s">
        <v>11224</v>
      </c>
      <c r="K6317" s="23" t="s">
        <v>11225</v>
      </c>
      <c r="L6317" s="23" t="s">
        <v>11225</v>
      </c>
      <c r="M6317" s="23" t="s">
        <v>11225</v>
      </c>
      <c r="N6317" s="23" t="s">
        <v>11225</v>
      </c>
      <c r="O6317" s="23" t="s">
        <v>11225</v>
      </c>
      <c r="P6317" s="23" t="s">
        <v>11225</v>
      </c>
      <c r="Q6317" s="23" t="s">
        <v>11225</v>
      </c>
      <c r="R6317" s="23" t="s">
        <v>11225</v>
      </c>
      <c r="S6317" s="23" t="s">
        <v>11225</v>
      </c>
      <c r="T6317" s="23" t="s">
        <v>11225</v>
      </c>
      <c r="U6317" s="23" t="s">
        <v>11225</v>
      </c>
      <c r="V6317" s="23" t="s">
        <v>11225</v>
      </c>
      <c r="W6317" s="23" t="s">
        <v>11225</v>
      </c>
      <c r="X6317" s="23" t="s">
        <v>11225</v>
      </c>
      <c r="Y6317" s="23" t="s">
        <v>11225</v>
      </c>
      <c r="Z6317" s="23" t="s">
        <v>11225</v>
      </c>
      <c r="AA6317" s="23" t="s">
        <v>11225</v>
      </c>
      <c r="AB6317" s="23" t="s">
        <v>11225</v>
      </c>
      <c r="AC6317" s="23" t="s">
        <v>11225</v>
      </c>
      <c r="AD6317" s="23" t="s">
        <v>11225</v>
      </c>
      <c r="AE6317" s="23" t="s">
        <v>11225</v>
      </c>
      <c r="AF6317" s="23" t="s">
        <v>11225</v>
      </c>
      <c r="AG6317" s="23" t="s">
        <v>11225</v>
      </c>
      <c r="AH6317" s="23" t="s">
        <v>11225</v>
      </c>
      <c r="AI6317" s="23" t="s">
        <v>11225</v>
      </c>
    </row>
    <row r="6318" spans="1:35" outlineLevel="3" x14ac:dyDescent="0.25">
      <c r="A6318" s="42" t="s">
        <v>11053</v>
      </c>
      <c r="B6318" s="42" t="s">
        <v>836</v>
      </c>
      <c r="C6318" s="43" t="s">
        <v>10939</v>
      </c>
      <c r="D6318" s="43" t="s">
        <v>933</v>
      </c>
      <c r="E6318" s="21">
        <v>4715295.21</v>
      </c>
      <c r="F6318" s="21">
        <v>4559437.8899999997</v>
      </c>
      <c r="G6318" s="21">
        <v>4547391.1099999994</v>
      </c>
      <c r="H6318" s="21">
        <v>4643277.9400000004</v>
      </c>
      <c r="I6318" s="21">
        <v>4801884.4700000007</v>
      </c>
      <c r="J6318" s="21">
        <v>4836577.6900000004</v>
      </c>
      <c r="K6318" s="23">
        <v>4973628.9399999995</v>
      </c>
      <c r="L6318" s="23">
        <v>5165672.2299999995</v>
      </c>
      <c r="M6318" s="23">
        <v>5165813.6399999997</v>
      </c>
      <c r="N6318" s="23">
        <v>5367319.47</v>
      </c>
      <c r="O6318" s="23">
        <v>5373293.2699999996</v>
      </c>
      <c r="P6318" s="23">
        <v>5455486.0699999994</v>
      </c>
      <c r="Q6318" s="23">
        <v>5588899.8799999999</v>
      </c>
      <c r="R6318" s="23">
        <v>5638130.1500000013</v>
      </c>
      <c r="S6318" s="23">
        <v>5455442.8300000001</v>
      </c>
      <c r="T6318" s="23">
        <v>5557983.6999999993</v>
      </c>
      <c r="U6318" s="23">
        <v>5555837.5</v>
      </c>
      <c r="V6318" s="23">
        <v>5340157.2300000004</v>
      </c>
      <c r="W6318" s="23">
        <v>5393584.3700000001</v>
      </c>
      <c r="X6318" s="23">
        <v>5385133.29</v>
      </c>
      <c r="Y6318" s="23">
        <v>5415206.9499999993</v>
      </c>
      <c r="Z6318" s="23">
        <v>5412632.7799999993</v>
      </c>
      <c r="AA6318" s="23">
        <v>5110546.0600000005</v>
      </c>
      <c r="AB6318" s="23">
        <v>5313192.3400000008</v>
      </c>
      <c r="AC6318" s="23">
        <v>5259549.5999999987</v>
      </c>
      <c r="AD6318" s="23">
        <v>5322631.42</v>
      </c>
      <c r="AE6318" s="23">
        <v>5291898.6399999987</v>
      </c>
      <c r="AF6318" s="23">
        <v>5424598.1900000004</v>
      </c>
      <c r="AG6318" s="23">
        <v>5244593.26</v>
      </c>
      <c r="AH6318" s="23">
        <v>5083867.18</v>
      </c>
      <c r="AI6318" s="23">
        <v>4827780.5000000009</v>
      </c>
    </row>
    <row r="6319" spans="1:35" outlineLevel="3" x14ac:dyDescent="0.25">
      <c r="A6319" s="42" t="s">
        <v>11053</v>
      </c>
      <c r="B6319" s="42" t="s">
        <v>836</v>
      </c>
      <c r="C6319" s="43" t="s">
        <v>10939</v>
      </c>
      <c r="D6319" s="43" t="s">
        <v>934</v>
      </c>
      <c r="E6319" s="21">
        <v>4968639.0199999996</v>
      </c>
      <c r="F6319" s="21">
        <v>5105139.8600000003</v>
      </c>
      <c r="G6319" s="21">
        <v>4704092.8100000005</v>
      </c>
      <c r="H6319" s="21">
        <v>4768750.1300000008</v>
      </c>
      <c r="I6319" s="21">
        <v>4790941.58</v>
      </c>
      <c r="J6319" s="21">
        <v>4690010.3599999994</v>
      </c>
      <c r="K6319" s="23">
        <v>4964835.07</v>
      </c>
      <c r="L6319" s="23">
        <v>5289243.5199999996</v>
      </c>
      <c r="M6319" s="23">
        <v>5552106.8600000003</v>
      </c>
      <c r="N6319" s="23">
        <v>5703698.54</v>
      </c>
      <c r="O6319" s="23">
        <v>6116091.3100000005</v>
      </c>
      <c r="P6319" s="23">
        <v>6308227.5499999998</v>
      </c>
      <c r="Q6319" s="23">
        <v>6486428.8400000008</v>
      </c>
      <c r="R6319" s="23">
        <v>6498102.4899999993</v>
      </c>
      <c r="S6319" s="23">
        <v>6328550.0200000005</v>
      </c>
      <c r="T6319" s="23">
        <v>6504186.0100000007</v>
      </c>
      <c r="U6319" s="23">
        <v>6711911.080000001</v>
      </c>
      <c r="V6319" s="23">
        <v>6358129.7599999998</v>
      </c>
      <c r="W6319" s="23">
        <v>6103442.29</v>
      </c>
      <c r="X6319" s="23">
        <v>6186702.040000001</v>
      </c>
      <c r="Y6319" s="23">
        <v>5921468.1100000003</v>
      </c>
      <c r="Z6319" s="23">
        <v>6076604.8700000001</v>
      </c>
      <c r="AA6319" s="23">
        <v>5836237.2000000002</v>
      </c>
      <c r="AB6319" s="23">
        <v>5833241.3500000006</v>
      </c>
      <c r="AC6319" s="23">
        <v>5873056.7700000005</v>
      </c>
      <c r="AD6319" s="23">
        <v>6102069.5499999998</v>
      </c>
      <c r="AE6319" s="23">
        <v>6164690.2100000009</v>
      </c>
      <c r="AF6319" s="23">
        <v>6243943.0300000003</v>
      </c>
      <c r="AG6319" s="23">
        <v>5977867.5</v>
      </c>
      <c r="AH6319" s="23">
        <v>5437335.8400000008</v>
      </c>
      <c r="AI6319" s="23">
        <v>5096702.4000000004</v>
      </c>
    </row>
    <row r="6320" spans="1:35" outlineLevel="3" x14ac:dyDescent="0.25">
      <c r="A6320" s="42" t="s">
        <v>11053</v>
      </c>
      <c r="B6320" s="42" t="s">
        <v>836</v>
      </c>
      <c r="C6320" s="43" t="s">
        <v>10939</v>
      </c>
      <c r="D6320" s="43" t="s">
        <v>935</v>
      </c>
      <c r="E6320" s="21">
        <v>4726044.9000000004</v>
      </c>
      <c r="F6320" s="21">
        <v>4444200.6000000006</v>
      </c>
      <c r="G6320" s="21">
        <v>4761793.3100000005</v>
      </c>
      <c r="H6320" s="21">
        <v>4963977.6499999994</v>
      </c>
      <c r="I6320" s="21">
        <v>5059237.4800000004</v>
      </c>
      <c r="J6320" s="21">
        <v>5313040.1499999994</v>
      </c>
      <c r="K6320" s="23">
        <v>4935305.33</v>
      </c>
      <c r="L6320" s="23">
        <v>4927724.99</v>
      </c>
      <c r="M6320" s="23">
        <v>5142827.25</v>
      </c>
      <c r="N6320" s="23">
        <v>5287608.01</v>
      </c>
      <c r="O6320" s="23">
        <v>4888863.8100000005</v>
      </c>
      <c r="P6320" s="23">
        <v>5093041.96</v>
      </c>
      <c r="Q6320" s="23">
        <v>5203572.1000000006</v>
      </c>
      <c r="R6320" s="23">
        <v>5284749.6900000004</v>
      </c>
      <c r="S6320" s="23">
        <v>5012222.53</v>
      </c>
      <c r="T6320" s="23">
        <v>5071783.9399999995</v>
      </c>
      <c r="U6320" s="23">
        <v>5100553.7500000009</v>
      </c>
      <c r="V6320" s="23">
        <v>4979936.21</v>
      </c>
      <c r="W6320" s="23">
        <v>5141015.01</v>
      </c>
      <c r="X6320" s="23">
        <v>5257832.0699999994</v>
      </c>
      <c r="Y6320" s="23">
        <v>5347120.6099999994</v>
      </c>
      <c r="Z6320" s="23">
        <v>5519012.6500000004</v>
      </c>
      <c r="AA6320" s="23">
        <v>5406902.3800000008</v>
      </c>
      <c r="AB6320" s="23">
        <v>5540770.5300000003</v>
      </c>
      <c r="AC6320" s="23">
        <v>5678456.2399999993</v>
      </c>
      <c r="AD6320" s="23">
        <v>5817821.1699999999</v>
      </c>
      <c r="AE6320" s="23">
        <v>5775671.7199999997</v>
      </c>
      <c r="AF6320" s="23">
        <v>5785778.1400000006</v>
      </c>
      <c r="AG6320" s="23">
        <v>5561184.7899999991</v>
      </c>
      <c r="AH6320" s="23">
        <v>5502945.4299999997</v>
      </c>
      <c r="AI6320" s="23">
        <v>5058018.1100000003</v>
      </c>
    </row>
    <row r="6321" spans="1:35" outlineLevel="3" x14ac:dyDescent="0.25">
      <c r="A6321" s="42" t="s">
        <v>11053</v>
      </c>
      <c r="B6321" s="42" t="s">
        <v>836</v>
      </c>
      <c r="C6321" s="43" t="s">
        <v>10939</v>
      </c>
      <c r="D6321" s="43" t="s">
        <v>936</v>
      </c>
      <c r="E6321" s="21" t="s">
        <v>11224</v>
      </c>
      <c r="F6321" s="21" t="s">
        <v>11224</v>
      </c>
      <c r="G6321" s="21" t="s">
        <v>11224</v>
      </c>
      <c r="H6321" s="21" t="s">
        <v>11224</v>
      </c>
      <c r="I6321" s="21" t="s">
        <v>11224</v>
      </c>
      <c r="J6321" s="21" t="s">
        <v>11224</v>
      </c>
      <c r="K6321" s="23" t="s">
        <v>11225</v>
      </c>
      <c r="L6321" s="23" t="s">
        <v>11225</v>
      </c>
      <c r="M6321" s="23" t="s">
        <v>11225</v>
      </c>
      <c r="N6321" s="23" t="s">
        <v>11225</v>
      </c>
      <c r="O6321" s="23" t="s">
        <v>11225</v>
      </c>
      <c r="P6321" s="23" t="s">
        <v>11225</v>
      </c>
      <c r="Q6321" s="23" t="s">
        <v>11225</v>
      </c>
      <c r="R6321" s="23" t="s">
        <v>11225</v>
      </c>
      <c r="S6321" s="23" t="s">
        <v>11225</v>
      </c>
      <c r="T6321" s="23" t="s">
        <v>11225</v>
      </c>
      <c r="U6321" s="23" t="s">
        <v>11225</v>
      </c>
      <c r="V6321" s="23" t="s">
        <v>11225</v>
      </c>
      <c r="W6321" s="23" t="s">
        <v>11225</v>
      </c>
      <c r="X6321" s="23" t="s">
        <v>11225</v>
      </c>
      <c r="Y6321" s="23" t="s">
        <v>11225</v>
      </c>
      <c r="Z6321" s="23" t="s">
        <v>11225</v>
      </c>
      <c r="AA6321" s="23" t="s">
        <v>11225</v>
      </c>
      <c r="AB6321" s="23" t="s">
        <v>11225</v>
      </c>
      <c r="AC6321" s="23" t="s">
        <v>11225</v>
      </c>
      <c r="AD6321" s="23" t="s">
        <v>11225</v>
      </c>
      <c r="AE6321" s="23" t="s">
        <v>11225</v>
      </c>
      <c r="AF6321" s="23" t="s">
        <v>11225</v>
      </c>
      <c r="AG6321" s="23" t="s">
        <v>11225</v>
      </c>
      <c r="AH6321" s="23" t="s">
        <v>11225</v>
      </c>
      <c r="AI6321" s="23" t="s">
        <v>11225</v>
      </c>
    </row>
    <row r="6322" spans="1:35" outlineLevel="3" x14ac:dyDescent="0.25">
      <c r="A6322" s="42" t="s">
        <v>11053</v>
      </c>
      <c r="B6322" s="42" t="s">
        <v>836</v>
      </c>
      <c r="C6322" s="43" t="s">
        <v>10939</v>
      </c>
      <c r="D6322" s="43" t="s">
        <v>937</v>
      </c>
      <c r="E6322" s="21">
        <v>4347968.3800000008</v>
      </c>
      <c r="F6322" s="21">
        <v>4406164.8199999994</v>
      </c>
      <c r="G6322" s="21">
        <v>4067882.0199999996</v>
      </c>
      <c r="H6322" s="21">
        <v>4433453.7799999993</v>
      </c>
      <c r="I6322" s="21">
        <v>4612965.7500000009</v>
      </c>
      <c r="J6322" s="21">
        <v>4737608.8</v>
      </c>
      <c r="K6322" s="23">
        <v>4856347.2200000016</v>
      </c>
      <c r="L6322" s="23">
        <v>5118668.7600000007</v>
      </c>
      <c r="M6322" s="23">
        <v>5175351.21</v>
      </c>
      <c r="N6322" s="23">
        <v>5185480.9800000004</v>
      </c>
      <c r="O6322" s="23">
        <v>5133234.9399999995</v>
      </c>
      <c r="P6322" s="23">
        <v>5552096.1700000009</v>
      </c>
      <c r="Q6322" s="23">
        <v>5762068.709999999</v>
      </c>
      <c r="R6322" s="23">
        <v>5884777.4500000002</v>
      </c>
      <c r="S6322" s="23">
        <v>5959200.4900000002</v>
      </c>
      <c r="T6322" s="23">
        <v>5944047.620000001</v>
      </c>
      <c r="U6322" s="23">
        <v>5688969.0999999996</v>
      </c>
      <c r="V6322" s="23">
        <v>5458361.6500000004</v>
      </c>
      <c r="W6322" s="23">
        <v>5225505.96</v>
      </c>
      <c r="X6322" s="23">
        <v>5116543.6800000006</v>
      </c>
      <c r="Y6322" s="23">
        <v>5118974.1599999992</v>
      </c>
      <c r="Z6322" s="23">
        <v>5119037.6300000008</v>
      </c>
      <c r="AA6322" s="23">
        <v>4906855.330000001</v>
      </c>
      <c r="AB6322" s="23">
        <v>5029577.38</v>
      </c>
      <c r="AC6322" s="23">
        <v>4925607.5600000005</v>
      </c>
      <c r="AD6322" s="23">
        <v>4783029.2599999988</v>
      </c>
      <c r="AE6322" s="23">
        <v>4766979.37</v>
      </c>
      <c r="AF6322" s="23">
        <v>4831173.1900000004</v>
      </c>
      <c r="AG6322" s="23">
        <v>4505448.72</v>
      </c>
      <c r="AH6322" s="23">
        <v>4312748.0100000007</v>
      </c>
      <c r="AI6322" s="23">
        <v>4368871.51</v>
      </c>
    </row>
    <row r="6323" spans="1:35" outlineLevel="3" x14ac:dyDescent="0.25">
      <c r="A6323" s="42" t="s">
        <v>11053</v>
      </c>
      <c r="B6323" s="42" t="s">
        <v>836</v>
      </c>
      <c r="C6323" s="43" t="s">
        <v>10939</v>
      </c>
      <c r="D6323" s="43" t="s">
        <v>938</v>
      </c>
      <c r="E6323" s="21">
        <v>318728.62</v>
      </c>
      <c r="F6323" s="21">
        <v>413760.85999999993</v>
      </c>
      <c r="G6323" s="21">
        <v>472811.88999999996</v>
      </c>
      <c r="H6323" s="21">
        <v>529634.73</v>
      </c>
      <c r="I6323" s="21">
        <v>558627.49</v>
      </c>
      <c r="J6323" s="21">
        <v>554525.30000000005</v>
      </c>
      <c r="K6323" s="23">
        <v>547001.82999999996</v>
      </c>
      <c r="L6323" s="23">
        <v>652065.67000000004</v>
      </c>
      <c r="M6323" s="23">
        <v>633124.79</v>
      </c>
      <c r="N6323" s="23">
        <v>624857.69000000006</v>
      </c>
      <c r="O6323" s="23">
        <v>583645.11</v>
      </c>
      <c r="P6323" s="23">
        <v>517738.41</v>
      </c>
      <c r="Q6323" s="23">
        <v>534357.07999999996</v>
      </c>
      <c r="R6323" s="23">
        <v>566336.05000000005</v>
      </c>
      <c r="S6323" s="23">
        <v>532805.87</v>
      </c>
      <c r="T6323" s="23">
        <v>592532.80999999994</v>
      </c>
      <c r="U6323" s="23">
        <v>469129.21</v>
      </c>
      <c r="V6323" s="23">
        <v>410401.49</v>
      </c>
      <c r="W6323" s="23">
        <v>348651.93999999994</v>
      </c>
      <c r="X6323" s="23">
        <v>339641.33000000007</v>
      </c>
      <c r="Y6323" s="23">
        <v>378267.02999999997</v>
      </c>
      <c r="Z6323" s="23">
        <v>438595.42000000004</v>
      </c>
      <c r="AA6323" s="23">
        <v>449553.75</v>
      </c>
      <c r="AB6323" s="23">
        <v>490234.18</v>
      </c>
      <c r="AC6323" s="23">
        <v>434597.06999999995</v>
      </c>
      <c r="AD6323" s="23">
        <v>425602.89</v>
      </c>
      <c r="AE6323" s="23">
        <v>412978.11000000004</v>
      </c>
      <c r="AF6323" s="23">
        <v>395726.98000000004</v>
      </c>
      <c r="AG6323" s="23">
        <v>416534.87</v>
      </c>
      <c r="AH6323" s="23">
        <v>331467.94999999995</v>
      </c>
      <c r="AI6323" s="23">
        <v>331837.43</v>
      </c>
    </row>
    <row r="6324" spans="1:35" outlineLevel="3" x14ac:dyDescent="0.25">
      <c r="A6324" s="42" t="s">
        <v>11053</v>
      </c>
      <c r="B6324" s="42" t="s">
        <v>836</v>
      </c>
      <c r="C6324" s="43" t="s">
        <v>10939</v>
      </c>
      <c r="D6324" s="43" t="s">
        <v>939</v>
      </c>
      <c r="E6324" s="21" t="s">
        <v>11224</v>
      </c>
      <c r="F6324" s="21" t="s">
        <v>11224</v>
      </c>
      <c r="G6324" s="21" t="s">
        <v>11224</v>
      </c>
      <c r="H6324" s="21" t="s">
        <v>11224</v>
      </c>
      <c r="I6324" s="21" t="s">
        <v>11224</v>
      </c>
      <c r="J6324" s="21" t="s">
        <v>11224</v>
      </c>
      <c r="K6324" s="23" t="s">
        <v>11225</v>
      </c>
      <c r="L6324" s="23" t="s">
        <v>11225</v>
      </c>
      <c r="M6324" s="23">
        <v>0</v>
      </c>
      <c r="N6324" s="23">
        <v>0</v>
      </c>
      <c r="O6324" s="23">
        <v>0</v>
      </c>
      <c r="P6324" s="23">
        <v>0</v>
      </c>
      <c r="Q6324" s="23" t="s">
        <v>11225</v>
      </c>
      <c r="R6324" s="23" t="s">
        <v>11225</v>
      </c>
      <c r="S6324" s="23" t="s">
        <v>11225</v>
      </c>
      <c r="T6324" s="23" t="s">
        <v>11225</v>
      </c>
      <c r="U6324" s="23" t="s">
        <v>11225</v>
      </c>
      <c r="V6324" s="23" t="s">
        <v>11225</v>
      </c>
      <c r="W6324" s="23" t="s">
        <v>11225</v>
      </c>
      <c r="X6324" s="23" t="s">
        <v>11225</v>
      </c>
      <c r="Y6324" s="23" t="s">
        <v>11225</v>
      </c>
      <c r="Z6324" s="23" t="s">
        <v>11225</v>
      </c>
      <c r="AA6324" s="23" t="s">
        <v>11225</v>
      </c>
      <c r="AB6324" s="23" t="s">
        <v>11225</v>
      </c>
      <c r="AC6324" s="23" t="s">
        <v>11225</v>
      </c>
      <c r="AD6324" s="23" t="s">
        <v>11225</v>
      </c>
      <c r="AE6324" s="23" t="s">
        <v>11225</v>
      </c>
      <c r="AF6324" s="23" t="s">
        <v>11225</v>
      </c>
      <c r="AG6324" s="23" t="s">
        <v>11225</v>
      </c>
      <c r="AH6324" s="23" t="s">
        <v>11225</v>
      </c>
      <c r="AI6324" s="23" t="s">
        <v>11225</v>
      </c>
    </row>
    <row r="6325" spans="1:35" outlineLevel="3" x14ac:dyDescent="0.25">
      <c r="A6325" s="42" t="s">
        <v>11053</v>
      </c>
      <c r="B6325" s="42" t="s">
        <v>836</v>
      </c>
      <c r="C6325" s="43" t="s">
        <v>10939</v>
      </c>
      <c r="D6325" s="43" t="s">
        <v>940</v>
      </c>
      <c r="E6325" s="21">
        <v>3311355.96</v>
      </c>
      <c r="F6325" s="21">
        <v>3597918.5300000003</v>
      </c>
      <c r="G6325" s="21">
        <v>3500602.7899999996</v>
      </c>
      <c r="H6325" s="21">
        <v>3487363.03</v>
      </c>
      <c r="I6325" s="21">
        <v>3792775.3300000005</v>
      </c>
      <c r="J6325" s="21">
        <v>3743024.4</v>
      </c>
      <c r="K6325" s="23">
        <v>3814632.1699999995</v>
      </c>
      <c r="L6325" s="23">
        <v>4032952.2599999993</v>
      </c>
      <c r="M6325" s="23">
        <v>4227777.4200000009</v>
      </c>
      <c r="N6325" s="23">
        <v>4287304.4499999993</v>
      </c>
      <c r="O6325" s="23">
        <v>4633979.59</v>
      </c>
      <c r="P6325" s="23">
        <v>4705910.8599999994</v>
      </c>
      <c r="Q6325" s="23">
        <v>5291090.0000000009</v>
      </c>
      <c r="R6325" s="23">
        <v>5365482.04</v>
      </c>
      <c r="S6325" s="23">
        <v>4994666.4300000006</v>
      </c>
      <c r="T6325" s="23">
        <v>5984611.9400000004</v>
      </c>
      <c r="U6325" s="23">
        <v>5922327.6700000009</v>
      </c>
      <c r="V6325" s="23">
        <v>5750453.5599999996</v>
      </c>
      <c r="W6325" s="23">
        <v>5675845.0199999996</v>
      </c>
      <c r="X6325" s="23">
        <v>5812178.9499999993</v>
      </c>
      <c r="Y6325" s="23">
        <v>5650059.75</v>
      </c>
      <c r="Z6325" s="23">
        <v>5597276.8299999991</v>
      </c>
      <c r="AA6325" s="23">
        <v>5608376.7399999993</v>
      </c>
      <c r="AB6325" s="23">
        <v>5609037.3699999992</v>
      </c>
      <c r="AC6325" s="23">
        <v>5627148.2800000003</v>
      </c>
      <c r="AD6325" s="23">
        <v>5551283.8499999987</v>
      </c>
      <c r="AE6325" s="23">
        <v>5541757.2400000002</v>
      </c>
      <c r="AF6325" s="23">
        <v>5625658.1500000004</v>
      </c>
      <c r="AG6325" s="23">
        <v>5271885.2299999995</v>
      </c>
      <c r="AH6325" s="23">
        <v>5388182.1599999992</v>
      </c>
      <c r="AI6325" s="23">
        <v>5127339.46</v>
      </c>
    </row>
    <row r="6326" spans="1:35" outlineLevel="3" x14ac:dyDescent="0.25">
      <c r="A6326" s="42" t="s">
        <v>11053</v>
      </c>
      <c r="B6326" s="42" t="s">
        <v>836</v>
      </c>
      <c r="C6326" s="43" t="s">
        <v>10939</v>
      </c>
      <c r="D6326" s="43" t="s">
        <v>941</v>
      </c>
      <c r="E6326" s="21" t="s">
        <v>11224</v>
      </c>
      <c r="F6326" s="21" t="s">
        <v>11224</v>
      </c>
      <c r="G6326" s="21" t="s">
        <v>11224</v>
      </c>
      <c r="H6326" s="21" t="s">
        <v>11224</v>
      </c>
      <c r="I6326" s="21" t="s">
        <v>11224</v>
      </c>
      <c r="J6326" s="21" t="s">
        <v>11224</v>
      </c>
      <c r="K6326" s="23" t="s">
        <v>11225</v>
      </c>
      <c r="L6326" s="23" t="s">
        <v>11225</v>
      </c>
      <c r="M6326" s="23" t="s">
        <v>11225</v>
      </c>
      <c r="N6326" s="23" t="s">
        <v>11225</v>
      </c>
      <c r="O6326" s="23" t="s">
        <v>11225</v>
      </c>
      <c r="P6326" s="23" t="s">
        <v>11225</v>
      </c>
      <c r="Q6326" s="23" t="s">
        <v>11225</v>
      </c>
      <c r="R6326" s="23" t="s">
        <v>11225</v>
      </c>
      <c r="S6326" s="23" t="s">
        <v>11225</v>
      </c>
      <c r="T6326" s="23" t="s">
        <v>11225</v>
      </c>
      <c r="U6326" s="23" t="s">
        <v>11225</v>
      </c>
      <c r="V6326" s="23" t="s">
        <v>11225</v>
      </c>
      <c r="W6326" s="23" t="s">
        <v>11225</v>
      </c>
      <c r="X6326" s="23" t="s">
        <v>11225</v>
      </c>
      <c r="Y6326" s="23" t="s">
        <v>11225</v>
      </c>
      <c r="Z6326" s="23" t="s">
        <v>11225</v>
      </c>
      <c r="AA6326" s="23" t="s">
        <v>11225</v>
      </c>
      <c r="AB6326" s="23" t="s">
        <v>11225</v>
      </c>
      <c r="AC6326" s="23" t="s">
        <v>11225</v>
      </c>
      <c r="AD6326" s="23" t="s">
        <v>11225</v>
      </c>
      <c r="AE6326" s="23" t="s">
        <v>11225</v>
      </c>
      <c r="AF6326" s="23" t="s">
        <v>11225</v>
      </c>
      <c r="AG6326" s="23">
        <v>0</v>
      </c>
      <c r="AH6326" s="23">
        <v>0</v>
      </c>
      <c r="AI6326" s="23" t="s">
        <v>11225</v>
      </c>
    </row>
    <row r="6327" spans="1:35" outlineLevel="3" x14ac:dyDescent="0.25">
      <c r="A6327" s="42" t="s">
        <v>11053</v>
      </c>
      <c r="B6327" s="42" t="s">
        <v>836</v>
      </c>
      <c r="C6327" s="43" t="s">
        <v>10939</v>
      </c>
      <c r="D6327" s="43" t="s">
        <v>942</v>
      </c>
      <c r="E6327" s="21" t="s">
        <v>11224</v>
      </c>
      <c r="F6327" s="21" t="s">
        <v>11224</v>
      </c>
      <c r="G6327" s="21" t="s">
        <v>11224</v>
      </c>
      <c r="H6327" s="21" t="s">
        <v>11224</v>
      </c>
      <c r="I6327" s="21" t="s">
        <v>11224</v>
      </c>
      <c r="J6327" s="21" t="s">
        <v>11224</v>
      </c>
      <c r="K6327" s="23" t="s">
        <v>11225</v>
      </c>
      <c r="L6327" s="23" t="s">
        <v>11225</v>
      </c>
      <c r="M6327" s="23" t="s">
        <v>11225</v>
      </c>
      <c r="N6327" s="23" t="s">
        <v>11225</v>
      </c>
      <c r="O6327" s="23" t="s">
        <v>11225</v>
      </c>
      <c r="P6327" s="23" t="s">
        <v>11225</v>
      </c>
      <c r="Q6327" s="23" t="s">
        <v>11225</v>
      </c>
      <c r="R6327" s="23" t="s">
        <v>11225</v>
      </c>
      <c r="S6327" s="23" t="s">
        <v>11225</v>
      </c>
      <c r="T6327" s="23" t="s">
        <v>11225</v>
      </c>
      <c r="U6327" s="23" t="s">
        <v>11225</v>
      </c>
      <c r="V6327" s="23" t="s">
        <v>11225</v>
      </c>
      <c r="W6327" s="23" t="s">
        <v>11225</v>
      </c>
      <c r="X6327" s="23" t="s">
        <v>11225</v>
      </c>
      <c r="Y6327" s="23" t="s">
        <v>11225</v>
      </c>
      <c r="Z6327" s="23" t="s">
        <v>11225</v>
      </c>
      <c r="AA6327" s="23" t="s">
        <v>11225</v>
      </c>
      <c r="AB6327" s="23" t="s">
        <v>11225</v>
      </c>
      <c r="AC6327" s="23" t="s">
        <v>11225</v>
      </c>
      <c r="AD6327" s="23" t="s">
        <v>11225</v>
      </c>
      <c r="AE6327" s="23" t="s">
        <v>11225</v>
      </c>
      <c r="AF6327" s="23" t="s">
        <v>11225</v>
      </c>
      <c r="AG6327" s="23" t="s">
        <v>11225</v>
      </c>
      <c r="AH6327" s="23" t="s">
        <v>11225</v>
      </c>
      <c r="AI6327" s="23" t="s">
        <v>11225</v>
      </c>
    </row>
    <row r="6328" spans="1:35" outlineLevel="3" x14ac:dyDescent="0.25">
      <c r="A6328" s="42" t="s">
        <v>11053</v>
      </c>
      <c r="B6328" s="42" t="s">
        <v>836</v>
      </c>
      <c r="C6328" s="43" t="s">
        <v>10939</v>
      </c>
      <c r="D6328" s="43" t="s">
        <v>943</v>
      </c>
      <c r="E6328" s="21" t="s">
        <v>11224</v>
      </c>
      <c r="F6328" s="21" t="s">
        <v>11224</v>
      </c>
      <c r="G6328" s="21" t="s">
        <v>11224</v>
      </c>
      <c r="H6328" s="21" t="s">
        <v>11224</v>
      </c>
      <c r="I6328" s="21" t="s">
        <v>11224</v>
      </c>
      <c r="J6328" s="21" t="s">
        <v>11224</v>
      </c>
      <c r="K6328" s="23" t="s">
        <v>11225</v>
      </c>
      <c r="L6328" s="23" t="s">
        <v>11225</v>
      </c>
      <c r="M6328" s="23" t="s">
        <v>11225</v>
      </c>
      <c r="N6328" s="23" t="s">
        <v>11225</v>
      </c>
      <c r="O6328" s="23" t="s">
        <v>11225</v>
      </c>
      <c r="P6328" s="23" t="s">
        <v>11225</v>
      </c>
      <c r="Q6328" s="23" t="s">
        <v>11225</v>
      </c>
      <c r="R6328" s="23" t="s">
        <v>11225</v>
      </c>
      <c r="S6328" s="23" t="s">
        <v>11225</v>
      </c>
      <c r="T6328" s="23" t="s">
        <v>11225</v>
      </c>
      <c r="U6328" s="23" t="s">
        <v>11225</v>
      </c>
      <c r="V6328" s="23" t="s">
        <v>11225</v>
      </c>
      <c r="W6328" s="23" t="s">
        <v>11225</v>
      </c>
      <c r="X6328" s="23" t="s">
        <v>11225</v>
      </c>
      <c r="Y6328" s="23" t="s">
        <v>11225</v>
      </c>
      <c r="Z6328" s="23" t="s">
        <v>11225</v>
      </c>
      <c r="AA6328" s="23" t="s">
        <v>11225</v>
      </c>
      <c r="AB6328" s="23" t="s">
        <v>11225</v>
      </c>
      <c r="AC6328" s="23" t="s">
        <v>11225</v>
      </c>
      <c r="AD6328" s="23" t="s">
        <v>11225</v>
      </c>
      <c r="AE6328" s="23" t="s">
        <v>11225</v>
      </c>
      <c r="AF6328" s="23" t="s">
        <v>11225</v>
      </c>
      <c r="AG6328" s="23" t="s">
        <v>11225</v>
      </c>
      <c r="AH6328" s="23" t="s">
        <v>11225</v>
      </c>
      <c r="AI6328" s="23" t="s">
        <v>11225</v>
      </c>
    </row>
    <row r="6329" spans="1:35" outlineLevel="3" x14ac:dyDescent="0.25">
      <c r="A6329" s="42" t="s">
        <v>11053</v>
      </c>
      <c r="B6329" s="42" t="s">
        <v>836</v>
      </c>
      <c r="C6329" s="43" t="s">
        <v>10939</v>
      </c>
      <c r="D6329" s="43" t="s">
        <v>944</v>
      </c>
      <c r="E6329" s="21" t="s">
        <v>11224</v>
      </c>
      <c r="F6329" s="21" t="s">
        <v>11224</v>
      </c>
      <c r="G6329" s="21" t="s">
        <v>11224</v>
      </c>
      <c r="H6329" s="21" t="s">
        <v>11224</v>
      </c>
      <c r="I6329" s="21" t="s">
        <v>11224</v>
      </c>
      <c r="J6329" s="21" t="s">
        <v>11224</v>
      </c>
      <c r="K6329" s="23" t="s">
        <v>11225</v>
      </c>
      <c r="L6329" s="23" t="s">
        <v>11225</v>
      </c>
      <c r="M6329" s="23" t="s">
        <v>11225</v>
      </c>
      <c r="N6329" s="23" t="s">
        <v>11225</v>
      </c>
      <c r="O6329" s="23" t="s">
        <v>11225</v>
      </c>
      <c r="P6329" s="23" t="s">
        <v>11225</v>
      </c>
      <c r="Q6329" s="23" t="s">
        <v>11225</v>
      </c>
      <c r="R6329" s="23" t="s">
        <v>11225</v>
      </c>
      <c r="S6329" s="23" t="s">
        <v>11225</v>
      </c>
      <c r="T6329" s="23" t="s">
        <v>11225</v>
      </c>
      <c r="U6329" s="23" t="s">
        <v>11225</v>
      </c>
      <c r="V6329" s="23" t="s">
        <v>11225</v>
      </c>
      <c r="W6329" s="23" t="s">
        <v>11225</v>
      </c>
      <c r="X6329" s="23" t="s">
        <v>11225</v>
      </c>
      <c r="Y6329" s="23">
        <v>0</v>
      </c>
      <c r="Z6329" s="23">
        <v>0</v>
      </c>
      <c r="AA6329" s="23">
        <v>0</v>
      </c>
      <c r="AB6329" s="23">
        <v>0</v>
      </c>
      <c r="AC6329" s="23">
        <v>0</v>
      </c>
      <c r="AD6329" s="23">
        <v>0</v>
      </c>
      <c r="AE6329" s="23">
        <v>0</v>
      </c>
      <c r="AF6329" s="23">
        <v>0</v>
      </c>
      <c r="AG6329" s="23">
        <v>0</v>
      </c>
      <c r="AH6329" s="23" t="s">
        <v>11225</v>
      </c>
      <c r="AI6329" s="23" t="s">
        <v>11225</v>
      </c>
    </row>
    <row r="6330" spans="1:35" outlineLevel="3" x14ac:dyDescent="0.25">
      <c r="A6330" s="42" t="s">
        <v>11053</v>
      </c>
      <c r="B6330" s="42" t="s">
        <v>836</v>
      </c>
      <c r="C6330" s="43" t="s">
        <v>10939</v>
      </c>
      <c r="D6330" s="43" t="s">
        <v>945</v>
      </c>
      <c r="E6330" s="21" t="s">
        <v>11224</v>
      </c>
      <c r="F6330" s="21" t="s">
        <v>11224</v>
      </c>
      <c r="G6330" s="21" t="s">
        <v>11224</v>
      </c>
      <c r="H6330" s="21" t="s">
        <v>11224</v>
      </c>
      <c r="I6330" s="21" t="s">
        <v>11224</v>
      </c>
      <c r="J6330" s="21" t="s">
        <v>11224</v>
      </c>
      <c r="K6330" s="23" t="s">
        <v>11225</v>
      </c>
      <c r="L6330" s="23" t="s">
        <v>11225</v>
      </c>
      <c r="M6330" s="23" t="s">
        <v>11225</v>
      </c>
      <c r="N6330" s="23" t="s">
        <v>11225</v>
      </c>
      <c r="O6330" s="23" t="s">
        <v>11225</v>
      </c>
      <c r="P6330" s="23" t="s">
        <v>11225</v>
      </c>
      <c r="Q6330" s="23" t="s">
        <v>11225</v>
      </c>
      <c r="R6330" s="23" t="s">
        <v>11225</v>
      </c>
      <c r="S6330" s="23" t="s">
        <v>11225</v>
      </c>
      <c r="T6330" s="23" t="s">
        <v>11225</v>
      </c>
      <c r="U6330" s="23" t="s">
        <v>11225</v>
      </c>
      <c r="V6330" s="23" t="s">
        <v>11225</v>
      </c>
      <c r="W6330" s="23" t="s">
        <v>11225</v>
      </c>
      <c r="X6330" s="23" t="s">
        <v>11225</v>
      </c>
      <c r="Y6330" s="23" t="s">
        <v>11225</v>
      </c>
      <c r="Z6330" s="23" t="s">
        <v>11225</v>
      </c>
      <c r="AA6330" s="23" t="s">
        <v>11225</v>
      </c>
      <c r="AB6330" s="23" t="s">
        <v>11225</v>
      </c>
      <c r="AC6330" s="23" t="s">
        <v>11225</v>
      </c>
      <c r="AD6330" s="23" t="s">
        <v>11225</v>
      </c>
      <c r="AE6330" s="23" t="s">
        <v>11225</v>
      </c>
      <c r="AF6330" s="23" t="s">
        <v>11225</v>
      </c>
      <c r="AG6330" s="23" t="s">
        <v>11225</v>
      </c>
      <c r="AH6330" s="23" t="s">
        <v>11225</v>
      </c>
      <c r="AI6330" s="23" t="s">
        <v>11225</v>
      </c>
    </row>
    <row r="6331" spans="1:35" outlineLevel="3" x14ac:dyDescent="0.25">
      <c r="A6331" s="42" t="s">
        <v>11053</v>
      </c>
      <c r="B6331" s="42" t="s">
        <v>836</v>
      </c>
      <c r="C6331" s="43" t="s">
        <v>10939</v>
      </c>
      <c r="D6331" s="43" t="s">
        <v>946</v>
      </c>
      <c r="E6331" s="21">
        <v>3505883.96</v>
      </c>
      <c r="F6331" s="21">
        <v>3651750.7499999995</v>
      </c>
      <c r="G6331" s="21">
        <v>3604871.7099999995</v>
      </c>
      <c r="H6331" s="21">
        <v>3982123.15</v>
      </c>
      <c r="I6331" s="21">
        <v>3966154.8699999996</v>
      </c>
      <c r="J6331" s="21">
        <v>3924624.9</v>
      </c>
      <c r="K6331" s="23">
        <v>3958841.58</v>
      </c>
      <c r="L6331" s="23">
        <v>4209706.09</v>
      </c>
      <c r="M6331" s="23">
        <v>4152386.12</v>
      </c>
      <c r="N6331" s="23">
        <v>4128046.23</v>
      </c>
      <c r="O6331" s="23">
        <v>4484376.4099999992</v>
      </c>
      <c r="P6331" s="23">
        <v>4837538.24</v>
      </c>
      <c r="Q6331" s="23">
        <v>4944876.9000000004</v>
      </c>
      <c r="R6331" s="23">
        <v>4936916.95</v>
      </c>
      <c r="S6331" s="23">
        <v>5116482.1800000006</v>
      </c>
      <c r="T6331" s="23">
        <v>5131479.9700000007</v>
      </c>
      <c r="U6331" s="23">
        <v>4867922.7300000004</v>
      </c>
      <c r="V6331" s="23">
        <v>4802091.38</v>
      </c>
      <c r="W6331" s="23">
        <v>4550105.7699999996</v>
      </c>
      <c r="X6331" s="23">
        <v>4485146.96</v>
      </c>
      <c r="Y6331" s="23">
        <v>4551716.4000000004</v>
      </c>
      <c r="Z6331" s="23">
        <v>4486617.2300000004</v>
      </c>
      <c r="AA6331" s="23">
        <v>4576152.9400000004</v>
      </c>
      <c r="AB6331" s="23">
        <v>4388809.87</v>
      </c>
      <c r="AC6331" s="23">
        <v>4503821.9299999988</v>
      </c>
      <c r="AD6331" s="23">
        <v>4579569.5699999994</v>
      </c>
      <c r="AE6331" s="23">
        <v>4433557.04</v>
      </c>
      <c r="AF6331" s="23">
        <v>4533372.1100000013</v>
      </c>
      <c r="AG6331" s="23">
        <v>4260143.0799999991</v>
      </c>
      <c r="AH6331" s="23">
        <v>4300438.03</v>
      </c>
      <c r="AI6331" s="23">
        <v>4128483.9599999995</v>
      </c>
    </row>
    <row r="6332" spans="1:35" outlineLevel="3" x14ac:dyDescent="0.25">
      <c r="A6332" s="42" t="s">
        <v>11053</v>
      </c>
      <c r="B6332" s="42" t="s">
        <v>836</v>
      </c>
      <c r="C6332" s="43" t="s">
        <v>10939</v>
      </c>
      <c r="D6332" s="43" t="s">
        <v>947</v>
      </c>
      <c r="E6332" s="21">
        <v>3698205.1900000004</v>
      </c>
      <c r="F6332" s="21">
        <v>3860183.98</v>
      </c>
      <c r="G6332" s="21">
        <v>3617602.0399999996</v>
      </c>
      <c r="H6332" s="21">
        <v>3724591.0300000003</v>
      </c>
      <c r="I6332" s="21">
        <v>3978497.4000000004</v>
      </c>
      <c r="J6332" s="21">
        <v>4009413.57</v>
      </c>
      <c r="K6332" s="23">
        <v>4233521.54</v>
      </c>
      <c r="L6332" s="23">
        <v>4496583.9399999995</v>
      </c>
      <c r="M6332" s="23">
        <v>4639984.1900000004</v>
      </c>
      <c r="N6332" s="23">
        <v>4685236.7700000005</v>
      </c>
      <c r="O6332" s="23">
        <v>4894156.5799999991</v>
      </c>
      <c r="P6332" s="23">
        <v>5194213.5299999993</v>
      </c>
      <c r="Q6332" s="23">
        <v>5364402.58</v>
      </c>
      <c r="R6332" s="23">
        <v>5374235.0299999993</v>
      </c>
      <c r="S6332" s="23">
        <v>5563041.7100000009</v>
      </c>
      <c r="T6332" s="23">
        <v>5911208.169999999</v>
      </c>
      <c r="U6332" s="23">
        <v>5837110.080000001</v>
      </c>
      <c r="V6332" s="23">
        <v>5734935.6900000004</v>
      </c>
      <c r="W6332" s="23">
        <v>5548828.9900000002</v>
      </c>
      <c r="X6332" s="23">
        <v>5488205.9800000004</v>
      </c>
      <c r="Y6332" s="23">
        <v>5626279.96</v>
      </c>
      <c r="Z6332" s="23">
        <v>5870913.6300000008</v>
      </c>
      <c r="AA6332" s="23">
        <v>5705346.2400000002</v>
      </c>
      <c r="AB6332" s="23">
        <v>5665088.25</v>
      </c>
      <c r="AC6332" s="23">
        <v>5612599.8800000008</v>
      </c>
      <c r="AD6332" s="23">
        <v>5566379.75</v>
      </c>
      <c r="AE6332" s="23">
        <v>5430970.709999999</v>
      </c>
      <c r="AF6332" s="23">
        <v>5584349.0099999998</v>
      </c>
      <c r="AG6332" s="23">
        <v>5149371.2300000004</v>
      </c>
      <c r="AH6332" s="23">
        <v>4856785.84</v>
      </c>
      <c r="AI6332" s="23">
        <v>4568536.3400000008</v>
      </c>
    </row>
    <row r="6333" spans="1:35" outlineLevel="3" x14ac:dyDescent="0.25">
      <c r="A6333" s="42" t="s">
        <v>11053</v>
      </c>
      <c r="B6333" s="42" t="s">
        <v>836</v>
      </c>
      <c r="C6333" s="43" t="s">
        <v>10939</v>
      </c>
      <c r="D6333" s="43" t="s">
        <v>948</v>
      </c>
      <c r="E6333" s="21">
        <v>2520617.35</v>
      </c>
      <c r="F6333" s="21">
        <v>3035349.34</v>
      </c>
      <c r="G6333" s="21">
        <v>2499162.3500000006</v>
      </c>
      <c r="H6333" s="21">
        <v>2655353.3899999997</v>
      </c>
      <c r="I6333" s="21">
        <v>2581268.2399999998</v>
      </c>
      <c r="J6333" s="21">
        <v>2639737.5199999996</v>
      </c>
      <c r="K6333" s="23">
        <v>2705219.32</v>
      </c>
      <c r="L6333" s="23">
        <v>2795139.86</v>
      </c>
      <c r="M6333" s="23">
        <v>2976320.82</v>
      </c>
      <c r="N6333" s="23">
        <v>3034685.0300000003</v>
      </c>
      <c r="O6333" s="23">
        <v>3247870.4999999995</v>
      </c>
      <c r="P6333" s="23">
        <v>3280663.4</v>
      </c>
      <c r="Q6333" s="23">
        <v>3373550.48</v>
      </c>
      <c r="R6333" s="23">
        <v>3593149.91</v>
      </c>
      <c r="S6333" s="23">
        <v>3610161.3899999997</v>
      </c>
      <c r="T6333" s="23">
        <v>3696700.43</v>
      </c>
      <c r="U6333" s="23">
        <v>3590741.37</v>
      </c>
      <c r="V6333" s="23">
        <v>3428317.79</v>
      </c>
      <c r="W6333" s="23">
        <v>3478892.18</v>
      </c>
      <c r="X6333" s="23">
        <v>3444152.73</v>
      </c>
      <c r="Y6333" s="23">
        <v>3394024.75</v>
      </c>
      <c r="Z6333" s="23">
        <v>3368909.37</v>
      </c>
      <c r="AA6333" s="23">
        <v>3286735.93</v>
      </c>
      <c r="AB6333" s="23">
        <v>3132538.43</v>
      </c>
      <c r="AC6333" s="23">
        <v>3146128.28</v>
      </c>
      <c r="AD6333" s="23">
        <v>3152609.24</v>
      </c>
      <c r="AE6333" s="23">
        <v>3207112.4900000007</v>
      </c>
      <c r="AF6333" s="23">
        <v>3373559.24</v>
      </c>
      <c r="AG6333" s="23">
        <v>3005045.9399999995</v>
      </c>
      <c r="AH6333" s="23">
        <v>2946119.1199999996</v>
      </c>
      <c r="AI6333" s="23">
        <v>2734397.0300000003</v>
      </c>
    </row>
    <row r="6334" spans="1:35" outlineLevel="3" x14ac:dyDescent="0.25">
      <c r="A6334" s="42" t="s">
        <v>11053</v>
      </c>
      <c r="B6334" s="42" t="s">
        <v>836</v>
      </c>
      <c r="C6334" s="43" t="s">
        <v>10939</v>
      </c>
      <c r="D6334" s="43" t="s">
        <v>949</v>
      </c>
      <c r="E6334" s="21">
        <v>3225904.6500000004</v>
      </c>
      <c r="F6334" s="21">
        <v>3503138.24</v>
      </c>
      <c r="G6334" s="21">
        <v>3133479.52</v>
      </c>
      <c r="H6334" s="21">
        <v>3102078.96</v>
      </c>
      <c r="I6334" s="21">
        <v>3182483.59</v>
      </c>
      <c r="J6334" s="21">
        <v>3104786.4000000004</v>
      </c>
      <c r="K6334" s="23">
        <v>3199429.15</v>
      </c>
      <c r="L6334" s="23">
        <v>3291674.9600000004</v>
      </c>
      <c r="M6334" s="23">
        <v>3551513.73</v>
      </c>
      <c r="N6334" s="23">
        <v>3559848.46</v>
      </c>
      <c r="O6334" s="23">
        <v>3661541.75</v>
      </c>
      <c r="P6334" s="23">
        <v>3709099.51</v>
      </c>
      <c r="Q6334" s="23">
        <v>3628399.34</v>
      </c>
      <c r="R6334" s="23">
        <v>3725026.0799999996</v>
      </c>
      <c r="S6334" s="23">
        <v>3481145.9700000007</v>
      </c>
      <c r="T6334" s="23">
        <v>3355549.8099999996</v>
      </c>
      <c r="U6334" s="23">
        <v>3472996.4899999998</v>
      </c>
      <c r="V6334" s="23">
        <v>3415649.05</v>
      </c>
      <c r="W6334" s="23">
        <v>3312967.2100000004</v>
      </c>
      <c r="X6334" s="23">
        <v>3311605.7100000004</v>
      </c>
      <c r="Y6334" s="23">
        <v>3337250.5899999994</v>
      </c>
      <c r="Z6334" s="23">
        <v>3366227.1300000004</v>
      </c>
      <c r="AA6334" s="23">
        <v>3371469.7699999996</v>
      </c>
      <c r="AB6334" s="23">
        <v>3484251.2200000007</v>
      </c>
      <c r="AC6334" s="23">
        <v>3536146.73</v>
      </c>
      <c r="AD6334" s="23">
        <v>3557229.61</v>
      </c>
      <c r="AE6334" s="23">
        <v>3451285.7199999997</v>
      </c>
      <c r="AF6334" s="23">
        <v>3560819.2399999998</v>
      </c>
      <c r="AG6334" s="23">
        <v>3289450.7199999997</v>
      </c>
      <c r="AH6334" s="23">
        <v>3175484.8399999994</v>
      </c>
      <c r="AI6334" s="23">
        <v>2977598.5</v>
      </c>
    </row>
    <row r="6335" spans="1:35" outlineLevel="3" x14ac:dyDescent="0.25">
      <c r="A6335" s="42" t="s">
        <v>11053</v>
      </c>
      <c r="B6335" s="42" t="s">
        <v>836</v>
      </c>
      <c r="C6335" s="43" t="s">
        <v>10939</v>
      </c>
      <c r="D6335" s="43" t="s">
        <v>950</v>
      </c>
      <c r="E6335" s="21">
        <v>1452707.51</v>
      </c>
      <c r="F6335" s="21">
        <v>1694631.61</v>
      </c>
      <c r="G6335" s="21">
        <v>1425832.5299999998</v>
      </c>
      <c r="H6335" s="21">
        <v>1371190.27</v>
      </c>
      <c r="I6335" s="21">
        <v>1580661.19</v>
      </c>
      <c r="J6335" s="21">
        <v>1720526.4799999997</v>
      </c>
      <c r="K6335" s="23">
        <v>1670432.11</v>
      </c>
      <c r="L6335" s="23">
        <v>1772460.8000000003</v>
      </c>
      <c r="M6335" s="23">
        <v>1773902.3499999996</v>
      </c>
      <c r="N6335" s="23">
        <v>1883914.2200000002</v>
      </c>
      <c r="O6335" s="23">
        <v>2047723.6</v>
      </c>
      <c r="P6335" s="23">
        <v>2247521.3199999998</v>
      </c>
      <c r="Q6335" s="23">
        <v>2299560.5300000003</v>
      </c>
      <c r="R6335" s="23">
        <v>2353510.3199999998</v>
      </c>
      <c r="S6335" s="23">
        <v>2315213.2199999997</v>
      </c>
      <c r="T6335" s="23">
        <v>2407316.7799999998</v>
      </c>
      <c r="U6335" s="23">
        <v>2232957.4699999997</v>
      </c>
      <c r="V6335" s="23">
        <v>2149155.5599999996</v>
      </c>
      <c r="W6335" s="23">
        <v>2135507.9999999995</v>
      </c>
      <c r="X6335" s="23">
        <v>2056225.13</v>
      </c>
      <c r="Y6335" s="23">
        <v>1977536.8000000003</v>
      </c>
      <c r="Z6335" s="23">
        <v>1943948.9300000002</v>
      </c>
      <c r="AA6335" s="23">
        <v>1919120.4900000002</v>
      </c>
      <c r="AB6335" s="23">
        <v>2015323.7799999998</v>
      </c>
      <c r="AC6335" s="23">
        <v>1946136.92</v>
      </c>
      <c r="AD6335" s="23">
        <v>2205618.7400000002</v>
      </c>
      <c r="AE6335" s="23">
        <v>2125263.7000000002</v>
      </c>
      <c r="AF6335" s="23">
        <v>2249948.2300000004</v>
      </c>
      <c r="AG6335" s="23">
        <v>2060994.9600000002</v>
      </c>
      <c r="AH6335" s="23">
        <v>1855692.9399999997</v>
      </c>
      <c r="AI6335" s="23">
        <v>1646110.13</v>
      </c>
    </row>
    <row r="6336" spans="1:35" outlineLevel="3" x14ac:dyDescent="0.25">
      <c r="A6336" s="42" t="s">
        <v>11053</v>
      </c>
      <c r="B6336" s="42" t="s">
        <v>836</v>
      </c>
      <c r="C6336" s="43" t="s">
        <v>10939</v>
      </c>
      <c r="D6336" s="43" t="s">
        <v>951</v>
      </c>
      <c r="E6336" s="21" t="s">
        <v>11224</v>
      </c>
      <c r="F6336" s="21" t="s">
        <v>11224</v>
      </c>
      <c r="G6336" s="21" t="s">
        <v>11224</v>
      </c>
      <c r="H6336" s="21" t="s">
        <v>11224</v>
      </c>
      <c r="I6336" s="21" t="s">
        <v>11224</v>
      </c>
      <c r="J6336" s="21" t="s">
        <v>11224</v>
      </c>
      <c r="K6336" s="23" t="s">
        <v>11225</v>
      </c>
      <c r="L6336" s="23" t="s">
        <v>11225</v>
      </c>
      <c r="M6336" s="23" t="s">
        <v>11225</v>
      </c>
      <c r="N6336" s="23" t="s">
        <v>11225</v>
      </c>
      <c r="O6336" s="23" t="s">
        <v>11225</v>
      </c>
      <c r="P6336" s="23" t="s">
        <v>11225</v>
      </c>
      <c r="Q6336" s="23" t="s">
        <v>11225</v>
      </c>
      <c r="R6336" s="23" t="s">
        <v>11225</v>
      </c>
      <c r="S6336" s="23" t="s">
        <v>11225</v>
      </c>
      <c r="T6336" s="23" t="s">
        <v>11225</v>
      </c>
      <c r="U6336" s="23" t="s">
        <v>11225</v>
      </c>
      <c r="V6336" s="23" t="s">
        <v>11225</v>
      </c>
      <c r="W6336" s="23" t="s">
        <v>11225</v>
      </c>
      <c r="X6336" s="23" t="s">
        <v>11225</v>
      </c>
      <c r="Y6336" s="23" t="s">
        <v>11225</v>
      </c>
      <c r="Z6336" s="23" t="s">
        <v>11225</v>
      </c>
      <c r="AA6336" s="23" t="s">
        <v>11225</v>
      </c>
      <c r="AB6336" s="23" t="s">
        <v>11225</v>
      </c>
      <c r="AC6336" s="23" t="s">
        <v>11225</v>
      </c>
      <c r="AD6336" s="23" t="s">
        <v>11225</v>
      </c>
      <c r="AE6336" s="23" t="s">
        <v>11225</v>
      </c>
      <c r="AF6336" s="23" t="s">
        <v>11225</v>
      </c>
      <c r="AG6336" s="23" t="s">
        <v>11225</v>
      </c>
      <c r="AH6336" s="23" t="s">
        <v>11225</v>
      </c>
      <c r="AI6336" s="23" t="s">
        <v>11225</v>
      </c>
    </row>
    <row r="6337" spans="1:35" outlineLevel="3" x14ac:dyDescent="0.25">
      <c r="A6337" s="42" t="s">
        <v>11053</v>
      </c>
      <c r="B6337" s="42" t="s">
        <v>836</v>
      </c>
      <c r="C6337" s="43" t="s">
        <v>10939</v>
      </c>
      <c r="D6337" s="43" t="s">
        <v>952</v>
      </c>
      <c r="E6337" s="21">
        <v>3173573.1300000004</v>
      </c>
      <c r="F6337" s="21">
        <v>3383312.1399999997</v>
      </c>
      <c r="G6337" s="21">
        <v>3063329.75</v>
      </c>
      <c r="H6337" s="21">
        <v>3246399.12</v>
      </c>
      <c r="I6337" s="21">
        <v>3366773.0800000005</v>
      </c>
      <c r="J6337" s="21">
        <v>3321530.4699999993</v>
      </c>
      <c r="K6337" s="23">
        <v>3449135.1699999995</v>
      </c>
      <c r="L6337" s="23">
        <v>3893723.4</v>
      </c>
      <c r="M6337" s="23">
        <v>3926942.1000000006</v>
      </c>
      <c r="N6337" s="23">
        <v>4107012.3799999994</v>
      </c>
      <c r="O6337" s="23">
        <v>4509527.29</v>
      </c>
      <c r="P6337" s="23">
        <v>4784799.1500000013</v>
      </c>
      <c r="Q6337" s="23">
        <v>5113757.7200000007</v>
      </c>
      <c r="R6337" s="23">
        <v>5297745.6599999992</v>
      </c>
      <c r="S6337" s="23">
        <v>5389692.0499999998</v>
      </c>
      <c r="T6337" s="23">
        <v>5371616.75</v>
      </c>
      <c r="U6337" s="23">
        <v>5306822.55</v>
      </c>
      <c r="V6337" s="23">
        <v>4701216.6000000006</v>
      </c>
      <c r="W6337" s="23">
        <v>4580977.2299999995</v>
      </c>
      <c r="X6337" s="23">
        <v>4585898.5799999991</v>
      </c>
      <c r="Y6337" s="23">
        <v>4647345.08</v>
      </c>
      <c r="Z6337" s="23">
        <v>4509772.1900000004</v>
      </c>
      <c r="AA6337" s="23">
        <v>4251431.6300000008</v>
      </c>
      <c r="AB6337" s="23">
        <v>4205350.47</v>
      </c>
      <c r="AC6337" s="23">
        <v>4243072.18</v>
      </c>
      <c r="AD6337" s="23">
        <v>4038114.12</v>
      </c>
      <c r="AE6337" s="23">
        <v>3984184.48</v>
      </c>
      <c r="AF6337" s="23">
        <v>3848569.3800000004</v>
      </c>
      <c r="AG6337" s="23">
        <v>3578631.93</v>
      </c>
      <c r="AH6337" s="23">
        <v>3427166.2099999995</v>
      </c>
      <c r="AI6337" s="23">
        <v>3225661.68</v>
      </c>
    </row>
    <row r="6338" spans="1:35" outlineLevel="3" x14ac:dyDescent="0.25">
      <c r="A6338" s="42" t="s">
        <v>11053</v>
      </c>
      <c r="B6338" s="42" t="s">
        <v>836</v>
      </c>
      <c r="C6338" s="43" t="s">
        <v>10939</v>
      </c>
      <c r="D6338" s="43" t="s">
        <v>953</v>
      </c>
      <c r="E6338" s="21">
        <v>2325298.8000000003</v>
      </c>
      <c r="F6338" s="21">
        <v>2346760.5399999996</v>
      </c>
      <c r="G6338" s="21">
        <v>2193627.4699999997</v>
      </c>
      <c r="H6338" s="21">
        <v>2380165.41</v>
      </c>
      <c r="I6338" s="21">
        <v>2406025.63</v>
      </c>
      <c r="J6338" s="21">
        <v>2607245.0299999998</v>
      </c>
      <c r="K6338" s="23">
        <v>2699591.5</v>
      </c>
      <c r="L6338" s="23">
        <v>2849924.05</v>
      </c>
      <c r="M6338" s="23">
        <v>2969752.75</v>
      </c>
      <c r="N6338" s="23">
        <v>3095465.8400000003</v>
      </c>
      <c r="O6338" s="23">
        <v>3046709.86</v>
      </c>
      <c r="P6338" s="23">
        <v>3298609.59</v>
      </c>
      <c r="Q6338" s="23">
        <v>3458091.6799999997</v>
      </c>
      <c r="R6338" s="23">
        <v>3627854.1700000004</v>
      </c>
      <c r="S6338" s="23">
        <v>3470199.52</v>
      </c>
      <c r="T6338" s="23">
        <v>3581816.21</v>
      </c>
      <c r="U6338" s="23">
        <v>3490543.05</v>
      </c>
      <c r="V6338" s="23">
        <v>3441686.84</v>
      </c>
      <c r="W6338" s="23">
        <v>3304527.54</v>
      </c>
      <c r="X6338" s="23">
        <v>3266974.7399999998</v>
      </c>
      <c r="Y6338" s="23">
        <v>3145929.34</v>
      </c>
      <c r="Z6338" s="23">
        <v>3085759.1999999997</v>
      </c>
      <c r="AA6338" s="23">
        <v>3054312.23</v>
      </c>
      <c r="AB6338" s="23">
        <v>2922510.7200000007</v>
      </c>
      <c r="AC6338" s="23">
        <v>2945862.44</v>
      </c>
      <c r="AD6338" s="23">
        <v>2920623.0100000007</v>
      </c>
      <c r="AE6338" s="23">
        <v>2964319.3299999991</v>
      </c>
      <c r="AF6338" s="23">
        <v>2836695.3</v>
      </c>
      <c r="AG6338" s="23">
        <v>2694340.51</v>
      </c>
      <c r="AH6338" s="23">
        <v>2803982.1500000004</v>
      </c>
      <c r="AI6338" s="23">
        <v>2698800.58</v>
      </c>
    </row>
    <row r="6339" spans="1:35" outlineLevel="3" x14ac:dyDescent="0.25">
      <c r="A6339" s="42" t="s">
        <v>11053</v>
      </c>
      <c r="B6339" s="42" t="s">
        <v>836</v>
      </c>
      <c r="C6339" s="43" t="s">
        <v>10939</v>
      </c>
      <c r="D6339" s="43" t="s">
        <v>954</v>
      </c>
      <c r="E6339" s="21">
        <v>1585042.56</v>
      </c>
      <c r="F6339" s="21">
        <v>1755579.5000000002</v>
      </c>
      <c r="G6339" s="21">
        <v>1643803.75</v>
      </c>
      <c r="H6339" s="21">
        <v>1650843.95</v>
      </c>
      <c r="I6339" s="21">
        <v>1808165.96</v>
      </c>
      <c r="J6339" s="21">
        <v>1798600.26</v>
      </c>
      <c r="K6339" s="23">
        <v>1793963.02</v>
      </c>
      <c r="L6339" s="23">
        <v>1775045.69</v>
      </c>
      <c r="M6339" s="23">
        <v>1987639.59</v>
      </c>
      <c r="N6339" s="23">
        <v>1928479.9999999998</v>
      </c>
      <c r="O6339" s="23">
        <v>2156172.92</v>
      </c>
      <c r="P6339" s="23">
        <v>2406045.8400000003</v>
      </c>
      <c r="Q6339" s="23">
        <v>2417635.86</v>
      </c>
      <c r="R6339" s="23">
        <v>2567053.3000000003</v>
      </c>
      <c r="S6339" s="23">
        <v>2657692.9000000004</v>
      </c>
      <c r="T6339" s="23">
        <v>2619157.66</v>
      </c>
      <c r="U6339" s="23">
        <v>2728065.81</v>
      </c>
      <c r="V6339" s="23">
        <v>2772177.55</v>
      </c>
      <c r="W6339" s="23">
        <v>2662016.42</v>
      </c>
      <c r="X6339" s="23">
        <v>2781857.32</v>
      </c>
      <c r="Y6339" s="23">
        <v>2634370.2699999996</v>
      </c>
      <c r="Z6339" s="23">
        <v>2523512.3199999998</v>
      </c>
      <c r="AA6339" s="23">
        <v>2481635.5299999998</v>
      </c>
      <c r="AB6339" s="23">
        <v>2476902.6</v>
      </c>
      <c r="AC6339" s="23">
        <v>2432530.75</v>
      </c>
      <c r="AD6339" s="23">
        <v>2633617.9099999997</v>
      </c>
      <c r="AE6339" s="23">
        <v>2685244.53</v>
      </c>
      <c r="AF6339" s="23">
        <v>2661063.35</v>
      </c>
      <c r="AG6339" s="23">
        <v>2487400.1499999994</v>
      </c>
      <c r="AH6339" s="23">
        <v>2459730.94</v>
      </c>
      <c r="AI6339" s="23">
        <v>2375198.9600000004</v>
      </c>
    </row>
    <row r="6340" spans="1:35" outlineLevel="3" x14ac:dyDescent="0.25">
      <c r="A6340" s="42" t="s">
        <v>11053</v>
      </c>
      <c r="B6340" s="42" t="s">
        <v>836</v>
      </c>
      <c r="C6340" s="43" t="s">
        <v>10939</v>
      </c>
      <c r="D6340" s="43" t="s">
        <v>955</v>
      </c>
      <c r="E6340" s="21" t="s">
        <v>11224</v>
      </c>
      <c r="F6340" s="21" t="s">
        <v>11224</v>
      </c>
      <c r="G6340" s="21" t="s">
        <v>11224</v>
      </c>
      <c r="H6340" s="21" t="s">
        <v>11224</v>
      </c>
      <c r="I6340" s="21" t="s">
        <v>11224</v>
      </c>
      <c r="J6340" s="21" t="s">
        <v>11224</v>
      </c>
      <c r="K6340" s="23">
        <v>0</v>
      </c>
      <c r="L6340" s="23">
        <v>0</v>
      </c>
      <c r="M6340" s="23" t="s">
        <v>11225</v>
      </c>
      <c r="N6340" s="23" t="s">
        <v>11225</v>
      </c>
      <c r="O6340" s="23" t="s">
        <v>11225</v>
      </c>
      <c r="P6340" s="23" t="s">
        <v>11225</v>
      </c>
      <c r="Q6340" s="23" t="s">
        <v>11225</v>
      </c>
      <c r="R6340" s="23" t="s">
        <v>11225</v>
      </c>
      <c r="S6340" s="23" t="s">
        <v>11225</v>
      </c>
      <c r="T6340" s="23" t="s">
        <v>11225</v>
      </c>
      <c r="U6340" s="23" t="s">
        <v>11225</v>
      </c>
      <c r="V6340" s="23" t="s">
        <v>11225</v>
      </c>
      <c r="W6340" s="23" t="s">
        <v>11225</v>
      </c>
      <c r="X6340" s="23" t="s">
        <v>11225</v>
      </c>
      <c r="Y6340" s="23" t="s">
        <v>11225</v>
      </c>
      <c r="Z6340" s="23" t="s">
        <v>11225</v>
      </c>
      <c r="AA6340" s="23" t="s">
        <v>11225</v>
      </c>
      <c r="AB6340" s="23" t="s">
        <v>11225</v>
      </c>
      <c r="AC6340" s="23" t="s">
        <v>11225</v>
      </c>
      <c r="AD6340" s="23" t="s">
        <v>11225</v>
      </c>
      <c r="AE6340" s="23" t="s">
        <v>11225</v>
      </c>
      <c r="AF6340" s="23" t="s">
        <v>11225</v>
      </c>
      <c r="AG6340" s="23" t="s">
        <v>11225</v>
      </c>
      <c r="AH6340" s="23" t="s">
        <v>11225</v>
      </c>
      <c r="AI6340" s="23" t="s">
        <v>11225</v>
      </c>
    </row>
    <row r="6341" spans="1:35" outlineLevel="3" x14ac:dyDescent="0.25">
      <c r="A6341" s="42" t="s">
        <v>11053</v>
      </c>
      <c r="B6341" s="42" t="s">
        <v>836</v>
      </c>
      <c r="C6341" s="43" t="s">
        <v>10939</v>
      </c>
      <c r="D6341" s="43" t="s">
        <v>956</v>
      </c>
      <c r="E6341" s="21" t="s">
        <v>11224</v>
      </c>
      <c r="F6341" s="21" t="s">
        <v>11224</v>
      </c>
      <c r="G6341" s="21" t="s">
        <v>11224</v>
      </c>
      <c r="H6341" s="21" t="s">
        <v>11224</v>
      </c>
      <c r="I6341" s="21" t="s">
        <v>11224</v>
      </c>
      <c r="J6341" s="21" t="s">
        <v>11224</v>
      </c>
      <c r="K6341" s="23" t="s">
        <v>11225</v>
      </c>
      <c r="L6341" s="23" t="s">
        <v>11225</v>
      </c>
      <c r="M6341" s="23" t="s">
        <v>11225</v>
      </c>
      <c r="N6341" s="23" t="s">
        <v>11225</v>
      </c>
      <c r="O6341" s="23" t="s">
        <v>11225</v>
      </c>
      <c r="P6341" s="23" t="s">
        <v>11225</v>
      </c>
      <c r="Q6341" s="23" t="s">
        <v>11225</v>
      </c>
      <c r="R6341" s="23" t="s">
        <v>11225</v>
      </c>
      <c r="S6341" s="23" t="s">
        <v>11225</v>
      </c>
      <c r="T6341" s="23" t="s">
        <v>11225</v>
      </c>
      <c r="U6341" s="23" t="s">
        <v>11225</v>
      </c>
      <c r="V6341" s="23" t="s">
        <v>11225</v>
      </c>
      <c r="W6341" s="23" t="s">
        <v>11225</v>
      </c>
      <c r="X6341" s="23" t="s">
        <v>11225</v>
      </c>
      <c r="Y6341" s="23" t="s">
        <v>11225</v>
      </c>
      <c r="Z6341" s="23" t="s">
        <v>11225</v>
      </c>
      <c r="AA6341" s="23" t="s">
        <v>11225</v>
      </c>
      <c r="AB6341" s="23" t="s">
        <v>11225</v>
      </c>
      <c r="AC6341" s="23" t="s">
        <v>11225</v>
      </c>
      <c r="AD6341" s="23" t="s">
        <v>11225</v>
      </c>
      <c r="AE6341" s="23" t="s">
        <v>11225</v>
      </c>
      <c r="AF6341" s="23" t="s">
        <v>11225</v>
      </c>
      <c r="AG6341" s="23" t="s">
        <v>11225</v>
      </c>
      <c r="AH6341" s="23" t="s">
        <v>11225</v>
      </c>
      <c r="AI6341" s="23" t="s">
        <v>11225</v>
      </c>
    </row>
    <row r="6342" spans="1:35" outlineLevel="3" x14ac:dyDescent="0.25">
      <c r="A6342" s="42" t="s">
        <v>11053</v>
      </c>
      <c r="B6342" s="42" t="s">
        <v>836</v>
      </c>
      <c r="C6342" s="43" t="s">
        <v>10939</v>
      </c>
      <c r="D6342" s="43" t="s">
        <v>957</v>
      </c>
      <c r="E6342" s="21">
        <v>2309442.8999999994</v>
      </c>
      <c r="F6342" s="21">
        <v>2249158.17</v>
      </c>
      <c r="G6342" s="21">
        <v>2256168.37</v>
      </c>
      <c r="H6342" s="21">
        <v>2256291.88</v>
      </c>
      <c r="I6342" s="21">
        <v>2237211.71</v>
      </c>
      <c r="J6342" s="21">
        <v>2368367.2200000002</v>
      </c>
      <c r="K6342" s="23">
        <v>2299955.81</v>
      </c>
      <c r="L6342" s="23">
        <v>2399361.0799999996</v>
      </c>
      <c r="M6342" s="23">
        <v>2382056</v>
      </c>
      <c r="N6342" s="23">
        <v>2564722.23</v>
      </c>
      <c r="O6342" s="23">
        <v>2532247.71</v>
      </c>
      <c r="P6342" s="23">
        <v>2561144.02</v>
      </c>
      <c r="Q6342" s="23">
        <v>2538111.4900000002</v>
      </c>
      <c r="R6342" s="23">
        <v>2608493.3800000004</v>
      </c>
      <c r="S6342" s="23">
        <v>2493467.4500000002</v>
      </c>
      <c r="T6342" s="23">
        <v>2499113.8499999996</v>
      </c>
      <c r="U6342" s="23">
        <v>2476127.9700000007</v>
      </c>
      <c r="V6342" s="23">
        <v>2417649.77</v>
      </c>
      <c r="W6342" s="23">
        <v>2510592.4699999997</v>
      </c>
      <c r="X6342" s="23">
        <v>2322844.02</v>
      </c>
      <c r="Y6342" s="23">
        <v>2321393.44</v>
      </c>
      <c r="Z6342" s="23">
        <v>2259258.77</v>
      </c>
      <c r="AA6342" s="23">
        <v>2317487.3400000003</v>
      </c>
      <c r="AB6342" s="23">
        <v>2329525.33</v>
      </c>
      <c r="AC6342" s="23">
        <v>2266720.4099999992</v>
      </c>
      <c r="AD6342" s="23">
        <v>2308661.2399999998</v>
      </c>
      <c r="AE6342" s="23">
        <v>2233099.75</v>
      </c>
      <c r="AF6342" s="23">
        <v>2295810.31</v>
      </c>
      <c r="AG6342" s="23">
        <v>2208390.1100000003</v>
      </c>
      <c r="AH6342" s="23">
        <v>2144691.5499999998</v>
      </c>
      <c r="AI6342" s="23">
        <v>2082825.9900000002</v>
      </c>
    </row>
    <row r="6343" spans="1:35" outlineLevel="3" x14ac:dyDescent="0.25">
      <c r="A6343" s="42" t="s">
        <v>11053</v>
      </c>
      <c r="B6343" s="42" t="s">
        <v>836</v>
      </c>
      <c r="C6343" s="43" t="s">
        <v>10939</v>
      </c>
      <c r="D6343" s="43" t="s">
        <v>958</v>
      </c>
      <c r="E6343" s="21" t="s">
        <v>11224</v>
      </c>
      <c r="F6343" s="21" t="s">
        <v>11224</v>
      </c>
      <c r="G6343" s="21" t="s">
        <v>11224</v>
      </c>
      <c r="H6343" s="21" t="s">
        <v>11224</v>
      </c>
      <c r="I6343" s="21" t="s">
        <v>11224</v>
      </c>
      <c r="J6343" s="21" t="s">
        <v>11224</v>
      </c>
      <c r="K6343" s="23" t="s">
        <v>11225</v>
      </c>
      <c r="L6343" s="23" t="s">
        <v>11225</v>
      </c>
      <c r="M6343" s="23" t="s">
        <v>11225</v>
      </c>
      <c r="N6343" s="23" t="s">
        <v>11225</v>
      </c>
      <c r="O6343" s="23" t="s">
        <v>11225</v>
      </c>
      <c r="P6343" s="23" t="s">
        <v>11225</v>
      </c>
      <c r="Q6343" s="23" t="s">
        <v>11225</v>
      </c>
      <c r="R6343" s="23" t="s">
        <v>11225</v>
      </c>
      <c r="S6343" s="23" t="s">
        <v>11225</v>
      </c>
      <c r="T6343" s="23" t="s">
        <v>11225</v>
      </c>
      <c r="U6343" s="23" t="s">
        <v>11225</v>
      </c>
      <c r="V6343" s="23" t="s">
        <v>11225</v>
      </c>
      <c r="W6343" s="23" t="s">
        <v>11225</v>
      </c>
      <c r="X6343" s="23" t="s">
        <v>11225</v>
      </c>
      <c r="Y6343" s="23" t="s">
        <v>11225</v>
      </c>
      <c r="Z6343" s="23" t="s">
        <v>11225</v>
      </c>
      <c r="AA6343" s="23" t="s">
        <v>11225</v>
      </c>
      <c r="AB6343" s="23" t="s">
        <v>11225</v>
      </c>
      <c r="AC6343" s="23" t="s">
        <v>11225</v>
      </c>
      <c r="AD6343" s="23" t="s">
        <v>11225</v>
      </c>
      <c r="AE6343" s="23" t="s">
        <v>11225</v>
      </c>
      <c r="AF6343" s="23" t="s">
        <v>11225</v>
      </c>
      <c r="AG6343" s="23" t="s">
        <v>11225</v>
      </c>
      <c r="AH6343" s="23" t="s">
        <v>11225</v>
      </c>
      <c r="AI6343" s="23" t="s">
        <v>11225</v>
      </c>
    </row>
    <row r="6344" spans="1:35" outlineLevel="3" x14ac:dyDescent="0.25">
      <c r="A6344" s="42" t="s">
        <v>11053</v>
      </c>
      <c r="B6344" s="42" t="s">
        <v>836</v>
      </c>
      <c r="C6344" s="43" t="s">
        <v>10939</v>
      </c>
      <c r="D6344" s="43" t="s">
        <v>959</v>
      </c>
      <c r="E6344" s="21">
        <v>4920055</v>
      </c>
      <c r="F6344" s="21">
        <v>4655145.5799999991</v>
      </c>
      <c r="G6344" s="21">
        <v>4689811.8400000008</v>
      </c>
      <c r="H6344" s="21">
        <v>4836583.2699999996</v>
      </c>
      <c r="I6344" s="21">
        <v>4636280.8599999994</v>
      </c>
      <c r="J6344" s="21">
        <v>4660029.55</v>
      </c>
      <c r="K6344" s="23">
        <v>4771182.3400000008</v>
      </c>
      <c r="L6344" s="23">
        <v>5011669.9000000004</v>
      </c>
      <c r="M6344" s="23">
        <v>5018535.41</v>
      </c>
      <c r="N6344" s="23">
        <v>5116018.5600000005</v>
      </c>
      <c r="O6344" s="23">
        <v>4844874.9999999991</v>
      </c>
      <c r="P6344" s="23">
        <v>4924883.4799999995</v>
      </c>
      <c r="Q6344" s="23">
        <v>4990028.4300000006</v>
      </c>
      <c r="R6344" s="23">
        <v>5113009.0300000012</v>
      </c>
      <c r="S6344" s="23">
        <v>5081463.8099999996</v>
      </c>
      <c r="T6344" s="23">
        <v>5181737.22</v>
      </c>
      <c r="U6344" s="23">
        <v>5106435.9999999981</v>
      </c>
      <c r="V6344" s="23">
        <v>4968631.6000000006</v>
      </c>
      <c r="W6344" s="23">
        <v>4753689.0500000007</v>
      </c>
      <c r="X6344" s="23">
        <v>4682641.9800000004</v>
      </c>
      <c r="Y6344" s="23">
        <v>4641379.83</v>
      </c>
      <c r="Z6344" s="23">
        <v>4737201.58</v>
      </c>
      <c r="AA6344" s="23">
        <v>4637908.3100000005</v>
      </c>
      <c r="AB6344" s="23">
        <v>4729320.9700000007</v>
      </c>
      <c r="AC6344" s="23">
        <v>4771882.2</v>
      </c>
      <c r="AD6344" s="23">
        <v>4730271.72</v>
      </c>
      <c r="AE6344" s="23">
        <v>4665758.2500000009</v>
      </c>
      <c r="AF6344" s="23">
        <v>4743931.37</v>
      </c>
      <c r="AG6344" s="23">
        <v>4584238.9399999995</v>
      </c>
      <c r="AH6344" s="23">
        <v>4496598.63</v>
      </c>
      <c r="AI6344" s="23">
        <v>4175018.21</v>
      </c>
    </row>
    <row r="6345" spans="1:35" outlineLevel="3" x14ac:dyDescent="0.25">
      <c r="A6345" s="42" t="s">
        <v>11053</v>
      </c>
      <c r="B6345" s="42" t="s">
        <v>836</v>
      </c>
      <c r="C6345" s="43" t="s">
        <v>10939</v>
      </c>
      <c r="D6345" s="43" t="s">
        <v>960</v>
      </c>
      <c r="E6345" s="21" t="s">
        <v>11224</v>
      </c>
      <c r="F6345" s="21" t="s">
        <v>11224</v>
      </c>
      <c r="G6345" s="21" t="s">
        <v>11224</v>
      </c>
      <c r="H6345" s="21" t="s">
        <v>11224</v>
      </c>
      <c r="I6345" s="21" t="s">
        <v>11224</v>
      </c>
      <c r="J6345" s="21" t="s">
        <v>11224</v>
      </c>
      <c r="K6345" s="23" t="s">
        <v>11225</v>
      </c>
      <c r="L6345" s="23" t="s">
        <v>11225</v>
      </c>
      <c r="M6345" s="23" t="s">
        <v>11225</v>
      </c>
      <c r="N6345" s="23" t="s">
        <v>11225</v>
      </c>
      <c r="O6345" s="23" t="s">
        <v>11225</v>
      </c>
      <c r="P6345" s="23" t="s">
        <v>11225</v>
      </c>
      <c r="Q6345" s="23" t="s">
        <v>11225</v>
      </c>
      <c r="R6345" s="23" t="s">
        <v>11225</v>
      </c>
      <c r="S6345" s="23" t="s">
        <v>11225</v>
      </c>
      <c r="T6345" s="23" t="s">
        <v>11225</v>
      </c>
      <c r="U6345" s="23" t="s">
        <v>11225</v>
      </c>
      <c r="V6345" s="23" t="s">
        <v>11225</v>
      </c>
      <c r="W6345" s="23" t="s">
        <v>11225</v>
      </c>
      <c r="X6345" s="23" t="s">
        <v>11225</v>
      </c>
      <c r="Y6345" s="23" t="s">
        <v>11225</v>
      </c>
      <c r="Z6345" s="23" t="s">
        <v>11225</v>
      </c>
      <c r="AA6345" s="23" t="s">
        <v>11225</v>
      </c>
      <c r="AB6345" s="23" t="s">
        <v>11225</v>
      </c>
      <c r="AC6345" s="23" t="s">
        <v>11225</v>
      </c>
      <c r="AD6345" s="23" t="s">
        <v>11225</v>
      </c>
      <c r="AE6345" s="23" t="s">
        <v>11225</v>
      </c>
      <c r="AF6345" s="23" t="s">
        <v>11225</v>
      </c>
      <c r="AG6345" s="23" t="s">
        <v>11225</v>
      </c>
      <c r="AH6345" s="23" t="s">
        <v>11225</v>
      </c>
      <c r="AI6345" s="23" t="s">
        <v>11225</v>
      </c>
    </row>
    <row r="6346" spans="1:35" outlineLevel="3" x14ac:dyDescent="0.25">
      <c r="A6346" s="42" t="s">
        <v>11053</v>
      </c>
      <c r="B6346" s="42" t="s">
        <v>836</v>
      </c>
      <c r="C6346" s="43" t="s">
        <v>10939</v>
      </c>
      <c r="D6346" s="43" t="s">
        <v>961</v>
      </c>
      <c r="E6346" s="21" t="s">
        <v>11224</v>
      </c>
      <c r="F6346" s="21" t="s">
        <v>11224</v>
      </c>
      <c r="G6346" s="21" t="s">
        <v>11224</v>
      </c>
      <c r="H6346" s="21" t="s">
        <v>11224</v>
      </c>
      <c r="I6346" s="21" t="s">
        <v>11224</v>
      </c>
      <c r="J6346" s="21" t="s">
        <v>11224</v>
      </c>
      <c r="K6346" s="23" t="s">
        <v>11225</v>
      </c>
      <c r="L6346" s="23" t="s">
        <v>11225</v>
      </c>
      <c r="M6346" s="23" t="s">
        <v>11225</v>
      </c>
      <c r="N6346" s="23" t="s">
        <v>11225</v>
      </c>
      <c r="O6346" s="23" t="s">
        <v>11225</v>
      </c>
      <c r="P6346" s="23" t="s">
        <v>11225</v>
      </c>
      <c r="Q6346" s="23" t="s">
        <v>11225</v>
      </c>
      <c r="R6346" s="23" t="s">
        <v>11225</v>
      </c>
      <c r="S6346" s="23" t="s">
        <v>11225</v>
      </c>
      <c r="T6346" s="23" t="s">
        <v>11225</v>
      </c>
      <c r="U6346" s="23" t="s">
        <v>11225</v>
      </c>
      <c r="V6346" s="23" t="s">
        <v>11225</v>
      </c>
      <c r="W6346" s="23" t="s">
        <v>11225</v>
      </c>
      <c r="X6346" s="23" t="s">
        <v>11225</v>
      </c>
      <c r="Y6346" s="23" t="s">
        <v>11225</v>
      </c>
      <c r="Z6346" s="23" t="s">
        <v>11225</v>
      </c>
      <c r="AA6346" s="23" t="s">
        <v>11225</v>
      </c>
      <c r="AB6346" s="23" t="s">
        <v>11225</v>
      </c>
      <c r="AC6346" s="23" t="s">
        <v>11225</v>
      </c>
      <c r="AD6346" s="23" t="s">
        <v>11225</v>
      </c>
      <c r="AE6346" s="23" t="s">
        <v>11225</v>
      </c>
      <c r="AF6346" s="23" t="s">
        <v>11225</v>
      </c>
      <c r="AG6346" s="23" t="s">
        <v>11225</v>
      </c>
      <c r="AH6346" s="23" t="s">
        <v>11225</v>
      </c>
      <c r="AI6346" s="23" t="s">
        <v>11225</v>
      </c>
    </row>
    <row r="6347" spans="1:35" outlineLevel="3" x14ac:dyDescent="0.25">
      <c r="A6347" s="42" t="s">
        <v>11053</v>
      </c>
      <c r="B6347" s="42" t="s">
        <v>836</v>
      </c>
      <c r="C6347" s="43" t="s">
        <v>10939</v>
      </c>
      <c r="D6347" s="43" t="s">
        <v>11384</v>
      </c>
      <c r="E6347" s="21"/>
      <c r="F6347" s="21"/>
      <c r="H6347" s="21"/>
      <c r="I6347" s="21"/>
      <c r="J6347" s="21"/>
      <c r="S6347" s="23" t="s">
        <v>11225</v>
      </c>
      <c r="T6347" s="23" t="s">
        <v>11225</v>
      </c>
      <c r="U6347" s="23" t="s">
        <v>11225</v>
      </c>
      <c r="V6347" s="23" t="s">
        <v>11225</v>
      </c>
      <c r="W6347" s="23" t="s">
        <v>11225</v>
      </c>
      <c r="X6347" s="23" t="s">
        <v>11225</v>
      </c>
      <c r="Y6347" s="23" t="s">
        <v>11225</v>
      </c>
      <c r="Z6347" s="23" t="s">
        <v>11225</v>
      </c>
      <c r="AA6347" s="23" t="s">
        <v>11225</v>
      </c>
      <c r="AB6347" s="23" t="s">
        <v>11225</v>
      </c>
      <c r="AC6347" s="23" t="s">
        <v>11225</v>
      </c>
      <c r="AD6347" s="23" t="s">
        <v>11225</v>
      </c>
      <c r="AE6347" s="23" t="s">
        <v>11225</v>
      </c>
      <c r="AF6347" s="23" t="s">
        <v>11225</v>
      </c>
      <c r="AG6347" s="23" t="s">
        <v>11225</v>
      </c>
      <c r="AH6347" s="23" t="s">
        <v>11225</v>
      </c>
      <c r="AI6347" s="23" t="s">
        <v>11225</v>
      </c>
    </row>
    <row r="6348" spans="1:35" outlineLevel="3" x14ac:dyDescent="0.25">
      <c r="A6348" s="42" t="s">
        <v>11053</v>
      </c>
      <c r="B6348" s="42" t="s">
        <v>836</v>
      </c>
      <c r="C6348" s="43" t="s">
        <v>10939</v>
      </c>
      <c r="D6348" s="43" t="s">
        <v>962</v>
      </c>
      <c r="E6348" s="21" t="s">
        <v>11224</v>
      </c>
      <c r="F6348" s="21" t="s">
        <v>11224</v>
      </c>
      <c r="G6348" s="21" t="s">
        <v>11224</v>
      </c>
      <c r="H6348" s="21" t="s">
        <v>11224</v>
      </c>
      <c r="I6348" s="21" t="s">
        <v>11224</v>
      </c>
      <c r="J6348" s="21" t="s">
        <v>11224</v>
      </c>
      <c r="K6348" s="23" t="s">
        <v>11225</v>
      </c>
      <c r="L6348" s="23" t="s">
        <v>11225</v>
      </c>
      <c r="M6348" s="23" t="s">
        <v>11225</v>
      </c>
      <c r="N6348" s="23" t="s">
        <v>11225</v>
      </c>
      <c r="O6348" s="23" t="s">
        <v>11225</v>
      </c>
      <c r="P6348" s="23" t="s">
        <v>11225</v>
      </c>
      <c r="Q6348" s="23" t="s">
        <v>11225</v>
      </c>
      <c r="R6348" s="23" t="s">
        <v>11225</v>
      </c>
      <c r="S6348" s="23" t="s">
        <v>11225</v>
      </c>
      <c r="T6348" s="23" t="s">
        <v>11225</v>
      </c>
      <c r="U6348" s="23" t="s">
        <v>11225</v>
      </c>
      <c r="V6348" s="23" t="s">
        <v>11225</v>
      </c>
      <c r="W6348" s="23" t="s">
        <v>11225</v>
      </c>
      <c r="X6348" s="23" t="s">
        <v>11225</v>
      </c>
      <c r="Y6348" s="23" t="s">
        <v>11225</v>
      </c>
      <c r="Z6348" s="23" t="s">
        <v>11225</v>
      </c>
      <c r="AA6348" s="23" t="s">
        <v>11225</v>
      </c>
      <c r="AB6348" s="23" t="s">
        <v>11225</v>
      </c>
      <c r="AC6348" s="23" t="s">
        <v>11225</v>
      </c>
      <c r="AD6348" s="23" t="s">
        <v>11225</v>
      </c>
      <c r="AE6348" s="23" t="s">
        <v>11225</v>
      </c>
      <c r="AF6348" s="23" t="s">
        <v>11225</v>
      </c>
      <c r="AG6348" s="23" t="s">
        <v>11225</v>
      </c>
      <c r="AH6348" s="23" t="s">
        <v>11225</v>
      </c>
      <c r="AI6348" s="23" t="s">
        <v>11225</v>
      </c>
    </row>
    <row r="6349" spans="1:35" outlineLevel="3" x14ac:dyDescent="0.25">
      <c r="A6349" s="42" t="s">
        <v>11053</v>
      </c>
      <c r="B6349" s="42" t="s">
        <v>836</v>
      </c>
      <c r="C6349" s="43" t="s">
        <v>10939</v>
      </c>
      <c r="D6349" s="43" t="s">
        <v>963</v>
      </c>
      <c r="E6349" s="21" t="s">
        <v>11224</v>
      </c>
      <c r="F6349" s="21" t="s">
        <v>11224</v>
      </c>
      <c r="G6349" s="21" t="s">
        <v>11224</v>
      </c>
      <c r="H6349" s="21" t="s">
        <v>11224</v>
      </c>
      <c r="I6349" s="21" t="s">
        <v>11224</v>
      </c>
      <c r="J6349" s="21" t="s">
        <v>11224</v>
      </c>
      <c r="K6349" s="23" t="s">
        <v>11225</v>
      </c>
      <c r="L6349" s="23" t="s">
        <v>11225</v>
      </c>
      <c r="M6349" s="23" t="s">
        <v>11225</v>
      </c>
      <c r="N6349" s="23" t="s">
        <v>11225</v>
      </c>
      <c r="O6349" s="23" t="s">
        <v>11225</v>
      </c>
      <c r="P6349" s="23" t="s">
        <v>11225</v>
      </c>
      <c r="Q6349" s="23" t="s">
        <v>11225</v>
      </c>
      <c r="R6349" s="23" t="s">
        <v>11225</v>
      </c>
      <c r="S6349" s="23" t="s">
        <v>11225</v>
      </c>
      <c r="T6349" s="23" t="s">
        <v>11225</v>
      </c>
      <c r="U6349" s="23" t="s">
        <v>11225</v>
      </c>
      <c r="V6349" s="23" t="s">
        <v>11225</v>
      </c>
      <c r="W6349" s="23" t="s">
        <v>11225</v>
      </c>
      <c r="X6349" s="23" t="s">
        <v>11225</v>
      </c>
      <c r="Y6349" s="23" t="s">
        <v>11225</v>
      </c>
      <c r="Z6349" s="23" t="s">
        <v>11225</v>
      </c>
      <c r="AA6349" s="23" t="s">
        <v>11225</v>
      </c>
      <c r="AB6349" s="23" t="s">
        <v>11225</v>
      </c>
      <c r="AC6349" s="23" t="s">
        <v>11225</v>
      </c>
      <c r="AD6349" s="23" t="s">
        <v>11225</v>
      </c>
      <c r="AE6349" s="23" t="s">
        <v>11225</v>
      </c>
      <c r="AF6349" s="23" t="s">
        <v>11225</v>
      </c>
      <c r="AG6349" s="23" t="s">
        <v>11225</v>
      </c>
      <c r="AH6349" s="23" t="s">
        <v>11225</v>
      </c>
      <c r="AI6349" s="23" t="s">
        <v>11225</v>
      </c>
    </row>
    <row r="6350" spans="1:35" outlineLevel="3" x14ac:dyDescent="0.25">
      <c r="A6350" s="42" t="s">
        <v>11053</v>
      </c>
      <c r="B6350" s="42" t="s">
        <v>836</v>
      </c>
      <c r="C6350" s="43" t="s">
        <v>10939</v>
      </c>
      <c r="D6350" s="43" t="s">
        <v>11395</v>
      </c>
      <c r="E6350" s="21"/>
      <c r="F6350" s="21"/>
      <c r="H6350" s="21"/>
      <c r="I6350" s="21"/>
      <c r="J6350" s="21"/>
      <c r="U6350" s="23" t="s">
        <v>11225</v>
      </c>
      <c r="V6350" s="23" t="s">
        <v>11225</v>
      </c>
      <c r="W6350" s="23" t="s">
        <v>11225</v>
      </c>
      <c r="X6350" s="23" t="s">
        <v>11225</v>
      </c>
      <c r="Y6350" s="23" t="s">
        <v>11225</v>
      </c>
      <c r="Z6350" s="23" t="s">
        <v>11225</v>
      </c>
      <c r="AA6350" s="23" t="s">
        <v>11225</v>
      </c>
      <c r="AB6350" s="23" t="s">
        <v>11225</v>
      </c>
      <c r="AC6350" s="23" t="s">
        <v>11225</v>
      </c>
      <c r="AD6350" s="23" t="s">
        <v>11225</v>
      </c>
      <c r="AE6350" s="23" t="s">
        <v>11225</v>
      </c>
      <c r="AF6350" s="23" t="s">
        <v>11225</v>
      </c>
      <c r="AG6350" s="23" t="s">
        <v>11225</v>
      </c>
      <c r="AH6350" s="23" t="s">
        <v>11225</v>
      </c>
      <c r="AI6350" s="23" t="s">
        <v>11225</v>
      </c>
    </row>
    <row r="6351" spans="1:35" outlineLevel="3" x14ac:dyDescent="0.25">
      <c r="A6351" s="42" t="s">
        <v>11053</v>
      </c>
      <c r="B6351" s="42" t="s">
        <v>836</v>
      </c>
      <c r="C6351" s="43" t="s">
        <v>10939</v>
      </c>
      <c r="D6351" s="43" t="s">
        <v>11072</v>
      </c>
      <c r="E6351" s="21">
        <v>2636686.38</v>
      </c>
      <c r="F6351" s="21">
        <v>1795446.7399999986</v>
      </c>
      <c r="G6351" s="21">
        <v>1860502.9500000004</v>
      </c>
      <c r="H6351" s="21">
        <v>1630220.889999999</v>
      </c>
      <c r="I6351" s="21">
        <v>2032575.7399999998</v>
      </c>
      <c r="J6351" s="21">
        <v>3542672.4199999985</v>
      </c>
      <c r="K6351" s="23">
        <v>2151525.9699999969</v>
      </c>
      <c r="L6351" s="23">
        <v>2299880.6499999994</v>
      </c>
      <c r="M6351" s="23">
        <v>2269549.4900000012</v>
      </c>
      <c r="N6351" s="23">
        <v>2071528.6800000006</v>
      </c>
      <c r="O6351" s="23">
        <v>2032974.4200000009</v>
      </c>
      <c r="P6351" s="23">
        <v>2022422.6300000004</v>
      </c>
      <c r="Q6351" s="23">
        <v>1723626.28</v>
      </c>
      <c r="R6351" s="23">
        <v>1709958.3499999999</v>
      </c>
      <c r="S6351" s="23">
        <v>1625476.7200000004</v>
      </c>
      <c r="T6351" s="23">
        <v>1689858.7600000002</v>
      </c>
      <c r="U6351" s="23">
        <v>2145473.6799999997</v>
      </c>
      <c r="V6351" s="23">
        <v>1942475.4500000002</v>
      </c>
      <c r="W6351" s="23">
        <v>2232224.4499999997</v>
      </c>
      <c r="X6351" s="23">
        <v>2423018.9600000004</v>
      </c>
      <c r="Y6351" s="23">
        <v>2530961.8200000003</v>
      </c>
      <c r="Z6351" s="23">
        <v>2573275.6</v>
      </c>
      <c r="AA6351" s="23">
        <v>2447658.2999999993</v>
      </c>
      <c r="AB6351" s="23">
        <v>2773295.7700000009</v>
      </c>
      <c r="AC6351" s="23">
        <v>3441872.2799999993</v>
      </c>
      <c r="AD6351" s="23">
        <v>3742579.4699999988</v>
      </c>
      <c r="AE6351" s="23">
        <v>3652696.87</v>
      </c>
      <c r="AF6351" s="23">
        <v>4162566.24</v>
      </c>
      <c r="AG6351" s="23">
        <v>3893390.8099999996</v>
      </c>
      <c r="AH6351" s="23">
        <v>3795937.3600000003</v>
      </c>
      <c r="AI6351" s="23">
        <v>3932155.3299999987</v>
      </c>
    </row>
    <row r="6352" spans="1:35" outlineLevel="2" x14ac:dyDescent="0.25">
      <c r="A6352" s="42"/>
      <c r="B6352" s="42" t="s">
        <v>836</v>
      </c>
      <c r="C6352" s="43" t="s">
        <v>10939</v>
      </c>
      <c r="D6352" s="43" t="s">
        <v>11295</v>
      </c>
      <c r="E6352" s="21">
        <v>348408183.97999984</v>
      </c>
      <c r="F6352" s="21">
        <v>363183563.05000007</v>
      </c>
      <c r="G6352" s="21">
        <v>339911575.84000003</v>
      </c>
      <c r="H6352" s="21">
        <v>343424091.00999981</v>
      </c>
      <c r="I6352" s="21">
        <v>350316071.70999998</v>
      </c>
      <c r="J6352" s="21">
        <v>357689863.87000006</v>
      </c>
      <c r="K6352" s="23">
        <v>357673049.25999987</v>
      </c>
      <c r="L6352" s="23">
        <v>371929530.43999982</v>
      </c>
      <c r="M6352" s="23">
        <v>376462352.15000015</v>
      </c>
      <c r="N6352" s="23">
        <v>382341040.49000013</v>
      </c>
      <c r="O6352" s="23">
        <v>395899805.75999993</v>
      </c>
      <c r="P6352" s="23">
        <v>410724054.53999984</v>
      </c>
      <c r="Q6352" s="23">
        <v>421420664.06</v>
      </c>
      <c r="R6352" s="23">
        <v>431726376.11999977</v>
      </c>
      <c r="S6352" s="23">
        <v>427624377.43000007</v>
      </c>
      <c r="T6352" s="23">
        <v>437002613.34000003</v>
      </c>
      <c r="U6352" s="23">
        <v>433126211.18000007</v>
      </c>
      <c r="V6352" s="23">
        <v>423937335.72999996</v>
      </c>
      <c r="W6352" s="23">
        <v>419530861.85000008</v>
      </c>
      <c r="X6352" s="23">
        <v>421404005.94000006</v>
      </c>
      <c r="Y6352" s="23">
        <v>421063580.62999994</v>
      </c>
      <c r="Z6352" s="23">
        <v>422835208.22999996</v>
      </c>
      <c r="AA6352" s="23">
        <v>418627329.61999995</v>
      </c>
      <c r="AB6352" s="23">
        <v>423043712.01000017</v>
      </c>
      <c r="AC6352" s="23">
        <v>428154280.21000004</v>
      </c>
      <c r="AD6352" s="23">
        <v>429820620.56000018</v>
      </c>
      <c r="AE6352" s="23">
        <v>427652428.44999999</v>
      </c>
      <c r="AF6352" s="23">
        <v>437962203.81999999</v>
      </c>
      <c r="AG6352" s="23">
        <v>412802304.76000017</v>
      </c>
      <c r="AH6352" s="23">
        <v>397790195.74999982</v>
      </c>
      <c r="AI6352" s="23">
        <v>377998133.12</v>
      </c>
    </row>
    <row r="6353" spans="1:35" outlineLevel="3" x14ac:dyDescent="0.25">
      <c r="A6353" s="42" t="s">
        <v>11053</v>
      </c>
      <c r="B6353" s="42" t="s">
        <v>1901</v>
      </c>
      <c r="C6353" s="43" t="s">
        <v>10949</v>
      </c>
      <c r="D6353" s="43" t="s">
        <v>1900</v>
      </c>
      <c r="E6353" s="21">
        <v>3359685.22</v>
      </c>
      <c r="F6353" s="21">
        <v>3663477.68</v>
      </c>
      <c r="G6353" s="21">
        <v>3239447.47</v>
      </c>
      <c r="H6353" s="21">
        <v>3463034.67</v>
      </c>
      <c r="I6353" s="21">
        <v>3568130.7800000003</v>
      </c>
      <c r="J6353" s="21">
        <v>3495228.9</v>
      </c>
      <c r="K6353" s="23">
        <v>3383375.45</v>
      </c>
      <c r="L6353" s="23">
        <v>3354240.9</v>
      </c>
      <c r="M6353" s="23">
        <v>3238202.2800000003</v>
      </c>
      <c r="N6353" s="23">
        <v>3225356.9099999997</v>
      </c>
      <c r="O6353" s="23">
        <v>3340271.49</v>
      </c>
      <c r="P6353" s="23">
        <v>3406413.06</v>
      </c>
      <c r="Q6353" s="23">
        <v>3546268.77</v>
      </c>
      <c r="R6353" s="23">
        <v>3732863.3199999994</v>
      </c>
      <c r="S6353" s="23">
        <v>3899218.5500000003</v>
      </c>
      <c r="T6353" s="23">
        <v>4095281.1099999994</v>
      </c>
      <c r="U6353" s="23">
        <v>4024745.25</v>
      </c>
      <c r="V6353" s="23">
        <v>3844209.63</v>
      </c>
      <c r="W6353" s="23">
        <v>3897552.7900000005</v>
      </c>
      <c r="X6353" s="23">
        <v>4054566.36</v>
      </c>
      <c r="Y6353" s="23">
        <v>4152118.91</v>
      </c>
      <c r="Z6353" s="23">
        <v>4357734.04</v>
      </c>
      <c r="AA6353" s="23">
        <v>4165512.1399999997</v>
      </c>
      <c r="AB6353" s="23">
        <v>4299743.58</v>
      </c>
      <c r="AC6353" s="23">
        <v>4409122.2500000009</v>
      </c>
      <c r="AD6353" s="23">
        <v>4555589.7500000009</v>
      </c>
      <c r="AE6353" s="23">
        <v>4674687.72</v>
      </c>
      <c r="AF6353" s="23">
        <v>4839586.5000000009</v>
      </c>
      <c r="AG6353" s="23">
        <v>4637468.6899999995</v>
      </c>
      <c r="AH6353" s="23">
        <v>4450359.3</v>
      </c>
      <c r="AI6353" s="23">
        <v>4187747.57</v>
      </c>
    </row>
    <row r="6354" spans="1:35" outlineLevel="3" x14ac:dyDescent="0.25">
      <c r="A6354" s="42" t="s">
        <v>11053</v>
      </c>
      <c r="B6354" s="42" t="s">
        <v>1901</v>
      </c>
      <c r="C6354" s="43" t="s">
        <v>10949</v>
      </c>
      <c r="D6354" s="43" t="s">
        <v>1902</v>
      </c>
      <c r="E6354" s="21">
        <v>1136199.94</v>
      </c>
      <c r="F6354" s="21">
        <v>1428207.79</v>
      </c>
      <c r="G6354" s="21">
        <v>1171669.2200000002</v>
      </c>
      <c r="H6354" s="21">
        <v>1126676.2</v>
      </c>
      <c r="I6354" s="21">
        <v>1297059.02</v>
      </c>
      <c r="J6354" s="21">
        <v>1421459.98</v>
      </c>
      <c r="K6354" s="23">
        <v>1409748.22</v>
      </c>
      <c r="L6354" s="23">
        <v>1399216.8399999999</v>
      </c>
      <c r="M6354" s="23">
        <v>1406815.47</v>
      </c>
      <c r="N6354" s="23">
        <v>1418445.9099999997</v>
      </c>
      <c r="O6354" s="23">
        <v>1672374.8499999999</v>
      </c>
      <c r="P6354" s="23">
        <v>1684896.7200000002</v>
      </c>
      <c r="Q6354" s="23">
        <v>1755271.6899999997</v>
      </c>
      <c r="R6354" s="23">
        <v>1579683.44</v>
      </c>
      <c r="S6354" s="23">
        <v>1685981.08</v>
      </c>
      <c r="T6354" s="23">
        <v>1663259.69</v>
      </c>
      <c r="U6354" s="23">
        <v>1556637.0899999999</v>
      </c>
      <c r="V6354" s="23">
        <v>1633081.52</v>
      </c>
      <c r="W6354" s="23">
        <v>1622681.23</v>
      </c>
      <c r="X6354" s="23">
        <v>1661560.0400000003</v>
      </c>
      <c r="Y6354" s="23">
        <v>1671778.6599999997</v>
      </c>
      <c r="Z6354" s="23">
        <v>1649125.3099999998</v>
      </c>
      <c r="AA6354" s="23">
        <v>1617817.75</v>
      </c>
      <c r="AB6354" s="23">
        <v>1751243.06</v>
      </c>
      <c r="AC6354" s="23">
        <v>1795909.2700000003</v>
      </c>
      <c r="AD6354" s="23">
        <v>1812393.63</v>
      </c>
      <c r="AE6354" s="23">
        <v>1665558.9099999997</v>
      </c>
      <c r="AF6354" s="23">
        <v>1835154.1700000002</v>
      </c>
      <c r="AG6354" s="23">
        <v>1758473.0799999998</v>
      </c>
      <c r="AH6354" s="23">
        <v>1666355.1</v>
      </c>
      <c r="AI6354" s="23">
        <v>1533242.2</v>
      </c>
    </row>
    <row r="6355" spans="1:35" outlineLevel="3" x14ac:dyDescent="0.25">
      <c r="A6355" s="42" t="s">
        <v>11053</v>
      </c>
      <c r="B6355" s="42" t="s">
        <v>1901</v>
      </c>
      <c r="C6355" s="43" t="s">
        <v>10949</v>
      </c>
      <c r="D6355" s="43" t="s">
        <v>1903</v>
      </c>
      <c r="E6355" s="21">
        <v>4638603.6099999994</v>
      </c>
      <c r="F6355" s="21">
        <v>4847989.93</v>
      </c>
      <c r="G6355" s="21">
        <v>4463664.6499999994</v>
      </c>
      <c r="H6355" s="21">
        <v>5024587.4400000004</v>
      </c>
      <c r="I6355" s="21">
        <v>4884153.3699999992</v>
      </c>
      <c r="J6355" s="21">
        <v>5074898.43</v>
      </c>
      <c r="K6355" s="23">
        <v>4917106.3499999996</v>
      </c>
      <c r="L6355" s="23">
        <v>5190039.38</v>
      </c>
      <c r="M6355" s="23">
        <v>5222559.9799999995</v>
      </c>
      <c r="N6355" s="23">
        <v>5432747.9700000007</v>
      </c>
      <c r="O6355" s="23">
        <v>5738783.71</v>
      </c>
      <c r="P6355" s="23">
        <v>5786358.7799999993</v>
      </c>
      <c r="Q6355" s="23">
        <v>5899720.75</v>
      </c>
      <c r="R6355" s="23">
        <v>6162340.6500000004</v>
      </c>
      <c r="S6355" s="23">
        <v>6097118.79</v>
      </c>
      <c r="T6355" s="23">
        <v>5995449.8899999997</v>
      </c>
      <c r="U6355" s="23">
        <v>5746453.6100000003</v>
      </c>
      <c r="V6355" s="23">
        <v>5803286.2400000012</v>
      </c>
      <c r="W6355" s="23">
        <v>5770483.0499999998</v>
      </c>
      <c r="X6355" s="23">
        <v>5633319.1299999999</v>
      </c>
      <c r="Y6355" s="23">
        <v>5530150.919999999</v>
      </c>
      <c r="Z6355" s="23">
        <v>5776925.0099999998</v>
      </c>
      <c r="AA6355" s="23">
        <v>5594798.6899999995</v>
      </c>
      <c r="AB6355" s="23">
        <v>5730119.5499999998</v>
      </c>
      <c r="AC6355" s="23">
        <v>5675558.709999999</v>
      </c>
      <c r="AD6355" s="23">
        <v>5689168.2700000005</v>
      </c>
      <c r="AE6355" s="23">
        <v>5077719.5899999989</v>
      </c>
      <c r="AF6355" s="23">
        <v>6005740.79</v>
      </c>
      <c r="AG6355" s="23">
        <v>5774643.9899999993</v>
      </c>
      <c r="AH6355" s="23">
        <v>5575658.9099999992</v>
      </c>
      <c r="AI6355" s="23">
        <v>5303342.57</v>
      </c>
    </row>
    <row r="6356" spans="1:35" outlineLevel="3" x14ac:dyDescent="0.25">
      <c r="A6356" s="42" t="s">
        <v>11053</v>
      </c>
      <c r="B6356" s="42" t="s">
        <v>1901</v>
      </c>
      <c r="C6356" s="43" t="s">
        <v>10949</v>
      </c>
      <c r="D6356" s="43" t="s">
        <v>1904</v>
      </c>
      <c r="E6356" s="21" t="s">
        <v>11224</v>
      </c>
      <c r="F6356" s="21" t="s">
        <v>11224</v>
      </c>
      <c r="G6356" s="21" t="s">
        <v>11224</v>
      </c>
      <c r="H6356" s="21" t="s">
        <v>11224</v>
      </c>
      <c r="I6356" s="21" t="s">
        <v>11224</v>
      </c>
      <c r="J6356" s="21" t="s">
        <v>11224</v>
      </c>
      <c r="K6356" s="23" t="s">
        <v>11225</v>
      </c>
      <c r="L6356" s="23" t="s">
        <v>11225</v>
      </c>
      <c r="M6356" s="23" t="s">
        <v>11225</v>
      </c>
      <c r="N6356" s="23">
        <v>0</v>
      </c>
      <c r="O6356" s="23">
        <v>0</v>
      </c>
      <c r="P6356" s="23" t="s">
        <v>11225</v>
      </c>
      <c r="Q6356" s="23" t="s">
        <v>11225</v>
      </c>
      <c r="R6356" s="23" t="s">
        <v>11225</v>
      </c>
      <c r="S6356" s="23" t="s">
        <v>11225</v>
      </c>
      <c r="T6356" s="23" t="s">
        <v>11225</v>
      </c>
      <c r="U6356" s="23" t="s">
        <v>11225</v>
      </c>
      <c r="V6356" s="23" t="s">
        <v>11225</v>
      </c>
      <c r="W6356" s="23" t="s">
        <v>11225</v>
      </c>
      <c r="X6356" s="23" t="s">
        <v>11225</v>
      </c>
      <c r="Y6356" s="23" t="s">
        <v>11225</v>
      </c>
      <c r="Z6356" s="23" t="s">
        <v>11225</v>
      </c>
      <c r="AA6356" s="23" t="s">
        <v>11225</v>
      </c>
      <c r="AB6356" s="23" t="s">
        <v>11225</v>
      </c>
      <c r="AC6356" s="23" t="s">
        <v>11225</v>
      </c>
      <c r="AD6356" s="23" t="s">
        <v>11225</v>
      </c>
      <c r="AE6356" s="23" t="s">
        <v>11225</v>
      </c>
      <c r="AF6356" s="23" t="s">
        <v>11225</v>
      </c>
      <c r="AG6356" s="23" t="s">
        <v>11225</v>
      </c>
      <c r="AH6356" s="23" t="s">
        <v>11225</v>
      </c>
      <c r="AI6356" s="23" t="s">
        <v>11225</v>
      </c>
    </row>
    <row r="6357" spans="1:35" outlineLevel="3" x14ac:dyDescent="0.25">
      <c r="A6357" s="42" t="s">
        <v>11053</v>
      </c>
      <c r="B6357" s="42" t="s">
        <v>1901</v>
      </c>
      <c r="C6357" s="43" t="s">
        <v>10949</v>
      </c>
      <c r="D6357" s="43" t="s">
        <v>1905</v>
      </c>
      <c r="E6357" s="21">
        <v>3099049.5200000005</v>
      </c>
      <c r="F6357" s="21">
        <v>3382404.27</v>
      </c>
      <c r="G6357" s="21">
        <v>3046603.1</v>
      </c>
      <c r="H6357" s="21">
        <v>3220810.88</v>
      </c>
      <c r="I6357" s="21">
        <v>3242921.2299999995</v>
      </c>
      <c r="J6357" s="21">
        <v>3236803.63</v>
      </c>
      <c r="K6357" s="23">
        <v>3315225.4</v>
      </c>
      <c r="L6357" s="23">
        <v>3413277.3</v>
      </c>
      <c r="M6357" s="23">
        <v>3471984</v>
      </c>
      <c r="N6357" s="23">
        <v>3590491.13</v>
      </c>
      <c r="O6357" s="23">
        <v>4021203.9500000007</v>
      </c>
      <c r="P6357" s="23">
        <v>4076023.1599999997</v>
      </c>
      <c r="Q6357" s="23">
        <v>4262427.7</v>
      </c>
      <c r="R6357" s="23">
        <v>4293340.6400000006</v>
      </c>
      <c r="S6357" s="23">
        <v>4288972.7899999991</v>
      </c>
      <c r="T6357" s="23">
        <v>4356172.6499999994</v>
      </c>
      <c r="U6357" s="23">
        <v>4143090.28</v>
      </c>
      <c r="V6357" s="23">
        <v>4247188.8600000003</v>
      </c>
      <c r="W6357" s="23">
        <v>4137602.3200000003</v>
      </c>
      <c r="X6357" s="23">
        <v>3977987.0300000007</v>
      </c>
      <c r="Y6357" s="23">
        <v>3931218.1</v>
      </c>
      <c r="Z6357" s="23">
        <v>3913426.6700000004</v>
      </c>
      <c r="AA6357" s="23">
        <v>3744730.4699999997</v>
      </c>
      <c r="AB6357" s="23">
        <v>3761362.0399999996</v>
      </c>
      <c r="AC6357" s="23">
        <v>3838579.22</v>
      </c>
      <c r="AD6357" s="23">
        <v>3853318.1100000003</v>
      </c>
      <c r="AE6357" s="23">
        <v>3903661.29</v>
      </c>
      <c r="AF6357" s="23">
        <v>3897146.4000000004</v>
      </c>
      <c r="AG6357" s="23">
        <v>3570104.1299999994</v>
      </c>
      <c r="AH6357" s="23">
        <v>3472340.82</v>
      </c>
      <c r="AI6357" s="23">
        <v>3442909.3099999991</v>
      </c>
    </row>
    <row r="6358" spans="1:35" outlineLevel="3" x14ac:dyDescent="0.25">
      <c r="A6358" s="42" t="s">
        <v>11053</v>
      </c>
      <c r="B6358" s="42" t="s">
        <v>1901</v>
      </c>
      <c r="C6358" s="43" t="s">
        <v>10949</v>
      </c>
      <c r="D6358" s="43" t="s">
        <v>1906</v>
      </c>
      <c r="E6358" s="21">
        <v>4707127.33</v>
      </c>
      <c r="F6358" s="21">
        <v>4937205.4000000004</v>
      </c>
      <c r="G6358" s="21">
        <v>4458146.6499999994</v>
      </c>
      <c r="H6358" s="21">
        <v>4422038.6500000004</v>
      </c>
      <c r="I6358" s="21">
        <v>4655952.51</v>
      </c>
      <c r="J6358" s="21">
        <v>4689195.13</v>
      </c>
      <c r="K6358" s="23">
        <v>4788453.8499999996</v>
      </c>
      <c r="L6358" s="23">
        <v>4993509.6899999995</v>
      </c>
      <c r="M6358" s="23">
        <v>5039606.34</v>
      </c>
      <c r="N6358" s="23">
        <v>5194426.46</v>
      </c>
      <c r="O6358" s="23">
        <v>5585482</v>
      </c>
      <c r="P6358" s="23">
        <v>5939108.6299999999</v>
      </c>
      <c r="Q6358" s="23">
        <v>5913929.1899999995</v>
      </c>
      <c r="R6358" s="23">
        <v>5948911.1399999987</v>
      </c>
      <c r="S6358" s="23">
        <v>5977190.0499999989</v>
      </c>
      <c r="T6358" s="23">
        <v>5950256.96</v>
      </c>
      <c r="U6358" s="23">
        <v>5814101.3400000008</v>
      </c>
      <c r="V6358" s="23">
        <v>5602637.8299999991</v>
      </c>
      <c r="W6358" s="23">
        <v>5443319.7599999998</v>
      </c>
      <c r="X6358" s="23">
        <v>5627024.29</v>
      </c>
      <c r="Y6358" s="23">
        <v>5544515.5900000008</v>
      </c>
      <c r="Z6358" s="23">
        <v>5554151.9699999997</v>
      </c>
      <c r="AA6358" s="23">
        <v>5540761.330000001</v>
      </c>
      <c r="AB6358" s="23">
        <v>5499477.0099999998</v>
      </c>
      <c r="AC6358" s="23">
        <v>5721976.8100000005</v>
      </c>
      <c r="AD6358" s="23">
        <v>5987798.6600000011</v>
      </c>
      <c r="AE6358" s="23">
        <v>5943051.2999999998</v>
      </c>
      <c r="AF6358" s="23">
        <v>6249667.8599999975</v>
      </c>
      <c r="AG6358" s="23">
        <v>5774951.5700000003</v>
      </c>
      <c r="AH6358" s="23">
        <v>5651980.3200000003</v>
      </c>
      <c r="AI6358" s="23">
        <v>5462229.4900000002</v>
      </c>
    </row>
    <row r="6359" spans="1:35" outlineLevel="3" x14ac:dyDescent="0.25">
      <c r="A6359" s="42" t="s">
        <v>11053</v>
      </c>
      <c r="B6359" s="42" t="s">
        <v>1901</v>
      </c>
      <c r="C6359" s="43" t="s">
        <v>10949</v>
      </c>
      <c r="D6359" s="43" t="s">
        <v>1907</v>
      </c>
      <c r="E6359" s="21">
        <v>3152622.82</v>
      </c>
      <c r="F6359" s="21">
        <v>3545279.39</v>
      </c>
      <c r="G6359" s="21">
        <v>3231847.81</v>
      </c>
      <c r="H6359" s="21">
        <v>3237240.67</v>
      </c>
      <c r="I6359" s="21">
        <v>3277402.58</v>
      </c>
      <c r="J6359" s="21">
        <v>3547904.96</v>
      </c>
      <c r="K6359" s="23">
        <v>3670973.8600000003</v>
      </c>
      <c r="L6359" s="23">
        <v>3903651.6</v>
      </c>
      <c r="M6359" s="23">
        <v>3792654.7399999998</v>
      </c>
      <c r="N6359" s="23">
        <v>4068905.3800000004</v>
      </c>
      <c r="O6359" s="23">
        <v>4504182.42</v>
      </c>
      <c r="P6359" s="23">
        <v>4521971.13</v>
      </c>
      <c r="Q6359" s="23">
        <v>4451267.2899999991</v>
      </c>
      <c r="R6359" s="23">
        <v>4421396.63</v>
      </c>
      <c r="S6359" s="23">
        <v>4605378.38</v>
      </c>
      <c r="T6359" s="23">
        <v>4710636.12</v>
      </c>
      <c r="U6359" s="23">
        <v>4630780.42</v>
      </c>
      <c r="V6359" s="23">
        <v>4408328.5799999991</v>
      </c>
      <c r="W6359" s="23">
        <v>4251375.33</v>
      </c>
      <c r="X6359" s="23">
        <v>4102422.4099999992</v>
      </c>
      <c r="Y6359" s="23">
        <v>4224737.78</v>
      </c>
      <c r="Z6359" s="23">
        <v>4063920.55</v>
      </c>
      <c r="AA6359" s="23">
        <v>3976229.2899999996</v>
      </c>
      <c r="AB6359" s="23">
        <v>3940954.5199999996</v>
      </c>
      <c r="AC6359" s="23">
        <v>4075189.5100000002</v>
      </c>
      <c r="AD6359" s="23">
        <v>4135262.0599999996</v>
      </c>
      <c r="AE6359" s="23">
        <v>4067092.9499999993</v>
      </c>
      <c r="AF6359" s="23">
        <v>4284672.29</v>
      </c>
      <c r="AG6359" s="23">
        <v>3920734.46</v>
      </c>
      <c r="AH6359" s="23">
        <v>3648849.5200000005</v>
      </c>
      <c r="AI6359" s="23">
        <v>3434445.0700000003</v>
      </c>
    </row>
    <row r="6360" spans="1:35" outlineLevel="3" x14ac:dyDescent="0.25">
      <c r="A6360" s="42" t="s">
        <v>11053</v>
      </c>
      <c r="B6360" s="42" t="s">
        <v>1901</v>
      </c>
      <c r="C6360" s="43" t="s">
        <v>10949</v>
      </c>
      <c r="D6360" s="43" t="s">
        <v>1908</v>
      </c>
      <c r="E6360" s="21" t="s">
        <v>11224</v>
      </c>
      <c r="F6360" s="21" t="s">
        <v>11224</v>
      </c>
      <c r="G6360" s="21" t="s">
        <v>11224</v>
      </c>
      <c r="H6360" s="21" t="s">
        <v>11224</v>
      </c>
      <c r="I6360" s="21" t="s">
        <v>11224</v>
      </c>
      <c r="J6360" s="21" t="s">
        <v>11224</v>
      </c>
      <c r="K6360" s="23" t="s">
        <v>11225</v>
      </c>
      <c r="L6360" s="23" t="s">
        <v>11225</v>
      </c>
      <c r="M6360" s="23" t="s">
        <v>11225</v>
      </c>
      <c r="N6360" s="23" t="s">
        <v>11225</v>
      </c>
      <c r="O6360" s="23" t="s">
        <v>11225</v>
      </c>
      <c r="P6360" s="23" t="s">
        <v>11225</v>
      </c>
      <c r="Q6360" s="23" t="s">
        <v>11225</v>
      </c>
      <c r="R6360" s="23" t="s">
        <v>11225</v>
      </c>
      <c r="S6360" s="23" t="s">
        <v>11225</v>
      </c>
      <c r="T6360" s="23" t="s">
        <v>11225</v>
      </c>
      <c r="U6360" s="23" t="s">
        <v>11225</v>
      </c>
      <c r="V6360" s="23" t="s">
        <v>11225</v>
      </c>
      <c r="W6360" s="23" t="s">
        <v>11225</v>
      </c>
      <c r="X6360" s="23" t="s">
        <v>11225</v>
      </c>
      <c r="Y6360" s="23" t="s">
        <v>11225</v>
      </c>
      <c r="Z6360" s="23" t="s">
        <v>11225</v>
      </c>
      <c r="AA6360" s="23" t="s">
        <v>11225</v>
      </c>
      <c r="AB6360" s="23" t="s">
        <v>11225</v>
      </c>
      <c r="AC6360" s="23" t="s">
        <v>11225</v>
      </c>
      <c r="AD6360" s="23" t="s">
        <v>11225</v>
      </c>
      <c r="AE6360" s="23" t="s">
        <v>11225</v>
      </c>
      <c r="AF6360" s="23" t="s">
        <v>11225</v>
      </c>
      <c r="AG6360" s="23" t="s">
        <v>11225</v>
      </c>
      <c r="AH6360" s="23" t="s">
        <v>11225</v>
      </c>
      <c r="AI6360" s="23" t="s">
        <v>11225</v>
      </c>
    </row>
    <row r="6361" spans="1:35" outlineLevel="3" x14ac:dyDescent="0.25">
      <c r="A6361" s="42" t="s">
        <v>11053</v>
      </c>
      <c r="B6361" s="42" t="s">
        <v>1901</v>
      </c>
      <c r="C6361" s="43" t="s">
        <v>10949</v>
      </c>
      <c r="D6361" s="43" t="s">
        <v>1909</v>
      </c>
      <c r="E6361" s="21">
        <v>3617869.22</v>
      </c>
      <c r="F6361" s="21">
        <v>3938430.66</v>
      </c>
      <c r="G6361" s="21">
        <v>3458819.51</v>
      </c>
      <c r="H6361" s="21">
        <v>3598821.3</v>
      </c>
      <c r="I6361" s="21">
        <v>3682783.01</v>
      </c>
      <c r="J6361" s="21">
        <v>3560180.42</v>
      </c>
      <c r="K6361" s="23">
        <v>3457738.13</v>
      </c>
      <c r="L6361" s="23">
        <v>3762076.3</v>
      </c>
      <c r="M6361" s="23">
        <v>3894905.1500000004</v>
      </c>
      <c r="N6361" s="23">
        <v>3986995.85</v>
      </c>
      <c r="O6361" s="23">
        <v>4262544.6600000011</v>
      </c>
      <c r="P6361" s="23">
        <v>4349779.63</v>
      </c>
      <c r="Q6361" s="23">
        <v>4474303.4399999995</v>
      </c>
      <c r="R6361" s="23">
        <v>4547370.2899999991</v>
      </c>
      <c r="S6361" s="23">
        <v>4752654.5499999989</v>
      </c>
      <c r="T6361" s="23">
        <v>4820971.830000001</v>
      </c>
      <c r="U6361" s="23">
        <v>4822727.6500000004</v>
      </c>
      <c r="V6361" s="23">
        <v>4730191.04</v>
      </c>
      <c r="W6361" s="23">
        <v>4889452.3099999996</v>
      </c>
      <c r="X6361" s="23">
        <v>4800030.54</v>
      </c>
      <c r="Y6361" s="23">
        <v>4785464.0200000005</v>
      </c>
      <c r="Z6361" s="23">
        <v>4601327.46</v>
      </c>
      <c r="AA6361" s="23">
        <v>4511554.3800000008</v>
      </c>
      <c r="AB6361" s="23">
        <v>4617033.1500000004</v>
      </c>
      <c r="AC6361" s="23">
        <v>4710942.3500000006</v>
      </c>
      <c r="AD6361" s="23">
        <v>4570239.32</v>
      </c>
      <c r="AE6361" s="23">
        <v>4585746</v>
      </c>
      <c r="AF6361" s="23">
        <v>4777956.7700000005</v>
      </c>
      <c r="AG6361" s="23">
        <v>4526826.54</v>
      </c>
      <c r="AH6361" s="23">
        <v>4537916.76</v>
      </c>
      <c r="AI6361" s="23">
        <v>4319432.6000000006</v>
      </c>
    </row>
    <row r="6362" spans="1:35" outlineLevel="3" x14ac:dyDescent="0.25">
      <c r="A6362" s="42" t="s">
        <v>11053</v>
      </c>
      <c r="B6362" s="42" t="s">
        <v>1901</v>
      </c>
      <c r="C6362" s="43" t="s">
        <v>10949</v>
      </c>
      <c r="D6362" s="43" t="s">
        <v>1910</v>
      </c>
      <c r="E6362" s="21">
        <v>116676.56</v>
      </c>
      <c r="F6362" s="21">
        <v>153424.10999999999</v>
      </c>
      <c r="G6362" s="21">
        <v>181481.13000000006</v>
      </c>
      <c r="H6362" s="21" t="s">
        <v>11224</v>
      </c>
      <c r="I6362" s="21" t="s">
        <v>11224</v>
      </c>
      <c r="J6362" s="21" t="s">
        <v>11224</v>
      </c>
      <c r="K6362" s="23" t="s">
        <v>11225</v>
      </c>
      <c r="L6362" s="23" t="s">
        <v>11225</v>
      </c>
      <c r="M6362" s="23" t="s">
        <v>11225</v>
      </c>
      <c r="N6362" s="23" t="s">
        <v>11225</v>
      </c>
      <c r="O6362" s="23" t="s">
        <v>11225</v>
      </c>
      <c r="P6362" s="23" t="s">
        <v>11225</v>
      </c>
      <c r="Q6362" s="23" t="s">
        <v>11225</v>
      </c>
      <c r="R6362" s="23" t="s">
        <v>11225</v>
      </c>
      <c r="S6362" s="23" t="s">
        <v>11225</v>
      </c>
      <c r="T6362" s="23" t="s">
        <v>11225</v>
      </c>
      <c r="U6362" s="23" t="s">
        <v>11225</v>
      </c>
      <c r="V6362" s="23" t="s">
        <v>11225</v>
      </c>
      <c r="W6362" s="23" t="s">
        <v>11225</v>
      </c>
      <c r="X6362" s="23" t="s">
        <v>11225</v>
      </c>
      <c r="Y6362" s="23" t="s">
        <v>11225</v>
      </c>
      <c r="Z6362" s="23" t="s">
        <v>11225</v>
      </c>
      <c r="AA6362" s="23" t="s">
        <v>11225</v>
      </c>
      <c r="AB6362" s="23" t="s">
        <v>11225</v>
      </c>
      <c r="AC6362" s="23" t="s">
        <v>11225</v>
      </c>
      <c r="AD6362" s="23" t="s">
        <v>11225</v>
      </c>
      <c r="AE6362" s="23" t="s">
        <v>11225</v>
      </c>
      <c r="AF6362" s="23" t="s">
        <v>11225</v>
      </c>
      <c r="AG6362" s="23" t="s">
        <v>11225</v>
      </c>
      <c r="AH6362" s="23" t="s">
        <v>11225</v>
      </c>
      <c r="AI6362" s="23" t="s">
        <v>11225</v>
      </c>
    </row>
    <row r="6363" spans="1:35" outlineLevel="3" x14ac:dyDescent="0.25">
      <c r="A6363" s="42" t="s">
        <v>11053</v>
      </c>
      <c r="B6363" s="42" t="s">
        <v>1901</v>
      </c>
      <c r="C6363" s="43" t="s">
        <v>10949</v>
      </c>
      <c r="D6363" s="43" t="s">
        <v>1911</v>
      </c>
      <c r="E6363" s="21">
        <v>4031930.79</v>
      </c>
      <c r="F6363" s="21">
        <v>4063225.99</v>
      </c>
      <c r="G6363" s="21">
        <v>3992715.3200000003</v>
      </c>
      <c r="H6363" s="21">
        <v>4144959.3499999996</v>
      </c>
      <c r="I6363" s="21">
        <v>4235858.92</v>
      </c>
      <c r="J6363" s="21">
        <v>4207471.03</v>
      </c>
      <c r="K6363" s="23">
        <v>4143732.01</v>
      </c>
      <c r="L6363" s="23">
        <v>4296413.2</v>
      </c>
      <c r="M6363" s="23">
        <v>4359755.07</v>
      </c>
      <c r="N6363" s="23">
        <v>4366730.3500000006</v>
      </c>
      <c r="O6363" s="23">
        <v>4507091.75</v>
      </c>
      <c r="P6363" s="23">
        <v>4576111.5</v>
      </c>
      <c r="Q6363" s="23">
        <v>4623480.4799999995</v>
      </c>
      <c r="R6363" s="23">
        <v>4873007.0500000007</v>
      </c>
      <c r="S6363" s="23">
        <v>4805938.29</v>
      </c>
      <c r="T6363" s="23">
        <v>4992766.8500000006</v>
      </c>
      <c r="U6363" s="23">
        <v>5180044.8199999994</v>
      </c>
      <c r="V6363" s="23">
        <v>5059256.9300000006</v>
      </c>
      <c r="W6363" s="23">
        <v>4965317.8000000007</v>
      </c>
      <c r="X6363" s="23">
        <v>4975743.8599999994</v>
      </c>
      <c r="Y6363" s="23">
        <v>4883673.6500000004</v>
      </c>
      <c r="Z6363" s="23">
        <v>4915520.75</v>
      </c>
      <c r="AA6363" s="23">
        <v>4973951.2600000007</v>
      </c>
      <c r="AB6363" s="23">
        <v>5037273.07</v>
      </c>
      <c r="AC6363" s="23">
        <v>5062979.7799999993</v>
      </c>
      <c r="AD6363" s="23">
        <v>4980753.6399999997</v>
      </c>
      <c r="AE6363" s="23">
        <v>5043665.62</v>
      </c>
      <c r="AF6363" s="23">
        <v>5082930.92</v>
      </c>
      <c r="AG6363" s="23">
        <v>4913805.8600000003</v>
      </c>
      <c r="AH6363" s="23">
        <v>4770352.9400000004</v>
      </c>
      <c r="AI6363" s="23">
        <v>4583347.1900000004</v>
      </c>
    </row>
    <row r="6364" spans="1:35" outlineLevel="3" x14ac:dyDescent="0.25">
      <c r="A6364" s="42" t="s">
        <v>11053</v>
      </c>
      <c r="B6364" s="42" t="s">
        <v>1901</v>
      </c>
      <c r="C6364" s="43" t="s">
        <v>10949</v>
      </c>
      <c r="D6364" s="43" t="s">
        <v>1912</v>
      </c>
      <c r="E6364" s="21">
        <v>2293727.19</v>
      </c>
      <c r="F6364" s="21">
        <v>2575755.9900000002</v>
      </c>
      <c r="G6364" s="21">
        <v>2300141.15</v>
      </c>
      <c r="H6364" s="21">
        <v>2445444.9099999997</v>
      </c>
      <c r="I6364" s="21">
        <v>2458660.3700000006</v>
      </c>
      <c r="J6364" s="21">
        <v>2486421.7199999997</v>
      </c>
      <c r="K6364" s="23">
        <v>2541363.7199999997</v>
      </c>
      <c r="L6364" s="23">
        <v>2550626.2700000005</v>
      </c>
      <c r="M6364" s="23">
        <v>2508177.87</v>
      </c>
      <c r="N6364" s="23">
        <v>2529556.96</v>
      </c>
      <c r="O6364" s="23">
        <v>2666082.2599999998</v>
      </c>
      <c r="P6364" s="23">
        <v>2772189.35</v>
      </c>
      <c r="Q6364" s="23">
        <v>2907363.0700000003</v>
      </c>
      <c r="R6364" s="23">
        <v>2913679.8899999997</v>
      </c>
      <c r="S6364" s="23">
        <v>2929813.67</v>
      </c>
      <c r="T6364" s="23">
        <v>2939844.07</v>
      </c>
      <c r="U6364" s="23">
        <v>2968861.6699999995</v>
      </c>
      <c r="V6364" s="23">
        <v>2814225.4099999997</v>
      </c>
      <c r="W6364" s="23">
        <v>2785991.2</v>
      </c>
      <c r="X6364" s="23">
        <v>2763869.9899999998</v>
      </c>
      <c r="Y6364" s="23">
        <v>2727447.63</v>
      </c>
      <c r="Z6364" s="23">
        <v>2747960.0700000003</v>
      </c>
      <c r="AA6364" s="23">
        <v>2652742.8899999997</v>
      </c>
      <c r="AB6364" s="23">
        <v>2732811.9600000004</v>
      </c>
      <c r="AC6364" s="23">
        <v>2818924.42</v>
      </c>
      <c r="AD6364" s="23">
        <v>2778733.5600000005</v>
      </c>
      <c r="AE6364" s="23">
        <v>2782669.5400000005</v>
      </c>
      <c r="AF6364" s="23">
        <v>2899618.26</v>
      </c>
      <c r="AG6364" s="23">
        <v>2808433.0200000005</v>
      </c>
      <c r="AH6364" s="23">
        <v>2611316.2199999997</v>
      </c>
      <c r="AI6364" s="23">
        <v>2418943.8199999994</v>
      </c>
    </row>
    <row r="6365" spans="1:35" outlineLevel="3" x14ac:dyDescent="0.25">
      <c r="A6365" s="42" t="s">
        <v>11053</v>
      </c>
      <c r="B6365" s="42" t="s">
        <v>1901</v>
      </c>
      <c r="C6365" s="43" t="s">
        <v>10949</v>
      </c>
      <c r="D6365" s="43" t="s">
        <v>1913</v>
      </c>
      <c r="E6365" s="21">
        <v>3093705.66</v>
      </c>
      <c r="F6365" s="21">
        <v>2923064.69</v>
      </c>
      <c r="G6365" s="21">
        <v>2876058.6500000004</v>
      </c>
      <c r="H6365" s="21">
        <v>2907885.48</v>
      </c>
      <c r="I6365" s="21">
        <v>2952335.4299999997</v>
      </c>
      <c r="J6365" s="21">
        <v>3005674.21</v>
      </c>
      <c r="K6365" s="23">
        <v>3182554.34</v>
      </c>
      <c r="L6365" s="23">
        <v>3304908.76</v>
      </c>
      <c r="M6365" s="23">
        <v>3477538.94</v>
      </c>
      <c r="N6365" s="23">
        <v>3449226.22</v>
      </c>
      <c r="O6365" s="23">
        <v>3309626.32</v>
      </c>
      <c r="P6365" s="23">
        <v>3384221.02</v>
      </c>
      <c r="Q6365" s="23">
        <v>3422232.37</v>
      </c>
      <c r="R6365" s="23">
        <v>3551790.3999999994</v>
      </c>
      <c r="S6365" s="23">
        <v>3644125.08</v>
      </c>
      <c r="T6365" s="23">
        <v>3832943.1200000006</v>
      </c>
      <c r="U6365" s="23">
        <v>3946800.1500000004</v>
      </c>
      <c r="V6365" s="23">
        <v>3789833.86</v>
      </c>
      <c r="W6365" s="23">
        <v>3593942.4699999997</v>
      </c>
      <c r="X6365" s="23">
        <v>3548005.77</v>
      </c>
      <c r="Y6365" s="23">
        <v>3682973.9899999998</v>
      </c>
      <c r="Z6365" s="23">
        <v>3903396.18</v>
      </c>
      <c r="AA6365" s="23">
        <v>3890325.2</v>
      </c>
      <c r="AB6365" s="23">
        <v>4067412.4899999998</v>
      </c>
      <c r="AC6365" s="23">
        <v>4119645.97</v>
      </c>
      <c r="AD6365" s="23">
        <v>4208901.1900000004</v>
      </c>
      <c r="AE6365" s="23">
        <v>4232298.57</v>
      </c>
      <c r="AF6365" s="23">
        <v>4344699.2999999989</v>
      </c>
      <c r="AG6365" s="23">
        <v>4094024.1999999988</v>
      </c>
      <c r="AH6365" s="23">
        <v>3940637.4600000004</v>
      </c>
      <c r="AI6365" s="23">
        <v>3782578.75</v>
      </c>
    </row>
    <row r="6366" spans="1:35" outlineLevel="3" x14ac:dyDescent="0.25">
      <c r="A6366" s="42" t="s">
        <v>11053</v>
      </c>
      <c r="B6366" s="42" t="s">
        <v>1901</v>
      </c>
      <c r="C6366" s="43" t="s">
        <v>10949</v>
      </c>
      <c r="D6366" s="43" t="s">
        <v>1914</v>
      </c>
      <c r="E6366" s="21">
        <v>2345279.06</v>
      </c>
      <c r="F6366" s="21">
        <v>2507553.5499999998</v>
      </c>
      <c r="G6366" s="21">
        <v>2278900.81</v>
      </c>
      <c r="H6366" s="21">
        <v>2443886.1399999997</v>
      </c>
      <c r="I6366" s="21">
        <v>2413191.13</v>
      </c>
      <c r="J6366" s="21">
        <v>2512513.42</v>
      </c>
      <c r="K6366" s="23">
        <v>2353272.08</v>
      </c>
      <c r="L6366" s="23">
        <v>2457260.3000000003</v>
      </c>
      <c r="M6366" s="23">
        <v>2558190.06</v>
      </c>
      <c r="N6366" s="23">
        <v>2695881.6599999997</v>
      </c>
      <c r="O6366" s="23">
        <v>2741678.9599999995</v>
      </c>
      <c r="P6366" s="23">
        <v>2834153.59</v>
      </c>
      <c r="Q6366" s="23">
        <v>2842213.15</v>
      </c>
      <c r="R6366" s="23">
        <v>2879422.8399999994</v>
      </c>
      <c r="S6366" s="23">
        <v>2865570.6300000004</v>
      </c>
      <c r="T6366" s="23">
        <v>2915518.0900000003</v>
      </c>
      <c r="U6366" s="23">
        <v>2810301.1700000004</v>
      </c>
      <c r="V6366" s="23">
        <v>2835768.4600000004</v>
      </c>
      <c r="W6366" s="23">
        <v>2747639.79</v>
      </c>
      <c r="X6366" s="23">
        <v>2709646.68</v>
      </c>
      <c r="Y6366" s="23">
        <v>2853482.6700000004</v>
      </c>
      <c r="Z6366" s="23">
        <v>2719325.58</v>
      </c>
      <c r="AA6366" s="23">
        <v>2682013.8100000005</v>
      </c>
      <c r="AB6366" s="23">
        <v>2597643.2599999998</v>
      </c>
      <c r="AC6366" s="23">
        <v>2587218.73</v>
      </c>
      <c r="AD6366" s="23">
        <v>2717425.1100000003</v>
      </c>
      <c r="AE6366" s="23">
        <v>2703814.8000000003</v>
      </c>
      <c r="AF6366" s="23">
        <v>2753118.5400000005</v>
      </c>
      <c r="AG6366" s="23">
        <v>2615516.5699999998</v>
      </c>
      <c r="AH6366" s="23">
        <v>2553570.7399999998</v>
      </c>
      <c r="AI6366" s="23">
        <v>2429495.4699999997</v>
      </c>
    </row>
    <row r="6367" spans="1:35" outlineLevel="3" x14ac:dyDescent="0.25">
      <c r="A6367" s="42" t="s">
        <v>11053</v>
      </c>
      <c r="B6367" s="42" t="s">
        <v>1901</v>
      </c>
      <c r="C6367" s="43" t="s">
        <v>10949</v>
      </c>
      <c r="D6367" s="43" t="s">
        <v>1915</v>
      </c>
      <c r="E6367" s="21">
        <v>1799325.7</v>
      </c>
      <c r="F6367" s="21">
        <v>1807700.56</v>
      </c>
      <c r="G6367" s="21">
        <v>1754107.51</v>
      </c>
      <c r="H6367" s="21">
        <v>1694133.8900000001</v>
      </c>
      <c r="I6367" s="21">
        <v>1697615.21</v>
      </c>
      <c r="J6367" s="21">
        <v>1701445.2999999998</v>
      </c>
      <c r="K6367" s="23">
        <v>1829409.7099999997</v>
      </c>
      <c r="L6367" s="23">
        <v>2046935.97</v>
      </c>
      <c r="M6367" s="23">
        <v>2082078.3500000003</v>
      </c>
      <c r="N6367" s="23">
        <v>2181983.4999999995</v>
      </c>
      <c r="O6367" s="23">
        <v>2372724.35</v>
      </c>
      <c r="P6367" s="23">
        <v>2491399.7200000002</v>
      </c>
      <c r="Q6367" s="23">
        <v>2638816.8199999998</v>
      </c>
      <c r="R6367" s="23">
        <v>2761980.05</v>
      </c>
      <c r="S6367" s="23">
        <v>2814070.81</v>
      </c>
      <c r="T6367" s="23">
        <v>2806726.4399999995</v>
      </c>
      <c r="U6367" s="23">
        <v>2715343.4</v>
      </c>
      <c r="V6367" s="23">
        <v>2718016.2899999996</v>
      </c>
      <c r="W6367" s="23">
        <v>2629661.61</v>
      </c>
      <c r="X6367" s="23">
        <v>2582041.84</v>
      </c>
      <c r="Y6367" s="23">
        <v>2499454.7600000002</v>
      </c>
      <c r="Z6367" s="23">
        <v>2320319.0700000003</v>
      </c>
      <c r="AA6367" s="23">
        <v>2305006.52</v>
      </c>
      <c r="AB6367" s="23">
        <v>2277602.69</v>
      </c>
      <c r="AC6367" s="23">
        <v>2164851.98</v>
      </c>
      <c r="AD6367" s="23">
        <v>2136997.23</v>
      </c>
      <c r="AE6367" s="23">
        <v>2156700.4800000004</v>
      </c>
      <c r="AF6367" s="23">
        <v>2362770.6</v>
      </c>
      <c r="AG6367" s="23">
        <v>2126024.75</v>
      </c>
      <c r="AH6367" s="23">
        <v>2138136.7399999998</v>
      </c>
      <c r="AI6367" s="23">
        <v>2089502.0199999998</v>
      </c>
    </row>
    <row r="6368" spans="1:35" outlineLevel="3" x14ac:dyDescent="0.25">
      <c r="A6368" s="42" t="s">
        <v>11053</v>
      </c>
      <c r="B6368" s="42" t="s">
        <v>1901</v>
      </c>
      <c r="C6368" s="43" t="s">
        <v>10949</v>
      </c>
      <c r="D6368" s="43" t="s">
        <v>1916</v>
      </c>
      <c r="E6368" s="21">
        <v>5380623.9699999988</v>
      </c>
      <c r="F6368" s="21">
        <v>5321779.9000000004</v>
      </c>
      <c r="G6368" s="21">
        <v>5277951.41</v>
      </c>
      <c r="H6368" s="21">
        <v>5479062.0799999991</v>
      </c>
      <c r="I6368" s="21">
        <v>5732467.21</v>
      </c>
      <c r="J6368" s="21">
        <v>5756468.5499999998</v>
      </c>
      <c r="K6368" s="23">
        <v>5693662.2000000002</v>
      </c>
      <c r="L6368" s="23">
        <v>5860605.6200000001</v>
      </c>
      <c r="M6368" s="23">
        <v>5984045.8300000001</v>
      </c>
      <c r="N6368" s="23">
        <v>6382651.8099999996</v>
      </c>
      <c r="O6368" s="23">
        <v>6254804.2599999998</v>
      </c>
      <c r="P6368" s="23">
        <v>6411877.7700000005</v>
      </c>
      <c r="Q6368" s="23">
        <v>6506318.6000000006</v>
      </c>
      <c r="R6368" s="23">
        <v>6688284.0100000007</v>
      </c>
      <c r="S6368" s="23">
        <v>6608405.2199999997</v>
      </c>
      <c r="T6368" s="23">
        <v>6567647.4400000004</v>
      </c>
      <c r="U6368" s="23">
        <v>6434264.2999999998</v>
      </c>
      <c r="V6368" s="23">
        <v>6368983.4500000002</v>
      </c>
      <c r="W6368" s="23">
        <v>6337221.3900000006</v>
      </c>
      <c r="X6368" s="23">
        <v>6142391.7400000012</v>
      </c>
      <c r="Y6368" s="23">
        <v>6082362.0600000005</v>
      </c>
      <c r="Z6368" s="23">
        <v>6009220.04</v>
      </c>
      <c r="AA6368" s="23">
        <v>5999620.0700000003</v>
      </c>
      <c r="AB6368" s="23">
        <v>5906564.2799999993</v>
      </c>
      <c r="AC6368" s="23">
        <v>5941261.2300000004</v>
      </c>
      <c r="AD6368" s="23">
        <v>5947422.5499999998</v>
      </c>
      <c r="AE6368" s="23">
        <v>6113655.7600000007</v>
      </c>
      <c r="AF6368" s="23">
        <v>6055029.4200000009</v>
      </c>
      <c r="AG6368" s="23">
        <v>5650094.4100000011</v>
      </c>
      <c r="AH6368" s="23">
        <v>5535500.7199999997</v>
      </c>
      <c r="AI6368" s="23">
        <v>5326090.7200000007</v>
      </c>
    </row>
    <row r="6369" spans="1:35" outlineLevel="3" x14ac:dyDescent="0.25">
      <c r="A6369" s="42" t="s">
        <v>11053</v>
      </c>
      <c r="B6369" s="42" t="s">
        <v>1901</v>
      </c>
      <c r="C6369" s="43" t="s">
        <v>10949</v>
      </c>
      <c r="D6369" s="43" t="s">
        <v>1917</v>
      </c>
      <c r="E6369" s="21">
        <v>2355639.2000000002</v>
      </c>
      <c r="F6369" s="21">
        <v>2770129.06</v>
      </c>
      <c r="G6369" s="21">
        <v>2358865.7399999998</v>
      </c>
      <c r="H6369" s="21">
        <v>2597888.31</v>
      </c>
      <c r="I6369" s="21">
        <v>2726023.9499999997</v>
      </c>
      <c r="J6369" s="21">
        <v>2718368.4600000004</v>
      </c>
      <c r="K6369" s="23">
        <v>2793662.8399999994</v>
      </c>
      <c r="L6369" s="23">
        <v>2994104.26</v>
      </c>
      <c r="M6369" s="23">
        <v>3019628.2500000005</v>
      </c>
      <c r="N6369" s="23">
        <v>3166291.4299999997</v>
      </c>
      <c r="O6369" s="23">
        <v>3406761.06</v>
      </c>
      <c r="P6369" s="23">
        <v>3296361.16</v>
      </c>
      <c r="Q6369" s="23">
        <v>3415478.810000001</v>
      </c>
      <c r="R6369" s="23">
        <v>3491987.1300000004</v>
      </c>
      <c r="S6369" s="23">
        <v>3609029.7000000007</v>
      </c>
      <c r="T6369" s="23">
        <v>3486918.17</v>
      </c>
      <c r="U6369" s="23">
        <v>3336389.4</v>
      </c>
      <c r="V6369" s="23">
        <v>3257244.83</v>
      </c>
      <c r="W6369" s="23">
        <v>3167015.7299999995</v>
      </c>
      <c r="X6369" s="23">
        <v>3184189.5999999996</v>
      </c>
      <c r="Y6369" s="23">
        <v>3227270</v>
      </c>
      <c r="Z6369" s="23">
        <v>3264036.03</v>
      </c>
      <c r="AA6369" s="23">
        <v>3244568.3</v>
      </c>
      <c r="AB6369" s="23">
        <v>3386982.0300000003</v>
      </c>
      <c r="AC6369" s="23">
        <v>3437874.5400000005</v>
      </c>
      <c r="AD6369" s="23">
        <v>3432367.75</v>
      </c>
      <c r="AE6369" s="23">
        <v>3461123.0700000003</v>
      </c>
      <c r="AF6369" s="23">
        <v>3426305.2000000007</v>
      </c>
      <c r="AG6369" s="23">
        <v>3315787.0699999994</v>
      </c>
      <c r="AH6369" s="23">
        <v>3339063.7799999993</v>
      </c>
      <c r="AI6369" s="23">
        <v>3289396.5799999996</v>
      </c>
    </row>
    <row r="6370" spans="1:35" outlineLevel="3" x14ac:dyDescent="0.25">
      <c r="A6370" s="42" t="s">
        <v>11053</v>
      </c>
      <c r="B6370" s="42" t="s">
        <v>1901</v>
      </c>
      <c r="C6370" s="43" t="s">
        <v>10949</v>
      </c>
      <c r="D6370" s="43" t="s">
        <v>1918</v>
      </c>
      <c r="E6370" s="21">
        <v>225496.47</v>
      </c>
      <c r="F6370" s="21">
        <v>261076.04000000004</v>
      </c>
      <c r="G6370" s="21">
        <v>348886.89</v>
      </c>
      <c r="H6370" s="21" t="s">
        <v>11224</v>
      </c>
      <c r="I6370" s="21" t="s">
        <v>11224</v>
      </c>
      <c r="J6370" s="21" t="s">
        <v>11224</v>
      </c>
      <c r="K6370" s="23" t="s">
        <v>11225</v>
      </c>
      <c r="L6370" s="23" t="s">
        <v>11225</v>
      </c>
      <c r="M6370" s="23" t="s">
        <v>11225</v>
      </c>
      <c r="N6370" s="23" t="s">
        <v>11225</v>
      </c>
      <c r="O6370" s="23" t="s">
        <v>11225</v>
      </c>
      <c r="P6370" s="23" t="s">
        <v>11225</v>
      </c>
      <c r="Q6370" s="23" t="s">
        <v>11225</v>
      </c>
      <c r="R6370" s="23" t="s">
        <v>11225</v>
      </c>
      <c r="S6370" s="23" t="s">
        <v>11225</v>
      </c>
      <c r="T6370" s="23" t="s">
        <v>11225</v>
      </c>
      <c r="U6370" s="23" t="s">
        <v>11225</v>
      </c>
      <c r="V6370" s="23" t="s">
        <v>11225</v>
      </c>
      <c r="W6370" s="23" t="s">
        <v>11225</v>
      </c>
      <c r="X6370" s="23" t="s">
        <v>11225</v>
      </c>
      <c r="Y6370" s="23" t="s">
        <v>11225</v>
      </c>
      <c r="Z6370" s="23" t="s">
        <v>11225</v>
      </c>
      <c r="AA6370" s="23" t="s">
        <v>11225</v>
      </c>
      <c r="AB6370" s="23" t="s">
        <v>11225</v>
      </c>
      <c r="AC6370" s="23" t="s">
        <v>11225</v>
      </c>
      <c r="AD6370" s="23" t="s">
        <v>11225</v>
      </c>
      <c r="AE6370" s="23" t="s">
        <v>11225</v>
      </c>
      <c r="AF6370" s="23" t="s">
        <v>11225</v>
      </c>
      <c r="AG6370" s="23" t="s">
        <v>11225</v>
      </c>
      <c r="AH6370" s="23" t="s">
        <v>11225</v>
      </c>
      <c r="AI6370" s="23" t="s">
        <v>11225</v>
      </c>
    </row>
    <row r="6371" spans="1:35" outlineLevel="3" x14ac:dyDescent="0.25">
      <c r="A6371" s="42" t="s">
        <v>11053</v>
      </c>
      <c r="B6371" s="42" t="s">
        <v>1901</v>
      </c>
      <c r="C6371" s="43" t="s">
        <v>10949</v>
      </c>
      <c r="D6371" s="43" t="s">
        <v>1919</v>
      </c>
      <c r="E6371" s="21">
        <v>1189670.92</v>
      </c>
      <c r="F6371" s="21">
        <v>1269219.1499999999</v>
      </c>
      <c r="G6371" s="21">
        <v>1203998.17</v>
      </c>
      <c r="H6371" s="21">
        <v>1392121.83</v>
      </c>
      <c r="I6371" s="21">
        <v>1413464.66</v>
      </c>
      <c r="J6371" s="21">
        <v>1458735.2800000003</v>
      </c>
      <c r="K6371" s="23">
        <v>1593814.36</v>
      </c>
      <c r="L6371" s="23">
        <v>1654152.9</v>
      </c>
      <c r="M6371" s="23">
        <v>1705986.0400000003</v>
      </c>
      <c r="N6371" s="23">
        <v>1749709.26</v>
      </c>
      <c r="O6371" s="23">
        <v>1912156.94</v>
      </c>
      <c r="P6371" s="23">
        <v>1994180.49</v>
      </c>
      <c r="Q6371" s="23">
        <v>1944094.22</v>
      </c>
      <c r="R6371" s="23">
        <v>1924257.72</v>
      </c>
      <c r="S6371" s="23">
        <v>2058839.97</v>
      </c>
      <c r="T6371" s="23">
        <v>2040969.0799999998</v>
      </c>
      <c r="U6371" s="23">
        <v>1937694.4900000002</v>
      </c>
      <c r="V6371" s="23">
        <v>1881487.8699999996</v>
      </c>
      <c r="W6371" s="23">
        <v>1740889.52</v>
      </c>
      <c r="X6371" s="23">
        <v>1837097.2400000002</v>
      </c>
      <c r="Y6371" s="23">
        <v>1770522.4599999997</v>
      </c>
      <c r="Z6371" s="23">
        <v>1756268.44</v>
      </c>
      <c r="AA6371" s="23">
        <v>1798995.2400000002</v>
      </c>
      <c r="AB6371" s="23">
        <v>1803660.81</v>
      </c>
      <c r="AC6371" s="23">
        <v>1849564.02</v>
      </c>
      <c r="AD6371" s="23">
        <v>1916725.8900000001</v>
      </c>
      <c r="AE6371" s="23">
        <v>1767484.45</v>
      </c>
      <c r="AF6371" s="23">
        <v>1803992.23</v>
      </c>
      <c r="AG6371" s="23">
        <v>1678760.3</v>
      </c>
      <c r="AH6371" s="23">
        <v>1571489.4300000002</v>
      </c>
      <c r="AI6371" s="23">
        <v>1451012.7699999998</v>
      </c>
    </row>
    <row r="6372" spans="1:35" outlineLevel="3" x14ac:dyDescent="0.25">
      <c r="A6372" s="42" t="s">
        <v>11053</v>
      </c>
      <c r="B6372" s="42" t="s">
        <v>1901</v>
      </c>
      <c r="C6372" s="43" t="s">
        <v>10949</v>
      </c>
      <c r="D6372" s="43" t="s">
        <v>1920</v>
      </c>
      <c r="E6372" s="21">
        <v>1103055.6600000001</v>
      </c>
      <c r="F6372" s="21">
        <v>1240580.3500000001</v>
      </c>
      <c r="G6372" s="21">
        <v>1095848.51</v>
      </c>
      <c r="H6372" s="21">
        <v>1239852.81</v>
      </c>
      <c r="I6372" s="21">
        <v>1231522.23</v>
      </c>
      <c r="J6372" s="21">
        <v>1311615.07</v>
      </c>
      <c r="K6372" s="23">
        <v>1351951.58</v>
      </c>
      <c r="L6372" s="23">
        <v>1490248.58</v>
      </c>
      <c r="M6372" s="23">
        <v>1640036.48</v>
      </c>
      <c r="N6372" s="23">
        <v>1680275.6099999999</v>
      </c>
      <c r="O6372" s="23">
        <v>1785069.9</v>
      </c>
      <c r="P6372" s="23">
        <v>1929820.3700000003</v>
      </c>
      <c r="Q6372" s="23">
        <v>2089425.18</v>
      </c>
      <c r="R6372" s="23">
        <v>2187806.4999999995</v>
      </c>
      <c r="S6372" s="23">
        <v>2428176.0500000007</v>
      </c>
      <c r="T6372" s="23">
        <v>2595971.92</v>
      </c>
      <c r="U6372" s="23">
        <v>2618242.63</v>
      </c>
      <c r="V6372" s="23">
        <v>2538672.16</v>
      </c>
      <c r="W6372" s="23">
        <v>2527892.9900000002</v>
      </c>
      <c r="X6372" s="23">
        <v>2534226.16</v>
      </c>
      <c r="Y6372" s="23">
        <v>2554559.11</v>
      </c>
      <c r="Z6372" s="23">
        <v>2552795.8399999994</v>
      </c>
      <c r="AA6372" s="23">
        <v>2520830.0500000003</v>
      </c>
      <c r="AB6372" s="23">
        <v>2394854.5</v>
      </c>
      <c r="AC6372" s="23">
        <v>2511009.41</v>
      </c>
      <c r="AD6372" s="23">
        <v>2508983.2499999995</v>
      </c>
      <c r="AE6372" s="23">
        <v>2393948.2599999993</v>
      </c>
      <c r="AF6372" s="23">
        <v>2527123.0100000002</v>
      </c>
      <c r="AG6372" s="23">
        <v>2470491.4300000002</v>
      </c>
      <c r="AH6372" s="23">
        <v>2310825.9</v>
      </c>
      <c r="AI6372" s="23">
        <v>2191946.56</v>
      </c>
    </row>
    <row r="6373" spans="1:35" outlineLevel="3" x14ac:dyDescent="0.25">
      <c r="A6373" s="42" t="s">
        <v>11053</v>
      </c>
      <c r="B6373" s="42" t="s">
        <v>1901</v>
      </c>
      <c r="C6373" s="43" t="s">
        <v>10949</v>
      </c>
      <c r="D6373" s="43" t="s">
        <v>1921</v>
      </c>
      <c r="E6373" s="21" t="s">
        <v>11224</v>
      </c>
      <c r="F6373" s="21" t="s">
        <v>11224</v>
      </c>
      <c r="G6373" s="21" t="s">
        <v>11224</v>
      </c>
      <c r="H6373" s="21" t="s">
        <v>11224</v>
      </c>
      <c r="I6373" s="21" t="s">
        <v>11224</v>
      </c>
      <c r="J6373" s="21" t="s">
        <v>11224</v>
      </c>
      <c r="K6373" s="23" t="s">
        <v>11225</v>
      </c>
      <c r="L6373" s="23" t="s">
        <v>11225</v>
      </c>
      <c r="M6373" s="23" t="s">
        <v>11225</v>
      </c>
      <c r="N6373" s="23" t="s">
        <v>11225</v>
      </c>
      <c r="O6373" s="23" t="s">
        <v>11225</v>
      </c>
      <c r="P6373" s="23" t="s">
        <v>11225</v>
      </c>
      <c r="Q6373" s="23" t="s">
        <v>11225</v>
      </c>
      <c r="R6373" s="23" t="s">
        <v>11225</v>
      </c>
      <c r="S6373" s="23" t="s">
        <v>11225</v>
      </c>
      <c r="T6373" s="23" t="s">
        <v>11225</v>
      </c>
      <c r="U6373" s="23" t="s">
        <v>11225</v>
      </c>
      <c r="V6373" s="23" t="s">
        <v>11225</v>
      </c>
      <c r="W6373" s="23" t="s">
        <v>11225</v>
      </c>
      <c r="X6373" s="23" t="s">
        <v>11225</v>
      </c>
      <c r="Y6373" s="23" t="s">
        <v>11225</v>
      </c>
      <c r="Z6373" s="23" t="s">
        <v>11225</v>
      </c>
      <c r="AA6373" s="23" t="s">
        <v>11225</v>
      </c>
      <c r="AB6373" s="23" t="s">
        <v>11225</v>
      </c>
      <c r="AC6373" s="23" t="s">
        <v>11225</v>
      </c>
      <c r="AD6373" s="23" t="s">
        <v>11225</v>
      </c>
      <c r="AE6373" s="23" t="s">
        <v>11225</v>
      </c>
      <c r="AF6373" s="23" t="s">
        <v>11225</v>
      </c>
      <c r="AG6373" s="23" t="s">
        <v>11225</v>
      </c>
      <c r="AH6373" s="23" t="s">
        <v>11225</v>
      </c>
      <c r="AI6373" s="23" t="s">
        <v>11225</v>
      </c>
    </row>
    <row r="6374" spans="1:35" outlineLevel="3" x14ac:dyDescent="0.25">
      <c r="A6374" s="42" t="s">
        <v>11053</v>
      </c>
      <c r="B6374" s="42" t="s">
        <v>1901</v>
      </c>
      <c r="C6374" s="43" t="s">
        <v>10949</v>
      </c>
      <c r="D6374" s="43" t="s">
        <v>1922</v>
      </c>
      <c r="E6374" s="21">
        <v>2337390.14</v>
      </c>
      <c r="F6374" s="21">
        <v>2463828.9499999997</v>
      </c>
      <c r="G6374" s="21">
        <v>2212662.87</v>
      </c>
      <c r="H6374" s="21">
        <v>2164183.9300000002</v>
      </c>
      <c r="I6374" s="21">
        <v>2260360.4700000002</v>
      </c>
      <c r="J6374" s="21">
        <v>2292361.67</v>
      </c>
      <c r="K6374" s="23">
        <v>2311868.13</v>
      </c>
      <c r="L6374" s="23">
        <v>2497086.2400000002</v>
      </c>
      <c r="M6374" s="23">
        <v>2596065.0100000002</v>
      </c>
      <c r="N6374" s="23">
        <v>2744860.44</v>
      </c>
      <c r="O6374" s="23">
        <v>2999209.6</v>
      </c>
      <c r="P6374" s="23">
        <v>3047800.62</v>
      </c>
      <c r="Q6374" s="23">
        <v>3094196.2100000004</v>
      </c>
      <c r="R6374" s="23">
        <v>3118549.14</v>
      </c>
      <c r="S6374" s="23">
        <v>3142169.52</v>
      </c>
      <c r="T6374" s="23">
        <v>3167886.33</v>
      </c>
      <c r="U6374" s="23">
        <v>3011022.9899999998</v>
      </c>
      <c r="V6374" s="23">
        <v>2953599.3200000003</v>
      </c>
      <c r="W6374" s="23">
        <v>2980264.5399999996</v>
      </c>
      <c r="X6374" s="23">
        <v>3006468.1500000004</v>
      </c>
      <c r="Y6374" s="23">
        <v>2851337.97</v>
      </c>
      <c r="Z6374" s="23">
        <v>2792780.38</v>
      </c>
      <c r="AA6374" s="23">
        <v>2759713.71</v>
      </c>
      <c r="AB6374" s="23">
        <v>2778088.3400000003</v>
      </c>
      <c r="AC6374" s="23">
        <v>2755349.6500000004</v>
      </c>
      <c r="AD6374" s="23">
        <v>2822863.0800000005</v>
      </c>
      <c r="AE6374" s="23">
        <v>3060096.91</v>
      </c>
      <c r="AF6374" s="23">
        <v>3212188.2699999996</v>
      </c>
      <c r="AG6374" s="23">
        <v>2999001.9899999993</v>
      </c>
      <c r="AH6374" s="23">
        <v>2881282.1299999994</v>
      </c>
      <c r="AI6374" s="23">
        <v>2737586.57</v>
      </c>
    </row>
    <row r="6375" spans="1:35" outlineLevel="3" x14ac:dyDescent="0.25">
      <c r="A6375" s="42" t="s">
        <v>11053</v>
      </c>
      <c r="B6375" s="42" t="s">
        <v>1901</v>
      </c>
      <c r="C6375" s="43" t="s">
        <v>10949</v>
      </c>
      <c r="D6375" s="43" t="s">
        <v>1923</v>
      </c>
      <c r="E6375" s="21">
        <v>3693653.51</v>
      </c>
      <c r="F6375" s="21">
        <v>4023093.5700000003</v>
      </c>
      <c r="G6375" s="21">
        <v>3896645.7700000005</v>
      </c>
      <c r="H6375" s="21">
        <v>3832675.8900000006</v>
      </c>
      <c r="I6375" s="21">
        <v>3903583.7800000003</v>
      </c>
      <c r="J6375" s="21">
        <v>3968432.96</v>
      </c>
      <c r="K6375" s="23">
        <v>4109805.7700000005</v>
      </c>
      <c r="L6375" s="23">
        <v>4332124.45</v>
      </c>
      <c r="M6375" s="23">
        <v>4268643.1399999997</v>
      </c>
      <c r="N6375" s="23">
        <v>4473635.42</v>
      </c>
      <c r="O6375" s="23">
        <v>4671358.1500000004</v>
      </c>
      <c r="P6375" s="23">
        <v>4877513.9300000006</v>
      </c>
      <c r="Q6375" s="23">
        <v>4918106.6000000015</v>
      </c>
      <c r="R6375" s="23">
        <v>5097360.3800000008</v>
      </c>
      <c r="S6375" s="23">
        <v>4887120.37</v>
      </c>
      <c r="T6375" s="23">
        <v>4812587.4399999995</v>
      </c>
      <c r="U6375" s="23">
        <v>4811771.4799999995</v>
      </c>
      <c r="V6375" s="23">
        <v>4826888.13</v>
      </c>
      <c r="W6375" s="23">
        <v>4801563.8099999996</v>
      </c>
      <c r="X6375" s="23">
        <v>4748521.25</v>
      </c>
      <c r="Y6375" s="23">
        <v>4759325.63</v>
      </c>
      <c r="Z6375" s="23">
        <v>4656563.3499999996</v>
      </c>
      <c r="AA6375" s="23">
        <v>4639577.1399999997</v>
      </c>
      <c r="AB6375" s="23">
        <v>4820666.67</v>
      </c>
      <c r="AC6375" s="23">
        <v>4833435.5100000007</v>
      </c>
      <c r="AD6375" s="23">
        <v>4912781.37</v>
      </c>
      <c r="AE6375" s="23">
        <v>4653676.33</v>
      </c>
      <c r="AF6375" s="23">
        <v>4733884.58</v>
      </c>
      <c r="AG6375" s="23">
        <v>4481111.8199999994</v>
      </c>
      <c r="AH6375" s="23">
        <v>4386524.7200000007</v>
      </c>
      <c r="AI6375" s="23">
        <v>4096018.2499999995</v>
      </c>
    </row>
    <row r="6376" spans="1:35" outlineLevel="3" x14ac:dyDescent="0.25">
      <c r="A6376" s="42" t="s">
        <v>11053</v>
      </c>
      <c r="B6376" s="42" t="s">
        <v>1901</v>
      </c>
      <c r="C6376" s="43" t="s">
        <v>10949</v>
      </c>
      <c r="D6376" s="43" t="s">
        <v>1924</v>
      </c>
      <c r="E6376" s="21">
        <v>957655.08</v>
      </c>
      <c r="F6376" s="21">
        <v>1118195.99</v>
      </c>
      <c r="G6376" s="21">
        <v>928589.22</v>
      </c>
      <c r="H6376" s="21">
        <v>1062635.3800000001</v>
      </c>
      <c r="I6376" s="21">
        <v>1058837.0900000001</v>
      </c>
      <c r="J6376" s="21">
        <v>1142330.3400000001</v>
      </c>
      <c r="K6376" s="23">
        <v>1073296.5300000003</v>
      </c>
      <c r="L6376" s="23">
        <v>1169284.0499999998</v>
      </c>
      <c r="M6376" s="23">
        <v>1218443.94</v>
      </c>
      <c r="N6376" s="23">
        <v>1290442.9300000002</v>
      </c>
      <c r="O6376" s="23">
        <v>1465567.0099999998</v>
      </c>
      <c r="P6376" s="23">
        <v>1510496.19</v>
      </c>
      <c r="Q6376" s="23">
        <v>1482957.9699999997</v>
      </c>
      <c r="R6376" s="23">
        <v>1478124.2199999997</v>
      </c>
      <c r="S6376" s="23">
        <v>1405306.0899999999</v>
      </c>
      <c r="T6376" s="23">
        <v>1446689.6400000001</v>
      </c>
      <c r="U6376" s="23">
        <v>1424807.3299999998</v>
      </c>
      <c r="V6376" s="23">
        <v>1435571.58</v>
      </c>
      <c r="W6376" s="23">
        <v>1403666.51</v>
      </c>
      <c r="X6376" s="23">
        <v>1402165.6600000001</v>
      </c>
      <c r="Y6376" s="23">
        <v>1312012.7899999998</v>
      </c>
      <c r="Z6376" s="23">
        <v>1278136.9700000002</v>
      </c>
      <c r="AA6376" s="23">
        <v>1377133.0600000003</v>
      </c>
      <c r="AB6376" s="23">
        <v>1356255.4099999997</v>
      </c>
      <c r="AC6376" s="23">
        <v>1324295.6700000002</v>
      </c>
      <c r="AD6376" s="23">
        <v>1362998.5099999998</v>
      </c>
      <c r="AE6376" s="23">
        <v>1398214.7799999998</v>
      </c>
      <c r="AF6376" s="23">
        <v>1386652.37</v>
      </c>
      <c r="AG6376" s="23">
        <v>1304757.8599999999</v>
      </c>
      <c r="AH6376" s="23">
        <v>1219111.1400000001</v>
      </c>
      <c r="AI6376" s="23">
        <v>1094977.4999999998</v>
      </c>
    </row>
    <row r="6377" spans="1:35" outlineLevel="3" x14ac:dyDescent="0.25">
      <c r="A6377" s="42" t="s">
        <v>11053</v>
      </c>
      <c r="B6377" s="42" t="s">
        <v>1901</v>
      </c>
      <c r="C6377" s="43" t="s">
        <v>10949</v>
      </c>
      <c r="D6377" s="43" t="s">
        <v>1925</v>
      </c>
      <c r="E6377" s="21">
        <v>7734451.4100000001</v>
      </c>
      <c r="F6377" s="21">
        <v>7316888.5500000007</v>
      </c>
      <c r="G6377" s="21">
        <v>7336004.6099999994</v>
      </c>
      <c r="H6377" s="21">
        <v>7534669.4100000001</v>
      </c>
      <c r="I6377" s="21">
        <v>7683478.1899999995</v>
      </c>
      <c r="J6377" s="21">
        <v>7911509.5699999984</v>
      </c>
      <c r="K6377" s="23">
        <v>7686471.6999999993</v>
      </c>
      <c r="L6377" s="23">
        <v>8090769.1100000003</v>
      </c>
      <c r="M6377" s="23">
        <v>8164957.2599999988</v>
      </c>
      <c r="N6377" s="23">
        <v>8361772.7000000002</v>
      </c>
      <c r="O6377" s="23">
        <v>8235948</v>
      </c>
      <c r="P6377" s="23">
        <v>8169967.1599999992</v>
      </c>
      <c r="Q6377" s="23">
        <v>8307837.3699999992</v>
      </c>
      <c r="R6377" s="23">
        <v>8768612.1799999997</v>
      </c>
      <c r="S6377" s="23">
        <v>8616658.5200000014</v>
      </c>
      <c r="T6377" s="23">
        <v>8458604.0500000007</v>
      </c>
      <c r="U6377" s="23">
        <v>8476513.8999999985</v>
      </c>
      <c r="V6377" s="23">
        <v>8364394.7000000011</v>
      </c>
      <c r="W6377" s="23">
        <v>8395808.0499999989</v>
      </c>
      <c r="X6377" s="23">
        <v>8339478.0700000003</v>
      </c>
      <c r="Y6377" s="23">
        <v>8318346.71</v>
      </c>
      <c r="Z6377" s="23">
        <v>8199021.5700000012</v>
      </c>
      <c r="AA6377" s="23">
        <v>8030718.3999999985</v>
      </c>
      <c r="AB6377" s="23">
        <v>8349973.0900000008</v>
      </c>
      <c r="AC6377" s="23">
        <v>8498671.4000000004</v>
      </c>
      <c r="AD6377" s="23">
        <v>8961541.7100000009</v>
      </c>
      <c r="AE6377" s="23">
        <v>8763201.9699999988</v>
      </c>
      <c r="AF6377" s="23">
        <v>8974954.0599999968</v>
      </c>
      <c r="AG6377" s="23">
        <v>8810838.7400000002</v>
      </c>
      <c r="AH6377" s="23">
        <v>8655068.1799999978</v>
      </c>
      <c r="AI6377" s="23">
        <v>8337052.9999999991</v>
      </c>
    </row>
    <row r="6378" spans="1:35" outlineLevel="3" x14ac:dyDescent="0.25">
      <c r="A6378" s="42" t="s">
        <v>11053</v>
      </c>
      <c r="B6378" s="42" t="s">
        <v>1901</v>
      </c>
      <c r="C6378" s="43" t="s">
        <v>10949</v>
      </c>
      <c r="D6378" s="43" t="s">
        <v>1926</v>
      </c>
      <c r="E6378" s="21">
        <v>1529791.6099999999</v>
      </c>
      <c r="F6378" s="21">
        <v>1601157.9599999997</v>
      </c>
      <c r="G6378" s="21">
        <v>1399371.72</v>
      </c>
      <c r="H6378" s="21">
        <v>1530492.98</v>
      </c>
      <c r="I6378" s="21">
        <v>1532350.6400000001</v>
      </c>
      <c r="J6378" s="21">
        <v>1558473.42</v>
      </c>
      <c r="K6378" s="23">
        <v>1539727.61</v>
      </c>
      <c r="L6378" s="23">
        <v>1616562.4100000001</v>
      </c>
      <c r="M6378" s="23">
        <v>1642427.86</v>
      </c>
      <c r="N6378" s="23">
        <v>1598886.62</v>
      </c>
      <c r="O6378" s="23">
        <v>1725248.0399999998</v>
      </c>
      <c r="P6378" s="23">
        <v>1854192.9000000001</v>
      </c>
      <c r="Q6378" s="23">
        <v>1871131.9000000001</v>
      </c>
      <c r="R6378" s="23">
        <v>1778643.28</v>
      </c>
      <c r="S6378" s="23">
        <v>1875678.9</v>
      </c>
      <c r="T6378" s="23">
        <v>1996895.5699999998</v>
      </c>
      <c r="U6378" s="23">
        <v>1962827.0500000003</v>
      </c>
      <c r="V6378" s="23">
        <v>1965584.9300000002</v>
      </c>
      <c r="W6378" s="23">
        <v>1949219.05</v>
      </c>
      <c r="X6378" s="23">
        <v>1869888.7200000004</v>
      </c>
      <c r="Y6378" s="23">
        <v>1859631.4400000002</v>
      </c>
      <c r="Z6378" s="23">
        <v>1861910.0700000003</v>
      </c>
      <c r="AA6378" s="23">
        <v>1838155.7200000004</v>
      </c>
      <c r="AB6378" s="23">
        <v>1897961.61</v>
      </c>
      <c r="AC6378" s="23">
        <v>1842330.44</v>
      </c>
      <c r="AD6378" s="23">
        <v>1906128.02</v>
      </c>
      <c r="AE6378" s="23">
        <v>1906404.7800000003</v>
      </c>
      <c r="AF6378" s="23">
        <v>1927143.23</v>
      </c>
      <c r="AG6378" s="23">
        <v>1825907.8099999998</v>
      </c>
      <c r="AH6378" s="23">
        <v>1885943.1300000001</v>
      </c>
      <c r="AI6378" s="23">
        <v>1827767.07</v>
      </c>
    </row>
    <row r="6379" spans="1:35" outlineLevel="3" x14ac:dyDescent="0.25">
      <c r="A6379" s="42" t="s">
        <v>11053</v>
      </c>
      <c r="B6379" s="42" t="s">
        <v>1901</v>
      </c>
      <c r="C6379" s="43" t="s">
        <v>10949</v>
      </c>
      <c r="D6379" s="43" t="s">
        <v>1927</v>
      </c>
      <c r="E6379" s="21">
        <v>1638342.0899999999</v>
      </c>
      <c r="F6379" s="21">
        <v>1673339.61</v>
      </c>
      <c r="G6379" s="21">
        <v>1570421.3199999998</v>
      </c>
      <c r="H6379" s="21">
        <v>1738132.89</v>
      </c>
      <c r="I6379" s="21">
        <v>1935278.96</v>
      </c>
      <c r="J6379" s="21">
        <v>1994838.4</v>
      </c>
      <c r="K6379" s="23">
        <v>2008481.4700000002</v>
      </c>
      <c r="L6379" s="23">
        <v>2067584.8699999996</v>
      </c>
      <c r="M6379" s="23">
        <v>2021296.9900000002</v>
      </c>
      <c r="N6379" s="23">
        <v>2040035.28</v>
      </c>
      <c r="O6379" s="23">
        <v>2044881.8900000001</v>
      </c>
      <c r="P6379" s="23">
        <v>2114637.4</v>
      </c>
      <c r="Q6379" s="23">
        <v>2008725.53</v>
      </c>
      <c r="R6379" s="23">
        <v>2020140.74</v>
      </c>
      <c r="S6379" s="23">
        <v>2053396.48</v>
      </c>
      <c r="T6379" s="23">
        <v>2038752.58</v>
      </c>
      <c r="U6379" s="23">
        <v>1951171.77</v>
      </c>
      <c r="V6379" s="23">
        <v>1862912.68</v>
      </c>
      <c r="W6379" s="23">
        <v>1891917.52</v>
      </c>
      <c r="X6379" s="23">
        <v>1964291.03</v>
      </c>
      <c r="Y6379" s="23">
        <v>1979471.74</v>
      </c>
      <c r="Z6379" s="23">
        <v>2033744</v>
      </c>
      <c r="AA6379" s="23">
        <v>2013257.2100000002</v>
      </c>
      <c r="AB6379" s="23">
        <v>2083024.7199999997</v>
      </c>
      <c r="AC6379" s="23">
        <v>2209948.21</v>
      </c>
      <c r="AD6379" s="23">
        <v>2216941.67</v>
      </c>
      <c r="AE6379" s="23">
        <v>2248094.7599999998</v>
      </c>
      <c r="AF6379" s="23">
        <v>2271720.42</v>
      </c>
      <c r="AG6379" s="23">
        <v>2142261.3200000003</v>
      </c>
      <c r="AH6379" s="23">
        <v>2011556.7300000002</v>
      </c>
      <c r="AI6379" s="23">
        <v>1920387.4100000001</v>
      </c>
    </row>
    <row r="6380" spans="1:35" outlineLevel="3" x14ac:dyDescent="0.25">
      <c r="A6380" s="42" t="s">
        <v>11053</v>
      </c>
      <c r="B6380" s="42" t="s">
        <v>1901</v>
      </c>
      <c r="C6380" s="43" t="s">
        <v>10949</v>
      </c>
      <c r="D6380" s="43" t="s">
        <v>1928</v>
      </c>
      <c r="E6380" s="21">
        <v>1189570.9000000001</v>
      </c>
      <c r="F6380" s="21">
        <v>1314020.99</v>
      </c>
      <c r="G6380" s="21">
        <v>1151866.4000000001</v>
      </c>
      <c r="H6380" s="21">
        <v>1163478.49</v>
      </c>
      <c r="I6380" s="21">
        <v>1214953.1499999999</v>
      </c>
      <c r="J6380" s="21">
        <v>1156859.6500000001</v>
      </c>
      <c r="K6380" s="23">
        <v>1253719.9500000002</v>
      </c>
      <c r="L6380" s="23">
        <v>1382076.19</v>
      </c>
      <c r="M6380" s="23">
        <v>1314761.1800000002</v>
      </c>
      <c r="N6380" s="23">
        <v>1384526.17</v>
      </c>
      <c r="O6380" s="23">
        <v>1516396.49</v>
      </c>
      <c r="P6380" s="23">
        <v>1570894.01</v>
      </c>
      <c r="Q6380" s="23">
        <v>1749378.24</v>
      </c>
      <c r="R6380" s="23">
        <v>1965422.5999999999</v>
      </c>
      <c r="S6380" s="23">
        <v>1932739.4800000002</v>
      </c>
      <c r="T6380" s="23">
        <v>1973045.5500000003</v>
      </c>
      <c r="U6380" s="23">
        <v>1971889.23</v>
      </c>
      <c r="V6380" s="23">
        <v>1909332.5899999999</v>
      </c>
      <c r="W6380" s="23">
        <v>1841392.8599999999</v>
      </c>
      <c r="X6380" s="23">
        <v>1847923.5</v>
      </c>
      <c r="Y6380" s="23">
        <v>1817376.2800000003</v>
      </c>
      <c r="Z6380" s="23">
        <v>1916645.6800000004</v>
      </c>
      <c r="AA6380" s="23">
        <v>1910669.1300000001</v>
      </c>
      <c r="AB6380" s="23">
        <v>1954582.3800000004</v>
      </c>
      <c r="AC6380" s="23">
        <v>1915673.6099999999</v>
      </c>
      <c r="AD6380" s="23">
        <v>1894417.6300000001</v>
      </c>
      <c r="AE6380" s="23">
        <v>1947646.96</v>
      </c>
      <c r="AF6380" s="23">
        <v>2039587.57</v>
      </c>
      <c r="AG6380" s="23">
        <v>1958846.71</v>
      </c>
      <c r="AH6380" s="23">
        <v>1743864.6100000003</v>
      </c>
      <c r="AI6380" s="23">
        <v>1708653.3499999999</v>
      </c>
    </row>
    <row r="6381" spans="1:35" outlineLevel="3" x14ac:dyDescent="0.25">
      <c r="A6381" s="42" t="s">
        <v>11053</v>
      </c>
      <c r="B6381" s="42" t="s">
        <v>1901</v>
      </c>
      <c r="C6381" s="43" t="s">
        <v>10949</v>
      </c>
      <c r="D6381" s="43" t="s">
        <v>1929</v>
      </c>
      <c r="E6381" s="21">
        <v>1976429.1399999997</v>
      </c>
      <c r="F6381" s="21">
        <v>2047712.6199999999</v>
      </c>
      <c r="G6381" s="21">
        <v>1875952.8099999998</v>
      </c>
      <c r="H6381" s="21">
        <v>2061869.04</v>
      </c>
      <c r="I6381" s="21">
        <v>2146031.04</v>
      </c>
      <c r="J6381" s="21">
        <v>2313140.87</v>
      </c>
      <c r="K6381" s="23">
        <v>2468022.5900000003</v>
      </c>
      <c r="L6381" s="23">
        <v>2563676.86</v>
      </c>
      <c r="M6381" s="23">
        <v>2590507.27</v>
      </c>
      <c r="N6381" s="23">
        <v>2798302.14</v>
      </c>
      <c r="O6381" s="23">
        <v>2987035.19</v>
      </c>
      <c r="P6381" s="23">
        <v>2972227.8</v>
      </c>
      <c r="Q6381" s="23">
        <v>3067770.12</v>
      </c>
      <c r="R6381" s="23">
        <v>3440601.4</v>
      </c>
      <c r="S6381" s="23">
        <v>3434674.11</v>
      </c>
      <c r="T6381" s="23">
        <v>3524208.1599999997</v>
      </c>
      <c r="U6381" s="23">
        <v>3365187.91</v>
      </c>
      <c r="V6381" s="23">
        <v>3217371.5599999996</v>
      </c>
      <c r="W6381" s="23">
        <v>3042316.8</v>
      </c>
      <c r="X6381" s="23">
        <v>3038492.51</v>
      </c>
      <c r="Y6381" s="23">
        <v>2866611.6</v>
      </c>
      <c r="Z6381" s="23">
        <v>3054923.65</v>
      </c>
      <c r="AA6381" s="23">
        <v>3092943.2000000007</v>
      </c>
      <c r="AB6381" s="23">
        <v>2995630.68</v>
      </c>
      <c r="AC6381" s="23">
        <v>3004593.2100000004</v>
      </c>
      <c r="AD6381" s="23">
        <v>3084451.9200000004</v>
      </c>
      <c r="AE6381" s="23">
        <v>3051329.3699999996</v>
      </c>
      <c r="AF6381" s="23">
        <v>3148665.2700000005</v>
      </c>
      <c r="AG6381" s="23">
        <v>3025286.0700000003</v>
      </c>
      <c r="AH6381" s="23">
        <v>2848574.3900000006</v>
      </c>
      <c r="AI6381" s="23">
        <v>2620441.4900000002</v>
      </c>
    </row>
    <row r="6382" spans="1:35" outlineLevel="3" x14ac:dyDescent="0.25">
      <c r="A6382" s="42" t="s">
        <v>11053</v>
      </c>
      <c r="B6382" s="42" t="s">
        <v>1901</v>
      </c>
      <c r="C6382" s="43" t="s">
        <v>10949</v>
      </c>
      <c r="D6382" s="43" t="s">
        <v>1930</v>
      </c>
      <c r="E6382" s="21">
        <v>1380244.1600000001</v>
      </c>
      <c r="F6382" s="21">
        <v>1539993.42</v>
      </c>
      <c r="G6382" s="21">
        <v>1381348.9799999997</v>
      </c>
      <c r="H6382" s="21">
        <v>1387915.8599999999</v>
      </c>
      <c r="I6382" s="21">
        <v>1491390.13</v>
      </c>
      <c r="J6382" s="21">
        <v>1550430.4000000001</v>
      </c>
      <c r="K6382" s="23">
        <v>1543888.17</v>
      </c>
      <c r="L6382" s="23">
        <v>1586346.24</v>
      </c>
      <c r="M6382" s="23">
        <v>1610268.92</v>
      </c>
      <c r="N6382" s="23">
        <v>1575300.58</v>
      </c>
      <c r="O6382" s="23">
        <v>1798643.8699999999</v>
      </c>
      <c r="P6382" s="23">
        <v>1733784.71</v>
      </c>
      <c r="Q6382" s="23">
        <v>1783120.71</v>
      </c>
      <c r="R6382" s="23">
        <v>1645839.11</v>
      </c>
      <c r="S6382" s="23">
        <v>1558804.5399999998</v>
      </c>
      <c r="T6382" s="23">
        <v>1549652.84</v>
      </c>
      <c r="U6382" s="23">
        <v>1533964.9600000002</v>
      </c>
      <c r="V6382" s="23">
        <v>1612592.55</v>
      </c>
      <c r="W6382" s="23">
        <v>1631730.86</v>
      </c>
      <c r="X6382" s="23">
        <v>1744785.4900000002</v>
      </c>
      <c r="Y6382" s="23">
        <v>1719724.3499999999</v>
      </c>
      <c r="Z6382" s="23">
        <v>1729628.3599999999</v>
      </c>
      <c r="AA6382" s="23">
        <v>1763145.1700000002</v>
      </c>
      <c r="AB6382" s="23">
        <v>1734761.1199999999</v>
      </c>
      <c r="AC6382" s="23">
        <v>1828832.85</v>
      </c>
      <c r="AD6382" s="23">
        <v>1957070.0899999999</v>
      </c>
      <c r="AE6382" s="23">
        <v>2015834.7999999998</v>
      </c>
      <c r="AF6382" s="23">
        <v>2088364.7999999998</v>
      </c>
      <c r="AG6382" s="23">
        <v>1965351.3900000001</v>
      </c>
      <c r="AH6382" s="23">
        <v>1782904.4800000004</v>
      </c>
      <c r="AI6382" s="23">
        <v>1767451.6900000002</v>
      </c>
    </row>
    <row r="6383" spans="1:35" outlineLevel="3" x14ac:dyDescent="0.25">
      <c r="A6383" s="42" t="s">
        <v>11053</v>
      </c>
      <c r="B6383" s="42" t="s">
        <v>1901</v>
      </c>
      <c r="C6383" s="43" t="s">
        <v>10949</v>
      </c>
      <c r="D6383" s="43" t="s">
        <v>1931</v>
      </c>
      <c r="E6383" s="21">
        <v>4706147.9499999993</v>
      </c>
      <c r="F6383" s="21">
        <v>4989453.5100000007</v>
      </c>
      <c r="G6383" s="21">
        <v>4524498.83</v>
      </c>
      <c r="H6383" s="21">
        <v>4685294.03</v>
      </c>
      <c r="I6383" s="21">
        <v>4630099.1399999997</v>
      </c>
      <c r="J6383" s="21">
        <v>4557062.74</v>
      </c>
      <c r="K6383" s="23">
        <v>4661913.5600000005</v>
      </c>
      <c r="L6383" s="23">
        <v>5082481.32</v>
      </c>
      <c r="M6383" s="23">
        <v>5031153.62</v>
      </c>
      <c r="N6383" s="23">
        <v>5182917.3200000012</v>
      </c>
      <c r="O6383" s="23">
        <v>5352391.7600000016</v>
      </c>
      <c r="P6383" s="23">
        <v>5514407.0600000005</v>
      </c>
      <c r="Q6383" s="23">
        <v>5765158.5899999989</v>
      </c>
      <c r="R6383" s="23">
        <v>5895067.9300000006</v>
      </c>
      <c r="S6383" s="23">
        <v>5967865.4199999999</v>
      </c>
      <c r="T6383" s="23">
        <v>5821033.0599999996</v>
      </c>
      <c r="U6383" s="23">
        <v>5682097.54</v>
      </c>
      <c r="V6383" s="23">
        <v>5588309.7899999991</v>
      </c>
      <c r="W6383" s="23">
        <v>5441164.830000001</v>
      </c>
      <c r="X6383" s="23">
        <v>5523084.9199999999</v>
      </c>
      <c r="Y6383" s="23">
        <v>5538920.04</v>
      </c>
      <c r="Z6383" s="23">
        <v>5563694.7000000002</v>
      </c>
      <c r="AA6383" s="23">
        <v>5576216.9699999997</v>
      </c>
      <c r="AB6383" s="23">
        <v>5800500.8500000006</v>
      </c>
      <c r="AC6383" s="23">
        <v>5762171.29</v>
      </c>
      <c r="AD6383" s="23">
        <v>5752148.9999999991</v>
      </c>
      <c r="AE6383" s="23">
        <v>5654475.0499999989</v>
      </c>
      <c r="AF6383" s="23">
        <v>5856525.1400000006</v>
      </c>
      <c r="AG6383" s="23">
        <v>5652470.8999999994</v>
      </c>
      <c r="AH6383" s="23">
        <v>5482028.4900000012</v>
      </c>
      <c r="AI6383" s="23">
        <v>5346673.95</v>
      </c>
    </row>
    <row r="6384" spans="1:35" outlineLevel="3" x14ac:dyDescent="0.25">
      <c r="A6384" s="42" t="s">
        <v>11053</v>
      </c>
      <c r="B6384" s="42" t="s">
        <v>1901</v>
      </c>
      <c r="C6384" s="43" t="s">
        <v>10949</v>
      </c>
      <c r="D6384" s="43" t="s">
        <v>1932</v>
      </c>
      <c r="E6384" s="21">
        <v>2987826.3400000003</v>
      </c>
      <c r="F6384" s="21">
        <v>3120061.71</v>
      </c>
      <c r="G6384" s="21">
        <v>3121531.2100000004</v>
      </c>
      <c r="H6384" s="21">
        <v>3075569.4699999997</v>
      </c>
      <c r="I6384" s="21">
        <v>3110935.41</v>
      </c>
      <c r="J6384" s="21">
        <v>3423311.6800000006</v>
      </c>
      <c r="K6384" s="23">
        <v>3366054.58</v>
      </c>
      <c r="L6384" s="23">
        <v>3502238.77</v>
      </c>
      <c r="M6384" s="23">
        <v>3538784.73</v>
      </c>
      <c r="N6384" s="23">
        <v>3513861.8400000003</v>
      </c>
      <c r="O6384" s="23">
        <v>3501172</v>
      </c>
      <c r="P6384" s="23">
        <v>3460959.88</v>
      </c>
      <c r="Q6384" s="23">
        <v>3503267.49</v>
      </c>
      <c r="R6384" s="23">
        <v>3605389.57</v>
      </c>
      <c r="S6384" s="23">
        <v>3580629.5999999992</v>
      </c>
      <c r="T6384" s="23">
        <v>3869964.89</v>
      </c>
      <c r="U6384" s="23">
        <v>3800218.7800000007</v>
      </c>
      <c r="V6384" s="23">
        <v>3691677.1300000004</v>
      </c>
      <c r="W6384" s="23">
        <v>3692039.3499999996</v>
      </c>
      <c r="X6384" s="23">
        <v>3941006</v>
      </c>
      <c r="Y6384" s="23">
        <v>4008854.26</v>
      </c>
      <c r="Z6384" s="23">
        <v>4135243.95</v>
      </c>
      <c r="AA6384" s="23">
        <v>4006271.2899999996</v>
      </c>
      <c r="AB6384" s="23">
        <v>4034177.66</v>
      </c>
      <c r="AC6384" s="23">
        <v>4128064.37</v>
      </c>
      <c r="AD6384" s="23">
        <v>4166953.68</v>
      </c>
      <c r="AE6384" s="23">
        <v>4106389.7499999991</v>
      </c>
      <c r="AF6384" s="23">
        <v>4425778.7699999996</v>
      </c>
      <c r="AG6384" s="23">
        <v>4233646.1099999985</v>
      </c>
      <c r="AH6384" s="23">
        <v>4126372.14</v>
      </c>
      <c r="AI6384" s="23">
        <v>4016670.2900000005</v>
      </c>
    </row>
    <row r="6385" spans="1:35" outlineLevel="3" x14ac:dyDescent="0.25">
      <c r="A6385" s="42" t="s">
        <v>11053</v>
      </c>
      <c r="B6385" s="42" t="s">
        <v>1901</v>
      </c>
      <c r="C6385" s="43" t="s">
        <v>10949</v>
      </c>
      <c r="D6385" s="43" t="s">
        <v>1933</v>
      </c>
      <c r="E6385" s="21" t="s">
        <v>11224</v>
      </c>
      <c r="F6385" s="21" t="s">
        <v>11224</v>
      </c>
      <c r="G6385" s="21" t="s">
        <v>11224</v>
      </c>
      <c r="H6385" s="21" t="s">
        <v>11224</v>
      </c>
      <c r="I6385" s="21" t="s">
        <v>11224</v>
      </c>
      <c r="J6385" s="21" t="s">
        <v>11224</v>
      </c>
      <c r="K6385" s="23" t="s">
        <v>11225</v>
      </c>
      <c r="L6385" s="23" t="s">
        <v>11225</v>
      </c>
      <c r="M6385" s="23" t="s">
        <v>11225</v>
      </c>
      <c r="N6385" s="23" t="s">
        <v>11225</v>
      </c>
      <c r="O6385" s="23" t="s">
        <v>11225</v>
      </c>
      <c r="P6385" s="23" t="s">
        <v>11225</v>
      </c>
      <c r="Q6385" s="23" t="s">
        <v>11225</v>
      </c>
      <c r="R6385" s="23" t="s">
        <v>11225</v>
      </c>
      <c r="S6385" s="23" t="s">
        <v>11225</v>
      </c>
      <c r="T6385" s="23" t="s">
        <v>11225</v>
      </c>
      <c r="U6385" s="23" t="s">
        <v>11225</v>
      </c>
      <c r="V6385" s="23" t="s">
        <v>11225</v>
      </c>
      <c r="W6385" s="23" t="s">
        <v>11225</v>
      </c>
      <c r="X6385" s="23" t="s">
        <v>11225</v>
      </c>
      <c r="Y6385" s="23" t="s">
        <v>11225</v>
      </c>
      <c r="Z6385" s="23" t="s">
        <v>11225</v>
      </c>
      <c r="AA6385" s="23" t="s">
        <v>11225</v>
      </c>
      <c r="AB6385" s="23" t="s">
        <v>11225</v>
      </c>
      <c r="AC6385" s="23" t="s">
        <v>11225</v>
      </c>
      <c r="AD6385" s="23" t="s">
        <v>11225</v>
      </c>
      <c r="AE6385" s="23" t="s">
        <v>11225</v>
      </c>
      <c r="AF6385" s="23" t="s">
        <v>11225</v>
      </c>
      <c r="AG6385" s="23" t="s">
        <v>11225</v>
      </c>
      <c r="AH6385" s="23" t="s">
        <v>11225</v>
      </c>
      <c r="AI6385" s="23" t="s">
        <v>11225</v>
      </c>
    </row>
    <row r="6386" spans="1:35" outlineLevel="3" x14ac:dyDescent="0.25">
      <c r="A6386" s="42" t="s">
        <v>11053</v>
      </c>
      <c r="B6386" s="42" t="s">
        <v>1901</v>
      </c>
      <c r="C6386" s="43" t="s">
        <v>10949</v>
      </c>
      <c r="D6386" s="43" t="s">
        <v>1934</v>
      </c>
      <c r="E6386" s="21">
        <v>4768810.47</v>
      </c>
      <c r="F6386" s="21">
        <v>4820861.2699999996</v>
      </c>
      <c r="G6386" s="21">
        <v>4936511</v>
      </c>
      <c r="H6386" s="21">
        <v>4965862.3899999997</v>
      </c>
      <c r="I6386" s="21">
        <v>5093168.629999999</v>
      </c>
      <c r="J6386" s="21">
        <v>5236426.0699999994</v>
      </c>
      <c r="K6386" s="23">
        <v>5274213.9500000011</v>
      </c>
      <c r="L6386" s="23">
        <v>5720415.790000001</v>
      </c>
      <c r="M6386" s="23">
        <v>5790854.7799999993</v>
      </c>
      <c r="N6386" s="23">
        <v>6038537.9799999995</v>
      </c>
      <c r="O6386" s="23">
        <v>5796013.8300000001</v>
      </c>
      <c r="P6386" s="23">
        <v>6100111.9499999993</v>
      </c>
      <c r="Q6386" s="23">
        <v>6148408.879999999</v>
      </c>
      <c r="R6386" s="23">
        <v>6183109.790000001</v>
      </c>
      <c r="S6386" s="23">
        <v>6275104.1700000009</v>
      </c>
      <c r="T6386" s="23">
        <v>6247212.79</v>
      </c>
      <c r="U6386" s="23">
        <v>6193107.8999999994</v>
      </c>
      <c r="V6386" s="23">
        <v>6017180.5300000012</v>
      </c>
      <c r="W6386" s="23">
        <v>6109686.7899999991</v>
      </c>
      <c r="X6386" s="23">
        <v>6199664.3099999996</v>
      </c>
      <c r="Y6386" s="23">
        <v>6103544.8999999994</v>
      </c>
      <c r="Z6386" s="23">
        <v>6136840.9100000001</v>
      </c>
      <c r="AA6386" s="23">
        <v>6006935.8599999994</v>
      </c>
      <c r="AB6386" s="23">
        <v>6150551.7100000009</v>
      </c>
      <c r="AC6386" s="23">
        <v>6348114.6400000006</v>
      </c>
      <c r="AD6386" s="23">
        <v>6627881.589999998</v>
      </c>
      <c r="AE6386" s="23">
        <v>6600743.0800000001</v>
      </c>
      <c r="AF6386" s="23">
        <v>6916693.5000000028</v>
      </c>
      <c r="AG6386" s="23">
        <v>6538581.5699999994</v>
      </c>
      <c r="AH6386" s="23">
        <v>6267835.5600000005</v>
      </c>
      <c r="AI6386" s="23">
        <v>6021645.2999999998</v>
      </c>
    </row>
    <row r="6387" spans="1:35" outlineLevel="3" x14ac:dyDescent="0.25">
      <c r="A6387" s="42" t="s">
        <v>11053</v>
      </c>
      <c r="B6387" s="42" t="s">
        <v>1901</v>
      </c>
      <c r="C6387" s="43" t="s">
        <v>10949</v>
      </c>
      <c r="D6387" s="43" t="s">
        <v>1935</v>
      </c>
      <c r="E6387" s="21">
        <v>5096442.12</v>
      </c>
      <c r="F6387" s="21">
        <v>4698373.92</v>
      </c>
      <c r="G6387" s="21">
        <v>4857196.3999999994</v>
      </c>
      <c r="H6387" s="21">
        <v>4938852.0999999987</v>
      </c>
      <c r="I6387" s="21">
        <v>4935576.59</v>
      </c>
      <c r="J6387" s="21">
        <v>5089050.4799999995</v>
      </c>
      <c r="K6387" s="23">
        <v>5035950.3900000006</v>
      </c>
      <c r="L6387" s="23">
        <v>5221779.959999999</v>
      </c>
      <c r="M6387" s="23">
        <v>5374889.96</v>
      </c>
      <c r="N6387" s="23">
        <v>5428986.4400000004</v>
      </c>
      <c r="O6387" s="23">
        <v>5157512.9400000004</v>
      </c>
      <c r="P6387" s="23">
        <v>5290647.2399999993</v>
      </c>
      <c r="Q6387" s="23">
        <v>5167746.9799999995</v>
      </c>
      <c r="R6387" s="23">
        <v>5393766.4299999997</v>
      </c>
      <c r="S6387" s="23">
        <v>5413418.209999999</v>
      </c>
      <c r="T6387" s="23">
        <v>5689214.2000000011</v>
      </c>
      <c r="U6387" s="23">
        <v>5741100.4299999988</v>
      </c>
      <c r="V6387" s="23">
        <v>5327634.919999999</v>
      </c>
      <c r="W6387" s="23">
        <v>5068320.3100000005</v>
      </c>
      <c r="X6387" s="23">
        <v>5096237.5999999996</v>
      </c>
      <c r="Y6387" s="23">
        <v>5209468.04</v>
      </c>
      <c r="Z6387" s="23">
        <v>5219641.5299999993</v>
      </c>
      <c r="AA6387" s="23">
        <v>5256796.84</v>
      </c>
      <c r="AB6387" s="23">
        <v>5316806.54</v>
      </c>
      <c r="AC6387" s="23">
        <v>5365694.3899999997</v>
      </c>
      <c r="AD6387" s="23">
        <v>5420730.1099999994</v>
      </c>
      <c r="AE6387" s="23">
        <v>5553593.1700000009</v>
      </c>
      <c r="AF6387" s="23">
        <v>5862967.7299999995</v>
      </c>
      <c r="AG6387" s="23">
        <v>5524983.5499999998</v>
      </c>
      <c r="AH6387" s="23">
        <v>5291858.68</v>
      </c>
      <c r="AI6387" s="23">
        <v>5055994.2700000005</v>
      </c>
    </row>
    <row r="6388" spans="1:35" outlineLevel="3" x14ac:dyDescent="0.25">
      <c r="A6388" s="42" t="s">
        <v>11053</v>
      </c>
      <c r="B6388" s="42" t="s">
        <v>1901</v>
      </c>
      <c r="C6388" s="43" t="s">
        <v>10949</v>
      </c>
      <c r="D6388" s="43" t="s">
        <v>1936</v>
      </c>
      <c r="E6388" s="21">
        <v>5788194.3300000001</v>
      </c>
      <c r="F6388" s="21">
        <v>6584443.7699999996</v>
      </c>
      <c r="G6388" s="21">
        <v>5926703.1000000006</v>
      </c>
      <c r="H6388" s="21">
        <v>6185875.1900000004</v>
      </c>
      <c r="I6388" s="21">
        <v>6411073.5999999996</v>
      </c>
      <c r="J6388" s="21">
        <v>6738786.3399999999</v>
      </c>
      <c r="K6388" s="23">
        <v>6871414.7299999986</v>
      </c>
      <c r="L6388" s="23">
        <v>7118979.8000000007</v>
      </c>
      <c r="M6388" s="23">
        <v>7174470.2600000007</v>
      </c>
      <c r="N6388" s="23">
        <v>7231432.5200000005</v>
      </c>
      <c r="O6388" s="23">
        <v>7688053.6500000004</v>
      </c>
      <c r="P6388" s="23">
        <v>7960337.8899999997</v>
      </c>
      <c r="Q6388" s="23">
        <v>7934480.0000000009</v>
      </c>
      <c r="R6388" s="23">
        <v>8280065.9399999995</v>
      </c>
      <c r="S6388" s="23">
        <v>8185160.9899999993</v>
      </c>
      <c r="T6388" s="23">
        <v>8196991.2999999998</v>
      </c>
      <c r="U6388" s="23">
        <v>7839991.8599999994</v>
      </c>
      <c r="V6388" s="23">
        <v>7516742.2499999991</v>
      </c>
      <c r="W6388" s="23">
        <v>7246612.6999999993</v>
      </c>
      <c r="X6388" s="23">
        <v>7306503.9699999997</v>
      </c>
      <c r="Y6388" s="23">
        <v>7253448.0200000005</v>
      </c>
      <c r="Z6388" s="23">
        <v>7448969.9100000011</v>
      </c>
      <c r="AA6388" s="23">
        <v>7522228.9700000007</v>
      </c>
      <c r="AB6388" s="23">
        <v>7542493.46</v>
      </c>
      <c r="AC6388" s="23">
        <v>7479194.9499999983</v>
      </c>
      <c r="AD6388" s="23">
        <v>7771637.7300000004</v>
      </c>
      <c r="AE6388" s="23">
        <v>7836231.0700000012</v>
      </c>
      <c r="AF6388" s="23">
        <v>7919205.5699999994</v>
      </c>
      <c r="AG6388" s="23">
        <v>7419876.5200000014</v>
      </c>
      <c r="AH6388" s="23">
        <v>7297224.9199999999</v>
      </c>
      <c r="AI6388" s="23">
        <v>7203876.9500000002</v>
      </c>
    </row>
    <row r="6389" spans="1:35" outlineLevel="3" x14ac:dyDescent="0.25">
      <c r="A6389" s="42" t="s">
        <v>11053</v>
      </c>
      <c r="B6389" s="42" t="s">
        <v>1901</v>
      </c>
      <c r="C6389" s="43" t="s">
        <v>10949</v>
      </c>
      <c r="D6389" s="43" t="s">
        <v>1937</v>
      </c>
      <c r="E6389" s="21">
        <v>1455031.19</v>
      </c>
      <c r="F6389" s="21">
        <v>1742754.7</v>
      </c>
      <c r="G6389" s="21">
        <v>1461602.9400000002</v>
      </c>
      <c r="H6389" s="21">
        <v>1472745.6099999999</v>
      </c>
      <c r="I6389" s="21">
        <v>1581792.1500000001</v>
      </c>
      <c r="J6389" s="21">
        <v>1730422.99</v>
      </c>
      <c r="K6389" s="23">
        <v>1987412.6699999997</v>
      </c>
      <c r="L6389" s="23">
        <v>2089002.35</v>
      </c>
      <c r="M6389" s="23">
        <v>2138711.0499999998</v>
      </c>
      <c r="N6389" s="23">
        <v>2234617.2100000004</v>
      </c>
      <c r="O6389" s="23">
        <v>2285600.36</v>
      </c>
      <c r="P6389" s="23">
        <v>2269535.2600000002</v>
      </c>
      <c r="Q6389" s="23">
        <v>2305927.48</v>
      </c>
      <c r="R6389" s="23">
        <v>2359796.34</v>
      </c>
      <c r="S6389" s="23">
        <v>2330395.2100000004</v>
      </c>
      <c r="T6389" s="23">
        <v>2448530.91</v>
      </c>
      <c r="U6389" s="23">
        <v>2311617.35</v>
      </c>
      <c r="V6389" s="23">
        <v>2256377.58</v>
      </c>
      <c r="W6389" s="23">
        <v>2256412.16</v>
      </c>
      <c r="X6389" s="23">
        <v>2075699.7600000002</v>
      </c>
      <c r="Y6389" s="23">
        <v>2060571.9800000002</v>
      </c>
      <c r="Z6389" s="23">
        <v>2048854.97</v>
      </c>
      <c r="AA6389" s="23">
        <v>2320034.5</v>
      </c>
      <c r="AB6389" s="23">
        <v>1994176.4300000004</v>
      </c>
      <c r="AC6389" s="23">
        <v>1896413.38</v>
      </c>
      <c r="AD6389" s="23">
        <v>1906292.3200000003</v>
      </c>
      <c r="AE6389" s="23">
        <v>1950237.4199999997</v>
      </c>
      <c r="AF6389" s="23">
        <v>2060149.65</v>
      </c>
      <c r="AG6389" s="23">
        <v>1916222.8800000001</v>
      </c>
      <c r="AH6389" s="23">
        <v>1664312.72</v>
      </c>
      <c r="AI6389" s="23">
        <v>1620077.81</v>
      </c>
    </row>
    <row r="6390" spans="1:35" outlineLevel="3" x14ac:dyDescent="0.25">
      <c r="A6390" s="42" t="s">
        <v>11053</v>
      </c>
      <c r="B6390" s="42" t="s">
        <v>1901</v>
      </c>
      <c r="C6390" s="43" t="s">
        <v>10949</v>
      </c>
      <c r="D6390" s="43" t="s">
        <v>1938</v>
      </c>
      <c r="E6390" s="21">
        <v>3728160.45</v>
      </c>
      <c r="F6390" s="21">
        <v>3544616.9700000007</v>
      </c>
      <c r="G6390" s="21">
        <v>3363261.81</v>
      </c>
      <c r="H6390" s="21">
        <v>3528418.77</v>
      </c>
      <c r="I6390" s="21">
        <v>3774629.6999999997</v>
      </c>
      <c r="J6390" s="21">
        <v>3924566.2800000003</v>
      </c>
      <c r="K6390" s="23">
        <v>4044143.86</v>
      </c>
      <c r="L6390" s="23">
        <v>4199761.37</v>
      </c>
      <c r="M6390" s="23">
        <v>4384058.7700000005</v>
      </c>
      <c r="N6390" s="23">
        <v>4725670.8600000003</v>
      </c>
      <c r="O6390" s="23">
        <v>4687469.0700000012</v>
      </c>
      <c r="P6390" s="23">
        <v>4693989.0299999993</v>
      </c>
      <c r="Q6390" s="23">
        <v>4784080.8899999997</v>
      </c>
      <c r="R6390" s="23">
        <v>4950222.1999999993</v>
      </c>
      <c r="S6390" s="23">
        <v>4897859.4799999995</v>
      </c>
      <c r="T6390" s="23">
        <v>4952360.2400000012</v>
      </c>
      <c r="U6390" s="23">
        <v>4944783.78</v>
      </c>
      <c r="V6390" s="23">
        <v>4792476.75</v>
      </c>
      <c r="W6390" s="23">
        <v>4661731.59</v>
      </c>
      <c r="X6390" s="23">
        <v>4668067.6899999995</v>
      </c>
      <c r="Y6390" s="23">
        <v>4708329.03</v>
      </c>
      <c r="Z6390" s="23">
        <v>4658331.58</v>
      </c>
      <c r="AA6390" s="23">
        <v>4694047.78</v>
      </c>
      <c r="AB6390" s="23">
        <v>4758639</v>
      </c>
      <c r="AC6390" s="23">
        <v>4892088.5499999989</v>
      </c>
      <c r="AD6390" s="23">
        <v>4974619.2299999986</v>
      </c>
      <c r="AE6390" s="23">
        <v>4989351.7199999988</v>
      </c>
      <c r="AF6390" s="23">
        <v>4889995.1499999994</v>
      </c>
      <c r="AG6390" s="23">
        <v>4625020.93</v>
      </c>
      <c r="AH6390" s="23">
        <v>4570592.209999999</v>
      </c>
      <c r="AI6390" s="23">
        <v>4422840.1799999988</v>
      </c>
    </row>
    <row r="6391" spans="1:35" outlineLevel="3" x14ac:dyDescent="0.25">
      <c r="A6391" s="42" t="s">
        <v>11053</v>
      </c>
      <c r="B6391" s="42" t="s">
        <v>1901</v>
      </c>
      <c r="C6391" s="43" t="s">
        <v>10949</v>
      </c>
      <c r="D6391" s="43" t="s">
        <v>1939</v>
      </c>
      <c r="E6391" s="21">
        <v>4499996.8500000006</v>
      </c>
      <c r="F6391" s="21">
        <v>4603217.18</v>
      </c>
      <c r="G6391" s="21">
        <v>4480684</v>
      </c>
      <c r="H6391" s="21">
        <v>4519189.0999999996</v>
      </c>
      <c r="I6391" s="21">
        <v>4638238.62</v>
      </c>
      <c r="J6391" s="21">
        <v>4607782.08</v>
      </c>
      <c r="K6391" s="23">
        <v>4691078.459999999</v>
      </c>
      <c r="L6391" s="23">
        <v>4897952.22</v>
      </c>
      <c r="M6391" s="23">
        <v>4863241.87</v>
      </c>
      <c r="N6391" s="23">
        <v>4828169.4999999991</v>
      </c>
      <c r="O6391" s="23">
        <v>5058649.18</v>
      </c>
      <c r="P6391" s="23">
        <v>5125195.1899999995</v>
      </c>
      <c r="Q6391" s="23">
        <v>5438957.5599999996</v>
      </c>
      <c r="R6391" s="23">
        <v>5683383.71</v>
      </c>
      <c r="S6391" s="23">
        <v>5540970.4499999993</v>
      </c>
      <c r="T6391" s="23">
        <v>5692199.0800000001</v>
      </c>
      <c r="U6391" s="23">
        <v>5704875.459999999</v>
      </c>
      <c r="V6391" s="23">
        <v>5638633.9000000004</v>
      </c>
      <c r="W6391" s="23">
        <v>5608699.9200000009</v>
      </c>
      <c r="X6391" s="23">
        <v>5655715.3200000003</v>
      </c>
      <c r="Y6391" s="23">
        <v>5617768.620000001</v>
      </c>
      <c r="Z6391" s="23">
        <v>5726711.6200000001</v>
      </c>
      <c r="AA6391" s="23">
        <v>5708430.5500000007</v>
      </c>
      <c r="AB6391" s="23">
        <v>5757102.6399999997</v>
      </c>
      <c r="AC6391" s="23">
        <v>5894362.1699999999</v>
      </c>
      <c r="AD6391" s="23">
        <v>5992019.4800000004</v>
      </c>
      <c r="AE6391" s="23">
        <v>6316345.8699999992</v>
      </c>
      <c r="AF6391" s="23">
        <v>6446651.8899999997</v>
      </c>
      <c r="AG6391" s="23">
        <v>5970660.1599999992</v>
      </c>
      <c r="AH6391" s="23">
        <v>5791111.5199999996</v>
      </c>
      <c r="AI6391" s="23">
        <v>5376969.2300000004</v>
      </c>
    </row>
    <row r="6392" spans="1:35" outlineLevel="3" x14ac:dyDescent="0.25">
      <c r="A6392" s="42" t="s">
        <v>11053</v>
      </c>
      <c r="B6392" s="42" t="s">
        <v>1901</v>
      </c>
      <c r="C6392" s="43" t="s">
        <v>10949</v>
      </c>
      <c r="D6392" s="43" t="s">
        <v>1940</v>
      </c>
      <c r="E6392" s="21">
        <v>3527719.04</v>
      </c>
      <c r="F6392" s="21">
        <v>3499498.1999999997</v>
      </c>
      <c r="G6392" s="21">
        <v>3497891.06</v>
      </c>
      <c r="H6392" s="21">
        <v>3566140.7699999991</v>
      </c>
      <c r="I6392" s="21">
        <v>3483211.41</v>
      </c>
      <c r="J6392" s="21">
        <v>3504908.71</v>
      </c>
      <c r="K6392" s="23">
        <v>3654757.71</v>
      </c>
      <c r="L6392" s="23">
        <v>3800655.06</v>
      </c>
      <c r="M6392" s="23">
        <v>3803000.29</v>
      </c>
      <c r="N6392" s="23">
        <v>3721336.14</v>
      </c>
      <c r="O6392" s="23">
        <v>3646672.62</v>
      </c>
      <c r="P6392" s="23">
        <v>3768195.9600000004</v>
      </c>
      <c r="Q6392" s="23">
        <v>3872579.06</v>
      </c>
      <c r="R6392" s="23">
        <v>4093580.8799999994</v>
      </c>
      <c r="S6392" s="23">
        <v>4261718.6999999993</v>
      </c>
      <c r="T6392" s="23">
        <v>4369956.3899999997</v>
      </c>
      <c r="U6392" s="23">
        <v>4418034.7</v>
      </c>
      <c r="V6392" s="23">
        <v>4354115.66</v>
      </c>
      <c r="W6392" s="23">
        <v>4353926.8499999996</v>
      </c>
      <c r="X6392" s="23">
        <v>4249895.7299999995</v>
      </c>
      <c r="Y6392" s="23">
        <v>4262152.5099999988</v>
      </c>
      <c r="Z6392" s="23">
        <v>4254230.67</v>
      </c>
      <c r="AA6392" s="23">
        <v>4081989.21</v>
      </c>
      <c r="AB6392" s="23">
        <v>4233865.919999999</v>
      </c>
      <c r="AC6392" s="23">
        <v>4364032.1900000004</v>
      </c>
      <c r="AD6392" s="23">
        <v>4348900.6599999992</v>
      </c>
      <c r="AE6392" s="23">
        <v>4391940.0999999996</v>
      </c>
      <c r="AF6392" s="23">
        <v>4353927.9500000011</v>
      </c>
      <c r="AG6392" s="23">
        <v>3988340.3600000003</v>
      </c>
      <c r="AH6392" s="23">
        <v>3863325.92</v>
      </c>
      <c r="AI6392" s="23">
        <v>3721532.0700000008</v>
      </c>
    </row>
    <row r="6393" spans="1:35" outlineLevel="3" x14ac:dyDescent="0.25">
      <c r="A6393" s="42" t="s">
        <v>11053</v>
      </c>
      <c r="B6393" s="42" t="s">
        <v>1901</v>
      </c>
      <c r="C6393" s="43" t="s">
        <v>10949</v>
      </c>
      <c r="D6393" s="43" t="s">
        <v>1941</v>
      </c>
      <c r="E6393" s="21">
        <v>2802450.8099999996</v>
      </c>
      <c r="F6393" s="21">
        <v>3033614.23</v>
      </c>
      <c r="G6393" s="21">
        <v>2915669.3699999996</v>
      </c>
      <c r="H6393" s="21">
        <v>2907238.9699999997</v>
      </c>
      <c r="I6393" s="21">
        <v>2921593.9699999997</v>
      </c>
      <c r="J6393" s="21">
        <v>2986495.27</v>
      </c>
      <c r="K6393" s="23">
        <v>2992833.96</v>
      </c>
      <c r="L6393" s="23">
        <v>3185859.3800000004</v>
      </c>
      <c r="M6393" s="23">
        <v>3278885.91</v>
      </c>
      <c r="N6393" s="23">
        <v>3519699.6999999997</v>
      </c>
      <c r="O6393" s="23">
        <v>3685244.32</v>
      </c>
      <c r="P6393" s="23">
        <v>3820409.78</v>
      </c>
      <c r="Q6393" s="23">
        <v>3942090.0100000002</v>
      </c>
      <c r="R6393" s="23">
        <v>4128048.89</v>
      </c>
      <c r="S6393" s="23">
        <v>4176947.4999999995</v>
      </c>
      <c r="T6393" s="23">
        <v>4472068.92</v>
      </c>
      <c r="U6393" s="23">
        <v>4318134.62</v>
      </c>
      <c r="V6393" s="23">
        <v>3960573.52</v>
      </c>
      <c r="W6393" s="23">
        <v>3914430.94</v>
      </c>
      <c r="X6393" s="23">
        <v>3982588.95</v>
      </c>
      <c r="Y6393" s="23">
        <v>3791007.0000000005</v>
      </c>
      <c r="Z6393" s="23">
        <v>3808960.9</v>
      </c>
      <c r="AA6393" s="23">
        <v>3787141.73</v>
      </c>
      <c r="AB6393" s="23">
        <v>3861883.7600000002</v>
      </c>
      <c r="AC6393" s="23">
        <v>3891999.5900000003</v>
      </c>
      <c r="AD6393" s="23">
        <v>4009268.27</v>
      </c>
      <c r="AE6393" s="23">
        <v>3908015.4100000006</v>
      </c>
      <c r="AF6393" s="23">
        <v>4075957.9100000006</v>
      </c>
      <c r="AG6393" s="23">
        <v>3884813.1499999994</v>
      </c>
      <c r="AH6393" s="23">
        <v>3748612.53</v>
      </c>
      <c r="AI6393" s="23">
        <v>3526239.14</v>
      </c>
    </row>
    <row r="6394" spans="1:35" outlineLevel="3" x14ac:dyDescent="0.25">
      <c r="A6394" s="42" t="s">
        <v>11053</v>
      </c>
      <c r="B6394" s="42" t="s">
        <v>1901</v>
      </c>
      <c r="C6394" s="43" t="s">
        <v>10949</v>
      </c>
      <c r="D6394" s="43" t="s">
        <v>1942</v>
      </c>
      <c r="E6394" s="21">
        <v>2399810.1800000002</v>
      </c>
      <c r="F6394" s="21">
        <v>2447545.6199999996</v>
      </c>
      <c r="G6394" s="21">
        <v>2370113.7999999998</v>
      </c>
      <c r="H6394" s="21">
        <v>2341870.42</v>
      </c>
      <c r="I6394" s="21">
        <v>2383494.8799999994</v>
      </c>
      <c r="J6394" s="21">
        <v>2452923.38</v>
      </c>
      <c r="K6394" s="23">
        <v>2466279.36</v>
      </c>
      <c r="L6394" s="23">
        <v>2602264.7800000003</v>
      </c>
      <c r="M6394" s="23">
        <v>2655139.0199999996</v>
      </c>
      <c r="N6394" s="23">
        <v>2705904.0700000003</v>
      </c>
      <c r="O6394" s="23">
        <v>2776600.55</v>
      </c>
      <c r="P6394" s="23">
        <v>2918145.5499999993</v>
      </c>
      <c r="Q6394" s="23">
        <v>2960341.8</v>
      </c>
      <c r="R6394" s="23">
        <v>2878327.3800000004</v>
      </c>
      <c r="S6394" s="23">
        <v>2695463.46</v>
      </c>
      <c r="T6394" s="23">
        <v>2711147.34</v>
      </c>
      <c r="U6394" s="23">
        <v>2674451.1199999996</v>
      </c>
      <c r="V6394" s="23">
        <v>2598536.0300000003</v>
      </c>
      <c r="W6394" s="23">
        <v>2518656.7599999998</v>
      </c>
      <c r="X6394" s="23">
        <v>2482173.89</v>
      </c>
      <c r="Y6394" s="23">
        <v>2482123.5000000005</v>
      </c>
      <c r="Z6394" s="23">
        <v>2682887.02</v>
      </c>
      <c r="AA6394" s="23">
        <v>2538262.6799999997</v>
      </c>
      <c r="AB6394" s="23">
        <v>2505563.87</v>
      </c>
      <c r="AC6394" s="23">
        <v>2511682.0299999998</v>
      </c>
      <c r="AD6394" s="23">
        <v>2497553.3000000003</v>
      </c>
      <c r="AE6394" s="23">
        <v>2553313.52</v>
      </c>
      <c r="AF6394" s="23">
        <v>2826747.7300000004</v>
      </c>
      <c r="AG6394" s="23">
        <v>2642661.4299999997</v>
      </c>
      <c r="AH6394" s="23">
        <v>2548494.67</v>
      </c>
      <c r="AI6394" s="23">
        <v>2431181.81</v>
      </c>
    </row>
    <row r="6395" spans="1:35" outlineLevel="3" x14ac:dyDescent="0.25">
      <c r="A6395" s="42" t="s">
        <v>11053</v>
      </c>
      <c r="B6395" s="42" t="s">
        <v>1901</v>
      </c>
      <c r="C6395" s="43" t="s">
        <v>10949</v>
      </c>
      <c r="D6395" s="43" t="s">
        <v>1943</v>
      </c>
      <c r="E6395" s="21">
        <v>2494343.5900000003</v>
      </c>
      <c r="F6395" s="21">
        <v>2519535.9699999997</v>
      </c>
      <c r="G6395" s="21">
        <v>2560629.2699999996</v>
      </c>
      <c r="H6395" s="21">
        <v>2575652.13</v>
      </c>
      <c r="I6395" s="21">
        <v>2673972.4499999997</v>
      </c>
      <c r="J6395" s="21">
        <v>2882822.03</v>
      </c>
      <c r="K6395" s="23">
        <v>2769118.9800000004</v>
      </c>
      <c r="L6395" s="23">
        <v>2950256.14</v>
      </c>
      <c r="M6395" s="23">
        <v>3095085.01</v>
      </c>
      <c r="N6395" s="23">
        <v>3109537.14</v>
      </c>
      <c r="O6395" s="23">
        <v>2970635.58</v>
      </c>
      <c r="P6395" s="23">
        <v>2989559.48</v>
      </c>
      <c r="Q6395" s="23">
        <v>2926752.0900000003</v>
      </c>
      <c r="R6395" s="23">
        <v>2872191.77</v>
      </c>
      <c r="S6395" s="23">
        <v>3057434.63</v>
      </c>
      <c r="T6395" s="23">
        <v>3061883.21</v>
      </c>
      <c r="U6395" s="23">
        <v>3207861.5599999996</v>
      </c>
      <c r="V6395" s="23">
        <v>3085389.4</v>
      </c>
      <c r="W6395" s="23">
        <v>3184792.08</v>
      </c>
      <c r="X6395" s="23">
        <v>3185331.16</v>
      </c>
      <c r="Y6395" s="23">
        <v>3110284.4400000004</v>
      </c>
      <c r="Z6395" s="23">
        <v>3194821.5599999996</v>
      </c>
      <c r="AA6395" s="23">
        <v>3165837.51</v>
      </c>
      <c r="AB6395" s="23">
        <v>3185671.4600000004</v>
      </c>
      <c r="AC6395" s="23">
        <v>3096795.92</v>
      </c>
      <c r="AD6395" s="23">
        <v>3115429.1900000004</v>
      </c>
      <c r="AE6395" s="23">
        <v>3135967.8200000003</v>
      </c>
      <c r="AF6395" s="23">
        <v>3253403.26</v>
      </c>
      <c r="AG6395" s="23">
        <v>3048591.3</v>
      </c>
      <c r="AH6395" s="23">
        <v>2847340.1399999992</v>
      </c>
      <c r="AI6395" s="23">
        <v>2699640.8699999996</v>
      </c>
    </row>
    <row r="6396" spans="1:35" outlineLevel="3" x14ac:dyDescent="0.25">
      <c r="A6396" s="42" t="s">
        <v>11053</v>
      </c>
      <c r="B6396" s="42" t="s">
        <v>1901</v>
      </c>
      <c r="C6396" s="43" t="s">
        <v>10949</v>
      </c>
      <c r="D6396" s="43" t="s">
        <v>1944</v>
      </c>
      <c r="E6396" s="21">
        <v>1441551.27</v>
      </c>
      <c r="F6396" s="21">
        <v>1591977.7500000002</v>
      </c>
      <c r="G6396" s="21">
        <v>1531300.1400000001</v>
      </c>
      <c r="H6396" s="21">
        <v>1520002.63</v>
      </c>
      <c r="I6396" s="21">
        <v>1581650.38</v>
      </c>
      <c r="J6396" s="21">
        <v>1747415.51</v>
      </c>
      <c r="K6396" s="23">
        <v>1852040.48</v>
      </c>
      <c r="L6396" s="23">
        <v>1904938.2800000003</v>
      </c>
      <c r="M6396" s="23">
        <v>1731032.84</v>
      </c>
      <c r="N6396" s="23">
        <v>1860799.9000000001</v>
      </c>
      <c r="O6396" s="23">
        <v>1967735.1</v>
      </c>
      <c r="P6396" s="23">
        <v>1848292.58</v>
      </c>
      <c r="Q6396" s="23">
        <v>2030293.54</v>
      </c>
      <c r="R6396" s="23">
        <v>2186752.0699999998</v>
      </c>
      <c r="S6396" s="23">
        <v>2067464.2100000002</v>
      </c>
      <c r="T6396" s="23">
        <v>2250676.2999999998</v>
      </c>
      <c r="U6396" s="23">
        <v>2251194.42</v>
      </c>
      <c r="V6396" s="23">
        <v>2123398.0399999996</v>
      </c>
      <c r="W6396" s="23">
        <v>2255580.1600000001</v>
      </c>
      <c r="X6396" s="23">
        <v>2229835.52</v>
      </c>
      <c r="Y6396" s="23">
        <v>2180365.13</v>
      </c>
      <c r="Z6396" s="23">
        <v>2180953.61</v>
      </c>
      <c r="AA6396" s="23">
        <v>2148458.91</v>
      </c>
      <c r="AB6396" s="23">
        <v>2147451.09</v>
      </c>
      <c r="AC6396" s="23">
        <v>2166886.91</v>
      </c>
      <c r="AD6396" s="23">
        <v>2148801.5900000008</v>
      </c>
      <c r="AE6396" s="23">
        <v>2055742.6700000002</v>
      </c>
      <c r="AF6396" s="23">
        <v>2021492.3800000001</v>
      </c>
      <c r="AG6396" s="23">
        <v>1908919.0699999998</v>
      </c>
      <c r="AH6396" s="23">
        <v>1872935.77</v>
      </c>
      <c r="AI6396" s="23">
        <v>1805262.52</v>
      </c>
    </row>
    <row r="6397" spans="1:35" outlineLevel="3" x14ac:dyDescent="0.25">
      <c r="A6397" s="42" t="s">
        <v>11053</v>
      </c>
      <c r="B6397" s="42" t="s">
        <v>1901</v>
      </c>
      <c r="C6397" s="43" t="s">
        <v>10949</v>
      </c>
      <c r="D6397" s="43" t="s">
        <v>1945</v>
      </c>
      <c r="E6397" s="21">
        <v>2229445.31</v>
      </c>
      <c r="F6397" s="21">
        <v>2124012.75</v>
      </c>
      <c r="G6397" s="21">
        <v>2104230.7999999998</v>
      </c>
      <c r="H6397" s="21">
        <v>2224968.62</v>
      </c>
      <c r="I6397" s="21">
        <v>2234278.3000000003</v>
      </c>
      <c r="J6397" s="21">
        <v>2378493.13</v>
      </c>
      <c r="K6397" s="23">
        <v>2493306.2199999997</v>
      </c>
      <c r="L6397" s="23">
        <v>2568523.46</v>
      </c>
      <c r="M6397" s="23">
        <v>2723294.2199999997</v>
      </c>
      <c r="N6397" s="23">
        <v>2689521.89</v>
      </c>
      <c r="O6397" s="23">
        <v>2508874.7199999997</v>
      </c>
      <c r="P6397" s="23">
        <v>2678730.81</v>
      </c>
      <c r="Q6397" s="23">
        <v>2912050.82</v>
      </c>
      <c r="R6397" s="23">
        <v>2801913.3299999996</v>
      </c>
      <c r="S6397" s="23">
        <v>2692466.5199999996</v>
      </c>
      <c r="T6397" s="23">
        <v>2709437.88</v>
      </c>
      <c r="U6397" s="23">
        <v>2710223.71</v>
      </c>
      <c r="V6397" s="23">
        <v>2714540.48</v>
      </c>
      <c r="W6397" s="23">
        <v>2552117.4900000002</v>
      </c>
      <c r="X6397" s="23">
        <v>2578179.46</v>
      </c>
      <c r="Y6397" s="23">
        <v>2536585.23</v>
      </c>
      <c r="Z6397" s="23">
        <v>2550701.3699999996</v>
      </c>
      <c r="AA6397" s="23">
        <v>2558183.4099999997</v>
      </c>
      <c r="AB6397" s="23">
        <v>2724939.04</v>
      </c>
      <c r="AC6397" s="23">
        <v>2877132.8000000003</v>
      </c>
      <c r="AD6397" s="23">
        <v>2942645.0399999996</v>
      </c>
      <c r="AE6397" s="23">
        <v>3047835.45</v>
      </c>
      <c r="AF6397" s="23">
        <v>2979736.2199999993</v>
      </c>
      <c r="AG6397" s="23">
        <v>2823575.92</v>
      </c>
      <c r="AH6397" s="23">
        <v>2654802.5099999998</v>
      </c>
      <c r="AI6397" s="23">
        <v>2468021.2100000004</v>
      </c>
    </row>
    <row r="6398" spans="1:35" outlineLevel="3" x14ac:dyDescent="0.25">
      <c r="A6398" s="42" t="s">
        <v>11053</v>
      </c>
      <c r="B6398" s="42" t="s">
        <v>1901</v>
      </c>
      <c r="C6398" s="43" t="s">
        <v>10949</v>
      </c>
      <c r="D6398" s="43" t="s">
        <v>1946</v>
      </c>
      <c r="E6398" s="21">
        <v>2939732.5399999996</v>
      </c>
      <c r="F6398" s="21">
        <v>3287621.3600000003</v>
      </c>
      <c r="G6398" s="21">
        <v>2943611.33</v>
      </c>
      <c r="H6398" s="21">
        <v>2818931.5199999996</v>
      </c>
      <c r="I6398" s="21">
        <v>2934473.54</v>
      </c>
      <c r="J6398" s="21">
        <v>2943174.1499999994</v>
      </c>
      <c r="K6398" s="23">
        <v>2964971.0500000003</v>
      </c>
      <c r="L6398" s="23">
        <v>3100954.5699999994</v>
      </c>
      <c r="M6398" s="23">
        <v>3346808.4499999997</v>
      </c>
      <c r="N6398" s="23">
        <v>3553019.14</v>
      </c>
      <c r="O6398" s="23">
        <v>3855975.6799999997</v>
      </c>
      <c r="P6398" s="23">
        <v>3882586.27</v>
      </c>
      <c r="Q6398" s="23">
        <v>3968754.44</v>
      </c>
      <c r="R6398" s="23">
        <v>3986020.7200000007</v>
      </c>
      <c r="S6398" s="23">
        <v>3975856.29</v>
      </c>
      <c r="T6398" s="23">
        <v>4126722.6299999994</v>
      </c>
      <c r="U6398" s="23">
        <v>3978458.6100000003</v>
      </c>
      <c r="V6398" s="23">
        <v>3894555.82</v>
      </c>
      <c r="W6398" s="23">
        <v>3883324.7500000005</v>
      </c>
      <c r="X6398" s="23">
        <v>3890971.5200000005</v>
      </c>
      <c r="Y6398" s="23">
        <v>3991400.6599999997</v>
      </c>
      <c r="Z6398" s="23">
        <v>4030813.5</v>
      </c>
      <c r="AA6398" s="23">
        <v>3933097.74</v>
      </c>
      <c r="AB6398" s="23">
        <v>3941177.58</v>
      </c>
      <c r="AC6398" s="23">
        <v>3911659.5500000007</v>
      </c>
      <c r="AD6398" s="23">
        <v>4029153.4600000009</v>
      </c>
      <c r="AE6398" s="23">
        <v>4009832.57</v>
      </c>
      <c r="AF6398" s="23">
        <v>4168615.59</v>
      </c>
      <c r="AG6398" s="23">
        <v>4029441.4</v>
      </c>
      <c r="AH6398" s="23">
        <v>3890995.2000000002</v>
      </c>
      <c r="AI6398" s="23">
        <v>3707023.4899999998</v>
      </c>
    </row>
    <row r="6399" spans="1:35" outlineLevel="3" x14ac:dyDescent="0.25">
      <c r="A6399" s="42" t="s">
        <v>11053</v>
      </c>
      <c r="B6399" s="42" t="s">
        <v>1901</v>
      </c>
      <c r="C6399" s="43" t="s">
        <v>10949</v>
      </c>
      <c r="D6399" s="43" t="s">
        <v>1947</v>
      </c>
      <c r="E6399" s="21">
        <v>4665214.1800000006</v>
      </c>
      <c r="F6399" s="21">
        <v>4573270.96</v>
      </c>
      <c r="G6399" s="21">
        <v>4376760.01</v>
      </c>
      <c r="H6399" s="21">
        <v>4350442.29</v>
      </c>
      <c r="I6399" s="21">
        <v>4900925.46</v>
      </c>
      <c r="J6399" s="21">
        <v>4991162.08</v>
      </c>
      <c r="K6399" s="23">
        <v>4969401.58</v>
      </c>
      <c r="L6399" s="23">
        <v>5183116.1600000011</v>
      </c>
      <c r="M6399" s="23">
        <v>5145756.4700000007</v>
      </c>
      <c r="N6399" s="23">
        <v>5336278.29</v>
      </c>
      <c r="O6399" s="23">
        <v>5366613.2700000005</v>
      </c>
      <c r="P6399" s="23">
        <v>5112364.97</v>
      </c>
      <c r="Q6399" s="23">
        <v>5228852.68</v>
      </c>
      <c r="R6399" s="23">
        <v>5192546.8199999994</v>
      </c>
      <c r="S6399" s="23">
        <v>5316738.41</v>
      </c>
      <c r="T6399" s="23">
        <v>5563951.4999999991</v>
      </c>
      <c r="U6399" s="23">
        <v>5696076.2100000009</v>
      </c>
      <c r="V6399" s="23">
        <v>5665964.25</v>
      </c>
      <c r="W6399" s="23">
        <v>5749510.3600000013</v>
      </c>
      <c r="X6399" s="23">
        <v>5936660.4900000002</v>
      </c>
      <c r="Y6399" s="23">
        <v>6474000.0199999996</v>
      </c>
      <c r="Z6399" s="23">
        <v>6821040.2700000005</v>
      </c>
      <c r="AA6399" s="23">
        <v>7002108.8799999999</v>
      </c>
      <c r="AB6399" s="23">
        <v>7066954.9199999999</v>
      </c>
      <c r="AC6399" s="23">
        <v>6811890.9800000004</v>
      </c>
      <c r="AD6399" s="23">
        <v>6839120.4300000016</v>
      </c>
      <c r="AE6399" s="23">
        <v>6972992.9399999985</v>
      </c>
      <c r="AF6399" s="23">
        <v>7082310.5599999996</v>
      </c>
      <c r="AG6399" s="23">
        <v>6554931.5900000008</v>
      </c>
      <c r="AH6399" s="23">
        <v>6269113.9200000009</v>
      </c>
      <c r="AI6399" s="23">
        <v>5963372.1299999999</v>
      </c>
    </row>
    <row r="6400" spans="1:35" outlineLevel="3" x14ac:dyDescent="0.25">
      <c r="A6400" s="42" t="s">
        <v>11053</v>
      </c>
      <c r="B6400" s="42" t="s">
        <v>1901</v>
      </c>
      <c r="C6400" s="43" t="s">
        <v>10949</v>
      </c>
      <c r="D6400" s="43" t="s">
        <v>1948</v>
      </c>
      <c r="E6400" s="21" t="s">
        <v>11224</v>
      </c>
      <c r="F6400" s="21" t="s">
        <v>11224</v>
      </c>
      <c r="G6400" s="21" t="s">
        <v>11224</v>
      </c>
      <c r="H6400" s="21" t="s">
        <v>11224</v>
      </c>
      <c r="I6400" s="21" t="s">
        <v>11224</v>
      </c>
      <c r="J6400" s="21" t="s">
        <v>11224</v>
      </c>
      <c r="K6400" s="23" t="s">
        <v>11225</v>
      </c>
      <c r="L6400" s="23" t="s">
        <v>11225</v>
      </c>
      <c r="M6400" s="23" t="s">
        <v>11225</v>
      </c>
      <c r="N6400" s="23" t="s">
        <v>11225</v>
      </c>
      <c r="O6400" s="23" t="s">
        <v>11225</v>
      </c>
      <c r="P6400" s="23" t="s">
        <v>11225</v>
      </c>
      <c r="Q6400" s="23" t="s">
        <v>11225</v>
      </c>
      <c r="R6400" s="23" t="s">
        <v>11225</v>
      </c>
      <c r="S6400" s="23" t="s">
        <v>11225</v>
      </c>
      <c r="T6400" s="23" t="s">
        <v>11225</v>
      </c>
      <c r="U6400" s="23" t="s">
        <v>11225</v>
      </c>
      <c r="V6400" s="23" t="s">
        <v>11225</v>
      </c>
      <c r="W6400" s="23" t="s">
        <v>11225</v>
      </c>
      <c r="X6400" s="23" t="s">
        <v>11225</v>
      </c>
      <c r="Y6400" s="23" t="s">
        <v>11225</v>
      </c>
      <c r="Z6400" s="23" t="s">
        <v>11225</v>
      </c>
      <c r="AA6400" s="23" t="s">
        <v>11225</v>
      </c>
      <c r="AB6400" s="23" t="s">
        <v>11225</v>
      </c>
      <c r="AC6400" s="23" t="s">
        <v>11225</v>
      </c>
      <c r="AD6400" s="23" t="s">
        <v>11225</v>
      </c>
      <c r="AE6400" s="23" t="s">
        <v>11225</v>
      </c>
      <c r="AF6400" s="23" t="s">
        <v>11225</v>
      </c>
      <c r="AG6400" s="23" t="s">
        <v>11225</v>
      </c>
      <c r="AH6400" s="23" t="s">
        <v>11225</v>
      </c>
      <c r="AI6400" s="23" t="s">
        <v>11225</v>
      </c>
    </row>
    <row r="6401" spans="1:35" outlineLevel="3" x14ac:dyDescent="0.25">
      <c r="A6401" s="42" t="s">
        <v>11053</v>
      </c>
      <c r="B6401" s="42" t="s">
        <v>1901</v>
      </c>
      <c r="C6401" s="43" t="s">
        <v>10949</v>
      </c>
      <c r="D6401" s="43" t="s">
        <v>1949</v>
      </c>
      <c r="E6401" s="21">
        <v>1675211.9999999998</v>
      </c>
      <c r="F6401" s="21">
        <v>1769512.91</v>
      </c>
      <c r="G6401" s="21">
        <v>1672522.3399999999</v>
      </c>
      <c r="H6401" s="21">
        <v>1790350.88</v>
      </c>
      <c r="I6401" s="21">
        <v>1926468.93</v>
      </c>
      <c r="J6401" s="21">
        <v>1911561.72</v>
      </c>
      <c r="K6401" s="23">
        <v>2119934.7400000002</v>
      </c>
      <c r="L6401" s="23">
        <v>2120955.9799999995</v>
      </c>
      <c r="M6401" s="23">
        <v>2193187.3699999996</v>
      </c>
      <c r="N6401" s="23">
        <v>2104895.02</v>
      </c>
      <c r="O6401" s="23">
        <v>2202027.0300000003</v>
      </c>
      <c r="P6401" s="23">
        <v>2325108.7999999998</v>
      </c>
      <c r="Q6401" s="23">
        <v>2234604.1800000002</v>
      </c>
      <c r="R6401" s="23">
        <v>2410075.7600000002</v>
      </c>
      <c r="S6401" s="23">
        <v>2498007.8000000003</v>
      </c>
      <c r="T6401" s="23">
        <v>2521710.2099999995</v>
      </c>
      <c r="U6401" s="23">
        <v>2432201.83</v>
      </c>
      <c r="V6401" s="23">
        <v>2363512.48</v>
      </c>
      <c r="W6401" s="23">
        <v>2343626.2000000002</v>
      </c>
      <c r="X6401" s="23">
        <v>2215996.8200000003</v>
      </c>
      <c r="Y6401" s="23">
        <v>2246783.4500000002</v>
      </c>
      <c r="Z6401" s="23">
        <v>2354808.02</v>
      </c>
      <c r="AA6401" s="23">
        <v>2449993.59</v>
      </c>
      <c r="AB6401" s="23">
        <v>2545736.73</v>
      </c>
      <c r="AC6401" s="23">
        <v>2678588.35</v>
      </c>
      <c r="AD6401" s="23">
        <v>2591550.9699999997</v>
      </c>
      <c r="AE6401" s="23">
        <v>2702158.83</v>
      </c>
      <c r="AF6401" s="23">
        <v>2838388.69</v>
      </c>
      <c r="AG6401" s="23">
        <v>2741687.0900000003</v>
      </c>
      <c r="AH6401" s="23">
        <v>2663210.75</v>
      </c>
      <c r="AI6401" s="23">
        <v>2591754.98</v>
      </c>
    </row>
    <row r="6402" spans="1:35" outlineLevel="3" x14ac:dyDescent="0.25">
      <c r="A6402" s="42" t="s">
        <v>11053</v>
      </c>
      <c r="B6402" s="42" t="s">
        <v>1901</v>
      </c>
      <c r="C6402" s="43" t="s">
        <v>10949</v>
      </c>
      <c r="D6402" s="43" t="s">
        <v>1950</v>
      </c>
      <c r="E6402" s="21">
        <v>2331571.2800000003</v>
      </c>
      <c r="F6402" s="21">
        <v>2437591.7800000003</v>
      </c>
      <c r="G6402" s="21">
        <v>2457544.69</v>
      </c>
      <c r="H6402" s="21">
        <v>2550356.2800000003</v>
      </c>
      <c r="I6402" s="21">
        <v>2607849.36</v>
      </c>
      <c r="J6402" s="21">
        <v>2868368.31</v>
      </c>
      <c r="K6402" s="23">
        <v>2743564.79</v>
      </c>
      <c r="L6402" s="23">
        <v>2874626.9000000004</v>
      </c>
      <c r="M6402" s="23">
        <v>2930191.7899999996</v>
      </c>
      <c r="N6402" s="23">
        <v>3067123.8500000006</v>
      </c>
      <c r="O6402" s="23">
        <v>3119594.5900000003</v>
      </c>
      <c r="P6402" s="23">
        <v>3176461.6599999997</v>
      </c>
      <c r="Q6402" s="23">
        <v>3717242.18</v>
      </c>
      <c r="R6402" s="23">
        <v>3909829.8700000006</v>
      </c>
      <c r="S6402" s="23">
        <v>3733054.69</v>
      </c>
      <c r="T6402" s="23">
        <v>4236750.43</v>
      </c>
      <c r="U6402" s="23">
        <v>4207936.7300000004</v>
      </c>
      <c r="V6402" s="23">
        <v>4163496.64</v>
      </c>
      <c r="W6402" s="23">
        <v>4022343.9</v>
      </c>
      <c r="X6402" s="23">
        <v>4026249.3</v>
      </c>
      <c r="Y6402" s="23">
        <v>3887764.7300000004</v>
      </c>
      <c r="Z6402" s="23">
        <v>3975000.26</v>
      </c>
      <c r="AA6402" s="23">
        <v>3375930.42</v>
      </c>
      <c r="AB6402" s="23">
        <v>3373886.2</v>
      </c>
      <c r="AC6402" s="23">
        <v>3360579.5</v>
      </c>
      <c r="AD6402" s="23">
        <v>3391176.7099999995</v>
      </c>
      <c r="AE6402" s="23">
        <v>3337640.61</v>
      </c>
      <c r="AF6402" s="23">
        <v>3379073.95</v>
      </c>
      <c r="AG6402" s="23">
        <v>3153236.16</v>
      </c>
      <c r="AH6402" s="23">
        <v>3062520.6900000004</v>
      </c>
      <c r="AI6402" s="23">
        <v>2953933.4999999995</v>
      </c>
    </row>
    <row r="6403" spans="1:35" outlineLevel="3" x14ac:dyDescent="0.25">
      <c r="A6403" s="42" t="s">
        <v>11053</v>
      </c>
      <c r="B6403" s="42" t="s">
        <v>1901</v>
      </c>
      <c r="C6403" s="43" t="s">
        <v>10949</v>
      </c>
      <c r="D6403" s="43" t="s">
        <v>1951</v>
      </c>
      <c r="E6403" s="21">
        <v>2585437.1300000004</v>
      </c>
      <c r="F6403" s="21">
        <v>2623721.9499999997</v>
      </c>
      <c r="G6403" s="21">
        <v>2548445.9900000002</v>
      </c>
      <c r="H6403" s="21">
        <v>2708055.2100000004</v>
      </c>
      <c r="I6403" s="21">
        <v>2711255.45</v>
      </c>
      <c r="J6403" s="21">
        <v>2604360.38</v>
      </c>
      <c r="K6403" s="23">
        <v>2665580.25</v>
      </c>
      <c r="L6403" s="23">
        <v>2869149</v>
      </c>
      <c r="M6403" s="23">
        <v>2864496.63</v>
      </c>
      <c r="N6403" s="23">
        <v>2915286.34</v>
      </c>
      <c r="O6403" s="23">
        <v>2945878.33</v>
      </c>
      <c r="P6403" s="23">
        <v>3119181.15</v>
      </c>
      <c r="Q6403" s="23">
        <v>3226976.52</v>
      </c>
      <c r="R6403" s="23">
        <v>3087713.45</v>
      </c>
      <c r="S6403" s="23">
        <v>3247636.5599999996</v>
      </c>
      <c r="T6403" s="23">
        <v>3142162.2600000002</v>
      </c>
      <c r="U6403" s="23">
        <v>3085545.6500000004</v>
      </c>
      <c r="V6403" s="23">
        <v>3054204.49</v>
      </c>
      <c r="W6403" s="23">
        <v>3078230.1799999997</v>
      </c>
      <c r="X6403" s="23">
        <v>2992254.46</v>
      </c>
      <c r="Y6403" s="23">
        <v>2896720.4000000004</v>
      </c>
      <c r="Z6403" s="23">
        <v>2868105.0700000003</v>
      </c>
      <c r="AA6403" s="23">
        <v>2921489.41</v>
      </c>
      <c r="AB6403" s="23">
        <v>3033318.3</v>
      </c>
      <c r="AC6403" s="23">
        <v>3133495.38</v>
      </c>
      <c r="AD6403" s="23">
        <v>3094893.2000000007</v>
      </c>
      <c r="AE6403" s="23">
        <v>3127149.52</v>
      </c>
      <c r="AF6403" s="23">
        <v>3237124.49</v>
      </c>
      <c r="AG6403" s="23">
        <v>3111160.53</v>
      </c>
      <c r="AH6403" s="23">
        <v>3105864.1900000004</v>
      </c>
      <c r="AI6403" s="23">
        <v>3036236.6500000004</v>
      </c>
    </row>
    <row r="6404" spans="1:35" outlineLevel="3" x14ac:dyDescent="0.25">
      <c r="A6404" s="42" t="s">
        <v>11053</v>
      </c>
      <c r="B6404" s="42" t="s">
        <v>1901</v>
      </c>
      <c r="C6404" s="43" t="s">
        <v>10949</v>
      </c>
      <c r="D6404" s="43" t="s">
        <v>1952</v>
      </c>
      <c r="E6404" s="21" t="s">
        <v>11224</v>
      </c>
      <c r="F6404" s="21" t="s">
        <v>11224</v>
      </c>
      <c r="G6404" s="21" t="s">
        <v>11224</v>
      </c>
      <c r="H6404" s="21" t="s">
        <v>11224</v>
      </c>
      <c r="I6404" s="21" t="s">
        <v>11224</v>
      </c>
      <c r="J6404" s="21" t="s">
        <v>11224</v>
      </c>
      <c r="K6404" s="23" t="s">
        <v>11225</v>
      </c>
      <c r="L6404" s="23" t="s">
        <v>11225</v>
      </c>
      <c r="M6404" s="23" t="s">
        <v>11225</v>
      </c>
      <c r="N6404" s="23" t="s">
        <v>11225</v>
      </c>
      <c r="O6404" s="23" t="s">
        <v>11225</v>
      </c>
      <c r="P6404" s="23" t="s">
        <v>11225</v>
      </c>
      <c r="Q6404" s="23" t="s">
        <v>11225</v>
      </c>
      <c r="R6404" s="23" t="s">
        <v>11225</v>
      </c>
      <c r="S6404" s="23" t="s">
        <v>11225</v>
      </c>
      <c r="T6404" s="23" t="s">
        <v>11225</v>
      </c>
      <c r="U6404" s="23" t="s">
        <v>11225</v>
      </c>
      <c r="V6404" s="23" t="s">
        <v>11225</v>
      </c>
      <c r="W6404" s="23" t="s">
        <v>11225</v>
      </c>
      <c r="X6404" s="23" t="s">
        <v>11225</v>
      </c>
      <c r="Y6404" s="23" t="s">
        <v>11225</v>
      </c>
      <c r="Z6404" s="23" t="s">
        <v>11225</v>
      </c>
      <c r="AA6404" s="23" t="s">
        <v>11225</v>
      </c>
      <c r="AB6404" s="23" t="s">
        <v>11225</v>
      </c>
      <c r="AC6404" s="23" t="s">
        <v>11225</v>
      </c>
      <c r="AD6404" s="23" t="s">
        <v>11225</v>
      </c>
      <c r="AE6404" s="23" t="s">
        <v>11225</v>
      </c>
      <c r="AF6404" s="23" t="s">
        <v>11225</v>
      </c>
      <c r="AG6404" s="23" t="s">
        <v>11225</v>
      </c>
      <c r="AH6404" s="23" t="s">
        <v>11225</v>
      </c>
      <c r="AI6404" s="23" t="s">
        <v>11225</v>
      </c>
    </row>
    <row r="6405" spans="1:35" outlineLevel="3" x14ac:dyDescent="0.25">
      <c r="A6405" s="42" t="s">
        <v>11053</v>
      </c>
      <c r="B6405" s="42" t="s">
        <v>1901</v>
      </c>
      <c r="C6405" s="43" t="s">
        <v>10949</v>
      </c>
      <c r="D6405" s="43" t="s">
        <v>1953</v>
      </c>
      <c r="E6405" s="21">
        <v>2577122.33</v>
      </c>
      <c r="F6405" s="21">
        <v>2724011.47</v>
      </c>
      <c r="G6405" s="21">
        <v>2537218.8700000006</v>
      </c>
      <c r="H6405" s="21">
        <v>2768518.7</v>
      </c>
      <c r="I6405" s="21">
        <v>2918668.3</v>
      </c>
      <c r="J6405" s="21">
        <v>2969920.75</v>
      </c>
      <c r="K6405" s="23">
        <v>3093466.2</v>
      </c>
      <c r="L6405" s="23">
        <v>3214729.7300000004</v>
      </c>
      <c r="M6405" s="23">
        <v>3384878.8899999997</v>
      </c>
      <c r="N6405" s="23">
        <v>3612863.18</v>
      </c>
      <c r="O6405" s="23">
        <v>3620090.05</v>
      </c>
      <c r="P6405" s="23">
        <v>3632639.7600000002</v>
      </c>
      <c r="Q6405" s="23">
        <v>3638532.3800000004</v>
      </c>
      <c r="R6405" s="23">
        <v>3705879.6100000003</v>
      </c>
      <c r="S6405" s="23">
        <v>4092905.8200000003</v>
      </c>
      <c r="T6405" s="23">
        <v>4279189.790000001</v>
      </c>
      <c r="U6405" s="23">
        <v>4190658.0700000003</v>
      </c>
      <c r="V6405" s="23">
        <v>4216486.68</v>
      </c>
      <c r="W6405" s="23">
        <v>4264369.22</v>
      </c>
      <c r="X6405" s="23">
        <v>4237916.53</v>
      </c>
      <c r="Y6405" s="23">
        <v>4138868.1699999995</v>
      </c>
      <c r="Z6405" s="23">
        <v>4221305.92</v>
      </c>
      <c r="AA6405" s="23">
        <v>4179974.95</v>
      </c>
      <c r="AB6405" s="23">
        <v>4138272.9</v>
      </c>
      <c r="AC6405" s="23">
        <v>3885161.99</v>
      </c>
      <c r="AD6405" s="23">
        <v>3794724.2899999996</v>
      </c>
      <c r="AE6405" s="23">
        <v>3634511.0299999993</v>
      </c>
      <c r="AF6405" s="23">
        <v>3766378.11</v>
      </c>
      <c r="AG6405" s="23">
        <v>3483658.38</v>
      </c>
      <c r="AH6405" s="23">
        <v>3327079.82</v>
      </c>
      <c r="AI6405" s="23">
        <v>3216617.56</v>
      </c>
    </row>
    <row r="6406" spans="1:35" outlineLevel="3" x14ac:dyDescent="0.25">
      <c r="A6406" s="42" t="s">
        <v>11053</v>
      </c>
      <c r="B6406" s="42" t="s">
        <v>1901</v>
      </c>
      <c r="C6406" s="43" t="s">
        <v>10949</v>
      </c>
      <c r="D6406" s="43" t="s">
        <v>1954</v>
      </c>
      <c r="E6406" s="21">
        <v>1545808.68</v>
      </c>
      <c r="F6406" s="21">
        <v>1626183.5</v>
      </c>
      <c r="G6406" s="21">
        <v>1562627.83</v>
      </c>
      <c r="H6406" s="21">
        <v>1588793.0699999998</v>
      </c>
      <c r="I6406" s="21">
        <v>1717137.9800000002</v>
      </c>
      <c r="J6406" s="21">
        <v>1795957.7999999998</v>
      </c>
      <c r="K6406" s="23">
        <v>1909429.4499999997</v>
      </c>
      <c r="L6406" s="23">
        <v>1923441.0300000003</v>
      </c>
      <c r="M6406" s="23">
        <v>2025277.07</v>
      </c>
      <c r="N6406" s="23">
        <v>2029544.1099999999</v>
      </c>
      <c r="O6406" s="23">
        <v>2169405.4500000002</v>
      </c>
      <c r="P6406" s="23">
        <v>2122179.33</v>
      </c>
      <c r="Q6406" s="23">
        <v>2198763.21</v>
      </c>
      <c r="R6406" s="23">
        <v>2143478.9700000002</v>
      </c>
      <c r="S6406" s="23">
        <v>2207239.6800000002</v>
      </c>
      <c r="T6406" s="23">
        <v>2173021.7000000002</v>
      </c>
      <c r="U6406" s="23">
        <v>2093736.7599999998</v>
      </c>
      <c r="V6406" s="23">
        <v>2021401.1999999997</v>
      </c>
      <c r="W6406" s="23">
        <v>1949107.37</v>
      </c>
      <c r="X6406" s="23">
        <v>1962420.6600000001</v>
      </c>
      <c r="Y6406" s="23">
        <v>1926379.28</v>
      </c>
      <c r="Z6406" s="23">
        <v>1851852.69</v>
      </c>
      <c r="AA6406" s="23">
        <v>1943040.79</v>
      </c>
      <c r="AB6406" s="23">
        <v>1864892.1400000001</v>
      </c>
      <c r="AC6406" s="23">
        <v>1809550.31</v>
      </c>
      <c r="AD6406" s="23">
        <v>1931579.4400000002</v>
      </c>
      <c r="AE6406" s="23">
        <v>1854466.9700000002</v>
      </c>
      <c r="AF6406" s="23">
        <v>1866298.3699999999</v>
      </c>
      <c r="AG6406" s="23">
        <v>1794208.5699999998</v>
      </c>
      <c r="AH6406" s="23">
        <v>1692358.73</v>
      </c>
      <c r="AI6406" s="23">
        <v>1588444.1900000002</v>
      </c>
    </row>
    <row r="6407" spans="1:35" outlineLevel="3" x14ac:dyDescent="0.25">
      <c r="A6407" s="42" t="s">
        <v>11053</v>
      </c>
      <c r="B6407" s="42" t="s">
        <v>1901</v>
      </c>
      <c r="C6407" s="43" t="s">
        <v>10949</v>
      </c>
      <c r="D6407" s="43" t="s">
        <v>1955</v>
      </c>
      <c r="E6407" s="21">
        <v>2581831.65</v>
      </c>
      <c r="F6407" s="21">
        <v>2681846.42</v>
      </c>
      <c r="G6407" s="21">
        <v>2649601.9299999997</v>
      </c>
      <c r="H6407" s="21">
        <v>2626516.33</v>
      </c>
      <c r="I6407" s="21">
        <v>2532522.5700000003</v>
      </c>
      <c r="J6407" s="21">
        <v>2559232.48</v>
      </c>
      <c r="K6407" s="23">
        <v>2721343.66</v>
      </c>
      <c r="L6407" s="23">
        <v>2761229.2600000002</v>
      </c>
      <c r="M6407" s="23">
        <v>2817555.5700000003</v>
      </c>
      <c r="N6407" s="23">
        <v>2878999.45</v>
      </c>
      <c r="O6407" s="23">
        <v>2864437.11</v>
      </c>
      <c r="P6407" s="23">
        <v>3019919.11</v>
      </c>
      <c r="Q6407" s="23">
        <v>3206116.4400000004</v>
      </c>
      <c r="R6407" s="23">
        <v>3314415.96</v>
      </c>
      <c r="S6407" s="23">
        <v>3400084.36</v>
      </c>
      <c r="T6407" s="23">
        <v>3571255.2600000002</v>
      </c>
      <c r="U6407" s="23">
        <v>3610304.9699999997</v>
      </c>
      <c r="V6407" s="23">
        <v>3699823.14</v>
      </c>
      <c r="W6407" s="23">
        <v>3702772.55</v>
      </c>
      <c r="X6407" s="23">
        <v>3806339.57</v>
      </c>
      <c r="Y6407" s="23">
        <v>3958689.1499999994</v>
      </c>
      <c r="Z6407" s="23">
        <v>4265783.63</v>
      </c>
      <c r="AA6407" s="23">
        <v>4337436.78</v>
      </c>
      <c r="AB6407" s="23">
        <v>4556619.04</v>
      </c>
      <c r="AC6407" s="23">
        <v>5005466.25</v>
      </c>
      <c r="AD6407" s="23">
        <v>5338920.25</v>
      </c>
      <c r="AE6407" s="23">
        <v>5335323.59</v>
      </c>
      <c r="AF6407" s="23">
        <v>5463320.5599999996</v>
      </c>
      <c r="AG6407" s="23">
        <v>5360213.5900000008</v>
      </c>
      <c r="AH6407" s="23">
        <v>5219649</v>
      </c>
      <c r="AI6407" s="23">
        <v>4903813.9499999993</v>
      </c>
    </row>
    <row r="6408" spans="1:35" outlineLevel="3" x14ac:dyDescent="0.25">
      <c r="A6408" s="42" t="s">
        <v>11053</v>
      </c>
      <c r="B6408" s="42" t="s">
        <v>1901</v>
      </c>
      <c r="C6408" s="43" t="s">
        <v>10949</v>
      </c>
      <c r="D6408" s="43" t="s">
        <v>1956</v>
      </c>
      <c r="E6408" s="21">
        <v>1871321.1800000002</v>
      </c>
      <c r="F6408" s="21">
        <v>1997367.3599999999</v>
      </c>
      <c r="G6408" s="21">
        <v>1945338.7799999998</v>
      </c>
      <c r="H6408" s="21">
        <v>2182363.25</v>
      </c>
      <c r="I6408" s="21">
        <v>2370469.12</v>
      </c>
      <c r="J6408" s="21">
        <v>2393889.5099999998</v>
      </c>
      <c r="K6408" s="23">
        <v>2452585.84</v>
      </c>
      <c r="L6408" s="23">
        <v>2543312.4299999997</v>
      </c>
      <c r="M6408" s="23">
        <v>2579408.4999999995</v>
      </c>
      <c r="N6408" s="23">
        <v>2679224.35</v>
      </c>
      <c r="O6408" s="23">
        <v>2773844.16</v>
      </c>
      <c r="P6408" s="23">
        <v>2674568.44</v>
      </c>
      <c r="Q6408" s="23">
        <v>2781373.6</v>
      </c>
      <c r="R6408" s="23">
        <v>2879309.3200000003</v>
      </c>
      <c r="S6408" s="23">
        <v>2741048.5999999996</v>
      </c>
      <c r="T6408" s="23">
        <v>2704324.73</v>
      </c>
      <c r="U6408" s="23">
        <v>2473525.9299999997</v>
      </c>
      <c r="V6408" s="23">
        <v>2344215.2200000002</v>
      </c>
      <c r="W6408" s="23">
        <v>2281086.1700000004</v>
      </c>
      <c r="X6408" s="23">
        <v>2443541.84</v>
      </c>
      <c r="Y6408" s="23">
        <v>2685521.64</v>
      </c>
      <c r="Z6408" s="23">
        <v>2842207.49</v>
      </c>
      <c r="AA6408" s="23">
        <v>2792620.52</v>
      </c>
      <c r="AB6408" s="23">
        <v>2838226.8300000005</v>
      </c>
      <c r="AC6408" s="23">
        <v>2761141.67</v>
      </c>
      <c r="AD6408" s="23">
        <v>2793343.8499999996</v>
      </c>
      <c r="AE6408" s="23">
        <v>2764552.96</v>
      </c>
      <c r="AF6408" s="23">
        <v>2847753.55</v>
      </c>
      <c r="AG6408" s="23">
        <v>2798266.4699999997</v>
      </c>
      <c r="AH6408" s="23">
        <v>2837454.56</v>
      </c>
      <c r="AI6408" s="23">
        <v>2747291.6999999997</v>
      </c>
    </row>
    <row r="6409" spans="1:35" outlineLevel="3" x14ac:dyDescent="0.25">
      <c r="A6409" s="42" t="s">
        <v>11053</v>
      </c>
      <c r="B6409" s="42" t="s">
        <v>1901</v>
      </c>
      <c r="C6409" s="43" t="s">
        <v>10949</v>
      </c>
      <c r="D6409" s="43" t="s">
        <v>1957</v>
      </c>
      <c r="E6409" s="21">
        <v>2177738.36</v>
      </c>
      <c r="F6409" s="21">
        <v>2369338.3800000004</v>
      </c>
      <c r="G6409" s="21">
        <v>2181754.34</v>
      </c>
      <c r="H6409" s="21">
        <v>2295226.52</v>
      </c>
      <c r="I6409" s="21">
        <v>2488575.46</v>
      </c>
      <c r="J6409" s="21">
        <v>2541680.1800000002</v>
      </c>
      <c r="K6409" s="23">
        <v>2616242.7700000005</v>
      </c>
      <c r="L6409" s="23">
        <v>2686591.82</v>
      </c>
      <c r="M6409" s="23">
        <v>2825715.9799999995</v>
      </c>
      <c r="N6409" s="23">
        <v>2769568.37</v>
      </c>
      <c r="O6409" s="23">
        <v>2800513.7100000004</v>
      </c>
      <c r="P6409" s="23">
        <v>2937646.9600000004</v>
      </c>
      <c r="Q6409" s="23">
        <v>2780000.12</v>
      </c>
      <c r="R6409" s="23">
        <v>2853997.63</v>
      </c>
      <c r="S6409" s="23">
        <v>2833496.86</v>
      </c>
      <c r="T6409" s="23">
        <v>3147980.56</v>
      </c>
      <c r="U6409" s="23">
        <v>2946275.53</v>
      </c>
      <c r="V6409" s="23">
        <v>2743776.32</v>
      </c>
      <c r="W6409" s="23">
        <v>2794021.45</v>
      </c>
      <c r="X6409" s="23">
        <v>2624285.6300000004</v>
      </c>
      <c r="Y6409" s="23">
        <v>2790551.33</v>
      </c>
      <c r="Z6409" s="23">
        <v>2666775.8299999996</v>
      </c>
      <c r="AA6409" s="23">
        <v>2646399.9799999995</v>
      </c>
      <c r="AB6409" s="23">
        <v>2648055.5999999996</v>
      </c>
      <c r="AC6409" s="23">
        <v>2688662.4499999997</v>
      </c>
      <c r="AD6409" s="23">
        <v>2558628.5800000005</v>
      </c>
      <c r="AE6409" s="23">
        <v>2637282.85</v>
      </c>
      <c r="AF6409" s="23">
        <v>2807117.2</v>
      </c>
      <c r="AG6409" s="23">
        <v>2422057.3099999996</v>
      </c>
      <c r="AH6409" s="23">
        <v>2219065.92</v>
      </c>
      <c r="AI6409" s="23">
        <v>2136356.9399999995</v>
      </c>
    </row>
    <row r="6410" spans="1:35" outlineLevel="3" x14ac:dyDescent="0.25">
      <c r="A6410" s="42" t="s">
        <v>11053</v>
      </c>
      <c r="B6410" s="42" t="s">
        <v>1901</v>
      </c>
      <c r="C6410" s="43" t="s">
        <v>10949</v>
      </c>
      <c r="D6410" s="43" t="s">
        <v>1958</v>
      </c>
      <c r="E6410" s="21">
        <v>2311883.7299999995</v>
      </c>
      <c r="F6410" s="21">
        <v>2498093.9699999997</v>
      </c>
      <c r="G6410" s="21">
        <v>2326120.6399999997</v>
      </c>
      <c r="H6410" s="21">
        <v>2704185.4</v>
      </c>
      <c r="I6410" s="21">
        <v>2568765.92</v>
      </c>
      <c r="J6410" s="21">
        <v>2674884.25</v>
      </c>
      <c r="K6410" s="23">
        <v>2690515.54</v>
      </c>
      <c r="L6410" s="23">
        <v>2837169.16</v>
      </c>
      <c r="M6410" s="23">
        <v>2995365.9899999998</v>
      </c>
      <c r="N6410" s="23">
        <v>3088685.1</v>
      </c>
      <c r="O6410" s="23">
        <v>3333418.1599999997</v>
      </c>
      <c r="P6410" s="23">
        <v>3444123.8899999997</v>
      </c>
      <c r="Q6410" s="23">
        <v>3266244.5599999991</v>
      </c>
      <c r="R6410" s="23">
        <v>3576556.21</v>
      </c>
      <c r="S6410" s="23">
        <v>3467761.8899999997</v>
      </c>
      <c r="T6410" s="23">
        <v>3803571.53</v>
      </c>
      <c r="U6410" s="23">
        <v>3563121.56</v>
      </c>
      <c r="V6410" s="23">
        <v>3530170.75</v>
      </c>
      <c r="W6410" s="23">
        <v>3475761.9999999995</v>
      </c>
      <c r="X6410" s="23">
        <v>3316845.7600000002</v>
      </c>
      <c r="Y6410" s="23">
        <v>3189324.7299999995</v>
      </c>
      <c r="Z6410" s="23">
        <v>3208530.3899999997</v>
      </c>
      <c r="AA6410" s="23">
        <v>3251512.45</v>
      </c>
      <c r="AB6410" s="23">
        <v>3368188.46</v>
      </c>
      <c r="AC6410" s="23">
        <v>3195180.43</v>
      </c>
      <c r="AD6410" s="23">
        <v>2480974.5000000005</v>
      </c>
      <c r="AE6410" s="23">
        <v>2600658.7799999998</v>
      </c>
      <c r="AF6410" s="23">
        <v>2495178.75</v>
      </c>
      <c r="AG6410" s="23">
        <v>2882938.0100000007</v>
      </c>
      <c r="AH6410" s="23">
        <v>2768856.02</v>
      </c>
      <c r="AI6410" s="23">
        <v>2659093.6</v>
      </c>
    </row>
    <row r="6411" spans="1:35" outlineLevel="3" x14ac:dyDescent="0.25">
      <c r="A6411" s="42" t="s">
        <v>11053</v>
      </c>
      <c r="B6411" s="42" t="s">
        <v>1901</v>
      </c>
      <c r="C6411" s="43" t="s">
        <v>10949</v>
      </c>
      <c r="D6411" s="43" t="s">
        <v>1959</v>
      </c>
      <c r="E6411" s="21">
        <v>2789379.25</v>
      </c>
      <c r="F6411" s="21">
        <v>2950642.4800000004</v>
      </c>
      <c r="G6411" s="21">
        <v>2880446.26</v>
      </c>
      <c r="H6411" s="21">
        <v>2881438.22</v>
      </c>
      <c r="I6411" s="21">
        <v>2920562.16</v>
      </c>
      <c r="J6411" s="21">
        <v>3107696.33</v>
      </c>
      <c r="K6411" s="23">
        <v>3055586.42</v>
      </c>
      <c r="L6411" s="23">
        <v>3260892.44</v>
      </c>
      <c r="M6411" s="23">
        <v>3585741.55</v>
      </c>
      <c r="N6411" s="23">
        <v>3835509.8299999996</v>
      </c>
      <c r="O6411" s="23">
        <v>3803910.3699999996</v>
      </c>
      <c r="P6411" s="23">
        <v>3876947.02</v>
      </c>
      <c r="Q6411" s="23">
        <v>3927363.76</v>
      </c>
      <c r="R6411" s="23">
        <v>4160439.0999999996</v>
      </c>
      <c r="S6411" s="23">
        <v>4048412.1300000004</v>
      </c>
      <c r="T6411" s="23">
        <v>4123945.5500000003</v>
      </c>
      <c r="U6411" s="23">
        <v>4011238.1100000003</v>
      </c>
      <c r="V6411" s="23">
        <v>4038717.8900000006</v>
      </c>
      <c r="W6411" s="23">
        <v>4073793.9899999998</v>
      </c>
      <c r="X6411" s="23">
        <v>4019245.17</v>
      </c>
      <c r="Y6411" s="23">
        <v>4052426.37</v>
      </c>
      <c r="Z6411" s="23">
        <v>4269619.9300000006</v>
      </c>
      <c r="AA6411" s="23">
        <v>4223885.84</v>
      </c>
      <c r="AB6411" s="23">
        <v>4132823.0100000002</v>
      </c>
      <c r="AC6411" s="23">
        <v>4084608.4799999995</v>
      </c>
      <c r="AD6411" s="23">
        <v>3885293.1999999997</v>
      </c>
      <c r="AE6411" s="23">
        <v>3800630.6500000004</v>
      </c>
      <c r="AF6411" s="23">
        <v>3744210.3300000005</v>
      </c>
      <c r="AG6411" s="23">
        <v>3523062.2300000004</v>
      </c>
      <c r="AH6411" s="23">
        <v>3273975.92</v>
      </c>
      <c r="AI6411" s="23">
        <v>3152300.03</v>
      </c>
    </row>
    <row r="6412" spans="1:35" outlineLevel="3" x14ac:dyDescent="0.25">
      <c r="A6412" s="42" t="s">
        <v>11053</v>
      </c>
      <c r="B6412" s="42" t="s">
        <v>1901</v>
      </c>
      <c r="C6412" s="43" t="s">
        <v>10949</v>
      </c>
      <c r="D6412" s="43" t="s">
        <v>1960</v>
      </c>
      <c r="E6412" s="21">
        <v>992119.46</v>
      </c>
      <c r="F6412" s="21">
        <v>1147429.6000000001</v>
      </c>
      <c r="G6412" s="21">
        <v>1090755.47</v>
      </c>
      <c r="H6412" s="21">
        <v>989553.32000000007</v>
      </c>
      <c r="I6412" s="21">
        <v>1089608</v>
      </c>
      <c r="J6412" s="21">
        <v>1192562.47</v>
      </c>
      <c r="K6412" s="23">
        <v>1214527.0499999998</v>
      </c>
      <c r="L6412" s="23">
        <v>1250281.3</v>
      </c>
      <c r="M6412" s="23">
        <v>1217471.8999999999</v>
      </c>
      <c r="N6412" s="23">
        <v>1199374.18</v>
      </c>
      <c r="O6412" s="23">
        <v>1345245.5999999999</v>
      </c>
      <c r="P6412" s="23">
        <v>1495610.17</v>
      </c>
      <c r="Q6412" s="23">
        <v>1557561.57</v>
      </c>
      <c r="R6412" s="23">
        <v>1527272.2699999998</v>
      </c>
      <c r="S6412" s="23">
        <v>1581394.5799999998</v>
      </c>
      <c r="T6412" s="23">
        <v>1599047.4100000001</v>
      </c>
      <c r="U6412" s="23">
        <v>1460072.87</v>
      </c>
      <c r="V6412" s="23">
        <v>1352960.1</v>
      </c>
      <c r="W6412" s="23">
        <v>1313861.45</v>
      </c>
      <c r="X6412" s="23">
        <v>1346078.2700000003</v>
      </c>
      <c r="Y6412" s="23">
        <v>1418316.28</v>
      </c>
      <c r="Z6412" s="23">
        <v>1434162.8099999998</v>
      </c>
      <c r="AA6412" s="23">
        <v>1379435.19</v>
      </c>
      <c r="AB6412" s="23">
        <v>1352874.87</v>
      </c>
      <c r="AC6412" s="23">
        <v>1366104.32</v>
      </c>
      <c r="AD6412" s="23">
        <v>1349685.29</v>
      </c>
      <c r="AE6412" s="23">
        <v>1321628.3699999999</v>
      </c>
      <c r="AF6412" s="23">
        <v>1346190.0999999999</v>
      </c>
      <c r="AG6412" s="23">
        <v>1247832.7200000002</v>
      </c>
      <c r="AH6412" s="23">
        <v>1159489.5499999998</v>
      </c>
      <c r="AI6412" s="23">
        <v>1067536.78</v>
      </c>
    </row>
    <row r="6413" spans="1:35" outlineLevel="3" x14ac:dyDescent="0.25">
      <c r="A6413" s="42" t="s">
        <v>11053</v>
      </c>
      <c r="B6413" s="42" t="s">
        <v>1901</v>
      </c>
      <c r="C6413" s="43" t="s">
        <v>10949</v>
      </c>
      <c r="D6413" s="43" t="s">
        <v>1961</v>
      </c>
      <c r="E6413" s="21">
        <v>3546102.38</v>
      </c>
      <c r="F6413" s="21">
        <v>3727652.9</v>
      </c>
      <c r="G6413" s="21">
        <v>3453746.26</v>
      </c>
      <c r="H6413" s="21">
        <v>3455020.8600000003</v>
      </c>
      <c r="I6413" s="21">
        <v>3460893.23</v>
      </c>
      <c r="J6413" s="21">
        <v>3404860.89</v>
      </c>
      <c r="K6413" s="23">
        <v>3424382.9899999998</v>
      </c>
      <c r="L6413" s="23">
        <v>3537903.9200000004</v>
      </c>
      <c r="M6413" s="23">
        <v>3551651.0200000005</v>
      </c>
      <c r="N6413" s="23">
        <v>3754688.68</v>
      </c>
      <c r="O6413" s="23">
        <v>3574025.6300000004</v>
      </c>
      <c r="P6413" s="23">
        <v>3677484.09</v>
      </c>
      <c r="Q6413" s="23">
        <v>3825301.69</v>
      </c>
      <c r="R6413" s="23">
        <v>3789949.4800000004</v>
      </c>
      <c r="S6413" s="23">
        <v>3757199.3999999994</v>
      </c>
      <c r="T6413" s="23">
        <v>3838617.39</v>
      </c>
      <c r="U6413" s="23">
        <v>3665834.8600000003</v>
      </c>
      <c r="V6413" s="23">
        <v>3713851.1900000004</v>
      </c>
      <c r="W6413" s="23">
        <v>3686017.07</v>
      </c>
      <c r="X6413" s="23">
        <v>3663620.48</v>
      </c>
      <c r="Y6413" s="23">
        <v>3783655.17</v>
      </c>
      <c r="Z6413" s="23">
        <v>3941959.6399999997</v>
      </c>
      <c r="AA6413" s="23">
        <v>3970593.36</v>
      </c>
      <c r="AB6413" s="23">
        <v>4013943.8200000003</v>
      </c>
      <c r="AC6413" s="23">
        <v>3970586.16</v>
      </c>
      <c r="AD6413" s="23">
        <v>3939442.5300000003</v>
      </c>
      <c r="AE6413" s="23">
        <v>3994967.85</v>
      </c>
      <c r="AF6413" s="23">
        <v>4152734.37</v>
      </c>
      <c r="AG6413" s="23">
        <v>3976820.3800000004</v>
      </c>
      <c r="AH6413" s="23">
        <v>3924609.1999999997</v>
      </c>
      <c r="AI6413" s="23">
        <v>3727753.6100000003</v>
      </c>
    </row>
    <row r="6414" spans="1:35" outlineLevel="3" x14ac:dyDescent="0.25">
      <c r="A6414" s="42" t="s">
        <v>11053</v>
      </c>
      <c r="B6414" s="42" t="s">
        <v>1901</v>
      </c>
      <c r="C6414" s="43" t="s">
        <v>10949</v>
      </c>
      <c r="D6414" s="43" t="s">
        <v>1962</v>
      </c>
      <c r="E6414" s="21">
        <v>3637612.83</v>
      </c>
      <c r="F6414" s="21">
        <v>4118643.73</v>
      </c>
      <c r="G6414" s="21">
        <v>3870002.82</v>
      </c>
      <c r="H6414" s="21">
        <v>3916048.54</v>
      </c>
      <c r="I6414" s="21">
        <v>4053720.1600000006</v>
      </c>
      <c r="J6414" s="21">
        <v>4019421.7200000007</v>
      </c>
      <c r="K6414" s="23">
        <v>3951991.3500000006</v>
      </c>
      <c r="L6414" s="23">
        <v>4137714.57</v>
      </c>
      <c r="M6414" s="23">
        <v>4273385.0399999991</v>
      </c>
      <c r="N6414" s="23">
        <v>4283279.3200000012</v>
      </c>
      <c r="O6414" s="23">
        <v>4571612.01</v>
      </c>
      <c r="P6414" s="23">
        <v>4634130.82</v>
      </c>
      <c r="Q6414" s="23">
        <v>4794064.3899999997</v>
      </c>
      <c r="R6414" s="23">
        <v>4638740.3800000008</v>
      </c>
      <c r="S6414" s="23">
        <v>4667675.16</v>
      </c>
      <c r="T6414" s="23">
        <v>4570655</v>
      </c>
      <c r="U6414" s="23">
        <v>4436780.0699999994</v>
      </c>
      <c r="V6414" s="23">
        <v>4464214.4699999988</v>
      </c>
      <c r="W6414" s="23">
        <v>4517450.51</v>
      </c>
      <c r="X6414" s="23">
        <v>4330521.2100000009</v>
      </c>
      <c r="Y6414" s="23">
        <v>4308012.0199999996</v>
      </c>
      <c r="Z6414" s="23">
        <v>4387364.1600000011</v>
      </c>
      <c r="AA6414" s="23">
        <v>4272058.9000000004</v>
      </c>
      <c r="AB6414" s="23">
        <v>4254716.0200000005</v>
      </c>
      <c r="AC6414" s="23">
        <v>4095365.0900000003</v>
      </c>
      <c r="AD6414" s="23">
        <v>4005833.61</v>
      </c>
      <c r="AE6414" s="23">
        <v>4033472.92</v>
      </c>
      <c r="AF6414" s="23">
        <v>4195423.07</v>
      </c>
      <c r="AG6414" s="23">
        <v>4150724.15</v>
      </c>
      <c r="AH6414" s="23">
        <v>4164958.1100000003</v>
      </c>
      <c r="AI6414" s="23">
        <v>3755717.2300000004</v>
      </c>
    </row>
    <row r="6415" spans="1:35" outlineLevel="3" x14ac:dyDescent="0.25">
      <c r="A6415" s="42" t="s">
        <v>11053</v>
      </c>
      <c r="B6415" s="42" t="s">
        <v>1901</v>
      </c>
      <c r="C6415" s="43" t="s">
        <v>10949</v>
      </c>
      <c r="D6415" s="43" t="s">
        <v>1963</v>
      </c>
      <c r="E6415" s="21">
        <v>3196366.14</v>
      </c>
      <c r="F6415" s="21">
        <v>3479915.9299999997</v>
      </c>
      <c r="G6415" s="21">
        <v>3382696.9399999995</v>
      </c>
      <c r="H6415" s="21">
        <v>3534359.08</v>
      </c>
      <c r="I6415" s="21">
        <v>3755593.3799999994</v>
      </c>
      <c r="J6415" s="21">
        <v>4010296.4099999997</v>
      </c>
      <c r="K6415" s="23">
        <v>3946947.78</v>
      </c>
      <c r="L6415" s="23">
        <v>3988950.97</v>
      </c>
      <c r="M6415" s="23">
        <v>4141486.2500000005</v>
      </c>
      <c r="N6415" s="23">
        <v>4453615.7799999993</v>
      </c>
      <c r="O6415" s="23">
        <v>4373280.8699999992</v>
      </c>
      <c r="P6415" s="23">
        <v>4517280.6000000006</v>
      </c>
      <c r="Q6415" s="23">
        <v>4769492.2399999993</v>
      </c>
      <c r="R6415" s="23">
        <v>5016373.03</v>
      </c>
      <c r="S6415" s="23">
        <v>5043170.1900000004</v>
      </c>
      <c r="T6415" s="23">
        <v>5271199.37</v>
      </c>
      <c r="U6415" s="23">
        <v>5232364.5900000008</v>
      </c>
      <c r="V6415" s="23">
        <v>5320137.2500000009</v>
      </c>
      <c r="W6415" s="23">
        <v>5190098.7999999989</v>
      </c>
      <c r="X6415" s="23">
        <v>5138718.9800000004</v>
      </c>
      <c r="Y6415" s="23">
        <v>4909594.24</v>
      </c>
      <c r="Z6415" s="23">
        <v>5258764.9799999995</v>
      </c>
      <c r="AA6415" s="23">
        <v>5225295.830000001</v>
      </c>
      <c r="AB6415" s="23">
        <v>5340410.18</v>
      </c>
      <c r="AC6415" s="23">
        <v>5336811.0699999994</v>
      </c>
      <c r="AD6415" s="23">
        <v>5397653.290000001</v>
      </c>
      <c r="AE6415" s="23">
        <v>5313697.29</v>
      </c>
      <c r="AF6415" s="23">
        <v>5553327.8899999997</v>
      </c>
      <c r="AG6415" s="23">
        <v>5335087.68</v>
      </c>
      <c r="AH6415" s="23">
        <v>5039295.45</v>
      </c>
      <c r="AI6415" s="23">
        <v>4546628.79</v>
      </c>
    </row>
    <row r="6416" spans="1:35" outlineLevel="3" x14ac:dyDescent="0.25">
      <c r="A6416" s="42" t="s">
        <v>11053</v>
      </c>
      <c r="B6416" s="42" t="s">
        <v>1901</v>
      </c>
      <c r="C6416" s="43" t="s">
        <v>10949</v>
      </c>
      <c r="D6416" s="43" t="s">
        <v>1964</v>
      </c>
      <c r="E6416" s="21">
        <v>5216188.83</v>
      </c>
      <c r="F6416" s="21">
        <v>5347286.82</v>
      </c>
      <c r="G6416" s="21">
        <v>5083542.9000000004</v>
      </c>
      <c r="H6416" s="21">
        <v>5146349.71</v>
      </c>
      <c r="I6416" s="21">
        <v>5170318.74</v>
      </c>
      <c r="J6416" s="21">
        <v>5161931.58</v>
      </c>
      <c r="K6416" s="23">
        <v>5183343.99</v>
      </c>
      <c r="L6416" s="23">
        <v>5405256.9000000004</v>
      </c>
      <c r="M6416" s="23">
        <v>5620928.3800000008</v>
      </c>
      <c r="N6416" s="23">
        <v>5764564.2200000007</v>
      </c>
      <c r="O6416" s="23">
        <v>5730927.6699999999</v>
      </c>
      <c r="P6416" s="23">
        <v>5813340.8399999999</v>
      </c>
      <c r="Q6416" s="23">
        <v>5923952.8599999994</v>
      </c>
      <c r="R6416" s="23">
        <v>5984673.5499999989</v>
      </c>
      <c r="S6416" s="23">
        <v>6193754.7699999996</v>
      </c>
      <c r="T6416" s="23">
        <v>6168896.7400000012</v>
      </c>
      <c r="U6416" s="23">
        <v>6209899.1100000003</v>
      </c>
      <c r="V6416" s="23">
        <v>5912192.46</v>
      </c>
      <c r="W6416" s="23">
        <v>5654211.5</v>
      </c>
      <c r="X6416" s="23">
        <v>5753376.7999999998</v>
      </c>
      <c r="Y6416" s="23">
        <v>5436917.6600000001</v>
      </c>
      <c r="Z6416" s="23">
        <v>5664695.080000001</v>
      </c>
      <c r="AA6416" s="23">
        <v>5733469.8799999999</v>
      </c>
      <c r="AB6416" s="23">
        <v>6033834.8799999999</v>
      </c>
      <c r="AC6416" s="23">
        <v>6007937.1900000004</v>
      </c>
      <c r="AD6416" s="23">
        <v>6028366.3899999987</v>
      </c>
      <c r="AE6416" s="23">
        <v>5794229.3899999997</v>
      </c>
      <c r="AF6416" s="23">
        <v>5918699.5999999996</v>
      </c>
      <c r="AG6416" s="23">
        <v>5731273.9400000004</v>
      </c>
      <c r="AH6416" s="23">
        <v>5745316.2600000007</v>
      </c>
      <c r="AI6416" s="23">
        <v>5737486.2600000016</v>
      </c>
    </row>
    <row r="6417" spans="1:35" outlineLevel="3" x14ac:dyDescent="0.25">
      <c r="A6417" s="42" t="s">
        <v>11053</v>
      </c>
      <c r="B6417" s="42" t="s">
        <v>1901</v>
      </c>
      <c r="C6417" s="43" t="s">
        <v>10949</v>
      </c>
      <c r="D6417" s="43" t="s">
        <v>1965</v>
      </c>
      <c r="E6417" s="21" t="s">
        <v>11224</v>
      </c>
      <c r="F6417" s="21" t="s">
        <v>11224</v>
      </c>
      <c r="G6417" s="21" t="s">
        <v>11224</v>
      </c>
      <c r="H6417" s="21" t="s">
        <v>11224</v>
      </c>
      <c r="I6417" s="21" t="s">
        <v>11224</v>
      </c>
      <c r="J6417" s="21" t="s">
        <v>11224</v>
      </c>
      <c r="K6417" s="23" t="s">
        <v>11225</v>
      </c>
      <c r="L6417" s="23" t="s">
        <v>11225</v>
      </c>
      <c r="M6417" s="23" t="s">
        <v>11225</v>
      </c>
      <c r="N6417" s="23" t="s">
        <v>11225</v>
      </c>
      <c r="O6417" s="23" t="s">
        <v>11225</v>
      </c>
      <c r="P6417" s="23" t="s">
        <v>11225</v>
      </c>
      <c r="Q6417" s="23" t="s">
        <v>11225</v>
      </c>
      <c r="R6417" s="23" t="s">
        <v>11225</v>
      </c>
      <c r="S6417" s="23" t="s">
        <v>11225</v>
      </c>
      <c r="T6417" s="23" t="s">
        <v>11225</v>
      </c>
      <c r="U6417" s="23" t="s">
        <v>11225</v>
      </c>
      <c r="V6417" s="23" t="s">
        <v>11225</v>
      </c>
      <c r="W6417" s="23" t="s">
        <v>11225</v>
      </c>
      <c r="X6417" s="23" t="s">
        <v>11225</v>
      </c>
      <c r="Y6417" s="23" t="s">
        <v>11225</v>
      </c>
      <c r="Z6417" s="23" t="s">
        <v>11225</v>
      </c>
      <c r="AA6417" s="23" t="s">
        <v>11225</v>
      </c>
      <c r="AB6417" s="23" t="s">
        <v>11225</v>
      </c>
      <c r="AC6417" s="23" t="s">
        <v>11225</v>
      </c>
      <c r="AD6417" s="23" t="s">
        <v>11225</v>
      </c>
      <c r="AE6417" s="23" t="s">
        <v>11225</v>
      </c>
      <c r="AF6417" s="23" t="s">
        <v>11225</v>
      </c>
      <c r="AG6417" s="23" t="s">
        <v>11225</v>
      </c>
      <c r="AH6417" s="23" t="s">
        <v>11225</v>
      </c>
      <c r="AI6417" s="23" t="s">
        <v>11225</v>
      </c>
    </row>
    <row r="6418" spans="1:35" outlineLevel="3" x14ac:dyDescent="0.25">
      <c r="A6418" s="42" t="s">
        <v>11053</v>
      </c>
      <c r="B6418" s="42" t="s">
        <v>1901</v>
      </c>
      <c r="C6418" s="43" t="s">
        <v>10949</v>
      </c>
      <c r="D6418" s="43" t="s">
        <v>1966</v>
      </c>
      <c r="E6418" s="21" t="s">
        <v>11224</v>
      </c>
      <c r="F6418" s="21" t="s">
        <v>11224</v>
      </c>
      <c r="G6418" s="21" t="s">
        <v>11224</v>
      </c>
      <c r="H6418" s="21" t="s">
        <v>11224</v>
      </c>
      <c r="I6418" s="21" t="s">
        <v>11224</v>
      </c>
      <c r="J6418" s="21" t="s">
        <v>11224</v>
      </c>
      <c r="K6418" s="23" t="s">
        <v>11225</v>
      </c>
      <c r="L6418" s="23" t="s">
        <v>11225</v>
      </c>
      <c r="M6418" s="23" t="s">
        <v>11225</v>
      </c>
      <c r="N6418" s="23" t="s">
        <v>11225</v>
      </c>
      <c r="O6418" s="23" t="s">
        <v>11225</v>
      </c>
      <c r="P6418" s="23" t="s">
        <v>11225</v>
      </c>
      <c r="Q6418" s="23" t="s">
        <v>11225</v>
      </c>
      <c r="R6418" s="23" t="s">
        <v>11225</v>
      </c>
      <c r="S6418" s="23" t="s">
        <v>11225</v>
      </c>
      <c r="T6418" s="23" t="s">
        <v>11225</v>
      </c>
      <c r="U6418" s="23" t="s">
        <v>11225</v>
      </c>
      <c r="V6418" s="23" t="s">
        <v>11225</v>
      </c>
      <c r="W6418" s="23" t="s">
        <v>11225</v>
      </c>
      <c r="X6418" s="23" t="s">
        <v>11225</v>
      </c>
      <c r="Y6418" s="23" t="s">
        <v>11225</v>
      </c>
      <c r="Z6418" s="23" t="s">
        <v>11225</v>
      </c>
      <c r="AA6418" s="23" t="s">
        <v>11225</v>
      </c>
      <c r="AB6418" s="23" t="s">
        <v>11225</v>
      </c>
      <c r="AC6418" s="23" t="s">
        <v>11225</v>
      </c>
      <c r="AD6418" s="23" t="s">
        <v>11225</v>
      </c>
      <c r="AE6418" s="23" t="s">
        <v>11225</v>
      </c>
      <c r="AF6418" s="23" t="s">
        <v>11225</v>
      </c>
      <c r="AG6418" s="23" t="s">
        <v>11225</v>
      </c>
      <c r="AH6418" s="23" t="s">
        <v>11225</v>
      </c>
      <c r="AI6418" s="23" t="s">
        <v>11225</v>
      </c>
    </row>
    <row r="6419" spans="1:35" outlineLevel="3" x14ac:dyDescent="0.25">
      <c r="A6419" s="42" t="s">
        <v>11053</v>
      </c>
      <c r="B6419" s="42" t="s">
        <v>1901</v>
      </c>
      <c r="C6419" s="43" t="s">
        <v>10949</v>
      </c>
      <c r="D6419" s="43" t="s">
        <v>1967</v>
      </c>
      <c r="E6419" s="21">
        <v>3288913.38</v>
      </c>
      <c r="F6419" s="21">
        <v>3401913.51</v>
      </c>
      <c r="G6419" s="21">
        <v>3332355.91</v>
      </c>
      <c r="H6419" s="21">
        <v>3378211.5399999996</v>
      </c>
      <c r="I6419" s="21">
        <v>3329774.2300000004</v>
      </c>
      <c r="J6419" s="21">
        <v>3274551.7300000004</v>
      </c>
      <c r="K6419" s="23">
        <v>3282259.46</v>
      </c>
      <c r="L6419" s="23">
        <v>3530255.84</v>
      </c>
      <c r="M6419" s="23">
        <v>3592265.3699999996</v>
      </c>
      <c r="N6419" s="23">
        <v>3661558.48</v>
      </c>
      <c r="O6419" s="23">
        <v>3983715.0100000007</v>
      </c>
      <c r="P6419" s="23">
        <v>4007356.06</v>
      </c>
      <c r="Q6419" s="23">
        <v>4077218.8200000003</v>
      </c>
      <c r="R6419" s="23">
        <v>4365058.1999999993</v>
      </c>
      <c r="S6419" s="23">
        <v>4216228.6999999993</v>
      </c>
      <c r="T6419" s="23">
        <v>4375142.38</v>
      </c>
      <c r="U6419" s="23">
        <v>4206465.58</v>
      </c>
      <c r="V6419" s="23">
        <v>3988775.1</v>
      </c>
      <c r="W6419" s="23">
        <v>4094997.5399999996</v>
      </c>
      <c r="X6419" s="23">
        <v>4034142.4500000007</v>
      </c>
      <c r="Y6419" s="23">
        <v>4053795.25</v>
      </c>
      <c r="Z6419" s="23">
        <v>4150294.4800000004</v>
      </c>
      <c r="AA6419" s="23">
        <v>4296635.6599999992</v>
      </c>
      <c r="AB6419" s="23">
        <v>4265874.8499999996</v>
      </c>
      <c r="AC6419" s="23">
        <v>4376024.6599999992</v>
      </c>
      <c r="AD6419" s="23">
        <v>4462878.0699999994</v>
      </c>
      <c r="AE6419" s="23">
        <v>4492742.8199999994</v>
      </c>
      <c r="AF6419" s="23">
        <v>4522001.32</v>
      </c>
      <c r="AG6419" s="23">
        <v>4274498.58</v>
      </c>
      <c r="AH6419" s="23">
        <v>4213022.8600000003</v>
      </c>
      <c r="AI6419" s="23">
        <v>4129319.67</v>
      </c>
    </row>
    <row r="6420" spans="1:35" outlineLevel="3" x14ac:dyDescent="0.25">
      <c r="A6420" s="42" t="s">
        <v>11053</v>
      </c>
      <c r="B6420" s="42" t="s">
        <v>1901</v>
      </c>
      <c r="C6420" s="43" t="s">
        <v>10949</v>
      </c>
      <c r="D6420" s="43" t="s">
        <v>1968</v>
      </c>
      <c r="E6420" s="21">
        <v>5289859.8199999994</v>
      </c>
      <c r="F6420" s="21">
        <v>5490118.7699999996</v>
      </c>
      <c r="G6420" s="21">
        <v>5277313.8499999996</v>
      </c>
      <c r="H6420" s="21">
        <v>5484349.4099999992</v>
      </c>
      <c r="I6420" s="21">
        <v>5596827.0800000001</v>
      </c>
      <c r="J6420" s="21">
        <v>5727021.2000000002</v>
      </c>
      <c r="K6420" s="23">
        <v>5726801.9400000004</v>
      </c>
      <c r="L6420" s="23">
        <v>5855755.9399999995</v>
      </c>
      <c r="M6420" s="23">
        <v>5976426.96</v>
      </c>
      <c r="N6420" s="23">
        <v>6260660.4299999997</v>
      </c>
      <c r="O6420" s="23">
        <v>6564731.8799999999</v>
      </c>
      <c r="P6420" s="23">
        <v>6843311.0300000003</v>
      </c>
      <c r="Q6420" s="23">
        <v>6912003.2200000007</v>
      </c>
      <c r="R6420" s="23">
        <v>7077874.79</v>
      </c>
      <c r="S6420" s="23">
        <v>6861876.4000000004</v>
      </c>
      <c r="T6420" s="23">
        <v>6916243.8300000001</v>
      </c>
      <c r="U6420" s="23">
        <v>6856855.79</v>
      </c>
      <c r="V6420" s="23">
        <v>6460017.4699999997</v>
      </c>
      <c r="W6420" s="23">
        <v>6586318.29</v>
      </c>
      <c r="X6420" s="23">
        <v>6527013.2800000003</v>
      </c>
      <c r="Y6420" s="23">
        <v>6426621.0299999993</v>
      </c>
      <c r="Z6420" s="23">
        <v>6600155.8499999996</v>
      </c>
      <c r="AA6420" s="23">
        <v>6643889.0700000003</v>
      </c>
      <c r="AB6420" s="23">
        <v>6601599.540000001</v>
      </c>
      <c r="AC6420" s="23">
        <v>6568569.7000000002</v>
      </c>
      <c r="AD6420" s="23">
        <v>6734099.2700000005</v>
      </c>
      <c r="AE6420" s="23">
        <v>6766779.169999999</v>
      </c>
      <c r="AF6420" s="23">
        <v>6819058.6900000013</v>
      </c>
      <c r="AG6420" s="23">
        <v>6585109.4499999993</v>
      </c>
      <c r="AH6420" s="23">
        <v>6522517.7800000003</v>
      </c>
      <c r="AI6420" s="23">
        <v>6231162.5499999998</v>
      </c>
    </row>
    <row r="6421" spans="1:35" outlineLevel="3" x14ac:dyDescent="0.25">
      <c r="A6421" s="42" t="s">
        <v>11053</v>
      </c>
      <c r="B6421" s="42" t="s">
        <v>1901</v>
      </c>
      <c r="C6421" s="43" t="s">
        <v>10949</v>
      </c>
      <c r="D6421" s="43" t="s">
        <v>1969</v>
      </c>
      <c r="E6421" s="21">
        <v>7484920.7400000002</v>
      </c>
      <c r="F6421" s="21">
        <v>7421231.1800000006</v>
      </c>
      <c r="G6421" s="21">
        <v>7527687.1300000008</v>
      </c>
      <c r="H6421" s="21">
        <v>7672785.879999999</v>
      </c>
      <c r="I6421" s="21">
        <v>8055782.9199999999</v>
      </c>
      <c r="J6421" s="21">
        <v>8046606.04</v>
      </c>
      <c r="K6421" s="23">
        <v>7965151.4800000004</v>
      </c>
      <c r="L6421" s="23">
        <v>8283123.1600000011</v>
      </c>
      <c r="M6421" s="23">
        <v>8189440.0700000003</v>
      </c>
      <c r="N6421" s="23">
        <v>8330793.7700000033</v>
      </c>
      <c r="O6421" s="23">
        <v>8078855.6799999988</v>
      </c>
      <c r="P6421" s="23">
        <v>8352374.9700000007</v>
      </c>
      <c r="Q6421" s="23">
        <v>8533320.5300000012</v>
      </c>
      <c r="R6421" s="23">
        <v>8693940.5199999996</v>
      </c>
      <c r="S6421" s="23">
        <v>8759412.6500000004</v>
      </c>
      <c r="T6421" s="23">
        <v>8677599.6600000001</v>
      </c>
      <c r="U6421" s="23">
        <v>8355432.7600000016</v>
      </c>
      <c r="V6421" s="23">
        <v>8178053.0300000003</v>
      </c>
      <c r="W6421" s="23">
        <v>8080042.7500000009</v>
      </c>
      <c r="X6421" s="23">
        <v>7971161.5300000003</v>
      </c>
      <c r="Y6421" s="23">
        <v>7964597.7899999991</v>
      </c>
      <c r="Z6421" s="23">
        <v>7988127.1900000004</v>
      </c>
      <c r="AA6421" s="23">
        <v>7788074.3400000017</v>
      </c>
      <c r="AB6421" s="23">
        <v>7694357.8900000015</v>
      </c>
      <c r="AC6421" s="23">
        <v>7869600.9100000001</v>
      </c>
      <c r="AD6421" s="23">
        <v>8146052.5800000001</v>
      </c>
      <c r="AE6421" s="23">
        <v>8248149.870000001</v>
      </c>
      <c r="AF6421" s="23">
        <v>8411177.7899999991</v>
      </c>
      <c r="AG6421" s="23">
        <v>8048921.9400000004</v>
      </c>
      <c r="AH6421" s="23">
        <v>7940450.8100000005</v>
      </c>
      <c r="AI6421" s="23">
        <v>7636811.9800000004</v>
      </c>
    </row>
    <row r="6422" spans="1:35" outlineLevel="3" x14ac:dyDescent="0.25">
      <c r="A6422" s="42" t="s">
        <v>11053</v>
      </c>
      <c r="B6422" s="42" t="s">
        <v>1901</v>
      </c>
      <c r="C6422" s="43" t="s">
        <v>10949</v>
      </c>
      <c r="D6422" s="43" t="s">
        <v>1970</v>
      </c>
      <c r="E6422" s="21">
        <v>4523539.7699999996</v>
      </c>
      <c r="F6422" s="21">
        <v>4196893.8000000007</v>
      </c>
      <c r="G6422" s="21">
        <v>4367664.32</v>
      </c>
      <c r="H6422" s="21">
        <v>4564258.63</v>
      </c>
      <c r="I6422" s="21">
        <v>4649298.79</v>
      </c>
      <c r="J6422" s="21">
        <v>4656877.6900000004</v>
      </c>
      <c r="K6422" s="23">
        <v>4568683.07</v>
      </c>
      <c r="L6422" s="23">
        <v>4851207.88</v>
      </c>
      <c r="M6422" s="23">
        <v>4953630.7</v>
      </c>
      <c r="N6422" s="23">
        <v>5134088.5499999989</v>
      </c>
      <c r="O6422" s="23">
        <v>4826206.2700000005</v>
      </c>
      <c r="P6422" s="23">
        <v>4837880.8500000006</v>
      </c>
      <c r="Q6422" s="23">
        <v>5015464.9900000012</v>
      </c>
      <c r="R6422" s="23">
        <v>5065347.5</v>
      </c>
      <c r="S6422" s="23">
        <v>4986798.59</v>
      </c>
      <c r="T6422" s="23">
        <v>5192352.6300000008</v>
      </c>
      <c r="U6422" s="23">
        <v>5142742.76</v>
      </c>
      <c r="V6422" s="23">
        <v>5029001.62</v>
      </c>
      <c r="W6422" s="23">
        <v>4764839.76</v>
      </c>
      <c r="X6422" s="23">
        <v>4800310.4400000004</v>
      </c>
      <c r="Y6422" s="23">
        <v>4689170.87</v>
      </c>
      <c r="Z6422" s="23">
        <v>4751888.09</v>
      </c>
      <c r="AA6422" s="23">
        <v>4720439.51</v>
      </c>
      <c r="AB6422" s="23">
        <v>4795893.1000000006</v>
      </c>
      <c r="AC6422" s="23">
        <v>4850935.59</v>
      </c>
      <c r="AD6422" s="23">
        <v>5010189.01</v>
      </c>
      <c r="AE6422" s="23">
        <v>4896065.16</v>
      </c>
      <c r="AF6422" s="23">
        <v>4961191.6399999997</v>
      </c>
      <c r="AG6422" s="23">
        <v>4752497.58</v>
      </c>
      <c r="AH6422" s="23">
        <v>4629800.07</v>
      </c>
      <c r="AI6422" s="23">
        <v>4445332.08</v>
      </c>
    </row>
    <row r="6423" spans="1:35" outlineLevel="3" x14ac:dyDescent="0.25">
      <c r="A6423" s="42" t="s">
        <v>11053</v>
      </c>
      <c r="B6423" s="42" t="s">
        <v>1901</v>
      </c>
      <c r="C6423" s="43" t="s">
        <v>10949</v>
      </c>
      <c r="D6423" s="43" t="s">
        <v>1971</v>
      </c>
      <c r="E6423" s="21" t="s">
        <v>11224</v>
      </c>
      <c r="F6423" s="21" t="s">
        <v>11224</v>
      </c>
      <c r="G6423" s="21" t="s">
        <v>11224</v>
      </c>
      <c r="H6423" s="21" t="s">
        <v>11224</v>
      </c>
      <c r="I6423" s="21" t="s">
        <v>11224</v>
      </c>
      <c r="J6423" s="21" t="s">
        <v>11224</v>
      </c>
      <c r="K6423" s="23" t="s">
        <v>11225</v>
      </c>
      <c r="L6423" s="23" t="s">
        <v>11225</v>
      </c>
      <c r="M6423" s="23" t="s">
        <v>11225</v>
      </c>
      <c r="N6423" s="23" t="s">
        <v>11225</v>
      </c>
      <c r="O6423" s="23" t="s">
        <v>11225</v>
      </c>
      <c r="P6423" s="23" t="s">
        <v>11225</v>
      </c>
      <c r="Q6423" s="23" t="s">
        <v>11225</v>
      </c>
      <c r="R6423" s="23" t="s">
        <v>11225</v>
      </c>
      <c r="S6423" s="23">
        <v>0</v>
      </c>
      <c r="T6423" s="23">
        <v>0</v>
      </c>
      <c r="U6423" s="23">
        <v>0</v>
      </c>
      <c r="V6423" s="23">
        <v>0</v>
      </c>
      <c r="W6423" s="23">
        <v>0</v>
      </c>
      <c r="X6423" s="23">
        <v>0</v>
      </c>
      <c r="Y6423" s="23">
        <v>0</v>
      </c>
      <c r="Z6423" s="23">
        <v>0</v>
      </c>
      <c r="AA6423" s="23">
        <v>0</v>
      </c>
      <c r="AB6423" s="23" t="s">
        <v>11225</v>
      </c>
      <c r="AC6423" s="23" t="s">
        <v>11225</v>
      </c>
      <c r="AD6423" s="23" t="s">
        <v>11225</v>
      </c>
      <c r="AE6423" s="23" t="s">
        <v>11225</v>
      </c>
      <c r="AF6423" s="23" t="s">
        <v>11225</v>
      </c>
      <c r="AG6423" s="23" t="s">
        <v>11225</v>
      </c>
      <c r="AH6423" s="23" t="s">
        <v>11225</v>
      </c>
      <c r="AI6423" s="23" t="s">
        <v>11225</v>
      </c>
    </row>
    <row r="6424" spans="1:35" outlineLevel="3" x14ac:dyDescent="0.25">
      <c r="A6424" s="42" t="s">
        <v>11053</v>
      </c>
      <c r="B6424" s="42" t="s">
        <v>1901</v>
      </c>
      <c r="C6424" s="43" t="s">
        <v>10949</v>
      </c>
      <c r="D6424" s="43" t="s">
        <v>1972</v>
      </c>
      <c r="E6424" s="21">
        <v>2256608.02</v>
      </c>
      <c r="F6424" s="21">
        <v>2278331.3199999998</v>
      </c>
      <c r="G6424" s="21">
        <v>2195069.4300000002</v>
      </c>
      <c r="H6424" s="21">
        <v>2274256.02</v>
      </c>
      <c r="I6424" s="21">
        <v>2203261.8400000003</v>
      </c>
      <c r="J6424" s="21">
        <v>2313632.52</v>
      </c>
      <c r="K6424" s="23">
        <v>2353119.2200000002</v>
      </c>
      <c r="L6424" s="23">
        <v>2373727.1300000004</v>
      </c>
      <c r="M6424" s="23">
        <v>2353011.0000000005</v>
      </c>
      <c r="N6424" s="23">
        <v>2469740.9999999995</v>
      </c>
      <c r="O6424" s="23">
        <v>2653355.87</v>
      </c>
      <c r="P6424" s="23">
        <v>2606292.1699999995</v>
      </c>
      <c r="Q6424" s="23">
        <v>2786965.7800000003</v>
      </c>
      <c r="R6424" s="23">
        <v>2886511.3700000006</v>
      </c>
      <c r="S6424" s="23">
        <v>3024849.9299999997</v>
      </c>
      <c r="T6424" s="23">
        <v>2897185.37</v>
      </c>
      <c r="U6424" s="23">
        <v>2763965.59</v>
      </c>
      <c r="V6424" s="23">
        <v>2820532.2199999997</v>
      </c>
      <c r="W6424" s="23">
        <v>2739038.16</v>
      </c>
      <c r="X6424" s="23">
        <v>2790180.08</v>
      </c>
      <c r="Y6424" s="23">
        <v>2728325.2900000005</v>
      </c>
      <c r="Z6424" s="23">
        <v>2624760.3899999997</v>
      </c>
      <c r="AA6424" s="23">
        <v>2616322.34</v>
      </c>
      <c r="AB6424" s="23">
        <v>2473697.37</v>
      </c>
      <c r="AC6424" s="23">
        <v>2449553.29</v>
      </c>
      <c r="AD6424" s="23">
        <v>2570950.9899999998</v>
      </c>
      <c r="AE6424" s="23">
        <v>2539516.3400000003</v>
      </c>
      <c r="AF6424" s="23">
        <v>2575718.46</v>
      </c>
      <c r="AG6424" s="23">
        <v>2519473.9</v>
      </c>
      <c r="AH6424" s="23">
        <v>2473018.9700000002</v>
      </c>
      <c r="AI6424" s="23">
        <v>2416839.6100000003</v>
      </c>
    </row>
    <row r="6425" spans="1:35" outlineLevel="3" x14ac:dyDescent="0.25">
      <c r="A6425" s="42" t="s">
        <v>11053</v>
      </c>
      <c r="B6425" s="42" t="s">
        <v>1901</v>
      </c>
      <c r="C6425" s="43" t="s">
        <v>10949</v>
      </c>
      <c r="D6425" s="43" t="s">
        <v>1973</v>
      </c>
      <c r="E6425" s="21">
        <v>3302427.41</v>
      </c>
      <c r="F6425" s="21">
        <v>3621977.55</v>
      </c>
      <c r="G6425" s="21">
        <v>3330226.1599999997</v>
      </c>
      <c r="H6425" s="21">
        <v>3390180.6999999997</v>
      </c>
      <c r="I6425" s="21">
        <v>3535638.28</v>
      </c>
      <c r="J6425" s="21">
        <v>3627584.74</v>
      </c>
      <c r="K6425" s="23">
        <v>3601181.95</v>
      </c>
      <c r="L6425" s="23">
        <v>3672693.8200000003</v>
      </c>
      <c r="M6425" s="23">
        <v>3827672.73</v>
      </c>
      <c r="N6425" s="23">
        <v>3880579.39</v>
      </c>
      <c r="O6425" s="23">
        <v>4020074.27</v>
      </c>
      <c r="P6425" s="23">
        <v>4143755.7700000005</v>
      </c>
      <c r="Q6425" s="23">
        <v>4245186.1999999993</v>
      </c>
      <c r="R6425" s="23">
        <v>4340700.22</v>
      </c>
      <c r="S6425" s="23">
        <v>4212947.2300000004</v>
      </c>
      <c r="T6425" s="23">
        <v>4459640.67</v>
      </c>
      <c r="U6425" s="23">
        <v>4405837.5699999994</v>
      </c>
      <c r="V6425" s="23">
        <v>4490689.9399999995</v>
      </c>
      <c r="W6425" s="23">
        <v>4647416.5599999996</v>
      </c>
      <c r="X6425" s="23">
        <v>4594751.41</v>
      </c>
      <c r="Y6425" s="23">
        <v>4617470.43</v>
      </c>
      <c r="Z6425" s="23">
        <v>4527985.13</v>
      </c>
      <c r="AA6425" s="23">
        <v>4421622.5100000007</v>
      </c>
      <c r="AB6425" s="23">
        <v>4446160.25</v>
      </c>
      <c r="AC6425" s="23">
        <v>4530398.68</v>
      </c>
      <c r="AD6425" s="23">
        <v>4683550.419999999</v>
      </c>
      <c r="AE6425" s="23">
        <v>4554018.1399999997</v>
      </c>
      <c r="AF6425" s="23">
        <v>4699990.79</v>
      </c>
      <c r="AG6425" s="23">
        <v>4420795.2000000011</v>
      </c>
      <c r="AH6425" s="23">
        <v>4613203.3500000006</v>
      </c>
      <c r="AI6425" s="23">
        <v>4292751.1499999994</v>
      </c>
    </row>
    <row r="6426" spans="1:35" outlineLevel="3" x14ac:dyDescent="0.25">
      <c r="A6426" s="42" t="s">
        <v>11053</v>
      </c>
      <c r="B6426" s="42" t="s">
        <v>1901</v>
      </c>
      <c r="C6426" s="43" t="s">
        <v>10949</v>
      </c>
      <c r="D6426" s="43" t="s">
        <v>1974</v>
      </c>
      <c r="E6426" s="21">
        <v>3906953.73</v>
      </c>
      <c r="F6426" s="21">
        <v>3994863.9500000007</v>
      </c>
      <c r="G6426" s="21">
        <v>3776595.08</v>
      </c>
      <c r="H6426" s="21">
        <v>3938597.2399999998</v>
      </c>
      <c r="I6426" s="21">
        <v>3923798.11</v>
      </c>
      <c r="J6426" s="21">
        <v>3877249.3499999996</v>
      </c>
      <c r="K6426" s="23">
        <v>3857837.9999999995</v>
      </c>
      <c r="L6426" s="23">
        <v>4016581.51</v>
      </c>
      <c r="M6426" s="23">
        <v>4137836.59</v>
      </c>
      <c r="N6426" s="23">
        <v>4237546.58</v>
      </c>
      <c r="O6426" s="23">
        <v>4210361.7699999996</v>
      </c>
      <c r="P6426" s="23">
        <v>4607424.8499999996</v>
      </c>
      <c r="Q6426" s="23">
        <v>4612938.79</v>
      </c>
      <c r="R6426" s="23">
        <v>4934431.5299999993</v>
      </c>
      <c r="S6426" s="23">
        <v>4791573.6500000004</v>
      </c>
      <c r="T6426" s="23">
        <v>5055879.75</v>
      </c>
      <c r="U6426" s="23">
        <v>5049311.53</v>
      </c>
      <c r="V6426" s="23">
        <v>4825272.1700000009</v>
      </c>
      <c r="W6426" s="23">
        <v>4654720.93</v>
      </c>
      <c r="X6426" s="23">
        <v>4545132.8499999996</v>
      </c>
      <c r="Y6426" s="23">
        <v>4546121.4799999995</v>
      </c>
      <c r="Z6426" s="23">
        <v>4521218.080000001</v>
      </c>
      <c r="AA6426" s="23">
        <v>4569946.5599999996</v>
      </c>
      <c r="AB6426" s="23">
        <v>4714400.17</v>
      </c>
      <c r="AC6426" s="23">
        <v>4569317.1399999997</v>
      </c>
      <c r="AD6426" s="23">
        <v>4628219.87</v>
      </c>
      <c r="AE6426" s="23">
        <v>4413753.6500000004</v>
      </c>
      <c r="AF6426" s="23">
        <v>4589626.7200000007</v>
      </c>
      <c r="AG6426" s="23">
        <v>4383435.34</v>
      </c>
      <c r="AH6426" s="23">
        <v>4113979.3699999996</v>
      </c>
      <c r="AI6426" s="23">
        <v>3943128.8000000003</v>
      </c>
    </row>
    <row r="6427" spans="1:35" outlineLevel="3" x14ac:dyDescent="0.25">
      <c r="A6427" s="42" t="s">
        <v>11053</v>
      </c>
      <c r="B6427" s="42" t="s">
        <v>1901</v>
      </c>
      <c r="C6427" s="43" t="s">
        <v>10949</v>
      </c>
      <c r="D6427" s="43" t="s">
        <v>1975</v>
      </c>
      <c r="E6427" s="21">
        <v>2473336.0400000005</v>
      </c>
      <c r="F6427" s="21">
        <v>2454758.91</v>
      </c>
      <c r="G6427" s="21">
        <v>2375602.9700000002</v>
      </c>
      <c r="H6427" s="21">
        <v>2351756.9699999997</v>
      </c>
      <c r="I6427" s="21">
        <v>2291003.3699999996</v>
      </c>
      <c r="J6427" s="21">
        <v>2322864.04</v>
      </c>
      <c r="K6427" s="23">
        <v>2295903.91</v>
      </c>
      <c r="L6427" s="23">
        <v>2326488.96</v>
      </c>
      <c r="M6427" s="23">
        <v>2325036.1900000004</v>
      </c>
      <c r="N6427" s="23">
        <v>2310818.31</v>
      </c>
      <c r="O6427" s="23">
        <v>2345405.4199999995</v>
      </c>
      <c r="P6427" s="23">
        <v>2421728.4200000004</v>
      </c>
      <c r="Q6427" s="23">
        <v>2594851.42</v>
      </c>
      <c r="R6427" s="23">
        <v>2817593.46</v>
      </c>
      <c r="S6427" s="23">
        <v>2833512.06</v>
      </c>
      <c r="T6427" s="23">
        <v>2958718.22</v>
      </c>
      <c r="U6427" s="23">
        <v>2883219.9000000008</v>
      </c>
      <c r="V6427" s="23">
        <v>3066350.03</v>
      </c>
      <c r="W6427" s="23">
        <v>2961847.8600000003</v>
      </c>
      <c r="X6427" s="23">
        <v>2875082.29</v>
      </c>
      <c r="Y6427" s="23">
        <v>2742824.04</v>
      </c>
      <c r="Z6427" s="23">
        <v>2784689.58</v>
      </c>
      <c r="AA6427" s="23">
        <v>2778697.54</v>
      </c>
      <c r="AB6427" s="23">
        <v>2957294.91</v>
      </c>
      <c r="AC6427" s="23">
        <v>3155224.54</v>
      </c>
      <c r="AD6427" s="23">
        <v>3167630.3800000004</v>
      </c>
      <c r="AE6427" s="23">
        <v>3170704.31</v>
      </c>
      <c r="AF6427" s="23">
        <v>3166814.5400000005</v>
      </c>
      <c r="AG6427" s="23">
        <v>2936886.1200000006</v>
      </c>
      <c r="AH6427" s="23">
        <v>2738169.9099999992</v>
      </c>
      <c r="AI6427" s="23">
        <v>2557687.7899999996</v>
      </c>
    </row>
    <row r="6428" spans="1:35" outlineLevel="3" x14ac:dyDescent="0.25">
      <c r="A6428" s="42" t="s">
        <v>11053</v>
      </c>
      <c r="B6428" s="42" t="s">
        <v>1901</v>
      </c>
      <c r="C6428" s="43" t="s">
        <v>10949</v>
      </c>
      <c r="D6428" s="43" t="s">
        <v>1976</v>
      </c>
      <c r="E6428" s="21">
        <v>4103623.17</v>
      </c>
      <c r="F6428" s="21">
        <v>4045447.75</v>
      </c>
      <c r="G6428" s="21">
        <v>3959276.7100000004</v>
      </c>
      <c r="H6428" s="21">
        <v>3900056.14</v>
      </c>
      <c r="I6428" s="21">
        <v>3873991.4199999995</v>
      </c>
      <c r="J6428" s="21">
        <v>3885883.5600000005</v>
      </c>
      <c r="K6428" s="23">
        <v>3753378.6100000003</v>
      </c>
      <c r="L6428" s="23">
        <v>3938996.1399999997</v>
      </c>
      <c r="M6428" s="23">
        <v>4076475.1400000006</v>
      </c>
      <c r="N6428" s="23">
        <v>4405720.42</v>
      </c>
      <c r="O6428" s="23">
        <v>4299463.1399999997</v>
      </c>
      <c r="P6428" s="23">
        <v>4380927.3499999996</v>
      </c>
      <c r="Q6428" s="23">
        <v>4666107.0799999991</v>
      </c>
      <c r="R6428" s="23">
        <v>4821776.83</v>
      </c>
      <c r="S6428" s="23">
        <v>4976315.2300000004</v>
      </c>
      <c r="T6428" s="23">
        <v>4883621.74</v>
      </c>
      <c r="U6428" s="23">
        <v>4965089.5599999996</v>
      </c>
      <c r="V6428" s="23">
        <v>4996254.6399999997</v>
      </c>
      <c r="W6428" s="23">
        <v>4955767.3899999997</v>
      </c>
      <c r="X6428" s="23">
        <v>4955818.8100000005</v>
      </c>
      <c r="Y6428" s="23">
        <v>4958241.8999999994</v>
      </c>
      <c r="Z6428" s="23">
        <v>4881095.67</v>
      </c>
      <c r="AA6428" s="23">
        <v>4666365.7599999988</v>
      </c>
      <c r="AB6428" s="23">
        <v>4799876.6499999994</v>
      </c>
      <c r="AC6428" s="23">
        <v>4681508.9800000004</v>
      </c>
      <c r="AD6428" s="23">
        <v>4750477.209999999</v>
      </c>
      <c r="AE6428" s="23">
        <v>4869917.3099999996</v>
      </c>
      <c r="AF6428" s="23">
        <v>5102994.6100000003</v>
      </c>
      <c r="AG6428" s="23">
        <v>4754852.2599999988</v>
      </c>
      <c r="AH6428" s="23">
        <v>4658891.5200000005</v>
      </c>
      <c r="AI6428" s="23">
        <v>4534846.01</v>
      </c>
    </row>
    <row r="6429" spans="1:35" outlineLevel="3" x14ac:dyDescent="0.25">
      <c r="A6429" s="42" t="s">
        <v>11053</v>
      </c>
      <c r="B6429" s="42" t="s">
        <v>1901</v>
      </c>
      <c r="C6429" s="43" t="s">
        <v>10949</v>
      </c>
      <c r="D6429" s="43" t="s">
        <v>1977</v>
      </c>
      <c r="E6429" s="21">
        <v>5539728.6900000004</v>
      </c>
      <c r="F6429" s="21">
        <v>5508369.5300000003</v>
      </c>
      <c r="G6429" s="21">
        <v>5428443.7700000005</v>
      </c>
      <c r="H6429" s="21">
        <v>5598548.129999999</v>
      </c>
      <c r="I6429" s="21">
        <v>5803755.3100000005</v>
      </c>
      <c r="J6429" s="21">
        <v>5833834.0099999998</v>
      </c>
      <c r="K6429" s="23">
        <v>5793424.4199999999</v>
      </c>
      <c r="L6429" s="23">
        <v>6020444.1900000004</v>
      </c>
      <c r="M6429" s="23">
        <v>6080532.2799999993</v>
      </c>
      <c r="N6429" s="23">
        <v>6020656.0300000003</v>
      </c>
      <c r="O6429" s="23">
        <v>5674009.0299999993</v>
      </c>
      <c r="P6429" s="23">
        <v>5848846.6199999992</v>
      </c>
      <c r="Q6429" s="23">
        <v>6129261.3100000015</v>
      </c>
      <c r="R6429" s="23">
        <v>6146401.0100000007</v>
      </c>
      <c r="S6429" s="23">
        <v>5927413.7800000003</v>
      </c>
      <c r="T6429" s="23">
        <v>5824113.0599999996</v>
      </c>
      <c r="U6429" s="23">
        <v>5808470.3600000003</v>
      </c>
      <c r="V6429" s="23">
        <v>5758270.3099999987</v>
      </c>
      <c r="W6429" s="23">
        <v>5778926.9900000002</v>
      </c>
      <c r="X6429" s="23">
        <v>5887005.1599999992</v>
      </c>
      <c r="Y6429" s="23">
        <v>6187799.3100000005</v>
      </c>
      <c r="Z6429" s="23">
        <v>6072451.1100000003</v>
      </c>
      <c r="AA6429" s="23">
        <v>6144185.2599999988</v>
      </c>
      <c r="AB6429" s="23">
        <v>6332298.0700000003</v>
      </c>
      <c r="AC6429" s="23">
        <v>6333221.1500000004</v>
      </c>
      <c r="AD6429" s="23">
        <v>6502436.6599999992</v>
      </c>
      <c r="AE6429" s="23">
        <v>6639127.3400000008</v>
      </c>
      <c r="AF6429" s="23">
        <v>6921541.2599999998</v>
      </c>
      <c r="AG6429" s="23">
        <v>6560374.5000000009</v>
      </c>
      <c r="AH6429" s="23">
        <v>6438429.7300000004</v>
      </c>
      <c r="AI6429" s="23">
        <v>6228362.6199999992</v>
      </c>
    </row>
    <row r="6430" spans="1:35" outlineLevel="3" x14ac:dyDescent="0.25">
      <c r="A6430" s="42" t="s">
        <v>11053</v>
      </c>
      <c r="B6430" s="42" t="s">
        <v>1901</v>
      </c>
      <c r="C6430" s="43" t="s">
        <v>10949</v>
      </c>
      <c r="D6430" s="43" t="s">
        <v>1978</v>
      </c>
      <c r="E6430" s="21">
        <v>2026056.39</v>
      </c>
      <c r="F6430" s="21">
        <v>2052668.87</v>
      </c>
      <c r="G6430" s="21">
        <v>2228144.29</v>
      </c>
      <c r="H6430" s="21">
        <v>2375243.23</v>
      </c>
      <c r="I6430" s="21">
        <v>2357770.5999999996</v>
      </c>
      <c r="J6430" s="21">
        <v>2399681.2299999995</v>
      </c>
      <c r="K6430" s="23">
        <v>2327291.89</v>
      </c>
      <c r="L6430" s="23">
        <v>2319570.0999999996</v>
      </c>
      <c r="M6430" s="23">
        <v>2405272.0500000003</v>
      </c>
      <c r="N6430" s="23">
        <v>2367305.0699999998</v>
      </c>
      <c r="O6430" s="23">
        <v>2211778.3200000003</v>
      </c>
      <c r="P6430" s="23">
        <v>2187677.36</v>
      </c>
      <c r="Q6430" s="23">
        <v>2348502.5200000005</v>
      </c>
      <c r="R6430" s="23">
        <v>2391252.1900000004</v>
      </c>
      <c r="S6430" s="23">
        <v>2450378.29</v>
      </c>
      <c r="T6430" s="23">
        <v>2634359.42</v>
      </c>
      <c r="U6430" s="23">
        <v>2688009.76</v>
      </c>
      <c r="V6430" s="23">
        <v>2586103.33</v>
      </c>
      <c r="W6430" s="23">
        <v>2673694.9</v>
      </c>
      <c r="X6430" s="23">
        <v>2656119.7199999997</v>
      </c>
      <c r="Y6430" s="23">
        <v>2721642.14</v>
      </c>
      <c r="Z6430" s="23">
        <v>2744158.7700000005</v>
      </c>
      <c r="AA6430" s="23">
        <v>2768025.0999999996</v>
      </c>
      <c r="AB6430" s="23">
        <v>2756943.52</v>
      </c>
      <c r="AC6430" s="23">
        <v>2920478.6400000006</v>
      </c>
      <c r="AD6430" s="23">
        <v>2862210.7000000007</v>
      </c>
      <c r="AE6430" s="23">
        <v>2861128.76</v>
      </c>
      <c r="AF6430" s="23">
        <v>2865560.95</v>
      </c>
      <c r="AG6430" s="23">
        <v>2770787.9400000004</v>
      </c>
      <c r="AH6430" s="23">
        <v>2716193.9899999998</v>
      </c>
      <c r="AI6430" s="23">
        <v>2577856.3200000003</v>
      </c>
    </row>
    <row r="6431" spans="1:35" outlineLevel="3" x14ac:dyDescent="0.25">
      <c r="A6431" s="42" t="s">
        <v>11053</v>
      </c>
      <c r="B6431" s="42" t="s">
        <v>1901</v>
      </c>
      <c r="C6431" s="43" t="s">
        <v>10949</v>
      </c>
      <c r="D6431" s="43" t="s">
        <v>1979</v>
      </c>
      <c r="E6431" s="21">
        <v>6535475.0699999984</v>
      </c>
      <c r="F6431" s="21">
        <v>6001966.25</v>
      </c>
      <c r="G6431" s="21">
        <v>6398517.9199999999</v>
      </c>
      <c r="H6431" s="21">
        <v>6585927.1100000003</v>
      </c>
      <c r="I6431" s="21">
        <v>6479538.2200000007</v>
      </c>
      <c r="J6431" s="21">
        <v>6706930.3100000005</v>
      </c>
      <c r="K6431" s="23">
        <v>6758939.4799999995</v>
      </c>
      <c r="L6431" s="23">
        <v>6962271.7699999996</v>
      </c>
      <c r="M6431" s="23">
        <v>6853407.0899999999</v>
      </c>
      <c r="N6431" s="23">
        <v>7181992.5099999988</v>
      </c>
      <c r="O6431" s="23">
        <v>6749917.5200000005</v>
      </c>
      <c r="P6431" s="23">
        <v>7125523.7400000002</v>
      </c>
      <c r="Q6431" s="23">
        <v>7268192.3899999997</v>
      </c>
      <c r="R6431" s="23">
        <v>7155599.0999999996</v>
      </c>
      <c r="S6431" s="23">
        <v>7065007.830000001</v>
      </c>
      <c r="T6431" s="23">
        <v>7043205.8599999994</v>
      </c>
      <c r="U6431" s="23">
        <v>6806966.3100000005</v>
      </c>
      <c r="V6431" s="23">
        <v>6723271.0200000005</v>
      </c>
      <c r="W6431" s="23">
        <v>6613779.2899999991</v>
      </c>
      <c r="X6431" s="23">
        <v>6723418.5499999998</v>
      </c>
      <c r="Y6431" s="23">
        <v>6615413.3799999999</v>
      </c>
      <c r="Z6431" s="23">
        <v>6674270.6699999999</v>
      </c>
      <c r="AA6431" s="23">
        <v>6725639.9499999993</v>
      </c>
      <c r="AB6431" s="23">
        <v>6922337.540000001</v>
      </c>
      <c r="AC6431" s="23">
        <v>7002906.7700000005</v>
      </c>
      <c r="AD6431" s="23">
        <v>6990979.1899999995</v>
      </c>
      <c r="AE6431" s="23">
        <v>6885737.1999999993</v>
      </c>
      <c r="AF6431" s="23">
        <v>7124881.0199999996</v>
      </c>
      <c r="AG6431" s="23">
        <v>6785660.3399999999</v>
      </c>
      <c r="AH6431" s="23">
        <v>6663102.7700000005</v>
      </c>
      <c r="AI6431" s="23">
        <v>6212333.9199999999</v>
      </c>
    </row>
    <row r="6432" spans="1:35" outlineLevel="3" x14ac:dyDescent="0.25">
      <c r="A6432" s="42" t="s">
        <v>11053</v>
      </c>
      <c r="B6432" s="42" t="s">
        <v>1901</v>
      </c>
      <c r="C6432" s="43" t="s">
        <v>10949</v>
      </c>
      <c r="D6432" s="43" t="s">
        <v>1980</v>
      </c>
      <c r="E6432" s="21" t="s">
        <v>11224</v>
      </c>
      <c r="F6432" s="21" t="s">
        <v>11224</v>
      </c>
      <c r="G6432" s="21" t="s">
        <v>11224</v>
      </c>
      <c r="H6432" s="21" t="s">
        <v>11224</v>
      </c>
      <c r="I6432" s="21" t="s">
        <v>11224</v>
      </c>
      <c r="J6432" s="21" t="s">
        <v>11224</v>
      </c>
      <c r="K6432" s="23" t="s">
        <v>11225</v>
      </c>
      <c r="L6432" s="23" t="s">
        <v>11225</v>
      </c>
      <c r="M6432" s="23" t="s">
        <v>11225</v>
      </c>
      <c r="N6432" s="23" t="s">
        <v>11225</v>
      </c>
      <c r="O6432" s="23" t="s">
        <v>11225</v>
      </c>
      <c r="P6432" s="23" t="s">
        <v>11225</v>
      </c>
      <c r="Q6432" s="23" t="s">
        <v>11225</v>
      </c>
      <c r="R6432" s="23" t="s">
        <v>11225</v>
      </c>
      <c r="S6432" s="23" t="s">
        <v>11225</v>
      </c>
      <c r="T6432" s="23" t="s">
        <v>11225</v>
      </c>
      <c r="U6432" s="23" t="s">
        <v>11225</v>
      </c>
      <c r="V6432" s="23" t="s">
        <v>11225</v>
      </c>
      <c r="W6432" s="23" t="s">
        <v>11225</v>
      </c>
      <c r="X6432" s="23" t="s">
        <v>11225</v>
      </c>
      <c r="Y6432" s="23" t="s">
        <v>11225</v>
      </c>
      <c r="Z6432" s="23" t="s">
        <v>11225</v>
      </c>
      <c r="AA6432" s="23" t="s">
        <v>11225</v>
      </c>
      <c r="AB6432" s="23" t="s">
        <v>11225</v>
      </c>
      <c r="AC6432" s="23" t="s">
        <v>11225</v>
      </c>
      <c r="AD6432" s="23" t="s">
        <v>11225</v>
      </c>
      <c r="AE6432" s="23" t="s">
        <v>11225</v>
      </c>
      <c r="AF6432" s="23" t="s">
        <v>11225</v>
      </c>
      <c r="AG6432" s="23" t="s">
        <v>11225</v>
      </c>
      <c r="AH6432" s="23" t="s">
        <v>11225</v>
      </c>
      <c r="AI6432" s="23" t="s">
        <v>11225</v>
      </c>
    </row>
    <row r="6433" spans="1:35" outlineLevel="3" x14ac:dyDescent="0.25">
      <c r="A6433" s="42" t="s">
        <v>11053</v>
      </c>
      <c r="B6433" s="42" t="s">
        <v>1901</v>
      </c>
      <c r="C6433" s="43" t="s">
        <v>10949</v>
      </c>
      <c r="D6433" s="43" t="s">
        <v>11082</v>
      </c>
      <c r="E6433" s="21">
        <v>0</v>
      </c>
      <c r="F6433" s="21">
        <v>1017019.2400000026</v>
      </c>
      <c r="G6433" s="21">
        <v>1091690.1700000009</v>
      </c>
      <c r="H6433" s="21">
        <v>719026.8400000002</v>
      </c>
      <c r="I6433" s="21">
        <v>1243787.3099999989</v>
      </c>
      <c r="J6433" s="21">
        <v>1321034.2499999974</v>
      </c>
      <c r="K6433" s="23">
        <v>1364800.1500000011</v>
      </c>
      <c r="L6433" s="23">
        <v>1489481.6400000006</v>
      </c>
      <c r="M6433" s="23">
        <v>1440782.5099999993</v>
      </c>
      <c r="N6433" s="23">
        <v>1269032.7100000002</v>
      </c>
      <c r="O6433" s="23">
        <v>1234834.31</v>
      </c>
      <c r="P6433" s="23">
        <v>1268994.0000000005</v>
      </c>
      <c r="Q6433" s="23">
        <v>1326581.6600000006</v>
      </c>
      <c r="R6433" s="23">
        <v>1309071.0100000002</v>
      </c>
      <c r="S6433" s="23">
        <v>1154547.77</v>
      </c>
      <c r="T6433" s="23">
        <v>1154468.2000000004</v>
      </c>
      <c r="U6433" s="23">
        <v>1503051.2399999991</v>
      </c>
      <c r="V6433" s="23">
        <v>1450862.47</v>
      </c>
      <c r="W6433" s="23">
        <v>1586281.1</v>
      </c>
      <c r="X6433" s="23">
        <v>1515074.8099999998</v>
      </c>
      <c r="Y6433" s="23">
        <v>1540596.6600000006</v>
      </c>
      <c r="Z6433" s="23">
        <v>1421573.3300000003</v>
      </c>
      <c r="AA6433" s="23">
        <v>1471769.6000000006</v>
      </c>
      <c r="AB6433" s="23">
        <v>1577539.4399999997</v>
      </c>
      <c r="AC6433" s="23">
        <v>1959136.54</v>
      </c>
      <c r="AD6433" s="23">
        <v>2205102.6000000006</v>
      </c>
      <c r="AE6433" s="23">
        <v>2335449.9900000002</v>
      </c>
      <c r="AF6433" s="23">
        <v>2586006.3500000006</v>
      </c>
      <c r="AG6433" s="23">
        <v>2476381.38</v>
      </c>
      <c r="AH6433" s="23">
        <v>2596663.959999999</v>
      </c>
      <c r="AI6433" s="23">
        <v>2538849.81</v>
      </c>
    </row>
    <row r="6434" spans="1:35" outlineLevel="2" x14ac:dyDescent="0.25">
      <c r="A6434" s="42"/>
      <c r="B6434" s="42" t="s">
        <v>1901</v>
      </c>
      <c r="C6434" s="43" t="s">
        <v>10949</v>
      </c>
      <c r="D6434" s="43" t="s">
        <v>11296</v>
      </c>
      <c r="E6434" s="21">
        <v>215381830.96000004</v>
      </c>
      <c r="F6434" s="21">
        <v>223900395.86999997</v>
      </c>
      <c r="G6434" s="21">
        <v>214395166.23999995</v>
      </c>
      <c r="H6434" s="21">
        <v>219961885.69999999</v>
      </c>
      <c r="I6434" s="21">
        <v>225621555.52999997</v>
      </c>
      <c r="J6434" s="21">
        <v>230477940.13999999</v>
      </c>
      <c r="K6434" s="23">
        <v>231954433.95999995</v>
      </c>
      <c r="L6434" s="23">
        <v>242158761.18999988</v>
      </c>
      <c r="M6434" s="23">
        <v>246123234.27999997</v>
      </c>
      <c r="N6434" s="23">
        <v>253035443.66</v>
      </c>
      <c r="O6434" s="23">
        <v>257911260.98000008</v>
      </c>
      <c r="P6434" s="23">
        <v>263838565.53000003</v>
      </c>
      <c r="Q6434" s="23">
        <v>270229762.90000004</v>
      </c>
      <c r="R6434" s="23">
        <v>276765860.83999997</v>
      </c>
      <c r="S6434" s="23">
        <v>277186229.47000003</v>
      </c>
      <c r="T6434" s="23">
        <v>282147864.94999999</v>
      </c>
      <c r="U6434" s="23">
        <v>277722777.69000006</v>
      </c>
      <c r="V6434" s="23">
        <v>272219380.67999995</v>
      </c>
      <c r="W6434" s="23">
        <v>269427350.20999998</v>
      </c>
      <c r="X6434" s="23">
        <v>268850376.20999998</v>
      </c>
      <c r="Y6434" s="23">
        <v>268356536.38999996</v>
      </c>
      <c r="Z6434" s="23">
        <v>271045109.35000002</v>
      </c>
      <c r="AA6434" s="23">
        <v>269265564.04999989</v>
      </c>
      <c r="AB6434" s="23">
        <v>272631710.23000002</v>
      </c>
      <c r="AC6434" s="23">
        <v>274978037.68999994</v>
      </c>
      <c r="AD6434" s="23">
        <v>278191272.10000002</v>
      </c>
      <c r="AE6434" s="23">
        <v>277625848.25</v>
      </c>
      <c r="AF6434" s="23">
        <v>286026614.99999994</v>
      </c>
      <c r="AG6434" s="23">
        <v>271894142.35999995</v>
      </c>
      <c r="AH6434" s="23">
        <v>263897290.32999992</v>
      </c>
      <c r="AI6434" s="23">
        <v>252309268.31999996</v>
      </c>
    </row>
    <row r="6435" spans="1:35" outlineLevel="3" x14ac:dyDescent="0.25">
      <c r="A6435" s="42" t="s">
        <v>11053</v>
      </c>
      <c r="B6435" s="42" t="s">
        <v>2135</v>
      </c>
      <c r="C6435" s="43" t="s">
        <v>10952</v>
      </c>
      <c r="D6435" s="43" t="s">
        <v>2134</v>
      </c>
      <c r="E6435" s="21">
        <v>6202809.4199999999</v>
      </c>
      <c r="F6435" s="21">
        <v>6506302.540000001</v>
      </c>
      <c r="G6435" s="21">
        <v>6058724.2399999993</v>
      </c>
      <c r="H6435" s="21">
        <v>5927988.8899999997</v>
      </c>
      <c r="I6435" s="21">
        <v>5871308.9299999997</v>
      </c>
      <c r="J6435" s="21">
        <v>5960117.5099999998</v>
      </c>
      <c r="K6435" s="23">
        <v>6038785.6400000006</v>
      </c>
      <c r="L6435" s="23">
        <v>6329542.3500000006</v>
      </c>
      <c r="M6435" s="23">
        <v>6162776.21</v>
      </c>
      <c r="N6435" s="23">
        <v>6552612.4000000004</v>
      </c>
      <c r="O6435" s="23">
        <v>6829905.3200000003</v>
      </c>
      <c r="P6435" s="23">
        <v>7198598.4500000002</v>
      </c>
      <c r="Q6435" s="23">
        <v>7536360.3399999999</v>
      </c>
      <c r="R6435" s="23">
        <v>7638178.5799999991</v>
      </c>
      <c r="S6435" s="23">
        <v>7655525.6899999995</v>
      </c>
      <c r="T6435" s="23">
        <v>7667300.2899999991</v>
      </c>
      <c r="U6435" s="23">
        <v>7574873.7499999991</v>
      </c>
      <c r="V6435" s="23">
        <v>7270347.9700000007</v>
      </c>
      <c r="W6435" s="23">
        <v>6988141.1400000006</v>
      </c>
      <c r="X6435" s="23">
        <v>6971791.7000000011</v>
      </c>
      <c r="Y6435" s="23">
        <v>7085485.5100000007</v>
      </c>
      <c r="Z6435" s="23">
        <v>7201122.96</v>
      </c>
      <c r="AA6435" s="23">
        <v>7120202.2499999991</v>
      </c>
      <c r="AB6435" s="23">
        <v>7522599.1999999993</v>
      </c>
      <c r="AC6435" s="23">
        <v>7772958.129999999</v>
      </c>
      <c r="AD6435" s="23">
        <v>8053722.9400000004</v>
      </c>
      <c r="AE6435" s="23">
        <v>8013201.4500000011</v>
      </c>
      <c r="AF6435" s="23">
        <v>8260762.4899999993</v>
      </c>
      <c r="AG6435" s="23">
        <v>7886050.54</v>
      </c>
      <c r="AH6435" s="23">
        <v>7592724.8500000006</v>
      </c>
      <c r="AI6435" s="23">
        <v>7146549.4299999997</v>
      </c>
    </row>
    <row r="6436" spans="1:35" outlineLevel="3" x14ac:dyDescent="0.25">
      <c r="A6436" s="42" t="s">
        <v>11053</v>
      </c>
      <c r="B6436" s="42" t="s">
        <v>2135</v>
      </c>
      <c r="C6436" s="43" t="s">
        <v>10952</v>
      </c>
      <c r="D6436" s="43" t="s">
        <v>2136</v>
      </c>
      <c r="E6436" s="21">
        <v>6585113.7699999996</v>
      </c>
      <c r="F6436" s="21">
        <v>7016108.0499999998</v>
      </c>
      <c r="G6436" s="21">
        <v>6419015.1999999993</v>
      </c>
      <c r="H6436" s="21">
        <v>7098398.7200000007</v>
      </c>
      <c r="I6436" s="21">
        <v>7263512.8800000008</v>
      </c>
      <c r="J6436" s="21">
        <v>7225443.0600000005</v>
      </c>
      <c r="K6436" s="23">
        <v>7295574.5800000001</v>
      </c>
      <c r="L6436" s="23">
        <v>7374921.6299999999</v>
      </c>
      <c r="M6436" s="23">
        <v>7400683.8500000006</v>
      </c>
      <c r="N6436" s="23">
        <v>7704893.1299999999</v>
      </c>
      <c r="O6436" s="23">
        <v>7942786.1199999992</v>
      </c>
      <c r="P6436" s="23">
        <v>8020260.5999999996</v>
      </c>
      <c r="Q6436" s="23">
        <v>8082730.3600000003</v>
      </c>
      <c r="R6436" s="23">
        <v>8295009.0899999999</v>
      </c>
      <c r="S6436" s="23">
        <v>8162965.0899999999</v>
      </c>
      <c r="T6436" s="23">
        <v>8384443.9700000007</v>
      </c>
      <c r="U6436" s="23">
        <v>8466359.3599999994</v>
      </c>
      <c r="V6436" s="23">
        <v>8301966.79</v>
      </c>
      <c r="W6436" s="23">
        <v>8023525.8100000005</v>
      </c>
      <c r="X6436" s="23">
        <v>7836769.2200000007</v>
      </c>
      <c r="Y6436" s="23">
        <v>7766291.6900000004</v>
      </c>
      <c r="Z6436" s="23">
        <v>8101848.9600000009</v>
      </c>
      <c r="AA6436" s="23">
        <v>8133483.6100000003</v>
      </c>
      <c r="AB6436" s="23">
        <v>8235866.4699999988</v>
      </c>
      <c r="AC6436" s="23">
        <v>8125524.8899999997</v>
      </c>
      <c r="AD6436" s="23">
        <v>8208059.3400000008</v>
      </c>
      <c r="AE6436" s="23">
        <v>8279422.5599999987</v>
      </c>
      <c r="AF6436" s="23">
        <v>8333055.21</v>
      </c>
      <c r="AG6436" s="23">
        <v>8026647.1899999995</v>
      </c>
      <c r="AH6436" s="23">
        <v>7794922.8799999999</v>
      </c>
      <c r="AI6436" s="23">
        <v>7366115.7899999991</v>
      </c>
    </row>
    <row r="6437" spans="1:35" outlineLevel="3" x14ac:dyDescent="0.25">
      <c r="A6437" s="42" t="s">
        <v>11053</v>
      </c>
      <c r="B6437" s="42" t="s">
        <v>2135</v>
      </c>
      <c r="C6437" s="43" t="s">
        <v>10952</v>
      </c>
      <c r="D6437" s="43" t="s">
        <v>2137</v>
      </c>
      <c r="E6437" s="21">
        <v>6134772.7400000002</v>
      </c>
      <c r="F6437" s="21">
        <v>6270797.4100000001</v>
      </c>
      <c r="G6437" s="21">
        <v>6113901.46</v>
      </c>
      <c r="H6437" s="21">
        <v>6085796.3500000006</v>
      </c>
      <c r="I6437" s="21">
        <v>6159004.5299999993</v>
      </c>
      <c r="J6437" s="21">
        <v>6289895.5599999996</v>
      </c>
      <c r="K6437" s="23">
        <v>6308580.2499999991</v>
      </c>
      <c r="L6437" s="23">
        <v>6982367.169999999</v>
      </c>
      <c r="M6437" s="23">
        <v>7006853.080000001</v>
      </c>
      <c r="N6437" s="23">
        <v>7306338.080000001</v>
      </c>
      <c r="O6437" s="23">
        <v>7370850.0799999991</v>
      </c>
      <c r="P6437" s="23">
        <v>7636013.3699999992</v>
      </c>
      <c r="Q6437" s="23">
        <v>7713748.1399999987</v>
      </c>
      <c r="R6437" s="23">
        <v>7658568.0700000003</v>
      </c>
      <c r="S6437" s="23">
        <v>7365286.0900000008</v>
      </c>
      <c r="T6437" s="23">
        <v>7255168.9700000007</v>
      </c>
      <c r="U6437" s="23">
        <v>7345229.71</v>
      </c>
      <c r="V6437" s="23">
        <v>7432794.1499999994</v>
      </c>
      <c r="W6437" s="23">
        <v>7563376.1600000001</v>
      </c>
      <c r="X6437" s="23">
        <v>7833833.5600000015</v>
      </c>
      <c r="Y6437" s="23">
        <v>7978193.5799999991</v>
      </c>
      <c r="Z6437" s="23">
        <v>8045031.2199999988</v>
      </c>
      <c r="AA6437" s="23">
        <v>7758668.8599999994</v>
      </c>
      <c r="AB6437" s="23">
        <v>7757332.46</v>
      </c>
      <c r="AC6437" s="23">
        <v>8049081</v>
      </c>
      <c r="AD6437" s="23">
        <v>8017506.0399999982</v>
      </c>
      <c r="AE6437" s="23">
        <v>7736842.9899999993</v>
      </c>
      <c r="AF6437" s="23">
        <v>8031712.3199999984</v>
      </c>
      <c r="AG6437" s="23">
        <v>7530559.9799999986</v>
      </c>
      <c r="AH6437" s="23">
        <v>7028604.2600000007</v>
      </c>
      <c r="AI6437" s="23">
        <v>6668375.959999999</v>
      </c>
    </row>
    <row r="6438" spans="1:35" outlineLevel="3" x14ac:dyDescent="0.25">
      <c r="A6438" s="42" t="s">
        <v>11053</v>
      </c>
      <c r="B6438" s="42" t="s">
        <v>2135</v>
      </c>
      <c r="C6438" s="43" t="s">
        <v>10952</v>
      </c>
      <c r="D6438" s="43" t="s">
        <v>2138</v>
      </c>
      <c r="E6438" s="21">
        <v>5014601.879999999</v>
      </c>
      <c r="F6438" s="21">
        <v>5234281.25</v>
      </c>
      <c r="G6438" s="21">
        <v>4885748.6900000004</v>
      </c>
      <c r="H6438" s="21">
        <v>5368124.3999999994</v>
      </c>
      <c r="I6438" s="21">
        <v>5448057.46</v>
      </c>
      <c r="J6438" s="21">
        <v>5571658.8299999991</v>
      </c>
      <c r="K6438" s="23">
        <v>5556156.8499999996</v>
      </c>
      <c r="L6438" s="23">
        <v>5915998.5699999994</v>
      </c>
      <c r="M6438" s="23">
        <v>5956798.8499999996</v>
      </c>
      <c r="N6438" s="23">
        <v>6084923.0700000003</v>
      </c>
      <c r="O6438" s="23">
        <v>6151431.7100000009</v>
      </c>
      <c r="P6438" s="23">
        <v>6489222.8299999991</v>
      </c>
      <c r="Q6438" s="23">
        <v>6571346.5600000005</v>
      </c>
      <c r="R6438" s="23">
        <v>6946575.3299999991</v>
      </c>
      <c r="S6438" s="23">
        <v>6990450.5800000001</v>
      </c>
      <c r="T6438" s="23">
        <v>7025946.8899999997</v>
      </c>
      <c r="U6438" s="23">
        <v>6937277.5700000003</v>
      </c>
      <c r="V6438" s="23">
        <v>6792337.080000001</v>
      </c>
      <c r="W6438" s="23">
        <v>6382082.3099999996</v>
      </c>
      <c r="X6438" s="23">
        <v>6580744.8699999992</v>
      </c>
      <c r="Y6438" s="23">
        <v>6448446.1299999999</v>
      </c>
      <c r="Z6438" s="23">
        <v>6389853.3300000001</v>
      </c>
      <c r="AA6438" s="23">
        <v>6355633.620000001</v>
      </c>
      <c r="AB6438" s="23">
        <v>6680663.5899999999</v>
      </c>
      <c r="AC6438" s="23">
        <v>6968970.2499999991</v>
      </c>
      <c r="AD6438" s="23">
        <v>6778987.9700000016</v>
      </c>
      <c r="AE6438" s="23">
        <v>6918509.6499999994</v>
      </c>
      <c r="AF6438" s="23">
        <v>6854136.5699999994</v>
      </c>
      <c r="AG6438" s="23">
        <v>6651183.6100000003</v>
      </c>
      <c r="AH6438" s="23">
        <v>6390850.5</v>
      </c>
      <c r="AI6438" s="23">
        <v>6073936.5999999996</v>
      </c>
    </row>
    <row r="6439" spans="1:35" outlineLevel="3" x14ac:dyDescent="0.25">
      <c r="A6439" s="42" t="s">
        <v>11053</v>
      </c>
      <c r="B6439" s="42" t="s">
        <v>2135</v>
      </c>
      <c r="C6439" s="43" t="s">
        <v>10952</v>
      </c>
      <c r="D6439" s="43" t="s">
        <v>2139</v>
      </c>
      <c r="E6439" s="21">
        <v>6850948.4199999999</v>
      </c>
      <c r="F6439" s="21">
        <v>7126835.9399999995</v>
      </c>
      <c r="G6439" s="21">
        <v>6980935.5200000005</v>
      </c>
      <c r="H6439" s="21">
        <v>7205574.7599999998</v>
      </c>
      <c r="I6439" s="21">
        <v>7356282.4299999997</v>
      </c>
      <c r="J6439" s="21">
        <v>7844285.2199999997</v>
      </c>
      <c r="K6439" s="23">
        <v>7962204.79</v>
      </c>
      <c r="L6439" s="23">
        <v>8309542.8200000003</v>
      </c>
      <c r="M6439" s="23">
        <v>8376186.1699999999</v>
      </c>
      <c r="N6439" s="23">
        <v>8806778.75</v>
      </c>
      <c r="O6439" s="23">
        <v>9646250.8399999999</v>
      </c>
      <c r="P6439" s="23">
        <v>10169723.98</v>
      </c>
      <c r="Q6439" s="23">
        <v>10774846.110000003</v>
      </c>
      <c r="R6439" s="23">
        <v>11259876.299999999</v>
      </c>
      <c r="S6439" s="23">
        <v>11639450.17</v>
      </c>
      <c r="T6439" s="23">
        <v>11878846.850000001</v>
      </c>
      <c r="U6439" s="23">
        <v>12449230.65</v>
      </c>
      <c r="V6439" s="23">
        <v>12670409.729999999</v>
      </c>
      <c r="W6439" s="23">
        <v>12988742.84</v>
      </c>
      <c r="X6439" s="23">
        <v>13303962.889999999</v>
      </c>
      <c r="Y6439" s="23">
        <v>13778036.170000002</v>
      </c>
      <c r="Z6439" s="23">
        <v>14469607.32</v>
      </c>
      <c r="AA6439" s="23">
        <v>14738592.300000003</v>
      </c>
      <c r="AB6439" s="23">
        <v>15519288.959999997</v>
      </c>
      <c r="AC6439" s="23">
        <v>16041287.890000004</v>
      </c>
      <c r="AD6439" s="23">
        <v>16406915.230000002</v>
      </c>
      <c r="AE6439" s="23">
        <v>16718465.889999999</v>
      </c>
      <c r="AF6439" s="23">
        <v>17177998.749999996</v>
      </c>
      <c r="AG6439" s="23">
        <v>16130337.059999999</v>
      </c>
      <c r="AH6439" s="23">
        <v>15412197.08</v>
      </c>
      <c r="AI6439" s="23">
        <v>14774220.029999999</v>
      </c>
    </row>
    <row r="6440" spans="1:35" outlineLevel="3" x14ac:dyDescent="0.25">
      <c r="A6440" s="42" t="s">
        <v>11053</v>
      </c>
      <c r="B6440" s="42" t="s">
        <v>2135</v>
      </c>
      <c r="C6440" s="43" t="s">
        <v>10952</v>
      </c>
      <c r="D6440" s="43" t="s">
        <v>2140</v>
      </c>
      <c r="E6440" s="21" t="s">
        <v>11224</v>
      </c>
      <c r="F6440" s="21" t="s">
        <v>11224</v>
      </c>
      <c r="G6440" s="21" t="s">
        <v>11224</v>
      </c>
      <c r="H6440" s="21" t="s">
        <v>11224</v>
      </c>
      <c r="I6440" s="21" t="s">
        <v>11224</v>
      </c>
      <c r="J6440" s="21" t="s">
        <v>11224</v>
      </c>
      <c r="K6440" s="23" t="s">
        <v>11225</v>
      </c>
      <c r="L6440" s="23" t="s">
        <v>11225</v>
      </c>
      <c r="M6440" s="23" t="s">
        <v>11225</v>
      </c>
      <c r="N6440" s="23" t="s">
        <v>11225</v>
      </c>
      <c r="O6440" s="23" t="s">
        <v>11225</v>
      </c>
      <c r="P6440" s="23" t="s">
        <v>11225</v>
      </c>
      <c r="Q6440" s="23" t="s">
        <v>11225</v>
      </c>
      <c r="R6440" s="23" t="s">
        <v>11225</v>
      </c>
      <c r="S6440" s="23" t="s">
        <v>11225</v>
      </c>
      <c r="T6440" s="23" t="s">
        <v>11225</v>
      </c>
      <c r="U6440" s="23" t="s">
        <v>11225</v>
      </c>
      <c r="V6440" s="23" t="s">
        <v>11225</v>
      </c>
      <c r="W6440" s="23" t="s">
        <v>11225</v>
      </c>
      <c r="X6440" s="23" t="s">
        <v>11225</v>
      </c>
      <c r="Y6440" s="23" t="s">
        <v>11225</v>
      </c>
      <c r="Z6440" s="23" t="s">
        <v>11225</v>
      </c>
      <c r="AA6440" s="23" t="s">
        <v>11225</v>
      </c>
      <c r="AB6440" s="23" t="s">
        <v>11225</v>
      </c>
      <c r="AC6440" s="23" t="s">
        <v>11225</v>
      </c>
      <c r="AD6440" s="23" t="s">
        <v>11225</v>
      </c>
      <c r="AE6440" s="23" t="s">
        <v>11225</v>
      </c>
      <c r="AF6440" s="23" t="s">
        <v>11225</v>
      </c>
      <c r="AG6440" s="23" t="s">
        <v>11225</v>
      </c>
      <c r="AH6440" s="23" t="s">
        <v>11225</v>
      </c>
      <c r="AI6440" s="23" t="s">
        <v>11225</v>
      </c>
    </row>
    <row r="6441" spans="1:35" outlineLevel="3" x14ac:dyDescent="0.25">
      <c r="A6441" s="42" t="s">
        <v>11053</v>
      </c>
      <c r="B6441" s="42" t="s">
        <v>2135</v>
      </c>
      <c r="C6441" s="43" t="s">
        <v>10952</v>
      </c>
      <c r="D6441" s="43" t="s">
        <v>2141</v>
      </c>
      <c r="E6441" s="21">
        <v>3227472.14</v>
      </c>
      <c r="F6441" s="21">
        <v>3136018.75</v>
      </c>
      <c r="G6441" s="21">
        <v>2978844.31</v>
      </c>
      <c r="H6441" s="21">
        <v>2877033.7700000005</v>
      </c>
      <c r="I6441" s="21">
        <v>2995011.8600000003</v>
      </c>
      <c r="J6441" s="21">
        <v>3182276.35</v>
      </c>
      <c r="K6441" s="23">
        <v>3390332.34</v>
      </c>
      <c r="L6441" s="23">
        <v>3516177.23</v>
      </c>
      <c r="M6441" s="23">
        <v>3618486.1799999997</v>
      </c>
      <c r="N6441" s="23">
        <v>3715195.8000000003</v>
      </c>
      <c r="O6441" s="23">
        <v>3786311.7999999993</v>
      </c>
      <c r="P6441" s="23">
        <v>3845995.09</v>
      </c>
      <c r="Q6441" s="23">
        <v>3944965.0899999994</v>
      </c>
      <c r="R6441" s="23">
        <v>4070102.4800000004</v>
      </c>
      <c r="S6441" s="23">
        <v>3965843.7399999993</v>
      </c>
      <c r="T6441" s="23">
        <v>3972919.7699999996</v>
      </c>
      <c r="U6441" s="23">
        <v>3951839.7899999996</v>
      </c>
      <c r="V6441" s="23">
        <v>3716878.5100000002</v>
      </c>
      <c r="W6441" s="23">
        <v>3810830.37</v>
      </c>
      <c r="X6441" s="23">
        <v>3878574.49</v>
      </c>
      <c r="Y6441" s="23">
        <v>3963732.73</v>
      </c>
      <c r="Z6441" s="23">
        <v>4048675.4000000004</v>
      </c>
      <c r="AA6441" s="23">
        <v>3934107.4</v>
      </c>
      <c r="AB6441" s="23">
        <v>3766052.8899999987</v>
      </c>
      <c r="AC6441" s="23">
        <v>3879870.169999999</v>
      </c>
      <c r="AD6441" s="23">
        <v>4022460.6100000003</v>
      </c>
      <c r="AE6441" s="23">
        <v>4035840.5</v>
      </c>
      <c r="AF6441" s="23">
        <v>4043136.46</v>
      </c>
      <c r="AG6441" s="23">
        <v>3879160.5699999994</v>
      </c>
      <c r="AH6441" s="23">
        <v>3746940.1899999995</v>
      </c>
      <c r="AI6441" s="23">
        <v>3599406.85</v>
      </c>
    </row>
    <row r="6442" spans="1:35" outlineLevel="3" x14ac:dyDescent="0.25">
      <c r="A6442" s="42" t="s">
        <v>11053</v>
      </c>
      <c r="B6442" s="42" t="s">
        <v>2135</v>
      </c>
      <c r="C6442" s="43" t="s">
        <v>10952</v>
      </c>
      <c r="D6442" s="43" t="s">
        <v>2142</v>
      </c>
      <c r="E6442" s="21" t="s">
        <v>11224</v>
      </c>
      <c r="F6442" s="21" t="s">
        <v>11224</v>
      </c>
      <c r="G6442" s="21" t="s">
        <v>11224</v>
      </c>
      <c r="H6442" s="21" t="s">
        <v>11224</v>
      </c>
      <c r="I6442" s="21" t="s">
        <v>11224</v>
      </c>
      <c r="J6442" s="21" t="s">
        <v>11224</v>
      </c>
      <c r="K6442" s="23">
        <v>0</v>
      </c>
      <c r="L6442" s="23">
        <v>0</v>
      </c>
      <c r="M6442" s="23">
        <v>0</v>
      </c>
      <c r="N6442" s="23">
        <v>117661.59</v>
      </c>
      <c r="O6442" s="23">
        <v>188554.09</v>
      </c>
      <c r="P6442" s="23">
        <v>241836.03999999998</v>
      </c>
      <c r="Q6442" s="23">
        <v>313206.52</v>
      </c>
      <c r="R6442" s="23">
        <v>308673.64999999997</v>
      </c>
      <c r="S6442" s="23">
        <v>338361.80999999994</v>
      </c>
      <c r="T6442" s="23">
        <v>317419.83999999997</v>
      </c>
      <c r="U6442" s="23">
        <v>347017.07999999996</v>
      </c>
      <c r="V6442" s="23">
        <v>416444.12</v>
      </c>
      <c r="W6442" s="23">
        <v>606222.13</v>
      </c>
      <c r="X6442" s="23">
        <v>702015.43</v>
      </c>
      <c r="Y6442" s="23">
        <v>766732.54000000015</v>
      </c>
      <c r="Z6442" s="23">
        <v>1109725.1600000001</v>
      </c>
      <c r="AA6442" s="23">
        <v>1454721.4100000001</v>
      </c>
      <c r="AB6442" s="23">
        <v>1823057.98</v>
      </c>
      <c r="AC6442" s="23">
        <v>2080308.9099999997</v>
      </c>
      <c r="AD6442" s="23">
        <v>2357767.5500000003</v>
      </c>
      <c r="AE6442" s="23">
        <v>2718839.72</v>
      </c>
      <c r="AF6442" s="23">
        <v>3223952.2800000007</v>
      </c>
      <c r="AG6442" s="23">
        <v>3137507.3299999996</v>
      </c>
      <c r="AH6442" s="23">
        <v>3236908.9700000007</v>
      </c>
      <c r="AI6442" s="23">
        <v>3296972.4499999997</v>
      </c>
    </row>
    <row r="6443" spans="1:35" outlineLevel="3" x14ac:dyDescent="0.25">
      <c r="A6443" s="42" t="s">
        <v>11053</v>
      </c>
      <c r="B6443" s="42" t="s">
        <v>2135</v>
      </c>
      <c r="C6443" s="43" t="s">
        <v>10952</v>
      </c>
      <c r="D6443" s="43" t="s">
        <v>2143</v>
      </c>
      <c r="E6443" s="21" t="s">
        <v>11224</v>
      </c>
      <c r="F6443" s="21" t="s">
        <v>11224</v>
      </c>
      <c r="G6443" s="21" t="s">
        <v>11224</v>
      </c>
      <c r="H6443" s="21" t="s">
        <v>11224</v>
      </c>
      <c r="I6443" s="21" t="s">
        <v>11224</v>
      </c>
      <c r="J6443" s="21" t="s">
        <v>11224</v>
      </c>
      <c r="K6443" s="23" t="s">
        <v>11225</v>
      </c>
      <c r="L6443" s="23" t="s">
        <v>11225</v>
      </c>
      <c r="M6443" s="23" t="s">
        <v>11225</v>
      </c>
      <c r="N6443" s="23" t="s">
        <v>11225</v>
      </c>
      <c r="O6443" s="23" t="s">
        <v>11225</v>
      </c>
      <c r="P6443" s="23" t="s">
        <v>11225</v>
      </c>
      <c r="Q6443" s="23" t="s">
        <v>11225</v>
      </c>
      <c r="R6443" s="23" t="s">
        <v>11225</v>
      </c>
      <c r="S6443" s="23" t="s">
        <v>11225</v>
      </c>
      <c r="T6443" s="23" t="s">
        <v>11225</v>
      </c>
      <c r="U6443" s="23" t="s">
        <v>11225</v>
      </c>
      <c r="V6443" s="23" t="s">
        <v>11225</v>
      </c>
      <c r="W6443" s="23" t="s">
        <v>11225</v>
      </c>
      <c r="X6443" s="23" t="s">
        <v>11225</v>
      </c>
      <c r="Y6443" s="23" t="s">
        <v>11225</v>
      </c>
      <c r="Z6443" s="23" t="s">
        <v>11225</v>
      </c>
      <c r="AA6443" s="23" t="s">
        <v>11225</v>
      </c>
      <c r="AB6443" s="23" t="s">
        <v>11225</v>
      </c>
      <c r="AC6443" s="23" t="s">
        <v>11225</v>
      </c>
      <c r="AD6443" s="23" t="s">
        <v>11225</v>
      </c>
      <c r="AE6443" s="23" t="s">
        <v>11225</v>
      </c>
      <c r="AF6443" s="23" t="s">
        <v>11225</v>
      </c>
      <c r="AG6443" s="23" t="s">
        <v>11225</v>
      </c>
      <c r="AH6443" s="23" t="s">
        <v>11225</v>
      </c>
      <c r="AI6443" s="23" t="s">
        <v>11225</v>
      </c>
    </row>
    <row r="6444" spans="1:35" outlineLevel="3" x14ac:dyDescent="0.25">
      <c r="A6444" s="42" t="s">
        <v>11053</v>
      </c>
      <c r="B6444" s="42" t="s">
        <v>2135</v>
      </c>
      <c r="C6444" s="43" t="s">
        <v>10952</v>
      </c>
      <c r="D6444" s="43" t="s">
        <v>2144</v>
      </c>
      <c r="E6444" s="21">
        <v>3592359.9899999998</v>
      </c>
      <c r="F6444" s="21">
        <v>3746778.5400000005</v>
      </c>
      <c r="G6444" s="21">
        <v>3299211.42</v>
      </c>
      <c r="H6444" s="21">
        <v>3397354.38</v>
      </c>
      <c r="I6444" s="21">
        <v>3623796.1100000003</v>
      </c>
      <c r="J6444" s="21">
        <v>3752661.5500000007</v>
      </c>
      <c r="K6444" s="23">
        <v>3678912.42</v>
      </c>
      <c r="L6444" s="23">
        <v>3941739.83</v>
      </c>
      <c r="M6444" s="23">
        <v>4019667.0500000003</v>
      </c>
      <c r="N6444" s="23">
        <v>4253053.72</v>
      </c>
      <c r="O6444" s="23">
        <v>4607149.0499999989</v>
      </c>
      <c r="P6444" s="23">
        <v>4687509.0200000005</v>
      </c>
      <c r="Q6444" s="23">
        <v>4944285.0999999996</v>
      </c>
      <c r="R6444" s="23">
        <v>5046269.41</v>
      </c>
      <c r="S6444" s="23">
        <v>4981476.12</v>
      </c>
      <c r="T6444" s="23">
        <v>5158345.72</v>
      </c>
      <c r="U6444" s="23">
        <v>4926077.330000001</v>
      </c>
      <c r="V6444" s="23">
        <v>4946933.8900000006</v>
      </c>
      <c r="W6444" s="23">
        <v>4817161.33</v>
      </c>
      <c r="X6444" s="23">
        <v>4844542.21</v>
      </c>
      <c r="Y6444" s="23">
        <v>4935648.07</v>
      </c>
      <c r="Z6444" s="23">
        <v>4927282.1500000004</v>
      </c>
      <c r="AA6444" s="23">
        <v>4932833.4700000007</v>
      </c>
      <c r="AB6444" s="23">
        <v>5026453.46</v>
      </c>
      <c r="AC6444" s="23">
        <v>5136929.6500000004</v>
      </c>
      <c r="AD6444" s="23">
        <v>5407443.7800000003</v>
      </c>
      <c r="AE6444" s="23">
        <v>5523668.7299999995</v>
      </c>
      <c r="AF6444" s="23">
        <v>5530315.4299999997</v>
      </c>
      <c r="AG6444" s="23">
        <v>5233681.75</v>
      </c>
      <c r="AH6444" s="23">
        <v>4950088.2500000009</v>
      </c>
      <c r="AI6444" s="23">
        <v>4637464.04</v>
      </c>
    </row>
    <row r="6445" spans="1:35" outlineLevel="3" x14ac:dyDescent="0.25">
      <c r="A6445" s="42" t="s">
        <v>11053</v>
      </c>
      <c r="B6445" s="42" t="s">
        <v>2135</v>
      </c>
      <c r="C6445" s="43" t="s">
        <v>10952</v>
      </c>
      <c r="D6445" s="43" t="s">
        <v>2145</v>
      </c>
      <c r="E6445" s="21">
        <v>4204890.6399999997</v>
      </c>
      <c r="F6445" s="21">
        <v>4444991.46</v>
      </c>
      <c r="G6445" s="21">
        <v>4277852.62</v>
      </c>
      <c r="H6445" s="21">
        <v>4393669.4099999992</v>
      </c>
      <c r="I6445" s="21">
        <v>4466134.3899999997</v>
      </c>
      <c r="J6445" s="21">
        <v>4603312.43</v>
      </c>
      <c r="K6445" s="23">
        <v>4843126.1099999994</v>
      </c>
      <c r="L6445" s="23">
        <v>4861495.9899999993</v>
      </c>
      <c r="M6445" s="23">
        <v>4915098.6100000003</v>
      </c>
      <c r="N6445" s="23">
        <v>5042799.51</v>
      </c>
      <c r="O6445" s="23">
        <v>5182801.8299999991</v>
      </c>
      <c r="P6445" s="23">
        <v>5403672.1399999997</v>
      </c>
      <c r="Q6445" s="23">
        <v>5633455.9699999997</v>
      </c>
      <c r="R6445" s="23">
        <v>5655686.7299999995</v>
      </c>
      <c r="S6445" s="23">
        <v>5692546.7599999998</v>
      </c>
      <c r="T6445" s="23">
        <v>5869905.8899999997</v>
      </c>
      <c r="U6445" s="23">
        <v>5944409.4199999999</v>
      </c>
      <c r="V6445" s="23">
        <v>5885732.5899999999</v>
      </c>
      <c r="W6445" s="23">
        <v>5550758.2400000002</v>
      </c>
      <c r="X6445" s="23">
        <v>5606343.7200000007</v>
      </c>
      <c r="Y6445" s="23">
        <v>5650480.3700000001</v>
      </c>
      <c r="Z6445" s="23">
        <v>5550068.370000001</v>
      </c>
      <c r="AA6445" s="23">
        <v>5422187.5</v>
      </c>
      <c r="AB6445" s="23">
        <v>5617999.669999999</v>
      </c>
      <c r="AC6445" s="23">
        <v>5748680.1699999999</v>
      </c>
      <c r="AD6445" s="23">
        <v>5949946.8500000006</v>
      </c>
      <c r="AE6445" s="23">
        <v>5687906.7000000002</v>
      </c>
      <c r="AF6445" s="23">
        <v>5839232.2199999997</v>
      </c>
      <c r="AG6445" s="23">
        <v>5482082.0299999993</v>
      </c>
      <c r="AH6445" s="23">
        <v>5447756.3900000006</v>
      </c>
      <c r="AI6445" s="23">
        <v>5360302.2300000004</v>
      </c>
    </row>
    <row r="6446" spans="1:35" outlineLevel="3" x14ac:dyDescent="0.25">
      <c r="A6446" s="42" t="s">
        <v>11053</v>
      </c>
      <c r="B6446" s="42" t="s">
        <v>2135</v>
      </c>
      <c r="C6446" s="43" t="s">
        <v>10952</v>
      </c>
      <c r="D6446" s="43" t="s">
        <v>2146</v>
      </c>
      <c r="E6446" s="21">
        <v>5070278.4000000004</v>
      </c>
      <c r="F6446" s="21">
        <v>5232716.0999999987</v>
      </c>
      <c r="G6446" s="21">
        <v>4964876.4800000004</v>
      </c>
      <c r="H6446" s="21">
        <v>5178029.9799999995</v>
      </c>
      <c r="I6446" s="21">
        <v>5344045.51</v>
      </c>
      <c r="J6446" s="21">
        <v>5328137.7299999995</v>
      </c>
      <c r="K6446" s="23">
        <v>5328695.12</v>
      </c>
      <c r="L6446" s="23">
        <v>5638776.8399999999</v>
      </c>
      <c r="M6446" s="23">
        <v>5684895.6400000006</v>
      </c>
      <c r="N6446" s="23">
        <v>5600223.75</v>
      </c>
      <c r="O6446" s="23">
        <v>5907824.4499999993</v>
      </c>
      <c r="P6446" s="23">
        <v>6288654.4499999993</v>
      </c>
      <c r="Q6446" s="23">
        <v>6657994.7699999996</v>
      </c>
      <c r="R6446" s="23">
        <v>6868910.0700000003</v>
      </c>
      <c r="S6446" s="23">
        <v>6926412.4000000004</v>
      </c>
      <c r="T6446" s="23">
        <v>7084559.2300000004</v>
      </c>
      <c r="U6446" s="23">
        <v>6965571.4100000001</v>
      </c>
      <c r="V6446" s="23">
        <v>7171266.5299999993</v>
      </c>
      <c r="W6446" s="23">
        <v>6869680.9400000004</v>
      </c>
      <c r="X6446" s="23">
        <v>6977156.6199999992</v>
      </c>
      <c r="Y6446" s="23">
        <v>6977223.3899999987</v>
      </c>
      <c r="Z6446" s="23">
        <v>7016829.1099999994</v>
      </c>
      <c r="AA6446" s="23">
        <v>7075357.8399999999</v>
      </c>
      <c r="AB6446" s="23">
        <v>7546745.5899999999</v>
      </c>
      <c r="AC6446" s="23">
        <v>7473024.0799999991</v>
      </c>
      <c r="AD6446" s="23">
        <v>7733956.5199999996</v>
      </c>
      <c r="AE6446" s="23">
        <v>7673720.4100000001</v>
      </c>
      <c r="AF6446" s="23">
        <v>7614273.6199999992</v>
      </c>
      <c r="AG6446" s="23">
        <v>7202364.4700000016</v>
      </c>
      <c r="AH6446" s="23">
        <v>6996850.4399999985</v>
      </c>
      <c r="AI6446" s="23">
        <v>6877110.0300000012</v>
      </c>
    </row>
    <row r="6447" spans="1:35" outlineLevel="3" x14ac:dyDescent="0.25">
      <c r="A6447" s="42" t="s">
        <v>11053</v>
      </c>
      <c r="B6447" s="42" t="s">
        <v>2135</v>
      </c>
      <c r="C6447" s="43" t="s">
        <v>10952</v>
      </c>
      <c r="D6447" s="43" t="s">
        <v>2147</v>
      </c>
      <c r="E6447" s="21">
        <v>3669043.71</v>
      </c>
      <c r="F6447" s="21">
        <v>3656067.19</v>
      </c>
      <c r="G6447" s="21">
        <v>3600272.09</v>
      </c>
      <c r="H6447" s="21">
        <v>3660842.3000000003</v>
      </c>
      <c r="I6447" s="21">
        <v>3820073.02</v>
      </c>
      <c r="J6447" s="21">
        <v>3925425.33</v>
      </c>
      <c r="K6447" s="23">
        <v>3998794.4199999995</v>
      </c>
      <c r="L6447" s="23">
        <v>4212641.03</v>
      </c>
      <c r="M6447" s="23">
        <v>4306881.32</v>
      </c>
      <c r="N6447" s="23">
        <v>4584103.830000001</v>
      </c>
      <c r="O6447" s="23">
        <v>4737739.6899999995</v>
      </c>
      <c r="P6447" s="23">
        <v>4728210.46</v>
      </c>
      <c r="Q6447" s="23">
        <v>5091327.4700000007</v>
      </c>
      <c r="R6447" s="23">
        <v>5213978.55</v>
      </c>
      <c r="S6447" s="23">
        <v>5541208.7199999997</v>
      </c>
      <c r="T6447" s="23">
        <v>5684118.9400000004</v>
      </c>
      <c r="U6447" s="23">
        <v>5719565.5500000007</v>
      </c>
      <c r="V6447" s="23">
        <v>5623077.21</v>
      </c>
      <c r="W6447" s="23">
        <v>5694451.0999999996</v>
      </c>
      <c r="X6447" s="23">
        <v>5656748.1200000001</v>
      </c>
      <c r="Y6447" s="23">
        <v>5571403.9100000001</v>
      </c>
      <c r="Z6447" s="23">
        <v>5610179.0099999998</v>
      </c>
      <c r="AA6447" s="23">
        <v>5535805.5800000001</v>
      </c>
      <c r="AB6447" s="23">
        <v>5879873.5899999989</v>
      </c>
      <c r="AC6447" s="23">
        <v>5893439.6200000001</v>
      </c>
      <c r="AD6447" s="23">
        <v>5874606.419999999</v>
      </c>
      <c r="AE6447" s="23">
        <v>5827224.71</v>
      </c>
      <c r="AF6447" s="23">
        <v>5958738.3000000007</v>
      </c>
      <c r="AG6447" s="23">
        <v>5527848.2599999988</v>
      </c>
      <c r="AH6447" s="23">
        <v>5226441.6399999997</v>
      </c>
      <c r="AI6447" s="23">
        <v>4806693.9499999993</v>
      </c>
    </row>
    <row r="6448" spans="1:35" outlineLevel="3" x14ac:dyDescent="0.25">
      <c r="A6448" s="42" t="s">
        <v>11053</v>
      </c>
      <c r="B6448" s="42" t="s">
        <v>2135</v>
      </c>
      <c r="C6448" s="43" t="s">
        <v>10952</v>
      </c>
      <c r="D6448" s="43" t="s">
        <v>2148</v>
      </c>
      <c r="E6448" s="21">
        <v>2914888.3999999994</v>
      </c>
      <c r="F6448" s="21">
        <v>3224229.31</v>
      </c>
      <c r="G6448" s="21">
        <v>3068671.58</v>
      </c>
      <c r="H6448" s="21">
        <v>3239435.39</v>
      </c>
      <c r="I6448" s="21">
        <v>3366110.3600000003</v>
      </c>
      <c r="J6448" s="21">
        <v>3250445.3600000003</v>
      </c>
      <c r="K6448" s="23">
        <v>3271727.44</v>
      </c>
      <c r="L6448" s="23">
        <v>3344274.1399999992</v>
      </c>
      <c r="M6448" s="23">
        <v>3617526.26</v>
      </c>
      <c r="N6448" s="23">
        <v>3628858.7399999998</v>
      </c>
      <c r="O6448" s="23">
        <v>3780445.34</v>
      </c>
      <c r="P6448" s="23">
        <v>4083994.81</v>
      </c>
      <c r="Q6448" s="23">
        <v>4248135.62</v>
      </c>
      <c r="R6448" s="23">
        <v>4400209.78</v>
      </c>
      <c r="S6448" s="23">
        <v>4417525.1399999997</v>
      </c>
      <c r="T6448" s="23">
        <v>4406556.68</v>
      </c>
      <c r="U6448" s="23">
        <v>4463433.8500000006</v>
      </c>
      <c r="V6448" s="23">
        <v>4387649.62</v>
      </c>
      <c r="W6448" s="23">
        <v>4233874.4400000004</v>
      </c>
      <c r="X6448" s="23">
        <v>4349247.330000001</v>
      </c>
      <c r="Y6448" s="23">
        <v>4114922.6499999994</v>
      </c>
      <c r="Z6448" s="23">
        <v>4241813.17</v>
      </c>
      <c r="AA6448" s="23">
        <v>4047239.25</v>
      </c>
      <c r="AB6448" s="23">
        <v>3856869.6700000009</v>
      </c>
      <c r="AC6448" s="23">
        <v>3985473.1799999997</v>
      </c>
      <c r="AD6448" s="23">
        <v>3969457.2099999995</v>
      </c>
      <c r="AE6448" s="23">
        <v>3985198.43</v>
      </c>
      <c r="AF6448" s="23">
        <v>3949839.5200000005</v>
      </c>
      <c r="AG6448" s="23">
        <v>3627504.0500000003</v>
      </c>
      <c r="AH6448" s="23">
        <v>3415735.43</v>
      </c>
      <c r="AI6448" s="23">
        <v>3344052.63</v>
      </c>
    </row>
    <row r="6449" spans="1:35" outlineLevel="3" x14ac:dyDescent="0.25">
      <c r="A6449" s="42" t="s">
        <v>11053</v>
      </c>
      <c r="B6449" s="42" t="s">
        <v>2135</v>
      </c>
      <c r="C6449" s="43" t="s">
        <v>10952</v>
      </c>
      <c r="D6449" s="43" t="s">
        <v>2149</v>
      </c>
      <c r="E6449" s="21">
        <v>4339505.03</v>
      </c>
      <c r="F6449" s="21">
        <v>4416380.3699999992</v>
      </c>
      <c r="G6449" s="21">
        <v>4238891</v>
      </c>
      <c r="H6449" s="21">
        <v>4033548.94</v>
      </c>
      <c r="I6449" s="21">
        <v>4193492.62</v>
      </c>
      <c r="J6449" s="21">
        <v>4234081.95</v>
      </c>
      <c r="K6449" s="23">
        <v>4044365.1999999997</v>
      </c>
      <c r="L6449" s="23">
        <v>4136180.22</v>
      </c>
      <c r="M6449" s="23">
        <v>4372987.08</v>
      </c>
      <c r="N6449" s="23">
        <v>4546929.51</v>
      </c>
      <c r="O6449" s="23">
        <v>4500613.26</v>
      </c>
      <c r="P6449" s="23">
        <v>4681292.5200000005</v>
      </c>
      <c r="Q6449" s="23">
        <v>4697847.96</v>
      </c>
      <c r="R6449" s="23">
        <v>5284478.6000000006</v>
      </c>
      <c r="S6449" s="23">
        <v>5468834.4100000001</v>
      </c>
      <c r="T6449" s="23">
        <v>5677399.9100000001</v>
      </c>
      <c r="U6449" s="23">
        <v>5613973.5599999996</v>
      </c>
      <c r="V6449" s="23">
        <v>5570368.5600000005</v>
      </c>
      <c r="W6449" s="23">
        <v>5777110.6600000001</v>
      </c>
      <c r="X6449" s="23">
        <v>5769263.169999999</v>
      </c>
      <c r="Y6449" s="23">
        <v>5902681.7200000007</v>
      </c>
      <c r="Z6449" s="23">
        <v>5644543.21</v>
      </c>
      <c r="AA6449" s="23">
        <v>5698931.75</v>
      </c>
      <c r="AB6449" s="23">
        <v>6005517.0300000003</v>
      </c>
      <c r="AC6449" s="23">
        <v>6106748.7299999977</v>
      </c>
      <c r="AD6449" s="23">
        <v>6023083.2299999995</v>
      </c>
      <c r="AE6449" s="23">
        <v>5895110.7700000014</v>
      </c>
      <c r="AF6449" s="23">
        <v>6047168.2999999998</v>
      </c>
      <c r="AG6449" s="23">
        <v>5523353.9500000002</v>
      </c>
      <c r="AH6449" s="23">
        <v>5350677.25</v>
      </c>
      <c r="AI6449" s="23">
        <v>5000043.29</v>
      </c>
    </row>
    <row r="6450" spans="1:35" outlineLevel="3" x14ac:dyDescent="0.25">
      <c r="A6450" s="42" t="s">
        <v>11053</v>
      </c>
      <c r="B6450" s="42" t="s">
        <v>2135</v>
      </c>
      <c r="C6450" s="43" t="s">
        <v>10952</v>
      </c>
      <c r="D6450" s="43" t="s">
        <v>2150</v>
      </c>
      <c r="E6450" s="21">
        <v>895612.2</v>
      </c>
      <c r="F6450" s="21">
        <v>1022341.31</v>
      </c>
      <c r="G6450" s="21">
        <v>887498.79000000015</v>
      </c>
      <c r="H6450" s="21">
        <v>1048442.8999999999</v>
      </c>
      <c r="I6450" s="21">
        <v>1183484.95</v>
      </c>
      <c r="J6450" s="21">
        <v>1224276.3700000001</v>
      </c>
      <c r="K6450" s="23">
        <v>1396076.48</v>
      </c>
      <c r="L6450" s="23">
        <v>1486772.41</v>
      </c>
      <c r="M6450" s="23">
        <v>1544569.0699999998</v>
      </c>
      <c r="N6450" s="23">
        <v>1678760.7100000002</v>
      </c>
      <c r="O6450" s="23">
        <v>1915205.0099999998</v>
      </c>
      <c r="P6450" s="23">
        <v>1923077.7400000002</v>
      </c>
      <c r="Q6450" s="23">
        <v>1933563.6099999999</v>
      </c>
      <c r="R6450" s="23">
        <v>2102692.7399999998</v>
      </c>
      <c r="S6450" s="23">
        <v>2016172.05</v>
      </c>
      <c r="T6450" s="23">
        <v>2058461.04</v>
      </c>
      <c r="U6450" s="23">
        <v>2019672.1700000004</v>
      </c>
      <c r="V6450" s="23">
        <v>2023254.02</v>
      </c>
      <c r="W6450" s="23">
        <v>1858694.2399999998</v>
      </c>
      <c r="X6450" s="23">
        <v>1748753.7799999998</v>
      </c>
      <c r="Y6450" s="23">
        <v>1766361.4200000002</v>
      </c>
      <c r="Z6450" s="23">
        <v>1904497.1399999997</v>
      </c>
      <c r="AA6450" s="23">
        <v>1756319.6199999999</v>
      </c>
      <c r="AB6450" s="23">
        <v>1761270.7000000002</v>
      </c>
      <c r="AC6450" s="23">
        <v>1696824.24</v>
      </c>
      <c r="AD6450" s="23">
        <v>1561749.21</v>
      </c>
      <c r="AE6450" s="23">
        <v>1626423.7100000002</v>
      </c>
      <c r="AF6450" s="23">
        <v>1636648.5</v>
      </c>
      <c r="AG6450" s="23">
        <v>1629065.5299999998</v>
      </c>
      <c r="AH6450" s="23">
        <v>1489570.3900000001</v>
      </c>
      <c r="AI6450" s="23">
        <v>1379951.2699999998</v>
      </c>
    </row>
    <row r="6451" spans="1:35" outlineLevel="3" x14ac:dyDescent="0.25">
      <c r="A6451" s="42" t="s">
        <v>11053</v>
      </c>
      <c r="B6451" s="42" t="s">
        <v>2135</v>
      </c>
      <c r="C6451" s="43" t="s">
        <v>10952</v>
      </c>
      <c r="D6451" s="43" t="s">
        <v>2151</v>
      </c>
      <c r="E6451" s="21">
        <v>6902686.370000001</v>
      </c>
      <c r="F6451" s="21">
        <v>7062422.6699999999</v>
      </c>
      <c r="G6451" s="21">
        <v>6899636.4900000002</v>
      </c>
      <c r="H6451" s="21">
        <v>7164430.1200000001</v>
      </c>
      <c r="I6451" s="21">
        <v>7162181.7599999998</v>
      </c>
      <c r="J6451" s="21">
        <v>7494124.9900000002</v>
      </c>
      <c r="K6451" s="23">
        <v>7470334.1800000006</v>
      </c>
      <c r="L6451" s="23">
        <v>7785722.5599999996</v>
      </c>
      <c r="M6451" s="23">
        <v>7748635.5200000005</v>
      </c>
      <c r="N6451" s="23">
        <v>8037202.080000001</v>
      </c>
      <c r="O6451" s="23">
        <v>8145147.1200000001</v>
      </c>
      <c r="P6451" s="23">
        <v>8628533.2599999998</v>
      </c>
      <c r="Q6451" s="23">
        <v>8968526.709999999</v>
      </c>
      <c r="R6451" s="23">
        <v>8904041.459999999</v>
      </c>
      <c r="S6451" s="23">
        <v>8843430.3499999996</v>
      </c>
      <c r="T6451" s="23">
        <v>8810346.2000000011</v>
      </c>
      <c r="U6451" s="23">
        <v>8635736.870000001</v>
      </c>
      <c r="V6451" s="23">
        <v>8536452.3900000006</v>
      </c>
      <c r="W6451" s="23">
        <v>8315247.4900000002</v>
      </c>
      <c r="X6451" s="23">
        <v>8241054.7400000012</v>
      </c>
      <c r="Y6451" s="23">
        <v>8426845.5</v>
      </c>
      <c r="Z6451" s="23">
        <v>8407015.8500000015</v>
      </c>
      <c r="AA6451" s="23">
        <v>8396405.4399999995</v>
      </c>
      <c r="AB6451" s="23">
        <v>8703911.3900000006</v>
      </c>
      <c r="AC6451" s="23">
        <v>8802190.6300000008</v>
      </c>
      <c r="AD6451" s="23">
        <v>8767811.6500000004</v>
      </c>
      <c r="AE6451" s="23">
        <v>8731302.2799999993</v>
      </c>
      <c r="AF6451" s="23">
        <v>8891382.3699999992</v>
      </c>
      <c r="AG6451" s="23">
        <v>8273982.2600000007</v>
      </c>
      <c r="AH6451" s="23">
        <v>8165157.080000001</v>
      </c>
      <c r="AI6451" s="23">
        <v>7706521.7300000004</v>
      </c>
    </row>
    <row r="6452" spans="1:35" outlineLevel="3" x14ac:dyDescent="0.25">
      <c r="A6452" s="42" t="s">
        <v>11053</v>
      </c>
      <c r="B6452" s="42" t="s">
        <v>2135</v>
      </c>
      <c r="C6452" s="43" t="s">
        <v>10952</v>
      </c>
      <c r="D6452" s="43" t="s">
        <v>2152</v>
      </c>
      <c r="E6452" s="21">
        <v>7783023.6299999999</v>
      </c>
      <c r="F6452" s="21">
        <v>7924293.1500000004</v>
      </c>
      <c r="G6452" s="21">
        <v>7916621.3200000003</v>
      </c>
      <c r="H6452" s="21">
        <v>8223037.3800000008</v>
      </c>
      <c r="I6452" s="21">
        <v>8364709.71</v>
      </c>
      <c r="J6452" s="21">
        <v>8312909.8600000003</v>
      </c>
      <c r="K6452" s="23">
        <v>8566150.5199999996</v>
      </c>
      <c r="L6452" s="23">
        <v>9214972.0800000001</v>
      </c>
      <c r="M6452" s="23">
        <v>9435900.9499999993</v>
      </c>
      <c r="N6452" s="23">
        <v>9458113.3000000007</v>
      </c>
      <c r="O6452" s="23">
        <v>9264830.2700000014</v>
      </c>
      <c r="P6452" s="23">
        <v>9557917.8900000006</v>
      </c>
      <c r="Q6452" s="23">
        <v>10049588.560000001</v>
      </c>
      <c r="R6452" s="23">
        <v>10303303.390000001</v>
      </c>
      <c r="S6452" s="23">
        <v>9988233.0899999999</v>
      </c>
      <c r="T6452" s="23">
        <v>10710085.819999998</v>
      </c>
      <c r="U6452" s="23">
        <v>10529785.09</v>
      </c>
      <c r="V6452" s="23">
        <v>10408095.629999999</v>
      </c>
      <c r="W6452" s="23">
        <v>10299391.98</v>
      </c>
      <c r="X6452" s="23">
        <v>10367328.180000002</v>
      </c>
      <c r="Y6452" s="23">
        <v>10545423.99</v>
      </c>
      <c r="Z6452" s="23">
        <v>10472677.85</v>
      </c>
      <c r="AA6452" s="23">
        <v>10220739.100000001</v>
      </c>
      <c r="AB6452" s="23">
        <v>10445116.920000002</v>
      </c>
      <c r="AC6452" s="23">
        <v>10562206.16</v>
      </c>
      <c r="AD6452" s="23">
        <v>10790556.060000001</v>
      </c>
      <c r="AE6452" s="23">
        <v>10692081.350000001</v>
      </c>
      <c r="AF6452" s="23">
        <v>10766974.92</v>
      </c>
      <c r="AG6452" s="23">
        <v>10282247.76</v>
      </c>
      <c r="AH6452" s="23">
        <v>10146917.5</v>
      </c>
      <c r="AI6452" s="23">
        <v>9741906.4400000013</v>
      </c>
    </row>
    <row r="6453" spans="1:35" outlineLevel="3" x14ac:dyDescent="0.25">
      <c r="A6453" s="42" t="s">
        <v>11053</v>
      </c>
      <c r="B6453" s="42" t="s">
        <v>2135</v>
      </c>
      <c r="C6453" s="43" t="s">
        <v>10952</v>
      </c>
      <c r="D6453" s="43" t="s">
        <v>2153</v>
      </c>
      <c r="E6453" s="21" t="s">
        <v>11224</v>
      </c>
      <c r="F6453" s="21" t="s">
        <v>11224</v>
      </c>
      <c r="G6453" s="21" t="s">
        <v>11224</v>
      </c>
      <c r="H6453" s="21" t="s">
        <v>11224</v>
      </c>
      <c r="I6453" s="21" t="s">
        <v>11224</v>
      </c>
      <c r="J6453" s="21" t="s">
        <v>11224</v>
      </c>
      <c r="K6453" s="23" t="s">
        <v>11225</v>
      </c>
      <c r="L6453" s="23" t="s">
        <v>11225</v>
      </c>
      <c r="M6453" s="23" t="s">
        <v>11225</v>
      </c>
      <c r="N6453" s="23" t="s">
        <v>11225</v>
      </c>
      <c r="O6453" s="23" t="s">
        <v>11225</v>
      </c>
      <c r="P6453" s="23" t="s">
        <v>11225</v>
      </c>
      <c r="Q6453" s="23" t="s">
        <v>11225</v>
      </c>
      <c r="R6453" s="23" t="s">
        <v>11225</v>
      </c>
      <c r="S6453" s="23" t="s">
        <v>11225</v>
      </c>
      <c r="T6453" s="23" t="s">
        <v>11225</v>
      </c>
      <c r="U6453" s="23" t="s">
        <v>11225</v>
      </c>
      <c r="V6453" s="23" t="s">
        <v>11225</v>
      </c>
      <c r="W6453" s="23" t="s">
        <v>11225</v>
      </c>
      <c r="X6453" s="23" t="s">
        <v>11225</v>
      </c>
      <c r="Y6453" s="23" t="s">
        <v>11225</v>
      </c>
      <c r="Z6453" s="23" t="s">
        <v>11225</v>
      </c>
      <c r="AA6453" s="23" t="s">
        <v>11225</v>
      </c>
      <c r="AB6453" s="23" t="s">
        <v>11225</v>
      </c>
      <c r="AC6453" s="23" t="s">
        <v>11225</v>
      </c>
      <c r="AD6453" s="23" t="s">
        <v>11225</v>
      </c>
      <c r="AE6453" s="23" t="s">
        <v>11225</v>
      </c>
      <c r="AF6453" s="23" t="s">
        <v>11225</v>
      </c>
      <c r="AG6453" s="23" t="s">
        <v>11225</v>
      </c>
      <c r="AH6453" s="23" t="s">
        <v>11225</v>
      </c>
      <c r="AI6453" s="23" t="s">
        <v>11225</v>
      </c>
    </row>
    <row r="6454" spans="1:35" outlineLevel="3" x14ac:dyDescent="0.25">
      <c r="A6454" s="42" t="s">
        <v>11053</v>
      </c>
      <c r="B6454" s="42" t="s">
        <v>2135</v>
      </c>
      <c r="C6454" s="43" t="s">
        <v>10952</v>
      </c>
      <c r="D6454" s="43" t="s">
        <v>2154</v>
      </c>
      <c r="E6454" s="21">
        <v>4480666.25</v>
      </c>
      <c r="F6454" s="21">
        <v>4654128.2</v>
      </c>
      <c r="G6454" s="21">
        <v>4714143.2899999991</v>
      </c>
      <c r="H6454" s="21">
        <v>4809591.66</v>
      </c>
      <c r="I6454" s="21">
        <v>5074808.47</v>
      </c>
      <c r="J6454" s="21">
        <v>5090427.459999999</v>
      </c>
      <c r="K6454" s="23">
        <v>5345465.1800000006</v>
      </c>
      <c r="L6454" s="23">
        <v>5815900.709999999</v>
      </c>
      <c r="M6454" s="23">
        <v>5966027.0199999996</v>
      </c>
      <c r="N6454" s="23">
        <v>6085919.7000000002</v>
      </c>
      <c r="O6454" s="23">
        <v>6481211.7300000004</v>
      </c>
      <c r="P6454" s="23">
        <v>6973315.46</v>
      </c>
      <c r="Q6454" s="23">
        <v>7191892.1299999999</v>
      </c>
      <c r="R6454" s="23">
        <v>7161833.7599999998</v>
      </c>
      <c r="S6454" s="23">
        <v>7107132.1199999992</v>
      </c>
      <c r="T6454" s="23">
        <v>7211674.1299999999</v>
      </c>
      <c r="U6454" s="23">
        <v>7054558.5799999991</v>
      </c>
      <c r="V6454" s="23">
        <v>6617182.0899999999</v>
      </c>
      <c r="W6454" s="23">
        <v>6528480.2700000014</v>
      </c>
      <c r="X6454" s="23">
        <v>6283585.7800000003</v>
      </c>
      <c r="Y6454" s="23">
        <v>6476287.8899999997</v>
      </c>
      <c r="Z6454" s="23">
        <v>6491842.4699999997</v>
      </c>
      <c r="AA6454" s="23">
        <v>6380255.9699999997</v>
      </c>
      <c r="AB6454" s="23">
        <v>5942152.0699999994</v>
      </c>
      <c r="AC6454" s="23">
        <v>6211292.8899999997</v>
      </c>
      <c r="AD6454" s="23">
        <v>6442443.4800000004</v>
      </c>
      <c r="AE6454" s="23">
        <v>6141025.3199999994</v>
      </c>
      <c r="AF6454" s="23">
        <v>6445872.2400000012</v>
      </c>
      <c r="AG6454" s="23">
        <v>6153397.3700000001</v>
      </c>
      <c r="AH6454" s="23">
        <v>5990404.1899999995</v>
      </c>
      <c r="AI6454" s="23">
        <v>5836302.9100000001</v>
      </c>
    </row>
    <row r="6455" spans="1:35" outlineLevel="3" x14ac:dyDescent="0.25">
      <c r="A6455" s="42" t="s">
        <v>11053</v>
      </c>
      <c r="B6455" s="42" t="s">
        <v>2135</v>
      </c>
      <c r="C6455" s="43" t="s">
        <v>10952</v>
      </c>
      <c r="D6455" s="43" t="s">
        <v>2155</v>
      </c>
      <c r="E6455" s="21">
        <v>2462908.6899999995</v>
      </c>
      <c r="F6455" s="21">
        <v>2570626.48</v>
      </c>
      <c r="G6455" s="21">
        <v>2440904.41</v>
      </c>
      <c r="H6455" s="21">
        <v>2600065.11</v>
      </c>
      <c r="I6455" s="21">
        <v>2782988.02</v>
      </c>
      <c r="J6455" s="21">
        <v>2766272.8499999996</v>
      </c>
      <c r="K6455" s="23">
        <v>2826548.4000000004</v>
      </c>
      <c r="L6455" s="23">
        <v>3192197.6200000006</v>
      </c>
      <c r="M6455" s="23">
        <v>3219203.17</v>
      </c>
      <c r="N6455" s="23">
        <v>3306605.8500000006</v>
      </c>
      <c r="O6455" s="23">
        <v>3381429.04</v>
      </c>
      <c r="P6455" s="23">
        <v>3637280.0500000003</v>
      </c>
      <c r="Q6455" s="23">
        <v>3752765.6600000006</v>
      </c>
      <c r="R6455" s="23">
        <v>4121069.57</v>
      </c>
      <c r="S6455" s="23">
        <v>4082570.7899999996</v>
      </c>
      <c r="T6455" s="23">
        <v>4247468.22</v>
      </c>
      <c r="U6455" s="23">
        <v>3960652.2900000005</v>
      </c>
      <c r="V6455" s="23">
        <v>3642942.12</v>
      </c>
      <c r="W6455" s="23">
        <v>3674035.24</v>
      </c>
      <c r="X6455" s="23">
        <v>3668398.3400000003</v>
      </c>
      <c r="Y6455" s="23">
        <v>3669694.5899999994</v>
      </c>
      <c r="Z6455" s="23">
        <v>3631575.09</v>
      </c>
      <c r="AA6455" s="23">
        <v>3596183.2299999995</v>
      </c>
      <c r="AB6455" s="23">
        <v>3579038.68</v>
      </c>
      <c r="AC6455" s="23">
        <v>3411622.53</v>
      </c>
      <c r="AD6455" s="23">
        <v>3414994.94</v>
      </c>
      <c r="AE6455" s="23">
        <v>3641460.4299999997</v>
      </c>
      <c r="AF6455" s="23">
        <v>3667604.7099999995</v>
      </c>
      <c r="AG6455" s="23">
        <v>3296744.11</v>
      </c>
      <c r="AH6455" s="23">
        <v>3411007.7900000005</v>
      </c>
      <c r="AI6455" s="23">
        <v>3290911.04</v>
      </c>
    </row>
    <row r="6456" spans="1:35" outlineLevel="3" x14ac:dyDescent="0.25">
      <c r="A6456" s="42" t="s">
        <v>11053</v>
      </c>
      <c r="B6456" s="42" t="s">
        <v>2135</v>
      </c>
      <c r="C6456" s="43" t="s">
        <v>10952</v>
      </c>
      <c r="D6456" s="43" t="s">
        <v>2156</v>
      </c>
      <c r="E6456" s="21">
        <v>4743272.8900000006</v>
      </c>
      <c r="F6456" s="21">
        <v>4940917.29</v>
      </c>
      <c r="G6456" s="21">
        <v>4889857.97</v>
      </c>
      <c r="H6456" s="21">
        <v>4679882.3899999997</v>
      </c>
      <c r="I6456" s="21">
        <v>4668503.1899999995</v>
      </c>
      <c r="J6456" s="21">
        <v>4824465.53</v>
      </c>
      <c r="K6456" s="23">
        <v>4925192.3599999994</v>
      </c>
      <c r="L6456" s="23">
        <v>5174773.33</v>
      </c>
      <c r="M6456" s="23">
        <v>4990130.26</v>
      </c>
      <c r="N6456" s="23">
        <v>5098522.49</v>
      </c>
      <c r="O6456" s="23">
        <v>5238429.25</v>
      </c>
      <c r="P6456" s="23">
        <v>5374420.459999999</v>
      </c>
      <c r="Q6456" s="23">
        <v>5610747.6100000003</v>
      </c>
      <c r="R6456" s="23">
        <v>6055833.0499999989</v>
      </c>
      <c r="S6456" s="23">
        <v>5924943.9500000002</v>
      </c>
      <c r="T6456" s="23">
        <v>6138962.8100000005</v>
      </c>
      <c r="U6456" s="23">
        <v>5964026.1799999997</v>
      </c>
      <c r="V6456" s="23">
        <v>5787159.21</v>
      </c>
      <c r="W6456" s="23">
        <v>5757633.8600000003</v>
      </c>
      <c r="X6456" s="23">
        <v>5696367.2700000005</v>
      </c>
      <c r="Y6456" s="23">
        <v>5805185.7599999998</v>
      </c>
      <c r="Z6456" s="23">
        <v>5913666.6700000009</v>
      </c>
      <c r="AA6456" s="23">
        <v>5833719.75</v>
      </c>
      <c r="AB6456" s="23">
        <v>5803258.9899999993</v>
      </c>
      <c r="AC6456" s="23">
        <v>5811931.0700000003</v>
      </c>
      <c r="AD6456" s="23">
        <v>5811454.79</v>
      </c>
      <c r="AE6456" s="23">
        <v>5931748.1200000001</v>
      </c>
      <c r="AF6456" s="23">
        <v>5955706.9900000002</v>
      </c>
      <c r="AG6456" s="23">
        <v>5626330.5599999996</v>
      </c>
      <c r="AH6456" s="23">
        <v>5482493.5599999996</v>
      </c>
      <c r="AI6456" s="23">
        <v>5159876.55</v>
      </c>
    </row>
    <row r="6457" spans="1:35" outlineLevel="3" x14ac:dyDescent="0.25">
      <c r="A6457" s="42" t="s">
        <v>11053</v>
      </c>
      <c r="B6457" s="42" t="s">
        <v>2135</v>
      </c>
      <c r="C6457" s="43" t="s">
        <v>10952</v>
      </c>
      <c r="D6457" s="43" t="s">
        <v>2157</v>
      </c>
      <c r="E6457" s="21">
        <v>2268809.56</v>
      </c>
      <c r="F6457" s="21">
        <v>2366942.6300000004</v>
      </c>
      <c r="G6457" s="21">
        <v>2206011.64</v>
      </c>
      <c r="H6457" s="21">
        <v>2179444.34</v>
      </c>
      <c r="I6457" s="21">
        <v>2152652.6399999997</v>
      </c>
      <c r="J6457" s="21">
        <v>2118690.29</v>
      </c>
      <c r="K6457" s="23">
        <v>2177871.42</v>
      </c>
      <c r="L6457" s="23">
        <v>2518108.1799999997</v>
      </c>
      <c r="M6457" s="23">
        <v>2597371.5300000003</v>
      </c>
      <c r="N6457" s="23">
        <v>2723136.5100000002</v>
      </c>
      <c r="O6457" s="23">
        <v>3076512.41</v>
      </c>
      <c r="P6457" s="23">
        <v>3198666.44</v>
      </c>
      <c r="Q6457" s="23">
        <v>3352582.02</v>
      </c>
      <c r="R6457" s="23">
        <v>3520025.69</v>
      </c>
      <c r="S6457" s="23">
        <v>3358012.2600000002</v>
      </c>
      <c r="T6457" s="23">
        <v>3403031.53</v>
      </c>
      <c r="U6457" s="23">
        <v>3340879.5599999996</v>
      </c>
      <c r="V6457" s="23">
        <v>3205961.4299999997</v>
      </c>
      <c r="W6457" s="23">
        <v>3268035.5300000003</v>
      </c>
      <c r="X6457" s="23">
        <v>3353273.0099999993</v>
      </c>
      <c r="Y6457" s="23">
        <v>3365644.5700000003</v>
      </c>
      <c r="Z6457" s="23">
        <v>3312906.95</v>
      </c>
      <c r="AA6457" s="23">
        <v>3273698.0599999996</v>
      </c>
      <c r="AB6457" s="23">
        <v>3202448.44</v>
      </c>
      <c r="AC6457" s="23">
        <v>3036285.13</v>
      </c>
      <c r="AD6457" s="23">
        <v>3069086.5799999996</v>
      </c>
      <c r="AE6457" s="23">
        <v>2891014.7900000005</v>
      </c>
      <c r="AF6457" s="23">
        <v>3155056.11</v>
      </c>
      <c r="AG6457" s="23">
        <v>2978386.56</v>
      </c>
      <c r="AH6457" s="23">
        <v>2864053.61</v>
      </c>
      <c r="AI6457" s="23">
        <v>2773093.96</v>
      </c>
    </row>
    <row r="6458" spans="1:35" outlineLevel="3" x14ac:dyDescent="0.25">
      <c r="A6458" s="42" t="s">
        <v>11053</v>
      </c>
      <c r="B6458" s="42" t="s">
        <v>2135</v>
      </c>
      <c r="C6458" s="43" t="s">
        <v>10952</v>
      </c>
      <c r="D6458" s="43" t="s">
        <v>2158</v>
      </c>
      <c r="E6458" s="21">
        <v>3640163.59</v>
      </c>
      <c r="F6458" s="21">
        <v>3803297.6099999994</v>
      </c>
      <c r="G6458" s="21">
        <v>3576423.95</v>
      </c>
      <c r="H6458" s="21">
        <v>3654794.79</v>
      </c>
      <c r="I6458" s="21">
        <v>3670205.4000000004</v>
      </c>
      <c r="J6458" s="21">
        <v>3703476.18</v>
      </c>
      <c r="K6458" s="23">
        <v>3646890.3</v>
      </c>
      <c r="L6458" s="23">
        <v>3800931.3199999994</v>
      </c>
      <c r="M6458" s="23">
        <v>3813649.67</v>
      </c>
      <c r="N6458" s="23">
        <v>3810832.3000000003</v>
      </c>
      <c r="O6458" s="23">
        <v>3997750.6</v>
      </c>
      <c r="P6458" s="23">
        <v>4255390.84</v>
      </c>
      <c r="Q6458" s="23">
        <v>4466718.4900000012</v>
      </c>
      <c r="R6458" s="23">
        <v>4629643.2899999991</v>
      </c>
      <c r="S6458" s="23">
        <v>4633463.32</v>
      </c>
      <c r="T6458" s="23">
        <v>4766981.03</v>
      </c>
      <c r="U6458" s="23">
        <v>4660832.3100000005</v>
      </c>
      <c r="V6458" s="23">
        <v>4689843.2100000009</v>
      </c>
      <c r="W6458" s="23">
        <v>4493791.16</v>
      </c>
      <c r="X6458" s="23">
        <v>4465241.01</v>
      </c>
      <c r="Y6458" s="23">
        <v>4414941.0199999996</v>
      </c>
      <c r="Z6458" s="23">
        <v>4472821.7699999996</v>
      </c>
      <c r="AA6458" s="23">
        <v>4418489.1100000003</v>
      </c>
      <c r="AB6458" s="23">
        <v>4579389.2499999991</v>
      </c>
      <c r="AC6458" s="23">
        <v>4575933.8099999996</v>
      </c>
      <c r="AD6458" s="23">
        <v>4566809.4800000014</v>
      </c>
      <c r="AE6458" s="23">
        <v>4518526.5699999994</v>
      </c>
      <c r="AF6458" s="23">
        <v>4532766.51</v>
      </c>
      <c r="AG6458" s="23">
        <v>4338253.2</v>
      </c>
      <c r="AH6458" s="23">
        <v>4297426.01</v>
      </c>
      <c r="AI6458" s="23">
        <v>3945362.18</v>
      </c>
    </row>
    <row r="6459" spans="1:35" outlineLevel="3" x14ac:dyDescent="0.25">
      <c r="A6459" s="42" t="s">
        <v>11053</v>
      </c>
      <c r="B6459" s="42" t="s">
        <v>2135</v>
      </c>
      <c r="C6459" s="43" t="s">
        <v>10952</v>
      </c>
      <c r="D6459" s="43" t="s">
        <v>2159</v>
      </c>
      <c r="E6459" s="21" t="s">
        <v>11224</v>
      </c>
      <c r="F6459" s="21" t="s">
        <v>11224</v>
      </c>
      <c r="G6459" s="21" t="s">
        <v>11224</v>
      </c>
      <c r="H6459" s="21" t="s">
        <v>11224</v>
      </c>
      <c r="I6459" s="21" t="s">
        <v>11224</v>
      </c>
      <c r="J6459" s="21" t="s">
        <v>11224</v>
      </c>
      <c r="K6459" s="23" t="s">
        <v>11225</v>
      </c>
      <c r="L6459" s="23" t="s">
        <v>11225</v>
      </c>
      <c r="M6459" s="23" t="s">
        <v>11225</v>
      </c>
      <c r="N6459" s="23" t="s">
        <v>11225</v>
      </c>
      <c r="O6459" s="23" t="s">
        <v>11225</v>
      </c>
      <c r="P6459" s="23" t="s">
        <v>11225</v>
      </c>
      <c r="Q6459" s="23" t="s">
        <v>11225</v>
      </c>
      <c r="R6459" s="23" t="s">
        <v>11225</v>
      </c>
      <c r="S6459" s="23" t="s">
        <v>11225</v>
      </c>
      <c r="T6459" s="23" t="s">
        <v>11225</v>
      </c>
      <c r="U6459" s="23" t="s">
        <v>11225</v>
      </c>
      <c r="V6459" s="23" t="s">
        <v>11225</v>
      </c>
      <c r="W6459" s="23" t="s">
        <v>11225</v>
      </c>
      <c r="X6459" s="23" t="s">
        <v>11225</v>
      </c>
      <c r="Y6459" s="23" t="s">
        <v>11225</v>
      </c>
      <c r="Z6459" s="23" t="s">
        <v>11225</v>
      </c>
      <c r="AA6459" s="23" t="s">
        <v>11225</v>
      </c>
      <c r="AB6459" s="23" t="s">
        <v>11225</v>
      </c>
      <c r="AC6459" s="23" t="s">
        <v>11225</v>
      </c>
      <c r="AD6459" s="23" t="s">
        <v>11225</v>
      </c>
      <c r="AE6459" s="23" t="s">
        <v>11225</v>
      </c>
      <c r="AF6459" s="23" t="s">
        <v>11225</v>
      </c>
      <c r="AG6459" s="23" t="s">
        <v>11225</v>
      </c>
      <c r="AH6459" s="23" t="s">
        <v>11225</v>
      </c>
      <c r="AI6459" s="23" t="s">
        <v>11225</v>
      </c>
    </row>
    <row r="6460" spans="1:35" outlineLevel="3" x14ac:dyDescent="0.25">
      <c r="A6460" s="42" t="s">
        <v>11053</v>
      </c>
      <c r="B6460" s="42" t="s">
        <v>2135</v>
      </c>
      <c r="C6460" s="43" t="s">
        <v>10952</v>
      </c>
      <c r="D6460" s="43" t="s">
        <v>2160</v>
      </c>
      <c r="E6460" s="21">
        <v>2139270.5099999998</v>
      </c>
      <c r="F6460" s="21">
        <v>2113019.4900000002</v>
      </c>
      <c r="G6460" s="21">
        <v>2084111.1400000001</v>
      </c>
      <c r="H6460" s="21">
        <v>2207087.81</v>
      </c>
      <c r="I6460" s="21">
        <v>2385378.2199999997</v>
      </c>
      <c r="J6460" s="21">
        <v>2468813.9200000004</v>
      </c>
      <c r="K6460" s="23">
        <v>2393623.9999999995</v>
      </c>
      <c r="L6460" s="23">
        <v>2605488.7599999993</v>
      </c>
      <c r="M6460" s="23">
        <v>2625378.04</v>
      </c>
      <c r="N6460" s="23">
        <v>2821525.32</v>
      </c>
      <c r="O6460" s="23">
        <v>2915842.8499999996</v>
      </c>
      <c r="P6460" s="23">
        <v>3156050.1999999997</v>
      </c>
      <c r="Q6460" s="23">
        <v>3411475.64</v>
      </c>
      <c r="R6460" s="23">
        <v>3499018.8300000005</v>
      </c>
      <c r="S6460" s="23">
        <v>3288698.9200000004</v>
      </c>
      <c r="T6460" s="23">
        <v>3536535.3</v>
      </c>
      <c r="U6460" s="23">
        <v>3481032.4199999995</v>
      </c>
      <c r="V6460" s="23">
        <v>3236426.29</v>
      </c>
      <c r="W6460" s="23">
        <v>3367386.0900000003</v>
      </c>
      <c r="X6460" s="23">
        <v>3257824.22</v>
      </c>
      <c r="Y6460" s="23">
        <v>3217459.3700000006</v>
      </c>
      <c r="Z6460" s="23">
        <v>3303958.45</v>
      </c>
      <c r="AA6460" s="23">
        <v>3326941.03</v>
      </c>
      <c r="AB6460" s="23">
        <v>3334094.68</v>
      </c>
      <c r="AC6460" s="23">
        <v>3428220.8400000003</v>
      </c>
      <c r="AD6460" s="23">
        <v>3305085.68</v>
      </c>
      <c r="AE6460" s="23">
        <v>3101866.3299999996</v>
      </c>
      <c r="AF6460" s="23">
        <v>3272211.3</v>
      </c>
      <c r="AG6460" s="23">
        <v>3028457.43</v>
      </c>
      <c r="AH6460" s="23">
        <v>2864273.4699999997</v>
      </c>
      <c r="AI6460" s="23">
        <v>2660204.3999999994</v>
      </c>
    </row>
    <row r="6461" spans="1:35" outlineLevel="3" x14ac:dyDescent="0.25">
      <c r="A6461" s="42" t="s">
        <v>11053</v>
      </c>
      <c r="B6461" s="42" t="s">
        <v>2135</v>
      </c>
      <c r="C6461" s="43" t="s">
        <v>10952</v>
      </c>
      <c r="D6461" s="43" t="s">
        <v>2161</v>
      </c>
      <c r="E6461" s="21">
        <v>8375237.3499999996</v>
      </c>
      <c r="F6461" s="21">
        <v>8805581.7399999984</v>
      </c>
      <c r="G6461" s="21">
        <v>8471550.4700000007</v>
      </c>
      <c r="H6461" s="21">
        <v>8673117.2599999998</v>
      </c>
      <c r="I6461" s="21">
        <v>9062425.1900000013</v>
      </c>
      <c r="J6461" s="21">
        <v>9224392.1500000004</v>
      </c>
      <c r="K6461" s="23">
        <v>9445969.0500000007</v>
      </c>
      <c r="L6461" s="23">
        <v>9626170.5500000007</v>
      </c>
      <c r="M6461" s="23">
        <v>9635634.1999999974</v>
      </c>
      <c r="N6461" s="23">
        <v>10040316.510000002</v>
      </c>
      <c r="O6461" s="23">
        <v>10291936.089999998</v>
      </c>
      <c r="P6461" s="23">
        <v>10727923.470000001</v>
      </c>
      <c r="Q6461" s="23">
        <v>10962184.010000002</v>
      </c>
      <c r="R6461" s="23">
        <v>11322770.460000001</v>
      </c>
      <c r="S6461" s="23">
        <v>11112735.48</v>
      </c>
      <c r="T6461" s="23">
        <v>11466366.839999998</v>
      </c>
      <c r="U6461" s="23">
        <v>11170880.960000001</v>
      </c>
      <c r="V6461" s="23">
        <v>10765801.59</v>
      </c>
      <c r="W6461" s="23">
        <v>10564932.24</v>
      </c>
      <c r="X6461" s="23">
        <v>10503277.99</v>
      </c>
      <c r="Y6461" s="23">
        <v>10226684.629999999</v>
      </c>
      <c r="Z6461" s="23">
        <v>10158109.720000003</v>
      </c>
      <c r="AA6461" s="23">
        <v>9970395.6300000008</v>
      </c>
      <c r="AB6461" s="23">
        <v>9994806.2699999996</v>
      </c>
      <c r="AC6461" s="23">
        <v>9853799.3100000024</v>
      </c>
      <c r="AD6461" s="23">
        <v>10039359.679999998</v>
      </c>
      <c r="AE6461" s="23">
        <v>10013280.310000001</v>
      </c>
      <c r="AF6461" s="23">
        <v>10066054.57</v>
      </c>
      <c r="AG6461" s="23">
        <v>9354005.8899999987</v>
      </c>
      <c r="AH6461" s="23">
        <v>8825211.709999999</v>
      </c>
      <c r="AI6461" s="23">
        <v>8299486.6499999994</v>
      </c>
    </row>
    <row r="6462" spans="1:35" outlineLevel="3" x14ac:dyDescent="0.25">
      <c r="A6462" s="42" t="s">
        <v>11053</v>
      </c>
      <c r="B6462" s="42" t="s">
        <v>2135</v>
      </c>
      <c r="C6462" s="43" t="s">
        <v>10952</v>
      </c>
      <c r="D6462" s="43" t="s">
        <v>2162</v>
      </c>
      <c r="E6462" s="21">
        <v>4430391.6599999992</v>
      </c>
      <c r="F6462" s="21">
        <v>4583899.68</v>
      </c>
      <c r="G6462" s="21">
        <v>4443322.07</v>
      </c>
      <c r="H6462" s="21">
        <v>4412544.92</v>
      </c>
      <c r="I6462" s="21">
        <v>4391528.3000000007</v>
      </c>
      <c r="J6462" s="21">
        <v>4498373</v>
      </c>
      <c r="K6462" s="23">
        <v>4565448.46</v>
      </c>
      <c r="L6462" s="23">
        <v>4769074.5600000005</v>
      </c>
      <c r="M6462" s="23">
        <v>4815052.62</v>
      </c>
      <c r="N6462" s="23">
        <v>4899941.6000000006</v>
      </c>
      <c r="O6462" s="23">
        <v>5096403</v>
      </c>
      <c r="P6462" s="23">
        <v>5419032.1299999999</v>
      </c>
      <c r="Q6462" s="23">
        <v>5787018.209999999</v>
      </c>
      <c r="R6462" s="23">
        <v>5981407.7000000002</v>
      </c>
      <c r="S6462" s="23">
        <v>6066047.8800000018</v>
      </c>
      <c r="T6462" s="23">
        <v>6024046.1300000008</v>
      </c>
      <c r="U6462" s="23">
        <v>5818766.1399999987</v>
      </c>
      <c r="V6462" s="23">
        <v>5726410.4600000009</v>
      </c>
      <c r="W6462" s="23">
        <v>5652438.7199999997</v>
      </c>
      <c r="X6462" s="23">
        <v>5590188.5699999994</v>
      </c>
      <c r="Y6462" s="23">
        <v>5645113.0800000001</v>
      </c>
      <c r="Z6462" s="23">
        <v>5434843.4000000004</v>
      </c>
      <c r="AA6462" s="23">
        <v>5395987.5000000009</v>
      </c>
      <c r="AB6462" s="23">
        <v>5347678.83</v>
      </c>
      <c r="AC6462" s="23">
        <v>5392811.9699999988</v>
      </c>
      <c r="AD6462" s="23">
        <v>5383184.9099999992</v>
      </c>
      <c r="AE6462" s="23">
        <v>5359478.92</v>
      </c>
      <c r="AF6462" s="23">
        <v>5430472.1900000013</v>
      </c>
      <c r="AG6462" s="23">
        <v>5187931.1399999997</v>
      </c>
      <c r="AH6462" s="23">
        <v>4955673.34</v>
      </c>
      <c r="AI6462" s="23">
        <v>4560415.72</v>
      </c>
    </row>
    <row r="6463" spans="1:35" outlineLevel="3" x14ac:dyDescent="0.25">
      <c r="A6463" s="42" t="s">
        <v>11053</v>
      </c>
      <c r="B6463" s="42" t="s">
        <v>2135</v>
      </c>
      <c r="C6463" s="43" t="s">
        <v>10952</v>
      </c>
      <c r="D6463" s="43" t="s">
        <v>2163</v>
      </c>
      <c r="E6463" s="21">
        <v>6494173.870000001</v>
      </c>
      <c r="F6463" s="21">
        <v>6901363.4399999995</v>
      </c>
      <c r="G6463" s="21">
        <v>6688506.5500000007</v>
      </c>
      <c r="H6463" s="21">
        <v>6996487.5</v>
      </c>
      <c r="I6463" s="21">
        <v>7263590.2800000012</v>
      </c>
      <c r="J6463" s="21">
        <v>7437328.8700000001</v>
      </c>
      <c r="K6463" s="23">
        <v>7540157.7100000009</v>
      </c>
      <c r="L6463" s="23">
        <v>7848635.6399999997</v>
      </c>
      <c r="M6463" s="23">
        <v>8075864.04</v>
      </c>
      <c r="N6463" s="23">
        <v>7992991.1199999982</v>
      </c>
      <c r="O6463" s="23">
        <v>8402809.8699999992</v>
      </c>
      <c r="P6463" s="23">
        <v>8662251.9200000018</v>
      </c>
      <c r="Q6463" s="23">
        <v>8966994.3300000019</v>
      </c>
      <c r="R6463" s="23">
        <v>9169901.6799999997</v>
      </c>
      <c r="S6463" s="23">
        <v>9146011.4800000004</v>
      </c>
      <c r="T6463" s="23">
        <v>9393559.8000000007</v>
      </c>
      <c r="U6463" s="23">
        <v>9500936.9999999981</v>
      </c>
      <c r="V6463" s="23">
        <v>9307136.5999999996</v>
      </c>
      <c r="W6463" s="23">
        <v>9373302.879999999</v>
      </c>
      <c r="X6463" s="23">
        <v>9469632.5200000014</v>
      </c>
      <c r="Y6463" s="23">
        <v>9617655.4000000004</v>
      </c>
      <c r="Z6463" s="23">
        <v>9363639</v>
      </c>
      <c r="AA6463" s="23">
        <v>9294836.879999999</v>
      </c>
      <c r="AB6463" s="23">
        <v>9434212.1499999985</v>
      </c>
      <c r="AC6463" s="23">
        <v>9513494.8599999994</v>
      </c>
      <c r="AD6463" s="23">
        <v>9659909.629999999</v>
      </c>
      <c r="AE6463" s="23">
        <v>9553642.7300000004</v>
      </c>
      <c r="AF6463" s="23">
        <v>9563011.2100000009</v>
      </c>
      <c r="AG6463" s="23">
        <v>8969146.5300000012</v>
      </c>
      <c r="AH6463" s="23">
        <v>8652096.5600000005</v>
      </c>
      <c r="AI6463" s="23">
        <v>8058519.1500000004</v>
      </c>
    </row>
    <row r="6464" spans="1:35" outlineLevel="3" x14ac:dyDescent="0.25">
      <c r="A6464" s="42" t="s">
        <v>11053</v>
      </c>
      <c r="B6464" s="42" t="s">
        <v>2135</v>
      </c>
      <c r="C6464" s="43" t="s">
        <v>10952</v>
      </c>
      <c r="D6464" s="43" t="s">
        <v>2164</v>
      </c>
      <c r="E6464" s="21">
        <v>6681239.04</v>
      </c>
      <c r="F6464" s="21">
        <v>6800905.5500000007</v>
      </c>
      <c r="G6464" s="21">
        <v>6489030.8399999989</v>
      </c>
      <c r="H6464" s="21">
        <v>7054698.6899999995</v>
      </c>
      <c r="I6464" s="21">
        <v>7290228.3199999994</v>
      </c>
      <c r="J6464" s="21">
        <v>7615335.129999999</v>
      </c>
      <c r="K6464" s="23">
        <v>7503421.8799999999</v>
      </c>
      <c r="L6464" s="23">
        <v>7605574.2699999996</v>
      </c>
      <c r="M6464" s="23">
        <v>7910566.4500000002</v>
      </c>
      <c r="N6464" s="23">
        <v>8039886.4900000012</v>
      </c>
      <c r="O6464" s="23">
        <v>8161036.0499999989</v>
      </c>
      <c r="P6464" s="23">
        <v>8660557.1800000016</v>
      </c>
      <c r="Q6464" s="23">
        <v>8955383.3800000008</v>
      </c>
      <c r="R6464" s="23">
        <v>9248225.4199999999</v>
      </c>
      <c r="S6464" s="23">
        <v>9200844.4299999978</v>
      </c>
      <c r="T6464" s="23">
        <v>9505608.959999999</v>
      </c>
      <c r="U6464" s="23">
        <v>9528084.2000000011</v>
      </c>
      <c r="V6464" s="23">
        <v>9220154.5600000005</v>
      </c>
      <c r="W6464" s="23">
        <v>8779174.959999999</v>
      </c>
      <c r="X6464" s="23">
        <v>8808658.879999999</v>
      </c>
      <c r="Y6464" s="23">
        <v>8970243.410000002</v>
      </c>
      <c r="Z6464" s="23">
        <v>8936259.5900000017</v>
      </c>
      <c r="AA6464" s="23">
        <v>8879738.8699999992</v>
      </c>
      <c r="AB6464" s="23">
        <v>9242441.9700000007</v>
      </c>
      <c r="AC6464" s="23">
        <v>9520353.3900000006</v>
      </c>
      <c r="AD6464" s="23">
        <v>10002061.360000001</v>
      </c>
      <c r="AE6464" s="23">
        <v>9860367.8000000007</v>
      </c>
      <c r="AF6464" s="23">
        <v>10111245.68</v>
      </c>
      <c r="AG6464" s="23">
        <v>9352591.7699999977</v>
      </c>
      <c r="AH6464" s="23">
        <v>8987360.1699999999</v>
      </c>
      <c r="AI6464" s="23">
        <v>8541670.2400000002</v>
      </c>
    </row>
    <row r="6465" spans="1:35" outlineLevel="3" x14ac:dyDescent="0.25">
      <c r="A6465" s="42" t="s">
        <v>11053</v>
      </c>
      <c r="B6465" s="42" t="s">
        <v>2135</v>
      </c>
      <c r="C6465" s="43" t="s">
        <v>10952</v>
      </c>
      <c r="D6465" s="43" t="s">
        <v>2165</v>
      </c>
      <c r="E6465" s="21">
        <v>4672093.45</v>
      </c>
      <c r="F6465" s="21">
        <v>4720249.45</v>
      </c>
      <c r="G6465" s="21">
        <v>4903514.26</v>
      </c>
      <c r="H6465" s="21">
        <v>5114804.4000000004</v>
      </c>
      <c r="I6465" s="21">
        <v>5229901.71</v>
      </c>
      <c r="J6465" s="21">
        <v>5287817.18</v>
      </c>
      <c r="K6465" s="23">
        <v>5213246.3899999997</v>
      </c>
      <c r="L6465" s="23">
        <v>5404370.2199999997</v>
      </c>
      <c r="M6465" s="23">
        <v>5503075.7400000002</v>
      </c>
      <c r="N6465" s="23">
        <v>5544570.0599999996</v>
      </c>
      <c r="O6465" s="23">
        <v>5351860.9399999995</v>
      </c>
      <c r="P6465" s="23">
        <v>5658216.1200000001</v>
      </c>
      <c r="Q6465" s="23">
        <v>5885126.830000001</v>
      </c>
      <c r="R6465" s="23">
        <v>6016795.330000001</v>
      </c>
      <c r="S6465" s="23">
        <v>6088515.2999999998</v>
      </c>
      <c r="T6465" s="23">
        <v>6270203.9100000011</v>
      </c>
      <c r="U6465" s="23">
        <v>6199720.8100000005</v>
      </c>
      <c r="V6465" s="23">
        <v>6277016.4399999995</v>
      </c>
      <c r="W6465" s="23">
        <v>6257899.3700000001</v>
      </c>
      <c r="X6465" s="23">
        <v>6349220.3599999994</v>
      </c>
      <c r="Y6465" s="23">
        <v>6324725.8799999999</v>
      </c>
      <c r="Z6465" s="23">
        <v>6381857.2199999997</v>
      </c>
      <c r="AA6465" s="23">
        <v>6388171.2000000002</v>
      </c>
      <c r="AB6465" s="23">
        <v>6265256.8800000008</v>
      </c>
      <c r="AC6465" s="23">
        <v>6378217.5499999998</v>
      </c>
      <c r="AD6465" s="23">
        <v>6339977.8900000006</v>
      </c>
      <c r="AE6465" s="23">
        <v>5930689.29</v>
      </c>
      <c r="AF6465" s="23">
        <v>5994244.1900000004</v>
      </c>
      <c r="AG6465" s="23">
        <v>5597217.3100000005</v>
      </c>
      <c r="AH6465" s="23">
        <v>5483024.7700000005</v>
      </c>
      <c r="AI6465" s="23">
        <v>5124907.8199999994</v>
      </c>
    </row>
    <row r="6466" spans="1:35" outlineLevel="3" x14ac:dyDescent="0.25">
      <c r="A6466" s="42" t="s">
        <v>11053</v>
      </c>
      <c r="B6466" s="42" t="s">
        <v>2135</v>
      </c>
      <c r="C6466" s="43" t="s">
        <v>10952</v>
      </c>
      <c r="D6466" s="43" t="s">
        <v>2166</v>
      </c>
      <c r="E6466" s="21">
        <v>6102754.0200000005</v>
      </c>
      <c r="F6466" s="21">
        <v>5789499.3200000003</v>
      </c>
      <c r="G6466" s="21">
        <v>5632241.3699999992</v>
      </c>
      <c r="H6466" s="21">
        <v>5655901.2999999998</v>
      </c>
      <c r="I6466" s="21">
        <v>5843322.379999999</v>
      </c>
      <c r="J6466" s="21">
        <v>5986718.5</v>
      </c>
      <c r="K6466" s="23">
        <v>5879239.2299999986</v>
      </c>
      <c r="L6466" s="23">
        <v>5947452.8400000008</v>
      </c>
      <c r="M6466" s="23">
        <v>6065477.6200000001</v>
      </c>
      <c r="N6466" s="23">
        <v>6128891.79</v>
      </c>
      <c r="O6466" s="23">
        <v>6189505.0299999993</v>
      </c>
      <c r="P6466" s="23">
        <v>6251003.0000000009</v>
      </c>
      <c r="Q6466" s="23">
        <v>6325703.2599999998</v>
      </c>
      <c r="R6466" s="23">
        <v>6437596.54</v>
      </c>
      <c r="S6466" s="23">
        <v>6273630.5</v>
      </c>
      <c r="T6466" s="23">
        <v>6349243.7199999997</v>
      </c>
      <c r="U6466" s="23">
        <v>6354988.6399999997</v>
      </c>
      <c r="V6466" s="23">
        <v>6386427.9399999995</v>
      </c>
      <c r="W6466" s="23">
        <v>6238701.1900000004</v>
      </c>
      <c r="X6466" s="23">
        <v>6210724.7800000003</v>
      </c>
      <c r="Y6466" s="23">
        <v>6231496.8700000001</v>
      </c>
      <c r="Z6466" s="23">
        <v>6312511.8000000007</v>
      </c>
      <c r="AA6466" s="23">
        <v>6261722.7999999998</v>
      </c>
      <c r="AB6466" s="23">
        <v>6312845.4800000004</v>
      </c>
      <c r="AC6466" s="23">
        <v>6536251.6400000006</v>
      </c>
      <c r="AD6466" s="23">
        <v>6830124.3799999999</v>
      </c>
      <c r="AE6466" s="23">
        <v>6737695.669999999</v>
      </c>
      <c r="AF6466" s="23">
        <v>6945871.0199999996</v>
      </c>
      <c r="AG6466" s="23">
        <v>6415159.0600000005</v>
      </c>
      <c r="AH6466" s="23">
        <v>6141167.339999998</v>
      </c>
      <c r="AI6466" s="23">
        <v>5730220.9199999999</v>
      </c>
    </row>
    <row r="6467" spans="1:35" outlineLevel="3" x14ac:dyDescent="0.25">
      <c r="A6467" s="42" t="s">
        <v>11053</v>
      </c>
      <c r="B6467" s="42" t="s">
        <v>2135</v>
      </c>
      <c r="C6467" s="43" t="s">
        <v>10952</v>
      </c>
      <c r="D6467" s="43" t="s">
        <v>2167</v>
      </c>
      <c r="E6467" s="21">
        <v>3689102.4299999997</v>
      </c>
      <c r="F6467" s="21">
        <v>3790465.14</v>
      </c>
      <c r="G6467" s="21">
        <v>3652377.0199999996</v>
      </c>
      <c r="H6467" s="21">
        <v>3530461.4499999993</v>
      </c>
      <c r="I6467" s="21">
        <v>3668568.71</v>
      </c>
      <c r="J6467" s="21">
        <v>3733411.82</v>
      </c>
      <c r="K6467" s="23">
        <v>3710925.01</v>
      </c>
      <c r="L6467" s="23">
        <v>3844034.2499999995</v>
      </c>
      <c r="M6467" s="23">
        <v>4002972.82</v>
      </c>
      <c r="N6467" s="23">
        <v>4345862.8000000007</v>
      </c>
      <c r="O6467" s="23">
        <v>4694214.13</v>
      </c>
      <c r="P6467" s="23">
        <v>4709818.2600000007</v>
      </c>
      <c r="Q6467" s="23">
        <v>4790218.79</v>
      </c>
      <c r="R6467" s="23">
        <v>5317461.99</v>
      </c>
      <c r="S6467" s="23">
        <v>5164817.32</v>
      </c>
      <c r="T6467" s="23">
        <v>5269554.6100000003</v>
      </c>
      <c r="U6467" s="23">
        <v>5505176.7800000003</v>
      </c>
      <c r="V6467" s="23">
        <v>5322980.21</v>
      </c>
      <c r="W6467" s="23">
        <v>5278552.5</v>
      </c>
      <c r="X6467" s="23">
        <v>5368637.33</v>
      </c>
      <c r="Y6467" s="23">
        <v>5321957.6900000004</v>
      </c>
      <c r="Z6467" s="23">
        <v>5196271.46</v>
      </c>
      <c r="AA6467" s="23">
        <v>5190670.9300000006</v>
      </c>
      <c r="AB6467" s="23">
        <v>5160412.8000000007</v>
      </c>
      <c r="AC6467" s="23">
        <v>5149947.4099999992</v>
      </c>
      <c r="AD6467" s="23">
        <v>5279486.6400000015</v>
      </c>
      <c r="AE6467" s="23">
        <v>5290485.1599999992</v>
      </c>
      <c r="AF6467" s="23">
        <v>5427914.6000000006</v>
      </c>
      <c r="AG6467" s="23">
        <v>5116745.3900000006</v>
      </c>
      <c r="AH6467" s="23">
        <v>4878058.4000000004</v>
      </c>
      <c r="AI6467" s="23">
        <v>4503087.6700000009</v>
      </c>
    </row>
    <row r="6468" spans="1:35" outlineLevel="3" x14ac:dyDescent="0.25">
      <c r="A6468" s="42" t="s">
        <v>11053</v>
      </c>
      <c r="B6468" s="42" t="s">
        <v>2135</v>
      </c>
      <c r="C6468" s="43" t="s">
        <v>10952</v>
      </c>
      <c r="D6468" s="43" t="s">
        <v>2168</v>
      </c>
      <c r="E6468" s="21" t="s">
        <v>11224</v>
      </c>
      <c r="F6468" s="21" t="s">
        <v>11224</v>
      </c>
      <c r="G6468" s="21" t="s">
        <v>11224</v>
      </c>
      <c r="H6468" s="21" t="s">
        <v>11224</v>
      </c>
      <c r="I6468" s="21" t="s">
        <v>11224</v>
      </c>
      <c r="J6468" s="21" t="s">
        <v>11224</v>
      </c>
      <c r="K6468" s="23" t="s">
        <v>11225</v>
      </c>
      <c r="L6468" s="23" t="s">
        <v>11225</v>
      </c>
      <c r="M6468" s="23" t="s">
        <v>11225</v>
      </c>
      <c r="N6468" s="23" t="s">
        <v>11225</v>
      </c>
      <c r="O6468" s="23" t="s">
        <v>11225</v>
      </c>
      <c r="P6468" s="23" t="s">
        <v>11225</v>
      </c>
      <c r="Q6468" s="23" t="s">
        <v>11225</v>
      </c>
      <c r="R6468" s="23" t="s">
        <v>11225</v>
      </c>
      <c r="S6468" s="23" t="s">
        <v>11225</v>
      </c>
      <c r="T6468" s="23" t="s">
        <v>11225</v>
      </c>
      <c r="U6468" s="23" t="s">
        <v>11225</v>
      </c>
      <c r="V6468" s="23" t="s">
        <v>11225</v>
      </c>
      <c r="W6468" s="23" t="s">
        <v>11225</v>
      </c>
      <c r="X6468" s="23" t="s">
        <v>11225</v>
      </c>
      <c r="Y6468" s="23" t="s">
        <v>11225</v>
      </c>
      <c r="Z6468" s="23" t="s">
        <v>11225</v>
      </c>
      <c r="AA6468" s="23" t="s">
        <v>11225</v>
      </c>
      <c r="AB6468" s="23" t="s">
        <v>11225</v>
      </c>
      <c r="AC6468" s="23" t="s">
        <v>11225</v>
      </c>
      <c r="AD6468" s="23" t="s">
        <v>11225</v>
      </c>
      <c r="AE6468" s="23" t="s">
        <v>11225</v>
      </c>
      <c r="AF6468" s="23" t="s">
        <v>11225</v>
      </c>
      <c r="AG6468" s="23" t="s">
        <v>11225</v>
      </c>
      <c r="AH6468" s="23" t="s">
        <v>11225</v>
      </c>
      <c r="AI6468" s="23" t="s">
        <v>11225</v>
      </c>
    </row>
    <row r="6469" spans="1:35" outlineLevel="3" x14ac:dyDescent="0.25">
      <c r="A6469" s="42" t="s">
        <v>11053</v>
      </c>
      <c r="B6469" s="42" t="s">
        <v>2135</v>
      </c>
      <c r="C6469" s="43" t="s">
        <v>10952</v>
      </c>
      <c r="D6469" s="43" t="s">
        <v>2169</v>
      </c>
      <c r="E6469" s="21">
        <v>2454910.9900000002</v>
      </c>
      <c r="F6469" s="21">
        <v>2399605.7499999995</v>
      </c>
      <c r="G6469" s="21">
        <v>2288774.66</v>
      </c>
      <c r="H6469" s="21">
        <v>2351072.4899999998</v>
      </c>
      <c r="I6469" s="21">
        <v>2414214.96</v>
      </c>
      <c r="J6469" s="21">
        <v>2459725</v>
      </c>
      <c r="K6469" s="23">
        <v>2618511.1199999996</v>
      </c>
      <c r="L6469" s="23">
        <v>2544758</v>
      </c>
      <c r="M6469" s="23">
        <v>2657874.71</v>
      </c>
      <c r="N6469" s="23">
        <v>2714147.08</v>
      </c>
      <c r="O6469" s="23">
        <v>2690049.16</v>
      </c>
      <c r="P6469" s="23">
        <v>2661006.02</v>
      </c>
      <c r="Q6469" s="23">
        <v>2829560.8499999996</v>
      </c>
      <c r="R6469" s="23">
        <v>2960276.3400000003</v>
      </c>
      <c r="S6469" s="23">
        <v>2992032.94</v>
      </c>
      <c r="T6469" s="23">
        <v>3062716.3</v>
      </c>
      <c r="U6469" s="23">
        <v>3161981.1699999995</v>
      </c>
      <c r="V6469" s="23">
        <v>3101922.4899999998</v>
      </c>
      <c r="W6469" s="23">
        <v>3133998.6900000004</v>
      </c>
      <c r="X6469" s="23">
        <v>3239244.0100000002</v>
      </c>
      <c r="Y6469" s="23">
        <v>3295075.9899999998</v>
      </c>
      <c r="Z6469" s="23">
        <v>3216115.4499999997</v>
      </c>
      <c r="AA6469" s="23">
        <v>3189322.3099999996</v>
      </c>
      <c r="AB6469" s="23">
        <v>3204483.1</v>
      </c>
      <c r="AC6469" s="23">
        <v>3122099.4000000004</v>
      </c>
      <c r="AD6469" s="23">
        <v>3033442.48</v>
      </c>
      <c r="AE6469" s="23">
        <v>2934332.89</v>
      </c>
      <c r="AF6469" s="23">
        <v>3033342.48</v>
      </c>
      <c r="AG6469" s="23">
        <v>2755238.22</v>
      </c>
      <c r="AH6469" s="23">
        <v>2616391.3899999997</v>
      </c>
      <c r="AI6469" s="23">
        <v>2428188.8199999998</v>
      </c>
    </row>
    <row r="6470" spans="1:35" outlineLevel="3" x14ac:dyDescent="0.25">
      <c r="A6470" s="42" t="s">
        <v>11053</v>
      </c>
      <c r="B6470" s="42" t="s">
        <v>2135</v>
      </c>
      <c r="C6470" s="43" t="s">
        <v>10952</v>
      </c>
      <c r="D6470" s="43" t="s">
        <v>2170</v>
      </c>
      <c r="E6470" s="21">
        <v>5846788.8900000006</v>
      </c>
      <c r="F6470" s="21">
        <v>6136716.1599999992</v>
      </c>
      <c r="G6470" s="21">
        <v>5922074.1900000004</v>
      </c>
      <c r="H6470" s="21">
        <v>6464794.1399999997</v>
      </c>
      <c r="I6470" s="21">
        <v>6540825.1900000004</v>
      </c>
      <c r="J6470" s="21">
        <v>6758348.8799999999</v>
      </c>
      <c r="K6470" s="23">
        <v>6838658.5099999998</v>
      </c>
      <c r="L6470" s="23">
        <v>7100993.21</v>
      </c>
      <c r="M6470" s="23">
        <v>7163881.0700000003</v>
      </c>
      <c r="N6470" s="23">
        <v>7466172.9700000007</v>
      </c>
      <c r="O6470" s="23">
        <v>7796000.4300000006</v>
      </c>
      <c r="P6470" s="23">
        <v>7952678.290000001</v>
      </c>
      <c r="Q6470" s="23">
        <v>8429655.0500000007</v>
      </c>
      <c r="R6470" s="23">
        <v>8461659.3200000003</v>
      </c>
      <c r="S6470" s="23">
        <v>8320479.1799999997</v>
      </c>
      <c r="T6470" s="23">
        <v>8539257</v>
      </c>
      <c r="U6470" s="23">
        <v>8280533.3299999991</v>
      </c>
      <c r="V6470" s="23">
        <v>8320510.540000001</v>
      </c>
      <c r="W6470" s="23">
        <v>8273127.8600000003</v>
      </c>
      <c r="X6470" s="23">
        <v>8263438.7999999989</v>
      </c>
      <c r="Y6470" s="23">
        <v>8194871.8499999996</v>
      </c>
      <c r="Z6470" s="23">
        <v>8325330.9200000009</v>
      </c>
      <c r="AA6470" s="23">
        <v>8230083.7299999995</v>
      </c>
      <c r="AB6470" s="23">
        <v>8354134.6499999994</v>
      </c>
      <c r="AC6470" s="23">
        <v>8153470.3100000015</v>
      </c>
      <c r="AD6470" s="23">
        <v>8441139.290000001</v>
      </c>
      <c r="AE6470" s="23">
        <v>8371599.5799999982</v>
      </c>
      <c r="AF6470" s="23">
        <v>8450066.4899999984</v>
      </c>
      <c r="AG6470" s="23">
        <v>7885302.0999999996</v>
      </c>
      <c r="AH6470" s="23">
        <v>7544530.8100000015</v>
      </c>
      <c r="AI6470" s="23">
        <v>7294963.0200000005</v>
      </c>
    </row>
    <row r="6471" spans="1:35" outlineLevel="3" x14ac:dyDescent="0.25">
      <c r="A6471" s="42" t="s">
        <v>11053</v>
      </c>
      <c r="B6471" s="42" t="s">
        <v>2135</v>
      </c>
      <c r="C6471" s="43" t="s">
        <v>10952</v>
      </c>
      <c r="D6471" s="43" t="s">
        <v>2171</v>
      </c>
      <c r="E6471" s="21">
        <v>5344609.5600000005</v>
      </c>
      <c r="F6471" s="21">
        <v>5729676.8799999999</v>
      </c>
      <c r="G6471" s="21">
        <v>5449672.4800000004</v>
      </c>
      <c r="H6471" s="21">
        <v>5981265.7400000002</v>
      </c>
      <c r="I6471" s="21">
        <v>6150923.4400000013</v>
      </c>
      <c r="J6471" s="21">
        <v>6681862.870000001</v>
      </c>
      <c r="K6471" s="23">
        <v>6864237.4299999988</v>
      </c>
      <c r="L6471" s="23">
        <v>7066834.7700000005</v>
      </c>
      <c r="M6471" s="23">
        <v>7186651.7000000002</v>
      </c>
      <c r="N6471" s="23">
        <v>7425831.2299999995</v>
      </c>
      <c r="O6471" s="23">
        <v>7561360.3399999989</v>
      </c>
      <c r="P6471" s="23">
        <v>7813695.3200000003</v>
      </c>
      <c r="Q6471" s="23">
        <v>7960720.5200000005</v>
      </c>
      <c r="R6471" s="23">
        <v>8063223.6600000001</v>
      </c>
      <c r="S6471" s="23">
        <v>8157615.6199999992</v>
      </c>
      <c r="T6471" s="23">
        <v>8478096.4000000004</v>
      </c>
      <c r="U6471" s="23">
        <v>8333819.1299999999</v>
      </c>
      <c r="V6471" s="23">
        <v>8048112.7899999991</v>
      </c>
      <c r="W6471" s="23">
        <v>7733068.8200000003</v>
      </c>
      <c r="X6471" s="23">
        <v>7612541.3200000003</v>
      </c>
      <c r="Y6471" s="23">
        <v>7423736.0700000003</v>
      </c>
      <c r="Z6471" s="23">
        <v>7313520.25</v>
      </c>
      <c r="AA6471" s="23">
        <v>7264655.5500000007</v>
      </c>
      <c r="AB6471" s="23">
        <v>7623031.9499999993</v>
      </c>
      <c r="AC6471" s="23">
        <v>7796822.8899999997</v>
      </c>
      <c r="AD6471" s="23">
        <v>7724262.6900000013</v>
      </c>
      <c r="AE6471" s="23">
        <v>7609759.8700000001</v>
      </c>
      <c r="AF6471" s="23">
        <v>7598000.1200000001</v>
      </c>
      <c r="AG6471" s="23">
        <v>6891061.9400000013</v>
      </c>
      <c r="AH6471" s="23">
        <v>6629156.0099999998</v>
      </c>
      <c r="AI6471" s="23">
        <v>6260459.8100000005</v>
      </c>
    </row>
    <row r="6472" spans="1:35" outlineLevel="3" x14ac:dyDescent="0.25">
      <c r="A6472" s="42" t="s">
        <v>11053</v>
      </c>
      <c r="B6472" s="42" t="s">
        <v>2135</v>
      </c>
      <c r="C6472" s="43" t="s">
        <v>10952</v>
      </c>
      <c r="D6472" s="43" t="s">
        <v>2172</v>
      </c>
      <c r="E6472" s="21">
        <v>1102946.5299999998</v>
      </c>
      <c r="F6472" s="21">
        <v>1092207.1399999999</v>
      </c>
      <c r="G6472" s="21">
        <v>1013504.1</v>
      </c>
      <c r="H6472" s="21">
        <v>1047710.61</v>
      </c>
      <c r="I6472" s="21">
        <v>1131746.43</v>
      </c>
      <c r="J6472" s="21">
        <v>1067000.83</v>
      </c>
      <c r="K6472" s="23">
        <v>1075229.01</v>
      </c>
      <c r="L6472" s="23">
        <v>1088360.8700000001</v>
      </c>
      <c r="M6472" s="23">
        <v>1070151.4600000002</v>
      </c>
      <c r="N6472" s="23">
        <v>1248834.47</v>
      </c>
      <c r="O6472" s="23">
        <v>1217347.1600000001</v>
      </c>
      <c r="P6472" s="23">
        <v>1301337.6099999999</v>
      </c>
      <c r="Q6472" s="23">
        <v>1352792.2700000003</v>
      </c>
      <c r="R6472" s="23">
        <v>1324411.6099999999</v>
      </c>
      <c r="S6472" s="23">
        <v>1228602.94</v>
      </c>
      <c r="T6472" s="23">
        <v>1297736.8600000003</v>
      </c>
      <c r="U6472" s="23">
        <v>1262512.54</v>
      </c>
      <c r="V6472" s="23">
        <v>1230021.04</v>
      </c>
      <c r="W6472" s="23">
        <v>1197384.03</v>
      </c>
      <c r="X6472" s="23">
        <v>1127896.9799999997</v>
      </c>
      <c r="Y6472" s="23">
        <v>1189358.0900000001</v>
      </c>
      <c r="Z6472" s="23">
        <v>1352043.5699999998</v>
      </c>
      <c r="AA6472" s="23">
        <v>1350671.7</v>
      </c>
      <c r="AB6472" s="23">
        <v>1453794.3200000003</v>
      </c>
      <c r="AC6472" s="23">
        <v>1478511.9600000002</v>
      </c>
      <c r="AD6472" s="23">
        <v>1495605.77</v>
      </c>
      <c r="AE6472" s="23">
        <v>1509731.86</v>
      </c>
      <c r="AF6472" s="23">
        <v>1559120.6500000001</v>
      </c>
      <c r="AG6472" s="23">
        <v>1469580.2799999998</v>
      </c>
      <c r="AH6472" s="23">
        <v>1372132.83</v>
      </c>
      <c r="AI6472" s="23">
        <v>1303451.3699999999</v>
      </c>
    </row>
    <row r="6473" spans="1:35" outlineLevel="3" x14ac:dyDescent="0.25">
      <c r="A6473" s="42" t="s">
        <v>11053</v>
      </c>
      <c r="B6473" s="42" t="s">
        <v>2135</v>
      </c>
      <c r="C6473" s="43" t="s">
        <v>10952</v>
      </c>
      <c r="D6473" s="43" t="s">
        <v>2173</v>
      </c>
      <c r="E6473" s="21">
        <v>3320400.38</v>
      </c>
      <c r="F6473" s="21">
        <v>3540539.9400000004</v>
      </c>
      <c r="G6473" s="21">
        <v>3703959.46</v>
      </c>
      <c r="H6473" s="21">
        <v>4025080.4299999997</v>
      </c>
      <c r="I6473" s="21">
        <v>4119059.82</v>
      </c>
      <c r="J6473" s="21">
        <v>4222565.66</v>
      </c>
      <c r="K6473" s="23">
        <v>4317963.29</v>
      </c>
      <c r="L6473" s="23">
        <v>4807139.0600000005</v>
      </c>
      <c r="M6473" s="23">
        <v>5328343.5699999994</v>
      </c>
      <c r="N6473" s="23">
        <v>5367898.7499999991</v>
      </c>
      <c r="O6473" s="23">
        <v>5467628.0100000007</v>
      </c>
      <c r="P6473" s="23">
        <v>6013656.8399999989</v>
      </c>
      <c r="Q6473" s="23">
        <v>6272268.1099999994</v>
      </c>
      <c r="R6473" s="23">
        <v>6476359.79</v>
      </c>
      <c r="S6473" s="23">
        <v>6202572.370000001</v>
      </c>
      <c r="T6473" s="23">
        <v>6543541.3300000001</v>
      </c>
      <c r="U6473" s="23">
        <v>6182897.5099999998</v>
      </c>
      <c r="V6473" s="23">
        <v>5845953.7199999997</v>
      </c>
      <c r="W6473" s="23">
        <v>5584356.1400000006</v>
      </c>
      <c r="X6473" s="23">
        <v>5683493.8099999996</v>
      </c>
      <c r="Y6473" s="23">
        <v>5553800.6199999992</v>
      </c>
      <c r="Z6473" s="23">
        <v>5375151.9800000004</v>
      </c>
      <c r="AA6473" s="23">
        <v>5246571.2699999996</v>
      </c>
      <c r="AB6473" s="23">
        <v>5224970.709999999</v>
      </c>
      <c r="AC6473" s="23">
        <v>5146102.9899999993</v>
      </c>
      <c r="AD6473" s="23">
        <v>5088527.03</v>
      </c>
      <c r="AE6473" s="23">
        <v>5098501.2700000005</v>
      </c>
      <c r="AF6473" s="23">
        <v>5304391.4899999993</v>
      </c>
      <c r="AG6473" s="23">
        <v>5020735.4899999993</v>
      </c>
      <c r="AH6473" s="23">
        <v>5003248.95</v>
      </c>
      <c r="AI6473" s="23">
        <v>4713393.66</v>
      </c>
    </row>
    <row r="6474" spans="1:35" outlineLevel="3" x14ac:dyDescent="0.25">
      <c r="A6474" s="42" t="s">
        <v>11053</v>
      </c>
      <c r="B6474" s="42" t="s">
        <v>2135</v>
      </c>
      <c r="C6474" s="43" t="s">
        <v>10952</v>
      </c>
      <c r="D6474" s="43" t="s">
        <v>2174</v>
      </c>
      <c r="E6474" s="21">
        <v>4329940.1900000004</v>
      </c>
      <c r="F6474" s="21">
        <v>4499028.46</v>
      </c>
      <c r="G6474" s="21">
        <v>4557864.74</v>
      </c>
      <c r="H6474" s="21">
        <v>4789072.9600000009</v>
      </c>
      <c r="I6474" s="21">
        <v>4889253.3599999994</v>
      </c>
      <c r="J6474" s="21">
        <v>5209528.2299999986</v>
      </c>
      <c r="K6474" s="23">
        <v>5110898.2300000004</v>
      </c>
      <c r="L6474" s="23">
        <v>5279258.97</v>
      </c>
      <c r="M6474" s="23">
        <v>5294222.12</v>
      </c>
      <c r="N6474" s="23">
        <v>5584494.9500000011</v>
      </c>
      <c r="O6474" s="23">
        <v>5582718.1699999999</v>
      </c>
      <c r="P6474" s="23">
        <v>5723232.3900000006</v>
      </c>
      <c r="Q6474" s="23">
        <v>5994617.3999999985</v>
      </c>
      <c r="R6474" s="23">
        <v>6152960.3399999989</v>
      </c>
      <c r="S6474" s="23">
        <v>6202354.1400000006</v>
      </c>
      <c r="T6474" s="23">
        <v>6362874.75</v>
      </c>
      <c r="U6474" s="23">
        <v>6015598.3100000005</v>
      </c>
      <c r="V6474" s="23">
        <v>6108800.3099999996</v>
      </c>
      <c r="W6474" s="23">
        <v>5942273.1600000011</v>
      </c>
      <c r="X6474" s="23">
        <v>5822083.8300000001</v>
      </c>
      <c r="Y6474" s="23">
        <v>5877646.6500000004</v>
      </c>
      <c r="Z6474" s="23">
        <v>5988596.8400000008</v>
      </c>
      <c r="AA6474" s="23">
        <v>5995948.9500000011</v>
      </c>
      <c r="AB6474" s="23">
        <v>6061047.6999999993</v>
      </c>
      <c r="AC6474" s="23">
        <v>5964111.2700000014</v>
      </c>
      <c r="AD6474" s="23">
        <v>5863951.330000001</v>
      </c>
      <c r="AE6474" s="23">
        <v>5673615.79</v>
      </c>
      <c r="AF6474" s="23">
        <v>5696363.3100000005</v>
      </c>
      <c r="AG6474" s="23">
        <v>5350207.12</v>
      </c>
      <c r="AH6474" s="23">
        <v>5069367.3900000006</v>
      </c>
      <c r="AI6474" s="23">
        <v>4752669.6100000003</v>
      </c>
    </row>
    <row r="6475" spans="1:35" outlineLevel="3" x14ac:dyDescent="0.25">
      <c r="A6475" s="42" t="s">
        <v>11053</v>
      </c>
      <c r="B6475" s="42" t="s">
        <v>2135</v>
      </c>
      <c r="C6475" s="43" t="s">
        <v>10952</v>
      </c>
      <c r="D6475" s="43" t="s">
        <v>2175</v>
      </c>
      <c r="E6475" s="21" t="s">
        <v>11224</v>
      </c>
      <c r="F6475" s="21" t="s">
        <v>11224</v>
      </c>
      <c r="G6475" s="21" t="s">
        <v>11224</v>
      </c>
      <c r="H6475" s="21" t="s">
        <v>11224</v>
      </c>
      <c r="I6475" s="21" t="s">
        <v>11224</v>
      </c>
      <c r="J6475" s="21" t="s">
        <v>11224</v>
      </c>
      <c r="K6475" s="23" t="s">
        <v>11225</v>
      </c>
      <c r="L6475" s="23" t="s">
        <v>11225</v>
      </c>
      <c r="M6475" s="23" t="s">
        <v>11225</v>
      </c>
      <c r="N6475" s="23" t="s">
        <v>11225</v>
      </c>
      <c r="O6475" s="23" t="s">
        <v>11225</v>
      </c>
      <c r="P6475" s="23" t="s">
        <v>11225</v>
      </c>
      <c r="Q6475" s="23" t="s">
        <v>11225</v>
      </c>
      <c r="R6475" s="23" t="s">
        <v>11225</v>
      </c>
      <c r="S6475" s="23" t="s">
        <v>11225</v>
      </c>
      <c r="T6475" s="23" t="s">
        <v>11225</v>
      </c>
      <c r="U6475" s="23" t="s">
        <v>11225</v>
      </c>
      <c r="V6475" s="23" t="s">
        <v>11225</v>
      </c>
      <c r="W6475" s="23" t="s">
        <v>11225</v>
      </c>
      <c r="X6475" s="23" t="s">
        <v>11225</v>
      </c>
      <c r="Y6475" s="23" t="s">
        <v>11225</v>
      </c>
      <c r="Z6475" s="23" t="s">
        <v>11225</v>
      </c>
      <c r="AA6475" s="23" t="s">
        <v>11225</v>
      </c>
      <c r="AB6475" s="23" t="s">
        <v>11225</v>
      </c>
      <c r="AC6475" s="23" t="s">
        <v>11225</v>
      </c>
      <c r="AD6475" s="23" t="s">
        <v>11225</v>
      </c>
      <c r="AE6475" s="23" t="s">
        <v>11225</v>
      </c>
      <c r="AF6475" s="23" t="s">
        <v>11225</v>
      </c>
      <c r="AG6475" s="23" t="s">
        <v>11225</v>
      </c>
      <c r="AH6475" s="23" t="s">
        <v>11225</v>
      </c>
      <c r="AI6475" s="23" t="s">
        <v>11225</v>
      </c>
    </row>
    <row r="6476" spans="1:35" outlineLevel="3" x14ac:dyDescent="0.25">
      <c r="A6476" s="42" t="s">
        <v>11053</v>
      </c>
      <c r="B6476" s="42" t="s">
        <v>2135</v>
      </c>
      <c r="C6476" s="43" t="s">
        <v>10952</v>
      </c>
      <c r="D6476" s="43" t="s">
        <v>2176</v>
      </c>
      <c r="E6476" s="21">
        <v>1346814.6600000001</v>
      </c>
      <c r="F6476" s="21">
        <v>1394761.4400000002</v>
      </c>
      <c r="G6476" s="21">
        <v>1318495.72</v>
      </c>
      <c r="H6476" s="21">
        <v>1498566.0399999998</v>
      </c>
      <c r="I6476" s="21">
        <v>1393167.16</v>
      </c>
      <c r="J6476" s="21">
        <v>1518802.2600000002</v>
      </c>
      <c r="K6476" s="23">
        <v>1681049.85</v>
      </c>
      <c r="L6476" s="23">
        <v>1727106.34</v>
      </c>
      <c r="M6476" s="23">
        <v>1891506.1700000002</v>
      </c>
      <c r="N6476" s="23">
        <v>1866788.6300000001</v>
      </c>
      <c r="O6476" s="23">
        <v>1836866.7500000002</v>
      </c>
      <c r="P6476" s="23">
        <v>2026405.8800000001</v>
      </c>
      <c r="Q6476" s="23">
        <v>2115701.29</v>
      </c>
      <c r="R6476" s="23">
        <v>2468020.7600000002</v>
      </c>
      <c r="S6476" s="23">
        <v>2396277.4299999997</v>
      </c>
      <c r="T6476" s="23">
        <v>2601029</v>
      </c>
      <c r="U6476" s="23">
        <v>2479517.2000000007</v>
      </c>
      <c r="V6476" s="23">
        <v>2495337.7999999998</v>
      </c>
      <c r="W6476" s="23">
        <v>2290069.2400000002</v>
      </c>
      <c r="X6476" s="23">
        <v>2331095.7999999993</v>
      </c>
      <c r="Y6476" s="23">
        <v>2139524.6999999997</v>
      </c>
      <c r="Z6476" s="23">
        <v>2253051.42</v>
      </c>
      <c r="AA6476" s="23">
        <v>2174556.7500000005</v>
      </c>
      <c r="AB6476" s="23">
        <v>2225793.9700000002</v>
      </c>
      <c r="AC6476" s="23">
        <v>2128397.0100000002</v>
      </c>
      <c r="AD6476" s="23">
        <v>2080095.2799999998</v>
      </c>
      <c r="AE6476" s="23">
        <v>1975203.27</v>
      </c>
      <c r="AF6476" s="23">
        <v>1954066.77</v>
      </c>
      <c r="AG6476" s="23">
        <v>1791017.2</v>
      </c>
      <c r="AH6476" s="23">
        <v>1804559.32</v>
      </c>
      <c r="AI6476" s="23">
        <v>1714585.72</v>
      </c>
    </row>
    <row r="6477" spans="1:35" outlineLevel="3" x14ac:dyDescent="0.25">
      <c r="A6477" s="42" t="s">
        <v>11053</v>
      </c>
      <c r="B6477" s="42" t="s">
        <v>2135</v>
      </c>
      <c r="C6477" s="43" t="s">
        <v>10952</v>
      </c>
      <c r="D6477" s="43" t="s">
        <v>2177</v>
      </c>
      <c r="E6477" s="21">
        <v>3574320.85</v>
      </c>
      <c r="F6477" s="21">
        <v>3634764.5799999996</v>
      </c>
      <c r="G6477" s="21">
        <v>3820598.4699999997</v>
      </c>
      <c r="H6477" s="21">
        <v>3880925.02</v>
      </c>
      <c r="I6477" s="21">
        <v>3828432.87</v>
      </c>
      <c r="J6477" s="21">
        <v>3806796.7600000002</v>
      </c>
      <c r="K6477" s="23">
        <v>3792474.96</v>
      </c>
      <c r="L6477" s="23">
        <v>4096900.7599999993</v>
      </c>
      <c r="M6477" s="23">
        <v>4341475.41</v>
      </c>
      <c r="N6477" s="23">
        <v>4207326.6599999992</v>
      </c>
      <c r="O6477" s="23">
        <v>4095858.98</v>
      </c>
      <c r="P6477" s="23">
        <v>4129361.4</v>
      </c>
      <c r="Q6477" s="23">
        <v>4194127.86</v>
      </c>
      <c r="R6477" s="23">
        <v>4293636.01</v>
      </c>
      <c r="S6477" s="23">
        <v>4262500.92</v>
      </c>
      <c r="T6477" s="23">
        <v>4260839.22</v>
      </c>
      <c r="U6477" s="23">
        <v>4114747.4700000007</v>
      </c>
      <c r="V6477" s="23">
        <v>4109607.11</v>
      </c>
      <c r="W6477" s="23">
        <v>3865285.9400000004</v>
      </c>
      <c r="X6477" s="23">
        <v>3811800.54</v>
      </c>
      <c r="Y6477" s="23">
        <v>3841152.76</v>
      </c>
      <c r="Z6477" s="23">
        <v>3998264.8400000003</v>
      </c>
      <c r="AA6477" s="23">
        <v>3635847.75</v>
      </c>
      <c r="AB6477" s="23">
        <v>3661916.1599999988</v>
      </c>
      <c r="AC6477" s="23">
        <v>3741773.0699999994</v>
      </c>
      <c r="AD6477" s="23">
        <v>3798796.1400000006</v>
      </c>
      <c r="AE6477" s="23">
        <v>3813627.8699999996</v>
      </c>
      <c r="AF6477" s="23">
        <v>3784431.5700000003</v>
      </c>
      <c r="AG6477" s="23">
        <v>3509894.0799999996</v>
      </c>
      <c r="AH6477" s="23">
        <v>3297852.29</v>
      </c>
      <c r="AI6477" s="23">
        <v>3105308.2600000002</v>
      </c>
    </row>
    <row r="6478" spans="1:35" outlineLevel="3" x14ac:dyDescent="0.25">
      <c r="A6478" s="42" t="s">
        <v>11053</v>
      </c>
      <c r="B6478" s="42" t="s">
        <v>2135</v>
      </c>
      <c r="C6478" s="43" t="s">
        <v>10952</v>
      </c>
      <c r="D6478" s="43" t="s">
        <v>2178</v>
      </c>
      <c r="E6478" s="21">
        <v>3799622.2199999997</v>
      </c>
      <c r="F6478" s="21">
        <v>3909516.89</v>
      </c>
      <c r="G6478" s="21">
        <v>3806895.75</v>
      </c>
      <c r="H6478" s="21">
        <v>3967946.85</v>
      </c>
      <c r="I6478" s="21">
        <v>4161495.23</v>
      </c>
      <c r="J6478" s="21">
        <v>4323823.9000000004</v>
      </c>
      <c r="K6478" s="23">
        <v>4121226.7</v>
      </c>
      <c r="L6478" s="23">
        <v>4207276.05</v>
      </c>
      <c r="M6478" s="23">
        <v>4292017.54</v>
      </c>
      <c r="N6478" s="23">
        <v>4435647.6000000006</v>
      </c>
      <c r="O6478" s="23">
        <v>4783223.1099999994</v>
      </c>
      <c r="P6478" s="23">
        <v>4879503.3600000003</v>
      </c>
      <c r="Q6478" s="23">
        <v>5130134.8099999996</v>
      </c>
      <c r="R6478" s="23">
        <v>5286095.25</v>
      </c>
      <c r="S6478" s="23">
        <v>5184125.8600000003</v>
      </c>
      <c r="T6478" s="23">
        <v>5462738.6799999997</v>
      </c>
      <c r="U6478" s="23">
        <v>5466217.6300000008</v>
      </c>
      <c r="V6478" s="23">
        <v>5453545.1900000004</v>
      </c>
      <c r="W6478" s="23">
        <v>5589042.0300000003</v>
      </c>
      <c r="X6478" s="23">
        <v>5601855.3500000006</v>
      </c>
      <c r="Y6478" s="23">
        <v>5745873.4700000007</v>
      </c>
      <c r="Z6478" s="23">
        <v>5704251.5200000005</v>
      </c>
      <c r="AA6478" s="23">
        <v>5617789.1600000001</v>
      </c>
      <c r="AB6478" s="23">
        <v>5592716.7899999991</v>
      </c>
      <c r="AC6478" s="23">
        <v>5452315.5700000022</v>
      </c>
      <c r="AD6478" s="23">
        <v>5431900.2699999996</v>
      </c>
      <c r="AE6478" s="23">
        <v>5374021.1300000008</v>
      </c>
      <c r="AF6478" s="23">
        <v>5447655.169999999</v>
      </c>
      <c r="AG6478" s="23">
        <v>5015050.37</v>
      </c>
      <c r="AH6478" s="23">
        <v>4950506.13</v>
      </c>
      <c r="AI6478" s="23">
        <v>4614926.76</v>
      </c>
    </row>
    <row r="6479" spans="1:35" outlineLevel="3" x14ac:dyDescent="0.25">
      <c r="A6479" s="42" t="s">
        <v>11053</v>
      </c>
      <c r="B6479" s="42" t="s">
        <v>2135</v>
      </c>
      <c r="C6479" s="43" t="s">
        <v>10952</v>
      </c>
      <c r="D6479" s="43" t="s">
        <v>2179</v>
      </c>
      <c r="E6479" s="21">
        <v>2463105.0699999998</v>
      </c>
      <c r="F6479" s="21">
        <v>2588120.7699999996</v>
      </c>
      <c r="G6479" s="21">
        <v>2694220.5599999996</v>
      </c>
      <c r="H6479" s="21">
        <v>2774558.64</v>
      </c>
      <c r="I6479" s="21">
        <v>2912777.21</v>
      </c>
      <c r="J6479" s="21">
        <v>3069003.92</v>
      </c>
      <c r="K6479" s="23">
        <v>3188801.65</v>
      </c>
      <c r="L6479" s="23">
        <v>3250259.7800000003</v>
      </c>
      <c r="M6479" s="23">
        <v>3258884.5</v>
      </c>
      <c r="N6479" s="23">
        <v>3522705.72</v>
      </c>
      <c r="O6479" s="23">
        <v>3633318.85</v>
      </c>
      <c r="P6479" s="23">
        <v>3846128.94</v>
      </c>
      <c r="Q6479" s="23">
        <v>3998403.9499999997</v>
      </c>
      <c r="R6479" s="23">
        <v>4085860.5</v>
      </c>
      <c r="S6479" s="23">
        <v>4197520.0599999996</v>
      </c>
      <c r="T6479" s="23">
        <v>4154395.2699999991</v>
      </c>
      <c r="U6479" s="23">
        <v>4002093.03</v>
      </c>
      <c r="V6479" s="23">
        <v>3762991.61</v>
      </c>
      <c r="W6479" s="23">
        <v>3760560.4499999997</v>
      </c>
      <c r="X6479" s="23">
        <v>3737757.5600000005</v>
      </c>
      <c r="Y6479" s="23">
        <v>3647147.18</v>
      </c>
      <c r="Z6479" s="23">
        <v>3600948.2300000004</v>
      </c>
      <c r="AA6479" s="23">
        <v>3554461.64</v>
      </c>
      <c r="AB6479" s="23">
        <v>3689987.7</v>
      </c>
      <c r="AC6479" s="23">
        <v>3663512.4699999997</v>
      </c>
      <c r="AD6479" s="23">
        <v>3747137.32</v>
      </c>
      <c r="AE6479" s="23">
        <v>3764373.1700000004</v>
      </c>
      <c r="AF6479" s="23">
        <v>3809465.0700000003</v>
      </c>
      <c r="AG6479" s="23">
        <v>3404243.8</v>
      </c>
      <c r="AH6479" s="23">
        <v>3367846.42</v>
      </c>
      <c r="AI6479" s="23">
        <v>3249791.18</v>
      </c>
    </row>
    <row r="6480" spans="1:35" outlineLevel="3" x14ac:dyDescent="0.25">
      <c r="A6480" s="42" t="s">
        <v>11053</v>
      </c>
      <c r="B6480" s="42" t="s">
        <v>2135</v>
      </c>
      <c r="C6480" s="43" t="s">
        <v>10952</v>
      </c>
      <c r="D6480" s="43" t="s">
        <v>2180</v>
      </c>
      <c r="E6480" s="21">
        <v>4381505.8500000006</v>
      </c>
      <c r="F6480" s="21">
        <v>4302014.75</v>
      </c>
      <c r="G6480" s="21">
        <v>4348665.6399999997</v>
      </c>
      <c r="H6480" s="21">
        <v>4431874.040000001</v>
      </c>
      <c r="I6480" s="21">
        <v>4352370.67</v>
      </c>
      <c r="J6480" s="21">
        <v>4489499.97</v>
      </c>
      <c r="K6480" s="23">
        <v>4545309.54</v>
      </c>
      <c r="L6480" s="23">
        <v>4548332.3900000006</v>
      </c>
      <c r="M6480" s="23">
        <v>4833837.5599999996</v>
      </c>
      <c r="N6480" s="23">
        <v>4979407.2500000009</v>
      </c>
      <c r="O6480" s="23">
        <v>4836672.4499999993</v>
      </c>
      <c r="P6480" s="23">
        <v>5164148.290000001</v>
      </c>
      <c r="Q6480" s="23">
        <v>5200139.209999999</v>
      </c>
      <c r="R6480" s="23">
        <v>5268097.79</v>
      </c>
      <c r="S6480" s="23">
        <v>5408174.5899999989</v>
      </c>
      <c r="T6480" s="23">
        <v>5711212.1000000006</v>
      </c>
      <c r="U6480" s="23">
        <v>5475637.3999999994</v>
      </c>
      <c r="V6480" s="23">
        <v>5432074.9000000004</v>
      </c>
      <c r="W6480" s="23">
        <v>5426554.4100000011</v>
      </c>
      <c r="X6480" s="23">
        <v>5654449.1800000006</v>
      </c>
      <c r="Y6480" s="23">
        <v>5527060.0300000003</v>
      </c>
      <c r="Z6480" s="23">
        <v>5620849.5700000003</v>
      </c>
      <c r="AA6480" s="23">
        <v>5482736.2400000002</v>
      </c>
      <c r="AB6480" s="23">
        <v>5699317.379999999</v>
      </c>
      <c r="AC6480" s="23">
        <v>5672944.3800000008</v>
      </c>
      <c r="AD6480" s="23">
        <v>5818623.9900000002</v>
      </c>
      <c r="AE6480" s="23">
        <v>5871965.1600000001</v>
      </c>
      <c r="AF6480" s="23">
        <v>5915783.7400000002</v>
      </c>
      <c r="AG6480" s="23">
        <v>5633691.8399999999</v>
      </c>
      <c r="AH6480" s="23">
        <v>5250557.7799999993</v>
      </c>
      <c r="AI6480" s="23">
        <v>4920459.2299999995</v>
      </c>
    </row>
    <row r="6481" spans="1:35" outlineLevel="3" x14ac:dyDescent="0.25">
      <c r="A6481" s="42" t="s">
        <v>11053</v>
      </c>
      <c r="B6481" s="42" t="s">
        <v>2135</v>
      </c>
      <c r="C6481" s="43" t="s">
        <v>10952</v>
      </c>
      <c r="D6481" s="43" t="s">
        <v>2181</v>
      </c>
      <c r="E6481" s="21" t="s">
        <v>11224</v>
      </c>
      <c r="F6481" s="21" t="s">
        <v>11224</v>
      </c>
      <c r="G6481" s="21" t="s">
        <v>11224</v>
      </c>
      <c r="H6481" s="21" t="s">
        <v>11224</v>
      </c>
      <c r="I6481" s="21" t="s">
        <v>11224</v>
      </c>
      <c r="J6481" s="21" t="s">
        <v>11224</v>
      </c>
      <c r="K6481" s="23" t="s">
        <v>11225</v>
      </c>
      <c r="L6481" s="23" t="s">
        <v>11225</v>
      </c>
      <c r="M6481" s="23" t="s">
        <v>11225</v>
      </c>
      <c r="N6481" s="23" t="s">
        <v>11225</v>
      </c>
      <c r="O6481" s="23" t="s">
        <v>11225</v>
      </c>
      <c r="P6481" s="23" t="s">
        <v>11225</v>
      </c>
      <c r="Q6481" s="23" t="s">
        <v>11225</v>
      </c>
      <c r="R6481" s="23" t="s">
        <v>11225</v>
      </c>
      <c r="S6481" s="23" t="s">
        <v>11225</v>
      </c>
      <c r="T6481" s="23" t="s">
        <v>11225</v>
      </c>
      <c r="U6481" s="23" t="s">
        <v>11225</v>
      </c>
      <c r="V6481" s="23" t="s">
        <v>11225</v>
      </c>
      <c r="W6481" s="23" t="s">
        <v>11225</v>
      </c>
      <c r="X6481" s="23" t="s">
        <v>11225</v>
      </c>
      <c r="Y6481" s="23" t="s">
        <v>11225</v>
      </c>
      <c r="Z6481" s="23" t="s">
        <v>11225</v>
      </c>
      <c r="AA6481" s="23" t="s">
        <v>11225</v>
      </c>
      <c r="AB6481" s="23" t="s">
        <v>11225</v>
      </c>
      <c r="AC6481" s="23" t="s">
        <v>11225</v>
      </c>
      <c r="AD6481" s="23" t="s">
        <v>11225</v>
      </c>
      <c r="AE6481" s="23" t="s">
        <v>11225</v>
      </c>
      <c r="AF6481" s="23" t="s">
        <v>11225</v>
      </c>
      <c r="AG6481" s="23" t="s">
        <v>11225</v>
      </c>
      <c r="AH6481" s="23" t="s">
        <v>11225</v>
      </c>
      <c r="AI6481" s="23" t="s">
        <v>11225</v>
      </c>
    </row>
    <row r="6482" spans="1:35" outlineLevel="3" x14ac:dyDescent="0.25">
      <c r="A6482" s="42" t="s">
        <v>11053</v>
      </c>
      <c r="B6482" s="42" t="s">
        <v>2135</v>
      </c>
      <c r="C6482" s="43" t="s">
        <v>10952</v>
      </c>
      <c r="D6482" s="43" t="s">
        <v>2182</v>
      </c>
      <c r="E6482" s="21">
        <v>2431277.1100000003</v>
      </c>
      <c r="F6482" s="21">
        <v>2386551.87</v>
      </c>
      <c r="G6482" s="21">
        <v>2261497.19</v>
      </c>
      <c r="H6482" s="21">
        <v>2400584.11</v>
      </c>
      <c r="I6482" s="21">
        <v>2430828.83</v>
      </c>
      <c r="J6482" s="21">
        <v>2304689.5699999998</v>
      </c>
      <c r="K6482" s="23">
        <v>2389815.7799999998</v>
      </c>
      <c r="L6482" s="23">
        <v>2553961.2099999995</v>
      </c>
      <c r="M6482" s="23">
        <v>2535492</v>
      </c>
      <c r="N6482" s="23">
        <v>2641062.15</v>
      </c>
      <c r="O6482" s="23">
        <v>2573466.8999999994</v>
      </c>
      <c r="P6482" s="23">
        <v>2761077.3100000005</v>
      </c>
      <c r="Q6482" s="23">
        <v>2842745.8100000005</v>
      </c>
      <c r="R6482" s="23">
        <v>3013669.6199999996</v>
      </c>
      <c r="S6482" s="23">
        <v>3012633.5300000003</v>
      </c>
      <c r="T6482" s="23">
        <v>2968794.04</v>
      </c>
      <c r="U6482" s="23">
        <v>2920021.95</v>
      </c>
      <c r="V6482" s="23">
        <v>2783940.6100000003</v>
      </c>
      <c r="W6482" s="23">
        <v>2605914.2600000002</v>
      </c>
      <c r="X6482" s="23">
        <v>2535968.88</v>
      </c>
      <c r="Y6482" s="23">
        <v>2578263.96</v>
      </c>
      <c r="Z6482" s="23">
        <v>2470646.7300000004</v>
      </c>
      <c r="AA6482" s="23">
        <v>2509109.5900000003</v>
      </c>
      <c r="AB6482" s="23">
        <v>2424964.4699999997</v>
      </c>
      <c r="AC6482" s="23">
        <v>2525462.39</v>
      </c>
      <c r="AD6482" s="23">
        <v>2410048.04</v>
      </c>
      <c r="AE6482" s="23">
        <v>2440160.5500000003</v>
      </c>
      <c r="AF6482" s="23">
        <v>2562765.7000000002</v>
      </c>
      <c r="AG6482" s="23">
        <v>2461742.9299999997</v>
      </c>
      <c r="AH6482" s="23">
        <v>2295620.34</v>
      </c>
      <c r="AI6482" s="23">
        <v>2308147.37</v>
      </c>
    </row>
    <row r="6483" spans="1:35" outlineLevel="3" x14ac:dyDescent="0.25">
      <c r="A6483" s="42" t="s">
        <v>11053</v>
      </c>
      <c r="B6483" s="42" t="s">
        <v>2135</v>
      </c>
      <c r="C6483" s="43" t="s">
        <v>10952</v>
      </c>
      <c r="D6483" s="43" t="s">
        <v>2183</v>
      </c>
      <c r="E6483" s="21">
        <v>3039504.2199999997</v>
      </c>
      <c r="F6483" s="21">
        <v>3321363.7799999993</v>
      </c>
      <c r="G6483" s="21">
        <v>3456972.3000000003</v>
      </c>
      <c r="H6483" s="21">
        <v>3595634.92</v>
      </c>
      <c r="I6483" s="21">
        <v>3579218.6299999994</v>
      </c>
      <c r="J6483" s="21">
        <v>3611006.3899999997</v>
      </c>
      <c r="K6483" s="23">
        <v>3603342.41</v>
      </c>
      <c r="L6483" s="23">
        <v>3739097.7199999997</v>
      </c>
      <c r="M6483" s="23">
        <v>3784636.6000000006</v>
      </c>
      <c r="N6483" s="23">
        <v>3832697.57</v>
      </c>
      <c r="O6483" s="23">
        <v>3775025.38</v>
      </c>
      <c r="P6483" s="23">
        <v>3859536.76</v>
      </c>
      <c r="Q6483" s="23">
        <v>3929347.03</v>
      </c>
      <c r="R6483" s="23">
        <v>4033164.8</v>
      </c>
      <c r="S6483" s="23">
        <v>3788251.42</v>
      </c>
      <c r="T6483" s="23">
        <v>4133084.67</v>
      </c>
      <c r="U6483" s="23">
        <v>4099938.79</v>
      </c>
      <c r="V6483" s="23">
        <v>3940743.63</v>
      </c>
      <c r="W6483" s="23">
        <v>3981162.69</v>
      </c>
      <c r="X6483" s="23">
        <v>3916519.2199999997</v>
      </c>
      <c r="Y6483" s="23">
        <v>3986030.6399999997</v>
      </c>
      <c r="Z6483" s="23">
        <v>3855324.2399999998</v>
      </c>
      <c r="AA6483" s="23">
        <v>4029033.7899999996</v>
      </c>
      <c r="AB6483" s="23">
        <v>4115689.0800000005</v>
      </c>
      <c r="AC6483" s="23">
        <v>4140557.5500000003</v>
      </c>
      <c r="AD6483" s="23">
        <v>3916004.2299999995</v>
      </c>
      <c r="AE6483" s="23">
        <v>3991310.7</v>
      </c>
      <c r="AF6483" s="23">
        <v>4180424.0500000003</v>
      </c>
      <c r="AG6483" s="23">
        <v>3950085.81</v>
      </c>
      <c r="AH6483" s="23">
        <v>3815481.5500000003</v>
      </c>
      <c r="AI6483" s="23">
        <v>3688923.8099999991</v>
      </c>
    </row>
    <row r="6484" spans="1:35" outlineLevel="3" x14ac:dyDescent="0.25">
      <c r="A6484" s="42" t="s">
        <v>11053</v>
      </c>
      <c r="B6484" s="42" t="s">
        <v>2135</v>
      </c>
      <c r="C6484" s="43" t="s">
        <v>10952</v>
      </c>
      <c r="D6484" s="43" t="s">
        <v>2184</v>
      </c>
      <c r="E6484" s="21">
        <v>6160425.5199999996</v>
      </c>
      <c r="F6484" s="21">
        <v>6251464.3700000001</v>
      </c>
      <c r="G6484" s="21">
        <v>5635751.8899999997</v>
      </c>
      <c r="H6484" s="21">
        <v>5753823.3300000001</v>
      </c>
      <c r="I6484" s="21">
        <v>5945570.5800000001</v>
      </c>
      <c r="J6484" s="21">
        <v>6152718.9899999993</v>
      </c>
      <c r="K6484" s="23">
        <v>6383551.5899999999</v>
      </c>
      <c r="L6484" s="23">
        <v>6489280.0299999993</v>
      </c>
      <c r="M6484" s="23">
        <v>6535517.1000000006</v>
      </c>
      <c r="N6484" s="23">
        <v>6881515.9700000016</v>
      </c>
      <c r="O6484" s="23">
        <v>6986474.0999999996</v>
      </c>
      <c r="P6484" s="23">
        <v>7067190.7100000009</v>
      </c>
      <c r="Q6484" s="23">
        <v>7264088.0700000003</v>
      </c>
      <c r="R6484" s="23">
        <v>7468518.4899999993</v>
      </c>
      <c r="S6484" s="23">
        <v>7280124.5599999996</v>
      </c>
      <c r="T6484" s="23">
        <v>7423611.5899999999</v>
      </c>
      <c r="U6484" s="23">
        <v>7143779.8499999987</v>
      </c>
      <c r="V6484" s="23">
        <v>6822626.669999999</v>
      </c>
      <c r="W6484" s="23">
        <v>6798855.6899999995</v>
      </c>
      <c r="X6484" s="23">
        <v>7063866.1899999985</v>
      </c>
      <c r="Y6484" s="23">
        <v>6865272.4500000002</v>
      </c>
      <c r="Z6484" s="23">
        <v>6835731.9000000004</v>
      </c>
      <c r="AA6484" s="23">
        <v>6849050.3999999994</v>
      </c>
      <c r="AB6484" s="23">
        <v>7026196.4100000001</v>
      </c>
      <c r="AC6484" s="23">
        <v>7370789.8499999987</v>
      </c>
      <c r="AD6484" s="23">
        <v>7567023.7999999989</v>
      </c>
      <c r="AE6484" s="23">
        <v>7573828.620000001</v>
      </c>
      <c r="AF6484" s="23">
        <v>7627597.0099999988</v>
      </c>
      <c r="AG6484" s="23">
        <v>6938474.2199999988</v>
      </c>
      <c r="AH6484" s="23">
        <v>6652023.8000000007</v>
      </c>
      <c r="AI6484" s="23">
        <v>6340461.9699999988</v>
      </c>
    </row>
    <row r="6485" spans="1:35" outlineLevel="3" x14ac:dyDescent="0.25">
      <c r="A6485" s="42" t="s">
        <v>11053</v>
      </c>
      <c r="B6485" s="42" t="s">
        <v>2135</v>
      </c>
      <c r="C6485" s="43" t="s">
        <v>10952</v>
      </c>
      <c r="D6485" s="43" t="s">
        <v>2185</v>
      </c>
      <c r="E6485" s="21">
        <v>5252766.1900000013</v>
      </c>
      <c r="F6485" s="21">
        <v>5250718.92</v>
      </c>
      <c r="G6485" s="21">
        <v>5252032.0199999996</v>
      </c>
      <c r="H6485" s="21">
        <v>5520871.6900000004</v>
      </c>
      <c r="I6485" s="21">
        <v>5839976.1600000001</v>
      </c>
      <c r="J6485" s="21">
        <v>6101349.6000000006</v>
      </c>
      <c r="K6485" s="23">
        <v>6024104.6000000006</v>
      </c>
      <c r="L6485" s="23">
        <v>6066064.3399999999</v>
      </c>
      <c r="M6485" s="23">
        <v>6393480.1600000001</v>
      </c>
      <c r="N6485" s="23">
        <v>6437682.6700000009</v>
      </c>
      <c r="O6485" s="23">
        <v>6432627.8700000001</v>
      </c>
      <c r="P6485" s="23">
        <v>6419290.8799999999</v>
      </c>
      <c r="Q6485" s="23">
        <v>6814853.6299999999</v>
      </c>
      <c r="R6485" s="23">
        <v>6950011.3700000001</v>
      </c>
      <c r="S6485" s="23">
        <v>7310346.75</v>
      </c>
      <c r="T6485" s="23">
        <v>7305753.4099999992</v>
      </c>
      <c r="U6485" s="23">
        <v>7218767.4800000004</v>
      </c>
      <c r="V6485" s="23">
        <v>7308125.0999999996</v>
      </c>
      <c r="W6485" s="23">
        <v>7077730.1899999995</v>
      </c>
      <c r="X6485" s="23">
        <v>7044044.3199999994</v>
      </c>
      <c r="Y6485" s="23">
        <v>6862667.7999999998</v>
      </c>
      <c r="Z6485" s="23">
        <v>7149361.8999999994</v>
      </c>
      <c r="AA6485" s="23">
        <v>7325566.2199999997</v>
      </c>
      <c r="AB6485" s="23">
        <v>7537633.0199999996</v>
      </c>
      <c r="AC6485" s="23">
        <v>7517486.2700000005</v>
      </c>
      <c r="AD6485" s="23">
        <v>7658942.6299999999</v>
      </c>
      <c r="AE6485" s="23">
        <v>7494921.6100000003</v>
      </c>
      <c r="AF6485" s="23">
        <v>7883036.9900000002</v>
      </c>
      <c r="AG6485" s="23">
        <v>7353261.7400000021</v>
      </c>
      <c r="AH6485" s="23">
        <v>7105336.0200000005</v>
      </c>
      <c r="AI6485" s="23">
        <v>6901655.9000000004</v>
      </c>
    </row>
    <row r="6486" spans="1:35" outlineLevel="3" x14ac:dyDescent="0.25">
      <c r="A6486" s="42" t="s">
        <v>11053</v>
      </c>
      <c r="B6486" s="42" t="s">
        <v>2135</v>
      </c>
      <c r="C6486" s="43" t="s">
        <v>10952</v>
      </c>
      <c r="D6486" s="43" t="s">
        <v>2186</v>
      </c>
      <c r="E6486" s="21">
        <v>6103788.6799999997</v>
      </c>
      <c r="F6486" s="21">
        <v>6097840.29</v>
      </c>
      <c r="G6486" s="21">
        <v>6197106.3700000001</v>
      </c>
      <c r="H6486" s="21">
        <v>6287897.5499999998</v>
      </c>
      <c r="I6486" s="21">
        <v>6321813.9900000002</v>
      </c>
      <c r="J6486" s="21">
        <v>6618082.4800000014</v>
      </c>
      <c r="K6486" s="23">
        <v>6759362.7699999996</v>
      </c>
      <c r="L6486" s="23">
        <v>7037060.3000000007</v>
      </c>
      <c r="M6486" s="23">
        <v>7179432.8100000005</v>
      </c>
      <c r="N6486" s="23">
        <v>7392202.1000000006</v>
      </c>
      <c r="O6486" s="23">
        <v>7424204.6900000004</v>
      </c>
      <c r="P6486" s="23">
        <v>7411446.3300000001</v>
      </c>
      <c r="Q6486" s="23">
        <v>7320363.1800000006</v>
      </c>
      <c r="R6486" s="23">
        <v>7370435.7999999998</v>
      </c>
      <c r="S6486" s="23">
        <v>7188917.2199999997</v>
      </c>
      <c r="T6486" s="23">
        <v>7474918.0499999998</v>
      </c>
      <c r="U6486" s="23">
        <v>7358799.7800000003</v>
      </c>
      <c r="V6486" s="23">
        <v>7150404.6899999995</v>
      </c>
      <c r="W6486" s="23">
        <v>7060979.6300000008</v>
      </c>
      <c r="X6486" s="23">
        <v>7183221.0899999999</v>
      </c>
      <c r="Y6486" s="23">
        <v>7234073.9399999995</v>
      </c>
      <c r="Z6486" s="23">
        <v>7110925.7000000002</v>
      </c>
      <c r="AA6486" s="23">
        <v>6892638.7500000009</v>
      </c>
      <c r="AB6486" s="23">
        <v>7079324.4100000001</v>
      </c>
      <c r="AC6486" s="23">
        <v>7352521.5800000001</v>
      </c>
      <c r="AD6486" s="23">
        <v>7311345.7299999995</v>
      </c>
      <c r="AE6486" s="23">
        <v>7227445.1000000006</v>
      </c>
      <c r="AF6486" s="23">
        <v>7488739.370000001</v>
      </c>
      <c r="AG6486" s="23">
        <v>7044160.1799999997</v>
      </c>
      <c r="AH6486" s="23">
        <v>6500416.1500000004</v>
      </c>
      <c r="AI6486" s="23">
        <v>6276924.5899999999</v>
      </c>
    </row>
    <row r="6487" spans="1:35" outlineLevel="3" x14ac:dyDescent="0.25">
      <c r="A6487" s="42" t="s">
        <v>11053</v>
      </c>
      <c r="B6487" s="42" t="s">
        <v>2135</v>
      </c>
      <c r="C6487" s="43" t="s">
        <v>10952</v>
      </c>
      <c r="D6487" s="43" t="s">
        <v>2187</v>
      </c>
      <c r="E6487" s="21" t="s">
        <v>11224</v>
      </c>
      <c r="F6487" s="21" t="s">
        <v>11224</v>
      </c>
      <c r="G6487" s="21" t="s">
        <v>11224</v>
      </c>
      <c r="H6487" s="21" t="s">
        <v>11224</v>
      </c>
      <c r="I6487" s="21" t="s">
        <v>11224</v>
      </c>
      <c r="J6487" s="21" t="s">
        <v>11224</v>
      </c>
      <c r="K6487" s="23">
        <v>0</v>
      </c>
      <c r="L6487" s="23">
        <v>0</v>
      </c>
      <c r="M6487" s="23">
        <v>0</v>
      </c>
      <c r="N6487" s="23">
        <v>0</v>
      </c>
      <c r="O6487" s="23">
        <v>0</v>
      </c>
      <c r="P6487" s="23" t="s">
        <v>11225</v>
      </c>
      <c r="Q6487" s="23" t="s">
        <v>11225</v>
      </c>
      <c r="R6487" s="23" t="s">
        <v>11225</v>
      </c>
      <c r="S6487" s="23" t="s">
        <v>11225</v>
      </c>
      <c r="T6487" s="23" t="s">
        <v>11225</v>
      </c>
      <c r="U6487" s="23" t="s">
        <v>11225</v>
      </c>
      <c r="V6487" s="23" t="s">
        <v>11225</v>
      </c>
      <c r="W6487" s="23" t="s">
        <v>11225</v>
      </c>
      <c r="X6487" s="23" t="s">
        <v>11225</v>
      </c>
      <c r="Y6487" s="23" t="s">
        <v>11225</v>
      </c>
      <c r="Z6487" s="23" t="s">
        <v>11225</v>
      </c>
      <c r="AA6487" s="23" t="s">
        <v>11225</v>
      </c>
      <c r="AB6487" s="23" t="s">
        <v>11225</v>
      </c>
      <c r="AC6487" s="23" t="s">
        <v>11225</v>
      </c>
      <c r="AD6487" s="23" t="s">
        <v>11225</v>
      </c>
      <c r="AE6487" s="23" t="s">
        <v>11225</v>
      </c>
      <c r="AF6487" s="23" t="s">
        <v>11225</v>
      </c>
      <c r="AG6487" s="23" t="s">
        <v>11225</v>
      </c>
      <c r="AH6487" s="23" t="s">
        <v>11225</v>
      </c>
      <c r="AI6487" s="23" t="s">
        <v>11225</v>
      </c>
    </row>
    <row r="6488" spans="1:35" outlineLevel="3" x14ac:dyDescent="0.25">
      <c r="A6488" s="42" t="s">
        <v>11053</v>
      </c>
      <c r="B6488" s="42" t="s">
        <v>2135</v>
      </c>
      <c r="C6488" s="43" t="s">
        <v>10952</v>
      </c>
      <c r="D6488" s="43" t="s">
        <v>2188</v>
      </c>
      <c r="E6488" s="21">
        <v>7511177.3499999987</v>
      </c>
      <c r="F6488" s="21">
        <v>7419965.1600000001</v>
      </c>
      <c r="G6488" s="21">
        <v>7218839.5700000003</v>
      </c>
      <c r="H6488" s="21">
        <v>7371584.6699999999</v>
      </c>
      <c r="I6488" s="21">
        <v>7665326.2100000009</v>
      </c>
      <c r="J6488" s="21">
        <v>7829461.419999999</v>
      </c>
      <c r="K6488" s="23">
        <v>7701166.3700000001</v>
      </c>
      <c r="L6488" s="23">
        <v>7620437.1899999995</v>
      </c>
      <c r="M6488" s="23">
        <v>7526833.6799999988</v>
      </c>
      <c r="N6488" s="23">
        <v>7959258.7600000007</v>
      </c>
      <c r="O6488" s="23">
        <v>7866051.2599999998</v>
      </c>
      <c r="P6488" s="23">
        <v>8416322.209999999</v>
      </c>
      <c r="Q6488" s="23">
        <v>8680577.4199999999</v>
      </c>
      <c r="R6488" s="23">
        <v>8929804</v>
      </c>
      <c r="S6488" s="23">
        <v>8737042.3699999992</v>
      </c>
      <c r="T6488" s="23">
        <v>8817292.7199999988</v>
      </c>
      <c r="U6488" s="23">
        <v>8806617.8199999984</v>
      </c>
      <c r="V6488" s="23">
        <v>8797370.2000000011</v>
      </c>
      <c r="W6488" s="23">
        <v>8558184.0599999987</v>
      </c>
      <c r="X6488" s="23">
        <v>8506883.2199999988</v>
      </c>
      <c r="Y6488" s="23">
        <v>8903641.1699999999</v>
      </c>
      <c r="Z6488" s="23">
        <v>9116288.6100000013</v>
      </c>
      <c r="AA6488" s="23">
        <v>9002566.3899999969</v>
      </c>
      <c r="AB6488" s="23">
        <v>9194946.75</v>
      </c>
      <c r="AC6488" s="23">
        <v>9392740.0999999996</v>
      </c>
      <c r="AD6488" s="23">
        <v>9561177.4400000013</v>
      </c>
      <c r="AE6488" s="23">
        <v>9456182.1000000034</v>
      </c>
      <c r="AF6488" s="23">
        <v>9304231.3499999996</v>
      </c>
      <c r="AG6488" s="23">
        <v>8517915.8599999994</v>
      </c>
      <c r="AH6488" s="23">
        <v>7948118.6199999982</v>
      </c>
      <c r="AI6488" s="23">
        <v>7503758.2600000016</v>
      </c>
    </row>
    <row r="6489" spans="1:35" outlineLevel="3" x14ac:dyDescent="0.25">
      <c r="A6489" s="42" t="s">
        <v>11053</v>
      </c>
      <c r="B6489" s="42" t="s">
        <v>2135</v>
      </c>
      <c r="C6489" s="43" t="s">
        <v>10952</v>
      </c>
      <c r="D6489" s="43" t="s">
        <v>2189</v>
      </c>
      <c r="E6489" s="21">
        <v>5829431.6699999999</v>
      </c>
      <c r="F6489" s="21">
        <v>5665618.9000000004</v>
      </c>
      <c r="G6489" s="21">
        <v>5443893.5299999993</v>
      </c>
      <c r="H6489" s="21">
        <v>5488170.2699999996</v>
      </c>
      <c r="I6489" s="21">
        <v>5611072.709999999</v>
      </c>
      <c r="J6489" s="21">
        <v>5609975.0299999993</v>
      </c>
      <c r="K6489" s="23">
        <v>5657150.9800000004</v>
      </c>
      <c r="L6489" s="23">
        <v>5829153.1400000006</v>
      </c>
      <c r="M6489" s="23">
        <v>6107252.8700000001</v>
      </c>
      <c r="N6489" s="23">
        <v>6504274.2100000009</v>
      </c>
      <c r="O6489" s="23">
        <v>6877400.1999999993</v>
      </c>
      <c r="P6489" s="23">
        <v>7092100.0599999996</v>
      </c>
      <c r="Q6489" s="23">
        <v>7785103.1499999994</v>
      </c>
      <c r="R6489" s="23">
        <v>8117217.1599999983</v>
      </c>
      <c r="S6489" s="23">
        <v>8221880.6099999994</v>
      </c>
      <c r="T6489" s="23">
        <v>8582593.2299999986</v>
      </c>
      <c r="U6489" s="23">
        <v>8448539.3800000027</v>
      </c>
      <c r="V6489" s="23">
        <v>8513325.7599999998</v>
      </c>
      <c r="W6489" s="23">
        <v>8266681.3899999997</v>
      </c>
      <c r="X6489" s="23">
        <v>8249870.959999999</v>
      </c>
      <c r="Y6489" s="23">
        <v>8510212.6799999997</v>
      </c>
      <c r="Z6489" s="23">
        <v>8673139.9500000011</v>
      </c>
      <c r="AA6489" s="23">
        <v>8636155.7300000004</v>
      </c>
      <c r="AB6489" s="23">
        <v>8751562.7699999996</v>
      </c>
      <c r="AC6489" s="23">
        <v>8637204.5200000014</v>
      </c>
      <c r="AD6489" s="23">
        <v>8617307.040000001</v>
      </c>
      <c r="AE6489" s="23">
        <v>8680780.9400000032</v>
      </c>
      <c r="AF6489" s="23">
        <v>8771025.1599999983</v>
      </c>
      <c r="AG6489" s="23">
        <v>8129681.3400000008</v>
      </c>
      <c r="AH6489" s="23">
        <v>7957559.4500000002</v>
      </c>
      <c r="AI6489" s="23">
        <v>7673679.1700000009</v>
      </c>
    </row>
    <row r="6490" spans="1:35" outlineLevel="3" x14ac:dyDescent="0.25">
      <c r="A6490" s="42" t="s">
        <v>11053</v>
      </c>
      <c r="B6490" s="42" t="s">
        <v>2135</v>
      </c>
      <c r="C6490" s="43" t="s">
        <v>10952</v>
      </c>
      <c r="D6490" s="43" t="s">
        <v>2190</v>
      </c>
      <c r="E6490" s="21">
        <v>5834102.1600000001</v>
      </c>
      <c r="F6490" s="21">
        <v>5412666.9900000002</v>
      </c>
      <c r="G6490" s="21">
        <v>5440585.5099999998</v>
      </c>
      <c r="H6490" s="21">
        <v>5625940.3399999999</v>
      </c>
      <c r="I6490" s="21">
        <v>5823312.9699999997</v>
      </c>
      <c r="J6490" s="21">
        <v>5812782.1799999997</v>
      </c>
      <c r="K6490" s="23">
        <v>5814042.0500000007</v>
      </c>
      <c r="L6490" s="23">
        <v>6068969.790000001</v>
      </c>
      <c r="M6490" s="23">
        <v>6206278.0600000005</v>
      </c>
      <c r="N6490" s="23">
        <v>6770986.6100000003</v>
      </c>
      <c r="O6490" s="23">
        <v>6728091.7800000003</v>
      </c>
      <c r="P6490" s="23">
        <v>6905465.8699999992</v>
      </c>
      <c r="Q6490" s="23">
        <v>7153123.1999999993</v>
      </c>
      <c r="R6490" s="23">
        <v>7497595.129999999</v>
      </c>
      <c r="S6490" s="23">
        <v>7200815.2700000005</v>
      </c>
      <c r="T6490" s="23">
        <v>7345560.6100000003</v>
      </c>
      <c r="U6490" s="23">
        <v>7294407.2999999998</v>
      </c>
      <c r="V6490" s="23">
        <v>7262001.8499999987</v>
      </c>
      <c r="W6490" s="23">
        <v>7367859.7299999995</v>
      </c>
      <c r="X6490" s="23">
        <v>7629563.8300000001</v>
      </c>
      <c r="Y6490" s="23">
        <v>7647498.3300000001</v>
      </c>
      <c r="Z6490" s="23">
        <v>7803606.1600000001</v>
      </c>
      <c r="AA6490" s="23">
        <v>7917902.6000000006</v>
      </c>
      <c r="AB6490" s="23">
        <v>8072212.71</v>
      </c>
      <c r="AC6490" s="23">
        <v>8095806.7600000007</v>
      </c>
      <c r="AD6490" s="23">
        <v>8258561.7700000005</v>
      </c>
      <c r="AE6490" s="23">
        <v>8257609.9700000007</v>
      </c>
      <c r="AF6490" s="23">
        <v>8537372.5099999998</v>
      </c>
      <c r="AG6490" s="23">
        <v>8078007.8600000013</v>
      </c>
      <c r="AH6490" s="23">
        <v>7761286.8100000005</v>
      </c>
      <c r="AI6490" s="23">
        <v>7378081.6899999995</v>
      </c>
    </row>
    <row r="6491" spans="1:35" outlineLevel="3" x14ac:dyDescent="0.25">
      <c r="A6491" s="42" t="s">
        <v>11053</v>
      </c>
      <c r="B6491" s="42" t="s">
        <v>2135</v>
      </c>
      <c r="C6491" s="43" t="s">
        <v>10952</v>
      </c>
      <c r="D6491" s="43" t="s">
        <v>2191</v>
      </c>
      <c r="E6491" s="21" t="s">
        <v>11224</v>
      </c>
      <c r="F6491" s="21" t="s">
        <v>11224</v>
      </c>
      <c r="G6491" s="21" t="s">
        <v>11224</v>
      </c>
      <c r="H6491" s="21" t="s">
        <v>11224</v>
      </c>
      <c r="I6491" s="21" t="s">
        <v>11224</v>
      </c>
      <c r="J6491" s="21" t="s">
        <v>11224</v>
      </c>
      <c r="K6491" s="23" t="s">
        <v>11225</v>
      </c>
      <c r="L6491" s="23" t="s">
        <v>11225</v>
      </c>
      <c r="M6491" s="23" t="s">
        <v>11225</v>
      </c>
      <c r="N6491" s="23" t="s">
        <v>11225</v>
      </c>
      <c r="O6491" s="23" t="s">
        <v>11225</v>
      </c>
      <c r="P6491" s="23" t="s">
        <v>11225</v>
      </c>
      <c r="Q6491" s="23" t="s">
        <v>11225</v>
      </c>
      <c r="R6491" s="23" t="s">
        <v>11225</v>
      </c>
      <c r="S6491" s="23" t="s">
        <v>11225</v>
      </c>
      <c r="T6491" s="23" t="s">
        <v>11225</v>
      </c>
      <c r="U6491" s="23" t="s">
        <v>11225</v>
      </c>
      <c r="V6491" s="23" t="s">
        <v>11225</v>
      </c>
      <c r="W6491" s="23" t="s">
        <v>11225</v>
      </c>
      <c r="X6491" s="23" t="s">
        <v>11225</v>
      </c>
      <c r="Y6491" s="23" t="s">
        <v>11225</v>
      </c>
      <c r="Z6491" s="23" t="s">
        <v>11225</v>
      </c>
      <c r="AA6491" s="23" t="s">
        <v>11225</v>
      </c>
      <c r="AB6491" s="23" t="s">
        <v>11225</v>
      </c>
      <c r="AC6491" s="23" t="s">
        <v>11225</v>
      </c>
      <c r="AD6491" s="23" t="s">
        <v>11225</v>
      </c>
      <c r="AE6491" s="23" t="s">
        <v>11225</v>
      </c>
      <c r="AF6491" s="23" t="s">
        <v>11225</v>
      </c>
      <c r="AG6491" s="23" t="s">
        <v>11225</v>
      </c>
      <c r="AH6491" s="23" t="s">
        <v>11225</v>
      </c>
      <c r="AI6491" s="23" t="s">
        <v>11225</v>
      </c>
    </row>
    <row r="6492" spans="1:35" outlineLevel="3" x14ac:dyDescent="0.25">
      <c r="A6492" s="42" t="s">
        <v>11053</v>
      </c>
      <c r="B6492" s="42" t="s">
        <v>2135</v>
      </c>
      <c r="C6492" s="43" t="s">
        <v>10952</v>
      </c>
      <c r="D6492" s="43" t="s">
        <v>2192</v>
      </c>
      <c r="E6492" s="21">
        <v>9745612.2999999989</v>
      </c>
      <c r="F6492" s="21">
        <v>9890718.2599999998</v>
      </c>
      <c r="G6492" s="21">
        <v>9753559.9900000002</v>
      </c>
      <c r="H6492" s="21">
        <v>10108402.52</v>
      </c>
      <c r="I6492" s="21">
        <v>10207324.960000001</v>
      </c>
      <c r="J6492" s="21">
        <v>10429336.440000001</v>
      </c>
      <c r="K6492" s="23">
        <v>10385200.02</v>
      </c>
      <c r="L6492" s="23">
        <v>10697639.950000001</v>
      </c>
      <c r="M6492" s="23">
        <v>11075016.200000001</v>
      </c>
      <c r="N6492" s="23">
        <v>11305425.680000002</v>
      </c>
      <c r="O6492" s="23">
        <v>11378339.15</v>
      </c>
      <c r="P6492" s="23">
        <v>11613724.26</v>
      </c>
      <c r="Q6492" s="23">
        <v>11907849.35</v>
      </c>
      <c r="R6492" s="23">
        <v>11958854.720000003</v>
      </c>
      <c r="S6492" s="23">
        <v>11963837.669999998</v>
      </c>
      <c r="T6492" s="23">
        <v>11966787.83</v>
      </c>
      <c r="U6492" s="23">
        <v>11802334.969999999</v>
      </c>
      <c r="V6492" s="23">
        <v>11822504.470000001</v>
      </c>
      <c r="W6492" s="23">
        <v>11813570.439999999</v>
      </c>
      <c r="X6492" s="23">
        <v>11900620.969999999</v>
      </c>
      <c r="Y6492" s="23">
        <v>11994037.579999998</v>
      </c>
      <c r="Z6492" s="23">
        <v>12229580.25</v>
      </c>
      <c r="AA6492" s="23">
        <v>12336976.239999998</v>
      </c>
      <c r="AB6492" s="23">
        <v>12331404.540000001</v>
      </c>
      <c r="AC6492" s="23">
        <v>12773232.710000001</v>
      </c>
      <c r="AD6492" s="23">
        <v>12982491.949999999</v>
      </c>
      <c r="AE6492" s="23">
        <v>12859012.75</v>
      </c>
      <c r="AF6492" s="23">
        <v>13511925.139999997</v>
      </c>
      <c r="AG6492" s="23">
        <v>12811473.540000001</v>
      </c>
      <c r="AH6492" s="23">
        <v>12358617.040000003</v>
      </c>
      <c r="AI6492" s="23">
        <v>11625135.59</v>
      </c>
    </row>
    <row r="6493" spans="1:35" outlineLevel="3" x14ac:dyDescent="0.25">
      <c r="A6493" s="42" t="s">
        <v>11053</v>
      </c>
      <c r="B6493" s="42" t="s">
        <v>2135</v>
      </c>
      <c r="C6493" s="43" t="s">
        <v>10952</v>
      </c>
      <c r="D6493" s="43" t="s">
        <v>11085</v>
      </c>
      <c r="E6493" s="21">
        <v>0</v>
      </c>
      <c r="F6493" s="21">
        <v>946240.21000000031</v>
      </c>
      <c r="G6493" s="21">
        <v>977636.92000000039</v>
      </c>
      <c r="H6493" s="21">
        <v>1158431.9199999971</v>
      </c>
      <c r="I6493" s="21">
        <v>1310969.6399999987</v>
      </c>
      <c r="J6493" s="21">
        <v>1460241.9499999988</v>
      </c>
      <c r="K6493" s="23">
        <v>1540272.9100000011</v>
      </c>
      <c r="L6493" s="23">
        <v>1692889.1</v>
      </c>
      <c r="M6493" s="23">
        <v>1657163.66</v>
      </c>
      <c r="N6493" s="23">
        <v>1522636.8000000005</v>
      </c>
      <c r="O6493" s="23">
        <v>1364374.03</v>
      </c>
      <c r="P6493" s="23">
        <v>1437159.6100000006</v>
      </c>
      <c r="Q6493" s="23">
        <v>1559909.24</v>
      </c>
      <c r="R6493" s="23">
        <v>1493101.11</v>
      </c>
      <c r="S6493" s="23">
        <v>1429176.0899999994</v>
      </c>
      <c r="T6493" s="23">
        <v>1488765.79</v>
      </c>
      <c r="U6493" s="23">
        <v>1727470.29</v>
      </c>
      <c r="V6493" s="23">
        <v>1612046.79</v>
      </c>
      <c r="W6493" s="23">
        <v>1346073.1800000002</v>
      </c>
      <c r="X6493" s="23">
        <v>1412586.6900000004</v>
      </c>
      <c r="Y6493" s="23">
        <v>1429698.23</v>
      </c>
      <c r="Z6493" s="23">
        <v>1587802.8800000001</v>
      </c>
      <c r="AA6493" s="23">
        <v>1432668.3300000005</v>
      </c>
      <c r="AB6493" s="23">
        <v>1419483.52</v>
      </c>
      <c r="AC6493" s="23">
        <v>1903398.2000000002</v>
      </c>
      <c r="AD6493" s="23">
        <v>1672083.7800000003</v>
      </c>
      <c r="AE6493" s="23">
        <v>1530106.3900000006</v>
      </c>
      <c r="AF6493" s="23">
        <v>1945254.64</v>
      </c>
      <c r="AG6493" s="23">
        <v>1865976.2899999996</v>
      </c>
      <c r="AH6493" s="23">
        <v>1930066.5099999998</v>
      </c>
      <c r="AI6493" s="23">
        <v>1729065.44</v>
      </c>
    </row>
    <row r="6494" spans="1:35" outlineLevel="2" x14ac:dyDescent="0.25">
      <c r="A6494" s="42"/>
      <c r="B6494" s="42" t="s">
        <v>2135</v>
      </c>
      <c r="C6494" s="43" t="s">
        <v>10952</v>
      </c>
      <c r="D6494" s="43" t="s">
        <v>11297</v>
      </c>
      <c r="E6494" s="21">
        <v>223441140.44</v>
      </c>
      <c r="F6494" s="21">
        <v>229731561.56999996</v>
      </c>
      <c r="G6494" s="21">
        <v>223345297.25</v>
      </c>
      <c r="H6494" s="21">
        <v>230994797.59000003</v>
      </c>
      <c r="I6494" s="21">
        <v>236730988.37000003</v>
      </c>
      <c r="J6494" s="21">
        <v>242491177.30999991</v>
      </c>
      <c r="K6494" s="23">
        <v>244736185.49999994</v>
      </c>
      <c r="L6494" s="23">
        <v>254715610.08999997</v>
      </c>
      <c r="M6494" s="23">
        <v>259708297.97</v>
      </c>
      <c r="N6494" s="23">
        <v>268024448.33999997</v>
      </c>
      <c r="O6494" s="23">
        <v>274143885.73999989</v>
      </c>
      <c r="P6494" s="23">
        <v>284762906.52000004</v>
      </c>
      <c r="Q6494" s="23">
        <v>295356820.65000004</v>
      </c>
      <c r="R6494" s="23">
        <v>304111111.11000007</v>
      </c>
      <c r="S6494" s="23">
        <v>302126427.5</v>
      </c>
      <c r="T6494" s="23">
        <v>309526661.85000002</v>
      </c>
      <c r="U6494" s="23">
        <v>306026821.35999995</v>
      </c>
      <c r="V6494" s="23">
        <v>301261418.2100001</v>
      </c>
      <c r="W6494" s="23">
        <v>296686387.21999997</v>
      </c>
      <c r="X6494" s="23">
        <v>298021962.64000005</v>
      </c>
      <c r="Y6494" s="23">
        <v>299411643.72000003</v>
      </c>
      <c r="Z6494" s="23">
        <v>301631566.70999998</v>
      </c>
      <c r="AA6494" s="23">
        <v>299466353.05000001</v>
      </c>
      <c r="AB6494" s="23">
        <v>305091268.16999996</v>
      </c>
      <c r="AC6494" s="23">
        <v>309172941.34999996</v>
      </c>
      <c r="AD6494" s="23">
        <v>312546478.05000001</v>
      </c>
      <c r="AE6494" s="23">
        <v>310543131.88</v>
      </c>
      <c r="AF6494" s="23">
        <v>317092417.36000001</v>
      </c>
      <c r="AG6494" s="23">
        <v>297314744.87000012</v>
      </c>
      <c r="AH6494" s="23">
        <v>286455269.63000005</v>
      </c>
      <c r="AI6494" s="23">
        <v>272047713.15999997</v>
      </c>
    </row>
    <row r="6495" spans="1:35" outlineLevel="3" x14ac:dyDescent="0.25">
      <c r="A6495" s="42" t="s">
        <v>11053</v>
      </c>
      <c r="B6495" s="42" t="s">
        <v>3971</v>
      </c>
      <c r="C6495" s="43" t="s">
        <v>10972</v>
      </c>
      <c r="D6495" s="43" t="s">
        <v>3970</v>
      </c>
      <c r="E6495" s="21">
        <v>3899571.32</v>
      </c>
      <c r="F6495" s="21">
        <v>4474789.3100000005</v>
      </c>
      <c r="G6495" s="21">
        <v>3783058.13</v>
      </c>
      <c r="H6495" s="21">
        <v>3991803.73</v>
      </c>
      <c r="I6495" s="21">
        <v>4164165.67</v>
      </c>
      <c r="J6495" s="21">
        <v>4146494.2699999996</v>
      </c>
      <c r="K6495" s="23">
        <v>4205856.5199999996</v>
      </c>
      <c r="L6495" s="23">
        <v>4275405.68</v>
      </c>
      <c r="M6495" s="23">
        <v>4337827.1499999994</v>
      </c>
      <c r="N6495" s="23">
        <v>4396927.1099999994</v>
      </c>
      <c r="O6495" s="23">
        <v>4811219.49</v>
      </c>
      <c r="P6495" s="23">
        <v>4899807.07</v>
      </c>
      <c r="Q6495" s="23">
        <v>5053582.01</v>
      </c>
      <c r="R6495" s="23">
        <v>5257357.4400000004</v>
      </c>
      <c r="S6495" s="23">
        <v>5257217.8500000006</v>
      </c>
      <c r="T6495" s="23">
        <v>5273846.92</v>
      </c>
      <c r="U6495" s="23">
        <v>5327255.57</v>
      </c>
      <c r="V6495" s="23">
        <v>5065005.0500000007</v>
      </c>
      <c r="W6495" s="23">
        <v>5222033.3999999994</v>
      </c>
      <c r="X6495" s="23">
        <v>5079842.51</v>
      </c>
      <c r="Y6495" s="23">
        <v>5092003.66</v>
      </c>
      <c r="Z6495" s="23">
        <v>5165286.2299999995</v>
      </c>
      <c r="AA6495" s="23">
        <v>5009430.5799999991</v>
      </c>
      <c r="AB6495" s="23">
        <v>5209747.0199999996</v>
      </c>
      <c r="AC6495" s="23">
        <v>5273915.87</v>
      </c>
      <c r="AD6495" s="23">
        <v>5434854.0899999999</v>
      </c>
      <c r="AE6495" s="23">
        <v>5693363.5099999988</v>
      </c>
      <c r="AF6495" s="23">
        <v>5626169.9299999997</v>
      </c>
      <c r="AG6495" s="23">
        <v>4998317.28</v>
      </c>
      <c r="AH6495" s="23">
        <v>4800516.95</v>
      </c>
      <c r="AI6495" s="23">
        <v>4696739.0699999994</v>
      </c>
    </row>
    <row r="6496" spans="1:35" outlineLevel="3" x14ac:dyDescent="0.25">
      <c r="A6496" s="42" t="s">
        <v>11053</v>
      </c>
      <c r="B6496" s="42" t="s">
        <v>3971</v>
      </c>
      <c r="C6496" s="43" t="s">
        <v>10972</v>
      </c>
      <c r="D6496" s="43" t="s">
        <v>3972</v>
      </c>
      <c r="E6496" s="21">
        <v>3855683.8400000003</v>
      </c>
      <c r="F6496" s="21">
        <v>4018022.3099999996</v>
      </c>
      <c r="G6496" s="21">
        <v>3887565.49</v>
      </c>
      <c r="H6496" s="21">
        <v>3920660.3</v>
      </c>
      <c r="I6496" s="21">
        <v>4036487.1800000006</v>
      </c>
      <c r="J6496" s="21">
        <v>4051774.17</v>
      </c>
      <c r="K6496" s="23">
        <v>4000470.25</v>
      </c>
      <c r="L6496" s="23">
        <v>4291939.42</v>
      </c>
      <c r="M6496" s="23">
        <v>4342550.62</v>
      </c>
      <c r="N6496" s="23">
        <v>4619080.4700000007</v>
      </c>
      <c r="O6496" s="23">
        <v>4840665.08</v>
      </c>
      <c r="P6496" s="23">
        <v>4742048.6500000004</v>
      </c>
      <c r="Q6496" s="23">
        <v>4834091.419999999</v>
      </c>
      <c r="R6496" s="23">
        <v>4965621.1300000008</v>
      </c>
      <c r="S6496" s="23">
        <v>4886517.8</v>
      </c>
      <c r="T6496" s="23">
        <v>5138328.3599999994</v>
      </c>
      <c r="U6496" s="23">
        <v>5193531.26</v>
      </c>
      <c r="V6496" s="23">
        <v>5227671.1899999995</v>
      </c>
      <c r="W6496" s="23">
        <v>5272645.2699999996</v>
      </c>
      <c r="X6496" s="23">
        <v>5269133.51</v>
      </c>
      <c r="Y6496" s="23">
        <v>5243745.13</v>
      </c>
      <c r="Z6496" s="23">
        <v>5380386.7100000009</v>
      </c>
      <c r="AA6496" s="23">
        <v>5407211.4700000007</v>
      </c>
      <c r="AB6496" s="23">
        <v>5629787.71</v>
      </c>
      <c r="AC6496" s="23">
        <v>5788263.4099999992</v>
      </c>
      <c r="AD6496" s="23">
        <v>5704088.4900000002</v>
      </c>
      <c r="AE6496" s="23">
        <v>5493329.7599999998</v>
      </c>
      <c r="AF6496" s="23">
        <v>5452262.7600000007</v>
      </c>
      <c r="AG6496" s="23">
        <v>4948001.82</v>
      </c>
      <c r="AH6496" s="23">
        <v>4946809.9800000004</v>
      </c>
      <c r="AI6496" s="23">
        <v>4805911.17</v>
      </c>
    </row>
    <row r="6497" spans="1:35" outlineLevel="3" x14ac:dyDescent="0.25">
      <c r="A6497" s="42" t="s">
        <v>11053</v>
      </c>
      <c r="B6497" s="42" t="s">
        <v>3971</v>
      </c>
      <c r="C6497" s="43" t="s">
        <v>10972</v>
      </c>
      <c r="D6497" s="43" t="s">
        <v>3973</v>
      </c>
      <c r="E6497" s="21">
        <v>4257193.5</v>
      </c>
      <c r="F6497" s="21">
        <v>4176320.89</v>
      </c>
      <c r="G6497" s="21">
        <v>3989784.2800000007</v>
      </c>
      <c r="H6497" s="21">
        <v>3934595.9899999998</v>
      </c>
      <c r="I6497" s="21">
        <v>4075213.5700000003</v>
      </c>
      <c r="J6497" s="21">
        <v>4169065.5100000002</v>
      </c>
      <c r="K6497" s="23">
        <v>4125120.15</v>
      </c>
      <c r="L6497" s="23">
        <v>4283458.0500000007</v>
      </c>
      <c r="M6497" s="23">
        <v>4490566.26</v>
      </c>
      <c r="N6497" s="23">
        <v>4602112.28</v>
      </c>
      <c r="O6497" s="23">
        <v>4588286.1399999997</v>
      </c>
      <c r="P6497" s="23">
        <v>4746832.95</v>
      </c>
      <c r="Q6497" s="23">
        <v>5322880.5299999993</v>
      </c>
      <c r="R6497" s="23">
        <v>5527843.379999999</v>
      </c>
      <c r="S6497" s="23">
        <v>4988805.8999999994</v>
      </c>
      <c r="T6497" s="23">
        <v>5953201.5000000009</v>
      </c>
      <c r="U6497" s="23">
        <v>5989152.3599999994</v>
      </c>
      <c r="V6497" s="23">
        <v>5787687.3399999999</v>
      </c>
      <c r="W6497" s="23">
        <v>5682149.6699999999</v>
      </c>
      <c r="X6497" s="23">
        <v>5766377.5700000012</v>
      </c>
      <c r="Y6497" s="23">
        <v>5730241.5</v>
      </c>
      <c r="Z6497" s="23">
        <v>6048000.0899999999</v>
      </c>
      <c r="AA6497" s="23">
        <v>5938551.2499999991</v>
      </c>
      <c r="AB6497" s="23">
        <v>5902204.620000001</v>
      </c>
      <c r="AC6497" s="23">
        <v>5886199.9199999999</v>
      </c>
      <c r="AD6497" s="23">
        <v>6147194.96</v>
      </c>
      <c r="AE6497" s="23">
        <v>6161616.9400000013</v>
      </c>
      <c r="AF6497" s="23">
        <v>6247568.9299999997</v>
      </c>
      <c r="AG6497" s="23">
        <v>6073968.0299999993</v>
      </c>
      <c r="AH6497" s="23">
        <v>6007320.8900000006</v>
      </c>
      <c r="AI6497" s="23">
        <v>5490711.5999999996</v>
      </c>
    </row>
    <row r="6498" spans="1:35" outlineLevel="3" x14ac:dyDescent="0.25">
      <c r="A6498" s="42" t="s">
        <v>11053</v>
      </c>
      <c r="B6498" s="42" t="s">
        <v>3971</v>
      </c>
      <c r="C6498" s="43" t="s">
        <v>10972</v>
      </c>
      <c r="D6498" s="43" t="s">
        <v>3974</v>
      </c>
      <c r="E6498" s="21" t="s">
        <v>11224</v>
      </c>
      <c r="F6498" s="21" t="s">
        <v>11224</v>
      </c>
      <c r="G6498" s="21" t="s">
        <v>11224</v>
      </c>
      <c r="H6498" s="21" t="s">
        <v>11224</v>
      </c>
      <c r="I6498" s="21" t="s">
        <v>11224</v>
      </c>
      <c r="J6498" s="21" t="s">
        <v>11224</v>
      </c>
      <c r="K6498" s="23" t="s">
        <v>11225</v>
      </c>
      <c r="L6498" s="23" t="s">
        <v>11225</v>
      </c>
      <c r="M6498" s="23" t="s">
        <v>11225</v>
      </c>
      <c r="N6498" s="23" t="s">
        <v>11225</v>
      </c>
      <c r="O6498" s="23" t="s">
        <v>11225</v>
      </c>
      <c r="P6498" s="23" t="s">
        <v>11225</v>
      </c>
      <c r="Q6498" s="23" t="s">
        <v>11225</v>
      </c>
      <c r="R6498" s="23" t="s">
        <v>11225</v>
      </c>
      <c r="S6498" s="23" t="s">
        <v>11225</v>
      </c>
      <c r="T6498" s="23" t="s">
        <v>11225</v>
      </c>
      <c r="U6498" s="23" t="s">
        <v>11225</v>
      </c>
      <c r="V6498" s="23">
        <v>0</v>
      </c>
      <c r="W6498" s="23">
        <v>0</v>
      </c>
      <c r="X6498" s="23">
        <v>0</v>
      </c>
      <c r="Y6498" s="23">
        <v>0</v>
      </c>
      <c r="Z6498" s="23" t="s">
        <v>11225</v>
      </c>
      <c r="AA6498" s="23" t="s">
        <v>11225</v>
      </c>
      <c r="AB6498" s="23" t="s">
        <v>11225</v>
      </c>
      <c r="AC6498" s="23" t="s">
        <v>11225</v>
      </c>
      <c r="AD6498" s="23" t="s">
        <v>11225</v>
      </c>
      <c r="AE6498" s="23">
        <v>0</v>
      </c>
      <c r="AF6498" s="23">
        <v>0</v>
      </c>
      <c r="AG6498" s="23">
        <v>0</v>
      </c>
      <c r="AH6498" s="23" t="s">
        <v>11225</v>
      </c>
      <c r="AI6498" s="23" t="s">
        <v>11225</v>
      </c>
    </row>
    <row r="6499" spans="1:35" outlineLevel="3" x14ac:dyDescent="0.25">
      <c r="A6499" s="42" t="s">
        <v>11053</v>
      </c>
      <c r="B6499" s="42" t="s">
        <v>3971</v>
      </c>
      <c r="C6499" s="43" t="s">
        <v>10972</v>
      </c>
      <c r="D6499" s="43" t="s">
        <v>3975</v>
      </c>
      <c r="E6499" s="21">
        <v>2480327.67</v>
      </c>
      <c r="F6499" s="21">
        <v>2583417.7700000005</v>
      </c>
      <c r="G6499" s="21">
        <v>2354898.5299999998</v>
      </c>
      <c r="H6499" s="21">
        <v>2390890.11</v>
      </c>
      <c r="I6499" s="21">
        <v>2396070.64</v>
      </c>
      <c r="J6499" s="21">
        <v>2492506.56</v>
      </c>
      <c r="K6499" s="23">
        <v>2534460.84</v>
      </c>
      <c r="L6499" s="23">
        <v>2706757.16</v>
      </c>
      <c r="M6499" s="23">
        <v>3161112.8699999996</v>
      </c>
      <c r="N6499" s="23">
        <v>3419078.1499999994</v>
      </c>
      <c r="O6499" s="23">
        <v>3651169.76</v>
      </c>
      <c r="P6499" s="23">
        <v>3875858.71</v>
      </c>
      <c r="Q6499" s="23">
        <v>3926975.2299999995</v>
      </c>
      <c r="R6499" s="23">
        <v>3841768.8800000004</v>
      </c>
      <c r="S6499" s="23">
        <v>3631214.1099999994</v>
      </c>
      <c r="T6499" s="23">
        <v>3839614.1599999997</v>
      </c>
      <c r="U6499" s="23">
        <v>3917284.64</v>
      </c>
      <c r="V6499" s="23">
        <v>3885068.33</v>
      </c>
      <c r="W6499" s="23">
        <v>3758962.8000000003</v>
      </c>
      <c r="X6499" s="23">
        <v>3441854.2500000005</v>
      </c>
      <c r="Y6499" s="23">
        <v>3294640.3100000005</v>
      </c>
      <c r="Z6499" s="23">
        <v>3348160.8200000003</v>
      </c>
      <c r="AA6499" s="23">
        <v>3264377.21</v>
      </c>
      <c r="AB6499" s="23">
        <v>3362648.88</v>
      </c>
      <c r="AC6499" s="23">
        <v>3441895.94</v>
      </c>
      <c r="AD6499" s="23">
        <v>3468571.07</v>
      </c>
      <c r="AE6499" s="23">
        <v>3431726.9599999995</v>
      </c>
      <c r="AF6499" s="23">
        <v>3500609.3000000007</v>
      </c>
      <c r="AG6499" s="23">
        <v>3327485.12</v>
      </c>
      <c r="AH6499" s="23">
        <v>3223870.9699999997</v>
      </c>
      <c r="AI6499" s="23">
        <v>2819144.25</v>
      </c>
    </row>
    <row r="6500" spans="1:35" outlineLevel="3" x14ac:dyDescent="0.25">
      <c r="A6500" s="42" t="s">
        <v>11053</v>
      </c>
      <c r="B6500" s="42" t="s">
        <v>3971</v>
      </c>
      <c r="C6500" s="43" t="s">
        <v>10972</v>
      </c>
      <c r="D6500" s="43" t="s">
        <v>3976</v>
      </c>
      <c r="E6500" s="21">
        <v>2534973.3899999997</v>
      </c>
      <c r="F6500" s="21">
        <v>2948360.4800000004</v>
      </c>
      <c r="G6500" s="21">
        <v>2586517.48</v>
      </c>
      <c r="H6500" s="21">
        <v>2787415.48</v>
      </c>
      <c r="I6500" s="21">
        <v>2902838.4899999998</v>
      </c>
      <c r="J6500" s="21">
        <v>2796129.6999999997</v>
      </c>
      <c r="K6500" s="23">
        <v>2968523.3200000003</v>
      </c>
      <c r="L6500" s="23">
        <v>3235664.6899999995</v>
      </c>
      <c r="M6500" s="23">
        <v>3325792.1799999997</v>
      </c>
      <c r="N6500" s="23">
        <v>3384099.6600000006</v>
      </c>
      <c r="O6500" s="23">
        <v>3024986.17</v>
      </c>
      <c r="P6500" s="23">
        <v>3249407.3899999997</v>
      </c>
      <c r="Q6500" s="23">
        <v>3298182.75</v>
      </c>
      <c r="R6500" s="23">
        <v>3731832.1499999994</v>
      </c>
      <c r="S6500" s="23">
        <v>3912177.2999999993</v>
      </c>
      <c r="T6500" s="23">
        <v>4101991.68</v>
      </c>
      <c r="U6500" s="23">
        <v>3998359.57</v>
      </c>
      <c r="V6500" s="23">
        <v>4040298.4699999997</v>
      </c>
      <c r="W6500" s="23">
        <v>3867062.15</v>
      </c>
      <c r="X6500" s="23">
        <v>3955707.97</v>
      </c>
      <c r="Y6500" s="23">
        <v>3699510.6300000004</v>
      </c>
      <c r="Z6500" s="23">
        <v>3638060.5600000005</v>
      </c>
      <c r="AA6500" s="23">
        <v>3518800.7100000004</v>
      </c>
      <c r="AB6500" s="23">
        <v>3477713.6199999996</v>
      </c>
      <c r="AC6500" s="23">
        <v>3510307.4000000004</v>
      </c>
      <c r="AD6500" s="23">
        <v>3405798.5</v>
      </c>
      <c r="AE6500" s="23">
        <v>3282473.4699999997</v>
      </c>
      <c r="AF6500" s="23">
        <v>3216812.05</v>
      </c>
      <c r="AG6500" s="23">
        <v>3092519.29</v>
      </c>
      <c r="AH6500" s="23">
        <v>2932795.4899999998</v>
      </c>
      <c r="AI6500" s="23">
        <v>2799148.71</v>
      </c>
    </row>
    <row r="6501" spans="1:35" outlineLevel="3" x14ac:dyDescent="0.25">
      <c r="A6501" s="42" t="s">
        <v>11053</v>
      </c>
      <c r="B6501" s="42" t="s">
        <v>3971</v>
      </c>
      <c r="C6501" s="43" t="s">
        <v>10972</v>
      </c>
      <c r="D6501" s="43" t="s">
        <v>3977</v>
      </c>
      <c r="E6501" s="21">
        <v>3023831.42</v>
      </c>
      <c r="F6501" s="21">
        <v>3588831.1799999997</v>
      </c>
      <c r="G6501" s="21">
        <v>3416226.33</v>
      </c>
      <c r="H6501" s="21">
        <v>3197568.0599999996</v>
      </c>
      <c r="I6501" s="21">
        <v>3381408.1999999997</v>
      </c>
      <c r="J6501" s="21">
        <v>3563487.72</v>
      </c>
      <c r="K6501" s="23">
        <v>3597294.6699999995</v>
      </c>
      <c r="L6501" s="23">
        <v>3737851.1999999997</v>
      </c>
      <c r="M6501" s="23">
        <v>3951048.6699999995</v>
      </c>
      <c r="N6501" s="23">
        <v>3924529.84</v>
      </c>
      <c r="O6501" s="23">
        <v>4236040.6899999995</v>
      </c>
      <c r="P6501" s="23">
        <v>4678828.1199999992</v>
      </c>
      <c r="Q6501" s="23">
        <v>4884766.1399999997</v>
      </c>
      <c r="R6501" s="23">
        <v>5015839.66</v>
      </c>
      <c r="S6501" s="23">
        <v>4937537.53</v>
      </c>
      <c r="T6501" s="23">
        <v>4973187.71</v>
      </c>
      <c r="U6501" s="23">
        <v>4872269.330000001</v>
      </c>
      <c r="V6501" s="23">
        <v>4866336.51</v>
      </c>
      <c r="W6501" s="23">
        <v>4718333.37</v>
      </c>
      <c r="X6501" s="23">
        <v>4750675.49</v>
      </c>
      <c r="Y6501" s="23">
        <v>4588019.21</v>
      </c>
      <c r="Z6501" s="23">
        <v>4431872.71</v>
      </c>
      <c r="AA6501" s="23">
        <v>4314063.0500000007</v>
      </c>
      <c r="AB6501" s="23">
        <v>4313669.04</v>
      </c>
      <c r="AC6501" s="23">
        <v>4456484.7</v>
      </c>
      <c r="AD6501" s="23">
        <v>4547735.5799999991</v>
      </c>
      <c r="AE6501" s="23">
        <v>4467409.3699999992</v>
      </c>
      <c r="AF6501" s="23">
        <v>4587909.6499999994</v>
      </c>
      <c r="AG6501" s="23">
        <v>4426092.9799999995</v>
      </c>
      <c r="AH6501" s="23">
        <v>4284853.2</v>
      </c>
      <c r="AI6501" s="23">
        <v>4148676.5</v>
      </c>
    </row>
    <row r="6502" spans="1:35" outlineLevel="3" x14ac:dyDescent="0.25">
      <c r="A6502" s="42" t="s">
        <v>11053</v>
      </c>
      <c r="B6502" s="42" t="s">
        <v>3971</v>
      </c>
      <c r="C6502" s="43" t="s">
        <v>10972</v>
      </c>
      <c r="D6502" s="43" t="s">
        <v>3978</v>
      </c>
      <c r="E6502" s="21">
        <v>3981275.6199999996</v>
      </c>
      <c r="F6502" s="21">
        <v>4402361.5</v>
      </c>
      <c r="G6502" s="21">
        <v>3924638.67</v>
      </c>
      <c r="H6502" s="21">
        <v>3882138.9899999998</v>
      </c>
      <c r="I6502" s="21">
        <v>3915636.96</v>
      </c>
      <c r="J6502" s="21">
        <v>4363645.8</v>
      </c>
      <c r="K6502" s="23">
        <v>4288894.3900000006</v>
      </c>
      <c r="L6502" s="23">
        <v>4417728.53</v>
      </c>
      <c r="M6502" s="23">
        <v>4672334.5299999993</v>
      </c>
      <c r="N6502" s="23">
        <v>4877397.8499999996</v>
      </c>
      <c r="O6502" s="23">
        <v>5383101.8900000006</v>
      </c>
      <c r="P6502" s="23">
        <v>5671348.4199999999</v>
      </c>
      <c r="Q6502" s="23">
        <v>5954799.2400000002</v>
      </c>
      <c r="R6502" s="23">
        <v>6281185.9299999997</v>
      </c>
      <c r="S6502" s="23">
        <v>6227152.040000001</v>
      </c>
      <c r="T6502" s="23">
        <v>6357060.669999999</v>
      </c>
      <c r="U6502" s="23">
        <v>6378526.8499999987</v>
      </c>
      <c r="V6502" s="23">
        <v>6387841.04</v>
      </c>
      <c r="W6502" s="23">
        <v>6475289.540000001</v>
      </c>
      <c r="X6502" s="23">
        <v>6455702.7500000009</v>
      </c>
      <c r="Y6502" s="23">
        <v>6329217.4400000004</v>
      </c>
      <c r="Z6502" s="23">
        <v>6262667.0100000007</v>
      </c>
      <c r="AA6502" s="23">
        <v>6155414.3099999987</v>
      </c>
      <c r="AB6502" s="23">
        <v>6243641.1600000001</v>
      </c>
      <c r="AC6502" s="23">
        <v>6027583.8499999996</v>
      </c>
      <c r="AD6502" s="23">
        <v>5955359.04</v>
      </c>
      <c r="AE6502" s="23">
        <v>5857692.8100000005</v>
      </c>
      <c r="AF6502" s="23">
        <v>5957106.5099999998</v>
      </c>
      <c r="AG6502" s="23">
        <v>5667095.3799999999</v>
      </c>
      <c r="AH6502" s="23">
        <v>5593499.5000000009</v>
      </c>
      <c r="AI6502" s="23">
        <v>5184168.88</v>
      </c>
    </row>
    <row r="6503" spans="1:35" outlineLevel="3" x14ac:dyDescent="0.25">
      <c r="A6503" s="42" t="s">
        <v>11053</v>
      </c>
      <c r="B6503" s="42" t="s">
        <v>3971</v>
      </c>
      <c r="C6503" s="43" t="s">
        <v>10972</v>
      </c>
      <c r="D6503" s="43" t="s">
        <v>3979</v>
      </c>
      <c r="E6503" s="21">
        <v>2449470.21</v>
      </c>
      <c r="F6503" s="21">
        <v>2429503.84</v>
      </c>
      <c r="G6503" s="21">
        <v>2330806.9500000002</v>
      </c>
      <c r="H6503" s="21">
        <v>2369089.59</v>
      </c>
      <c r="I6503" s="21">
        <v>2385223.4800000004</v>
      </c>
      <c r="J6503" s="21">
        <v>2285879.4500000002</v>
      </c>
      <c r="K6503" s="23">
        <v>2414266.37</v>
      </c>
      <c r="L6503" s="23">
        <v>2466945.4300000002</v>
      </c>
      <c r="M6503" s="23">
        <v>2700489.3899999997</v>
      </c>
      <c r="N6503" s="23">
        <v>3013610.4899999998</v>
      </c>
      <c r="O6503" s="23">
        <v>2973701.29</v>
      </c>
      <c r="P6503" s="23">
        <v>3029449.9699999997</v>
      </c>
      <c r="Q6503" s="23">
        <v>3124717.3700000006</v>
      </c>
      <c r="R6503" s="23">
        <v>3262127.58</v>
      </c>
      <c r="S6503" s="23">
        <v>3127255.3299999996</v>
      </c>
      <c r="T6503" s="23">
        <v>3187412.35</v>
      </c>
      <c r="U6503" s="23">
        <v>3285874.6199999996</v>
      </c>
      <c r="V6503" s="23">
        <v>3352658.6900000009</v>
      </c>
      <c r="W6503" s="23">
        <v>3188599.8400000003</v>
      </c>
      <c r="X6503" s="23">
        <v>3296248.14</v>
      </c>
      <c r="Y6503" s="23">
        <v>3451657.0599999996</v>
      </c>
      <c r="Z6503" s="23">
        <v>3567173.3199999994</v>
      </c>
      <c r="AA6503" s="23">
        <v>3468113.0199999991</v>
      </c>
      <c r="AB6503" s="23">
        <v>3386656.4299999997</v>
      </c>
      <c r="AC6503" s="23">
        <v>3426365.4899999998</v>
      </c>
      <c r="AD6503" s="23">
        <v>3534614.4</v>
      </c>
      <c r="AE6503" s="23">
        <v>3461929.9899999993</v>
      </c>
      <c r="AF6503" s="23">
        <v>3491361.1399999997</v>
      </c>
      <c r="AG6503" s="23">
        <v>3220250.0900000003</v>
      </c>
      <c r="AH6503" s="23">
        <v>3110830.4199999995</v>
      </c>
      <c r="AI6503" s="23">
        <v>2945210.7899999996</v>
      </c>
    </row>
    <row r="6504" spans="1:35" outlineLevel="3" x14ac:dyDescent="0.25">
      <c r="A6504" s="42" t="s">
        <v>11053</v>
      </c>
      <c r="B6504" s="42" t="s">
        <v>3971</v>
      </c>
      <c r="C6504" s="43" t="s">
        <v>10972</v>
      </c>
      <c r="D6504" s="43" t="s">
        <v>3980</v>
      </c>
      <c r="E6504" s="21" t="s">
        <v>11224</v>
      </c>
      <c r="F6504" s="21" t="s">
        <v>11224</v>
      </c>
      <c r="G6504" s="21" t="s">
        <v>11224</v>
      </c>
      <c r="H6504" s="21" t="s">
        <v>11224</v>
      </c>
      <c r="I6504" s="21" t="s">
        <v>11224</v>
      </c>
      <c r="J6504" s="21" t="s">
        <v>11224</v>
      </c>
      <c r="K6504" s="23" t="s">
        <v>11225</v>
      </c>
      <c r="L6504" s="23" t="s">
        <v>11225</v>
      </c>
      <c r="M6504" s="23" t="s">
        <v>11225</v>
      </c>
      <c r="N6504" s="23" t="s">
        <v>11225</v>
      </c>
      <c r="O6504" s="23">
        <v>0</v>
      </c>
      <c r="P6504" s="23">
        <v>0</v>
      </c>
      <c r="Q6504" s="23">
        <v>0</v>
      </c>
      <c r="R6504" s="23" t="s">
        <v>11225</v>
      </c>
      <c r="S6504" s="23" t="s">
        <v>11225</v>
      </c>
      <c r="T6504" s="23" t="s">
        <v>11225</v>
      </c>
      <c r="U6504" s="23">
        <v>0</v>
      </c>
      <c r="V6504" s="23">
        <v>0</v>
      </c>
      <c r="W6504" s="23" t="s">
        <v>11225</v>
      </c>
      <c r="X6504" s="23" t="s">
        <v>11225</v>
      </c>
      <c r="Y6504" s="23" t="s">
        <v>11225</v>
      </c>
      <c r="Z6504" s="23">
        <v>0</v>
      </c>
      <c r="AA6504" s="23">
        <v>0</v>
      </c>
      <c r="AB6504" s="23" t="s">
        <v>11225</v>
      </c>
      <c r="AC6504" s="23" t="s">
        <v>11225</v>
      </c>
      <c r="AD6504" s="23" t="s">
        <v>11225</v>
      </c>
      <c r="AE6504" s="23" t="s">
        <v>11225</v>
      </c>
      <c r="AF6504" s="23">
        <v>0</v>
      </c>
      <c r="AG6504" s="23">
        <v>0</v>
      </c>
      <c r="AH6504" s="23" t="s">
        <v>11225</v>
      </c>
      <c r="AI6504" s="23" t="s">
        <v>11225</v>
      </c>
    </row>
    <row r="6505" spans="1:35" outlineLevel="3" x14ac:dyDescent="0.25">
      <c r="A6505" s="42" t="s">
        <v>11053</v>
      </c>
      <c r="B6505" s="42" t="s">
        <v>3971</v>
      </c>
      <c r="C6505" s="43" t="s">
        <v>10972</v>
      </c>
      <c r="D6505" s="43" t="s">
        <v>3981</v>
      </c>
      <c r="E6505" s="21">
        <v>4884161.37</v>
      </c>
      <c r="F6505" s="21">
        <v>4950661.9799999995</v>
      </c>
      <c r="G6505" s="21">
        <v>4756133.6400000006</v>
      </c>
      <c r="H6505" s="21">
        <v>5025173.8899999997</v>
      </c>
      <c r="I6505" s="21">
        <v>4833780.67</v>
      </c>
      <c r="J6505" s="21">
        <v>4836790.01</v>
      </c>
      <c r="K6505" s="23">
        <v>4830011.7200000007</v>
      </c>
      <c r="L6505" s="23">
        <v>4863791.55</v>
      </c>
      <c r="M6505" s="23">
        <v>5037077.6499999994</v>
      </c>
      <c r="N6505" s="23">
        <v>5045966.8499999996</v>
      </c>
      <c r="O6505" s="23">
        <v>5123563.38</v>
      </c>
      <c r="P6505" s="23">
        <v>5357783.3899999997</v>
      </c>
      <c r="Q6505" s="23">
        <v>5724875.4100000001</v>
      </c>
      <c r="R6505" s="23">
        <v>5866052.9500000011</v>
      </c>
      <c r="S6505" s="23">
        <v>6282852.5</v>
      </c>
      <c r="T6505" s="23">
        <v>6158290.25</v>
      </c>
      <c r="U6505" s="23">
        <v>6248387.5500000007</v>
      </c>
      <c r="V6505" s="23">
        <v>6114550.5099999998</v>
      </c>
      <c r="W6505" s="23">
        <v>6175235.79</v>
      </c>
      <c r="X6505" s="23">
        <v>6334449.4100000001</v>
      </c>
      <c r="Y6505" s="23">
        <v>6490450.6299999999</v>
      </c>
      <c r="Z6505" s="23">
        <v>6410823.8800000008</v>
      </c>
      <c r="AA6505" s="23">
        <v>6247131.379999999</v>
      </c>
      <c r="AB6505" s="23">
        <v>6440786.4000000004</v>
      </c>
      <c r="AC6505" s="23">
        <v>6491052.9799999995</v>
      </c>
      <c r="AD6505" s="23">
        <v>6615042.7199999997</v>
      </c>
      <c r="AE6505" s="23">
        <v>6449881.5200000005</v>
      </c>
      <c r="AF6505" s="23">
        <v>6833917.4500000011</v>
      </c>
      <c r="AG6505" s="23">
        <v>6486358.0800000001</v>
      </c>
      <c r="AH6505" s="23">
        <v>6172928.5599999996</v>
      </c>
      <c r="AI6505" s="23">
        <v>5925416.2600000007</v>
      </c>
    </row>
    <row r="6506" spans="1:35" outlineLevel="3" x14ac:dyDescent="0.25">
      <c r="A6506" s="42" t="s">
        <v>11053</v>
      </c>
      <c r="B6506" s="42" t="s">
        <v>3971</v>
      </c>
      <c r="C6506" s="43" t="s">
        <v>10972</v>
      </c>
      <c r="D6506" s="43" t="s">
        <v>3982</v>
      </c>
      <c r="E6506" s="21">
        <v>4777641.0699999994</v>
      </c>
      <c r="F6506" s="21">
        <v>4999284.1300000008</v>
      </c>
      <c r="G6506" s="21">
        <v>4851965.01</v>
      </c>
      <c r="H6506" s="21">
        <v>4834663.8600000003</v>
      </c>
      <c r="I6506" s="21">
        <v>5146608.12</v>
      </c>
      <c r="J6506" s="21">
        <v>5198759.1300000008</v>
      </c>
      <c r="K6506" s="23">
        <v>5043974.6399999997</v>
      </c>
      <c r="L6506" s="23">
        <v>5431653.1999999993</v>
      </c>
      <c r="M6506" s="23">
        <v>5525258.2800000003</v>
      </c>
      <c r="N6506" s="23">
        <v>5605721.5200000005</v>
      </c>
      <c r="O6506" s="23">
        <v>6023380.1900000013</v>
      </c>
      <c r="P6506" s="23">
        <v>6440930.3399999989</v>
      </c>
      <c r="Q6506" s="23">
        <v>6621691.04</v>
      </c>
      <c r="R6506" s="23">
        <v>6811360.9399999995</v>
      </c>
      <c r="S6506" s="23">
        <v>6859705.3899999987</v>
      </c>
      <c r="T6506" s="23">
        <v>6695651.4000000004</v>
      </c>
      <c r="U6506" s="23">
        <v>6721761.6399999987</v>
      </c>
      <c r="V6506" s="23">
        <v>6493018.8300000001</v>
      </c>
      <c r="W6506" s="23">
        <v>6007753.6799999988</v>
      </c>
      <c r="X6506" s="23">
        <v>6108557.1799999997</v>
      </c>
      <c r="Y6506" s="23">
        <v>6241072.2400000002</v>
      </c>
      <c r="Z6506" s="23">
        <v>6073247.0599999996</v>
      </c>
      <c r="AA6506" s="23">
        <v>6079903.6000000006</v>
      </c>
      <c r="AB6506" s="23">
        <v>6035325.2300000014</v>
      </c>
      <c r="AC6506" s="23">
        <v>6166704.5999999996</v>
      </c>
      <c r="AD6506" s="23">
        <v>6100141.7300000004</v>
      </c>
      <c r="AE6506" s="23">
        <v>6107164.9499999993</v>
      </c>
      <c r="AF6506" s="23">
        <v>6493852.8600000003</v>
      </c>
      <c r="AG6506" s="23">
        <v>6292900.2699999996</v>
      </c>
      <c r="AH6506" s="23">
        <v>5958716.9300000006</v>
      </c>
      <c r="AI6506" s="23">
        <v>5574569.5199999996</v>
      </c>
    </row>
    <row r="6507" spans="1:35" outlineLevel="3" x14ac:dyDescent="0.25">
      <c r="A6507" s="42" t="s">
        <v>11053</v>
      </c>
      <c r="B6507" s="42" t="s">
        <v>3971</v>
      </c>
      <c r="C6507" s="43" t="s">
        <v>10972</v>
      </c>
      <c r="D6507" s="43" t="s">
        <v>3983</v>
      </c>
      <c r="E6507" s="21" t="s">
        <v>11224</v>
      </c>
      <c r="F6507" s="21" t="s">
        <v>11224</v>
      </c>
      <c r="G6507" s="21" t="s">
        <v>11224</v>
      </c>
      <c r="H6507" s="21" t="s">
        <v>11224</v>
      </c>
      <c r="I6507" s="21" t="s">
        <v>11224</v>
      </c>
      <c r="J6507" s="21" t="s">
        <v>11224</v>
      </c>
      <c r="K6507" s="23">
        <v>0</v>
      </c>
      <c r="L6507" s="23">
        <v>0</v>
      </c>
      <c r="M6507" s="23">
        <v>0</v>
      </c>
      <c r="N6507" s="23">
        <v>0</v>
      </c>
      <c r="O6507" s="23">
        <v>0</v>
      </c>
      <c r="P6507" s="23">
        <v>0</v>
      </c>
      <c r="Q6507" s="23">
        <v>0</v>
      </c>
      <c r="R6507" s="23">
        <v>0</v>
      </c>
      <c r="S6507" s="23">
        <v>0</v>
      </c>
      <c r="T6507" s="23">
        <v>0</v>
      </c>
      <c r="U6507" s="23">
        <v>0</v>
      </c>
      <c r="V6507" s="23">
        <v>0</v>
      </c>
      <c r="W6507" s="23">
        <v>0</v>
      </c>
      <c r="X6507" s="23">
        <v>0</v>
      </c>
      <c r="Y6507" s="23">
        <v>0</v>
      </c>
      <c r="Z6507" s="23">
        <v>0</v>
      </c>
      <c r="AA6507" s="23">
        <v>0</v>
      </c>
      <c r="AB6507" s="23">
        <v>0</v>
      </c>
      <c r="AC6507" s="23">
        <v>0</v>
      </c>
      <c r="AD6507" s="23">
        <v>0</v>
      </c>
      <c r="AE6507" s="23">
        <v>0</v>
      </c>
      <c r="AF6507" s="23" t="s">
        <v>11225</v>
      </c>
      <c r="AG6507" s="23" t="s">
        <v>11225</v>
      </c>
      <c r="AH6507" s="23" t="s">
        <v>11225</v>
      </c>
      <c r="AI6507" s="23" t="s">
        <v>11225</v>
      </c>
    </row>
    <row r="6508" spans="1:35" outlineLevel="3" x14ac:dyDescent="0.25">
      <c r="A6508" s="42" t="s">
        <v>11053</v>
      </c>
      <c r="B6508" s="42" t="s">
        <v>3971</v>
      </c>
      <c r="C6508" s="43" t="s">
        <v>10972</v>
      </c>
      <c r="D6508" s="43" t="s">
        <v>3984</v>
      </c>
      <c r="E6508" s="21">
        <v>6063915.7799999993</v>
      </c>
      <c r="F6508" s="21">
        <v>6239028.1200000001</v>
      </c>
      <c r="G6508" s="21">
        <v>6051506.3099999996</v>
      </c>
      <c r="H6508" s="21">
        <v>6362648.3599999994</v>
      </c>
      <c r="I6508" s="21">
        <v>6651647.8799999999</v>
      </c>
      <c r="J6508" s="21">
        <v>6860874.2400000002</v>
      </c>
      <c r="K6508" s="23">
        <v>6763166.2499999981</v>
      </c>
      <c r="L6508" s="23">
        <v>7018865.5799999991</v>
      </c>
      <c r="M6508" s="23">
        <v>7225938.4000000004</v>
      </c>
      <c r="N6508" s="23">
        <v>7743968.2699999996</v>
      </c>
      <c r="O6508" s="23">
        <v>8187585.1100000003</v>
      </c>
      <c r="P6508" s="23">
        <v>8360326.0900000017</v>
      </c>
      <c r="Q6508" s="23">
        <v>8795934.0800000001</v>
      </c>
      <c r="R6508" s="23">
        <v>8753357.9000000004</v>
      </c>
      <c r="S6508" s="23">
        <v>8615720.6099999994</v>
      </c>
      <c r="T6508" s="23">
        <v>8782182.8200000003</v>
      </c>
      <c r="U6508" s="23">
        <v>8671688.7400000002</v>
      </c>
      <c r="V6508" s="23">
        <v>8692777.5600000005</v>
      </c>
      <c r="W6508" s="23">
        <v>8454819.790000001</v>
      </c>
      <c r="X6508" s="23">
        <v>8549432.5700000003</v>
      </c>
      <c r="Y6508" s="23">
        <v>8520135.3000000007</v>
      </c>
      <c r="Z6508" s="23">
        <v>8593169.5200000014</v>
      </c>
      <c r="AA6508" s="23">
        <v>8604266.1700000018</v>
      </c>
      <c r="AB6508" s="23">
        <v>8758959.6599999983</v>
      </c>
      <c r="AC6508" s="23">
        <v>9094875.9500000011</v>
      </c>
      <c r="AD6508" s="23">
        <v>9412217.0700000003</v>
      </c>
      <c r="AE6508" s="23">
        <v>9422686</v>
      </c>
      <c r="AF6508" s="23">
        <v>9563423.1500000022</v>
      </c>
      <c r="AG6508" s="23">
        <v>9053174.5700000003</v>
      </c>
      <c r="AH6508" s="23">
        <v>8830545.4700000007</v>
      </c>
      <c r="AI6508" s="23">
        <v>8344397.9100000001</v>
      </c>
    </row>
    <row r="6509" spans="1:35" outlineLevel="3" x14ac:dyDescent="0.25">
      <c r="A6509" s="42" t="s">
        <v>11053</v>
      </c>
      <c r="B6509" s="42" t="s">
        <v>3971</v>
      </c>
      <c r="C6509" s="43" t="s">
        <v>10972</v>
      </c>
      <c r="D6509" s="43" t="s">
        <v>3985</v>
      </c>
      <c r="E6509" s="21">
        <v>4750620.2699999996</v>
      </c>
      <c r="F6509" s="21">
        <v>4751347.6800000006</v>
      </c>
      <c r="G6509" s="21">
        <v>4745310.3900000006</v>
      </c>
      <c r="H6509" s="21">
        <v>4640015.5599999996</v>
      </c>
      <c r="I6509" s="21">
        <v>4692018.6900000004</v>
      </c>
      <c r="J6509" s="21">
        <v>4804748.83</v>
      </c>
      <c r="K6509" s="23">
        <v>4838256.17</v>
      </c>
      <c r="L6509" s="23">
        <v>5049234.9000000004</v>
      </c>
      <c r="M6509" s="23">
        <v>5144407.5100000007</v>
      </c>
      <c r="N6509" s="23">
        <v>5359737.5799999991</v>
      </c>
      <c r="O6509" s="23">
        <v>5482469.7999999998</v>
      </c>
      <c r="P6509" s="23">
        <v>5491036.71</v>
      </c>
      <c r="Q6509" s="23">
        <v>5535701.5800000001</v>
      </c>
      <c r="R6509" s="23">
        <v>5688506.4500000011</v>
      </c>
      <c r="S6509" s="23">
        <v>5786428.1399999987</v>
      </c>
      <c r="T6509" s="23">
        <v>5770133.7599999998</v>
      </c>
      <c r="U6509" s="23">
        <v>5756285.1700000009</v>
      </c>
      <c r="V6509" s="23">
        <v>5751027.9900000002</v>
      </c>
      <c r="W6509" s="23">
        <v>5638743.0599999996</v>
      </c>
      <c r="X6509" s="23">
        <v>5694827.6800000006</v>
      </c>
      <c r="Y6509" s="23">
        <v>5737165.2800000003</v>
      </c>
      <c r="Z6509" s="23">
        <v>5878487.7200000007</v>
      </c>
      <c r="AA6509" s="23">
        <v>5903466.5900000008</v>
      </c>
      <c r="AB6509" s="23">
        <v>5873254.6500000004</v>
      </c>
      <c r="AC6509" s="23">
        <v>6109750.5499999998</v>
      </c>
      <c r="AD6509" s="23">
        <v>6212221.5499999998</v>
      </c>
      <c r="AE6509" s="23">
        <v>6363447.8099999996</v>
      </c>
      <c r="AF6509" s="23">
        <v>6493220.1799999997</v>
      </c>
      <c r="AG6509" s="23">
        <v>6290292.9400000004</v>
      </c>
      <c r="AH6509" s="23">
        <v>6127037.4900000002</v>
      </c>
      <c r="AI6509" s="23">
        <v>5519661.21</v>
      </c>
    </row>
    <row r="6510" spans="1:35" outlineLevel="3" x14ac:dyDescent="0.25">
      <c r="A6510" s="42" t="s">
        <v>11053</v>
      </c>
      <c r="B6510" s="42" t="s">
        <v>3971</v>
      </c>
      <c r="C6510" s="43" t="s">
        <v>10972</v>
      </c>
      <c r="D6510" s="43" t="s">
        <v>3986</v>
      </c>
      <c r="E6510" s="21">
        <v>8878274.4199999999</v>
      </c>
      <c r="F6510" s="21">
        <v>8653817.0700000003</v>
      </c>
      <c r="G6510" s="21">
        <v>8493970.959999999</v>
      </c>
      <c r="H6510" s="21">
        <v>8734185.7200000007</v>
      </c>
      <c r="I6510" s="21">
        <v>8785085.1399999987</v>
      </c>
      <c r="J6510" s="21">
        <v>8956474.5999999996</v>
      </c>
      <c r="K6510" s="23">
        <v>8976985.620000001</v>
      </c>
      <c r="L6510" s="23">
        <v>9178787.3999999985</v>
      </c>
      <c r="M6510" s="23">
        <v>9248789.290000001</v>
      </c>
      <c r="N6510" s="23">
        <v>9460484.0299999993</v>
      </c>
      <c r="O6510" s="23">
        <v>9315087.3100000005</v>
      </c>
      <c r="P6510" s="23">
        <v>9396314.629999999</v>
      </c>
      <c r="Q6510" s="23">
        <v>9700091.089999998</v>
      </c>
      <c r="R6510" s="23">
        <v>10010395.760000002</v>
      </c>
      <c r="S6510" s="23">
        <v>9647187.3899999987</v>
      </c>
      <c r="T6510" s="23">
        <v>9881291.2899999991</v>
      </c>
      <c r="U6510" s="23">
        <v>9736899.2899999991</v>
      </c>
      <c r="V6510" s="23">
        <v>9457475.7199999988</v>
      </c>
      <c r="W6510" s="23">
        <v>9591901.6999999993</v>
      </c>
      <c r="X6510" s="23">
        <v>9807807.6300000008</v>
      </c>
      <c r="Y6510" s="23">
        <v>9916201.7200000007</v>
      </c>
      <c r="Z6510" s="23">
        <v>9689582.1799999997</v>
      </c>
      <c r="AA6510" s="23">
        <v>9553547.959999999</v>
      </c>
      <c r="AB6510" s="23">
        <v>9638767.7799999975</v>
      </c>
      <c r="AC6510" s="23">
        <v>9712948.2400000002</v>
      </c>
      <c r="AD6510" s="23">
        <v>9936110.4399999995</v>
      </c>
      <c r="AE6510" s="23">
        <v>9941158.8600000013</v>
      </c>
      <c r="AF6510" s="23">
        <v>10174250.16</v>
      </c>
      <c r="AG6510" s="23">
        <v>9558884.0999999996</v>
      </c>
      <c r="AH6510" s="23">
        <v>9077807.5199999996</v>
      </c>
      <c r="AI6510" s="23">
        <v>8795258.3600000013</v>
      </c>
    </row>
    <row r="6511" spans="1:35" outlineLevel="3" x14ac:dyDescent="0.25">
      <c r="A6511" s="42" t="s">
        <v>11053</v>
      </c>
      <c r="B6511" s="42" t="s">
        <v>3971</v>
      </c>
      <c r="C6511" s="43" t="s">
        <v>10972</v>
      </c>
      <c r="D6511" s="43" t="s">
        <v>3987</v>
      </c>
      <c r="E6511" s="21">
        <v>5290501.58</v>
      </c>
      <c r="F6511" s="21">
        <v>5792574.2400000002</v>
      </c>
      <c r="G6511" s="21">
        <v>5311154.2300000004</v>
      </c>
      <c r="H6511" s="21">
        <v>5365547.1199999992</v>
      </c>
      <c r="I6511" s="21">
        <v>5511839.2300000004</v>
      </c>
      <c r="J6511" s="21">
        <v>5349625.3</v>
      </c>
      <c r="K6511" s="23">
        <v>5335639.7300000004</v>
      </c>
      <c r="L6511" s="23">
        <v>5783208.1699999999</v>
      </c>
      <c r="M6511" s="23">
        <v>5931253.7700000014</v>
      </c>
      <c r="N6511" s="23">
        <v>5948081.1799999997</v>
      </c>
      <c r="O6511" s="23">
        <v>6313487.9199999999</v>
      </c>
      <c r="P6511" s="23">
        <v>6595488.5099999998</v>
      </c>
      <c r="Q6511" s="23">
        <v>6732070.7800000003</v>
      </c>
      <c r="R6511" s="23">
        <v>6937071.3200000003</v>
      </c>
      <c r="S6511" s="23">
        <v>7130815.7599999998</v>
      </c>
      <c r="T6511" s="23">
        <v>7193488.3899999997</v>
      </c>
      <c r="U6511" s="23">
        <v>7025834.5499999998</v>
      </c>
      <c r="V6511" s="23">
        <v>6761569.629999999</v>
      </c>
      <c r="W6511" s="23">
        <v>6819584.0700000003</v>
      </c>
      <c r="X6511" s="23">
        <v>6639181.4699999997</v>
      </c>
      <c r="Y6511" s="23">
        <v>6322285.0200000005</v>
      </c>
      <c r="Z6511" s="23">
        <v>6301093.25</v>
      </c>
      <c r="AA6511" s="23">
        <v>6122172.8999999994</v>
      </c>
      <c r="AB6511" s="23">
        <v>6251184.7599999988</v>
      </c>
      <c r="AC6511" s="23">
        <v>6516739.2899999991</v>
      </c>
      <c r="AD6511" s="23">
        <v>6624481.25</v>
      </c>
      <c r="AE6511" s="23">
        <v>6506011.0299999993</v>
      </c>
      <c r="AF6511" s="23">
        <v>6530578.1999999993</v>
      </c>
      <c r="AG6511" s="23">
        <v>6237742.6700000009</v>
      </c>
      <c r="AH6511" s="23">
        <v>5884582.7799999993</v>
      </c>
      <c r="AI6511" s="23">
        <v>5609608.0799999991</v>
      </c>
    </row>
    <row r="6512" spans="1:35" outlineLevel="3" x14ac:dyDescent="0.25">
      <c r="A6512" s="42" t="s">
        <v>11053</v>
      </c>
      <c r="B6512" s="42" t="s">
        <v>3971</v>
      </c>
      <c r="C6512" s="43" t="s">
        <v>10972</v>
      </c>
      <c r="D6512" s="43" t="s">
        <v>3988</v>
      </c>
      <c r="E6512" s="21">
        <v>3869107.53</v>
      </c>
      <c r="F6512" s="21">
        <v>3971423.9000000004</v>
      </c>
      <c r="G6512" s="21">
        <v>3701314.62</v>
      </c>
      <c r="H6512" s="21">
        <v>3582024.66</v>
      </c>
      <c r="I6512" s="21">
        <v>3508405.1100000003</v>
      </c>
      <c r="J6512" s="21">
        <v>3602201.8299999996</v>
      </c>
      <c r="K6512" s="23">
        <v>3848814.7300000004</v>
      </c>
      <c r="L6512" s="23">
        <v>3957899.0800000005</v>
      </c>
      <c r="M6512" s="23">
        <v>4344320.04</v>
      </c>
      <c r="N6512" s="23">
        <v>4910218.5199999996</v>
      </c>
      <c r="O6512" s="23">
        <v>5073094.7599999988</v>
      </c>
      <c r="P6512" s="23">
        <v>5410345.8900000006</v>
      </c>
      <c r="Q6512" s="23">
        <v>5543397.5300000012</v>
      </c>
      <c r="R6512" s="23">
        <v>5550456.790000001</v>
      </c>
      <c r="S6512" s="23">
        <v>5625353.0200000005</v>
      </c>
      <c r="T6512" s="23">
        <v>5733608.5699999994</v>
      </c>
      <c r="U6512" s="23">
        <v>5626855.6900000004</v>
      </c>
      <c r="V6512" s="23">
        <v>5459135.4699999997</v>
      </c>
      <c r="W6512" s="23">
        <v>5368321.8400000008</v>
      </c>
      <c r="X6512" s="23">
        <v>5240612.5</v>
      </c>
      <c r="Y6512" s="23">
        <v>5169701.72</v>
      </c>
      <c r="Z6512" s="23">
        <v>5187574.1999999993</v>
      </c>
      <c r="AA6512" s="23">
        <v>4978611.92</v>
      </c>
      <c r="AB6512" s="23">
        <v>4907501.2899999991</v>
      </c>
      <c r="AC6512" s="23">
        <v>4893156.0699999994</v>
      </c>
      <c r="AD6512" s="23">
        <v>5018904.6800000006</v>
      </c>
      <c r="AE6512" s="23">
        <v>4797529.3900000006</v>
      </c>
      <c r="AF6512" s="23">
        <v>4876593.49</v>
      </c>
      <c r="AG6512" s="23">
        <v>4479736.24</v>
      </c>
      <c r="AH6512" s="23">
        <v>4314316.03</v>
      </c>
      <c r="AI6512" s="23">
        <v>4236206.21</v>
      </c>
    </row>
    <row r="6513" spans="1:35" outlineLevel="3" x14ac:dyDescent="0.25">
      <c r="A6513" s="42" t="s">
        <v>11053</v>
      </c>
      <c r="B6513" s="42" t="s">
        <v>3971</v>
      </c>
      <c r="C6513" s="43" t="s">
        <v>10972</v>
      </c>
      <c r="D6513" s="43" t="s">
        <v>3989</v>
      </c>
      <c r="E6513" s="21">
        <v>3539676.04</v>
      </c>
      <c r="F6513" s="21">
        <v>3765484.5900000003</v>
      </c>
      <c r="G6513" s="21">
        <v>3446623.1999999997</v>
      </c>
      <c r="H6513" s="21">
        <v>3475567.2399999998</v>
      </c>
      <c r="I6513" s="21">
        <v>3465963.86</v>
      </c>
      <c r="J6513" s="21">
        <v>3821847.02</v>
      </c>
      <c r="K6513" s="23">
        <v>3706331.5000000005</v>
      </c>
      <c r="L6513" s="23">
        <v>4000547.27</v>
      </c>
      <c r="M6513" s="23">
        <v>4124547.1100000003</v>
      </c>
      <c r="N6513" s="23">
        <v>4389620.0999999996</v>
      </c>
      <c r="O6513" s="23">
        <v>4522315.3900000015</v>
      </c>
      <c r="P6513" s="23">
        <v>4784914.6500000004</v>
      </c>
      <c r="Q6513" s="23">
        <v>4793478.04</v>
      </c>
      <c r="R6513" s="23">
        <v>4754695.12</v>
      </c>
      <c r="S6513" s="23">
        <v>4747803.4200000009</v>
      </c>
      <c r="T6513" s="23">
        <v>4673801.7699999996</v>
      </c>
      <c r="U6513" s="23">
        <v>4712875.9899999993</v>
      </c>
      <c r="V6513" s="23">
        <v>4607500.2</v>
      </c>
      <c r="W6513" s="23">
        <v>4358492.2399999993</v>
      </c>
      <c r="X6513" s="23">
        <v>4532086.13</v>
      </c>
      <c r="Y6513" s="23">
        <v>4499306.57</v>
      </c>
      <c r="Z6513" s="23">
        <v>4539414.1099999994</v>
      </c>
      <c r="AA6513" s="23">
        <v>4569930.63</v>
      </c>
      <c r="AB6513" s="23">
        <v>4444838.75</v>
      </c>
      <c r="AC6513" s="23">
        <v>4333737.96</v>
      </c>
      <c r="AD6513" s="23">
        <v>4154378.8299999996</v>
      </c>
      <c r="AE6513" s="23">
        <v>4231931.03</v>
      </c>
      <c r="AF6513" s="23">
        <v>4258830.25</v>
      </c>
      <c r="AG6513" s="23">
        <v>3956545.73</v>
      </c>
      <c r="AH6513" s="23">
        <v>3743279.4199999995</v>
      </c>
      <c r="AI6513" s="23">
        <v>3541517.23</v>
      </c>
    </row>
    <row r="6514" spans="1:35" outlineLevel="3" x14ac:dyDescent="0.25">
      <c r="A6514" s="42" t="s">
        <v>11053</v>
      </c>
      <c r="B6514" s="42" t="s">
        <v>3971</v>
      </c>
      <c r="C6514" s="43" t="s">
        <v>10972</v>
      </c>
      <c r="D6514" s="43" t="s">
        <v>3990</v>
      </c>
      <c r="E6514" s="21">
        <v>4358876.29</v>
      </c>
      <c r="F6514" s="21">
        <v>4359765.3099999996</v>
      </c>
      <c r="G6514" s="21">
        <v>4326731.55</v>
      </c>
      <c r="H6514" s="21">
        <v>4546864.5100000007</v>
      </c>
      <c r="I6514" s="21">
        <v>4757479.32</v>
      </c>
      <c r="J6514" s="21">
        <v>4895186.0999999996</v>
      </c>
      <c r="K6514" s="23">
        <v>4820088.87</v>
      </c>
      <c r="L6514" s="23">
        <v>5097983.5199999996</v>
      </c>
      <c r="M6514" s="23">
        <v>5197100.1100000003</v>
      </c>
      <c r="N6514" s="23">
        <v>5226082.1599999992</v>
      </c>
      <c r="O6514" s="23">
        <v>5390476.5299999993</v>
      </c>
      <c r="P6514" s="23">
        <v>5318931.9200000009</v>
      </c>
      <c r="Q6514" s="23">
        <v>5538505.1100000003</v>
      </c>
      <c r="R6514" s="23">
        <v>5581827.1600000001</v>
      </c>
      <c r="S6514" s="23">
        <v>5471041.1200000001</v>
      </c>
      <c r="T6514" s="23">
        <v>5451672.9700000007</v>
      </c>
      <c r="U6514" s="23">
        <v>5397462.6200000001</v>
      </c>
      <c r="V6514" s="23">
        <v>5191273.51</v>
      </c>
      <c r="W6514" s="23">
        <v>5258022.7300000004</v>
      </c>
      <c r="X6514" s="23">
        <v>5396690.5</v>
      </c>
      <c r="Y6514" s="23">
        <v>5241423.26</v>
      </c>
      <c r="Z6514" s="23">
        <v>5336918.0900000008</v>
      </c>
      <c r="AA6514" s="23">
        <v>5070029.8499999996</v>
      </c>
      <c r="AB6514" s="23">
        <v>5074277.1900000004</v>
      </c>
      <c r="AC6514" s="23">
        <v>5054713.45</v>
      </c>
      <c r="AD6514" s="23">
        <v>5175871.2000000011</v>
      </c>
      <c r="AE6514" s="23">
        <v>5273514.3199999994</v>
      </c>
      <c r="AF6514" s="23">
        <v>5364031.92</v>
      </c>
      <c r="AG6514" s="23">
        <v>5001528.91</v>
      </c>
      <c r="AH6514" s="23">
        <v>4700850.3999999994</v>
      </c>
      <c r="AI6514" s="23">
        <v>4245403.4499999993</v>
      </c>
    </row>
    <row r="6515" spans="1:35" outlineLevel="3" x14ac:dyDescent="0.25">
      <c r="A6515" s="42" t="s">
        <v>11053</v>
      </c>
      <c r="B6515" s="42" t="s">
        <v>3971</v>
      </c>
      <c r="C6515" s="43" t="s">
        <v>10972</v>
      </c>
      <c r="D6515" s="43" t="s">
        <v>3991</v>
      </c>
      <c r="E6515" s="21" t="s">
        <v>11224</v>
      </c>
      <c r="F6515" s="21" t="s">
        <v>11224</v>
      </c>
      <c r="G6515" s="21" t="s">
        <v>11224</v>
      </c>
      <c r="H6515" s="21" t="s">
        <v>11224</v>
      </c>
      <c r="I6515" s="21" t="s">
        <v>11224</v>
      </c>
      <c r="J6515" s="21" t="s">
        <v>11224</v>
      </c>
      <c r="K6515" s="23" t="s">
        <v>11225</v>
      </c>
      <c r="L6515" s="23" t="s">
        <v>11225</v>
      </c>
      <c r="M6515" s="23" t="s">
        <v>11225</v>
      </c>
      <c r="N6515" s="23" t="s">
        <v>11225</v>
      </c>
      <c r="O6515" s="23" t="s">
        <v>11225</v>
      </c>
      <c r="P6515" s="23" t="s">
        <v>11225</v>
      </c>
      <c r="Q6515" s="23" t="s">
        <v>11225</v>
      </c>
      <c r="R6515" s="23" t="s">
        <v>11225</v>
      </c>
      <c r="S6515" s="23" t="s">
        <v>11225</v>
      </c>
      <c r="T6515" s="23" t="s">
        <v>11225</v>
      </c>
      <c r="U6515" s="23" t="s">
        <v>11225</v>
      </c>
      <c r="V6515" s="23" t="s">
        <v>11225</v>
      </c>
      <c r="W6515" s="23" t="s">
        <v>11225</v>
      </c>
      <c r="X6515" s="23" t="s">
        <v>11225</v>
      </c>
      <c r="Y6515" s="23" t="s">
        <v>11225</v>
      </c>
      <c r="Z6515" s="23" t="s">
        <v>11225</v>
      </c>
      <c r="AA6515" s="23" t="s">
        <v>11225</v>
      </c>
      <c r="AB6515" s="23" t="s">
        <v>11225</v>
      </c>
      <c r="AC6515" s="23" t="s">
        <v>11225</v>
      </c>
      <c r="AD6515" s="23" t="s">
        <v>11225</v>
      </c>
      <c r="AE6515" s="23" t="s">
        <v>11225</v>
      </c>
      <c r="AF6515" s="23" t="s">
        <v>11225</v>
      </c>
      <c r="AG6515" s="23" t="s">
        <v>11225</v>
      </c>
      <c r="AH6515" s="23" t="s">
        <v>11225</v>
      </c>
      <c r="AI6515" s="23" t="s">
        <v>11225</v>
      </c>
    </row>
    <row r="6516" spans="1:35" outlineLevel="3" x14ac:dyDescent="0.25">
      <c r="A6516" s="42" t="s">
        <v>11053</v>
      </c>
      <c r="B6516" s="42" t="s">
        <v>3971</v>
      </c>
      <c r="C6516" s="43" t="s">
        <v>10972</v>
      </c>
      <c r="D6516" s="43" t="s">
        <v>3992</v>
      </c>
      <c r="E6516" s="21">
        <v>3223523.45</v>
      </c>
      <c r="F6516" s="21">
        <v>3173391.9799999995</v>
      </c>
      <c r="G6516" s="21">
        <v>3236510.06</v>
      </c>
      <c r="H6516" s="21">
        <v>3100755.8000000003</v>
      </c>
      <c r="I6516" s="21">
        <v>3211336.7800000003</v>
      </c>
      <c r="J6516" s="21">
        <v>3418223.5400000005</v>
      </c>
      <c r="K6516" s="23">
        <v>3403120.3200000003</v>
      </c>
      <c r="L6516" s="23">
        <v>3454249.7800000003</v>
      </c>
      <c r="M6516" s="23">
        <v>3616153.4699999997</v>
      </c>
      <c r="N6516" s="23">
        <v>3641891.6200000006</v>
      </c>
      <c r="O6516" s="23">
        <v>3735626.63</v>
      </c>
      <c r="P6516" s="23">
        <v>3875283.92</v>
      </c>
      <c r="Q6516" s="23">
        <v>4026851.790000001</v>
      </c>
      <c r="R6516" s="23">
        <v>4127372.42</v>
      </c>
      <c r="S6516" s="23">
        <v>4162234.120000001</v>
      </c>
      <c r="T6516" s="23">
        <v>4309306.3599999994</v>
      </c>
      <c r="U6516" s="23">
        <v>4179000.44</v>
      </c>
      <c r="V6516" s="23">
        <v>3930587.3800000004</v>
      </c>
      <c r="W6516" s="23">
        <v>3856855.6399999997</v>
      </c>
      <c r="X6516" s="23">
        <v>3913906.4799999995</v>
      </c>
      <c r="Y6516" s="23">
        <v>3815989.4999999995</v>
      </c>
      <c r="Z6516" s="23">
        <v>3849562.290000001</v>
      </c>
      <c r="AA6516" s="23">
        <v>3790261.91</v>
      </c>
      <c r="AB6516" s="23">
        <v>3564795.310000001</v>
      </c>
      <c r="AC6516" s="23">
        <v>3446148.9</v>
      </c>
      <c r="AD6516" s="23">
        <v>3331070.01</v>
      </c>
      <c r="AE6516" s="23">
        <v>3191831.5400000005</v>
      </c>
      <c r="AF6516" s="23">
        <v>3252193.8899999997</v>
      </c>
      <c r="AG6516" s="23">
        <v>3110225.7700000005</v>
      </c>
      <c r="AH6516" s="23">
        <v>2893774.81</v>
      </c>
      <c r="AI6516" s="23">
        <v>2758434.9699999993</v>
      </c>
    </row>
    <row r="6517" spans="1:35" outlineLevel="3" x14ac:dyDescent="0.25">
      <c r="A6517" s="42" t="s">
        <v>11053</v>
      </c>
      <c r="B6517" s="42" t="s">
        <v>3971</v>
      </c>
      <c r="C6517" s="43" t="s">
        <v>10972</v>
      </c>
      <c r="D6517" s="43" t="s">
        <v>3993</v>
      </c>
      <c r="E6517" s="21" t="s">
        <v>11224</v>
      </c>
      <c r="F6517" s="21" t="s">
        <v>11224</v>
      </c>
      <c r="G6517" s="21" t="s">
        <v>11224</v>
      </c>
      <c r="H6517" s="21" t="s">
        <v>11224</v>
      </c>
      <c r="I6517" s="21" t="s">
        <v>11224</v>
      </c>
      <c r="J6517" s="21" t="s">
        <v>11224</v>
      </c>
      <c r="K6517" s="23" t="s">
        <v>11225</v>
      </c>
      <c r="L6517" s="23" t="s">
        <v>11225</v>
      </c>
      <c r="M6517" s="23" t="s">
        <v>11225</v>
      </c>
      <c r="N6517" s="23" t="s">
        <v>11225</v>
      </c>
      <c r="O6517" s="23" t="s">
        <v>11225</v>
      </c>
      <c r="P6517" s="23" t="s">
        <v>11225</v>
      </c>
      <c r="Q6517" s="23" t="s">
        <v>11225</v>
      </c>
      <c r="R6517" s="23" t="s">
        <v>11225</v>
      </c>
      <c r="S6517" s="23" t="s">
        <v>11225</v>
      </c>
      <c r="T6517" s="23" t="s">
        <v>11225</v>
      </c>
      <c r="U6517" s="23" t="s">
        <v>11225</v>
      </c>
      <c r="V6517" s="23" t="s">
        <v>11225</v>
      </c>
      <c r="W6517" s="23" t="s">
        <v>11225</v>
      </c>
      <c r="X6517" s="23" t="s">
        <v>11225</v>
      </c>
      <c r="Y6517" s="23" t="s">
        <v>11225</v>
      </c>
      <c r="Z6517" s="23" t="s">
        <v>11225</v>
      </c>
      <c r="AA6517" s="23" t="s">
        <v>11225</v>
      </c>
      <c r="AB6517" s="23" t="s">
        <v>11225</v>
      </c>
      <c r="AC6517" s="23" t="s">
        <v>11225</v>
      </c>
      <c r="AD6517" s="23" t="s">
        <v>11225</v>
      </c>
      <c r="AE6517" s="23" t="s">
        <v>11225</v>
      </c>
      <c r="AF6517" s="23" t="s">
        <v>11225</v>
      </c>
      <c r="AG6517" s="23" t="s">
        <v>11225</v>
      </c>
      <c r="AH6517" s="23" t="s">
        <v>11225</v>
      </c>
      <c r="AI6517" s="23" t="s">
        <v>11225</v>
      </c>
    </row>
    <row r="6518" spans="1:35" outlineLevel="3" x14ac:dyDescent="0.25">
      <c r="A6518" s="42" t="s">
        <v>11053</v>
      </c>
      <c r="B6518" s="42" t="s">
        <v>3971</v>
      </c>
      <c r="C6518" s="43" t="s">
        <v>10972</v>
      </c>
      <c r="D6518" s="43" t="s">
        <v>3994</v>
      </c>
      <c r="E6518" s="21">
        <v>1730199.92</v>
      </c>
      <c r="F6518" s="21">
        <v>2217096.79</v>
      </c>
      <c r="G6518" s="21">
        <v>2096520.11</v>
      </c>
      <c r="H6518" s="21">
        <v>1723639.62</v>
      </c>
      <c r="I6518" s="21">
        <v>1790217.18</v>
      </c>
      <c r="J6518" s="21">
        <v>2118342.41</v>
      </c>
      <c r="K6518" s="23">
        <v>2325475.25</v>
      </c>
      <c r="L6518" s="23">
        <v>2488111.91</v>
      </c>
      <c r="M6518" s="23">
        <v>2583285.13</v>
      </c>
      <c r="N6518" s="23">
        <v>2665990.5099999998</v>
      </c>
      <c r="O6518" s="23">
        <v>2815370.2900000005</v>
      </c>
      <c r="P6518" s="23">
        <v>3014661.6</v>
      </c>
      <c r="Q6518" s="23">
        <v>3482085.8799999994</v>
      </c>
      <c r="R6518" s="23">
        <v>3487258.58</v>
      </c>
      <c r="S6518" s="23">
        <v>3201827.0599999996</v>
      </c>
      <c r="T6518" s="23">
        <v>3793735.0500000003</v>
      </c>
      <c r="U6518" s="23">
        <v>3608250.48</v>
      </c>
      <c r="V6518" s="23">
        <v>3257851.3299999996</v>
      </c>
      <c r="W6518" s="23">
        <v>3151478.9099999997</v>
      </c>
      <c r="X6518" s="23">
        <v>3075928.46</v>
      </c>
      <c r="Y6518" s="23">
        <v>2736948.7800000003</v>
      </c>
      <c r="Z6518" s="23">
        <v>2753875.43</v>
      </c>
      <c r="AA6518" s="23">
        <v>2746215.5199999996</v>
      </c>
      <c r="AB6518" s="23">
        <v>2569027.6099999994</v>
      </c>
      <c r="AC6518" s="23">
        <v>2814402.6</v>
      </c>
      <c r="AD6518" s="23">
        <v>2932202.4999999995</v>
      </c>
      <c r="AE6518" s="23">
        <v>2942424.5999999996</v>
      </c>
      <c r="AF6518" s="23">
        <v>3240424.63</v>
      </c>
      <c r="AG6518" s="23">
        <v>2955244.1599999997</v>
      </c>
      <c r="AH6518" s="23">
        <v>2696414.5699999994</v>
      </c>
      <c r="AI6518" s="23">
        <v>2654093.91</v>
      </c>
    </row>
    <row r="6519" spans="1:35" outlineLevel="3" x14ac:dyDescent="0.25">
      <c r="A6519" s="42" t="s">
        <v>11053</v>
      </c>
      <c r="B6519" s="42" t="s">
        <v>3971</v>
      </c>
      <c r="C6519" s="43" t="s">
        <v>10972</v>
      </c>
      <c r="D6519" s="43" t="s">
        <v>3995</v>
      </c>
      <c r="E6519" s="21">
        <v>209517.38</v>
      </c>
      <c r="F6519" s="21">
        <v>331723.19</v>
      </c>
      <c r="G6519" s="21">
        <v>284779.40999999997</v>
      </c>
      <c r="H6519" s="21">
        <v>335784.77000000008</v>
      </c>
      <c r="I6519" s="21">
        <v>391902.88999999996</v>
      </c>
      <c r="J6519" s="21">
        <v>426084.55</v>
      </c>
      <c r="K6519" s="23">
        <v>423610.27</v>
      </c>
      <c r="L6519" s="23">
        <v>426378.72000000003</v>
      </c>
      <c r="M6519" s="23">
        <v>427172.13</v>
      </c>
      <c r="N6519" s="23">
        <v>458138.85000000003</v>
      </c>
      <c r="O6519" s="23">
        <v>540592.05999999994</v>
      </c>
      <c r="P6519" s="23">
        <v>697551.27</v>
      </c>
      <c r="Q6519" s="23">
        <v>651482.57999999996</v>
      </c>
      <c r="R6519" s="23">
        <v>726204.76</v>
      </c>
      <c r="S6519" s="23">
        <v>686195.72</v>
      </c>
      <c r="T6519" s="23">
        <v>737128.46</v>
      </c>
      <c r="U6519" s="23">
        <v>807563.55</v>
      </c>
      <c r="V6519" s="23">
        <v>718280.74999999988</v>
      </c>
      <c r="W6519" s="23">
        <v>698962.35</v>
      </c>
      <c r="X6519" s="23">
        <v>578420.55000000005</v>
      </c>
      <c r="Y6519" s="23">
        <v>572212.00999999989</v>
      </c>
      <c r="Z6519" s="23">
        <v>580183.99</v>
      </c>
      <c r="AA6519" s="23">
        <v>538154.52</v>
      </c>
      <c r="AB6519" s="23">
        <v>490069.83</v>
      </c>
      <c r="AC6519" s="23">
        <v>529931.37</v>
      </c>
      <c r="AD6519" s="23">
        <v>655970.42000000004</v>
      </c>
      <c r="AE6519" s="23">
        <v>679858.7699999999</v>
      </c>
      <c r="AF6519" s="23">
        <v>652395.98</v>
      </c>
      <c r="AG6519" s="23">
        <v>577942.72</v>
      </c>
      <c r="AH6519" s="23">
        <v>530962.67000000004</v>
      </c>
      <c r="AI6519" s="23">
        <v>529230.74000000011</v>
      </c>
    </row>
    <row r="6520" spans="1:35" outlineLevel="3" x14ac:dyDescent="0.25">
      <c r="A6520" s="42" t="s">
        <v>11053</v>
      </c>
      <c r="B6520" s="42" t="s">
        <v>3971</v>
      </c>
      <c r="C6520" s="43" t="s">
        <v>10972</v>
      </c>
      <c r="D6520" s="43" t="s">
        <v>3996</v>
      </c>
      <c r="E6520" s="21">
        <v>3596784.1</v>
      </c>
      <c r="F6520" s="21">
        <v>3835242.58</v>
      </c>
      <c r="G6520" s="21">
        <v>3278379.87</v>
      </c>
      <c r="H6520" s="21">
        <v>3585988.2300000004</v>
      </c>
      <c r="I6520" s="21">
        <v>3713100.89</v>
      </c>
      <c r="J6520" s="21">
        <v>3832825.9699999997</v>
      </c>
      <c r="K6520" s="23">
        <v>4168303.19</v>
      </c>
      <c r="L6520" s="23">
        <v>4746157.3600000003</v>
      </c>
      <c r="M6520" s="23">
        <v>4679620.1900000013</v>
      </c>
      <c r="N6520" s="23">
        <v>5265520.4400000013</v>
      </c>
      <c r="O6520" s="23">
        <v>5302233.8499999996</v>
      </c>
      <c r="P6520" s="23">
        <v>5638999.4400000004</v>
      </c>
      <c r="Q6520" s="23">
        <v>5857576.8100000005</v>
      </c>
      <c r="R6520" s="23">
        <v>5862160.9500000002</v>
      </c>
      <c r="S6520" s="23">
        <v>5934575.6000000006</v>
      </c>
      <c r="T6520" s="23">
        <v>5738076.2199999988</v>
      </c>
      <c r="U6520" s="23">
        <v>5503220.6100000003</v>
      </c>
      <c r="V6520" s="23">
        <v>5161690.25</v>
      </c>
      <c r="W6520" s="23">
        <v>4826308.67</v>
      </c>
      <c r="X6520" s="23">
        <v>5104153.49</v>
      </c>
      <c r="Y6520" s="23">
        <v>5237079.76</v>
      </c>
      <c r="Z6520" s="23">
        <v>5058430.47</v>
      </c>
      <c r="AA6520" s="23">
        <v>4992235.6600000011</v>
      </c>
      <c r="AB6520" s="23">
        <v>4955489.62</v>
      </c>
      <c r="AC6520" s="23">
        <v>5043827.95</v>
      </c>
      <c r="AD6520" s="23">
        <v>5001072.9000000004</v>
      </c>
      <c r="AE6520" s="23">
        <v>5229948.55</v>
      </c>
      <c r="AF6520" s="23">
        <v>5297643.0199999996</v>
      </c>
      <c r="AG6520" s="23">
        <v>5060565.2500000009</v>
      </c>
      <c r="AH6520" s="23">
        <v>4883055.18</v>
      </c>
      <c r="AI6520" s="23">
        <v>4635720.63</v>
      </c>
    </row>
    <row r="6521" spans="1:35" outlineLevel="3" x14ac:dyDescent="0.25">
      <c r="A6521" s="42" t="s">
        <v>11053</v>
      </c>
      <c r="B6521" s="42" t="s">
        <v>3971</v>
      </c>
      <c r="C6521" s="43" t="s">
        <v>10972</v>
      </c>
      <c r="D6521" s="43" t="s">
        <v>3997</v>
      </c>
      <c r="E6521" s="21">
        <v>235250.55000000002</v>
      </c>
      <c r="F6521" s="21">
        <v>289068.98</v>
      </c>
      <c r="G6521" s="21">
        <v>242481.51</v>
      </c>
      <c r="H6521" s="21">
        <v>237557.38999999998</v>
      </c>
      <c r="I6521" s="21">
        <v>242659.05000000002</v>
      </c>
      <c r="J6521" s="21">
        <v>241186.7</v>
      </c>
      <c r="K6521" s="23">
        <v>194945.00999999998</v>
      </c>
      <c r="L6521" s="23">
        <v>227972.5</v>
      </c>
      <c r="M6521" s="23">
        <v>278362.08</v>
      </c>
      <c r="N6521" s="23">
        <v>285389.28999999998</v>
      </c>
      <c r="O6521" s="23">
        <v>289365.05000000005</v>
      </c>
      <c r="P6521" s="23">
        <v>250861.51000000004</v>
      </c>
      <c r="Q6521" s="23">
        <v>251980.90000000002</v>
      </c>
      <c r="R6521" s="23">
        <v>244049.46</v>
      </c>
      <c r="S6521" s="23">
        <v>215603.90999999997</v>
      </c>
      <c r="T6521" s="23">
        <v>216332.12</v>
      </c>
      <c r="U6521" s="23">
        <v>245334.83</v>
      </c>
      <c r="V6521" s="23">
        <v>223674.75</v>
      </c>
      <c r="W6521" s="23">
        <v>213282.19</v>
      </c>
      <c r="X6521" s="23">
        <v>202221.58</v>
      </c>
      <c r="Y6521" s="23">
        <v>221226.4</v>
      </c>
      <c r="Z6521" s="23">
        <v>249242.95</v>
      </c>
      <c r="AA6521" s="23">
        <v>241126.05000000002</v>
      </c>
      <c r="AB6521" s="23">
        <v>271939.56000000006</v>
      </c>
      <c r="AC6521" s="23">
        <v>314909.93</v>
      </c>
      <c r="AD6521" s="23">
        <v>256392.37</v>
      </c>
      <c r="AE6521" s="23">
        <v>279675.74</v>
      </c>
      <c r="AF6521" s="23">
        <v>244863.84000000003</v>
      </c>
      <c r="AG6521" s="23">
        <v>231762.20999999996</v>
      </c>
      <c r="AH6521" s="23">
        <v>236103.84000000003</v>
      </c>
      <c r="AI6521" s="23">
        <v>197387.83999999997</v>
      </c>
    </row>
    <row r="6522" spans="1:35" outlineLevel="3" x14ac:dyDescent="0.25">
      <c r="A6522" s="42" t="s">
        <v>11053</v>
      </c>
      <c r="B6522" s="42" t="s">
        <v>3971</v>
      </c>
      <c r="C6522" s="43" t="s">
        <v>10972</v>
      </c>
      <c r="D6522" s="43" t="s">
        <v>3998</v>
      </c>
      <c r="E6522" s="21">
        <v>3736343.38</v>
      </c>
      <c r="F6522" s="21">
        <v>4352214.62</v>
      </c>
      <c r="G6522" s="21">
        <v>3931830.84</v>
      </c>
      <c r="H6522" s="21">
        <v>4014424.06</v>
      </c>
      <c r="I6522" s="21">
        <v>4551521.419999999</v>
      </c>
      <c r="J6522" s="21">
        <v>4903711.83</v>
      </c>
      <c r="K6522" s="23">
        <v>5126033.419999999</v>
      </c>
      <c r="L6522" s="23">
        <v>5795731.8499999996</v>
      </c>
      <c r="M6522" s="23">
        <v>6153805.6500000004</v>
      </c>
      <c r="N6522" s="23">
        <v>6963902.3300000001</v>
      </c>
      <c r="O6522" s="23">
        <v>7960638.1200000001</v>
      </c>
      <c r="P6522" s="23">
        <v>8164064.8599999994</v>
      </c>
      <c r="Q6522" s="23">
        <v>9125045.790000001</v>
      </c>
      <c r="R6522" s="23">
        <v>9807914.3899999987</v>
      </c>
      <c r="S6522" s="23">
        <v>9370349.4900000002</v>
      </c>
      <c r="T6522" s="23">
        <v>10326102.17</v>
      </c>
      <c r="U6522" s="23">
        <v>10201908.68</v>
      </c>
      <c r="V6522" s="23">
        <v>10226097.609999999</v>
      </c>
      <c r="W6522" s="23">
        <v>10345177.42</v>
      </c>
      <c r="X6522" s="23">
        <v>10677238.51</v>
      </c>
      <c r="Y6522" s="23">
        <v>10877109.92</v>
      </c>
      <c r="Z6522" s="23">
        <v>11268286.58</v>
      </c>
      <c r="AA6522" s="23">
        <v>10998480.200000001</v>
      </c>
      <c r="AB6522" s="23">
        <v>11140519.169999998</v>
      </c>
      <c r="AC6522" s="23">
        <v>11158026.33</v>
      </c>
      <c r="AD6522" s="23">
        <v>11694920.020000001</v>
      </c>
      <c r="AE6522" s="23">
        <v>11906756.180000002</v>
      </c>
      <c r="AF6522" s="23">
        <v>12196516.98</v>
      </c>
      <c r="AG6522" s="23">
        <v>11759722.689999998</v>
      </c>
      <c r="AH6522" s="23">
        <v>11586416.230000002</v>
      </c>
      <c r="AI6522" s="23">
        <v>10798458.529999999</v>
      </c>
    </row>
    <row r="6523" spans="1:35" outlineLevel="3" x14ac:dyDescent="0.25">
      <c r="A6523" s="42" t="s">
        <v>11053</v>
      </c>
      <c r="B6523" s="42" t="s">
        <v>3971</v>
      </c>
      <c r="C6523" s="43" t="s">
        <v>10972</v>
      </c>
      <c r="D6523" s="43" t="s">
        <v>11401</v>
      </c>
      <c r="E6523" s="21"/>
      <c r="F6523" s="21"/>
      <c r="H6523" s="21"/>
      <c r="I6523" s="21"/>
      <c r="J6523" s="21"/>
      <c r="U6523" s="23" t="s">
        <v>11225</v>
      </c>
      <c r="V6523" s="23" t="s">
        <v>11225</v>
      </c>
      <c r="W6523" s="23">
        <v>0</v>
      </c>
      <c r="X6523" s="23">
        <v>74171.23000000001</v>
      </c>
      <c r="Y6523" s="23">
        <v>168281.95</v>
      </c>
      <c r="Z6523" s="23">
        <v>255451.35</v>
      </c>
      <c r="AA6523" s="23">
        <v>338059.11000000004</v>
      </c>
      <c r="AB6523" s="23">
        <v>452950.93000000005</v>
      </c>
      <c r="AC6523" s="23">
        <v>580896</v>
      </c>
      <c r="AD6523" s="23">
        <v>797570.91</v>
      </c>
      <c r="AE6523" s="23">
        <v>937925.01</v>
      </c>
      <c r="AF6523" s="23">
        <v>960112.9</v>
      </c>
      <c r="AG6523" s="23">
        <v>989626.5</v>
      </c>
      <c r="AH6523" s="23">
        <v>1068045.6000000001</v>
      </c>
      <c r="AI6523" s="23">
        <v>1069435.48</v>
      </c>
    </row>
    <row r="6524" spans="1:35" outlineLevel="3" x14ac:dyDescent="0.25">
      <c r="A6524" s="42" t="s">
        <v>11053</v>
      </c>
      <c r="B6524" s="42" t="s">
        <v>3971</v>
      </c>
      <c r="C6524" s="43" t="s">
        <v>10972</v>
      </c>
      <c r="D6524" s="43" t="s">
        <v>3999</v>
      </c>
      <c r="E6524" s="21">
        <v>2919887.9799999995</v>
      </c>
      <c r="F6524" s="21">
        <v>3175140.2800000003</v>
      </c>
      <c r="G6524" s="21">
        <v>2964636.77</v>
      </c>
      <c r="H6524" s="21">
        <v>3193385.1800000006</v>
      </c>
      <c r="I6524" s="21">
        <v>3439053.25</v>
      </c>
      <c r="J6524" s="21">
        <v>3757206.28</v>
      </c>
      <c r="K6524" s="23">
        <v>3911187.5700000003</v>
      </c>
      <c r="L6524" s="23">
        <v>4044605.2399999998</v>
      </c>
      <c r="M6524" s="23">
        <v>4270314.21</v>
      </c>
      <c r="N6524" s="23">
        <v>4258637.5299999993</v>
      </c>
      <c r="O6524" s="23">
        <v>4298993.6100000003</v>
      </c>
      <c r="P6524" s="23">
        <v>4658129.57</v>
      </c>
      <c r="Q6524" s="23">
        <v>5115911.6899999985</v>
      </c>
      <c r="R6524" s="23">
        <v>5269725.3000000007</v>
      </c>
      <c r="S6524" s="23">
        <v>5099375.95</v>
      </c>
      <c r="T6524" s="23">
        <v>5634764.9899999984</v>
      </c>
      <c r="U6524" s="23">
        <v>5247385.3</v>
      </c>
      <c r="V6524" s="23">
        <v>5008666.95</v>
      </c>
      <c r="W6524" s="23">
        <v>4883797.54</v>
      </c>
      <c r="X6524" s="23">
        <v>4951727.59</v>
      </c>
      <c r="Y6524" s="23">
        <v>4674167.8600000003</v>
      </c>
      <c r="Z6524" s="23">
        <v>4486053.62</v>
      </c>
      <c r="AA6524" s="23">
        <v>4561135.2300000004</v>
      </c>
      <c r="AB6524" s="23">
        <v>4599584.4999999991</v>
      </c>
      <c r="AC6524" s="23">
        <v>4498299.8899999997</v>
      </c>
      <c r="AD6524" s="23">
        <v>4405418.9399999995</v>
      </c>
      <c r="AE6524" s="23">
        <v>4438311.5500000007</v>
      </c>
      <c r="AF6524" s="23">
        <v>4721735.2799999993</v>
      </c>
      <c r="AG6524" s="23">
        <v>4319933.2399999993</v>
      </c>
      <c r="AH6524" s="23">
        <v>4088825.96</v>
      </c>
      <c r="AI6524" s="23">
        <v>3847990.75</v>
      </c>
    </row>
    <row r="6525" spans="1:35" outlineLevel="3" x14ac:dyDescent="0.25">
      <c r="A6525" s="42" t="s">
        <v>11053</v>
      </c>
      <c r="B6525" s="42" t="s">
        <v>3971</v>
      </c>
      <c r="C6525" s="43" t="s">
        <v>10972</v>
      </c>
      <c r="D6525" s="43" t="s">
        <v>4000</v>
      </c>
      <c r="E6525" s="21">
        <v>1518100.4</v>
      </c>
      <c r="F6525" s="21">
        <v>1533478.2</v>
      </c>
      <c r="G6525" s="21">
        <v>1452944.69</v>
      </c>
      <c r="H6525" s="21">
        <v>1580283.46</v>
      </c>
      <c r="I6525" s="21">
        <v>1618707.1199999999</v>
      </c>
      <c r="J6525" s="21">
        <v>1655070.08</v>
      </c>
      <c r="K6525" s="23">
        <v>1658222.4100000001</v>
      </c>
      <c r="L6525" s="23">
        <v>1593130.6600000001</v>
      </c>
      <c r="M6525" s="23">
        <v>1541639.2</v>
      </c>
      <c r="N6525" s="23">
        <v>1630867.68</v>
      </c>
      <c r="O6525" s="23">
        <v>1780504.94</v>
      </c>
      <c r="P6525" s="23">
        <v>1803619.71</v>
      </c>
      <c r="Q6525" s="23">
        <v>1877352.12</v>
      </c>
      <c r="R6525" s="23">
        <v>1911751.53</v>
      </c>
      <c r="S6525" s="23">
        <v>1829714.1099999999</v>
      </c>
      <c r="T6525" s="23">
        <v>1761587</v>
      </c>
      <c r="U6525" s="23">
        <v>1779517.31</v>
      </c>
      <c r="V6525" s="23">
        <v>1707218.2300000002</v>
      </c>
      <c r="W6525" s="23">
        <v>1666811.24</v>
      </c>
      <c r="X6525" s="23">
        <v>1699210.62</v>
      </c>
      <c r="Y6525" s="23">
        <v>1711652.98</v>
      </c>
      <c r="Z6525" s="23">
        <v>1690541.0499999998</v>
      </c>
      <c r="AA6525" s="23">
        <v>1568415.3300000003</v>
      </c>
      <c r="AB6525" s="23">
        <v>1582945.7499999998</v>
      </c>
      <c r="AC6525" s="23">
        <v>1520532.17</v>
      </c>
      <c r="AD6525" s="23">
        <v>1507275.59</v>
      </c>
      <c r="AE6525" s="23">
        <v>1451731</v>
      </c>
      <c r="AF6525" s="23">
        <v>1491050.2</v>
      </c>
      <c r="AG6525" s="23">
        <v>1375825.6700000002</v>
      </c>
      <c r="AH6525" s="23">
        <v>1389063.03</v>
      </c>
      <c r="AI6525" s="23">
        <v>1387200.36</v>
      </c>
    </row>
    <row r="6526" spans="1:35" outlineLevel="3" x14ac:dyDescent="0.25">
      <c r="A6526" s="42" t="s">
        <v>11053</v>
      </c>
      <c r="B6526" s="42" t="s">
        <v>3971</v>
      </c>
      <c r="C6526" s="43" t="s">
        <v>10972</v>
      </c>
      <c r="D6526" s="43" t="s">
        <v>4001</v>
      </c>
      <c r="E6526" s="21">
        <v>4419822.2300000004</v>
      </c>
      <c r="F6526" s="21">
        <v>4810182.5500000007</v>
      </c>
      <c r="G6526" s="21">
        <v>4466082.42</v>
      </c>
      <c r="H6526" s="21">
        <v>4321342.12</v>
      </c>
      <c r="I6526" s="21">
        <v>4371625.97</v>
      </c>
      <c r="J6526" s="21">
        <v>4433300.21</v>
      </c>
      <c r="K6526" s="23">
        <v>4406205.3999999994</v>
      </c>
      <c r="L6526" s="23">
        <v>4406244.72</v>
      </c>
      <c r="M6526" s="23">
        <v>4455832.08</v>
      </c>
      <c r="N6526" s="23">
        <v>4631229.63</v>
      </c>
      <c r="O6526" s="23">
        <v>4935369</v>
      </c>
      <c r="P6526" s="23">
        <v>5061868.42</v>
      </c>
      <c r="Q6526" s="23">
        <v>5197436.8399999989</v>
      </c>
      <c r="R6526" s="23">
        <v>5039822.9499999993</v>
      </c>
      <c r="S6526" s="23">
        <v>5106264.6499999994</v>
      </c>
      <c r="T6526" s="23">
        <v>5092592.3499999996</v>
      </c>
      <c r="U6526" s="23">
        <v>4949057.9400000004</v>
      </c>
      <c r="V6526" s="23">
        <v>4738728.01</v>
      </c>
      <c r="W6526" s="23">
        <v>4446058.3900000006</v>
      </c>
      <c r="X6526" s="23">
        <v>4493110.46</v>
      </c>
      <c r="Y6526" s="23">
        <v>4380255.3600000003</v>
      </c>
      <c r="Z6526" s="23">
        <v>4423443.46</v>
      </c>
      <c r="AA6526" s="23">
        <v>4549025.7</v>
      </c>
      <c r="AB6526" s="23">
        <v>4667674.91</v>
      </c>
      <c r="AC6526" s="23">
        <v>4752353.870000001</v>
      </c>
      <c r="AD6526" s="23">
        <v>5133381.66</v>
      </c>
      <c r="AE6526" s="23">
        <v>5002425.8900000006</v>
      </c>
      <c r="AF6526" s="23">
        <v>5133549.04</v>
      </c>
      <c r="AG6526" s="23">
        <v>4923162.47</v>
      </c>
      <c r="AH6526" s="23">
        <v>4792898.7799999993</v>
      </c>
      <c r="AI6526" s="23">
        <v>4533219.9399999995</v>
      </c>
    </row>
    <row r="6527" spans="1:35" outlineLevel="3" x14ac:dyDescent="0.25">
      <c r="A6527" s="42" t="s">
        <v>11053</v>
      </c>
      <c r="B6527" s="42" t="s">
        <v>3971</v>
      </c>
      <c r="C6527" s="43" t="s">
        <v>10972</v>
      </c>
      <c r="D6527" s="43" t="s">
        <v>4002</v>
      </c>
      <c r="E6527" s="21">
        <v>2897470.9299999997</v>
      </c>
      <c r="F6527" s="21">
        <v>3036576.7199999993</v>
      </c>
      <c r="G6527" s="21">
        <v>2785779.56</v>
      </c>
      <c r="H6527" s="21">
        <v>2733215.35</v>
      </c>
      <c r="I6527" s="21">
        <v>2763234.78</v>
      </c>
      <c r="J6527" s="21">
        <v>2718328.1900000004</v>
      </c>
      <c r="K6527" s="23">
        <v>2684853.84</v>
      </c>
      <c r="L6527" s="23">
        <v>2810398.82</v>
      </c>
      <c r="M6527" s="23">
        <v>2877210.46</v>
      </c>
      <c r="N6527" s="23">
        <v>2916485.87</v>
      </c>
      <c r="O6527" s="23">
        <v>3118667.9099999997</v>
      </c>
      <c r="P6527" s="23">
        <v>3216391.9599999995</v>
      </c>
      <c r="Q6527" s="23">
        <v>3316845.71</v>
      </c>
      <c r="R6527" s="23">
        <v>3443941.89</v>
      </c>
      <c r="S6527" s="23">
        <v>3599648.67</v>
      </c>
      <c r="T6527" s="23">
        <v>3728592.2</v>
      </c>
      <c r="U6527" s="23">
        <v>3763515.7800000003</v>
      </c>
      <c r="V6527" s="23">
        <v>3603782.9299999997</v>
      </c>
      <c r="W6527" s="23">
        <v>3464933.1</v>
      </c>
      <c r="X6527" s="23">
        <v>3507462.0500000003</v>
      </c>
      <c r="Y6527" s="23">
        <v>3671452.9200000004</v>
      </c>
      <c r="Z6527" s="23">
        <v>3805306.7099999995</v>
      </c>
      <c r="AA6527" s="23">
        <v>3818400.19</v>
      </c>
      <c r="AB6527" s="23">
        <v>3622105.1700000004</v>
      </c>
      <c r="AC6527" s="23">
        <v>3702229.0399999991</v>
      </c>
      <c r="AD6527" s="23">
        <v>3953990.5500000003</v>
      </c>
      <c r="AE6527" s="23">
        <v>4001819.5</v>
      </c>
      <c r="AF6527" s="23">
        <v>3884398.0700000003</v>
      </c>
      <c r="AG6527" s="23">
        <v>3756459.3100000005</v>
      </c>
      <c r="AH6527" s="23">
        <v>3928590.37</v>
      </c>
      <c r="AI6527" s="23">
        <v>3670192.1100000003</v>
      </c>
    </row>
    <row r="6528" spans="1:35" outlineLevel="3" x14ac:dyDescent="0.25">
      <c r="A6528" s="42" t="s">
        <v>11053</v>
      </c>
      <c r="B6528" s="42" t="s">
        <v>3971</v>
      </c>
      <c r="C6528" s="43" t="s">
        <v>10972</v>
      </c>
      <c r="D6528" s="43" t="s">
        <v>4003</v>
      </c>
      <c r="E6528" s="21">
        <v>6051248.9500000002</v>
      </c>
      <c r="F6528" s="21">
        <v>6405180.7999999998</v>
      </c>
      <c r="G6528" s="21">
        <v>5725929.8600000003</v>
      </c>
      <c r="H6528" s="21">
        <v>5837378.6199999992</v>
      </c>
      <c r="I6528" s="21">
        <v>5980242.6500000004</v>
      </c>
      <c r="J6528" s="21">
        <v>6193822.9699999988</v>
      </c>
      <c r="K6528" s="23">
        <v>6397966.9900000002</v>
      </c>
      <c r="L6528" s="23">
        <v>6380421.9000000004</v>
      </c>
      <c r="M6528" s="23">
        <v>6747092.2300000004</v>
      </c>
      <c r="N6528" s="23">
        <v>6818202.1599999992</v>
      </c>
      <c r="O6528" s="23">
        <v>7247441.6700000018</v>
      </c>
      <c r="P6528" s="23">
        <v>7455551.7300000004</v>
      </c>
      <c r="Q6528" s="23">
        <v>7768889.79</v>
      </c>
      <c r="R6528" s="23">
        <v>7794071.9100000001</v>
      </c>
      <c r="S6528" s="23">
        <v>7629833.7400000002</v>
      </c>
      <c r="T6528" s="23">
        <v>7680971.1099999994</v>
      </c>
      <c r="U6528" s="23">
        <v>7612263.580000001</v>
      </c>
      <c r="V6528" s="23">
        <v>7366868.9800000004</v>
      </c>
      <c r="W6528" s="23">
        <v>7559488.0999999987</v>
      </c>
      <c r="X6528" s="23">
        <v>7742889.5899999999</v>
      </c>
      <c r="Y6528" s="23">
        <v>8109828.2300000014</v>
      </c>
      <c r="Z6528" s="23">
        <v>8383751.5100000007</v>
      </c>
      <c r="AA6528" s="23">
        <v>8312016.2800000003</v>
      </c>
      <c r="AB6528" s="23">
        <v>8337681.6000000006</v>
      </c>
      <c r="AC6528" s="23">
        <v>8412582.9800000004</v>
      </c>
      <c r="AD6528" s="23">
        <v>8343106.8500000006</v>
      </c>
      <c r="AE6528" s="23">
        <v>8144891.8500000006</v>
      </c>
      <c r="AF6528" s="23">
        <v>8475610.4400000013</v>
      </c>
      <c r="AG6528" s="23">
        <v>7972626.2900000019</v>
      </c>
      <c r="AH6528" s="23">
        <v>7725463.8300000001</v>
      </c>
      <c r="AI6528" s="23">
        <v>7186645.8800000008</v>
      </c>
    </row>
    <row r="6529" spans="1:35" outlineLevel="3" x14ac:dyDescent="0.25">
      <c r="A6529" s="42" t="s">
        <v>11053</v>
      </c>
      <c r="B6529" s="42" t="s">
        <v>3971</v>
      </c>
      <c r="C6529" s="43" t="s">
        <v>10972</v>
      </c>
      <c r="D6529" s="43" t="s">
        <v>4004</v>
      </c>
      <c r="E6529" s="21">
        <v>5417881.9199999999</v>
      </c>
      <c r="F6529" s="21">
        <v>5976536.1500000004</v>
      </c>
      <c r="G6529" s="21">
        <v>5242569.5500000007</v>
      </c>
      <c r="H6529" s="21">
        <v>5341749.4099999992</v>
      </c>
      <c r="I6529" s="21">
        <v>5415702.2400000002</v>
      </c>
      <c r="J6529" s="21">
        <v>5601794.2199999988</v>
      </c>
      <c r="K6529" s="23">
        <v>5363711.0999999996</v>
      </c>
      <c r="L6529" s="23">
        <v>5600113.6299999999</v>
      </c>
      <c r="M6529" s="23">
        <v>5475119.6500000004</v>
      </c>
      <c r="N6529" s="23">
        <v>5338317.12</v>
      </c>
      <c r="O6529" s="23">
        <v>5572432.3699999992</v>
      </c>
      <c r="P6529" s="23">
        <v>5731042.8399999999</v>
      </c>
      <c r="Q6529" s="23">
        <v>5956390.6299999999</v>
      </c>
      <c r="R6529" s="23">
        <v>6113264.71</v>
      </c>
      <c r="S6529" s="23">
        <v>6304619.9900000002</v>
      </c>
      <c r="T6529" s="23">
        <v>6778028.2400000002</v>
      </c>
      <c r="U6529" s="23">
        <v>6551279.6800000006</v>
      </c>
      <c r="V6529" s="23">
        <v>6792441.8599999994</v>
      </c>
      <c r="W6529" s="23">
        <v>6871011.3200000003</v>
      </c>
      <c r="X6529" s="23">
        <v>6908466.1499999994</v>
      </c>
      <c r="Y6529" s="23">
        <v>6782004.3099999996</v>
      </c>
      <c r="Z6529" s="23">
        <v>6902320.1800000006</v>
      </c>
      <c r="AA6529" s="23">
        <v>6962548.8099999996</v>
      </c>
      <c r="AB6529" s="23">
        <v>7055805.8199999984</v>
      </c>
      <c r="AC6529" s="23">
        <v>7319605.9600000009</v>
      </c>
      <c r="AD6529" s="23">
        <v>7315995.3299999991</v>
      </c>
      <c r="AE6529" s="23">
        <v>7434853.1299999999</v>
      </c>
      <c r="AF6529" s="23">
        <v>7652303.5999999987</v>
      </c>
      <c r="AG6529" s="23">
        <v>7076708.1100000013</v>
      </c>
      <c r="AH6529" s="23">
        <v>6520712.5800000019</v>
      </c>
      <c r="AI6529" s="23">
        <v>6373650.5500000007</v>
      </c>
    </row>
    <row r="6530" spans="1:35" outlineLevel="3" x14ac:dyDescent="0.25">
      <c r="A6530" s="42" t="s">
        <v>11053</v>
      </c>
      <c r="B6530" s="42" t="s">
        <v>3971</v>
      </c>
      <c r="C6530" s="43" t="s">
        <v>10972</v>
      </c>
      <c r="D6530" s="43" t="s">
        <v>4005</v>
      </c>
      <c r="E6530" s="21">
        <v>6957709.4699999997</v>
      </c>
      <c r="F6530" s="21">
        <v>7067078.5499999998</v>
      </c>
      <c r="G6530" s="21">
        <v>6921822.5899999999</v>
      </c>
      <c r="H6530" s="21">
        <v>6950560.1699999999</v>
      </c>
      <c r="I6530" s="21">
        <v>6718918.7800000003</v>
      </c>
      <c r="J6530" s="21">
        <v>6893985.3899999997</v>
      </c>
      <c r="K6530" s="23">
        <v>6995201.4700000007</v>
      </c>
      <c r="L6530" s="23">
        <v>7182225.959999999</v>
      </c>
      <c r="M6530" s="23">
        <v>7154094.5500000007</v>
      </c>
      <c r="N6530" s="23">
        <v>7214614.0899999989</v>
      </c>
      <c r="O6530" s="23">
        <v>7177552.0600000015</v>
      </c>
      <c r="P6530" s="23">
        <v>7395379.2599999998</v>
      </c>
      <c r="Q6530" s="23">
        <v>7717036.9100000011</v>
      </c>
      <c r="R6530" s="23">
        <v>8001044.7000000002</v>
      </c>
      <c r="S6530" s="23">
        <v>7849178.6100000003</v>
      </c>
      <c r="T6530" s="23">
        <v>7777343.4100000011</v>
      </c>
      <c r="U6530" s="23">
        <v>7870288.0800000001</v>
      </c>
      <c r="V6530" s="23">
        <v>7794557.0299999984</v>
      </c>
      <c r="W6530" s="23">
        <v>7770573.7400000012</v>
      </c>
      <c r="X6530" s="23">
        <v>7454817.8399999999</v>
      </c>
      <c r="Y6530" s="23">
        <v>7480302.0199999996</v>
      </c>
      <c r="Z6530" s="23">
        <v>7792384.7100000009</v>
      </c>
      <c r="AA6530" s="23">
        <v>7790978.1999999993</v>
      </c>
      <c r="AB6530" s="23">
        <v>7910223.8400000008</v>
      </c>
      <c r="AC6530" s="23">
        <v>8148001.3899999997</v>
      </c>
      <c r="AD6530" s="23">
        <v>8274427.9199999999</v>
      </c>
      <c r="AE6530" s="23">
        <v>8053434.120000001</v>
      </c>
      <c r="AF6530" s="23">
        <v>8248649.5200000014</v>
      </c>
      <c r="AG6530" s="23">
        <v>7845638.120000001</v>
      </c>
      <c r="AH6530" s="23">
        <v>7328172.0199999996</v>
      </c>
      <c r="AI6530" s="23">
        <v>6945885.7999999998</v>
      </c>
    </row>
    <row r="6531" spans="1:35" outlineLevel="3" x14ac:dyDescent="0.25">
      <c r="A6531" s="42" t="s">
        <v>11053</v>
      </c>
      <c r="B6531" s="42" t="s">
        <v>3971</v>
      </c>
      <c r="C6531" s="43" t="s">
        <v>10972</v>
      </c>
      <c r="D6531" s="43" t="s">
        <v>4006</v>
      </c>
      <c r="E6531" s="21">
        <v>4684847.93</v>
      </c>
      <c r="F6531" s="21">
        <v>4648950.5199999996</v>
      </c>
      <c r="G6531" s="21">
        <v>4526936.63</v>
      </c>
      <c r="H6531" s="21">
        <v>4696633.83</v>
      </c>
      <c r="I6531" s="21">
        <v>4640791.830000001</v>
      </c>
      <c r="J6531" s="21">
        <v>4852675.78</v>
      </c>
      <c r="K6531" s="23">
        <v>4896657.0199999996</v>
      </c>
      <c r="L6531" s="23">
        <v>4855976.879999999</v>
      </c>
      <c r="M6531" s="23">
        <v>4919236.9100000011</v>
      </c>
      <c r="N6531" s="23">
        <v>4826751.5</v>
      </c>
      <c r="O6531" s="23">
        <v>4718787.54</v>
      </c>
      <c r="P6531" s="23">
        <v>4783630.7299999995</v>
      </c>
      <c r="Q6531" s="23">
        <v>4845852.66</v>
      </c>
      <c r="R6531" s="23">
        <v>4827454.209999999</v>
      </c>
      <c r="S6531" s="23">
        <v>4753089.59</v>
      </c>
      <c r="T6531" s="23">
        <v>4657166.6899999995</v>
      </c>
      <c r="U6531" s="23">
        <v>4588828.6000000006</v>
      </c>
      <c r="V6531" s="23">
        <v>4420806.83</v>
      </c>
      <c r="W6531" s="23">
        <v>4438948.21</v>
      </c>
      <c r="X6531" s="23">
        <v>4520007.08</v>
      </c>
      <c r="Y6531" s="23">
        <v>4611263.6000000006</v>
      </c>
      <c r="Z6531" s="23">
        <v>4611968.3199999994</v>
      </c>
      <c r="AA6531" s="23">
        <v>4558085.62</v>
      </c>
      <c r="AB6531" s="23">
        <v>4768289.5299999993</v>
      </c>
      <c r="AC6531" s="23">
        <v>4842782.0200000005</v>
      </c>
      <c r="AD6531" s="23">
        <v>4971033.51</v>
      </c>
      <c r="AE6531" s="23">
        <v>4967936.5399999991</v>
      </c>
      <c r="AF6531" s="23">
        <v>5071305.2200000007</v>
      </c>
      <c r="AG6531" s="23">
        <v>4721464.7799999993</v>
      </c>
      <c r="AH6531" s="23">
        <v>4403254.88</v>
      </c>
      <c r="AI6531" s="23">
        <v>4177955.6700000004</v>
      </c>
    </row>
    <row r="6532" spans="1:35" outlineLevel="3" x14ac:dyDescent="0.25">
      <c r="A6532" s="42" t="s">
        <v>11053</v>
      </c>
      <c r="B6532" s="42" t="s">
        <v>3971</v>
      </c>
      <c r="C6532" s="43" t="s">
        <v>10972</v>
      </c>
      <c r="D6532" s="43" t="s">
        <v>4007</v>
      </c>
      <c r="E6532" s="21">
        <v>4022819.9499999997</v>
      </c>
      <c r="F6532" s="21">
        <v>3704164.67</v>
      </c>
      <c r="G6532" s="21">
        <v>3915045.21</v>
      </c>
      <c r="H6532" s="21">
        <v>4004782.1500000004</v>
      </c>
      <c r="I6532" s="21">
        <v>4033028.24</v>
      </c>
      <c r="J6532" s="21">
        <v>3921751.92</v>
      </c>
      <c r="K6532" s="23">
        <v>3848633.2800000003</v>
      </c>
      <c r="L6532" s="23">
        <v>4196841.6499999994</v>
      </c>
      <c r="M6532" s="23">
        <v>4481620.08</v>
      </c>
      <c r="N6532" s="23">
        <v>4667106.0399999991</v>
      </c>
      <c r="O6532" s="23">
        <v>4359521.09</v>
      </c>
      <c r="P6532" s="23">
        <v>4549473.8099999996</v>
      </c>
      <c r="Q6532" s="23">
        <v>4736677.419999999</v>
      </c>
      <c r="R6532" s="23">
        <v>4532354.4200000009</v>
      </c>
      <c r="S6532" s="23">
        <v>4859330.75</v>
      </c>
      <c r="T6532" s="23">
        <v>4856246.07</v>
      </c>
      <c r="U6532" s="23">
        <v>4792477.26</v>
      </c>
      <c r="V6532" s="23">
        <v>4680263.0599999996</v>
      </c>
      <c r="W6532" s="23">
        <v>4863434.3800000008</v>
      </c>
      <c r="X6532" s="23">
        <v>5148616.4399999995</v>
      </c>
      <c r="Y6532" s="23">
        <v>5495731.1400000006</v>
      </c>
      <c r="Z6532" s="23">
        <v>5576289.2799999993</v>
      </c>
      <c r="AA6532" s="23">
        <v>5461608.6100000003</v>
      </c>
      <c r="AB6532" s="23">
        <v>5445256.7400000002</v>
      </c>
      <c r="AC6532" s="23">
        <v>5572599.540000001</v>
      </c>
      <c r="AD6532" s="23">
        <v>5642214.580000001</v>
      </c>
      <c r="AE6532" s="23">
        <v>5716853.21</v>
      </c>
      <c r="AF6532" s="23">
        <v>5840697.8100000005</v>
      </c>
      <c r="AG6532" s="23">
        <v>5628521.7199999997</v>
      </c>
      <c r="AH6532" s="23">
        <v>5427234.4199999999</v>
      </c>
      <c r="AI6532" s="23">
        <v>5070496.29</v>
      </c>
    </row>
    <row r="6533" spans="1:35" outlineLevel="3" x14ac:dyDescent="0.25">
      <c r="A6533" s="42" t="s">
        <v>11053</v>
      </c>
      <c r="B6533" s="42" t="s">
        <v>3971</v>
      </c>
      <c r="C6533" s="43" t="s">
        <v>10972</v>
      </c>
      <c r="D6533" s="43" t="s">
        <v>4008</v>
      </c>
      <c r="E6533" s="21">
        <v>4188892.7299999995</v>
      </c>
      <c r="F6533" s="21">
        <v>4338361.43</v>
      </c>
      <c r="G6533" s="21">
        <v>4038168.2699999996</v>
      </c>
      <c r="H6533" s="21">
        <v>3999626.66</v>
      </c>
      <c r="I6533" s="21">
        <v>4230694.6599999992</v>
      </c>
      <c r="J6533" s="21">
        <v>4306253.0200000005</v>
      </c>
      <c r="K6533" s="23">
        <v>4222232.9000000004</v>
      </c>
      <c r="L6533" s="23">
        <v>4403521.7699999996</v>
      </c>
      <c r="M6533" s="23">
        <v>4482735.33</v>
      </c>
      <c r="N6533" s="23">
        <v>4754019.07</v>
      </c>
      <c r="O6533" s="23">
        <v>4864682.830000001</v>
      </c>
      <c r="P6533" s="23">
        <v>5143565.67</v>
      </c>
      <c r="Q6533" s="23">
        <v>5362765.9499999993</v>
      </c>
      <c r="R6533" s="23">
        <v>5492486.1200000001</v>
      </c>
      <c r="S6533" s="23">
        <v>5336055.0699999994</v>
      </c>
      <c r="T6533" s="23">
        <v>5253743.21</v>
      </c>
      <c r="U6533" s="23">
        <v>5293296.3899999997</v>
      </c>
      <c r="V6533" s="23">
        <v>5294378.2000000011</v>
      </c>
      <c r="W6533" s="23">
        <v>5053971.9400000004</v>
      </c>
      <c r="X6533" s="23">
        <v>4914906.5100000016</v>
      </c>
      <c r="Y6533" s="23">
        <v>4881331.2699999996</v>
      </c>
      <c r="Z6533" s="23">
        <v>5059573.25</v>
      </c>
      <c r="AA6533" s="23">
        <v>5236415.6799999988</v>
      </c>
      <c r="AB6533" s="23">
        <v>5277785.8400000008</v>
      </c>
      <c r="AC6533" s="23">
        <v>5435809.0899999999</v>
      </c>
      <c r="AD6533" s="23">
        <v>5450586.5900000008</v>
      </c>
      <c r="AE6533" s="23">
        <v>5430075.2499999991</v>
      </c>
      <c r="AF6533" s="23">
        <v>5383330.79</v>
      </c>
      <c r="AG6533" s="23">
        <v>5174553.8100000005</v>
      </c>
      <c r="AH6533" s="23">
        <v>4909539.7799999993</v>
      </c>
      <c r="AI6533" s="23">
        <v>4605721.040000001</v>
      </c>
    </row>
    <row r="6534" spans="1:35" outlineLevel="3" x14ac:dyDescent="0.25">
      <c r="A6534" s="42" t="s">
        <v>11053</v>
      </c>
      <c r="B6534" s="42" t="s">
        <v>3971</v>
      </c>
      <c r="C6534" s="43" t="s">
        <v>10972</v>
      </c>
      <c r="D6534" s="43" t="s">
        <v>4009</v>
      </c>
      <c r="E6534" s="21">
        <v>3047159.6399999997</v>
      </c>
      <c r="F6534" s="21">
        <v>2979443.84</v>
      </c>
      <c r="G6534" s="21">
        <v>2708211.89</v>
      </c>
      <c r="H6534" s="21">
        <v>2796449.3</v>
      </c>
      <c r="I6534" s="21">
        <v>2910305.8100000005</v>
      </c>
      <c r="J6534" s="21">
        <v>2990957.81</v>
      </c>
      <c r="K6534" s="23">
        <v>3127572.85</v>
      </c>
      <c r="L6534" s="23">
        <v>3283587.0599999996</v>
      </c>
      <c r="M6534" s="23">
        <v>3157716.3000000003</v>
      </c>
      <c r="N6534" s="23">
        <v>3231301.4899999993</v>
      </c>
      <c r="O6534" s="23">
        <v>3285664.9400000004</v>
      </c>
      <c r="P6534" s="23">
        <v>3347332.9799999995</v>
      </c>
      <c r="Q6534" s="23">
        <v>3469436.4299999997</v>
      </c>
      <c r="R6534" s="23">
        <v>3678526.4500000007</v>
      </c>
      <c r="S6534" s="23">
        <v>3528056.83</v>
      </c>
      <c r="T6534" s="23">
        <v>3478815.5500000007</v>
      </c>
      <c r="U6534" s="23">
        <v>3553843.56</v>
      </c>
      <c r="V6534" s="23">
        <v>3753953.82</v>
      </c>
      <c r="W6534" s="23">
        <v>3645384.23</v>
      </c>
      <c r="X6534" s="23">
        <v>3678753.5799999996</v>
      </c>
      <c r="Y6534" s="23">
        <v>3612146.15</v>
      </c>
      <c r="Z6534" s="23">
        <v>3621669.76</v>
      </c>
      <c r="AA6534" s="23">
        <v>3724977.46</v>
      </c>
      <c r="AB6534" s="23">
        <v>3670837.7299999995</v>
      </c>
      <c r="AC6534" s="23">
        <v>3852918.6700000009</v>
      </c>
      <c r="AD6534" s="23">
        <v>3785202.92</v>
      </c>
      <c r="AE6534" s="23">
        <v>3800048.2799999993</v>
      </c>
      <c r="AF6534" s="23">
        <v>3901176.73</v>
      </c>
      <c r="AG6534" s="23">
        <v>3641963.3300000005</v>
      </c>
      <c r="AH6534" s="23">
        <v>3412078.25</v>
      </c>
      <c r="AI6534" s="23">
        <v>3162994.89</v>
      </c>
    </row>
    <row r="6535" spans="1:35" outlineLevel="3" x14ac:dyDescent="0.25">
      <c r="A6535" s="42" t="s">
        <v>11053</v>
      </c>
      <c r="B6535" s="42" t="s">
        <v>3971</v>
      </c>
      <c r="C6535" s="43" t="s">
        <v>10972</v>
      </c>
      <c r="D6535" s="43" t="s">
        <v>4010</v>
      </c>
      <c r="E6535" s="21" t="s">
        <v>11224</v>
      </c>
      <c r="F6535" s="21" t="s">
        <v>11224</v>
      </c>
      <c r="G6535" s="21" t="s">
        <v>11224</v>
      </c>
      <c r="H6535" s="21" t="s">
        <v>11224</v>
      </c>
      <c r="I6535" s="21" t="s">
        <v>11224</v>
      </c>
      <c r="J6535" s="21" t="s">
        <v>11224</v>
      </c>
      <c r="K6535" s="23" t="s">
        <v>11225</v>
      </c>
      <c r="L6535" s="23" t="s">
        <v>11225</v>
      </c>
      <c r="M6535" s="23" t="s">
        <v>11225</v>
      </c>
      <c r="N6535" s="23" t="s">
        <v>11225</v>
      </c>
      <c r="O6535" s="23" t="s">
        <v>11225</v>
      </c>
      <c r="P6535" s="23" t="s">
        <v>11225</v>
      </c>
      <c r="Q6535" s="23" t="s">
        <v>11225</v>
      </c>
      <c r="R6535" s="23" t="s">
        <v>11225</v>
      </c>
      <c r="S6535" s="23" t="s">
        <v>11225</v>
      </c>
      <c r="T6535" s="23" t="s">
        <v>11225</v>
      </c>
      <c r="U6535" s="23" t="s">
        <v>11225</v>
      </c>
      <c r="V6535" s="23" t="s">
        <v>11225</v>
      </c>
      <c r="W6535" s="23" t="s">
        <v>11225</v>
      </c>
      <c r="X6535" s="23" t="s">
        <v>11225</v>
      </c>
      <c r="Y6535" s="23" t="s">
        <v>11225</v>
      </c>
      <c r="Z6535" s="23" t="s">
        <v>11225</v>
      </c>
      <c r="AA6535" s="23" t="s">
        <v>11225</v>
      </c>
      <c r="AB6535" s="23" t="s">
        <v>11225</v>
      </c>
      <c r="AC6535" s="23" t="s">
        <v>11225</v>
      </c>
      <c r="AD6535" s="23" t="s">
        <v>11225</v>
      </c>
      <c r="AE6535" s="23" t="s">
        <v>11225</v>
      </c>
      <c r="AF6535" s="23" t="s">
        <v>11225</v>
      </c>
      <c r="AG6535" s="23" t="s">
        <v>11225</v>
      </c>
      <c r="AH6535" s="23" t="s">
        <v>11225</v>
      </c>
      <c r="AI6535" s="23" t="s">
        <v>11225</v>
      </c>
    </row>
    <row r="6536" spans="1:35" outlineLevel="3" x14ac:dyDescent="0.25">
      <c r="A6536" s="42" t="s">
        <v>11053</v>
      </c>
      <c r="B6536" s="42" t="s">
        <v>3971</v>
      </c>
      <c r="C6536" s="43" t="s">
        <v>10972</v>
      </c>
      <c r="D6536" s="43" t="s">
        <v>4011</v>
      </c>
      <c r="E6536" s="21">
        <v>4520374.28</v>
      </c>
      <c r="F6536" s="21">
        <v>4624557.55</v>
      </c>
      <c r="G6536" s="21">
        <v>4448894.9400000004</v>
      </c>
      <c r="H6536" s="21">
        <v>4563396.05</v>
      </c>
      <c r="I6536" s="21">
        <v>4756393.9399999995</v>
      </c>
      <c r="J6536" s="21">
        <v>4894681.6499999994</v>
      </c>
      <c r="K6536" s="23">
        <v>4923184.3000000007</v>
      </c>
      <c r="L6536" s="23">
        <v>5126465.2299999995</v>
      </c>
      <c r="M6536" s="23">
        <v>5298422.3499999996</v>
      </c>
      <c r="N6536" s="23">
        <v>5375032.6799999997</v>
      </c>
      <c r="O6536" s="23">
        <v>5127226.9699999988</v>
      </c>
      <c r="P6536" s="23">
        <v>5212045.59</v>
      </c>
      <c r="Q6536" s="23">
        <v>5444232.9000000004</v>
      </c>
      <c r="R6536" s="23">
        <v>5725362.7999999998</v>
      </c>
      <c r="S6536" s="23">
        <v>5917680.3399999989</v>
      </c>
      <c r="T6536" s="23">
        <v>6021438.5299999993</v>
      </c>
      <c r="U6536" s="23">
        <v>5746574.2300000014</v>
      </c>
      <c r="V6536" s="23">
        <v>5766374.6999999993</v>
      </c>
      <c r="W6536" s="23">
        <v>5674154.3200000003</v>
      </c>
      <c r="X6536" s="23">
        <v>5359993.3000000007</v>
      </c>
      <c r="Y6536" s="23">
        <v>5475068.2199999997</v>
      </c>
      <c r="Z6536" s="23">
        <v>5524355.9500000002</v>
      </c>
      <c r="AA6536" s="23">
        <v>5351139.7700000005</v>
      </c>
      <c r="AB6536" s="23">
        <v>5510532.8300000001</v>
      </c>
      <c r="AC6536" s="23">
        <v>5433026.8000000007</v>
      </c>
      <c r="AD6536" s="23">
        <v>5638014.3099999996</v>
      </c>
      <c r="AE6536" s="23">
        <v>5877238.0599999996</v>
      </c>
      <c r="AF6536" s="23">
        <v>6060941.8099999996</v>
      </c>
      <c r="AG6536" s="23">
        <v>5741307.5199999996</v>
      </c>
      <c r="AH6536" s="23">
        <v>5730887.2699999996</v>
      </c>
      <c r="AI6536" s="23">
        <v>5356277.0699999994</v>
      </c>
    </row>
    <row r="6537" spans="1:35" outlineLevel="3" x14ac:dyDescent="0.25">
      <c r="A6537" s="42" t="s">
        <v>11053</v>
      </c>
      <c r="B6537" s="42" t="s">
        <v>3971</v>
      </c>
      <c r="C6537" s="43" t="s">
        <v>10972</v>
      </c>
      <c r="D6537" s="43" t="s">
        <v>4012</v>
      </c>
      <c r="E6537" s="21">
        <v>7479257.6700000009</v>
      </c>
      <c r="F6537" s="21">
        <v>7089949.4699999997</v>
      </c>
      <c r="G6537" s="21">
        <v>6997018.3599999994</v>
      </c>
      <c r="H6537" s="21">
        <v>6932336.46</v>
      </c>
      <c r="I6537" s="21">
        <v>7165441.6200000001</v>
      </c>
      <c r="J6537" s="21">
        <v>7137603.2700000005</v>
      </c>
      <c r="K6537" s="23">
        <v>7216025.5600000005</v>
      </c>
      <c r="L6537" s="23">
        <v>7265566.1799999997</v>
      </c>
      <c r="M6537" s="23">
        <v>7098084.5</v>
      </c>
      <c r="N6537" s="23">
        <v>7291557.080000001</v>
      </c>
      <c r="O6537" s="23">
        <v>6950675.4199999999</v>
      </c>
      <c r="P6537" s="23">
        <v>7261462.1299999999</v>
      </c>
      <c r="Q6537" s="23">
        <v>7422918.9799999986</v>
      </c>
      <c r="R6537" s="23">
        <v>7729620.0999999996</v>
      </c>
      <c r="S6537" s="23">
        <v>7627338.75</v>
      </c>
      <c r="T6537" s="23">
        <v>7657495.1799999997</v>
      </c>
      <c r="U6537" s="23">
        <v>7651835.0099999998</v>
      </c>
      <c r="V6537" s="23">
        <v>7448403.0100000016</v>
      </c>
      <c r="W6537" s="23">
        <v>7436928.3699999992</v>
      </c>
      <c r="X6537" s="23">
        <v>7472567.4199999999</v>
      </c>
      <c r="Y6537" s="23">
        <v>7655343.6499999994</v>
      </c>
      <c r="Z6537" s="23">
        <v>7777866.8299999991</v>
      </c>
      <c r="AA6537" s="23">
        <v>7895191.7999999998</v>
      </c>
      <c r="AB6537" s="23">
        <v>7984695.4199999999</v>
      </c>
      <c r="AC6537" s="23">
        <v>7970616.6899999995</v>
      </c>
      <c r="AD6537" s="23">
        <v>8211415.9700000007</v>
      </c>
      <c r="AE6537" s="23">
        <v>8125478.5700000012</v>
      </c>
      <c r="AF6537" s="23">
        <v>8186175.3300000001</v>
      </c>
      <c r="AG6537" s="23">
        <v>7827584.9900000021</v>
      </c>
      <c r="AH6537" s="23">
        <v>7551786.9399999995</v>
      </c>
      <c r="AI6537" s="23">
        <v>7108426.1199999992</v>
      </c>
    </row>
    <row r="6538" spans="1:35" outlineLevel="3" x14ac:dyDescent="0.25">
      <c r="A6538" s="42" t="s">
        <v>11053</v>
      </c>
      <c r="B6538" s="42" t="s">
        <v>3971</v>
      </c>
      <c r="C6538" s="43" t="s">
        <v>10972</v>
      </c>
      <c r="D6538" s="43" t="s">
        <v>4013</v>
      </c>
      <c r="E6538" s="21">
        <v>6946242.8400000008</v>
      </c>
      <c r="F6538" s="21">
        <v>6574993.1600000001</v>
      </c>
      <c r="G6538" s="21">
        <v>6851794.1400000006</v>
      </c>
      <c r="H6538" s="21">
        <v>6932104.9100000001</v>
      </c>
      <c r="I6538" s="21">
        <v>7111946.4899999993</v>
      </c>
      <c r="J6538" s="21">
        <v>7088906.1199999992</v>
      </c>
      <c r="K6538" s="23">
        <v>7078051.4900000002</v>
      </c>
      <c r="L6538" s="23">
        <v>7120180.8000000007</v>
      </c>
      <c r="M6538" s="23">
        <v>7300153.3599999994</v>
      </c>
      <c r="N6538" s="23">
        <v>7197892.7599999998</v>
      </c>
      <c r="O6538" s="23">
        <v>6874884.9300000016</v>
      </c>
      <c r="P6538" s="23">
        <v>7133945.9800000004</v>
      </c>
      <c r="Q6538" s="23">
        <v>7284995.4400000004</v>
      </c>
      <c r="R6538" s="23">
        <v>7564521.0200000005</v>
      </c>
      <c r="S6538" s="23">
        <v>7167195.75</v>
      </c>
      <c r="T6538" s="23">
        <v>7271074.2900000019</v>
      </c>
      <c r="U6538" s="23">
        <v>7198222.3399999999</v>
      </c>
      <c r="V6538" s="23">
        <v>7209495.5099999998</v>
      </c>
      <c r="W6538" s="23">
        <v>7114477.8800000008</v>
      </c>
      <c r="X6538" s="23">
        <v>6940660.3600000003</v>
      </c>
      <c r="Y6538" s="23">
        <v>7149244.6800000006</v>
      </c>
      <c r="Z6538" s="23">
        <v>7149777.3599999994</v>
      </c>
      <c r="AA6538" s="23">
        <v>7314279.5199999996</v>
      </c>
      <c r="AB6538" s="23">
        <v>7396938.4199999999</v>
      </c>
      <c r="AC6538" s="23">
        <v>7651879.4500000002</v>
      </c>
      <c r="AD6538" s="23">
        <v>7728586.8500000006</v>
      </c>
      <c r="AE6538" s="23">
        <v>7867850.4000000004</v>
      </c>
      <c r="AF6538" s="23">
        <v>7944894.2999999998</v>
      </c>
      <c r="AG6538" s="23">
        <v>7726115.71</v>
      </c>
      <c r="AH6538" s="23">
        <v>7491613.5300000003</v>
      </c>
      <c r="AI6538" s="23">
        <v>7190935.3599999994</v>
      </c>
    </row>
    <row r="6539" spans="1:35" outlineLevel="3" x14ac:dyDescent="0.25">
      <c r="A6539" s="42" t="s">
        <v>11053</v>
      </c>
      <c r="B6539" s="42" t="s">
        <v>3971</v>
      </c>
      <c r="C6539" s="43" t="s">
        <v>10972</v>
      </c>
      <c r="D6539" s="43" t="s">
        <v>4014</v>
      </c>
      <c r="E6539" s="21">
        <v>2592205.2000000002</v>
      </c>
      <c r="F6539" s="21">
        <v>2760530.52</v>
      </c>
      <c r="G6539" s="21">
        <v>2823960.3000000003</v>
      </c>
      <c r="H6539" s="21">
        <v>2904899.26</v>
      </c>
      <c r="I6539" s="21">
        <v>3085824.9</v>
      </c>
      <c r="J6539" s="21">
        <v>2973175.68</v>
      </c>
      <c r="K6539" s="23">
        <v>2882683.31</v>
      </c>
      <c r="L6539" s="23">
        <v>3118551.9499999997</v>
      </c>
      <c r="M6539" s="23">
        <v>3421778.56</v>
      </c>
      <c r="N6539" s="23">
        <v>3491339.0199999996</v>
      </c>
      <c r="O6539" s="23">
        <v>3457387.0199999996</v>
      </c>
      <c r="P6539" s="23">
        <v>3623472.03</v>
      </c>
      <c r="Q6539" s="23">
        <v>3948752.2100000004</v>
      </c>
      <c r="R6539" s="23">
        <v>3998698.17</v>
      </c>
      <c r="S6539" s="23">
        <v>4059931.4</v>
      </c>
      <c r="T6539" s="23">
        <v>4347987.8699999992</v>
      </c>
      <c r="U6539" s="23">
        <v>4270972.1999999993</v>
      </c>
      <c r="V6539" s="23">
        <v>4182361.8099999996</v>
      </c>
      <c r="W6539" s="23">
        <v>4201792.4300000006</v>
      </c>
      <c r="X6539" s="23">
        <v>4189918.2</v>
      </c>
      <c r="Y6539" s="23">
        <v>4146836.06</v>
      </c>
      <c r="Z6539" s="23">
        <v>4222282.05</v>
      </c>
      <c r="AA6539" s="23">
        <v>4229231.3000000007</v>
      </c>
      <c r="AB6539" s="23">
        <v>4087637.56</v>
      </c>
      <c r="AC6539" s="23">
        <v>4022374.7499999995</v>
      </c>
      <c r="AD6539" s="23">
        <v>3170734.93</v>
      </c>
      <c r="AE6539" s="23">
        <v>3745228.8999999994</v>
      </c>
      <c r="AF6539" s="23">
        <v>3708423.7399999998</v>
      </c>
      <c r="AG6539" s="23">
        <v>3517135.540000001</v>
      </c>
      <c r="AH6539" s="23">
        <v>3538103.7700000005</v>
      </c>
      <c r="AI6539" s="23">
        <v>3403994.7700000005</v>
      </c>
    </row>
    <row r="6540" spans="1:35" outlineLevel="3" x14ac:dyDescent="0.25">
      <c r="A6540" s="42" t="s">
        <v>11053</v>
      </c>
      <c r="B6540" s="42" t="s">
        <v>3971</v>
      </c>
      <c r="C6540" s="43" t="s">
        <v>10972</v>
      </c>
      <c r="D6540" s="43" t="s">
        <v>4015</v>
      </c>
      <c r="E6540" s="21">
        <v>7206193.7299999995</v>
      </c>
      <c r="F6540" s="21">
        <v>7000155.5399999991</v>
      </c>
      <c r="G6540" s="21">
        <v>6939291.1699999999</v>
      </c>
      <c r="H6540" s="21">
        <v>6872675.4300000016</v>
      </c>
      <c r="I6540" s="21">
        <v>6949692.46</v>
      </c>
      <c r="J6540" s="21">
        <v>7380907.96</v>
      </c>
      <c r="K6540" s="23">
        <v>7551652.1399999997</v>
      </c>
      <c r="L6540" s="23">
        <v>8028420.0199999996</v>
      </c>
      <c r="M6540" s="23">
        <v>8490274.2999999989</v>
      </c>
      <c r="N6540" s="23">
        <v>8868500.0899999999</v>
      </c>
      <c r="O6540" s="23">
        <v>9194291.1000000015</v>
      </c>
      <c r="P6540" s="23">
        <v>9559336.6699999999</v>
      </c>
      <c r="Q6540" s="23">
        <v>9568022.8199999984</v>
      </c>
      <c r="R6540" s="23">
        <v>9720838.8899999987</v>
      </c>
      <c r="S6540" s="23">
        <v>9676428.7899999991</v>
      </c>
      <c r="T6540" s="23">
        <v>10322117.950000001</v>
      </c>
      <c r="U6540" s="23">
        <v>9937628.6600000001</v>
      </c>
      <c r="V6540" s="23">
        <v>9769724.0800000001</v>
      </c>
      <c r="W6540" s="23">
        <v>9717074.5700000022</v>
      </c>
      <c r="X6540" s="23">
        <v>9886134.7699999977</v>
      </c>
      <c r="Y6540" s="23">
        <v>9737330.5299999993</v>
      </c>
      <c r="Z6540" s="23">
        <v>9841153.290000001</v>
      </c>
      <c r="AA6540" s="23">
        <v>9717989.2200000007</v>
      </c>
      <c r="AB6540" s="23">
        <v>9773362.7599999998</v>
      </c>
      <c r="AC6540" s="23">
        <v>10021095.799999999</v>
      </c>
      <c r="AD6540" s="23">
        <v>10255628.520000001</v>
      </c>
      <c r="AE6540" s="23">
        <v>10140696.190000001</v>
      </c>
      <c r="AF6540" s="23">
        <v>10341732.559999999</v>
      </c>
      <c r="AG6540" s="23">
        <v>10008441.4</v>
      </c>
      <c r="AH6540" s="23">
        <v>9923370.3200000003</v>
      </c>
      <c r="AI6540" s="23">
        <v>9628811.2399999984</v>
      </c>
    </row>
    <row r="6541" spans="1:35" outlineLevel="3" x14ac:dyDescent="0.25">
      <c r="A6541" s="42" t="s">
        <v>11053</v>
      </c>
      <c r="B6541" s="42" t="s">
        <v>3971</v>
      </c>
      <c r="C6541" s="43" t="s">
        <v>10972</v>
      </c>
      <c r="D6541" s="43" t="s">
        <v>4016</v>
      </c>
      <c r="E6541" s="21">
        <v>2468282.9000000004</v>
      </c>
      <c r="F6541" s="21">
        <v>2531905.39</v>
      </c>
      <c r="G6541" s="21">
        <v>2649145.1500000004</v>
      </c>
      <c r="H6541" s="21">
        <v>2636293.7799999998</v>
      </c>
      <c r="I6541" s="21">
        <v>2684530.55</v>
      </c>
      <c r="J6541" s="21">
        <v>2731059.7500000005</v>
      </c>
      <c r="K6541" s="23">
        <v>2751291.29</v>
      </c>
      <c r="L6541" s="23">
        <v>2848028.2200000007</v>
      </c>
      <c r="M6541" s="23">
        <v>2810254.4600000004</v>
      </c>
      <c r="N6541" s="23">
        <v>3009621.9400000004</v>
      </c>
      <c r="O6541" s="23">
        <v>3027289.8899999997</v>
      </c>
      <c r="P6541" s="23">
        <v>3166671.68</v>
      </c>
      <c r="Q6541" s="23">
        <v>3161023.3000000003</v>
      </c>
      <c r="R6541" s="23">
        <v>2994593.0500000003</v>
      </c>
      <c r="S6541" s="23">
        <v>3115685.5499999993</v>
      </c>
      <c r="T6541" s="23">
        <v>3267721.79</v>
      </c>
      <c r="U6541" s="23">
        <v>3318745.13</v>
      </c>
      <c r="V6541" s="23">
        <v>3244195.19</v>
      </c>
      <c r="W6541" s="23">
        <v>3011937.2600000002</v>
      </c>
      <c r="X6541" s="23">
        <v>2980110.2199999997</v>
      </c>
      <c r="Y6541" s="23">
        <v>3142885.99</v>
      </c>
      <c r="Z6541" s="23">
        <v>3287140.61</v>
      </c>
      <c r="AA6541" s="23">
        <v>3302941.97</v>
      </c>
      <c r="AB6541" s="23">
        <v>3446586.8499999996</v>
      </c>
      <c r="AC6541" s="23">
        <v>3375284.49</v>
      </c>
      <c r="AD6541" s="23">
        <v>3369532.9300000006</v>
      </c>
      <c r="AE6541" s="23">
        <v>3344675.5</v>
      </c>
      <c r="AF6541" s="23">
        <v>3402103.74</v>
      </c>
      <c r="AG6541" s="23">
        <v>3267725.14</v>
      </c>
      <c r="AH6541" s="23">
        <v>3162012.23</v>
      </c>
      <c r="AI6541" s="23">
        <v>2952047.2300000004</v>
      </c>
    </row>
    <row r="6542" spans="1:35" outlineLevel="3" x14ac:dyDescent="0.25">
      <c r="A6542" s="42" t="s">
        <v>11053</v>
      </c>
      <c r="B6542" s="42" t="s">
        <v>3971</v>
      </c>
      <c r="C6542" s="43" t="s">
        <v>10972</v>
      </c>
      <c r="D6542" s="43" t="s">
        <v>11386</v>
      </c>
      <c r="E6542" s="21"/>
      <c r="F6542" s="21"/>
      <c r="H6542" s="21"/>
      <c r="I6542" s="21"/>
      <c r="J6542" s="21"/>
      <c r="S6542" s="23" t="s">
        <v>11225</v>
      </c>
      <c r="T6542" s="23">
        <v>114853.7</v>
      </c>
      <c r="U6542" s="23">
        <v>168845.55000000002</v>
      </c>
      <c r="V6542" s="23">
        <v>190798.71</v>
      </c>
      <c r="W6542" s="23">
        <v>340251.76</v>
      </c>
      <c r="X6542" s="23">
        <v>430105.12999999995</v>
      </c>
      <c r="Y6542" s="23">
        <v>524005.75</v>
      </c>
      <c r="Z6542" s="23">
        <v>623002.35000000009</v>
      </c>
      <c r="AA6542" s="23">
        <v>889817.61</v>
      </c>
      <c r="AB6542" s="23">
        <v>1081813.26</v>
      </c>
      <c r="AC6542" s="23">
        <v>1188761.26</v>
      </c>
      <c r="AD6542" s="23">
        <v>1412601.8399999999</v>
      </c>
      <c r="AE6542" s="23">
        <v>1583073.8699999999</v>
      </c>
      <c r="AF6542" s="23">
        <v>1652135.9200000002</v>
      </c>
      <c r="AG6542" s="23">
        <v>1635287.4300000002</v>
      </c>
      <c r="AH6542" s="23">
        <v>1748714.1899999997</v>
      </c>
      <c r="AI6542" s="23">
        <v>1832688.6300000001</v>
      </c>
    </row>
    <row r="6543" spans="1:35" outlineLevel="3" x14ac:dyDescent="0.25">
      <c r="A6543" s="42" t="s">
        <v>11053</v>
      </c>
      <c r="B6543" s="42" t="s">
        <v>3971</v>
      </c>
      <c r="C6543" s="43" t="s">
        <v>10972</v>
      </c>
      <c r="D6543" s="43" t="s">
        <v>4017</v>
      </c>
      <c r="E6543" s="21" t="s">
        <v>11224</v>
      </c>
      <c r="F6543" s="21" t="s">
        <v>11224</v>
      </c>
      <c r="G6543" s="21" t="s">
        <v>11224</v>
      </c>
      <c r="H6543" s="21" t="s">
        <v>11224</v>
      </c>
      <c r="I6543" s="21" t="s">
        <v>11224</v>
      </c>
      <c r="J6543" s="21" t="s">
        <v>11224</v>
      </c>
      <c r="K6543" s="23" t="s">
        <v>11225</v>
      </c>
      <c r="L6543" s="23" t="s">
        <v>11225</v>
      </c>
      <c r="M6543" s="23" t="s">
        <v>11225</v>
      </c>
      <c r="N6543" s="23" t="s">
        <v>11225</v>
      </c>
      <c r="O6543" s="23" t="s">
        <v>11225</v>
      </c>
      <c r="P6543" s="23" t="s">
        <v>11225</v>
      </c>
      <c r="Q6543" s="23" t="s">
        <v>11225</v>
      </c>
      <c r="R6543" s="23" t="s">
        <v>11225</v>
      </c>
      <c r="S6543" s="23" t="s">
        <v>11225</v>
      </c>
      <c r="T6543" s="23" t="s">
        <v>11225</v>
      </c>
      <c r="U6543" s="23" t="s">
        <v>11225</v>
      </c>
      <c r="V6543" s="23" t="s">
        <v>11225</v>
      </c>
      <c r="W6543" s="23" t="s">
        <v>11225</v>
      </c>
      <c r="X6543" s="23" t="s">
        <v>11225</v>
      </c>
      <c r="Y6543" s="23" t="s">
        <v>11225</v>
      </c>
      <c r="Z6543" s="23">
        <v>0</v>
      </c>
      <c r="AA6543" s="23">
        <v>0</v>
      </c>
      <c r="AB6543" s="23">
        <v>0</v>
      </c>
      <c r="AC6543" s="23">
        <v>0</v>
      </c>
      <c r="AD6543" s="23">
        <v>0</v>
      </c>
      <c r="AE6543" s="23">
        <v>0</v>
      </c>
      <c r="AF6543" s="23">
        <v>0</v>
      </c>
      <c r="AG6543" s="23">
        <v>0</v>
      </c>
      <c r="AH6543" s="23" t="s">
        <v>11225</v>
      </c>
      <c r="AI6543" s="23" t="s">
        <v>11225</v>
      </c>
    </row>
    <row r="6544" spans="1:35" outlineLevel="3" x14ac:dyDescent="0.25">
      <c r="A6544" s="42" t="s">
        <v>11053</v>
      </c>
      <c r="B6544" s="42" t="s">
        <v>3971</v>
      </c>
      <c r="C6544" s="43" t="s">
        <v>10972</v>
      </c>
      <c r="D6544" s="43" t="s">
        <v>4018</v>
      </c>
      <c r="E6544" s="21">
        <v>2632705.8099999996</v>
      </c>
      <c r="F6544" s="21">
        <v>2632220.4500000002</v>
      </c>
      <c r="G6544" s="21">
        <v>2307004.1799999997</v>
      </c>
      <c r="H6544" s="21">
        <v>2466809.71</v>
      </c>
      <c r="I6544" s="21">
        <v>2445308.69</v>
      </c>
      <c r="J6544" s="21">
        <v>2431090.4700000002</v>
      </c>
      <c r="K6544" s="23">
        <v>2526887.3199999998</v>
      </c>
      <c r="L6544" s="23">
        <v>2710496.27</v>
      </c>
      <c r="M6544" s="23">
        <v>2732177.3000000003</v>
      </c>
      <c r="N6544" s="23">
        <v>2954597.07</v>
      </c>
      <c r="O6544" s="23">
        <v>3278054.0900000008</v>
      </c>
      <c r="P6544" s="23">
        <v>3368562.0800000005</v>
      </c>
      <c r="Q6544" s="23">
        <v>3710509.45</v>
      </c>
      <c r="R6544" s="23">
        <v>3853140.2600000002</v>
      </c>
      <c r="S6544" s="23">
        <v>3870909.8</v>
      </c>
      <c r="T6544" s="23">
        <v>3829840.88</v>
      </c>
      <c r="U6544" s="23">
        <v>3564955.47</v>
      </c>
      <c r="V6544" s="23">
        <v>3445337.23</v>
      </c>
      <c r="W6544" s="23">
        <v>3252791.9600000004</v>
      </c>
      <c r="X6544" s="23">
        <v>3154951.9499999997</v>
      </c>
      <c r="Y6544" s="23">
        <v>3167845.5500000003</v>
      </c>
      <c r="Z6544" s="23">
        <v>3287897.8499999996</v>
      </c>
      <c r="AA6544" s="23">
        <v>3264972.22</v>
      </c>
      <c r="AB6544" s="23">
        <v>3341954.0500000007</v>
      </c>
      <c r="AC6544" s="23">
        <v>3235842.8899999997</v>
      </c>
      <c r="AD6544" s="23">
        <v>3221667.2300000004</v>
      </c>
      <c r="AE6544" s="23">
        <v>3402308.5</v>
      </c>
      <c r="AF6544" s="23">
        <v>3557446.2899999996</v>
      </c>
      <c r="AG6544" s="23">
        <v>3331099.3599999994</v>
      </c>
      <c r="AH6544" s="23">
        <v>3287327.37</v>
      </c>
      <c r="AI6544" s="23">
        <v>2984093.37</v>
      </c>
    </row>
    <row r="6545" spans="1:35" outlineLevel="3" x14ac:dyDescent="0.25">
      <c r="A6545" s="42" t="s">
        <v>11053</v>
      </c>
      <c r="B6545" s="42" t="s">
        <v>3971</v>
      </c>
      <c r="C6545" s="43" t="s">
        <v>10972</v>
      </c>
      <c r="D6545" s="43" t="s">
        <v>4019</v>
      </c>
      <c r="E6545" s="21">
        <v>2997407.25</v>
      </c>
      <c r="F6545" s="21">
        <v>3136053.33</v>
      </c>
      <c r="G6545" s="21">
        <v>3075617.3</v>
      </c>
      <c r="H6545" s="21">
        <v>3041849.43</v>
      </c>
      <c r="I6545" s="21">
        <v>3093034.46</v>
      </c>
      <c r="J6545" s="21">
        <v>3073724.4399999995</v>
      </c>
      <c r="K6545" s="23">
        <v>3179099.54</v>
      </c>
      <c r="L6545" s="23">
        <v>3386706.79</v>
      </c>
      <c r="M6545" s="23">
        <v>3586599.1900000004</v>
      </c>
      <c r="N6545" s="23">
        <v>3671148.3199999994</v>
      </c>
      <c r="O6545" s="23">
        <v>3977418.8400000008</v>
      </c>
      <c r="P6545" s="23">
        <v>3995201.8100000005</v>
      </c>
      <c r="Q6545" s="23">
        <v>4101908.12</v>
      </c>
      <c r="R6545" s="23">
        <v>4134615.16</v>
      </c>
      <c r="S6545" s="23">
        <v>4328647.8</v>
      </c>
      <c r="T6545" s="23">
        <v>4648769.7200000016</v>
      </c>
      <c r="U6545" s="23">
        <v>4712466.22</v>
      </c>
      <c r="V6545" s="23">
        <v>4546722.04</v>
      </c>
      <c r="W6545" s="23">
        <v>4619269.9499999993</v>
      </c>
      <c r="X6545" s="23">
        <v>4511456.5999999996</v>
      </c>
      <c r="Y6545" s="23">
        <v>4295479.4600000009</v>
      </c>
      <c r="Z6545" s="23">
        <v>4326184.33</v>
      </c>
      <c r="AA6545" s="23">
        <v>4162277.02</v>
      </c>
      <c r="AB6545" s="23">
        <v>4225685.58</v>
      </c>
      <c r="AC6545" s="23">
        <v>4072912.8800000004</v>
      </c>
      <c r="AD6545" s="23">
        <v>4220860.8800000008</v>
      </c>
      <c r="AE6545" s="23">
        <v>4114679.7899999996</v>
      </c>
      <c r="AF6545" s="23">
        <v>4380947.79</v>
      </c>
      <c r="AG6545" s="23">
        <v>3969908.6900000004</v>
      </c>
      <c r="AH6545" s="23">
        <v>3667521.2699999996</v>
      </c>
      <c r="AI6545" s="23">
        <v>3532793.0299999993</v>
      </c>
    </row>
    <row r="6546" spans="1:35" outlineLevel="3" x14ac:dyDescent="0.25">
      <c r="A6546" s="42" t="s">
        <v>11053</v>
      </c>
      <c r="B6546" s="42" t="s">
        <v>3971</v>
      </c>
      <c r="C6546" s="43" t="s">
        <v>10972</v>
      </c>
      <c r="D6546" s="43" t="s">
        <v>4020</v>
      </c>
      <c r="E6546" s="21">
        <v>1561209.87</v>
      </c>
      <c r="F6546" s="21">
        <v>1852921.61</v>
      </c>
      <c r="G6546" s="21">
        <v>1588702.1400000001</v>
      </c>
      <c r="H6546" s="21">
        <v>1584714.2400000002</v>
      </c>
      <c r="I6546" s="21">
        <v>1824035.74</v>
      </c>
      <c r="J6546" s="21">
        <v>1917679.3599999999</v>
      </c>
      <c r="K6546" s="23">
        <v>1769872.8</v>
      </c>
      <c r="L6546" s="23">
        <v>1726873.0199999996</v>
      </c>
      <c r="M6546" s="23">
        <v>1800016.8699999999</v>
      </c>
      <c r="N6546" s="23">
        <v>1800918.6400000001</v>
      </c>
      <c r="O6546" s="23">
        <v>2045393.83</v>
      </c>
      <c r="P6546" s="23">
        <v>2139249.23</v>
      </c>
      <c r="Q6546" s="23">
        <v>2030821.8300000003</v>
      </c>
      <c r="R6546" s="23">
        <v>2168397.5100000002</v>
      </c>
      <c r="S6546" s="23">
        <v>2228664.15</v>
      </c>
      <c r="T6546" s="23">
        <v>2431900.2500000005</v>
      </c>
      <c r="U6546" s="23">
        <v>2289754.73</v>
      </c>
      <c r="V6546" s="23">
        <v>2370291.6899999995</v>
      </c>
      <c r="W6546" s="23">
        <v>2426083.5799999996</v>
      </c>
      <c r="X6546" s="23">
        <v>2393044.37</v>
      </c>
      <c r="Y6546" s="23">
        <v>2377340.06</v>
      </c>
      <c r="Z6546" s="23">
        <v>2264819.59</v>
      </c>
      <c r="AA6546" s="23">
        <v>2258336.5699999998</v>
      </c>
      <c r="AB6546" s="23">
        <v>2246015.0700000003</v>
      </c>
      <c r="AC6546" s="23">
        <v>2398728.459999999</v>
      </c>
      <c r="AD6546" s="23">
        <v>2464352.04</v>
      </c>
      <c r="AE6546" s="23">
        <v>2202080.04</v>
      </c>
      <c r="AF6546" s="23">
        <v>2404215.1999999997</v>
      </c>
      <c r="AG6546" s="23">
        <v>2263241.7399999998</v>
      </c>
      <c r="AH6546" s="23">
        <v>2066413.0999999996</v>
      </c>
      <c r="AI6546" s="23">
        <v>1924117.1799999997</v>
      </c>
    </row>
    <row r="6547" spans="1:35" outlineLevel="3" x14ac:dyDescent="0.25">
      <c r="A6547" s="42" t="s">
        <v>11053</v>
      </c>
      <c r="B6547" s="42" t="s">
        <v>3971</v>
      </c>
      <c r="C6547" s="43" t="s">
        <v>10972</v>
      </c>
      <c r="D6547" s="43" t="s">
        <v>4021</v>
      </c>
      <c r="E6547" s="21" t="s">
        <v>11224</v>
      </c>
      <c r="F6547" s="21" t="s">
        <v>11224</v>
      </c>
      <c r="G6547" s="21" t="s">
        <v>11224</v>
      </c>
      <c r="H6547" s="21" t="s">
        <v>11224</v>
      </c>
      <c r="I6547" s="21" t="s">
        <v>11224</v>
      </c>
      <c r="J6547" s="21" t="s">
        <v>11224</v>
      </c>
      <c r="K6547" s="23" t="s">
        <v>11225</v>
      </c>
      <c r="L6547" s="23" t="s">
        <v>11225</v>
      </c>
      <c r="M6547" s="23" t="s">
        <v>11225</v>
      </c>
      <c r="N6547" s="23" t="s">
        <v>11225</v>
      </c>
      <c r="O6547" s="23" t="s">
        <v>11225</v>
      </c>
      <c r="P6547" s="23" t="s">
        <v>11225</v>
      </c>
      <c r="Q6547" s="23" t="s">
        <v>11225</v>
      </c>
      <c r="R6547" s="23" t="s">
        <v>11225</v>
      </c>
      <c r="S6547" s="23" t="s">
        <v>11225</v>
      </c>
      <c r="T6547" s="23" t="s">
        <v>11225</v>
      </c>
      <c r="U6547" s="23" t="s">
        <v>11225</v>
      </c>
      <c r="V6547" s="23" t="s">
        <v>11225</v>
      </c>
      <c r="W6547" s="23" t="s">
        <v>11225</v>
      </c>
      <c r="X6547" s="23" t="s">
        <v>11225</v>
      </c>
      <c r="Y6547" s="23" t="s">
        <v>11225</v>
      </c>
      <c r="Z6547" s="23" t="s">
        <v>11225</v>
      </c>
      <c r="AA6547" s="23" t="s">
        <v>11225</v>
      </c>
      <c r="AB6547" s="23" t="s">
        <v>11225</v>
      </c>
      <c r="AC6547" s="23" t="s">
        <v>11225</v>
      </c>
      <c r="AD6547" s="23" t="s">
        <v>11225</v>
      </c>
      <c r="AE6547" s="23" t="s">
        <v>11225</v>
      </c>
      <c r="AF6547" s="23" t="s">
        <v>11225</v>
      </c>
      <c r="AG6547" s="23" t="s">
        <v>11225</v>
      </c>
      <c r="AH6547" s="23" t="s">
        <v>11225</v>
      </c>
      <c r="AI6547" s="23" t="s">
        <v>11225</v>
      </c>
    </row>
    <row r="6548" spans="1:35" outlineLevel="3" x14ac:dyDescent="0.25">
      <c r="A6548" s="42" t="s">
        <v>11053</v>
      </c>
      <c r="B6548" s="42" t="s">
        <v>3971</v>
      </c>
      <c r="C6548" s="43" t="s">
        <v>10972</v>
      </c>
      <c r="D6548" s="43" t="s">
        <v>4022</v>
      </c>
      <c r="E6548" s="21">
        <v>2372300.54</v>
      </c>
      <c r="F6548" s="21">
        <v>2328144.23</v>
      </c>
      <c r="G6548" s="21">
        <v>2330696.9100000006</v>
      </c>
      <c r="H6548" s="21">
        <v>2057630.66</v>
      </c>
      <c r="I6548" s="21">
        <v>2176783.79</v>
      </c>
      <c r="J6548" s="21">
        <v>2255502.69</v>
      </c>
      <c r="K6548" s="23">
        <v>2432354.9</v>
      </c>
      <c r="L6548" s="23">
        <v>2475843.11</v>
      </c>
      <c r="M6548" s="23">
        <v>2534358.02</v>
      </c>
      <c r="N6548" s="23">
        <v>2660332.0700000003</v>
      </c>
      <c r="O6548" s="23">
        <v>2734872.08</v>
      </c>
      <c r="P6548" s="23">
        <v>3020062.08</v>
      </c>
      <c r="Q6548" s="23">
        <v>3210115.45</v>
      </c>
      <c r="R6548" s="23">
        <v>3380299.39</v>
      </c>
      <c r="S6548" s="23">
        <v>3329285.6700000004</v>
      </c>
      <c r="T6548" s="23">
        <v>3497448.16</v>
      </c>
      <c r="U6548" s="23">
        <v>3322395.63</v>
      </c>
      <c r="V6548" s="23">
        <v>3376626.5600000005</v>
      </c>
      <c r="W6548" s="23">
        <v>3552837.23</v>
      </c>
      <c r="X6548" s="23">
        <v>3484836.4299999997</v>
      </c>
      <c r="Y6548" s="23">
        <v>3564354.12</v>
      </c>
      <c r="Z6548" s="23">
        <v>3376126.4600000004</v>
      </c>
      <c r="AA6548" s="23">
        <v>3359136.62</v>
      </c>
      <c r="AB6548" s="23">
        <v>3338870.19</v>
      </c>
      <c r="AC6548" s="23">
        <v>3385500.3800000004</v>
      </c>
      <c r="AD6548" s="23">
        <v>3416361.6700000009</v>
      </c>
      <c r="AE6548" s="23">
        <v>3372794.99</v>
      </c>
      <c r="AF6548" s="23">
        <v>3320469.08</v>
      </c>
      <c r="AG6548" s="23">
        <v>3088214.01</v>
      </c>
      <c r="AH6548" s="23">
        <v>3047834.6000000006</v>
      </c>
      <c r="AI6548" s="23">
        <v>2873492.5299999993</v>
      </c>
    </row>
    <row r="6549" spans="1:35" outlineLevel="3" x14ac:dyDescent="0.25">
      <c r="A6549" s="42" t="s">
        <v>11053</v>
      </c>
      <c r="B6549" s="42" t="s">
        <v>3971</v>
      </c>
      <c r="C6549" s="43" t="s">
        <v>10972</v>
      </c>
      <c r="D6549" s="43" t="s">
        <v>4023</v>
      </c>
      <c r="E6549" s="21" t="s">
        <v>11224</v>
      </c>
      <c r="F6549" s="21" t="s">
        <v>11224</v>
      </c>
      <c r="G6549" s="21">
        <v>120601.46</v>
      </c>
      <c r="H6549" s="21" t="s">
        <v>11224</v>
      </c>
      <c r="I6549" s="21" t="s">
        <v>11224</v>
      </c>
      <c r="J6549" s="21" t="s">
        <v>11224</v>
      </c>
      <c r="K6549" s="23" t="s">
        <v>11225</v>
      </c>
      <c r="L6549" s="23" t="s">
        <v>11225</v>
      </c>
      <c r="M6549" s="23" t="s">
        <v>11225</v>
      </c>
      <c r="N6549" s="23" t="s">
        <v>11225</v>
      </c>
      <c r="O6549" s="23" t="s">
        <v>11225</v>
      </c>
      <c r="P6549" s="23" t="s">
        <v>11225</v>
      </c>
      <c r="Q6549" s="23" t="s">
        <v>11225</v>
      </c>
      <c r="R6549" s="23" t="s">
        <v>11225</v>
      </c>
      <c r="S6549" s="23" t="s">
        <v>11225</v>
      </c>
      <c r="T6549" s="23" t="s">
        <v>11225</v>
      </c>
      <c r="U6549" s="23" t="s">
        <v>11225</v>
      </c>
      <c r="V6549" s="23" t="s">
        <v>11225</v>
      </c>
      <c r="W6549" s="23" t="s">
        <v>11225</v>
      </c>
      <c r="X6549" s="23" t="s">
        <v>11225</v>
      </c>
      <c r="Y6549" s="23" t="s">
        <v>11225</v>
      </c>
      <c r="Z6549" s="23" t="s">
        <v>11225</v>
      </c>
      <c r="AA6549" s="23" t="s">
        <v>11225</v>
      </c>
      <c r="AB6549" s="23" t="s">
        <v>11225</v>
      </c>
      <c r="AC6549" s="23" t="s">
        <v>11225</v>
      </c>
      <c r="AD6549" s="23" t="s">
        <v>11225</v>
      </c>
      <c r="AE6549" s="23" t="s">
        <v>11225</v>
      </c>
      <c r="AF6549" s="23" t="s">
        <v>11225</v>
      </c>
      <c r="AG6549" s="23" t="s">
        <v>11225</v>
      </c>
      <c r="AH6549" s="23" t="s">
        <v>11225</v>
      </c>
      <c r="AI6549" s="23" t="s">
        <v>11225</v>
      </c>
    </row>
    <row r="6550" spans="1:35" outlineLevel="3" x14ac:dyDescent="0.25">
      <c r="A6550" s="42" t="s">
        <v>11053</v>
      </c>
      <c r="B6550" s="42" t="s">
        <v>3971</v>
      </c>
      <c r="C6550" s="43" t="s">
        <v>10972</v>
      </c>
      <c r="D6550" s="43" t="s">
        <v>4024</v>
      </c>
      <c r="E6550" s="21">
        <v>2216958.25</v>
      </c>
      <c r="F6550" s="21">
        <v>2167757.5199999996</v>
      </c>
      <c r="G6550" s="21">
        <v>2109635.2600000002</v>
      </c>
      <c r="H6550" s="21">
        <v>2050396.55</v>
      </c>
      <c r="I6550" s="21">
        <v>2281938.17</v>
      </c>
      <c r="J6550" s="21">
        <v>2327358.66</v>
      </c>
      <c r="K6550" s="23">
        <v>2551149.31</v>
      </c>
      <c r="L6550" s="23">
        <v>2661760.8299999996</v>
      </c>
      <c r="M6550" s="23">
        <v>2820713.7900000005</v>
      </c>
      <c r="N6550" s="23">
        <v>2948736.4800000004</v>
      </c>
      <c r="O6550" s="23">
        <v>3037365.0100000002</v>
      </c>
      <c r="P6550" s="23">
        <v>3371909.7</v>
      </c>
      <c r="Q6550" s="23">
        <v>3446788.4499999997</v>
      </c>
      <c r="R6550" s="23">
        <v>3584648.58</v>
      </c>
      <c r="S6550" s="23">
        <v>3665449.64</v>
      </c>
      <c r="T6550" s="23">
        <v>3528667.7499999995</v>
      </c>
      <c r="U6550" s="23">
        <v>3536716.26</v>
      </c>
      <c r="V6550" s="23">
        <v>3394825.23</v>
      </c>
      <c r="W6550" s="23">
        <v>3249410.29</v>
      </c>
      <c r="X6550" s="23">
        <v>3216379.6999999997</v>
      </c>
      <c r="Y6550" s="23">
        <v>3240852.96</v>
      </c>
      <c r="Z6550" s="23">
        <v>3286107.8800000004</v>
      </c>
      <c r="AA6550" s="23">
        <v>3294413.04</v>
      </c>
      <c r="AB6550" s="23">
        <v>3153605.5199999991</v>
      </c>
      <c r="AC6550" s="23">
        <v>3227137.33</v>
      </c>
      <c r="AD6550" s="23">
        <v>3307564.1999999997</v>
      </c>
      <c r="AE6550" s="23">
        <v>3417985.7300000004</v>
      </c>
      <c r="AF6550" s="23">
        <v>3480590.42</v>
      </c>
      <c r="AG6550" s="23">
        <v>3390032.98</v>
      </c>
      <c r="AH6550" s="23">
        <v>3319182.3299999996</v>
      </c>
      <c r="AI6550" s="23">
        <v>3185771.1799999997</v>
      </c>
    </row>
    <row r="6551" spans="1:35" outlineLevel="3" x14ac:dyDescent="0.25">
      <c r="A6551" s="42" t="s">
        <v>11053</v>
      </c>
      <c r="B6551" s="42" t="s">
        <v>3971</v>
      </c>
      <c r="C6551" s="43" t="s">
        <v>10972</v>
      </c>
      <c r="D6551" s="43" t="s">
        <v>4025</v>
      </c>
      <c r="E6551" s="21">
        <v>3403643.17</v>
      </c>
      <c r="F6551" s="21">
        <v>3477589.4</v>
      </c>
      <c r="G6551" s="21">
        <v>3440429.6200000006</v>
      </c>
      <c r="H6551" s="21">
        <v>3401648.9400000004</v>
      </c>
      <c r="I6551" s="21">
        <v>3633099.5800000005</v>
      </c>
      <c r="J6551" s="21">
        <v>3950525.6100000003</v>
      </c>
      <c r="K6551" s="23">
        <v>4089773.6899999995</v>
      </c>
      <c r="L6551" s="23">
        <v>4436031.5599999996</v>
      </c>
      <c r="M6551" s="23">
        <v>4519477.5399999991</v>
      </c>
      <c r="N6551" s="23">
        <v>4783163.169999999</v>
      </c>
      <c r="O6551" s="23">
        <v>5155924.4000000004</v>
      </c>
      <c r="P6551" s="23">
        <v>5494392.1200000001</v>
      </c>
      <c r="Q6551" s="23">
        <v>5929344.6800000016</v>
      </c>
      <c r="R6551" s="23">
        <v>6133590.4699999997</v>
      </c>
      <c r="S6551" s="23">
        <v>5704229.1399999997</v>
      </c>
      <c r="T6551" s="23">
        <v>6078233</v>
      </c>
      <c r="U6551" s="23">
        <v>5756371.5800000001</v>
      </c>
      <c r="V6551" s="23">
        <v>5592217.5999999996</v>
      </c>
      <c r="W6551" s="23">
        <v>5331215.42</v>
      </c>
      <c r="X6551" s="23">
        <v>5239270.16</v>
      </c>
      <c r="Y6551" s="23">
        <v>5025625.83</v>
      </c>
      <c r="Z6551" s="23">
        <v>5044640.63</v>
      </c>
      <c r="AA6551" s="23">
        <v>5178246.76</v>
      </c>
      <c r="AB6551" s="23">
        <v>5193017.8099999996</v>
      </c>
      <c r="AC6551" s="23">
        <v>5034322.290000001</v>
      </c>
      <c r="AD6551" s="23">
        <v>5011061.62</v>
      </c>
      <c r="AE6551" s="23">
        <v>4752178.1399999997</v>
      </c>
      <c r="AF6551" s="23">
        <v>4687356.79</v>
      </c>
      <c r="AG6551" s="23">
        <v>4416514.2999999989</v>
      </c>
      <c r="AH6551" s="23">
        <v>4284846.3600000003</v>
      </c>
      <c r="AI6551" s="23">
        <v>4189756.4300000006</v>
      </c>
    </row>
    <row r="6552" spans="1:35" outlineLevel="3" x14ac:dyDescent="0.25">
      <c r="A6552" s="42" t="s">
        <v>11053</v>
      </c>
      <c r="B6552" s="42" t="s">
        <v>3971</v>
      </c>
      <c r="C6552" s="43" t="s">
        <v>10972</v>
      </c>
      <c r="D6552" s="43" t="s">
        <v>4026</v>
      </c>
      <c r="E6552" s="21">
        <v>4429734.830000001</v>
      </c>
      <c r="F6552" s="21">
        <v>4294501.8099999996</v>
      </c>
      <c r="G6552" s="21">
        <v>4414733.3099999996</v>
      </c>
      <c r="H6552" s="21">
        <v>4648326.4000000004</v>
      </c>
      <c r="I6552" s="21">
        <v>4891041.54</v>
      </c>
      <c r="J6552" s="21">
        <v>5072149.13</v>
      </c>
      <c r="K6552" s="23">
        <v>4998922.26</v>
      </c>
      <c r="L6552" s="23">
        <v>4974104.3499999996</v>
      </c>
      <c r="M6552" s="23">
        <v>5262167.5300000012</v>
      </c>
      <c r="N6552" s="23">
        <v>5176417.5999999996</v>
      </c>
      <c r="O6552" s="23">
        <v>5276725.16</v>
      </c>
      <c r="P6552" s="23">
        <v>5549814.0499999998</v>
      </c>
      <c r="Q6552" s="23">
        <v>5786105.2100000009</v>
      </c>
      <c r="R6552" s="23">
        <v>5736352.9299999997</v>
      </c>
      <c r="S6552" s="23">
        <v>5624758.1399999997</v>
      </c>
      <c r="T6552" s="23">
        <v>5960881.1099999994</v>
      </c>
      <c r="U6552" s="23">
        <v>6018947.5200000014</v>
      </c>
      <c r="V6552" s="23">
        <v>5728711.1699999999</v>
      </c>
      <c r="W6552" s="23">
        <v>5448637.629999999</v>
      </c>
      <c r="X6552" s="23">
        <v>5456517.6700000009</v>
      </c>
      <c r="Y6552" s="23">
        <v>5401344.0499999998</v>
      </c>
      <c r="Z6552" s="23">
        <v>5655581.8600000003</v>
      </c>
      <c r="AA6552" s="23">
        <v>5760247.4299999997</v>
      </c>
      <c r="AB6552" s="23">
        <v>5866890.6700000009</v>
      </c>
      <c r="AC6552" s="23">
        <v>5886737.6800000006</v>
      </c>
      <c r="AD6552" s="23">
        <v>5759626.4100000001</v>
      </c>
      <c r="AE6552" s="23">
        <v>5617062.4299999997</v>
      </c>
      <c r="AF6552" s="23">
        <v>5714491.1599999992</v>
      </c>
      <c r="AG6552" s="23">
        <v>5343202.5999999996</v>
      </c>
      <c r="AH6552" s="23">
        <v>5185674.8999999985</v>
      </c>
      <c r="AI6552" s="23">
        <v>4903587.93</v>
      </c>
    </row>
    <row r="6553" spans="1:35" outlineLevel="3" x14ac:dyDescent="0.25">
      <c r="A6553" s="42" t="s">
        <v>11053</v>
      </c>
      <c r="B6553" s="42" t="s">
        <v>3971</v>
      </c>
      <c r="C6553" s="43" t="s">
        <v>10972</v>
      </c>
      <c r="D6553" s="43" t="s">
        <v>4027</v>
      </c>
      <c r="E6553" s="21">
        <v>8207178.0399999991</v>
      </c>
      <c r="F6553" s="21">
        <v>7929911.2799999993</v>
      </c>
      <c r="G6553" s="21">
        <v>7803695.3800000008</v>
      </c>
      <c r="H6553" s="21">
        <v>8042997.2600000007</v>
      </c>
      <c r="I6553" s="21">
        <v>8108580.5600000005</v>
      </c>
      <c r="J6553" s="21">
        <v>8039046.4999999991</v>
      </c>
      <c r="K6553" s="23">
        <v>8215466.2399999993</v>
      </c>
      <c r="L6553" s="23">
        <v>8554803.8100000005</v>
      </c>
      <c r="M6553" s="23">
        <v>8763146.2999999989</v>
      </c>
      <c r="N6553" s="23">
        <v>8921593.0899999999</v>
      </c>
      <c r="O6553" s="23">
        <v>9040812.9099999983</v>
      </c>
      <c r="P6553" s="23">
        <v>9525571.1300000008</v>
      </c>
      <c r="Q6553" s="23">
        <v>9834100.4600000009</v>
      </c>
      <c r="R6553" s="23">
        <v>10162461.280000001</v>
      </c>
      <c r="S6553" s="23">
        <v>9968762.9799999986</v>
      </c>
      <c r="T6553" s="23">
        <v>10257622.169999998</v>
      </c>
      <c r="U6553" s="23">
        <v>10376041.540000001</v>
      </c>
      <c r="V6553" s="23">
        <v>10381320.510000002</v>
      </c>
      <c r="W6553" s="23">
        <v>10164912.93</v>
      </c>
      <c r="X6553" s="23">
        <v>10291472.42</v>
      </c>
      <c r="Y6553" s="23">
        <v>9964884.0899999999</v>
      </c>
      <c r="Z6553" s="23">
        <v>9886399.379999999</v>
      </c>
      <c r="AA6553" s="23">
        <v>10004608.069999998</v>
      </c>
      <c r="AB6553" s="23">
        <v>9979930.9300000016</v>
      </c>
      <c r="AC6553" s="23">
        <v>9980693.3300000001</v>
      </c>
      <c r="AD6553" s="23">
        <v>10385474.27</v>
      </c>
      <c r="AE6553" s="23">
        <v>10175131.979999999</v>
      </c>
      <c r="AF6553" s="23">
        <v>10338168.579999998</v>
      </c>
      <c r="AG6553" s="23">
        <v>9821180.7499999981</v>
      </c>
      <c r="AH6553" s="23">
        <v>9648596.2300000004</v>
      </c>
      <c r="AI6553" s="23">
        <v>9168676.8900000006</v>
      </c>
    </row>
    <row r="6554" spans="1:35" outlineLevel="3" x14ac:dyDescent="0.25">
      <c r="A6554" s="42" t="s">
        <v>11053</v>
      </c>
      <c r="B6554" s="42" t="s">
        <v>3971</v>
      </c>
      <c r="C6554" s="43" t="s">
        <v>10972</v>
      </c>
      <c r="D6554" s="43" t="s">
        <v>4028</v>
      </c>
      <c r="E6554" s="21">
        <v>2584839.6699999995</v>
      </c>
      <c r="F6554" s="21">
        <v>2558817.6300000004</v>
      </c>
      <c r="G6554" s="21">
        <v>2517464.4300000002</v>
      </c>
      <c r="H6554" s="21">
        <v>2639872.2000000002</v>
      </c>
      <c r="I6554" s="21">
        <v>2881607.92</v>
      </c>
      <c r="J6554" s="21">
        <v>2992916.39</v>
      </c>
      <c r="K6554" s="23">
        <v>3113301</v>
      </c>
      <c r="L6554" s="23">
        <v>3402952.2199999993</v>
      </c>
      <c r="M6554" s="23">
        <v>3510205.34</v>
      </c>
      <c r="N6554" s="23">
        <v>3888579.57</v>
      </c>
      <c r="O6554" s="23">
        <v>4203586.63</v>
      </c>
      <c r="P6554" s="23">
        <v>4204109.6800000006</v>
      </c>
      <c r="Q6554" s="23">
        <v>4333552.55</v>
      </c>
      <c r="R6554" s="23">
        <v>4081264.61</v>
      </c>
      <c r="S6554" s="23">
        <v>4025454.72</v>
      </c>
      <c r="T6554" s="23">
        <v>4281477.22</v>
      </c>
      <c r="U6554" s="23">
        <v>4147921.8299999996</v>
      </c>
      <c r="V6554" s="23">
        <v>4041097.56</v>
      </c>
      <c r="W6554" s="23">
        <v>3958951.22</v>
      </c>
      <c r="X6554" s="23">
        <v>3942439.6900000004</v>
      </c>
      <c r="Y6554" s="23">
        <v>3929846.2199999997</v>
      </c>
      <c r="Z6554" s="23">
        <v>3654113.71</v>
      </c>
      <c r="AA6554" s="23">
        <v>3667250.1799999992</v>
      </c>
      <c r="AB6554" s="23">
        <v>3516627.98</v>
      </c>
      <c r="AC6554" s="23">
        <v>3473254.55</v>
      </c>
      <c r="AD6554" s="23">
        <v>3403400.69</v>
      </c>
      <c r="AE6554" s="23">
        <v>3419887.02</v>
      </c>
      <c r="AF6554" s="23">
        <v>3342348.4600000004</v>
      </c>
      <c r="AG6554" s="23">
        <v>2910294.5300000003</v>
      </c>
      <c r="AH6554" s="23">
        <v>2862706.05</v>
      </c>
      <c r="AI6554" s="23">
        <v>2829351.42</v>
      </c>
    </row>
    <row r="6555" spans="1:35" outlineLevel="3" x14ac:dyDescent="0.25">
      <c r="A6555" s="42" t="s">
        <v>11053</v>
      </c>
      <c r="B6555" s="42" t="s">
        <v>3971</v>
      </c>
      <c r="C6555" s="43" t="s">
        <v>10972</v>
      </c>
      <c r="D6555" s="43" t="s">
        <v>4029</v>
      </c>
      <c r="E6555" s="21">
        <v>2901410.8899999997</v>
      </c>
      <c r="F6555" s="21">
        <v>3261873.53</v>
      </c>
      <c r="G6555" s="21">
        <v>3067744.9</v>
      </c>
      <c r="H6555" s="21">
        <v>2942939.8600000003</v>
      </c>
      <c r="I6555" s="21">
        <v>3092052.47</v>
      </c>
      <c r="J6555" s="21">
        <v>3455605.1599999997</v>
      </c>
      <c r="K6555" s="23">
        <v>3538155.4399999995</v>
      </c>
      <c r="L6555" s="23">
        <v>3667959.82</v>
      </c>
      <c r="M6555" s="23">
        <v>3592264.0199999996</v>
      </c>
      <c r="N6555" s="23">
        <v>3815256.5</v>
      </c>
      <c r="O6555" s="23">
        <v>3928260.6700000004</v>
      </c>
      <c r="P6555" s="23">
        <v>4175743.8899999997</v>
      </c>
      <c r="Q6555" s="23">
        <v>4907175</v>
      </c>
      <c r="R6555" s="23">
        <v>5051585.5200000005</v>
      </c>
      <c r="S6555" s="23">
        <v>4364711.29</v>
      </c>
      <c r="T6555" s="23">
        <v>5161089.6199999992</v>
      </c>
      <c r="U6555" s="23">
        <v>5214350.4800000004</v>
      </c>
      <c r="V6555" s="23">
        <v>4946225.0599999996</v>
      </c>
      <c r="W6555" s="23">
        <v>4720531.6900000004</v>
      </c>
      <c r="X6555" s="23">
        <v>4620957.3099999996</v>
      </c>
      <c r="Y6555" s="23">
        <v>4361377.75</v>
      </c>
      <c r="Z6555" s="23">
        <v>4225679.68</v>
      </c>
      <c r="AA6555" s="23">
        <v>4100554.33</v>
      </c>
      <c r="AB6555" s="23">
        <v>4069272.74</v>
      </c>
      <c r="AC6555" s="23">
        <v>3899649.41</v>
      </c>
      <c r="AD6555" s="23">
        <v>3919210.48</v>
      </c>
      <c r="AE6555" s="23">
        <v>4037982.9000000004</v>
      </c>
      <c r="AF6555" s="23">
        <v>4009390.7999999993</v>
      </c>
      <c r="AG6555" s="23">
        <v>3828538.4</v>
      </c>
      <c r="AH6555" s="23">
        <v>3690112.17</v>
      </c>
      <c r="AI6555" s="23">
        <v>3204702.86</v>
      </c>
    </row>
    <row r="6556" spans="1:35" outlineLevel="3" x14ac:dyDescent="0.25">
      <c r="A6556" s="42" t="s">
        <v>11053</v>
      </c>
      <c r="B6556" s="42" t="s">
        <v>3971</v>
      </c>
      <c r="C6556" s="43" t="s">
        <v>10972</v>
      </c>
      <c r="D6556" s="43" t="s">
        <v>4030</v>
      </c>
      <c r="E6556" s="21">
        <v>3752062.8899999997</v>
      </c>
      <c r="F6556" s="21">
        <v>3889011.9</v>
      </c>
      <c r="G6556" s="21">
        <v>3836424.0500000003</v>
      </c>
      <c r="H6556" s="21">
        <v>3876664.9</v>
      </c>
      <c r="I6556" s="21">
        <v>4006257.57</v>
      </c>
      <c r="J6556" s="21">
        <v>4312014.59</v>
      </c>
      <c r="K6556" s="23">
        <v>4236950.22</v>
      </c>
      <c r="L6556" s="23">
        <v>4416715.46</v>
      </c>
      <c r="M6556" s="23">
        <v>4648727.66</v>
      </c>
      <c r="N6556" s="23">
        <v>4836442.55</v>
      </c>
      <c r="O6556" s="23">
        <v>4606310.8500000006</v>
      </c>
      <c r="P6556" s="23">
        <v>4759202.4699999988</v>
      </c>
      <c r="Q6556" s="23">
        <v>5397404.9600000009</v>
      </c>
      <c r="R6556" s="23">
        <v>5845922.0899999999</v>
      </c>
      <c r="S6556" s="23">
        <v>5670834.580000001</v>
      </c>
      <c r="T6556" s="23">
        <v>6197294.8499999996</v>
      </c>
      <c r="U6556" s="23">
        <v>6068709.5699999994</v>
      </c>
      <c r="V6556" s="23">
        <v>5976719.8400000008</v>
      </c>
      <c r="W6556" s="23">
        <v>5863397.9400000004</v>
      </c>
      <c r="X6556" s="23">
        <v>5951863.9299999997</v>
      </c>
      <c r="Y6556" s="23">
        <v>5940197.2000000002</v>
      </c>
      <c r="Z6556" s="23">
        <v>5861882.2800000003</v>
      </c>
      <c r="AA6556" s="23">
        <v>5798283.6799999997</v>
      </c>
      <c r="AB6556" s="23">
        <v>5501576.1299999999</v>
      </c>
      <c r="AC6556" s="23">
        <v>5429717.1100000003</v>
      </c>
      <c r="AD6556" s="23">
        <v>5488593.8799999999</v>
      </c>
      <c r="AE6556" s="23">
        <v>5597319.5899999999</v>
      </c>
      <c r="AF6556" s="23">
        <v>5410282.6299999999</v>
      </c>
      <c r="AG6556" s="23">
        <v>5036478.1599999992</v>
      </c>
      <c r="AH6556" s="23">
        <v>4787072.46</v>
      </c>
      <c r="AI6556" s="23">
        <v>4432598.9200000009</v>
      </c>
    </row>
    <row r="6557" spans="1:35" outlineLevel="3" x14ac:dyDescent="0.25">
      <c r="A6557" s="42" t="s">
        <v>11053</v>
      </c>
      <c r="B6557" s="42" t="s">
        <v>3971</v>
      </c>
      <c r="C6557" s="43" t="s">
        <v>10972</v>
      </c>
      <c r="D6557" s="43" t="s">
        <v>4031</v>
      </c>
      <c r="E6557" s="21" t="s">
        <v>11224</v>
      </c>
      <c r="F6557" s="21" t="s">
        <v>11224</v>
      </c>
      <c r="G6557" s="21" t="s">
        <v>11224</v>
      </c>
      <c r="H6557" s="21" t="s">
        <v>11224</v>
      </c>
      <c r="I6557" s="21" t="s">
        <v>11224</v>
      </c>
      <c r="J6557" s="21" t="s">
        <v>11224</v>
      </c>
      <c r="K6557" s="23" t="s">
        <v>11225</v>
      </c>
      <c r="L6557" s="23" t="s">
        <v>11225</v>
      </c>
      <c r="M6557" s="23" t="s">
        <v>11225</v>
      </c>
      <c r="N6557" s="23" t="s">
        <v>11225</v>
      </c>
      <c r="O6557" s="23" t="s">
        <v>11225</v>
      </c>
      <c r="P6557" s="23" t="s">
        <v>11225</v>
      </c>
      <c r="Q6557" s="23" t="s">
        <v>11225</v>
      </c>
      <c r="R6557" s="23" t="s">
        <v>11225</v>
      </c>
      <c r="S6557" s="23" t="s">
        <v>11225</v>
      </c>
      <c r="T6557" s="23" t="s">
        <v>11225</v>
      </c>
      <c r="U6557" s="23" t="s">
        <v>11225</v>
      </c>
      <c r="V6557" s="23" t="s">
        <v>11225</v>
      </c>
      <c r="W6557" s="23">
        <v>0</v>
      </c>
      <c r="X6557" s="23" t="s">
        <v>11225</v>
      </c>
      <c r="Y6557" s="23" t="s">
        <v>11225</v>
      </c>
      <c r="Z6557" s="23">
        <v>0</v>
      </c>
      <c r="AA6557" s="23">
        <v>0</v>
      </c>
      <c r="AB6557" s="23">
        <v>0</v>
      </c>
      <c r="AC6557" s="23">
        <v>0</v>
      </c>
      <c r="AD6557" s="23">
        <v>0</v>
      </c>
      <c r="AE6557" s="23">
        <v>0</v>
      </c>
      <c r="AF6557" s="23" t="s">
        <v>11225</v>
      </c>
      <c r="AG6557" s="23" t="s">
        <v>11225</v>
      </c>
      <c r="AH6557" s="23" t="s">
        <v>11225</v>
      </c>
      <c r="AI6557" s="23" t="s">
        <v>11225</v>
      </c>
    </row>
    <row r="6558" spans="1:35" outlineLevel="3" x14ac:dyDescent="0.25">
      <c r="A6558" s="42" t="s">
        <v>11053</v>
      </c>
      <c r="B6558" s="42" t="s">
        <v>3971</v>
      </c>
      <c r="C6558" s="43" t="s">
        <v>10972</v>
      </c>
      <c r="D6558" s="43" t="s">
        <v>4032</v>
      </c>
      <c r="E6558" s="21">
        <v>2678505.7800000003</v>
      </c>
      <c r="F6558" s="21">
        <v>2881803.2800000003</v>
      </c>
      <c r="G6558" s="21">
        <v>2659809.54</v>
      </c>
      <c r="H6558" s="21">
        <v>2699601.0999999996</v>
      </c>
      <c r="I6558" s="21">
        <v>2797378.52</v>
      </c>
      <c r="J6558" s="21">
        <v>2897101.6000000006</v>
      </c>
      <c r="K6558" s="23">
        <v>2852301.29</v>
      </c>
      <c r="L6558" s="23">
        <v>2909961.25</v>
      </c>
      <c r="M6558" s="23">
        <v>3186399.69</v>
      </c>
      <c r="N6558" s="23">
        <v>3202867.7</v>
      </c>
      <c r="O6558" s="23">
        <v>3483833.4000000004</v>
      </c>
      <c r="P6558" s="23">
        <v>3724192.06</v>
      </c>
      <c r="Q6558" s="23">
        <v>3860897.3000000003</v>
      </c>
      <c r="R6558" s="23">
        <v>3976376.7099999995</v>
      </c>
      <c r="S6558" s="23">
        <v>3879160.5499999993</v>
      </c>
      <c r="T6558" s="23">
        <v>4116713.59</v>
      </c>
      <c r="U6558" s="23">
        <v>3964798.04</v>
      </c>
      <c r="V6558" s="23">
        <v>3931653.24</v>
      </c>
      <c r="W6558" s="23">
        <v>3847951.9</v>
      </c>
      <c r="X6558" s="23">
        <v>3886888.3200000003</v>
      </c>
      <c r="Y6558" s="23">
        <v>3851124.43</v>
      </c>
      <c r="Z6558" s="23">
        <v>3794077.1900000004</v>
      </c>
      <c r="AA6558" s="23">
        <v>3732702.1399999992</v>
      </c>
      <c r="AB6558" s="23">
        <v>3801129.7500000005</v>
      </c>
      <c r="AC6558" s="23">
        <v>3821401.68</v>
      </c>
      <c r="AD6558" s="23">
        <v>3776513.0500000003</v>
      </c>
      <c r="AE6558" s="23">
        <v>3791011.77</v>
      </c>
      <c r="AF6558" s="23">
        <v>3889987.88</v>
      </c>
      <c r="AG6558" s="23">
        <v>3556434.98</v>
      </c>
      <c r="AH6558" s="23">
        <v>3393530.9300000006</v>
      </c>
      <c r="AI6558" s="23">
        <v>3236072.96</v>
      </c>
    </row>
    <row r="6559" spans="1:35" outlineLevel="3" x14ac:dyDescent="0.25">
      <c r="A6559" s="42" t="s">
        <v>11053</v>
      </c>
      <c r="B6559" s="42" t="s">
        <v>3971</v>
      </c>
      <c r="C6559" s="43" t="s">
        <v>10972</v>
      </c>
      <c r="D6559" s="43" t="s">
        <v>4033</v>
      </c>
      <c r="E6559" s="21">
        <v>5010574.3199999994</v>
      </c>
      <c r="F6559" s="21">
        <v>5125303.32</v>
      </c>
      <c r="G6559" s="21">
        <v>5068085.4499999993</v>
      </c>
      <c r="H6559" s="21">
        <v>4829518.8000000007</v>
      </c>
      <c r="I6559" s="21">
        <v>5067624.24</v>
      </c>
      <c r="J6559" s="21">
        <v>5264588.919999999</v>
      </c>
      <c r="K6559" s="23">
        <v>5225629.1400000006</v>
      </c>
      <c r="L6559" s="23">
        <v>5390332.0099999998</v>
      </c>
      <c r="M6559" s="23">
        <v>5434583.7300000004</v>
      </c>
      <c r="N6559" s="23">
        <v>5580968.8499999996</v>
      </c>
      <c r="O6559" s="23">
        <v>5521533.8399999999</v>
      </c>
      <c r="P6559" s="23">
        <v>5795585.9699999997</v>
      </c>
      <c r="Q6559" s="23">
        <v>6030288.9899999984</v>
      </c>
      <c r="R6559" s="23">
        <v>6374179.6900000004</v>
      </c>
      <c r="S6559" s="23">
        <v>6329167.8000000007</v>
      </c>
      <c r="T6559" s="23">
        <v>6462345.8499999996</v>
      </c>
      <c r="U6559" s="23">
        <v>6357088.5899999999</v>
      </c>
      <c r="V6559" s="23">
        <v>6083947.2600000007</v>
      </c>
      <c r="W6559" s="23">
        <v>6124706.7100000009</v>
      </c>
      <c r="X6559" s="23">
        <v>6297643.6399999987</v>
      </c>
      <c r="Y6559" s="23">
        <v>6229516.330000001</v>
      </c>
      <c r="Z6559" s="23">
        <v>6174178.5599999996</v>
      </c>
      <c r="AA6559" s="23">
        <v>6105974.459999999</v>
      </c>
      <c r="AB6559" s="23">
        <v>6165646.1999999993</v>
      </c>
      <c r="AC6559" s="23">
        <v>6383784.0299999993</v>
      </c>
      <c r="AD6559" s="23">
        <v>6195357.5999999996</v>
      </c>
      <c r="AE6559" s="23">
        <v>6120217.0399999991</v>
      </c>
      <c r="AF6559" s="23">
        <v>6272504.8800000008</v>
      </c>
      <c r="AG6559" s="23">
        <v>5881894.5699999994</v>
      </c>
      <c r="AH6559" s="23">
        <v>5786564.3700000001</v>
      </c>
      <c r="AI6559" s="23">
        <v>5388133.6400000006</v>
      </c>
    </row>
    <row r="6560" spans="1:35" outlineLevel="3" x14ac:dyDescent="0.25">
      <c r="A6560" s="42" t="s">
        <v>11053</v>
      </c>
      <c r="B6560" s="42" t="s">
        <v>3971</v>
      </c>
      <c r="C6560" s="43" t="s">
        <v>10972</v>
      </c>
      <c r="D6560" s="43" t="s">
        <v>4034</v>
      </c>
      <c r="E6560" s="21">
        <v>3198045.91</v>
      </c>
      <c r="F6560" s="21">
        <v>3140504.46</v>
      </c>
      <c r="G6560" s="21">
        <v>3279468.2399999998</v>
      </c>
      <c r="H6560" s="21">
        <v>3278644.96</v>
      </c>
      <c r="I6560" s="21">
        <v>3312464.24</v>
      </c>
      <c r="J6560" s="21">
        <v>3399231.29</v>
      </c>
      <c r="K6560" s="23">
        <v>3411404.6099999994</v>
      </c>
      <c r="L6560" s="23">
        <v>3763755.6099999994</v>
      </c>
      <c r="M6560" s="23">
        <v>3936612.6900000004</v>
      </c>
      <c r="N6560" s="23">
        <v>3935424.4099999997</v>
      </c>
      <c r="O6560" s="23">
        <v>3768660.09</v>
      </c>
      <c r="P6560" s="23">
        <v>4019353.0399999996</v>
      </c>
      <c r="Q6560" s="23">
        <v>3864440.9000000004</v>
      </c>
      <c r="R6560" s="23">
        <v>4012342.1399999997</v>
      </c>
      <c r="S6560" s="23">
        <v>4124879.33</v>
      </c>
      <c r="T6560" s="23">
        <v>4361800.8600000003</v>
      </c>
      <c r="U6560" s="23">
        <v>4359097.2699999996</v>
      </c>
      <c r="V6560" s="23">
        <v>4105707.7900000005</v>
      </c>
      <c r="W6560" s="23">
        <v>4041227.6</v>
      </c>
      <c r="X6560" s="23">
        <v>4059911.8</v>
      </c>
      <c r="Y6560" s="23">
        <v>3951543.4899999998</v>
      </c>
      <c r="Z6560" s="23">
        <v>3810552.9</v>
      </c>
      <c r="AA6560" s="23">
        <v>3669135.54</v>
      </c>
      <c r="AB6560" s="23">
        <v>3822786.68</v>
      </c>
      <c r="AC6560" s="23">
        <v>3728404.25</v>
      </c>
      <c r="AD6560" s="23">
        <v>4063363.3400000003</v>
      </c>
      <c r="AE6560" s="23">
        <v>3997137.9400000004</v>
      </c>
      <c r="AF6560" s="23">
        <v>4116457.41</v>
      </c>
      <c r="AG6560" s="23">
        <v>3706908.61</v>
      </c>
      <c r="AH6560" s="23">
        <v>3556172.74</v>
      </c>
      <c r="AI6560" s="23">
        <v>3307612.1300000004</v>
      </c>
    </row>
    <row r="6561" spans="1:35" outlineLevel="3" x14ac:dyDescent="0.25">
      <c r="A6561" s="42" t="s">
        <v>11053</v>
      </c>
      <c r="B6561" s="42" t="s">
        <v>3971</v>
      </c>
      <c r="C6561" s="43" t="s">
        <v>10972</v>
      </c>
      <c r="D6561" s="43" t="s">
        <v>4035</v>
      </c>
      <c r="E6561" s="21" t="s">
        <v>11224</v>
      </c>
      <c r="F6561" s="21" t="s">
        <v>11224</v>
      </c>
      <c r="G6561" s="21" t="s">
        <v>11224</v>
      </c>
      <c r="H6561" s="21" t="s">
        <v>11224</v>
      </c>
      <c r="I6561" s="21" t="s">
        <v>11224</v>
      </c>
      <c r="J6561" s="21" t="s">
        <v>11224</v>
      </c>
      <c r="K6561" s="23" t="s">
        <v>11225</v>
      </c>
      <c r="L6561" s="23" t="s">
        <v>11225</v>
      </c>
      <c r="M6561" s="23" t="s">
        <v>11225</v>
      </c>
      <c r="N6561" s="23" t="s">
        <v>11225</v>
      </c>
      <c r="O6561" s="23" t="s">
        <v>11225</v>
      </c>
      <c r="P6561" s="23" t="s">
        <v>11225</v>
      </c>
      <c r="Q6561" s="23" t="s">
        <v>11225</v>
      </c>
      <c r="R6561" s="23" t="s">
        <v>11225</v>
      </c>
      <c r="S6561" s="23" t="s">
        <v>11225</v>
      </c>
      <c r="T6561" s="23" t="s">
        <v>11225</v>
      </c>
      <c r="U6561" s="23" t="s">
        <v>11225</v>
      </c>
      <c r="V6561" s="23" t="s">
        <v>11225</v>
      </c>
      <c r="W6561" s="23" t="s">
        <v>11225</v>
      </c>
      <c r="X6561" s="23" t="s">
        <v>11225</v>
      </c>
      <c r="Y6561" s="23" t="s">
        <v>11225</v>
      </c>
      <c r="Z6561" s="23" t="s">
        <v>11225</v>
      </c>
      <c r="AA6561" s="23" t="s">
        <v>11225</v>
      </c>
      <c r="AB6561" s="23" t="s">
        <v>11225</v>
      </c>
      <c r="AC6561" s="23" t="s">
        <v>11225</v>
      </c>
      <c r="AD6561" s="23" t="s">
        <v>11225</v>
      </c>
      <c r="AE6561" s="23" t="s">
        <v>11225</v>
      </c>
      <c r="AF6561" s="23" t="s">
        <v>11225</v>
      </c>
      <c r="AG6561" s="23" t="s">
        <v>11225</v>
      </c>
      <c r="AH6561" s="23" t="s">
        <v>11225</v>
      </c>
      <c r="AI6561" s="23" t="s">
        <v>11225</v>
      </c>
    </row>
    <row r="6562" spans="1:35" outlineLevel="3" x14ac:dyDescent="0.25">
      <c r="A6562" s="42" t="s">
        <v>11053</v>
      </c>
      <c r="B6562" s="42" t="s">
        <v>3971</v>
      </c>
      <c r="C6562" s="43" t="s">
        <v>10972</v>
      </c>
      <c r="D6562" s="43" t="s">
        <v>4036</v>
      </c>
      <c r="E6562" s="21">
        <v>1990472.9800000002</v>
      </c>
      <c r="F6562" s="21">
        <v>2115169.31</v>
      </c>
      <c r="G6562" s="21">
        <v>2081296.61</v>
      </c>
      <c r="H6562" s="21">
        <v>2114889.65</v>
      </c>
      <c r="I6562" s="21">
        <v>2242245.4300000002</v>
      </c>
      <c r="J6562" s="21">
        <v>2478411.77</v>
      </c>
      <c r="K6562" s="23">
        <v>2366015.91</v>
      </c>
      <c r="L6562" s="23">
        <v>2446316.1700000004</v>
      </c>
      <c r="M6562" s="23">
        <v>2398485.8200000003</v>
      </c>
      <c r="N6562" s="23">
        <v>2704958.3500000006</v>
      </c>
      <c r="O6562" s="23">
        <v>2924863.5199999991</v>
      </c>
      <c r="P6562" s="23">
        <v>2995498</v>
      </c>
      <c r="Q6562" s="23">
        <v>2823007.9600000004</v>
      </c>
      <c r="R6562" s="23">
        <v>3049336.52</v>
      </c>
      <c r="S6562" s="23">
        <v>3127328.64</v>
      </c>
      <c r="T6562" s="23">
        <v>3251947.7699999996</v>
      </c>
      <c r="U6562" s="23">
        <v>3040335.8699999996</v>
      </c>
      <c r="V6562" s="23">
        <v>2994277.15</v>
      </c>
      <c r="W6562" s="23">
        <v>2897439.7300000004</v>
      </c>
      <c r="X6562" s="23">
        <v>2991704.65</v>
      </c>
      <c r="Y6562" s="23">
        <v>2978978.2700000005</v>
      </c>
      <c r="Z6562" s="23">
        <v>2821035.9699999997</v>
      </c>
      <c r="AA6562" s="23">
        <v>2664429.77</v>
      </c>
      <c r="AB6562" s="23">
        <v>2448247.5</v>
      </c>
      <c r="AC6562" s="23">
        <v>2274762.17</v>
      </c>
      <c r="AD6562" s="23">
        <v>2270309.2999999998</v>
      </c>
      <c r="AE6562" s="23">
        <v>2396152.8399999994</v>
      </c>
      <c r="AF6562" s="23">
        <v>2316114.3799999994</v>
      </c>
      <c r="AG6562" s="23">
        <v>2148866.46</v>
      </c>
      <c r="AH6562" s="23">
        <v>2152868.0700000003</v>
      </c>
      <c r="AI6562" s="23">
        <v>2129240.14</v>
      </c>
    </row>
    <row r="6563" spans="1:35" outlineLevel="3" x14ac:dyDescent="0.25">
      <c r="A6563" s="42" t="s">
        <v>11053</v>
      </c>
      <c r="B6563" s="42" t="s">
        <v>3971</v>
      </c>
      <c r="C6563" s="43" t="s">
        <v>10972</v>
      </c>
      <c r="D6563" s="43" t="s">
        <v>4037</v>
      </c>
      <c r="E6563" s="21">
        <v>3459714.96</v>
      </c>
      <c r="F6563" s="21">
        <v>3688670.3300000005</v>
      </c>
      <c r="G6563" s="21">
        <v>3536284.83</v>
      </c>
      <c r="H6563" s="21">
        <v>3415633.78</v>
      </c>
      <c r="I6563" s="21">
        <v>3890407.85</v>
      </c>
      <c r="J6563" s="21">
        <v>3869366.21</v>
      </c>
      <c r="K6563" s="23">
        <v>3898032.94</v>
      </c>
      <c r="L6563" s="23">
        <v>4147142.2399999998</v>
      </c>
      <c r="M6563" s="23">
        <v>4289402.6600000011</v>
      </c>
      <c r="N6563" s="23">
        <v>4390113.6499999994</v>
      </c>
      <c r="O6563" s="23">
        <v>4352894.8999999994</v>
      </c>
      <c r="P6563" s="23">
        <v>4502531.2600000007</v>
      </c>
      <c r="Q6563" s="23">
        <v>4930763.330000001</v>
      </c>
      <c r="R6563" s="23">
        <v>4989978.57</v>
      </c>
      <c r="S6563" s="23">
        <v>4785964.74</v>
      </c>
      <c r="T6563" s="23">
        <v>4927987.68</v>
      </c>
      <c r="U6563" s="23">
        <v>5032697.9399999995</v>
      </c>
      <c r="V6563" s="23">
        <v>4958940.8</v>
      </c>
      <c r="W6563" s="23">
        <v>4884029.84</v>
      </c>
      <c r="X6563" s="23">
        <v>4906899.49</v>
      </c>
      <c r="Y6563" s="23">
        <v>4995474.1399999997</v>
      </c>
      <c r="Z6563" s="23">
        <v>5120172.13</v>
      </c>
      <c r="AA6563" s="23">
        <v>4931382.3299999991</v>
      </c>
      <c r="AB6563" s="23">
        <v>4991137.2199999988</v>
      </c>
      <c r="AC6563" s="23">
        <v>5074421.16</v>
      </c>
      <c r="AD6563" s="23">
        <v>4920962.4800000004</v>
      </c>
      <c r="AE6563" s="23">
        <v>4722400.2100000009</v>
      </c>
      <c r="AF6563" s="23">
        <v>4687402.0100000007</v>
      </c>
      <c r="AG6563" s="23">
        <v>4280682.6800000006</v>
      </c>
      <c r="AH6563" s="23">
        <v>4152112.22</v>
      </c>
      <c r="AI6563" s="23">
        <v>3874872.65</v>
      </c>
    </row>
    <row r="6564" spans="1:35" outlineLevel="3" x14ac:dyDescent="0.25">
      <c r="A6564" s="42" t="s">
        <v>11053</v>
      </c>
      <c r="B6564" s="42" t="s">
        <v>3971</v>
      </c>
      <c r="C6564" s="43" t="s">
        <v>10972</v>
      </c>
      <c r="D6564" s="43" t="s">
        <v>4038</v>
      </c>
      <c r="E6564" s="21" t="s">
        <v>11224</v>
      </c>
      <c r="F6564" s="21" t="s">
        <v>11224</v>
      </c>
      <c r="G6564" s="21" t="s">
        <v>11224</v>
      </c>
      <c r="H6564" s="21" t="s">
        <v>11224</v>
      </c>
      <c r="I6564" s="21" t="s">
        <v>11224</v>
      </c>
      <c r="J6564" s="21" t="s">
        <v>11224</v>
      </c>
      <c r="K6564" s="23" t="s">
        <v>11225</v>
      </c>
      <c r="L6564" s="23" t="s">
        <v>11225</v>
      </c>
      <c r="M6564" s="23" t="s">
        <v>11225</v>
      </c>
      <c r="N6564" s="23" t="s">
        <v>11225</v>
      </c>
      <c r="O6564" s="23" t="s">
        <v>11225</v>
      </c>
      <c r="P6564" s="23" t="s">
        <v>11225</v>
      </c>
      <c r="Q6564" s="23" t="s">
        <v>11225</v>
      </c>
      <c r="R6564" s="23" t="s">
        <v>11225</v>
      </c>
      <c r="S6564" s="23" t="s">
        <v>11225</v>
      </c>
      <c r="T6564" s="23" t="s">
        <v>11225</v>
      </c>
      <c r="U6564" s="23" t="s">
        <v>11225</v>
      </c>
      <c r="V6564" s="23" t="s">
        <v>11225</v>
      </c>
      <c r="W6564" s="23" t="s">
        <v>11225</v>
      </c>
      <c r="X6564" s="23" t="s">
        <v>11225</v>
      </c>
      <c r="Y6564" s="23" t="s">
        <v>11225</v>
      </c>
      <c r="Z6564" s="23" t="s">
        <v>11225</v>
      </c>
      <c r="AA6564" s="23" t="s">
        <v>11225</v>
      </c>
      <c r="AB6564" s="23" t="s">
        <v>11225</v>
      </c>
      <c r="AC6564" s="23" t="s">
        <v>11225</v>
      </c>
      <c r="AD6564" s="23" t="s">
        <v>11225</v>
      </c>
      <c r="AE6564" s="23" t="s">
        <v>11225</v>
      </c>
      <c r="AF6564" s="23" t="s">
        <v>11225</v>
      </c>
      <c r="AG6564" s="23" t="s">
        <v>11225</v>
      </c>
      <c r="AH6564" s="23" t="s">
        <v>11225</v>
      </c>
      <c r="AI6564" s="23" t="s">
        <v>11225</v>
      </c>
    </row>
    <row r="6565" spans="1:35" outlineLevel="3" x14ac:dyDescent="0.25">
      <c r="A6565" s="42" t="s">
        <v>11053</v>
      </c>
      <c r="B6565" s="42" t="s">
        <v>3971</v>
      </c>
      <c r="C6565" s="43" t="s">
        <v>10972</v>
      </c>
      <c r="D6565" s="43" t="s">
        <v>4039</v>
      </c>
      <c r="E6565" s="21">
        <v>2021808.24</v>
      </c>
      <c r="F6565" s="21">
        <v>2040363.4000000001</v>
      </c>
      <c r="G6565" s="21">
        <v>1719537.42</v>
      </c>
      <c r="H6565" s="21">
        <v>1734679.2300000002</v>
      </c>
      <c r="I6565" s="21">
        <v>1927067.1400000001</v>
      </c>
      <c r="J6565" s="21">
        <v>2084759.77</v>
      </c>
      <c r="K6565" s="23">
        <v>2159395.75</v>
      </c>
      <c r="L6565" s="23">
        <v>2332162.04</v>
      </c>
      <c r="M6565" s="23">
        <v>2290214.7400000002</v>
      </c>
      <c r="N6565" s="23">
        <v>2416320.2900000005</v>
      </c>
      <c r="O6565" s="23">
        <v>2458688.12</v>
      </c>
      <c r="P6565" s="23">
        <v>2597117.09</v>
      </c>
      <c r="Q6565" s="23">
        <v>2754516.5100000007</v>
      </c>
      <c r="R6565" s="23">
        <v>2801506.0700000003</v>
      </c>
      <c r="S6565" s="23">
        <v>2731803.3</v>
      </c>
      <c r="T6565" s="23">
        <v>2851219.4100000006</v>
      </c>
      <c r="U6565" s="23">
        <v>2738224.9999999995</v>
      </c>
      <c r="V6565" s="23">
        <v>2671639.77</v>
      </c>
      <c r="W6565" s="23">
        <v>2460862.98</v>
      </c>
      <c r="X6565" s="23">
        <v>2468132.92</v>
      </c>
      <c r="Y6565" s="23">
        <v>2691210.89</v>
      </c>
      <c r="Z6565" s="23">
        <v>2697101.63</v>
      </c>
      <c r="AA6565" s="23">
        <v>2625364.94</v>
      </c>
      <c r="AB6565" s="23">
        <v>2587317.12</v>
      </c>
      <c r="AC6565" s="23">
        <v>2341235.16</v>
      </c>
      <c r="AD6565" s="23">
        <v>2219345.5099999998</v>
      </c>
      <c r="AE6565" s="23">
        <v>2238647.15</v>
      </c>
      <c r="AF6565" s="23">
        <v>2339274.86</v>
      </c>
      <c r="AG6565" s="23">
        <v>2231816.34</v>
      </c>
      <c r="AH6565" s="23">
        <v>2111262.4899999998</v>
      </c>
      <c r="AI6565" s="23">
        <v>1941781.3399999999</v>
      </c>
    </row>
    <row r="6566" spans="1:35" outlineLevel="3" x14ac:dyDescent="0.25">
      <c r="A6566" s="42" t="s">
        <v>11053</v>
      </c>
      <c r="B6566" s="42" t="s">
        <v>3971</v>
      </c>
      <c r="C6566" s="43" t="s">
        <v>10972</v>
      </c>
      <c r="D6566" s="43" t="s">
        <v>4040</v>
      </c>
      <c r="E6566" s="21">
        <v>2815318.9899999998</v>
      </c>
      <c r="F6566" s="21">
        <v>2468351.33</v>
      </c>
      <c r="G6566" s="21">
        <v>2620676.2999999998</v>
      </c>
      <c r="H6566" s="21">
        <v>2554794.6699999995</v>
      </c>
      <c r="I6566" s="21">
        <v>2776092.51</v>
      </c>
      <c r="J6566" s="21">
        <v>2889571.12</v>
      </c>
      <c r="K6566" s="23">
        <v>2992751.91</v>
      </c>
      <c r="L6566" s="23">
        <v>3029733.71</v>
      </c>
      <c r="M6566" s="23">
        <v>3215606.21</v>
      </c>
      <c r="N6566" s="23">
        <v>3222111.42</v>
      </c>
      <c r="O6566" s="23">
        <v>3433467.39</v>
      </c>
      <c r="P6566" s="23">
        <v>3889659.9600000004</v>
      </c>
      <c r="Q6566" s="23">
        <v>4642943.25</v>
      </c>
      <c r="R6566" s="23">
        <v>4679883.0099999988</v>
      </c>
      <c r="S6566" s="23">
        <v>4049625.06</v>
      </c>
      <c r="T6566" s="23">
        <v>4585087.49</v>
      </c>
      <c r="U6566" s="23">
        <v>4301147.8100000005</v>
      </c>
      <c r="V6566" s="23">
        <v>4243809.17</v>
      </c>
      <c r="W6566" s="23">
        <v>4173412.6700000004</v>
      </c>
      <c r="X6566" s="23">
        <v>4188156.33</v>
      </c>
      <c r="Y6566" s="23">
        <v>4300350</v>
      </c>
      <c r="Z6566" s="23">
        <v>3714857.9800000004</v>
      </c>
      <c r="AA6566" s="23">
        <v>3530403.5000000005</v>
      </c>
      <c r="AB6566" s="23">
        <v>3460303.3299999996</v>
      </c>
      <c r="AC6566" s="23">
        <v>3557967.2899999996</v>
      </c>
      <c r="AD6566" s="23">
        <v>3572284.45</v>
      </c>
      <c r="AE6566" s="23">
        <v>3579873.2200000007</v>
      </c>
      <c r="AF6566" s="23">
        <v>3373779.36</v>
      </c>
      <c r="AG6566" s="23">
        <v>3592201.49</v>
      </c>
      <c r="AH6566" s="23">
        <v>3495465.51</v>
      </c>
      <c r="AI6566" s="23">
        <v>3323097.4000000004</v>
      </c>
    </row>
    <row r="6567" spans="1:35" outlineLevel="3" x14ac:dyDescent="0.25">
      <c r="A6567" s="42" t="s">
        <v>11053</v>
      </c>
      <c r="B6567" s="42" t="s">
        <v>3971</v>
      </c>
      <c r="C6567" s="43" t="s">
        <v>10972</v>
      </c>
      <c r="D6567" s="43" t="s">
        <v>4041</v>
      </c>
      <c r="E6567" s="21">
        <v>2418082.48</v>
      </c>
      <c r="F6567" s="21">
        <v>2497415.0700000003</v>
      </c>
      <c r="G6567" s="21">
        <v>2385146.7599999998</v>
      </c>
      <c r="H6567" s="21">
        <v>2659584.2400000002</v>
      </c>
      <c r="I6567" s="21">
        <v>2840268.63</v>
      </c>
      <c r="J6567" s="21">
        <v>2989103.21</v>
      </c>
      <c r="K6567" s="23">
        <v>3239766.76</v>
      </c>
      <c r="L6567" s="23">
        <v>3495567.3600000003</v>
      </c>
      <c r="M6567" s="23">
        <v>3710507.6400000006</v>
      </c>
      <c r="N6567" s="23">
        <v>3735767.17</v>
      </c>
      <c r="O6567" s="23">
        <v>3883729.09</v>
      </c>
      <c r="P6567" s="23">
        <v>4240657.87</v>
      </c>
      <c r="Q6567" s="23">
        <v>4369564.78</v>
      </c>
      <c r="R6567" s="23">
        <v>4365084.6099999994</v>
      </c>
      <c r="S6567" s="23">
        <v>4449217.3500000006</v>
      </c>
      <c r="T6567" s="23">
        <v>4414721.0999999996</v>
      </c>
      <c r="U6567" s="23">
        <v>4965716.62</v>
      </c>
      <c r="V6567" s="23">
        <v>4796917.9399999995</v>
      </c>
      <c r="W6567" s="23">
        <v>4992505.6500000004</v>
      </c>
      <c r="X6567" s="23">
        <v>4749197.67</v>
      </c>
      <c r="Y6567" s="23">
        <v>4655768.8599999994</v>
      </c>
      <c r="Z6567" s="23">
        <v>4741296.3999999994</v>
      </c>
      <c r="AA6567" s="23">
        <v>4600547.09</v>
      </c>
      <c r="AB6567" s="23">
        <v>4594091.4000000004</v>
      </c>
      <c r="AC6567" s="23">
        <v>4654517.7300000004</v>
      </c>
      <c r="AD6567" s="23">
        <v>4846026.45</v>
      </c>
      <c r="AE6567" s="23">
        <v>4567195.1899999995</v>
      </c>
      <c r="AF6567" s="23">
        <v>4969685.2400000012</v>
      </c>
      <c r="AG6567" s="23">
        <v>4825450.57</v>
      </c>
      <c r="AH6567" s="23">
        <v>4689970.21</v>
      </c>
      <c r="AI6567" s="23">
        <v>4668730.9299999988</v>
      </c>
    </row>
    <row r="6568" spans="1:35" outlineLevel="3" x14ac:dyDescent="0.25">
      <c r="A6568" s="42" t="s">
        <v>11053</v>
      </c>
      <c r="B6568" s="42" t="s">
        <v>3971</v>
      </c>
      <c r="C6568" s="43" t="s">
        <v>10972</v>
      </c>
      <c r="D6568" s="43" t="s">
        <v>4042</v>
      </c>
      <c r="E6568" s="21">
        <v>3499078.3200000003</v>
      </c>
      <c r="F6568" s="21">
        <v>3415875.01</v>
      </c>
      <c r="G6568" s="21">
        <v>3506255.51</v>
      </c>
      <c r="H6568" s="21">
        <v>3765931.82</v>
      </c>
      <c r="I6568" s="21">
        <v>3963786.1</v>
      </c>
      <c r="J6568" s="21">
        <v>4605216.3499999996</v>
      </c>
      <c r="K6568" s="23">
        <v>4845701.41</v>
      </c>
      <c r="L6568" s="23">
        <v>4843741.72</v>
      </c>
      <c r="M6568" s="23">
        <v>5213498.2700000005</v>
      </c>
      <c r="N6568" s="23">
        <v>5214422.3600000003</v>
      </c>
      <c r="O6568" s="23">
        <v>5387970.3600000003</v>
      </c>
      <c r="P6568" s="23">
        <v>6026943.4800000004</v>
      </c>
      <c r="Q6568" s="23">
        <v>6114965.6200000001</v>
      </c>
      <c r="R6568" s="23">
        <v>6239293.25</v>
      </c>
      <c r="S6568" s="23">
        <v>6152151.7799999993</v>
      </c>
      <c r="T6568" s="23">
        <v>6608897.7699999996</v>
      </c>
      <c r="U6568" s="23">
        <v>6424167.4000000004</v>
      </c>
      <c r="V6568" s="23">
        <v>6241781.3200000012</v>
      </c>
      <c r="W6568" s="23">
        <v>6175899.6199999992</v>
      </c>
      <c r="X6568" s="23">
        <v>6031377.1299999999</v>
      </c>
      <c r="Y6568" s="23">
        <v>6045527.2000000011</v>
      </c>
      <c r="Z6568" s="23">
        <v>5630858.1600000001</v>
      </c>
      <c r="AA6568" s="23">
        <v>5624631.5900000008</v>
      </c>
      <c r="AB6568" s="23">
        <v>5542529.5</v>
      </c>
      <c r="AC6568" s="23">
        <v>5358346.0900000008</v>
      </c>
      <c r="AD6568" s="23">
        <v>5314782.5999999996</v>
      </c>
      <c r="AE6568" s="23">
        <v>5123866.32</v>
      </c>
      <c r="AF6568" s="23">
        <v>4776619.5600000015</v>
      </c>
      <c r="AG6568" s="23">
        <v>4530328.5</v>
      </c>
      <c r="AH6568" s="23">
        <v>4122530.09</v>
      </c>
      <c r="AI6568" s="23">
        <v>3860630.22</v>
      </c>
    </row>
    <row r="6569" spans="1:35" outlineLevel="3" x14ac:dyDescent="0.25">
      <c r="A6569" s="42" t="s">
        <v>11053</v>
      </c>
      <c r="B6569" s="42" t="s">
        <v>3971</v>
      </c>
      <c r="C6569" s="43" t="s">
        <v>10972</v>
      </c>
      <c r="D6569" s="43" t="s">
        <v>4043</v>
      </c>
      <c r="E6569" s="21">
        <v>2483050.89</v>
      </c>
      <c r="F6569" s="21">
        <v>2578878.77</v>
      </c>
      <c r="G6569" s="21">
        <v>2725398.29</v>
      </c>
      <c r="H6569" s="21">
        <v>2942173.0899999994</v>
      </c>
      <c r="I6569" s="21">
        <v>3036026.99</v>
      </c>
      <c r="J6569" s="21">
        <v>3445112.6500000004</v>
      </c>
      <c r="K6569" s="23">
        <v>3521484.14</v>
      </c>
      <c r="L6569" s="23">
        <v>4001769.01</v>
      </c>
      <c r="M6569" s="23">
        <v>4639364.8899999997</v>
      </c>
      <c r="N6569" s="23">
        <v>4880699.92</v>
      </c>
      <c r="O6569" s="23">
        <v>5073791.21</v>
      </c>
      <c r="P6569" s="23">
        <v>5554338.7999999998</v>
      </c>
      <c r="Q6569" s="23">
        <v>7330994.5300000003</v>
      </c>
      <c r="R6569" s="23">
        <v>7606030.6200000001</v>
      </c>
      <c r="S6569" s="23">
        <v>6263102.7599999998</v>
      </c>
      <c r="T6569" s="23">
        <v>8004030.7999999989</v>
      </c>
      <c r="U6569" s="23">
        <v>7572265.4300000006</v>
      </c>
      <c r="V6569" s="23">
        <v>7431911.1199999992</v>
      </c>
      <c r="W6569" s="23">
        <v>6971771.96</v>
      </c>
      <c r="X6569" s="23">
        <v>6942989.8700000001</v>
      </c>
      <c r="Y6569" s="23">
        <v>6735696.9699999997</v>
      </c>
      <c r="Z6569" s="23">
        <v>6567519.4200000009</v>
      </c>
      <c r="AA6569" s="23">
        <v>6501245.3700000001</v>
      </c>
      <c r="AB6569" s="23">
        <v>6507837.7899999991</v>
      </c>
      <c r="AC6569" s="23">
        <v>6124571.9800000004</v>
      </c>
      <c r="AD6569" s="23">
        <v>6070788.0999999996</v>
      </c>
      <c r="AE6569" s="23">
        <v>6010759.0899999999</v>
      </c>
      <c r="AF6569" s="23">
        <v>5978870.5699999994</v>
      </c>
      <c r="AG6569" s="23">
        <v>5777580.0599999996</v>
      </c>
      <c r="AH6569" s="23">
        <v>5442225.7799999993</v>
      </c>
      <c r="AI6569" s="23">
        <v>4985672.62</v>
      </c>
    </row>
    <row r="6570" spans="1:35" outlineLevel="3" x14ac:dyDescent="0.25">
      <c r="A6570" s="42" t="s">
        <v>11053</v>
      </c>
      <c r="B6570" s="42" t="s">
        <v>3971</v>
      </c>
      <c r="C6570" s="43" t="s">
        <v>10972</v>
      </c>
      <c r="D6570" s="43" t="s">
        <v>4044</v>
      </c>
      <c r="E6570" s="21" t="s">
        <v>11224</v>
      </c>
      <c r="F6570" s="21" t="s">
        <v>11224</v>
      </c>
      <c r="G6570" s="21" t="s">
        <v>11224</v>
      </c>
      <c r="H6570" s="21" t="s">
        <v>11224</v>
      </c>
      <c r="I6570" s="21" t="s">
        <v>11224</v>
      </c>
      <c r="J6570" s="21" t="s">
        <v>11224</v>
      </c>
      <c r="K6570" s="23" t="s">
        <v>11225</v>
      </c>
      <c r="L6570" s="23" t="s">
        <v>11225</v>
      </c>
      <c r="M6570" s="23" t="s">
        <v>11225</v>
      </c>
      <c r="N6570" s="23" t="s">
        <v>11225</v>
      </c>
      <c r="O6570" s="23" t="s">
        <v>11225</v>
      </c>
      <c r="P6570" s="23" t="s">
        <v>11225</v>
      </c>
      <c r="Q6570" s="23" t="s">
        <v>11225</v>
      </c>
      <c r="R6570" s="23" t="s">
        <v>11225</v>
      </c>
      <c r="S6570" s="23" t="s">
        <v>11225</v>
      </c>
      <c r="T6570" s="23" t="s">
        <v>11225</v>
      </c>
      <c r="U6570" s="23" t="s">
        <v>11225</v>
      </c>
      <c r="V6570" s="23" t="s">
        <v>11225</v>
      </c>
      <c r="W6570" s="23" t="s">
        <v>11225</v>
      </c>
      <c r="X6570" s="23" t="s">
        <v>11225</v>
      </c>
      <c r="Y6570" s="23" t="s">
        <v>11225</v>
      </c>
      <c r="Z6570" s="23" t="s">
        <v>11225</v>
      </c>
      <c r="AA6570" s="23" t="s">
        <v>11225</v>
      </c>
      <c r="AB6570" s="23" t="s">
        <v>11225</v>
      </c>
      <c r="AC6570" s="23" t="s">
        <v>11225</v>
      </c>
      <c r="AD6570" s="23" t="s">
        <v>11225</v>
      </c>
      <c r="AE6570" s="23" t="s">
        <v>11225</v>
      </c>
      <c r="AF6570" s="23" t="s">
        <v>11225</v>
      </c>
      <c r="AG6570" s="23" t="s">
        <v>11225</v>
      </c>
      <c r="AH6570" s="23" t="s">
        <v>11225</v>
      </c>
      <c r="AI6570" s="23" t="s">
        <v>11225</v>
      </c>
    </row>
    <row r="6571" spans="1:35" outlineLevel="3" x14ac:dyDescent="0.25">
      <c r="A6571" s="42" t="s">
        <v>11053</v>
      </c>
      <c r="B6571" s="42" t="s">
        <v>3971</v>
      </c>
      <c r="C6571" s="43" t="s">
        <v>10972</v>
      </c>
      <c r="D6571" s="43" t="s">
        <v>11107</v>
      </c>
      <c r="E6571" s="21">
        <v>0</v>
      </c>
      <c r="F6571" s="21">
        <v>1871590.2000000018</v>
      </c>
      <c r="G6571" s="21">
        <v>1748228.5800000003</v>
      </c>
      <c r="H6571" s="21">
        <v>1804108.9199999988</v>
      </c>
      <c r="I6571" s="21">
        <v>2121796.8900000015</v>
      </c>
      <c r="J6571" s="21">
        <v>2126615.8799999985</v>
      </c>
      <c r="K6571" s="23">
        <v>2152775.7300000014</v>
      </c>
      <c r="L6571" s="23">
        <v>2205788.25</v>
      </c>
      <c r="M6571" s="23">
        <v>2102923.9300000006</v>
      </c>
      <c r="N6571" s="23">
        <v>1954069.8999999994</v>
      </c>
      <c r="O6571" s="23">
        <v>2512644.9300000006</v>
      </c>
      <c r="P6571" s="23">
        <v>2226637.12</v>
      </c>
      <c r="Q6571" s="23">
        <v>3212622.9099999997</v>
      </c>
      <c r="R6571" s="23">
        <v>2477696.6700000004</v>
      </c>
      <c r="S6571" s="23">
        <v>2416228.0299999998</v>
      </c>
      <c r="T6571" s="23">
        <v>2551736.7900000005</v>
      </c>
      <c r="U6571" s="23">
        <v>2880802.23</v>
      </c>
      <c r="V6571" s="23">
        <v>2664417.5500000007</v>
      </c>
      <c r="W6571" s="23">
        <v>2834835.5900000003</v>
      </c>
      <c r="X6571" s="23">
        <v>3079707.7199999993</v>
      </c>
      <c r="Y6571" s="23">
        <v>2910952.61</v>
      </c>
      <c r="Z6571" s="23">
        <v>3089520.34</v>
      </c>
      <c r="AA6571" s="23">
        <v>3458230.7100000004</v>
      </c>
      <c r="AB6571" s="23">
        <v>3673136.0099999988</v>
      </c>
      <c r="AC6571" s="23">
        <v>3594813.99</v>
      </c>
      <c r="AD6571" s="23">
        <v>3610918.5300000003</v>
      </c>
      <c r="AE6571" s="23">
        <v>3626549.2899999991</v>
      </c>
      <c r="AF6571" s="23">
        <v>3912688.1200000006</v>
      </c>
      <c r="AG6571" s="23">
        <v>4197061.1899999995</v>
      </c>
      <c r="AH6571" s="23">
        <v>3446274.06</v>
      </c>
      <c r="AI6571" s="23">
        <v>3581310.56</v>
      </c>
    </row>
    <row r="6572" spans="1:35" outlineLevel="2" x14ac:dyDescent="0.25">
      <c r="A6572" s="42"/>
      <c r="B6572" s="42" t="s">
        <v>3971</v>
      </c>
      <c r="C6572" s="43" t="s">
        <v>10972</v>
      </c>
      <c r="D6572" s="43" t="s">
        <v>11298</v>
      </c>
      <c r="E6572" s="21">
        <v>229599222.92999992</v>
      </c>
      <c r="F6572" s="21">
        <v>237913644.95000008</v>
      </c>
      <c r="G6572" s="21">
        <v>228429875.54000002</v>
      </c>
      <c r="H6572" s="21">
        <v>230889525.59000003</v>
      </c>
      <c r="I6572" s="21">
        <v>238795644.74000004</v>
      </c>
      <c r="J6572" s="21">
        <v>246544037.31000003</v>
      </c>
      <c r="K6572" s="23">
        <v>249172168.42999995</v>
      </c>
      <c r="L6572" s="23">
        <v>260181120.25</v>
      </c>
      <c r="M6572" s="23">
        <v>268667844.84000003</v>
      </c>
      <c r="N6572" s="23">
        <v>277423933.92999989</v>
      </c>
      <c r="O6572" s="23">
        <v>285662631.50999999</v>
      </c>
      <c r="P6572" s="23">
        <v>297970329.65999991</v>
      </c>
      <c r="Q6572" s="23">
        <v>313598137.13999993</v>
      </c>
      <c r="R6572" s="23">
        <v>320634324.9799999</v>
      </c>
      <c r="S6572" s="23">
        <v>315255336.89999998</v>
      </c>
      <c r="T6572" s="23">
        <v>327997698.92000002</v>
      </c>
      <c r="U6572" s="23">
        <v>324345133.65999997</v>
      </c>
      <c r="V6572" s="23">
        <v>317557194.61999995</v>
      </c>
      <c r="W6572" s="23">
        <v>313103728.98999989</v>
      </c>
      <c r="X6572" s="23">
        <v>314090484.64000005</v>
      </c>
      <c r="Y6572" s="23">
        <v>313051766.20000017</v>
      </c>
      <c r="Z6572" s="23">
        <v>313676435.14000005</v>
      </c>
      <c r="AA6572" s="23">
        <v>311386127.22999996</v>
      </c>
      <c r="AB6572" s="23">
        <v>312643123.91999996</v>
      </c>
      <c r="AC6572" s="23">
        <v>314732314.45000011</v>
      </c>
      <c r="AD6572" s="23">
        <v>318144759.30000001</v>
      </c>
      <c r="AE6572" s="23">
        <v>317521131.08999991</v>
      </c>
      <c r="AF6572" s="23">
        <v>322891954.74000001</v>
      </c>
      <c r="AG6572" s="23">
        <v>306084368.34999996</v>
      </c>
      <c r="AH6572" s="23">
        <v>294873920.36000001</v>
      </c>
      <c r="AI6572" s="23">
        <v>279285741.32999998</v>
      </c>
    </row>
    <row r="6573" spans="1:35" outlineLevel="3" x14ac:dyDescent="0.25">
      <c r="A6573" s="42" t="s">
        <v>11053</v>
      </c>
      <c r="B6573" s="42" t="s">
        <v>5653</v>
      </c>
      <c r="C6573" s="43" t="s">
        <v>10988</v>
      </c>
      <c r="D6573" s="43" t="s">
        <v>5652</v>
      </c>
      <c r="E6573" s="21">
        <v>4278368.459999999</v>
      </c>
      <c r="F6573" s="21">
        <v>4446649.1399999997</v>
      </c>
      <c r="G6573" s="21">
        <v>4276449.6899999995</v>
      </c>
      <c r="H6573" s="21">
        <v>4475713.9400000004</v>
      </c>
      <c r="I6573" s="21">
        <v>4609995.1999999993</v>
      </c>
      <c r="J6573" s="21">
        <v>4548291.88</v>
      </c>
      <c r="K6573" s="23">
        <v>4558691.2299999995</v>
      </c>
      <c r="L6573" s="23">
        <v>4822444.1800000006</v>
      </c>
      <c r="M6573" s="23">
        <v>5070010.46</v>
      </c>
      <c r="N6573" s="23">
        <v>5228197.3299999982</v>
      </c>
      <c r="O6573" s="23">
        <v>5462559.6699999999</v>
      </c>
      <c r="P6573" s="23">
        <v>5698851.6900000004</v>
      </c>
      <c r="Q6573" s="23">
        <v>5761373.8600000003</v>
      </c>
      <c r="R6573" s="23">
        <v>5885374.6199999992</v>
      </c>
      <c r="S6573" s="23">
        <v>5649243.5499999989</v>
      </c>
      <c r="T6573" s="23">
        <v>5776250.29</v>
      </c>
      <c r="U6573" s="23">
        <v>5591540.3399999999</v>
      </c>
      <c r="V6573" s="23">
        <v>5522260.9000000004</v>
      </c>
      <c r="W6573" s="23">
        <v>5485431.4699999997</v>
      </c>
      <c r="X6573" s="23">
        <v>5411315.5199999996</v>
      </c>
      <c r="Y6573" s="23">
        <v>5332307.0999999996</v>
      </c>
      <c r="Z6573" s="23">
        <v>5393235.4700000007</v>
      </c>
      <c r="AA6573" s="23">
        <v>5379024.25</v>
      </c>
      <c r="AB6573" s="23">
        <v>5463809.04</v>
      </c>
      <c r="AC6573" s="23">
        <v>5611495.5699999994</v>
      </c>
      <c r="AD6573" s="23">
        <v>5652111.1999999993</v>
      </c>
      <c r="AE6573" s="23">
        <v>5779902.4000000004</v>
      </c>
      <c r="AF6573" s="23">
        <v>5890580.2300000004</v>
      </c>
      <c r="AG6573" s="23">
        <v>5413874.1099999994</v>
      </c>
      <c r="AH6573" s="23">
        <v>5034710.3500000006</v>
      </c>
      <c r="AI6573" s="23">
        <v>4747091.5199999996</v>
      </c>
    </row>
    <row r="6574" spans="1:35" outlineLevel="3" x14ac:dyDescent="0.25">
      <c r="A6574" s="42" t="s">
        <v>11053</v>
      </c>
      <c r="B6574" s="42" t="s">
        <v>5653</v>
      </c>
      <c r="C6574" s="43" t="s">
        <v>10988</v>
      </c>
      <c r="D6574" s="43" t="s">
        <v>5654</v>
      </c>
      <c r="E6574" s="21">
        <v>214457.53000000003</v>
      </c>
      <c r="F6574" s="21">
        <v>335728.53</v>
      </c>
      <c r="G6574" s="21">
        <v>224894</v>
      </c>
      <c r="H6574" s="21">
        <v>196903.89</v>
      </c>
      <c r="I6574" s="21">
        <v>202746.43</v>
      </c>
      <c r="J6574" s="21">
        <v>195209.85</v>
      </c>
      <c r="K6574" s="23">
        <v>199731.64000000004</v>
      </c>
      <c r="L6574" s="23">
        <v>201463.93999999997</v>
      </c>
      <c r="M6574" s="23">
        <v>304081.02</v>
      </c>
      <c r="N6574" s="23">
        <v>341542.10000000003</v>
      </c>
      <c r="O6574" s="23">
        <v>326600.40000000002</v>
      </c>
      <c r="P6574" s="23">
        <v>425304.17</v>
      </c>
      <c r="Q6574" s="23">
        <v>451638.81000000006</v>
      </c>
      <c r="R6574" s="23">
        <v>455425.21000000008</v>
      </c>
      <c r="S6574" s="23">
        <v>514426.34</v>
      </c>
      <c r="T6574" s="23">
        <v>564872.86</v>
      </c>
      <c r="U6574" s="23">
        <v>566917.84</v>
      </c>
      <c r="V6574" s="23">
        <v>473285</v>
      </c>
      <c r="W6574" s="23">
        <v>474857.58</v>
      </c>
      <c r="X6574" s="23">
        <v>460133.76</v>
      </c>
      <c r="Y6574" s="23">
        <v>504932.02999999997</v>
      </c>
      <c r="Z6574" s="23">
        <v>497211.02</v>
      </c>
      <c r="AA6574" s="23">
        <v>559194.25999999989</v>
      </c>
      <c r="AB6574" s="23">
        <v>573597.59999999986</v>
      </c>
      <c r="AC6574" s="23">
        <v>580882.30999999994</v>
      </c>
      <c r="AD6574" s="23">
        <v>620294.96</v>
      </c>
      <c r="AE6574" s="23">
        <v>535003.21</v>
      </c>
      <c r="AF6574" s="23">
        <v>616095.80000000005</v>
      </c>
      <c r="AG6574" s="23">
        <v>526829.91</v>
      </c>
      <c r="AH6574" s="23">
        <v>476804.24999999994</v>
      </c>
      <c r="AI6574" s="23">
        <v>484450.64</v>
      </c>
    </row>
    <row r="6575" spans="1:35" outlineLevel="3" x14ac:dyDescent="0.25">
      <c r="A6575" s="42" t="s">
        <v>11053</v>
      </c>
      <c r="B6575" s="42" t="s">
        <v>5653</v>
      </c>
      <c r="C6575" s="43" t="s">
        <v>10988</v>
      </c>
      <c r="D6575" s="43" t="s">
        <v>5655</v>
      </c>
      <c r="E6575" s="21">
        <v>3708559.9699999997</v>
      </c>
      <c r="F6575" s="21">
        <v>3859667.24</v>
      </c>
      <c r="G6575" s="21">
        <v>3677451.9000000004</v>
      </c>
      <c r="H6575" s="21">
        <v>3587574.11</v>
      </c>
      <c r="I6575" s="21">
        <v>3623224.47</v>
      </c>
      <c r="J6575" s="21">
        <v>3704018.63</v>
      </c>
      <c r="K6575" s="23">
        <v>3671054.9700000007</v>
      </c>
      <c r="L6575" s="23">
        <v>3841871.68</v>
      </c>
      <c r="M6575" s="23">
        <v>4086608.58</v>
      </c>
      <c r="N6575" s="23">
        <v>4192527.4100000006</v>
      </c>
      <c r="O6575" s="23">
        <v>4599254.9100000011</v>
      </c>
      <c r="P6575" s="23">
        <v>4682110.55</v>
      </c>
      <c r="Q6575" s="23">
        <v>4680547.7499999991</v>
      </c>
      <c r="R6575" s="23">
        <v>4952700.6399999997</v>
      </c>
      <c r="S6575" s="23">
        <v>4863897.6399999997</v>
      </c>
      <c r="T6575" s="23">
        <v>5109892.67</v>
      </c>
      <c r="U6575" s="23">
        <v>5072707.34</v>
      </c>
      <c r="V6575" s="23">
        <v>5057283.3900000006</v>
      </c>
      <c r="W6575" s="23">
        <v>5204339.26</v>
      </c>
      <c r="X6575" s="23">
        <v>5439015.3600000003</v>
      </c>
      <c r="Y6575" s="23">
        <v>5635912.2799999993</v>
      </c>
      <c r="Z6575" s="23">
        <v>5705084.5099999988</v>
      </c>
      <c r="AA6575" s="23">
        <v>5651121.3800000008</v>
      </c>
      <c r="AB6575" s="23">
        <v>5527760.5899999999</v>
      </c>
      <c r="AC6575" s="23">
        <v>5574198.459999999</v>
      </c>
      <c r="AD6575" s="23">
        <v>5741854.8799999999</v>
      </c>
      <c r="AE6575" s="23">
        <v>5602817.0300000003</v>
      </c>
      <c r="AF6575" s="23">
        <v>5499060.4700000007</v>
      </c>
      <c r="AG6575" s="23">
        <v>5085625.33</v>
      </c>
      <c r="AH6575" s="23">
        <v>4976618.4200000009</v>
      </c>
      <c r="AI6575" s="23">
        <v>4674036.879999999</v>
      </c>
    </row>
    <row r="6576" spans="1:35" outlineLevel="3" x14ac:dyDescent="0.25">
      <c r="A6576" s="42" t="s">
        <v>11053</v>
      </c>
      <c r="B6576" s="42" t="s">
        <v>5653</v>
      </c>
      <c r="C6576" s="43" t="s">
        <v>10988</v>
      </c>
      <c r="D6576" s="43" t="s">
        <v>5656</v>
      </c>
      <c r="E6576" s="21">
        <v>2613005.17</v>
      </c>
      <c r="F6576" s="21">
        <v>2790923.08</v>
      </c>
      <c r="G6576" s="21">
        <v>2534579.8600000003</v>
      </c>
      <c r="H6576" s="21">
        <v>2703524.7399999998</v>
      </c>
      <c r="I6576" s="21">
        <v>2852581.46</v>
      </c>
      <c r="J6576" s="21">
        <v>3002409.42</v>
      </c>
      <c r="K6576" s="23">
        <v>3140864.83</v>
      </c>
      <c r="L6576" s="23">
        <v>3237893.9099999997</v>
      </c>
      <c r="M6576" s="23">
        <v>3156465.39</v>
      </c>
      <c r="N6576" s="23">
        <v>3400159.3600000003</v>
      </c>
      <c r="O6576" s="23">
        <v>3363139.67</v>
      </c>
      <c r="P6576" s="23">
        <v>3587697.7800000003</v>
      </c>
      <c r="Q6576" s="23">
        <v>3660352.34</v>
      </c>
      <c r="R6576" s="23">
        <v>3946229.72</v>
      </c>
      <c r="S6576" s="23">
        <v>3841737.3699999996</v>
      </c>
      <c r="T6576" s="23">
        <v>3775763.3500000006</v>
      </c>
      <c r="U6576" s="23">
        <v>3791901.6399999997</v>
      </c>
      <c r="V6576" s="23">
        <v>3719363.3700000006</v>
      </c>
      <c r="W6576" s="23">
        <v>3704871.58</v>
      </c>
      <c r="X6576" s="23">
        <v>3832652.35</v>
      </c>
      <c r="Y6576" s="23">
        <v>3777673.4</v>
      </c>
      <c r="Z6576" s="23">
        <v>3900698.5500000003</v>
      </c>
      <c r="AA6576" s="23">
        <v>3866491.99</v>
      </c>
      <c r="AB6576" s="23">
        <v>4083226.97</v>
      </c>
      <c r="AC6576" s="23">
        <v>4183780.9499999997</v>
      </c>
      <c r="AD6576" s="23">
        <v>4493598.7200000007</v>
      </c>
      <c r="AE6576" s="23">
        <v>4472024.05</v>
      </c>
      <c r="AF6576" s="23">
        <v>4518180.26</v>
      </c>
      <c r="AG6576" s="23">
        <v>4255670.0299999993</v>
      </c>
      <c r="AH6576" s="23">
        <v>4144149.2300000004</v>
      </c>
      <c r="AI6576" s="23">
        <v>4066311.0599999996</v>
      </c>
    </row>
    <row r="6577" spans="1:35" outlineLevel="3" x14ac:dyDescent="0.25">
      <c r="A6577" s="42" t="s">
        <v>11053</v>
      </c>
      <c r="B6577" s="42" t="s">
        <v>5653</v>
      </c>
      <c r="C6577" s="43" t="s">
        <v>10988</v>
      </c>
      <c r="D6577" s="43" t="s">
        <v>5657</v>
      </c>
      <c r="E6577" s="21">
        <v>5039770.4200000009</v>
      </c>
      <c r="F6577" s="21">
        <v>5004146.1900000004</v>
      </c>
      <c r="G6577" s="21">
        <v>4847243.49</v>
      </c>
      <c r="H6577" s="21">
        <v>4865711.2</v>
      </c>
      <c r="I6577" s="21">
        <v>5056467.6500000004</v>
      </c>
      <c r="J6577" s="21">
        <v>5239731.3899999997</v>
      </c>
      <c r="K6577" s="23">
        <v>5234069.8299999991</v>
      </c>
      <c r="L6577" s="23">
        <v>5375496.3799999999</v>
      </c>
      <c r="M6577" s="23">
        <v>5441555.0100000007</v>
      </c>
      <c r="N6577" s="23">
        <v>5676300.9800000004</v>
      </c>
      <c r="O6577" s="23">
        <v>5861698.1900000004</v>
      </c>
      <c r="P6577" s="23">
        <v>6155687.8699999992</v>
      </c>
      <c r="Q6577" s="23">
        <v>6377878.2000000002</v>
      </c>
      <c r="R6577" s="23">
        <v>6583324.0099999998</v>
      </c>
      <c r="S6577" s="23">
        <v>6570363.8100000005</v>
      </c>
      <c r="T6577" s="23">
        <v>6909622.04</v>
      </c>
      <c r="U6577" s="23">
        <v>6858840.4000000004</v>
      </c>
      <c r="V6577" s="23">
        <v>6687666.5199999996</v>
      </c>
      <c r="W6577" s="23">
        <v>6602407.1199999992</v>
      </c>
      <c r="X6577" s="23">
        <v>6617166.0199999986</v>
      </c>
      <c r="Y6577" s="23">
        <v>6879885.1699999999</v>
      </c>
      <c r="Z6577" s="23">
        <v>7030916.3999999985</v>
      </c>
      <c r="AA6577" s="23">
        <v>6895265.3899999997</v>
      </c>
      <c r="AB6577" s="23">
        <v>7052713.3299999982</v>
      </c>
      <c r="AC6577" s="23">
        <v>7315639.6800000016</v>
      </c>
      <c r="AD6577" s="23">
        <v>7344250.8400000008</v>
      </c>
      <c r="AE6577" s="23">
        <v>7356821.2400000002</v>
      </c>
      <c r="AF6577" s="23">
        <v>7145601.2399999993</v>
      </c>
      <c r="AG6577" s="23">
        <v>6672644.1599999992</v>
      </c>
      <c r="AH6577" s="23">
        <v>6314568.1200000001</v>
      </c>
      <c r="AI6577" s="23">
        <v>6031489.5899999999</v>
      </c>
    </row>
    <row r="6578" spans="1:35" outlineLevel="3" x14ac:dyDescent="0.25">
      <c r="A6578" s="42" t="s">
        <v>11053</v>
      </c>
      <c r="B6578" s="42" t="s">
        <v>5653</v>
      </c>
      <c r="C6578" s="43" t="s">
        <v>10988</v>
      </c>
      <c r="D6578" s="43" t="s">
        <v>5658</v>
      </c>
      <c r="E6578" s="21" t="s">
        <v>11224</v>
      </c>
      <c r="F6578" s="21" t="s">
        <v>11224</v>
      </c>
      <c r="G6578" s="21" t="s">
        <v>11224</v>
      </c>
      <c r="H6578" s="21" t="s">
        <v>11224</v>
      </c>
      <c r="I6578" s="21" t="s">
        <v>11224</v>
      </c>
      <c r="J6578" s="21" t="s">
        <v>11224</v>
      </c>
      <c r="K6578" s="23" t="s">
        <v>11225</v>
      </c>
      <c r="L6578" s="23" t="s">
        <v>11225</v>
      </c>
      <c r="M6578" s="23" t="s">
        <v>11225</v>
      </c>
      <c r="N6578" s="23" t="s">
        <v>11225</v>
      </c>
      <c r="O6578" s="23" t="s">
        <v>11225</v>
      </c>
      <c r="P6578" s="23" t="s">
        <v>11225</v>
      </c>
      <c r="Q6578" s="23" t="s">
        <v>11225</v>
      </c>
      <c r="R6578" s="23" t="s">
        <v>11225</v>
      </c>
      <c r="S6578" s="23" t="s">
        <v>11225</v>
      </c>
      <c r="T6578" s="23" t="s">
        <v>11225</v>
      </c>
      <c r="U6578" s="23" t="s">
        <v>11225</v>
      </c>
      <c r="V6578" s="23" t="s">
        <v>11225</v>
      </c>
      <c r="W6578" s="23" t="s">
        <v>11225</v>
      </c>
      <c r="X6578" s="23" t="s">
        <v>11225</v>
      </c>
      <c r="Y6578" s="23" t="s">
        <v>11225</v>
      </c>
      <c r="Z6578" s="23" t="s">
        <v>11225</v>
      </c>
      <c r="AA6578" s="23">
        <v>0</v>
      </c>
      <c r="AB6578" s="23" t="s">
        <v>11225</v>
      </c>
      <c r="AC6578" s="23" t="s">
        <v>11225</v>
      </c>
      <c r="AD6578" s="23" t="s">
        <v>11225</v>
      </c>
      <c r="AE6578" s="23" t="s">
        <v>11225</v>
      </c>
      <c r="AF6578" s="23" t="s">
        <v>11225</v>
      </c>
      <c r="AG6578" s="23" t="s">
        <v>11225</v>
      </c>
      <c r="AH6578" s="23" t="s">
        <v>11225</v>
      </c>
      <c r="AI6578" s="23" t="s">
        <v>11225</v>
      </c>
    </row>
    <row r="6579" spans="1:35" outlineLevel="3" x14ac:dyDescent="0.25">
      <c r="A6579" s="42" t="s">
        <v>11053</v>
      </c>
      <c r="B6579" s="42" t="s">
        <v>5653</v>
      </c>
      <c r="C6579" s="43" t="s">
        <v>10988</v>
      </c>
      <c r="D6579" s="43" t="s">
        <v>5659</v>
      </c>
      <c r="E6579" s="21">
        <v>6063616.8399999999</v>
      </c>
      <c r="F6579" s="21">
        <v>5962664.4400000004</v>
      </c>
      <c r="G6579" s="21">
        <v>5700145.7699999996</v>
      </c>
      <c r="H6579" s="21">
        <v>5708458.4900000002</v>
      </c>
      <c r="I6579" s="21">
        <v>5573374.8699999992</v>
      </c>
      <c r="J6579" s="21">
        <v>5642807.8199999994</v>
      </c>
      <c r="K6579" s="23">
        <v>5603682.8699999992</v>
      </c>
      <c r="L6579" s="23">
        <v>5736333.9899999993</v>
      </c>
      <c r="M6579" s="23">
        <v>5857798.7000000002</v>
      </c>
      <c r="N6579" s="23">
        <v>6002605.0499999998</v>
      </c>
      <c r="O6579" s="23">
        <v>6225171.1799999997</v>
      </c>
      <c r="P6579" s="23">
        <v>6275277.3899999987</v>
      </c>
      <c r="Q6579" s="23">
        <v>6640587.6799999997</v>
      </c>
      <c r="R6579" s="23">
        <v>6974548.1300000008</v>
      </c>
      <c r="S6579" s="23">
        <v>6808972.8500000006</v>
      </c>
      <c r="T6579" s="23">
        <v>7122549.9799999995</v>
      </c>
      <c r="U6579" s="23">
        <v>7184500.4200000009</v>
      </c>
      <c r="V6579" s="23">
        <v>7354582.7499999991</v>
      </c>
      <c r="W6579" s="23">
        <v>7186273.75</v>
      </c>
      <c r="X6579" s="23">
        <v>7409980.2299999995</v>
      </c>
      <c r="Y6579" s="23">
        <v>7380341.3799999999</v>
      </c>
      <c r="Z6579" s="23">
        <v>7461765.2000000011</v>
      </c>
      <c r="AA6579" s="23">
        <v>7653740.7699999986</v>
      </c>
      <c r="AB6579" s="23">
        <v>7837922.0399999991</v>
      </c>
      <c r="AC6579" s="23">
        <v>8027225.1299999999</v>
      </c>
      <c r="AD6579" s="23">
        <v>8290265.1200000001</v>
      </c>
      <c r="AE6579" s="23">
        <v>8454208.8399999999</v>
      </c>
      <c r="AF6579" s="23">
        <v>8245290.5499999998</v>
      </c>
      <c r="AG6579" s="23">
        <v>7672741.0899999999</v>
      </c>
      <c r="AH6579" s="23">
        <v>7294781.830000001</v>
      </c>
      <c r="AI6579" s="23">
        <v>6826563.1400000006</v>
      </c>
    </row>
    <row r="6580" spans="1:35" outlineLevel="3" x14ac:dyDescent="0.25">
      <c r="A6580" s="42" t="s">
        <v>11053</v>
      </c>
      <c r="B6580" s="42" t="s">
        <v>5653</v>
      </c>
      <c r="C6580" s="43" t="s">
        <v>10988</v>
      </c>
      <c r="D6580" s="43" t="s">
        <v>5660</v>
      </c>
      <c r="E6580" s="21">
        <v>10029396.280000001</v>
      </c>
      <c r="F6580" s="21">
        <v>9843349.5399999972</v>
      </c>
      <c r="G6580" s="21">
        <v>9788154.2800000012</v>
      </c>
      <c r="H6580" s="21">
        <v>10108402.019999998</v>
      </c>
      <c r="I6580" s="21">
        <v>9869481.040000001</v>
      </c>
      <c r="J6580" s="21">
        <v>10187776.530000001</v>
      </c>
      <c r="K6580" s="23">
        <v>10457934.09</v>
      </c>
      <c r="L6580" s="23">
        <v>10689722.16</v>
      </c>
      <c r="M6580" s="23">
        <v>10621249.289999999</v>
      </c>
      <c r="N6580" s="23">
        <v>10882630.659999998</v>
      </c>
      <c r="O6580" s="23">
        <v>11381312.210000001</v>
      </c>
      <c r="P6580" s="23">
        <v>11969669.060000001</v>
      </c>
      <c r="Q6580" s="23">
        <v>12364677.469999999</v>
      </c>
      <c r="R6580" s="23">
        <v>12585562.02</v>
      </c>
      <c r="S6580" s="23">
        <v>12516658.189999999</v>
      </c>
      <c r="T6580" s="23">
        <v>12700310.190000001</v>
      </c>
      <c r="U6580" s="23">
        <v>12762652.770000001</v>
      </c>
      <c r="V6580" s="23">
        <v>12605912.41</v>
      </c>
      <c r="W6580" s="23">
        <v>12567353.43</v>
      </c>
      <c r="X6580" s="23">
        <v>12632242.630000001</v>
      </c>
      <c r="Y6580" s="23">
        <v>12620698.640000001</v>
      </c>
      <c r="Z6580" s="23">
        <v>12658547.409999998</v>
      </c>
      <c r="AA6580" s="23">
        <v>12466162.41</v>
      </c>
      <c r="AB6580" s="23">
        <v>12300438.160000002</v>
      </c>
      <c r="AC6580" s="23">
        <v>12539369.330000002</v>
      </c>
      <c r="AD6580" s="23">
        <v>12346095.58</v>
      </c>
      <c r="AE6580" s="23">
        <v>12048006.939999998</v>
      </c>
      <c r="AF6580" s="23">
        <v>12285155.449999999</v>
      </c>
      <c r="AG6580" s="23">
        <v>11537918.27</v>
      </c>
      <c r="AH6580" s="23">
        <v>11149414.549999999</v>
      </c>
      <c r="AI6580" s="23">
        <v>10489219.739999998</v>
      </c>
    </row>
    <row r="6581" spans="1:35" outlineLevel="3" x14ac:dyDescent="0.25">
      <c r="A6581" s="42" t="s">
        <v>11053</v>
      </c>
      <c r="B6581" s="42" t="s">
        <v>5653</v>
      </c>
      <c r="C6581" s="43" t="s">
        <v>10988</v>
      </c>
      <c r="D6581" s="43" t="s">
        <v>5661</v>
      </c>
      <c r="E6581" s="21">
        <v>7181160.0499999989</v>
      </c>
      <c r="F6581" s="21">
        <v>7326424.3399999999</v>
      </c>
      <c r="G6581" s="21">
        <v>6916520.4799999995</v>
      </c>
      <c r="H6581" s="21">
        <v>7068347.5000000009</v>
      </c>
      <c r="I6581" s="21">
        <v>7306649.4800000004</v>
      </c>
      <c r="J6581" s="21">
        <v>7695171.46</v>
      </c>
      <c r="K6581" s="23">
        <v>7536743.25</v>
      </c>
      <c r="L6581" s="23">
        <v>7738625.0300000012</v>
      </c>
      <c r="M6581" s="23">
        <v>7884195.3599999994</v>
      </c>
      <c r="N6581" s="23">
        <v>8194368.1699999999</v>
      </c>
      <c r="O6581" s="23">
        <v>8232774.7699999996</v>
      </c>
      <c r="P6581" s="23">
        <v>8267092.9399999995</v>
      </c>
      <c r="Q6581" s="23">
        <v>8496864.3800000008</v>
      </c>
      <c r="R6581" s="23">
        <v>8443226.8399999999</v>
      </c>
      <c r="S6581" s="23">
        <v>8348585.6599999992</v>
      </c>
      <c r="T6581" s="23">
        <v>8323398.1099999994</v>
      </c>
      <c r="U6581" s="23">
        <v>8299546.0999999996</v>
      </c>
      <c r="V6581" s="23">
        <v>8096020.3700000001</v>
      </c>
      <c r="W6581" s="23">
        <v>7842088.6799999997</v>
      </c>
      <c r="X6581" s="23">
        <v>7523465.9099999992</v>
      </c>
      <c r="Y6581" s="23">
        <v>7537742.8399999999</v>
      </c>
      <c r="Z6581" s="23">
        <v>7643952.3499999996</v>
      </c>
      <c r="AA6581" s="23">
        <v>7532448.3999999994</v>
      </c>
      <c r="AB6581" s="23">
        <v>7622767.75</v>
      </c>
      <c r="AC6581" s="23">
        <v>7688350.7699999996</v>
      </c>
      <c r="AD6581" s="23">
        <v>8086508.8300000001</v>
      </c>
      <c r="AE6581" s="23">
        <v>8145392.5999999996</v>
      </c>
      <c r="AF6581" s="23">
        <v>8194755.080000001</v>
      </c>
      <c r="AG6581" s="23">
        <v>7928571.3300000001</v>
      </c>
      <c r="AH6581" s="23">
        <v>7705743.0999999996</v>
      </c>
      <c r="AI6581" s="23">
        <v>7302560.7699999996</v>
      </c>
    </row>
    <row r="6582" spans="1:35" outlineLevel="3" x14ac:dyDescent="0.25">
      <c r="A6582" s="42" t="s">
        <v>11053</v>
      </c>
      <c r="B6582" s="42" t="s">
        <v>5653</v>
      </c>
      <c r="C6582" s="43" t="s">
        <v>10988</v>
      </c>
      <c r="D6582" s="43" t="s">
        <v>5662</v>
      </c>
      <c r="E6582" s="21">
        <v>6423862.6000000006</v>
      </c>
      <c r="F6582" s="21">
        <v>6469608.8200000003</v>
      </c>
      <c r="G6582" s="21">
        <v>6503141.2699999996</v>
      </c>
      <c r="H6582" s="21">
        <v>6716900.6500000004</v>
      </c>
      <c r="I6582" s="21">
        <v>6989157.7499999991</v>
      </c>
      <c r="J6582" s="21">
        <v>6877728.709999999</v>
      </c>
      <c r="K6582" s="23">
        <v>6748487.2299999995</v>
      </c>
      <c r="L6582" s="23">
        <v>6693285.9000000004</v>
      </c>
      <c r="M6582" s="23">
        <v>6704987.4900000012</v>
      </c>
      <c r="N6582" s="23">
        <v>6832708.5000000009</v>
      </c>
      <c r="O6582" s="23">
        <v>6857871.1100000003</v>
      </c>
      <c r="P6582" s="23">
        <v>6997348.0900000008</v>
      </c>
      <c r="Q6582" s="23">
        <v>7326756.4000000004</v>
      </c>
      <c r="R6582" s="23">
        <v>7268847.080000001</v>
      </c>
      <c r="S6582" s="23">
        <v>7174271.6199999992</v>
      </c>
      <c r="T6582" s="23">
        <v>7311137.8200000003</v>
      </c>
      <c r="U6582" s="23">
        <v>7180937.7400000002</v>
      </c>
      <c r="V6582" s="23">
        <v>7188056.9199999999</v>
      </c>
      <c r="W6582" s="23">
        <v>7075394.4900000012</v>
      </c>
      <c r="X6582" s="23">
        <v>7127546.6499999985</v>
      </c>
      <c r="Y6582" s="23">
        <v>7100908.9500000002</v>
      </c>
      <c r="Z6582" s="23">
        <v>7329820.2800000012</v>
      </c>
      <c r="AA6582" s="23">
        <v>7438218.0500000007</v>
      </c>
      <c r="AB6582" s="23">
        <v>7480052.3199999994</v>
      </c>
      <c r="AC6582" s="23">
        <v>7900153.3499999996</v>
      </c>
      <c r="AD6582" s="23">
        <v>7922054.669999999</v>
      </c>
      <c r="AE6582" s="23">
        <v>8013981.6100000003</v>
      </c>
      <c r="AF6582" s="23">
        <v>8277101.8399999989</v>
      </c>
      <c r="AG6582" s="23">
        <v>7911353.1699999999</v>
      </c>
      <c r="AH6582" s="23">
        <v>7457584.1500000004</v>
      </c>
      <c r="AI6582" s="23">
        <v>7338257.0100000007</v>
      </c>
    </row>
    <row r="6583" spans="1:35" outlineLevel="3" x14ac:dyDescent="0.25">
      <c r="A6583" s="42" t="s">
        <v>11053</v>
      </c>
      <c r="B6583" s="42" t="s">
        <v>5653</v>
      </c>
      <c r="C6583" s="43" t="s">
        <v>10988</v>
      </c>
      <c r="D6583" s="43" t="s">
        <v>5663</v>
      </c>
      <c r="E6583" s="21">
        <v>8458101.7300000004</v>
      </c>
      <c r="F6583" s="21">
        <v>8124239.3199999994</v>
      </c>
      <c r="G6583" s="21">
        <v>8007003.6899999995</v>
      </c>
      <c r="H6583" s="21">
        <v>7986336.9699999997</v>
      </c>
      <c r="I6583" s="21">
        <v>8268815.5100000007</v>
      </c>
      <c r="J6583" s="21">
        <v>8548113.6799999997</v>
      </c>
      <c r="K6583" s="23">
        <v>8595646.5099999998</v>
      </c>
      <c r="L6583" s="23">
        <v>8890935.9299999997</v>
      </c>
      <c r="M6583" s="23">
        <v>9298551.0800000001</v>
      </c>
      <c r="N6583" s="23">
        <v>9317351.0100000016</v>
      </c>
      <c r="O6583" s="23">
        <v>9556412.2300000004</v>
      </c>
      <c r="P6583" s="23">
        <v>9746007.0600000005</v>
      </c>
      <c r="Q6583" s="23">
        <v>9986724.5399999991</v>
      </c>
      <c r="R6583" s="23">
        <v>10256591.469999999</v>
      </c>
      <c r="S6583" s="23">
        <v>10090667.020000001</v>
      </c>
      <c r="T6583" s="23">
        <v>10447640.290000001</v>
      </c>
      <c r="U6583" s="23">
        <v>10271291.82</v>
      </c>
      <c r="V6583" s="23">
        <v>10205945.840000002</v>
      </c>
      <c r="W6583" s="23">
        <v>10175664.589999998</v>
      </c>
      <c r="X6583" s="23">
        <v>10203499.969999999</v>
      </c>
      <c r="Y6583" s="23">
        <v>9935635.2400000002</v>
      </c>
      <c r="Z6583" s="23">
        <v>9989812.3599999994</v>
      </c>
      <c r="AA6583" s="23">
        <v>9815846.2000000011</v>
      </c>
      <c r="AB6583" s="23">
        <v>9693326.9499999993</v>
      </c>
      <c r="AC6583" s="23">
        <v>9368608.8300000001</v>
      </c>
      <c r="AD6583" s="23">
        <v>9282702.9600000028</v>
      </c>
      <c r="AE6583" s="23">
        <v>8969219.8100000005</v>
      </c>
      <c r="AF6583" s="23">
        <v>9175108.7299999986</v>
      </c>
      <c r="AG6583" s="23">
        <v>8487635.0399999972</v>
      </c>
      <c r="AH6583" s="23">
        <v>7922383.9800000004</v>
      </c>
      <c r="AI6583" s="23">
        <v>7310953.2700000005</v>
      </c>
    </row>
    <row r="6584" spans="1:35" outlineLevel="3" x14ac:dyDescent="0.25">
      <c r="A6584" s="42" t="s">
        <v>11053</v>
      </c>
      <c r="B6584" s="42" t="s">
        <v>5653</v>
      </c>
      <c r="C6584" s="43" t="s">
        <v>10988</v>
      </c>
      <c r="D6584" s="43" t="s">
        <v>5664</v>
      </c>
      <c r="E6584" s="21">
        <v>6999871.669999999</v>
      </c>
      <c r="F6584" s="21">
        <v>7247214.8000000007</v>
      </c>
      <c r="G6584" s="21">
        <v>6790340.3800000008</v>
      </c>
      <c r="H6584" s="21">
        <v>6963200.620000001</v>
      </c>
      <c r="I6584" s="21">
        <v>7143642.21</v>
      </c>
      <c r="J6584" s="21">
        <v>7123948.2699999996</v>
      </c>
      <c r="K6584" s="23">
        <v>7091140.3899999997</v>
      </c>
      <c r="L6584" s="23">
        <v>7219755.3899999997</v>
      </c>
      <c r="M6584" s="23">
        <v>7282227.5600000005</v>
      </c>
      <c r="N6584" s="23">
        <v>7540624.6200000001</v>
      </c>
      <c r="O6584" s="23">
        <v>7843563.8499999996</v>
      </c>
      <c r="P6584" s="23">
        <v>8054078.1699999999</v>
      </c>
      <c r="Q6584" s="23">
        <v>8374111.9000000004</v>
      </c>
      <c r="R6584" s="23">
        <v>8636096.5999999996</v>
      </c>
      <c r="S6584" s="23">
        <v>8731169.8499999978</v>
      </c>
      <c r="T6584" s="23">
        <v>8920533.1199999992</v>
      </c>
      <c r="U6584" s="23">
        <v>8834982.0700000003</v>
      </c>
      <c r="V6584" s="23">
        <v>8798831.879999999</v>
      </c>
      <c r="W6584" s="23">
        <v>8825757.5099999998</v>
      </c>
      <c r="X6584" s="23">
        <v>8536402.5699999984</v>
      </c>
      <c r="Y6584" s="23">
        <v>8726470.5499999989</v>
      </c>
      <c r="Z6584" s="23">
        <v>8714703.709999999</v>
      </c>
      <c r="AA6584" s="23">
        <v>8560203.8199999984</v>
      </c>
      <c r="AB6584" s="23">
        <v>8595718.7399999984</v>
      </c>
      <c r="AC6584" s="23">
        <v>8270258.5100000007</v>
      </c>
      <c r="AD6584" s="23">
        <v>8652434.2199999988</v>
      </c>
      <c r="AE6584" s="23">
        <v>8544103.8000000007</v>
      </c>
      <c r="AF6584" s="23">
        <v>8788635.5299999993</v>
      </c>
      <c r="AG6584" s="23">
        <v>8224104.3700000001</v>
      </c>
      <c r="AH6584" s="23">
        <v>7951203.1999999993</v>
      </c>
      <c r="AI6584" s="23">
        <v>7613549.5200000005</v>
      </c>
    </row>
    <row r="6585" spans="1:35" outlineLevel="3" x14ac:dyDescent="0.25">
      <c r="A6585" s="42" t="s">
        <v>11053</v>
      </c>
      <c r="B6585" s="42" t="s">
        <v>5653</v>
      </c>
      <c r="C6585" s="43" t="s">
        <v>10988</v>
      </c>
      <c r="D6585" s="43" t="s">
        <v>5665</v>
      </c>
      <c r="E6585" s="21">
        <v>9418414.1500000004</v>
      </c>
      <c r="F6585" s="21">
        <v>9357804.8899999987</v>
      </c>
      <c r="G6585" s="21">
        <v>9284356.6300000008</v>
      </c>
      <c r="H6585" s="21">
        <v>9376377.9400000013</v>
      </c>
      <c r="I6585" s="21">
        <v>9526608.4000000004</v>
      </c>
      <c r="J6585" s="21">
        <v>9813669.8100000005</v>
      </c>
      <c r="K6585" s="23">
        <v>9832283.8300000019</v>
      </c>
      <c r="L6585" s="23">
        <v>10257441.57</v>
      </c>
      <c r="M6585" s="23">
        <v>10235502.85</v>
      </c>
      <c r="N6585" s="23">
        <v>10541500.08</v>
      </c>
      <c r="O6585" s="23">
        <v>10400301.229999999</v>
      </c>
      <c r="P6585" s="23">
        <v>10691321.030000001</v>
      </c>
      <c r="Q6585" s="23">
        <v>11265411.680000002</v>
      </c>
      <c r="R6585" s="23">
        <v>11749715.639999999</v>
      </c>
      <c r="S6585" s="23">
        <v>11415266.779999999</v>
      </c>
      <c r="T6585" s="23">
        <v>11824248.100000001</v>
      </c>
      <c r="U6585" s="23">
        <v>11792336.450000001</v>
      </c>
      <c r="V6585" s="23">
        <v>11372184.660000002</v>
      </c>
      <c r="W6585" s="23">
        <v>11237297.68</v>
      </c>
      <c r="X6585" s="23">
        <v>11233765.51</v>
      </c>
      <c r="Y6585" s="23">
        <v>11008603.279999999</v>
      </c>
      <c r="Z6585" s="23">
        <v>11119286.960000001</v>
      </c>
      <c r="AA6585" s="23">
        <v>10884400.420000002</v>
      </c>
      <c r="AB6585" s="23">
        <v>11279834.459999999</v>
      </c>
      <c r="AC6585" s="23">
        <v>11168011.16</v>
      </c>
      <c r="AD6585" s="23">
        <v>11153688.699999997</v>
      </c>
      <c r="AE6585" s="23">
        <v>11041626.52</v>
      </c>
      <c r="AF6585" s="23">
        <v>11148171.180000002</v>
      </c>
      <c r="AG6585" s="23">
        <v>10742900.229999999</v>
      </c>
      <c r="AH6585" s="23">
        <v>10310521.58</v>
      </c>
      <c r="AI6585" s="23">
        <v>9868609.3499999978</v>
      </c>
    </row>
    <row r="6586" spans="1:35" outlineLevel="3" x14ac:dyDescent="0.25">
      <c r="A6586" s="42" t="s">
        <v>11053</v>
      </c>
      <c r="B6586" s="42" t="s">
        <v>5653</v>
      </c>
      <c r="C6586" s="43" t="s">
        <v>10988</v>
      </c>
      <c r="D6586" s="43" t="s">
        <v>5666</v>
      </c>
      <c r="E6586" s="21">
        <v>3082238.44</v>
      </c>
      <c r="F6586" s="21">
        <v>2824174.98</v>
      </c>
      <c r="G6586" s="21">
        <v>3004600.3400000003</v>
      </c>
      <c r="H6586" s="21">
        <v>2923586.7299999995</v>
      </c>
      <c r="I6586" s="21">
        <v>2989204.5700000003</v>
      </c>
      <c r="J6586" s="21">
        <v>3082955.72</v>
      </c>
      <c r="K6586" s="23">
        <v>3077228.18</v>
      </c>
      <c r="L6586" s="23">
        <v>3183058.3300000005</v>
      </c>
      <c r="M6586" s="23">
        <v>3244276.13</v>
      </c>
      <c r="N6586" s="23">
        <v>3239095.7399999998</v>
      </c>
      <c r="O6586" s="23">
        <v>3006737.96</v>
      </c>
      <c r="P6586" s="23">
        <v>3191110.19</v>
      </c>
      <c r="Q6586" s="23">
        <v>3331460.9800000009</v>
      </c>
      <c r="R6586" s="23">
        <v>3319580.2600000002</v>
      </c>
      <c r="S6586" s="23">
        <v>3403104.4799999995</v>
      </c>
      <c r="T6586" s="23">
        <v>3291914.3200000003</v>
      </c>
      <c r="U6586" s="23">
        <v>3204000.23</v>
      </c>
      <c r="V6586" s="23">
        <v>3219293.6700000004</v>
      </c>
      <c r="W6586" s="23">
        <v>3317828.5700000003</v>
      </c>
      <c r="X6586" s="23">
        <v>3212363.3200000003</v>
      </c>
      <c r="Y6586" s="23">
        <v>3217428.36</v>
      </c>
      <c r="Z6586" s="23">
        <v>3242203.9999999995</v>
      </c>
      <c r="AA6586" s="23">
        <v>3179062.1100000003</v>
      </c>
      <c r="AB6586" s="23">
        <v>3265856.4000000004</v>
      </c>
      <c r="AC6586" s="23">
        <v>3411570.7</v>
      </c>
      <c r="AD6586" s="23">
        <v>3449850.0100000007</v>
      </c>
      <c r="AE6586" s="23">
        <v>3377374.1399999997</v>
      </c>
      <c r="AF6586" s="23">
        <v>3470587.0500000007</v>
      </c>
      <c r="AG6586" s="23">
        <v>3270694.3399999994</v>
      </c>
      <c r="AH6586" s="23">
        <v>3162047.64</v>
      </c>
      <c r="AI6586" s="23">
        <v>3037330.0399999996</v>
      </c>
    </row>
    <row r="6587" spans="1:35" outlineLevel="3" x14ac:dyDescent="0.25">
      <c r="A6587" s="42" t="s">
        <v>11053</v>
      </c>
      <c r="B6587" s="42" t="s">
        <v>5653</v>
      </c>
      <c r="C6587" s="43" t="s">
        <v>10988</v>
      </c>
      <c r="D6587" s="43" t="s">
        <v>5667</v>
      </c>
      <c r="E6587" s="21" t="s">
        <v>11224</v>
      </c>
      <c r="F6587" s="21" t="s">
        <v>11224</v>
      </c>
      <c r="G6587" s="21" t="s">
        <v>11224</v>
      </c>
      <c r="H6587" s="21" t="s">
        <v>11224</v>
      </c>
      <c r="I6587" s="21" t="s">
        <v>11224</v>
      </c>
      <c r="J6587" s="21" t="s">
        <v>11224</v>
      </c>
      <c r="K6587" s="23" t="s">
        <v>11225</v>
      </c>
      <c r="L6587" s="23" t="s">
        <v>11225</v>
      </c>
      <c r="M6587" s="23" t="s">
        <v>11225</v>
      </c>
      <c r="N6587" s="23" t="s">
        <v>11225</v>
      </c>
      <c r="O6587" s="23" t="s">
        <v>11225</v>
      </c>
      <c r="P6587" s="23" t="s">
        <v>11225</v>
      </c>
      <c r="Q6587" s="23" t="s">
        <v>11225</v>
      </c>
      <c r="R6587" s="23" t="s">
        <v>11225</v>
      </c>
      <c r="S6587" s="23" t="s">
        <v>11225</v>
      </c>
      <c r="T6587" s="23" t="s">
        <v>11225</v>
      </c>
      <c r="U6587" s="23" t="s">
        <v>11225</v>
      </c>
      <c r="V6587" s="23" t="s">
        <v>11225</v>
      </c>
      <c r="W6587" s="23" t="s">
        <v>11225</v>
      </c>
      <c r="X6587" s="23" t="s">
        <v>11225</v>
      </c>
      <c r="Y6587" s="23" t="s">
        <v>11225</v>
      </c>
      <c r="Z6587" s="23" t="s">
        <v>11225</v>
      </c>
      <c r="AA6587" s="23">
        <v>0</v>
      </c>
      <c r="AB6587" s="23">
        <v>0</v>
      </c>
      <c r="AC6587" s="23">
        <v>0</v>
      </c>
      <c r="AD6587" s="23">
        <v>0</v>
      </c>
      <c r="AE6587" s="23">
        <v>0</v>
      </c>
      <c r="AF6587" s="23">
        <v>0</v>
      </c>
      <c r="AG6587" s="23">
        <v>0</v>
      </c>
      <c r="AH6587" s="23">
        <v>0</v>
      </c>
      <c r="AI6587" s="23">
        <v>0</v>
      </c>
    </row>
    <row r="6588" spans="1:35" outlineLevel="3" x14ac:dyDescent="0.25">
      <c r="A6588" s="42" t="s">
        <v>11053</v>
      </c>
      <c r="B6588" s="42" t="s">
        <v>5653</v>
      </c>
      <c r="C6588" s="43" t="s">
        <v>10988</v>
      </c>
      <c r="D6588" s="43" t="s">
        <v>5668</v>
      </c>
      <c r="E6588" s="21">
        <v>10186973.829999998</v>
      </c>
      <c r="F6588" s="21">
        <v>9869434.9399999995</v>
      </c>
      <c r="G6588" s="21">
        <v>9640630.25</v>
      </c>
      <c r="H6588" s="21">
        <v>9387920.6399999987</v>
      </c>
      <c r="I6588" s="21">
        <v>9429180.2799999993</v>
      </c>
      <c r="J6588" s="21">
        <v>9550895.0899999999</v>
      </c>
      <c r="K6588" s="23">
        <v>9628005.0899999999</v>
      </c>
      <c r="L6588" s="23">
        <v>9793300.3800000008</v>
      </c>
      <c r="M6588" s="23">
        <v>10233679.810000001</v>
      </c>
      <c r="N6588" s="23">
        <v>10368958.48</v>
      </c>
      <c r="O6588" s="23">
        <v>10195896.470000003</v>
      </c>
      <c r="P6588" s="23">
        <v>10688960.83</v>
      </c>
      <c r="Q6588" s="23">
        <v>10636298.84</v>
      </c>
      <c r="R6588" s="23">
        <v>10779272.949999999</v>
      </c>
      <c r="S6588" s="23">
        <v>10590250.26</v>
      </c>
      <c r="T6588" s="23">
        <v>10986978.970000001</v>
      </c>
      <c r="U6588" s="23">
        <v>11016044.449999999</v>
      </c>
      <c r="V6588" s="23">
        <v>11042321.149999999</v>
      </c>
      <c r="W6588" s="23">
        <v>11062650.16</v>
      </c>
      <c r="X6588" s="23">
        <v>11041288.41</v>
      </c>
      <c r="Y6588" s="23">
        <v>10943372.710000001</v>
      </c>
      <c r="Z6588" s="23">
        <v>10881654.599999998</v>
      </c>
      <c r="AA6588" s="23">
        <v>11073258.27</v>
      </c>
      <c r="AB6588" s="23">
        <v>11349416.149999999</v>
      </c>
      <c r="AC6588" s="23">
        <v>11547075.789999997</v>
      </c>
      <c r="AD6588" s="23">
        <v>11599818.779999999</v>
      </c>
      <c r="AE6588" s="23">
        <v>11663583.179999998</v>
      </c>
      <c r="AF6588" s="23">
        <v>11644704.300000001</v>
      </c>
      <c r="AG6588" s="23">
        <v>11066282.369999999</v>
      </c>
      <c r="AH6588" s="23">
        <v>10417937.52</v>
      </c>
      <c r="AI6588" s="23">
        <v>9829329.5999999996</v>
      </c>
    </row>
    <row r="6589" spans="1:35" outlineLevel="3" x14ac:dyDescent="0.25">
      <c r="A6589" s="42" t="s">
        <v>11053</v>
      </c>
      <c r="B6589" s="42" t="s">
        <v>5653</v>
      </c>
      <c r="C6589" s="43" t="s">
        <v>10988</v>
      </c>
      <c r="D6589" s="43" t="s">
        <v>5669</v>
      </c>
      <c r="E6589" s="21">
        <v>5299888.0600000005</v>
      </c>
      <c r="F6589" s="21">
        <v>4900001.669999999</v>
      </c>
      <c r="G6589" s="21">
        <v>5052579.09</v>
      </c>
      <c r="H6589" s="21">
        <v>5181497.8000000007</v>
      </c>
      <c r="I6589" s="21">
        <v>5194169.42</v>
      </c>
      <c r="J6589" s="21">
        <v>5273683.3499999996</v>
      </c>
      <c r="K6589" s="23">
        <v>5240498.9399999995</v>
      </c>
      <c r="L6589" s="23">
        <v>5457131.4299999997</v>
      </c>
      <c r="M6589" s="23">
        <v>5568549.5499999989</v>
      </c>
      <c r="N6589" s="23">
        <v>6120849.54</v>
      </c>
      <c r="O6589" s="23">
        <v>5994006.1299999999</v>
      </c>
      <c r="P6589" s="23">
        <v>6213787.959999999</v>
      </c>
      <c r="Q6589" s="23">
        <v>6288215.5099999988</v>
      </c>
      <c r="R6589" s="23">
        <v>6239033.1199999992</v>
      </c>
      <c r="S6589" s="23">
        <v>6283884.919999999</v>
      </c>
      <c r="T6589" s="23">
        <v>6459745</v>
      </c>
      <c r="U6589" s="23">
        <v>6395869.8400000008</v>
      </c>
      <c r="V6589" s="23">
        <v>6347900.4100000001</v>
      </c>
      <c r="W6589" s="23">
        <v>6443575.7199999997</v>
      </c>
      <c r="X6589" s="23">
        <v>6370300.9999999991</v>
      </c>
      <c r="Y6589" s="23">
        <v>6187642.4300000006</v>
      </c>
      <c r="Z6589" s="23">
        <v>6549922.6699999999</v>
      </c>
      <c r="AA6589" s="23">
        <v>6372533.21</v>
      </c>
      <c r="AB6589" s="23">
        <v>6371047.9799999995</v>
      </c>
      <c r="AC6589" s="23">
        <v>6444201.2799999993</v>
      </c>
      <c r="AD6589" s="23">
        <v>6588380.1500000004</v>
      </c>
      <c r="AE6589" s="23">
        <v>6446080.6899999995</v>
      </c>
      <c r="AF6589" s="23">
        <v>6648551.9200000009</v>
      </c>
      <c r="AG6589" s="23">
        <v>6323675.1100000003</v>
      </c>
      <c r="AH6589" s="23">
        <v>5894612.3500000006</v>
      </c>
      <c r="AI6589" s="23">
        <v>5679651.2800000003</v>
      </c>
    </row>
    <row r="6590" spans="1:35" outlineLevel="3" x14ac:dyDescent="0.25">
      <c r="A6590" s="42" t="s">
        <v>11053</v>
      </c>
      <c r="B6590" s="42" t="s">
        <v>5653</v>
      </c>
      <c r="C6590" s="43" t="s">
        <v>10988</v>
      </c>
      <c r="D6590" s="43" t="s">
        <v>5670</v>
      </c>
      <c r="E6590" s="21">
        <v>9381323.7899999991</v>
      </c>
      <c r="F6590" s="21">
        <v>8916238.8599999994</v>
      </c>
      <c r="G6590" s="21">
        <v>9150098.0800000001</v>
      </c>
      <c r="H6590" s="21">
        <v>9050619.6899999995</v>
      </c>
      <c r="I6590" s="21">
        <v>9097495.1400000006</v>
      </c>
      <c r="J6590" s="21">
        <v>9265027.7300000004</v>
      </c>
      <c r="K6590" s="23">
        <v>9466188.2100000009</v>
      </c>
      <c r="L6590" s="23">
        <v>9550858.8900000006</v>
      </c>
      <c r="M6590" s="23">
        <v>9734542.1400000006</v>
      </c>
      <c r="N6590" s="23">
        <v>9629439.3599999994</v>
      </c>
      <c r="O6590" s="23">
        <v>9739750.379999999</v>
      </c>
      <c r="P6590" s="23">
        <v>9885462.3499999996</v>
      </c>
      <c r="Q6590" s="23">
        <v>10173755.42</v>
      </c>
      <c r="R6590" s="23">
        <v>10540869.75</v>
      </c>
      <c r="S6590" s="23">
        <v>10606857.039999999</v>
      </c>
      <c r="T6590" s="23">
        <v>10695212.260000002</v>
      </c>
      <c r="U6590" s="23">
        <v>10803186.880000001</v>
      </c>
      <c r="V6590" s="23">
        <v>10746610.27</v>
      </c>
      <c r="W6590" s="23">
        <v>10936543.629999999</v>
      </c>
      <c r="X6590" s="23">
        <v>10803865.070000002</v>
      </c>
      <c r="Y6590" s="23">
        <v>11056684.369999999</v>
      </c>
      <c r="Z6590" s="23">
        <v>11072453.17</v>
      </c>
      <c r="AA6590" s="23">
        <v>11267655.429999998</v>
      </c>
      <c r="AB6590" s="23">
        <v>11566954.310000001</v>
      </c>
      <c r="AC6590" s="23">
        <v>11635576.210000001</v>
      </c>
      <c r="AD6590" s="23">
        <v>12063049.91</v>
      </c>
      <c r="AE6590" s="23">
        <v>12222223.730000002</v>
      </c>
      <c r="AF6590" s="23">
        <v>12268715.259999998</v>
      </c>
      <c r="AG6590" s="23">
        <v>11298410.419999998</v>
      </c>
      <c r="AH6590" s="23">
        <v>10613878.140000001</v>
      </c>
      <c r="AI6590" s="23">
        <v>9911385.25</v>
      </c>
    </row>
    <row r="6591" spans="1:35" outlineLevel="3" x14ac:dyDescent="0.25">
      <c r="A6591" s="42" t="s">
        <v>11053</v>
      </c>
      <c r="B6591" s="42" t="s">
        <v>5653</v>
      </c>
      <c r="C6591" s="43" t="s">
        <v>10988</v>
      </c>
      <c r="D6591" s="43" t="s">
        <v>5671</v>
      </c>
      <c r="E6591" s="21">
        <v>7158261.4500000011</v>
      </c>
      <c r="F6591" s="21">
        <v>7218304.8399999989</v>
      </c>
      <c r="G6591" s="21">
        <v>6853729.9600000009</v>
      </c>
      <c r="H6591" s="21">
        <v>6841910.2300000004</v>
      </c>
      <c r="I6591" s="21">
        <v>6748226.3700000001</v>
      </c>
      <c r="J6591" s="21">
        <v>6867280.4700000007</v>
      </c>
      <c r="K6591" s="23">
        <v>6961783.3199999994</v>
      </c>
      <c r="L6591" s="23">
        <v>7461888.0999999996</v>
      </c>
      <c r="M6591" s="23">
        <v>7594069.9000000013</v>
      </c>
      <c r="N6591" s="23">
        <v>7649077.0700000012</v>
      </c>
      <c r="O6591" s="23">
        <v>7748003.8399999989</v>
      </c>
      <c r="P6591" s="23">
        <v>7994757.1499999994</v>
      </c>
      <c r="Q6591" s="23">
        <v>8267805.1900000004</v>
      </c>
      <c r="R6591" s="23">
        <v>8440308.0199999996</v>
      </c>
      <c r="S6591" s="23">
        <v>8352462.7699999996</v>
      </c>
      <c r="T6591" s="23">
        <v>8656140.6400000006</v>
      </c>
      <c r="U6591" s="23">
        <v>8659151.5100000016</v>
      </c>
      <c r="V6591" s="23">
        <v>8611674.7200000007</v>
      </c>
      <c r="W6591" s="23">
        <v>8502269.25</v>
      </c>
      <c r="X6591" s="23">
        <v>8782709.0800000001</v>
      </c>
      <c r="Y6591" s="23">
        <v>8703554.3899999987</v>
      </c>
      <c r="Z6591" s="23">
        <v>8858548.5700000003</v>
      </c>
      <c r="AA6591" s="23">
        <v>8842299.8900000006</v>
      </c>
      <c r="AB6591" s="23">
        <v>9554753.379999999</v>
      </c>
      <c r="AC6591" s="23">
        <v>9791601.8800000008</v>
      </c>
      <c r="AD6591" s="23">
        <v>9657840.2399999984</v>
      </c>
      <c r="AE6591" s="23">
        <v>9819171.870000001</v>
      </c>
      <c r="AF6591" s="23">
        <v>10076043.280000001</v>
      </c>
      <c r="AG6591" s="23">
        <v>9493738.1700000018</v>
      </c>
      <c r="AH6591" s="23">
        <v>9327589.950000003</v>
      </c>
      <c r="AI6591" s="23">
        <v>8914189.9699999988</v>
      </c>
    </row>
    <row r="6592" spans="1:35" outlineLevel="3" x14ac:dyDescent="0.25">
      <c r="A6592" s="42" t="s">
        <v>11053</v>
      </c>
      <c r="B6592" s="42" t="s">
        <v>5653</v>
      </c>
      <c r="C6592" s="43" t="s">
        <v>10988</v>
      </c>
      <c r="D6592" s="43" t="s">
        <v>5672</v>
      </c>
      <c r="E6592" s="21">
        <v>10462452.57</v>
      </c>
      <c r="F6592" s="21">
        <v>10308749.089999998</v>
      </c>
      <c r="G6592" s="21">
        <v>9806909.1499999985</v>
      </c>
      <c r="H6592" s="21">
        <v>9954621.290000001</v>
      </c>
      <c r="I6592" s="21">
        <v>10396887.899999999</v>
      </c>
      <c r="J6592" s="21">
        <v>10492708.220000003</v>
      </c>
      <c r="K6592" s="23">
        <v>10453791.970000001</v>
      </c>
      <c r="L6592" s="23">
        <v>11103694.15</v>
      </c>
      <c r="M6592" s="23">
        <v>11027724.35</v>
      </c>
      <c r="N6592" s="23">
        <v>11457503.689999998</v>
      </c>
      <c r="O6592" s="23">
        <v>11333823.57</v>
      </c>
      <c r="P6592" s="23">
        <v>11568369.889999999</v>
      </c>
      <c r="Q6592" s="23">
        <v>11879151.720000001</v>
      </c>
      <c r="R6592" s="23">
        <v>12356814.920000002</v>
      </c>
      <c r="S6592" s="23">
        <v>12257827.6</v>
      </c>
      <c r="T6592" s="23">
        <v>12696515.700000001</v>
      </c>
      <c r="U6592" s="23">
        <v>12646080.290000001</v>
      </c>
      <c r="V6592" s="23">
        <v>12440966.859999999</v>
      </c>
      <c r="W6592" s="23">
        <v>12451901.209999999</v>
      </c>
      <c r="X6592" s="23">
        <v>12446634.450000001</v>
      </c>
      <c r="Y6592" s="23">
        <v>12592392.849999998</v>
      </c>
      <c r="Z6592" s="23">
        <v>12549321.060000001</v>
      </c>
      <c r="AA6592" s="23">
        <v>12058270.449999999</v>
      </c>
      <c r="AB6592" s="23">
        <v>12226906.16</v>
      </c>
      <c r="AC6592" s="23">
        <v>12517613.960000001</v>
      </c>
      <c r="AD6592" s="23">
        <v>12651666.170000002</v>
      </c>
      <c r="AE6592" s="23">
        <v>12509606.060000001</v>
      </c>
      <c r="AF6592" s="23">
        <v>13174065.860000001</v>
      </c>
      <c r="AG6592" s="23">
        <v>12167968.27</v>
      </c>
      <c r="AH6592" s="23">
        <v>11950398.719999999</v>
      </c>
      <c r="AI6592" s="23">
        <v>11527033.740000002</v>
      </c>
    </row>
    <row r="6593" spans="1:35" outlineLevel="3" x14ac:dyDescent="0.25">
      <c r="A6593" s="42" t="s">
        <v>11053</v>
      </c>
      <c r="B6593" s="42" t="s">
        <v>5653</v>
      </c>
      <c r="C6593" s="43" t="s">
        <v>10988</v>
      </c>
      <c r="D6593" s="43" t="s">
        <v>5673</v>
      </c>
      <c r="E6593" s="21">
        <v>3301303.8400000003</v>
      </c>
      <c r="F6593" s="21">
        <v>3359210.3199999994</v>
      </c>
      <c r="G6593" s="21">
        <v>3369828.3699999996</v>
      </c>
      <c r="H6593" s="21">
        <v>3573437.2800000003</v>
      </c>
      <c r="I6593" s="21">
        <v>3508103.86</v>
      </c>
      <c r="J6593" s="21">
        <v>3523600.81</v>
      </c>
      <c r="K6593" s="23">
        <v>3658733.5500000007</v>
      </c>
      <c r="L6593" s="23">
        <v>3914626.49</v>
      </c>
      <c r="M6593" s="23">
        <v>4054107.45</v>
      </c>
      <c r="N6593" s="23">
        <v>4247781.0200000005</v>
      </c>
      <c r="O6593" s="23">
        <v>4431669.1899999995</v>
      </c>
      <c r="P6593" s="23">
        <v>4678452.8500000006</v>
      </c>
      <c r="Q6593" s="23">
        <v>4615158.1400000006</v>
      </c>
      <c r="R6593" s="23">
        <v>4815255.8600000003</v>
      </c>
      <c r="S6593" s="23">
        <v>4766622.37</v>
      </c>
      <c r="T6593" s="23">
        <v>4834528.93</v>
      </c>
      <c r="U6593" s="23">
        <v>4684709.9499999993</v>
      </c>
      <c r="V6593" s="23">
        <v>4804955.6700000009</v>
      </c>
      <c r="W6593" s="23">
        <v>4599742.12</v>
      </c>
      <c r="X6593" s="23">
        <v>4778310.54</v>
      </c>
      <c r="Y6593" s="23">
        <v>4712725.3100000005</v>
      </c>
      <c r="Z6593" s="23">
        <v>4834380.1499999994</v>
      </c>
      <c r="AA6593" s="23">
        <v>4838474.26</v>
      </c>
      <c r="AB6593" s="23">
        <v>4932176.8</v>
      </c>
      <c r="AC6593" s="23">
        <v>4977688.8599999994</v>
      </c>
      <c r="AD6593" s="23">
        <v>5126251.3499999996</v>
      </c>
      <c r="AE6593" s="23">
        <v>5080094.8099999996</v>
      </c>
      <c r="AF6593" s="23">
        <v>5344250.9000000013</v>
      </c>
      <c r="AG6593" s="23">
        <v>5119810.2399999993</v>
      </c>
      <c r="AH6593" s="23">
        <v>5030789.3199999994</v>
      </c>
      <c r="AI6593" s="23">
        <v>4954737.2499999991</v>
      </c>
    </row>
    <row r="6594" spans="1:35" outlineLevel="3" x14ac:dyDescent="0.25">
      <c r="A6594" s="42" t="s">
        <v>11053</v>
      </c>
      <c r="B6594" s="42" t="s">
        <v>5653</v>
      </c>
      <c r="C6594" s="43" t="s">
        <v>10988</v>
      </c>
      <c r="D6594" s="43" t="s">
        <v>5674</v>
      </c>
      <c r="E6594" s="21">
        <v>6541974.3900000006</v>
      </c>
      <c r="F6594" s="21">
        <v>6636013.129999999</v>
      </c>
      <c r="G6594" s="21">
        <v>6374658.0800000001</v>
      </c>
      <c r="H6594" s="21">
        <v>6347665.2000000002</v>
      </c>
      <c r="I6594" s="21">
        <v>6776206.3700000001</v>
      </c>
      <c r="J6594" s="21">
        <v>6802301.9799999995</v>
      </c>
      <c r="K6594" s="23">
        <v>6803880.0600000005</v>
      </c>
      <c r="L6594" s="23">
        <v>7085459.2799999993</v>
      </c>
      <c r="M6594" s="23">
        <v>7351892.4300000006</v>
      </c>
      <c r="N6594" s="23">
        <v>7395734.8399999999</v>
      </c>
      <c r="O6594" s="23">
        <v>7575389.7300000004</v>
      </c>
      <c r="P6594" s="23">
        <v>7995259.5200000005</v>
      </c>
      <c r="Q6594" s="23">
        <v>8353447.1799999997</v>
      </c>
      <c r="R6594" s="23">
        <v>8640412.3200000003</v>
      </c>
      <c r="S6594" s="23">
        <v>8950877.8100000005</v>
      </c>
      <c r="T6594" s="23">
        <v>8885409.9500000011</v>
      </c>
      <c r="U6594" s="23">
        <v>9140794.7300000004</v>
      </c>
      <c r="V6594" s="23">
        <v>8958184.0499999989</v>
      </c>
      <c r="W6594" s="23">
        <v>8986369.4499999993</v>
      </c>
      <c r="X6594" s="23">
        <v>9174571.9900000002</v>
      </c>
      <c r="Y6594" s="23">
        <v>9225246.8699999992</v>
      </c>
      <c r="Z6594" s="23">
        <v>9492037.9800000004</v>
      </c>
      <c r="AA6594" s="23">
        <v>9261801.3099999987</v>
      </c>
      <c r="AB6594" s="23">
        <v>9232010.2200000007</v>
      </c>
      <c r="AC6594" s="23">
        <v>9521217.3900000006</v>
      </c>
      <c r="AD6594" s="23">
        <v>9686320.6399999987</v>
      </c>
      <c r="AE6594" s="23">
        <v>9529840.9100000001</v>
      </c>
      <c r="AF6594" s="23">
        <v>9529453.7699999996</v>
      </c>
      <c r="AG6594" s="23">
        <v>9216277.1600000001</v>
      </c>
      <c r="AH6594" s="23">
        <v>8992413.6699999999</v>
      </c>
      <c r="AI6594" s="23">
        <v>8485798.7699999996</v>
      </c>
    </row>
    <row r="6595" spans="1:35" outlineLevel="3" x14ac:dyDescent="0.25">
      <c r="A6595" s="42" t="s">
        <v>11053</v>
      </c>
      <c r="B6595" s="42" t="s">
        <v>5653</v>
      </c>
      <c r="C6595" s="43" t="s">
        <v>10988</v>
      </c>
      <c r="D6595" s="43" t="s">
        <v>5675</v>
      </c>
      <c r="E6595" s="21">
        <v>3964521.96</v>
      </c>
      <c r="F6595" s="21">
        <v>3993601.21</v>
      </c>
      <c r="G6595" s="21">
        <v>4055432.11</v>
      </c>
      <c r="H6595" s="21">
        <v>4073674.06</v>
      </c>
      <c r="I6595" s="21">
        <v>4108289.7700000005</v>
      </c>
      <c r="J6595" s="21">
        <v>4499014.0199999996</v>
      </c>
      <c r="K6595" s="23">
        <v>4376724.21</v>
      </c>
      <c r="L6595" s="23">
        <v>4726547.28</v>
      </c>
      <c r="M6595" s="23">
        <v>4739033.120000001</v>
      </c>
      <c r="N6595" s="23">
        <v>4919315.72</v>
      </c>
      <c r="O6595" s="23">
        <v>4968359.0999999996</v>
      </c>
      <c r="P6595" s="23">
        <v>5589004.46</v>
      </c>
      <c r="Q6595" s="23">
        <v>5599371.5699999994</v>
      </c>
      <c r="R6595" s="23">
        <v>5814476.25</v>
      </c>
      <c r="S6595" s="23">
        <v>5985110.7799999993</v>
      </c>
      <c r="T6595" s="23">
        <v>5795741.5899999999</v>
      </c>
      <c r="U6595" s="23">
        <v>5630693.7999999998</v>
      </c>
      <c r="V6595" s="23">
        <v>5522215.9900000002</v>
      </c>
      <c r="W6595" s="23">
        <v>5396011.2100000009</v>
      </c>
      <c r="X6595" s="23">
        <v>5234221.1400000006</v>
      </c>
      <c r="Y6595" s="23">
        <v>4950334.95</v>
      </c>
      <c r="Z6595" s="23">
        <v>5034275.8500000006</v>
      </c>
      <c r="AA6595" s="23">
        <v>4790227.28</v>
      </c>
      <c r="AB6595" s="23">
        <v>4761606.21</v>
      </c>
      <c r="AC6595" s="23">
        <v>4846460.57</v>
      </c>
      <c r="AD6595" s="23">
        <v>4823172.5999999996</v>
      </c>
      <c r="AE6595" s="23">
        <v>4915794.84</v>
      </c>
      <c r="AF6595" s="23">
        <v>4951563.74</v>
      </c>
      <c r="AG6595" s="23">
        <v>4589376.71</v>
      </c>
      <c r="AH6595" s="23">
        <v>4294729.26</v>
      </c>
      <c r="AI6595" s="23">
        <v>4123207.5300000003</v>
      </c>
    </row>
    <row r="6596" spans="1:35" outlineLevel="3" x14ac:dyDescent="0.25">
      <c r="A6596" s="42" t="s">
        <v>11053</v>
      </c>
      <c r="B6596" s="42" t="s">
        <v>5653</v>
      </c>
      <c r="C6596" s="43" t="s">
        <v>10988</v>
      </c>
      <c r="D6596" s="43" t="s">
        <v>5676</v>
      </c>
      <c r="E6596" s="21">
        <v>6394295.4800000014</v>
      </c>
      <c r="F6596" s="21">
        <v>6118750.1100000003</v>
      </c>
      <c r="G6596" s="21">
        <v>6183734.2399999993</v>
      </c>
      <c r="H6596" s="21">
        <v>6396012.46</v>
      </c>
      <c r="I6596" s="21">
        <v>6524232.3199999984</v>
      </c>
      <c r="J6596" s="21">
        <v>6677309.6800000006</v>
      </c>
      <c r="K6596" s="23">
        <v>6890283.3100000005</v>
      </c>
      <c r="L6596" s="23">
        <v>7045337.169999999</v>
      </c>
      <c r="M6596" s="23">
        <v>7075802.4000000004</v>
      </c>
      <c r="N6596" s="23">
        <v>7222277.7800000012</v>
      </c>
      <c r="O6596" s="23">
        <v>7054742.5299999984</v>
      </c>
      <c r="P6596" s="23">
        <v>7206946.9399999985</v>
      </c>
      <c r="Q6596" s="23">
        <v>7384856.5899999999</v>
      </c>
      <c r="R6596" s="23">
        <v>7771886.7899999991</v>
      </c>
      <c r="S6596" s="23">
        <v>8049902.2299999995</v>
      </c>
      <c r="T6596" s="23">
        <v>8302269.9399999995</v>
      </c>
      <c r="U6596" s="23">
        <v>8365019.1099999985</v>
      </c>
      <c r="V6596" s="23">
        <v>8252786.0300000003</v>
      </c>
      <c r="W6596" s="23">
        <v>8144494.5300000003</v>
      </c>
      <c r="X6596" s="23">
        <v>7896746.5200000014</v>
      </c>
      <c r="Y6596" s="23">
        <v>7920618.370000001</v>
      </c>
      <c r="Z6596" s="23">
        <v>8012849.5500000007</v>
      </c>
      <c r="AA6596" s="23">
        <v>7732286.1100000003</v>
      </c>
      <c r="AB6596" s="23">
        <v>7801248.7700000005</v>
      </c>
      <c r="AC6596" s="23">
        <v>7775787.0099999988</v>
      </c>
      <c r="AD6596" s="23">
        <v>7961074.8899999987</v>
      </c>
      <c r="AE6596" s="23">
        <v>7927634.5200000005</v>
      </c>
      <c r="AF6596" s="23">
        <v>8038532.2400000002</v>
      </c>
      <c r="AG6596" s="23">
        <v>7793185.379999998</v>
      </c>
      <c r="AH6596" s="23">
        <v>7386242.5200000005</v>
      </c>
      <c r="AI6596" s="23">
        <v>7122762.4299999997</v>
      </c>
    </row>
    <row r="6597" spans="1:35" outlineLevel="3" x14ac:dyDescent="0.25">
      <c r="A6597" s="42" t="s">
        <v>11053</v>
      </c>
      <c r="B6597" s="42" t="s">
        <v>5653</v>
      </c>
      <c r="C6597" s="43" t="s">
        <v>10988</v>
      </c>
      <c r="D6597" s="43" t="s">
        <v>5677</v>
      </c>
      <c r="E6597" s="21" t="s">
        <v>11224</v>
      </c>
      <c r="F6597" s="21" t="s">
        <v>11224</v>
      </c>
      <c r="G6597" s="21" t="s">
        <v>11224</v>
      </c>
      <c r="H6597" s="21" t="s">
        <v>11224</v>
      </c>
      <c r="I6597" s="21" t="s">
        <v>11224</v>
      </c>
      <c r="J6597" s="21" t="s">
        <v>11224</v>
      </c>
      <c r="K6597" s="23" t="s">
        <v>11225</v>
      </c>
      <c r="L6597" s="23" t="s">
        <v>11225</v>
      </c>
      <c r="M6597" s="23" t="s">
        <v>11225</v>
      </c>
      <c r="N6597" s="23" t="s">
        <v>11225</v>
      </c>
      <c r="O6597" s="23" t="s">
        <v>11225</v>
      </c>
      <c r="P6597" s="23" t="s">
        <v>11225</v>
      </c>
      <c r="Q6597" s="23" t="s">
        <v>11225</v>
      </c>
      <c r="R6597" s="23" t="s">
        <v>11225</v>
      </c>
      <c r="S6597" s="23" t="s">
        <v>11225</v>
      </c>
      <c r="T6597" s="23" t="s">
        <v>11225</v>
      </c>
      <c r="U6597" s="23" t="s">
        <v>11225</v>
      </c>
      <c r="V6597" s="23" t="s">
        <v>11225</v>
      </c>
      <c r="W6597" s="23" t="s">
        <v>11225</v>
      </c>
      <c r="X6597" s="23">
        <v>0</v>
      </c>
      <c r="Y6597" s="23" t="s">
        <v>11225</v>
      </c>
      <c r="Z6597" s="23" t="s">
        <v>11225</v>
      </c>
      <c r="AA6597" s="23" t="s">
        <v>11225</v>
      </c>
      <c r="AB6597" s="23" t="s">
        <v>11225</v>
      </c>
      <c r="AC6597" s="23" t="s">
        <v>11225</v>
      </c>
      <c r="AD6597" s="23" t="s">
        <v>11225</v>
      </c>
      <c r="AE6597" s="23" t="s">
        <v>11225</v>
      </c>
      <c r="AF6597" s="23" t="s">
        <v>11225</v>
      </c>
      <c r="AG6597" s="23" t="s">
        <v>11225</v>
      </c>
      <c r="AH6597" s="23" t="s">
        <v>11225</v>
      </c>
      <c r="AI6597" s="23" t="s">
        <v>11225</v>
      </c>
    </row>
    <row r="6598" spans="1:35" outlineLevel="3" x14ac:dyDescent="0.25">
      <c r="A6598" s="42" t="s">
        <v>11053</v>
      </c>
      <c r="B6598" s="42" t="s">
        <v>5653</v>
      </c>
      <c r="C6598" s="43" t="s">
        <v>10988</v>
      </c>
      <c r="D6598" s="43" t="s">
        <v>5678</v>
      </c>
      <c r="E6598" s="21">
        <v>4449330.91</v>
      </c>
      <c r="F6598" s="21">
        <v>4737757.4399999995</v>
      </c>
      <c r="G6598" s="21">
        <v>4465562.4799999995</v>
      </c>
      <c r="H6598" s="21">
        <v>4454262.2699999996</v>
      </c>
      <c r="I6598" s="21">
        <v>4453919.05</v>
      </c>
      <c r="J6598" s="21">
        <v>4636053.0999999996</v>
      </c>
      <c r="K6598" s="23">
        <v>4739196.5199999996</v>
      </c>
      <c r="L6598" s="23">
        <v>5190504.2300000004</v>
      </c>
      <c r="M6598" s="23">
        <v>5365800.3</v>
      </c>
      <c r="N6598" s="23">
        <v>5323937.8999999994</v>
      </c>
      <c r="O6598" s="23">
        <v>5974933.080000001</v>
      </c>
      <c r="P6598" s="23">
        <v>6394020.2599999998</v>
      </c>
      <c r="Q6598" s="23">
        <v>6280846.4200000009</v>
      </c>
      <c r="R6598" s="23">
        <v>6772077.9500000002</v>
      </c>
      <c r="S6598" s="23">
        <v>6805176.0399999991</v>
      </c>
      <c r="T6598" s="23">
        <v>6980402.9100000011</v>
      </c>
      <c r="U6598" s="23">
        <v>6972901.5199999996</v>
      </c>
      <c r="V6598" s="23">
        <v>6684296.8100000005</v>
      </c>
      <c r="W6598" s="23">
        <v>6398032.959999999</v>
      </c>
      <c r="X6598" s="23">
        <v>6390107.79</v>
      </c>
      <c r="Y6598" s="23">
        <v>6133832.7700000005</v>
      </c>
      <c r="Z6598" s="23">
        <v>5916095.1499999994</v>
      </c>
      <c r="AA6598" s="23">
        <v>5672511.8300000001</v>
      </c>
      <c r="AB6598" s="23">
        <v>5676398.1200000001</v>
      </c>
      <c r="AC6598" s="23">
        <v>5734527.7199999997</v>
      </c>
      <c r="AD6598" s="23">
        <v>5662868.2600000007</v>
      </c>
      <c r="AE6598" s="23">
        <v>5622502.2599999998</v>
      </c>
      <c r="AF6598" s="23">
        <v>5748057.7999999998</v>
      </c>
      <c r="AG6598" s="23">
        <v>5158523.71</v>
      </c>
      <c r="AH6598" s="23">
        <v>4973901.22</v>
      </c>
      <c r="AI6598" s="23">
        <v>4634030.5</v>
      </c>
    </row>
    <row r="6599" spans="1:35" outlineLevel="3" x14ac:dyDescent="0.25">
      <c r="A6599" s="42" t="s">
        <v>11053</v>
      </c>
      <c r="B6599" s="42" t="s">
        <v>5653</v>
      </c>
      <c r="C6599" s="43" t="s">
        <v>10988</v>
      </c>
      <c r="D6599" s="43" t="s">
        <v>5679</v>
      </c>
      <c r="E6599" s="21">
        <v>2361241.79</v>
      </c>
      <c r="F6599" s="21">
        <v>2379034.2399999998</v>
      </c>
      <c r="G6599" s="21">
        <v>2242959.87</v>
      </c>
      <c r="H6599" s="21">
        <v>2265974.5700000003</v>
      </c>
      <c r="I6599" s="21">
        <v>2153228.19</v>
      </c>
      <c r="J6599" s="21">
        <v>2144862.1</v>
      </c>
      <c r="K6599" s="23">
        <v>2219808.14</v>
      </c>
      <c r="L6599" s="23">
        <v>2351970.0099999998</v>
      </c>
      <c r="M6599" s="23">
        <v>2344756.5099999998</v>
      </c>
      <c r="N6599" s="23">
        <v>2457179.09</v>
      </c>
      <c r="O6599" s="23">
        <v>2742350.83</v>
      </c>
      <c r="P6599" s="23">
        <v>2650356.69</v>
      </c>
      <c r="Q6599" s="23">
        <v>2766157.7399999998</v>
      </c>
      <c r="R6599" s="23">
        <v>2939198.3199999994</v>
      </c>
      <c r="S6599" s="23">
        <v>2889786.52</v>
      </c>
      <c r="T6599" s="23">
        <v>2895467.6999999997</v>
      </c>
      <c r="U6599" s="23">
        <v>2913207.88</v>
      </c>
      <c r="V6599" s="23">
        <v>2674961.2299999995</v>
      </c>
      <c r="W6599" s="23">
        <v>2674995.69</v>
      </c>
      <c r="X6599" s="23">
        <v>2734123.01</v>
      </c>
      <c r="Y6599" s="23">
        <v>2687758.94</v>
      </c>
      <c r="Z6599" s="23">
        <v>2726067.5900000003</v>
      </c>
      <c r="AA6599" s="23">
        <v>2812611.66</v>
      </c>
      <c r="AB6599" s="23">
        <v>2835471.58</v>
      </c>
      <c r="AC6599" s="23">
        <v>2848617.7800000003</v>
      </c>
      <c r="AD6599" s="23">
        <v>2805296.0000000005</v>
      </c>
      <c r="AE6599" s="23">
        <v>2730438.1899999995</v>
      </c>
      <c r="AF6599" s="23">
        <v>2960593.64</v>
      </c>
      <c r="AG6599" s="23">
        <v>2824357.6100000003</v>
      </c>
      <c r="AH6599" s="23">
        <v>2797968.75</v>
      </c>
      <c r="AI6599" s="23">
        <v>2648381.0199999996</v>
      </c>
    </row>
    <row r="6600" spans="1:35" outlineLevel="3" x14ac:dyDescent="0.25">
      <c r="A6600" s="42" t="s">
        <v>11053</v>
      </c>
      <c r="B6600" s="42" t="s">
        <v>5653</v>
      </c>
      <c r="C6600" s="43" t="s">
        <v>10988</v>
      </c>
      <c r="D6600" s="43" t="s">
        <v>5680</v>
      </c>
      <c r="E6600" s="21">
        <v>5118050.84</v>
      </c>
      <c r="F6600" s="21">
        <v>5444998.6499999994</v>
      </c>
      <c r="G6600" s="21">
        <v>4888663.29</v>
      </c>
      <c r="H6600" s="21">
        <v>5132535.41</v>
      </c>
      <c r="I6600" s="21">
        <v>5346070.09</v>
      </c>
      <c r="J6600" s="21">
        <v>5454475.8799999999</v>
      </c>
      <c r="K6600" s="23">
        <v>5564087.3199999994</v>
      </c>
      <c r="L6600" s="23">
        <v>5837812.9699999997</v>
      </c>
      <c r="M6600" s="23">
        <v>6019620.1600000011</v>
      </c>
      <c r="N6600" s="23">
        <v>6019399.959999999</v>
      </c>
      <c r="O6600" s="23">
        <v>6473070.6599999983</v>
      </c>
      <c r="P6600" s="23">
        <v>6243639.3400000008</v>
      </c>
      <c r="Q6600" s="23">
        <v>6467974.3100000005</v>
      </c>
      <c r="R6600" s="23">
        <v>6478428.5700000003</v>
      </c>
      <c r="S6600" s="23">
        <v>6236315.3100000005</v>
      </c>
      <c r="T6600" s="23">
        <v>6480353.5999999996</v>
      </c>
      <c r="U6600" s="23">
        <v>6448147.3399999999</v>
      </c>
      <c r="V6600" s="23">
        <v>6291971</v>
      </c>
      <c r="W6600" s="23">
        <v>5905817.1299999999</v>
      </c>
      <c r="X6600" s="23">
        <v>5965779.4199999981</v>
      </c>
      <c r="Y6600" s="23">
        <v>5926500.3499999996</v>
      </c>
      <c r="Z6600" s="23">
        <v>5849091.5599999987</v>
      </c>
      <c r="AA6600" s="23">
        <v>6018098.5499999998</v>
      </c>
      <c r="AB6600" s="23">
        <v>5983568.5300000012</v>
      </c>
      <c r="AC6600" s="23">
        <v>6076004.9199999999</v>
      </c>
      <c r="AD6600" s="23">
        <v>6122444.2699999986</v>
      </c>
      <c r="AE6600" s="23">
        <v>6007626.6500000013</v>
      </c>
      <c r="AF6600" s="23">
        <v>6172455.1799999988</v>
      </c>
      <c r="AG6600" s="23">
        <v>5761355.7400000002</v>
      </c>
      <c r="AH6600" s="23">
        <v>5486239.0199999996</v>
      </c>
      <c r="AI6600" s="23">
        <v>5220412.8899999987</v>
      </c>
    </row>
    <row r="6601" spans="1:35" outlineLevel="3" x14ac:dyDescent="0.25">
      <c r="A6601" s="42" t="s">
        <v>11053</v>
      </c>
      <c r="B6601" s="42" t="s">
        <v>5653</v>
      </c>
      <c r="C6601" s="43" t="s">
        <v>10988</v>
      </c>
      <c r="D6601" s="43" t="s">
        <v>5681</v>
      </c>
      <c r="E6601" s="21">
        <v>7206144.5999999996</v>
      </c>
      <c r="F6601" s="21">
        <v>7832964.1699999999</v>
      </c>
      <c r="G6601" s="21">
        <v>7190334.8399999999</v>
      </c>
      <c r="H6601" s="21">
        <v>7291301.6100000003</v>
      </c>
      <c r="I6601" s="21">
        <v>7661329.54</v>
      </c>
      <c r="J6601" s="21">
        <v>7789966.3399999999</v>
      </c>
      <c r="K6601" s="23">
        <v>7842075.0500000007</v>
      </c>
      <c r="L6601" s="23">
        <v>8258095.2000000011</v>
      </c>
      <c r="M6601" s="23">
        <v>8352919.5599999996</v>
      </c>
      <c r="N6601" s="23">
        <v>8258019.1899999995</v>
      </c>
      <c r="O6601" s="23">
        <v>8175313.8000000017</v>
      </c>
      <c r="P6601" s="23">
        <v>8511106.3800000008</v>
      </c>
      <c r="Q6601" s="23">
        <v>8576818.1699999999</v>
      </c>
      <c r="R6601" s="23">
        <v>8785739.4600000009</v>
      </c>
      <c r="S6601" s="23">
        <v>8652484.0999999996</v>
      </c>
      <c r="T6601" s="23">
        <v>8784800.8199999984</v>
      </c>
      <c r="U6601" s="23">
        <v>8956783.8299999982</v>
      </c>
      <c r="V6601" s="23">
        <v>8849263.8200000003</v>
      </c>
      <c r="W6601" s="23">
        <v>8693897.0600000005</v>
      </c>
      <c r="X6601" s="23">
        <v>8589007.4500000011</v>
      </c>
      <c r="Y6601" s="23">
        <v>8683595.0199999996</v>
      </c>
      <c r="Z6601" s="23">
        <v>8683324.0800000019</v>
      </c>
      <c r="AA6601" s="23">
        <v>8389656.6699999999</v>
      </c>
      <c r="AB6601" s="23">
        <v>8477401.9699999988</v>
      </c>
      <c r="AC6601" s="23">
        <v>8659336.290000001</v>
      </c>
      <c r="AD6601" s="23">
        <v>8640600.0699999984</v>
      </c>
      <c r="AE6601" s="23">
        <v>8664466.129999999</v>
      </c>
      <c r="AF6601" s="23">
        <v>9020180.7100000009</v>
      </c>
      <c r="AG6601" s="23">
        <v>8864421.5899999999</v>
      </c>
      <c r="AH6601" s="23">
        <v>8891414.8600000013</v>
      </c>
      <c r="AI6601" s="23">
        <v>8819136.9000000022</v>
      </c>
    </row>
    <row r="6602" spans="1:35" outlineLevel="3" x14ac:dyDescent="0.25">
      <c r="A6602" s="42" t="s">
        <v>11053</v>
      </c>
      <c r="B6602" s="42" t="s">
        <v>5653</v>
      </c>
      <c r="C6602" s="43" t="s">
        <v>10988</v>
      </c>
      <c r="D6602" s="43" t="s">
        <v>5682</v>
      </c>
      <c r="E6602" s="21">
        <v>5917295.7199999988</v>
      </c>
      <c r="F6602" s="21">
        <v>6102665.2199999997</v>
      </c>
      <c r="G6602" s="21">
        <v>5960191.6199999992</v>
      </c>
      <c r="H6602" s="21">
        <v>5844034.1100000003</v>
      </c>
      <c r="I6602" s="21">
        <v>6049082.6200000001</v>
      </c>
      <c r="J6602" s="21">
        <v>6180732.2199999997</v>
      </c>
      <c r="K6602" s="23">
        <v>6083175.2000000002</v>
      </c>
      <c r="L6602" s="23">
        <v>6155753.7800000003</v>
      </c>
      <c r="M6602" s="23">
        <v>6213986.7599999998</v>
      </c>
      <c r="N6602" s="23">
        <v>6423574.3999999994</v>
      </c>
      <c r="O6602" s="23">
        <v>6708561.6599999992</v>
      </c>
      <c r="P6602" s="23">
        <v>6721621.29</v>
      </c>
      <c r="Q6602" s="23">
        <v>7013312.2299999995</v>
      </c>
      <c r="R6602" s="23">
        <v>7076826.5100000007</v>
      </c>
      <c r="S6602" s="23">
        <v>7008007.5900000017</v>
      </c>
      <c r="T6602" s="23">
        <v>7240131.29</v>
      </c>
      <c r="U6602" s="23">
        <v>7099073.9699999997</v>
      </c>
      <c r="V6602" s="23">
        <v>7100808.4699999997</v>
      </c>
      <c r="W6602" s="23">
        <v>6810694.8599999994</v>
      </c>
      <c r="X6602" s="23">
        <v>6685835.4500000002</v>
      </c>
      <c r="Y6602" s="23">
        <v>6581113.9299999997</v>
      </c>
      <c r="Z6602" s="23">
        <v>6363898.3899999997</v>
      </c>
      <c r="AA6602" s="23">
        <v>6504873.9900000002</v>
      </c>
      <c r="AB6602" s="23">
        <v>6783396.3099999996</v>
      </c>
      <c r="AC6602" s="23">
        <v>6800257.4900000002</v>
      </c>
      <c r="AD6602" s="23">
        <v>7166818.1100000003</v>
      </c>
      <c r="AE6602" s="23">
        <v>7249916.3700000001</v>
      </c>
      <c r="AF6602" s="23">
        <v>7567080.2799999993</v>
      </c>
      <c r="AG6602" s="23">
        <v>7107981.7000000002</v>
      </c>
      <c r="AH6602" s="23">
        <v>6902866.4399999995</v>
      </c>
      <c r="AI6602" s="23">
        <v>6796099.4799999995</v>
      </c>
    </row>
    <row r="6603" spans="1:35" outlineLevel="3" x14ac:dyDescent="0.25">
      <c r="A6603" s="42" t="s">
        <v>11053</v>
      </c>
      <c r="B6603" s="42" t="s">
        <v>5653</v>
      </c>
      <c r="C6603" s="43" t="s">
        <v>10988</v>
      </c>
      <c r="D6603" s="43" t="s">
        <v>5683</v>
      </c>
      <c r="E6603" s="21" t="s">
        <v>11224</v>
      </c>
      <c r="F6603" s="21" t="s">
        <v>11224</v>
      </c>
      <c r="G6603" s="21" t="s">
        <v>11224</v>
      </c>
      <c r="H6603" s="21" t="s">
        <v>11224</v>
      </c>
      <c r="I6603" s="21" t="s">
        <v>11224</v>
      </c>
      <c r="J6603" s="21" t="s">
        <v>11224</v>
      </c>
      <c r="K6603" s="23" t="s">
        <v>11225</v>
      </c>
      <c r="L6603" s="23" t="s">
        <v>11225</v>
      </c>
      <c r="M6603" s="23" t="s">
        <v>11225</v>
      </c>
      <c r="N6603" s="23" t="s">
        <v>11225</v>
      </c>
      <c r="O6603" s="23" t="s">
        <v>11225</v>
      </c>
      <c r="P6603" s="23" t="s">
        <v>11225</v>
      </c>
      <c r="Q6603" s="23" t="s">
        <v>11225</v>
      </c>
      <c r="R6603" s="23" t="s">
        <v>11225</v>
      </c>
      <c r="S6603" s="23" t="s">
        <v>11225</v>
      </c>
      <c r="T6603" s="23" t="s">
        <v>11225</v>
      </c>
      <c r="U6603" s="23" t="s">
        <v>11225</v>
      </c>
      <c r="V6603" s="23" t="s">
        <v>11225</v>
      </c>
      <c r="W6603" s="23" t="s">
        <v>11225</v>
      </c>
      <c r="X6603" s="23" t="s">
        <v>11225</v>
      </c>
      <c r="Y6603" s="23" t="s">
        <v>11225</v>
      </c>
      <c r="Z6603" s="23" t="s">
        <v>11225</v>
      </c>
      <c r="AA6603" s="23" t="s">
        <v>11225</v>
      </c>
      <c r="AB6603" s="23" t="s">
        <v>11225</v>
      </c>
      <c r="AC6603" s="23" t="s">
        <v>11225</v>
      </c>
      <c r="AD6603" s="23" t="s">
        <v>11225</v>
      </c>
      <c r="AE6603" s="23" t="s">
        <v>11225</v>
      </c>
      <c r="AF6603" s="23" t="s">
        <v>11225</v>
      </c>
      <c r="AG6603" s="23" t="s">
        <v>11225</v>
      </c>
      <c r="AH6603" s="23" t="s">
        <v>11225</v>
      </c>
      <c r="AI6603" s="23" t="s">
        <v>11225</v>
      </c>
    </row>
    <row r="6604" spans="1:35" outlineLevel="3" x14ac:dyDescent="0.25">
      <c r="A6604" s="42" t="s">
        <v>11053</v>
      </c>
      <c r="B6604" s="42" t="s">
        <v>5653</v>
      </c>
      <c r="C6604" s="43" t="s">
        <v>10988</v>
      </c>
      <c r="D6604" s="43" t="s">
        <v>5684</v>
      </c>
      <c r="E6604" s="21">
        <v>4447525.47</v>
      </c>
      <c r="F6604" s="21">
        <v>4205559.17</v>
      </c>
      <c r="G6604" s="21">
        <v>4347310.33</v>
      </c>
      <c r="H6604" s="21">
        <v>4235340.96</v>
      </c>
      <c r="I6604" s="21">
        <v>4317771.459999999</v>
      </c>
      <c r="J6604" s="21">
        <v>4612898.3399999989</v>
      </c>
      <c r="K6604" s="23">
        <v>4696043.3</v>
      </c>
      <c r="L6604" s="23">
        <v>4856831.7000000011</v>
      </c>
      <c r="M6604" s="23">
        <v>4974715.3600000003</v>
      </c>
      <c r="N6604" s="23">
        <v>5061462.22</v>
      </c>
      <c r="O6604" s="23">
        <v>5071923.1999999993</v>
      </c>
      <c r="P6604" s="23">
        <v>5663079.0099999998</v>
      </c>
      <c r="Q6604" s="23">
        <v>5865602.04</v>
      </c>
      <c r="R6604" s="23">
        <v>6274159.2700000005</v>
      </c>
      <c r="S6604" s="23">
        <v>6509404.4299999997</v>
      </c>
      <c r="T6604" s="23">
        <v>6848561.0999999987</v>
      </c>
      <c r="U6604" s="23">
        <v>6813329.6599999992</v>
      </c>
      <c r="V6604" s="23">
        <v>6535684.2800000003</v>
      </c>
      <c r="W6604" s="23">
        <v>6355461.3799999999</v>
      </c>
      <c r="X6604" s="23">
        <v>6443494.29</v>
      </c>
      <c r="Y6604" s="23">
        <v>6552125.1100000003</v>
      </c>
      <c r="Z6604" s="23">
        <v>6746686.25</v>
      </c>
      <c r="AA6604" s="23">
        <v>6879927.7500000009</v>
      </c>
      <c r="AB6604" s="23">
        <v>6854411.6300000008</v>
      </c>
      <c r="AC6604" s="23">
        <v>6878210.9299999988</v>
      </c>
      <c r="AD6604" s="23">
        <v>6903206.0300000003</v>
      </c>
      <c r="AE6604" s="23">
        <v>7036867.0100000007</v>
      </c>
      <c r="AF6604" s="23">
        <v>7046352.0799999991</v>
      </c>
      <c r="AG6604" s="23">
        <v>6575371.0599999996</v>
      </c>
      <c r="AH6604" s="23">
        <v>6269246.46</v>
      </c>
      <c r="AI6604" s="23">
        <v>5976138.1199999992</v>
      </c>
    </row>
    <row r="6605" spans="1:35" outlineLevel="3" x14ac:dyDescent="0.25">
      <c r="A6605" s="42" t="s">
        <v>11053</v>
      </c>
      <c r="B6605" s="42" t="s">
        <v>5653</v>
      </c>
      <c r="C6605" s="43" t="s">
        <v>10988</v>
      </c>
      <c r="D6605" s="43" t="s">
        <v>11126</v>
      </c>
      <c r="E6605" s="21">
        <v>0</v>
      </c>
      <c r="F6605" s="21">
        <v>851556.52000000165</v>
      </c>
      <c r="G6605" s="21">
        <v>1685212.2000000004</v>
      </c>
      <c r="H6605" s="21">
        <v>1691786.2800000007</v>
      </c>
      <c r="I6605" s="21">
        <v>1703278.0000000007</v>
      </c>
      <c r="J6605" s="21">
        <v>1769631.4199999995</v>
      </c>
      <c r="K6605" s="23">
        <v>1682271.649999999</v>
      </c>
      <c r="L6605" s="23">
        <v>1669528.8599999999</v>
      </c>
      <c r="M6605" s="23">
        <v>1586870.55</v>
      </c>
      <c r="N6605" s="23">
        <v>1754538.75</v>
      </c>
      <c r="O6605" s="23">
        <v>924551.37</v>
      </c>
      <c r="P6605" s="23">
        <v>1057008.5</v>
      </c>
      <c r="Q6605" s="23">
        <v>927648.94000000006</v>
      </c>
      <c r="R6605" s="23">
        <v>923927.94000000006</v>
      </c>
      <c r="S6605" s="23">
        <v>867677.49</v>
      </c>
      <c r="T6605" s="23">
        <v>975166.50999999989</v>
      </c>
      <c r="U6605" s="23">
        <v>1286725.6000000001</v>
      </c>
      <c r="V6605" s="23">
        <v>1229644.51</v>
      </c>
      <c r="W6605" s="23">
        <v>1227887.6900000002</v>
      </c>
      <c r="X6605" s="23">
        <v>1259534.9499999997</v>
      </c>
      <c r="Y6605" s="23">
        <v>1340465.19</v>
      </c>
      <c r="Z6605" s="23">
        <v>1193416.5100000002</v>
      </c>
      <c r="AA6605" s="23">
        <v>1251983.8800000001</v>
      </c>
      <c r="AB6605" s="23">
        <v>1189496.5399999998</v>
      </c>
      <c r="AC6605" s="23">
        <v>1269986.1600000004</v>
      </c>
      <c r="AD6605" s="23">
        <v>1297022.1400000001</v>
      </c>
      <c r="AE6605" s="23">
        <v>1217439.3399999996</v>
      </c>
      <c r="AF6605" s="23">
        <v>1133209.24</v>
      </c>
      <c r="AG6605" s="23">
        <v>1057194.5900000001</v>
      </c>
      <c r="AH6605" s="23">
        <v>1057694.1199999999</v>
      </c>
      <c r="AI6605" s="23">
        <v>729908.38000000012</v>
      </c>
    </row>
    <row r="6606" spans="1:35" outlineLevel="2" x14ac:dyDescent="0.25">
      <c r="A6606" s="42"/>
      <c r="B6606" s="42" t="s">
        <v>5653</v>
      </c>
      <c r="C6606" s="43" t="s">
        <v>10988</v>
      </c>
      <c r="D6606" s="43" t="s">
        <v>11299</v>
      </c>
      <c r="E6606" s="21">
        <v>165701408.00999999</v>
      </c>
      <c r="F6606" s="21">
        <v>166467434.88999999</v>
      </c>
      <c r="G6606" s="21">
        <v>162822715.74000001</v>
      </c>
      <c r="H6606" s="21">
        <v>164403632.66000003</v>
      </c>
      <c r="I6606" s="21">
        <v>167479419.42000002</v>
      </c>
      <c r="J6606" s="21">
        <v>171202273.91999999</v>
      </c>
      <c r="K6606" s="23">
        <v>172054104.69</v>
      </c>
      <c r="L6606" s="23">
        <v>178347668.30999994</v>
      </c>
      <c r="M6606" s="23">
        <v>181425579.27000004</v>
      </c>
      <c r="N6606" s="23">
        <v>185698660.02000004</v>
      </c>
      <c r="O6606" s="23">
        <v>188229742.91999999</v>
      </c>
      <c r="P6606" s="23">
        <v>194803389.41</v>
      </c>
      <c r="Q6606" s="23">
        <v>199814805.99999997</v>
      </c>
      <c r="R6606" s="23">
        <v>205705910.23999998</v>
      </c>
      <c r="S6606" s="23">
        <v>204741012.42000002</v>
      </c>
      <c r="T6606" s="23">
        <v>209595560.04999995</v>
      </c>
      <c r="U6606" s="23">
        <v>209243875.52000001</v>
      </c>
      <c r="V6606" s="23">
        <v>206394932.94999999</v>
      </c>
      <c r="W6606" s="23">
        <v>204289909.75999999</v>
      </c>
      <c r="X6606" s="23">
        <v>204236080.3599999</v>
      </c>
      <c r="Y6606" s="23">
        <v>203856502.78000006</v>
      </c>
      <c r="Z6606" s="23">
        <v>205451261.34999999</v>
      </c>
      <c r="AA6606" s="23">
        <v>203647649.99000001</v>
      </c>
      <c r="AB6606" s="23">
        <v>206373289.01000005</v>
      </c>
      <c r="AC6606" s="23">
        <v>208963708.98999998</v>
      </c>
      <c r="AD6606" s="23">
        <v>211791540.29999995</v>
      </c>
      <c r="AE6606" s="23">
        <v>210983768.74999997</v>
      </c>
      <c r="AF6606" s="23">
        <v>214578133.61000007</v>
      </c>
      <c r="AG6606" s="23">
        <v>202148491.21000007</v>
      </c>
      <c r="AH6606" s="23">
        <v>194188452.72000003</v>
      </c>
      <c r="AI6606" s="23">
        <v>185162625.64000002</v>
      </c>
    </row>
    <row r="6607" spans="1:35" outlineLevel="3" x14ac:dyDescent="0.25">
      <c r="A6607" s="42" t="s">
        <v>11053</v>
      </c>
      <c r="B6607" s="42" t="s">
        <v>5904</v>
      </c>
      <c r="C6607" s="43" t="s">
        <v>11043</v>
      </c>
      <c r="D6607" s="43" t="s">
        <v>5903</v>
      </c>
      <c r="E6607" s="21">
        <v>2818746.3400000003</v>
      </c>
      <c r="F6607" s="21">
        <v>3063654.8899999997</v>
      </c>
      <c r="G6607" s="21">
        <v>2774156.15</v>
      </c>
      <c r="H6607" s="21">
        <v>2733746.03</v>
      </c>
      <c r="I6607" s="21">
        <v>2966967.63</v>
      </c>
      <c r="J6607" s="21">
        <v>3069824.13</v>
      </c>
      <c r="K6607" s="23">
        <v>2973451.33</v>
      </c>
      <c r="L6607" s="23">
        <v>3070557.12</v>
      </c>
      <c r="M6607" s="23">
        <v>3213919.29</v>
      </c>
      <c r="N6607" s="23">
        <v>3315123.0100000002</v>
      </c>
      <c r="O6607" s="23">
        <v>3286114.16</v>
      </c>
      <c r="P6607" s="23">
        <v>3505573.08</v>
      </c>
      <c r="Q6607" s="23">
        <v>3714404.7699999996</v>
      </c>
      <c r="R6607" s="23">
        <v>3713610.81</v>
      </c>
      <c r="S6607" s="23">
        <v>3606553.38</v>
      </c>
      <c r="T6607" s="23">
        <v>3583717.31</v>
      </c>
      <c r="U6607" s="23">
        <v>3577682.6300000004</v>
      </c>
      <c r="V6607" s="23">
        <v>3603861.5</v>
      </c>
      <c r="W6607" s="23">
        <v>3426097.82</v>
      </c>
      <c r="X6607" s="23">
        <v>3250746.6300000004</v>
      </c>
      <c r="Y6607" s="23">
        <v>3325514.1300000004</v>
      </c>
      <c r="Z6607" s="23">
        <v>3480432.8800000004</v>
      </c>
      <c r="AA6607" s="23">
        <v>3383370.9499999997</v>
      </c>
      <c r="AB6607" s="23">
        <v>3588113.1500000004</v>
      </c>
      <c r="AC6607" s="23">
        <v>3793363.6700000004</v>
      </c>
      <c r="AD6607" s="23">
        <v>3805672.96</v>
      </c>
      <c r="AE6607" s="23">
        <v>3853545.31</v>
      </c>
      <c r="AF6607" s="23">
        <v>4082888.2699999991</v>
      </c>
      <c r="AG6607" s="23">
        <v>3865139.3799999994</v>
      </c>
      <c r="AH6607" s="23">
        <v>3706571.709999999</v>
      </c>
      <c r="AI6607" s="23">
        <v>3525791.2199999997</v>
      </c>
    </row>
    <row r="6608" spans="1:35" outlineLevel="3" x14ac:dyDescent="0.25">
      <c r="A6608" s="42" t="s">
        <v>11053</v>
      </c>
      <c r="B6608" s="42" t="s">
        <v>5904</v>
      </c>
      <c r="C6608" s="43" t="s">
        <v>11043</v>
      </c>
      <c r="D6608" s="43" t="s">
        <v>5905</v>
      </c>
      <c r="E6608" s="21">
        <v>7557832.0199999986</v>
      </c>
      <c r="F6608" s="21">
        <v>7667690.7300000004</v>
      </c>
      <c r="G6608" s="21">
        <v>7338580.410000002</v>
      </c>
      <c r="H6608" s="21">
        <v>7318101.8899999997</v>
      </c>
      <c r="I6608" s="21">
        <v>7652097.3900000006</v>
      </c>
      <c r="J6608" s="21">
        <v>7710739.0099999998</v>
      </c>
      <c r="K6608" s="23">
        <v>7693815.9800000004</v>
      </c>
      <c r="L6608" s="23">
        <v>7883850.4399999995</v>
      </c>
      <c r="M6608" s="23">
        <v>7964126.4900000002</v>
      </c>
      <c r="N6608" s="23">
        <v>8044863.4400000004</v>
      </c>
      <c r="O6608" s="23">
        <v>8117992.6100000003</v>
      </c>
      <c r="P6608" s="23">
        <v>8383573.79</v>
      </c>
      <c r="Q6608" s="23">
        <v>8733847.9399999995</v>
      </c>
      <c r="R6608" s="23">
        <v>9045471.7100000009</v>
      </c>
      <c r="S6608" s="23">
        <v>8909467.9100000001</v>
      </c>
      <c r="T6608" s="23">
        <v>8904818.75</v>
      </c>
      <c r="U6608" s="23">
        <v>8881128.4300000016</v>
      </c>
      <c r="V6608" s="23">
        <v>8822823.0100000016</v>
      </c>
      <c r="W6608" s="23">
        <v>8783992.2299999986</v>
      </c>
      <c r="X6608" s="23">
        <v>8724246.1799999997</v>
      </c>
      <c r="Y6608" s="23">
        <v>8391457.0199999996</v>
      </c>
      <c r="Z6608" s="23">
        <v>8540743.3399999999</v>
      </c>
      <c r="AA6608" s="23">
        <v>8586254.1799999997</v>
      </c>
      <c r="AB6608" s="23">
        <v>8690039.3699999992</v>
      </c>
      <c r="AC6608" s="23">
        <v>8805481.0499999989</v>
      </c>
      <c r="AD6608" s="23">
        <v>8833839.589999998</v>
      </c>
      <c r="AE6608" s="23">
        <v>8787894.8300000001</v>
      </c>
      <c r="AF6608" s="23">
        <v>8720478.8300000001</v>
      </c>
      <c r="AG6608" s="23">
        <v>8167270.29</v>
      </c>
      <c r="AH6608" s="23">
        <v>7991794.2299999995</v>
      </c>
      <c r="AI6608" s="23">
        <v>7719051.7500000009</v>
      </c>
    </row>
    <row r="6609" spans="1:35" outlineLevel="3" x14ac:dyDescent="0.25">
      <c r="A6609" s="42" t="s">
        <v>11053</v>
      </c>
      <c r="B6609" s="42" t="s">
        <v>5904</v>
      </c>
      <c r="C6609" s="43" t="s">
        <v>11043</v>
      </c>
      <c r="D6609" s="43" t="s">
        <v>5906</v>
      </c>
      <c r="E6609" s="21">
        <v>5294925.6900000004</v>
      </c>
      <c r="F6609" s="21">
        <v>5633162.8900000006</v>
      </c>
      <c r="G6609" s="21">
        <v>5358276.4399999995</v>
      </c>
      <c r="H6609" s="21">
        <v>5440085.3099999987</v>
      </c>
      <c r="I6609" s="21">
        <v>5470870.0899999999</v>
      </c>
      <c r="J6609" s="21">
        <v>5744038.1299999999</v>
      </c>
      <c r="K6609" s="23">
        <v>5723398.3099999996</v>
      </c>
      <c r="L6609" s="23">
        <v>6081384.6200000001</v>
      </c>
      <c r="M6609" s="23">
        <v>6139790.5899999999</v>
      </c>
      <c r="N6609" s="23">
        <v>6322355.8800000008</v>
      </c>
      <c r="O6609" s="23">
        <v>6359933.3600000003</v>
      </c>
      <c r="P6609" s="23">
        <v>6597494.5300000003</v>
      </c>
      <c r="Q6609" s="23">
        <v>6818486.7600000016</v>
      </c>
      <c r="R6609" s="23">
        <v>7000968.8499999996</v>
      </c>
      <c r="S6609" s="23">
        <v>7056667.8299999991</v>
      </c>
      <c r="T6609" s="23">
        <v>6956593.5300000003</v>
      </c>
      <c r="U6609" s="23">
        <v>6914907.1600000001</v>
      </c>
      <c r="V6609" s="23">
        <v>6809656.1899999995</v>
      </c>
      <c r="W6609" s="23">
        <v>6477669.8099999996</v>
      </c>
      <c r="X6609" s="23">
        <v>6352261.6699999999</v>
      </c>
      <c r="Y6609" s="23">
        <v>6217919.0199999996</v>
      </c>
      <c r="Z6609" s="23">
        <v>6386030.6500000004</v>
      </c>
      <c r="AA6609" s="23">
        <v>6573907.7200000007</v>
      </c>
      <c r="AB6609" s="23">
        <v>6498669.0800000001</v>
      </c>
      <c r="AC6609" s="23">
        <v>6661022.96</v>
      </c>
      <c r="AD6609" s="23">
        <v>6973628.5099999998</v>
      </c>
      <c r="AE6609" s="23">
        <v>7342982.6199999992</v>
      </c>
      <c r="AF6609" s="23">
        <v>7819576.9900000012</v>
      </c>
      <c r="AG6609" s="23">
        <v>7574715.3599999994</v>
      </c>
      <c r="AH6609" s="23">
        <v>7401163.7000000002</v>
      </c>
      <c r="AI6609" s="23">
        <v>7109148.4800000004</v>
      </c>
    </row>
    <row r="6610" spans="1:35" outlineLevel="3" x14ac:dyDescent="0.25">
      <c r="A6610" s="42" t="s">
        <v>11053</v>
      </c>
      <c r="B6610" s="42" t="s">
        <v>5904</v>
      </c>
      <c r="C6610" s="43" t="s">
        <v>11043</v>
      </c>
      <c r="D6610" s="43" t="s">
        <v>5907</v>
      </c>
      <c r="E6610" s="21" t="s">
        <v>11224</v>
      </c>
      <c r="F6610" s="21" t="s">
        <v>11224</v>
      </c>
      <c r="G6610" s="21" t="s">
        <v>11224</v>
      </c>
      <c r="H6610" s="21" t="s">
        <v>11224</v>
      </c>
      <c r="I6610" s="21" t="s">
        <v>11224</v>
      </c>
      <c r="J6610" s="21" t="s">
        <v>11224</v>
      </c>
      <c r="K6610" s="23" t="s">
        <v>11225</v>
      </c>
      <c r="L6610" s="23" t="s">
        <v>11225</v>
      </c>
      <c r="M6610" s="23" t="s">
        <v>11225</v>
      </c>
      <c r="N6610" s="23" t="s">
        <v>11225</v>
      </c>
      <c r="O6610" s="23" t="s">
        <v>11225</v>
      </c>
      <c r="P6610" s="23" t="s">
        <v>11225</v>
      </c>
      <c r="Q6610" s="23" t="s">
        <v>11225</v>
      </c>
      <c r="R6610" s="23" t="s">
        <v>11225</v>
      </c>
      <c r="S6610" s="23" t="s">
        <v>11225</v>
      </c>
      <c r="T6610" s="23" t="s">
        <v>11225</v>
      </c>
      <c r="U6610" s="23" t="s">
        <v>11225</v>
      </c>
      <c r="V6610" s="23" t="s">
        <v>11225</v>
      </c>
      <c r="W6610" s="23" t="s">
        <v>11225</v>
      </c>
      <c r="X6610" s="23" t="s">
        <v>11225</v>
      </c>
      <c r="Y6610" s="23" t="s">
        <v>11225</v>
      </c>
      <c r="Z6610" s="23" t="s">
        <v>11225</v>
      </c>
      <c r="AA6610" s="23" t="s">
        <v>11225</v>
      </c>
      <c r="AB6610" s="23" t="s">
        <v>11225</v>
      </c>
      <c r="AC6610" s="23" t="s">
        <v>11225</v>
      </c>
      <c r="AD6610" s="23" t="s">
        <v>11225</v>
      </c>
      <c r="AE6610" s="23" t="s">
        <v>11225</v>
      </c>
      <c r="AF6610" s="23" t="s">
        <v>11225</v>
      </c>
      <c r="AG6610" s="23" t="s">
        <v>11225</v>
      </c>
      <c r="AH6610" s="23" t="s">
        <v>11225</v>
      </c>
      <c r="AI6610" s="23" t="s">
        <v>11225</v>
      </c>
    </row>
    <row r="6611" spans="1:35" outlineLevel="3" x14ac:dyDescent="0.25">
      <c r="A6611" s="42" t="s">
        <v>11053</v>
      </c>
      <c r="B6611" s="42" t="s">
        <v>5904</v>
      </c>
      <c r="C6611" s="43" t="s">
        <v>11043</v>
      </c>
      <c r="D6611" s="43" t="s">
        <v>5908</v>
      </c>
      <c r="E6611" s="21">
        <v>6288506.75</v>
      </c>
      <c r="F6611" s="21">
        <v>6687500.1600000001</v>
      </c>
      <c r="G6611" s="21">
        <v>6293742.3000000007</v>
      </c>
      <c r="H6611" s="21">
        <v>6445401.4000000004</v>
      </c>
      <c r="I6611" s="21">
        <v>6846960.1599999992</v>
      </c>
      <c r="J6611" s="21">
        <v>6864213.1799999997</v>
      </c>
      <c r="K6611" s="23">
        <v>6964044.5099999998</v>
      </c>
      <c r="L6611" s="23">
        <v>7396872.1699999999</v>
      </c>
      <c r="M6611" s="23">
        <v>7589319.1899999995</v>
      </c>
      <c r="N6611" s="23">
        <v>7689702.209999999</v>
      </c>
      <c r="O6611" s="23">
        <v>8010199.8099999987</v>
      </c>
      <c r="P6611" s="23">
        <v>8237630.6400000006</v>
      </c>
      <c r="Q6611" s="23">
        <v>8371172.1299999999</v>
      </c>
      <c r="R6611" s="23">
        <v>8513213.5199999996</v>
      </c>
      <c r="S6611" s="23">
        <v>8604503.8900000006</v>
      </c>
      <c r="T6611" s="23">
        <v>8837768.4600000009</v>
      </c>
      <c r="U6611" s="23">
        <v>8768595.5300000012</v>
      </c>
      <c r="V6611" s="23">
        <v>8507374.7599999998</v>
      </c>
      <c r="W6611" s="23">
        <v>8320692.7400000012</v>
      </c>
      <c r="X6611" s="23">
        <v>8174452.1099999994</v>
      </c>
      <c r="Y6611" s="23">
        <v>8189384.9299999997</v>
      </c>
      <c r="Z6611" s="23">
        <v>8133133.0999999996</v>
      </c>
      <c r="AA6611" s="23">
        <v>8065687.2200000007</v>
      </c>
      <c r="AB6611" s="23">
        <v>8283930.6400000015</v>
      </c>
      <c r="AC6611" s="23">
        <v>8533685.0800000001</v>
      </c>
      <c r="AD6611" s="23">
        <v>8774512.2599999998</v>
      </c>
      <c r="AE6611" s="23">
        <v>8801126.7999999989</v>
      </c>
      <c r="AF6611" s="23">
        <v>8720512.8800000008</v>
      </c>
      <c r="AG6611" s="23">
        <v>8141864.370000001</v>
      </c>
      <c r="AH6611" s="23">
        <v>8021534.8400000008</v>
      </c>
      <c r="AI6611" s="23">
        <v>7767399.450000002</v>
      </c>
    </row>
    <row r="6612" spans="1:35" outlineLevel="3" x14ac:dyDescent="0.25">
      <c r="A6612" s="42" t="s">
        <v>11053</v>
      </c>
      <c r="B6612" s="42" t="s">
        <v>5904</v>
      </c>
      <c r="C6612" s="43" t="s">
        <v>11043</v>
      </c>
      <c r="D6612" s="43" t="s">
        <v>5909</v>
      </c>
      <c r="E6612" s="21">
        <v>8842178.75</v>
      </c>
      <c r="F6612" s="21">
        <v>9160216.5399999991</v>
      </c>
      <c r="G6612" s="21">
        <v>9172571.2100000009</v>
      </c>
      <c r="H6612" s="21">
        <v>9240157.4299999997</v>
      </c>
      <c r="I6612" s="21">
        <v>9457950.0599999987</v>
      </c>
      <c r="J6612" s="21">
        <v>9413551.2899999991</v>
      </c>
      <c r="K6612" s="23">
        <v>9487749.4800000004</v>
      </c>
      <c r="L6612" s="23">
        <v>9578915.5499999989</v>
      </c>
      <c r="M6612" s="23">
        <v>9606896.379999999</v>
      </c>
      <c r="N6612" s="23">
        <v>9837528.4499999993</v>
      </c>
      <c r="O6612" s="23">
        <v>10100453.689999999</v>
      </c>
      <c r="P6612" s="23">
        <v>10572716.77</v>
      </c>
      <c r="Q6612" s="23">
        <v>10838131.470000001</v>
      </c>
      <c r="R6612" s="23">
        <v>11162513.98</v>
      </c>
      <c r="S6612" s="23">
        <v>11049417.810000001</v>
      </c>
      <c r="T6612" s="23">
        <v>11020420.960000001</v>
      </c>
      <c r="U6612" s="23">
        <v>11171873.330000002</v>
      </c>
      <c r="V6612" s="23">
        <v>11061865.709999999</v>
      </c>
      <c r="W6612" s="23">
        <v>10824097.460000001</v>
      </c>
      <c r="X6612" s="23">
        <v>10681413.790000001</v>
      </c>
      <c r="Y6612" s="23">
        <v>10890022.4</v>
      </c>
      <c r="Z6612" s="23">
        <v>11019718.82</v>
      </c>
      <c r="AA6612" s="23">
        <v>11263455.74</v>
      </c>
      <c r="AB6612" s="23">
        <v>11515688.420000002</v>
      </c>
      <c r="AC6612" s="23">
        <v>11446799.839999998</v>
      </c>
      <c r="AD6612" s="23">
        <v>12129678.700000001</v>
      </c>
      <c r="AE6612" s="23">
        <v>12190591.23</v>
      </c>
      <c r="AF6612" s="23">
        <v>12872924.41</v>
      </c>
      <c r="AG6612" s="23">
        <v>12175594.59</v>
      </c>
      <c r="AH6612" s="23">
        <v>11762245.559999999</v>
      </c>
      <c r="AI6612" s="23">
        <v>11474343.239999998</v>
      </c>
    </row>
    <row r="6613" spans="1:35" outlineLevel="3" x14ac:dyDescent="0.25">
      <c r="A6613" s="42" t="s">
        <v>11053</v>
      </c>
      <c r="B6613" s="42" t="s">
        <v>5904</v>
      </c>
      <c r="C6613" s="43" t="s">
        <v>11043</v>
      </c>
      <c r="D6613" s="43" t="s">
        <v>5910</v>
      </c>
      <c r="E6613" s="21">
        <v>4332290.16</v>
      </c>
      <c r="F6613" s="21">
        <v>4285277.540000001</v>
      </c>
      <c r="G6613" s="21">
        <v>4274998.7</v>
      </c>
      <c r="H6613" s="21">
        <v>4355820.6599999992</v>
      </c>
      <c r="I6613" s="21">
        <v>4417894.75</v>
      </c>
      <c r="J6613" s="21">
        <v>4566573.07</v>
      </c>
      <c r="K6613" s="23">
        <v>4588317.55</v>
      </c>
      <c r="L6613" s="23">
        <v>4725364.8699999992</v>
      </c>
      <c r="M6613" s="23">
        <v>4690258.7600000007</v>
      </c>
      <c r="N6613" s="23">
        <v>4690033.2</v>
      </c>
      <c r="O6613" s="23">
        <v>4712662.21</v>
      </c>
      <c r="P6613" s="23">
        <v>4989559.5699999994</v>
      </c>
      <c r="Q6613" s="23">
        <v>5091023.3499999996</v>
      </c>
      <c r="R6613" s="23">
        <v>5309266.5500000007</v>
      </c>
      <c r="S6613" s="23">
        <v>5523454.9499999993</v>
      </c>
      <c r="T6613" s="23">
        <v>5719703.0700000003</v>
      </c>
      <c r="U6613" s="23">
        <v>5843491.4399999995</v>
      </c>
      <c r="V6613" s="23">
        <v>5960501.4699999979</v>
      </c>
      <c r="W6613" s="23">
        <v>6052670.5</v>
      </c>
      <c r="X6613" s="23">
        <v>6131713.3999999994</v>
      </c>
      <c r="Y6613" s="23">
        <v>6219942.9399999995</v>
      </c>
      <c r="Z6613" s="23">
        <v>6362171.2599999998</v>
      </c>
      <c r="AA6613" s="23">
        <v>6324716.6100000003</v>
      </c>
      <c r="AB6613" s="23">
        <v>6370588.0300000012</v>
      </c>
      <c r="AC6613" s="23">
        <v>6779282.9500000002</v>
      </c>
      <c r="AD6613" s="23">
        <v>7034812.1299999999</v>
      </c>
      <c r="AE6613" s="23">
        <v>6860683.4000000004</v>
      </c>
      <c r="AF6613" s="23">
        <v>7063168.8399999989</v>
      </c>
      <c r="AG6613" s="23">
        <v>6817105.1099999985</v>
      </c>
      <c r="AH6613" s="23">
        <v>6786761.1500000004</v>
      </c>
      <c r="AI6613" s="23">
        <v>6567034.7199999988</v>
      </c>
    </row>
    <row r="6614" spans="1:35" outlineLevel="3" x14ac:dyDescent="0.25">
      <c r="A6614" s="42" t="s">
        <v>11053</v>
      </c>
      <c r="B6614" s="42" t="s">
        <v>5904</v>
      </c>
      <c r="C6614" s="43" t="s">
        <v>11043</v>
      </c>
      <c r="D6614" s="43" t="s">
        <v>5911</v>
      </c>
      <c r="E6614" s="21">
        <v>4956498.1399999997</v>
      </c>
      <c r="F6614" s="21">
        <v>4939355.82</v>
      </c>
      <c r="G6614" s="21">
        <v>4827567.7599999988</v>
      </c>
      <c r="H6614" s="21">
        <v>5051262.97</v>
      </c>
      <c r="I6614" s="21">
        <v>5207807.0299999993</v>
      </c>
      <c r="J6614" s="21">
        <v>5386213.7300000004</v>
      </c>
      <c r="K6614" s="23">
        <v>5605304.1500000004</v>
      </c>
      <c r="L6614" s="23">
        <v>5596726.2800000003</v>
      </c>
      <c r="M6614" s="23">
        <v>5697424.2199999988</v>
      </c>
      <c r="N6614" s="23">
        <v>5838655.7700000005</v>
      </c>
      <c r="O6614" s="23">
        <v>5965921.6600000001</v>
      </c>
      <c r="P6614" s="23">
        <v>6302419.6099999994</v>
      </c>
      <c r="Q6614" s="23">
        <v>6473723.46</v>
      </c>
      <c r="R6614" s="23">
        <v>6420890.4900000002</v>
      </c>
      <c r="S6614" s="23">
        <v>6095038.1099999994</v>
      </c>
      <c r="T6614" s="23">
        <v>6190314.5100000007</v>
      </c>
      <c r="U6614" s="23">
        <v>6104820.0999999996</v>
      </c>
      <c r="V6614" s="23">
        <v>6262175.2699999996</v>
      </c>
      <c r="W6614" s="23">
        <v>6000168.7200000007</v>
      </c>
      <c r="X6614" s="23">
        <v>6048189.2300000004</v>
      </c>
      <c r="Y6614" s="23">
        <v>6293439.0499999998</v>
      </c>
      <c r="Z6614" s="23">
        <v>6160307.1399999997</v>
      </c>
      <c r="AA6614" s="23">
        <v>6252083.7599999998</v>
      </c>
      <c r="AB6614" s="23">
        <v>6197666.5700000012</v>
      </c>
      <c r="AC6614" s="23">
        <v>6283336.5799999991</v>
      </c>
      <c r="AD6614" s="23">
        <v>6543621.9800000004</v>
      </c>
      <c r="AE6614" s="23">
        <v>6571188.54</v>
      </c>
      <c r="AF6614" s="23">
        <v>6676722.4099999992</v>
      </c>
      <c r="AG6614" s="23">
        <v>6279598.4400000004</v>
      </c>
      <c r="AH6614" s="23">
        <v>6059865.6600000001</v>
      </c>
      <c r="AI6614" s="23">
        <v>5877528.29</v>
      </c>
    </row>
    <row r="6615" spans="1:35" outlineLevel="3" x14ac:dyDescent="0.25">
      <c r="A6615" s="42" t="s">
        <v>11053</v>
      </c>
      <c r="B6615" s="42" t="s">
        <v>5904</v>
      </c>
      <c r="C6615" s="43" t="s">
        <v>11043</v>
      </c>
      <c r="D6615" s="43" t="s">
        <v>5912</v>
      </c>
      <c r="E6615" s="21">
        <v>2194510.42</v>
      </c>
      <c r="F6615" s="21">
        <v>2383986.36</v>
      </c>
      <c r="G6615" s="21">
        <v>2193565.0699999998</v>
      </c>
      <c r="H6615" s="21">
        <v>2239065.11</v>
      </c>
      <c r="I6615" s="21">
        <v>2376004.8600000003</v>
      </c>
      <c r="J6615" s="21">
        <v>2486931.2499999995</v>
      </c>
      <c r="K6615" s="23">
        <v>2462058.75</v>
      </c>
      <c r="L6615" s="23">
        <v>2644334.09</v>
      </c>
      <c r="M6615" s="23">
        <v>2729443.95</v>
      </c>
      <c r="N6615" s="23">
        <v>2627667.87</v>
      </c>
      <c r="O6615" s="23">
        <v>2764321.74</v>
      </c>
      <c r="P6615" s="23">
        <v>2962783.1399999997</v>
      </c>
      <c r="Q6615" s="23">
        <v>3152910.72</v>
      </c>
      <c r="R6615" s="23">
        <v>3182723.8699999996</v>
      </c>
      <c r="S6615" s="23">
        <v>3081263.7799999993</v>
      </c>
      <c r="T6615" s="23">
        <v>3085799.4599999995</v>
      </c>
      <c r="U6615" s="23">
        <v>3086876.0100000002</v>
      </c>
      <c r="V6615" s="23">
        <v>3062764.09</v>
      </c>
      <c r="W6615" s="23">
        <v>3103530.13</v>
      </c>
      <c r="X6615" s="23">
        <v>3250363.24</v>
      </c>
      <c r="Y6615" s="23">
        <v>3085073.95</v>
      </c>
      <c r="Z6615" s="23">
        <v>3262050.6900000004</v>
      </c>
      <c r="AA6615" s="23">
        <v>3212708.8899999992</v>
      </c>
      <c r="AB6615" s="23">
        <v>3232940.4900000007</v>
      </c>
      <c r="AC6615" s="23">
        <v>3375565.71</v>
      </c>
      <c r="AD6615" s="23">
        <v>3358201.3700000006</v>
      </c>
      <c r="AE6615" s="23">
        <v>3464325.7800000003</v>
      </c>
      <c r="AF6615" s="23">
        <v>3477668.3200000003</v>
      </c>
      <c r="AG6615" s="23">
        <v>3312424.9000000008</v>
      </c>
      <c r="AH6615" s="23">
        <v>3386241.29</v>
      </c>
      <c r="AI6615" s="23">
        <v>3320612.85</v>
      </c>
    </row>
    <row r="6616" spans="1:35" outlineLevel="3" x14ac:dyDescent="0.25">
      <c r="A6616" s="42" t="s">
        <v>11053</v>
      </c>
      <c r="B6616" s="42" t="s">
        <v>5904</v>
      </c>
      <c r="C6616" s="43" t="s">
        <v>11043</v>
      </c>
      <c r="D6616" s="43" t="s">
        <v>5913</v>
      </c>
      <c r="E6616" s="21" t="s">
        <v>11224</v>
      </c>
      <c r="F6616" s="21" t="s">
        <v>11224</v>
      </c>
      <c r="G6616" s="21" t="s">
        <v>11224</v>
      </c>
      <c r="H6616" s="21" t="s">
        <v>11224</v>
      </c>
      <c r="I6616" s="21" t="s">
        <v>11224</v>
      </c>
      <c r="J6616" s="21" t="s">
        <v>11224</v>
      </c>
      <c r="K6616" s="23" t="s">
        <v>11225</v>
      </c>
      <c r="L6616" s="23" t="s">
        <v>11225</v>
      </c>
      <c r="M6616" s="23" t="s">
        <v>11225</v>
      </c>
      <c r="N6616" s="23" t="s">
        <v>11225</v>
      </c>
      <c r="O6616" s="23" t="s">
        <v>11225</v>
      </c>
      <c r="P6616" s="23" t="s">
        <v>11225</v>
      </c>
      <c r="Q6616" s="23" t="s">
        <v>11225</v>
      </c>
      <c r="R6616" s="23" t="s">
        <v>11225</v>
      </c>
      <c r="S6616" s="23" t="s">
        <v>11225</v>
      </c>
      <c r="T6616" s="23" t="s">
        <v>11225</v>
      </c>
      <c r="U6616" s="23" t="s">
        <v>11225</v>
      </c>
      <c r="V6616" s="23" t="s">
        <v>11225</v>
      </c>
      <c r="W6616" s="23" t="s">
        <v>11225</v>
      </c>
      <c r="X6616" s="23" t="s">
        <v>11225</v>
      </c>
      <c r="Y6616" s="23" t="s">
        <v>11225</v>
      </c>
      <c r="Z6616" s="23" t="s">
        <v>11225</v>
      </c>
      <c r="AA6616" s="23" t="s">
        <v>11225</v>
      </c>
      <c r="AB6616" s="23" t="s">
        <v>11225</v>
      </c>
      <c r="AC6616" s="23" t="s">
        <v>11225</v>
      </c>
      <c r="AD6616" s="23" t="s">
        <v>11225</v>
      </c>
      <c r="AE6616" s="23" t="s">
        <v>11225</v>
      </c>
      <c r="AF6616" s="23" t="s">
        <v>11225</v>
      </c>
      <c r="AG6616" s="23" t="s">
        <v>11225</v>
      </c>
      <c r="AH6616" s="23" t="s">
        <v>11225</v>
      </c>
      <c r="AI6616" s="23" t="s">
        <v>11225</v>
      </c>
    </row>
    <row r="6617" spans="1:35" outlineLevel="3" x14ac:dyDescent="0.25">
      <c r="A6617" s="42" t="s">
        <v>11053</v>
      </c>
      <c r="B6617" s="42" t="s">
        <v>5904</v>
      </c>
      <c r="C6617" s="43" t="s">
        <v>11043</v>
      </c>
      <c r="D6617" s="43" t="s">
        <v>5914</v>
      </c>
      <c r="E6617" s="21">
        <v>1461617</v>
      </c>
      <c r="F6617" s="21">
        <v>1398676.39</v>
      </c>
      <c r="G6617" s="21">
        <v>1390760.44</v>
      </c>
      <c r="H6617" s="21">
        <v>1313835.1799999997</v>
      </c>
      <c r="I6617" s="21">
        <v>1324379.06</v>
      </c>
      <c r="J6617" s="21">
        <v>1392639.56</v>
      </c>
      <c r="K6617" s="23">
        <v>1336636.92</v>
      </c>
      <c r="L6617" s="23">
        <v>1394618.7100000002</v>
      </c>
      <c r="M6617" s="23">
        <v>1483702.64</v>
      </c>
      <c r="N6617" s="23">
        <v>1570120.7100000002</v>
      </c>
      <c r="O6617" s="23">
        <v>1657296.7000000002</v>
      </c>
      <c r="P6617" s="23">
        <v>1811122.27</v>
      </c>
      <c r="Q6617" s="23">
        <v>1864133.7899999998</v>
      </c>
      <c r="R6617" s="23">
        <v>1934714.8900000001</v>
      </c>
      <c r="S6617" s="23">
        <v>1968299.1</v>
      </c>
      <c r="T6617" s="23">
        <v>2043782.9499999997</v>
      </c>
      <c r="U6617" s="23">
        <v>2008504.7499999998</v>
      </c>
      <c r="V6617" s="23">
        <v>1896788.27</v>
      </c>
      <c r="W6617" s="23">
        <v>1892434.18</v>
      </c>
      <c r="X6617" s="23">
        <v>1888203.3699999999</v>
      </c>
      <c r="Y6617" s="23">
        <v>2012206.71</v>
      </c>
      <c r="Z6617" s="23">
        <v>2082414.17</v>
      </c>
      <c r="AA6617" s="23">
        <v>2232878.44</v>
      </c>
      <c r="AB6617" s="23">
        <v>2241654.5399999996</v>
      </c>
      <c r="AC6617" s="23">
        <v>2256726.4099999997</v>
      </c>
      <c r="AD6617" s="23">
        <v>2378823.08</v>
      </c>
      <c r="AE6617" s="23">
        <v>2360712.4500000007</v>
      </c>
      <c r="AF6617" s="23">
        <v>2439366.96</v>
      </c>
      <c r="AG6617" s="23">
        <v>2328146.3300000005</v>
      </c>
      <c r="AH6617" s="23">
        <v>2365711.4500000007</v>
      </c>
      <c r="AI6617" s="23">
        <v>2263538.84</v>
      </c>
    </row>
    <row r="6618" spans="1:35" outlineLevel="3" x14ac:dyDescent="0.25">
      <c r="A6618" s="42" t="s">
        <v>11053</v>
      </c>
      <c r="B6618" s="42" t="s">
        <v>5904</v>
      </c>
      <c r="C6618" s="43" t="s">
        <v>11043</v>
      </c>
      <c r="D6618" s="43" t="s">
        <v>5915</v>
      </c>
      <c r="E6618" s="21">
        <v>2617386.14</v>
      </c>
      <c r="F6618" s="21">
        <v>2452417.71</v>
      </c>
      <c r="G6618" s="21">
        <v>2471207.4200000004</v>
      </c>
      <c r="H6618" s="21">
        <v>2321028.87</v>
      </c>
      <c r="I6618" s="21">
        <v>2421697.29</v>
      </c>
      <c r="J6618" s="21">
        <v>2471183.96</v>
      </c>
      <c r="K6618" s="23">
        <v>2498865.8000000003</v>
      </c>
      <c r="L6618" s="23">
        <v>2650724.39</v>
      </c>
      <c r="M6618" s="23">
        <v>2677107.8699999996</v>
      </c>
      <c r="N6618" s="23">
        <v>2740167.89</v>
      </c>
      <c r="O6618" s="23">
        <v>2650039.87</v>
      </c>
      <c r="P6618" s="23">
        <v>2889978.2499999995</v>
      </c>
      <c r="Q6618" s="23">
        <v>2927876.27</v>
      </c>
      <c r="R6618" s="23">
        <v>3169617.57</v>
      </c>
      <c r="S6618" s="23">
        <v>3222906.1799999997</v>
      </c>
      <c r="T6618" s="23">
        <v>3162303.62</v>
      </c>
      <c r="U6618" s="23">
        <v>3216524.15</v>
      </c>
      <c r="V6618" s="23">
        <v>3200367.5600000005</v>
      </c>
      <c r="W6618" s="23">
        <v>3085656.8099999996</v>
      </c>
      <c r="X6618" s="23">
        <v>3020407.07</v>
      </c>
      <c r="Y6618" s="23">
        <v>3195544.29</v>
      </c>
      <c r="Z6618" s="23">
        <v>3184417.8000000003</v>
      </c>
      <c r="AA6618" s="23">
        <v>3132422.48</v>
      </c>
      <c r="AB6618" s="23">
        <v>3182389.2800000003</v>
      </c>
      <c r="AC6618" s="23">
        <v>3317758.7</v>
      </c>
      <c r="AD6618" s="23">
        <v>3156651.64</v>
      </c>
      <c r="AE6618" s="23">
        <v>3060268.2400000007</v>
      </c>
      <c r="AF6618" s="23">
        <v>3147320.6599999997</v>
      </c>
      <c r="AG6618" s="23">
        <v>3064466.6399999997</v>
      </c>
      <c r="AH6618" s="23">
        <v>3091169.3699999996</v>
      </c>
      <c r="AI6618" s="23">
        <v>2983242.26</v>
      </c>
    </row>
    <row r="6619" spans="1:35" outlineLevel="3" x14ac:dyDescent="0.25">
      <c r="A6619" s="42" t="s">
        <v>11053</v>
      </c>
      <c r="B6619" s="42" t="s">
        <v>5904</v>
      </c>
      <c r="C6619" s="43" t="s">
        <v>11043</v>
      </c>
      <c r="D6619" s="43" t="s">
        <v>5916</v>
      </c>
      <c r="E6619" s="21">
        <v>5893553.1300000008</v>
      </c>
      <c r="F6619" s="21">
        <v>5983274.7800000003</v>
      </c>
      <c r="G6619" s="21">
        <v>5815497.9199999999</v>
      </c>
      <c r="H6619" s="21">
        <v>5042565.18</v>
      </c>
      <c r="I6619" s="21">
        <v>5402036.9100000001</v>
      </c>
      <c r="J6619" s="21">
        <v>5479937.2299999986</v>
      </c>
      <c r="K6619" s="23">
        <v>5519237.7300000004</v>
      </c>
      <c r="L6619" s="23">
        <v>5885734.8700000001</v>
      </c>
      <c r="M6619" s="23">
        <v>6002624.6199999992</v>
      </c>
      <c r="N6619" s="23">
        <v>6155401.54</v>
      </c>
      <c r="O6619" s="23">
        <v>6477852.3800000008</v>
      </c>
      <c r="P6619" s="23">
        <v>6799294.2799999984</v>
      </c>
      <c r="Q6619" s="23">
        <v>7184474.3399999999</v>
      </c>
      <c r="R6619" s="23">
        <v>7588440.120000001</v>
      </c>
      <c r="S6619" s="23">
        <v>7636655.8400000008</v>
      </c>
      <c r="T6619" s="23">
        <v>7873641.8099999996</v>
      </c>
      <c r="U6619" s="23">
        <v>7817510.709999999</v>
      </c>
      <c r="V6619" s="23">
        <v>7676564.5899999989</v>
      </c>
      <c r="W6619" s="23">
        <v>7526533.8999999994</v>
      </c>
      <c r="X6619" s="23">
        <v>7384457.1699999999</v>
      </c>
      <c r="Y6619" s="23">
        <v>7369237.2400000002</v>
      </c>
      <c r="Z6619" s="23">
        <v>7531142.6600000001</v>
      </c>
      <c r="AA6619" s="23">
        <v>7568000.8000000007</v>
      </c>
      <c r="AB6619" s="23">
        <v>7738523.120000002</v>
      </c>
      <c r="AC6619" s="23">
        <v>7744905.129999998</v>
      </c>
      <c r="AD6619" s="23">
        <v>7668303.7400000002</v>
      </c>
      <c r="AE6619" s="23">
        <v>7607211.7799999993</v>
      </c>
      <c r="AF6619" s="23">
        <v>7225635.1900000004</v>
      </c>
      <c r="AG6619" s="23">
        <v>6854007.4800000004</v>
      </c>
      <c r="AH6619" s="23">
        <v>6505893.2900000019</v>
      </c>
      <c r="AI6619" s="23">
        <v>6247735.7600000007</v>
      </c>
    </row>
    <row r="6620" spans="1:35" outlineLevel="3" x14ac:dyDescent="0.25">
      <c r="A6620" s="42" t="s">
        <v>11053</v>
      </c>
      <c r="B6620" s="42" t="s">
        <v>5904</v>
      </c>
      <c r="C6620" s="43" t="s">
        <v>11043</v>
      </c>
      <c r="D6620" s="43" t="s">
        <v>5917</v>
      </c>
      <c r="E6620" s="21">
        <v>7335476.2700000005</v>
      </c>
      <c r="F6620" s="21">
        <v>7512011.1200000001</v>
      </c>
      <c r="G6620" s="21">
        <v>7535807.4899999993</v>
      </c>
      <c r="H6620" s="21">
        <v>7087595.0099999998</v>
      </c>
      <c r="I6620" s="21">
        <v>7309810.8300000001</v>
      </c>
      <c r="J6620" s="21">
        <v>7420066.5100000007</v>
      </c>
      <c r="K6620" s="23">
        <v>7549230.4699999997</v>
      </c>
      <c r="L6620" s="23">
        <v>8041878.9300000006</v>
      </c>
      <c r="M6620" s="23">
        <v>8061390.6200000001</v>
      </c>
      <c r="N6620" s="23">
        <v>8190418.1500000004</v>
      </c>
      <c r="O6620" s="23">
        <v>8277165.9700000007</v>
      </c>
      <c r="P6620" s="23">
        <v>8979999.8900000006</v>
      </c>
      <c r="Q6620" s="23">
        <v>9272133.2200000007</v>
      </c>
      <c r="R6620" s="23">
        <v>9754799.3100000005</v>
      </c>
      <c r="S6620" s="23">
        <v>9771234.5499999989</v>
      </c>
      <c r="T6620" s="23">
        <v>10284141.270000001</v>
      </c>
      <c r="U6620" s="23">
        <v>10311695.1</v>
      </c>
      <c r="V6620" s="23">
        <v>10140774.610000001</v>
      </c>
      <c r="W6620" s="23">
        <v>10165162.410000002</v>
      </c>
      <c r="X6620" s="23">
        <v>10004945.879999999</v>
      </c>
      <c r="Y6620" s="23">
        <v>10083220.869999999</v>
      </c>
      <c r="Z6620" s="23">
        <v>10086405.810000001</v>
      </c>
      <c r="AA6620" s="23">
        <v>10128140</v>
      </c>
      <c r="AB6620" s="23">
        <v>10727875.750000002</v>
      </c>
      <c r="AC6620" s="23">
        <v>11028560.720000001</v>
      </c>
      <c r="AD6620" s="23">
        <v>11366873.720000001</v>
      </c>
      <c r="AE6620" s="23">
        <v>11250496.199999999</v>
      </c>
      <c r="AF6620" s="23">
        <v>11723275.85</v>
      </c>
      <c r="AG6620" s="23">
        <v>11360252.940000001</v>
      </c>
      <c r="AH6620" s="23">
        <v>11127108.359999998</v>
      </c>
      <c r="AI6620" s="23">
        <v>10589616.5</v>
      </c>
    </row>
    <row r="6621" spans="1:35" outlineLevel="3" x14ac:dyDescent="0.25">
      <c r="A6621" s="42" t="s">
        <v>11053</v>
      </c>
      <c r="B6621" s="42" t="s">
        <v>5904</v>
      </c>
      <c r="C6621" s="43" t="s">
        <v>11043</v>
      </c>
      <c r="D6621" s="43" t="s">
        <v>5918</v>
      </c>
      <c r="E6621" s="21">
        <v>3046700.8400000003</v>
      </c>
      <c r="F6621" s="21">
        <v>3185997.56</v>
      </c>
      <c r="G6621" s="21">
        <v>3020951.59</v>
      </c>
      <c r="H6621" s="21">
        <v>2804663.37</v>
      </c>
      <c r="I6621" s="21">
        <v>2913180.01</v>
      </c>
      <c r="J6621" s="21">
        <v>3013398.1400000006</v>
      </c>
      <c r="K6621" s="23">
        <v>3226822.57</v>
      </c>
      <c r="L6621" s="23">
        <v>3221188.28</v>
      </c>
      <c r="M6621" s="23">
        <v>3604933.1499999994</v>
      </c>
      <c r="N6621" s="23">
        <v>3645907.2199999997</v>
      </c>
      <c r="O6621" s="23">
        <v>3828333.28</v>
      </c>
      <c r="P6621" s="23">
        <v>3894316.6999999997</v>
      </c>
      <c r="Q6621" s="23">
        <v>3997887.6700000004</v>
      </c>
      <c r="R6621" s="23">
        <v>4287249.95</v>
      </c>
      <c r="S6621" s="23">
        <v>4371677.67</v>
      </c>
      <c r="T6621" s="23">
        <v>4491244.5</v>
      </c>
      <c r="U6621" s="23">
        <v>4542961.68</v>
      </c>
      <c r="V6621" s="23">
        <v>4725594.6100000003</v>
      </c>
      <c r="W6621" s="23">
        <v>4598845.9800000004</v>
      </c>
      <c r="X6621" s="23">
        <v>4430418.8600000003</v>
      </c>
      <c r="Y6621" s="23">
        <v>4466976.2899999991</v>
      </c>
      <c r="Z6621" s="23">
        <v>4448103.42</v>
      </c>
      <c r="AA6621" s="23">
        <v>4415118.1500000004</v>
      </c>
      <c r="AB6621" s="23">
        <v>4412509.55</v>
      </c>
      <c r="AC6621" s="23">
        <v>4552997.879999999</v>
      </c>
      <c r="AD6621" s="23">
        <v>4648620.709999999</v>
      </c>
      <c r="AE6621" s="23">
        <v>4500337.1300000008</v>
      </c>
      <c r="AF6621" s="23">
        <v>4485637.3500000015</v>
      </c>
      <c r="AG6621" s="23">
        <v>4222590.0200000005</v>
      </c>
      <c r="AH6621" s="23">
        <v>4097045.8</v>
      </c>
      <c r="AI6621" s="23">
        <v>3946528.83</v>
      </c>
    </row>
    <row r="6622" spans="1:35" outlineLevel="3" x14ac:dyDescent="0.25">
      <c r="A6622" s="42" t="s">
        <v>11053</v>
      </c>
      <c r="B6622" s="42" t="s">
        <v>5904</v>
      </c>
      <c r="C6622" s="43" t="s">
        <v>11043</v>
      </c>
      <c r="D6622" s="43" t="s">
        <v>5919</v>
      </c>
      <c r="E6622" s="21" t="s">
        <v>11224</v>
      </c>
      <c r="F6622" s="21" t="s">
        <v>11224</v>
      </c>
      <c r="G6622" s="21" t="s">
        <v>11224</v>
      </c>
      <c r="H6622" s="21" t="s">
        <v>11224</v>
      </c>
      <c r="I6622" s="21" t="s">
        <v>11224</v>
      </c>
      <c r="J6622" s="21" t="s">
        <v>11224</v>
      </c>
      <c r="K6622" s="23" t="s">
        <v>11225</v>
      </c>
      <c r="L6622" s="23" t="s">
        <v>11225</v>
      </c>
      <c r="M6622" s="23" t="s">
        <v>11225</v>
      </c>
      <c r="N6622" s="23" t="s">
        <v>11225</v>
      </c>
      <c r="O6622" s="23" t="s">
        <v>11225</v>
      </c>
      <c r="P6622" s="23" t="s">
        <v>11225</v>
      </c>
      <c r="Q6622" s="23" t="s">
        <v>11225</v>
      </c>
      <c r="R6622" s="23" t="s">
        <v>11225</v>
      </c>
      <c r="S6622" s="23" t="s">
        <v>11225</v>
      </c>
      <c r="T6622" s="23" t="s">
        <v>11225</v>
      </c>
      <c r="U6622" s="23" t="s">
        <v>11225</v>
      </c>
      <c r="V6622" s="23">
        <v>0</v>
      </c>
      <c r="W6622" s="23">
        <v>0</v>
      </c>
      <c r="X6622" s="23">
        <v>0</v>
      </c>
      <c r="Y6622" s="23">
        <v>0</v>
      </c>
      <c r="Z6622" s="23">
        <v>0</v>
      </c>
      <c r="AA6622" s="23">
        <v>0</v>
      </c>
      <c r="AB6622" s="23">
        <v>0</v>
      </c>
      <c r="AC6622" s="23">
        <v>0</v>
      </c>
      <c r="AD6622" s="23" t="s">
        <v>11225</v>
      </c>
      <c r="AE6622" s="23" t="s">
        <v>11225</v>
      </c>
      <c r="AF6622" s="23" t="s">
        <v>11225</v>
      </c>
      <c r="AG6622" s="23" t="s">
        <v>11225</v>
      </c>
      <c r="AH6622" s="23" t="s">
        <v>11225</v>
      </c>
      <c r="AI6622" s="23" t="s">
        <v>11225</v>
      </c>
    </row>
    <row r="6623" spans="1:35" outlineLevel="3" x14ac:dyDescent="0.25">
      <c r="A6623" s="42" t="s">
        <v>11053</v>
      </c>
      <c r="B6623" s="42" t="s">
        <v>5904</v>
      </c>
      <c r="C6623" s="43" t="s">
        <v>11043</v>
      </c>
      <c r="D6623" s="43" t="s">
        <v>5920</v>
      </c>
      <c r="E6623" s="21">
        <v>1069494.0900000001</v>
      </c>
      <c r="F6623" s="21">
        <v>1490719.27</v>
      </c>
      <c r="G6623" s="21">
        <v>1358266.02</v>
      </c>
      <c r="H6623" s="21">
        <v>1446760.2</v>
      </c>
      <c r="I6623" s="21">
        <v>1460432.4</v>
      </c>
      <c r="J6623" s="21">
        <v>1504668.67</v>
      </c>
      <c r="K6623" s="23">
        <v>1600828.6</v>
      </c>
      <c r="L6623" s="23">
        <v>1700848.68</v>
      </c>
      <c r="M6623" s="23">
        <v>1842377.0499999998</v>
      </c>
      <c r="N6623" s="23">
        <v>1878555.49</v>
      </c>
      <c r="O6623" s="23">
        <v>2142136.96</v>
      </c>
      <c r="P6623" s="23">
        <v>2176481.79</v>
      </c>
      <c r="Q6623" s="23">
        <v>2064849.32</v>
      </c>
      <c r="R6623" s="23">
        <v>2077266.79</v>
      </c>
      <c r="S6623" s="23">
        <v>2201180.2799999998</v>
      </c>
      <c r="T6623" s="23">
        <v>2199577.9899999998</v>
      </c>
      <c r="U6623" s="23">
        <v>2112656.63</v>
      </c>
      <c r="V6623" s="23">
        <v>1988879.3099999996</v>
      </c>
      <c r="W6623" s="23">
        <v>1892443.27</v>
      </c>
      <c r="X6623" s="23">
        <v>1818570.0899999999</v>
      </c>
      <c r="Y6623" s="23">
        <v>1762173.49</v>
      </c>
      <c r="Z6623" s="23">
        <v>1763651.81</v>
      </c>
      <c r="AA6623" s="23">
        <v>1761739.11</v>
      </c>
      <c r="AB6623" s="23">
        <v>1814824.5599999998</v>
      </c>
      <c r="AC6623" s="23">
        <v>1860401.5699999998</v>
      </c>
      <c r="AD6623" s="23">
        <v>1863987.7000000002</v>
      </c>
      <c r="AE6623" s="23">
        <v>1863213.5000000002</v>
      </c>
      <c r="AF6623" s="23">
        <v>1877529.9399999997</v>
      </c>
      <c r="AG6623" s="23">
        <v>1781246.2599999998</v>
      </c>
      <c r="AH6623" s="23">
        <v>1674771.72</v>
      </c>
      <c r="AI6623" s="23">
        <v>1570317.8099999996</v>
      </c>
    </row>
    <row r="6624" spans="1:35" outlineLevel="3" x14ac:dyDescent="0.25">
      <c r="A6624" s="42" t="s">
        <v>11053</v>
      </c>
      <c r="B6624" s="42" t="s">
        <v>5904</v>
      </c>
      <c r="C6624" s="43" t="s">
        <v>11043</v>
      </c>
      <c r="D6624" s="43" t="s">
        <v>5921</v>
      </c>
      <c r="E6624" s="21">
        <v>92217.800000000017</v>
      </c>
      <c r="F6624" s="21">
        <v>170318.22</v>
      </c>
      <c r="G6624" s="21">
        <v>233912.33</v>
      </c>
      <c r="H6624" s="21" t="s">
        <v>11224</v>
      </c>
      <c r="I6624" s="21" t="s">
        <v>11224</v>
      </c>
      <c r="J6624" s="21" t="s">
        <v>11224</v>
      </c>
      <c r="K6624" s="23" t="s">
        <v>11225</v>
      </c>
      <c r="L6624" s="23" t="s">
        <v>11225</v>
      </c>
      <c r="M6624" s="23" t="s">
        <v>11225</v>
      </c>
      <c r="N6624" s="23" t="s">
        <v>11225</v>
      </c>
      <c r="O6624" s="23" t="s">
        <v>11225</v>
      </c>
      <c r="P6624" s="23" t="s">
        <v>11225</v>
      </c>
      <c r="Q6624" s="23" t="s">
        <v>11225</v>
      </c>
      <c r="R6624" s="23" t="s">
        <v>11225</v>
      </c>
      <c r="S6624" s="23" t="s">
        <v>11225</v>
      </c>
      <c r="T6624" s="23" t="s">
        <v>11225</v>
      </c>
      <c r="U6624" s="23" t="s">
        <v>11225</v>
      </c>
      <c r="V6624" s="23" t="s">
        <v>11225</v>
      </c>
      <c r="W6624" s="23" t="s">
        <v>11225</v>
      </c>
      <c r="X6624" s="23" t="s">
        <v>11225</v>
      </c>
      <c r="Y6624" s="23" t="s">
        <v>11225</v>
      </c>
      <c r="Z6624" s="23" t="s">
        <v>11225</v>
      </c>
      <c r="AA6624" s="23" t="s">
        <v>11225</v>
      </c>
      <c r="AB6624" s="23" t="s">
        <v>11225</v>
      </c>
      <c r="AC6624" s="23" t="s">
        <v>11225</v>
      </c>
      <c r="AD6624" s="23" t="s">
        <v>11225</v>
      </c>
      <c r="AE6624" s="23" t="s">
        <v>11225</v>
      </c>
      <c r="AF6624" s="23" t="s">
        <v>11225</v>
      </c>
      <c r="AG6624" s="23" t="s">
        <v>11225</v>
      </c>
      <c r="AH6624" s="23" t="s">
        <v>11225</v>
      </c>
      <c r="AI6624" s="23" t="s">
        <v>11225</v>
      </c>
    </row>
    <row r="6625" spans="1:35" outlineLevel="3" x14ac:dyDescent="0.25">
      <c r="A6625" s="42" t="s">
        <v>11053</v>
      </c>
      <c r="B6625" s="42" t="s">
        <v>5904</v>
      </c>
      <c r="C6625" s="43" t="s">
        <v>11043</v>
      </c>
      <c r="D6625" s="43" t="s">
        <v>5922</v>
      </c>
      <c r="E6625" s="21">
        <v>3893317.5199999996</v>
      </c>
      <c r="F6625" s="21">
        <v>3944256.2799999993</v>
      </c>
      <c r="G6625" s="21">
        <v>3771285.16</v>
      </c>
      <c r="H6625" s="21">
        <v>4071307.9699999997</v>
      </c>
      <c r="I6625" s="21">
        <v>4149759.6900000004</v>
      </c>
      <c r="J6625" s="21">
        <v>4162232.5899999994</v>
      </c>
      <c r="K6625" s="23">
        <v>4172687.6</v>
      </c>
      <c r="L6625" s="23">
        <v>4295146.0999999996</v>
      </c>
      <c r="M6625" s="23">
        <v>4352074.92</v>
      </c>
      <c r="N6625" s="23">
        <v>4506472.7199999988</v>
      </c>
      <c r="O6625" s="23">
        <v>4736262.9000000004</v>
      </c>
      <c r="P6625" s="23">
        <v>4787074.6800000006</v>
      </c>
      <c r="Q6625" s="23">
        <v>4708911.8600000003</v>
      </c>
      <c r="R6625" s="23">
        <v>4767037.04</v>
      </c>
      <c r="S6625" s="23">
        <v>4664794.959999999</v>
      </c>
      <c r="T6625" s="23">
        <v>5011300.1900000004</v>
      </c>
      <c r="U6625" s="23">
        <v>4860261.8999999994</v>
      </c>
      <c r="V6625" s="23">
        <v>4662691.0199999996</v>
      </c>
      <c r="W6625" s="23">
        <v>4722582.6999999993</v>
      </c>
      <c r="X6625" s="23">
        <v>4964124.09</v>
      </c>
      <c r="Y6625" s="23">
        <v>4854910.4799999995</v>
      </c>
      <c r="Z6625" s="23">
        <v>4805456.87</v>
      </c>
      <c r="AA6625" s="23">
        <v>4753572.2799999993</v>
      </c>
      <c r="AB6625" s="23">
        <v>4775919.99</v>
      </c>
      <c r="AC6625" s="23">
        <v>4828351.72</v>
      </c>
      <c r="AD6625" s="23">
        <v>4784786.2699999996</v>
      </c>
      <c r="AE6625" s="23">
        <v>4732312.05</v>
      </c>
      <c r="AF6625" s="23">
        <v>4804541.66</v>
      </c>
      <c r="AG6625" s="23">
        <v>4522913.82</v>
      </c>
      <c r="AH6625" s="23">
        <v>4500153.2799999993</v>
      </c>
      <c r="AI6625" s="23">
        <v>4207002.16</v>
      </c>
    </row>
    <row r="6626" spans="1:35" outlineLevel="3" x14ac:dyDescent="0.25">
      <c r="A6626" s="42" t="s">
        <v>11053</v>
      </c>
      <c r="B6626" s="42" t="s">
        <v>5904</v>
      </c>
      <c r="C6626" s="43" t="s">
        <v>11043</v>
      </c>
      <c r="D6626" s="43" t="s">
        <v>5923</v>
      </c>
      <c r="E6626" s="21">
        <v>5415757</v>
      </c>
      <c r="F6626" s="21">
        <v>5467234.0999999996</v>
      </c>
      <c r="G6626" s="21">
        <v>5348710.43</v>
      </c>
      <c r="H6626" s="21">
        <v>5302323.4200000009</v>
      </c>
      <c r="I6626" s="21">
        <v>5253197.9000000004</v>
      </c>
      <c r="J6626" s="21">
        <v>5229696.7899999991</v>
      </c>
      <c r="K6626" s="23">
        <v>5293259.9700000007</v>
      </c>
      <c r="L6626" s="23">
        <v>5356875.6999999993</v>
      </c>
      <c r="M6626" s="23">
        <v>5469391.7200000007</v>
      </c>
      <c r="N6626" s="23">
        <v>5620287.1600000001</v>
      </c>
      <c r="O6626" s="23">
        <v>5292463.419999999</v>
      </c>
      <c r="P6626" s="23">
        <v>5798098.1100000003</v>
      </c>
      <c r="Q6626" s="23">
        <v>5564703.2699999986</v>
      </c>
      <c r="R6626" s="23">
        <v>5599920.7400000002</v>
      </c>
      <c r="S6626" s="23">
        <v>5733784.3700000001</v>
      </c>
      <c r="T6626" s="23">
        <v>5915424.6500000004</v>
      </c>
      <c r="U6626" s="23">
        <v>5806711.1999999993</v>
      </c>
      <c r="V6626" s="23">
        <v>5769148.3399999999</v>
      </c>
      <c r="W6626" s="23">
        <v>5671898.3499999996</v>
      </c>
      <c r="X6626" s="23">
        <v>5581494.7000000002</v>
      </c>
      <c r="Y6626" s="23">
        <v>5556343.9300000006</v>
      </c>
      <c r="Z6626" s="23">
        <v>5787496.9699999997</v>
      </c>
      <c r="AA6626" s="23">
        <v>5581360.8200000003</v>
      </c>
      <c r="AB6626" s="23">
        <v>5556402.5700000003</v>
      </c>
      <c r="AC6626" s="23">
        <v>5568573.9399999985</v>
      </c>
      <c r="AD6626" s="23">
        <v>5736492.7599999988</v>
      </c>
      <c r="AE6626" s="23">
        <v>5653958.0300000012</v>
      </c>
      <c r="AF6626" s="23">
        <v>5808096.46</v>
      </c>
      <c r="AG6626" s="23">
        <v>5496295.6899999985</v>
      </c>
      <c r="AH6626" s="23">
        <v>5178030.6400000015</v>
      </c>
      <c r="AI6626" s="23">
        <v>5210596.63</v>
      </c>
    </row>
    <row r="6627" spans="1:35" outlineLevel="3" x14ac:dyDescent="0.25">
      <c r="A6627" s="42" t="s">
        <v>11053</v>
      </c>
      <c r="B6627" s="42" t="s">
        <v>5904</v>
      </c>
      <c r="C6627" s="43" t="s">
        <v>11043</v>
      </c>
      <c r="D6627" s="43" t="s">
        <v>5924</v>
      </c>
      <c r="E6627" s="21">
        <v>2759755.29</v>
      </c>
      <c r="F6627" s="21">
        <v>2694337.64</v>
      </c>
      <c r="G6627" s="21">
        <v>2700462.01</v>
      </c>
      <c r="H6627" s="21">
        <v>2877464.3000000003</v>
      </c>
      <c r="I6627" s="21">
        <v>3021199</v>
      </c>
      <c r="J6627" s="21">
        <v>3117634.93</v>
      </c>
      <c r="K6627" s="23">
        <v>3293257.12</v>
      </c>
      <c r="L6627" s="23">
        <v>3200575.3899999997</v>
      </c>
      <c r="M6627" s="23">
        <v>3185134.4699999997</v>
      </c>
      <c r="N6627" s="23">
        <v>3224851.45</v>
      </c>
      <c r="O6627" s="23">
        <v>3165950.4000000004</v>
      </c>
      <c r="P6627" s="23">
        <v>3162417.49</v>
      </c>
      <c r="Q6627" s="23">
        <v>3287267.94</v>
      </c>
      <c r="R6627" s="23">
        <v>3316547</v>
      </c>
      <c r="S6627" s="23">
        <v>3533539.1799999997</v>
      </c>
      <c r="T6627" s="23">
        <v>3729856.0300000003</v>
      </c>
      <c r="U6627" s="23">
        <v>3689218.17</v>
      </c>
      <c r="V6627" s="23">
        <v>3729883.73</v>
      </c>
      <c r="W6627" s="23">
        <v>3489807.81</v>
      </c>
      <c r="X6627" s="23">
        <v>3537836.59</v>
      </c>
      <c r="Y6627" s="23">
        <v>3626737.51</v>
      </c>
      <c r="Z6627" s="23">
        <v>3569197.31</v>
      </c>
      <c r="AA6627" s="23">
        <v>3495187.43</v>
      </c>
      <c r="AB6627" s="23">
        <v>3377249.66</v>
      </c>
      <c r="AC6627" s="23">
        <v>3405038.1199999996</v>
      </c>
      <c r="AD6627" s="23">
        <v>3443600.5500000007</v>
      </c>
      <c r="AE6627" s="23">
        <v>3446136.0900000008</v>
      </c>
      <c r="AF6627" s="23">
        <v>3410700.1000000006</v>
      </c>
      <c r="AG6627" s="23">
        <v>3160513.2699999996</v>
      </c>
      <c r="AH6627" s="23">
        <v>3173467.1799999997</v>
      </c>
      <c r="AI6627" s="23">
        <v>2935333.39</v>
      </c>
    </row>
    <row r="6628" spans="1:35" outlineLevel="3" x14ac:dyDescent="0.25">
      <c r="A6628" s="42" t="s">
        <v>11053</v>
      </c>
      <c r="B6628" s="42" t="s">
        <v>5904</v>
      </c>
      <c r="C6628" s="43" t="s">
        <v>11043</v>
      </c>
      <c r="D6628" s="43" t="s">
        <v>5925</v>
      </c>
      <c r="E6628" s="21">
        <v>914076.41999999993</v>
      </c>
      <c r="F6628" s="21">
        <v>1245442.29</v>
      </c>
      <c r="G6628" s="21">
        <v>1163011.1200000001</v>
      </c>
      <c r="H6628" s="21">
        <v>1195165.5</v>
      </c>
      <c r="I6628" s="21">
        <v>1270687.69</v>
      </c>
      <c r="J6628" s="21">
        <v>1281044.6000000001</v>
      </c>
      <c r="K6628" s="23">
        <v>1254292.03</v>
      </c>
      <c r="L6628" s="23">
        <v>1315570.78</v>
      </c>
      <c r="M6628" s="23">
        <v>1393832.7299999997</v>
      </c>
      <c r="N6628" s="23">
        <v>1437650.64</v>
      </c>
      <c r="O6628" s="23">
        <v>1577252.9700000002</v>
      </c>
      <c r="P6628" s="23">
        <v>1667373.53</v>
      </c>
      <c r="Q6628" s="23">
        <v>1748168.03</v>
      </c>
      <c r="R6628" s="23">
        <v>1821767.6800000002</v>
      </c>
      <c r="S6628" s="23">
        <v>1848353.1500000001</v>
      </c>
      <c r="T6628" s="23">
        <v>1830207.74</v>
      </c>
      <c r="U6628" s="23">
        <v>1761653.87</v>
      </c>
      <c r="V6628" s="23">
        <v>1595581.11</v>
      </c>
      <c r="W6628" s="23">
        <v>1615749.4</v>
      </c>
      <c r="X6628" s="23">
        <v>1682780.48</v>
      </c>
      <c r="Y6628" s="23">
        <v>1513051.87</v>
      </c>
      <c r="Z6628" s="23">
        <v>1579916.8699999999</v>
      </c>
      <c r="AA6628" s="23">
        <v>1752463.0899999999</v>
      </c>
      <c r="AB6628" s="23">
        <v>1917072.6100000003</v>
      </c>
      <c r="AC6628" s="23">
        <v>2023273.96</v>
      </c>
      <c r="AD6628" s="23">
        <v>2137438.75</v>
      </c>
      <c r="AE6628" s="23">
        <v>2147570.1</v>
      </c>
      <c r="AF6628" s="23">
        <v>2055367.4699999997</v>
      </c>
      <c r="AG6628" s="23">
        <v>1949918.4499999997</v>
      </c>
      <c r="AH6628" s="23">
        <v>1829317.0099999998</v>
      </c>
      <c r="AI6628" s="23">
        <v>1715836.6199999999</v>
      </c>
    </row>
    <row r="6629" spans="1:35" outlineLevel="3" x14ac:dyDescent="0.25">
      <c r="A6629" s="42" t="s">
        <v>11053</v>
      </c>
      <c r="B6629" s="42" t="s">
        <v>5904</v>
      </c>
      <c r="C6629" s="43" t="s">
        <v>11043</v>
      </c>
      <c r="D6629" s="43" t="s">
        <v>5926</v>
      </c>
      <c r="E6629" s="21">
        <v>5120369.46</v>
      </c>
      <c r="F6629" s="21">
        <v>5501234.1800000006</v>
      </c>
      <c r="G6629" s="21">
        <v>4748104.8600000003</v>
      </c>
      <c r="H6629" s="21">
        <v>5104315.4399999995</v>
      </c>
      <c r="I6629" s="21">
        <v>5264637.5999999996</v>
      </c>
      <c r="J6629" s="21">
        <v>5277253.5600000005</v>
      </c>
      <c r="K6629" s="23">
        <v>5493639.1700000009</v>
      </c>
      <c r="L6629" s="23">
        <v>5605169.1200000001</v>
      </c>
      <c r="M6629" s="23">
        <v>5693182.9400000013</v>
      </c>
      <c r="N6629" s="23">
        <v>5877116.2700000005</v>
      </c>
      <c r="O6629" s="23">
        <v>6427387.5299999993</v>
      </c>
      <c r="P6629" s="23">
        <v>6479680.6400000006</v>
      </c>
      <c r="Q6629" s="23">
        <v>6656477.9500000002</v>
      </c>
      <c r="R6629" s="23">
        <v>6980364.5699999994</v>
      </c>
      <c r="S6629" s="23">
        <v>7065322.6799999988</v>
      </c>
      <c r="T6629" s="23">
        <v>7288665.2899999991</v>
      </c>
      <c r="U6629" s="23">
        <v>6859141.5000000009</v>
      </c>
      <c r="V6629" s="23">
        <v>6931730.0200000005</v>
      </c>
      <c r="W6629" s="23">
        <v>6763088.3499999996</v>
      </c>
      <c r="X6629" s="23">
        <v>6755016.0599999996</v>
      </c>
      <c r="Y6629" s="23">
        <v>6728418.9699999997</v>
      </c>
      <c r="Z6629" s="23">
        <v>7031736.2600000007</v>
      </c>
      <c r="AA6629" s="23">
        <v>7036124.4399999995</v>
      </c>
      <c r="AB6629" s="23">
        <v>7063464.0999999996</v>
      </c>
      <c r="AC6629" s="23">
        <v>7368997.3999999985</v>
      </c>
      <c r="AD6629" s="23">
        <v>7277956.5300000021</v>
      </c>
      <c r="AE6629" s="23">
        <v>7094534.3099999987</v>
      </c>
      <c r="AF6629" s="23">
        <v>7398083.2400000002</v>
      </c>
      <c r="AG6629" s="23">
        <v>6994233.7400000012</v>
      </c>
      <c r="AH6629" s="23">
        <v>6811012.9300000016</v>
      </c>
      <c r="AI6629" s="23">
        <v>6660899.9000000004</v>
      </c>
    </row>
    <row r="6630" spans="1:35" outlineLevel="3" x14ac:dyDescent="0.25">
      <c r="A6630" s="42" t="s">
        <v>11053</v>
      </c>
      <c r="B6630" s="42" t="s">
        <v>5904</v>
      </c>
      <c r="C6630" s="43" t="s">
        <v>11043</v>
      </c>
      <c r="D6630" s="43" t="s">
        <v>5927</v>
      </c>
      <c r="E6630" s="21">
        <v>1154051.0299999998</v>
      </c>
      <c r="F6630" s="21">
        <v>1222705.78</v>
      </c>
      <c r="G6630" s="21">
        <v>1106872.9099999999</v>
      </c>
      <c r="H6630" s="21">
        <v>1219699.45</v>
      </c>
      <c r="I6630" s="21">
        <v>1091430.46</v>
      </c>
      <c r="J6630" s="21">
        <v>1210534.56</v>
      </c>
      <c r="K6630" s="23">
        <v>1241886.05</v>
      </c>
      <c r="L6630" s="23">
        <v>1401069.8</v>
      </c>
      <c r="M6630" s="23">
        <v>1346067.48</v>
      </c>
      <c r="N6630" s="23">
        <v>1574699.1300000001</v>
      </c>
      <c r="O6630" s="23">
        <v>1744466.2</v>
      </c>
      <c r="P6630" s="23">
        <v>1741668.1500000001</v>
      </c>
      <c r="Q6630" s="23">
        <v>1810446.99</v>
      </c>
      <c r="R6630" s="23">
        <v>2070378.22</v>
      </c>
      <c r="S6630" s="23">
        <v>2143754.2800000003</v>
      </c>
      <c r="T6630" s="23">
        <v>2104178.64</v>
      </c>
      <c r="U6630" s="23">
        <v>2113361.9700000002</v>
      </c>
      <c r="V6630" s="23">
        <v>2100000.7999999998</v>
      </c>
      <c r="W6630" s="23">
        <v>1979119.2200000002</v>
      </c>
      <c r="X6630" s="23">
        <v>2029112.9700000002</v>
      </c>
      <c r="Y6630" s="23">
        <v>2105460.54</v>
      </c>
      <c r="Z6630" s="23">
        <v>2025024.28</v>
      </c>
      <c r="AA6630" s="23">
        <v>1978508.4600000002</v>
      </c>
      <c r="AB6630" s="23">
        <v>2077434.5099999998</v>
      </c>
      <c r="AC6630" s="23">
        <v>2136534.3600000003</v>
      </c>
      <c r="AD6630" s="23">
        <v>2109191.13</v>
      </c>
      <c r="AE6630" s="23">
        <v>2036497.8499999999</v>
      </c>
      <c r="AF6630" s="23">
        <v>1969225.5899999999</v>
      </c>
      <c r="AG6630" s="23">
        <v>1883868.7400000002</v>
      </c>
      <c r="AH6630" s="23">
        <v>1799944.25</v>
      </c>
      <c r="AI6630" s="23">
        <v>1711424.01</v>
      </c>
    </row>
    <row r="6631" spans="1:35" outlineLevel="3" x14ac:dyDescent="0.25">
      <c r="A6631" s="42" t="s">
        <v>11053</v>
      </c>
      <c r="B6631" s="42" t="s">
        <v>5904</v>
      </c>
      <c r="C6631" s="43" t="s">
        <v>11043</v>
      </c>
      <c r="D6631" s="43" t="s">
        <v>5928</v>
      </c>
      <c r="E6631" s="21">
        <v>2532433.8000000003</v>
      </c>
      <c r="F6631" s="21">
        <v>2490643.46</v>
      </c>
      <c r="G6631" s="21">
        <v>2572476.52</v>
      </c>
      <c r="H6631" s="21">
        <v>2837423.89</v>
      </c>
      <c r="I6631" s="21">
        <v>2788680.9299999997</v>
      </c>
      <c r="J6631" s="21">
        <v>3015290.42</v>
      </c>
      <c r="K6631" s="23">
        <v>3035003.36</v>
      </c>
      <c r="L6631" s="23">
        <v>3353462.83</v>
      </c>
      <c r="M6631" s="23">
        <v>3671569.4399999995</v>
      </c>
      <c r="N6631" s="23">
        <v>3812220.51</v>
      </c>
      <c r="O6631" s="23">
        <v>3769669.7699999996</v>
      </c>
      <c r="P6631" s="23">
        <v>4046967.9099999997</v>
      </c>
      <c r="Q6631" s="23">
        <v>4208744.25</v>
      </c>
      <c r="R6631" s="23">
        <v>4390681.3099999996</v>
      </c>
      <c r="S6631" s="23">
        <v>4495745.54</v>
      </c>
      <c r="T6631" s="23">
        <v>4734678.7399999993</v>
      </c>
      <c r="U6631" s="23">
        <v>4586659.7499999991</v>
      </c>
      <c r="V6631" s="23">
        <v>4279897.87</v>
      </c>
      <c r="W6631" s="23">
        <v>4053373.59</v>
      </c>
      <c r="X6631" s="23">
        <v>4080800.5500000003</v>
      </c>
      <c r="Y6631" s="23">
        <v>3996170.1299999994</v>
      </c>
      <c r="Z6631" s="23">
        <v>3859087.76</v>
      </c>
      <c r="AA6631" s="23">
        <v>3605988.9700000007</v>
      </c>
      <c r="AB6631" s="23">
        <v>3678586.83</v>
      </c>
      <c r="AC6631" s="23">
        <v>3774886.14</v>
      </c>
      <c r="AD6631" s="23">
        <v>3762724.22</v>
      </c>
      <c r="AE6631" s="23">
        <v>3568552.88</v>
      </c>
      <c r="AF6631" s="23">
        <v>3583987.68</v>
      </c>
      <c r="AG6631" s="23">
        <v>3239399.46</v>
      </c>
      <c r="AH6631" s="23">
        <v>3113803.3800000004</v>
      </c>
      <c r="AI6631" s="23">
        <v>2939142.5</v>
      </c>
    </row>
    <row r="6632" spans="1:35" outlineLevel="3" x14ac:dyDescent="0.25">
      <c r="A6632" s="42" t="s">
        <v>11053</v>
      </c>
      <c r="B6632" s="42" t="s">
        <v>5904</v>
      </c>
      <c r="C6632" s="43" t="s">
        <v>11043</v>
      </c>
      <c r="D6632" s="43" t="s">
        <v>5929</v>
      </c>
      <c r="E6632" s="21">
        <v>5064358.72</v>
      </c>
      <c r="F6632" s="21">
        <v>5053883.8600000013</v>
      </c>
      <c r="G6632" s="21">
        <v>4805067.17</v>
      </c>
      <c r="H6632" s="21">
        <v>4953593.3199999994</v>
      </c>
      <c r="I6632" s="21">
        <v>4817009.26</v>
      </c>
      <c r="J6632" s="21">
        <v>5040070.4899999993</v>
      </c>
      <c r="K6632" s="23">
        <v>5136638.1400000006</v>
      </c>
      <c r="L6632" s="23">
        <v>5527402.3499999996</v>
      </c>
      <c r="M6632" s="23">
        <v>5496307.7799999993</v>
      </c>
      <c r="N6632" s="23">
        <v>5800916.1899999995</v>
      </c>
      <c r="O6632" s="23">
        <v>6249151.370000001</v>
      </c>
      <c r="P6632" s="23">
        <v>6223233.379999999</v>
      </c>
      <c r="Q6632" s="23">
        <v>6188793.919999999</v>
      </c>
      <c r="R6632" s="23">
        <v>5967531.0700000003</v>
      </c>
      <c r="S6632" s="23">
        <v>6132480.3600000013</v>
      </c>
      <c r="T6632" s="23">
        <v>6407250.1700000009</v>
      </c>
      <c r="U6632" s="23">
        <v>6361875.7699999986</v>
      </c>
      <c r="V6632" s="23">
        <v>6013333.8200000003</v>
      </c>
      <c r="W6632" s="23">
        <v>5789787.8900000006</v>
      </c>
      <c r="X6632" s="23">
        <v>5788698.9499999993</v>
      </c>
      <c r="Y6632" s="23">
        <v>6077517.7800000003</v>
      </c>
      <c r="Z6632" s="23">
        <v>6035881.7899999991</v>
      </c>
      <c r="AA6632" s="23">
        <v>6045695.1399999997</v>
      </c>
      <c r="AB6632" s="23">
        <v>5890425.8099999977</v>
      </c>
      <c r="AC6632" s="23">
        <v>5790840.3500000015</v>
      </c>
      <c r="AD6632" s="23">
        <v>5901627.1799999988</v>
      </c>
      <c r="AE6632" s="23">
        <v>5945814.8799999999</v>
      </c>
      <c r="AF6632" s="23">
        <v>5984048.6600000001</v>
      </c>
      <c r="AG6632" s="23">
        <v>5710975.6899999985</v>
      </c>
      <c r="AH6632" s="23">
        <v>5717158.6400000006</v>
      </c>
      <c r="AI6632" s="23">
        <v>5386183.6099999985</v>
      </c>
    </row>
    <row r="6633" spans="1:35" outlineLevel="3" x14ac:dyDescent="0.25">
      <c r="A6633" s="42" t="s">
        <v>11053</v>
      </c>
      <c r="B6633" s="42" t="s">
        <v>5904</v>
      </c>
      <c r="C6633" s="43" t="s">
        <v>11043</v>
      </c>
      <c r="D6633" s="43" t="s">
        <v>5930</v>
      </c>
      <c r="E6633" s="21" t="s">
        <v>11224</v>
      </c>
      <c r="F6633" s="21" t="s">
        <v>11224</v>
      </c>
      <c r="G6633" s="21" t="s">
        <v>11224</v>
      </c>
      <c r="H6633" s="21" t="s">
        <v>11224</v>
      </c>
      <c r="I6633" s="21" t="s">
        <v>11224</v>
      </c>
      <c r="J6633" s="21" t="s">
        <v>11224</v>
      </c>
      <c r="K6633" s="23" t="s">
        <v>11225</v>
      </c>
      <c r="L6633" s="23" t="s">
        <v>11225</v>
      </c>
      <c r="M6633" s="23" t="s">
        <v>11225</v>
      </c>
      <c r="N6633" s="23" t="s">
        <v>11225</v>
      </c>
      <c r="O6633" s="23" t="s">
        <v>11225</v>
      </c>
      <c r="P6633" s="23" t="s">
        <v>11225</v>
      </c>
      <c r="Q6633" s="23" t="s">
        <v>11225</v>
      </c>
      <c r="R6633" s="23">
        <v>0</v>
      </c>
      <c r="S6633" s="23">
        <v>0</v>
      </c>
      <c r="T6633" s="23">
        <v>0</v>
      </c>
      <c r="U6633" s="23" t="s">
        <v>11225</v>
      </c>
      <c r="V6633" s="23" t="s">
        <v>11225</v>
      </c>
      <c r="W6633" s="23" t="s">
        <v>11225</v>
      </c>
      <c r="X6633" s="23" t="s">
        <v>11225</v>
      </c>
      <c r="Y6633" s="23" t="s">
        <v>11225</v>
      </c>
      <c r="Z6633" s="23" t="s">
        <v>11225</v>
      </c>
      <c r="AA6633" s="23" t="s">
        <v>11225</v>
      </c>
      <c r="AB6633" s="23" t="s">
        <v>11225</v>
      </c>
      <c r="AC6633" s="23" t="s">
        <v>11225</v>
      </c>
      <c r="AD6633" s="23" t="s">
        <v>11225</v>
      </c>
      <c r="AE6633" s="23" t="s">
        <v>11225</v>
      </c>
      <c r="AF6633" s="23" t="s">
        <v>11225</v>
      </c>
      <c r="AG6633" s="23" t="s">
        <v>11225</v>
      </c>
      <c r="AH6633" s="23" t="s">
        <v>11225</v>
      </c>
      <c r="AI6633" s="23" t="s">
        <v>11225</v>
      </c>
    </row>
    <row r="6634" spans="1:35" outlineLevel="3" x14ac:dyDescent="0.25">
      <c r="A6634" s="42" t="s">
        <v>11053</v>
      </c>
      <c r="B6634" s="42" t="s">
        <v>5904</v>
      </c>
      <c r="C6634" s="43" t="s">
        <v>11043</v>
      </c>
      <c r="D6634" s="43" t="s">
        <v>5931</v>
      </c>
      <c r="E6634" s="21">
        <v>2040476.9800000002</v>
      </c>
      <c r="F6634" s="21">
        <v>2148727.6599999997</v>
      </c>
      <c r="G6634" s="21">
        <v>1886631.31</v>
      </c>
      <c r="H6634" s="21">
        <v>1954175.36</v>
      </c>
      <c r="I6634" s="21">
        <v>1984279.09</v>
      </c>
      <c r="J6634" s="21">
        <v>2134133.2800000003</v>
      </c>
      <c r="K6634" s="23">
        <v>2145927.9099999997</v>
      </c>
      <c r="L6634" s="23">
        <v>2643955.67</v>
      </c>
      <c r="M6634" s="23">
        <v>2691650.1700000004</v>
      </c>
      <c r="N6634" s="23">
        <v>2811497.84</v>
      </c>
      <c r="O6634" s="23">
        <v>2959996.8400000003</v>
      </c>
      <c r="P6634" s="23">
        <v>3083162.1</v>
      </c>
      <c r="Q6634" s="23">
        <v>3203472.29</v>
      </c>
      <c r="R6634" s="23">
        <v>3383589.1800000006</v>
      </c>
      <c r="S6634" s="23">
        <v>3317852.8200000003</v>
      </c>
      <c r="T6634" s="23">
        <v>3412588.1199999996</v>
      </c>
      <c r="U6634" s="23">
        <v>3358855.58</v>
      </c>
      <c r="V6634" s="23">
        <v>3455976.4000000004</v>
      </c>
      <c r="W6634" s="23">
        <v>3292663.21</v>
      </c>
      <c r="X6634" s="23">
        <v>3293475.65</v>
      </c>
      <c r="Y6634" s="23">
        <v>3171806.9600000004</v>
      </c>
      <c r="Z6634" s="23">
        <v>3052830.6699999995</v>
      </c>
      <c r="AA6634" s="23">
        <v>3044792.83</v>
      </c>
      <c r="AB6634" s="23">
        <v>3105258.7100000004</v>
      </c>
      <c r="AC6634" s="23">
        <v>3031426.9799999995</v>
      </c>
      <c r="AD6634" s="23">
        <v>2990516.2399999998</v>
      </c>
      <c r="AE6634" s="23">
        <v>3055985.4099999997</v>
      </c>
      <c r="AF6634" s="23">
        <v>3177561.62</v>
      </c>
      <c r="AG6634" s="23">
        <v>3007767.7399999998</v>
      </c>
      <c r="AH6634" s="23">
        <v>2881674.0300000003</v>
      </c>
      <c r="AI6634" s="23">
        <v>2798566.6699999995</v>
      </c>
    </row>
    <row r="6635" spans="1:35" outlineLevel="3" x14ac:dyDescent="0.25">
      <c r="A6635" s="42" t="s">
        <v>11053</v>
      </c>
      <c r="B6635" s="42" t="s">
        <v>5904</v>
      </c>
      <c r="C6635" s="43" t="s">
        <v>11043</v>
      </c>
      <c r="D6635" s="43" t="s">
        <v>5932</v>
      </c>
      <c r="E6635" s="21">
        <v>5538305.3700000001</v>
      </c>
      <c r="F6635" s="21">
        <v>5824417.8300000001</v>
      </c>
      <c r="G6635" s="21">
        <v>5586552.9700000007</v>
      </c>
      <c r="H6635" s="21">
        <v>5847215.79</v>
      </c>
      <c r="I6635" s="21">
        <v>6138458.2800000003</v>
      </c>
      <c r="J6635" s="21">
        <v>6066523.9500000011</v>
      </c>
      <c r="K6635" s="23">
        <v>6024761.5999999996</v>
      </c>
      <c r="L6635" s="23">
        <v>6266847.9899999993</v>
      </c>
      <c r="M6635" s="23">
        <v>6469912.330000001</v>
      </c>
      <c r="N6635" s="23">
        <v>6637784.5199999996</v>
      </c>
      <c r="O6635" s="23">
        <v>6791508.9900000002</v>
      </c>
      <c r="P6635" s="23">
        <v>7017706.0300000003</v>
      </c>
      <c r="Q6635" s="23">
        <v>6903795.879999999</v>
      </c>
      <c r="R6635" s="23">
        <v>6921884.4299999997</v>
      </c>
      <c r="S6635" s="23">
        <v>6778801.2300000014</v>
      </c>
      <c r="T6635" s="23">
        <v>6741079.4899999993</v>
      </c>
      <c r="U6635" s="23">
        <v>6877419.3799999999</v>
      </c>
      <c r="V6635" s="23">
        <v>6846647.620000002</v>
      </c>
      <c r="W6635" s="23">
        <v>6920634.8899999997</v>
      </c>
      <c r="X6635" s="23">
        <v>7067470.5299999993</v>
      </c>
      <c r="Y6635" s="23">
        <v>7160650.2199999997</v>
      </c>
      <c r="Z6635" s="23">
        <v>7436833.5300000003</v>
      </c>
      <c r="AA6635" s="23">
        <v>7514405.2199999997</v>
      </c>
      <c r="AB6635" s="23">
        <v>7637055.1400000006</v>
      </c>
      <c r="AC6635" s="23">
        <v>7843838.79</v>
      </c>
      <c r="AD6635" s="23">
        <v>7894777.6899999985</v>
      </c>
      <c r="AE6635" s="23">
        <v>7804640.71</v>
      </c>
      <c r="AF6635" s="23">
        <v>7720249.1799999997</v>
      </c>
      <c r="AG6635" s="23">
        <v>7231241.1100000003</v>
      </c>
      <c r="AH6635" s="23">
        <v>6956464.3500000015</v>
      </c>
      <c r="AI6635" s="23">
        <v>6556108.7599999998</v>
      </c>
    </row>
    <row r="6636" spans="1:35" outlineLevel="3" x14ac:dyDescent="0.25">
      <c r="A6636" s="42" t="s">
        <v>11053</v>
      </c>
      <c r="B6636" s="42" t="s">
        <v>5904</v>
      </c>
      <c r="C6636" s="43" t="s">
        <v>11043</v>
      </c>
      <c r="D6636" s="43" t="s">
        <v>5933</v>
      </c>
      <c r="E6636" s="21">
        <v>5633053.96</v>
      </c>
      <c r="F6636" s="21">
        <v>5635848.2999999998</v>
      </c>
      <c r="G6636" s="21">
        <v>5501112.4100000001</v>
      </c>
      <c r="H6636" s="21">
        <v>5497658.9600000009</v>
      </c>
      <c r="I6636" s="21">
        <v>5528386.2400000002</v>
      </c>
      <c r="J6636" s="21">
        <v>5428483.9100000001</v>
      </c>
      <c r="K6636" s="23">
        <v>5485585.6799999997</v>
      </c>
      <c r="L6636" s="23">
        <v>5648964.2599999998</v>
      </c>
      <c r="M6636" s="23">
        <v>5592940.3399999999</v>
      </c>
      <c r="N6636" s="23">
        <v>5644631.54</v>
      </c>
      <c r="O6636" s="23">
        <v>5524774.5199999986</v>
      </c>
      <c r="P6636" s="23">
        <v>6054276.3799999999</v>
      </c>
      <c r="Q6636" s="23">
        <v>6350771.9600000009</v>
      </c>
      <c r="R6636" s="23">
        <v>6651418.5099999998</v>
      </c>
      <c r="S6636" s="23">
        <v>6859592.6300000008</v>
      </c>
      <c r="T6636" s="23">
        <v>7123891.8700000001</v>
      </c>
      <c r="U6636" s="23">
        <v>7131071.71</v>
      </c>
      <c r="V6636" s="23">
        <v>7254439.1600000011</v>
      </c>
      <c r="W6636" s="23">
        <v>7058658.870000001</v>
      </c>
      <c r="X6636" s="23">
        <v>6957449.9300000006</v>
      </c>
      <c r="Y6636" s="23">
        <v>6937924.2199999997</v>
      </c>
      <c r="Z6636" s="23">
        <v>7035587.5</v>
      </c>
      <c r="AA6636" s="23">
        <v>6879315.7299999995</v>
      </c>
      <c r="AB6636" s="23">
        <v>7025837.9699999988</v>
      </c>
      <c r="AC6636" s="23">
        <v>6993157.9099999983</v>
      </c>
      <c r="AD6636" s="23">
        <v>7093260.8899999987</v>
      </c>
      <c r="AE6636" s="23">
        <v>7020985.5300000012</v>
      </c>
      <c r="AF6636" s="23">
        <v>7079359.120000001</v>
      </c>
      <c r="AG6636" s="23">
        <v>6722499.4300000006</v>
      </c>
      <c r="AH6636" s="23">
        <v>6384222.9399999995</v>
      </c>
      <c r="AI6636" s="23">
        <v>6148843.870000001</v>
      </c>
    </row>
    <row r="6637" spans="1:35" outlineLevel="3" x14ac:dyDescent="0.25">
      <c r="A6637" s="42" t="s">
        <v>11053</v>
      </c>
      <c r="B6637" s="42" t="s">
        <v>5904</v>
      </c>
      <c r="C6637" s="43" t="s">
        <v>11043</v>
      </c>
      <c r="D6637" s="43" t="s">
        <v>5934</v>
      </c>
      <c r="E6637" s="21">
        <v>5179175.8400000008</v>
      </c>
      <c r="F6637" s="21">
        <v>5033529.4399999995</v>
      </c>
      <c r="G6637" s="21">
        <v>5174033.169999999</v>
      </c>
      <c r="H6637" s="21">
        <v>5551901.6900000004</v>
      </c>
      <c r="I6637" s="21">
        <v>5537618.9000000004</v>
      </c>
      <c r="J6637" s="21">
        <v>5702009.25</v>
      </c>
      <c r="K6637" s="23">
        <v>5739998.4500000002</v>
      </c>
      <c r="L6637" s="23">
        <v>5945865.71</v>
      </c>
      <c r="M6637" s="23">
        <v>6147648.2699999996</v>
      </c>
      <c r="N6637" s="23">
        <v>6478975.1899999995</v>
      </c>
      <c r="O6637" s="23">
        <v>6654727.5700000012</v>
      </c>
      <c r="P6637" s="23">
        <v>6845346.3699999992</v>
      </c>
      <c r="Q6637" s="23">
        <v>7112059.4199999999</v>
      </c>
      <c r="R6637" s="23">
        <v>7324652.6900000004</v>
      </c>
      <c r="S6637" s="23">
        <v>7185570.3200000003</v>
      </c>
      <c r="T6637" s="23">
        <v>7747527.7500000009</v>
      </c>
      <c r="U6637" s="23">
        <v>7586975.0900000017</v>
      </c>
      <c r="V6637" s="23">
        <v>7583253.3700000001</v>
      </c>
      <c r="W6637" s="23">
        <v>7649371.2300000004</v>
      </c>
      <c r="X6637" s="23">
        <v>7492223.2100000009</v>
      </c>
      <c r="Y6637" s="23">
        <v>7434375.0299999993</v>
      </c>
      <c r="Z6637" s="23">
        <v>7465398.6399999987</v>
      </c>
      <c r="AA6637" s="23">
        <v>7371523.6300000008</v>
      </c>
      <c r="AB6637" s="23">
        <v>7720697.7599999998</v>
      </c>
      <c r="AC6637" s="23">
        <v>7813533.3600000013</v>
      </c>
      <c r="AD6637" s="23">
        <v>7880431.4299999997</v>
      </c>
      <c r="AE6637" s="23">
        <v>7661411.790000001</v>
      </c>
      <c r="AF6637" s="23">
        <v>7907116.1500000013</v>
      </c>
      <c r="AG6637" s="23">
        <v>7587836.2800000012</v>
      </c>
      <c r="AH6637" s="23">
        <v>7582798.7700000005</v>
      </c>
      <c r="AI6637" s="23">
        <v>7330747.6200000001</v>
      </c>
    </row>
    <row r="6638" spans="1:35" outlineLevel="3" x14ac:dyDescent="0.25">
      <c r="A6638" s="42" t="s">
        <v>11053</v>
      </c>
      <c r="B6638" s="42" t="s">
        <v>5904</v>
      </c>
      <c r="C6638" s="43" t="s">
        <v>11043</v>
      </c>
      <c r="D6638" s="43" t="s">
        <v>5935</v>
      </c>
      <c r="E6638" s="21">
        <v>5470413.2299999995</v>
      </c>
      <c r="F6638" s="21">
        <v>5766259.2000000002</v>
      </c>
      <c r="G6638" s="21">
        <v>5568648.3799999999</v>
      </c>
      <c r="H6638" s="21">
        <v>5670129.9500000002</v>
      </c>
      <c r="I6638" s="21">
        <v>5802316.7000000002</v>
      </c>
      <c r="J6638" s="21">
        <v>5994817.8200000003</v>
      </c>
      <c r="K6638" s="23">
        <v>5980981.1299999999</v>
      </c>
      <c r="L6638" s="23">
        <v>6103268.0999999996</v>
      </c>
      <c r="M6638" s="23">
        <v>6116754.4100000011</v>
      </c>
      <c r="N6638" s="23">
        <v>6499088.5099999998</v>
      </c>
      <c r="O6638" s="23">
        <v>6348055.1200000001</v>
      </c>
      <c r="P6638" s="23">
        <v>6622922.8400000008</v>
      </c>
      <c r="Q6638" s="23">
        <v>6726170.6900000004</v>
      </c>
      <c r="R6638" s="23">
        <v>6718938.3699999982</v>
      </c>
      <c r="S6638" s="23">
        <v>6588830.3799999999</v>
      </c>
      <c r="T6638" s="23">
        <v>6835315.709999999</v>
      </c>
      <c r="U6638" s="23">
        <v>6734966.8899999997</v>
      </c>
      <c r="V6638" s="23">
        <v>6700404.7300000004</v>
      </c>
      <c r="W6638" s="23">
        <v>6524424.7199999997</v>
      </c>
      <c r="X6638" s="23">
        <v>6624193.9900000002</v>
      </c>
      <c r="Y6638" s="23">
        <v>6532229.1799999997</v>
      </c>
      <c r="Z6638" s="23">
        <v>6734050.1599999992</v>
      </c>
      <c r="AA6638" s="23">
        <v>6790973.71</v>
      </c>
      <c r="AB6638" s="23">
        <v>6742281.0199999996</v>
      </c>
      <c r="AC6638" s="23">
        <v>6770821.7300000004</v>
      </c>
      <c r="AD6638" s="23">
        <v>6850472.2999999998</v>
      </c>
      <c r="AE6638" s="23">
        <v>6947687.8399999999</v>
      </c>
      <c r="AF6638" s="23">
        <v>6924687.3799999999</v>
      </c>
      <c r="AG6638" s="23">
        <v>6636451.1699999999</v>
      </c>
      <c r="AH6638" s="23">
        <v>6663494.3900000015</v>
      </c>
      <c r="AI6638" s="23">
        <v>6331023.1000000015</v>
      </c>
    </row>
    <row r="6639" spans="1:35" outlineLevel="3" x14ac:dyDescent="0.25">
      <c r="A6639" s="42" t="s">
        <v>11053</v>
      </c>
      <c r="B6639" s="42" t="s">
        <v>5904</v>
      </c>
      <c r="C6639" s="43" t="s">
        <v>11043</v>
      </c>
      <c r="D6639" s="43" t="s">
        <v>5936</v>
      </c>
      <c r="E6639" s="21">
        <v>6941027.3100000005</v>
      </c>
      <c r="F6639" s="21">
        <v>6980357.4899999993</v>
      </c>
      <c r="G6639" s="21">
        <v>6824066.1399999987</v>
      </c>
      <c r="H6639" s="21">
        <v>7119338.4200000009</v>
      </c>
      <c r="I6639" s="21">
        <v>7484580.790000001</v>
      </c>
      <c r="J6639" s="21">
        <v>7515224.5099999988</v>
      </c>
      <c r="K6639" s="23">
        <v>7856744.0899999999</v>
      </c>
      <c r="L6639" s="23">
        <v>8059390.3499999996</v>
      </c>
      <c r="M6639" s="23">
        <v>7827637.8300000001</v>
      </c>
      <c r="N6639" s="23">
        <v>8090041.5500000007</v>
      </c>
      <c r="O6639" s="23">
        <v>8187697.79</v>
      </c>
      <c r="P6639" s="23">
        <v>8512070.3400000017</v>
      </c>
      <c r="Q6639" s="23">
        <v>8698139.5599999987</v>
      </c>
      <c r="R6639" s="23">
        <v>9022711.9900000021</v>
      </c>
      <c r="S6639" s="23">
        <v>9481946.8499999996</v>
      </c>
      <c r="T6639" s="23">
        <v>9715153.4900000002</v>
      </c>
      <c r="U6639" s="23">
        <v>9498095.0600000005</v>
      </c>
      <c r="V6639" s="23">
        <v>9133249.1999999993</v>
      </c>
      <c r="W6639" s="23">
        <v>8986620.2999999989</v>
      </c>
      <c r="X6639" s="23">
        <v>8895278.8899999987</v>
      </c>
      <c r="Y6639" s="23">
        <v>8824039.3100000024</v>
      </c>
      <c r="Z6639" s="23">
        <v>8909570.3200000003</v>
      </c>
      <c r="AA6639" s="23">
        <v>8736258.9399999995</v>
      </c>
      <c r="AB6639" s="23">
        <v>9233158.1499999985</v>
      </c>
      <c r="AC6639" s="23">
        <v>9315423.0199999996</v>
      </c>
      <c r="AD6639" s="23">
        <v>9140984.3100000005</v>
      </c>
      <c r="AE6639" s="23">
        <v>9205652.1400000006</v>
      </c>
      <c r="AF6639" s="23">
        <v>9309135.5300000012</v>
      </c>
      <c r="AG6639" s="23">
        <v>8914600.1999999993</v>
      </c>
      <c r="AH6639" s="23">
        <v>8642631.6599999983</v>
      </c>
      <c r="AI6639" s="23">
        <v>8265095.75</v>
      </c>
    </row>
    <row r="6640" spans="1:35" outlineLevel="3" x14ac:dyDescent="0.25">
      <c r="A6640" s="42" t="s">
        <v>11053</v>
      </c>
      <c r="B6640" s="42" t="s">
        <v>5904</v>
      </c>
      <c r="C6640" s="43" t="s">
        <v>11043</v>
      </c>
      <c r="D6640" s="43" t="s">
        <v>5937</v>
      </c>
      <c r="E6640" s="21">
        <v>6681963.5000000009</v>
      </c>
      <c r="F6640" s="21">
        <v>6896452.8600000003</v>
      </c>
      <c r="G6640" s="21">
        <v>6572758.8000000007</v>
      </c>
      <c r="H6640" s="21">
        <v>6527629.7600000016</v>
      </c>
      <c r="I6640" s="21">
        <v>6430416.1700000009</v>
      </c>
      <c r="J6640" s="21">
        <v>6619353.0200000005</v>
      </c>
      <c r="K6640" s="23">
        <v>6515372.2599999998</v>
      </c>
      <c r="L6640" s="23">
        <v>6632860.0399999991</v>
      </c>
      <c r="M6640" s="23">
        <v>6752675.5800000001</v>
      </c>
      <c r="N6640" s="23">
        <v>7148994.839999998</v>
      </c>
      <c r="O6640" s="23">
        <v>7169739.620000001</v>
      </c>
      <c r="P6640" s="23">
        <v>7284256.7200000016</v>
      </c>
      <c r="Q6640" s="23">
        <v>7350652.0699999994</v>
      </c>
      <c r="R6640" s="23">
        <v>7440376.4899999993</v>
      </c>
      <c r="S6640" s="23">
        <v>7654896.04</v>
      </c>
      <c r="T6640" s="23">
        <v>7812242.2400000002</v>
      </c>
      <c r="U6640" s="23">
        <v>7866954.0599999996</v>
      </c>
      <c r="V6640" s="23">
        <v>7687318.6599999992</v>
      </c>
      <c r="W6640" s="23">
        <v>7734561.6700000009</v>
      </c>
      <c r="X6640" s="23">
        <v>7680196.8300000001</v>
      </c>
      <c r="Y6640" s="23">
        <v>7691695.6599999992</v>
      </c>
      <c r="Z6640" s="23">
        <v>7692368.4900000002</v>
      </c>
      <c r="AA6640" s="23">
        <v>7904615.6400000006</v>
      </c>
      <c r="AB6640" s="23">
        <v>8203915.1800000006</v>
      </c>
      <c r="AC6640" s="23">
        <v>8312512.0500000007</v>
      </c>
      <c r="AD6640" s="23">
        <v>8426853.0100000016</v>
      </c>
      <c r="AE6640" s="23">
        <v>8389872.25</v>
      </c>
      <c r="AF6640" s="23">
        <v>8655172.2200000007</v>
      </c>
      <c r="AG6640" s="23">
        <v>8109383.3999999994</v>
      </c>
      <c r="AH6640" s="23">
        <v>7798952.5299999984</v>
      </c>
      <c r="AI6640" s="23">
        <v>7319606.4399999995</v>
      </c>
    </row>
    <row r="6641" spans="1:35" outlineLevel="3" x14ac:dyDescent="0.25">
      <c r="A6641" s="42" t="s">
        <v>11053</v>
      </c>
      <c r="B6641" s="42" t="s">
        <v>5904</v>
      </c>
      <c r="C6641" s="43" t="s">
        <v>11043</v>
      </c>
      <c r="D6641" s="43" t="s">
        <v>5938</v>
      </c>
      <c r="E6641" s="21">
        <v>2788519.3</v>
      </c>
      <c r="F6641" s="21">
        <v>2712921.02</v>
      </c>
      <c r="G6641" s="21">
        <v>2837602.81</v>
      </c>
      <c r="H6641" s="21">
        <v>2834991.75</v>
      </c>
      <c r="I6641" s="21">
        <v>2896209.86</v>
      </c>
      <c r="J6641" s="21">
        <v>2896240.6599999997</v>
      </c>
      <c r="K6641" s="23">
        <v>3024452.1100000003</v>
      </c>
      <c r="L6641" s="23">
        <v>3041101.88</v>
      </c>
      <c r="M6641" s="23">
        <v>3067380.4099999997</v>
      </c>
      <c r="N6641" s="23">
        <v>3180215.1099999994</v>
      </c>
      <c r="O6641" s="23">
        <v>2995609.03</v>
      </c>
      <c r="P6641" s="23">
        <v>3112488.25</v>
      </c>
      <c r="Q6641" s="23">
        <v>3181212.9000000004</v>
      </c>
      <c r="R6641" s="23">
        <v>3128209.6999999993</v>
      </c>
      <c r="S6641" s="23">
        <v>2989023.2299999995</v>
      </c>
      <c r="T6641" s="23">
        <v>3205642.54</v>
      </c>
      <c r="U6641" s="23">
        <v>3178641.3</v>
      </c>
      <c r="V6641" s="23">
        <v>3167401.92</v>
      </c>
      <c r="W6641" s="23">
        <v>3174950.63</v>
      </c>
      <c r="X6641" s="23">
        <v>3219377.39</v>
      </c>
      <c r="Y6641" s="23">
        <v>3243894.23</v>
      </c>
      <c r="Z6641" s="23">
        <v>3345110.5200000005</v>
      </c>
      <c r="AA6641" s="23">
        <v>3572980.77</v>
      </c>
      <c r="AB6641" s="23">
        <v>3751458.7700000005</v>
      </c>
      <c r="AC6641" s="23">
        <v>3815183.5999999996</v>
      </c>
      <c r="AD6641" s="23">
        <v>3900063.81</v>
      </c>
      <c r="AE6641" s="23">
        <v>3933741.0200000005</v>
      </c>
      <c r="AF6641" s="23">
        <v>4168704.8299999996</v>
      </c>
      <c r="AG6641" s="23">
        <v>4009072.1199999992</v>
      </c>
      <c r="AH6641" s="23">
        <v>4083762.6799999992</v>
      </c>
      <c r="AI6641" s="23">
        <v>3905550.12</v>
      </c>
    </row>
    <row r="6642" spans="1:35" outlineLevel="3" x14ac:dyDescent="0.25">
      <c r="A6642" s="42" t="s">
        <v>11053</v>
      </c>
      <c r="B6642" s="42" t="s">
        <v>5904</v>
      </c>
      <c r="C6642" s="43" t="s">
        <v>11043</v>
      </c>
      <c r="D6642" s="43" t="s">
        <v>5939</v>
      </c>
      <c r="E6642" s="21">
        <v>3007579.28</v>
      </c>
      <c r="F6642" s="21">
        <v>3264532.07</v>
      </c>
      <c r="G6642" s="21">
        <v>3190390.1700000004</v>
      </c>
      <c r="H6642" s="21">
        <v>3361114.5299999993</v>
      </c>
      <c r="I6642" s="21">
        <v>3625515.65</v>
      </c>
      <c r="J6642" s="21">
        <v>3709708.91</v>
      </c>
      <c r="K6642" s="23">
        <v>3853295.2</v>
      </c>
      <c r="L6642" s="23">
        <v>4028060.08</v>
      </c>
      <c r="M6642" s="23">
        <v>4030516.0800000005</v>
      </c>
      <c r="N6642" s="23">
        <v>4195684.9500000011</v>
      </c>
      <c r="O6642" s="23">
        <v>4623092.12</v>
      </c>
      <c r="P6642" s="23">
        <v>4647743.5199999996</v>
      </c>
      <c r="Q6642" s="23">
        <v>4508714.919999999</v>
      </c>
      <c r="R6642" s="23">
        <v>4818905.5</v>
      </c>
      <c r="S6642" s="23">
        <v>4823155.830000001</v>
      </c>
      <c r="T6642" s="23">
        <v>5046705.3199999994</v>
      </c>
      <c r="U6642" s="23">
        <v>5131592.21</v>
      </c>
      <c r="V6642" s="23">
        <v>5036314.2</v>
      </c>
      <c r="W6642" s="23">
        <v>4901960.18</v>
      </c>
      <c r="X6642" s="23">
        <v>5060639.2</v>
      </c>
      <c r="Y6642" s="23">
        <v>4843759.1399999997</v>
      </c>
      <c r="Z6642" s="23">
        <v>4695428.7499999991</v>
      </c>
      <c r="AA6642" s="23">
        <v>4823008.95</v>
      </c>
      <c r="AB6642" s="23">
        <v>4803411.9800000004</v>
      </c>
      <c r="AC6642" s="23">
        <v>4928540.7100000009</v>
      </c>
      <c r="AD6642" s="23">
        <v>4800267.67</v>
      </c>
      <c r="AE6642" s="23">
        <v>5031475.4400000004</v>
      </c>
      <c r="AF6642" s="23">
        <v>5210393.76</v>
      </c>
      <c r="AG6642" s="23">
        <v>4969352.12</v>
      </c>
      <c r="AH6642" s="23">
        <v>4820462.6999999993</v>
      </c>
      <c r="AI6642" s="23">
        <v>4566539.0699999994</v>
      </c>
    </row>
    <row r="6643" spans="1:35" outlineLevel="3" x14ac:dyDescent="0.25">
      <c r="A6643" s="42" t="s">
        <v>11053</v>
      </c>
      <c r="B6643" s="42" t="s">
        <v>5904</v>
      </c>
      <c r="C6643" s="43" t="s">
        <v>11043</v>
      </c>
      <c r="D6643" s="43" t="s">
        <v>5940</v>
      </c>
      <c r="E6643" s="21">
        <v>2160817.3200000003</v>
      </c>
      <c r="F6643" s="21">
        <v>2400258.1100000003</v>
      </c>
      <c r="G6643" s="21">
        <v>2197790.1</v>
      </c>
      <c r="H6643" s="21">
        <v>2425505.61</v>
      </c>
      <c r="I6643" s="21">
        <v>2340869.7500000005</v>
      </c>
      <c r="J6643" s="21">
        <v>2604105.2399999998</v>
      </c>
      <c r="K6643" s="23">
        <v>2566936.4500000002</v>
      </c>
      <c r="L6643" s="23">
        <v>2633712.14</v>
      </c>
      <c r="M6643" s="23">
        <v>2670329.5499999993</v>
      </c>
      <c r="N6643" s="23">
        <v>2725338.4699999997</v>
      </c>
      <c r="O6643" s="23">
        <v>2815767.26</v>
      </c>
      <c r="P6643" s="23">
        <v>2891217.5600000005</v>
      </c>
      <c r="Q6643" s="23">
        <v>3062932.38</v>
      </c>
      <c r="R6643" s="23">
        <v>3305798.61</v>
      </c>
      <c r="S6643" s="23">
        <v>3222934.2199999997</v>
      </c>
      <c r="T6643" s="23">
        <v>3585860.23</v>
      </c>
      <c r="U6643" s="23">
        <v>3508480.92</v>
      </c>
      <c r="V6643" s="23">
        <v>3450937.01</v>
      </c>
      <c r="W6643" s="23">
        <v>3317990.69</v>
      </c>
      <c r="X6643" s="23">
        <v>3424171.8899999997</v>
      </c>
      <c r="Y6643" s="23">
        <v>3274580.97</v>
      </c>
      <c r="Z6643" s="23">
        <v>3022406.4600000004</v>
      </c>
      <c r="AA6643" s="23">
        <v>2992438.7600000002</v>
      </c>
      <c r="AB6643" s="23">
        <v>3053977.91</v>
      </c>
      <c r="AC6643" s="23">
        <v>2898493.8199999994</v>
      </c>
      <c r="AD6643" s="23">
        <v>2918026.0100000007</v>
      </c>
      <c r="AE6643" s="23">
        <v>2829351.9200000004</v>
      </c>
      <c r="AF6643" s="23">
        <v>2890287.03</v>
      </c>
      <c r="AG6643" s="23">
        <v>2729603.25</v>
      </c>
      <c r="AH6643" s="23">
        <v>2800539.26</v>
      </c>
      <c r="AI6643" s="23">
        <v>2725252.5700000003</v>
      </c>
    </row>
    <row r="6644" spans="1:35" outlineLevel="3" x14ac:dyDescent="0.25">
      <c r="A6644" s="42" t="s">
        <v>11053</v>
      </c>
      <c r="B6644" s="42" t="s">
        <v>5904</v>
      </c>
      <c r="C6644" s="43" t="s">
        <v>11043</v>
      </c>
      <c r="D6644" s="43" t="s">
        <v>5941</v>
      </c>
      <c r="E6644" s="21">
        <v>2871214.6799999997</v>
      </c>
      <c r="F6644" s="21">
        <v>2817159.55</v>
      </c>
      <c r="G6644" s="21">
        <v>2813596.4000000004</v>
      </c>
      <c r="H6644" s="21">
        <v>2983955.14</v>
      </c>
      <c r="I6644" s="21">
        <v>3167431.58</v>
      </c>
      <c r="J6644" s="21">
        <v>3214906.7199999997</v>
      </c>
      <c r="K6644" s="23">
        <v>3215363.39</v>
      </c>
      <c r="L6644" s="23">
        <v>3457136.1500000004</v>
      </c>
      <c r="M6644" s="23">
        <v>3565027.0500000003</v>
      </c>
      <c r="N6644" s="23">
        <v>3849240.16</v>
      </c>
      <c r="O6644" s="23">
        <v>3997492.4799999991</v>
      </c>
      <c r="P6644" s="23">
        <v>4077835.1099999994</v>
      </c>
      <c r="Q6644" s="23">
        <v>4344276.5100000007</v>
      </c>
      <c r="R6644" s="23">
        <v>4660573.0699999994</v>
      </c>
      <c r="S6644" s="23">
        <v>4624487.8499999996</v>
      </c>
      <c r="T6644" s="23">
        <v>4879682.6100000013</v>
      </c>
      <c r="U6644" s="23">
        <v>4883944.9800000004</v>
      </c>
      <c r="V6644" s="23">
        <v>4766940.6100000013</v>
      </c>
      <c r="W6644" s="23">
        <v>4904994.6100000013</v>
      </c>
      <c r="X6644" s="23">
        <v>4753403.3600000003</v>
      </c>
      <c r="Y6644" s="23">
        <v>4589060.1800000006</v>
      </c>
      <c r="Z6644" s="23">
        <v>4650658.45</v>
      </c>
      <c r="AA6644" s="23">
        <v>4581388.7</v>
      </c>
      <c r="AB6644" s="23">
        <v>4757929.71</v>
      </c>
      <c r="AC6644" s="23">
        <v>4572191.79</v>
      </c>
      <c r="AD6644" s="23">
        <v>3815401.2899999996</v>
      </c>
      <c r="AE6644" s="23">
        <v>4720971.17</v>
      </c>
      <c r="AF6644" s="23">
        <v>4820364.18</v>
      </c>
      <c r="AG6644" s="23">
        <v>4364570.09</v>
      </c>
      <c r="AH6644" s="23">
        <v>4491888.6599999992</v>
      </c>
      <c r="AI6644" s="23">
        <v>4186077.7199999993</v>
      </c>
    </row>
    <row r="6645" spans="1:35" outlineLevel="3" x14ac:dyDescent="0.25">
      <c r="A6645" s="42" t="s">
        <v>11053</v>
      </c>
      <c r="B6645" s="42" t="s">
        <v>5904</v>
      </c>
      <c r="C6645" s="43" t="s">
        <v>11043</v>
      </c>
      <c r="D6645" s="43" t="s">
        <v>5942</v>
      </c>
      <c r="E6645" s="21">
        <v>5397095.9399999995</v>
      </c>
      <c r="F6645" s="21">
        <v>5471143.5999999996</v>
      </c>
      <c r="G6645" s="21">
        <v>5305600.99</v>
      </c>
      <c r="H6645" s="21">
        <v>5233074.2200000007</v>
      </c>
      <c r="I6645" s="21">
        <v>5357459.4000000004</v>
      </c>
      <c r="J6645" s="21">
        <v>5368630.1500000004</v>
      </c>
      <c r="K6645" s="23">
        <v>5354486.78</v>
      </c>
      <c r="L6645" s="23">
        <v>5722588.1300000008</v>
      </c>
      <c r="M6645" s="23">
        <v>5831521.71</v>
      </c>
      <c r="N6645" s="23">
        <v>5818850.5699999994</v>
      </c>
      <c r="O6645" s="23">
        <v>5793513.1400000006</v>
      </c>
      <c r="P6645" s="23">
        <v>5739505.3900000006</v>
      </c>
      <c r="Q6645" s="23">
        <v>5977637.4000000013</v>
      </c>
      <c r="R6645" s="23">
        <v>5958986.4800000004</v>
      </c>
      <c r="S6645" s="23">
        <v>6087988.0300000003</v>
      </c>
      <c r="T6645" s="23">
        <v>5996175.1099999994</v>
      </c>
      <c r="U6645" s="23">
        <v>5838587.8899999997</v>
      </c>
      <c r="V6645" s="23">
        <v>5750998.1299999999</v>
      </c>
      <c r="W6645" s="23">
        <v>5688200.0499999998</v>
      </c>
      <c r="X6645" s="23">
        <v>5741980.2999999989</v>
      </c>
      <c r="Y6645" s="23">
        <v>5562811.7500000009</v>
      </c>
      <c r="Z6645" s="23">
        <v>5694799.21</v>
      </c>
      <c r="AA6645" s="23">
        <v>5521900.9699999988</v>
      </c>
      <c r="AB6645" s="23">
        <v>5809551.3499999996</v>
      </c>
      <c r="AC6645" s="23">
        <v>5945046.1499999994</v>
      </c>
      <c r="AD6645" s="23">
        <v>6318963.8200000003</v>
      </c>
      <c r="AE6645" s="23">
        <v>6235050.1900000004</v>
      </c>
      <c r="AF6645" s="23">
        <v>6242418.7700000023</v>
      </c>
      <c r="AG6645" s="23">
        <v>5899679.7699999996</v>
      </c>
      <c r="AH6645" s="23">
        <v>5859778.4900000012</v>
      </c>
      <c r="AI6645" s="23">
        <v>5703901.3700000001</v>
      </c>
    </row>
    <row r="6646" spans="1:35" outlineLevel="3" x14ac:dyDescent="0.25">
      <c r="A6646" s="42" t="s">
        <v>11053</v>
      </c>
      <c r="B6646" s="42" t="s">
        <v>5904</v>
      </c>
      <c r="C6646" s="43" t="s">
        <v>11043</v>
      </c>
      <c r="D6646" s="43" t="s">
        <v>5943</v>
      </c>
      <c r="E6646" s="21">
        <v>2582722.5199999996</v>
      </c>
      <c r="F6646" s="21">
        <v>2688528.21</v>
      </c>
      <c r="G6646" s="21">
        <v>2573851.2400000002</v>
      </c>
      <c r="H6646" s="21">
        <v>2748417.06</v>
      </c>
      <c r="I6646" s="21">
        <v>2855468.41</v>
      </c>
      <c r="J6646" s="21">
        <v>2765898.4899999998</v>
      </c>
      <c r="K6646" s="23">
        <v>2788611.31</v>
      </c>
      <c r="L6646" s="23">
        <v>2973654.24</v>
      </c>
      <c r="M6646" s="23">
        <v>2933898.18</v>
      </c>
      <c r="N6646" s="23">
        <v>2957484.05</v>
      </c>
      <c r="O6646" s="23">
        <v>3139423.2</v>
      </c>
      <c r="P6646" s="23">
        <v>3247979.9499999997</v>
      </c>
      <c r="Q6646" s="23">
        <v>3296654.8999999994</v>
      </c>
      <c r="R6646" s="23">
        <v>3455653.33</v>
      </c>
      <c r="S6646" s="23">
        <v>3430704.61</v>
      </c>
      <c r="T6646" s="23">
        <v>3632475.43</v>
      </c>
      <c r="U6646" s="23">
        <v>3413462.75</v>
      </c>
      <c r="V6646" s="23">
        <v>3289355.92</v>
      </c>
      <c r="W6646" s="23">
        <v>3266020.94</v>
      </c>
      <c r="X6646" s="23">
        <v>3263013.15</v>
      </c>
      <c r="Y6646" s="23">
        <v>3246464.1199999996</v>
      </c>
      <c r="Z6646" s="23">
        <v>2997478.83</v>
      </c>
      <c r="AA6646" s="23">
        <v>3079775.02</v>
      </c>
      <c r="AB6646" s="23">
        <v>3047044.11</v>
      </c>
      <c r="AC6646" s="23">
        <v>2958937.1899999995</v>
      </c>
      <c r="AD6646" s="23">
        <v>2978840.4799999995</v>
      </c>
      <c r="AE6646" s="23">
        <v>3067028.6</v>
      </c>
      <c r="AF6646" s="23">
        <v>3032702.2</v>
      </c>
      <c r="AG6646" s="23">
        <v>2883706.5499999993</v>
      </c>
      <c r="AH6646" s="23">
        <v>2836392.55</v>
      </c>
      <c r="AI6646" s="23">
        <v>2653792.1500000004</v>
      </c>
    </row>
    <row r="6647" spans="1:35" outlineLevel="3" x14ac:dyDescent="0.25">
      <c r="A6647" s="42" t="s">
        <v>11053</v>
      </c>
      <c r="B6647" s="42" t="s">
        <v>5904</v>
      </c>
      <c r="C6647" s="43" t="s">
        <v>11043</v>
      </c>
      <c r="D6647" s="43" t="s">
        <v>5944</v>
      </c>
      <c r="E6647" s="21">
        <v>1233626.75</v>
      </c>
      <c r="F6647" s="21">
        <v>1308787.8500000001</v>
      </c>
      <c r="G6647" s="21">
        <v>1313311.52</v>
      </c>
      <c r="H6647" s="21">
        <v>1284211.6700000002</v>
      </c>
      <c r="I6647" s="21">
        <v>1431752.4899999998</v>
      </c>
      <c r="J6647" s="21">
        <v>1619413.41</v>
      </c>
      <c r="K6647" s="23">
        <v>1704148.06</v>
      </c>
      <c r="L6647" s="23">
        <v>1780074.9200000002</v>
      </c>
      <c r="M6647" s="23">
        <v>1826294.2</v>
      </c>
      <c r="N6647" s="23">
        <v>1840152.19</v>
      </c>
      <c r="O6647" s="23">
        <v>1943019.5499999996</v>
      </c>
      <c r="P6647" s="23">
        <v>2025311.5500000003</v>
      </c>
      <c r="Q6647" s="23">
        <v>1981103.5999999999</v>
      </c>
      <c r="R6647" s="23">
        <v>1893656.5799999998</v>
      </c>
      <c r="S6647" s="23">
        <v>1903296.6300000001</v>
      </c>
      <c r="T6647" s="23">
        <v>1852349.4799999997</v>
      </c>
      <c r="U6647" s="23">
        <v>1808679.05</v>
      </c>
      <c r="V6647" s="23">
        <v>1806789.05</v>
      </c>
      <c r="W6647" s="23">
        <v>1832621.38</v>
      </c>
      <c r="X6647" s="23">
        <v>1757316.48</v>
      </c>
      <c r="Y6647" s="23">
        <v>1677584.63</v>
      </c>
      <c r="Z6647" s="23">
        <v>1593465.0600000003</v>
      </c>
      <c r="AA6647" s="23">
        <v>1312493.6600000001</v>
      </c>
      <c r="AB6647" s="23">
        <v>1322738.7400000002</v>
      </c>
      <c r="AC6647" s="23">
        <v>1327396.4300000002</v>
      </c>
      <c r="AD6647" s="23">
        <v>1231027.82</v>
      </c>
      <c r="AE6647" s="23">
        <v>1280567.6000000001</v>
      </c>
      <c r="AF6647" s="23">
        <v>1351648.6099999999</v>
      </c>
      <c r="AG6647" s="23">
        <v>1188799.5900000001</v>
      </c>
      <c r="AH6647" s="23">
        <v>1247638.6400000001</v>
      </c>
      <c r="AI6647" s="23">
        <v>1159453.2099999997</v>
      </c>
    </row>
    <row r="6648" spans="1:35" outlineLevel="3" x14ac:dyDescent="0.25">
      <c r="A6648" s="42" t="s">
        <v>11053</v>
      </c>
      <c r="B6648" s="42" t="s">
        <v>5904</v>
      </c>
      <c r="C6648" s="43" t="s">
        <v>11043</v>
      </c>
      <c r="D6648" s="43" t="s">
        <v>5945</v>
      </c>
      <c r="E6648" s="21">
        <v>5487144.9199999999</v>
      </c>
      <c r="F6648" s="21">
        <v>6127649.040000001</v>
      </c>
      <c r="G6648" s="21">
        <v>5605100.4500000002</v>
      </c>
      <c r="H6648" s="21">
        <v>5639205.2000000011</v>
      </c>
      <c r="I6648" s="21">
        <v>6109920.7100000009</v>
      </c>
      <c r="J6648" s="21">
        <v>6683244.8600000003</v>
      </c>
      <c r="K6648" s="23">
        <v>6192215.9900000002</v>
      </c>
      <c r="L6648" s="23">
        <v>6405260.2400000002</v>
      </c>
      <c r="M6648" s="23">
        <v>7000227.959999999</v>
      </c>
      <c r="N6648" s="23">
        <v>7685092.669999999</v>
      </c>
      <c r="O6648" s="23">
        <v>8313545.1800000016</v>
      </c>
      <c r="P6648" s="23">
        <v>8942655.1199999992</v>
      </c>
      <c r="Q6648" s="23">
        <v>9457812.459999999</v>
      </c>
      <c r="R6648" s="23">
        <v>9731954.4300000016</v>
      </c>
      <c r="S6648" s="23">
        <v>9501302.6999999993</v>
      </c>
      <c r="T6648" s="23">
        <v>10007191.49</v>
      </c>
      <c r="U6648" s="23">
        <v>9764526.1100000013</v>
      </c>
      <c r="V6648" s="23">
        <v>9192614.8200000003</v>
      </c>
      <c r="W6648" s="23">
        <v>8755038.6100000013</v>
      </c>
      <c r="X6648" s="23">
        <v>8677162.2400000021</v>
      </c>
      <c r="Y6648" s="23">
        <v>8484511.089999998</v>
      </c>
      <c r="Z6648" s="23">
        <v>8168412.959999999</v>
      </c>
      <c r="AA6648" s="23">
        <v>7934065.1800000006</v>
      </c>
      <c r="AB6648" s="23">
        <v>8191313.0099999998</v>
      </c>
      <c r="AC6648" s="23">
        <v>8380060.1600000001</v>
      </c>
      <c r="AD6648" s="23">
        <v>8630025.9000000004</v>
      </c>
      <c r="AE6648" s="23">
        <v>8454334.9999999981</v>
      </c>
      <c r="AF6648" s="23">
        <v>8346705.9299999997</v>
      </c>
      <c r="AG6648" s="23">
        <v>7553638.1600000011</v>
      </c>
      <c r="AH6648" s="23">
        <v>7338443.5800000001</v>
      </c>
      <c r="AI6648" s="23">
        <v>6892227.790000001</v>
      </c>
    </row>
    <row r="6649" spans="1:35" outlineLevel="3" x14ac:dyDescent="0.25">
      <c r="A6649" s="42" t="s">
        <v>11053</v>
      </c>
      <c r="B6649" s="42" t="s">
        <v>5904</v>
      </c>
      <c r="C6649" s="43" t="s">
        <v>11043</v>
      </c>
      <c r="D6649" s="43" t="s">
        <v>5946</v>
      </c>
      <c r="E6649" s="21">
        <v>3630382.87</v>
      </c>
      <c r="F6649" s="21">
        <v>3939353.9499999997</v>
      </c>
      <c r="G6649" s="21">
        <v>3841079.2800000003</v>
      </c>
      <c r="H6649" s="21">
        <v>3948365.27</v>
      </c>
      <c r="I6649" s="21">
        <v>4215441.0199999996</v>
      </c>
      <c r="J6649" s="21">
        <v>4233960.6399999997</v>
      </c>
      <c r="K6649" s="23">
        <v>4384910.3499999996</v>
      </c>
      <c r="L6649" s="23">
        <v>4439450.1500000004</v>
      </c>
      <c r="M6649" s="23">
        <v>4708212.3099999996</v>
      </c>
      <c r="N6649" s="23">
        <v>5031542.2300000004</v>
      </c>
      <c r="O6649" s="23">
        <v>5440510.2000000002</v>
      </c>
      <c r="P6649" s="23">
        <v>5398457.9300000006</v>
      </c>
      <c r="Q6649" s="23">
        <v>5765745.04</v>
      </c>
      <c r="R6649" s="23">
        <v>5846789.6800000006</v>
      </c>
      <c r="S6649" s="23">
        <v>5776484.7600000007</v>
      </c>
      <c r="T6649" s="23">
        <v>6356924.8999999994</v>
      </c>
      <c r="U6649" s="23">
        <v>6392903.2600000007</v>
      </c>
      <c r="V6649" s="23">
        <v>6151275.2699999996</v>
      </c>
      <c r="W6649" s="23">
        <v>6283407.4300000006</v>
      </c>
      <c r="X6649" s="23">
        <v>6411408.8000000007</v>
      </c>
      <c r="Y6649" s="23">
        <v>6237534.8500000006</v>
      </c>
      <c r="Z6649" s="23">
        <v>6485635.0999999996</v>
      </c>
      <c r="AA6649" s="23">
        <v>6483235.8200000003</v>
      </c>
      <c r="AB6649" s="23">
        <v>6415101.2100000009</v>
      </c>
      <c r="AC6649" s="23">
        <v>6567493.3099999987</v>
      </c>
      <c r="AD6649" s="23">
        <v>6388598.1299999999</v>
      </c>
      <c r="AE6649" s="23">
        <v>6344932.4900000002</v>
      </c>
      <c r="AF6649" s="23">
        <v>6447080.9899999993</v>
      </c>
      <c r="AG6649" s="23">
        <v>5961390.46</v>
      </c>
      <c r="AH6649" s="23">
        <v>5582413.9400000004</v>
      </c>
      <c r="AI6649" s="23">
        <v>5317083.34</v>
      </c>
    </row>
    <row r="6650" spans="1:35" outlineLevel="3" x14ac:dyDescent="0.25">
      <c r="A6650" s="42" t="s">
        <v>11053</v>
      </c>
      <c r="B6650" s="42" t="s">
        <v>5904</v>
      </c>
      <c r="C6650" s="43" t="s">
        <v>11043</v>
      </c>
      <c r="D6650" s="43" t="s">
        <v>5947</v>
      </c>
      <c r="E6650" s="21">
        <v>3304062.51</v>
      </c>
      <c r="F6650" s="21">
        <v>3483865.81</v>
      </c>
      <c r="G6650" s="21">
        <v>3431479.2399999998</v>
      </c>
      <c r="H6650" s="21">
        <v>3688986.1099999994</v>
      </c>
      <c r="I6650" s="21">
        <v>3793297.89</v>
      </c>
      <c r="J6650" s="21">
        <v>3901492.09</v>
      </c>
      <c r="K6650" s="23">
        <v>3897499.77</v>
      </c>
      <c r="L6650" s="23">
        <v>4073920.040000001</v>
      </c>
      <c r="M6650" s="23">
        <v>4322159.6100000003</v>
      </c>
      <c r="N6650" s="23">
        <v>4470239.0200000005</v>
      </c>
      <c r="O6650" s="23">
        <v>4377384.8600000003</v>
      </c>
      <c r="P6650" s="23">
        <v>4605507.8900000006</v>
      </c>
      <c r="Q6650" s="23">
        <v>4985962.8900000006</v>
      </c>
      <c r="R6650" s="23">
        <v>5146271.72</v>
      </c>
      <c r="S6650" s="23">
        <v>5092715.91</v>
      </c>
      <c r="T6650" s="23">
        <v>5140446.32</v>
      </c>
      <c r="U6650" s="23">
        <v>4915837.6900000004</v>
      </c>
      <c r="V6650" s="23">
        <v>4796539.4800000004</v>
      </c>
      <c r="W6650" s="23">
        <v>4667033.7699999996</v>
      </c>
      <c r="X6650" s="23">
        <v>4644423.37</v>
      </c>
      <c r="Y6650" s="23">
        <v>4491180.1499999994</v>
      </c>
      <c r="Z6650" s="23">
        <v>4431482.46</v>
      </c>
      <c r="AA6650" s="23">
        <v>4309855.68</v>
      </c>
      <c r="AB6650" s="23">
        <v>4553460.01</v>
      </c>
      <c r="AC6650" s="23">
        <v>4525057.5</v>
      </c>
      <c r="AD6650" s="23">
        <v>4449172.0199999996</v>
      </c>
      <c r="AE6650" s="23">
        <v>4420385.6199999992</v>
      </c>
      <c r="AF6650" s="23">
        <v>4287638.08</v>
      </c>
      <c r="AG6650" s="23">
        <v>4111701.3499999996</v>
      </c>
      <c r="AH6650" s="23">
        <v>4052746.84</v>
      </c>
      <c r="AI6650" s="23">
        <v>3726855.35</v>
      </c>
    </row>
    <row r="6651" spans="1:35" outlineLevel="3" x14ac:dyDescent="0.25">
      <c r="A6651" s="42" t="s">
        <v>11053</v>
      </c>
      <c r="B6651" s="42" t="s">
        <v>5904</v>
      </c>
      <c r="C6651" s="43" t="s">
        <v>11043</v>
      </c>
      <c r="D6651" s="43" t="s">
        <v>5948</v>
      </c>
      <c r="E6651" s="21">
        <v>3424270.86</v>
      </c>
      <c r="F6651" s="21">
        <v>3570326.2300000004</v>
      </c>
      <c r="G6651" s="21">
        <v>3329459.49</v>
      </c>
      <c r="H6651" s="21">
        <v>3264110.09</v>
      </c>
      <c r="I6651" s="21">
        <v>3460506.36</v>
      </c>
      <c r="J6651" s="21">
        <v>3572877.1100000003</v>
      </c>
      <c r="K6651" s="23">
        <v>3631272.54</v>
      </c>
      <c r="L6651" s="23">
        <v>3746506.6000000006</v>
      </c>
      <c r="M6651" s="23">
        <v>3905261.0799999996</v>
      </c>
      <c r="N6651" s="23">
        <v>4144176.1400000006</v>
      </c>
      <c r="O6651" s="23">
        <v>4346120.209999999</v>
      </c>
      <c r="P6651" s="23">
        <v>4361778.4400000013</v>
      </c>
      <c r="Q6651" s="23">
        <v>4703593.9400000004</v>
      </c>
      <c r="R6651" s="23">
        <v>4678748.8600000003</v>
      </c>
      <c r="S6651" s="23">
        <v>4676474.53</v>
      </c>
      <c r="T6651" s="23">
        <v>4990297.1999999993</v>
      </c>
      <c r="U6651" s="23">
        <v>4802792</v>
      </c>
      <c r="V6651" s="23">
        <v>4820544.9000000004</v>
      </c>
      <c r="W6651" s="23">
        <v>4773556.79</v>
      </c>
      <c r="X6651" s="23">
        <v>4707051.7699999996</v>
      </c>
      <c r="Y6651" s="23">
        <v>4715944.51</v>
      </c>
      <c r="Z6651" s="23">
        <v>4854480.03</v>
      </c>
      <c r="AA6651" s="23">
        <v>4717785.5000000009</v>
      </c>
      <c r="AB6651" s="23">
        <v>4599382.58</v>
      </c>
      <c r="AC6651" s="23">
        <v>4732216.7100000009</v>
      </c>
      <c r="AD6651" s="23">
        <v>4853167.1300000008</v>
      </c>
      <c r="AE6651" s="23">
        <v>4783823.5000000009</v>
      </c>
      <c r="AF6651" s="23">
        <v>4971173.24</v>
      </c>
      <c r="AG6651" s="23">
        <v>4672145.5100000007</v>
      </c>
      <c r="AH6651" s="23">
        <v>4230527.79</v>
      </c>
      <c r="AI6651" s="23">
        <v>4042941.8</v>
      </c>
    </row>
    <row r="6652" spans="1:35" outlineLevel="3" x14ac:dyDescent="0.25">
      <c r="A6652" s="42" t="s">
        <v>11053</v>
      </c>
      <c r="B6652" s="42" t="s">
        <v>5904</v>
      </c>
      <c r="C6652" s="43" t="s">
        <v>11043</v>
      </c>
      <c r="D6652" s="43" t="s">
        <v>5949</v>
      </c>
      <c r="E6652" s="21">
        <v>9327542.2200000007</v>
      </c>
      <c r="F6652" s="21">
        <v>9151258.2400000002</v>
      </c>
      <c r="G6652" s="21">
        <v>8763538.9100000001</v>
      </c>
      <c r="H6652" s="21">
        <v>8801426</v>
      </c>
      <c r="I6652" s="21">
        <v>8743047.4299999997</v>
      </c>
      <c r="J6652" s="21">
        <v>9183282.4900000002</v>
      </c>
      <c r="K6652" s="23">
        <v>9465226.2699999996</v>
      </c>
      <c r="L6652" s="23">
        <v>9673455.5799999982</v>
      </c>
      <c r="M6652" s="23">
        <v>9404271.0999999996</v>
      </c>
      <c r="N6652" s="23">
        <v>9626869.4500000011</v>
      </c>
      <c r="O6652" s="23">
        <v>9645820.25</v>
      </c>
      <c r="P6652" s="23">
        <v>9713097.0700000003</v>
      </c>
      <c r="Q6652" s="23">
        <v>9899027.2200000007</v>
      </c>
      <c r="R6652" s="23">
        <v>10376576.25</v>
      </c>
      <c r="S6652" s="23">
        <v>10169059.389999999</v>
      </c>
      <c r="T6652" s="23">
        <v>10188982.350000001</v>
      </c>
      <c r="U6652" s="23">
        <v>10256506.16</v>
      </c>
      <c r="V6652" s="23">
        <v>9883610.4499999993</v>
      </c>
      <c r="W6652" s="23">
        <v>9478330.0399999991</v>
      </c>
      <c r="X6652" s="23">
        <v>9477978.0600000024</v>
      </c>
      <c r="Y6652" s="23">
        <v>9491333.5099999998</v>
      </c>
      <c r="Z6652" s="23">
        <v>9870087.1399999987</v>
      </c>
      <c r="AA6652" s="23">
        <v>10047690.699999999</v>
      </c>
      <c r="AB6652" s="23">
        <v>10269018.610000001</v>
      </c>
      <c r="AC6652" s="23">
        <v>10391583.75</v>
      </c>
      <c r="AD6652" s="23">
        <v>10807675.970000001</v>
      </c>
      <c r="AE6652" s="23">
        <v>10807513.07</v>
      </c>
      <c r="AF6652" s="23">
        <v>11150878.16</v>
      </c>
      <c r="AG6652" s="23">
        <v>10412881.300000001</v>
      </c>
      <c r="AH6652" s="23">
        <v>10037345.620000001</v>
      </c>
      <c r="AI6652" s="23">
        <v>9575265.6300000008</v>
      </c>
    </row>
    <row r="6653" spans="1:35" outlineLevel="3" x14ac:dyDescent="0.25">
      <c r="A6653" s="42" t="s">
        <v>11053</v>
      </c>
      <c r="B6653" s="42" t="s">
        <v>5904</v>
      </c>
      <c r="C6653" s="43" t="s">
        <v>11043</v>
      </c>
      <c r="D6653" s="43" t="s">
        <v>5950</v>
      </c>
      <c r="E6653" s="21">
        <v>6692438.7400000002</v>
      </c>
      <c r="F6653" s="21">
        <v>6947712.5699999994</v>
      </c>
      <c r="G6653" s="21">
        <v>6834059.3500000006</v>
      </c>
      <c r="H6653" s="21">
        <v>6839247.6699999999</v>
      </c>
      <c r="I6653" s="21">
        <v>6953413.2899999991</v>
      </c>
      <c r="J6653" s="21">
        <v>7259375.4099999992</v>
      </c>
      <c r="K6653" s="23">
        <v>7350777.9000000004</v>
      </c>
      <c r="L6653" s="23">
        <v>7438031.71</v>
      </c>
      <c r="M6653" s="23">
        <v>7427556.8599999994</v>
      </c>
      <c r="N6653" s="23">
        <v>7543761.2599999998</v>
      </c>
      <c r="O6653" s="23">
        <v>7579991.2000000011</v>
      </c>
      <c r="P6653" s="23">
        <v>7506629.9500000011</v>
      </c>
      <c r="Q6653" s="23">
        <v>7598606.9799999995</v>
      </c>
      <c r="R6653" s="23">
        <v>7872111.5499999998</v>
      </c>
      <c r="S6653" s="23">
        <v>8004258.290000001</v>
      </c>
      <c r="T6653" s="23">
        <v>8147848.7600000007</v>
      </c>
      <c r="U6653" s="23">
        <v>7937315.6200000001</v>
      </c>
      <c r="V6653" s="23">
        <v>7859373.6600000011</v>
      </c>
      <c r="W6653" s="23">
        <v>7677870.1399999997</v>
      </c>
      <c r="X6653" s="23">
        <v>7713843.4000000004</v>
      </c>
      <c r="Y6653" s="23">
        <v>7698320.2000000002</v>
      </c>
      <c r="Z6653" s="23">
        <v>7719370.9199999999</v>
      </c>
      <c r="AA6653" s="23">
        <v>7786244.790000001</v>
      </c>
      <c r="AB6653" s="23">
        <v>7780275.1600000001</v>
      </c>
      <c r="AC6653" s="23">
        <v>8066503.25</v>
      </c>
      <c r="AD6653" s="23">
        <v>8042663.3300000001</v>
      </c>
      <c r="AE6653" s="23">
        <v>7925404.419999999</v>
      </c>
      <c r="AF6653" s="23">
        <v>8286972.7299999995</v>
      </c>
      <c r="AG6653" s="23">
        <v>7762213.4300000006</v>
      </c>
      <c r="AH6653" s="23">
        <v>7611279.8499999996</v>
      </c>
      <c r="AI6653" s="23">
        <v>7288264.2100000009</v>
      </c>
    </row>
    <row r="6654" spans="1:35" outlineLevel="3" x14ac:dyDescent="0.25">
      <c r="A6654" s="42" t="s">
        <v>11053</v>
      </c>
      <c r="B6654" s="42" t="s">
        <v>5904</v>
      </c>
      <c r="C6654" s="43" t="s">
        <v>11043</v>
      </c>
      <c r="D6654" s="43" t="s">
        <v>5951</v>
      </c>
      <c r="E6654" s="21">
        <v>4217523.03</v>
      </c>
      <c r="F6654" s="21">
        <v>4256340.25</v>
      </c>
      <c r="G6654" s="21">
        <v>4230523.16</v>
      </c>
      <c r="H6654" s="21">
        <v>4255321.92</v>
      </c>
      <c r="I6654" s="21">
        <v>4460275.32</v>
      </c>
      <c r="J6654" s="21">
        <v>4413176.43</v>
      </c>
      <c r="K6654" s="23">
        <v>4536417.62</v>
      </c>
      <c r="L6654" s="23">
        <v>4610980.6400000006</v>
      </c>
      <c r="M6654" s="23">
        <v>4738249.870000001</v>
      </c>
      <c r="N6654" s="23">
        <v>4821433.8</v>
      </c>
      <c r="O6654" s="23">
        <v>4641386.5600000005</v>
      </c>
      <c r="P6654" s="23">
        <v>4720855.8699999992</v>
      </c>
      <c r="Q6654" s="23">
        <v>4765905.93</v>
      </c>
      <c r="R6654" s="23">
        <v>4781439.120000001</v>
      </c>
      <c r="S6654" s="23">
        <v>4776033.42</v>
      </c>
      <c r="T6654" s="23">
        <v>5071256.0999999996</v>
      </c>
      <c r="U6654" s="23">
        <v>4960311.8900000006</v>
      </c>
      <c r="V6654" s="23">
        <v>4903996.63</v>
      </c>
      <c r="W6654" s="23">
        <v>4917815.040000001</v>
      </c>
      <c r="X6654" s="23">
        <v>4941378.47</v>
      </c>
      <c r="Y6654" s="23">
        <v>5001812.1199999992</v>
      </c>
      <c r="Z6654" s="23">
        <v>4872448.1700000009</v>
      </c>
      <c r="AA6654" s="23">
        <v>4799300.3499999996</v>
      </c>
      <c r="AB6654" s="23">
        <v>4844060.05</v>
      </c>
      <c r="AC6654" s="23">
        <v>4809223.6500000004</v>
      </c>
      <c r="AD6654" s="23">
        <v>4822200.1499999994</v>
      </c>
      <c r="AE6654" s="23">
        <v>4792449.62</v>
      </c>
      <c r="AF6654" s="23">
        <v>4961795.2499999991</v>
      </c>
      <c r="AG6654" s="23">
        <v>4704260</v>
      </c>
      <c r="AH6654" s="23">
        <v>4742269.2699999986</v>
      </c>
      <c r="AI6654" s="23">
        <v>4699704.4800000004</v>
      </c>
    </row>
    <row r="6655" spans="1:35" outlineLevel="3" x14ac:dyDescent="0.25">
      <c r="A6655" s="42" t="s">
        <v>11053</v>
      </c>
      <c r="B6655" s="42" t="s">
        <v>5904</v>
      </c>
      <c r="C6655" s="43" t="s">
        <v>11043</v>
      </c>
      <c r="D6655" s="43" t="s">
        <v>5952</v>
      </c>
      <c r="E6655" s="21">
        <v>7256717.1699999999</v>
      </c>
      <c r="F6655" s="21">
        <v>7125420.1700000009</v>
      </c>
      <c r="G6655" s="21">
        <v>7137605.0600000005</v>
      </c>
      <c r="H6655" s="21">
        <v>7290209.540000001</v>
      </c>
      <c r="I6655" s="21">
        <v>7581593.79</v>
      </c>
      <c r="J6655" s="21">
        <v>7763395.54</v>
      </c>
      <c r="K6655" s="23">
        <v>7920842.9900000002</v>
      </c>
      <c r="L6655" s="23">
        <v>8173445.5799999991</v>
      </c>
      <c r="M6655" s="23">
        <v>8737016.6899999995</v>
      </c>
      <c r="N6655" s="23">
        <v>8893961.1899999995</v>
      </c>
      <c r="O6655" s="23">
        <v>8695607.6900000013</v>
      </c>
      <c r="P6655" s="23">
        <v>8941616.3400000017</v>
      </c>
      <c r="Q6655" s="23">
        <v>9183358.8200000022</v>
      </c>
      <c r="R6655" s="23">
        <v>9362243.5199999996</v>
      </c>
      <c r="S6655" s="23">
        <v>9593581.2300000004</v>
      </c>
      <c r="T6655" s="23">
        <v>9646789.6699999999</v>
      </c>
      <c r="U6655" s="23">
        <v>9264877.4000000004</v>
      </c>
      <c r="V6655" s="23">
        <v>9268490.5300000012</v>
      </c>
      <c r="W6655" s="23">
        <v>8901185.1600000001</v>
      </c>
      <c r="X6655" s="23">
        <v>8759582.9100000001</v>
      </c>
      <c r="Y6655" s="23">
        <v>8778212.7599999979</v>
      </c>
      <c r="Z6655" s="23">
        <v>8607135.9399999995</v>
      </c>
      <c r="AA6655" s="23">
        <v>8488612.3599999994</v>
      </c>
      <c r="AB6655" s="23">
        <v>8867002.9499999993</v>
      </c>
      <c r="AC6655" s="23">
        <v>9001424.4399999995</v>
      </c>
      <c r="AD6655" s="23">
        <v>9126421.2400000002</v>
      </c>
      <c r="AE6655" s="23">
        <v>9060165.8499999996</v>
      </c>
      <c r="AF6655" s="23">
        <v>9803357.8000000007</v>
      </c>
      <c r="AG6655" s="23">
        <v>9481002.2400000002</v>
      </c>
      <c r="AH6655" s="23">
        <v>9166988.1199999992</v>
      </c>
      <c r="AI6655" s="23">
        <v>8666482.3999999985</v>
      </c>
    </row>
    <row r="6656" spans="1:35" outlineLevel="3" x14ac:dyDescent="0.25">
      <c r="A6656" s="42" t="s">
        <v>11053</v>
      </c>
      <c r="B6656" s="42" t="s">
        <v>5904</v>
      </c>
      <c r="C6656" s="43" t="s">
        <v>11043</v>
      </c>
      <c r="D6656" s="43" t="s">
        <v>5953</v>
      </c>
      <c r="E6656" s="21">
        <v>4161359.2500000005</v>
      </c>
      <c r="F6656" s="21">
        <v>4147556.96</v>
      </c>
      <c r="G6656" s="21">
        <v>4163035.38</v>
      </c>
      <c r="H6656" s="21">
        <v>4184152.8</v>
      </c>
      <c r="I6656" s="21">
        <v>4351092.84</v>
      </c>
      <c r="J6656" s="21">
        <v>4626071.05</v>
      </c>
      <c r="K6656" s="23">
        <v>4857605.1099999994</v>
      </c>
      <c r="L6656" s="23">
        <v>5100857.45</v>
      </c>
      <c r="M6656" s="23">
        <v>5103313.9300000006</v>
      </c>
      <c r="N6656" s="23">
        <v>5343996.2999999989</v>
      </c>
      <c r="O6656" s="23">
        <v>5510374.0499999998</v>
      </c>
      <c r="P6656" s="23">
        <v>5535695.6500000004</v>
      </c>
      <c r="Q6656" s="23">
        <v>5799770.6900000004</v>
      </c>
      <c r="R6656" s="23">
        <v>6177647.4199999999</v>
      </c>
      <c r="S6656" s="23">
        <v>6217525.1100000003</v>
      </c>
      <c r="T6656" s="23">
        <v>6605452.8399999999</v>
      </c>
      <c r="U6656" s="23">
        <v>6430084.9900000002</v>
      </c>
      <c r="V6656" s="23">
        <v>6324390.71</v>
      </c>
      <c r="W6656" s="23">
        <v>6294015.2499999991</v>
      </c>
      <c r="X6656" s="23">
        <v>6319622.8300000001</v>
      </c>
      <c r="Y6656" s="23">
        <v>6404249.0099999998</v>
      </c>
      <c r="Z6656" s="23">
        <v>6428693.46</v>
      </c>
      <c r="AA6656" s="23">
        <v>6488329.3399999999</v>
      </c>
      <c r="AB6656" s="23">
        <v>6332908.5800000001</v>
      </c>
      <c r="AC6656" s="23">
        <v>6481675.3199999994</v>
      </c>
      <c r="AD6656" s="23">
        <v>6401124.3100000005</v>
      </c>
      <c r="AE6656" s="23">
        <v>6380637.8099999987</v>
      </c>
      <c r="AF6656" s="23">
        <v>6573072.6100000003</v>
      </c>
      <c r="AG6656" s="23">
        <v>6216740.129999999</v>
      </c>
      <c r="AH6656" s="23">
        <v>6070001.1399999997</v>
      </c>
      <c r="AI6656" s="23">
        <v>5732414.8899999997</v>
      </c>
    </row>
    <row r="6657" spans="1:35" outlineLevel="3" x14ac:dyDescent="0.25">
      <c r="A6657" s="42" t="s">
        <v>11053</v>
      </c>
      <c r="B6657" s="42" t="s">
        <v>5904</v>
      </c>
      <c r="C6657" s="43" t="s">
        <v>11043</v>
      </c>
      <c r="D6657" s="43" t="s">
        <v>5954</v>
      </c>
      <c r="E6657" s="21">
        <v>1014456.9900000001</v>
      </c>
      <c r="F6657" s="21">
        <v>1010040.3999999999</v>
      </c>
      <c r="G6657" s="21">
        <v>1050529.04</v>
      </c>
      <c r="H6657" s="21">
        <v>1069006.8299999998</v>
      </c>
      <c r="I6657" s="21">
        <v>1042014.79</v>
      </c>
      <c r="J6657" s="21">
        <v>1092182.92</v>
      </c>
      <c r="K6657" s="23">
        <v>1097194.42</v>
      </c>
      <c r="L6657" s="23">
        <v>1094911.73</v>
      </c>
      <c r="M6657" s="23">
        <v>1046759.0700000002</v>
      </c>
      <c r="N6657" s="23">
        <v>1043171.2899999998</v>
      </c>
      <c r="O6657" s="23">
        <v>1050983.51</v>
      </c>
      <c r="P6657" s="23">
        <v>1051923.8799999999</v>
      </c>
      <c r="Q6657" s="23">
        <v>941531.76</v>
      </c>
      <c r="R6657" s="23">
        <v>1087527.6400000001</v>
      </c>
      <c r="S6657" s="23">
        <v>1044108.43</v>
      </c>
      <c r="T6657" s="23">
        <v>1056863.23</v>
      </c>
      <c r="U6657" s="23">
        <v>1127555.32</v>
      </c>
      <c r="V6657" s="23">
        <v>1175225.6300000001</v>
      </c>
      <c r="W6657" s="23">
        <v>1146817.4299999997</v>
      </c>
      <c r="X6657" s="23">
        <v>1202967.3499999999</v>
      </c>
      <c r="Y6657" s="23">
        <v>1361235.52</v>
      </c>
      <c r="Z6657" s="23">
        <v>1432631.78</v>
      </c>
      <c r="AA6657" s="23">
        <v>1332163.3900000001</v>
      </c>
      <c r="AB6657" s="23">
        <v>1311189.77</v>
      </c>
      <c r="AC6657" s="23">
        <v>1306414.77</v>
      </c>
      <c r="AD6657" s="23">
        <v>1271239.3</v>
      </c>
      <c r="AE6657" s="23">
        <v>1265605.99</v>
      </c>
      <c r="AF6657" s="23">
        <v>1370681.06</v>
      </c>
      <c r="AG6657" s="23">
        <v>1363419.3299999998</v>
      </c>
      <c r="AH6657" s="23">
        <v>1391704.42</v>
      </c>
      <c r="AI6657" s="23">
        <v>1289399.05</v>
      </c>
    </row>
    <row r="6658" spans="1:35" outlineLevel="3" x14ac:dyDescent="0.25">
      <c r="A6658" s="42" t="s">
        <v>11053</v>
      </c>
      <c r="B6658" s="42" t="s">
        <v>5904</v>
      </c>
      <c r="C6658" s="43" t="s">
        <v>11043</v>
      </c>
      <c r="D6658" s="43" t="s">
        <v>5955</v>
      </c>
      <c r="E6658" s="21">
        <v>3280860.57</v>
      </c>
      <c r="F6658" s="21">
        <v>3331524.6399999997</v>
      </c>
      <c r="G6658" s="21">
        <v>3267002.92</v>
      </c>
      <c r="H6658" s="21">
        <v>3270151.5500000007</v>
      </c>
      <c r="I6658" s="21">
        <v>3485309.7800000003</v>
      </c>
      <c r="J6658" s="21">
        <v>3560871.3499999996</v>
      </c>
      <c r="K6658" s="23">
        <v>3747719.78</v>
      </c>
      <c r="L6658" s="23">
        <v>4027136.96</v>
      </c>
      <c r="M6658" s="23">
        <v>4096260.11</v>
      </c>
      <c r="N6658" s="23">
        <v>4367683.41</v>
      </c>
      <c r="O6658" s="23">
        <v>4325991.17</v>
      </c>
      <c r="P6658" s="23">
        <v>4305133.4600000009</v>
      </c>
      <c r="Q6658" s="23">
        <v>4212429.1999999993</v>
      </c>
      <c r="R6658" s="23">
        <v>4336353.55</v>
      </c>
      <c r="S6658" s="23">
        <v>4310776.3499999996</v>
      </c>
      <c r="T6658" s="23">
        <v>4368169.5200000005</v>
      </c>
      <c r="U6658" s="23">
        <v>4438439.0699999994</v>
      </c>
      <c r="V6658" s="23">
        <v>4441401.49</v>
      </c>
      <c r="W6658" s="23">
        <v>4634007.7800000012</v>
      </c>
      <c r="X6658" s="23">
        <v>4544317.79</v>
      </c>
      <c r="Y6658" s="23">
        <v>4467301.1300000008</v>
      </c>
      <c r="Z6658" s="23">
        <v>4104887.1499999994</v>
      </c>
      <c r="AA6658" s="23">
        <v>4080212.1000000006</v>
      </c>
      <c r="AB6658" s="23">
        <v>4087832.4500000007</v>
      </c>
      <c r="AC6658" s="23">
        <v>4122109.1399999997</v>
      </c>
      <c r="AD6658" s="23">
        <v>4137090.8199999994</v>
      </c>
      <c r="AE6658" s="23">
        <v>4137274.25</v>
      </c>
      <c r="AF6658" s="23">
        <v>4356510.78</v>
      </c>
      <c r="AG6658" s="23">
        <v>4048660.53</v>
      </c>
      <c r="AH6658" s="23">
        <v>3980242.11</v>
      </c>
      <c r="AI6658" s="23">
        <v>3843639.2299999995</v>
      </c>
    </row>
    <row r="6659" spans="1:35" outlineLevel="3" x14ac:dyDescent="0.25">
      <c r="A6659" s="42" t="s">
        <v>11053</v>
      </c>
      <c r="B6659" s="42" t="s">
        <v>5904</v>
      </c>
      <c r="C6659" s="43" t="s">
        <v>11043</v>
      </c>
      <c r="D6659" s="43" t="s">
        <v>5956</v>
      </c>
      <c r="E6659" s="21">
        <v>5412103.5300000012</v>
      </c>
      <c r="F6659" s="21">
        <v>5450349.4099999992</v>
      </c>
      <c r="G6659" s="21">
        <v>5580703.3499999996</v>
      </c>
      <c r="H6659" s="21">
        <v>5891841.7599999998</v>
      </c>
      <c r="I6659" s="21">
        <v>5974346</v>
      </c>
      <c r="J6659" s="21">
        <v>6539331.4799999986</v>
      </c>
      <c r="K6659" s="23">
        <v>6614419.4899999993</v>
      </c>
      <c r="L6659" s="23">
        <v>6903065.4799999995</v>
      </c>
      <c r="M6659" s="23">
        <v>7258067.9699999997</v>
      </c>
      <c r="N6659" s="23">
        <v>7552645.2100000009</v>
      </c>
      <c r="O6659" s="23">
        <v>7704499.0900000017</v>
      </c>
      <c r="P6659" s="23">
        <v>8090513.7899999991</v>
      </c>
      <c r="Q6659" s="23">
        <v>8200317.9900000002</v>
      </c>
      <c r="R6659" s="23">
        <v>8657384.3900000006</v>
      </c>
      <c r="S6659" s="23">
        <v>8494190.4000000004</v>
      </c>
      <c r="T6659" s="23">
        <v>8714265.0600000005</v>
      </c>
      <c r="U6659" s="23">
        <v>8554517.4600000009</v>
      </c>
      <c r="V6659" s="23">
        <v>8206125.2800000003</v>
      </c>
      <c r="W6659" s="23">
        <v>8037698.4900000002</v>
      </c>
      <c r="X6659" s="23">
        <v>8444995.5999999978</v>
      </c>
      <c r="Y6659" s="23">
        <v>8352974.3900000006</v>
      </c>
      <c r="Z6659" s="23">
        <v>8411087.5399999991</v>
      </c>
      <c r="AA6659" s="23">
        <v>8322260.5900000008</v>
      </c>
      <c r="AB6659" s="23">
        <v>7991885.2199999997</v>
      </c>
      <c r="AC6659" s="23">
        <v>8121275.6099999994</v>
      </c>
      <c r="AD6659" s="23">
        <v>8332092.7200000007</v>
      </c>
      <c r="AE6659" s="23">
        <v>8230568.0499999989</v>
      </c>
      <c r="AF6659" s="23">
        <v>8498464.8699999992</v>
      </c>
      <c r="AG6659" s="23">
        <v>8144027.9699999988</v>
      </c>
      <c r="AH6659" s="23">
        <v>7962426.0900000008</v>
      </c>
      <c r="AI6659" s="23">
        <v>7540428.04</v>
      </c>
    </row>
    <row r="6660" spans="1:35" outlineLevel="3" x14ac:dyDescent="0.25">
      <c r="A6660" s="42" t="s">
        <v>11053</v>
      </c>
      <c r="B6660" s="42" t="s">
        <v>5904</v>
      </c>
      <c r="C6660" s="43" t="s">
        <v>11043</v>
      </c>
      <c r="D6660" s="43" t="s">
        <v>5957</v>
      </c>
      <c r="E6660" s="21">
        <v>6689468.129999999</v>
      </c>
      <c r="F6660" s="21">
        <v>6987866.1799999997</v>
      </c>
      <c r="G6660" s="21">
        <v>6746283.0700000003</v>
      </c>
      <c r="H6660" s="21">
        <v>6990761.1200000001</v>
      </c>
      <c r="I6660" s="21">
        <v>6992025.5099999998</v>
      </c>
      <c r="J6660" s="21">
        <v>6983567.2300000004</v>
      </c>
      <c r="K6660" s="23">
        <v>6908579.540000001</v>
      </c>
      <c r="L6660" s="23">
        <v>7299989.459999999</v>
      </c>
      <c r="M6660" s="23">
        <v>7352916.4900000002</v>
      </c>
      <c r="N6660" s="23">
        <v>7664798.6100000003</v>
      </c>
      <c r="O6660" s="23">
        <v>7762749.2500000019</v>
      </c>
      <c r="P6660" s="23">
        <v>7857621.3600000003</v>
      </c>
      <c r="Q6660" s="23">
        <v>8055759.1400000006</v>
      </c>
      <c r="R6660" s="23">
        <v>8300853.7199999988</v>
      </c>
      <c r="S6660" s="23">
        <v>8357516.5899999989</v>
      </c>
      <c r="T6660" s="23">
        <v>8338260.9400000004</v>
      </c>
      <c r="U6660" s="23">
        <v>8151435.7200000007</v>
      </c>
      <c r="V6660" s="23">
        <v>7841451.0199999986</v>
      </c>
      <c r="W6660" s="23">
        <v>7576373.3099999996</v>
      </c>
      <c r="X6660" s="23">
        <v>7583436.459999999</v>
      </c>
      <c r="Y6660" s="23">
        <v>7537525.3500000006</v>
      </c>
      <c r="Z6660" s="23">
        <v>7582567.0700000003</v>
      </c>
      <c r="AA6660" s="23">
        <v>7376855.8399999989</v>
      </c>
      <c r="AB6660" s="23">
        <v>7745649.0599999996</v>
      </c>
      <c r="AC6660" s="23">
        <v>7586418.2299999995</v>
      </c>
      <c r="AD6660" s="23">
        <v>7693053.4399999985</v>
      </c>
      <c r="AE6660" s="23">
        <v>7873458.1100000013</v>
      </c>
      <c r="AF6660" s="23">
        <v>8038196.3799999999</v>
      </c>
      <c r="AG6660" s="23">
        <v>7598553.8799999999</v>
      </c>
      <c r="AH6660" s="23">
        <v>7539372.2899999982</v>
      </c>
      <c r="AI6660" s="23">
        <v>7314717.5800000029</v>
      </c>
    </row>
    <row r="6661" spans="1:35" outlineLevel="3" x14ac:dyDescent="0.25">
      <c r="A6661" s="42" t="s">
        <v>11053</v>
      </c>
      <c r="B6661" s="42" t="s">
        <v>5904</v>
      </c>
      <c r="C6661" s="43" t="s">
        <v>11043</v>
      </c>
      <c r="D6661" s="43" t="s">
        <v>5958</v>
      </c>
      <c r="E6661" s="21">
        <v>2417972.08</v>
      </c>
      <c r="F6661" s="21">
        <v>2459541.62</v>
      </c>
      <c r="G6661" s="21">
        <v>2344469.84</v>
      </c>
      <c r="H6661" s="21">
        <v>2364903.9</v>
      </c>
      <c r="I6661" s="21">
        <v>2402844.94</v>
      </c>
      <c r="J6661" s="21">
        <v>2336194.64</v>
      </c>
      <c r="K6661" s="23">
        <v>2446382.14</v>
      </c>
      <c r="L6661" s="23">
        <v>2510214.2100000004</v>
      </c>
      <c r="M6661" s="23">
        <v>2673401.0099999998</v>
      </c>
      <c r="N6661" s="23">
        <v>2776685.36</v>
      </c>
      <c r="O6661" s="23">
        <v>2685157.74</v>
      </c>
      <c r="P6661" s="23">
        <v>2748424.85</v>
      </c>
      <c r="Q6661" s="23">
        <v>2786892.1999999997</v>
      </c>
      <c r="R6661" s="23">
        <v>2835029.3899999997</v>
      </c>
      <c r="S6661" s="23">
        <v>2740984.2399999998</v>
      </c>
      <c r="T6661" s="23">
        <v>2938600.04</v>
      </c>
      <c r="U6661" s="23">
        <v>2882864.67</v>
      </c>
      <c r="V6661" s="23">
        <v>2914445.0900000003</v>
      </c>
      <c r="W6661" s="23">
        <v>2853680.77</v>
      </c>
      <c r="X6661" s="23">
        <v>2976392.86</v>
      </c>
      <c r="Y6661" s="23">
        <v>2834352.13</v>
      </c>
      <c r="Z6661" s="23">
        <v>2880628.25</v>
      </c>
      <c r="AA6661" s="23">
        <v>2814732.83</v>
      </c>
      <c r="AB6661" s="23">
        <v>2777730.8299999996</v>
      </c>
      <c r="AC6661" s="23">
        <v>2867224.5300000007</v>
      </c>
      <c r="AD6661" s="23">
        <v>2944458.1200000006</v>
      </c>
      <c r="AE6661" s="23">
        <v>3002711.43</v>
      </c>
      <c r="AF6661" s="23">
        <v>3209507.14</v>
      </c>
      <c r="AG6661" s="23">
        <v>3089403.3499999996</v>
      </c>
      <c r="AH6661" s="23">
        <v>2928307.22</v>
      </c>
      <c r="AI6661" s="23">
        <v>2820774.58</v>
      </c>
    </row>
    <row r="6662" spans="1:35" outlineLevel="3" x14ac:dyDescent="0.25">
      <c r="A6662" s="42" t="s">
        <v>11053</v>
      </c>
      <c r="B6662" s="42" t="s">
        <v>5904</v>
      </c>
      <c r="C6662" s="43" t="s">
        <v>11043</v>
      </c>
      <c r="D6662" s="43" t="s">
        <v>5959</v>
      </c>
      <c r="E6662" s="21">
        <v>1919646.2299999997</v>
      </c>
      <c r="F6662" s="21">
        <v>1913760.32</v>
      </c>
      <c r="G6662" s="21">
        <v>1819534.2500000002</v>
      </c>
      <c r="H6662" s="21">
        <v>1747147.8100000003</v>
      </c>
      <c r="I6662" s="21">
        <v>1822983.8800000001</v>
      </c>
      <c r="J6662" s="21">
        <v>1690226.11</v>
      </c>
      <c r="K6662" s="23">
        <v>1643429.95</v>
      </c>
      <c r="L6662" s="23">
        <v>1910353.3999999997</v>
      </c>
      <c r="M6662" s="23">
        <v>1911935.65</v>
      </c>
      <c r="N6662" s="23">
        <v>1907507.57</v>
      </c>
      <c r="O6662" s="23">
        <v>1929618.76</v>
      </c>
      <c r="P6662" s="23">
        <v>1988879.41</v>
      </c>
      <c r="Q6662" s="23">
        <v>2027913</v>
      </c>
      <c r="R6662" s="23">
        <v>2097206.4400000004</v>
      </c>
      <c r="S6662" s="23">
        <v>2108913.1100000003</v>
      </c>
      <c r="T6662" s="23">
        <v>2100218.9700000002</v>
      </c>
      <c r="U6662" s="23">
        <v>2089117.73</v>
      </c>
      <c r="V6662" s="23">
        <v>1951685.45</v>
      </c>
      <c r="W6662" s="23">
        <v>1773390.38</v>
      </c>
      <c r="X6662" s="23">
        <v>1692759.2000000002</v>
      </c>
      <c r="Y6662" s="23">
        <v>1716774.65</v>
      </c>
      <c r="Z6662" s="23">
        <v>1820462.2199999997</v>
      </c>
      <c r="AA6662" s="23">
        <v>1888956.69</v>
      </c>
      <c r="AB6662" s="23">
        <v>1891989.81</v>
      </c>
      <c r="AC6662" s="23">
        <v>1936109.02</v>
      </c>
      <c r="AD6662" s="23">
        <v>2016329.1399999997</v>
      </c>
      <c r="AE6662" s="23">
        <v>2038774.65</v>
      </c>
      <c r="AF6662" s="23">
        <v>2131497.67</v>
      </c>
      <c r="AG6662" s="23">
        <v>1995098.34</v>
      </c>
      <c r="AH6662" s="23">
        <v>1959028.81</v>
      </c>
      <c r="AI6662" s="23">
        <v>1933287.98</v>
      </c>
    </row>
    <row r="6663" spans="1:35" outlineLevel="3" x14ac:dyDescent="0.25">
      <c r="A6663" s="42" t="s">
        <v>11053</v>
      </c>
      <c r="B6663" s="42" t="s">
        <v>5904</v>
      </c>
      <c r="C6663" s="43" t="s">
        <v>11043</v>
      </c>
      <c r="D6663" s="43" t="s">
        <v>5960</v>
      </c>
      <c r="E6663" s="21">
        <v>6333519.6199999992</v>
      </c>
      <c r="F6663" s="21">
        <v>6220505.8900000006</v>
      </c>
      <c r="G6663" s="21">
        <v>6041709.3099999996</v>
      </c>
      <c r="H6663" s="21">
        <v>5373021.8699999992</v>
      </c>
      <c r="I6663" s="21">
        <v>5446468.6700000009</v>
      </c>
      <c r="J6663" s="21">
        <v>5586125.8800000008</v>
      </c>
      <c r="K6663" s="23">
        <v>5550026.330000001</v>
      </c>
      <c r="L6663" s="23">
        <v>5854237.0999999996</v>
      </c>
      <c r="M6663" s="23">
        <v>5899788.3600000003</v>
      </c>
      <c r="N6663" s="23">
        <v>5915831.3700000001</v>
      </c>
      <c r="O6663" s="23">
        <v>5837359.419999999</v>
      </c>
      <c r="P6663" s="23">
        <v>5977684.1699999999</v>
      </c>
      <c r="Q6663" s="23">
        <v>6387012.4600000009</v>
      </c>
      <c r="R6663" s="23">
        <v>6391934.4900000002</v>
      </c>
      <c r="S6663" s="23">
        <v>6382576.3700000001</v>
      </c>
      <c r="T6663" s="23">
        <v>6384782.5999999996</v>
      </c>
      <c r="U6663" s="23">
        <v>6315003.4199999999</v>
      </c>
      <c r="V6663" s="23">
        <v>6425662.2100000009</v>
      </c>
      <c r="W6663" s="23">
        <v>6443527.1100000003</v>
      </c>
      <c r="X6663" s="23">
        <v>6651365.5299999993</v>
      </c>
      <c r="Y6663" s="23">
        <v>6477710.7300000004</v>
      </c>
      <c r="Z6663" s="23">
        <v>6491598.379999999</v>
      </c>
      <c r="AA6663" s="23">
        <v>6436864.4800000004</v>
      </c>
      <c r="AB6663" s="23">
        <v>6491042.9500000002</v>
      </c>
      <c r="AC6663" s="23">
        <v>6667747.7700000023</v>
      </c>
      <c r="AD6663" s="23">
        <v>6940453.870000001</v>
      </c>
      <c r="AE6663" s="23">
        <v>7064310.6900000013</v>
      </c>
      <c r="AF6663" s="23">
        <v>7281124.1999999993</v>
      </c>
      <c r="AG6663" s="23">
        <v>6975331.6800000006</v>
      </c>
      <c r="AH6663" s="23">
        <v>6467769.1600000001</v>
      </c>
      <c r="AI6663" s="23">
        <v>6096676.0499999998</v>
      </c>
    </row>
    <row r="6664" spans="1:35" outlineLevel="3" x14ac:dyDescent="0.25">
      <c r="A6664" s="42" t="s">
        <v>11053</v>
      </c>
      <c r="B6664" s="42" t="s">
        <v>5904</v>
      </c>
      <c r="C6664" s="43" t="s">
        <v>11043</v>
      </c>
      <c r="D6664" s="43" t="s">
        <v>5961</v>
      </c>
      <c r="E6664" s="21">
        <v>5425032.6299999999</v>
      </c>
      <c r="F6664" s="21">
        <v>5536483.5600000005</v>
      </c>
      <c r="G6664" s="21">
        <v>5479749.71</v>
      </c>
      <c r="H6664" s="21">
        <v>5158774.9800000004</v>
      </c>
      <c r="I6664" s="21">
        <v>5072469.96</v>
      </c>
      <c r="J6664" s="21">
        <v>4980176.1099999994</v>
      </c>
      <c r="K6664" s="23">
        <v>5057463.57</v>
      </c>
      <c r="L6664" s="23">
        <v>5145123.12</v>
      </c>
      <c r="M6664" s="23">
        <v>5325493.8499999996</v>
      </c>
      <c r="N6664" s="23">
        <v>5280590.2600000007</v>
      </c>
      <c r="O6664" s="23">
        <v>5330519.87</v>
      </c>
      <c r="P6664" s="23">
        <v>5331262.91</v>
      </c>
      <c r="Q6664" s="23">
        <v>5417028.3300000001</v>
      </c>
      <c r="R6664" s="23">
        <v>5520943.5800000001</v>
      </c>
      <c r="S6664" s="23">
        <v>5352070.3800000008</v>
      </c>
      <c r="T6664" s="23">
        <v>5766655.830000001</v>
      </c>
      <c r="U6664" s="23">
        <v>5701803.1800000006</v>
      </c>
      <c r="V6664" s="23">
        <v>5562083.7699999996</v>
      </c>
      <c r="W6664" s="23">
        <v>5510781.3200000012</v>
      </c>
      <c r="X6664" s="23">
        <v>5730484.419999999</v>
      </c>
      <c r="Y6664" s="23">
        <v>5646424.5899999999</v>
      </c>
      <c r="Z6664" s="23">
        <v>5691262.2800000003</v>
      </c>
      <c r="AA6664" s="23">
        <v>5549819.7599999998</v>
      </c>
      <c r="AB6664" s="23">
        <v>5472817.9999999991</v>
      </c>
      <c r="AC6664" s="23">
        <v>5569888.5199999996</v>
      </c>
      <c r="AD6664" s="23">
        <v>5631964.79</v>
      </c>
      <c r="AE6664" s="23">
        <v>5726300.0199999996</v>
      </c>
      <c r="AF6664" s="23">
        <v>5892915.4699999997</v>
      </c>
      <c r="AG6664" s="23">
        <v>5562360.459999999</v>
      </c>
      <c r="AH6664" s="23">
        <v>5334081.9299999988</v>
      </c>
      <c r="AI6664" s="23">
        <v>5124153.9499999993</v>
      </c>
    </row>
    <row r="6665" spans="1:35" outlineLevel="3" x14ac:dyDescent="0.25">
      <c r="A6665" s="42" t="s">
        <v>11053</v>
      </c>
      <c r="B6665" s="42" t="s">
        <v>5904</v>
      </c>
      <c r="C6665" s="43" t="s">
        <v>11043</v>
      </c>
      <c r="D6665" s="43" t="s">
        <v>5962</v>
      </c>
      <c r="E6665" s="21" t="s">
        <v>11224</v>
      </c>
      <c r="F6665" s="21" t="s">
        <v>11224</v>
      </c>
      <c r="G6665" s="21" t="s">
        <v>11224</v>
      </c>
      <c r="H6665" s="21" t="s">
        <v>11224</v>
      </c>
      <c r="I6665" s="21" t="s">
        <v>11224</v>
      </c>
      <c r="J6665" s="21" t="s">
        <v>11224</v>
      </c>
      <c r="K6665" s="23" t="s">
        <v>11225</v>
      </c>
      <c r="L6665" s="23" t="s">
        <v>11225</v>
      </c>
      <c r="M6665" s="23" t="s">
        <v>11225</v>
      </c>
      <c r="N6665" s="23" t="s">
        <v>11225</v>
      </c>
      <c r="O6665" s="23" t="s">
        <v>11225</v>
      </c>
      <c r="P6665" s="23" t="s">
        <v>11225</v>
      </c>
      <c r="Q6665" s="23" t="s">
        <v>11225</v>
      </c>
      <c r="R6665" s="23" t="s">
        <v>11225</v>
      </c>
      <c r="S6665" s="23" t="s">
        <v>11225</v>
      </c>
      <c r="T6665" s="23" t="s">
        <v>11225</v>
      </c>
      <c r="U6665" s="23" t="s">
        <v>11225</v>
      </c>
      <c r="V6665" s="23" t="s">
        <v>11225</v>
      </c>
      <c r="W6665" s="23" t="s">
        <v>11225</v>
      </c>
      <c r="X6665" s="23" t="s">
        <v>11225</v>
      </c>
      <c r="Y6665" s="23" t="s">
        <v>11225</v>
      </c>
      <c r="Z6665" s="23" t="s">
        <v>11225</v>
      </c>
      <c r="AA6665" s="23" t="s">
        <v>11225</v>
      </c>
      <c r="AB6665" s="23" t="s">
        <v>11225</v>
      </c>
      <c r="AC6665" s="23" t="s">
        <v>11225</v>
      </c>
      <c r="AD6665" s="23" t="s">
        <v>11225</v>
      </c>
      <c r="AE6665" s="23" t="s">
        <v>11225</v>
      </c>
      <c r="AF6665" s="23" t="s">
        <v>11225</v>
      </c>
      <c r="AG6665" s="23" t="s">
        <v>11225</v>
      </c>
      <c r="AH6665" s="23" t="s">
        <v>11225</v>
      </c>
      <c r="AI6665" s="23" t="s">
        <v>11225</v>
      </c>
    </row>
    <row r="6666" spans="1:35" outlineLevel="3" x14ac:dyDescent="0.25">
      <c r="A6666" s="42" t="s">
        <v>11053</v>
      </c>
      <c r="B6666" s="42" t="s">
        <v>5904</v>
      </c>
      <c r="C6666" s="43" t="s">
        <v>11043</v>
      </c>
      <c r="D6666" s="43" t="s">
        <v>5963</v>
      </c>
      <c r="E6666" s="21">
        <v>6139216.2199999997</v>
      </c>
      <c r="F6666" s="21">
        <v>6211946.8100000005</v>
      </c>
      <c r="G6666" s="21">
        <v>6119042.5899999999</v>
      </c>
      <c r="H6666" s="21">
        <v>5908118.71</v>
      </c>
      <c r="I6666" s="21">
        <v>5666180.1100000003</v>
      </c>
      <c r="J6666" s="21">
        <v>6012664.879999999</v>
      </c>
      <c r="K6666" s="23">
        <v>6006506.1300000008</v>
      </c>
      <c r="L6666" s="23">
        <v>6146070.9699999997</v>
      </c>
      <c r="M6666" s="23">
        <v>6215908.0499999989</v>
      </c>
      <c r="N6666" s="23">
        <v>6379755.3600000003</v>
      </c>
      <c r="O6666" s="23">
        <v>6246809.7299999995</v>
      </c>
      <c r="P6666" s="23">
        <v>6564667.3600000003</v>
      </c>
      <c r="Q6666" s="23">
        <v>6699594.7100000009</v>
      </c>
      <c r="R6666" s="23">
        <v>7104901.8199999994</v>
      </c>
      <c r="S6666" s="23">
        <v>7086700.6100000003</v>
      </c>
      <c r="T6666" s="23">
        <v>7102232.2600000007</v>
      </c>
      <c r="U6666" s="23">
        <v>6992492.6399999997</v>
      </c>
      <c r="V6666" s="23">
        <v>6834977.3700000001</v>
      </c>
      <c r="W6666" s="23">
        <v>6746204.5800000001</v>
      </c>
      <c r="X6666" s="23">
        <v>6988354.8700000001</v>
      </c>
      <c r="Y6666" s="23">
        <v>6874842.4199999999</v>
      </c>
      <c r="Z6666" s="23">
        <v>7034612.4799999995</v>
      </c>
      <c r="AA6666" s="23">
        <v>6881887.21</v>
      </c>
      <c r="AB6666" s="23">
        <v>7119719.0000000009</v>
      </c>
      <c r="AC6666" s="23">
        <v>7195823.700000002</v>
      </c>
      <c r="AD6666" s="23">
        <v>7222208.9600000009</v>
      </c>
      <c r="AE6666" s="23">
        <v>7316942.1300000008</v>
      </c>
      <c r="AF6666" s="23">
        <v>7496102.0099999988</v>
      </c>
      <c r="AG6666" s="23">
        <v>7305531.8900000006</v>
      </c>
      <c r="AH6666" s="23">
        <v>7260138.0000000009</v>
      </c>
      <c r="AI6666" s="23">
        <v>7162734.0299999993</v>
      </c>
    </row>
    <row r="6667" spans="1:35" outlineLevel="3" x14ac:dyDescent="0.25">
      <c r="A6667" s="42" t="s">
        <v>11053</v>
      </c>
      <c r="B6667" s="42" t="s">
        <v>5904</v>
      </c>
      <c r="C6667" s="43" t="s">
        <v>11043</v>
      </c>
      <c r="D6667" s="43" t="s">
        <v>5964</v>
      </c>
      <c r="E6667" s="21">
        <v>7483983.1500000004</v>
      </c>
      <c r="F6667" s="21">
        <v>7089190.5700000012</v>
      </c>
      <c r="G6667" s="21">
        <v>7123892.2400000002</v>
      </c>
      <c r="H6667" s="21">
        <v>6786015.0599999996</v>
      </c>
      <c r="I6667" s="21">
        <v>6689475.8500000006</v>
      </c>
      <c r="J6667" s="21">
        <v>6821585.9100000001</v>
      </c>
      <c r="K6667" s="23">
        <v>6785209.3499999996</v>
      </c>
      <c r="L6667" s="23">
        <v>6942761.8699999992</v>
      </c>
      <c r="M6667" s="23">
        <v>7136719.120000001</v>
      </c>
      <c r="N6667" s="23">
        <v>7415481.4300000006</v>
      </c>
      <c r="O6667" s="23">
        <v>7247192.7700000014</v>
      </c>
      <c r="P6667" s="23">
        <v>7580445.5599999996</v>
      </c>
      <c r="Q6667" s="23">
        <v>7820924.8199999994</v>
      </c>
      <c r="R6667" s="23">
        <v>8143604.9600000009</v>
      </c>
      <c r="S6667" s="23">
        <v>8162306.54</v>
      </c>
      <c r="T6667" s="23">
        <v>8149674.6399999997</v>
      </c>
      <c r="U6667" s="23">
        <v>8212317.6400000006</v>
      </c>
      <c r="V6667" s="23">
        <v>8036742.5999999996</v>
      </c>
      <c r="W6667" s="23">
        <v>7960457.5</v>
      </c>
      <c r="X6667" s="23">
        <v>7949328.04</v>
      </c>
      <c r="Y6667" s="23">
        <v>7773830.3900000006</v>
      </c>
      <c r="Z6667" s="23">
        <v>8081485.29</v>
      </c>
      <c r="AA6667" s="23">
        <v>8244735.620000001</v>
      </c>
      <c r="AB6667" s="23">
        <v>8252415.0300000003</v>
      </c>
      <c r="AC6667" s="23">
        <v>8359324.5200000023</v>
      </c>
      <c r="AD6667" s="23">
        <v>8515493.7599999998</v>
      </c>
      <c r="AE6667" s="23">
        <v>8511932.4700000007</v>
      </c>
      <c r="AF6667" s="23">
        <v>8648756.6900000013</v>
      </c>
      <c r="AG6667" s="23">
        <v>8291144.8800000018</v>
      </c>
      <c r="AH6667" s="23">
        <v>8034127.0100000007</v>
      </c>
      <c r="AI6667" s="23">
        <v>7723704.8599999994</v>
      </c>
    </row>
    <row r="6668" spans="1:35" outlineLevel="3" x14ac:dyDescent="0.25">
      <c r="A6668" s="42" t="s">
        <v>11053</v>
      </c>
      <c r="B6668" s="42" t="s">
        <v>5904</v>
      </c>
      <c r="C6668" s="43" t="s">
        <v>11043</v>
      </c>
      <c r="D6668" s="43" t="s">
        <v>5965</v>
      </c>
      <c r="E6668" s="21">
        <v>10153877.619999999</v>
      </c>
      <c r="F6668" s="21">
        <v>10050123.42</v>
      </c>
      <c r="G6668" s="21">
        <v>10115662.4</v>
      </c>
      <c r="H6668" s="21">
        <v>9595805.7199999988</v>
      </c>
      <c r="I6668" s="21">
        <v>9954496.7600000016</v>
      </c>
      <c r="J6668" s="21">
        <v>9937744.2700000014</v>
      </c>
      <c r="K6668" s="23">
        <v>9950793.1300000008</v>
      </c>
      <c r="L6668" s="23">
        <v>9997683.4399999976</v>
      </c>
      <c r="M6668" s="23">
        <v>10344771.860000001</v>
      </c>
      <c r="N6668" s="23">
        <v>10537147.119999999</v>
      </c>
      <c r="O6668" s="23">
        <v>10154993.02</v>
      </c>
      <c r="P6668" s="23">
        <v>10533136.720000001</v>
      </c>
      <c r="Q6668" s="23">
        <v>10747396.660000002</v>
      </c>
      <c r="R6668" s="23">
        <v>11218730.329999998</v>
      </c>
      <c r="S6668" s="23">
        <v>11277106.019999998</v>
      </c>
      <c r="T6668" s="23">
        <v>11731705.369999999</v>
      </c>
      <c r="U6668" s="23">
        <v>11507301.939999999</v>
      </c>
      <c r="V6668" s="23">
        <v>11439069.68</v>
      </c>
      <c r="W6668" s="23">
        <v>11357351.450000001</v>
      </c>
      <c r="X6668" s="23">
        <v>11279193.49</v>
      </c>
      <c r="Y6668" s="23">
        <v>11089119.539999999</v>
      </c>
      <c r="Z6668" s="23">
        <v>10845440.42</v>
      </c>
      <c r="AA6668" s="23">
        <v>10746876.27</v>
      </c>
      <c r="AB6668" s="23">
        <v>10854289.909999998</v>
      </c>
      <c r="AC6668" s="23">
        <v>11112741.689999999</v>
      </c>
      <c r="AD6668" s="23">
        <v>11245732.74</v>
      </c>
      <c r="AE6668" s="23">
        <v>11426228.42</v>
      </c>
      <c r="AF6668" s="23">
        <v>11713642.77</v>
      </c>
      <c r="AG6668" s="23">
        <v>11130169.09</v>
      </c>
      <c r="AH6668" s="23">
        <v>10852803.959999997</v>
      </c>
      <c r="AI6668" s="23">
        <v>10196458.800000001</v>
      </c>
    </row>
    <row r="6669" spans="1:35" outlineLevel="3" x14ac:dyDescent="0.25">
      <c r="A6669" s="42" t="s">
        <v>11053</v>
      </c>
      <c r="B6669" s="42" t="s">
        <v>5904</v>
      </c>
      <c r="C6669" s="43" t="s">
        <v>11043</v>
      </c>
      <c r="D6669" s="43" t="s">
        <v>5966</v>
      </c>
      <c r="E6669" s="21">
        <v>7107154.4099999983</v>
      </c>
      <c r="F6669" s="21">
        <v>6862343.9399999995</v>
      </c>
      <c r="G6669" s="21">
        <v>7098304.4399999985</v>
      </c>
      <c r="H6669" s="21">
        <v>7071062.6000000006</v>
      </c>
      <c r="I6669" s="21">
        <v>7356577.6600000001</v>
      </c>
      <c r="J6669" s="21">
        <v>7448283.3500000015</v>
      </c>
      <c r="K6669" s="23">
        <v>7571286.3899999997</v>
      </c>
      <c r="L6669" s="23">
        <v>8290257.4299999997</v>
      </c>
      <c r="M6669" s="23">
        <v>8235650.8699999992</v>
      </c>
      <c r="N6669" s="23">
        <v>8444681.8399999999</v>
      </c>
      <c r="O6669" s="23">
        <v>8193617.1099999994</v>
      </c>
      <c r="P6669" s="23">
        <v>8254741.8599999994</v>
      </c>
      <c r="Q6669" s="23">
        <v>8706887.6599999983</v>
      </c>
      <c r="R6669" s="23">
        <v>9218710.2500000019</v>
      </c>
      <c r="S6669" s="23">
        <v>9093933.1600000001</v>
      </c>
      <c r="T6669" s="23">
        <v>9221188.6400000006</v>
      </c>
      <c r="U6669" s="23">
        <v>9048750.120000001</v>
      </c>
      <c r="V6669" s="23">
        <v>8930308.75</v>
      </c>
      <c r="W6669" s="23">
        <v>8592835.75</v>
      </c>
      <c r="X6669" s="23">
        <v>8515722.2400000002</v>
      </c>
      <c r="Y6669" s="23">
        <v>8566194.9399999995</v>
      </c>
      <c r="Z6669" s="23">
        <v>8604138.6300000027</v>
      </c>
      <c r="AA6669" s="23">
        <v>8676467.7999999989</v>
      </c>
      <c r="AB6669" s="23">
        <v>8795467.8599999975</v>
      </c>
      <c r="AC6669" s="23">
        <v>8846990.2400000002</v>
      </c>
      <c r="AD6669" s="23">
        <v>8830847.7300000004</v>
      </c>
      <c r="AE6669" s="23">
        <v>7669490.8599999994</v>
      </c>
      <c r="AF6669" s="23">
        <v>8782733.2999999989</v>
      </c>
      <c r="AG6669" s="23">
        <v>8378001.3599999994</v>
      </c>
      <c r="AH6669" s="23">
        <v>8056406.0300000012</v>
      </c>
      <c r="AI6669" s="23">
        <v>7697463.21</v>
      </c>
    </row>
    <row r="6670" spans="1:35" outlineLevel="3" x14ac:dyDescent="0.25">
      <c r="A6670" s="42" t="s">
        <v>11053</v>
      </c>
      <c r="B6670" s="42" t="s">
        <v>5904</v>
      </c>
      <c r="C6670" s="43" t="s">
        <v>11043</v>
      </c>
      <c r="D6670" s="43" t="s">
        <v>5967</v>
      </c>
      <c r="E6670" s="21">
        <v>6328020.9499999993</v>
      </c>
      <c r="F6670" s="21">
        <v>6079444.5700000003</v>
      </c>
      <c r="G6670" s="21">
        <v>6182393.5699999994</v>
      </c>
      <c r="H6670" s="21">
        <v>6292257.5399999991</v>
      </c>
      <c r="I6670" s="21">
        <v>6467562.3199999994</v>
      </c>
      <c r="J6670" s="21">
        <v>6508122.4900000002</v>
      </c>
      <c r="K6670" s="23">
        <v>6878978.4799999995</v>
      </c>
      <c r="L6670" s="23">
        <v>7091724.0300000003</v>
      </c>
      <c r="M6670" s="23">
        <v>7414165.1800000016</v>
      </c>
      <c r="N6670" s="23">
        <v>7598505.8000000007</v>
      </c>
      <c r="O6670" s="23">
        <v>7289122.21</v>
      </c>
      <c r="P6670" s="23">
        <v>7345500.9300000006</v>
      </c>
      <c r="Q6670" s="23">
        <v>7705756.4299999997</v>
      </c>
      <c r="R6670" s="23">
        <v>8063916.2699999996</v>
      </c>
      <c r="S6670" s="23">
        <v>8020494.71</v>
      </c>
      <c r="T6670" s="23">
        <v>7986156.9100000011</v>
      </c>
      <c r="U6670" s="23">
        <v>8004844.8200000012</v>
      </c>
      <c r="V6670" s="23">
        <v>7844926.9499999993</v>
      </c>
      <c r="W6670" s="23">
        <v>7540322.0899999999</v>
      </c>
      <c r="X6670" s="23">
        <v>7396524.3600000003</v>
      </c>
      <c r="Y6670" s="23">
        <v>7403405.6399999997</v>
      </c>
      <c r="Z6670" s="23">
        <v>7474205.4100000001</v>
      </c>
      <c r="AA6670" s="23">
        <v>7428013.459999999</v>
      </c>
      <c r="AB6670" s="23">
        <v>7576804.7600000007</v>
      </c>
      <c r="AC6670" s="23">
        <v>7799686.4900000002</v>
      </c>
      <c r="AD6670" s="23">
        <v>8123149.2299999995</v>
      </c>
      <c r="AE6670" s="23">
        <v>8115973.0499999998</v>
      </c>
      <c r="AF6670" s="23">
        <v>8234716.410000002</v>
      </c>
      <c r="AG6670" s="23">
        <v>7837264.0799999991</v>
      </c>
      <c r="AH6670" s="23">
        <v>7838670.5700000003</v>
      </c>
      <c r="AI6670" s="23">
        <v>7459496.7299999986</v>
      </c>
    </row>
    <row r="6671" spans="1:35" outlineLevel="3" x14ac:dyDescent="0.25">
      <c r="A6671" s="42" t="s">
        <v>11053</v>
      </c>
      <c r="B6671" s="42" t="s">
        <v>5904</v>
      </c>
      <c r="C6671" s="43" t="s">
        <v>11043</v>
      </c>
      <c r="D6671" s="43" t="s">
        <v>5968</v>
      </c>
      <c r="E6671" s="21" t="s">
        <v>11224</v>
      </c>
      <c r="F6671" s="21" t="s">
        <v>11224</v>
      </c>
      <c r="G6671" s="21" t="s">
        <v>11224</v>
      </c>
      <c r="H6671" s="21" t="s">
        <v>11224</v>
      </c>
      <c r="I6671" s="21" t="s">
        <v>11224</v>
      </c>
      <c r="J6671" s="21" t="s">
        <v>11224</v>
      </c>
      <c r="K6671" s="23" t="s">
        <v>11225</v>
      </c>
      <c r="L6671" s="23" t="s">
        <v>11225</v>
      </c>
      <c r="M6671" s="23" t="s">
        <v>11225</v>
      </c>
      <c r="N6671" s="23" t="s">
        <v>11225</v>
      </c>
      <c r="O6671" s="23" t="s">
        <v>11225</v>
      </c>
      <c r="P6671" s="23" t="s">
        <v>11225</v>
      </c>
      <c r="Q6671" s="23" t="s">
        <v>11225</v>
      </c>
      <c r="R6671" s="23" t="s">
        <v>11225</v>
      </c>
      <c r="S6671" s="23" t="s">
        <v>11225</v>
      </c>
      <c r="T6671" s="23">
        <v>0</v>
      </c>
      <c r="U6671" s="23">
        <v>0</v>
      </c>
      <c r="V6671" s="23">
        <v>0</v>
      </c>
      <c r="W6671" s="23">
        <v>0</v>
      </c>
      <c r="X6671" s="23">
        <v>0</v>
      </c>
      <c r="Y6671" s="23" t="s">
        <v>11225</v>
      </c>
      <c r="Z6671" s="23">
        <v>0</v>
      </c>
      <c r="AA6671" s="23">
        <v>0</v>
      </c>
      <c r="AB6671" s="23">
        <v>0</v>
      </c>
      <c r="AC6671" s="23">
        <v>0</v>
      </c>
      <c r="AD6671" s="23">
        <v>0</v>
      </c>
      <c r="AE6671" s="23">
        <v>0</v>
      </c>
      <c r="AF6671" s="23">
        <v>0</v>
      </c>
      <c r="AG6671" s="23">
        <v>0</v>
      </c>
      <c r="AH6671" s="23">
        <v>0</v>
      </c>
      <c r="AI6671" s="23">
        <v>0</v>
      </c>
    </row>
    <row r="6672" spans="1:35" outlineLevel="3" x14ac:dyDescent="0.25">
      <c r="A6672" s="42" t="s">
        <v>11053</v>
      </c>
      <c r="B6672" s="42" t="s">
        <v>5904</v>
      </c>
      <c r="C6672" s="43" t="s">
        <v>11043</v>
      </c>
      <c r="D6672" s="43" t="s">
        <v>5969</v>
      </c>
      <c r="E6672" s="21">
        <v>5011388.6899999995</v>
      </c>
      <c r="F6672" s="21">
        <v>4898742.07</v>
      </c>
      <c r="G6672" s="21">
        <v>4998187.8000000007</v>
      </c>
      <c r="H6672" s="21">
        <v>4669568.0999999996</v>
      </c>
      <c r="I6672" s="21">
        <v>4966612.84</v>
      </c>
      <c r="J6672" s="21">
        <v>5078651.53</v>
      </c>
      <c r="K6672" s="23">
        <v>5298171.0500000007</v>
      </c>
      <c r="L6672" s="23">
        <v>5435628.54</v>
      </c>
      <c r="M6672" s="23">
        <v>5454597.8000000007</v>
      </c>
      <c r="N6672" s="23">
        <v>5587752.8699999992</v>
      </c>
      <c r="O6672" s="23">
        <v>5607875.8900000006</v>
      </c>
      <c r="P6672" s="23">
        <v>5999982.3099999996</v>
      </c>
      <c r="Q6672" s="23">
        <v>5972351.3799999999</v>
      </c>
      <c r="R6672" s="23">
        <v>5942907.5099999998</v>
      </c>
      <c r="S6672" s="23">
        <v>5813073.6300000008</v>
      </c>
      <c r="T6672" s="23">
        <v>6165832.4699999997</v>
      </c>
      <c r="U6672" s="23">
        <v>6090362.9700000007</v>
      </c>
      <c r="V6672" s="23">
        <v>5847871.3799999999</v>
      </c>
      <c r="W6672" s="23">
        <v>5812906.5700000003</v>
      </c>
      <c r="X6672" s="23">
        <v>6078006.8400000008</v>
      </c>
      <c r="Y6672" s="23">
        <v>5857703.790000001</v>
      </c>
      <c r="Z6672" s="23">
        <v>5767350.0599999996</v>
      </c>
      <c r="AA6672" s="23">
        <v>5662187.79</v>
      </c>
      <c r="AB6672" s="23">
        <v>5563143.4399999995</v>
      </c>
      <c r="AC6672" s="23">
        <v>5729370.4299999988</v>
      </c>
      <c r="AD6672" s="23">
        <v>5889865.2599999988</v>
      </c>
      <c r="AE6672" s="23">
        <v>6017841.5299999993</v>
      </c>
      <c r="AF6672" s="23">
        <v>6146867.4100000001</v>
      </c>
      <c r="AG6672" s="23">
        <v>5810325.6500000004</v>
      </c>
      <c r="AH6672" s="23">
        <v>5647677.2200000007</v>
      </c>
      <c r="AI6672" s="23">
        <v>5483873.7600000007</v>
      </c>
    </row>
    <row r="6673" spans="1:35" outlineLevel="3" x14ac:dyDescent="0.25">
      <c r="A6673" s="42" t="s">
        <v>11053</v>
      </c>
      <c r="B6673" s="42" t="s">
        <v>5904</v>
      </c>
      <c r="C6673" s="43" t="s">
        <v>11043</v>
      </c>
      <c r="D6673" s="43" t="s">
        <v>5970</v>
      </c>
      <c r="E6673" s="21">
        <v>6663186.9600000009</v>
      </c>
      <c r="F6673" s="21">
        <v>6193784.9400000004</v>
      </c>
      <c r="G6673" s="21">
        <v>6163317.2399999993</v>
      </c>
      <c r="H6673" s="21">
        <v>6135265.1199999992</v>
      </c>
      <c r="I6673" s="21">
        <v>6404542.1900000004</v>
      </c>
      <c r="J6673" s="21">
        <v>6563858.9000000004</v>
      </c>
      <c r="K6673" s="23">
        <v>6517387.209999999</v>
      </c>
      <c r="L6673" s="23">
        <v>6738394.7399999993</v>
      </c>
      <c r="M6673" s="23">
        <v>6713365.5399999991</v>
      </c>
      <c r="N6673" s="23">
        <v>6613027.6699999999</v>
      </c>
      <c r="O6673" s="23">
        <v>6845060.9299999997</v>
      </c>
      <c r="P6673" s="23">
        <v>7050584.7200000007</v>
      </c>
      <c r="Q6673" s="23">
        <v>7475015.3099999996</v>
      </c>
      <c r="R6673" s="23">
        <v>7824202.4200000009</v>
      </c>
      <c r="S6673" s="23">
        <v>8052770.0000000009</v>
      </c>
      <c r="T6673" s="23">
        <v>8107008.9500000002</v>
      </c>
      <c r="U6673" s="23">
        <v>8247972</v>
      </c>
      <c r="V6673" s="23">
        <v>7841306.9799999995</v>
      </c>
      <c r="W6673" s="23">
        <v>7718156.7699999996</v>
      </c>
      <c r="X6673" s="23">
        <v>7819108.96</v>
      </c>
      <c r="Y6673" s="23">
        <v>7768002.8600000003</v>
      </c>
      <c r="Z6673" s="23">
        <v>7713226.5700000003</v>
      </c>
      <c r="AA6673" s="23">
        <v>7661522.54</v>
      </c>
      <c r="AB6673" s="23">
        <v>7732239.1000000015</v>
      </c>
      <c r="AC6673" s="23">
        <v>7846237.1900000013</v>
      </c>
      <c r="AD6673" s="23">
        <v>8021228.5599999996</v>
      </c>
      <c r="AE6673" s="23">
        <v>7805814.2000000011</v>
      </c>
      <c r="AF6673" s="23">
        <v>8096886.7599999988</v>
      </c>
      <c r="AG6673" s="23">
        <v>7696100.3999999994</v>
      </c>
      <c r="AH6673" s="23">
        <v>7495295.629999999</v>
      </c>
      <c r="AI6673" s="23">
        <v>7330385.2800000003</v>
      </c>
    </row>
    <row r="6674" spans="1:35" outlineLevel="3" x14ac:dyDescent="0.25">
      <c r="A6674" s="42" t="s">
        <v>11053</v>
      </c>
      <c r="B6674" s="42" t="s">
        <v>5904</v>
      </c>
      <c r="C6674" s="43" t="s">
        <v>11043</v>
      </c>
      <c r="D6674" s="43" t="s">
        <v>5971</v>
      </c>
      <c r="E6674" s="21">
        <v>4195043.8</v>
      </c>
      <c r="F6674" s="21">
        <v>4296403.42</v>
      </c>
      <c r="G6674" s="21">
        <v>4002742.59</v>
      </c>
      <c r="H6674" s="21">
        <v>4236552.04</v>
      </c>
      <c r="I6674" s="21">
        <v>4594599.5599999996</v>
      </c>
      <c r="J6674" s="21">
        <v>4889570.1399999997</v>
      </c>
      <c r="K6674" s="23">
        <v>5213658.330000001</v>
      </c>
      <c r="L6674" s="23">
        <v>5650792.2299999995</v>
      </c>
      <c r="M6674" s="23">
        <v>5405771.9299999997</v>
      </c>
      <c r="N6674" s="23">
        <v>5319190.1100000003</v>
      </c>
      <c r="O6674" s="23">
        <v>5278496.32</v>
      </c>
      <c r="P6674" s="23">
        <v>5456550.4299999988</v>
      </c>
      <c r="Q6674" s="23">
        <v>5608073.0100000007</v>
      </c>
      <c r="R6674" s="23">
        <v>5835302.4000000013</v>
      </c>
      <c r="S6674" s="23">
        <v>5945703.0300000003</v>
      </c>
      <c r="T6674" s="23">
        <v>5864761.4400000004</v>
      </c>
      <c r="U6674" s="23">
        <v>5670960.96</v>
      </c>
      <c r="V6674" s="23">
        <v>5602297.8899999997</v>
      </c>
      <c r="W6674" s="23">
        <v>5593436.5599999996</v>
      </c>
      <c r="X6674" s="23">
        <v>5443679.9699999997</v>
      </c>
      <c r="Y6674" s="23">
        <v>5407386.7199999997</v>
      </c>
      <c r="Z6674" s="23">
        <v>5189614.9399999995</v>
      </c>
      <c r="AA6674" s="23">
        <v>4973450.9200000009</v>
      </c>
      <c r="AB6674" s="23">
        <v>5102671.9299999988</v>
      </c>
      <c r="AC6674" s="23">
        <v>5094069.5600000005</v>
      </c>
      <c r="AD6674" s="23">
        <v>5360928.93</v>
      </c>
      <c r="AE6674" s="23">
        <v>5189820.1399999997</v>
      </c>
      <c r="AF6674" s="23">
        <v>5386007.9100000001</v>
      </c>
      <c r="AG6674" s="23">
        <v>5060583.62</v>
      </c>
      <c r="AH6674" s="23">
        <v>5007349.5100000007</v>
      </c>
      <c r="AI6674" s="23">
        <v>4902759.18</v>
      </c>
    </row>
    <row r="6675" spans="1:35" outlineLevel="3" x14ac:dyDescent="0.25">
      <c r="A6675" s="42" t="s">
        <v>11053</v>
      </c>
      <c r="B6675" s="42" t="s">
        <v>5904</v>
      </c>
      <c r="C6675" s="43" t="s">
        <v>11043</v>
      </c>
      <c r="D6675" s="43" t="s">
        <v>5972</v>
      </c>
      <c r="E6675" s="21">
        <v>5237229.18</v>
      </c>
      <c r="F6675" s="21">
        <v>5047303.91</v>
      </c>
      <c r="G6675" s="21">
        <v>4967225.51</v>
      </c>
      <c r="H6675" s="21">
        <v>4848093.29</v>
      </c>
      <c r="I6675" s="21">
        <v>4848891.1099999994</v>
      </c>
      <c r="J6675" s="21">
        <v>4883044.53</v>
      </c>
      <c r="K6675" s="23">
        <v>5035379.16</v>
      </c>
      <c r="L6675" s="23">
        <v>5047577.97</v>
      </c>
      <c r="M6675" s="23">
        <v>5189256.2700000005</v>
      </c>
      <c r="N6675" s="23">
        <v>5315718.8599999994</v>
      </c>
      <c r="O6675" s="23">
        <v>5186839.66</v>
      </c>
      <c r="P6675" s="23">
        <v>5067209.76</v>
      </c>
      <c r="Q6675" s="23">
        <v>5237040.4499999993</v>
      </c>
      <c r="R6675" s="23">
        <v>5405889.5099999998</v>
      </c>
      <c r="S6675" s="23">
        <v>5107347.3900000006</v>
      </c>
      <c r="T6675" s="23">
        <v>5210217.9000000004</v>
      </c>
      <c r="U6675" s="23">
        <v>5335378.580000001</v>
      </c>
      <c r="V6675" s="23">
        <v>5315229.16</v>
      </c>
      <c r="W6675" s="23">
        <v>5201200.3999999994</v>
      </c>
      <c r="X6675" s="23">
        <v>5071275</v>
      </c>
      <c r="Y6675" s="23">
        <v>5102099.54</v>
      </c>
      <c r="Z6675" s="23">
        <v>5284471.2899999991</v>
      </c>
      <c r="AA6675" s="23">
        <v>5464162.9900000012</v>
      </c>
      <c r="AB6675" s="23">
        <v>5541447.5099999998</v>
      </c>
      <c r="AC6675" s="23">
        <v>5557695.2000000002</v>
      </c>
      <c r="AD6675" s="23">
        <v>5529926.5</v>
      </c>
      <c r="AE6675" s="23">
        <v>5577433.3199999994</v>
      </c>
      <c r="AF6675" s="23">
        <v>5565675.8600000003</v>
      </c>
      <c r="AG6675" s="23">
        <v>5351056.2799999993</v>
      </c>
      <c r="AH6675" s="23">
        <v>5353344.63</v>
      </c>
      <c r="AI6675" s="23">
        <v>5116959.2299999995</v>
      </c>
    </row>
    <row r="6676" spans="1:35" outlineLevel="3" x14ac:dyDescent="0.25">
      <c r="A6676" s="42" t="s">
        <v>11053</v>
      </c>
      <c r="B6676" s="42" t="s">
        <v>5904</v>
      </c>
      <c r="C6676" s="43" t="s">
        <v>11043</v>
      </c>
      <c r="D6676" s="43" t="s">
        <v>5973</v>
      </c>
      <c r="E6676" s="21">
        <v>6779484.9299999988</v>
      </c>
      <c r="F6676" s="21">
        <v>6285232.3099999996</v>
      </c>
      <c r="G6676" s="21">
        <v>6558265.0499999998</v>
      </c>
      <c r="H6676" s="21">
        <v>6098752.9100000001</v>
      </c>
      <c r="I6676" s="21">
        <v>5855910.4199999999</v>
      </c>
      <c r="J6676" s="21">
        <v>6068601.3099999996</v>
      </c>
      <c r="K6676" s="23">
        <v>5941205.8799999999</v>
      </c>
      <c r="L6676" s="23">
        <v>5972127.0500000007</v>
      </c>
      <c r="M6676" s="23">
        <v>6064074.1500000004</v>
      </c>
      <c r="N6676" s="23">
        <v>6078368.4900000002</v>
      </c>
      <c r="O6676" s="23">
        <v>5599130.1299999999</v>
      </c>
      <c r="P6676" s="23">
        <v>5680336.9700000007</v>
      </c>
      <c r="Q6676" s="23">
        <v>5804880.0900000008</v>
      </c>
      <c r="R6676" s="23">
        <v>6116127.9699999997</v>
      </c>
      <c r="S6676" s="23">
        <v>5805337.0200000005</v>
      </c>
      <c r="T6676" s="23">
        <v>5874776.6300000008</v>
      </c>
      <c r="U6676" s="23">
        <v>5646234.8999999994</v>
      </c>
      <c r="V6676" s="23">
        <v>5478044.1399999997</v>
      </c>
      <c r="W6676" s="23">
        <v>5530174.7699999986</v>
      </c>
      <c r="X6676" s="23">
        <v>5638051.3699999992</v>
      </c>
      <c r="Y6676" s="23">
        <v>5726626.5300000003</v>
      </c>
      <c r="Z6676" s="23">
        <v>5733430.0499999998</v>
      </c>
      <c r="AA6676" s="23">
        <v>5577871.5299999993</v>
      </c>
      <c r="AB6676" s="23">
        <v>5889636.6399999997</v>
      </c>
      <c r="AC6676" s="23">
        <v>5923638.1800000006</v>
      </c>
      <c r="AD6676" s="23">
        <v>6029067.669999999</v>
      </c>
      <c r="AE6676" s="23">
        <v>5786545.8400000008</v>
      </c>
      <c r="AF6676" s="23">
        <v>5849270.2399999993</v>
      </c>
      <c r="AG6676" s="23">
        <v>5559658.4299999997</v>
      </c>
      <c r="AH6676" s="23">
        <v>5326589.87</v>
      </c>
      <c r="AI6676" s="23">
        <v>5284886.49</v>
      </c>
    </row>
    <row r="6677" spans="1:35" outlineLevel="3" x14ac:dyDescent="0.25">
      <c r="A6677" s="42" t="s">
        <v>11053</v>
      </c>
      <c r="B6677" s="42" t="s">
        <v>5904</v>
      </c>
      <c r="C6677" s="43" t="s">
        <v>11043</v>
      </c>
      <c r="D6677" s="43" t="s">
        <v>5974</v>
      </c>
      <c r="E6677" s="21" t="s">
        <v>11224</v>
      </c>
      <c r="F6677" s="21" t="s">
        <v>11224</v>
      </c>
      <c r="G6677" s="21" t="s">
        <v>11224</v>
      </c>
      <c r="H6677" s="21" t="s">
        <v>11224</v>
      </c>
      <c r="I6677" s="21" t="s">
        <v>11224</v>
      </c>
      <c r="J6677" s="21" t="s">
        <v>11224</v>
      </c>
      <c r="K6677" s="23">
        <v>0</v>
      </c>
      <c r="L6677" s="23" t="s">
        <v>11225</v>
      </c>
      <c r="M6677" s="23" t="s">
        <v>11225</v>
      </c>
      <c r="N6677" s="23" t="s">
        <v>11225</v>
      </c>
      <c r="O6677" s="23" t="s">
        <v>11225</v>
      </c>
      <c r="P6677" s="23" t="s">
        <v>11225</v>
      </c>
      <c r="Q6677" s="23" t="s">
        <v>11225</v>
      </c>
      <c r="R6677" s="23" t="s">
        <v>11225</v>
      </c>
      <c r="S6677" s="23" t="s">
        <v>11225</v>
      </c>
      <c r="T6677" s="23" t="s">
        <v>11225</v>
      </c>
      <c r="U6677" s="23" t="s">
        <v>11225</v>
      </c>
      <c r="V6677" s="23" t="s">
        <v>11225</v>
      </c>
      <c r="W6677" s="23" t="s">
        <v>11225</v>
      </c>
      <c r="X6677" s="23" t="s">
        <v>11225</v>
      </c>
      <c r="Y6677" s="23" t="s">
        <v>11225</v>
      </c>
      <c r="Z6677" s="23" t="s">
        <v>11225</v>
      </c>
      <c r="AA6677" s="23" t="s">
        <v>11225</v>
      </c>
      <c r="AB6677" s="23" t="s">
        <v>11225</v>
      </c>
      <c r="AC6677" s="23" t="s">
        <v>11225</v>
      </c>
      <c r="AD6677" s="23" t="s">
        <v>11225</v>
      </c>
      <c r="AE6677" s="23" t="s">
        <v>11225</v>
      </c>
      <c r="AF6677" s="23" t="s">
        <v>11225</v>
      </c>
      <c r="AG6677" s="23" t="s">
        <v>11225</v>
      </c>
      <c r="AH6677" s="23" t="s">
        <v>11225</v>
      </c>
      <c r="AI6677" s="23" t="s">
        <v>11225</v>
      </c>
    </row>
    <row r="6678" spans="1:35" outlineLevel="3" x14ac:dyDescent="0.25">
      <c r="A6678" s="42" t="s">
        <v>11053</v>
      </c>
      <c r="B6678" s="42" t="s">
        <v>5904</v>
      </c>
      <c r="C6678" s="43" t="s">
        <v>11043</v>
      </c>
      <c r="D6678" s="43" t="s">
        <v>5975</v>
      </c>
      <c r="E6678" s="21">
        <v>4315526.3099999996</v>
      </c>
      <c r="F6678" s="21">
        <v>4540267.46</v>
      </c>
      <c r="G6678" s="21">
        <v>4365851.0699999994</v>
      </c>
      <c r="H6678" s="21">
        <v>4578769.6899999995</v>
      </c>
      <c r="I6678" s="21">
        <v>4534502.08</v>
      </c>
      <c r="J6678" s="21">
        <v>4816965.9099999992</v>
      </c>
      <c r="K6678" s="23">
        <v>4861335.3100000005</v>
      </c>
      <c r="L6678" s="23">
        <v>5010925.790000001</v>
      </c>
      <c r="M6678" s="23">
        <v>5080707.95</v>
      </c>
      <c r="N6678" s="23">
        <v>5307739.8999999994</v>
      </c>
      <c r="O6678" s="23">
        <v>5388604.0399999991</v>
      </c>
      <c r="P6678" s="23">
        <v>5502456.5899999999</v>
      </c>
      <c r="Q6678" s="23">
        <v>5649797</v>
      </c>
      <c r="R6678" s="23">
        <v>5670937.79</v>
      </c>
      <c r="S6678" s="23">
        <v>5692755.1499999994</v>
      </c>
      <c r="T6678" s="23">
        <v>5716566.1800000006</v>
      </c>
      <c r="U6678" s="23">
        <v>5678018.6499999994</v>
      </c>
      <c r="V6678" s="23">
        <v>5723852.1500000004</v>
      </c>
      <c r="W6678" s="23">
        <v>5731032.9500000011</v>
      </c>
      <c r="X6678" s="23">
        <v>5559205.4299999997</v>
      </c>
      <c r="Y6678" s="23">
        <v>5391309.54</v>
      </c>
      <c r="Z6678" s="23">
        <v>5571990.6600000011</v>
      </c>
      <c r="AA6678" s="23">
        <v>5468849.6000000006</v>
      </c>
      <c r="AB6678" s="23">
        <v>5573587.9799999995</v>
      </c>
      <c r="AC6678" s="23">
        <v>5845478.5599999996</v>
      </c>
      <c r="AD6678" s="23">
        <v>5799588.0899999999</v>
      </c>
      <c r="AE6678" s="23">
        <v>5898362.3100000015</v>
      </c>
      <c r="AF6678" s="23">
        <v>5895973.7599999998</v>
      </c>
      <c r="AG6678" s="23">
        <v>5661255.3799999999</v>
      </c>
      <c r="AH6678" s="23">
        <v>5491171.6999999993</v>
      </c>
      <c r="AI6678" s="23">
        <v>5380852.6899999995</v>
      </c>
    </row>
    <row r="6679" spans="1:35" outlineLevel="3" x14ac:dyDescent="0.25">
      <c r="A6679" s="42" t="s">
        <v>11053</v>
      </c>
      <c r="B6679" s="42" t="s">
        <v>5904</v>
      </c>
      <c r="C6679" s="43" t="s">
        <v>11043</v>
      </c>
      <c r="D6679" s="43" t="s">
        <v>5976</v>
      </c>
      <c r="E6679" s="21" t="s">
        <v>11224</v>
      </c>
      <c r="F6679" s="21" t="s">
        <v>11224</v>
      </c>
      <c r="G6679" s="21" t="s">
        <v>11224</v>
      </c>
      <c r="H6679" s="21" t="s">
        <v>11224</v>
      </c>
      <c r="I6679" s="21" t="s">
        <v>11224</v>
      </c>
      <c r="J6679" s="21" t="s">
        <v>11224</v>
      </c>
      <c r="K6679" s="23" t="s">
        <v>11225</v>
      </c>
      <c r="L6679" s="23" t="s">
        <v>11225</v>
      </c>
      <c r="M6679" s="23" t="s">
        <v>11225</v>
      </c>
      <c r="N6679" s="23" t="s">
        <v>11225</v>
      </c>
      <c r="O6679" s="23" t="s">
        <v>11225</v>
      </c>
      <c r="P6679" s="23" t="s">
        <v>11225</v>
      </c>
      <c r="Q6679" s="23" t="s">
        <v>11225</v>
      </c>
      <c r="R6679" s="23" t="s">
        <v>11225</v>
      </c>
      <c r="S6679" s="23" t="s">
        <v>11225</v>
      </c>
      <c r="T6679" s="23" t="s">
        <v>11225</v>
      </c>
      <c r="U6679" s="23" t="s">
        <v>11225</v>
      </c>
      <c r="V6679" s="23" t="s">
        <v>11225</v>
      </c>
      <c r="W6679" s="23" t="s">
        <v>11225</v>
      </c>
      <c r="X6679" s="23" t="s">
        <v>11225</v>
      </c>
      <c r="Y6679" s="23" t="s">
        <v>11225</v>
      </c>
      <c r="Z6679" s="23" t="s">
        <v>11225</v>
      </c>
      <c r="AA6679" s="23" t="s">
        <v>11225</v>
      </c>
      <c r="AB6679" s="23" t="s">
        <v>11225</v>
      </c>
      <c r="AC6679" s="23" t="s">
        <v>11225</v>
      </c>
      <c r="AD6679" s="23" t="s">
        <v>11225</v>
      </c>
      <c r="AE6679" s="23" t="s">
        <v>11225</v>
      </c>
      <c r="AF6679" s="23" t="s">
        <v>11225</v>
      </c>
      <c r="AG6679" s="23" t="s">
        <v>11225</v>
      </c>
      <c r="AH6679" s="23" t="s">
        <v>11225</v>
      </c>
      <c r="AI6679" s="23" t="s">
        <v>11225</v>
      </c>
    </row>
    <row r="6680" spans="1:35" outlineLevel="3" x14ac:dyDescent="0.25">
      <c r="A6680" s="42" t="s">
        <v>11053</v>
      </c>
      <c r="B6680" s="42" t="s">
        <v>5904</v>
      </c>
      <c r="C6680" s="43" t="s">
        <v>11043</v>
      </c>
      <c r="D6680" s="43" t="s">
        <v>5977</v>
      </c>
      <c r="E6680" s="21">
        <v>5705012.3600000013</v>
      </c>
      <c r="F6680" s="21">
        <v>5401527.7599999998</v>
      </c>
      <c r="G6680" s="21">
        <v>5375008.6699999999</v>
      </c>
      <c r="H6680" s="21">
        <v>5296370.8900000006</v>
      </c>
      <c r="I6680" s="21">
        <v>5358285.38</v>
      </c>
      <c r="J6680" s="21">
        <v>5379712.0800000001</v>
      </c>
      <c r="K6680" s="23">
        <v>5454252.5299999993</v>
      </c>
      <c r="L6680" s="23">
        <v>5598794.0099999998</v>
      </c>
      <c r="M6680" s="23">
        <v>5727906.1100000003</v>
      </c>
      <c r="N6680" s="23">
        <v>5892409.3800000008</v>
      </c>
      <c r="O6680" s="23">
        <v>5382612.8399999999</v>
      </c>
      <c r="P6680" s="23">
        <v>5738325.5199999996</v>
      </c>
      <c r="Q6680" s="23">
        <v>6012815.6200000001</v>
      </c>
      <c r="R6680" s="23">
        <v>6142862.3300000001</v>
      </c>
      <c r="S6680" s="23">
        <v>6064208.0099999998</v>
      </c>
      <c r="T6680" s="23">
        <v>6045308.1500000004</v>
      </c>
      <c r="U6680" s="23">
        <v>6024659.4100000001</v>
      </c>
      <c r="V6680" s="23">
        <v>5986345.0500000007</v>
      </c>
      <c r="W6680" s="23">
        <v>5843430.6499999994</v>
      </c>
      <c r="X6680" s="23">
        <v>5776373.0200000005</v>
      </c>
      <c r="Y6680" s="23">
        <v>5599614.7799999993</v>
      </c>
      <c r="Z6680" s="23">
        <v>5866230.0200000005</v>
      </c>
      <c r="AA6680" s="23">
        <v>5882990.8799999999</v>
      </c>
      <c r="AB6680" s="23">
        <v>5997490.9900000002</v>
      </c>
      <c r="AC6680" s="23">
        <v>5983230.79</v>
      </c>
      <c r="AD6680" s="23">
        <v>6019164.7200000007</v>
      </c>
      <c r="AE6680" s="23">
        <v>5874672.2700000014</v>
      </c>
      <c r="AF6680" s="23">
        <v>6060594.0300000003</v>
      </c>
      <c r="AG6680" s="23">
        <v>5757904.3200000012</v>
      </c>
      <c r="AH6680" s="23">
        <v>5595144.0799999991</v>
      </c>
      <c r="AI6680" s="23">
        <v>5545779.0799999991</v>
      </c>
    </row>
    <row r="6681" spans="1:35" outlineLevel="3" x14ac:dyDescent="0.25">
      <c r="A6681" s="42" t="s">
        <v>11053</v>
      </c>
      <c r="B6681" s="42" t="s">
        <v>5904</v>
      </c>
      <c r="C6681" s="43" t="s">
        <v>11043</v>
      </c>
      <c r="D6681" s="43" t="s">
        <v>5978</v>
      </c>
      <c r="E6681" s="21">
        <v>3847809.7</v>
      </c>
      <c r="F6681" s="21">
        <v>3766096.3699999996</v>
      </c>
      <c r="G6681" s="21">
        <v>3737161.97</v>
      </c>
      <c r="H6681" s="21">
        <v>3803346.5500000003</v>
      </c>
      <c r="I6681" s="21">
        <v>4013154.3199999994</v>
      </c>
      <c r="J6681" s="21">
        <v>4101182.5599999996</v>
      </c>
      <c r="K6681" s="23">
        <v>4177607.1599999997</v>
      </c>
      <c r="L6681" s="23">
        <v>4340682.93</v>
      </c>
      <c r="M6681" s="23">
        <v>4360951.09</v>
      </c>
      <c r="N6681" s="23">
        <v>4539053</v>
      </c>
      <c r="O6681" s="23">
        <v>4444369.68</v>
      </c>
      <c r="P6681" s="23">
        <v>4642750.7699999996</v>
      </c>
      <c r="Q6681" s="23">
        <v>4540110.1900000004</v>
      </c>
      <c r="R6681" s="23">
        <v>4707070.3600000003</v>
      </c>
      <c r="S6681" s="23">
        <v>4475933.3599999994</v>
      </c>
      <c r="T6681" s="23">
        <v>4726119.6099999994</v>
      </c>
      <c r="U6681" s="23">
        <v>4554015.09</v>
      </c>
      <c r="V6681" s="23">
        <v>4410640.1899999995</v>
      </c>
      <c r="W6681" s="23">
        <v>4309011.9899999993</v>
      </c>
      <c r="X6681" s="23">
        <v>4420022.62</v>
      </c>
      <c r="Y6681" s="23">
        <v>4361438.3800000008</v>
      </c>
      <c r="Z6681" s="23">
        <v>4430494.08</v>
      </c>
      <c r="AA6681" s="23">
        <v>4471920.2500000009</v>
      </c>
      <c r="AB6681" s="23">
        <v>4584557.4899999993</v>
      </c>
      <c r="AC6681" s="23">
        <v>4864467.3</v>
      </c>
      <c r="AD6681" s="23">
        <v>5021718.8099999996</v>
      </c>
      <c r="AE6681" s="23">
        <v>4984557.1900000004</v>
      </c>
      <c r="AF6681" s="23">
        <v>5182983.2799999984</v>
      </c>
      <c r="AG6681" s="23">
        <v>4922212.0299999993</v>
      </c>
      <c r="AH6681" s="23">
        <v>5063656.1499999994</v>
      </c>
      <c r="AI6681" s="23">
        <v>5001489.1400000006</v>
      </c>
    </row>
    <row r="6682" spans="1:35" outlineLevel="3" x14ac:dyDescent="0.25">
      <c r="A6682" s="42" t="s">
        <v>11053</v>
      </c>
      <c r="B6682" s="42" t="s">
        <v>5904</v>
      </c>
      <c r="C6682" s="43" t="s">
        <v>11043</v>
      </c>
      <c r="D6682" s="43" t="s">
        <v>5979</v>
      </c>
      <c r="E6682" s="21">
        <v>5429284</v>
      </c>
      <c r="F6682" s="21">
        <v>5113080.34</v>
      </c>
      <c r="G6682" s="21">
        <v>5249226.0600000005</v>
      </c>
      <c r="H6682" s="21">
        <v>5200692.4700000007</v>
      </c>
      <c r="I6682" s="21">
        <v>5164723.49</v>
      </c>
      <c r="J6682" s="21">
        <v>5510300.6900000004</v>
      </c>
      <c r="K6682" s="23">
        <v>5574813.6400000006</v>
      </c>
      <c r="L6682" s="23">
        <v>5781444.2200000007</v>
      </c>
      <c r="M6682" s="23">
        <v>5892063.5499999998</v>
      </c>
      <c r="N6682" s="23">
        <v>5698222.6400000006</v>
      </c>
      <c r="O6682" s="23">
        <v>5379623.5899999989</v>
      </c>
      <c r="P6682" s="23">
        <v>5652308.6699999999</v>
      </c>
      <c r="Q6682" s="23">
        <v>5907321.6099999994</v>
      </c>
      <c r="R6682" s="23">
        <v>6188026.4100000001</v>
      </c>
      <c r="S6682" s="23">
        <v>6138644.0499999998</v>
      </c>
      <c r="T6682" s="23">
        <v>6316699.2699999986</v>
      </c>
      <c r="U6682" s="23">
        <v>6152167.6099999994</v>
      </c>
      <c r="V6682" s="23">
        <v>6053943.6400000006</v>
      </c>
      <c r="W6682" s="23">
        <v>6065603.21</v>
      </c>
      <c r="X6682" s="23">
        <v>6101242.2799999993</v>
      </c>
      <c r="Y6682" s="23">
        <v>6004192.2199999988</v>
      </c>
      <c r="Z6682" s="23">
        <v>6124862.4400000004</v>
      </c>
      <c r="AA6682" s="23">
        <v>6225713.0599999996</v>
      </c>
      <c r="AB6682" s="23">
        <v>6337345.9900000012</v>
      </c>
      <c r="AC6682" s="23">
        <v>6514767.0599999996</v>
      </c>
      <c r="AD6682" s="23">
        <v>6844900.9700000007</v>
      </c>
      <c r="AE6682" s="23">
        <v>6829921.4299999997</v>
      </c>
      <c r="AF6682" s="23">
        <v>7142556.4399999995</v>
      </c>
      <c r="AG6682" s="23">
        <v>6767493.2700000005</v>
      </c>
      <c r="AH6682" s="23">
        <v>6512690.0299999993</v>
      </c>
      <c r="AI6682" s="23">
        <v>6225464.4400000013</v>
      </c>
    </row>
    <row r="6683" spans="1:35" outlineLevel="3" x14ac:dyDescent="0.25">
      <c r="A6683" s="42" t="s">
        <v>11053</v>
      </c>
      <c r="B6683" s="42" t="s">
        <v>5904</v>
      </c>
      <c r="C6683" s="43" t="s">
        <v>11043</v>
      </c>
      <c r="D6683" s="43" t="s">
        <v>5980</v>
      </c>
      <c r="E6683" s="21">
        <v>7101992.5</v>
      </c>
      <c r="F6683" s="21">
        <v>6472896.4399999995</v>
      </c>
      <c r="G6683" s="21">
        <v>6940148.75</v>
      </c>
      <c r="H6683" s="21">
        <v>6967066.3899999987</v>
      </c>
      <c r="I6683" s="21">
        <v>7140202.8200000003</v>
      </c>
      <c r="J6683" s="21">
        <v>7194563.379999999</v>
      </c>
      <c r="K6683" s="23">
        <v>6879288.1899999995</v>
      </c>
      <c r="L6683" s="23">
        <v>7258770.75</v>
      </c>
      <c r="M6683" s="23">
        <v>7265387.1900000004</v>
      </c>
      <c r="N6683" s="23">
        <v>7167868.3800000008</v>
      </c>
      <c r="O6683" s="23">
        <v>6541132.0200000014</v>
      </c>
      <c r="P6683" s="23">
        <v>6622371.54</v>
      </c>
      <c r="Q6683" s="23">
        <v>6982195.0200000014</v>
      </c>
      <c r="R6683" s="23">
        <v>7117790.4800000004</v>
      </c>
      <c r="S6683" s="23">
        <v>7332760.8599999994</v>
      </c>
      <c r="T6683" s="23">
        <v>7543235.8399999999</v>
      </c>
      <c r="U6683" s="23">
        <v>7536859.4899999984</v>
      </c>
      <c r="V6683" s="23">
        <v>7501959.0899999999</v>
      </c>
      <c r="W6683" s="23">
        <v>7199602.4500000002</v>
      </c>
      <c r="X6683" s="23">
        <v>7424880.9299999997</v>
      </c>
      <c r="Y6683" s="23">
        <v>7222885.4899999993</v>
      </c>
      <c r="Z6683" s="23">
        <v>7270387.2299999995</v>
      </c>
      <c r="AA6683" s="23">
        <v>7046300.1499999985</v>
      </c>
      <c r="AB6683" s="23">
        <v>7142365.1300000008</v>
      </c>
      <c r="AC6683" s="23">
        <v>7101453.6699999999</v>
      </c>
      <c r="AD6683" s="23">
        <v>7227221.75</v>
      </c>
      <c r="AE6683" s="23">
        <v>7090150.8700000001</v>
      </c>
      <c r="AF6683" s="23">
        <v>7335238.0599999987</v>
      </c>
      <c r="AG6683" s="23">
        <v>7155745</v>
      </c>
      <c r="AH6683" s="23">
        <v>6862188.3100000005</v>
      </c>
      <c r="AI6683" s="23">
        <v>6721382.5699999994</v>
      </c>
    </row>
    <row r="6684" spans="1:35" outlineLevel="3" x14ac:dyDescent="0.25">
      <c r="A6684" s="42" t="s">
        <v>11053</v>
      </c>
      <c r="B6684" s="42" t="s">
        <v>5904</v>
      </c>
      <c r="C6684" s="43" t="s">
        <v>11043</v>
      </c>
      <c r="D6684" s="43" t="s">
        <v>5981</v>
      </c>
      <c r="E6684" s="21">
        <v>793142.13</v>
      </c>
      <c r="F6684" s="21">
        <v>1189653.46</v>
      </c>
      <c r="G6684" s="21">
        <v>1185951.1399999999</v>
      </c>
      <c r="H6684" s="21">
        <v>1278979.03</v>
      </c>
      <c r="I6684" s="21">
        <v>1404248.86</v>
      </c>
      <c r="J6684" s="21">
        <v>1600896.05</v>
      </c>
      <c r="K6684" s="23">
        <v>1725403.2300000002</v>
      </c>
      <c r="L6684" s="23">
        <v>1559723.4899999998</v>
      </c>
      <c r="M6684" s="23">
        <v>1676408.3800000001</v>
      </c>
      <c r="N6684" s="23">
        <v>1653676.27</v>
      </c>
      <c r="O6684" s="23">
        <v>1881938.9500000002</v>
      </c>
      <c r="P6684" s="23">
        <v>2133556.89</v>
      </c>
      <c r="Q6684" s="23">
        <v>2091260.7099999997</v>
      </c>
      <c r="R6684" s="23">
        <v>2126353.6599999997</v>
      </c>
      <c r="S6684" s="23">
        <v>2264312.2399999998</v>
      </c>
      <c r="T6684" s="23">
        <v>2178022.91</v>
      </c>
      <c r="U6684" s="23">
        <v>2091672.1900000002</v>
      </c>
      <c r="V6684" s="23">
        <v>2101676.42</v>
      </c>
      <c r="W6684" s="23">
        <v>1973576.2800000003</v>
      </c>
      <c r="X6684" s="23">
        <v>1866729.8199999998</v>
      </c>
      <c r="Y6684" s="23">
        <v>1936831.6500000001</v>
      </c>
      <c r="Z6684" s="23">
        <v>1778164.1000000003</v>
      </c>
      <c r="AA6684" s="23">
        <v>1739009.82</v>
      </c>
      <c r="AB6684" s="23">
        <v>1726863.91</v>
      </c>
      <c r="AC6684" s="23">
        <v>1744419.25</v>
      </c>
      <c r="AD6684" s="23">
        <v>1613737.2300000002</v>
      </c>
      <c r="AE6684" s="23">
        <v>1545869.1399999997</v>
      </c>
      <c r="AF6684" s="23">
        <v>1488645.09</v>
      </c>
      <c r="AG6684" s="23">
        <v>1399671.74</v>
      </c>
      <c r="AH6684" s="23">
        <v>1406039.61</v>
      </c>
      <c r="AI6684" s="23">
        <v>1289896.19</v>
      </c>
    </row>
    <row r="6685" spans="1:35" outlineLevel="3" x14ac:dyDescent="0.25">
      <c r="A6685" s="42" t="s">
        <v>11053</v>
      </c>
      <c r="B6685" s="42" t="s">
        <v>5904</v>
      </c>
      <c r="C6685" s="43" t="s">
        <v>11043</v>
      </c>
      <c r="D6685" s="43" t="s">
        <v>5982</v>
      </c>
      <c r="E6685" s="21">
        <v>4404534.0599999996</v>
      </c>
      <c r="F6685" s="21">
        <v>4283973.2300000004</v>
      </c>
      <c r="G6685" s="21">
        <v>4360496.18</v>
      </c>
      <c r="H6685" s="21">
        <v>4568789.05</v>
      </c>
      <c r="I6685" s="21">
        <v>4622705.41</v>
      </c>
      <c r="J6685" s="21">
        <v>4659274.87</v>
      </c>
      <c r="K6685" s="23">
        <v>4757456.9499999993</v>
      </c>
      <c r="L6685" s="23">
        <v>5033389.1800000016</v>
      </c>
      <c r="M6685" s="23">
        <v>5154264.2</v>
      </c>
      <c r="N6685" s="23">
        <v>5179255.63</v>
      </c>
      <c r="O6685" s="23">
        <v>5075798.43</v>
      </c>
      <c r="P6685" s="23">
        <v>5348887.29</v>
      </c>
      <c r="Q6685" s="23">
        <v>5358521.8600000003</v>
      </c>
      <c r="R6685" s="23">
        <v>5462409.919999999</v>
      </c>
      <c r="S6685" s="23">
        <v>5558043.5800000001</v>
      </c>
      <c r="T6685" s="23">
        <v>5706295.9999999991</v>
      </c>
      <c r="U6685" s="23">
        <v>5687366.79</v>
      </c>
      <c r="V6685" s="23">
        <v>5529465.6199999992</v>
      </c>
      <c r="W6685" s="23">
        <v>5315156.95</v>
      </c>
      <c r="X6685" s="23">
        <v>5296628.1399999997</v>
      </c>
      <c r="Y6685" s="23">
        <v>5258087.62</v>
      </c>
      <c r="Z6685" s="23">
        <v>5155526.9300000006</v>
      </c>
      <c r="AA6685" s="23">
        <v>5211804.4499999993</v>
      </c>
      <c r="AB6685" s="23">
        <v>5197321.08</v>
      </c>
      <c r="AC6685" s="23">
        <v>5257918.0299999993</v>
      </c>
      <c r="AD6685" s="23">
        <v>5330943.5099999988</v>
      </c>
      <c r="AE6685" s="23">
        <v>5213318.84</v>
      </c>
      <c r="AF6685" s="23">
        <v>5330858.8800000008</v>
      </c>
      <c r="AG6685" s="23">
        <v>5007658.79</v>
      </c>
      <c r="AH6685" s="23">
        <v>4810472.4399999995</v>
      </c>
      <c r="AI6685" s="23">
        <v>4503215.1100000003</v>
      </c>
    </row>
    <row r="6686" spans="1:35" outlineLevel="3" x14ac:dyDescent="0.25">
      <c r="A6686" s="42" t="s">
        <v>11053</v>
      </c>
      <c r="B6686" s="42" t="s">
        <v>5904</v>
      </c>
      <c r="C6686" s="43" t="s">
        <v>11043</v>
      </c>
      <c r="D6686" s="43" t="s">
        <v>5983</v>
      </c>
      <c r="E6686" s="21">
        <v>4520726.82</v>
      </c>
      <c r="F6686" s="21">
        <v>4636022.6499999994</v>
      </c>
      <c r="G6686" s="21">
        <v>4697962.74</v>
      </c>
      <c r="H6686" s="21">
        <v>4770653.1399999997</v>
      </c>
      <c r="I6686" s="21">
        <v>4894777.2300000004</v>
      </c>
      <c r="J6686" s="21">
        <v>5231850.04</v>
      </c>
      <c r="K6686" s="23">
        <v>5369559.29</v>
      </c>
      <c r="L6686" s="23">
        <v>6075984.8699999992</v>
      </c>
      <c r="M6686" s="23">
        <v>6404241.2900000019</v>
      </c>
      <c r="N6686" s="23">
        <v>6444278.0600000005</v>
      </c>
      <c r="O6686" s="23">
        <v>6542175.2100000009</v>
      </c>
      <c r="P6686" s="23">
        <v>6732067.9699999988</v>
      </c>
      <c r="Q6686" s="23">
        <v>6869141.6499999994</v>
      </c>
      <c r="R6686" s="23">
        <v>7229078.9899999984</v>
      </c>
      <c r="S6686" s="23">
        <v>7194391.8600000003</v>
      </c>
      <c r="T6686" s="23">
        <v>7505146.4500000011</v>
      </c>
      <c r="U6686" s="23">
        <v>7673006.9000000004</v>
      </c>
      <c r="V6686" s="23">
        <v>7276727.5200000005</v>
      </c>
      <c r="W6686" s="23">
        <v>6611344.6499999994</v>
      </c>
      <c r="X6686" s="23">
        <v>6685508.7599999998</v>
      </c>
      <c r="Y6686" s="23">
        <v>6541505.7899999991</v>
      </c>
      <c r="Z6686" s="23">
        <v>6712919.6300000008</v>
      </c>
      <c r="AA6686" s="23">
        <v>6609434.9500000011</v>
      </c>
      <c r="AB6686" s="23">
        <v>6532508.3499999996</v>
      </c>
      <c r="AC6686" s="23">
        <v>6571327.5099999998</v>
      </c>
      <c r="AD6686" s="23">
        <v>6602523.1700000009</v>
      </c>
      <c r="AE6686" s="23">
        <v>6575130.0999999996</v>
      </c>
      <c r="AF6686" s="23">
        <v>6470795.0699999994</v>
      </c>
      <c r="AG6686" s="23">
        <v>6165969.4000000004</v>
      </c>
      <c r="AH6686" s="23">
        <v>5968429.0100000007</v>
      </c>
      <c r="AI6686" s="23">
        <v>5624060.9000000004</v>
      </c>
    </row>
    <row r="6687" spans="1:35" outlineLevel="3" x14ac:dyDescent="0.25">
      <c r="A6687" s="42" t="s">
        <v>11053</v>
      </c>
      <c r="B6687" s="42" t="s">
        <v>5904</v>
      </c>
      <c r="C6687" s="43" t="s">
        <v>11043</v>
      </c>
      <c r="D6687" s="43" t="s">
        <v>5984</v>
      </c>
      <c r="E6687" s="21">
        <v>2987669.9000000004</v>
      </c>
      <c r="F6687" s="21">
        <v>2674827.23</v>
      </c>
      <c r="G6687" s="21">
        <v>2939243.2299999995</v>
      </c>
      <c r="H6687" s="21">
        <v>2927335.77</v>
      </c>
      <c r="I6687" s="21">
        <v>3016181.07</v>
      </c>
      <c r="J6687" s="21">
        <v>3143937.7699999996</v>
      </c>
      <c r="K6687" s="23">
        <v>3253047.67</v>
      </c>
      <c r="L6687" s="23">
        <v>3388750.53</v>
      </c>
      <c r="M6687" s="23">
        <v>3367543.44</v>
      </c>
      <c r="N6687" s="23">
        <v>3745684.0899999994</v>
      </c>
      <c r="O6687" s="23">
        <v>3700221.2399999993</v>
      </c>
      <c r="P6687" s="23">
        <v>3691824.63</v>
      </c>
      <c r="Q6687" s="23">
        <v>3821673.38</v>
      </c>
      <c r="R6687" s="23">
        <v>3921625.3099999996</v>
      </c>
      <c r="S6687" s="23">
        <v>3829317.2499999995</v>
      </c>
      <c r="T6687" s="23">
        <v>3899515.0599999996</v>
      </c>
      <c r="U6687" s="23">
        <v>3997870.7199999993</v>
      </c>
      <c r="V6687" s="23">
        <v>3795310.94</v>
      </c>
      <c r="W6687" s="23">
        <v>3722657.4200000004</v>
      </c>
      <c r="X6687" s="23">
        <v>3767582.79</v>
      </c>
      <c r="Y6687" s="23">
        <v>3872150.59</v>
      </c>
      <c r="Z6687" s="23">
        <v>3782535.9099999997</v>
      </c>
      <c r="AA6687" s="23">
        <v>3931623.84</v>
      </c>
      <c r="AB6687" s="23">
        <v>3948758.99</v>
      </c>
      <c r="AC6687" s="23">
        <v>3909017.38</v>
      </c>
      <c r="AD6687" s="23">
        <v>4211604.3900000006</v>
      </c>
      <c r="AE6687" s="23">
        <v>4209616.6399999997</v>
      </c>
      <c r="AF6687" s="23">
        <v>4173492.4999999995</v>
      </c>
      <c r="AG6687" s="23">
        <v>3928810.7899999996</v>
      </c>
      <c r="AH6687" s="23">
        <v>3777167.7399999998</v>
      </c>
      <c r="AI6687" s="23">
        <v>3635567.65</v>
      </c>
    </row>
    <row r="6688" spans="1:35" outlineLevel="3" x14ac:dyDescent="0.25">
      <c r="A6688" s="42" t="s">
        <v>11053</v>
      </c>
      <c r="B6688" s="42" t="s">
        <v>5904</v>
      </c>
      <c r="C6688" s="43" t="s">
        <v>11043</v>
      </c>
      <c r="D6688" s="43" t="s">
        <v>5985</v>
      </c>
      <c r="E6688" s="21" t="s">
        <v>11224</v>
      </c>
      <c r="F6688" s="21" t="s">
        <v>11224</v>
      </c>
      <c r="G6688" s="21" t="s">
        <v>11224</v>
      </c>
      <c r="H6688" s="21" t="s">
        <v>11224</v>
      </c>
      <c r="I6688" s="21" t="s">
        <v>11224</v>
      </c>
      <c r="J6688" s="21" t="s">
        <v>11224</v>
      </c>
      <c r="K6688" s="23" t="s">
        <v>11225</v>
      </c>
      <c r="L6688" s="23" t="s">
        <v>11225</v>
      </c>
      <c r="M6688" s="23" t="s">
        <v>11225</v>
      </c>
      <c r="N6688" s="23" t="s">
        <v>11225</v>
      </c>
      <c r="O6688" s="23" t="s">
        <v>11225</v>
      </c>
      <c r="P6688" s="23" t="s">
        <v>11225</v>
      </c>
      <c r="Q6688" s="23" t="s">
        <v>11225</v>
      </c>
      <c r="R6688" s="23" t="s">
        <v>11225</v>
      </c>
      <c r="S6688" s="23" t="s">
        <v>11225</v>
      </c>
      <c r="T6688" s="23" t="s">
        <v>11225</v>
      </c>
      <c r="U6688" s="23" t="s">
        <v>11225</v>
      </c>
      <c r="V6688" s="23" t="s">
        <v>11225</v>
      </c>
      <c r="W6688" s="23" t="s">
        <v>11225</v>
      </c>
      <c r="X6688" s="23" t="s">
        <v>11225</v>
      </c>
      <c r="Y6688" s="23" t="s">
        <v>11225</v>
      </c>
      <c r="Z6688" s="23" t="s">
        <v>11225</v>
      </c>
      <c r="AA6688" s="23" t="s">
        <v>11225</v>
      </c>
      <c r="AB6688" s="23" t="s">
        <v>11225</v>
      </c>
      <c r="AC6688" s="23" t="s">
        <v>11225</v>
      </c>
      <c r="AD6688" s="23" t="s">
        <v>11225</v>
      </c>
      <c r="AE6688" s="23" t="s">
        <v>11225</v>
      </c>
      <c r="AF6688" s="23" t="s">
        <v>11225</v>
      </c>
      <c r="AG6688" s="23" t="s">
        <v>11225</v>
      </c>
      <c r="AH6688" s="23" t="s">
        <v>11225</v>
      </c>
      <c r="AI6688" s="23" t="s">
        <v>11225</v>
      </c>
    </row>
    <row r="6689" spans="1:35" outlineLevel="3" x14ac:dyDescent="0.25">
      <c r="A6689" s="42" t="s">
        <v>11053</v>
      </c>
      <c r="B6689" s="42" t="s">
        <v>5904</v>
      </c>
      <c r="C6689" s="43" t="s">
        <v>11043</v>
      </c>
      <c r="D6689" s="43" t="s">
        <v>11128</v>
      </c>
      <c r="E6689" s="21">
        <v>3056311.6800000016</v>
      </c>
      <c r="F6689" s="21">
        <v>1683527.329999998</v>
      </c>
      <c r="G6689" s="21">
        <v>1810615.5199999958</v>
      </c>
      <c r="H6689" s="21">
        <v>1392399.0300000007</v>
      </c>
      <c r="I6689" s="21">
        <v>2083001.81</v>
      </c>
      <c r="J6689" s="21">
        <v>2238058.94</v>
      </c>
      <c r="K6689" s="23">
        <v>2146144.3499999987</v>
      </c>
      <c r="L6689" s="23">
        <v>2089593.2100000007</v>
      </c>
      <c r="M6689" s="23">
        <v>1993765.61</v>
      </c>
      <c r="N6689" s="23">
        <v>2122720.3199999998</v>
      </c>
      <c r="O6689" s="23">
        <v>1949499.7499999998</v>
      </c>
      <c r="P6689" s="23">
        <v>1967037.53</v>
      </c>
      <c r="Q6689" s="23">
        <v>2040074.7000000002</v>
      </c>
      <c r="R6689" s="23">
        <v>1954231.7100000002</v>
      </c>
      <c r="S6689" s="23">
        <v>1757179.6099999999</v>
      </c>
      <c r="T6689" s="23">
        <v>1987332.9</v>
      </c>
      <c r="U6689" s="23">
        <v>2451982.3699999996</v>
      </c>
      <c r="V6689" s="23">
        <v>2407309.5300000003</v>
      </c>
      <c r="W6689" s="23">
        <v>2319749.3200000003</v>
      </c>
      <c r="X6689" s="23">
        <v>2667040.3099999996</v>
      </c>
      <c r="Y6689" s="23">
        <v>2576729.31</v>
      </c>
      <c r="Z6689" s="23">
        <v>2536921.3199999989</v>
      </c>
      <c r="AA6689" s="23">
        <v>2645873.6</v>
      </c>
      <c r="AB6689" s="23">
        <v>2956455.8200000008</v>
      </c>
      <c r="AC6689" s="23">
        <v>3158310.9900000007</v>
      </c>
      <c r="AD6689" s="23">
        <v>2974022.2199999993</v>
      </c>
      <c r="AE6689" s="23">
        <v>3040702.73</v>
      </c>
      <c r="AF6689" s="23">
        <v>3171372.99</v>
      </c>
      <c r="AG6689" s="23">
        <v>3139065.41</v>
      </c>
      <c r="AH6689" s="23">
        <v>2976268.2299999995</v>
      </c>
      <c r="AI6689" s="23">
        <v>2924960.2000000011</v>
      </c>
    </row>
    <row r="6690" spans="1:35" outlineLevel="2" x14ac:dyDescent="0.25">
      <c r="A6690" s="42"/>
      <c r="B6690" s="42" t="s">
        <v>5904</v>
      </c>
      <c r="C6690" s="43" t="s">
        <v>11043</v>
      </c>
      <c r="D6690" s="43" t="s">
        <v>11300</v>
      </c>
      <c r="E6690" s="21">
        <v>335437141.48000002</v>
      </c>
      <c r="F6690" s="21">
        <v>337018864.22999996</v>
      </c>
      <c r="G6690" s="21">
        <v>331278358.41000003</v>
      </c>
      <c r="H6690" s="21">
        <v>331643229.32999998</v>
      </c>
      <c r="I6690" s="21">
        <v>340409137.78000003</v>
      </c>
      <c r="J6690" s="21">
        <v>348991606.06</v>
      </c>
      <c r="K6690" s="23">
        <v>353106557.20000005</v>
      </c>
      <c r="L6690" s="23">
        <v>366723767.43000013</v>
      </c>
      <c r="M6690" s="23">
        <v>373443473.91000015</v>
      </c>
      <c r="N6690" s="23">
        <v>383389216.74999994</v>
      </c>
      <c r="O6690" s="23">
        <v>385370178.71999991</v>
      </c>
      <c r="P6690" s="23">
        <v>397813762.42000008</v>
      </c>
      <c r="Q6690" s="23">
        <v>408615664.2099998</v>
      </c>
      <c r="R6690" s="23">
        <v>421356027.12000006</v>
      </c>
      <c r="S6690" s="23">
        <v>420936065.75999993</v>
      </c>
      <c r="T6690" s="23">
        <v>431822882.42999995</v>
      </c>
      <c r="U6690" s="23">
        <v>427805966.13000005</v>
      </c>
      <c r="V6690" s="23">
        <v>420409205.0799998</v>
      </c>
      <c r="W6690" s="23">
        <v>412357817.76999974</v>
      </c>
      <c r="X6690" s="23">
        <v>413034074.18000007</v>
      </c>
      <c r="Y6690" s="23">
        <v>410182953.56999999</v>
      </c>
      <c r="Z6690" s="23">
        <v>412271386.56000018</v>
      </c>
      <c r="AA6690" s="23">
        <v>410682939.33999991</v>
      </c>
      <c r="AB6690" s="23">
        <v>417094036.29000014</v>
      </c>
      <c r="AC6690" s="23">
        <v>423411281.18999994</v>
      </c>
      <c r="AD6690" s="23">
        <v>428832536.8300001</v>
      </c>
      <c r="AE6690" s="23">
        <v>427313349.65999985</v>
      </c>
      <c r="AF6690" s="23">
        <v>437617300.16000003</v>
      </c>
      <c r="AG6690" s="23">
        <v>415135553.71999991</v>
      </c>
      <c r="AH6690" s="23">
        <v>404882045.00000006</v>
      </c>
      <c r="AI6690" s="23">
        <v>388494573.12999994</v>
      </c>
    </row>
    <row r="6691" spans="1:35" outlineLevel="3" x14ac:dyDescent="0.25">
      <c r="A6691" s="42" t="s">
        <v>11053</v>
      </c>
      <c r="B6691" s="42" t="s">
        <v>5987</v>
      </c>
      <c r="C6691" s="43" t="s">
        <v>10990</v>
      </c>
      <c r="D6691" s="43" t="s">
        <v>5986</v>
      </c>
      <c r="E6691" s="21">
        <v>181107.99000000002</v>
      </c>
      <c r="F6691" s="21">
        <v>283376.40999999997</v>
      </c>
      <c r="G6691" s="21">
        <v>214998.74999999997</v>
      </c>
      <c r="H6691" s="21">
        <v>219571.36</v>
      </c>
      <c r="I6691" s="21">
        <v>241251.41000000003</v>
      </c>
      <c r="J6691" s="21">
        <v>260154.82</v>
      </c>
      <c r="K6691" s="23">
        <v>314164.63</v>
      </c>
      <c r="L6691" s="23">
        <v>508680.35</v>
      </c>
      <c r="M6691" s="23">
        <v>546381.29</v>
      </c>
      <c r="N6691" s="23">
        <v>523786.74999999994</v>
      </c>
      <c r="O6691" s="23">
        <v>596985.12</v>
      </c>
      <c r="P6691" s="23">
        <v>568403.89</v>
      </c>
      <c r="Q6691" s="23">
        <v>544893.01</v>
      </c>
      <c r="R6691" s="23">
        <v>620452.92000000004</v>
      </c>
      <c r="S6691" s="23">
        <v>612178.24</v>
      </c>
      <c r="T6691" s="23">
        <v>616021.95000000007</v>
      </c>
      <c r="U6691" s="23">
        <v>578631.17999999993</v>
      </c>
      <c r="V6691" s="23">
        <v>561632.51</v>
      </c>
      <c r="W6691" s="23">
        <v>395807.27999999997</v>
      </c>
      <c r="X6691" s="23">
        <v>370418.55</v>
      </c>
      <c r="Y6691" s="23">
        <v>400689.94</v>
      </c>
      <c r="Z6691" s="23">
        <v>375024.96000000008</v>
      </c>
      <c r="AA6691" s="23">
        <v>371246.29000000004</v>
      </c>
      <c r="AB6691" s="23">
        <v>443890.79000000004</v>
      </c>
      <c r="AC6691" s="23">
        <v>427873.12000000011</v>
      </c>
      <c r="AD6691" s="23">
        <v>458947.23</v>
      </c>
      <c r="AE6691" s="23">
        <v>470027.9599999999</v>
      </c>
      <c r="AF6691" s="23">
        <v>446670.97</v>
      </c>
      <c r="AG6691" s="23">
        <v>410954</v>
      </c>
      <c r="AH6691" s="23">
        <v>503806.22</v>
      </c>
      <c r="AI6691" s="23">
        <v>466753.21000000008</v>
      </c>
    </row>
    <row r="6692" spans="1:35" outlineLevel="3" x14ac:dyDescent="0.25">
      <c r="A6692" s="42" t="s">
        <v>11053</v>
      </c>
      <c r="B6692" s="42" t="s">
        <v>5987</v>
      </c>
      <c r="C6692" s="43" t="s">
        <v>10990</v>
      </c>
      <c r="D6692" s="43" t="s">
        <v>5988</v>
      </c>
      <c r="E6692" s="21" t="s">
        <v>11224</v>
      </c>
      <c r="F6692" s="21" t="s">
        <v>11224</v>
      </c>
      <c r="G6692" s="21" t="s">
        <v>11224</v>
      </c>
      <c r="H6692" s="21" t="s">
        <v>11224</v>
      </c>
      <c r="I6692" s="21" t="s">
        <v>11224</v>
      </c>
      <c r="J6692" s="21" t="s">
        <v>11224</v>
      </c>
      <c r="K6692" s="23">
        <v>0</v>
      </c>
      <c r="L6692" s="23">
        <v>0</v>
      </c>
      <c r="M6692" s="23">
        <v>0</v>
      </c>
      <c r="N6692" s="23">
        <v>0</v>
      </c>
      <c r="O6692" s="23" t="s">
        <v>11225</v>
      </c>
      <c r="P6692" s="23" t="s">
        <v>11225</v>
      </c>
      <c r="Q6692" s="23" t="s">
        <v>11225</v>
      </c>
      <c r="R6692" s="23" t="s">
        <v>11225</v>
      </c>
      <c r="S6692" s="23" t="s">
        <v>11225</v>
      </c>
      <c r="T6692" s="23" t="s">
        <v>11225</v>
      </c>
      <c r="U6692" s="23" t="s">
        <v>11225</v>
      </c>
      <c r="V6692" s="23" t="s">
        <v>11225</v>
      </c>
      <c r="W6692" s="23" t="s">
        <v>11225</v>
      </c>
      <c r="X6692" s="23" t="s">
        <v>11225</v>
      </c>
      <c r="Y6692" s="23" t="s">
        <v>11225</v>
      </c>
      <c r="Z6692" s="23" t="s">
        <v>11225</v>
      </c>
      <c r="AA6692" s="23" t="s">
        <v>11225</v>
      </c>
      <c r="AB6692" s="23" t="s">
        <v>11225</v>
      </c>
      <c r="AC6692" s="23" t="s">
        <v>11225</v>
      </c>
      <c r="AD6692" s="23" t="s">
        <v>11225</v>
      </c>
      <c r="AE6692" s="23" t="s">
        <v>11225</v>
      </c>
      <c r="AF6692" s="23" t="s">
        <v>11225</v>
      </c>
      <c r="AG6692" s="23" t="s">
        <v>11225</v>
      </c>
      <c r="AH6692" s="23" t="s">
        <v>11225</v>
      </c>
      <c r="AI6692" s="23" t="s">
        <v>11225</v>
      </c>
    </row>
    <row r="6693" spans="1:35" outlineLevel="3" x14ac:dyDescent="0.25">
      <c r="A6693" s="42" t="s">
        <v>11053</v>
      </c>
      <c r="B6693" s="42" t="s">
        <v>5987</v>
      </c>
      <c r="C6693" s="43" t="s">
        <v>10990</v>
      </c>
      <c r="D6693" s="43" t="s">
        <v>5989</v>
      </c>
      <c r="E6693" s="21" t="s">
        <v>11224</v>
      </c>
      <c r="F6693" s="21" t="s">
        <v>11224</v>
      </c>
      <c r="G6693" s="21" t="s">
        <v>11224</v>
      </c>
      <c r="H6693" s="21" t="s">
        <v>11224</v>
      </c>
      <c r="I6693" s="21" t="s">
        <v>11224</v>
      </c>
      <c r="J6693" s="21" t="s">
        <v>11224</v>
      </c>
      <c r="K6693" s="23" t="s">
        <v>11225</v>
      </c>
      <c r="L6693" s="23" t="s">
        <v>11225</v>
      </c>
      <c r="M6693" s="23" t="s">
        <v>11225</v>
      </c>
      <c r="N6693" s="23" t="s">
        <v>11225</v>
      </c>
      <c r="O6693" s="23" t="s">
        <v>11225</v>
      </c>
      <c r="P6693" s="23" t="s">
        <v>11225</v>
      </c>
      <c r="Q6693" s="23">
        <v>0</v>
      </c>
      <c r="R6693" s="23">
        <v>0</v>
      </c>
      <c r="S6693" s="23">
        <v>0</v>
      </c>
      <c r="T6693" s="23">
        <v>0</v>
      </c>
      <c r="U6693" s="23">
        <v>0</v>
      </c>
      <c r="V6693" s="23">
        <v>0</v>
      </c>
      <c r="W6693" s="23">
        <v>0</v>
      </c>
      <c r="X6693" s="23">
        <v>0</v>
      </c>
      <c r="Y6693" s="23">
        <v>0</v>
      </c>
      <c r="Z6693" s="23">
        <v>0</v>
      </c>
      <c r="AA6693" s="23">
        <v>0</v>
      </c>
      <c r="AB6693" s="23">
        <v>0</v>
      </c>
      <c r="AC6693" s="23">
        <v>0</v>
      </c>
      <c r="AD6693" s="23">
        <v>0</v>
      </c>
      <c r="AE6693" s="23">
        <v>0</v>
      </c>
      <c r="AF6693" s="23">
        <v>0</v>
      </c>
      <c r="AG6693" s="23">
        <v>0</v>
      </c>
      <c r="AH6693" s="23">
        <v>0</v>
      </c>
      <c r="AI6693" s="23">
        <v>0</v>
      </c>
    </row>
    <row r="6694" spans="1:35" outlineLevel="3" x14ac:dyDescent="0.25">
      <c r="A6694" s="42" t="s">
        <v>11053</v>
      </c>
      <c r="B6694" s="42" t="s">
        <v>5987</v>
      </c>
      <c r="C6694" s="43" t="s">
        <v>10990</v>
      </c>
      <c r="D6694" s="43" t="s">
        <v>5990</v>
      </c>
      <c r="E6694" s="21" t="s">
        <v>11224</v>
      </c>
      <c r="F6694" s="21" t="s">
        <v>11224</v>
      </c>
      <c r="G6694" s="21" t="s">
        <v>11224</v>
      </c>
      <c r="H6694" s="21" t="s">
        <v>11224</v>
      </c>
      <c r="I6694" s="21" t="s">
        <v>11224</v>
      </c>
      <c r="J6694" s="21" t="s">
        <v>11224</v>
      </c>
      <c r="K6694" s="23" t="s">
        <v>11225</v>
      </c>
      <c r="L6694" s="23">
        <v>0</v>
      </c>
      <c r="M6694" s="23" t="s">
        <v>11225</v>
      </c>
      <c r="N6694" s="23" t="s">
        <v>11225</v>
      </c>
      <c r="O6694" s="23" t="s">
        <v>11225</v>
      </c>
      <c r="P6694" s="23" t="s">
        <v>11225</v>
      </c>
      <c r="Q6694" s="23" t="s">
        <v>11225</v>
      </c>
      <c r="R6694" s="23" t="s">
        <v>11225</v>
      </c>
      <c r="S6694" s="23" t="s">
        <v>11225</v>
      </c>
      <c r="T6694" s="23" t="s">
        <v>11225</v>
      </c>
      <c r="U6694" s="23" t="s">
        <v>11225</v>
      </c>
      <c r="V6694" s="23" t="s">
        <v>11225</v>
      </c>
      <c r="W6694" s="23" t="s">
        <v>11225</v>
      </c>
      <c r="X6694" s="23" t="s">
        <v>11225</v>
      </c>
      <c r="Y6694" s="23" t="s">
        <v>11225</v>
      </c>
      <c r="Z6694" s="23" t="s">
        <v>11225</v>
      </c>
      <c r="AA6694" s="23" t="s">
        <v>11225</v>
      </c>
      <c r="AB6694" s="23" t="s">
        <v>11225</v>
      </c>
      <c r="AC6694" s="23" t="s">
        <v>11225</v>
      </c>
      <c r="AD6694" s="23" t="s">
        <v>11225</v>
      </c>
      <c r="AE6694" s="23" t="s">
        <v>11225</v>
      </c>
      <c r="AF6694" s="23" t="s">
        <v>11225</v>
      </c>
      <c r="AG6694" s="23" t="s">
        <v>11225</v>
      </c>
      <c r="AH6694" s="23" t="s">
        <v>11225</v>
      </c>
      <c r="AI6694" s="23" t="s">
        <v>11225</v>
      </c>
    </row>
    <row r="6695" spans="1:35" outlineLevel="3" x14ac:dyDescent="0.25">
      <c r="A6695" s="42" t="s">
        <v>11053</v>
      </c>
      <c r="B6695" s="42" t="s">
        <v>5987</v>
      </c>
      <c r="C6695" s="43" t="s">
        <v>10990</v>
      </c>
      <c r="D6695" s="43" t="s">
        <v>5991</v>
      </c>
      <c r="E6695" s="21">
        <v>2470000.5400000005</v>
      </c>
      <c r="F6695" s="21">
        <v>2932753.87</v>
      </c>
      <c r="G6695" s="21">
        <v>2676547.2299999995</v>
      </c>
      <c r="H6695" s="21">
        <v>2938602.1500000004</v>
      </c>
      <c r="I6695" s="21">
        <v>3107862.97</v>
      </c>
      <c r="J6695" s="21">
        <v>3244419.16</v>
      </c>
      <c r="K6695" s="23">
        <v>3341327.9999999991</v>
      </c>
      <c r="L6695" s="23">
        <v>3559201.74</v>
      </c>
      <c r="M6695" s="23">
        <v>3695890.4499999997</v>
      </c>
      <c r="N6695" s="23">
        <v>4021078.31</v>
      </c>
      <c r="O6695" s="23">
        <v>4486298.75</v>
      </c>
      <c r="P6695" s="23">
        <v>4881295.3</v>
      </c>
      <c r="Q6695" s="23">
        <v>5161346.07</v>
      </c>
      <c r="R6695" s="23">
        <v>5497381.9100000011</v>
      </c>
      <c r="S6695" s="23">
        <v>5779703.7499999991</v>
      </c>
      <c r="T6695" s="23">
        <v>5916307.4899999993</v>
      </c>
      <c r="U6695" s="23">
        <v>6194832.9300000006</v>
      </c>
      <c r="V6695" s="23">
        <v>6461193.3799999999</v>
      </c>
      <c r="W6695" s="23">
        <v>6490518.6299999999</v>
      </c>
      <c r="X6695" s="23">
        <v>6560677.6699999999</v>
      </c>
      <c r="Y6695" s="23">
        <v>6447046.9100000001</v>
      </c>
      <c r="Z6695" s="23">
        <v>7080013.0199999996</v>
      </c>
      <c r="AA6695" s="23">
        <v>7052663.71</v>
      </c>
      <c r="AB6695" s="23">
        <v>7192222.4299999988</v>
      </c>
      <c r="AC6695" s="23">
        <v>7582309.7199999997</v>
      </c>
      <c r="AD6695" s="23">
        <v>8081743.2400000002</v>
      </c>
      <c r="AE6695" s="23">
        <v>8221611.4500000002</v>
      </c>
      <c r="AF6695" s="23">
        <v>8418582.1799999997</v>
      </c>
      <c r="AG6695" s="23">
        <v>8096283.75</v>
      </c>
      <c r="AH6695" s="23">
        <v>8063433.2300000004</v>
      </c>
      <c r="AI6695" s="23">
        <v>7635732.169999999</v>
      </c>
    </row>
    <row r="6696" spans="1:35" outlineLevel="3" x14ac:dyDescent="0.25">
      <c r="A6696" s="42" t="s">
        <v>11053</v>
      </c>
      <c r="B6696" s="42" t="s">
        <v>5987</v>
      </c>
      <c r="C6696" s="43" t="s">
        <v>10990</v>
      </c>
      <c r="D6696" s="43" t="s">
        <v>5992</v>
      </c>
      <c r="E6696" s="21">
        <v>7875310.8899999987</v>
      </c>
      <c r="F6696" s="21">
        <v>8544641.6500000004</v>
      </c>
      <c r="G6696" s="21">
        <v>7916973.0100000007</v>
      </c>
      <c r="H6696" s="21">
        <v>7757132.4999999991</v>
      </c>
      <c r="I6696" s="21">
        <v>7908093.2299999995</v>
      </c>
      <c r="J6696" s="21">
        <v>8399180.7200000007</v>
      </c>
      <c r="K6696" s="23">
        <v>8235637.9800000004</v>
      </c>
      <c r="L6696" s="23">
        <v>8837407.5299999993</v>
      </c>
      <c r="M6696" s="23">
        <v>8690737.8399999999</v>
      </c>
      <c r="N6696" s="23">
        <v>9015122.75</v>
      </c>
      <c r="O6696" s="23">
        <v>9763881.5500000007</v>
      </c>
      <c r="P6696" s="23">
        <v>10159266.020000001</v>
      </c>
      <c r="Q6696" s="23">
        <v>10378475.74</v>
      </c>
      <c r="R6696" s="23">
        <v>10832810.460000001</v>
      </c>
      <c r="S6696" s="23">
        <v>10866647.789999999</v>
      </c>
      <c r="T6696" s="23">
        <v>11274372.33</v>
      </c>
      <c r="U6696" s="23">
        <v>11030225.740000004</v>
      </c>
      <c r="V6696" s="23">
        <v>11199883.059999999</v>
      </c>
      <c r="W6696" s="23">
        <v>10899203.529999999</v>
      </c>
      <c r="X6696" s="23">
        <v>10784987.010000002</v>
      </c>
      <c r="Y6696" s="23">
        <v>10417203.770000001</v>
      </c>
      <c r="Z6696" s="23">
        <v>10609856.48</v>
      </c>
      <c r="AA6696" s="23">
        <v>10388621.869999999</v>
      </c>
      <c r="AB6696" s="23">
        <v>10410323.920000002</v>
      </c>
      <c r="AC6696" s="23">
        <v>10091875.790000001</v>
      </c>
      <c r="AD6696" s="23">
        <v>10561760.219999999</v>
      </c>
      <c r="AE6696" s="23">
        <v>10373501.739999998</v>
      </c>
      <c r="AF6696" s="23">
        <v>10580784.449999997</v>
      </c>
      <c r="AG6696" s="23">
        <v>9714820.4199999999</v>
      </c>
      <c r="AH6696" s="23">
        <v>9201039.4499999993</v>
      </c>
      <c r="AI6696" s="23">
        <v>8839162.2299999986</v>
      </c>
    </row>
    <row r="6697" spans="1:35" outlineLevel="3" x14ac:dyDescent="0.25">
      <c r="A6697" s="42" t="s">
        <v>11053</v>
      </c>
      <c r="B6697" s="42" t="s">
        <v>5987</v>
      </c>
      <c r="C6697" s="43" t="s">
        <v>10990</v>
      </c>
      <c r="D6697" s="43" t="s">
        <v>5993</v>
      </c>
      <c r="E6697" s="21">
        <v>2730193.49</v>
      </c>
      <c r="F6697" s="21">
        <v>2999591.0500000007</v>
      </c>
      <c r="G6697" s="21">
        <v>2585970.59</v>
      </c>
      <c r="H6697" s="21">
        <v>2536798.79</v>
      </c>
      <c r="I6697" s="21">
        <v>2694709.43</v>
      </c>
      <c r="J6697" s="21">
        <v>2877917.14</v>
      </c>
      <c r="K6697" s="23">
        <v>3056878.6100000003</v>
      </c>
      <c r="L6697" s="23">
        <v>3154081.1100000003</v>
      </c>
      <c r="M6697" s="23">
        <v>3144026.68</v>
      </c>
      <c r="N6697" s="23">
        <v>3198652.9700000007</v>
      </c>
      <c r="O6697" s="23">
        <v>3351673.9599999995</v>
      </c>
      <c r="P6697" s="23">
        <v>3547467.0599999996</v>
      </c>
      <c r="Q6697" s="23">
        <v>3543903.77</v>
      </c>
      <c r="R6697" s="23">
        <v>3436287.8000000003</v>
      </c>
      <c r="S6697" s="23">
        <v>3400498.1599999997</v>
      </c>
      <c r="T6697" s="23">
        <v>3497913.39</v>
      </c>
      <c r="U6697" s="23">
        <v>3409623.4800000004</v>
      </c>
      <c r="V6697" s="23">
        <v>3267815.2</v>
      </c>
      <c r="W6697" s="23">
        <v>3270144.6100000003</v>
      </c>
      <c r="X6697" s="23">
        <v>3365202.96</v>
      </c>
      <c r="Y6697" s="23">
        <v>3404140.7699999996</v>
      </c>
      <c r="Z6697" s="23">
        <v>3252676.16</v>
      </c>
      <c r="AA6697" s="23">
        <v>3066033.2699999996</v>
      </c>
      <c r="AB6697" s="23">
        <v>3223454.1800000006</v>
      </c>
      <c r="AC6697" s="23">
        <v>3257778.01</v>
      </c>
      <c r="AD6697" s="23">
        <v>3217819.1699999995</v>
      </c>
      <c r="AE6697" s="23">
        <v>3353494.31</v>
      </c>
      <c r="AF6697" s="23">
        <v>3645783.0199999996</v>
      </c>
      <c r="AG6697" s="23">
        <v>3330107.66</v>
      </c>
      <c r="AH6697" s="23">
        <v>3216965.83</v>
      </c>
      <c r="AI6697" s="23">
        <v>3014959.7399999998</v>
      </c>
    </row>
    <row r="6698" spans="1:35" outlineLevel="3" x14ac:dyDescent="0.25">
      <c r="A6698" s="42" t="s">
        <v>11053</v>
      </c>
      <c r="B6698" s="42" t="s">
        <v>5987</v>
      </c>
      <c r="C6698" s="43" t="s">
        <v>10990</v>
      </c>
      <c r="D6698" s="43" t="s">
        <v>5994</v>
      </c>
      <c r="E6698" s="21">
        <v>690246.36999999988</v>
      </c>
      <c r="F6698" s="21">
        <v>676535.26</v>
      </c>
      <c r="G6698" s="21">
        <v>661248.73</v>
      </c>
      <c r="H6698" s="21">
        <v>691782.49</v>
      </c>
      <c r="I6698" s="21">
        <v>696124.00000000012</v>
      </c>
      <c r="J6698" s="21">
        <v>720028.17999999993</v>
      </c>
      <c r="K6698" s="23">
        <v>733743.92000000016</v>
      </c>
      <c r="L6698" s="23">
        <v>780735.85000000009</v>
      </c>
      <c r="M6698" s="23">
        <v>793477.49</v>
      </c>
      <c r="N6698" s="23">
        <v>774175.21999999986</v>
      </c>
      <c r="O6698" s="23">
        <v>787334.04</v>
      </c>
      <c r="P6698" s="23">
        <v>801992.16999999993</v>
      </c>
      <c r="Q6698" s="23">
        <v>753171.82000000007</v>
      </c>
      <c r="R6698" s="23">
        <v>834610.52000000014</v>
      </c>
      <c r="S6698" s="23">
        <v>811367.45</v>
      </c>
      <c r="T6698" s="23">
        <v>806645.31</v>
      </c>
      <c r="U6698" s="23">
        <v>750782.16</v>
      </c>
      <c r="V6698" s="23">
        <v>782116.28999999992</v>
      </c>
      <c r="W6698" s="23">
        <v>689903.01</v>
      </c>
      <c r="X6698" s="23">
        <v>694159.04</v>
      </c>
      <c r="Y6698" s="23">
        <v>689913.54999999993</v>
      </c>
      <c r="Z6698" s="23">
        <v>700882.25</v>
      </c>
      <c r="AA6698" s="23">
        <v>643313.43000000005</v>
      </c>
      <c r="AB6698" s="23">
        <v>604319.13</v>
      </c>
      <c r="AC6698" s="23">
        <v>645903.78</v>
      </c>
      <c r="AD6698" s="23">
        <v>682742.79</v>
      </c>
      <c r="AE6698" s="23">
        <v>642984.39</v>
      </c>
      <c r="AF6698" s="23">
        <v>648009.84</v>
      </c>
      <c r="AG6698" s="23">
        <v>601526.90999999992</v>
      </c>
      <c r="AH6698" s="23">
        <v>575212.13</v>
      </c>
      <c r="AI6698" s="23">
        <v>545899.75</v>
      </c>
    </row>
    <row r="6699" spans="1:35" outlineLevel="3" x14ac:dyDescent="0.25">
      <c r="A6699" s="42" t="s">
        <v>11053</v>
      </c>
      <c r="B6699" s="42" t="s">
        <v>5987</v>
      </c>
      <c r="C6699" s="43" t="s">
        <v>10990</v>
      </c>
      <c r="D6699" s="43" t="s">
        <v>5995</v>
      </c>
      <c r="E6699" s="21" t="s">
        <v>11224</v>
      </c>
      <c r="F6699" s="21" t="s">
        <v>11224</v>
      </c>
      <c r="G6699" s="21" t="s">
        <v>11224</v>
      </c>
      <c r="H6699" s="21" t="s">
        <v>11224</v>
      </c>
      <c r="I6699" s="21" t="s">
        <v>11224</v>
      </c>
      <c r="J6699" s="21" t="s">
        <v>11224</v>
      </c>
      <c r="K6699" s="23" t="s">
        <v>11225</v>
      </c>
      <c r="L6699" s="23" t="s">
        <v>11225</v>
      </c>
      <c r="M6699" s="23" t="s">
        <v>11225</v>
      </c>
      <c r="N6699" s="23" t="s">
        <v>11225</v>
      </c>
      <c r="O6699" s="23" t="s">
        <v>11225</v>
      </c>
      <c r="P6699" s="23" t="s">
        <v>11225</v>
      </c>
      <c r="Q6699" s="23" t="s">
        <v>11225</v>
      </c>
      <c r="R6699" s="23" t="s">
        <v>11225</v>
      </c>
      <c r="S6699" s="23" t="s">
        <v>11225</v>
      </c>
      <c r="T6699" s="23">
        <v>0</v>
      </c>
      <c r="U6699" s="23">
        <v>0</v>
      </c>
      <c r="V6699" s="23">
        <v>0</v>
      </c>
      <c r="W6699" s="23">
        <v>0</v>
      </c>
      <c r="X6699" s="23">
        <v>0</v>
      </c>
      <c r="Y6699" s="23">
        <v>0</v>
      </c>
      <c r="Z6699" s="23">
        <v>0</v>
      </c>
      <c r="AA6699" s="23">
        <v>0</v>
      </c>
      <c r="AB6699" s="23">
        <v>0</v>
      </c>
      <c r="AC6699" s="23">
        <v>0</v>
      </c>
      <c r="AD6699" s="23">
        <v>0</v>
      </c>
      <c r="AE6699" s="23">
        <v>0</v>
      </c>
      <c r="AF6699" s="23">
        <v>0</v>
      </c>
      <c r="AG6699" s="23">
        <v>0</v>
      </c>
      <c r="AH6699" s="23">
        <v>0</v>
      </c>
      <c r="AI6699" s="23">
        <v>0</v>
      </c>
    </row>
    <row r="6700" spans="1:35" outlineLevel="3" x14ac:dyDescent="0.25">
      <c r="A6700" s="42" t="s">
        <v>11053</v>
      </c>
      <c r="B6700" s="42" t="s">
        <v>5987</v>
      </c>
      <c r="C6700" s="43" t="s">
        <v>10990</v>
      </c>
      <c r="D6700" s="43" t="s">
        <v>11369</v>
      </c>
      <c r="E6700" s="21"/>
      <c r="F6700" s="21"/>
      <c r="H6700" s="21"/>
      <c r="I6700" s="21"/>
      <c r="J6700" s="21"/>
      <c r="O6700" s="23">
        <v>0</v>
      </c>
      <c r="P6700" s="23">
        <v>0</v>
      </c>
      <c r="Q6700" s="23">
        <v>124566.41</v>
      </c>
      <c r="R6700" s="23" t="s">
        <v>11396</v>
      </c>
      <c r="S6700" s="23">
        <v>346126.76</v>
      </c>
      <c r="T6700" s="23">
        <v>428326.01</v>
      </c>
      <c r="U6700" s="23">
        <v>559419.04</v>
      </c>
      <c r="V6700" s="23">
        <v>647768.3899999999</v>
      </c>
      <c r="W6700" s="23">
        <v>851670.44</v>
      </c>
      <c r="X6700" s="23">
        <v>942379.76</v>
      </c>
      <c r="Y6700" s="23">
        <v>1055409.68</v>
      </c>
      <c r="Z6700" s="23">
        <v>1297444.9200000002</v>
      </c>
      <c r="AA6700" s="23">
        <v>1468835.3</v>
      </c>
      <c r="AB6700" s="23">
        <v>1590336.07</v>
      </c>
      <c r="AC6700" s="23">
        <v>1971277.3199999998</v>
      </c>
      <c r="AD6700" s="23">
        <v>2145639.9899999998</v>
      </c>
      <c r="AE6700" s="23">
        <v>2141217.48</v>
      </c>
      <c r="AF6700" s="23">
        <v>2325258.63</v>
      </c>
      <c r="AG6700" s="23">
        <v>2346898.21</v>
      </c>
      <c r="AH6700" s="23">
        <v>2366558.08</v>
      </c>
      <c r="AI6700" s="23">
        <v>2372023.8800000004</v>
      </c>
    </row>
    <row r="6701" spans="1:35" outlineLevel="3" x14ac:dyDescent="0.25">
      <c r="A6701" s="42" t="s">
        <v>11053</v>
      </c>
      <c r="B6701" s="42" t="s">
        <v>5987</v>
      </c>
      <c r="C6701" s="43" t="s">
        <v>10990</v>
      </c>
      <c r="D6701" s="43" t="s">
        <v>5996</v>
      </c>
      <c r="E6701" s="21" t="s">
        <v>11224</v>
      </c>
      <c r="F6701" s="21" t="s">
        <v>11224</v>
      </c>
      <c r="G6701" s="21" t="s">
        <v>11224</v>
      </c>
      <c r="H6701" s="21" t="s">
        <v>11224</v>
      </c>
      <c r="I6701" s="21" t="s">
        <v>11224</v>
      </c>
      <c r="J6701" s="21" t="s">
        <v>11224</v>
      </c>
      <c r="K6701" s="23" t="s">
        <v>11225</v>
      </c>
      <c r="L6701" s="23" t="s">
        <v>11225</v>
      </c>
      <c r="M6701" s="23" t="s">
        <v>11225</v>
      </c>
      <c r="N6701" s="23" t="s">
        <v>11225</v>
      </c>
      <c r="O6701" s="23" t="s">
        <v>11225</v>
      </c>
      <c r="P6701" s="23" t="s">
        <v>11225</v>
      </c>
      <c r="Q6701" s="23" t="s">
        <v>11225</v>
      </c>
      <c r="R6701" s="23" t="s">
        <v>11225</v>
      </c>
      <c r="S6701" s="23" t="s">
        <v>11225</v>
      </c>
      <c r="T6701" s="23" t="s">
        <v>11225</v>
      </c>
      <c r="U6701" s="23" t="s">
        <v>11225</v>
      </c>
      <c r="V6701" s="23" t="s">
        <v>11225</v>
      </c>
      <c r="W6701" s="23" t="s">
        <v>11225</v>
      </c>
      <c r="X6701" s="23" t="s">
        <v>11225</v>
      </c>
      <c r="Y6701" s="23" t="s">
        <v>11225</v>
      </c>
      <c r="Z6701" s="23" t="s">
        <v>11225</v>
      </c>
      <c r="AA6701" s="23" t="s">
        <v>11225</v>
      </c>
      <c r="AB6701" s="23" t="s">
        <v>11225</v>
      </c>
      <c r="AC6701" s="23" t="s">
        <v>11225</v>
      </c>
      <c r="AD6701" s="23" t="s">
        <v>11225</v>
      </c>
      <c r="AE6701" s="23" t="s">
        <v>11225</v>
      </c>
      <c r="AF6701" s="23" t="s">
        <v>11225</v>
      </c>
      <c r="AG6701" s="23" t="s">
        <v>11225</v>
      </c>
      <c r="AH6701" s="23" t="s">
        <v>11225</v>
      </c>
      <c r="AI6701" s="23" t="s">
        <v>11225</v>
      </c>
    </row>
    <row r="6702" spans="1:35" outlineLevel="3" x14ac:dyDescent="0.25">
      <c r="A6702" s="42" t="s">
        <v>11053</v>
      </c>
      <c r="B6702" s="42" t="s">
        <v>5987</v>
      </c>
      <c r="C6702" s="43" t="s">
        <v>10990</v>
      </c>
      <c r="D6702" s="43" t="s">
        <v>5997</v>
      </c>
      <c r="E6702" s="21">
        <v>4755857.9499999993</v>
      </c>
      <c r="F6702" s="21">
        <v>5374587.3700000001</v>
      </c>
      <c r="G6702" s="21">
        <v>4888169.6400000006</v>
      </c>
      <c r="H6702" s="21">
        <v>5026140.55</v>
      </c>
      <c r="I6702" s="21">
        <v>5154723.6899999995</v>
      </c>
      <c r="J6702" s="21">
        <v>5373351.4600000009</v>
      </c>
      <c r="K6702" s="23">
        <v>5352951.7600000007</v>
      </c>
      <c r="L6702" s="23">
        <v>5351429.32</v>
      </c>
      <c r="M6702" s="23">
        <v>5277355.9700000007</v>
      </c>
      <c r="N6702" s="23">
        <v>5297239.9100000011</v>
      </c>
      <c r="O6702" s="23">
        <v>5822142.0700000003</v>
      </c>
      <c r="P6702" s="23">
        <v>5916400.0799999991</v>
      </c>
      <c r="Q6702" s="23">
        <v>6034389.5699999994</v>
      </c>
      <c r="R6702" s="23">
        <v>6142517.8600000003</v>
      </c>
      <c r="S6702" s="23">
        <v>6193724.4500000002</v>
      </c>
      <c r="T6702" s="23">
        <v>6191770.2200000007</v>
      </c>
      <c r="U6702" s="23">
        <v>6116011.209999999</v>
      </c>
      <c r="V6702" s="23">
        <v>5860294.1800000006</v>
      </c>
      <c r="W6702" s="23">
        <v>5745040.3600000003</v>
      </c>
      <c r="X6702" s="23">
        <v>5969175.8600000003</v>
      </c>
      <c r="Y6702" s="23">
        <v>6071213.2799999993</v>
      </c>
      <c r="Z6702" s="23">
        <v>5861136.4399999995</v>
      </c>
      <c r="AA6702" s="23">
        <v>5838562.4800000004</v>
      </c>
      <c r="AB6702" s="23">
        <v>5707611.3100000005</v>
      </c>
      <c r="AC6702" s="23">
        <v>5740438.0700000012</v>
      </c>
      <c r="AD6702" s="23">
        <v>6064971.3299999982</v>
      </c>
      <c r="AE6702" s="23">
        <v>6158834.2899999991</v>
      </c>
      <c r="AF6702" s="23">
        <v>6154673.1999999993</v>
      </c>
      <c r="AG6702" s="23">
        <v>5650843.9900000012</v>
      </c>
      <c r="AH6702" s="23">
        <v>5475142.1099999994</v>
      </c>
      <c r="AI6702" s="23">
        <v>5144716.1900000004</v>
      </c>
    </row>
    <row r="6703" spans="1:35" outlineLevel="3" x14ac:dyDescent="0.25">
      <c r="A6703" s="42" t="s">
        <v>11053</v>
      </c>
      <c r="B6703" s="42" t="s">
        <v>5987</v>
      </c>
      <c r="C6703" s="43" t="s">
        <v>10990</v>
      </c>
      <c r="D6703" s="43" t="s">
        <v>5998</v>
      </c>
      <c r="E6703" s="21">
        <v>2383686.41</v>
      </c>
      <c r="F6703" s="21">
        <v>2391639.38</v>
      </c>
      <c r="G6703" s="21">
        <v>2314564.19</v>
      </c>
      <c r="H6703" s="21">
        <v>2348116.04</v>
      </c>
      <c r="I6703" s="21">
        <v>2526175.31</v>
      </c>
      <c r="J6703" s="21">
        <v>2539242.17</v>
      </c>
      <c r="K6703" s="23">
        <v>2565725.89</v>
      </c>
      <c r="L6703" s="23">
        <v>2538602.3699999996</v>
      </c>
      <c r="M6703" s="23">
        <v>2476070.79</v>
      </c>
      <c r="N6703" s="23">
        <v>2447037.1599999997</v>
      </c>
      <c r="O6703" s="23">
        <v>2557614.65</v>
      </c>
      <c r="P6703" s="23">
        <v>2622200.0900000003</v>
      </c>
      <c r="Q6703" s="23">
        <v>2685850.03</v>
      </c>
      <c r="R6703" s="23">
        <v>2658495.7400000002</v>
      </c>
      <c r="S6703" s="23">
        <v>2616037.9099999997</v>
      </c>
      <c r="T6703" s="23">
        <v>2677535.37</v>
      </c>
      <c r="U6703" s="23">
        <v>2662576.0999999996</v>
      </c>
      <c r="V6703" s="23">
        <v>2710303.15</v>
      </c>
      <c r="W6703" s="23">
        <v>2656113.06</v>
      </c>
      <c r="X6703" s="23">
        <v>2718049.14</v>
      </c>
      <c r="Y6703" s="23">
        <v>2741032.53</v>
      </c>
      <c r="Z6703" s="23">
        <v>2730279.36</v>
      </c>
      <c r="AA6703" s="23">
        <v>2718444.1800000006</v>
      </c>
      <c r="AB6703" s="23">
        <v>2892819.9399999995</v>
      </c>
      <c r="AC6703" s="23">
        <v>2905312.4099999997</v>
      </c>
      <c r="AD6703" s="23">
        <v>2955813.5300000003</v>
      </c>
      <c r="AE6703" s="23">
        <v>2858496.3099999996</v>
      </c>
      <c r="AF6703" s="23">
        <v>2291092.4700000007</v>
      </c>
      <c r="AG6703" s="23">
        <v>2239271.9</v>
      </c>
      <c r="AH6703" s="23">
        <v>2178261.0900000003</v>
      </c>
      <c r="AI6703" s="23">
        <v>2066478.99</v>
      </c>
    </row>
    <row r="6704" spans="1:35" outlineLevel="3" x14ac:dyDescent="0.25">
      <c r="A6704" s="42" t="s">
        <v>11053</v>
      </c>
      <c r="B6704" s="42" t="s">
        <v>5987</v>
      </c>
      <c r="C6704" s="43" t="s">
        <v>10990</v>
      </c>
      <c r="D6704" s="43" t="s">
        <v>5999</v>
      </c>
      <c r="E6704" s="21">
        <v>2512395.7200000002</v>
      </c>
      <c r="F6704" s="21">
        <v>2576249.35</v>
      </c>
      <c r="G6704" s="21">
        <v>2392972.8200000003</v>
      </c>
      <c r="H6704" s="21">
        <v>2509878.08</v>
      </c>
      <c r="I6704" s="21">
        <v>2602375.36</v>
      </c>
      <c r="J6704" s="21">
        <v>2591844.8800000004</v>
      </c>
      <c r="K6704" s="23">
        <v>2673515.4500000002</v>
      </c>
      <c r="L6704" s="23">
        <v>2760779.0100000007</v>
      </c>
      <c r="M6704" s="23">
        <v>2807845.74</v>
      </c>
      <c r="N6704" s="23">
        <v>2854271.67</v>
      </c>
      <c r="O6704" s="23">
        <v>3007350.1</v>
      </c>
      <c r="P6704" s="23">
        <v>2998366.98</v>
      </c>
      <c r="Q6704" s="23">
        <v>3045492.2600000007</v>
      </c>
      <c r="R6704" s="23">
        <v>3085143.29</v>
      </c>
      <c r="S6704" s="23">
        <v>2976852.16</v>
      </c>
      <c r="T6704" s="23">
        <v>2982819.32</v>
      </c>
      <c r="U6704" s="23">
        <v>2923680.2299999995</v>
      </c>
      <c r="V6704" s="23">
        <v>2871456.02</v>
      </c>
      <c r="W6704" s="23">
        <v>2835703.6900000004</v>
      </c>
      <c r="X6704" s="23">
        <v>2731094.24</v>
      </c>
      <c r="Y6704" s="23">
        <v>2772502.77</v>
      </c>
      <c r="Z6704" s="23">
        <v>2818866.3100000005</v>
      </c>
      <c r="AA6704" s="23">
        <v>2716685.07</v>
      </c>
      <c r="AB6704" s="23">
        <v>2748864.84</v>
      </c>
      <c r="AC6704" s="23">
        <v>2704110.21</v>
      </c>
      <c r="AD6704" s="23">
        <v>2659922.3699999996</v>
      </c>
      <c r="AE6704" s="23">
        <v>2700355.02</v>
      </c>
      <c r="AF6704" s="23">
        <v>2658321.7699999996</v>
      </c>
      <c r="AG6704" s="23">
        <v>2495829.33</v>
      </c>
      <c r="AH6704" s="23">
        <v>2273989.1199999996</v>
      </c>
      <c r="AI6704" s="23">
        <v>2016189.84</v>
      </c>
    </row>
    <row r="6705" spans="1:35" outlineLevel="3" x14ac:dyDescent="0.25">
      <c r="A6705" s="42" t="s">
        <v>11053</v>
      </c>
      <c r="B6705" s="42" t="s">
        <v>5987</v>
      </c>
      <c r="C6705" s="43" t="s">
        <v>10990</v>
      </c>
      <c r="D6705" s="43" t="s">
        <v>6000</v>
      </c>
      <c r="E6705" s="21">
        <v>4133075.84</v>
      </c>
      <c r="F6705" s="21">
        <v>4292003.8299999991</v>
      </c>
      <c r="G6705" s="21">
        <v>3876429.79</v>
      </c>
      <c r="H6705" s="21">
        <v>4035111.72</v>
      </c>
      <c r="I6705" s="21">
        <v>4008044.75</v>
      </c>
      <c r="J6705" s="21">
        <v>4045280.1199999996</v>
      </c>
      <c r="K6705" s="23">
        <v>4109513.81</v>
      </c>
      <c r="L6705" s="23">
        <v>4279582.2699999996</v>
      </c>
      <c r="M6705" s="23">
        <v>4245528.0600000005</v>
      </c>
      <c r="N6705" s="23">
        <v>4406721.83</v>
      </c>
      <c r="O6705" s="23">
        <v>4596000.3499999996</v>
      </c>
      <c r="P6705" s="23">
        <v>4668026.8699999992</v>
      </c>
      <c r="Q6705" s="23">
        <v>4868304.4800000004</v>
      </c>
      <c r="R6705" s="23">
        <v>4864423.7100000009</v>
      </c>
      <c r="S6705" s="23">
        <v>4683218.05</v>
      </c>
      <c r="T6705" s="23">
        <v>4469575.09</v>
      </c>
      <c r="U6705" s="23">
        <v>4571849.04</v>
      </c>
      <c r="V6705" s="23">
        <v>4649979.51</v>
      </c>
      <c r="W6705" s="23">
        <v>4501610.0500000007</v>
      </c>
      <c r="X6705" s="23">
        <v>4412064.21</v>
      </c>
      <c r="Y6705" s="23">
        <v>4472918.3800000008</v>
      </c>
      <c r="Z6705" s="23">
        <v>4300481.13</v>
      </c>
      <c r="AA6705" s="23">
        <v>4237520.58</v>
      </c>
      <c r="AB6705" s="23">
        <v>4353063.8</v>
      </c>
      <c r="AC6705" s="23">
        <v>4643591.08</v>
      </c>
      <c r="AD6705" s="23">
        <v>4813464.84</v>
      </c>
      <c r="AE6705" s="23">
        <v>4889562.97</v>
      </c>
      <c r="AF6705" s="23">
        <v>5011703.5599999996</v>
      </c>
      <c r="AG6705" s="23">
        <v>4761656.3999999985</v>
      </c>
      <c r="AH6705" s="23">
        <v>4607445.04</v>
      </c>
      <c r="AI6705" s="23">
        <v>4242686.7200000007</v>
      </c>
    </row>
    <row r="6706" spans="1:35" outlineLevel="3" x14ac:dyDescent="0.25">
      <c r="A6706" s="42" t="s">
        <v>11053</v>
      </c>
      <c r="B6706" s="42" t="s">
        <v>5987</v>
      </c>
      <c r="C6706" s="43" t="s">
        <v>10990</v>
      </c>
      <c r="D6706" s="43" t="s">
        <v>6001</v>
      </c>
      <c r="E6706" s="21">
        <v>1691863.5699999998</v>
      </c>
      <c r="F6706" s="21">
        <v>1673317.6500000001</v>
      </c>
      <c r="G6706" s="21">
        <v>1584334.27</v>
      </c>
      <c r="H6706" s="21">
        <v>1625186.88</v>
      </c>
      <c r="I6706" s="21">
        <v>1659080.25</v>
      </c>
      <c r="J6706" s="21">
        <v>1662142.52</v>
      </c>
      <c r="K6706" s="23">
        <v>1654681.9999999998</v>
      </c>
      <c r="L6706" s="23">
        <v>1852984.33</v>
      </c>
      <c r="M6706" s="23">
        <v>1870493.0799999998</v>
      </c>
      <c r="N6706" s="23">
        <v>1859289.2799999998</v>
      </c>
      <c r="O6706" s="23">
        <v>1798335.17</v>
      </c>
      <c r="P6706" s="23">
        <v>1883387.0499999998</v>
      </c>
      <c r="Q6706" s="23">
        <v>2016582.83</v>
      </c>
      <c r="R6706" s="23">
        <v>2000662.8299999998</v>
      </c>
      <c r="S6706" s="23">
        <v>2026814.81</v>
      </c>
      <c r="T6706" s="23">
        <v>2009434.0000000005</v>
      </c>
      <c r="U6706" s="23">
        <v>2113241.35</v>
      </c>
      <c r="V6706" s="23">
        <v>2064496.1300000001</v>
      </c>
      <c r="W6706" s="23">
        <v>2025040.73</v>
      </c>
      <c r="X6706" s="23">
        <v>1987897.69</v>
      </c>
      <c r="Y6706" s="23">
        <v>1947076</v>
      </c>
      <c r="Z6706" s="23">
        <v>1977672.8599999999</v>
      </c>
      <c r="AA6706" s="23">
        <v>1860784.4300000002</v>
      </c>
      <c r="AB6706" s="23">
        <v>1916613.7599999998</v>
      </c>
      <c r="AC6706" s="23">
        <v>1864990.6200000003</v>
      </c>
      <c r="AD6706" s="23">
        <v>1807308.63</v>
      </c>
      <c r="AE6706" s="23">
        <v>1706330.2599999998</v>
      </c>
      <c r="AF6706" s="23">
        <v>1647760.5899999999</v>
      </c>
      <c r="AG6706" s="23">
        <v>1581567.67</v>
      </c>
      <c r="AH6706" s="23">
        <v>1615022.9800000002</v>
      </c>
      <c r="AI6706" s="23">
        <v>1503602.6400000001</v>
      </c>
    </row>
    <row r="6707" spans="1:35" outlineLevel="3" x14ac:dyDescent="0.25">
      <c r="A6707" s="42" t="s">
        <v>11053</v>
      </c>
      <c r="B6707" s="42" t="s">
        <v>5987</v>
      </c>
      <c r="C6707" s="43" t="s">
        <v>10990</v>
      </c>
      <c r="D6707" s="43" t="s">
        <v>6002</v>
      </c>
      <c r="E6707" s="21">
        <v>1488584.7</v>
      </c>
      <c r="F6707" s="21">
        <v>1469742.45</v>
      </c>
      <c r="G6707" s="21">
        <v>1393660.25</v>
      </c>
      <c r="H6707" s="21">
        <v>1430456.73</v>
      </c>
      <c r="I6707" s="21">
        <v>1496536.0900000003</v>
      </c>
      <c r="J6707" s="21">
        <v>1513524.3099999998</v>
      </c>
      <c r="K6707" s="23">
        <v>1491543.32</v>
      </c>
      <c r="L6707" s="23">
        <v>1607072.4500000002</v>
      </c>
      <c r="M6707" s="23">
        <v>1592642.22</v>
      </c>
      <c r="N6707" s="23">
        <v>1569724.9099999997</v>
      </c>
      <c r="O6707" s="23">
        <v>1517290.26</v>
      </c>
      <c r="P6707" s="23">
        <v>1540589.43</v>
      </c>
      <c r="Q6707" s="23">
        <v>1567838.23</v>
      </c>
      <c r="R6707" s="23">
        <v>1511236.99</v>
      </c>
      <c r="S6707" s="23">
        <v>1488726.2800000003</v>
      </c>
      <c r="T6707" s="23">
        <v>1530532.0299999998</v>
      </c>
      <c r="U6707" s="23">
        <v>1570229.29</v>
      </c>
      <c r="V6707" s="23">
        <v>1530970</v>
      </c>
      <c r="W6707" s="23">
        <v>1533149.02</v>
      </c>
      <c r="X6707" s="23">
        <v>1524968.71</v>
      </c>
      <c r="Y6707" s="23">
        <v>1557906.6500000001</v>
      </c>
      <c r="Z6707" s="23">
        <v>1560698.55</v>
      </c>
      <c r="AA6707" s="23">
        <v>1520983.0400000003</v>
      </c>
      <c r="AB6707" s="23">
        <v>1572478.77</v>
      </c>
      <c r="AC6707" s="23">
        <v>1604885.53</v>
      </c>
      <c r="AD6707" s="23">
        <v>1685933.7</v>
      </c>
      <c r="AE6707" s="23">
        <v>1804036.86</v>
      </c>
      <c r="AF6707" s="23">
        <v>1978359.0400000003</v>
      </c>
      <c r="AG6707" s="23">
        <v>1830991.3299999998</v>
      </c>
      <c r="AH6707" s="23">
        <v>1747612.2700000003</v>
      </c>
      <c r="AI6707" s="23">
        <v>1594767.05</v>
      </c>
    </row>
    <row r="6708" spans="1:35" outlineLevel="3" x14ac:dyDescent="0.25">
      <c r="A6708" s="42" t="s">
        <v>11053</v>
      </c>
      <c r="B6708" s="42" t="s">
        <v>5987</v>
      </c>
      <c r="C6708" s="43" t="s">
        <v>10990</v>
      </c>
      <c r="D6708" s="43" t="s">
        <v>6003</v>
      </c>
      <c r="E6708" s="21">
        <v>4024169.1199999996</v>
      </c>
      <c r="F6708" s="21">
        <v>4168065.4499999997</v>
      </c>
      <c r="G6708" s="21">
        <v>3976887.78</v>
      </c>
      <c r="H6708" s="21">
        <v>4056697.2399999998</v>
      </c>
      <c r="I6708" s="21">
        <v>4159072.33</v>
      </c>
      <c r="J6708" s="21">
        <v>4257624.33</v>
      </c>
      <c r="K6708" s="23">
        <v>4393190.18</v>
      </c>
      <c r="L6708" s="23">
        <v>4628486.9300000006</v>
      </c>
      <c r="M6708" s="23">
        <v>4685809.54</v>
      </c>
      <c r="N6708" s="23">
        <v>4681189.4799999995</v>
      </c>
      <c r="O6708" s="23">
        <v>4723845.5599999996</v>
      </c>
      <c r="P6708" s="23">
        <v>4792886.5200000005</v>
      </c>
      <c r="Q6708" s="23">
        <v>4875656.3299999991</v>
      </c>
      <c r="R6708" s="23">
        <v>4815214.7700000005</v>
      </c>
      <c r="S6708" s="23">
        <v>4740177.3600000003</v>
      </c>
      <c r="T6708" s="23">
        <v>4855512.1500000004</v>
      </c>
      <c r="U6708" s="23">
        <v>4799236.4300000006</v>
      </c>
      <c r="V6708" s="23">
        <v>4701036.18</v>
      </c>
      <c r="W6708" s="23">
        <v>4732482.96</v>
      </c>
      <c r="X6708" s="23">
        <v>4674471.6800000006</v>
      </c>
      <c r="Y6708" s="23">
        <v>4564074.25</v>
      </c>
      <c r="Z6708" s="23">
        <v>4634046.49</v>
      </c>
      <c r="AA6708" s="23">
        <v>4657640.92</v>
      </c>
      <c r="AB6708" s="23">
        <v>4686523.4200000009</v>
      </c>
      <c r="AC6708" s="23">
        <v>4832397.4000000004</v>
      </c>
      <c r="AD6708" s="23">
        <v>4873485.870000001</v>
      </c>
      <c r="AE6708" s="23">
        <v>4909075.07</v>
      </c>
      <c r="AF6708" s="23">
        <v>4981293.6399999997</v>
      </c>
      <c r="AG6708" s="23">
        <v>4716000.05</v>
      </c>
      <c r="AH6708" s="23">
        <v>4473886.3299999991</v>
      </c>
      <c r="AI6708" s="23">
        <v>4292574.1400000006</v>
      </c>
    </row>
    <row r="6709" spans="1:35" outlineLevel="3" x14ac:dyDescent="0.25">
      <c r="A6709" s="42" t="s">
        <v>11053</v>
      </c>
      <c r="B6709" s="42" t="s">
        <v>5987</v>
      </c>
      <c r="C6709" s="43" t="s">
        <v>10990</v>
      </c>
      <c r="D6709" s="43" t="s">
        <v>6004</v>
      </c>
      <c r="E6709" s="21">
        <v>4095452.93</v>
      </c>
      <c r="F6709" s="21">
        <v>4290412.63</v>
      </c>
      <c r="G6709" s="21">
        <v>4133547.32</v>
      </c>
      <c r="H6709" s="21">
        <v>4363312.25</v>
      </c>
      <c r="I6709" s="21">
        <v>4468139.83</v>
      </c>
      <c r="J6709" s="21">
        <v>4476909.55</v>
      </c>
      <c r="K6709" s="23">
        <v>4422320.75</v>
      </c>
      <c r="L6709" s="23">
        <v>4612685.76</v>
      </c>
      <c r="M6709" s="23">
        <v>4357632.78</v>
      </c>
      <c r="N6709" s="23">
        <v>4516800.8400000008</v>
      </c>
      <c r="O6709" s="23">
        <v>4675530.96</v>
      </c>
      <c r="P6709" s="23">
        <v>4854235.29</v>
      </c>
      <c r="Q6709" s="23">
        <v>4882366.37</v>
      </c>
      <c r="R6709" s="23">
        <v>4862007.4399999995</v>
      </c>
      <c r="S6709" s="23">
        <v>4894043.76</v>
      </c>
      <c r="T6709" s="23">
        <v>4765520.87</v>
      </c>
      <c r="U6709" s="23">
        <v>4821727.8099999996</v>
      </c>
      <c r="V6709" s="23">
        <v>4580970.79</v>
      </c>
      <c r="W6709" s="23">
        <v>4484953.2100000009</v>
      </c>
      <c r="X6709" s="23">
        <v>4401333.63</v>
      </c>
      <c r="Y6709" s="23">
        <v>4541951.4300000006</v>
      </c>
      <c r="Z6709" s="23">
        <v>4435407.82</v>
      </c>
      <c r="AA6709" s="23">
        <v>4287631.6099999994</v>
      </c>
      <c r="AB6709" s="23">
        <v>4209236.2399999993</v>
      </c>
      <c r="AC6709" s="23">
        <v>4134716.0900000003</v>
      </c>
      <c r="AD6709" s="23">
        <v>4297782.1900000004</v>
      </c>
      <c r="AE6709" s="23">
        <v>4206726.8800000008</v>
      </c>
      <c r="AF6709" s="23">
        <v>4403591.99</v>
      </c>
      <c r="AG6709" s="23">
        <v>4277622.1199999992</v>
      </c>
      <c r="AH6709" s="23">
        <v>4120617.48</v>
      </c>
      <c r="AI6709" s="23">
        <v>3997217.8599999994</v>
      </c>
    </row>
    <row r="6710" spans="1:35" outlineLevel="3" x14ac:dyDescent="0.25">
      <c r="A6710" s="42" t="s">
        <v>11053</v>
      </c>
      <c r="B6710" s="42" t="s">
        <v>5987</v>
      </c>
      <c r="C6710" s="43" t="s">
        <v>10990</v>
      </c>
      <c r="D6710" s="43" t="s">
        <v>6005</v>
      </c>
      <c r="E6710" s="21">
        <v>3443073.1599999997</v>
      </c>
      <c r="F6710" s="21">
        <v>3271484.4400000004</v>
      </c>
      <c r="G6710" s="21">
        <v>3237017.0999999996</v>
      </c>
      <c r="H6710" s="21">
        <v>3274198.1599999997</v>
      </c>
      <c r="I6710" s="21">
        <v>3328789.2600000002</v>
      </c>
      <c r="J6710" s="21">
        <v>3246037.7199999997</v>
      </c>
      <c r="K6710" s="23">
        <v>3163547.72</v>
      </c>
      <c r="L6710" s="23">
        <v>3371374.1500000004</v>
      </c>
      <c r="M6710" s="23">
        <v>3222129.9399999995</v>
      </c>
      <c r="N6710" s="23">
        <v>3234242.44</v>
      </c>
      <c r="O6710" s="23">
        <v>3119582.8299999996</v>
      </c>
      <c r="P6710" s="23">
        <v>3201308.54</v>
      </c>
      <c r="Q6710" s="23">
        <v>3427886.4</v>
      </c>
      <c r="R6710" s="23">
        <v>3706942.3699999996</v>
      </c>
      <c r="S6710" s="23">
        <v>3598596.0300000003</v>
      </c>
      <c r="T6710" s="23">
        <v>3803566.9899999998</v>
      </c>
      <c r="U6710" s="23">
        <v>3859621.6000000006</v>
      </c>
      <c r="V6710" s="23">
        <v>3749756.7300000004</v>
      </c>
      <c r="W6710" s="23">
        <v>3708765.7600000002</v>
      </c>
      <c r="X6710" s="23">
        <v>3676550.1999999997</v>
      </c>
      <c r="Y6710" s="23">
        <v>3562112.48</v>
      </c>
      <c r="Z6710" s="23">
        <v>3650952.4299999992</v>
      </c>
      <c r="AA6710" s="23">
        <v>3530715.8600000003</v>
      </c>
      <c r="AB6710" s="23">
        <v>3662102.56</v>
      </c>
      <c r="AC6710" s="23">
        <v>3953059.73</v>
      </c>
      <c r="AD6710" s="23">
        <v>3990381.7799999993</v>
      </c>
      <c r="AE6710" s="23">
        <v>3749046.5800000005</v>
      </c>
      <c r="AF6710" s="23">
        <v>3653324.9499999997</v>
      </c>
      <c r="AG6710" s="23">
        <v>3271034.03</v>
      </c>
      <c r="AH6710" s="23">
        <v>3118647.1899999995</v>
      </c>
      <c r="AI6710" s="23">
        <v>2843022.09</v>
      </c>
    </row>
    <row r="6711" spans="1:35" outlineLevel="3" x14ac:dyDescent="0.25">
      <c r="A6711" s="42" t="s">
        <v>11053</v>
      </c>
      <c r="B6711" s="42" t="s">
        <v>5987</v>
      </c>
      <c r="C6711" s="43" t="s">
        <v>10990</v>
      </c>
      <c r="D6711" s="43" t="s">
        <v>6006</v>
      </c>
      <c r="E6711" s="21">
        <v>359872.58</v>
      </c>
      <c r="F6711" s="21">
        <v>332260.84000000003</v>
      </c>
      <c r="G6711" s="21">
        <v>320839.87</v>
      </c>
      <c r="H6711" s="21">
        <v>375378.15</v>
      </c>
      <c r="I6711" s="21">
        <v>405723.38</v>
      </c>
      <c r="J6711" s="21">
        <v>401202.01999999996</v>
      </c>
      <c r="K6711" s="23">
        <v>455528.03</v>
      </c>
      <c r="L6711" s="23">
        <v>450796.98000000004</v>
      </c>
      <c r="M6711" s="23">
        <v>496638.22</v>
      </c>
      <c r="N6711" s="23">
        <v>506889.46000000008</v>
      </c>
      <c r="O6711" s="23">
        <v>548592.44999999995</v>
      </c>
      <c r="P6711" s="23">
        <v>523319.31999999995</v>
      </c>
      <c r="Q6711" s="23">
        <v>550556.94999999995</v>
      </c>
      <c r="R6711" s="23">
        <v>542925.99</v>
      </c>
      <c r="S6711" s="23">
        <v>480474.59</v>
      </c>
      <c r="T6711" s="23">
        <v>585859.63000000012</v>
      </c>
      <c r="U6711" s="23">
        <v>596278.18999999994</v>
      </c>
      <c r="V6711" s="23">
        <v>546151.03</v>
      </c>
      <c r="W6711" s="23">
        <v>521681.82999999996</v>
      </c>
      <c r="X6711" s="23">
        <v>516453.08</v>
      </c>
      <c r="Y6711" s="23">
        <v>543341.86999999988</v>
      </c>
      <c r="Z6711" s="23">
        <v>450892.13999999996</v>
      </c>
      <c r="AA6711" s="23">
        <v>443688.03999999992</v>
      </c>
      <c r="AB6711" s="23">
        <v>391083.65</v>
      </c>
      <c r="AC6711" s="23">
        <v>348709.33</v>
      </c>
      <c r="AD6711" s="23">
        <v>306884.12</v>
      </c>
      <c r="AE6711" s="23">
        <v>288731.45</v>
      </c>
      <c r="AF6711" s="23">
        <v>312208.87</v>
      </c>
      <c r="AG6711" s="23">
        <v>313134.5</v>
      </c>
      <c r="AH6711" s="23">
        <v>304676.83</v>
      </c>
      <c r="AI6711" s="23">
        <v>268152.7</v>
      </c>
    </row>
    <row r="6712" spans="1:35" outlineLevel="3" x14ac:dyDescent="0.25">
      <c r="A6712" s="42" t="s">
        <v>11053</v>
      </c>
      <c r="B6712" s="42" t="s">
        <v>5987</v>
      </c>
      <c r="C6712" s="43" t="s">
        <v>10990</v>
      </c>
      <c r="D6712" s="43" t="s">
        <v>6007</v>
      </c>
      <c r="E6712" s="21">
        <v>922299.29</v>
      </c>
      <c r="F6712" s="21">
        <v>856043.07</v>
      </c>
      <c r="G6712" s="21">
        <v>781402.84000000008</v>
      </c>
      <c r="H6712" s="21">
        <v>779894.58</v>
      </c>
      <c r="I6712" s="21">
        <v>793922.3</v>
      </c>
      <c r="J6712" s="21">
        <v>851233.27</v>
      </c>
      <c r="K6712" s="23">
        <v>955480.24</v>
      </c>
      <c r="L6712" s="23">
        <v>1045205.0000000001</v>
      </c>
      <c r="M6712" s="23">
        <v>1038678.0199999999</v>
      </c>
      <c r="N6712" s="23">
        <v>1033330.9</v>
      </c>
      <c r="O6712" s="23">
        <v>1147106.6300000004</v>
      </c>
      <c r="P6712" s="23">
        <v>1200462.6599999999</v>
      </c>
      <c r="Q6712" s="23">
        <v>1194236.8</v>
      </c>
      <c r="R6712" s="23">
        <v>1266953.28</v>
      </c>
      <c r="S6712" s="23">
        <v>1153837.8099999998</v>
      </c>
      <c r="T6712" s="23">
        <v>1255443.3400000001</v>
      </c>
      <c r="U6712" s="23">
        <v>1214934.3700000001</v>
      </c>
      <c r="V6712" s="23">
        <v>1148072.42</v>
      </c>
      <c r="W6712" s="23">
        <v>1264869.93</v>
      </c>
      <c r="X6712" s="23">
        <v>1211948.04</v>
      </c>
      <c r="Y6712" s="23">
        <v>1218191.52</v>
      </c>
      <c r="Z6712" s="23">
        <v>1196266.0500000003</v>
      </c>
      <c r="AA6712" s="23">
        <v>1150238.67</v>
      </c>
      <c r="AB6712" s="23">
        <v>1159262.46</v>
      </c>
      <c r="AC6712" s="23">
        <v>1200672.24</v>
      </c>
      <c r="AD6712" s="23">
        <v>1152394.7</v>
      </c>
      <c r="AE6712" s="23">
        <v>1238595.75</v>
      </c>
      <c r="AF6712" s="23">
        <v>1253966.94</v>
      </c>
      <c r="AG6712" s="23">
        <v>1122208.0599999998</v>
      </c>
      <c r="AH6712" s="23">
        <v>1037797.6200000001</v>
      </c>
      <c r="AI6712" s="23">
        <v>987807.95000000007</v>
      </c>
    </row>
    <row r="6713" spans="1:35" outlineLevel="3" x14ac:dyDescent="0.25">
      <c r="A6713" s="42" t="s">
        <v>11053</v>
      </c>
      <c r="B6713" s="42" t="s">
        <v>5987</v>
      </c>
      <c r="C6713" s="43" t="s">
        <v>10990</v>
      </c>
      <c r="D6713" s="43" t="s">
        <v>6008</v>
      </c>
      <c r="E6713" s="21">
        <v>2414857.2300000004</v>
      </c>
      <c r="F6713" s="21">
        <v>2440462.09</v>
      </c>
      <c r="G6713" s="21">
        <v>2311948.36</v>
      </c>
      <c r="H6713" s="21">
        <v>2273613.8200000003</v>
      </c>
      <c r="I6713" s="21">
        <v>2351305.6800000002</v>
      </c>
      <c r="J6713" s="21">
        <v>2331138.87</v>
      </c>
      <c r="K6713" s="23">
        <v>2294462.6900000004</v>
      </c>
      <c r="L6713" s="23">
        <v>2325937.85</v>
      </c>
      <c r="M6713" s="23">
        <v>2570459.4500000002</v>
      </c>
      <c r="N6713" s="23">
        <v>2672350.5699999998</v>
      </c>
      <c r="O6713" s="23">
        <v>2710573.43</v>
      </c>
      <c r="P6713" s="23">
        <v>2822968.94</v>
      </c>
      <c r="Q6713" s="23">
        <v>2923404.99</v>
      </c>
      <c r="R6713" s="23">
        <v>2961186.52</v>
      </c>
      <c r="S6713" s="23">
        <v>2824871.7699999996</v>
      </c>
      <c r="T6713" s="23">
        <v>3092712.1</v>
      </c>
      <c r="U6713" s="23">
        <v>2953703.83</v>
      </c>
      <c r="V6713" s="23">
        <v>2834529.6399999997</v>
      </c>
      <c r="W6713" s="23">
        <v>2883089.84</v>
      </c>
      <c r="X6713" s="23">
        <v>2865743.0700000003</v>
      </c>
      <c r="Y6713" s="23">
        <v>2862688.01</v>
      </c>
      <c r="Z6713" s="23">
        <v>2914822.8800000004</v>
      </c>
      <c r="AA6713" s="23">
        <v>2721902.85</v>
      </c>
      <c r="AB6713" s="23">
        <v>2689711.1</v>
      </c>
      <c r="AC6713" s="23">
        <v>2710437.3299999996</v>
      </c>
      <c r="AD6713" s="23">
        <v>2785703.83</v>
      </c>
      <c r="AE6713" s="23">
        <v>2814393.3100000005</v>
      </c>
      <c r="AF6713" s="23">
        <v>2750444.75</v>
      </c>
      <c r="AG6713" s="23">
        <v>2544259.89</v>
      </c>
      <c r="AH6713" s="23">
        <v>2527115.2200000002</v>
      </c>
      <c r="AI6713" s="23">
        <v>2322342.5500000003</v>
      </c>
    </row>
    <row r="6714" spans="1:35" outlineLevel="3" x14ac:dyDescent="0.25">
      <c r="A6714" s="42" t="s">
        <v>11053</v>
      </c>
      <c r="B6714" s="42" t="s">
        <v>5987</v>
      </c>
      <c r="C6714" s="43" t="s">
        <v>10990</v>
      </c>
      <c r="D6714" s="43" t="s">
        <v>6009</v>
      </c>
      <c r="E6714" s="21">
        <v>3220127</v>
      </c>
      <c r="F6714" s="21">
        <v>3275969.8899999997</v>
      </c>
      <c r="G6714" s="21">
        <v>3301690.24</v>
      </c>
      <c r="H6714" s="21">
        <v>3387238</v>
      </c>
      <c r="I6714" s="21">
        <v>3375517.34</v>
      </c>
      <c r="J6714" s="21">
        <v>3267751.09</v>
      </c>
      <c r="K6714" s="23">
        <v>3336891.73</v>
      </c>
      <c r="L6714" s="23">
        <v>3552671.7099999995</v>
      </c>
      <c r="M6714" s="23">
        <v>3672436.9</v>
      </c>
      <c r="N6714" s="23">
        <v>3817468.37</v>
      </c>
      <c r="O6714" s="23">
        <v>3745848.55</v>
      </c>
      <c r="P6714" s="23">
        <v>3820230.11</v>
      </c>
      <c r="Q6714" s="23">
        <v>3988091.8499999996</v>
      </c>
      <c r="R6714" s="23">
        <v>3880437.86</v>
      </c>
      <c r="S6714" s="23">
        <v>3986187.0300000007</v>
      </c>
      <c r="T6714" s="23">
        <v>4117231.4899999993</v>
      </c>
      <c r="U6714" s="23">
        <v>4002183.5799999996</v>
      </c>
      <c r="V6714" s="23">
        <v>3881825.71</v>
      </c>
      <c r="W6714" s="23">
        <v>3904611.8</v>
      </c>
      <c r="X6714" s="23">
        <v>3667802.6399999997</v>
      </c>
      <c r="Y6714" s="23">
        <v>3599566.41</v>
      </c>
      <c r="Z6714" s="23">
        <v>3502221.37</v>
      </c>
      <c r="AA6714" s="23">
        <v>3518846.28</v>
      </c>
      <c r="AB6714" s="23">
        <v>3600658.03</v>
      </c>
      <c r="AC6714" s="23">
        <v>3681421.03</v>
      </c>
      <c r="AD6714" s="23">
        <v>3813184.7800000003</v>
      </c>
      <c r="AE6714" s="23">
        <v>3878616.5100000002</v>
      </c>
      <c r="AF6714" s="23">
        <v>3837769.78</v>
      </c>
      <c r="AG6714" s="23">
        <v>3657470.18</v>
      </c>
      <c r="AH6714" s="23">
        <v>3357585.01</v>
      </c>
      <c r="AI6714" s="23">
        <v>3121605.9199999995</v>
      </c>
    </row>
    <row r="6715" spans="1:35" outlineLevel="3" x14ac:dyDescent="0.25">
      <c r="A6715" s="42" t="s">
        <v>11053</v>
      </c>
      <c r="B6715" s="42" t="s">
        <v>5987</v>
      </c>
      <c r="C6715" s="43" t="s">
        <v>10990</v>
      </c>
      <c r="D6715" s="43" t="s">
        <v>6010</v>
      </c>
      <c r="E6715" s="21" t="s">
        <v>11224</v>
      </c>
      <c r="F6715" s="21" t="s">
        <v>11224</v>
      </c>
      <c r="G6715" s="21" t="s">
        <v>11224</v>
      </c>
      <c r="H6715" s="21" t="s">
        <v>11224</v>
      </c>
      <c r="I6715" s="21" t="s">
        <v>11224</v>
      </c>
      <c r="J6715" s="21" t="s">
        <v>11224</v>
      </c>
      <c r="K6715" s="23" t="s">
        <v>11225</v>
      </c>
      <c r="L6715" s="23" t="s">
        <v>11225</v>
      </c>
      <c r="M6715" s="23" t="s">
        <v>11225</v>
      </c>
      <c r="N6715" s="23" t="s">
        <v>11225</v>
      </c>
      <c r="O6715" s="23" t="s">
        <v>11225</v>
      </c>
      <c r="P6715" s="23" t="s">
        <v>11225</v>
      </c>
      <c r="Q6715" s="23" t="s">
        <v>11225</v>
      </c>
      <c r="R6715" s="23" t="s">
        <v>11225</v>
      </c>
      <c r="S6715" s="23" t="s">
        <v>11225</v>
      </c>
      <c r="T6715" s="23" t="s">
        <v>11225</v>
      </c>
      <c r="U6715" s="23" t="s">
        <v>11225</v>
      </c>
      <c r="V6715" s="23" t="s">
        <v>11225</v>
      </c>
      <c r="W6715" s="23" t="s">
        <v>11225</v>
      </c>
      <c r="X6715" s="23" t="s">
        <v>11225</v>
      </c>
      <c r="Y6715" s="23" t="s">
        <v>11225</v>
      </c>
      <c r="Z6715" s="23" t="s">
        <v>11225</v>
      </c>
      <c r="AA6715" s="23" t="s">
        <v>11225</v>
      </c>
      <c r="AB6715" s="23" t="s">
        <v>11225</v>
      </c>
      <c r="AC6715" s="23" t="s">
        <v>11225</v>
      </c>
      <c r="AD6715" s="23" t="s">
        <v>11225</v>
      </c>
      <c r="AE6715" s="23" t="s">
        <v>11225</v>
      </c>
      <c r="AF6715" s="23" t="s">
        <v>11225</v>
      </c>
      <c r="AG6715" s="23" t="s">
        <v>11225</v>
      </c>
      <c r="AH6715" s="23" t="s">
        <v>11225</v>
      </c>
      <c r="AI6715" s="23" t="s">
        <v>11225</v>
      </c>
    </row>
    <row r="6716" spans="1:35" outlineLevel="3" x14ac:dyDescent="0.25">
      <c r="A6716" s="42" t="s">
        <v>11053</v>
      </c>
      <c r="B6716" s="42" t="s">
        <v>5987</v>
      </c>
      <c r="C6716" s="43" t="s">
        <v>10990</v>
      </c>
      <c r="D6716" s="43" t="s">
        <v>6011</v>
      </c>
      <c r="E6716" s="21">
        <v>4233552.83</v>
      </c>
      <c r="F6716" s="21">
        <v>4270144.7699999996</v>
      </c>
      <c r="G6716" s="21">
        <v>4301168.95</v>
      </c>
      <c r="H6716" s="21">
        <v>4356842.12</v>
      </c>
      <c r="I6716" s="21">
        <v>4554505.05</v>
      </c>
      <c r="J6716" s="21">
        <v>4660683.08</v>
      </c>
      <c r="K6716" s="23">
        <v>4683255.5</v>
      </c>
      <c r="L6716" s="23">
        <v>5021980.5199999996</v>
      </c>
      <c r="M6716" s="23">
        <v>5101430.71</v>
      </c>
      <c r="N6716" s="23">
        <v>4935463.3</v>
      </c>
      <c r="O6716" s="23">
        <v>4898138.7700000005</v>
      </c>
      <c r="P6716" s="23">
        <v>4932735.12</v>
      </c>
      <c r="Q6716" s="23">
        <v>5106241.5099999988</v>
      </c>
      <c r="R6716" s="23">
        <v>5131826.8000000007</v>
      </c>
      <c r="S6716" s="23">
        <v>5079317.51</v>
      </c>
      <c r="T6716" s="23">
        <v>4857726.43</v>
      </c>
      <c r="U6716" s="23">
        <v>4650967.5599999996</v>
      </c>
      <c r="V6716" s="23">
        <v>4596880.2399999993</v>
      </c>
      <c r="W6716" s="23">
        <v>4476067</v>
      </c>
      <c r="X6716" s="23">
        <v>4547407.7299999995</v>
      </c>
      <c r="Y6716" s="23">
        <v>4538121.3099999996</v>
      </c>
      <c r="Z6716" s="23">
        <v>4573415.7300000004</v>
      </c>
      <c r="AA6716" s="23">
        <v>4494413.8</v>
      </c>
      <c r="AB6716" s="23">
        <v>4497111.92</v>
      </c>
      <c r="AC6716" s="23">
        <v>4460289.3499999996</v>
      </c>
      <c r="AD6716" s="23">
        <v>4505204.6500000004</v>
      </c>
      <c r="AE6716" s="23">
        <v>4502672.6300000008</v>
      </c>
      <c r="AF6716" s="23">
        <v>4691678.29</v>
      </c>
      <c r="AG6716" s="23">
        <v>4384641.9799999995</v>
      </c>
      <c r="AH6716" s="23">
        <v>4203600.6399999997</v>
      </c>
      <c r="AI6716" s="23">
        <v>3845712.3800000004</v>
      </c>
    </row>
    <row r="6717" spans="1:35" outlineLevel="3" x14ac:dyDescent="0.25">
      <c r="A6717" s="42" t="s">
        <v>11053</v>
      </c>
      <c r="B6717" s="42" t="s">
        <v>5987</v>
      </c>
      <c r="C6717" s="43" t="s">
        <v>10990</v>
      </c>
      <c r="D6717" s="43" t="s">
        <v>6012</v>
      </c>
      <c r="E6717" s="21">
        <v>2652617.6500000004</v>
      </c>
      <c r="F6717" s="21">
        <v>2604059.6199999996</v>
      </c>
      <c r="G6717" s="21">
        <v>2575111.2000000002</v>
      </c>
      <c r="H6717" s="21">
        <v>2705836.9600000004</v>
      </c>
      <c r="I6717" s="21">
        <v>2831375.0199999996</v>
      </c>
      <c r="J6717" s="21">
        <v>3067830.5299999993</v>
      </c>
      <c r="K6717" s="23">
        <v>2836605.63</v>
      </c>
      <c r="L6717" s="23">
        <v>2802387.8099999996</v>
      </c>
      <c r="M6717" s="23">
        <v>2871917.6899999995</v>
      </c>
      <c r="N6717" s="23">
        <v>3079920.38</v>
      </c>
      <c r="O6717" s="23">
        <v>3251989.3099999996</v>
      </c>
      <c r="P6717" s="23">
        <v>3426120.3200000003</v>
      </c>
      <c r="Q6717" s="23">
        <v>3551289.2</v>
      </c>
      <c r="R6717" s="23">
        <v>3655045.2000000011</v>
      </c>
      <c r="S6717" s="23">
        <v>3715939.25</v>
      </c>
      <c r="T6717" s="23">
        <v>3667570.41</v>
      </c>
      <c r="U6717" s="23">
        <v>3758657.88</v>
      </c>
      <c r="V6717" s="23">
        <v>3793267.4300000016</v>
      </c>
      <c r="W6717" s="23">
        <v>3623214.95</v>
      </c>
      <c r="X6717" s="23">
        <v>3638176.7799999993</v>
      </c>
      <c r="Y6717" s="23">
        <v>3647392.3499999996</v>
      </c>
      <c r="Z6717" s="23">
        <v>3605566.51</v>
      </c>
      <c r="AA6717" s="23">
        <v>3348010.0700000003</v>
      </c>
      <c r="AB6717" s="23">
        <v>3385195.1899999995</v>
      </c>
      <c r="AC6717" s="23">
        <v>3481022.7299999995</v>
      </c>
      <c r="AD6717" s="23">
        <v>3438032.1499999994</v>
      </c>
      <c r="AE6717" s="23">
        <v>3318466.51</v>
      </c>
      <c r="AF6717" s="23">
        <v>3359768.55</v>
      </c>
      <c r="AG6717" s="23">
        <v>3095335.3000000003</v>
      </c>
      <c r="AH6717" s="23">
        <v>2986306.9800000004</v>
      </c>
      <c r="AI6717" s="23">
        <v>2737796.31</v>
      </c>
    </row>
    <row r="6718" spans="1:35" outlineLevel="3" x14ac:dyDescent="0.25">
      <c r="A6718" s="42" t="s">
        <v>11053</v>
      </c>
      <c r="B6718" s="42" t="s">
        <v>5987</v>
      </c>
      <c r="C6718" s="43" t="s">
        <v>10990</v>
      </c>
      <c r="D6718" s="43" t="s">
        <v>6013</v>
      </c>
      <c r="E6718" s="21">
        <v>3044633.88</v>
      </c>
      <c r="F6718" s="21">
        <v>3163936.73</v>
      </c>
      <c r="G6718" s="21">
        <v>3090977.4799999995</v>
      </c>
      <c r="H6718" s="21">
        <v>3140216.96</v>
      </c>
      <c r="I6718" s="21">
        <v>3291482.5999999996</v>
      </c>
      <c r="J6718" s="21">
        <v>3348582.09</v>
      </c>
      <c r="K6718" s="23">
        <v>3563391.4899999998</v>
      </c>
      <c r="L6718" s="23">
        <v>3968672.1700000004</v>
      </c>
      <c r="M6718" s="23">
        <v>4326633.05</v>
      </c>
      <c r="N6718" s="23">
        <v>4198087.13</v>
      </c>
      <c r="O6718" s="23">
        <v>4436964.5200000005</v>
      </c>
      <c r="P6718" s="23">
        <v>4454124.55</v>
      </c>
      <c r="Q6718" s="23">
        <v>4529911.9800000004</v>
      </c>
      <c r="R6718" s="23">
        <v>4599511.9499999993</v>
      </c>
      <c r="S6718" s="23">
        <v>4466265.04</v>
      </c>
      <c r="T6718" s="23">
        <v>4475195.9399999995</v>
      </c>
      <c r="U6718" s="23">
        <v>4427007.78</v>
      </c>
      <c r="V6718" s="23">
        <v>4186752.0300000003</v>
      </c>
      <c r="W6718" s="23">
        <v>4134358.1499999994</v>
      </c>
      <c r="X6718" s="23">
        <v>4085039.79</v>
      </c>
      <c r="Y6718" s="23">
        <v>3938697.19</v>
      </c>
      <c r="Z6718" s="23">
        <v>4025086.6799999997</v>
      </c>
      <c r="AA6718" s="23">
        <v>4051004.17</v>
      </c>
      <c r="AB6718" s="23">
        <v>4007661.9400000004</v>
      </c>
      <c r="AC6718" s="23">
        <v>3881501.36</v>
      </c>
      <c r="AD6718" s="23">
        <v>3905698.33</v>
      </c>
      <c r="AE6718" s="23">
        <v>3670865.8</v>
      </c>
      <c r="AF6718" s="23">
        <v>3749033.01</v>
      </c>
      <c r="AG6718" s="23">
        <v>3531868.3400000008</v>
      </c>
      <c r="AH6718" s="23">
        <v>3443855.17</v>
      </c>
      <c r="AI6718" s="23">
        <v>3222671.27</v>
      </c>
    </row>
    <row r="6719" spans="1:35" outlineLevel="3" x14ac:dyDescent="0.25">
      <c r="A6719" s="42" t="s">
        <v>11053</v>
      </c>
      <c r="B6719" s="42" t="s">
        <v>5987</v>
      </c>
      <c r="C6719" s="43" t="s">
        <v>10990</v>
      </c>
      <c r="D6719" s="43" t="s">
        <v>6014</v>
      </c>
      <c r="E6719" s="21">
        <v>3546627</v>
      </c>
      <c r="F6719" s="21">
        <v>3836988.11</v>
      </c>
      <c r="G6719" s="21">
        <v>3770061.88</v>
      </c>
      <c r="H6719" s="21">
        <v>3977996.74</v>
      </c>
      <c r="I6719" s="21">
        <v>3899473.49</v>
      </c>
      <c r="J6719" s="21">
        <v>4113407.53</v>
      </c>
      <c r="K6719" s="23">
        <v>4153349.5</v>
      </c>
      <c r="L6719" s="23">
        <v>4322749.6800000006</v>
      </c>
      <c r="M6719" s="23">
        <v>4493596.01</v>
      </c>
      <c r="N6719" s="23">
        <v>4700958.5999999996</v>
      </c>
      <c r="O6719" s="23">
        <v>4936022.8600000013</v>
      </c>
      <c r="P6719" s="23">
        <v>5176012.58</v>
      </c>
      <c r="Q6719" s="23">
        <v>5515774.8899999997</v>
      </c>
      <c r="R6719" s="23">
        <v>5713494.1400000006</v>
      </c>
      <c r="S6719" s="23">
        <v>5943886.3399999999</v>
      </c>
      <c r="T6719" s="23">
        <v>6427608.7699999996</v>
      </c>
      <c r="U6719" s="23">
        <v>6346356.4999999991</v>
      </c>
      <c r="V6719" s="23">
        <v>6342193.6199999992</v>
      </c>
      <c r="W6719" s="23">
        <v>6296873.1900000013</v>
      </c>
      <c r="X6719" s="23">
        <v>6280678.6899999995</v>
      </c>
      <c r="Y6719" s="23">
        <v>6195790.2799999993</v>
      </c>
      <c r="Z6719" s="23">
        <v>6243689.790000001</v>
      </c>
      <c r="AA6719" s="23">
        <v>5880973.1700000009</v>
      </c>
      <c r="AB6719" s="23">
        <v>5528737.1500000004</v>
      </c>
      <c r="AC6719" s="23">
        <v>5424807.3400000008</v>
      </c>
      <c r="AD6719" s="23">
        <v>5378234.919999999</v>
      </c>
      <c r="AE6719" s="23">
        <v>5387345.2299999986</v>
      </c>
      <c r="AF6719" s="23">
        <v>5445970.3499999996</v>
      </c>
      <c r="AG6719" s="23">
        <v>4935136.6100000003</v>
      </c>
      <c r="AH6719" s="23">
        <v>4984147.91</v>
      </c>
      <c r="AI6719" s="23">
        <v>4967599.78</v>
      </c>
    </row>
    <row r="6720" spans="1:35" outlineLevel="3" x14ac:dyDescent="0.25">
      <c r="A6720" s="42" t="s">
        <v>11053</v>
      </c>
      <c r="B6720" s="42" t="s">
        <v>5987</v>
      </c>
      <c r="C6720" s="43" t="s">
        <v>10990</v>
      </c>
      <c r="D6720" s="43" t="s">
        <v>6015</v>
      </c>
      <c r="E6720" s="21">
        <v>2397500.5799999996</v>
      </c>
      <c r="F6720" s="21">
        <v>2508374.8200000003</v>
      </c>
      <c r="G6720" s="21">
        <v>2418219.56</v>
      </c>
      <c r="H6720" s="21">
        <v>2541051</v>
      </c>
      <c r="I6720" s="21">
        <v>2742462.13</v>
      </c>
      <c r="J6720" s="21">
        <v>2814662.1099999994</v>
      </c>
      <c r="K6720" s="23">
        <v>2874070.98</v>
      </c>
      <c r="L6720" s="23">
        <v>3212339.6799999997</v>
      </c>
      <c r="M6720" s="23">
        <v>3265481.95</v>
      </c>
      <c r="N6720" s="23">
        <v>3393032.1599999997</v>
      </c>
      <c r="O6720" s="23">
        <v>3400864.16</v>
      </c>
      <c r="P6720" s="23">
        <v>3850260.6700000004</v>
      </c>
      <c r="Q6720" s="23">
        <v>3994298.4999999995</v>
      </c>
      <c r="R6720" s="23">
        <v>3961792.7600000002</v>
      </c>
      <c r="S6720" s="23">
        <v>3990637.4900000007</v>
      </c>
      <c r="T6720" s="23">
        <v>4183509.62</v>
      </c>
      <c r="U6720" s="23">
        <v>3955100.96</v>
      </c>
      <c r="V6720" s="23">
        <v>3800939.31</v>
      </c>
      <c r="W6720" s="23">
        <v>3610563.67</v>
      </c>
      <c r="X6720" s="23">
        <v>3526404.4899999998</v>
      </c>
      <c r="Y6720" s="23">
        <v>3642268.1599999997</v>
      </c>
      <c r="Z6720" s="23">
        <v>3510876.0999999996</v>
      </c>
      <c r="AA6720" s="23">
        <v>3445363.5100000002</v>
      </c>
      <c r="AB6720" s="23">
        <v>3603374.2499999995</v>
      </c>
      <c r="AC6720" s="23">
        <v>3569554.8499999992</v>
      </c>
      <c r="AD6720" s="23">
        <v>3474438.52</v>
      </c>
      <c r="AE6720" s="23">
        <v>3498114.43</v>
      </c>
      <c r="AF6720" s="23">
        <v>3679103.16</v>
      </c>
      <c r="AG6720" s="23">
        <v>3418458.4300000006</v>
      </c>
      <c r="AH6720" s="23">
        <v>3210667.5500000007</v>
      </c>
      <c r="AI6720" s="23">
        <v>2880796.21</v>
      </c>
    </row>
    <row r="6721" spans="1:35" outlineLevel="3" x14ac:dyDescent="0.25">
      <c r="A6721" s="42" t="s">
        <v>11053</v>
      </c>
      <c r="B6721" s="42" t="s">
        <v>5987</v>
      </c>
      <c r="C6721" s="43" t="s">
        <v>10990</v>
      </c>
      <c r="D6721" s="43" t="s">
        <v>6016</v>
      </c>
      <c r="E6721" s="21">
        <v>3901333.3899999997</v>
      </c>
      <c r="F6721" s="21">
        <v>4250925.24</v>
      </c>
      <c r="G6721" s="21">
        <v>4048256.6799999997</v>
      </c>
      <c r="H6721" s="21">
        <v>4145212.1599999997</v>
      </c>
      <c r="I6721" s="21">
        <v>4212108.9399999995</v>
      </c>
      <c r="J6721" s="21">
        <v>4409900.79</v>
      </c>
      <c r="K6721" s="23">
        <v>4424056.3500000006</v>
      </c>
      <c r="L6721" s="23">
        <v>4509134.040000001</v>
      </c>
      <c r="M6721" s="23">
        <v>4378049.79</v>
      </c>
      <c r="N6721" s="23">
        <v>4362636.83</v>
      </c>
      <c r="O6721" s="23">
        <v>4423983.1099999994</v>
      </c>
      <c r="P6721" s="23">
        <v>4638152.4200000009</v>
      </c>
      <c r="Q6721" s="23">
        <v>4880542.74</v>
      </c>
      <c r="R6721" s="23">
        <v>5196092.4600000018</v>
      </c>
      <c r="S6721" s="23">
        <v>5157326.8500000006</v>
      </c>
      <c r="T6721" s="23">
        <v>5659586.8000000007</v>
      </c>
      <c r="U6721" s="23">
        <v>5477390.9699999997</v>
      </c>
      <c r="V6721" s="23">
        <v>5476671.25</v>
      </c>
      <c r="W6721" s="23">
        <v>5412490.6099999994</v>
      </c>
      <c r="X6721" s="23">
        <v>5340838.0600000015</v>
      </c>
      <c r="Y6721" s="23">
        <v>5249371.9400000004</v>
      </c>
      <c r="Z6721" s="23">
        <v>5284943.5399999991</v>
      </c>
      <c r="AA6721" s="23">
        <v>5075227.46</v>
      </c>
      <c r="AB6721" s="23">
        <v>5020469.07</v>
      </c>
      <c r="AC6721" s="23">
        <v>5009905.8499999996</v>
      </c>
      <c r="AD6721" s="23">
        <v>5302425.5600000005</v>
      </c>
      <c r="AE6721" s="23">
        <v>5315970.75</v>
      </c>
      <c r="AF6721" s="23">
        <v>5485227.0699999994</v>
      </c>
      <c r="AG6721" s="23">
        <v>5117597.1100000003</v>
      </c>
      <c r="AH6721" s="23">
        <v>4965777.05</v>
      </c>
      <c r="AI6721" s="23">
        <v>4740003.25</v>
      </c>
    </row>
    <row r="6722" spans="1:35" outlineLevel="3" x14ac:dyDescent="0.25">
      <c r="A6722" s="42" t="s">
        <v>11053</v>
      </c>
      <c r="B6722" s="42" t="s">
        <v>5987</v>
      </c>
      <c r="C6722" s="43" t="s">
        <v>10990</v>
      </c>
      <c r="D6722" s="43" t="s">
        <v>6017</v>
      </c>
      <c r="E6722" s="21">
        <v>3828215.51</v>
      </c>
      <c r="F6722" s="21">
        <v>3652968.82</v>
      </c>
      <c r="G6722" s="21">
        <v>3627407.62</v>
      </c>
      <c r="H6722" s="21">
        <v>3761574.03</v>
      </c>
      <c r="I6722" s="21">
        <v>3944442.7399999993</v>
      </c>
      <c r="J6722" s="21">
        <v>3844308.64</v>
      </c>
      <c r="K6722" s="23">
        <v>3994023.3999999994</v>
      </c>
      <c r="L6722" s="23">
        <v>4183892.5799999996</v>
      </c>
      <c r="M6722" s="23">
        <v>4429784.75</v>
      </c>
      <c r="N6722" s="23">
        <v>4351533.01</v>
      </c>
      <c r="O6722" s="23">
        <v>4453120.9900000012</v>
      </c>
      <c r="P6722" s="23">
        <v>4403579.66</v>
      </c>
      <c r="Q6722" s="23">
        <v>4426187.080000001</v>
      </c>
      <c r="R6722" s="23">
        <v>4605479.1199999992</v>
      </c>
      <c r="S6722" s="23">
        <v>4462398.1099999994</v>
      </c>
      <c r="T6722" s="23">
        <v>5045329.4300000016</v>
      </c>
      <c r="U6722" s="23">
        <v>5087868.4899999993</v>
      </c>
      <c r="V6722" s="23">
        <v>4620340.09</v>
      </c>
      <c r="W6722" s="23">
        <v>4355908.6600000011</v>
      </c>
      <c r="X6722" s="23">
        <v>4288087.4600000009</v>
      </c>
      <c r="Y6722" s="23">
        <v>4288524.7500000009</v>
      </c>
      <c r="Z6722" s="23">
        <v>4350691.3199999994</v>
      </c>
      <c r="AA6722" s="23">
        <v>4202121.6599999992</v>
      </c>
      <c r="AB6722" s="23">
        <v>4242303.57</v>
      </c>
      <c r="AC6722" s="23">
        <v>4373690.2</v>
      </c>
      <c r="AD6722" s="23">
        <v>4591819.6800000006</v>
      </c>
      <c r="AE6722" s="23">
        <v>4476741.7800000012</v>
      </c>
      <c r="AF6722" s="23">
        <v>4422749.83</v>
      </c>
      <c r="AG6722" s="23">
        <v>4153554.32</v>
      </c>
      <c r="AH6722" s="23">
        <v>3950525.0500000003</v>
      </c>
      <c r="AI6722" s="23">
        <v>3947927.5200000005</v>
      </c>
    </row>
    <row r="6723" spans="1:35" outlineLevel="3" x14ac:dyDescent="0.25">
      <c r="A6723" s="42" t="s">
        <v>11053</v>
      </c>
      <c r="B6723" s="42" t="s">
        <v>5987</v>
      </c>
      <c r="C6723" s="43" t="s">
        <v>10990</v>
      </c>
      <c r="D6723" s="43" t="s">
        <v>6018</v>
      </c>
      <c r="E6723" s="21">
        <v>3367146.1700000004</v>
      </c>
      <c r="F6723" s="21">
        <v>3294968.04</v>
      </c>
      <c r="G6723" s="21">
        <v>3461657.6900000004</v>
      </c>
      <c r="H6723" s="21">
        <v>2750429.39</v>
      </c>
      <c r="I6723" s="21">
        <v>2841656.08</v>
      </c>
      <c r="J6723" s="21">
        <v>2920260.2300000004</v>
      </c>
      <c r="K6723" s="23">
        <v>2974210.08</v>
      </c>
      <c r="L6723" s="23">
        <v>3210433.72</v>
      </c>
      <c r="M6723" s="23">
        <v>3287695.25</v>
      </c>
      <c r="N6723" s="23">
        <v>3559336.5999999996</v>
      </c>
      <c r="O6723" s="23">
        <v>3320355.2199999997</v>
      </c>
      <c r="P6723" s="23">
        <v>3461391.94</v>
      </c>
      <c r="Q6723" s="23">
        <v>3367621.31</v>
      </c>
      <c r="R6723" s="23">
        <v>3505897.21</v>
      </c>
      <c r="S6723" s="23">
        <v>3473363.2</v>
      </c>
      <c r="T6723" s="23">
        <v>3496775.6</v>
      </c>
      <c r="U6723" s="23">
        <v>3374066.4899999998</v>
      </c>
      <c r="V6723" s="23">
        <v>3292105.23</v>
      </c>
      <c r="W6723" s="23">
        <v>3154853.6999999997</v>
      </c>
      <c r="X6723" s="23">
        <v>3147506.32</v>
      </c>
      <c r="Y6723" s="23">
        <v>3157692.6900000004</v>
      </c>
      <c r="Z6723" s="23">
        <v>3154352.39</v>
      </c>
      <c r="AA6723" s="23">
        <v>3360997.23</v>
      </c>
      <c r="AB6723" s="23">
        <v>3373815.85</v>
      </c>
      <c r="AC6723" s="23">
        <v>3412787.21</v>
      </c>
      <c r="AD6723" s="23">
        <v>3412521.7</v>
      </c>
      <c r="AE6723" s="23">
        <v>3524982.0499999993</v>
      </c>
      <c r="AF6723" s="23">
        <v>3648573.06</v>
      </c>
      <c r="AG6723" s="23">
        <v>3405224.2800000003</v>
      </c>
      <c r="AH6723" s="23">
        <v>3306614.6000000006</v>
      </c>
      <c r="AI6723" s="23">
        <v>3261643.9000000004</v>
      </c>
    </row>
    <row r="6724" spans="1:35" outlineLevel="3" x14ac:dyDescent="0.25">
      <c r="A6724" s="42" t="s">
        <v>11053</v>
      </c>
      <c r="B6724" s="42" t="s">
        <v>5987</v>
      </c>
      <c r="C6724" s="43" t="s">
        <v>10990</v>
      </c>
      <c r="D6724" s="43" t="s">
        <v>6019</v>
      </c>
      <c r="E6724" s="21">
        <v>1895231.6600000001</v>
      </c>
      <c r="F6724" s="21">
        <v>2114209.77</v>
      </c>
      <c r="G6724" s="21">
        <v>2010652.44</v>
      </c>
      <c r="H6724" s="21">
        <v>2062398.98</v>
      </c>
      <c r="I6724" s="21">
        <v>2197082.61</v>
      </c>
      <c r="J6724" s="21">
        <v>2322616.1300000004</v>
      </c>
      <c r="K6724" s="23">
        <v>2369887.81</v>
      </c>
      <c r="L6724" s="23">
        <v>2335089.15</v>
      </c>
      <c r="M6724" s="23">
        <v>2672892.7499999995</v>
      </c>
      <c r="N6724" s="23">
        <v>2756971.4799999995</v>
      </c>
      <c r="O6724" s="23">
        <v>2788951.7699999996</v>
      </c>
      <c r="P6724" s="23">
        <v>2760445.89</v>
      </c>
      <c r="Q6724" s="23">
        <v>2746944.8200000003</v>
      </c>
      <c r="R6724" s="23">
        <v>2844744.1599999997</v>
      </c>
      <c r="S6724" s="23">
        <v>2894967.3999999994</v>
      </c>
      <c r="T6724" s="23">
        <v>2860989.5300000003</v>
      </c>
      <c r="U6724" s="23">
        <v>2791030.8400000003</v>
      </c>
      <c r="V6724" s="23">
        <v>2708174.47</v>
      </c>
      <c r="W6724" s="23">
        <v>2770728.48</v>
      </c>
      <c r="X6724" s="23">
        <v>2891560.25</v>
      </c>
      <c r="Y6724" s="23">
        <v>2761793.13</v>
      </c>
      <c r="Z6724" s="23">
        <v>2691108.39</v>
      </c>
      <c r="AA6724" s="23">
        <v>2668141.2100000004</v>
      </c>
      <c r="AB6724" s="23">
        <v>2708025.04</v>
      </c>
      <c r="AC6724" s="23">
        <v>2742432.1700000004</v>
      </c>
      <c r="AD6724" s="23">
        <v>2599662.66</v>
      </c>
      <c r="AE6724" s="23">
        <v>2619420.31</v>
      </c>
      <c r="AF6724" s="23">
        <v>2739076.89</v>
      </c>
      <c r="AG6724" s="23">
        <v>2479205.46</v>
      </c>
      <c r="AH6724" s="23">
        <v>2500836.46</v>
      </c>
      <c r="AI6724" s="23">
        <v>2419694.73</v>
      </c>
    </row>
    <row r="6725" spans="1:35" outlineLevel="3" x14ac:dyDescent="0.25">
      <c r="A6725" s="42" t="s">
        <v>11053</v>
      </c>
      <c r="B6725" s="42" t="s">
        <v>5987</v>
      </c>
      <c r="C6725" s="43" t="s">
        <v>10990</v>
      </c>
      <c r="D6725" s="43" t="s">
        <v>6020</v>
      </c>
      <c r="E6725" s="21">
        <v>943074.03</v>
      </c>
      <c r="F6725" s="21">
        <v>982830.03000000014</v>
      </c>
      <c r="G6725" s="21">
        <v>928794</v>
      </c>
      <c r="H6725" s="21">
        <v>976129.42999999993</v>
      </c>
      <c r="I6725" s="21">
        <v>1102252</v>
      </c>
      <c r="J6725" s="21">
        <v>1333222.6000000001</v>
      </c>
      <c r="K6725" s="23">
        <v>1456254.9900000002</v>
      </c>
      <c r="L6725" s="23">
        <v>1404689.51</v>
      </c>
      <c r="M6725" s="23">
        <v>1323859.6399999999</v>
      </c>
      <c r="N6725" s="23">
        <v>1412666.9999999998</v>
      </c>
      <c r="O6725" s="23">
        <v>1441572.5</v>
      </c>
      <c r="P6725" s="23">
        <v>1420229.2100000002</v>
      </c>
      <c r="Q6725" s="23">
        <v>1473300.74</v>
      </c>
      <c r="R6725" s="23">
        <v>1520276.6099999996</v>
      </c>
      <c r="S6725" s="23">
        <v>1432195.56</v>
      </c>
      <c r="T6725" s="23">
        <v>1508845.32</v>
      </c>
      <c r="U6725" s="23">
        <v>1382197.89</v>
      </c>
      <c r="V6725" s="23">
        <v>1250716.27</v>
      </c>
      <c r="W6725" s="23">
        <v>1172472.6099999999</v>
      </c>
      <c r="X6725" s="23">
        <v>1167119.3</v>
      </c>
      <c r="Y6725" s="23">
        <v>1208131.01</v>
      </c>
      <c r="Z6725" s="23">
        <v>1231537.0999999999</v>
      </c>
      <c r="AA6725" s="23">
        <v>1148334.04</v>
      </c>
      <c r="AB6725" s="23">
        <v>1143540.1000000001</v>
      </c>
      <c r="AC6725" s="23">
        <v>1211106.1800000002</v>
      </c>
      <c r="AD6725" s="23">
        <v>1199816</v>
      </c>
      <c r="AE6725" s="23">
        <v>1071472.3900000001</v>
      </c>
      <c r="AF6725" s="23">
        <v>1129466.3700000001</v>
      </c>
      <c r="AG6725" s="23">
        <v>907850.86999999988</v>
      </c>
      <c r="AH6725" s="23">
        <v>944525.52</v>
      </c>
      <c r="AI6725" s="23">
        <v>892446.50000000012</v>
      </c>
    </row>
    <row r="6726" spans="1:35" outlineLevel="3" x14ac:dyDescent="0.25">
      <c r="A6726" s="42" t="s">
        <v>11053</v>
      </c>
      <c r="B6726" s="42" t="s">
        <v>5987</v>
      </c>
      <c r="C6726" s="43" t="s">
        <v>10990</v>
      </c>
      <c r="D6726" s="43" t="s">
        <v>6021</v>
      </c>
      <c r="E6726" s="21" t="s">
        <v>11224</v>
      </c>
      <c r="F6726" s="21" t="s">
        <v>11224</v>
      </c>
      <c r="G6726" s="21" t="s">
        <v>11224</v>
      </c>
      <c r="H6726" s="21" t="s">
        <v>11224</v>
      </c>
      <c r="I6726" s="21" t="s">
        <v>11224</v>
      </c>
      <c r="J6726" s="21" t="s">
        <v>11224</v>
      </c>
      <c r="K6726" s="23" t="s">
        <v>11225</v>
      </c>
      <c r="L6726" s="23" t="s">
        <v>11225</v>
      </c>
      <c r="M6726" s="23" t="s">
        <v>11225</v>
      </c>
      <c r="N6726" s="23" t="s">
        <v>11225</v>
      </c>
      <c r="O6726" s="23">
        <v>0</v>
      </c>
      <c r="P6726" s="23">
        <v>0</v>
      </c>
      <c r="Q6726" s="23">
        <v>0</v>
      </c>
      <c r="R6726" s="23">
        <v>0</v>
      </c>
      <c r="S6726" s="23">
        <v>0</v>
      </c>
      <c r="T6726" s="23">
        <v>0</v>
      </c>
      <c r="U6726" s="23">
        <v>0</v>
      </c>
      <c r="V6726" s="23">
        <v>0</v>
      </c>
      <c r="W6726" s="23">
        <v>0</v>
      </c>
      <c r="X6726" s="23">
        <v>0</v>
      </c>
      <c r="Y6726" s="23">
        <v>0</v>
      </c>
      <c r="Z6726" s="23">
        <v>0</v>
      </c>
      <c r="AA6726" s="23">
        <v>0</v>
      </c>
      <c r="AB6726" s="23">
        <v>0</v>
      </c>
      <c r="AC6726" s="23">
        <v>0</v>
      </c>
      <c r="AD6726" s="23">
        <v>0</v>
      </c>
      <c r="AE6726" s="23" t="s">
        <v>11225</v>
      </c>
      <c r="AF6726" s="23" t="s">
        <v>11225</v>
      </c>
      <c r="AG6726" s="23" t="s">
        <v>11225</v>
      </c>
      <c r="AH6726" s="23" t="s">
        <v>11225</v>
      </c>
      <c r="AI6726" s="23">
        <v>0</v>
      </c>
    </row>
    <row r="6727" spans="1:35" outlineLevel="3" x14ac:dyDescent="0.25">
      <c r="A6727" s="42" t="s">
        <v>11053</v>
      </c>
      <c r="B6727" s="42" t="s">
        <v>5987</v>
      </c>
      <c r="C6727" s="43" t="s">
        <v>10990</v>
      </c>
      <c r="D6727" s="43" t="s">
        <v>6022</v>
      </c>
      <c r="E6727" s="21">
        <v>2110097.7400000002</v>
      </c>
      <c r="F6727" s="21">
        <v>2038601.6300000001</v>
      </c>
      <c r="G6727" s="21">
        <v>2257543.9</v>
      </c>
      <c r="H6727" s="21">
        <v>2359475.19</v>
      </c>
      <c r="I6727" s="21">
        <v>2451613.6100000003</v>
      </c>
      <c r="J6727" s="21">
        <v>2323898.5099999998</v>
      </c>
      <c r="K6727" s="23">
        <v>2308243.61</v>
      </c>
      <c r="L6727" s="23">
        <v>2473084.1900000004</v>
      </c>
      <c r="M6727" s="23">
        <v>2676509.8899999997</v>
      </c>
      <c r="N6727" s="23">
        <v>2794962.09</v>
      </c>
      <c r="O6727" s="23">
        <v>2939407.8000000003</v>
      </c>
      <c r="P6727" s="23">
        <v>3064763.22</v>
      </c>
      <c r="Q6727" s="23">
        <v>3200357.23</v>
      </c>
      <c r="R6727" s="23">
        <v>3455224.6100000003</v>
      </c>
      <c r="S6727" s="23">
        <v>3570942.1500000004</v>
      </c>
      <c r="T6727" s="23">
        <v>3713064.47</v>
      </c>
      <c r="U6727" s="23">
        <v>3714527.61</v>
      </c>
      <c r="V6727" s="23">
        <v>3685553.7500000009</v>
      </c>
      <c r="W6727" s="23">
        <v>3712316.8699999996</v>
      </c>
      <c r="X6727" s="23">
        <v>3464886.61</v>
      </c>
      <c r="Y6727" s="23">
        <v>3387007.53</v>
      </c>
      <c r="Z6727" s="23">
        <v>3428945.4099999997</v>
      </c>
      <c r="AA6727" s="23">
        <v>3435803.37</v>
      </c>
      <c r="AB6727" s="23">
        <v>3637834.9299999997</v>
      </c>
      <c r="AC6727" s="23">
        <v>3403337.5099999993</v>
      </c>
      <c r="AD6727" s="23">
        <v>3370787.7199999993</v>
      </c>
      <c r="AE6727" s="23">
        <v>3215928.5100000002</v>
      </c>
      <c r="AF6727" s="23">
        <v>3312786.48</v>
      </c>
      <c r="AG6727" s="23">
        <v>3147121.05</v>
      </c>
      <c r="AH6727" s="23">
        <v>3166003.56</v>
      </c>
      <c r="AI6727" s="23">
        <v>3085747.97</v>
      </c>
    </row>
    <row r="6728" spans="1:35" outlineLevel="3" x14ac:dyDescent="0.25">
      <c r="A6728" s="42" t="s">
        <v>11053</v>
      </c>
      <c r="B6728" s="42" t="s">
        <v>5987</v>
      </c>
      <c r="C6728" s="43" t="s">
        <v>10990</v>
      </c>
      <c r="D6728" s="43" t="s">
        <v>6023</v>
      </c>
      <c r="E6728" s="21" t="s">
        <v>11224</v>
      </c>
      <c r="F6728" s="21" t="s">
        <v>11224</v>
      </c>
      <c r="G6728" s="21" t="s">
        <v>11224</v>
      </c>
      <c r="H6728" s="21" t="s">
        <v>11224</v>
      </c>
      <c r="I6728" s="21" t="s">
        <v>11224</v>
      </c>
      <c r="J6728" s="21" t="s">
        <v>11224</v>
      </c>
      <c r="K6728" s="23" t="s">
        <v>11225</v>
      </c>
      <c r="L6728" s="23" t="s">
        <v>11225</v>
      </c>
      <c r="M6728" s="23" t="s">
        <v>11225</v>
      </c>
      <c r="N6728" s="23" t="s">
        <v>11225</v>
      </c>
      <c r="O6728" s="23" t="s">
        <v>11225</v>
      </c>
      <c r="P6728" s="23" t="s">
        <v>11225</v>
      </c>
      <c r="Q6728" s="23" t="s">
        <v>11225</v>
      </c>
      <c r="R6728" s="23" t="s">
        <v>11225</v>
      </c>
      <c r="S6728" s="23" t="s">
        <v>11225</v>
      </c>
      <c r="T6728" s="23" t="s">
        <v>11225</v>
      </c>
      <c r="U6728" s="23" t="s">
        <v>11225</v>
      </c>
      <c r="V6728" s="23" t="s">
        <v>11225</v>
      </c>
      <c r="W6728" s="23" t="s">
        <v>11225</v>
      </c>
      <c r="X6728" s="23" t="s">
        <v>11225</v>
      </c>
      <c r="Y6728" s="23" t="s">
        <v>11225</v>
      </c>
      <c r="Z6728" s="23" t="s">
        <v>11225</v>
      </c>
      <c r="AA6728" s="23" t="s">
        <v>11225</v>
      </c>
      <c r="AB6728" s="23" t="s">
        <v>11225</v>
      </c>
      <c r="AC6728" s="23" t="s">
        <v>11225</v>
      </c>
      <c r="AD6728" s="23" t="s">
        <v>11225</v>
      </c>
      <c r="AE6728" s="23" t="s">
        <v>11225</v>
      </c>
      <c r="AF6728" s="23" t="s">
        <v>11225</v>
      </c>
      <c r="AG6728" s="23" t="s">
        <v>11225</v>
      </c>
      <c r="AH6728" s="23" t="s">
        <v>11225</v>
      </c>
      <c r="AI6728" s="23" t="s">
        <v>11225</v>
      </c>
    </row>
    <row r="6729" spans="1:35" outlineLevel="3" x14ac:dyDescent="0.25">
      <c r="A6729" s="42" t="s">
        <v>11053</v>
      </c>
      <c r="B6729" s="42" t="s">
        <v>5987</v>
      </c>
      <c r="C6729" s="43" t="s">
        <v>10990</v>
      </c>
      <c r="D6729" s="43" t="s">
        <v>6024</v>
      </c>
      <c r="E6729" s="21" t="s">
        <v>11224</v>
      </c>
      <c r="F6729" s="21" t="s">
        <v>11224</v>
      </c>
      <c r="G6729" s="21" t="s">
        <v>11224</v>
      </c>
      <c r="H6729" s="21" t="s">
        <v>11224</v>
      </c>
      <c r="I6729" s="21" t="s">
        <v>11224</v>
      </c>
      <c r="J6729" s="21" t="s">
        <v>11224</v>
      </c>
      <c r="K6729" s="23" t="s">
        <v>11225</v>
      </c>
      <c r="L6729" s="23" t="s">
        <v>11225</v>
      </c>
      <c r="M6729" s="23" t="s">
        <v>11225</v>
      </c>
      <c r="N6729" s="23" t="s">
        <v>11225</v>
      </c>
      <c r="O6729" s="23" t="s">
        <v>11225</v>
      </c>
      <c r="P6729" s="23" t="s">
        <v>11225</v>
      </c>
      <c r="Q6729" s="23" t="s">
        <v>11225</v>
      </c>
      <c r="R6729" s="23" t="s">
        <v>11225</v>
      </c>
      <c r="S6729" s="23" t="s">
        <v>11225</v>
      </c>
      <c r="T6729" s="23" t="s">
        <v>11225</v>
      </c>
      <c r="U6729" s="23" t="s">
        <v>11225</v>
      </c>
      <c r="V6729" s="23" t="s">
        <v>11225</v>
      </c>
      <c r="W6729" s="23" t="s">
        <v>11225</v>
      </c>
      <c r="X6729" s="23" t="s">
        <v>11225</v>
      </c>
      <c r="Y6729" s="23" t="s">
        <v>11225</v>
      </c>
      <c r="Z6729" s="23" t="s">
        <v>11225</v>
      </c>
      <c r="AA6729" s="23" t="s">
        <v>11225</v>
      </c>
      <c r="AB6729" s="23" t="s">
        <v>11225</v>
      </c>
      <c r="AC6729" s="23" t="s">
        <v>11225</v>
      </c>
      <c r="AD6729" s="23" t="s">
        <v>11225</v>
      </c>
      <c r="AE6729" s="23" t="s">
        <v>11225</v>
      </c>
      <c r="AF6729" s="23" t="s">
        <v>11225</v>
      </c>
      <c r="AG6729" s="23" t="s">
        <v>11225</v>
      </c>
      <c r="AH6729" s="23" t="s">
        <v>11225</v>
      </c>
      <c r="AI6729" s="23" t="s">
        <v>11225</v>
      </c>
    </row>
    <row r="6730" spans="1:35" outlineLevel="3" x14ac:dyDescent="0.25">
      <c r="A6730" s="42" t="s">
        <v>11053</v>
      </c>
      <c r="B6730" s="42" t="s">
        <v>5987</v>
      </c>
      <c r="C6730" s="43" t="s">
        <v>10990</v>
      </c>
      <c r="D6730" s="43" t="s">
        <v>6025</v>
      </c>
      <c r="E6730" s="21">
        <v>3724118.3500000006</v>
      </c>
      <c r="F6730" s="21">
        <v>4010226.0999999992</v>
      </c>
      <c r="G6730" s="21">
        <v>3657597.1799999997</v>
      </c>
      <c r="H6730" s="21">
        <v>3901714.3599999994</v>
      </c>
      <c r="I6730" s="21">
        <v>4268726.1900000004</v>
      </c>
      <c r="J6730" s="21">
        <v>4329564.95</v>
      </c>
      <c r="K6730" s="23">
        <v>4600863.2699999996</v>
      </c>
      <c r="L6730" s="23">
        <v>4928596.96</v>
      </c>
      <c r="M6730" s="23">
        <v>5057225.3899999997</v>
      </c>
      <c r="N6730" s="23">
        <v>5222760.41</v>
      </c>
      <c r="O6730" s="23">
        <v>5343863.1099999994</v>
      </c>
      <c r="P6730" s="23">
        <v>5366039.4899999993</v>
      </c>
      <c r="Q6730" s="23">
        <v>5586267.9600000009</v>
      </c>
      <c r="R6730" s="23">
        <v>5623821.2400000002</v>
      </c>
      <c r="S6730" s="23">
        <v>5595286.4700000007</v>
      </c>
      <c r="T6730" s="23">
        <v>5819312.5700000012</v>
      </c>
      <c r="U6730" s="23">
        <v>5603949.9800000004</v>
      </c>
      <c r="V6730" s="23">
        <v>5436652.7000000002</v>
      </c>
      <c r="W6730" s="23">
        <v>5583334.3899999997</v>
      </c>
      <c r="X6730" s="23">
        <v>5823080.1499999994</v>
      </c>
      <c r="Y6730" s="23">
        <v>5653854.0099999998</v>
      </c>
      <c r="Z6730" s="23">
        <v>5618747.6600000001</v>
      </c>
      <c r="AA6730" s="23">
        <v>5570474.2999999989</v>
      </c>
      <c r="AB6730" s="23">
        <v>5598609.5399999991</v>
      </c>
      <c r="AC6730" s="23">
        <v>5657540.8899999997</v>
      </c>
      <c r="AD6730" s="23">
        <v>5706517.1200000001</v>
      </c>
      <c r="AE6730" s="23">
        <v>5463844.3799999999</v>
      </c>
      <c r="AF6730" s="23">
        <v>5507032.0900000008</v>
      </c>
      <c r="AG6730" s="23">
        <v>5152847.8099999996</v>
      </c>
      <c r="AH6730" s="23">
        <v>5024203.13</v>
      </c>
      <c r="AI6730" s="23">
        <v>4799041.1000000006</v>
      </c>
    </row>
    <row r="6731" spans="1:35" outlineLevel="3" x14ac:dyDescent="0.25">
      <c r="A6731" s="42" t="s">
        <v>11053</v>
      </c>
      <c r="B6731" s="42" t="s">
        <v>5987</v>
      </c>
      <c r="C6731" s="43" t="s">
        <v>10990</v>
      </c>
      <c r="D6731" s="43" t="s">
        <v>6026</v>
      </c>
      <c r="E6731" s="21">
        <v>3221574.8299999996</v>
      </c>
      <c r="F6731" s="21">
        <v>3126727.77</v>
      </c>
      <c r="G6731" s="21">
        <v>3125128.21</v>
      </c>
      <c r="H6731" s="21">
        <v>3080969.9</v>
      </c>
      <c r="I6731" s="21">
        <v>3172307.6300000004</v>
      </c>
      <c r="J6731" s="21">
        <v>3222206.6999999997</v>
      </c>
      <c r="K6731" s="23">
        <v>3376404.83</v>
      </c>
      <c r="L6731" s="23">
        <v>3660600.72</v>
      </c>
      <c r="M6731" s="23">
        <v>3496703.75</v>
      </c>
      <c r="N6731" s="23">
        <v>3567017.2900000005</v>
      </c>
      <c r="O6731" s="23">
        <v>3522894.5799999996</v>
      </c>
      <c r="P6731" s="23">
        <v>3644197.45</v>
      </c>
      <c r="Q6731" s="23">
        <v>3814194.01</v>
      </c>
      <c r="R6731" s="23">
        <v>3913693.8899999997</v>
      </c>
      <c r="S6731" s="23">
        <v>3743660.7900000005</v>
      </c>
      <c r="T6731" s="23">
        <v>3749912.1400000006</v>
      </c>
      <c r="U6731" s="23">
        <v>3637576.9499999997</v>
      </c>
      <c r="V6731" s="23">
        <v>3631648.4899999998</v>
      </c>
      <c r="W6731" s="23">
        <v>3564222.56</v>
      </c>
      <c r="X6731" s="23">
        <v>3627746.3000000003</v>
      </c>
      <c r="Y6731" s="23">
        <v>3623809.77</v>
      </c>
      <c r="Z6731" s="23">
        <v>3425935.0300000003</v>
      </c>
      <c r="AA6731" s="23">
        <v>3404769.24</v>
      </c>
      <c r="AB6731" s="23">
        <v>3407208.7900000005</v>
      </c>
      <c r="AC6731" s="23">
        <v>3369184.09</v>
      </c>
      <c r="AD6731" s="23">
        <v>3182858.39</v>
      </c>
      <c r="AE6731" s="23">
        <v>3205859.0200000005</v>
      </c>
      <c r="AF6731" s="23">
        <v>3315667.0700000003</v>
      </c>
      <c r="AG6731" s="23">
        <v>3146636.8599999994</v>
      </c>
      <c r="AH6731" s="23">
        <v>3091090.06</v>
      </c>
      <c r="AI6731" s="23">
        <v>3057600.9899999998</v>
      </c>
    </row>
    <row r="6732" spans="1:35" outlineLevel="3" x14ac:dyDescent="0.25">
      <c r="A6732" s="42" t="s">
        <v>11053</v>
      </c>
      <c r="B6732" s="42" t="s">
        <v>5987</v>
      </c>
      <c r="C6732" s="43" t="s">
        <v>10990</v>
      </c>
      <c r="D6732" s="43" t="s">
        <v>6027</v>
      </c>
      <c r="E6732" s="21">
        <v>2905954.0399999996</v>
      </c>
      <c r="F6732" s="21">
        <v>3229397.7600000002</v>
      </c>
      <c r="G6732" s="21">
        <v>3032777.8</v>
      </c>
      <c r="H6732" s="21">
        <v>2999761.88</v>
      </c>
      <c r="I6732" s="21">
        <v>2938099.02</v>
      </c>
      <c r="J6732" s="21">
        <v>3053464.7199999997</v>
      </c>
      <c r="K6732" s="23">
        <v>3072742.0200000005</v>
      </c>
      <c r="L6732" s="23">
        <v>3201826.6700000004</v>
      </c>
      <c r="M6732" s="23">
        <v>3340782.6</v>
      </c>
      <c r="N6732" s="23">
        <v>3293678.3099999996</v>
      </c>
      <c r="O6732" s="23">
        <v>3605621.7400000007</v>
      </c>
      <c r="P6732" s="23">
        <v>3852316.6199999996</v>
      </c>
      <c r="Q6732" s="23">
        <v>4152992.5500000007</v>
      </c>
      <c r="R6732" s="23">
        <v>4145923.71</v>
      </c>
      <c r="S6732" s="23">
        <v>3999543.1500000004</v>
      </c>
      <c r="T6732" s="23">
        <v>4150604.1900000004</v>
      </c>
      <c r="U6732" s="23">
        <v>4246186.63</v>
      </c>
      <c r="V6732" s="23">
        <v>4120169.29</v>
      </c>
      <c r="W6732" s="23">
        <v>4152612.37</v>
      </c>
      <c r="X6732" s="23">
        <v>4230075.0999999996</v>
      </c>
      <c r="Y6732" s="23">
        <v>4182127.7</v>
      </c>
      <c r="Z6732" s="23">
        <v>4301233.4300000006</v>
      </c>
      <c r="AA6732" s="23">
        <v>4396420.1800000006</v>
      </c>
      <c r="AB6732" s="23">
        <v>4495593.67</v>
      </c>
      <c r="AC6732" s="23">
        <v>4398579.0600000005</v>
      </c>
      <c r="AD6732" s="23">
        <v>4505592.1700000009</v>
      </c>
      <c r="AE6732" s="23">
        <v>4690716.6600000011</v>
      </c>
      <c r="AF6732" s="23">
        <v>4843663.33</v>
      </c>
      <c r="AG6732" s="23">
        <v>4585827.67</v>
      </c>
      <c r="AH6732" s="23">
        <v>4569372.290000001</v>
      </c>
      <c r="AI6732" s="23">
        <v>4511850.82</v>
      </c>
    </row>
    <row r="6733" spans="1:35" outlineLevel="3" x14ac:dyDescent="0.25">
      <c r="A6733" s="42" t="s">
        <v>11053</v>
      </c>
      <c r="B6733" s="42" t="s">
        <v>5987</v>
      </c>
      <c r="C6733" s="43" t="s">
        <v>10990</v>
      </c>
      <c r="D6733" s="43" t="s">
        <v>6028</v>
      </c>
      <c r="E6733" s="21">
        <v>4017566.63</v>
      </c>
      <c r="F6733" s="21">
        <v>3851390.96</v>
      </c>
      <c r="G6733" s="21">
        <v>3873257.76</v>
      </c>
      <c r="H6733" s="21">
        <v>3941210.38</v>
      </c>
      <c r="I6733" s="21">
        <v>3815738.29</v>
      </c>
      <c r="J6733" s="21">
        <v>3936803.92</v>
      </c>
      <c r="K6733" s="23">
        <v>4098551.05</v>
      </c>
      <c r="L6733" s="23">
        <v>4248682.6499999994</v>
      </c>
      <c r="M6733" s="23">
        <v>4332101.2</v>
      </c>
      <c r="N6733" s="23">
        <v>4360392.959999999</v>
      </c>
      <c r="O6733" s="23">
        <v>4262051.01</v>
      </c>
      <c r="P6733" s="23">
        <v>4335778.8699999992</v>
      </c>
      <c r="Q6733" s="23">
        <v>4473540.8600000003</v>
      </c>
      <c r="R6733" s="23">
        <v>4602676.8</v>
      </c>
      <c r="S6733" s="23">
        <v>4571690.3099999996</v>
      </c>
      <c r="T6733" s="23">
        <v>4932376.8599999994</v>
      </c>
      <c r="U6733" s="23">
        <v>4732146.9799999995</v>
      </c>
      <c r="V6733" s="23">
        <v>4594725.2699999996</v>
      </c>
      <c r="W6733" s="23">
        <v>4551783.88</v>
      </c>
      <c r="X6733" s="23">
        <v>4678428.7300000004</v>
      </c>
      <c r="Y6733" s="23">
        <v>4789276.88</v>
      </c>
      <c r="Z6733" s="23">
        <v>4737709.2699999996</v>
      </c>
      <c r="AA6733" s="23">
        <v>4636838.9000000004</v>
      </c>
      <c r="AB6733" s="23">
        <v>4586263.1000000006</v>
      </c>
      <c r="AC6733" s="23">
        <v>4625702.07</v>
      </c>
      <c r="AD6733" s="23">
        <v>4736341.41</v>
      </c>
      <c r="AE6733" s="23">
        <v>4609232.4700000007</v>
      </c>
      <c r="AF6733" s="23">
        <v>4751292.3800000008</v>
      </c>
      <c r="AG6733" s="23">
        <v>4631300.75</v>
      </c>
      <c r="AH6733" s="23">
        <v>4384286.4700000007</v>
      </c>
      <c r="AI6733" s="23">
        <v>4212248.82</v>
      </c>
    </row>
    <row r="6734" spans="1:35" outlineLevel="3" x14ac:dyDescent="0.25">
      <c r="A6734" s="42" t="s">
        <v>11053</v>
      </c>
      <c r="B6734" s="42" t="s">
        <v>5987</v>
      </c>
      <c r="C6734" s="43" t="s">
        <v>10990</v>
      </c>
      <c r="D6734" s="43" t="s">
        <v>6029</v>
      </c>
      <c r="E6734" s="21">
        <v>4696328.0100000007</v>
      </c>
      <c r="F6734" s="21">
        <v>4854387.6899999995</v>
      </c>
      <c r="G6734" s="21">
        <v>4697157.76</v>
      </c>
      <c r="H6734" s="21">
        <v>4885263.0999999996</v>
      </c>
      <c r="I6734" s="21">
        <v>5168590.2</v>
      </c>
      <c r="J6734" s="21">
        <v>5190472.3499999996</v>
      </c>
      <c r="K6734" s="23">
        <v>5342902.42</v>
      </c>
      <c r="L6734" s="23">
        <v>5505983.3400000008</v>
      </c>
      <c r="M6734" s="23">
        <v>5560739.4500000002</v>
      </c>
      <c r="N6734" s="23">
        <v>5766491.3500000006</v>
      </c>
      <c r="O6734" s="23">
        <v>6096074.8699999992</v>
      </c>
      <c r="P6734" s="23">
        <v>6524861</v>
      </c>
      <c r="Q6734" s="23">
        <v>7170144.290000001</v>
      </c>
      <c r="R6734" s="23">
        <v>7399620.1400000006</v>
      </c>
      <c r="S6734" s="23">
        <v>7191119.7400000002</v>
      </c>
      <c r="T6734" s="23">
        <v>7648877.0099999998</v>
      </c>
      <c r="U6734" s="23">
        <v>7525812.5300000003</v>
      </c>
      <c r="V6734" s="23">
        <v>7475954.8200000003</v>
      </c>
      <c r="W6734" s="23">
        <v>7649685.6700000009</v>
      </c>
      <c r="X6734" s="23">
        <v>7813166.9199999999</v>
      </c>
      <c r="Y6734" s="23">
        <v>7724364.9600000009</v>
      </c>
      <c r="Z6734" s="23">
        <v>7788426.7799999993</v>
      </c>
      <c r="AA6734" s="23">
        <v>7627047.0099999988</v>
      </c>
      <c r="AB6734" s="23">
        <v>7846469.870000001</v>
      </c>
      <c r="AC6734" s="23">
        <v>7901910.1299999999</v>
      </c>
      <c r="AD6734" s="23">
        <v>8232479.9800000004</v>
      </c>
      <c r="AE6734" s="23">
        <v>8348209.7299999986</v>
      </c>
      <c r="AF6734" s="23">
        <v>8510173.6800000016</v>
      </c>
      <c r="AG6734" s="23">
        <v>8028836.0699999994</v>
      </c>
      <c r="AH6734" s="23">
        <v>7809002.0799999991</v>
      </c>
      <c r="AI6734" s="23">
        <v>7817477.3600000003</v>
      </c>
    </row>
    <row r="6735" spans="1:35" outlineLevel="3" x14ac:dyDescent="0.25">
      <c r="A6735" s="42" t="s">
        <v>11053</v>
      </c>
      <c r="B6735" s="42" t="s">
        <v>5987</v>
      </c>
      <c r="C6735" s="43" t="s">
        <v>10990</v>
      </c>
      <c r="D6735" s="43" t="s">
        <v>6030</v>
      </c>
      <c r="E6735" s="21">
        <v>3708243.21</v>
      </c>
      <c r="F6735" s="21">
        <v>3810373.9299999997</v>
      </c>
      <c r="G6735" s="21">
        <v>3582391.19</v>
      </c>
      <c r="H6735" s="21">
        <v>3613688.45</v>
      </c>
      <c r="I6735" s="21">
        <v>3759475.66</v>
      </c>
      <c r="J6735" s="21">
        <v>3756952.0299999993</v>
      </c>
      <c r="K6735" s="23">
        <v>3725555.83</v>
      </c>
      <c r="L6735" s="23">
        <v>3824911.8899999997</v>
      </c>
      <c r="M6735" s="23">
        <v>3948044.5399999996</v>
      </c>
      <c r="N6735" s="23">
        <v>3826402.38</v>
      </c>
      <c r="O6735" s="23">
        <v>3727555.2699999996</v>
      </c>
      <c r="P6735" s="23">
        <v>3761839.66</v>
      </c>
      <c r="Q6735" s="23">
        <v>3742629.1</v>
      </c>
      <c r="R6735" s="23">
        <v>4014582.5200000005</v>
      </c>
      <c r="S6735" s="23">
        <v>3895611.5399999996</v>
      </c>
      <c r="T6735" s="23">
        <v>4013288.7</v>
      </c>
      <c r="U6735" s="23">
        <v>3912916.88</v>
      </c>
      <c r="V6735" s="23">
        <v>3822101.54</v>
      </c>
      <c r="W6735" s="23">
        <v>3837323.2200000007</v>
      </c>
      <c r="X6735" s="23">
        <v>3822722.34</v>
      </c>
      <c r="Y6735" s="23">
        <v>3651936.8800000004</v>
      </c>
      <c r="Z6735" s="23">
        <v>3851003.8499999996</v>
      </c>
      <c r="AA6735" s="23">
        <v>3757780.3100000005</v>
      </c>
      <c r="AB6735" s="23">
        <v>3975641</v>
      </c>
      <c r="AC6735" s="23">
        <v>4150185.97</v>
      </c>
      <c r="AD6735" s="23">
        <v>4193569.5200000005</v>
      </c>
      <c r="AE6735" s="23">
        <v>4005976.7199999993</v>
      </c>
      <c r="AF6735" s="23">
        <v>3995379.88</v>
      </c>
      <c r="AG6735" s="23">
        <v>3550404.1299999994</v>
      </c>
      <c r="AH6735" s="23">
        <v>3372931.9899999998</v>
      </c>
      <c r="AI6735" s="23">
        <v>3371755.9399999995</v>
      </c>
    </row>
    <row r="6736" spans="1:35" outlineLevel="3" x14ac:dyDescent="0.25">
      <c r="A6736" s="42" t="s">
        <v>11053</v>
      </c>
      <c r="B6736" s="42" t="s">
        <v>5987</v>
      </c>
      <c r="C6736" s="43" t="s">
        <v>10990</v>
      </c>
      <c r="D6736" s="43" t="s">
        <v>6031</v>
      </c>
      <c r="E6736" s="21">
        <v>6061191.1699999999</v>
      </c>
      <c r="F6736" s="21">
        <v>6065005.7800000003</v>
      </c>
      <c r="G6736" s="21">
        <v>5837620.75</v>
      </c>
      <c r="H6736" s="21">
        <v>5963116.5099999998</v>
      </c>
      <c r="I6736" s="21">
        <v>6077812.7800000003</v>
      </c>
      <c r="J6736" s="21">
        <v>6204390.6699999999</v>
      </c>
      <c r="K6736" s="23">
        <v>6067663.8399999989</v>
      </c>
      <c r="L6736" s="23">
        <v>6327566.4900000002</v>
      </c>
      <c r="M6736" s="23">
        <v>6293259.1200000001</v>
      </c>
      <c r="N6736" s="23">
        <v>6108501.6100000003</v>
      </c>
      <c r="O6736" s="23">
        <v>6091386.4199999999</v>
      </c>
      <c r="P6736" s="23">
        <v>6125810.9800000014</v>
      </c>
      <c r="Q6736" s="23">
        <v>6386673.2999999998</v>
      </c>
      <c r="R6736" s="23">
        <v>6452156.4500000002</v>
      </c>
      <c r="S6736" s="23">
        <v>6462728.370000001</v>
      </c>
      <c r="T6736" s="23">
        <v>6437968.3900000006</v>
      </c>
      <c r="U6736" s="23">
        <v>6283881.9699999988</v>
      </c>
      <c r="V6736" s="23">
        <v>6260264.2399999993</v>
      </c>
      <c r="W6736" s="23">
        <v>6331821.5099999988</v>
      </c>
      <c r="X6736" s="23">
        <v>6271299.8199999994</v>
      </c>
      <c r="Y6736" s="23">
        <v>6232007.9800000004</v>
      </c>
      <c r="Z6736" s="23">
        <v>6406471.8499999996</v>
      </c>
      <c r="AA6736" s="23">
        <v>6336172.8500000006</v>
      </c>
      <c r="AB6736" s="23">
        <v>6808040.7699999996</v>
      </c>
      <c r="AC6736" s="23">
        <v>6742957.3100000005</v>
      </c>
      <c r="AD6736" s="23">
        <v>6793089.79</v>
      </c>
      <c r="AE6736" s="23">
        <v>6860560.4000000004</v>
      </c>
      <c r="AF6736" s="23">
        <v>7001277.21</v>
      </c>
      <c r="AG6736" s="23">
        <v>6449679.8600000013</v>
      </c>
      <c r="AH6736" s="23">
        <v>6344860.2599999998</v>
      </c>
      <c r="AI6736" s="23">
        <v>5837451.4699999997</v>
      </c>
    </row>
    <row r="6737" spans="1:35" outlineLevel="3" x14ac:dyDescent="0.25">
      <c r="A6737" s="42" t="s">
        <v>11053</v>
      </c>
      <c r="B6737" s="42" t="s">
        <v>5987</v>
      </c>
      <c r="C6737" s="43" t="s">
        <v>10990</v>
      </c>
      <c r="D6737" s="43" t="s">
        <v>6032</v>
      </c>
      <c r="E6737" s="21">
        <v>3414907.7</v>
      </c>
      <c r="F6737" s="21">
        <v>3315775.1799999997</v>
      </c>
      <c r="G6737" s="21">
        <v>3295533.2</v>
      </c>
      <c r="H6737" s="21">
        <v>3344099.1399999997</v>
      </c>
      <c r="I6737" s="21">
        <v>3450971.5500000003</v>
      </c>
      <c r="J6737" s="21">
        <v>3466210.25</v>
      </c>
      <c r="K6737" s="23">
        <v>3409505.8500000006</v>
      </c>
      <c r="L6737" s="23">
        <v>3631217.33</v>
      </c>
      <c r="M6737" s="23">
        <v>3504864.91</v>
      </c>
      <c r="N6737" s="23">
        <v>3659800.2299999995</v>
      </c>
      <c r="O6737" s="23">
        <v>3714569.1599999997</v>
      </c>
      <c r="P6737" s="23">
        <v>3730912.08</v>
      </c>
      <c r="Q6737" s="23">
        <v>3609474.2399999998</v>
      </c>
      <c r="R6737" s="23">
        <v>3664806.16</v>
      </c>
      <c r="S6737" s="23">
        <v>3576727.3199999994</v>
      </c>
      <c r="T6737" s="23">
        <v>3636147.78</v>
      </c>
      <c r="U6737" s="23">
        <v>3551414.4499999997</v>
      </c>
      <c r="V6737" s="23">
        <v>3511625.59</v>
      </c>
      <c r="W6737" s="23">
        <v>3519107.58</v>
      </c>
      <c r="X6737" s="23">
        <v>3682801.3100000005</v>
      </c>
      <c r="Y6737" s="23">
        <v>3599651.86</v>
      </c>
      <c r="Z6737" s="23">
        <v>3596913.8099999996</v>
      </c>
      <c r="AA6737" s="23">
        <v>3429968.66</v>
      </c>
      <c r="AB6737" s="23">
        <v>3644427.73</v>
      </c>
      <c r="AC6737" s="23">
        <v>3702309.25</v>
      </c>
      <c r="AD6737" s="23">
        <v>3647145.3499999996</v>
      </c>
      <c r="AE6737" s="23">
        <v>3674608.0100000002</v>
      </c>
      <c r="AF6737" s="23">
        <v>3808731.3200000003</v>
      </c>
      <c r="AG6737" s="23">
        <v>3616673.71</v>
      </c>
      <c r="AH6737" s="23">
        <v>3629345.57</v>
      </c>
      <c r="AI6737" s="23">
        <v>3629890.8400000008</v>
      </c>
    </row>
    <row r="6738" spans="1:35" outlineLevel="3" x14ac:dyDescent="0.25">
      <c r="A6738" s="42" t="s">
        <v>11053</v>
      </c>
      <c r="B6738" s="42" t="s">
        <v>5987</v>
      </c>
      <c r="C6738" s="43" t="s">
        <v>10990</v>
      </c>
      <c r="D6738" s="43" t="s">
        <v>6033</v>
      </c>
      <c r="E6738" s="21">
        <v>3207466.3299999996</v>
      </c>
      <c r="F6738" s="21">
        <v>3216086.34</v>
      </c>
      <c r="G6738" s="21">
        <v>3137789.82</v>
      </c>
      <c r="H6738" s="21">
        <v>3357266.5</v>
      </c>
      <c r="I6738" s="21">
        <v>3252085.4900000007</v>
      </c>
      <c r="J6738" s="21">
        <v>3423507.79</v>
      </c>
      <c r="K6738" s="23">
        <v>3284523.6999999997</v>
      </c>
      <c r="L6738" s="23">
        <v>3395749.81</v>
      </c>
      <c r="M6738" s="23">
        <v>3534661.13</v>
      </c>
      <c r="N6738" s="23">
        <v>3612223.7400000007</v>
      </c>
      <c r="O6738" s="23">
        <v>3424484.61</v>
      </c>
      <c r="P6738" s="23">
        <v>3339707.2</v>
      </c>
      <c r="Q6738" s="23">
        <v>3464309.69</v>
      </c>
      <c r="R6738" s="23">
        <v>3656197.89</v>
      </c>
      <c r="S6738" s="23">
        <v>3554899.3000000003</v>
      </c>
      <c r="T6738" s="23">
        <v>3452649.21</v>
      </c>
      <c r="U6738" s="23">
        <v>3388448.03</v>
      </c>
      <c r="V6738" s="23">
        <v>3364839.6999999997</v>
      </c>
      <c r="W6738" s="23">
        <v>3468450.8899999997</v>
      </c>
      <c r="X6738" s="23">
        <v>3439075.8499999996</v>
      </c>
      <c r="Y6738" s="23">
        <v>3386367.5500000003</v>
      </c>
      <c r="Z6738" s="23">
        <v>3401590.12</v>
      </c>
      <c r="AA6738" s="23">
        <v>3412539.1100000003</v>
      </c>
      <c r="AB6738" s="23">
        <v>3378029.67</v>
      </c>
      <c r="AC6738" s="23">
        <v>3380408.6599999997</v>
      </c>
      <c r="AD6738" s="23">
        <v>3325636.84</v>
      </c>
      <c r="AE6738" s="23">
        <v>3229338.3599999994</v>
      </c>
      <c r="AF6738" s="23">
        <v>3216015.09</v>
      </c>
      <c r="AG6738" s="23">
        <v>3070083.39</v>
      </c>
      <c r="AH6738" s="23">
        <v>2926303.5500000003</v>
      </c>
      <c r="AI6738" s="23">
        <v>2727410.6900000004</v>
      </c>
    </row>
    <row r="6739" spans="1:35" outlineLevel="3" x14ac:dyDescent="0.25">
      <c r="A6739" s="42" t="s">
        <v>11053</v>
      </c>
      <c r="B6739" s="42" t="s">
        <v>5987</v>
      </c>
      <c r="C6739" s="43" t="s">
        <v>10990</v>
      </c>
      <c r="D6739" s="43" t="s">
        <v>6034</v>
      </c>
      <c r="E6739" s="21">
        <v>2599721.1</v>
      </c>
      <c r="F6739" s="21">
        <v>2572871.7600000002</v>
      </c>
      <c r="G6739" s="21">
        <v>2524881.8699999996</v>
      </c>
      <c r="H6739" s="21">
        <v>2583879.0699999998</v>
      </c>
      <c r="I6739" s="21">
        <v>2555258.9799999995</v>
      </c>
      <c r="J6739" s="21">
        <v>2682827.11</v>
      </c>
      <c r="K6739" s="23">
        <v>2872046.87</v>
      </c>
      <c r="L6739" s="23">
        <v>2884218.1099999994</v>
      </c>
      <c r="M6739" s="23">
        <v>2787144.98</v>
      </c>
      <c r="N6739" s="23">
        <v>2801672.9700000007</v>
      </c>
      <c r="O6739" s="23">
        <v>2741410.77</v>
      </c>
      <c r="P6739" s="23">
        <v>2837813.3400000003</v>
      </c>
      <c r="Q6739" s="23">
        <v>2819715.98</v>
      </c>
      <c r="R6739" s="23">
        <v>2930496.5900000003</v>
      </c>
      <c r="S6739" s="23">
        <v>2971414.9</v>
      </c>
      <c r="T6739" s="23">
        <v>2856942.83</v>
      </c>
      <c r="U6739" s="23">
        <v>2781018.21</v>
      </c>
      <c r="V6739" s="23">
        <v>2777799.0100000002</v>
      </c>
      <c r="W6739" s="23">
        <v>2772053.32</v>
      </c>
      <c r="X6739" s="23">
        <v>2696056.8000000003</v>
      </c>
      <c r="Y6739" s="23">
        <v>2560440.84</v>
      </c>
      <c r="Z6739" s="23">
        <v>2548685.1800000002</v>
      </c>
      <c r="AA6739" s="23">
        <v>2562314.5900000003</v>
      </c>
      <c r="AB6739" s="23">
        <v>2542560.2199999997</v>
      </c>
      <c r="AC6739" s="23">
        <v>2698600.5600000005</v>
      </c>
      <c r="AD6739" s="23">
        <v>2870200.58</v>
      </c>
      <c r="AE6739" s="23">
        <v>2851876.1300000004</v>
      </c>
      <c r="AF6739" s="23">
        <v>2831082.58</v>
      </c>
      <c r="AG6739" s="23">
        <v>2632989.7500000005</v>
      </c>
      <c r="AH6739" s="23">
        <v>2473441.67</v>
      </c>
      <c r="AI6739" s="23">
        <v>2238343.4500000002</v>
      </c>
    </row>
    <row r="6740" spans="1:35" outlineLevel="3" x14ac:dyDescent="0.25">
      <c r="A6740" s="42" t="s">
        <v>11053</v>
      </c>
      <c r="B6740" s="42" t="s">
        <v>5987</v>
      </c>
      <c r="C6740" s="43" t="s">
        <v>10990</v>
      </c>
      <c r="D6740" s="43" t="s">
        <v>6035</v>
      </c>
      <c r="E6740" s="21">
        <v>5439029.3000000007</v>
      </c>
      <c r="F6740" s="21">
        <v>5639247.6100000003</v>
      </c>
      <c r="G6740" s="21">
        <v>5390134.5600000005</v>
      </c>
      <c r="H6740" s="21">
        <v>5655033.1699999999</v>
      </c>
      <c r="I6740" s="21">
        <v>6168717.8899999987</v>
      </c>
      <c r="J6740" s="21">
        <v>6425890.4700000007</v>
      </c>
      <c r="K6740" s="23">
        <v>6452914.9199999999</v>
      </c>
      <c r="L6740" s="23">
        <v>6686993.2999999998</v>
      </c>
      <c r="M6740" s="23">
        <v>6847987.8599999994</v>
      </c>
      <c r="N6740" s="23">
        <v>6932546.3499999996</v>
      </c>
      <c r="O6740" s="23">
        <v>6829357.2000000011</v>
      </c>
      <c r="P6740" s="23">
        <v>7241398.0900000008</v>
      </c>
      <c r="Q6740" s="23">
        <v>7398892.1399999997</v>
      </c>
      <c r="R6740" s="23">
        <v>7675589.3000000007</v>
      </c>
      <c r="S6740" s="23">
        <v>7507475.1499999994</v>
      </c>
      <c r="T6740" s="23">
        <v>7900498.0900000008</v>
      </c>
      <c r="U6740" s="23">
        <v>7528609.7400000002</v>
      </c>
      <c r="V6740" s="23">
        <v>7255266.3600000003</v>
      </c>
      <c r="W6740" s="23">
        <v>7151978.1100000003</v>
      </c>
      <c r="X6740" s="23">
        <v>6965556.8499999996</v>
      </c>
      <c r="Y6740" s="23">
        <v>6800542.2300000004</v>
      </c>
      <c r="Z6740" s="23">
        <v>7118900.2199999997</v>
      </c>
      <c r="AA6740" s="23">
        <v>6790970.8099999996</v>
      </c>
      <c r="AB6740" s="23">
        <v>7300752.959999999</v>
      </c>
      <c r="AC6740" s="23">
        <v>7358801.0299999993</v>
      </c>
      <c r="AD6740" s="23">
        <v>7278487.5700000003</v>
      </c>
      <c r="AE6740" s="23">
        <v>7053211.9199999999</v>
      </c>
      <c r="AF6740" s="23">
        <v>7018816.1500000004</v>
      </c>
      <c r="AG6740" s="23">
        <v>6471005.4100000001</v>
      </c>
      <c r="AH6740" s="23">
        <v>6430803.7400000002</v>
      </c>
      <c r="AI6740" s="23">
        <v>6170234.1299999999</v>
      </c>
    </row>
    <row r="6741" spans="1:35" outlineLevel="3" x14ac:dyDescent="0.25">
      <c r="A6741" s="42" t="s">
        <v>11053</v>
      </c>
      <c r="B6741" s="42" t="s">
        <v>5987</v>
      </c>
      <c r="C6741" s="43" t="s">
        <v>10990</v>
      </c>
      <c r="D6741" s="43" t="s">
        <v>6036</v>
      </c>
      <c r="E6741" s="21">
        <v>1230708.7</v>
      </c>
      <c r="F6741" s="21">
        <v>1425095.2</v>
      </c>
      <c r="G6741" s="21">
        <v>1285029.9200000002</v>
      </c>
      <c r="H6741" s="21">
        <v>1289759.8700000001</v>
      </c>
      <c r="I6741" s="21">
        <v>1254654.56</v>
      </c>
      <c r="J6741" s="21">
        <v>1342186.3699999999</v>
      </c>
      <c r="K6741" s="23">
        <v>1384478.86</v>
      </c>
      <c r="L6741" s="23">
        <v>1358280.03</v>
      </c>
      <c r="M6741" s="23">
        <v>1373578.34</v>
      </c>
      <c r="N6741" s="23">
        <v>1471606.31</v>
      </c>
      <c r="O6741" s="23">
        <v>1559970.46</v>
      </c>
      <c r="P6741" s="23">
        <v>1770883.4300000002</v>
      </c>
      <c r="Q6741" s="23">
        <v>1832167.2599999998</v>
      </c>
      <c r="R6741" s="23">
        <v>1944863.3299999998</v>
      </c>
      <c r="S6741" s="23">
        <v>1811451.7</v>
      </c>
      <c r="T6741" s="23">
        <v>1812344.57</v>
      </c>
      <c r="U6741" s="23">
        <v>1834052.7700000003</v>
      </c>
      <c r="V6741" s="23">
        <v>1777602.3099999998</v>
      </c>
      <c r="W6741" s="23">
        <v>1817936.52</v>
      </c>
      <c r="X6741" s="23">
        <v>1820039.23</v>
      </c>
      <c r="Y6741" s="23">
        <v>1942182.5600000003</v>
      </c>
      <c r="Z6741" s="23">
        <v>1958438.98</v>
      </c>
      <c r="AA6741" s="23">
        <v>1953150.8399999999</v>
      </c>
      <c r="AB6741" s="23">
        <v>2039346.35</v>
      </c>
      <c r="AC6741" s="23">
        <v>1997878.6500000004</v>
      </c>
      <c r="AD6741" s="23">
        <v>1901321.3999999997</v>
      </c>
      <c r="AE6741" s="23">
        <v>1890235.1700000002</v>
      </c>
      <c r="AF6741" s="23">
        <v>1930442.81</v>
      </c>
      <c r="AG6741" s="23">
        <v>1898553.29</v>
      </c>
      <c r="AH6741" s="23">
        <v>1778670.8699999999</v>
      </c>
      <c r="AI6741" s="23">
        <v>1652851.37</v>
      </c>
    </row>
    <row r="6742" spans="1:35" outlineLevel="3" x14ac:dyDescent="0.25">
      <c r="A6742" s="42" t="s">
        <v>11053</v>
      </c>
      <c r="B6742" s="42" t="s">
        <v>5987</v>
      </c>
      <c r="C6742" s="43" t="s">
        <v>10990</v>
      </c>
      <c r="D6742" s="43" t="s">
        <v>6037</v>
      </c>
      <c r="E6742" s="21">
        <v>3133520.82</v>
      </c>
      <c r="F6742" s="21">
        <v>3218713.69</v>
      </c>
      <c r="G6742" s="21">
        <v>3138414.91</v>
      </c>
      <c r="H6742" s="21">
        <v>2942865.21</v>
      </c>
      <c r="I6742" s="21">
        <v>2779047.7699999996</v>
      </c>
      <c r="J6742" s="21">
        <v>2888467.53</v>
      </c>
      <c r="K6742" s="23">
        <v>2792972.3800000004</v>
      </c>
      <c r="L6742" s="23">
        <v>2873087.9400000004</v>
      </c>
      <c r="M6742" s="23">
        <v>2884033.5099999993</v>
      </c>
      <c r="N6742" s="23">
        <v>2738808.52</v>
      </c>
      <c r="O6742" s="23">
        <v>2909848.2199999997</v>
      </c>
      <c r="P6742" s="23">
        <v>2887688.1300000004</v>
      </c>
      <c r="Q6742" s="23">
        <v>3020888.5100000002</v>
      </c>
      <c r="R6742" s="23">
        <v>3234475.7</v>
      </c>
      <c r="S6742" s="23">
        <v>3200295.96</v>
      </c>
      <c r="T6742" s="23">
        <v>3333089.41</v>
      </c>
      <c r="U6742" s="23">
        <v>3413690.99</v>
      </c>
      <c r="V6742" s="23">
        <v>3338579.7000000007</v>
      </c>
      <c r="W6742" s="23">
        <v>3506305.38</v>
      </c>
      <c r="X6742" s="23">
        <v>3448943.44</v>
      </c>
      <c r="Y6742" s="23">
        <v>3521821.96</v>
      </c>
      <c r="Z6742" s="23">
        <v>3439734.1700000004</v>
      </c>
      <c r="AA6742" s="23">
        <v>3452438.54</v>
      </c>
      <c r="AB6742" s="23">
        <v>3480534.7600000002</v>
      </c>
      <c r="AC6742" s="23">
        <v>3819003.7500000005</v>
      </c>
      <c r="AD6742" s="23">
        <v>3703955</v>
      </c>
      <c r="AE6742" s="23">
        <v>3800262.55</v>
      </c>
      <c r="AF6742" s="23">
        <v>3759511.4699999997</v>
      </c>
      <c r="AG6742" s="23">
        <v>3504520.95</v>
      </c>
      <c r="AH6742" s="23">
        <v>3319142.9900000007</v>
      </c>
      <c r="AI6742" s="23">
        <v>3091687.9699999997</v>
      </c>
    </row>
    <row r="6743" spans="1:35" outlineLevel="3" x14ac:dyDescent="0.25">
      <c r="A6743" s="42" t="s">
        <v>11053</v>
      </c>
      <c r="B6743" s="42" t="s">
        <v>5987</v>
      </c>
      <c r="C6743" s="43" t="s">
        <v>10990</v>
      </c>
      <c r="D6743" s="43" t="s">
        <v>6038</v>
      </c>
      <c r="E6743" s="21">
        <v>3289780.5</v>
      </c>
      <c r="F6743" s="21">
        <v>3495644.89</v>
      </c>
      <c r="G6743" s="21">
        <v>3148092.0500000003</v>
      </c>
      <c r="H6743" s="21">
        <v>3212925.58</v>
      </c>
      <c r="I6743" s="21">
        <v>3220887.42</v>
      </c>
      <c r="J6743" s="21">
        <v>3186304.13</v>
      </c>
      <c r="K6743" s="23">
        <v>3216404.2499999995</v>
      </c>
      <c r="L6743" s="23">
        <v>3351248.1699999995</v>
      </c>
      <c r="M6743" s="23">
        <v>3364079.7600000002</v>
      </c>
      <c r="N6743" s="23">
        <v>3657864.31</v>
      </c>
      <c r="O6743" s="23">
        <v>3872497.78</v>
      </c>
      <c r="P6743" s="23">
        <v>3862831.81</v>
      </c>
      <c r="Q6743" s="23">
        <v>4101504.96</v>
      </c>
      <c r="R6743" s="23">
        <v>4192399.1700000009</v>
      </c>
      <c r="S6743" s="23">
        <v>4136392.12</v>
      </c>
      <c r="T6743" s="23">
        <v>4298878.55</v>
      </c>
      <c r="U6743" s="23">
        <v>4673744.1899999995</v>
      </c>
      <c r="V6743" s="23">
        <v>4509186.4700000007</v>
      </c>
      <c r="W6743" s="23">
        <v>4408815.47</v>
      </c>
      <c r="X6743" s="23">
        <v>4317618.2300000004</v>
      </c>
      <c r="Y6743" s="23">
        <v>4431904.4800000004</v>
      </c>
      <c r="Z6743" s="23">
        <v>4451577.4700000007</v>
      </c>
      <c r="AA6743" s="23">
        <v>4375041.59</v>
      </c>
      <c r="AB6743" s="23">
        <v>4401545.93</v>
      </c>
      <c r="AC6743" s="23">
        <v>4663880.620000001</v>
      </c>
      <c r="AD6743" s="23">
        <v>4794970.4700000007</v>
      </c>
      <c r="AE6743" s="23">
        <v>4738471.7699999996</v>
      </c>
      <c r="AF6743" s="23">
        <v>4847569.1700000009</v>
      </c>
      <c r="AG6743" s="23">
        <v>4721180.97</v>
      </c>
      <c r="AH6743" s="23">
        <v>4548362.37</v>
      </c>
      <c r="AI6743" s="23">
        <v>4191465.09</v>
      </c>
    </row>
    <row r="6744" spans="1:35" outlineLevel="3" x14ac:dyDescent="0.25">
      <c r="A6744" s="42" t="s">
        <v>11053</v>
      </c>
      <c r="B6744" s="42" t="s">
        <v>5987</v>
      </c>
      <c r="C6744" s="43" t="s">
        <v>10990</v>
      </c>
      <c r="D6744" s="43" t="s">
        <v>6039</v>
      </c>
      <c r="E6744" s="21">
        <v>4693285.34</v>
      </c>
      <c r="F6744" s="21">
        <v>4772002.57</v>
      </c>
      <c r="G6744" s="21">
        <v>4336512.7</v>
      </c>
      <c r="H6744" s="21">
        <v>4541322.6499999994</v>
      </c>
      <c r="I6744" s="21">
        <v>4559800.63</v>
      </c>
      <c r="J6744" s="21">
        <v>4819932.6000000006</v>
      </c>
      <c r="K6744" s="23">
        <v>5041528.24</v>
      </c>
      <c r="L6744" s="23">
        <v>5454604.4900000002</v>
      </c>
      <c r="M6744" s="23">
        <v>5675498.8400000008</v>
      </c>
      <c r="N6744" s="23">
        <v>5959365.3799999999</v>
      </c>
      <c r="O6744" s="23">
        <v>6345042.9799999986</v>
      </c>
      <c r="P6744" s="23">
        <v>6827888.6799999997</v>
      </c>
      <c r="Q6744" s="23">
        <v>7480344.7800000003</v>
      </c>
      <c r="R6744" s="23">
        <v>7687016.8399999999</v>
      </c>
      <c r="S6744" s="23">
        <v>7459348.9000000004</v>
      </c>
      <c r="T6744" s="23">
        <v>7956077.8099999987</v>
      </c>
      <c r="U6744" s="23">
        <v>8091502</v>
      </c>
      <c r="V6744" s="23">
        <v>8033396.2000000002</v>
      </c>
      <c r="W6744" s="23">
        <v>8297728.3500000006</v>
      </c>
      <c r="X6744" s="23">
        <v>8693778.1500000004</v>
      </c>
      <c r="Y6744" s="23">
        <v>9045455.7700000033</v>
      </c>
      <c r="Z6744" s="23">
        <v>8888906.7699999996</v>
      </c>
      <c r="AA6744" s="23">
        <v>9259287.1899999995</v>
      </c>
      <c r="AB6744" s="23">
        <v>9145452.620000001</v>
      </c>
      <c r="AC6744" s="23">
        <v>9318444.6899999976</v>
      </c>
      <c r="AD6744" s="23">
        <v>9870374.9799999986</v>
      </c>
      <c r="AE6744" s="23">
        <v>10098046.92</v>
      </c>
      <c r="AF6744" s="23">
        <v>10243159.559999999</v>
      </c>
      <c r="AG6744" s="23">
        <v>9782427.0199999996</v>
      </c>
      <c r="AH6744" s="23">
        <v>9513162.7999999989</v>
      </c>
      <c r="AI6744" s="23">
        <v>9122618.4100000001</v>
      </c>
    </row>
    <row r="6745" spans="1:35" outlineLevel="3" x14ac:dyDescent="0.25">
      <c r="A6745" s="42" t="s">
        <v>11053</v>
      </c>
      <c r="B6745" s="42" t="s">
        <v>5987</v>
      </c>
      <c r="C6745" s="43" t="s">
        <v>10990</v>
      </c>
      <c r="D6745" s="43" t="s">
        <v>6040</v>
      </c>
      <c r="E6745" s="21" t="s">
        <v>11224</v>
      </c>
      <c r="F6745" s="21" t="s">
        <v>11224</v>
      </c>
      <c r="G6745" s="21" t="s">
        <v>11224</v>
      </c>
      <c r="H6745" s="21" t="s">
        <v>11224</v>
      </c>
      <c r="I6745" s="21" t="s">
        <v>11224</v>
      </c>
      <c r="J6745" s="21" t="s">
        <v>11224</v>
      </c>
      <c r="K6745" s="23" t="s">
        <v>11225</v>
      </c>
      <c r="L6745" s="23" t="s">
        <v>11225</v>
      </c>
      <c r="M6745" s="23" t="s">
        <v>11225</v>
      </c>
      <c r="N6745" s="23" t="s">
        <v>11225</v>
      </c>
      <c r="O6745" s="23" t="s">
        <v>11225</v>
      </c>
      <c r="P6745" s="23" t="s">
        <v>11225</v>
      </c>
      <c r="Q6745" s="23" t="s">
        <v>11225</v>
      </c>
      <c r="R6745" s="23" t="s">
        <v>11225</v>
      </c>
      <c r="S6745" s="23" t="s">
        <v>11225</v>
      </c>
      <c r="T6745" s="23" t="s">
        <v>11225</v>
      </c>
      <c r="U6745" s="23" t="s">
        <v>11225</v>
      </c>
      <c r="V6745" s="23" t="s">
        <v>11225</v>
      </c>
      <c r="W6745" s="23" t="s">
        <v>11225</v>
      </c>
      <c r="X6745" s="23" t="s">
        <v>11225</v>
      </c>
      <c r="Y6745" s="23" t="s">
        <v>11225</v>
      </c>
      <c r="Z6745" s="23" t="s">
        <v>11225</v>
      </c>
      <c r="AA6745" s="23" t="s">
        <v>11225</v>
      </c>
      <c r="AB6745" s="23" t="s">
        <v>11225</v>
      </c>
      <c r="AC6745" s="23" t="s">
        <v>11225</v>
      </c>
      <c r="AD6745" s="23" t="s">
        <v>11225</v>
      </c>
      <c r="AE6745" s="23" t="s">
        <v>11225</v>
      </c>
      <c r="AF6745" s="23" t="s">
        <v>11225</v>
      </c>
      <c r="AG6745" s="23" t="s">
        <v>11225</v>
      </c>
      <c r="AH6745" s="23" t="s">
        <v>11225</v>
      </c>
      <c r="AI6745" s="23" t="s">
        <v>11225</v>
      </c>
    </row>
    <row r="6746" spans="1:35" outlineLevel="3" x14ac:dyDescent="0.25">
      <c r="A6746" s="42" t="s">
        <v>11053</v>
      </c>
      <c r="B6746" s="42" t="s">
        <v>5987</v>
      </c>
      <c r="C6746" s="43" t="s">
        <v>10990</v>
      </c>
      <c r="D6746" s="43" t="s">
        <v>6041</v>
      </c>
      <c r="E6746" s="21">
        <v>4765633.8599999994</v>
      </c>
      <c r="F6746" s="21">
        <v>5268061.7100000009</v>
      </c>
      <c r="G6746" s="21">
        <v>4767115.3699999992</v>
      </c>
      <c r="H6746" s="21">
        <v>4587264.0200000005</v>
      </c>
      <c r="I6746" s="21">
        <v>4709790.0599999996</v>
      </c>
      <c r="J6746" s="21">
        <v>4892346.5200000005</v>
      </c>
      <c r="K6746" s="23">
        <v>4834103.07</v>
      </c>
      <c r="L6746" s="23">
        <v>4965005.4800000004</v>
      </c>
      <c r="M6746" s="23">
        <v>5092605.0999999987</v>
      </c>
      <c r="N6746" s="23">
        <v>5348088.43</v>
      </c>
      <c r="O6746" s="23">
        <v>5595234.9799999995</v>
      </c>
      <c r="P6746" s="23">
        <v>6038265.4900000012</v>
      </c>
      <c r="Q6746" s="23">
        <v>6122767.4299999997</v>
      </c>
      <c r="R6746" s="23">
        <v>6505818.71</v>
      </c>
      <c r="S6746" s="23">
        <v>6518067.8500000015</v>
      </c>
      <c r="T6746" s="23">
        <v>6787581.8800000008</v>
      </c>
      <c r="U6746" s="23">
        <v>6724589.129999999</v>
      </c>
      <c r="V6746" s="23">
        <v>6625193.9399999995</v>
      </c>
      <c r="W6746" s="23">
        <v>6281446.4400000004</v>
      </c>
      <c r="X6746" s="23">
        <v>6218609.8600000003</v>
      </c>
      <c r="Y6746" s="23">
        <v>6162532.2999999998</v>
      </c>
      <c r="Z6746" s="23">
        <v>6227045.4500000002</v>
      </c>
      <c r="AA6746" s="23">
        <v>6275094.6100000003</v>
      </c>
      <c r="AB6746" s="23">
        <v>6559381.919999999</v>
      </c>
      <c r="AC6746" s="23">
        <v>6800894.6899999995</v>
      </c>
      <c r="AD6746" s="23">
        <v>6788741.8899999997</v>
      </c>
      <c r="AE6746" s="23">
        <v>6780619.9299999997</v>
      </c>
      <c r="AF6746" s="23">
        <v>6890472.5</v>
      </c>
      <c r="AG6746" s="23">
        <v>6537559.709999999</v>
      </c>
      <c r="AH6746" s="23">
        <v>6217130.9300000006</v>
      </c>
      <c r="AI6746" s="23">
        <v>5951882.3499999996</v>
      </c>
    </row>
    <row r="6747" spans="1:35" outlineLevel="3" x14ac:dyDescent="0.25">
      <c r="A6747" s="42" t="s">
        <v>11053</v>
      </c>
      <c r="B6747" s="42" t="s">
        <v>5987</v>
      </c>
      <c r="C6747" s="43" t="s">
        <v>10990</v>
      </c>
      <c r="D6747" s="43" t="s">
        <v>6042</v>
      </c>
      <c r="E6747" s="21" t="s">
        <v>11224</v>
      </c>
      <c r="F6747" s="21" t="s">
        <v>11224</v>
      </c>
      <c r="G6747" s="21" t="s">
        <v>11224</v>
      </c>
      <c r="H6747" s="21" t="s">
        <v>11224</v>
      </c>
      <c r="I6747" s="21" t="s">
        <v>11224</v>
      </c>
      <c r="J6747" s="21" t="s">
        <v>11224</v>
      </c>
      <c r="K6747" s="23" t="s">
        <v>11225</v>
      </c>
      <c r="L6747" s="23" t="s">
        <v>11225</v>
      </c>
      <c r="M6747" s="23" t="s">
        <v>11225</v>
      </c>
      <c r="N6747" s="23" t="s">
        <v>11225</v>
      </c>
      <c r="O6747" s="23" t="s">
        <v>11225</v>
      </c>
      <c r="P6747" s="23" t="s">
        <v>11225</v>
      </c>
      <c r="Q6747" s="23" t="s">
        <v>11225</v>
      </c>
      <c r="R6747" s="23">
        <v>0</v>
      </c>
      <c r="S6747" s="23">
        <v>0</v>
      </c>
      <c r="T6747" s="23" t="s">
        <v>11225</v>
      </c>
      <c r="U6747" s="23" t="s">
        <v>11225</v>
      </c>
      <c r="V6747" s="23" t="s">
        <v>11225</v>
      </c>
      <c r="W6747" s="23" t="s">
        <v>11225</v>
      </c>
      <c r="X6747" s="23" t="s">
        <v>11225</v>
      </c>
      <c r="Y6747" s="23" t="s">
        <v>11225</v>
      </c>
      <c r="Z6747" s="23" t="s">
        <v>11225</v>
      </c>
      <c r="AA6747" s="23" t="s">
        <v>11225</v>
      </c>
      <c r="AB6747" s="23" t="s">
        <v>11225</v>
      </c>
      <c r="AC6747" s="23" t="s">
        <v>11225</v>
      </c>
      <c r="AD6747" s="23" t="s">
        <v>11225</v>
      </c>
      <c r="AE6747" s="23" t="s">
        <v>11225</v>
      </c>
      <c r="AF6747" s="23" t="s">
        <v>11225</v>
      </c>
      <c r="AG6747" s="23" t="s">
        <v>11225</v>
      </c>
      <c r="AH6747" s="23" t="s">
        <v>11225</v>
      </c>
      <c r="AI6747" s="23" t="s">
        <v>11225</v>
      </c>
    </row>
    <row r="6748" spans="1:35" outlineLevel="3" x14ac:dyDescent="0.25">
      <c r="A6748" s="42" t="s">
        <v>11053</v>
      </c>
      <c r="B6748" s="42" t="s">
        <v>5987</v>
      </c>
      <c r="C6748" s="43" t="s">
        <v>10990</v>
      </c>
      <c r="D6748" s="43" t="s">
        <v>6043</v>
      </c>
      <c r="E6748" s="21">
        <v>2202179.5900000003</v>
      </c>
      <c r="F6748" s="21">
        <v>2342287.61</v>
      </c>
      <c r="G6748" s="21">
        <v>2049713.08</v>
      </c>
      <c r="H6748" s="21">
        <v>2280107.2200000002</v>
      </c>
      <c r="I6748" s="21">
        <v>2290691.69</v>
      </c>
      <c r="J6748" s="21">
        <v>2416006.8800000004</v>
      </c>
      <c r="K6748" s="23">
        <v>2308016.84</v>
      </c>
      <c r="L6748" s="23">
        <v>2607187.34</v>
      </c>
      <c r="M6748" s="23">
        <v>2620569.5499999998</v>
      </c>
      <c r="N6748" s="23">
        <v>2545139.0600000005</v>
      </c>
      <c r="O6748" s="23">
        <v>2542799.79</v>
      </c>
      <c r="P6748" s="23">
        <v>2566168.2899999996</v>
      </c>
      <c r="Q6748" s="23">
        <v>2628100.6</v>
      </c>
      <c r="R6748" s="23">
        <v>2571726.2099999995</v>
      </c>
      <c r="S6748" s="23">
        <v>2533897.71</v>
      </c>
      <c r="T6748" s="23">
        <v>2572825.0300000003</v>
      </c>
      <c r="U6748" s="23">
        <v>2604884.6400000006</v>
      </c>
      <c r="V6748" s="23">
        <v>2645099.7600000002</v>
      </c>
      <c r="W6748" s="23">
        <v>2673107.4099999992</v>
      </c>
      <c r="X6748" s="23">
        <v>2670812.65</v>
      </c>
      <c r="Y6748" s="23">
        <v>2605692.8099999996</v>
      </c>
      <c r="Z6748" s="23">
        <v>2577456.5499999998</v>
      </c>
      <c r="AA6748" s="23">
        <v>2453961.6099999994</v>
      </c>
      <c r="AB6748" s="23">
        <v>2473249</v>
      </c>
      <c r="AC6748" s="23">
        <v>2458957.4200000004</v>
      </c>
      <c r="AD6748" s="23">
        <v>2530754.9000000004</v>
      </c>
      <c r="AE6748" s="23">
        <v>2548298.8200000003</v>
      </c>
      <c r="AF6748" s="23">
        <v>2606591.1800000002</v>
      </c>
      <c r="AG6748" s="23">
        <v>2481686.17</v>
      </c>
      <c r="AH6748" s="23">
        <v>2401587.21</v>
      </c>
      <c r="AI6748" s="23">
        <v>2321939.81</v>
      </c>
    </row>
    <row r="6749" spans="1:35" outlineLevel="3" x14ac:dyDescent="0.25">
      <c r="A6749" s="42" t="s">
        <v>11053</v>
      </c>
      <c r="B6749" s="42" t="s">
        <v>5987</v>
      </c>
      <c r="C6749" s="43" t="s">
        <v>10990</v>
      </c>
      <c r="D6749" s="43" t="s">
        <v>6044</v>
      </c>
      <c r="E6749" s="21">
        <v>5790906.2000000002</v>
      </c>
      <c r="F6749" s="21">
        <v>5917235.0100000007</v>
      </c>
      <c r="G6749" s="21">
        <v>5590245.3399999999</v>
      </c>
      <c r="H6749" s="21">
        <v>5610976.1100000003</v>
      </c>
      <c r="I6749" s="21">
        <v>5824782.3599999994</v>
      </c>
      <c r="J6749" s="21">
        <v>6004119.9299999997</v>
      </c>
      <c r="K6749" s="23">
        <v>6195241.6200000001</v>
      </c>
      <c r="L6749" s="23">
        <v>6355788.8699999992</v>
      </c>
      <c r="M6749" s="23">
        <v>6438107.1699999999</v>
      </c>
      <c r="N6749" s="23">
        <v>6486996.0800000001</v>
      </c>
      <c r="O6749" s="23">
        <v>6773972.4600000009</v>
      </c>
      <c r="P6749" s="23">
        <v>7041919.169999999</v>
      </c>
      <c r="Q6749" s="23">
        <v>7322453.8400000008</v>
      </c>
      <c r="R6749" s="23">
        <v>7462394.9200000009</v>
      </c>
      <c r="S6749" s="23">
        <v>7417460.6599999992</v>
      </c>
      <c r="T6749" s="23">
        <v>7406171.4699999997</v>
      </c>
      <c r="U6749" s="23">
        <v>7291452.9199999981</v>
      </c>
      <c r="V6749" s="23">
        <v>7026199.7799999993</v>
      </c>
      <c r="W6749" s="23">
        <v>6547571.5100000007</v>
      </c>
      <c r="X6749" s="23">
        <v>6571445.1700000009</v>
      </c>
      <c r="Y6749" s="23">
        <v>6459466.9800000004</v>
      </c>
      <c r="Z6749" s="23">
        <v>6678468.4699999997</v>
      </c>
      <c r="AA6749" s="23">
        <v>6460306.4399999995</v>
      </c>
      <c r="AB6749" s="23">
        <v>6326564.2000000002</v>
      </c>
      <c r="AC6749" s="23">
        <v>6488089.6699999999</v>
      </c>
      <c r="AD6749" s="23">
        <v>6723544.7300000014</v>
      </c>
      <c r="AE6749" s="23">
        <v>6628037.0099999998</v>
      </c>
      <c r="AF6749" s="23">
        <v>6940976.0199999996</v>
      </c>
      <c r="AG6749" s="23">
        <v>6381489.9799999995</v>
      </c>
      <c r="AH6749" s="23">
        <v>6370017.7900000019</v>
      </c>
      <c r="AI6749" s="23">
        <v>6290939.1299999999</v>
      </c>
    </row>
    <row r="6750" spans="1:35" outlineLevel="3" x14ac:dyDescent="0.25">
      <c r="A6750" s="42" t="s">
        <v>11053</v>
      </c>
      <c r="B6750" s="42" t="s">
        <v>5987</v>
      </c>
      <c r="C6750" s="43" t="s">
        <v>10990</v>
      </c>
      <c r="D6750" s="43" t="s">
        <v>6045</v>
      </c>
      <c r="E6750" s="21">
        <v>3485234.0300000003</v>
      </c>
      <c r="F6750" s="21">
        <v>3576466.4000000004</v>
      </c>
      <c r="G6750" s="21">
        <v>3568817.47</v>
      </c>
      <c r="H6750" s="21">
        <v>3570521.7600000002</v>
      </c>
      <c r="I6750" s="21">
        <v>3739168.83</v>
      </c>
      <c r="J6750" s="21">
        <v>3789390.86</v>
      </c>
      <c r="K6750" s="23">
        <v>3670848.9000000004</v>
      </c>
      <c r="L6750" s="23">
        <v>3763770.1400000006</v>
      </c>
      <c r="M6750" s="23">
        <v>3757012.0500000003</v>
      </c>
      <c r="N6750" s="23">
        <v>3914462.8299999996</v>
      </c>
      <c r="O6750" s="23">
        <v>3816915.15</v>
      </c>
      <c r="P6750" s="23">
        <v>3895954.92</v>
      </c>
      <c r="Q6750" s="23">
        <v>3893714.6599999997</v>
      </c>
      <c r="R6750" s="23">
        <v>4118182.92</v>
      </c>
      <c r="S6750" s="23">
        <v>4012890.27</v>
      </c>
      <c r="T6750" s="23">
        <v>4023693.03</v>
      </c>
      <c r="U6750" s="23">
        <v>4022923.94</v>
      </c>
      <c r="V6750" s="23">
        <v>3960555.1600000006</v>
      </c>
      <c r="W6750" s="23">
        <v>4116489.19</v>
      </c>
      <c r="X6750" s="23">
        <v>4170753.7800000003</v>
      </c>
      <c r="Y6750" s="23">
        <v>4176352.2600000002</v>
      </c>
      <c r="Z6750" s="23">
        <v>4040043.8300000005</v>
      </c>
      <c r="AA6750" s="23">
        <v>3911694.4000000004</v>
      </c>
      <c r="AB6750" s="23">
        <v>3779499.8800000004</v>
      </c>
      <c r="AC6750" s="23">
        <v>3826166.7800000007</v>
      </c>
      <c r="AD6750" s="23">
        <v>3885421.4600000009</v>
      </c>
      <c r="AE6750" s="23">
        <v>3952181.63</v>
      </c>
      <c r="AF6750" s="23">
        <v>3985153.5199999996</v>
      </c>
      <c r="AG6750" s="23">
        <v>3740890.19</v>
      </c>
      <c r="AH6750" s="23">
        <v>3563043.73</v>
      </c>
      <c r="AI6750" s="23">
        <v>3311433.67</v>
      </c>
    </row>
    <row r="6751" spans="1:35" outlineLevel="3" x14ac:dyDescent="0.25">
      <c r="A6751" s="42" t="s">
        <v>11053</v>
      </c>
      <c r="B6751" s="42" t="s">
        <v>5987</v>
      </c>
      <c r="C6751" s="43" t="s">
        <v>10990</v>
      </c>
      <c r="D6751" s="43" t="s">
        <v>6046</v>
      </c>
      <c r="E6751" s="21">
        <v>3227564.44</v>
      </c>
      <c r="F6751" s="21">
        <v>3265530</v>
      </c>
      <c r="G6751" s="21">
        <v>3235751.6399999997</v>
      </c>
      <c r="H6751" s="21">
        <v>3329947.4299999997</v>
      </c>
      <c r="I6751" s="21">
        <v>3440156.13</v>
      </c>
      <c r="J6751" s="21">
        <v>3458946.29</v>
      </c>
      <c r="K6751" s="23">
        <v>3568088.0999999996</v>
      </c>
      <c r="L6751" s="23">
        <v>3603291.0500000003</v>
      </c>
      <c r="M6751" s="23">
        <v>3611663.4</v>
      </c>
      <c r="N6751" s="23">
        <v>3882049.5</v>
      </c>
      <c r="O6751" s="23">
        <v>3889373.6799999997</v>
      </c>
      <c r="P6751" s="23">
        <v>3907323.05</v>
      </c>
      <c r="Q6751" s="23">
        <v>4163586.21</v>
      </c>
      <c r="R6751" s="23">
        <v>4242968.42</v>
      </c>
      <c r="S6751" s="23">
        <v>4166694.7099999995</v>
      </c>
      <c r="T6751" s="23">
        <v>4313411.5200000005</v>
      </c>
      <c r="U6751" s="23">
        <v>4211776.67</v>
      </c>
      <c r="V6751" s="23">
        <v>4194260.96</v>
      </c>
      <c r="W6751" s="23">
        <v>4113818.64</v>
      </c>
      <c r="X6751" s="23">
        <v>4125944.6300000004</v>
      </c>
      <c r="Y6751" s="23">
        <v>4078035.8699999996</v>
      </c>
      <c r="Z6751" s="23">
        <v>4217518.03</v>
      </c>
      <c r="AA6751" s="23">
        <v>4194192.5399999991</v>
      </c>
      <c r="AB6751" s="23">
        <v>4192495.4399999995</v>
      </c>
      <c r="AC6751" s="23">
        <v>4425492.7399999993</v>
      </c>
      <c r="AD6751" s="23">
        <v>4495960.5299999993</v>
      </c>
      <c r="AE6751" s="23">
        <v>4451882.3399999989</v>
      </c>
      <c r="AF6751" s="23">
        <v>4657361.3600000013</v>
      </c>
      <c r="AG6751" s="23">
        <v>4292671.8099999996</v>
      </c>
      <c r="AH6751" s="23">
        <v>4154871.79</v>
      </c>
      <c r="AI6751" s="23">
        <v>3812076.600000001</v>
      </c>
    </row>
    <row r="6752" spans="1:35" outlineLevel="3" x14ac:dyDescent="0.25">
      <c r="A6752" s="42" t="s">
        <v>11053</v>
      </c>
      <c r="B6752" s="42" t="s">
        <v>5987</v>
      </c>
      <c r="C6752" s="43" t="s">
        <v>10990</v>
      </c>
      <c r="D6752" s="43" t="s">
        <v>6047</v>
      </c>
      <c r="E6752" s="21">
        <v>6331818.3600000013</v>
      </c>
      <c r="F6752" s="21">
        <v>6363860.5099999998</v>
      </c>
      <c r="G6752" s="21">
        <v>5995372.4900000002</v>
      </c>
      <c r="H6752" s="21">
        <v>6118101.4699999997</v>
      </c>
      <c r="I6752" s="21">
        <v>6387258.1900000004</v>
      </c>
      <c r="J6752" s="21">
        <v>6566150.6600000001</v>
      </c>
      <c r="K6752" s="23">
        <v>6562414.4299999997</v>
      </c>
      <c r="L6752" s="23">
        <v>6660868.0700000003</v>
      </c>
      <c r="M6752" s="23">
        <v>6734366.5699999994</v>
      </c>
      <c r="N6752" s="23">
        <v>6918228.8999999994</v>
      </c>
      <c r="O6752" s="23">
        <v>7302060.5699999994</v>
      </c>
      <c r="P6752" s="23">
        <v>7461995.21</v>
      </c>
      <c r="Q6752" s="23">
        <v>8063542.9300000006</v>
      </c>
      <c r="R6752" s="23">
        <v>8253907.54</v>
      </c>
      <c r="S6752" s="23">
        <v>8425207.8600000013</v>
      </c>
      <c r="T6752" s="23">
        <v>8678756.5099999998</v>
      </c>
      <c r="U6752" s="23">
        <v>8801355.620000001</v>
      </c>
      <c r="V6752" s="23">
        <v>8770579.4700000007</v>
      </c>
      <c r="W6752" s="23">
        <v>8677501.8699999992</v>
      </c>
      <c r="X6752" s="23">
        <v>8547466.5899999999</v>
      </c>
      <c r="Y6752" s="23">
        <v>8912265.0699999984</v>
      </c>
      <c r="Z6752" s="23">
        <v>9202860.120000001</v>
      </c>
      <c r="AA6752" s="23">
        <v>9104027.6099999994</v>
      </c>
      <c r="AB6752" s="23">
        <v>9361280.4300000016</v>
      </c>
      <c r="AC6752" s="23">
        <v>9354396.0299999993</v>
      </c>
      <c r="AD6752" s="23">
        <v>9952467.9000000004</v>
      </c>
      <c r="AE6752" s="23">
        <v>10069666.949999999</v>
      </c>
      <c r="AF6752" s="23">
        <v>10288895.629999999</v>
      </c>
      <c r="AG6752" s="23">
        <v>10127061.960000001</v>
      </c>
      <c r="AH6752" s="23">
        <v>9846338.4600000028</v>
      </c>
      <c r="AI6752" s="23">
        <v>9326155.6799999997</v>
      </c>
    </row>
    <row r="6753" spans="1:35" outlineLevel="3" x14ac:dyDescent="0.25">
      <c r="A6753" s="42" t="s">
        <v>11053</v>
      </c>
      <c r="B6753" s="42" t="s">
        <v>5987</v>
      </c>
      <c r="C6753" s="43" t="s">
        <v>10990</v>
      </c>
      <c r="D6753" s="43" t="s">
        <v>6048</v>
      </c>
      <c r="E6753" s="21" t="s">
        <v>11224</v>
      </c>
      <c r="F6753" s="21" t="s">
        <v>11224</v>
      </c>
      <c r="G6753" s="21" t="s">
        <v>11224</v>
      </c>
      <c r="H6753" s="21" t="s">
        <v>11224</v>
      </c>
      <c r="I6753" s="21" t="s">
        <v>11224</v>
      </c>
      <c r="J6753" s="21" t="s">
        <v>11224</v>
      </c>
      <c r="K6753" s="23" t="s">
        <v>11225</v>
      </c>
      <c r="L6753" s="23" t="s">
        <v>11225</v>
      </c>
      <c r="M6753" s="23" t="s">
        <v>11225</v>
      </c>
      <c r="N6753" s="23" t="s">
        <v>11225</v>
      </c>
      <c r="O6753" s="23" t="s">
        <v>11225</v>
      </c>
      <c r="P6753" s="23" t="s">
        <v>11225</v>
      </c>
      <c r="Q6753" s="23" t="s">
        <v>11225</v>
      </c>
      <c r="R6753" s="23" t="s">
        <v>11225</v>
      </c>
      <c r="S6753" s="23" t="s">
        <v>11225</v>
      </c>
      <c r="T6753" s="23" t="s">
        <v>11225</v>
      </c>
      <c r="U6753" s="23" t="s">
        <v>11225</v>
      </c>
      <c r="V6753" s="23" t="s">
        <v>11225</v>
      </c>
      <c r="W6753" s="23" t="s">
        <v>11225</v>
      </c>
      <c r="X6753" s="23" t="s">
        <v>11225</v>
      </c>
      <c r="Y6753" s="23" t="s">
        <v>11225</v>
      </c>
      <c r="Z6753" s="23" t="s">
        <v>11225</v>
      </c>
      <c r="AA6753" s="23" t="s">
        <v>11225</v>
      </c>
      <c r="AB6753" s="23" t="s">
        <v>11225</v>
      </c>
      <c r="AC6753" s="23" t="s">
        <v>11225</v>
      </c>
      <c r="AD6753" s="23" t="s">
        <v>11225</v>
      </c>
      <c r="AE6753" s="23" t="s">
        <v>11225</v>
      </c>
      <c r="AF6753" s="23" t="s">
        <v>11225</v>
      </c>
      <c r="AG6753" s="23" t="s">
        <v>11225</v>
      </c>
      <c r="AH6753" s="23" t="s">
        <v>11225</v>
      </c>
      <c r="AI6753" s="23" t="s">
        <v>11225</v>
      </c>
    </row>
    <row r="6754" spans="1:35" outlineLevel="3" x14ac:dyDescent="0.25">
      <c r="A6754" s="42" t="s">
        <v>11053</v>
      </c>
      <c r="B6754" s="42" t="s">
        <v>5987</v>
      </c>
      <c r="C6754" s="43" t="s">
        <v>10990</v>
      </c>
      <c r="D6754" s="43" t="s">
        <v>6049</v>
      </c>
      <c r="E6754" s="21">
        <v>1153650.1100000001</v>
      </c>
      <c r="F6754" s="21">
        <v>1290787.1299999999</v>
      </c>
      <c r="G6754" s="21">
        <v>1286046.2000000002</v>
      </c>
      <c r="H6754" s="21">
        <v>1334281.96</v>
      </c>
      <c r="I6754" s="21">
        <v>1483934.52</v>
      </c>
      <c r="J6754" s="21">
        <v>1542594.3599999999</v>
      </c>
      <c r="K6754" s="23">
        <v>1644699.35</v>
      </c>
      <c r="L6754" s="23">
        <v>1836393.5600000003</v>
      </c>
      <c r="M6754" s="23">
        <v>1930361.6900000002</v>
      </c>
      <c r="N6754" s="23">
        <v>1966186.44</v>
      </c>
      <c r="O6754" s="23">
        <v>2085541.9999999998</v>
      </c>
      <c r="P6754" s="23">
        <v>2129364.98</v>
      </c>
      <c r="Q6754" s="23">
        <v>2033096.07</v>
      </c>
      <c r="R6754" s="23">
        <v>2024001.25</v>
      </c>
      <c r="S6754" s="23">
        <v>2036281.07</v>
      </c>
      <c r="T6754" s="23">
        <v>2123330.3199999998</v>
      </c>
      <c r="U6754" s="23">
        <v>2115338.0699999998</v>
      </c>
      <c r="V6754" s="23">
        <v>2075980.15</v>
      </c>
      <c r="W6754" s="23">
        <v>2072003.1600000001</v>
      </c>
      <c r="X6754" s="23">
        <v>2128890.29</v>
      </c>
      <c r="Y6754" s="23">
        <v>2345690.7599999998</v>
      </c>
      <c r="Z6754" s="23">
        <v>2384272.4900000002</v>
      </c>
      <c r="AA6754" s="23">
        <v>2466152.64</v>
      </c>
      <c r="AB6754" s="23">
        <v>2582074.0700000003</v>
      </c>
      <c r="AC6754" s="23">
        <v>2614112.8899999997</v>
      </c>
      <c r="AD6754" s="23">
        <v>2661268.59</v>
      </c>
      <c r="AE6754" s="23">
        <v>2708432.9399999995</v>
      </c>
      <c r="AF6754" s="23">
        <v>2983614.2800000003</v>
      </c>
      <c r="AG6754" s="23">
        <v>2833524.8899999997</v>
      </c>
      <c r="AH6754" s="23">
        <v>2872363.7999999993</v>
      </c>
      <c r="AI6754" s="23">
        <v>2782152.1500000008</v>
      </c>
    </row>
    <row r="6755" spans="1:35" outlineLevel="3" x14ac:dyDescent="0.25">
      <c r="A6755" s="42" t="s">
        <v>11053</v>
      </c>
      <c r="B6755" s="42" t="s">
        <v>5987</v>
      </c>
      <c r="C6755" s="43" t="s">
        <v>10990</v>
      </c>
      <c r="D6755" s="43" t="s">
        <v>6050</v>
      </c>
      <c r="E6755" s="21">
        <v>4648519.42</v>
      </c>
      <c r="F6755" s="21">
        <v>4837837.18</v>
      </c>
      <c r="G6755" s="21">
        <v>4710485</v>
      </c>
      <c r="H6755" s="21">
        <v>4873163.8399999989</v>
      </c>
      <c r="I6755" s="21">
        <v>5254780.2300000004</v>
      </c>
      <c r="J6755" s="21">
        <v>5328371.99</v>
      </c>
      <c r="K6755" s="23">
        <v>5329725.9400000004</v>
      </c>
      <c r="L6755" s="23">
        <v>5496960.9400000004</v>
      </c>
      <c r="M6755" s="23">
        <v>5569493.2500000009</v>
      </c>
      <c r="N6755" s="23">
        <v>5820619.1600000001</v>
      </c>
      <c r="O6755" s="23">
        <v>6389968.4500000002</v>
      </c>
      <c r="P6755" s="23">
        <v>6587618.3399999999</v>
      </c>
      <c r="Q6755" s="23">
        <v>6847021.0599999996</v>
      </c>
      <c r="R6755" s="23">
        <v>6904662</v>
      </c>
      <c r="S6755" s="23">
        <v>6871689.8799999999</v>
      </c>
      <c r="T6755" s="23">
        <v>7191292.959999999</v>
      </c>
      <c r="U6755" s="23">
        <v>7242150.9000000013</v>
      </c>
      <c r="V6755" s="23">
        <v>7072907.7100000009</v>
      </c>
      <c r="W6755" s="23">
        <v>6990496.96</v>
      </c>
      <c r="X6755" s="23">
        <v>7052204.3899999997</v>
      </c>
      <c r="Y6755" s="23">
        <v>7101774.71</v>
      </c>
      <c r="Z6755" s="23">
        <v>7101249.3799999999</v>
      </c>
      <c r="AA6755" s="23">
        <v>7187823.9199999999</v>
      </c>
      <c r="AB6755" s="23">
        <v>7178857.8599999994</v>
      </c>
      <c r="AC6755" s="23">
        <v>7411373.2599999998</v>
      </c>
      <c r="AD6755" s="23">
        <v>7199984.1600000001</v>
      </c>
      <c r="AE6755" s="23">
        <v>7197504.1500000013</v>
      </c>
      <c r="AF6755" s="23">
        <v>7262500.0700000003</v>
      </c>
      <c r="AG6755" s="23">
        <v>6972578.6299999999</v>
      </c>
      <c r="AH6755" s="23">
        <v>6695060.3399999999</v>
      </c>
      <c r="AI6755" s="23">
        <v>6298566.9900000002</v>
      </c>
    </row>
    <row r="6756" spans="1:35" outlineLevel="3" x14ac:dyDescent="0.25">
      <c r="A6756" s="42" t="s">
        <v>11053</v>
      </c>
      <c r="B6756" s="42" t="s">
        <v>5987</v>
      </c>
      <c r="C6756" s="43" t="s">
        <v>10990</v>
      </c>
      <c r="D6756" s="43" t="s">
        <v>6051</v>
      </c>
      <c r="E6756" s="21">
        <v>5351886.16</v>
      </c>
      <c r="F6756" s="21">
        <v>5350051.0599999996</v>
      </c>
      <c r="G6756" s="21">
        <v>5336522.1599999992</v>
      </c>
      <c r="H6756" s="21">
        <v>5436799.5099999998</v>
      </c>
      <c r="I6756" s="21">
        <v>5355183.0200000014</v>
      </c>
      <c r="J6756" s="21">
        <v>5539554.6900000004</v>
      </c>
      <c r="K6756" s="23">
        <v>5455364.7000000002</v>
      </c>
      <c r="L6756" s="23">
        <v>5428424.9199999999</v>
      </c>
      <c r="M6756" s="23">
        <v>5290966.84</v>
      </c>
      <c r="N6756" s="23">
        <v>5239990.5799999991</v>
      </c>
      <c r="O6756" s="23">
        <v>5216475.080000001</v>
      </c>
      <c r="P6756" s="23">
        <v>5337504.0599999996</v>
      </c>
      <c r="Q6756" s="23">
        <v>5523511.0099999998</v>
      </c>
      <c r="R6756" s="23">
        <v>5908355.6900000004</v>
      </c>
      <c r="S6756" s="23">
        <v>5895384.3900000006</v>
      </c>
      <c r="T6756" s="23">
        <v>5935038.04</v>
      </c>
      <c r="U6756" s="23">
        <v>5794649.9700000007</v>
      </c>
      <c r="V6756" s="23">
        <v>5969821.7699999996</v>
      </c>
      <c r="W6756" s="23">
        <v>5722042.25</v>
      </c>
      <c r="X6756" s="23">
        <v>5557670.3700000001</v>
      </c>
      <c r="Y6756" s="23">
        <v>5630884.3599999994</v>
      </c>
      <c r="Z6756" s="23">
        <v>5713326.9300000006</v>
      </c>
      <c r="AA6756" s="23">
        <v>5764861.3599999994</v>
      </c>
      <c r="AB6756" s="23">
        <v>5762484.8299999991</v>
      </c>
      <c r="AC6756" s="23">
        <v>5850904.6000000006</v>
      </c>
      <c r="AD6756" s="23">
        <v>6208509.0099999998</v>
      </c>
      <c r="AE6756" s="23">
        <v>6253929.7999999989</v>
      </c>
      <c r="AF6756" s="23">
        <v>6499117.1900000013</v>
      </c>
      <c r="AG6756" s="23">
        <v>6003394.71</v>
      </c>
      <c r="AH6756" s="23">
        <v>5700469.8899999997</v>
      </c>
      <c r="AI6756" s="23">
        <v>5306434.12</v>
      </c>
    </row>
    <row r="6757" spans="1:35" outlineLevel="3" x14ac:dyDescent="0.25">
      <c r="A6757" s="42" t="s">
        <v>11053</v>
      </c>
      <c r="B6757" s="42" t="s">
        <v>5987</v>
      </c>
      <c r="C6757" s="43" t="s">
        <v>10990</v>
      </c>
      <c r="D6757" s="43" t="s">
        <v>6052</v>
      </c>
      <c r="E6757" s="21">
        <v>7245822.4399999995</v>
      </c>
      <c r="F6757" s="21">
        <v>7014959.5000000009</v>
      </c>
      <c r="G6757" s="21">
        <v>7071478.1999999993</v>
      </c>
      <c r="H6757" s="21">
        <v>7031902.0099999998</v>
      </c>
      <c r="I6757" s="21">
        <v>7000524.5200000014</v>
      </c>
      <c r="J6757" s="21">
        <v>6929818.8300000001</v>
      </c>
      <c r="K6757" s="23">
        <v>6802662.1199999992</v>
      </c>
      <c r="L6757" s="23">
        <v>6799437.5900000008</v>
      </c>
      <c r="M6757" s="23">
        <v>6878062.21</v>
      </c>
      <c r="N6757" s="23">
        <v>6967084.0300000003</v>
      </c>
      <c r="O6757" s="23">
        <v>6866591.0600000005</v>
      </c>
      <c r="P6757" s="23">
        <v>7469735.2799999984</v>
      </c>
      <c r="Q6757" s="23">
        <v>7790262.9299999997</v>
      </c>
      <c r="R6757" s="23">
        <v>7953914.5399999991</v>
      </c>
      <c r="S6757" s="23">
        <v>8022264.8800000008</v>
      </c>
      <c r="T6757" s="23">
        <v>8274760.6600000001</v>
      </c>
      <c r="U6757" s="23">
        <v>8316473.0099999988</v>
      </c>
      <c r="V6757" s="23">
        <v>8094546.3299999991</v>
      </c>
      <c r="W6757" s="23">
        <v>7982726.5800000001</v>
      </c>
      <c r="X6757" s="23">
        <v>7888839.04</v>
      </c>
      <c r="Y6757" s="23">
        <v>7861592.6800000006</v>
      </c>
      <c r="Z6757" s="23">
        <v>7985363.1600000001</v>
      </c>
      <c r="AA6757" s="23">
        <v>7977412.6799999988</v>
      </c>
      <c r="AB6757" s="23">
        <v>8010831.7700000005</v>
      </c>
      <c r="AC6757" s="23">
        <v>8303256.9500000002</v>
      </c>
      <c r="AD6757" s="23">
        <v>8446807.9100000001</v>
      </c>
      <c r="AE6757" s="23">
        <v>8423825.1499999985</v>
      </c>
      <c r="AF6757" s="23">
        <v>8595953.6099999994</v>
      </c>
      <c r="AG6757" s="23">
        <v>8136322.7100000009</v>
      </c>
      <c r="AH6757" s="23">
        <v>7939534.2700000005</v>
      </c>
      <c r="AI6757" s="23">
        <v>7428573.3900000006</v>
      </c>
    </row>
    <row r="6758" spans="1:35" outlineLevel="3" x14ac:dyDescent="0.25">
      <c r="A6758" s="42" t="s">
        <v>11053</v>
      </c>
      <c r="B6758" s="42" t="s">
        <v>5987</v>
      </c>
      <c r="C6758" s="43" t="s">
        <v>10990</v>
      </c>
      <c r="D6758" s="43" t="s">
        <v>6053</v>
      </c>
      <c r="E6758" s="21">
        <v>6262972</v>
      </c>
      <c r="F6758" s="21">
        <v>6271713.2199999997</v>
      </c>
      <c r="G6758" s="21">
        <v>6336964.5900000008</v>
      </c>
      <c r="H6758" s="21">
        <v>6548377.8200000003</v>
      </c>
      <c r="I6758" s="21">
        <v>6804231.6799999997</v>
      </c>
      <c r="J6758" s="21">
        <v>7197522.6800000006</v>
      </c>
      <c r="K6758" s="23">
        <v>7070393.290000001</v>
      </c>
      <c r="L6758" s="23">
        <v>7634721.0199999986</v>
      </c>
      <c r="M6758" s="23">
        <v>7801794.2599999988</v>
      </c>
      <c r="N6758" s="23">
        <v>8357782.1999999993</v>
      </c>
      <c r="O6758" s="23">
        <v>8791543.3200000022</v>
      </c>
      <c r="P6758" s="23">
        <v>8935822.2399999984</v>
      </c>
      <c r="Q6758" s="23">
        <v>9244309.5300000012</v>
      </c>
      <c r="R6758" s="23">
        <v>9671698.6099999994</v>
      </c>
      <c r="S6758" s="23">
        <v>9632693.6600000001</v>
      </c>
      <c r="T6758" s="23">
        <v>9830016.1300000008</v>
      </c>
      <c r="U6758" s="23">
        <v>9744144.5799999982</v>
      </c>
      <c r="V6758" s="23">
        <v>9671148.6000000015</v>
      </c>
      <c r="W6758" s="23">
        <v>9492430.5199999996</v>
      </c>
      <c r="X6758" s="23">
        <v>9537102.9799999986</v>
      </c>
      <c r="Y6758" s="23">
        <v>9507481.0099999979</v>
      </c>
      <c r="Z6758" s="23">
        <v>9613767.7399999984</v>
      </c>
      <c r="AA6758" s="23">
        <v>9581605.2499999981</v>
      </c>
      <c r="AB6758" s="23">
        <v>9898343.8099999987</v>
      </c>
      <c r="AC6758" s="23">
        <v>10411063.65</v>
      </c>
      <c r="AD6758" s="23">
        <v>10663897.469999999</v>
      </c>
      <c r="AE6758" s="23">
        <v>10658925.789999999</v>
      </c>
      <c r="AF6758" s="23">
        <v>11031451.859999999</v>
      </c>
      <c r="AG6758" s="23">
        <v>10439960.99</v>
      </c>
      <c r="AH6758" s="23">
        <v>10129810.319999998</v>
      </c>
      <c r="AI6758" s="23">
        <v>9691800.2200000007</v>
      </c>
    </row>
    <row r="6759" spans="1:35" outlineLevel="3" x14ac:dyDescent="0.25">
      <c r="A6759" s="42" t="s">
        <v>11053</v>
      </c>
      <c r="B6759" s="42" t="s">
        <v>5987</v>
      </c>
      <c r="C6759" s="43" t="s">
        <v>10990</v>
      </c>
      <c r="D6759" s="43" t="s">
        <v>6054</v>
      </c>
      <c r="E6759" s="21" t="s">
        <v>11224</v>
      </c>
      <c r="F6759" s="21" t="s">
        <v>11224</v>
      </c>
      <c r="G6759" s="21" t="s">
        <v>11224</v>
      </c>
      <c r="H6759" s="21" t="s">
        <v>11224</v>
      </c>
      <c r="I6759" s="21" t="s">
        <v>11224</v>
      </c>
      <c r="J6759" s="21" t="s">
        <v>11224</v>
      </c>
      <c r="K6759" s="23" t="s">
        <v>11225</v>
      </c>
      <c r="L6759" s="23" t="s">
        <v>11225</v>
      </c>
      <c r="M6759" s="23" t="s">
        <v>11225</v>
      </c>
      <c r="N6759" s="23" t="s">
        <v>11225</v>
      </c>
      <c r="O6759" s="23" t="s">
        <v>11225</v>
      </c>
      <c r="P6759" s="23" t="s">
        <v>11225</v>
      </c>
      <c r="Q6759" s="23" t="s">
        <v>11225</v>
      </c>
      <c r="R6759" s="23" t="s">
        <v>11225</v>
      </c>
      <c r="S6759" s="23" t="s">
        <v>11225</v>
      </c>
      <c r="T6759" s="23" t="s">
        <v>11225</v>
      </c>
      <c r="U6759" s="23" t="s">
        <v>11225</v>
      </c>
      <c r="V6759" s="23" t="s">
        <v>11225</v>
      </c>
      <c r="W6759" s="23" t="s">
        <v>11225</v>
      </c>
      <c r="X6759" s="23" t="s">
        <v>11225</v>
      </c>
      <c r="Y6759" s="23" t="s">
        <v>11225</v>
      </c>
      <c r="Z6759" s="23" t="s">
        <v>11225</v>
      </c>
      <c r="AA6759" s="23" t="s">
        <v>11225</v>
      </c>
      <c r="AB6759" s="23" t="s">
        <v>11225</v>
      </c>
      <c r="AC6759" s="23" t="s">
        <v>11225</v>
      </c>
      <c r="AD6759" s="23" t="s">
        <v>11225</v>
      </c>
      <c r="AE6759" s="23" t="s">
        <v>11225</v>
      </c>
      <c r="AF6759" s="23" t="s">
        <v>11225</v>
      </c>
      <c r="AG6759" s="23" t="s">
        <v>11225</v>
      </c>
      <c r="AH6759" s="23" t="s">
        <v>11225</v>
      </c>
      <c r="AI6759" s="23" t="s">
        <v>11225</v>
      </c>
    </row>
    <row r="6760" spans="1:35" outlineLevel="3" x14ac:dyDescent="0.25">
      <c r="A6760" s="42" t="s">
        <v>11053</v>
      </c>
      <c r="B6760" s="42" t="s">
        <v>5987</v>
      </c>
      <c r="C6760" s="43" t="s">
        <v>10990</v>
      </c>
      <c r="D6760" s="43" t="s">
        <v>6055</v>
      </c>
      <c r="E6760" s="21">
        <v>3411242.8100000005</v>
      </c>
      <c r="F6760" s="21">
        <v>3398269.83</v>
      </c>
      <c r="G6760" s="21">
        <v>3377115.5</v>
      </c>
      <c r="H6760" s="21">
        <v>3547387.0700000003</v>
      </c>
      <c r="I6760" s="21">
        <v>3663522.21</v>
      </c>
      <c r="J6760" s="21">
        <v>3611073.9899999998</v>
      </c>
      <c r="K6760" s="23">
        <v>3721099.2699999996</v>
      </c>
      <c r="L6760" s="23">
        <v>3916116.56</v>
      </c>
      <c r="M6760" s="23">
        <v>4019627.2999999993</v>
      </c>
      <c r="N6760" s="23">
        <v>4235567.6400000006</v>
      </c>
      <c r="O6760" s="23">
        <v>4359123.8</v>
      </c>
      <c r="P6760" s="23">
        <v>4587076.5</v>
      </c>
      <c r="Q6760" s="23">
        <v>4652308.72</v>
      </c>
      <c r="R6760" s="23">
        <v>4765264.1500000004</v>
      </c>
      <c r="S6760" s="23">
        <v>4742375.46</v>
      </c>
      <c r="T6760" s="23">
        <v>4968226.8199999994</v>
      </c>
      <c r="U6760" s="23">
        <v>4921104.6100000003</v>
      </c>
      <c r="V6760" s="23">
        <v>4804542.22</v>
      </c>
      <c r="W6760" s="23">
        <v>4645626.96</v>
      </c>
      <c r="X6760" s="23">
        <v>4665049.47</v>
      </c>
      <c r="Y6760" s="23">
        <v>4689024.4399999995</v>
      </c>
      <c r="Z6760" s="23">
        <v>4688199.79</v>
      </c>
      <c r="AA6760" s="23">
        <v>4686543.6999999993</v>
      </c>
      <c r="AB6760" s="23">
        <v>4717968.17</v>
      </c>
      <c r="AC6760" s="23">
        <v>4635818.290000001</v>
      </c>
      <c r="AD6760" s="23">
        <v>4631618.8600000003</v>
      </c>
      <c r="AE6760" s="23">
        <v>4501741.2399999993</v>
      </c>
      <c r="AF6760" s="23">
        <v>4360611.53</v>
      </c>
      <c r="AG6760" s="23">
        <v>4127020.040000001</v>
      </c>
      <c r="AH6760" s="23">
        <v>3930391.6400000006</v>
      </c>
      <c r="AI6760" s="23">
        <v>3686333.4599999995</v>
      </c>
    </row>
    <row r="6761" spans="1:35" outlineLevel="3" x14ac:dyDescent="0.25">
      <c r="A6761" s="42" t="s">
        <v>11053</v>
      </c>
      <c r="B6761" s="42" t="s">
        <v>5987</v>
      </c>
      <c r="C6761" s="43" t="s">
        <v>10990</v>
      </c>
      <c r="D6761" s="43" t="s">
        <v>6056</v>
      </c>
      <c r="E6761" s="21">
        <v>2843769.3400000003</v>
      </c>
      <c r="F6761" s="21">
        <v>2920986.6399999997</v>
      </c>
      <c r="G6761" s="21">
        <v>2732055.64</v>
      </c>
      <c r="H6761" s="21">
        <v>2965407.15</v>
      </c>
      <c r="I6761" s="21">
        <v>3145881.75</v>
      </c>
      <c r="J6761" s="21">
        <v>3383461.5399999996</v>
      </c>
      <c r="K6761" s="23">
        <v>3570671.8299999996</v>
      </c>
      <c r="L6761" s="23">
        <v>3799809.09</v>
      </c>
      <c r="M6761" s="23">
        <v>4062824.3400000003</v>
      </c>
      <c r="N6761" s="23">
        <v>3962471.85</v>
      </c>
      <c r="O6761" s="23">
        <v>3997048.53</v>
      </c>
      <c r="P6761" s="23">
        <v>4316401.7299999995</v>
      </c>
      <c r="Q6761" s="23">
        <v>4348115.7999999989</v>
      </c>
      <c r="R6761" s="23">
        <v>4691953.1099999994</v>
      </c>
      <c r="S6761" s="23">
        <v>4737178.21</v>
      </c>
      <c r="T6761" s="23">
        <v>4802625.8699999992</v>
      </c>
      <c r="U6761" s="23">
        <v>4688179.87</v>
      </c>
      <c r="V6761" s="23">
        <v>4447959.1400000006</v>
      </c>
      <c r="W6761" s="23">
        <v>4366765.21</v>
      </c>
      <c r="X6761" s="23">
        <v>4296712.83</v>
      </c>
      <c r="Y6761" s="23">
        <v>4221001.04</v>
      </c>
      <c r="Z6761" s="23">
        <v>4180248.63</v>
      </c>
      <c r="AA6761" s="23">
        <v>4102668.3600000003</v>
      </c>
      <c r="AB6761" s="23">
        <v>4256208.16</v>
      </c>
      <c r="AC6761" s="23">
        <v>4422959.2799999993</v>
      </c>
      <c r="AD6761" s="23">
        <v>4292262.3900000006</v>
      </c>
      <c r="AE6761" s="23">
        <v>4056269.0599999996</v>
      </c>
      <c r="AF6761" s="23">
        <v>4285287.6099999994</v>
      </c>
      <c r="AG6761" s="23">
        <v>4027029.96</v>
      </c>
      <c r="AH6761" s="23">
        <v>3850953.6300000004</v>
      </c>
      <c r="AI6761" s="23">
        <v>3667253.43</v>
      </c>
    </row>
    <row r="6762" spans="1:35" outlineLevel="3" x14ac:dyDescent="0.25">
      <c r="A6762" s="42" t="s">
        <v>11053</v>
      </c>
      <c r="B6762" s="42" t="s">
        <v>5987</v>
      </c>
      <c r="C6762" s="43" t="s">
        <v>10990</v>
      </c>
      <c r="D6762" s="43" t="s">
        <v>6057</v>
      </c>
      <c r="E6762" s="21">
        <v>3164925.2199999997</v>
      </c>
      <c r="F6762" s="21">
        <v>3132239.9600000004</v>
      </c>
      <c r="G6762" s="21">
        <v>3254164.7</v>
      </c>
      <c r="H6762" s="21">
        <v>3448210.5</v>
      </c>
      <c r="I6762" s="21">
        <v>3596346.9699999997</v>
      </c>
      <c r="J6762" s="21">
        <v>3645922.77</v>
      </c>
      <c r="K6762" s="23">
        <v>3718087.5599999996</v>
      </c>
      <c r="L6762" s="23">
        <v>3965195.92</v>
      </c>
      <c r="M6762" s="23">
        <v>3995574.4400000009</v>
      </c>
      <c r="N6762" s="23">
        <v>4194997.1599999992</v>
      </c>
      <c r="O6762" s="23">
        <v>4216163.5999999996</v>
      </c>
      <c r="P6762" s="23">
        <v>4341575.4700000007</v>
      </c>
      <c r="Q6762" s="23">
        <v>4419283.370000001</v>
      </c>
      <c r="R6762" s="23">
        <v>4607527.21</v>
      </c>
      <c r="S6762" s="23">
        <v>4927901.54</v>
      </c>
      <c r="T6762" s="23">
        <v>5080436.13</v>
      </c>
      <c r="U6762" s="23">
        <v>5135445.6099999994</v>
      </c>
      <c r="V6762" s="23">
        <v>5298702.68</v>
      </c>
      <c r="W6762" s="23">
        <v>5530155.169999999</v>
      </c>
      <c r="X6762" s="23">
        <v>5750472.5600000005</v>
      </c>
      <c r="Y6762" s="23">
        <v>5867983.0600000005</v>
      </c>
      <c r="Z6762" s="23">
        <v>5971841.8499999996</v>
      </c>
      <c r="AA6762" s="23">
        <v>6280227.4799999995</v>
      </c>
      <c r="AB6762" s="23">
        <v>6559302.9400000013</v>
      </c>
      <c r="AC6762" s="23">
        <v>6871138.7399999993</v>
      </c>
      <c r="AD6762" s="23">
        <v>7166177.330000001</v>
      </c>
      <c r="AE6762" s="23">
        <v>7256590.1499999994</v>
      </c>
      <c r="AF6762" s="23">
        <v>7507681.7199999988</v>
      </c>
      <c r="AG6762" s="23">
        <v>7337618.7100000009</v>
      </c>
      <c r="AH6762" s="23">
        <v>7432053.4699999988</v>
      </c>
      <c r="AI6762" s="23">
        <v>7413929.0499999998</v>
      </c>
    </row>
    <row r="6763" spans="1:35" outlineLevel="3" x14ac:dyDescent="0.25">
      <c r="A6763" s="42" t="s">
        <v>11053</v>
      </c>
      <c r="B6763" s="42" t="s">
        <v>5987</v>
      </c>
      <c r="C6763" s="43" t="s">
        <v>10990</v>
      </c>
      <c r="D6763" s="43" t="s">
        <v>6058</v>
      </c>
      <c r="E6763" s="21">
        <v>2421198.8600000003</v>
      </c>
      <c r="F6763" s="21">
        <v>2552921.5700000003</v>
      </c>
      <c r="G6763" s="21">
        <v>2499137.27</v>
      </c>
      <c r="H6763" s="21">
        <v>2747739.46</v>
      </c>
      <c r="I6763" s="21">
        <v>2728398.48</v>
      </c>
      <c r="J6763" s="21">
        <v>2933354.35</v>
      </c>
      <c r="K6763" s="23">
        <v>2948859.7699999996</v>
      </c>
      <c r="L6763" s="23">
        <v>3058818.87</v>
      </c>
      <c r="M6763" s="23">
        <v>3271925.2199999997</v>
      </c>
      <c r="N6763" s="23">
        <v>3330944.1499999994</v>
      </c>
      <c r="O6763" s="23">
        <v>3259104.0400000005</v>
      </c>
      <c r="P6763" s="23">
        <v>3467202.73</v>
      </c>
      <c r="Q6763" s="23">
        <v>3370658.1499999994</v>
      </c>
      <c r="R6763" s="23">
        <v>3325930.78</v>
      </c>
      <c r="S6763" s="23">
        <v>3343408.7100000004</v>
      </c>
      <c r="T6763" s="23">
        <v>3690014.4499999997</v>
      </c>
      <c r="U6763" s="23">
        <v>3476797.5700000003</v>
      </c>
      <c r="V6763" s="23">
        <v>3319697.8</v>
      </c>
      <c r="W6763" s="23">
        <v>3291254.3299999996</v>
      </c>
      <c r="X6763" s="23">
        <v>3149664.6099999994</v>
      </c>
      <c r="Y6763" s="23">
        <v>3242632.43</v>
      </c>
      <c r="Z6763" s="23">
        <v>3346399.98</v>
      </c>
      <c r="AA6763" s="23">
        <v>3301910.9099999997</v>
      </c>
      <c r="AB6763" s="23">
        <v>3306235</v>
      </c>
      <c r="AC6763" s="23">
        <v>3322879.5099999993</v>
      </c>
      <c r="AD6763" s="23">
        <v>3473985.1300000004</v>
      </c>
      <c r="AE6763" s="23">
        <v>3268265.5199999996</v>
      </c>
      <c r="AF6763" s="23">
        <v>3364575.1599999997</v>
      </c>
      <c r="AG6763" s="23">
        <v>3186162.35</v>
      </c>
      <c r="AH6763" s="23">
        <v>3142172.1599999997</v>
      </c>
      <c r="AI6763" s="23">
        <v>2999946.07</v>
      </c>
    </row>
    <row r="6764" spans="1:35" outlineLevel="3" x14ac:dyDescent="0.25">
      <c r="A6764" s="42" t="s">
        <v>11053</v>
      </c>
      <c r="B6764" s="42" t="s">
        <v>5987</v>
      </c>
      <c r="C6764" s="43" t="s">
        <v>10990</v>
      </c>
      <c r="D6764" s="43" t="s">
        <v>6059</v>
      </c>
      <c r="E6764" s="21">
        <v>1987379.36</v>
      </c>
      <c r="F6764" s="21">
        <v>2225895.6</v>
      </c>
      <c r="G6764" s="21">
        <v>2002146.19</v>
      </c>
      <c r="H6764" s="21">
        <v>2109331.83</v>
      </c>
      <c r="I6764" s="21">
        <v>2122714.83</v>
      </c>
      <c r="J6764" s="21">
        <v>1665725.62</v>
      </c>
      <c r="K6764" s="23">
        <v>1711127.8599999999</v>
      </c>
      <c r="L6764" s="23">
        <v>1757727.5099999998</v>
      </c>
      <c r="M6764" s="23">
        <v>1936401.4499999997</v>
      </c>
      <c r="N6764" s="23">
        <v>1915740.2299999995</v>
      </c>
      <c r="O6764" s="23">
        <v>2070217.3300000005</v>
      </c>
      <c r="P6764" s="23">
        <v>2177345.66</v>
      </c>
      <c r="Q6764" s="23">
        <v>2232231.4899999998</v>
      </c>
      <c r="R6764" s="23">
        <v>2436738.9500000002</v>
      </c>
      <c r="S6764" s="23">
        <v>2556581.669999999</v>
      </c>
      <c r="T6764" s="23">
        <v>2678575.5200000005</v>
      </c>
      <c r="U6764" s="23">
        <v>3290773.3</v>
      </c>
      <c r="V6764" s="23">
        <v>3240093.6100000003</v>
      </c>
      <c r="W6764" s="23">
        <v>3171696.2499999995</v>
      </c>
      <c r="X6764" s="23">
        <v>3049808.17</v>
      </c>
      <c r="Y6764" s="23">
        <v>3104842.0100000007</v>
      </c>
      <c r="Z6764" s="23">
        <v>2908769.4999999995</v>
      </c>
      <c r="AA6764" s="23">
        <v>2826168.95</v>
      </c>
      <c r="AB6764" s="23">
        <v>2683846.7399999998</v>
      </c>
      <c r="AC6764" s="23">
        <v>2682731.6799999997</v>
      </c>
      <c r="AD6764" s="23">
        <v>2604650.7199999993</v>
      </c>
      <c r="AE6764" s="23">
        <v>2530897.66</v>
      </c>
      <c r="AF6764" s="23">
        <v>2606364.88</v>
      </c>
      <c r="AG6764" s="23">
        <v>2516176.0600000005</v>
      </c>
      <c r="AH6764" s="23">
        <v>2381431.1300000004</v>
      </c>
      <c r="AI6764" s="23">
        <v>2328599.7400000002</v>
      </c>
    </row>
    <row r="6765" spans="1:35" outlineLevel="3" x14ac:dyDescent="0.25">
      <c r="A6765" s="42" t="s">
        <v>11053</v>
      </c>
      <c r="B6765" s="42" t="s">
        <v>5987</v>
      </c>
      <c r="C6765" s="43" t="s">
        <v>10990</v>
      </c>
      <c r="D6765" s="43" t="s">
        <v>6060</v>
      </c>
      <c r="E6765" s="21">
        <v>3744770.2600000007</v>
      </c>
      <c r="F6765" s="21">
        <v>4036841.84</v>
      </c>
      <c r="G6765" s="21">
        <v>3562796.11</v>
      </c>
      <c r="H6765" s="21">
        <v>3764036.62</v>
      </c>
      <c r="I6765" s="21">
        <v>3814746.53</v>
      </c>
      <c r="J6765" s="21">
        <v>3969218.9999999995</v>
      </c>
      <c r="K6765" s="23">
        <v>4183365</v>
      </c>
      <c r="L6765" s="23">
        <v>4393902.5699999994</v>
      </c>
      <c r="M6765" s="23">
        <v>4475641.58</v>
      </c>
      <c r="N6765" s="23">
        <v>4605690.3099999996</v>
      </c>
      <c r="O6765" s="23">
        <v>4789405.7799999993</v>
      </c>
      <c r="P6765" s="23">
        <v>5051653.53</v>
      </c>
      <c r="Q6765" s="23">
        <v>5100129.41</v>
      </c>
      <c r="R6765" s="23">
        <v>5211394.0999999996</v>
      </c>
      <c r="S6765" s="23">
        <v>5098687.4400000013</v>
      </c>
      <c r="T6765" s="23">
        <v>5224170.7700000005</v>
      </c>
      <c r="U6765" s="23">
        <v>4953232.8599999994</v>
      </c>
      <c r="V6765" s="23">
        <v>4541818.71</v>
      </c>
      <c r="W6765" s="23">
        <v>4506024.8499999996</v>
      </c>
      <c r="X6765" s="23">
        <v>4387052.68</v>
      </c>
      <c r="Y6765" s="23">
        <v>4337376.79</v>
      </c>
      <c r="Z6765" s="23">
        <v>4497152.0399999991</v>
      </c>
      <c r="AA6765" s="23">
        <v>4323173.4399999995</v>
      </c>
      <c r="AB6765" s="23">
        <v>4355926.62</v>
      </c>
      <c r="AC6765" s="23">
        <v>4426628.2</v>
      </c>
      <c r="AD6765" s="23">
        <v>4748040.4800000004</v>
      </c>
      <c r="AE6765" s="23">
        <v>4565236.7799999993</v>
      </c>
      <c r="AF6765" s="23">
        <v>4585700.42</v>
      </c>
      <c r="AG6765" s="23">
        <v>4431350.16</v>
      </c>
      <c r="AH6765" s="23">
        <v>4183311.39</v>
      </c>
      <c r="AI6765" s="23">
        <v>3915500.91</v>
      </c>
    </row>
    <row r="6766" spans="1:35" outlineLevel="3" x14ac:dyDescent="0.25">
      <c r="A6766" s="42" t="s">
        <v>11053</v>
      </c>
      <c r="B6766" s="42" t="s">
        <v>5987</v>
      </c>
      <c r="C6766" s="43" t="s">
        <v>10990</v>
      </c>
      <c r="D6766" s="43" t="s">
        <v>6061</v>
      </c>
      <c r="E6766" s="21" t="s">
        <v>11224</v>
      </c>
      <c r="F6766" s="21" t="s">
        <v>11224</v>
      </c>
      <c r="G6766" s="21" t="s">
        <v>11224</v>
      </c>
      <c r="H6766" s="21" t="s">
        <v>11224</v>
      </c>
      <c r="I6766" s="21" t="s">
        <v>11224</v>
      </c>
      <c r="J6766" s="21" t="s">
        <v>11224</v>
      </c>
      <c r="K6766" s="23" t="s">
        <v>11225</v>
      </c>
      <c r="L6766" s="23" t="s">
        <v>11225</v>
      </c>
      <c r="M6766" s="23" t="s">
        <v>11225</v>
      </c>
      <c r="N6766" s="23" t="s">
        <v>11225</v>
      </c>
      <c r="O6766" s="23" t="s">
        <v>11225</v>
      </c>
      <c r="P6766" s="23" t="s">
        <v>11225</v>
      </c>
      <c r="Q6766" s="23" t="s">
        <v>11225</v>
      </c>
      <c r="R6766" s="23" t="s">
        <v>11225</v>
      </c>
      <c r="S6766" s="23" t="s">
        <v>11225</v>
      </c>
      <c r="T6766" s="23" t="s">
        <v>11225</v>
      </c>
      <c r="U6766" s="23" t="s">
        <v>11225</v>
      </c>
      <c r="V6766" s="23" t="s">
        <v>11225</v>
      </c>
      <c r="W6766" s="23" t="s">
        <v>11225</v>
      </c>
      <c r="X6766" s="23" t="s">
        <v>11225</v>
      </c>
      <c r="Y6766" s="23" t="s">
        <v>11225</v>
      </c>
      <c r="Z6766" s="23" t="s">
        <v>11225</v>
      </c>
      <c r="AA6766" s="23" t="s">
        <v>11225</v>
      </c>
      <c r="AB6766" s="23" t="s">
        <v>11225</v>
      </c>
      <c r="AC6766" s="23" t="s">
        <v>11225</v>
      </c>
      <c r="AD6766" s="23" t="s">
        <v>11225</v>
      </c>
      <c r="AE6766" s="23" t="s">
        <v>11225</v>
      </c>
      <c r="AF6766" s="23" t="s">
        <v>11225</v>
      </c>
      <c r="AG6766" s="23" t="s">
        <v>11225</v>
      </c>
      <c r="AH6766" s="23" t="s">
        <v>11225</v>
      </c>
      <c r="AI6766" s="23" t="s">
        <v>11225</v>
      </c>
    </row>
    <row r="6767" spans="1:35" outlineLevel="3" x14ac:dyDescent="0.25">
      <c r="A6767" s="42" t="s">
        <v>11053</v>
      </c>
      <c r="B6767" s="42" t="s">
        <v>5987</v>
      </c>
      <c r="C6767" s="43" t="s">
        <v>10990</v>
      </c>
      <c r="D6767" s="43" t="s">
        <v>6062</v>
      </c>
      <c r="E6767" s="21">
        <v>6223864.9000000004</v>
      </c>
      <c r="F6767" s="21">
        <v>6083313.9000000004</v>
      </c>
      <c r="G6767" s="21">
        <v>5843939.7199999997</v>
      </c>
      <c r="H6767" s="21">
        <v>5985625.6200000001</v>
      </c>
      <c r="I6767" s="21">
        <v>6348312.7400000002</v>
      </c>
      <c r="J6767" s="21">
        <v>6611849.2800000003</v>
      </c>
      <c r="K6767" s="23">
        <v>6779678.04</v>
      </c>
      <c r="L6767" s="23">
        <v>7158346.4800000004</v>
      </c>
      <c r="M6767" s="23">
        <v>7274232.419999999</v>
      </c>
      <c r="N6767" s="23">
        <v>7219485.3200000003</v>
      </c>
      <c r="O6767" s="23">
        <v>7285123.8900000006</v>
      </c>
      <c r="P6767" s="23">
        <v>7468902.8100000005</v>
      </c>
      <c r="Q6767" s="23">
        <v>7592350.5900000008</v>
      </c>
      <c r="R6767" s="23">
        <v>7840236.3999999994</v>
      </c>
      <c r="S6767" s="23">
        <v>7701195.2399999993</v>
      </c>
      <c r="T6767" s="23">
        <v>7779816.660000002</v>
      </c>
      <c r="U6767" s="23">
        <v>7897878.6599999992</v>
      </c>
      <c r="V6767" s="23">
        <v>7903205.4199999999</v>
      </c>
      <c r="W6767" s="23">
        <v>7755582.79</v>
      </c>
      <c r="X6767" s="23">
        <v>7578912.8399999999</v>
      </c>
      <c r="Y6767" s="23">
        <v>7510797.0599999996</v>
      </c>
      <c r="Z6767" s="23">
        <v>7463836.9100000001</v>
      </c>
      <c r="AA6767" s="23">
        <v>7391161.0200000014</v>
      </c>
      <c r="AB6767" s="23">
        <v>7531660.5700000012</v>
      </c>
      <c r="AC6767" s="23">
        <v>7645622.4200000009</v>
      </c>
      <c r="AD6767" s="23">
        <v>7832315.6499999985</v>
      </c>
      <c r="AE6767" s="23">
        <v>7863672.3800000018</v>
      </c>
      <c r="AF6767" s="23">
        <v>8120077.3500000006</v>
      </c>
      <c r="AG6767" s="23">
        <v>7566300.25</v>
      </c>
      <c r="AH6767" s="23">
        <v>7506140.9799999986</v>
      </c>
      <c r="AI6767" s="23">
        <v>6980938.7300000004</v>
      </c>
    </row>
    <row r="6768" spans="1:35" outlineLevel="3" x14ac:dyDescent="0.25">
      <c r="A6768" s="42" t="s">
        <v>11053</v>
      </c>
      <c r="B6768" s="42" t="s">
        <v>5987</v>
      </c>
      <c r="C6768" s="43" t="s">
        <v>10990</v>
      </c>
      <c r="D6768" s="43" t="s">
        <v>6063</v>
      </c>
      <c r="E6768" s="21">
        <v>4720221.84</v>
      </c>
      <c r="F6768" s="21">
        <v>4827483.3600000003</v>
      </c>
      <c r="G6768" s="21">
        <v>4721658.3299999991</v>
      </c>
      <c r="H6768" s="21">
        <v>5035594.0399999991</v>
      </c>
      <c r="I6768" s="21">
        <v>5201545.99</v>
      </c>
      <c r="J6768" s="21">
        <v>5463539.2699999986</v>
      </c>
      <c r="K6768" s="23">
        <v>5464633.0799999991</v>
      </c>
      <c r="L6768" s="23">
        <v>5778752.0899999999</v>
      </c>
      <c r="M6768" s="23">
        <v>5966409.5899999999</v>
      </c>
      <c r="N6768" s="23">
        <v>6179781.1500000004</v>
      </c>
      <c r="O6768" s="23">
        <v>6150881.7800000012</v>
      </c>
      <c r="P6768" s="23">
        <v>6413192.1700000009</v>
      </c>
      <c r="Q6768" s="23">
        <v>6778306.9500000002</v>
      </c>
      <c r="R6768" s="23">
        <v>7165172.3200000012</v>
      </c>
      <c r="S6768" s="23">
        <v>7202034.0800000001</v>
      </c>
      <c r="T6768" s="23">
        <v>7441722.6400000015</v>
      </c>
      <c r="U6768" s="23">
        <v>7337294.2400000002</v>
      </c>
      <c r="V6768" s="23">
        <v>7174605.7100000009</v>
      </c>
      <c r="W6768" s="23">
        <v>7220133.8099999996</v>
      </c>
      <c r="X6768" s="23">
        <v>7259769.0999999996</v>
      </c>
      <c r="Y6768" s="23">
        <v>7037901.7199999988</v>
      </c>
      <c r="Z6768" s="23">
        <v>6929261.6099999994</v>
      </c>
      <c r="AA6768" s="23">
        <v>6940904.5099999998</v>
      </c>
      <c r="AB6768" s="23">
        <v>6798479.8700000001</v>
      </c>
      <c r="AC6768" s="23">
        <v>7329941.4900000012</v>
      </c>
      <c r="AD6768" s="23">
        <v>7339274.8400000008</v>
      </c>
      <c r="AE6768" s="23">
        <v>7569375.2400000002</v>
      </c>
      <c r="AF6768" s="23">
        <v>7689357.5200000023</v>
      </c>
      <c r="AG6768" s="23">
        <v>7371209.9500000011</v>
      </c>
      <c r="AH6768" s="23">
        <v>7112500.8999999994</v>
      </c>
      <c r="AI6768" s="23">
        <v>6784469.5000000009</v>
      </c>
    </row>
    <row r="6769" spans="1:35" outlineLevel="3" x14ac:dyDescent="0.25">
      <c r="A6769" s="42" t="s">
        <v>11053</v>
      </c>
      <c r="B6769" s="42" t="s">
        <v>5987</v>
      </c>
      <c r="C6769" s="43" t="s">
        <v>10990</v>
      </c>
      <c r="D6769" s="43" t="s">
        <v>6064</v>
      </c>
      <c r="E6769" s="21">
        <v>3133490.9299999997</v>
      </c>
      <c r="F6769" s="21">
        <v>3218458.25</v>
      </c>
      <c r="G6769" s="21">
        <v>3054893.18</v>
      </c>
      <c r="H6769" s="21">
        <v>3246605.2300000004</v>
      </c>
      <c r="I6769" s="21">
        <v>3256489.46</v>
      </c>
      <c r="J6769" s="21">
        <v>3483484.07</v>
      </c>
      <c r="K6769" s="23">
        <v>3477635.5599999996</v>
      </c>
      <c r="L6769" s="23">
        <v>3786939.67</v>
      </c>
      <c r="M6769" s="23">
        <v>3758803.7699999996</v>
      </c>
      <c r="N6769" s="23">
        <v>3987591.3099999996</v>
      </c>
      <c r="O6769" s="23">
        <v>4000367.59</v>
      </c>
      <c r="P6769" s="23">
        <v>3999888.3500000006</v>
      </c>
      <c r="Q6769" s="23">
        <v>3550042.4799999991</v>
      </c>
      <c r="R6769" s="23">
        <v>3785911.08</v>
      </c>
      <c r="S6769" s="23">
        <v>4475909.4800000004</v>
      </c>
      <c r="T6769" s="23">
        <v>5568373.6799999997</v>
      </c>
      <c r="U6769" s="23">
        <v>5477279.9400000004</v>
      </c>
      <c r="V6769" s="23">
        <v>5590989.04</v>
      </c>
      <c r="W6769" s="23">
        <v>5304092.5999999996</v>
      </c>
      <c r="X6769" s="23">
        <v>5276703.1599999992</v>
      </c>
      <c r="Y6769" s="23">
        <v>5220064.03</v>
      </c>
      <c r="Z6769" s="23">
        <v>5094145</v>
      </c>
      <c r="AA6769" s="23">
        <v>4854425.63</v>
      </c>
      <c r="AB6769" s="23">
        <v>5034765.4499999993</v>
      </c>
      <c r="AC6769" s="23">
        <v>4918217.17</v>
      </c>
      <c r="AD6769" s="23">
        <v>5032279.3699999992</v>
      </c>
      <c r="AE6769" s="23">
        <v>4846599.3199999994</v>
      </c>
      <c r="AF6769" s="23">
        <v>5069746.47</v>
      </c>
      <c r="AG6769" s="23">
        <v>4879335.6199999992</v>
      </c>
      <c r="AH6769" s="23">
        <v>4725485.37</v>
      </c>
      <c r="AI6769" s="23">
        <v>4829529.71</v>
      </c>
    </row>
    <row r="6770" spans="1:35" outlineLevel="3" x14ac:dyDescent="0.25">
      <c r="A6770" s="42" t="s">
        <v>11053</v>
      </c>
      <c r="B6770" s="42" t="s">
        <v>5987</v>
      </c>
      <c r="C6770" s="43" t="s">
        <v>10990</v>
      </c>
      <c r="D6770" s="43" t="s">
        <v>6065</v>
      </c>
      <c r="E6770" s="21">
        <v>4887902.46</v>
      </c>
      <c r="F6770" s="21">
        <v>4944124.84</v>
      </c>
      <c r="G6770" s="21">
        <v>4830815.12</v>
      </c>
      <c r="H6770" s="21">
        <v>4409414.45</v>
      </c>
      <c r="I6770" s="21">
        <v>4778929.84</v>
      </c>
      <c r="J6770" s="21">
        <v>5120297.0000000009</v>
      </c>
      <c r="K6770" s="23">
        <v>5379485.6299999999</v>
      </c>
      <c r="L6770" s="23">
        <v>5897196.4400000004</v>
      </c>
      <c r="M6770" s="23">
        <v>6082288.5500000007</v>
      </c>
      <c r="N6770" s="23">
        <v>6484332.4499999993</v>
      </c>
      <c r="O6770" s="23">
        <v>6409367.1800000006</v>
      </c>
      <c r="P6770" s="23">
        <v>6602186.7700000005</v>
      </c>
      <c r="Q6770" s="23">
        <v>6800132.8100000005</v>
      </c>
      <c r="R6770" s="23">
        <v>7130918.6600000001</v>
      </c>
      <c r="S6770" s="23">
        <v>6888970.79</v>
      </c>
      <c r="T6770" s="23">
        <v>7509740.9099999992</v>
      </c>
      <c r="U6770" s="23">
        <v>7363782.1800000006</v>
      </c>
      <c r="V6770" s="23">
        <v>7003702.46</v>
      </c>
      <c r="W6770" s="23">
        <v>6489930.7199999997</v>
      </c>
      <c r="X6770" s="23">
        <v>6239485</v>
      </c>
      <c r="Y6770" s="23">
        <v>6034691.4699999997</v>
      </c>
      <c r="Z6770" s="23">
        <v>5891745.370000001</v>
      </c>
      <c r="AA6770" s="23">
        <v>6082417.9099999992</v>
      </c>
      <c r="AB6770" s="23">
        <v>5933347.4999999991</v>
      </c>
      <c r="AC6770" s="23">
        <v>6002555.7600000007</v>
      </c>
      <c r="AD6770" s="23">
        <v>6197087.54</v>
      </c>
      <c r="AE6770" s="23">
        <v>6235918.04</v>
      </c>
      <c r="AF6770" s="23">
        <v>6311820.1699999999</v>
      </c>
      <c r="AG6770" s="23">
        <v>6035703.0899999989</v>
      </c>
      <c r="AH6770" s="23">
        <v>5924467.8399999999</v>
      </c>
      <c r="AI6770" s="23">
        <v>5633592.4100000001</v>
      </c>
    </row>
    <row r="6771" spans="1:35" outlineLevel="3" x14ac:dyDescent="0.25">
      <c r="A6771" s="42" t="s">
        <v>11053</v>
      </c>
      <c r="B6771" s="42" t="s">
        <v>5987</v>
      </c>
      <c r="C6771" s="43" t="s">
        <v>10990</v>
      </c>
      <c r="D6771" s="43" t="s">
        <v>6066</v>
      </c>
      <c r="E6771" s="21">
        <v>2497402.17</v>
      </c>
      <c r="F6771" s="21">
        <v>2492085.1999999997</v>
      </c>
      <c r="G6771" s="21">
        <v>2706538.9299999997</v>
      </c>
      <c r="H6771" s="21">
        <v>2812029.03</v>
      </c>
      <c r="I6771" s="21">
        <v>3149422.51</v>
      </c>
      <c r="J6771" s="21">
        <v>3187945.9099999997</v>
      </c>
      <c r="K6771" s="23">
        <v>3160302.04</v>
      </c>
      <c r="L6771" s="23">
        <v>3468000.2100000004</v>
      </c>
      <c r="M6771" s="23">
        <v>3456421.1599999997</v>
      </c>
      <c r="N6771" s="23">
        <v>3510955.48</v>
      </c>
      <c r="O6771" s="23">
        <v>3605249.35</v>
      </c>
      <c r="P6771" s="23">
        <v>3716528.8400000003</v>
      </c>
      <c r="Q6771" s="23">
        <v>3483810.8900000006</v>
      </c>
      <c r="R6771" s="23">
        <v>3384973.0300000003</v>
      </c>
      <c r="S6771" s="23">
        <v>3440975.37</v>
      </c>
      <c r="T6771" s="23">
        <v>4110988.8400000003</v>
      </c>
      <c r="U6771" s="23">
        <v>3869703.3000000003</v>
      </c>
      <c r="V6771" s="23">
        <v>3752464.2500000005</v>
      </c>
      <c r="W6771" s="23">
        <v>3575342.2599999993</v>
      </c>
      <c r="X6771" s="23">
        <v>3340192.38</v>
      </c>
      <c r="Y6771" s="23">
        <v>3442703.13</v>
      </c>
      <c r="Z6771" s="23">
        <v>3407935.8400000003</v>
      </c>
      <c r="AA6771" s="23">
        <v>3212117.4000000004</v>
      </c>
      <c r="AB6771" s="23">
        <v>3251461.3299999996</v>
      </c>
      <c r="AC6771" s="23">
        <v>3383091.81</v>
      </c>
      <c r="AD6771" s="23">
        <v>3224993.7600000002</v>
      </c>
      <c r="AE6771" s="23">
        <v>3276862.7600000002</v>
      </c>
      <c r="AF6771" s="23">
        <v>3080616.56</v>
      </c>
      <c r="AG6771" s="23">
        <v>2851167.6499999994</v>
      </c>
      <c r="AH6771" s="23">
        <v>3180810.2400000007</v>
      </c>
      <c r="AI6771" s="23">
        <v>3085206.74</v>
      </c>
    </row>
    <row r="6772" spans="1:35" outlineLevel="3" x14ac:dyDescent="0.25">
      <c r="A6772" s="42" t="s">
        <v>11053</v>
      </c>
      <c r="B6772" s="42" t="s">
        <v>5987</v>
      </c>
      <c r="C6772" s="43" t="s">
        <v>10990</v>
      </c>
      <c r="D6772" s="43" t="s">
        <v>11204</v>
      </c>
      <c r="E6772" s="21" t="s">
        <v>11224</v>
      </c>
      <c r="F6772" s="21" t="s">
        <v>11224</v>
      </c>
      <c r="G6772" s="21" t="s">
        <v>11224</v>
      </c>
      <c r="H6772" s="21" t="s">
        <v>11224</v>
      </c>
      <c r="I6772" s="21" t="s">
        <v>11224</v>
      </c>
      <c r="J6772" s="21" t="s">
        <v>11224</v>
      </c>
      <c r="K6772" s="23" t="s">
        <v>11225</v>
      </c>
      <c r="L6772" s="23">
        <v>0</v>
      </c>
      <c r="M6772" s="23">
        <v>0</v>
      </c>
      <c r="N6772" s="23">
        <v>0</v>
      </c>
      <c r="O6772" s="23" t="s">
        <v>11225</v>
      </c>
      <c r="P6772" s="23" t="s">
        <v>11225</v>
      </c>
      <c r="Q6772" s="23" t="s">
        <v>11225</v>
      </c>
      <c r="R6772" s="23" t="s">
        <v>11225</v>
      </c>
      <c r="S6772" s="23" t="s">
        <v>11225</v>
      </c>
      <c r="T6772" s="23" t="s">
        <v>11225</v>
      </c>
      <c r="U6772" s="23" t="s">
        <v>11396</v>
      </c>
      <c r="V6772" s="23" t="s">
        <v>11396</v>
      </c>
      <c r="W6772" s="23" t="s">
        <v>11396</v>
      </c>
      <c r="X6772" s="23" t="s">
        <v>11396</v>
      </c>
      <c r="Y6772" s="23" t="s">
        <v>11396</v>
      </c>
      <c r="Z6772" s="23" t="s">
        <v>11396</v>
      </c>
      <c r="AA6772" s="23" t="s">
        <v>11396</v>
      </c>
      <c r="AB6772" s="23" t="s">
        <v>11396</v>
      </c>
      <c r="AC6772" s="23" t="s">
        <v>11396</v>
      </c>
      <c r="AD6772" s="23" t="s">
        <v>11396</v>
      </c>
      <c r="AE6772" s="23" t="s">
        <v>11396</v>
      </c>
      <c r="AF6772" s="23" t="s">
        <v>11396</v>
      </c>
      <c r="AG6772" s="23" t="s">
        <v>11396</v>
      </c>
      <c r="AH6772" s="23" t="s">
        <v>11396</v>
      </c>
      <c r="AI6772" s="23" t="s">
        <v>11396</v>
      </c>
    </row>
    <row r="6773" spans="1:35" outlineLevel="3" x14ac:dyDescent="0.25">
      <c r="A6773" s="42" t="s">
        <v>11053</v>
      </c>
      <c r="B6773" s="42" t="s">
        <v>5987</v>
      </c>
      <c r="C6773" s="43" t="s">
        <v>10990</v>
      </c>
      <c r="D6773" s="43" t="s">
        <v>6067</v>
      </c>
      <c r="E6773" s="21" t="s">
        <v>11224</v>
      </c>
      <c r="F6773" s="21" t="s">
        <v>11224</v>
      </c>
      <c r="G6773" s="21" t="s">
        <v>11224</v>
      </c>
      <c r="H6773" s="21" t="s">
        <v>11224</v>
      </c>
      <c r="I6773" s="21" t="s">
        <v>11224</v>
      </c>
      <c r="J6773" s="21" t="s">
        <v>11224</v>
      </c>
      <c r="K6773" s="23" t="s">
        <v>11225</v>
      </c>
      <c r="L6773" s="23" t="s">
        <v>11225</v>
      </c>
      <c r="M6773" s="23" t="s">
        <v>11225</v>
      </c>
      <c r="N6773" s="23" t="s">
        <v>11225</v>
      </c>
      <c r="O6773" s="23" t="s">
        <v>11225</v>
      </c>
      <c r="P6773" s="23" t="s">
        <v>11225</v>
      </c>
      <c r="Q6773" s="23" t="s">
        <v>11225</v>
      </c>
      <c r="R6773" s="23" t="s">
        <v>11225</v>
      </c>
      <c r="S6773" s="23" t="s">
        <v>11225</v>
      </c>
      <c r="T6773" s="23" t="s">
        <v>11225</v>
      </c>
      <c r="U6773" s="23" t="s">
        <v>11225</v>
      </c>
      <c r="V6773" s="23" t="s">
        <v>11225</v>
      </c>
      <c r="W6773" s="23" t="s">
        <v>11225</v>
      </c>
      <c r="X6773" s="23" t="s">
        <v>11225</v>
      </c>
      <c r="Y6773" s="23" t="s">
        <v>11225</v>
      </c>
      <c r="Z6773" s="23" t="s">
        <v>11225</v>
      </c>
      <c r="AA6773" s="23" t="s">
        <v>11225</v>
      </c>
      <c r="AB6773" s="23" t="s">
        <v>11225</v>
      </c>
      <c r="AC6773" s="23" t="s">
        <v>11225</v>
      </c>
      <c r="AD6773" s="23" t="s">
        <v>11225</v>
      </c>
      <c r="AE6773" s="23" t="s">
        <v>11225</v>
      </c>
      <c r="AF6773" s="23" t="s">
        <v>11225</v>
      </c>
      <c r="AG6773" s="23" t="s">
        <v>11225</v>
      </c>
      <c r="AH6773" s="23" t="s">
        <v>11225</v>
      </c>
      <c r="AI6773" s="23" t="s">
        <v>11225</v>
      </c>
    </row>
    <row r="6774" spans="1:35" outlineLevel="3" x14ac:dyDescent="0.25">
      <c r="A6774" s="42" t="s">
        <v>11053</v>
      </c>
      <c r="B6774" s="42" t="s">
        <v>5987</v>
      </c>
      <c r="C6774" s="43" t="s">
        <v>10990</v>
      </c>
      <c r="D6774" s="43" t="s">
        <v>6068</v>
      </c>
      <c r="E6774" s="21">
        <v>2032315.63</v>
      </c>
      <c r="F6774" s="21">
        <v>2205588.0099999998</v>
      </c>
      <c r="G6774" s="21">
        <v>1972279.04</v>
      </c>
      <c r="H6774" s="21">
        <v>2058938.8299999998</v>
      </c>
      <c r="I6774" s="21">
        <v>2150418.38</v>
      </c>
      <c r="J6774" s="21">
        <v>2169364.4699999997</v>
      </c>
      <c r="K6774" s="23">
        <v>2157728.17</v>
      </c>
      <c r="L6774" s="23">
        <v>2334368.9599999995</v>
      </c>
      <c r="M6774" s="23">
        <v>2206943.0500000003</v>
      </c>
      <c r="N6774" s="23">
        <v>2163199.4400000004</v>
      </c>
      <c r="O6774" s="23">
        <v>2299628.5499999993</v>
      </c>
      <c r="P6774" s="23">
        <v>2259019.2600000007</v>
      </c>
      <c r="Q6774" s="23">
        <v>2340896.33</v>
      </c>
      <c r="R6774" s="23">
        <v>2232473.4799999995</v>
      </c>
      <c r="S6774" s="23">
        <v>2137505.29</v>
      </c>
      <c r="T6774" s="23">
        <v>2431891.4699999997</v>
      </c>
      <c r="U6774" s="23">
        <v>2443369.0299999998</v>
      </c>
      <c r="V6774" s="23">
        <v>2534685.0800000005</v>
      </c>
      <c r="W6774" s="23">
        <v>2475681.1599999997</v>
      </c>
      <c r="X6774" s="23">
        <v>2476452.59</v>
      </c>
      <c r="Y6774" s="23">
        <v>2358839.2399999998</v>
      </c>
      <c r="Z6774" s="23">
        <v>2299602.6799999997</v>
      </c>
      <c r="AA6774" s="23">
        <v>2334246.7000000002</v>
      </c>
      <c r="AB6774" s="23">
        <v>2242181.6300000004</v>
      </c>
      <c r="AC6774" s="23">
        <v>2260723.0499999998</v>
      </c>
      <c r="AD6774" s="23">
        <v>2238810.19</v>
      </c>
      <c r="AE6774" s="23">
        <v>2369400.9600000004</v>
      </c>
      <c r="AF6774" s="23">
        <v>2507881.3000000003</v>
      </c>
      <c r="AG6774" s="23">
        <v>2182931.29</v>
      </c>
      <c r="AH6774" s="23">
        <v>2196985.85</v>
      </c>
      <c r="AI6774" s="23">
        <v>2021610.1300000001</v>
      </c>
    </row>
    <row r="6775" spans="1:35" outlineLevel="3" x14ac:dyDescent="0.25">
      <c r="A6775" s="42" t="s">
        <v>11053</v>
      </c>
      <c r="B6775" s="42" t="s">
        <v>5987</v>
      </c>
      <c r="C6775" s="43" t="s">
        <v>10990</v>
      </c>
      <c r="D6775" s="43" t="s">
        <v>6069</v>
      </c>
      <c r="E6775" s="21">
        <v>3019337.31</v>
      </c>
      <c r="F6775" s="21">
        <v>3094781.2600000002</v>
      </c>
      <c r="G6775" s="21">
        <v>3209579.0300000003</v>
      </c>
      <c r="H6775" s="21">
        <v>3479136.5900000003</v>
      </c>
      <c r="I6775" s="21">
        <v>3516083.1700000004</v>
      </c>
      <c r="J6775" s="21">
        <v>3708267.22</v>
      </c>
      <c r="K6775" s="23">
        <v>3872105.91</v>
      </c>
      <c r="L6775" s="23">
        <v>4034125.4899999998</v>
      </c>
      <c r="M6775" s="23">
        <v>4126824.77</v>
      </c>
      <c r="N6775" s="23">
        <v>4245566.82</v>
      </c>
      <c r="O6775" s="23">
        <v>4137204.44</v>
      </c>
      <c r="P6775" s="23">
        <v>4181468.8699999996</v>
      </c>
      <c r="Q6775" s="23">
        <v>4121626.2199999997</v>
      </c>
      <c r="R6775" s="23">
        <v>4109105.0399999991</v>
      </c>
      <c r="S6775" s="23">
        <v>4423841</v>
      </c>
      <c r="T6775" s="23">
        <v>4562550.3100000005</v>
      </c>
      <c r="U6775" s="23">
        <v>4309434.9800000004</v>
      </c>
      <c r="V6775" s="23">
        <v>4155609.3300000005</v>
      </c>
      <c r="W6775" s="23">
        <v>3860710.5299999993</v>
      </c>
      <c r="X6775" s="23">
        <v>3898147.14</v>
      </c>
      <c r="Y6775" s="23">
        <v>3949550.8899999997</v>
      </c>
      <c r="Z6775" s="23">
        <v>3718303.1300000008</v>
      </c>
      <c r="AA6775" s="23">
        <v>3553249.0000000005</v>
      </c>
      <c r="AB6775" s="23">
        <v>3471635.78</v>
      </c>
      <c r="AC6775" s="23">
        <v>3427900.3499999996</v>
      </c>
      <c r="AD6775" s="23">
        <v>3421801.09</v>
      </c>
      <c r="AE6775" s="23">
        <v>3540508.4600000004</v>
      </c>
      <c r="AF6775" s="23">
        <v>3631925.46</v>
      </c>
      <c r="AG6775" s="23">
        <v>3464148.0499999993</v>
      </c>
      <c r="AH6775" s="23">
        <v>3398260.67</v>
      </c>
      <c r="AI6775" s="23">
        <v>3236204.23</v>
      </c>
    </row>
    <row r="6776" spans="1:35" outlineLevel="3" x14ac:dyDescent="0.25">
      <c r="A6776" s="42" t="s">
        <v>11053</v>
      </c>
      <c r="B6776" s="42" t="s">
        <v>5987</v>
      </c>
      <c r="C6776" s="43" t="s">
        <v>10990</v>
      </c>
      <c r="D6776" s="43" t="s">
        <v>6070</v>
      </c>
      <c r="E6776" s="21">
        <v>3403153.21</v>
      </c>
      <c r="F6776" s="21">
        <v>3579463.5300000003</v>
      </c>
      <c r="G6776" s="21">
        <v>3558328.5300000003</v>
      </c>
      <c r="H6776" s="21">
        <v>3519088.78</v>
      </c>
      <c r="I6776" s="21">
        <v>3459248.5300000003</v>
      </c>
      <c r="J6776" s="21">
        <v>3703289.1900000004</v>
      </c>
      <c r="K6776" s="23">
        <v>3739678.3000000003</v>
      </c>
      <c r="L6776" s="23">
        <v>3772263.67</v>
      </c>
      <c r="M6776" s="23">
        <v>3916238.6399999997</v>
      </c>
      <c r="N6776" s="23">
        <v>4049602.69</v>
      </c>
      <c r="O6776" s="23">
        <v>3840331.6999999993</v>
      </c>
      <c r="P6776" s="23">
        <v>3989896.07</v>
      </c>
      <c r="Q6776" s="23">
        <v>4108248.3799999994</v>
      </c>
      <c r="R6776" s="23">
        <v>4161980.92</v>
      </c>
      <c r="S6776" s="23">
        <v>4078861.8800000004</v>
      </c>
      <c r="T6776" s="23">
        <v>4207011.09</v>
      </c>
      <c r="U6776" s="23">
        <v>4173897.5699999994</v>
      </c>
      <c r="V6776" s="23">
        <v>3938971.4</v>
      </c>
      <c r="W6776" s="23">
        <v>3799020.7600000002</v>
      </c>
      <c r="X6776" s="23">
        <v>3734206.02</v>
      </c>
      <c r="Y6776" s="23">
        <v>3772259.1999999997</v>
      </c>
      <c r="Z6776" s="23">
        <v>3993414.91</v>
      </c>
      <c r="AA6776" s="23">
        <v>4015362.9299999992</v>
      </c>
      <c r="AB6776" s="23">
        <v>4352127.1100000003</v>
      </c>
      <c r="AC6776" s="23">
        <v>4440075.2699999996</v>
      </c>
      <c r="AD6776" s="23">
        <v>4332246.47</v>
      </c>
      <c r="AE6776" s="23">
        <v>4426974.6999999993</v>
      </c>
      <c r="AF6776" s="23">
        <v>4587617.7100000009</v>
      </c>
      <c r="AG6776" s="23">
        <v>4192421.6399999997</v>
      </c>
      <c r="AH6776" s="23">
        <v>3913712.79</v>
      </c>
      <c r="AI6776" s="23">
        <v>3522586.6499999994</v>
      </c>
    </row>
    <row r="6777" spans="1:35" outlineLevel="3" x14ac:dyDescent="0.25">
      <c r="A6777" s="42" t="s">
        <v>11053</v>
      </c>
      <c r="B6777" s="42" t="s">
        <v>5987</v>
      </c>
      <c r="C6777" s="43" t="s">
        <v>10990</v>
      </c>
      <c r="D6777" s="43" t="s">
        <v>6071</v>
      </c>
      <c r="E6777" s="21">
        <v>4371205.2699999996</v>
      </c>
      <c r="F6777" s="21">
        <v>3987010.8299999996</v>
      </c>
      <c r="G6777" s="21">
        <v>4278615.95</v>
      </c>
      <c r="H6777" s="21">
        <v>4339568.8900000006</v>
      </c>
      <c r="I6777" s="21">
        <v>4234812.5</v>
      </c>
      <c r="J6777" s="21">
        <v>4287372.83</v>
      </c>
      <c r="K6777" s="23">
        <v>4497774.8100000005</v>
      </c>
      <c r="L6777" s="23">
        <v>4581673.8899999997</v>
      </c>
      <c r="M6777" s="23">
        <v>4714187.1399999997</v>
      </c>
      <c r="N6777" s="23">
        <v>4792028.6700000009</v>
      </c>
      <c r="O6777" s="23">
        <v>4413535.25</v>
      </c>
      <c r="P6777" s="23">
        <v>4728487.8900000006</v>
      </c>
      <c r="Q6777" s="23">
        <v>4714620.45</v>
      </c>
      <c r="R6777" s="23">
        <v>4751262.3100000005</v>
      </c>
      <c r="S6777" s="23">
        <v>4962393.3999999994</v>
      </c>
      <c r="T6777" s="23">
        <v>5005569.3899999997</v>
      </c>
      <c r="U6777" s="23">
        <v>4730314.21</v>
      </c>
      <c r="V6777" s="23">
        <v>4739490.7500000009</v>
      </c>
      <c r="W6777" s="23">
        <v>4672057.03</v>
      </c>
      <c r="X6777" s="23">
        <v>4760293.8999999994</v>
      </c>
      <c r="Y6777" s="23">
        <v>4691359.3899999987</v>
      </c>
      <c r="Z6777" s="23">
        <v>4668765.040000001</v>
      </c>
      <c r="AA6777" s="23">
        <v>4599694.01</v>
      </c>
      <c r="AB6777" s="23">
        <v>4545789.6100000003</v>
      </c>
      <c r="AC6777" s="23">
        <v>4562369.26</v>
      </c>
      <c r="AD6777" s="23">
        <v>4481920.63</v>
      </c>
      <c r="AE6777" s="23">
        <v>4506015.3900000006</v>
      </c>
      <c r="AF6777" s="23">
        <v>4376533.3400000008</v>
      </c>
      <c r="AG6777" s="23">
        <v>3946494.79</v>
      </c>
      <c r="AH6777" s="23">
        <v>3928325.6400000006</v>
      </c>
      <c r="AI6777" s="23">
        <v>3562762.8399999994</v>
      </c>
    </row>
    <row r="6778" spans="1:35" outlineLevel="3" x14ac:dyDescent="0.25">
      <c r="A6778" s="42" t="s">
        <v>11053</v>
      </c>
      <c r="B6778" s="42" t="s">
        <v>5987</v>
      </c>
      <c r="C6778" s="43" t="s">
        <v>10990</v>
      </c>
      <c r="D6778" s="43" t="s">
        <v>6072</v>
      </c>
      <c r="E6778" s="21">
        <v>1293840.9400000002</v>
      </c>
      <c r="F6778" s="21">
        <v>1375751.81</v>
      </c>
      <c r="G6778" s="21">
        <v>1263332.6700000002</v>
      </c>
      <c r="H6778" s="21">
        <v>1359962.32</v>
      </c>
      <c r="I6778" s="21">
        <v>1454585.0999999996</v>
      </c>
      <c r="J6778" s="21">
        <v>1627687.9399999997</v>
      </c>
      <c r="K6778" s="23">
        <v>1612311.19</v>
      </c>
      <c r="L6778" s="23">
        <v>1754365.94</v>
      </c>
      <c r="M6778" s="23">
        <v>1729441.1099999999</v>
      </c>
      <c r="N6778" s="23">
        <v>1693188.78</v>
      </c>
      <c r="O6778" s="23">
        <v>1706207.0599999998</v>
      </c>
      <c r="P6778" s="23">
        <v>1949298.0799999998</v>
      </c>
      <c r="Q6778" s="23">
        <v>1962109.4799999997</v>
      </c>
      <c r="R6778" s="23">
        <v>1995035.76</v>
      </c>
      <c r="S6778" s="23">
        <v>1952473.0199999998</v>
      </c>
      <c r="T6778" s="23">
        <v>1917556.0999999999</v>
      </c>
      <c r="U6778" s="23">
        <v>1968565.24</v>
      </c>
      <c r="V6778" s="23">
        <v>2055808.57</v>
      </c>
      <c r="W6778" s="23">
        <v>1970084.42</v>
      </c>
      <c r="X6778" s="23">
        <v>1906832.4899999998</v>
      </c>
      <c r="Y6778" s="23">
        <v>1739276.1400000001</v>
      </c>
      <c r="Z6778" s="23">
        <v>1728397.5</v>
      </c>
      <c r="AA6778" s="23">
        <v>1661886.92</v>
      </c>
      <c r="AB6778" s="23">
        <v>1707207.26</v>
      </c>
      <c r="AC6778" s="23">
        <v>1719667.04</v>
      </c>
      <c r="AD6778" s="23">
        <v>1711823.7099999997</v>
      </c>
      <c r="AE6778" s="23">
        <v>1702337.6100000003</v>
      </c>
      <c r="AF6778" s="23">
        <v>1691543.24</v>
      </c>
      <c r="AG6778" s="23">
        <v>1551300.44</v>
      </c>
      <c r="AH6778" s="23">
        <v>1432301.4400000002</v>
      </c>
      <c r="AI6778" s="23">
        <v>1421239.3900000001</v>
      </c>
    </row>
    <row r="6779" spans="1:35" outlineLevel="3" x14ac:dyDescent="0.25">
      <c r="A6779" s="42" t="s">
        <v>11053</v>
      </c>
      <c r="B6779" s="42" t="s">
        <v>5987</v>
      </c>
      <c r="C6779" s="43" t="s">
        <v>10990</v>
      </c>
      <c r="D6779" s="43" t="s">
        <v>6073</v>
      </c>
      <c r="E6779" s="21" t="s">
        <v>11224</v>
      </c>
      <c r="F6779" s="21" t="s">
        <v>11224</v>
      </c>
      <c r="G6779" s="21" t="s">
        <v>11224</v>
      </c>
      <c r="H6779" s="21" t="s">
        <v>11224</v>
      </c>
      <c r="I6779" s="21" t="s">
        <v>11224</v>
      </c>
      <c r="J6779" s="21" t="s">
        <v>11224</v>
      </c>
      <c r="K6779" s="23" t="s">
        <v>11225</v>
      </c>
      <c r="L6779" s="23" t="s">
        <v>11225</v>
      </c>
      <c r="M6779" s="23" t="s">
        <v>11225</v>
      </c>
      <c r="N6779" s="23" t="s">
        <v>11225</v>
      </c>
      <c r="O6779" s="23" t="s">
        <v>11225</v>
      </c>
      <c r="P6779" s="23" t="s">
        <v>11225</v>
      </c>
      <c r="Q6779" s="23" t="s">
        <v>11225</v>
      </c>
      <c r="R6779" s="23" t="s">
        <v>11225</v>
      </c>
      <c r="S6779" s="23" t="s">
        <v>11225</v>
      </c>
      <c r="T6779" s="23" t="s">
        <v>11225</v>
      </c>
      <c r="U6779" s="23" t="s">
        <v>11225</v>
      </c>
      <c r="V6779" s="23" t="s">
        <v>11225</v>
      </c>
      <c r="W6779" s="23" t="s">
        <v>11225</v>
      </c>
      <c r="X6779" s="23" t="s">
        <v>11225</v>
      </c>
      <c r="Y6779" s="23" t="s">
        <v>11225</v>
      </c>
      <c r="Z6779" s="23" t="s">
        <v>11225</v>
      </c>
      <c r="AA6779" s="23" t="s">
        <v>11225</v>
      </c>
      <c r="AB6779" s="23" t="s">
        <v>11225</v>
      </c>
      <c r="AC6779" s="23" t="s">
        <v>11225</v>
      </c>
      <c r="AD6779" s="23" t="s">
        <v>11225</v>
      </c>
      <c r="AE6779" s="23" t="s">
        <v>11225</v>
      </c>
      <c r="AF6779" s="23" t="s">
        <v>11225</v>
      </c>
      <c r="AG6779" s="23" t="s">
        <v>11225</v>
      </c>
      <c r="AH6779" s="23" t="s">
        <v>11225</v>
      </c>
      <c r="AI6779" s="23" t="s">
        <v>11225</v>
      </c>
    </row>
    <row r="6780" spans="1:35" outlineLevel="3" x14ac:dyDescent="0.25">
      <c r="A6780" s="42" t="s">
        <v>11053</v>
      </c>
      <c r="B6780" s="42" t="s">
        <v>5987</v>
      </c>
      <c r="C6780" s="43" t="s">
        <v>10990</v>
      </c>
      <c r="D6780" s="43" t="s">
        <v>6074</v>
      </c>
      <c r="E6780" s="21">
        <v>6196493.580000001</v>
      </c>
      <c r="F6780" s="21">
        <v>5467408.25</v>
      </c>
      <c r="G6780" s="21">
        <v>5980151.7299999995</v>
      </c>
      <c r="H6780" s="21">
        <v>6065125.4299999997</v>
      </c>
      <c r="I6780" s="21">
        <v>6083776.9799999995</v>
      </c>
      <c r="J6780" s="21">
        <v>6177110.1699999999</v>
      </c>
      <c r="K6780" s="23">
        <v>6235682.71</v>
      </c>
      <c r="L6780" s="23">
        <v>6480702.4800000004</v>
      </c>
      <c r="M6780" s="23">
        <v>6706918.3399999999</v>
      </c>
      <c r="N6780" s="23">
        <v>6729743.4399999985</v>
      </c>
      <c r="O6780" s="23">
        <v>6035641.4900000002</v>
      </c>
      <c r="P6780" s="23">
        <v>6254660.04</v>
      </c>
      <c r="Q6780" s="23">
        <v>6560357.2299999995</v>
      </c>
      <c r="R6780" s="23">
        <v>6535923.4300000006</v>
      </c>
      <c r="S6780" s="23">
        <v>6696676.8299999991</v>
      </c>
      <c r="T6780" s="23">
        <v>6879538.1599999992</v>
      </c>
      <c r="U6780" s="23">
        <v>6840829.7300000004</v>
      </c>
      <c r="V6780" s="23">
        <v>6786823.9299999997</v>
      </c>
      <c r="W6780" s="23">
        <v>7000230.6299999999</v>
      </c>
      <c r="X6780" s="23">
        <v>7107041.6399999987</v>
      </c>
      <c r="Y6780" s="23">
        <v>7154611.4500000002</v>
      </c>
      <c r="Z6780" s="23">
        <v>7019083.8099999996</v>
      </c>
      <c r="AA6780" s="23">
        <v>7016914.3200000003</v>
      </c>
      <c r="AB6780" s="23">
        <v>7087858.629999999</v>
      </c>
      <c r="AC6780" s="23">
        <v>7032785.0799999991</v>
      </c>
      <c r="AD6780" s="23">
        <v>7124823.4799999995</v>
      </c>
      <c r="AE6780" s="23">
        <v>6901442.6799999988</v>
      </c>
      <c r="AF6780" s="23">
        <v>6850958.5300000012</v>
      </c>
      <c r="AG6780" s="23">
        <v>6363026.0800000001</v>
      </c>
      <c r="AH6780" s="23">
        <v>5899261.209999999</v>
      </c>
      <c r="AI6780" s="23">
        <v>5354404.8899999997</v>
      </c>
    </row>
    <row r="6781" spans="1:35" outlineLevel="3" x14ac:dyDescent="0.25">
      <c r="A6781" s="42" t="s">
        <v>11053</v>
      </c>
      <c r="B6781" s="42" t="s">
        <v>5987</v>
      </c>
      <c r="C6781" s="43" t="s">
        <v>10990</v>
      </c>
      <c r="D6781" s="43" t="s">
        <v>6075</v>
      </c>
      <c r="E6781" s="21">
        <v>3097250.16</v>
      </c>
      <c r="F6781" s="21">
        <v>2816236.42</v>
      </c>
      <c r="G6781" s="21">
        <v>2868093.49</v>
      </c>
      <c r="H6781" s="21">
        <v>3033568.1000000006</v>
      </c>
      <c r="I6781" s="21">
        <v>2992940.99</v>
      </c>
      <c r="J6781" s="21">
        <v>3052085.03</v>
      </c>
      <c r="K6781" s="23">
        <v>3026913.5100000002</v>
      </c>
      <c r="L6781" s="23">
        <v>3039044.3600000003</v>
      </c>
      <c r="M6781" s="23">
        <v>3186068.67</v>
      </c>
      <c r="N6781" s="23">
        <v>3336604.2800000003</v>
      </c>
      <c r="O6781" s="23">
        <v>3106130.1900000004</v>
      </c>
      <c r="P6781" s="23">
        <v>3393331.9499999997</v>
      </c>
      <c r="Q6781" s="23">
        <v>3429236.82</v>
      </c>
      <c r="R6781" s="23">
        <v>3315714.6700000004</v>
      </c>
      <c r="S6781" s="23">
        <v>3222114.83</v>
      </c>
      <c r="T6781" s="23">
        <v>3187318.79</v>
      </c>
      <c r="U6781" s="23">
        <v>3211692.7199999997</v>
      </c>
      <c r="V6781" s="23">
        <v>3264305.4699999997</v>
      </c>
      <c r="W6781" s="23">
        <v>3149181.77</v>
      </c>
      <c r="X6781" s="23">
        <v>3199880</v>
      </c>
      <c r="Y6781" s="23">
        <v>3297023.73</v>
      </c>
      <c r="Z6781" s="23">
        <v>3239956.0500000003</v>
      </c>
      <c r="AA6781" s="23">
        <v>3237230.1300000004</v>
      </c>
      <c r="AB6781" s="23">
        <v>3619672.71</v>
      </c>
      <c r="AC6781" s="23">
        <v>3801819.2299999995</v>
      </c>
      <c r="AD6781" s="23">
        <v>3803140.68</v>
      </c>
      <c r="AE6781" s="23">
        <v>3765530.8</v>
      </c>
      <c r="AF6781" s="23">
        <v>3694372.33</v>
      </c>
      <c r="AG6781" s="23">
        <v>3411492.56</v>
      </c>
      <c r="AH6781" s="23">
        <v>3047968.07</v>
      </c>
      <c r="AI6781" s="23">
        <v>3005548.81</v>
      </c>
    </row>
    <row r="6782" spans="1:35" outlineLevel="3" x14ac:dyDescent="0.25">
      <c r="A6782" s="42" t="s">
        <v>11053</v>
      </c>
      <c r="B6782" s="42" t="s">
        <v>5987</v>
      </c>
      <c r="C6782" s="43" t="s">
        <v>10990</v>
      </c>
      <c r="D6782" s="43" t="s">
        <v>6076</v>
      </c>
      <c r="E6782" s="21">
        <v>2692322.73</v>
      </c>
      <c r="F6782" s="21">
        <v>2499097.31</v>
      </c>
      <c r="G6782" s="21">
        <v>2504876.14</v>
      </c>
      <c r="H6782" s="21">
        <v>2462838.09</v>
      </c>
      <c r="I6782" s="21">
        <v>2450609.6199999996</v>
      </c>
      <c r="J6782" s="21">
        <v>2485337.6</v>
      </c>
      <c r="K6782" s="23">
        <v>2487373.27</v>
      </c>
      <c r="L6782" s="23">
        <v>2486916.2200000002</v>
      </c>
      <c r="M6782" s="23">
        <v>2507972.0799999996</v>
      </c>
      <c r="N6782" s="23">
        <v>2519881.79</v>
      </c>
      <c r="O6782" s="23">
        <v>2446764.64</v>
      </c>
      <c r="P6782" s="23">
        <v>2641626.87</v>
      </c>
      <c r="Q6782" s="23">
        <v>2677086.7299999995</v>
      </c>
      <c r="R6782" s="23">
        <v>2744514.2699999996</v>
      </c>
      <c r="S6782" s="23">
        <v>2793217.58</v>
      </c>
      <c r="T6782" s="23">
        <v>2714935.9399999995</v>
      </c>
      <c r="U6782" s="23">
        <v>2744381.6799999997</v>
      </c>
      <c r="V6782" s="23">
        <v>2739496.2099999995</v>
      </c>
      <c r="W6782" s="23">
        <v>2770912.53</v>
      </c>
      <c r="X6782" s="23">
        <v>2745106.1300000004</v>
      </c>
      <c r="Y6782" s="23">
        <v>2796470.3299999996</v>
      </c>
      <c r="Z6782" s="23">
        <v>2787936.98</v>
      </c>
      <c r="AA6782" s="23">
        <v>2770882.0499999993</v>
      </c>
      <c r="AB6782" s="23">
        <v>2722987.65</v>
      </c>
      <c r="AC6782" s="23">
        <v>2686485.0400000005</v>
      </c>
      <c r="AD6782" s="23">
        <v>2904853.0599999996</v>
      </c>
      <c r="AE6782" s="23">
        <v>2878792.06</v>
      </c>
      <c r="AF6782" s="23">
        <v>2963749.6900000004</v>
      </c>
      <c r="AG6782" s="23">
        <v>2804456.69</v>
      </c>
      <c r="AH6782" s="23">
        <v>2756370.0699999994</v>
      </c>
      <c r="AI6782" s="23">
        <v>2659205.4299999997</v>
      </c>
    </row>
    <row r="6783" spans="1:35" outlineLevel="3" x14ac:dyDescent="0.25">
      <c r="A6783" s="42" t="s">
        <v>11053</v>
      </c>
      <c r="B6783" s="42" t="s">
        <v>5987</v>
      </c>
      <c r="C6783" s="43" t="s">
        <v>10990</v>
      </c>
      <c r="D6783" s="43" t="s">
        <v>6077</v>
      </c>
      <c r="E6783" s="21">
        <v>3975526.7399999998</v>
      </c>
      <c r="F6783" s="21">
        <v>3605156.08</v>
      </c>
      <c r="G6783" s="21">
        <v>3896672.64</v>
      </c>
      <c r="H6783" s="21">
        <v>3822397.32</v>
      </c>
      <c r="I6783" s="21">
        <v>3709663.7699999996</v>
      </c>
      <c r="J6783" s="21">
        <v>3701704.4300000006</v>
      </c>
      <c r="K6783" s="23">
        <v>3594525.6799999997</v>
      </c>
      <c r="L6783" s="23">
        <v>3552941.9899999998</v>
      </c>
      <c r="M6783" s="23">
        <v>3615898.64</v>
      </c>
      <c r="N6783" s="23">
        <v>3651997.29</v>
      </c>
      <c r="O6783" s="23">
        <v>3384039.34</v>
      </c>
      <c r="P6783" s="23">
        <v>3352176.9400000004</v>
      </c>
      <c r="Q6783" s="23">
        <v>3465783.49</v>
      </c>
      <c r="R6783" s="23">
        <v>3533968.59</v>
      </c>
      <c r="S6783" s="23">
        <v>3554316.5099999993</v>
      </c>
      <c r="T6783" s="23">
        <v>3628684.71</v>
      </c>
      <c r="U6783" s="23">
        <v>3633204.04</v>
      </c>
      <c r="V6783" s="23">
        <v>3687750.67</v>
      </c>
      <c r="W6783" s="23">
        <v>3627490.0899999994</v>
      </c>
      <c r="X6783" s="23">
        <v>3550075.4099999997</v>
      </c>
      <c r="Y6783" s="23">
        <v>3450378.52</v>
      </c>
      <c r="Z6783" s="23">
        <v>3519822.0200000005</v>
      </c>
      <c r="AA6783" s="23">
        <v>3543700.7199999997</v>
      </c>
      <c r="AB6783" s="23">
        <v>3549672.5800000005</v>
      </c>
      <c r="AC6783" s="23">
        <v>3564524.6100000008</v>
      </c>
      <c r="AD6783" s="23">
        <v>3425214.34</v>
      </c>
      <c r="AE6783" s="23">
        <v>3381568.6</v>
      </c>
      <c r="AF6783" s="23">
        <v>3499460.1300000004</v>
      </c>
      <c r="AG6783" s="23">
        <v>3182896.53</v>
      </c>
      <c r="AH6783" s="23">
        <v>3093836.5799999996</v>
      </c>
      <c r="AI6783" s="23">
        <v>2930859.4600000004</v>
      </c>
    </row>
    <row r="6784" spans="1:35" outlineLevel="3" x14ac:dyDescent="0.25">
      <c r="A6784" s="42" t="s">
        <v>11053</v>
      </c>
      <c r="B6784" s="42" t="s">
        <v>5987</v>
      </c>
      <c r="C6784" s="43" t="s">
        <v>10990</v>
      </c>
      <c r="D6784" s="43" t="s">
        <v>6078</v>
      </c>
      <c r="E6784" s="21">
        <v>1806846.7</v>
      </c>
      <c r="F6784" s="21">
        <v>1737706.0899999999</v>
      </c>
      <c r="G6784" s="21">
        <v>1690004.45</v>
      </c>
      <c r="H6784" s="21">
        <v>1606253.34</v>
      </c>
      <c r="I6784" s="21">
        <v>1649663.3</v>
      </c>
      <c r="J6784" s="21">
        <v>1659527.11</v>
      </c>
      <c r="K6784" s="23">
        <v>1667291.2600000002</v>
      </c>
      <c r="L6784" s="23">
        <v>1643750.98</v>
      </c>
      <c r="M6784" s="23">
        <v>1705364.88</v>
      </c>
      <c r="N6784" s="23">
        <v>1722698.1999999997</v>
      </c>
      <c r="O6784" s="23">
        <v>1565266.8399999999</v>
      </c>
      <c r="P6784" s="23">
        <v>1495917.3199999998</v>
      </c>
      <c r="Q6784" s="23">
        <v>1551296.2799999998</v>
      </c>
      <c r="R6784" s="23">
        <v>1736604.15</v>
      </c>
      <c r="S6784" s="23">
        <v>1729969.3199999998</v>
      </c>
      <c r="T6784" s="23">
        <v>1812476.49</v>
      </c>
      <c r="U6784" s="23">
        <v>1758989.5500000003</v>
      </c>
      <c r="V6784" s="23">
        <v>1720233.37</v>
      </c>
      <c r="W6784" s="23">
        <v>1657872.6500000001</v>
      </c>
      <c r="X6784" s="23">
        <v>1589318.6300000001</v>
      </c>
      <c r="Y6784" s="23">
        <v>1600565.61</v>
      </c>
      <c r="Z6784" s="23">
        <v>1539603.9399999997</v>
      </c>
      <c r="AA6784" s="23">
        <v>1489846.0299999998</v>
      </c>
      <c r="AB6784" s="23">
        <v>1499675.46</v>
      </c>
      <c r="AC6784" s="23">
        <v>1618743.9999999998</v>
      </c>
      <c r="AD6784" s="23">
        <v>1727492.8399999999</v>
      </c>
      <c r="AE6784" s="23">
        <v>1790195.12</v>
      </c>
      <c r="AF6784" s="23">
        <v>1783228.41</v>
      </c>
      <c r="AG6784" s="23">
        <v>1685014.91</v>
      </c>
      <c r="AH6784" s="23">
        <v>1638915.9699999997</v>
      </c>
      <c r="AI6784" s="23">
        <v>1557809.9400000002</v>
      </c>
    </row>
    <row r="6785" spans="1:35" outlineLevel="3" x14ac:dyDescent="0.25">
      <c r="A6785" s="42" t="s">
        <v>11053</v>
      </c>
      <c r="B6785" s="42" t="s">
        <v>5987</v>
      </c>
      <c r="C6785" s="43" t="s">
        <v>10990</v>
      </c>
      <c r="D6785" s="43" t="s">
        <v>6079</v>
      </c>
      <c r="E6785" s="21">
        <v>5011752.6900000004</v>
      </c>
      <c r="F6785" s="21">
        <v>4492522.63</v>
      </c>
      <c r="G6785" s="21">
        <v>4847192.0600000005</v>
      </c>
      <c r="H6785" s="21">
        <v>4863510.26</v>
      </c>
      <c r="I6785" s="21">
        <v>4846339.0600000005</v>
      </c>
      <c r="J6785" s="21">
        <v>4845989.18</v>
      </c>
      <c r="K6785" s="23">
        <v>4793603.32</v>
      </c>
      <c r="L6785" s="23">
        <v>4943925.18</v>
      </c>
      <c r="M6785" s="23">
        <v>4863958.71</v>
      </c>
      <c r="N6785" s="23">
        <v>4944946.75</v>
      </c>
      <c r="O6785" s="23">
        <v>4590442.68</v>
      </c>
      <c r="P6785" s="23">
        <v>4799046.0599999996</v>
      </c>
      <c r="Q6785" s="23">
        <v>4787439.4800000004</v>
      </c>
      <c r="R6785" s="23">
        <v>4690084.05</v>
      </c>
      <c r="S6785" s="23">
        <v>4740000.5300000012</v>
      </c>
      <c r="T6785" s="23">
        <v>4876527.5399999991</v>
      </c>
      <c r="U6785" s="23">
        <v>4999496.3800000008</v>
      </c>
      <c r="V6785" s="23">
        <v>4975666.34</v>
      </c>
      <c r="W6785" s="23">
        <v>4782463.5500000007</v>
      </c>
      <c r="X6785" s="23">
        <v>4612096.0600000005</v>
      </c>
      <c r="Y6785" s="23">
        <v>4600361.4400000004</v>
      </c>
      <c r="Z6785" s="23">
        <v>4607431.1100000003</v>
      </c>
      <c r="AA6785" s="23">
        <v>4602565.5799999991</v>
      </c>
      <c r="AB6785" s="23">
        <v>4470088.74</v>
      </c>
      <c r="AC6785" s="23">
        <v>4661088.75</v>
      </c>
      <c r="AD6785" s="23">
        <v>4783061.6499999994</v>
      </c>
      <c r="AE6785" s="23">
        <v>4773080.5899999989</v>
      </c>
      <c r="AF6785" s="23">
        <v>4517127.87</v>
      </c>
      <c r="AG6785" s="23">
        <v>4287247.129999999</v>
      </c>
      <c r="AH6785" s="23">
        <v>4105443.9099999997</v>
      </c>
      <c r="AI6785" s="23">
        <v>4010842.4500000007</v>
      </c>
    </row>
    <row r="6786" spans="1:35" outlineLevel="3" x14ac:dyDescent="0.25">
      <c r="A6786" s="42" t="s">
        <v>11053</v>
      </c>
      <c r="B6786" s="42" t="s">
        <v>5987</v>
      </c>
      <c r="C6786" s="43" t="s">
        <v>10990</v>
      </c>
      <c r="D6786" s="43" t="s">
        <v>6080</v>
      </c>
      <c r="E6786" s="21">
        <v>3115971.11</v>
      </c>
      <c r="F6786" s="21">
        <v>2959829.93</v>
      </c>
      <c r="G6786" s="21">
        <v>3261144.54</v>
      </c>
      <c r="H6786" s="21">
        <v>3339736.38</v>
      </c>
      <c r="I6786" s="21">
        <v>3476793.0300000003</v>
      </c>
      <c r="J6786" s="21">
        <v>3342003.44</v>
      </c>
      <c r="K6786" s="23">
        <v>3413561.8500000006</v>
      </c>
      <c r="L6786" s="23">
        <v>3433003.96</v>
      </c>
      <c r="M6786" s="23">
        <v>3462406.31</v>
      </c>
      <c r="N6786" s="23">
        <v>3668555.2100000004</v>
      </c>
      <c r="O6786" s="23">
        <v>3279221.94</v>
      </c>
      <c r="P6786" s="23">
        <v>3165503.35</v>
      </c>
      <c r="Q6786" s="23">
        <v>3096664.58</v>
      </c>
      <c r="R6786" s="23">
        <v>3078915.4499999997</v>
      </c>
      <c r="S6786" s="23">
        <v>2870780.1199999996</v>
      </c>
      <c r="T6786" s="23">
        <v>3130776.6699999995</v>
      </c>
      <c r="U6786" s="23">
        <v>3075473.14</v>
      </c>
      <c r="V6786" s="23">
        <v>2933194.15</v>
      </c>
      <c r="W6786" s="23">
        <v>3041096.07</v>
      </c>
      <c r="X6786" s="23">
        <v>3031405.9600000004</v>
      </c>
      <c r="Y6786" s="23">
        <v>2846904.17</v>
      </c>
      <c r="Z6786" s="23">
        <v>2781152.17</v>
      </c>
      <c r="AA6786" s="23">
        <v>2715534.03</v>
      </c>
      <c r="AB6786" s="23">
        <v>2729099.35</v>
      </c>
      <c r="AC6786" s="23">
        <v>2815520.98</v>
      </c>
      <c r="AD6786" s="23">
        <v>2833378.63</v>
      </c>
      <c r="AE6786" s="23">
        <v>2911394.2900000005</v>
      </c>
      <c r="AF6786" s="23">
        <v>2989096.4600000004</v>
      </c>
      <c r="AG6786" s="23">
        <v>2879722.0599999996</v>
      </c>
      <c r="AH6786" s="23">
        <v>2708169.7499999995</v>
      </c>
      <c r="AI6786" s="23">
        <v>2679396.8400000003</v>
      </c>
    </row>
    <row r="6787" spans="1:35" outlineLevel="3" x14ac:dyDescent="0.25">
      <c r="A6787" s="42" t="s">
        <v>11053</v>
      </c>
      <c r="B6787" s="42" t="s">
        <v>5987</v>
      </c>
      <c r="C6787" s="43" t="s">
        <v>10990</v>
      </c>
      <c r="D6787" s="43" t="s">
        <v>6081</v>
      </c>
      <c r="E6787" s="21" t="s">
        <v>11224</v>
      </c>
      <c r="F6787" s="21" t="s">
        <v>11224</v>
      </c>
      <c r="G6787" s="21" t="s">
        <v>11224</v>
      </c>
      <c r="H6787" s="21" t="s">
        <v>11224</v>
      </c>
      <c r="I6787" s="21" t="s">
        <v>11224</v>
      </c>
      <c r="J6787" s="21" t="s">
        <v>11224</v>
      </c>
      <c r="K6787" s="23" t="s">
        <v>11225</v>
      </c>
      <c r="L6787" s="23" t="s">
        <v>11225</v>
      </c>
      <c r="M6787" s="23" t="s">
        <v>11225</v>
      </c>
      <c r="N6787" s="23" t="s">
        <v>11225</v>
      </c>
      <c r="O6787" s="23" t="s">
        <v>11225</v>
      </c>
      <c r="P6787" s="23" t="s">
        <v>11225</v>
      </c>
      <c r="Q6787" s="23" t="s">
        <v>11225</v>
      </c>
      <c r="R6787" s="23" t="s">
        <v>11225</v>
      </c>
      <c r="S6787" s="23" t="s">
        <v>11225</v>
      </c>
      <c r="T6787" s="23" t="s">
        <v>11225</v>
      </c>
      <c r="U6787" s="23" t="s">
        <v>11225</v>
      </c>
      <c r="V6787" s="23" t="s">
        <v>11225</v>
      </c>
      <c r="W6787" s="23" t="s">
        <v>11225</v>
      </c>
      <c r="X6787" s="23" t="s">
        <v>11225</v>
      </c>
      <c r="Y6787" s="23" t="s">
        <v>11225</v>
      </c>
      <c r="Z6787" s="23" t="s">
        <v>11225</v>
      </c>
      <c r="AA6787" s="23" t="s">
        <v>11225</v>
      </c>
      <c r="AB6787" s="23" t="s">
        <v>11225</v>
      </c>
      <c r="AC6787" s="23" t="s">
        <v>11225</v>
      </c>
      <c r="AD6787" s="23" t="s">
        <v>11225</v>
      </c>
      <c r="AE6787" s="23" t="s">
        <v>11225</v>
      </c>
      <c r="AF6787" s="23" t="s">
        <v>11225</v>
      </c>
      <c r="AG6787" s="23" t="s">
        <v>11225</v>
      </c>
      <c r="AH6787" s="23" t="s">
        <v>11225</v>
      </c>
      <c r="AI6787" s="23" t="s">
        <v>11225</v>
      </c>
    </row>
    <row r="6788" spans="1:35" outlineLevel="3" x14ac:dyDescent="0.25">
      <c r="A6788" s="42" t="s">
        <v>11053</v>
      </c>
      <c r="B6788" s="42" t="s">
        <v>5987</v>
      </c>
      <c r="C6788" s="43" t="s">
        <v>10990</v>
      </c>
      <c r="D6788" s="43" t="s">
        <v>6082</v>
      </c>
      <c r="E6788" s="21">
        <v>3142800.03</v>
      </c>
      <c r="F6788" s="21">
        <v>2854408.46</v>
      </c>
      <c r="G6788" s="21">
        <v>2974478.3400000003</v>
      </c>
      <c r="H6788" s="21">
        <v>2973246.9000000004</v>
      </c>
      <c r="I6788" s="21">
        <v>3052037.0999999996</v>
      </c>
      <c r="J6788" s="21">
        <v>3017915.8299999996</v>
      </c>
      <c r="K6788" s="23">
        <v>3153771.9999999995</v>
      </c>
      <c r="L6788" s="23">
        <v>3307126.09</v>
      </c>
      <c r="M6788" s="23">
        <v>3353902.37</v>
      </c>
      <c r="N6788" s="23">
        <v>3380572.5300000003</v>
      </c>
      <c r="O6788" s="23">
        <v>3259994.49</v>
      </c>
      <c r="P6788" s="23">
        <v>3313617.65</v>
      </c>
      <c r="Q6788" s="23">
        <v>3573312.3299999996</v>
      </c>
      <c r="R6788" s="23">
        <v>3453691.71</v>
      </c>
      <c r="S6788" s="23">
        <v>3605533.1000000006</v>
      </c>
      <c r="T6788" s="23">
        <v>3755457.59</v>
      </c>
      <c r="U6788" s="23">
        <v>3722993.9</v>
      </c>
      <c r="V6788" s="23">
        <v>3642419.6599999997</v>
      </c>
      <c r="W6788" s="23">
        <v>3456552.6799999992</v>
      </c>
      <c r="X6788" s="23">
        <v>3316078.89</v>
      </c>
      <c r="Y6788" s="23">
        <v>3267008.5800000005</v>
      </c>
      <c r="Z6788" s="23">
        <v>3287399.2600000002</v>
      </c>
      <c r="AA6788" s="23">
        <v>3420770.75</v>
      </c>
      <c r="AB6788" s="23">
        <v>3349962.9299999992</v>
      </c>
      <c r="AC6788" s="23">
        <v>3438041.23</v>
      </c>
      <c r="AD6788" s="23">
        <v>3434046.94</v>
      </c>
      <c r="AE6788" s="23">
        <v>3572819.2100000004</v>
      </c>
      <c r="AF6788" s="23">
        <v>3659009.7800000003</v>
      </c>
      <c r="AG6788" s="23">
        <v>3514613.34</v>
      </c>
      <c r="AH6788" s="23">
        <v>3319508.26</v>
      </c>
      <c r="AI6788" s="23">
        <v>3220371.46</v>
      </c>
    </row>
    <row r="6789" spans="1:35" outlineLevel="3" x14ac:dyDescent="0.25">
      <c r="A6789" s="42" t="s">
        <v>11053</v>
      </c>
      <c r="B6789" s="42" t="s">
        <v>5987</v>
      </c>
      <c r="C6789" s="43" t="s">
        <v>10990</v>
      </c>
      <c r="D6789" s="43" t="s">
        <v>11375</v>
      </c>
      <c r="E6789" s="21"/>
      <c r="F6789" s="21"/>
      <c r="H6789" s="21"/>
      <c r="I6789" s="21"/>
      <c r="J6789" s="21"/>
      <c r="P6789" s="23">
        <v>0</v>
      </c>
      <c r="Q6789" s="23">
        <v>0</v>
      </c>
      <c r="R6789" s="23" t="s">
        <v>11396</v>
      </c>
      <c r="S6789" s="23">
        <v>307768.41000000003</v>
      </c>
      <c r="T6789" s="23">
        <v>319925.43</v>
      </c>
      <c r="U6789" s="23">
        <v>446362.13</v>
      </c>
      <c r="V6789" s="23">
        <v>513732.14999999997</v>
      </c>
      <c r="W6789" s="23">
        <v>831568.55</v>
      </c>
      <c r="X6789" s="23">
        <v>1000329.79</v>
      </c>
      <c r="Y6789" s="23">
        <v>1137093.96</v>
      </c>
      <c r="Z6789" s="23">
        <v>1304684.6399999999</v>
      </c>
      <c r="AA6789" s="23">
        <v>1630690.68</v>
      </c>
      <c r="AB6789" s="23">
        <v>1855787.1700000002</v>
      </c>
      <c r="AC6789" s="23">
        <v>2091172.8900000001</v>
      </c>
      <c r="AD6789" s="23">
        <v>2413666.2800000003</v>
      </c>
      <c r="AE6789" s="23">
        <v>2573527.64</v>
      </c>
      <c r="AF6789" s="23">
        <v>2824789.6800000006</v>
      </c>
      <c r="AG6789" s="23">
        <v>2802954.4899999998</v>
      </c>
      <c r="AH6789" s="23">
        <v>2755105.99</v>
      </c>
      <c r="AI6789" s="23">
        <v>2678778.42</v>
      </c>
    </row>
    <row r="6790" spans="1:35" outlineLevel="3" x14ac:dyDescent="0.25">
      <c r="A6790" s="42" t="s">
        <v>11053</v>
      </c>
      <c r="B6790" s="42" t="s">
        <v>5987</v>
      </c>
      <c r="C6790" s="43" t="s">
        <v>10990</v>
      </c>
      <c r="D6790" s="43" t="s">
        <v>6083</v>
      </c>
      <c r="E6790" s="21">
        <v>2756394.94</v>
      </c>
      <c r="F6790" s="21">
        <v>2518744.9299999997</v>
      </c>
      <c r="G6790" s="21">
        <v>2573916.0199999996</v>
      </c>
      <c r="H6790" s="21">
        <v>2512586.8400000003</v>
      </c>
      <c r="I6790" s="21">
        <v>2873778.77</v>
      </c>
      <c r="J6790" s="21">
        <v>2986141.2600000002</v>
      </c>
      <c r="K6790" s="23">
        <v>2947779.6900000004</v>
      </c>
      <c r="L6790" s="23">
        <v>2938615.4499999997</v>
      </c>
      <c r="M6790" s="23">
        <v>3041300.9899999998</v>
      </c>
      <c r="N6790" s="23">
        <v>3109166.4099999997</v>
      </c>
      <c r="O6790" s="23">
        <v>2791850.68</v>
      </c>
      <c r="P6790" s="23">
        <v>2765623.6500000004</v>
      </c>
      <c r="Q6790" s="23">
        <v>2865657.8499999996</v>
      </c>
      <c r="R6790" s="23">
        <v>2914634.89</v>
      </c>
      <c r="S6790" s="23">
        <v>2973326.3400000003</v>
      </c>
      <c r="T6790" s="23">
        <v>3007283.7299999995</v>
      </c>
      <c r="U6790" s="23">
        <v>2909489.4699999997</v>
      </c>
      <c r="V6790" s="23">
        <v>2836317.6099999994</v>
      </c>
      <c r="W6790" s="23">
        <v>2786480.72</v>
      </c>
      <c r="X6790" s="23">
        <v>2763399.62</v>
      </c>
      <c r="Y6790" s="23">
        <v>2791567.21</v>
      </c>
      <c r="Z6790" s="23">
        <v>2865667.6</v>
      </c>
      <c r="AA6790" s="23">
        <v>2602822.1800000002</v>
      </c>
      <c r="AB6790" s="23">
        <v>2556201.33</v>
      </c>
      <c r="AC6790" s="23">
        <v>2529397.3799999994</v>
      </c>
      <c r="AD6790" s="23">
        <v>2437600.3199999998</v>
      </c>
      <c r="AE6790" s="23">
        <v>2491204.29</v>
      </c>
      <c r="AF6790" s="23">
        <v>2382805.7000000002</v>
      </c>
      <c r="AG6790" s="23">
        <v>2248208.89</v>
      </c>
      <c r="AH6790" s="23">
        <v>2182579.5400000005</v>
      </c>
      <c r="AI6790" s="23">
        <v>1978759.42</v>
      </c>
    </row>
    <row r="6791" spans="1:35" outlineLevel="3" x14ac:dyDescent="0.25">
      <c r="A6791" s="42" t="s">
        <v>11053</v>
      </c>
      <c r="B6791" s="42" t="s">
        <v>5987</v>
      </c>
      <c r="C6791" s="43" t="s">
        <v>10990</v>
      </c>
      <c r="D6791" s="43" t="s">
        <v>6084</v>
      </c>
      <c r="E6791" s="21">
        <v>2289300.9300000002</v>
      </c>
      <c r="F6791" s="21">
        <v>1937843.9400000002</v>
      </c>
      <c r="G6791" s="21">
        <v>2129606.54</v>
      </c>
      <c r="H6791" s="21">
        <v>2168134.23</v>
      </c>
      <c r="I6791" s="21">
        <v>2167019.29</v>
      </c>
      <c r="J6791" s="21">
        <v>2222697.02</v>
      </c>
      <c r="K6791" s="23">
        <v>2263941.9699999997</v>
      </c>
      <c r="L6791" s="23">
        <v>2298679.59</v>
      </c>
      <c r="M6791" s="23">
        <v>2315606.39</v>
      </c>
      <c r="N6791" s="23">
        <v>2548728.02</v>
      </c>
      <c r="O6791" s="23">
        <v>2257994.87</v>
      </c>
      <c r="P6791" s="23">
        <v>2266062.2799999998</v>
      </c>
      <c r="Q6791" s="23">
        <v>2247276.48</v>
      </c>
      <c r="R6791" s="23">
        <v>2237945.77</v>
      </c>
      <c r="S6791" s="23">
        <v>2243456.7799999998</v>
      </c>
      <c r="T6791" s="23">
        <v>2225178.0299999998</v>
      </c>
      <c r="U6791" s="23">
        <v>2161760.5000000005</v>
      </c>
      <c r="V6791" s="23">
        <v>2110494.09</v>
      </c>
      <c r="W6791" s="23">
        <v>2023575.9400000002</v>
      </c>
      <c r="X6791" s="23">
        <v>1949282.2899999998</v>
      </c>
      <c r="Y6791" s="23">
        <v>2037712.4700000002</v>
      </c>
      <c r="Z6791" s="23">
        <v>2129547.1</v>
      </c>
      <c r="AA6791" s="23">
        <v>2270416.4500000002</v>
      </c>
      <c r="AB6791" s="23">
        <v>2202410.2999999998</v>
      </c>
      <c r="AC6791" s="23">
        <v>2326946.33</v>
      </c>
      <c r="AD6791" s="23">
        <v>2370733.54</v>
      </c>
      <c r="AE6791" s="23">
        <v>2320558.6399999997</v>
      </c>
      <c r="AF6791" s="23">
        <v>2265015.3000000003</v>
      </c>
      <c r="AG6791" s="23">
        <v>2129858.6999999997</v>
      </c>
      <c r="AH6791" s="23">
        <v>2019389.1300000001</v>
      </c>
      <c r="AI6791" s="23">
        <v>1831439.4900000002</v>
      </c>
    </row>
    <row r="6792" spans="1:35" outlineLevel="3" x14ac:dyDescent="0.25">
      <c r="A6792" s="42" t="s">
        <v>11053</v>
      </c>
      <c r="B6792" s="42" t="s">
        <v>5987</v>
      </c>
      <c r="C6792" s="43" t="s">
        <v>10990</v>
      </c>
      <c r="D6792" s="43" t="s">
        <v>6085</v>
      </c>
      <c r="E6792" s="21">
        <v>38291.879999999997</v>
      </c>
      <c r="F6792" s="21">
        <v>57182</v>
      </c>
      <c r="G6792" s="21" t="s">
        <v>11224</v>
      </c>
      <c r="H6792" s="21" t="s">
        <v>11224</v>
      </c>
      <c r="I6792" s="21" t="s">
        <v>11224</v>
      </c>
      <c r="J6792" s="21" t="s">
        <v>11224</v>
      </c>
      <c r="K6792" s="23">
        <v>0</v>
      </c>
      <c r="L6792" s="23">
        <v>0</v>
      </c>
      <c r="M6792" s="23">
        <v>0</v>
      </c>
      <c r="N6792" s="23">
        <v>0</v>
      </c>
      <c r="O6792" s="23">
        <v>0</v>
      </c>
      <c r="P6792" s="23">
        <v>0</v>
      </c>
      <c r="Q6792" s="23">
        <v>0</v>
      </c>
      <c r="R6792" s="23">
        <v>0</v>
      </c>
      <c r="S6792" s="23">
        <v>0</v>
      </c>
      <c r="T6792" s="23">
        <v>0</v>
      </c>
      <c r="U6792" s="23">
        <v>141969.50000000003</v>
      </c>
      <c r="V6792" s="23">
        <v>177496.9</v>
      </c>
      <c r="W6792" s="23">
        <v>174211.81</v>
      </c>
      <c r="X6792" s="23">
        <v>145198.57999999999</v>
      </c>
      <c r="Y6792" s="23">
        <v>134914.13</v>
      </c>
      <c r="Z6792" s="23">
        <v>118692.29000000001</v>
      </c>
      <c r="AA6792" s="23">
        <v>107632.80000000002</v>
      </c>
      <c r="AB6792" s="23">
        <v>108975.21</v>
      </c>
      <c r="AC6792" s="23">
        <v>112189.74</v>
      </c>
      <c r="AD6792" s="23">
        <v>123556.65000000001</v>
      </c>
      <c r="AE6792" s="23">
        <v>81761.3</v>
      </c>
      <c r="AF6792" s="23">
        <v>78218.100000000006</v>
      </c>
      <c r="AG6792" s="23">
        <v>57943.090000000004</v>
      </c>
      <c r="AH6792" s="23">
        <v>0</v>
      </c>
      <c r="AI6792" s="23">
        <v>68442.64</v>
      </c>
    </row>
    <row r="6793" spans="1:35" outlineLevel="3" x14ac:dyDescent="0.25">
      <c r="A6793" s="42" t="s">
        <v>11053</v>
      </c>
      <c r="B6793" s="42" t="s">
        <v>5987</v>
      </c>
      <c r="C6793" s="43" t="s">
        <v>10990</v>
      </c>
      <c r="D6793" s="43" t="s">
        <v>6086</v>
      </c>
      <c r="E6793" s="21">
        <v>646419.57000000007</v>
      </c>
      <c r="F6793" s="21">
        <v>851217.53</v>
      </c>
      <c r="G6793" s="21">
        <v>687997.2</v>
      </c>
      <c r="H6793" s="21">
        <v>624644.99</v>
      </c>
      <c r="I6793" s="21">
        <v>713324.83000000007</v>
      </c>
      <c r="J6793" s="21">
        <v>752293.18000000017</v>
      </c>
      <c r="K6793" s="23">
        <v>769512.5199999999</v>
      </c>
      <c r="L6793" s="23">
        <v>769697.3600000001</v>
      </c>
      <c r="M6793" s="23">
        <v>759601.23999999987</v>
      </c>
      <c r="N6793" s="23">
        <v>883461.48</v>
      </c>
      <c r="O6793" s="23">
        <v>893915.62000000011</v>
      </c>
      <c r="P6793" s="23">
        <v>795491.39</v>
      </c>
      <c r="Q6793" s="23">
        <v>874619.07000000007</v>
      </c>
      <c r="R6793" s="23">
        <v>829059.26</v>
      </c>
      <c r="S6793" s="23">
        <v>809149.72</v>
      </c>
      <c r="T6793" s="23">
        <v>852828.95</v>
      </c>
      <c r="U6793" s="23">
        <v>792072.47</v>
      </c>
      <c r="V6793" s="23">
        <v>809819.87</v>
      </c>
      <c r="W6793" s="23">
        <v>1036182.62</v>
      </c>
      <c r="X6793" s="23">
        <v>977475.8</v>
      </c>
      <c r="Y6793" s="23">
        <v>1000617</v>
      </c>
      <c r="Z6793" s="23">
        <v>936491.82000000007</v>
      </c>
      <c r="AA6793" s="23">
        <v>1011245.8299999998</v>
      </c>
      <c r="AB6793" s="23">
        <v>878075.95</v>
      </c>
      <c r="AC6793" s="23">
        <v>948625.75</v>
      </c>
      <c r="AD6793" s="23">
        <v>931153.79</v>
      </c>
      <c r="AE6793" s="23">
        <v>905664.4800000001</v>
      </c>
      <c r="AF6793" s="23">
        <v>880802.6</v>
      </c>
      <c r="AG6793" s="23">
        <v>844345.5199999999</v>
      </c>
      <c r="AH6793" s="23">
        <v>842505.49</v>
      </c>
      <c r="AI6793" s="23">
        <v>772749.37</v>
      </c>
    </row>
    <row r="6794" spans="1:35" outlineLevel="3" x14ac:dyDescent="0.25">
      <c r="A6794" s="42" t="s">
        <v>11053</v>
      </c>
      <c r="B6794" s="42" t="s">
        <v>5987</v>
      </c>
      <c r="C6794" s="43" t="s">
        <v>10990</v>
      </c>
      <c r="D6794" s="43" t="s">
        <v>6087</v>
      </c>
      <c r="E6794" s="21">
        <v>536391.06000000006</v>
      </c>
      <c r="F6794" s="21">
        <v>852194.56</v>
      </c>
      <c r="G6794" s="21">
        <v>1004848.32</v>
      </c>
      <c r="H6794" s="21">
        <v>964085.03999999992</v>
      </c>
      <c r="I6794" s="21">
        <v>1013085.7</v>
      </c>
      <c r="J6794" s="21">
        <v>997047.18</v>
      </c>
      <c r="K6794" s="23">
        <v>923119.16</v>
      </c>
      <c r="L6794" s="23">
        <v>899306.2300000001</v>
      </c>
      <c r="M6794" s="23">
        <v>827341.81000000017</v>
      </c>
      <c r="N6794" s="23">
        <v>815907.37</v>
      </c>
      <c r="O6794" s="23">
        <v>680276.48999999987</v>
      </c>
      <c r="P6794" s="23">
        <v>698559.3</v>
      </c>
      <c r="Q6794" s="23">
        <v>663914.44999999995</v>
      </c>
      <c r="R6794" s="23">
        <v>702114.39</v>
      </c>
      <c r="S6794" s="23">
        <v>714115.94000000018</v>
      </c>
      <c r="T6794" s="23">
        <v>749809.46</v>
      </c>
      <c r="U6794" s="23">
        <v>787693.69000000006</v>
      </c>
      <c r="V6794" s="23">
        <v>830790.75999999989</v>
      </c>
      <c r="W6794" s="23">
        <v>863735.89</v>
      </c>
      <c r="X6794" s="23">
        <v>862641.96</v>
      </c>
      <c r="Y6794" s="23">
        <v>892844.62999999989</v>
      </c>
      <c r="Z6794" s="23">
        <v>767009.09</v>
      </c>
      <c r="AA6794" s="23">
        <v>704667.97</v>
      </c>
      <c r="AB6794" s="23">
        <v>658017.6</v>
      </c>
      <c r="AC6794" s="23">
        <v>743100.94</v>
      </c>
      <c r="AD6794" s="23">
        <v>796639.2200000002</v>
      </c>
      <c r="AE6794" s="23">
        <v>831567.4</v>
      </c>
      <c r="AF6794" s="23">
        <v>868071.61</v>
      </c>
      <c r="AG6794" s="23">
        <v>830197.79</v>
      </c>
      <c r="AH6794" s="23">
        <v>837768.4600000002</v>
      </c>
      <c r="AI6794" s="23">
        <v>781618.80999999982</v>
      </c>
    </row>
    <row r="6795" spans="1:35" outlineLevel="3" x14ac:dyDescent="0.25">
      <c r="A6795" s="42" t="s">
        <v>11053</v>
      </c>
      <c r="B6795" s="42" t="s">
        <v>5987</v>
      </c>
      <c r="C6795" s="43" t="s">
        <v>10990</v>
      </c>
      <c r="D6795" s="43" t="s">
        <v>6088</v>
      </c>
      <c r="E6795" s="21">
        <v>484609.47</v>
      </c>
      <c r="F6795" s="21">
        <v>464670.41</v>
      </c>
      <c r="G6795" s="21">
        <v>480527.48000000004</v>
      </c>
      <c r="H6795" s="21">
        <v>475525.00000000006</v>
      </c>
      <c r="I6795" s="21">
        <v>525190.31999999995</v>
      </c>
      <c r="J6795" s="21">
        <v>509036.38</v>
      </c>
      <c r="K6795" s="23">
        <v>455381.6</v>
      </c>
      <c r="L6795" s="23">
        <v>458155.17</v>
      </c>
      <c r="M6795" s="23">
        <v>529414.75</v>
      </c>
      <c r="N6795" s="23">
        <v>483156.77</v>
      </c>
      <c r="O6795" s="23">
        <v>402099.14999999997</v>
      </c>
      <c r="P6795" s="23">
        <v>383141.75</v>
      </c>
      <c r="Q6795" s="23">
        <v>375336.12</v>
      </c>
      <c r="R6795" s="23">
        <v>378483.56</v>
      </c>
      <c r="S6795" s="23">
        <v>405320.98000000004</v>
      </c>
      <c r="T6795" s="23">
        <v>439144.49</v>
      </c>
      <c r="U6795" s="23">
        <v>402540.07999999996</v>
      </c>
      <c r="V6795" s="23">
        <v>427638.84000000008</v>
      </c>
      <c r="W6795" s="23">
        <v>463910.11</v>
      </c>
      <c r="X6795" s="23">
        <v>512043.06</v>
      </c>
      <c r="Y6795" s="23">
        <v>498235.91000000003</v>
      </c>
      <c r="Z6795" s="23">
        <v>438701.8</v>
      </c>
      <c r="AA6795" s="23">
        <v>465702.01999999996</v>
      </c>
      <c r="AB6795" s="23">
        <v>501303.39</v>
      </c>
      <c r="AC6795" s="23">
        <v>495885.18</v>
      </c>
      <c r="AD6795" s="23">
        <v>559164.34000000008</v>
      </c>
      <c r="AE6795" s="23">
        <v>584228.89</v>
      </c>
      <c r="AF6795" s="23">
        <v>667329.51</v>
      </c>
      <c r="AG6795" s="23">
        <v>591900.84000000008</v>
      </c>
      <c r="AH6795" s="23">
        <v>611270.97</v>
      </c>
      <c r="AI6795" s="23">
        <v>641731.70000000007</v>
      </c>
    </row>
    <row r="6796" spans="1:35" outlineLevel="3" x14ac:dyDescent="0.25">
      <c r="A6796" s="42" t="s">
        <v>11053</v>
      </c>
      <c r="B6796" s="42" t="s">
        <v>5987</v>
      </c>
      <c r="C6796" s="43" t="s">
        <v>10990</v>
      </c>
      <c r="D6796" s="43" t="s">
        <v>11129</v>
      </c>
      <c r="E6796" s="21">
        <v>0</v>
      </c>
      <c r="F6796" s="21">
        <v>1780538.5200000009</v>
      </c>
      <c r="G6796" s="21">
        <v>2322354.9999999963</v>
      </c>
      <c r="H6796" s="21">
        <v>2096035.3099999984</v>
      </c>
      <c r="I6796" s="21">
        <v>2437503.3200000003</v>
      </c>
      <c r="J6796" s="21">
        <v>3167649.9399999981</v>
      </c>
      <c r="K6796" s="23">
        <v>3083614.799999998</v>
      </c>
      <c r="L6796" s="23">
        <v>3156122.5500000003</v>
      </c>
      <c r="M6796" s="23">
        <v>3166217.2899999991</v>
      </c>
      <c r="N6796" s="23">
        <v>3026372.2099999995</v>
      </c>
      <c r="O6796" s="23">
        <v>3164456.9499999983</v>
      </c>
      <c r="P6796" s="23">
        <v>3014087.4100000006</v>
      </c>
      <c r="Q6796" s="23">
        <v>5303328.3500000006</v>
      </c>
      <c r="R6796" s="23">
        <v>5505254.7699999996</v>
      </c>
      <c r="S6796" s="23">
        <v>3692576.419999999</v>
      </c>
      <c r="T6796" s="23">
        <v>3902718.7199999997</v>
      </c>
      <c r="U6796" s="23">
        <v>3350346.2199999993</v>
      </c>
      <c r="V6796" s="23">
        <v>3399029.74</v>
      </c>
      <c r="W6796" s="23">
        <v>3784270.8100000005</v>
      </c>
      <c r="X6796" s="23">
        <v>4055597.2099999995</v>
      </c>
      <c r="Y6796" s="23">
        <v>4213120.3000000017</v>
      </c>
      <c r="Z6796" s="23">
        <v>4394595.1099999994</v>
      </c>
      <c r="AA6796" s="23">
        <v>4451517.93</v>
      </c>
      <c r="AB6796" s="23">
        <v>4566644.9000000022</v>
      </c>
      <c r="AC6796" s="23">
        <v>4641212.4999999991</v>
      </c>
      <c r="AD6796" s="23">
        <v>4643028.9399999995</v>
      </c>
      <c r="AE6796" s="23">
        <v>5084949.2299999986</v>
      </c>
      <c r="AF6796" s="23">
        <v>5126588.2300000004</v>
      </c>
      <c r="AG6796" s="23">
        <v>5507636.3200000003</v>
      </c>
      <c r="AH6796" s="23">
        <v>5511188.25</v>
      </c>
      <c r="AI6796" s="23">
        <v>5589421.2799999993</v>
      </c>
    </row>
    <row r="6797" spans="1:35" outlineLevel="2" x14ac:dyDescent="0.25">
      <c r="A6797" s="42"/>
      <c r="B6797" s="42" t="s">
        <v>5987</v>
      </c>
      <c r="C6797" s="43" t="s">
        <v>10990</v>
      </c>
      <c r="D6797" s="43" t="s">
        <v>11301</v>
      </c>
      <c r="E6797" s="21">
        <v>276068179.96000004</v>
      </c>
      <c r="F6797" s="21">
        <v>281638854.30999994</v>
      </c>
      <c r="G6797" s="21">
        <v>275159145.25999999</v>
      </c>
      <c r="H6797" s="21">
        <v>280276355.01000005</v>
      </c>
      <c r="I6797" s="21">
        <v>288391761.23999995</v>
      </c>
      <c r="J6797" s="21">
        <v>296300752.05000007</v>
      </c>
      <c r="K6797" s="23">
        <v>299179690.10000008</v>
      </c>
      <c r="L6797" s="23">
        <v>312013175.61000007</v>
      </c>
      <c r="M6797" s="23">
        <v>316773550.41000003</v>
      </c>
      <c r="N6797" s="23">
        <v>323793635.92999989</v>
      </c>
      <c r="O6797" s="23">
        <v>326961517.39999998</v>
      </c>
      <c r="P6797" s="23">
        <v>337461230.44999987</v>
      </c>
      <c r="Q6797" s="23">
        <v>349091770.59000009</v>
      </c>
      <c r="R6797" s="23">
        <v>357717814.0799998</v>
      </c>
      <c r="S6797" s="23">
        <v>355906117.71000004</v>
      </c>
      <c r="T6797" s="23">
        <v>368371022.41000003</v>
      </c>
      <c r="U6797" s="23">
        <v>364785000.6500001</v>
      </c>
      <c r="V6797" s="23">
        <v>359177505.25999987</v>
      </c>
      <c r="W6797" s="23">
        <v>355480896.65000004</v>
      </c>
      <c r="X6797" s="23">
        <v>354439937.5999999</v>
      </c>
      <c r="Y6797" s="23">
        <v>353811016.25999987</v>
      </c>
      <c r="Z6797" s="23">
        <v>355251295.89000016</v>
      </c>
      <c r="AA6797" s="23">
        <v>351855393.08999991</v>
      </c>
      <c r="AB6797" s="23">
        <v>356082763.23999983</v>
      </c>
      <c r="AC6797" s="23">
        <v>362562147.92000008</v>
      </c>
      <c r="AD6797" s="23">
        <v>368875268.17999995</v>
      </c>
      <c r="AE6797" s="23">
        <v>368566324.19</v>
      </c>
      <c r="AF6797" s="23">
        <v>374812899.0800001</v>
      </c>
      <c r="AG6797" s="23">
        <v>353536468.52999979</v>
      </c>
      <c r="AH6797" s="23">
        <v>343101468.88000005</v>
      </c>
      <c r="AI6797" s="23">
        <v>327082701.39999986</v>
      </c>
    </row>
    <row r="6798" spans="1:35" outlineLevel="3" x14ac:dyDescent="0.25">
      <c r="A6798" s="42" t="s">
        <v>11053</v>
      </c>
      <c r="B6798" s="42" t="s">
        <v>7091</v>
      </c>
      <c r="C6798" s="43" t="s">
        <v>11000</v>
      </c>
      <c r="D6798" s="43" t="s">
        <v>7090</v>
      </c>
      <c r="E6798" s="21">
        <v>573438.21</v>
      </c>
      <c r="F6798" s="21">
        <v>574620.07000000007</v>
      </c>
      <c r="G6798" s="21">
        <v>536936.29999999993</v>
      </c>
      <c r="H6798" s="21">
        <v>518652.29000000004</v>
      </c>
      <c r="I6798" s="21">
        <v>504516.41</v>
      </c>
      <c r="J6798" s="21">
        <v>506797.66000000003</v>
      </c>
      <c r="K6798" s="23">
        <v>536891.49</v>
      </c>
      <c r="L6798" s="23">
        <v>627223.25</v>
      </c>
      <c r="M6798" s="23">
        <v>632296.87</v>
      </c>
      <c r="N6798" s="23">
        <v>616902.13</v>
      </c>
      <c r="O6798" s="23">
        <v>623841.37</v>
      </c>
      <c r="P6798" s="23">
        <v>621291.95000000007</v>
      </c>
      <c r="Q6798" s="23">
        <v>630947.25999999989</v>
      </c>
      <c r="R6798" s="23">
        <v>640112.93000000005</v>
      </c>
      <c r="S6798" s="23">
        <v>668087.53</v>
      </c>
      <c r="T6798" s="23">
        <v>644939.14999999991</v>
      </c>
      <c r="U6798" s="23">
        <v>680501.07</v>
      </c>
      <c r="V6798" s="23">
        <v>608693.19000000006</v>
      </c>
      <c r="W6798" s="23">
        <v>590862.05999999994</v>
      </c>
      <c r="X6798" s="23">
        <v>614689.84000000008</v>
      </c>
      <c r="Y6798" s="23">
        <v>582511.76</v>
      </c>
      <c r="Z6798" s="23">
        <v>616043.34</v>
      </c>
      <c r="AA6798" s="23">
        <v>593625.51</v>
      </c>
      <c r="AB6798" s="23">
        <v>570341.31000000006</v>
      </c>
      <c r="AC6798" s="23">
        <v>632088.51000000013</v>
      </c>
      <c r="AD6798" s="23">
        <v>606184.88000000012</v>
      </c>
      <c r="AE6798" s="23">
        <v>638105.15999999992</v>
      </c>
      <c r="AF6798" s="23">
        <v>655441.4</v>
      </c>
      <c r="AG6798" s="23">
        <v>637902.54</v>
      </c>
      <c r="AH6798" s="23">
        <v>572784.40999999992</v>
      </c>
      <c r="AI6798" s="23">
        <v>526466.03</v>
      </c>
    </row>
    <row r="6799" spans="1:35" outlineLevel="3" x14ac:dyDescent="0.25">
      <c r="A6799" s="42" t="s">
        <v>11053</v>
      </c>
      <c r="B6799" s="42" t="s">
        <v>7091</v>
      </c>
      <c r="C6799" s="43" t="s">
        <v>11000</v>
      </c>
      <c r="D6799" s="43" t="s">
        <v>7092</v>
      </c>
      <c r="E6799" s="21">
        <v>350036.59</v>
      </c>
      <c r="F6799" s="21">
        <v>593025.12</v>
      </c>
      <c r="G6799" s="21">
        <v>451295.64</v>
      </c>
      <c r="H6799" s="21">
        <v>481529.35</v>
      </c>
      <c r="I6799" s="21">
        <v>458382.45999999996</v>
      </c>
      <c r="J6799" s="21">
        <v>430651.28</v>
      </c>
      <c r="K6799" s="23">
        <v>479185.74000000011</v>
      </c>
      <c r="L6799" s="23">
        <v>514011.49</v>
      </c>
      <c r="M6799" s="23">
        <v>486048.03</v>
      </c>
      <c r="N6799" s="23">
        <v>278546.04999999993</v>
      </c>
      <c r="O6799" s="23">
        <v>319688.39999999997</v>
      </c>
      <c r="P6799" s="23">
        <v>387856.39</v>
      </c>
      <c r="Q6799" s="23">
        <v>399206.89999999997</v>
      </c>
      <c r="R6799" s="23">
        <v>381546.5</v>
      </c>
      <c r="S6799" s="23">
        <v>380567.43999999994</v>
      </c>
      <c r="T6799" s="23">
        <v>392936.48000000004</v>
      </c>
      <c r="U6799" s="23">
        <v>359879.24000000005</v>
      </c>
      <c r="V6799" s="23">
        <v>358303.29</v>
      </c>
      <c r="W6799" s="23">
        <v>380766.61</v>
      </c>
      <c r="X6799" s="23">
        <v>414793.41000000003</v>
      </c>
      <c r="Y6799" s="23">
        <v>400317.54000000004</v>
      </c>
      <c r="Z6799" s="23">
        <v>373378.66000000003</v>
      </c>
      <c r="AA6799" s="23">
        <v>335118.52</v>
      </c>
      <c r="AB6799" s="23">
        <v>301817.76</v>
      </c>
      <c r="AC6799" s="23">
        <v>333074.51</v>
      </c>
      <c r="AD6799" s="23">
        <v>337825.23</v>
      </c>
      <c r="AE6799" s="23">
        <v>321743.13</v>
      </c>
      <c r="AF6799" s="23">
        <v>264113.94</v>
      </c>
      <c r="AG6799" s="23">
        <v>207046.45</v>
      </c>
      <c r="AH6799" s="23">
        <v>167245.88999999998</v>
      </c>
      <c r="AI6799" s="23">
        <v>177948.9</v>
      </c>
    </row>
    <row r="6800" spans="1:35" outlineLevel="3" x14ac:dyDescent="0.25">
      <c r="A6800" s="42" t="s">
        <v>11053</v>
      </c>
      <c r="B6800" s="42" t="s">
        <v>7091</v>
      </c>
      <c r="C6800" s="43" t="s">
        <v>11000</v>
      </c>
      <c r="D6800" s="43" t="s">
        <v>7093</v>
      </c>
      <c r="E6800" s="21">
        <v>881172.67</v>
      </c>
      <c r="F6800" s="21">
        <v>854877.38</v>
      </c>
      <c r="G6800" s="21">
        <v>887623.89</v>
      </c>
      <c r="H6800" s="21">
        <v>853259.02000000014</v>
      </c>
      <c r="I6800" s="21">
        <v>843152.27</v>
      </c>
      <c r="J6800" s="21">
        <v>811035.07000000007</v>
      </c>
      <c r="K6800" s="23">
        <v>0</v>
      </c>
      <c r="L6800" s="23">
        <v>0</v>
      </c>
      <c r="M6800" s="23">
        <v>0</v>
      </c>
      <c r="N6800" s="23">
        <v>0</v>
      </c>
      <c r="O6800" s="23">
        <v>644647.04</v>
      </c>
      <c r="P6800" s="23">
        <v>0</v>
      </c>
      <c r="Q6800" s="23">
        <v>0</v>
      </c>
      <c r="R6800" s="23">
        <v>0</v>
      </c>
      <c r="S6800" s="23">
        <v>0</v>
      </c>
      <c r="T6800" s="23">
        <v>0</v>
      </c>
      <c r="U6800" s="23">
        <v>0</v>
      </c>
      <c r="V6800" s="23">
        <v>0</v>
      </c>
      <c r="W6800" s="23">
        <v>0</v>
      </c>
      <c r="X6800" s="23">
        <v>0</v>
      </c>
      <c r="Y6800" s="23">
        <v>0</v>
      </c>
      <c r="Z6800" s="23">
        <v>0</v>
      </c>
      <c r="AA6800" s="23">
        <v>0</v>
      </c>
      <c r="AB6800" s="23">
        <v>0</v>
      </c>
      <c r="AC6800" s="23">
        <v>0</v>
      </c>
      <c r="AD6800" s="23">
        <v>0</v>
      </c>
      <c r="AE6800" s="23">
        <v>0</v>
      </c>
      <c r="AF6800" s="23">
        <v>0</v>
      </c>
      <c r="AG6800" s="23">
        <v>0</v>
      </c>
      <c r="AH6800" s="23">
        <v>0</v>
      </c>
      <c r="AI6800" s="23">
        <v>0</v>
      </c>
    </row>
    <row r="6801" spans="1:35" outlineLevel="3" x14ac:dyDescent="0.25">
      <c r="A6801" s="42" t="s">
        <v>11053</v>
      </c>
      <c r="B6801" s="42" t="s">
        <v>7091</v>
      </c>
      <c r="C6801" s="43" t="s">
        <v>11000</v>
      </c>
      <c r="D6801" s="43" t="s">
        <v>7094</v>
      </c>
      <c r="E6801" s="21">
        <v>2642873.6900000004</v>
      </c>
      <c r="F6801" s="21">
        <v>2669690.69</v>
      </c>
      <c r="G6801" s="21">
        <v>2086495.83</v>
      </c>
      <c r="H6801" s="21">
        <v>2184295.0100000002</v>
      </c>
      <c r="I6801" s="21">
        <v>2154525.12</v>
      </c>
      <c r="J6801" s="21">
        <v>2334168.0300000003</v>
      </c>
      <c r="K6801" s="23">
        <v>2095358.5899999996</v>
      </c>
      <c r="L6801" s="23">
        <v>2078435.93</v>
      </c>
      <c r="M6801" s="23">
        <v>2061404.63</v>
      </c>
      <c r="N6801" s="23">
        <v>2107998.3699999996</v>
      </c>
      <c r="O6801" s="23">
        <v>1434395.4400000002</v>
      </c>
      <c r="P6801" s="23">
        <v>1548059.96</v>
      </c>
      <c r="Q6801" s="23">
        <v>2218680.33</v>
      </c>
      <c r="R6801" s="23">
        <v>2182343.67</v>
      </c>
      <c r="S6801" s="23">
        <v>2049529.11</v>
      </c>
      <c r="T6801" s="23">
        <v>2206895.5099999998</v>
      </c>
      <c r="U6801" s="23">
        <v>2145445.7799999998</v>
      </c>
      <c r="V6801" s="23">
        <v>2190492.04</v>
      </c>
      <c r="W6801" s="23">
        <v>2211872.6800000002</v>
      </c>
      <c r="X6801" s="23">
        <v>2153648.9700000002</v>
      </c>
      <c r="Y6801" s="23">
        <v>2148047.4099999997</v>
      </c>
      <c r="Z6801" s="23">
        <v>2044130.6500000001</v>
      </c>
      <c r="AA6801" s="23">
        <v>2070562.2300000002</v>
      </c>
      <c r="AB6801" s="23">
        <v>2102335.1100000003</v>
      </c>
      <c r="AC6801" s="23">
        <v>2157919.87</v>
      </c>
      <c r="AD6801" s="23">
        <v>2249480</v>
      </c>
      <c r="AE6801" s="23">
        <v>2206257.87</v>
      </c>
      <c r="AF6801" s="23">
        <v>2377101.8400000003</v>
      </c>
      <c r="AG6801" s="23">
        <v>2186049.11</v>
      </c>
      <c r="AH6801" s="23">
        <v>1987602.23</v>
      </c>
      <c r="AI6801" s="23">
        <v>1873196.29</v>
      </c>
    </row>
    <row r="6802" spans="1:35" outlineLevel="3" x14ac:dyDescent="0.25">
      <c r="A6802" s="42" t="s">
        <v>11053</v>
      </c>
      <c r="B6802" s="42" t="s">
        <v>7091</v>
      </c>
      <c r="C6802" s="43" t="s">
        <v>11000</v>
      </c>
      <c r="D6802" s="43" t="s">
        <v>7095</v>
      </c>
      <c r="E6802" s="21">
        <v>2327171.12</v>
      </c>
      <c r="F6802" s="21">
        <v>2632651.8899999997</v>
      </c>
      <c r="G6802" s="21">
        <v>2172415.98</v>
      </c>
      <c r="H6802" s="21">
        <v>2651125.81</v>
      </c>
      <c r="I6802" s="21">
        <v>2682422.06</v>
      </c>
      <c r="J6802" s="21">
        <v>2720247.8399999994</v>
      </c>
      <c r="K6802" s="23">
        <v>2843772.2</v>
      </c>
      <c r="L6802" s="23">
        <v>2990062.2300000004</v>
      </c>
      <c r="M6802" s="23">
        <v>3221361.1000000006</v>
      </c>
      <c r="N6802" s="23">
        <v>3286571.4499999993</v>
      </c>
      <c r="O6802" s="23">
        <v>3336584.1100000003</v>
      </c>
      <c r="P6802" s="23">
        <v>3046025.1399999997</v>
      </c>
      <c r="Q6802" s="23">
        <v>3567658.9800000004</v>
      </c>
      <c r="R6802" s="23">
        <v>3797863.83</v>
      </c>
      <c r="S6802" s="23">
        <v>3877191.82</v>
      </c>
      <c r="T6802" s="23">
        <v>3969455.17</v>
      </c>
      <c r="U6802" s="23">
        <v>3893594.4799999995</v>
      </c>
      <c r="V6802" s="23">
        <v>3650090.7800000003</v>
      </c>
      <c r="W6802" s="23">
        <v>3512093.19</v>
      </c>
      <c r="X6802" s="23">
        <v>3523234.8299999991</v>
      </c>
      <c r="Y6802" s="23">
        <v>3525207.1399999997</v>
      </c>
      <c r="Z6802" s="23">
        <v>3327055.8699999996</v>
      </c>
      <c r="AA6802" s="23">
        <v>3456698.4699999997</v>
      </c>
      <c r="AB6802" s="23">
        <v>3394833.5799999996</v>
      </c>
      <c r="AC6802" s="23">
        <v>3276949.3999999994</v>
      </c>
      <c r="AD6802" s="23">
        <v>3399941.42</v>
      </c>
      <c r="AE6802" s="23">
        <v>3285307.18</v>
      </c>
      <c r="AF6802" s="23">
        <v>3152789.17</v>
      </c>
      <c r="AG6802" s="23">
        <v>2853263.5700000003</v>
      </c>
      <c r="AH6802" s="23">
        <v>2698897.8499999996</v>
      </c>
      <c r="AI6802" s="23">
        <v>2465212.0999999996</v>
      </c>
    </row>
    <row r="6803" spans="1:35" outlineLevel="3" x14ac:dyDescent="0.25">
      <c r="A6803" s="42" t="s">
        <v>11053</v>
      </c>
      <c r="B6803" s="42" t="s">
        <v>7091</v>
      </c>
      <c r="C6803" s="43" t="s">
        <v>11000</v>
      </c>
      <c r="D6803" s="43" t="s">
        <v>7096</v>
      </c>
      <c r="E6803" s="21" t="s">
        <v>11224</v>
      </c>
      <c r="F6803" s="21" t="s">
        <v>11224</v>
      </c>
      <c r="G6803" s="21" t="s">
        <v>11224</v>
      </c>
      <c r="H6803" s="21" t="s">
        <v>11224</v>
      </c>
      <c r="I6803" s="21" t="s">
        <v>11224</v>
      </c>
      <c r="J6803" s="21" t="s">
        <v>11224</v>
      </c>
      <c r="K6803" s="23" t="s">
        <v>11225</v>
      </c>
      <c r="L6803" s="23" t="s">
        <v>11225</v>
      </c>
      <c r="M6803" s="23" t="s">
        <v>11225</v>
      </c>
      <c r="N6803" s="23" t="s">
        <v>11225</v>
      </c>
      <c r="O6803" s="23" t="s">
        <v>11225</v>
      </c>
      <c r="P6803" s="23" t="s">
        <v>11225</v>
      </c>
      <c r="Q6803" s="23" t="s">
        <v>11225</v>
      </c>
      <c r="R6803" s="23" t="s">
        <v>11225</v>
      </c>
      <c r="S6803" s="23" t="s">
        <v>11225</v>
      </c>
      <c r="T6803" s="23" t="s">
        <v>11225</v>
      </c>
      <c r="U6803" s="23" t="s">
        <v>11225</v>
      </c>
      <c r="V6803" s="23" t="s">
        <v>11225</v>
      </c>
      <c r="W6803" s="23" t="s">
        <v>11225</v>
      </c>
      <c r="X6803" s="23" t="s">
        <v>11225</v>
      </c>
      <c r="Y6803" s="23" t="s">
        <v>11225</v>
      </c>
      <c r="Z6803" s="23" t="s">
        <v>11225</v>
      </c>
      <c r="AA6803" s="23" t="s">
        <v>11225</v>
      </c>
      <c r="AB6803" s="23" t="s">
        <v>11225</v>
      </c>
      <c r="AC6803" s="23" t="s">
        <v>11225</v>
      </c>
      <c r="AD6803" s="23" t="s">
        <v>11225</v>
      </c>
      <c r="AE6803" s="23" t="s">
        <v>11225</v>
      </c>
      <c r="AF6803" s="23" t="s">
        <v>11225</v>
      </c>
      <c r="AG6803" s="23" t="s">
        <v>11225</v>
      </c>
      <c r="AH6803" s="23" t="s">
        <v>11225</v>
      </c>
      <c r="AI6803" s="23" t="s">
        <v>11225</v>
      </c>
    </row>
    <row r="6804" spans="1:35" outlineLevel="3" x14ac:dyDescent="0.25">
      <c r="A6804" s="42" t="s">
        <v>11053</v>
      </c>
      <c r="B6804" s="42" t="s">
        <v>7091</v>
      </c>
      <c r="C6804" s="43" t="s">
        <v>11000</v>
      </c>
      <c r="D6804" s="43" t="s">
        <v>7097</v>
      </c>
      <c r="E6804" s="21">
        <v>2237928.6</v>
      </c>
      <c r="F6804" s="21">
        <v>2418535.8299999996</v>
      </c>
      <c r="G6804" s="21">
        <v>2173956.67</v>
      </c>
      <c r="H6804" s="21">
        <v>2242351.9599999995</v>
      </c>
      <c r="I6804" s="21">
        <v>2305027.54</v>
      </c>
      <c r="J6804" s="21">
        <v>2295671.59</v>
      </c>
      <c r="K6804" s="23">
        <v>2347687.2399999998</v>
      </c>
      <c r="L6804" s="23">
        <v>2503856.9399999995</v>
      </c>
      <c r="M6804" s="23">
        <v>2770014.1799999997</v>
      </c>
      <c r="N6804" s="23">
        <v>2759266.4100000006</v>
      </c>
      <c r="O6804" s="23">
        <v>2825847.96</v>
      </c>
      <c r="P6804" s="23">
        <v>2882183.5399999996</v>
      </c>
      <c r="Q6804" s="23">
        <v>2919204.5900000008</v>
      </c>
      <c r="R6804" s="23">
        <v>3010731.19</v>
      </c>
      <c r="S6804" s="23">
        <v>2852164.5400000005</v>
      </c>
      <c r="T6804" s="23">
        <v>2764159.24</v>
      </c>
      <c r="U6804" s="23">
        <v>2717780.87</v>
      </c>
      <c r="V6804" s="23">
        <v>2609003.31</v>
      </c>
      <c r="W6804" s="23">
        <v>2641475.7199999993</v>
      </c>
      <c r="X6804" s="23">
        <v>2641354.52</v>
      </c>
      <c r="Y6804" s="23">
        <v>2531402.83</v>
      </c>
      <c r="Z6804" s="23">
        <v>2420597.7800000003</v>
      </c>
      <c r="AA6804" s="23">
        <v>2458527.2899999996</v>
      </c>
      <c r="AB6804" s="23">
        <v>2545949.6599999997</v>
      </c>
      <c r="AC6804" s="23">
        <v>2590846.5999999996</v>
      </c>
      <c r="AD6804" s="23">
        <v>2589299.7599999998</v>
      </c>
      <c r="AE6804" s="23">
        <v>2521095.1999999997</v>
      </c>
      <c r="AF6804" s="23">
        <v>2506061.1799999997</v>
      </c>
      <c r="AG6804" s="23">
        <v>2361688.9899999998</v>
      </c>
      <c r="AH6804" s="23">
        <v>2340385.7599999998</v>
      </c>
      <c r="AI6804" s="23">
        <v>2208110.61</v>
      </c>
    </row>
    <row r="6805" spans="1:35" outlineLevel="3" x14ac:dyDescent="0.25">
      <c r="A6805" s="42" t="s">
        <v>11053</v>
      </c>
      <c r="B6805" s="42" t="s">
        <v>7091</v>
      </c>
      <c r="C6805" s="43" t="s">
        <v>11000</v>
      </c>
      <c r="D6805" s="43" t="s">
        <v>7098</v>
      </c>
      <c r="E6805" s="21" t="s">
        <v>11224</v>
      </c>
      <c r="F6805" s="21" t="s">
        <v>11224</v>
      </c>
      <c r="G6805" s="21" t="s">
        <v>11224</v>
      </c>
      <c r="H6805" s="21" t="s">
        <v>11224</v>
      </c>
      <c r="I6805" s="21" t="s">
        <v>11224</v>
      </c>
      <c r="J6805" s="21" t="s">
        <v>11224</v>
      </c>
      <c r="K6805" s="23" t="s">
        <v>11225</v>
      </c>
      <c r="L6805" s="23" t="s">
        <v>11225</v>
      </c>
      <c r="M6805" s="23" t="s">
        <v>11225</v>
      </c>
      <c r="N6805" s="23" t="s">
        <v>11225</v>
      </c>
      <c r="O6805" s="23" t="s">
        <v>11225</v>
      </c>
      <c r="P6805" s="23" t="s">
        <v>11225</v>
      </c>
      <c r="Q6805" s="23" t="s">
        <v>11225</v>
      </c>
      <c r="R6805" s="23" t="s">
        <v>11225</v>
      </c>
      <c r="S6805" s="23" t="s">
        <v>11225</v>
      </c>
      <c r="T6805" s="23" t="s">
        <v>11225</v>
      </c>
      <c r="U6805" s="23" t="s">
        <v>11225</v>
      </c>
      <c r="V6805" s="23" t="s">
        <v>11225</v>
      </c>
      <c r="W6805" s="23" t="s">
        <v>11225</v>
      </c>
      <c r="X6805" s="23" t="s">
        <v>11225</v>
      </c>
      <c r="Y6805" s="23" t="s">
        <v>11225</v>
      </c>
      <c r="Z6805" s="23" t="s">
        <v>11225</v>
      </c>
      <c r="AA6805" s="23" t="s">
        <v>11225</v>
      </c>
      <c r="AB6805" s="23" t="s">
        <v>11225</v>
      </c>
      <c r="AC6805" s="23" t="s">
        <v>11225</v>
      </c>
      <c r="AD6805" s="23" t="s">
        <v>11225</v>
      </c>
      <c r="AE6805" s="23" t="s">
        <v>11225</v>
      </c>
      <c r="AF6805" s="23" t="s">
        <v>11225</v>
      </c>
      <c r="AG6805" s="23" t="s">
        <v>11225</v>
      </c>
      <c r="AH6805" s="23" t="s">
        <v>11225</v>
      </c>
      <c r="AI6805" s="23" t="s">
        <v>11225</v>
      </c>
    </row>
    <row r="6806" spans="1:35" outlineLevel="3" x14ac:dyDescent="0.25">
      <c r="A6806" s="42" t="s">
        <v>11053</v>
      </c>
      <c r="B6806" s="42" t="s">
        <v>7091</v>
      </c>
      <c r="C6806" s="43" t="s">
        <v>11000</v>
      </c>
      <c r="D6806" s="43" t="s">
        <v>7099</v>
      </c>
      <c r="E6806" s="21">
        <v>3027982.54</v>
      </c>
      <c r="F6806" s="21">
        <v>3394516.43</v>
      </c>
      <c r="G6806" s="21">
        <v>2996377.4800000004</v>
      </c>
      <c r="H6806" s="21">
        <v>3004917.08</v>
      </c>
      <c r="I6806" s="21">
        <v>3112592.7699999996</v>
      </c>
      <c r="J6806" s="21">
        <v>3236689.7199999997</v>
      </c>
      <c r="K6806" s="23">
        <v>3359237.13</v>
      </c>
      <c r="L6806" s="23">
        <v>4683681.5</v>
      </c>
      <c r="M6806" s="23">
        <v>4924267.040000001</v>
      </c>
      <c r="N6806" s="23">
        <v>4618620.91</v>
      </c>
      <c r="O6806" s="23">
        <v>4793903.0999999996</v>
      </c>
      <c r="P6806" s="23">
        <v>5022616.34</v>
      </c>
      <c r="Q6806" s="23">
        <v>5615543.4699999997</v>
      </c>
      <c r="R6806" s="23">
        <v>5824722.3100000005</v>
      </c>
      <c r="S6806" s="23">
        <v>5391292.0800000001</v>
      </c>
      <c r="T6806" s="23">
        <v>5805873.379999999</v>
      </c>
      <c r="U6806" s="23">
        <v>5819487.169999999</v>
      </c>
      <c r="V6806" s="23">
        <v>5922504.2000000002</v>
      </c>
      <c r="W6806" s="23">
        <v>5880542</v>
      </c>
      <c r="X6806" s="23">
        <v>5612407.6799999997</v>
      </c>
      <c r="Y6806" s="23">
        <v>5119970.2600000007</v>
      </c>
      <c r="Z6806" s="23">
        <v>4936261.5200000005</v>
      </c>
      <c r="AA6806" s="23">
        <v>4486256.9400000004</v>
      </c>
      <c r="AB6806" s="23">
        <v>4469912.97</v>
      </c>
      <c r="AC6806" s="23">
        <v>4354564.24</v>
      </c>
      <c r="AD6806" s="23">
        <v>4290810.09</v>
      </c>
      <c r="AE6806" s="23">
        <v>4285839.0600000005</v>
      </c>
      <c r="AF6806" s="23">
        <v>4484613.4399999995</v>
      </c>
      <c r="AG6806" s="23">
        <v>4385680.53</v>
      </c>
      <c r="AH6806" s="23">
        <v>4500968.7300000004</v>
      </c>
      <c r="AI6806" s="23">
        <v>4467877.6899999995</v>
      </c>
    </row>
    <row r="6807" spans="1:35" outlineLevel="3" x14ac:dyDescent="0.25">
      <c r="A6807" s="42" t="s">
        <v>11053</v>
      </c>
      <c r="B6807" s="42" t="s">
        <v>7091</v>
      </c>
      <c r="C6807" s="43" t="s">
        <v>11000</v>
      </c>
      <c r="D6807" s="43" t="s">
        <v>7100</v>
      </c>
      <c r="E6807" s="21">
        <v>2607037.79</v>
      </c>
      <c r="F6807" s="21">
        <v>2841968.44</v>
      </c>
      <c r="G6807" s="21">
        <v>2865667.15</v>
      </c>
      <c r="H6807" s="21">
        <v>2697669.85</v>
      </c>
      <c r="I6807" s="21">
        <v>2652148.67</v>
      </c>
      <c r="J6807" s="21">
        <v>2779783.5000000005</v>
      </c>
      <c r="K6807" s="23">
        <v>2991692.16</v>
      </c>
      <c r="L6807" s="23">
        <v>3097139.4500000007</v>
      </c>
      <c r="M6807" s="23">
        <v>3173011.0800000005</v>
      </c>
      <c r="N6807" s="23">
        <v>3266557.09</v>
      </c>
      <c r="O6807" s="23">
        <v>3258361.5100000002</v>
      </c>
      <c r="P6807" s="23">
        <v>3373363.1799999997</v>
      </c>
      <c r="Q6807" s="23">
        <v>3338845.51</v>
      </c>
      <c r="R6807" s="23">
        <v>3627078.5000000005</v>
      </c>
      <c r="S6807" s="23">
        <v>3491641.0799999996</v>
      </c>
      <c r="T6807" s="23">
        <v>3666190.6900000004</v>
      </c>
      <c r="U6807" s="23">
        <v>3630756.0600000005</v>
      </c>
      <c r="V6807" s="23">
        <v>3478815.04</v>
      </c>
      <c r="W6807" s="23">
        <v>3493038.7200000007</v>
      </c>
      <c r="X6807" s="23">
        <v>3314152.9699999993</v>
      </c>
      <c r="Y6807" s="23">
        <v>3360615.7699999996</v>
      </c>
      <c r="Z6807" s="23">
        <v>3308011.0199999996</v>
      </c>
      <c r="AA6807" s="23">
        <v>3210524.8400000008</v>
      </c>
      <c r="AB6807" s="23">
        <v>3252902.95</v>
      </c>
      <c r="AC6807" s="23">
        <v>3294307.03</v>
      </c>
      <c r="AD6807" s="23">
        <v>3293650.65</v>
      </c>
      <c r="AE6807" s="23">
        <v>3205736.8600000003</v>
      </c>
      <c r="AF6807" s="23">
        <v>3024735.3399999994</v>
      </c>
      <c r="AG6807" s="23">
        <v>2888265.67</v>
      </c>
      <c r="AH6807" s="23">
        <v>2737848.79</v>
      </c>
      <c r="AI6807" s="23">
        <v>2656148.1799999997</v>
      </c>
    </row>
    <row r="6808" spans="1:35" outlineLevel="3" x14ac:dyDescent="0.25">
      <c r="A6808" s="42" t="s">
        <v>11053</v>
      </c>
      <c r="B6808" s="42" t="s">
        <v>7091</v>
      </c>
      <c r="C6808" s="43" t="s">
        <v>11000</v>
      </c>
      <c r="D6808" s="43" t="s">
        <v>7101</v>
      </c>
      <c r="E6808" s="21">
        <v>1552553.6199999999</v>
      </c>
      <c r="F6808" s="21">
        <v>1703086.9</v>
      </c>
      <c r="G6808" s="21">
        <v>1505112.3900000001</v>
      </c>
      <c r="H6808" s="21">
        <v>1603083.93</v>
      </c>
      <c r="I6808" s="21">
        <v>1600393.3</v>
      </c>
      <c r="J6808" s="21">
        <v>1696047.01</v>
      </c>
      <c r="K6808" s="23">
        <v>1753993.1600000001</v>
      </c>
      <c r="L6808" s="23">
        <v>1885341.1199999999</v>
      </c>
      <c r="M6808" s="23">
        <v>1990618.77</v>
      </c>
      <c r="N6808" s="23">
        <v>1899249.32</v>
      </c>
      <c r="O6808" s="23">
        <v>1803490.05</v>
      </c>
      <c r="P6808" s="23">
        <v>1865039.0400000003</v>
      </c>
      <c r="Q6808" s="23">
        <v>1965905.21</v>
      </c>
      <c r="R6808" s="23">
        <v>2065717.72</v>
      </c>
      <c r="S6808" s="23">
        <v>2015344.8800000001</v>
      </c>
      <c r="T6808" s="23">
        <v>2075803.9900000002</v>
      </c>
      <c r="U6808" s="23">
        <v>2033896.4000000001</v>
      </c>
      <c r="V6808" s="23">
        <v>2057462.25</v>
      </c>
      <c r="W6808" s="23">
        <v>1988660.1100000003</v>
      </c>
      <c r="X6808" s="23">
        <v>1892593.0599999998</v>
      </c>
      <c r="Y6808" s="23">
        <v>1924432.3199999996</v>
      </c>
      <c r="Z6808" s="23">
        <v>1857272.38</v>
      </c>
      <c r="AA6808" s="23">
        <v>1986708.96</v>
      </c>
      <c r="AB6808" s="23">
        <v>1958647.06</v>
      </c>
      <c r="AC6808" s="23">
        <v>1966585.0899999999</v>
      </c>
      <c r="AD6808" s="23">
        <v>1972758.0699999998</v>
      </c>
      <c r="AE6808" s="23">
        <v>2080155.77</v>
      </c>
      <c r="AF6808" s="23">
        <v>2198171.2799999998</v>
      </c>
      <c r="AG6808" s="23">
        <v>2081147.8199999996</v>
      </c>
      <c r="AH6808" s="23">
        <v>1996104.9200000002</v>
      </c>
      <c r="AI6808" s="23">
        <v>1916022.5400000003</v>
      </c>
    </row>
    <row r="6809" spans="1:35" outlineLevel="3" x14ac:dyDescent="0.25">
      <c r="A6809" s="42" t="s">
        <v>11053</v>
      </c>
      <c r="B6809" s="42" t="s">
        <v>7091</v>
      </c>
      <c r="C6809" s="43" t="s">
        <v>11000</v>
      </c>
      <c r="D6809" s="43" t="s">
        <v>7102</v>
      </c>
      <c r="E6809" s="21">
        <v>2829313.79</v>
      </c>
      <c r="F6809" s="21">
        <v>3119027.76</v>
      </c>
      <c r="G6809" s="21">
        <v>2814377.93</v>
      </c>
      <c r="H6809" s="21">
        <v>2940084.8400000003</v>
      </c>
      <c r="I6809" s="21">
        <v>3016604.42</v>
      </c>
      <c r="J6809" s="21">
        <v>3136737.8999999994</v>
      </c>
      <c r="K6809" s="23">
        <v>3389038.54</v>
      </c>
      <c r="L6809" s="23">
        <v>3581475.8999999994</v>
      </c>
      <c r="M6809" s="23">
        <v>3706440.1199999996</v>
      </c>
      <c r="N6809" s="23">
        <v>3701748.5100000007</v>
      </c>
      <c r="O6809" s="23">
        <v>3791299.84</v>
      </c>
      <c r="P6809" s="23">
        <v>3859984.9299999997</v>
      </c>
      <c r="Q6809" s="23">
        <v>3935412.4600000009</v>
      </c>
      <c r="R6809" s="23">
        <v>4226387</v>
      </c>
      <c r="S6809" s="23">
        <v>4048482.1799999997</v>
      </c>
      <c r="T6809" s="23">
        <v>4228625.8999999994</v>
      </c>
      <c r="U6809" s="23">
        <v>4261897.66</v>
      </c>
      <c r="V6809" s="23">
        <v>4102972.4700000007</v>
      </c>
      <c r="W6809" s="23">
        <v>4011448.5799999996</v>
      </c>
      <c r="X6809" s="23">
        <v>4092413.5500000003</v>
      </c>
      <c r="Y6809" s="23">
        <v>4087740.6100000003</v>
      </c>
      <c r="Z6809" s="23">
        <v>4289684.32</v>
      </c>
      <c r="AA6809" s="23">
        <v>4165865.9600000004</v>
      </c>
      <c r="AB6809" s="23">
        <v>4065166.5200000009</v>
      </c>
      <c r="AC6809" s="23">
        <v>4222691.63</v>
      </c>
      <c r="AD6809" s="23">
        <v>4362301.5499999989</v>
      </c>
      <c r="AE6809" s="23">
        <v>4200835.5</v>
      </c>
      <c r="AF6809" s="23">
        <v>4407376.2300000004</v>
      </c>
      <c r="AG6809" s="23">
        <v>4347831.22</v>
      </c>
      <c r="AH6809" s="23">
        <v>4019382.3699999996</v>
      </c>
      <c r="AI6809" s="23">
        <v>3884661.3499999996</v>
      </c>
    </row>
    <row r="6810" spans="1:35" outlineLevel="3" x14ac:dyDescent="0.25">
      <c r="A6810" s="42" t="s">
        <v>11053</v>
      </c>
      <c r="B6810" s="42" t="s">
        <v>7091</v>
      </c>
      <c r="C6810" s="43" t="s">
        <v>11000</v>
      </c>
      <c r="D6810" s="43" t="s">
        <v>7103</v>
      </c>
      <c r="E6810" s="21">
        <v>2489290.77</v>
      </c>
      <c r="F6810" s="21">
        <v>2838783.2199999997</v>
      </c>
      <c r="G6810" s="21">
        <v>2621876.7599999998</v>
      </c>
      <c r="H6810" s="21">
        <v>2757511.3299999996</v>
      </c>
      <c r="I6810" s="21">
        <v>2965500.5</v>
      </c>
      <c r="J6810" s="21">
        <v>2992742.26</v>
      </c>
      <c r="K6810" s="23">
        <v>3032168.1199999992</v>
      </c>
      <c r="L6810" s="23">
        <v>2935491.2100000004</v>
      </c>
      <c r="M6810" s="23">
        <v>3051274.72</v>
      </c>
      <c r="N6810" s="23">
        <v>3088811.4900000007</v>
      </c>
      <c r="O6810" s="23">
        <v>3070436.7499999995</v>
      </c>
      <c r="P6810" s="23">
        <v>3270527.8600000003</v>
      </c>
      <c r="Q6810" s="23">
        <v>3364987.04</v>
      </c>
      <c r="R6810" s="23">
        <v>3449103.6800000006</v>
      </c>
      <c r="S6810" s="23">
        <v>3355668.6200000006</v>
      </c>
      <c r="T6810" s="23">
        <v>3581090.09</v>
      </c>
      <c r="U6810" s="23">
        <v>3608177.5500000003</v>
      </c>
      <c r="V6810" s="23">
        <v>3626881.54</v>
      </c>
      <c r="W6810" s="23">
        <v>3536474.33</v>
      </c>
      <c r="X6810" s="23">
        <v>3609369.11</v>
      </c>
      <c r="Y6810" s="23">
        <v>3460848.57</v>
      </c>
      <c r="Z6810" s="23">
        <v>3486785.0399999996</v>
      </c>
      <c r="AA6810" s="23">
        <v>3526961.54</v>
      </c>
      <c r="AB6810" s="23">
        <v>3601191.98</v>
      </c>
      <c r="AC6810" s="23">
        <v>3668051.5399999996</v>
      </c>
      <c r="AD6810" s="23">
        <v>3708241.2299999995</v>
      </c>
      <c r="AE6810" s="23">
        <v>3984568.87</v>
      </c>
      <c r="AF6810" s="23">
        <v>3986856.5700000003</v>
      </c>
      <c r="AG6810" s="23">
        <v>3695752.75</v>
      </c>
      <c r="AH6810" s="23">
        <v>3751328.53</v>
      </c>
      <c r="AI6810" s="23">
        <v>3676839.06</v>
      </c>
    </row>
    <row r="6811" spans="1:35" outlineLevel="3" x14ac:dyDescent="0.25">
      <c r="A6811" s="42" t="s">
        <v>11053</v>
      </c>
      <c r="B6811" s="42" t="s">
        <v>7091</v>
      </c>
      <c r="C6811" s="43" t="s">
        <v>11000</v>
      </c>
      <c r="D6811" s="43" t="s">
        <v>7104</v>
      </c>
      <c r="E6811" s="21" t="s">
        <v>11224</v>
      </c>
      <c r="F6811" s="21" t="s">
        <v>11224</v>
      </c>
      <c r="G6811" s="21" t="s">
        <v>11224</v>
      </c>
      <c r="H6811" s="21" t="s">
        <v>11224</v>
      </c>
      <c r="I6811" s="21" t="s">
        <v>11224</v>
      </c>
      <c r="J6811" s="21" t="s">
        <v>11224</v>
      </c>
      <c r="K6811" s="23" t="s">
        <v>11225</v>
      </c>
      <c r="L6811" s="23" t="s">
        <v>11225</v>
      </c>
      <c r="M6811" s="23" t="s">
        <v>11225</v>
      </c>
      <c r="N6811" s="23" t="s">
        <v>11225</v>
      </c>
      <c r="O6811" s="23" t="s">
        <v>11225</v>
      </c>
      <c r="P6811" s="23" t="s">
        <v>11225</v>
      </c>
      <c r="Q6811" s="23" t="s">
        <v>11225</v>
      </c>
      <c r="R6811" s="23" t="s">
        <v>11225</v>
      </c>
      <c r="S6811" s="23" t="s">
        <v>11225</v>
      </c>
      <c r="T6811" s="23" t="s">
        <v>11225</v>
      </c>
      <c r="U6811" s="23" t="s">
        <v>11225</v>
      </c>
      <c r="V6811" s="23" t="s">
        <v>11225</v>
      </c>
      <c r="W6811" s="23" t="s">
        <v>11225</v>
      </c>
      <c r="X6811" s="23" t="s">
        <v>11225</v>
      </c>
      <c r="Y6811" s="23" t="s">
        <v>11225</v>
      </c>
      <c r="Z6811" s="23" t="s">
        <v>11225</v>
      </c>
      <c r="AA6811" s="23" t="s">
        <v>11225</v>
      </c>
      <c r="AB6811" s="23" t="s">
        <v>11225</v>
      </c>
      <c r="AC6811" s="23" t="s">
        <v>11225</v>
      </c>
      <c r="AD6811" s="23" t="s">
        <v>11225</v>
      </c>
      <c r="AE6811" s="23" t="s">
        <v>11225</v>
      </c>
      <c r="AF6811" s="23" t="s">
        <v>11225</v>
      </c>
      <c r="AG6811" s="23" t="s">
        <v>11225</v>
      </c>
      <c r="AH6811" s="23" t="s">
        <v>11225</v>
      </c>
      <c r="AI6811" s="23" t="s">
        <v>11225</v>
      </c>
    </row>
    <row r="6812" spans="1:35" outlineLevel="3" x14ac:dyDescent="0.25">
      <c r="A6812" s="42" t="s">
        <v>11053</v>
      </c>
      <c r="B6812" s="42" t="s">
        <v>7091</v>
      </c>
      <c r="C6812" s="43" t="s">
        <v>11000</v>
      </c>
      <c r="D6812" s="43" t="s">
        <v>7105</v>
      </c>
      <c r="E6812" s="21">
        <v>423380.51999999996</v>
      </c>
      <c r="F6812" s="21">
        <v>684932.29999999993</v>
      </c>
      <c r="G6812" s="21">
        <v>734867.4800000001</v>
      </c>
      <c r="H6812" s="21">
        <v>891370.47</v>
      </c>
      <c r="I6812" s="21">
        <v>1093962.22</v>
      </c>
      <c r="J6812" s="21">
        <v>1146570.17</v>
      </c>
      <c r="K6812" s="23">
        <v>1321516.5900000001</v>
      </c>
      <c r="L6812" s="23">
        <v>1571401.01</v>
      </c>
      <c r="M6812" s="23">
        <v>1893370.6899999997</v>
      </c>
      <c r="N6812" s="23">
        <v>2117755.5499999998</v>
      </c>
      <c r="O6812" s="23">
        <v>2771922.8</v>
      </c>
      <c r="P6812" s="23">
        <v>3048590.52</v>
      </c>
      <c r="Q6812" s="23">
        <v>3425521.1299999994</v>
      </c>
      <c r="R6812" s="23">
        <v>3870693.1</v>
      </c>
      <c r="S6812" s="23">
        <v>4091622.9899999998</v>
      </c>
      <c r="T6812" s="23">
        <v>4274269.7</v>
      </c>
      <c r="U6812" s="23">
        <v>4382136.5599999996</v>
      </c>
      <c r="V6812" s="23">
        <v>4577399.58</v>
      </c>
      <c r="W6812" s="23">
        <v>4930903.67</v>
      </c>
      <c r="X6812" s="23">
        <v>5119951.62</v>
      </c>
      <c r="Y6812" s="23">
        <v>5281301</v>
      </c>
      <c r="Z6812" s="23">
        <v>5538850.6500000004</v>
      </c>
      <c r="AA6812" s="23">
        <v>5819608.4799999995</v>
      </c>
      <c r="AB6812" s="23">
        <v>6251983.3000000007</v>
      </c>
      <c r="AC6812" s="23">
        <v>6586142.5100000007</v>
      </c>
      <c r="AD6812" s="23">
        <v>6692881.7500000009</v>
      </c>
      <c r="AE6812" s="23">
        <v>6622397.3700000001</v>
      </c>
      <c r="AF6812" s="23">
        <v>7232041.6299999999</v>
      </c>
      <c r="AG6812" s="23">
        <v>6996611.4100000001</v>
      </c>
      <c r="AH6812" s="23">
        <v>6968258.4900000002</v>
      </c>
      <c r="AI6812" s="23">
        <v>6783272.7199999988</v>
      </c>
    </row>
    <row r="6813" spans="1:35" outlineLevel="3" x14ac:dyDescent="0.25">
      <c r="A6813" s="42" t="s">
        <v>11053</v>
      </c>
      <c r="B6813" s="42" t="s">
        <v>7091</v>
      </c>
      <c r="C6813" s="43" t="s">
        <v>11000</v>
      </c>
      <c r="D6813" s="43" t="s">
        <v>7106</v>
      </c>
      <c r="E6813" s="21">
        <v>7305091.0599999996</v>
      </c>
      <c r="F6813" s="21">
        <v>7246097.25</v>
      </c>
      <c r="G6813" s="21">
        <v>6833308.25</v>
      </c>
      <c r="H6813" s="21">
        <v>6859434.0399999991</v>
      </c>
      <c r="I6813" s="21">
        <v>7250935.29</v>
      </c>
      <c r="J6813" s="21">
        <v>7428236.9799999995</v>
      </c>
      <c r="K6813" s="23">
        <v>7429020.9200000009</v>
      </c>
      <c r="L6813" s="23">
        <v>7653461.8200000003</v>
      </c>
      <c r="M6813" s="23">
        <v>7613620.9399999985</v>
      </c>
      <c r="N6813" s="23">
        <v>7833992.7199999997</v>
      </c>
      <c r="O6813" s="23">
        <v>7653326.9900000002</v>
      </c>
      <c r="P6813" s="23">
        <v>7916549.3600000003</v>
      </c>
      <c r="Q6813" s="23">
        <v>7883018.9799999986</v>
      </c>
      <c r="R6813" s="23">
        <v>8038207.6399999997</v>
      </c>
      <c r="S6813" s="23">
        <v>7928638.3500000006</v>
      </c>
      <c r="T6813" s="23">
        <v>8020373.3500000015</v>
      </c>
      <c r="U6813" s="23">
        <v>8002783.4399999995</v>
      </c>
      <c r="V6813" s="23">
        <v>7691368.5600000005</v>
      </c>
      <c r="W6813" s="23">
        <v>7575056.0199999996</v>
      </c>
      <c r="X6813" s="23">
        <v>7925781.9300000006</v>
      </c>
      <c r="Y6813" s="23">
        <v>8183686.8700000001</v>
      </c>
      <c r="Z6813" s="23">
        <v>8284848.9300000006</v>
      </c>
      <c r="AA6813" s="23">
        <v>8029128.1199999992</v>
      </c>
      <c r="AB6813" s="23">
        <v>8304170.0099999998</v>
      </c>
      <c r="AC6813" s="23">
        <v>8316540.7799999984</v>
      </c>
      <c r="AD6813" s="23">
        <v>8659362.4900000002</v>
      </c>
      <c r="AE6813" s="23">
        <v>8652485.5200000014</v>
      </c>
      <c r="AF6813" s="23">
        <v>8583620.25</v>
      </c>
      <c r="AG6813" s="23">
        <v>8073389.5100000007</v>
      </c>
      <c r="AH6813" s="23">
        <v>7869465.8999999994</v>
      </c>
      <c r="AI6813" s="23">
        <v>7511839.7300000004</v>
      </c>
    </row>
    <row r="6814" spans="1:35" outlineLevel="3" x14ac:dyDescent="0.25">
      <c r="A6814" s="42" t="s">
        <v>11053</v>
      </c>
      <c r="B6814" s="42" t="s">
        <v>7091</v>
      </c>
      <c r="C6814" s="43" t="s">
        <v>11000</v>
      </c>
      <c r="D6814" s="43" t="s">
        <v>7107</v>
      </c>
      <c r="E6814" s="21">
        <v>5024192.9999999991</v>
      </c>
      <c r="F6814" s="21">
        <v>4854282.1500000004</v>
      </c>
      <c r="G6814" s="21">
        <v>5006025.63</v>
      </c>
      <c r="H6814" s="21">
        <v>5059635.7000000011</v>
      </c>
      <c r="I6814" s="21">
        <v>5208024.05</v>
      </c>
      <c r="J6814" s="21">
        <v>5220094.96</v>
      </c>
      <c r="K6814" s="23">
        <v>5299804.0900000008</v>
      </c>
      <c r="L6814" s="23">
        <v>5514138.5800000001</v>
      </c>
      <c r="M6814" s="23">
        <v>5668605.96</v>
      </c>
      <c r="N6814" s="23">
        <v>5759277.9300000006</v>
      </c>
      <c r="O6814" s="23">
        <v>5433359.7499999991</v>
      </c>
      <c r="P6814" s="23">
        <v>5541478.9799999995</v>
      </c>
      <c r="Q6814" s="23">
        <v>5758114.4799999986</v>
      </c>
      <c r="R6814" s="23">
        <v>5743419.8300000001</v>
      </c>
      <c r="S6814" s="23">
        <v>5521924.7599999998</v>
      </c>
      <c r="T6814" s="23">
        <v>5506958.4899999993</v>
      </c>
      <c r="U6814" s="23">
        <v>5563777.1000000006</v>
      </c>
      <c r="V6814" s="23">
        <v>5673288.0199999996</v>
      </c>
      <c r="W6814" s="23">
        <v>5668089.4400000004</v>
      </c>
      <c r="X6814" s="23">
        <v>5618174.3899999997</v>
      </c>
      <c r="Y6814" s="23">
        <v>5524146.2700000005</v>
      </c>
      <c r="Z6814" s="23">
        <v>5542952.1299999999</v>
      </c>
      <c r="AA6814" s="23">
        <v>5348441.2399999993</v>
      </c>
      <c r="AB6814" s="23">
        <v>5421162.3700000001</v>
      </c>
      <c r="AC6814" s="23">
        <v>5347483.0100000007</v>
      </c>
      <c r="AD6814" s="23">
        <v>5287907.5</v>
      </c>
      <c r="AE6814" s="23">
        <v>5356115.9799999995</v>
      </c>
      <c r="AF6814" s="23">
        <v>5481282.1900000004</v>
      </c>
      <c r="AG6814" s="23">
        <v>5171295.8999999994</v>
      </c>
      <c r="AH6814" s="23">
        <v>5045231.4000000004</v>
      </c>
      <c r="AI6814" s="23">
        <v>4689494.4000000004</v>
      </c>
    </row>
    <row r="6815" spans="1:35" outlineLevel="3" x14ac:dyDescent="0.25">
      <c r="A6815" s="42" t="s">
        <v>11053</v>
      </c>
      <c r="B6815" s="42" t="s">
        <v>7091</v>
      </c>
      <c r="C6815" s="43" t="s">
        <v>11000</v>
      </c>
      <c r="D6815" s="43" t="s">
        <v>7108</v>
      </c>
      <c r="E6815" s="21">
        <v>3406386.8299999996</v>
      </c>
      <c r="F6815" s="21">
        <v>3369933.4899999998</v>
      </c>
      <c r="G6815" s="21">
        <v>3263006.4</v>
      </c>
      <c r="H6815" s="21">
        <v>3247434.21</v>
      </c>
      <c r="I6815" s="21">
        <v>3102845.35</v>
      </c>
      <c r="J6815" s="21">
        <v>3212726.3200000003</v>
      </c>
      <c r="K6815" s="23">
        <v>3029597.3200000003</v>
      </c>
      <c r="L6815" s="23">
        <v>3182251.88</v>
      </c>
      <c r="M6815" s="23">
        <v>3401864.35</v>
      </c>
      <c r="N6815" s="23">
        <v>3423209.5900000003</v>
      </c>
      <c r="O6815" s="23">
        <v>3461249.7399999998</v>
      </c>
      <c r="P6815" s="23">
        <v>3660184.3200000008</v>
      </c>
      <c r="Q6815" s="23">
        <v>3825863.7399999998</v>
      </c>
      <c r="R6815" s="23">
        <v>3984468.78</v>
      </c>
      <c r="S6815" s="23">
        <v>4033636.56</v>
      </c>
      <c r="T6815" s="23">
        <v>4133289.4700000007</v>
      </c>
      <c r="U6815" s="23">
        <v>3872317.36</v>
      </c>
      <c r="V6815" s="23">
        <v>3770483.46</v>
      </c>
      <c r="W6815" s="23">
        <v>3760164.23</v>
      </c>
      <c r="X6815" s="23">
        <v>3581853.0899999994</v>
      </c>
      <c r="Y6815" s="23">
        <v>3486854.37</v>
      </c>
      <c r="Z6815" s="23">
        <v>3293504.9600000009</v>
      </c>
      <c r="AA6815" s="23">
        <v>3111440.49</v>
      </c>
      <c r="AB6815" s="23">
        <v>2977804.54</v>
      </c>
      <c r="AC6815" s="23">
        <v>3192142.72</v>
      </c>
      <c r="AD6815" s="23">
        <v>3145117.9399999995</v>
      </c>
      <c r="AE6815" s="23">
        <v>3150022.4099999997</v>
      </c>
      <c r="AF6815" s="23">
        <v>3194081.3200000003</v>
      </c>
      <c r="AG6815" s="23">
        <v>2998447.3899999997</v>
      </c>
      <c r="AH6815" s="23">
        <v>3063423.43</v>
      </c>
      <c r="AI6815" s="23">
        <v>2801946.72</v>
      </c>
    </row>
    <row r="6816" spans="1:35" outlineLevel="3" x14ac:dyDescent="0.25">
      <c r="A6816" s="42" t="s">
        <v>11053</v>
      </c>
      <c r="B6816" s="42" t="s">
        <v>7091</v>
      </c>
      <c r="C6816" s="43" t="s">
        <v>11000</v>
      </c>
      <c r="D6816" s="43" t="s">
        <v>7109</v>
      </c>
      <c r="E6816" s="21">
        <v>2912209.7300000004</v>
      </c>
      <c r="F6816" s="21">
        <v>2987217.0599999996</v>
      </c>
      <c r="G6816" s="21">
        <v>2997325.02</v>
      </c>
      <c r="H6816" s="21">
        <v>2640417.88</v>
      </c>
      <c r="I6816" s="21">
        <v>2758286.93</v>
      </c>
      <c r="J6816" s="21">
        <v>2903367.18</v>
      </c>
      <c r="K6816" s="23">
        <v>2869007.24</v>
      </c>
      <c r="L6816" s="23">
        <v>2867829.0699999994</v>
      </c>
      <c r="M6816" s="23">
        <v>2930195.75</v>
      </c>
      <c r="N6816" s="23">
        <v>3053158.71</v>
      </c>
      <c r="O6816" s="23">
        <v>3148366.46</v>
      </c>
      <c r="P6816" s="23">
        <v>3180865.7600000002</v>
      </c>
      <c r="Q6816" s="23">
        <v>3263827.04</v>
      </c>
      <c r="R6816" s="23">
        <v>3417754.36</v>
      </c>
      <c r="S6816" s="23">
        <v>3564718.9800000004</v>
      </c>
      <c r="T6816" s="23">
        <v>3670966.0800000005</v>
      </c>
      <c r="U6816" s="23">
        <v>3661002.4999999995</v>
      </c>
      <c r="V6816" s="23">
        <v>3556245.77</v>
      </c>
      <c r="W6816" s="23">
        <v>3498890.5299999993</v>
      </c>
      <c r="X6816" s="23">
        <v>3608159.28</v>
      </c>
      <c r="Y6816" s="23">
        <v>3641447.3300000005</v>
      </c>
      <c r="Z6816" s="23">
        <v>3596348.2</v>
      </c>
      <c r="AA6816" s="23">
        <v>3534893.3899999997</v>
      </c>
      <c r="AB6816" s="23">
        <v>3611938.61</v>
      </c>
      <c r="AC6816" s="23">
        <v>3633030.59</v>
      </c>
      <c r="AD6816" s="23">
        <v>3623462.4</v>
      </c>
      <c r="AE6816" s="23">
        <v>3624968.5000000005</v>
      </c>
      <c r="AF6816" s="23">
        <v>3554430.1700000009</v>
      </c>
      <c r="AG6816" s="23">
        <v>3425234.95</v>
      </c>
      <c r="AH6816" s="23">
        <v>3442546.6700000004</v>
      </c>
      <c r="AI6816" s="23">
        <v>3417706.75</v>
      </c>
    </row>
    <row r="6817" spans="1:35" outlineLevel="3" x14ac:dyDescent="0.25">
      <c r="A6817" s="42" t="s">
        <v>11053</v>
      </c>
      <c r="B6817" s="42" t="s">
        <v>7091</v>
      </c>
      <c r="C6817" s="43" t="s">
        <v>11000</v>
      </c>
      <c r="D6817" s="43" t="s">
        <v>7110</v>
      </c>
      <c r="E6817" s="21" t="s">
        <v>11224</v>
      </c>
      <c r="F6817" s="21" t="s">
        <v>11224</v>
      </c>
      <c r="G6817" s="21" t="s">
        <v>11224</v>
      </c>
      <c r="H6817" s="21" t="s">
        <v>11224</v>
      </c>
      <c r="I6817" s="21" t="s">
        <v>11224</v>
      </c>
      <c r="J6817" s="21" t="s">
        <v>11224</v>
      </c>
      <c r="K6817" s="23" t="s">
        <v>11225</v>
      </c>
      <c r="L6817" s="23" t="s">
        <v>11225</v>
      </c>
      <c r="M6817" s="23" t="s">
        <v>11225</v>
      </c>
      <c r="N6817" s="23">
        <v>0</v>
      </c>
      <c r="O6817" s="23">
        <v>0</v>
      </c>
      <c r="P6817" s="23">
        <v>0</v>
      </c>
      <c r="Q6817" s="23" t="s">
        <v>11225</v>
      </c>
      <c r="R6817" s="23" t="s">
        <v>11225</v>
      </c>
      <c r="S6817" s="23" t="s">
        <v>11225</v>
      </c>
      <c r="T6817" s="23" t="s">
        <v>11225</v>
      </c>
      <c r="U6817" s="23" t="s">
        <v>11225</v>
      </c>
      <c r="V6817" s="23" t="s">
        <v>11225</v>
      </c>
      <c r="W6817" s="23" t="s">
        <v>11225</v>
      </c>
      <c r="X6817" s="23" t="s">
        <v>11225</v>
      </c>
      <c r="Y6817" s="23" t="s">
        <v>11225</v>
      </c>
      <c r="Z6817" s="23" t="s">
        <v>11225</v>
      </c>
      <c r="AA6817" s="23" t="s">
        <v>11225</v>
      </c>
      <c r="AB6817" s="23" t="s">
        <v>11225</v>
      </c>
      <c r="AC6817" s="23" t="s">
        <v>11225</v>
      </c>
      <c r="AD6817" s="23" t="s">
        <v>11225</v>
      </c>
      <c r="AE6817" s="23" t="s">
        <v>11225</v>
      </c>
      <c r="AF6817" s="23" t="s">
        <v>11225</v>
      </c>
      <c r="AG6817" s="23" t="s">
        <v>11225</v>
      </c>
      <c r="AH6817" s="23" t="s">
        <v>11225</v>
      </c>
      <c r="AI6817" s="23" t="s">
        <v>11225</v>
      </c>
    </row>
    <row r="6818" spans="1:35" outlineLevel="3" x14ac:dyDescent="0.25">
      <c r="A6818" s="42" t="s">
        <v>11053</v>
      </c>
      <c r="B6818" s="42" t="s">
        <v>7091</v>
      </c>
      <c r="C6818" s="43" t="s">
        <v>11000</v>
      </c>
      <c r="D6818" s="43" t="s">
        <v>7111</v>
      </c>
      <c r="E6818" s="21">
        <v>2374962.46</v>
      </c>
      <c r="F6818" s="21">
        <v>2330921.5</v>
      </c>
      <c r="G6818" s="21">
        <v>2339150.3699999996</v>
      </c>
      <c r="H6818" s="21">
        <v>2114763.9700000002</v>
      </c>
      <c r="I6818" s="21">
        <v>2086988.6700000002</v>
      </c>
      <c r="J6818" s="21">
        <v>2134003.96</v>
      </c>
      <c r="K6818" s="23">
        <v>2133190.6</v>
      </c>
      <c r="L6818" s="23">
        <v>2152072.0599999996</v>
      </c>
      <c r="M6818" s="23">
        <v>2273129.2200000002</v>
      </c>
      <c r="N6818" s="23">
        <v>2475326.6800000006</v>
      </c>
      <c r="O6818" s="23">
        <v>2571172.8400000003</v>
      </c>
      <c r="P6818" s="23">
        <v>2673145.6300000004</v>
      </c>
      <c r="Q6818" s="23">
        <v>2825591.14</v>
      </c>
      <c r="R6818" s="23">
        <v>2923763.1199999996</v>
      </c>
      <c r="S6818" s="23">
        <v>2900445.4</v>
      </c>
      <c r="T6818" s="23">
        <v>3035432.1099999994</v>
      </c>
      <c r="U6818" s="23">
        <v>2739020.6799999997</v>
      </c>
      <c r="V6818" s="23">
        <v>2677921.42</v>
      </c>
      <c r="W6818" s="23">
        <v>2519931.63</v>
      </c>
      <c r="X6818" s="23">
        <v>2597355.4</v>
      </c>
      <c r="Y6818" s="23">
        <v>2695921.46</v>
      </c>
      <c r="Z6818" s="23">
        <v>2680635.1399999997</v>
      </c>
      <c r="AA6818" s="23">
        <v>2660584.4499999997</v>
      </c>
      <c r="AB6818" s="23">
        <v>2658913.62</v>
      </c>
      <c r="AC6818" s="23">
        <v>2643440.8299999996</v>
      </c>
      <c r="AD6818" s="23">
        <v>2710728.4</v>
      </c>
      <c r="AE6818" s="23">
        <v>2829105.08</v>
      </c>
      <c r="AF6818" s="23">
        <v>2885982.5599999996</v>
      </c>
      <c r="AG6818" s="23">
        <v>2747663.1900000004</v>
      </c>
      <c r="AH6818" s="23">
        <v>2709796.3600000003</v>
      </c>
      <c r="AI6818" s="23">
        <v>2733301.7500000005</v>
      </c>
    </row>
    <row r="6819" spans="1:35" outlineLevel="3" x14ac:dyDescent="0.25">
      <c r="A6819" s="42" t="s">
        <v>11053</v>
      </c>
      <c r="B6819" s="42" t="s">
        <v>7091</v>
      </c>
      <c r="C6819" s="43" t="s">
        <v>11000</v>
      </c>
      <c r="D6819" s="43" t="s">
        <v>7112</v>
      </c>
      <c r="E6819" s="21">
        <v>2005938.5999999999</v>
      </c>
      <c r="F6819" s="21">
        <v>2000773.9900000002</v>
      </c>
      <c r="G6819" s="21">
        <v>1868085.55</v>
      </c>
      <c r="H6819" s="21">
        <v>1880069.83</v>
      </c>
      <c r="I6819" s="21">
        <v>1894232.68</v>
      </c>
      <c r="J6819" s="21">
        <v>1989845.01</v>
      </c>
      <c r="K6819" s="23">
        <v>2118324.9499999997</v>
      </c>
      <c r="L6819" s="23">
        <v>2411438.63</v>
      </c>
      <c r="M6819" s="23">
        <v>2663768.8099999996</v>
      </c>
      <c r="N6819" s="23">
        <v>2795849.6100000003</v>
      </c>
      <c r="O6819" s="23">
        <v>3042217.06</v>
      </c>
      <c r="P6819" s="23">
        <v>3130899.88</v>
      </c>
      <c r="Q6819" s="23">
        <v>3237022.14</v>
      </c>
      <c r="R6819" s="23">
        <v>3486867.0799999991</v>
      </c>
      <c r="S6819" s="23">
        <v>3483155.8699999996</v>
      </c>
      <c r="T6819" s="23">
        <v>3570416.6999999997</v>
      </c>
      <c r="U6819" s="23">
        <v>3784405.6500000004</v>
      </c>
      <c r="V6819" s="23">
        <v>3758519.73</v>
      </c>
      <c r="W6819" s="23">
        <v>3858540.47</v>
      </c>
      <c r="X6819" s="23">
        <v>3735758.03</v>
      </c>
      <c r="Y6819" s="23">
        <v>3693943.7</v>
      </c>
      <c r="Z6819" s="23">
        <v>3642785.72</v>
      </c>
      <c r="AA6819" s="23">
        <v>3547547.61</v>
      </c>
      <c r="AB6819" s="23">
        <v>3547513.38</v>
      </c>
      <c r="AC6819" s="23">
        <v>3573104.72</v>
      </c>
      <c r="AD6819" s="23">
        <v>3753329.6</v>
      </c>
      <c r="AE6819" s="23">
        <v>3563289.4200000009</v>
      </c>
      <c r="AF6819" s="23">
        <v>3723641.53</v>
      </c>
      <c r="AG6819" s="23">
        <v>3539357.7399999998</v>
      </c>
      <c r="AH6819" s="23">
        <v>3501582.2700000005</v>
      </c>
      <c r="AI6819" s="23">
        <v>3629372.8600000008</v>
      </c>
    </row>
    <row r="6820" spans="1:35" outlineLevel="3" x14ac:dyDescent="0.25">
      <c r="A6820" s="42" t="s">
        <v>11053</v>
      </c>
      <c r="B6820" s="42" t="s">
        <v>7091</v>
      </c>
      <c r="C6820" s="43" t="s">
        <v>11000</v>
      </c>
      <c r="D6820" s="43" t="s">
        <v>7113</v>
      </c>
      <c r="E6820" s="21">
        <v>4052005.21</v>
      </c>
      <c r="F6820" s="21">
        <v>4116704.4400000004</v>
      </c>
      <c r="G6820" s="21">
        <v>4045756.24</v>
      </c>
      <c r="H6820" s="21">
        <v>3550357.9800000004</v>
      </c>
      <c r="I6820" s="21">
        <v>3615621</v>
      </c>
      <c r="J6820" s="21">
        <v>3801112.52</v>
      </c>
      <c r="K6820" s="23">
        <v>3884080.3399999994</v>
      </c>
      <c r="L6820" s="23">
        <v>3967331.26</v>
      </c>
      <c r="M6820" s="23">
        <v>4259880.2700000005</v>
      </c>
      <c r="N6820" s="23">
        <v>4631380.38</v>
      </c>
      <c r="O6820" s="23">
        <v>4906585.68</v>
      </c>
      <c r="P6820" s="23">
        <v>5511652.7599999998</v>
      </c>
      <c r="Q6820" s="23">
        <v>5737986.4500000002</v>
      </c>
      <c r="R6820" s="23">
        <v>5952255.5399999991</v>
      </c>
      <c r="S6820" s="23">
        <v>6133039.5700000003</v>
      </c>
      <c r="T6820" s="23">
        <v>6512428.3499999987</v>
      </c>
      <c r="U6820" s="23">
        <v>6385529.6499999985</v>
      </c>
      <c r="V6820" s="23">
        <v>6373709.4199999999</v>
      </c>
      <c r="W6820" s="23">
        <v>6274388.5800000001</v>
      </c>
      <c r="X6820" s="23">
        <v>6292596.9100000001</v>
      </c>
      <c r="Y6820" s="23">
        <v>5949726.419999999</v>
      </c>
      <c r="Z6820" s="23">
        <v>5973980.1100000003</v>
      </c>
      <c r="AA6820" s="23">
        <v>5786140.5999999996</v>
      </c>
      <c r="AB6820" s="23">
        <v>5729021.3200000003</v>
      </c>
      <c r="AC6820" s="23">
        <v>5776660.419999999</v>
      </c>
      <c r="AD6820" s="23">
        <v>5818154.0300000003</v>
      </c>
      <c r="AE6820" s="23">
        <v>5952409.0900000008</v>
      </c>
      <c r="AF6820" s="23">
        <v>6231626.5699999994</v>
      </c>
      <c r="AG6820" s="23">
        <v>5933534.2600000007</v>
      </c>
      <c r="AH6820" s="23">
        <v>5786318.7799999993</v>
      </c>
      <c r="AI6820" s="23">
        <v>5314095.2299999995</v>
      </c>
    </row>
    <row r="6821" spans="1:35" outlineLevel="3" x14ac:dyDescent="0.25">
      <c r="A6821" s="42" t="s">
        <v>11053</v>
      </c>
      <c r="B6821" s="42" t="s">
        <v>7091</v>
      </c>
      <c r="C6821" s="43" t="s">
        <v>11000</v>
      </c>
      <c r="D6821" s="43" t="s">
        <v>7114</v>
      </c>
      <c r="E6821" s="21">
        <v>2244207.4900000002</v>
      </c>
      <c r="F6821" s="21">
        <v>2349233.48</v>
      </c>
      <c r="G6821" s="21">
        <v>2166714.4500000002</v>
      </c>
      <c r="H6821" s="21">
        <v>2113434.63</v>
      </c>
      <c r="I6821" s="21">
        <v>2464189.98</v>
      </c>
      <c r="J6821" s="21">
        <v>2536129.2399999998</v>
      </c>
      <c r="K6821" s="23">
        <v>2468673.3199999998</v>
      </c>
      <c r="L6821" s="23">
        <v>2711884.1100000003</v>
      </c>
      <c r="M6821" s="23">
        <v>2862495.78</v>
      </c>
      <c r="N6821" s="23">
        <v>3175333.75</v>
      </c>
      <c r="O6821" s="23">
        <v>3545175.36</v>
      </c>
      <c r="P6821" s="23">
        <v>3870066.36</v>
      </c>
      <c r="Q6821" s="23">
        <v>4081830.8300000005</v>
      </c>
      <c r="R6821" s="23">
        <v>4218030.5699999994</v>
      </c>
      <c r="S6821" s="23">
        <v>4231060.13</v>
      </c>
      <c r="T6821" s="23">
        <v>4253637.7799999993</v>
      </c>
      <c r="U6821" s="23">
        <v>4122732.64</v>
      </c>
      <c r="V6821" s="23">
        <v>3963625.19</v>
      </c>
      <c r="W6821" s="23">
        <v>3724022.25</v>
      </c>
      <c r="X6821" s="23">
        <v>3736990.15</v>
      </c>
      <c r="Y6821" s="23">
        <v>3671534.25</v>
      </c>
      <c r="Z6821" s="23">
        <v>3928140.7300000004</v>
      </c>
      <c r="AA6821" s="23">
        <v>3914610.52</v>
      </c>
      <c r="AB6821" s="23">
        <v>3985531.1</v>
      </c>
      <c r="AC6821" s="23">
        <v>4018783.22</v>
      </c>
      <c r="AD6821" s="23">
        <v>4086532.02</v>
      </c>
      <c r="AE6821" s="23">
        <v>4022313.2300000004</v>
      </c>
      <c r="AF6821" s="23">
        <v>4257519.3899999997</v>
      </c>
      <c r="AG6821" s="23">
        <v>3962035.7199999997</v>
      </c>
      <c r="AH6821" s="23">
        <v>3770378.9099999997</v>
      </c>
      <c r="AI6821" s="23">
        <v>3641259.69</v>
      </c>
    </row>
    <row r="6822" spans="1:35" outlineLevel="3" x14ac:dyDescent="0.25">
      <c r="A6822" s="42" t="s">
        <v>11053</v>
      </c>
      <c r="B6822" s="42" t="s">
        <v>7091</v>
      </c>
      <c r="C6822" s="43" t="s">
        <v>11000</v>
      </c>
      <c r="D6822" s="43" t="s">
        <v>7115</v>
      </c>
      <c r="E6822" s="21">
        <v>4632854.1100000003</v>
      </c>
      <c r="F6822" s="21">
        <v>4755064.84</v>
      </c>
      <c r="G6822" s="21">
        <v>4017154.04</v>
      </c>
      <c r="H6822" s="21">
        <v>4049695.5</v>
      </c>
      <c r="I6822" s="21">
        <v>3878598.0100000002</v>
      </c>
      <c r="J6822" s="21">
        <v>3928254.43</v>
      </c>
      <c r="K6822" s="23">
        <v>4255857.57</v>
      </c>
      <c r="L6822" s="23">
        <v>4417918.47</v>
      </c>
      <c r="M6822" s="23">
        <v>4453338.83</v>
      </c>
      <c r="N6822" s="23">
        <v>4437158.2200000007</v>
      </c>
      <c r="O6822" s="23">
        <v>4560214.5500000007</v>
      </c>
      <c r="P6822" s="23">
        <v>4755789.9499999993</v>
      </c>
      <c r="Q6822" s="23">
        <v>4965082.1199999992</v>
      </c>
      <c r="R6822" s="23">
        <v>5330498.43</v>
      </c>
      <c r="S6822" s="23">
        <v>5279851.330000001</v>
      </c>
      <c r="T6822" s="23">
        <v>5719916.1199999992</v>
      </c>
      <c r="U6822" s="23">
        <v>5676716.9599999981</v>
      </c>
      <c r="V6822" s="23">
        <v>5616297.9600000009</v>
      </c>
      <c r="W6822" s="23">
        <v>5595004.3000000007</v>
      </c>
      <c r="X6822" s="23">
        <v>5516252.4699999997</v>
      </c>
      <c r="Y6822" s="23">
        <v>5539839.2300000004</v>
      </c>
      <c r="Z6822" s="23">
        <v>5789578.5500000007</v>
      </c>
      <c r="AA6822" s="23">
        <v>5901113.5099999998</v>
      </c>
      <c r="AB6822" s="23">
        <v>6104681.2600000007</v>
      </c>
      <c r="AC6822" s="23">
        <v>6254012.3500000015</v>
      </c>
      <c r="AD6822" s="23">
        <v>6469396.6899999995</v>
      </c>
      <c r="AE6822" s="23">
        <v>6584297.8400000008</v>
      </c>
      <c r="AF6822" s="23">
        <v>6552003.1499999994</v>
      </c>
      <c r="AG6822" s="23">
        <v>6264958.9900000002</v>
      </c>
      <c r="AH6822" s="23">
        <v>5971102.5800000001</v>
      </c>
      <c r="AI6822" s="23">
        <v>5563421.2999999998</v>
      </c>
    </row>
    <row r="6823" spans="1:35" outlineLevel="3" x14ac:dyDescent="0.25">
      <c r="A6823" s="42" t="s">
        <v>11053</v>
      </c>
      <c r="B6823" s="42" t="s">
        <v>7091</v>
      </c>
      <c r="C6823" s="43" t="s">
        <v>11000</v>
      </c>
      <c r="D6823" s="43" t="s">
        <v>7116</v>
      </c>
      <c r="E6823" s="21">
        <v>4762837.9099999992</v>
      </c>
      <c r="F6823" s="21">
        <v>4864288.040000001</v>
      </c>
      <c r="G6823" s="21">
        <v>4893590.55</v>
      </c>
      <c r="H6823" s="21">
        <v>4894856.92</v>
      </c>
      <c r="I6823" s="21">
        <v>4684010.62</v>
      </c>
      <c r="J6823" s="21">
        <v>4579324.5</v>
      </c>
      <c r="K6823" s="23">
        <v>4545379.22</v>
      </c>
      <c r="L6823" s="23">
        <v>4576701.2</v>
      </c>
      <c r="M6823" s="23">
        <v>4661647</v>
      </c>
      <c r="N6823" s="23">
        <v>4890873.9899999993</v>
      </c>
      <c r="O6823" s="23">
        <v>4865617.54</v>
      </c>
      <c r="P6823" s="23">
        <v>5049984.49</v>
      </c>
      <c r="Q6823" s="23">
        <v>5158091.4499999993</v>
      </c>
      <c r="R6823" s="23">
        <v>5463564.5800000001</v>
      </c>
      <c r="S6823" s="23">
        <v>5417870.4499999993</v>
      </c>
      <c r="T6823" s="23">
        <v>5502205.3999999994</v>
      </c>
      <c r="U6823" s="23">
        <v>5220100.1799999988</v>
      </c>
      <c r="V6823" s="23">
        <v>5028700.5599999996</v>
      </c>
      <c r="W6823" s="23">
        <v>4906350.5600000005</v>
      </c>
      <c r="X6823" s="23">
        <v>4877173.5600000005</v>
      </c>
      <c r="Y6823" s="23">
        <v>4930671.7399999993</v>
      </c>
      <c r="Z6823" s="23">
        <v>5033465.3699999992</v>
      </c>
      <c r="AA6823" s="23">
        <v>4927870.6999999993</v>
      </c>
      <c r="AB6823" s="23">
        <v>4913670.9899999993</v>
      </c>
      <c r="AC6823" s="23">
        <v>4733668.0100000007</v>
      </c>
      <c r="AD6823" s="23">
        <v>4896466.24</v>
      </c>
      <c r="AE6823" s="23">
        <v>4715919.5100000007</v>
      </c>
      <c r="AF6823" s="23">
        <v>4717339.3500000006</v>
      </c>
      <c r="AG6823" s="23">
        <v>4339985.41</v>
      </c>
      <c r="AH6823" s="23">
        <v>4128217.9899999993</v>
      </c>
      <c r="AI6823" s="23">
        <v>3927725.4</v>
      </c>
    </row>
    <row r="6824" spans="1:35" outlineLevel="3" x14ac:dyDescent="0.25">
      <c r="A6824" s="42" t="s">
        <v>11053</v>
      </c>
      <c r="B6824" s="42" t="s">
        <v>7091</v>
      </c>
      <c r="C6824" s="43" t="s">
        <v>11000</v>
      </c>
      <c r="D6824" s="43" t="s">
        <v>7117</v>
      </c>
      <c r="E6824" s="21">
        <v>3865481.8000000003</v>
      </c>
      <c r="F6824" s="21">
        <v>3591045.89</v>
      </c>
      <c r="G6824" s="21">
        <v>3616278.69</v>
      </c>
      <c r="H6824" s="21">
        <v>3475997.67</v>
      </c>
      <c r="I6824" s="21">
        <v>3471742.43</v>
      </c>
      <c r="J6824" s="21">
        <v>3667093.8400000003</v>
      </c>
      <c r="K6824" s="23">
        <v>3905191.9399999995</v>
      </c>
      <c r="L6824" s="23">
        <v>4111477.86</v>
      </c>
      <c r="M6824" s="23">
        <v>4059296.7200000007</v>
      </c>
      <c r="N6824" s="23">
        <v>4178337.2800000003</v>
      </c>
      <c r="O6824" s="23">
        <v>3942552.0199999996</v>
      </c>
      <c r="P6824" s="23">
        <v>4098120.49</v>
      </c>
      <c r="Q6824" s="23">
        <v>4041807.6</v>
      </c>
      <c r="R6824" s="23">
        <v>4150248.3400000003</v>
      </c>
      <c r="S6824" s="23">
        <v>4034129.1599999997</v>
      </c>
      <c r="T6824" s="23">
        <v>4105824.2699999996</v>
      </c>
      <c r="U6824" s="23">
        <v>4021476.9800000004</v>
      </c>
      <c r="V6824" s="23">
        <v>3778689.04</v>
      </c>
      <c r="W6824" s="23">
        <v>3637270.9699999997</v>
      </c>
      <c r="X6824" s="23">
        <v>3637471.5</v>
      </c>
      <c r="Y6824" s="23">
        <v>3657432.25</v>
      </c>
      <c r="Z6824" s="23">
        <v>3656734.9600000004</v>
      </c>
      <c r="AA6824" s="23">
        <v>3655328.6799999997</v>
      </c>
      <c r="AB6824" s="23">
        <v>3759172.42</v>
      </c>
      <c r="AC6824" s="23">
        <v>3800756.3900000006</v>
      </c>
      <c r="AD6824" s="23">
        <v>3673970.3000000003</v>
      </c>
      <c r="AE6824" s="23">
        <v>3496860.62</v>
      </c>
      <c r="AF6824" s="23">
        <v>3527488.3899999997</v>
      </c>
      <c r="AG6824" s="23">
        <v>3353368.94</v>
      </c>
      <c r="AH6824" s="23">
        <v>3468009.4600000004</v>
      </c>
      <c r="AI6824" s="23">
        <v>3188765.3200000003</v>
      </c>
    </row>
    <row r="6825" spans="1:35" outlineLevel="3" x14ac:dyDescent="0.25">
      <c r="A6825" s="42" t="s">
        <v>11053</v>
      </c>
      <c r="B6825" s="42" t="s">
        <v>7091</v>
      </c>
      <c r="C6825" s="43" t="s">
        <v>11000</v>
      </c>
      <c r="D6825" s="43" t="s">
        <v>7118</v>
      </c>
      <c r="E6825" s="21">
        <v>4030807.63</v>
      </c>
      <c r="F6825" s="21">
        <v>4048897.7200000007</v>
      </c>
      <c r="G6825" s="21">
        <v>3857030.61</v>
      </c>
      <c r="H6825" s="21">
        <v>3925505.59</v>
      </c>
      <c r="I6825" s="21">
        <v>3899542.68</v>
      </c>
      <c r="J6825" s="21">
        <v>4022468.46</v>
      </c>
      <c r="K6825" s="23">
        <v>4078321.14</v>
      </c>
      <c r="L6825" s="23">
        <v>4379718.99</v>
      </c>
      <c r="M6825" s="23">
        <v>4288923.99</v>
      </c>
      <c r="N6825" s="23">
        <v>4573418.7799999993</v>
      </c>
      <c r="O6825" s="23">
        <v>4346418.8999999994</v>
      </c>
      <c r="P6825" s="23">
        <v>4414012.13</v>
      </c>
      <c r="Q6825" s="23">
        <v>4597781.3499999987</v>
      </c>
      <c r="R6825" s="23">
        <v>4639465.4399999995</v>
      </c>
      <c r="S6825" s="23">
        <v>4418196.6100000003</v>
      </c>
      <c r="T6825" s="23">
        <v>4453152.12</v>
      </c>
      <c r="U6825" s="23">
        <v>4497934.87</v>
      </c>
      <c r="V6825" s="23">
        <v>4309075.6400000006</v>
      </c>
      <c r="W6825" s="23">
        <v>4101075.67</v>
      </c>
      <c r="X6825" s="23">
        <v>4136606.27</v>
      </c>
      <c r="Y6825" s="23">
        <v>4086094.0200000005</v>
      </c>
      <c r="Z6825" s="23">
        <v>4119873.52</v>
      </c>
      <c r="AA6825" s="23">
        <v>4173529.7199999997</v>
      </c>
      <c r="AB6825" s="23">
        <v>4103288.8500000006</v>
      </c>
      <c r="AC6825" s="23">
        <v>4153967.9899999998</v>
      </c>
      <c r="AD6825" s="23">
        <v>4035307.0799999996</v>
      </c>
      <c r="AE6825" s="23">
        <v>3808480.2100000004</v>
      </c>
      <c r="AF6825" s="23">
        <v>3884147.41</v>
      </c>
      <c r="AG6825" s="23">
        <v>3817490.3200000008</v>
      </c>
      <c r="AH6825" s="23">
        <v>3664391.6399999997</v>
      </c>
      <c r="AI6825" s="23">
        <v>3494292.8200000003</v>
      </c>
    </row>
    <row r="6826" spans="1:35" outlineLevel="3" x14ac:dyDescent="0.25">
      <c r="A6826" s="42" t="s">
        <v>11053</v>
      </c>
      <c r="B6826" s="42" t="s">
        <v>7091</v>
      </c>
      <c r="C6826" s="43" t="s">
        <v>11000</v>
      </c>
      <c r="D6826" s="43" t="s">
        <v>7119</v>
      </c>
      <c r="E6826" s="21">
        <v>3960036.28</v>
      </c>
      <c r="F6826" s="21">
        <v>3805153.14</v>
      </c>
      <c r="G6826" s="21">
        <v>3807933.87</v>
      </c>
      <c r="H6826" s="21">
        <v>3667692.97</v>
      </c>
      <c r="I6826" s="21">
        <v>3830078.0100000002</v>
      </c>
      <c r="J6826" s="21">
        <v>3893110.82</v>
      </c>
      <c r="K6826" s="23">
        <v>3990493.3400000003</v>
      </c>
      <c r="L6826" s="23">
        <v>4233527.9399999995</v>
      </c>
      <c r="M6826" s="23">
        <v>4345784.47</v>
      </c>
      <c r="N6826" s="23">
        <v>4387830.28</v>
      </c>
      <c r="O6826" s="23">
        <v>4143855.14</v>
      </c>
      <c r="P6826" s="23">
        <v>4321347.29</v>
      </c>
      <c r="Q6826" s="23">
        <v>4663188.74</v>
      </c>
      <c r="R6826" s="23">
        <v>4674848.99</v>
      </c>
      <c r="S6826" s="23">
        <v>4844006.3000000007</v>
      </c>
      <c r="T6826" s="23">
        <v>5121164.6500000004</v>
      </c>
      <c r="U6826" s="23">
        <v>4919187.1099999994</v>
      </c>
      <c r="V6826" s="23">
        <v>4911738.4099999992</v>
      </c>
      <c r="W6826" s="23">
        <v>4968901.4500000011</v>
      </c>
      <c r="X6826" s="23">
        <v>4944889.96</v>
      </c>
      <c r="Y6826" s="23">
        <v>5058145.28</v>
      </c>
      <c r="Z6826" s="23">
        <v>5126834.51</v>
      </c>
      <c r="AA6826" s="23">
        <v>5127892.04</v>
      </c>
      <c r="AB6826" s="23">
        <v>5189426.5999999996</v>
      </c>
      <c r="AC6826" s="23">
        <v>5107526.12</v>
      </c>
      <c r="AD6826" s="23">
        <v>5230553.1000000006</v>
      </c>
      <c r="AE6826" s="23">
        <v>5092681.04</v>
      </c>
      <c r="AF6826" s="23">
        <v>5237408.46</v>
      </c>
      <c r="AG6826" s="23">
        <v>4769579.53</v>
      </c>
      <c r="AH6826" s="23">
        <v>4714777.97</v>
      </c>
      <c r="AI6826" s="23">
        <v>4576391.42</v>
      </c>
    </row>
    <row r="6827" spans="1:35" outlineLevel="3" x14ac:dyDescent="0.25">
      <c r="A6827" s="42" t="s">
        <v>11053</v>
      </c>
      <c r="B6827" s="42" t="s">
        <v>7091</v>
      </c>
      <c r="C6827" s="43" t="s">
        <v>11000</v>
      </c>
      <c r="D6827" s="43" t="s">
        <v>7120</v>
      </c>
      <c r="E6827" s="21">
        <v>5189269.2300000004</v>
      </c>
      <c r="F6827" s="21">
        <v>5101977.0900000008</v>
      </c>
      <c r="G6827" s="21">
        <v>5198245.25</v>
      </c>
      <c r="H6827" s="21">
        <v>4954099.53</v>
      </c>
      <c r="I6827" s="21">
        <v>4976987.379999999</v>
      </c>
      <c r="J6827" s="21">
        <v>5025346.6399999997</v>
      </c>
      <c r="K6827" s="23">
        <v>4900848.21</v>
      </c>
      <c r="L6827" s="23">
        <v>5228534.43</v>
      </c>
      <c r="M6827" s="23">
        <v>4994037.51</v>
      </c>
      <c r="N6827" s="23">
        <v>5016438.3899999997</v>
      </c>
      <c r="O6827" s="23">
        <v>4765182.71</v>
      </c>
      <c r="P6827" s="23">
        <v>4942450.5300000012</v>
      </c>
      <c r="Q6827" s="23">
        <v>4943012.669999999</v>
      </c>
      <c r="R6827" s="23">
        <v>5115848.3900000006</v>
      </c>
      <c r="S6827" s="23">
        <v>5011311.2499999991</v>
      </c>
      <c r="T6827" s="23">
        <v>5017543.09</v>
      </c>
      <c r="U6827" s="23">
        <v>4996491.5200000005</v>
      </c>
      <c r="V6827" s="23">
        <v>4818237.8900000006</v>
      </c>
      <c r="W6827" s="23">
        <v>4707638.9000000004</v>
      </c>
      <c r="X6827" s="23">
        <v>4883107.330000001</v>
      </c>
      <c r="Y6827" s="23">
        <v>5007839.5199999996</v>
      </c>
      <c r="Z6827" s="23">
        <v>5114762.2699999996</v>
      </c>
      <c r="AA6827" s="23">
        <v>4999739.7599999988</v>
      </c>
      <c r="AB6827" s="23">
        <v>5004989.3699999992</v>
      </c>
      <c r="AC6827" s="23">
        <v>4947523.6399999997</v>
      </c>
      <c r="AD6827" s="23">
        <v>4923121.83</v>
      </c>
      <c r="AE6827" s="23">
        <v>4972835.04</v>
      </c>
      <c r="AF6827" s="23">
        <v>5136379.3400000008</v>
      </c>
      <c r="AG6827" s="23">
        <v>4874561.03</v>
      </c>
      <c r="AH6827" s="23">
        <v>4786125.7100000009</v>
      </c>
      <c r="AI6827" s="23">
        <v>4585286.3900000006</v>
      </c>
    </row>
    <row r="6828" spans="1:35" outlineLevel="3" x14ac:dyDescent="0.25">
      <c r="A6828" s="42" t="s">
        <v>11053</v>
      </c>
      <c r="B6828" s="42" t="s">
        <v>7091</v>
      </c>
      <c r="C6828" s="43" t="s">
        <v>11000</v>
      </c>
      <c r="D6828" s="43" t="s">
        <v>7121</v>
      </c>
      <c r="E6828" s="21" t="s">
        <v>11224</v>
      </c>
      <c r="F6828" s="21" t="s">
        <v>11224</v>
      </c>
      <c r="G6828" s="21" t="s">
        <v>11224</v>
      </c>
      <c r="H6828" s="21" t="s">
        <v>11224</v>
      </c>
      <c r="I6828" s="21" t="s">
        <v>11224</v>
      </c>
      <c r="J6828" s="21" t="s">
        <v>11224</v>
      </c>
      <c r="K6828" s="23" t="s">
        <v>11225</v>
      </c>
      <c r="L6828" s="23" t="s">
        <v>11225</v>
      </c>
      <c r="M6828" s="23" t="s">
        <v>11225</v>
      </c>
      <c r="N6828" s="23" t="s">
        <v>11225</v>
      </c>
      <c r="O6828" s="23" t="s">
        <v>11225</v>
      </c>
      <c r="P6828" s="23" t="s">
        <v>11225</v>
      </c>
      <c r="Q6828" s="23" t="s">
        <v>11225</v>
      </c>
      <c r="R6828" s="23" t="s">
        <v>11225</v>
      </c>
      <c r="S6828" s="23" t="s">
        <v>11225</v>
      </c>
      <c r="T6828" s="23" t="s">
        <v>11225</v>
      </c>
      <c r="U6828" s="23" t="s">
        <v>11225</v>
      </c>
      <c r="V6828" s="23" t="s">
        <v>11225</v>
      </c>
      <c r="W6828" s="23" t="s">
        <v>11225</v>
      </c>
      <c r="X6828" s="23" t="s">
        <v>11225</v>
      </c>
      <c r="Y6828" s="23" t="s">
        <v>11225</v>
      </c>
      <c r="Z6828" s="23" t="s">
        <v>11225</v>
      </c>
      <c r="AA6828" s="23" t="s">
        <v>11225</v>
      </c>
      <c r="AB6828" s="23" t="s">
        <v>11225</v>
      </c>
      <c r="AC6828" s="23" t="s">
        <v>11225</v>
      </c>
      <c r="AD6828" s="23" t="s">
        <v>11225</v>
      </c>
      <c r="AE6828" s="23" t="s">
        <v>11225</v>
      </c>
      <c r="AF6828" s="23" t="s">
        <v>11225</v>
      </c>
      <c r="AG6828" s="23" t="s">
        <v>11225</v>
      </c>
      <c r="AH6828" s="23" t="s">
        <v>11225</v>
      </c>
      <c r="AI6828" s="23" t="s">
        <v>11225</v>
      </c>
    </row>
    <row r="6829" spans="1:35" outlineLevel="3" x14ac:dyDescent="0.25">
      <c r="A6829" s="42" t="s">
        <v>11053</v>
      </c>
      <c r="B6829" s="42" t="s">
        <v>7091</v>
      </c>
      <c r="C6829" s="43" t="s">
        <v>11000</v>
      </c>
      <c r="D6829" s="43" t="s">
        <v>7122</v>
      </c>
      <c r="E6829" s="21">
        <v>1254506.9099999999</v>
      </c>
      <c r="F6829" s="21">
        <v>1256605.2699999998</v>
      </c>
      <c r="G6829" s="21">
        <v>1234091.29</v>
      </c>
      <c r="H6829" s="21">
        <v>1374411.74</v>
      </c>
      <c r="I6829" s="21">
        <v>1433447.2100000002</v>
      </c>
      <c r="J6829" s="21">
        <v>1491048.75</v>
      </c>
      <c r="K6829" s="23">
        <v>1673469.4899999998</v>
      </c>
      <c r="L6829" s="23">
        <v>1250064.6499999999</v>
      </c>
      <c r="M6829" s="23">
        <v>1592043.22</v>
      </c>
      <c r="N6829" s="23">
        <v>1593882.78</v>
      </c>
      <c r="O6829" s="23">
        <v>1393095.33</v>
      </c>
      <c r="P6829" s="23">
        <v>1432991.6100000003</v>
      </c>
      <c r="Q6829" s="23">
        <v>2085041.4799999997</v>
      </c>
      <c r="R6829" s="23">
        <v>2089275.91</v>
      </c>
      <c r="S6829" s="23">
        <v>1792223.46</v>
      </c>
      <c r="T6829" s="23">
        <v>2015386.5899999999</v>
      </c>
      <c r="U6829" s="23">
        <v>1936099.5699999998</v>
      </c>
      <c r="V6829" s="23">
        <v>1849906.7999999998</v>
      </c>
      <c r="W6829" s="23">
        <v>1707039.65</v>
      </c>
      <c r="X6829" s="23">
        <v>1528220.3500000003</v>
      </c>
      <c r="Y6829" s="23">
        <v>1552906.18</v>
      </c>
      <c r="Z6829" s="23">
        <v>1616875.9</v>
      </c>
      <c r="AA6829" s="23">
        <v>1558996.51</v>
      </c>
      <c r="AB6829" s="23">
        <v>1680377.05</v>
      </c>
      <c r="AC6829" s="23">
        <v>1723544.58</v>
      </c>
      <c r="AD6829" s="23">
        <v>1715670.9000000001</v>
      </c>
      <c r="AE6829" s="23">
        <v>1806971.35</v>
      </c>
      <c r="AF6829" s="23">
        <v>1809299.83</v>
      </c>
      <c r="AG6829" s="23">
        <v>1645977.22</v>
      </c>
      <c r="AH6829" s="23">
        <v>1826580.5200000003</v>
      </c>
      <c r="AI6829" s="23">
        <v>1424959.2699999998</v>
      </c>
    </row>
    <row r="6830" spans="1:35" outlineLevel="3" x14ac:dyDescent="0.25">
      <c r="A6830" s="42" t="s">
        <v>11053</v>
      </c>
      <c r="B6830" s="42" t="s">
        <v>7091</v>
      </c>
      <c r="C6830" s="43" t="s">
        <v>11000</v>
      </c>
      <c r="D6830" s="43" t="s">
        <v>7123</v>
      </c>
      <c r="E6830" s="21">
        <v>2952578.62</v>
      </c>
      <c r="F6830" s="21">
        <v>3189589.6900000004</v>
      </c>
      <c r="G6830" s="21">
        <v>3058807.5400000005</v>
      </c>
      <c r="H6830" s="21">
        <v>3048635.0599999991</v>
      </c>
      <c r="I6830" s="21">
        <v>3150671.4400000004</v>
      </c>
      <c r="J6830" s="21">
        <v>3298275.97</v>
      </c>
      <c r="K6830" s="23">
        <v>3256732.85</v>
      </c>
      <c r="L6830" s="23">
        <v>3522796.75</v>
      </c>
      <c r="M6830" s="23">
        <v>3605505.9699999993</v>
      </c>
      <c r="N6830" s="23">
        <v>3917628.5799999996</v>
      </c>
      <c r="O6830" s="23">
        <v>4250992.1400000006</v>
      </c>
      <c r="P6830" s="23">
        <v>4428535.99</v>
      </c>
      <c r="Q6830" s="23">
        <v>4788463.25</v>
      </c>
      <c r="R6830" s="23">
        <v>5087138.99</v>
      </c>
      <c r="S6830" s="23">
        <v>5314737.1199999982</v>
      </c>
      <c r="T6830" s="23">
        <v>5660845.1299999999</v>
      </c>
      <c r="U6830" s="23">
        <v>5749728.0199999986</v>
      </c>
      <c r="V6830" s="23">
        <v>5775439.0099999998</v>
      </c>
      <c r="W6830" s="23">
        <v>5778296.040000001</v>
      </c>
      <c r="X6830" s="23">
        <v>5715155.4900000002</v>
      </c>
      <c r="Y6830" s="23">
        <v>5626606.2300000004</v>
      </c>
      <c r="Z6830" s="23">
        <v>6026558.7799999993</v>
      </c>
      <c r="AA6830" s="23">
        <v>5998082.580000001</v>
      </c>
      <c r="AB6830" s="23">
        <v>6156188.0000000009</v>
      </c>
      <c r="AC6830" s="23">
        <v>6098908.2800000012</v>
      </c>
      <c r="AD6830" s="23">
        <v>6296576.6699999999</v>
      </c>
      <c r="AE6830" s="23">
        <v>6238392.3299999991</v>
      </c>
      <c r="AF6830" s="23">
        <v>6504230.0199999996</v>
      </c>
      <c r="AG6830" s="23">
        <v>6183482.0499999998</v>
      </c>
      <c r="AH6830" s="23">
        <v>5891628.3100000005</v>
      </c>
      <c r="AI6830" s="23">
        <v>5900643.9199999999</v>
      </c>
    </row>
    <row r="6831" spans="1:35" outlineLevel="3" x14ac:dyDescent="0.25">
      <c r="A6831" s="42" t="s">
        <v>11053</v>
      </c>
      <c r="B6831" s="42" t="s">
        <v>7091</v>
      </c>
      <c r="C6831" s="43" t="s">
        <v>11000</v>
      </c>
      <c r="D6831" s="43" t="s">
        <v>7124</v>
      </c>
      <c r="E6831" s="21">
        <v>2561863.6800000002</v>
      </c>
      <c r="F6831" s="21">
        <v>2908314.8800000004</v>
      </c>
      <c r="G6831" s="21">
        <v>2744902.62</v>
      </c>
      <c r="H6831" s="21">
        <v>2298298.7700000005</v>
      </c>
      <c r="I6831" s="21">
        <v>2283772.41</v>
      </c>
      <c r="J6831" s="21">
        <v>2637850.9099999997</v>
      </c>
      <c r="K6831" s="23">
        <v>2842595.5500000003</v>
      </c>
      <c r="L6831" s="23">
        <v>2832774.1599999997</v>
      </c>
      <c r="M6831" s="23">
        <v>2824516.1400000006</v>
      </c>
      <c r="N6831" s="23">
        <v>2703006.1600000006</v>
      </c>
      <c r="O6831" s="23">
        <v>3277506</v>
      </c>
      <c r="P6831" s="23">
        <v>3197641.26</v>
      </c>
      <c r="Q6831" s="23">
        <v>3410393.17</v>
      </c>
      <c r="R6831" s="23">
        <v>3270984.6500000008</v>
      </c>
      <c r="S6831" s="23">
        <v>3195151.15</v>
      </c>
      <c r="T6831" s="23">
        <v>3404890.98</v>
      </c>
      <c r="U6831" s="23">
        <v>3227515.59</v>
      </c>
      <c r="V6831" s="23">
        <v>3106068.89</v>
      </c>
      <c r="W6831" s="23">
        <v>2991212.4999999995</v>
      </c>
      <c r="X6831" s="23">
        <v>3170490.84</v>
      </c>
      <c r="Y6831" s="23">
        <v>3142718.6899999995</v>
      </c>
      <c r="Z6831" s="23">
        <v>2986268</v>
      </c>
      <c r="AA6831" s="23">
        <v>2991334.4499999997</v>
      </c>
      <c r="AB6831" s="23">
        <v>2888408.37</v>
      </c>
      <c r="AC6831" s="23">
        <v>3102811.7300000004</v>
      </c>
      <c r="AD6831" s="23">
        <v>3127579.1600000006</v>
      </c>
      <c r="AE6831" s="23">
        <v>2969932.1400000006</v>
      </c>
      <c r="AF6831" s="23">
        <v>3108587.87</v>
      </c>
      <c r="AG6831" s="23">
        <v>2917980.5500000003</v>
      </c>
      <c r="AH6831" s="23">
        <v>2771080.8999999994</v>
      </c>
      <c r="AI6831" s="23">
        <v>2553634.3200000003</v>
      </c>
    </row>
    <row r="6832" spans="1:35" outlineLevel="3" x14ac:dyDescent="0.25">
      <c r="A6832" s="42" t="s">
        <v>11053</v>
      </c>
      <c r="B6832" s="42" t="s">
        <v>7091</v>
      </c>
      <c r="C6832" s="43" t="s">
        <v>11000</v>
      </c>
      <c r="D6832" s="43" t="s">
        <v>7125</v>
      </c>
      <c r="E6832" s="21">
        <v>1666959.85</v>
      </c>
      <c r="F6832" s="21">
        <v>1720007.96</v>
      </c>
      <c r="G6832" s="21">
        <v>1624554.04</v>
      </c>
      <c r="H6832" s="21">
        <v>1661964.52</v>
      </c>
      <c r="I6832" s="21">
        <v>1784098.14</v>
      </c>
      <c r="J6832" s="21">
        <v>2055306.2799999998</v>
      </c>
      <c r="K6832" s="23">
        <v>2097453.11</v>
      </c>
      <c r="L6832" s="23">
        <v>2236055.6599999997</v>
      </c>
      <c r="M6832" s="23">
        <v>2299365.0300000003</v>
      </c>
      <c r="N6832" s="23">
        <v>2265209.2199999997</v>
      </c>
      <c r="O6832" s="23">
        <v>2345798.0099999998</v>
      </c>
      <c r="P6832" s="23">
        <v>2358059.2800000003</v>
      </c>
      <c r="Q6832" s="23">
        <v>2303850.9699999997</v>
      </c>
      <c r="R6832" s="23">
        <v>2489121.98</v>
      </c>
      <c r="S6832" s="23">
        <v>2536311.4500000002</v>
      </c>
      <c r="T6832" s="23">
        <v>2812008.51</v>
      </c>
      <c r="U6832" s="23">
        <v>2715312.7499999995</v>
      </c>
      <c r="V6832" s="23">
        <v>2529317.83</v>
      </c>
      <c r="W6832" s="23">
        <v>2129105.91</v>
      </c>
      <c r="X6832" s="23">
        <v>2049304.48</v>
      </c>
      <c r="Y6832" s="23">
        <v>2078956.3900000004</v>
      </c>
      <c r="Z6832" s="23">
        <v>2035152.1099999999</v>
      </c>
      <c r="AA6832" s="23">
        <v>1957815.64</v>
      </c>
      <c r="AB6832" s="23">
        <v>1985306.95</v>
      </c>
      <c r="AC6832" s="23">
        <v>2168850.71</v>
      </c>
      <c r="AD6832" s="23">
        <v>2233554.89</v>
      </c>
      <c r="AE6832" s="23">
        <v>2216965.5300000003</v>
      </c>
      <c r="AF6832" s="23">
        <v>2124324.92</v>
      </c>
      <c r="AG6832" s="23">
        <v>2053188.54</v>
      </c>
      <c r="AH6832" s="23">
        <v>1948541.55</v>
      </c>
      <c r="AI6832" s="23">
        <v>1872695.8500000003</v>
      </c>
    </row>
    <row r="6833" spans="1:35" outlineLevel="3" x14ac:dyDescent="0.25">
      <c r="A6833" s="42" t="s">
        <v>11053</v>
      </c>
      <c r="B6833" s="42" t="s">
        <v>7091</v>
      </c>
      <c r="C6833" s="43" t="s">
        <v>11000</v>
      </c>
      <c r="D6833" s="43" t="s">
        <v>7126</v>
      </c>
      <c r="E6833" s="21">
        <v>4949522.37</v>
      </c>
      <c r="F6833" s="21">
        <v>5178824.8999999994</v>
      </c>
      <c r="G6833" s="21">
        <v>4658735.1899999995</v>
      </c>
      <c r="H6833" s="21">
        <v>4696992.3999999994</v>
      </c>
      <c r="I6833" s="21">
        <v>4962710.0100000007</v>
      </c>
      <c r="J6833" s="21">
        <v>4898882.87</v>
      </c>
      <c r="K6833" s="23">
        <v>4854289.03</v>
      </c>
      <c r="L6833" s="23">
        <v>4781697.1499999994</v>
      </c>
      <c r="M6833" s="23">
        <v>4925655.1999999993</v>
      </c>
      <c r="N6833" s="23">
        <v>5011161.24</v>
      </c>
      <c r="O6833" s="23">
        <v>5163938.5299999993</v>
      </c>
      <c r="P6833" s="23">
        <v>5347995.32</v>
      </c>
      <c r="Q6833" s="23">
        <v>5673684.2800000003</v>
      </c>
      <c r="R6833" s="23">
        <v>5802087.3600000013</v>
      </c>
      <c r="S6833" s="23">
        <v>5740151.3899999987</v>
      </c>
      <c r="T6833" s="23">
        <v>5833750.6500000004</v>
      </c>
      <c r="U6833" s="23">
        <v>5905946.0099999998</v>
      </c>
      <c r="V6833" s="23">
        <v>6102885.0999999987</v>
      </c>
      <c r="W6833" s="23">
        <v>6064718.6299999999</v>
      </c>
      <c r="X6833" s="23">
        <v>6192168.5899999999</v>
      </c>
      <c r="Y6833" s="23">
        <v>6206143.6500000004</v>
      </c>
      <c r="Z6833" s="23">
        <v>6354669.4400000013</v>
      </c>
      <c r="AA6833" s="23">
        <v>6501785.6099999994</v>
      </c>
      <c r="AB6833" s="23">
        <v>6560807.1199999992</v>
      </c>
      <c r="AC6833" s="23">
        <v>6578181.0499999998</v>
      </c>
      <c r="AD6833" s="23">
        <v>6565737.1099999994</v>
      </c>
      <c r="AE6833" s="23">
        <v>6426475.8400000008</v>
      </c>
      <c r="AF6833" s="23">
        <v>6756128.7299999995</v>
      </c>
      <c r="AG6833" s="23">
        <v>6592518.29</v>
      </c>
      <c r="AH6833" s="23">
        <v>6373436</v>
      </c>
      <c r="AI6833" s="23">
        <v>5795244.3099999996</v>
      </c>
    </row>
    <row r="6834" spans="1:35" outlineLevel="3" x14ac:dyDescent="0.25">
      <c r="A6834" s="42" t="s">
        <v>11053</v>
      </c>
      <c r="B6834" s="42" t="s">
        <v>7091</v>
      </c>
      <c r="C6834" s="43" t="s">
        <v>11000</v>
      </c>
      <c r="D6834" s="43" t="s">
        <v>7127</v>
      </c>
      <c r="E6834" s="21">
        <v>6075626.2700000005</v>
      </c>
      <c r="F6834" s="21">
        <v>5953685.1400000006</v>
      </c>
      <c r="G6834" s="21">
        <v>5842782.1499999994</v>
      </c>
      <c r="H6834" s="21">
        <v>5974890.5299999993</v>
      </c>
      <c r="I6834" s="21">
        <v>6149243.3899999987</v>
      </c>
      <c r="J6834" s="21">
        <v>6380065</v>
      </c>
      <c r="K6834" s="23">
        <v>6313325.2200000007</v>
      </c>
      <c r="L6834" s="23">
        <v>6390594.4500000011</v>
      </c>
      <c r="M6834" s="23">
        <v>6412823.4000000013</v>
      </c>
      <c r="N6834" s="23">
        <v>6678947.3800000008</v>
      </c>
      <c r="O6834" s="23">
        <v>6285280.5200000014</v>
      </c>
      <c r="P6834" s="23">
        <v>6465468.6899999995</v>
      </c>
      <c r="Q6834" s="23">
        <v>6683895.1899999995</v>
      </c>
      <c r="R6834" s="23">
        <v>6792702.5999999996</v>
      </c>
      <c r="S6834" s="23">
        <v>6784238.96</v>
      </c>
      <c r="T6834" s="23">
        <v>7069509.3399999989</v>
      </c>
      <c r="U6834" s="23">
        <v>7006791.96</v>
      </c>
      <c r="V6834" s="23">
        <v>7242204.6899999995</v>
      </c>
      <c r="W6834" s="23">
        <v>7129813.7000000002</v>
      </c>
      <c r="X6834" s="23">
        <v>7085507.46</v>
      </c>
      <c r="Y6834" s="23">
        <v>7072862.8799999999</v>
      </c>
      <c r="Z6834" s="23">
        <v>6852025.0300000003</v>
      </c>
      <c r="AA6834" s="23">
        <v>7015170.4399999995</v>
      </c>
      <c r="AB6834" s="23">
        <v>7363471.4099999992</v>
      </c>
      <c r="AC6834" s="23">
        <v>7468033.5999999987</v>
      </c>
      <c r="AD6834" s="23">
        <v>7669708.4099999992</v>
      </c>
      <c r="AE6834" s="23">
        <v>7816727.8100000005</v>
      </c>
      <c r="AF6834" s="23">
        <v>8207688.8400000017</v>
      </c>
      <c r="AG6834" s="23">
        <v>7811446.8599999994</v>
      </c>
      <c r="AH6834" s="23">
        <v>7700284.0499999989</v>
      </c>
      <c r="AI6834" s="23">
        <v>7469145.75</v>
      </c>
    </row>
    <row r="6835" spans="1:35" outlineLevel="3" x14ac:dyDescent="0.25">
      <c r="A6835" s="42" t="s">
        <v>11053</v>
      </c>
      <c r="B6835" s="42" t="s">
        <v>7091</v>
      </c>
      <c r="C6835" s="43" t="s">
        <v>11000</v>
      </c>
      <c r="D6835" s="43" t="s">
        <v>7128</v>
      </c>
      <c r="E6835" s="21">
        <v>1293974.25</v>
      </c>
      <c r="F6835" s="21">
        <v>1221701.0799999998</v>
      </c>
      <c r="G6835" s="21">
        <v>1272736.47</v>
      </c>
      <c r="H6835" s="21">
        <v>1183785.9200000002</v>
      </c>
      <c r="I6835" s="21">
        <v>1132630.42</v>
      </c>
      <c r="J6835" s="21">
        <v>1220209.2899999998</v>
      </c>
      <c r="K6835" s="23">
        <v>1093507.1900000002</v>
      </c>
      <c r="L6835" s="23">
        <v>1246586.9600000002</v>
      </c>
      <c r="M6835" s="23">
        <v>1338481.93</v>
      </c>
      <c r="N6835" s="23">
        <v>1377499.8199999998</v>
      </c>
      <c r="O6835" s="23">
        <v>1336402.72</v>
      </c>
      <c r="P6835" s="23">
        <v>1446343.9800000002</v>
      </c>
      <c r="Q6835" s="23">
        <v>1567809.4799999997</v>
      </c>
      <c r="R6835" s="23">
        <v>1514134.94</v>
      </c>
      <c r="S6835" s="23">
        <v>1749986.5399999998</v>
      </c>
      <c r="T6835" s="23">
        <v>1749067.21</v>
      </c>
      <c r="U6835" s="23">
        <v>1793738.46</v>
      </c>
      <c r="V6835" s="23">
        <v>1819866.78</v>
      </c>
      <c r="W6835" s="23">
        <v>1870776.7499999995</v>
      </c>
      <c r="X6835" s="23">
        <v>1896837.9</v>
      </c>
      <c r="Y6835" s="23">
        <v>1913486.4300000002</v>
      </c>
      <c r="Z6835" s="23">
        <v>1814784.97</v>
      </c>
      <c r="AA6835" s="23">
        <v>1749521.5400000003</v>
      </c>
      <c r="AB6835" s="23">
        <v>1778253.9100000001</v>
      </c>
      <c r="AC6835" s="23">
        <v>1839493.56</v>
      </c>
      <c r="AD6835" s="23">
        <v>1872006.2100000002</v>
      </c>
      <c r="AE6835" s="23">
        <v>1842261.72</v>
      </c>
      <c r="AF6835" s="23">
        <v>2105200.2399999998</v>
      </c>
      <c r="AG6835" s="23">
        <v>2119535.7799999998</v>
      </c>
      <c r="AH6835" s="23">
        <v>2196827.91</v>
      </c>
      <c r="AI6835" s="23">
        <v>2051887.9</v>
      </c>
    </row>
    <row r="6836" spans="1:35" outlineLevel="3" x14ac:dyDescent="0.25">
      <c r="A6836" s="42" t="s">
        <v>11053</v>
      </c>
      <c r="B6836" s="42" t="s">
        <v>7091</v>
      </c>
      <c r="C6836" s="43" t="s">
        <v>11000</v>
      </c>
      <c r="D6836" s="43" t="s">
        <v>7129</v>
      </c>
      <c r="E6836" s="21">
        <v>2194659.94</v>
      </c>
      <c r="F6836" s="21">
        <v>2079539.03</v>
      </c>
      <c r="G6836" s="21">
        <v>2221560.1100000003</v>
      </c>
      <c r="H6836" s="21">
        <v>2298132.85</v>
      </c>
      <c r="I6836" s="21">
        <v>2398819.21</v>
      </c>
      <c r="J6836" s="21">
        <v>2438812.7799999998</v>
      </c>
      <c r="K6836" s="23">
        <v>2438245.31</v>
      </c>
      <c r="L6836" s="23">
        <v>2615181.1999999997</v>
      </c>
      <c r="M6836" s="23">
        <v>2623976.7900000005</v>
      </c>
      <c r="N6836" s="23">
        <v>2621214.5099999998</v>
      </c>
      <c r="O6836" s="23">
        <v>2570492.2599999993</v>
      </c>
      <c r="P6836" s="23">
        <v>2725659.99</v>
      </c>
      <c r="Q6836" s="23">
        <v>2732837.5</v>
      </c>
      <c r="R6836" s="23">
        <v>2866995.76</v>
      </c>
      <c r="S6836" s="23">
        <v>2666668.3200000003</v>
      </c>
      <c r="T6836" s="23">
        <v>2963122.8899999997</v>
      </c>
      <c r="U6836" s="23">
        <v>3107736.8200000003</v>
      </c>
      <c r="V6836" s="23">
        <v>3108791</v>
      </c>
      <c r="W6836" s="23">
        <v>3060583.67</v>
      </c>
      <c r="X6836" s="23">
        <v>2918838.72</v>
      </c>
      <c r="Y6836" s="23">
        <v>2825333.3599999994</v>
      </c>
      <c r="Z6836" s="23">
        <v>2701711.81</v>
      </c>
      <c r="AA6836" s="23">
        <v>2687467.3100000005</v>
      </c>
      <c r="AB6836" s="23">
        <v>2742365.32</v>
      </c>
      <c r="AC6836" s="23">
        <v>2956194.9100000006</v>
      </c>
      <c r="AD6836" s="23">
        <v>2947035.2</v>
      </c>
      <c r="AE6836" s="23">
        <v>3017930.8200000003</v>
      </c>
      <c r="AF6836" s="23">
        <v>3032550.38</v>
      </c>
      <c r="AG6836" s="23">
        <v>2851428.5799999996</v>
      </c>
      <c r="AH6836" s="23">
        <v>2896758.8099999996</v>
      </c>
      <c r="AI6836" s="23">
        <v>2733768.91</v>
      </c>
    </row>
    <row r="6837" spans="1:35" outlineLevel="3" x14ac:dyDescent="0.25">
      <c r="A6837" s="42" t="s">
        <v>11053</v>
      </c>
      <c r="B6837" s="42" t="s">
        <v>7091</v>
      </c>
      <c r="C6837" s="43" t="s">
        <v>11000</v>
      </c>
      <c r="D6837" s="43" t="s">
        <v>7130</v>
      </c>
      <c r="E6837" s="21">
        <v>2442784.06</v>
      </c>
      <c r="F6837" s="21">
        <v>2359206.1800000002</v>
      </c>
      <c r="G6837" s="21">
        <v>2329106.98</v>
      </c>
      <c r="H6837" s="21">
        <v>2386577.9600000004</v>
      </c>
      <c r="I6837" s="21">
        <v>2481761.4899999998</v>
      </c>
      <c r="J6837" s="21">
        <v>2517812.9399999995</v>
      </c>
      <c r="K6837" s="23">
        <v>2338918.84</v>
      </c>
      <c r="L6837" s="23">
        <v>2433344.4099999997</v>
      </c>
      <c r="M6837" s="23">
        <v>2380815.9199999995</v>
      </c>
      <c r="N6837" s="23">
        <v>2552794.0699999998</v>
      </c>
      <c r="O6837" s="23">
        <v>2471268.44</v>
      </c>
      <c r="P6837" s="23">
        <v>2463776.14</v>
      </c>
      <c r="Q6837" s="23">
        <v>2655111.3299999996</v>
      </c>
      <c r="R6837" s="23">
        <v>2698351.64</v>
      </c>
      <c r="S6837" s="23">
        <v>2618672.5300000003</v>
      </c>
      <c r="T6837" s="23">
        <v>2636500.86</v>
      </c>
      <c r="U6837" s="23">
        <v>2691106.7199999997</v>
      </c>
      <c r="V6837" s="23">
        <v>2475765.09</v>
      </c>
      <c r="W6837" s="23">
        <v>2471981.86</v>
      </c>
      <c r="X6837" s="23">
        <v>2503233.5300000003</v>
      </c>
      <c r="Y6837" s="23">
        <v>2558941.3099999996</v>
      </c>
      <c r="Z6837" s="23">
        <v>2522873.9999999995</v>
      </c>
      <c r="AA6837" s="23">
        <v>2488828.8600000003</v>
      </c>
      <c r="AB6837" s="23">
        <v>2504895.9699999997</v>
      </c>
      <c r="AC6837" s="23">
        <v>2551910.4900000002</v>
      </c>
      <c r="AD6837" s="23">
        <v>2623158.6799999997</v>
      </c>
      <c r="AE6837" s="23">
        <v>2481541.35</v>
      </c>
      <c r="AF6837" s="23">
        <v>2519594.7899999996</v>
      </c>
      <c r="AG6837" s="23">
        <v>2311080.3900000006</v>
      </c>
      <c r="AH6837" s="23">
        <v>2199221.84</v>
      </c>
      <c r="AI6837" s="23">
        <v>2110935.71</v>
      </c>
    </row>
    <row r="6838" spans="1:35" outlineLevel="3" x14ac:dyDescent="0.25">
      <c r="A6838" s="42" t="s">
        <v>11053</v>
      </c>
      <c r="B6838" s="42" t="s">
        <v>7091</v>
      </c>
      <c r="C6838" s="43" t="s">
        <v>11000</v>
      </c>
      <c r="D6838" s="43" t="s">
        <v>7131</v>
      </c>
      <c r="E6838" s="21">
        <v>1224910.1600000001</v>
      </c>
      <c r="F6838" s="21">
        <v>1161124.3699999999</v>
      </c>
      <c r="G6838" s="21">
        <v>1193896.3599999999</v>
      </c>
      <c r="H6838" s="21">
        <v>1148966.01</v>
      </c>
      <c r="I6838" s="21">
        <v>1269775.79</v>
      </c>
      <c r="J6838" s="21">
        <v>1276987.2700000003</v>
      </c>
      <c r="K6838" s="23">
        <v>1362666.94</v>
      </c>
      <c r="L6838" s="23">
        <v>1346937.69</v>
      </c>
      <c r="M6838" s="23">
        <v>1331991.0399999998</v>
      </c>
      <c r="N6838" s="23">
        <v>1295909.3199999998</v>
      </c>
      <c r="O6838" s="23">
        <v>1106908.0899999999</v>
      </c>
      <c r="P6838" s="23">
        <v>1055193.67</v>
      </c>
      <c r="Q6838" s="23">
        <v>1318227.1300000001</v>
      </c>
      <c r="R6838" s="23">
        <v>1278783.6199999999</v>
      </c>
      <c r="S6838" s="23">
        <v>1248648.81</v>
      </c>
      <c r="T6838" s="23">
        <v>1303127.8700000001</v>
      </c>
      <c r="U6838" s="23">
        <v>1203054.7799999998</v>
      </c>
      <c r="V6838" s="23">
        <v>1211160.6400000001</v>
      </c>
      <c r="W6838" s="23">
        <v>1117338.75</v>
      </c>
      <c r="X6838" s="23">
        <v>1141414.0499999998</v>
      </c>
      <c r="Y6838" s="23">
        <v>1235387.05</v>
      </c>
      <c r="Z6838" s="23">
        <v>1324390.1599999999</v>
      </c>
      <c r="AA6838" s="23">
        <v>1287134.0799999998</v>
      </c>
      <c r="AB6838" s="23">
        <v>1264690.03</v>
      </c>
      <c r="AC6838" s="23">
        <v>1279230.18</v>
      </c>
      <c r="AD6838" s="23">
        <v>1376280.1099999999</v>
      </c>
      <c r="AE6838" s="23">
        <v>1373261.2</v>
      </c>
      <c r="AF6838" s="23">
        <v>1377146.75</v>
      </c>
      <c r="AG6838" s="23">
        <v>1332968.07</v>
      </c>
      <c r="AH6838" s="23">
        <v>1226835.42</v>
      </c>
      <c r="AI6838" s="23">
        <v>1209954.23</v>
      </c>
    </row>
    <row r="6839" spans="1:35" outlineLevel="3" x14ac:dyDescent="0.25">
      <c r="A6839" s="42" t="s">
        <v>11053</v>
      </c>
      <c r="B6839" s="42" t="s">
        <v>7091</v>
      </c>
      <c r="C6839" s="43" t="s">
        <v>11000</v>
      </c>
      <c r="D6839" s="43" t="s">
        <v>7132</v>
      </c>
      <c r="E6839" s="21" t="s">
        <v>11224</v>
      </c>
      <c r="F6839" s="21" t="s">
        <v>11224</v>
      </c>
      <c r="G6839" s="21" t="s">
        <v>11224</v>
      </c>
      <c r="H6839" s="21" t="s">
        <v>11224</v>
      </c>
      <c r="I6839" s="21" t="s">
        <v>11224</v>
      </c>
      <c r="J6839" s="21" t="s">
        <v>11224</v>
      </c>
      <c r="K6839" s="23" t="s">
        <v>11225</v>
      </c>
      <c r="L6839" s="23" t="s">
        <v>11225</v>
      </c>
      <c r="M6839" s="23" t="s">
        <v>11225</v>
      </c>
      <c r="N6839" s="23" t="s">
        <v>11225</v>
      </c>
      <c r="O6839" s="23" t="s">
        <v>11225</v>
      </c>
      <c r="P6839" s="23" t="s">
        <v>11225</v>
      </c>
      <c r="Q6839" s="23" t="s">
        <v>11225</v>
      </c>
      <c r="R6839" s="23" t="s">
        <v>11225</v>
      </c>
      <c r="S6839" s="23" t="s">
        <v>11225</v>
      </c>
      <c r="T6839" s="23" t="s">
        <v>11225</v>
      </c>
      <c r="U6839" s="23" t="s">
        <v>11225</v>
      </c>
      <c r="V6839" s="23" t="s">
        <v>11225</v>
      </c>
      <c r="W6839" s="23" t="s">
        <v>11225</v>
      </c>
      <c r="X6839" s="23" t="s">
        <v>11225</v>
      </c>
      <c r="Y6839" s="23" t="s">
        <v>11225</v>
      </c>
      <c r="Z6839" s="23" t="s">
        <v>11225</v>
      </c>
      <c r="AA6839" s="23" t="s">
        <v>11225</v>
      </c>
      <c r="AB6839" s="23" t="s">
        <v>11225</v>
      </c>
      <c r="AC6839" s="23" t="s">
        <v>11225</v>
      </c>
      <c r="AD6839" s="23" t="s">
        <v>11225</v>
      </c>
      <c r="AE6839" s="23" t="s">
        <v>11225</v>
      </c>
      <c r="AF6839" s="23" t="s">
        <v>11225</v>
      </c>
      <c r="AG6839" s="23" t="s">
        <v>11225</v>
      </c>
      <c r="AH6839" s="23" t="s">
        <v>11225</v>
      </c>
      <c r="AI6839" s="23" t="s">
        <v>11225</v>
      </c>
    </row>
    <row r="6840" spans="1:35" outlineLevel="3" x14ac:dyDescent="0.25">
      <c r="A6840" s="42" t="s">
        <v>11053</v>
      </c>
      <c r="B6840" s="42" t="s">
        <v>7091</v>
      </c>
      <c r="C6840" s="43" t="s">
        <v>11000</v>
      </c>
      <c r="D6840" s="43" t="s">
        <v>7133</v>
      </c>
      <c r="E6840" s="21">
        <v>6102996.4199999999</v>
      </c>
      <c r="F6840" s="21">
        <v>5986279.4199999999</v>
      </c>
      <c r="G6840" s="21">
        <v>6177619.2999999998</v>
      </c>
      <c r="H6840" s="21">
        <v>6230842.7300000004</v>
      </c>
      <c r="I6840" s="21">
        <v>6344668.0800000001</v>
      </c>
      <c r="J6840" s="21">
        <v>6197696.9000000004</v>
      </c>
      <c r="K6840" s="23">
        <v>6289605.6199999992</v>
      </c>
      <c r="L6840" s="23">
        <v>6625372.6400000006</v>
      </c>
      <c r="M6840" s="23">
        <v>6687839.790000001</v>
      </c>
      <c r="N6840" s="23">
        <v>6806960.7999999998</v>
      </c>
      <c r="O6840" s="23">
        <v>6217042.0899999989</v>
      </c>
      <c r="P6840" s="23">
        <v>6477231.8700000001</v>
      </c>
      <c r="Q6840" s="23">
        <v>6537662.5999999996</v>
      </c>
      <c r="R6840" s="23">
        <v>6845570.1600000001</v>
      </c>
      <c r="S6840" s="23">
        <v>6805242.1499999994</v>
      </c>
      <c r="T6840" s="23">
        <v>6959781.4400000004</v>
      </c>
      <c r="U6840" s="23">
        <v>6986828.8399999999</v>
      </c>
      <c r="V6840" s="23">
        <v>6777180.6900000004</v>
      </c>
      <c r="W6840" s="23">
        <v>6754605.080000001</v>
      </c>
      <c r="X6840" s="23">
        <v>6607619.5999999996</v>
      </c>
      <c r="Y6840" s="23">
        <v>6781738.4400000004</v>
      </c>
      <c r="Z6840" s="23">
        <v>6732858.1899999995</v>
      </c>
      <c r="AA6840" s="23">
        <v>6560880.7700000005</v>
      </c>
      <c r="AB6840" s="23">
        <v>6567437.4699999997</v>
      </c>
      <c r="AC6840" s="23">
        <v>6886381.1800000006</v>
      </c>
      <c r="AD6840" s="23">
        <v>7185104.959999999</v>
      </c>
      <c r="AE6840" s="23">
        <v>7157750.0899999999</v>
      </c>
      <c r="AF6840" s="23">
        <v>7363159.3999999994</v>
      </c>
      <c r="AG6840" s="23">
        <v>7120216.8700000001</v>
      </c>
      <c r="AH6840" s="23">
        <v>7222100.3499999996</v>
      </c>
      <c r="AI6840" s="23">
        <v>6961535.6699999999</v>
      </c>
    </row>
    <row r="6841" spans="1:35" outlineLevel="3" x14ac:dyDescent="0.25">
      <c r="A6841" s="42" t="s">
        <v>11053</v>
      </c>
      <c r="B6841" s="42" t="s">
        <v>7091</v>
      </c>
      <c r="C6841" s="43" t="s">
        <v>11000</v>
      </c>
      <c r="D6841" s="43" t="s">
        <v>7134</v>
      </c>
      <c r="E6841" s="21">
        <v>2311442.7999999998</v>
      </c>
      <c r="F6841" s="21">
        <v>2955732.2100000004</v>
      </c>
      <c r="G6841" s="21">
        <v>2277382.6399999997</v>
      </c>
      <c r="H6841" s="21">
        <v>2487503.2399999998</v>
      </c>
      <c r="I6841" s="21">
        <v>2461508.35</v>
      </c>
      <c r="J6841" s="21">
        <v>2409740.31</v>
      </c>
      <c r="K6841" s="23">
        <v>2656070.12</v>
      </c>
      <c r="L6841" s="23">
        <v>2673071.2099999995</v>
      </c>
      <c r="M6841" s="23">
        <v>2790171.7699999996</v>
      </c>
      <c r="N6841" s="23">
        <v>2911250.57</v>
      </c>
      <c r="O6841" s="23">
        <v>2983719.1300000004</v>
      </c>
      <c r="P6841" s="23">
        <v>3240080.68</v>
      </c>
      <c r="Q6841" s="23">
        <v>3430582.9999999991</v>
      </c>
      <c r="R6841" s="23">
        <v>3537790.0799999996</v>
      </c>
      <c r="S6841" s="23">
        <v>3510863.0200000005</v>
      </c>
      <c r="T6841" s="23">
        <v>3607849.1800000006</v>
      </c>
      <c r="U6841" s="23">
        <v>3396483.48</v>
      </c>
      <c r="V6841" s="23">
        <v>3120877.06</v>
      </c>
      <c r="W6841" s="23">
        <v>3004852.3800000004</v>
      </c>
      <c r="X6841" s="23">
        <v>2932222.15</v>
      </c>
      <c r="Y6841" s="23">
        <v>2890188.82</v>
      </c>
      <c r="Z6841" s="23">
        <v>2822427.7899999996</v>
      </c>
      <c r="AA6841" s="23">
        <v>2892751.9</v>
      </c>
      <c r="AB6841" s="23">
        <v>2895198.02</v>
      </c>
      <c r="AC6841" s="23">
        <v>2704894.87</v>
      </c>
      <c r="AD6841" s="23">
        <v>2802739.69</v>
      </c>
      <c r="AE6841" s="23">
        <v>2767226.5300000007</v>
      </c>
      <c r="AF6841" s="23">
        <v>2832748.7200000007</v>
      </c>
      <c r="AG6841" s="23">
        <v>2637052.29</v>
      </c>
      <c r="AH6841" s="23">
        <v>2505835.0900000003</v>
      </c>
      <c r="AI6841" s="23">
        <v>2523764.3699999996</v>
      </c>
    </row>
    <row r="6842" spans="1:35" outlineLevel="3" x14ac:dyDescent="0.25">
      <c r="A6842" s="42" t="s">
        <v>11053</v>
      </c>
      <c r="B6842" s="42" t="s">
        <v>7091</v>
      </c>
      <c r="C6842" s="43" t="s">
        <v>11000</v>
      </c>
      <c r="D6842" s="43" t="s">
        <v>7135</v>
      </c>
      <c r="E6842" s="21">
        <v>3798840.9999999995</v>
      </c>
      <c r="F6842" s="21">
        <v>3697073.55</v>
      </c>
      <c r="G6842" s="21">
        <v>3848348.91</v>
      </c>
      <c r="H6842" s="21">
        <v>3938695.7299999995</v>
      </c>
      <c r="I6842" s="21">
        <v>3980092.99</v>
      </c>
      <c r="J6842" s="21">
        <v>4335068.0900000008</v>
      </c>
      <c r="K6842" s="23">
        <v>4506642.2</v>
      </c>
      <c r="L6842" s="23">
        <v>4569969.46</v>
      </c>
      <c r="M6842" s="23">
        <v>4583206.34</v>
      </c>
      <c r="N6842" s="23">
        <v>4839421.8600000013</v>
      </c>
      <c r="O6842" s="23">
        <v>4641344.1499999994</v>
      </c>
      <c r="P6842" s="23">
        <v>4745111.49</v>
      </c>
      <c r="Q6842" s="23">
        <v>5024175.1899999995</v>
      </c>
      <c r="R6842" s="23">
        <v>5128728.4000000013</v>
      </c>
      <c r="S6842" s="23">
        <v>5068340.6100000013</v>
      </c>
      <c r="T6842" s="23">
        <v>5100588.7799999993</v>
      </c>
      <c r="U6842" s="23">
        <v>5034849.99</v>
      </c>
      <c r="V6842" s="23">
        <v>4747967.58</v>
      </c>
      <c r="W6842" s="23">
        <v>4497704.1400000006</v>
      </c>
      <c r="X6842" s="23">
        <v>4504827.47</v>
      </c>
      <c r="Y6842" s="23">
        <v>4470561.4300000006</v>
      </c>
      <c r="Z6842" s="23">
        <v>4505692.0599999996</v>
      </c>
      <c r="AA6842" s="23">
        <v>4401968.18</v>
      </c>
      <c r="AB6842" s="23">
        <v>4410564.45</v>
      </c>
      <c r="AC6842" s="23">
        <v>4516156.459999999</v>
      </c>
      <c r="AD6842" s="23">
        <v>4507246.08</v>
      </c>
      <c r="AE6842" s="23">
        <v>4503438.5599999996</v>
      </c>
      <c r="AF6842" s="23">
        <v>4605574.4300000006</v>
      </c>
      <c r="AG6842" s="23">
        <v>4309350.68</v>
      </c>
      <c r="AH6842" s="23">
        <v>4154248.46</v>
      </c>
      <c r="AI6842" s="23">
        <v>3971000.01</v>
      </c>
    </row>
    <row r="6843" spans="1:35" outlineLevel="3" x14ac:dyDescent="0.25">
      <c r="A6843" s="42" t="s">
        <v>11053</v>
      </c>
      <c r="B6843" s="42" t="s">
        <v>7091</v>
      </c>
      <c r="C6843" s="43" t="s">
        <v>11000</v>
      </c>
      <c r="D6843" s="43" t="s">
        <v>7136</v>
      </c>
      <c r="E6843" s="21">
        <v>3113490.03</v>
      </c>
      <c r="F6843" s="21">
        <v>3021127.5199999996</v>
      </c>
      <c r="G6843" s="21">
        <v>2990038.1799999997</v>
      </c>
      <c r="H6843" s="21">
        <v>3083408.06</v>
      </c>
      <c r="I6843" s="21">
        <v>3211652.89</v>
      </c>
      <c r="J6843" s="21">
        <v>3205077</v>
      </c>
      <c r="K6843" s="23">
        <v>3342439.35</v>
      </c>
      <c r="L6843" s="23">
        <v>3368786.5100000002</v>
      </c>
      <c r="M6843" s="23">
        <v>3524629.33</v>
      </c>
      <c r="N6843" s="23">
        <v>3637744.88</v>
      </c>
      <c r="O6843" s="23">
        <v>3468675.5400000005</v>
      </c>
      <c r="P6843" s="23">
        <v>3736147.75</v>
      </c>
      <c r="Q6843" s="23">
        <v>4260087.3999999994</v>
      </c>
      <c r="R6843" s="23">
        <v>4484165.3099999996</v>
      </c>
      <c r="S6843" s="23">
        <v>4154542.6399999997</v>
      </c>
      <c r="T6843" s="23">
        <v>4834212.3499999996</v>
      </c>
      <c r="U6843" s="23">
        <v>4847990.5200000005</v>
      </c>
      <c r="V6843" s="23">
        <v>4700971.22</v>
      </c>
      <c r="W6843" s="23">
        <v>4260691.5000000009</v>
      </c>
      <c r="X6843" s="23">
        <v>4172456.6300000008</v>
      </c>
      <c r="Y6843" s="23">
        <v>4102695.23</v>
      </c>
      <c r="Z6843" s="23">
        <v>4104896.83</v>
      </c>
      <c r="AA6843" s="23">
        <v>4147389.34</v>
      </c>
      <c r="AB6843" s="23">
        <v>4104026.6999999997</v>
      </c>
      <c r="AC6843" s="23">
        <v>4341353.4000000004</v>
      </c>
      <c r="AD6843" s="23">
        <v>4453226.2399999993</v>
      </c>
      <c r="AE6843" s="23">
        <v>4437838.72</v>
      </c>
      <c r="AF6843" s="23">
        <v>4470260.6099999994</v>
      </c>
      <c r="AG6843" s="23">
        <v>4404686.57</v>
      </c>
      <c r="AH6843" s="23">
        <v>4242947.0599999996</v>
      </c>
      <c r="AI6843" s="23">
        <v>3998922.74</v>
      </c>
    </row>
    <row r="6844" spans="1:35" outlineLevel="3" x14ac:dyDescent="0.25">
      <c r="A6844" s="42" t="s">
        <v>11053</v>
      </c>
      <c r="B6844" s="42" t="s">
        <v>7091</v>
      </c>
      <c r="C6844" s="43" t="s">
        <v>11000</v>
      </c>
      <c r="D6844" s="43" t="s">
        <v>7137</v>
      </c>
      <c r="E6844" s="21">
        <v>4932497.8099999996</v>
      </c>
      <c r="F6844" s="21">
        <v>5319712.129999999</v>
      </c>
      <c r="G6844" s="21">
        <v>4909948.1099999994</v>
      </c>
      <c r="H6844" s="21">
        <v>5002954.2699999996</v>
      </c>
      <c r="I6844" s="21">
        <v>4930035.8199999994</v>
      </c>
      <c r="J6844" s="21">
        <v>4922596.870000001</v>
      </c>
      <c r="K6844" s="23">
        <v>5004331.43</v>
      </c>
      <c r="L6844" s="23">
        <v>5291147.97</v>
      </c>
      <c r="M6844" s="23">
        <v>5405920.0899999999</v>
      </c>
      <c r="N6844" s="23">
        <v>5546485.5899999999</v>
      </c>
      <c r="O6844" s="23">
        <v>5906487.96</v>
      </c>
      <c r="P6844" s="23">
        <v>6033960.1700000009</v>
      </c>
      <c r="Q6844" s="23">
        <v>6181698.8900000006</v>
      </c>
      <c r="R6844" s="23">
        <v>6339965.8599999994</v>
      </c>
      <c r="S6844" s="23">
        <v>6471912.4699999997</v>
      </c>
      <c r="T6844" s="23">
        <v>6780685.0600000005</v>
      </c>
      <c r="U6844" s="23">
        <v>6850166.5999999996</v>
      </c>
      <c r="V6844" s="23">
        <v>6836459.0899999999</v>
      </c>
      <c r="W6844" s="23">
        <v>6463388.6499999994</v>
      </c>
      <c r="X6844" s="23">
        <v>6271180.9699999997</v>
      </c>
      <c r="Y6844" s="23">
        <v>6187925.5899999999</v>
      </c>
      <c r="Z6844" s="23">
        <v>6204847.6899999995</v>
      </c>
      <c r="AA6844" s="23">
        <v>6001006.0900000008</v>
      </c>
      <c r="AB6844" s="23">
        <v>6203796.7200000007</v>
      </c>
      <c r="AC6844" s="23">
        <v>6211136.8799999999</v>
      </c>
      <c r="AD6844" s="23">
        <v>6264737.1600000001</v>
      </c>
      <c r="AE6844" s="23">
        <v>6297153.0399999991</v>
      </c>
      <c r="AF6844" s="23">
        <v>6396787.0500000007</v>
      </c>
      <c r="AG6844" s="23">
        <v>6261749.3000000007</v>
      </c>
      <c r="AH6844" s="23">
        <v>6321943.6999999993</v>
      </c>
      <c r="AI6844" s="23">
        <v>5994665.6599999992</v>
      </c>
    </row>
    <row r="6845" spans="1:35" outlineLevel="3" x14ac:dyDescent="0.25">
      <c r="A6845" s="42" t="s">
        <v>11053</v>
      </c>
      <c r="B6845" s="42" t="s">
        <v>7091</v>
      </c>
      <c r="C6845" s="43" t="s">
        <v>11000</v>
      </c>
      <c r="D6845" s="43" t="s">
        <v>7138</v>
      </c>
      <c r="E6845" s="21">
        <v>2708070.3499999996</v>
      </c>
      <c r="F6845" s="21">
        <v>3013632.4100000006</v>
      </c>
      <c r="G6845" s="21">
        <v>2547094</v>
      </c>
      <c r="H6845" s="21">
        <v>2719082.9299999997</v>
      </c>
      <c r="I6845" s="21">
        <v>2841322.24</v>
      </c>
      <c r="J6845" s="21">
        <v>3046845.53</v>
      </c>
      <c r="K6845" s="23">
        <v>3126807.89</v>
      </c>
      <c r="L6845" s="23">
        <v>3460315.07</v>
      </c>
      <c r="M6845" s="23">
        <v>3608762.65</v>
      </c>
      <c r="N6845" s="23">
        <v>3513975.32</v>
      </c>
      <c r="O6845" s="23">
        <v>3669990.88</v>
      </c>
      <c r="P6845" s="23">
        <v>3796828.4199999995</v>
      </c>
      <c r="Q6845" s="23">
        <v>3919734.3200000003</v>
      </c>
      <c r="R6845" s="23">
        <v>4030220.61</v>
      </c>
      <c r="S6845" s="23">
        <v>4005110.29</v>
      </c>
      <c r="T6845" s="23">
        <v>4062463.4200000004</v>
      </c>
      <c r="U6845" s="23">
        <v>3940656.7699999996</v>
      </c>
      <c r="V6845" s="23">
        <v>3878441.7600000002</v>
      </c>
      <c r="W6845" s="23">
        <v>3857825.4299999997</v>
      </c>
      <c r="X6845" s="23">
        <v>3828424.19</v>
      </c>
      <c r="Y6845" s="23">
        <v>3756357.32</v>
      </c>
      <c r="Z6845" s="23">
        <v>3840097.5500000003</v>
      </c>
      <c r="AA6845" s="23">
        <v>3755739.6</v>
      </c>
      <c r="AB6845" s="23">
        <v>3959631.85</v>
      </c>
      <c r="AC6845" s="23">
        <v>4035813.39</v>
      </c>
      <c r="AD6845" s="23">
        <v>3976284.33</v>
      </c>
      <c r="AE6845" s="23">
        <v>4067998.49</v>
      </c>
      <c r="AF6845" s="23">
        <v>4309335.7399999993</v>
      </c>
      <c r="AG6845" s="23">
        <v>3988216.2599999993</v>
      </c>
      <c r="AH6845" s="23">
        <v>3755215.1999999997</v>
      </c>
      <c r="AI6845" s="23">
        <v>3610577.34</v>
      </c>
    </row>
    <row r="6846" spans="1:35" outlineLevel="3" x14ac:dyDescent="0.25">
      <c r="A6846" s="42" t="s">
        <v>11053</v>
      </c>
      <c r="B6846" s="42" t="s">
        <v>7091</v>
      </c>
      <c r="C6846" s="43" t="s">
        <v>11000</v>
      </c>
      <c r="D6846" s="43" t="s">
        <v>7139</v>
      </c>
      <c r="E6846" s="21">
        <v>7836254.459999999</v>
      </c>
      <c r="F6846" s="21">
        <v>7406595.3300000001</v>
      </c>
      <c r="G6846" s="21">
        <v>7192490.4399999995</v>
      </c>
      <c r="H6846" s="21">
        <v>6735299.4100000001</v>
      </c>
      <c r="I6846" s="21">
        <v>6663861.330000001</v>
      </c>
      <c r="J6846" s="21">
        <v>6769759.9399999995</v>
      </c>
      <c r="K6846" s="23">
        <v>7015839.1099999994</v>
      </c>
      <c r="L6846" s="23">
        <v>7197559.0300000003</v>
      </c>
      <c r="M6846" s="23">
        <v>7388328.75</v>
      </c>
      <c r="N6846" s="23">
        <v>7886080.0700000003</v>
      </c>
      <c r="O6846" s="23">
        <v>7484300.1100000003</v>
      </c>
      <c r="P6846" s="23">
        <v>7816103.8900000006</v>
      </c>
      <c r="Q6846" s="23">
        <v>8265705.75</v>
      </c>
      <c r="R6846" s="23">
        <v>8444692.0900000017</v>
      </c>
      <c r="S6846" s="23">
        <v>8386941.75</v>
      </c>
      <c r="T6846" s="23">
        <v>8231093.9500000002</v>
      </c>
      <c r="U6846" s="23">
        <v>8041872.0300000012</v>
      </c>
      <c r="V6846" s="23">
        <v>8013134.25</v>
      </c>
      <c r="W6846" s="23">
        <v>7558446.7200000007</v>
      </c>
      <c r="X6846" s="23">
        <v>7112894.2199999997</v>
      </c>
      <c r="Y6846" s="23">
        <v>6939076.120000001</v>
      </c>
      <c r="Z6846" s="23">
        <v>6839574.2600000007</v>
      </c>
      <c r="AA6846" s="23">
        <v>6825604.7399999993</v>
      </c>
      <c r="AB6846" s="23">
        <v>6833509.5199999996</v>
      </c>
      <c r="AC6846" s="23">
        <v>6882638.6400000006</v>
      </c>
      <c r="AD6846" s="23">
        <v>7443618.2000000002</v>
      </c>
      <c r="AE6846" s="23">
        <v>7206877.6499999994</v>
      </c>
      <c r="AF6846" s="23">
        <v>7371399.7200000007</v>
      </c>
      <c r="AG6846" s="23">
        <v>7027492.5700000003</v>
      </c>
      <c r="AH6846" s="23">
        <v>7086526.7700000005</v>
      </c>
      <c r="AI6846" s="23">
        <v>6687697.1699999999</v>
      </c>
    </row>
    <row r="6847" spans="1:35" outlineLevel="3" x14ac:dyDescent="0.25">
      <c r="A6847" s="42" t="s">
        <v>11053</v>
      </c>
      <c r="B6847" s="42" t="s">
        <v>7091</v>
      </c>
      <c r="C6847" s="43" t="s">
        <v>11000</v>
      </c>
      <c r="D6847" s="43" t="s">
        <v>7140</v>
      </c>
      <c r="E6847" s="21">
        <v>1288971.29</v>
      </c>
      <c r="F6847" s="21">
        <v>1514493.6099999999</v>
      </c>
      <c r="G6847" s="21">
        <v>2158335.4900000002</v>
      </c>
      <c r="H6847" s="21">
        <v>1201440.42</v>
      </c>
      <c r="I6847" s="21">
        <v>2230422.37</v>
      </c>
      <c r="J6847" s="21">
        <v>1771088.7399999998</v>
      </c>
      <c r="K6847" s="23">
        <v>1923307.3</v>
      </c>
      <c r="L6847" s="23">
        <v>1992609.6399999997</v>
      </c>
      <c r="M6847" s="23">
        <v>2716577.06</v>
      </c>
      <c r="N6847" s="23">
        <v>2010787.0000000005</v>
      </c>
      <c r="O6847" s="23">
        <v>2639204.21</v>
      </c>
      <c r="P6847" s="23">
        <v>2593874.9500000002</v>
      </c>
      <c r="Q6847" s="23">
        <v>2857985.72</v>
      </c>
      <c r="R6847" s="23">
        <v>2910405.18</v>
      </c>
      <c r="S6847" s="23">
        <v>2317350.33</v>
      </c>
      <c r="T6847" s="23">
        <v>2881626.2399999998</v>
      </c>
      <c r="U6847" s="23">
        <v>2197806.12</v>
      </c>
      <c r="V6847" s="23">
        <v>2690965.8</v>
      </c>
      <c r="W6847" s="23">
        <v>2573272.52</v>
      </c>
      <c r="X6847" s="23">
        <v>2706787.97</v>
      </c>
      <c r="Y6847" s="23">
        <v>2497177.9500000002</v>
      </c>
      <c r="Z6847" s="23">
        <v>2462435.1</v>
      </c>
      <c r="AA6847" s="23">
        <v>2133556.71</v>
      </c>
      <c r="AB6847" s="23">
        <v>2165730.33</v>
      </c>
      <c r="AC6847" s="23">
        <v>2003687.8899999997</v>
      </c>
      <c r="AD6847" s="23">
        <v>1841296.3800000001</v>
      </c>
      <c r="AE6847" s="23">
        <v>1876131.4799999997</v>
      </c>
      <c r="AF6847" s="23">
        <v>1877173.1800000002</v>
      </c>
      <c r="AG6847" s="23">
        <v>1776307.17</v>
      </c>
      <c r="AH6847" s="23">
        <v>1838975.3099999998</v>
      </c>
      <c r="AI6847" s="23">
        <v>1728134.5499999998</v>
      </c>
    </row>
    <row r="6848" spans="1:35" outlineLevel="3" x14ac:dyDescent="0.25">
      <c r="A6848" s="42" t="s">
        <v>11053</v>
      </c>
      <c r="B6848" s="42" t="s">
        <v>7091</v>
      </c>
      <c r="C6848" s="43" t="s">
        <v>11000</v>
      </c>
      <c r="D6848" s="43" t="s">
        <v>7141</v>
      </c>
      <c r="E6848" s="21" t="s">
        <v>11224</v>
      </c>
      <c r="F6848" s="21" t="s">
        <v>11224</v>
      </c>
      <c r="G6848" s="21" t="s">
        <v>11224</v>
      </c>
      <c r="H6848" s="21" t="s">
        <v>11224</v>
      </c>
      <c r="I6848" s="21" t="s">
        <v>11224</v>
      </c>
      <c r="J6848" s="21" t="s">
        <v>11224</v>
      </c>
      <c r="K6848" s="23" t="s">
        <v>11225</v>
      </c>
      <c r="L6848" s="23" t="s">
        <v>11225</v>
      </c>
      <c r="M6848" s="23" t="s">
        <v>11225</v>
      </c>
      <c r="N6848" s="23" t="s">
        <v>11225</v>
      </c>
      <c r="O6848" s="23" t="s">
        <v>11225</v>
      </c>
      <c r="P6848" s="23" t="s">
        <v>11225</v>
      </c>
      <c r="Q6848" s="23" t="s">
        <v>11225</v>
      </c>
      <c r="R6848" s="23" t="s">
        <v>11225</v>
      </c>
      <c r="S6848" s="23" t="s">
        <v>11225</v>
      </c>
      <c r="T6848" s="23" t="s">
        <v>11225</v>
      </c>
      <c r="U6848" s="23" t="s">
        <v>11225</v>
      </c>
      <c r="V6848" s="23" t="s">
        <v>11225</v>
      </c>
      <c r="W6848" s="23" t="s">
        <v>11225</v>
      </c>
      <c r="X6848" s="23" t="s">
        <v>11225</v>
      </c>
      <c r="Y6848" s="23" t="s">
        <v>11225</v>
      </c>
      <c r="Z6848" s="23" t="s">
        <v>11225</v>
      </c>
      <c r="AA6848" s="23" t="s">
        <v>11225</v>
      </c>
      <c r="AB6848" s="23" t="s">
        <v>11225</v>
      </c>
      <c r="AC6848" s="23" t="s">
        <v>11225</v>
      </c>
      <c r="AD6848" s="23" t="s">
        <v>11225</v>
      </c>
      <c r="AE6848" s="23" t="s">
        <v>11225</v>
      </c>
      <c r="AF6848" s="23" t="s">
        <v>11225</v>
      </c>
      <c r="AG6848" s="23" t="s">
        <v>11225</v>
      </c>
      <c r="AH6848" s="23" t="s">
        <v>11225</v>
      </c>
      <c r="AI6848" s="23" t="s">
        <v>11225</v>
      </c>
    </row>
    <row r="6849" spans="1:35" outlineLevel="3" x14ac:dyDescent="0.25">
      <c r="A6849" s="42" t="s">
        <v>11053</v>
      </c>
      <c r="B6849" s="42" t="s">
        <v>7091</v>
      </c>
      <c r="C6849" s="43" t="s">
        <v>11000</v>
      </c>
      <c r="D6849" s="43" t="s">
        <v>7142</v>
      </c>
      <c r="E6849" s="21">
        <v>1857188.4000000001</v>
      </c>
      <c r="F6849" s="21">
        <v>1847878.71</v>
      </c>
      <c r="G6849" s="21">
        <v>1810781.55</v>
      </c>
      <c r="H6849" s="21">
        <v>1863693.17</v>
      </c>
      <c r="I6849" s="21">
        <v>1791621.22</v>
      </c>
      <c r="J6849" s="21">
        <v>1822095.08</v>
      </c>
      <c r="K6849" s="23">
        <v>1809354.88</v>
      </c>
      <c r="L6849" s="23">
        <v>1584297.95</v>
      </c>
      <c r="M6849" s="23">
        <v>1573779.1400000001</v>
      </c>
      <c r="N6849" s="23">
        <v>1619461.8</v>
      </c>
      <c r="O6849" s="23">
        <v>1590826.03</v>
      </c>
      <c r="P6849" s="23">
        <v>1821754.3699999996</v>
      </c>
      <c r="Q6849" s="23">
        <v>1803526.9100000001</v>
      </c>
      <c r="R6849" s="23">
        <v>1656148.9000000001</v>
      </c>
      <c r="S6849" s="23">
        <v>1718627.3699999999</v>
      </c>
      <c r="T6849" s="23">
        <v>1858265.2300000002</v>
      </c>
      <c r="U6849" s="23">
        <v>1779798.01</v>
      </c>
      <c r="V6849" s="23">
        <v>1740145.5999999996</v>
      </c>
      <c r="W6849" s="23">
        <v>1577088.9</v>
      </c>
      <c r="X6849" s="23">
        <v>1638372.78</v>
      </c>
      <c r="Y6849" s="23">
        <v>1492592.54</v>
      </c>
      <c r="Z6849" s="23">
        <v>1580907.19</v>
      </c>
      <c r="AA6849" s="23">
        <v>1590615.3</v>
      </c>
      <c r="AB6849" s="23">
        <v>1558412.97</v>
      </c>
      <c r="AC6849" s="23">
        <v>1558645.8599999996</v>
      </c>
      <c r="AD6849" s="23">
        <v>1742635.0999999999</v>
      </c>
      <c r="AE6849" s="23">
        <v>1716002.7500000002</v>
      </c>
      <c r="AF6849" s="23">
        <v>1643009.6599999997</v>
      </c>
      <c r="AG6849" s="23">
        <v>1386391.7999999998</v>
      </c>
      <c r="AH6849" s="23">
        <v>1347025.54</v>
      </c>
      <c r="AI6849" s="23">
        <v>1380729.8199999998</v>
      </c>
    </row>
    <row r="6850" spans="1:35" outlineLevel="3" x14ac:dyDescent="0.25">
      <c r="A6850" s="42" t="s">
        <v>11053</v>
      </c>
      <c r="B6850" s="42" t="s">
        <v>7091</v>
      </c>
      <c r="C6850" s="43" t="s">
        <v>11000</v>
      </c>
      <c r="D6850" s="43" t="s">
        <v>7143</v>
      </c>
      <c r="E6850" s="21">
        <v>6566297.2599999998</v>
      </c>
      <c r="F6850" s="21">
        <v>7011049.1400000006</v>
      </c>
      <c r="G6850" s="21">
        <v>7044657.0300000003</v>
      </c>
      <c r="H6850" s="21">
        <v>7073498.46</v>
      </c>
      <c r="I6850" s="21">
        <v>7052286.1400000006</v>
      </c>
      <c r="J6850" s="21">
        <v>6382929.3100000005</v>
      </c>
      <c r="K6850" s="23">
        <v>5834009.7999999998</v>
      </c>
      <c r="L6850" s="23">
        <v>5557945.6399999997</v>
      </c>
      <c r="M6850" s="23">
        <v>4932159.82</v>
      </c>
      <c r="N6850" s="23">
        <v>4780858.3100000005</v>
      </c>
      <c r="O6850" s="23">
        <v>4818125.879999999</v>
      </c>
      <c r="P6850" s="23">
        <v>4913625.88</v>
      </c>
      <c r="Q6850" s="23">
        <v>5155099.82</v>
      </c>
      <c r="R6850" s="23">
        <v>5278459.96</v>
      </c>
      <c r="S6850" s="23">
        <v>5082350.540000001</v>
      </c>
      <c r="T6850" s="23">
        <v>4806899.3800000008</v>
      </c>
      <c r="U6850" s="23">
        <v>4533701.1500000004</v>
      </c>
      <c r="V6850" s="23">
        <v>4307445.4700000007</v>
      </c>
      <c r="W6850" s="23">
        <v>4305149.6400000006</v>
      </c>
      <c r="X6850" s="23">
        <v>4075095.5199999991</v>
      </c>
      <c r="Y6850" s="23">
        <v>4016303.9200000004</v>
      </c>
      <c r="Z6850" s="23">
        <v>3551059.9000000004</v>
      </c>
      <c r="AA6850" s="23">
        <v>3353358.0399999996</v>
      </c>
      <c r="AB6850" s="23">
        <v>3361105.51</v>
      </c>
      <c r="AC6850" s="23">
        <v>3113715.6099999994</v>
      </c>
      <c r="AD6850" s="23">
        <v>2767278.4800000004</v>
      </c>
      <c r="AE6850" s="23">
        <v>2592524.65</v>
      </c>
      <c r="AF6850" s="23">
        <v>2700111.0199999996</v>
      </c>
      <c r="AG6850" s="23">
        <v>2460297.88</v>
      </c>
      <c r="AH6850" s="23">
        <v>2131261.1799999997</v>
      </c>
      <c r="AI6850" s="23">
        <v>2013990.48</v>
      </c>
    </row>
    <row r="6851" spans="1:35" outlineLevel="3" x14ac:dyDescent="0.25">
      <c r="A6851" s="42" t="s">
        <v>11053</v>
      </c>
      <c r="B6851" s="42" t="s">
        <v>7091</v>
      </c>
      <c r="C6851" s="43" t="s">
        <v>11000</v>
      </c>
      <c r="D6851" s="43" t="s">
        <v>7144</v>
      </c>
      <c r="E6851" s="21">
        <v>4076538.3800000004</v>
      </c>
      <c r="F6851" s="21">
        <v>4058132.8999999994</v>
      </c>
      <c r="G6851" s="21">
        <v>3798681.61</v>
      </c>
      <c r="H6851" s="21">
        <v>3821542.69</v>
      </c>
      <c r="I6851" s="21">
        <v>3699212.1199999996</v>
      </c>
      <c r="J6851" s="21">
        <v>3756109.3600000003</v>
      </c>
      <c r="K6851" s="23">
        <v>3878160.5</v>
      </c>
      <c r="L6851" s="23">
        <v>3913495.81</v>
      </c>
      <c r="M6851" s="23">
        <v>3992653.54</v>
      </c>
      <c r="N6851" s="23">
        <v>3770935.6100000003</v>
      </c>
      <c r="O6851" s="23">
        <v>3724287.69</v>
      </c>
      <c r="P6851" s="23">
        <v>3662538.6400000006</v>
      </c>
      <c r="Q6851" s="23">
        <v>3663817.8899999997</v>
      </c>
      <c r="R6851" s="23">
        <v>3858520.9000000004</v>
      </c>
      <c r="S6851" s="23">
        <v>3759298.7199999997</v>
      </c>
      <c r="T6851" s="23">
        <v>4119090.6400000006</v>
      </c>
      <c r="U6851" s="23">
        <v>3911586.67</v>
      </c>
      <c r="V6851" s="23">
        <v>3757770.06</v>
      </c>
      <c r="W6851" s="23">
        <v>3384951.61</v>
      </c>
      <c r="X6851" s="23">
        <v>3463252.1100000003</v>
      </c>
      <c r="Y6851" s="23">
        <v>3489536.49</v>
      </c>
      <c r="Z6851" s="23">
        <v>3622482.2399999998</v>
      </c>
      <c r="AA6851" s="23">
        <v>3242483.5000000005</v>
      </c>
      <c r="AB6851" s="23">
        <v>3410432.48</v>
      </c>
      <c r="AC6851" s="23">
        <v>3307933.5900000003</v>
      </c>
      <c r="AD6851" s="23">
        <v>3392277.68</v>
      </c>
      <c r="AE6851" s="23">
        <v>3359684.33</v>
      </c>
      <c r="AF6851" s="23">
        <v>3474988.96</v>
      </c>
      <c r="AG6851" s="23">
        <v>3245911.2600000002</v>
      </c>
      <c r="AH6851" s="23">
        <v>3126123.8800000004</v>
      </c>
      <c r="AI6851" s="23">
        <v>2746440.6500000004</v>
      </c>
    </row>
    <row r="6852" spans="1:35" outlineLevel="3" x14ac:dyDescent="0.25">
      <c r="A6852" s="42" t="s">
        <v>11053</v>
      </c>
      <c r="B6852" s="42" t="s">
        <v>7091</v>
      </c>
      <c r="C6852" s="43" t="s">
        <v>11000</v>
      </c>
      <c r="D6852" s="43" t="s">
        <v>7145</v>
      </c>
      <c r="E6852" s="21">
        <v>2978163.1000000006</v>
      </c>
      <c r="F6852" s="21">
        <v>3242847.1700000004</v>
      </c>
      <c r="G6852" s="21">
        <v>3323934.03</v>
      </c>
      <c r="H6852" s="21">
        <v>3226450.07</v>
      </c>
      <c r="I6852" s="21">
        <v>3284951.8400000003</v>
      </c>
      <c r="J6852" s="21">
        <v>3502116.2699999996</v>
      </c>
      <c r="K6852" s="23">
        <v>3494813.7600000002</v>
      </c>
      <c r="L6852" s="23">
        <v>3606906.3100000005</v>
      </c>
      <c r="M6852" s="23">
        <v>3510778.0100000002</v>
      </c>
      <c r="N6852" s="23">
        <v>3356322.1000000006</v>
      </c>
      <c r="O6852" s="23">
        <v>3229524.6599999997</v>
      </c>
      <c r="P6852" s="23">
        <v>3466588.59</v>
      </c>
      <c r="Q6852" s="23">
        <v>3549150.95</v>
      </c>
      <c r="R6852" s="23">
        <v>3598760.8099999996</v>
      </c>
      <c r="S6852" s="23">
        <v>3549380.3099999996</v>
      </c>
      <c r="T6852" s="23">
        <v>3552103.9400000004</v>
      </c>
      <c r="U6852" s="23">
        <v>3680180.07</v>
      </c>
      <c r="V6852" s="23">
        <v>3517977.87</v>
      </c>
      <c r="W6852" s="23">
        <v>3314361.13</v>
      </c>
      <c r="X6852" s="23">
        <v>3359910.0199999996</v>
      </c>
      <c r="Y6852" s="23">
        <v>3391880.8499999996</v>
      </c>
      <c r="Z6852" s="23">
        <v>3283264.2600000002</v>
      </c>
      <c r="AA6852" s="23">
        <v>3221220.65</v>
      </c>
      <c r="AB6852" s="23">
        <v>3186709.5700000003</v>
      </c>
      <c r="AC6852" s="23">
        <v>3164747.7899999991</v>
      </c>
      <c r="AD6852" s="23">
        <v>3241805.2600000007</v>
      </c>
      <c r="AE6852" s="23">
        <v>3172755.8899999997</v>
      </c>
      <c r="AF6852" s="23">
        <v>3220195.6100000003</v>
      </c>
      <c r="AG6852" s="23">
        <v>3170087.25</v>
      </c>
      <c r="AH6852" s="23">
        <v>2980569.37</v>
      </c>
      <c r="AI6852" s="23">
        <v>2752338.74</v>
      </c>
    </row>
    <row r="6853" spans="1:35" outlineLevel="3" x14ac:dyDescent="0.25">
      <c r="A6853" s="42" t="s">
        <v>11053</v>
      </c>
      <c r="B6853" s="42" t="s">
        <v>7091</v>
      </c>
      <c r="C6853" s="43" t="s">
        <v>11000</v>
      </c>
      <c r="D6853" s="43" t="s">
        <v>7146</v>
      </c>
      <c r="E6853" s="21">
        <v>4071099.41</v>
      </c>
      <c r="F6853" s="21">
        <v>4271976.76</v>
      </c>
      <c r="G6853" s="21">
        <v>4072042.04</v>
      </c>
      <c r="H6853" s="21">
        <v>4158962.5399999996</v>
      </c>
      <c r="I6853" s="21">
        <v>4284826.67</v>
      </c>
      <c r="J6853" s="21">
        <v>4400240.91</v>
      </c>
      <c r="K6853" s="23">
        <v>4493288.78</v>
      </c>
      <c r="L6853" s="23">
        <v>4787959.45</v>
      </c>
      <c r="M6853" s="23">
        <v>5102915.1999999993</v>
      </c>
      <c r="N6853" s="23">
        <v>5442842.0299999993</v>
      </c>
      <c r="O6853" s="23">
        <v>5546734.1999999993</v>
      </c>
      <c r="P6853" s="23">
        <v>5749321.2300000004</v>
      </c>
      <c r="Q6853" s="23">
        <v>5820959.8899999997</v>
      </c>
      <c r="R6853" s="23">
        <v>6034344.709999999</v>
      </c>
      <c r="S6853" s="23">
        <v>5897424.8600000003</v>
      </c>
      <c r="T6853" s="23">
        <v>6252223.4500000002</v>
      </c>
      <c r="U6853" s="23">
        <v>5850052.4400000004</v>
      </c>
      <c r="V6853" s="23">
        <v>5811573.5699999994</v>
      </c>
      <c r="W6853" s="23">
        <v>5545223.7400000002</v>
      </c>
      <c r="X6853" s="23">
        <v>5492165.2699999996</v>
      </c>
      <c r="Y6853" s="23">
        <v>5204151.8600000003</v>
      </c>
      <c r="Z6853" s="23">
        <v>5091727.3900000006</v>
      </c>
      <c r="AA6853" s="23">
        <v>5196959.5</v>
      </c>
      <c r="AB6853" s="23">
        <v>5446118.0800000001</v>
      </c>
      <c r="AC6853" s="23">
        <v>5439252.2600000016</v>
      </c>
      <c r="AD6853" s="23">
        <v>5498621.1000000006</v>
      </c>
      <c r="AE6853" s="23">
        <v>5530681.3399999999</v>
      </c>
      <c r="AF6853" s="23">
        <v>5494518.1600000001</v>
      </c>
      <c r="AG6853" s="23">
        <v>5227546.54</v>
      </c>
      <c r="AH6853" s="23">
        <v>4930248.32</v>
      </c>
      <c r="AI6853" s="23">
        <v>4822100.32</v>
      </c>
    </row>
    <row r="6854" spans="1:35" outlineLevel="3" x14ac:dyDescent="0.25">
      <c r="A6854" s="42" t="s">
        <v>11053</v>
      </c>
      <c r="B6854" s="42" t="s">
        <v>7091</v>
      </c>
      <c r="C6854" s="43" t="s">
        <v>11000</v>
      </c>
      <c r="D6854" s="43" t="s">
        <v>7147</v>
      </c>
      <c r="E6854" s="21">
        <v>2910834.02</v>
      </c>
      <c r="F6854" s="21">
        <v>2947133.1999999997</v>
      </c>
      <c r="G6854" s="21">
        <v>2791471.08</v>
      </c>
      <c r="H6854" s="21">
        <v>2932099.88</v>
      </c>
      <c r="I6854" s="21">
        <v>2621633.9999999995</v>
      </c>
      <c r="J6854" s="21">
        <v>2632089.3000000003</v>
      </c>
      <c r="K6854" s="23">
        <v>2849128.76</v>
      </c>
      <c r="L6854" s="23">
        <v>3054159.9899999998</v>
      </c>
      <c r="M6854" s="23">
        <v>3269159.26</v>
      </c>
      <c r="N6854" s="23">
        <v>3147836.6100000008</v>
      </c>
      <c r="O6854" s="23">
        <v>3495199.85</v>
      </c>
      <c r="P6854" s="23">
        <v>3483464.5900000003</v>
      </c>
      <c r="Q6854" s="23">
        <v>3530784.0599999996</v>
      </c>
      <c r="R6854" s="23">
        <v>3598015.83</v>
      </c>
      <c r="S6854" s="23">
        <v>3562111.0999999996</v>
      </c>
      <c r="T6854" s="23">
        <v>3557181.32</v>
      </c>
      <c r="U6854" s="23">
        <v>3604387.8099999996</v>
      </c>
      <c r="V6854" s="23">
        <v>3461935.9299999997</v>
      </c>
      <c r="W6854" s="23">
        <v>3464821.1599999992</v>
      </c>
      <c r="X6854" s="23">
        <v>3359588.03</v>
      </c>
      <c r="Y6854" s="23">
        <v>3343671.2699999996</v>
      </c>
      <c r="Z6854" s="23">
        <v>3381682.8</v>
      </c>
      <c r="AA6854" s="23">
        <v>3078821.8499999996</v>
      </c>
      <c r="AB6854" s="23">
        <v>2909202.61</v>
      </c>
      <c r="AC6854" s="23">
        <v>3051452.9599999995</v>
      </c>
      <c r="AD6854" s="23">
        <v>3102710.11</v>
      </c>
      <c r="AE6854" s="23">
        <v>2961899.86</v>
      </c>
      <c r="AF6854" s="23">
        <v>2989716.3900000006</v>
      </c>
      <c r="AG6854" s="23">
        <v>2876713.74</v>
      </c>
      <c r="AH6854" s="23">
        <v>2753205.05</v>
      </c>
      <c r="AI6854" s="23">
        <v>2679006.34</v>
      </c>
    </row>
    <row r="6855" spans="1:35" outlineLevel="3" x14ac:dyDescent="0.25">
      <c r="A6855" s="42" t="s">
        <v>11053</v>
      </c>
      <c r="B6855" s="42" t="s">
        <v>7091</v>
      </c>
      <c r="C6855" s="43" t="s">
        <v>11000</v>
      </c>
      <c r="D6855" s="43" t="s">
        <v>7148</v>
      </c>
      <c r="E6855" s="21">
        <v>769397.90999999992</v>
      </c>
      <c r="F6855" s="21">
        <v>866408.65</v>
      </c>
      <c r="G6855" s="21">
        <v>738349.92999999993</v>
      </c>
      <c r="H6855" s="21">
        <v>850739.78999999992</v>
      </c>
      <c r="I6855" s="21">
        <v>837423.9</v>
      </c>
      <c r="J6855" s="21">
        <v>821903.11</v>
      </c>
      <c r="K6855" s="23">
        <v>906918.72</v>
      </c>
      <c r="L6855" s="23">
        <v>1037693.2899999998</v>
      </c>
      <c r="M6855" s="23">
        <v>1065502.42</v>
      </c>
      <c r="N6855" s="23">
        <v>1168575.5499999998</v>
      </c>
      <c r="O6855" s="23">
        <v>1381500.4499999997</v>
      </c>
      <c r="P6855" s="23">
        <v>1453586.02</v>
      </c>
      <c r="Q6855" s="23">
        <v>1415926.1400000001</v>
      </c>
      <c r="R6855" s="23">
        <v>1355396.6099999999</v>
      </c>
      <c r="S6855" s="23">
        <v>1300719.22</v>
      </c>
      <c r="T6855" s="23">
        <v>1353771.03</v>
      </c>
      <c r="U6855" s="23">
        <v>1433345.93</v>
      </c>
      <c r="V6855" s="23">
        <v>1285116.22</v>
      </c>
      <c r="W6855" s="23">
        <v>1368601.6800000002</v>
      </c>
      <c r="X6855" s="23">
        <v>1434948.94</v>
      </c>
      <c r="Y6855" s="23">
        <v>1403743.7</v>
      </c>
      <c r="Z6855" s="23">
        <v>1375874.4000000001</v>
      </c>
      <c r="AA6855" s="23">
        <v>1203303.1400000001</v>
      </c>
      <c r="AB6855" s="23">
        <v>1309009.8800000001</v>
      </c>
      <c r="AC6855" s="23">
        <v>1279621.23</v>
      </c>
      <c r="AD6855" s="23">
        <v>1216307.8499999996</v>
      </c>
      <c r="AE6855" s="23">
        <v>1183814.25</v>
      </c>
      <c r="AF6855" s="23">
        <v>1309362.2</v>
      </c>
      <c r="AG6855" s="23">
        <v>1062486.1399999997</v>
      </c>
      <c r="AH6855" s="23">
        <v>1013899.9299999999</v>
      </c>
      <c r="AI6855" s="23">
        <v>1001357.9199999999</v>
      </c>
    </row>
    <row r="6856" spans="1:35" outlineLevel="3" x14ac:dyDescent="0.25">
      <c r="A6856" s="42" t="s">
        <v>11053</v>
      </c>
      <c r="B6856" s="42" t="s">
        <v>7091</v>
      </c>
      <c r="C6856" s="43" t="s">
        <v>11000</v>
      </c>
      <c r="D6856" s="43" t="s">
        <v>7149</v>
      </c>
      <c r="E6856" s="21">
        <v>1993471.1199999999</v>
      </c>
      <c r="F6856" s="21">
        <v>2065064.1300000001</v>
      </c>
      <c r="G6856" s="21">
        <v>1836383.5299999998</v>
      </c>
      <c r="H6856" s="21">
        <v>1787547.2000000002</v>
      </c>
      <c r="I6856" s="21">
        <v>1873944.3999999997</v>
      </c>
      <c r="J6856" s="21">
        <v>1842452.7300000002</v>
      </c>
      <c r="K6856" s="23">
        <v>1757630.52</v>
      </c>
      <c r="L6856" s="23">
        <v>1850658.5600000003</v>
      </c>
      <c r="M6856" s="23">
        <v>1975117.3499999999</v>
      </c>
      <c r="N6856" s="23">
        <v>1981969.7299999997</v>
      </c>
      <c r="O6856" s="23">
        <v>2025089.92</v>
      </c>
      <c r="P6856" s="23">
        <v>2050750.67</v>
      </c>
      <c r="Q6856" s="23">
        <v>2090268.09</v>
      </c>
      <c r="R6856" s="23">
        <v>2448983.9500000002</v>
      </c>
      <c r="S6856" s="23">
        <v>2338627.5099999998</v>
      </c>
      <c r="T6856" s="23">
        <v>2430956.34</v>
      </c>
      <c r="U6856" s="23">
        <v>2360017.4099999997</v>
      </c>
      <c r="V6856" s="23">
        <v>2357228.2799999998</v>
      </c>
      <c r="W6856" s="23">
        <v>2359028.0099999998</v>
      </c>
      <c r="X6856" s="23">
        <v>2439540.0099999998</v>
      </c>
      <c r="Y6856" s="23">
        <v>2676276.06</v>
      </c>
      <c r="Z6856" s="23">
        <v>2960399.0100000002</v>
      </c>
      <c r="AA6856" s="23">
        <v>2945245.0300000003</v>
      </c>
      <c r="AB6856" s="23">
        <v>2967055.0100000002</v>
      </c>
      <c r="AC6856" s="23">
        <v>3153103.6999999997</v>
      </c>
      <c r="AD6856" s="23">
        <v>3050775.4800000004</v>
      </c>
      <c r="AE6856" s="23">
        <v>3118607.0999999996</v>
      </c>
      <c r="AF6856" s="23">
        <v>3163203.5199999996</v>
      </c>
      <c r="AG6856" s="23">
        <v>2957409.9499999997</v>
      </c>
      <c r="AH6856" s="23">
        <v>2903304.71</v>
      </c>
      <c r="AI6856" s="23">
        <v>2775866.46</v>
      </c>
    </row>
    <row r="6857" spans="1:35" outlineLevel="3" x14ac:dyDescent="0.25">
      <c r="A6857" s="42" t="s">
        <v>11053</v>
      </c>
      <c r="B6857" s="42" t="s">
        <v>7091</v>
      </c>
      <c r="C6857" s="43" t="s">
        <v>11000</v>
      </c>
      <c r="D6857" s="43" t="s">
        <v>7150</v>
      </c>
      <c r="E6857" s="21">
        <v>284623.79000000004</v>
      </c>
      <c r="F6857" s="21">
        <v>281616.41000000003</v>
      </c>
      <c r="G6857" s="21">
        <v>269594.92000000004</v>
      </c>
      <c r="H6857" s="21">
        <v>295667.39</v>
      </c>
      <c r="I6857" s="21">
        <v>362041.24000000005</v>
      </c>
      <c r="J6857" s="21">
        <v>458531.26</v>
      </c>
      <c r="K6857" s="23">
        <v>495400.36000000004</v>
      </c>
      <c r="L6857" s="23">
        <v>511333.45</v>
      </c>
      <c r="M6857" s="23">
        <v>531633.66999999993</v>
      </c>
      <c r="N6857" s="23">
        <v>544847.56000000006</v>
      </c>
      <c r="O6857" s="23">
        <v>628826.39</v>
      </c>
      <c r="P6857" s="23">
        <v>605852.62999999989</v>
      </c>
      <c r="Q6857" s="23">
        <v>638307</v>
      </c>
      <c r="R6857" s="23">
        <v>673858.7</v>
      </c>
      <c r="S6857" s="23">
        <v>647544.88</v>
      </c>
      <c r="T6857" s="23">
        <v>741398.43</v>
      </c>
      <c r="U6857" s="23">
        <v>670739.9800000001</v>
      </c>
      <c r="V6857" s="23">
        <v>637240.90999999992</v>
      </c>
      <c r="W6857" s="23">
        <v>571738.16</v>
      </c>
      <c r="X6857" s="23">
        <v>598671.6399999999</v>
      </c>
      <c r="Y6857" s="23">
        <v>560223.61</v>
      </c>
      <c r="Z6857" s="23">
        <v>508461.31</v>
      </c>
      <c r="AA6857" s="23">
        <v>505836.94</v>
      </c>
      <c r="AB6857" s="23">
        <v>509080.89999999997</v>
      </c>
      <c r="AC6857" s="23">
        <v>455918.76000000007</v>
      </c>
      <c r="AD6857" s="23">
        <v>454367.41</v>
      </c>
      <c r="AE6857" s="23">
        <v>455643.99999999994</v>
      </c>
      <c r="AF6857" s="23">
        <v>515429.1</v>
      </c>
      <c r="AG6857" s="23">
        <v>453507.89999999997</v>
      </c>
      <c r="AH6857" s="23">
        <v>458254.16</v>
      </c>
      <c r="AI6857" s="23">
        <v>428117.54</v>
      </c>
    </row>
    <row r="6858" spans="1:35" outlineLevel="3" x14ac:dyDescent="0.25">
      <c r="A6858" s="42" t="s">
        <v>11053</v>
      </c>
      <c r="B6858" s="42" t="s">
        <v>7091</v>
      </c>
      <c r="C6858" s="43" t="s">
        <v>11000</v>
      </c>
      <c r="D6858" s="43" t="s">
        <v>7151</v>
      </c>
      <c r="E6858" s="21">
        <v>630349.11</v>
      </c>
      <c r="F6858" s="21">
        <v>655082.68000000005</v>
      </c>
      <c r="G6858" s="21">
        <v>660183.92999999993</v>
      </c>
      <c r="H6858" s="21">
        <v>638149.81000000006</v>
      </c>
      <c r="I6858" s="21">
        <v>632354.29</v>
      </c>
      <c r="J6858" s="21">
        <v>710356.63</v>
      </c>
      <c r="K6858" s="23">
        <v>718602.18000000017</v>
      </c>
      <c r="L6858" s="23">
        <v>716272.26</v>
      </c>
      <c r="M6858" s="23">
        <v>688879.5</v>
      </c>
      <c r="N6858" s="23">
        <v>695497.71</v>
      </c>
      <c r="O6858" s="23">
        <v>706904.58000000007</v>
      </c>
      <c r="P6858" s="23">
        <v>874208.95</v>
      </c>
      <c r="Q6858" s="23">
        <v>937152.22999999986</v>
      </c>
      <c r="R6858" s="23">
        <v>1061013.7599999998</v>
      </c>
      <c r="S6858" s="23">
        <v>949997.52</v>
      </c>
      <c r="T6858" s="23">
        <v>920204.53</v>
      </c>
      <c r="U6858" s="23">
        <v>929417.37</v>
      </c>
      <c r="V6858" s="23">
        <v>897834.91999999993</v>
      </c>
      <c r="W6858" s="23">
        <v>880072.27999999991</v>
      </c>
      <c r="X6858" s="23">
        <v>901612.24</v>
      </c>
      <c r="Y6858" s="23">
        <v>874118.19000000018</v>
      </c>
      <c r="Z6858" s="23">
        <v>784308.29</v>
      </c>
      <c r="AA6858" s="23">
        <v>801915.29</v>
      </c>
      <c r="AB6858" s="23">
        <v>749500.63</v>
      </c>
      <c r="AC6858" s="23">
        <v>747406.6</v>
      </c>
      <c r="AD6858" s="23">
        <v>744404.25</v>
      </c>
      <c r="AE6858" s="23">
        <v>800210.6</v>
      </c>
      <c r="AF6858" s="23">
        <v>771837.01</v>
      </c>
      <c r="AG6858" s="23">
        <v>687787.19000000006</v>
      </c>
      <c r="AH6858" s="23">
        <v>644771.71000000008</v>
      </c>
      <c r="AI6858" s="23">
        <v>605425.3600000001</v>
      </c>
    </row>
    <row r="6859" spans="1:35" outlineLevel="3" x14ac:dyDescent="0.25">
      <c r="A6859" s="42" t="s">
        <v>11053</v>
      </c>
      <c r="B6859" s="42" t="s">
        <v>7091</v>
      </c>
      <c r="C6859" s="43" t="s">
        <v>11000</v>
      </c>
      <c r="D6859" s="43" t="s">
        <v>7152</v>
      </c>
      <c r="E6859" s="21">
        <v>1316265.7400000002</v>
      </c>
      <c r="F6859" s="21">
        <v>1344601.8699999999</v>
      </c>
      <c r="G6859" s="21">
        <v>1315713.3600000001</v>
      </c>
      <c r="H6859" s="21">
        <v>1280679.9100000001</v>
      </c>
      <c r="I6859" s="21">
        <v>1277746.43</v>
      </c>
      <c r="J6859" s="21">
        <v>1266128.0899999999</v>
      </c>
      <c r="K6859" s="23">
        <v>1261631.77</v>
      </c>
      <c r="L6859" s="23">
        <v>1436633.67</v>
      </c>
      <c r="M6859" s="23">
        <v>1390101.67</v>
      </c>
      <c r="N6859" s="23">
        <v>1395949.9700000002</v>
      </c>
      <c r="O6859" s="23">
        <v>1498572.9500000002</v>
      </c>
      <c r="P6859" s="23">
        <v>1536696.85</v>
      </c>
      <c r="Q6859" s="23">
        <v>1820306.4</v>
      </c>
      <c r="R6859" s="23">
        <v>2201412.23</v>
      </c>
      <c r="S6859" s="23">
        <v>2216611.46</v>
      </c>
      <c r="T6859" s="23">
        <v>2414197.1099999994</v>
      </c>
      <c r="U6859" s="23">
        <v>2562495.81</v>
      </c>
      <c r="V6859" s="23">
        <v>2432056.6199999996</v>
      </c>
      <c r="W6859" s="23">
        <v>2449983.6500000004</v>
      </c>
      <c r="X6859" s="23">
        <v>2484303.2699999996</v>
      </c>
      <c r="Y6859" s="23">
        <v>2626975.71</v>
      </c>
      <c r="Z6859" s="23">
        <v>2725881.3900000006</v>
      </c>
      <c r="AA6859" s="23">
        <v>2720289.37</v>
      </c>
      <c r="AB6859" s="23">
        <v>2761370.54</v>
      </c>
      <c r="AC6859" s="23">
        <v>2726940.51</v>
      </c>
      <c r="AD6859" s="23">
        <v>2742572.6199999996</v>
      </c>
      <c r="AE6859" s="23">
        <v>2606531.2300000004</v>
      </c>
      <c r="AF6859" s="23">
        <v>2710301.4000000004</v>
      </c>
      <c r="AG6859" s="23">
        <v>2670827.02</v>
      </c>
      <c r="AH6859" s="23">
        <v>2578973.2300000004</v>
      </c>
      <c r="AI6859" s="23">
        <v>2469996.2999999998</v>
      </c>
    </row>
    <row r="6860" spans="1:35" outlineLevel="3" x14ac:dyDescent="0.25">
      <c r="A6860" s="42" t="s">
        <v>11053</v>
      </c>
      <c r="B6860" s="42" t="s">
        <v>7091</v>
      </c>
      <c r="C6860" s="43" t="s">
        <v>11000</v>
      </c>
      <c r="D6860" s="43" t="s">
        <v>7153</v>
      </c>
      <c r="E6860" s="21">
        <v>262859.57999999996</v>
      </c>
      <c r="F6860" s="21">
        <v>493682.27</v>
      </c>
      <c r="G6860" s="21">
        <v>439445.56999999995</v>
      </c>
      <c r="H6860" s="21">
        <v>394374.12999999995</v>
      </c>
      <c r="I6860" s="21">
        <v>400512.36999999994</v>
      </c>
      <c r="J6860" s="21">
        <v>538321.76</v>
      </c>
      <c r="K6860" s="23">
        <v>485983.02</v>
      </c>
      <c r="L6860" s="23">
        <v>502418.87</v>
      </c>
      <c r="M6860" s="23">
        <v>493446.73</v>
      </c>
      <c r="N6860" s="23">
        <v>544532.29999999993</v>
      </c>
      <c r="O6860" s="23">
        <v>575803.74</v>
      </c>
      <c r="P6860" s="23">
        <v>708305.17</v>
      </c>
      <c r="Q6860" s="23">
        <v>698206.23</v>
      </c>
      <c r="R6860" s="23">
        <v>760198.80999999994</v>
      </c>
      <c r="S6860" s="23">
        <v>935056.3</v>
      </c>
      <c r="T6860" s="23">
        <v>945940.70000000007</v>
      </c>
      <c r="U6860" s="23">
        <v>930517.95000000007</v>
      </c>
      <c r="V6860" s="23">
        <v>934589.28</v>
      </c>
      <c r="W6860" s="23">
        <v>886832.72000000009</v>
      </c>
      <c r="X6860" s="23">
        <v>874785.54000000015</v>
      </c>
      <c r="Y6860" s="23">
        <v>861647.39</v>
      </c>
      <c r="Z6860" s="23">
        <v>900795.12999999989</v>
      </c>
      <c r="AA6860" s="23">
        <v>843303.14999999991</v>
      </c>
      <c r="AB6860" s="23">
        <v>821057.61</v>
      </c>
      <c r="AC6860" s="23">
        <v>737399.52000000014</v>
      </c>
      <c r="AD6860" s="23">
        <v>694763</v>
      </c>
      <c r="AE6860" s="23">
        <v>618184.81999999995</v>
      </c>
      <c r="AF6860" s="23">
        <v>667720.49000000011</v>
      </c>
      <c r="AG6860" s="23">
        <v>664423.45000000007</v>
      </c>
      <c r="AH6860" s="23">
        <v>712160.46</v>
      </c>
      <c r="AI6860" s="23">
        <v>663914.3600000001</v>
      </c>
    </row>
    <row r="6861" spans="1:35" outlineLevel="3" x14ac:dyDescent="0.25">
      <c r="A6861" s="42" t="s">
        <v>11053</v>
      </c>
      <c r="B6861" s="42" t="s">
        <v>7091</v>
      </c>
      <c r="C6861" s="43" t="s">
        <v>11000</v>
      </c>
      <c r="D6861" s="43" t="s">
        <v>7154</v>
      </c>
      <c r="E6861" s="21">
        <v>842151.66999999993</v>
      </c>
      <c r="F6861" s="21">
        <v>875085.85</v>
      </c>
      <c r="G6861" s="21">
        <v>724346.49</v>
      </c>
      <c r="H6861" s="21">
        <v>935661.53999999992</v>
      </c>
      <c r="I6861" s="21">
        <v>1155751.3700000001</v>
      </c>
      <c r="J6861" s="21">
        <v>1318043.25</v>
      </c>
      <c r="K6861" s="23">
        <v>1465249.2300000002</v>
      </c>
      <c r="L6861" s="23">
        <v>1659413.58</v>
      </c>
      <c r="M6861" s="23">
        <v>1602614.0299999998</v>
      </c>
      <c r="N6861" s="23">
        <v>1678221.9600000002</v>
      </c>
      <c r="O6861" s="23">
        <v>2295941.86</v>
      </c>
      <c r="P6861" s="23">
        <v>2289409.9</v>
      </c>
      <c r="Q6861" s="23">
        <v>2428748.0199999996</v>
      </c>
      <c r="R6861" s="23">
        <v>2788860.7399999998</v>
      </c>
      <c r="S6861" s="23">
        <v>2921764.2299999995</v>
      </c>
      <c r="T6861" s="23">
        <v>3209897.42</v>
      </c>
      <c r="U6861" s="23">
        <v>3051850.0999999996</v>
      </c>
      <c r="V6861" s="23">
        <v>3099951.57</v>
      </c>
      <c r="W6861" s="23">
        <v>3086926.16</v>
      </c>
      <c r="X6861" s="23">
        <v>3134463.0100000002</v>
      </c>
      <c r="Y6861" s="23">
        <v>3155230.6399999997</v>
      </c>
      <c r="Z6861" s="23">
        <v>3199329.0100000007</v>
      </c>
      <c r="AA6861" s="23">
        <v>3185056.16</v>
      </c>
      <c r="AB6861" s="23">
        <v>3403325.1400000006</v>
      </c>
      <c r="AC6861" s="23">
        <v>3750726.7</v>
      </c>
      <c r="AD6861" s="23">
        <v>3982261.870000001</v>
      </c>
      <c r="AE6861" s="23">
        <v>4133041.2099999995</v>
      </c>
      <c r="AF6861" s="23">
        <v>4128474.6699999995</v>
      </c>
      <c r="AG6861" s="23">
        <v>4026684.06</v>
      </c>
      <c r="AH6861" s="23">
        <v>3973043.91</v>
      </c>
      <c r="AI6861" s="23">
        <v>3935121.0500000003</v>
      </c>
    </row>
    <row r="6862" spans="1:35" outlineLevel="3" x14ac:dyDescent="0.25">
      <c r="A6862" s="42" t="s">
        <v>11053</v>
      </c>
      <c r="B6862" s="42" t="s">
        <v>7091</v>
      </c>
      <c r="C6862" s="43" t="s">
        <v>11000</v>
      </c>
      <c r="D6862" s="43" t="s">
        <v>7155</v>
      </c>
      <c r="E6862" s="21">
        <v>5652480.4999999991</v>
      </c>
      <c r="F6862" s="21">
        <v>5872650.8899999997</v>
      </c>
      <c r="G6862" s="21">
        <v>5264225.4400000004</v>
      </c>
      <c r="H6862" s="21">
        <v>5289236.8499999996</v>
      </c>
      <c r="I6862" s="21">
        <v>5438768.6400000006</v>
      </c>
      <c r="J6862" s="21">
        <v>5475489.4399999995</v>
      </c>
      <c r="K6862" s="23">
        <v>5517667.7600000007</v>
      </c>
      <c r="L6862" s="23">
        <v>5463685.9799999995</v>
      </c>
      <c r="M6862" s="23">
        <v>5478142.0800000001</v>
      </c>
      <c r="N6862" s="23">
        <v>5586375.2299999995</v>
      </c>
      <c r="O6862" s="23">
        <v>5622061.71</v>
      </c>
      <c r="P6862" s="23">
        <v>5853982.04</v>
      </c>
      <c r="Q6862" s="23">
        <v>6017469.8899999997</v>
      </c>
      <c r="R6862" s="23">
        <v>6094265.8200000012</v>
      </c>
      <c r="S6862" s="23">
        <v>5995284.9100000001</v>
      </c>
      <c r="T6862" s="23">
        <v>6136377.1200000001</v>
      </c>
      <c r="U6862" s="23">
        <v>6065662.6600000011</v>
      </c>
      <c r="V6862" s="23">
        <v>5790402.1300000008</v>
      </c>
      <c r="W6862" s="23">
        <v>5765703.6900000004</v>
      </c>
      <c r="X6862" s="23">
        <v>5812720.4499999993</v>
      </c>
      <c r="Y6862" s="23">
        <v>5663652.0199999996</v>
      </c>
      <c r="Z6862" s="23">
        <v>5507917.9300000006</v>
      </c>
      <c r="AA6862" s="23">
        <v>5410904.4500000002</v>
      </c>
      <c r="AB6862" s="23">
        <v>5608900.75</v>
      </c>
      <c r="AC6862" s="23">
        <v>5622940.209999999</v>
      </c>
      <c r="AD6862" s="23">
        <v>5632965.1800000006</v>
      </c>
      <c r="AE6862" s="23">
        <v>5485891.2999999998</v>
      </c>
      <c r="AF6862" s="23">
        <v>5653434.9199999999</v>
      </c>
      <c r="AG6862" s="23">
        <v>5257698.629999999</v>
      </c>
      <c r="AH6862" s="23">
        <v>5111156.47</v>
      </c>
      <c r="AI6862" s="23">
        <v>5005333.08</v>
      </c>
    </row>
    <row r="6863" spans="1:35" outlineLevel="3" x14ac:dyDescent="0.25">
      <c r="A6863" s="42" t="s">
        <v>11053</v>
      </c>
      <c r="B6863" s="42" t="s">
        <v>7091</v>
      </c>
      <c r="C6863" s="43" t="s">
        <v>11000</v>
      </c>
      <c r="D6863" s="43" t="s">
        <v>7156</v>
      </c>
      <c r="E6863" s="21">
        <v>4263664.99</v>
      </c>
      <c r="F6863" s="21">
        <v>4219570.67</v>
      </c>
      <c r="G6863" s="21">
        <v>4212589.79</v>
      </c>
      <c r="H6863" s="21">
        <v>4244753.1100000003</v>
      </c>
      <c r="I6863" s="21">
        <v>4284239.78</v>
      </c>
      <c r="J6863" s="21">
        <v>4123356.19</v>
      </c>
      <c r="K6863" s="23">
        <v>4125244.8</v>
      </c>
      <c r="L6863" s="23">
        <v>4383297.99</v>
      </c>
      <c r="M6863" s="23">
        <v>4528222.3600000003</v>
      </c>
      <c r="N6863" s="23">
        <v>4599129.9800000004</v>
      </c>
      <c r="O6863" s="23">
        <v>4753610.4200000009</v>
      </c>
      <c r="P6863" s="23">
        <v>4785418.9399999995</v>
      </c>
      <c r="Q6863" s="23">
        <v>4986024.3500000006</v>
      </c>
      <c r="R6863" s="23">
        <v>4898822.7</v>
      </c>
      <c r="S6863" s="23">
        <v>4696662.91</v>
      </c>
      <c r="T6863" s="23">
        <v>5029607.6199999992</v>
      </c>
      <c r="U6863" s="23">
        <v>4921845.2799999993</v>
      </c>
      <c r="V6863" s="23">
        <v>4856541.04</v>
      </c>
      <c r="W6863" s="23">
        <v>4807104.62</v>
      </c>
      <c r="X6863" s="23">
        <v>4713055.7300000004</v>
      </c>
      <c r="Y6863" s="23">
        <v>4730993.9200000009</v>
      </c>
      <c r="Z6863" s="23">
        <v>4574271.6599999992</v>
      </c>
      <c r="AA6863" s="23">
        <v>4641405.0299999993</v>
      </c>
      <c r="AB6863" s="23">
        <v>4745198.32</v>
      </c>
      <c r="AC6863" s="23">
        <v>4776826.0599999987</v>
      </c>
      <c r="AD6863" s="23">
        <v>4847781.07</v>
      </c>
      <c r="AE6863" s="23">
        <v>4695891.21</v>
      </c>
      <c r="AF6863" s="23">
        <v>4562861.9099999992</v>
      </c>
      <c r="AG6863" s="23">
        <v>4201530.1500000004</v>
      </c>
      <c r="AH6863" s="23">
        <v>4241548.1899999995</v>
      </c>
      <c r="AI6863" s="23">
        <v>4045290.2899999996</v>
      </c>
    </row>
    <row r="6864" spans="1:35" outlineLevel="3" x14ac:dyDescent="0.25">
      <c r="A6864" s="42" t="s">
        <v>11053</v>
      </c>
      <c r="B6864" s="42" t="s">
        <v>7091</v>
      </c>
      <c r="C6864" s="43" t="s">
        <v>11000</v>
      </c>
      <c r="D6864" s="43" t="s">
        <v>7157</v>
      </c>
      <c r="E6864" s="21">
        <v>3495002.0900000003</v>
      </c>
      <c r="F6864" s="21">
        <v>3602133.4500000007</v>
      </c>
      <c r="G6864" s="21">
        <v>3403305.82</v>
      </c>
      <c r="H6864" s="21">
        <v>3404811.2</v>
      </c>
      <c r="I6864" s="21">
        <v>3446428.4000000004</v>
      </c>
      <c r="J6864" s="21">
        <v>3426066.1699999995</v>
      </c>
      <c r="K6864" s="23">
        <v>3511006.98</v>
      </c>
      <c r="L6864" s="23">
        <v>3612238.8699999996</v>
      </c>
      <c r="M6864" s="23">
        <v>3757419.19</v>
      </c>
      <c r="N6864" s="23">
        <v>3771408.0899999994</v>
      </c>
      <c r="O6864" s="23">
        <v>3799788.33</v>
      </c>
      <c r="P6864" s="23">
        <v>4011223.5800000005</v>
      </c>
      <c r="Q6864" s="23">
        <v>3976023.9899999998</v>
      </c>
      <c r="R6864" s="23">
        <v>4122192.56</v>
      </c>
      <c r="S6864" s="23">
        <v>4185693.99</v>
      </c>
      <c r="T6864" s="23">
        <v>4405191.5699999994</v>
      </c>
      <c r="U6864" s="23">
        <v>4210104.0199999996</v>
      </c>
      <c r="V6864" s="23">
        <v>4178351.5000000005</v>
      </c>
      <c r="W6864" s="23">
        <v>4144733.96</v>
      </c>
      <c r="X6864" s="23">
        <v>4129084.76</v>
      </c>
      <c r="Y6864" s="23">
        <v>3989990.8</v>
      </c>
      <c r="Z6864" s="23">
        <v>3921494.1199999996</v>
      </c>
      <c r="AA6864" s="23">
        <v>3845979.4299999997</v>
      </c>
      <c r="AB6864" s="23">
        <v>3728024.07</v>
      </c>
      <c r="AC6864" s="23">
        <v>3831881.6</v>
      </c>
      <c r="AD6864" s="23">
        <v>3817808.5899999994</v>
      </c>
      <c r="AE6864" s="23">
        <v>3750167.2100000004</v>
      </c>
      <c r="AF6864" s="23">
        <v>3708044.1900000004</v>
      </c>
      <c r="AG6864" s="23">
        <v>3582639.66</v>
      </c>
      <c r="AH6864" s="23">
        <v>3484063.2600000002</v>
      </c>
      <c r="AI6864" s="23">
        <v>3324039.3</v>
      </c>
    </row>
    <row r="6865" spans="1:35" outlineLevel="3" x14ac:dyDescent="0.25">
      <c r="A6865" s="42" t="s">
        <v>11053</v>
      </c>
      <c r="B6865" s="42" t="s">
        <v>7091</v>
      </c>
      <c r="C6865" s="43" t="s">
        <v>11000</v>
      </c>
      <c r="D6865" s="43" t="s">
        <v>7158</v>
      </c>
      <c r="E6865" s="21">
        <v>337578.48</v>
      </c>
      <c r="F6865" s="21">
        <v>531447.93999999994</v>
      </c>
      <c r="G6865" s="21">
        <v>631388.12</v>
      </c>
      <c r="H6865" s="21">
        <v>639239.44999999995</v>
      </c>
      <c r="I6865" s="21">
        <v>643837.92999999993</v>
      </c>
      <c r="J6865" s="21">
        <v>631203.13</v>
      </c>
      <c r="K6865" s="23">
        <v>614089.21</v>
      </c>
      <c r="L6865" s="23">
        <v>646713.73</v>
      </c>
      <c r="M6865" s="23">
        <v>733204.39999999991</v>
      </c>
      <c r="N6865" s="23">
        <v>681561.07000000007</v>
      </c>
      <c r="O6865" s="23">
        <v>753831.76</v>
      </c>
      <c r="P6865" s="23">
        <v>721419.64</v>
      </c>
      <c r="Q6865" s="23">
        <v>726913.98</v>
      </c>
      <c r="R6865" s="23">
        <v>730648.66</v>
      </c>
      <c r="S6865" s="23">
        <v>753636.59999999986</v>
      </c>
      <c r="T6865" s="23">
        <v>795521.76</v>
      </c>
      <c r="U6865" s="23">
        <v>790097.91999999993</v>
      </c>
      <c r="V6865" s="23">
        <v>820453.71000000008</v>
      </c>
      <c r="W6865" s="23">
        <v>855295.07</v>
      </c>
      <c r="X6865" s="23">
        <v>859160.77</v>
      </c>
      <c r="Y6865" s="23">
        <v>921093.1</v>
      </c>
      <c r="Z6865" s="23">
        <v>943096.56</v>
      </c>
      <c r="AA6865" s="23">
        <v>1030427.7700000001</v>
      </c>
      <c r="AB6865" s="23">
        <v>992153.6100000001</v>
      </c>
      <c r="AC6865" s="23">
        <v>966262.24</v>
      </c>
      <c r="AD6865" s="23">
        <v>896567.60999999987</v>
      </c>
      <c r="AE6865" s="23">
        <v>872058.99</v>
      </c>
      <c r="AF6865" s="23">
        <v>952230.9</v>
      </c>
      <c r="AG6865" s="23">
        <v>825228.22000000009</v>
      </c>
      <c r="AH6865" s="23">
        <v>801379.6399999999</v>
      </c>
      <c r="AI6865" s="23">
        <v>742648.36</v>
      </c>
    </row>
    <row r="6866" spans="1:35" outlineLevel="3" x14ac:dyDescent="0.25">
      <c r="A6866" s="42" t="s">
        <v>11053</v>
      </c>
      <c r="B6866" s="42" t="s">
        <v>7091</v>
      </c>
      <c r="C6866" s="43" t="s">
        <v>11000</v>
      </c>
      <c r="D6866" s="43" t="s">
        <v>7159</v>
      </c>
      <c r="E6866" s="21">
        <v>6297985.9700000007</v>
      </c>
      <c r="F6866" s="21">
        <v>6100239.6099999994</v>
      </c>
      <c r="G6866" s="21">
        <v>5999898.7999999989</v>
      </c>
      <c r="H6866" s="21">
        <v>5863611.1000000006</v>
      </c>
      <c r="I6866" s="21">
        <v>5939387.3600000003</v>
      </c>
      <c r="J6866" s="21">
        <v>5847437.3299999991</v>
      </c>
      <c r="K6866" s="23">
        <v>5927419.0800000001</v>
      </c>
      <c r="L6866" s="23">
        <v>6083238.21</v>
      </c>
      <c r="M6866" s="23">
        <v>6059413.6000000006</v>
      </c>
      <c r="N6866" s="23">
        <v>6109519.2700000005</v>
      </c>
      <c r="O6866" s="23">
        <v>5713917.3799999999</v>
      </c>
      <c r="P6866" s="23">
        <v>5897400.0600000005</v>
      </c>
      <c r="Q6866" s="23">
        <v>5883774.21</v>
      </c>
      <c r="R6866" s="23">
        <v>5912696.8800000008</v>
      </c>
      <c r="S6866" s="23">
        <v>5786160.2499999991</v>
      </c>
      <c r="T6866" s="23">
        <v>5942797.54</v>
      </c>
      <c r="U6866" s="23">
        <v>5695467.1699999999</v>
      </c>
      <c r="V6866" s="23">
        <v>5454473.0800000001</v>
      </c>
      <c r="W6866" s="23">
        <v>5410147.3100000005</v>
      </c>
      <c r="X6866" s="23">
        <v>5689682.7999999998</v>
      </c>
      <c r="Y6866" s="23">
        <v>5720530.6100000003</v>
      </c>
      <c r="Z6866" s="23">
        <v>5768510.5099999998</v>
      </c>
      <c r="AA6866" s="23">
        <v>5717422.3900000006</v>
      </c>
      <c r="AB6866" s="23">
        <v>5682101.3199999994</v>
      </c>
      <c r="AC6866" s="23">
        <v>5667749.4699999988</v>
      </c>
      <c r="AD6866" s="23">
        <v>5595911.0300000012</v>
      </c>
      <c r="AE6866" s="23">
        <v>5784782.790000001</v>
      </c>
      <c r="AF6866" s="23">
        <v>5905739.870000001</v>
      </c>
      <c r="AG6866" s="23">
        <v>5931773.3299999991</v>
      </c>
      <c r="AH6866" s="23">
        <v>5838851.8399999999</v>
      </c>
      <c r="AI6866" s="23">
        <v>5465603.459999999</v>
      </c>
    </row>
    <row r="6867" spans="1:35" outlineLevel="3" x14ac:dyDescent="0.25">
      <c r="A6867" s="42" t="s">
        <v>11053</v>
      </c>
      <c r="B6867" s="42" t="s">
        <v>7091</v>
      </c>
      <c r="C6867" s="43" t="s">
        <v>11000</v>
      </c>
      <c r="D6867" s="43" t="s">
        <v>7160</v>
      </c>
      <c r="E6867" s="21" t="s">
        <v>11224</v>
      </c>
      <c r="F6867" s="21" t="s">
        <v>11224</v>
      </c>
      <c r="G6867" s="21" t="s">
        <v>11224</v>
      </c>
      <c r="H6867" s="21" t="s">
        <v>11224</v>
      </c>
      <c r="I6867" s="21" t="s">
        <v>11224</v>
      </c>
      <c r="J6867" s="21" t="s">
        <v>11224</v>
      </c>
      <c r="K6867" s="23" t="s">
        <v>11225</v>
      </c>
      <c r="L6867" s="23" t="s">
        <v>11225</v>
      </c>
      <c r="M6867" s="23" t="s">
        <v>11225</v>
      </c>
      <c r="N6867" s="23" t="s">
        <v>11225</v>
      </c>
      <c r="O6867" s="23" t="s">
        <v>11225</v>
      </c>
      <c r="P6867" s="23" t="s">
        <v>11225</v>
      </c>
      <c r="Q6867" s="23" t="s">
        <v>11225</v>
      </c>
      <c r="R6867" s="23" t="s">
        <v>11225</v>
      </c>
      <c r="S6867" s="23" t="s">
        <v>11225</v>
      </c>
      <c r="T6867" s="23" t="s">
        <v>11225</v>
      </c>
      <c r="U6867" s="23" t="s">
        <v>11225</v>
      </c>
      <c r="V6867" s="23" t="s">
        <v>11225</v>
      </c>
      <c r="W6867" s="23" t="s">
        <v>11225</v>
      </c>
      <c r="X6867" s="23" t="s">
        <v>11225</v>
      </c>
      <c r="Y6867" s="23" t="s">
        <v>11225</v>
      </c>
      <c r="Z6867" s="23" t="s">
        <v>11225</v>
      </c>
      <c r="AA6867" s="23" t="s">
        <v>11225</v>
      </c>
      <c r="AB6867" s="23" t="s">
        <v>11225</v>
      </c>
      <c r="AC6867" s="23" t="s">
        <v>11225</v>
      </c>
      <c r="AD6867" s="23" t="s">
        <v>11225</v>
      </c>
      <c r="AE6867" s="23">
        <v>0</v>
      </c>
      <c r="AF6867" s="23" t="s">
        <v>11225</v>
      </c>
      <c r="AG6867" s="23" t="s">
        <v>11225</v>
      </c>
      <c r="AH6867" s="23" t="s">
        <v>11225</v>
      </c>
      <c r="AI6867" s="23" t="s">
        <v>11225</v>
      </c>
    </row>
    <row r="6868" spans="1:35" outlineLevel="3" x14ac:dyDescent="0.25">
      <c r="A6868" s="42" t="s">
        <v>11053</v>
      </c>
      <c r="B6868" s="42" t="s">
        <v>7091</v>
      </c>
      <c r="C6868" s="43" t="s">
        <v>11000</v>
      </c>
      <c r="D6868" s="43" t="s">
        <v>7161</v>
      </c>
      <c r="E6868" s="21">
        <v>595406.10000000009</v>
      </c>
      <c r="F6868" s="21">
        <v>622977.93999999994</v>
      </c>
      <c r="G6868" s="21">
        <v>602300.99</v>
      </c>
      <c r="H6868" s="21">
        <v>533920.97</v>
      </c>
      <c r="I6868" s="21">
        <v>631785.49</v>
      </c>
      <c r="J6868" s="21">
        <v>700822.49</v>
      </c>
      <c r="K6868" s="23">
        <v>730989.31</v>
      </c>
      <c r="L6868" s="23">
        <v>739584.12</v>
      </c>
      <c r="M6868" s="23">
        <v>793158.78000000014</v>
      </c>
      <c r="N6868" s="23">
        <v>746821.68</v>
      </c>
      <c r="O6868" s="23">
        <v>744855.62</v>
      </c>
      <c r="P6868" s="23">
        <v>878064.70000000007</v>
      </c>
      <c r="Q6868" s="23">
        <v>933300.34</v>
      </c>
      <c r="R6868" s="23">
        <v>931414.56</v>
      </c>
      <c r="S6868" s="23">
        <v>915012.42999999993</v>
      </c>
      <c r="T6868" s="23">
        <v>1036738.7100000001</v>
      </c>
      <c r="U6868" s="23">
        <v>1024620.8999999999</v>
      </c>
      <c r="V6868" s="23">
        <v>955134.21000000008</v>
      </c>
      <c r="W6868" s="23">
        <v>966113.25</v>
      </c>
      <c r="X6868" s="23">
        <v>899127.04999999993</v>
      </c>
      <c r="Y6868" s="23">
        <v>897920.76</v>
      </c>
      <c r="Z6868" s="23">
        <v>870059.60000000009</v>
      </c>
      <c r="AA6868" s="23">
        <v>893998.37999999989</v>
      </c>
      <c r="AB6868" s="23">
        <v>837663.76</v>
      </c>
      <c r="AC6868" s="23">
        <v>805770.96</v>
      </c>
      <c r="AD6868" s="23">
        <v>778235.24</v>
      </c>
      <c r="AE6868" s="23">
        <v>875740.2699999999</v>
      </c>
      <c r="AF6868" s="23">
        <v>963256.73</v>
      </c>
      <c r="AG6868" s="23">
        <v>875382.65999999992</v>
      </c>
      <c r="AH6868" s="23">
        <v>833391.79999999993</v>
      </c>
      <c r="AI6868" s="23">
        <v>733912.63</v>
      </c>
    </row>
    <row r="6869" spans="1:35" outlineLevel="3" x14ac:dyDescent="0.25">
      <c r="A6869" s="42" t="s">
        <v>11053</v>
      </c>
      <c r="B6869" s="42" t="s">
        <v>7091</v>
      </c>
      <c r="C6869" s="43" t="s">
        <v>11000</v>
      </c>
      <c r="D6869" s="43" t="s">
        <v>7162</v>
      </c>
      <c r="E6869" s="21">
        <v>1119536.5899999999</v>
      </c>
      <c r="F6869" s="21">
        <v>1211156.6399999999</v>
      </c>
      <c r="G6869" s="21">
        <v>1175504.7899999998</v>
      </c>
      <c r="H6869" s="21">
        <v>1154360.3999999999</v>
      </c>
      <c r="I6869" s="21">
        <v>1030989.27</v>
      </c>
      <c r="J6869" s="21">
        <v>1202098.27</v>
      </c>
      <c r="K6869" s="23">
        <v>1206283.03</v>
      </c>
      <c r="L6869" s="23">
        <v>1364000.2500000002</v>
      </c>
      <c r="M6869" s="23">
        <v>1449027.2500000002</v>
      </c>
      <c r="N6869" s="23">
        <v>1678964.4999999998</v>
      </c>
      <c r="O6869" s="23">
        <v>1583385.9300000004</v>
      </c>
      <c r="P6869" s="23">
        <v>1691214.5900000003</v>
      </c>
      <c r="Q6869" s="23">
        <v>1889501.7000000002</v>
      </c>
      <c r="R6869" s="23">
        <v>1917809.54</v>
      </c>
      <c r="S6869" s="23">
        <v>1890724.66</v>
      </c>
      <c r="T6869" s="23">
        <v>1888397.21</v>
      </c>
      <c r="U6869" s="23">
        <v>1865863.6900000002</v>
      </c>
      <c r="V6869" s="23">
        <v>1660730.4100000001</v>
      </c>
      <c r="W6869" s="23">
        <v>1621500.8299999996</v>
      </c>
      <c r="X6869" s="23">
        <v>1506515.99</v>
      </c>
      <c r="Y6869" s="23">
        <v>1552199.9000000001</v>
      </c>
      <c r="Z6869" s="23">
        <v>1567743.7299999997</v>
      </c>
      <c r="AA6869" s="23">
        <v>1528972.1900000002</v>
      </c>
      <c r="AB6869" s="23">
        <v>1435520.2599999998</v>
      </c>
      <c r="AC6869" s="23">
        <v>1530955.1700000002</v>
      </c>
      <c r="AD6869" s="23">
        <v>1485359.25</v>
      </c>
      <c r="AE6869" s="23">
        <v>1537355.69</v>
      </c>
      <c r="AF6869" s="23">
        <v>1549104.56</v>
      </c>
      <c r="AG6869" s="23">
        <v>1460527.1600000001</v>
      </c>
      <c r="AH6869" s="23">
        <v>1354032.52</v>
      </c>
      <c r="AI6869" s="23">
        <v>1119845.1200000001</v>
      </c>
    </row>
    <row r="6870" spans="1:35" outlineLevel="3" x14ac:dyDescent="0.25">
      <c r="A6870" s="42" t="s">
        <v>11053</v>
      </c>
      <c r="B6870" s="42" t="s">
        <v>7091</v>
      </c>
      <c r="C6870" s="43" t="s">
        <v>11000</v>
      </c>
      <c r="D6870" s="43" t="s">
        <v>7163</v>
      </c>
      <c r="E6870" s="21">
        <v>1654988.33</v>
      </c>
      <c r="F6870" s="21">
        <v>1544142.8499999999</v>
      </c>
      <c r="G6870" s="21">
        <v>1719431.85</v>
      </c>
      <c r="H6870" s="21">
        <v>1867341.17</v>
      </c>
      <c r="I6870" s="21">
        <v>1891341.94</v>
      </c>
      <c r="J6870" s="21">
        <v>1822962.1300000001</v>
      </c>
      <c r="K6870" s="23">
        <v>1860147.7499999998</v>
      </c>
      <c r="L6870" s="23">
        <v>1946496.7200000002</v>
      </c>
      <c r="M6870" s="23">
        <v>2091421.49</v>
      </c>
      <c r="N6870" s="23">
        <v>1949489.2</v>
      </c>
      <c r="O6870" s="23">
        <v>1882954.4100000001</v>
      </c>
      <c r="P6870" s="23">
        <v>1985290.7300000002</v>
      </c>
      <c r="Q6870" s="23">
        <v>2027717.02</v>
      </c>
      <c r="R6870" s="23">
        <v>2156643.9</v>
      </c>
      <c r="S6870" s="23">
        <v>2256272.2000000002</v>
      </c>
      <c r="T6870" s="23">
        <v>2579528.39</v>
      </c>
      <c r="U6870" s="23">
        <v>2499413.9700000002</v>
      </c>
      <c r="V6870" s="23">
        <v>2470491.7399999998</v>
      </c>
      <c r="W6870" s="23">
        <v>2432605.25</v>
      </c>
      <c r="X6870" s="23">
        <v>2401816.21</v>
      </c>
      <c r="Y6870" s="23">
        <v>2499788.0399999996</v>
      </c>
      <c r="Z6870" s="23">
        <v>2372095.89</v>
      </c>
      <c r="AA6870" s="23">
        <v>2378726.6000000006</v>
      </c>
      <c r="AB6870" s="23">
        <v>2599747.52</v>
      </c>
      <c r="AC6870" s="23">
        <v>2515574.5300000003</v>
      </c>
      <c r="AD6870" s="23">
        <v>2614246.54</v>
      </c>
      <c r="AE6870" s="23">
        <v>2616419.19</v>
      </c>
      <c r="AF6870" s="23">
        <v>2735492.49</v>
      </c>
      <c r="AG6870" s="23">
        <v>2618089.08</v>
      </c>
      <c r="AH6870" s="23">
        <v>2467160.1900000004</v>
      </c>
      <c r="AI6870" s="23">
        <v>2268235.0699999998</v>
      </c>
    </row>
    <row r="6871" spans="1:35" outlineLevel="3" x14ac:dyDescent="0.25">
      <c r="A6871" s="42" t="s">
        <v>11053</v>
      </c>
      <c r="B6871" s="42" t="s">
        <v>7091</v>
      </c>
      <c r="C6871" s="43" t="s">
        <v>11000</v>
      </c>
      <c r="D6871" s="43" t="s">
        <v>7164</v>
      </c>
      <c r="E6871" s="21">
        <v>339054.87</v>
      </c>
      <c r="F6871" s="21">
        <v>409258.14</v>
      </c>
      <c r="G6871" s="21">
        <v>414178.61999999994</v>
      </c>
      <c r="H6871" s="21">
        <v>314860.34999999998</v>
      </c>
      <c r="I6871" s="21">
        <v>449449.88</v>
      </c>
      <c r="J6871" s="21">
        <v>609239.99</v>
      </c>
      <c r="K6871" s="23">
        <v>639328.39999999991</v>
      </c>
      <c r="L6871" s="23">
        <v>644536.02</v>
      </c>
      <c r="M6871" s="23">
        <v>685646.97</v>
      </c>
      <c r="N6871" s="23">
        <v>724863.6</v>
      </c>
      <c r="O6871" s="23">
        <v>658083.25</v>
      </c>
      <c r="P6871" s="23">
        <v>704933.99</v>
      </c>
      <c r="Q6871" s="23">
        <v>727590.61</v>
      </c>
      <c r="R6871" s="23">
        <v>696755.5</v>
      </c>
      <c r="S6871" s="23">
        <v>565385.61</v>
      </c>
      <c r="T6871" s="23">
        <v>560757.97</v>
      </c>
      <c r="U6871" s="23">
        <v>508391.36000000004</v>
      </c>
      <c r="V6871" s="23">
        <v>503174.34</v>
      </c>
      <c r="W6871" s="23">
        <v>509648.52999999997</v>
      </c>
      <c r="X6871" s="23">
        <v>555067.97</v>
      </c>
      <c r="Y6871" s="23">
        <v>534716.36</v>
      </c>
      <c r="Z6871" s="23">
        <v>572470.06999999995</v>
      </c>
      <c r="AA6871" s="23">
        <v>549299.99</v>
      </c>
      <c r="AB6871" s="23">
        <v>527578.07000000007</v>
      </c>
      <c r="AC6871" s="23">
        <v>499283.20999999996</v>
      </c>
      <c r="AD6871" s="23">
        <v>501718.05</v>
      </c>
      <c r="AE6871" s="23">
        <v>459410.56</v>
      </c>
      <c r="AF6871" s="23">
        <v>456870.57</v>
      </c>
      <c r="AG6871" s="23">
        <v>377145.26000000007</v>
      </c>
      <c r="AH6871" s="23">
        <v>371317.5</v>
      </c>
      <c r="AI6871" s="23">
        <v>390658.7</v>
      </c>
    </row>
    <row r="6872" spans="1:35" outlineLevel="3" x14ac:dyDescent="0.25">
      <c r="A6872" s="42" t="s">
        <v>11053</v>
      </c>
      <c r="B6872" s="42" t="s">
        <v>7091</v>
      </c>
      <c r="C6872" s="43" t="s">
        <v>11000</v>
      </c>
      <c r="D6872" s="43" t="s">
        <v>7165</v>
      </c>
      <c r="E6872" s="21">
        <v>3928308.5100000002</v>
      </c>
      <c r="F6872" s="21">
        <v>4400708.17</v>
      </c>
      <c r="G6872" s="21">
        <v>3849741.98</v>
      </c>
      <c r="H6872" s="21">
        <v>3924360.73</v>
      </c>
      <c r="I6872" s="21">
        <v>4111877.29</v>
      </c>
      <c r="J6872" s="21">
        <v>4190892.02</v>
      </c>
      <c r="K6872" s="23">
        <v>4188920.8</v>
      </c>
      <c r="L6872" s="23">
        <v>4463193.0100000007</v>
      </c>
      <c r="M6872" s="23">
        <v>4433959.78</v>
      </c>
      <c r="N6872" s="23">
        <v>4764934.79</v>
      </c>
      <c r="O6872" s="23">
        <v>5047901.3599999985</v>
      </c>
      <c r="P6872" s="23">
        <v>5152143.08</v>
      </c>
      <c r="Q6872" s="23">
        <v>5415336.6299999999</v>
      </c>
      <c r="R6872" s="23">
        <v>5733110.4500000002</v>
      </c>
      <c r="S6872" s="23">
        <v>6094833.4600000009</v>
      </c>
      <c r="T6872" s="23">
        <v>6314093.2799999993</v>
      </c>
      <c r="U6872" s="23">
        <v>6147016.5500000007</v>
      </c>
      <c r="V6872" s="23">
        <v>5951687.7899999991</v>
      </c>
      <c r="W6872" s="23">
        <v>5928287.5899999999</v>
      </c>
      <c r="X6872" s="23">
        <v>5808440.6000000006</v>
      </c>
      <c r="Y6872" s="23">
        <v>5892453.6300000008</v>
      </c>
      <c r="Z6872" s="23">
        <v>5641493.0600000005</v>
      </c>
      <c r="AA6872" s="23">
        <v>5449829.1999999993</v>
      </c>
      <c r="AB6872" s="23">
        <v>5381507.4299999997</v>
      </c>
      <c r="AC6872" s="23">
        <v>5357194.4200000009</v>
      </c>
      <c r="AD6872" s="23">
        <v>5312998.6800000006</v>
      </c>
      <c r="AE6872" s="23">
        <v>4907303.2999999989</v>
      </c>
      <c r="AF6872" s="23">
        <v>4960515.6799999988</v>
      </c>
      <c r="AG6872" s="23">
        <v>4588827.3899999997</v>
      </c>
      <c r="AH6872" s="23">
        <v>4378514.8499999996</v>
      </c>
      <c r="AI6872" s="23">
        <v>4005698.48</v>
      </c>
    </row>
    <row r="6873" spans="1:35" outlineLevel="3" x14ac:dyDescent="0.25">
      <c r="A6873" s="42" t="s">
        <v>11053</v>
      </c>
      <c r="B6873" s="42" t="s">
        <v>7091</v>
      </c>
      <c r="C6873" s="43" t="s">
        <v>11000</v>
      </c>
      <c r="D6873" s="43" t="s">
        <v>7166</v>
      </c>
      <c r="E6873" s="21">
        <v>105570.13</v>
      </c>
      <c r="F6873" s="21">
        <v>229238.06999999998</v>
      </c>
      <c r="G6873" s="21">
        <v>148446.34999999998</v>
      </c>
      <c r="H6873" s="21">
        <v>204287.69000000003</v>
      </c>
      <c r="I6873" s="21">
        <v>195246.39</v>
      </c>
      <c r="J6873" s="21">
        <v>198169.35</v>
      </c>
      <c r="K6873" s="23">
        <v>183434.57</v>
      </c>
      <c r="L6873" s="23">
        <v>250301.03</v>
      </c>
      <c r="M6873" s="23">
        <v>285480.88</v>
      </c>
      <c r="N6873" s="23">
        <v>277043.92000000004</v>
      </c>
      <c r="O6873" s="23">
        <v>322151.67</v>
      </c>
      <c r="P6873" s="23">
        <v>370763.88</v>
      </c>
      <c r="Q6873" s="23">
        <v>388083.73000000004</v>
      </c>
      <c r="R6873" s="23">
        <v>386977.72</v>
      </c>
      <c r="S6873" s="23">
        <v>365041.86</v>
      </c>
      <c r="T6873" s="23">
        <v>425439.66000000003</v>
      </c>
      <c r="U6873" s="23">
        <v>375557.92000000004</v>
      </c>
      <c r="V6873" s="23">
        <v>399577.86000000004</v>
      </c>
      <c r="W6873" s="23">
        <v>353391.1</v>
      </c>
      <c r="X6873" s="23">
        <v>333391.14999999997</v>
      </c>
      <c r="Y6873" s="23">
        <v>320299.30000000005</v>
      </c>
      <c r="Z6873" s="23">
        <v>326429.11</v>
      </c>
      <c r="AA6873" s="23">
        <v>351775.94000000006</v>
      </c>
      <c r="AB6873" s="23">
        <v>354359.07999999996</v>
      </c>
      <c r="AC6873" s="23">
        <v>352249.54</v>
      </c>
      <c r="AD6873" s="23">
        <v>346097.55000000005</v>
      </c>
      <c r="AE6873" s="23">
        <v>331930.62999999995</v>
      </c>
      <c r="AF6873" s="23">
        <v>414608.95999999996</v>
      </c>
      <c r="AG6873" s="23">
        <v>367258.04</v>
      </c>
      <c r="AH6873" s="23">
        <v>348274.48000000004</v>
      </c>
      <c r="AI6873" s="23">
        <v>314620.70999999996</v>
      </c>
    </row>
    <row r="6874" spans="1:35" outlineLevel="3" x14ac:dyDescent="0.25">
      <c r="A6874" s="42" t="s">
        <v>11053</v>
      </c>
      <c r="B6874" s="42" t="s">
        <v>7091</v>
      </c>
      <c r="C6874" s="43" t="s">
        <v>11000</v>
      </c>
      <c r="D6874" s="43" t="s">
        <v>7167</v>
      </c>
      <c r="E6874" s="21">
        <v>1187991.76</v>
      </c>
      <c r="F6874" s="21">
        <v>1402887.64</v>
      </c>
      <c r="G6874" s="21">
        <v>1161704.93</v>
      </c>
      <c r="H6874" s="21">
        <v>1160456.8600000001</v>
      </c>
      <c r="I6874" s="21">
        <v>1223966.0399999998</v>
      </c>
      <c r="J6874" s="21">
        <v>1324265.2800000003</v>
      </c>
      <c r="K6874" s="23">
        <v>1317998.8399999999</v>
      </c>
      <c r="L6874" s="23">
        <v>1444258.33</v>
      </c>
      <c r="M6874" s="23">
        <v>1528682.4</v>
      </c>
      <c r="N6874" s="23">
        <v>1581505.25</v>
      </c>
      <c r="O6874" s="23">
        <v>1764832.6600000001</v>
      </c>
      <c r="P6874" s="23">
        <v>1861829.72</v>
      </c>
      <c r="Q6874" s="23">
        <v>2147785.14</v>
      </c>
      <c r="R6874" s="23">
        <v>2209601.29</v>
      </c>
      <c r="S6874" s="23">
        <v>1768984.21</v>
      </c>
      <c r="T6874" s="23">
        <v>1802753.79</v>
      </c>
      <c r="U6874" s="23">
        <v>1833052.92</v>
      </c>
      <c r="V6874" s="23">
        <v>1633120.67</v>
      </c>
      <c r="W6874" s="23">
        <v>1560242.1</v>
      </c>
      <c r="X6874" s="23">
        <v>1570205.61</v>
      </c>
      <c r="Y6874" s="23">
        <v>1584382.3500000003</v>
      </c>
      <c r="Z6874" s="23">
        <v>1515445.44</v>
      </c>
      <c r="AA6874" s="23">
        <v>1439273.01</v>
      </c>
      <c r="AB6874" s="23">
        <v>1512375.04</v>
      </c>
      <c r="AC6874" s="23">
        <v>1514391.16</v>
      </c>
      <c r="AD6874" s="23">
        <v>1459302.56</v>
      </c>
      <c r="AE6874" s="23">
        <v>1440573.17</v>
      </c>
      <c r="AF6874" s="23">
        <v>1415018.1800000002</v>
      </c>
      <c r="AG6874" s="23">
        <v>1342887.22</v>
      </c>
      <c r="AH6874" s="23">
        <v>1323389.6399999999</v>
      </c>
      <c r="AI6874" s="23">
        <v>1265016.71</v>
      </c>
    </row>
    <row r="6875" spans="1:35" outlineLevel="3" x14ac:dyDescent="0.25">
      <c r="A6875" s="42" t="s">
        <v>11053</v>
      </c>
      <c r="B6875" s="42" t="s">
        <v>7091</v>
      </c>
      <c r="C6875" s="43" t="s">
        <v>11000</v>
      </c>
      <c r="D6875" s="43" t="s">
        <v>7168</v>
      </c>
      <c r="E6875" s="21">
        <v>549001.14</v>
      </c>
      <c r="F6875" s="21">
        <v>1013180.98</v>
      </c>
      <c r="G6875" s="21">
        <v>851917.69</v>
      </c>
      <c r="H6875" s="21">
        <v>887928.83999999985</v>
      </c>
      <c r="I6875" s="21">
        <v>873706.54</v>
      </c>
      <c r="J6875" s="21">
        <v>912784.20000000019</v>
      </c>
      <c r="K6875" s="23">
        <v>949180.51</v>
      </c>
      <c r="L6875" s="23">
        <v>972272.49000000011</v>
      </c>
      <c r="M6875" s="23">
        <v>994644.53000000014</v>
      </c>
      <c r="N6875" s="23">
        <v>1097979.31</v>
      </c>
      <c r="O6875" s="23">
        <v>1202088.71</v>
      </c>
      <c r="P6875" s="23">
        <v>1115478.7</v>
      </c>
      <c r="Q6875" s="23">
        <v>1176002.03</v>
      </c>
      <c r="R6875" s="23">
        <v>1195031.6500000001</v>
      </c>
      <c r="S6875" s="23">
        <v>1230934.2000000002</v>
      </c>
      <c r="T6875" s="23">
        <v>1374425.9900000002</v>
      </c>
      <c r="U6875" s="23">
        <v>1370082.8699999999</v>
      </c>
      <c r="V6875" s="23">
        <v>1346949.94</v>
      </c>
      <c r="W6875" s="23">
        <v>1241356.32</v>
      </c>
      <c r="X6875" s="23">
        <v>1213211.3900000001</v>
      </c>
      <c r="Y6875" s="23">
        <v>1301793.58</v>
      </c>
      <c r="Z6875" s="23">
        <v>1226489.0799999996</v>
      </c>
      <c r="AA6875" s="23">
        <v>1171768.3699999999</v>
      </c>
      <c r="AB6875" s="23">
        <v>1169807.29</v>
      </c>
      <c r="AC6875" s="23">
        <v>1264150.4700000002</v>
      </c>
      <c r="AD6875" s="23">
        <v>1230388.58</v>
      </c>
      <c r="AE6875" s="23">
        <v>1291207.7000000002</v>
      </c>
      <c r="AF6875" s="23">
        <v>1253842.8900000001</v>
      </c>
      <c r="AG6875" s="23">
        <v>1208149.18</v>
      </c>
      <c r="AH6875" s="23">
        <v>1071608.8800000001</v>
      </c>
      <c r="AI6875" s="23">
        <v>1013464.9299999999</v>
      </c>
    </row>
    <row r="6876" spans="1:35" outlineLevel="3" x14ac:dyDescent="0.25">
      <c r="A6876" s="42" t="s">
        <v>11053</v>
      </c>
      <c r="B6876" s="42" t="s">
        <v>7091</v>
      </c>
      <c r="C6876" s="43" t="s">
        <v>11000</v>
      </c>
      <c r="D6876" s="43" t="s">
        <v>7169</v>
      </c>
      <c r="E6876" s="21">
        <v>4327926.3099999996</v>
      </c>
      <c r="F6876" s="21">
        <v>4767769.9400000004</v>
      </c>
      <c r="G6876" s="21">
        <v>4207781.32</v>
      </c>
      <c r="H6876" s="21">
        <v>4341126.96</v>
      </c>
      <c r="I6876" s="21">
        <v>4432185.59</v>
      </c>
      <c r="J6876" s="21">
        <v>4469093.7699999996</v>
      </c>
      <c r="K6876" s="23">
        <v>4573997.4899999993</v>
      </c>
      <c r="L6876" s="23">
        <v>4715892.7299999995</v>
      </c>
      <c r="M6876" s="23">
        <v>4567336.4800000004</v>
      </c>
      <c r="N6876" s="23">
        <v>4598056.6500000004</v>
      </c>
      <c r="O6876" s="23">
        <v>4698485.4400000004</v>
      </c>
      <c r="P6876" s="23">
        <v>4832325.93</v>
      </c>
      <c r="Q6876" s="23">
        <v>4983033.9399999995</v>
      </c>
      <c r="R6876" s="23">
        <v>5237519.0600000005</v>
      </c>
      <c r="S6876" s="23">
        <v>5295180.3899999997</v>
      </c>
      <c r="T6876" s="23">
        <v>5247433.26</v>
      </c>
      <c r="U6876" s="23">
        <v>5280855.71</v>
      </c>
      <c r="V6876" s="23">
        <v>5328636.8099999996</v>
      </c>
      <c r="W6876" s="23">
        <v>5342254.8899999997</v>
      </c>
      <c r="X6876" s="23">
        <v>5345354.57</v>
      </c>
      <c r="Y6876" s="23">
        <v>5246081.2900000019</v>
      </c>
      <c r="Z6876" s="23">
        <v>5141691.6999999993</v>
      </c>
      <c r="AA6876" s="23">
        <v>5045524.5799999991</v>
      </c>
      <c r="AB6876" s="23">
        <v>5149594.45</v>
      </c>
      <c r="AC6876" s="23">
        <v>5321706.04</v>
      </c>
      <c r="AD6876" s="23">
        <v>5421959.0099999998</v>
      </c>
      <c r="AE6876" s="23">
        <v>5363546.9900000012</v>
      </c>
      <c r="AF6876" s="23">
        <v>5418975.9000000004</v>
      </c>
      <c r="AG6876" s="23">
        <v>5149914.870000001</v>
      </c>
      <c r="AH6876" s="23">
        <v>5261866.53</v>
      </c>
      <c r="AI6876" s="23">
        <v>5014480.68</v>
      </c>
    </row>
    <row r="6877" spans="1:35" outlineLevel="3" x14ac:dyDescent="0.25">
      <c r="A6877" s="42" t="s">
        <v>11053</v>
      </c>
      <c r="B6877" s="42" t="s">
        <v>7091</v>
      </c>
      <c r="C6877" s="43" t="s">
        <v>11000</v>
      </c>
      <c r="D6877" s="43" t="s">
        <v>7170</v>
      </c>
      <c r="E6877" s="21">
        <v>2395787.2100000004</v>
      </c>
      <c r="F6877" s="21">
        <v>2537228.6799999997</v>
      </c>
      <c r="G6877" s="21">
        <v>2422792.0100000002</v>
      </c>
      <c r="H6877" s="21">
        <v>2280352.04</v>
      </c>
      <c r="I6877" s="21">
        <v>2261940.75</v>
      </c>
      <c r="J6877" s="21">
        <v>2386101.12</v>
      </c>
      <c r="K6877" s="23">
        <v>2319287.08</v>
      </c>
      <c r="L6877" s="23">
        <v>2456946.73</v>
      </c>
      <c r="M6877" s="23">
        <v>2587229.9499999997</v>
      </c>
      <c r="N6877" s="23">
        <v>2591505.0300000003</v>
      </c>
      <c r="O6877" s="23">
        <v>2511888.63</v>
      </c>
      <c r="P6877" s="23">
        <v>2675807.8499999996</v>
      </c>
      <c r="Q6877" s="23">
        <v>2656397.5099999998</v>
      </c>
      <c r="R6877" s="23">
        <v>2894752.6799999997</v>
      </c>
      <c r="S6877" s="23">
        <v>2980262.6799999997</v>
      </c>
      <c r="T6877" s="23">
        <v>2897834.5500000007</v>
      </c>
      <c r="U6877" s="23">
        <v>2881552.06</v>
      </c>
      <c r="V6877" s="23">
        <v>2758398.4899999998</v>
      </c>
      <c r="W6877" s="23">
        <v>2614445.7800000003</v>
      </c>
      <c r="X6877" s="23">
        <v>2591470.2899999996</v>
      </c>
      <c r="Y6877" s="23">
        <v>2543102.87</v>
      </c>
      <c r="Z6877" s="23">
        <v>2421975.4799999995</v>
      </c>
      <c r="AA6877" s="23">
        <v>2519529.2599999993</v>
      </c>
      <c r="AB6877" s="23">
        <v>2581789.7400000007</v>
      </c>
      <c r="AC6877" s="23">
        <v>2654290.7600000002</v>
      </c>
      <c r="AD6877" s="23">
        <v>2667201.7600000002</v>
      </c>
      <c r="AE6877" s="23">
        <v>2676090.63</v>
      </c>
      <c r="AF6877" s="23">
        <v>2911901.36</v>
      </c>
      <c r="AG6877" s="23">
        <v>2756618.46</v>
      </c>
      <c r="AH6877" s="23">
        <v>2705256.73</v>
      </c>
      <c r="AI6877" s="23">
        <v>2650794.3199999998</v>
      </c>
    </row>
    <row r="6878" spans="1:35" outlineLevel="3" x14ac:dyDescent="0.25">
      <c r="A6878" s="42" t="s">
        <v>11053</v>
      </c>
      <c r="B6878" s="42" t="s">
        <v>7091</v>
      </c>
      <c r="C6878" s="43" t="s">
        <v>11000</v>
      </c>
      <c r="D6878" s="43" t="s">
        <v>7171</v>
      </c>
      <c r="E6878" s="21" t="s">
        <v>11224</v>
      </c>
      <c r="F6878" s="21" t="s">
        <v>11224</v>
      </c>
      <c r="G6878" s="21" t="s">
        <v>11224</v>
      </c>
      <c r="H6878" s="21" t="s">
        <v>11224</v>
      </c>
      <c r="I6878" s="21" t="s">
        <v>11224</v>
      </c>
      <c r="J6878" s="21" t="s">
        <v>11224</v>
      </c>
      <c r="K6878" s="23" t="s">
        <v>11225</v>
      </c>
      <c r="L6878" s="23" t="s">
        <v>11225</v>
      </c>
      <c r="M6878" s="23" t="s">
        <v>11225</v>
      </c>
      <c r="N6878" s="23" t="s">
        <v>11225</v>
      </c>
      <c r="O6878" s="23" t="s">
        <v>11225</v>
      </c>
      <c r="P6878" s="23" t="s">
        <v>11225</v>
      </c>
      <c r="Q6878" s="23" t="s">
        <v>11225</v>
      </c>
      <c r="R6878" s="23" t="s">
        <v>11225</v>
      </c>
      <c r="S6878" s="23" t="s">
        <v>11225</v>
      </c>
      <c r="T6878" s="23" t="s">
        <v>11225</v>
      </c>
      <c r="U6878" s="23" t="s">
        <v>11225</v>
      </c>
      <c r="V6878" s="23" t="s">
        <v>11225</v>
      </c>
      <c r="W6878" s="23" t="s">
        <v>11225</v>
      </c>
      <c r="X6878" s="23" t="s">
        <v>11225</v>
      </c>
      <c r="Y6878" s="23" t="s">
        <v>11225</v>
      </c>
      <c r="Z6878" s="23" t="s">
        <v>11225</v>
      </c>
      <c r="AA6878" s="23" t="s">
        <v>11225</v>
      </c>
      <c r="AB6878" s="23" t="s">
        <v>11225</v>
      </c>
      <c r="AC6878" s="23" t="s">
        <v>11225</v>
      </c>
      <c r="AD6878" s="23" t="s">
        <v>11225</v>
      </c>
      <c r="AE6878" s="23" t="s">
        <v>11225</v>
      </c>
      <c r="AF6878" s="23" t="s">
        <v>11225</v>
      </c>
      <c r="AG6878" s="23" t="s">
        <v>11225</v>
      </c>
      <c r="AH6878" s="23" t="s">
        <v>11225</v>
      </c>
      <c r="AI6878" s="23" t="s">
        <v>11225</v>
      </c>
    </row>
    <row r="6879" spans="1:35" outlineLevel="3" x14ac:dyDescent="0.25">
      <c r="A6879" s="42" t="s">
        <v>11053</v>
      </c>
      <c r="B6879" s="42" t="s">
        <v>7091</v>
      </c>
      <c r="C6879" s="43" t="s">
        <v>11000</v>
      </c>
      <c r="D6879" s="43" t="s">
        <v>7172</v>
      </c>
      <c r="E6879" s="21">
        <v>433159.64</v>
      </c>
      <c r="F6879" s="21">
        <v>789610.70000000007</v>
      </c>
      <c r="G6879" s="21">
        <v>654491.16</v>
      </c>
      <c r="H6879" s="21">
        <v>709782.21000000008</v>
      </c>
      <c r="I6879" s="21">
        <v>717741.39</v>
      </c>
      <c r="J6879" s="21">
        <v>751030.36999999988</v>
      </c>
      <c r="K6879" s="23">
        <v>738112.59</v>
      </c>
      <c r="L6879" s="23">
        <v>834964.86</v>
      </c>
      <c r="M6879" s="23">
        <v>823055.1</v>
      </c>
      <c r="N6879" s="23">
        <v>878635.90000000026</v>
      </c>
      <c r="O6879" s="23">
        <v>988002.41000000015</v>
      </c>
      <c r="P6879" s="23">
        <v>1129010.6100000001</v>
      </c>
      <c r="Q6879" s="23">
        <v>1077072.7500000002</v>
      </c>
      <c r="R6879" s="23">
        <v>1082313.7399999998</v>
      </c>
      <c r="S6879" s="23">
        <v>1077611.5900000001</v>
      </c>
      <c r="T6879" s="23">
        <v>993553.11</v>
      </c>
      <c r="U6879" s="23">
        <v>986066.7</v>
      </c>
      <c r="V6879" s="23">
        <v>1022117.7199999999</v>
      </c>
      <c r="W6879" s="23">
        <v>1158375.32</v>
      </c>
      <c r="X6879" s="23">
        <v>1035561.5899999999</v>
      </c>
      <c r="Y6879" s="23">
        <v>1020247.64</v>
      </c>
      <c r="Z6879" s="23">
        <v>1026174.37</v>
      </c>
      <c r="AA6879" s="23">
        <v>1061430.5900000001</v>
      </c>
      <c r="AB6879" s="23">
        <v>1056507.06</v>
      </c>
      <c r="AC6879" s="23">
        <v>1085005.4099999999</v>
      </c>
      <c r="AD6879" s="23">
        <v>1110803.45</v>
      </c>
      <c r="AE6879" s="23">
        <v>1051427.3799999999</v>
      </c>
      <c r="AF6879" s="23">
        <v>1086668.97</v>
      </c>
      <c r="AG6879" s="23">
        <v>1044890.9700000001</v>
      </c>
      <c r="AH6879" s="23">
        <v>874695.16999999993</v>
      </c>
      <c r="AI6879" s="23">
        <v>838343.28000000014</v>
      </c>
    </row>
    <row r="6880" spans="1:35" outlineLevel="3" x14ac:dyDescent="0.25">
      <c r="A6880" s="42" t="s">
        <v>11053</v>
      </c>
      <c r="B6880" s="42" t="s">
        <v>7091</v>
      </c>
      <c r="C6880" s="43" t="s">
        <v>11000</v>
      </c>
      <c r="D6880" s="43" t="s">
        <v>7173</v>
      </c>
      <c r="E6880" s="21">
        <v>2593551.0299999998</v>
      </c>
      <c r="F6880" s="21">
        <v>2699023.64</v>
      </c>
      <c r="G6880" s="21">
        <v>2365063.2799999998</v>
      </c>
      <c r="H6880" s="21">
        <v>2372689.21</v>
      </c>
      <c r="I6880" s="21">
        <v>2534934.12</v>
      </c>
      <c r="J6880" s="21">
        <v>2542518.42</v>
      </c>
      <c r="K6880" s="23">
        <v>2465233.64</v>
      </c>
      <c r="L6880" s="23">
        <v>2655094.1399999997</v>
      </c>
      <c r="M6880" s="23">
        <v>2682022.81</v>
      </c>
      <c r="N6880" s="23">
        <v>2730806.53</v>
      </c>
      <c r="O6880" s="23">
        <v>2869720.8400000003</v>
      </c>
      <c r="P6880" s="23">
        <v>3034329.53</v>
      </c>
      <c r="Q6880" s="23">
        <v>3081860.29</v>
      </c>
      <c r="R6880" s="23">
        <v>3173874.2800000007</v>
      </c>
      <c r="S6880" s="23">
        <v>3290410.04</v>
      </c>
      <c r="T6880" s="23">
        <v>3286656.83</v>
      </c>
      <c r="U6880" s="23">
        <v>3215867.4</v>
      </c>
      <c r="V6880" s="23">
        <v>3061222.2300000004</v>
      </c>
      <c r="W6880" s="23">
        <v>3033811.4400000004</v>
      </c>
      <c r="X6880" s="23">
        <v>2914351.08</v>
      </c>
      <c r="Y6880" s="23">
        <v>2860215.2</v>
      </c>
      <c r="Z6880" s="23">
        <v>2904286.29</v>
      </c>
      <c r="AA6880" s="23">
        <v>2901222.5700000003</v>
      </c>
      <c r="AB6880" s="23">
        <v>2807618.41</v>
      </c>
      <c r="AC6880" s="23">
        <v>2808213.88</v>
      </c>
      <c r="AD6880" s="23">
        <v>2802338.22</v>
      </c>
      <c r="AE6880" s="23">
        <v>2688436.2899999996</v>
      </c>
      <c r="AF6880" s="23">
        <v>2851637.71</v>
      </c>
      <c r="AG6880" s="23">
        <v>2657074.63</v>
      </c>
      <c r="AH6880" s="23">
        <v>2506333.9000000004</v>
      </c>
      <c r="AI6880" s="23">
        <v>2436971.71</v>
      </c>
    </row>
    <row r="6881" spans="1:35" outlineLevel="3" x14ac:dyDescent="0.25">
      <c r="A6881" s="42" t="s">
        <v>11053</v>
      </c>
      <c r="B6881" s="42" t="s">
        <v>7091</v>
      </c>
      <c r="C6881" s="43" t="s">
        <v>11000</v>
      </c>
      <c r="D6881" s="43" t="s">
        <v>7174</v>
      </c>
      <c r="E6881" s="21">
        <v>572936.22</v>
      </c>
      <c r="F6881" s="21">
        <v>852429.21999999986</v>
      </c>
      <c r="G6881" s="21">
        <v>754834.52</v>
      </c>
      <c r="H6881" s="21">
        <v>700078.77000000014</v>
      </c>
      <c r="I6881" s="21">
        <v>721751.41999999993</v>
      </c>
      <c r="J6881" s="21">
        <v>800364.49000000011</v>
      </c>
      <c r="K6881" s="23">
        <v>788874.1399999999</v>
      </c>
      <c r="L6881" s="23">
        <v>908280.18</v>
      </c>
      <c r="M6881" s="23">
        <v>890674.89000000013</v>
      </c>
      <c r="N6881" s="23">
        <v>919288.29</v>
      </c>
      <c r="O6881" s="23">
        <v>1066042.6100000001</v>
      </c>
      <c r="P6881" s="23">
        <v>966876.6</v>
      </c>
      <c r="Q6881" s="23">
        <v>942250.36</v>
      </c>
      <c r="R6881" s="23">
        <v>906343.04999999993</v>
      </c>
      <c r="S6881" s="23">
        <v>1100591.9099999999</v>
      </c>
      <c r="T6881" s="23">
        <v>1081814.3099999998</v>
      </c>
      <c r="U6881" s="23">
        <v>1134584.97</v>
      </c>
      <c r="V6881" s="23">
        <v>1113744.8799999999</v>
      </c>
      <c r="W6881" s="23">
        <v>1174797.26</v>
      </c>
      <c r="X6881" s="23">
        <v>1079359.9300000002</v>
      </c>
      <c r="Y6881" s="23">
        <v>1032718.64</v>
      </c>
      <c r="Z6881" s="23">
        <v>954531.2300000001</v>
      </c>
      <c r="AA6881" s="23">
        <v>933484.94</v>
      </c>
      <c r="AB6881" s="23">
        <v>900023.24</v>
      </c>
      <c r="AC6881" s="23">
        <v>993820.87</v>
      </c>
      <c r="AD6881" s="23">
        <v>984794.17</v>
      </c>
      <c r="AE6881" s="23">
        <v>937481.9800000001</v>
      </c>
      <c r="AF6881" s="23">
        <v>1014890.7799999999</v>
      </c>
      <c r="AG6881" s="23">
        <v>1029236.2000000001</v>
      </c>
      <c r="AH6881" s="23">
        <v>991020.87</v>
      </c>
      <c r="AI6881" s="23">
        <v>1002942.0899999999</v>
      </c>
    </row>
    <row r="6882" spans="1:35" outlineLevel="3" x14ac:dyDescent="0.25">
      <c r="A6882" s="42" t="s">
        <v>11053</v>
      </c>
      <c r="B6882" s="42" t="s">
        <v>7091</v>
      </c>
      <c r="C6882" s="43" t="s">
        <v>11000</v>
      </c>
      <c r="D6882" s="43" t="s">
        <v>7175</v>
      </c>
      <c r="E6882" s="21">
        <v>811684.02</v>
      </c>
      <c r="F6882" s="21">
        <v>1201504.51</v>
      </c>
      <c r="G6882" s="21">
        <v>1239036.73</v>
      </c>
      <c r="H6882" s="21">
        <v>1184102.77</v>
      </c>
      <c r="I6882" s="21">
        <v>1154632.19</v>
      </c>
      <c r="J6882" s="21">
        <v>1293109.03</v>
      </c>
      <c r="K6882" s="23">
        <v>1299370.0699999998</v>
      </c>
      <c r="L6882" s="23">
        <v>1349055.3900000004</v>
      </c>
      <c r="M6882" s="23">
        <v>1196920.3500000001</v>
      </c>
      <c r="N6882" s="23">
        <v>1373973.35</v>
      </c>
      <c r="O6882" s="23">
        <v>1408565.48</v>
      </c>
      <c r="P6882" s="23">
        <v>1463610.15</v>
      </c>
      <c r="Q6882" s="23">
        <v>1474597.38</v>
      </c>
      <c r="R6882" s="23">
        <v>1524333.91</v>
      </c>
      <c r="S6882" s="23">
        <v>1563858.08</v>
      </c>
      <c r="T6882" s="23">
        <v>1590432.08</v>
      </c>
      <c r="U6882" s="23">
        <v>1574561.7999999998</v>
      </c>
      <c r="V6882" s="23">
        <v>1478477.8099999998</v>
      </c>
      <c r="W6882" s="23">
        <v>1434783.65</v>
      </c>
      <c r="X6882" s="23">
        <v>1418862.4</v>
      </c>
      <c r="Y6882" s="23">
        <v>1319223.79</v>
      </c>
      <c r="Z6882" s="23">
        <v>1347363.55</v>
      </c>
      <c r="AA6882" s="23">
        <v>1300314.3999999999</v>
      </c>
      <c r="AB6882" s="23">
        <v>1251282.1999999997</v>
      </c>
      <c r="AC6882" s="23">
        <v>1162424.6900000002</v>
      </c>
      <c r="AD6882" s="23">
        <v>1274395.1700000002</v>
      </c>
      <c r="AE6882" s="23">
        <v>1213526.8900000001</v>
      </c>
      <c r="AF6882" s="23">
        <v>1295505.2</v>
      </c>
      <c r="AG6882" s="23">
        <v>1277752.72</v>
      </c>
      <c r="AH6882" s="23">
        <v>1328516.1300000001</v>
      </c>
      <c r="AI6882" s="23">
        <v>1280768.93</v>
      </c>
    </row>
    <row r="6883" spans="1:35" outlineLevel="3" x14ac:dyDescent="0.25">
      <c r="A6883" s="42" t="s">
        <v>11053</v>
      </c>
      <c r="B6883" s="42" t="s">
        <v>7091</v>
      </c>
      <c r="C6883" s="43" t="s">
        <v>11000</v>
      </c>
      <c r="D6883" s="43" t="s">
        <v>7176</v>
      </c>
      <c r="E6883" s="21">
        <v>1822223.55</v>
      </c>
      <c r="F6883" s="21">
        <v>1852426.21</v>
      </c>
      <c r="G6883" s="21">
        <v>1731162.3699999999</v>
      </c>
      <c r="H6883" s="21">
        <v>1790087.3499999999</v>
      </c>
      <c r="I6883" s="21">
        <v>1753603.73</v>
      </c>
      <c r="J6883" s="21">
        <v>1737168.5400000003</v>
      </c>
      <c r="K6883" s="23">
        <v>1748860.88</v>
      </c>
      <c r="L6883" s="23">
        <v>1908253.9100000001</v>
      </c>
      <c r="M6883" s="23">
        <v>1999155.6600000001</v>
      </c>
      <c r="N6883" s="23">
        <v>2136587.5699999998</v>
      </c>
      <c r="O6883" s="23">
        <v>2174416.5699999998</v>
      </c>
      <c r="P6883" s="23">
        <v>2290376.0000000005</v>
      </c>
      <c r="Q6883" s="23">
        <v>2389956.2399999998</v>
      </c>
      <c r="R6883" s="23">
        <v>2335314.8399999994</v>
      </c>
      <c r="S6883" s="23">
        <v>2275849.7999999998</v>
      </c>
      <c r="T6883" s="23">
        <v>2377154.5299999993</v>
      </c>
      <c r="U6883" s="23">
        <v>2442153.7799999998</v>
      </c>
      <c r="V6883" s="23">
        <v>2196439.2400000002</v>
      </c>
      <c r="W6883" s="23">
        <v>2104839.4</v>
      </c>
      <c r="X6883" s="23">
        <v>2298408.58</v>
      </c>
      <c r="Y6883" s="23">
        <v>2439382.7000000002</v>
      </c>
      <c r="Z6883" s="23">
        <v>2347364.29</v>
      </c>
      <c r="AA6883" s="23">
        <v>2453247.2700000005</v>
      </c>
      <c r="AB6883" s="23">
        <v>2273712.87</v>
      </c>
      <c r="AC6883" s="23">
        <v>2499370.7099999995</v>
      </c>
      <c r="AD6883" s="23">
        <v>2554711.67</v>
      </c>
      <c r="AE6883" s="23">
        <v>2658988.3100000005</v>
      </c>
      <c r="AF6883" s="23">
        <v>3026953.43</v>
      </c>
      <c r="AG6883" s="23">
        <v>2881137.5899999994</v>
      </c>
      <c r="AH6883" s="23">
        <v>3059017.5799999996</v>
      </c>
      <c r="AI6883" s="23">
        <v>2926680.9499999997</v>
      </c>
    </row>
    <row r="6884" spans="1:35" outlineLevel="3" x14ac:dyDescent="0.25">
      <c r="A6884" s="42" t="s">
        <v>11053</v>
      </c>
      <c r="B6884" s="42" t="s">
        <v>7091</v>
      </c>
      <c r="C6884" s="43" t="s">
        <v>11000</v>
      </c>
      <c r="D6884" s="43" t="s">
        <v>7177</v>
      </c>
      <c r="E6884" s="21">
        <v>3049284.37</v>
      </c>
      <c r="F6884" s="21">
        <v>3325415.69</v>
      </c>
      <c r="G6884" s="21">
        <v>3124758.25</v>
      </c>
      <c r="H6884" s="21">
        <v>3373543.1899999995</v>
      </c>
      <c r="I6884" s="21">
        <v>3377423.05</v>
      </c>
      <c r="J6884" s="21">
        <v>3440444.0999999996</v>
      </c>
      <c r="K6884" s="23">
        <v>3431536.9099999997</v>
      </c>
      <c r="L6884" s="23">
        <v>3554413.7</v>
      </c>
      <c r="M6884" s="23">
        <v>3401506.83</v>
      </c>
      <c r="N6884" s="23">
        <v>3420221.5499999993</v>
      </c>
      <c r="O6884" s="23">
        <v>3359793.5999999996</v>
      </c>
      <c r="P6884" s="23">
        <v>3467485.8100000005</v>
      </c>
      <c r="Q6884" s="23">
        <v>3617409.32</v>
      </c>
      <c r="R6884" s="23">
        <v>3682505.8099999996</v>
      </c>
      <c r="S6884" s="23">
        <v>3627327.2100000009</v>
      </c>
      <c r="T6884" s="23">
        <v>3691417.1900000004</v>
      </c>
      <c r="U6884" s="23">
        <v>3688363</v>
      </c>
      <c r="V6884" s="23">
        <v>3752293.6899999995</v>
      </c>
      <c r="W6884" s="23">
        <v>3769635.9699999997</v>
      </c>
      <c r="X6884" s="23">
        <v>3676059.2500000005</v>
      </c>
      <c r="Y6884" s="23">
        <v>3681818.38</v>
      </c>
      <c r="Z6884" s="23">
        <v>3752000.7399999998</v>
      </c>
      <c r="AA6884" s="23">
        <v>3703775.29</v>
      </c>
      <c r="AB6884" s="23">
        <v>3851176.3599999994</v>
      </c>
      <c r="AC6884" s="23">
        <v>3855636.03</v>
      </c>
      <c r="AD6884" s="23">
        <v>3947037.9899999998</v>
      </c>
      <c r="AE6884" s="23">
        <v>3904683.91</v>
      </c>
      <c r="AF6884" s="23">
        <v>3945019.32</v>
      </c>
      <c r="AG6884" s="23">
        <v>3727026.43</v>
      </c>
      <c r="AH6884" s="23">
        <v>3750528.7699999996</v>
      </c>
      <c r="AI6884" s="23">
        <v>3689098.9999999995</v>
      </c>
    </row>
    <row r="6885" spans="1:35" outlineLevel="3" x14ac:dyDescent="0.25">
      <c r="A6885" s="42" t="s">
        <v>11053</v>
      </c>
      <c r="B6885" s="42" t="s">
        <v>7091</v>
      </c>
      <c r="C6885" s="43" t="s">
        <v>11000</v>
      </c>
      <c r="D6885" s="43" t="s">
        <v>7178</v>
      </c>
      <c r="E6885" s="21">
        <v>1093035.47</v>
      </c>
      <c r="F6885" s="21">
        <v>1306043.57</v>
      </c>
      <c r="G6885" s="21">
        <v>1349236.4300000002</v>
      </c>
      <c r="H6885" s="21">
        <v>1004632.95</v>
      </c>
      <c r="I6885" s="21">
        <v>965313.29</v>
      </c>
      <c r="J6885" s="21">
        <v>937020.51</v>
      </c>
      <c r="K6885" s="23">
        <v>942067.02</v>
      </c>
      <c r="L6885" s="23">
        <v>1025198.5</v>
      </c>
      <c r="M6885" s="23">
        <v>1036798.7800000001</v>
      </c>
      <c r="N6885" s="23">
        <v>1033137.44</v>
      </c>
      <c r="O6885" s="23">
        <v>1180281.51</v>
      </c>
      <c r="P6885" s="23">
        <v>1170223.97</v>
      </c>
      <c r="Q6885" s="23">
        <v>1145349.6100000001</v>
      </c>
      <c r="R6885" s="23">
        <v>1129471.78</v>
      </c>
      <c r="S6885" s="23">
        <v>1208458.74</v>
      </c>
      <c r="T6885" s="23">
        <v>1317996.07</v>
      </c>
      <c r="U6885" s="23">
        <v>1238262.9100000001</v>
      </c>
      <c r="V6885" s="23">
        <v>1183379.05</v>
      </c>
      <c r="W6885" s="23">
        <v>1218427.8999999999</v>
      </c>
      <c r="X6885" s="23">
        <v>1296897.9999999998</v>
      </c>
      <c r="Y6885" s="23">
        <v>1162813.27</v>
      </c>
      <c r="Z6885" s="23">
        <v>1149528.9700000002</v>
      </c>
      <c r="AA6885" s="23">
        <v>1250934.8500000001</v>
      </c>
      <c r="AB6885" s="23">
        <v>1244050.3899999999</v>
      </c>
      <c r="AC6885" s="23">
        <v>1307963.5900000003</v>
      </c>
      <c r="AD6885" s="23">
        <v>1290108.6300000001</v>
      </c>
      <c r="AE6885" s="23">
        <v>1210478.58</v>
      </c>
      <c r="AF6885" s="23">
        <v>1277491.24</v>
      </c>
      <c r="AG6885" s="23">
        <v>1257466.6300000001</v>
      </c>
      <c r="AH6885" s="23">
        <v>1196690.6700000002</v>
      </c>
      <c r="AI6885" s="23">
        <v>1142013.74</v>
      </c>
    </row>
    <row r="6886" spans="1:35" outlineLevel="3" x14ac:dyDescent="0.25">
      <c r="A6886" s="42" t="s">
        <v>11053</v>
      </c>
      <c r="B6886" s="42" t="s">
        <v>7091</v>
      </c>
      <c r="C6886" s="43" t="s">
        <v>11000</v>
      </c>
      <c r="D6886" s="43" t="s">
        <v>7179</v>
      </c>
      <c r="E6886" s="21">
        <v>4229161.43</v>
      </c>
      <c r="F6886" s="21">
        <v>4330974.78</v>
      </c>
      <c r="G6886" s="21">
        <v>4235431.7</v>
      </c>
      <c r="H6886" s="21">
        <v>4426809.38</v>
      </c>
      <c r="I6886" s="21">
        <v>4455860.99</v>
      </c>
      <c r="J6886" s="21">
        <v>4633463.3899999997</v>
      </c>
      <c r="K6886" s="23">
        <v>4445135.1899999995</v>
      </c>
      <c r="L6886" s="23">
        <v>4617190.379999999</v>
      </c>
      <c r="M6886" s="23">
        <v>4675993.5100000007</v>
      </c>
      <c r="N6886" s="23">
        <v>4832971.2699999986</v>
      </c>
      <c r="O6886" s="23">
        <v>4705757.6099999994</v>
      </c>
      <c r="P6886" s="23">
        <v>4854849.6099999994</v>
      </c>
      <c r="Q6886" s="23">
        <v>4907004.45</v>
      </c>
      <c r="R6886" s="23">
        <v>5018063.46</v>
      </c>
      <c r="S6886" s="23">
        <v>4824819.38</v>
      </c>
      <c r="T6886" s="23">
        <v>5016410.669999999</v>
      </c>
      <c r="U6886" s="23">
        <v>4682264.6000000006</v>
      </c>
      <c r="V6886" s="23">
        <v>4356092.29</v>
      </c>
      <c r="W6886" s="23">
        <v>4282413.0999999996</v>
      </c>
      <c r="X6886" s="23">
        <v>4344205.51</v>
      </c>
      <c r="Y6886" s="23">
        <v>4249060.83</v>
      </c>
      <c r="Z6886" s="23">
        <v>4118936.9299999997</v>
      </c>
      <c r="AA6886" s="23">
        <v>3928103.21</v>
      </c>
      <c r="AB6886" s="23">
        <v>3993150.7399999998</v>
      </c>
      <c r="AC6886" s="23">
        <v>3997925.82</v>
      </c>
      <c r="AD6886" s="23">
        <v>3817218.9899999998</v>
      </c>
      <c r="AE6886" s="23">
        <v>3801896.7600000002</v>
      </c>
      <c r="AF6886" s="23">
        <v>3722180.0199999996</v>
      </c>
      <c r="AG6886" s="23">
        <v>3525265.93</v>
      </c>
      <c r="AH6886" s="23">
        <v>3300624.22</v>
      </c>
      <c r="AI6886" s="23">
        <v>3135414.53</v>
      </c>
    </row>
    <row r="6887" spans="1:35" outlineLevel="3" x14ac:dyDescent="0.25">
      <c r="A6887" s="42" t="s">
        <v>11053</v>
      </c>
      <c r="B6887" s="42" t="s">
        <v>7091</v>
      </c>
      <c r="C6887" s="43" t="s">
        <v>11000</v>
      </c>
      <c r="D6887" s="43" t="s">
        <v>7180</v>
      </c>
      <c r="E6887" s="21" t="s">
        <v>11224</v>
      </c>
      <c r="F6887" s="21" t="s">
        <v>11224</v>
      </c>
      <c r="G6887" s="21" t="s">
        <v>11224</v>
      </c>
      <c r="H6887" s="21" t="s">
        <v>11224</v>
      </c>
      <c r="I6887" s="21" t="s">
        <v>11224</v>
      </c>
      <c r="J6887" s="21" t="s">
        <v>11224</v>
      </c>
      <c r="K6887" s="23" t="s">
        <v>11225</v>
      </c>
      <c r="L6887" s="23" t="s">
        <v>11225</v>
      </c>
      <c r="M6887" s="23" t="s">
        <v>11225</v>
      </c>
      <c r="N6887" s="23" t="s">
        <v>11225</v>
      </c>
      <c r="O6887" s="23" t="s">
        <v>11225</v>
      </c>
      <c r="P6887" s="23" t="s">
        <v>11225</v>
      </c>
      <c r="Q6887" s="23" t="s">
        <v>11225</v>
      </c>
      <c r="R6887" s="23" t="s">
        <v>11225</v>
      </c>
      <c r="S6887" s="23" t="s">
        <v>11225</v>
      </c>
      <c r="T6887" s="23" t="s">
        <v>11225</v>
      </c>
      <c r="U6887" s="23" t="s">
        <v>11225</v>
      </c>
      <c r="V6887" s="23" t="s">
        <v>11225</v>
      </c>
      <c r="W6887" s="23" t="s">
        <v>11225</v>
      </c>
      <c r="X6887" s="23" t="s">
        <v>11225</v>
      </c>
      <c r="Y6887" s="23" t="s">
        <v>11225</v>
      </c>
      <c r="Z6887" s="23" t="s">
        <v>11225</v>
      </c>
      <c r="AA6887" s="23" t="s">
        <v>11225</v>
      </c>
      <c r="AB6887" s="23" t="s">
        <v>11225</v>
      </c>
      <c r="AC6887" s="23" t="s">
        <v>11225</v>
      </c>
      <c r="AD6887" s="23" t="s">
        <v>11225</v>
      </c>
      <c r="AE6887" s="23" t="s">
        <v>11225</v>
      </c>
      <c r="AF6887" s="23" t="s">
        <v>11225</v>
      </c>
      <c r="AG6887" s="23" t="s">
        <v>11225</v>
      </c>
      <c r="AH6887" s="23" t="s">
        <v>11225</v>
      </c>
      <c r="AI6887" s="23" t="s">
        <v>11225</v>
      </c>
    </row>
    <row r="6888" spans="1:35" outlineLevel="3" x14ac:dyDescent="0.25">
      <c r="A6888" s="42" t="s">
        <v>11053</v>
      </c>
      <c r="B6888" s="42" t="s">
        <v>7091</v>
      </c>
      <c r="C6888" s="43" t="s">
        <v>11000</v>
      </c>
      <c r="D6888" s="43" t="s">
        <v>7181</v>
      </c>
      <c r="E6888" s="21">
        <v>4873339.8899999997</v>
      </c>
      <c r="F6888" s="21">
        <v>4968923.34</v>
      </c>
      <c r="G6888" s="21">
        <v>4851856.2799999993</v>
      </c>
      <c r="H6888" s="21">
        <v>4912896.4500000011</v>
      </c>
      <c r="I6888" s="21">
        <v>5085973.01</v>
      </c>
      <c r="J6888" s="21">
        <v>5266962.2699999996</v>
      </c>
      <c r="K6888" s="23">
        <v>5365878.8299999991</v>
      </c>
      <c r="L6888" s="23">
        <v>5659700.2200000007</v>
      </c>
      <c r="M6888" s="23">
        <v>5393935.2400000002</v>
      </c>
      <c r="N6888" s="23">
        <v>5533820.7699999996</v>
      </c>
      <c r="O6888" s="23">
        <v>5192849.72</v>
      </c>
      <c r="P6888" s="23">
        <v>5120294.38</v>
      </c>
      <c r="Q6888" s="23">
        <v>5190884.7200000007</v>
      </c>
      <c r="R6888" s="23">
        <v>5038400.3</v>
      </c>
      <c r="S6888" s="23">
        <v>4950254.01</v>
      </c>
      <c r="T6888" s="23">
        <v>4973815.92</v>
      </c>
      <c r="U6888" s="23">
        <v>4841444.32</v>
      </c>
      <c r="V6888" s="23">
        <v>4701243.2</v>
      </c>
      <c r="W6888" s="23">
        <v>4597663.1600000011</v>
      </c>
      <c r="X6888" s="23">
        <v>4793396.18</v>
      </c>
      <c r="Y6888" s="23">
        <v>4688832.9400000004</v>
      </c>
      <c r="Z6888" s="23">
        <v>4653425.57</v>
      </c>
      <c r="AA6888" s="23">
        <v>4590650.68</v>
      </c>
      <c r="AB6888" s="23">
        <v>4573106.82</v>
      </c>
      <c r="AC6888" s="23">
        <v>4546744.22</v>
      </c>
      <c r="AD6888" s="23">
        <v>4685956.7300000004</v>
      </c>
      <c r="AE6888" s="23">
        <v>4670593.76</v>
      </c>
      <c r="AF6888" s="23">
        <v>4655967.58</v>
      </c>
      <c r="AG6888" s="23">
        <v>4293062.3600000003</v>
      </c>
      <c r="AH6888" s="23">
        <v>4129892.1799999997</v>
      </c>
      <c r="AI6888" s="23">
        <v>3790514.44</v>
      </c>
    </row>
    <row r="6889" spans="1:35" outlineLevel="3" x14ac:dyDescent="0.25">
      <c r="A6889" s="42" t="s">
        <v>11053</v>
      </c>
      <c r="B6889" s="42" t="s">
        <v>7091</v>
      </c>
      <c r="C6889" s="43" t="s">
        <v>11000</v>
      </c>
      <c r="D6889" s="43" t="s">
        <v>7182</v>
      </c>
      <c r="E6889" s="21">
        <v>6076035.8300000001</v>
      </c>
      <c r="F6889" s="21">
        <v>5823928.3300000001</v>
      </c>
      <c r="G6889" s="21">
        <v>5854393.8700000001</v>
      </c>
      <c r="H6889" s="21">
        <v>5842822.169999999</v>
      </c>
      <c r="I6889" s="21">
        <v>5958066.7400000002</v>
      </c>
      <c r="J6889" s="21">
        <v>5853736.6299999999</v>
      </c>
      <c r="K6889" s="23">
        <v>5740999.1299999999</v>
      </c>
      <c r="L6889" s="23">
        <v>5771312.1199999992</v>
      </c>
      <c r="M6889" s="23">
        <v>5868495.3199999994</v>
      </c>
      <c r="N6889" s="23">
        <v>5992899.5499999998</v>
      </c>
      <c r="O6889" s="23">
        <v>5661204.2800000003</v>
      </c>
      <c r="P6889" s="23">
        <v>5770969.2600000007</v>
      </c>
      <c r="Q6889" s="23">
        <v>6169795.1200000001</v>
      </c>
      <c r="R6889" s="23">
        <v>6341459.9799999995</v>
      </c>
      <c r="S6889" s="23">
        <v>6252854.6300000008</v>
      </c>
      <c r="T6889" s="23">
        <v>6362621.0899999999</v>
      </c>
      <c r="U6889" s="23">
        <v>6276832.9100000001</v>
      </c>
      <c r="V6889" s="23">
        <v>6342549.0599999987</v>
      </c>
      <c r="W6889" s="23">
        <v>6142369.8200000012</v>
      </c>
      <c r="X6889" s="23">
        <v>5996492.5000000009</v>
      </c>
      <c r="Y6889" s="23">
        <v>6053954.9500000011</v>
      </c>
      <c r="Z6889" s="23">
        <v>6085818.3200000003</v>
      </c>
      <c r="AA6889" s="23">
        <v>5949334.46</v>
      </c>
      <c r="AB6889" s="23">
        <v>6059951.5600000005</v>
      </c>
      <c r="AC6889" s="23">
        <v>5979033.4300000006</v>
      </c>
      <c r="AD6889" s="23">
        <v>6027823.4500000011</v>
      </c>
      <c r="AE6889" s="23">
        <v>5873549.4199999999</v>
      </c>
      <c r="AF6889" s="23">
        <v>5975644.1500000004</v>
      </c>
      <c r="AG6889" s="23">
        <v>5644084.0099999998</v>
      </c>
      <c r="AH6889" s="23">
        <v>5401387.8099999987</v>
      </c>
      <c r="AI6889" s="23">
        <v>5012857.58</v>
      </c>
    </row>
    <row r="6890" spans="1:35" outlineLevel="3" x14ac:dyDescent="0.25">
      <c r="A6890" s="42" t="s">
        <v>11053</v>
      </c>
      <c r="B6890" s="42" t="s">
        <v>7091</v>
      </c>
      <c r="C6890" s="43" t="s">
        <v>11000</v>
      </c>
      <c r="D6890" s="43" t="s">
        <v>7183</v>
      </c>
      <c r="E6890" s="21">
        <v>4697673.540000001</v>
      </c>
      <c r="F6890" s="21">
        <v>4705129.2699999996</v>
      </c>
      <c r="G6890" s="21">
        <v>4674252.8500000006</v>
      </c>
      <c r="H6890" s="21">
        <v>4609365.580000001</v>
      </c>
      <c r="I6890" s="21">
        <v>4798976.3499999996</v>
      </c>
      <c r="J6890" s="21">
        <v>4695679.5999999996</v>
      </c>
      <c r="K6890" s="23">
        <v>4612215.1100000003</v>
      </c>
      <c r="L6890" s="23">
        <v>4758581.8600000003</v>
      </c>
      <c r="M6890" s="23">
        <v>4780991.92</v>
      </c>
      <c r="N6890" s="23">
        <v>4817646.5399999991</v>
      </c>
      <c r="O6890" s="23">
        <v>4828790.8699999992</v>
      </c>
      <c r="P6890" s="23">
        <v>5107047.51</v>
      </c>
      <c r="Q6890" s="23">
        <v>5231979.3900000006</v>
      </c>
      <c r="R6890" s="23">
        <v>5264138.6800000006</v>
      </c>
      <c r="S6890" s="23">
        <v>5247918.8099999996</v>
      </c>
      <c r="T6890" s="23">
        <v>5079566.7</v>
      </c>
      <c r="U6890" s="23">
        <v>5104505.3600000013</v>
      </c>
      <c r="V6890" s="23">
        <v>4921362.74</v>
      </c>
      <c r="W6890" s="23">
        <v>5012133.82</v>
      </c>
      <c r="X6890" s="23">
        <v>5165585.07</v>
      </c>
      <c r="Y6890" s="23">
        <v>5223655.01</v>
      </c>
      <c r="Z6890" s="23">
        <v>5178228.2799999993</v>
      </c>
      <c r="AA6890" s="23">
        <v>5410045.7400000002</v>
      </c>
      <c r="AB6890" s="23">
        <v>5078648.9999999991</v>
      </c>
      <c r="AC6890" s="23">
        <v>5114603</v>
      </c>
      <c r="AD6890" s="23">
        <v>4949012.24</v>
      </c>
      <c r="AE6890" s="23">
        <v>4759854.3600000003</v>
      </c>
      <c r="AF6890" s="23">
        <v>4825897.2899999991</v>
      </c>
      <c r="AG6890" s="23">
        <v>4520723.9299999988</v>
      </c>
      <c r="AH6890" s="23">
        <v>4418247.1000000006</v>
      </c>
      <c r="AI6890" s="23">
        <v>4018878.3600000008</v>
      </c>
    </row>
    <row r="6891" spans="1:35" outlineLevel="3" x14ac:dyDescent="0.25">
      <c r="A6891" s="42" t="s">
        <v>11053</v>
      </c>
      <c r="B6891" s="42" t="s">
        <v>7091</v>
      </c>
      <c r="C6891" s="43" t="s">
        <v>11000</v>
      </c>
      <c r="D6891" s="43" t="s">
        <v>7184</v>
      </c>
      <c r="E6891" s="21">
        <v>3467544.52</v>
      </c>
      <c r="F6891" s="21">
        <v>3394046.43</v>
      </c>
      <c r="G6891" s="21">
        <v>3325055.4299999997</v>
      </c>
      <c r="H6891" s="21">
        <v>3409397.26</v>
      </c>
      <c r="I6891" s="21">
        <v>3527386.12</v>
      </c>
      <c r="J6891" s="21">
        <v>3519257.1699999995</v>
      </c>
      <c r="K6891" s="23">
        <v>3467116.9699999997</v>
      </c>
      <c r="L6891" s="23">
        <v>3622224.55</v>
      </c>
      <c r="M6891" s="23">
        <v>3710968.32</v>
      </c>
      <c r="N6891" s="23">
        <v>3920199.54</v>
      </c>
      <c r="O6891" s="23">
        <v>3987098.93</v>
      </c>
      <c r="P6891" s="23">
        <v>4147571.34</v>
      </c>
      <c r="Q6891" s="23">
        <v>5107828.1499999994</v>
      </c>
      <c r="R6891" s="23">
        <v>5427552.7300000004</v>
      </c>
      <c r="S6891" s="23">
        <v>4767785.4099999992</v>
      </c>
      <c r="T6891" s="23">
        <v>5952806.6099999994</v>
      </c>
      <c r="U6891" s="23">
        <v>5909164.6900000004</v>
      </c>
      <c r="V6891" s="23">
        <v>5835856.4999999991</v>
      </c>
      <c r="W6891" s="23">
        <v>5565314.1299999999</v>
      </c>
      <c r="X6891" s="23">
        <v>5472840.8700000001</v>
      </c>
      <c r="Y6891" s="23">
        <v>5241549.05</v>
      </c>
      <c r="Z6891" s="23">
        <v>5173162.0600000005</v>
      </c>
      <c r="AA6891" s="23">
        <v>5189724.76</v>
      </c>
      <c r="AB6891" s="23">
        <v>5160243.03</v>
      </c>
      <c r="AC6891" s="23">
        <v>5146330.5999999996</v>
      </c>
      <c r="AD6891" s="23">
        <v>5038138.5200000005</v>
      </c>
      <c r="AE6891" s="23">
        <v>5109902.8099999996</v>
      </c>
      <c r="AF6891" s="23">
        <v>5100752.33</v>
      </c>
      <c r="AG6891" s="23">
        <v>4722427.6499999994</v>
      </c>
      <c r="AH6891" s="23">
        <v>4615499.4400000004</v>
      </c>
      <c r="AI6891" s="23">
        <v>4437021.2299999995</v>
      </c>
    </row>
    <row r="6892" spans="1:35" outlineLevel="3" x14ac:dyDescent="0.25">
      <c r="A6892" s="42" t="s">
        <v>11053</v>
      </c>
      <c r="B6892" s="42" t="s">
        <v>7091</v>
      </c>
      <c r="C6892" s="43" t="s">
        <v>11000</v>
      </c>
      <c r="D6892" s="43" t="s">
        <v>7185</v>
      </c>
      <c r="E6892" s="21">
        <v>3355806.1799999997</v>
      </c>
      <c r="F6892" s="21">
        <v>3516388.2600000002</v>
      </c>
      <c r="G6892" s="21">
        <v>3570112.71</v>
      </c>
      <c r="H6892" s="21">
        <v>3697674.4999999995</v>
      </c>
      <c r="I6892" s="21">
        <v>3753711.62</v>
      </c>
      <c r="J6892" s="21">
        <v>3936977.9000000004</v>
      </c>
      <c r="K6892" s="23">
        <v>4036347.0500000003</v>
      </c>
      <c r="L6892" s="23">
        <v>4107694.2199999997</v>
      </c>
      <c r="M6892" s="23">
        <v>4015419.53</v>
      </c>
      <c r="N6892" s="23">
        <v>4233102.2200000007</v>
      </c>
      <c r="O6892" s="23">
        <v>4243952.1500000004</v>
      </c>
      <c r="P6892" s="23">
        <v>4539161.07</v>
      </c>
      <c r="Q6892" s="23">
        <v>4692178.0600000005</v>
      </c>
      <c r="R6892" s="23">
        <v>4771576.08</v>
      </c>
      <c r="S6892" s="23">
        <v>4633073.1500000004</v>
      </c>
      <c r="T6892" s="23">
        <v>4759785.7500000009</v>
      </c>
      <c r="U6892" s="23">
        <v>4607685.41</v>
      </c>
      <c r="V6892" s="23">
        <v>4388452.43</v>
      </c>
      <c r="W6892" s="23">
        <v>4117912.46</v>
      </c>
      <c r="X6892" s="23">
        <v>4240825.8499999996</v>
      </c>
      <c r="Y6892" s="23">
        <v>4085398.7400000007</v>
      </c>
      <c r="Z6892" s="23">
        <v>4326840.9699999988</v>
      </c>
      <c r="AA6892" s="23">
        <v>4267445.76</v>
      </c>
      <c r="AB6892" s="23">
        <v>4344484.9799999995</v>
      </c>
      <c r="AC6892" s="23">
        <v>4585894.3500000006</v>
      </c>
      <c r="AD6892" s="23">
        <v>4638838.0200000005</v>
      </c>
      <c r="AE6892" s="23">
        <v>4684648.3800000008</v>
      </c>
      <c r="AF6892" s="23">
        <v>5041404.16</v>
      </c>
      <c r="AG6892" s="23">
        <v>4789922.22</v>
      </c>
      <c r="AH6892" s="23">
        <v>4617840.74</v>
      </c>
      <c r="AI6892" s="23">
        <v>4397214.71</v>
      </c>
    </row>
    <row r="6893" spans="1:35" outlineLevel="3" x14ac:dyDescent="0.25">
      <c r="A6893" s="42" t="s">
        <v>11053</v>
      </c>
      <c r="B6893" s="42" t="s">
        <v>7091</v>
      </c>
      <c r="C6893" s="43" t="s">
        <v>11000</v>
      </c>
      <c r="D6893" s="43" t="s">
        <v>7186</v>
      </c>
      <c r="E6893" s="21">
        <v>3431150.64</v>
      </c>
      <c r="F6893" s="21">
        <v>3232327.16</v>
      </c>
      <c r="G6893" s="21">
        <v>3349774.83</v>
      </c>
      <c r="H6893" s="21">
        <v>3161179.8299999996</v>
      </c>
      <c r="I6893" s="21">
        <v>3101573.98</v>
      </c>
      <c r="J6893" s="21">
        <v>3111286.69</v>
      </c>
      <c r="K6893" s="23">
        <v>3193935.87</v>
      </c>
      <c r="L6893" s="23">
        <v>3188064.6</v>
      </c>
      <c r="M6893" s="23">
        <v>3264209.3900000006</v>
      </c>
      <c r="N6893" s="23">
        <v>3197532.97</v>
      </c>
      <c r="O6893" s="23">
        <v>2810460.33</v>
      </c>
      <c r="P6893" s="23">
        <v>2913916.5999999996</v>
      </c>
      <c r="Q6893" s="23">
        <v>2944504.2800000003</v>
      </c>
      <c r="R6893" s="23">
        <v>3104360.5700000003</v>
      </c>
      <c r="S6893" s="23">
        <v>3040639.7399999998</v>
      </c>
      <c r="T6893" s="23">
        <v>3124285.5499999993</v>
      </c>
      <c r="U6893" s="23">
        <v>3016778.4200000004</v>
      </c>
      <c r="V6893" s="23">
        <v>2948137.9000000004</v>
      </c>
      <c r="W6893" s="23">
        <v>3032394.8399999994</v>
      </c>
      <c r="X6893" s="23">
        <v>3328685.89</v>
      </c>
      <c r="Y6893" s="23">
        <v>3073492.4399999995</v>
      </c>
      <c r="Z6893" s="23">
        <v>3054043.6399999997</v>
      </c>
      <c r="AA6893" s="23">
        <v>2894965.6000000006</v>
      </c>
      <c r="AB6893" s="23">
        <v>3108834.63</v>
      </c>
      <c r="AC6893" s="23">
        <v>3004139.2800000003</v>
      </c>
      <c r="AD6893" s="23">
        <v>2952212.6699999995</v>
      </c>
      <c r="AE6893" s="23">
        <v>2616618.8299999991</v>
      </c>
      <c r="AF6893" s="23">
        <v>2731567.4</v>
      </c>
      <c r="AG6893" s="23">
        <v>2564415.0900000003</v>
      </c>
      <c r="AH6893" s="23">
        <v>2384280.66</v>
      </c>
      <c r="AI6893" s="23">
        <v>2221779.4299999997</v>
      </c>
    </row>
    <row r="6894" spans="1:35" outlineLevel="3" x14ac:dyDescent="0.25">
      <c r="A6894" s="42" t="s">
        <v>11053</v>
      </c>
      <c r="B6894" s="42" t="s">
        <v>7091</v>
      </c>
      <c r="C6894" s="43" t="s">
        <v>11000</v>
      </c>
      <c r="D6894" s="43" t="s">
        <v>7187</v>
      </c>
      <c r="E6894" s="21">
        <v>4599854.6100000003</v>
      </c>
      <c r="F6894" s="21">
        <v>4221154.8</v>
      </c>
      <c r="G6894" s="21">
        <v>4675782.1399999997</v>
      </c>
      <c r="H6894" s="21">
        <v>4622297.540000001</v>
      </c>
      <c r="I6894" s="21">
        <v>4748193.5199999996</v>
      </c>
      <c r="J6894" s="21">
        <v>4873997.0600000005</v>
      </c>
      <c r="K6894" s="23">
        <v>4752149.3899999997</v>
      </c>
      <c r="L6894" s="23">
        <v>4843205.5900000008</v>
      </c>
      <c r="M6894" s="23">
        <v>4804377.4700000007</v>
      </c>
      <c r="N6894" s="23">
        <v>4930977.959999999</v>
      </c>
      <c r="O6894" s="23">
        <v>4347174.8299999991</v>
      </c>
      <c r="P6894" s="23">
        <v>4540735.66</v>
      </c>
      <c r="Q6894" s="23">
        <v>4646955.6899999995</v>
      </c>
      <c r="R6894" s="23">
        <v>4712488.6399999997</v>
      </c>
      <c r="S6894" s="23">
        <v>4604501.87</v>
      </c>
      <c r="T6894" s="23">
        <v>4782127.67</v>
      </c>
      <c r="U6894" s="23">
        <v>4701729.8100000005</v>
      </c>
      <c r="V6894" s="23">
        <v>4756702.0100000007</v>
      </c>
      <c r="W6894" s="23">
        <v>4627845.2699999996</v>
      </c>
      <c r="X6894" s="23">
        <v>4548239.5999999996</v>
      </c>
      <c r="Y6894" s="23">
        <v>4538019.6100000003</v>
      </c>
      <c r="Z6894" s="23">
        <v>4648361.62</v>
      </c>
      <c r="AA6894" s="23">
        <v>4539668.75</v>
      </c>
      <c r="AB6894" s="23">
        <v>4672926.08</v>
      </c>
      <c r="AC6894" s="23">
        <v>4728010.84</v>
      </c>
      <c r="AD6894" s="23">
        <v>4750999.0600000005</v>
      </c>
      <c r="AE6894" s="23">
        <v>4757447.12</v>
      </c>
      <c r="AF6894" s="23">
        <v>4820783.04</v>
      </c>
      <c r="AG6894" s="23">
        <v>4571586.74</v>
      </c>
      <c r="AH6894" s="23">
        <v>4512712.9000000004</v>
      </c>
      <c r="AI6894" s="23">
        <v>4345803.4800000004</v>
      </c>
    </row>
    <row r="6895" spans="1:35" outlineLevel="3" x14ac:dyDescent="0.25">
      <c r="A6895" s="42" t="s">
        <v>11053</v>
      </c>
      <c r="B6895" s="42" t="s">
        <v>7091</v>
      </c>
      <c r="C6895" s="43" t="s">
        <v>11000</v>
      </c>
      <c r="D6895" s="43" t="s">
        <v>7188</v>
      </c>
      <c r="E6895" s="21">
        <v>6276513.1999999993</v>
      </c>
      <c r="F6895" s="21">
        <v>5842466.1100000013</v>
      </c>
      <c r="G6895" s="21">
        <v>5987540.0699999994</v>
      </c>
      <c r="H6895" s="21">
        <v>6257666.9100000001</v>
      </c>
      <c r="I6895" s="21">
        <v>6143557.1199999992</v>
      </c>
      <c r="J6895" s="21">
        <v>6197237.629999999</v>
      </c>
      <c r="K6895" s="23">
        <v>5944275.0699999994</v>
      </c>
      <c r="L6895" s="23">
        <v>6109437.29</v>
      </c>
      <c r="M6895" s="23">
        <v>6283842.3600000003</v>
      </c>
      <c r="N6895" s="23">
        <v>6346411.6700000009</v>
      </c>
      <c r="O6895" s="23">
        <v>5587207.9299999988</v>
      </c>
      <c r="P6895" s="23">
        <v>5773471.3499999996</v>
      </c>
      <c r="Q6895" s="23">
        <v>6026573.7599999998</v>
      </c>
      <c r="R6895" s="23">
        <v>6150928.2999999998</v>
      </c>
      <c r="S6895" s="23">
        <v>5942571.9900000012</v>
      </c>
      <c r="T6895" s="23">
        <v>5764506.7399999993</v>
      </c>
      <c r="U6895" s="23">
        <v>5760354.830000001</v>
      </c>
      <c r="V6895" s="23">
        <v>5463332</v>
      </c>
      <c r="W6895" s="23">
        <v>5420802.5500000007</v>
      </c>
      <c r="X6895" s="23">
        <v>5463356.6499999994</v>
      </c>
      <c r="Y6895" s="23">
        <v>5746979.6200000001</v>
      </c>
      <c r="Z6895" s="23">
        <v>5749737.1500000004</v>
      </c>
      <c r="AA6895" s="23">
        <v>5902114.209999999</v>
      </c>
      <c r="AB6895" s="23">
        <v>5911439.3400000008</v>
      </c>
      <c r="AC6895" s="23">
        <v>5743483.3799999999</v>
      </c>
      <c r="AD6895" s="23">
        <v>5756555.2599999998</v>
      </c>
      <c r="AE6895" s="23">
        <v>5708717.1900000004</v>
      </c>
      <c r="AF6895" s="23">
        <v>5764094.5500000007</v>
      </c>
      <c r="AG6895" s="23">
        <v>5636422.8799999999</v>
      </c>
      <c r="AH6895" s="23">
        <v>5363302.42</v>
      </c>
      <c r="AI6895" s="23">
        <v>4993821.63</v>
      </c>
    </row>
    <row r="6896" spans="1:35" outlineLevel="3" x14ac:dyDescent="0.25">
      <c r="A6896" s="42" t="s">
        <v>11053</v>
      </c>
      <c r="B6896" s="42" t="s">
        <v>7091</v>
      </c>
      <c r="C6896" s="43" t="s">
        <v>11000</v>
      </c>
      <c r="D6896" s="43" t="s">
        <v>7189</v>
      </c>
      <c r="E6896" s="21">
        <v>6589280.8700000001</v>
      </c>
      <c r="F6896" s="21">
        <v>5938151.1100000003</v>
      </c>
      <c r="G6896" s="21">
        <v>6703927.0700000012</v>
      </c>
      <c r="H6896" s="21">
        <v>6816362.3500000006</v>
      </c>
      <c r="I6896" s="21">
        <v>6870248.419999999</v>
      </c>
      <c r="J6896" s="21">
        <v>7031402.96</v>
      </c>
      <c r="K6896" s="23">
        <v>6760092.330000001</v>
      </c>
      <c r="L6896" s="23">
        <v>6781172.1399999997</v>
      </c>
      <c r="M6896" s="23">
        <v>6637664.6399999997</v>
      </c>
      <c r="N6896" s="23">
        <v>7018543.7400000012</v>
      </c>
      <c r="O6896" s="23">
        <v>6373770.5600000005</v>
      </c>
      <c r="P6896" s="23">
        <v>6720974.6899999995</v>
      </c>
      <c r="Q6896" s="23">
        <v>6868137.6600000001</v>
      </c>
      <c r="R6896" s="23">
        <v>7017167.3999999994</v>
      </c>
      <c r="S6896" s="23">
        <v>7187464.1200000001</v>
      </c>
      <c r="T6896" s="23">
        <v>7112540.4799999995</v>
      </c>
      <c r="U6896" s="23">
        <v>7279352.4999999991</v>
      </c>
      <c r="V6896" s="23">
        <v>7062030.0599999996</v>
      </c>
      <c r="W6896" s="23">
        <v>7230267.6600000001</v>
      </c>
      <c r="X6896" s="23">
        <v>7004588.1799999997</v>
      </c>
      <c r="Y6896" s="23">
        <v>6955965.46</v>
      </c>
      <c r="Z6896" s="23">
        <v>7103124.8600000003</v>
      </c>
      <c r="AA6896" s="23">
        <v>6845934.2800000003</v>
      </c>
      <c r="AB6896" s="23">
        <v>6763080.3799999999</v>
      </c>
      <c r="AC6896" s="23">
        <v>6564535.8500000006</v>
      </c>
      <c r="AD6896" s="23">
        <v>6485296.8999999985</v>
      </c>
      <c r="AE6896" s="23">
        <v>6456126.080000001</v>
      </c>
      <c r="AF6896" s="23">
        <v>6483651.8199999994</v>
      </c>
      <c r="AG6896" s="23">
        <v>6134978.0200000005</v>
      </c>
      <c r="AH6896" s="23">
        <v>5817168.4999999991</v>
      </c>
      <c r="AI6896" s="23">
        <v>5429136.5700000012</v>
      </c>
    </row>
    <row r="6897" spans="1:35" outlineLevel="3" x14ac:dyDescent="0.25">
      <c r="A6897" s="42" t="s">
        <v>11053</v>
      </c>
      <c r="B6897" s="42" t="s">
        <v>7091</v>
      </c>
      <c r="C6897" s="43" t="s">
        <v>11000</v>
      </c>
      <c r="D6897" s="43" t="s">
        <v>7190</v>
      </c>
      <c r="E6897" s="21">
        <v>4576124.22</v>
      </c>
      <c r="F6897" s="21">
        <v>4065530.1999999997</v>
      </c>
      <c r="G6897" s="21">
        <v>4434287.0100000007</v>
      </c>
      <c r="H6897" s="21">
        <v>4310909.7299999995</v>
      </c>
      <c r="I6897" s="21">
        <v>4371761.6399999997</v>
      </c>
      <c r="J6897" s="21">
        <v>4238759.54</v>
      </c>
      <c r="K6897" s="23">
        <v>4494894.669999999</v>
      </c>
      <c r="L6897" s="23">
        <v>4725579.9200000009</v>
      </c>
      <c r="M6897" s="23">
        <v>4911420.4400000004</v>
      </c>
      <c r="N6897" s="23">
        <v>4941209.8699999992</v>
      </c>
      <c r="O6897" s="23">
        <v>4330012.2499999991</v>
      </c>
      <c r="P6897" s="23">
        <v>4384771.21</v>
      </c>
      <c r="Q6897" s="23">
        <v>4513009.7300000004</v>
      </c>
      <c r="R6897" s="23">
        <v>4840072.33</v>
      </c>
      <c r="S6897" s="23">
        <v>4860484.7000000011</v>
      </c>
      <c r="T6897" s="23">
        <v>4947340.6499999994</v>
      </c>
      <c r="U6897" s="23">
        <v>4906111.53</v>
      </c>
      <c r="V6897" s="23">
        <v>4882709.9200000018</v>
      </c>
      <c r="W6897" s="23">
        <v>4772861.5699999994</v>
      </c>
      <c r="X6897" s="23">
        <v>4772592.5</v>
      </c>
      <c r="Y6897" s="23">
        <v>4666081.0199999996</v>
      </c>
      <c r="Z6897" s="23">
        <v>4704353.9800000004</v>
      </c>
      <c r="AA6897" s="23">
        <v>4613084.38</v>
      </c>
      <c r="AB6897" s="23">
        <v>4715409.12</v>
      </c>
      <c r="AC6897" s="23">
        <v>4821495.9399999995</v>
      </c>
      <c r="AD6897" s="23">
        <v>5017741.08</v>
      </c>
      <c r="AE6897" s="23">
        <v>5023153.9099999992</v>
      </c>
      <c r="AF6897" s="23">
        <v>5040786.37</v>
      </c>
      <c r="AG6897" s="23">
        <v>4803734.4300000006</v>
      </c>
      <c r="AH6897" s="23">
        <v>4444428.379999999</v>
      </c>
      <c r="AI6897" s="23">
        <v>4128879.48</v>
      </c>
    </row>
    <row r="6898" spans="1:35" outlineLevel="3" x14ac:dyDescent="0.25">
      <c r="A6898" s="42" t="s">
        <v>11053</v>
      </c>
      <c r="B6898" s="42" t="s">
        <v>7091</v>
      </c>
      <c r="C6898" s="43" t="s">
        <v>11000</v>
      </c>
      <c r="D6898" s="43" t="s">
        <v>7191</v>
      </c>
      <c r="E6898" s="21">
        <v>3636669.44</v>
      </c>
      <c r="F6898" s="21">
        <v>2990834.0500000003</v>
      </c>
      <c r="G6898" s="21">
        <v>3354110.9</v>
      </c>
      <c r="H6898" s="21">
        <v>3319765.04</v>
      </c>
      <c r="I6898" s="21">
        <v>3368715.5599999996</v>
      </c>
      <c r="J6898" s="21">
        <v>3282433.2899999996</v>
      </c>
      <c r="K6898" s="23">
        <v>3221703.17</v>
      </c>
      <c r="L6898" s="23">
        <v>3305390.4499999997</v>
      </c>
      <c r="M6898" s="23">
        <v>3359882.8000000003</v>
      </c>
      <c r="N6898" s="23">
        <v>3318509.87</v>
      </c>
      <c r="O6898" s="23">
        <v>2905226.42</v>
      </c>
      <c r="P6898" s="23">
        <v>2992422.14</v>
      </c>
      <c r="Q6898" s="23">
        <v>3130376.88</v>
      </c>
      <c r="R6898" s="23">
        <v>3253142.8600000003</v>
      </c>
      <c r="S6898" s="23">
        <v>3297791.6100000003</v>
      </c>
      <c r="T6898" s="23">
        <v>3298612.0200000005</v>
      </c>
      <c r="U6898" s="23">
        <v>3324235.2399999998</v>
      </c>
      <c r="V6898" s="23">
        <v>3201696.28</v>
      </c>
      <c r="W6898" s="23">
        <v>3221208.12</v>
      </c>
      <c r="X6898" s="23">
        <v>3177975.92</v>
      </c>
      <c r="Y6898" s="23">
        <v>3236409.8100000005</v>
      </c>
      <c r="Z6898" s="23">
        <v>3112289.35</v>
      </c>
      <c r="AA6898" s="23">
        <v>3089962.54</v>
      </c>
      <c r="AB6898" s="23">
        <v>3222918.8899999997</v>
      </c>
      <c r="AC6898" s="23">
        <v>3304933.78</v>
      </c>
      <c r="AD6898" s="23">
        <v>3336115.45</v>
      </c>
      <c r="AE6898" s="23">
        <v>3325121.66</v>
      </c>
      <c r="AF6898" s="23">
        <v>3369046.75</v>
      </c>
      <c r="AG6898" s="23">
        <v>3017628.84</v>
      </c>
      <c r="AH6898" s="23">
        <v>2883043.7199999997</v>
      </c>
      <c r="AI6898" s="23">
        <v>2801901.8200000003</v>
      </c>
    </row>
    <row r="6899" spans="1:35" outlineLevel="3" x14ac:dyDescent="0.25">
      <c r="A6899" s="42" t="s">
        <v>11053</v>
      </c>
      <c r="B6899" s="42" t="s">
        <v>7091</v>
      </c>
      <c r="C6899" s="43" t="s">
        <v>11000</v>
      </c>
      <c r="D6899" s="43" t="s">
        <v>7192</v>
      </c>
      <c r="E6899" s="21" t="s">
        <v>11224</v>
      </c>
      <c r="F6899" s="21" t="s">
        <v>11224</v>
      </c>
      <c r="G6899" s="21" t="s">
        <v>11224</v>
      </c>
      <c r="H6899" s="21" t="s">
        <v>11224</v>
      </c>
      <c r="I6899" s="21" t="s">
        <v>11224</v>
      </c>
      <c r="J6899" s="21" t="s">
        <v>11224</v>
      </c>
      <c r="K6899" s="23">
        <v>0</v>
      </c>
      <c r="L6899" s="23" t="s">
        <v>11225</v>
      </c>
      <c r="M6899" s="23" t="s">
        <v>11225</v>
      </c>
      <c r="N6899" s="23" t="s">
        <v>11225</v>
      </c>
      <c r="O6899" s="23" t="s">
        <v>11225</v>
      </c>
      <c r="P6899" s="23" t="s">
        <v>11225</v>
      </c>
      <c r="Q6899" s="23" t="s">
        <v>11225</v>
      </c>
      <c r="R6899" s="23" t="s">
        <v>11225</v>
      </c>
      <c r="S6899" s="23" t="s">
        <v>11225</v>
      </c>
      <c r="T6899" s="23" t="s">
        <v>11225</v>
      </c>
      <c r="U6899" s="23" t="s">
        <v>11225</v>
      </c>
      <c r="V6899" s="23" t="s">
        <v>11225</v>
      </c>
      <c r="W6899" s="23" t="s">
        <v>11225</v>
      </c>
      <c r="X6899" s="23" t="s">
        <v>11225</v>
      </c>
      <c r="Y6899" s="23" t="s">
        <v>11225</v>
      </c>
      <c r="Z6899" s="23" t="s">
        <v>11225</v>
      </c>
      <c r="AA6899" s="23" t="s">
        <v>11225</v>
      </c>
      <c r="AB6899" s="23" t="s">
        <v>11225</v>
      </c>
      <c r="AC6899" s="23" t="s">
        <v>11225</v>
      </c>
      <c r="AD6899" s="23" t="s">
        <v>11225</v>
      </c>
      <c r="AE6899" s="23" t="s">
        <v>11225</v>
      </c>
      <c r="AF6899" s="23" t="s">
        <v>11225</v>
      </c>
      <c r="AG6899" s="23" t="s">
        <v>11225</v>
      </c>
      <c r="AH6899" s="23" t="s">
        <v>11225</v>
      </c>
      <c r="AI6899" s="23" t="s">
        <v>11225</v>
      </c>
    </row>
    <row r="6900" spans="1:35" outlineLevel="3" x14ac:dyDescent="0.25">
      <c r="A6900" s="42" t="s">
        <v>11053</v>
      </c>
      <c r="B6900" s="42" t="s">
        <v>7091</v>
      </c>
      <c r="C6900" s="43" t="s">
        <v>11000</v>
      </c>
      <c r="D6900" s="43" t="s">
        <v>7193</v>
      </c>
      <c r="E6900" s="21">
        <v>2944739.46</v>
      </c>
      <c r="F6900" s="21">
        <v>2858880.3000000003</v>
      </c>
      <c r="G6900" s="21">
        <v>2742984.35</v>
      </c>
      <c r="H6900" s="21">
        <v>2767760.13</v>
      </c>
      <c r="I6900" s="21">
        <v>2835169.4899999998</v>
      </c>
      <c r="J6900" s="21">
        <v>2721458.0499999993</v>
      </c>
      <c r="K6900" s="23">
        <v>2683314.7899999996</v>
      </c>
      <c r="L6900" s="23">
        <v>2972725.06</v>
      </c>
      <c r="M6900" s="23">
        <v>2913134.8699999996</v>
      </c>
      <c r="N6900" s="23">
        <v>2949757.5</v>
      </c>
      <c r="O6900" s="23">
        <v>2811053.68</v>
      </c>
      <c r="P6900" s="23">
        <v>2957296.91</v>
      </c>
      <c r="Q6900" s="23">
        <v>3098224.9</v>
      </c>
      <c r="R6900" s="23">
        <v>3217727.7300000004</v>
      </c>
      <c r="S6900" s="23">
        <v>3230520.9000000004</v>
      </c>
      <c r="T6900" s="23">
        <v>3442159.0099999993</v>
      </c>
      <c r="U6900" s="23">
        <v>3347206.7899999996</v>
      </c>
      <c r="V6900" s="23">
        <v>3177574.18</v>
      </c>
      <c r="W6900" s="23">
        <v>3373195.93</v>
      </c>
      <c r="X6900" s="23">
        <v>3265886.9</v>
      </c>
      <c r="Y6900" s="23">
        <v>3194525.9699999997</v>
      </c>
      <c r="Z6900" s="23">
        <v>3291710.16</v>
      </c>
      <c r="AA6900" s="23">
        <v>3155820.7300000004</v>
      </c>
      <c r="AB6900" s="23">
        <v>3285922.58</v>
      </c>
      <c r="AC6900" s="23">
        <v>3197391.0700000003</v>
      </c>
      <c r="AD6900" s="23">
        <v>3164108.9</v>
      </c>
      <c r="AE6900" s="23">
        <v>3315426.3600000003</v>
      </c>
      <c r="AF6900" s="23">
        <v>3425466.08</v>
      </c>
      <c r="AG6900" s="23">
        <v>3229030.46</v>
      </c>
      <c r="AH6900" s="23">
        <v>3168585.6999999997</v>
      </c>
      <c r="AI6900" s="23">
        <v>2988819.26</v>
      </c>
    </row>
    <row r="6901" spans="1:35" outlineLevel="3" x14ac:dyDescent="0.25">
      <c r="A6901" s="42" t="s">
        <v>11053</v>
      </c>
      <c r="B6901" s="42" t="s">
        <v>7091</v>
      </c>
      <c r="C6901" s="43" t="s">
        <v>11000</v>
      </c>
      <c r="D6901" s="43" t="s">
        <v>7194</v>
      </c>
      <c r="E6901" s="21">
        <v>1597772.2500000002</v>
      </c>
      <c r="F6901" s="21">
        <v>1668181.73</v>
      </c>
      <c r="G6901" s="21">
        <v>1688168.47</v>
      </c>
      <c r="H6901" s="21">
        <v>1781768.32</v>
      </c>
      <c r="I6901" s="21">
        <v>1815444.5</v>
      </c>
      <c r="J6901" s="21">
        <v>1860772.4</v>
      </c>
      <c r="K6901" s="23">
        <v>1772683.58</v>
      </c>
      <c r="L6901" s="23">
        <v>1771228.63</v>
      </c>
      <c r="M6901" s="23">
        <v>1667892.2600000002</v>
      </c>
      <c r="N6901" s="23">
        <v>1701137.13</v>
      </c>
      <c r="O6901" s="23">
        <v>1561914.48</v>
      </c>
      <c r="P6901" s="23">
        <v>1556949.8100000003</v>
      </c>
      <c r="Q6901" s="23">
        <v>1666667.42</v>
      </c>
      <c r="R6901" s="23">
        <v>1672610.54</v>
      </c>
      <c r="S6901" s="23">
        <v>1599675.0400000003</v>
      </c>
      <c r="T6901" s="23">
        <v>1831278.6700000004</v>
      </c>
      <c r="U6901" s="23">
        <v>1824999.8699999996</v>
      </c>
      <c r="V6901" s="23">
        <v>1719444.69</v>
      </c>
      <c r="W6901" s="23">
        <v>1754070.19</v>
      </c>
      <c r="X6901" s="23">
        <v>1804669.34</v>
      </c>
      <c r="Y6901" s="23">
        <v>1631190.8</v>
      </c>
      <c r="Z6901" s="23">
        <v>1742006.5899999999</v>
      </c>
      <c r="AA6901" s="23">
        <v>1638502.61</v>
      </c>
      <c r="AB6901" s="23">
        <v>1676279.27</v>
      </c>
      <c r="AC6901" s="23">
        <v>1554713.15</v>
      </c>
      <c r="AD6901" s="23">
        <v>1535560.5499999998</v>
      </c>
      <c r="AE6901" s="23">
        <v>1526181.84</v>
      </c>
      <c r="AF6901" s="23">
        <v>1587143.35</v>
      </c>
      <c r="AG6901" s="23">
        <v>1518179.9</v>
      </c>
      <c r="AH6901" s="23">
        <v>1495141.16</v>
      </c>
      <c r="AI6901" s="23">
        <v>1293016.0799999998</v>
      </c>
    </row>
    <row r="6902" spans="1:35" outlineLevel="3" x14ac:dyDescent="0.25">
      <c r="A6902" s="42" t="s">
        <v>11053</v>
      </c>
      <c r="B6902" s="42" t="s">
        <v>7091</v>
      </c>
      <c r="C6902" s="43" t="s">
        <v>11000</v>
      </c>
      <c r="D6902" s="43" t="s">
        <v>7195</v>
      </c>
      <c r="E6902" s="21">
        <v>2237919.5599999996</v>
      </c>
      <c r="F6902" s="21">
        <v>2223705.1100000003</v>
      </c>
      <c r="G6902" s="21">
        <v>2279570.65</v>
      </c>
      <c r="H6902" s="21">
        <v>2254901.2799999998</v>
      </c>
      <c r="I6902" s="21">
        <v>2379708.5199999996</v>
      </c>
      <c r="J6902" s="21">
        <v>2490322.06</v>
      </c>
      <c r="K6902" s="23">
        <v>2609646.9</v>
      </c>
      <c r="L6902" s="23">
        <v>2781841.3200000003</v>
      </c>
      <c r="M6902" s="23">
        <v>2812065.38</v>
      </c>
      <c r="N6902" s="23">
        <v>2859147.1200000006</v>
      </c>
      <c r="O6902" s="23">
        <v>2924370.95</v>
      </c>
      <c r="P6902" s="23">
        <v>3148050.82</v>
      </c>
      <c r="Q6902" s="23">
        <v>3098865.2899999996</v>
      </c>
      <c r="R6902" s="23">
        <v>3173174.7099999995</v>
      </c>
      <c r="S6902" s="23">
        <v>3031041.6300000004</v>
      </c>
      <c r="T6902" s="23">
        <v>3123929.0900000003</v>
      </c>
      <c r="U6902" s="23">
        <v>2908850.06</v>
      </c>
      <c r="V6902" s="23">
        <v>2891319.41</v>
      </c>
      <c r="W6902" s="23">
        <v>2910536.25</v>
      </c>
      <c r="X6902" s="23">
        <v>2803448.5399999996</v>
      </c>
      <c r="Y6902" s="23">
        <v>2698670.06</v>
      </c>
      <c r="Z6902" s="23">
        <v>2722311.43</v>
      </c>
      <c r="AA6902" s="23">
        <v>2740746.06</v>
      </c>
      <c r="AB6902" s="23">
        <v>2803414.3000000003</v>
      </c>
      <c r="AC6902" s="23">
        <v>2878036.6899999995</v>
      </c>
      <c r="AD6902" s="23">
        <v>2846130.9</v>
      </c>
      <c r="AE6902" s="23">
        <v>2981919.77</v>
      </c>
      <c r="AF6902" s="23">
        <v>3149418.1199999992</v>
      </c>
      <c r="AG6902" s="23">
        <v>2793000.6899999995</v>
      </c>
      <c r="AH6902" s="23">
        <v>2520345.3000000003</v>
      </c>
      <c r="AI6902" s="23">
        <v>2373441.6399999997</v>
      </c>
    </row>
    <row r="6903" spans="1:35" outlineLevel="3" x14ac:dyDescent="0.25">
      <c r="A6903" s="42" t="s">
        <v>11053</v>
      </c>
      <c r="B6903" s="42" t="s">
        <v>7091</v>
      </c>
      <c r="C6903" s="43" t="s">
        <v>11000</v>
      </c>
      <c r="D6903" s="43" t="s">
        <v>7196</v>
      </c>
      <c r="E6903" s="21">
        <v>6336935.8300000001</v>
      </c>
      <c r="F6903" s="21">
        <v>5950864</v>
      </c>
      <c r="G6903" s="21">
        <v>6088162.3600000003</v>
      </c>
      <c r="H6903" s="21">
        <v>6128450.54</v>
      </c>
      <c r="I6903" s="21">
        <v>6249268.3300000001</v>
      </c>
      <c r="J6903" s="21">
        <v>6424309.959999999</v>
      </c>
      <c r="K6903" s="23">
        <v>6591032.7400000002</v>
      </c>
      <c r="L6903" s="23">
        <v>6623931.3399999999</v>
      </c>
      <c r="M6903" s="23">
        <v>6706194.2399999993</v>
      </c>
      <c r="N6903" s="23">
        <v>7067486.4100000001</v>
      </c>
      <c r="O6903" s="23">
        <v>6768615.7100000009</v>
      </c>
      <c r="P6903" s="23">
        <v>7095235.459999999</v>
      </c>
      <c r="Q6903" s="23">
        <v>7137733.8600000013</v>
      </c>
      <c r="R6903" s="23">
        <v>7328227.0099999998</v>
      </c>
      <c r="S6903" s="23">
        <v>7132751.7299999995</v>
      </c>
      <c r="T6903" s="23">
        <v>7337032.6699999999</v>
      </c>
      <c r="U6903" s="23">
        <v>7307785.1000000006</v>
      </c>
      <c r="V6903" s="23">
        <v>7192602.1799999997</v>
      </c>
      <c r="W6903" s="23">
        <v>6893210.21</v>
      </c>
      <c r="X6903" s="23">
        <v>6546026.4699999997</v>
      </c>
      <c r="Y6903" s="23">
        <v>6438767.79</v>
      </c>
      <c r="Z6903" s="23">
        <v>6747554.4699999997</v>
      </c>
      <c r="AA6903" s="23">
        <v>6606326.2600000007</v>
      </c>
      <c r="AB6903" s="23">
        <v>6685070.2000000002</v>
      </c>
      <c r="AC6903" s="23">
        <v>6614934.4199999999</v>
      </c>
      <c r="AD6903" s="23">
        <v>6554810.9000000004</v>
      </c>
      <c r="AE6903" s="23">
        <v>6409336.1399999997</v>
      </c>
      <c r="AF6903" s="23">
        <v>6763243.9700000007</v>
      </c>
      <c r="AG6903" s="23">
        <v>6442706.5599999996</v>
      </c>
      <c r="AH6903" s="23">
        <v>6249195.0500000007</v>
      </c>
      <c r="AI6903" s="23">
        <v>5865686.7300000004</v>
      </c>
    </row>
    <row r="6904" spans="1:35" outlineLevel="3" x14ac:dyDescent="0.25">
      <c r="A6904" s="42" t="s">
        <v>11053</v>
      </c>
      <c r="B6904" s="42" t="s">
        <v>7091</v>
      </c>
      <c r="C6904" s="43" t="s">
        <v>11000</v>
      </c>
      <c r="D6904" s="43" t="s">
        <v>7197</v>
      </c>
      <c r="E6904" s="21">
        <v>4837031.9800000004</v>
      </c>
      <c r="F6904" s="21">
        <v>4572697.8299999991</v>
      </c>
      <c r="G6904" s="21">
        <v>4684301.75</v>
      </c>
      <c r="H6904" s="21">
        <v>4669646.09</v>
      </c>
      <c r="I6904" s="21">
        <v>4702200.1800000006</v>
      </c>
      <c r="J6904" s="21">
        <v>5022037.9799999995</v>
      </c>
      <c r="K6904" s="23">
        <v>5175482.38</v>
      </c>
      <c r="L6904" s="23">
        <v>5507941.2999999998</v>
      </c>
      <c r="M6904" s="23">
        <v>5456578.7999999989</v>
      </c>
      <c r="N6904" s="23">
        <v>5552685.330000001</v>
      </c>
      <c r="O6904" s="23">
        <v>5129515.9099999992</v>
      </c>
      <c r="P6904" s="23">
        <v>5362075.17</v>
      </c>
      <c r="Q6904" s="23">
        <v>5504051.5300000003</v>
      </c>
      <c r="R6904" s="23">
        <v>6111287.3199999994</v>
      </c>
      <c r="S6904" s="23">
        <v>6008234.080000001</v>
      </c>
      <c r="T6904" s="23">
        <v>6184414.2800000003</v>
      </c>
      <c r="U6904" s="23">
        <v>5960710.8899999997</v>
      </c>
      <c r="V6904" s="23">
        <v>5900166.9700000007</v>
      </c>
      <c r="W6904" s="23">
        <v>5582873.7000000002</v>
      </c>
      <c r="X6904" s="23">
        <v>5336476.72</v>
      </c>
      <c r="Y6904" s="23">
        <v>5515654.4300000006</v>
      </c>
      <c r="Z6904" s="23">
        <v>5500515.0299999993</v>
      </c>
      <c r="AA6904" s="23">
        <v>5158010.6700000009</v>
      </c>
      <c r="AB6904" s="23">
        <v>5407677.8699999992</v>
      </c>
      <c r="AC6904" s="23">
        <v>5381639.6400000006</v>
      </c>
      <c r="AD6904" s="23">
        <v>5450042.3500000006</v>
      </c>
      <c r="AE6904" s="23">
        <v>5275111.2799999993</v>
      </c>
      <c r="AF6904" s="23">
        <v>5458067.6600000001</v>
      </c>
      <c r="AG6904" s="23">
        <v>4887563.0700000012</v>
      </c>
      <c r="AH6904" s="23">
        <v>4657937.4700000007</v>
      </c>
      <c r="AI6904" s="23">
        <v>4302755.03</v>
      </c>
    </row>
    <row r="6905" spans="1:35" outlineLevel="3" x14ac:dyDescent="0.25">
      <c r="A6905" s="42" t="s">
        <v>11053</v>
      </c>
      <c r="B6905" s="42" t="s">
        <v>7091</v>
      </c>
      <c r="C6905" s="43" t="s">
        <v>11000</v>
      </c>
      <c r="D6905" s="43" t="s">
        <v>7198</v>
      </c>
      <c r="E6905" s="21">
        <v>1450179.45</v>
      </c>
      <c r="F6905" s="21">
        <v>1487614.7800000003</v>
      </c>
      <c r="G6905" s="21">
        <v>1412112.09</v>
      </c>
      <c r="H6905" s="21">
        <v>1422638.14</v>
      </c>
      <c r="I6905" s="21">
        <v>1400144.4400000002</v>
      </c>
      <c r="J6905" s="21">
        <v>1500273.1400000001</v>
      </c>
      <c r="K6905" s="23">
        <v>1705056.56</v>
      </c>
      <c r="L6905" s="23">
        <v>1716937.5</v>
      </c>
      <c r="M6905" s="23">
        <v>1657168</v>
      </c>
      <c r="N6905" s="23">
        <v>1686952.05</v>
      </c>
      <c r="O6905" s="23">
        <v>1751389.7400000002</v>
      </c>
      <c r="P6905" s="23">
        <v>2070405.5199999998</v>
      </c>
      <c r="Q6905" s="23">
        <v>2044517.3699999999</v>
      </c>
      <c r="R6905" s="23">
        <v>2013630.14</v>
      </c>
      <c r="S6905" s="23">
        <v>2071433.59</v>
      </c>
      <c r="T6905" s="23">
        <v>2113016.64</v>
      </c>
      <c r="U6905" s="23">
        <v>1931120.28</v>
      </c>
      <c r="V6905" s="23">
        <v>1759714.9499999997</v>
      </c>
      <c r="W6905" s="23">
        <v>1726226.23</v>
      </c>
      <c r="X6905" s="23">
        <v>1727309.84</v>
      </c>
      <c r="Y6905" s="23">
        <v>1664217.1600000001</v>
      </c>
      <c r="Z6905" s="23">
        <v>1696698.97</v>
      </c>
      <c r="AA6905" s="23">
        <v>1541455.25</v>
      </c>
      <c r="AB6905" s="23">
        <v>1553821.38</v>
      </c>
      <c r="AC6905" s="23">
        <v>1615688.44</v>
      </c>
      <c r="AD6905" s="23">
        <v>1610896.6099999999</v>
      </c>
      <c r="AE6905" s="23">
        <v>1530833.54</v>
      </c>
      <c r="AF6905" s="23">
        <v>1622072.15</v>
      </c>
      <c r="AG6905" s="23">
        <v>1547561.62</v>
      </c>
      <c r="AH6905" s="23">
        <v>1516834.25</v>
      </c>
      <c r="AI6905" s="23">
        <v>1467526.45</v>
      </c>
    </row>
    <row r="6906" spans="1:35" outlineLevel="3" x14ac:dyDescent="0.25">
      <c r="A6906" s="42" t="s">
        <v>11053</v>
      </c>
      <c r="B6906" s="42" t="s">
        <v>7091</v>
      </c>
      <c r="C6906" s="43" t="s">
        <v>11000</v>
      </c>
      <c r="D6906" s="43" t="s">
        <v>7199</v>
      </c>
      <c r="E6906" s="21" t="s">
        <v>11224</v>
      </c>
      <c r="F6906" s="21" t="s">
        <v>11224</v>
      </c>
      <c r="G6906" s="21" t="s">
        <v>11224</v>
      </c>
      <c r="H6906" s="21" t="s">
        <v>11224</v>
      </c>
      <c r="I6906" s="21" t="s">
        <v>11224</v>
      </c>
      <c r="J6906" s="21" t="s">
        <v>11224</v>
      </c>
      <c r="K6906" s="23" t="s">
        <v>11225</v>
      </c>
      <c r="L6906" s="23" t="s">
        <v>11225</v>
      </c>
      <c r="M6906" s="23" t="s">
        <v>11225</v>
      </c>
      <c r="N6906" s="23" t="s">
        <v>11225</v>
      </c>
      <c r="O6906" s="23" t="s">
        <v>11225</v>
      </c>
      <c r="P6906" s="23" t="s">
        <v>11225</v>
      </c>
      <c r="Q6906" s="23" t="s">
        <v>11225</v>
      </c>
      <c r="R6906" s="23" t="s">
        <v>11225</v>
      </c>
      <c r="S6906" s="23" t="s">
        <v>11225</v>
      </c>
      <c r="T6906" s="23" t="s">
        <v>11225</v>
      </c>
      <c r="U6906" s="23" t="s">
        <v>11225</v>
      </c>
      <c r="V6906" s="23" t="s">
        <v>11225</v>
      </c>
      <c r="W6906" s="23" t="s">
        <v>11225</v>
      </c>
      <c r="X6906" s="23" t="s">
        <v>11225</v>
      </c>
      <c r="Y6906" s="23" t="s">
        <v>11225</v>
      </c>
      <c r="Z6906" s="23" t="s">
        <v>11225</v>
      </c>
      <c r="AA6906" s="23" t="s">
        <v>11225</v>
      </c>
      <c r="AB6906" s="23" t="s">
        <v>11225</v>
      </c>
      <c r="AC6906" s="23" t="s">
        <v>11225</v>
      </c>
      <c r="AD6906" s="23" t="s">
        <v>11225</v>
      </c>
      <c r="AE6906" s="23" t="s">
        <v>11225</v>
      </c>
      <c r="AF6906" s="23" t="s">
        <v>11225</v>
      </c>
      <c r="AG6906" s="23" t="s">
        <v>11225</v>
      </c>
      <c r="AH6906" s="23" t="s">
        <v>11225</v>
      </c>
      <c r="AI6906" s="23" t="s">
        <v>11225</v>
      </c>
    </row>
    <row r="6907" spans="1:35" outlineLevel="3" x14ac:dyDescent="0.25">
      <c r="A6907" s="42" t="s">
        <v>11053</v>
      </c>
      <c r="B6907" s="42" t="s">
        <v>7091</v>
      </c>
      <c r="C6907" s="43" t="s">
        <v>11000</v>
      </c>
      <c r="D6907" s="43" t="s">
        <v>7200</v>
      </c>
      <c r="E6907" s="21">
        <v>2606923.6800000002</v>
      </c>
      <c r="F6907" s="21">
        <v>2751640.19</v>
      </c>
      <c r="G6907" s="21">
        <v>2732061.91</v>
      </c>
      <c r="H6907" s="21">
        <v>2712251.7800000007</v>
      </c>
      <c r="I6907" s="21">
        <v>2485270.9500000002</v>
      </c>
      <c r="J6907" s="21">
        <v>2648712.0900000003</v>
      </c>
      <c r="K6907" s="23">
        <v>2512597.1</v>
      </c>
      <c r="L6907" s="23">
        <v>2791478.3499999996</v>
      </c>
      <c r="M6907" s="23">
        <v>2712878.94</v>
      </c>
      <c r="N6907" s="23">
        <v>2722088.7199999997</v>
      </c>
      <c r="O6907" s="23">
        <v>2674959.9400000004</v>
      </c>
      <c r="P6907" s="23">
        <v>2701738.05</v>
      </c>
      <c r="Q6907" s="23">
        <v>4777289.1499999994</v>
      </c>
      <c r="R6907" s="23">
        <v>5075886.1999999993</v>
      </c>
      <c r="S6907" s="23">
        <v>3060647.02</v>
      </c>
      <c r="T6907" s="23">
        <v>4891247.1199999992</v>
      </c>
      <c r="U6907" s="23">
        <v>4795363.05</v>
      </c>
      <c r="V6907" s="23">
        <v>4621610.2699999996</v>
      </c>
      <c r="W6907" s="23">
        <v>4459653.47</v>
      </c>
      <c r="X6907" s="23">
        <v>4180967.57</v>
      </c>
      <c r="Y6907" s="23">
        <v>4084210.6699999995</v>
      </c>
      <c r="Z6907" s="23">
        <v>4031702.29</v>
      </c>
      <c r="AA6907" s="23">
        <v>4219892.66</v>
      </c>
      <c r="AB6907" s="23">
        <v>4410595.13</v>
      </c>
      <c r="AC6907" s="23">
        <v>4412643.3100000005</v>
      </c>
      <c r="AD6907" s="23">
        <v>4357327.54</v>
      </c>
      <c r="AE6907" s="23">
        <v>4246874.8100000005</v>
      </c>
      <c r="AF6907" s="23">
        <v>4167402.1900000004</v>
      </c>
      <c r="AG6907" s="23">
        <v>4062830.9399999995</v>
      </c>
      <c r="AH6907" s="23">
        <v>3885391.6999999997</v>
      </c>
      <c r="AI6907" s="23">
        <v>3794752.2600000002</v>
      </c>
    </row>
    <row r="6908" spans="1:35" outlineLevel="3" x14ac:dyDescent="0.25">
      <c r="A6908" s="42" t="s">
        <v>11053</v>
      </c>
      <c r="B6908" s="42" t="s">
        <v>7091</v>
      </c>
      <c r="C6908" s="43" t="s">
        <v>11000</v>
      </c>
      <c r="D6908" s="43" t="s">
        <v>7201</v>
      </c>
      <c r="E6908" s="21">
        <v>820185.95000000007</v>
      </c>
      <c r="F6908" s="21">
        <v>1302460.25</v>
      </c>
      <c r="G6908" s="21">
        <v>1504519.9000000001</v>
      </c>
      <c r="H6908" s="21">
        <v>988850.25</v>
      </c>
      <c r="I6908" s="21">
        <v>970067.65999999992</v>
      </c>
      <c r="J6908" s="21">
        <v>912664.13</v>
      </c>
      <c r="K6908" s="23">
        <v>1007130.8999999998</v>
      </c>
      <c r="L6908" s="23">
        <v>967049.51</v>
      </c>
      <c r="M6908" s="23">
        <v>1074046.8599999999</v>
      </c>
      <c r="N6908" s="23">
        <v>1079304.7799999998</v>
      </c>
      <c r="O6908" s="23">
        <v>1010462.9099999999</v>
      </c>
      <c r="P6908" s="23">
        <v>1077959.6000000001</v>
      </c>
      <c r="Q6908" s="23">
        <v>1226847.5899999999</v>
      </c>
      <c r="R6908" s="23">
        <v>1395136.86</v>
      </c>
      <c r="S6908" s="23">
        <v>1477811.9000000001</v>
      </c>
      <c r="T6908" s="23">
        <v>1468448.3399999999</v>
      </c>
      <c r="U6908" s="23">
        <v>1425601.67</v>
      </c>
      <c r="V6908" s="23">
        <v>1339974.8699999999</v>
      </c>
      <c r="W6908" s="23">
        <v>1319801.1200000001</v>
      </c>
      <c r="X6908" s="23">
        <v>1208623.1599999999</v>
      </c>
      <c r="Y6908" s="23">
        <v>1195824.2299999997</v>
      </c>
      <c r="Z6908" s="23">
        <v>1043417.06</v>
      </c>
      <c r="AA6908" s="23">
        <v>1020015.2500000001</v>
      </c>
      <c r="AB6908" s="23">
        <v>994525.31</v>
      </c>
      <c r="AC6908" s="23">
        <v>960434.24000000022</v>
      </c>
      <c r="AD6908" s="23">
        <v>1022600.77</v>
      </c>
      <c r="AE6908" s="23">
        <v>991283.96</v>
      </c>
      <c r="AF6908" s="23">
        <v>1114716.1299999999</v>
      </c>
      <c r="AG6908" s="23">
        <v>985653.48</v>
      </c>
      <c r="AH6908" s="23">
        <v>903250.89000000013</v>
      </c>
      <c r="AI6908" s="23">
        <v>917517.01000000013</v>
      </c>
    </row>
    <row r="6909" spans="1:35" outlineLevel="3" x14ac:dyDescent="0.25">
      <c r="A6909" s="42" t="s">
        <v>11053</v>
      </c>
      <c r="B6909" s="42" t="s">
        <v>7091</v>
      </c>
      <c r="C6909" s="43" t="s">
        <v>11000</v>
      </c>
      <c r="D6909" s="43" t="s">
        <v>7202</v>
      </c>
      <c r="E6909" s="21">
        <v>3852457.1799999992</v>
      </c>
      <c r="F6909" s="21">
        <v>3863128.22</v>
      </c>
      <c r="G6909" s="21">
        <v>4020336.4199999995</v>
      </c>
      <c r="H6909" s="21">
        <v>4137763.8899999992</v>
      </c>
      <c r="I6909" s="21">
        <v>3995424.19</v>
      </c>
      <c r="J6909" s="21">
        <v>4047070.9300000006</v>
      </c>
      <c r="K6909" s="23">
        <v>4107553.62</v>
      </c>
      <c r="L6909" s="23">
        <v>4257083.5699999994</v>
      </c>
      <c r="M6909" s="23">
        <v>4406129.0299999993</v>
      </c>
      <c r="N6909" s="23">
        <v>4509875.88</v>
      </c>
      <c r="O6909" s="23">
        <v>4604699.62</v>
      </c>
      <c r="P6909" s="23">
        <v>4761223.6500000004</v>
      </c>
      <c r="Q6909" s="23">
        <v>4983217.1399999997</v>
      </c>
      <c r="R6909" s="23">
        <v>5141489.9800000014</v>
      </c>
      <c r="S6909" s="23">
        <v>5095899.24</v>
      </c>
      <c r="T6909" s="23">
        <v>5237903.38</v>
      </c>
      <c r="U6909" s="23">
        <v>5187879.5100000007</v>
      </c>
      <c r="V6909" s="23">
        <v>4927083.59</v>
      </c>
      <c r="W6909" s="23">
        <v>4867370.629999999</v>
      </c>
      <c r="X6909" s="23">
        <v>4878006.96</v>
      </c>
      <c r="Y6909" s="23">
        <v>5039077.8100000005</v>
      </c>
      <c r="Z6909" s="23">
        <v>5175792.9499999993</v>
      </c>
      <c r="AA6909" s="23">
        <v>5223389.4499999993</v>
      </c>
      <c r="AB6909" s="23">
        <v>5386362.7800000012</v>
      </c>
      <c r="AC6909" s="23">
        <v>5324102.3</v>
      </c>
      <c r="AD6909" s="23">
        <v>5514886.3799999999</v>
      </c>
      <c r="AE6909" s="23">
        <v>5529925.4799999995</v>
      </c>
      <c r="AF6909" s="23">
        <v>5603357.7400000012</v>
      </c>
      <c r="AG6909" s="23">
        <v>5300675.2799999993</v>
      </c>
      <c r="AH6909" s="23">
        <v>5110281.67</v>
      </c>
      <c r="AI6909" s="23">
        <v>4635457.2</v>
      </c>
    </row>
    <row r="6910" spans="1:35" outlineLevel="3" x14ac:dyDescent="0.25">
      <c r="A6910" s="42" t="s">
        <v>11053</v>
      </c>
      <c r="B6910" s="42" t="s">
        <v>7091</v>
      </c>
      <c r="C6910" s="43" t="s">
        <v>11000</v>
      </c>
      <c r="D6910" s="43" t="s">
        <v>7203</v>
      </c>
      <c r="E6910" s="21">
        <v>2615568.7899999996</v>
      </c>
      <c r="F6910" s="21">
        <v>2523087.3099999996</v>
      </c>
      <c r="G6910" s="21">
        <v>2587213.04</v>
      </c>
      <c r="H6910" s="21">
        <v>2602193.2599999998</v>
      </c>
      <c r="I6910" s="21">
        <v>2727237.44</v>
      </c>
      <c r="J6910" s="21">
        <v>2969626.04</v>
      </c>
      <c r="K6910" s="23">
        <v>3153550.22</v>
      </c>
      <c r="L6910" s="23">
        <v>3529171.38</v>
      </c>
      <c r="M6910" s="23">
        <v>3545298.54</v>
      </c>
      <c r="N6910" s="23">
        <v>3847643</v>
      </c>
      <c r="O6910" s="23">
        <v>3738066.8599999994</v>
      </c>
      <c r="P6910" s="23">
        <v>3963503.81</v>
      </c>
      <c r="Q6910" s="23">
        <v>4282319.5799999991</v>
      </c>
      <c r="R6910" s="23">
        <v>4371112.92</v>
      </c>
      <c r="S6910" s="23">
        <v>4368260.45</v>
      </c>
      <c r="T6910" s="23">
        <v>4410887.99</v>
      </c>
      <c r="U6910" s="23">
        <v>4309565.43</v>
      </c>
      <c r="V6910" s="23">
        <v>4202492.1499999994</v>
      </c>
      <c r="W6910" s="23">
        <v>3910733.45</v>
      </c>
      <c r="X6910" s="23">
        <v>3823861.9800000004</v>
      </c>
      <c r="Y6910" s="23">
        <v>3659127.5999999996</v>
      </c>
      <c r="Z6910" s="23">
        <v>3560572.08</v>
      </c>
      <c r="AA6910" s="23">
        <v>3370193.81</v>
      </c>
      <c r="AB6910" s="23">
        <v>3441511.48</v>
      </c>
      <c r="AC6910" s="23">
        <v>3186970.4999999995</v>
      </c>
      <c r="AD6910" s="23">
        <v>3138479.7600000002</v>
      </c>
      <c r="AE6910" s="23">
        <v>3377681.43</v>
      </c>
      <c r="AF6910" s="23">
        <v>3395142.0200000005</v>
      </c>
      <c r="AG6910" s="23">
        <v>3100260.63</v>
      </c>
      <c r="AH6910" s="23">
        <v>2883380.9799999995</v>
      </c>
      <c r="AI6910" s="23">
        <v>2698205.96</v>
      </c>
    </row>
    <row r="6911" spans="1:35" outlineLevel="3" x14ac:dyDescent="0.25">
      <c r="A6911" s="42" t="s">
        <v>11053</v>
      </c>
      <c r="B6911" s="42" t="s">
        <v>7091</v>
      </c>
      <c r="C6911" s="43" t="s">
        <v>11000</v>
      </c>
      <c r="D6911" s="43" t="s">
        <v>7204</v>
      </c>
      <c r="E6911" s="21">
        <v>968459.19</v>
      </c>
      <c r="F6911" s="21">
        <v>926116.87999999989</v>
      </c>
      <c r="G6911" s="21">
        <v>977835.2699999999</v>
      </c>
      <c r="H6911" s="21">
        <v>1018824.92</v>
      </c>
      <c r="I6911" s="21">
        <v>1006996.1699999999</v>
      </c>
      <c r="J6911" s="21">
        <v>1066503.2799999998</v>
      </c>
      <c r="K6911" s="23">
        <v>1009164.2400000001</v>
      </c>
      <c r="L6911" s="23">
        <v>947770.72</v>
      </c>
      <c r="M6911" s="23">
        <v>977827.63000000012</v>
      </c>
      <c r="N6911" s="23">
        <v>995696.27999999991</v>
      </c>
      <c r="O6911" s="23">
        <v>1123932.94</v>
      </c>
      <c r="P6911" s="23">
        <v>1153344.58</v>
      </c>
      <c r="Q6911" s="23">
        <v>1170205.0799999998</v>
      </c>
      <c r="R6911" s="23">
        <v>1241244.93</v>
      </c>
      <c r="S6911" s="23">
        <v>1288574.8500000006</v>
      </c>
      <c r="T6911" s="23">
        <v>1408356.8199999998</v>
      </c>
      <c r="U6911" s="23">
        <v>1366585.9900000002</v>
      </c>
      <c r="V6911" s="23">
        <v>1267984.6500000001</v>
      </c>
      <c r="W6911" s="23">
        <v>1295174.76</v>
      </c>
      <c r="X6911" s="23">
        <v>1257788.4100000001</v>
      </c>
      <c r="Y6911" s="23">
        <v>1275484.8700000001</v>
      </c>
      <c r="Z6911" s="23">
        <v>1204011.1700000002</v>
      </c>
      <c r="AA6911" s="23">
        <v>1204175.4000000001</v>
      </c>
      <c r="AB6911" s="23">
        <v>1264267.07</v>
      </c>
      <c r="AC6911" s="23">
        <v>1365862.2299999997</v>
      </c>
      <c r="AD6911" s="23">
        <v>1557842.6199999999</v>
      </c>
      <c r="AE6911" s="23">
        <v>2002220.47</v>
      </c>
      <c r="AF6911" s="23">
        <v>1949487.61</v>
      </c>
      <c r="AG6911" s="23">
        <v>1912442.8499999999</v>
      </c>
      <c r="AH6911" s="23">
        <v>1813795.1300000001</v>
      </c>
      <c r="AI6911" s="23">
        <v>1699702.7200000004</v>
      </c>
    </row>
    <row r="6912" spans="1:35" outlineLevel="3" x14ac:dyDescent="0.25">
      <c r="A6912" s="42" t="s">
        <v>11053</v>
      </c>
      <c r="B6912" s="42" t="s">
        <v>7091</v>
      </c>
      <c r="C6912" s="43" t="s">
        <v>11000</v>
      </c>
      <c r="D6912" s="43" t="s">
        <v>7205</v>
      </c>
      <c r="E6912" s="21" t="s">
        <v>11224</v>
      </c>
      <c r="F6912" s="21" t="s">
        <v>11224</v>
      </c>
      <c r="G6912" s="21" t="s">
        <v>11224</v>
      </c>
      <c r="H6912" s="21" t="s">
        <v>11224</v>
      </c>
      <c r="I6912" s="21" t="s">
        <v>11224</v>
      </c>
      <c r="J6912" s="21" t="s">
        <v>11224</v>
      </c>
      <c r="K6912" s="23" t="s">
        <v>11225</v>
      </c>
      <c r="L6912" s="23" t="s">
        <v>11225</v>
      </c>
      <c r="M6912" s="23" t="s">
        <v>11225</v>
      </c>
      <c r="N6912" s="23" t="s">
        <v>11225</v>
      </c>
      <c r="O6912" s="23" t="s">
        <v>11225</v>
      </c>
      <c r="P6912" s="23" t="s">
        <v>11225</v>
      </c>
      <c r="Q6912" s="23" t="s">
        <v>11225</v>
      </c>
      <c r="R6912" s="23" t="s">
        <v>11225</v>
      </c>
      <c r="S6912" s="23" t="s">
        <v>11225</v>
      </c>
      <c r="T6912" s="23" t="s">
        <v>11225</v>
      </c>
      <c r="U6912" s="23" t="s">
        <v>11225</v>
      </c>
      <c r="V6912" s="23" t="s">
        <v>11225</v>
      </c>
      <c r="W6912" s="23" t="s">
        <v>11225</v>
      </c>
      <c r="X6912" s="23" t="s">
        <v>11225</v>
      </c>
      <c r="Y6912" s="23" t="s">
        <v>11225</v>
      </c>
      <c r="Z6912" s="23" t="s">
        <v>11225</v>
      </c>
      <c r="AA6912" s="23" t="s">
        <v>11225</v>
      </c>
      <c r="AB6912" s="23" t="s">
        <v>11225</v>
      </c>
      <c r="AC6912" s="23" t="s">
        <v>11225</v>
      </c>
      <c r="AD6912" s="23" t="s">
        <v>11225</v>
      </c>
      <c r="AE6912" s="23" t="s">
        <v>11225</v>
      </c>
      <c r="AF6912" s="23" t="s">
        <v>11225</v>
      </c>
      <c r="AG6912" s="23" t="s">
        <v>11225</v>
      </c>
      <c r="AH6912" s="23" t="s">
        <v>11225</v>
      </c>
      <c r="AI6912" s="23" t="s">
        <v>11225</v>
      </c>
    </row>
    <row r="6913" spans="1:35" outlineLevel="3" x14ac:dyDescent="0.25">
      <c r="A6913" s="42" t="s">
        <v>11053</v>
      </c>
      <c r="B6913" s="42" t="s">
        <v>7091</v>
      </c>
      <c r="C6913" s="43" t="s">
        <v>11000</v>
      </c>
      <c r="D6913" s="43" t="s">
        <v>7206</v>
      </c>
      <c r="E6913" s="21" t="s">
        <v>11224</v>
      </c>
      <c r="F6913" s="21" t="s">
        <v>11224</v>
      </c>
      <c r="G6913" s="21" t="s">
        <v>11224</v>
      </c>
      <c r="H6913" s="21" t="s">
        <v>11224</v>
      </c>
      <c r="I6913" s="21" t="s">
        <v>11224</v>
      </c>
      <c r="J6913" s="21" t="s">
        <v>11224</v>
      </c>
      <c r="K6913" s="23" t="s">
        <v>11225</v>
      </c>
      <c r="L6913" s="23" t="s">
        <v>11225</v>
      </c>
      <c r="M6913" s="23" t="s">
        <v>11225</v>
      </c>
      <c r="N6913" s="23" t="s">
        <v>11225</v>
      </c>
      <c r="O6913" s="23" t="s">
        <v>11225</v>
      </c>
      <c r="P6913" s="23" t="s">
        <v>11225</v>
      </c>
      <c r="Q6913" s="23" t="s">
        <v>11225</v>
      </c>
      <c r="R6913" s="23" t="s">
        <v>11225</v>
      </c>
      <c r="S6913" s="23" t="s">
        <v>11225</v>
      </c>
      <c r="T6913" s="23" t="s">
        <v>11225</v>
      </c>
      <c r="U6913" s="23" t="s">
        <v>11225</v>
      </c>
      <c r="V6913" s="23" t="s">
        <v>11225</v>
      </c>
      <c r="W6913" s="23" t="s">
        <v>11225</v>
      </c>
      <c r="X6913" s="23" t="s">
        <v>11225</v>
      </c>
      <c r="Y6913" s="23" t="s">
        <v>11225</v>
      </c>
      <c r="Z6913" s="23" t="s">
        <v>11225</v>
      </c>
      <c r="AA6913" s="23" t="s">
        <v>11225</v>
      </c>
      <c r="AB6913" s="23" t="s">
        <v>11225</v>
      </c>
      <c r="AC6913" s="23" t="s">
        <v>11225</v>
      </c>
      <c r="AD6913" s="23" t="s">
        <v>11225</v>
      </c>
      <c r="AE6913" s="23" t="s">
        <v>11225</v>
      </c>
      <c r="AF6913" s="23" t="s">
        <v>11225</v>
      </c>
      <c r="AG6913" s="23" t="s">
        <v>11225</v>
      </c>
      <c r="AH6913" s="23" t="s">
        <v>11225</v>
      </c>
      <c r="AI6913" s="23" t="s">
        <v>11225</v>
      </c>
    </row>
    <row r="6914" spans="1:35" outlineLevel="3" x14ac:dyDescent="0.25">
      <c r="A6914" s="42" t="s">
        <v>11053</v>
      </c>
      <c r="B6914" s="42" t="s">
        <v>7091</v>
      </c>
      <c r="C6914" s="43" t="s">
        <v>11000</v>
      </c>
      <c r="D6914" s="43" t="s">
        <v>7207</v>
      </c>
      <c r="E6914" s="21">
        <v>1517677.6400000001</v>
      </c>
      <c r="F6914" s="21">
        <v>1687391.92</v>
      </c>
      <c r="G6914" s="21">
        <v>1747479.42</v>
      </c>
      <c r="H6914" s="21">
        <v>1739075.87</v>
      </c>
      <c r="I6914" s="21">
        <v>1791859.9</v>
      </c>
      <c r="J6914" s="21">
        <v>1814310.2399999998</v>
      </c>
      <c r="K6914" s="23">
        <v>1841268.4</v>
      </c>
      <c r="L6914" s="23">
        <v>1955464.2599999998</v>
      </c>
      <c r="M6914" s="23">
        <v>2074062.79</v>
      </c>
      <c r="N6914" s="23">
        <v>2195595.7999999998</v>
      </c>
      <c r="O6914" s="23">
        <v>2279612.1</v>
      </c>
      <c r="P6914" s="23">
        <v>2277135.2800000003</v>
      </c>
      <c r="Q6914" s="23">
        <v>2262446.89</v>
      </c>
      <c r="R6914" s="23">
        <v>2288539.8499999996</v>
      </c>
      <c r="S6914" s="23">
        <v>2250688.0399999996</v>
      </c>
      <c r="T6914" s="23">
        <v>2181539.11</v>
      </c>
      <c r="U6914" s="23">
        <v>2052189.4100000001</v>
      </c>
      <c r="V6914" s="23">
        <v>1971714.88</v>
      </c>
      <c r="W6914" s="23">
        <v>1906452.1300000001</v>
      </c>
      <c r="X6914" s="23">
        <v>1937513.22</v>
      </c>
      <c r="Y6914" s="23">
        <v>2042355.46</v>
      </c>
      <c r="Z6914" s="23">
        <v>2046499.3499999996</v>
      </c>
      <c r="AA6914" s="23">
        <v>2224068.87</v>
      </c>
      <c r="AB6914" s="23">
        <v>2329990.94</v>
      </c>
      <c r="AC6914" s="23">
        <v>2277664.89</v>
      </c>
      <c r="AD6914" s="23">
        <v>2272043.7000000002</v>
      </c>
      <c r="AE6914" s="23">
        <v>2284562</v>
      </c>
      <c r="AF6914" s="23">
        <v>2403925.83</v>
      </c>
      <c r="AG6914" s="23">
        <v>2298276.9</v>
      </c>
      <c r="AH6914" s="23">
        <v>2263746.7999999993</v>
      </c>
      <c r="AI6914" s="23">
        <v>2078318.9300000002</v>
      </c>
    </row>
    <row r="6915" spans="1:35" outlineLevel="3" x14ac:dyDescent="0.25">
      <c r="A6915" s="42" t="s">
        <v>11053</v>
      </c>
      <c r="B6915" s="42" t="s">
        <v>7091</v>
      </c>
      <c r="C6915" s="43" t="s">
        <v>11000</v>
      </c>
      <c r="D6915" s="43" t="s">
        <v>7208</v>
      </c>
      <c r="E6915" s="21">
        <v>5049969.209999999</v>
      </c>
      <c r="F6915" s="21">
        <v>5056113.8500000006</v>
      </c>
      <c r="G6915" s="21">
        <v>5524846.5299999993</v>
      </c>
      <c r="H6915" s="21">
        <v>5230338.57</v>
      </c>
      <c r="I6915" s="21">
        <v>5546908.8600000003</v>
      </c>
      <c r="J6915" s="21">
        <v>5603844.1599999992</v>
      </c>
      <c r="K6915" s="23">
        <v>5729468.7799999993</v>
      </c>
      <c r="L6915" s="23">
        <v>6027700.589999998</v>
      </c>
      <c r="M6915" s="23">
        <v>6091926.9299999997</v>
      </c>
      <c r="N6915" s="23">
        <v>6229023.8000000007</v>
      </c>
      <c r="O6915" s="23">
        <v>5936322.5</v>
      </c>
      <c r="P6915" s="23">
        <v>6385599.8299999991</v>
      </c>
      <c r="Q6915" s="23">
        <v>6647989.879999999</v>
      </c>
      <c r="R6915" s="23">
        <v>6808310.6800000006</v>
      </c>
      <c r="S6915" s="23">
        <v>6961078.1900000004</v>
      </c>
      <c r="T6915" s="23">
        <v>6984184.6499999994</v>
      </c>
      <c r="U6915" s="23">
        <v>6951057.0999999987</v>
      </c>
      <c r="V6915" s="23">
        <v>6848861.9499999993</v>
      </c>
      <c r="W6915" s="23">
        <v>6625533.2999999998</v>
      </c>
      <c r="X6915" s="23">
        <v>6471529.0999999996</v>
      </c>
      <c r="Y6915" s="23">
        <v>6305078.7999999998</v>
      </c>
      <c r="Z6915" s="23">
        <v>6407060.8399999999</v>
      </c>
      <c r="AA6915" s="23">
        <v>6454087.1200000001</v>
      </c>
      <c r="AB6915" s="23">
        <v>6274264.0999999987</v>
      </c>
      <c r="AC6915" s="23">
        <v>6219915.919999999</v>
      </c>
      <c r="AD6915" s="23">
        <v>6473072.6100000003</v>
      </c>
      <c r="AE6915" s="23">
        <v>6349097.5000000009</v>
      </c>
      <c r="AF6915" s="23">
        <v>6596895.7699999996</v>
      </c>
      <c r="AG6915" s="23">
        <v>6171144.1600000001</v>
      </c>
      <c r="AH6915" s="23">
        <v>6120384.669999999</v>
      </c>
      <c r="AI6915" s="23">
        <v>5628631.8599999994</v>
      </c>
    </row>
    <row r="6916" spans="1:35" outlineLevel="3" x14ac:dyDescent="0.25">
      <c r="A6916" s="42" t="s">
        <v>11053</v>
      </c>
      <c r="B6916" s="42" t="s">
        <v>7091</v>
      </c>
      <c r="C6916" s="43" t="s">
        <v>11000</v>
      </c>
      <c r="D6916" s="43" t="s">
        <v>7209</v>
      </c>
      <c r="E6916" s="21">
        <v>628414.1100000001</v>
      </c>
      <c r="F6916" s="21">
        <v>653958.88</v>
      </c>
      <c r="G6916" s="21">
        <v>661432.29999999993</v>
      </c>
      <c r="H6916" s="21">
        <v>656853.3600000001</v>
      </c>
      <c r="I6916" s="21">
        <v>707007.45</v>
      </c>
      <c r="J6916" s="21">
        <v>732506.07000000007</v>
      </c>
      <c r="K6916" s="23">
        <v>700169.04999999993</v>
      </c>
      <c r="L6916" s="23">
        <v>726146.9</v>
      </c>
      <c r="M6916" s="23">
        <v>709641.4</v>
      </c>
      <c r="N6916" s="23">
        <v>761808.54000000015</v>
      </c>
      <c r="O6916" s="23">
        <v>737270.52000000014</v>
      </c>
      <c r="P6916" s="23">
        <v>799303.79</v>
      </c>
      <c r="Q6916" s="23">
        <v>791687.24</v>
      </c>
      <c r="R6916" s="23">
        <v>917518.77000000014</v>
      </c>
      <c r="S6916" s="23">
        <v>900479.75</v>
      </c>
      <c r="T6916" s="23">
        <v>901795.99</v>
      </c>
      <c r="U6916" s="23">
        <v>996221.56</v>
      </c>
      <c r="V6916" s="23">
        <v>1022440.3699999999</v>
      </c>
      <c r="W6916" s="23">
        <v>938468.95000000007</v>
      </c>
      <c r="X6916" s="23">
        <v>906481.62</v>
      </c>
      <c r="Y6916" s="23">
        <v>833732.72</v>
      </c>
      <c r="Z6916" s="23">
        <v>765955.99</v>
      </c>
      <c r="AA6916" s="23">
        <v>746053.03</v>
      </c>
      <c r="AB6916" s="23">
        <v>719596.85000000009</v>
      </c>
      <c r="AC6916" s="23">
        <v>750542.88000000012</v>
      </c>
      <c r="AD6916" s="23">
        <v>712968.78</v>
      </c>
      <c r="AE6916" s="23">
        <v>669014.92999999993</v>
      </c>
      <c r="AF6916" s="23">
        <v>792217.31</v>
      </c>
      <c r="AG6916" s="23">
        <v>723413.30999999994</v>
      </c>
      <c r="AH6916" s="23">
        <v>733172.82000000007</v>
      </c>
      <c r="AI6916" s="23">
        <v>724448.04999999993</v>
      </c>
    </row>
    <row r="6917" spans="1:35" outlineLevel="3" x14ac:dyDescent="0.25">
      <c r="A6917" s="42" t="s">
        <v>11053</v>
      </c>
      <c r="B6917" s="42" t="s">
        <v>7091</v>
      </c>
      <c r="C6917" s="43" t="s">
        <v>11000</v>
      </c>
      <c r="D6917" s="43" t="s">
        <v>11139</v>
      </c>
      <c r="E6917" s="21">
        <v>12919726.470000006</v>
      </c>
      <c r="F6917" s="21">
        <v>7865750.1899999995</v>
      </c>
      <c r="G6917" s="21">
        <v>10609166.670000002</v>
      </c>
      <c r="H6917" s="21">
        <v>11025820.069999993</v>
      </c>
      <c r="I6917" s="21">
        <v>10526888.959999999</v>
      </c>
      <c r="J6917" s="21">
        <v>11314350.319999997</v>
      </c>
      <c r="K6917" s="23">
        <v>11793618.569999997</v>
      </c>
      <c r="L6917" s="23">
        <v>8441154.3900000006</v>
      </c>
      <c r="M6917" s="23">
        <v>7129377.8099999996</v>
      </c>
      <c r="N6917" s="23">
        <v>7554551.7400000002</v>
      </c>
      <c r="O6917" s="23">
        <v>3605621.6799999997</v>
      </c>
      <c r="P6917" s="23">
        <v>4848068.8899999987</v>
      </c>
      <c r="Q6917" s="23">
        <v>4024495.9500000007</v>
      </c>
      <c r="R6917" s="23">
        <v>3416404.9600000009</v>
      </c>
      <c r="S6917" s="23">
        <v>4331226.32</v>
      </c>
      <c r="T6917" s="23">
        <v>3956369.8000000017</v>
      </c>
      <c r="U6917" s="23">
        <v>4767508.1400000006</v>
      </c>
      <c r="V6917" s="23">
        <v>4216518.8000000007</v>
      </c>
      <c r="W6917" s="23">
        <v>4469829.2600000016</v>
      </c>
      <c r="X6917" s="23">
        <v>4289267.0500000007</v>
      </c>
      <c r="Y6917" s="23">
        <v>4397423.6399999997</v>
      </c>
      <c r="Z6917" s="23">
        <v>4110376.95</v>
      </c>
      <c r="AA6917" s="23">
        <v>4583320.84</v>
      </c>
      <c r="AB6917" s="23">
        <v>4481576.2700000005</v>
      </c>
      <c r="AC6917" s="23">
        <v>4745090.3000000026</v>
      </c>
      <c r="AD6917" s="23">
        <v>5033532.6300000008</v>
      </c>
      <c r="AE6917" s="23">
        <v>4739279.18</v>
      </c>
      <c r="AF6917" s="23">
        <v>4976089.2999999989</v>
      </c>
      <c r="AG6917" s="23">
        <v>5198337.8599999985</v>
      </c>
      <c r="AH6917" s="23">
        <v>5135788.4799999977</v>
      </c>
      <c r="AI6917" s="23">
        <v>5393808.080000001</v>
      </c>
    </row>
    <row r="6918" spans="1:35" outlineLevel="2" x14ac:dyDescent="0.25">
      <c r="A6918" s="42"/>
      <c r="B6918" s="42" t="s">
        <v>7091</v>
      </c>
      <c r="C6918" s="43" t="s">
        <v>11000</v>
      </c>
      <c r="D6918" s="43" t="s">
        <v>11308</v>
      </c>
      <c r="E6918" s="21">
        <v>317796923.41000003</v>
      </c>
      <c r="F6918" s="21">
        <v>318563600.95999998</v>
      </c>
      <c r="G6918" s="21">
        <v>314425130.54000002</v>
      </c>
      <c r="H6918" s="21">
        <v>313760043.86999977</v>
      </c>
      <c r="I6918" s="21">
        <v>318900282.9799999</v>
      </c>
      <c r="J6918" s="21">
        <v>325344290.71000004</v>
      </c>
      <c r="K6918" s="23">
        <v>328150281.4600001</v>
      </c>
      <c r="L6918" s="23">
        <v>337859554.81999987</v>
      </c>
      <c r="M6918" s="23">
        <v>342200596.56999999</v>
      </c>
      <c r="N6918" s="23">
        <v>349719812.25000006</v>
      </c>
      <c r="O6918" s="23">
        <v>343527473.14000005</v>
      </c>
      <c r="P6918" s="23">
        <v>357052481.50999981</v>
      </c>
      <c r="Q6918" s="23">
        <v>373422569.66999978</v>
      </c>
      <c r="R6918" s="23">
        <v>385204686.88000005</v>
      </c>
      <c r="S6918" s="23">
        <v>379612843.88000005</v>
      </c>
      <c r="T6918" s="23">
        <v>393725093.19999993</v>
      </c>
      <c r="U6918" s="23">
        <v>388221355.24000013</v>
      </c>
      <c r="V6918" s="23">
        <v>379174254.97999996</v>
      </c>
      <c r="W6918" s="23">
        <v>371963712.69999999</v>
      </c>
      <c r="X6918" s="23">
        <v>369569520.59000021</v>
      </c>
      <c r="Y6918" s="23">
        <v>367135252.86000013</v>
      </c>
      <c r="Z6918" s="23">
        <v>366503769.75999999</v>
      </c>
      <c r="AA6918" s="23">
        <v>362358500.72000003</v>
      </c>
      <c r="AB6918" s="23">
        <v>366293168.0999999</v>
      </c>
      <c r="AC6918" s="23">
        <v>368834370.09999996</v>
      </c>
      <c r="AD6918" s="23">
        <v>372622068.20999986</v>
      </c>
      <c r="AE6918" s="23">
        <v>369698054.08000004</v>
      </c>
      <c r="AF6918" s="23">
        <v>378712797.9600001</v>
      </c>
      <c r="AG6918" s="23">
        <v>358960479.44999987</v>
      </c>
      <c r="AH6918" s="23">
        <v>349018281.49000013</v>
      </c>
      <c r="AI6918" s="23">
        <v>331836000.33000004</v>
      </c>
    </row>
    <row r="6919" spans="1:35" outlineLevel="3" x14ac:dyDescent="0.25">
      <c r="A6919" s="42" t="s">
        <v>11053</v>
      </c>
      <c r="B6919" s="42" t="s">
        <v>7616</v>
      </c>
      <c r="C6919" s="43" t="s">
        <v>11005</v>
      </c>
      <c r="D6919" s="43" t="s">
        <v>7615</v>
      </c>
      <c r="E6919" s="21">
        <v>1103579.8700000001</v>
      </c>
      <c r="F6919" s="21">
        <v>1125232.2100000002</v>
      </c>
      <c r="G6919" s="21">
        <v>1030270.6899999998</v>
      </c>
      <c r="H6919" s="21">
        <v>1041018.9400000001</v>
      </c>
      <c r="I6919" s="21">
        <v>1003423.76</v>
      </c>
      <c r="J6919" s="21">
        <v>1059010.7500000002</v>
      </c>
      <c r="K6919" s="23">
        <v>1009212.1399999999</v>
      </c>
      <c r="L6919" s="23">
        <v>997839.38000000012</v>
      </c>
      <c r="M6919" s="23">
        <v>992988.66000000015</v>
      </c>
      <c r="N6919" s="23">
        <v>1051522.4300000002</v>
      </c>
      <c r="O6919" s="23">
        <v>1077783.25</v>
      </c>
      <c r="P6919" s="23">
        <v>1160089.33</v>
      </c>
      <c r="Q6919" s="23">
        <v>1100710.1299999999</v>
      </c>
      <c r="R6919" s="23">
        <v>1089064.17</v>
      </c>
      <c r="S6919" s="23">
        <v>1051747.4999999998</v>
      </c>
      <c r="T6919" s="23">
        <v>1022652.8999999999</v>
      </c>
      <c r="U6919" s="23">
        <v>1019847.74</v>
      </c>
      <c r="V6919" s="23">
        <v>1013948.93</v>
      </c>
      <c r="W6919" s="23">
        <v>1069339.1399999999</v>
      </c>
      <c r="X6919" s="23">
        <v>1176649.7</v>
      </c>
      <c r="Y6919" s="23">
        <v>1178042.52</v>
      </c>
      <c r="Z6919" s="23">
        <v>1100563.78</v>
      </c>
      <c r="AA6919" s="23">
        <v>1080501.3500000001</v>
      </c>
      <c r="AB6919" s="23">
        <v>1118814.8400000001</v>
      </c>
      <c r="AC6919" s="23">
        <v>1123061.8500000001</v>
      </c>
      <c r="AD6919" s="23">
        <v>1239222.75</v>
      </c>
      <c r="AE6919" s="23">
        <v>1295139.6300000001</v>
      </c>
      <c r="AF6919" s="23">
        <v>1328506.7800000003</v>
      </c>
      <c r="AG6919" s="23">
        <v>1274417.8599999999</v>
      </c>
      <c r="AH6919" s="23">
        <v>1161587.3899999999</v>
      </c>
      <c r="AI6919" s="23">
        <v>1045134</v>
      </c>
    </row>
    <row r="6920" spans="1:35" outlineLevel="3" x14ac:dyDescent="0.25">
      <c r="A6920" s="42" t="s">
        <v>11053</v>
      </c>
      <c r="B6920" s="42" t="s">
        <v>7616</v>
      </c>
      <c r="C6920" s="43" t="s">
        <v>11005</v>
      </c>
      <c r="D6920" s="43" t="s">
        <v>7617</v>
      </c>
      <c r="E6920" s="21">
        <v>915100.91000000015</v>
      </c>
      <c r="F6920" s="21">
        <v>1388573.53</v>
      </c>
      <c r="G6920" s="21">
        <v>1170114.1000000001</v>
      </c>
      <c r="H6920" s="21">
        <v>1274663.1700000002</v>
      </c>
      <c r="I6920" s="21">
        <v>1246005.5999999999</v>
      </c>
      <c r="J6920" s="21">
        <v>1333134.68</v>
      </c>
      <c r="K6920" s="23">
        <v>1400430.7800000003</v>
      </c>
      <c r="L6920" s="23">
        <v>1405904.7500000002</v>
      </c>
      <c r="M6920" s="23">
        <v>1441350.1900000002</v>
      </c>
      <c r="N6920" s="23">
        <v>1661862.18</v>
      </c>
      <c r="O6920" s="23">
        <v>1781532.7599999998</v>
      </c>
      <c r="P6920" s="23">
        <v>1642550.7600000002</v>
      </c>
      <c r="Q6920" s="23">
        <v>1656354.69</v>
      </c>
      <c r="R6920" s="23">
        <v>1683644.29</v>
      </c>
      <c r="S6920" s="23">
        <v>1875885.7800000003</v>
      </c>
      <c r="T6920" s="23">
        <v>1715209.13</v>
      </c>
      <c r="U6920" s="23">
        <v>1778023.7099999997</v>
      </c>
      <c r="V6920" s="23">
        <v>1788422.43</v>
      </c>
      <c r="W6920" s="23">
        <v>1733641.5</v>
      </c>
      <c r="X6920" s="23">
        <v>1737246.31</v>
      </c>
      <c r="Y6920" s="23">
        <v>1719545.2799999998</v>
      </c>
      <c r="Z6920" s="23">
        <v>1601633.1500000001</v>
      </c>
      <c r="AA6920" s="23">
        <v>1496457.93</v>
      </c>
      <c r="AB6920" s="23">
        <v>1510061.2300000002</v>
      </c>
      <c r="AC6920" s="23">
        <v>1558700.6999999997</v>
      </c>
      <c r="AD6920" s="23">
        <v>1388061.37</v>
      </c>
      <c r="AE6920" s="23">
        <v>1394982.1500000001</v>
      </c>
      <c r="AF6920" s="23">
        <v>1314105.6100000001</v>
      </c>
      <c r="AG6920" s="23">
        <v>1286685.54</v>
      </c>
      <c r="AH6920" s="23">
        <v>1189408.8599999999</v>
      </c>
      <c r="AI6920" s="23">
        <v>1106569.6599999999</v>
      </c>
    </row>
    <row r="6921" spans="1:35" outlineLevel="3" x14ac:dyDescent="0.25">
      <c r="A6921" s="42" t="s">
        <v>11053</v>
      </c>
      <c r="B6921" s="42" t="s">
        <v>7616</v>
      </c>
      <c r="C6921" s="43" t="s">
        <v>11005</v>
      </c>
      <c r="D6921" s="43" t="s">
        <v>7618</v>
      </c>
      <c r="E6921" s="21">
        <v>1826866.7799999998</v>
      </c>
      <c r="F6921" s="21">
        <v>2128617.9299999997</v>
      </c>
      <c r="G6921" s="21">
        <v>1838263.9300000002</v>
      </c>
      <c r="H6921" s="21">
        <v>1782328</v>
      </c>
      <c r="I6921" s="21">
        <v>1734978.9200000002</v>
      </c>
      <c r="J6921" s="21">
        <v>1808593.71</v>
      </c>
      <c r="K6921" s="23">
        <v>1836634.4800000002</v>
      </c>
      <c r="L6921" s="23">
        <v>1769406.25</v>
      </c>
      <c r="M6921" s="23">
        <v>1896547</v>
      </c>
      <c r="N6921" s="23">
        <v>1785903.3299999998</v>
      </c>
      <c r="O6921" s="23">
        <v>1913331.44</v>
      </c>
      <c r="P6921" s="23">
        <v>1969657.54</v>
      </c>
      <c r="Q6921" s="23">
        <v>2056647.3099999998</v>
      </c>
      <c r="R6921" s="23">
        <v>1937877.5699999998</v>
      </c>
      <c r="S6921" s="23">
        <v>1868752.1199999999</v>
      </c>
      <c r="T6921" s="23">
        <v>1730681.0099999998</v>
      </c>
      <c r="U6921" s="23">
        <v>1642807.5199999998</v>
      </c>
      <c r="V6921" s="23">
        <v>1629484.6100000003</v>
      </c>
      <c r="W6921" s="23">
        <v>1522614.5299999998</v>
      </c>
      <c r="X6921" s="23">
        <v>1624214.08</v>
      </c>
      <c r="Y6921" s="23">
        <v>1745398.1400000004</v>
      </c>
      <c r="Z6921" s="23">
        <v>1774138.72</v>
      </c>
      <c r="AA6921" s="23">
        <v>1793130.15</v>
      </c>
      <c r="AB6921" s="23">
        <v>1804835.3699999999</v>
      </c>
      <c r="AC6921" s="23">
        <v>1832413.6500000004</v>
      </c>
      <c r="AD6921" s="23">
        <v>1921842.8399999996</v>
      </c>
      <c r="AE6921" s="23">
        <v>1837569.6199999999</v>
      </c>
      <c r="AF6921" s="23">
        <v>1850498.5699999998</v>
      </c>
      <c r="AG6921" s="23">
        <v>1683760.86</v>
      </c>
      <c r="AH6921" s="23">
        <v>1773095.0699999998</v>
      </c>
      <c r="AI6921" s="23">
        <v>1673430.0800000003</v>
      </c>
    </row>
    <row r="6922" spans="1:35" outlineLevel="3" x14ac:dyDescent="0.25">
      <c r="A6922" s="42" t="s">
        <v>11053</v>
      </c>
      <c r="B6922" s="42" t="s">
        <v>7616</v>
      </c>
      <c r="C6922" s="43" t="s">
        <v>11005</v>
      </c>
      <c r="D6922" s="43" t="s">
        <v>7619</v>
      </c>
      <c r="E6922" s="21">
        <v>1109987.4099999999</v>
      </c>
      <c r="F6922" s="21">
        <v>1070802.79</v>
      </c>
      <c r="G6922" s="21">
        <v>1071647.01</v>
      </c>
      <c r="H6922" s="21">
        <v>1077389.5</v>
      </c>
      <c r="I6922" s="21">
        <v>1102156.3999999999</v>
      </c>
      <c r="J6922" s="21">
        <v>1081109.55</v>
      </c>
      <c r="K6922" s="23">
        <v>1092324.03</v>
      </c>
      <c r="L6922" s="23">
        <v>1097891.68</v>
      </c>
      <c r="M6922" s="23">
        <v>1105699.17</v>
      </c>
      <c r="N6922" s="23">
        <v>1134341.26</v>
      </c>
      <c r="O6922" s="23">
        <v>1268065.96</v>
      </c>
      <c r="P6922" s="23">
        <v>1329959.71</v>
      </c>
      <c r="Q6922" s="23">
        <v>1312795.58</v>
      </c>
      <c r="R6922" s="23">
        <v>1417245.3199999998</v>
      </c>
      <c r="S6922" s="23">
        <v>1384953.0300000003</v>
      </c>
      <c r="T6922" s="23">
        <v>1382537.18</v>
      </c>
      <c r="U6922" s="23">
        <v>1376874.77</v>
      </c>
      <c r="V6922" s="23">
        <v>1375426.7000000002</v>
      </c>
      <c r="W6922" s="23">
        <v>1296382.28</v>
      </c>
      <c r="X6922" s="23">
        <v>1311260.03</v>
      </c>
      <c r="Y6922" s="23">
        <v>1399059.58</v>
      </c>
      <c r="Z6922" s="23">
        <v>1372596.73</v>
      </c>
      <c r="AA6922" s="23">
        <v>1295547.7799999998</v>
      </c>
      <c r="AB6922" s="23">
        <v>1325170.8300000003</v>
      </c>
      <c r="AC6922" s="23">
        <v>1300897.8299999998</v>
      </c>
      <c r="AD6922" s="23">
        <v>1399530.6800000002</v>
      </c>
      <c r="AE6922" s="23">
        <v>1399367.7</v>
      </c>
      <c r="AF6922" s="23">
        <v>1298811.8999999999</v>
      </c>
      <c r="AG6922" s="23">
        <v>1237177.7</v>
      </c>
      <c r="AH6922" s="23">
        <v>1140764.6099999999</v>
      </c>
      <c r="AI6922" s="23">
        <v>1054080.93</v>
      </c>
    </row>
    <row r="6923" spans="1:35" outlineLevel="3" x14ac:dyDescent="0.25">
      <c r="A6923" s="42" t="s">
        <v>11053</v>
      </c>
      <c r="B6923" s="42" t="s">
        <v>7616</v>
      </c>
      <c r="C6923" s="43" t="s">
        <v>11005</v>
      </c>
      <c r="D6923" s="43" t="s">
        <v>7620</v>
      </c>
      <c r="E6923" s="21">
        <v>4910739.37</v>
      </c>
      <c r="F6923" s="21">
        <v>5163701.28</v>
      </c>
      <c r="G6923" s="21">
        <v>4437853.76</v>
      </c>
      <c r="H6923" s="21">
        <v>4589584.8600000003</v>
      </c>
      <c r="I6923" s="21">
        <v>4634305.7399999993</v>
      </c>
      <c r="J6923" s="21">
        <v>4670399.08</v>
      </c>
      <c r="K6923" s="23">
        <v>4475558.0600000005</v>
      </c>
      <c r="L6923" s="23">
        <v>4798318.8699999992</v>
      </c>
      <c r="M6923" s="23">
        <v>4851032.21</v>
      </c>
      <c r="N6923" s="23">
        <v>4933446.080000001</v>
      </c>
      <c r="O6923" s="23">
        <v>5035500.0299999993</v>
      </c>
      <c r="P6923" s="23">
        <v>5279287.28</v>
      </c>
      <c r="Q6923" s="23">
        <v>5336814.6900000004</v>
      </c>
      <c r="R6923" s="23">
        <v>5275913.3400000008</v>
      </c>
      <c r="S6923" s="23">
        <v>5273109</v>
      </c>
      <c r="T6923" s="23">
        <v>5431812.9799999995</v>
      </c>
      <c r="U6923" s="23">
        <v>5293387.62</v>
      </c>
      <c r="V6923" s="23">
        <v>5227849.54</v>
      </c>
      <c r="W6923" s="23">
        <v>5289270.5299999993</v>
      </c>
      <c r="X6923" s="23">
        <v>5178744.0299999993</v>
      </c>
      <c r="Y6923" s="23">
        <v>5277356.3899999987</v>
      </c>
      <c r="Z6923" s="23">
        <v>5324041.0699999994</v>
      </c>
      <c r="AA6923" s="23">
        <v>5324840.08</v>
      </c>
      <c r="AB6923" s="23">
        <v>5532821.7000000011</v>
      </c>
      <c r="AC6923" s="23">
        <v>5732043.3099999987</v>
      </c>
      <c r="AD6923" s="23">
        <v>5726544.75</v>
      </c>
      <c r="AE6923" s="23">
        <v>5638903.0899999989</v>
      </c>
      <c r="AF6923" s="23">
        <v>5591203.0199999996</v>
      </c>
      <c r="AG6923" s="23">
        <v>5235916.2200000007</v>
      </c>
      <c r="AH6923" s="23">
        <v>4992694.2799999993</v>
      </c>
      <c r="AI6923" s="23">
        <v>4678529.4899999993</v>
      </c>
    </row>
    <row r="6924" spans="1:35" outlineLevel="3" x14ac:dyDescent="0.25">
      <c r="A6924" s="42" t="s">
        <v>11053</v>
      </c>
      <c r="B6924" s="42" t="s">
        <v>7616</v>
      </c>
      <c r="C6924" s="43" t="s">
        <v>11005</v>
      </c>
      <c r="D6924" s="43" t="s">
        <v>7621</v>
      </c>
      <c r="E6924" s="21" t="s">
        <v>11224</v>
      </c>
      <c r="F6924" s="21" t="s">
        <v>11224</v>
      </c>
      <c r="G6924" s="21" t="s">
        <v>11224</v>
      </c>
      <c r="H6924" s="21" t="s">
        <v>11224</v>
      </c>
      <c r="I6924" s="21" t="s">
        <v>11224</v>
      </c>
      <c r="J6924" s="21" t="s">
        <v>11224</v>
      </c>
      <c r="K6924" s="23">
        <v>0</v>
      </c>
      <c r="L6924" s="23">
        <v>0</v>
      </c>
      <c r="M6924" s="23">
        <v>0</v>
      </c>
      <c r="N6924" s="23">
        <v>0</v>
      </c>
      <c r="O6924" s="23">
        <v>0</v>
      </c>
      <c r="P6924" s="23">
        <v>0</v>
      </c>
      <c r="Q6924" s="23">
        <v>0</v>
      </c>
      <c r="R6924" s="23">
        <v>0</v>
      </c>
      <c r="S6924" s="23">
        <v>0</v>
      </c>
      <c r="T6924" s="23">
        <v>0</v>
      </c>
      <c r="U6924" s="23">
        <v>0</v>
      </c>
      <c r="V6924" s="23">
        <v>0</v>
      </c>
      <c r="W6924" s="23">
        <v>0</v>
      </c>
      <c r="X6924" s="23">
        <v>0</v>
      </c>
      <c r="Y6924" s="23">
        <v>0</v>
      </c>
      <c r="Z6924" s="23">
        <v>0</v>
      </c>
      <c r="AA6924" s="23" t="s">
        <v>11225</v>
      </c>
      <c r="AB6924" s="23">
        <v>0</v>
      </c>
      <c r="AC6924" s="23" t="s">
        <v>11225</v>
      </c>
      <c r="AD6924" s="23" t="s">
        <v>11225</v>
      </c>
      <c r="AE6924" s="23" t="s">
        <v>11225</v>
      </c>
      <c r="AF6924" s="23" t="s">
        <v>11225</v>
      </c>
      <c r="AG6924" s="23" t="s">
        <v>11225</v>
      </c>
      <c r="AH6924" s="23" t="s">
        <v>11225</v>
      </c>
      <c r="AI6924" s="23" t="s">
        <v>11225</v>
      </c>
    </row>
    <row r="6925" spans="1:35" outlineLevel="3" x14ac:dyDescent="0.25">
      <c r="A6925" s="42" t="s">
        <v>11053</v>
      </c>
      <c r="B6925" s="42" t="s">
        <v>7616</v>
      </c>
      <c r="C6925" s="43" t="s">
        <v>11005</v>
      </c>
      <c r="D6925" s="43" t="s">
        <v>7622</v>
      </c>
      <c r="E6925" s="21">
        <v>3525922.28</v>
      </c>
      <c r="F6925" s="21">
        <v>3850009.8</v>
      </c>
      <c r="G6925" s="21">
        <v>3352301.1000000006</v>
      </c>
      <c r="H6925" s="21">
        <v>3598969.7100000004</v>
      </c>
      <c r="I6925" s="21">
        <v>3916922.6500000004</v>
      </c>
      <c r="J6925" s="21">
        <v>4151290.1099999994</v>
      </c>
      <c r="K6925" s="23">
        <v>4204843.5699999994</v>
      </c>
      <c r="L6925" s="23">
        <v>4353901.9499999993</v>
      </c>
      <c r="M6925" s="23">
        <v>4671156.8899999997</v>
      </c>
      <c r="N6925" s="23">
        <v>4720841.8699999992</v>
      </c>
      <c r="O6925" s="23">
        <v>5263775.169999999</v>
      </c>
      <c r="P6925" s="23">
        <v>5259759.8899999997</v>
      </c>
      <c r="Q6925" s="23">
        <v>5328782.7600000007</v>
      </c>
      <c r="R6925" s="23">
        <v>5411721.9699999997</v>
      </c>
      <c r="S6925" s="23">
        <v>5237665.6800000016</v>
      </c>
      <c r="T6925" s="23">
        <v>5499899.0199999996</v>
      </c>
      <c r="U6925" s="23">
        <v>5260427.120000001</v>
      </c>
      <c r="V6925" s="23">
        <v>5123162.8199999994</v>
      </c>
      <c r="W6925" s="23">
        <v>5083853.32</v>
      </c>
      <c r="X6925" s="23">
        <v>5136612.5599999996</v>
      </c>
      <c r="Y6925" s="23">
        <v>5041287.9200000009</v>
      </c>
      <c r="Z6925" s="23">
        <v>5068524.59</v>
      </c>
      <c r="AA6925" s="23">
        <v>4875431.6000000006</v>
      </c>
      <c r="AB6925" s="23">
        <v>5207944.38</v>
      </c>
      <c r="AC6925" s="23">
        <v>5483559.4200000009</v>
      </c>
      <c r="AD6925" s="23">
        <v>5582865.2199999997</v>
      </c>
      <c r="AE6925" s="23">
        <v>5504297.9000000004</v>
      </c>
      <c r="AF6925" s="23">
        <v>5549648.46</v>
      </c>
      <c r="AG6925" s="23">
        <v>5237245.209999999</v>
      </c>
      <c r="AH6925" s="23">
        <v>4862285.88</v>
      </c>
      <c r="AI6925" s="23">
        <v>4645717.68</v>
      </c>
    </row>
    <row r="6926" spans="1:35" outlineLevel="3" x14ac:dyDescent="0.25">
      <c r="A6926" s="42" t="s">
        <v>11053</v>
      </c>
      <c r="B6926" s="42" t="s">
        <v>7616</v>
      </c>
      <c r="C6926" s="43" t="s">
        <v>11005</v>
      </c>
      <c r="D6926" s="43" t="s">
        <v>7623</v>
      </c>
      <c r="E6926" s="21">
        <v>4257254.29</v>
      </c>
      <c r="F6926" s="21">
        <v>4380190.92</v>
      </c>
      <c r="G6926" s="21">
        <v>4092644.82</v>
      </c>
      <c r="H6926" s="21">
        <v>4225091.42</v>
      </c>
      <c r="I6926" s="21">
        <v>4476793.99</v>
      </c>
      <c r="J6926" s="21">
        <v>4497075.3099999996</v>
      </c>
      <c r="K6926" s="23">
        <v>4319959.4399999995</v>
      </c>
      <c r="L6926" s="23">
        <v>4362087.99</v>
      </c>
      <c r="M6926" s="23">
        <v>4486174.9600000009</v>
      </c>
      <c r="N6926" s="23">
        <v>4587083.17</v>
      </c>
      <c r="O6926" s="23">
        <v>4679495.03</v>
      </c>
      <c r="P6926" s="23">
        <v>4919798.1700000009</v>
      </c>
      <c r="Q6926" s="23">
        <v>5034738.3000000007</v>
      </c>
      <c r="R6926" s="23">
        <v>5263200.59</v>
      </c>
      <c r="S6926" s="23">
        <v>5216951.8600000003</v>
      </c>
      <c r="T6926" s="23">
        <v>5323268.0000000009</v>
      </c>
      <c r="U6926" s="23">
        <v>5222952.34</v>
      </c>
      <c r="V6926" s="23">
        <v>5175017.01</v>
      </c>
      <c r="W6926" s="23">
        <v>5279455.79</v>
      </c>
      <c r="X6926" s="23">
        <v>5081477.6099999994</v>
      </c>
      <c r="Y6926" s="23">
        <v>5035004.09</v>
      </c>
      <c r="Z6926" s="23">
        <v>5019303.09</v>
      </c>
      <c r="AA6926" s="23">
        <v>5076715.3600000003</v>
      </c>
      <c r="AB6926" s="23">
        <v>5054487.08</v>
      </c>
      <c r="AC6926" s="23">
        <v>5155128.03</v>
      </c>
      <c r="AD6926" s="23">
        <v>5085849.3199999994</v>
      </c>
      <c r="AE6926" s="23">
        <v>5091334.22</v>
      </c>
      <c r="AF6926" s="23">
        <v>5252928.01</v>
      </c>
      <c r="AG6926" s="23">
        <v>4996637.2</v>
      </c>
      <c r="AH6926" s="23">
        <v>4877547.9000000004</v>
      </c>
      <c r="AI6926" s="23">
        <v>4641134.709999999</v>
      </c>
    </row>
    <row r="6927" spans="1:35" outlineLevel="3" x14ac:dyDescent="0.25">
      <c r="A6927" s="42" t="s">
        <v>11053</v>
      </c>
      <c r="B6927" s="42" t="s">
        <v>7616</v>
      </c>
      <c r="C6927" s="43" t="s">
        <v>11005</v>
      </c>
      <c r="D6927" s="43" t="s">
        <v>7624</v>
      </c>
      <c r="E6927" s="21" t="s">
        <v>11224</v>
      </c>
      <c r="F6927" s="21" t="s">
        <v>11224</v>
      </c>
      <c r="G6927" s="21" t="s">
        <v>11224</v>
      </c>
      <c r="H6927" s="21" t="s">
        <v>11224</v>
      </c>
      <c r="I6927" s="21" t="s">
        <v>11224</v>
      </c>
      <c r="J6927" s="21" t="s">
        <v>11224</v>
      </c>
      <c r="K6927" s="23" t="s">
        <v>11225</v>
      </c>
      <c r="L6927" s="23" t="s">
        <v>11225</v>
      </c>
      <c r="M6927" s="23" t="s">
        <v>11225</v>
      </c>
      <c r="N6927" s="23" t="s">
        <v>11225</v>
      </c>
      <c r="O6927" s="23" t="s">
        <v>11225</v>
      </c>
      <c r="P6927" s="23" t="s">
        <v>11225</v>
      </c>
      <c r="Q6927" s="23" t="s">
        <v>11225</v>
      </c>
      <c r="R6927" s="23" t="s">
        <v>11225</v>
      </c>
      <c r="S6927" s="23" t="s">
        <v>11225</v>
      </c>
      <c r="T6927" s="23" t="s">
        <v>11225</v>
      </c>
      <c r="U6927" s="23" t="s">
        <v>11225</v>
      </c>
      <c r="V6927" s="23" t="s">
        <v>11225</v>
      </c>
      <c r="W6927" s="23" t="s">
        <v>11225</v>
      </c>
      <c r="X6927" s="23" t="s">
        <v>11225</v>
      </c>
      <c r="Y6927" s="23" t="s">
        <v>11225</v>
      </c>
      <c r="Z6927" s="23" t="s">
        <v>11225</v>
      </c>
      <c r="AA6927" s="23" t="s">
        <v>11225</v>
      </c>
      <c r="AB6927" s="23" t="s">
        <v>11225</v>
      </c>
      <c r="AC6927" s="23" t="s">
        <v>11225</v>
      </c>
      <c r="AD6927" s="23" t="s">
        <v>11225</v>
      </c>
      <c r="AE6927" s="23" t="s">
        <v>11225</v>
      </c>
      <c r="AF6927" s="23" t="s">
        <v>11225</v>
      </c>
      <c r="AG6927" s="23" t="s">
        <v>11225</v>
      </c>
      <c r="AH6927" s="23" t="s">
        <v>11225</v>
      </c>
      <c r="AI6927" s="23" t="s">
        <v>11225</v>
      </c>
    </row>
    <row r="6928" spans="1:35" outlineLevel="3" x14ac:dyDescent="0.25">
      <c r="A6928" s="42" t="s">
        <v>11053</v>
      </c>
      <c r="B6928" s="42" t="s">
        <v>7616</v>
      </c>
      <c r="C6928" s="43" t="s">
        <v>11005</v>
      </c>
      <c r="D6928" s="43" t="s">
        <v>7625</v>
      </c>
      <c r="E6928" s="21">
        <v>3191151.6500000004</v>
      </c>
      <c r="F6928" s="21">
        <v>3542575.33</v>
      </c>
      <c r="G6928" s="21">
        <v>3269648.9699999997</v>
      </c>
      <c r="H6928" s="21">
        <v>3229888.7399999998</v>
      </c>
      <c r="I6928" s="21">
        <v>3171055.03</v>
      </c>
      <c r="J6928" s="21">
        <v>3139667.58</v>
      </c>
      <c r="K6928" s="23">
        <v>3160733.62</v>
      </c>
      <c r="L6928" s="23">
        <v>3356397.7999999993</v>
      </c>
      <c r="M6928" s="23">
        <v>3468317.5700000003</v>
      </c>
      <c r="N6928" s="23">
        <v>3636933.9099999997</v>
      </c>
      <c r="O6928" s="23">
        <v>3846533.1599999997</v>
      </c>
      <c r="P6928" s="23">
        <v>4004261.32</v>
      </c>
      <c r="Q6928" s="23">
        <v>4014491.8200000003</v>
      </c>
      <c r="R6928" s="23">
        <v>4231351.42</v>
      </c>
      <c r="S6928" s="23">
        <v>4352712.2700000005</v>
      </c>
      <c r="T6928" s="23">
        <v>4324258.7600000007</v>
      </c>
      <c r="U6928" s="23">
        <v>4067872.9299999992</v>
      </c>
      <c r="V6928" s="23">
        <v>4013817.09</v>
      </c>
      <c r="W6928" s="23">
        <v>4032246.0700000003</v>
      </c>
      <c r="X6928" s="23">
        <v>4084743.2699999996</v>
      </c>
      <c r="Y6928" s="23">
        <v>4114461.47</v>
      </c>
      <c r="Z6928" s="23">
        <v>4144213.6300000008</v>
      </c>
      <c r="AA6928" s="23">
        <v>3940369.8000000007</v>
      </c>
      <c r="AB6928" s="23">
        <v>4022562.3899999992</v>
      </c>
      <c r="AC6928" s="23">
        <v>4176321.4199999995</v>
      </c>
      <c r="AD6928" s="23">
        <v>4150443.5100000007</v>
      </c>
      <c r="AE6928" s="23">
        <v>4034279.32</v>
      </c>
      <c r="AF6928" s="23">
        <v>4458731.43</v>
      </c>
      <c r="AG6928" s="23">
        <v>4093132.0300000003</v>
      </c>
      <c r="AH6928" s="23">
        <v>3879995.5300000003</v>
      </c>
      <c r="AI6928" s="23">
        <v>3556294.96</v>
      </c>
    </row>
    <row r="6929" spans="1:35" outlineLevel="3" x14ac:dyDescent="0.25">
      <c r="A6929" s="42" t="s">
        <v>11053</v>
      </c>
      <c r="B6929" s="42" t="s">
        <v>7616</v>
      </c>
      <c r="C6929" s="43" t="s">
        <v>11005</v>
      </c>
      <c r="D6929" s="43" t="s">
        <v>7626</v>
      </c>
      <c r="E6929" s="21" t="s">
        <v>11224</v>
      </c>
      <c r="F6929" s="21" t="s">
        <v>11224</v>
      </c>
      <c r="G6929" s="21" t="s">
        <v>11224</v>
      </c>
      <c r="H6929" s="21" t="s">
        <v>11224</v>
      </c>
      <c r="I6929" s="21" t="s">
        <v>11224</v>
      </c>
      <c r="J6929" s="21" t="s">
        <v>11224</v>
      </c>
      <c r="K6929" s="23" t="s">
        <v>11225</v>
      </c>
      <c r="L6929" s="23" t="s">
        <v>11225</v>
      </c>
      <c r="M6929" s="23" t="s">
        <v>11225</v>
      </c>
      <c r="N6929" s="23" t="s">
        <v>11225</v>
      </c>
      <c r="O6929" s="23" t="s">
        <v>11225</v>
      </c>
      <c r="P6929" s="23" t="s">
        <v>11225</v>
      </c>
      <c r="Q6929" s="23" t="s">
        <v>11225</v>
      </c>
      <c r="R6929" s="23" t="s">
        <v>11225</v>
      </c>
      <c r="S6929" s="23" t="s">
        <v>11225</v>
      </c>
      <c r="T6929" s="23" t="s">
        <v>11225</v>
      </c>
      <c r="U6929" s="23" t="s">
        <v>11225</v>
      </c>
      <c r="V6929" s="23" t="s">
        <v>11225</v>
      </c>
      <c r="W6929" s="23" t="s">
        <v>11225</v>
      </c>
      <c r="X6929" s="23" t="s">
        <v>11225</v>
      </c>
      <c r="Y6929" s="23" t="s">
        <v>11225</v>
      </c>
      <c r="Z6929" s="23" t="s">
        <v>11225</v>
      </c>
      <c r="AA6929" s="23" t="s">
        <v>11225</v>
      </c>
      <c r="AB6929" s="23" t="s">
        <v>11225</v>
      </c>
      <c r="AC6929" s="23" t="s">
        <v>11225</v>
      </c>
      <c r="AD6929" s="23" t="s">
        <v>11225</v>
      </c>
      <c r="AE6929" s="23" t="s">
        <v>11225</v>
      </c>
      <c r="AF6929" s="23" t="s">
        <v>11225</v>
      </c>
      <c r="AG6929" s="23" t="s">
        <v>11225</v>
      </c>
      <c r="AH6929" s="23" t="s">
        <v>11225</v>
      </c>
      <c r="AI6929" s="23" t="s">
        <v>11225</v>
      </c>
    </row>
    <row r="6930" spans="1:35" outlineLevel="3" x14ac:dyDescent="0.25">
      <c r="A6930" s="42" t="s">
        <v>11053</v>
      </c>
      <c r="B6930" s="42" t="s">
        <v>7616</v>
      </c>
      <c r="C6930" s="43" t="s">
        <v>11005</v>
      </c>
      <c r="D6930" s="43" t="s">
        <v>7627</v>
      </c>
      <c r="E6930" s="21">
        <v>4930760.49</v>
      </c>
      <c r="F6930" s="21">
        <v>5024745.3599999994</v>
      </c>
      <c r="G6930" s="21">
        <v>4890205.4000000004</v>
      </c>
      <c r="H6930" s="21">
        <v>4565427.1300000008</v>
      </c>
      <c r="I6930" s="21">
        <v>4553120.96</v>
      </c>
      <c r="J6930" s="21">
        <v>4622735.6700000009</v>
      </c>
      <c r="K6930" s="23">
        <v>4757431.5300000012</v>
      </c>
      <c r="L6930" s="23">
        <v>4897114.0100000007</v>
      </c>
      <c r="M6930" s="23">
        <v>4879982.3699999992</v>
      </c>
      <c r="N6930" s="23">
        <v>4803698.3500000006</v>
      </c>
      <c r="O6930" s="23">
        <v>4755573.9499999993</v>
      </c>
      <c r="P6930" s="23">
        <v>4799931.49</v>
      </c>
      <c r="Q6930" s="23">
        <v>5146547.1300000008</v>
      </c>
      <c r="R6930" s="23">
        <v>5652631.79</v>
      </c>
      <c r="S6930" s="23">
        <v>5599479.9000000004</v>
      </c>
      <c r="T6930" s="23">
        <v>5515997.120000002</v>
      </c>
      <c r="U6930" s="23">
        <v>5439906.2799999993</v>
      </c>
      <c r="V6930" s="23">
        <v>5356001.2400000012</v>
      </c>
      <c r="W6930" s="23">
        <v>5183838.4100000011</v>
      </c>
      <c r="X6930" s="23">
        <v>5044461.6099999994</v>
      </c>
      <c r="Y6930" s="23">
        <v>4917696.1500000004</v>
      </c>
      <c r="Z6930" s="23">
        <v>4972126.01</v>
      </c>
      <c r="AA6930" s="23">
        <v>5138902.4400000004</v>
      </c>
      <c r="AB6930" s="23">
        <v>5300320.1399999997</v>
      </c>
      <c r="AC6930" s="23">
        <v>5423536.4900000002</v>
      </c>
      <c r="AD6930" s="23">
        <v>5285446.040000001</v>
      </c>
      <c r="AE6930" s="23">
        <v>5473831.879999999</v>
      </c>
      <c r="AF6930" s="23">
        <v>5635096.3699999982</v>
      </c>
      <c r="AG6930" s="23">
        <v>5274406.4800000014</v>
      </c>
      <c r="AH6930" s="23">
        <v>5252702.2700000005</v>
      </c>
      <c r="AI6930" s="23">
        <v>4892210.78</v>
      </c>
    </row>
    <row r="6931" spans="1:35" outlineLevel="3" x14ac:dyDescent="0.25">
      <c r="A6931" s="42" t="s">
        <v>11053</v>
      </c>
      <c r="B6931" s="42" t="s">
        <v>7616</v>
      </c>
      <c r="C6931" s="43" t="s">
        <v>11005</v>
      </c>
      <c r="D6931" s="43" t="s">
        <v>7628</v>
      </c>
      <c r="E6931" s="21">
        <v>4024578.6299999994</v>
      </c>
      <c r="F6931" s="21">
        <v>4535377.26</v>
      </c>
      <c r="G6931" s="21">
        <v>3735145.9600000004</v>
      </c>
      <c r="H6931" s="21">
        <v>3837866.6199999996</v>
      </c>
      <c r="I6931" s="21">
        <v>4024338.15</v>
      </c>
      <c r="J6931" s="21">
        <v>4089896.09</v>
      </c>
      <c r="K6931" s="23">
        <v>4093484.33</v>
      </c>
      <c r="L6931" s="23">
        <v>4416170.8600000003</v>
      </c>
      <c r="M6931" s="23">
        <v>4453095.43</v>
      </c>
      <c r="N6931" s="23">
        <v>4525533.58</v>
      </c>
      <c r="O6931" s="23">
        <v>4955339.1000000006</v>
      </c>
      <c r="P6931" s="23">
        <v>4789364.7799999993</v>
      </c>
      <c r="Q6931" s="23">
        <v>5131946.42</v>
      </c>
      <c r="R6931" s="23">
        <v>5271859.0999999996</v>
      </c>
      <c r="S6931" s="23">
        <v>5078488.4999999991</v>
      </c>
      <c r="T6931" s="23">
        <v>5242129.3800000008</v>
      </c>
      <c r="U6931" s="23">
        <v>5011149.53</v>
      </c>
      <c r="V6931" s="23">
        <v>4943886.4399999995</v>
      </c>
      <c r="W6931" s="23">
        <v>4815965.5600000005</v>
      </c>
      <c r="X6931" s="23">
        <v>4929877.5099999988</v>
      </c>
      <c r="Y6931" s="23">
        <v>5003550.45</v>
      </c>
      <c r="Z6931" s="23">
        <v>4858900.7300000014</v>
      </c>
      <c r="AA6931" s="23">
        <v>4776681.3599999994</v>
      </c>
      <c r="AB6931" s="23">
        <v>4866191.5999999996</v>
      </c>
      <c r="AC6931" s="23">
        <v>4951213.8</v>
      </c>
      <c r="AD6931" s="23">
        <v>5150280.4399999995</v>
      </c>
      <c r="AE6931" s="23">
        <v>5235963.7000000011</v>
      </c>
      <c r="AF6931" s="23">
        <v>5462885.3500000006</v>
      </c>
      <c r="AG6931" s="23">
        <v>5112444.53</v>
      </c>
      <c r="AH6931" s="23">
        <v>4780846.6900000004</v>
      </c>
      <c r="AI6931" s="23">
        <v>4583188.5</v>
      </c>
    </row>
    <row r="6932" spans="1:35" outlineLevel="3" x14ac:dyDescent="0.25">
      <c r="A6932" s="42" t="s">
        <v>11053</v>
      </c>
      <c r="B6932" s="42" t="s">
        <v>7616</v>
      </c>
      <c r="C6932" s="43" t="s">
        <v>11005</v>
      </c>
      <c r="D6932" s="43" t="s">
        <v>7629</v>
      </c>
      <c r="E6932" s="21">
        <v>4859925.0600000005</v>
      </c>
      <c r="F6932" s="21">
        <v>5301283.9899999993</v>
      </c>
      <c r="G6932" s="21">
        <v>4938092.540000001</v>
      </c>
      <c r="H6932" s="21">
        <v>5023800.3400000008</v>
      </c>
      <c r="I6932" s="21">
        <v>5373149.9900000002</v>
      </c>
      <c r="J6932" s="21">
        <v>5234707.0100000007</v>
      </c>
      <c r="K6932" s="23">
        <v>5415634.3099999996</v>
      </c>
      <c r="L6932" s="23">
        <v>5578829.8600000003</v>
      </c>
      <c r="M6932" s="23">
        <v>5650849.3700000001</v>
      </c>
      <c r="N6932" s="23">
        <v>5962831.0199999996</v>
      </c>
      <c r="O6932" s="23">
        <v>6220064.1500000004</v>
      </c>
      <c r="P6932" s="23">
        <v>6597533.7999999998</v>
      </c>
      <c r="Q6932" s="23">
        <v>6719669.9899999993</v>
      </c>
      <c r="R6932" s="23">
        <v>6806662.9299999988</v>
      </c>
      <c r="S6932" s="23">
        <v>6775364.1200000001</v>
      </c>
      <c r="T6932" s="23">
        <v>6811332.4900000002</v>
      </c>
      <c r="U6932" s="23">
        <v>6803397.7200000007</v>
      </c>
      <c r="V6932" s="23">
        <v>6634510.0899999989</v>
      </c>
      <c r="W6932" s="23">
        <v>6425211.6299999999</v>
      </c>
      <c r="X6932" s="23">
        <v>6479005.8199999994</v>
      </c>
      <c r="Y6932" s="23">
        <v>6575337.8700000001</v>
      </c>
      <c r="Z6932" s="23">
        <v>6520438.7400000002</v>
      </c>
      <c r="AA6932" s="23">
        <v>6486336.2500000009</v>
      </c>
      <c r="AB6932" s="23">
        <v>6627474.9899999993</v>
      </c>
      <c r="AC6932" s="23">
        <v>6620586.3300000001</v>
      </c>
      <c r="AD6932" s="23">
        <v>6528206.2999999989</v>
      </c>
      <c r="AE6932" s="23">
        <v>6475003.4000000004</v>
      </c>
      <c r="AF6932" s="23">
        <v>6479966.46</v>
      </c>
      <c r="AG6932" s="23">
        <v>6165861.04</v>
      </c>
      <c r="AH6932" s="23">
        <v>6011389.29</v>
      </c>
      <c r="AI6932" s="23">
        <v>5924068.7999999998</v>
      </c>
    </row>
    <row r="6933" spans="1:35" outlineLevel="3" x14ac:dyDescent="0.25">
      <c r="A6933" s="42" t="s">
        <v>11053</v>
      </c>
      <c r="B6933" s="42" t="s">
        <v>7616</v>
      </c>
      <c r="C6933" s="43" t="s">
        <v>11005</v>
      </c>
      <c r="D6933" s="43" t="s">
        <v>7630</v>
      </c>
      <c r="E6933" s="21">
        <v>7920390.4000000004</v>
      </c>
      <c r="F6933" s="21">
        <v>8483083.5999999996</v>
      </c>
      <c r="G6933" s="21">
        <v>7619039.9499999993</v>
      </c>
      <c r="H6933" s="21">
        <v>7688977.959999999</v>
      </c>
      <c r="I6933" s="21">
        <v>7895346.4699999988</v>
      </c>
      <c r="J6933" s="21">
        <v>8201487.5899999999</v>
      </c>
      <c r="K6933" s="23">
        <v>8156186.4000000004</v>
      </c>
      <c r="L6933" s="23">
        <v>8540428.0899999999</v>
      </c>
      <c r="M6933" s="23">
        <v>8637154.129999999</v>
      </c>
      <c r="N6933" s="23">
        <v>8926609.7299999967</v>
      </c>
      <c r="O6933" s="23">
        <v>8701721.4199999999</v>
      </c>
      <c r="P6933" s="23">
        <v>9166808.1100000013</v>
      </c>
      <c r="Q6933" s="23">
        <v>9089517.8899999987</v>
      </c>
      <c r="R6933" s="23">
        <v>9397610.4300000016</v>
      </c>
      <c r="S6933" s="23">
        <v>9403529.3399999999</v>
      </c>
      <c r="T6933" s="23">
        <v>9050820.3800000008</v>
      </c>
      <c r="U6933" s="23">
        <v>8852095.8000000007</v>
      </c>
      <c r="V6933" s="23">
        <v>8654884.1100000013</v>
      </c>
      <c r="W6933" s="23">
        <v>8475624.3300000001</v>
      </c>
      <c r="X6933" s="23">
        <v>8548639.5200000014</v>
      </c>
      <c r="Y6933" s="23">
        <v>8374297.7299999995</v>
      </c>
      <c r="Z6933" s="23">
        <v>8359542.1100000003</v>
      </c>
      <c r="AA6933" s="23">
        <v>8300893.1199999982</v>
      </c>
      <c r="AB6933" s="23">
        <v>8159505.3800000018</v>
      </c>
      <c r="AC6933" s="23">
        <v>8192385.4100000011</v>
      </c>
      <c r="AD6933" s="23">
        <v>8382461.6900000013</v>
      </c>
      <c r="AE6933" s="23">
        <v>7939220.5000000019</v>
      </c>
      <c r="AF6933" s="23">
        <v>8309040.8499999996</v>
      </c>
      <c r="AG6933" s="23">
        <v>7841547.7599999998</v>
      </c>
      <c r="AH6933" s="23">
        <v>7769775.1399999997</v>
      </c>
      <c r="AI6933" s="23">
        <v>7420214.8900000006</v>
      </c>
    </row>
    <row r="6934" spans="1:35" outlineLevel="3" x14ac:dyDescent="0.25">
      <c r="A6934" s="42" t="s">
        <v>11053</v>
      </c>
      <c r="B6934" s="42" t="s">
        <v>7616</v>
      </c>
      <c r="C6934" s="43" t="s">
        <v>11005</v>
      </c>
      <c r="D6934" s="43" t="s">
        <v>7631</v>
      </c>
      <c r="E6934" s="21">
        <v>11552607.49</v>
      </c>
      <c r="F6934" s="21">
        <v>11191054.390000001</v>
      </c>
      <c r="G6934" s="21">
        <v>11147488.479999999</v>
      </c>
      <c r="H6934" s="21">
        <v>11268843.91</v>
      </c>
      <c r="I6934" s="21">
        <v>11280084.009999998</v>
      </c>
      <c r="J6934" s="21">
        <v>11540515.380000001</v>
      </c>
      <c r="K6934" s="23">
        <v>11356847.790000001</v>
      </c>
      <c r="L6934" s="23">
        <v>11774009.559999999</v>
      </c>
      <c r="M6934" s="23">
        <v>12019340.300000001</v>
      </c>
      <c r="N6934" s="23">
        <v>12266361.059999999</v>
      </c>
      <c r="O6934" s="23">
        <v>12135446.869999997</v>
      </c>
      <c r="P6934" s="23">
        <v>12338640.549999999</v>
      </c>
      <c r="Q6934" s="23">
        <v>12485068.809999999</v>
      </c>
      <c r="R6934" s="23">
        <v>12940214.700000001</v>
      </c>
      <c r="S6934" s="23">
        <v>12816234.689999999</v>
      </c>
      <c r="T6934" s="23">
        <v>13182929.540000001</v>
      </c>
      <c r="U6934" s="23">
        <v>12775127.48</v>
      </c>
      <c r="V6934" s="23">
        <v>12435738.34</v>
      </c>
      <c r="W6934" s="23">
        <v>12321788.779999999</v>
      </c>
      <c r="X6934" s="23">
        <v>12067079.390000001</v>
      </c>
      <c r="Y6934" s="23">
        <v>11903245.840000002</v>
      </c>
      <c r="Z6934" s="23">
        <v>11548555.300000003</v>
      </c>
      <c r="AA6934" s="23">
        <v>11474229.869999999</v>
      </c>
      <c r="AB6934" s="23">
        <v>11658132.449999999</v>
      </c>
      <c r="AC6934" s="23">
        <v>11694443.149999999</v>
      </c>
      <c r="AD6934" s="23">
        <v>12028410.77</v>
      </c>
      <c r="AE6934" s="23">
        <v>12022827.020000001</v>
      </c>
      <c r="AF6934" s="23">
        <v>12387433.030000001</v>
      </c>
      <c r="AG6934" s="23">
        <v>11750789.289999999</v>
      </c>
      <c r="AH6934" s="23">
        <v>11260030.450000001</v>
      </c>
      <c r="AI6934" s="23">
        <v>10780509.09</v>
      </c>
    </row>
    <row r="6935" spans="1:35" outlineLevel="3" x14ac:dyDescent="0.25">
      <c r="A6935" s="42" t="s">
        <v>11053</v>
      </c>
      <c r="B6935" s="42" t="s">
        <v>7616</v>
      </c>
      <c r="C6935" s="43" t="s">
        <v>11005</v>
      </c>
      <c r="D6935" s="43" t="s">
        <v>7632</v>
      </c>
      <c r="E6935" s="21" t="s">
        <v>11224</v>
      </c>
      <c r="F6935" s="21" t="s">
        <v>11224</v>
      </c>
      <c r="G6935" s="21" t="s">
        <v>11224</v>
      </c>
      <c r="H6935" s="21" t="s">
        <v>11224</v>
      </c>
      <c r="I6935" s="21" t="s">
        <v>11224</v>
      </c>
      <c r="J6935" s="21" t="s">
        <v>11224</v>
      </c>
      <c r="K6935" s="23" t="s">
        <v>11225</v>
      </c>
      <c r="L6935" s="23" t="s">
        <v>11225</v>
      </c>
      <c r="M6935" s="23" t="s">
        <v>11225</v>
      </c>
      <c r="N6935" s="23" t="s">
        <v>11225</v>
      </c>
      <c r="O6935" s="23" t="s">
        <v>11225</v>
      </c>
      <c r="P6935" s="23" t="s">
        <v>11225</v>
      </c>
      <c r="Q6935" s="23" t="s">
        <v>11225</v>
      </c>
      <c r="R6935" s="23" t="s">
        <v>11225</v>
      </c>
      <c r="S6935" s="23" t="s">
        <v>11225</v>
      </c>
      <c r="T6935" s="23" t="s">
        <v>11225</v>
      </c>
      <c r="U6935" s="23" t="s">
        <v>11225</v>
      </c>
      <c r="V6935" s="23" t="s">
        <v>11225</v>
      </c>
      <c r="W6935" s="23" t="s">
        <v>11225</v>
      </c>
      <c r="X6935" s="23" t="s">
        <v>11225</v>
      </c>
      <c r="Y6935" s="23" t="s">
        <v>11225</v>
      </c>
      <c r="Z6935" s="23" t="s">
        <v>11225</v>
      </c>
      <c r="AA6935" s="23" t="s">
        <v>11225</v>
      </c>
      <c r="AB6935" s="23" t="s">
        <v>11225</v>
      </c>
      <c r="AC6935" s="23" t="s">
        <v>11225</v>
      </c>
      <c r="AD6935" s="23" t="s">
        <v>11225</v>
      </c>
      <c r="AE6935" s="23" t="s">
        <v>11225</v>
      </c>
      <c r="AF6935" s="23" t="s">
        <v>11225</v>
      </c>
      <c r="AG6935" s="23" t="s">
        <v>11225</v>
      </c>
      <c r="AH6935" s="23" t="s">
        <v>11225</v>
      </c>
      <c r="AI6935" s="23" t="s">
        <v>11225</v>
      </c>
    </row>
    <row r="6936" spans="1:35" outlineLevel="3" x14ac:dyDescent="0.25">
      <c r="A6936" s="42" t="s">
        <v>11053</v>
      </c>
      <c r="B6936" s="42" t="s">
        <v>7616</v>
      </c>
      <c r="C6936" s="43" t="s">
        <v>11005</v>
      </c>
      <c r="D6936" s="43" t="s">
        <v>7633</v>
      </c>
      <c r="E6936" s="21">
        <v>10483268.050000001</v>
      </c>
      <c r="F6936" s="21">
        <v>10547695.9</v>
      </c>
      <c r="G6936" s="21">
        <v>10181757.74</v>
      </c>
      <c r="H6936" s="21">
        <v>10154229.859999999</v>
      </c>
      <c r="I6936" s="21">
        <v>10290221.68</v>
      </c>
      <c r="J6936" s="21">
        <v>10591775.17</v>
      </c>
      <c r="K6936" s="23">
        <v>10632510.379999999</v>
      </c>
      <c r="L6936" s="23">
        <v>11184182.490000002</v>
      </c>
      <c r="M6936" s="23">
        <v>11310590.810000001</v>
      </c>
      <c r="N6936" s="23">
        <v>11550508.739999998</v>
      </c>
      <c r="O6936" s="23">
        <v>11441061.649999999</v>
      </c>
      <c r="P6936" s="23">
        <v>11822250.709999999</v>
      </c>
      <c r="Q6936" s="23">
        <v>12290241.540000001</v>
      </c>
      <c r="R6936" s="23">
        <v>12762252.379999999</v>
      </c>
      <c r="S6936" s="23">
        <v>12461794.339999998</v>
      </c>
      <c r="T6936" s="23">
        <v>12759181.219999999</v>
      </c>
      <c r="U6936" s="23">
        <v>12426779.930000002</v>
      </c>
      <c r="V6936" s="23">
        <v>12031387.140000001</v>
      </c>
      <c r="W6936" s="23">
        <v>11795991.169999998</v>
      </c>
      <c r="X6936" s="23">
        <v>11368338.09</v>
      </c>
      <c r="Y6936" s="23">
        <v>11349182.470000001</v>
      </c>
      <c r="Z6936" s="23">
        <v>11479393.820000002</v>
      </c>
      <c r="AA6936" s="23">
        <v>11288607.589999998</v>
      </c>
      <c r="AB6936" s="23">
        <v>11125436.48</v>
      </c>
      <c r="AC6936" s="23">
        <v>11271252.4</v>
      </c>
      <c r="AD6936" s="23">
        <v>11269194.190000001</v>
      </c>
      <c r="AE6936" s="23">
        <v>11005292.940000001</v>
      </c>
      <c r="AF6936" s="23">
        <v>11233015.199999999</v>
      </c>
      <c r="AG6936" s="23">
        <v>10792389.069999998</v>
      </c>
      <c r="AH6936" s="23">
        <v>10496185.5</v>
      </c>
      <c r="AI6936" s="23">
        <v>9846299.3099999987</v>
      </c>
    </row>
    <row r="6937" spans="1:35" outlineLevel="3" x14ac:dyDescent="0.25">
      <c r="A6937" s="42" t="s">
        <v>11053</v>
      </c>
      <c r="B6937" s="42" t="s">
        <v>7616</v>
      </c>
      <c r="C6937" s="43" t="s">
        <v>11005</v>
      </c>
      <c r="D6937" s="43" t="s">
        <v>7634</v>
      </c>
      <c r="E6937" s="21">
        <v>4511407.79</v>
      </c>
      <c r="F6937" s="21">
        <v>4766611.92</v>
      </c>
      <c r="G6937" s="21">
        <v>4611850.78</v>
      </c>
      <c r="H6937" s="21">
        <v>4811114.8599999994</v>
      </c>
      <c r="I6937" s="21">
        <v>4753664.53</v>
      </c>
      <c r="J6937" s="21">
        <v>5050926.6400000006</v>
      </c>
      <c r="K6937" s="23">
        <v>5049199.2799999993</v>
      </c>
      <c r="L6937" s="23">
        <v>5590657.9999999991</v>
      </c>
      <c r="M6937" s="23">
        <v>5782544.7799999993</v>
      </c>
      <c r="N6937" s="23">
        <v>5962804.2000000011</v>
      </c>
      <c r="O6937" s="23">
        <v>6069860.8399999999</v>
      </c>
      <c r="P6937" s="23">
        <v>6317434.3399999999</v>
      </c>
      <c r="Q6937" s="23">
        <v>6317710.7699999996</v>
      </c>
      <c r="R6937" s="23">
        <v>6669476.1199999992</v>
      </c>
      <c r="S6937" s="23">
        <v>6714591.2699999996</v>
      </c>
      <c r="T6937" s="23">
        <v>6855829.5900000008</v>
      </c>
      <c r="U6937" s="23">
        <v>6790886.9699999988</v>
      </c>
      <c r="V6937" s="23">
        <v>6596734.7599999998</v>
      </c>
      <c r="W6937" s="23">
        <v>6470847.0300000003</v>
      </c>
      <c r="X6937" s="23">
        <v>6463730.7999999998</v>
      </c>
      <c r="Y6937" s="23">
        <v>6281243.1300000008</v>
      </c>
      <c r="Z6937" s="23">
        <v>6495815.0699999994</v>
      </c>
      <c r="AA6937" s="23">
        <v>6384628.2600000007</v>
      </c>
      <c r="AB6937" s="23">
        <v>6241228</v>
      </c>
      <c r="AC6937" s="23">
        <v>6222408.8999999994</v>
      </c>
      <c r="AD6937" s="23">
        <v>6383938.2000000002</v>
      </c>
      <c r="AE6937" s="23">
        <v>6308902.0100000007</v>
      </c>
      <c r="AF6937" s="23">
        <v>6408557.8599999994</v>
      </c>
      <c r="AG6937" s="23">
        <v>6201312.1900000004</v>
      </c>
      <c r="AH6937" s="23">
        <v>5875328.6199999992</v>
      </c>
      <c r="AI6937" s="23">
        <v>5595053.5599999987</v>
      </c>
    </row>
    <row r="6938" spans="1:35" outlineLevel="3" x14ac:dyDescent="0.25">
      <c r="A6938" s="42" t="s">
        <v>11053</v>
      </c>
      <c r="B6938" s="42" t="s">
        <v>7616</v>
      </c>
      <c r="C6938" s="43" t="s">
        <v>11005</v>
      </c>
      <c r="D6938" s="43" t="s">
        <v>7635</v>
      </c>
      <c r="E6938" s="21">
        <v>6817492.9000000004</v>
      </c>
      <c r="F6938" s="21">
        <v>6447253.1699999999</v>
      </c>
      <c r="G6938" s="21">
        <v>6798330.1099999994</v>
      </c>
      <c r="H6938" s="21">
        <v>6881771.2100000009</v>
      </c>
      <c r="I6938" s="21">
        <v>7009390.2199999997</v>
      </c>
      <c r="J6938" s="21">
        <v>7244777.9199999999</v>
      </c>
      <c r="K6938" s="23">
        <v>7327609.8100000005</v>
      </c>
      <c r="L6938" s="23">
        <v>7726443.5100000007</v>
      </c>
      <c r="M6938" s="23">
        <v>7953109.6499999994</v>
      </c>
      <c r="N6938" s="23">
        <v>8076393.4399999985</v>
      </c>
      <c r="O6938" s="23">
        <v>7625434.5699999984</v>
      </c>
      <c r="P6938" s="23">
        <v>7846968.1800000006</v>
      </c>
      <c r="Q6938" s="23">
        <v>8226513.7599999998</v>
      </c>
      <c r="R6938" s="23">
        <v>8050541.29</v>
      </c>
      <c r="S6938" s="23">
        <v>7839874.1199999992</v>
      </c>
      <c r="T6938" s="23">
        <v>8332891.419999999</v>
      </c>
      <c r="U6938" s="23">
        <v>8398934.0300000012</v>
      </c>
      <c r="V6938" s="23">
        <v>8090608.3700000001</v>
      </c>
      <c r="W6938" s="23">
        <v>7977965.5000000009</v>
      </c>
      <c r="X6938" s="23">
        <v>7804515.0999999996</v>
      </c>
      <c r="Y6938" s="23">
        <v>7669437.3300000001</v>
      </c>
      <c r="Z6938" s="23">
        <v>7613437.5299999984</v>
      </c>
      <c r="AA6938" s="23">
        <v>7473390.3200000003</v>
      </c>
      <c r="AB6938" s="23">
        <v>7470409.1799999997</v>
      </c>
      <c r="AC6938" s="23">
        <v>7565944.7799999993</v>
      </c>
      <c r="AD6938" s="23">
        <v>7496605.6899999995</v>
      </c>
      <c r="AE6938" s="23">
        <v>7391602.6700000009</v>
      </c>
      <c r="AF6938" s="23">
        <v>7465597.25</v>
      </c>
      <c r="AG6938" s="23">
        <v>7060406</v>
      </c>
      <c r="AH6938" s="23">
        <v>6887323.7800000003</v>
      </c>
      <c r="AI6938" s="23">
        <v>6648734.1600000001</v>
      </c>
    </row>
    <row r="6939" spans="1:35" outlineLevel="3" x14ac:dyDescent="0.25">
      <c r="A6939" s="42" t="s">
        <v>11053</v>
      </c>
      <c r="B6939" s="42" t="s">
        <v>7616</v>
      </c>
      <c r="C6939" s="43" t="s">
        <v>11005</v>
      </c>
      <c r="D6939" s="43" t="s">
        <v>7636</v>
      </c>
      <c r="E6939" s="21">
        <v>4189019.1799999997</v>
      </c>
      <c r="F6939" s="21">
        <v>4269310.78</v>
      </c>
      <c r="G6939" s="21">
        <v>4336721.87</v>
      </c>
      <c r="H6939" s="21">
        <v>4401741.7300000004</v>
      </c>
      <c r="I6939" s="21">
        <v>4617102.72</v>
      </c>
      <c r="J6939" s="21">
        <v>4592509.9300000006</v>
      </c>
      <c r="K6939" s="23">
        <v>4833488.17</v>
      </c>
      <c r="L6939" s="23">
        <v>5064004.6999999993</v>
      </c>
      <c r="M6939" s="23">
        <v>5092781.6499999994</v>
      </c>
      <c r="N6939" s="23">
        <v>5280959.7000000011</v>
      </c>
      <c r="O6939" s="23">
        <v>5407097.5399999991</v>
      </c>
      <c r="P6939" s="23">
        <v>5805482.8500000006</v>
      </c>
      <c r="Q6939" s="23">
        <v>5777236.1300000008</v>
      </c>
      <c r="R6939" s="23">
        <v>5817423.96</v>
      </c>
      <c r="S6939" s="23">
        <v>5787222.1499999994</v>
      </c>
      <c r="T6939" s="23">
        <v>5804682.1000000006</v>
      </c>
      <c r="U6939" s="23">
        <v>5638664.0799999991</v>
      </c>
      <c r="V6939" s="23">
        <v>5481226.7899999991</v>
      </c>
      <c r="W6939" s="23">
        <v>5363631.41</v>
      </c>
      <c r="X6939" s="23">
        <v>5293224.1100000003</v>
      </c>
      <c r="Y6939" s="23">
        <v>5298727.669999999</v>
      </c>
      <c r="Z6939" s="23">
        <v>5311492.75</v>
      </c>
      <c r="AA6939" s="23">
        <v>5282252.79</v>
      </c>
      <c r="AB6939" s="23">
        <v>5313292.9400000004</v>
      </c>
      <c r="AC6939" s="23">
        <v>5324225.17</v>
      </c>
      <c r="AD6939" s="23">
        <v>5551472.6799999997</v>
      </c>
      <c r="AE6939" s="23">
        <v>5450073.6700000009</v>
      </c>
      <c r="AF6939" s="23">
        <v>5286507.4499999993</v>
      </c>
      <c r="AG6939" s="23">
        <v>5104727.05</v>
      </c>
      <c r="AH6939" s="23">
        <v>4900863.4399999995</v>
      </c>
      <c r="AI6939" s="23">
        <v>4554375.4699999988</v>
      </c>
    </row>
    <row r="6940" spans="1:35" outlineLevel="3" x14ac:dyDescent="0.25">
      <c r="A6940" s="42" t="s">
        <v>11053</v>
      </c>
      <c r="B6940" s="42" t="s">
        <v>7616</v>
      </c>
      <c r="C6940" s="43" t="s">
        <v>11005</v>
      </c>
      <c r="D6940" s="43" t="s">
        <v>7637</v>
      </c>
      <c r="E6940" s="21">
        <v>4001785.96</v>
      </c>
      <c r="F6940" s="21">
        <v>3972684</v>
      </c>
      <c r="G6940" s="21">
        <v>4198273.33</v>
      </c>
      <c r="H6940" s="21">
        <v>4291272.3099999996</v>
      </c>
      <c r="I6940" s="21">
        <v>4302342.75</v>
      </c>
      <c r="J6940" s="21">
        <v>4637914.67</v>
      </c>
      <c r="K6940" s="23">
        <v>4665867.3900000006</v>
      </c>
      <c r="L6940" s="23">
        <v>4637538.38</v>
      </c>
      <c r="M6940" s="23">
        <v>4979206.58</v>
      </c>
      <c r="N6940" s="23">
        <v>5110289.16</v>
      </c>
      <c r="O6940" s="23">
        <v>5168356.459999999</v>
      </c>
      <c r="P6940" s="23">
        <v>5299568.7299999995</v>
      </c>
      <c r="Q6940" s="23">
        <v>5364409.55</v>
      </c>
      <c r="R6940" s="23">
        <v>5548139.3200000003</v>
      </c>
      <c r="S6940" s="23">
        <v>5448854.3200000003</v>
      </c>
      <c r="T6940" s="23">
        <v>5500212.5600000005</v>
      </c>
      <c r="U6940" s="23">
        <v>5389862.9100000011</v>
      </c>
      <c r="V6940" s="23">
        <v>5123321.12</v>
      </c>
      <c r="W6940" s="23">
        <v>5001234.5199999996</v>
      </c>
      <c r="X6940" s="23">
        <v>4717897.4400000004</v>
      </c>
      <c r="Y6940" s="23">
        <v>4394384.28</v>
      </c>
      <c r="Z6940" s="23">
        <v>4299269.42</v>
      </c>
      <c r="AA6940" s="23">
        <v>4077951.25</v>
      </c>
      <c r="AB6940" s="23">
        <v>4157937.3399999994</v>
      </c>
      <c r="AC6940" s="23">
        <v>4286675.1500000013</v>
      </c>
      <c r="AD6940" s="23">
        <v>4409783.54</v>
      </c>
      <c r="AE6940" s="23">
        <v>4335074.8099999996</v>
      </c>
      <c r="AF6940" s="23">
        <v>4676088.7399999993</v>
      </c>
      <c r="AG6940" s="23">
        <v>4569059.5100000007</v>
      </c>
      <c r="AH6940" s="23">
        <v>4519561.76</v>
      </c>
      <c r="AI6940" s="23">
        <v>4428796.08</v>
      </c>
    </row>
    <row r="6941" spans="1:35" outlineLevel="3" x14ac:dyDescent="0.25">
      <c r="A6941" s="42" t="s">
        <v>11053</v>
      </c>
      <c r="B6941" s="42" t="s">
        <v>7616</v>
      </c>
      <c r="C6941" s="43" t="s">
        <v>11005</v>
      </c>
      <c r="D6941" s="43" t="s">
        <v>7638</v>
      </c>
      <c r="E6941" s="21">
        <v>5679913.879999999</v>
      </c>
      <c r="F6941" s="21">
        <v>5658136.4699999988</v>
      </c>
      <c r="G6941" s="21">
        <v>5768713.4400000013</v>
      </c>
      <c r="H6941" s="21">
        <v>5964222.3399999999</v>
      </c>
      <c r="I6941" s="21">
        <v>6055229.419999999</v>
      </c>
      <c r="J6941" s="21">
        <v>6177530.7999999989</v>
      </c>
      <c r="K6941" s="23">
        <v>6227643.0899999999</v>
      </c>
      <c r="L6941" s="23">
        <v>6309995.4000000004</v>
      </c>
      <c r="M6941" s="23">
        <v>6160433.709999999</v>
      </c>
      <c r="N6941" s="23">
        <v>6517881.7200000016</v>
      </c>
      <c r="O6941" s="23">
        <v>6236119.5700000003</v>
      </c>
      <c r="P6941" s="23">
        <v>6590132.3399999999</v>
      </c>
      <c r="Q6941" s="23">
        <v>6855677.7199999988</v>
      </c>
      <c r="R6941" s="23">
        <v>6895897.5099999998</v>
      </c>
      <c r="S6941" s="23">
        <v>6747554.4399999995</v>
      </c>
      <c r="T6941" s="23">
        <v>7161426.79</v>
      </c>
      <c r="U6941" s="23">
        <v>7163432.8299999982</v>
      </c>
      <c r="V6941" s="23">
        <v>7022852.5299999993</v>
      </c>
      <c r="W6941" s="23">
        <v>6947190.1899999995</v>
      </c>
      <c r="X6941" s="23">
        <v>6683040.9000000013</v>
      </c>
      <c r="Y6941" s="23">
        <v>6769146.8999999994</v>
      </c>
      <c r="Z6941" s="23">
        <v>6587329.0200000005</v>
      </c>
      <c r="AA6941" s="23">
        <v>6354306.8300000001</v>
      </c>
      <c r="AB6941" s="23">
        <v>6287693.4799999995</v>
      </c>
      <c r="AC6941" s="23">
        <v>6521983.879999999</v>
      </c>
      <c r="AD6941" s="23">
        <v>6483906.7699999986</v>
      </c>
      <c r="AE6941" s="23">
        <v>6454581.0700000003</v>
      </c>
      <c r="AF6941" s="23">
        <v>6532594.3599999994</v>
      </c>
      <c r="AG6941" s="23">
        <v>6244142.9999999991</v>
      </c>
      <c r="AH6941" s="23">
        <v>5977603.1000000006</v>
      </c>
      <c r="AI6941" s="23">
        <v>5794723.5700000003</v>
      </c>
    </row>
    <row r="6942" spans="1:35" outlineLevel="3" x14ac:dyDescent="0.25">
      <c r="A6942" s="42" t="s">
        <v>11053</v>
      </c>
      <c r="B6942" s="42" t="s">
        <v>7616</v>
      </c>
      <c r="C6942" s="43" t="s">
        <v>11005</v>
      </c>
      <c r="D6942" s="43" t="s">
        <v>7639</v>
      </c>
      <c r="E6942" s="21">
        <v>5212048.9100000011</v>
      </c>
      <c r="F6942" s="21">
        <v>5512636.4800000004</v>
      </c>
      <c r="G6942" s="21">
        <v>5149191.6099999994</v>
      </c>
      <c r="H6942" s="21">
        <v>5414036.2699999996</v>
      </c>
      <c r="I6942" s="21">
        <v>5711072.3500000006</v>
      </c>
      <c r="J6942" s="21">
        <v>5707000.2200000007</v>
      </c>
      <c r="K6942" s="23">
        <v>5833573.2199999997</v>
      </c>
      <c r="L6942" s="23">
        <v>6087602.0499999998</v>
      </c>
      <c r="M6942" s="23">
        <v>5939562.129999999</v>
      </c>
      <c r="N6942" s="23">
        <v>5979747.8999999994</v>
      </c>
      <c r="O6942" s="23">
        <v>6012061.3500000015</v>
      </c>
      <c r="P6942" s="23">
        <v>6207217.2400000002</v>
      </c>
      <c r="Q6942" s="23">
        <v>6457170.6400000006</v>
      </c>
      <c r="R6942" s="23">
        <v>6770074.8800000008</v>
      </c>
      <c r="S6942" s="23">
        <v>6724188.5299999993</v>
      </c>
      <c r="T6942" s="23">
        <v>6785710.5200000005</v>
      </c>
      <c r="U6942" s="23">
        <v>6696091.75</v>
      </c>
      <c r="V6942" s="23">
        <v>6682418.29</v>
      </c>
      <c r="W6942" s="23">
        <v>6403149.0000000009</v>
      </c>
      <c r="X6942" s="23">
        <v>6280859.8499999987</v>
      </c>
      <c r="Y6942" s="23">
        <v>6149499.3899999997</v>
      </c>
      <c r="Z6942" s="23">
        <v>6137476.3599999994</v>
      </c>
      <c r="AA6942" s="23">
        <v>5953737.6299999999</v>
      </c>
      <c r="AB6942" s="23">
        <v>5926196.0700000003</v>
      </c>
      <c r="AC6942" s="23">
        <v>5612675.3799999999</v>
      </c>
      <c r="AD6942" s="23">
        <v>5729699.9399999995</v>
      </c>
      <c r="AE6942" s="23">
        <v>5796338.9899999993</v>
      </c>
      <c r="AF6942" s="23">
        <v>5697830.459999999</v>
      </c>
      <c r="AG6942" s="23">
        <v>5272364.32</v>
      </c>
      <c r="AH6942" s="23">
        <v>5242396.03</v>
      </c>
      <c r="AI6942" s="23">
        <v>4854580.18</v>
      </c>
    </row>
    <row r="6943" spans="1:35" outlineLevel="3" x14ac:dyDescent="0.25">
      <c r="A6943" s="42" t="s">
        <v>11053</v>
      </c>
      <c r="B6943" s="42" t="s">
        <v>7616</v>
      </c>
      <c r="C6943" s="43" t="s">
        <v>11005</v>
      </c>
      <c r="D6943" s="43" t="s">
        <v>7640</v>
      </c>
      <c r="E6943" s="21" t="s">
        <v>11224</v>
      </c>
      <c r="F6943" s="21" t="s">
        <v>11224</v>
      </c>
      <c r="G6943" s="21" t="s">
        <v>11224</v>
      </c>
      <c r="H6943" s="21" t="s">
        <v>11224</v>
      </c>
      <c r="I6943" s="21" t="s">
        <v>11224</v>
      </c>
      <c r="J6943" s="21" t="s">
        <v>11224</v>
      </c>
      <c r="K6943" s="23" t="s">
        <v>11225</v>
      </c>
      <c r="L6943" s="23" t="s">
        <v>11225</v>
      </c>
      <c r="M6943" s="23" t="s">
        <v>11225</v>
      </c>
      <c r="N6943" s="23" t="s">
        <v>11225</v>
      </c>
      <c r="O6943" s="23" t="s">
        <v>11225</v>
      </c>
      <c r="P6943" s="23" t="s">
        <v>11225</v>
      </c>
      <c r="Q6943" s="23" t="s">
        <v>11225</v>
      </c>
      <c r="R6943" s="23" t="s">
        <v>11225</v>
      </c>
      <c r="S6943" s="23" t="s">
        <v>11225</v>
      </c>
      <c r="T6943" s="23" t="s">
        <v>11225</v>
      </c>
      <c r="U6943" s="23" t="s">
        <v>11225</v>
      </c>
      <c r="V6943" s="23" t="s">
        <v>11225</v>
      </c>
      <c r="W6943" s="23" t="s">
        <v>11225</v>
      </c>
      <c r="X6943" s="23" t="s">
        <v>11225</v>
      </c>
      <c r="Y6943" s="23" t="s">
        <v>11225</v>
      </c>
      <c r="Z6943" s="23" t="s">
        <v>11225</v>
      </c>
      <c r="AA6943" s="23" t="s">
        <v>11225</v>
      </c>
      <c r="AB6943" s="23" t="s">
        <v>11225</v>
      </c>
      <c r="AC6943" s="23" t="s">
        <v>11225</v>
      </c>
      <c r="AD6943" s="23" t="s">
        <v>11225</v>
      </c>
      <c r="AE6943" s="23" t="s">
        <v>11225</v>
      </c>
      <c r="AF6943" s="23" t="s">
        <v>11225</v>
      </c>
      <c r="AG6943" s="23" t="s">
        <v>11225</v>
      </c>
      <c r="AH6943" s="23" t="s">
        <v>11225</v>
      </c>
      <c r="AI6943" s="23" t="s">
        <v>11225</v>
      </c>
    </row>
    <row r="6944" spans="1:35" outlineLevel="3" x14ac:dyDescent="0.25">
      <c r="A6944" s="42" t="s">
        <v>11053</v>
      </c>
      <c r="B6944" s="42" t="s">
        <v>7616</v>
      </c>
      <c r="C6944" s="43" t="s">
        <v>11005</v>
      </c>
      <c r="D6944" s="43" t="s">
        <v>7641</v>
      </c>
      <c r="E6944" s="21">
        <v>4210581.3100000005</v>
      </c>
      <c r="F6944" s="21">
        <v>4496195.17</v>
      </c>
      <c r="G6944" s="21">
        <v>4219111.59</v>
      </c>
      <c r="H6944" s="21">
        <v>4327441.25</v>
      </c>
      <c r="I6944" s="21">
        <v>4430969.3899999997</v>
      </c>
      <c r="J6944" s="21">
        <v>4569093.4600000009</v>
      </c>
      <c r="K6944" s="23">
        <v>4682560.1000000006</v>
      </c>
      <c r="L6944" s="23">
        <v>4776908.08</v>
      </c>
      <c r="M6944" s="23">
        <v>4815699.1500000004</v>
      </c>
      <c r="N6944" s="23">
        <v>4687103.7699999996</v>
      </c>
      <c r="O6944" s="23">
        <v>4850211.7300000004</v>
      </c>
      <c r="P6944" s="23">
        <v>5150379.9699999988</v>
      </c>
      <c r="Q6944" s="23">
        <v>5424190.04</v>
      </c>
      <c r="R6944" s="23">
        <v>5524748.8999999994</v>
      </c>
      <c r="S6944" s="23">
        <v>5137196.82</v>
      </c>
      <c r="T6944" s="23">
        <v>5340313.1799999988</v>
      </c>
      <c r="U6944" s="23">
        <v>5191040.959999999</v>
      </c>
      <c r="V6944" s="23">
        <v>4836684.41</v>
      </c>
      <c r="W6944" s="23">
        <v>4859093.5299999993</v>
      </c>
      <c r="X6944" s="23">
        <v>4912049.8900000006</v>
      </c>
      <c r="Y6944" s="23">
        <v>4865630.8599999994</v>
      </c>
      <c r="Z6944" s="23">
        <v>4888345.62</v>
      </c>
      <c r="AA6944" s="23">
        <v>4841631.919999999</v>
      </c>
      <c r="AB6944" s="23">
        <v>5026536.6999999993</v>
      </c>
      <c r="AC6944" s="23">
        <v>5234337.4399999995</v>
      </c>
      <c r="AD6944" s="23">
        <v>5127740.12</v>
      </c>
      <c r="AE6944" s="23">
        <v>5133828.97</v>
      </c>
      <c r="AF6944" s="23">
        <v>5078557.0199999996</v>
      </c>
      <c r="AG6944" s="23">
        <v>4776677.47</v>
      </c>
      <c r="AH6944" s="23">
        <v>4617755.0399999991</v>
      </c>
      <c r="AI6944" s="23">
        <v>4347358.9800000004</v>
      </c>
    </row>
    <row r="6945" spans="1:35" outlineLevel="3" x14ac:dyDescent="0.25">
      <c r="A6945" s="42" t="s">
        <v>11053</v>
      </c>
      <c r="B6945" s="42" t="s">
        <v>7616</v>
      </c>
      <c r="C6945" s="43" t="s">
        <v>11005</v>
      </c>
      <c r="D6945" s="43" t="s">
        <v>7642</v>
      </c>
      <c r="E6945" s="21">
        <v>4614522.46</v>
      </c>
      <c r="F6945" s="21">
        <v>4853243.8499999996</v>
      </c>
      <c r="G6945" s="21">
        <v>4696504.47</v>
      </c>
      <c r="H6945" s="21">
        <v>4895981.3599999994</v>
      </c>
      <c r="I6945" s="21">
        <v>5088694.07</v>
      </c>
      <c r="J6945" s="21">
        <v>5084359.1399999997</v>
      </c>
      <c r="K6945" s="23">
        <v>5122328.74</v>
      </c>
      <c r="L6945" s="23">
        <v>5338384.4800000004</v>
      </c>
      <c r="M6945" s="23">
        <v>5621040.4400000004</v>
      </c>
      <c r="N6945" s="23">
        <v>5806342.0099999998</v>
      </c>
      <c r="O6945" s="23">
        <v>5622650.8600000003</v>
      </c>
      <c r="P6945" s="23">
        <v>6009981.6600000001</v>
      </c>
      <c r="Q6945" s="23">
        <v>6336033.5300000003</v>
      </c>
      <c r="R6945" s="23">
        <v>6722566.4200000009</v>
      </c>
      <c r="S6945" s="23">
        <v>6442862.0800000001</v>
      </c>
      <c r="T6945" s="23">
        <v>6564235.5599999996</v>
      </c>
      <c r="U6945" s="23">
        <v>6435645.0599999996</v>
      </c>
      <c r="V6945" s="23">
        <v>6207715.7300000004</v>
      </c>
      <c r="W6945" s="23">
        <v>5955306.5700000003</v>
      </c>
      <c r="X6945" s="23">
        <v>5861048.0600000005</v>
      </c>
      <c r="Y6945" s="23">
        <v>5629518.6700000009</v>
      </c>
      <c r="Z6945" s="23">
        <v>5563986.7499999991</v>
      </c>
      <c r="AA6945" s="23">
        <v>5436510.3099999996</v>
      </c>
      <c r="AB6945" s="23">
        <v>5529246.2199999997</v>
      </c>
      <c r="AC6945" s="23">
        <v>5646825.5999999996</v>
      </c>
      <c r="AD6945" s="23">
        <v>5626686.1999999993</v>
      </c>
      <c r="AE6945" s="23">
        <v>5561519.1699999999</v>
      </c>
      <c r="AF6945" s="23">
        <v>5594302.4199999999</v>
      </c>
      <c r="AG6945" s="23">
        <v>5258437.75</v>
      </c>
      <c r="AH6945" s="23">
        <v>5233412.93</v>
      </c>
      <c r="AI6945" s="23">
        <v>4952129.9400000004</v>
      </c>
    </row>
    <row r="6946" spans="1:35" outlineLevel="3" x14ac:dyDescent="0.25">
      <c r="A6946" s="42" t="s">
        <v>11053</v>
      </c>
      <c r="B6946" s="42" t="s">
        <v>7616</v>
      </c>
      <c r="C6946" s="43" t="s">
        <v>11005</v>
      </c>
      <c r="D6946" s="43" t="s">
        <v>7643</v>
      </c>
      <c r="E6946" s="21">
        <v>5664146.6100000003</v>
      </c>
      <c r="F6946" s="21">
        <v>6148439.1300000008</v>
      </c>
      <c r="G6946" s="21">
        <v>5931011.7300000014</v>
      </c>
      <c r="H6946" s="21">
        <v>6173188.3400000008</v>
      </c>
      <c r="I6946" s="21">
        <v>6262703.2899999991</v>
      </c>
      <c r="J6946" s="21">
        <v>6564950.2500000009</v>
      </c>
      <c r="K6946" s="23">
        <v>6488892.6100000013</v>
      </c>
      <c r="L6946" s="23">
        <v>6746529.0899999999</v>
      </c>
      <c r="M6946" s="23">
        <v>6420480.1500000004</v>
      </c>
      <c r="N6946" s="23">
        <v>6460261.8700000001</v>
      </c>
      <c r="O6946" s="23">
        <v>6709721.629999999</v>
      </c>
      <c r="P6946" s="23">
        <v>6834514.1500000004</v>
      </c>
      <c r="Q6946" s="23">
        <v>7322465.6100000003</v>
      </c>
      <c r="R6946" s="23">
        <v>7279940.8699999992</v>
      </c>
      <c r="S6946" s="23">
        <v>7232909.0900000008</v>
      </c>
      <c r="T6946" s="23">
        <v>7221875.4699999997</v>
      </c>
      <c r="U6946" s="23">
        <v>6880223.0200000014</v>
      </c>
      <c r="V6946" s="23">
        <v>6840162.1899999995</v>
      </c>
      <c r="W6946" s="23">
        <v>6608008.4299999997</v>
      </c>
      <c r="X6946" s="23">
        <v>6538168.6800000006</v>
      </c>
      <c r="Y6946" s="23">
        <v>6216259.879999999</v>
      </c>
      <c r="Z6946" s="23">
        <v>6067617.7300000014</v>
      </c>
      <c r="AA6946" s="23">
        <v>5874064.9699999997</v>
      </c>
      <c r="AB6946" s="23">
        <v>5886458.0700000003</v>
      </c>
      <c r="AC6946" s="23">
        <v>5907036.5899999999</v>
      </c>
      <c r="AD6946" s="23">
        <v>6003391.5600000005</v>
      </c>
      <c r="AE6946" s="23">
        <v>6057537.9500000002</v>
      </c>
      <c r="AF6946" s="23">
        <v>6136879.6799999997</v>
      </c>
      <c r="AG6946" s="23">
        <v>5958486.5899999999</v>
      </c>
      <c r="AH6946" s="23">
        <v>5571341.5</v>
      </c>
      <c r="AI6946" s="23">
        <v>5294129.3099999987</v>
      </c>
    </row>
    <row r="6947" spans="1:35" outlineLevel="3" x14ac:dyDescent="0.25">
      <c r="A6947" s="42" t="s">
        <v>11053</v>
      </c>
      <c r="B6947" s="42" t="s">
        <v>7616</v>
      </c>
      <c r="C6947" s="43" t="s">
        <v>11005</v>
      </c>
      <c r="D6947" s="43" t="s">
        <v>7644</v>
      </c>
      <c r="E6947" s="21">
        <v>3417536.87</v>
      </c>
      <c r="F6947" s="21">
        <v>3315640.23</v>
      </c>
      <c r="G6947" s="21">
        <v>3341725.52</v>
      </c>
      <c r="H6947" s="21">
        <v>3532975.2600000007</v>
      </c>
      <c r="I6947" s="21">
        <v>3834771.29</v>
      </c>
      <c r="J6947" s="21">
        <v>3771243.5300000003</v>
      </c>
      <c r="K6947" s="23">
        <v>3794244.64</v>
      </c>
      <c r="L6947" s="23">
        <v>3848776.6700000004</v>
      </c>
      <c r="M6947" s="23">
        <v>3812971.63</v>
      </c>
      <c r="N6947" s="23">
        <v>3958327.8299999996</v>
      </c>
      <c r="O6947" s="23">
        <v>3957283.22</v>
      </c>
      <c r="P6947" s="23">
        <v>3757554.73</v>
      </c>
      <c r="Q6947" s="23">
        <v>4053831.2899999996</v>
      </c>
      <c r="R6947" s="23">
        <v>3965382.0099999993</v>
      </c>
      <c r="S6947" s="23">
        <v>4024926.8500000006</v>
      </c>
      <c r="T6947" s="23">
        <v>4051136.98</v>
      </c>
      <c r="U6947" s="23">
        <v>4034810.8000000003</v>
      </c>
      <c r="V6947" s="23">
        <v>3904762.75</v>
      </c>
      <c r="W6947" s="23">
        <v>3718781.04</v>
      </c>
      <c r="X6947" s="23">
        <v>3769765.1999999997</v>
      </c>
      <c r="Y6947" s="23">
        <v>3695434.1500000004</v>
      </c>
      <c r="Z6947" s="23">
        <v>3765791.25</v>
      </c>
      <c r="AA6947" s="23">
        <v>3696718.55</v>
      </c>
      <c r="AB6947" s="23">
        <v>3622805.5900000003</v>
      </c>
      <c r="AC6947" s="23">
        <v>3734637.9699999997</v>
      </c>
      <c r="AD6947" s="23">
        <v>3515072.69</v>
      </c>
      <c r="AE6947" s="23">
        <v>3470713.6100000008</v>
      </c>
      <c r="AF6947" s="23">
        <v>3451537.26</v>
      </c>
      <c r="AG6947" s="23">
        <v>3216228.51</v>
      </c>
      <c r="AH6947" s="23">
        <v>3191858.55</v>
      </c>
      <c r="AI6947" s="23">
        <v>2885206.4400000004</v>
      </c>
    </row>
    <row r="6948" spans="1:35" outlineLevel="3" x14ac:dyDescent="0.25">
      <c r="A6948" s="42" t="s">
        <v>11053</v>
      </c>
      <c r="B6948" s="42" t="s">
        <v>7616</v>
      </c>
      <c r="C6948" s="43" t="s">
        <v>11005</v>
      </c>
      <c r="D6948" s="43" t="s">
        <v>7645</v>
      </c>
      <c r="E6948" s="21">
        <v>3450521.56</v>
      </c>
      <c r="F6948" s="21">
        <v>3527584.5700000003</v>
      </c>
      <c r="G6948" s="21">
        <v>3445382.72</v>
      </c>
      <c r="H6948" s="21">
        <v>3592708.1500000004</v>
      </c>
      <c r="I6948" s="21">
        <v>3818740.3099999996</v>
      </c>
      <c r="J6948" s="21">
        <v>3743846.33</v>
      </c>
      <c r="K6948" s="23">
        <v>3795577.4600000004</v>
      </c>
      <c r="L6948" s="23">
        <v>4047706.45</v>
      </c>
      <c r="M6948" s="23">
        <v>4338292.71</v>
      </c>
      <c r="N6948" s="23">
        <v>4211938.5900000008</v>
      </c>
      <c r="O6948" s="23">
        <v>4300620.8499999996</v>
      </c>
      <c r="P6948" s="23">
        <v>4540173.3</v>
      </c>
      <c r="Q6948" s="23">
        <v>4925592.8</v>
      </c>
      <c r="R6948" s="23">
        <v>4805620.9700000007</v>
      </c>
      <c r="S6948" s="23">
        <v>4712608.29</v>
      </c>
      <c r="T6948" s="23">
        <v>4981059.4200000009</v>
      </c>
      <c r="U6948" s="23">
        <v>4928601.32</v>
      </c>
      <c r="V6948" s="23">
        <v>4718547.0600000005</v>
      </c>
      <c r="W6948" s="23">
        <v>4674462.17</v>
      </c>
      <c r="X6948" s="23">
        <v>4685748.68</v>
      </c>
      <c r="Y6948" s="23">
        <v>4778105.66</v>
      </c>
      <c r="Z6948" s="23">
        <v>4975081.95</v>
      </c>
      <c r="AA6948" s="23">
        <v>4548182.71</v>
      </c>
      <c r="AB6948" s="23">
        <v>4547905.37</v>
      </c>
      <c r="AC6948" s="23">
        <v>4501913.24</v>
      </c>
      <c r="AD6948" s="23">
        <v>4560542.38</v>
      </c>
      <c r="AE6948" s="23">
        <v>4372360.3899999997</v>
      </c>
      <c r="AF6948" s="23">
        <v>4587963.55</v>
      </c>
      <c r="AG6948" s="23">
        <v>4279923.8</v>
      </c>
      <c r="AH6948" s="23">
        <v>4222255.07</v>
      </c>
      <c r="AI6948" s="23">
        <v>4116077.0799999996</v>
      </c>
    </row>
    <row r="6949" spans="1:35" outlineLevel="3" x14ac:dyDescent="0.25">
      <c r="A6949" s="42" t="s">
        <v>11053</v>
      </c>
      <c r="B6949" s="42" t="s">
        <v>7616</v>
      </c>
      <c r="C6949" s="43" t="s">
        <v>11005</v>
      </c>
      <c r="D6949" s="43" t="s">
        <v>7646</v>
      </c>
      <c r="E6949" s="21">
        <v>5700317.1100000003</v>
      </c>
      <c r="F6949" s="21">
        <v>5822696.3099999996</v>
      </c>
      <c r="G6949" s="21">
        <v>5603545.5600000005</v>
      </c>
      <c r="H6949" s="21">
        <v>5830165.6699999999</v>
      </c>
      <c r="I6949" s="21">
        <v>6046385.5800000001</v>
      </c>
      <c r="J6949" s="21">
        <v>6417067.1600000001</v>
      </c>
      <c r="K6949" s="23">
        <v>6534406.2499999991</v>
      </c>
      <c r="L6949" s="23">
        <v>6866748.3100000005</v>
      </c>
      <c r="M6949" s="23">
        <v>6718732.3500000006</v>
      </c>
      <c r="N6949" s="23">
        <v>6987411.1100000003</v>
      </c>
      <c r="O6949" s="23">
        <v>7157477.6500000004</v>
      </c>
      <c r="P6949" s="23">
        <v>7453690.5699999994</v>
      </c>
      <c r="Q6949" s="23">
        <v>7679229.8700000001</v>
      </c>
      <c r="R6949" s="23">
        <v>7862284.4000000004</v>
      </c>
      <c r="S6949" s="23">
        <v>7696464.8500000006</v>
      </c>
      <c r="T6949" s="23">
        <v>7797036.6600000001</v>
      </c>
      <c r="U6949" s="23">
        <v>7553822.4799999995</v>
      </c>
      <c r="V6949" s="23">
        <v>7160959.0600000005</v>
      </c>
      <c r="W6949" s="23">
        <v>7231143.4799999986</v>
      </c>
      <c r="X6949" s="23">
        <v>7069334.4900000002</v>
      </c>
      <c r="Y6949" s="23">
        <v>7077619.6999999993</v>
      </c>
      <c r="Z6949" s="23">
        <v>6802651.0700000003</v>
      </c>
      <c r="AA6949" s="23">
        <v>6646984.1299999999</v>
      </c>
      <c r="AB6949" s="23">
        <v>6615608.4399999985</v>
      </c>
      <c r="AC6949" s="23">
        <v>6676621.8700000001</v>
      </c>
      <c r="AD6949" s="23">
        <v>6724523.71</v>
      </c>
      <c r="AE6949" s="23">
        <v>6647836.2499999991</v>
      </c>
      <c r="AF6949" s="23">
        <v>6436272.5999999987</v>
      </c>
      <c r="AG6949" s="23">
        <v>6039937.7299999995</v>
      </c>
      <c r="AH6949" s="23">
        <v>5977032.6500000004</v>
      </c>
      <c r="AI6949" s="23">
        <v>6161018.9500000002</v>
      </c>
    </row>
    <row r="6950" spans="1:35" outlineLevel="3" x14ac:dyDescent="0.25">
      <c r="A6950" s="42" t="s">
        <v>11053</v>
      </c>
      <c r="B6950" s="42" t="s">
        <v>7616</v>
      </c>
      <c r="C6950" s="43" t="s">
        <v>11005</v>
      </c>
      <c r="D6950" s="43" t="s">
        <v>7647</v>
      </c>
      <c r="E6950" s="21">
        <v>4841518.9100000011</v>
      </c>
      <c r="F6950" s="21">
        <v>4946420.8499999996</v>
      </c>
      <c r="G6950" s="21">
        <v>4805677.16</v>
      </c>
      <c r="H6950" s="21">
        <v>4892912.3699999992</v>
      </c>
      <c r="I6950" s="21">
        <v>5042851.12</v>
      </c>
      <c r="J6950" s="21">
        <v>5097985.74</v>
      </c>
      <c r="K6950" s="23">
        <v>5279692</v>
      </c>
      <c r="L6950" s="23">
        <v>5369141.9300000006</v>
      </c>
      <c r="M6950" s="23">
        <v>5504489.7700000005</v>
      </c>
      <c r="N6950" s="23">
        <v>5395191.7499999991</v>
      </c>
      <c r="O6950" s="23">
        <v>5392294.4199999999</v>
      </c>
      <c r="P6950" s="23">
        <v>5630726.4099999992</v>
      </c>
      <c r="Q6950" s="23">
        <v>5680167.5600000005</v>
      </c>
      <c r="R6950" s="23">
        <v>5815806.0199999996</v>
      </c>
      <c r="S6950" s="23">
        <v>5910209.4699999988</v>
      </c>
      <c r="T6950" s="23">
        <v>5990098.3399999999</v>
      </c>
      <c r="U6950" s="23">
        <v>5715658.0099999998</v>
      </c>
      <c r="V6950" s="23">
        <v>5566904.4699999988</v>
      </c>
      <c r="W6950" s="23">
        <v>5681060.8900000006</v>
      </c>
      <c r="X6950" s="23">
        <v>5509261.6500000004</v>
      </c>
      <c r="Y6950" s="23">
        <v>5316741.7600000007</v>
      </c>
      <c r="Z6950" s="23">
        <v>5355757.95</v>
      </c>
      <c r="AA6950" s="23">
        <v>5319379.05</v>
      </c>
      <c r="AB6950" s="23">
        <v>5388496.7999999998</v>
      </c>
      <c r="AC6950" s="23">
        <v>5455324.5599999996</v>
      </c>
      <c r="AD6950" s="23">
        <v>5677201.0700000012</v>
      </c>
      <c r="AE6950" s="23">
        <v>5601195.6899999995</v>
      </c>
      <c r="AF6950" s="23">
        <v>5931688.6399999997</v>
      </c>
      <c r="AG6950" s="23">
        <v>5536460.1399999997</v>
      </c>
      <c r="AH6950" s="23">
        <v>5563202.4299999997</v>
      </c>
      <c r="AI6950" s="23">
        <v>5396475.4799999986</v>
      </c>
    </row>
    <row r="6951" spans="1:35" outlineLevel="3" x14ac:dyDescent="0.25">
      <c r="A6951" s="42" t="s">
        <v>11053</v>
      </c>
      <c r="B6951" s="42" t="s">
        <v>7616</v>
      </c>
      <c r="C6951" s="43" t="s">
        <v>11005</v>
      </c>
      <c r="D6951" s="43" t="s">
        <v>7648</v>
      </c>
      <c r="E6951" s="21">
        <v>3050350.51</v>
      </c>
      <c r="F6951" s="21">
        <v>3106863.7500000005</v>
      </c>
      <c r="G6951" s="21">
        <v>2933171.4099999997</v>
      </c>
      <c r="H6951" s="21">
        <v>3001687</v>
      </c>
      <c r="I6951" s="21">
        <v>2997775.8599999994</v>
      </c>
      <c r="J6951" s="21">
        <v>3016338.26</v>
      </c>
      <c r="K6951" s="23">
        <v>2931355.2600000002</v>
      </c>
      <c r="L6951" s="23">
        <v>3049730.8500000006</v>
      </c>
      <c r="M6951" s="23">
        <v>3117523.55</v>
      </c>
      <c r="N6951" s="23">
        <v>3257024.08</v>
      </c>
      <c r="O6951" s="23">
        <v>3420460.1500000004</v>
      </c>
      <c r="P6951" s="23">
        <v>3395775.4899999998</v>
      </c>
      <c r="Q6951" s="23">
        <v>3507463.8600000003</v>
      </c>
      <c r="R6951" s="23">
        <v>3663137.9999999995</v>
      </c>
      <c r="S6951" s="23">
        <v>3577087.9799999995</v>
      </c>
      <c r="T6951" s="23">
        <v>3783583.1499999994</v>
      </c>
      <c r="U6951" s="23">
        <v>3722648.31</v>
      </c>
      <c r="V6951" s="23">
        <v>3782437.86</v>
      </c>
      <c r="W6951" s="23">
        <v>3570889.22</v>
      </c>
      <c r="X6951" s="23">
        <v>3485475.17</v>
      </c>
      <c r="Y6951" s="23">
        <v>3248700.54</v>
      </c>
      <c r="Z6951" s="23">
        <v>3185943.69</v>
      </c>
      <c r="AA6951" s="23">
        <v>3112161.5100000002</v>
      </c>
      <c r="AB6951" s="23">
        <v>3182259.11</v>
      </c>
      <c r="AC6951" s="23">
        <v>3260903.94</v>
      </c>
      <c r="AD6951" s="23">
        <v>3159545.9599999995</v>
      </c>
      <c r="AE6951" s="23">
        <v>3147097.5699999994</v>
      </c>
      <c r="AF6951" s="23">
        <v>3267734.65</v>
      </c>
      <c r="AG6951" s="23">
        <v>3110744.09</v>
      </c>
      <c r="AH6951" s="23">
        <v>2950917.3699999996</v>
      </c>
      <c r="AI6951" s="23">
        <v>2687554.2000000007</v>
      </c>
    </row>
    <row r="6952" spans="1:35" outlineLevel="3" x14ac:dyDescent="0.25">
      <c r="A6952" s="42" t="s">
        <v>11053</v>
      </c>
      <c r="B6952" s="42" t="s">
        <v>7616</v>
      </c>
      <c r="C6952" s="43" t="s">
        <v>11005</v>
      </c>
      <c r="D6952" s="43" t="s">
        <v>7649</v>
      </c>
      <c r="E6952" s="21">
        <v>1186281.99</v>
      </c>
      <c r="F6952" s="21">
        <v>1248671.44</v>
      </c>
      <c r="G6952" s="21">
        <v>1122557.3699999999</v>
      </c>
      <c r="H6952" s="21">
        <v>1121770.21</v>
      </c>
      <c r="I6952" s="21">
        <v>1266808.93</v>
      </c>
      <c r="J6952" s="21">
        <v>1182683.24</v>
      </c>
      <c r="K6952" s="23">
        <v>1216574.6599999997</v>
      </c>
      <c r="L6952" s="23">
        <v>1239971.7600000002</v>
      </c>
      <c r="M6952" s="23">
        <v>1319447.8999999999</v>
      </c>
      <c r="N6952" s="23">
        <v>1318515.4599999997</v>
      </c>
      <c r="O6952" s="23">
        <v>1465388.8399999999</v>
      </c>
      <c r="P6952" s="23">
        <v>1573294.0800000001</v>
      </c>
      <c r="Q6952" s="23">
        <v>1574544.3</v>
      </c>
      <c r="R6952" s="23">
        <v>1676660.69</v>
      </c>
      <c r="S6952" s="23">
        <v>1766619.08</v>
      </c>
      <c r="T6952" s="23">
        <v>1735653.5</v>
      </c>
      <c r="U6952" s="23">
        <v>1580374.07</v>
      </c>
      <c r="V6952" s="23">
        <v>1477116.7299999997</v>
      </c>
      <c r="W6952" s="23">
        <v>1431674.1700000002</v>
      </c>
      <c r="X6952" s="23">
        <v>1345030.1199999999</v>
      </c>
      <c r="Y6952" s="23">
        <v>1424474.6400000001</v>
      </c>
      <c r="Z6952" s="23">
        <v>1499868.1099999999</v>
      </c>
      <c r="AA6952" s="23">
        <v>1418813.14</v>
      </c>
      <c r="AB6952" s="23">
        <v>1390547.45</v>
      </c>
      <c r="AC6952" s="23">
        <v>1366181.03</v>
      </c>
      <c r="AD6952" s="23">
        <v>1496886.81</v>
      </c>
      <c r="AE6952" s="23">
        <v>1532923</v>
      </c>
      <c r="AF6952" s="23">
        <v>1491186.87</v>
      </c>
      <c r="AG6952" s="23">
        <v>1405298.0699999998</v>
      </c>
      <c r="AH6952" s="23">
        <v>1295718.3299999998</v>
      </c>
      <c r="AI6952" s="23">
        <v>1210900.9600000002</v>
      </c>
    </row>
    <row r="6953" spans="1:35" outlineLevel="3" x14ac:dyDescent="0.25">
      <c r="A6953" s="42" t="s">
        <v>11053</v>
      </c>
      <c r="B6953" s="42" t="s">
        <v>7616</v>
      </c>
      <c r="C6953" s="43" t="s">
        <v>11005</v>
      </c>
      <c r="D6953" s="43" t="s">
        <v>7650</v>
      </c>
      <c r="E6953" s="21">
        <v>1856392.79</v>
      </c>
      <c r="F6953" s="21">
        <v>2210305.15</v>
      </c>
      <c r="G6953" s="21">
        <v>1858916.3199999998</v>
      </c>
      <c r="H6953" s="21">
        <v>2136987.27</v>
      </c>
      <c r="I6953" s="21">
        <v>2302870.25</v>
      </c>
      <c r="J6953" s="21">
        <v>2323161.6</v>
      </c>
      <c r="K6953" s="23">
        <v>2525575.0500000003</v>
      </c>
      <c r="L6953" s="23">
        <v>2451123.48</v>
      </c>
      <c r="M6953" s="23">
        <v>2568904</v>
      </c>
      <c r="N6953" s="23">
        <v>2560480.21</v>
      </c>
      <c r="O6953" s="23">
        <v>2850743.26</v>
      </c>
      <c r="P6953" s="23">
        <v>2888447.1100000003</v>
      </c>
      <c r="Q6953" s="23">
        <v>2924732.69</v>
      </c>
      <c r="R6953" s="23">
        <v>3049411.01</v>
      </c>
      <c r="S6953" s="23">
        <v>3070853.6599999997</v>
      </c>
      <c r="T6953" s="23">
        <v>3260623.6300000008</v>
      </c>
      <c r="U6953" s="23">
        <v>3130033.46</v>
      </c>
      <c r="V6953" s="23">
        <v>3135342.02</v>
      </c>
      <c r="W6953" s="23">
        <v>2995264.0299999993</v>
      </c>
      <c r="X6953" s="23">
        <v>3017570.93</v>
      </c>
      <c r="Y6953" s="23">
        <v>2851788.0300000003</v>
      </c>
      <c r="Z6953" s="23">
        <v>2877855.59</v>
      </c>
      <c r="AA6953" s="23">
        <v>2812710.5800000005</v>
      </c>
      <c r="AB6953" s="23">
        <v>2816259.64</v>
      </c>
      <c r="AC6953" s="23">
        <v>2911485.5500000003</v>
      </c>
      <c r="AD6953" s="23">
        <v>3029463.48</v>
      </c>
      <c r="AE6953" s="23">
        <v>3036072.56</v>
      </c>
      <c r="AF6953" s="23">
        <v>2973093.85</v>
      </c>
      <c r="AG6953" s="23">
        <v>2841612.82</v>
      </c>
      <c r="AH6953" s="23">
        <v>2682373.4700000007</v>
      </c>
      <c r="AI6953" s="23">
        <v>2568502.8400000003</v>
      </c>
    </row>
    <row r="6954" spans="1:35" outlineLevel="3" x14ac:dyDescent="0.25">
      <c r="A6954" s="42" t="s">
        <v>11053</v>
      </c>
      <c r="B6954" s="42" t="s">
        <v>7616</v>
      </c>
      <c r="C6954" s="43" t="s">
        <v>11005</v>
      </c>
      <c r="D6954" s="43" t="s">
        <v>7651</v>
      </c>
      <c r="E6954" s="21">
        <v>2934838.69</v>
      </c>
      <c r="F6954" s="21">
        <v>3324670.24</v>
      </c>
      <c r="G6954" s="21">
        <v>2784298.5100000002</v>
      </c>
      <c r="H6954" s="21">
        <v>2850713.47</v>
      </c>
      <c r="I6954" s="21">
        <v>3058820.6799999997</v>
      </c>
      <c r="J6954" s="21">
        <v>3360328.2500000005</v>
      </c>
      <c r="K6954" s="23">
        <v>3464245.59</v>
      </c>
      <c r="L6954" s="23">
        <v>3739566.0700000003</v>
      </c>
      <c r="M6954" s="23">
        <v>3761021.1</v>
      </c>
      <c r="N6954" s="23">
        <v>3883174.0899999994</v>
      </c>
      <c r="O6954" s="23">
        <v>4171043.0800000005</v>
      </c>
      <c r="P6954" s="23">
        <v>4198369.33</v>
      </c>
      <c r="Q6954" s="23">
        <v>4385465.97</v>
      </c>
      <c r="R6954" s="23">
        <v>4630365.04</v>
      </c>
      <c r="S6954" s="23">
        <v>4677210.6700000009</v>
      </c>
      <c r="T6954" s="23">
        <v>4876430.3000000007</v>
      </c>
      <c r="U6954" s="23">
        <v>4876282.32</v>
      </c>
      <c r="V6954" s="23">
        <v>4760793.8900000006</v>
      </c>
      <c r="W6954" s="23">
        <v>4628206.51</v>
      </c>
      <c r="X6954" s="23">
        <v>4642216.0299999993</v>
      </c>
      <c r="Y6954" s="23">
        <v>4319977.72</v>
      </c>
      <c r="Z6954" s="23">
        <v>4528016.9899999993</v>
      </c>
      <c r="AA6954" s="23">
        <v>4388482.7299999995</v>
      </c>
      <c r="AB6954" s="23">
        <v>4251104.9899999993</v>
      </c>
      <c r="AC6954" s="23">
        <v>4438224.34</v>
      </c>
      <c r="AD6954" s="23">
        <v>4380029.95</v>
      </c>
      <c r="AE6954" s="23">
        <v>4372991.83</v>
      </c>
      <c r="AF6954" s="23">
        <v>4332661.5299999993</v>
      </c>
      <c r="AG6954" s="23">
        <v>4080675.9</v>
      </c>
      <c r="AH6954" s="23">
        <v>3860245.0999999996</v>
      </c>
      <c r="AI6954" s="23">
        <v>3666722.0200000005</v>
      </c>
    </row>
    <row r="6955" spans="1:35" outlineLevel="3" x14ac:dyDescent="0.25">
      <c r="A6955" s="42" t="s">
        <v>11053</v>
      </c>
      <c r="B6955" s="42" t="s">
        <v>7616</v>
      </c>
      <c r="C6955" s="43" t="s">
        <v>11005</v>
      </c>
      <c r="D6955" s="43" t="s">
        <v>7652</v>
      </c>
      <c r="E6955" s="21">
        <v>453927.25</v>
      </c>
      <c r="F6955" s="21">
        <v>612358.19999999995</v>
      </c>
      <c r="G6955" s="21">
        <v>602570.01</v>
      </c>
      <c r="H6955" s="21">
        <v>683068.97</v>
      </c>
      <c r="I6955" s="21">
        <v>789249.85</v>
      </c>
      <c r="J6955" s="21">
        <v>849338.26</v>
      </c>
      <c r="K6955" s="23">
        <v>821115.2699999999</v>
      </c>
      <c r="L6955" s="23">
        <v>901778.49</v>
      </c>
      <c r="M6955" s="23">
        <v>937531.55</v>
      </c>
      <c r="N6955" s="23">
        <v>1023144.7099999998</v>
      </c>
      <c r="O6955" s="23">
        <v>930662.39</v>
      </c>
      <c r="P6955" s="23">
        <v>950268.03</v>
      </c>
      <c r="Q6955" s="23">
        <v>1098010.78</v>
      </c>
      <c r="R6955" s="23">
        <v>1179250.3399999999</v>
      </c>
      <c r="S6955" s="23">
        <v>1175930.6499999999</v>
      </c>
      <c r="T6955" s="23">
        <v>1160683.75</v>
      </c>
      <c r="U6955" s="23">
        <v>1182260.4099999999</v>
      </c>
      <c r="V6955" s="23">
        <v>1093631.28</v>
      </c>
      <c r="W6955" s="23">
        <v>1061560.98</v>
      </c>
      <c r="X6955" s="23">
        <v>1070219.46</v>
      </c>
      <c r="Y6955" s="23">
        <v>1106319.9399999997</v>
      </c>
      <c r="Z6955" s="23">
        <v>1105216.6400000001</v>
      </c>
      <c r="AA6955" s="23">
        <v>1179889.9500000002</v>
      </c>
      <c r="AB6955" s="23">
        <v>1154810.6000000001</v>
      </c>
      <c r="AC6955" s="23">
        <v>1153907.5899999999</v>
      </c>
      <c r="AD6955" s="23">
        <v>1109233.81</v>
      </c>
      <c r="AE6955" s="23">
        <v>1167127.1000000001</v>
      </c>
      <c r="AF6955" s="23">
        <v>1295799.5399999998</v>
      </c>
      <c r="AG6955" s="23">
        <v>1006279.4600000001</v>
      </c>
      <c r="AH6955" s="23">
        <v>1006578.45</v>
      </c>
      <c r="AI6955" s="23">
        <v>1003534.4299999998</v>
      </c>
    </row>
    <row r="6956" spans="1:35" outlineLevel="3" x14ac:dyDescent="0.25">
      <c r="A6956" s="42" t="s">
        <v>11053</v>
      </c>
      <c r="B6956" s="42" t="s">
        <v>7616</v>
      </c>
      <c r="C6956" s="43" t="s">
        <v>11005</v>
      </c>
      <c r="D6956" s="43" t="s">
        <v>7653</v>
      </c>
      <c r="E6956" s="21">
        <v>907966.92</v>
      </c>
      <c r="F6956" s="21">
        <v>994932.35</v>
      </c>
      <c r="G6956" s="21">
        <v>829448.9800000001</v>
      </c>
      <c r="H6956" s="21">
        <v>881257.51</v>
      </c>
      <c r="I6956" s="21">
        <v>944592.24999999988</v>
      </c>
      <c r="J6956" s="21">
        <v>920421.2</v>
      </c>
      <c r="K6956" s="23">
        <v>899154.66999999993</v>
      </c>
      <c r="L6956" s="23">
        <v>873625.70000000007</v>
      </c>
      <c r="M6956" s="23">
        <v>957800.7</v>
      </c>
      <c r="N6956" s="23">
        <v>946354.11999999988</v>
      </c>
      <c r="O6956" s="23">
        <v>1011531.76</v>
      </c>
      <c r="P6956" s="23">
        <v>1031417.1300000001</v>
      </c>
      <c r="Q6956" s="23">
        <v>1067168.4599999997</v>
      </c>
      <c r="R6956" s="23">
        <v>989668.39999999991</v>
      </c>
      <c r="S6956" s="23">
        <v>952247.10000000009</v>
      </c>
      <c r="T6956" s="23">
        <v>958099.07000000007</v>
      </c>
      <c r="U6956" s="23">
        <v>977640.42</v>
      </c>
      <c r="V6956" s="23">
        <v>987032.57000000007</v>
      </c>
      <c r="W6956" s="23">
        <v>981618.09000000008</v>
      </c>
      <c r="X6956" s="23">
        <v>811300.92999999993</v>
      </c>
      <c r="Y6956" s="23">
        <v>859068.15999999992</v>
      </c>
      <c r="Z6956" s="23">
        <v>773738.42999999993</v>
      </c>
      <c r="AA6956" s="23">
        <v>812493.29999999993</v>
      </c>
      <c r="AB6956" s="23">
        <v>888853.7699999999</v>
      </c>
      <c r="AC6956" s="23">
        <v>834862.7300000001</v>
      </c>
      <c r="AD6956" s="23">
        <v>749512.25</v>
      </c>
      <c r="AE6956" s="23">
        <v>665628.25</v>
      </c>
      <c r="AF6956" s="23">
        <v>648379.56000000006</v>
      </c>
      <c r="AG6956" s="23">
        <v>549377.76</v>
      </c>
      <c r="AH6956" s="23">
        <v>531651.26</v>
      </c>
      <c r="AI6956" s="23">
        <v>542139.47</v>
      </c>
    </row>
    <row r="6957" spans="1:35" outlineLevel="3" x14ac:dyDescent="0.25">
      <c r="A6957" s="42" t="s">
        <v>11053</v>
      </c>
      <c r="B6957" s="42" t="s">
        <v>7616</v>
      </c>
      <c r="C6957" s="43" t="s">
        <v>11005</v>
      </c>
      <c r="D6957" s="43" t="s">
        <v>7654</v>
      </c>
      <c r="E6957" s="21">
        <v>2327191.85</v>
      </c>
      <c r="F6957" s="21">
        <v>2404893.0400000005</v>
      </c>
      <c r="G6957" s="21">
        <v>2243062.19</v>
      </c>
      <c r="H6957" s="21">
        <v>2142776.0599999996</v>
      </c>
      <c r="I6957" s="21">
        <v>2218948.79</v>
      </c>
      <c r="J6957" s="21">
        <v>2311796.98</v>
      </c>
      <c r="K6957" s="23">
        <v>2483150.1399999997</v>
      </c>
      <c r="L6957" s="23">
        <v>2571786.1100000003</v>
      </c>
      <c r="M6957" s="23">
        <v>2716351.6500000004</v>
      </c>
      <c r="N6957" s="23">
        <v>2893750.6300000004</v>
      </c>
      <c r="O6957" s="23">
        <v>2871823.54</v>
      </c>
      <c r="P6957" s="23">
        <v>2859420.43</v>
      </c>
      <c r="Q6957" s="23">
        <v>2905897.76</v>
      </c>
      <c r="R6957" s="23">
        <v>2921776.23</v>
      </c>
      <c r="S6957" s="23">
        <v>2801125.31</v>
      </c>
      <c r="T6957" s="23">
        <v>2898925.9899999998</v>
      </c>
      <c r="U6957" s="23">
        <v>2846679.73</v>
      </c>
      <c r="V6957" s="23">
        <v>2906835.1799999992</v>
      </c>
      <c r="W6957" s="23">
        <v>2894907.61</v>
      </c>
      <c r="X6957" s="23">
        <v>2851756.04</v>
      </c>
      <c r="Y6957" s="23">
        <v>2892030.9000000004</v>
      </c>
      <c r="Z6957" s="23">
        <v>2900024.66</v>
      </c>
      <c r="AA6957" s="23">
        <v>2847946.29</v>
      </c>
      <c r="AB6957" s="23">
        <v>3010313.5399999996</v>
      </c>
      <c r="AC6957" s="23">
        <v>2989102.38</v>
      </c>
      <c r="AD6957" s="23">
        <v>2832807.0500000003</v>
      </c>
      <c r="AE6957" s="23">
        <v>2706222.9899999998</v>
      </c>
      <c r="AF6957" s="23">
        <v>2673024.31</v>
      </c>
      <c r="AG6957" s="23">
        <v>2530458.86</v>
      </c>
      <c r="AH6957" s="23">
        <v>2493703.4099999997</v>
      </c>
      <c r="AI6957" s="23">
        <v>2283460.88</v>
      </c>
    </row>
    <row r="6958" spans="1:35" outlineLevel="3" x14ac:dyDescent="0.25">
      <c r="A6958" s="42" t="s">
        <v>11053</v>
      </c>
      <c r="B6958" s="42" t="s">
        <v>7616</v>
      </c>
      <c r="C6958" s="43" t="s">
        <v>11005</v>
      </c>
      <c r="D6958" s="43" t="s">
        <v>7655</v>
      </c>
      <c r="E6958" s="21">
        <v>761874.92</v>
      </c>
      <c r="F6958" s="21">
        <v>822522.29999999993</v>
      </c>
      <c r="G6958" s="21">
        <v>843340.55</v>
      </c>
      <c r="H6958" s="21">
        <v>910136.81</v>
      </c>
      <c r="I6958" s="21">
        <v>988131.1100000001</v>
      </c>
      <c r="J6958" s="21">
        <v>1048664.8399999999</v>
      </c>
      <c r="K6958" s="23">
        <v>972161.32</v>
      </c>
      <c r="L6958" s="23">
        <v>957181.82000000007</v>
      </c>
      <c r="M6958" s="23">
        <v>1008488.7</v>
      </c>
      <c r="N6958" s="23">
        <v>1025642.52</v>
      </c>
      <c r="O6958" s="23">
        <v>1144166.6300000001</v>
      </c>
      <c r="P6958" s="23">
        <v>1115380.46</v>
      </c>
      <c r="Q6958" s="23">
        <v>1210503.8500000001</v>
      </c>
      <c r="R6958" s="23">
        <v>1230080</v>
      </c>
      <c r="S6958" s="23">
        <v>1275112.3299999998</v>
      </c>
      <c r="T6958" s="23">
        <v>1537987.0800000003</v>
      </c>
      <c r="U6958" s="23">
        <v>1407423.52</v>
      </c>
      <c r="V6958" s="23">
        <v>1438302.61</v>
      </c>
      <c r="W6958" s="23">
        <v>1450525.5999999999</v>
      </c>
      <c r="X6958" s="23">
        <v>1458322.82</v>
      </c>
      <c r="Y6958" s="23">
        <v>1412755.5999999999</v>
      </c>
      <c r="Z6958" s="23">
        <v>1310056.1499999999</v>
      </c>
      <c r="AA6958" s="23">
        <v>1312529.1200000001</v>
      </c>
      <c r="AB6958" s="23">
        <v>1305671.6600000004</v>
      </c>
      <c r="AC6958" s="23">
        <v>1203708.73</v>
      </c>
      <c r="AD6958" s="23">
        <v>1207861.1299999999</v>
      </c>
      <c r="AE6958" s="23">
        <v>1106116.1399999997</v>
      </c>
      <c r="AF6958" s="23">
        <v>1221767.27</v>
      </c>
      <c r="AG6958" s="23">
        <v>1182643.7999999998</v>
      </c>
      <c r="AH6958" s="23">
        <v>1147994.25</v>
      </c>
      <c r="AI6958" s="23">
        <v>1007379.98</v>
      </c>
    </row>
    <row r="6959" spans="1:35" outlineLevel="3" x14ac:dyDescent="0.25">
      <c r="A6959" s="42" t="s">
        <v>11053</v>
      </c>
      <c r="B6959" s="42" t="s">
        <v>7616</v>
      </c>
      <c r="C6959" s="43" t="s">
        <v>11005</v>
      </c>
      <c r="D6959" s="43" t="s">
        <v>7656</v>
      </c>
      <c r="E6959" s="21">
        <v>2668137.5299999998</v>
      </c>
      <c r="F6959" s="21">
        <v>2594335.4800000004</v>
      </c>
      <c r="G6959" s="21">
        <v>2467586.9499999997</v>
      </c>
      <c r="H6959" s="21">
        <v>2550606.4499999997</v>
      </c>
      <c r="I6959" s="21">
        <v>2598910.9400000004</v>
      </c>
      <c r="J6959" s="21">
        <v>2721779.5900000003</v>
      </c>
      <c r="K6959" s="23">
        <v>2677415.14</v>
      </c>
      <c r="L6959" s="23">
        <v>2621561.2399999998</v>
      </c>
      <c r="M6959" s="23">
        <v>2985647.0599999996</v>
      </c>
      <c r="N6959" s="23">
        <v>3067928.95</v>
      </c>
      <c r="O6959" s="23">
        <v>3023056.6599999997</v>
      </c>
      <c r="P6959" s="23">
        <v>3087080.3599999994</v>
      </c>
      <c r="Q6959" s="23">
        <v>3366136.8700000006</v>
      </c>
      <c r="R6959" s="23">
        <v>3555207.5399999996</v>
      </c>
      <c r="S6959" s="23">
        <v>3662579.93</v>
      </c>
      <c r="T6959" s="23">
        <v>3631310.3699999996</v>
      </c>
      <c r="U6959" s="23">
        <v>3617248.83</v>
      </c>
      <c r="V6959" s="23">
        <v>3717742.17</v>
      </c>
      <c r="W6959" s="23">
        <v>3579170.8</v>
      </c>
      <c r="X6959" s="23">
        <v>3546617.9499999997</v>
      </c>
      <c r="Y6959" s="23">
        <v>3506877.91</v>
      </c>
      <c r="Z6959" s="23">
        <v>3358913.6</v>
      </c>
      <c r="AA6959" s="23">
        <v>3602614.1199999996</v>
      </c>
      <c r="AB6959" s="23">
        <v>3835366.1899999995</v>
      </c>
      <c r="AC6959" s="23">
        <v>3773735.959999999</v>
      </c>
      <c r="AD6959" s="23">
        <v>3743246.6599999992</v>
      </c>
      <c r="AE6959" s="23">
        <v>3695700.8400000003</v>
      </c>
      <c r="AF6959" s="23">
        <v>3719808.9200000004</v>
      </c>
      <c r="AG6959" s="23">
        <v>3502651.0800000005</v>
      </c>
      <c r="AH6959" s="23">
        <v>3186517.52</v>
      </c>
      <c r="AI6959" s="23">
        <v>3185020.68</v>
      </c>
    </row>
    <row r="6960" spans="1:35" outlineLevel="3" x14ac:dyDescent="0.25">
      <c r="A6960" s="42" t="s">
        <v>11053</v>
      </c>
      <c r="B6960" s="42" t="s">
        <v>7616</v>
      </c>
      <c r="C6960" s="43" t="s">
        <v>11005</v>
      </c>
      <c r="D6960" s="43" t="s">
        <v>7657</v>
      </c>
      <c r="E6960" s="21">
        <v>3793203.98</v>
      </c>
      <c r="F6960" s="21">
        <v>3880673.6399999997</v>
      </c>
      <c r="G6960" s="21">
        <v>3560876.6</v>
      </c>
      <c r="H6960" s="21">
        <v>3718900.98</v>
      </c>
      <c r="I6960" s="21">
        <v>3854258.3200000003</v>
      </c>
      <c r="J6960" s="21">
        <v>3724705.62</v>
      </c>
      <c r="K6960" s="23">
        <v>3625773.2</v>
      </c>
      <c r="L6960" s="23">
        <v>3730171.49</v>
      </c>
      <c r="M6960" s="23">
        <v>3690028.1699999995</v>
      </c>
      <c r="N6960" s="23">
        <v>3732037.8600000003</v>
      </c>
      <c r="O6960" s="23">
        <v>3760001.2799999993</v>
      </c>
      <c r="P6960" s="23">
        <v>3966898.28</v>
      </c>
      <c r="Q6960" s="23">
        <v>4145991.4800000004</v>
      </c>
      <c r="R6960" s="23">
        <v>4241702.0599999996</v>
      </c>
      <c r="S6960" s="23">
        <v>4010043.83</v>
      </c>
      <c r="T6960" s="23">
        <v>4090910.2600000002</v>
      </c>
      <c r="U6960" s="23">
        <v>4147024.8800000008</v>
      </c>
      <c r="V6960" s="23">
        <v>4052562.05</v>
      </c>
      <c r="W6960" s="23">
        <v>4016940.86</v>
      </c>
      <c r="X6960" s="23">
        <v>3915223.48</v>
      </c>
      <c r="Y6960" s="23">
        <v>3926697.6400000006</v>
      </c>
      <c r="Z6960" s="23">
        <v>3994352.8200000003</v>
      </c>
      <c r="AA6960" s="23">
        <v>3856527.28</v>
      </c>
      <c r="AB6960" s="23">
        <v>3812535.8200000003</v>
      </c>
      <c r="AC6960" s="23">
        <v>3871931.38</v>
      </c>
      <c r="AD6960" s="23">
        <v>3719289.1799999997</v>
      </c>
      <c r="AE6960" s="23">
        <v>3826036.5700000003</v>
      </c>
      <c r="AF6960" s="23">
        <v>4043113.0000000005</v>
      </c>
      <c r="AG6960" s="23">
        <v>3858045.3900000006</v>
      </c>
      <c r="AH6960" s="23">
        <v>3739381.9800000004</v>
      </c>
      <c r="AI6960" s="23">
        <v>3605091.32</v>
      </c>
    </row>
    <row r="6961" spans="1:35" outlineLevel="3" x14ac:dyDescent="0.25">
      <c r="A6961" s="42" t="s">
        <v>11053</v>
      </c>
      <c r="B6961" s="42" t="s">
        <v>7616</v>
      </c>
      <c r="C6961" s="43" t="s">
        <v>11005</v>
      </c>
      <c r="D6961" s="43" t="s">
        <v>7658</v>
      </c>
      <c r="E6961" s="21">
        <v>1935922.59</v>
      </c>
      <c r="F6961" s="21">
        <v>2117895.0499999998</v>
      </c>
      <c r="G6961" s="21">
        <v>2066557.4700000002</v>
      </c>
      <c r="H6961" s="21">
        <v>2216775.21</v>
      </c>
      <c r="I6961" s="21">
        <v>2321932.9999999995</v>
      </c>
      <c r="J6961" s="21">
        <v>2424651.0299999998</v>
      </c>
      <c r="K6961" s="23">
        <v>2384817.5800000005</v>
      </c>
      <c r="L6961" s="23">
        <v>2530008.7000000002</v>
      </c>
      <c r="M6961" s="23">
        <v>2547463.73</v>
      </c>
      <c r="N6961" s="23">
        <v>2551362.7199999997</v>
      </c>
      <c r="O6961" s="23">
        <v>2590417.5100000002</v>
      </c>
      <c r="P6961" s="23">
        <v>2671708.89</v>
      </c>
      <c r="Q6961" s="23">
        <v>2835138.6599999997</v>
      </c>
      <c r="R6961" s="23">
        <v>2774768.33</v>
      </c>
      <c r="S6961" s="23">
        <v>2880334.1699999995</v>
      </c>
      <c r="T6961" s="23">
        <v>2805982.9000000004</v>
      </c>
      <c r="U6961" s="23">
        <v>2732235.59</v>
      </c>
      <c r="V6961" s="23">
        <v>2723655.7600000002</v>
      </c>
      <c r="W6961" s="23">
        <v>2675722.0299999998</v>
      </c>
      <c r="X6961" s="23">
        <v>2861144.12</v>
      </c>
      <c r="Y6961" s="23">
        <v>2708567.94</v>
      </c>
      <c r="Z6961" s="23">
        <v>2802738.1</v>
      </c>
      <c r="AA6961" s="23">
        <v>2669018.6100000003</v>
      </c>
      <c r="AB6961" s="23">
        <v>2712550.31</v>
      </c>
      <c r="AC6961" s="23">
        <v>2770698.9</v>
      </c>
      <c r="AD6961" s="23">
        <v>2790452.1700000004</v>
      </c>
      <c r="AE6961" s="23">
        <v>2785151.84</v>
      </c>
      <c r="AF6961" s="23">
        <v>2799823.04</v>
      </c>
      <c r="AG6961" s="23">
        <v>2664699.33</v>
      </c>
      <c r="AH6961" s="23">
        <v>2563179.2600000002</v>
      </c>
      <c r="AI6961" s="23">
        <v>2432777.86</v>
      </c>
    </row>
    <row r="6962" spans="1:35" outlineLevel="3" x14ac:dyDescent="0.25">
      <c r="A6962" s="42" t="s">
        <v>11053</v>
      </c>
      <c r="B6962" s="42" t="s">
        <v>7616</v>
      </c>
      <c r="C6962" s="43" t="s">
        <v>11005</v>
      </c>
      <c r="D6962" s="43" t="s">
        <v>7659</v>
      </c>
      <c r="E6962" s="21" t="s">
        <v>11224</v>
      </c>
      <c r="F6962" s="21" t="s">
        <v>11224</v>
      </c>
      <c r="G6962" s="21" t="s">
        <v>11224</v>
      </c>
      <c r="H6962" s="21" t="s">
        <v>11224</v>
      </c>
      <c r="I6962" s="21" t="s">
        <v>11224</v>
      </c>
      <c r="J6962" s="21" t="s">
        <v>11224</v>
      </c>
      <c r="K6962" s="23" t="s">
        <v>11225</v>
      </c>
      <c r="L6962" s="23" t="s">
        <v>11225</v>
      </c>
      <c r="M6962" s="23" t="s">
        <v>11225</v>
      </c>
      <c r="N6962" s="23" t="s">
        <v>11225</v>
      </c>
      <c r="O6962" s="23" t="s">
        <v>11225</v>
      </c>
      <c r="P6962" s="23" t="s">
        <v>11225</v>
      </c>
      <c r="Q6962" s="23">
        <v>0</v>
      </c>
      <c r="R6962" s="23" t="s">
        <v>11225</v>
      </c>
      <c r="S6962" s="23" t="s">
        <v>11225</v>
      </c>
      <c r="T6962" s="23" t="s">
        <v>11225</v>
      </c>
      <c r="U6962" s="23" t="s">
        <v>11225</v>
      </c>
      <c r="V6962" s="23" t="s">
        <v>11225</v>
      </c>
      <c r="W6962" s="23" t="s">
        <v>11225</v>
      </c>
      <c r="X6962" s="23" t="s">
        <v>11225</v>
      </c>
      <c r="Y6962" s="23" t="s">
        <v>11225</v>
      </c>
      <c r="Z6962" s="23" t="s">
        <v>11225</v>
      </c>
      <c r="AA6962" s="23" t="s">
        <v>11225</v>
      </c>
      <c r="AB6962" s="23" t="s">
        <v>11225</v>
      </c>
      <c r="AC6962" s="23" t="s">
        <v>11225</v>
      </c>
      <c r="AD6962" s="23" t="s">
        <v>11225</v>
      </c>
      <c r="AE6962" s="23" t="s">
        <v>11225</v>
      </c>
      <c r="AF6962" s="23" t="s">
        <v>11225</v>
      </c>
      <c r="AG6962" s="23" t="s">
        <v>11225</v>
      </c>
      <c r="AH6962" s="23" t="s">
        <v>11225</v>
      </c>
      <c r="AI6962" s="23" t="s">
        <v>11225</v>
      </c>
    </row>
    <row r="6963" spans="1:35" outlineLevel="3" x14ac:dyDescent="0.25">
      <c r="A6963" s="42" t="s">
        <v>11053</v>
      </c>
      <c r="B6963" s="42" t="s">
        <v>7616</v>
      </c>
      <c r="C6963" s="43" t="s">
        <v>11005</v>
      </c>
      <c r="D6963" s="43" t="s">
        <v>7660</v>
      </c>
      <c r="E6963" s="21">
        <v>7263382.8200000003</v>
      </c>
      <c r="F6963" s="21">
        <v>7552568.0099999998</v>
      </c>
      <c r="G6963" s="21">
        <v>7103806.0499999998</v>
      </c>
      <c r="H6963" s="21">
        <v>7524713.2800000003</v>
      </c>
      <c r="I6963" s="21">
        <v>7489653.1199999992</v>
      </c>
      <c r="J6963" s="21">
        <v>7923194.4000000013</v>
      </c>
      <c r="K6963" s="23">
        <v>7838196.4299999997</v>
      </c>
      <c r="L6963" s="23">
        <v>8007858.6899999995</v>
      </c>
      <c r="M6963" s="23">
        <v>8102894.9500000002</v>
      </c>
      <c r="N6963" s="23">
        <v>8090571.8100000005</v>
      </c>
      <c r="O6963" s="23">
        <v>8327675.0699999984</v>
      </c>
      <c r="P6963" s="23">
        <v>8557854.1999999993</v>
      </c>
      <c r="Q6963" s="23">
        <v>8496739.8400000017</v>
      </c>
      <c r="R6963" s="23">
        <v>8832883.8800000008</v>
      </c>
      <c r="S6963" s="23">
        <v>8614095.4000000004</v>
      </c>
      <c r="T6963" s="23">
        <v>8770467.1099999994</v>
      </c>
      <c r="U6963" s="23">
        <v>8615814.8399999999</v>
      </c>
      <c r="V6963" s="23">
        <v>8344417.7200000007</v>
      </c>
      <c r="W6963" s="23">
        <v>8107254.9699999997</v>
      </c>
      <c r="X6963" s="23">
        <v>8257036.1400000006</v>
      </c>
      <c r="Y6963" s="23">
        <v>8110154.3499999996</v>
      </c>
      <c r="Z6963" s="23">
        <v>8147859.3700000001</v>
      </c>
      <c r="AA6963" s="23">
        <v>7776504.8099999996</v>
      </c>
      <c r="AB6963" s="23">
        <v>7863290.7299999995</v>
      </c>
      <c r="AC6963" s="23">
        <v>7990777.4299999988</v>
      </c>
      <c r="AD6963" s="23">
        <v>8183151.379999999</v>
      </c>
      <c r="AE6963" s="23">
        <v>8157821.4200000009</v>
      </c>
      <c r="AF6963" s="23">
        <v>8406660.3900000006</v>
      </c>
      <c r="AG6963" s="23">
        <v>7903718.3700000001</v>
      </c>
      <c r="AH6963" s="23">
        <v>7705261.5</v>
      </c>
      <c r="AI6963" s="23">
        <v>7198449.0299999993</v>
      </c>
    </row>
    <row r="6964" spans="1:35" outlineLevel="3" x14ac:dyDescent="0.25">
      <c r="A6964" s="42" t="s">
        <v>11053</v>
      </c>
      <c r="B6964" s="42" t="s">
        <v>7616</v>
      </c>
      <c r="C6964" s="43" t="s">
        <v>11005</v>
      </c>
      <c r="D6964" s="43" t="s">
        <v>7661</v>
      </c>
      <c r="E6964" s="21">
        <v>6769830.54</v>
      </c>
      <c r="F6964" s="21">
        <v>6706000.1299999999</v>
      </c>
      <c r="G6964" s="21">
        <v>6704136.5599999996</v>
      </c>
      <c r="H6964" s="21">
        <v>6973655.4000000013</v>
      </c>
      <c r="I6964" s="21">
        <v>6969366.7599999998</v>
      </c>
      <c r="J6964" s="21">
        <v>7127266.8099999996</v>
      </c>
      <c r="K6964" s="23">
        <v>7385391.5800000001</v>
      </c>
      <c r="L6964" s="23">
        <v>7385304.9299999997</v>
      </c>
      <c r="M6964" s="23">
        <v>7296480.5599999996</v>
      </c>
      <c r="N6964" s="23">
        <v>7396229.330000001</v>
      </c>
      <c r="O6964" s="23">
        <v>7289360.2199999997</v>
      </c>
      <c r="P6964" s="23">
        <v>7551377.5700000003</v>
      </c>
      <c r="Q6964" s="23">
        <v>7485572.3700000001</v>
      </c>
      <c r="R6964" s="23">
        <v>7978749.459999999</v>
      </c>
      <c r="S6964" s="23">
        <v>7696660.790000001</v>
      </c>
      <c r="T6964" s="23">
        <v>7748579.709999999</v>
      </c>
      <c r="U6964" s="23">
        <v>7557146.0300000003</v>
      </c>
      <c r="V6964" s="23">
        <v>7463028.830000001</v>
      </c>
      <c r="W6964" s="23">
        <v>7511476.0800000001</v>
      </c>
      <c r="X6964" s="23">
        <v>7455589.0600000015</v>
      </c>
      <c r="Y6964" s="23">
        <v>7517696.9399999995</v>
      </c>
      <c r="Z6964" s="23">
        <v>7611342.4000000004</v>
      </c>
      <c r="AA6964" s="23">
        <v>7578124.9500000011</v>
      </c>
      <c r="AB6964" s="23">
        <v>7793417.3699999982</v>
      </c>
      <c r="AC6964" s="23">
        <v>7667596</v>
      </c>
      <c r="AD6964" s="23">
        <v>7550636.9600000009</v>
      </c>
      <c r="AE6964" s="23">
        <v>7734205.0500000007</v>
      </c>
      <c r="AF6964" s="23">
        <v>7822577.8999999985</v>
      </c>
      <c r="AG6964" s="23">
        <v>7269060.4400000004</v>
      </c>
      <c r="AH6964" s="23">
        <v>7012944.7999999989</v>
      </c>
      <c r="AI6964" s="23">
        <v>6764384.6299999999</v>
      </c>
    </row>
    <row r="6965" spans="1:35" outlineLevel="3" x14ac:dyDescent="0.25">
      <c r="A6965" s="42" t="s">
        <v>11053</v>
      </c>
      <c r="B6965" s="42" t="s">
        <v>7616</v>
      </c>
      <c r="C6965" s="43" t="s">
        <v>11005</v>
      </c>
      <c r="D6965" s="43" t="s">
        <v>7662</v>
      </c>
      <c r="E6965" s="21">
        <v>5358852.6100000013</v>
      </c>
      <c r="F6965" s="21">
        <v>5278832.49</v>
      </c>
      <c r="G6965" s="21">
        <v>5179003.41</v>
      </c>
      <c r="H6965" s="21">
        <v>4987840.6999999993</v>
      </c>
      <c r="I6965" s="21">
        <v>5138629.7</v>
      </c>
      <c r="J6965" s="21">
        <v>5178733.9000000004</v>
      </c>
      <c r="K6965" s="23">
        <v>5260596.04</v>
      </c>
      <c r="L6965" s="23">
        <v>5417971.75</v>
      </c>
      <c r="M6965" s="23">
        <v>5602982.9899999993</v>
      </c>
      <c r="N6965" s="23">
        <v>5608158.6100000003</v>
      </c>
      <c r="O6965" s="23">
        <v>5489424.54</v>
      </c>
      <c r="P6965" s="23">
        <v>5516590.4800000004</v>
      </c>
      <c r="Q6965" s="23">
        <v>5682820.4900000002</v>
      </c>
      <c r="R6965" s="23">
        <v>5794582.6100000003</v>
      </c>
      <c r="S6965" s="23">
        <v>5701915.6100000013</v>
      </c>
      <c r="T6965" s="23">
        <v>5924140.3500000015</v>
      </c>
      <c r="U6965" s="23">
        <v>5762409.9200000009</v>
      </c>
      <c r="V6965" s="23">
        <v>5677332.2599999998</v>
      </c>
      <c r="W6965" s="23">
        <v>5665727.9999999991</v>
      </c>
      <c r="X6965" s="23">
        <v>5600262.4300000006</v>
      </c>
      <c r="Y6965" s="23">
        <v>5454037.2200000007</v>
      </c>
      <c r="Z6965" s="23">
        <v>5382960.959999999</v>
      </c>
      <c r="AA6965" s="23">
        <v>5409636.0600000005</v>
      </c>
      <c r="AB6965" s="23">
        <v>5402855.5500000007</v>
      </c>
      <c r="AC6965" s="23">
        <v>5513219.2999999998</v>
      </c>
      <c r="AD6965" s="23">
        <v>5646023.71</v>
      </c>
      <c r="AE6965" s="23">
        <v>5663233.9899999984</v>
      </c>
      <c r="AF6965" s="23">
        <v>5612435.3700000001</v>
      </c>
      <c r="AG6965" s="23">
        <v>5357728.7400000012</v>
      </c>
      <c r="AH6965" s="23">
        <v>5094683.5699999994</v>
      </c>
      <c r="AI6965" s="23">
        <v>4863172.93</v>
      </c>
    </row>
    <row r="6966" spans="1:35" outlineLevel="3" x14ac:dyDescent="0.25">
      <c r="A6966" s="42" t="s">
        <v>11053</v>
      </c>
      <c r="B6966" s="42" t="s">
        <v>7616</v>
      </c>
      <c r="C6966" s="43" t="s">
        <v>11005</v>
      </c>
      <c r="D6966" s="43" t="s">
        <v>7663</v>
      </c>
      <c r="E6966" s="21">
        <v>5596722.8099999996</v>
      </c>
      <c r="F6966" s="21">
        <v>5600192.3799999999</v>
      </c>
      <c r="G6966" s="21">
        <v>5467088.6700000009</v>
      </c>
      <c r="H6966" s="21">
        <v>5362674.2899999991</v>
      </c>
      <c r="I6966" s="21">
        <v>5602793.419999999</v>
      </c>
      <c r="J6966" s="21">
        <v>5570340.7499999991</v>
      </c>
      <c r="K6966" s="23">
        <v>5632343.9299999997</v>
      </c>
      <c r="L6966" s="23">
        <v>5951098.8500000006</v>
      </c>
      <c r="M6966" s="23">
        <v>6050462</v>
      </c>
      <c r="N6966" s="23">
        <v>6148502.9199999999</v>
      </c>
      <c r="O6966" s="23">
        <v>6080889.9800000004</v>
      </c>
      <c r="P6966" s="23">
        <v>6180255.3899999997</v>
      </c>
      <c r="Q6966" s="23">
        <v>6293455.9799999995</v>
      </c>
      <c r="R6966" s="23">
        <v>6438238.1700000009</v>
      </c>
      <c r="S6966" s="23">
        <v>6444246.6099999994</v>
      </c>
      <c r="T6966" s="23">
        <v>6467321.0499999998</v>
      </c>
      <c r="U6966" s="23">
        <v>6297247.25</v>
      </c>
      <c r="V6966" s="23">
        <v>6252140.5499999998</v>
      </c>
      <c r="W6966" s="23">
        <v>6267295.2299999995</v>
      </c>
      <c r="X6966" s="23">
        <v>6316896.7699999996</v>
      </c>
      <c r="Y6966" s="23">
        <v>6139826.5500000007</v>
      </c>
      <c r="Z6966" s="23">
        <v>6035565.6899999995</v>
      </c>
      <c r="AA6966" s="23">
        <v>6013590.6200000001</v>
      </c>
      <c r="AB6966" s="23">
        <v>5937926.6199999992</v>
      </c>
      <c r="AC6966" s="23">
        <v>5883115.2800000012</v>
      </c>
      <c r="AD6966" s="23">
        <v>5927831.4199999999</v>
      </c>
      <c r="AE6966" s="23">
        <v>5956484.9299999997</v>
      </c>
      <c r="AF6966" s="23">
        <v>6003497.0900000008</v>
      </c>
      <c r="AG6966" s="23">
        <v>5617263.7200000007</v>
      </c>
      <c r="AH6966" s="23">
        <v>5505957.3399999999</v>
      </c>
      <c r="AI6966" s="23">
        <v>5148110.6800000006</v>
      </c>
    </row>
    <row r="6967" spans="1:35" outlineLevel="3" x14ac:dyDescent="0.25">
      <c r="A6967" s="42" t="s">
        <v>11053</v>
      </c>
      <c r="B6967" s="42" t="s">
        <v>7616</v>
      </c>
      <c r="C6967" s="43" t="s">
        <v>11005</v>
      </c>
      <c r="D6967" s="43" t="s">
        <v>7664</v>
      </c>
      <c r="E6967" s="21">
        <v>4824634.0500000007</v>
      </c>
      <c r="F6967" s="21">
        <v>4973060.91</v>
      </c>
      <c r="G6967" s="21">
        <v>4738734.0100000007</v>
      </c>
      <c r="H6967" s="21">
        <v>4425381.6499999994</v>
      </c>
      <c r="I6967" s="21">
        <v>4426221.6400000006</v>
      </c>
      <c r="J6967" s="21">
        <v>4437260.0100000007</v>
      </c>
      <c r="K6967" s="23">
        <v>4599174.08</v>
      </c>
      <c r="L6967" s="23">
        <v>4670186.6100000003</v>
      </c>
      <c r="M6967" s="23">
        <v>4690974.120000001</v>
      </c>
      <c r="N6967" s="23">
        <v>4747250.91</v>
      </c>
      <c r="O6967" s="23">
        <v>4887754.47</v>
      </c>
      <c r="P6967" s="23">
        <v>4902732.0100000007</v>
      </c>
      <c r="Q6967" s="23">
        <v>5105316.5900000008</v>
      </c>
      <c r="R6967" s="23">
        <v>5275435.2999999989</v>
      </c>
      <c r="S6967" s="23">
        <v>5324616.88</v>
      </c>
      <c r="T6967" s="23">
        <v>5304022.4699999988</v>
      </c>
      <c r="U6967" s="23">
        <v>5432019.3100000005</v>
      </c>
      <c r="V6967" s="23">
        <v>5225801.3</v>
      </c>
      <c r="W6967" s="23">
        <v>5154597.5</v>
      </c>
      <c r="X6967" s="23">
        <v>5202722.95</v>
      </c>
      <c r="Y6967" s="23">
        <v>5248985.0299999993</v>
      </c>
      <c r="Z6967" s="23">
        <v>5375950.1099999994</v>
      </c>
      <c r="AA6967" s="23">
        <v>5242425.8499999996</v>
      </c>
      <c r="AB6967" s="23">
        <v>5463850.7500000009</v>
      </c>
      <c r="AC6967" s="23">
        <v>5523390.7599999988</v>
      </c>
      <c r="AD6967" s="23">
        <v>5663843.6500000004</v>
      </c>
      <c r="AE6967" s="23">
        <v>5598636.71</v>
      </c>
      <c r="AF6967" s="23">
        <v>5725618.4100000001</v>
      </c>
      <c r="AG6967" s="23">
        <v>5337488.6500000013</v>
      </c>
      <c r="AH6967" s="23">
        <v>5255928.0500000007</v>
      </c>
      <c r="AI6967" s="23">
        <v>5052032.24</v>
      </c>
    </row>
    <row r="6968" spans="1:35" outlineLevel="3" x14ac:dyDescent="0.25">
      <c r="A6968" s="42" t="s">
        <v>11053</v>
      </c>
      <c r="B6968" s="42" t="s">
        <v>7616</v>
      </c>
      <c r="C6968" s="43" t="s">
        <v>11005</v>
      </c>
      <c r="D6968" s="43" t="s">
        <v>7665</v>
      </c>
      <c r="E6968" s="21">
        <v>1131274.01</v>
      </c>
      <c r="F6968" s="21">
        <v>1308011.54</v>
      </c>
      <c r="G6968" s="21">
        <v>1249192.04</v>
      </c>
      <c r="H6968" s="21">
        <v>1314410.69</v>
      </c>
      <c r="I6968" s="21">
        <v>1324220.7399999998</v>
      </c>
      <c r="J6968" s="21">
        <v>1356092.0099999998</v>
      </c>
      <c r="K6968" s="23">
        <v>1388276.7999999998</v>
      </c>
      <c r="L6968" s="23">
        <v>1445752.9800000002</v>
      </c>
      <c r="M6968" s="23">
        <v>1495856.0299999998</v>
      </c>
      <c r="N6968" s="23">
        <v>1504935.4200000002</v>
      </c>
      <c r="O6968" s="23">
        <v>1572712.3100000003</v>
      </c>
      <c r="P6968" s="23">
        <v>1572431.1600000001</v>
      </c>
      <c r="Q6968" s="23">
        <v>1651096.38</v>
      </c>
      <c r="R6968" s="23">
        <v>1693823.0100000002</v>
      </c>
      <c r="S6968" s="23">
        <v>1701716.8800000001</v>
      </c>
      <c r="T6968" s="23">
        <v>1771312.1700000002</v>
      </c>
      <c r="U6968" s="23">
        <v>1736416.8099999996</v>
      </c>
      <c r="V6968" s="23">
        <v>1709289.87</v>
      </c>
      <c r="W6968" s="23">
        <v>1631650.8299999998</v>
      </c>
      <c r="X6968" s="23">
        <v>1569929.63</v>
      </c>
      <c r="Y6968" s="23">
        <v>1462232.1500000001</v>
      </c>
      <c r="Z6968" s="23">
        <v>1432335.7</v>
      </c>
      <c r="AA6968" s="23">
        <v>1547254.06</v>
      </c>
      <c r="AB6968" s="23">
        <v>1611837.31</v>
      </c>
      <c r="AC6968" s="23">
        <v>1651030.4299999997</v>
      </c>
      <c r="AD6968" s="23">
        <v>1789572.0899999999</v>
      </c>
      <c r="AE6968" s="23">
        <v>1804217.73</v>
      </c>
      <c r="AF6968" s="23">
        <v>1687762.49</v>
      </c>
      <c r="AG6968" s="23">
        <v>1643814.5400000003</v>
      </c>
      <c r="AH6968" s="23">
        <v>1627824.2200000002</v>
      </c>
      <c r="AI6968" s="23">
        <v>1471473.56</v>
      </c>
    </row>
    <row r="6969" spans="1:35" outlineLevel="3" x14ac:dyDescent="0.25">
      <c r="A6969" s="42" t="s">
        <v>11053</v>
      </c>
      <c r="B6969" s="42" t="s">
        <v>7616</v>
      </c>
      <c r="C6969" s="43" t="s">
        <v>11005</v>
      </c>
      <c r="D6969" s="43" t="s">
        <v>7666</v>
      </c>
      <c r="E6969" s="21">
        <v>2027116.7799999998</v>
      </c>
      <c r="F6969" s="21">
        <v>2095070.61</v>
      </c>
      <c r="G6969" s="21">
        <v>2005215.8</v>
      </c>
      <c r="H6969" s="21">
        <v>2043976.7499999998</v>
      </c>
      <c r="I6969" s="21">
        <v>1973070.0899999999</v>
      </c>
      <c r="J6969" s="21">
        <v>1931387.94</v>
      </c>
      <c r="K6969" s="23">
        <v>1824758.4400000002</v>
      </c>
      <c r="L6969" s="23">
        <v>2045684.7000000002</v>
      </c>
      <c r="M6969" s="23">
        <v>2060032.6900000004</v>
      </c>
      <c r="N6969" s="23">
        <v>2143469.58</v>
      </c>
      <c r="O6969" s="23">
        <v>2118343.62</v>
      </c>
      <c r="P6969" s="23">
        <v>2158571.4899999998</v>
      </c>
      <c r="Q6969" s="23">
        <v>2139862.3000000003</v>
      </c>
      <c r="R6969" s="23">
        <v>2176124.46</v>
      </c>
      <c r="S6969" s="23">
        <v>2158003.71</v>
      </c>
      <c r="T6969" s="23">
        <v>2086078.5599999996</v>
      </c>
      <c r="U6969" s="23">
        <v>2095506.1300000004</v>
      </c>
      <c r="V6969" s="23">
        <v>2076346.54</v>
      </c>
      <c r="W6969" s="23">
        <v>2056154.06</v>
      </c>
      <c r="X6969" s="23">
        <v>2207663.2000000002</v>
      </c>
      <c r="Y6969" s="23">
        <v>2273178.4600000004</v>
      </c>
      <c r="Z6969" s="23">
        <v>2369227.94</v>
      </c>
      <c r="AA6969" s="23">
        <v>2399429.5299999998</v>
      </c>
      <c r="AB6969" s="23">
        <v>2416656.8600000003</v>
      </c>
      <c r="AC6969" s="23">
        <v>2551705.69</v>
      </c>
      <c r="AD6969" s="23">
        <v>2678455.34</v>
      </c>
      <c r="AE6969" s="23">
        <v>2631161.14</v>
      </c>
      <c r="AF6969" s="23">
        <v>2791287.2699999996</v>
      </c>
      <c r="AG6969" s="23">
        <v>2692046.5000000005</v>
      </c>
      <c r="AH6969" s="23">
        <v>2732840.97</v>
      </c>
      <c r="AI6969" s="23">
        <v>2599628.1999999993</v>
      </c>
    </row>
    <row r="6970" spans="1:35" outlineLevel="3" x14ac:dyDescent="0.25">
      <c r="A6970" s="42" t="s">
        <v>11053</v>
      </c>
      <c r="B6970" s="42" t="s">
        <v>7616</v>
      </c>
      <c r="C6970" s="43" t="s">
        <v>11005</v>
      </c>
      <c r="D6970" s="43" t="s">
        <v>7667</v>
      </c>
      <c r="E6970" s="21">
        <v>2109755.98</v>
      </c>
      <c r="F6970" s="21">
        <v>2292874.16</v>
      </c>
      <c r="G6970" s="21">
        <v>2065093.36</v>
      </c>
      <c r="H6970" s="21">
        <v>2142934.33</v>
      </c>
      <c r="I6970" s="21">
        <v>2161172.35</v>
      </c>
      <c r="J6970" s="21">
        <v>2201709.34</v>
      </c>
      <c r="K6970" s="23">
        <v>2156781.06</v>
      </c>
      <c r="L6970" s="23">
        <v>2199771.62</v>
      </c>
      <c r="M6970" s="23">
        <v>2331145.4300000002</v>
      </c>
      <c r="N6970" s="23">
        <v>2653203.91</v>
      </c>
      <c r="O6970" s="23">
        <v>2825182.2</v>
      </c>
      <c r="P6970" s="23">
        <v>3064997.4299999997</v>
      </c>
      <c r="Q6970" s="23">
        <v>3037156.2399999998</v>
      </c>
      <c r="R6970" s="23">
        <v>3003579.2399999993</v>
      </c>
      <c r="S6970" s="23">
        <v>3127459.31</v>
      </c>
      <c r="T6970" s="23">
        <v>3156476.3699999996</v>
      </c>
      <c r="U6970" s="23">
        <v>3063749.0700000003</v>
      </c>
      <c r="V6970" s="23">
        <v>2952362.47</v>
      </c>
      <c r="W6970" s="23">
        <v>2896678.6799999997</v>
      </c>
      <c r="X6970" s="23">
        <v>2898737.2199999997</v>
      </c>
      <c r="Y6970" s="23">
        <v>2910866.8100000005</v>
      </c>
      <c r="Z6970" s="23">
        <v>3046884.6499999994</v>
      </c>
      <c r="AA6970" s="23">
        <v>2969291.85</v>
      </c>
      <c r="AB6970" s="23">
        <v>2934850.9399999995</v>
      </c>
      <c r="AC6970" s="23">
        <v>3041723.1900000004</v>
      </c>
      <c r="AD6970" s="23">
        <v>2989368.55</v>
      </c>
      <c r="AE6970" s="23">
        <v>3182400.8100000005</v>
      </c>
      <c r="AF6970" s="23">
        <v>3233885.7900000005</v>
      </c>
      <c r="AG6970" s="23">
        <v>3095324.4</v>
      </c>
      <c r="AH6970" s="23">
        <v>2890646.83</v>
      </c>
      <c r="AI6970" s="23">
        <v>2807664.4499999997</v>
      </c>
    </row>
    <row r="6971" spans="1:35" outlineLevel="3" x14ac:dyDescent="0.25">
      <c r="A6971" s="42" t="s">
        <v>11053</v>
      </c>
      <c r="B6971" s="42" t="s">
        <v>7616</v>
      </c>
      <c r="C6971" s="43" t="s">
        <v>11005</v>
      </c>
      <c r="D6971" s="43" t="s">
        <v>11215</v>
      </c>
      <c r="E6971" s="21"/>
      <c r="F6971" s="21"/>
      <c r="H6971" s="21"/>
      <c r="I6971" s="21"/>
      <c r="J6971" s="21"/>
      <c r="K6971" s="23" t="s">
        <v>11225</v>
      </c>
      <c r="L6971" s="23" t="s">
        <v>11225</v>
      </c>
      <c r="M6971" s="23" t="s">
        <v>11225</v>
      </c>
      <c r="N6971" s="23" t="s">
        <v>11225</v>
      </c>
      <c r="O6971" s="23" t="s">
        <v>11225</v>
      </c>
      <c r="P6971" s="23" t="s">
        <v>11225</v>
      </c>
      <c r="Q6971" s="23" t="s">
        <v>11225</v>
      </c>
      <c r="R6971" s="23" t="s">
        <v>11225</v>
      </c>
      <c r="S6971" s="23" t="s">
        <v>11396</v>
      </c>
      <c r="T6971" s="23" t="s">
        <v>11396</v>
      </c>
      <c r="U6971" s="23" t="s">
        <v>11225</v>
      </c>
      <c r="V6971" s="23" t="s">
        <v>11225</v>
      </c>
      <c r="W6971" s="23" t="s">
        <v>11225</v>
      </c>
      <c r="X6971" s="23" t="s">
        <v>11225</v>
      </c>
      <c r="Y6971" s="23" t="s">
        <v>11225</v>
      </c>
      <c r="Z6971" s="23" t="s">
        <v>11225</v>
      </c>
      <c r="AA6971" s="23" t="s">
        <v>11225</v>
      </c>
      <c r="AB6971" s="23" t="s">
        <v>11225</v>
      </c>
      <c r="AC6971" s="23" t="s">
        <v>11225</v>
      </c>
      <c r="AD6971" s="23" t="s">
        <v>11225</v>
      </c>
      <c r="AE6971" s="23" t="s">
        <v>11225</v>
      </c>
      <c r="AF6971" s="23" t="s">
        <v>11225</v>
      </c>
      <c r="AG6971" s="23" t="s">
        <v>11225</v>
      </c>
      <c r="AH6971" s="23" t="s">
        <v>11225</v>
      </c>
      <c r="AI6971" s="23" t="s">
        <v>11225</v>
      </c>
    </row>
    <row r="6972" spans="1:35" outlineLevel="3" x14ac:dyDescent="0.25">
      <c r="A6972" s="42" t="s">
        <v>11053</v>
      </c>
      <c r="B6972" s="42" t="s">
        <v>7616</v>
      </c>
      <c r="C6972" s="43" t="s">
        <v>11005</v>
      </c>
      <c r="D6972" s="43" t="s">
        <v>7668</v>
      </c>
      <c r="E6972" s="21">
        <v>1625319.99</v>
      </c>
      <c r="F6972" s="21">
        <v>1984105.02</v>
      </c>
      <c r="G6972" s="21">
        <v>1865529.1199999999</v>
      </c>
      <c r="H6972" s="21">
        <v>1868871.12</v>
      </c>
      <c r="I6972" s="21">
        <v>2155093.85</v>
      </c>
      <c r="J6972" s="21">
        <v>2153462.11</v>
      </c>
      <c r="K6972" s="23">
        <v>2170997</v>
      </c>
      <c r="L6972" s="23">
        <v>2293909.65</v>
      </c>
      <c r="M6972" s="23">
        <v>2403411.58</v>
      </c>
      <c r="N6972" s="23">
        <v>2585171.75</v>
      </c>
      <c r="O6972" s="23">
        <v>2662131.92</v>
      </c>
      <c r="P6972" s="23">
        <v>2683525.25</v>
      </c>
      <c r="Q6972" s="23">
        <v>2631886.3600000003</v>
      </c>
      <c r="R6972" s="23">
        <v>2726489.77</v>
      </c>
      <c r="S6972" s="23">
        <v>2709984.29</v>
      </c>
      <c r="T6972" s="23">
        <v>2773133.14</v>
      </c>
      <c r="U6972" s="23">
        <v>2814934.42</v>
      </c>
      <c r="V6972" s="23">
        <v>2725719.88</v>
      </c>
      <c r="W6972" s="23">
        <v>2827348.5899999994</v>
      </c>
      <c r="X6972" s="23">
        <v>2993155.73</v>
      </c>
      <c r="Y6972" s="23">
        <v>2900830.85</v>
      </c>
      <c r="Z6972" s="23">
        <v>2910432.19</v>
      </c>
      <c r="AA6972" s="23">
        <v>2820067.5400000005</v>
      </c>
      <c r="AB6972" s="23">
        <v>2728892</v>
      </c>
      <c r="AC6972" s="23">
        <v>2816292.63</v>
      </c>
      <c r="AD6972" s="23">
        <v>2681221.6700000004</v>
      </c>
      <c r="AE6972" s="23">
        <v>2612924.9400000004</v>
      </c>
      <c r="AF6972" s="23">
        <v>2563831.4300000002</v>
      </c>
      <c r="AG6972" s="23">
        <v>2440877.9799999995</v>
      </c>
      <c r="AH6972" s="23">
        <v>2400784.8499999996</v>
      </c>
      <c r="AI6972" s="23">
        <v>2096820.7100000004</v>
      </c>
    </row>
    <row r="6973" spans="1:35" outlineLevel="3" x14ac:dyDescent="0.25">
      <c r="A6973" s="42" t="s">
        <v>11053</v>
      </c>
      <c r="B6973" s="42" t="s">
        <v>7616</v>
      </c>
      <c r="C6973" s="43" t="s">
        <v>11005</v>
      </c>
      <c r="D6973" s="43" t="s">
        <v>7669</v>
      </c>
      <c r="E6973" s="21">
        <v>3110256.5500000003</v>
      </c>
      <c r="F6973" s="21">
        <v>3150801.75</v>
      </c>
      <c r="G6973" s="21">
        <v>3075634.0700000008</v>
      </c>
      <c r="H6973" s="21">
        <v>3208959.5099999993</v>
      </c>
      <c r="I6973" s="21">
        <v>3188720.63</v>
      </c>
      <c r="J6973" s="21">
        <v>3244439.73</v>
      </c>
      <c r="K6973" s="23">
        <v>3340080.1799999997</v>
      </c>
      <c r="L6973" s="23">
        <v>3446706.09</v>
      </c>
      <c r="M6973" s="23">
        <v>3664539.7199999997</v>
      </c>
      <c r="N6973" s="23">
        <v>3857447.6799999997</v>
      </c>
      <c r="O6973" s="23">
        <v>3999241.16</v>
      </c>
      <c r="P6973" s="23">
        <v>4025836.4800000004</v>
      </c>
      <c r="Q6973" s="23">
        <v>4284206.88</v>
      </c>
      <c r="R6973" s="23">
        <v>4195139.0600000005</v>
      </c>
      <c r="S6973" s="23">
        <v>4045522.4600000004</v>
      </c>
      <c r="T6973" s="23">
        <v>4129704.1</v>
      </c>
      <c r="U6973" s="23">
        <v>4071827.6100000003</v>
      </c>
      <c r="V6973" s="23">
        <v>3957638.44</v>
      </c>
      <c r="W6973" s="23">
        <v>3830390.5700000003</v>
      </c>
      <c r="X6973" s="23">
        <v>3813671.0600000005</v>
      </c>
      <c r="Y6973" s="23">
        <v>3706047.6799999997</v>
      </c>
      <c r="Z6973" s="23">
        <v>3899862.0900000008</v>
      </c>
      <c r="AA6973" s="23">
        <v>3977939.76</v>
      </c>
      <c r="AB6973" s="23">
        <v>4057764.3499999992</v>
      </c>
      <c r="AC6973" s="23">
        <v>3896190.3400000003</v>
      </c>
      <c r="AD6973" s="23">
        <v>3742421.58</v>
      </c>
      <c r="AE6973" s="23">
        <v>3637158.3599999994</v>
      </c>
      <c r="AF6973" s="23">
        <v>3823222.8400000003</v>
      </c>
      <c r="AG6973" s="23">
        <v>3504728.09</v>
      </c>
      <c r="AH6973" s="23">
        <v>3252364.88</v>
      </c>
      <c r="AI6973" s="23">
        <v>3161396.2600000002</v>
      </c>
    </row>
    <row r="6974" spans="1:35" outlineLevel="3" x14ac:dyDescent="0.25">
      <c r="A6974" s="42" t="s">
        <v>11053</v>
      </c>
      <c r="B6974" s="42" t="s">
        <v>7616</v>
      </c>
      <c r="C6974" s="43" t="s">
        <v>11005</v>
      </c>
      <c r="D6974" s="43" t="s">
        <v>7670</v>
      </c>
      <c r="E6974" s="21">
        <v>1048692.4000000001</v>
      </c>
      <c r="F6974" s="21">
        <v>1107003.8900000001</v>
      </c>
      <c r="G6974" s="21">
        <v>1100027.96</v>
      </c>
      <c r="H6974" s="21">
        <v>1198900.6099999999</v>
      </c>
      <c r="I6974" s="21">
        <v>1164339.83</v>
      </c>
      <c r="J6974" s="21">
        <v>1251874.8899999999</v>
      </c>
      <c r="K6974" s="23">
        <v>1230616.43</v>
      </c>
      <c r="L6974" s="23">
        <v>1202242.6199999999</v>
      </c>
      <c r="M6974" s="23">
        <v>1187585.5499999998</v>
      </c>
      <c r="N6974" s="23">
        <v>1202216.1100000001</v>
      </c>
      <c r="O6974" s="23">
        <v>1134827.8599999999</v>
      </c>
      <c r="P6974" s="23">
        <v>1269879.3300000003</v>
      </c>
      <c r="Q6974" s="23">
        <v>1353409.94</v>
      </c>
      <c r="R6974" s="23">
        <v>1472536.08</v>
      </c>
      <c r="S6974" s="23">
        <v>1487494.3</v>
      </c>
      <c r="T6974" s="23">
        <v>1624213.5499999998</v>
      </c>
      <c r="U6974" s="23">
        <v>1597853.38</v>
      </c>
      <c r="V6974" s="23">
        <v>1571852.32</v>
      </c>
      <c r="W6974" s="23">
        <v>1560531.51</v>
      </c>
      <c r="X6974" s="23">
        <v>1617286.49</v>
      </c>
      <c r="Y6974" s="23">
        <v>1474416.4599999997</v>
      </c>
      <c r="Z6974" s="23">
        <v>1354957.6500000001</v>
      </c>
      <c r="AA6974" s="23">
        <v>1332785.6899999997</v>
      </c>
      <c r="AB6974" s="23">
        <v>1302429.81</v>
      </c>
      <c r="AC6974" s="23">
        <v>1330225.56</v>
      </c>
      <c r="AD6974" s="23">
        <v>1335900.7899999998</v>
      </c>
      <c r="AE6974" s="23">
        <v>1281717.27</v>
      </c>
      <c r="AF6974" s="23">
        <v>1375873.16</v>
      </c>
      <c r="AG6974" s="23">
        <v>1312721.18</v>
      </c>
      <c r="AH6974" s="23">
        <v>1273096.97</v>
      </c>
      <c r="AI6974" s="23">
        <v>1171902.31</v>
      </c>
    </row>
    <row r="6975" spans="1:35" outlineLevel="3" x14ac:dyDescent="0.25">
      <c r="A6975" s="42" t="s">
        <v>11053</v>
      </c>
      <c r="B6975" s="42" t="s">
        <v>7616</v>
      </c>
      <c r="C6975" s="43" t="s">
        <v>11005</v>
      </c>
      <c r="D6975" s="43" t="s">
        <v>7671</v>
      </c>
      <c r="E6975" s="21">
        <v>1842044.79</v>
      </c>
      <c r="F6975" s="21">
        <v>1934523.4300000002</v>
      </c>
      <c r="G6975" s="21">
        <v>1709651.3800000001</v>
      </c>
      <c r="H6975" s="21">
        <v>1794022.8</v>
      </c>
      <c r="I6975" s="21">
        <v>1822102.8199999998</v>
      </c>
      <c r="J6975" s="21">
        <v>1681052.67</v>
      </c>
      <c r="K6975" s="23">
        <v>1634431.7</v>
      </c>
      <c r="L6975" s="23">
        <v>1806840.7100000002</v>
      </c>
      <c r="M6975" s="23">
        <v>1805887.35</v>
      </c>
      <c r="N6975" s="23">
        <v>1849672.3800000001</v>
      </c>
      <c r="O6975" s="23">
        <v>2082826.2</v>
      </c>
      <c r="P6975" s="23">
        <v>2195789.0800000005</v>
      </c>
      <c r="Q6975" s="23">
        <v>2332445.8400000003</v>
      </c>
      <c r="R6975" s="23">
        <v>2419308.98</v>
      </c>
      <c r="S6975" s="23">
        <v>2453298.6800000002</v>
      </c>
      <c r="T6975" s="23">
        <v>2460198.7200000002</v>
      </c>
      <c r="U6975" s="23">
        <v>2506771.86</v>
      </c>
      <c r="V6975" s="23">
        <v>2462655.4900000002</v>
      </c>
      <c r="W6975" s="23">
        <v>2444729.0899999994</v>
      </c>
      <c r="X6975" s="23">
        <v>2555512.4499999997</v>
      </c>
      <c r="Y6975" s="23">
        <v>2651411.33</v>
      </c>
      <c r="Z6975" s="23">
        <v>2835330.63</v>
      </c>
      <c r="AA6975" s="23">
        <v>2913895.67</v>
      </c>
      <c r="AB6975" s="23">
        <v>2812395.02</v>
      </c>
      <c r="AC6975" s="23">
        <v>2757550.0900000003</v>
      </c>
      <c r="AD6975" s="23">
        <v>2590138.7400000002</v>
      </c>
      <c r="AE6975" s="23">
        <v>2495336.2500000005</v>
      </c>
      <c r="AF6975" s="23">
        <v>2578002.62</v>
      </c>
      <c r="AG6975" s="23">
        <v>2462573.1</v>
      </c>
      <c r="AH6975" s="23">
        <v>2292420.54</v>
      </c>
      <c r="AI6975" s="23">
        <v>2147894.04</v>
      </c>
    </row>
    <row r="6976" spans="1:35" outlineLevel="3" x14ac:dyDescent="0.25">
      <c r="A6976" s="42" t="s">
        <v>11053</v>
      </c>
      <c r="B6976" s="42" t="s">
        <v>7616</v>
      </c>
      <c r="C6976" s="43" t="s">
        <v>11005</v>
      </c>
      <c r="D6976" s="43" t="s">
        <v>7672</v>
      </c>
      <c r="E6976" s="21">
        <v>4443998.209999999</v>
      </c>
      <c r="F6976" s="21">
        <v>4162881.25</v>
      </c>
      <c r="G6976" s="21">
        <v>4021695.32</v>
      </c>
      <c r="H6976" s="21">
        <v>4113368.06</v>
      </c>
      <c r="I6976" s="21">
        <v>4115891.67</v>
      </c>
      <c r="J6976" s="21">
        <v>4127584.2199999997</v>
      </c>
      <c r="K6976" s="23">
        <v>4407345.47</v>
      </c>
      <c r="L6976" s="23">
        <v>4369308.6399999997</v>
      </c>
      <c r="M6976" s="23">
        <v>4567115.6900000004</v>
      </c>
      <c r="N6976" s="23">
        <v>4763104.2100000009</v>
      </c>
      <c r="O6976" s="23">
        <v>4830814.62</v>
      </c>
      <c r="P6976" s="23">
        <v>5010695.05</v>
      </c>
      <c r="Q6976" s="23">
        <v>5066765.3099999996</v>
      </c>
      <c r="R6976" s="23">
        <v>5305894.3500000006</v>
      </c>
      <c r="S6976" s="23">
        <v>5360091.5199999996</v>
      </c>
      <c r="T6976" s="23">
        <v>5490010.3199999994</v>
      </c>
      <c r="U6976" s="23">
        <v>5215236.9800000004</v>
      </c>
      <c r="V6976" s="23">
        <v>5248683.71</v>
      </c>
      <c r="W6976" s="23">
        <v>5219613.75</v>
      </c>
      <c r="X6976" s="23">
        <v>5385991.4299999997</v>
      </c>
      <c r="Y6976" s="23">
        <v>5472737.7000000002</v>
      </c>
      <c r="Z6976" s="23">
        <v>5478529.9899999993</v>
      </c>
      <c r="AA6976" s="23">
        <v>5197263.580000001</v>
      </c>
      <c r="AB6976" s="23">
        <v>5167661.28</v>
      </c>
      <c r="AC6976" s="23">
        <v>5155338.1999999993</v>
      </c>
      <c r="AD6976" s="23">
        <v>5076918.8999999994</v>
      </c>
      <c r="AE6976" s="23">
        <v>4960038.7200000007</v>
      </c>
      <c r="AF6976" s="23">
        <v>4950008.5900000008</v>
      </c>
      <c r="AG6976" s="23">
        <v>4578790.96</v>
      </c>
      <c r="AH6976" s="23">
        <v>4384238.7</v>
      </c>
      <c r="AI6976" s="23">
        <v>4077562.16</v>
      </c>
    </row>
    <row r="6977" spans="1:35" outlineLevel="3" x14ac:dyDescent="0.25">
      <c r="A6977" s="42" t="s">
        <v>11053</v>
      </c>
      <c r="B6977" s="42" t="s">
        <v>7616</v>
      </c>
      <c r="C6977" s="43" t="s">
        <v>11005</v>
      </c>
      <c r="D6977" s="43" t="s">
        <v>7673</v>
      </c>
      <c r="E6977" s="21">
        <v>3301671.58</v>
      </c>
      <c r="F6977" s="21">
        <v>3349283.3899999997</v>
      </c>
      <c r="G6977" s="21">
        <v>3368944.42</v>
      </c>
      <c r="H6977" s="21">
        <v>3330244.75</v>
      </c>
      <c r="I6977" s="21">
        <v>3453090.77</v>
      </c>
      <c r="J6977" s="21">
        <v>3507564.3</v>
      </c>
      <c r="K6977" s="23">
        <v>3510634.5900000003</v>
      </c>
      <c r="L6977" s="23">
        <v>3710192.86</v>
      </c>
      <c r="M6977" s="23">
        <v>4011350.59</v>
      </c>
      <c r="N6977" s="23">
        <v>4112735.4599999995</v>
      </c>
      <c r="O6977" s="23">
        <v>4233520.6500000004</v>
      </c>
      <c r="P6977" s="23">
        <v>4417535.45</v>
      </c>
      <c r="Q6977" s="23">
        <v>4392891.66</v>
      </c>
      <c r="R6977" s="23">
        <v>4468984.12</v>
      </c>
      <c r="S6977" s="23">
        <v>4427010.3499999996</v>
      </c>
      <c r="T6977" s="23">
        <v>4525383.2700000005</v>
      </c>
      <c r="U6977" s="23">
        <v>4310328.54</v>
      </c>
      <c r="V6977" s="23">
        <v>4219047.75</v>
      </c>
      <c r="W6977" s="23">
        <v>4173394.89</v>
      </c>
      <c r="X6977" s="23">
        <v>4251081.22</v>
      </c>
      <c r="Y6977" s="23">
        <v>4159477.2600000002</v>
      </c>
      <c r="Z6977" s="23">
        <v>4177861.96</v>
      </c>
      <c r="AA6977" s="23">
        <v>4172245.1100000003</v>
      </c>
      <c r="AB6977" s="23">
        <v>4250448.22</v>
      </c>
      <c r="AC6977" s="23">
        <v>4283469.0999999996</v>
      </c>
      <c r="AD6977" s="23">
        <v>4462964.3400000008</v>
      </c>
      <c r="AE6977" s="23">
        <v>4581110.6700000009</v>
      </c>
      <c r="AF6977" s="23">
        <v>4545541.0200000014</v>
      </c>
      <c r="AG6977" s="23">
        <v>4261578.4399999995</v>
      </c>
      <c r="AH6977" s="23">
        <v>4210788.82</v>
      </c>
      <c r="AI6977" s="23">
        <v>4165057.8800000008</v>
      </c>
    </row>
    <row r="6978" spans="1:35" outlineLevel="3" x14ac:dyDescent="0.25">
      <c r="A6978" s="42" t="s">
        <v>11053</v>
      </c>
      <c r="B6978" s="42" t="s">
        <v>7616</v>
      </c>
      <c r="C6978" s="43" t="s">
        <v>11005</v>
      </c>
      <c r="D6978" s="43" t="s">
        <v>7674</v>
      </c>
      <c r="E6978" s="21">
        <v>3097553.24</v>
      </c>
      <c r="F6978" s="21">
        <v>3730307.14</v>
      </c>
      <c r="G6978" s="21">
        <v>3782708.6199999996</v>
      </c>
      <c r="H6978" s="21">
        <v>3301093.9899999998</v>
      </c>
      <c r="I6978" s="21">
        <v>3406637.84</v>
      </c>
      <c r="J6978" s="21">
        <v>3505065.13</v>
      </c>
      <c r="K6978" s="23">
        <v>3449398.5599999996</v>
      </c>
      <c r="L6978" s="23">
        <v>3516494.07</v>
      </c>
      <c r="M6978" s="23">
        <v>3438938.8200000003</v>
      </c>
      <c r="N6978" s="23">
        <v>3646571.5</v>
      </c>
      <c r="O6978" s="23">
        <v>3914729.3499999996</v>
      </c>
      <c r="P6978" s="23">
        <v>4047915.2800000003</v>
      </c>
      <c r="Q6978" s="23">
        <v>4208909.71</v>
      </c>
      <c r="R6978" s="23">
        <v>4521007.8599999994</v>
      </c>
      <c r="S6978" s="23">
        <v>4339895.4399999995</v>
      </c>
      <c r="T6978" s="23">
        <v>4196226.68</v>
      </c>
      <c r="U6978" s="23">
        <v>4234174.1899999995</v>
      </c>
      <c r="V6978" s="23">
        <v>4147351.7700000005</v>
      </c>
      <c r="W6978" s="23">
        <v>4068703.23</v>
      </c>
      <c r="X6978" s="23">
        <v>4249470.57</v>
      </c>
      <c r="Y6978" s="23">
        <v>4030722.37</v>
      </c>
      <c r="Z6978" s="23">
        <v>3908815.0900000003</v>
      </c>
      <c r="AA6978" s="23">
        <v>3865352.97</v>
      </c>
      <c r="AB6978" s="23">
        <v>4101782.2500000005</v>
      </c>
      <c r="AC6978" s="23">
        <v>4226803.93</v>
      </c>
      <c r="AD6978" s="23">
        <v>3138454.35</v>
      </c>
      <c r="AE6978" s="23">
        <v>4282477.38</v>
      </c>
      <c r="AF6978" s="23">
        <v>4228770.4700000007</v>
      </c>
      <c r="AG6978" s="23">
        <v>3817316.8400000003</v>
      </c>
      <c r="AH6978" s="23">
        <v>3547859.7199999997</v>
      </c>
      <c r="AI6978" s="23">
        <v>3319039.87</v>
      </c>
    </row>
    <row r="6979" spans="1:35" outlineLevel="3" x14ac:dyDescent="0.25">
      <c r="A6979" s="42" t="s">
        <v>11053</v>
      </c>
      <c r="B6979" s="42" t="s">
        <v>7616</v>
      </c>
      <c r="C6979" s="43" t="s">
        <v>11005</v>
      </c>
      <c r="D6979" s="43" t="s">
        <v>7675</v>
      </c>
      <c r="E6979" s="21">
        <v>4474323.0899999989</v>
      </c>
      <c r="F6979" s="21">
        <v>4232662.3500000006</v>
      </c>
      <c r="G6979" s="21">
        <v>4406313.1900000004</v>
      </c>
      <c r="H6979" s="21">
        <v>4495233.5399999991</v>
      </c>
      <c r="I6979" s="21">
        <v>4756456.55</v>
      </c>
      <c r="J6979" s="21">
        <v>4993653.6800000006</v>
      </c>
      <c r="K6979" s="23">
        <v>4983312.3600000003</v>
      </c>
      <c r="L6979" s="23">
        <v>5182663.1400000006</v>
      </c>
      <c r="M6979" s="23">
        <v>5430789.6799999997</v>
      </c>
      <c r="N6979" s="23">
        <v>5783423.3100000005</v>
      </c>
      <c r="O6979" s="23">
        <v>5713057.5099999998</v>
      </c>
      <c r="P6979" s="23">
        <v>6096782.7199999997</v>
      </c>
      <c r="Q6979" s="23">
        <v>6147355.2199999997</v>
      </c>
      <c r="R6979" s="23">
        <v>6208170.9700000007</v>
      </c>
      <c r="S6979" s="23">
        <v>6225833.0299999984</v>
      </c>
      <c r="T6979" s="23">
        <v>6493598.5800000001</v>
      </c>
      <c r="U6979" s="23">
        <v>6526008.7399999984</v>
      </c>
      <c r="V6979" s="23">
        <v>6516619.1600000001</v>
      </c>
      <c r="W6979" s="23">
        <v>6590267.4400000004</v>
      </c>
      <c r="X6979" s="23">
        <v>6659042.6500000004</v>
      </c>
      <c r="Y6979" s="23">
        <v>6480785.5200000005</v>
      </c>
      <c r="Z6979" s="23">
        <v>6532106.3300000001</v>
      </c>
      <c r="AA6979" s="23">
        <v>6494127.8899999987</v>
      </c>
      <c r="AB6979" s="23">
        <v>6506233.3899999997</v>
      </c>
      <c r="AC6979" s="23">
        <v>6664659.4600000009</v>
      </c>
      <c r="AD6979" s="23">
        <v>6889611.5800000001</v>
      </c>
      <c r="AE6979" s="23">
        <v>6917686</v>
      </c>
      <c r="AF6979" s="23">
        <v>6861616.21</v>
      </c>
      <c r="AG6979" s="23">
        <v>6644840.8899999997</v>
      </c>
      <c r="AH6979" s="23">
        <v>6684484.6000000006</v>
      </c>
      <c r="AI6979" s="23">
        <v>6575907.79</v>
      </c>
    </row>
    <row r="6980" spans="1:35" outlineLevel="3" x14ac:dyDescent="0.25">
      <c r="A6980" s="42" t="s">
        <v>11053</v>
      </c>
      <c r="B6980" s="42" t="s">
        <v>7616</v>
      </c>
      <c r="C6980" s="43" t="s">
        <v>11005</v>
      </c>
      <c r="D6980" s="43" t="s">
        <v>7676</v>
      </c>
      <c r="E6980" s="21" t="s">
        <v>11224</v>
      </c>
      <c r="F6980" s="21" t="s">
        <v>11224</v>
      </c>
      <c r="G6980" s="21" t="s">
        <v>11224</v>
      </c>
      <c r="H6980" s="21" t="s">
        <v>11224</v>
      </c>
      <c r="I6980" s="21" t="s">
        <v>11224</v>
      </c>
      <c r="J6980" s="21" t="s">
        <v>11224</v>
      </c>
      <c r="K6980" s="23" t="s">
        <v>11225</v>
      </c>
      <c r="L6980" s="23" t="s">
        <v>11225</v>
      </c>
      <c r="M6980" s="23" t="s">
        <v>11225</v>
      </c>
      <c r="N6980" s="23" t="s">
        <v>11225</v>
      </c>
      <c r="O6980" s="23" t="s">
        <v>11225</v>
      </c>
      <c r="P6980" s="23" t="s">
        <v>11225</v>
      </c>
      <c r="Q6980" s="23" t="s">
        <v>11225</v>
      </c>
      <c r="R6980" s="23" t="s">
        <v>11225</v>
      </c>
      <c r="S6980" s="23" t="s">
        <v>11225</v>
      </c>
      <c r="T6980" s="23" t="s">
        <v>11225</v>
      </c>
      <c r="U6980" s="23" t="s">
        <v>11225</v>
      </c>
      <c r="V6980" s="23" t="s">
        <v>11225</v>
      </c>
      <c r="W6980" s="23" t="s">
        <v>11225</v>
      </c>
      <c r="X6980" s="23" t="s">
        <v>11225</v>
      </c>
      <c r="Y6980" s="23" t="s">
        <v>11225</v>
      </c>
      <c r="Z6980" s="23" t="s">
        <v>11225</v>
      </c>
      <c r="AA6980" s="23" t="s">
        <v>11225</v>
      </c>
      <c r="AB6980" s="23" t="s">
        <v>11225</v>
      </c>
      <c r="AC6980" s="23" t="s">
        <v>11225</v>
      </c>
      <c r="AD6980" s="23" t="s">
        <v>11225</v>
      </c>
      <c r="AE6980" s="23" t="s">
        <v>11225</v>
      </c>
      <c r="AF6980" s="23" t="s">
        <v>11225</v>
      </c>
      <c r="AG6980" s="23" t="s">
        <v>11225</v>
      </c>
      <c r="AH6980" s="23" t="s">
        <v>11225</v>
      </c>
      <c r="AI6980" s="23" t="s">
        <v>11225</v>
      </c>
    </row>
    <row r="6981" spans="1:35" outlineLevel="3" x14ac:dyDescent="0.25">
      <c r="A6981" s="42" t="s">
        <v>11053</v>
      </c>
      <c r="B6981" s="42" t="s">
        <v>7616</v>
      </c>
      <c r="C6981" s="43" t="s">
        <v>11005</v>
      </c>
      <c r="D6981" s="43" t="s">
        <v>7677</v>
      </c>
      <c r="E6981" s="21">
        <v>1777811.02</v>
      </c>
      <c r="F6981" s="21">
        <v>1815001.3200000003</v>
      </c>
      <c r="G6981" s="21">
        <v>1835899.6500000001</v>
      </c>
      <c r="H6981" s="21">
        <v>1834972.7100000004</v>
      </c>
      <c r="I6981" s="21">
        <v>1814272.0599999998</v>
      </c>
      <c r="J6981" s="21">
        <v>1916403.37</v>
      </c>
      <c r="K6981" s="23">
        <v>1890022.9000000001</v>
      </c>
      <c r="L6981" s="23">
        <v>1955527.21</v>
      </c>
      <c r="M6981" s="23">
        <v>1965490.9800000002</v>
      </c>
      <c r="N6981" s="23">
        <v>1942976.28</v>
      </c>
      <c r="O6981" s="23">
        <v>1788890.1200000003</v>
      </c>
      <c r="P6981" s="23">
        <v>1868116.3800000001</v>
      </c>
      <c r="Q6981" s="23">
        <v>2112850.4099999997</v>
      </c>
      <c r="R6981" s="23">
        <v>2301485.31</v>
      </c>
      <c r="S6981" s="23">
        <v>2382056.4000000004</v>
      </c>
      <c r="T6981" s="23">
        <v>2430883.89</v>
      </c>
      <c r="U6981" s="23">
        <v>2252282.6399999997</v>
      </c>
      <c r="V6981" s="23">
        <v>2252097.92</v>
      </c>
      <c r="W6981" s="23">
        <v>2297955.2700000005</v>
      </c>
      <c r="X6981" s="23">
        <v>2285452.0199999996</v>
      </c>
      <c r="Y6981" s="23">
        <v>2368694.48</v>
      </c>
      <c r="Z6981" s="23">
        <v>2295818.0299999998</v>
      </c>
      <c r="AA6981" s="23">
        <v>2361425.96</v>
      </c>
      <c r="AB6981" s="23">
        <v>2478073.69</v>
      </c>
      <c r="AC6981" s="23">
        <v>2550686.02</v>
      </c>
      <c r="AD6981" s="23">
        <v>2528360.1</v>
      </c>
      <c r="AE6981" s="23">
        <v>2533974.56</v>
      </c>
      <c r="AF6981" s="23">
        <v>2616927.3299999996</v>
      </c>
      <c r="AG6981" s="23">
        <v>2386821.0200000005</v>
      </c>
      <c r="AH6981" s="23">
        <v>2313815.3200000003</v>
      </c>
      <c r="AI6981" s="23">
        <v>2106167.9200000004</v>
      </c>
    </row>
    <row r="6982" spans="1:35" outlineLevel="3" x14ac:dyDescent="0.25">
      <c r="A6982" s="42" t="s">
        <v>11053</v>
      </c>
      <c r="B6982" s="42" t="s">
        <v>7616</v>
      </c>
      <c r="C6982" s="43" t="s">
        <v>11005</v>
      </c>
      <c r="D6982" s="43" t="s">
        <v>7678</v>
      </c>
      <c r="E6982" s="21">
        <v>3028875.94</v>
      </c>
      <c r="F6982" s="21">
        <v>2853447.12</v>
      </c>
      <c r="G6982" s="21">
        <v>2932184.93</v>
      </c>
      <c r="H6982" s="21">
        <v>2967590.9100000006</v>
      </c>
      <c r="I6982" s="21">
        <v>3096241.4999999995</v>
      </c>
      <c r="J6982" s="21">
        <v>3109192.2699999996</v>
      </c>
      <c r="K6982" s="23">
        <v>3101759.5599999996</v>
      </c>
      <c r="L6982" s="23">
        <v>3213923.2700000005</v>
      </c>
      <c r="M6982" s="23">
        <v>3358820.5799999996</v>
      </c>
      <c r="N6982" s="23">
        <v>3291291.8299999996</v>
      </c>
      <c r="O6982" s="23">
        <v>3160062.28</v>
      </c>
      <c r="P6982" s="23">
        <v>3139421.0700000003</v>
      </c>
      <c r="Q6982" s="23">
        <v>3193476.8899999997</v>
      </c>
      <c r="R6982" s="23">
        <v>3358686.44</v>
      </c>
      <c r="S6982" s="23">
        <v>3342073.35</v>
      </c>
      <c r="T6982" s="23">
        <v>3367186.6300000004</v>
      </c>
      <c r="U6982" s="23">
        <v>3276508.0100000002</v>
      </c>
      <c r="V6982" s="23">
        <v>3255772.4</v>
      </c>
      <c r="W6982" s="23">
        <v>3185404.7900000005</v>
      </c>
      <c r="X6982" s="23">
        <v>3237522.15</v>
      </c>
      <c r="Y6982" s="23">
        <v>3159466.9799999995</v>
      </c>
      <c r="Z6982" s="23">
        <v>3174895.6400000006</v>
      </c>
      <c r="AA6982" s="23">
        <v>3243925.06</v>
      </c>
      <c r="AB6982" s="23">
        <v>3376600.58</v>
      </c>
      <c r="AC6982" s="23">
        <v>3314763.6200000006</v>
      </c>
      <c r="AD6982" s="23">
        <v>3192396.59</v>
      </c>
      <c r="AE6982" s="23">
        <v>3241872.39</v>
      </c>
      <c r="AF6982" s="23">
        <v>3230835</v>
      </c>
      <c r="AG6982" s="23">
        <v>3136215.5799999996</v>
      </c>
      <c r="AH6982" s="23">
        <v>3031535.45</v>
      </c>
      <c r="AI6982" s="23">
        <v>2895200.8</v>
      </c>
    </row>
    <row r="6983" spans="1:35" outlineLevel="3" x14ac:dyDescent="0.25">
      <c r="A6983" s="42" t="s">
        <v>11053</v>
      </c>
      <c r="B6983" s="42" t="s">
        <v>7616</v>
      </c>
      <c r="C6983" s="43" t="s">
        <v>11005</v>
      </c>
      <c r="D6983" s="43" t="s">
        <v>7679</v>
      </c>
      <c r="E6983" s="21">
        <v>2121528.04</v>
      </c>
      <c r="F6983" s="21">
        <v>2198262.59</v>
      </c>
      <c r="G6983" s="21">
        <v>2006844.79</v>
      </c>
      <c r="H6983" s="21">
        <v>2150501.9900000002</v>
      </c>
      <c r="I6983" s="21">
        <v>2225487.8799999994</v>
      </c>
      <c r="J6983" s="21">
        <v>2286100.04</v>
      </c>
      <c r="K6983" s="23">
        <v>2416872.63</v>
      </c>
      <c r="L6983" s="23">
        <v>2838459.2900000005</v>
      </c>
      <c r="M6983" s="23">
        <v>3008016.86</v>
      </c>
      <c r="N6983" s="23">
        <v>3057057.31</v>
      </c>
      <c r="O6983" s="23">
        <v>2979010.9099999992</v>
      </c>
      <c r="P6983" s="23">
        <v>2907117.72</v>
      </c>
      <c r="Q6983" s="23">
        <v>2951770.43</v>
      </c>
      <c r="R6983" s="23">
        <v>3234296.5799999996</v>
      </c>
      <c r="S6983" s="23">
        <v>3306665.4299999997</v>
      </c>
      <c r="T6983" s="23">
        <v>3292433.6199999996</v>
      </c>
      <c r="U6983" s="23">
        <v>3282170.95</v>
      </c>
      <c r="V6983" s="23">
        <v>2976577.6999999997</v>
      </c>
      <c r="W6983" s="23">
        <v>2750063.5400000005</v>
      </c>
      <c r="X6983" s="23">
        <v>2969085.23</v>
      </c>
      <c r="Y6983" s="23">
        <v>2955150.12</v>
      </c>
      <c r="Z6983" s="23">
        <v>2970716</v>
      </c>
      <c r="AA6983" s="23">
        <v>2876460.57</v>
      </c>
      <c r="AB6983" s="23">
        <v>2678383.94</v>
      </c>
      <c r="AC6983" s="23">
        <v>2915374.66</v>
      </c>
      <c r="AD6983" s="23">
        <v>3082743.1900000004</v>
      </c>
      <c r="AE6983" s="23">
        <v>2992916.62</v>
      </c>
      <c r="AF6983" s="23">
        <v>3006133.2399999998</v>
      </c>
      <c r="AG6983" s="23">
        <v>2685572.54</v>
      </c>
      <c r="AH6983" s="23">
        <v>2584083.9299999997</v>
      </c>
      <c r="AI6983" s="23">
        <v>2366860.3199999998</v>
      </c>
    </row>
    <row r="6984" spans="1:35" outlineLevel="3" x14ac:dyDescent="0.25">
      <c r="A6984" s="42" t="s">
        <v>11053</v>
      </c>
      <c r="B6984" s="42" t="s">
        <v>7616</v>
      </c>
      <c r="C6984" s="43" t="s">
        <v>11005</v>
      </c>
      <c r="D6984" s="43" t="s">
        <v>7680</v>
      </c>
      <c r="E6984" s="21">
        <v>2966976.0100000002</v>
      </c>
      <c r="F6984" s="21">
        <v>2980461.2199999997</v>
      </c>
      <c r="G6984" s="21">
        <v>2932298.93</v>
      </c>
      <c r="H6984" s="21">
        <v>3015099.31</v>
      </c>
      <c r="I6984" s="21">
        <v>2940407.7699999996</v>
      </c>
      <c r="J6984" s="21">
        <v>2990057.39</v>
      </c>
      <c r="K6984" s="23">
        <v>3108860.0700000003</v>
      </c>
      <c r="L6984" s="23">
        <v>3196628.6799999997</v>
      </c>
      <c r="M6984" s="23">
        <v>3304473.97</v>
      </c>
      <c r="N6984" s="23">
        <v>3606125.3</v>
      </c>
      <c r="O6984" s="23">
        <v>3731579.4399999995</v>
      </c>
      <c r="P6984" s="23">
        <v>3974173.2800000003</v>
      </c>
      <c r="Q6984" s="23">
        <v>4070867.7099999995</v>
      </c>
      <c r="R6984" s="23">
        <v>4216864.88</v>
      </c>
      <c r="S6984" s="23">
        <v>4329700.93</v>
      </c>
      <c r="T6984" s="23">
        <v>4846000.1599999992</v>
      </c>
      <c r="U6984" s="23">
        <v>4708525.72</v>
      </c>
      <c r="V6984" s="23">
        <v>4783082.8099999996</v>
      </c>
      <c r="W6984" s="23">
        <v>4700069.83</v>
      </c>
      <c r="X6984" s="23">
        <v>4726501.66</v>
      </c>
      <c r="Y6984" s="23">
        <v>4873362.95</v>
      </c>
      <c r="Z6984" s="23">
        <v>4880507.7700000005</v>
      </c>
      <c r="AA6984" s="23">
        <v>4859908.7700000005</v>
      </c>
      <c r="AB6984" s="23">
        <v>4735916.3400000008</v>
      </c>
      <c r="AC6984" s="23">
        <v>4830045.28</v>
      </c>
      <c r="AD6984" s="23">
        <v>4773250.959999999</v>
      </c>
      <c r="AE6984" s="23">
        <v>4831163.3199999994</v>
      </c>
      <c r="AF6984" s="23">
        <v>4897495.6100000003</v>
      </c>
      <c r="AG6984" s="23">
        <v>4582821.76</v>
      </c>
      <c r="AH6984" s="23">
        <v>4417224.76</v>
      </c>
      <c r="AI6984" s="23">
        <v>4184765.3000000003</v>
      </c>
    </row>
    <row r="6985" spans="1:35" outlineLevel="3" x14ac:dyDescent="0.25">
      <c r="A6985" s="42" t="s">
        <v>11053</v>
      </c>
      <c r="B6985" s="42" t="s">
        <v>7616</v>
      </c>
      <c r="C6985" s="43" t="s">
        <v>11005</v>
      </c>
      <c r="D6985" s="43" t="s">
        <v>7681</v>
      </c>
      <c r="E6985" s="21">
        <v>4158770.1399999997</v>
      </c>
      <c r="F6985" s="21">
        <v>3856162.1700000004</v>
      </c>
      <c r="G6985" s="21">
        <v>4126840.94</v>
      </c>
      <c r="H6985" s="21">
        <v>4145358.75</v>
      </c>
      <c r="I6985" s="21">
        <v>4203178.8899999997</v>
      </c>
      <c r="J6985" s="21">
        <v>4304210.84</v>
      </c>
      <c r="K6985" s="23">
        <v>4110284.6900000004</v>
      </c>
      <c r="L6985" s="23">
        <v>4246889.4099999992</v>
      </c>
      <c r="M6985" s="23">
        <v>4315864.99</v>
      </c>
      <c r="N6985" s="23">
        <v>4329158.17</v>
      </c>
      <c r="O6985" s="23">
        <v>4107735.4</v>
      </c>
      <c r="P6985" s="23">
        <v>4310002.78</v>
      </c>
      <c r="Q6985" s="23">
        <v>4338274.3499999996</v>
      </c>
      <c r="R6985" s="23">
        <v>4384067.33</v>
      </c>
      <c r="S6985" s="23">
        <v>4277099.8999999994</v>
      </c>
      <c r="T6985" s="23">
        <v>4526630.5100000007</v>
      </c>
      <c r="U6985" s="23">
        <v>4589530.32</v>
      </c>
      <c r="V6985" s="23">
        <v>4627827.13</v>
      </c>
      <c r="W6985" s="23">
        <v>4624225.7899999991</v>
      </c>
      <c r="X6985" s="23">
        <v>4636937.83</v>
      </c>
      <c r="Y6985" s="23">
        <v>4645439.3600000003</v>
      </c>
      <c r="Z6985" s="23">
        <v>4736208.5500000007</v>
      </c>
      <c r="AA6985" s="23">
        <v>4593519.45</v>
      </c>
      <c r="AB6985" s="23">
        <v>4517228.3699999992</v>
      </c>
      <c r="AC6985" s="23">
        <v>4724706.1900000004</v>
      </c>
      <c r="AD6985" s="23">
        <v>4705636.7299999995</v>
      </c>
      <c r="AE6985" s="23">
        <v>4729146.82</v>
      </c>
      <c r="AF6985" s="23">
        <v>4855171.1199999992</v>
      </c>
      <c r="AG6985" s="23">
        <v>4718303.05</v>
      </c>
      <c r="AH6985" s="23">
        <v>4601573.4799999995</v>
      </c>
      <c r="AI6985" s="23">
        <v>4376803.1399999997</v>
      </c>
    </row>
    <row r="6986" spans="1:35" outlineLevel="3" x14ac:dyDescent="0.25">
      <c r="A6986" s="42" t="s">
        <v>11053</v>
      </c>
      <c r="B6986" s="42" t="s">
        <v>7616</v>
      </c>
      <c r="C6986" s="43" t="s">
        <v>11005</v>
      </c>
      <c r="D6986" s="43" t="s">
        <v>7682</v>
      </c>
      <c r="E6986" s="21">
        <v>5896736.5899999999</v>
      </c>
      <c r="F6986" s="21">
        <v>5655792.6900000004</v>
      </c>
      <c r="G6986" s="21">
        <v>5716994.1699999999</v>
      </c>
      <c r="H6986" s="21">
        <v>5974956.5</v>
      </c>
      <c r="I6986" s="21">
        <v>6135966.9200000009</v>
      </c>
      <c r="J6986" s="21">
        <v>6204115.2999999998</v>
      </c>
      <c r="K6986" s="23">
        <v>5970574.5299999993</v>
      </c>
      <c r="L6986" s="23">
        <v>6251662.1599999992</v>
      </c>
      <c r="M6986" s="23">
        <v>6621475.4400000004</v>
      </c>
      <c r="N6986" s="23">
        <v>6785936.6499999994</v>
      </c>
      <c r="O6986" s="23">
        <v>6377307.9299999997</v>
      </c>
      <c r="P6986" s="23">
        <v>6544377.2800000012</v>
      </c>
      <c r="Q6986" s="23">
        <v>6543045.6800000006</v>
      </c>
      <c r="R6986" s="23">
        <v>6421851.0799999991</v>
      </c>
      <c r="S6986" s="23">
        <v>6542159.7300000004</v>
      </c>
      <c r="T6986" s="23">
        <v>6865069.8000000007</v>
      </c>
      <c r="U6986" s="23">
        <v>6840021.6300000008</v>
      </c>
      <c r="V6986" s="23">
        <v>6727998.6099999985</v>
      </c>
      <c r="W6986" s="23">
        <v>6472002.580000001</v>
      </c>
      <c r="X6986" s="23">
        <v>6398733.9399999995</v>
      </c>
      <c r="Y6986" s="23">
        <v>6266888.3700000001</v>
      </c>
      <c r="Z6986" s="23">
        <v>6243811.3599999994</v>
      </c>
      <c r="AA6986" s="23">
        <v>6032467.8000000007</v>
      </c>
      <c r="AB6986" s="23">
        <v>6047213.669999999</v>
      </c>
      <c r="AC6986" s="23">
        <v>6072603.0799999991</v>
      </c>
      <c r="AD6986" s="23">
        <v>6003951.6599999992</v>
      </c>
      <c r="AE6986" s="23">
        <v>5871214.1500000013</v>
      </c>
      <c r="AF6986" s="23">
        <v>6012656.1100000013</v>
      </c>
      <c r="AG6986" s="23">
        <v>5811274.3999999994</v>
      </c>
      <c r="AH6986" s="23">
        <v>5714119.9799999995</v>
      </c>
      <c r="AI6986" s="23">
        <v>5414297.2400000002</v>
      </c>
    </row>
    <row r="6987" spans="1:35" outlineLevel="3" x14ac:dyDescent="0.25">
      <c r="A6987" s="42" t="s">
        <v>11053</v>
      </c>
      <c r="B6987" s="42" t="s">
        <v>7616</v>
      </c>
      <c r="C6987" s="43" t="s">
        <v>11005</v>
      </c>
      <c r="D6987" s="43" t="s">
        <v>7683</v>
      </c>
      <c r="E6987" s="21">
        <v>6340497.6799999997</v>
      </c>
      <c r="F6987" s="21">
        <v>6121863.7999999998</v>
      </c>
      <c r="G6987" s="21">
        <v>6384774.6399999997</v>
      </c>
      <c r="H6987" s="21">
        <v>6744949.75</v>
      </c>
      <c r="I6987" s="21">
        <v>6817896.4900000002</v>
      </c>
      <c r="J6987" s="21">
        <v>6915308.9299999997</v>
      </c>
      <c r="K6987" s="23">
        <v>6948694.4399999995</v>
      </c>
      <c r="L6987" s="23">
        <v>7314913.7000000002</v>
      </c>
      <c r="M6987" s="23">
        <v>7390999.4499999993</v>
      </c>
      <c r="N6987" s="23">
        <v>7675845.8699999992</v>
      </c>
      <c r="O6987" s="23">
        <v>7605212.5300000012</v>
      </c>
      <c r="P6987" s="23">
        <v>7843666.8200000003</v>
      </c>
      <c r="Q6987" s="23">
        <v>8110129.6599999992</v>
      </c>
      <c r="R6987" s="23">
        <v>8202288.5899999999</v>
      </c>
      <c r="S6987" s="23">
        <v>8060629.3100000005</v>
      </c>
      <c r="T6987" s="23">
        <v>7955654.1199999992</v>
      </c>
      <c r="U6987" s="23">
        <v>7706011.3600000003</v>
      </c>
      <c r="V6987" s="23">
        <v>7535501.7599999988</v>
      </c>
      <c r="W6987" s="23">
        <v>7279108.9399999995</v>
      </c>
      <c r="X6987" s="23">
        <v>7300292.1999999993</v>
      </c>
      <c r="Y6987" s="23">
        <v>7191965.21</v>
      </c>
      <c r="Z6987" s="23">
        <v>7361432.6100000003</v>
      </c>
      <c r="AA6987" s="23">
        <v>7269876.7800000003</v>
      </c>
      <c r="AB6987" s="23">
        <v>7328383.540000001</v>
      </c>
      <c r="AC6987" s="23">
        <v>7232077.5300000012</v>
      </c>
      <c r="AD6987" s="23">
        <v>7364524.8300000001</v>
      </c>
      <c r="AE6987" s="23">
        <v>7259698.8699999992</v>
      </c>
      <c r="AF6987" s="23">
        <v>7515067.0899999989</v>
      </c>
      <c r="AG6987" s="23">
        <v>7277388.1299999999</v>
      </c>
      <c r="AH6987" s="23">
        <v>6841390.1400000006</v>
      </c>
      <c r="AI6987" s="23">
        <v>6569759.1999999993</v>
      </c>
    </row>
    <row r="6988" spans="1:35" outlineLevel="3" x14ac:dyDescent="0.25">
      <c r="A6988" s="42" t="s">
        <v>11053</v>
      </c>
      <c r="B6988" s="42" t="s">
        <v>7616</v>
      </c>
      <c r="C6988" s="43" t="s">
        <v>11005</v>
      </c>
      <c r="D6988" s="43" t="s">
        <v>7684</v>
      </c>
      <c r="E6988" s="21">
        <v>2646218.9399999995</v>
      </c>
      <c r="F6988" s="21">
        <v>2912602.1599999997</v>
      </c>
      <c r="G6988" s="21">
        <v>2755376.4</v>
      </c>
      <c r="H6988" s="21">
        <v>3003345.8699999996</v>
      </c>
      <c r="I6988" s="21">
        <v>3075368.7</v>
      </c>
      <c r="J6988" s="21">
        <v>3155450.35</v>
      </c>
      <c r="K6988" s="23">
        <v>3054279.26</v>
      </c>
      <c r="L6988" s="23">
        <v>3149937.6200000006</v>
      </c>
      <c r="M6988" s="23">
        <v>3062889.5400000005</v>
      </c>
      <c r="N6988" s="23">
        <v>3011185.5899999994</v>
      </c>
      <c r="O6988" s="23">
        <v>3046343.62</v>
      </c>
      <c r="P6988" s="23">
        <v>2998311.65</v>
      </c>
      <c r="Q6988" s="23">
        <v>3044071.1499999994</v>
      </c>
      <c r="R6988" s="23">
        <v>3012195.3699999996</v>
      </c>
      <c r="S6988" s="23">
        <v>2949403.7600000002</v>
      </c>
      <c r="T6988" s="23">
        <v>2918928.2199999997</v>
      </c>
      <c r="U6988" s="23">
        <v>2956111.73</v>
      </c>
      <c r="V6988" s="23">
        <v>3033212.8699999996</v>
      </c>
      <c r="W6988" s="23">
        <v>2927115.3</v>
      </c>
      <c r="X6988" s="23">
        <v>3120244.77</v>
      </c>
      <c r="Y6988" s="23">
        <v>2987546.6000000006</v>
      </c>
      <c r="Z6988" s="23">
        <v>3183061.7800000003</v>
      </c>
      <c r="AA6988" s="23">
        <v>3178982.25</v>
      </c>
      <c r="AB6988" s="23">
        <v>3191296.8000000003</v>
      </c>
      <c r="AC6988" s="23">
        <v>3216232.6399999997</v>
      </c>
      <c r="AD6988" s="23">
        <v>3073251.6199999996</v>
      </c>
      <c r="AE6988" s="23">
        <v>3027978.54</v>
      </c>
      <c r="AF6988" s="23">
        <v>3146188.16</v>
      </c>
      <c r="AG6988" s="23">
        <v>2998363.56</v>
      </c>
      <c r="AH6988" s="23">
        <v>2966047.02</v>
      </c>
      <c r="AI6988" s="23">
        <v>2853445.4000000004</v>
      </c>
    </row>
    <row r="6989" spans="1:35" outlineLevel="3" x14ac:dyDescent="0.25">
      <c r="A6989" s="42" t="s">
        <v>11053</v>
      </c>
      <c r="B6989" s="42" t="s">
        <v>7616</v>
      </c>
      <c r="C6989" s="43" t="s">
        <v>11005</v>
      </c>
      <c r="D6989" s="43" t="s">
        <v>7685</v>
      </c>
      <c r="E6989" s="21">
        <v>2370521.6199999996</v>
      </c>
      <c r="F6989" s="21">
        <v>2592594.16</v>
      </c>
      <c r="G6989" s="21">
        <v>2500347.59</v>
      </c>
      <c r="H6989" s="21">
        <v>2458332.1599999992</v>
      </c>
      <c r="I6989" s="21">
        <v>2555726.34</v>
      </c>
      <c r="J6989" s="21">
        <v>2525246.42</v>
      </c>
      <c r="K6989" s="23">
        <v>2474714.9999999995</v>
      </c>
      <c r="L6989" s="23">
        <v>2555150.19</v>
      </c>
      <c r="M6989" s="23">
        <v>2501931.9500000002</v>
      </c>
      <c r="N6989" s="23">
        <v>2438920.67</v>
      </c>
      <c r="O6989" s="23">
        <v>2721963.2499999995</v>
      </c>
      <c r="P6989" s="23">
        <v>2715847.6999999997</v>
      </c>
      <c r="Q6989" s="23">
        <v>2691496.11</v>
      </c>
      <c r="R6989" s="23">
        <v>2896525.92</v>
      </c>
      <c r="S6989" s="23">
        <v>2950789.5199999996</v>
      </c>
      <c r="T6989" s="23">
        <v>2994623.4199999995</v>
      </c>
      <c r="U6989" s="23">
        <v>2983685.98</v>
      </c>
      <c r="V6989" s="23">
        <v>3120198</v>
      </c>
      <c r="W6989" s="23">
        <v>3155295.91</v>
      </c>
      <c r="X6989" s="23">
        <v>3097780.6600000006</v>
      </c>
      <c r="Y6989" s="23">
        <v>3148099.0600000005</v>
      </c>
      <c r="Z6989" s="23">
        <v>3208100.9099999992</v>
      </c>
      <c r="AA6989" s="23">
        <v>3337838.89</v>
      </c>
      <c r="AB6989" s="23">
        <v>3413510.1999999997</v>
      </c>
      <c r="AC6989" s="23">
        <v>3488064.7799999993</v>
      </c>
      <c r="AD6989" s="23">
        <v>3600624.04</v>
      </c>
      <c r="AE6989" s="23">
        <v>3586306.8099999996</v>
      </c>
      <c r="AF6989" s="23">
        <v>3618729.27</v>
      </c>
      <c r="AG6989" s="23">
        <v>3524509.8599999994</v>
      </c>
      <c r="AH6989" s="23">
        <v>3295437.9000000004</v>
      </c>
      <c r="AI6989" s="23">
        <v>3292939.94</v>
      </c>
    </row>
    <row r="6990" spans="1:35" outlineLevel="3" x14ac:dyDescent="0.25">
      <c r="A6990" s="42" t="s">
        <v>11053</v>
      </c>
      <c r="B6990" s="42" t="s">
        <v>7616</v>
      </c>
      <c r="C6990" s="43" t="s">
        <v>11005</v>
      </c>
      <c r="D6990" s="43" t="s">
        <v>7686</v>
      </c>
      <c r="E6990" s="21">
        <v>975755.75999999989</v>
      </c>
      <c r="F6990" s="21">
        <v>1118744.57</v>
      </c>
      <c r="G6990" s="21">
        <v>942968.72000000009</v>
      </c>
      <c r="H6990" s="21">
        <v>1033208.4199999999</v>
      </c>
      <c r="I6990" s="21">
        <v>1029878.9699999999</v>
      </c>
      <c r="J6990" s="21">
        <v>1013017.8400000001</v>
      </c>
      <c r="K6990" s="23">
        <v>1020175</v>
      </c>
      <c r="L6990" s="23">
        <v>1093631.1500000001</v>
      </c>
      <c r="M6990" s="23">
        <v>1101720.1000000001</v>
      </c>
      <c r="N6990" s="23">
        <v>1137443.7700000003</v>
      </c>
      <c r="O6990" s="23">
        <v>1240002.1299999999</v>
      </c>
      <c r="P6990" s="23">
        <v>1257343.6499999999</v>
      </c>
      <c r="Q6990" s="23">
        <v>1376907.5500000003</v>
      </c>
      <c r="R6990" s="23">
        <v>1410661.2899999996</v>
      </c>
      <c r="S6990" s="23">
        <v>1366155.98</v>
      </c>
      <c r="T6990" s="23">
        <v>1487031.3600000003</v>
      </c>
      <c r="U6990" s="23">
        <v>1455066.06</v>
      </c>
      <c r="V6990" s="23">
        <v>1355501.25</v>
      </c>
      <c r="W6990" s="23">
        <v>1297761.5500000003</v>
      </c>
      <c r="X6990" s="23">
        <v>1396541.82</v>
      </c>
      <c r="Y6990" s="23">
        <v>1381809.76</v>
      </c>
      <c r="Z6990" s="23">
        <v>1494962.55</v>
      </c>
      <c r="AA6990" s="23">
        <v>1349022.48</v>
      </c>
      <c r="AB6990" s="23">
        <v>1419712.1199999999</v>
      </c>
      <c r="AC6990" s="23">
        <v>1458438.6199999999</v>
      </c>
      <c r="AD6990" s="23">
        <v>1439922.3099999998</v>
      </c>
      <c r="AE6990" s="23">
        <v>1439360.2099999997</v>
      </c>
      <c r="AF6990" s="23">
        <v>1462158.83</v>
      </c>
      <c r="AG6990" s="23">
        <v>1390850.4000000001</v>
      </c>
      <c r="AH6990" s="23">
        <v>1348864.6300000001</v>
      </c>
      <c r="AI6990" s="23">
        <v>1281024.56</v>
      </c>
    </row>
    <row r="6991" spans="1:35" outlineLevel="3" x14ac:dyDescent="0.25">
      <c r="A6991" s="42" t="s">
        <v>11053</v>
      </c>
      <c r="B6991" s="42" t="s">
        <v>7616</v>
      </c>
      <c r="C6991" s="43" t="s">
        <v>11005</v>
      </c>
      <c r="D6991" s="43" t="s">
        <v>7687</v>
      </c>
      <c r="E6991" s="21">
        <v>1062997.53</v>
      </c>
      <c r="F6991" s="21">
        <v>1200699.03</v>
      </c>
      <c r="G6991" s="21">
        <v>1130361.1599999999</v>
      </c>
      <c r="H6991" s="21">
        <v>1194854.32</v>
      </c>
      <c r="I6991" s="21">
        <v>1219702.5699999998</v>
      </c>
      <c r="J6991" s="21">
        <v>1216380.8399999999</v>
      </c>
      <c r="K6991" s="23">
        <v>1201330.8799999999</v>
      </c>
      <c r="L6991" s="23">
        <v>1163513.7900000003</v>
      </c>
      <c r="M6991" s="23">
        <v>1192799.6300000001</v>
      </c>
      <c r="N6991" s="23">
        <v>1143973.74</v>
      </c>
      <c r="O6991" s="23">
        <v>1358576.0500000003</v>
      </c>
      <c r="P6991" s="23">
        <v>1451690.8699999996</v>
      </c>
      <c r="Q6991" s="23">
        <v>1490879.64</v>
      </c>
      <c r="R6991" s="23">
        <v>1524873.77</v>
      </c>
      <c r="S6991" s="23">
        <v>1567692.12</v>
      </c>
      <c r="T6991" s="23">
        <v>1473062.46</v>
      </c>
      <c r="U6991" s="23">
        <v>1403578.58</v>
      </c>
      <c r="V6991" s="23">
        <v>1372697.35</v>
      </c>
      <c r="W6991" s="23">
        <v>1380324.08</v>
      </c>
      <c r="X6991" s="23">
        <v>1490122.4</v>
      </c>
      <c r="Y6991" s="23">
        <v>1517236.3399999999</v>
      </c>
      <c r="Z6991" s="23">
        <v>1428651.03</v>
      </c>
      <c r="AA6991" s="23">
        <v>1462990.5399999996</v>
      </c>
      <c r="AB6991" s="23">
        <v>1445337.9900000002</v>
      </c>
      <c r="AC6991" s="23">
        <v>1513713.19</v>
      </c>
      <c r="AD6991" s="23">
        <v>1379414.2100000002</v>
      </c>
      <c r="AE6991" s="23">
        <v>1311740.2900000003</v>
      </c>
      <c r="AF6991" s="23">
        <v>1422685.47</v>
      </c>
      <c r="AG6991" s="23">
        <v>1377952.49</v>
      </c>
      <c r="AH6991" s="23">
        <v>1387129.31</v>
      </c>
      <c r="AI6991" s="23">
        <v>1363331.81</v>
      </c>
    </row>
    <row r="6992" spans="1:35" outlineLevel="3" x14ac:dyDescent="0.25">
      <c r="A6992" s="42" t="s">
        <v>11053</v>
      </c>
      <c r="B6992" s="42" t="s">
        <v>7616</v>
      </c>
      <c r="C6992" s="43" t="s">
        <v>11005</v>
      </c>
      <c r="D6992" s="43" t="s">
        <v>7688</v>
      </c>
      <c r="E6992" s="21">
        <v>5786376.3600000003</v>
      </c>
      <c r="F6992" s="21">
        <v>5694933.8399999999</v>
      </c>
      <c r="G6992" s="21">
        <v>5657745.2599999998</v>
      </c>
      <c r="H6992" s="21">
        <v>5923754.1599999992</v>
      </c>
      <c r="I6992" s="21">
        <v>6073495.6100000003</v>
      </c>
      <c r="J6992" s="21">
        <v>5939693.9799999995</v>
      </c>
      <c r="K6992" s="23">
        <v>5873888.4700000007</v>
      </c>
      <c r="L6992" s="23">
        <v>6039359.9900000002</v>
      </c>
      <c r="M6992" s="23">
        <v>5942135.1900000004</v>
      </c>
      <c r="N6992" s="23">
        <v>5896260.8899999987</v>
      </c>
      <c r="O6992" s="23">
        <v>5529110.0099999998</v>
      </c>
      <c r="P6992" s="23">
        <v>5411488.8099999996</v>
      </c>
      <c r="Q6992" s="23">
        <v>5579045.4699999997</v>
      </c>
      <c r="R6992" s="23">
        <v>5922213.29</v>
      </c>
      <c r="S6992" s="23">
        <v>5785543.9099999992</v>
      </c>
      <c r="T6992" s="23">
        <v>5708765.7000000002</v>
      </c>
      <c r="U6992" s="23">
        <v>5740423.3499999996</v>
      </c>
      <c r="V6992" s="23">
        <v>5596191.8799999999</v>
      </c>
      <c r="W6992" s="23">
        <v>5410126.2400000002</v>
      </c>
      <c r="X6992" s="23">
        <v>5501552.4600000009</v>
      </c>
      <c r="Y6992" s="23">
        <v>5636374.3399999999</v>
      </c>
      <c r="Z6992" s="23">
        <v>5813969.0499999998</v>
      </c>
      <c r="AA6992" s="23">
        <v>5688479.0099999998</v>
      </c>
      <c r="AB6992" s="23">
        <v>5928661.3999999994</v>
      </c>
      <c r="AC6992" s="23">
        <v>6116628.3300000019</v>
      </c>
      <c r="AD6992" s="23">
        <v>6151394.5900000008</v>
      </c>
      <c r="AE6992" s="23">
        <v>6029613.6800000006</v>
      </c>
      <c r="AF6992" s="23">
        <v>6179963.1800000006</v>
      </c>
      <c r="AG6992" s="23">
        <v>5961163.8100000005</v>
      </c>
      <c r="AH6992" s="23">
        <v>5695981.71</v>
      </c>
      <c r="AI6992" s="23">
        <v>5417945.7700000005</v>
      </c>
    </row>
    <row r="6993" spans="1:35" outlineLevel="3" x14ac:dyDescent="0.25">
      <c r="A6993" s="42" t="s">
        <v>11053</v>
      </c>
      <c r="B6993" s="42" t="s">
        <v>7616</v>
      </c>
      <c r="C6993" s="43" t="s">
        <v>11005</v>
      </c>
      <c r="D6993" s="43" t="s">
        <v>7689</v>
      </c>
      <c r="E6993" s="21" t="s">
        <v>11224</v>
      </c>
      <c r="F6993" s="21" t="s">
        <v>11224</v>
      </c>
      <c r="G6993" s="21" t="s">
        <v>11224</v>
      </c>
      <c r="H6993" s="21" t="s">
        <v>11224</v>
      </c>
      <c r="I6993" s="21" t="s">
        <v>11224</v>
      </c>
      <c r="J6993" s="21" t="s">
        <v>11224</v>
      </c>
      <c r="K6993" s="23" t="s">
        <v>11225</v>
      </c>
      <c r="L6993" s="23" t="s">
        <v>11225</v>
      </c>
      <c r="M6993" s="23" t="s">
        <v>11225</v>
      </c>
      <c r="N6993" s="23" t="s">
        <v>11225</v>
      </c>
      <c r="O6993" s="23" t="s">
        <v>11225</v>
      </c>
      <c r="P6993" s="23" t="s">
        <v>11225</v>
      </c>
      <c r="Q6993" s="23" t="s">
        <v>11225</v>
      </c>
      <c r="R6993" s="23" t="s">
        <v>11225</v>
      </c>
      <c r="S6993" s="23" t="s">
        <v>11225</v>
      </c>
      <c r="T6993" s="23" t="s">
        <v>11225</v>
      </c>
      <c r="U6993" s="23" t="s">
        <v>11225</v>
      </c>
      <c r="V6993" s="23" t="s">
        <v>11225</v>
      </c>
      <c r="W6993" s="23" t="s">
        <v>11225</v>
      </c>
      <c r="X6993" s="23" t="s">
        <v>11225</v>
      </c>
      <c r="Y6993" s="23" t="s">
        <v>11225</v>
      </c>
      <c r="Z6993" s="23" t="s">
        <v>11225</v>
      </c>
      <c r="AA6993" s="23" t="s">
        <v>11225</v>
      </c>
      <c r="AB6993" s="23" t="s">
        <v>11225</v>
      </c>
      <c r="AC6993" s="23" t="s">
        <v>11225</v>
      </c>
      <c r="AD6993" s="23" t="s">
        <v>11225</v>
      </c>
      <c r="AE6993" s="23" t="s">
        <v>11225</v>
      </c>
      <c r="AF6993" s="23" t="s">
        <v>11225</v>
      </c>
      <c r="AG6993" s="23" t="s">
        <v>11225</v>
      </c>
      <c r="AH6993" s="23">
        <v>0</v>
      </c>
      <c r="AI6993" s="23">
        <v>0</v>
      </c>
    </row>
    <row r="6994" spans="1:35" outlineLevel="3" x14ac:dyDescent="0.25">
      <c r="A6994" s="42" t="s">
        <v>11053</v>
      </c>
      <c r="B6994" s="42" t="s">
        <v>7616</v>
      </c>
      <c r="C6994" s="43" t="s">
        <v>11005</v>
      </c>
      <c r="D6994" s="43" t="s">
        <v>7690</v>
      </c>
      <c r="E6994" s="21">
        <v>4271807.01</v>
      </c>
      <c r="F6994" s="21">
        <v>4357217.13</v>
      </c>
      <c r="G6994" s="21">
        <v>4535005.7299999995</v>
      </c>
      <c r="H6994" s="21">
        <v>4585750.0599999996</v>
      </c>
      <c r="I6994" s="21">
        <v>4589064.2200000007</v>
      </c>
      <c r="J6994" s="21">
        <v>4651704.6300000008</v>
      </c>
      <c r="K6994" s="23">
        <v>4682593.8800000008</v>
      </c>
      <c r="L6994" s="23">
        <v>4741051.3</v>
      </c>
      <c r="M6994" s="23">
        <v>4686156.33</v>
      </c>
      <c r="N6994" s="23">
        <v>4734478.4499999993</v>
      </c>
      <c r="O6994" s="23">
        <v>4312489.66</v>
      </c>
      <c r="P6994" s="23">
        <v>4530305.93</v>
      </c>
      <c r="Q6994" s="23">
        <v>4482434.7700000005</v>
      </c>
      <c r="R6994" s="23">
        <v>4516302.63</v>
      </c>
      <c r="S6994" s="23">
        <v>4394673.7699999996</v>
      </c>
      <c r="T6994" s="23">
        <v>4506719.6900000004</v>
      </c>
      <c r="U6994" s="23">
        <v>4559787.12</v>
      </c>
      <c r="V6994" s="23">
        <v>4428598.7700000005</v>
      </c>
      <c r="W6994" s="23">
        <v>4664629.8099999996</v>
      </c>
      <c r="X6994" s="23">
        <v>4805356.67</v>
      </c>
      <c r="Y6994" s="23">
        <v>4771433.9799999995</v>
      </c>
      <c r="Z6994" s="23">
        <v>4618875.16</v>
      </c>
      <c r="AA6994" s="23">
        <v>4781864.82</v>
      </c>
      <c r="AB6994" s="23">
        <v>4806754.76</v>
      </c>
      <c r="AC6994" s="23">
        <v>4893542.1499999994</v>
      </c>
      <c r="AD6994" s="23">
        <v>4843175.4700000007</v>
      </c>
      <c r="AE6994" s="23">
        <v>4943550.0600000005</v>
      </c>
      <c r="AF6994" s="23">
        <v>5218807.32</v>
      </c>
      <c r="AG6994" s="23">
        <v>4898990.82</v>
      </c>
      <c r="AH6994" s="23">
        <v>4915486.68</v>
      </c>
      <c r="AI6994" s="23">
        <v>4838219.5699999984</v>
      </c>
    </row>
    <row r="6995" spans="1:35" outlineLevel="3" x14ac:dyDescent="0.25">
      <c r="A6995" s="42" t="s">
        <v>11053</v>
      </c>
      <c r="B6995" s="42" t="s">
        <v>7616</v>
      </c>
      <c r="C6995" s="43" t="s">
        <v>11005</v>
      </c>
      <c r="D6995" s="43" t="s">
        <v>7691</v>
      </c>
      <c r="E6995" s="21">
        <v>2472682.9200000004</v>
      </c>
      <c r="F6995" s="21">
        <v>2569857.39</v>
      </c>
      <c r="G6995" s="21">
        <v>2586643.9499999997</v>
      </c>
      <c r="H6995" s="21">
        <v>2734848.55</v>
      </c>
      <c r="I6995" s="21">
        <v>2838213.4399999995</v>
      </c>
      <c r="J6995" s="21">
        <v>2854548.6799999997</v>
      </c>
      <c r="K6995" s="23">
        <v>2795431.25</v>
      </c>
      <c r="L6995" s="23">
        <v>2793089.4600000004</v>
      </c>
      <c r="M6995" s="23">
        <v>2799088.83</v>
      </c>
      <c r="N6995" s="23">
        <v>2780427.07</v>
      </c>
      <c r="O6995" s="23">
        <v>2631010.2799999993</v>
      </c>
      <c r="P6995" s="23">
        <v>2666706.41</v>
      </c>
      <c r="Q6995" s="23">
        <v>2646439.3000000003</v>
      </c>
      <c r="R6995" s="23">
        <v>2651242.92</v>
      </c>
      <c r="S6995" s="23">
        <v>2899376.1</v>
      </c>
      <c r="T6995" s="23">
        <v>2753518.7800000003</v>
      </c>
      <c r="U6995" s="23">
        <v>2772569.9</v>
      </c>
      <c r="V6995" s="23">
        <v>2673366.37</v>
      </c>
      <c r="W6995" s="23">
        <v>2602153.5100000002</v>
      </c>
      <c r="X6995" s="23">
        <v>2612067.02</v>
      </c>
      <c r="Y6995" s="23">
        <v>2825204.95</v>
      </c>
      <c r="Z6995" s="23">
        <v>2741103.19</v>
      </c>
      <c r="AA6995" s="23">
        <v>2779592.0900000003</v>
      </c>
      <c r="AB6995" s="23">
        <v>2961298.6399999997</v>
      </c>
      <c r="AC6995" s="23">
        <v>2852816.3</v>
      </c>
      <c r="AD6995" s="23">
        <v>2898937.7800000003</v>
      </c>
      <c r="AE6995" s="23">
        <v>2903049.0399999996</v>
      </c>
      <c r="AF6995" s="23">
        <v>3007082.08</v>
      </c>
      <c r="AG6995" s="23">
        <v>2778808.06</v>
      </c>
      <c r="AH6995" s="23">
        <v>2800968.8699999996</v>
      </c>
      <c r="AI6995" s="23">
        <v>2657689.46</v>
      </c>
    </row>
    <row r="6996" spans="1:35" outlineLevel="3" x14ac:dyDescent="0.25">
      <c r="A6996" s="42" t="s">
        <v>11053</v>
      </c>
      <c r="B6996" s="42" t="s">
        <v>7616</v>
      </c>
      <c r="C6996" s="43" t="s">
        <v>11005</v>
      </c>
      <c r="D6996" s="43" t="s">
        <v>7692</v>
      </c>
      <c r="E6996" s="21">
        <v>4059025.4800000004</v>
      </c>
      <c r="F6996" s="21">
        <v>3818986.3299999996</v>
      </c>
      <c r="G6996" s="21">
        <v>3680332.46</v>
      </c>
      <c r="H6996" s="21">
        <v>3645634.3099999996</v>
      </c>
      <c r="I6996" s="21">
        <v>3826156.32</v>
      </c>
      <c r="J6996" s="21">
        <v>3998391.75</v>
      </c>
      <c r="K6996" s="23">
        <v>4154402.35</v>
      </c>
      <c r="L6996" s="23">
        <v>4296585.6999999993</v>
      </c>
      <c r="M6996" s="23">
        <v>4433366.7300000004</v>
      </c>
      <c r="N6996" s="23">
        <v>4430180.75</v>
      </c>
      <c r="O6996" s="23">
        <v>4281546.8099999996</v>
      </c>
      <c r="P6996" s="23">
        <v>4324580.7</v>
      </c>
      <c r="Q6996" s="23">
        <v>4366812.91</v>
      </c>
      <c r="R6996" s="23">
        <v>4452301.59</v>
      </c>
      <c r="S6996" s="23">
        <v>4315382.46</v>
      </c>
      <c r="T6996" s="23">
        <v>4433470.4100000011</v>
      </c>
      <c r="U6996" s="23">
        <v>4436440.26</v>
      </c>
      <c r="V6996" s="23">
        <v>4477910.8099999996</v>
      </c>
      <c r="W6996" s="23">
        <v>4598452.2</v>
      </c>
      <c r="X6996" s="23">
        <v>4553981.0399999991</v>
      </c>
      <c r="Y6996" s="23">
        <v>4527090.3999999994</v>
      </c>
      <c r="Z6996" s="23">
        <v>4677761.5199999996</v>
      </c>
      <c r="AA6996" s="23">
        <v>4628110.54</v>
      </c>
      <c r="AB6996" s="23">
        <v>4747258.71</v>
      </c>
      <c r="AC6996" s="23">
        <v>4798885.26</v>
      </c>
      <c r="AD6996" s="23">
        <v>4682675.9799999995</v>
      </c>
      <c r="AE6996" s="23">
        <v>4584096.1000000006</v>
      </c>
      <c r="AF6996" s="23">
        <v>4715496.3600000003</v>
      </c>
      <c r="AG6996" s="23">
        <v>4568980.1000000006</v>
      </c>
      <c r="AH6996" s="23">
        <v>4574334.2300000004</v>
      </c>
      <c r="AI6996" s="23">
        <v>4321861.2700000014</v>
      </c>
    </row>
    <row r="6997" spans="1:35" outlineLevel="3" x14ac:dyDescent="0.25">
      <c r="A6997" s="42" t="s">
        <v>11053</v>
      </c>
      <c r="B6997" s="42" t="s">
        <v>7616</v>
      </c>
      <c r="C6997" s="43" t="s">
        <v>11005</v>
      </c>
      <c r="D6997" s="43" t="s">
        <v>7693</v>
      </c>
      <c r="E6997" s="21">
        <v>2865738.58</v>
      </c>
      <c r="F6997" s="21">
        <v>3133761.8200000003</v>
      </c>
      <c r="G6997" s="21">
        <v>2759917.78</v>
      </c>
      <c r="H6997" s="21">
        <v>2816333.46</v>
      </c>
      <c r="I6997" s="21">
        <v>2994481.0700000003</v>
      </c>
      <c r="J6997" s="21">
        <v>3092265.9699999997</v>
      </c>
      <c r="K6997" s="23">
        <v>3150531.6500000004</v>
      </c>
      <c r="L6997" s="23">
        <v>3488265.88</v>
      </c>
      <c r="M6997" s="23">
        <v>3525051.42</v>
      </c>
      <c r="N6997" s="23">
        <v>3560637.120000001</v>
      </c>
      <c r="O6997" s="23">
        <v>3842598.31</v>
      </c>
      <c r="P6997" s="23">
        <v>3999013.2800000003</v>
      </c>
      <c r="Q6997" s="23">
        <v>4140585.49</v>
      </c>
      <c r="R6997" s="23">
        <v>4217043.8</v>
      </c>
      <c r="S6997" s="23">
        <v>4135219.57</v>
      </c>
      <c r="T6997" s="23">
        <v>4153721.37</v>
      </c>
      <c r="U6997" s="23">
        <v>4097422.2399999998</v>
      </c>
      <c r="V6997" s="23">
        <v>4065373.75</v>
      </c>
      <c r="W6997" s="23">
        <v>4144455.3800000004</v>
      </c>
      <c r="X6997" s="23">
        <v>4185411.9599999995</v>
      </c>
      <c r="Y6997" s="23">
        <v>4075698.0700000003</v>
      </c>
      <c r="Z6997" s="23">
        <v>4061706.9399999995</v>
      </c>
      <c r="AA6997" s="23">
        <v>3961096.25</v>
      </c>
      <c r="AB6997" s="23">
        <v>3965016.15</v>
      </c>
      <c r="AC6997" s="23">
        <v>4105140.2800000007</v>
      </c>
      <c r="AD6997" s="23">
        <v>4119680.2799999993</v>
      </c>
      <c r="AE6997" s="23">
        <v>3957943.2399999998</v>
      </c>
      <c r="AF6997" s="23">
        <v>3923706.1099999994</v>
      </c>
      <c r="AG6997" s="23">
        <v>3683791.4400000004</v>
      </c>
      <c r="AH6997" s="23">
        <v>3641232.99</v>
      </c>
      <c r="AI6997" s="23">
        <v>3363278.7300000004</v>
      </c>
    </row>
    <row r="6998" spans="1:35" outlineLevel="3" x14ac:dyDescent="0.25">
      <c r="A6998" s="42" t="s">
        <v>11053</v>
      </c>
      <c r="B6998" s="42" t="s">
        <v>7616</v>
      </c>
      <c r="C6998" s="43" t="s">
        <v>11005</v>
      </c>
      <c r="D6998" s="43" t="s">
        <v>7694</v>
      </c>
      <c r="E6998" s="21">
        <v>3669568.55</v>
      </c>
      <c r="F6998" s="21">
        <v>3547330.4600000004</v>
      </c>
      <c r="G6998" s="21">
        <v>3372356.2100000004</v>
      </c>
      <c r="H6998" s="21">
        <v>3322443.62</v>
      </c>
      <c r="I6998" s="21">
        <v>3195821.9600000004</v>
      </c>
      <c r="J6998" s="21">
        <v>3237273.3</v>
      </c>
      <c r="K6998" s="23">
        <v>3311904.1400000006</v>
      </c>
      <c r="L6998" s="23">
        <v>3473541.93</v>
      </c>
      <c r="M6998" s="23">
        <v>3599419.79</v>
      </c>
      <c r="N6998" s="23">
        <v>3578018.01</v>
      </c>
      <c r="O6998" s="23">
        <v>3518192.8699999996</v>
      </c>
      <c r="P6998" s="23">
        <v>3641207.1</v>
      </c>
      <c r="Q6998" s="23">
        <v>3676104.0000000005</v>
      </c>
      <c r="R6998" s="23">
        <v>3771865.4</v>
      </c>
      <c r="S6998" s="23">
        <v>3753522.3800000004</v>
      </c>
      <c r="T6998" s="23">
        <v>3825248.9699999997</v>
      </c>
      <c r="U6998" s="23">
        <v>3953396.75</v>
      </c>
      <c r="V6998" s="23">
        <v>3930184.0999999996</v>
      </c>
      <c r="W6998" s="23">
        <v>3929044.6799999997</v>
      </c>
      <c r="X6998" s="23">
        <v>4016646.5400000005</v>
      </c>
      <c r="Y6998" s="23">
        <v>3995753.58</v>
      </c>
      <c r="Z6998" s="23">
        <v>4020177.65</v>
      </c>
      <c r="AA6998" s="23">
        <v>4043872.5199999996</v>
      </c>
      <c r="AB6998" s="23">
        <v>4178879.7099999995</v>
      </c>
      <c r="AC6998" s="23">
        <v>4077637.34</v>
      </c>
      <c r="AD6998" s="23">
        <v>4054330.4600000004</v>
      </c>
      <c r="AE6998" s="23">
        <v>3989620.4499999993</v>
      </c>
      <c r="AF6998" s="23">
        <v>4065380.84</v>
      </c>
      <c r="AG6998" s="23">
        <v>3789186.8399999994</v>
      </c>
      <c r="AH6998" s="23">
        <v>3662093.32</v>
      </c>
      <c r="AI6998" s="23">
        <v>3451031.0199999996</v>
      </c>
    </row>
    <row r="6999" spans="1:35" outlineLevel="3" x14ac:dyDescent="0.25">
      <c r="A6999" s="42" t="s">
        <v>11053</v>
      </c>
      <c r="B6999" s="42" t="s">
        <v>7616</v>
      </c>
      <c r="C6999" s="43" t="s">
        <v>11005</v>
      </c>
      <c r="D6999" s="43" t="s">
        <v>7695</v>
      </c>
      <c r="E6999" s="21">
        <v>4181319.66</v>
      </c>
      <c r="F6999" s="21">
        <v>4027141.6900000004</v>
      </c>
      <c r="G6999" s="21">
        <v>4107585.69</v>
      </c>
      <c r="H6999" s="21">
        <v>4311166.79</v>
      </c>
      <c r="I6999" s="21">
        <v>4236184.0900000008</v>
      </c>
      <c r="J6999" s="21">
        <v>4296203.79</v>
      </c>
      <c r="K6999" s="23">
        <v>4357930.7299999995</v>
      </c>
      <c r="L6999" s="23">
        <v>4311468.25</v>
      </c>
      <c r="M6999" s="23">
        <v>4353476.9800000004</v>
      </c>
      <c r="N6999" s="23">
        <v>4359939.97</v>
      </c>
      <c r="O6999" s="23">
        <v>4239289.3099999996</v>
      </c>
      <c r="P6999" s="23">
        <v>4309557.5600000005</v>
      </c>
      <c r="Q6999" s="23">
        <v>4403493.5600000005</v>
      </c>
      <c r="R6999" s="23">
        <v>4400689.1899999995</v>
      </c>
      <c r="S6999" s="23">
        <v>4414658.93</v>
      </c>
      <c r="T6999" s="23">
        <v>4428645.1399999997</v>
      </c>
      <c r="U6999" s="23">
        <v>4428850.1400000006</v>
      </c>
      <c r="V6999" s="23">
        <v>4315868.3899999997</v>
      </c>
      <c r="W6999" s="23">
        <v>4442813.59</v>
      </c>
      <c r="X6999" s="23">
        <v>4410112.3599999994</v>
      </c>
      <c r="Y6999" s="23">
        <v>4378483.46</v>
      </c>
      <c r="Z6999" s="23">
        <v>4307997.95</v>
      </c>
      <c r="AA6999" s="23">
        <v>4170407.84</v>
      </c>
      <c r="AB6999" s="23">
        <v>4136012.1</v>
      </c>
      <c r="AC6999" s="23">
        <v>4011502.01</v>
      </c>
      <c r="AD6999" s="23">
        <v>3951502.3099999991</v>
      </c>
      <c r="AE6999" s="23">
        <v>3984261.88</v>
      </c>
      <c r="AF6999" s="23">
        <v>4098462.61</v>
      </c>
      <c r="AG6999" s="23">
        <v>3869000.94</v>
      </c>
      <c r="AH6999" s="23">
        <v>3741220.86</v>
      </c>
      <c r="AI6999" s="23">
        <v>3693303.9599999995</v>
      </c>
    </row>
    <row r="7000" spans="1:35" outlineLevel="3" x14ac:dyDescent="0.25">
      <c r="A7000" s="42" t="s">
        <v>11053</v>
      </c>
      <c r="B7000" s="42" t="s">
        <v>7616</v>
      </c>
      <c r="C7000" s="43" t="s">
        <v>11005</v>
      </c>
      <c r="D7000" s="43" t="s">
        <v>7696</v>
      </c>
      <c r="E7000" s="21">
        <v>2381059.11</v>
      </c>
      <c r="F7000" s="21">
        <v>2528635.9099999997</v>
      </c>
      <c r="G7000" s="21">
        <v>2277946.5700000003</v>
      </c>
      <c r="H7000" s="21">
        <v>2310902.5100000002</v>
      </c>
      <c r="I7000" s="21">
        <v>2387354.63</v>
      </c>
      <c r="J7000" s="21">
        <v>2525519.9899999998</v>
      </c>
      <c r="K7000" s="23">
        <v>2478235.31</v>
      </c>
      <c r="L7000" s="23">
        <v>2531674.1599999997</v>
      </c>
      <c r="M7000" s="23">
        <v>2542519.2599999998</v>
      </c>
      <c r="N7000" s="23">
        <v>2602325.06</v>
      </c>
      <c r="O7000" s="23">
        <v>2704515.99</v>
      </c>
      <c r="P7000" s="23">
        <v>2671217.0799999996</v>
      </c>
      <c r="Q7000" s="23">
        <v>2792476.27</v>
      </c>
      <c r="R7000" s="23">
        <v>2843228.23</v>
      </c>
      <c r="S7000" s="23">
        <v>2724957.49</v>
      </c>
      <c r="T7000" s="23">
        <v>2754101.1</v>
      </c>
      <c r="U7000" s="23">
        <v>2637643.8300000005</v>
      </c>
      <c r="V7000" s="23">
        <v>2698542.76</v>
      </c>
      <c r="W7000" s="23">
        <v>2645569.4700000002</v>
      </c>
      <c r="X7000" s="23">
        <v>2653462.08</v>
      </c>
      <c r="Y7000" s="23">
        <v>2621494.42</v>
      </c>
      <c r="Z7000" s="23">
        <v>2624332.5100000002</v>
      </c>
      <c r="AA7000" s="23">
        <v>2470807.0099999998</v>
      </c>
      <c r="AB7000" s="23">
        <v>2430678.2799999998</v>
      </c>
      <c r="AC7000" s="23">
        <v>2472025.11</v>
      </c>
      <c r="AD7000" s="23">
        <v>2406838.4700000002</v>
      </c>
      <c r="AE7000" s="23">
        <v>2486353.3600000003</v>
      </c>
      <c r="AF7000" s="23">
        <v>2306170.73</v>
      </c>
      <c r="AG7000" s="23">
        <v>2244215.15</v>
      </c>
      <c r="AH7000" s="23">
        <v>2189248.9900000002</v>
      </c>
      <c r="AI7000" s="23">
        <v>2125254.8199999998</v>
      </c>
    </row>
    <row r="7001" spans="1:35" outlineLevel="3" x14ac:dyDescent="0.25">
      <c r="A7001" s="42" t="s">
        <v>11053</v>
      </c>
      <c r="B7001" s="42" t="s">
        <v>7616</v>
      </c>
      <c r="C7001" s="43" t="s">
        <v>11005</v>
      </c>
      <c r="D7001" s="43" t="s">
        <v>7697</v>
      </c>
      <c r="E7001" s="21" t="s">
        <v>11224</v>
      </c>
      <c r="F7001" s="21" t="s">
        <v>11224</v>
      </c>
      <c r="G7001" s="21" t="s">
        <v>11224</v>
      </c>
      <c r="H7001" s="21" t="s">
        <v>11224</v>
      </c>
      <c r="I7001" s="21" t="s">
        <v>11224</v>
      </c>
      <c r="J7001" s="21" t="s">
        <v>11224</v>
      </c>
      <c r="K7001" s="23" t="s">
        <v>11225</v>
      </c>
      <c r="L7001" s="23" t="s">
        <v>11225</v>
      </c>
      <c r="M7001" s="23" t="s">
        <v>11225</v>
      </c>
      <c r="N7001" s="23" t="s">
        <v>11225</v>
      </c>
      <c r="O7001" s="23" t="s">
        <v>11225</v>
      </c>
      <c r="P7001" s="23" t="s">
        <v>11225</v>
      </c>
      <c r="Q7001" s="23" t="s">
        <v>11225</v>
      </c>
      <c r="R7001" s="23" t="s">
        <v>11225</v>
      </c>
      <c r="S7001" s="23" t="s">
        <v>11225</v>
      </c>
      <c r="T7001" s="23" t="s">
        <v>11225</v>
      </c>
      <c r="U7001" s="23" t="s">
        <v>11225</v>
      </c>
      <c r="V7001" s="23" t="s">
        <v>11225</v>
      </c>
      <c r="W7001" s="23" t="s">
        <v>11225</v>
      </c>
      <c r="X7001" s="23" t="s">
        <v>11225</v>
      </c>
      <c r="Y7001" s="23" t="s">
        <v>11225</v>
      </c>
      <c r="Z7001" s="23" t="s">
        <v>11225</v>
      </c>
      <c r="AA7001" s="23" t="s">
        <v>11225</v>
      </c>
      <c r="AB7001" s="23" t="s">
        <v>11225</v>
      </c>
      <c r="AC7001" s="23" t="s">
        <v>11225</v>
      </c>
      <c r="AD7001" s="23" t="s">
        <v>11225</v>
      </c>
      <c r="AE7001" s="23" t="s">
        <v>11225</v>
      </c>
      <c r="AF7001" s="23" t="s">
        <v>11225</v>
      </c>
      <c r="AG7001" s="23" t="s">
        <v>11225</v>
      </c>
      <c r="AH7001" s="23" t="s">
        <v>11225</v>
      </c>
      <c r="AI7001" s="23" t="s">
        <v>11225</v>
      </c>
    </row>
    <row r="7002" spans="1:35" outlineLevel="3" x14ac:dyDescent="0.25">
      <c r="A7002" s="42" t="s">
        <v>11053</v>
      </c>
      <c r="B7002" s="42" t="s">
        <v>7616</v>
      </c>
      <c r="C7002" s="43" t="s">
        <v>11005</v>
      </c>
      <c r="D7002" s="43" t="s">
        <v>7698</v>
      </c>
      <c r="E7002" s="21">
        <v>769347.02000000014</v>
      </c>
      <c r="F7002" s="21">
        <v>823269.96000000008</v>
      </c>
      <c r="G7002" s="21">
        <v>729603.63</v>
      </c>
      <c r="H7002" s="21">
        <v>667590.11</v>
      </c>
      <c r="I7002" s="21">
        <v>673848.48</v>
      </c>
      <c r="J7002" s="21">
        <v>719544.29999999993</v>
      </c>
      <c r="K7002" s="23">
        <v>683379.3600000001</v>
      </c>
      <c r="L7002" s="23">
        <v>726104.7699999999</v>
      </c>
      <c r="M7002" s="23">
        <v>659956.1</v>
      </c>
      <c r="N7002" s="23">
        <v>651758.57999999996</v>
      </c>
      <c r="O7002" s="23">
        <v>767248.27</v>
      </c>
      <c r="P7002" s="23">
        <v>814742.50000000012</v>
      </c>
      <c r="Q7002" s="23">
        <v>852795.38</v>
      </c>
      <c r="R7002" s="23">
        <v>914159.23999999987</v>
      </c>
      <c r="S7002" s="23">
        <v>923822.86</v>
      </c>
      <c r="T7002" s="23">
        <v>880195.14999999991</v>
      </c>
      <c r="U7002" s="23">
        <v>869707.62</v>
      </c>
      <c r="V7002" s="23">
        <v>806097.83000000019</v>
      </c>
      <c r="W7002" s="23">
        <v>853475.8</v>
      </c>
      <c r="X7002" s="23">
        <v>867848.8600000001</v>
      </c>
      <c r="Y7002" s="23">
        <v>917399.33</v>
      </c>
      <c r="Z7002" s="23">
        <v>946704.30999999994</v>
      </c>
      <c r="AA7002" s="23">
        <v>855963.01</v>
      </c>
      <c r="AB7002" s="23">
        <v>858080.53000000014</v>
      </c>
      <c r="AC7002" s="23">
        <v>924954.89000000013</v>
      </c>
      <c r="AD7002" s="23">
        <v>954922.42999999993</v>
      </c>
      <c r="AE7002" s="23">
        <v>936358.96000000008</v>
      </c>
      <c r="AF7002" s="23">
        <v>925876.20999999985</v>
      </c>
      <c r="AG7002" s="23">
        <v>801629.4</v>
      </c>
      <c r="AH7002" s="23">
        <v>765925.85</v>
      </c>
      <c r="AI7002" s="23">
        <v>673484.92999999993</v>
      </c>
    </row>
    <row r="7003" spans="1:35" outlineLevel="3" x14ac:dyDescent="0.25">
      <c r="A7003" s="42" t="s">
        <v>11053</v>
      </c>
      <c r="B7003" s="42" t="s">
        <v>7616</v>
      </c>
      <c r="C7003" s="43" t="s">
        <v>11005</v>
      </c>
      <c r="D7003" s="43" t="s">
        <v>7699</v>
      </c>
      <c r="E7003" s="21">
        <v>1350988.4</v>
      </c>
      <c r="F7003" s="21">
        <v>1315427.8299999998</v>
      </c>
      <c r="G7003" s="21">
        <v>1420588.59</v>
      </c>
      <c r="H7003" s="21">
        <v>1185155.53</v>
      </c>
      <c r="I7003" s="21">
        <v>1447794.2000000002</v>
      </c>
      <c r="J7003" s="21">
        <v>1411286.6600000001</v>
      </c>
      <c r="K7003" s="23">
        <v>1443805.71</v>
      </c>
      <c r="L7003" s="23">
        <v>1566271.5099999998</v>
      </c>
      <c r="M7003" s="23">
        <v>1641712.05</v>
      </c>
      <c r="N7003" s="23">
        <v>1707586.02</v>
      </c>
      <c r="O7003" s="23">
        <v>1634502.2799999998</v>
      </c>
      <c r="P7003" s="23">
        <v>1545811.61</v>
      </c>
      <c r="Q7003" s="23">
        <v>1590126.27</v>
      </c>
      <c r="R7003" s="23">
        <v>1571370.17</v>
      </c>
      <c r="S7003" s="23">
        <v>1481698.2300000002</v>
      </c>
      <c r="T7003" s="23">
        <v>1652960.3800000001</v>
      </c>
      <c r="U7003" s="23">
        <v>1580523.8900000001</v>
      </c>
      <c r="V7003" s="23">
        <v>1425369.8</v>
      </c>
      <c r="W7003" s="23">
        <v>1492681.61</v>
      </c>
      <c r="X7003" s="23">
        <v>1459314.04</v>
      </c>
      <c r="Y7003" s="23">
        <v>1462534.18</v>
      </c>
      <c r="Z7003" s="23">
        <v>1517473.0200000003</v>
      </c>
      <c r="AA7003" s="23">
        <v>1478058.02</v>
      </c>
      <c r="AB7003" s="23">
        <v>1540961.3299999998</v>
      </c>
      <c r="AC7003" s="23">
        <v>1491504.39</v>
      </c>
      <c r="AD7003" s="23">
        <v>1637235.54</v>
      </c>
      <c r="AE7003" s="23">
        <v>1561539.5</v>
      </c>
      <c r="AF7003" s="23">
        <v>1531514.71</v>
      </c>
      <c r="AG7003" s="23">
        <v>1588581.7600000002</v>
      </c>
      <c r="AH7003" s="23">
        <v>1453494.9000000001</v>
      </c>
      <c r="AI7003" s="23">
        <v>1363512</v>
      </c>
    </row>
    <row r="7004" spans="1:35" outlineLevel="3" x14ac:dyDescent="0.25">
      <c r="A7004" s="42" t="s">
        <v>11053</v>
      </c>
      <c r="B7004" s="42" t="s">
        <v>7616</v>
      </c>
      <c r="C7004" s="43" t="s">
        <v>11005</v>
      </c>
      <c r="D7004" s="43" t="s">
        <v>7700</v>
      </c>
      <c r="E7004" s="21">
        <v>1934161.9899999998</v>
      </c>
      <c r="F7004" s="21">
        <v>2062501.29</v>
      </c>
      <c r="G7004" s="21">
        <v>1738221.94</v>
      </c>
      <c r="H7004" s="21">
        <v>1838008.8299999998</v>
      </c>
      <c r="I7004" s="21">
        <v>1713668.5899999999</v>
      </c>
      <c r="J7004" s="21">
        <v>1819703.5599999996</v>
      </c>
      <c r="K7004" s="23">
        <v>1842372.3499999999</v>
      </c>
      <c r="L7004" s="23">
        <v>1917972.2899999998</v>
      </c>
      <c r="M7004" s="23">
        <v>1950470.4399999997</v>
      </c>
      <c r="N7004" s="23">
        <v>2108433.56</v>
      </c>
      <c r="O7004" s="23">
        <v>2168632.7799999998</v>
      </c>
      <c r="P7004" s="23">
        <v>2104560.81</v>
      </c>
      <c r="Q7004" s="23">
        <v>2131179.21</v>
      </c>
      <c r="R7004" s="23">
        <v>2216846.8400000003</v>
      </c>
      <c r="S7004" s="23">
        <v>2228216.2800000003</v>
      </c>
      <c r="T7004" s="23">
        <v>2304054.34</v>
      </c>
      <c r="U7004" s="23">
        <v>2186747.77</v>
      </c>
      <c r="V7004" s="23">
        <v>2208123.0799999996</v>
      </c>
      <c r="W7004" s="23">
        <v>2240386.9899999998</v>
      </c>
      <c r="X7004" s="23">
        <v>2205375.9700000002</v>
      </c>
      <c r="Y7004" s="23">
        <v>2174331.4500000002</v>
      </c>
      <c r="Z7004" s="23">
        <v>2308110.3900000006</v>
      </c>
      <c r="AA7004" s="23">
        <v>2354597.86</v>
      </c>
      <c r="AB7004" s="23">
        <v>2438365.8000000003</v>
      </c>
      <c r="AC7004" s="23">
        <v>2415792.9699999997</v>
      </c>
      <c r="AD7004" s="23">
        <v>2451795.09</v>
      </c>
      <c r="AE7004" s="23">
        <v>2472790.3699999996</v>
      </c>
      <c r="AF7004" s="23">
        <v>2512603.7799999998</v>
      </c>
      <c r="AG7004" s="23">
        <v>2301361.09</v>
      </c>
      <c r="AH7004" s="23">
        <v>2344772.9999999995</v>
      </c>
      <c r="AI7004" s="23">
        <v>2195145.7800000003</v>
      </c>
    </row>
    <row r="7005" spans="1:35" outlineLevel="3" x14ac:dyDescent="0.25">
      <c r="A7005" s="42" t="s">
        <v>11053</v>
      </c>
      <c r="B7005" s="42" t="s">
        <v>7616</v>
      </c>
      <c r="C7005" s="43" t="s">
        <v>11005</v>
      </c>
      <c r="D7005" s="43" t="s">
        <v>7701</v>
      </c>
      <c r="E7005" s="21">
        <v>168759.61999999997</v>
      </c>
      <c r="F7005" s="21">
        <v>198877.03</v>
      </c>
      <c r="G7005" s="21">
        <v>250348.38000000003</v>
      </c>
      <c r="H7005" s="21" t="s">
        <v>11224</v>
      </c>
      <c r="I7005" s="21" t="s">
        <v>11224</v>
      </c>
      <c r="J7005" s="21" t="s">
        <v>11224</v>
      </c>
      <c r="K7005" s="23" t="s">
        <v>11225</v>
      </c>
      <c r="L7005" s="23" t="s">
        <v>11225</v>
      </c>
      <c r="M7005" s="23" t="s">
        <v>11225</v>
      </c>
      <c r="N7005" s="23" t="s">
        <v>11225</v>
      </c>
      <c r="O7005" s="23" t="s">
        <v>11225</v>
      </c>
      <c r="P7005" s="23" t="s">
        <v>11225</v>
      </c>
      <c r="Q7005" s="23" t="s">
        <v>11225</v>
      </c>
      <c r="R7005" s="23" t="s">
        <v>11225</v>
      </c>
      <c r="S7005" s="23" t="s">
        <v>11225</v>
      </c>
      <c r="T7005" s="23" t="s">
        <v>11225</v>
      </c>
      <c r="U7005" s="23" t="s">
        <v>11225</v>
      </c>
      <c r="V7005" s="23" t="s">
        <v>11225</v>
      </c>
      <c r="W7005" s="23" t="s">
        <v>11225</v>
      </c>
      <c r="X7005" s="23" t="s">
        <v>11225</v>
      </c>
      <c r="Y7005" s="23" t="s">
        <v>11225</v>
      </c>
      <c r="Z7005" s="23" t="s">
        <v>11225</v>
      </c>
      <c r="AA7005" s="23" t="s">
        <v>11225</v>
      </c>
      <c r="AB7005" s="23" t="s">
        <v>11225</v>
      </c>
      <c r="AC7005" s="23" t="s">
        <v>11225</v>
      </c>
      <c r="AD7005" s="23" t="s">
        <v>11225</v>
      </c>
      <c r="AE7005" s="23" t="s">
        <v>11225</v>
      </c>
      <c r="AF7005" s="23" t="s">
        <v>11225</v>
      </c>
      <c r="AG7005" s="23" t="s">
        <v>11225</v>
      </c>
      <c r="AH7005" s="23" t="s">
        <v>11225</v>
      </c>
      <c r="AI7005" s="23" t="s">
        <v>11225</v>
      </c>
    </row>
    <row r="7006" spans="1:35" outlineLevel="3" x14ac:dyDescent="0.25">
      <c r="A7006" s="42" t="s">
        <v>11053</v>
      </c>
      <c r="B7006" s="42" t="s">
        <v>7616</v>
      </c>
      <c r="C7006" s="43" t="s">
        <v>11005</v>
      </c>
      <c r="D7006" s="43" t="s">
        <v>7702</v>
      </c>
      <c r="E7006" s="21">
        <v>2168676.0400000005</v>
      </c>
      <c r="F7006" s="21">
        <v>2190840.91</v>
      </c>
      <c r="G7006" s="21">
        <v>2157238.89</v>
      </c>
      <c r="H7006" s="21">
        <v>2120846.73</v>
      </c>
      <c r="I7006" s="21">
        <v>2149684.94</v>
      </c>
      <c r="J7006" s="21">
        <v>2121160.1</v>
      </c>
      <c r="K7006" s="23">
        <v>2166803.0299999998</v>
      </c>
      <c r="L7006" s="23">
        <v>2200348.73</v>
      </c>
      <c r="M7006" s="23">
        <v>2277790.5099999998</v>
      </c>
      <c r="N7006" s="23">
        <v>2098317.7399999998</v>
      </c>
      <c r="O7006" s="23">
        <v>2179230.86</v>
      </c>
      <c r="P7006" s="23">
        <v>2238856.8199999998</v>
      </c>
      <c r="Q7006" s="23">
        <v>2175125.0300000003</v>
      </c>
      <c r="R7006" s="23">
        <v>2149137.4699999997</v>
      </c>
      <c r="S7006" s="23">
        <v>2132324.8699999996</v>
      </c>
      <c r="T7006" s="23">
        <v>2064889.08</v>
      </c>
      <c r="U7006" s="23">
        <v>2020882.98</v>
      </c>
      <c r="V7006" s="23">
        <v>1947400.5299999998</v>
      </c>
      <c r="W7006" s="23">
        <v>2026600.1900000002</v>
      </c>
      <c r="X7006" s="23">
        <v>1996918.4100000001</v>
      </c>
      <c r="Y7006" s="23">
        <v>1999303.8399999999</v>
      </c>
      <c r="Z7006" s="23">
        <v>1971227.91</v>
      </c>
      <c r="AA7006" s="23">
        <v>2017717.74</v>
      </c>
      <c r="AB7006" s="23">
        <v>1974237.0399999998</v>
      </c>
      <c r="AC7006" s="23">
        <v>2022227.2099999997</v>
      </c>
      <c r="AD7006" s="23">
        <v>2043778.3299999998</v>
      </c>
      <c r="AE7006" s="23">
        <v>2045182.4999999998</v>
      </c>
      <c r="AF7006" s="23">
        <v>2077810.06</v>
      </c>
      <c r="AG7006" s="23">
        <v>1956287.1400000001</v>
      </c>
      <c r="AH7006" s="23">
        <v>1976861.7300000002</v>
      </c>
      <c r="AI7006" s="23">
        <v>1997506.5399999996</v>
      </c>
    </row>
    <row r="7007" spans="1:35" outlineLevel="3" x14ac:dyDescent="0.25">
      <c r="A7007" s="42" t="s">
        <v>11053</v>
      </c>
      <c r="B7007" s="42" t="s">
        <v>7616</v>
      </c>
      <c r="C7007" s="43" t="s">
        <v>11005</v>
      </c>
      <c r="D7007" s="43" t="s">
        <v>7703</v>
      </c>
      <c r="E7007" s="21">
        <v>3230731.1999999997</v>
      </c>
      <c r="F7007" s="21">
        <v>2984582.63</v>
      </c>
      <c r="G7007" s="21">
        <v>3191206.43</v>
      </c>
      <c r="H7007" s="21">
        <v>3168954.4800000004</v>
      </c>
      <c r="I7007" s="21">
        <v>3112776.13</v>
      </c>
      <c r="J7007" s="21">
        <v>3219201.78</v>
      </c>
      <c r="K7007" s="23">
        <v>3239982.64</v>
      </c>
      <c r="L7007" s="23">
        <v>3360461.1</v>
      </c>
      <c r="M7007" s="23">
        <v>3448532.4899999998</v>
      </c>
      <c r="N7007" s="23">
        <v>3471625.9500000007</v>
      </c>
      <c r="O7007" s="23">
        <v>3344046.19</v>
      </c>
      <c r="P7007" s="23">
        <v>3260521.43</v>
      </c>
      <c r="Q7007" s="23">
        <v>3385382.57</v>
      </c>
      <c r="R7007" s="23">
        <v>3486647.4399999995</v>
      </c>
      <c r="S7007" s="23">
        <v>3384526.0900000003</v>
      </c>
      <c r="T7007" s="23">
        <v>3359006.2000000007</v>
      </c>
      <c r="U7007" s="23">
        <v>3216903.1300000004</v>
      </c>
      <c r="V7007" s="23">
        <v>3263593.5</v>
      </c>
      <c r="W7007" s="23">
        <v>3208190.95</v>
      </c>
      <c r="X7007" s="23">
        <v>3173933.6700000004</v>
      </c>
      <c r="Y7007" s="23">
        <v>3093794.9799999995</v>
      </c>
      <c r="Z7007" s="23">
        <v>3105616.58</v>
      </c>
      <c r="AA7007" s="23">
        <v>3000477.9600000004</v>
      </c>
      <c r="AB7007" s="23">
        <v>3034124.06</v>
      </c>
      <c r="AC7007" s="23">
        <v>3079050.5300000003</v>
      </c>
      <c r="AD7007" s="23">
        <v>3283124.2899999996</v>
      </c>
      <c r="AE7007" s="23">
        <v>3236941.6200000006</v>
      </c>
      <c r="AF7007" s="23">
        <v>3195348.6400000006</v>
      </c>
      <c r="AG7007" s="23">
        <v>3079253.49</v>
      </c>
      <c r="AH7007" s="23">
        <v>2902935.7</v>
      </c>
      <c r="AI7007" s="23">
        <v>2882016.9400000004</v>
      </c>
    </row>
    <row r="7008" spans="1:35" outlineLevel="3" x14ac:dyDescent="0.25">
      <c r="A7008" s="42" t="s">
        <v>11053</v>
      </c>
      <c r="B7008" s="42" t="s">
        <v>7616</v>
      </c>
      <c r="C7008" s="43" t="s">
        <v>11005</v>
      </c>
      <c r="D7008" s="43" t="s">
        <v>7704</v>
      </c>
      <c r="E7008" s="21">
        <v>1281326</v>
      </c>
      <c r="F7008" s="21">
        <v>1276165.98</v>
      </c>
      <c r="G7008" s="21">
        <v>1277094.1599999999</v>
      </c>
      <c r="H7008" s="21">
        <v>1233871.3899999999</v>
      </c>
      <c r="I7008" s="21">
        <v>1200694.45</v>
      </c>
      <c r="J7008" s="21">
        <v>1290567.3499999999</v>
      </c>
      <c r="K7008" s="23">
        <v>1364915.97</v>
      </c>
      <c r="L7008" s="23">
        <v>1467652.7300000002</v>
      </c>
      <c r="M7008" s="23">
        <v>1394989.43</v>
      </c>
      <c r="N7008" s="23">
        <v>1282746.9899999998</v>
      </c>
      <c r="O7008" s="23">
        <v>1288998.3999999999</v>
      </c>
      <c r="P7008" s="23">
        <v>1366905.3599999999</v>
      </c>
      <c r="Q7008" s="23">
        <v>1401944.65</v>
      </c>
      <c r="R7008" s="23">
        <v>1472317.8299999998</v>
      </c>
      <c r="S7008" s="23">
        <v>1410018.3299999998</v>
      </c>
      <c r="T7008" s="23">
        <v>1507527.7800000003</v>
      </c>
      <c r="U7008" s="23">
        <v>1464317.35</v>
      </c>
      <c r="V7008" s="23">
        <v>1384516.0400000003</v>
      </c>
      <c r="W7008" s="23">
        <v>1274676.9300000002</v>
      </c>
      <c r="X7008" s="23">
        <v>1335119.3800000001</v>
      </c>
      <c r="Y7008" s="23">
        <v>1308259.3399999999</v>
      </c>
      <c r="Z7008" s="23">
        <v>1352461.29</v>
      </c>
      <c r="AA7008" s="23">
        <v>1428965.3800000001</v>
      </c>
      <c r="AB7008" s="23">
        <v>1437897.44</v>
      </c>
      <c r="AC7008" s="23">
        <v>1496941.0499999998</v>
      </c>
      <c r="AD7008" s="23">
        <v>1409696.21</v>
      </c>
      <c r="AE7008" s="23">
        <v>1520577.57</v>
      </c>
      <c r="AF7008" s="23">
        <v>1506706.2</v>
      </c>
      <c r="AG7008" s="23">
        <v>1371219.0900000003</v>
      </c>
      <c r="AH7008" s="23">
        <v>1331305.8399999999</v>
      </c>
      <c r="AI7008" s="23">
        <v>1189731.3699999999</v>
      </c>
    </row>
    <row r="7009" spans="1:35" outlineLevel="3" x14ac:dyDescent="0.25">
      <c r="A7009" s="42" t="s">
        <v>11053</v>
      </c>
      <c r="B7009" s="42" t="s">
        <v>7616</v>
      </c>
      <c r="C7009" s="43" t="s">
        <v>11005</v>
      </c>
      <c r="D7009" s="43" t="s">
        <v>7705</v>
      </c>
      <c r="E7009" s="21">
        <v>2604138.9700000002</v>
      </c>
      <c r="F7009" s="21">
        <v>2301623.23</v>
      </c>
      <c r="G7009" s="21">
        <v>2465934.79</v>
      </c>
      <c r="H7009" s="21">
        <v>2487205.3400000003</v>
      </c>
      <c r="I7009" s="21">
        <v>2594178.5</v>
      </c>
      <c r="J7009" s="21">
        <v>2648994.5700000003</v>
      </c>
      <c r="K7009" s="23">
        <v>2653314.1899999995</v>
      </c>
      <c r="L7009" s="23">
        <v>2750080.05</v>
      </c>
      <c r="M7009" s="23">
        <v>2711391.2999999993</v>
      </c>
      <c r="N7009" s="23">
        <v>2553634.2899999996</v>
      </c>
      <c r="O7009" s="23">
        <v>2306715.7999999998</v>
      </c>
      <c r="P7009" s="23">
        <v>2225965.0699999998</v>
      </c>
      <c r="Q7009" s="23">
        <v>2249089.3899999997</v>
      </c>
      <c r="R7009" s="23">
        <v>2359204.6</v>
      </c>
      <c r="S7009" s="23">
        <v>2183032.25</v>
      </c>
      <c r="T7009" s="23">
        <v>2294048.8500000006</v>
      </c>
      <c r="U7009" s="23">
        <v>2331963.41</v>
      </c>
      <c r="V7009" s="23">
        <v>2218581.4599999995</v>
      </c>
      <c r="W7009" s="23">
        <v>2263242.81</v>
      </c>
      <c r="X7009" s="23">
        <v>2255347.98</v>
      </c>
      <c r="Y7009" s="23">
        <v>2329224.9400000004</v>
      </c>
      <c r="Z7009" s="23">
        <v>2292380.2200000002</v>
      </c>
      <c r="AA7009" s="23">
        <v>2287295.5199999996</v>
      </c>
      <c r="AB7009" s="23">
        <v>2372243.5100000002</v>
      </c>
      <c r="AC7009" s="23">
        <v>2476427.3600000003</v>
      </c>
      <c r="AD7009" s="23">
        <v>2568024.7200000002</v>
      </c>
      <c r="AE7009" s="23">
        <v>2520493.34</v>
      </c>
      <c r="AF7009" s="23">
        <v>2512022.87</v>
      </c>
      <c r="AG7009" s="23">
        <v>2434733.8400000003</v>
      </c>
      <c r="AH7009" s="23">
        <v>2325385.5599999996</v>
      </c>
      <c r="AI7009" s="23">
        <v>2074380.83</v>
      </c>
    </row>
    <row r="7010" spans="1:35" outlineLevel="3" x14ac:dyDescent="0.25">
      <c r="A7010" s="42" t="s">
        <v>11053</v>
      </c>
      <c r="B7010" s="42" t="s">
        <v>7616</v>
      </c>
      <c r="C7010" s="43" t="s">
        <v>11005</v>
      </c>
      <c r="D7010" s="43" t="s">
        <v>7706</v>
      </c>
      <c r="E7010" s="21">
        <v>2132964.31</v>
      </c>
      <c r="F7010" s="21">
        <v>2222568.2399999998</v>
      </c>
      <c r="G7010" s="21">
        <v>2270947.1300000004</v>
      </c>
      <c r="H7010" s="21">
        <v>2360070.9099999997</v>
      </c>
      <c r="I7010" s="21">
        <v>2337768.1</v>
      </c>
      <c r="J7010" s="21">
        <v>2317595.3600000003</v>
      </c>
      <c r="K7010" s="23">
        <v>2323203.7099999995</v>
      </c>
      <c r="L7010" s="23">
        <v>2308087.8299999996</v>
      </c>
      <c r="M7010" s="23">
        <v>2416070.96</v>
      </c>
      <c r="N7010" s="23">
        <v>2477962.62</v>
      </c>
      <c r="O7010" s="23">
        <v>2438226.8400000003</v>
      </c>
      <c r="P7010" s="23">
        <v>2488345.0699999994</v>
      </c>
      <c r="Q7010" s="23">
        <v>2518933.7399999998</v>
      </c>
      <c r="R7010" s="23">
        <v>2647422.2000000002</v>
      </c>
      <c r="S7010" s="23">
        <v>2618107.6599999997</v>
      </c>
      <c r="T7010" s="23">
        <v>2643032.5199999996</v>
      </c>
      <c r="U7010" s="23">
        <v>2594958.0499999998</v>
      </c>
      <c r="V7010" s="23">
        <v>2508329.98</v>
      </c>
      <c r="W7010" s="23">
        <v>2318685.7899999996</v>
      </c>
      <c r="X7010" s="23">
        <v>2451656.34</v>
      </c>
      <c r="Y7010" s="23">
        <v>2515057.0500000003</v>
      </c>
      <c r="Z7010" s="23">
        <v>2573848.4900000002</v>
      </c>
      <c r="AA7010" s="23">
        <v>2640032.0700000003</v>
      </c>
      <c r="AB7010" s="23">
        <v>2780304.8299999996</v>
      </c>
      <c r="AC7010" s="23">
        <v>2768351.5999999996</v>
      </c>
      <c r="AD7010" s="23">
        <v>2729286.54</v>
      </c>
      <c r="AE7010" s="23">
        <v>2661655.1599999997</v>
      </c>
      <c r="AF7010" s="23">
        <v>2696647.58</v>
      </c>
      <c r="AG7010" s="23">
        <v>2510650.3099999996</v>
      </c>
      <c r="AH7010" s="23">
        <v>2347340.0100000002</v>
      </c>
      <c r="AI7010" s="23">
        <v>2186051.5200000005</v>
      </c>
    </row>
    <row r="7011" spans="1:35" outlineLevel="3" x14ac:dyDescent="0.25">
      <c r="A7011" s="42" t="s">
        <v>11053</v>
      </c>
      <c r="B7011" s="42" t="s">
        <v>7616</v>
      </c>
      <c r="C7011" s="43" t="s">
        <v>11005</v>
      </c>
      <c r="D7011" s="43" t="s">
        <v>7707</v>
      </c>
      <c r="E7011" s="21">
        <v>681796.25</v>
      </c>
      <c r="F7011" s="21">
        <v>1044342.06</v>
      </c>
      <c r="G7011" s="21">
        <v>1053852.5399999998</v>
      </c>
      <c r="H7011" s="21">
        <v>1173242.8299999998</v>
      </c>
      <c r="I7011" s="21">
        <v>1359001.7499999998</v>
      </c>
      <c r="J7011" s="21">
        <v>1428910.7200000002</v>
      </c>
      <c r="K7011" s="23">
        <v>1456510.9799999997</v>
      </c>
      <c r="L7011" s="23">
        <v>1417863.4400000002</v>
      </c>
      <c r="M7011" s="23">
        <v>1293288.01</v>
      </c>
      <c r="N7011" s="23">
        <v>1142826.42</v>
      </c>
      <c r="O7011" s="23">
        <v>1145165.3999999999</v>
      </c>
      <c r="P7011" s="23">
        <v>1381938.13</v>
      </c>
      <c r="Q7011" s="23">
        <v>1476482.2999999998</v>
      </c>
      <c r="R7011" s="23">
        <v>1586035.9600000002</v>
      </c>
      <c r="S7011" s="23">
        <v>1527838.75</v>
      </c>
      <c r="T7011" s="23">
        <v>1568901.29</v>
      </c>
      <c r="U7011" s="23">
        <v>1529420.4600000002</v>
      </c>
      <c r="V7011" s="23">
        <v>1529016.7000000002</v>
      </c>
      <c r="W7011" s="23">
        <v>1576231.1900000002</v>
      </c>
      <c r="X7011" s="23">
        <v>1558887.35</v>
      </c>
      <c r="Y7011" s="23">
        <v>1500584.3499999999</v>
      </c>
      <c r="Z7011" s="23">
        <v>1469309.72</v>
      </c>
      <c r="AA7011" s="23">
        <v>1607767.4300000002</v>
      </c>
      <c r="AB7011" s="23">
        <v>1646127.0399999998</v>
      </c>
      <c r="AC7011" s="23">
        <v>1607458.69</v>
      </c>
      <c r="AD7011" s="23">
        <v>1563572.13</v>
      </c>
      <c r="AE7011" s="23">
        <v>1598105.33</v>
      </c>
      <c r="AF7011" s="23">
        <v>1607064.24</v>
      </c>
      <c r="AG7011" s="23">
        <v>1512892.55</v>
      </c>
      <c r="AH7011" s="23">
        <v>1421471.3900000004</v>
      </c>
      <c r="AI7011" s="23">
        <v>1314472.25</v>
      </c>
    </row>
    <row r="7012" spans="1:35" outlineLevel="3" x14ac:dyDescent="0.25">
      <c r="A7012" s="42" t="s">
        <v>11053</v>
      </c>
      <c r="B7012" s="42" t="s">
        <v>7616</v>
      </c>
      <c r="C7012" s="43" t="s">
        <v>11005</v>
      </c>
      <c r="D7012" s="43" t="s">
        <v>7708</v>
      </c>
      <c r="E7012" s="21">
        <v>1790424.96</v>
      </c>
      <c r="F7012" s="21">
        <v>1692327.1900000002</v>
      </c>
      <c r="G7012" s="21">
        <v>1688124.0899999999</v>
      </c>
      <c r="H7012" s="21">
        <v>1782881.27</v>
      </c>
      <c r="I7012" s="21">
        <v>1766788.01</v>
      </c>
      <c r="J7012" s="21">
        <v>1841313.87</v>
      </c>
      <c r="K7012" s="23">
        <v>1871244.02</v>
      </c>
      <c r="L7012" s="23">
        <v>1858996.53</v>
      </c>
      <c r="M7012" s="23">
        <v>1942430.7599999998</v>
      </c>
      <c r="N7012" s="23">
        <v>1870010.69</v>
      </c>
      <c r="O7012" s="23">
        <v>1765484.5599999998</v>
      </c>
      <c r="P7012" s="23">
        <v>1825948.43</v>
      </c>
      <c r="Q7012" s="23">
        <v>1846490.09</v>
      </c>
      <c r="R7012" s="23">
        <v>1922261.9200000004</v>
      </c>
      <c r="S7012" s="23">
        <v>1897971.69</v>
      </c>
      <c r="T7012" s="23">
        <v>1935430.9</v>
      </c>
      <c r="U7012" s="23">
        <v>1807830.8500000003</v>
      </c>
      <c r="V7012" s="23">
        <v>1796306.14</v>
      </c>
      <c r="W7012" s="23">
        <v>1863551.72</v>
      </c>
      <c r="X7012" s="23">
        <v>1961307.0999999999</v>
      </c>
      <c r="Y7012" s="23">
        <v>1897319.45</v>
      </c>
      <c r="Z7012" s="23">
        <v>1919802.22</v>
      </c>
      <c r="AA7012" s="23">
        <v>1762615.1099999999</v>
      </c>
      <c r="AB7012" s="23">
        <v>1901919.7200000002</v>
      </c>
      <c r="AC7012" s="23">
        <v>1930283.3299999998</v>
      </c>
      <c r="AD7012" s="23">
        <v>2048081.64</v>
      </c>
      <c r="AE7012" s="23">
        <v>1968798.48</v>
      </c>
      <c r="AF7012" s="23">
        <v>2018129.87</v>
      </c>
      <c r="AG7012" s="23">
        <v>1979365.8700000003</v>
      </c>
      <c r="AH7012" s="23">
        <v>1908327.17</v>
      </c>
      <c r="AI7012" s="23">
        <v>1904604.8299999998</v>
      </c>
    </row>
    <row r="7013" spans="1:35" outlineLevel="3" x14ac:dyDescent="0.25">
      <c r="A7013" s="42" t="s">
        <v>11053</v>
      </c>
      <c r="B7013" s="42" t="s">
        <v>7616</v>
      </c>
      <c r="C7013" s="43" t="s">
        <v>11005</v>
      </c>
      <c r="D7013" s="43" t="s">
        <v>7709</v>
      </c>
      <c r="E7013" s="21" t="s">
        <v>11224</v>
      </c>
      <c r="F7013" s="21" t="s">
        <v>11224</v>
      </c>
      <c r="G7013" s="21" t="s">
        <v>11224</v>
      </c>
      <c r="H7013" s="21" t="s">
        <v>11224</v>
      </c>
      <c r="I7013" s="21" t="s">
        <v>11224</v>
      </c>
      <c r="J7013" s="21" t="s">
        <v>11224</v>
      </c>
      <c r="K7013" s="23" t="s">
        <v>11225</v>
      </c>
      <c r="L7013" s="23" t="s">
        <v>11225</v>
      </c>
      <c r="M7013" s="23" t="s">
        <v>11225</v>
      </c>
      <c r="N7013" s="23" t="s">
        <v>11225</v>
      </c>
      <c r="O7013" s="23" t="s">
        <v>11225</v>
      </c>
      <c r="P7013" s="23" t="s">
        <v>11225</v>
      </c>
      <c r="Q7013" s="23" t="s">
        <v>11225</v>
      </c>
      <c r="R7013" s="23" t="s">
        <v>11225</v>
      </c>
      <c r="S7013" s="23" t="s">
        <v>11225</v>
      </c>
      <c r="T7013" s="23" t="s">
        <v>11225</v>
      </c>
      <c r="U7013" s="23" t="s">
        <v>11225</v>
      </c>
      <c r="V7013" s="23" t="s">
        <v>11225</v>
      </c>
      <c r="W7013" s="23" t="s">
        <v>11225</v>
      </c>
      <c r="X7013" s="23" t="s">
        <v>11225</v>
      </c>
      <c r="Y7013" s="23" t="s">
        <v>11225</v>
      </c>
      <c r="Z7013" s="23" t="s">
        <v>11225</v>
      </c>
      <c r="AA7013" s="23" t="s">
        <v>11225</v>
      </c>
      <c r="AB7013" s="23" t="s">
        <v>11225</v>
      </c>
      <c r="AC7013" s="23" t="s">
        <v>11225</v>
      </c>
      <c r="AD7013" s="23" t="s">
        <v>11225</v>
      </c>
      <c r="AE7013" s="23" t="s">
        <v>11225</v>
      </c>
      <c r="AF7013" s="23" t="s">
        <v>11225</v>
      </c>
      <c r="AG7013" s="23" t="s">
        <v>11225</v>
      </c>
      <c r="AH7013" s="23" t="s">
        <v>11225</v>
      </c>
      <c r="AI7013" s="23" t="s">
        <v>11225</v>
      </c>
    </row>
    <row r="7014" spans="1:35" outlineLevel="3" x14ac:dyDescent="0.25">
      <c r="A7014" s="42" t="s">
        <v>11053</v>
      </c>
      <c r="B7014" s="42" t="s">
        <v>7616</v>
      </c>
      <c r="C7014" s="43" t="s">
        <v>11005</v>
      </c>
      <c r="D7014" s="43" t="s">
        <v>7710</v>
      </c>
      <c r="E7014" s="21">
        <v>1030087.2899999999</v>
      </c>
      <c r="F7014" s="21">
        <v>1088083.3</v>
      </c>
      <c r="G7014" s="21">
        <v>930503.25</v>
      </c>
      <c r="H7014" s="21">
        <v>929272.5</v>
      </c>
      <c r="I7014" s="21">
        <v>955330.74999999988</v>
      </c>
      <c r="J7014" s="21">
        <v>1066592.69</v>
      </c>
      <c r="K7014" s="23">
        <v>1098954.95</v>
      </c>
      <c r="L7014" s="23">
        <v>1208332.74</v>
      </c>
      <c r="M7014" s="23">
        <v>1371116.0899999999</v>
      </c>
      <c r="N7014" s="23">
        <v>1146820.8400000001</v>
      </c>
      <c r="O7014" s="23">
        <v>1252956.5</v>
      </c>
      <c r="P7014" s="23">
        <v>1212046.53</v>
      </c>
      <c r="Q7014" s="23">
        <v>1325957.45</v>
      </c>
      <c r="R7014" s="23">
        <v>1286838.2799999998</v>
      </c>
      <c r="S7014" s="23">
        <v>1315493.58</v>
      </c>
      <c r="T7014" s="23">
        <v>1402946.63</v>
      </c>
      <c r="U7014" s="23">
        <v>1293724.6200000001</v>
      </c>
      <c r="V7014" s="23">
        <v>1223570.5199999998</v>
      </c>
      <c r="W7014" s="23">
        <v>1233443.6300000001</v>
      </c>
      <c r="X7014" s="23">
        <v>1215679.05</v>
      </c>
      <c r="Y7014" s="23">
        <v>1180806.2700000003</v>
      </c>
      <c r="Z7014" s="23">
        <v>1148811.1500000001</v>
      </c>
      <c r="AA7014" s="23">
        <v>1143080.99</v>
      </c>
      <c r="AB7014" s="23">
        <v>1190149.96</v>
      </c>
      <c r="AC7014" s="23">
        <v>1136850.49</v>
      </c>
      <c r="AD7014" s="23">
        <v>1143029.23</v>
      </c>
      <c r="AE7014" s="23">
        <v>1191464.71</v>
      </c>
      <c r="AF7014" s="23">
        <v>1192808.95</v>
      </c>
      <c r="AG7014" s="23">
        <v>1128846.9700000002</v>
      </c>
      <c r="AH7014" s="23">
        <v>1018186.69</v>
      </c>
      <c r="AI7014" s="23">
        <v>1012389.24</v>
      </c>
    </row>
    <row r="7015" spans="1:35" outlineLevel="3" x14ac:dyDescent="0.25">
      <c r="A7015" s="42" t="s">
        <v>11053</v>
      </c>
      <c r="B7015" s="42" t="s">
        <v>7616</v>
      </c>
      <c r="C7015" s="43" t="s">
        <v>11005</v>
      </c>
      <c r="D7015" s="43" t="s">
        <v>7711</v>
      </c>
      <c r="E7015" s="21">
        <v>4379584.04</v>
      </c>
      <c r="F7015" s="21">
        <v>4739153.3599999994</v>
      </c>
      <c r="G7015" s="21">
        <v>4286494.5599999996</v>
      </c>
      <c r="H7015" s="21">
        <v>4515756.88</v>
      </c>
      <c r="I7015" s="21">
        <v>4499703.09</v>
      </c>
      <c r="J7015" s="21">
        <v>4363607.33</v>
      </c>
      <c r="K7015" s="23">
        <v>4374766.91</v>
      </c>
      <c r="L7015" s="23">
        <v>4632093.04</v>
      </c>
      <c r="M7015" s="23">
        <v>4689811.4399999995</v>
      </c>
      <c r="N7015" s="23">
        <v>4733819.0100000007</v>
      </c>
      <c r="O7015" s="23">
        <v>4880427.419999999</v>
      </c>
      <c r="P7015" s="23">
        <v>5029915.9799999995</v>
      </c>
      <c r="Q7015" s="23">
        <v>5080290.75</v>
      </c>
      <c r="R7015" s="23">
        <v>5117439</v>
      </c>
      <c r="S7015" s="23">
        <v>4917727.62</v>
      </c>
      <c r="T7015" s="23">
        <v>5132103.2700000005</v>
      </c>
      <c r="U7015" s="23">
        <v>5178213.5699999994</v>
      </c>
      <c r="V7015" s="23">
        <v>5013873.13</v>
      </c>
      <c r="W7015" s="23">
        <v>4745748.4800000004</v>
      </c>
      <c r="X7015" s="23">
        <v>4896716.2799999993</v>
      </c>
      <c r="Y7015" s="23">
        <v>5137619.6900000004</v>
      </c>
      <c r="Z7015" s="23">
        <v>5117141.0999999996</v>
      </c>
      <c r="AA7015" s="23">
        <v>5009643.3800000008</v>
      </c>
      <c r="AB7015" s="23">
        <v>5100554.1900000004</v>
      </c>
      <c r="AC7015" s="23">
        <v>5251726.9700000007</v>
      </c>
      <c r="AD7015" s="23">
        <v>5527264.3400000008</v>
      </c>
      <c r="AE7015" s="23">
        <v>5439344.0700000012</v>
      </c>
      <c r="AF7015" s="23">
        <v>5314257.5200000014</v>
      </c>
      <c r="AG7015" s="23">
        <v>5025089.6899999995</v>
      </c>
      <c r="AH7015" s="23">
        <v>4677668.3</v>
      </c>
      <c r="AI7015" s="23">
        <v>4354155.0699999994</v>
      </c>
    </row>
    <row r="7016" spans="1:35" outlineLevel="3" x14ac:dyDescent="0.25">
      <c r="A7016" s="42" t="s">
        <v>11053</v>
      </c>
      <c r="B7016" s="42" t="s">
        <v>7616</v>
      </c>
      <c r="C7016" s="43" t="s">
        <v>11005</v>
      </c>
      <c r="D7016" s="43" t="s">
        <v>7712</v>
      </c>
      <c r="E7016" s="21">
        <v>8068226.3600000003</v>
      </c>
      <c r="F7016" s="21">
        <v>7823419.2800000003</v>
      </c>
      <c r="G7016" s="21">
        <v>7768899.4500000002</v>
      </c>
      <c r="H7016" s="21">
        <v>7886461.6200000001</v>
      </c>
      <c r="I7016" s="21">
        <v>7789463.4699999988</v>
      </c>
      <c r="J7016" s="21">
        <v>8032749.7699999996</v>
      </c>
      <c r="K7016" s="23">
        <v>8025758.4200000009</v>
      </c>
      <c r="L7016" s="23">
        <v>8294734.629999999</v>
      </c>
      <c r="M7016" s="23">
        <v>8537474.0699999984</v>
      </c>
      <c r="N7016" s="23">
        <v>8765993.2799999993</v>
      </c>
      <c r="O7016" s="23">
        <v>8451454.0500000007</v>
      </c>
      <c r="P7016" s="23">
        <v>8382090.4099999992</v>
      </c>
      <c r="Q7016" s="23">
        <v>8392342.0599999987</v>
      </c>
      <c r="R7016" s="23">
        <v>8620161.7799999993</v>
      </c>
      <c r="S7016" s="23">
        <v>8282395.5499999998</v>
      </c>
      <c r="T7016" s="23">
        <v>8213879.7100000009</v>
      </c>
      <c r="U7016" s="23">
        <v>8330241.8700000001</v>
      </c>
      <c r="V7016" s="23">
        <v>8093470.5700000003</v>
      </c>
      <c r="W7016" s="23">
        <v>7977467.9400000004</v>
      </c>
      <c r="X7016" s="23">
        <v>8058288.2400000012</v>
      </c>
      <c r="Y7016" s="23">
        <v>7924294.4399999995</v>
      </c>
      <c r="Z7016" s="23">
        <v>7953674.1800000006</v>
      </c>
      <c r="AA7016" s="23">
        <v>8035495.0900000008</v>
      </c>
      <c r="AB7016" s="23">
        <v>8197378.3299999991</v>
      </c>
      <c r="AC7016" s="23">
        <v>8168208.9300000006</v>
      </c>
      <c r="AD7016" s="23">
        <v>8540801.9800000004</v>
      </c>
      <c r="AE7016" s="23">
        <v>8571115.790000001</v>
      </c>
      <c r="AF7016" s="23">
        <v>8679264.6100000013</v>
      </c>
      <c r="AG7016" s="23">
        <v>8259156.9900000002</v>
      </c>
      <c r="AH7016" s="23">
        <v>7790314.1899999995</v>
      </c>
      <c r="AI7016" s="23">
        <v>7442282.7199999997</v>
      </c>
    </row>
    <row r="7017" spans="1:35" outlineLevel="3" x14ac:dyDescent="0.25">
      <c r="A7017" s="42" t="s">
        <v>11053</v>
      </c>
      <c r="B7017" s="42" t="s">
        <v>7616</v>
      </c>
      <c r="C7017" s="43" t="s">
        <v>11005</v>
      </c>
      <c r="D7017" s="43" t="s">
        <v>7713</v>
      </c>
      <c r="E7017" s="21">
        <v>8579306.4399999995</v>
      </c>
      <c r="F7017" s="21">
        <v>7983884.1100000003</v>
      </c>
      <c r="G7017" s="21">
        <v>8406187.7300000004</v>
      </c>
      <c r="H7017" s="21">
        <v>8584823.8900000006</v>
      </c>
      <c r="I7017" s="21">
        <v>8886892.9500000011</v>
      </c>
      <c r="J7017" s="21">
        <v>8989144.5300000012</v>
      </c>
      <c r="K7017" s="23">
        <v>8926840.4099999983</v>
      </c>
      <c r="L7017" s="23">
        <v>9186831.2599999998</v>
      </c>
      <c r="M7017" s="23">
        <v>8767744.8100000005</v>
      </c>
      <c r="N7017" s="23">
        <v>8907341.7899999991</v>
      </c>
      <c r="O7017" s="23">
        <v>8370173.8999999994</v>
      </c>
      <c r="P7017" s="23">
        <v>8525102.0600000005</v>
      </c>
      <c r="Q7017" s="23">
        <v>8546588.040000001</v>
      </c>
      <c r="R7017" s="23">
        <v>8738673.9500000011</v>
      </c>
      <c r="S7017" s="23">
        <v>8973623.7999999989</v>
      </c>
      <c r="T7017" s="23">
        <v>8850868.8599999994</v>
      </c>
      <c r="U7017" s="23">
        <v>8615362.8100000005</v>
      </c>
      <c r="V7017" s="23">
        <v>8653493.8399999999</v>
      </c>
      <c r="W7017" s="23">
        <v>8728478.3600000013</v>
      </c>
      <c r="X7017" s="23">
        <v>8720208.5499999989</v>
      </c>
      <c r="Y7017" s="23">
        <v>8789959.879999999</v>
      </c>
      <c r="Z7017" s="23">
        <v>8782911.1699999981</v>
      </c>
      <c r="AA7017" s="23">
        <v>8612634.9600000009</v>
      </c>
      <c r="AB7017" s="23">
        <v>8642566.6699999999</v>
      </c>
      <c r="AC7017" s="23">
        <v>8946994.4899999984</v>
      </c>
      <c r="AD7017" s="23">
        <v>8813710.3100000005</v>
      </c>
      <c r="AE7017" s="23">
        <v>8708014.2000000011</v>
      </c>
      <c r="AF7017" s="23">
        <v>8697801.1999999993</v>
      </c>
      <c r="AG7017" s="23">
        <v>8152357.8799999999</v>
      </c>
      <c r="AH7017" s="23">
        <v>8635845.9500000011</v>
      </c>
      <c r="AI7017" s="23">
        <v>8067815.9200000009</v>
      </c>
    </row>
    <row r="7018" spans="1:35" outlineLevel="3" x14ac:dyDescent="0.25">
      <c r="A7018" s="42" t="s">
        <v>11053</v>
      </c>
      <c r="B7018" s="42" t="s">
        <v>7616</v>
      </c>
      <c r="C7018" s="43" t="s">
        <v>11005</v>
      </c>
      <c r="D7018" s="43" t="s">
        <v>7714</v>
      </c>
      <c r="E7018" s="21">
        <v>118621.69</v>
      </c>
      <c r="F7018" s="21">
        <v>200530.82</v>
      </c>
      <c r="G7018" s="21">
        <v>212218.97</v>
      </c>
      <c r="H7018" s="21" t="s">
        <v>11224</v>
      </c>
      <c r="I7018" s="21" t="s">
        <v>11224</v>
      </c>
      <c r="J7018" s="21" t="s">
        <v>11224</v>
      </c>
      <c r="K7018" s="23" t="s">
        <v>11225</v>
      </c>
      <c r="L7018" s="23" t="s">
        <v>11225</v>
      </c>
      <c r="M7018" s="23" t="s">
        <v>11225</v>
      </c>
      <c r="N7018" s="23" t="s">
        <v>11225</v>
      </c>
      <c r="O7018" s="23" t="s">
        <v>11225</v>
      </c>
      <c r="P7018" s="23" t="s">
        <v>11225</v>
      </c>
      <c r="Q7018" s="23" t="s">
        <v>11225</v>
      </c>
      <c r="R7018" s="23" t="s">
        <v>11225</v>
      </c>
      <c r="S7018" s="23" t="s">
        <v>11225</v>
      </c>
      <c r="T7018" s="23" t="s">
        <v>11225</v>
      </c>
      <c r="U7018" s="23" t="s">
        <v>11225</v>
      </c>
      <c r="V7018" s="23" t="s">
        <v>11225</v>
      </c>
      <c r="W7018" s="23" t="s">
        <v>11225</v>
      </c>
      <c r="X7018" s="23" t="s">
        <v>11225</v>
      </c>
      <c r="Y7018" s="23" t="s">
        <v>11225</v>
      </c>
      <c r="Z7018" s="23" t="s">
        <v>11225</v>
      </c>
      <c r="AA7018" s="23" t="s">
        <v>11225</v>
      </c>
      <c r="AB7018" s="23" t="s">
        <v>11225</v>
      </c>
      <c r="AC7018" s="23" t="s">
        <v>11225</v>
      </c>
      <c r="AD7018" s="23" t="s">
        <v>11225</v>
      </c>
      <c r="AE7018" s="23" t="s">
        <v>11225</v>
      </c>
      <c r="AF7018" s="23" t="s">
        <v>11225</v>
      </c>
      <c r="AG7018" s="23" t="s">
        <v>11225</v>
      </c>
      <c r="AH7018" s="23" t="s">
        <v>11225</v>
      </c>
      <c r="AI7018" s="23" t="s">
        <v>11225</v>
      </c>
    </row>
    <row r="7019" spans="1:35" outlineLevel="3" x14ac:dyDescent="0.25">
      <c r="A7019" s="42" t="s">
        <v>11053</v>
      </c>
      <c r="B7019" s="42" t="s">
        <v>7616</v>
      </c>
      <c r="C7019" s="43" t="s">
        <v>11005</v>
      </c>
      <c r="D7019" s="43" t="s">
        <v>7715</v>
      </c>
      <c r="E7019" s="21">
        <v>2175969.67</v>
      </c>
      <c r="F7019" s="21">
        <v>2231653.3199999998</v>
      </c>
      <c r="G7019" s="21">
        <v>2191449.2599999998</v>
      </c>
      <c r="H7019" s="21">
        <v>2171083.4700000002</v>
      </c>
      <c r="I7019" s="21">
        <v>2203571.9000000004</v>
      </c>
      <c r="J7019" s="21">
        <v>2267430.4999999995</v>
      </c>
      <c r="K7019" s="23">
        <v>2334980.02</v>
      </c>
      <c r="L7019" s="23">
        <v>2282606.3699999996</v>
      </c>
      <c r="M7019" s="23">
        <v>2400345.1300000004</v>
      </c>
      <c r="N7019" s="23">
        <v>2371545.5299999993</v>
      </c>
      <c r="O7019" s="23">
        <v>2350855.41</v>
      </c>
      <c r="P7019" s="23">
        <v>2543320.1199999996</v>
      </c>
      <c r="Q7019" s="23">
        <v>2475838.1</v>
      </c>
      <c r="R7019" s="23">
        <v>2519553.5999999996</v>
      </c>
      <c r="S7019" s="23">
        <v>2470911.6999999997</v>
      </c>
      <c r="T7019" s="23">
        <v>2474034.1100000003</v>
      </c>
      <c r="U7019" s="23">
        <v>2462917.7800000003</v>
      </c>
      <c r="V7019" s="23">
        <v>2436466.6999999997</v>
      </c>
      <c r="W7019" s="23">
        <v>2159670.12</v>
      </c>
      <c r="X7019" s="23">
        <v>2170003.86</v>
      </c>
      <c r="Y7019" s="23">
        <v>2299696.0299999998</v>
      </c>
      <c r="Z7019" s="23">
        <v>2377794.77</v>
      </c>
      <c r="AA7019" s="23">
        <v>2313896.65</v>
      </c>
      <c r="AB7019" s="23">
        <v>2386911.1</v>
      </c>
      <c r="AC7019" s="23">
        <v>2261167.2600000002</v>
      </c>
      <c r="AD7019" s="23">
        <v>2335457.9300000002</v>
      </c>
      <c r="AE7019" s="23">
        <v>2282148.7400000002</v>
      </c>
      <c r="AF7019" s="23">
        <v>2381076.6999999997</v>
      </c>
      <c r="AG7019" s="23">
        <v>2168561.37</v>
      </c>
      <c r="AH7019" s="23">
        <v>2138451.0699999998</v>
      </c>
      <c r="AI7019" s="23">
        <v>2069314.09</v>
      </c>
    </row>
    <row r="7020" spans="1:35" outlineLevel="3" x14ac:dyDescent="0.25">
      <c r="A7020" s="42" t="s">
        <v>11053</v>
      </c>
      <c r="B7020" s="42" t="s">
        <v>7616</v>
      </c>
      <c r="C7020" s="43" t="s">
        <v>11005</v>
      </c>
      <c r="D7020" s="43" t="s">
        <v>7716</v>
      </c>
      <c r="E7020" s="21">
        <v>527390.28</v>
      </c>
      <c r="F7020" s="21">
        <v>869478.64000000013</v>
      </c>
      <c r="G7020" s="21">
        <v>761287.15</v>
      </c>
      <c r="H7020" s="21">
        <v>819342.20000000007</v>
      </c>
      <c r="I7020" s="21">
        <v>822402.71</v>
      </c>
      <c r="J7020" s="21">
        <v>871168.15999999992</v>
      </c>
      <c r="K7020" s="23">
        <v>851646.27</v>
      </c>
      <c r="L7020" s="23">
        <v>1024047.5800000001</v>
      </c>
      <c r="M7020" s="23">
        <v>1044508.63</v>
      </c>
      <c r="N7020" s="23">
        <v>1146274.6300000004</v>
      </c>
      <c r="O7020" s="23">
        <v>1129223.97</v>
      </c>
      <c r="P7020" s="23">
        <v>1096397.99</v>
      </c>
      <c r="Q7020" s="23">
        <v>1108548.1100000001</v>
      </c>
      <c r="R7020" s="23">
        <v>1190891.7700000003</v>
      </c>
      <c r="S7020" s="23">
        <v>1181775.3</v>
      </c>
      <c r="T7020" s="23">
        <v>1159534.04</v>
      </c>
      <c r="U7020" s="23">
        <v>1174939.46</v>
      </c>
      <c r="V7020" s="23">
        <v>1079724.3799999999</v>
      </c>
      <c r="W7020" s="23">
        <v>867817.09000000008</v>
      </c>
      <c r="X7020" s="23">
        <v>877351.92999999993</v>
      </c>
      <c r="Y7020" s="23">
        <v>910717.22000000009</v>
      </c>
      <c r="Z7020" s="23">
        <v>914608.77</v>
      </c>
      <c r="AA7020" s="23">
        <v>840166.87999999989</v>
      </c>
      <c r="AB7020" s="23">
        <v>849887.29999999993</v>
      </c>
      <c r="AC7020" s="23">
        <v>746927.32000000007</v>
      </c>
      <c r="AD7020" s="23">
        <v>802718.50000000012</v>
      </c>
      <c r="AE7020" s="23">
        <v>839128.3600000001</v>
      </c>
      <c r="AF7020" s="23">
        <v>885410.13000000012</v>
      </c>
      <c r="AG7020" s="23">
        <v>925588.37000000011</v>
      </c>
      <c r="AH7020" s="23">
        <v>1046834.6599999999</v>
      </c>
      <c r="AI7020" s="23">
        <v>954944.35000000021</v>
      </c>
    </row>
    <row r="7021" spans="1:35" outlineLevel="3" x14ac:dyDescent="0.25">
      <c r="A7021" s="42" t="s">
        <v>11053</v>
      </c>
      <c r="B7021" s="42" t="s">
        <v>7616</v>
      </c>
      <c r="C7021" s="43" t="s">
        <v>11005</v>
      </c>
      <c r="D7021" s="43" t="s">
        <v>7717</v>
      </c>
      <c r="E7021" s="21">
        <v>3757771.08</v>
      </c>
      <c r="F7021" s="21">
        <v>3412208.6</v>
      </c>
      <c r="G7021" s="21">
        <v>3578683.15</v>
      </c>
      <c r="H7021" s="21">
        <v>3599222.4300000006</v>
      </c>
      <c r="I7021" s="21">
        <v>3486573.1600000006</v>
      </c>
      <c r="J7021" s="21">
        <v>3532115.68</v>
      </c>
      <c r="K7021" s="23">
        <v>3442247.8600000003</v>
      </c>
      <c r="L7021" s="23">
        <v>3423444.7099999995</v>
      </c>
      <c r="M7021" s="23">
        <v>3354438.5300000003</v>
      </c>
      <c r="N7021" s="23">
        <v>3523668.4000000004</v>
      </c>
      <c r="O7021" s="23">
        <v>3320229.35</v>
      </c>
      <c r="P7021" s="23">
        <v>3435029.5699999994</v>
      </c>
      <c r="Q7021" s="23">
        <v>3422173.25</v>
      </c>
      <c r="R7021" s="23">
        <v>3381519.0100000002</v>
      </c>
      <c r="S7021" s="23">
        <v>3359945.5300000003</v>
      </c>
      <c r="T7021" s="23">
        <v>3535194.42</v>
      </c>
      <c r="U7021" s="23">
        <v>3498911.2100000004</v>
      </c>
      <c r="V7021" s="23">
        <v>3462500.34</v>
      </c>
      <c r="W7021" s="23">
        <v>3409281.2599999993</v>
      </c>
      <c r="X7021" s="23">
        <v>3342564.77</v>
      </c>
      <c r="Y7021" s="23">
        <v>3263884.6499999994</v>
      </c>
      <c r="Z7021" s="23">
        <v>3323147.05</v>
      </c>
      <c r="AA7021" s="23">
        <v>3342694.6300000004</v>
      </c>
      <c r="AB7021" s="23">
        <v>3462980.6</v>
      </c>
      <c r="AC7021" s="23">
        <v>3662248.7900000005</v>
      </c>
      <c r="AD7021" s="23">
        <v>3727824.2399999998</v>
      </c>
      <c r="AE7021" s="23">
        <v>3589291.91</v>
      </c>
      <c r="AF7021" s="23">
        <v>3516288.1299999994</v>
      </c>
      <c r="AG7021" s="23">
        <v>3302710.7399999998</v>
      </c>
      <c r="AH7021" s="23">
        <v>3246197.3</v>
      </c>
      <c r="AI7021" s="23">
        <v>3107487.7499999995</v>
      </c>
    </row>
    <row r="7022" spans="1:35" outlineLevel="3" x14ac:dyDescent="0.25">
      <c r="A7022" s="42" t="s">
        <v>11053</v>
      </c>
      <c r="B7022" s="42" t="s">
        <v>7616</v>
      </c>
      <c r="C7022" s="43" t="s">
        <v>11005</v>
      </c>
      <c r="D7022" s="43" t="s">
        <v>7718</v>
      </c>
      <c r="E7022" s="21">
        <v>4211743.18</v>
      </c>
      <c r="F7022" s="21">
        <v>3787332.3100000005</v>
      </c>
      <c r="G7022" s="21">
        <v>4008195.04</v>
      </c>
      <c r="H7022" s="21">
        <v>3825650.1100000003</v>
      </c>
      <c r="I7022" s="21">
        <v>3754352.6</v>
      </c>
      <c r="J7022" s="21">
        <v>3790209.58</v>
      </c>
      <c r="K7022" s="23">
        <v>3882855.2500000005</v>
      </c>
      <c r="L7022" s="23">
        <v>4134998.0999999996</v>
      </c>
      <c r="M7022" s="23">
        <v>4275194.9299999988</v>
      </c>
      <c r="N7022" s="23">
        <v>4233578.96</v>
      </c>
      <c r="O7022" s="23">
        <v>3977556</v>
      </c>
      <c r="P7022" s="23">
        <v>4058486.24</v>
      </c>
      <c r="Q7022" s="23">
        <v>4193204.3899999997</v>
      </c>
      <c r="R7022" s="23">
        <v>4121279.79</v>
      </c>
      <c r="S7022" s="23">
        <v>4236178.96</v>
      </c>
      <c r="T7022" s="23">
        <v>4249933.25</v>
      </c>
      <c r="U7022" s="23">
        <v>4185774.63</v>
      </c>
      <c r="V7022" s="23">
        <v>4153832.15</v>
      </c>
      <c r="W7022" s="23">
        <v>3967993.26</v>
      </c>
      <c r="X7022" s="23">
        <v>3933989.65</v>
      </c>
      <c r="Y7022" s="23">
        <v>3981781.6099999994</v>
      </c>
      <c r="Z7022" s="23">
        <v>4155197.0600000005</v>
      </c>
      <c r="AA7022" s="23">
        <v>3949020.5599999996</v>
      </c>
      <c r="AB7022" s="23">
        <v>3891535.68</v>
      </c>
      <c r="AC7022" s="23">
        <v>3855540.08</v>
      </c>
      <c r="AD7022" s="23">
        <v>3948888.4</v>
      </c>
      <c r="AE7022" s="23">
        <v>4170347.6300000008</v>
      </c>
      <c r="AF7022" s="23">
        <v>4079597.7000000007</v>
      </c>
      <c r="AG7022" s="23">
        <v>3795728.3800000004</v>
      </c>
      <c r="AH7022" s="23">
        <v>3537590.0300000003</v>
      </c>
      <c r="AI7022" s="23">
        <v>3340063.3500000006</v>
      </c>
    </row>
    <row r="7023" spans="1:35" outlineLevel="3" x14ac:dyDescent="0.25">
      <c r="A7023" s="42" t="s">
        <v>11053</v>
      </c>
      <c r="B7023" s="42" t="s">
        <v>7616</v>
      </c>
      <c r="C7023" s="43" t="s">
        <v>11005</v>
      </c>
      <c r="D7023" s="43" t="s">
        <v>7719</v>
      </c>
      <c r="E7023" s="21">
        <v>2179845.4400000004</v>
      </c>
      <c r="F7023" s="21">
        <v>2152343.6999999997</v>
      </c>
      <c r="G7023" s="21">
        <v>2012518.5099999998</v>
      </c>
      <c r="H7023" s="21">
        <v>1923899.0600000003</v>
      </c>
      <c r="I7023" s="21">
        <v>1997104.1900000004</v>
      </c>
      <c r="J7023" s="21">
        <v>2118324.73</v>
      </c>
      <c r="K7023" s="23">
        <v>2164120.9</v>
      </c>
      <c r="L7023" s="23">
        <v>2199813.0500000003</v>
      </c>
      <c r="M7023" s="23">
        <v>2129046.52</v>
      </c>
      <c r="N7023" s="23">
        <v>1985772.9700000002</v>
      </c>
      <c r="O7023" s="23">
        <v>1895469.89</v>
      </c>
      <c r="P7023" s="23">
        <v>2132310.2999999998</v>
      </c>
      <c r="Q7023" s="23">
        <v>1928343.1599999997</v>
      </c>
      <c r="R7023" s="23">
        <v>2472188.3400000003</v>
      </c>
      <c r="S7023" s="23">
        <v>2557464.4500000007</v>
      </c>
      <c r="T7023" s="23">
        <v>2562013.0000000005</v>
      </c>
      <c r="U7023" s="23">
        <v>2583712.16</v>
      </c>
      <c r="V7023" s="23">
        <v>2575194.7999999998</v>
      </c>
      <c r="W7023" s="23">
        <v>2460266.7999999998</v>
      </c>
      <c r="X7023" s="23">
        <v>2524988.13</v>
      </c>
      <c r="Y7023" s="23">
        <v>2591836.91</v>
      </c>
      <c r="Z7023" s="23">
        <v>2548633.3000000003</v>
      </c>
      <c r="AA7023" s="23">
        <v>2620529.3200000003</v>
      </c>
      <c r="AB7023" s="23">
        <v>2673046.8799999994</v>
      </c>
      <c r="AC7023" s="23">
        <v>2664496.0499999993</v>
      </c>
      <c r="AD7023" s="23">
        <v>2759065.8</v>
      </c>
      <c r="AE7023" s="23">
        <v>2860822.5199999996</v>
      </c>
      <c r="AF7023" s="23">
        <v>2921689.3899999997</v>
      </c>
      <c r="AG7023" s="23">
        <v>2596141.46</v>
      </c>
      <c r="AH7023" s="23">
        <v>2404205.77</v>
      </c>
      <c r="AI7023" s="23">
        <v>2291497.98</v>
      </c>
    </row>
    <row r="7024" spans="1:35" outlineLevel="3" x14ac:dyDescent="0.25">
      <c r="A7024" s="42" t="s">
        <v>11053</v>
      </c>
      <c r="B7024" s="42" t="s">
        <v>7616</v>
      </c>
      <c r="C7024" s="43" t="s">
        <v>11005</v>
      </c>
      <c r="D7024" s="43" t="s">
        <v>7720</v>
      </c>
      <c r="E7024" s="21">
        <v>1874044.2400000002</v>
      </c>
      <c r="F7024" s="21">
        <v>1505791.0700000003</v>
      </c>
      <c r="G7024" s="21">
        <v>1747270.89</v>
      </c>
      <c r="H7024" s="21">
        <v>1765489.4400000002</v>
      </c>
      <c r="I7024" s="21">
        <v>1716241.89</v>
      </c>
      <c r="J7024" s="21">
        <v>1715194.9600000002</v>
      </c>
      <c r="K7024" s="23">
        <v>1815942.41</v>
      </c>
      <c r="L7024" s="23">
        <v>1827002.4800000002</v>
      </c>
      <c r="M7024" s="23">
        <v>1869423.75</v>
      </c>
      <c r="N7024" s="23">
        <v>1902574.93</v>
      </c>
      <c r="O7024" s="23">
        <v>1565842.5899999996</v>
      </c>
      <c r="P7024" s="23">
        <v>1596563.83</v>
      </c>
      <c r="Q7024" s="23">
        <v>1691937.3800000004</v>
      </c>
      <c r="R7024" s="23">
        <v>1762629.52</v>
      </c>
      <c r="S7024" s="23">
        <v>1722910.3499999999</v>
      </c>
      <c r="T7024" s="23">
        <v>1796280.3200000001</v>
      </c>
      <c r="U7024" s="23">
        <v>1882546.2500000007</v>
      </c>
      <c r="V7024" s="23">
        <v>1902785.42</v>
      </c>
      <c r="W7024" s="23">
        <v>1898061.28</v>
      </c>
      <c r="X7024" s="23">
        <v>1847875.1600000001</v>
      </c>
      <c r="Y7024" s="23">
        <v>1876449.2200000002</v>
      </c>
      <c r="Z7024" s="23">
        <v>1855469.6099999999</v>
      </c>
      <c r="AA7024" s="23">
        <v>1794795.94</v>
      </c>
      <c r="AB7024" s="23">
        <v>1734976.28</v>
      </c>
      <c r="AC7024" s="23">
        <v>1772368.6</v>
      </c>
      <c r="AD7024" s="23">
        <v>1765520.6500000001</v>
      </c>
      <c r="AE7024" s="23">
        <v>1868140.7199999997</v>
      </c>
      <c r="AF7024" s="23">
        <v>2044457.5800000005</v>
      </c>
      <c r="AG7024" s="23">
        <v>1898746.07</v>
      </c>
      <c r="AH7024" s="23">
        <v>1883913.65</v>
      </c>
      <c r="AI7024" s="23">
        <v>1679361.04</v>
      </c>
    </row>
    <row r="7025" spans="1:35" outlineLevel="3" x14ac:dyDescent="0.25">
      <c r="A7025" s="42" t="s">
        <v>11053</v>
      </c>
      <c r="B7025" s="42" t="s">
        <v>7616</v>
      </c>
      <c r="C7025" s="43" t="s">
        <v>11005</v>
      </c>
      <c r="D7025" s="43" t="s">
        <v>7721</v>
      </c>
      <c r="E7025" s="21">
        <v>4750657.3899999987</v>
      </c>
      <c r="F7025" s="21">
        <v>4662592.8999999994</v>
      </c>
      <c r="G7025" s="21">
        <v>4789057.3100000005</v>
      </c>
      <c r="H7025" s="21">
        <v>5050157.25</v>
      </c>
      <c r="I7025" s="21">
        <v>5180174.6500000004</v>
      </c>
      <c r="J7025" s="21">
        <v>5394718.9500000011</v>
      </c>
      <c r="K7025" s="23">
        <v>5418359.7000000002</v>
      </c>
      <c r="L7025" s="23">
        <v>5315490.03</v>
      </c>
      <c r="M7025" s="23">
        <v>5279105.8</v>
      </c>
      <c r="N7025" s="23">
        <v>5254288.2600000007</v>
      </c>
      <c r="O7025" s="23">
        <v>5214177.7000000011</v>
      </c>
      <c r="P7025" s="23">
        <v>5461112.1799999997</v>
      </c>
      <c r="Q7025" s="23">
        <v>5762698.6699999999</v>
      </c>
      <c r="R7025" s="23">
        <v>5811538.5</v>
      </c>
      <c r="S7025" s="23">
        <v>5916273.7700000014</v>
      </c>
      <c r="T7025" s="23">
        <v>5972303.7300000004</v>
      </c>
      <c r="U7025" s="23">
        <v>6004941.0800000001</v>
      </c>
      <c r="V7025" s="23">
        <v>5710175.1100000003</v>
      </c>
      <c r="W7025" s="23">
        <v>5675157.5</v>
      </c>
      <c r="X7025" s="23">
        <v>5586571.8100000015</v>
      </c>
      <c r="Y7025" s="23">
        <v>5832535.3099999996</v>
      </c>
      <c r="Z7025" s="23">
        <v>5789641.9700000007</v>
      </c>
      <c r="AA7025" s="23">
        <v>5708939.1100000003</v>
      </c>
      <c r="AB7025" s="23">
        <v>5475698.9199999999</v>
      </c>
      <c r="AC7025" s="23">
        <v>5592439.0800000001</v>
      </c>
      <c r="AD7025" s="23">
        <v>5649341.9800000004</v>
      </c>
      <c r="AE7025" s="23">
        <v>5551214.9699999988</v>
      </c>
      <c r="AF7025" s="23">
        <v>5813837.0900000008</v>
      </c>
      <c r="AG7025" s="23">
        <v>5581122.2699999996</v>
      </c>
      <c r="AH7025" s="23">
        <v>5535225.2100000009</v>
      </c>
      <c r="AI7025" s="23">
        <v>5007205.01</v>
      </c>
    </row>
    <row r="7026" spans="1:35" outlineLevel="3" x14ac:dyDescent="0.25">
      <c r="A7026" s="42" t="s">
        <v>11053</v>
      </c>
      <c r="B7026" s="42" t="s">
        <v>7616</v>
      </c>
      <c r="C7026" s="43" t="s">
        <v>11005</v>
      </c>
      <c r="D7026" s="43" t="s">
        <v>7722</v>
      </c>
      <c r="E7026" s="21">
        <v>6646091.6100000003</v>
      </c>
      <c r="F7026" s="21">
        <v>6479682.0099999988</v>
      </c>
      <c r="G7026" s="21">
        <v>6696696.3000000007</v>
      </c>
      <c r="H7026" s="21">
        <v>6835220.5999999996</v>
      </c>
      <c r="I7026" s="21">
        <v>7161849.4000000004</v>
      </c>
      <c r="J7026" s="21">
        <v>7356689.6099999994</v>
      </c>
      <c r="K7026" s="23">
        <v>7557441.8299999991</v>
      </c>
      <c r="L7026" s="23">
        <v>7641173.4000000004</v>
      </c>
      <c r="M7026" s="23">
        <v>7468773.9499999993</v>
      </c>
      <c r="N7026" s="23">
        <v>7948405.96</v>
      </c>
      <c r="O7026" s="23">
        <v>7722084.6599999992</v>
      </c>
      <c r="P7026" s="23">
        <v>7974896.5899999989</v>
      </c>
      <c r="Q7026" s="23">
        <v>8358214.0000000009</v>
      </c>
      <c r="R7026" s="23">
        <v>8523515.9199999999</v>
      </c>
      <c r="S7026" s="23">
        <v>8423870.9000000004</v>
      </c>
      <c r="T7026" s="23">
        <v>8660135.5199999996</v>
      </c>
      <c r="U7026" s="23">
        <v>8554812.6999999993</v>
      </c>
      <c r="V7026" s="23">
        <v>8246840.8299999991</v>
      </c>
      <c r="W7026" s="23">
        <v>8361905.9500000002</v>
      </c>
      <c r="X7026" s="23">
        <v>8102684.9900000002</v>
      </c>
      <c r="Y7026" s="23">
        <v>7881691.7400000002</v>
      </c>
      <c r="Z7026" s="23">
        <v>8036520.2599999998</v>
      </c>
      <c r="AA7026" s="23">
        <v>7767004.8399999999</v>
      </c>
      <c r="AB7026" s="23">
        <v>7889027.9699999997</v>
      </c>
      <c r="AC7026" s="23">
        <v>7913929.0500000007</v>
      </c>
      <c r="AD7026" s="23">
        <v>7758060.3800000018</v>
      </c>
      <c r="AE7026" s="23">
        <v>7726213.7100000009</v>
      </c>
      <c r="AF7026" s="23">
        <v>7830843.8499999996</v>
      </c>
      <c r="AG7026" s="23">
        <v>7447375.8899999997</v>
      </c>
      <c r="AH7026" s="23">
        <v>7445154.5300000012</v>
      </c>
      <c r="AI7026" s="23">
        <v>7130145.6400000006</v>
      </c>
    </row>
    <row r="7027" spans="1:35" outlineLevel="3" x14ac:dyDescent="0.25">
      <c r="A7027" s="42" t="s">
        <v>11053</v>
      </c>
      <c r="B7027" s="42" t="s">
        <v>7616</v>
      </c>
      <c r="C7027" s="43" t="s">
        <v>11005</v>
      </c>
      <c r="D7027" s="43" t="s">
        <v>7723</v>
      </c>
      <c r="E7027" s="21">
        <v>5354806.4399999995</v>
      </c>
      <c r="F7027" s="21">
        <v>5252302.0200000005</v>
      </c>
      <c r="G7027" s="21">
        <v>5402511.2599999998</v>
      </c>
      <c r="H7027" s="21">
        <v>5662607.3400000008</v>
      </c>
      <c r="I7027" s="21">
        <v>5622279.0300000012</v>
      </c>
      <c r="J7027" s="21">
        <v>5556839.5900000008</v>
      </c>
      <c r="K7027" s="23">
        <v>5641864.9699999997</v>
      </c>
      <c r="L7027" s="23">
        <v>5893526.5199999996</v>
      </c>
      <c r="M7027" s="23">
        <v>5861735.6699999999</v>
      </c>
      <c r="N7027" s="23">
        <v>5809351.9100000001</v>
      </c>
      <c r="O7027" s="23">
        <v>5754690.5599999996</v>
      </c>
      <c r="P7027" s="23">
        <v>5855500.7100000009</v>
      </c>
      <c r="Q7027" s="23">
        <v>6157019.8899999997</v>
      </c>
      <c r="R7027" s="23">
        <v>6515715.4900000002</v>
      </c>
      <c r="S7027" s="23">
        <v>6017577.5700000003</v>
      </c>
      <c r="T7027" s="23">
        <v>6131900.1200000001</v>
      </c>
      <c r="U7027" s="23">
        <v>6061220.5199999996</v>
      </c>
      <c r="V7027" s="23">
        <v>5920553.2500000009</v>
      </c>
      <c r="W7027" s="23">
        <v>5666804.6499999994</v>
      </c>
      <c r="X7027" s="23">
        <v>5610984.5700000003</v>
      </c>
      <c r="Y7027" s="23">
        <v>5645413.6899999995</v>
      </c>
      <c r="Z7027" s="23">
        <v>5702714.8200000003</v>
      </c>
      <c r="AA7027" s="23">
        <v>5446901.6400000006</v>
      </c>
      <c r="AB7027" s="23">
        <v>5586436.5999999996</v>
      </c>
      <c r="AC7027" s="23">
        <v>5627683.1499999994</v>
      </c>
      <c r="AD7027" s="23">
        <v>5556719.4999999991</v>
      </c>
      <c r="AE7027" s="23">
        <v>5539719.1199999992</v>
      </c>
      <c r="AF7027" s="23">
        <v>5439065.9699999988</v>
      </c>
      <c r="AG7027" s="23">
        <v>5143207.0800000019</v>
      </c>
      <c r="AH7027" s="23">
        <v>4907859.0599999987</v>
      </c>
      <c r="AI7027" s="23">
        <v>4657130.34</v>
      </c>
    </row>
    <row r="7028" spans="1:35" outlineLevel="3" x14ac:dyDescent="0.25">
      <c r="A7028" s="42" t="s">
        <v>11053</v>
      </c>
      <c r="B7028" s="42" t="s">
        <v>7616</v>
      </c>
      <c r="C7028" s="43" t="s">
        <v>11005</v>
      </c>
      <c r="D7028" s="43" t="s">
        <v>7724</v>
      </c>
      <c r="E7028" s="21">
        <v>6966457.4999999991</v>
      </c>
      <c r="F7028" s="21">
        <v>6301433.4400000004</v>
      </c>
      <c r="G7028" s="21">
        <v>6908070.870000001</v>
      </c>
      <c r="H7028" s="21">
        <v>6847206.2400000002</v>
      </c>
      <c r="I7028" s="21">
        <v>7133961.0000000009</v>
      </c>
      <c r="J7028" s="21">
        <v>7332844.2999999998</v>
      </c>
      <c r="K7028" s="23">
        <v>7455371.9300000006</v>
      </c>
      <c r="L7028" s="23">
        <v>7938385.2500000009</v>
      </c>
      <c r="M7028" s="23">
        <v>7792176.8300000001</v>
      </c>
      <c r="N7028" s="23">
        <v>7662990.7699999996</v>
      </c>
      <c r="O7028" s="23">
        <v>7440194.9500000011</v>
      </c>
      <c r="P7028" s="23">
        <v>7657661.0299999993</v>
      </c>
      <c r="Q7028" s="23">
        <v>7965845.7299999995</v>
      </c>
      <c r="R7028" s="23">
        <v>7944796.6100000003</v>
      </c>
      <c r="S7028" s="23">
        <v>7568974.4399999985</v>
      </c>
      <c r="T7028" s="23">
        <v>7692565.6800000006</v>
      </c>
      <c r="U7028" s="23">
        <v>7485276.7999999989</v>
      </c>
      <c r="V7028" s="23">
        <v>7299375.9299999997</v>
      </c>
      <c r="W7028" s="23">
        <v>7231234.2799999984</v>
      </c>
      <c r="X7028" s="23">
        <v>7123620.5599999996</v>
      </c>
      <c r="Y7028" s="23">
        <v>6977780.4899999993</v>
      </c>
      <c r="Z7028" s="23">
        <v>6978141.3699999992</v>
      </c>
      <c r="AA7028" s="23">
        <v>6966270.4699999997</v>
      </c>
      <c r="AB7028" s="23">
        <v>7057753.1900000013</v>
      </c>
      <c r="AC7028" s="23">
        <v>7035338.7300000004</v>
      </c>
      <c r="AD7028" s="23">
        <v>7048409.9900000012</v>
      </c>
      <c r="AE7028" s="23">
        <v>6993180.3999999994</v>
      </c>
      <c r="AF7028" s="23">
        <v>7292021.4400000004</v>
      </c>
      <c r="AG7028" s="23">
        <v>6884790.9399999985</v>
      </c>
      <c r="AH7028" s="23">
        <v>6480252.9299999997</v>
      </c>
      <c r="AI7028" s="23">
        <v>6115951.9000000013</v>
      </c>
    </row>
    <row r="7029" spans="1:35" outlineLevel="3" x14ac:dyDescent="0.25">
      <c r="A7029" s="42" t="s">
        <v>11053</v>
      </c>
      <c r="B7029" s="42" t="s">
        <v>7616</v>
      </c>
      <c r="C7029" s="43" t="s">
        <v>11005</v>
      </c>
      <c r="D7029" s="43" t="s">
        <v>7725</v>
      </c>
      <c r="E7029" s="21" t="s">
        <v>11224</v>
      </c>
      <c r="F7029" s="21" t="s">
        <v>11224</v>
      </c>
      <c r="G7029" s="21" t="s">
        <v>11224</v>
      </c>
      <c r="H7029" s="21" t="s">
        <v>11224</v>
      </c>
      <c r="I7029" s="21" t="s">
        <v>11224</v>
      </c>
      <c r="J7029" s="21" t="s">
        <v>11224</v>
      </c>
      <c r="K7029" s="23" t="s">
        <v>11225</v>
      </c>
      <c r="L7029" s="23" t="s">
        <v>11225</v>
      </c>
      <c r="M7029" s="23" t="s">
        <v>11225</v>
      </c>
      <c r="N7029" s="23" t="s">
        <v>11225</v>
      </c>
      <c r="O7029" s="23" t="s">
        <v>11225</v>
      </c>
      <c r="P7029" s="23" t="s">
        <v>11225</v>
      </c>
      <c r="Q7029" s="23" t="s">
        <v>11225</v>
      </c>
      <c r="R7029" s="23" t="s">
        <v>11225</v>
      </c>
      <c r="S7029" s="23" t="s">
        <v>11225</v>
      </c>
      <c r="T7029" s="23" t="s">
        <v>11225</v>
      </c>
      <c r="U7029" s="23" t="s">
        <v>11225</v>
      </c>
      <c r="V7029" s="23" t="s">
        <v>11225</v>
      </c>
      <c r="W7029" s="23" t="s">
        <v>11225</v>
      </c>
      <c r="X7029" s="23" t="s">
        <v>11225</v>
      </c>
      <c r="Y7029" s="23" t="s">
        <v>11225</v>
      </c>
      <c r="Z7029" s="23" t="s">
        <v>11225</v>
      </c>
      <c r="AA7029" s="23" t="s">
        <v>11225</v>
      </c>
      <c r="AB7029" s="23" t="s">
        <v>11225</v>
      </c>
      <c r="AC7029" s="23" t="s">
        <v>11225</v>
      </c>
      <c r="AD7029" s="23" t="s">
        <v>11225</v>
      </c>
      <c r="AE7029" s="23" t="s">
        <v>11225</v>
      </c>
      <c r="AF7029" s="23" t="s">
        <v>11225</v>
      </c>
      <c r="AG7029" s="23" t="s">
        <v>11225</v>
      </c>
      <c r="AH7029" s="23" t="s">
        <v>11225</v>
      </c>
      <c r="AI7029" s="23" t="s">
        <v>11225</v>
      </c>
    </row>
    <row r="7030" spans="1:35" outlineLevel="3" x14ac:dyDescent="0.25">
      <c r="A7030" s="42" t="s">
        <v>11053</v>
      </c>
      <c r="B7030" s="42" t="s">
        <v>7616</v>
      </c>
      <c r="C7030" s="43" t="s">
        <v>11005</v>
      </c>
      <c r="D7030" s="43" t="s">
        <v>7726</v>
      </c>
      <c r="E7030" s="21" t="s">
        <v>11224</v>
      </c>
      <c r="F7030" s="21" t="s">
        <v>11224</v>
      </c>
      <c r="G7030" s="21" t="s">
        <v>11224</v>
      </c>
      <c r="H7030" s="21" t="s">
        <v>11224</v>
      </c>
      <c r="I7030" s="21" t="s">
        <v>11224</v>
      </c>
      <c r="J7030" s="21" t="s">
        <v>11224</v>
      </c>
      <c r="K7030" s="23">
        <v>73505.680000000008</v>
      </c>
      <c r="L7030" s="23">
        <v>89822.42</v>
      </c>
      <c r="M7030" s="23">
        <v>132091.25</v>
      </c>
      <c r="N7030" s="23">
        <v>186438.81999999998</v>
      </c>
      <c r="O7030" s="23">
        <v>247590.08</v>
      </c>
      <c r="P7030" s="23">
        <v>282591.40000000008</v>
      </c>
      <c r="Q7030" s="23">
        <v>371016.9200000001</v>
      </c>
      <c r="R7030" s="23">
        <v>495593.61000000004</v>
      </c>
      <c r="S7030" s="23">
        <v>509671.21000000008</v>
      </c>
      <c r="T7030" s="23">
        <v>471852.08</v>
      </c>
      <c r="U7030" s="23">
        <v>462282.33999999997</v>
      </c>
      <c r="V7030" s="23">
        <v>444919.46</v>
      </c>
      <c r="W7030" s="23">
        <v>476301.55</v>
      </c>
      <c r="X7030" s="23">
        <v>557353</v>
      </c>
      <c r="Y7030" s="23">
        <v>636393.55000000005</v>
      </c>
      <c r="Z7030" s="23">
        <v>708829.51000000013</v>
      </c>
      <c r="AA7030" s="23">
        <v>843015.72</v>
      </c>
      <c r="AB7030" s="23">
        <v>949415.66</v>
      </c>
      <c r="AC7030" s="23">
        <v>1021596.9900000001</v>
      </c>
      <c r="AD7030" s="23">
        <v>1008122.6100000001</v>
      </c>
      <c r="AE7030" s="23">
        <v>1074330.58</v>
      </c>
      <c r="AF7030" s="23">
        <v>1106328.9100000001</v>
      </c>
      <c r="AG7030" s="23">
        <v>1102025.92</v>
      </c>
      <c r="AH7030" s="23">
        <v>1094222.48</v>
      </c>
      <c r="AI7030" s="23">
        <v>1180891.3599999999</v>
      </c>
    </row>
    <row r="7031" spans="1:35" outlineLevel="3" x14ac:dyDescent="0.25">
      <c r="A7031" s="42" t="s">
        <v>11053</v>
      </c>
      <c r="B7031" s="42" t="s">
        <v>7616</v>
      </c>
      <c r="C7031" s="43" t="s">
        <v>11005</v>
      </c>
      <c r="D7031" s="43" t="s">
        <v>7727</v>
      </c>
      <c r="E7031" s="21">
        <v>475803.66</v>
      </c>
      <c r="F7031" s="21">
        <v>646084.38</v>
      </c>
      <c r="G7031" s="21">
        <v>567336.86</v>
      </c>
      <c r="H7031" s="21">
        <v>626260.2300000001</v>
      </c>
      <c r="I7031" s="21">
        <v>653444.97</v>
      </c>
      <c r="J7031" s="21">
        <v>777061.30999999994</v>
      </c>
      <c r="K7031" s="23">
        <v>796532.16</v>
      </c>
      <c r="L7031" s="23">
        <v>885924.79999999993</v>
      </c>
      <c r="M7031" s="23">
        <v>861592.33</v>
      </c>
      <c r="N7031" s="23">
        <v>819035.70000000007</v>
      </c>
      <c r="O7031" s="23">
        <v>936707.92999999993</v>
      </c>
      <c r="P7031" s="23">
        <v>891373.51000000013</v>
      </c>
      <c r="Q7031" s="23">
        <v>830353.79</v>
      </c>
      <c r="R7031" s="23">
        <v>869597.26</v>
      </c>
      <c r="S7031" s="23">
        <v>885903.33</v>
      </c>
      <c r="T7031" s="23">
        <v>993801.23</v>
      </c>
      <c r="U7031" s="23">
        <v>995142.79999999993</v>
      </c>
      <c r="V7031" s="23">
        <v>1017727.15</v>
      </c>
      <c r="W7031" s="23">
        <v>848362.7699999999</v>
      </c>
      <c r="X7031" s="23">
        <v>832864.82</v>
      </c>
      <c r="Y7031" s="23">
        <v>809921.47</v>
      </c>
      <c r="Z7031" s="23">
        <v>920579.8</v>
      </c>
      <c r="AA7031" s="23">
        <v>980604.4</v>
      </c>
      <c r="AB7031" s="23">
        <v>878864.92</v>
      </c>
      <c r="AC7031" s="23">
        <v>874206.40999999992</v>
      </c>
      <c r="AD7031" s="23">
        <v>798518.77000000014</v>
      </c>
      <c r="AE7031" s="23">
        <v>776409.5199999999</v>
      </c>
      <c r="AF7031" s="23">
        <v>794914.13</v>
      </c>
      <c r="AG7031" s="23">
        <v>788971.96000000008</v>
      </c>
      <c r="AH7031" s="23">
        <v>808140.07000000007</v>
      </c>
      <c r="AI7031" s="23">
        <v>803923.97000000009</v>
      </c>
    </row>
    <row r="7032" spans="1:35" outlineLevel="3" x14ac:dyDescent="0.25">
      <c r="A7032" s="42" t="s">
        <v>11053</v>
      </c>
      <c r="B7032" s="42" t="s">
        <v>7616</v>
      </c>
      <c r="C7032" s="43" t="s">
        <v>11005</v>
      </c>
      <c r="D7032" s="43" t="s">
        <v>7728</v>
      </c>
      <c r="E7032" s="21">
        <v>6398993.0700000003</v>
      </c>
      <c r="F7032" s="21">
        <v>6505876.6000000006</v>
      </c>
      <c r="G7032" s="21">
        <v>6291388.5199999996</v>
      </c>
      <c r="H7032" s="21">
        <v>6690473.6100000013</v>
      </c>
      <c r="I7032" s="21">
        <v>6727852.1100000003</v>
      </c>
      <c r="J7032" s="21">
        <v>6875486.1900000004</v>
      </c>
      <c r="K7032" s="23">
        <v>7174789.3399999999</v>
      </c>
      <c r="L7032" s="23">
        <v>7496122.7500000009</v>
      </c>
      <c r="M7032" s="23">
        <v>7506684.9500000002</v>
      </c>
      <c r="N7032" s="23">
        <v>7844164.8499999996</v>
      </c>
      <c r="O7032" s="23">
        <v>7717990.9500000002</v>
      </c>
      <c r="P7032" s="23">
        <v>7938280.5100000007</v>
      </c>
      <c r="Q7032" s="23">
        <v>8549094.7400000002</v>
      </c>
      <c r="R7032" s="23">
        <v>8537012.8699999992</v>
      </c>
      <c r="S7032" s="23">
        <v>8693440.7599999979</v>
      </c>
      <c r="T7032" s="23">
        <v>9014861.1500000004</v>
      </c>
      <c r="U7032" s="23">
        <v>8946611.1400000006</v>
      </c>
      <c r="V7032" s="23">
        <v>8680409.8899999987</v>
      </c>
      <c r="W7032" s="23">
        <v>8484426.790000001</v>
      </c>
      <c r="X7032" s="23">
        <v>8628246.0399999991</v>
      </c>
      <c r="Y7032" s="23">
        <v>8738070.5099999979</v>
      </c>
      <c r="Z7032" s="23">
        <v>8823368.6700000018</v>
      </c>
      <c r="AA7032" s="23">
        <v>8787915.6799999997</v>
      </c>
      <c r="AB7032" s="23">
        <v>9100426.589999998</v>
      </c>
      <c r="AC7032" s="23">
        <v>9025752.4099999983</v>
      </c>
      <c r="AD7032" s="23">
        <v>9140310.7100000009</v>
      </c>
      <c r="AE7032" s="23">
        <v>9158029.0600000024</v>
      </c>
      <c r="AF7032" s="23">
        <v>9342960.1799999997</v>
      </c>
      <c r="AG7032" s="23">
        <v>8930210.3200000003</v>
      </c>
      <c r="AH7032" s="23">
        <v>8772577.3699999992</v>
      </c>
      <c r="AI7032" s="23">
        <v>8209150.669999999</v>
      </c>
    </row>
    <row r="7033" spans="1:35" outlineLevel="3" x14ac:dyDescent="0.25">
      <c r="A7033" s="42" t="s">
        <v>11053</v>
      </c>
      <c r="B7033" s="42" t="s">
        <v>7616</v>
      </c>
      <c r="C7033" s="43" t="s">
        <v>11005</v>
      </c>
      <c r="D7033" s="43" t="s">
        <v>7729</v>
      </c>
      <c r="E7033" s="21">
        <v>5050317.6500000004</v>
      </c>
      <c r="F7033" s="21">
        <v>5269921.8300000019</v>
      </c>
      <c r="G7033" s="21">
        <v>5098757.6199999992</v>
      </c>
      <c r="H7033" s="21">
        <v>5179262.7699999996</v>
      </c>
      <c r="I7033" s="21">
        <v>5307612.45</v>
      </c>
      <c r="J7033" s="21">
        <v>5325175.6399999997</v>
      </c>
      <c r="K7033" s="23">
        <v>5402977.5199999996</v>
      </c>
      <c r="L7033" s="23">
        <v>5602725.6399999997</v>
      </c>
      <c r="M7033" s="23">
        <v>5772467.9099999983</v>
      </c>
      <c r="N7033" s="23">
        <v>5901335.4100000001</v>
      </c>
      <c r="O7033" s="23">
        <v>6279385.4900000012</v>
      </c>
      <c r="P7033" s="23">
        <v>6616644.0700000003</v>
      </c>
      <c r="Q7033" s="23">
        <v>6601723.0700000003</v>
      </c>
      <c r="R7033" s="23">
        <v>6857377.9600000009</v>
      </c>
      <c r="S7033" s="23">
        <v>6925780.6300000008</v>
      </c>
      <c r="T7033" s="23">
        <v>7352140.4799999995</v>
      </c>
      <c r="U7033" s="23">
        <v>7123976.7100000009</v>
      </c>
      <c r="V7033" s="23">
        <v>7038300.8399999999</v>
      </c>
      <c r="W7033" s="23">
        <v>6643973.21</v>
      </c>
      <c r="X7033" s="23">
        <v>6713073.0700000012</v>
      </c>
      <c r="Y7033" s="23">
        <v>6476417.7200000007</v>
      </c>
      <c r="Z7033" s="23">
        <v>6787584.46</v>
      </c>
      <c r="AA7033" s="23">
        <v>6619677.5200000005</v>
      </c>
      <c r="AB7033" s="23">
        <v>6581945.209999999</v>
      </c>
      <c r="AC7033" s="23">
        <v>6450656.7399999993</v>
      </c>
      <c r="AD7033" s="23">
        <v>6387813.0800000001</v>
      </c>
      <c r="AE7033" s="23">
        <v>6301879.5700000003</v>
      </c>
      <c r="AF7033" s="23">
        <v>6282516.0200000005</v>
      </c>
      <c r="AG7033" s="23">
        <v>6024194.5</v>
      </c>
      <c r="AH7033" s="23">
        <v>5851209.3899999987</v>
      </c>
      <c r="AI7033" s="23">
        <v>5757926.6200000001</v>
      </c>
    </row>
    <row r="7034" spans="1:35" outlineLevel="3" x14ac:dyDescent="0.25">
      <c r="A7034" s="42" t="s">
        <v>11053</v>
      </c>
      <c r="B7034" s="42" t="s">
        <v>7616</v>
      </c>
      <c r="C7034" s="43" t="s">
        <v>11005</v>
      </c>
      <c r="D7034" s="43" t="s">
        <v>7730</v>
      </c>
      <c r="E7034" s="21">
        <v>5131994.95</v>
      </c>
      <c r="F7034" s="21">
        <v>5241631.5599999996</v>
      </c>
      <c r="G7034" s="21">
        <v>5054635.6000000006</v>
      </c>
      <c r="H7034" s="21">
        <v>5230776.5499999989</v>
      </c>
      <c r="I7034" s="21">
        <v>5266609.32</v>
      </c>
      <c r="J7034" s="21">
        <v>5553929.1699999999</v>
      </c>
      <c r="K7034" s="23">
        <v>5681721.1900000004</v>
      </c>
      <c r="L7034" s="23">
        <v>5923844.6599999992</v>
      </c>
      <c r="M7034" s="23">
        <v>6248929.6000000006</v>
      </c>
      <c r="N7034" s="23">
        <v>6433887.3800000008</v>
      </c>
      <c r="O7034" s="23">
        <v>6170468.8500000015</v>
      </c>
      <c r="P7034" s="23">
        <v>6829088.6500000004</v>
      </c>
      <c r="Q7034" s="23">
        <v>7319769.9400000004</v>
      </c>
      <c r="R7034" s="23">
        <v>7348309.3199999994</v>
      </c>
      <c r="S7034" s="23">
        <v>7143120.7999999998</v>
      </c>
      <c r="T7034" s="23">
        <v>7527793.5200000005</v>
      </c>
      <c r="U7034" s="23">
        <v>7532304.8499999996</v>
      </c>
      <c r="V7034" s="23">
        <v>7493408.4399999995</v>
      </c>
      <c r="W7034" s="23">
        <v>7553051.8799999999</v>
      </c>
      <c r="X7034" s="23">
        <v>7450952.4299999997</v>
      </c>
      <c r="Y7034" s="23">
        <v>7425818.7800000003</v>
      </c>
      <c r="Z7034" s="23">
        <v>7326902.2299999995</v>
      </c>
      <c r="AA7034" s="23">
        <v>7104505.6999999993</v>
      </c>
      <c r="AB7034" s="23">
        <v>7132730.5300000003</v>
      </c>
      <c r="AC7034" s="23">
        <v>7002857.4299999997</v>
      </c>
      <c r="AD7034" s="23">
        <v>6898213.4800000004</v>
      </c>
      <c r="AE7034" s="23">
        <v>6770169.3100000005</v>
      </c>
      <c r="AF7034" s="23">
        <v>6925148.9900000002</v>
      </c>
      <c r="AG7034" s="23">
        <v>6523922.1599999992</v>
      </c>
      <c r="AH7034" s="23">
        <v>6202945.7000000002</v>
      </c>
      <c r="AI7034" s="23">
        <v>6066689.1999999993</v>
      </c>
    </row>
    <row r="7035" spans="1:35" outlineLevel="3" x14ac:dyDescent="0.25">
      <c r="A7035" s="42" t="s">
        <v>11053</v>
      </c>
      <c r="B7035" s="42" t="s">
        <v>7616</v>
      </c>
      <c r="C7035" s="43" t="s">
        <v>11005</v>
      </c>
      <c r="D7035" s="43" t="s">
        <v>7731</v>
      </c>
      <c r="E7035" s="21">
        <v>4865188.1900000004</v>
      </c>
      <c r="F7035" s="21">
        <v>4591535.62</v>
      </c>
      <c r="G7035" s="21">
        <v>4678008.0599999996</v>
      </c>
      <c r="H7035" s="21">
        <v>4740972.0299999993</v>
      </c>
      <c r="I7035" s="21">
        <v>4887608.4200000009</v>
      </c>
      <c r="J7035" s="21">
        <v>4802933.8100000005</v>
      </c>
      <c r="K7035" s="23">
        <v>4939366.6499999994</v>
      </c>
      <c r="L7035" s="23">
        <v>5065335.4499999993</v>
      </c>
      <c r="M7035" s="23">
        <v>5124983.0100000007</v>
      </c>
      <c r="N7035" s="23">
        <v>5170533.0999999996</v>
      </c>
      <c r="O7035" s="23">
        <v>4989483.92</v>
      </c>
      <c r="P7035" s="23">
        <v>4971516.6900000004</v>
      </c>
      <c r="Q7035" s="23">
        <v>5103981.5000000009</v>
      </c>
      <c r="R7035" s="23">
        <v>5462329.9299999988</v>
      </c>
      <c r="S7035" s="23">
        <v>5630967.3100000005</v>
      </c>
      <c r="T7035" s="23">
        <v>6149956.7300000004</v>
      </c>
      <c r="U7035" s="23">
        <v>5471987.2900000019</v>
      </c>
      <c r="V7035" s="23">
        <v>5359360.419999999</v>
      </c>
      <c r="W7035" s="23">
        <v>5311351</v>
      </c>
      <c r="X7035" s="23">
        <v>5212383.7300000004</v>
      </c>
      <c r="Y7035" s="23">
        <v>5074296.72</v>
      </c>
      <c r="Z7035" s="23">
        <v>5045276.5200000005</v>
      </c>
      <c r="AA7035" s="23">
        <v>4843919.8</v>
      </c>
      <c r="AB7035" s="23">
        <v>4963228.97</v>
      </c>
      <c r="AC7035" s="23">
        <v>4945043.78</v>
      </c>
      <c r="AD7035" s="23">
        <v>5059865.91</v>
      </c>
      <c r="AE7035" s="23">
        <v>5009365.5600000005</v>
      </c>
      <c r="AF7035" s="23">
        <v>5027413.95</v>
      </c>
      <c r="AG7035" s="23">
        <v>4791922.2000000011</v>
      </c>
      <c r="AH7035" s="23">
        <v>4431955.16</v>
      </c>
      <c r="AI7035" s="23">
        <v>4091732.87</v>
      </c>
    </row>
    <row r="7036" spans="1:35" outlineLevel="3" x14ac:dyDescent="0.25">
      <c r="A7036" s="42" t="s">
        <v>11053</v>
      </c>
      <c r="B7036" s="42" t="s">
        <v>7616</v>
      </c>
      <c r="C7036" s="43" t="s">
        <v>11005</v>
      </c>
      <c r="D7036" s="43" t="s">
        <v>7732</v>
      </c>
      <c r="E7036" s="21" t="s">
        <v>11224</v>
      </c>
      <c r="F7036" s="21" t="s">
        <v>11224</v>
      </c>
      <c r="G7036" s="21" t="s">
        <v>11224</v>
      </c>
      <c r="H7036" s="21" t="s">
        <v>11224</v>
      </c>
      <c r="I7036" s="21" t="s">
        <v>11224</v>
      </c>
      <c r="J7036" s="21" t="s">
        <v>11224</v>
      </c>
      <c r="K7036" s="23" t="s">
        <v>11225</v>
      </c>
      <c r="L7036" s="23" t="s">
        <v>11225</v>
      </c>
      <c r="M7036" s="23" t="s">
        <v>11225</v>
      </c>
      <c r="N7036" s="23" t="s">
        <v>11225</v>
      </c>
      <c r="O7036" s="23" t="s">
        <v>11225</v>
      </c>
      <c r="P7036" s="23" t="s">
        <v>11225</v>
      </c>
      <c r="Q7036" s="23" t="s">
        <v>11225</v>
      </c>
      <c r="R7036" s="23" t="s">
        <v>11225</v>
      </c>
      <c r="S7036" s="23" t="s">
        <v>11225</v>
      </c>
      <c r="T7036" s="23" t="s">
        <v>11225</v>
      </c>
      <c r="U7036" s="23" t="s">
        <v>11225</v>
      </c>
      <c r="V7036" s="23" t="s">
        <v>11225</v>
      </c>
      <c r="W7036" s="23" t="s">
        <v>11225</v>
      </c>
      <c r="X7036" s="23" t="s">
        <v>11225</v>
      </c>
      <c r="Y7036" s="23" t="s">
        <v>11225</v>
      </c>
      <c r="Z7036" s="23" t="s">
        <v>11225</v>
      </c>
      <c r="AA7036" s="23" t="s">
        <v>11225</v>
      </c>
      <c r="AB7036" s="23" t="s">
        <v>11225</v>
      </c>
      <c r="AC7036" s="23" t="s">
        <v>11225</v>
      </c>
      <c r="AD7036" s="23" t="s">
        <v>11225</v>
      </c>
      <c r="AE7036" s="23" t="s">
        <v>11225</v>
      </c>
      <c r="AF7036" s="23" t="s">
        <v>11225</v>
      </c>
      <c r="AG7036" s="23" t="s">
        <v>11225</v>
      </c>
      <c r="AH7036" s="23" t="s">
        <v>11225</v>
      </c>
      <c r="AI7036" s="23" t="s">
        <v>11225</v>
      </c>
    </row>
    <row r="7037" spans="1:35" outlineLevel="3" x14ac:dyDescent="0.25">
      <c r="A7037" s="42" t="s">
        <v>11053</v>
      </c>
      <c r="B7037" s="42" t="s">
        <v>7616</v>
      </c>
      <c r="C7037" s="43" t="s">
        <v>11005</v>
      </c>
      <c r="D7037" s="43" t="s">
        <v>7733</v>
      </c>
      <c r="E7037" s="21">
        <v>5240218.76</v>
      </c>
      <c r="F7037" s="21">
        <v>5196245.3899999997</v>
      </c>
      <c r="G7037" s="21">
        <v>5265752.68</v>
      </c>
      <c r="H7037" s="21">
        <v>5374731.5499999998</v>
      </c>
      <c r="I7037" s="21">
        <v>5603583.9300000006</v>
      </c>
      <c r="J7037" s="21">
        <v>5653596.5599999996</v>
      </c>
      <c r="K7037" s="23">
        <v>5865819.129999999</v>
      </c>
      <c r="L7037" s="23">
        <v>6254656.0099999998</v>
      </c>
      <c r="M7037" s="23">
        <v>6724094.8800000008</v>
      </c>
      <c r="N7037" s="23">
        <v>7165631.5899999999</v>
      </c>
      <c r="O7037" s="23">
        <v>7351916.1100000003</v>
      </c>
      <c r="P7037" s="23">
        <v>7602310.4000000004</v>
      </c>
      <c r="Q7037" s="23">
        <v>7798758.1699999999</v>
      </c>
      <c r="R7037" s="23">
        <v>7997776.8600000003</v>
      </c>
      <c r="S7037" s="23">
        <v>8153663.9000000004</v>
      </c>
      <c r="T7037" s="23">
        <v>8543766.5800000001</v>
      </c>
      <c r="U7037" s="23">
        <v>8532935.3000000007</v>
      </c>
      <c r="V7037" s="23">
        <v>8577718.3499999996</v>
      </c>
      <c r="W7037" s="23">
        <v>8354650.7500000009</v>
      </c>
      <c r="X7037" s="23">
        <v>8129466.3400000008</v>
      </c>
      <c r="Y7037" s="23">
        <v>7944963.4799999995</v>
      </c>
      <c r="Z7037" s="23">
        <v>7899334.0199999996</v>
      </c>
      <c r="AA7037" s="23">
        <v>7919098.8300000001</v>
      </c>
      <c r="AB7037" s="23">
        <v>8060411.8599999994</v>
      </c>
      <c r="AC7037" s="23">
        <v>7933494.1599999992</v>
      </c>
      <c r="AD7037" s="23">
        <v>8182540.4799999986</v>
      </c>
      <c r="AE7037" s="23">
        <v>7809031.419999999</v>
      </c>
      <c r="AF7037" s="23">
        <v>7757942.7999999989</v>
      </c>
      <c r="AG7037" s="23">
        <v>7397049.7700000005</v>
      </c>
      <c r="AH7037" s="23">
        <v>7379332.9499999993</v>
      </c>
      <c r="AI7037" s="23">
        <v>6926126.0000000009</v>
      </c>
    </row>
    <row r="7038" spans="1:35" outlineLevel="3" x14ac:dyDescent="0.25">
      <c r="A7038" s="42" t="s">
        <v>11053</v>
      </c>
      <c r="B7038" s="42" t="s">
        <v>7616</v>
      </c>
      <c r="C7038" s="43" t="s">
        <v>11005</v>
      </c>
      <c r="D7038" s="43" t="s">
        <v>7734</v>
      </c>
      <c r="E7038" s="21">
        <v>6594142.8200000003</v>
      </c>
      <c r="F7038" s="21">
        <v>6305616.4500000011</v>
      </c>
      <c r="G7038" s="21">
        <v>6257481.3100000015</v>
      </c>
      <c r="H7038" s="21">
        <v>6294380.9000000004</v>
      </c>
      <c r="I7038" s="21">
        <v>6487585.4499999993</v>
      </c>
      <c r="J7038" s="21">
        <v>6820323.8200000003</v>
      </c>
      <c r="K7038" s="23">
        <v>6642128.9600000009</v>
      </c>
      <c r="L7038" s="23">
        <v>6771031.6299999999</v>
      </c>
      <c r="M7038" s="23">
        <v>6809843.6599999992</v>
      </c>
      <c r="N7038" s="23">
        <v>6846106.4700000007</v>
      </c>
      <c r="O7038" s="23">
        <v>6676368.0900000008</v>
      </c>
      <c r="P7038" s="23">
        <v>6644539.7700000014</v>
      </c>
      <c r="Q7038" s="23">
        <v>6861514.2699999996</v>
      </c>
      <c r="R7038" s="23">
        <v>6738724.4299999988</v>
      </c>
      <c r="S7038" s="23">
        <v>6877886.3300000001</v>
      </c>
      <c r="T7038" s="23">
        <v>6779874.46</v>
      </c>
      <c r="U7038" s="23">
        <v>6613651.6100000003</v>
      </c>
      <c r="V7038" s="23">
        <v>6580849.8800000008</v>
      </c>
      <c r="W7038" s="23">
        <v>6427769.2799999993</v>
      </c>
      <c r="X7038" s="23">
        <v>6466358.4399999995</v>
      </c>
      <c r="Y7038" s="23">
        <v>6238636.8599999994</v>
      </c>
      <c r="Z7038" s="23">
        <v>6058451.9100000001</v>
      </c>
      <c r="AA7038" s="23">
        <v>6154544.629999999</v>
      </c>
      <c r="AB7038" s="23">
        <v>6054853.04</v>
      </c>
      <c r="AC7038" s="23">
        <v>6347768.459999999</v>
      </c>
      <c r="AD7038" s="23">
        <v>6388121.1600000001</v>
      </c>
      <c r="AE7038" s="23">
        <v>6502289.4100000001</v>
      </c>
      <c r="AF7038" s="23">
        <v>6569019.8199999994</v>
      </c>
      <c r="AG7038" s="23">
        <v>6243348.830000001</v>
      </c>
      <c r="AH7038" s="23">
        <v>6097900.7699999996</v>
      </c>
      <c r="AI7038" s="23">
        <v>6000289.6500000004</v>
      </c>
    </row>
    <row r="7039" spans="1:35" outlineLevel="3" x14ac:dyDescent="0.25">
      <c r="A7039" s="42" t="s">
        <v>11053</v>
      </c>
      <c r="B7039" s="42" t="s">
        <v>7616</v>
      </c>
      <c r="C7039" s="43" t="s">
        <v>11005</v>
      </c>
      <c r="D7039" s="43" t="s">
        <v>7735</v>
      </c>
      <c r="E7039" s="21">
        <v>8171415.4100000001</v>
      </c>
      <c r="F7039" s="21">
        <v>7304974.1399999997</v>
      </c>
      <c r="G7039" s="21">
        <v>8184365.5899999999</v>
      </c>
      <c r="H7039" s="21">
        <v>8234051.0800000001</v>
      </c>
      <c r="I7039" s="21">
        <v>8319056.1300000008</v>
      </c>
      <c r="J7039" s="21">
        <v>8399444.7599999998</v>
      </c>
      <c r="K7039" s="23">
        <v>8411758.5</v>
      </c>
      <c r="L7039" s="23">
        <v>8620569.3600000013</v>
      </c>
      <c r="M7039" s="23">
        <v>8865403.4900000002</v>
      </c>
      <c r="N7039" s="23">
        <v>9110521.2799999993</v>
      </c>
      <c r="O7039" s="23">
        <v>8683102.870000001</v>
      </c>
      <c r="P7039" s="23">
        <v>9398214.4099999983</v>
      </c>
      <c r="Q7039" s="23">
        <v>9851200.8300000001</v>
      </c>
      <c r="R7039" s="23">
        <v>9853210.5299999993</v>
      </c>
      <c r="S7039" s="23">
        <v>9780891.5600000024</v>
      </c>
      <c r="T7039" s="23">
        <v>9807756.8199999984</v>
      </c>
      <c r="U7039" s="23">
        <v>9510796.6600000001</v>
      </c>
      <c r="V7039" s="23">
        <v>9026682.5900000017</v>
      </c>
      <c r="W7039" s="23">
        <v>8683775.5799999982</v>
      </c>
      <c r="X7039" s="23">
        <v>8601629.8000000007</v>
      </c>
      <c r="Y7039" s="23">
        <v>8660716.4199999981</v>
      </c>
      <c r="Z7039" s="23">
        <v>8183671.6999999993</v>
      </c>
      <c r="AA7039" s="23">
        <v>8313473.1099999994</v>
      </c>
      <c r="AB7039" s="23">
        <v>8477039.459999999</v>
      </c>
      <c r="AC7039" s="23">
        <v>8675516.0999999996</v>
      </c>
      <c r="AD7039" s="23">
        <v>8699210.5899999999</v>
      </c>
      <c r="AE7039" s="23">
        <v>8690466.25</v>
      </c>
      <c r="AF7039" s="23">
        <v>8927521.6999999993</v>
      </c>
      <c r="AG7039" s="23">
        <v>8283393.7599999979</v>
      </c>
      <c r="AH7039" s="23">
        <v>8218827.5900000008</v>
      </c>
      <c r="AI7039" s="23">
        <v>7694271.3799999999</v>
      </c>
    </row>
    <row r="7040" spans="1:35" outlineLevel="3" x14ac:dyDescent="0.25">
      <c r="A7040" s="42" t="s">
        <v>11053</v>
      </c>
      <c r="B7040" s="42" t="s">
        <v>7616</v>
      </c>
      <c r="C7040" s="43" t="s">
        <v>11005</v>
      </c>
      <c r="D7040" s="43" t="s">
        <v>7736</v>
      </c>
      <c r="E7040" s="21">
        <v>2730310.15</v>
      </c>
      <c r="F7040" s="21">
        <v>2544998.5699999998</v>
      </c>
      <c r="G7040" s="21">
        <v>2688232.68</v>
      </c>
      <c r="H7040" s="21">
        <v>2705795.83</v>
      </c>
      <c r="I7040" s="21">
        <v>2717111.91</v>
      </c>
      <c r="J7040" s="21">
        <v>2588185.9299999997</v>
      </c>
      <c r="K7040" s="23">
        <v>2631124.04</v>
      </c>
      <c r="L7040" s="23">
        <v>2782232.2199999993</v>
      </c>
      <c r="M7040" s="23">
        <v>2869063.61</v>
      </c>
      <c r="N7040" s="23">
        <v>2945390.0700000003</v>
      </c>
      <c r="O7040" s="23">
        <v>2774116.4899999998</v>
      </c>
      <c r="P7040" s="23">
        <v>2796751.28</v>
      </c>
      <c r="Q7040" s="23">
        <v>2818319.7299999995</v>
      </c>
      <c r="R7040" s="23">
        <v>2942580.55</v>
      </c>
      <c r="S7040" s="23">
        <v>2962413.94</v>
      </c>
      <c r="T7040" s="23">
        <v>3167075</v>
      </c>
      <c r="U7040" s="23">
        <v>3126664.6300000004</v>
      </c>
      <c r="V7040" s="23">
        <v>3102153.8300000005</v>
      </c>
      <c r="W7040" s="23">
        <v>2869389.5999999996</v>
      </c>
      <c r="X7040" s="23">
        <v>2922331.71</v>
      </c>
      <c r="Y7040" s="23">
        <v>2873512.4499999997</v>
      </c>
      <c r="Z7040" s="23">
        <v>2756276.0100000007</v>
      </c>
      <c r="AA7040" s="23">
        <v>2882297.15</v>
      </c>
      <c r="AB7040" s="23">
        <v>3012426.82</v>
      </c>
      <c r="AC7040" s="23">
        <v>3163208.0300000007</v>
      </c>
      <c r="AD7040" s="23">
        <v>3299409.47</v>
      </c>
      <c r="AE7040" s="23">
        <v>3485583.9099999997</v>
      </c>
      <c r="AF7040" s="23">
        <v>3538767.19</v>
      </c>
      <c r="AG7040" s="23">
        <v>3366566.1100000003</v>
      </c>
      <c r="AH7040" s="23">
        <v>3200559.78</v>
      </c>
      <c r="AI7040" s="23">
        <v>3029476.3999999994</v>
      </c>
    </row>
    <row r="7041" spans="1:35" outlineLevel="3" x14ac:dyDescent="0.25">
      <c r="A7041" s="42" t="s">
        <v>11053</v>
      </c>
      <c r="B7041" s="42" t="s">
        <v>7616</v>
      </c>
      <c r="C7041" s="43" t="s">
        <v>11005</v>
      </c>
      <c r="D7041" s="43" t="s">
        <v>7737</v>
      </c>
      <c r="E7041" s="21">
        <v>6276864.5099999998</v>
      </c>
      <c r="F7041" s="21">
        <v>5796131.5500000007</v>
      </c>
      <c r="G7041" s="21">
        <v>6043395.3300000001</v>
      </c>
      <c r="H7041" s="21">
        <v>6331320.6000000015</v>
      </c>
      <c r="I7041" s="21">
        <v>6446039.5700000003</v>
      </c>
      <c r="J7041" s="21">
        <v>6576383.4699999997</v>
      </c>
      <c r="K7041" s="23">
        <v>6522781.1699999999</v>
      </c>
      <c r="L7041" s="23">
        <v>6888455.4799999995</v>
      </c>
      <c r="M7041" s="23">
        <v>7084112.0200000005</v>
      </c>
      <c r="N7041" s="23">
        <v>7137386.0600000005</v>
      </c>
      <c r="O7041" s="23">
        <v>7446791.1200000001</v>
      </c>
      <c r="P7041" s="23">
        <v>7634295.1400000006</v>
      </c>
      <c r="Q7041" s="23">
        <v>7929459.7300000004</v>
      </c>
      <c r="R7041" s="23">
        <v>8178072.7899999991</v>
      </c>
      <c r="S7041" s="23">
        <v>7764639.0599999996</v>
      </c>
      <c r="T7041" s="23">
        <v>7799445.0999999996</v>
      </c>
      <c r="U7041" s="23">
        <v>7683013.8899999997</v>
      </c>
      <c r="V7041" s="23">
        <v>7322281.5</v>
      </c>
      <c r="W7041" s="23">
        <v>7043366.2300000004</v>
      </c>
      <c r="X7041" s="23">
        <v>6469263.6399999987</v>
      </c>
      <c r="Y7041" s="23">
        <v>6341534.3299999991</v>
      </c>
      <c r="Z7041" s="23">
        <v>6569898.8399999999</v>
      </c>
      <c r="AA7041" s="23">
        <v>6644294.2700000014</v>
      </c>
      <c r="AB7041" s="23">
        <v>6567246.8699999982</v>
      </c>
      <c r="AC7041" s="23">
        <v>6516879.1599999992</v>
      </c>
      <c r="AD7041" s="23">
        <v>6607740.5499999998</v>
      </c>
      <c r="AE7041" s="23">
        <v>6426245.8500000024</v>
      </c>
      <c r="AF7041" s="23">
        <v>6724484.71</v>
      </c>
      <c r="AG7041" s="23">
        <v>6500192.5800000001</v>
      </c>
      <c r="AH7041" s="23">
        <v>6505803.5899999999</v>
      </c>
      <c r="AI7041" s="23">
        <v>6018474.9199999999</v>
      </c>
    </row>
    <row r="7042" spans="1:35" outlineLevel="3" x14ac:dyDescent="0.25">
      <c r="A7042" s="42" t="s">
        <v>11053</v>
      </c>
      <c r="B7042" s="42" t="s">
        <v>7616</v>
      </c>
      <c r="C7042" s="43" t="s">
        <v>11005</v>
      </c>
      <c r="D7042" s="43" t="s">
        <v>7738</v>
      </c>
      <c r="E7042" s="21">
        <v>6225871.46</v>
      </c>
      <c r="F7042" s="21">
        <v>6055208.9800000004</v>
      </c>
      <c r="G7042" s="21">
        <v>6137489.9499999993</v>
      </c>
      <c r="H7042" s="21">
        <v>6529686.8599999994</v>
      </c>
      <c r="I7042" s="21">
        <v>6524945.96</v>
      </c>
      <c r="J7042" s="21">
        <v>6514732.5899999999</v>
      </c>
      <c r="K7042" s="23">
        <v>6744967.1600000011</v>
      </c>
      <c r="L7042" s="23">
        <v>6751719.1700000009</v>
      </c>
      <c r="M7042" s="23">
        <v>6801360.790000001</v>
      </c>
      <c r="N7042" s="23">
        <v>7029872.959999999</v>
      </c>
      <c r="O7042" s="23">
        <v>6823537.2699999996</v>
      </c>
      <c r="P7042" s="23">
        <v>7058945.04</v>
      </c>
      <c r="Q7042" s="23">
        <v>7300712.9700000007</v>
      </c>
      <c r="R7042" s="23">
        <v>7799061.4900000002</v>
      </c>
      <c r="S7042" s="23">
        <v>7722244.5700000003</v>
      </c>
      <c r="T7042" s="23">
        <v>7922525.0100000007</v>
      </c>
      <c r="U7042" s="23">
        <v>8482334.2899999991</v>
      </c>
      <c r="V7042" s="23">
        <v>8438515.5099999998</v>
      </c>
      <c r="W7042" s="23">
        <v>7963134.9899999993</v>
      </c>
      <c r="X7042" s="23">
        <v>7836429.6899999995</v>
      </c>
      <c r="Y7042" s="23">
        <v>8041343.4100000001</v>
      </c>
      <c r="Z7042" s="23">
        <v>8019330.3799999999</v>
      </c>
      <c r="AA7042" s="23">
        <v>7980417.8300000001</v>
      </c>
      <c r="AB7042" s="23">
        <v>8149670.0700000012</v>
      </c>
      <c r="AC7042" s="23">
        <v>8250248.9000000004</v>
      </c>
      <c r="AD7042" s="23">
        <v>8532585.3200000003</v>
      </c>
      <c r="AE7042" s="23">
        <v>8579801.6399999987</v>
      </c>
      <c r="AF7042" s="23">
        <v>8788035.6500000004</v>
      </c>
      <c r="AG7042" s="23">
        <v>8428688.0900000017</v>
      </c>
      <c r="AH7042" s="23">
        <v>7614019.4700000007</v>
      </c>
      <c r="AI7042" s="23">
        <v>7363435.8699999992</v>
      </c>
    </row>
    <row r="7043" spans="1:35" outlineLevel="3" x14ac:dyDescent="0.25">
      <c r="A7043" s="42" t="s">
        <v>11053</v>
      </c>
      <c r="B7043" s="42" t="s">
        <v>7616</v>
      </c>
      <c r="C7043" s="43" t="s">
        <v>11005</v>
      </c>
      <c r="D7043" s="43" t="s">
        <v>7739</v>
      </c>
      <c r="E7043" s="21">
        <v>5486972.7799999993</v>
      </c>
      <c r="F7043" s="21">
        <v>5055896.8000000007</v>
      </c>
      <c r="G7043" s="21">
        <v>5392311.3200000003</v>
      </c>
      <c r="H7043" s="21">
        <v>5494651.71</v>
      </c>
      <c r="I7043" s="21">
        <v>5459669.5999999996</v>
      </c>
      <c r="J7043" s="21">
        <v>5537759.6100000003</v>
      </c>
      <c r="K7043" s="23">
        <v>5597756.0000000009</v>
      </c>
      <c r="L7043" s="23">
        <v>5656094.0599999996</v>
      </c>
      <c r="M7043" s="23">
        <v>5727557.8499999996</v>
      </c>
      <c r="N7043" s="23">
        <v>5873754.459999999</v>
      </c>
      <c r="O7043" s="23">
        <v>5364064.8599999994</v>
      </c>
      <c r="P7043" s="23">
        <v>5638813.0899999999</v>
      </c>
      <c r="Q7043" s="23">
        <v>5851789.1800000006</v>
      </c>
      <c r="R7043" s="23">
        <v>6058105.6500000004</v>
      </c>
      <c r="S7043" s="23">
        <v>6052704.5</v>
      </c>
      <c r="T7043" s="23">
        <v>6006895.1699999999</v>
      </c>
      <c r="U7043" s="23">
        <v>5932560.0200000005</v>
      </c>
      <c r="V7043" s="23">
        <v>5713640.7199999997</v>
      </c>
      <c r="W7043" s="23">
        <v>5620575.4300000006</v>
      </c>
      <c r="X7043" s="23">
        <v>5536669.6299999999</v>
      </c>
      <c r="Y7043" s="23">
        <v>5525514.9099999992</v>
      </c>
      <c r="Z7043" s="23">
        <v>5734574.6700000009</v>
      </c>
      <c r="AA7043" s="23">
        <v>5701966.3600000013</v>
      </c>
      <c r="AB7043" s="23">
        <v>5846782.290000001</v>
      </c>
      <c r="AC7043" s="23">
        <v>5708911.5800000001</v>
      </c>
      <c r="AD7043" s="23">
        <v>5849775.6999999993</v>
      </c>
      <c r="AE7043" s="23">
        <v>5661194.1000000015</v>
      </c>
      <c r="AF7043" s="23">
        <v>5747349.8799999999</v>
      </c>
      <c r="AG7043" s="23">
        <v>5471993.9799999995</v>
      </c>
      <c r="AH7043" s="23">
        <v>5284440.1099999994</v>
      </c>
      <c r="AI7043" s="23">
        <v>5054888.26</v>
      </c>
    </row>
    <row r="7044" spans="1:35" outlineLevel="3" x14ac:dyDescent="0.25">
      <c r="A7044" s="42" t="s">
        <v>11053</v>
      </c>
      <c r="B7044" s="42" t="s">
        <v>7616</v>
      </c>
      <c r="C7044" s="43" t="s">
        <v>11005</v>
      </c>
      <c r="D7044" s="43" t="s">
        <v>7740</v>
      </c>
      <c r="E7044" s="21">
        <v>5189346.2899999991</v>
      </c>
      <c r="F7044" s="21">
        <v>4618629.68</v>
      </c>
      <c r="G7044" s="21">
        <v>4974386.5999999987</v>
      </c>
      <c r="H7044" s="21">
        <v>4959167.0599999996</v>
      </c>
      <c r="I7044" s="21">
        <v>4853509.17</v>
      </c>
      <c r="J7044" s="21">
        <v>4898674.17</v>
      </c>
      <c r="K7044" s="23">
        <v>4971004.8</v>
      </c>
      <c r="L7044" s="23">
        <v>5215592.29</v>
      </c>
      <c r="M7044" s="23">
        <v>5172092.6400000006</v>
      </c>
      <c r="N7044" s="23">
        <v>5345617.29</v>
      </c>
      <c r="O7044" s="23">
        <v>4612753.66</v>
      </c>
      <c r="P7044" s="23">
        <v>4838123.0500000007</v>
      </c>
      <c r="Q7044" s="23">
        <v>4941937.459999999</v>
      </c>
      <c r="R7044" s="23">
        <v>5144587.84</v>
      </c>
      <c r="S7044" s="23">
        <v>5239144.1499999994</v>
      </c>
      <c r="T7044" s="23">
        <v>5292567.2299999995</v>
      </c>
      <c r="U7044" s="23">
        <v>5329144.41</v>
      </c>
      <c r="V7044" s="23">
        <v>5276766.45</v>
      </c>
      <c r="W7044" s="23">
        <v>5229022.8400000008</v>
      </c>
      <c r="X7044" s="23">
        <v>5313928.0200000005</v>
      </c>
      <c r="Y7044" s="23">
        <v>5323310.83</v>
      </c>
      <c r="Z7044" s="23">
        <v>5395265.5800000001</v>
      </c>
      <c r="AA7044" s="23">
        <v>5278808.13</v>
      </c>
      <c r="AB7044" s="23">
        <v>5391366.2999999989</v>
      </c>
      <c r="AC7044" s="23">
        <v>5381733.5300000003</v>
      </c>
      <c r="AD7044" s="23">
        <v>5480207.0900000008</v>
      </c>
      <c r="AE7044" s="23">
        <v>5536929.3300000001</v>
      </c>
      <c r="AF7044" s="23">
        <v>5516590.1199999982</v>
      </c>
      <c r="AG7044" s="23">
        <v>5262322.51</v>
      </c>
      <c r="AH7044" s="23">
        <v>5168549.4799999995</v>
      </c>
      <c r="AI7044" s="23">
        <v>5047059.6099999994</v>
      </c>
    </row>
    <row r="7045" spans="1:35" outlineLevel="3" x14ac:dyDescent="0.25">
      <c r="A7045" s="42" t="s">
        <v>11053</v>
      </c>
      <c r="B7045" s="42" t="s">
        <v>7616</v>
      </c>
      <c r="C7045" s="43" t="s">
        <v>11005</v>
      </c>
      <c r="D7045" s="43" t="s">
        <v>7741</v>
      </c>
      <c r="E7045" s="21">
        <v>1462221.8299999998</v>
      </c>
      <c r="F7045" s="21">
        <v>1310830.6199999999</v>
      </c>
      <c r="G7045" s="21">
        <v>1276604.6300000001</v>
      </c>
      <c r="H7045" s="21">
        <v>1328914.58</v>
      </c>
      <c r="I7045" s="21">
        <v>1524111.6</v>
      </c>
      <c r="J7045" s="21">
        <v>1708546.47</v>
      </c>
      <c r="K7045" s="23">
        <v>1775606.5699999998</v>
      </c>
      <c r="L7045" s="23">
        <v>1799557.63</v>
      </c>
      <c r="M7045" s="23">
        <v>1967490.3800000004</v>
      </c>
      <c r="N7045" s="23">
        <v>2106158.2400000002</v>
      </c>
      <c r="O7045" s="23">
        <v>1982448.6900000002</v>
      </c>
      <c r="P7045" s="23">
        <v>1871631.8700000003</v>
      </c>
      <c r="Q7045" s="23">
        <v>1920586.3900000004</v>
      </c>
      <c r="R7045" s="23">
        <v>1996953.47</v>
      </c>
      <c r="S7045" s="23">
        <v>1930256.66</v>
      </c>
      <c r="T7045" s="23">
        <v>1981238.1</v>
      </c>
      <c r="U7045" s="23">
        <v>2029583.37</v>
      </c>
      <c r="V7045" s="23">
        <v>2019038.38</v>
      </c>
      <c r="W7045" s="23">
        <v>1862285.98</v>
      </c>
      <c r="X7045" s="23">
        <v>1896977.1100000003</v>
      </c>
      <c r="Y7045" s="23">
        <v>1852511.71</v>
      </c>
      <c r="Z7045" s="23">
        <v>1864491.5299999998</v>
      </c>
      <c r="AA7045" s="23">
        <v>1865127.4099999997</v>
      </c>
      <c r="AB7045" s="23">
        <v>1788619.66</v>
      </c>
      <c r="AC7045" s="23">
        <v>1668646.8599999999</v>
      </c>
      <c r="AD7045" s="23">
        <v>1742910.8200000003</v>
      </c>
      <c r="AE7045" s="23">
        <v>1762404.4700000002</v>
      </c>
      <c r="AF7045" s="23">
        <v>1971911.3600000003</v>
      </c>
      <c r="AG7045" s="23">
        <v>1819275.6199999999</v>
      </c>
      <c r="AH7045" s="23">
        <v>1834364.4000000001</v>
      </c>
      <c r="AI7045" s="23">
        <v>1801916.4999999998</v>
      </c>
    </row>
    <row r="7046" spans="1:35" outlineLevel="3" x14ac:dyDescent="0.25">
      <c r="A7046" s="42" t="s">
        <v>11053</v>
      </c>
      <c r="B7046" s="42" t="s">
        <v>7616</v>
      </c>
      <c r="C7046" s="43" t="s">
        <v>11005</v>
      </c>
      <c r="D7046" s="43" t="s">
        <v>7742</v>
      </c>
      <c r="E7046" s="21" t="s">
        <v>11224</v>
      </c>
      <c r="F7046" s="21" t="s">
        <v>11224</v>
      </c>
      <c r="G7046" s="21" t="s">
        <v>11224</v>
      </c>
      <c r="H7046" s="21" t="s">
        <v>11224</v>
      </c>
      <c r="I7046" s="21" t="s">
        <v>11224</v>
      </c>
      <c r="J7046" s="21" t="s">
        <v>11224</v>
      </c>
      <c r="K7046" s="23" t="s">
        <v>11225</v>
      </c>
      <c r="L7046" s="23" t="s">
        <v>11225</v>
      </c>
      <c r="M7046" s="23" t="s">
        <v>11225</v>
      </c>
      <c r="N7046" s="23" t="s">
        <v>11225</v>
      </c>
      <c r="O7046" s="23" t="s">
        <v>11225</v>
      </c>
      <c r="P7046" s="23" t="s">
        <v>11225</v>
      </c>
      <c r="Q7046" s="23" t="s">
        <v>11225</v>
      </c>
      <c r="R7046" s="23" t="s">
        <v>11225</v>
      </c>
      <c r="S7046" s="23" t="s">
        <v>11225</v>
      </c>
      <c r="T7046" s="23" t="s">
        <v>11225</v>
      </c>
      <c r="U7046" s="23" t="s">
        <v>11225</v>
      </c>
      <c r="V7046" s="23" t="s">
        <v>11225</v>
      </c>
      <c r="W7046" s="23" t="s">
        <v>11225</v>
      </c>
      <c r="X7046" s="23" t="s">
        <v>11225</v>
      </c>
      <c r="Y7046" s="23" t="s">
        <v>11225</v>
      </c>
      <c r="Z7046" s="23" t="s">
        <v>11225</v>
      </c>
      <c r="AA7046" s="23" t="s">
        <v>11225</v>
      </c>
      <c r="AB7046" s="23" t="s">
        <v>11225</v>
      </c>
      <c r="AC7046" s="23" t="s">
        <v>11225</v>
      </c>
      <c r="AD7046" s="23" t="s">
        <v>11225</v>
      </c>
      <c r="AE7046" s="23" t="s">
        <v>11225</v>
      </c>
      <c r="AF7046" s="23" t="s">
        <v>11225</v>
      </c>
      <c r="AG7046" s="23" t="s">
        <v>11225</v>
      </c>
      <c r="AH7046" s="23" t="s">
        <v>11225</v>
      </c>
      <c r="AI7046" s="23" t="s">
        <v>11225</v>
      </c>
    </row>
    <row r="7047" spans="1:35" outlineLevel="3" x14ac:dyDescent="0.25">
      <c r="A7047" s="42" t="s">
        <v>11053</v>
      </c>
      <c r="B7047" s="42" t="s">
        <v>7616</v>
      </c>
      <c r="C7047" s="43" t="s">
        <v>11005</v>
      </c>
      <c r="D7047" s="43" t="s">
        <v>11144</v>
      </c>
      <c r="E7047" s="21">
        <v>3837231.879999998</v>
      </c>
      <c r="F7047" s="21">
        <v>2758185.0100000007</v>
      </c>
      <c r="G7047" s="21">
        <v>3267350.0000000014</v>
      </c>
      <c r="H7047" s="21">
        <v>2600106.0300000003</v>
      </c>
      <c r="I7047" s="21">
        <v>3500857.4599999972</v>
      </c>
      <c r="J7047" s="21">
        <v>3218096.959999999</v>
      </c>
      <c r="K7047" s="23">
        <v>3124967.6</v>
      </c>
      <c r="L7047" s="23">
        <v>3330511.2700000009</v>
      </c>
      <c r="M7047" s="23">
        <v>3072027.330000001</v>
      </c>
      <c r="N7047" s="23">
        <v>3221316.19</v>
      </c>
      <c r="O7047" s="23">
        <v>2854424.86</v>
      </c>
      <c r="P7047" s="23">
        <v>2566687.9500000002</v>
      </c>
      <c r="Q7047" s="23">
        <v>3317855.1399999997</v>
      </c>
      <c r="R7047" s="23">
        <v>2427885.6999999993</v>
      </c>
      <c r="S7047" s="23">
        <v>2505274.4299999997</v>
      </c>
      <c r="T7047" s="23">
        <v>2497223.3300000005</v>
      </c>
      <c r="U7047" s="23">
        <v>2768183.9899999993</v>
      </c>
      <c r="V7047" s="23">
        <v>2775161.350000001</v>
      </c>
      <c r="W7047" s="23">
        <v>3168796.4800000004</v>
      </c>
      <c r="X7047" s="23">
        <v>3199400.5199999996</v>
      </c>
      <c r="Y7047" s="23">
        <v>3297556.0299999989</v>
      </c>
      <c r="Z7047" s="23">
        <v>3018501.3099999987</v>
      </c>
      <c r="AA7047" s="23">
        <v>3068031.1500000004</v>
      </c>
      <c r="AB7047" s="23">
        <v>3508516.7700000028</v>
      </c>
      <c r="AC7047" s="23">
        <v>4090842.66</v>
      </c>
      <c r="AD7047" s="23">
        <v>4322300.879999998</v>
      </c>
      <c r="AE7047" s="23">
        <v>4149390.7700000009</v>
      </c>
      <c r="AF7047" s="23">
        <v>4139228.4399999995</v>
      </c>
      <c r="AG7047" s="23">
        <v>3916882.0799999982</v>
      </c>
      <c r="AH7047" s="23">
        <v>4051592.42</v>
      </c>
      <c r="AI7047" s="23">
        <v>3931659.5000000005</v>
      </c>
    </row>
    <row r="7048" spans="1:35" outlineLevel="2" x14ac:dyDescent="0.25">
      <c r="A7048" s="42"/>
      <c r="B7048" s="42" t="s">
        <v>7616</v>
      </c>
      <c r="C7048" s="43" t="s">
        <v>11005</v>
      </c>
      <c r="D7048" s="43" t="s">
        <v>11309</v>
      </c>
      <c r="E7048" s="21">
        <v>421729542.35999995</v>
      </c>
      <c r="F7048" s="21">
        <v>423033774.11999989</v>
      </c>
      <c r="G7048" s="21">
        <v>416198801.26999992</v>
      </c>
      <c r="H7048" s="21">
        <v>423597148.67999995</v>
      </c>
      <c r="I7048" s="21">
        <v>433266183.56999981</v>
      </c>
      <c r="J7048" s="21">
        <v>441442479.02000016</v>
      </c>
      <c r="K7048" s="23">
        <v>444856523.1500001</v>
      </c>
      <c r="L7048" s="23">
        <v>460627200.33000004</v>
      </c>
      <c r="M7048" s="23">
        <v>467777301.54000002</v>
      </c>
      <c r="N7048" s="23">
        <v>476590872.47000003</v>
      </c>
      <c r="O7048" s="23">
        <v>474436377.87999988</v>
      </c>
      <c r="P7048" s="23">
        <v>487872527.53999978</v>
      </c>
      <c r="Q7048" s="23">
        <v>501871286.91000015</v>
      </c>
      <c r="R7048" s="23">
        <v>514070136.72999996</v>
      </c>
      <c r="S7048" s="23">
        <v>509491565.08999985</v>
      </c>
      <c r="T7048" s="23">
        <v>519114480.34000003</v>
      </c>
      <c r="U7048" s="23">
        <v>511382672.17000002</v>
      </c>
      <c r="V7048" s="23">
        <v>501214805.61999989</v>
      </c>
      <c r="W7048" s="23">
        <v>493057252.52000004</v>
      </c>
      <c r="X7048" s="23">
        <v>491838289.88000005</v>
      </c>
      <c r="Y7048" s="23">
        <v>488105868.64999992</v>
      </c>
      <c r="Z7048" s="23">
        <v>488942539.54000008</v>
      </c>
      <c r="AA7048" s="23">
        <v>483024416.84999973</v>
      </c>
      <c r="AB7048" s="23">
        <v>488413065.57000011</v>
      </c>
      <c r="AC7048" s="23">
        <v>493285140.83999997</v>
      </c>
      <c r="AD7048" s="23">
        <v>495710356.27000004</v>
      </c>
      <c r="AE7048" s="23">
        <v>493717229.20000005</v>
      </c>
      <c r="AF7048" s="23">
        <v>501244626.64999986</v>
      </c>
      <c r="AG7048" s="23">
        <v>474553503.22999978</v>
      </c>
      <c r="AH7048" s="23">
        <v>460322381.30999988</v>
      </c>
      <c r="AI7048" s="23">
        <v>438251367.86000001</v>
      </c>
    </row>
    <row r="7049" spans="1:35" outlineLevel="3" x14ac:dyDescent="0.25">
      <c r="A7049" s="42" t="s">
        <v>11053</v>
      </c>
      <c r="B7049" s="42" t="s">
        <v>7822</v>
      </c>
      <c r="C7049" s="43" t="s">
        <v>11007</v>
      </c>
      <c r="D7049" s="43" t="s">
        <v>7821</v>
      </c>
      <c r="E7049" s="21">
        <v>201431.91</v>
      </c>
      <c r="F7049" s="21">
        <v>336483.81</v>
      </c>
      <c r="G7049" s="21">
        <v>332759.51</v>
      </c>
      <c r="H7049" s="21">
        <v>313464.08</v>
      </c>
      <c r="I7049" s="21">
        <v>303229.92</v>
      </c>
      <c r="J7049" s="21">
        <v>309874.89</v>
      </c>
      <c r="K7049" s="23">
        <v>297900.49</v>
      </c>
      <c r="L7049" s="23">
        <v>271235.90000000002</v>
      </c>
      <c r="M7049" s="23">
        <v>283892.28000000003</v>
      </c>
      <c r="N7049" s="23">
        <v>280280.11</v>
      </c>
      <c r="O7049" s="23">
        <v>255485.64</v>
      </c>
      <c r="P7049" s="23">
        <v>304523.58</v>
      </c>
      <c r="Q7049" s="23">
        <v>266581.19</v>
      </c>
      <c r="R7049" s="23">
        <v>337082.67000000004</v>
      </c>
      <c r="S7049" s="23">
        <v>339105.10000000003</v>
      </c>
      <c r="T7049" s="23">
        <v>287008.67</v>
      </c>
      <c r="U7049" s="23">
        <v>302730.40000000002</v>
      </c>
      <c r="V7049" s="23">
        <v>308396.32999999996</v>
      </c>
      <c r="W7049" s="23">
        <v>370470.35000000003</v>
      </c>
      <c r="X7049" s="23">
        <v>378148.83999999997</v>
      </c>
      <c r="Y7049" s="23">
        <v>356643.83</v>
      </c>
      <c r="Z7049" s="23">
        <v>312495.57999999996</v>
      </c>
      <c r="AA7049" s="23">
        <v>352687.03</v>
      </c>
      <c r="AB7049" s="23">
        <v>395805.68000000005</v>
      </c>
      <c r="AC7049" s="23">
        <v>337060.83</v>
      </c>
      <c r="AD7049" s="23">
        <v>287235.38</v>
      </c>
      <c r="AE7049" s="23">
        <v>283388.23</v>
      </c>
      <c r="AF7049" s="23">
        <v>313864.58999999997</v>
      </c>
      <c r="AG7049" s="23">
        <v>305170.66000000003</v>
      </c>
      <c r="AH7049" s="23">
        <v>260509.26</v>
      </c>
      <c r="AI7049" s="23">
        <v>259055.68999999997</v>
      </c>
    </row>
    <row r="7050" spans="1:35" outlineLevel="3" x14ac:dyDescent="0.25">
      <c r="A7050" s="42" t="s">
        <v>11053</v>
      </c>
      <c r="B7050" s="42" t="s">
        <v>7822</v>
      </c>
      <c r="C7050" s="43" t="s">
        <v>11007</v>
      </c>
      <c r="D7050" s="43" t="s">
        <v>7823</v>
      </c>
      <c r="E7050" s="21">
        <v>1971889.65</v>
      </c>
      <c r="F7050" s="21">
        <v>2007683.86</v>
      </c>
      <c r="G7050" s="21">
        <v>1788240.9600000002</v>
      </c>
      <c r="H7050" s="21">
        <v>1829265.3199999998</v>
      </c>
      <c r="I7050" s="21">
        <v>1944417.26</v>
      </c>
      <c r="J7050" s="21">
        <v>2014861.11</v>
      </c>
      <c r="K7050" s="23">
        <v>1947069.4299999997</v>
      </c>
      <c r="L7050" s="23">
        <v>1934343.4300000002</v>
      </c>
      <c r="M7050" s="23">
        <v>2006270.4900000002</v>
      </c>
      <c r="N7050" s="23">
        <v>2116916</v>
      </c>
      <c r="O7050" s="23">
        <v>2153788.21</v>
      </c>
      <c r="P7050" s="23">
        <v>2154235.2200000002</v>
      </c>
      <c r="Q7050" s="23">
        <v>2174549.6800000002</v>
      </c>
      <c r="R7050" s="23">
        <v>2316448.0900000003</v>
      </c>
      <c r="S7050" s="23">
        <v>2167705.71</v>
      </c>
      <c r="T7050" s="23">
        <v>2159981.96</v>
      </c>
      <c r="U7050" s="23">
        <v>2178933.23</v>
      </c>
      <c r="V7050" s="23">
        <v>2197982.1999999997</v>
      </c>
      <c r="W7050" s="23">
        <v>2216499.4499999997</v>
      </c>
      <c r="X7050" s="23">
        <v>2246361.7600000002</v>
      </c>
      <c r="Y7050" s="23">
        <v>2174936.83</v>
      </c>
      <c r="Z7050" s="23">
        <v>2235110.2399999998</v>
      </c>
      <c r="AA7050" s="23">
        <v>2069218.35</v>
      </c>
      <c r="AB7050" s="23">
        <v>2022627.78</v>
      </c>
      <c r="AC7050" s="23">
        <v>1918479.19</v>
      </c>
      <c r="AD7050" s="23">
        <v>1925841.5500000003</v>
      </c>
      <c r="AE7050" s="23">
        <v>2031518.4600000002</v>
      </c>
      <c r="AF7050" s="23">
        <v>2061098.4500000004</v>
      </c>
      <c r="AG7050" s="23">
        <v>1964897.94</v>
      </c>
      <c r="AH7050" s="23">
        <v>1867058.86</v>
      </c>
      <c r="AI7050" s="23">
        <v>1746879.82</v>
      </c>
    </row>
    <row r="7051" spans="1:35" outlineLevel="3" x14ac:dyDescent="0.25">
      <c r="A7051" s="42" t="s">
        <v>11053</v>
      </c>
      <c r="B7051" s="42" t="s">
        <v>7822</v>
      </c>
      <c r="C7051" s="43" t="s">
        <v>11007</v>
      </c>
      <c r="D7051" s="43" t="s">
        <v>7824</v>
      </c>
      <c r="E7051" s="21">
        <v>3622328.8499999996</v>
      </c>
      <c r="F7051" s="21">
        <v>3750661.33</v>
      </c>
      <c r="G7051" s="21">
        <v>3346472.7199999997</v>
      </c>
      <c r="H7051" s="21">
        <v>3334893.0599999996</v>
      </c>
      <c r="I7051" s="21">
        <v>3400194.8700000006</v>
      </c>
      <c r="J7051" s="21">
        <v>3467259.84</v>
      </c>
      <c r="K7051" s="23">
        <v>3373114.0400000005</v>
      </c>
      <c r="L7051" s="23">
        <v>3564152.9</v>
      </c>
      <c r="M7051" s="23">
        <v>3708205.7300000009</v>
      </c>
      <c r="N7051" s="23">
        <v>3681121.4700000007</v>
      </c>
      <c r="O7051" s="23">
        <v>3823110.6599999997</v>
      </c>
      <c r="P7051" s="23">
        <v>3900158.6699999995</v>
      </c>
      <c r="Q7051" s="23">
        <v>4057619.44</v>
      </c>
      <c r="R7051" s="23">
        <v>4092063.46</v>
      </c>
      <c r="S7051" s="23">
        <v>4166859.9699999997</v>
      </c>
      <c r="T7051" s="23">
        <v>4290275.29</v>
      </c>
      <c r="U7051" s="23">
        <v>4260866.79</v>
      </c>
      <c r="V7051" s="23">
        <v>4086245.43</v>
      </c>
      <c r="W7051" s="23">
        <v>4053109.9599999995</v>
      </c>
      <c r="X7051" s="23">
        <v>4077620.2299999995</v>
      </c>
      <c r="Y7051" s="23">
        <v>4006962.3800000004</v>
      </c>
      <c r="Z7051" s="23">
        <v>3936717.4500000007</v>
      </c>
      <c r="AA7051" s="23">
        <v>3752440.5000000009</v>
      </c>
      <c r="AB7051" s="23">
        <v>3763311.4699999997</v>
      </c>
      <c r="AC7051" s="23">
        <v>3777457.7600000002</v>
      </c>
      <c r="AD7051" s="23">
        <v>3814921.25</v>
      </c>
      <c r="AE7051" s="23">
        <v>3809841.2400000007</v>
      </c>
      <c r="AF7051" s="23">
        <v>3831769.7800000003</v>
      </c>
      <c r="AG7051" s="23">
        <v>3588841.46</v>
      </c>
      <c r="AH7051" s="23">
        <v>3391459.14</v>
      </c>
      <c r="AI7051" s="23">
        <v>3121590.88</v>
      </c>
    </row>
    <row r="7052" spans="1:35" outlineLevel="3" x14ac:dyDescent="0.25">
      <c r="A7052" s="42" t="s">
        <v>11053</v>
      </c>
      <c r="B7052" s="42" t="s">
        <v>7822</v>
      </c>
      <c r="C7052" s="43" t="s">
        <v>11007</v>
      </c>
      <c r="D7052" s="43" t="s">
        <v>7825</v>
      </c>
      <c r="E7052" s="21">
        <v>1527714.75</v>
      </c>
      <c r="F7052" s="21">
        <v>1748274.49</v>
      </c>
      <c r="G7052" s="21">
        <v>1547046.68</v>
      </c>
      <c r="H7052" s="21">
        <v>1580202.7100000002</v>
      </c>
      <c r="I7052" s="21">
        <v>1457274.57</v>
      </c>
      <c r="J7052" s="21">
        <v>1436464.58</v>
      </c>
      <c r="K7052" s="23">
        <v>1464720.51</v>
      </c>
      <c r="L7052" s="23">
        <v>1589280.69</v>
      </c>
      <c r="M7052" s="23">
        <v>1548057.25</v>
      </c>
      <c r="N7052" s="23">
        <v>1623019.0399999998</v>
      </c>
      <c r="O7052" s="23">
        <v>1604516.6400000001</v>
      </c>
      <c r="P7052" s="23">
        <v>1775462.9500000002</v>
      </c>
      <c r="Q7052" s="23">
        <v>1808978.87</v>
      </c>
      <c r="R7052" s="23">
        <v>1794364.86</v>
      </c>
      <c r="S7052" s="23">
        <v>1763274.27</v>
      </c>
      <c r="T7052" s="23">
        <v>1717423.4000000001</v>
      </c>
      <c r="U7052" s="23">
        <v>1683704.5199999996</v>
      </c>
      <c r="V7052" s="23">
        <v>1725066.39</v>
      </c>
      <c r="W7052" s="23">
        <v>1553746.7399999998</v>
      </c>
      <c r="X7052" s="23">
        <v>1511349.6199999999</v>
      </c>
      <c r="Y7052" s="23">
        <v>1504455.49</v>
      </c>
      <c r="Z7052" s="23">
        <v>1590916.9</v>
      </c>
      <c r="AA7052" s="23">
        <v>1625505.3099999996</v>
      </c>
      <c r="AB7052" s="23">
        <v>1607952.1999999997</v>
      </c>
      <c r="AC7052" s="23">
        <v>1661812.4200000002</v>
      </c>
      <c r="AD7052" s="23">
        <v>1601460.6</v>
      </c>
      <c r="AE7052" s="23">
        <v>1593260.2799999998</v>
      </c>
      <c r="AF7052" s="23">
        <v>1722929.3099999998</v>
      </c>
      <c r="AG7052" s="23">
        <v>1642863.0699999998</v>
      </c>
      <c r="AH7052" s="23">
        <v>1509610.2299999997</v>
      </c>
      <c r="AI7052" s="23">
        <v>1469111.16</v>
      </c>
    </row>
    <row r="7053" spans="1:35" outlineLevel="3" x14ac:dyDescent="0.25">
      <c r="A7053" s="42" t="s">
        <v>11053</v>
      </c>
      <c r="B7053" s="42" t="s">
        <v>7822</v>
      </c>
      <c r="C7053" s="43" t="s">
        <v>11007</v>
      </c>
      <c r="D7053" s="43" t="s">
        <v>7826</v>
      </c>
      <c r="E7053" s="21">
        <v>3230489.2699999996</v>
      </c>
      <c r="F7053" s="21">
        <v>3287902</v>
      </c>
      <c r="G7053" s="21">
        <v>3060647.48</v>
      </c>
      <c r="H7053" s="21">
        <v>3130450.8400000003</v>
      </c>
      <c r="I7053" s="21">
        <v>3136050.23</v>
      </c>
      <c r="J7053" s="21">
        <v>3250421.7</v>
      </c>
      <c r="K7053" s="23">
        <v>3166464.2800000003</v>
      </c>
      <c r="L7053" s="23">
        <v>3256020.22</v>
      </c>
      <c r="M7053" s="23">
        <v>3235540.6399999997</v>
      </c>
      <c r="N7053" s="23">
        <v>3480355.4699999993</v>
      </c>
      <c r="O7053" s="23">
        <v>3266739.1999999997</v>
      </c>
      <c r="P7053" s="23">
        <v>3490900.6399999997</v>
      </c>
      <c r="Q7053" s="23">
        <v>3454194.44</v>
      </c>
      <c r="R7053" s="23">
        <v>3197282.32</v>
      </c>
      <c r="S7053" s="23">
        <v>3217311.23</v>
      </c>
      <c r="T7053" s="23">
        <v>3357664.75</v>
      </c>
      <c r="U7053" s="23">
        <v>3409121.16</v>
      </c>
      <c r="V7053" s="23">
        <v>3314856.12</v>
      </c>
      <c r="W7053" s="23">
        <v>3492022.96</v>
      </c>
      <c r="X7053" s="23">
        <v>3277679.16</v>
      </c>
      <c r="Y7053" s="23">
        <v>3125568.0200000005</v>
      </c>
      <c r="Z7053" s="23">
        <v>3111140.88</v>
      </c>
      <c r="AA7053" s="23">
        <v>3070243.3300000005</v>
      </c>
      <c r="AB7053" s="23">
        <v>3091946.8600000003</v>
      </c>
      <c r="AC7053" s="23">
        <v>3307365.06</v>
      </c>
      <c r="AD7053" s="23">
        <v>3177664.54</v>
      </c>
      <c r="AE7053" s="23">
        <v>3145166.04</v>
      </c>
      <c r="AF7053" s="23">
        <v>3044680.45</v>
      </c>
      <c r="AG7053" s="23">
        <v>2870250.32</v>
      </c>
      <c r="AH7053" s="23">
        <v>2654925.2600000002</v>
      </c>
      <c r="AI7053" s="23">
        <v>2584823.1800000002</v>
      </c>
    </row>
    <row r="7054" spans="1:35" outlineLevel="3" x14ac:dyDescent="0.25">
      <c r="A7054" s="42" t="s">
        <v>11053</v>
      </c>
      <c r="B7054" s="42" t="s">
        <v>7822</v>
      </c>
      <c r="C7054" s="43" t="s">
        <v>11007</v>
      </c>
      <c r="D7054" s="43" t="s">
        <v>7827</v>
      </c>
      <c r="E7054" s="21">
        <v>3890549.13</v>
      </c>
      <c r="F7054" s="21">
        <v>3999617.6</v>
      </c>
      <c r="G7054" s="21">
        <v>3772183.8699999996</v>
      </c>
      <c r="H7054" s="21">
        <v>3865454.5799999996</v>
      </c>
      <c r="I7054" s="21">
        <v>3991063.29</v>
      </c>
      <c r="J7054" s="21">
        <v>4203086.3</v>
      </c>
      <c r="K7054" s="23">
        <v>4354346.8</v>
      </c>
      <c r="L7054" s="23">
        <v>4508477.2</v>
      </c>
      <c r="M7054" s="23">
        <v>4815658.3699999992</v>
      </c>
      <c r="N7054" s="23">
        <v>5077346.45</v>
      </c>
      <c r="O7054" s="23">
        <v>5310077.03</v>
      </c>
      <c r="P7054" s="23">
        <v>5363113.9800000014</v>
      </c>
      <c r="Q7054" s="23">
        <v>5480743.3200000003</v>
      </c>
      <c r="R7054" s="23">
        <v>5475353.2999999998</v>
      </c>
      <c r="S7054" s="23">
        <v>5344310.7999999989</v>
      </c>
      <c r="T7054" s="23">
        <v>5309858.63</v>
      </c>
      <c r="U7054" s="23">
        <v>5182738.25</v>
      </c>
      <c r="V7054" s="23">
        <v>5039479.29</v>
      </c>
      <c r="W7054" s="23">
        <v>5201443.21</v>
      </c>
      <c r="X7054" s="23">
        <v>5109210.0100000007</v>
      </c>
      <c r="Y7054" s="23">
        <v>5109123.5000000009</v>
      </c>
      <c r="Z7054" s="23">
        <v>5099820.59</v>
      </c>
      <c r="AA7054" s="23">
        <v>5104138.18</v>
      </c>
      <c r="AB7054" s="23">
        <v>5046410.2200000007</v>
      </c>
      <c r="AC7054" s="23">
        <v>5167641.97</v>
      </c>
      <c r="AD7054" s="23">
        <v>5124868.12</v>
      </c>
      <c r="AE7054" s="23">
        <v>5188826.24</v>
      </c>
      <c r="AF7054" s="23">
        <v>5317293.9300000006</v>
      </c>
      <c r="AG7054" s="23">
        <v>5095372.4400000004</v>
      </c>
      <c r="AH7054" s="23">
        <v>5010045.9300000006</v>
      </c>
      <c r="AI7054" s="23">
        <v>4839078.12</v>
      </c>
    </row>
    <row r="7055" spans="1:35" outlineLevel="3" x14ac:dyDescent="0.25">
      <c r="A7055" s="42" t="s">
        <v>11053</v>
      </c>
      <c r="B7055" s="42" t="s">
        <v>7822</v>
      </c>
      <c r="C7055" s="43" t="s">
        <v>11007</v>
      </c>
      <c r="D7055" s="43" t="s">
        <v>7828</v>
      </c>
      <c r="E7055" s="21">
        <v>3673194.9000000004</v>
      </c>
      <c r="F7055" s="21">
        <v>3629343.65</v>
      </c>
      <c r="G7055" s="21">
        <v>3207680.7</v>
      </c>
      <c r="H7055" s="21">
        <v>3329051.25</v>
      </c>
      <c r="I7055" s="21">
        <v>3354166.11</v>
      </c>
      <c r="J7055" s="21">
        <v>3256349.52</v>
      </c>
      <c r="K7055" s="23">
        <v>3381278.08</v>
      </c>
      <c r="L7055" s="23">
        <v>3485068.84</v>
      </c>
      <c r="M7055" s="23">
        <v>3554594.19</v>
      </c>
      <c r="N7055" s="23">
        <v>3804760.5199999996</v>
      </c>
      <c r="O7055" s="23">
        <v>3921651.2699999996</v>
      </c>
      <c r="P7055" s="23">
        <v>3979246.11</v>
      </c>
      <c r="Q7055" s="23">
        <v>4167534.4100000006</v>
      </c>
      <c r="R7055" s="23">
        <v>4329348.5599999996</v>
      </c>
      <c r="S7055" s="23">
        <v>4358183.83</v>
      </c>
      <c r="T7055" s="23">
        <v>4426680.79</v>
      </c>
      <c r="U7055" s="23">
        <v>4373744.4399999995</v>
      </c>
      <c r="V7055" s="23">
        <v>4276752.08</v>
      </c>
      <c r="W7055" s="23">
        <v>4131258.8500000006</v>
      </c>
      <c r="X7055" s="23">
        <v>4167702.1900000004</v>
      </c>
      <c r="Y7055" s="23">
        <v>4197353.9000000004</v>
      </c>
      <c r="Z7055" s="23">
        <v>4177651.85</v>
      </c>
      <c r="AA7055" s="23">
        <v>4109366.4299999997</v>
      </c>
      <c r="AB7055" s="23">
        <v>4224864.0200000005</v>
      </c>
      <c r="AC7055" s="23">
        <v>4251621.5600000005</v>
      </c>
      <c r="AD7055" s="23">
        <v>4317838.8999999994</v>
      </c>
      <c r="AE7055" s="23">
        <v>4321699.45</v>
      </c>
      <c r="AF7055" s="23">
        <v>4222218.6400000006</v>
      </c>
      <c r="AG7055" s="23">
        <v>3928656.7199999997</v>
      </c>
      <c r="AH7055" s="23">
        <v>3841517.6200000006</v>
      </c>
      <c r="AI7055" s="23">
        <v>3614094.9300000006</v>
      </c>
    </row>
    <row r="7056" spans="1:35" outlineLevel="3" x14ac:dyDescent="0.25">
      <c r="A7056" s="42" t="s">
        <v>11053</v>
      </c>
      <c r="B7056" s="42" t="s">
        <v>7822</v>
      </c>
      <c r="C7056" s="43" t="s">
        <v>11007</v>
      </c>
      <c r="D7056" s="43" t="s">
        <v>7829</v>
      </c>
      <c r="E7056" s="21">
        <v>1297342.1599999999</v>
      </c>
      <c r="F7056" s="21">
        <v>1351994.22</v>
      </c>
      <c r="G7056" s="21">
        <v>1217490.7700000003</v>
      </c>
      <c r="H7056" s="21">
        <v>1348873.88</v>
      </c>
      <c r="I7056" s="21">
        <v>1182513.23</v>
      </c>
      <c r="J7056" s="21">
        <v>1307887.5799999998</v>
      </c>
      <c r="K7056" s="23">
        <v>1487037.3800000001</v>
      </c>
      <c r="L7056" s="23">
        <v>1521336.79</v>
      </c>
      <c r="M7056" s="23">
        <v>1628342.3600000003</v>
      </c>
      <c r="N7056" s="23">
        <v>1880771.9200000002</v>
      </c>
      <c r="O7056" s="23">
        <v>1970223.3099999998</v>
      </c>
      <c r="P7056" s="23">
        <v>2014648.01</v>
      </c>
      <c r="Q7056" s="23">
        <v>1929836.1099999999</v>
      </c>
      <c r="R7056" s="23">
        <v>1721997.05</v>
      </c>
      <c r="S7056" s="23">
        <v>1546077.8</v>
      </c>
      <c r="T7056" s="23">
        <v>1480868.31</v>
      </c>
      <c r="U7056" s="23">
        <v>1412650.2400000002</v>
      </c>
      <c r="V7056" s="23">
        <v>1337463.76</v>
      </c>
      <c r="W7056" s="23">
        <v>1288541.4599999997</v>
      </c>
      <c r="X7056" s="23">
        <v>1348678.06</v>
      </c>
      <c r="Y7056" s="23">
        <v>1419809.62</v>
      </c>
      <c r="Z7056" s="23">
        <v>1353292.88</v>
      </c>
      <c r="AA7056" s="23">
        <v>1484904.38</v>
      </c>
      <c r="AB7056" s="23">
        <v>1422709.7999999998</v>
      </c>
      <c r="AC7056" s="23">
        <v>1489722.8000000003</v>
      </c>
      <c r="AD7056" s="23">
        <v>1506953.99</v>
      </c>
      <c r="AE7056" s="23">
        <v>1474070.8199999998</v>
      </c>
      <c r="AF7056" s="23">
        <v>1480611.2399999995</v>
      </c>
      <c r="AG7056" s="23">
        <v>1438680.8300000003</v>
      </c>
      <c r="AH7056" s="23">
        <v>1348950.65</v>
      </c>
      <c r="AI7056" s="23">
        <v>1232609.76</v>
      </c>
    </row>
    <row r="7057" spans="1:35" outlineLevel="3" x14ac:dyDescent="0.25">
      <c r="A7057" s="42" t="s">
        <v>11053</v>
      </c>
      <c r="B7057" s="42" t="s">
        <v>7822</v>
      </c>
      <c r="C7057" s="43" t="s">
        <v>11007</v>
      </c>
      <c r="D7057" s="43" t="s">
        <v>7830</v>
      </c>
      <c r="E7057" s="21" t="s">
        <v>11224</v>
      </c>
      <c r="F7057" s="21" t="s">
        <v>11224</v>
      </c>
      <c r="G7057" s="21" t="s">
        <v>11224</v>
      </c>
      <c r="H7057" s="21" t="s">
        <v>11224</v>
      </c>
      <c r="I7057" s="21" t="s">
        <v>11224</v>
      </c>
      <c r="J7057" s="21" t="s">
        <v>11224</v>
      </c>
      <c r="K7057" s="23" t="s">
        <v>11225</v>
      </c>
      <c r="L7057" s="23" t="s">
        <v>11225</v>
      </c>
      <c r="M7057" s="23" t="s">
        <v>11225</v>
      </c>
      <c r="N7057" s="23" t="s">
        <v>11225</v>
      </c>
      <c r="O7057" s="23" t="s">
        <v>11225</v>
      </c>
      <c r="P7057" s="23" t="s">
        <v>11225</v>
      </c>
      <c r="Q7057" s="23" t="s">
        <v>11225</v>
      </c>
      <c r="R7057" s="23" t="s">
        <v>11225</v>
      </c>
      <c r="S7057" s="23" t="s">
        <v>11225</v>
      </c>
      <c r="T7057" s="23" t="s">
        <v>11225</v>
      </c>
      <c r="U7057" s="23" t="s">
        <v>11225</v>
      </c>
      <c r="V7057" s="23" t="s">
        <v>11225</v>
      </c>
      <c r="W7057" s="23" t="s">
        <v>11225</v>
      </c>
      <c r="X7057" s="23">
        <v>0</v>
      </c>
      <c r="Y7057" s="23">
        <v>0</v>
      </c>
      <c r="Z7057" s="23">
        <v>0</v>
      </c>
      <c r="AA7057" s="23">
        <v>0</v>
      </c>
      <c r="AB7057" s="23" t="s">
        <v>11225</v>
      </c>
      <c r="AC7057" s="23" t="s">
        <v>11225</v>
      </c>
      <c r="AD7057" s="23" t="s">
        <v>11225</v>
      </c>
      <c r="AE7057" s="23" t="s">
        <v>11225</v>
      </c>
      <c r="AF7057" s="23" t="s">
        <v>11225</v>
      </c>
      <c r="AG7057" s="23" t="s">
        <v>11225</v>
      </c>
      <c r="AH7057" s="23" t="s">
        <v>11225</v>
      </c>
      <c r="AI7057" s="23" t="s">
        <v>11225</v>
      </c>
    </row>
    <row r="7058" spans="1:35" outlineLevel="3" x14ac:dyDescent="0.25">
      <c r="A7058" s="42" t="s">
        <v>11053</v>
      </c>
      <c r="B7058" s="42" t="s">
        <v>7822</v>
      </c>
      <c r="C7058" s="43" t="s">
        <v>11007</v>
      </c>
      <c r="D7058" s="43" t="s">
        <v>7831</v>
      </c>
      <c r="E7058" s="21">
        <v>2668564.2400000002</v>
      </c>
      <c r="F7058" s="21">
        <v>2953799.24</v>
      </c>
      <c r="G7058" s="21">
        <v>2760011.05</v>
      </c>
      <c r="H7058" s="21">
        <v>3160708.9800000004</v>
      </c>
      <c r="I7058" s="21">
        <v>3178321.9199999999</v>
      </c>
      <c r="J7058" s="21">
        <v>3452512.9100000006</v>
      </c>
      <c r="K7058" s="23">
        <v>3405989.2300000004</v>
      </c>
      <c r="L7058" s="23">
        <v>3762528.1499999994</v>
      </c>
      <c r="M7058" s="23">
        <v>3728691.1200000006</v>
      </c>
      <c r="N7058" s="23">
        <v>3843284.83</v>
      </c>
      <c r="O7058" s="23">
        <v>3910975.1600000011</v>
      </c>
      <c r="P7058" s="23">
        <v>4079311.42</v>
      </c>
      <c r="Q7058" s="23">
        <v>4392083.1800000006</v>
      </c>
      <c r="R7058" s="23">
        <v>4506181.97</v>
      </c>
      <c r="S7058" s="23">
        <v>4558023.8500000006</v>
      </c>
      <c r="T7058" s="23">
        <v>4815571.6100000003</v>
      </c>
      <c r="U7058" s="23">
        <v>4670408.9299999988</v>
      </c>
      <c r="V7058" s="23">
        <v>4347635.68</v>
      </c>
      <c r="W7058" s="23">
        <v>4290515.2</v>
      </c>
      <c r="X7058" s="23">
        <v>4158670.3400000003</v>
      </c>
      <c r="Y7058" s="23">
        <v>4179725.2600000007</v>
      </c>
      <c r="Z7058" s="23">
        <v>4377421.88</v>
      </c>
      <c r="AA7058" s="23">
        <v>4223030.2000000011</v>
      </c>
      <c r="AB7058" s="23">
        <v>4253956.9800000004</v>
      </c>
      <c r="AC7058" s="23">
        <v>4206654.8100000005</v>
      </c>
      <c r="AD7058" s="23">
        <v>4160915.4899999998</v>
      </c>
      <c r="AE7058" s="23">
        <v>4017962.17</v>
      </c>
      <c r="AF7058" s="23">
        <v>3874471.6699999995</v>
      </c>
      <c r="AG7058" s="23">
        <v>3662418.8500000006</v>
      </c>
      <c r="AH7058" s="23">
        <v>3549648.9799999995</v>
      </c>
      <c r="AI7058" s="23">
        <v>3160994.89</v>
      </c>
    </row>
    <row r="7059" spans="1:35" outlineLevel="3" x14ac:dyDescent="0.25">
      <c r="A7059" s="42" t="s">
        <v>11053</v>
      </c>
      <c r="B7059" s="42" t="s">
        <v>7822</v>
      </c>
      <c r="C7059" s="43" t="s">
        <v>11007</v>
      </c>
      <c r="D7059" s="43" t="s">
        <v>7832</v>
      </c>
      <c r="E7059" s="21">
        <v>1567709.8599999999</v>
      </c>
      <c r="F7059" s="21">
        <v>1501972.8599999999</v>
      </c>
      <c r="G7059" s="21">
        <v>1508382.3499999999</v>
      </c>
      <c r="H7059" s="21">
        <v>1536683.77</v>
      </c>
      <c r="I7059" s="21">
        <v>1578384.95</v>
      </c>
      <c r="J7059" s="21">
        <v>1717224.77</v>
      </c>
      <c r="K7059" s="23">
        <v>1765320.46</v>
      </c>
      <c r="L7059" s="23">
        <v>1844853.73</v>
      </c>
      <c r="M7059" s="23">
        <v>1843192.2699999998</v>
      </c>
      <c r="N7059" s="23">
        <v>1984615.61</v>
      </c>
      <c r="O7059" s="23">
        <v>1933939.24</v>
      </c>
      <c r="P7059" s="23">
        <v>2128046.71</v>
      </c>
      <c r="Q7059" s="23">
        <v>2543665.0599999996</v>
      </c>
      <c r="R7059" s="23">
        <v>2590759.5699999998</v>
      </c>
      <c r="S7059" s="23">
        <v>2394679.91</v>
      </c>
      <c r="T7059" s="23">
        <v>2805356.9699999997</v>
      </c>
      <c r="U7059" s="23">
        <v>2708977.7399999998</v>
      </c>
      <c r="V7059" s="23">
        <v>2711288.8299999996</v>
      </c>
      <c r="W7059" s="23">
        <v>2575944.35</v>
      </c>
      <c r="X7059" s="23">
        <v>2427516.16</v>
      </c>
      <c r="Y7059" s="23">
        <v>2363794.58</v>
      </c>
      <c r="Z7059" s="23">
        <v>2287495.73</v>
      </c>
      <c r="AA7059" s="23">
        <v>2349222.64</v>
      </c>
      <c r="AB7059" s="23">
        <v>2320115.08</v>
      </c>
      <c r="AC7059" s="23">
        <v>2206885.5000000005</v>
      </c>
      <c r="AD7059" s="23">
        <v>2193937.04</v>
      </c>
      <c r="AE7059" s="23">
        <v>2133024.73</v>
      </c>
      <c r="AF7059" s="23">
        <v>2139756.63</v>
      </c>
      <c r="AG7059" s="23">
        <v>1927743.75</v>
      </c>
      <c r="AH7059" s="23">
        <v>1941201.8499999996</v>
      </c>
      <c r="AI7059" s="23">
        <v>1884889.7900000003</v>
      </c>
    </row>
    <row r="7060" spans="1:35" outlineLevel="3" x14ac:dyDescent="0.25">
      <c r="A7060" s="42" t="s">
        <v>11053</v>
      </c>
      <c r="B7060" s="42" t="s">
        <v>7822</v>
      </c>
      <c r="C7060" s="43" t="s">
        <v>11007</v>
      </c>
      <c r="D7060" s="43" t="s">
        <v>7833</v>
      </c>
      <c r="E7060" s="21">
        <v>3728869.6200000006</v>
      </c>
      <c r="F7060" s="21">
        <v>3916317.57</v>
      </c>
      <c r="G7060" s="21">
        <v>3765671.2399999998</v>
      </c>
      <c r="H7060" s="21">
        <v>3898695.8200000003</v>
      </c>
      <c r="I7060" s="21">
        <v>4176806.47</v>
      </c>
      <c r="J7060" s="21">
        <v>4425343.38</v>
      </c>
      <c r="K7060" s="23">
        <v>4261727.45</v>
      </c>
      <c r="L7060" s="23">
        <v>4559562.24</v>
      </c>
      <c r="M7060" s="23">
        <v>4739248.5</v>
      </c>
      <c r="N7060" s="23">
        <v>4798716.9000000004</v>
      </c>
      <c r="O7060" s="23">
        <v>4790707.95</v>
      </c>
      <c r="P7060" s="23">
        <v>4939081.87</v>
      </c>
      <c r="Q7060" s="23">
        <v>5243887.72</v>
      </c>
      <c r="R7060" s="23">
        <v>5635202.5</v>
      </c>
      <c r="S7060" s="23">
        <v>5493346.1299999999</v>
      </c>
      <c r="T7060" s="23">
        <v>5484629.2300000004</v>
      </c>
      <c r="U7060" s="23">
        <v>5204176.9600000009</v>
      </c>
      <c r="V7060" s="23">
        <v>5201136.2300000004</v>
      </c>
      <c r="W7060" s="23">
        <v>4951358.5</v>
      </c>
      <c r="X7060" s="23">
        <v>5046881.2599999988</v>
      </c>
      <c r="Y7060" s="23">
        <v>5071791.01</v>
      </c>
      <c r="Z7060" s="23">
        <v>4989595.8699999992</v>
      </c>
      <c r="AA7060" s="23">
        <v>4860867.4799999986</v>
      </c>
      <c r="AB7060" s="23">
        <v>5127651.4800000004</v>
      </c>
      <c r="AC7060" s="23">
        <v>5089813.76</v>
      </c>
      <c r="AD7060" s="23">
        <v>5139644.2300000004</v>
      </c>
      <c r="AE7060" s="23">
        <v>5054729.51</v>
      </c>
      <c r="AF7060" s="23">
        <v>5167835.38</v>
      </c>
      <c r="AG7060" s="23">
        <v>4858532.6800000016</v>
      </c>
      <c r="AH7060" s="23">
        <v>4687600.7299999995</v>
      </c>
      <c r="AI7060" s="23">
        <v>4442166.8100000005</v>
      </c>
    </row>
    <row r="7061" spans="1:35" outlineLevel="3" x14ac:dyDescent="0.25">
      <c r="A7061" s="42" t="s">
        <v>11053</v>
      </c>
      <c r="B7061" s="42" t="s">
        <v>7822</v>
      </c>
      <c r="C7061" s="43" t="s">
        <v>11007</v>
      </c>
      <c r="D7061" s="43" t="s">
        <v>7834</v>
      </c>
      <c r="E7061" s="21">
        <v>5251116.9099999992</v>
      </c>
      <c r="F7061" s="21">
        <v>5160709.3100000005</v>
      </c>
      <c r="G7061" s="21">
        <v>4759549.63</v>
      </c>
      <c r="H7061" s="21">
        <v>4819806.95</v>
      </c>
      <c r="I7061" s="21">
        <v>4772899.5900000008</v>
      </c>
      <c r="J7061" s="21">
        <v>4732027.5699999994</v>
      </c>
      <c r="K7061" s="23">
        <v>4807529.6899999995</v>
      </c>
      <c r="L7061" s="23">
        <v>4813280.2299999995</v>
      </c>
      <c r="M7061" s="23">
        <v>4937108.0299999993</v>
      </c>
      <c r="N7061" s="23">
        <v>5010097.2500000009</v>
      </c>
      <c r="O7061" s="23">
        <v>5084772.6400000006</v>
      </c>
      <c r="P7061" s="23">
        <v>5189400.8199999994</v>
      </c>
      <c r="Q7061" s="23">
        <v>5420490.2999999998</v>
      </c>
      <c r="R7061" s="23">
        <v>5755037.1899999995</v>
      </c>
      <c r="S7061" s="23">
        <v>5845145.4900000002</v>
      </c>
      <c r="T7061" s="23">
        <v>5975882.0900000008</v>
      </c>
      <c r="U7061" s="23">
        <v>5876080.5800000001</v>
      </c>
      <c r="V7061" s="23">
        <v>5760389.7599999998</v>
      </c>
      <c r="W7061" s="23">
        <v>5711504.6300000008</v>
      </c>
      <c r="X7061" s="23">
        <v>5519217.7000000002</v>
      </c>
      <c r="Y7061" s="23">
        <v>5361692.7899999991</v>
      </c>
      <c r="Z7061" s="23">
        <v>5205706.7</v>
      </c>
      <c r="AA7061" s="23">
        <v>5044710.45</v>
      </c>
      <c r="AB7061" s="23">
        <v>5024550.87</v>
      </c>
      <c r="AC7061" s="23">
        <v>4999852.01</v>
      </c>
      <c r="AD7061" s="23">
        <v>5057819.1000000015</v>
      </c>
      <c r="AE7061" s="23">
        <v>5224001.4700000007</v>
      </c>
      <c r="AF7061" s="23">
        <v>5276319.5300000012</v>
      </c>
      <c r="AG7061" s="23">
        <v>5051553.58</v>
      </c>
      <c r="AH7061" s="23">
        <v>4725621.75</v>
      </c>
      <c r="AI7061" s="23">
        <v>4436421.8800000008</v>
      </c>
    </row>
    <row r="7062" spans="1:35" outlineLevel="3" x14ac:dyDescent="0.25">
      <c r="A7062" s="42" t="s">
        <v>11053</v>
      </c>
      <c r="B7062" s="42" t="s">
        <v>7822</v>
      </c>
      <c r="C7062" s="43" t="s">
        <v>11007</v>
      </c>
      <c r="D7062" s="43" t="s">
        <v>7835</v>
      </c>
      <c r="E7062" s="21">
        <v>99818.95</v>
      </c>
      <c r="F7062" s="21" t="s">
        <v>11224</v>
      </c>
      <c r="G7062" s="21">
        <v>123193.93000000002</v>
      </c>
      <c r="H7062" s="21" t="s">
        <v>11224</v>
      </c>
      <c r="I7062" s="21" t="s">
        <v>11224</v>
      </c>
      <c r="J7062" s="21" t="s">
        <v>11224</v>
      </c>
      <c r="K7062" s="23">
        <v>0</v>
      </c>
      <c r="L7062" s="23">
        <v>0</v>
      </c>
      <c r="M7062" s="23">
        <v>0</v>
      </c>
      <c r="N7062" s="23">
        <v>0</v>
      </c>
      <c r="O7062" s="23">
        <v>166458.75999999998</v>
      </c>
      <c r="P7062" s="23">
        <v>95283.35</v>
      </c>
      <c r="Q7062" s="23">
        <v>169752.14</v>
      </c>
      <c r="R7062" s="23">
        <v>246504.41000000003</v>
      </c>
      <c r="S7062" s="23">
        <v>301551.25</v>
      </c>
      <c r="T7062" s="23">
        <v>300269.84000000003</v>
      </c>
      <c r="U7062" s="23">
        <v>285104.75</v>
      </c>
      <c r="V7062" s="23">
        <v>284380.54000000004</v>
      </c>
      <c r="W7062" s="23">
        <v>258346.21000000002</v>
      </c>
      <c r="X7062" s="23">
        <v>269125.89</v>
      </c>
      <c r="Y7062" s="23">
        <v>263979.85000000003</v>
      </c>
      <c r="Z7062" s="23">
        <v>262905.88</v>
      </c>
      <c r="AA7062" s="23">
        <v>276688.16000000003</v>
      </c>
      <c r="AB7062" s="23">
        <v>418201.42</v>
      </c>
      <c r="AC7062" s="23">
        <v>426122.87999999995</v>
      </c>
      <c r="AD7062" s="23">
        <v>480567.75</v>
      </c>
      <c r="AE7062" s="23">
        <v>480456.45999999996</v>
      </c>
      <c r="AF7062" s="23">
        <v>549085.04999999993</v>
      </c>
      <c r="AG7062" s="23">
        <v>517733.64999999997</v>
      </c>
      <c r="AH7062" s="23">
        <v>566787.67999999982</v>
      </c>
      <c r="AI7062" s="23">
        <v>505175.67</v>
      </c>
    </row>
    <row r="7063" spans="1:35" outlineLevel="3" x14ac:dyDescent="0.25">
      <c r="A7063" s="42" t="s">
        <v>11053</v>
      </c>
      <c r="B7063" s="42" t="s">
        <v>7822</v>
      </c>
      <c r="C7063" s="43" t="s">
        <v>11007</v>
      </c>
      <c r="D7063" s="43" t="s">
        <v>7836</v>
      </c>
      <c r="E7063" s="21">
        <v>3169266.1899999995</v>
      </c>
      <c r="F7063" s="21">
        <v>3220999.38</v>
      </c>
      <c r="G7063" s="21">
        <v>3054347.6100000003</v>
      </c>
      <c r="H7063" s="21">
        <v>3072122.92</v>
      </c>
      <c r="I7063" s="21">
        <v>3157456.3600000003</v>
      </c>
      <c r="J7063" s="21">
        <v>3106051.33</v>
      </c>
      <c r="K7063" s="23">
        <v>3101601.03</v>
      </c>
      <c r="L7063" s="23">
        <v>3232018.5400000005</v>
      </c>
      <c r="M7063" s="23">
        <v>3386771.25</v>
      </c>
      <c r="N7063" s="23">
        <v>3334510.2700000005</v>
      </c>
      <c r="O7063" s="23">
        <v>3372849.5400000005</v>
      </c>
      <c r="P7063" s="23">
        <v>3744491.3100000005</v>
      </c>
      <c r="Q7063" s="23">
        <v>3703264.67</v>
      </c>
      <c r="R7063" s="23">
        <v>3859864.2699999996</v>
      </c>
      <c r="S7063" s="23">
        <v>3885999.2099999995</v>
      </c>
      <c r="T7063" s="23">
        <v>3964438.69</v>
      </c>
      <c r="U7063" s="23">
        <v>3873476.42</v>
      </c>
      <c r="V7063" s="23">
        <v>3800447.35</v>
      </c>
      <c r="W7063" s="23">
        <v>4017476.87</v>
      </c>
      <c r="X7063" s="23">
        <v>3888728.0300000003</v>
      </c>
      <c r="Y7063" s="23">
        <v>3925697.73</v>
      </c>
      <c r="Z7063" s="23">
        <v>3912180.3000000003</v>
      </c>
      <c r="AA7063" s="23">
        <v>3894837.67</v>
      </c>
      <c r="AB7063" s="23">
        <v>3899306.1699999995</v>
      </c>
      <c r="AC7063" s="23">
        <v>3786481.7000000007</v>
      </c>
      <c r="AD7063" s="23">
        <v>3994907.9699999997</v>
      </c>
      <c r="AE7063" s="23">
        <v>4106167.4200000004</v>
      </c>
      <c r="AF7063" s="23">
        <v>4246967.3299999991</v>
      </c>
      <c r="AG7063" s="23">
        <v>3983770.3400000003</v>
      </c>
      <c r="AH7063" s="23">
        <v>3812218.4099999997</v>
      </c>
      <c r="AI7063" s="23">
        <v>3609233.74</v>
      </c>
    </row>
    <row r="7064" spans="1:35" outlineLevel="3" x14ac:dyDescent="0.25">
      <c r="A7064" s="42" t="s">
        <v>11053</v>
      </c>
      <c r="B7064" s="42" t="s">
        <v>7822</v>
      </c>
      <c r="C7064" s="43" t="s">
        <v>11007</v>
      </c>
      <c r="D7064" s="43" t="s">
        <v>7837</v>
      </c>
      <c r="E7064" s="21">
        <v>10153799.609999999</v>
      </c>
      <c r="F7064" s="21">
        <v>10411270.930000002</v>
      </c>
      <c r="G7064" s="21">
        <v>10148987.939999999</v>
      </c>
      <c r="H7064" s="21">
        <v>10138613.91</v>
      </c>
      <c r="I7064" s="21">
        <v>10160553.4</v>
      </c>
      <c r="J7064" s="21">
        <v>10261094.609999999</v>
      </c>
      <c r="K7064" s="23">
        <v>10182479.74</v>
      </c>
      <c r="L7064" s="23">
        <v>10384987.780000001</v>
      </c>
      <c r="M7064" s="23">
        <v>10609887.41</v>
      </c>
      <c r="N7064" s="23">
        <v>11085379.460000001</v>
      </c>
      <c r="O7064" s="23">
        <v>11224810.59</v>
      </c>
      <c r="P7064" s="23">
        <v>11856720.670000002</v>
      </c>
      <c r="Q7064" s="23">
        <v>12243657.859999998</v>
      </c>
      <c r="R7064" s="23">
        <v>12851574.080000002</v>
      </c>
      <c r="S7064" s="23">
        <v>12560123.67</v>
      </c>
      <c r="T7064" s="23">
        <v>12774784.129999999</v>
      </c>
      <c r="U7064" s="23">
        <v>12994822.250000002</v>
      </c>
      <c r="V7064" s="23">
        <v>12789477.68</v>
      </c>
      <c r="W7064" s="23">
        <v>12630734.850000001</v>
      </c>
      <c r="X7064" s="23">
        <v>12665476.360000001</v>
      </c>
      <c r="Y7064" s="23">
        <v>12501947.250000002</v>
      </c>
      <c r="Z7064" s="23">
        <v>12754786.4</v>
      </c>
      <c r="AA7064" s="23">
        <v>12620556.73</v>
      </c>
      <c r="AB7064" s="23">
        <v>12782378.050000003</v>
      </c>
      <c r="AC7064" s="23">
        <v>13036399.400000004</v>
      </c>
      <c r="AD7064" s="23">
        <v>12898670.510000002</v>
      </c>
      <c r="AE7064" s="23">
        <v>12622659.880000003</v>
      </c>
      <c r="AF7064" s="23">
        <v>13005685.160000004</v>
      </c>
      <c r="AG7064" s="23">
        <v>12414611.15</v>
      </c>
      <c r="AH7064" s="23">
        <v>11823955.529999999</v>
      </c>
      <c r="AI7064" s="23">
        <v>11028728.5</v>
      </c>
    </row>
    <row r="7065" spans="1:35" outlineLevel="3" x14ac:dyDescent="0.25">
      <c r="A7065" s="42" t="s">
        <v>11053</v>
      </c>
      <c r="B7065" s="42" t="s">
        <v>7822</v>
      </c>
      <c r="C7065" s="43" t="s">
        <v>11007</v>
      </c>
      <c r="D7065" s="43" t="s">
        <v>7838</v>
      </c>
      <c r="E7065" s="21">
        <v>8037601.5599999996</v>
      </c>
      <c r="F7065" s="21">
        <v>8293481.9200000009</v>
      </c>
      <c r="G7065" s="21">
        <v>8267914.7400000002</v>
      </c>
      <c r="H7065" s="21">
        <v>8511547</v>
      </c>
      <c r="I7065" s="21">
        <v>9045102.3999999985</v>
      </c>
      <c r="J7065" s="21">
        <v>9080054.3500000015</v>
      </c>
      <c r="K7065" s="23">
        <v>9050836.4200000018</v>
      </c>
      <c r="L7065" s="23">
        <v>9604623.9399999995</v>
      </c>
      <c r="M7065" s="23">
        <v>9857995.6600000001</v>
      </c>
      <c r="N7065" s="23">
        <v>10060046.970000001</v>
      </c>
      <c r="O7065" s="23">
        <v>10174289.480000002</v>
      </c>
      <c r="P7065" s="23">
        <v>10384508.239999998</v>
      </c>
      <c r="Q7065" s="23">
        <v>10714081.629999999</v>
      </c>
      <c r="R7065" s="23">
        <v>10912021.460000001</v>
      </c>
      <c r="S7065" s="23">
        <v>10927511.429999998</v>
      </c>
      <c r="T7065" s="23">
        <v>10914028.9</v>
      </c>
      <c r="U7065" s="23">
        <v>10849504.279999999</v>
      </c>
      <c r="V7065" s="23">
        <v>10306098.959999999</v>
      </c>
      <c r="W7065" s="23">
        <v>10213236.449999999</v>
      </c>
      <c r="X7065" s="23">
        <v>9904397.3800000008</v>
      </c>
      <c r="Y7065" s="23">
        <v>9915135.4099999983</v>
      </c>
      <c r="Z7065" s="23">
        <v>10182673.430000002</v>
      </c>
      <c r="AA7065" s="23">
        <v>9972376.2399999984</v>
      </c>
      <c r="AB7065" s="23">
        <v>9750639.0399999991</v>
      </c>
      <c r="AC7065" s="23">
        <v>9723458.5299999975</v>
      </c>
      <c r="AD7065" s="23">
        <v>10193486.9</v>
      </c>
      <c r="AE7065" s="23">
        <v>10189565.710000001</v>
      </c>
      <c r="AF7065" s="23">
        <v>10685368.290000001</v>
      </c>
      <c r="AG7065" s="23">
        <v>10077058.220000001</v>
      </c>
      <c r="AH7065" s="23">
        <v>9810092.4999999981</v>
      </c>
      <c r="AI7065" s="23">
        <v>9256496.1999999993</v>
      </c>
    </row>
    <row r="7066" spans="1:35" outlineLevel="3" x14ac:dyDescent="0.25">
      <c r="A7066" s="42" t="s">
        <v>11053</v>
      </c>
      <c r="B7066" s="42" t="s">
        <v>7822</v>
      </c>
      <c r="C7066" s="43" t="s">
        <v>11007</v>
      </c>
      <c r="D7066" s="43" t="s">
        <v>7839</v>
      </c>
      <c r="E7066" s="21">
        <v>7170441.1599999992</v>
      </c>
      <c r="F7066" s="21">
        <v>7041697.6500000004</v>
      </c>
      <c r="G7066" s="21">
        <v>7065360.25</v>
      </c>
      <c r="H7066" s="21">
        <v>7267262.0200000005</v>
      </c>
      <c r="I7066" s="21">
        <v>7554951.7599999998</v>
      </c>
      <c r="J7066" s="21">
        <v>7593026.7700000014</v>
      </c>
      <c r="K7066" s="23">
        <v>7650175.2999999989</v>
      </c>
      <c r="L7066" s="23">
        <v>8119805.1499999985</v>
      </c>
      <c r="M7066" s="23">
        <v>8193600.9100000001</v>
      </c>
      <c r="N7066" s="23">
        <v>8497531.5899999999</v>
      </c>
      <c r="O7066" s="23">
        <v>8408497.6500000004</v>
      </c>
      <c r="P7066" s="23">
        <v>8841897.5199999996</v>
      </c>
      <c r="Q7066" s="23">
        <v>9308834.0700000003</v>
      </c>
      <c r="R7066" s="23">
        <v>9481539.75</v>
      </c>
      <c r="S7066" s="23">
        <v>9250414.1699999999</v>
      </c>
      <c r="T7066" s="23">
        <v>9323410.3400000017</v>
      </c>
      <c r="U7066" s="23">
        <v>9317754.5899999999</v>
      </c>
      <c r="V7066" s="23">
        <v>9087207.7500000019</v>
      </c>
      <c r="W7066" s="23">
        <v>8904015.6900000013</v>
      </c>
      <c r="X7066" s="23">
        <v>8932402.2199999988</v>
      </c>
      <c r="Y7066" s="23">
        <v>8911034.6999999993</v>
      </c>
      <c r="Z7066" s="23">
        <v>8901437.8399999999</v>
      </c>
      <c r="AA7066" s="23">
        <v>8805464.2100000009</v>
      </c>
      <c r="AB7066" s="23">
        <v>8785348.3200000003</v>
      </c>
      <c r="AC7066" s="23">
        <v>8628855.3399999999</v>
      </c>
      <c r="AD7066" s="23">
        <v>8854447.4799999986</v>
      </c>
      <c r="AE7066" s="23">
        <v>8632800.5299999993</v>
      </c>
      <c r="AF7066" s="23">
        <v>8525566.3699999992</v>
      </c>
      <c r="AG7066" s="23">
        <v>7938641.21</v>
      </c>
      <c r="AH7066" s="23">
        <v>7759000.4700000007</v>
      </c>
      <c r="AI7066" s="23">
        <v>7338997.1799999997</v>
      </c>
    </row>
    <row r="7067" spans="1:35" outlineLevel="3" x14ac:dyDescent="0.25">
      <c r="A7067" s="42" t="s">
        <v>11053</v>
      </c>
      <c r="B7067" s="42" t="s">
        <v>7822</v>
      </c>
      <c r="C7067" s="43" t="s">
        <v>11007</v>
      </c>
      <c r="D7067" s="43" t="s">
        <v>7840</v>
      </c>
      <c r="E7067" s="21">
        <v>2846088.9699999997</v>
      </c>
      <c r="F7067" s="21">
        <v>2947086.91</v>
      </c>
      <c r="G7067" s="21">
        <v>2728786.85</v>
      </c>
      <c r="H7067" s="21">
        <v>2788314.86</v>
      </c>
      <c r="I7067" s="21">
        <v>2732863.15</v>
      </c>
      <c r="J7067" s="21">
        <v>2864826.6</v>
      </c>
      <c r="K7067" s="23">
        <v>2959497.99</v>
      </c>
      <c r="L7067" s="23">
        <v>3306836.9499999993</v>
      </c>
      <c r="M7067" s="23">
        <v>3380871.2100000004</v>
      </c>
      <c r="N7067" s="23">
        <v>3431354.1599999997</v>
      </c>
      <c r="O7067" s="23">
        <v>3824898.79</v>
      </c>
      <c r="P7067" s="23">
        <v>4100771.7300000004</v>
      </c>
      <c r="Q7067" s="23">
        <v>4294535.38</v>
      </c>
      <c r="R7067" s="23">
        <v>4350828.2699999996</v>
      </c>
      <c r="S7067" s="23">
        <v>4286207.75</v>
      </c>
      <c r="T7067" s="23">
        <v>4505612.6500000004</v>
      </c>
      <c r="U7067" s="23">
        <v>4351280.1900000004</v>
      </c>
      <c r="V7067" s="23">
        <v>4182357.6899999995</v>
      </c>
      <c r="W7067" s="23">
        <v>4209197.9399999995</v>
      </c>
      <c r="X7067" s="23">
        <v>4081493.4800000004</v>
      </c>
      <c r="Y7067" s="23">
        <v>3973673.6799999997</v>
      </c>
      <c r="Z7067" s="23">
        <v>4113333.0299999993</v>
      </c>
      <c r="AA7067" s="23">
        <v>3915819.66</v>
      </c>
      <c r="AB7067" s="23">
        <v>3935669.5100000007</v>
      </c>
      <c r="AC7067" s="23">
        <v>4018408.7499999995</v>
      </c>
      <c r="AD7067" s="23">
        <v>3881350.5100000002</v>
      </c>
      <c r="AE7067" s="23">
        <v>3740487.35</v>
      </c>
      <c r="AF7067" s="23">
        <v>3799293.55</v>
      </c>
      <c r="AG7067" s="23">
        <v>3544437.96</v>
      </c>
      <c r="AH7067" s="23">
        <v>3323807.85</v>
      </c>
      <c r="AI7067" s="23">
        <v>3250140.42</v>
      </c>
    </row>
    <row r="7068" spans="1:35" outlineLevel="3" x14ac:dyDescent="0.25">
      <c r="A7068" s="42" t="s">
        <v>11053</v>
      </c>
      <c r="B7068" s="42" t="s">
        <v>7822</v>
      </c>
      <c r="C7068" s="43" t="s">
        <v>11007</v>
      </c>
      <c r="D7068" s="43" t="s">
        <v>7841</v>
      </c>
      <c r="E7068" s="21">
        <v>4623190.0999999996</v>
      </c>
      <c r="F7068" s="21">
        <v>4894632.42</v>
      </c>
      <c r="G7068" s="21">
        <v>4487720.6500000004</v>
      </c>
      <c r="H7068" s="21">
        <v>4434694</v>
      </c>
      <c r="I7068" s="21">
        <v>4495433.1000000006</v>
      </c>
      <c r="J7068" s="21">
        <v>4805498.8600000003</v>
      </c>
      <c r="K7068" s="23">
        <v>5046566.9099999992</v>
      </c>
      <c r="L7068" s="23">
        <v>5313857.0899999989</v>
      </c>
      <c r="M7068" s="23">
        <v>5280944.17</v>
      </c>
      <c r="N7068" s="23">
        <v>5407866.290000001</v>
      </c>
      <c r="O7068" s="23">
        <v>5482956.4100000011</v>
      </c>
      <c r="P7068" s="23">
        <v>5607684.2700000014</v>
      </c>
      <c r="Q7068" s="23">
        <v>6145192.71</v>
      </c>
      <c r="R7068" s="23">
        <v>6369155.2000000002</v>
      </c>
      <c r="S7068" s="23">
        <v>6231887.2699999996</v>
      </c>
      <c r="T7068" s="23">
        <v>6420073.2100000009</v>
      </c>
      <c r="U7068" s="23">
        <v>6299209.4099999992</v>
      </c>
      <c r="V7068" s="23">
        <v>6139644.21</v>
      </c>
      <c r="W7068" s="23">
        <v>6001565.9299999997</v>
      </c>
      <c r="X7068" s="23">
        <v>5902590.459999999</v>
      </c>
      <c r="Y7068" s="23">
        <v>5930160.4000000004</v>
      </c>
      <c r="Z7068" s="23">
        <v>5864816.0099999988</v>
      </c>
      <c r="AA7068" s="23">
        <v>5746192.4799999995</v>
      </c>
      <c r="AB7068" s="23">
        <v>5538418.6899999995</v>
      </c>
      <c r="AC7068" s="23">
        <v>5468692.25</v>
      </c>
      <c r="AD7068" s="23">
        <v>5232639.4000000004</v>
      </c>
      <c r="AE7068" s="23">
        <v>5304718.0299999993</v>
      </c>
      <c r="AF7068" s="23">
        <v>5449580.0300000012</v>
      </c>
      <c r="AG7068" s="23">
        <v>5244100.74</v>
      </c>
      <c r="AH7068" s="23">
        <v>5057091.1099999994</v>
      </c>
      <c r="AI7068" s="23">
        <v>4771356.8499999996</v>
      </c>
    </row>
    <row r="7069" spans="1:35" outlineLevel="3" x14ac:dyDescent="0.25">
      <c r="A7069" s="42" t="s">
        <v>11053</v>
      </c>
      <c r="B7069" s="42" t="s">
        <v>7822</v>
      </c>
      <c r="C7069" s="43" t="s">
        <v>11007</v>
      </c>
      <c r="D7069" s="43" t="s">
        <v>7842</v>
      </c>
      <c r="E7069" s="21">
        <v>104278.09999999999</v>
      </c>
      <c r="F7069" s="21">
        <v>179358.35</v>
      </c>
      <c r="G7069" s="21">
        <v>146659.93</v>
      </c>
      <c r="H7069" s="21">
        <v>183805.93</v>
      </c>
      <c r="I7069" s="21">
        <v>223126.63999999998</v>
      </c>
      <c r="J7069" s="21">
        <v>240325.58000000002</v>
      </c>
      <c r="K7069" s="23">
        <v>259325.01000000004</v>
      </c>
      <c r="L7069" s="23">
        <v>294182.61</v>
      </c>
      <c r="M7069" s="23">
        <v>342168.33</v>
      </c>
      <c r="N7069" s="23">
        <v>308204.98</v>
      </c>
      <c r="O7069" s="23">
        <v>301768.48</v>
      </c>
      <c r="P7069" s="23">
        <v>312872.65000000002</v>
      </c>
      <c r="Q7069" s="23">
        <v>311689.63</v>
      </c>
      <c r="R7069" s="23">
        <v>329439.49</v>
      </c>
      <c r="S7069" s="23">
        <v>386545.05000000005</v>
      </c>
      <c r="T7069" s="23">
        <v>352957.29999999993</v>
      </c>
      <c r="U7069" s="23">
        <v>337763.05</v>
      </c>
      <c r="V7069" s="23">
        <v>315296.39</v>
      </c>
      <c r="W7069" s="23">
        <v>354336.33</v>
      </c>
      <c r="X7069" s="23">
        <v>357605.18</v>
      </c>
      <c r="Y7069" s="23">
        <v>351414.44</v>
      </c>
      <c r="Z7069" s="23">
        <v>379090.20999999996</v>
      </c>
      <c r="AA7069" s="23">
        <v>380020.49</v>
      </c>
      <c r="AB7069" s="23">
        <v>388431.07</v>
      </c>
      <c r="AC7069" s="23">
        <v>408551.41</v>
      </c>
      <c r="AD7069" s="23">
        <v>438440.43</v>
      </c>
      <c r="AE7069" s="23">
        <v>383874.99</v>
      </c>
      <c r="AF7069" s="23">
        <v>399144.93</v>
      </c>
      <c r="AG7069" s="23">
        <v>348080.85</v>
      </c>
      <c r="AH7069" s="23">
        <v>296873.15999999997</v>
      </c>
      <c r="AI7069" s="23">
        <v>272446.75</v>
      </c>
    </row>
    <row r="7070" spans="1:35" outlineLevel="3" x14ac:dyDescent="0.25">
      <c r="A7070" s="42" t="s">
        <v>11053</v>
      </c>
      <c r="B7070" s="42" t="s">
        <v>7822</v>
      </c>
      <c r="C7070" s="43" t="s">
        <v>11007</v>
      </c>
      <c r="D7070" s="43" t="s">
        <v>7843</v>
      </c>
      <c r="E7070" s="21">
        <v>2490057.5</v>
      </c>
      <c r="F7070" s="21">
        <v>2539430.77</v>
      </c>
      <c r="G7070" s="21">
        <v>2214087.4399999995</v>
      </c>
      <c r="H7070" s="21">
        <v>2337249.4500000002</v>
      </c>
      <c r="I7070" s="21">
        <v>2338949.3000000003</v>
      </c>
      <c r="J7070" s="21">
        <v>2427291.46</v>
      </c>
      <c r="K7070" s="23">
        <v>2464829.7599999998</v>
      </c>
      <c r="L7070" s="23">
        <v>2579038.66</v>
      </c>
      <c r="M7070" s="23">
        <v>2662153.5599999996</v>
      </c>
      <c r="N7070" s="23">
        <v>2832830.0100000002</v>
      </c>
      <c r="O7070" s="23">
        <v>2924813.5400000005</v>
      </c>
      <c r="P7070" s="23">
        <v>3104903.4500000007</v>
      </c>
      <c r="Q7070" s="23">
        <v>3349020.62</v>
      </c>
      <c r="R7070" s="23">
        <v>3418129.58</v>
      </c>
      <c r="S7070" s="23">
        <v>3410005.78</v>
      </c>
      <c r="T7070" s="23">
        <v>3612402.39</v>
      </c>
      <c r="U7070" s="23">
        <v>3583357.87</v>
      </c>
      <c r="V7070" s="23">
        <v>3292367.67</v>
      </c>
      <c r="W7070" s="23">
        <v>3208393.83</v>
      </c>
      <c r="X7070" s="23">
        <v>3129431.73</v>
      </c>
      <c r="Y7070" s="23">
        <v>3004571.2600000002</v>
      </c>
      <c r="Z7070" s="23">
        <v>2968595.32</v>
      </c>
      <c r="AA7070" s="23">
        <v>2851141.6900000004</v>
      </c>
      <c r="AB7070" s="23">
        <v>2864876.11</v>
      </c>
      <c r="AC7070" s="23">
        <v>2906028.7800000003</v>
      </c>
      <c r="AD7070" s="23">
        <v>2818003.62</v>
      </c>
      <c r="AE7070" s="23">
        <v>2789856.11</v>
      </c>
      <c r="AF7070" s="23">
        <v>2717193.1299999994</v>
      </c>
      <c r="AG7070" s="23">
        <v>2578022.8600000003</v>
      </c>
      <c r="AH7070" s="23">
        <v>2560989.7300000004</v>
      </c>
      <c r="AI7070" s="23">
        <v>2430242.12</v>
      </c>
    </row>
    <row r="7071" spans="1:35" outlineLevel="3" x14ac:dyDescent="0.25">
      <c r="A7071" s="42" t="s">
        <v>11053</v>
      </c>
      <c r="B7071" s="42" t="s">
        <v>7822</v>
      </c>
      <c r="C7071" s="43" t="s">
        <v>11007</v>
      </c>
      <c r="D7071" s="43" t="s">
        <v>7844</v>
      </c>
      <c r="E7071" s="21">
        <v>3948945.54</v>
      </c>
      <c r="F7071" s="21">
        <v>4130648.03</v>
      </c>
      <c r="G7071" s="21">
        <v>3984194.9499999997</v>
      </c>
      <c r="H7071" s="21">
        <v>4172889.4800000004</v>
      </c>
      <c r="I7071" s="21">
        <v>4182149.85</v>
      </c>
      <c r="J7071" s="21">
        <v>4272862.49</v>
      </c>
      <c r="K7071" s="23">
        <v>4205839.8500000006</v>
      </c>
      <c r="L7071" s="23">
        <v>4320243.37</v>
      </c>
      <c r="M7071" s="23">
        <v>4419879.55</v>
      </c>
      <c r="N7071" s="23">
        <v>4582388.38</v>
      </c>
      <c r="O7071" s="23">
        <v>4742144.0200000005</v>
      </c>
      <c r="P7071" s="23">
        <v>4916578.0299999993</v>
      </c>
      <c r="Q7071" s="23">
        <v>5154922.93</v>
      </c>
      <c r="R7071" s="23">
        <v>5181524.2</v>
      </c>
      <c r="S7071" s="23">
        <v>5060646.8000000007</v>
      </c>
      <c r="T7071" s="23">
        <v>5021836.9799999995</v>
      </c>
      <c r="U7071" s="23">
        <v>4961718.3699999992</v>
      </c>
      <c r="V7071" s="23">
        <v>4785227.5</v>
      </c>
      <c r="W7071" s="23">
        <v>4942053.04</v>
      </c>
      <c r="X7071" s="23">
        <v>4824370.3099999996</v>
      </c>
      <c r="Y7071" s="23">
        <v>4758871.6700000009</v>
      </c>
      <c r="Z7071" s="23">
        <v>4687241.3999999994</v>
      </c>
      <c r="AA7071" s="23">
        <v>4672519.34</v>
      </c>
      <c r="AB7071" s="23">
        <v>4801819.4200000009</v>
      </c>
      <c r="AC7071" s="23">
        <v>4780197.09</v>
      </c>
      <c r="AD7071" s="23">
        <v>4951984.8899999987</v>
      </c>
      <c r="AE7071" s="23">
        <v>5162748.9700000007</v>
      </c>
      <c r="AF7071" s="23">
        <v>4995915.43</v>
      </c>
      <c r="AG7071" s="23">
        <v>4937044.6899999995</v>
      </c>
      <c r="AH7071" s="23">
        <v>4551266.3900000006</v>
      </c>
      <c r="AI7071" s="23">
        <v>4438353.9499999993</v>
      </c>
    </row>
    <row r="7072" spans="1:35" outlineLevel="3" x14ac:dyDescent="0.25">
      <c r="A7072" s="42" t="s">
        <v>11053</v>
      </c>
      <c r="B7072" s="42" t="s">
        <v>7822</v>
      </c>
      <c r="C7072" s="43" t="s">
        <v>11007</v>
      </c>
      <c r="D7072" s="43" t="s">
        <v>7845</v>
      </c>
      <c r="E7072" s="21">
        <v>5088578.92</v>
      </c>
      <c r="F7072" s="21">
        <v>5099887.87</v>
      </c>
      <c r="G7072" s="21">
        <v>5015670.01</v>
      </c>
      <c r="H7072" s="21">
        <v>5119438.32</v>
      </c>
      <c r="I7072" s="21">
        <v>5013158.62</v>
      </c>
      <c r="J7072" s="21">
        <v>5341280.3600000003</v>
      </c>
      <c r="K7072" s="23">
        <v>5518431.7600000016</v>
      </c>
      <c r="L7072" s="23">
        <v>5758078.5000000009</v>
      </c>
      <c r="M7072" s="23">
        <v>5921444.0900000008</v>
      </c>
      <c r="N7072" s="23">
        <v>6225056.9900000002</v>
      </c>
      <c r="O7072" s="23">
        <v>6572807.5500000007</v>
      </c>
      <c r="P7072" s="23">
        <v>6596901.9900000002</v>
      </c>
      <c r="Q7072" s="23">
        <v>6764705.8399999999</v>
      </c>
      <c r="R7072" s="23">
        <v>6928410.5100000007</v>
      </c>
      <c r="S7072" s="23">
        <v>6751129.7500000009</v>
      </c>
      <c r="T7072" s="23">
        <v>6986738.2000000002</v>
      </c>
      <c r="U7072" s="23">
        <v>6862994.79</v>
      </c>
      <c r="V7072" s="23">
        <v>6833979.4700000007</v>
      </c>
      <c r="W7072" s="23">
        <v>6876922</v>
      </c>
      <c r="X7072" s="23">
        <v>6849863.6500000004</v>
      </c>
      <c r="Y7072" s="23">
        <v>7068900.6500000004</v>
      </c>
      <c r="Z7072" s="23">
        <v>7070074.5199999986</v>
      </c>
      <c r="AA7072" s="23">
        <v>7242753.4800000004</v>
      </c>
      <c r="AB7072" s="23">
        <v>7314671.5800000001</v>
      </c>
      <c r="AC7072" s="23">
        <v>7355345.2999999989</v>
      </c>
      <c r="AD7072" s="23">
        <v>7738155.6500000004</v>
      </c>
      <c r="AE7072" s="23">
        <v>7749580.4600000009</v>
      </c>
      <c r="AF7072" s="23">
        <v>8167521.9800000004</v>
      </c>
      <c r="AG7072" s="23">
        <v>7677687.5300000003</v>
      </c>
      <c r="AH7072" s="23">
        <v>7437237.75</v>
      </c>
      <c r="AI7072" s="23">
        <v>7012223.7800000003</v>
      </c>
    </row>
    <row r="7073" spans="1:35" outlineLevel="3" x14ac:dyDescent="0.25">
      <c r="A7073" s="42" t="s">
        <v>11053</v>
      </c>
      <c r="B7073" s="42" t="s">
        <v>7822</v>
      </c>
      <c r="C7073" s="43" t="s">
        <v>11007</v>
      </c>
      <c r="D7073" s="43" t="s">
        <v>7846</v>
      </c>
      <c r="E7073" s="21" t="s">
        <v>11224</v>
      </c>
      <c r="F7073" s="21" t="s">
        <v>11224</v>
      </c>
      <c r="G7073" s="21" t="s">
        <v>11224</v>
      </c>
      <c r="H7073" s="21" t="s">
        <v>11224</v>
      </c>
      <c r="I7073" s="21" t="s">
        <v>11224</v>
      </c>
      <c r="J7073" s="21" t="s">
        <v>11224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3">
        <v>0</v>
      </c>
      <c r="Q7073" s="23">
        <v>0</v>
      </c>
      <c r="R7073" s="23">
        <v>0</v>
      </c>
      <c r="S7073" s="23">
        <v>0</v>
      </c>
      <c r="T7073" s="23">
        <v>0</v>
      </c>
      <c r="U7073" s="23">
        <v>0</v>
      </c>
      <c r="V7073" s="23" t="s">
        <v>11225</v>
      </c>
      <c r="W7073" s="23" t="s">
        <v>11225</v>
      </c>
      <c r="X7073" s="23" t="s">
        <v>11225</v>
      </c>
      <c r="Y7073" s="23" t="s">
        <v>11225</v>
      </c>
      <c r="Z7073" s="23" t="s">
        <v>11225</v>
      </c>
      <c r="AA7073" s="23" t="s">
        <v>11225</v>
      </c>
      <c r="AB7073" s="23" t="s">
        <v>11225</v>
      </c>
      <c r="AC7073" s="23" t="s">
        <v>11225</v>
      </c>
      <c r="AD7073" s="23" t="s">
        <v>11225</v>
      </c>
      <c r="AE7073" s="23" t="s">
        <v>11225</v>
      </c>
      <c r="AF7073" s="23" t="s">
        <v>11225</v>
      </c>
      <c r="AG7073" s="23" t="s">
        <v>11225</v>
      </c>
      <c r="AH7073" s="23" t="s">
        <v>11225</v>
      </c>
      <c r="AI7073" s="23" t="s">
        <v>11225</v>
      </c>
    </row>
    <row r="7074" spans="1:35" outlineLevel="3" x14ac:dyDescent="0.25">
      <c r="A7074" s="42" t="s">
        <v>11053</v>
      </c>
      <c r="B7074" s="42" t="s">
        <v>7822</v>
      </c>
      <c r="C7074" s="43" t="s">
        <v>11007</v>
      </c>
      <c r="D7074" s="43" t="s">
        <v>7847</v>
      </c>
      <c r="E7074" s="21">
        <v>3380042.92</v>
      </c>
      <c r="F7074" s="21">
        <v>3460438.84</v>
      </c>
      <c r="G7074" s="21">
        <v>3307749.83</v>
      </c>
      <c r="H7074" s="21">
        <v>2909976.92</v>
      </c>
      <c r="I7074" s="21">
        <v>3110615.44</v>
      </c>
      <c r="J7074" s="21">
        <v>2925888.71</v>
      </c>
      <c r="K7074" s="23">
        <v>3185733.9799999995</v>
      </c>
      <c r="L7074" s="23">
        <v>3365256.5100000002</v>
      </c>
      <c r="M7074" s="23">
        <v>3614741.79</v>
      </c>
      <c r="N7074" s="23">
        <v>3470510.4699999997</v>
      </c>
      <c r="O7074" s="23">
        <v>3716773.5100000002</v>
      </c>
      <c r="P7074" s="23">
        <v>3892957.1599999997</v>
      </c>
      <c r="Q7074" s="23">
        <v>3980701.85</v>
      </c>
      <c r="R7074" s="23">
        <v>4134696.86</v>
      </c>
      <c r="S7074" s="23">
        <v>4067058.0199999996</v>
      </c>
      <c r="T7074" s="23">
        <v>4013250.1499999994</v>
      </c>
      <c r="U7074" s="23">
        <v>3867721.54</v>
      </c>
      <c r="V7074" s="23">
        <v>3768277.4300000006</v>
      </c>
      <c r="W7074" s="23">
        <v>3510044.9299999992</v>
      </c>
      <c r="X7074" s="23">
        <v>3474328.91</v>
      </c>
      <c r="Y7074" s="23">
        <v>3414588.85</v>
      </c>
      <c r="Z7074" s="23">
        <v>3432551.4499999997</v>
      </c>
      <c r="AA7074" s="23">
        <v>3455838.11</v>
      </c>
      <c r="AB7074" s="23">
        <v>3367328.27</v>
      </c>
      <c r="AC7074" s="23">
        <v>3217256.88</v>
      </c>
      <c r="AD7074" s="23">
        <v>3308346.5500000003</v>
      </c>
      <c r="AE7074" s="23">
        <v>3227510.25</v>
      </c>
      <c r="AF7074" s="23">
        <v>3098976.8299999996</v>
      </c>
      <c r="AG7074" s="23">
        <v>2953849.96</v>
      </c>
      <c r="AH7074" s="23">
        <v>2900123.46</v>
      </c>
      <c r="AI7074" s="23">
        <v>2725683.73</v>
      </c>
    </row>
    <row r="7075" spans="1:35" outlineLevel="3" x14ac:dyDescent="0.25">
      <c r="A7075" s="42" t="s">
        <v>11053</v>
      </c>
      <c r="B7075" s="42" t="s">
        <v>7822</v>
      </c>
      <c r="C7075" s="43" t="s">
        <v>11007</v>
      </c>
      <c r="D7075" s="43" t="s">
        <v>7848</v>
      </c>
      <c r="E7075" s="21" t="s">
        <v>11224</v>
      </c>
      <c r="F7075" s="21" t="s">
        <v>11224</v>
      </c>
      <c r="G7075" s="21" t="s">
        <v>11224</v>
      </c>
      <c r="H7075" s="21" t="s">
        <v>11224</v>
      </c>
      <c r="I7075" s="21" t="s">
        <v>11224</v>
      </c>
      <c r="J7075" s="21" t="s">
        <v>11224</v>
      </c>
      <c r="K7075" s="23" t="s">
        <v>11225</v>
      </c>
      <c r="L7075" s="23" t="s">
        <v>11225</v>
      </c>
      <c r="M7075" s="23" t="s">
        <v>11225</v>
      </c>
      <c r="N7075" s="23" t="s">
        <v>11225</v>
      </c>
      <c r="O7075" s="23" t="s">
        <v>11225</v>
      </c>
      <c r="P7075" s="23" t="s">
        <v>11225</v>
      </c>
      <c r="Q7075" s="23" t="s">
        <v>11225</v>
      </c>
      <c r="R7075" s="23" t="s">
        <v>11225</v>
      </c>
      <c r="S7075" s="23" t="s">
        <v>11225</v>
      </c>
      <c r="T7075" s="23" t="s">
        <v>11225</v>
      </c>
      <c r="U7075" s="23" t="s">
        <v>11225</v>
      </c>
      <c r="V7075" s="23" t="s">
        <v>11225</v>
      </c>
      <c r="W7075" s="23" t="s">
        <v>11225</v>
      </c>
      <c r="X7075" s="23" t="s">
        <v>11225</v>
      </c>
      <c r="Y7075" s="23" t="s">
        <v>11225</v>
      </c>
      <c r="Z7075" s="23" t="s">
        <v>11225</v>
      </c>
      <c r="AA7075" s="23" t="s">
        <v>11225</v>
      </c>
      <c r="AB7075" s="23" t="s">
        <v>11225</v>
      </c>
      <c r="AC7075" s="23" t="s">
        <v>11225</v>
      </c>
      <c r="AD7075" s="23" t="s">
        <v>11225</v>
      </c>
      <c r="AE7075" s="23" t="s">
        <v>11225</v>
      </c>
      <c r="AF7075" s="23" t="s">
        <v>11225</v>
      </c>
      <c r="AG7075" s="23" t="s">
        <v>11225</v>
      </c>
      <c r="AH7075" s="23" t="s">
        <v>11225</v>
      </c>
      <c r="AI7075" s="23" t="s">
        <v>11225</v>
      </c>
    </row>
    <row r="7076" spans="1:35" outlineLevel="3" x14ac:dyDescent="0.25">
      <c r="A7076" s="42" t="s">
        <v>11053</v>
      </c>
      <c r="B7076" s="42" t="s">
        <v>7822</v>
      </c>
      <c r="C7076" s="43" t="s">
        <v>11007</v>
      </c>
      <c r="D7076" s="43" t="s">
        <v>7849</v>
      </c>
      <c r="E7076" s="21">
        <v>1305595.05</v>
      </c>
      <c r="F7076" s="21">
        <v>1469693.76</v>
      </c>
      <c r="G7076" s="21">
        <v>1466476.86</v>
      </c>
      <c r="H7076" s="21">
        <v>1178439.19</v>
      </c>
      <c r="I7076" s="21">
        <v>1265117.72</v>
      </c>
      <c r="J7076" s="21">
        <v>1292760.8800000001</v>
      </c>
      <c r="K7076" s="23">
        <v>1278481.21</v>
      </c>
      <c r="L7076" s="23">
        <v>1299698.72</v>
      </c>
      <c r="M7076" s="23">
        <v>1440633.0699999998</v>
      </c>
      <c r="N7076" s="23">
        <v>1535418.65</v>
      </c>
      <c r="O7076" s="23">
        <v>1645257.9200000002</v>
      </c>
      <c r="P7076" s="23">
        <v>1739552.65</v>
      </c>
      <c r="Q7076" s="23">
        <v>1941776.96</v>
      </c>
      <c r="R7076" s="23">
        <v>2238504.7600000002</v>
      </c>
      <c r="S7076" s="23">
        <v>2387441.6499999994</v>
      </c>
      <c r="T7076" s="23">
        <v>2485732.79</v>
      </c>
      <c r="U7076" s="23">
        <v>2443473.9099999997</v>
      </c>
      <c r="V7076" s="23">
        <v>2291795.96</v>
      </c>
      <c r="W7076" s="23">
        <v>2092436.55</v>
      </c>
      <c r="X7076" s="23">
        <v>2029807.7800000003</v>
      </c>
      <c r="Y7076" s="23">
        <v>1901552.61</v>
      </c>
      <c r="Z7076" s="23">
        <v>1731175.2200000004</v>
      </c>
      <c r="AA7076" s="23">
        <v>1631349.4100000001</v>
      </c>
      <c r="AB7076" s="23">
        <v>1617966.29</v>
      </c>
      <c r="AC7076" s="23">
        <v>1980935.4199999997</v>
      </c>
      <c r="AD7076" s="23">
        <v>2008642.11</v>
      </c>
      <c r="AE7076" s="23">
        <v>2016595.12</v>
      </c>
      <c r="AF7076" s="23">
        <v>1922727.4599999997</v>
      </c>
      <c r="AG7076" s="23">
        <v>1771875.5399999998</v>
      </c>
      <c r="AH7076" s="23">
        <v>1709559.44</v>
      </c>
      <c r="AI7076" s="23">
        <v>1716484.82</v>
      </c>
    </row>
    <row r="7077" spans="1:35" outlineLevel="3" x14ac:dyDescent="0.25">
      <c r="A7077" s="42" t="s">
        <v>11053</v>
      </c>
      <c r="B7077" s="42" t="s">
        <v>7822</v>
      </c>
      <c r="C7077" s="43" t="s">
        <v>11007</v>
      </c>
      <c r="D7077" s="43" t="s">
        <v>7850</v>
      </c>
      <c r="E7077" s="21">
        <v>1869056.6600000001</v>
      </c>
      <c r="F7077" s="21">
        <v>1812669.68</v>
      </c>
      <c r="G7077" s="21">
        <v>1832820.54</v>
      </c>
      <c r="H7077" s="21">
        <v>1706758.05</v>
      </c>
      <c r="I7077" s="21">
        <v>1790205.2799999998</v>
      </c>
      <c r="J7077" s="21">
        <v>1811106.88</v>
      </c>
      <c r="K7077" s="23">
        <v>1942682.4999999998</v>
      </c>
      <c r="L7077" s="23">
        <v>2093850.2399999998</v>
      </c>
      <c r="M7077" s="23">
        <v>2296555.4999999995</v>
      </c>
      <c r="N7077" s="23">
        <v>2372660.35</v>
      </c>
      <c r="O7077" s="23">
        <v>2265770.9800000004</v>
      </c>
      <c r="P7077" s="23">
        <v>2280681.69</v>
      </c>
      <c r="Q7077" s="23">
        <v>2274933.9300000002</v>
      </c>
      <c r="R7077" s="23">
        <v>2376740.4699999997</v>
      </c>
      <c r="S7077" s="23">
        <v>2296048.44</v>
      </c>
      <c r="T7077" s="23">
        <v>2246117.12</v>
      </c>
      <c r="U7077" s="23">
        <v>2152875.5300000003</v>
      </c>
      <c r="V7077" s="23">
        <v>2178883.2800000003</v>
      </c>
      <c r="W7077" s="23">
        <v>2215222.63</v>
      </c>
      <c r="X7077" s="23">
        <v>2196363.6</v>
      </c>
      <c r="Y7077" s="23">
        <v>2113159.7600000002</v>
      </c>
      <c r="Z7077" s="23">
        <v>2213026.2199999997</v>
      </c>
      <c r="AA7077" s="23">
        <v>2129988.13</v>
      </c>
      <c r="AB7077" s="23">
        <v>2219451.5100000002</v>
      </c>
      <c r="AC7077" s="23">
        <v>2159176.5700000003</v>
      </c>
      <c r="AD7077" s="23">
        <v>2083010.3499999999</v>
      </c>
      <c r="AE7077" s="23">
        <v>2049016.02</v>
      </c>
      <c r="AF7077" s="23">
        <v>1964102.39</v>
      </c>
      <c r="AG7077" s="23">
        <v>1856438.07</v>
      </c>
      <c r="AH7077" s="23">
        <v>1762761.21</v>
      </c>
      <c r="AI7077" s="23">
        <v>1656430.61</v>
      </c>
    </row>
    <row r="7078" spans="1:35" outlineLevel="3" x14ac:dyDescent="0.25">
      <c r="A7078" s="42" t="s">
        <v>11053</v>
      </c>
      <c r="B7078" s="42" t="s">
        <v>7822</v>
      </c>
      <c r="C7078" s="43" t="s">
        <v>11007</v>
      </c>
      <c r="D7078" s="43" t="s">
        <v>7851</v>
      </c>
      <c r="E7078" s="21">
        <v>1562670.96</v>
      </c>
      <c r="F7078" s="21">
        <v>1626220.1500000004</v>
      </c>
      <c r="G7078" s="21">
        <v>1712936.14</v>
      </c>
      <c r="H7078" s="21">
        <v>1863437.25</v>
      </c>
      <c r="I7078" s="21">
        <v>1701169.11</v>
      </c>
      <c r="J7078" s="21">
        <v>1738970.0099999998</v>
      </c>
      <c r="K7078" s="23">
        <v>1784807.3299999998</v>
      </c>
      <c r="L7078" s="23">
        <v>1969586.3399999999</v>
      </c>
      <c r="M7078" s="23">
        <v>1840955.9</v>
      </c>
      <c r="N7078" s="23">
        <v>1942578.2599999998</v>
      </c>
      <c r="O7078" s="23">
        <v>1792175.2899999998</v>
      </c>
      <c r="P7078" s="23">
        <v>1852483.4299999997</v>
      </c>
      <c r="Q7078" s="23">
        <v>1900246.6099999999</v>
      </c>
      <c r="R7078" s="23">
        <v>2153493.08</v>
      </c>
      <c r="S7078" s="23">
        <v>2039787.81</v>
      </c>
      <c r="T7078" s="23">
        <v>2113262.4300000002</v>
      </c>
      <c r="U7078" s="23">
        <v>2023042.48</v>
      </c>
      <c r="V7078" s="23">
        <v>2058578.79</v>
      </c>
      <c r="W7078" s="23">
        <v>2096331.58</v>
      </c>
      <c r="X7078" s="23">
        <v>2153551.63</v>
      </c>
      <c r="Y7078" s="23">
        <v>1985391.2599999998</v>
      </c>
      <c r="Z7078" s="23">
        <v>1966564.99</v>
      </c>
      <c r="AA7078" s="23">
        <v>1772063.9</v>
      </c>
      <c r="AB7078" s="23">
        <v>1775958.2699999998</v>
      </c>
      <c r="AC7078" s="23">
        <v>1712898.6999999997</v>
      </c>
      <c r="AD7078" s="23">
        <v>1701685.26</v>
      </c>
      <c r="AE7078" s="23">
        <v>1685814.56</v>
      </c>
      <c r="AF7078" s="23">
        <v>1498001.7800000003</v>
      </c>
      <c r="AG7078" s="23">
        <v>1360429.07</v>
      </c>
      <c r="AH7078" s="23">
        <v>1370225.7599999998</v>
      </c>
      <c r="AI7078" s="23">
        <v>1338599.53</v>
      </c>
    </row>
    <row r="7079" spans="1:35" outlineLevel="3" x14ac:dyDescent="0.25">
      <c r="A7079" s="42" t="s">
        <v>11053</v>
      </c>
      <c r="B7079" s="42" t="s">
        <v>7822</v>
      </c>
      <c r="C7079" s="43" t="s">
        <v>11007</v>
      </c>
      <c r="D7079" s="43" t="s">
        <v>7852</v>
      </c>
      <c r="E7079" s="21">
        <v>447108.99</v>
      </c>
      <c r="F7079" s="21">
        <v>718155.02</v>
      </c>
      <c r="G7079" s="21">
        <v>663821.21000000008</v>
      </c>
      <c r="H7079" s="21">
        <v>732313.41999999993</v>
      </c>
      <c r="I7079" s="21">
        <v>682487.52000000014</v>
      </c>
      <c r="J7079" s="21">
        <v>690983.40999999992</v>
      </c>
      <c r="K7079" s="23">
        <v>707882.83000000007</v>
      </c>
      <c r="L7079" s="23">
        <v>749589.22</v>
      </c>
      <c r="M7079" s="23">
        <v>844621.80999999994</v>
      </c>
      <c r="N7079" s="23">
        <v>1004752.11</v>
      </c>
      <c r="O7079" s="23">
        <v>1040354.1299999999</v>
      </c>
      <c r="P7079" s="23">
        <v>1100804.54</v>
      </c>
      <c r="Q7079" s="23">
        <v>1412870.54</v>
      </c>
      <c r="R7079" s="23">
        <v>1430284.4400000002</v>
      </c>
      <c r="S7079" s="23">
        <v>1202049.5899999999</v>
      </c>
      <c r="T7079" s="23">
        <v>1545354.8199999998</v>
      </c>
      <c r="U7079" s="23">
        <v>1523490.76</v>
      </c>
      <c r="V7079" s="23">
        <v>1579724.2299999997</v>
      </c>
      <c r="W7079" s="23">
        <v>1456411.79</v>
      </c>
      <c r="X7079" s="23">
        <v>1465665.4500000002</v>
      </c>
      <c r="Y7079" s="23">
        <v>1460603.75</v>
      </c>
      <c r="Z7079" s="23">
        <v>1382380.07</v>
      </c>
      <c r="AA7079" s="23">
        <v>1342826.5000000002</v>
      </c>
      <c r="AB7079" s="23">
        <v>1327788.5299999998</v>
      </c>
      <c r="AC7079" s="23">
        <v>1245685.3799999999</v>
      </c>
      <c r="AD7079" s="23">
        <v>1793648.9299999997</v>
      </c>
      <c r="AE7079" s="23">
        <v>1682026.9800000002</v>
      </c>
      <c r="AF7079" s="23">
        <v>1639465.67</v>
      </c>
      <c r="AG7079" s="23">
        <v>1559125.3699999999</v>
      </c>
      <c r="AH7079" s="23">
        <v>1567760.91</v>
      </c>
      <c r="AI7079" s="23">
        <v>1518887.5399999998</v>
      </c>
    </row>
    <row r="7080" spans="1:35" outlineLevel="3" x14ac:dyDescent="0.25">
      <c r="A7080" s="42" t="s">
        <v>11053</v>
      </c>
      <c r="B7080" s="42" t="s">
        <v>7822</v>
      </c>
      <c r="C7080" s="43" t="s">
        <v>11007</v>
      </c>
      <c r="D7080" s="43" t="s">
        <v>7853</v>
      </c>
      <c r="E7080" s="21">
        <v>4224167.3800000008</v>
      </c>
      <c r="F7080" s="21">
        <v>4427971.4799999995</v>
      </c>
      <c r="G7080" s="21">
        <v>4151736.7</v>
      </c>
      <c r="H7080" s="21">
        <v>4311755.63</v>
      </c>
      <c r="I7080" s="21">
        <v>4370000.37</v>
      </c>
      <c r="J7080" s="21">
        <v>4724076.7</v>
      </c>
      <c r="K7080" s="23">
        <v>4696389.5399999991</v>
      </c>
      <c r="L7080" s="23">
        <v>4905390.0600000005</v>
      </c>
      <c r="M7080" s="23">
        <v>5083618.6999999993</v>
      </c>
      <c r="N7080" s="23">
        <v>5265362.0600000005</v>
      </c>
      <c r="O7080" s="23">
        <v>5252476.4100000011</v>
      </c>
      <c r="P7080" s="23">
        <v>5408147.0299999993</v>
      </c>
      <c r="Q7080" s="23">
        <v>5630976.2600000007</v>
      </c>
      <c r="R7080" s="23">
        <v>5780156.290000001</v>
      </c>
      <c r="S7080" s="23">
        <v>5819692.4800000004</v>
      </c>
      <c r="T7080" s="23">
        <v>5886572.6999999993</v>
      </c>
      <c r="U7080" s="23">
        <v>5637802.1500000004</v>
      </c>
      <c r="V7080" s="23">
        <v>5492857.120000002</v>
      </c>
      <c r="W7080" s="23">
        <v>5248575.67</v>
      </c>
      <c r="X7080" s="23">
        <v>5006913.3599999994</v>
      </c>
      <c r="Y7080" s="23">
        <v>4871682.1100000003</v>
      </c>
      <c r="Z7080" s="23">
        <v>4975675.4399999995</v>
      </c>
      <c r="AA7080" s="23">
        <v>4973828.6500000004</v>
      </c>
      <c r="AB7080" s="23">
        <v>5174013.4600000009</v>
      </c>
      <c r="AC7080" s="23">
        <v>5139113.24</v>
      </c>
      <c r="AD7080" s="23">
        <v>5055788.09</v>
      </c>
      <c r="AE7080" s="23">
        <v>5004344.4399999985</v>
      </c>
      <c r="AF7080" s="23">
        <v>4989390.7700000005</v>
      </c>
      <c r="AG7080" s="23">
        <v>4639051.6900000004</v>
      </c>
      <c r="AH7080" s="23">
        <v>4450409.0200000005</v>
      </c>
      <c r="AI7080" s="23">
        <v>4257909.8400000008</v>
      </c>
    </row>
    <row r="7081" spans="1:35" outlineLevel="3" x14ac:dyDescent="0.25">
      <c r="A7081" s="42" t="s">
        <v>11053</v>
      </c>
      <c r="B7081" s="42" t="s">
        <v>7822</v>
      </c>
      <c r="C7081" s="43" t="s">
        <v>11007</v>
      </c>
      <c r="D7081" s="43" t="s">
        <v>7854</v>
      </c>
      <c r="E7081" s="21">
        <v>2765260.98</v>
      </c>
      <c r="F7081" s="21">
        <v>2667977.69</v>
      </c>
      <c r="G7081" s="21">
        <v>2636762.79</v>
      </c>
      <c r="H7081" s="21">
        <v>2772997.79</v>
      </c>
      <c r="I7081" s="21">
        <v>2949206.81</v>
      </c>
      <c r="J7081" s="21">
        <v>2957460.37</v>
      </c>
      <c r="K7081" s="23">
        <v>2900079.3600000003</v>
      </c>
      <c r="L7081" s="23">
        <v>3002901.04</v>
      </c>
      <c r="M7081" s="23">
        <v>3122693.4800000004</v>
      </c>
      <c r="N7081" s="23">
        <v>3433007.0300000003</v>
      </c>
      <c r="O7081" s="23">
        <v>3577640.03</v>
      </c>
      <c r="P7081" s="23">
        <v>3878325.36</v>
      </c>
      <c r="Q7081" s="23">
        <v>3922083.86</v>
      </c>
      <c r="R7081" s="23">
        <v>4116196.12</v>
      </c>
      <c r="S7081" s="23">
        <v>3869276.2199999997</v>
      </c>
      <c r="T7081" s="23">
        <v>3812352.72</v>
      </c>
      <c r="U7081" s="23">
        <v>3812443.2600000002</v>
      </c>
      <c r="V7081" s="23">
        <v>3646354.3600000003</v>
      </c>
      <c r="W7081" s="23">
        <v>3605226.35</v>
      </c>
      <c r="X7081" s="23">
        <v>3480681.7299999995</v>
      </c>
      <c r="Y7081" s="23">
        <v>3456189.58</v>
      </c>
      <c r="Z7081" s="23">
        <v>3370903.3300000005</v>
      </c>
      <c r="AA7081" s="23">
        <v>3294159.2399999998</v>
      </c>
      <c r="AB7081" s="23">
        <v>3427309.0599999996</v>
      </c>
      <c r="AC7081" s="23">
        <v>3436097.1900000004</v>
      </c>
      <c r="AD7081" s="23">
        <v>3412467.1300000004</v>
      </c>
      <c r="AE7081" s="23">
        <v>3274702.7699999996</v>
      </c>
      <c r="AF7081" s="23">
        <v>3361587.58</v>
      </c>
      <c r="AG7081" s="23">
        <v>3144155.92</v>
      </c>
      <c r="AH7081" s="23">
        <v>3053442.67</v>
      </c>
      <c r="AI7081" s="23">
        <v>2828519.7800000003</v>
      </c>
    </row>
    <row r="7082" spans="1:35" outlineLevel="3" x14ac:dyDescent="0.25">
      <c r="A7082" s="42" t="s">
        <v>11053</v>
      </c>
      <c r="B7082" s="42" t="s">
        <v>7822</v>
      </c>
      <c r="C7082" s="43" t="s">
        <v>11007</v>
      </c>
      <c r="D7082" s="43" t="s">
        <v>7855</v>
      </c>
      <c r="E7082" s="21">
        <v>3212490.43</v>
      </c>
      <c r="F7082" s="21">
        <v>3383287.3600000003</v>
      </c>
      <c r="G7082" s="21">
        <v>3379696.7399999993</v>
      </c>
      <c r="H7082" s="21">
        <v>3309511.17</v>
      </c>
      <c r="I7082" s="21">
        <v>3546417.63</v>
      </c>
      <c r="J7082" s="21">
        <v>3500178.24</v>
      </c>
      <c r="K7082" s="23">
        <v>3537825.0600000005</v>
      </c>
      <c r="L7082" s="23">
        <v>3899809.4600000004</v>
      </c>
      <c r="M7082" s="23">
        <v>3931067.4699999997</v>
      </c>
      <c r="N7082" s="23">
        <v>4162440.31</v>
      </c>
      <c r="O7082" s="23">
        <v>4166894.1399999992</v>
      </c>
      <c r="P7082" s="23">
        <v>4225624.5599999996</v>
      </c>
      <c r="Q7082" s="23">
        <v>4917232.45</v>
      </c>
      <c r="R7082" s="23">
        <v>5047536.76</v>
      </c>
      <c r="S7082" s="23">
        <v>4671418.45</v>
      </c>
      <c r="T7082" s="23">
        <v>5608361.5499999998</v>
      </c>
      <c r="U7082" s="23">
        <v>5263503.26</v>
      </c>
      <c r="V7082" s="23">
        <v>5339670.16</v>
      </c>
      <c r="W7082" s="23">
        <v>4865011.08</v>
      </c>
      <c r="X7082" s="23">
        <v>4972590.1300000008</v>
      </c>
      <c r="Y7082" s="23">
        <v>4907963.0799999991</v>
      </c>
      <c r="Z7082" s="23">
        <v>4851327.1600000011</v>
      </c>
      <c r="AA7082" s="23">
        <v>4765297.2499999991</v>
      </c>
      <c r="AB7082" s="23">
        <v>4756141.91</v>
      </c>
      <c r="AC7082" s="23">
        <v>4623156.290000001</v>
      </c>
      <c r="AD7082" s="23">
        <v>4371372.79</v>
      </c>
      <c r="AE7082" s="23">
        <v>4324047.2499999991</v>
      </c>
      <c r="AF7082" s="23">
        <v>4362227.8600000003</v>
      </c>
      <c r="AG7082" s="23">
        <v>3872488.2800000003</v>
      </c>
      <c r="AH7082" s="23">
        <v>3773271.11</v>
      </c>
      <c r="AI7082" s="23">
        <v>3680425.62</v>
      </c>
    </row>
    <row r="7083" spans="1:35" outlineLevel="3" x14ac:dyDescent="0.25">
      <c r="A7083" s="42" t="s">
        <v>11053</v>
      </c>
      <c r="B7083" s="42" t="s">
        <v>7822</v>
      </c>
      <c r="C7083" s="43" t="s">
        <v>11007</v>
      </c>
      <c r="D7083" s="43" t="s">
        <v>7856</v>
      </c>
      <c r="E7083" s="21">
        <v>5287767.3699999992</v>
      </c>
      <c r="F7083" s="21">
        <v>5124190.17</v>
      </c>
      <c r="G7083" s="21">
        <v>5055178.0199999996</v>
      </c>
      <c r="H7083" s="21">
        <v>5114880.34</v>
      </c>
      <c r="I7083" s="21">
        <v>5183097.28</v>
      </c>
      <c r="J7083" s="21">
        <v>5463453.6499999994</v>
      </c>
      <c r="K7083" s="23">
        <v>5517011.46</v>
      </c>
      <c r="L7083" s="23">
        <v>5598248.7800000003</v>
      </c>
      <c r="M7083" s="23">
        <v>5680359.0099999998</v>
      </c>
      <c r="N7083" s="23">
        <v>6051415.4000000004</v>
      </c>
      <c r="O7083" s="23">
        <v>5791366.2300000004</v>
      </c>
      <c r="P7083" s="23">
        <v>5893402.8700000001</v>
      </c>
      <c r="Q7083" s="23">
        <v>6198508.2400000002</v>
      </c>
      <c r="R7083" s="23">
        <v>6243800.0299999993</v>
      </c>
      <c r="S7083" s="23">
        <v>6194673.4900000002</v>
      </c>
      <c r="T7083" s="23">
        <v>6204279.3099999996</v>
      </c>
      <c r="U7083" s="23">
        <v>6032806.7800000003</v>
      </c>
      <c r="V7083" s="23">
        <v>5900369.8900000006</v>
      </c>
      <c r="W7083" s="23">
        <v>5588863.3899999997</v>
      </c>
      <c r="X7083" s="23">
        <v>5712255.2000000002</v>
      </c>
      <c r="Y7083" s="23">
        <v>5618318.5099999998</v>
      </c>
      <c r="Z7083" s="23">
        <v>5538294.1600000011</v>
      </c>
      <c r="AA7083" s="23">
        <v>5350540.5199999996</v>
      </c>
      <c r="AB7083" s="23">
        <v>5285955.3400000008</v>
      </c>
      <c r="AC7083" s="23">
        <v>5115551.3600000003</v>
      </c>
      <c r="AD7083" s="23">
        <v>4963263.75</v>
      </c>
      <c r="AE7083" s="23">
        <v>4885328.8599999994</v>
      </c>
      <c r="AF7083" s="23">
        <v>4928606.7600000007</v>
      </c>
      <c r="AG7083" s="23">
        <v>4497480.04</v>
      </c>
      <c r="AH7083" s="23">
        <v>4279580.43</v>
      </c>
      <c r="AI7083" s="23">
        <v>4289289.7100000009</v>
      </c>
    </row>
    <row r="7084" spans="1:35" outlineLevel="3" x14ac:dyDescent="0.25">
      <c r="A7084" s="42" t="s">
        <v>11053</v>
      </c>
      <c r="B7084" s="42" t="s">
        <v>7822</v>
      </c>
      <c r="C7084" s="43" t="s">
        <v>11007</v>
      </c>
      <c r="D7084" s="43" t="s">
        <v>7857</v>
      </c>
      <c r="E7084" s="21">
        <v>4063371.3</v>
      </c>
      <c r="F7084" s="21">
        <v>3977250.0100000002</v>
      </c>
      <c r="G7084" s="21">
        <v>4087411.19</v>
      </c>
      <c r="H7084" s="21">
        <v>4140935.99</v>
      </c>
      <c r="I7084" s="21">
        <v>4308061.8600000003</v>
      </c>
      <c r="J7084" s="21">
        <v>4373519.72</v>
      </c>
      <c r="K7084" s="23">
        <v>4520031.0599999996</v>
      </c>
      <c r="L7084" s="23">
        <v>4910625.51</v>
      </c>
      <c r="M7084" s="23">
        <v>4884668.28</v>
      </c>
      <c r="N7084" s="23">
        <v>5048196.790000001</v>
      </c>
      <c r="O7084" s="23">
        <v>4947665.3099999996</v>
      </c>
      <c r="P7084" s="23">
        <v>5039045.79</v>
      </c>
      <c r="Q7084" s="23">
        <v>5313792.78</v>
      </c>
      <c r="R7084" s="23">
        <v>5302830.1499999985</v>
      </c>
      <c r="S7084" s="23">
        <v>5103840.83</v>
      </c>
      <c r="T7084" s="23">
        <v>5097041.76</v>
      </c>
      <c r="U7084" s="23">
        <v>4787114.8500000006</v>
      </c>
      <c r="V7084" s="23">
        <v>4755444.54</v>
      </c>
      <c r="W7084" s="23">
        <v>4679569.0600000005</v>
      </c>
      <c r="X7084" s="23">
        <v>4635427.1900000004</v>
      </c>
      <c r="Y7084" s="23">
        <v>4580050.43</v>
      </c>
      <c r="Z7084" s="23">
        <v>4768362.08</v>
      </c>
      <c r="AA7084" s="23">
        <v>4695466.09</v>
      </c>
      <c r="AB7084" s="23">
        <v>4559079.74</v>
      </c>
      <c r="AC7084" s="23">
        <v>4702068.4700000007</v>
      </c>
      <c r="AD7084" s="23">
        <v>4889610.3499999996</v>
      </c>
      <c r="AE7084" s="23">
        <v>4975978.3999999985</v>
      </c>
      <c r="AF7084" s="23">
        <v>5000510.42</v>
      </c>
      <c r="AG7084" s="23">
        <v>4619518.28</v>
      </c>
      <c r="AH7084" s="23">
        <v>4525229.6499999994</v>
      </c>
      <c r="AI7084" s="23">
        <v>4257039.7999999989</v>
      </c>
    </row>
    <row r="7085" spans="1:35" outlineLevel="3" x14ac:dyDescent="0.25">
      <c r="A7085" s="42" t="s">
        <v>11053</v>
      </c>
      <c r="B7085" s="42" t="s">
        <v>7822</v>
      </c>
      <c r="C7085" s="43" t="s">
        <v>11007</v>
      </c>
      <c r="D7085" s="43" t="s">
        <v>7858</v>
      </c>
      <c r="E7085" s="21" t="s">
        <v>11224</v>
      </c>
      <c r="F7085" s="21" t="s">
        <v>11224</v>
      </c>
      <c r="G7085" s="21" t="s">
        <v>11224</v>
      </c>
      <c r="H7085" s="21" t="s">
        <v>11224</v>
      </c>
      <c r="I7085" s="21" t="s">
        <v>11224</v>
      </c>
      <c r="J7085" s="21" t="s">
        <v>11224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3">
        <v>0</v>
      </c>
      <c r="Q7085" s="23">
        <v>0</v>
      </c>
      <c r="R7085" s="23">
        <v>0</v>
      </c>
      <c r="S7085" s="23">
        <v>0</v>
      </c>
      <c r="T7085" s="23">
        <v>0</v>
      </c>
      <c r="U7085" s="23">
        <v>0</v>
      </c>
      <c r="V7085" s="23">
        <v>0</v>
      </c>
      <c r="W7085" s="23">
        <v>0</v>
      </c>
      <c r="X7085" s="23">
        <v>0</v>
      </c>
      <c r="Y7085" s="23">
        <v>0</v>
      </c>
      <c r="Z7085" s="23">
        <v>0</v>
      </c>
      <c r="AA7085" s="23" t="s">
        <v>11225</v>
      </c>
      <c r="AB7085" s="23" t="s">
        <v>11225</v>
      </c>
      <c r="AC7085" s="23" t="s">
        <v>11225</v>
      </c>
      <c r="AD7085" s="23" t="s">
        <v>11225</v>
      </c>
      <c r="AE7085" s="23" t="s">
        <v>11225</v>
      </c>
      <c r="AF7085" s="23" t="s">
        <v>11225</v>
      </c>
      <c r="AG7085" s="23" t="s">
        <v>11225</v>
      </c>
      <c r="AH7085" s="23" t="s">
        <v>11225</v>
      </c>
      <c r="AI7085" s="23" t="s">
        <v>11225</v>
      </c>
    </row>
    <row r="7086" spans="1:35" outlineLevel="3" x14ac:dyDescent="0.25">
      <c r="A7086" s="42" t="s">
        <v>11053</v>
      </c>
      <c r="B7086" s="42" t="s">
        <v>7822</v>
      </c>
      <c r="C7086" s="43" t="s">
        <v>11007</v>
      </c>
      <c r="D7086" s="43" t="s">
        <v>7859</v>
      </c>
      <c r="E7086" s="21">
        <v>1980126.2800000003</v>
      </c>
      <c r="F7086" s="21">
        <v>1982024.4800000002</v>
      </c>
      <c r="G7086" s="21">
        <v>2136096.36</v>
      </c>
      <c r="H7086" s="21">
        <v>2140274.9500000002</v>
      </c>
      <c r="I7086" s="21">
        <v>2182068.02</v>
      </c>
      <c r="J7086" s="21">
        <v>2349784.4500000002</v>
      </c>
      <c r="K7086" s="23">
        <v>2332953.52</v>
      </c>
      <c r="L7086" s="23">
        <v>2544188.6999999997</v>
      </c>
      <c r="M7086" s="23">
        <v>2602945.0500000003</v>
      </c>
      <c r="N7086" s="23">
        <v>2626667.1800000002</v>
      </c>
      <c r="O7086" s="23">
        <v>2704237.4299999997</v>
      </c>
      <c r="P7086" s="23">
        <v>2649264.75</v>
      </c>
      <c r="Q7086" s="23">
        <v>2807968.1799999997</v>
      </c>
      <c r="R7086" s="23">
        <v>2998872.07</v>
      </c>
      <c r="S7086" s="23">
        <v>3097017.78</v>
      </c>
      <c r="T7086" s="23">
        <v>3139931.58</v>
      </c>
      <c r="U7086" s="23">
        <v>2999269.8400000003</v>
      </c>
      <c r="V7086" s="23">
        <v>2910771.8900000006</v>
      </c>
      <c r="W7086" s="23">
        <v>2649355.06</v>
      </c>
      <c r="X7086" s="23">
        <v>2517316.5299999998</v>
      </c>
      <c r="Y7086" s="23">
        <v>2471406.6</v>
      </c>
      <c r="Z7086" s="23">
        <v>2430308.9</v>
      </c>
      <c r="AA7086" s="23">
        <v>2432300.8800000004</v>
      </c>
      <c r="AB7086" s="23">
        <v>2363545.2000000002</v>
      </c>
      <c r="AC7086" s="23">
        <v>2330415.4</v>
      </c>
      <c r="AD7086" s="23">
        <v>2431891.5699999998</v>
      </c>
      <c r="AE7086" s="23">
        <v>2350480.69</v>
      </c>
      <c r="AF7086" s="23">
        <v>2389839.59</v>
      </c>
      <c r="AG7086" s="23">
        <v>2255239.5299999998</v>
      </c>
      <c r="AH7086" s="23">
        <v>2194126.02</v>
      </c>
      <c r="AI7086" s="23">
        <v>2210307.86</v>
      </c>
    </row>
    <row r="7087" spans="1:35" outlineLevel="3" x14ac:dyDescent="0.25">
      <c r="A7087" s="42" t="s">
        <v>11053</v>
      </c>
      <c r="B7087" s="42" t="s">
        <v>7822</v>
      </c>
      <c r="C7087" s="43" t="s">
        <v>11007</v>
      </c>
      <c r="D7087" s="43" t="s">
        <v>7860</v>
      </c>
      <c r="E7087" s="21" t="s">
        <v>11224</v>
      </c>
      <c r="F7087" s="21" t="s">
        <v>11224</v>
      </c>
      <c r="G7087" s="21" t="s">
        <v>11224</v>
      </c>
      <c r="H7087" s="21" t="s">
        <v>11224</v>
      </c>
      <c r="I7087" s="21" t="s">
        <v>11224</v>
      </c>
      <c r="J7087" s="21" t="s">
        <v>11224</v>
      </c>
      <c r="K7087" s="23">
        <v>0</v>
      </c>
      <c r="L7087" s="23" t="s">
        <v>11225</v>
      </c>
      <c r="M7087" s="23" t="s">
        <v>11225</v>
      </c>
      <c r="N7087" s="23" t="s">
        <v>11225</v>
      </c>
      <c r="O7087" s="23" t="s">
        <v>11225</v>
      </c>
      <c r="P7087" s="23" t="s">
        <v>11225</v>
      </c>
      <c r="Q7087" s="23">
        <v>0</v>
      </c>
      <c r="R7087" s="23">
        <v>0</v>
      </c>
      <c r="S7087" s="23">
        <v>0</v>
      </c>
      <c r="T7087" s="23">
        <v>0</v>
      </c>
      <c r="U7087" s="23">
        <v>0</v>
      </c>
      <c r="V7087" s="23">
        <v>0</v>
      </c>
      <c r="W7087" s="23">
        <v>0</v>
      </c>
      <c r="X7087" s="23">
        <v>0</v>
      </c>
      <c r="Y7087" s="23">
        <v>0</v>
      </c>
      <c r="Z7087" s="23">
        <v>0</v>
      </c>
      <c r="AA7087" s="23" t="s">
        <v>11225</v>
      </c>
      <c r="AB7087" s="23" t="s">
        <v>11225</v>
      </c>
      <c r="AC7087" s="23" t="s">
        <v>11225</v>
      </c>
      <c r="AD7087" s="23" t="s">
        <v>11225</v>
      </c>
      <c r="AE7087" s="23" t="s">
        <v>11225</v>
      </c>
      <c r="AF7087" s="23" t="s">
        <v>11225</v>
      </c>
      <c r="AG7087" s="23" t="s">
        <v>11225</v>
      </c>
      <c r="AH7087" s="23" t="s">
        <v>11225</v>
      </c>
      <c r="AI7087" s="23" t="s">
        <v>11225</v>
      </c>
    </row>
    <row r="7088" spans="1:35" outlineLevel="3" x14ac:dyDescent="0.25">
      <c r="A7088" s="42" t="s">
        <v>11053</v>
      </c>
      <c r="B7088" s="42" t="s">
        <v>7822</v>
      </c>
      <c r="C7088" s="43" t="s">
        <v>11007</v>
      </c>
      <c r="D7088" s="43" t="s">
        <v>7861</v>
      </c>
      <c r="E7088" s="21">
        <v>3122819.19</v>
      </c>
      <c r="F7088" s="21">
        <v>3293089.5300000003</v>
      </c>
      <c r="G7088" s="21">
        <v>3020747.62</v>
      </c>
      <c r="H7088" s="21">
        <v>3122486.86</v>
      </c>
      <c r="I7088" s="21">
        <v>3353716.84</v>
      </c>
      <c r="J7088" s="21">
        <v>3547970.3499999996</v>
      </c>
      <c r="K7088" s="23">
        <v>3661892.5799999996</v>
      </c>
      <c r="L7088" s="23">
        <v>3615442.4799999995</v>
      </c>
      <c r="M7088" s="23">
        <v>3798822.95</v>
      </c>
      <c r="N7088" s="23">
        <v>3895388.58</v>
      </c>
      <c r="O7088" s="23">
        <v>3686384.53</v>
      </c>
      <c r="P7088" s="23">
        <v>4002136.71</v>
      </c>
      <c r="Q7088" s="23">
        <v>4340485.3999999994</v>
      </c>
      <c r="R7088" s="23">
        <v>4512694.84</v>
      </c>
      <c r="S7088" s="23">
        <v>4330464.5</v>
      </c>
      <c r="T7088" s="23">
        <v>4451610.6499999994</v>
      </c>
      <c r="U7088" s="23">
        <v>4547591.2399999993</v>
      </c>
      <c r="V7088" s="23">
        <v>4469770.4899999993</v>
      </c>
      <c r="W7088" s="23">
        <v>4449935.21</v>
      </c>
      <c r="X7088" s="23">
        <v>4486461.0599999996</v>
      </c>
      <c r="Y7088" s="23">
        <v>4421809.5199999996</v>
      </c>
      <c r="Z7088" s="23">
        <v>4665506.97</v>
      </c>
      <c r="AA7088" s="23">
        <v>4605527.7600000007</v>
      </c>
      <c r="AB7088" s="23">
        <v>4718617.0600000005</v>
      </c>
      <c r="AC7088" s="23">
        <v>4786059.4099999992</v>
      </c>
      <c r="AD7088" s="23">
        <v>4947640.76</v>
      </c>
      <c r="AE7088" s="23">
        <v>5005050.5</v>
      </c>
      <c r="AF7088" s="23">
        <v>4903310.5600000005</v>
      </c>
      <c r="AG7088" s="23">
        <v>4518379.53</v>
      </c>
      <c r="AH7088" s="23">
        <v>4446261.330000001</v>
      </c>
      <c r="AI7088" s="23">
        <v>4049337.48</v>
      </c>
    </row>
    <row r="7089" spans="1:35" outlineLevel="3" x14ac:dyDescent="0.25">
      <c r="A7089" s="42" t="s">
        <v>11053</v>
      </c>
      <c r="B7089" s="42" t="s">
        <v>7822</v>
      </c>
      <c r="C7089" s="43" t="s">
        <v>11007</v>
      </c>
      <c r="D7089" s="43" t="s">
        <v>7862</v>
      </c>
      <c r="E7089" s="21" t="s">
        <v>11224</v>
      </c>
      <c r="F7089" s="21" t="s">
        <v>11224</v>
      </c>
      <c r="G7089" s="21" t="s">
        <v>11224</v>
      </c>
      <c r="H7089" s="21" t="s">
        <v>11224</v>
      </c>
      <c r="I7089" s="21" t="s">
        <v>11224</v>
      </c>
      <c r="J7089" s="21" t="s">
        <v>11224</v>
      </c>
      <c r="K7089" s="23">
        <v>0</v>
      </c>
      <c r="L7089" s="23">
        <v>0</v>
      </c>
      <c r="M7089" s="23">
        <v>0</v>
      </c>
      <c r="N7089" s="23">
        <v>0</v>
      </c>
      <c r="O7089" s="23">
        <v>0</v>
      </c>
      <c r="P7089" s="23">
        <v>0</v>
      </c>
      <c r="Q7089" s="23">
        <v>0</v>
      </c>
      <c r="R7089" s="23">
        <v>0</v>
      </c>
      <c r="S7089" s="23">
        <v>0</v>
      </c>
      <c r="T7089" s="23">
        <v>0</v>
      </c>
      <c r="U7089" s="23">
        <v>0</v>
      </c>
      <c r="V7089" s="23">
        <v>0</v>
      </c>
      <c r="W7089" s="23">
        <v>187422.24</v>
      </c>
      <c r="X7089" s="23">
        <v>214584.86</v>
      </c>
      <c r="Y7089" s="23">
        <v>216735.18</v>
      </c>
      <c r="Z7089" s="23">
        <v>280566.55</v>
      </c>
      <c r="AA7089" s="23">
        <v>305961.66000000003</v>
      </c>
      <c r="AB7089" s="23">
        <v>364173.78</v>
      </c>
      <c r="AC7089" s="23">
        <v>415895.19999999995</v>
      </c>
      <c r="AD7089" s="23">
        <v>374767.5</v>
      </c>
      <c r="AE7089" s="23">
        <v>413978.30000000005</v>
      </c>
      <c r="AF7089" s="23">
        <v>438590.57</v>
      </c>
      <c r="AG7089" s="23">
        <v>388017.48</v>
      </c>
      <c r="AH7089" s="23">
        <v>408472.01</v>
      </c>
      <c r="AI7089" s="23">
        <v>468941.23</v>
      </c>
    </row>
    <row r="7090" spans="1:35" outlineLevel="3" x14ac:dyDescent="0.25">
      <c r="A7090" s="42" t="s">
        <v>11053</v>
      </c>
      <c r="B7090" s="42" t="s">
        <v>7822</v>
      </c>
      <c r="C7090" s="43" t="s">
        <v>11007</v>
      </c>
      <c r="D7090" s="43" t="s">
        <v>7863</v>
      </c>
      <c r="E7090" s="21">
        <v>4405677.8099999996</v>
      </c>
      <c r="F7090" s="21">
        <v>4411128.93</v>
      </c>
      <c r="G7090" s="21">
        <v>4299171.5100000007</v>
      </c>
      <c r="H7090" s="21">
        <v>4585304.43</v>
      </c>
      <c r="I7090" s="21">
        <v>4770484.4600000009</v>
      </c>
      <c r="J7090" s="21">
        <v>4979760.91</v>
      </c>
      <c r="K7090" s="23">
        <v>5019563.8899999997</v>
      </c>
      <c r="L7090" s="23">
        <v>5264819.2699999996</v>
      </c>
      <c r="M7090" s="23">
        <v>5697557.4799999995</v>
      </c>
      <c r="N7090" s="23">
        <v>5908906.9800000004</v>
      </c>
      <c r="O7090" s="23">
        <v>5882452.8499999996</v>
      </c>
      <c r="P7090" s="23">
        <v>5991458.830000001</v>
      </c>
      <c r="Q7090" s="23">
        <v>6254311.0700000003</v>
      </c>
      <c r="R7090" s="23">
        <v>6148376.3399999999</v>
      </c>
      <c r="S7090" s="23">
        <v>6076597.1000000006</v>
      </c>
      <c r="T7090" s="23">
        <v>6201567.5499999998</v>
      </c>
      <c r="U7090" s="23">
        <v>6290457.4100000011</v>
      </c>
      <c r="V7090" s="23">
        <v>6265908.0000000009</v>
      </c>
      <c r="W7090" s="23">
        <v>6228656.6899999995</v>
      </c>
      <c r="X7090" s="23">
        <v>6203935.1499999994</v>
      </c>
      <c r="Y7090" s="23">
        <v>6061777.3999999994</v>
      </c>
      <c r="Z7090" s="23">
        <v>5936859.4299999988</v>
      </c>
      <c r="AA7090" s="23">
        <v>5822933.540000001</v>
      </c>
      <c r="AB7090" s="23">
        <v>5736323.9900000002</v>
      </c>
      <c r="AC7090" s="23">
        <v>5874098.5899999999</v>
      </c>
      <c r="AD7090" s="23">
        <v>6138558.7299999995</v>
      </c>
      <c r="AE7090" s="23">
        <v>6158794.080000001</v>
      </c>
      <c r="AF7090" s="23">
        <v>6310943.8799999999</v>
      </c>
      <c r="AG7090" s="23">
        <v>5881234.1399999997</v>
      </c>
      <c r="AH7090" s="23">
        <v>5535984.6099999994</v>
      </c>
      <c r="AI7090" s="23">
        <v>5235293.8099999987</v>
      </c>
    </row>
    <row r="7091" spans="1:35" outlineLevel="3" x14ac:dyDescent="0.25">
      <c r="A7091" s="42" t="s">
        <v>11053</v>
      </c>
      <c r="B7091" s="42" t="s">
        <v>7822</v>
      </c>
      <c r="C7091" s="43" t="s">
        <v>11007</v>
      </c>
      <c r="D7091" s="43" t="s">
        <v>7864</v>
      </c>
      <c r="E7091" s="21">
        <v>6603762.7299999986</v>
      </c>
      <c r="F7091" s="21">
        <v>6350949.4100000001</v>
      </c>
      <c r="G7091" s="21">
        <v>6405360.1199999992</v>
      </c>
      <c r="H7091" s="21">
        <v>7479385.6399999987</v>
      </c>
      <c r="I7091" s="21">
        <v>7620377.1299999999</v>
      </c>
      <c r="J7091" s="21">
        <v>7684418.5000000009</v>
      </c>
      <c r="K7091" s="23">
        <v>7539641.1299999999</v>
      </c>
      <c r="L7091" s="23">
        <v>7736052.2000000011</v>
      </c>
      <c r="M7091" s="23">
        <v>7908124.4800000014</v>
      </c>
      <c r="N7091" s="23">
        <v>8287646.7699999996</v>
      </c>
      <c r="O7091" s="23">
        <v>8152193.2799999993</v>
      </c>
      <c r="P7091" s="23">
        <v>8378436.4399999985</v>
      </c>
      <c r="Q7091" s="23">
        <v>8447838.9000000004</v>
      </c>
      <c r="R7091" s="23">
        <v>8700668.6199999992</v>
      </c>
      <c r="S7091" s="23">
        <v>8676604.7100000009</v>
      </c>
      <c r="T7091" s="23">
        <v>8815950.4899999984</v>
      </c>
      <c r="U7091" s="23">
        <v>8655179.3000000007</v>
      </c>
      <c r="V7091" s="23">
        <v>8433668.8600000013</v>
      </c>
      <c r="W7091" s="23">
        <v>8787085.2400000021</v>
      </c>
      <c r="X7091" s="23">
        <v>8403854.0599999987</v>
      </c>
      <c r="Y7091" s="23">
        <v>8020785.6700000009</v>
      </c>
      <c r="Z7091" s="23">
        <v>7995602.2700000005</v>
      </c>
      <c r="AA7091" s="23">
        <v>7816639.4099999992</v>
      </c>
      <c r="AB7091" s="23">
        <v>7679401.5099999998</v>
      </c>
      <c r="AC7091" s="23">
        <v>7983627.9400000004</v>
      </c>
      <c r="AD7091" s="23">
        <v>8001179.6600000001</v>
      </c>
      <c r="AE7091" s="23">
        <v>7826439.5699999994</v>
      </c>
      <c r="AF7091" s="23">
        <v>7928595.7299999986</v>
      </c>
      <c r="AG7091" s="23">
        <v>7646243.8900000006</v>
      </c>
      <c r="AH7091" s="23">
        <v>7052866.4900000002</v>
      </c>
      <c r="AI7091" s="23">
        <v>6675143.3700000001</v>
      </c>
    </row>
    <row r="7092" spans="1:35" outlineLevel="3" x14ac:dyDescent="0.25">
      <c r="A7092" s="42" t="s">
        <v>11053</v>
      </c>
      <c r="B7092" s="42" t="s">
        <v>7822</v>
      </c>
      <c r="C7092" s="43" t="s">
        <v>11007</v>
      </c>
      <c r="D7092" s="43" t="s">
        <v>7865</v>
      </c>
      <c r="E7092" s="21">
        <v>5244815.8899999997</v>
      </c>
      <c r="F7092" s="21">
        <v>5465802.6400000006</v>
      </c>
      <c r="G7092" s="21">
        <v>5242297.2</v>
      </c>
      <c r="H7092" s="21">
        <v>5184588.8</v>
      </c>
      <c r="I7092" s="21">
        <v>5521512.8499999987</v>
      </c>
      <c r="J7092" s="21">
        <v>5637526.9800000004</v>
      </c>
      <c r="K7092" s="23">
        <v>5644487.0300000012</v>
      </c>
      <c r="L7092" s="23">
        <v>5936787.4800000004</v>
      </c>
      <c r="M7092" s="23">
        <v>6064553.7100000009</v>
      </c>
      <c r="N7092" s="23">
        <v>6178478.5599999987</v>
      </c>
      <c r="O7092" s="23">
        <v>6115256.1099999994</v>
      </c>
      <c r="P7092" s="23">
        <v>6418381.9100000001</v>
      </c>
      <c r="Q7092" s="23">
        <v>6578572.8899999997</v>
      </c>
      <c r="R7092" s="23">
        <v>6626538.9699999997</v>
      </c>
      <c r="S7092" s="23">
        <v>6579130.5999999996</v>
      </c>
      <c r="T7092" s="23">
        <v>6472745.2200000007</v>
      </c>
      <c r="U7092" s="23">
        <v>6591016.7699999996</v>
      </c>
      <c r="V7092" s="23">
        <v>6412093.2800000003</v>
      </c>
      <c r="W7092" s="23">
        <v>6423776</v>
      </c>
      <c r="X7092" s="23">
        <v>6575181.6900000004</v>
      </c>
      <c r="Y7092" s="23">
        <v>6793980.2400000012</v>
      </c>
      <c r="Z7092" s="23">
        <v>7178688.5099999998</v>
      </c>
      <c r="AA7092" s="23">
        <v>7396906.459999999</v>
      </c>
      <c r="AB7092" s="23">
        <v>7517705.9199999999</v>
      </c>
      <c r="AC7092" s="23">
        <v>7633963.0199999996</v>
      </c>
      <c r="AD7092" s="23">
        <v>8134390.8100000005</v>
      </c>
      <c r="AE7092" s="23">
        <v>8248794.1700000018</v>
      </c>
      <c r="AF7092" s="23">
        <v>8527179.2300000004</v>
      </c>
      <c r="AG7092" s="23">
        <v>8128850.8799999999</v>
      </c>
      <c r="AH7092" s="23">
        <v>7921036.2200000016</v>
      </c>
      <c r="AI7092" s="23">
        <v>7876944.8199999994</v>
      </c>
    </row>
    <row r="7093" spans="1:35" outlineLevel="3" x14ac:dyDescent="0.25">
      <c r="A7093" s="42" t="s">
        <v>11053</v>
      </c>
      <c r="B7093" s="42" t="s">
        <v>7822</v>
      </c>
      <c r="C7093" s="43" t="s">
        <v>11007</v>
      </c>
      <c r="D7093" s="43" t="s">
        <v>7866</v>
      </c>
      <c r="E7093" s="21">
        <v>943563.7699999999</v>
      </c>
      <c r="F7093" s="21">
        <v>1260401.76</v>
      </c>
      <c r="G7093" s="21">
        <v>1254426.43</v>
      </c>
      <c r="H7093" s="21">
        <v>994392.84000000008</v>
      </c>
      <c r="I7093" s="21">
        <v>1101679.4200000002</v>
      </c>
      <c r="J7093" s="21">
        <v>1192763.5999999999</v>
      </c>
      <c r="K7093" s="23">
        <v>1174894.8600000001</v>
      </c>
      <c r="L7093" s="23">
        <v>1507100.93</v>
      </c>
      <c r="M7093" s="23">
        <v>1543247.32</v>
      </c>
      <c r="N7093" s="23">
        <v>1526903.27</v>
      </c>
      <c r="O7093" s="23">
        <v>1642387.52</v>
      </c>
      <c r="P7093" s="23">
        <v>1801370.76</v>
      </c>
      <c r="Q7093" s="23">
        <v>1908063.89</v>
      </c>
      <c r="R7093" s="23">
        <v>1796708.5899999999</v>
      </c>
      <c r="S7093" s="23">
        <v>1777149.67</v>
      </c>
      <c r="T7093" s="23">
        <v>1819934.6600000001</v>
      </c>
      <c r="U7093" s="23">
        <v>1759515.0699999998</v>
      </c>
      <c r="V7093" s="23">
        <v>1718446.63</v>
      </c>
      <c r="W7093" s="23">
        <v>1730017.2600000002</v>
      </c>
      <c r="X7093" s="23">
        <v>1651461.41</v>
      </c>
      <c r="Y7093" s="23">
        <v>1611669.81</v>
      </c>
      <c r="Z7093" s="23">
        <v>1477503.8399999996</v>
      </c>
      <c r="AA7093" s="23">
        <v>1450223.75</v>
      </c>
      <c r="AB7093" s="23">
        <v>1539037.7100000002</v>
      </c>
      <c r="AC7093" s="23">
        <v>1460096.8900000001</v>
      </c>
      <c r="AD7093" s="23">
        <v>1403985.6900000002</v>
      </c>
      <c r="AE7093" s="23">
        <v>1408318.2899999998</v>
      </c>
      <c r="AF7093" s="23">
        <v>1312596.6000000003</v>
      </c>
      <c r="AG7093" s="23">
        <v>1211958.57</v>
      </c>
      <c r="AH7093" s="23">
        <v>1096300.83</v>
      </c>
      <c r="AI7093" s="23">
        <v>1020391.25</v>
      </c>
    </row>
    <row r="7094" spans="1:35" outlineLevel="3" x14ac:dyDescent="0.25">
      <c r="A7094" s="42" t="s">
        <v>11053</v>
      </c>
      <c r="B7094" s="42" t="s">
        <v>7822</v>
      </c>
      <c r="C7094" s="43" t="s">
        <v>11007</v>
      </c>
      <c r="D7094" s="43" t="s">
        <v>7867</v>
      </c>
      <c r="E7094" s="21">
        <v>822688.54</v>
      </c>
      <c r="F7094" s="21">
        <v>772782.69</v>
      </c>
      <c r="G7094" s="21">
        <v>825122.3</v>
      </c>
      <c r="H7094" s="21">
        <v>822964.27999999991</v>
      </c>
      <c r="I7094" s="21">
        <v>905820.41</v>
      </c>
      <c r="J7094" s="21">
        <v>1013283.11</v>
      </c>
      <c r="K7094" s="23">
        <v>988308.09</v>
      </c>
      <c r="L7094" s="23">
        <v>1158722.76</v>
      </c>
      <c r="M7094" s="23">
        <v>1082089.96</v>
      </c>
      <c r="N7094" s="23">
        <v>1247146.0999999999</v>
      </c>
      <c r="O7094" s="23">
        <v>1113779.78</v>
      </c>
      <c r="P7094" s="23">
        <v>1063942.19</v>
      </c>
      <c r="Q7094" s="23">
        <v>1067286.1099999999</v>
      </c>
      <c r="R7094" s="23">
        <v>1171035.1100000001</v>
      </c>
      <c r="S7094" s="23">
        <v>1187497.67</v>
      </c>
      <c r="T7094" s="23">
        <v>1321638.2599999998</v>
      </c>
      <c r="U7094" s="23">
        <v>1318907.97</v>
      </c>
      <c r="V7094" s="23">
        <v>1193184.99</v>
      </c>
      <c r="W7094" s="23">
        <v>1216195.67</v>
      </c>
      <c r="X7094" s="23">
        <v>1214552.33</v>
      </c>
      <c r="Y7094" s="23">
        <v>1239827.4200000002</v>
      </c>
      <c r="Z7094" s="23">
        <v>1141342.56</v>
      </c>
      <c r="AA7094" s="23">
        <v>1108626.8399999999</v>
      </c>
      <c r="AB7094" s="23">
        <v>1036005.1</v>
      </c>
      <c r="AC7094" s="23">
        <v>1052377.1200000001</v>
      </c>
      <c r="AD7094" s="23">
        <v>967792.39</v>
      </c>
      <c r="AE7094" s="23">
        <v>1027018.8800000001</v>
      </c>
      <c r="AF7094" s="23">
        <v>1063734.76</v>
      </c>
      <c r="AG7094" s="23">
        <v>991884.78999999992</v>
      </c>
      <c r="AH7094" s="23">
        <v>909695.65999999992</v>
      </c>
      <c r="AI7094" s="23">
        <v>885795.42999999993</v>
      </c>
    </row>
    <row r="7095" spans="1:35" outlineLevel="3" x14ac:dyDescent="0.25">
      <c r="A7095" s="42" t="s">
        <v>11053</v>
      </c>
      <c r="B7095" s="42" t="s">
        <v>7822</v>
      </c>
      <c r="C7095" s="43" t="s">
        <v>11007</v>
      </c>
      <c r="D7095" s="43" t="s">
        <v>7868</v>
      </c>
      <c r="E7095" s="21">
        <v>1635774.89</v>
      </c>
      <c r="F7095" s="21">
        <v>1617110.0899999999</v>
      </c>
      <c r="G7095" s="21">
        <v>1633568.69</v>
      </c>
      <c r="H7095" s="21">
        <v>1571436.94</v>
      </c>
      <c r="I7095" s="21">
        <v>1508333.2799999998</v>
      </c>
      <c r="J7095" s="21">
        <v>1637777.9</v>
      </c>
      <c r="K7095" s="23">
        <v>1592948.66</v>
      </c>
      <c r="L7095" s="23">
        <v>1667853.16</v>
      </c>
      <c r="M7095" s="23">
        <v>1635594.2700000003</v>
      </c>
      <c r="N7095" s="23">
        <v>1673245.39</v>
      </c>
      <c r="O7095" s="23">
        <v>1716859.69</v>
      </c>
      <c r="P7095" s="23">
        <v>1798651.71</v>
      </c>
      <c r="Q7095" s="23">
        <v>1856051.3</v>
      </c>
      <c r="R7095" s="23">
        <v>1921384.6099999996</v>
      </c>
      <c r="S7095" s="23">
        <v>1899484.29</v>
      </c>
      <c r="T7095" s="23">
        <v>1969276.66</v>
      </c>
      <c r="U7095" s="23">
        <v>1947055.1900000004</v>
      </c>
      <c r="V7095" s="23">
        <v>1939103.96</v>
      </c>
      <c r="W7095" s="23">
        <v>1852093.6600000001</v>
      </c>
      <c r="X7095" s="23">
        <v>1945661.2899999998</v>
      </c>
      <c r="Y7095" s="23">
        <v>1877106.9999999998</v>
      </c>
      <c r="Z7095" s="23">
        <v>1863680.94</v>
      </c>
      <c r="AA7095" s="23">
        <v>1718033.7599999998</v>
      </c>
      <c r="AB7095" s="23">
        <v>1771337.4800000002</v>
      </c>
      <c r="AC7095" s="23">
        <v>1681618.2199999997</v>
      </c>
      <c r="AD7095" s="23">
        <v>1788173.8699999999</v>
      </c>
      <c r="AE7095" s="23">
        <v>1737960.94</v>
      </c>
      <c r="AF7095" s="23">
        <v>1820650.71</v>
      </c>
      <c r="AG7095" s="23">
        <v>1693440.57</v>
      </c>
      <c r="AH7095" s="23">
        <v>1575509.3999999997</v>
      </c>
      <c r="AI7095" s="23">
        <v>1597095.9300000002</v>
      </c>
    </row>
    <row r="7096" spans="1:35" outlineLevel="3" x14ac:dyDescent="0.25">
      <c r="A7096" s="42" t="s">
        <v>11053</v>
      </c>
      <c r="B7096" s="42" t="s">
        <v>7822</v>
      </c>
      <c r="C7096" s="43" t="s">
        <v>11007</v>
      </c>
      <c r="D7096" s="43" t="s">
        <v>7869</v>
      </c>
      <c r="E7096" s="21">
        <v>958252.41</v>
      </c>
      <c r="F7096" s="21">
        <v>884876.84</v>
      </c>
      <c r="G7096" s="21">
        <v>899218.75</v>
      </c>
      <c r="H7096" s="21">
        <v>983833.35000000009</v>
      </c>
      <c r="I7096" s="21">
        <v>1039687.61</v>
      </c>
      <c r="J7096" s="21">
        <v>1037372.7799999998</v>
      </c>
      <c r="K7096" s="23">
        <v>1059915.52</v>
      </c>
      <c r="L7096" s="23">
        <v>1198482.56</v>
      </c>
      <c r="M7096" s="23">
        <v>1183343.06</v>
      </c>
      <c r="N7096" s="23">
        <v>1051432.77</v>
      </c>
      <c r="O7096" s="23">
        <v>1028752.58</v>
      </c>
      <c r="P7096" s="23">
        <v>1043327.34</v>
      </c>
      <c r="Q7096" s="23">
        <v>1048332.6799999999</v>
      </c>
      <c r="R7096" s="23">
        <v>1303531.81</v>
      </c>
      <c r="S7096" s="23">
        <v>1319530.3700000001</v>
      </c>
      <c r="T7096" s="23">
        <v>1437921.6500000001</v>
      </c>
      <c r="U7096" s="23">
        <v>1555989.03</v>
      </c>
      <c r="V7096" s="23">
        <v>1593315.23</v>
      </c>
      <c r="W7096" s="23">
        <v>1520212.96</v>
      </c>
      <c r="X7096" s="23">
        <v>1413564.47</v>
      </c>
      <c r="Y7096" s="23">
        <v>1352230.57</v>
      </c>
      <c r="Z7096" s="23">
        <v>1334532.71</v>
      </c>
      <c r="AA7096" s="23">
        <v>1366749.76</v>
      </c>
      <c r="AB7096" s="23">
        <v>1455425.07</v>
      </c>
      <c r="AC7096" s="23">
        <v>1451028.83</v>
      </c>
      <c r="AD7096" s="23">
        <v>1459309.6099999999</v>
      </c>
      <c r="AE7096" s="23">
        <v>1465630.43</v>
      </c>
      <c r="AF7096" s="23">
        <v>1484933.99</v>
      </c>
      <c r="AG7096" s="23">
        <v>1462944.96</v>
      </c>
      <c r="AH7096" s="23">
        <v>1360554.52</v>
      </c>
      <c r="AI7096" s="23">
        <v>1274320.73</v>
      </c>
    </row>
    <row r="7097" spans="1:35" outlineLevel="3" x14ac:dyDescent="0.25">
      <c r="A7097" s="42" t="s">
        <v>11053</v>
      </c>
      <c r="B7097" s="42" t="s">
        <v>7822</v>
      </c>
      <c r="C7097" s="43" t="s">
        <v>11007</v>
      </c>
      <c r="D7097" s="43" t="s">
        <v>7870</v>
      </c>
      <c r="E7097" s="21">
        <v>1210063.99</v>
      </c>
      <c r="F7097" s="21">
        <v>1470366.9100000001</v>
      </c>
      <c r="G7097" s="21">
        <v>1293578.0900000001</v>
      </c>
      <c r="H7097" s="21">
        <v>1141807.03</v>
      </c>
      <c r="I7097" s="21">
        <v>1318824.33</v>
      </c>
      <c r="J7097" s="21">
        <v>1507550.66</v>
      </c>
      <c r="K7097" s="23">
        <v>1494755.46</v>
      </c>
      <c r="L7097" s="23">
        <v>1483413.7899999996</v>
      </c>
      <c r="M7097" s="23">
        <v>1495856.53</v>
      </c>
      <c r="N7097" s="23">
        <v>1520136.8000000003</v>
      </c>
      <c r="O7097" s="23">
        <v>1553568.41</v>
      </c>
      <c r="P7097" s="23">
        <v>1516466.4</v>
      </c>
      <c r="Q7097" s="23">
        <v>1797568.21</v>
      </c>
      <c r="R7097" s="23">
        <v>1904323.44</v>
      </c>
      <c r="S7097" s="23">
        <v>1681403.3599999999</v>
      </c>
      <c r="T7097" s="23">
        <v>1879477.6700000002</v>
      </c>
      <c r="U7097" s="23">
        <v>1760308.2300000002</v>
      </c>
      <c r="V7097" s="23">
        <v>1689354.22</v>
      </c>
      <c r="W7097" s="23">
        <v>1525676.27</v>
      </c>
      <c r="X7097" s="23">
        <v>1617334.0199999998</v>
      </c>
      <c r="Y7097" s="23">
        <v>1561165.1</v>
      </c>
      <c r="Z7097" s="23">
        <v>1622181.9800000002</v>
      </c>
      <c r="AA7097" s="23">
        <v>1466226.0300000003</v>
      </c>
      <c r="AB7097" s="23">
        <v>1453525.51</v>
      </c>
      <c r="AC7097" s="23">
        <v>1491847.6600000001</v>
      </c>
      <c r="AD7097" s="23">
        <v>1504326.63</v>
      </c>
      <c r="AE7097" s="23">
        <v>1408101.63</v>
      </c>
      <c r="AF7097" s="23">
        <v>1413908.7000000002</v>
      </c>
      <c r="AG7097" s="23">
        <v>1335358.71</v>
      </c>
      <c r="AH7097" s="23">
        <v>1286989.8700000001</v>
      </c>
      <c r="AI7097" s="23">
        <v>1255319.8900000001</v>
      </c>
    </row>
    <row r="7098" spans="1:35" outlineLevel="3" x14ac:dyDescent="0.25">
      <c r="A7098" s="42" t="s">
        <v>11053</v>
      </c>
      <c r="B7098" s="42" t="s">
        <v>7822</v>
      </c>
      <c r="C7098" s="43" t="s">
        <v>11007</v>
      </c>
      <c r="D7098" s="43" t="s">
        <v>7871</v>
      </c>
      <c r="E7098" s="21">
        <v>2015390.1299999997</v>
      </c>
      <c r="F7098" s="21">
        <v>2137566.6</v>
      </c>
      <c r="G7098" s="21">
        <v>2352275.23</v>
      </c>
      <c r="H7098" s="21">
        <v>2252850.29</v>
      </c>
      <c r="I7098" s="21">
        <v>2328576.6199999992</v>
      </c>
      <c r="J7098" s="21">
        <v>2574118.3299999996</v>
      </c>
      <c r="K7098" s="23">
        <v>2663633.9500000002</v>
      </c>
      <c r="L7098" s="23">
        <v>2830258.3499999996</v>
      </c>
      <c r="M7098" s="23">
        <v>2962165.09</v>
      </c>
      <c r="N7098" s="23">
        <v>3271828.7200000007</v>
      </c>
      <c r="O7098" s="23">
        <v>3282024.89</v>
      </c>
      <c r="P7098" s="23">
        <v>3528730.6799999992</v>
      </c>
      <c r="Q7098" s="23">
        <v>3638116.19</v>
      </c>
      <c r="R7098" s="23">
        <v>3784293.44</v>
      </c>
      <c r="S7098" s="23">
        <v>3653354.3399999994</v>
      </c>
      <c r="T7098" s="23">
        <v>3788480.4000000004</v>
      </c>
      <c r="U7098" s="23">
        <v>3673252.48</v>
      </c>
      <c r="V7098" s="23">
        <v>3557499.1399999997</v>
      </c>
      <c r="W7098" s="23">
        <v>3377522.4699999997</v>
      </c>
      <c r="X7098" s="23">
        <v>3076019.7699999996</v>
      </c>
      <c r="Y7098" s="23">
        <v>2984696.18</v>
      </c>
      <c r="Z7098" s="23">
        <v>2851558.9099999997</v>
      </c>
      <c r="AA7098" s="23">
        <v>2715064.9000000004</v>
      </c>
      <c r="AB7098" s="23">
        <v>2650802.69</v>
      </c>
      <c r="AC7098" s="23">
        <v>2658727.5299999998</v>
      </c>
      <c r="AD7098" s="23">
        <v>2667480.4500000002</v>
      </c>
      <c r="AE7098" s="23">
        <v>2528232.1399999997</v>
      </c>
      <c r="AF7098" s="23">
        <v>2538629.1700000004</v>
      </c>
      <c r="AG7098" s="23">
        <v>2694809.3000000007</v>
      </c>
      <c r="AH7098" s="23">
        <v>2511151.86</v>
      </c>
      <c r="AI7098" s="23">
        <v>2282096.3600000003</v>
      </c>
    </row>
    <row r="7099" spans="1:35" outlineLevel="3" x14ac:dyDescent="0.25">
      <c r="A7099" s="42" t="s">
        <v>11053</v>
      </c>
      <c r="B7099" s="42" t="s">
        <v>7822</v>
      </c>
      <c r="C7099" s="43" t="s">
        <v>11007</v>
      </c>
      <c r="D7099" s="43" t="s">
        <v>7872</v>
      </c>
      <c r="E7099" s="21">
        <v>2280076.1100000003</v>
      </c>
      <c r="F7099" s="21">
        <v>2450636.5</v>
      </c>
      <c r="G7099" s="21">
        <v>2177967.7599999998</v>
      </c>
      <c r="H7099" s="21">
        <v>2250332.33</v>
      </c>
      <c r="I7099" s="21">
        <v>2429756.83</v>
      </c>
      <c r="J7099" s="21">
        <v>2693835.5399999996</v>
      </c>
      <c r="K7099" s="23">
        <v>2799165.0500000003</v>
      </c>
      <c r="L7099" s="23">
        <v>2912100.9</v>
      </c>
      <c r="M7099" s="23">
        <v>3032518.9800000004</v>
      </c>
      <c r="N7099" s="23">
        <v>3262957.1200000006</v>
      </c>
      <c r="O7099" s="23">
        <v>3600566.0600000005</v>
      </c>
      <c r="P7099" s="23">
        <v>3679374.87</v>
      </c>
      <c r="Q7099" s="23">
        <v>3939467.45</v>
      </c>
      <c r="R7099" s="23">
        <v>4207384.34</v>
      </c>
      <c r="S7099" s="23">
        <v>4132913.13</v>
      </c>
      <c r="T7099" s="23">
        <v>4609944.92</v>
      </c>
      <c r="U7099" s="23">
        <v>4379123.129999999</v>
      </c>
      <c r="V7099" s="23">
        <v>4266108.79</v>
      </c>
      <c r="W7099" s="23">
        <v>4223380.4799999995</v>
      </c>
      <c r="X7099" s="23">
        <v>4268048.17</v>
      </c>
      <c r="Y7099" s="23">
        <v>4223739.3600000003</v>
      </c>
      <c r="Z7099" s="23">
        <v>4340727.2599999988</v>
      </c>
      <c r="AA7099" s="23">
        <v>4180428.98</v>
      </c>
      <c r="AB7099" s="23">
        <v>3951337.09</v>
      </c>
      <c r="AC7099" s="23">
        <v>3899620.7800000003</v>
      </c>
      <c r="AD7099" s="23">
        <v>3907508.58</v>
      </c>
      <c r="AE7099" s="23">
        <v>3807778.7600000002</v>
      </c>
      <c r="AF7099" s="23">
        <v>3958238.3999999994</v>
      </c>
      <c r="AG7099" s="23">
        <v>3789847.1799999997</v>
      </c>
      <c r="AH7099" s="23">
        <v>3548521.4800000004</v>
      </c>
      <c r="AI7099" s="23">
        <v>3484184.84</v>
      </c>
    </row>
    <row r="7100" spans="1:35" outlineLevel="3" x14ac:dyDescent="0.25">
      <c r="A7100" s="42" t="s">
        <v>11053</v>
      </c>
      <c r="B7100" s="42" t="s">
        <v>7822</v>
      </c>
      <c r="C7100" s="43" t="s">
        <v>11007</v>
      </c>
      <c r="D7100" s="43" t="s">
        <v>7873</v>
      </c>
      <c r="E7100" s="21">
        <v>3836043.6799999997</v>
      </c>
      <c r="F7100" s="21">
        <v>4030081.6999999997</v>
      </c>
      <c r="G7100" s="21">
        <v>3752807.77</v>
      </c>
      <c r="H7100" s="21">
        <v>3969804.8099999996</v>
      </c>
      <c r="I7100" s="21">
        <v>4183672.5500000003</v>
      </c>
      <c r="J7100" s="21">
        <v>4405108.28</v>
      </c>
      <c r="K7100" s="23">
        <v>4509861.8599999994</v>
      </c>
      <c r="L7100" s="23">
        <v>4636509.29</v>
      </c>
      <c r="M7100" s="23">
        <v>4816154.1900000004</v>
      </c>
      <c r="N7100" s="23">
        <v>4949409.16</v>
      </c>
      <c r="O7100" s="23">
        <v>5179857.21</v>
      </c>
      <c r="P7100" s="23">
        <v>5342561.04</v>
      </c>
      <c r="Q7100" s="23">
        <v>5224982.5199999996</v>
      </c>
      <c r="R7100" s="23">
        <v>5456466.8099999996</v>
      </c>
      <c r="S7100" s="23">
        <v>5725107.1800000006</v>
      </c>
      <c r="T7100" s="23">
        <v>5958506.3599999994</v>
      </c>
      <c r="U7100" s="23">
        <v>5848187.8200000003</v>
      </c>
      <c r="V7100" s="23">
        <v>5603044.8800000008</v>
      </c>
      <c r="W7100" s="23">
        <v>5134157.5699999994</v>
      </c>
      <c r="X7100" s="23">
        <v>5057999.7700000005</v>
      </c>
      <c r="Y7100" s="23">
        <v>4983886.4300000006</v>
      </c>
      <c r="Z7100" s="23">
        <v>4921056.3500000006</v>
      </c>
      <c r="AA7100" s="23">
        <v>4765689.8899999997</v>
      </c>
      <c r="AB7100" s="23">
        <v>4788986.62</v>
      </c>
      <c r="AC7100" s="23">
        <v>4652375.7</v>
      </c>
      <c r="AD7100" s="23">
        <v>4899113.3100000005</v>
      </c>
      <c r="AE7100" s="23">
        <v>4831411.3100000005</v>
      </c>
      <c r="AF7100" s="23">
        <v>5007432.4600000009</v>
      </c>
      <c r="AG7100" s="23">
        <v>4593300.6000000006</v>
      </c>
      <c r="AH7100" s="23">
        <v>4429054.629999999</v>
      </c>
      <c r="AI7100" s="23">
        <v>4117103.91</v>
      </c>
    </row>
    <row r="7101" spans="1:35" outlineLevel="3" x14ac:dyDescent="0.25">
      <c r="A7101" s="42" t="s">
        <v>11053</v>
      </c>
      <c r="B7101" s="42" t="s">
        <v>7822</v>
      </c>
      <c r="C7101" s="43" t="s">
        <v>11007</v>
      </c>
      <c r="D7101" s="43" t="s">
        <v>7874</v>
      </c>
      <c r="E7101" s="21">
        <v>1728865.6500000001</v>
      </c>
      <c r="F7101" s="21">
        <v>1703313.18</v>
      </c>
      <c r="G7101" s="21">
        <v>1692148.8099999998</v>
      </c>
      <c r="H7101" s="21">
        <v>1707439.42</v>
      </c>
      <c r="I7101" s="21">
        <v>1614596.4</v>
      </c>
      <c r="J7101" s="21">
        <v>1548300.1300000001</v>
      </c>
      <c r="K7101" s="23">
        <v>1612753.3399999999</v>
      </c>
      <c r="L7101" s="23">
        <v>1797104.49</v>
      </c>
      <c r="M7101" s="23">
        <v>1845833.6400000001</v>
      </c>
      <c r="N7101" s="23">
        <v>2065968.9600000004</v>
      </c>
      <c r="O7101" s="23">
        <v>2082564.9300000002</v>
      </c>
      <c r="P7101" s="23">
        <v>2193986.83</v>
      </c>
      <c r="Q7101" s="23">
        <v>2225345.9899999998</v>
      </c>
      <c r="R7101" s="23">
        <v>2477722.66</v>
      </c>
      <c r="S7101" s="23">
        <v>2391549.0100000002</v>
      </c>
      <c r="T7101" s="23">
        <v>2438382.25</v>
      </c>
      <c r="U7101" s="23">
        <v>2311471.9499999997</v>
      </c>
      <c r="V7101" s="23">
        <v>2378694.23</v>
      </c>
      <c r="W7101" s="23">
        <v>2495355.2100000004</v>
      </c>
      <c r="X7101" s="23">
        <v>2558836.85</v>
      </c>
      <c r="Y7101" s="23">
        <v>2529288.54</v>
      </c>
      <c r="Z7101" s="23">
        <v>2598452.41</v>
      </c>
      <c r="AA7101" s="23">
        <v>2567707.5100000002</v>
      </c>
      <c r="AB7101" s="23">
        <v>2567534.1300000004</v>
      </c>
      <c r="AC7101" s="23">
        <v>2500251.5999999996</v>
      </c>
      <c r="AD7101" s="23">
        <v>2557023.98</v>
      </c>
      <c r="AE7101" s="23">
        <v>2432197.2700000005</v>
      </c>
      <c r="AF7101" s="23">
        <v>2325063.14</v>
      </c>
      <c r="AG7101" s="23">
        <v>2220589.0700000003</v>
      </c>
      <c r="AH7101" s="23">
        <v>2082288</v>
      </c>
      <c r="AI7101" s="23">
        <v>1941361.9000000001</v>
      </c>
    </row>
    <row r="7102" spans="1:35" outlineLevel="3" x14ac:dyDescent="0.25">
      <c r="A7102" s="42" t="s">
        <v>11053</v>
      </c>
      <c r="B7102" s="42" t="s">
        <v>7822</v>
      </c>
      <c r="C7102" s="43" t="s">
        <v>11007</v>
      </c>
      <c r="D7102" s="43" t="s">
        <v>7875</v>
      </c>
      <c r="E7102" s="21">
        <v>3995600.48</v>
      </c>
      <c r="F7102" s="21">
        <v>4247584.4399999995</v>
      </c>
      <c r="G7102" s="21">
        <v>4015668.3200000003</v>
      </c>
      <c r="H7102" s="21">
        <v>4136429.97</v>
      </c>
      <c r="I7102" s="21">
        <v>4186368.91</v>
      </c>
      <c r="J7102" s="21">
        <v>4295501.16</v>
      </c>
      <c r="K7102" s="23">
        <v>4438088.13</v>
      </c>
      <c r="L7102" s="23">
        <v>4773262.92</v>
      </c>
      <c r="M7102" s="23">
        <v>4880755.040000001</v>
      </c>
      <c r="N7102" s="23">
        <v>5042608.1399999997</v>
      </c>
      <c r="O7102" s="23">
        <v>5280228.1399999997</v>
      </c>
      <c r="P7102" s="23">
        <v>5475098.4100000001</v>
      </c>
      <c r="Q7102" s="23">
        <v>5683892.7299999995</v>
      </c>
      <c r="R7102" s="23">
        <v>5995457.2399999993</v>
      </c>
      <c r="S7102" s="23">
        <v>5624415.3899999997</v>
      </c>
      <c r="T7102" s="23">
        <v>5639941.0700000003</v>
      </c>
      <c r="U7102" s="23">
        <v>5453985.7999999998</v>
      </c>
      <c r="V7102" s="23">
        <v>5076140.71</v>
      </c>
      <c r="W7102" s="23">
        <v>4939236.17</v>
      </c>
      <c r="X7102" s="23">
        <v>4896519.2100000009</v>
      </c>
      <c r="Y7102" s="23">
        <v>4768798.379999999</v>
      </c>
      <c r="Z7102" s="23">
        <v>4784177.05</v>
      </c>
      <c r="AA7102" s="23">
        <v>4694681.9600000009</v>
      </c>
      <c r="AB7102" s="23">
        <v>4800751.8600000003</v>
      </c>
      <c r="AC7102" s="23">
        <v>4893302.1000000006</v>
      </c>
      <c r="AD7102" s="23">
        <v>4840438.42</v>
      </c>
      <c r="AE7102" s="23">
        <v>4847677.2</v>
      </c>
      <c r="AF7102" s="23">
        <v>4826504.2599999988</v>
      </c>
      <c r="AG7102" s="23">
        <v>4348710.96</v>
      </c>
      <c r="AH7102" s="23">
        <v>4044621.4499999993</v>
      </c>
      <c r="AI7102" s="23">
        <v>3905892.5900000008</v>
      </c>
    </row>
    <row r="7103" spans="1:35" outlineLevel="3" x14ac:dyDescent="0.25">
      <c r="A7103" s="42" t="s">
        <v>11053</v>
      </c>
      <c r="B7103" s="42" t="s">
        <v>7822</v>
      </c>
      <c r="C7103" s="43" t="s">
        <v>11007</v>
      </c>
      <c r="D7103" s="43" t="s">
        <v>7876</v>
      </c>
      <c r="E7103" s="21">
        <v>498766.72000000003</v>
      </c>
      <c r="F7103" s="21">
        <v>517743.43</v>
      </c>
      <c r="G7103" s="21">
        <v>498480.63</v>
      </c>
      <c r="H7103" s="21">
        <v>533552.00999999989</v>
      </c>
      <c r="I7103" s="21">
        <v>488028.19999999995</v>
      </c>
      <c r="J7103" s="21">
        <v>549731.93000000005</v>
      </c>
      <c r="K7103" s="23">
        <v>512545.52</v>
      </c>
      <c r="L7103" s="23">
        <v>564732.43000000005</v>
      </c>
      <c r="M7103" s="23">
        <v>578230.68999999994</v>
      </c>
      <c r="N7103" s="23">
        <v>671192.7</v>
      </c>
      <c r="O7103" s="23">
        <v>665753.1</v>
      </c>
      <c r="P7103" s="23">
        <v>653401.99</v>
      </c>
      <c r="Q7103" s="23">
        <v>671006.18000000005</v>
      </c>
      <c r="R7103" s="23">
        <v>669676.82999999996</v>
      </c>
      <c r="S7103" s="23">
        <v>645356.94000000006</v>
      </c>
      <c r="T7103" s="23">
        <v>677216.34</v>
      </c>
      <c r="U7103" s="23">
        <v>678450.69</v>
      </c>
      <c r="V7103" s="23">
        <v>698062.37</v>
      </c>
      <c r="W7103" s="23">
        <v>733271.61</v>
      </c>
      <c r="X7103" s="23">
        <v>791533.28999999992</v>
      </c>
      <c r="Y7103" s="23">
        <v>824154.61</v>
      </c>
      <c r="Z7103" s="23">
        <v>912871.92999999993</v>
      </c>
      <c r="AA7103" s="23">
        <v>869265.75000000012</v>
      </c>
      <c r="AB7103" s="23">
        <v>985838.53000000014</v>
      </c>
      <c r="AC7103" s="23">
        <v>1084289.08</v>
      </c>
      <c r="AD7103" s="23">
        <v>1165557.78</v>
      </c>
      <c r="AE7103" s="23">
        <v>1201348.47</v>
      </c>
      <c r="AF7103" s="23">
        <v>1252001.5999999999</v>
      </c>
      <c r="AG7103" s="23">
        <v>1260480.5500000003</v>
      </c>
      <c r="AH7103" s="23">
        <v>1165038.0899999999</v>
      </c>
      <c r="AI7103" s="23">
        <v>1076235.3700000001</v>
      </c>
    </row>
    <row r="7104" spans="1:35" outlineLevel="3" x14ac:dyDescent="0.25">
      <c r="A7104" s="42" t="s">
        <v>11053</v>
      </c>
      <c r="B7104" s="42" t="s">
        <v>7822</v>
      </c>
      <c r="C7104" s="43" t="s">
        <v>11007</v>
      </c>
      <c r="D7104" s="43" t="s">
        <v>7877</v>
      </c>
      <c r="E7104" s="21">
        <v>2086005.9199999997</v>
      </c>
      <c r="F7104" s="21">
        <v>2455491.15</v>
      </c>
      <c r="G7104" s="21">
        <v>2126141.1300000004</v>
      </c>
      <c r="H7104" s="21">
        <v>2055346.0000000002</v>
      </c>
      <c r="I7104" s="21">
        <v>2279490.81</v>
      </c>
      <c r="J7104" s="21">
        <v>2282952.1100000003</v>
      </c>
      <c r="K7104" s="23">
        <v>2332873.4500000002</v>
      </c>
      <c r="L7104" s="23">
        <v>2324734.12</v>
      </c>
      <c r="M7104" s="23">
        <v>2382524.38</v>
      </c>
      <c r="N7104" s="23">
        <v>2402672.0499999998</v>
      </c>
      <c r="O7104" s="23">
        <v>2373512.2999999998</v>
      </c>
      <c r="P7104" s="23">
        <v>2405898.4900000002</v>
      </c>
      <c r="Q7104" s="23">
        <v>2558004.33</v>
      </c>
      <c r="R7104" s="23">
        <v>2708283.01</v>
      </c>
      <c r="S7104" s="23">
        <v>2677062.67</v>
      </c>
      <c r="T7104" s="23">
        <v>2616297.15</v>
      </c>
      <c r="U7104" s="23">
        <v>2703913.83</v>
      </c>
      <c r="V7104" s="23">
        <v>2648315.3400000003</v>
      </c>
      <c r="W7104" s="23">
        <v>2453361.7399999998</v>
      </c>
      <c r="X7104" s="23">
        <v>2504459.69</v>
      </c>
      <c r="Y7104" s="23">
        <v>2541235.7999999998</v>
      </c>
      <c r="Z7104" s="23">
        <v>2578923.6199999996</v>
      </c>
      <c r="AA7104" s="23">
        <v>2475292.42</v>
      </c>
      <c r="AB7104" s="23">
        <v>2423301.67</v>
      </c>
      <c r="AC7104" s="23">
        <v>2556980.4200000004</v>
      </c>
      <c r="AD7104" s="23">
        <v>2418953.1300000004</v>
      </c>
      <c r="AE7104" s="23">
        <v>2552844.65</v>
      </c>
      <c r="AF7104" s="23">
        <v>2661152.42</v>
      </c>
      <c r="AG7104" s="23">
        <v>2434295.1900000009</v>
      </c>
      <c r="AH7104" s="23">
        <v>2268857.8000000003</v>
      </c>
      <c r="AI7104" s="23">
        <v>2072298.1799999997</v>
      </c>
    </row>
    <row r="7105" spans="1:35" outlineLevel="3" x14ac:dyDescent="0.25">
      <c r="A7105" s="42" t="s">
        <v>11053</v>
      </c>
      <c r="B7105" s="42" t="s">
        <v>7822</v>
      </c>
      <c r="C7105" s="43" t="s">
        <v>11007</v>
      </c>
      <c r="D7105" s="43" t="s">
        <v>7878</v>
      </c>
      <c r="E7105" s="21">
        <v>2089220.2200000002</v>
      </c>
      <c r="F7105" s="21">
        <v>1971266.17</v>
      </c>
      <c r="G7105" s="21">
        <v>2034488.9800000002</v>
      </c>
      <c r="H7105" s="21">
        <v>1999179.75</v>
      </c>
      <c r="I7105" s="21">
        <v>2035345.4699999997</v>
      </c>
      <c r="J7105" s="21">
        <v>2144379.6</v>
      </c>
      <c r="K7105" s="23">
        <v>2145381.19</v>
      </c>
      <c r="L7105" s="23">
        <v>2203567.4399999995</v>
      </c>
      <c r="M7105" s="23">
        <v>2293326.73</v>
      </c>
      <c r="N7105" s="23">
        <v>2359400.96</v>
      </c>
      <c r="O7105" s="23">
        <v>2380693.63</v>
      </c>
      <c r="P7105" s="23">
        <v>2490851.5100000002</v>
      </c>
      <c r="Q7105" s="23">
        <v>2613673.67</v>
      </c>
      <c r="R7105" s="23">
        <v>2539594.33</v>
      </c>
      <c r="S7105" s="23">
        <v>2582613.5699999998</v>
      </c>
      <c r="T7105" s="23">
        <v>2626681.9800000004</v>
      </c>
      <c r="U7105" s="23">
        <v>2593937.31</v>
      </c>
      <c r="V7105" s="23">
        <v>2602700.71</v>
      </c>
      <c r="W7105" s="23">
        <v>2631775.3400000003</v>
      </c>
      <c r="X7105" s="23">
        <v>2632472.4099999997</v>
      </c>
      <c r="Y7105" s="23">
        <v>2541633.8899999997</v>
      </c>
      <c r="Z7105" s="23">
        <v>2587605.3699999996</v>
      </c>
      <c r="AA7105" s="23">
        <v>2715096.34</v>
      </c>
      <c r="AB7105" s="23">
        <v>2723927.7600000002</v>
      </c>
      <c r="AC7105" s="23">
        <v>2728655.97</v>
      </c>
      <c r="AD7105" s="23">
        <v>2775963.6100000003</v>
      </c>
      <c r="AE7105" s="23">
        <v>2693043.94</v>
      </c>
      <c r="AF7105" s="23">
        <v>2693811.7</v>
      </c>
      <c r="AG7105" s="23">
        <v>2565125.54</v>
      </c>
      <c r="AH7105" s="23">
        <v>2568666.44</v>
      </c>
      <c r="AI7105" s="23">
        <v>2342178.9900000002</v>
      </c>
    </row>
    <row r="7106" spans="1:35" outlineLevel="3" x14ac:dyDescent="0.25">
      <c r="A7106" s="42" t="s">
        <v>11053</v>
      </c>
      <c r="B7106" s="42" t="s">
        <v>7822</v>
      </c>
      <c r="C7106" s="43" t="s">
        <v>11007</v>
      </c>
      <c r="D7106" s="43" t="s">
        <v>7879</v>
      </c>
      <c r="E7106" s="21">
        <v>12297645.23</v>
      </c>
      <c r="F7106" s="21">
        <v>12580930.059999999</v>
      </c>
      <c r="G7106" s="21">
        <v>12031754.18</v>
      </c>
      <c r="H7106" s="21">
        <v>12375525.549999999</v>
      </c>
      <c r="I7106" s="21">
        <v>12946869.720000001</v>
      </c>
      <c r="J7106" s="21">
        <v>13308390.32</v>
      </c>
      <c r="K7106" s="23">
        <v>13612780.510000004</v>
      </c>
      <c r="L7106" s="23">
        <v>14152418.59</v>
      </c>
      <c r="M7106" s="23">
        <v>14564786.940000001</v>
      </c>
      <c r="N7106" s="23">
        <v>15022078.379999999</v>
      </c>
      <c r="O7106" s="23">
        <v>15200903.810000001</v>
      </c>
      <c r="P7106" s="23">
        <v>16058683.670000002</v>
      </c>
      <c r="Q7106" s="23">
        <v>16739065.08</v>
      </c>
      <c r="R7106" s="23">
        <v>17033155.379999999</v>
      </c>
      <c r="S7106" s="23">
        <v>16862491.300000001</v>
      </c>
      <c r="T7106" s="23">
        <v>17589202.299999997</v>
      </c>
      <c r="U7106" s="23">
        <v>17145852.440000001</v>
      </c>
      <c r="V7106" s="23">
        <v>16672928.430000002</v>
      </c>
      <c r="W7106" s="23">
        <v>16302408.369999999</v>
      </c>
      <c r="X7106" s="23">
        <v>15915458.280000001</v>
      </c>
      <c r="Y7106" s="23">
        <v>15665659.130000001</v>
      </c>
      <c r="Z7106" s="23">
        <v>15862882.759999998</v>
      </c>
      <c r="AA7106" s="23">
        <v>15615540.5</v>
      </c>
      <c r="AB7106" s="23">
        <v>15632974.289999999</v>
      </c>
      <c r="AC7106" s="23">
        <v>15404114.66</v>
      </c>
      <c r="AD7106" s="23">
        <v>15976551.830000002</v>
      </c>
      <c r="AE7106" s="23">
        <v>15811143.300000001</v>
      </c>
      <c r="AF7106" s="23">
        <v>15828683.840000004</v>
      </c>
      <c r="AG7106" s="23">
        <v>15021675.380000001</v>
      </c>
      <c r="AH7106" s="23">
        <v>14289797.9</v>
      </c>
      <c r="AI7106" s="23">
        <v>13593276.300000001</v>
      </c>
    </row>
    <row r="7107" spans="1:35" outlineLevel="3" x14ac:dyDescent="0.25">
      <c r="A7107" s="42" t="s">
        <v>11053</v>
      </c>
      <c r="B7107" s="42" t="s">
        <v>7822</v>
      </c>
      <c r="C7107" s="43" t="s">
        <v>11007</v>
      </c>
      <c r="D7107" s="43" t="s">
        <v>7880</v>
      </c>
      <c r="E7107" s="21">
        <v>5857371.3000000007</v>
      </c>
      <c r="F7107" s="21">
        <v>5795674.0599999996</v>
      </c>
      <c r="G7107" s="21">
        <v>5656727.2600000016</v>
      </c>
      <c r="H7107" s="21">
        <v>5725255.9600000009</v>
      </c>
      <c r="I7107" s="21">
        <v>5928589.6099999994</v>
      </c>
      <c r="J7107" s="21">
        <v>6294140.8500000006</v>
      </c>
      <c r="K7107" s="23">
        <v>6467088.75</v>
      </c>
      <c r="L7107" s="23">
        <v>6803014.2600000016</v>
      </c>
      <c r="M7107" s="23">
        <v>6902218.7800000012</v>
      </c>
      <c r="N7107" s="23">
        <v>6962610.3600000003</v>
      </c>
      <c r="O7107" s="23">
        <v>6884237.8700000001</v>
      </c>
      <c r="P7107" s="23">
        <v>7356357.7600000007</v>
      </c>
      <c r="Q7107" s="23">
        <v>7347493.6299999999</v>
      </c>
      <c r="R7107" s="23">
        <v>7567294.7700000005</v>
      </c>
      <c r="S7107" s="23">
        <v>7637252.3600000003</v>
      </c>
      <c r="T7107" s="23">
        <v>7706091.6299999999</v>
      </c>
      <c r="U7107" s="23">
        <v>7503510.1399999997</v>
      </c>
      <c r="V7107" s="23">
        <v>7312376.7199999997</v>
      </c>
      <c r="W7107" s="23">
        <v>7212366.21</v>
      </c>
      <c r="X7107" s="23">
        <v>7097974.0699999994</v>
      </c>
      <c r="Y7107" s="23">
        <v>7336086.4000000004</v>
      </c>
      <c r="Z7107" s="23">
        <v>7083058.6299999999</v>
      </c>
      <c r="AA7107" s="23">
        <v>6892602.21</v>
      </c>
      <c r="AB7107" s="23">
        <v>6940733.0600000015</v>
      </c>
      <c r="AC7107" s="23">
        <v>7028919.2700000005</v>
      </c>
      <c r="AD7107" s="23">
        <v>7200927.2799999993</v>
      </c>
      <c r="AE7107" s="23">
        <v>6914064.9299999997</v>
      </c>
      <c r="AF7107" s="23">
        <v>7189317.1900000013</v>
      </c>
      <c r="AG7107" s="23">
        <v>6686051.4400000004</v>
      </c>
      <c r="AH7107" s="23">
        <v>6499349.1000000006</v>
      </c>
      <c r="AI7107" s="23">
        <v>6237854.7700000005</v>
      </c>
    </row>
    <row r="7108" spans="1:35" outlineLevel="3" x14ac:dyDescent="0.25">
      <c r="A7108" s="42" t="s">
        <v>11053</v>
      </c>
      <c r="B7108" s="42" t="s">
        <v>7822</v>
      </c>
      <c r="C7108" s="43" t="s">
        <v>11007</v>
      </c>
      <c r="D7108" s="43" t="s">
        <v>7881</v>
      </c>
      <c r="E7108" s="21">
        <v>4672996.87</v>
      </c>
      <c r="F7108" s="21">
        <v>4958639.8199999994</v>
      </c>
      <c r="G7108" s="21">
        <v>5201769.8099999996</v>
      </c>
      <c r="H7108" s="21">
        <v>5346622.2399999993</v>
      </c>
      <c r="I7108" s="21">
        <v>5440871.8599999994</v>
      </c>
      <c r="J7108" s="21">
        <v>5601736.2000000002</v>
      </c>
      <c r="K7108" s="23">
        <v>5605855.4199999999</v>
      </c>
      <c r="L7108" s="23">
        <v>5623941.5600000015</v>
      </c>
      <c r="M7108" s="23">
        <v>5881001.0199999996</v>
      </c>
      <c r="N7108" s="23">
        <v>6088979.54</v>
      </c>
      <c r="O7108" s="23">
        <v>5853145.6299999999</v>
      </c>
      <c r="P7108" s="23">
        <v>6048650.54</v>
      </c>
      <c r="Q7108" s="23">
        <v>6203167.3600000013</v>
      </c>
      <c r="R7108" s="23">
        <v>6487146.8200000003</v>
      </c>
      <c r="S7108" s="23">
        <v>6330659.5</v>
      </c>
      <c r="T7108" s="23">
        <v>6369077.1000000006</v>
      </c>
      <c r="U7108" s="23">
        <v>6221857.7200000007</v>
      </c>
      <c r="V7108" s="23">
        <v>6128248.2100000009</v>
      </c>
      <c r="W7108" s="23">
        <v>6101160.790000001</v>
      </c>
      <c r="X7108" s="23">
        <v>6005250.2199999997</v>
      </c>
      <c r="Y7108" s="23">
        <v>6012224.7800000003</v>
      </c>
      <c r="Z7108" s="23">
        <v>6068447.4299999997</v>
      </c>
      <c r="AA7108" s="23">
        <v>6067524.4299999997</v>
      </c>
      <c r="AB7108" s="23">
        <v>6178684.8899999997</v>
      </c>
      <c r="AC7108" s="23">
        <v>6420697.7600000007</v>
      </c>
      <c r="AD7108" s="23">
        <v>6559766.3000000007</v>
      </c>
      <c r="AE7108" s="23">
        <v>6699986.2599999998</v>
      </c>
      <c r="AF7108" s="23">
        <v>6664413.5099999998</v>
      </c>
      <c r="AG7108" s="23">
        <v>6235490.6400000006</v>
      </c>
      <c r="AH7108" s="23">
        <v>5876437.7600000007</v>
      </c>
      <c r="AI7108" s="23">
        <v>5496789.370000001</v>
      </c>
    </row>
    <row r="7109" spans="1:35" outlineLevel="3" x14ac:dyDescent="0.25">
      <c r="A7109" s="42" t="s">
        <v>11053</v>
      </c>
      <c r="B7109" s="42" t="s">
        <v>7822</v>
      </c>
      <c r="C7109" s="43" t="s">
        <v>11007</v>
      </c>
      <c r="D7109" s="43" t="s">
        <v>7882</v>
      </c>
      <c r="E7109" s="21">
        <v>2067171.3299999998</v>
      </c>
      <c r="F7109" s="21">
        <v>2316939.9900000002</v>
      </c>
      <c r="G7109" s="21">
        <v>2289574.69</v>
      </c>
      <c r="H7109" s="21">
        <v>2374336.69</v>
      </c>
      <c r="I7109" s="21">
        <v>2367770.2000000002</v>
      </c>
      <c r="J7109" s="21">
        <v>2463903.7599999998</v>
      </c>
      <c r="K7109" s="23">
        <v>2679246.2399999998</v>
      </c>
      <c r="L7109" s="23">
        <v>2910100.26</v>
      </c>
      <c r="M7109" s="23">
        <v>2963610.71</v>
      </c>
      <c r="N7109" s="23">
        <v>3041533.07</v>
      </c>
      <c r="O7109" s="23">
        <v>3015398.2099999995</v>
      </c>
      <c r="P7109" s="23">
        <v>3252986.4099999997</v>
      </c>
      <c r="Q7109" s="23">
        <v>3437381.0300000003</v>
      </c>
      <c r="R7109" s="23">
        <v>3441506.4200000004</v>
      </c>
      <c r="S7109" s="23">
        <v>3520060.53</v>
      </c>
      <c r="T7109" s="23">
        <v>3784032.09</v>
      </c>
      <c r="U7109" s="23">
        <v>3692881.3099999996</v>
      </c>
      <c r="V7109" s="23">
        <v>3546502.83</v>
      </c>
      <c r="W7109" s="23">
        <v>3773701.2600000002</v>
      </c>
      <c r="X7109" s="23">
        <v>3792395.08</v>
      </c>
      <c r="Y7109" s="23">
        <v>3784601</v>
      </c>
      <c r="Z7109" s="23">
        <v>3882615.3200000003</v>
      </c>
      <c r="AA7109" s="23">
        <v>4015692.81</v>
      </c>
      <c r="AB7109" s="23">
        <v>4165180.1500000004</v>
      </c>
      <c r="AC7109" s="23">
        <v>4247891.3100000005</v>
      </c>
      <c r="AD7109" s="23">
        <v>4182646.2199999997</v>
      </c>
      <c r="AE7109" s="23">
        <v>4192264.51</v>
      </c>
      <c r="AF7109" s="23">
        <v>4275964.0200000005</v>
      </c>
      <c r="AG7109" s="23">
        <v>4070902.6799999997</v>
      </c>
      <c r="AH7109" s="23">
        <v>3938773.5599999996</v>
      </c>
      <c r="AI7109" s="23">
        <v>3880522.1599999997</v>
      </c>
    </row>
    <row r="7110" spans="1:35" outlineLevel="3" x14ac:dyDescent="0.25">
      <c r="A7110" s="42" t="s">
        <v>11053</v>
      </c>
      <c r="B7110" s="42" t="s">
        <v>7822</v>
      </c>
      <c r="C7110" s="43" t="s">
        <v>11007</v>
      </c>
      <c r="D7110" s="43" t="s">
        <v>7883</v>
      </c>
      <c r="E7110" s="21">
        <v>3587310.56</v>
      </c>
      <c r="F7110" s="21">
        <v>3545583.88</v>
      </c>
      <c r="G7110" s="21">
        <v>3734979.2499999995</v>
      </c>
      <c r="H7110" s="21">
        <v>3869716.4</v>
      </c>
      <c r="I7110" s="21">
        <v>3987246.58</v>
      </c>
      <c r="J7110" s="21">
        <v>4228098.7</v>
      </c>
      <c r="K7110" s="23">
        <v>4237557.83</v>
      </c>
      <c r="L7110" s="23">
        <v>4513629.4499999993</v>
      </c>
      <c r="M7110" s="23">
        <v>4559458.8100000005</v>
      </c>
      <c r="N7110" s="23">
        <v>4612791.91</v>
      </c>
      <c r="O7110" s="23">
        <v>4671551.7699999996</v>
      </c>
      <c r="P7110" s="23">
        <v>4789820.5299999993</v>
      </c>
      <c r="Q7110" s="23">
        <v>4766352.8899999997</v>
      </c>
      <c r="R7110" s="23">
        <v>4857377.0999999996</v>
      </c>
      <c r="S7110" s="23">
        <v>4785901.43</v>
      </c>
      <c r="T7110" s="23">
        <v>4840614.8400000008</v>
      </c>
      <c r="U7110" s="23">
        <v>4585749.1100000003</v>
      </c>
      <c r="V7110" s="23">
        <v>4461416.1599999992</v>
      </c>
      <c r="W7110" s="23">
        <v>4456601.0200000005</v>
      </c>
      <c r="X7110" s="23">
        <v>4622702.0899999989</v>
      </c>
      <c r="Y7110" s="23">
        <v>4617267.8299999991</v>
      </c>
      <c r="Z7110" s="23">
        <v>4703074.79</v>
      </c>
      <c r="AA7110" s="23">
        <v>4556284.22</v>
      </c>
      <c r="AB7110" s="23">
        <v>4728771.6500000004</v>
      </c>
      <c r="AC7110" s="23">
        <v>4707408.04</v>
      </c>
      <c r="AD7110" s="23">
        <v>4786940.21</v>
      </c>
      <c r="AE7110" s="23">
        <v>4622106.8600000003</v>
      </c>
      <c r="AF7110" s="23">
        <v>4734919.92</v>
      </c>
      <c r="AG7110" s="23">
        <v>4765989.6800000006</v>
      </c>
      <c r="AH7110" s="23">
        <v>4507207.83</v>
      </c>
      <c r="AI7110" s="23">
        <v>4224565.8800000008</v>
      </c>
    </row>
    <row r="7111" spans="1:35" outlineLevel="3" x14ac:dyDescent="0.25">
      <c r="A7111" s="42" t="s">
        <v>11053</v>
      </c>
      <c r="B7111" s="42" t="s">
        <v>7822</v>
      </c>
      <c r="C7111" s="43" t="s">
        <v>11007</v>
      </c>
      <c r="D7111" s="43" t="s">
        <v>7884</v>
      </c>
      <c r="E7111" s="21" t="s">
        <v>11224</v>
      </c>
      <c r="F7111" s="21" t="s">
        <v>11224</v>
      </c>
      <c r="G7111" s="21" t="s">
        <v>11224</v>
      </c>
      <c r="H7111" s="21" t="s">
        <v>11224</v>
      </c>
      <c r="I7111" s="21" t="s">
        <v>11224</v>
      </c>
      <c r="J7111" s="21" t="s">
        <v>11224</v>
      </c>
      <c r="K7111" s="23" t="s">
        <v>11225</v>
      </c>
      <c r="L7111" s="23" t="s">
        <v>11225</v>
      </c>
      <c r="M7111" s="23" t="s">
        <v>11225</v>
      </c>
      <c r="N7111" s="23" t="s">
        <v>11225</v>
      </c>
      <c r="O7111" s="23" t="s">
        <v>11225</v>
      </c>
      <c r="P7111" s="23" t="s">
        <v>11225</v>
      </c>
      <c r="Q7111" s="23" t="s">
        <v>11225</v>
      </c>
      <c r="R7111" s="23" t="s">
        <v>11225</v>
      </c>
      <c r="S7111" s="23" t="s">
        <v>11225</v>
      </c>
      <c r="T7111" s="23">
        <v>0</v>
      </c>
      <c r="U7111" s="23">
        <v>0</v>
      </c>
      <c r="V7111" s="23">
        <v>0</v>
      </c>
      <c r="W7111" s="23">
        <v>0</v>
      </c>
      <c r="X7111" s="23">
        <v>0</v>
      </c>
      <c r="Y7111" s="23">
        <v>0</v>
      </c>
      <c r="Z7111" s="23" t="s">
        <v>11225</v>
      </c>
      <c r="AA7111" s="23" t="s">
        <v>11225</v>
      </c>
      <c r="AB7111" s="23" t="s">
        <v>11225</v>
      </c>
      <c r="AC7111" s="23" t="s">
        <v>11225</v>
      </c>
      <c r="AD7111" s="23" t="s">
        <v>11225</v>
      </c>
      <c r="AE7111" s="23" t="s">
        <v>11225</v>
      </c>
      <c r="AF7111" s="23" t="s">
        <v>11225</v>
      </c>
      <c r="AG7111" s="23" t="s">
        <v>11225</v>
      </c>
      <c r="AH7111" s="23" t="s">
        <v>11225</v>
      </c>
      <c r="AI7111" s="23" t="s">
        <v>11225</v>
      </c>
    </row>
    <row r="7112" spans="1:35" outlineLevel="3" x14ac:dyDescent="0.25">
      <c r="A7112" s="42" t="s">
        <v>11053</v>
      </c>
      <c r="B7112" s="42" t="s">
        <v>7822</v>
      </c>
      <c r="C7112" s="43" t="s">
        <v>11007</v>
      </c>
      <c r="D7112" s="43" t="s">
        <v>7885</v>
      </c>
      <c r="E7112" s="21">
        <v>1672427.6</v>
      </c>
      <c r="F7112" s="21">
        <v>1772317.69</v>
      </c>
      <c r="G7112" s="21">
        <v>1771831.7100000002</v>
      </c>
      <c r="H7112" s="21">
        <v>1753584.76</v>
      </c>
      <c r="I7112" s="21">
        <v>1921889.31</v>
      </c>
      <c r="J7112" s="21">
        <v>2224367.6799999997</v>
      </c>
      <c r="K7112" s="23">
        <v>2306328.87</v>
      </c>
      <c r="L7112" s="23">
        <v>2474046.5800000005</v>
      </c>
      <c r="M7112" s="23">
        <v>2600333.5700000003</v>
      </c>
      <c r="N7112" s="23">
        <v>2615499.92</v>
      </c>
      <c r="O7112" s="23">
        <v>2651595.689999999</v>
      </c>
      <c r="P7112" s="23">
        <v>3009599.9799999995</v>
      </c>
      <c r="Q7112" s="23">
        <v>2960725.1299999994</v>
      </c>
      <c r="R7112" s="23">
        <v>2967029.31</v>
      </c>
      <c r="S7112" s="23">
        <v>2940717.55</v>
      </c>
      <c r="T7112" s="23">
        <v>3005435.23</v>
      </c>
      <c r="U7112" s="23">
        <v>2966399.6999999997</v>
      </c>
      <c r="V7112" s="23">
        <v>2859435.62</v>
      </c>
      <c r="W7112" s="23">
        <v>2894348.0999999996</v>
      </c>
      <c r="X7112" s="23">
        <v>2789789.5100000002</v>
      </c>
      <c r="Y7112" s="23">
        <v>2849762.02</v>
      </c>
      <c r="Z7112" s="23">
        <v>2703989.79</v>
      </c>
      <c r="AA7112" s="23">
        <v>2745274.48</v>
      </c>
      <c r="AB7112" s="23">
        <v>2770169.11</v>
      </c>
      <c r="AC7112" s="23">
        <v>2805634.3500000006</v>
      </c>
      <c r="AD7112" s="23">
        <v>3022809.25</v>
      </c>
      <c r="AE7112" s="23">
        <v>3071754.71</v>
      </c>
      <c r="AF7112" s="23">
        <v>3059586.43</v>
      </c>
      <c r="AG7112" s="23">
        <v>2914530.03</v>
      </c>
      <c r="AH7112" s="23">
        <v>2685801.89</v>
      </c>
      <c r="AI7112" s="23">
        <v>2632505.52</v>
      </c>
    </row>
    <row r="7113" spans="1:35" outlineLevel="3" x14ac:dyDescent="0.25">
      <c r="A7113" s="42" t="s">
        <v>11053</v>
      </c>
      <c r="B7113" s="42" t="s">
        <v>7822</v>
      </c>
      <c r="C7113" s="43" t="s">
        <v>11007</v>
      </c>
      <c r="D7113" s="43" t="s">
        <v>7886</v>
      </c>
      <c r="E7113" s="21">
        <v>7198941.0099999998</v>
      </c>
      <c r="F7113" s="21">
        <v>6942441.1699999999</v>
      </c>
      <c r="G7113" s="21">
        <v>7072324.5299999993</v>
      </c>
      <c r="H7113" s="21">
        <v>7398502.75</v>
      </c>
      <c r="I7113" s="21">
        <v>7158927.2699999996</v>
      </c>
      <c r="J7113" s="21">
        <v>7385796.1700000018</v>
      </c>
      <c r="K7113" s="23">
        <v>7637016.6400000006</v>
      </c>
      <c r="L7113" s="23">
        <v>8272095.9399999995</v>
      </c>
      <c r="M7113" s="23">
        <v>8517750.4900000002</v>
      </c>
      <c r="N7113" s="23">
        <v>8599987.1100000013</v>
      </c>
      <c r="O7113" s="23">
        <v>8426143.3699999992</v>
      </c>
      <c r="P7113" s="23">
        <v>9056808.9100000001</v>
      </c>
      <c r="Q7113" s="23">
        <v>8881451.0999999996</v>
      </c>
      <c r="R7113" s="23">
        <v>8812267.1099999994</v>
      </c>
      <c r="S7113" s="23">
        <v>8627630.6699999999</v>
      </c>
      <c r="T7113" s="23">
        <v>8743706.3999999985</v>
      </c>
      <c r="U7113" s="23">
        <v>8639946.629999999</v>
      </c>
      <c r="V7113" s="23">
        <v>8270726.3000000007</v>
      </c>
      <c r="W7113" s="23">
        <v>8155961.4899999993</v>
      </c>
      <c r="X7113" s="23">
        <v>8065555.7000000002</v>
      </c>
      <c r="Y7113" s="23">
        <v>8180818.8999999994</v>
      </c>
      <c r="Z7113" s="23">
        <v>8490547.4100000001</v>
      </c>
      <c r="AA7113" s="23">
        <v>8686553.8100000005</v>
      </c>
      <c r="AB7113" s="23">
        <v>8716975.3199999984</v>
      </c>
      <c r="AC7113" s="23">
        <v>8629935.7800000012</v>
      </c>
      <c r="AD7113" s="23">
        <v>8648275.3000000007</v>
      </c>
      <c r="AE7113" s="23">
        <v>8716663.6599999983</v>
      </c>
      <c r="AF7113" s="23">
        <v>9048798.3200000003</v>
      </c>
      <c r="AG7113" s="23">
        <v>8367156.2200000016</v>
      </c>
      <c r="AH7113" s="23">
        <v>8291656.7800000003</v>
      </c>
      <c r="AI7113" s="23">
        <v>7859990.75</v>
      </c>
    </row>
    <row r="7114" spans="1:35" outlineLevel="3" x14ac:dyDescent="0.25">
      <c r="A7114" s="42" t="s">
        <v>11053</v>
      </c>
      <c r="B7114" s="42" t="s">
        <v>7822</v>
      </c>
      <c r="C7114" s="43" t="s">
        <v>11007</v>
      </c>
      <c r="D7114" s="43" t="s">
        <v>7887</v>
      </c>
      <c r="E7114" s="21">
        <v>11777471.119999999</v>
      </c>
      <c r="F7114" s="21">
        <v>11675172.540000001</v>
      </c>
      <c r="G7114" s="21">
        <v>11834815.130000001</v>
      </c>
      <c r="H7114" s="21">
        <v>12318430.66</v>
      </c>
      <c r="I7114" s="21">
        <v>12632393.319999998</v>
      </c>
      <c r="J7114" s="21">
        <v>12899900.499999998</v>
      </c>
      <c r="K7114" s="23">
        <v>13487844.939999999</v>
      </c>
      <c r="L7114" s="23">
        <v>13693121.290000001</v>
      </c>
      <c r="M7114" s="23">
        <v>14036624.050000001</v>
      </c>
      <c r="N7114" s="23">
        <v>14285958.670000002</v>
      </c>
      <c r="O7114" s="23">
        <v>13812034.609999999</v>
      </c>
      <c r="P7114" s="23">
        <v>14069812.000000002</v>
      </c>
      <c r="Q7114" s="23">
        <v>14587099.860000003</v>
      </c>
      <c r="R7114" s="23">
        <v>15035647.609999999</v>
      </c>
      <c r="S7114" s="23">
        <v>14711765.500000002</v>
      </c>
      <c r="T7114" s="23">
        <v>14732779.550000001</v>
      </c>
      <c r="U7114" s="23">
        <v>14634891.130000001</v>
      </c>
      <c r="V7114" s="23">
        <v>14771767.049999997</v>
      </c>
      <c r="W7114" s="23">
        <v>14859514.09</v>
      </c>
      <c r="X7114" s="23">
        <v>14768367.189999998</v>
      </c>
      <c r="Y7114" s="23">
        <v>14940443.159999998</v>
      </c>
      <c r="Z7114" s="23">
        <v>15020978.720000001</v>
      </c>
      <c r="AA7114" s="23">
        <v>14875984.759999998</v>
      </c>
      <c r="AB7114" s="23">
        <v>15141658.210000001</v>
      </c>
      <c r="AC7114" s="23">
        <v>15606446.99</v>
      </c>
      <c r="AD7114" s="23">
        <v>16329880.100000001</v>
      </c>
      <c r="AE7114" s="23">
        <v>16286248.15</v>
      </c>
      <c r="AF7114" s="23">
        <v>16652998.98</v>
      </c>
      <c r="AG7114" s="23">
        <v>15716939.479999997</v>
      </c>
      <c r="AH7114" s="23">
        <v>15097600.039999999</v>
      </c>
      <c r="AI7114" s="23">
        <v>14525477.799999999</v>
      </c>
    </row>
    <row r="7115" spans="1:35" outlineLevel="3" x14ac:dyDescent="0.25">
      <c r="A7115" s="42" t="s">
        <v>11053</v>
      </c>
      <c r="B7115" s="42" t="s">
        <v>7822</v>
      </c>
      <c r="C7115" s="43" t="s">
        <v>11007</v>
      </c>
      <c r="D7115" s="43" t="s">
        <v>7888</v>
      </c>
      <c r="E7115" s="21">
        <v>2384233.2199999997</v>
      </c>
      <c r="F7115" s="21">
        <v>2491480.63</v>
      </c>
      <c r="G7115" s="21">
        <v>2537722.4400000004</v>
      </c>
      <c r="H7115" s="21">
        <v>2694590.82</v>
      </c>
      <c r="I7115" s="21">
        <v>2413774.16</v>
      </c>
      <c r="J7115" s="21">
        <v>2455814.4900000007</v>
      </c>
      <c r="K7115" s="23">
        <v>2598324.0099999998</v>
      </c>
      <c r="L7115" s="23">
        <v>2598612.79</v>
      </c>
      <c r="M7115" s="23">
        <v>2808188.5200000005</v>
      </c>
      <c r="N7115" s="23">
        <v>2975364.6100000008</v>
      </c>
      <c r="O7115" s="23">
        <v>3337109.2999999989</v>
      </c>
      <c r="P7115" s="23">
        <v>3394276.14</v>
      </c>
      <c r="Q7115" s="23">
        <v>4023552.4</v>
      </c>
      <c r="R7115" s="23">
        <v>4093952.3299999996</v>
      </c>
      <c r="S7115" s="23">
        <v>2982178.4299999997</v>
      </c>
      <c r="T7115" s="23">
        <v>3746183.63</v>
      </c>
      <c r="U7115" s="23">
        <v>3603605.2499999995</v>
      </c>
      <c r="V7115" s="23">
        <v>3472660.9000000004</v>
      </c>
      <c r="W7115" s="23">
        <v>3457977.58</v>
      </c>
      <c r="X7115" s="23">
        <v>3551492.43</v>
      </c>
      <c r="Y7115" s="23">
        <v>3504067.41</v>
      </c>
      <c r="Z7115" s="23">
        <v>2248618.31</v>
      </c>
      <c r="AA7115" s="23">
        <v>2046760.5400000003</v>
      </c>
      <c r="AB7115" s="23">
        <v>3517208.93</v>
      </c>
      <c r="AC7115" s="23">
        <v>3291889.8800000004</v>
      </c>
      <c r="AD7115" s="23">
        <v>1809988.76</v>
      </c>
      <c r="AE7115" s="23">
        <v>2733578.32</v>
      </c>
      <c r="AF7115" s="23">
        <v>2637728.29</v>
      </c>
      <c r="AG7115" s="23">
        <v>2555012.37</v>
      </c>
      <c r="AH7115" s="23">
        <v>2391961</v>
      </c>
      <c r="AI7115" s="23">
        <v>2362357.2399999998</v>
      </c>
    </row>
    <row r="7116" spans="1:35" outlineLevel="3" x14ac:dyDescent="0.25">
      <c r="A7116" s="42" t="s">
        <v>11053</v>
      </c>
      <c r="B7116" s="42" t="s">
        <v>7822</v>
      </c>
      <c r="C7116" s="43" t="s">
        <v>11007</v>
      </c>
      <c r="D7116" s="43" t="s">
        <v>7889</v>
      </c>
      <c r="E7116" s="21">
        <v>1627444.53</v>
      </c>
      <c r="F7116" s="21">
        <v>1487604.18</v>
      </c>
      <c r="G7116" s="21">
        <v>1556252.74</v>
      </c>
      <c r="H7116" s="21">
        <v>1662567.34</v>
      </c>
      <c r="I7116" s="21">
        <v>1715628.0300000003</v>
      </c>
      <c r="J7116" s="21">
        <v>1893994.77</v>
      </c>
      <c r="K7116" s="23">
        <v>2124731.4700000002</v>
      </c>
      <c r="L7116" s="23">
        <v>2263207.6700000004</v>
      </c>
      <c r="M7116" s="23">
        <v>2445126.4899999998</v>
      </c>
      <c r="N7116" s="23">
        <v>2548065.19</v>
      </c>
      <c r="O7116" s="23">
        <v>2726242.97</v>
      </c>
      <c r="P7116" s="23">
        <v>2947530.86</v>
      </c>
      <c r="Q7116" s="23">
        <v>3076182.66</v>
      </c>
      <c r="R7116" s="23">
        <v>3119285.7699999996</v>
      </c>
      <c r="S7116" s="23">
        <v>3315038.4100000006</v>
      </c>
      <c r="T7116" s="23">
        <v>3257650.62</v>
      </c>
      <c r="U7116" s="23">
        <v>3239460.0799999996</v>
      </c>
      <c r="V7116" s="23">
        <v>3125295.39</v>
      </c>
      <c r="W7116" s="23">
        <v>2980174.2</v>
      </c>
      <c r="X7116" s="23">
        <v>2855716.06</v>
      </c>
      <c r="Y7116" s="23">
        <v>2822361.26</v>
      </c>
      <c r="Z7116" s="23">
        <v>2776150.85</v>
      </c>
      <c r="AA7116" s="23">
        <v>2710662.6799999997</v>
      </c>
      <c r="AB7116" s="23">
        <v>2734327.47</v>
      </c>
      <c r="AC7116" s="23">
        <v>2777901.21</v>
      </c>
      <c r="AD7116" s="23">
        <v>2798335.56</v>
      </c>
      <c r="AE7116" s="23">
        <v>2714601.3199999994</v>
      </c>
      <c r="AF7116" s="23">
        <v>2673470.9400000004</v>
      </c>
      <c r="AG7116" s="23">
        <v>2566933.11</v>
      </c>
      <c r="AH7116" s="23">
        <v>2523340.14</v>
      </c>
      <c r="AI7116" s="23">
        <v>2512673.9700000002</v>
      </c>
    </row>
    <row r="7117" spans="1:35" outlineLevel="3" x14ac:dyDescent="0.25">
      <c r="A7117" s="42" t="s">
        <v>11053</v>
      </c>
      <c r="B7117" s="42" t="s">
        <v>7822</v>
      </c>
      <c r="C7117" s="43" t="s">
        <v>11007</v>
      </c>
      <c r="D7117" s="43" t="s">
        <v>7890</v>
      </c>
      <c r="E7117" s="21">
        <v>4473735.1500000004</v>
      </c>
      <c r="F7117" s="21">
        <v>4404048.29</v>
      </c>
      <c r="G7117" s="21">
        <v>4562199.51</v>
      </c>
      <c r="H7117" s="21">
        <v>4879619.8100000005</v>
      </c>
      <c r="I7117" s="21">
        <v>5102860.8099999996</v>
      </c>
      <c r="J7117" s="21">
        <v>5130379.669999999</v>
      </c>
      <c r="K7117" s="23">
        <v>5234773.5100000007</v>
      </c>
      <c r="L7117" s="23">
        <v>5343903.2600000007</v>
      </c>
      <c r="M7117" s="23">
        <v>5408934.0500000007</v>
      </c>
      <c r="N7117" s="23">
        <v>5498885.6899999995</v>
      </c>
      <c r="O7117" s="23">
        <v>5517814.5899999999</v>
      </c>
      <c r="P7117" s="23">
        <v>5799182.8499999996</v>
      </c>
      <c r="Q7117" s="23">
        <v>5851692.5499999998</v>
      </c>
      <c r="R7117" s="23">
        <v>6125501.46</v>
      </c>
      <c r="S7117" s="23">
        <v>5638532.6100000003</v>
      </c>
      <c r="T7117" s="23">
        <v>5647375.7000000011</v>
      </c>
      <c r="U7117" s="23">
        <v>5369583.7500000009</v>
      </c>
      <c r="V7117" s="23">
        <v>5204337.75</v>
      </c>
      <c r="W7117" s="23">
        <v>5269178.51</v>
      </c>
      <c r="X7117" s="23">
        <v>5169985.3</v>
      </c>
      <c r="Y7117" s="23">
        <v>4885472.67</v>
      </c>
      <c r="Z7117" s="23">
        <v>5070312.3100000015</v>
      </c>
      <c r="AA7117" s="23">
        <v>4961845.1599999992</v>
      </c>
      <c r="AB7117" s="23">
        <v>5023733.6899999995</v>
      </c>
      <c r="AC7117" s="23">
        <v>5026999.7499999991</v>
      </c>
      <c r="AD7117" s="23">
        <v>5068474.84</v>
      </c>
      <c r="AE7117" s="23">
        <v>4976644.4800000004</v>
      </c>
      <c r="AF7117" s="23">
        <v>4891696.4200000009</v>
      </c>
      <c r="AG7117" s="23">
        <v>4567456.9300000006</v>
      </c>
      <c r="AH7117" s="23">
        <v>4451771.8199999994</v>
      </c>
      <c r="AI7117" s="23">
        <v>4268530.8600000003</v>
      </c>
    </row>
    <row r="7118" spans="1:35" outlineLevel="3" x14ac:dyDescent="0.25">
      <c r="A7118" s="42" t="s">
        <v>11053</v>
      </c>
      <c r="B7118" s="42" t="s">
        <v>7822</v>
      </c>
      <c r="C7118" s="43" t="s">
        <v>11007</v>
      </c>
      <c r="D7118" s="43" t="s">
        <v>7891</v>
      </c>
      <c r="E7118" s="21">
        <v>3140493.02</v>
      </c>
      <c r="F7118" s="21">
        <v>2883729.6899999995</v>
      </c>
      <c r="G7118" s="21">
        <v>3203161.04</v>
      </c>
      <c r="H7118" s="21">
        <v>3371466.9400000004</v>
      </c>
      <c r="I7118" s="21">
        <v>3341388.8</v>
      </c>
      <c r="J7118" s="21">
        <v>3383405.4299999997</v>
      </c>
      <c r="K7118" s="23">
        <v>3298951.09</v>
      </c>
      <c r="L7118" s="23">
        <v>3602219.2699999991</v>
      </c>
      <c r="M7118" s="23">
        <v>3635469.9599999995</v>
      </c>
      <c r="N7118" s="23">
        <v>3639970.7899999996</v>
      </c>
      <c r="O7118" s="23">
        <v>3618615.7800000003</v>
      </c>
      <c r="P7118" s="23">
        <v>3747317.6999999997</v>
      </c>
      <c r="Q7118" s="23">
        <v>3839656.03</v>
      </c>
      <c r="R7118" s="23">
        <v>3827663.4200000004</v>
      </c>
      <c r="S7118" s="23">
        <v>3910448.77</v>
      </c>
      <c r="T7118" s="23">
        <v>3791127.54</v>
      </c>
      <c r="U7118" s="23">
        <v>3799416.77</v>
      </c>
      <c r="V7118" s="23">
        <v>3662651.58</v>
      </c>
      <c r="W7118" s="23">
        <v>3613764.9799999995</v>
      </c>
      <c r="X7118" s="23">
        <v>3734118.31</v>
      </c>
      <c r="Y7118" s="23">
        <v>3719415.0500000003</v>
      </c>
      <c r="Z7118" s="23">
        <v>3775304.83</v>
      </c>
      <c r="AA7118" s="23">
        <v>3636924.73</v>
      </c>
      <c r="AB7118" s="23">
        <v>3654479.36</v>
      </c>
      <c r="AC7118" s="23">
        <v>3596323.24</v>
      </c>
      <c r="AD7118" s="23">
        <v>3608231.71</v>
      </c>
      <c r="AE7118" s="23">
        <v>3502683.99</v>
      </c>
      <c r="AF7118" s="23">
        <v>3469128.4099999997</v>
      </c>
      <c r="AG7118" s="23">
        <v>3371301.8200000003</v>
      </c>
      <c r="AH7118" s="23">
        <v>3274540.01</v>
      </c>
      <c r="AI7118" s="23">
        <v>3238084.8</v>
      </c>
    </row>
    <row r="7119" spans="1:35" outlineLevel="3" x14ac:dyDescent="0.25">
      <c r="A7119" s="42" t="s">
        <v>11053</v>
      </c>
      <c r="B7119" s="42" t="s">
        <v>7822</v>
      </c>
      <c r="C7119" s="43" t="s">
        <v>11007</v>
      </c>
      <c r="D7119" s="43" t="s">
        <v>7892</v>
      </c>
      <c r="E7119" s="21">
        <v>4641856.2299999995</v>
      </c>
      <c r="F7119" s="21">
        <v>4908417.3500000006</v>
      </c>
      <c r="G7119" s="21">
        <v>5116530.5999999996</v>
      </c>
      <c r="H7119" s="21">
        <v>5416735.6800000006</v>
      </c>
      <c r="I7119" s="21">
        <v>5595076.7400000021</v>
      </c>
      <c r="J7119" s="21">
        <v>5714941.3499999996</v>
      </c>
      <c r="K7119" s="23">
        <v>5887866.8200000012</v>
      </c>
      <c r="L7119" s="23">
        <v>6355376.4800000014</v>
      </c>
      <c r="M7119" s="23">
        <v>6498424.1600000011</v>
      </c>
      <c r="N7119" s="23">
        <v>6848126.629999999</v>
      </c>
      <c r="O7119" s="23">
        <v>7110502.0600000005</v>
      </c>
      <c r="P7119" s="23">
        <v>7475546.1099999994</v>
      </c>
      <c r="Q7119" s="23">
        <v>8098308.6499999985</v>
      </c>
      <c r="R7119" s="23">
        <v>8281418.2899999991</v>
      </c>
      <c r="S7119" s="23">
        <v>8086206.7000000002</v>
      </c>
      <c r="T7119" s="23">
        <v>8067695.6000000006</v>
      </c>
      <c r="U7119" s="23">
        <v>7753131.8599999994</v>
      </c>
      <c r="V7119" s="23">
        <v>7301933.4500000002</v>
      </c>
      <c r="W7119" s="23">
        <v>7179053.6799999997</v>
      </c>
      <c r="X7119" s="23">
        <v>6998324.5300000003</v>
      </c>
      <c r="Y7119" s="23">
        <v>6930561.8300000001</v>
      </c>
      <c r="Z7119" s="23">
        <v>6948654.0999999996</v>
      </c>
      <c r="AA7119" s="23">
        <v>6757204.0100000007</v>
      </c>
      <c r="AB7119" s="23">
        <v>6676370.2599999998</v>
      </c>
      <c r="AC7119" s="23">
        <v>6669126.5800000001</v>
      </c>
      <c r="AD7119" s="23">
        <v>6710966.7799999993</v>
      </c>
      <c r="AE7119" s="23">
        <v>6477337.4499999993</v>
      </c>
      <c r="AF7119" s="23">
        <v>6922768.8700000001</v>
      </c>
      <c r="AG7119" s="23">
        <v>6434310.2500000009</v>
      </c>
      <c r="AH7119" s="23">
        <v>6284271.3200000003</v>
      </c>
      <c r="AI7119" s="23">
        <v>6027890.0999999996</v>
      </c>
    </row>
    <row r="7120" spans="1:35" outlineLevel="3" x14ac:dyDescent="0.25">
      <c r="A7120" s="42" t="s">
        <v>11053</v>
      </c>
      <c r="B7120" s="42" t="s">
        <v>7822</v>
      </c>
      <c r="C7120" s="43" t="s">
        <v>11007</v>
      </c>
      <c r="D7120" s="43" t="s">
        <v>7893</v>
      </c>
      <c r="E7120" s="21" t="s">
        <v>11224</v>
      </c>
      <c r="F7120" s="21" t="s">
        <v>11224</v>
      </c>
      <c r="G7120" s="21" t="s">
        <v>11224</v>
      </c>
      <c r="H7120" s="21" t="s">
        <v>11224</v>
      </c>
      <c r="I7120" s="21" t="s">
        <v>11224</v>
      </c>
      <c r="J7120" s="21" t="s">
        <v>11224</v>
      </c>
      <c r="K7120" s="23" t="s">
        <v>11225</v>
      </c>
      <c r="L7120" s="23" t="s">
        <v>11225</v>
      </c>
      <c r="M7120" s="23" t="s">
        <v>11225</v>
      </c>
      <c r="N7120" s="23" t="s">
        <v>11225</v>
      </c>
      <c r="O7120" s="23" t="s">
        <v>11225</v>
      </c>
      <c r="P7120" s="23" t="s">
        <v>11225</v>
      </c>
      <c r="Q7120" s="23" t="s">
        <v>11225</v>
      </c>
      <c r="R7120" s="23" t="s">
        <v>11225</v>
      </c>
      <c r="S7120" s="23" t="s">
        <v>11225</v>
      </c>
      <c r="T7120" s="23" t="s">
        <v>11225</v>
      </c>
      <c r="U7120" s="23" t="s">
        <v>11225</v>
      </c>
      <c r="V7120" s="23" t="s">
        <v>11225</v>
      </c>
      <c r="W7120" s="23" t="s">
        <v>11225</v>
      </c>
      <c r="X7120" s="23" t="s">
        <v>11225</v>
      </c>
      <c r="Y7120" s="23" t="s">
        <v>11225</v>
      </c>
      <c r="Z7120" s="23" t="s">
        <v>11225</v>
      </c>
      <c r="AA7120" s="23" t="s">
        <v>11225</v>
      </c>
      <c r="AB7120" s="23" t="s">
        <v>11225</v>
      </c>
      <c r="AC7120" s="23" t="s">
        <v>11225</v>
      </c>
      <c r="AD7120" s="23" t="s">
        <v>11225</v>
      </c>
      <c r="AE7120" s="23" t="s">
        <v>11225</v>
      </c>
      <c r="AF7120" s="23" t="s">
        <v>11225</v>
      </c>
      <c r="AG7120" s="23" t="s">
        <v>11225</v>
      </c>
      <c r="AH7120" s="23" t="s">
        <v>11225</v>
      </c>
      <c r="AI7120" s="23" t="s">
        <v>11225</v>
      </c>
    </row>
    <row r="7121" spans="1:35" outlineLevel="3" x14ac:dyDescent="0.25">
      <c r="A7121" s="42" t="s">
        <v>11053</v>
      </c>
      <c r="B7121" s="42" t="s">
        <v>7822</v>
      </c>
      <c r="C7121" s="43" t="s">
        <v>11007</v>
      </c>
      <c r="D7121" s="43" t="s">
        <v>7894</v>
      </c>
      <c r="E7121" s="21">
        <v>3400083.9200000004</v>
      </c>
      <c r="F7121" s="21">
        <v>3431204.08</v>
      </c>
      <c r="G7121" s="21">
        <v>3596114.5100000002</v>
      </c>
      <c r="H7121" s="21">
        <v>3920493.65</v>
      </c>
      <c r="I7121" s="21">
        <v>3942463.35</v>
      </c>
      <c r="J7121" s="21">
        <v>4017783</v>
      </c>
      <c r="K7121" s="23">
        <v>4269747.3899999997</v>
      </c>
      <c r="L7121" s="23">
        <v>4336106.6199999992</v>
      </c>
      <c r="M7121" s="23">
        <v>4473865.5600000005</v>
      </c>
      <c r="N7121" s="23">
        <v>4483947.26</v>
      </c>
      <c r="O7121" s="23">
        <v>4754825.7500000009</v>
      </c>
      <c r="P7121" s="23">
        <v>5245094.26</v>
      </c>
      <c r="Q7121" s="23">
        <v>5606015.1799999997</v>
      </c>
      <c r="R7121" s="23">
        <v>6018027.9699999997</v>
      </c>
      <c r="S7121" s="23">
        <v>5884326.1899999995</v>
      </c>
      <c r="T7121" s="23">
        <v>6112958.0200000005</v>
      </c>
      <c r="U7121" s="23">
        <v>6074715.3999999994</v>
      </c>
      <c r="V7121" s="23">
        <v>5853974.04</v>
      </c>
      <c r="W7121" s="23">
        <v>5463808.04</v>
      </c>
      <c r="X7121" s="23">
        <v>5473827.0300000003</v>
      </c>
      <c r="Y7121" s="23">
        <v>5416636.9999999991</v>
      </c>
      <c r="Z7121" s="23">
        <v>5472530.1600000001</v>
      </c>
      <c r="AA7121" s="23">
        <v>5513078.0799999991</v>
      </c>
      <c r="AB7121" s="23">
        <v>5541240.2000000002</v>
      </c>
      <c r="AC7121" s="23">
        <v>5521673.46</v>
      </c>
      <c r="AD7121" s="23">
        <v>5702254.1400000006</v>
      </c>
      <c r="AE7121" s="23">
        <v>5580184.4100000001</v>
      </c>
      <c r="AF7121" s="23">
        <v>5621060.2000000002</v>
      </c>
      <c r="AG7121" s="23">
        <v>5113776.9300000006</v>
      </c>
      <c r="AH7121" s="23">
        <v>4866990.8899999997</v>
      </c>
      <c r="AI7121" s="23">
        <v>4619987.25</v>
      </c>
    </row>
    <row r="7122" spans="1:35" outlineLevel="3" x14ac:dyDescent="0.25">
      <c r="A7122" s="42" t="s">
        <v>11053</v>
      </c>
      <c r="B7122" s="42" t="s">
        <v>7822</v>
      </c>
      <c r="C7122" s="43" t="s">
        <v>11007</v>
      </c>
      <c r="D7122" s="43" t="s">
        <v>7895</v>
      </c>
      <c r="E7122" s="21">
        <v>206201.44000000003</v>
      </c>
      <c r="F7122" s="21">
        <v>261459.58999999994</v>
      </c>
      <c r="G7122" s="21">
        <v>323293.34999999998</v>
      </c>
      <c r="H7122" s="21" t="s">
        <v>11224</v>
      </c>
      <c r="I7122" s="21" t="s">
        <v>11224</v>
      </c>
      <c r="J7122" s="21" t="s">
        <v>11224</v>
      </c>
      <c r="K7122" s="23" t="s">
        <v>11225</v>
      </c>
      <c r="L7122" s="23" t="s">
        <v>11225</v>
      </c>
      <c r="M7122" s="23" t="s">
        <v>11225</v>
      </c>
      <c r="N7122" s="23" t="s">
        <v>11225</v>
      </c>
      <c r="O7122" s="23" t="s">
        <v>11225</v>
      </c>
      <c r="P7122" s="23" t="s">
        <v>11225</v>
      </c>
      <c r="Q7122" s="23" t="s">
        <v>11225</v>
      </c>
      <c r="R7122" s="23" t="s">
        <v>11225</v>
      </c>
      <c r="S7122" s="23" t="s">
        <v>11225</v>
      </c>
      <c r="T7122" s="23" t="s">
        <v>11225</v>
      </c>
      <c r="U7122" s="23" t="s">
        <v>11225</v>
      </c>
      <c r="V7122" s="23">
        <v>0</v>
      </c>
      <c r="W7122" s="23">
        <v>0</v>
      </c>
      <c r="X7122" s="23">
        <v>0</v>
      </c>
      <c r="Y7122" s="23">
        <v>0</v>
      </c>
      <c r="Z7122" s="23">
        <v>0</v>
      </c>
      <c r="AA7122" s="23">
        <v>0</v>
      </c>
      <c r="AB7122" s="23">
        <v>0</v>
      </c>
      <c r="AC7122" s="23">
        <v>0</v>
      </c>
      <c r="AD7122" s="23">
        <v>0</v>
      </c>
      <c r="AE7122" s="23">
        <v>0</v>
      </c>
      <c r="AF7122" s="23" t="s">
        <v>11225</v>
      </c>
      <c r="AG7122" s="23" t="s">
        <v>11225</v>
      </c>
      <c r="AH7122" s="23" t="s">
        <v>11225</v>
      </c>
      <c r="AI7122" s="23" t="s">
        <v>11225</v>
      </c>
    </row>
    <row r="7123" spans="1:35" outlineLevel="3" x14ac:dyDescent="0.25">
      <c r="A7123" s="42" t="s">
        <v>11053</v>
      </c>
      <c r="B7123" s="42" t="s">
        <v>7822</v>
      </c>
      <c r="C7123" s="43" t="s">
        <v>11007</v>
      </c>
      <c r="D7123" s="43" t="s">
        <v>7896</v>
      </c>
      <c r="E7123" s="21">
        <v>3679630.9599999995</v>
      </c>
      <c r="F7123" s="21">
        <v>3802347.06</v>
      </c>
      <c r="G7123" s="21">
        <v>3760181.0700000003</v>
      </c>
      <c r="H7123" s="21">
        <v>3699730.27</v>
      </c>
      <c r="I7123" s="21">
        <v>3841433.2599999993</v>
      </c>
      <c r="J7123" s="21">
        <v>3970272.6500000004</v>
      </c>
      <c r="K7123" s="23">
        <v>3969463.82</v>
      </c>
      <c r="L7123" s="23">
        <v>4297348.9800000004</v>
      </c>
      <c r="M7123" s="23">
        <v>4632052.7</v>
      </c>
      <c r="N7123" s="23">
        <v>5029192.1399999987</v>
      </c>
      <c r="O7123" s="23">
        <v>5020113.99</v>
      </c>
      <c r="P7123" s="23">
        <v>5505233.7699999996</v>
      </c>
      <c r="Q7123" s="23">
        <v>5625617.790000001</v>
      </c>
      <c r="R7123" s="23">
        <v>5976884.3699999992</v>
      </c>
      <c r="S7123" s="23">
        <v>5853547.9800000014</v>
      </c>
      <c r="T7123" s="23">
        <v>6504344.7699999996</v>
      </c>
      <c r="U7123" s="23">
        <v>6352183.1999999993</v>
      </c>
      <c r="V7123" s="23">
        <v>6235939.96</v>
      </c>
      <c r="W7123" s="23">
        <v>6230507.9400000004</v>
      </c>
      <c r="X7123" s="23">
        <v>6378762.3699999992</v>
      </c>
      <c r="Y7123" s="23">
        <v>6114121.0599999996</v>
      </c>
      <c r="Z7123" s="23">
        <v>5992202.2800000012</v>
      </c>
      <c r="AA7123" s="23">
        <v>5641435.5200000014</v>
      </c>
      <c r="AB7123" s="23">
        <v>5390173.3700000001</v>
      </c>
      <c r="AC7123" s="23">
        <v>5665415.6299999999</v>
      </c>
      <c r="AD7123" s="23">
        <v>5550311.0199999996</v>
      </c>
      <c r="AE7123" s="23">
        <v>5498275.9000000004</v>
      </c>
      <c r="AF7123" s="23">
        <v>5511692.8900000006</v>
      </c>
      <c r="AG7123" s="23">
        <v>5075126.879999999</v>
      </c>
      <c r="AH7123" s="23">
        <v>5031271.16</v>
      </c>
      <c r="AI7123" s="23">
        <v>4604335.0599999996</v>
      </c>
    </row>
    <row r="7124" spans="1:35" outlineLevel="3" x14ac:dyDescent="0.25">
      <c r="A7124" s="42" t="s">
        <v>11053</v>
      </c>
      <c r="B7124" s="42" t="s">
        <v>7822</v>
      </c>
      <c r="C7124" s="43" t="s">
        <v>11007</v>
      </c>
      <c r="D7124" s="43" t="s">
        <v>7897</v>
      </c>
      <c r="E7124" s="21">
        <v>4200064.7300000004</v>
      </c>
      <c r="F7124" s="21">
        <v>4093174.99</v>
      </c>
      <c r="G7124" s="21">
        <v>4219270.66</v>
      </c>
      <c r="H7124" s="21">
        <v>4449903.04</v>
      </c>
      <c r="I7124" s="21">
        <v>4832851.68</v>
      </c>
      <c r="J7124" s="21">
        <v>4865982.66</v>
      </c>
      <c r="K7124" s="23">
        <v>4864270.51</v>
      </c>
      <c r="L7124" s="23">
        <v>5083133.8600000003</v>
      </c>
      <c r="M7124" s="23">
        <v>5270891.42</v>
      </c>
      <c r="N7124" s="23">
        <v>5277685.4000000004</v>
      </c>
      <c r="O7124" s="23">
        <v>5130340.5699999994</v>
      </c>
      <c r="P7124" s="23">
        <v>5570294.4799999995</v>
      </c>
      <c r="Q7124" s="23">
        <v>5575871.96</v>
      </c>
      <c r="R7124" s="23">
        <v>5700780.2300000004</v>
      </c>
      <c r="S7124" s="23">
        <v>5812858.0300000003</v>
      </c>
      <c r="T7124" s="23">
        <v>5836211.8600000003</v>
      </c>
      <c r="U7124" s="23">
        <v>5591374.0300000003</v>
      </c>
      <c r="V7124" s="23">
        <v>5456420.3899999997</v>
      </c>
      <c r="W7124" s="23">
        <v>5365362.7299999995</v>
      </c>
      <c r="X7124" s="23">
        <v>5218059.6899999985</v>
      </c>
      <c r="Y7124" s="23">
        <v>5279831.45</v>
      </c>
      <c r="Z7124" s="23">
        <v>5530959.9600000009</v>
      </c>
      <c r="AA7124" s="23">
        <v>5372460.3600000003</v>
      </c>
      <c r="AB7124" s="23">
        <v>5693554</v>
      </c>
      <c r="AC7124" s="23">
        <v>6170451.8199999994</v>
      </c>
      <c r="AD7124" s="23">
        <v>6214569.79</v>
      </c>
      <c r="AE7124" s="23">
        <v>6176427.1599999992</v>
      </c>
      <c r="AF7124" s="23">
        <v>6557580.8899999997</v>
      </c>
      <c r="AG7124" s="23">
        <v>6170058.1799999997</v>
      </c>
      <c r="AH7124" s="23">
        <v>6283696.6999999993</v>
      </c>
      <c r="AI7124" s="23">
        <v>5962582.6799999997</v>
      </c>
    </row>
    <row r="7125" spans="1:35" outlineLevel="3" x14ac:dyDescent="0.25">
      <c r="A7125" s="42" t="s">
        <v>11053</v>
      </c>
      <c r="B7125" s="42" t="s">
        <v>7822</v>
      </c>
      <c r="C7125" s="43" t="s">
        <v>11007</v>
      </c>
      <c r="D7125" s="43" t="s">
        <v>7898</v>
      </c>
      <c r="E7125" s="21">
        <v>2472414.67</v>
      </c>
      <c r="F7125" s="21">
        <v>2765240.16</v>
      </c>
      <c r="G7125" s="21">
        <v>2402410.41</v>
      </c>
      <c r="H7125" s="21">
        <v>2554352.9900000002</v>
      </c>
      <c r="I7125" s="21">
        <v>2760872.9699999997</v>
      </c>
      <c r="J7125" s="21">
        <v>2793070.05</v>
      </c>
      <c r="K7125" s="23">
        <v>2938874.4600000004</v>
      </c>
      <c r="L7125" s="23">
        <v>3135263.6699999995</v>
      </c>
      <c r="M7125" s="23">
        <v>3179213.4399999995</v>
      </c>
      <c r="N7125" s="23">
        <v>3237174.6099999994</v>
      </c>
      <c r="O7125" s="23">
        <v>3371559.8299999996</v>
      </c>
      <c r="P7125" s="23">
        <v>3636497.1999999997</v>
      </c>
      <c r="Q7125" s="23">
        <v>3790161.1899999995</v>
      </c>
      <c r="R7125" s="23">
        <v>4010361.7699999996</v>
      </c>
      <c r="S7125" s="23">
        <v>3894541.379999999</v>
      </c>
      <c r="T7125" s="23">
        <v>3914701.6300000004</v>
      </c>
      <c r="U7125" s="23">
        <v>3831083.2</v>
      </c>
      <c r="V7125" s="23">
        <v>3785509.53</v>
      </c>
      <c r="W7125" s="23">
        <v>3666479.6999999997</v>
      </c>
      <c r="X7125" s="23">
        <v>3626517.72</v>
      </c>
      <c r="Y7125" s="23">
        <v>3581664.2599999993</v>
      </c>
      <c r="Z7125" s="23">
        <v>3540316.7699999991</v>
      </c>
      <c r="AA7125" s="23">
        <v>3316350.92</v>
      </c>
      <c r="AB7125" s="23">
        <v>3321641.78</v>
      </c>
      <c r="AC7125" s="23">
        <v>3314722.3699999996</v>
      </c>
      <c r="AD7125" s="23">
        <v>3280304.15</v>
      </c>
      <c r="AE7125" s="23">
        <v>3322027.0100000002</v>
      </c>
      <c r="AF7125" s="23">
        <v>3427968.6699999995</v>
      </c>
      <c r="AG7125" s="23">
        <v>3228604.29</v>
      </c>
      <c r="AH7125" s="23">
        <v>3075112.82</v>
      </c>
      <c r="AI7125" s="23">
        <v>2920367.1399999997</v>
      </c>
    </row>
    <row r="7126" spans="1:35" outlineLevel="3" x14ac:dyDescent="0.25">
      <c r="A7126" s="42" t="s">
        <v>11053</v>
      </c>
      <c r="B7126" s="42" t="s">
        <v>7822</v>
      </c>
      <c r="C7126" s="43" t="s">
        <v>11007</v>
      </c>
      <c r="D7126" s="43" t="s">
        <v>7899</v>
      </c>
      <c r="E7126" s="21" t="s">
        <v>11224</v>
      </c>
      <c r="F7126" s="21" t="s">
        <v>11224</v>
      </c>
      <c r="G7126" s="21" t="s">
        <v>11224</v>
      </c>
      <c r="H7126" s="21" t="s">
        <v>11224</v>
      </c>
      <c r="I7126" s="21" t="s">
        <v>11224</v>
      </c>
      <c r="J7126" s="21" t="s">
        <v>11224</v>
      </c>
      <c r="K7126" s="23" t="s">
        <v>11225</v>
      </c>
      <c r="L7126" s="23" t="s">
        <v>11225</v>
      </c>
      <c r="M7126" s="23" t="s">
        <v>11225</v>
      </c>
      <c r="N7126" s="23" t="s">
        <v>11225</v>
      </c>
      <c r="O7126" s="23" t="s">
        <v>11225</v>
      </c>
      <c r="P7126" s="23" t="s">
        <v>11225</v>
      </c>
      <c r="Q7126" s="23" t="s">
        <v>11225</v>
      </c>
      <c r="R7126" s="23" t="s">
        <v>11225</v>
      </c>
      <c r="S7126" s="23" t="s">
        <v>11225</v>
      </c>
      <c r="T7126" s="23" t="s">
        <v>11225</v>
      </c>
      <c r="U7126" s="23" t="s">
        <v>11225</v>
      </c>
      <c r="V7126" s="23" t="s">
        <v>11225</v>
      </c>
      <c r="W7126" s="23" t="s">
        <v>11225</v>
      </c>
      <c r="X7126" s="23" t="s">
        <v>11225</v>
      </c>
      <c r="Y7126" s="23" t="s">
        <v>11225</v>
      </c>
      <c r="Z7126" s="23" t="s">
        <v>11225</v>
      </c>
      <c r="AA7126" s="23" t="s">
        <v>11225</v>
      </c>
      <c r="AB7126" s="23" t="s">
        <v>11225</v>
      </c>
      <c r="AC7126" s="23" t="s">
        <v>11225</v>
      </c>
      <c r="AD7126" s="23" t="s">
        <v>11225</v>
      </c>
      <c r="AE7126" s="23" t="s">
        <v>11225</v>
      </c>
      <c r="AF7126" s="23" t="s">
        <v>11225</v>
      </c>
      <c r="AG7126" s="23" t="s">
        <v>11225</v>
      </c>
      <c r="AH7126" s="23" t="s">
        <v>11225</v>
      </c>
      <c r="AI7126" s="23" t="s">
        <v>11225</v>
      </c>
    </row>
    <row r="7127" spans="1:35" outlineLevel="3" x14ac:dyDescent="0.25">
      <c r="A7127" s="42" t="s">
        <v>11053</v>
      </c>
      <c r="B7127" s="42" t="s">
        <v>7822</v>
      </c>
      <c r="C7127" s="43" t="s">
        <v>11007</v>
      </c>
      <c r="D7127" s="43" t="s">
        <v>7900</v>
      </c>
      <c r="E7127" s="21">
        <v>3623986.4699999997</v>
      </c>
      <c r="F7127" s="21">
        <v>3679250.8299999996</v>
      </c>
      <c r="G7127" s="21">
        <v>3718222.11</v>
      </c>
      <c r="H7127" s="21">
        <v>3769942.3900000006</v>
      </c>
      <c r="I7127" s="21">
        <v>3938231.0799999996</v>
      </c>
      <c r="J7127" s="21">
        <v>4086008.7699999996</v>
      </c>
      <c r="K7127" s="23">
        <v>3942057.43</v>
      </c>
      <c r="L7127" s="23">
        <v>4076117.6900000004</v>
      </c>
      <c r="M7127" s="23">
        <v>4640066.91</v>
      </c>
      <c r="N7127" s="23">
        <v>4783244.0699999994</v>
      </c>
      <c r="O7127" s="23">
        <v>4659699.9299999988</v>
      </c>
      <c r="P7127" s="23">
        <v>4890026.93</v>
      </c>
      <c r="Q7127" s="23">
        <v>5163645.1700000009</v>
      </c>
      <c r="R7127" s="23">
        <v>5163143.21</v>
      </c>
      <c r="S7127" s="23">
        <v>4923954.6900000004</v>
      </c>
      <c r="T7127" s="23">
        <v>5338928.1899999995</v>
      </c>
      <c r="U7127" s="23">
        <v>5096689.2699999996</v>
      </c>
      <c r="V7127" s="23">
        <v>4988495.78</v>
      </c>
      <c r="W7127" s="23">
        <v>4719082.55</v>
      </c>
      <c r="X7127" s="23">
        <v>4736054.4099999992</v>
      </c>
      <c r="Y7127" s="23">
        <v>4454142</v>
      </c>
      <c r="Z7127" s="23">
        <v>4424749.6499999994</v>
      </c>
      <c r="AA7127" s="23">
        <v>4228250.4700000007</v>
      </c>
      <c r="AB7127" s="23">
        <v>4198773.03</v>
      </c>
      <c r="AC7127" s="23">
        <v>4142751.6300000004</v>
      </c>
      <c r="AD7127" s="23">
        <v>3964069.1400000006</v>
      </c>
      <c r="AE7127" s="23">
        <v>3958254.57</v>
      </c>
      <c r="AF7127" s="23">
        <v>4083702.7899999991</v>
      </c>
      <c r="AG7127" s="23">
        <v>3859997.6199999996</v>
      </c>
      <c r="AH7127" s="23">
        <v>3681373.5200000005</v>
      </c>
      <c r="AI7127" s="23">
        <v>3388362.9300000006</v>
      </c>
    </row>
    <row r="7128" spans="1:35" outlineLevel="3" x14ac:dyDescent="0.25">
      <c r="A7128" s="42" t="s">
        <v>11053</v>
      </c>
      <c r="B7128" s="42" t="s">
        <v>7822</v>
      </c>
      <c r="C7128" s="43" t="s">
        <v>11007</v>
      </c>
      <c r="D7128" s="43" t="s">
        <v>7901</v>
      </c>
      <c r="E7128" s="21">
        <v>3376045.46</v>
      </c>
      <c r="F7128" s="21">
        <v>3424525.89</v>
      </c>
      <c r="G7128" s="21">
        <v>3408846.7</v>
      </c>
      <c r="H7128" s="21">
        <v>3440590.5799999996</v>
      </c>
      <c r="I7128" s="21">
        <v>3488790.43</v>
      </c>
      <c r="J7128" s="21">
        <v>3522141.33</v>
      </c>
      <c r="K7128" s="23">
        <v>3658958.3099999991</v>
      </c>
      <c r="L7128" s="23">
        <v>3681341.86</v>
      </c>
      <c r="M7128" s="23">
        <v>3937136.5</v>
      </c>
      <c r="N7128" s="23">
        <v>3941862.22</v>
      </c>
      <c r="O7128" s="23">
        <v>3813647.19</v>
      </c>
      <c r="P7128" s="23">
        <v>3884930.4100000006</v>
      </c>
      <c r="Q7128" s="23">
        <v>4025500.62</v>
      </c>
      <c r="R7128" s="23">
        <v>4115907.4099999992</v>
      </c>
      <c r="S7128" s="23">
        <v>3991274.4</v>
      </c>
      <c r="T7128" s="23">
        <v>4097129.8899999997</v>
      </c>
      <c r="U7128" s="23">
        <v>4164361.44</v>
      </c>
      <c r="V7128" s="23">
        <v>4019081.58</v>
      </c>
      <c r="W7128" s="23">
        <v>3918771.99</v>
      </c>
      <c r="X7128" s="23">
        <v>3813723.03</v>
      </c>
      <c r="Y7128" s="23">
        <v>3951176.44</v>
      </c>
      <c r="Z7128" s="23">
        <v>4051816.7300000004</v>
      </c>
      <c r="AA7128" s="23">
        <v>3978078.4899999998</v>
      </c>
      <c r="AB7128" s="23">
        <v>3999734.2099999995</v>
      </c>
      <c r="AC7128" s="23">
        <v>4038348.1799999997</v>
      </c>
      <c r="AD7128" s="23">
        <v>3937686.5900000003</v>
      </c>
      <c r="AE7128" s="23">
        <v>3904160.5900000003</v>
      </c>
      <c r="AF7128" s="23">
        <v>4025201.6000000006</v>
      </c>
      <c r="AG7128" s="23">
        <v>3653214.3600000003</v>
      </c>
      <c r="AH7128" s="23">
        <v>3520528.0799999996</v>
      </c>
      <c r="AI7128" s="23">
        <v>3315985.25</v>
      </c>
    </row>
    <row r="7129" spans="1:35" outlineLevel="3" x14ac:dyDescent="0.25">
      <c r="A7129" s="42" t="s">
        <v>11053</v>
      </c>
      <c r="B7129" s="42" t="s">
        <v>7822</v>
      </c>
      <c r="C7129" s="43" t="s">
        <v>11007</v>
      </c>
      <c r="D7129" s="43" t="s">
        <v>7902</v>
      </c>
      <c r="E7129" s="21">
        <v>6926762.0199999996</v>
      </c>
      <c r="F7129" s="21">
        <v>6702896.0500000007</v>
      </c>
      <c r="G7129" s="21">
        <v>6721268.79</v>
      </c>
      <c r="H7129" s="21">
        <v>7057848.0299999993</v>
      </c>
      <c r="I7129" s="21">
        <v>6968602.3099999996</v>
      </c>
      <c r="J7129" s="21">
        <v>7159000.7000000002</v>
      </c>
      <c r="K7129" s="23">
        <v>7189231.8100000015</v>
      </c>
      <c r="L7129" s="23">
        <v>7735739.0600000015</v>
      </c>
      <c r="M7129" s="23">
        <v>7999327.1899999995</v>
      </c>
      <c r="N7129" s="23">
        <v>8304196.0600000005</v>
      </c>
      <c r="O7129" s="23">
        <v>8248962.7199999997</v>
      </c>
      <c r="P7129" s="23">
        <v>8680729</v>
      </c>
      <c r="Q7129" s="23">
        <v>8786172.4000000004</v>
      </c>
      <c r="R7129" s="23">
        <v>8971435.959999999</v>
      </c>
      <c r="S7129" s="23">
        <v>8889715.0700000003</v>
      </c>
      <c r="T7129" s="23">
        <v>9065830.1600000001</v>
      </c>
      <c r="U7129" s="23">
        <v>9063839.0200000014</v>
      </c>
      <c r="V7129" s="23">
        <v>8533718.4299999978</v>
      </c>
      <c r="W7129" s="23">
        <v>8272823.6000000006</v>
      </c>
      <c r="X7129" s="23">
        <v>8363791.2299999995</v>
      </c>
      <c r="Y7129" s="23">
        <v>8241145.71</v>
      </c>
      <c r="Z7129" s="23">
        <v>7874652.7599999988</v>
      </c>
      <c r="AA7129" s="23">
        <v>7923329.25</v>
      </c>
      <c r="AB7129" s="23">
        <v>8089179.96</v>
      </c>
      <c r="AC7129" s="23">
        <v>8121792.4500000011</v>
      </c>
      <c r="AD7129" s="23">
        <v>8123397.7400000002</v>
      </c>
      <c r="AE7129" s="23">
        <v>8161773.5</v>
      </c>
      <c r="AF7129" s="23">
        <v>8431726.6800000016</v>
      </c>
      <c r="AG7129" s="23">
        <v>7918470.5900000008</v>
      </c>
      <c r="AH7129" s="23">
        <v>7428252.1199999992</v>
      </c>
      <c r="AI7129" s="23">
        <v>7058559.9000000004</v>
      </c>
    </row>
    <row r="7130" spans="1:35" outlineLevel="3" x14ac:dyDescent="0.25">
      <c r="A7130" s="42" t="s">
        <v>11053</v>
      </c>
      <c r="B7130" s="42" t="s">
        <v>7822</v>
      </c>
      <c r="C7130" s="43" t="s">
        <v>11007</v>
      </c>
      <c r="D7130" s="43" t="s">
        <v>7903</v>
      </c>
      <c r="E7130" s="21">
        <v>5125273.4400000004</v>
      </c>
      <c r="F7130" s="21">
        <v>5087981.76</v>
      </c>
      <c r="G7130" s="21">
        <v>5242354.8600000003</v>
      </c>
      <c r="H7130" s="21">
        <v>5108165.2700000005</v>
      </c>
      <c r="I7130" s="21">
        <v>5227856.5199999996</v>
      </c>
      <c r="J7130" s="21">
        <v>5281403.0999999996</v>
      </c>
      <c r="K7130" s="23">
        <v>5264970.8900000006</v>
      </c>
      <c r="L7130" s="23">
        <v>5488392.1500000004</v>
      </c>
      <c r="M7130" s="23">
        <v>5493377.3199999994</v>
      </c>
      <c r="N7130" s="23">
        <v>5481287.8399999999</v>
      </c>
      <c r="O7130" s="23">
        <v>5449904.5199999996</v>
      </c>
      <c r="P7130" s="23">
        <v>5609617.54</v>
      </c>
      <c r="Q7130" s="23">
        <v>5813700.1399999997</v>
      </c>
      <c r="R7130" s="23">
        <v>6052000.0100000007</v>
      </c>
      <c r="S7130" s="23">
        <v>5870899.0300000012</v>
      </c>
      <c r="T7130" s="23">
        <v>6088814.9600000009</v>
      </c>
      <c r="U7130" s="23">
        <v>5985206.0000000009</v>
      </c>
      <c r="V7130" s="23">
        <v>5756654.5300000003</v>
      </c>
      <c r="W7130" s="23">
        <v>5795592.96</v>
      </c>
      <c r="X7130" s="23">
        <v>5810836.2800000003</v>
      </c>
      <c r="Y7130" s="23">
        <v>5723098.2700000005</v>
      </c>
      <c r="Z7130" s="23">
        <v>5776356.7999999989</v>
      </c>
      <c r="AA7130" s="23">
        <v>5527510.6799999997</v>
      </c>
      <c r="AB7130" s="23">
        <v>5473875.8499999996</v>
      </c>
      <c r="AC7130" s="23">
        <v>5422477.5</v>
      </c>
      <c r="AD7130" s="23">
        <v>5481939.8100000015</v>
      </c>
      <c r="AE7130" s="23">
        <v>5514958.4300000006</v>
      </c>
      <c r="AF7130" s="23">
        <v>5548397.9199999999</v>
      </c>
      <c r="AG7130" s="23">
        <v>5218009.8600000003</v>
      </c>
      <c r="AH7130" s="23">
        <v>4832258.16</v>
      </c>
      <c r="AI7130" s="23">
        <v>4401070.9899999993</v>
      </c>
    </row>
    <row r="7131" spans="1:35" outlineLevel="3" x14ac:dyDescent="0.25">
      <c r="A7131" s="42" t="s">
        <v>11053</v>
      </c>
      <c r="B7131" s="42" t="s">
        <v>7822</v>
      </c>
      <c r="C7131" s="43" t="s">
        <v>11007</v>
      </c>
      <c r="D7131" s="43" t="s">
        <v>7904</v>
      </c>
      <c r="E7131" s="21">
        <v>5291019.0599999996</v>
      </c>
      <c r="F7131" s="21">
        <v>5389361.3100000005</v>
      </c>
      <c r="G7131" s="21">
        <v>5458691.4399999995</v>
      </c>
      <c r="H7131" s="21">
        <v>5835197.4800000004</v>
      </c>
      <c r="I7131" s="21">
        <v>6133217.1300000008</v>
      </c>
      <c r="J7131" s="21">
        <v>6084662.0000000009</v>
      </c>
      <c r="K7131" s="23">
        <v>6235149.6299999999</v>
      </c>
      <c r="L7131" s="23">
        <v>6610564.0700000003</v>
      </c>
      <c r="M7131" s="23">
        <v>6841738.3899999997</v>
      </c>
      <c r="N7131" s="23">
        <v>7168974.04</v>
      </c>
      <c r="O7131" s="23">
        <v>7115174.8299999991</v>
      </c>
      <c r="P7131" s="23">
        <v>7536620.1000000006</v>
      </c>
      <c r="Q7131" s="23">
        <v>7762782.5199999996</v>
      </c>
      <c r="R7131" s="23">
        <v>7796960.7000000002</v>
      </c>
      <c r="S7131" s="23">
        <v>7675341.7500000009</v>
      </c>
      <c r="T7131" s="23">
        <v>7604972.2199999997</v>
      </c>
      <c r="U7131" s="23">
        <v>7244458.9799999995</v>
      </c>
      <c r="V7131" s="23">
        <v>7016191.9000000004</v>
      </c>
      <c r="W7131" s="23">
        <v>6802325.3499999996</v>
      </c>
      <c r="X7131" s="23">
        <v>6743977.0200000005</v>
      </c>
      <c r="Y7131" s="23">
        <v>6724499.6499999994</v>
      </c>
      <c r="Z7131" s="23">
        <v>6733045.6800000006</v>
      </c>
      <c r="AA7131" s="23">
        <v>6584767.5600000005</v>
      </c>
      <c r="AB7131" s="23">
        <v>6554316.7400000002</v>
      </c>
      <c r="AC7131" s="23">
        <v>6527673.2900000019</v>
      </c>
      <c r="AD7131" s="23">
        <v>6525595.7599999998</v>
      </c>
      <c r="AE7131" s="23">
        <v>6542158.5499999989</v>
      </c>
      <c r="AF7131" s="23">
        <v>6569269.7199999997</v>
      </c>
      <c r="AG7131" s="23">
        <v>6188251.25</v>
      </c>
      <c r="AH7131" s="23">
        <v>5978573.8699999992</v>
      </c>
      <c r="AI7131" s="23">
        <v>5779812.7999999998</v>
      </c>
    </row>
    <row r="7132" spans="1:35" outlineLevel="3" x14ac:dyDescent="0.25">
      <c r="A7132" s="42" t="s">
        <v>11053</v>
      </c>
      <c r="B7132" s="42" t="s">
        <v>7822</v>
      </c>
      <c r="C7132" s="43" t="s">
        <v>11007</v>
      </c>
      <c r="D7132" s="43" t="s">
        <v>7905</v>
      </c>
      <c r="E7132" s="21">
        <v>3329391.87</v>
      </c>
      <c r="F7132" s="21">
        <v>3395989.54</v>
      </c>
      <c r="G7132" s="21">
        <v>3488436.63</v>
      </c>
      <c r="H7132" s="21">
        <v>3557755.9600000004</v>
      </c>
      <c r="I7132" s="21">
        <v>3563163.9799999995</v>
      </c>
      <c r="J7132" s="21">
        <v>3657285.32</v>
      </c>
      <c r="K7132" s="23">
        <v>3797797.98</v>
      </c>
      <c r="L7132" s="23">
        <v>4006870.9699999997</v>
      </c>
      <c r="M7132" s="23">
        <v>4053896.32</v>
      </c>
      <c r="N7132" s="23">
        <v>4108832.4299999992</v>
      </c>
      <c r="O7132" s="23">
        <v>3996276.5700000003</v>
      </c>
      <c r="P7132" s="23">
        <v>4128701.8800000004</v>
      </c>
      <c r="Q7132" s="23">
        <v>4382714.0999999996</v>
      </c>
      <c r="R7132" s="23">
        <v>4681712.26</v>
      </c>
      <c r="S7132" s="23">
        <v>4759230.0600000005</v>
      </c>
      <c r="T7132" s="23">
        <v>4792599.1900000004</v>
      </c>
      <c r="U7132" s="23">
        <v>4713272.3899999997</v>
      </c>
      <c r="V7132" s="23">
        <v>4470516.59</v>
      </c>
      <c r="W7132" s="23">
        <v>4403169.7</v>
      </c>
      <c r="X7132" s="23">
        <v>4230121.95</v>
      </c>
      <c r="Y7132" s="23">
        <v>4236247.1399999997</v>
      </c>
      <c r="Z7132" s="23">
        <v>4264404.16</v>
      </c>
      <c r="AA7132" s="23">
        <v>4294685.28</v>
      </c>
      <c r="AB7132" s="23">
        <v>4408736.3200000012</v>
      </c>
      <c r="AC7132" s="23">
        <v>4334794.13</v>
      </c>
      <c r="AD7132" s="23">
        <v>4295312.68</v>
      </c>
      <c r="AE7132" s="23">
        <v>4214664.09</v>
      </c>
      <c r="AF7132" s="23">
        <v>4091705.14</v>
      </c>
      <c r="AG7132" s="23">
        <v>3761514.01</v>
      </c>
      <c r="AH7132" s="23">
        <v>3607877.8099999996</v>
      </c>
      <c r="AI7132" s="23">
        <v>3541815.12</v>
      </c>
    </row>
    <row r="7133" spans="1:35" outlineLevel="3" x14ac:dyDescent="0.25">
      <c r="A7133" s="42" t="s">
        <v>11053</v>
      </c>
      <c r="B7133" s="42" t="s">
        <v>7822</v>
      </c>
      <c r="C7133" s="43" t="s">
        <v>11007</v>
      </c>
      <c r="D7133" s="43" t="s">
        <v>7906</v>
      </c>
      <c r="E7133" s="21" t="s">
        <v>11224</v>
      </c>
      <c r="F7133" s="21" t="s">
        <v>11224</v>
      </c>
      <c r="G7133" s="21" t="s">
        <v>11224</v>
      </c>
      <c r="H7133" s="21" t="s">
        <v>11224</v>
      </c>
      <c r="I7133" s="21" t="s">
        <v>11224</v>
      </c>
      <c r="J7133" s="21" t="s">
        <v>11224</v>
      </c>
      <c r="K7133" s="23" t="s">
        <v>11225</v>
      </c>
      <c r="L7133" s="23" t="s">
        <v>11225</v>
      </c>
      <c r="M7133" s="23" t="s">
        <v>11225</v>
      </c>
      <c r="N7133" s="23" t="s">
        <v>11225</v>
      </c>
      <c r="O7133" s="23" t="s">
        <v>11225</v>
      </c>
      <c r="P7133" s="23" t="s">
        <v>11225</v>
      </c>
      <c r="Q7133" s="23" t="s">
        <v>11225</v>
      </c>
      <c r="R7133" s="23" t="s">
        <v>11225</v>
      </c>
      <c r="S7133" s="23" t="s">
        <v>11225</v>
      </c>
      <c r="T7133" s="23" t="s">
        <v>11225</v>
      </c>
      <c r="U7133" s="23" t="s">
        <v>11225</v>
      </c>
      <c r="V7133" s="23" t="s">
        <v>11225</v>
      </c>
      <c r="W7133" s="23" t="s">
        <v>11225</v>
      </c>
      <c r="X7133" s="23" t="s">
        <v>11225</v>
      </c>
      <c r="Y7133" s="23" t="s">
        <v>11225</v>
      </c>
      <c r="Z7133" s="23" t="s">
        <v>11225</v>
      </c>
      <c r="AA7133" s="23" t="s">
        <v>11225</v>
      </c>
      <c r="AB7133" s="23" t="s">
        <v>11225</v>
      </c>
      <c r="AC7133" s="23" t="s">
        <v>11225</v>
      </c>
      <c r="AD7133" s="23" t="s">
        <v>11225</v>
      </c>
      <c r="AE7133" s="23" t="s">
        <v>11225</v>
      </c>
      <c r="AF7133" s="23" t="s">
        <v>11225</v>
      </c>
      <c r="AG7133" s="23" t="s">
        <v>11225</v>
      </c>
      <c r="AH7133" s="23" t="s">
        <v>11225</v>
      </c>
      <c r="AI7133" s="23" t="s">
        <v>11225</v>
      </c>
    </row>
    <row r="7134" spans="1:35" outlineLevel="3" x14ac:dyDescent="0.25">
      <c r="A7134" s="42" t="s">
        <v>11053</v>
      </c>
      <c r="B7134" s="42" t="s">
        <v>7822</v>
      </c>
      <c r="C7134" s="43" t="s">
        <v>11007</v>
      </c>
      <c r="D7134" s="43" t="s">
        <v>7907</v>
      </c>
      <c r="E7134" s="21">
        <v>2816057.14</v>
      </c>
      <c r="F7134" s="21">
        <v>2839059.5</v>
      </c>
      <c r="G7134" s="21">
        <v>2786849.61</v>
      </c>
      <c r="H7134" s="21">
        <v>2858348.35</v>
      </c>
      <c r="I7134" s="21">
        <v>3142518.72</v>
      </c>
      <c r="J7134" s="21">
        <v>3090767.5</v>
      </c>
      <c r="K7134" s="23">
        <v>3070443</v>
      </c>
      <c r="L7134" s="23">
        <v>3281055.86</v>
      </c>
      <c r="M7134" s="23">
        <v>3279283.15</v>
      </c>
      <c r="N7134" s="23">
        <v>3376787.9800000009</v>
      </c>
      <c r="O7134" s="23">
        <v>3469667.27</v>
      </c>
      <c r="P7134" s="23">
        <v>3456923.3199999994</v>
      </c>
      <c r="Q7134" s="23">
        <v>3441886.7800000003</v>
      </c>
      <c r="R7134" s="23">
        <v>3528829.1399999997</v>
      </c>
      <c r="S7134" s="23">
        <v>3487637.54</v>
      </c>
      <c r="T7134" s="23">
        <v>3462341.37</v>
      </c>
      <c r="U7134" s="23">
        <v>3292028.23</v>
      </c>
      <c r="V7134" s="23">
        <v>3217795.1199999996</v>
      </c>
      <c r="W7134" s="23">
        <v>3110570.6599999997</v>
      </c>
      <c r="X7134" s="23">
        <v>3131752.6999999997</v>
      </c>
      <c r="Y7134" s="23">
        <v>2988851.22</v>
      </c>
      <c r="Z7134" s="23">
        <v>2950438.7899999996</v>
      </c>
      <c r="AA7134" s="23">
        <v>2998274.8099999996</v>
      </c>
      <c r="AB7134" s="23">
        <v>2992141.0300000003</v>
      </c>
      <c r="AC7134" s="23">
        <v>2843881.39</v>
      </c>
      <c r="AD7134" s="23">
        <v>2802101.7399999998</v>
      </c>
      <c r="AE7134" s="23">
        <v>2649786.4700000002</v>
      </c>
      <c r="AF7134" s="23">
        <v>2661835.77</v>
      </c>
      <c r="AG7134" s="23">
        <v>2553477.4799999995</v>
      </c>
      <c r="AH7134" s="23">
        <v>2468246.29</v>
      </c>
      <c r="AI7134" s="23">
        <v>2349559.46</v>
      </c>
    </row>
    <row r="7135" spans="1:35" outlineLevel="3" x14ac:dyDescent="0.25">
      <c r="A7135" s="42" t="s">
        <v>11053</v>
      </c>
      <c r="B7135" s="42" t="s">
        <v>7822</v>
      </c>
      <c r="C7135" s="43" t="s">
        <v>11007</v>
      </c>
      <c r="D7135" s="43" t="s">
        <v>7908</v>
      </c>
      <c r="E7135" s="21">
        <v>3405284.69</v>
      </c>
      <c r="F7135" s="21">
        <v>3351585.5000000005</v>
      </c>
      <c r="G7135" s="21">
        <v>3361823.41</v>
      </c>
      <c r="H7135" s="21">
        <v>3471804.75</v>
      </c>
      <c r="I7135" s="21">
        <v>3540279.4499999997</v>
      </c>
      <c r="J7135" s="21">
        <v>3665224.24</v>
      </c>
      <c r="K7135" s="23">
        <v>3620633.9099999997</v>
      </c>
      <c r="L7135" s="23">
        <v>3762620.93</v>
      </c>
      <c r="M7135" s="23">
        <v>3785638.91</v>
      </c>
      <c r="N7135" s="23">
        <v>3638843.6399999997</v>
      </c>
      <c r="O7135" s="23">
        <v>3625200.9300000006</v>
      </c>
      <c r="P7135" s="23">
        <v>3871968.66</v>
      </c>
      <c r="Q7135" s="23">
        <v>3880689.55</v>
      </c>
      <c r="R7135" s="23">
        <v>4130917.9099999997</v>
      </c>
      <c r="S7135" s="23">
        <v>4026608.5800000005</v>
      </c>
      <c r="T7135" s="23">
        <v>4102131.8899999997</v>
      </c>
      <c r="U7135" s="23">
        <v>4179819.36</v>
      </c>
      <c r="V7135" s="23">
        <v>3904175.89</v>
      </c>
      <c r="W7135" s="23">
        <v>3721174.3800000004</v>
      </c>
      <c r="X7135" s="23">
        <v>3720487.7399999998</v>
      </c>
      <c r="Y7135" s="23">
        <v>3737661.5199999996</v>
      </c>
      <c r="Z7135" s="23">
        <v>3719606.4000000004</v>
      </c>
      <c r="AA7135" s="23">
        <v>3699194.86</v>
      </c>
      <c r="AB7135" s="23">
        <v>3712599.1599999997</v>
      </c>
      <c r="AC7135" s="23">
        <v>3775337.23</v>
      </c>
      <c r="AD7135" s="23">
        <v>3809377.1599999997</v>
      </c>
      <c r="AE7135" s="23">
        <v>3531034.5600000005</v>
      </c>
      <c r="AF7135" s="23">
        <v>3498072.14</v>
      </c>
      <c r="AG7135" s="23">
        <v>3231774.22</v>
      </c>
      <c r="AH7135" s="23">
        <v>3154103.3299999996</v>
      </c>
      <c r="AI7135" s="23">
        <v>2975325.9499999997</v>
      </c>
    </row>
    <row r="7136" spans="1:35" outlineLevel="3" x14ac:dyDescent="0.25">
      <c r="A7136" s="42" t="s">
        <v>11053</v>
      </c>
      <c r="B7136" s="42" t="s">
        <v>7822</v>
      </c>
      <c r="C7136" s="43" t="s">
        <v>11007</v>
      </c>
      <c r="D7136" s="43" t="s">
        <v>7909</v>
      </c>
      <c r="E7136" s="21">
        <v>5534613.7800000003</v>
      </c>
      <c r="F7136" s="21">
        <v>5449904.8100000005</v>
      </c>
      <c r="G7136" s="21">
        <v>5386583.1799999997</v>
      </c>
      <c r="H7136" s="21">
        <v>5700927.8199999994</v>
      </c>
      <c r="I7136" s="21">
        <v>5877954.9500000002</v>
      </c>
      <c r="J7136" s="21">
        <v>6050637.6499999994</v>
      </c>
      <c r="K7136" s="23">
        <v>6161424.3700000001</v>
      </c>
      <c r="L7136" s="23">
        <v>6309525.4399999995</v>
      </c>
      <c r="M7136" s="23">
        <v>6556148.29</v>
      </c>
      <c r="N7136" s="23">
        <v>6866404.0799999991</v>
      </c>
      <c r="O7136" s="23">
        <v>6780143.4400000004</v>
      </c>
      <c r="P7136" s="23">
        <v>6747839.370000001</v>
      </c>
      <c r="Q7136" s="23">
        <v>6770708.7499999991</v>
      </c>
      <c r="R7136" s="23">
        <v>7051781.0299999993</v>
      </c>
      <c r="S7136" s="23">
        <v>6992801.8099999996</v>
      </c>
      <c r="T7136" s="23">
        <v>7416419.4900000002</v>
      </c>
      <c r="U7136" s="23">
        <v>7085637.8999999994</v>
      </c>
      <c r="V7136" s="23">
        <v>6668899.2599999998</v>
      </c>
      <c r="W7136" s="23">
        <v>6506059.4299999997</v>
      </c>
      <c r="X7136" s="23">
        <v>6367173.7599999988</v>
      </c>
      <c r="Y7136" s="23">
        <v>6416079.3600000013</v>
      </c>
      <c r="Z7136" s="23">
        <v>6223804.8599999994</v>
      </c>
      <c r="AA7136" s="23">
        <v>6147354.6899999995</v>
      </c>
      <c r="AB7136" s="23">
        <v>6001226.5299999984</v>
      </c>
      <c r="AC7136" s="23">
        <v>6021323.9400000013</v>
      </c>
      <c r="AD7136" s="23">
        <v>5899478.330000001</v>
      </c>
      <c r="AE7136" s="23">
        <v>5906808.6900000004</v>
      </c>
      <c r="AF7136" s="23">
        <v>5726004.6100000003</v>
      </c>
      <c r="AG7136" s="23">
        <v>5266394.99</v>
      </c>
      <c r="AH7136" s="23">
        <v>5122622.4400000004</v>
      </c>
      <c r="AI7136" s="23">
        <v>4847855.3599999994</v>
      </c>
    </row>
    <row r="7137" spans="1:35" outlineLevel="3" x14ac:dyDescent="0.25">
      <c r="A7137" s="42" t="s">
        <v>11053</v>
      </c>
      <c r="B7137" s="42" t="s">
        <v>7822</v>
      </c>
      <c r="C7137" s="43" t="s">
        <v>11007</v>
      </c>
      <c r="D7137" s="43" t="s">
        <v>7910</v>
      </c>
      <c r="E7137" s="21">
        <v>3898550.53</v>
      </c>
      <c r="F7137" s="21">
        <v>3555077.79</v>
      </c>
      <c r="G7137" s="21">
        <v>3852553.3899999997</v>
      </c>
      <c r="H7137" s="21">
        <v>4065690.9100000006</v>
      </c>
      <c r="I7137" s="21">
        <v>4067735.8</v>
      </c>
      <c r="J7137" s="21">
        <v>4181758.1799999997</v>
      </c>
      <c r="K7137" s="23">
        <v>4120105.17</v>
      </c>
      <c r="L7137" s="23">
        <v>4371581.53</v>
      </c>
      <c r="M7137" s="23">
        <v>4331877.87</v>
      </c>
      <c r="N7137" s="23">
        <v>4643257.1100000003</v>
      </c>
      <c r="O7137" s="23">
        <v>4449459.45</v>
      </c>
      <c r="P7137" s="23">
        <v>4642368.12</v>
      </c>
      <c r="Q7137" s="23">
        <v>4561453.28</v>
      </c>
      <c r="R7137" s="23">
        <v>4566104.5200000005</v>
      </c>
      <c r="S7137" s="23">
        <v>4451290.7699999996</v>
      </c>
      <c r="T7137" s="23">
        <v>4233100.95</v>
      </c>
      <c r="U7137" s="23">
        <v>4331570.9799999986</v>
      </c>
      <c r="V7137" s="23">
        <v>4160596.4899999998</v>
      </c>
      <c r="W7137" s="23">
        <v>3977368.0599999996</v>
      </c>
      <c r="X7137" s="23">
        <v>3877820.5199999996</v>
      </c>
      <c r="Y7137" s="23">
        <v>3902636.26</v>
      </c>
      <c r="Z7137" s="23">
        <v>3926878.6399999997</v>
      </c>
      <c r="AA7137" s="23">
        <v>3793058.5900000008</v>
      </c>
      <c r="AB7137" s="23">
        <v>3939211.9699999997</v>
      </c>
      <c r="AC7137" s="23">
        <v>3995759.94</v>
      </c>
      <c r="AD7137" s="23">
        <v>4124241.2100000004</v>
      </c>
      <c r="AE7137" s="23">
        <v>3995286.5</v>
      </c>
      <c r="AF7137" s="23">
        <v>3966351.73</v>
      </c>
      <c r="AG7137" s="23">
        <v>3788377.96</v>
      </c>
      <c r="AH7137" s="23">
        <v>3512931.3700000006</v>
      </c>
      <c r="AI7137" s="23">
        <v>3223741.1000000006</v>
      </c>
    </row>
    <row r="7138" spans="1:35" outlineLevel="3" x14ac:dyDescent="0.25">
      <c r="A7138" s="42" t="s">
        <v>11053</v>
      </c>
      <c r="B7138" s="42" t="s">
        <v>7822</v>
      </c>
      <c r="C7138" s="43" t="s">
        <v>11007</v>
      </c>
      <c r="D7138" s="43" t="s">
        <v>7911</v>
      </c>
      <c r="E7138" s="21">
        <v>2850652.5000000005</v>
      </c>
      <c r="F7138" s="21">
        <v>2767808.09</v>
      </c>
      <c r="G7138" s="21">
        <v>2779699.59</v>
      </c>
      <c r="H7138" s="21">
        <v>2865735.1599999997</v>
      </c>
      <c r="I7138" s="21">
        <v>2900189.42</v>
      </c>
      <c r="J7138" s="21">
        <v>3084938.33</v>
      </c>
      <c r="K7138" s="23">
        <v>3305744.38</v>
      </c>
      <c r="L7138" s="23">
        <v>3405272.5999999992</v>
      </c>
      <c r="M7138" s="23">
        <v>3375643.0300000003</v>
      </c>
      <c r="N7138" s="23">
        <v>3481552.01</v>
      </c>
      <c r="O7138" s="23">
        <v>3194015.8499999996</v>
      </c>
      <c r="P7138" s="23">
        <v>3392336.6699999995</v>
      </c>
      <c r="Q7138" s="23">
        <v>3674535.4499999997</v>
      </c>
      <c r="R7138" s="23">
        <v>3554834.17</v>
      </c>
      <c r="S7138" s="23">
        <v>3425938.1500000004</v>
      </c>
      <c r="T7138" s="23">
        <v>3761125.4400000009</v>
      </c>
      <c r="U7138" s="23">
        <v>3643090.38</v>
      </c>
      <c r="V7138" s="23">
        <v>3563469.6199999996</v>
      </c>
      <c r="W7138" s="23">
        <v>3592016.2</v>
      </c>
      <c r="X7138" s="23">
        <v>3571316.8099999996</v>
      </c>
      <c r="Y7138" s="23">
        <v>3515147.6199999996</v>
      </c>
      <c r="Z7138" s="23">
        <v>3524065.25</v>
      </c>
      <c r="AA7138" s="23">
        <v>3541897.3799999994</v>
      </c>
      <c r="AB7138" s="23">
        <v>3465230.7100000009</v>
      </c>
      <c r="AC7138" s="23">
        <v>3434659.5</v>
      </c>
      <c r="AD7138" s="23">
        <v>3211622.32</v>
      </c>
      <c r="AE7138" s="23">
        <v>3172270.0800000001</v>
      </c>
      <c r="AF7138" s="23">
        <v>3159853.0500000003</v>
      </c>
      <c r="AG7138" s="23">
        <v>2940131.54</v>
      </c>
      <c r="AH7138" s="23">
        <v>2800525.93</v>
      </c>
      <c r="AI7138" s="23">
        <v>2756986.2199999997</v>
      </c>
    </row>
    <row r="7139" spans="1:35" outlineLevel="3" x14ac:dyDescent="0.25">
      <c r="A7139" s="42" t="s">
        <v>11053</v>
      </c>
      <c r="B7139" s="42" t="s">
        <v>7822</v>
      </c>
      <c r="C7139" s="43" t="s">
        <v>11007</v>
      </c>
      <c r="D7139" s="43" t="s">
        <v>7912</v>
      </c>
      <c r="E7139" s="21">
        <v>3902556.72</v>
      </c>
      <c r="F7139" s="21">
        <v>3815870</v>
      </c>
      <c r="G7139" s="21">
        <v>3648825.2899999996</v>
      </c>
      <c r="H7139" s="21">
        <v>3863696.56</v>
      </c>
      <c r="I7139" s="21">
        <v>3857305.3900000006</v>
      </c>
      <c r="J7139" s="21">
        <v>3883341.4000000004</v>
      </c>
      <c r="K7139" s="23">
        <v>3926104.04</v>
      </c>
      <c r="L7139" s="23">
        <v>4274095.7300000004</v>
      </c>
      <c r="M7139" s="23">
        <v>4409649.3500000006</v>
      </c>
      <c r="N7139" s="23">
        <v>4338352.9300000006</v>
      </c>
      <c r="O7139" s="23">
        <v>4397082.57</v>
      </c>
      <c r="P7139" s="23">
        <v>4601568.74</v>
      </c>
      <c r="Q7139" s="23">
        <v>5094740.3299999991</v>
      </c>
      <c r="R7139" s="23">
        <v>5196075.120000001</v>
      </c>
      <c r="S7139" s="23">
        <v>4861869.1100000003</v>
      </c>
      <c r="T7139" s="23">
        <v>5295271.5100000007</v>
      </c>
      <c r="U7139" s="23">
        <v>5180173.7300000004</v>
      </c>
      <c r="V7139" s="23">
        <v>4997678.0600000005</v>
      </c>
      <c r="W7139" s="23">
        <v>5113093.8800000008</v>
      </c>
      <c r="X7139" s="23">
        <v>5185511.9400000004</v>
      </c>
      <c r="Y7139" s="23">
        <v>5380745.3099999996</v>
      </c>
      <c r="Z7139" s="23">
        <v>5375817.6900000004</v>
      </c>
      <c r="AA7139" s="23">
        <v>5049643.45</v>
      </c>
      <c r="AB7139" s="23">
        <v>5015921.68</v>
      </c>
      <c r="AC7139" s="23">
        <v>5276153.9600000009</v>
      </c>
      <c r="AD7139" s="23">
        <v>5737107.5</v>
      </c>
      <c r="AE7139" s="23">
        <v>5475724.5300000003</v>
      </c>
      <c r="AF7139" s="23">
        <v>5191857.66</v>
      </c>
      <c r="AG7139" s="23">
        <v>4789320.4800000004</v>
      </c>
      <c r="AH7139" s="23">
        <v>4639925.1400000006</v>
      </c>
      <c r="AI7139" s="23">
        <v>4467787.68</v>
      </c>
    </row>
    <row r="7140" spans="1:35" outlineLevel="3" x14ac:dyDescent="0.25">
      <c r="A7140" s="42" t="s">
        <v>11053</v>
      </c>
      <c r="B7140" s="42" t="s">
        <v>7822</v>
      </c>
      <c r="C7140" s="43" t="s">
        <v>11007</v>
      </c>
      <c r="D7140" s="43" t="s">
        <v>7913</v>
      </c>
      <c r="E7140" s="21">
        <v>4023040.3899999997</v>
      </c>
      <c r="F7140" s="21">
        <v>3814344.0999999996</v>
      </c>
      <c r="G7140" s="21">
        <v>3895186.0999999996</v>
      </c>
      <c r="H7140" s="21">
        <v>3865289.54</v>
      </c>
      <c r="I7140" s="21">
        <v>4052030.2099999995</v>
      </c>
      <c r="J7140" s="21">
        <v>4187854.3000000003</v>
      </c>
      <c r="K7140" s="23">
        <v>4223972.78</v>
      </c>
      <c r="L7140" s="23">
        <v>4399654.37</v>
      </c>
      <c r="M7140" s="23">
        <v>4493211.5299999993</v>
      </c>
      <c r="N7140" s="23">
        <v>4752697.3600000003</v>
      </c>
      <c r="O7140" s="23">
        <v>4850332.2500000009</v>
      </c>
      <c r="P7140" s="23">
        <v>5074124.1100000003</v>
      </c>
      <c r="Q7140" s="23">
        <v>5496330.1400000006</v>
      </c>
      <c r="R7140" s="23">
        <v>5750099.8999999985</v>
      </c>
      <c r="S7140" s="23">
        <v>5657657.3000000007</v>
      </c>
      <c r="T7140" s="23">
        <v>6395175.5899999999</v>
      </c>
      <c r="U7140" s="23">
        <v>6534214.7599999998</v>
      </c>
      <c r="V7140" s="23">
        <v>6586759.330000001</v>
      </c>
      <c r="W7140" s="23">
        <v>6360529.9400000004</v>
      </c>
      <c r="X7140" s="23">
        <v>6322055.75</v>
      </c>
      <c r="Y7140" s="23">
        <v>6050263.3799999999</v>
      </c>
      <c r="Z7140" s="23">
        <v>6119969.6999999993</v>
      </c>
      <c r="AA7140" s="23">
        <v>6029646.3300000001</v>
      </c>
      <c r="AB7140" s="23">
        <v>5896840.0500000007</v>
      </c>
      <c r="AC7140" s="23">
        <v>6129790.2700000005</v>
      </c>
      <c r="AD7140" s="23">
        <v>6289190.0100000007</v>
      </c>
      <c r="AE7140" s="23">
        <v>6117990.3700000001</v>
      </c>
      <c r="AF7140" s="23">
        <v>6170824.6000000006</v>
      </c>
      <c r="AG7140" s="23">
        <v>5742088.46</v>
      </c>
      <c r="AH7140" s="23">
        <v>5717332.9699999988</v>
      </c>
      <c r="AI7140" s="23">
        <v>5247399.51</v>
      </c>
    </row>
    <row r="7141" spans="1:35" outlineLevel="3" x14ac:dyDescent="0.25">
      <c r="A7141" s="42" t="s">
        <v>11053</v>
      </c>
      <c r="B7141" s="42" t="s">
        <v>7822</v>
      </c>
      <c r="C7141" s="43" t="s">
        <v>11007</v>
      </c>
      <c r="D7141" s="43" t="s">
        <v>7914</v>
      </c>
      <c r="E7141" s="21">
        <v>4544143.25</v>
      </c>
      <c r="F7141" s="21">
        <v>4191689.65</v>
      </c>
      <c r="G7141" s="21">
        <v>4574626.2300000004</v>
      </c>
      <c r="H7141" s="21">
        <v>4776644.16</v>
      </c>
      <c r="I7141" s="21">
        <v>4967287.8499999996</v>
      </c>
      <c r="J7141" s="21">
        <v>4853248.29</v>
      </c>
      <c r="K7141" s="23">
        <v>5001527.6599999992</v>
      </c>
      <c r="L7141" s="23">
        <v>5512691.8399999999</v>
      </c>
      <c r="M7141" s="23">
        <v>5635247.3600000003</v>
      </c>
      <c r="N7141" s="23">
        <v>5918396.3700000001</v>
      </c>
      <c r="O7141" s="23">
        <v>5530414.4400000004</v>
      </c>
      <c r="P7141" s="23">
        <v>5783576.4399999995</v>
      </c>
      <c r="Q7141" s="23">
        <v>5933380.3400000008</v>
      </c>
      <c r="R7141" s="23">
        <v>6138062.8099999996</v>
      </c>
      <c r="S7141" s="23">
        <v>5929027.9700000016</v>
      </c>
      <c r="T7141" s="23">
        <v>5999435.3100000005</v>
      </c>
      <c r="U7141" s="23">
        <v>5944524.3699999992</v>
      </c>
      <c r="V7141" s="23">
        <v>5625079.9700000007</v>
      </c>
      <c r="W7141" s="23">
        <v>5578871.2400000002</v>
      </c>
      <c r="X7141" s="23">
        <v>5509193.0200000014</v>
      </c>
      <c r="Y7141" s="23">
        <v>5593720.7100000009</v>
      </c>
      <c r="Z7141" s="23">
        <v>5641613.3900000006</v>
      </c>
      <c r="AA7141" s="23">
        <v>5515514.6600000001</v>
      </c>
      <c r="AB7141" s="23">
        <v>5369519.2499999991</v>
      </c>
      <c r="AC7141" s="23">
        <v>5426593.3699999982</v>
      </c>
      <c r="AD7141" s="23">
        <v>5490456.4900000002</v>
      </c>
      <c r="AE7141" s="23">
        <v>5623352.2700000014</v>
      </c>
      <c r="AF7141" s="23">
        <v>5653002.4699999997</v>
      </c>
      <c r="AG7141" s="23">
        <v>5286000.0600000005</v>
      </c>
      <c r="AH7141" s="23">
        <v>5041035.0199999996</v>
      </c>
      <c r="AI7141" s="23">
        <v>4808107.04</v>
      </c>
    </row>
    <row r="7142" spans="1:35" outlineLevel="3" x14ac:dyDescent="0.25">
      <c r="A7142" s="42" t="s">
        <v>11053</v>
      </c>
      <c r="B7142" s="42" t="s">
        <v>7822</v>
      </c>
      <c r="C7142" s="43" t="s">
        <v>11007</v>
      </c>
      <c r="D7142" s="43" t="s">
        <v>7915</v>
      </c>
      <c r="E7142" s="21">
        <v>2406487.9300000002</v>
      </c>
      <c r="F7142" s="21">
        <v>2515759</v>
      </c>
      <c r="G7142" s="21">
        <v>2356685.84</v>
      </c>
      <c r="H7142" s="21">
        <v>2386729.14</v>
      </c>
      <c r="I7142" s="21">
        <v>2512674.7700000005</v>
      </c>
      <c r="J7142" s="21">
        <v>2478862.92</v>
      </c>
      <c r="K7142" s="23">
        <v>2623332.0499999998</v>
      </c>
      <c r="L7142" s="23">
        <v>2841901.52</v>
      </c>
      <c r="M7142" s="23">
        <v>2917739.27</v>
      </c>
      <c r="N7142" s="23">
        <v>2890834.96</v>
      </c>
      <c r="O7142" s="23">
        <v>3158769.53</v>
      </c>
      <c r="P7142" s="23">
        <v>3241195.4200000004</v>
      </c>
      <c r="Q7142" s="23">
        <v>3577358.56</v>
      </c>
      <c r="R7142" s="23">
        <v>3526805.0599999996</v>
      </c>
      <c r="S7142" s="23">
        <v>3192307.81</v>
      </c>
      <c r="T7142" s="23">
        <v>3823218.8100000005</v>
      </c>
      <c r="U7142" s="23">
        <v>3913631.8699999996</v>
      </c>
      <c r="V7142" s="23">
        <v>3839900.7199999997</v>
      </c>
      <c r="W7142" s="23">
        <v>3838809.03</v>
      </c>
      <c r="X7142" s="23">
        <v>3940211.5</v>
      </c>
      <c r="Y7142" s="23">
        <v>3806086.5000000005</v>
      </c>
      <c r="Z7142" s="23">
        <v>3767774.3</v>
      </c>
      <c r="AA7142" s="23">
        <v>3765579.39</v>
      </c>
      <c r="AB7142" s="23">
        <v>3730218.5000000005</v>
      </c>
      <c r="AC7142" s="23">
        <v>3756450.4999999995</v>
      </c>
      <c r="AD7142" s="23">
        <v>3815029.1700000004</v>
      </c>
      <c r="AE7142" s="23">
        <v>3820073.0900000003</v>
      </c>
      <c r="AF7142" s="23">
        <v>3884237.6499999994</v>
      </c>
      <c r="AG7142" s="23">
        <v>3708377.31</v>
      </c>
      <c r="AH7142" s="23">
        <v>3070631.9999999995</v>
      </c>
      <c r="AI7142" s="23">
        <v>2888227.1500000004</v>
      </c>
    </row>
    <row r="7143" spans="1:35" outlineLevel="3" x14ac:dyDescent="0.25">
      <c r="A7143" s="42" t="s">
        <v>11053</v>
      </c>
      <c r="B7143" s="42" t="s">
        <v>7822</v>
      </c>
      <c r="C7143" s="43" t="s">
        <v>11007</v>
      </c>
      <c r="D7143" s="43" t="s">
        <v>7916</v>
      </c>
      <c r="E7143" s="21">
        <v>3451171.96</v>
      </c>
      <c r="F7143" s="21">
        <v>3695931.4</v>
      </c>
      <c r="G7143" s="21">
        <v>3518880.06</v>
      </c>
      <c r="H7143" s="21">
        <v>3533476.71</v>
      </c>
      <c r="I7143" s="21">
        <v>3644250.76</v>
      </c>
      <c r="J7143" s="21">
        <v>3806039.4699999997</v>
      </c>
      <c r="K7143" s="23">
        <v>3704362.4600000004</v>
      </c>
      <c r="L7143" s="23">
        <v>3809558.04</v>
      </c>
      <c r="M7143" s="23">
        <v>4091939.5900000003</v>
      </c>
      <c r="N7143" s="23">
        <v>4591197.57</v>
      </c>
      <c r="O7143" s="23">
        <v>4934585.8099999996</v>
      </c>
      <c r="P7143" s="23">
        <v>5221678.5</v>
      </c>
      <c r="Q7143" s="23">
        <v>5123996.0699999994</v>
      </c>
      <c r="R7143" s="23">
        <v>5664490.8199999994</v>
      </c>
      <c r="S7143" s="23">
        <v>5792161.9400000004</v>
      </c>
      <c r="T7143" s="23">
        <v>5765759.1899999995</v>
      </c>
      <c r="U7143" s="23">
        <v>5580027.6499999994</v>
      </c>
      <c r="V7143" s="23">
        <v>5535136.2599999998</v>
      </c>
      <c r="W7143" s="23">
        <v>5718097.9900000002</v>
      </c>
      <c r="X7143" s="23">
        <v>5629023.2400000002</v>
      </c>
      <c r="Y7143" s="23">
        <v>5881817.2100000009</v>
      </c>
      <c r="Z7143" s="23">
        <v>5994418.25</v>
      </c>
      <c r="AA7143" s="23">
        <v>6137013.0999999996</v>
      </c>
      <c r="AB7143" s="23">
        <v>6227145.0100000007</v>
      </c>
      <c r="AC7143" s="23">
        <v>6230698.0200000005</v>
      </c>
      <c r="AD7143" s="23">
        <v>6586151.9899999993</v>
      </c>
      <c r="AE7143" s="23">
        <v>6725470.5099999988</v>
      </c>
      <c r="AF7143" s="23">
        <v>6801750.0899999999</v>
      </c>
      <c r="AG7143" s="23">
        <v>6523330.2099999981</v>
      </c>
      <c r="AH7143" s="23">
        <v>6342016.1499999994</v>
      </c>
      <c r="AI7143" s="23">
        <v>6058785.5600000005</v>
      </c>
    </row>
    <row r="7144" spans="1:35" outlineLevel="3" x14ac:dyDescent="0.25">
      <c r="A7144" s="42" t="s">
        <v>11053</v>
      </c>
      <c r="B7144" s="42" t="s">
        <v>7822</v>
      </c>
      <c r="C7144" s="43" t="s">
        <v>11007</v>
      </c>
      <c r="D7144" s="43" t="s">
        <v>7917</v>
      </c>
      <c r="E7144" s="21">
        <v>2098429.5499999998</v>
      </c>
      <c r="F7144" s="21">
        <v>1893233.17</v>
      </c>
      <c r="G7144" s="21">
        <v>1889067.38</v>
      </c>
      <c r="H7144" s="21">
        <v>2129184.31</v>
      </c>
      <c r="I7144" s="21">
        <v>2262654.4500000002</v>
      </c>
      <c r="J7144" s="21">
        <v>2172971.42</v>
      </c>
      <c r="K7144" s="23">
        <v>2323309.67</v>
      </c>
      <c r="L7144" s="23">
        <v>2460069.31</v>
      </c>
      <c r="M7144" s="23">
        <v>2639842.6499999994</v>
      </c>
      <c r="N7144" s="23">
        <v>2757210.3399999994</v>
      </c>
      <c r="O7144" s="23">
        <v>2761234.23</v>
      </c>
      <c r="P7144" s="23">
        <v>2874488.3000000003</v>
      </c>
      <c r="Q7144" s="23">
        <v>2952459.58</v>
      </c>
      <c r="R7144" s="23">
        <v>2921703.8800000004</v>
      </c>
      <c r="S7144" s="23">
        <v>2939031.7399999998</v>
      </c>
      <c r="T7144" s="23">
        <v>3112257.7499999995</v>
      </c>
      <c r="U7144" s="23">
        <v>3088277.0799999996</v>
      </c>
      <c r="V7144" s="23">
        <v>2999035.2800000003</v>
      </c>
      <c r="W7144" s="23">
        <v>2988420.3100000005</v>
      </c>
      <c r="X7144" s="23">
        <v>2882303.5799999996</v>
      </c>
      <c r="Y7144" s="23">
        <v>2835067.75</v>
      </c>
      <c r="Z7144" s="23">
        <v>2953928.3299999996</v>
      </c>
      <c r="AA7144" s="23">
        <v>2700928.18</v>
      </c>
      <c r="AB7144" s="23">
        <v>2704672.8200000003</v>
      </c>
      <c r="AC7144" s="23">
        <v>2869996.66</v>
      </c>
      <c r="AD7144" s="23">
        <v>2599988.8400000003</v>
      </c>
      <c r="AE7144" s="23">
        <v>2536013.7199999993</v>
      </c>
      <c r="AF7144" s="23">
        <v>2571861.7000000002</v>
      </c>
      <c r="AG7144" s="23">
        <v>2467111.2800000003</v>
      </c>
      <c r="AH7144" s="23">
        <v>2281972.0700000003</v>
      </c>
      <c r="AI7144" s="23">
        <v>2094358.9000000001</v>
      </c>
    </row>
    <row r="7145" spans="1:35" outlineLevel="3" x14ac:dyDescent="0.25">
      <c r="A7145" s="42" t="s">
        <v>11053</v>
      </c>
      <c r="B7145" s="42" t="s">
        <v>7822</v>
      </c>
      <c r="C7145" s="43" t="s">
        <v>11007</v>
      </c>
      <c r="D7145" s="43" t="s">
        <v>7918</v>
      </c>
      <c r="E7145" s="21">
        <v>2240996.0300000003</v>
      </c>
      <c r="F7145" s="21">
        <v>2633793.2200000002</v>
      </c>
      <c r="G7145" s="21">
        <v>2282133.6000000006</v>
      </c>
      <c r="H7145" s="21">
        <v>2443453.84</v>
      </c>
      <c r="I7145" s="21">
        <v>2280734.36</v>
      </c>
      <c r="J7145" s="21">
        <v>2348581.3500000006</v>
      </c>
      <c r="K7145" s="23">
        <v>2320034.29</v>
      </c>
      <c r="L7145" s="23">
        <v>2606013.11</v>
      </c>
      <c r="M7145" s="23">
        <v>2644231.65</v>
      </c>
      <c r="N7145" s="23">
        <v>2619883.2899999996</v>
      </c>
      <c r="O7145" s="23">
        <v>3164531.0699999994</v>
      </c>
      <c r="P7145" s="23">
        <v>3372883.29</v>
      </c>
      <c r="Q7145" s="23">
        <v>4009769.19</v>
      </c>
      <c r="R7145" s="23">
        <v>4467357.24</v>
      </c>
      <c r="S7145" s="23">
        <v>4385317.9000000004</v>
      </c>
      <c r="T7145" s="23">
        <v>4845112.62</v>
      </c>
      <c r="U7145" s="23">
        <v>4661128.16</v>
      </c>
      <c r="V7145" s="23">
        <v>4480578.9299999988</v>
      </c>
      <c r="W7145" s="23">
        <v>4377757.51</v>
      </c>
      <c r="X7145" s="23">
        <v>4265613.08</v>
      </c>
      <c r="Y7145" s="23">
        <v>4196350.7299999995</v>
      </c>
      <c r="Z7145" s="23">
        <v>3930480.6</v>
      </c>
      <c r="AA7145" s="23">
        <v>3804923.7899999996</v>
      </c>
      <c r="AB7145" s="23">
        <v>3846814.63</v>
      </c>
      <c r="AC7145" s="23">
        <v>3590288.1799999997</v>
      </c>
      <c r="AD7145" s="23">
        <v>3345314.06</v>
      </c>
      <c r="AE7145" s="23">
        <v>3064128.25</v>
      </c>
      <c r="AF7145" s="23">
        <v>3179953.84</v>
      </c>
      <c r="AG7145" s="23">
        <v>2767501.13</v>
      </c>
      <c r="AH7145" s="23">
        <v>2607258.4899999993</v>
      </c>
      <c r="AI7145" s="23">
        <v>2539752.7300000004</v>
      </c>
    </row>
    <row r="7146" spans="1:35" outlineLevel="3" x14ac:dyDescent="0.25">
      <c r="A7146" s="42" t="s">
        <v>11053</v>
      </c>
      <c r="B7146" s="42" t="s">
        <v>7822</v>
      </c>
      <c r="C7146" s="43" t="s">
        <v>11007</v>
      </c>
      <c r="D7146" s="43" t="s">
        <v>7919</v>
      </c>
      <c r="E7146" s="21">
        <v>3559301.22</v>
      </c>
      <c r="F7146" s="21">
        <v>3674982.5100000002</v>
      </c>
      <c r="G7146" s="21">
        <v>3545823.58</v>
      </c>
      <c r="H7146" s="21">
        <v>3511731.78</v>
      </c>
      <c r="I7146" s="21">
        <v>3503668.43</v>
      </c>
      <c r="J7146" s="21">
        <v>3349088.3100000005</v>
      </c>
      <c r="K7146" s="23">
        <v>3329839.2500000005</v>
      </c>
      <c r="L7146" s="23">
        <v>3819792.19</v>
      </c>
      <c r="M7146" s="23">
        <v>4107349.59</v>
      </c>
      <c r="N7146" s="23">
        <v>4460763.9100000011</v>
      </c>
      <c r="O7146" s="23">
        <v>4610762.33</v>
      </c>
      <c r="P7146" s="23">
        <v>4943047.4700000007</v>
      </c>
      <c r="Q7146" s="23">
        <v>5507942.8899999997</v>
      </c>
      <c r="R7146" s="23">
        <v>5487932.209999999</v>
      </c>
      <c r="S7146" s="23">
        <v>5147920.620000001</v>
      </c>
      <c r="T7146" s="23">
        <v>5580316.25</v>
      </c>
      <c r="U7146" s="23">
        <v>5375120.2700000005</v>
      </c>
      <c r="V7146" s="23">
        <v>4869034.95</v>
      </c>
      <c r="W7146" s="23">
        <v>5025037.7700000005</v>
      </c>
      <c r="X7146" s="23">
        <v>4667717.16</v>
      </c>
      <c r="Y7146" s="23">
        <v>4559074.1700000009</v>
      </c>
      <c r="Z7146" s="23">
        <v>4691516.13</v>
      </c>
      <c r="AA7146" s="23">
        <v>4477461.6499999994</v>
      </c>
      <c r="AB7146" s="23">
        <v>4467033.1100000003</v>
      </c>
      <c r="AC7146" s="23">
        <v>4240860.67</v>
      </c>
      <c r="AD7146" s="23">
        <v>4231681.68</v>
      </c>
      <c r="AE7146" s="23">
        <v>4197285.4000000004</v>
      </c>
      <c r="AF7146" s="23">
        <v>4517616.04</v>
      </c>
      <c r="AG7146" s="23">
        <v>4271434.5299999993</v>
      </c>
      <c r="AH7146" s="23">
        <v>4081066.0400000005</v>
      </c>
      <c r="AI7146" s="23">
        <v>3902139.5700000003</v>
      </c>
    </row>
    <row r="7147" spans="1:35" outlineLevel="3" x14ac:dyDescent="0.25">
      <c r="A7147" s="42" t="s">
        <v>11053</v>
      </c>
      <c r="B7147" s="42" t="s">
        <v>7822</v>
      </c>
      <c r="C7147" s="43" t="s">
        <v>11007</v>
      </c>
      <c r="D7147" s="43" t="s">
        <v>7920</v>
      </c>
      <c r="E7147" s="21">
        <v>1182733.82</v>
      </c>
      <c r="F7147" s="21">
        <v>1071164.8400000001</v>
      </c>
      <c r="G7147" s="21">
        <v>1025097.96</v>
      </c>
      <c r="H7147" s="21">
        <v>1099783.78</v>
      </c>
      <c r="I7147" s="21">
        <v>1249077.51</v>
      </c>
      <c r="J7147" s="21">
        <v>1299326.4300000002</v>
      </c>
      <c r="K7147" s="23">
        <v>1452341.1099999999</v>
      </c>
      <c r="L7147" s="23">
        <v>1474580.21</v>
      </c>
      <c r="M7147" s="23">
        <v>1519929.88</v>
      </c>
      <c r="N7147" s="23">
        <v>1679656.2000000002</v>
      </c>
      <c r="O7147" s="23">
        <v>1767507.67</v>
      </c>
      <c r="P7147" s="23">
        <v>1938496.06</v>
      </c>
      <c r="Q7147" s="23">
        <v>2199406.89</v>
      </c>
      <c r="R7147" s="23">
        <v>2390157.4800000004</v>
      </c>
      <c r="S7147" s="23">
        <v>2154820.0100000002</v>
      </c>
      <c r="T7147" s="23">
        <v>2200866.4299999997</v>
      </c>
      <c r="U7147" s="23">
        <v>2299234.81</v>
      </c>
      <c r="V7147" s="23">
        <v>2260946.9900000002</v>
      </c>
      <c r="W7147" s="23">
        <v>2324873.62</v>
      </c>
      <c r="X7147" s="23">
        <v>2338749.9</v>
      </c>
      <c r="Y7147" s="23">
        <v>2422524.1</v>
      </c>
      <c r="Z7147" s="23">
        <v>2326441.37</v>
      </c>
      <c r="AA7147" s="23">
        <v>2198101.2400000002</v>
      </c>
      <c r="AB7147" s="23">
        <v>2371584.9700000002</v>
      </c>
      <c r="AC7147" s="23">
        <v>2585915.88</v>
      </c>
      <c r="AD7147" s="23">
        <v>2425133.5300000003</v>
      </c>
      <c r="AE7147" s="23">
        <v>2333635.9799999995</v>
      </c>
      <c r="AF7147" s="23">
        <v>2564348.3299999996</v>
      </c>
      <c r="AG7147" s="23">
        <v>2428732.2799999998</v>
      </c>
      <c r="AH7147" s="23">
        <v>2369680.13</v>
      </c>
      <c r="AI7147" s="23">
        <v>2252773.65</v>
      </c>
    </row>
    <row r="7148" spans="1:35" outlineLevel="3" x14ac:dyDescent="0.25">
      <c r="A7148" s="42" t="s">
        <v>11053</v>
      </c>
      <c r="B7148" s="42" t="s">
        <v>7822</v>
      </c>
      <c r="C7148" s="43" t="s">
        <v>11007</v>
      </c>
      <c r="D7148" s="43" t="s">
        <v>7921</v>
      </c>
      <c r="E7148" s="21" t="s">
        <v>11224</v>
      </c>
      <c r="F7148" s="21" t="s">
        <v>11224</v>
      </c>
      <c r="G7148" s="21" t="s">
        <v>11224</v>
      </c>
      <c r="H7148" s="21" t="s">
        <v>11224</v>
      </c>
      <c r="I7148" s="21" t="s">
        <v>11224</v>
      </c>
      <c r="J7148" s="21" t="s">
        <v>11224</v>
      </c>
      <c r="K7148" s="23" t="s">
        <v>11225</v>
      </c>
      <c r="L7148" s="23" t="s">
        <v>11225</v>
      </c>
      <c r="M7148" s="23" t="s">
        <v>11225</v>
      </c>
      <c r="N7148" s="23" t="s">
        <v>11225</v>
      </c>
      <c r="O7148" s="23" t="s">
        <v>11225</v>
      </c>
      <c r="P7148" s="23" t="s">
        <v>11225</v>
      </c>
      <c r="Q7148" s="23" t="s">
        <v>11225</v>
      </c>
      <c r="R7148" s="23" t="s">
        <v>11225</v>
      </c>
      <c r="S7148" s="23" t="s">
        <v>11225</v>
      </c>
      <c r="T7148" s="23" t="s">
        <v>11225</v>
      </c>
      <c r="U7148" s="23" t="s">
        <v>11225</v>
      </c>
      <c r="V7148" s="23" t="s">
        <v>11225</v>
      </c>
      <c r="W7148" s="23" t="s">
        <v>11225</v>
      </c>
      <c r="X7148" s="23" t="s">
        <v>11225</v>
      </c>
      <c r="Y7148" s="23" t="s">
        <v>11225</v>
      </c>
      <c r="Z7148" s="23" t="s">
        <v>11225</v>
      </c>
      <c r="AA7148" s="23" t="s">
        <v>11225</v>
      </c>
      <c r="AB7148" s="23" t="s">
        <v>11225</v>
      </c>
      <c r="AC7148" s="23" t="s">
        <v>11225</v>
      </c>
      <c r="AD7148" s="23" t="s">
        <v>11225</v>
      </c>
      <c r="AE7148" s="23" t="s">
        <v>11225</v>
      </c>
      <c r="AF7148" s="23" t="s">
        <v>11225</v>
      </c>
      <c r="AG7148" s="23" t="s">
        <v>11225</v>
      </c>
      <c r="AH7148" s="23" t="s">
        <v>11225</v>
      </c>
      <c r="AI7148" s="23" t="s">
        <v>11225</v>
      </c>
    </row>
    <row r="7149" spans="1:35" outlineLevel="3" x14ac:dyDescent="0.25">
      <c r="A7149" s="42" t="s">
        <v>11053</v>
      </c>
      <c r="B7149" s="42" t="s">
        <v>7822</v>
      </c>
      <c r="C7149" s="43" t="s">
        <v>11007</v>
      </c>
      <c r="D7149" s="43" t="s">
        <v>7922</v>
      </c>
      <c r="E7149" s="21">
        <v>1488691.76</v>
      </c>
      <c r="F7149" s="21">
        <v>1620899.5899999999</v>
      </c>
      <c r="G7149" s="21">
        <v>1592836.9099999997</v>
      </c>
      <c r="H7149" s="21">
        <v>1701278.77</v>
      </c>
      <c r="I7149" s="21">
        <v>1863182.72</v>
      </c>
      <c r="J7149" s="21">
        <v>1871034.1800000002</v>
      </c>
      <c r="K7149" s="23">
        <v>1846852.0899999999</v>
      </c>
      <c r="L7149" s="23">
        <v>2030768.38</v>
      </c>
      <c r="M7149" s="23">
        <v>2063882.5100000002</v>
      </c>
      <c r="N7149" s="23">
        <v>2085601.1400000001</v>
      </c>
      <c r="O7149" s="23">
        <v>2118555.56</v>
      </c>
      <c r="P7149" s="23">
        <v>2120733.2000000002</v>
      </c>
      <c r="Q7149" s="23">
        <v>2260640.94</v>
      </c>
      <c r="R7149" s="23">
        <v>2199586.4099999997</v>
      </c>
      <c r="S7149" s="23">
        <v>2143459.35</v>
      </c>
      <c r="T7149" s="23">
        <v>2143552.37</v>
      </c>
      <c r="U7149" s="23">
        <v>2048769.7799999996</v>
      </c>
      <c r="V7149" s="23">
        <v>2162029.0500000003</v>
      </c>
      <c r="W7149" s="23">
        <v>2107283.64</v>
      </c>
      <c r="X7149" s="23">
        <v>2063561.9899999998</v>
      </c>
      <c r="Y7149" s="23">
        <v>2086420.24</v>
      </c>
      <c r="Z7149" s="23">
        <v>2174345.56</v>
      </c>
      <c r="AA7149" s="23">
        <v>2202127.06</v>
      </c>
      <c r="AB7149" s="23">
        <v>2323241.0300000003</v>
      </c>
      <c r="AC7149" s="23">
        <v>2279425.2500000005</v>
      </c>
      <c r="AD7149" s="23">
        <v>2247462.2399999998</v>
      </c>
      <c r="AE7149" s="23">
        <v>2480625.2199999997</v>
      </c>
      <c r="AF7149" s="23">
        <v>2630619.3499999996</v>
      </c>
      <c r="AG7149" s="23">
        <v>2498407.2200000002</v>
      </c>
      <c r="AH7149" s="23">
        <v>2499393.6200000006</v>
      </c>
      <c r="AI7149" s="23">
        <v>2455944.7200000002</v>
      </c>
    </row>
    <row r="7150" spans="1:35" outlineLevel="3" x14ac:dyDescent="0.25">
      <c r="A7150" s="42" t="s">
        <v>11053</v>
      </c>
      <c r="B7150" s="42" t="s">
        <v>7822</v>
      </c>
      <c r="C7150" s="43" t="s">
        <v>11007</v>
      </c>
      <c r="D7150" s="43" t="s">
        <v>7923</v>
      </c>
      <c r="E7150" s="21">
        <v>1935654.8900000001</v>
      </c>
      <c r="F7150" s="21">
        <v>2013669.9700000002</v>
      </c>
      <c r="G7150" s="21">
        <v>1925820.75</v>
      </c>
      <c r="H7150" s="21">
        <v>2066912.7199999997</v>
      </c>
      <c r="I7150" s="21">
        <v>2026650.9100000001</v>
      </c>
      <c r="J7150" s="21">
        <v>1974095.01</v>
      </c>
      <c r="K7150" s="23">
        <v>2071875.3400000003</v>
      </c>
      <c r="L7150" s="23">
        <v>2209829.15</v>
      </c>
      <c r="M7150" s="23">
        <v>2242133.79</v>
      </c>
      <c r="N7150" s="23">
        <v>2317591.15</v>
      </c>
      <c r="O7150" s="23">
        <v>2354553.4699999997</v>
      </c>
      <c r="P7150" s="23">
        <v>2561761.0200000005</v>
      </c>
      <c r="Q7150" s="23">
        <v>2616849.89</v>
      </c>
      <c r="R7150" s="23">
        <v>2671356.12</v>
      </c>
      <c r="S7150" s="23">
        <v>2781701.92</v>
      </c>
      <c r="T7150" s="23">
        <v>2809834.8299999996</v>
      </c>
      <c r="U7150" s="23">
        <v>2839345.53</v>
      </c>
      <c r="V7150" s="23">
        <v>2713890.2399999998</v>
      </c>
      <c r="W7150" s="23">
        <v>2583905.88</v>
      </c>
      <c r="X7150" s="23">
        <v>2556892.2099999995</v>
      </c>
      <c r="Y7150" s="23">
        <v>2465872.15</v>
      </c>
      <c r="Z7150" s="23">
        <v>2543686.8200000003</v>
      </c>
      <c r="AA7150" s="23">
        <v>2456518.0300000003</v>
      </c>
      <c r="AB7150" s="23">
        <v>2623806.38</v>
      </c>
      <c r="AC7150" s="23">
        <v>2591299.69</v>
      </c>
      <c r="AD7150" s="23">
        <v>2333063.33</v>
      </c>
      <c r="AE7150" s="23">
        <v>2260699.9</v>
      </c>
      <c r="AF7150" s="23">
        <v>2336201.62</v>
      </c>
      <c r="AG7150" s="23">
        <v>2131481.4099999997</v>
      </c>
      <c r="AH7150" s="23">
        <v>2086383.3099999998</v>
      </c>
      <c r="AI7150" s="23">
        <v>2075881.39</v>
      </c>
    </row>
    <row r="7151" spans="1:35" outlineLevel="3" x14ac:dyDescent="0.25">
      <c r="A7151" s="42" t="s">
        <v>11053</v>
      </c>
      <c r="B7151" s="42" t="s">
        <v>7822</v>
      </c>
      <c r="C7151" s="43" t="s">
        <v>11007</v>
      </c>
      <c r="D7151" s="43" t="s">
        <v>7924</v>
      </c>
      <c r="E7151" s="21">
        <v>3003594.74</v>
      </c>
      <c r="F7151" s="21">
        <v>3012156.08</v>
      </c>
      <c r="G7151" s="21">
        <v>3005509.1599999997</v>
      </c>
      <c r="H7151" s="21">
        <v>2965575.06</v>
      </c>
      <c r="I7151" s="21">
        <v>2966592.27</v>
      </c>
      <c r="J7151" s="21">
        <v>3064183.5000000005</v>
      </c>
      <c r="K7151" s="23">
        <v>3313651.8400000003</v>
      </c>
      <c r="L7151" s="23">
        <v>3409150.07</v>
      </c>
      <c r="M7151" s="23">
        <v>3653520.3800000004</v>
      </c>
      <c r="N7151" s="23">
        <v>3792823.6799999997</v>
      </c>
      <c r="O7151" s="23">
        <v>3456973.8000000007</v>
      </c>
      <c r="P7151" s="23">
        <v>3615254.37</v>
      </c>
      <c r="Q7151" s="23">
        <v>3703707.2</v>
      </c>
      <c r="R7151" s="23">
        <v>3725718.4399999995</v>
      </c>
      <c r="S7151" s="23">
        <v>3832963.01</v>
      </c>
      <c r="T7151" s="23">
        <v>3999517.73</v>
      </c>
      <c r="U7151" s="23">
        <v>4001992.53</v>
      </c>
      <c r="V7151" s="23">
        <v>3743002.63</v>
      </c>
      <c r="W7151" s="23">
        <v>3625523.71</v>
      </c>
      <c r="X7151" s="23">
        <v>3592503.26</v>
      </c>
      <c r="Y7151" s="23">
        <v>3563522.4899999998</v>
      </c>
      <c r="Z7151" s="23">
        <v>3642327.8800000004</v>
      </c>
      <c r="AA7151" s="23">
        <v>3646331.7199999993</v>
      </c>
      <c r="AB7151" s="23">
        <v>3731974.6999999997</v>
      </c>
      <c r="AC7151" s="23">
        <v>3798453.1700000004</v>
      </c>
      <c r="AD7151" s="23">
        <v>3723551.1999999997</v>
      </c>
      <c r="AE7151" s="23">
        <v>3792584.7199999993</v>
      </c>
      <c r="AF7151" s="23">
        <v>4012416.169999999</v>
      </c>
      <c r="AG7151" s="23">
        <v>3863953.8</v>
      </c>
      <c r="AH7151" s="23">
        <v>3569889.9200000004</v>
      </c>
      <c r="AI7151" s="23">
        <v>3291219.44</v>
      </c>
    </row>
    <row r="7152" spans="1:35" outlineLevel="3" x14ac:dyDescent="0.25">
      <c r="A7152" s="42" t="s">
        <v>11053</v>
      </c>
      <c r="B7152" s="42" t="s">
        <v>7822</v>
      </c>
      <c r="C7152" s="43" t="s">
        <v>11007</v>
      </c>
      <c r="D7152" s="43" t="s">
        <v>7925</v>
      </c>
      <c r="E7152" s="21">
        <v>1757536.0799999998</v>
      </c>
      <c r="F7152" s="21">
        <v>1793680.2800000003</v>
      </c>
      <c r="G7152" s="21">
        <v>1749413.1600000001</v>
      </c>
      <c r="H7152" s="21">
        <v>1805781.3099999998</v>
      </c>
      <c r="I7152" s="21">
        <v>1894575.37</v>
      </c>
      <c r="J7152" s="21">
        <v>1894641.2</v>
      </c>
      <c r="K7152" s="23">
        <v>1932006.45</v>
      </c>
      <c r="L7152" s="23">
        <v>2095707.1700000002</v>
      </c>
      <c r="M7152" s="23">
        <v>2227663.09</v>
      </c>
      <c r="N7152" s="23">
        <v>2307918.0099999998</v>
      </c>
      <c r="O7152" s="23">
        <v>2388326.0199999996</v>
      </c>
      <c r="P7152" s="23">
        <v>2513986.06</v>
      </c>
      <c r="Q7152" s="23">
        <v>3007020.3700000006</v>
      </c>
      <c r="R7152" s="23">
        <v>3090976.4899999998</v>
      </c>
      <c r="S7152" s="23">
        <v>3196084.5700000003</v>
      </c>
      <c r="T7152" s="23">
        <v>3423334.8699999996</v>
      </c>
      <c r="U7152" s="23">
        <v>3433543.21</v>
      </c>
      <c r="V7152" s="23">
        <v>3411529.0199999996</v>
      </c>
      <c r="W7152" s="23">
        <v>2977776.41</v>
      </c>
      <c r="X7152" s="23">
        <v>2855733.9300000006</v>
      </c>
      <c r="Y7152" s="23">
        <v>2744056.38</v>
      </c>
      <c r="Z7152" s="23">
        <v>2767893.6700000004</v>
      </c>
      <c r="AA7152" s="23">
        <v>2773388.62</v>
      </c>
      <c r="AB7152" s="23">
        <v>2711637.5999999996</v>
      </c>
      <c r="AC7152" s="23">
        <v>2691323.5599999996</v>
      </c>
      <c r="AD7152" s="23">
        <v>2746339.6100000003</v>
      </c>
      <c r="AE7152" s="23">
        <v>2555917.5500000007</v>
      </c>
      <c r="AF7152" s="23">
        <v>2416196.8899999997</v>
      </c>
      <c r="AG7152" s="23">
        <v>2252326.88</v>
      </c>
      <c r="AH7152" s="23">
        <v>2100448.9099999997</v>
      </c>
      <c r="AI7152" s="23">
        <v>1936887.43</v>
      </c>
    </row>
    <row r="7153" spans="1:35" outlineLevel="3" x14ac:dyDescent="0.25">
      <c r="A7153" s="42" t="s">
        <v>11053</v>
      </c>
      <c r="B7153" s="42" t="s">
        <v>7822</v>
      </c>
      <c r="C7153" s="43" t="s">
        <v>11007</v>
      </c>
      <c r="D7153" s="43" t="s">
        <v>7926</v>
      </c>
      <c r="E7153" s="21">
        <v>5320440.1999999993</v>
      </c>
      <c r="F7153" s="21">
        <v>5368963.8700000001</v>
      </c>
      <c r="G7153" s="21">
        <v>5480021.5300000003</v>
      </c>
      <c r="H7153" s="21">
        <v>5755526.5599999987</v>
      </c>
      <c r="I7153" s="21">
        <v>5836759.7799999993</v>
      </c>
      <c r="J7153" s="21">
        <v>6145466.3100000005</v>
      </c>
      <c r="K7153" s="23">
        <v>6239452.6700000009</v>
      </c>
      <c r="L7153" s="23">
        <v>6504903.7100000009</v>
      </c>
      <c r="M7153" s="23">
        <v>6422829.9500000002</v>
      </c>
      <c r="N7153" s="23">
        <v>6707175.1599999992</v>
      </c>
      <c r="O7153" s="23">
        <v>6834570.9800000014</v>
      </c>
      <c r="P7153" s="23">
        <v>7231442.8399999999</v>
      </c>
      <c r="Q7153" s="23">
        <v>7795440.9000000004</v>
      </c>
      <c r="R7153" s="23">
        <v>7853993.1900000013</v>
      </c>
      <c r="S7153" s="23">
        <v>7545468.5099999998</v>
      </c>
      <c r="T7153" s="23">
        <v>7956724.29</v>
      </c>
      <c r="U7153" s="23">
        <v>7669660.3599999994</v>
      </c>
      <c r="V7153" s="23">
        <v>7541375.2599999998</v>
      </c>
      <c r="W7153" s="23">
        <v>7558748.0699999994</v>
      </c>
      <c r="X7153" s="23">
        <v>7563569.2299999995</v>
      </c>
      <c r="Y7153" s="23">
        <v>7425566.5099999998</v>
      </c>
      <c r="Z7153" s="23">
        <v>7474447.1800000006</v>
      </c>
      <c r="AA7153" s="23">
        <v>7511787.6100000003</v>
      </c>
      <c r="AB7153" s="23">
        <v>7277680.4399999995</v>
      </c>
      <c r="AC7153" s="23">
        <v>7068772.040000001</v>
      </c>
      <c r="AD7153" s="23">
        <v>7072368.879999999</v>
      </c>
      <c r="AE7153" s="23">
        <v>6941164.290000001</v>
      </c>
      <c r="AF7153" s="23">
        <v>6977642.3799999999</v>
      </c>
      <c r="AG7153" s="23">
        <v>6564430.0100000007</v>
      </c>
      <c r="AH7153" s="23">
        <v>6452280.8700000001</v>
      </c>
      <c r="AI7153" s="23">
        <v>6342637.3000000007</v>
      </c>
    </row>
    <row r="7154" spans="1:35" outlineLevel="3" x14ac:dyDescent="0.25">
      <c r="A7154" s="42" t="s">
        <v>11053</v>
      </c>
      <c r="B7154" s="42" t="s">
        <v>7822</v>
      </c>
      <c r="C7154" s="43" t="s">
        <v>11007</v>
      </c>
      <c r="D7154" s="43" t="s">
        <v>7927</v>
      </c>
      <c r="E7154" s="21">
        <v>2849494.15</v>
      </c>
      <c r="F7154" s="21">
        <v>2674696.63</v>
      </c>
      <c r="G7154" s="21">
        <v>2669393.77</v>
      </c>
      <c r="H7154" s="21">
        <v>2680696.91</v>
      </c>
      <c r="I7154" s="21">
        <v>2702984.0799999996</v>
      </c>
      <c r="J7154" s="21">
        <v>2753749.66</v>
      </c>
      <c r="K7154" s="23">
        <v>2757637.24</v>
      </c>
      <c r="L7154" s="23">
        <v>2814256.0199999996</v>
      </c>
      <c r="M7154" s="23">
        <v>2886589.7600000007</v>
      </c>
      <c r="N7154" s="23">
        <v>2966827.1100000003</v>
      </c>
      <c r="O7154" s="23">
        <v>2870623.2799999993</v>
      </c>
      <c r="P7154" s="23">
        <v>2964399.5099999993</v>
      </c>
      <c r="Q7154" s="23">
        <v>3149866.3900000006</v>
      </c>
      <c r="R7154" s="23">
        <v>3433257.6999999997</v>
      </c>
      <c r="S7154" s="23">
        <v>3517014.74</v>
      </c>
      <c r="T7154" s="23">
        <v>3502999.81</v>
      </c>
      <c r="U7154" s="23">
        <v>3475635.45</v>
      </c>
      <c r="V7154" s="23">
        <v>3397040.4699999997</v>
      </c>
      <c r="W7154" s="23">
        <v>3408253.6999999997</v>
      </c>
      <c r="X7154" s="23">
        <v>3118700.1499999994</v>
      </c>
      <c r="Y7154" s="23">
        <v>3068497.13</v>
      </c>
      <c r="Z7154" s="23">
        <v>3093047.79</v>
      </c>
      <c r="AA7154" s="23">
        <v>3057829.8599999994</v>
      </c>
      <c r="AB7154" s="23">
        <v>3045074.6999999997</v>
      </c>
      <c r="AC7154" s="23">
        <v>2943348.5100000002</v>
      </c>
      <c r="AD7154" s="23">
        <v>2944350.8900000006</v>
      </c>
      <c r="AE7154" s="23">
        <v>2806640.32</v>
      </c>
      <c r="AF7154" s="23">
        <v>2979856.1199999996</v>
      </c>
      <c r="AG7154" s="23">
        <v>2834945.26</v>
      </c>
      <c r="AH7154" s="23">
        <v>2713431.2399999998</v>
      </c>
      <c r="AI7154" s="23">
        <v>2576110.0100000002</v>
      </c>
    </row>
    <row r="7155" spans="1:35" outlineLevel="3" x14ac:dyDescent="0.25">
      <c r="A7155" s="42" t="s">
        <v>11053</v>
      </c>
      <c r="B7155" s="42" t="s">
        <v>7822</v>
      </c>
      <c r="C7155" s="43" t="s">
        <v>11007</v>
      </c>
      <c r="D7155" s="43" t="s">
        <v>7928</v>
      </c>
      <c r="E7155" s="21">
        <v>3742067.33</v>
      </c>
      <c r="F7155" s="21">
        <v>3447834.93</v>
      </c>
      <c r="G7155" s="21">
        <v>3680329.24</v>
      </c>
      <c r="H7155" s="21">
        <v>3700182.24</v>
      </c>
      <c r="I7155" s="21">
        <v>3733475.6599999997</v>
      </c>
      <c r="J7155" s="21">
        <v>3782737.43</v>
      </c>
      <c r="K7155" s="23">
        <v>3701421.78</v>
      </c>
      <c r="L7155" s="23">
        <v>3871681.37</v>
      </c>
      <c r="M7155" s="23">
        <v>3795143.04</v>
      </c>
      <c r="N7155" s="23">
        <v>4014596.9200000004</v>
      </c>
      <c r="O7155" s="23">
        <v>3980530.43</v>
      </c>
      <c r="P7155" s="23">
        <v>4212700.1499999994</v>
      </c>
      <c r="Q7155" s="23">
        <v>4280691.5699999994</v>
      </c>
      <c r="R7155" s="23">
        <v>4425460.0200000014</v>
      </c>
      <c r="S7155" s="23">
        <v>4336757.8</v>
      </c>
      <c r="T7155" s="23">
        <v>4487573.71</v>
      </c>
      <c r="U7155" s="23">
        <v>4521497.08</v>
      </c>
      <c r="V7155" s="23">
        <v>4494049.96</v>
      </c>
      <c r="W7155" s="23">
        <v>4431805.37</v>
      </c>
      <c r="X7155" s="23">
        <v>4408984.97</v>
      </c>
      <c r="Y7155" s="23">
        <v>4402463.2600000007</v>
      </c>
      <c r="Z7155" s="23">
        <v>4461258.68</v>
      </c>
      <c r="AA7155" s="23">
        <v>4387749.4799999995</v>
      </c>
      <c r="AB7155" s="23">
        <v>4421795.5100000007</v>
      </c>
      <c r="AC7155" s="23">
        <v>4563632.3</v>
      </c>
      <c r="AD7155" s="23">
        <v>4549280.5500000007</v>
      </c>
      <c r="AE7155" s="23">
        <v>4484522.3499999996</v>
      </c>
      <c r="AF7155" s="23">
        <v>4531239.0299999993</v>
      </c>
      <c r="AG7155" s="23">
        <v>4328350.7299999995</v>
      </c>
      <c r="AH7155" s="23">
        <v>4151714.5400000005</v>
      </c>
      <c r="AI7155" s="23">
        <v>3944519.9100000006</v>
      </c>
    </row>
    <row r="7156" spans="1:35" outlineLevel="3" x14ac:dyDescent="0.25">
      <c r="A7156" s="42" t="s">
        <v>11053</v>
      </c>
      <c r="B7156" s="42" t="s">
        <v>7822</v>
      </c>
      <c r="C7156" s="43" t="s">
        <v>11007</v>
      </c>
      <c r="D7156" s="43" t="s">
        <v>7929</v>
      </c>
      <c r="E7156" s="21">
        <v>3265940.25</v>
      </c>
      <c r="F7156" s="21">
        <v>3255730.78</v>
      </c>
      <c r="G7156" s="21">
        <v>3387738.0300000003</v>
      </c>
      <c r="H7156" s="21">
        <v>3451585.4099999997</v>
      </c>
      <c r="I7156" s="21">
        <v>3595165.74</v>
      </c>
      <c r="J7156" s="21">
        <v>3545538.8100000005</v>
      </c>
      <c r="K7156" s="23">
        <v>3299930.19</v>
      </c>
      <c r="L7156" s="23">
        <v>3487423.3400000003</v>
      </c>
      <c r="M7156" s="23">
        <v>3675541.8900000006</v>
      </c>
      <c r="N7156" s="23">
        <v>3746386.2299999991</v>
      </c>
      <c r="O7156" s="23">
        <v>3994042.0200000009</v>
      </c>
      <c r="P7156" s="23">
        <v>4062530.4699999997</v>
      </c>
      <c r="Q7156" s="23">
        <v>4083622.36</v>
      </c>
      <c r="R7156" s="23">
        <v>4068811.54</v>
      </c>
      <c r="S7156" s="23">
        <v>3956146.99</v>
      </c>
      <c r="T7156" s="23">
        <v>4126639.07</v>
      </c>
      <c r="U7156" s="23">
        <v>4106113.77</v>
      </c>
      <c r="V7156" s="23">
        <v>4023068.36</v>
      </c>
      <c r="W7156" s="23">
        <v>3998313.21</v>
      </c>
      <c r="X7156" s="23">
        <v>3812113.06</v>
      </c>
      <c r="Y7156" s="23">
        <v>3787562.5399999996</v>
      </c>
      <c r="Z7156" s="23">
        <v>3524106.4199999995</v>
      </c>
      <c r="AA7156" s="23">
        <v>3480118.6599999997</v>
      </c>
      <c r="AB7156" s="23">
        <v>3641808.82</v>
      </c>
      <c r="AC7156" s="23">
        <v>3562336.0199999996</v>
      </c>
      <c r="AD7156" s="23">
        <v>3604449.92</v>
      </c>
      <c r="AE7156" s="23">
        <v>3785798.9799999995</v>
      </c>
      <c r="AF7156" s="23">
        <v>3819354.8099999996</v>
      </c>
      <c r="AG7156" s="23">
        <v>3543166.6499999994</v>
      </c>
      <c r="AH7156" s="23">
        <v>3615115.4199999995</v>
      </c>
      <c r="AI7156" s="23">
        <v>3520797.19</v>
      </c>
    </row>
    <row r="7157" spans="1:35" outlineLevel="3" x14ac:dyDescent="0.25">
      <c r="A7157" s="42" t="s">
        <v>11053</v>
      </c>
      <c r="B7157" s="42" t="s">
        <v>7822</v>
      </c>
      <c r="C7157" s="43" t="s">
        <v>11007</v>
      </c>
      <c r="D7157" s="43" t="s">
        <v>7930</v>
      </c>
      <c r="E7157" s="21">
        <v>2355621.13</v>
      </c>
      <c r="F7157" s="21">
        <v>2393940.7599999998</v>
      </c>
      <c r="G7157" s="21">
        <v>2306381.7200000002</v>
      </c>
      <c r="H7157" s="21">
        <v>2484870.77</v>
      </c>
      <c r="I7157" s="21">
        <v>2580980.8099999996</v>
      </c>
      <c r="J7157" s="21">
        <v>2650819.4200000004</v>
      </c>
      <c r="K7157" s="23">
        <v>2662790.33</v>
      </c>
      <c r="L7157" s="23">
        <v>2893870.5599999996</v>
      </c>
      <c r="M7157" s="23">
        <v>2807049.5299999993</v>
      </c>
      <c r="N7157" s="23">
        <v>2899538.37</v>
      </c>
      <c r="O7157" s="23">
        <v>2953631.38</v>
      </c>
      <c r="P7157" s="23">
        <v>3194010.7900000005</v>
      </c>
      <c r="Q7157" s="23">
        <v>3092269.65</v>
      </c>
      <c r="R7157" s="23">
        <v>3318273.6599999997</v>
      </c>
      <c r="S7157" s="23">
        <v>3429202.2</v>
      </c>
      <c r="T7157" s="23">
        <v>3607763.9600000004</v>
      </c>
      <c r="U7157" s="23">
        <v>3487944.6100000003</v>
      </c>
      <c r="V7157" s="23">
        <v>3413546.5199999996</v>
      </c>
      <c r="W7157" s="23">
        <v>3364968.68</v>
      </c>
      <c r="X7157" s="23">
        <v>3471152.3</v>
      </c>
      <c r="Y7157" s="23">
        <v>3674130.27</v>
      </c>
      <c r="Z7157" s="23">
        <v>3822260.4499999997</v>
      </c>
      <c r="AA7157" s="23">
        <v>3742871.21</v>
      </c>
      <c r="AB7157" s="23">
        <v>3721159.0300000003</v>
      </c>
      <c r="AC7157" s="23">
        <v>3878519.82</v>
      </c>
      <c r="AD7157" s="23">
        <v>3878846.7800000003</v>
      </c>
      <c r="AE7157" s="23">
        <v>4131366.5700000003</v>
      </c>
      <c r="AF7157" s="23">
        <v>4235288.92</v>
      </c>
      <c r="AG7157" s="23">
        <v>4056822.2600000002</v>
      </c>
      <c r="AH7157" s="23">
        <v>4160805.6799999997</v>
      </c>
      <c r="AI7157" s="23">
        <v>4087832.2700000005</v>
      </c>
    </row>
    <row r="7158" spans="1:35" outlineLevel="3" x14ac:dyDescent="0.25">
      <c r="A7158" s="42" t="s">
        <v>11053</v>
      </c>
      <c r="B7158" s="42" t="s">
        <v>7822</v>
      </c>
      <c r="C7158" s="43" t="s">
        <v>11007</v>
      </c>
      <c r="D7158" s="43" t="s">
        <v>7931</v>
      </c>
      <c r="E7158" s="21">
        <v>882619.32000000007</v>
      </c>
      <c r="F7158" s="21">
        <v>935742.53999999992</v>
      </c>
      <c r="G7158" s="21">
        <v>991487.86999999988</v>
      </c>
      <c r="H7158" s="21">
        <v>926795.38000000012</v>
      </c>
      <c r="I7158" s="21">
        <v>1033994.04</v>
      </c>
      <c r="J7158" s="21">
        <v>1063443.75</v>
      </c>
      <c r="K7158" s="23">
        <v>1077970.46</v>
      </c>
      <c r="L7158" s="23">
        <v>1177257.45</v>
      </c>
      <c r="M7158" s="23">
        <v>1168402.6000000001</v>
      </c>
      <c r="N7158" s="23">
        <v>1223426.8700000001</v>
      </c>
      <c r="O7158" s="23">
        <v>1351841.96</v>
      </c>
      <c r="P7158" s="23">
        <v>1378636.34</v>
      </c>
      <c r="Q7158" s="23">
        <v>1407696.91</v>
      </c>
      <c r="R7158" s="23">
        <v>1471108.4</v>
      </c>
      <c r="S7158" s="23">
        <v>1653559.06</v>
      </c>
      <c r="T7158" s="23">
        <v>1851627.07</v>
      </c>
      <c r="U7158" s="23">
        <v>1734697.74</v>
      </c>
      <c r="V7158" s="23">
        <v>1661266.7699999998</v>
      </c>
      <c r="W7158" s="23">
        <v>1633389.83</v>
      </c>
      <c r="X7158" s="23">
        <v>1692391.5299999998</v>
      </c>
      <c r="Y7158" s="23">
        <v>1743849.3899999997</v>
      </c>
      <c r="Z7158" s="23">
        <v>1672013.4800000002</v>
      </c>
      <c r="AA7158" s="23">
        <v>1615892.2</v>
      </c>
      <c r="AB7158" s="23">
        <v>1661440.0400000003</v>
      </c>
      <c r="AC7158" s="23">
        <v>1598604.1999999997</v>
      </c>
      <c r="AD7158" s="23">
        <v>1715265.47</v>
      </c>
      <c r="AE7158" s="23">
        <v>1741732.33</v>
      </c>
      <c r="AF7158" s="23">
        <v>1743636.9300000002</v>
      </c>
      <c r="AG7158" s="23">
        <v>1622634.2599999998</v>
      </c>
      <c r="AH7158" s="23">
        <v>1702431.26</v>
      </c>
      <c r="AI7158" s="23">
        <v>1537243.9400000002</v>
      </c>
    </row>
    <row r="7159" spans="1:35" outlineLevel="3" x14ac:dyDescent="0.25">
      <c r="A7159" s="42" t="s">
        <v>11053</v>
      </c>
      <c r="B7159" s="42" t="s">
        <v>7822</v>
      </c>
      <c r="C7159" s="43" t="s">
        <v>11007</v>
      </c>
      <c r="D7159" s="43" t="s">
        <v>7932</v>
      </c>
      <c r="E7159" s="21">
        <v>841521.67000000016</v>
      </c>
      <c r="F7159" s="21">
        <v>900530.08999999985</v>
      </c>
      <c r="G7159" s="21">
        <v>824641.26</v>
      </c>
      <c r="H7159" s="21">
        <v>766967.08</v>
      </c>
      <c r="I7159" s="21">
        <v>728191.52999999991</v>
      </c>
      <c r="J7159" s="21">
        <v>688020.37</v>
      </c>
      <c r="K7159" s="23">
        <v>658321.74</v>
      </c>
      <c r="L7159" s="23">
        <v>823500.32</v>
      </c>
      <c r="M7159" s="23">
        <v>907868.83999999985</v>
      </c>
      <c r="N7159" s="23">
        <v>953851.15</v>
      </c>
      <c r="O7159" s="23">
        <v>1011469.4400000002</v>
      </c>
      <c r="P7159" s="23">
        <v>1167508.3999999999</v>
      </c>
      <c r="Q7159" s="23">
        <v>1250258.24</v>
      </c>
      <c r="R7159" s="23">
        <v>1327421.3900000001</v>
      </c>
      <c r="S7159" s="23">
        <v>1286047.2899999998</v>
      </c>
      <c r="T7159" s="23">
        <v>1385856.28</v>
      </c>
      <c r="U7159" s="23">
        <v>1317717.45</v>
      </c>
      <c r="V7159" s="23">
        <v>1235543.31</v>
      </c>
      <c r="W7159" s="23">
        <v>1286734.47</v>
      </c>
      <c r="X7159" s="23">
        <v>1255667.2</v>
      </c>
      <c r="Y7159" s="23">
        <v>1180290.96</v>
      </c>
      <c r="Z7159" s="23">
        <v>1307817.0100000002</v>
      </c>
      <c r="AA7159" s="23">
        <v>1205958.8199999998</v>
      </c>
      <c r="AB7159" s="23">
        <v>1303592.9600000002</v>
      </c>
      <c r="AC7159" s="23">
        <v>1272315</v>
      </c>
      <c r="AD7159" s="23">
        <v>1268343.67</v>
      </c>
      <c r="AE7159" s="23">
        <v>1293624.79</v>
      </c>
      <c r="AF7159" s="23">
        <v>1293732.21</v>
      </c>
      <c r="AG7159" s="23">
        <v>1201423.74</v>
      </c>
      <c r="AH7159" s="23">
        <v>1155277.77</v>
      </c>
      <c r="AI7159" s="23">
        <v>966594.27</v>
      </c>
    </row>
    <row r="7160" spans="1:35" outlineLevel="3" x14ac:dyDescent="0.25">
      <c r="A7160" s="42" t="s">
        <v>11053</v>
      </c>
      <c r="B7160" s="42" t="s">
        <v>7822</v>
      </c>
      <c r="C7160" s="43" t="s">
        <v>11007</v>
      </c>
      <c r="D7160" s="43" t="s">
        <v>7933</v>
      </c>
      <c r="E7160" s="21">
        <v>870660.44</v>
      </c>
      <c r="F7160" s="21">
        <v>886674.59000000008</v>
      </c>
      <c r="G7160" s="21">
        <v>890985.96</v>
      </c>
      <c r="H7160" s="21">
        <v>819269.96</v>
      </c>
      <c r="I7160" s="21">
        <v>903126.99</v>
      </c>
      <c r="J7160" s="21">
        <v>877500.47999999986</v>
      </c>
      <c r="K7160" s="23">
        <v>853849.8</v>
      </c>
      <c r="L7160" s="23">
        <v>1027780.0900000002</v>
      </c>
      <c r="M7160" s="23">
        <v>970466.73</v>
      </c>
      <c r="N7160" s="23">
        <v>1171771.2700000003</v>
      </c>
      <c r="O7160" s="23">
        <v>1072829.8899999999</v>
      </c>
      <c r="P7160" s="23">
        <v>1077515.9200000002</v>
      </c>
      <c r="Q7160" s="23">
        <v>1041536.67</v>
      </c>
      <c r="R7160" s="23">
        <v>969827.91999999993</v>
      </c>
      <c r="S7160" s="23">
        <v>1055909.8600000001</v>
      </c>
      <c r="T7160" s="23">
        <v>1008093.7</v>
      </c>
      <c r="U7160" s="23">
        <v>951500.95000000007</v>
      </c>
      <c r="V7160" s="23">
        <v>988377.3</v>
      </c>
      <c r="W7160" s="23">
        <v>974866.87</v>
      </c>
      <c r="X7160" s="23">
        <v>1009071.7100000001</v>
      </c>
      <c r="Y7160" s="23">
        <v>921793.85000000009</v>
      </c>
      <c r="Z7160" s="23">
        <v>871796.99000000011</v>
      </c>
      <c r="AA7160" s="23">
        <v>924600.5199999999</v>
      </c>
      <c r="AB7160" s="23">
        <v>877504.93</v>
      </c>
      <c r="AC7160" s="23">
        <v>833443.37000000011</v>
      </c>
      <c r="AD7160" s="23">
        <v>785896.15</v>
      </c>
      <c r="AE7160" s="23">
        <v>834783.35</v>
      </c>
      <c r="AF7160" s="23">
        <v>779114.75999999989</v>
      </c>
      <c r="AG7160" s="23">
        <v>699424.14999999991</v>
      </c>
      <c r="AH7160" s="23">
        <v>648354.47</v>
      </c>
      <c r="AI7160" s="23">
        <v>613676.11999999988</v>
      </c>
    </row>
    <row r="7161" spans="1:35" outlineLevel="3" x14ac:dyDescent="0.25">
      <c r="A7161" s="42" t="s">
        <v>11053</v>
      </c>
      <c r="B7161" s="42" t="s">
        <v>7822</v>
      </c>
      <c r="C7161" s="43" t="s">
        <v>11007</v>
      </c>
      <c r="D7161" s="43" t="s">
        <v>7934</v>
      </c>
      <c r="E7161" s="21" t="s">
        <v>11224</v>
      </c>
      <c r="F7161" s="21" t="s">
        <v>11224</v>
      </c>
      <c r="G7161" s="21" t="s">
        <v>11224</v>
      </c>
      <c r="H7161" s="21" t="s">
        <v>11224</v>
      </c>
      <c r="I7161" s="21" t="s">
        <v>11224</v>
      </c>
      <c r="J7161" s="21" t="s">
        <v>11224</v>
      </c>
      <c r="K7161" s="23" t="s">
        <v>11225</v>
      </c>
      <c r="L7161" s="23" t="s">
        <v>11225</v>
      </c>
      <c r="M7161" s="23" t="s">
        <v>11225</v>
      </c>
      <c r="N7161" s="23" t="s">
        <v>11225</v>
      </c>
      <c r="O7161" s="23" t="s">
        <v>11225</v>
      </c>
      <c r="P7161" s="23" t="s">
        <v>11225</v>
      </c>
      <c r="Q7161" s="23" t="s">
        <v>11225</v>
      </c>
      <c r="R7161" s="23" t="s">
        <v>11225</v>
      </c>
      <c r="S7161" s="23" t="s">
        <v>11225</v>
      </c>
      <c r="T7161" s="23" t="s">
        <v>11225</v>
      </c>
      <c r="U7161" s="23" t="s">
        <v>11225</v>
      </c>
      <c r="V7161" s="23" t="s">
        <v>11225</v>
      </c>
      <c r="W7161" s="23" t="s">
        <v>11225</v>
      </c>
      <c r="X7161" s="23" t="s">
        <v>11225</v>
      </c>
      <c r="Y7161" s="23" t="s">
        <v>11225</v>
      </c>
      <c r="Z7161" s="23" t="s">
        <v>11225</v>
      </c>
      <c r="AA7161" s="23" t="s">
        <v>11225</v>
      </c>
      <c r="AB7161" s="23" t="s">
        <v>11225</v>
      </c>
      <c r="AC7161" s="23" t="s">
        <v>11225</v>
      </c>
      <c r="AD7161" s="23" t="s">
        <v>11225</v>
      </c>
      <c r="AE7161" s="23" t="s">
        <v>11225</v>
      </c>
      <c r="AF7161" s="23" t="s">
        <v>11225</v>
      </c>
      <c r="AG7161" s="23" t="s">
        <v>11225</v>
      </c>
      <c r="AH7161" s="23" t="s">
        <v>11225</v>
      </c>
      <c r="AI7161" s="23" t="s">
        <v>11225</v>
      </c>
    </row>
    <row r="7162" spans="1:35" outlineLevel="3" x14ac:dyDescent="0.25">
      <c r="A7162" s="42" t="s">
        <v>11053</v>
      </c>
      <c r="B7162" s="42" t="s">
        <v>7822</v>
      </c>
      <c r="C7162" s="43" t="s">
        <v>11007</v>
      </c>
      <c r="D7162" s="43" t="s">
        <v>7935</v>
      </c>
      <c r="E7162" s="21">
        <v>3911663.9099999997</v>
      </c>
      <c r="F7162" s="21">
        <v>3809610.4299999997</v>
      </c>
      <c r="G7162" s="21">
        <v>3865966.7999999993</v>
      </c>
      <c r="H7162" s="21">
        <v>4011507.8799999994</v>
      </c>
      <c r="I7162" s="21">
        <v>4104525.1699999995</v>
      </c>
      <c r="J7162" s="21">
        <v>4290251.91</v>
      </c>
      <c r="K7162" s="23">
        <v>4264145.5200000005</v>
      </c>
      <c r="L7162" s="23">
        <v>4622028.3500000006</v>
      </c>
      <c r="M7162" s="23">
        <v>4659106.9799999995</v>
      </c>
      <c r="N7162" s="23">
        <v>4916665.6700000009</v>
      </c>
      <c r="O7162" s="23">
        <v>4711024.58</v>
      </c>
      <c r="P7162" s="23">
        <v>4946191.1999999993</v>
      </c>
      <c r="Q7162" s="23">
        <v>5427613.2300000014</v>
      </c>
      <c r="R7162" s="23">
        <v>5661785.0199999996</v>
      </c>
      <c r="S7162" s="23">
        <v>5956838.3399999999</v>
      </c>
      <c r="T7162" s="23">
        <v>6161487.8499999987</v>
      </c>
      <c r="U7162" s="23">
        <v>6030092.9699999997</v>
      </c>
      <c r="V7162" s="23">
        <v>5973750.3999999985</v>
      </c>
      <c r="W7162" s="23">
        <v>5817246.5299999993</v>
      </c>
      <c r="X7162" s="23">
        <v>5629970.3700000001</v>
      </c>
      <c r="Y7162" s="23">
        <v>5556672.2600000007</v>
      </c>
      <c r="Z7162" s="23">
        <v>5294726.4600000009</v>
      </c>
      <c r="AA7162" s="23">
        <v>5198221.5600000005</v>
      </c>
      <c r="AB7162" s="23">
        <v>5250222.84</v>
      </c>
      <c r="AC7162" s="23">
        <v>5168093.1100000003</v>
      </c>
      <c r="AD7162" s="23">
        <v>5287217.54</v>
      </c>
      <c r="AE7162" s="23">
        <v>5232386.6499999994</v>
      </c>
      <c r="AF7162" s="23">
        <v>5506706.9500000002</v>
      </c>
      <c r="AG7162" s="23">
        <v>5019278.84</v>
      </c>
      <c r="AH7162" s="23">
        <v>4804958.37</v>
      </c>
      <c r="AI7162" s="23">
        <v>4613200.38</v>
      </c>
    </row>
    <row r="7163" spans="1:35" outlineLevel="3" x14ac:dyDescent="0.25">
      <c r="A7163" s="42" t="s">
        <v>11053</v>
      </c>
      <c r="B7163" s="42" t="s">
        <v>7822</v>
      </c>
      <c r="C7163" s="43" t="s">
        <v>11007</v>
      </c>
      <c r="D7163" s="43" t="s">
        <v>7936</v>
      </c>
      <c r="E7163" s="21">
        <v>3027134.1499999994</v>
      </c>
      <c r="F7163" s="21">
        <v>2880742.0100000002</v>
      </c>
      <c r="G7163" s="21">
        <v>3016790.3099999996</v>
      </c>
      <c r="H7163" s="21">
        <v>3090318.8400000003</v>
      </c>
      <c r="I7163" s="21">
        <v>3186393.06</v>
      </c>
      <c r="J7163" s="21">
        <v>3199948</v>
      </c>
      <c r="K7163" s="23">
        <v>3151011.8899999997</v>
      </c>
      <c r="L7163" s="23">
        <v>3380205.7</v>
      </c>
      <c r="M7163" s="23">
        <v>3402234.7499999995</v>
      </c>
      <c r="N7163" s="23">
        <v>3423039.92</v>
      </c>
      <c r="O7163" s="23">
        <v>3113016.34</v>
      </c>
      <c r="P7163" s="23">
        <v>3111425.1399999992</v>
      </c>
      <c r="Q7163" s="23">
        <v>3205632.09</v>
      </c>
      <c r="R7163" s="23">
        <v>3260584.1300000004</v>
      </c>
      <c r="S7163" s="23">
        <v>3080235.83</v>
      </c>
      <c r="T7163" s="23">
        <v>3218141.9000000004</v>
      </c>
      <c r="U7163" s="23">
        <v>3130017.83</v>
      </c>
      <c r="V7163" s="23">
        <v>3124737.54</v>
      </c>
      <c r="W7163" s="23">
        <v>3255097.6999999997</v>
      </c>
      <c r="X7163" s="23">
        <v>3234941.04</v>
      </c>
      <c r="Y7163" s="23">
        <v>3202294.97</v>
      </c>
      <c r="Z7163" s="23">
        <v>3185919.9400000004</v>
      </c>
      <c r="AA7163" s="23">
        <v>3045495.09</v>
      </c>
      <c r="AB7163" s="23">
        <v>3223272.8899999997</v>
      </c>
      <c r="AC7163" s="23">
        <v>3161522.41</v>
      </c>
      <c r="AD7163" s="23">
        <v>3239512.4700000007</v>
      </c>
      <c r="AE7163" s="23">
        <v>3180363.98</v>
      </c>
      <c r="AF7163" s="23">
        <v>3507420.61</v>
      </c>
      <c r="AG7163" s="23">
        <v>3215438.82</v>
      </c>
      <c r="AH7163" s="23">
        <v>2981254.64</v>
      </c>
      <c r="AI7163" s="23">
        <v>2940499.87</v>
      </c>
    </row>
    <row r="7164" spans="1:35" outlineLevel="3" x14ac:dyDescent="0.25">
      <c r="A7164" s="42" t="s">
        <v>11053</v>
      </c>
      <c r="B7164" s="42" t="s">
        <v>7822</v>
      </c>
      <c r="C7164" s="43" t="s">
        <v>11007</v>
      </c>
      <c r="D7164" s="43" t="s">
        <v>7937</v>
      </c>
      <c r="E7164" s="21" t="s">
        <v>11224</v>
      </c>
      <c r="F7164" s="21" t="s">
        <v>11224</v>
      </c>
      <c r="G7164" s="21" t="s">
        <v>11224</v>
      </c>
      <c r="H7164" s="21" t="s">
        <v>11224</v>
      </c>
      <c r="I7164" s="21" t="s">
        <v>11224</v>
      </c>
      <c r="J7164" s="21" t="s">
        <v>11224</v>
      </c>
      <c r="K7164" s="23" t="s">
        <v>11225</v>
      </c>
      <c r="L7164" s="23" t="s">
        <v>11225</v>
      </c>
      <c r="M7164" s="23" t="s">
        <v>11225</v>
      </c>
      <c r="N7164" s="23" t="s">
        <v>11225</v>
      </c>
      <c r="O7164" s="23" t="s">
        <v>11225</v>
      </c>
      <c r="P7164" s="23" t="s">
        <v>11225</v>
      </c>
      <c r="Q7164" s="23" t="s">
        <v>11225</v>
      </c>
      <c r="R7164" s="23" t="s">
        <v>11225</v>
      </c>
      <c r="S7164" s="23" t="s">
        <v>11225</v>
      </c>
      <c r="T7164" s="23" t="s">
        <v>11225</v>
      </c>
      <c r="U7164" s="23" t="s">
        <v>11225</v>
      </c>
      <c r="V7164" s="23" t="s">
        <v>11225</v>
      </c>
      <c r="W7164" s="23" t="s">
        <v>11225</v>
      </c>
      <c r="X7164" s="23" t="s">
        <v>11225</v>
      </c>
      <c r="Y7164" s="23" t="s">
        <v>11225</v>
      </c>
      <c r="Z7164" s="23" t="s">
        <v>11225</v>
      </c>
      <c r="AA7164" s="23" t="s">
        <v>11225</v>
      </c>
      <c r="AB7164" s="23" t="s">
        <v>11225</v>
      </c>
      <c r="AC7164" s="23" t="s">
        <v>11225</v>
      </c>
      <c r="AD7164" s="23" t="s">
        <v>11225</v>
      </c>
      <c r="AE7164" s="23" t="s">
        <v>11225</v>
      </c>
      <c r="AF7164" s="23" t="s">
        <v>11225</v>
      </c>
      <c r="AG7164" s="23" t="s">
        <v>11225</v>
      </c>
      <c r="AH7164" s="23" t="s">
        <v>11225</v>
      </c>
      <c r="AI7164" s="23" t="s">
        <v>11225</v>
      </c>
    </row>
    <row r="7165" spans="1:35" outlineLevel="3" x14ac:dyDescent="0.25">
      <c r="A7165" s="42" t="s">
        <v>11053</v>
      </c>
      <c r="B7165" s="42" t="s">
        <v>7822</v>
      </c>
      <c r="C7165" s="43" t="s">
        <v>11007</v>
      </c>
      <c r="D7165" s="43" t="s">
        <v>7938</v>
      </c>
      <c r="E7165" s="21">
        <v>5037713.13</v>
      </c>
      <c r="F7165" s="21">
        <v>4823005.21</v>
      </c>
      <c r="G7165" s="21">
        <v>4901857.67</v>
      </c>
      <c r="H7165" s="21">
        <v>5112224.99</v>
      </c>
      <c r="I7165" s="21">
        <v>5366420.7299999995</v>
      </c>
      <c r="J7165" s="21">
        <v>5473365.3900000006</v>
      </c>
      <c r="K7165" s="23">
        <v>5715629.6200000001</v>
      </c>
      <c r="L7165" s="23">
        <v>5993020.5900000008</v>
      </c>
      <c r="M7165" s="23">
        <v>6024001.9299999997</v>
      </c>
      <c r="N7165" s="23">
        <v>6279888.9100000001</v>
      </c>
      <c r="O7165" s="23">
        <v>6071576.8800000018</v>
      </c>
      <c r="P7165" s="23">
        <v>6183717.4500000002</v>
      </c>
      <c r="Q7165" s="23">
        <v>6266010.0999999996</v>
      </c>
      <c r="R7165" s="23">
        <v>6835677.1000000006</v>
      </c>
      <c r="S7165" s="23">
        <v>6493157.7699999996</v>
      </c>
      <c r="T7165" s="23">
        <v>6847967.9300000006</v>
      </c>
      <c r="U7165" s="23">
        <v>6778148.3700000001</v>
      </c>
      <c r="V7165" s="23">
        <v>6678203.9300000006</v>
      </c>
      <c r="W7165" s="23">
        <v>6599140.3399999999</v>
      </c>
      <c r="X7165" s="23">
        <v>6557674.3399999999</v>
      </c>
      <c r="Y7165" s="23">
        <v>6674418.79</v>
      </c>
      <c r="Z7165" s="23">
        <v>6595671.9399999985</v>
      </c>
      <c r="AA7165" s="23">
        <v>6501051.0399999991</v>
      </c>
      <c r="AB7165" s="23">
        <v>6622119.3800000008</v>
      </c>
      <c r="AC7165" s="23">
        <v>6677186.9400000004</v>
      </c>
      <c r="AD7165" s="23">
        <v>6673104.209999999</v>
      </c>
      <c r="AE7165" s="23">
        <v>6590369.2700000005</v>
      </c>
      <c r="AF7165" s="23">
        <v>6641209.4199999999</v>
      </c>
      <c r="AG7165" s="23">
        <v>6300541.8900000006</v>
      </c>
      <c r="AH7165" s="23">
        <v>5957924.9199999999</v>
      </c>
      <c r="AI7165" s="23">
        <v>5744370.1200000001</v>
      </c>
    </row>
    <row r="7166" spans="1:35" outlineLevel="3" x14ac:dyDescent="0.25">
      <c r="A7166" s="42" t="s">
        <v>11053</v>
      </c>
      <c r="B7166" s="42" t="s">
        <v>7822</v>
      </c>
      <c r="C7166" s="43" t="s">
        <v>11007</v>
      </c>
      <c r="D7166" s="43" t="s">
        <v>7939</v>
      </c>
      <c r="E7166" s="21">
        <v>6507425.7200000007</v>
      </c>
      <c r="F7166" s="21">
        <v>6342947.7699999996</v>
      </c>
      <c r="G7166" s="21">
        <v>6582500.0500000007</v>
      </c>
      <c r="H7166" s="21">
        <v>6878353.8499999996</v>
      </c>
      <c r="I7166" s="21">
        <v>7310457.1500000004</v>
      </c>
      <c r="J7166" s="21">
        <v>7491067.2300000004</v>
      </c>
      <c r="K7166" s="23">
        <v>7540223.1600000001</v>
      </c>
      <c r="L7166" s="23">
        <v>7820893.2500000019</v>
      </c>
      <c r="M7166" s="23">
        <v>8023464.3700000001</v>
      </c>
      <c r="N7166" s="23">
        <v>8249928.7899999991</v>
      </c>
      <c r="O7166" s="23">
        <v>8220719.4900000012</v>
      </c>
      <c r="P7166" s="23">
        <v>8681245.8699999992</v>
      </c>
      <c r="Q7166" s="23">
        <v>8791562.75</v>
      </c>
      <c r="R7166" s="23">
        <v>9084601.7699999996</v>
      </c>
      <c r="S7166" s="23">
        <v>9007674.2599999998</v>
      </c>
      <c r="T7166" s="23">
        <v>9427181.3800000008</v>
      </c>
      <c r="U7166" s="23">
        <v>9366201.2400000002</v>
      </c>
      <c r="V7166" s="23">
        <v>9099984.8300000001</v>
      </c>
      <c r="W7166" s="23">
        <v>8807339.8900000006</v>
      </c>
      <c r="X7166" s="23">
        <v>8660688.6699999999</v>
      </c>
      <c r="Y7166" s="23">
        <v>8883614.6899999995</v>
      </c>
      <c r="Z7166" s="23">
        <v>8933817.620000001</v>
      </c>
      <c r="AA7166" s="23">
        <v>8757784.0899999999</v>
      </c>
      <c r="AB7166" s="23">
        <v>9167613.0800000001</v>
      </c>
      <c r="AC7166" s="23">
        <v>9321935.0700000003</v>
      </c>
      <c r="AD7166" s="23">
        <v>9448097.8899999987</v>
      </c>
      <c r="AE7166" s="23">
        <v>9464978.2800000012</v>
      </c>
      <c r="AF7166" s="23">
        <v>9878905.2999999989</v>
      </c>
      <c r="AG7166" s="23">
        <v>9158792.8999999985</v>
      </c>
      <c r="AH7166" s="23">
        <v>9097008.4400000013</v>
      </c>
      <c r="AI7166" s="23">
        <v>8594725.2399999984</v>
      </c>
    </row>
    <row r="7167" spans="1:35" outlineLevel="3" x14ac:dyDescent="0.25">
      <c r="A7167" s="42" t="s">
        <v>11053</v>
      </c>
      <c r="B7167" s="42" t="s">
        <v>7822</v>
      </c>
      <c r="C7167" s="43" t="s">
        <v>11007</v>
      </c>
      <c r="D7167" s="43" t="s">
        <v>7940</v>
      </c>
      <c r="E7167" s="21">
        <v>3286569.5300000003</v>
      </c>
      <c r="F7167" s="21">
        <v>3117070.09</v>
      </c>
      <c r="G7167" s="21">
        <v>3400599.87</v>
      </c>
      <c r="H7167" s="21">
        <v>3339484.08</v>
      </c>
      <c r="I7167" s="21">
        <v>3437730.88</v>
      </c>
      <c r="J7167" s="21">
        <v>3453487.61</v>
      </c>
      <c r="K7167" s="23">
        <v>3690785.6200000006</v>
      </c>
      <c r="L7167" s="23">
        <v>3958429.05</v>
      </c>
      <c r="M7167" s="23">
        <v>4032548.64</v>
      </c>
      <c r="N7167" s="23">
        <v>4149301.4200000004</v>
      </c>
      <c r="O7167" s="23">
        <v>3755282.49</v>
      </c>
      <c r="P7167" s="23">
        <v>3828988.34</v>
      </c>
      <c r="Q7167" s="23">
        <v>3907811.23</v>
      </c>
      <c r="R7167" s="23">
        <v>4160110.83</v>
      </c>
      <c r="S7167" s="23">
        <v>4206528.0200000005</v>
      </c>
      <c r="T7167" s="23">
        <v>4358578.0900000008</v>
      </c>
      <c r="U7167" s="23">
        <v>4388064.54</v>
      </c>
      <c r="V7167" s="23">
        <v>4354172.0900000008</v>
      </c>
      <c r="W7167" s="23">
        <v>4457556.78</v>
      </c>
      <c r="X7167" s="23">
        <v>4500606.91</v>
      </c>
      <c r="Y7167" s="23">
        <v>4521045.16</v>
      </c>
      <c r="Z7167" s="23">
        <v>4642810.4799999995</v>
      </c>
      <c r="AA7167" s="23">
        <v>4532743.21</v>
      </c>
      <c r="AB7167" s="23">
        <v>4599007.28</v>
      </c>
      <c r="AC7167" s="23">
        <v>4537752.6100000003</v>
      </c>
      <c r="AD7167" s="23">
        <v>4640533.82</v>
      </c>
      <c r="AE7167" s="23">
        <v>4473649.1500000004</v>
      </c>
      <c r="AF7167" s="23">
        <v>4659038.41</v>
      </c>
      <c r="AG7167" s="23">
        <v>4398058.1300000008</v>
      </c>
      <c r="AH7167" s="23">
        <v>4316683.95</v>
      </c>
      <c r="AI7167" s="23">
        <v>4048480.27</v>
      </c>
    </row>
    <row r="7168" spans="1:35" outlineLevel="3" x14ac:dyDescent="0.25">
      <c r="A7168" s="42" t="s">
        <v>11053</v>
      </c>
      <c r="B7168" s="42" t="s">
        <v>7822</v>
      </c>
      <c r="C7168" s="43" t="s">
        <v>11007</v>
      </c>
      <c r="D7168" s="43" t="s">
        <v>7941</v>
      </c>
      <c r="E7168" s="21">
        <v>3375474.82</v>
      </c>
      <c r="F7168" s="21">
        <v>2915000.12</v>
      </c>
      <c r="G7168" s="21">
        <v>3227168.28</v>
      </c>
      <c r="H7168" s="21">
        <v>3335182.7399999998</v>
      </c>
      <c r="I7168" s="21">
        <v>3432204.4899999998</v>
      </c>
      <c r="J7168" s="21">
        <v>3425353.85</v>
      </c>
      <c r="K7168" s="23">
        <v>3440645.81</v>
      </c>
      <c r="L7168" s="23">
        <v>3508100.54</v>
      </c>
      <c r="M7168" s="23">
        <v>3327988.11</v>
      </c>
      <c r="N7168" s="23">
        <v>3479961.15</v>
      </c>
      <c r="O7168" s="23">
        <v>3130960.1599999997</v>
      </c>
      <c r="P7168" s="23">
        <v>3242309.9200000004</v>
      </c>
      <c r="Q7168" s="23">
        <v>3503681.1399999997</v>
      </c>
      <c r="R7168" s="23">
        <v>3567061.1700000004</v>
      </c>
      <c r="S7168" s="23">
        <v>3606148.68</v>
      </c>
      <c r="T7168" s="23">
        <v>3746481.4400000004</v>
      </c>
      <c r="U7168" s="23">
        <v>3628565.3500000006</v>
      </c>
      <c r="V7168" s="23">
        <v>3652274.4499999997</v>
      </c>
      <c r="W7168" s="23">
        <v>3610693.33</v>
      </c>
      <c r="X7168" s="23">
        <v>3520728.16</v>
      </c>
      <c r="Y7168" s="23">
        <v>3509294.29</v>
      </c>
      <c r="Z7168" s="23">
        <v>3428738.46</v>
      </c>
      <c r="AA7168" s="23">
        <v>3477866.67</v>
      </c>
      <c r="AB7168" s="23">
        <v>3546849.3</v>
      </c>
      <c r="AC7168" s="23">
        <v>3541876.9800000004</v>
      </c>
      <c r="AD7168" s="23">
        <v>3447982.2499999995</v>
      </c>
      <c r="AE7168" s="23">
        <v>3363491.22</v>
      </c>
      <c r="AF7168" s="23">
        <v>3527472.1499999994</v>
      </c>
      <c r="AG7168" s="23">
        <v>3238461.6</v>
      </c>
      <c r="AH7168" s="23">
        <v>3155681.71</v>
      </c>
      <c r="AI7168" s="23">
        <v>2802940.37</v>
      </c>
    </row>
    <row r="7169" spans="1:35" outlineLevel="3" x14ac:dyDescent="0.25">
      <c r="A7169" s="42" t="s">
        <v>11053</v>
      </c>
      <c r="B7169" s="42" t="s">
        <v>7822</v>
      </c>
      <c r="C7169" s="43" t="s">
        <v>11007</v>
      </c>
      <c r="D7169" s="43" t="s">
        <v>7942</v>
      </c>
      <c r="E7169" s="21">
        <v>4623479.83</v>
      </c>
      <c r="F7169" s="21">
        <v>4319913.74</v>
      </c>
      <c r="G7169" s="21">
        <v>4569831.63</v>
      </c>
      <c r="H7169" s="21">
        <v>4839856.05</v>
      </c>
      <c r="I7169" s="21">
        <v>4783279.28</v>
      </c>
      <c r="J7169" s="21">
        <v>5016370.4400000004</v>
      </c>
      <c r="K7169" s="23">
        <v>4982366.790000001</v>
      </c>
      <c r="L7169" s="23">
        <v>5324578.1100000013</v>
      </c>
      <c r="M7169" s="23">
        <v>5333964.17</v>
      </c>
      <c r="N7169" s="23">
        <v>5429395.4200000009</v>
      </c>
      <c r="O7169" s="23">
        <v>5416431.0299999993</v>
      </c>
      <c r="P7169" s="23">
        <v>5763997.6700000009</v>
      </c>
      <c r="Q7169" s="23">
        <v>5781093.5199999996</v>
      </c>
      <c r="R7169" s="23">
        <v>5719373.25</v>
      </c>
      <c r="S7169" s="23">
        <v>5538811.4100000001</v>
      </c>
      <c r="T7169" s="23">
        <v>5733629.669999999</v>
      </c>
      <c r="U7169" s="23">
        <v>5575779.2300000004</v>
      </c>
      <c r="V7169" s="23">
        <v>5389761.7999999998</v>
      </c>
      <c r="W7169" s="23">
        <v>5531983.9900000002</v>
      </c>
      <c r="X7169" s="23">
        <v>5409668.3900000006</v>
      </c>
      <c r="Y7169" s="23">
        <v>5392914.870000001</v>
      </c>
      <c r="Z7169" s="23">
        <v>5202292.5599999996</v>
      </c>
      <c r="AA7169" s="23">
        <v>4943484.41</v>
      </c>
      <c r="AB7169" s="23">
        <v>4947049.0999999996</v>
      </c>
      <c r="AC7169" s="23">
        <v>5096284.3899999997</v>
      </c>
      <c r="AD7169" s="23">
        <v>5122694.5600000005</v>
      </c>
      <c r="AE7169" s="23">
        <v>4979505.4799999995</v>
      </c>
      <c r="AF7169" s="23">
        <v>4981086.72</v>
      </c>
      <c r="AG7169" s="23">
        <v>4774917.4300000006</v>
      </c>
      <c r="AH7169" s="23">
        <v>4486680.32</v>
      </c>
      <c r="AI7169" s="23">
        <v>4231941.3100000005</v>
      </c>
    </row>
    <row r="7170" spans="1:35" outlineLevel="3" x14ac:dyDescent="0.25">
      <c r="A7170" s="42" t="s">
        <v>11053</v>
      </c>
      <c r="B7170" s="42" t="s">
        <v>7822</v>
      </c>
      <c r="C7170" s="43" t="s">
        <v>11007</v>
      </c>
      <c r="D7170" s="43" t="s">
        <v>7943</v>
      </c>
      <c r="E7170" s="21">
        <v>2405931.0900000003</v>
      </c>
      <c r="F7170" s="21">
        <v>2148096.2199999997</v>
      </c>
      <c r="G7170" s="21">
        <v>2464809.92</v>
      </c>
      <c r="H7170" s="21">
        <v>2503510.7000000002</v>
      </c>
      <c r="I7170" s="21">
        <v>2565592.37</v>
      </c>
      <c r="J7170" s="21">
        <v>2718223.3</v>
      </c>
      <c r="K7170" s="23">
        <v>2726538.9699999997</v>
      </c>
      <c r="L7170" s="23">
        <v>2730960.2899999996</v>
      </c>
      <c r="M7170" s="23">
        <v>2888176.8700000006</v>
      </c>
      <c r="N7170" s="23">
        <v>3085939.65</v>
      </c>
      <c r="O7170" s="23">
        <v>2729372.9400000004</v>
      </c>
      <c r="P7170" s="23">
        <v>2898901.84</v>
      </c>
      <c r="Q7170" s="23">
        <v>3009602.1800000006</v>
      </c>
      <c r="R7170" s="23">
        <v>3412797.0699999994</v>
      </c>
      <c r="S7170" s="23">
        <v>3295294.9699999997</v>
      </c>
      <c r="T7170" s="23">
        <v>3335551.9299999997</v>
      </c>
      <c r="U7170" s="23">
        <v>3196352.0300000003</v>
      </c>
      <c r="V7170" s="23">
        <v>3096248.66</v>
      </c>
      <c r="W7170" s="23">
        <v>2980367.9799999995</v>
      </c>
      <c r="X7170" s="23">
        <v>3116922</v>
      </c>
      <c r="Y7170" s="23">
        <v>3129627.8800000004</v>
      </c>
      <c r="Z7170" s="23">
        <v>3235716.23</v>
      </c>
      <c r="AA7170" s="23">
        <v>3099670.3099999996</v>
      </c>
      <c r="AB7170" s="23">
        <v>3321447.6500000008</v>
      </c>
      <c r="AC7170" s="23">
        <v>3322825.48</v>
      </c>
      <c r="AD7170" s="23">
        <v>3389535.8399999994</v>
      </c>
      <c r="AE7170" s="23">
        <v>3356451.45</v>
      </c>
      <c r="AF7170" s="23">
        <v>3350065.58</v>
      </c>
      <c r="AG7170" s="23">
        <v>3136231.6200000006</v>
      </c>
      <c r="AH7170" s="23">
        <v>3066682.5</v>
      </c>
      <c r="AI7170" s="23">
        <v>2871615.48</v>
      </c>
    </row>
    <row r="7171" spans="1:35" outlineLevel="3" x14ac:dyDescent="0.25">
      <c r="A7171" s="42" t="s">
        <v>11053</v>
      </c>
      <c r="B7171" s="42" t="s">
        <v>7822</v>
      </c>
      <c r="C7171" s="43" t="s">
        <v>11007</v>
      </c>
      <c r="D7171" s="43" t="s">
        <v>7944</v>
      </c>
      <c r="E7171" s="21" t="s">
        <v>11224</v>
      </c>
      <c r="F7171" s="21" t="s">
        <v>11224</v>
      </c>
      <c r="G7171" s="21" t="s">
        <v>11224</v>
      </c>
      <c r="H7171" s="21" t="s">
        <v>11224</v>
      </c>
      <c r="I7171" s="21" t="s">
        <v>11224</v>
      </c>
      <c r="J7171" s="21" t="s">
        <v>11224</v>
      </c>
      <c r="K7171" s="23">
        <v>0</v>
      </c>
      <c r="L7171" s="23">
        <v>0</v>
      </c>
      <c r="M7171" s="23">
        <v>0</v>
      </c>
      <c r="N7171" s="23">
        <v>0</v>
      </c>
      <c r="O7171" s="23">
        <v>0</v>
      </c>
      <c r="P7171" s="23">
        <v>0</v>
      </c>
      <c r="Q7171" s="23">
        <v>0</v>
      </c>
      <c r="R7171" s="23">
        <v>0</v>
      </c>
      <c r="S7171" s="23">
        <v>0</v>
      </c>
      <c r="T7171" s="23">
        <v>0</v>
      </c>
      <c r="U7171" s="23">
        <v>0</v>
      </c>
      <c r="V7171" s="23">
        <v>0</v>
      </c>
      <c r="W7171" s="23">
        <v>0</v>
      </c>
      <c r="X7171" s="23">
        <v>0</v>
      </c>
      <c r="Y7171" s="23">
        <v>0</v>
      </c>
      <c r="Z7171" s="23">
        <v>0</v>
      </c>
      <c r="AA7171" s="23">
        <v>0</v>
      </c>
      <c r="AB7171" s="23">
        <v>0</v>
      </c>
      <c r="AC7171" s="23">
        <v>0</v>
      </c>
      <c r="AD7171" s="23">
        <v>0</v>
      </c>
      <c r="AE7171" s="23">
        <v>0</v>
      </c>
      <c r="AF7171" s="23">
        <v>0</v>
      </c>
      <c r="AG7171" s="23">
        <v>0</v>
      </c>
      <c r="AH7171" s="23">
        <v>0</v>
      </c>
      <c r="AI7171" s="23">
        <v>0</v>
      </c>
    </row>
    <row r="7172" spans="1:35" outlineLevel="3" x14ac:dyDescent="0.25">
      <c r="A7172" s="42" t="s">
        <v>11053</v>
      </c>
      <c r="B7172" s="42" t="s">
        <v>7822</v>
      </c>
      <c r="C7172" s="43" t="s">
        <v>11007</v>
      </c>
      <c r="D7172" s="43" t="s">
        <v>7945</v>
      </c>
      <c r="E7172" s="21">
        <v>3352190.41</v>
      </c>
      <c r="F7172" s="21">
        <v>3084485.66</v>
      </c>
      <c r="G7172" s="21">
        <v>3075716.24</v>
      </c>
      <c r="H7172" s="21">
        <v>3635595.1799999992</v>
      </c>
      <c r="I7172" s="21">
        <v>3320510.52</v>
      </c>
      <c r="J7172" s="21">
        <v>3526464.83</v>
      </c>
      <c r="K7172" s="23">
        <v>3621077.69</v>
      </c>
      <c r="L7172" s="23">
        <v>3711709.73</v>
      </c>
      <c r="M7172" s="23">
        <v>3908202.8999999994</v>
      </c>
      <c r="N7172" s="23">
        <v>4001968.34</v>
      </c>
      <c r="O7172" s="23">
        <v>3883908.67</v>
      </c>
      <c r="P7172" s="23">
        <v>4066543.74</v>
      </c>
      <c r="Q7172" s="23">
        <v>4191249.5799999996</v>
      </c>
      <c r="R7172" s="23">
        <v>4063069.26</v>
      </c>
      <c r="S7172" s="23">
        <v>3972772.17</v>
      </c>
      <c r="T7172" s="23">
        <v>3940572.63</v>
      </c>
      <c r="U7172" s="23">
        <v>3785419.8</v>
      </c>
      <c r="V7172" s="23">
        <v>3795177.22</v>
      </c>
      <c r="W7172" s="23">
        <v>3926652.58</v>
      </c>
      <c r="X7172" s="23">
        <v>4137661.9700000007</v>
      </c>
      <c r="Y7172" s="23">
        <v>4010325.6100000003</v>
      </c>
      <c r="Z7172" s="23">
        <v>4080738.4600000004</v>
      </c>
      <c r="AA7172" s="23">
        <v>4065565.3499999996</v>
      </c>
      <c r="AB7172" s="23">
        <v>4173011.2199999993</v>
      </c>
      <c r="AC7172" s="23">
        <v>4365992.3999999994</v>
      </c>
      <c r="AD7172" s="23">
        <v>4467601.8900000006</v>
      </c>
      <c r="AE7172" s="23">
        <v>4281096.55</v>
      </c>
      <c r="AF7172" s="23">
        <v>4447429.830000001</v>
      </c>
      <c r="AG7172" s="23">
        <v>4168934.4599999995</v>
      </c>
      <c r="AH7172" s="23">
        <v>4044522.44</v>
      </c>
      <c r="AI7172" s="23">
        <v>3719246.45</v>
      </c>
    </row>
    <row r="7173" spans="1:35" outlineLevel="3" x14ac:dyDescent="0.25">
      <c r="A7173" s="42" t="s">
        <v>11053</v>
      </c>
      <c r="B7173" s="42" t="s">
        <v>7822</v>
      </c>
      <c r="C7173" s="43" t="s">
        <v>11007</v>
      </c>
      <c r="D7173" s="43" t="s">
        <v>7946</v>
      </c>
      <c r="E7173" s="21" t="s">
        <v>11224</v>
      </c>
      <c r="F7173" s="21" t="s">
        <v>11224</v>
      </c>
      <c r="G7173" s="21" t="s">
        <v>11224</v>
      </c>
      <c r="H7173" s="21" t="s">
        <v>11224</v>
      </c>
      <c r="I7173" s="21" t="s">
        <v>11224</v>
      </c>
      <c r="J7173" s="21" t="s">
        <v>11224</v>
      </c>
      <c r="K7173" s="23" t="s">
        <v>11225</v>
      </c>
      <c r="L7173" s="23" t="s">
        <v>11225</v>
      </c>
      <c r="M7173" s="23" t="s">
        <v>11225</v>
      </c>
      <c r="N7173" s="23" t="s">
        <v>11225</v>
      </c>
      <c r="O7173" s="23" t="s">
        <v>11225</v>
      </c>
      <c r="P7173" s="23" t="s">
        <v>11225</v>
      </c>
      <c r="Q7173" s="23" t="s">
        <v>11225</v>
      </c>
      <c r="R7173" s="23" t="s">
        <v>11225</v>
      </c>
      <c r="S7173" s="23" t="s">
        <v>11225</v>
      </c>
      <c r="T7173" s="23" t="s">
        <v>11225</v>
      </c>
      <c r="U7173" s="23" t="s">
        <v>11225</v>
      </c>
      <c r="V7173" s="23" t="s">
        <v>11225</v>
      </c>
      <c r="W7173" s="23" t="s">
        <v>11225</v>
      </c>
      <c r="X7173" s="23" t="s">
        <v>11225</v>
      </c>
      <c r="Y7173" s="23" t="s">
        <v>11225</v>
      </c>
      <c r="Z7173" s="23" t="s">
        <v>11225</v>
      </c>
      <c r="AA7173" s="23" t="s">
        <v>11225</v>
      </c>
      <c r="AB7173" s="23" t="s">
        <v>11225</v>
      </c>
      <c r="AC7173" s="23" t="s">
        <v>11225</v>
      </c>
      <c r="AD7173" s="23" t="s">
        <v>11225</v>
      </c>
      <c r="AE7173" s="23" t="s">
        <v>11225</v>
      </c>
      <c r="AF7173" s="23" t="s">
        <v>11225</v>
      </c>
      <c r="AG7173" s="23" t="s">
        <v>11225</v>
      </c>
      <c r="AH7173" s="23" t="s">
        <v>11225</v>
      </c>
      <c r="AI7173" s="23" t="s">
        <v>11225</v>
      </c>
    </row>
    <row r="7174" spans="1:35" outlineLevel="3" x14ac:dyDescent="0.25">
      <c r="A7174" s="42" t="s">
        <v>11053</v>
      </c>
      <c r="B7174" s="42" t="s">
        <v>7822</v>
      </c>
      <c r="C7174" s="43" t="s">
        <v>11007</v>
      </c>
      <c r="D7174" s="43" t="s">
        <v>7947</v>
      </c>
      <c r="E7174" s="21">
        <v>3278929.11</v>
      </c>
      <c r="F7174" s="21">
        <v>3466496.67</v>
      </c>
      <c r="G7174" s="21">
        <v>3429668.25</v>
      </c>
      <c r="H7174" s="21">
        <v>3782783.5900000003</v>
      </c>
      <c r="I7174" s="21">
        <v>4026440.3400000003</v>
      </c>
      <c r="J7174" s="21">
        <v>4238521.7</v>
      </c>
      <c r="K7174" s="23">
        <v>4412616.7700000005</v>
      </c>
      <c r="L7174" s="23">
        <v>4613898.41</v>
      </c>
      <c r="M7174" s="23">
        <v>4919890.0600000005</v>
      </c>
      <c r="N7174" s="23">
        <v>5559404.9800000004</v>
      </c>
      <c r="O7174" s="23">
        <v>5687238.1300000008</v>
      </c>
      <c r="P7174" s="23">
        <v>6157277.9100000001</v>
      </c>
      <c r="Q7174" s="23">
        <v>6440849.2599999998</v>
      </c>
      <c r="R7174" s="23">
        <v>6650196.7699999996</v>
      </c>
      <c r="S7174" s="23">
        <v>6584300.75</v>
      </c>
      <c r="T7174" s="23">
        <v>7100297.5199999996</v>
      </c>
      <c r="U7174" s="23">
        <v>6938396.4299999997</v>
      </c>
      <c r="V7174" s="23">
        <v>6647982.0799999991</v>
      </c>
      <c r="W7174" s="23">
        <v>6632998.5699999994</v>
      </c>
      <c r="X7174" s="23">
        <v>6717329.0200000005</v>
      </c>
      <c r="Y7174" s="23">
        <v>6569753.9400000004</v>
      </c>
      <c r="Z7174" s="23">
        <v>6757907.1199999992</v>
      </c>
      <c r="AA7174" s="23">
        <v>6596734.1000000006</v>
      </c>
      <c r="AB7174" s="23">
        <v>6498705.2899999991</v>
      </c>
      <c r="AC7174" s="23">
        <v>6649655.0599999987</v>
      </c>
      <c r="AD7174" s="23">
        <v>6957486.3699999992</v>
      </c>
      <c r="AE7174" s="23">
        <v>7324159.1899999995</v>
      </c>
      <c r="AF7174" s="23">
        <v>7526696.3699999982</v>
      </c>
      <c r="AG7174" s="23">
        <v>7235945.4300000006</v>
      </c>
      <c r="AH7174" s="23">
        <v>6960035.3000000007</v>
      </c>
      <c r="AI7174" s="23">
        <v>6578095.4600000009</v>
      </c>
    </row>
    <row r="7175" spans="1:35" outlineLevel="3" x14ac:dyDescent="0.25">
      <c r="A7175" s="42" t="s">
        <v>11053</v>
      </c>
      <c r="B7175" s="42" t="s">
        <v>7822</v>
      </c>
      <c r="C7175" s="43" t="s">
        <v>11007</v>
      </c>
      <c r="D7175" s="43" t="s">
        <v>7948</v>
      </c>
      <c r="E7175" s="21">
        <v>788559.14000000013</v>
      </c>
      <c r="F7175" s="21">
        <v>851088.96</v>
      </c>
      <c r="G7175" s="21">
        <v>854085.65</v>
      </c>
      <c r="H7175" s="21">
        <v>854522.72</v>
      </c>
      <c r="I7175" s="21">
        <v>1047247.95</v>
      </c>
      <c r="J7175" s="21">
        <v>1134074.1099999999</v>
      </c>
      <c r="K7175" s="23">
        <v>1168107.3999999999</v>
      </c>
      <c r="L7175" s="23">
        <v>1167272.7100000002</v>
      </c>
      <c r="M7175" s="23">
        <v>1342998.39</v>
      </c>
      <c r="N7175" s="23">
        <v>1428136</v>
      </c>
      <c r="O7175" s="23">
        <v>1425632.19</v>
      </c>
      <c r="P7175" s="23">
        <v>1459055.2099999997</v>
      </c>
      <c r="Q7175" s="23">
        <v>1537360.43</v>
      </c>
      <c r="R7175" s="23">
        <v>1606595.71</v>
      </c>
      <c r="S7175" s="23">
        <v>1714482.5800000003</v>
      </c>
      <c r="T7175" s="23">
        <v>1728458.9800000002</v>
      </c>
      <c r="U7175" s="23">
        <v>1647786.97</v>
      </c>
      <c r="V7175" s="23">
        <v>1586157.83</v>
      </c>
      <c r="W7175" s="23">
        <v>1522097.6800000002</v>
      </c>
      <c r="X7175" s="23">
        <v>1552954.3599999999</v>
      </c>
      <c r="Y7175" s="23">
        <v>1415068.55</v>
      </c>
      <c r="Z7175" s="23">
        <v>1498810.0699999998</v>
      </c>
      <c r="AA7175" s="23">
        <v>1483565.1500000001</v>
      </c>
      <c r="AB7175" s="23">
        <v>1461861.66</v>
      </c>
      <c r="AC7175" s="23">
        <v>1609405.8800000001</v>
      </c>
      <c r="AD7175" s="23">
        <v>1584457.4600000002</v>
      </c>
      <c r="AE7175" s="23">
        <v>1556411.25</v>
      </c>
      <c r="AF7175" s="23">
        <v>1538308.6800000002</v>
      </c>
      <c r="AG7175" s="23">
        <v>1503840.2</v>
      </c>
      <c r="AH7175" s="23">
        <v>1316750.2300000002</v>
      </c>
      <c r="AI7175" s="23">
        <v>1172584.25</v>
      </c>
    </row>
    <row r="7176" spans="1:35" outlineLevel="3" x14ac:dyDescent="0.25">
      <c r="A7176" s="42" t="s">
        <v>11053</v>
      </c>
      <c r="B7176" s="42" t="s">
        <v>7822</v>
      </c>
      <c r="C7176" s="43" t="s">
        <v>11007</v>
      </c>
      <c r="D7176" s="43" t="s">
        <v>7949</v>
      </c>
      <c r="E7176" s="21">
        <v>4703735.1499999994</v>
      </c>
      <c r="F7176" s="21">
        <v>4584747.0000000009</v>
      </c>
      <c r="G7176" s="21">
        <v>4867881.919999999</v>
      </c>
      <c r="H7176" s="21">
        <v>5200176.1899999995</v>
      </c>
      <c r="I7176" s="21">
        <v>5461346.0199999996</v>
      </c>
      <c r="J7176" s="21">
        <v>5449685.8799999999</v>
      </c>
      <c r="K7176" s="23">
        <v>5606404.0699999994</v>
      </c>
      <c r="L7176" s="23">
        <v>6084620.3400000008</v>
      </c>
      <c r="M7176" s="23">
        <v>6281882.8300000001</v>
      </c>
      <c r="N7176" s="23">
        <v>6606113.0599999996</v>
      </c>
      <c r="O7176" s="23">
        <v>6139896.2100000009</v>
      </c>
      <c r="P7176" s="23">
        <v>6079411.3700000001</v>
      </c>
      <c r="Q7176" s="23">
        <v>6407796.620000001</v>
      </c>
      <c r="R7176" s="23">
        <v>6544510.1900000004</v>
      </c>
      <c r="S7176" s="23">
        <v>6334987.9300000016</v>
      </c>
      <c r="T7176" s="23">
        <v>6361588.6600000011</v>
      </c>
      <c r="U7176" s="23">
        <v>6490792.7400000002</v>
      </c>
      <c r="V7176" s="23">
        <v>6363385.4399999995</v>
      </c>
      <c r="W7176" s="23">
        <v>6216734.3399999999</v>
      </c>
      <c r="X7176" s="23">
        <v>6158044.54</v>
      </c>
      <c r="Y7176" s="23">
        <v>6137516.9800000014</v>
      </c>
      <c r="Z7176" s="23">
        <v>6178113.75</v>
      </c>
      <c r="AA7176" s="23">
        <v>5826040.7000000002</v>
      </c>
      <c r="AB7176" s="23">
        <v>5962052.919999999</v>
      </c>
      <c r="AC7176" s="23">
        <v>6000499.8800000008</v>
      </c>
      <c r="AD7176" s="23">
        <v>6256727.4200000009</v>
      </c>
      <c r="AE7176" s="23">
        <v>5984175.5600000015</v>
      </c>
      <c r="AF7176" s="23">
        <v>6208602.4700000007</v>
      </c>
      <c r="AG7176" s="23">
        <v>5883048.9899999993</v>
      </c>
      <c r="AH7176" s="23">
        <v>5947752.5199999996</v>
      </c>
      <c r="AI7176" s="23">
        <v>5497484.1499999985</v>
      </c>
    </row>
    <row r="7177" spans="1:35" outlineLevel="3" x14ac:dyDescent="0.25">
      <c r="A7177" s="42" t="s">
        <v>11053</v>
      </c>
      <c r="B7177" s="42" t="s">
        <v>7822</v>
      </c>
      <c r="C7177" s="43" t="s">
        <v>11007</v>
      </c>
      <c r="D7177" s="43" t="s">
        <v>7950</v>
      </c>
      <c r="E7177" s="21">
        <v>1759159.4300000002</v>
      </c>
      <c r="F7177" s="21">
        <v>1821147.74</v>
      </c>
      <c r="G7177" s="21">
        <v>1642323.53</v>
      </c>
      <c r="H7177" s="21">
        <v>1852363.1399999997</v>
      </c>
      <c r="I7177" s="21">
        <v>1958259.83</v>
      </c>
      <c r="J7177" s="21">
        <v>1968401.7800000003</v>
      </c>
      <c r="K7177" s="23">
        <v>2125128.19</v>
      </c>
      <c r="L7177" s="23">
        <v>2454197.7500000005</v>
      </c>
      <c r="M7177" s="23">
        <v>2402933.89</v>
      </c>
      <c r="N7177" s="23">
        <v>2358326.86</v>
      </c>
      <c r="O7177" s="23">
        <v>2616274.14</v>
      </c>
      <c r="P7177" s="23">
        <v>2883427.8400000003</v>
      </c>
      <c r="Q7177" s="23">
        <v>2869531.98</v>
      </c>
      <c r="R7177" s="23">
        <v>2985425.3999999994</v>
      </c>
      <c r="S7177" s="23">
        <v>2949252.1000000006</v>
      </c>
      <c r="T7177" s="23">
        <v>2901718.82</v>
      </c>
      <c r="U7177" s="23">
        <v>2864895.85</v>
      </c>
      <c r="V7177" s="23">
        <v>2771167.05</v>
      </c>
      <c r="W7177" s="23">
        <v>2577945.7199999997</v>
      </c>
      <c r="X7177" s="23">
        <v>2572679.9799999995</v>
      </c>
      <c r="Y7177" s="23">
        <v>2537781.65</v>
      </c>
      <c r="Z7177" s="23">
        <v>2493737.31</v>
      </c>
      <c r="AA7177" s="23">
        <v>2414500.86</v>
      </c>
      <c r="AB7177" s="23">
        <v>2420351.2200000002</v>
      </c>
      <c r="AC7177" s="23">
        <v>2464336.8200000003</v>
      </c>
      <c r="AD7177" s="23">
        <v>2477566.92</v>
      </c>
      <c r="AE7177" s="23">
        <v>2369172.4699999997</v>
      </c>
      <c r="AF7177" s="23">
        <v>2514239.94</v>
      </c>
      <c r="AG7177" s="23">
        <v>2295953.56</v>
      </c>
      <c r="AH7177" s="23">
        <v>2121998.71</v>
      </c>
      <c r="AI7177" s="23">
        <v>2200171.02</v>
      </c>
    </row>
    <row r="7178" spans="1:35" outlineLevel="3" x14ac:dyDescent="0.25">
      <c r="A7178" s="42" t="s">
        <v>11053</v>
      </c>
      <c r="B7178" s="42" t="s">
        <v>7822</v>
      </c>
      <c r="C7178" s="43" t="s">
        <v>11007</v>
      </c>
      <c r="D7178" s="43" t="s">
        <v>7951</v>
      </c>
      <c r="E7178" s="21">
        <v>3293773.96</v>
      </c>
      <c r="F7178" s="21">
        <v>3084840.5900000003</v>
      </c>
      <c r="G7178" s="21">
        <v>3055139.0100000002</v>
      </c>
      <c r="H7178" s="21">
        <v>2908292.4800000004</v>
      </c>
      <c r="I7178" s="21">
        <v>2948541.8</v>
      </c>
      <c r="J7178" s="21">
        <v>3084617.8499999996</v>
      </c>
      <c r="K7178" s="23">
        <v>3143021.1700000004</v>
      </c>
      <c r="L7178" s="23">
        <v>3321880.9200000004</v>
      </c>
      <c r="M7178" s="23">
        <v>3621030.4599999995</v>
      </c>
      <c r="N7178" s="23">
        <v>3735874.32</v>
      </c>
      <c r="O7178" s="23">
        <v>3655647.48</v>
      </c>
      <c r="P7178" s="23">
        <v>3854736.1700000004</v>
      </c>
      <c r="Q7178" s="23">
        <v>4780164.45</v>
      </c>
      <c r="R7178" s="23">
        <v>4897559.38</v>
      </c>
      <c r="S7178" s="23">
        <v>4392273.0799999991</v>
      </c>
      <c r="T7178" s="23">
        <v>5118797.47</v>
      </c>
      <c r="U7178" s="23">
        <v>5066245.97</v>
      </c>
      <c r="V7178" s="23">
        <v>4933252.2699999996</v>
      </c>
      <c r="W7178" s="23">
        <v>4950262.9700000007</v>
      </c>
      <c r="X7178" s="23">
        <v>4889081.16</v>
      </c>
      <c r="Y7178" s="23">
        <v>4739189.84</v>
      </c>
      <c r="Z7178" s="23">
        <v>4597313.3600000003</v>
      </c>
      <c r="AA7178" s="23">
        <v>4687316.54</v>
      </c>
      <c r="AB7178" s="23">
        <v>4481095.4300000006</v>
      </c>
      <c r="AC7178" s="23">
        <v>4466732.22</v>
      </c>
      <c r="AD7178" s="23">
        <v>4433374.42</v>
      </c>
      <c r="AE7178" s="23">
        <v>4375220.4700000016</v>
      </c>
      <c r="AF7178" s="23">
        <v>4333868.55</v>
      </c>
      <c r="AG7178" s="23">
        <v>4157403.6000000006</v>
      </c>
      <c r="AH7178" s="23">
        <v>4008124.67</v>
      </c>
      <c r="AI7178" s="23">
        <v>3846225.7800000003</v>
      </c>
    </row>
    <row r="7179" spans="1:35" outlineLevel="3" x14ac:dyDescent="0.25">
      <c r="A7179" s="42" t="s">
        <v>11053</v>
      </c>
      <c r="B7179" s="42" t="s">
        <v>7822</v>
      </c>
      <c r="C7179" s="43" t="s">
        <v>11007</v>
      </c>
      <c r="D7179" s="43" t="s">
        <v>7952</v>
      </c>
      <c r="E7179" s="21">
        <v>1873483.13</v>
      </c>
      <c r="F7179" s="21">
        <v>1786475.14</v>
      </c>
      <c r="G7179" s="21">
        <v>1707038.0499999998</v>
      </c>
      <c r="H7179" s="21">
        <v>1987779.9</v>
      </c>
      <c r="I7179" s="21">
        <v>2178028.8400000003</v>
      </c>
      <c r="J7179" s="21">
        <v>2263058.5900000003</v>
      </c>
      <c r="K7179" s="23">
        <v>2263590.5400000005</v>
      </c>
      <c r="L7179" s="23">
        <v>2234127.8400000003</v>
      </c>
      <c r="M7179" s="23">
        <v>2224368.7599999998</v>
      </c>
      <c r="N7179" s="23">
        <v>2383134.2599999998</v>
      </c>
      <c r="O7179" s="23">
        <v>2455673.64</v>
      </c>
      <c r="P7179" s="23">
        <v>2652633.0799999996</v>
      </c>
      <c r="Q7179" s="23">
        <v>3007496.7199999993</v>
      </c>
      <c r="R7179" s="23">
        <v>3200840.4299999997</v>
      </c>
      <c r="S7179" s="23">
        <v>3152487.6399999997</v>
      </c>
      <c r="T7179" s="23">
        <v>3413867.2100000004</v>
      </c>
      <c r="U7179" s="23">
        <v>3333694.85</v>
      </c>
      <c r="V7179" s="23">
        <v>3049329.63</v>
      </c>
      <c r="W7179" s="23">
        <v>2954504.4899999998</v>
      </c>
      <c r="X7179" s="23">
        <v>2804607.04</v>
      </c>
      <c r="Y7179" s="23">
        <v>2660307.81</v>
      </c>
      <c r="Z7179" s="23">
        <v>2805387.21</v>
      </c>
      <c r="AA7179" s="23">
        <v>2794148.8400000003</v>
      </c>
      <c r="AB7179" s="23">
        <v>2885019.76</v>
      </c>
      <c r="AC7179" s="23">
        <v>2659301.52</v>
      </c>
      <c r="AD7179" s="23">
        <v>2463023.4299999992</v>
      </c>
      <c r="AE7179" s="23">
        <v>2478837.36</v>
      </c>
      <c r="AF7179" s="23">
        <v>2368671.5699999998</v>
      </c>
      <c r="AG7179" s="23">
        <v>2301111.2000000002</v>
      </c>
      <c r="AH7179" s="23">
        <v>2166703.7399999998</v>
      </c>
      <c r="AI7179" s="23">
        <v>2054880.1800000004</v>
      </c>
    </row>
    <row r="7180" spans="1:35" outlineLevel="3" x14ac:dyDescent="0.25">
      <c r="A7180" s="42" t="s">
        <v>11053</v>
      </c>
      <c r="B7180" s="42" t="s">
        <v>7822</v>
      </c>
      <c r="C7180" s="43" t="s">
        <v>11007</v>
      </c>
      <c r="D7180" s="43" t="s">
        <v>7953</v>
      </c>
      <c r="E7180" s="21" t="s">
        <v>11224</v>
      </c>
      <c r="F7180" s="21" t="s">
        <v>11224</v>
      </c>
      <c r="G7180" s="21" t="s">
        <v>11224</v>
      </c>
      <c r="H7180" s="21" t="s">
        <v>11224</v>
      </c>
      <c r="I7180" s="21" t="s">
        <v>11224</v>
      </c>
      <c r="J7180" s="21" t="s">
        <v>11224</v>
      </c>
      <c r="K7180" s="23" t="s">
        <v>11225</v>
      </c>
      <c r="L7180" s="23" t="s">
        <v>11225</v>
      </c>
      <c r="M7180" s="23" t="s">
        <v>11225</v>
      </c>
      <c r="N7180" s="23">
        <v>0</v>
      </c>
      <c r="O7180" s="23">
        <v>0</v>
      </c>
      <c r="P7180" s="23">
        <v>0</v>
      </c>
      <c r="Q7180" s="23">
        <v>0</v>
      </c>
      <c r="R7180" s="23">
        <v>0</v>
      </c>
      <c r="S7180" s="23">
        <v>0</v>
      </c>
      <c r="T7180" s="23">
        <v>0</v>
      </c>
      <c r="U7180" s="23">
        <v>0</v>
      </c>
      <c r="V7180" s="23">
        <v>0</v>
      </c>
      <c r="W7180" s="23">
        <v>0</v>
      </c>
      <c r="X7180" s="23">
        <v>0</v>
      </c>
      <c r="Y7180" s="23">
        <v>0</v>
      </c>
      <c r="Z7180" s="23">
        <v>0</v>
      </c>
      <c r="AA7180" s="23">
        <v>0</v>
      </c>
      <c r="AB7180" s="23">
        <v>0</v>
      </c>
      <c r="AC7180" s="23">
        <v>0</v>
      </c>
      <c r="AD7180" s="23">
        <v>0</v>
      </c>
      <c r="AE7180" s="23">
        <v>0</v>
      </c>
      <c r="AF7180" s="23">
        <v>0</v>
      </c>
      <c r="AG7180" s="23">
        <v>0</v>
      </c>
      <c r="AH7180" s="23">
        <v>0</v>
      </c>
      <c r="AI7180" s="23">
        <v>0</v>
      </c>
    </row>
    <row r="7181" spans="1:35" outlineLevel="3" x14ac:dyDescent="0.25">
      <c r="A7181" s="42" t="s">
        <v>11053</v>
      </c>
      <c r="B7181" s="42" t="s">
        <v>7822</v>
      </c>
      <c r="C7181" s="43" t="s">
        <v>11007</v>
      </c>
      <c r="D7181" s="43" t="s">
        <v>7954</v>
      </c>
      <c r="E7181" s="21">
        <v>2037488.36</v>
      </c>
      <c r="F7181" s="21">
        <v>1969586.4600000002</v>
      </c>
      <c r="G7181" s="21">
        <v>2079077.26</v>
      </c>
      <c r="H7181" s="21">
        <v>2100474.1399999997</v>
      </c>
      <c r="I7181" s="21">
        <v>2334451.54</v>
      </c>
      <c r="J7181" s="21">
        <v>2464133.19</v>
      </c>
      <c r="K7181" s="23">
        <v>2558630.3000000003</v>
      </c>
      <c r="L7181" s="23">
        <v>2648910.6899999995</v>
      </c>
      <c r="M7181" s="23">
        <v>2719515.4600000004</v>
      </c>
      <c r="N7181" s="23">
        <v>2846783.15</v>
      </c>
      <c r="O7181" s="23">
        <v>2858174.5799999996</v>
      </c>
      <c r="P7181" s="23">
        <v>3028093.4000000004</v>
      </c>
      <c r="Q7181" s="23">
        <v>3489783.7700000005</v>
      </c>
      <c r="R7181" s="23">
        <v>3478544.4100000011</v>
      </c>
      <c r="S7181" s="23">
        <v>3142935.8</v>
      </c>
      <c r="T7181" s="23">
        <v>3608693.58</v>
      </c>
      <c r="U7181" s="23">
        <v>3562359.6500000004</v>
      </c>
      <c r="V7181" s="23">
        <v>3521444.1599999992</v>
      </c>
      <c r="W7181" s="23">
        <v>3492479.2800000003</v>
      </c>
      <c r="X7181" s="23">
        <v>3479566.68</v>
      </c>
      <c r="Y7181" s="23">
        <v>3219019.8699999992</v>
      </c>
      <c r="Z7181" s="23">
        <v>3267467.98</v>
      </c>
      <c r="AA7181" s="23">
        <v>3359239.27</v>
      </c>
      <c r="AB7181" s="23">
        <v>3200593.8200000003</v>
      </c>
      <c r="AC7181" s="23">
        <v>3202238.2199999997</v>
      </c>
      <c r="AD7181" s="23">
        <v>3242578.46</v>
      </c>
      <c r="AE7181" s="23">
        <v>3218487.2800000003</v>
      </c>
      <c r="AF7181" s="23">
        <v>3190727.3299999996</v>
      </c>
      <c r="AG7181" s="23">
        <v>3049488.3</v>
      </c>
      <c r="AH7181" s="23">
        <v>2963107.3299999996</v>
      </c>
      <c r="AI7181" s="23">
        <v>2878678.6500000004</v>
      </c>
    </row>
    <row r="7182" spans="1:35" outlineLevel="3" x14ac:dyDescent="0.25">
      <c r="A7182" s="42" t="s">
        <v>11053</v>
      </c>
      <c r="B7182" s="42" t="s">
        <v>7822</v>
      </c>
      <c r="C7182" s="43" t="s">
        <v>11007</v>
      </c>
      <c r="D7182" s="43" t="s">
        <v>7955</v>
      </c>
      <c r="E7182" s="21" t="s">
        <v>11224</v>
      </c>
      <c r="F7182" s="21" t="s">
        <v>11224</v>
      </c>
      <c r="G7182" s="21" t="s">
        <v>11224</v>
      </c>
      <c r="H7182" s="21" t="s">
        <v>11224</v>
      </c>
      <c r="I7182" s="21" t="s">
        <v>11224</v>
      </c>
      <c r="J7182" s="21" t="s">
        <v>11224</v>
      </c>
      <c r="K7182" s="23" t="s">
        <v>11225</v>
      </c>
      <c r="L7182" s="23" t="s">
        <v>11225</v>
      </c>
      <c r="M7182" s="23" t="s">
        <v>11225</v>
      </c>
      <c r="N7182" s="23" t="s">
        <v>11225</v>
      </c>
      <c r="O7182" s="23" t="s">
        <v>11225</v>
      </c>
      <c r="P7182" s="23" t="s">
        <v>11225</v>
      </c>
      <c r="Q7182" s="23" t="s">
        <v>11225</v>
      </c>
      <c r="R7182" s="23" t="s">
        <v>11225</v>
      </c>
      <c r="S7182" s="23" t="s">
        <v>11225</v>
      </c>
      <c r="T7182" s="23" t="s">
        <v>11225</v>
      </c>
      <c r="U7182" s="23" t="s">
        <v>11225</v>
      </c>
      <c r="V7182" s="23" t="s">
        <v>11225</v>
      </c>
      <c r="W7182" s="23" t="s">
        <v>11225</v>
      </c>
      <c r="X7182" s="23" t="s">
        <v>11225</v>
      </c>
      <c r="Y7182" s="23" t="s">
        <v>11225</v>
      </c>
      <c r="Z7182" s="23" t="s">
        <v>11225</v>
      </c>
      <c r="AA7182" s="23" t="s">
        <v>11225</v>
      </c>
      <c r="AB7182" s="23" t="s">
        <v>11225</v>
      </c>
      <c r="AC7182" s="23" t="s">
        <v>11225</v>
      </c>
      <c r="AD7182" s="23" t="s">
        <v>11225</v>
      </c>
      <c r="AE7182" s="23" t="s">
        <v>11225</v>
      </c>
      <c r="AF7182" s="23" t="s">
        <v>11225</v>
      </c>
      <c r="AG7182" s="23" t="s">
        <v>11225</v>
      </c>
      <c r="AH7182" s="23" t="s">
        <v>11225</v>
      </c>
      <c r="AI7182" s="23" t="s">
        <v>11225</v>
      </c>
    </row>
    <row r="7183" spans="1:35" outlineLevel="3" x14ac:dyDescent="0.25">
      <c r="A7183" s="42" t="s">
        <v>11053</v>
      </c>
      <c r="B7183" s="42" t="s">
        <v>7822</v>
      </c>
      <c r="C7183" s="43" t="s">
        <v>11007</v>
      </c>
      <c r="D7183" s="43" t="s">
        <v>7956</v>
      </c>
      <c r="E7183" s="21" t="s">
        <v>11224</v>
      </c>
      <c r="F7183" s="21" t="s">
        <v>11224</v>
      </c>
      <c r="G7183" s="21" t="s">
        <v>11224</v>
      </c>
      <c r="H7183" s="21" t="s">
        <v>11224</v>
      </c>
      <c r="I7183" s="21" t="s">
        <v>11224</v>
      </c>
      <c r="J7183" s="21" t="s">
        <v>11224</v>
      </c>
      <c r="K7183" s="23" t="s">
        <v>11225</v>
      </c>
      <c r="L7183" s="23" t="s">
        <v>11225</v>
      </c>
      <c r="M7183" s="23" t="s">
        <v>11225</v>
      </c>
      <c r="N7183" s="23" t="s">
        <v>11225</v>
      </c>
      <c r="O7183" s="23" t="s">
        <v>11225</v>
      </c>
      <c r="P7183" s="23" t="s">
        <v>11225</v>
      </c>
      <c r="Q7183" s="23" t="s">
        <v>11225</v>
      </c>
      <c r="R7183" s="23" t="s">
        <v>11225</v>
      </c>
      <c r="S7183" s="23" t="s">
        <v>11225</v>
      </c>
      <c r="T7183" s="23" t="s">
        <v>11225</v>
      </c>
      <c r="U7183" s="23" t="s">
        <v>11225</v>
      </c>
      <c r="V7183" s="23" t="s">
        <v>11225</v>
      </c>
      <c r="W7183" s="23" t="s">
        <v>11225</v>
      </c>
      <c r="X7183" s="23" t="s">
        <v>11225</v>
      </c>
      <c r="Y7183" s="23" t="s">
        <v>11225</v>
      </c>
      <c r="Z7183" s="23" t="s">
        <v>11225</v>
      </c>
      <c r="AA7183" s="23" t="s">
        <v>11225</v>
      </c>
      <c r="AB7183" s="23" t="s">
        <v>11225</v>
      </c>
      <c r="AC7183" s="23" t="s">
        <v>11225</v>
      </c>
      <c r="AD7183" s="23" t="s">
        <v>11225</v>
      </c>
      <c r="AE7183" s="23" t="s">
        <v>11225</v>
      </c>
      <c r="AF7183" s="23" t="s">
        <v>11225</v>
      </c>
      <c r="AG7183" s="23" t="s">
        <v>11225</v>
      </c>
      <c r="AH7183" s="23" t="s">
        <v>11225</v>
      </c>
      <c r="AI7183" s="23" t="s">
        <v>11225</v>
      </c>
    </row>
    <row r="7184" spans="1:35" outlineLevel="3" x14ac:dyDescent="0.25">
      <c r="A7184" s="42" t="s">
        <v>11053</v>
      </c>
      <c r="B7184" s="42" t="s">
        <v>7822</v>
      </c>
      <c r="C7184" s="43" t="s">
        <v>11007</v>
      </c>
      <c r="D7184" s="43" t="s">
        <v>7957</v>
      </c>
      <c r="E7184" s="21">
        <v>1856011.59</v>
      </c>
      <c r="F7184" s="21">
        <v>1969938.0999999999</v>
      </c>
      <c r="G7184" s="21">
        <v>1842974.96</v>
      </c>
      <c r="H7184" s="21">
        <v>2004599.27</v>
      </c>
      <c r="I7184" s="21">
        <v>2190529.94</v>
      </c>
      <c r="J7184" s="21">
        <v>2333602.29</v>
      </c>
      <c r="K7184" s="23">
        <v>2425068.0000000005</v>
      </c>
      <c r="L7184" s="23">
        <v>2395255.9499999997</v>
      </c>
      <c r="M7184" s="23">
        <v>2384931.7799999998</v>
      </c>
      <c r="N7184" s="23">
        <v>2491130.41</v>
      </c>
      <c r="O7184" s="23">
        <v>2654916.2400000002</v>
      </c>
      <c r="P7184" s="23">
        <v>2454958.9000000004</v>
      </c>
      <c r="Q7184" s="23">
        <v>2962793.1300000004</v>
      </c>
      <c r="R7184" s="23">
        <v>3021836.66</v>
      </c>
      <c r="S7184" s="23">
        <v>2456564.5300000003</v>
      </c>
      <c r="T7184" s="23">
        <v>3202538.1</v>
      </c>
      <c r="U7184" s="23">
        <v>3075209.78</v>
      </c>
      <c r="V7184" s="23">
        <v>3144077.41</v>
      </c>
      <c r="W7184" s="23">
        <v>3380222.0100000002</v>
      </c>
      <c r="X7184" s="23">
        <v>3270460.63</v>
      </c>
      <c r="Y7184" s="23">
        <v>3224476.8200000003</v>
      </c>
      <c r="Z7184" s="23">
        <v>3410761.25</v>
      </c>
      <c r="AA7184" s="23">
        <v>3077318.25</v>
      </c>
      <c r="AB7184" s="23">
        <v>3084255.6399999997</v>
      </c>
      <c r="AC7184" s="23">
        <v>3022247.17</v>
      </c>
      <c r="AD7184" s="23">
        <v>3084195.8600000003</v>
      </c>
      <c r="AE7184" s="23">
        <v>3148135.19</v>
      </c>
      <c r="AF7184" s="23">
        <v>3123470.6299999994</v>
      </c>
      <c r="AG7184" s="23">
        <v>3001487.4</v>
      </c>
      <c r="AH7184" s="23">
        <v>2889628.61</v>
      </c>
      <c r="AI7184" s="23">
        <v>2710801.05</v>
      </c>
    </row>
    <row r="7185" spans="1:35" outlineLevel="3" x14ac:dyDescent="0.25">
      <c r="A7185" s="42" t="s">
        <v>11053</v>
      </c>
      <c r="B7185" s="42" t="s">
        <v>7822</v>
      </c>
      <c r="C7185" s="43" t="s">
        <v>11007</v>
      </c>
      <c r="D7185" s="43" t="s">
        <v>7958</v>
      </c>
      <c r="E7185" s="21">
        <v>2838274.1599999997</v>
      </c>
      <c r="F7185" s="21">
        <v>2685459.9699999997</v>
      </c>
      <c r="G7185" s="21">
        <v>2686119.66</v>
      </c>
      <c r="H7185" s="21">
        <v>3029242.6799999997</v>
      </c>
      <c r="I7185" s="21">
        <v>3091497.97</v>
      </c>
      <c r="J7185" s="21">
        <v>3371005.83</v>
      </c>
      <c r="K7185" s="23">
        <v>3394802.03</v>
      </c>
      <c r="L7185" s="23">
        <v>3728014.33</v>
      </c>
      <c r="M7185" s="23">
        <v>4056414.6000000006</v>
      </c>
      <c r="N7185" s="23">
        <v>4163550.2199999993</v>
      </c>
      <c r="O7185" s="23">
        <v>4325929.17</v>
      </c>
      <c r="P7185" s="23">
        <v>4437474.8899999997</v>
      </c>
      <c r="Q7185" s="23">
        <v>5213368.7199999988</v>
      </c>
      <c r="R7185" s="23">
        <v>5351281.5700000012</v>
      </c>
      <c r="S7185" s="23">
        <v>4853710.26</v>
      </c>
      <c r="T7185" s="23">
        <v>5759096.8300000001</v>
      </c>
      <c r="U7185" s="23">
        <v>5386447.4299999997</v>
      </c>
      <c r="V7185" s="23">
        <v>5201301.9000000004</v>
      </c>
      <c r="W7185" s="23">
        <v>4844880.6399999987</v>
      </c>
      <c r="X7185" s="23">
        <v>4680732.3</v>
      </c>
      <c r="Y7185" s="23">
        <v>4529261.72</v>
      </c>
      <c r="Z7185" s="23">
        <v>4519326.42</v>
      </c>
      <c r="AA7185" s="23">
        <v>4302382.21</v>
      </c>
      <c r="AB7185" s="23">
        <v>4216824.2499999991</v>
      </c>
      <c r="AC7185" s="23">
        <v>4213146.58</v>
      </c>
      <c r="AD7185" s="23">
        <v>3565753.4499999997</v>
      </c>
      <c r="AE7185" s="23">
        <v>4244374.68</v>
      </c>
      <c r="AF7185" s="23">
        <v>4312504.8000000007</v>
      </c>
      <c r="AG7185" s="23">
        <v>4237483.9400000004</v>
      </c>
      <c r="AH7185" s="23">
        <v>4141779.3200000008</v>
      </c>
      <c r="AI7185" s="23">
        <v>3905399.9799999995</v>
      </c>
    </row>
    <row r="7186" spans="1:35" outlineLevel="3" x14ac:dyDescent="0.25">
      <c r="A7186" s="42" t="s">
        <v>11053</v>
      </c>
      <c r="B7186" s="42" t="s">
        <v>7822</v>
      </c>
      <c r="C7186" s="43" t="s">
        <v>11007</v>
      </c>
      <c r="D7186" s="43" t="s">
        <v>7959</v>
      </c>
      <c r="E7186" s="21">
        <v>1599743.3</v>
      </c>
      <c r="F7186" s="21">
        <v>1926201.3900000001</v>
      </c>
      <c r="G7186" s="21">
        <v>1792822.17</v>
      </c>
      <c r="H7186" s="21">
        <v>1793380.98</v>
      </c>
      <c r="I7186" s="21">
        <v>1006502.8699999999</v>
      </c>
      <c r="J7186" s="21">
        <v>1089701.43</v>
      </c>
      <c r="K7186" s="23">
        <v>1240229.3499999999</v>
      </c>
      <c r="L7186" s="23">
        <v>1234627.52</v>
      </c>
      <c r="M7186" s="23">
        <v>1477544.89</v>
      </c>
      <c r="N7186" s="23">
        <v>1560434.6099999996</v>
      </c>
      <c r="O7186" s="23">
        <v>1887010.55</v>
      </c>
      <c r="P7186" s="23">
        <v>1887700.75</v>
      </c>
      <c r="Q7186" s="23">
        <v>1915462.4600000002</v>
      </c>
      <c r="R7186" s="23">
        <v>1935588.04</v>
      </c>
      <c r="S7186" s="23">
        <v>2162597.31</v>
      </c>
      <c r="T7186" s="23">
        <v>2159983.15</v>
      </c>
      <c r="U7186" s="23">
        <v>2278748.8299999996</v>
      </c>
      <c r="V7186" s="23">
        <v>2142595.9900000002</v>
      </c>
      <c r="W7186" s="23">
        <v>1947741.8599999999</v>
      </c>
      <c r="X7186" s="23">
        <v>1894108.1199999999</v>
      </c>
      <c r="Y7186" s="23">
        <v>1855697.98</v>
      </c>
      <c r="Z7186" s="23">
        <v>1769088.7799999998</v>
      </c>
      <c r="AA7186" s="23">
        <v>1772819.88</v>
      </c>
      <c r="AB7186" s="23">
        <v>1801556.41</v>
      </c>
      <c r="AC7186" s="23">
        <v>1776755.71</v>
      </c>
      <c r="AD7186" s="23">
        <v>1849303.5700000003</v>
      </c>
      <c r="AE7186" s="23">
        <v>1772200.85</v>
      </c>
      <c r="AF7186" s="23">
        <v>1488115.9100000001</v>
      </c>
      <c r="AG7186" s="23">
        <v>1714933.85</v>
      </c>
      <c r="AH7186" s="23">
        <v>1801145.05</v>
      </c>
      <c r="AI7186" s="23">
        <v>1572580.76</v>
      </c>
    </row>
    <row r="7187" spans="1:35" outlineLevel="3" x14ac:dyDescent="0.25">
      <c r="A7187" s="42" t="s">
        <v>11053</v>
      </c>
      <c r="B7187" s="42" t="s">
        <v>7822</v>
      </c>
      <c r="C7187" s="43" t="s">
        <v>11007</v>
      </c>
      <c r="D7187" s="43" t="s">
        <v>7960</v>
      </c>
      <c r="E7187" s="21">
        <v>4097744.9800000004</v>
      </c>
      <c r="F7187" s="21">
        <v>4178491.9699999997</v>
      </c>
      <c r="G7187" s="21">
        <v>4044715.04</v>
      </c>
      <c r="H7187" s="21">
        <v>4170672.01</v>
      </c>
      <c r="I7187" s="21">
        <v>4325571.71</v>
      </c>
      <c r="J7187" s="21">
        <v>4491122.2</v>
      </c>
      <c r="K7187" s="23">
        <v>4532506.9700000007</v>
      </c>
      <c r="L7187" s="23">
        <v>4459669.57</v>
      </c>
      <c r="M7187" s="23">
        <v>4440396.53</v>
      </c>
      <c r="N7187" s="23">
        <v>4825567.9800000004</v>
      </c>
      <c r="O7187" s="23">
        <v>4743006.1899999995</v>
      </c>
      <c r="P7187" s="23">
        <v>5288889.01</v>
      </c>
      <c r="Q7187" s="23">
        <v>5514606.4099999992</v>
      </c>
      <c r="R7187" s="23">
        <v>5715317.7599999998</v>
      </c>
      <c r="S7187" s="23">
        <v>5666860.6100000003</v>
      </c>
      <c r="T7187" s="23">
        <v>5697947.6099999994</v>
      </c>
      <c r="U7187" s="23">
        <v>5625350.5700000012</v>
      </c>
      <c r="V7187" s="23">
        <v>5495713.8999999994</v>
      </c>
      <c r="W7187" s="23">
        <v>5534825.4399999995</v>
      </c>
      <c r="X7187" s="23">
        <v>5575338.7700000005</v>
      </c>
      <c r="Y7187" s="23">
        <v>5509381.2399999993</v>
      </c>
      <c r="Z7187" s="23">
        <v>5287707.7299999995</v>
      </c>
      <c r="AA7187" s="23">
        <v>5533040.9799999995</v>
      </c>
      <c r="AB7187" s="23">
        <v>5469471.1199999982</v>
      </c>
      <c r="AC7187" s="23">
        <v>5184254.68</v>
      </c>
      <c r="AD7187" s="23">
        <v>5505986.3799999999</v>
      </c>
      <c r="AE7187" s="23">
        <v>5499824.9900000002</v>
      </c>
      <c r="AF7187" s="23">
        <v>5618772.3499999996</v>
      </c>
      <c r="AG7187" s="23">
        <v>5368766.1900000013</v>
      </c>
      <c r="AH7187" s="23">
        <v>5224341.8499999996</v>
      </c>
      <c r="AI7187" s="23">
        <v>4970984.6099999994</v>
      </c>
    </row>
    <row r="7188" spans="1:35" outlineLevel="3" x14ac:dyDescent="0.25">
      <c r="A7188" s="42" t="s">
        <v>11053</v>
      </c>
      <c r="B7188" s="42" t="s">
        <v>7822</v>
      </c>
      <c r="C7188" s="43" t="s">
        <v>11007</v>
      </c>
      <c r="D7188" s="43" t="s">
        <v>7961</v>
      </c>
      <c r="E7188" s="21">
        <v>1316688.07</v>
      </c>
      <c r="F7188" s="21">
        <v>1323908.51</v>
      </c>
      <c r="G7188" s="21">
        <v>1480322.1600000001</v>
      </c>
      <c r="H7188" s="21">
        <v>1519966.54</v>
      </c>
      <c r="I7188" s="21">
        <v>1649814.8199999998</v>
      </c>
      <c r="J7188" s="21">
        <v>1507940.81</v>
      </c>
      <c r="K7188" s="23">
        <v>1552866.6900000002</v>
      </c>
      <c r="L7188" s="23">
        <v>1668373.4000000001</v>
      </c>
      <c r="M7188" s="23">
        <v>1579869.4600000002</v>
      </c>
      <c r="N7188" s="23">
        <v>1750758.29</v>
      </c>
      <c r="O7188" s="23">
        <v>1792041.5400000003</v>
      </c>
      <c r="P7188" s="23">
        <v>1824008.52</v>
      </c>
      <c r="Q7188" s="23">
        <v>1900414.45</v>
      </c>
      <c r="R7188" s="23">
        <v>1962412.7799999998</v>
      </c>
      <c r="S7188" s="23">
        <v>2128963.4400000004</v>
      </c>
      <c r="T7188" s="23">
        <v>2086913.49</v>
      </c>
      <c r="U7188" s="23">
        <v>1885998.51</v>
      </c>
      <c r="V7188" s="23">
        <v>1906221.6599999997</v>
      </c>
      <c r="W7188" s="23">
        <v>1803129.0800000003</v>
      </c>
      <c r="X7188" s="23">
        <v>1732954.5800000003</v>
      </c>
      <c r="Y7188" s="23">
        <v>1678049.71</v>
      </c>
      <c r="Z7188" s="23">
        <v>1649881.3499999999</v>
      </c>
      <c r="AA7188" s="23">
        <v>1589876.2299999997</v>
      </c>
      <c r="AB7188" s="23">
        <v>1669611.52</v>
      </c>
      <c r="AC7188" s="23">
        <v>1623722.52</v>
      </c>
      <c r="AD7188" s="23">
        <v>1604967.63</v>
      </c>
      <c r="AE7188" s="23">
        <v>1708737.5199999998</v>
      </c>
      <c r="AF7188" s="23">
        <v>1280114.4200000002</v>
      </c>
      <c r="AG7188" s="23">
        <v>1177220.83</v>
      </c>
      <c r="AH7188" s="23">
        <v>1064676.1099999999</v>
      </c>
      <c r="AI7188" s="23">
        <v>1117092.31</v>
      </c>
    </row>
    <row r="7189" spans="1:35" outlineLevel="3" x14ac:dyDescent="0.25">
      <c r="A7189" s="42" t="s">
        <v>11053</v>
      </c>
      <c r="B7189" s="42" t="s">
        <v>7822</v>
      </c>
      <c r="C7189" s="43" t="s">
        <v>11007</v>
      </c>
      <c r="D7189" s="43" t="s">
        <v>7962</v>
      </c>
      <c r="E7189" s="21">
        <v>773528.41</v>
      </c>
      <c r="F7189" s="21">
        <v>804690.32000000007</v>
      </c>
      <c r="G7189" s="21">
        <v>844804.75999999989</v>
      </c>
      <c r="H7189" s="21">
        <v>950812.10000000009</v>
      </c>
      <c r="I7189" s="21">
        <v>901420.14999999991</v>
      </c>
      <c r="J7189" s="21">
        <v>1181809.7699999996</v>
      </c>
      <c r="K7189" s="23">
        <v>1243619.8799999999</v>
      </c>
      <c r="L7189" s="23">
        <v>1357584.9400000004</v>
      </c>
      <c r="M7189" s="23">
        <v>1402940.42</v>
      </c>
      <c r="N7189" s="23">
        <v>1293408.92</v>
      </c>
      <c r="O7189" s="23">
        <v>1247175.3400000001</v>
      </c>
      <c r="P7189" s="23">
        <v>1408765.3399999999</v>
      </c>
      <c r="Q7189" s="23">
        <v>1534708.68</v>
      </c>
      <c r="R7189" s="23">
        <v>1488074.8800000001</v>
      </c>
      <c r="S7189" s="23">
        <v>1541528.4799999997</v>
      </c>
      <c r="T7189" s="23">
        <v>1527450.32</v>
      </c>
      <c r="U7189" s="23">
        <v>1496094.03</v>
      </c>
      <c r="V7189" s="23">
        <v>1312532.8999999999</v>
      </c>
      <c r="W7189" s="23">
        <v>1287730.7</v>
      </c>
      <c r="X7189" s="23">
        <v>1300804.0100000002</v>
      </c>
      <c r="Y7189" s="23">
        <v>1243469.7</v>
      </c>
      <c r="Z7189" s="23">
        <v>1343086.31</v>
      </c>
      <c r="AA7189" s="23">
        <v>1247943.3800000001</v>
      </c>
      <c r="AB7189" s="23">
        <v>1312627.7400000002</v>
      </c>
      <c r="AC7189" s="23">
        <v>1438455.62</v>
      </c>
      <c r="AD7189" s="23">
        <v>1549275.68</v>
      </c>
      <c r="AE7189" s="23">
        <v>1509143.6999999997</v>
      </c>
      <c r="AF7189" s="23">
        <v>1475740.7099999997</v>
      </c>
      <c r="AG7189" s="23">
        <v>1421314.18</v>
      </c>
      <c r="AH7189" s="23">
        <v>1276966.9000000001</v>
      </c>
      <c r="AI7189" s="23">
        <v>1232483.77</v>
      </c>
    </row>
    <row r="7190" spans="1:35" outlineLevel="3" x14ac:dyDescent="0.25">
      <c r="A7190" s="42" t="s">
        <v>11053</v>
      </c>
      <c r="B7190" s="42" t="s">
        <v>7822</v>
      </c>
      <c r="C7190" s="43" t="s">
        <v>11007</v>
      </c>
      <c r="D7190" s="43" t="s">
        <v>7963</v>
      </c>
      <c r="E7190" s="21">
        <v>831167.20000000007</v>
      </c>
      <c r="F7190" s="21">
        <v>1102346.44</v>
      </c>
      <c r="G7190" s="21">
        <v>1092697.6900000002</v>
      </c>
      <c r="H7190" s="21">
        <v>1172754.23</v>
      </c>
      <c r="I7190" s="21">
        <v>1349279.96</v>
      </c>
      <c r="J7190" s="21">
        <v>1389378.9</v>
      </c>
      <c r="K7190" s="23">
        <v>1282679.78</v>
      </c>
      <c r="L7190" s="23">
        <v>1305554.06</v>
      </c>
      <c r="M7190" s="23">
        <v>1373407.73</v>
      </c>
      <c r="N7190" s="23">
        <v>1470952.45</v>
      </c>
      <c r="O7190" s="23">
        <v>1481135.3499999999</v>
      </c>
      <c r="P7190" s="23">
        <v>1404773.4200000002</v>
      </c>
      <c r="Q7190" s="23">
        <v>1330400.8799999999</v>
      </c>
      <c r="R7190" s="23">
        <v>1808612.6</v>
      </c>
      <c r="S7190" s="23">
        <v>1578182.7899999998</v>
      </c>
      <c r="T7190" s="23">
        <v>2121670.9099999997</v>
      </c>
      <c r="U7190" s="23">
        <v>2015809.76</v>
      </c>
      <c r="V7190" s="23">
        <v>1952478.1099999999</v>
      </c>
      <c r="W7190" s="23">
        <v>1779409.68</v>
      </c>
      <c r="X7190" s="23">
        <v>1735908.2999999998</v>
      </c>
      <c r="Y7190" s="23">
        <v>1717182.26</v>
      </c>
      <c r="Z7190" s="23">
        <v>1720852.2200000002</v>
      </c>
      <c r="AA7190" s="23">
        <v>1695634.57</v>
      </c>
      <c r="AB7190" s="23">
        <v>1584321.96</v>
      </c>
      <c r="AC7190" s="23">
        <v>1512459.49</v>
      </c>
      <c r="AD7190" s="23">
        <v>1491022.6800000002</v>
      </c>
      <c r="AE7190" s="23">
        <v>1327796.98</v>
      </c>
      <c r="AF7190" s="23">
        <v>1223809.3799999999</v>
      </c>
      <c r="AG7190" s="23">
        <v>1227923.3499999999</v>
      </c>
      <c r="AH7190" s="23">
        <v>1074233.8800000001</v>
      </c>
      <c r="AI7190" s="23">
        <v>926741.41999999993</v>
      </c>
    </row>
    <row r="7191" spans="1:35" outlineLevel="3" x14ac:dyDescent="0.25">
      <c r="A7191" s="42" t="s">
        <v>11053</v>
      </c>
      <c r="B7191" s="42" t="s">
        <v>7822</v>
      </c>
      <c r="C7191" s="43" t="s">
        <v>11007</v>
      </c>
      <c r="D7191" s="43" t="s">
        <v>7964</v>
      </c>
      <c r="E7191" s="21">
        <v>1654667.2100000002</v>
      </c>
      <c r="F7191" s="21">
        <v>1599508.7600000002</v>
      </c>
      <c r="G7191" s="21">
        <v>1639058.04</v>
      </c>
      <c r="H7191" s="21">
        <v>1698120.0399999998</v>
      </c>
      <c r="I7191" s="21">
        <v>1729463.56</v>
      </c>
      <c r="J7191" s="21">
        <v>1864460.9900000002</v>
      </c>
      <c r="K7191" s="23">
        <v>1931409.84</v>
      </c>
      <c r="L7191" s="23">
        <v>2065630.0699999996</v>
      </c>
      <c r="M7191" s="23">
        <v>2203836.9899999998</v>
      </c>
      <c r="N7191" s="23">
        <v>2389608.0100000002</v>
      </c>
      <c r="O7191" s="23">
        <v>2443344.6399999997</v>
      </c>
      <c r="P7191" s="23">
        <v>2635483.2099999995</v>
      </c>
      <c r="Q7191" s="23">
        <v>3610920.2699999996</v>
      </c>
      <c r="R7191" s="23">
        <v>3692911.87</v>
      </c>
      <c r="S7191" s="23">
        <v>3037023.4999999995</v>
      </c>
      <c r="T7191" s="23">
        <v>3822649.56</v>
      </c>
      <c r="U7191" s="23">
        <v>3605683.36</v>
      </c>
      <c r="V7191" s="23">
        <v>3475332.6299999994</v>
      </c>
      <c r="W7191" s="23">
        <v>3489116.42</v>
      </c>
      <c r="X7191" s="23">
        <v>3546521.2</v>
      </c>
      <c r="Y7191" s="23">
        <v>3409686.6199999996</v>
      </c>
      <c r="Z7191" s="23">
        <v>3414771.8099999996</v>
      </c>
      <c r="AA7191" s="23">
        <v>3239791.3099999996</v>
      </c>
      <c r="AB7191" s="23">
        <v>3318381.09</v>
      </c>
      <c r="AC7191" s="23">
        <v>3395059.5599999996</v>
      </c>
      <c r="AD7191" s="23">
        <v>3582050.1500000004</v>
      </c>
      <c r="AE7191" s="23">
        <v>3407590.96</v>
      </c>
      <c r="AF7191" s="23">
        <v>3497051.4800000004</v>
      </c>
      <c r="AG7191" s="23">
        <v>3199375.7000000007</v>
      </c>
      <c r="AH7191" s="23">
        <v>3019692.4499999997</v>
      </c>
      <c r="AI7191" s="23">
        <v>2551041.1199999996</v>
      </c>
    </row>
    <row r="7192" spans="1:35" outlineLevel="3" x14ac:dyDescent="0.25">
      <c r="A7192" s="42" t="s">
        <v>11053</v>
      </c>
      <c r="B7192" s="42" t="s">
        <v>7822</v>
      </c>
      <c r="C7192" s="43" t="s">
        <v>11007</v>
      </c>
      <c r="D7192" s="43" t="s">
        <v>7965</v>
      </c>
      <c r="E7192" s="21">
        <v>1286461.2599999998</v>
      </c>
      <c r="F7192" s="21">
        <v>1371751.6</v>
      </c>
      <c r="G7192" s="21">
        <v>1371922.4800000002</v>
      </c>
      <c r="H7192" s="21">
        <v>1538844.96</v>
      </c>
      <c r="I7192" s="21">
        <v>1570034.2700000003</v>
      </c>
      <c r="J7192" s="21">
        <v>1625343.62</v>
      </c>
      <c r="K7192" s="23">
        <v>1805382.25</v>
      </c>
      <c r="L7192" s="23">
        <v>1946118.07</v>
      </c>
      <c r="M7192" s="23">
        <v>2027471.99</v>
      </c>
      <c r="N7192" s="23">
        <v>2298368.0500000003</v>
      </c>
      <c r="O7192" s="23">
        <v>2350905.62</v>
      </c>
      <c r="P7192" s="23">
        <v>2730897.13</v>
      </c>
      <c r="Q7192" s="23">
        <v>2782125.5</v>
      </c>
      <c r="R7192" s="23">
        <v>2675484.9900000002</v>
      </c>
      <c r="S7192" s="23">
        <v>2808308.8500000006</v>
      </c>
      <c r="T7192" s="23">
        <v>2968857.25</v>
      </c>
      <c r="U7192" s="23">
        <v>2712653.7</v>
      </c>
      <c r="V7192" s="23">
        <v>2655287.6</v>
      </c>
      <c r="W7192" s="23">
        <v>2697594.07</v>
      </c>
      <c r="X7192" s="23">
        <v>2549342.7399999998</v>
      </c>
      <c r="Y7192" s="23">
        <v>2416690.5</v>
      </c>
      <c r="Z7192" s="23">
        <v>2409182.5900000008</v>
      </c>
      <c r="AA7192" s="23">
        <v>2241277.02</v>
      </c>
      <c r="AB7192" s="23">
        <v>2009926.9700000002</v>
      </c>
      <c r="AC7192" s="23">
        <v>1976408.45</v>
      </c>
      <c r="AD7192" s="23">
        <v>2083397.6000000006</v>
      </c>
      <c r="AE7192" s="23">
        <v>2110982.96</v>
      </c>
      <c r="AF7192" s="23">
        <v>1913076.9300000002</v>
      </c>
      <c r="AG7192" s="23">
        <v>1880887.03</v>
      </c>
      <c r="AH7192" s="23">
        <v>1812094.98</v>
      </c>
      <c r="AI7192" s="23">
        <v>1839242.48</v>
      </c>
    </row>
    <row r="7193" spans="1:35" outlineLevel="3" x14ac:dyDescent="0.25">
      <c r="A7193" s="42" t="s">
        <v>11053</v>
      </c>
      <c r="B7193" s="42" t="s">
        <v>7822</v>
      </c>
      <c r="C7193" s="43" t="s">
        <v>11007</v>
      </c>
      <c r="D7193" s="43" t="s">
        <v>7966</v>
      </c>
      <c r="E7193" s="21" t="s">
        <v>11224</v>
      </c>
      <c r="F7193" s="21" t="s">
        <v>11224</v>
      </c>
      <c r="G7193" s="21" t="s">
        <v>11224</v>
      </c>
      <c r="H7193" s="21" t="s">
        <v>11224</v>
      </c>
      <c r="I7193" s="21" t="s">
        <v>11224</v>
      </c>
      <c r="J7193" s="21" t="s">
        <v>11224</v>
      </c>
      <c r="K7193" s="23" t="s">
        <v>11225</v>
      </c>
      <c r="L7193" s="23" t="s">
        <v>11225</v>
      </c>
      <c r="M7193" s="23" t="s">
        <v>11225</v>
      </c>
      <c r="N7193" s="23" t="s">
        <v>11225</v>
      </c>
      <c r="O7193" s="23" t="s">
        <v>11225</v>
      </c>
      <c r="P7193" s="23" t="s">
        <v>11225</v>
      </c>
      <c r="Q7193" s="23" t="s">
        <v>11225</v>
      </c>
      <c r="R7193" s="23" t="s">
        <v>11225</v>
      </c>
      <c r="S7193" s="23" t="s">
        <v>11225</v>
      </c>
      <c r="T7193" s="23" t="s">
        <v>11225</v>
      </c>
      <c r="U7193" s="23" t="s">
        <v>11225</v>
      </c>
      <c r="V7193" s="23" t="s">
        <v>11225</v>
      </c>
      <c r="W7193" s="23" t="s">
        <v>11225</v>
      </c>
      <c r="X7193" s="23" t="s">
        <v>11225</v>
      </c>
      <c r="Y7193" s="23" t="s">
        <v>11225</v>
      </c>
      <c r="Z7193" s="23" t="s">
        <v>11225</v>
      </c>
      <c r="AA7193" s="23" t="s">
        <v>11225</v>
      </c>
      <c r="AB7193" s="23" t="s">
        <v>11225</v>
      </c>
      <c r="AC7193" s="23" t="s">
        <v>11225</v>
      </c>
      <c r="AD7193" s="23" t="s">
        <v>11225</v>
      </c>
      <c r="AE7193" s="23" t="s">
        <v>11225</v>
      </c>
      <c r="AF7193" s="23" t="s">
        <v>11225</v>
      </c>
      <c r="AG7193" s="23" t="s">
        <v>11225</v>
      </c>
      <c r="AH7193" s="23" t="s">
        <v>11225</v>
      </c>
      <c r="AI7193" s="23" t="s">
        <v>11225</v>
      </c>
    </row>
    <row r="7194" spans="1:35" outlineLevel="3" x14ac:dyDescent="0.25">
      <c r="A7194" s="42" t="s">
        <v>11053</v>
      </c>
      <c r="B7194" s="42" t="s">
        <v>7822</v>
      </c>
      <c r="C7194" s="43" t="s">
        <v>11007</v>
      </c>
      <c r="D7194" s="43" t="s">
        <v>11146</v>
      </c>
      <c r="E7194" s="21">
        <v>4742397.0999999959</v>
      </c>
      <c r="F7194" s="21">
        <v>4664395.22</v>
      </c>
      <c r="G7194" s="21">
        <v>4711959.3100000015</v>
      </c>
      <c r="H7194" s="21">
        <v>3348961.63</v>
      </c>
      <c r="I7194" s="21">
        <v>5228766.8199999984</v>
      </c>
      <c r="J7194" s="21">
        <v>5171472.7299999977</v>
      </c>
      <c r="K7194" s="23">
        <v>5229048.6099999994</v>
      </c>
      <c r="L7194" s="23">
        <v>4856180.7100000009</v>
      </c>
      <c r="M7194" s="23">
        <v>4285675.4399999995</v>
      </c>
      <c r="N7194" s="23">
        <v>4063953.6700000004</v>
      </c>
      <c r="O7194" s="23">
        <v>3200117.5500000007</v>
      </c>
      <c r="P7194" s="23">
        <v>3329750.580000001</v>
      </c>
      <c r="Q7194" s="23">
        <v>3850929.4400000004</v>
      </c>
      <c r="R7194" s="23">
        <v>3496448.14</v>
      </c>
      <c r="S7194" s="23">
        <v>3284303.0599999991</v>
      </c>
      <c r="T7194" s="23">
        <v>3514912.54</v>
      </c>
      <c r="U7194" s="23">
        <v>4006969.9299999997</v>
      </c>
      <c r="V7194" s="23">
        <v>3749686.7299999995</v>
      </c>
      <c r="W7194" s="23">
        <v>4404163.0499999989</v>
      </c>
      <c r="X7194" s="23">
        <v>4283577.58</v>
      </c>
      <c r="Y7194" s="23">
        <v>4175448.1100000008</v>
      </c>
      <c r="Z7194" s="23">
        <v>5661600.5300000012</v>
      </c>
      <c r="AA7194" s="23">
        <v>5683069.3300000001</v>
      </c>
      <c r="AB7194" s="23">
        <v>4481976.5200000005</v>
      </c>
      <c r="AC7194" s="23">
        <v>5548903.5599999987</v>
      </c>
      <c r="AD7194" s="23">
        <v>7550906.7399999984</v>
      </c>
      <c r="AE7194" s="23">
        <v>6414290.2200000025</v>
      </c>
      <c r="AF7194" s="23">
        <v>6758480.8099999996</v>
      </c>
      <c r="AG7194" s="23">
        <v>6842680.2500000019</v>
      </c>
      <c r="AH7194" s="23">
        <v>6984012.6000000034</v>
      </c>
      <c r="AI7194" s="23">
        <v>7243877.7399999993</v>
      </c>
    </row>
    <row r="7195" spans="1:35" outlineLevel="2" x14ac:dyDescent="0.25">
      <c r="A7195" s="42"/>
      <c r="B7195" s="42" t="s">
        <v>7822</v>
      </c>
      <c r="C7195" s="43" t="s">
        <v>11007</v>
      </c>
      <c r="D7195" s="43" t="s">
        <v>11310</v>
      </c>
      <c r="E7195" s="21">
        <v>409455541.12999982</v>
      </c>
      <c r="F7195" s="21">
        <v>412096405.1699999</v>
      </c>
      <c r="G7195" s="21">
        <v>408822195.69000006</v>
      </c>
      <c r="H7195" s="21">
        <v>420084559.73000008</v>
      </c>
      <c r="I7195" s="21">
        <v>432632909.27999997</v>
      </c>
      <c r="J7195" s="21">
        <v>444535375.06000012</v>
      </c>
      <c r="K7195" s="23">
        <v>451702028.47999996</v>
      </c>
      <c r="L7195" s="23">
        <v>474296851.58999974</v>
      </c>
      <c r="M7195" s="23">
        <v>486925191.85999984</v>
      </c>
      <c r="N7195" s="23">
        <v>504575973.57000023</v>
      </c>
      <c r="O7195" s="23">
        <v>505323595.91999996</v>
      </c>
      <c r="P7195" s="23">
        <v>527823059.59999996</v>
      </c>
      <c r="Q7195" s="23">
        <v>552745449.68999982</v>
      </c>
      <c r="R7195" s="23">
        <v>568771468.20999992</v>
      </c>
      <c r="S7195" s="23">
        <v>556984088.52999997</v>
      </c>
      <c r="T7195" s="23">
        <v>577964132.76999998</v>
      </c>
      <c r="U7195" s="23">
        <v>567435153.33999991</v>
      </c>
      <c r="V7195" s="23">
        <v>552064163.87999976</v>
      </c>
      <c r="W7195" s="23">
        <v>544949174.49999988</v>
      </c>
      <c r="X7195" s="23">
        <v>539316845.63</v>
      </c>
      <c r="Y7195" s="23">
        <v>534052219.14000005</v>
      </c>
      <c r="Z7195" s="23">
        <v>535689762.34000003</v>
      </c>
      <c r="AA7195" s="23">
        <v>526288567.0399999</v>
      </c>
      <c r="AB7195" s="23">
        <v>529162826.34999985</v>
      </c>
      <c r="AC7195" s="23">
        <v>532089704.10999995</v>
      </c>
      <c r="AD7195" s="23">
        <v>537777329.4599998</v>
      </c>
      <c r="AE7195" s="23">
        <v>533732987.02000004</v>
      </c>
      <c r="AF7195" s="23">
        <v>540709123.6500001</v>
      </c>
      <c r="AG7195" s="23">
        <v>510023007.14999992</v>
      </c>
      <c r="AH7195" s="23">
        <v>490753591.41000003</v>
      </c>
      <c r="AI7195" s="23">
        <v>466825553.72000015</v>
      </c>
    </row>
    <row r="7196" spans="1:35" outlineLevel="3" x14ac:dyDescent="0.25">
      <c r="A7196" s="42" t="s">
        <v>11053</v>
      </c>
      <c r="B7196" s="42" t="s">
        <v>7968</v>
      </c>
      <c r="C7196" s="43" t="s">
        <v>11008</v>
      </c>
      <c r="D7196" s="43" t="s">
        <v>7967</v>
      </c>
      <c r="E7196" s="21">
        <v>3506115.6</v>
      </c>
      <c r="F7196" s="21">
        <v>3941872.1300000004</v>
      </c>
      <c r="G7196" s="21">
        <v>3510518.73</v>
      </c>
      <c r="H7196" s="21">
        <v>3276851.7300000004</v>
      </c>
      <c r="I7196" s="21">
        <v>3149115.19</v>
      </c>
      <c r="J7196" s="21">
        <v>3254820.4900000007</v>
      </c>
      <c r="K7196" s="23">
        <v>3213661.87</v>
      </c>
      <c r="L7196" s="23">
        <v>3358028.25</v>
      </c>
      <c r="M7196" s="23">
        <v>3542570.04</v>
      </c>
      <c r="N7196" s="23">
        <v>3702793.74</v>
      </c>
      <c r="O7196" s="23">
        <v>4036077.5599999996</v>
      </c>
      <c r="P7196" s="23">
        <v>3946751.1399999997</v>
      </c>
      <c r="Q7196" s="23">
        <v>4103368.0000000005</v>
      </c>
      <c r="R7196" s="23">
        <v>4286847.55</v>
      </c>
      <c r="S7196" s="23">
        <v>4096176.4000000004</v>
      </c>
      <c r="T7196" s="23">
        <v>3977904.97</v>
      </c>
      <c r="U7196" s="23">
        <v>3938677.5700000003</v>
      </c>
      <c r="V7196" s="23">
        <v>3863086.3799999994</v>
      </c>
      <c r="W7196" s="23">
        <v>3892874.5100000002</v>
      </c>
      <c r="X7196" s="23">
        <v>3851547.64</v>
      </c>
      <c r="Y7196" s="23">
        <v>3874609.5599999996</v>
      </c>
      <c r="Z7196" s="23">
        <v>3850439.6</v>
      </c>
      <c r="AA7196" s="23">
        <v>3899291.93</v>
      </c>
      <c r="AB7196" s="23">
        <v>3920091.8299999996</v>
      </c>
      <c r="AC7196" s="23">
        <v>3939283.1399999997</v>
      </c>
      <c r="AD7196" s="23">
        <v>3704229.16</v>
      </c>
      <c r="AE7196" s="23">
        <v>3720453.34</v>
      </c>
      <c r="AF7196" s="23">
        <v>3847033.32</v>
      </c>
      <c r="AG7196" s="23">
        <v>3634721.1500000004</v>
      </c>
      <c r="AH7196" s="23">
        <v>3520098.97</v>
      </c>
      <c r="AI7196" s="23">
        <v>3258879.03</v>
      </c>
    </row>
    <row r="7197" spans="1:35" outlineLevel="3" x14ac:dyDescent="0.25">
      <c r="A7197" s="42" t="s">
        <v>11053</v>
      </c>
      <c r="B7197" s="42" t="s">
        <v>7968</v>
      </c>
      <c r="C7197" s="43" t="s">
        <v>11008</v>
      </c>
      <c r="D7197" s="43" t="s">
        <v>7969</v>
      </c>
      <c r="E7197" s="21">
        <v>4141863.8299999996</v>
      </c>
      <c r="F7197" s="21">
        <v>4105133.92</v>
      </c>
      <c r="G7197" s="21">
        <v>3804529.3600000003</v>
      </c>
      <c r="H7197" s="21">
        <v>3953119.0599999996</v>
      </c>
      <c r="I7197" s="21">
        <v>4099592.4799999995</v>
      </c>
      <c r="J7197" s="21">
        <v>4123318.6700000004</v>
      </c>
      <c r="K7197" s="23">
        <v>4056338.7199999997</v>
      </c>
      <c r="L7197" s="23">
        <v>4016715.56</v>
      </c>
      <c r="M7197" s="23">
        <v>4025446.4700000007</v>
      </c>
      <c r="N7197" s="23">
        <v>4296843.7799999993</v>
      </c>
      <c r="O7197" s="23">
        <v>4434985.7699999996</v>
      </c>
      <c r="P7197" s="23">
        <v>4565646.9700000007</v>
      </c>
      <c r="Q7197" s="23">
        <v>4944898.93</v>
      </c>
      <c r="R7197" s="23">
        <v>5013841.0999999996</v>
      </c>
      <c r="S7197" s="23">
        <v>4940265.8599999994</v>
      </c>
      <c r="T7197" s="23">
        <v>4778371.0200000005</v>
      </c>
      <c r="U7197" s="23">
        <v>4745728.1099999994</v>
      </c>
      <c r="V7197" s="23">
        <v>4758008.12</v>
      </c>
      <c r="W7197" s="23">
        <v>4891213.4200000009</v>
      </c>
      <c r="X7197" s="23">
        <v>4803400.87</v>
      </c>
      <c r="Y7197" s="23">
        <v>4781152.54</v>
      </c>
      <c r="Z7197" s="23">
        <v>4878859.5000000009</v>
      </c>
      <c r="AA7197" s="23">
        <v>5042807.709999999</v>
      </c>
      <c r="AB7197" s="23">
        <v>5009348.7300000004</v>
      </c>
      <c r="AC7197" s="23">
        <v>5060778.9800000004</v>
      </c>
      <c r="AD7197" s="23">
        <v>5152765.1799999988</v>
      </c>
      <c r="AE7197" s="23">
        <v>5129253.2699999996</v>
      </c>
      <c r="AF7197" s="23">
        <v>5110035.1199999992</v>
      </c>
      <c r="AG7197" s="23">
        <v>4689842.1900000004</v>
      </c>
      <c r="AH7197" s="23">
        <v>4504938.99</v>
      </c>
      <c r="AI7197" s="23">
        <v>4077736.9299999997</v>
      </c>
    </row>
    <row r="7198" spans="1:35" outlineLevel="3" x14ac:dyDescent="0.25">
      <c r="A7198" s="42" t="s">
        <v>11053</v>
      </c>
      <c r="B7198" s="42" t="s">
        <v>7968</v>
      </c>
      <c r="C7198" s="43" t="s">
        <v>11008</v>
      </c>
      <c r="D7198" s="43" t="s">
        <v>7970</v>
      </c>
      <c r="E7198" s="21">
        <v>4306519.7799999993</v>
      </c>
      <c r="F7198" s="21">
        <v>4471153.28</v>
      </c>
      <c r="G7198" s="21">
        <v>4459391.9700000007</v>
      </c>
      <c r="H7198" s="21">
        <v>4619892.41</v>
      </c>
      <c r="I7198" s="21">
        <v>4864736.8099999996</v>
      </c>
      <c r="J7198" s="21">
        <v>4781084.75</v>
      </c>
      <c r="K7198" s="23">
        <v>4840422.08</v>
      </c>
      <c r="L7198" s="23">
        <v>5047427.25</v>
      </c>
      <c r="M7198" s="23">
        <v>5078783.68</v>
      </c>
      <c r="N7198" s="23">
        <v>5038350.6199999992</v>
      </c>
      <c r="O7198" s="23">
        <v>5178448.08</v>
      </c>
      <c r="P7198" s="23">
        <v>5327030.5699999994</v>
      </c>
      <c r="Q7198" s="23">
        <v>5452630.8399999989</v>
      </c>
      <c r="R7198" s="23">
        <v>5585778.5000000019</v>
      </c>
      <c r="S7198" s="23">
        <v>5671873.6900000004</v>
      </c>
      <c r="T7198" s="23">
        <v>6041094.6999999993</v>
      </c>
      <c r="U7198" s="23">
        <v>5920627</v>
      </c>
      <c r="V7198" s="23">
        <v>5655195.6499999994</v>
      </c>
      <c r="W7198" s="23">
        <v>5704885.21</v>
      </c>
      <c r="X7198" s="23">
        <v>5721704.4000000004</v>
      </c>
      <c r="Y7198" s="23">
        <v>5873157.25</v>
      </c>
      <c r="Z7198" s="23">
        <v>5798493.1400000006</v>
      </c>
      <c r="AA7198" s="23">
        <v>5758108.7000000002</v>
      </c>
      <c r="AB7198" s="23">
        <v>5756185.3399999999</v>
      </c>
      <c r="AC7198" s="23">
        <v>5768893.4900000012</v>
      </c>
      <c r="AD7198" s="23">
        <v>5795807.6500000004</v>
      </c>
      <c r="AE7198" s="23">
        <v>5722877.7700000005</v>
      </c>
      <c r="AF7198" s="23">
        <v>5732570.9800000004</v>
      </c>
      <c r="AG7198" s="23">
        <v>5478105.3900000006</v>
      </c>
      <c r="AH7198" s="23">
        <v>5318317.1599999992</v>
      </c>
      <c r="AI7198" s="23">
        <v>5075582.8800000018</v>
      </c>
    </row>
    <row r="7199" spans="1:35" outlineLevel="3" x14ac:dyDescent="0.25">
      <c r="A7199" s="42" t="s">
        <v>11053</v>
      </c>
      <c r="B7199" s="42" t="s">
        <v>7968</v>
      </c>
      <c r="C7199" s="43" t="s">
        <v>11008</v>
      </c>
      <c r="D7199" s="43" t="s">
        <v>7971</v>
      </c>
      <c r="E7199" s="21">
        <v>3231485.1</v>
      </c>
      <c r="F7199" s="21">
        <v>3298958.17</v>
      </c>
      <c r="G7199" s="21">
        <v>3067039.3</v>
      </c>
      <c r="H7199" s="21">
        <v>3497645.9400000004</v>
      </c>
      <c r="I7199" s="21">
        <v>3639836.03</v>
      </c>
      <c r="J7199" s="21">
        <v>3511073.9</v>
      </c>
      <c r="K7199" s="23">
        <v>3441534.2599999993</v>
      </c>
      <c r="L7199" s="23">
        <v>3581860.3300000005</v>
      </c>
      <c r="M7199" s="23">
        <v>3736912.2</v>
      </c>
      <c r="N7199" s="23">
        <v>3721099.0699999994</v>
      </c>
      <c r="O7199" s="23">
        <v>3762453.4699999993</v>
      </c>
      <c r="P7199" s="23">
        <v>4036775.0100000002</v>
      </c>
      <c r="Q7199" s="23">
        <v>4824890.0900000008</v>
      </c>
      <c r="R7199" s="23">
        <v>4956709.9800000004</v>
      </c>
      <c r="S7199" s="23">
        <v>4254575.78</v>
      </c>
      <c r="T7199" s="23">
        <v>5129834.24</v>
      </c>
      <c r="U7199" s="23">
        <v>5020117.74</v>
      </c>
      <c r="V7199" s="23">
        <v>5093544.3499999996</v>
      </c>
      <c r="W7199" s="23">
        <v>4971860.2699999996</v>
      </c>
      <c r="X7199" s="23">
        <v>5255429.8200000012</v>
      </c>
      <c r="Y7199" s="23">
        <v>5274871.5200000005</v>
      </c>
      <c r="Z7199" s="23">
        <v>5214444.1700000009</v>
      </c>
      <c r="AA7199" s="23">
        <v>5098595.68</v>
      </c>
      <c r="AB7199" s="23">
        <v>4994858.07</v>
      </c>
      <c r="AC7199" s="23">
        <v>5076826.1900000004</v>
      </c>
      <c r="AD7199" s="23">
        <v>5045918.919999999</v>
      </c>
      <c r="AE7199" s="23">
        <v>5017290.05</v>
      </c>
      <c r="AF7199" s="23">
        <v>5111189.05</v>
      </c>
      <c r="AG7199" s="23">
        <v>4909238.0999999996</v>
      </c>
      <c r="AH7199" s="23">
        <v>4684479.459999999</v>
      </c>
      <c r="AI7199" s="23">
        <v>4451381.88</v>
      </c>
    </row>
    <row r="7200" spans="1:35" outlineLevel="3" x14ac:dyDescent="0.25">
      <c r="A7200" s="42" t="s">
        <v>11053</v>
      </c>
      <c r="B7200" s="42" t="s">
        <v>7968</v>
      </c>
      <c r="C7200" s="43" t="s">
        <v>11008</v>
      </c>
      <c r="D7200" s="43" t="s">
        <v>7972</v>
      </c>
      <c r="E7200" s="21">
        <v>4966607.2500000009</v>
      </c>
      <c r="F7200" s="21">
        <v>5302359.95</v>
      </c>
      <c r="G7200" s="21">
        <v>5023904.1100000003</v>
      </c>
      <c r="H7200" s="21">
        <v>5553631.5599999996</v>
      </c>
      <c r="I7200" s="21">
        <v>6009765.1399999997</v>
      </c>
      <c r="J7200" s="21">
        <v>5850874.4299999997</v>
      </c>
      <c r="K7200" s="23">
        <v>5900619.2399999993</v>
      </c>
      <c r="L7200" s="23">
        <v>6077909.9199999999</v>
      </c>
      <c r="M7200" s="23">
        <v>6190167.209999999</v>
      </c>
      <c r="N7200" s="23">
        <v>6457075.5099999998</v>
      </c>
      <c r="O7200" s="23">
        <v>6671035.2800000012</v>
      </c>
      <c r="P7200" s="23">
        <v>7004148.7100000009</v>
      </c>
      <c r="Q7200" s="23">
        <v>6902819.0899999989</v>
      </c>
      <c r="R7200" s="23">
        <v>7089635.8200000003</v>
      </c>
      <c r="S7200" s="23">
        <v>7153660.2000000002</v>
      </c>
      <c r="T7200" s="23">
        <v>7242199.4700000007</v>
      </c>
      <c r="U7200" s="23">
        <v>7255846.5200000005</v>
      </c>
      <c r="V7200" s="23">
        <v>7020847.4100000001</v>
      </c>
      <c r="W7200" s="23">
        <v>6947522.3099999987</v>
      </c>
      <c r="X7200" s="23">
        <v>6412704.3299999991</v>
      </c>
      <c r="Y7200" s="23">
        <v>6182896.6600000011</v>
      </c>
      <c r="Z7200" s="23">
        <v>6403260.1399999997</v>
      </c>
      <c r="AA7200" s="23">
        <v>6198020.8099999996</v>
      </c>
      <c r="AB7200" s="23">
        <v>6126878.5099999998</v>
      </c>
      <c r="AC7200" s="23">
        <v>6100510.5700000003</v>
      </c>
      <c r="AD7200" s="23">
        <v>6036707.2300000004</v>
      </c>
      <c r="AE7200" s="23">
        <v>5901162.0199999996</v>
      </c>
      <c r="AF7200" s="23">
        <v>6141457.1999999993</v>
      </c>
      <c r="AG7200" s="23">
        <v>5799149.6300000008</v>
      </c>
      <c r="AH7200" s="23">
        <v>5605154.5799999991</v>
      </c>
      <c r="AI7200" s="23">
        <v>5185785.9700000007</v>
      </c>
    </row>
    <row r="7201" spans="1:35" outlineLevel="3" x14ac:dyDescent="0.25">
      <c r="A7201" s="42" t="s">
        <v>11053</v>
      </c>
      <c r="B7201" s="42" t="s">
        <v>7968</v>
      </c>
      <c r="C7201" s="43" t="s">
        <v>11008</v>
      </c>
      <c r="D7201" s="43" t="s">
        <v>7973</v>
      </c>
      <c r="E7201" s="21">
        <v>6040077.6600000001</v>
      </c>
      <c r="F7201" s="21">
        <v>5898384.46</v>
      </c>
      <c r="G7201" s="21">
        <v>5832205.0699999994</v>
      </c>
      <c r="H7201" s="21">
        <v>6207643.2999999998</v>
      </c>
      <c r="I7201" s="21">
        <v>6382842.5600000005</v>
      </c>
      <c r="J7201" s="21">
        <v>6562544.2399999993</v>
      </c>
      <c r="K7201" s="23">
        <v>6482472.8500000006</v>
      </c>
      <c r="L7201" s="23">
        <v>6918615.3599999994</v>
      </c>
      <c r="M7201" s="23">
        <v>7154240.6000000006</v>
      </c>
      <c r="N7201" s="23">
        <v>7227812.3199999994</v>
      </c>
      <c r="O7201" s="23">
        <v>7282767.2500000009</v>
      </c>
      <c r="P7201" s="23">
        <v>7376658.7500000009</v>
      </c>
      <c r="Q7201" s="23">
        <v>7494963.9900000002</v>
      </c>
      <c r="R7201" s="23">
        <v>7494289.6800000016</v>
      </c>
      <c r="S7201" s="23">
        <v>7327795.54</v>
      </c>
      <c r="T7201" s="23">
        <v>7228385.1100000003</v>
      </c>
      <c r="U7201" s="23">
        <v>7081413.1399999987</v>
      </c>
      <c r="V7201" s="23">
        <v>6882577.2500000009</v>
      </c>
      <c r="W7201" s="23">
        <v>6817640.4999999991</v>
      </c>
      <c r="X7201" s="23">
        <v>6691729.1299999999</v>
      </c>
      <c r="Y7201" s="23">
        <v>6843380.8500000006</v>
      </c>
      <c r="Z7201" s="23">
        <v>6829898.9700000007</v>
      </c>
      <c r="AA7201" s="23">
        <v>6662691.2699999996</v>
      </c>
      <c r="AB7201" s="23">
        <v>6740257.9100000011</v>
      </c>
      <c r="AC7201" s="23">
        <v>6857797.0700000003</v>
      </c>
      <c r="AD7201" s="23">
        <v>6965397.6999999993</v>
      </c>
      <c r="AE7201" s="23">
        <v>6847633.9800000004</v>
      </c>
      <c r="AF7201" s="23">
        <v>7014377.6000000006</v>
      </c>
      <c r="AG7201" s="23">
        <v>6424548.3599999994</v>
      </c>
      <c r="AH7201" s="23">
        <v>6035739.7300000014</v>
      </c>
      <c r="AI7201" s="23">
        <v>5719089.4800000004</v>
      </c>
    </row>
    <row r="7202" spans="1:35" outlineLevel="3" x14ac:dyDescent="0.25">
      <c r="A7202" s="42" t="s">
        <v>11053</v>
      </c>
      <c r="B7202" s="42" t="s">
        <v>7968</v>
      </c>
      <c r="C7202" s="43" t="s">
        <v>11008</v>
      </c>
      <c r="D7202" s="43" t="s">
        <v>7974</v>
      </c>
      <c r="E7202" s="21" t="s">
        <v>11224</v>
      </c>
      <c r="F7202" s="21" t="s">
        <v>11224</v>
      </c>
      <c r="G7202" s="21" t="s">
        <v>11224</v>
      </c>
      <c r="H7202" s="21" t="s">
        <v>11224</v>
      </c>
      <c r="I7202" s="21" t="s">
        <v>11224</v>
      </c>
      <c r="J7202" s="21" t="s">
        <v>11224</v>
      </c>
      <c r="K7202" s="23" t="s">
        <v>11225</v>
      </c>
      <c r="L7202" s="23" t="s">
        <v>11225</v>
      </c>
      <c r="M7202" s="23" t="s">
        <v>11225</v>
      </c>
      <c r="N7202" s="23" t="s">
        <v>11225</v>
      </c>
      <c r="O7202" s="23" t="s">
        <v>11225</v>
      </c>
      <c r="P7202" s="23" t="s">
        <v>11225</v>
      </c>
      <c r="Q7202" s="23" t="s">
        <v>11225</v>
      </c>
      <c r="R7202" s="23" t="s">
        <v>11225</v>
      </c>
      <c r="S7202" s="23" t="s">
        <v>11225</v>
      </c>
      <c r="T7202" s="23" t="s">
        <v>11225</v>
      </c>
      <c r="U7202" s="23" t="s">
        <v>11225</v>
      </c>
      <c r="V7202" s="23" t="s">
        <v>11225</v>
      </c>
      <c r="W7202" s="23" t="s">
        <v>11225</v>
      </c>
      <c r="X7202" s="23" t="s">
        <v>11225</v>
      </c>
      <c r="Y7202" s="23" t="s">
        <v>11225</v>
      </c>
      <c r="Z7202" s="23" t="s">
        <v>11225</v>
      </c>
      <c r="AA7202" s="23" t="s">
        <v>11225</v>
      </c>
      <c r="AB7202" s="23" t="s">
        <v>11225</v>
      </c>
      <c r="AC7202" s="23" t="s">
        <v>11225</v>
      </c>
      <c r="AD7202" s="23" t="s">
        <v>11225</v>
      </c>
      <c r="AE7202" s="23" t="s">
        <v>11225</v>
      </c>
      <c r="AF7202" s="23" t="s">
        <v>11225</v>
      </c>
      <c r="AG7202" s="23" t="s">
        <v>11225</v>
      </c>
      <c r="AH7202" s="23" t="s">
        <v>11225</v>
      </c>
      <c r="AI7202" s="23" t="s">
        <v>11225</v>
      </c>
    </row>
    <row r="7203" spans="1:35" outlineLevel="3" x14ac:dyDescent="0.25">
      <c r="A7203" s="42" t="s">
        <v>11053</v>
      </c>
      <c r="B7203" s="42" t="s">
        <v>7968</v>
      </c>
      <c r="C7203" s="43" t="s">
        <v>11008</v>
      </c>
      <c r="D7203" s="43" t="s">
        <v>7975</v>
      </c>
      <c r="E7203" s="21" t="s">
        <v>11224</v>
      </c>
      <c r="F7203" s="21" t="s">
        <v>11224</v>
      </c>
      <c r="G7203" s="21" t="s">
        <v>11224</v>
      </c>
      <c r="H7203" s="21" t="s">
        <v>11224</v>
      </c>
      <c r="I7203" s="21" t="s">
        <v>11224</v>
      </c>
      <c r="J7203" s="21" t="s">
        <v>11224</v>
      </c>
      <c r="K7203" s="23">
        <v>0</v>
      </c>
      <c r="L7203" s="23">
        <v>0</v>
      </c>
      <c r="M7203" s="23" t="s">
        <v>11225</v>
      </c>
      <c r="N7203" s="23" t="s">
        <v>11225</v>
      </c>
      <c r="O7203" s="23" t="s">
        <v>11225</v>
      </c>
      <c r="P7203" s="23" t="s">
        <v>11225</v>
      </c>
      <c r="Q7203" s="23" t="s">
        <v>11225</v>
      </c>
      <c r="R7203" s="23" t="s">
        <v>11225</v>
      </c>
      <c r="S7203" s="23" t="s">
        <v>11225</v>
      </c>
      <c r="T7203" s="23" t="s">
        <v>11225</v>
      </c>
      <c r="U7203" s="23" t="s">
        <v>11225</v>
      </c>
      <c r="V7203" s="23" t="s">
        <v>11225</v>
      </c>
      <c r="W7203" s="23" t="s">
        <v>11225</v>
      </c>
      <c r="X7203" s="23" t="s">
        <v>11225</v>
      </c>
      <c r="Y7203" s="23" t="s">
        <v>11225</v>
      </c>
      <c r="Z7203" s="23" t="s">
        <v>11225</v>
      </c>
      <c r="AA7203" s="23" t="s">
        <v>11225</v>
      </c>
      <c r="AB7203" s="23" t="s">
        <v>11225</v>
      </c>
      <c r="AC7203" s="23" t="s">
        <v>11225</v>
      </c>
      <c r="AD7203" s="23" t="s">
        <v>11225</v>
      </c>
      <c r="AE7203" s="23" t="s">
        <v>11225</v>
      </c>
      <c r="AF7203" s="23" t="s">
        <v>11225</v>
      </c>
      <c r="AG7203" s="23" t="s">
        <v>11225</v>
      </c>
      <c r="AH7203" s="23" t="s">
        <v>11225</v>
      </c>
      <c r="AI7203" s="23" t="s">
        <v>11225</v>
      </c>
    </row>
    <row r="7204" spans="1:35" outlineLevel="3" x14ac:dyDescent="0.25">
      <c r="A7204" s="42" t="s">
        <v>11053</v>
      </c>
      <c r="B7204" s="42" t="s">
        <v>7968</v>
      </c>
      <c r="C7204" s="43" t="s">
        <v>11008</v>
      </c>
      <c r="D7204" s="43" t="s">
        <v>7976</v>
      </c>
      <c r="E7204" s="21">
        <v>4029354.5999999996</v>
      </c>
      <c r="F7204" s="21">
        <v>4411876.55</v>
      </c>
      <c r="G7204" s="21">
        <v>3918565.01</v>
      </c>
      <c r="H7204" s="21">
        <v>3863861.92</v>
      </c>
      <c r="I7204" s="21">
        <v>3871011.0300000003</v>
      </c>
      <c r="J7204" s="21">
        <v>3965212.36</v>
      </c>
      <c r="K7204" s="23">
        <v>3975305.4400000004</v>
      </c>
      <c r="L7204" s="23">
        <v>4303083.6899999995</v>
      </c>
      <c r="M7204" s="23">
        <v>4518412.3400000008</v>
      </c>
      <c r="N7204" s="23">
        <v>4523344.57</v>
      </c>
      <c r="O7204" s="23">
        <v>4780737.4299999988</v>
      </c>
      <c r="P7204" s="23">
        <v>4917554.68</v>
      </c>
      <c r="Q7204" s="23">
        <v>5124558.3099999996</v>
      </c>
      <c r="R7204" s="23">
        <v>5325370.0999999996</v>
      </c>
      <c r="S7204" s="23">
        <v>5380392.129999999</v>
      </c>
      <c r="T7204" s="23">
        <v>5350134.51</v>
      </c>
      <c r="U7204" s="23">
        <v>5303044.2500000009</v>
      </c>
      <c r="V7204" s="23">
        <v>5248007.24</v>
      </c>
      <c r="W7204" s="23">
        <v>5424187.1299999999</v>
      </c>
      <c r="X7204" s="23">
        <v>5530976.6000000006</v>
      </c>
      <c r="Y7204" s="23">
        <v>5634432.2899999991</v>
      </c>
      <c r="Z7204" s="23">
        <v>5603059.9900000012</v>
      </c>
      <c r="AA7204" s="23">
        <v>5533581.8999999994</v>
      </c>
      <c r="AB7204" s="23">
        <v>5867771.7600000007</v>
      </c>
      <c r="AC7204" s="23">
        <v>6040201.8499999996</v>
      </c>
      <c r="AD7204" s="23">
        <v>5815335.8400000017</v>
      </c>
      <c r="AE7204" s="23">
        <v>5795786.790000001</v>
      </c>
      <c r="AF7204" s="23">
        <v>5841737.2200000007</v>
      </c>
      <c r="AG7204" s="23">
        <v>5624593.0999999996</v>
      </c>
      <c r="AH7204" s="23">
        <v>5349886.9099999992</v>
      </c>
      <c r="AI7204" s="23">
        <v>4976255.91</v>
      </c>
    </row>
    <row r="7205" spans="1:35" outlineLevel="3" x14ac:dyDescent="0.25">
      <c r="A7205" s="42" t="s">
        <v>11053</v>
      </c>
      <c r="B7205" s="42" t="s">
        <v>7968</v>
      </c>
      <c r="C7205" s="43" t="s">
        <v>11008</v>
      </c>
      <c r="D7205" s="43" t="s">
        <v>7977</v>
      </c>
      <c r="E7205" s="21">
        <v>6337515.7299999995</v>
      </c>
      <c r="F7205" s="21">
        <v>6662480.0399999991</v>
      </c>
      <c r="G7205" s="21">
        <v>6253919.2700000005</v>
      </c>
      <c r="H7205" s="21">
        <v>6177112.7599999998</v>
      </c>
      <c r="I7205" s="21">
        <v>6385117.25</v>
      </c>
      <c r="J7205" s="21">
        <v>6656316.9700000007</v>
      </c>
      <c r="K7205" s="23">
        <v>6748421.7699999996</v>
      </c>
      <c r="L7205" s="23">
        <v>7321463.2800000003</v>
      </c>
      <c r="M7205" s="23">
        <v>7715430.8500000006</v>
      </c>
      <c r="N7205" s="23">
        <v>7875578.6400000006</v>
      </c>
      <c r="O7205" s="23">
        <v>8336656.3199999994</v>
      </c>
      <c r="P7205" s="23">
        <v>8945333.6799999997</v>
      </c>
      <c r="Q7205" s="23">
        <v>9156605.9799999986</v>
      </c>
      <c r="R7205" s="23">
        <v>9625651.459999999</v>
      </c>
      <c r="S7205" s="23">
        <v>9803615.3699999992</v>
      </c>
      <c r="T7205" s="23">
        <v>9984495.0500000007</v>
      </c>
      <c r="U7205" s="23">
        <v>9909748.3300000001</v>
      </c>
      <c r="V7205" s="23">
        <v>9941432.879999999</v>
      </c>
      <c r="W7205" s="23">
        <v>10002109.5</v>
      </c>
      <c r="X7205" s="23">
        <v>9941594.4299999978</v>
      </c>
      <c r="Y7205" s="23">
        <v>9723988.0999999996</v>
      </c>
      <c r="Z7205" s="23">
        <v>9933199.5899999999</v>
      </c>
      <c r="AA7205" s="23">
        <v>10282203.919999998</v>
      </c>
      <c r="AB7205" s="23">
        <v>10203434.34</v>
      </c>
      <c r="AC7205" s="23">
        <v>10420008.859999999</v>
      </c>
      <c r="AD7205" s="23">
        <v>10550100.740000002</v>
      </c>
      <c r="AE7205" s="23">
        <v>10754346.989999998</v>
      </c>
      <c r="AF7205" s="23">
        <v>11285468.380000001</v>
      </c>
      <c r="AG7205" s="23">
        <v>10746574.040000003</v>
      </c>
      <c r="AH7205" s="23">
        <v>10380866.070000002</v>
      </c>
      <c r="AI7205" s="23">
        <v>9947899.879999999</v>
      </c>
    </row>
    <row r="7206" spans="1:35" outlineLevel="3" x14ac:dyDescent="0.25">
      <c r="A7206" s="42" t="s">
        <v>11053</v>
      </c>
      <c r="B7206" s="42" t="s">
        <v>7968</v>
      </c>
      <c r="C7206" s="43" t="s">
        <v>11008</v>
      </c>
      <c r="D7206" s="43" t="s">
        <v>7978</v>
      </c>
      <c r="E7206" s="21">
        <v>3150232.6600000006</v>
      </c>
      <c r="F7206" s="21">
        <v>3473334.83</v>
      </c>
      <c r="G7206" s="21">
        <v>3221724.36</v>
      </c>
      <c r="H7206" s="21">
        <v>3167241.78</v>
      </c>
      <c r="I7206" s="21">
        <v>3197416.17</v>
      </c>
      <c r="J7206" s="21">
        <v>3408226.66</v>
      </c>
      <c r="K7206" s="23">
        <v>3437055.3299999996</v>
      </c>
      <c r="L7206" s="23">
        <v>3793127.05</v>
      </c>
      <c r="M7206" s="23">
        <v>3834914.4299999997</v>
      </c>
      <c r="N7206" s="23">
        <v>3872323.4400000004</v>
      </c>
      <c r="O7206" s="23">
        <v>4543979.3</v>
      </c>
      <c r="P7206" s="23">
        <v>4779804.05</v>
      </c>
      <c r="Q7206" s="23">
        <v>4953000.76</v>
      </c>
      <c r="R7206" s="23">
        <v>5517998.5899999989</v>
      </c>
      <c r="S7206" s="23">
        <v>5377197.5600000005</v>
      </c>
      <c r="T7206" s="23">
        <v>5647443.4200000009</v>
      </c>
      <c r="U7206" s="23">
        <v>5761289.379999999</v>
      </c>
      <c r="V7206" s="23">
        <v>5479056.0600000005</v>
      </c>
      <c r="W7206" s="23">
        <v>5270957.54</v>
      </c>
      <c r="X7206" s="23">
        <v>5176454.1000000006</v>
      </c>
      <c r="Y7206" s="23">
        <v>5059323.37</v>
      </c>
      <c r="Z7206" s="23">
        <v>5035777.0900000008</v>
      </c>
      <c r="AA7206" s="23">
        <v>4734999.7800000012</v>
      </c>
      <c r="AB7206" s="23">
        <v>4666762.7200000007</v>
      </c>
      <c r="AC7206" s="23">
        <v>4618197.3999999994</v>
      </c>
      <c r="AD7206" s="23">
        <v>4775768.5199999986</v>
      </c>
      <c r="AE7206" s="23">
        <v>4639962.8499999996</v>
      </c>
      <c r="AF7206" s="23">
        <v>4686520.1400000006</v>
      </c>
      <c r="AG7206" s="23">
        <v>4405000.1999999993</v>
      </c>
      <c r="AH7206" s="23">
        <v>4130110.6999999993</v>
      </c>
      <c r="AI7206" s="23">
        <v>4033954.2699999996</v>
      </c>
    </row>
    <row r="7207" spans="1:35" outlineLevel="3" x14ac:dyDescent="0.25">
      <c r="A7207" s="42" t="s">
        <v>11053</v>
      </c>
      <c r="B7207" s="42" t="s">
        <v>7968</v>
      </c>
      <c r="C7207" s="43" t="s">
        <v>11008</v>
      </c>
      <c r="D7207" s="43" t="s">
        <v>7979</v>
      </c>
      <c r="E7207" s="21">
        <v>3122061.67</v>
      </c>
      <c r="F7207" s="21">
        <v>3205588.18</v>
      </c>
      <c r="G7207" s="21">
        <v>3134147.93</v>
      </c>
      <c r="H7207" s="21">
        <v>3052022.42</v>
      </c>
      <c r="I7207" s="21">
        <v>2945258.14</v>
      </c>
      <c r="J7207" s="21">
        <v>2920679.85</v>
      </c>
      <c r="K7207" s="23">
        <v>3039417.9400000004</v>
      </c>
      <c r="L7207" s="23">
        <v>3183820.99</v>
      </c>
      <c r="M7207" s="23">
        <v>3184107.93</v>
      </c>
      <c r="N7207" s="23">
        <v>3294141.32</v>
      </c>
      <c r="O7207" s="23">
        <v>3268535.7199999997</v>
      </c>
      <c r="P7207" s="23">
        <v>3385616.0900000003</v>
      </c>
      <c r="Q7207" s="23">
        <v>3603520.4899999998</v>
      </c>
      <c r="R7207" s="23">
        <v>3700385.5500000003</v>
      </c>
      <c r="S7207" s="23">
        <v>3809777.0000000005</v>
      </c>
      <c r="T7207" s="23">
        <v>3920976.73</v>
      </c>
      <c r="U7207" s="23">
        <v>4002322.1299999994</v>
      </c>
      <c r="V7207" s="23">
        <v>3796380.3600000008</v>
      </c>
      <c r="W7207" s="23">
        <v>3763421.8599999994</v>
      </c>
      <c r="X7207" s="23">
        <v>3584226.94</v>
      </c>
      <c r="Y7207" s="23">
        <v>3647278.55</v>
      </c>
      <c r="Z7207" s="23">
        <v>3666711.46</v>
      </c>
      <c r="AA7207" s="23">
        <v>3515176.83</v>
      </c>
      <c r="AB7207" s="23">
        <v>3567176.35</v>
      </c>
      <c r="AC7207" s="23">
        <v>3642500.84</v>
      </c>
      <c r="AD7207" s="23">
        <v>3547115.07</v>
      </c>
      <c r="AE7207" s="23">
        <v>3595328.93</v>
      </c>
      <c r="AF7207" s="23">
        <v>3583681.9299999997</v>
      </c>
      <c r="AG7207" s="23">
        <v>3394213.78</v>
      </c>
      <c r="AH7207" s="23">
        <v>3368487.9800000004</v>
      </c>
      <c r="AI7207" s="23">
        <v>3138700.919999999</v>
      </c>
    </row>
    <row r="7208" spans="1:35" outlineLevel="3" x14ac:dyDescent="0.25">
      <c r="A7208" s="42" t="s">
        <v>11053</v>
      </c>
      <c r="B7208" s="42" t="s">
        <v>7968</v>
      </c>
      <c r="C7208" s="43" t="s">
        <v>11008</v>
      </c>
      <c r="D7208" s="43" t="s">
        <v>7980</v>
      </c>
      <c r="E7208" s="21">
        <v>5187620.2600000007</v>
      </c>
      <c r="F7208" s="21">
        <v>5389450.2999999998</v>
      </c>
      <c r="G7208" s="21">
        <v>5137071.6099999994</v>
      </c>
      <c r="H7208" s="21">
        <v>4988031.6300000008</v>
      </c>
      <c r="I7208" s="21">
        <v>5117548.95</v>
      </c>
      <c r="J7208" s="21">
        <v>5274901.5699999994</v>
      </c>
      <c r="K7208" s="23">
        <v>5025566.8900000006</v>
      </c>
      <c r="L7208" s="23">
        <v>5202617.8100000005</v>
      </c>
      <c r="M7208" s="23">
        <v>5250027.16</v>
      </c>
      <c r="N7208" s="23">
        <v>5321960.0099999988</v>
      </c>
      <c r="O7208" s="23">
        <v>5586783.1599999983</v>
      </c>
      <c r="P7208" s="23">
        <v>5896283.8600000003</v>
      </c>
      <c r="Q7208" s="23">
        <v>5961355.8200000003</v>
      </c>
      <c r="R7208" s="23">
        <v>6115962.29</v>
      </c>
      <c r="S7208" s="23">
        <v>6234557.0399999991</v>
      </c>
      <c r="T7208" s="23">
        <v>6573849.71</v>
      </c>
      <c r="U7208" s="23">
        <v>6347595.2300000004</v>
      </c>
      <c r="V7208" s="23">
        <v>6363351.4200000009</v>
      </c>
      <c r="W7208" s="23">
        <v>6411555.1399999997</v>
      </c>
      <c r="X7208" s="23">
        <v>6579135.4200000009</v>
      </c>
      <c r="Y7208" s="23">
        <v>6562443.5500000007</v>
      </c>
      <c r="Z7208" s="23">
        <v>6563183.2499999991</v>
      </c>
      <c r="AA7208" s="23">
        <v>6467288.3699999992</v>
      </c>
      <c r="AB7208" s="23">
        <v>6403998.5000000009</v>
      </c>
      <c r="AC7208" s="23">
        <v>6543006.5200000014</v>
      </c>
      <c r="AD7208" s="23">
        <v>6485625.9800000004</v>
      </c>
      <c r="AE7208" s="23">
        <v>6179111.46</v>
      </c>
      <c r="AF7208" s="23">
        <v>6332603.3999999994</v>
      </c>
      <c r="AG7208" s="23">
        <v>5880545.8200000003</v>
      </c>
      <c r="AH7208" s="23">
        <v>5681105.1899999995</v>
      </c>
      <c r="AI7208" s="23">
        <v>5156434.3900000006</v>
      </c>
    </row>
    <row r="7209" spans="1:35" outlineLevel="3" x14ac:dyDescent="0.25">
      <c r="A7209" s="42" t="s">
        <v>11053</v>
      </c>
      <c r="B7209" s="42" t="s">
        <v>7968</v>
      </c>
      <c r="C7209" s="43" t="s">
        <v>11008</v>
      </c>
      <c r="D7209" s="43" t="s">
        <v>7981</v>
      </c>
      <c r="E7209" s="21">
        <v>10840690.34</v>
      </c>
      <c r="F7209" s="21">
        <v>10806054.83</v>
      </c>
      <c r="G7209" s="21">
        <v>10855901.49</v>
      </c>
      <c r="H7209" s="21">
        <v>10823295.82</v>
      </c>
      <c r="I7209" s="21">
        <v>11152790.500000002</v>
      </c>
      <c r="J7209" s="21">
        <v>11266833.5</v>
      </c>
      <c r="K7209" s="23">
        <v>11070466.85</v>
      </c>
      <c r="L7209" s="23">
        <v>11442528.319999998</v>
      </c>
      <c r="M7209" s="23">
        <v>11880777.82</v>
      </c>
      <c r="N7209" s="23">
        <v>11956430.800000003</v>
      </c>
      <c r="O7209" s="23">
        <v>12193980.950000001</v>
      </c>
      <c r="P7209" s="23">
        <v>12487385.549999999</v>
      </c>
      <c r="Q7209" s="23">
        <v>12851003.939999999</v>
      </c>
      <c r="R7209" s="23">
        <v>12985299.600000001</v>
      </c>
      <c r="S7209" s="23">
        <v>13015291.129999997</v>
      </c>
      <c r="T7209" s="23">
        <v>13161926.239999998</v>
      </c>
      <c r="U7209" s="23">
        <v>12794315.769999998</v>
      </c>
      <c r="V7209" s="23">
        <v>12296595.920000002</v>
      </c>
      <c r="W7209" s="23">
        <v>12226679.130000001</v>
      </c>
      <c r="X7209" s="23">
        <v>12425811.33</v>
      </c>
      <c r="Y7209" s="23">
        <v>12268176.049999999</v>
      </c>
      <c r="Z7209" s="23">
        <v>12082086.26</v>
      </c>
      <c r="AA7209" s="23">
        <v>11949123.68</v>
      </c>
      <c r="AB7209" s="23">
        <v>12261630.029999999</v>
      </c>
      <c r="AC7209" s="23">
        <v>12034864.560000001</v>
      </c>
      <c r="AD7209" s="23">
        <v>12407427.640000001</v>
      </c>
      <c r="AE7209" s="23">
        <v>12082647.6</v>
      </c>
      <c r="AF7209" s="23">
        <v>12349904.559999997</v>
      </c>
      <c r="AG7209" s="23">
        <v>11542384.65</v>
      </c>
      <c r="AH7209" s="23">
        <v>11066861.970000001</v>
      </c>
      <c r="AI7209" s="23">
        <v>10360542.390000001</v>
      </c>
    </row>
    <row r="7210" spans="1:35" outlineLevel="3" x14ac:dyDescent="0.25">
      <c r="A7210" s="42" t="s">
        <v>11053</v>
      </c>
      <c r="B7210" s="42" t="s">
        <v>7968</v>
      </c>
      <c r="C7210" s="43" t="s">
        <v>11008</v>
      </c>
      <c r="D7210" s="43" t="s">
        <v>7982</v>
      </c>
      <c r="E7210" s="21">
        <v>3237130.73</v>
      </c>
      <c r="F7210" s="21">
        <v>3240814.8600000003</v>
      </c>
      <c r="G7210" s="21">
        <v>3304820.6199999996</v>
      </c>
      <c r="H7210" s="21">
        <v>3156696.8400000003</v>
      </c>
      <c r="I7210" s="21">
        <v>3169637.2900000005</v>
      </c>
      <c r="J7210" s="21">
        <v>3152526.96</v>
      </c>
      <c r="K7210" s="23">
        <v>3225955.7499999995</v>
      </c>
      <c r="L7210" s="23">
        <v>3476028</v>
      </c>
      <c r="M7210" s="23">
        <v>3578016.02</v>
      </c>
      <c r="N7210" s="23">
        <v>3634187.0900000003</v>
      </c>
      <c r="O7210" s="23">
        <v>3473387.88</v>
      </c>
      <c r="P7210" s="23">
        <v>3496739.3000000007</v>
      </c>
      <c r="Q7210" s="23">
        <v>3624363.1900000004</v>
      </c>
      <c r="R7210" s="23">
        <v>3800462.47</v>
      </c>
      <c r="S7210" s="23">
        <v>3923811.7399999998</v>
      </c>
      <c r="T7210" s="23">
        <v>3991051.57</v>
      </c>
      <c r="U7210" s="23">
        <v>3878982.3</v>
      </c>
      <c r="V7210" s="23">
        <v>3913858.28</v>
      </c>
      <c r="W7210" s="23">
        <v>4077587.37</v>
      </c>
      <c r="X7210" s="23">
        <v>4091180.09</v>
      </c>
      <c r="Y7210" s="23">
        <v>4248777.74</v>
      </c>
      <c r="Z7210" s="23">
        <v>4370035.8600000003</v>
      </c>
      <c r="AA7210" s="23">
        <v>4291566.7399999993</v>
      </c>
      <c r="AB7210" s="23">
        <v>4330655.7700000005</v>
      </c>
      <c r="AC7210" s="23">
        <v>4223833.709999999</v>
      </c>
      <c r="AD7210" s="23">
        <v>4370470.1399999987</v>
      </c>
      <c r="AE7210" s="23">
        <v>4374615.2000000011</v>
      </c>
      <c r="AF7210" s="23">
        <v>4660701.42</v>
      </c>
      <c r="AG7210" s="23">
        <v>4357644.58</v>
      </c>
      <c r="AH7210" s="23">
        <v>4156693.8599999994</v>
      </c>
      <c r="AI7210" s="23">
        <v>3920476.3200000003</v>
      </c>
    </row>
    <row r="7211" spans="1:35" outlineLevel="3" x14ac:dyDescent="0.25">
      <c r="A7211" s="42" t="s">
        <v>11053</v>
      </c>
      <c r="B7211" s="42" t="s">
        <v>7968</v>
      </c>
      <c r="C7211" s="43" t="s">
        <v>11008</v>
      </c>
      <c r="D7211" s="43" t="s">
        <v>7983</v>
      </c>
      <c r="E7211" s="21" t="s">
        <v>11224</v>
      </c>
      <c r="F7211" s="21" t="s">
        <v>11224</v>
      </c>
      <c r="G7211" s="21" t="s">
        <v>11224</v>
      </c>
      <c r="H7211" s="21" t="s">
        <v>11224</v>
      </c>
      <c r="I7211" s="21" t="s">
        <v>11224</v>
      </c>
      <c r="J7211" s="21" t="s">
        <v>11224</v>
      </c>
      <c r="K7211" s="23">
        <v>0</v>
      </c>
      <c r="L7211" s="23">
        <v>0</v>
      </c>
      <c r="M7211" s="23">
        <v>90373.659999999989</v>
      </c>
      <c r="N7211" s="23">
        <v>138726.88</v>
      </c>
      <c r="O7211" s="23">
        <v>226119.16</v>
      </c>
      <c r="P7211" s="23">
        <v>266659.62</v>
      </c>
      <c r="Q7211" s="23">
        <v>279261.24000000005</v>
      </c>
      <c r="R7211" s="23">
        <v>321060.57</v>
      </c>
      <c r="S7211" s="23">
        <v>443385.27999999997</v>
      </c>
      <c r="T7211" s="23">
        <v>448169.9</v>
      </c>
      <c r="U7211" s="23">
        <v>466632.17</v>
      </c>
      <c r="V7211" s="23">
        <v>452731.34</v>
      </c>
      <c r="W7211" s="23">
        <v>468805.13</v>
      </c>
      <c r="X7211" s="23">
        <v>471084.37</v>
      </c>
      <c r="Y7211" s="23">
        <v>505660.85</v>
      </c>
      <c r="Z7211" s="23">
        <v>465657.12999999995</v>
      </c>
      <c r="AA7211" s="23">
        <v>414850.29</v>
      </c>
      <c r="AB7211" s="23">
        <v>454271.74</v>
      </c>
      <c r="AC7211" s="23">
        <v>428440.25</v>
      </c>
      <c r="AD7211" s="23">
        <v>420309.93000000005</v>
      </c>
      <c r="AE7211" s="23">
        <v>400477.54000000004</v>
      </c>
      <c r="AF7211" s="23">
        <v>367848.24</v>
      </c>
      <c r="AG7211" s="23">
        <v>365691.57999999996</v>
      </c>
      <c r="AH7211" s="23">
        <v>318349.84999999998</v>
      </c>
      <c r="AI7211" s="23">
        <v>330007.42</v>
      </c>
    </row>
    <row r="7212" spans="1:35" outlineLevel="3" x14ac:dyDescent="0.25">
      <c r="A7212" s="42" t="s">
        <v>11053</v>
      </c>
      <c r="B7212" s="42" t="s">
        <v>7968</v>
      </c>
      <c r="C7212" s="43" t="s">
        <v>11008</v>
      </c>
      <c r="D7212" s="43" t="s">
        <v>7984</v>
      </c>
      <c r="E7212" s="21">
        <v>5368796.5199999996</v>
      </c>
      <c r="F7212" s="21">
        <v>5212215.66</v>
      </c>
      <c r="G7212" s="21">
        <v>5121385.6099999994</v>
      </c>
      <c r="H7212" s="21">
        <v>5304549.32</v>
      </c>
      <c r="I7212" s="21">
        <v>5762643.9500000002</v>
      </c>
      <c r="J7212" s="21">
        <v>5930570.7800000003</v>
      </c>
      <c r="K7212" s="23">
        <v>5713436.2300000004</v>
      </c>
      <c r="L7212" s="23">
        <v>5925481.6900000004</v>
      </c>
      <c r="M7212" s="23">
        <v>6100631.6399999997</v>
      </c>
      <c r="N7212" s="23">
        <v>6246697.6699999999</v>
      </c>
      <c r="O7212" s="23">
        <v>6174962.169999999</v>
      </c>
      <c r="P7212" s="23">
        <v>6339325.4399999995</v>
      </c>
      <c r="Q7212" s="23">
        <v>6405914.0499999998</v>
      </c>
      <c r="R7212" s="23">
        <v>6536300.0000000009</v>
      </c>
      <c r="S7212" s="23">
        <v>6648308.8099999996</v>
      </c>
      <c r="T7212" s="23">
        <v>6692191.9399999995</v>
      </c>
      <c r="U7212" s="23">
        <v>6761218.620000001</v>
      </c>
      <c r="V7212" s="23">
        <v>6767925.5</v>
      </c>
      <c r="W7212" s="23">
        <v>6812445.1700000009</v>
      </c>
      <c r="X7212" s="23">
        <v>6808671.0200000005</v>
      </c>
      <c r="Y7212" s="23">
        <v>6677471.6100000003</v>
      </c>
      <c r="Z7212" s="23">
        <v>7001988.1000000006</v>
      </c>
      <c r="AA7212" s="23">
        <v>6968169.5600000005</v>
      </c>
      <c r="AB7212" s="23">
        <v>7081031.54</v>
      </c>
      <c r="AC7212" s="23">
        <v>7115514.0099999988</v>
      </c>
      <c r="AD7212" s="23">
        <v>7220615.8800000027</v>
      </c>
      <c r="AE7212" s="23">
        <v>7364779.1400000006</v>
      </c>
      <c r="AF7212" s="23">
        <v>7767664.8100000005</v>
      </c>
      <c r="AG7212" s="23">
        <v>7212190.0000000009</v>
      </c>
      <c r="AH7212" s="23">
        <v>6984292.0599999987</v>
      </c>
      <c r="AI7212" s="23">
        <v>6598697.5799999991</v>
      </c>
    </row>
    <row r="7213" spans="1:35" outlineLevel="3" x14ac:dyDescent="0.25">
      <c r="A7213" s="42" t="s">
        <v>11053</v>
      </c>
      <c r="B7213" s="42" t="s">
        <v>7968</v>
      </c>
      <c r="C7213" s="43" t="s">
        <v>11008</v>
      </c>
      <c r="D7213" s="43" t="s">
        <v>7985</v>
      </c>
      <c r="E7213" s="21">
        <v>1439029.69</v>
      </c>
      <c r="F7213" s="21">
        <v>1517102.3499999999</v>
      </c>
      <c r="G7213" s="21">
        <v>1573616.32</v>
      </c>
      <c r="H7213" s="21">
        <v>1591378.06</v>
      </c>
      <c r="I7213" s="21">
        <v>1587902.5</v>
      </c>
      <c r="J7213" s="21">
        <v>1584105.19</v>
      </c>
      <c r="K7213" s="23">
        <v>1545355.8399999999</v>
      </c>
      <c r="L7213" s="23">
        <v>1587769.84</v>
      </c>
      <c r="M7213" s="23">
        <v>1570753.2899999998</v>
      </c>
      <c r="N7213" s="23">
        <v>1626981.49</v>
      </c>
      <c r="O7213" s="23">
        <v>1614145.0099999998</v>
      </c>
      <c r="P7213" s="23">
        <v>1644254.62</v>
      </c>
      <c r="Q7213" s="23">
        <v>1866500.8</v>
      </c>
      <c r="R7213" s="23">
        <v>1987469.4300000002</v>
      </c>
      <c r="S7213" s="23">
        <v>2014380.9300000002</v>
      </c>
      <c r="T7213" s="23">
        <v>1918450.7700000003</v>
      </c>
      <c r="U7213" s="23">
        <v>2035110.5399999998</v>
      </c>
      <c r="V7213" s="23">
        <v>1925735.1399999997</v>
      </c>
      <c r="W7213" s="23">
        <v>1861617.81</v>
      </c>
      <c r="X7213" s="23">
        <v>1785581.2999999998</v>
      </c>
      <c r="Y7213" s="23">
        <v>1708385.1400000004</v>
      </c>
      <c r="Z7213" s="23">
        <v>1721817.2000000002</v>
      </c>
      <c r="AA7213" s="23">
        <v>1760804.6500000004</v>
      </c>
      <c r="AB7213" s="23">
        <v>1838510.0800000001</v>
      </c>
      <c r="AC7213" s="23">
        <v>1800798.39</v>
      </c>
      <c r="AD7213" s="23">
        <v>1821512.78</v>
      </c>
      <c r="AE7213" s="23">
        <v>1729665.73</v>
      </c>
      <c r="AF7213" s="23">
        <v>1910212.3199999998</v>
      </c>
      <c r="AG7213" s="23">
        <v>1783698.42</v>
      </c>
      <c r="AH7213" s="23">
        <v>1730062.5100000002</v>
      </c>
      <c r="AI7213" s="23">
        <v>1619415.2099999997</v>
      </c>
    </row>
    <row r="7214" spans="1:35" outlineLevel="3" x14ac:dyDescent="0.25">
      <c r="A7214" s="42" t="s">
        <v>11053</v>
      </c>
      <c r="B7214" s="42" t="s">
        <v>7968</v>
      </c>
      <c r="C7214" s="43" t="s">
        <v>11008</v>
      </c>
      <c r="D7214" s="43" t="s">
        <v>7986</v>
      </c>
      <c r="E7214" s="21">
        <v>6670529.4299999997</v>
      </c>
      <c r="F7214" s="21">
        <v>6356913.0599999996</v>
      </c>
      <c r="G7214" s="21">
        <v>6432977.21</v>
      </c>
      <c r="H7214" s="21">
        <v>6516893.0600000005</v>
      </c>
      <c r="I7214" s="21">
        <v>6679128.0800000001</v>
      </c>
      <c r="J7214" s="21">
        <v>6927244.3300000001</v>
      </c>
      <c r="K7214" s="23">
        <v>7055356.8599999985</v>
      </c>
      <c r="L7214" s="23">
        <v>7196117.0599999987</v>
      </c>
      <c r="M7214" s="23">
        <v>7176825.7400000002</v>
      </c>
      <c r="N7214" s="23">
        <v>7678381.0199999996</v>
      </c>
      <c r="O7214" s="23">
        <v>7538863.6799999997</v>
      </c>
      <c r="P7214" s="23">
        <v>7787928.1399999997</v>
      </c>
      <c r="Q7214" s="23">
        <v>8148165.4999999991</v>
      </c>
      <c r="R7214" s="23">
        <v>8590371.7700000014</v>
      </c>
      <c r="S7214" s="23">
        <v>8411510.6699999999</v>
      </c>
      <c r="T7214" s="23">
        <v>8377233.1299999999</v>
      </c>
      <c r="U7214" s="23">
        <v>8341199.6100000013</v>
      </c>
      <c r="V7214" s="23">
        <v>8275166.5800000001</v>
      </c>
      <c r="W7214" s="23">
        <v>8268714.5499999998</v>
      </c>
      <c r="X7214" s="23">
        <v>8355849.96</v>
      </c>
      <c r="Y7214" s="23">
        <v>8579212.7799999993</v>
      </c>
      <c r="Z7214" s="23">
        <v>8471279.2300000004</v>
      </c>
      <c r="AA7214" s="23">
        <v>8312638.0999999996</v>
      </c>
      <c r="AB7214" s="23">
        <v>8543119.3300000001</v>
      </c>
      <c r="AC7214" s="23">
        <v>8618695.8000000007</v>
      </c>
      <c r="AD7214" s="23">
        <v>8689200.5399999991</v>
      </c>
      <c r="AE7214" s="23">
        <v>8806011.540000001</v>
      </c>
      <c r="AF7214" s="23">
        <v>9062775.2000000011</v>
      </c>
      <c r="AG7214" s="23">
        <v>8422670.9299999997</v>
      </c>
      <c r="AH7214" s="23">
        <v>8033728.0099999998</v>
      </c>
      <c r="AI7214" s="23">
        <v>7436798.580000001</v>
      </c>
    </row>
    <row r="7215" spans="1:35" outlineLevel="3" x14ac:dyDescent="0.25">
      <c r="A7215" s="42" t="s">
        <v>11053</v>
      </c>
      <c r="B7215" s="42" t="s">
        <v>7968</v>
      </c>
      <c r="C7215" s="43" t="s">
        <v>11008</v>
      </c>
      <c r="D7215" s="43" t="s">
        <v>7987</v>
      </c>
      <c r="E7215" s="21">
        <v>9320861.6400000006</v>
      </c>
      <c r="F7215" s="21">
        <v>8955506.1100000013</v>
      </c>
      <c r="G7215" s="21">
        <v>8893545.959999999</v>
      </c>
      <c r="H7215" s="21">
        <v>8984714.9300000016</v>
      </c>
      <c r="I7215" s="21">
        <v>9225918.2799999993</v>
      </c>
      <c r="J7215" s="21">
        <v>9270742.8000000007</v>
      </c>
      <c r="K7215" s="23">
        <v>9246726.5099999998</v>
      </c>
      <c r="L7215" s="23">
        <v>9651004.540000001</v>
      </c>
      <c r="M7215" s="23">
        <v>9597370.120000001</v>
      </c>
      <c r="N7215" s="23">
        <v>9735009.4700000007</v>
      </c>
      <c r="O7215" s="23">
        <v>9499878.1599999983</v>
      </c>
      <c r="P7215" s="23">
        <v>9900086.4900000002</v>
      </c>
      <c r="Q7215" s="23">
        <v>10252297.760000002</v>
      </c>
      <c r="R7215" s="23">
        <v>10654654.92</v>
      </c>
      <c r="S7215" s="23">
        <v>10590338.519999998</v>
      </c>
      <c r="T7215" s="23">
        <v>10883568.959999999</v>
      </c>
      <c r="U7215" s="23">
        <v>10518017.190000001</v>
      </c>
      <c r="V7215" s="23">
        <v>10311191.9</v>
      </c>
      <c r="W7215" s="23">
        <v>10308931.230000002</v>
      </c>
      <c r="X7215" s="23">
        <v>10496027.720000001</v>
      </c>
      <c r="Y7215" s="23">
        <v>10613821.720000001</v>
      </c>
      <c r="Z7215" s="23">
        <v>10599499.830000002</v>
      </c>
      <c r="AA7215" s="23">
        <v>10551587.940000001</v>
      </c>
      <c r="AB7215" s="23">
        <v>10708216.039999999</v>
      </c>
      <c r="AC7215" s="23">
        <v>10700753.08</v>
      </c>
      <c r="AD7215" s="23">
        <v>10774861.710000003</v>
      </c>
      <c r="AE7215" s="23">
        <v>10717125.500000002</v>
      </c>
      <c r="AF7215" s="23">
        <v>10528517.279999999</v>
      </c>
      <c r="AG7215" s="23">
        <v>10024137.289999999</v>
      </c>
      <c r="AH7215" s="23">
        <v>9623680.6000000015</v>
      </c>
      <c r="AI7215" s="23">
        <v>9127651.8399999999</v>
      </c>
    </row>
    <row r="7216" spans="1:35" outlineLevel="3" x14ac:dyDescent="0.25">
      <c r="A7216" s="42" t="s">
        <v>11053</v>
      </c>
      <c r="B7216" s="42" t="s">
        <v>7968</v>
      </c>
      <c r="C7216" s="43" t="s">
        <v>11008</v>
      </c>
      <c r="D7216" s="43" t="s">
        <v>7988</v>
      </c>
      <c r="E7216" s="21">
        <v>8054549.5800000001</v>
      </c>
      <c r="F7216" s="21">
        <v>7758697.8700000001</v>
      </c>
      <c r="G7216" s="21">
        <v>7734825.0900000008</v>
      </c>
      <c r="H7216" s="21">
        <v>7907091.0700000012</v>
      </c>
      <c r="I7216" s="21">
        <v>7884152.3900000006</v>
      </c>
      <c r="J7216" s="21">
        <v>8430998.6500000004</v>
      </c>
      <c r="K7216" s="23">
        <v>8434378.0199999996</v>
      </c>
      <c r="L7216" s="23">
        <v>8686081.1400000006</v>
      </c>
      <c r="M7216" s="23">
        <v>9008611.0700000022</v>
      </c>
      <c r="N7216" s="23">
        <v>9215873.6000000015</v>
      </c>
      <c r="O7216" s="23">
        <v>8868739.8099999987</v>
      </c>
      <c r="P7216" s="23">
        <v>9212589.0700000003</v>
      </c>
      <c r="Q7216" s="23">
        <v>9449050.2600000016</v>
      </c>
      <c r="R7216" s="23">
        <v>9592352.7299999986</v>
      </c>
      <c r="S7216" s="23">
        <v>9759539.4199999999</v>
      </c>
      <c r="T7216" s="23">
        <v>9865427.4099999983</v>
      </c>
      <c r="U7216" s="23">
        <v>9817371.9899999984</v>
      </c>
      <c r="V7216" s="23">
        <v>9579038.3000000007</v>
      </c>
      <c r="W7216" s="23">
        <v>9629693.2999999989</v>
      </c>
      <c r="X7216" s="23">
        <v>9809362.959999999</v>
      </c>
      <c r="Y7216" s="23">
        <v>9846591.8100000005</v>
      </c>
      <c r="Z7216" s="23">
        <v>9868174.4499999993</v>
      </c>
      <c r="AA7216" s="23">
        <v>9977469.790000001</v>
      </c>
      <c r="AB7216" s="23">
        <v>9810214.9699999988</v>
      </c>
      <c r="AC7216" s="23">
        <v>9807112.2799999993</v>
      </c>
      <c r="AD7216" s="23">
        <v>10006637.380000003</v>
      </c>
      <c r="AE7216" s="23">
        <v>10139840.310000001</v>
      </c>
      <c r="AF7216" s="23">
        <v>10529079.92</v>
      </c>
      <c r="AG7216" s="23">
        <v>10019953.75</v>
      </c>
      <c r="AH7216" s="23">
        <v>9492959.1800000016</v>
      </c>
      <c r="AI7216" s="23">
        <v>8844281.2199999988</v>
      </c>
    </row>
    <row r="7217" spans="1:35" outlineLevel="3" x14ac:dyDescent="0.25">
      <c r="A7217" s="42" t="s">
        <v>11053</v>
      </c>
      <c r="B7217" s="42" t="s">
        <v>7968</v>
      </c>
      <c r="C7217" s="43" t="s">
        <v>11008</v>
      </c>
      <c r="D7217" s="43" t="s">
        <v>11197</v>
      </c>
      <c r="E7217" s="21"/>
      <c r="F7217" s="21"/>
      <c r="H7217" s="21" t="s">
        <v>11224</v>
      </c>
      <c r="I7217" s="21" t="s">
        <v>11224</v>
      </c>
      <c r="J7217" s="21" t="s">
        <v>11224</v>
      </c>
      <c r="K7217" s="23">
        <v>101246.23</v>
      </c>
      <c r="L7217" s="23">
        <v>151558.79999999999</v>
      </c>
      <c r="M7217" s="23">
        <v>281528.27</v>
      </c>
      <c r="N7217" s="23">
        <v>347824.62000000005</v>
      </c>
      <c r="O7217" s="23">
        <v>632572.24000000011</v>
      </c>
      <c r="P7217" s="23">
        <v>627079.79</v>
      </c>
      <c r="Q7217" s="23">
        <v>672526.08000000007</v>
      </c>
      <c r="R7217" s="23">
        <v>645167.34000000008</v>
      </c>
      <c r="S7217" s="23">
        <v>720080.04</v>
      </c>
      <c r="T7217" s="23">
        <v>888739.2300000001</v>
      </c>
      <c r="U7217" s="23">
        <v>1032734.12</v>
      </c>
      <c r="V7217" s="23">
        <v>1047089.6699999999</v>
      </c>
      <c r="W7217" s="23">
        <v>1109011.4699999997</v>
      </c>
      <c r="X7217" s="23">
        <v>1116829.6100000001</v>
      </c>
      <c r="Y7217" s="23">
        <v>1241770.76</v>
      </c>
      <c r="Z7217" s="23">
        <v>1439254.4</v>
      </c>
      <c r="AA7217" s="23">
        <v>1582315.3399999999</v>
      </c>
      <c r="AB7217" s="23">
        <v>1746151.9100000001</v>
      </c>
      <c r="AC7217" s="23">
        <v>1793155.32</v>
      </c>
      <c r="AD7217" s="23">
        <v>1852984.45</v>
      </c>
      <c r="AE7217" s="23">
        <v>1905771.3699999999</v>
      </c>
      <c r="AF7217" s="23">
        <v>1987830.84</v>
      </c>
      <c r="AG7217" s="23">
        <v>1878472.0099999998</v>
      </c>
      <c r="AH7217" s="23">
        <v>2008063.87</v>
      </c>
      <c r="AI7217" s="23">
        <v>1989590.9800000002</v>
      </c>
    </row>
    <row r="7218" spans="1:35" outlineLevel="3" x14ac:dyDescent="0.25">
      <c r="A7218" s="42" t="s">
        <v>11053</v>
      </c>
      <c r="B7218" s="42" t="s">
        <v>7968</v>
      </c>
      <c r="C7218" s="43" t="s">
        <v>11008</v>
      </c>
      <c r="D7218" s="43" t="s">
        <v>7989</v>
      </c>
      <c r="E7218" s="21">
        <v>3403567.75</v>
      </c>
      <c r="F7218" s="21">
        <v>3679662.83</v>
      </c>
      <c r="G7218" s="21">
        <v>3655679.25</v>
      </c>
      <c r="H7218" s="21">
        <v>3575457.0899999994</v>
      </c>
      <c r="I7218" s="21">
        <v>3725639.2800000003</v>
      </c>
      <c r="J7218" s="21">
        <v>3776517.25</v>
      </c>
      <c r="K7218" s="23">
        <v>3998890.7399999998</v>
      </c>
      <c r="L7218" s="23">
        <v>4415588.7199999988</v>
      </c>
      <c r="M7218" s="23">
        <v>4626900.72</v>
      </c>
      <c r="N7218" s="23">
        <v>4488388.9799999995</v>
      </c>
      <c r="O7218" s="23">
        <v>4492300.6399999997</v>
      </c>
      <c r="P7218" s="23">
        <v>4870887.53</v>
      </c>
      <c r="Q7218" s="23">
        <v>5094979.33</v>
      </c>
      <c r="R7218" s="23">
        <v>5347410.5199999996</v>
      </c>
      <c r="S7218" s="23">
        <v>5527992.5699999994</v>
      </c>
      <c r="T7218" s="23">
        <v>5429201.25</v>
      </c>
      <c r="U7218" s="23">
        <v>5355191.28</v>
      </c>
      <c r="V7218" s="23">
        <v>5338486.24</v>
      </c>
      <c r="W7218" s="23">
        <v>5129367.74</v>
      </c>
      <c r="X7218" s="23">
        <v>5147389.76</v>
      </c>
      <c r="Y7218" s="23">
        <v>5228847.5599999996</v>
      </c>
      <c r="Z7218" s="23">
        <v>5155767.4499999993</v>
      </c>
      <c r="AA7218" s="23">
        <v>5095444.83</v>
      </c>
      <c r="AB7218" s="23">
        <v>5164476.3600000003</v>
      </c>
      <c r="AC7218" s="23">
        <v>5106128.9099999992</v>
      </c>
      <c r="AD7218" s="23">
        <v>5158459.79</v>
      </c>
      <c r="AE7218" s="23">
        <v>5015806.0000000019</v>
      </c>
      <c r="AF7218" s="23">
        <v>5147984.12</v>
      </c>
      <c r="AG7218" s="23">
        <v>4987163.17</v>
      </c>
      <c r="AH7218" s="23">
        <v>4873049.4099999983</v>
      </c>
      <c r="AI7218" s="23">
        <v>4485647.6399999997</v>
      </c>
    </row>
    <row r="7219" spans="1:35" outlineLevel="3" x14ac:dyDescent="0.25">
      <c r="A7219" s="42" t="s">
        <v>11053</v>
      </c>
      <c r="B7219" s="42" t="s">
        <v>7968</v>
      </c>
      <c r="C7219" s="43" t="s">
        <v>11008</v>
      </c>
      <c r="D7219" s="43" t="s">
        <v>7990</v>
      </c>
      <c r="E7219" s="21">
        <v>3499605.2399999998</v>
      </c>
      <c r="F7219" s="21">
        <v>3548552.0300000003</v>
      </c>
      <c r="G7219" s="21">
        <v>3230032.02</v>
      </c>
      <c r="H7219" s="21">
        <v>3181659.5599999996</v>
      </c>
      <c r="I7219" s="21">
        <v>3218010.7600000002</v>
      </c>
      <c r="J7219" s="21">
        <v>3288813.3900000006</v>
      </c>
      <c r="K7219" s="23">
        <v>3352533.5300000003</v>
      </c>
      <c r="L7219" s="23">
        <v>3409928.3899999997</v>
      </c>
      <c r="M7219" s="23">
        <v>3508110.3200000003</v>
      </c>
      <c r="N7219" s="23">
        <v>3611223.23</v>
      </c>
      <c r="O7219" s="23">
        <v>3689480.17</v>
      </c>
      <c r="P7219" s="23">
        <v>3746340.4</v>
      </c>
      <c r="Q7219" s="23">
        <v>3968129.2199999997</v>
      </c>
      <c r="R7219" s="23">
        <v>4113736.8200000003</v>
      </c>
      <c r="S7219" s="23">
        <v>4035032.5900000003</v>
      </c>
      <c r="T7219" s="23">
        <v>4189353.8600000008</v>
      </c>
      <c r="U7219" s="23">
        <v>4160271.3799999994</v>
      </c>
      <c r="V7219" s="23">
        <v>3982794.8</v>
      </c>
      <c r="W7219" s="23">
        <v>3834073.76</v>
      </c>
      <c r="X7219" s="23">
        <v>3822595.8599999994</v>
      </c>
      <c r="Y7219" s="23">
        <v>3764200.44</v>
      </c>
      <c r="Z7219" s="23">
        <v>3870728.19</v>
      </c>
      <c r="AA7219" s="23">
        <v>3797442.4900000007</v>
      </c>
      <c r="AB7219" s="23">
        <v>3731391.6100000003</v>
      </c>
      <c r="AC7219" s="23">
        <v>3773430.5</v>
      </c>
      <c r="AD7219" s="23">
        <v>3885070.0500000007</v>
      </c>
      <c r="AE7219" s="23">
        <v>3799850.1700000004</v>
      </c>
      <c r="AF7219" s="23">
        <v>3906471.4899999998</v>
      </c>
      <c r="AG7219" s="23">
        <v>3511213.12</v>
      </c>
      <c r="AH7219" s="23">
        <v>3420708.8800000004</v>
      </c>
      <c r="AI7219" s="23">
        <v>3126468.4699999997</v>
      </c>
    </row>
    <row r="7220" spans="1:35" outlineLevel="3" x14ac:dyDescent="0.25">
      <c r="A7220" s="42" t="s">
        <v>11053</v>
      </c>
      <c r="B7220" s="42" t="s">
        <v>7968</v>
      </c>
      <c r="C7220" s="43" t="s">
        <v>11008</v>
      </c>
      <c r="D7220" s="43" t="s">
        <v>7991</v>
      </c>
      <c r="E7220" s="21">
        <v>3766482.64</v>
      </c>
      <c r="F7220" s="21">
        <v>3765803.62</v>
      </c>
      <c r="G7220" s="21">
        <v>4007330.09</v>
      </c>
      <c r="H7220" s="21">
        <v>3946558.15</v>
      </c>
      <c r="I7220" s="21">
        <v>4382959.04</v>
      </c>
      <c r="J7220" s="21">
        <v>4626796.9499999993</v>
      </c>
      <c r="K7220" s="23">
        <v>4811739.1899999995</v>
      </c>
      <c r="L7220" s="23">
        <v>5115131.8099999996</v>
      </c>
      <c r="M7220" s="23">
        <v>5209563.8900000006</v>
      </c>
      <c r="N7220" s="23">
        <v>5823560.1799999997</v>
      </c>
      <c r="O7220" s="23">
        <v>6222976.0700000012</v>
      </c>
      <c r="P7220" s="23">
        <v>7012163.129999999</v>
      </c>
      <c r="Q7220" s="23">
        <v>7235846.6000000006</v>
      </c>
      <c r="R7220" s="23">
        <v>7482290.5699999994</v>
      </c>
      <c r="S7220" s="23">
        <v>7353988.0599999996</v>
      </c>
      <c r="T7220" s="23">
        <v>7958482.2999999998</v>
      </c>
      <c r="U7220" s="23">
        <v>7817396.6100000003</v>
      </c>
      <c r="V7220" s="23">
        <v>7620034.9699999997</v>
      </c>
      <c r="W7220" s="23">
        <v>7426063.790000001</v>
      </c>
      <c r="X7220" s="23">
        <v>7615817.0899999999</v>
      </c>
      <c r="Y7220" s="23">
        <v>7442548.0500000007</v>
      </c>
      <c r="Z7220" s="23">
        <v>7295512.7200000007</v>
      </c>
      <c r="AA7220" s="23">
        <v>7076986.8299999991</v>
      </c>
      <c r="AB7220" s="23">
        <v>7181079.4300000016</v>
      </c>
      <c r="AC7220" s="23">
        <v>7290588.6100000003</v>
      </c>
      <c r="AD7220" s="23">
        <v>7115399.9699999997</v>
      </c>
      <c r="AE7220" s="23">
        <v>7163233.2199999997</v>
      </c>
      <c r="AF7220" s="23">
        <v>7530325.0500000007</v>
      </c>
      <c r="AG7220" s="23">
        <v>7099394.3799999999</v>
      </c>
      <c r="AH7220" s="23">
        <v>7015633.1800000025</v>
      </c>
      <c r="AI7220" s="23">
        <v>6596198.7799999993</v>
      </c>
    </row>
    <row r="7221" spans="1:35" outlineLevel="3" x14ac:dyDescent="0.25">
      <c r="A7221" s="42" t="s">
        <v>11053</v>
      </c>
      <c r="B7221" s="42" t="s">
        <v>7968</v>
      </c>
      <c r="C7221" s="43" t="s">
        <v>11008</v>
      </c>
      <c r="D7221" s="43" t="s">
        <v>7992</v>
      </c>
      <c r="E7221" s="21">
        <v>5790953.7599999998</v>
      </c>
      <c r="F7221" s="21">
        <v>5972832.8899999997</v>
      </c>
      <c r="G7221" s="21">
        <v>5684074.0599999996</v>
      </c>
      <c r="H7221" s="21">
        <v>5721951.5999999996</v>
      </c>
      <c r="I7221" s="21">
        <v>5588781.7000000002</v>
      </c>
      <c r="J7221" s="21">
        <v>5692135.8100000005</v>
      </c>
      <c r="K7221" s="23">
        <v>5796998.8099999996</v>
      </c>
      <c r="L7221" s="23">
        <v>6285838.46</v>
      </c>
      <c r="M7221" s="23">
        <v>6075149.0800000001</v>
      </c>
      <c r="N7221" s="23">
        <v>6113399.830000001</v>
      </c>
      <c r="O7221" s="23">
        <v>6176627.0300000003</v>
      </c>
      <c r="P7221" s="23">
        <v>6309197.5799999991</v>
      </c>
      <c r="Q7221" s="23">
        <v>6662993.6199999992</v>
      </c>
      <c r="R7221" s="23">
        <v>6632846.8699999992</v>
      </c>
      <c r="S7221" s="23">
        <v>6749829.4999999991</v>
      </c>
      <c r="T7221" s="23">
        <v>7118317.2999999998</v>
      </c>
      <c r="U7221" s="23">
        <v>7149101.5599999987</v>
      </c>
      <c r="V7221" s="23">
        <v>6977499.7200000007</v>
      </c>
      <c r="W7221" s="23">
        <v>7051070</v>
      </c>
      <c r="X7221" s="23">
        <v>7109244.6100000003</v>
      </c>
      <c r="Y7221" s="23">
        <v>7033084.8200000012</v>
      </c>
      <c r="Z7221" s="23">
        <v>7127728.7600000007</v>
      </c>
      <c r="AA7221" s="23">
        <v>7014197.0900000008</v>
      </c>
      <c r="AB7221" s="23">
        <v>7084948.2799999993</v>
      </c>
      <c r="AC7221" s="23">
        <v>7191119.2400000002</v>
      </c>
      <c r="AD7221" s="23">
        <v>7235207.5799999991</v>
      </c>
      <c r="AE7221" s="23">
        <v>7221449.5999999996</v>
      </c>
      <c r="AF7221" s="23">
        <v>7375902.9900000002</v>
      </c>
      <c r="AG7221" s="23">
        <v>6835399.7599999998</v>
      </c>
      <c r="AH7221" s="23">
        <v>6776804.2999999989</v>
      </c>
      <c r="AI7221" s="23">
        <v>6494297.870000001</v>
      </c>
    </row>
    <row r="7222" spans="1:35" outlineLevel="3" x14ac:dyDescent="0.25">
      <c r="A7222" s="42" t="s">
        <v>11053</v>
      </c>
      <c r="B7222" s="42" t="s">
        <v>7968</v>
      </c>
      <c r="C7222" s="43" t="s">
        <v>11008</v>
      </c>
      <c r="D7222" s="43" t="s">
        <v>7993</v>
      </c>
      <c r="E7222" s="21">
        <v>4740791.9700000007</v>
      </c>
      <c r="F7222" s="21">
        <v>5114984.78</v>
      </c>
      <c r="G7222" s="21">
        <v>4721648.93</v>
      </c>
      <c r="H7222" s="21">
        <v>4508410.58</v>
      </c>
      <c r="I7222" s="21">
        <v>4468115.8599999994</v>
      </c>
      <c r="J7222" s="21">
        <v>4488290.26</v>
      </c>
      <c r="K7222" s="23">
        <v>4579921.4999999991</v>
      </c>
      <c r="L7222" s="23">
        <v>4547246.62</v>
      </c>
      <c r="M7222" s="23">
        <v>4643141.2399999993</v>
      </c>
      <c r="N7222" s="23">
        <v>4805519.03</v>
      </c>
      <c r="O7222" s="23">
        <v>4957976.62</v>
      </c>
      <c r="P7222" s="23">
        <v>5250037.78</v>
      </c>
      <c r="Q7222" s="23">
        <v>5512578.370000001</v>
      </c>
      <c r="R7222" s="23">
        <v>5601138.2100000009</v>
      </c>
      <c r="S7222" s="23">
        <v>5713950.1599999992</v>
      </c>
      <c r="T7222" s="23">
        <v>5936450.8499999987</v>
      </c>
      <c r="U7222" s="23">
        <v>5832252.5699999994</v>
      </c>
      <c r="V7222" s="23">
        <v>5607330.5599999996</v>
      </c>
      <c r="W7222" s="23">
        <v>5423699.8300000001</v>
      </c>
      <c r="X7222" s="23">
        <v>5433364.9199999999</v>
      </c>
      <c r="Y7222" s="23">
        <v>5295001.7100000009</v>
      </c>
      <c r="Z7222" s="23">
        <v>5320106.1899999995</v>
      </c>
      <c r="AA7222" s="23">
        <v>5284723.5200000005</v>
      </c>
      <c r="AB7222" s="23">
        <v>5334676.8900000006</v>
      </c>
      <c r="AC7222" s="23">
        <v>5247913.74</v>
      </c>
      <c r="AD7222" s="23">
        <v>5400352.2399999993</v>
      </c>
      <c r="AE7222" s="23">
        <v>5318725.71</v>
      </c>
      <c r="AF7222" s="23">
        <v>5566838.1800000006</v>
      </c>
      <c r="AG7222" s="23">
        <v>5280659.4399999995</v>
      </c>
      <c r="AH7222" s="23">
        <v>4944397.9200000009</v>
      </c>
      <c r="AI7222" s="23">
        <v>4770778.17</v>
      </c>
    </row>
    <row r="7223" spans="1:35" outlineLevel="3" x14ac:dyDescent="0.25">
      <c r="A7223" s="42" t="s">
        <v>11053</v>
      </c>
      <c r="B7223" s="42" t="s">
        <v>7968</v>
      </c>
      <c r="C7223" s="43" t="s">
        <v>11008</v>
      </c>
      <c r="D7223" s="43" t="s">
        <v>7994</v>
      </c>
      <c r="E7223" s="21" t="s">
        <v>11224</v>
      </c>
      <c r="F7223" s="21" t="s">
        <v>11224</v>
      </c>
      <c r="G7223" s="21" t="s">
        <v>11224</v>
      </c>
      <c r="H7223" s="21" t="s">
        <v>11224</v>
      </c>
      <c r="I7223" s="21" t="s">
        <v>11224</v>
      </c>
      <c r="J7223" s="21" t="s">
        <v>11224</v>
      </c>
      <c r="K7223" s="23" t="s">
        <v>11225</v>
      </c>
      <c r="L7223" s="23" t="s">
        <v>11225</v>
      </c>
      <c r="M7223" s="23" t="s">
        <v>11225</v>
      </c>
      <c r="N7223" s="23" t="s">
        <v>11225</v>
      </c>
      <c r="O7223" s="23" t="s">
        <v>11225</v>
      </c>
      <c r="P7223" s="23" t="s">
        <v>11225</v>
      </c>
      <c r="Q7223" s="23" t="s">
        <v>11225</v>
      </c>
      <c r="R7223" s="23" t="s">
        <v>11225</v>
      </c>
      <c r="S7223" s="23" t="s">
        <v>11225</v>
      </c>
      <c r="T7223" s="23" t="s">
        <v>11225</v>
      </c>
      <c r="U7223" s="23" t="s">
        <v>11225</v>
      </c>
      <c r="V7223" s="23" t="s">
        <v>11225</v>
      </c>
      <c r="W7223" s="23" t="s">
        <v>11225</v>
      </c>
      <c r="X7223" s="23" t="s">
        <v>11225</v>
      </c>
      <c r="Y7223" s="23" t="s">
        <v>11225</v>
      </c>
      <c r="Z7223" s="23">
        <v>0</v>
      </c>
      <c r="AA7223" s="23">
        <v>0</v>
      </c>
      <c r="AB7223" s="23">
        <v>0</v>
      </c>
      <c r="AC7223" s="23">
        <v>0</v>
      </c>
      <c r="AD7223" s="23">
        <v>0</v>
      </c>
      <c r="AE7223" s="23">
        <v>0</v>
      </c>
      <c r="AF7223" s="23">
        <v>0</v>
      </c>
      <c r="AG7223" s="23">
        <v>0</v>
      </c>
      <c r="AH7223" s="23">
        <v>0</v>
      </c>
      <c r="AI7223" s="23">
        <v>0</v>
      </c>
    </row>
    <row r="7224" spans="1:35" outlineLevel="3" x14ac:dyDescent="0.25">
      <c r="A7224" s="42" t="s">
        <v>11053</v>
      </c>
      <c r="B7224" s="42" t="s">
        <v>7968</v>
      </c>
      <c r="C7224" s="43" t="s">
        <v>11008</v>
      </c>
      <c r="D7224" s="43" t="s">
        <v>7995</v>
      </c>
      <c r="E7224" s="21">
        <v>2005529.85</v>
      </c>
      <c r="F7224" s="21">
        <v>2166565.56</v>
      </c>
      <c r="G7224" s="21">
        <v>1932940.84</v>
      </c>
      <c r="H7224" s="21">
        <v>1939422.93</v>
      </c>
      <c r="I7224" s="21">
        <v>2065856.5799999998</v>
      </c>
      <c r="J7224" s="21">
        <v>2432672.31</v>
      </c>
      <c r="K7224" s="23">
        <v>2550194.38</v>
      </c>
      <c r="L7224" s="23">
        <v>2429132.33</v>
      </c>
      <c r="M7224" s="23">
        <v>2458062.69</v>
      </c>
      <c r="N7224" s="23">
        <v>2539130.94</v>
      </c>
      <c r="O7224" s="23">
        <v>3001334.79</v>
      </c>
      <c r="P7224" s="23">
        <v>3283103.44</v>
      </c>
      <c r="Q7224" s="23">
        <v>3482131.8600000008</v>
      </c>
      <c r="R7224" s="23">
        <v>3572637.35</v>
      </c>
      <c r="S7224" s="23">
        <v>3470746.75</v>
      </c>
      <c r="T7224" s="23">
        <v>3788288.4999999986</v>
      </c>
      <c r="U7224" s="23">
        <v>3855068.81</v>
      </c>
      <c r="V7224" s="23">
        <v>3646614.37</v>
      </c>
      <c r="W7224" s="23">
        <v>3615168.6999999997</v>
      </c>
      <c r="X7224" s="23">
        <v>3432457.79</v>
      </c>
      <c r="Y7224" s="23">
        <v>3188689.11</v>
      </c>
      <c r="Z7224" s="23">
        <v>3389514.7600000002</v>
      </c>
      <c r="AA7224" s="23">
        <v>3394077.0099999993</v>
      </c>
      <c r="AB7224" s="23">
        <v>3454471.36</v>
      </c>
      <c r="AC7224" s="23">
        <v>3426044.49</v>
      </c>
      <c r="AD7224" s="23">
        <v>3395825.7600000002</v>
      </c>
      <c r="AE7224" s="23">
        <v>3336876.9000000004</v>
      </c>
      <c r="AF7224" s="23">
        <v>3508765.59</v>
      </c>
      <c r="AG7224" s="23">
        <v>3173559.2199999997</v>
      </c>
      <c r="AH7224" s="23">
        <v>2859335.2100000004</v>
      </c>
      <c r="AI7224" s="23">
        <v>2698821.4899999998</v>
      </c>
    </row>
    <row r="7225" spans="1:35" outlineLevel="3" x14ac:dyDescent="0.25">
      <c r="A7225" s="42" t="s">
        <v>11053</v>
      </c>
      <c r="B7225" s="42" t="s">
        <v>7968</v>
      </c>
      <c r="C7225" s="43" t="s">
        <v>11008</v>
      </c>
      <c r="D7225" s="43" t="s">
        <v>7996</v>
      </c>
      <c r="E7225" s="21">
        <v>4972782.7699999996</v>
      </c>
      <c r="F7225" s="21">
        <v>4541951.63</v>
      </c>
      <c r="G7225" s="21">
        <v>4463477.13</v>
      </c>
      <c r="H7225" s="21">
        <v>4720525.17</v>
      </c>
      <c r="I7225" s="21">
        <v>4696802.9200000009</v>
      </c>
      <c r="J7225" s="21">
        <v>4864638.3099999996</v>
      </c>
      <c r="K7225" s="23">
        <v>4850505.0599999996</v>
      </c>
      <c r="L7225" s="23">
        <v>5137171.5900000008</v>
      </c>
      <c r="M7225" s="23">
        <v>5161601.8000000007</v>
      </c>
      <c r="N7225" s="23">
        <v>5249023.13</v>
      </c>
      <c r="O7225" s="23">
        <v>4930115.1100000003</v>
      </c>
      <c r="P7225" s="23">
        <v>4993319.1399999997</v>
      </c>
      <c r="Q7225" s="23">
        <v>5275517.08</v>
      </c>
      <c r="R7225" s="23">
        <v>5226699.74</v>
      </c>
      <c r="S7225" s="23">
        <v>5155240.34</v>
      </c>
      <c r="T7225" s="23">
        <v>5069383.3299999991</v>
      </c>
      <c r="U7225" s="23">
        <v>4977381.7700000005</v>
      </c>
      <c r="V7225" s="23">
        <v>5084964.3499999987</v>
      </c>
      <c r="W7225" s="23">
        <v>5093871.2</v>
      </c>
      <c r="X7225" s="23">
        <v>5158008.4400000004</v>
      </c>
      <c r="Y7225" s="23">
        <v>5110156.0100000007</v>
      </c>
      <c r="Z7225" s="23">
        <v>5319172.41</v>
      </c>
      <c r="AA7225" s="23">
        <v>5216483.8999999994</v>
      </c>
      <c r="AB7225" s="23">
        <v>5362219.1800000006</v>
      </c>
      <c r="AC7225" s="23">
        <v>5101372.8100000015</v>
      </c>
      <c r="AD7225" s="23">
        <v>5276625.83</v>
      </c>
      <c r="AE7225" s="23">
        <v>5372604.2100000009</v>
      </c>
      <c r="AF7225" s="23">
        <v>5488684.29</v>
      </c>
      <c r="AG7225" s="23">
        <v>5163905.4399999995</v>
      </c>
      <c r="AH7225" s="23">
        <v>4898912.7299999995</v>
      </c>
      <c r="AI7225" s="23">
        <v>4594630.5200000005</v>
      </c>
    </row>
    <row r="7226" spans="1:35" outlineLevel="3" x14ac:dyDescent="0.25">
      <c r="A7226" s="42" t="s">
        <v>11053</v>
      </c>
      <c r="B7226" s="42" t="s">
        <v>7968</v>
      </c>
      <c r="C7226" s="43" t="s">
        <v>11008</v>
      </c>
      <c r="D7226" s="43" t="s">
        <v>7997</v>
      </c>
      <c r="E7226" s="21">
        <v>3901354.9800000004</v>
      </c>
      <c r="F7226" s="21">
        <v>3790976.8700000006</v>
      </c>
      <c r="G7226" s="21">
        <v>3815739.3899999997</v>
      </c>
      <c r="H7226" s="21">
        <v>4007742.9400000004</v>
      </c>
      <c r="I7226" s="21">
        <v>4047076.6499999994</v>
      </c>
      <c r="J7226" s="21">
        <v>4160005.82</v>
      </c>
      <c r="K7226" s="23">
        <v>4158611.78</v>
      </c>
      <c r="L7226" s="23">
        <v>4351474.9899999993</v>
      </c>
      <c r="M7226" s="23">
        <v>4346568.62</v>
      </c>
      <c r="N7226" s="23">
        <v>4559219.2399999993</v>
      </c>
      <c r="O7226" s="23">
        <v>4319142.0499999989</v>
      </c>
      <c r="P7226" s="23">
        <v>4599882.9000000004</v>
      </c>
      <c r="Q7226" s="23">
        <v>5716571.4800000004</v>
      </c>
      <c r="R7226" s="23">
        <v>6102216.96</v>
      </c>
      <c r="S7226" s="23">
        <v>5161876.2200000007</v>
      </c>
      <c r="T7226" s="23">
        <v>6034143.0800000001</v>
      </c>
      <c r="U7226" s="23">
        <v>5849344.21</v>
      </c>
      <c r="V7226" s="23">
        <v>5768273.46</v>
      </c>
      <c r="W7226" s="23">
        <v>5576572.3900000006</v>
      </c>
      <c r="X7226" s="23">
        <v>5759410.5499999998</v>
      </c>
      <c r="Y7226" s="23">
        <v>5724331.8700000001</v>
      </c>
      <c r="Z7226" s="23">
        <v>5345375.5</v>
      </c>
      <c r="AA7226" s="23">
        <v>5162385.080000001</v>
      </c>
      <c r="AB7226" s="23">
        <v>5061390.5700000012</v>
      </c>
      <c r="AC7226" s="23">
        <v>5008953.05</v>
      </c>
      <c r="AD7226" s="23">
        <v>5219068.4499999993</v>
      </c>
      <c r="AE7226" s="23">
        <v>5045416.4000000004</v>
      </c>
      <c r="AF7226" s="23">
        <v>5123420.41</v>
      </c>
      <c r="AG7226" s="23">
        <v>4717605.5899999989</v>
      </c>
      <c r="AH7226" s="23">
        <v>4520317.4800000004</v>
      </c>
      <c r="AI7226" s="23">
        <v>4107195.78</v>
      </c>
    </row>
    <row r="7227" spans="1:35" outlineLevel="3" x14ac:dyDescent="0.25">
      <c r="A7227" s="42" t="s">
        <v>11053</v>
      </c>
      <c r="B7227" s="42" t="s">
        <v>7968</v>
      </c>
      <c r="C7227" s="43" t="s">
        <v>11008</v>
      </c>
      <c r="D7227" s="43" t="s">
        <v>7998</v>
      </c>
      <c r="E7227" s="21">
        <v>3177368.9</v>
      </c>
      <c r="F7227" s="21">
        <v>3150595.84</v>
      </c>
      <c r="G7227" s="21">
        <v>3018896.3</v>
      </c>
      <c r="H7227" s="21">
        <v>3151366.78</v>
      </c>
      <c r="I7227" s="21">
        <v>3104677.3000000003</v>
      </c>
      <c r="J7227" s="21">
        <v>3288685.6100000003</v>
      </c>
      <c r="K7227" s="23">
        <v>3338896.56</v>
      </c>
      <c r="L7227" s="23">
        <v>3837262.89</v>
      </c>
      <c r="M7227" s="23">
        <v>4090560.0100000002</v>
      </c>
      <c r="N7227" s="23">
        <v>4311804.7700000005</v>
      </c>
      <c r="O7227" s="23">
        <v>4515182.7700000005</v>
      </c>
      <c r="P7227" s="23">
        <v>4873055.84</v>
      </c>
      <c r="Q7227" s="23">
        <v>5307964.53</v>
      </c>
      <c r="R7227" s="23">
        <v>5236416.75</v>
      </c>
      <c r="S7227" s="23">
        <v>5239434.1499999994</v>
      </c>
      <c r="T7227" s="23">
        <v>5582471.7000000002</v>
      </c>
      <c r="U7227" s="23">
        <v>5454216.9100000001</v>
      </c>
      <c r="V7227" s="23">
        <v>5355759.1000000006</v>
      </c>
      <c r="W7227" s="23">
        <v>5334766.07</v>
      </c>
      <c r="X7227" s="23">
        <v>5279076.4999999991</v>
      </c>
      <c r="Y7227" s="23">
        <v>4966341.7299999995</v>
      </c>
      <c r="Z7227" s="23">
        <v>4829645.12</v>
      </c>
      <c r="AA7227" s="23">
        <v>4667960.05</v>
      </c>
      <c r="AB7227" s="23">
        <v>4336541.79</v>
      </c>
      <c r="AC7227" s="23">
        <v>4181623.2400000007</v>
      </c>
      <c r="AD7227" s="23">
        <v>4425004.17</v>
      </c>
      <c r="AE7227" s="23">
        <v>4214739.55</v>
      </c>
      <c r="AF7227" s="23">
        <v>4128376.9</v>
      </c>
      <c r="AG7227" s="23">
        <v>3867063.45</v>
      </c>
      <c r="AH7227" s="23">
        <v>3914442.080000001</v>
      </c>
      <c r="AI7227" s="23">
        <v>3652634.76</v>
      </c>
    </row>
    <row r="7228" spans="1:35" outlineLevel="3" x14ac:dyDescent="0.25">
      <c r="A7228" s="42" t="s">
        <v>11053</v>
      </c>
      <c r="B7228" s="42" t="s">
        <v>7968</v>
      </c>
      <c r="C7228" s="43" t="s">
        <v>11008</v>
      </c>
      <c r="D7228" s="43" t="s">
        <v>7999</v>
      </c>
      <c r="E7228" s="21">
        <v>4492695.8500000006</v>
      </c>
      <c r="F7228" s="21">
        <v>4500284.25</v>
      </c>
      <c r="G7228" s="21">
        <v>4541365.47</v>
      </c>
      <c r="H7228" s="21">
        <v>4668502.3600000003</v>
      </c>
      <c r="I7228" s="21">
        <v>4743430.88</v>
      </c>
      <c r="J7228" s="21">
        <v>4970328.4799999995</v>
      </c>
      <c r="K7228" s="23">
        <v>5125487.3999999994</v>
      </c>
      <c r="L7228" s="23">
        <v>5353478.2300000004</v>
      </c>
      <c r="M7228" s="23">
        <v>5477123.2600000007</v>
      </c>
      <c r="N7228" s="23">
        <v>5677590.9900000002</v>
      </c>
      <c r="O7228" s="23">
        <v>5855355.3099999996</v>
      </c>
      <c r="P7228" s="23">
        <v>6134055.2199999997</v>
      </c>
      <c r="Q7228" s="23">
        <v>6383113.4899999984</v>
      </c>
      <c r="R7228" s="23">
        <v>6533854.6799999997</v>
      </c>
      <c r="S7228" s="23">
        <v>6434202.6199999992</v>
      </c>
      <c r="T7228" s="23">
        <v>6643791.3699999992</v>
      </c>
      <c r="U7228" s="23">
        <v>6431042.959999999</v>
      </c>
      <c r="V7228" s="23">
        <v>6265993.4100000001</v>
      </c>
      <c r="W7228" s="23">
        <v>6232239.7800000003</v>
      </c>
      <c r="X7228" s="23">
        <v>6160754.2700000005</v>
      </c>
      <c r="Y7228" s="23">
        <v>6247410.1299999999</v>
      </c>
      <c r="Z7228" s="23">
        <v>6057043.6600000001</v>
      </c>
      <c r="AA7228" s="23">
        <v>5835067.7500000009</v>
      </c>
      <c r="AB7228" s="23">
        <v>5991858.1399999997</v>
      </c>
      <c r="AC7228" s="23">
        <v>6218064.0999999987</v>
      </c>
      <c r="AD7228" s="23">
        <v>6306142.8499999987</v>
      </c>
      <c r="AE7228" s="23">
        <v>6179165.2399999993</v>
      </c>
      <c r="AF7228" s="23">
        <v>6256556.04</v>
      </c>
      <c r="AG7228" s="23">
        <v>6044088.3400000008</v>
      </c>
      <c r="AH7228" s="23">
        <v>5844653.7400000002</v>
      </c>
      <c r="AI7228" s="23">
        <v>5639122.7699999996</v>
      </c>
    </row>
    <row r="7229" spans="1:35" outlineLevel="3" x14ac:dyDescent="0.25">
      <c r="A7229" s="42" t="s">
        <v>11053</v>
      </c>
      <c r="B7229" s="42" t="s">
        <v>7968</v>
      </c>
      <c r="C7229" s="43" t="s">
        <v>11008</v>
      </c>
      <c r="D7229" s="43" t="s">
        <v>8000</v>
      </c>
      <c r="E7229" s="21">
        <v>2434649.77</v>
      </c>
      <c r="F7229" s="21">
        <v>3497913.56</v>
      </c>
      <c r="G7229" s="21">
        <v>1860209.78</v>
      </c>
      <c r="H7229" s="21">
        <v>2372576.33</v>
      </c>
      <c r="I7229" s="21">
        <v>2606207.94</v>
      </c>
      <c r="J7229" s="21">
        <v>2867741.88</v>
      </c>
      <c r="K7229" s="23">
        <v>3139930.68</v>
      </c>
      <c r="L7229" s="23">
        <v>3505839.0799999991</v>
      </c>
      <c r="M7229" s="23">
        <v>3568163.26</v>
      </c>
      <c r="N7229" s="23">
        <v>3627826.23</v>
      </c>
      <c r="O7229" s="23">
        <v>3699446.4200000004</v>
      </c>
      <c r="P7229" s="23">
        <v>3985854.06</v>
      </c>
      <c r="Q7229" s="23">
        <v>4212422.6199999992</v>
      </c>
      <c r="R7229" s="23">
        <v>4436322.6999999993</v>
      </c>
      <c r="S7229" s="23">
        <v>4304011.95</v>
      </c>
      <c r="T7229" s="23">
        <v>4565070.04</v>
      </c>
      <c r="U7229" s="23">
        <v>4178257.2299999995</v>
      </c>
      <c r="V7229" s="23">
        <v>4058250.34</v>
      </c>
      <c r="W7229" s="23">
        <v>3884537.8900000006</v>
      </c>
      <c r="X7229" s="23">
        <v>3781682.38</v>
      </c>
      <c r="Y7229" s="23">
        <v>3589336.31</v>
      </c>
      <c r="Z7229" s="23">
        <v>3594635.6599999997</v>
      </c>
      <c r="AA7229" s="23">
        <v>3161570.2499999995</v>
      </c>
      <c r="AB7229" s="23">
        <v>3261620.9200000004</v>
      </c>
      <c r="AC7229" s="23">
        <v>3367644.91</v>
      </c>
      <c r="AD7229" s="23">
        <v>2661464.9699999997</v>
      </c>
      <c r="AE7229" s="23">
        <v>3170733.7199999997</v>
      </c>
      <c r="AF7229" s="23">
        <v>3168821.9899999998</v>
      </c>
      <c r="AG7229" s="23">
        <v>3160697.11</v>
      </c>
      <c r="AH7229" s="23">
        <v>3052885.5100000002</v>
      </c>
      <c r="AI7229" s="23">
        <v>2919447.4099999997</v>
      </c>
    </row>
    <row r="7230" spans="1:35" outlineLevel="3" x14ac:dyDescent="0.25">
      <c r="A7230" s="42" t="s">
        <v>11053</v>
      </c>
      <c r="B7230" s="42" t="s">
        <v>7968</v>
      </c>
      <c r="C7230" s="43" t="s">
        <v>11008</v>
      </c>
      <c r="D7230" s="43" t="s">
        <v>8001</v>
      </c>
      <c r="E7230" s="21">
        <v>201647.56</v>
      </c>
      <c r="F7230" s="21">
        <v>270279.44</v>
      </c>
      <c r="G7230" s="21">
        <v>309430.45999999996</v>
      </c>
      <c r="H7230" s="21" t="s">
        <v>11224</v>
      </c>
      <c r="I7230" s="21" t="s">
        <v>11224</v>
      </c>
      <c r="J7230" s="21" t="s">
        <v>11224</v>
      </c>
      <c r="K7230" s="23" t="s">
        <v>11225</v>
      </c>
      <c r="L7230" s="23" t="s">
        <v>11225</v>
      </c>
      <c r="M7230" s="23" t="s">
        <v>11225</v>
      </c>
      <c r="N7230" s="23" t="s">
        <v>11225</v>
      </c>
      <c r="O7230" s="23" t="s">
        <v>11225</v>
      </c>
      <c r="P7230" s="23" t="s">
        <v>11225</v>
      </c>
      <c r="Q7230" s="23" t="s">
        <v>11225</v>
      </c>
      <c r="R7230" s="23" t="s">
        <v>11225</v>
      </c>
      <c r="S7230" s="23" t="s">
        <v>11225</v>
      </c>
      <c r="T7230" s="23" t="s">
        <v>11225</v>
      </c>
      <c r="U7230" s="23" t="s">
        <v>11225</v>
      </c>
      <c r="V7230" s="23" t="s">
        <v>11225</v>
      </c>
      <c r="W7230" s="23" t="s">
        <v>11225</v>
      </c>
      <c r="X7230" s="23" t="s">
        <v>11225</v>
      </c>
      <c r="Y7230" s="23" t="s">
        <v>11225</v>
      </c>
      <c r="Z7230" s="23" t="s">
        <v>11225</v>
      </c>
      <c r="AA7230" s="23" t="s">
        <v>11225</v>
      </c>
      <c r="AB7230" s="23" t="s">
        <v>11225</v>
      </c>
      <c r="AC7230" s="23" t="s">
        <v>11225</v>
      </c>
      <c r="AD7230" s="23" t="s">
        <v>11225</v>
      </c>
      <c r="AE7230" s="23" t="s">
        <v>11225</v>
      </c>
      <c r="AF7230" s="23" t="s">
        <v>11225</v>
      </c>
      <c r="AG7230" s="23" t="s">
        <v>11225</v>
      </c>
      <c r="AH7230" s="23" t="s">
        <v>11225</v>
      </c>
      <c r="AI7230" s="23" t="s">
        <v>11225</v>
      </c>
    </row>
    <row r="7231" spans="1:35" outlineLevel="3" x14ac:dyDescent="0.25">
      <c r="A7231" s="42" t="s">
        <v>11053</v>
      </c>
      <c r="B7231" s="42" t="s">
        <v>7968</v>
      </c>
      <c r="C7231" s="43" t="s">
        <v>11008</v>
      </c>
      <c r="D7231" s="43" t="s">
        <v>8002</v>
      </c>
      <c r="E7231" s="21">
        <v>3927059.58</v>
      </c>
      <c r="F7231" s="21">
        <v>3939132.7300000004</v>
      </c>
      <c r="G7231" s="21">
        <v>3828839.7600000007</v>
      </c>
      <c r="H7231" s="21">
        <v>3942036.6700000004</v>
      </c>
      <c r="I7231" s="21">
        <v>4191041.1900000004</v>
      </c>
      <c r="J7231" s="21">
        <v>4564466.71</v>
      </c>
      <c r="K7231" s="23">
        <v>4710644.4399999995</v>
      </c>
      <c r="L7231" s="23">
        <v>5188733.7300000014</v>
      </c>
      <c r="M7231" s="23">
        <v>5461210.0700000003</v>
      </c>
      <c r="N7231" s="23">
        <v>5650493.3599999994</v>
      </c>
      <c r="O7231" s="23">
        <v>5668688.9899999993</v>
      </c>
      <c r="P7231" s="23">
        <v>5851833.1400000015</v>
      </c>
      <c r="Q7231" s="23">
        <v>6009913.2899999991</v>
      </c>
      <c r="R7231" s="23">
        <v>6074769.7999999998</v>
      </c>
      <c r="S7231" s="23">
        <v>5946046.1500000004</v>
      </c>
      <c r="T7231" s="23">
        <v>6041206.54</v>
      </c>
      <c r="U7231" s="23">
        <v>5967674.4300000006</v>
      </c>
      <c r="V7231" s="23">
        <v>6335809.6100000003</v>
      </c>
      <c r="W7231" s="23">
        <v>5577658.5899999999</v>
      </c>
      <c r="X7231" s="23">
        <v>5837336.6599999992</v>
      </c>
      <c r="Y7231" s="23">
        <v>5689346.54</v>
      </c>
      <c r="Z7231" s="23">
        <v>5799859.6299999999</v>
      </c>
      <c r="AA7231" s="23">
        <v>5469088.6299999999</v>
      </c>
      <c r="AB7231" s="23">
        <v>5957992.5899999989</v>
      </c>
      <c r="AC7231" s="23">
        <v>6054074.3200000003</v>
      </c>
      <c r="AD7231" s="23">
        <v>6288118.1299999999</v>
      </c>
      <c r="AE7231" s="23">
        <v>6546584.46</v>
      </c>
      <c r="AF7231" s="23">
        <v>6671242.3499999996</v>
      </c>
      <c r="AG7231" s="23">
        <v>6410573.2800000003</v>
      </c>
      <c r="AH7231" s="23">
        <v>6485696.0800000001</v>
      </c>
      <c r="AI7231" s="23">
        <v>6294787.540000001</v>
      </c>
    </row>
    <row r="7232" spans="1:35" outlineLevel="3" x14ac:dyDescent="0.25">
      <c r="A7232" s="42" t="s">
        <v>11053</v>
      </c>
      <c r="B7232" s="42" t="s">
        <v>7968</v>
      </c>
      <c r="C7232" s="43" t="s">
        <v>11008</v>
      </c>
      <c r="D7232" s="43" t="s">
        <v>8003</v>
      </c>
      <c r="E7232" s="21">
        <v>5636554.9000000004</v>
      </c>
      <c r="F7232" s="21">
        <v>5809147.6499999985</v>
      </c>
      <c r="G7232" s="21">
        <v>5484602.5999999996</v>
      </c>
      <c r="H7232" s="21">
        <v>5766486.2399999993</v>
      </c>
      <c r="I7232" s="21">
        <v>6124751.6700000009</v>
      </c>
      <c r="J7232" s="21">
        <v>6125115.2399999993</v>
      </c>
      <c r="K7232" s="23">
        <v>5856453.5300000003</v>
      </c>
      <c r="L7232" s="23">
        <v>6145758.830000001</v>
      </c>
      <c r="M7232" s="23">
        <v>6165872.1699999999</v>
      </c>
      <c r="N7232" s="23">
        <v>6316826.1299999999</v>
      </c>
      <c r="O7232" s="23">
        <v>6341824.4900000002</v>
      </c>
      <c r="P7232" s="23">
        <v>6686010.3200000003</v>
      </c>
      <c r="Q7232" s="23">
        <v>6672334.8399999999</v>
      </c>
      <c r="R7232" s="23">
        <v>6631358.2900000019</v>
      </c>
      <c r="S7232" s="23">
        <v>6596749.9900000002</v>
      </c>
      <c r="T7232" s="23">
        <v>6794337.5500000007</v>
      </c>
      <c r="U7232" s="23">
        <v>6932741.9299999988</v>
      </c>
      <c r="V7232" s="23">
        <v>6622085.1899999995</v>
      </c>
      <c r="W7232" s="23">
        <v>6597430.8999999994</v>
      </c>
      <c r="X7232" s="23">
        <v>6458664.830000001</v>
      </c>
      <c r="Y7232" s="23">
        <v>6534783.2100000009</v>
      </c>
      <c r="Z7232" s="23">
        <v>6610043.3899999997</v>
      </c>
      <c r="AA7232" s="23">
        <v>6593904.6699999999</v>
      </c>
      <c r="AB7232" s="23">
        <v>6927947.2600000007</v>
      </c>
      <c r="AC7232" s="23">
        <v>6987394.6600000001</v>
      </c>
      <c r="AD7232" s="23">
        <v>7170129.9000000013</v>
      </c>
      <c r="AE7232" s="23">
        <v>7326287.6499999994</v>
      </c>
      <c r="AF7232" s="23">
        <v>7568605.2800000003</v>
      </c>
      <c r="AG7232" s="23">
        <v>7054089.1200000001</v>
      </c>
      <c r="AH7232" s="23">
        <v>6935033.0499999989</v>
      </c>
      <c r="AI7232" s="23">
        <v>6765386.5300000003</v>
      </c>
    </row>
    <row r="7233" spans="1:35" outlineLevel="3" x14ac:dyDescent="0.25">
      <c r="A7233" s="42" t="s">
        <v>11053</v>
      </c>
      <c r="B7233" s="42" t="s">
        <v>7968</v>
      </c>
      <c r="C7233" s="43" t="s">
        <v>11008</v>
      </c>
      <c r="D7233" s="43" t="s">
        <v>8004</v>
      </c>
      <c r="E7233" s="21">
        <v>216122.37000000002</v>
      </c>
      <c r="F7233" s="21">
        <v>278921.77</v>
      </c>
      <c r="G7233" s="21">
        <v>333704.74000000011</v>
      </c>
      <c r="H7233" s="21" t="s">
        <v>11224</v>
      </c>
      <c r="I7233" s="21" t="s">
        <v>11224</v>
      </c>
      <c r="J7233" s="21" t="s">
        <v>11224</v>
      </c>
      <c r="K7233" s="23" t="s">
        <v>11225</v>
      </c>
      <c r="L7233" s="23" t="s">
        <v>11225</v>
      </c>
      <c r="M7233" s="23" t="s">
        <v>11225</v>
      </c>
      <c r="N7233" s="23" t="s">
        <v>11225</v>
      </c>
      <c r="O7233" s="23" t="s">
        <v>11225</v>
      </c>
      <c r="P7233" s="23" t="s">
        <v>11225</v>
      </c>
      <c r="Q7233" s="23" t="s">
        <v>11225</v>
      </c>
      <c r="R7233" s="23" t="s">
        <v>11225</v>
      </c>
      <c r="S7233" s="23" t="s">
        <v>11225</v>
      </c>
      <c r="T7233" s="23" t="s">
        <v>11225</v>
      </c>
      <c r="U7233" s="23" t="s">
        <v>11225</v>
      </c>
      <c r="V7233" s="23" t="s">
        <v>11225</v>
      </c>
      <c r="W7233" s="23" t="s">
        <v>11225</v>
      </c>
      <c r="X7233" s="23">
        <v>0</v>
      </c>
      <c r="Y7233" s="23" t="s">
        <v>11225</v>
      </c>
      <c r="Z7233" s="23">
        <v>0</v>
      </c>
      <c r="AA7233" s="23">
        <v>0</v>
      </c>
      <c r="AB7233" s="23">
        <v>0</v>
      </c>
      <c r="AC7233" s="23">
        <v>0</v>
      </c>
      <c r="AD7233" s="23">
        <v>0</v>
      </c>
      <c r="AE7233" s="23">
        <v>0</v>
      </c>
      <c r="AF7233" s="23">
        <v>0</v>
      </c>
      <c r="AG7233" s="23">
        <v>0</v>
      </c>
      <c r="AH7233" s="23">
        <v>0</v>
      </c>
      <c r="AI7233" s="23">
        <v>0</v>
      </c>
    </row>
    <row r="7234" spans="1:35" outlineLevel="3" x14ac:dyDescent="0.25">
      <c r="A7234" s="42" t="s">
        <v>11053</v>
      </c>
      <c r="B7234" s="42" t="s">
        <v>7968</v>
      </c>
      <c r="C7234" s="43" t="s">
        <v>11008</v>
      </c>
      <c r="D7234" s="43" t="s">
        <v>8005</v>
      </c>
      <c r="E7234" s="21">
        <v>6280254.5900000008</v>
      </c>
      <c r="F7234" s="21">
        <v>6039388.0499999998</v>
      </c>
      <c r="G7234" s="21">
        <v>6307088.9000000004</v>
      </c>
      <c r="H7234" s="21">
        <v>6296987.0499999998</v>
      </c>
      <c r="I7234" s="21">
        <v>6518801.5900000008</v>
      </c>
      <c r="J7234" s="21">
        <v>6704770.8500000006</v>
      </c>
      <c r="K7234" s="23">
        <v>6753321.209999999</v>
      </c>
      <c r="L7234" s="23">
        <v>7135628.3000000007</v>
      </c>
      <c r="M7234" s="23">
        <v>7265423.1300000008</v>
      </c>
      <c r="N7234" s="23">
        <v>7405280.8600000013</v>
      </c>
      <c r="O7234" s="23">
        <v>7151555.25</v>
      </c>
      <c r="P7234" s="23">
        <v>7292747.6299999999</v>
      </c>
      <c r="Q7234" s="23">
        <v>7184774.3399999999</v>
      </c>
      <c r="R7234" s="23">
        <v>7142251.6899999995</v>
      </c>
      <c r="S7234" s="23">
        <v>6902199.5599999996</v>
      </c>
      <c r="T7234" s="23">
        <v>7080487.9100000011</v>
      </c>
      <c r="U7234" s="23">
        <v>6968806.5900000008</v>
      </c>
      <c r="V7234" s="23">
        <v>6858556.8200000012</v>
      </c>
      <c r="W7234" s="23">
        <v>6855604.620000001</v>
      </c>
      <c r="X7234" s="23">
        <v>6784403.7500000009</v>
      </c>
      <c r="Y7234" s="23">
        <v>6643198.4199999999</v>
      </c>
      <c r="Z7234" s="23">
        <v>6880434.419999999</v>
      </c>
      <c r="AA7234" s="23">
        <v>6524008.0799999991</v>
      </c>
      <c r="AB7234" s="23">
        <v>6457629.5</v>
      </c>
      <c r="AC7234" s="23">
        <v>6754768.3600000013</v>
      </c>
      <c r="AD7234" s="23">
        <v>6881237.6899999995</v>
      </c>
      <c r="AE7234" s="23">
        <v>6669471.9499999983</v>
      </c>
      <c r="AF7234" s="23">
        <v>6968843.0599999996</v>
      </c>
      <c r="AG7234" s="23">
        <v>6503155.0500000007</v>
      </c>
      <c r="AH7234" s="23">
        <v>6190622.6899999995</v>
      </c>
      <c r="AI7234" s="23">
        <v>6057766.21</v>
      </c>
    </row>
    <row r="7235" spans="1:35" outlineLevel="3" x14ac:dyDescent="0.25">
      <c r="A7235" s="42" t="s">
        <v>11053</v>
      </c>
      <c r="B7235" s="42" t="s">
        <v>7968</v>
      </c>
      <c r="C7235" s="43" t="s">
        <v>11008</v>
      </c>
      <c r="D7235" s="43" t="s">
        <v>8006</v>
      </c>
      <c r="E7235" s="21">
        <v>4701708.5399999991</v>
      </c>
      <c r="F7235" s="21">
        <v>4507700.54</v>
      </c>
      <c r="G7235" s="21">
        <v>4516334.5599999996</v>
      </c>
      <c r="H7235" s="21">
        <v>4563982.21</v>
      </c>
      <c r="I7235" s="21">
        <v>4710307.43</v>
      </c>
      <c r="J7235" s="21">
        <v>4812734.63</v>
      </c>
      <c r="K7235" s="23">
        <v>5020652.76</v>
      </c>
      <c r="L7235" s="23">
        <v>5266305.66</v>
      </c>
      <c r="M7235" s="23">
        <v>5357837.2300000004</v>
      </c>
      <c r="N7235" s="23">
        <v>5446036.8600000003</v>
      </c>
      <c r="O7235" s="23">
        <v>5293904.95</v>
      </c>
      <c r="P7235" s="23">
        <v>5343595.9800000004</v>
      </c>
      <c r="Q7235" s="23">
        <v>5399274.9199999999</v>
      </c>
      <c r="R7235" s="23">
        <v>5496712.9499999993</v>
      </c>
      <c r="S7235" s="23">
        <v>5529912.3899999997</v>
      </c>
      <c r="T7235" s="23">
        <v>5670217.7999999998</v>
      </c>
      <c r="U7235" s="23">
        <v>5690433.4000000004</v>
      </c>
      <c r="V7235" s="23">
        <v>5421880.3100000015</v>
      </c>
      <c r="W7235" s="23">
        <v>5192653.8600000003</v>
      </c>
      <c r="X7235" s="23">
        <v>5403702.8600000003</v>
      </c>
      <c r="Y7235" s="23">
        <v>5147953.59</v>
      </c>
      <c r="Z7235" s="23">
        <v>5051873.99</v>
      </c>
      <c r="AA7235" s="23">
        <v>5013202.6999999993</v>
      </c>
      <c r="AB7235" s="23">
        <v>5041541.6199999992</v>
      </c>
      <c r="AC7235" s="23">
        <v>5049509.1499999994</v>
      </c>
      <c r="AD7235" s="23">
        <v>5112323.3899999997</v>
      </c>
      <c r="AE7235" s="23">
        <v>5124084.87</v>
      </c>
      <c r="AF7235" s="23">
        <v>5164323.2899999991</v>
      </c>
      <c r="AG7235" s="23">
        <v>4847933.6399999997</v>
      </c>
      <c r="AH7235" s="23">
        <v>4483802.5000000009</v>
      </c>
      <c r="AI7235" s="23">
        <v>4246435.5</v>
      </c>
    </row>
    <row r="7236" spans="1:35" outlineLevel="3" x14ac:dyDescent="0.25">
      <c r="A7236" s="42" t="s">
        <v>11053</v>
      </c>
      <c r="B7236" s="42" t="s">
        <v>7968</v>
      </c>
      <c r="C7236" s="43" t="s">
        <v>11008</v>
      </c>
      <c r="D7236" s="43" t="s">
        <v>8007</v>
      </c>
      <c r="E7236" s="21">
        <v>2851924.62</v>
      </c>
      <c r="F7236" s="21">
        <v>2900630.33</v>
      </c>
      <c r="G7236" s="21">
        <v>2920931.9399999995</v>
      </c>
      <c r="H7236" s="21">
        <v>2998308.71</v>
      </c>
      <c r="I7236" s="21">
        <v>3002488.73</v>
      </c>
      <c r="J7236" s="21">
        <v>3063596.06</v>
      </c>
      <c r="K7236" s="23">
        <v>2976471.02</v>
      </c>
      <c r="L7236" s="23">
        <v>2968069.3899999997</v>
      </c>
      <c r="M7236" s="23">
        <v>3291279.4300000006</v>
      </c>
      <c r="N7236" s="23">
        <v>3434319.93</v>
      </c>
      <c r="O7236" s="23">
        <v>3550162.6300000004</v>
      </c>
      <c r="P7236" s="23">
        <v>3885204.52</v>
      </c>
      <c r="Q7236" s="23">
        <v>4202356.6400000006</v>
      </c>
      <c r="R7236" s="23">
        <v>4259426.07</v>
      </c>
      <c r="S7236" s="23">
        <v>3653892.6499999994</v>
      </c>
      <c r="T7236" s="23">
        <v>4488614.21</v>
      </c>
      <c r="U7236" s="23">
        <v>4423310.46</v>
      </c>
      <c r="V7236" s="23">
        <v>4469466.08</v>
      </c>
      <c r="W7236" s="23">
        <v>4137726.4899999998</v>
      </c>
      <c r="X7236" s="23">
        <v>4043218.26</v>
      </c>
      <c r="Y7236" s="23">
        <v>4008792.3400000003</v>
      </c>
      <c r="Z7236" s="23">
        <v>4398565.43</v>
      </c>
      <c r="AA7236" s="23">
        <v>4369860.7300000004</v>
      </c>
      <c r="AB7236" s="23">
        <v>4432921.87</v>
      </c>
      <c r="AC7236" s="23">
        <v>4631320.6799999988</v>
      </c>
      <c r="AD7236" s="23">
        <v>4627440.16</v>
      </c>
      <c r="AE7236" s="23">
        <v>4809391.6100000003</v>
      </c>
      <c r="AF7236" s="23">
        <v>4826766.88</v>
      </c>
      <c r="AG7236" s="23">
        <v>4657381.5399999991</v>
      </c>
      <c r="AH7236" s="23">
        <v>4366460.5599999996</v>
      </c>
      <c r="AI7236" s="23">
        <v>4162291.8400000003</v>
      </c>
    </row>
    <row r="7237" spans="1:35" outlineLevel="3" x14ac:dyDescent="0.25">
      <c r="A7237" s="42" t="s">
        <v>11053</v>
      </c>
      <c r="B7237" s="42" t="s">
        <v>7968</v>
      </c>
      <c r="C7237" s="43" t="s">
        <v>11008</v>
      </c>
      <c r="D7237" s="43" t="s">
        <v>8008</v>
      </c>
      <c r="E7237" s="21">
        <v>3248355.1100000003</v>
      </c>
      <c r="F7237" s="21">
        <v>3601882.2199999997</v>
      </c>
      <c r="G7237" s="21">
        <v>3486985.4600000004</v>
      </c>
      <c r="H7237" s="21">
        <v>3612793.5000000005</v>
      </c>
      <c r="I7237" s="21">
        <v>3584606.5800000005</v>
      </c>
      <c r="J7237" s="21">
        <v>3679275.6300000004</v>
      </c>
      <c r="K7237" s="23">
        <v>3710905.3100000005</v>
      </c>
      <c r="L7237" s="23">
        <v>3829187.4899999998</v>
      </c>
      <c r="M7237" s="23">
        <v>3897122.57</v>
      </c>
      <c r="N7237" s="23">
        <v>4089551.8599999994</v>
      </c>
      <c r="O7237" s="23">
        <v>4358629.72</v>
      </c>
      <c r="P7237" s="23">
        <v>4327189.21</v>
      </c>
      <c r="Q7237" s="23">
        <v>4756203.24</v>
      </c>
      <c r="R7237" s="23">
        <v>5183792.55</v>
      </c>
      <c r="S7237" s="23">
        <v>5255198.87</v>
      </c>
      <c r="T7237" s="23">
        <v>5521392.75</v>
      </c>
      <c r="U7237" s="23">
        <v>5229481.6400000006</v>
      </c>
      <c r="V7237" s="23">
        <v>5581876.7599999998</v>
      </c>
      <c r="W7237" s="23">
        <v>5356365.78</v>
      </c>
      <c r="X7237" s="23">
        <v>5325091.3199999994</v>
      </c>
      <c r="Y7237" s="23">
        <v>5238375.8800000008</v>
      </c>
      <c r="Z7237" s="23">
        <v>4778707.5900000008</v>
      </c>
      <c r="AA7237" s="23">
        <v>4780674.7300000004</v>
      </c>
      <c r="AB7237" s="23">
        <v>4775002.419999999</v>
      </c>
      <c r="AC7237" s="23">
        <v>4699744.790000001</v>
      </c>
      <c r="AD7237" s="23">
        <v>5338603.4799999995</v>
      </c>
      <c r="AE7237" s="23">
        <v>4994988.51</v>
      </c>
      <c r="AF7237" s="23">
        <v>5078438.8899999997</v>
      </c>
      <c r="AG7237" s="23">
        <v>4889459.0199999996</v>
      </c>
      <c r="AH7237" s="23">
        <v>4592722.3099999996</v>
      </c>
      <c r="AI7237" s="23">
        <v>4453439.0399999991</v>
      </c>
    </row>
    <row r="7238" spans="1:35" outlineLevel="3" x14ac:dyDescent="0.25">
      <c r="A7238" s="42" t="s">
        <v>11053</v>
      </c>
      <c r="B7238" s="42" t="s">
        <v>7968</v>
      </c>
      <c r="C7238" s="43" t="s">
        <v>11008</v>
      </c>
      <c r="D7238" s="43" t="s">
        <v>8009</v>
      </c>
      <c r="E7238" s="21">
        <v>5757359.4399999995</v>
      </c>
      <c r="F7238" s="21">
        <v>5483322.9800000004</v>
      </c>
      <c r="G7238" s="21">
        <v>5629607.3300000001</v>
      </c>
      <c r="H7238" s="21">
        <v>5831399.5699999994</v>
      </c>
      <c r="I7238" s="21">
        <v>5755894.54</v>
      </c>
      <c r="J7238" s="21">
        <v>5776449.7400000002</v>
      </c>
      <c r="K7238" s="23">
        <v>6068851.6799999997</v>
      </c>
      <c r="L7238" s="23">
        <v>6343147.2499999991</v>
      </c>
      <c r="M7238" s="23">
        <v>6351240.4000000004</v>
      </c>
      <c r="N7238" s="23">
        <v>6400986.9800000004</v>
      </c>
      <c r="O7238" s="23">
        <v>5918830.4099999992</v>
      </c>
      <c r="P7238" s="23">
        <v>5963182.6000000006</v>
      </c>
      <c r="Q7238" s="23">
        <v>6199571.4300000006</v>
      </c>
      <c r="R7238" s="23">
        <v>6084139.3200000003</v>
      </c>
      <c r="S7238" s="23">
        <v>6011148.7800000003</v>
      </c>
      <c r="T7238" s="23">
        <v>6055320.0199999986</v>
      </c>
      <c r="U7238" s="23">
        <v>5857800.8799999999</v>
      </c>
      <c r="V7238" s="23">
        <v>5619859.7800000003</v>
      </c>
      <c r="W7238" s="23">
        <v>5741231.46</v>
      </c>
      <c r="X7238" s="23">
        <v>5711012.9800000004</v>
      </c>
      <c r="Y7238" s="23">
        <v>5805906.1999999993</v>
      </c>
      <c r="Z7238" s="23">
        <v>5722626.8099999996</v>
      </c>
      <c r="AA7238" s="23">
        <v>5472219.9299999997</v>
      </c>
      <c r="AB7238" s="23">
        <v>5856780.2100000009</v>
      </c>
      <c r="AC7238" s="23">
        <v>5881557.0199999996</v>
      </c>
      <c r="AD7238" s="23">
        <v>5994306.4699999997</v>
      </c>
      <c r="AE7238" s="23">
        <v>5588882.8399999999</v>
      </c>
      <c r="AF7238" s="23">
        <v>5671060.709999999</v>
      </c>
      <c r="AG7238" s="23">
        <v>5448580.3100000005</v>
      </c>
      <c r="AH7238" s="23">
        <v>5282771.8100000005</v>
      </c>
      <c r="AI7238" s="23">
        <v>4906322.1100000003</v>
      </c>
    </row>
    <row r="7239" spans="1:35" outlineLevel="3" x14ac:dyDescent="0.25">
      <c r="A7239" s="42" t="s">
        <v>11053</v>
      </c>
      <c r="B7239" s="42" t="s">
        <v>7968</v>
      </c>
      <c r="C7239" s="43" t="s">
        <v>11008</v>
      </c>
      <c r="D7239" s="43" t="s">
        <v>8010</v>
      </c>
      <c r="E7239" s="21">
        <v>6339235.4500000002</v>
      </c>
      <c r="F7239" s="21">
        <v>6374397.8100000005</v>
      </c>
      <c r="G7239" s="21">
        <v>6533410.7000000002</v>
      </c>
      <c r="H7239" s="21">
        <v>6582881.1499999985</v>
      </c>
      <c r="I7239" s="21">
        <v>6551626.6499999994</v>
      </c>
      <c r="J7239" s="21">
        <v>6489937.1399999997</v>
      </c>
      <c r="K7239" s="23">
        <v>6750919.5800000001</v>
      </c>
      <c r="L7239" s="23">
        <v>6813571.04</v>
      </c>
      <c r="M7239" s="23">
        <v>7081263.9400000013</v>
      </c>
      <c r="N7239" s="23">
        <v>7163415.04</v>
      </c>
      <c r="O7239" s="23">
        <v>7013135.8799999999</v>
      </c>
      <c r="P7239" s="23">
        <v>7295538.9399999995</v>
      </c>
      <c r="Q7239" s="23">
        <v>7481306.46</v>
      </c>
      <c r="R7239" s="23">
        <v>7597054.3600000003</v>
      </c>
      <c r="S7239" s="23">
        <v>7761030.2400000002</v>
      </c>
      <c r="T7239" s="23">
        <v>7785066.6900000004</v>
      </c>
      <c r="U7239" s="23">
        <v>7779874.8699999992</v>
      </c>
      <c r="V7239" s="23">
        <v>7681397.7700000005</v>
      </c>
      <c r="W7239" s="23">
        <v>7699727.9800000004</v>
      </c>
      <c r="X7239" s="23">
        <v>7548730.0700000012</v>
      </c>
      <c r="Y7239" s="23">
        <v>7486119.6299999999</v>
      </c>
      <c r="Z7239" s="23">
        <v>7763028.0300000012</v>
      </c>
      <c r="AA7239" s="23">
        <v>7785036.5899999999</v>
      </c>
      <c r="AB7239" s="23">
        <v>7801318.9300000006</v>
      </c>
      <c r="AC7239" s="23">
        <v>7813131.2199999997</v>
      </c>
      <c r="AD7239" s="23">
        <v>8165308.4900000002</v>
      </c>
      <c r="AE7239" s="23">
        <v>8098602.1500000004</v>
      </c>
      <c r="AF7239" s="23">
        <v>8224024.8100000005</v>
      </c>
      <c r="AG7239" s="23">
        <v>8024903.3199999984</v>
      </c>
      <c r="AH7239" s="23">
        <v>7761136.2399999993</v>
      </c>
      <c r="AI7239" s="23">
        <v>7316366.7999999989</v>
      </c>
    </row>
    <row r="7240" spans="1:35" outlineLevel="3" x14ac:dyDescent="0.25">
      <c r="A7240" s="42" t="s">
        <v>11053</v>
      </c>
      <c r="B7240" s="42" t="s">
        <v>7968</v>
      </c>
      <c r="C7240" s="43" t="s">
        <v>11008</v>
      </c>
      <c r="D7240" s="43" t="s">
        <v>8011</v>
      </c>
      <c r="E7240" s="21" t="s">
        <v>11224</v>
      </c>
      <c r="F7240" s="21" t="s">
        <v>11224</v>
      </c>
      <c r="G7240" s="21" t="s">
        <v>11224</v>
      </c>
      <c r="H7240" s="21" t="s">
        <v>11224</v>
      </c>
      <c r="I7240" s="21" t="s">
        <v>11224</v>
      </c>
      <c r="J7240" s="21" t="s">
        <v>11224</v>
      </c>
      <c r="K7240" s="23" t="s">
        <v>11225</v>
      </c>
      <c r="L7240" s="23" t="s">
        <v>11225</v>
      </c>
      <c r="M7240" s="23" t="s">
        <v>11225</v>
      </c>
      <c r="N7240" s="23" t="s">
        <v>11225</v>
      </c>
      <c r="O7240" s="23" t="s">
        <v>11225</v>
      </c>
      <c r="P7240" s="23" t="s">
        <v>11225</v>
      </c>
      <c r="Q7240" s="23" t="s">
        <v>11225</v>
      </c>
      <c r="R7240" s="23" t="s">
        <v>11225</v>
      </c>
      <c r="S7240" s="23" t="s">
        <v>11225</v>
      </c>
      <c r="T7240" s="23" t="s">
        <v>11225</v>
      </c>
      <c r="U7240" s="23" t="s">
        <v>11225</v>
      </c>
      <c r="V7240" s="23" t="s">
        <v>11225</v>
      </c>
      <c r="W7240" s="23" t="s">
        <v>11225</v>
      </c>
      <c r="X7240" s="23" t="s">
        <v>11225</v>
      </c>
      <c r="Y7240" s="23" t="s">
        <v>11225</v>
      </c>
      <c r="Z7240" s="23" t="s">
        <v>11225</v>
      </c>
      <c r="AA7240" s="23" t="s">
        <v>11225</v>
      </c>
      <c r="AB7240" s="23" t="s">
        <v>11225</v>
      </c>
      <c r="AC7240" s="23" t="s">
        <v>11225</v>
      </c>
      <c r="AD7240" s="23" t="s">
        <v>11225</v>
      </c>
      <c r="AE7240" s="23" t="s">
        <v>11225</v>
      </c>
      <c r="AF7240" s="23" t="s">
        <v>11225</v>
      </c>
      <c r="AG7240" s="23" t="s">
        <v>11225</v>
      </c>
      <c r="AH7240" s="23" t="s">
        <v>11225</v>
      </c>
      <c r="AI7240" s="23" t="s">
        <v>11225</v>
      </c>
    </row>
    <row r="7241" spans="1:35" outlineLevel="3" x14ac:dyDescent="0.25">
      <c r="A7241" s="42" t="s">
        <v>11053</v>
      </c>
      <c r="B7241" s="42" t="s">
        <v>7968</v>
      </c>
      <c r="C7241" s="43" t="s">
        <v>11008</v>
      </c>
      <c r="D7241" s="43" t="s">
        <v>8012</v>
      </c>
      <c r="E7241" s="21">
        <v>3058244.69</v>
      </c>
      <c r="F7241" s="21">
        <v>2939507.66</v>
      </c>
      <c r="G7241" s="21">
        <v>3254620.5900000003</v>
      </c>
      <c r="H7241" s="21">
        <v>3232723.3899999997</v>
      </c>
      <c r="I7241" s="21">
        <v>3458147.2599999993</v>
      </c>
      <c r="J7241" s="21">
        <v>3721026.18</v>
      </c>
      <c r="K7241" s="23">
        <v>4020003.81</v>
      </c>
      <c r="L7241" s="23">
        <v>4511458.1599999992</v>
      </c>
      <c r="M7241" s="23">
        <v>4577848.08</v>
      </c>
      <c r="N7241" s="23">
        <v>4638811.8</v>
      </c>
      <c r="O7241" s="23">
        <v>4516619.96</v>
      </c>
      <c r="P7241" s="23">
        <v>4857117.38</v>
      </c>
      <c r="Q7241" s="23">
        <v>5522224.0799999991</v>
      </c>
      <c r="R7241" s="23">
        <v>5463872.370000001</v>
      </c>
      <c r="S7241" s="23">
        <v>5288581.74</v>
      </c>
      <c r="T7241" s="23">
        <v>5628030.629999999</v>
      </c>
      <c r="U7241" s="23">
        <v>5509606.4199999999</v>
      </c>
      <c r="V7241" s="23">
        <v>5519716.3600000003</v>
      </c>
      <c r="W7241" s="23">
        <v>5492124.1999999993</v>
      </c>
      <c r="X7241" s="23">
        <v>5400140.379999999</v>
      </c>
      <c r="Y7241" s="23">
        <v>5273016.5300000012</v>
      </c>
      <c r="Z7241" s="23">
        <v>5219478.9900000012</v>
      </c>
      <c r="AA7241" s="23">
        <v>5124818.1399999997</v>
      </c>
      <c r="AB7241" s="23">
        <v>4670590.3100000005</v>
      </c>
      <c r="AC7241" s="23">
        <v>4545977.33</v>
      </c>
      <c r="AD7241" s="23">
        <v>4566154.9700000007</v>
      </c>
      <c r="AE7241" s="23">
        <v>4577152.33</v>
      </c>
      <c r="AF7241" s="23">
        <v>4492938.1100000003</v>
      </c>
      <c r="AG7241" s="23">
        <v>4161870.04</v>
      </c>
      <c r="AH7241" s="23">
        <v>4126188.68</v>
      </c>
      <c r="AI7241" s="23">
        <v>3881378.7</v>
      </c>
    </row>
    <row r="7242" spans="1:35" outlineLevel="3" x14ac:dyDescent="0.25">
      <c r="A7242" s="42" t="s">
        <v>11053</v>
      </c>
      <c r="B7242" s="42" t="s">
        <v>7968</v>
      </c>
      <c r="C7242" s="43" t="s">
        <v>11008</v>
      </c>
      <c r="D7242" s="43" t="s">
        <v>8013</v>
      </c>
      <c r="E7242" s="21">
        <v>3074047.9600000004</v>
      </c>
      <c r="F7242" s="21">
        <v>3121463.3700000006</v>
      </c>
      <c r="G7242" s="21">
        <v>2749432.62</v>
      </c>
      <c r="H7242" s="21">
        <v>2639921.87</v>
      </c>
      <c r="I7242" s="21">
        <v>2746947.3699999996</v>
      </c>
      <c r="J7242" s="21">
        <v>2956958.15</v>
      </c>
      <c r="K7242" s="23">
        <v>3025970.28</v>
      </c>
      <c r="L7242" s="23">
        <v>3265144.63</v>
      </c>
      <c r="M7242" s="23">
        <v>3488587.82</v>
      </c>
      <c r="N7242" s="23">
        <v>3497207.2700000005</v>
      </c>
      <c r="O7242" s="23">
        <v>3708272.36</v>
      </c>
      <c r="P7242" s="23">
        <v>3814225.22</v>
      </c>
      <c r="Q7242" s="23">
        <v>3992185.54</v>
      </c>
      <c r="R7242" s="23">
        <v>4183457.89</v>
      </c>
      <c r="S7242" s="23">
        <v>4269769.01</v>
      </c>
      <c r="T7242" s="23">
        <v>4328971.87</v>
      </c>
      <c r="U7242" s="23">
        <v>4271880.16</v>
      </c>
      <c r="V7242" s="23">
        <v>3927979.86</v>
      </c>
      <c r="W7242" s="23">
        <v>3792293.6799999997</v>
      </c>
      <c r="X7242" s="23">
        <v>3850148.35</v>
      </c>
      <c r="Y7242" s="23">
        <v>3813074.1499999994</v>
      </c>
      <c r="Z7242" s="23">
        <v>3615855.13</v>
      </c>
      <c r="AA7242" s="23">
        <v>3740756.8499999996</v>
      </c>
      <c r="AB7242" s="23">
        <v>3820930.9299999997</v>
      </c>
      <c r="AC7242" s="23">
        <v>3928880.4799999995</v>
      </c>
      <c r="AD7242" s="23">
        <v>4005742.2199999997</v>
      </c>
      <c r="AE7242" s="23">
        <v>4056775.0399999996</v>
      </c>
      <c r="AF7242" s="23">
        <v>4129728.6200000006</v>
      </c>
      <c r="AG7242" s="23">
        <v>3881367.71</v>
      </c>
      <c r="AH7242" s="23">
        <v>3663202.05</v>
      </c>
      <c r="AI7242" s="23">
        <v>3490056.7200000007</v>
      </c>
    </row>
    <row r="7243" spans="1:35" outlineLevel="3" x14ac:dyDescent="0.25">
      <c r="A7243" s="42" t="s">
        <v>11053</v>
      </c>
      <c r="B7243" s="42" t="s">
        <v>7968</v>
      </c>
      <c r="C7243" s="43" t="s">
        <v>11008</v>
      </c>
      <c r="D7243" s="43" t="s">
        <v>8014</v>
      </c>
      <c r="E7243" s="21">
        <v>3095864.1500000004</v>
      </c>
      <c r="F7243" s="21">
        <v>3470737.8200000003</v>
      </c>
      <c r="G7243" s="21">
        <v>3167389.6999999997</v>
      </c>
      <c r="H7243" s="21">
        <v>3451051.8499999996</v>
      </c>
      <c r="I7243" s="21">
        <v>3539462.6</v>
      </c>
      <c r="J7243" s="21">
        <v>3729363.4199999995</v>
      </c>
      <c r="K7243" s="23">
        <v>3792611.0599999996</v>
      </c>
      <c r="L7243" s="23">
        <v>4087950.1700000004</v>
      </c>
      <c r="M7243" s="23">
        <v>4234736.1399999997</v>
      </c>
      <c r="N7243" s="23">
        <v>4643897.0600000005</v>
      </c>
      <c r="O7243" s="23">
        <v>4843550.8900000006</v>
      </c>
      <c r="P7243" s="23">
        <v>4910099.9300000006</v>
      </c>
      <c r="Q7243" s="23">
        <v>5254283.5499999989</v>
      </c>
      <c r="R7243" s="23">
        <v>5261487.07</v>
      </c>
      <c r="S7243" s="23">
        <v>5379661.8300000001</v>
      </c>
      <c r="T7243" s="23">
        <v>5505628.9300000006</v>
      </c>
      <c r="U7243" s="23">
        <v>5412454.9300000006</v>
      </c>
      <c r="V7243" s="23">
        <v>5254774.0599999996</v>
      </c>
      <c r="W7243" s="23">
        <v>5073005.79</v>
      </c>
      <c r="X7243" s="23">
        <v>5091826.22</v>
      </c>
      <c r="Y7243" s="23">
        <v>5045999.46</v>
      </c>
      <c r="Z7243" s="23">
        <v>4828932.04</v>
      </c>
      <c r="AA7243" s="23">
        <v>4671511.5200000005</v>
      </c>
      <c r="AB7243" s="23">
        <v>4759853.4800000004</v>
      </c>
      <c r="AC7243" s="23">
        <v>4840942.09</v>
      </c>
      <c r="AD7243" s="23">
        <v>4771992.09</v>
      </c>
      <c r="AE7243" s="23">
        <v>4591649.0200000005</v>
      </c>
      <c r="AF7243" s="23">
        <v>4716129.13</v>
      </c>
      <c r="AG7243" s="23">
        <v>4700358.22</v>
      </c>
      <c r="AH7243" s="23">
        <v>4363477.1399999997</v>
      </c>
      <c r="AI7243" s="23">
        <v>3992519.9299999997</v>
      </c>
    </row>
    <row r="7244" spans="1:35" outlineLevel="3" x14ac:dyDescent="0.25">
      <c r="A7244" s="42" t="s">
        <v>11053</v>
      </c>
      <c r="B7244" s="42" t="s">
        <v>7968</v>
      </c>
      <c r="C7244" s="43" t="s">
        <v>11008</v>
      </c>
      <c r="D7244" s="43" t="s">
        <v>8015</v>
      </c>
      <c r="E7244" s="21">
        <v>2207369.81</v>
      </c>
      <c r="F7244" s="21">
        <v>2216415.86</v>
      </c>
      <c r="G7244" s="21">
        <v>2025381.4599999997</v>
      </c>
      <c r="H7244" s="21">
        <v>1959234.17</v>
      </c>
      <c r="I7244" s="21">
        <v>2066533.0200000003</v>
      </c>
      <c r="J7244" s="21">
        <v>2012759.7599999998</v>
      </c>
      <c r="K7244" s="23">
        <v>2245078.9</v>
      </c>
      <c r="L7244" s="23">
        <v>2403470.58</v>
      </c>
      <c r="M7244" s="23">
        <v>2447771.6100000003</v>
      </c>
      <c r="N7244" s="23">
        <v>2547606.23</v>
      </c>
      <c r="O7244" s="23">
        <v>2772089.27</v>
      </c>
      <c r="P7244" s="23">
        <v>2769910.81</v>
      </c>
      <c r="Q7244" s="23">
        <v>2974020.68</v>
      </c>
      <c r="R7244" s="23">
        <v>3000811.52</v>
      </c>
      <c r="S7244" s="23">
        <v>2828194.47</v>
      </c>
      <c r="T7244" s="23">
        <v>3130434.75</v>
      </c>
      <c r="U7244" s="23">
        <v>3003318.3</v>
      </c>
      <c r="V7244" s="23">
        <v>2861953.4999999995</v>
      </c>
      <c r="W7244" s="23">
        <v>2971328.4199999995</v>
      </c>
      <c r="X7244" s="23">
        <v>2905563.8</v>
      </c>
      <c r="Y7244" s="23">
        <v>2837141.7299999995</v>
      </c>
      <c r="Z7244" s="23">
        <v>2835024</v>
      </c>
      <c r="AA7244" s="23">
        <v>2795703.78</v>
      </c>
      <c r="AB7244" s="23">
        <v>2896429.96</v>
      </c>
      <c r="AC7244" s="23">
        <v>2691241.6300000004</v>
      </c>
      <c r="AD7244" s="23">
        <v>2679720.0300000003</v>
      </c>
      <c r="AE7244" s="23">
        <v>2638997.09</v>
      </c>
      <c r="AF7244" s="23">
        <v>2697878.2399999998</v>
      </c>
      <c r="AG7244" s="23">
        <v>2551087.42</v>
      </c>
      <c r="AH7244" s="23">
        <v>2457415.12</v>
      </c>
      <c r="AI7244" s="23">
        <v>2190733.36</v>
      </c>
    </row>
    <row r="7245" spans="1:35" outlineLevel="3" x14ac:dyDescent="0.25">
      <c r="A7245" s="42" t="s">
        <v>11053</v>
      </c>
      <c r="B7245" s="42" t="s">
        <v>7968</v>
      </c>
      <c r="C7245" s="43" t="s">
        <v>11008</v>
      </c>
      <c r="D7245" s="43" t="s">
        <v>8016</v>
      </c>
      <c r="E7245" s="21">
        <v>3391752.4499999997</v>
      </c>
      <c r="F7245" s="21">
        <v>3386302.2699999996</v>
      </c>
      <c r="G7245" s="21">
        <v>3128057.9099999997</v>
      </c>
      <c r="H7245" s="21">
        <v>3333679.04</v>
      </c>
      <c r="I7245" s="21">
        <v>3454283.4599999995</v>
      </c>
      <c r="J7245" s="21">
        <v>3602161.52</v>
      </c>
      <c r="K7245" s="23">
        <v>3610090.5899999994</v>
      </c>
      <c r="L7245" s="23">
        <v>3778171.62</v>
      </c>
      <c r="M7245" s="23">
        <v>3619177.22</v>
      </c>
      <c r="N7245" s="23">
        <v>3720111.16</v>
      </c>
      <c r="O7245" s="23">
        <v>3808415.53</v>
      </c>
      <c r="P7245" s="23">
        <v>4281955.5600000005</v>
      </c>
      <c r="Q7245" s="23">
        <v>4412090.67</v>
      </c>
      <c r="R7245" s="23">
        <v>4791153.3600000003</v>
      </c>
      <c r="S7245" s="23">
        <v>4741040.0299999993</v>
      </c>
      <c r="T7245" s="23">
        <v>5155346.5199999996</v>
      </c>
      <c r="U7245" s="23">
        <v>4927862.0200000005</v>
      </c>
      <c r="V7245" s="23">
        <v>4650154.67</v>
      </c>
      <c r="W7245" s="23">
        <v>4574975.79</v>
      </c>
      <c r="X7245" s="23">
        <v>4460599.6799999988</v>
      </c>
      <c r="Y7245" s="23">
        <v>4572198.53</v>
      </c>
      <c r="Z7245" s="23">
        <v>4567938.78</v>
      </c>
      <c r="AA7245" s="23">
        <v>4548228.6800000006</v>
      </c>
      <c r="AB7245" s="23">
        <v>4561884.2</v>
      </c>
      <c r="AC7245" s="23">
        <v>4667140.78</v>
      </c>
      <c r="AD7245" s="23">
        <v>4648608.5699999994</v>
      </c>
      <c r="AE7245" s="23">
        <v>4535244.51</v>
      </c>
      <c r="AF7245" s="23">
        <v>4591024.66</v>
      </c>
      <c r="AG7245" s="23">
        <v>4308087.83</v>
      </c>
      <c r="AH7245" s="23">
        <v>4146413.7100000004</v>
      </c>
      <c r="AI7245" s="23">
        <v>3978044.84</v>
      </c>
    </row>
    <row r="7246" spans="1:35" outlineLevel="3" x14ac:dyDescent="0.25">
      <c r="A7246" s="42" t="s">
        <v>11053</v>
      </c>
      <c r="B7246" s="42" t="s">
        <v>7968</v>
      </c>
      <c r="C7246" s="43" t="s">
        <v>11008</v>
      </c>
      <c r="D7246" s="43" t="s">
        <v>8017</v>
      </c>
      <c r="E7246" s="21">
        <v>3767310.0900000003</v>
      </c>
      <c r="F7246" s="21">
        <v>3681135.2</v>
      </c>
      <c r="G7246" s="21">
        <v>3560215.9299999997</v>
      </c>
      <c r="H7246" s="21">
        <v>3923137.6400000006</v>
      </c>
      <c r="I7246" s="21">
        <v>4165353.18</v>
      </c>
      <c r="J7246" s="21">
        <v>4461115.75</v>
      </c>
      <c r="K7246" s="23">
        <v>4564199.5900000008</v>
      </c>
      <c r="L7246" s="23">
        <v>4434932.3100000005</v>
      </c>
      <c r="M7246" s="23">
        <v>4611272.5199999996</v>
      </c>
      <c r="N7246" s="23">
        <v>4450883.08</v>
      </c>
      <c r="O7246" s="23">
        <v>4443934.82</v>
      </c>
      <c r="P7246" s="23">
        <v>4688128.6500000004</v>
      </c>
      <c r="Q7246" s="23">
        <v>4953016.3099999996</v>
      </c>
      <c r="R7246" s="23">
        <v>5246463.5499999989</v>
      </c>
      <c r="S7246" s="23">
        <v>5249603.4600000009</v>
      </c>
      <c r="T7246" s="23">
        <v>5642204.4500000002</v>
      </c>
      <c r="U7246" s="23">
        <v>5450564.3899999997</v>
      </c>
      <c r="V7246" s="23">
        <v>5409511.8999999994</v>
      </c>
      <c r="W7246" s="23">
        <v>5334411.28</v>
      </c>
      <c r="X7246" s="23">
        <v>5234934.2299999995</v>
      </c>
      <c r="Y7246" s="23">
        <v>5184086.6099999994</v>
      </c>
      <c r="Z7246" s="23">
        <v>4981551.79</v>
      </c>
      <c r="AA7246" s="23">
        <v>4911262.0399999991</v>
      </c>
      <c r="AB7246" s="23">
        <v>5054932.57</v>
      </c>
      <c r="AC7246" s="23">
        <v>4788097.2699999996</v>
      </c>
      <c r="AD7246" s="23">
        <v>5029893.7500000009</v>
      </c>
      <c r="AE7246" s="23">
        <v>5083993.78</v>
      </c>
      <c r="AF7246" s="23">
        <v>5066899.21</v>
      </c>
      <c r="AG7246" s="23">
        <v>4922159.04</v>
      </c>
      <c r="AH7246" s="23">
        <v>4726533.3899999997</v>
      </c>
      <c r="AI7246" s="23">
        <v>4462374.2399999993</v>
      </c>
    </row>
    <row r="7247" spans="1:35" outlineLevel="3" x14ac:dyDescent="0.25">
      <c r="A7247" s="42" t="s">
        <v>11053</v>
      </c>
      <c r="B7247" s="42" t="s">
        <v>7968</v>
      </c>
      <c r="C7247" s="43" t="s">
        <v>11008</v>
      </c>
      <c r="D7247" s="43" t="s">
        <v>8018</v>
      </c>
      <c r="E7247" s="21">
        <v>6298359.8399999989</v>
      </c>
      <c r="F7247" s="21">
        <v>6225698.8200000003</v>
      </c>
      <c r="G7247" s="21">
        <v>6056743.0499999998</v>
      </c>
      <c r="H7247" s="21">
        <v>6173634.4600000009</v>
      </c>
      <c r="I7247" s="21">
        <v>6299628.5500000007</v>
      </c>
      <c r="J7247" s="21">
        <v>6561108.6200000001</v>
      </c>
      <c r="K7247" s="23">
        <v>6634089.209999999</v>
      </c>
      <c r="L7247" s="23">
        <v>6852636.4900000002</v>
      </c>
      <c r="M7247" s="23">
        <v>7094463.5100000007</v>
      </c>
      <c r="N7247" s="23">
        <v>7349176.25</v>
      </c>
      <c r="O7247" s="23">
        <v>7547231.0100000016</v>
      </c>
      <c r="P7247" s="23">
        <v>7877215.0099999998</v>
      </c>
      <c r="Q7247" s="23">
        <v>8309406.0199999986</v>
      </c>
      <c r="R7247" s="23">
        <v>8455701.2899999991</v>
      </c>
      <c r="S7247" s="23">
        <v>8405033.4399999995</v>
      </c>
      <c r="T7247" s="23">
        <v>8870559.8800000008</v>
      </c>
      <c r="U7247" s="23">
        <v>8815210.4799999986</v>
      </c>
      <c r="V7247" s="23">
        <v>8538962.4600000009</v>
      </c>
      <c r="W7247" s="23">
        <v>8698136.9900000021</v>
      </c>
      <c r="X7247" s="23">
        <v>8711483.1699999999</v>
      </c>
      <c r="Y7247" s="23">
        <v>8431503.120000001</v>
      </c>
      <c r="Z7247" s="23">
        <v>8306215.1100000013</v>
      </c>
      <c r="AA7247" s="23">
        <v>7974570.6400000015</v>
      </c>
      <c r="AB7247" s="23">
        <v>7924591.4800000004</v>
      </c>
      <c r="AC7247" s="23">
        <v>8152527.3400000008</v>
      </c>
      <c r="AD7247" s="23">
        <v>8000684.0300000003</v>
      </c>
      <c r="AE7247" s="23">
        <v>7716247.9499999993</v>
      </c>
      <c r="AF7247" s="23">
        <v>7767221.4899999993</v>
      </c>
      <c r="AG7247" s="23">
        <v>7359823.5999999996</v>
      </c>
      <c r="AH7247" s="23">
        <v>7184555.870000001</v>
      </c>
      <c r="AI7247" s="23">
        <v>6503931.8199999994</v>
      </c>
    </row>
    <row r="7248" spans="1:35" outlineLevel="3" x14ac:dyDescent="0.25">
      <c r="A7248" s="42" t="s">
        <v>11053</v>
      </c>
      <c r="B7248" s="42" t="s">
        <v>7968</v>
      </c>
      <c r="C7248" s="43" t="s">
        <v>11008</v>
      </c>
      <c r="D7248" s="43" t="s">
        <v>8019</v>
      </c>
      <c r="E7248" s="21">
        <v>4287548.41</v>
      </c>
      <c r="F7248" s="21">
        <v>4092755.83</v>
      </c>
      <c r="G7248" s="21">
        <v>3828576.9000000004</v>
      </c>
      <c r="H7248" s="21">
        <v>4084399.08</v>
      </c>
      <c r="I7248" s="21">
        <v>4024298.61</v>
      </c>
      <c r="J7248" s="21">
        <v>4231173.83</v>
      </c>
      <c r="K7248" s="23">
        <v>4136879.6</v>
      </c>
      <c r="L7248" s="23">
        <v>4445134.08</v>
      </c>
      <c r="M7248" s="23">
        <v>4540156.6399999997</v>
      </c>
      <c r="N7248" s="23">
        <v>4818044.25</v>
      </c>
      <c r="O7248" s="23">
        <v>4603593.87</v>
      </c>
      <c r="P7248" s="23">
        <v>4979075.3600000003</v>
      </c>
      <c r="Q7248" s="23">
        <v>5267957.6399999987</v>
      </c>
      <c r="R7248" s="23">
        <v>5519871.0700000003</v>
      </c>
      <c r="S7248" s="23">
        <v>5481356.4800000004</v>
      </c>
      <c r="T7248" s="23">
        <v>5752214.0500000007</v>
      </c>
      <c r="U7248" s="23">
        <v>5603761.9000000004</v>
      </c>
      <c r="V7248" s="23">
        <v>5600726.6700000009</v>
      </c>
      <c r="W7248" s="23">
        <v>5377915.0700000003</v>
      </c>
      <c r="X7248" s="23">
        <v>5277476.45</v>
      </c>
      <c r="Y7248" s="23">
        <v>5053429.87</v>
      </c>
      <c r="Z7248" s="23">
        <v>5124236.2300000004</v>
      </c>
      <c r="AA7248" s="23">
        <v>5111755.1999999993</v>
      </c>
      <c r="AB7248" s="23">
        <v>5062205.22</v>
      </c>
      <c r="AC7248" s="23">
        <v>5141791.6500000004</v>
      </c>
      <c r="AD7248" s="23">
        <v>5217044.8499999987</v>
      </c>
      <c r="AE7248" s="23">
        <v>5042189.6500000004</v>
      </c>
      <c r="AF7248" s="23">
        <v>5449118.1200000001</v>
      </c>
      <c r="AG7248" s="23">
        <v>5087743.3699999992</v>
      </c>
      <c r="AH7248" s="23">
        <v>4907899.330000001</v>
      </c>
      <c r="AI7248" s="23">
        <v>4340751.07</v>
      </c>
    </row>
    <row r="7249" spans="1:35" outlineLevel="3" x14ac:dyDescent="0.25">
      <c r="A7249" s="42" t="s">
        <v>11053</v>
      </c>
      <c r="B7249" s="42" t="s">
        <v>7968</v>
      </c>
      <c r="C7249" s="43" t="s">
        <v>11008</v>
      </c>
      <c r="D7249" s="43" t="s">
        <v>8020</v>
      </c>
      <c r="E7249" s="21" t="s">
        <v>11224</v>
      </c>
      <c r="F7249" s="21" t="s">
        <v>11224</v>
      </c>
      <c r="G7249" s="21" t="s">
        <v>11224</v>
      </c>
      <c r="H7249" s="21" t="s">
        <v>11224</v>
      </c>
      <c r="I7249" s="21" t="s">
        <v>11224</v>
      </c>
      <c r="J7249" s="21" t="s">
        <v>11224</v>
      </c>
      <c r="K7249" s="23">
        <v>0</v>
      </c>
      <c r="L7249" s="23">
        <v>0</v>
      </c>
      <c r="M7249" s="23">
        <v>0</v>
      </c>
      <c r="N7249" s="23">
        <v>0</v>
      </c>
      <c r="O7249" s="23">
        <v>0</v>
      </c>
      <c r="P7249" s="23">
        <v>0</v>
      </c>
      <c r="Q7249" s="23">
        <v>0</v>
      </c>
      <c r="R7249" s="23">
        <v>0</v>
      </c>
      <c r="S7249" s="23" t="s">
        <v>11225</v>
      </c>
      <c r="T7249" s="23" t="s">
        <v>11225</v>
      </c>
      <c r="U7249" s="23" t="s">
        <v>11225</v>
      </c>
      <c r="V7249" s="23" t="s">
        <v>11225</v>
      </c>
      <c r="W7249" s="23" t="s">
        <v>11225</v>
      </c>
      <c r="X7249" s="23" t="s">
        <v>11225</v>
      </c>
      <c r="Y7249" s="23" t="s">
        <v>11225</v>
      </c>
      <c r="Z7249" s="23" t="s">
        <v>11225</v>
      </c>
      <c r="AA7249" s="23" t="s">
        <v>11225</v>
      </c>
      <c r="AB7249" s="23" t="s">
        <v>11225</v>
      </c>
      <c r="AC7249" s="23" t="s">
        <v>11225</v>
      </c>
      <c r="AD7249" s="23" t="s">
        <v>11225</v>
      </c>
      <c r="AE7249" s="23" t="s">
        <v>11225</v>
      </c>
      <c r="AF7249" s="23" t="s">
        <v>11225</v>
      </c>
      <c r="AG7249" s="23" t="s">
        <v>11225</v>
      </c>
      <c r="AH7249" s="23" t="s">
        <v>11225</v>
      </c>
      <c r="AI7249" s="23" t="s">
        <v>11225</v>
      </c>
    </row>
    <row r="7250" spans="1:35" outlineLevel="3" x14ac:dyDescent="0.25">
      <c r="A7250" s="42" t="s">
        <v>11053</v>
      </c>
      <c r="B7250" s="42" t="s">
        <v>7968</v>
      </c>
      <c r="C7250" s="43" t="s">
        <v>11008</v>
      </c>
      <c r="D7250" s="43" t="s">
        <v>8021</v>
      </c>
      <c r="E7250" s="21">
        <v>3063003.44</v>
      </c>
      <c r="F7250" s="21">
        <v>3037674.32</v>
      </c>
      <c r="G7250" s="21">
        <v>2960073.4699999997</v>
      </c>
      <c r="H7250" s="21">
        <v>3537293.3699999996</v>
      </c>
      <c r="I7250" s="21">
        <v>3528647.1400000006</v>
      </c>
      <c r="J7250" s="21">
        <v>3547899.0100000002</v>
      </c>
      <c r="K7250" s="23">
        <v>3660748.2199999997</v>
      </c>
      <c r="L7250" s="23">
        <v>4097908.45</v>
      </c>
      <c r="M7250" s="23">
        <v>4137302.09</v>
      </c>
      <c r="N7250" s="23">
        <v>4289847.67</v>
      </c>
      <c r="O7250" s="23">
        <v>4188474.7900000005</v>
      </c>
      <c r="P7250" s="23">
        <v>4253321</v>
      </c>
      <c r="Q7250" s="23">
        <v>4627393.09</v>
      </c>
      <c r="R7250" s="23">
        <v>4610679.129999999</v>
      </c>
      <c r="S7250" s="23">
        <v>4696309.0600000005</v>
      </c>
      <c r="T7250" s="23">
        <v>4893142.01</v>
      </c>
      <c r="U7250" s="23">
        <v>4746901.8100000005</v>
      </c>
      <c r="V7250" s="23">
        <v>4838917.21</v>
      </c>
      <c r="W7250" s="23">
        <v>4810789.1700000009</v>
      </c>
      <c r="X7250" s="23">
        <v>4521966.95</v>
      </c>
      <c r="Y7250" s="23">
        <v>4604138.4499999993</v>
      </c>
      <c r="Z7250" s="23">
        <v>4555923.3400000008</v>
      </c>
      <c r="AA7250" s="23">
        <v>4370349.5200000005</v>
      </c>
      <c r="AB7250" s="23">
        <v>4398196.12</v>
      </c>
      <c r="AC7250" s="23">
        <v>4283255.5200000005</v>
      </c>
      <c r="AD7250" s="23">
        <v>4185274.6399999997</v>
      </c>
      <c r="AE7250" s="23">
        <v>4102171.7699999991</v>
      </c>
      <c r="AF7250" s="23">
        <v>4333395.79</v>
      </c>
      <c r="AG7250" s="23">
        <v>4090062.25</v>
      </c>
      <c r="AH7250" s="23">
        <v>4028772.4699999997</v>
      </c>
      <c r="AI7250" s="23">
        <v>3767042.2999999993</v>
      </c>
    </row>
    <row r="7251" spans="1:35" outlineLevel="3" x14ac:dyDescent="0.25">
      <c r="A7251" s="42" t="s">
        <v>11053</v>
      </c>
      <c r="B7251" s="42" t="s">
        <v>7968</v>
      </c>
      <c r="C7251" s="43" t="s">
        <v>11008</v>
      </c>
      <c r="D7251" s="43" t="s">
        <v>8022</v>
      </c>
      <c r="E7251" s="21" t="s">
        <v>11224</v>
      </c>
      <c r="F7251" s="21" t="s">
        <v>11224</v>
      </c>
      <c r="G7251" s="21" t="s">
        <v>11224</v>
      </c>
      <c r="H7251" s="21" t="s">
        <v>11224</v>
      </c>
      <c r="I7251" s="21" t="s">
        <v>11224</v>
      </c>
      <c r="J7251" s="21" t="s">
        <v>11224</v>
      </c>
      <c r="K7251" s="23" t="s">
        <v>11225</v>
      </c>
      <c r="L7251" s="23" t="s">
        <v>11225</v>
      </c>
      <c r="M7251" s="23" t="s">
        <v>11225</v>
      </c>
      <c r="N7251" s="23" t="s">
        <v>11225</v>
      </c>
      <c r="O7251" s="23" t="s">
        <v>11225</v>
      </c>
      <c r="P7251" s="23" t="s">
        <v>11225</v>
      </c>
      <c r="Q7251" s="23" t="s">
        <v>11225</v>
      </c>
      <c r="R7251" s="23" t="s">
        <v>11225</v>
      </c>
      <c r="S7251" s="23" t="s">
        <v>11225</v>
      </c>
      <c r="T7251" s="23" t="s">
        <v>11225</v>
      </c>
      <c r="U7251" s="23" t="s">
        <v>11225</v>
      </c>
      <c r="V7251" s="23" t="s">
        <v>11225</v>
      </c>
      <c r="W7251" s="23" t="s">
        <v>11225</v>
      </c>
      <c r="X7251" s="23" t="s">
        <v>11225</v>
      </c>
      <c r="Y7251" s="23" t="s">
        <v>11225</v>
      </c>
      <c r="Z7251" s="23" t="s">
        <v>11225</v>
      </c>
      <c r="AA7251" s="23" t="s">
        <v>11225</v>
      </c>
      <c r="AB7251" s="23" t="s">
        <v>11225</v>
      </c>
      <c r="AC7251" s="23" t="s">
        <v>11225</v>
      </c>
      <c r="AD7251" s="23" t="s">
        <v>11225</v>
      </c>
      <c r="AE7251" s="23" t="s">
        <v>11225</v>
      </c>
      <c r="AF7251" s="23" t="s">
        <v>11225</v>
      </c>
      <c r="AG7251" s="23" t="s">
        <v>11225</v>
      </c>
      <c r="AH7251" s="23" t="s">
        <v>11225</v>
      </c>
      <c r="AI7251" s="23" t="s">
        <v>11225</v>
      </c>
    </row>
    <row r="7252" spans="1:35" outlineLevel="3" x14ac:dyDescent="0.25">
      <c r="A7252" s="42" t="s">
        <v>11053</v>
      </c>
      <c r="B7252" s="42" t="s">
        <v>7968</v>
      </c>
      <c r="C7252" s="43" t="s">
        <v>11008</v>
      </c>
      <c r="D7252" s="43" t="s">
        <v>8023</v>
      </c>
      <c r="E7252" s="21">
        <v>3105707.75</v>
      </c>
      <c r="F7252" s="21">
        <v>2959352.3299999996</v>
      </c>
      <c r="G7252" s="21">
        <v>3182075.6300000004</v>
      </c>
      <c r="H7252" s="21">
        <v>3284234.7500000005</v>
      </c>
      <c r="I7252" s="21">
        <v>3480658.82</v>
      </c>
      <c r="J7252" s="21">
        <v>3582353.01</v>
      </c>
      <c r="K7252" s="23">
        <v>3614825.45</v>
      </c>
      <c r="L7252" s="23">
        <v>3947041.36</v>
      </c>
      <c r="M7252" s="23">
        <v>3883655.5700000003</v>
      </c>
      <c r="N7252" s="23">
        <v>3945445.67</v>
      </c>
      <c r="O7252" s="23">
        <v>3582453.07</v>
      </c>
      <c r="P7252" s="23">
        <v>3661971.2300000004</v>
      </c>
      <c r="Q7252" s="23">
        <v>3688520.3499999996</v>
      </c>
      <c r="R7252" s="23">
        <v>3892847.5799999996</v>
      </c>
      <c r="S7252" s="23">
        <v>4063471.4200000009</v>
      </c>
      <c r="T7252" s="23">
        <v>4528731.8499999996</v>
      </c>
      <c r="U7252" s="23">
        <v>4754457.08</v>
      </c>
      <c r="V7252" s="23">
        <v>4713209.9700000007</v>
      </c>
      <c r="W7252" s="23">
        <v>4562020.03</v>
      </c>
      <c r="X7252" s="23">
        <v>4368432.03</v>
      </c>
      <c r="Y7252" s="23">
        <v>4199533.6499999994</v>
      </c>
      <c r="Z7252" s="23">
        <v>4342072.870000001</v>
      </c>
      <c r="AA7252" s="23">
        <v>4210978.830000001</v>
      </c>
      <c r="AB7252" s="23">
        <v>4322785.99</v>
      </c>
      <c r="AC7252" s="23">
        <v>4395803.8600000003</v>
      </c>
      <c r="AD7252" s="23">
        <v>4512653.7300000004</v>
      </c>
      <c r="AE7252" s="23">
        <v>4452865.54</v>
      </c>
      <c r="AF7252" s="23">
        <v>4401746.76</v>
      </c>
      <c r="AG7252" s="23">
        <v>4050804.3499999996</v>
      </c>
      <c r="AH7252" s="23">
        <v>3860450.6500000008</v>
      </c>
      <c r="AI7252" s="23">
        <v>3751411.6900000004</v>
      </c>
    </row>
    <row r="7253" spans="1:35" outlineLevel="3" x14ac:dyDescent="0.25">
      <c r="A7253" s="42" t="s">
        <v>11053</v>
      </c>
      <c r="B7253" s="42" t="s">
        <v>7968</v>
      </c>
      <c r="C7253" s="43" t="s">
        <v>11008</v>
      </c>
      <c r="D7253" s="43" t="s">
        <v>8024</v>
      </c>
      <c r="E7253" s="21">
        <v>3102369.87</v>
      </c>
      <c r="F7253" s="21">
        <v>8059502.04</v>
      </c>
      <c r="G7253" s="21">
        <v>3059543.44</v>
      </c>
      <c r="H7253" s="21">
        <v>3140440</v>
      </c>
      <c r="I7253" s="21">
        <v>3467811.16</v>
      </c>
      <c r="J7253" s="21">
        <v>3707964.78</v>
      </c>
      <c r="K7253" s="23">
        <v>3726455.02</v>
      </c>
      <c r="L7253" s="23">
        <v>3952790.3000000003</v>
      </c>
      <c r="M7253" s="23">
        <v>3920144.4200000004</v>
      </c>
      <c r="N7253" s="23">
        <v>4211478.22</v>
      </c>
      <c r="O7253" s="23">
        <v>3998991.5100000002</v>
      </c>
      <c r="P7253" s="23">
        <v>4065296.02</v>
      </c>
      <c r="Q7253" s="23">
        <v>4872977.3600000003</v>
      </c>
      <c r="R7253" s="23">
        <v>5078526.7799999993</v>
      </c>
      <c r="S7253" s="23">
        <v>4664167.46</v>
      </c>
      <c r="T7253" s="23">
        <v>5212789.51</v>
      </c>
      <c r="U7253" s="23">
        <v>5081093.6899999995</v>
      </c>
      <c r="V7253" s="23">
        <v>4857515.5999999996</v>
      </c>
      <c r="W7253" s="23">
        <v>4624757.58</v>
      </c>
      <c r="X7253" s="23">
        <v>4636191.05</v>
      </c>
      <c r="Y7253" s="23">
        <v>4584255.46</v>
      </c>
      <c r="Z7253" s="23">
        <v>4467744.3699999992</v>
      </c>
      <c r="AA7253" s="23">
        <v>4227883.24</v>
      </c>
      <c r="AB7253" s="23">
        <v>4290152.5600000005</v>
      </c>
      <c r="AC7253" s="23">
        <v>4327929.62</v>
      </c>
      <c r="AD7253" s="23">
        <v>4334486.53</v>
      </c>
      <c r="AE7253" s="23">
        <v>4288380.29</v>
      </c>
      <c r="AF7253" s="23">
        <v>4240579.92</v>
      </c>
      <c r="AG7253" s="23">
        <v>3928970.3300000005</v>
      </c>
      <c r="AH7253" s="23">
        <v>3737609.9000000004</v>
      </c>
      <c r="AI7253" s="23">
        <v>3412496.31</v>
      </c>
    </row>
    <row r="7254" spans="1:35" outlineLevel="3" x14ac:dyDescent="0.25">
      <c r="A7254" s="42" t="s">
        <v>11053</v>
      </c>
      <c r="B7254" s="42" t="s">
        <v>7968</v>
      </c>
      <c r="C7254" s="43" t="s">
        <v>11008</v>
      </c>
      <c r="D7254" s="43" t="s">
        <v>8025</v>
      </c>
      <c r="E7254" s="21">
        <v>1571551.1199999999</v>
      </c>
      <c r="F7254" s="21">
        <v>1605228.1600000001</v>
      </c>
      <c r="G7254" s="21">
        <v>1614861.8600000003</v>
      </c>
      <c r="H7254" s="21">
        <v>1608537.9500000002</v>
      </c>
      <c r="I7254" s="21">
        <v>1682032.5799999998</v>
      </c>
      <c r="J7254" s="21">
        <v>1681633.0699999998</v>
      </c>
      <c r="K7254" s="23">
        <v>1721546.4</v>
      </c>
      <c r="L7254" s="23">
        <v>1835424.8599999999</v>
      </c>
      <c r="M7254" s="23">
        <v>2183845.2000000002</v>
      </c>
      <c r="N7254" s="23">
        <v>2320299.1799999997</v>
      </c>
      <c r="O7254" s="23">
        <v>2395858.8100000005</v>
      </c>
      <c r="P7254" s="23">
        <v>2626920.8600000003</v>
      </c>
      <c r="Q7254" s="23">
        <v>2718985.95</v>
      </c>
      <c r="R7254" s="23">
        <v>2796841.8900000006</v>
      </c>
      <c r="S7254" s="23">
        <v>2518708.08</v>
      </c>
      <c r="T7254" s="23">
        <v>2860054.37</v>
      </c>
      <c r="U7254" s="23">
        <v>3580237.0199999996</v>
      </c>
      <c r="V7254" s="23">
        <v>3526650.16</v>
      </c>
      <c r="W7254" s="23">
        <v>3440571.24</v>
      </c>
      <c r="X7254" s="23">
        <v>3167128.48</v>
      </c>
      <c r="Y7254" s="23">
        <v>3317515.88</v>
      </c>
      <c r="Z7254" s="23">
        <v>3284371.54</v>
      </c>
      <c r="AA7254" s="23">
        <v>3317854.9</v>
      </c>
      <c r="AB7254" s="23">
        <v>3322371.4</v>
      </c>
      <c r="AC7254" s="23">
        <v>2934896.51</v>
      </c>
      <c r="AD7254" s="23">
        <v>2905241.6700000004</v>
      </c>
      <c r="AE7254" s="23">
        <v>2997242.34</v>
      </c>
      <c r="AF7254" s="23">
        <v>3083761.62</v>
      </c>
      <c r="AG7254" s="23">
        <v>2866377.9499999997</v>
      </c>
      <c r="AH7254" s="23">
        <v>2674151.4900000002</v>
      </c>
      <c r="AI7254" s="23">
        <v>2466802.9900000002</v>
      </c>
    </row>
    <row r="7255" spans="1:35" outlineLevel="3" x14ac:dyDescent="0.25">
      <c r="A7255" s="42" t="s">
        <v>11053</v>
      </c>
      <c r="B7255" s="42" t="s">
        <v>7968</v>
      </c>
      <c r="C7255" s="43" t="s">
        <v>11008</v>
      </c>
      <c r="D7255" s="43" t="s">
        <v>8026</v>
      </c>
      <c r="E7255" s="21">
        <v>1551990.26</v>
      </c>
      <c r="F7255" s="21">
        <v>2256867.5400000005</v>
      </c>
      <c r="G7255" s="21">
        <v>2266809.1700000004</v>
      </c>
      <c r="H7255" s="21">
        <v>2547491.86</v>
      </c>
      <c r="I7255" s="21">
        <v>2670335.34</v>
      </c>
      <c r="J7255" s="21">
        <v>2810459.3399999994</v>
      </c>
      <c r="K7255" s="23">
        <v>2822345.07</v>
      </c>
      <c r="L7255" s="23">
        <v>3124996.56</v>
      </c>
      <c r="M7255" s="23">
        <v>3191927.43</v>
      </c>
      <c r="N7255" s="23">
        <v>3432835.3700000006</v>
      </c>
      <c r="O7255" s="23">
        <v>3544001.1599999997</v>
      </c>
      <c r="P7255" s="23">
        <v>3585679.2800000003</v>
      </c>
      <c r="Q7255" s="23">
        <v>3476053.6700000004</v>
      </c>
      <c r="R7255" s="23">
        <v>3382079.9099999997</v>
      </c>
      <c r="S7255" s="23">
        <v>3290694.5100000002</v>
      </c>
      <c r="T7255" s="23">
        <v>3521471.2</v>
      </c>
      <c r="U7255" s="23">
        <v>3540455.4400000004</v>
      </c>
      <c r="V7255" s="23">
        <v>3477298.55</v>
      </c>
      <c r="W7255" s="23">
        <v>3370177.14</v>
      </c>
      <c r="X7255" s="23">
        <v>3458239.2199999997</v>
      </c>
      <c r="Y7255" s="23">
        <v>3365894.4299999997</v>
      </c>
      <c r="Z7255" s="23">
        <v>3289660.27</v>
      </c>
      <c r="AA7255" s="23">
        <v>3185302.1399999992</v>
      </c>
      <c r="AB7255" s="23">
        <v>3208414.4899999998</v>
      </c>
      <c r="AC7255" s="23">
        <v>3264378.0999999996</v>
      </c>
      <c r="AD7255" s="23">
        <v>3306908.32</v>
      </c>
      <c r="AE7255" s="23">
        <v>3294697.1999999997</v>
      </c>
      <c r="AF7255" s="23">
        <v>3351888.2700000005</v>
      </c>
      <c r="AG7255" s="23">
        <v>3073714.7099999995</v>
      </c>
      <c r="AH7255" s="23">
        <v>3024330.1</v>
      </c>
      <c r="AI7255" s="23">
        <v>3264976.39</v>
      </c>
    </row>
    <row r="7256" spans="1:35" outlineLevel="3" x14ac:dyDescent="0.25">
      <c r="A7256" s="42" t="s">
        <v>11053</v>
      </c>
      <c r="B7256" s="42" t="s">
        <v>7968</v>
      </c>
      <c r="C7256" s="43" t="s">
        <v>11008</v>
      </c>
      <c r="D7256" s="43" t="s">
        <v>8027</v>
      </c>
      <c r="E7256" s="21">
        <v>3461111.3699999996</v>
      </c>
      <c r="F7256" s="21">
        <v>3523282.0200000005</v>
      </c>
      <c r="G7256" s="21">
        <v>3518565.67</v>
      </c>
      <c r="H7256" s="21">
        <v>3728137.1100000003</v>
      </c>
      <c r="I7256" s="21">
        <v>3846319.29</v>
      </c>
      <c r="J7256" s="21">
        <v>4130169.2</v>
      </c>
      <c r="K7256" s="23">
        <v>4000880.1099999994</v>
      </c>
      <c r="L7256" s="23">
        <v>4068970.3899999997</v>
      </c>
      <c r="M7256" s="23">
        <v>3836197.1399999992</v>
      </c>
      <c r="N7256" s="23">
        <v>3911722.3499999996</v>
      </c>
      <c r="O7256" s="23">
        <v>3834968.48</v>
      </c>
      <c r="P7256" s="23">
        <v>4148503.47</v>
      </c>
      <c r="Q7256" s="23">
        <v>4518504.4600000009</v>
      </c>
      <c r="R7256" s="23">
        <v>4585949.0200000005</v>
      </c>
      <c r="S7256" s="23">
        <v>4603584.9700000007</v>
      </c>
      <c r="T7256" s="23">
        <v>4727606.0699999994</v>
      </c>
      <c r="U7256" s="23">
        <v>4587730.58</v>
      </c>
      <c r="V7256" s="23">
        <v>4361458.2300000004</v>
      </c>
      <c r="W7256" s="23">
        <v>4079347.24</v>
      </c>
      <c r="X7256" s="23">
        <v>4001688.5399999996</v>
      </c>
      <c r="Y7256" s="23">
        <v>3894655.87</v>
      </c>
      <c r="Z7256" s="23">
        <v>3938372.69</v>
      </c>
      <c r="AA7256" s="23">
        <v>3780921.14</v>
      </c>
      <c r="AB7256" s="23">
        <v>3781410.3200000003</v>
      </c>
      <c r="AC7256" s="23">
        <v>3667001.0100000002</v>
      </c>
      <c r="AD7256" s="23">
        <v>3712197.3600000003</v>
      </c>
      <c r="AE7256" s="23">
        <v>3621666.06</v>
      </c>
      <c r="AF7256" s="23">
        <v>3708038.31</v>
      </c>
      <c r="AG7256" s="23">
        <v>3658255.709999999</v>
      </c>
      <c r="AH7256" s="23">
        <v>3560542.78</v>
      </c>
      <c r="AI7256" s="23">
        <v>3384122.3699999996</v>
      </c>
    </row>
    <row r="7257" spans="1:35" outlineLevel="3" x14ac:dyDescent="0.25">
      <c r="A7257" s="42" t="s">
        <v>11053</v>
      </c>
      <c r="B7257" s="42" t="s">
        <v>7968</v>
      </c>
      <c r="C7257" s="43" t="s">
        <v>11008</v>
      </c>
      <c r="D7257" s="43" t="s">
        <v>8028</v>
      </c>
      <c r="E7257" s="21">
        <v>3746759.49</v>
      </c>
      <c r="F7257" s="21">
        <v>3542927.1300000004</v>
      </c>
      <c r="G7257" s="21">
        <v>3730928.78</v>
      </c>
      <c r="H7257" s="21">
        <v>4081860.27</v>
      </c>
      <c r="I7257" s="21">
        <v>4174909.2299999995</v>
      </c>
      <c r="J7257" s="21">
        <v>4198613.1899999995</v>
      </c>
      <c r="K7257" s="23">
        <v>4425132.2</v>
      </c>
      <c r="L7257" s="23">
        <v>4329125.1400000006</v>
      </c>
      <c r="M7257" s="23">
        <v>4687701.1199999992</v>
      </c>
      <c r="N7257" s="23">
        <v>4821030.0499999989</v>
      </c>
      <c r="O7257" s="23">
        <v>4807079.54</v>
      </c>
      <c r="P7257" s="23">
        <v>5166913.0399999991</v>
      </c>
      <c r="Q7257" s="23">
        <v>5423672.9899999993</v>
      </c>
      <c r="R7257" s="23">
        <v>5313266.67</v>
      </c>
      <c r="S7257" s="23">
        <v>5178219.6899999995</v>
      </c>
      <c r="T7257" s="23">
        <v>5478480.6099999994</v>
      </c>
      <c r="U7257" s="23">
        <v>5258920.8400000008</v>
      </c>
      <c r="V7257" s="23">
        <v>4881677.26</v>
      </c>
      <c r="W7257" s="23">
        <v>4896199.47</v>
      </c>
      <c r="X7257" s="23">
        <v>4823817.45</v>
      </c>
      <c r="Y7257" s="23">
        <v>4882626.9799999995</v>
      </c>
      <c r="Z7257" s="23">
        <v>4981522.1599999992</v>
      </c>
      <c r="AA7257" s="23">
        <v>5048832.46</v>
      </c>
      <c r="AB7257" s="23">
        <v>4932404.82</v>
      </c>
      <c r="AC7257" s="23">
        <v>4917112.74</v>
      </c>
      <c r="AD7257" s="23">
        <v>5035280.54</v>
      </c>
      <c r="AE7257" s="23">
        <v>4921635.4300000006</v>
      </c>
      <c r="AF7257" s="23">
        <v>5038819.1500000004</v>
      </c>
      <c r="AG7257" s="23">
        <v>4949112.55</v>
      </c>
      <c r="AH7257" s="23">
        <v>5202881.0999999996</v>
      </c>
      <c r="AI7257" s="23">
        <v>4852242.8899999997</v>
      </c>
    </row>
    <row r="7258" spans="1:35" outlineLevel="3" x14ac:dyDescent="0.25">
      <c r="A7258" s="42" t="s">
        <v>11053</v>
      </c>
      <c r="B7258" s="42" t="s">
        <v>7968</v>
      </c>
      <c r="C7258" s="43" t="s">
        <v>11008</v>
      </c>
      <c r="D7258" s="43" t="s">
        <v>8029</v>
      </c>
      <c r="E7258" s="21">
        <v>2837012.57</v>
      </c>
      <c r="F7258" s="21">
        <v>2639468.6799999997</v>
      </c>
      <c r="G7258" s="21">
        <v>2641638.5399999996</v>
      </c>
      <c r="H7258" s="21">
        <v>2836211.22</v>
      </c>
      <c r="I7258" s="21">
        <v>2927696.34</v>
      </c>
      <c r="J7258" s="21">
        <v>2995971.53</v>
      </c>
      <c r="K7258" s="23">
        <v>2975416.59</v>
      </c>
      <c r="L7258" s="23">
        <v>3336614.6500000004</v>
      </c>
      <c r="M7258" s="23">
        <v>3405946.36</v>
      </c>
      <c r="N7258" s="23">
        <v>3752610.71</v>
      </c>
      <c r="O7258" s="23">
        <v>3769816.6799999997</v>
      </c>
      <c r="P7258" s="23">
        <v>3972127.98</v>
      </c>
      <c r="Q7258" s="23">
        <v>4124726.1700000004</v>
      </c>
      <c r="R7258" s="23">
        <v>4402821.4800000004</v>
      </c>
      <c r="S7258" s="23">
        <v>4438647.870000001</v>
      </c>
      <c r="T7258" s="23">
        <v>4584704.51</v>
      </c>
      <c r="U7258" s="23">
        <v>4467411.2300000004</v>
      </c>
      <c r="V7258" s="23">
        <v>4458270.540000001</v>
      </c>
      <c r="W7258" s="23">
        <v>4334537.6400000006</v>
      </c>
      <c r="X7258" s="23">
        <v>4079069.54</v>
      </c>
      <c r="Y7258" s="23">
        <v>3986965.62</v>
      </c>
      <c r="Z7258" s="23">
        <v>3979547.3599999994</v>
      </c>
      <c r="AA7258" s="23">
        <v>3773680.9</v>
      </c>
      <c r="AB7258" s="23">
        <v>3983263.61</v>
      </c>
      <c r="AC7258" s="23">
        <v>4096797.2000000007</v>
      </c>
      <c r="AD7258" s="23">
        <v>4149634.42</v>
      </c>
      <c r="AE7258" s="23">
        <v>4063378.72</v>
      </c>
      <c r="AF7258" s="23">
        <v>4077484.5500000003</v>
      </c>
      <c r="AG7258" s="23">
        <v>3665441.4600000004</v>
      </c>
      <c r="AH7258" s="23">
        <v>3551326.6399999997</v>
      </c>
      <c r="AI7258" s="23">
        <v>3223145.53</v>
      </c>
    </row>
    <row r="7259" spans="1:35" outlineLevel="3" x14ac:dyDescent="0.25">
      <c r="A7259" s="42" t="s">
        <v>11053</v>
      </c>
      <c r="B7259" s="42" t="s">
        <v>7968</v>
      </c>
      <c r="C7259" s="43" t="s">
        <v>11008</v>
      </c>
      <c r="D7259" s="43" t="s">
        <v>8030</v>
      </c>
      <c r="E7259" s="21" t="s">
        <v>11224</v>
      </c>
      <c r="F7259" s="21" t="s">
        <v>11224</v>
      </c>
      <c r="G7259" s="21" t="s">
        <v>11224</v>
      </c>
      <c r="H7259" s="21" t="s">
        <v>11224</v>
      </c>
      <c r="I7259" s="21" t="s">
        <v>11224</v>
      </c>
      <c r="J7259" s="21" t="s">
        <v>11224</v>
      </c>
      <c r="K7259" s="23" t="s">
        <v>11225</v>
      </c>
      <c r="L7259" s="23" t="s">
        <v>11225</v>
      </c>
      <c r="M7259" s="23" t="s">
        <v>11225</v>
      </c>
      <c r="N7259" s="23" t="s">
        <v>11225</v>
      </c>
      <c r="O7259" s="23" t="s">
        <v>11225</v>
      </c>
      <c r="P7259" s="23" t="s">
        <v>11225</v>
      </c>
      <c r="Q7259" s="23" t="s">
        <v>11225</v>
      </c>
      <c r="R7259" s="23" t="s">
        <v>11225</v>
      </c>
      <c r="S7259" s="23" t="s">
        <v>11225</v>
      </c>
      <c r="T7259" s="23" t="s">
        <v>11225</v>
      </c>
      <c r="U7259" s="23" t="s">
        <v>11225</v>
      </c>
      <c r="V7259" s="23" t="s">
        <v>11225</v>
      </c>
      <c r="W7259" s="23" t="s">
        <v>11225</v>
      </c>
      <c r="X7259" s="23" t="s">
        <v>11225</v>
      </c>
      <c r="Y7259" s="23" t="s">
        <v>11225</v>
      </c>
      <c r="Z7259" s="23" t="s">
        <v>11225</v>
      </c>
      <c r="AA7259" s="23" t="s">
        <v>11225</v>
      </c>
      <c r="AB7259" s="23" t="s">
        <v>11225</v>
      </c>
      <c r="AC7259" s="23" t="s">
        <v>11225</v>
      </c>
      <c r="AD7259" s="23" t="s">
        <v>11225</v>
      </c>
      <c r="AE7259" s="23" t="s">
        <v>11225</v>
      </c>
      <c r="AF7259" s="23" t="s">
        <v>11225</v>
      </c>
      <c r="AG7259" s="23" t="s">
        <v>11225</v>
      </c>
      <c r="AH7259" s="23" t="s">
        <v>11225</v>
      </c>
      <c r="AI7259" s="23" t="s">
        <v>11225</v>
      </c>
    </row>
    <row r="7260" spans="1:35" outlineLevel="3" x14ac:dyDescent="0.25">
      <c r="A7260" s="42" t="s">
        <v>11053</v>
      </c>
      <c r="B7260" s="42" t="s">
        <v>7968</v>
      </c>
      <c r="C7260" s="43" t="s">
        <v>11008</v>
      </c>
      <c r="D7260" s="43" t="s">
        <v>8031</v>
      </c>
      <c r="E7260" s="21" t="s">
        <v>11224</v>
      </c>
      <c r="F7260" s="21" t="s">
        <v>11224</v>
      </c>
      <c r="G7260" s="21" t="s">
        <v>11224</v>
      </c>
      <c r="H7260" s="21" t="s">
        <v>11224</v>
      </c>
      <c r="I7260" s="21" t="s">
        <v>11224</v>
      </c>
      <c r="J7260" s="21" t="s">
        <v>11224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3">
        <v>0</v>
      </c>
      <c r="Q7260" s="23">
        <v>0</v>
      </c>
      <c r="R7260" s="23">
        <v>0</v>
      </c>
      <c r="S7260" s="23" t="s">
        <v>11225</v>
      </c>
      <c r="T7260" s="23" t="s">
        <v>11225</v>
      </c>
      <c r="U7260" s="23" t="s">
        <v>11225</v>
      </c>
      <c r="V7260" s="23" t="s">
        <v>11225</v>
      </c>
      <c r="W7260" s="23" t="s">
        <v>11225</v>
      </c>
      <c r="X7260" s="23" t="s">
        <v>11225</v>
      </c>
      <c r="Y7260" s="23" t="s">
        <v>11225</v>
      </c>
      <c r="Z7260" s="23" t="s">
        <v>11225</v>
      </c>
      <c r="AA7260" s="23" t="s">
        <v>11225</v>
      </c>
      <c r="AB7260" s="23" t="s">
        <v>11225</v>
      </c>
      <c r="AC7260" s="23" t="s">
        <v>11225</v>
      </c>
      <c r="AD7260" s="23" t="s">
        <v>11225</v>
      </c>
      <c r="AE7260" s="23" t="s">
        <v>11225</v>
      </c>
      <c r="AF7260" s="23" t="s">
        <v>11225</v>
      </c>
      <c r="AG7260" s="23" t="s">
        <v>11225</v>
      </c>
      <c r="AH7260" s="23" t="s">
        <v>11225</v>
      </c>
      <c r="AI7260" s="23" t="s">
        <v>11225</v>
      </c>
    </row>
    <row r="7261" spans="1:35" outlineLevel="3" x14ac:dyDescent="0.25">
      <c r="A7261" s="42" t="s">
        <v>11053</v>
      </c>
      <c r="B7261" s="42" t="s">
        <v>7968</v>
      </c>
      <c r="C7261" s="43" t="s">
        <v>11008</v>
      </c>
      <c r="D7261" s="43" t="s">
        <v>8032</v>
      </c>
      <c r="E7261" s="21">
        <v>1696868.4400000002</v>
      </c>
      <c r="F7261" s="21">
        <v>1722055.8699999999</v>
      </c>
      <c r="G7261" s="21">
        <v>1757584.58</v>
      </c>
      <c r="H7261" s="21">
        <v>2029776.57</v>
      </c>
      <c r="I7261" s="21">
        <v>2273823.71</v>
      </c>
      <c r="J7261" s="21">
        <v>2305649.13</v>
      </c>
      <c r="K7261" s="23">
        <v>2408164.27</v>
      </c>
      <c r="L7261" s="23">
        <v>2417839.31</v>
      </c>
      <c r="M7261" s="23">
        <v>2359062.9900000002</v>
      </c>
      <c r="N7261" s="23">
        <v>2466010.23</v>
      </c>
      <c r="O7261" s="23">
        <v>2514779.71</v>
      </c>
      <c r="P7261" s="23">
        <v>2714737.7599999993</v>
      </c>
      <c r="Q7261" s="23">
        <v>2754746.6399999997</v>
      </c>
      <c r="R7261" s="23">
        <v>2809745.64</v>
      </c>
      <c r="S7261" s="23">
        <v>2795743.37</v>
      </c>
      <c r="T7261" s="23">
        <v>2887390.9499999993</v>
      </c>
      <c r="U7261" s="23">
        <v>2736591.3200000003</v>
      </c>
      <c r="V7261" s="23">
        <v>2460678.2100000004</v>
      </c>
      <c r="W7261" s="23">
        <v>2443767.8199999998</v>
      </c>
      <c r="X7261" s="23">
        <v>2296916.6199999996</v>
      </c>
      <c r="Y7261" s="23">
        <v>2152023.4899999998</v>
      </c>
      <c r="Z7261" s="23">
        <v>2146275.48</v>
      </c>
      <c r="AA7261" s="23">
        <v>2147163.84</v>
      </c>
      <c r="AB7261" s="23">
        <v>2059597.33</v>
      </c>
      <c r="AC7261" s="23">
        <v>2239098.92</v>
      </c>
      <c r="AD7261" s="23">
        <v>2159364.27</v>
      </c>
      <c r="AE7261" s="23">
        <v>2162540.9400000004</v>
      </c>
      <c r="AF7261" s="23">
        <v>2212754.19</v>
      </c>
      <c r="AG7261" s="23">
        <v>2017334.8399999999</v>
      </c>
      <c r="AH7261" s="23">
        <v>1974715.85</v>
      </c>
      <c r="AI7261" s="23">
        <v>1833586.4799999997</v>
      </c>
    </row>
    <row r="7262" spans="1:35" outlineLevel="3" x14ac:dyDescent="0.25">
      <c r="A7262" s="42" t="s">
        <v>11053</v>
      </c>
      <c r="B7262" s="42" t="s">
        <v>7968</v>
      </c>
      <c r="C7262" s="43" t="s">
        <v>11008</v>
      </c>
      <c r="D7262" s="43" t="s">
        <v>8033</v>
      </c>
      <c r="E7262" s="21">
        <v>2456896.6799999997</v>
      </c>
      <c r="F7262" s="21">
        <v>2585712.1099999994</v>
      </c>
      <c r="G7262" s="21">
        <v>2396441.08</v>
      </c>
      <c r="H7262" s="21">
        <v>2364634.7199999997</v>
      </c>
      <c r="I7262" s="21">
        <v>2346574.9700000002</v>
      </c>
      <c r="J7262" s="21">
        <v>2386469.12</v>
      </c>
      <c r="K7262" s="23">
        <v>2393933.6100000003</v>
      </c>
      <c r="L7262" s="23">
        <v>2661261.2500000005</v>
      </c>
      <c r="M7262" s="23">
        <v>2707105.4599999995</v>
      </c>
      <c r="N7262" s="23">
        <v>2682597.69</v>
      </c>
      <c r="O7262" s="23">
        <v>2894442.1799999997</v>
      </c>
      <c r="P7262" s="23">
        <v>3085782.8199999994</v>
      </c>
      <c r="Q7262" s="23">
        <v>3225197.2800000003</v>
      </c>
      <c r="R7262" s="23">
        <v>3404970.8599999994</v>
      </c>
      <c r="S7262" s="23">
        <v>3248275.9200000004</v>
      </c>
      <c r="T7262" s="23">
        <v>3283211.54</v>
      </c>
      <c r="U7262" s="23">
        <v>3241128.48</v>
      </c>
      <c r="V7262" s="23">
        <v>3134391.28</v>
      </c>
      <c r="W7262" s="23">
        <v>2971288.6100000003</v>
      </c>
      <c r="X7262" s="23">
        <v>2934041.04</v>
      </c>
      <c r="Y7262" s="23">
        <v>3007661.7299999995</v>
      </c>
      <c r="Z7262" s="23">
        <v>3054005.03</v>
      </c>
      <c r="AA7262" s="23">
        <v>3186571.7800000003</v>
      </c>
      <c r="AB7262" s="23">
        <v>3198015.8400000003</v>
      </c>
      <c r="AC7262" s="23">
        <v>3086165.6200000006</v>
      </c>
      <c r="AD7262" s="23">
        <v>3071377.91</v>
      </c>
      <c r="AE7262" s="23">
        <v>3124486.92</v>
      </c>
      <c r="AF7262" s="23">
        <v>3221044.57</v>
      </c>
      <c r="AG7262" s="23">
        <v>3010851.560000001</v>
      </c>
      <c r="AH7262" s="23">
        <v>2791068.5300000003</v>
      </c>
      <c r="AI7262" s="23">
        <v>2546197.27</v>
      </c>
    </row>
    <row r="7263" spans="1:35" outlineLevel="3" x14ac:dyDescent="0.25">
      <c r="A7263" s="42" t="s">
        <v>11053</v>
      </c>
      <c r="B7263" s="42" t="s">
        <v>7968</v>
      </c>
      <c r="C7263" s="43" t="s">
        <v>11008</v>
      </c>
      <c r="D7263" s="43" t="s">
        <v>8034</v>
      </c>
      <c r="E7263" s="21">
        <v>2109601.94</v>
      </c>
      <c r="F7263" s="21">
        <v>2170535.5</v>
      </c>
      <c r="G7263" s="21">
        <v>2111739.61</v>
      </c>
      <c r="H7263" s="21">
        <v>2241483.8400000003</v>
      </c>
      <c r="I7263" s="21">
        <v>2213159.89</v>
      </c>
      <c r="J7263" s="21">
        <v>2288138.15</v>
      </c>
      <c r="K7263" s="23">
        <v>2181785.9</v>
      </c>
      <c r="L7263" s="23">
        <v>2369428.52</v>
      </c>
      <c r="M7263" s="23">
        <v>2396021.21</v>
      </c>
      <c r="N7263" s="23">
        <v>2482121.19</v>
      </c>
      <c r="O7263" s="23">
        <v>2382062.3499999996</v>
      </c>
      <c r="P7263" s="23">
        <v>2493108.5299999998</v>
      </c>
      <c r="Q7263" s="23">
        <v>2686467.67</v>
      </c>
      <c r="R7263" s="23">
        <v>2832187.27</v>
      </c>
      <c r="S7263" s="23">
        <v>2924121.1399999997</v>
      </c>
      <c r="T7263" s="23">
        <v>2807396.42</v>
      </c>
      <c r="U7263" s="23">
        <v>2700158.98</v>
      </c>
      <c r="V7263" s="23">
        <v>2704791.72</v>
      </c>
      <c r="W7263" s="23">
        <v>2603682.4500000002</v>
      </c>
      <c r="X7263" s="23">
        <v>2663190.7600000002</v>
      </c>
      <c r="Y7263" s="23">
        <v>2637931.0799999996</v>
      </c>
      <c r="Z7263" s="23">
        <v>2588274.59</v>
      </c>
      <c r="AA7263" s="23">
        <v>2495274.3899999997</v>
      </c>
      <c r="AB7263" s="23">
        <v>2396202.2199999997</v>
      </c>
      <c r="AC7263" s="23">
        <v>2358634.4899999998</v>
      </c>
      <c r="AD7263" s="23">
        <v>2304697.2399999998</v>
      </c>
      <c r="AE7263" s="23">
        <v>2249521.2300000004</v>
      </c>
      <c r="AF7263" s="23">
        <v>2245822.1199999996</v>
      </c>
      <c r="AG7263" s="23">
        <v>2238919.7200000002</v>
      </c>
      <c r="AH7263" s="23">
        <v>2166278.0499999998</v>
      </c>
      <c r="AI7263" s="23">
        <v>2091899.3600000003</v>
      </c>
    </row>
    <row r="7264" spans="1:35" outlineLevel="3" x14ac:dyDescent="0.25">
      <c r="A7264" s="42" t="s">
        <v>11053</v>
      </c>
      <c r="B7264" s="42" t="s">
        <v>7968</v>
      </c>
      <c r="C7264" s="43" t="s">
        <v>11008</v>
      </c>
      <c r="D7264" s="43" t="s">
        <v>8035</v>
      </c>
      <c r="E7264" s="21">
        <v>2394772.6799999997</v>
      </c>
      <c r="F7264" s="21">
        <v>2320014.8000000003</v>
      </c>
      <c r="G7264" s="21">
        <v>2341084.5699999998</v>
      </c>
      <c r="H7264" s="21">
        <v>2356940.3200000003</v>
      </c>
      <c r="I7264" s="21">
        <v>2476785.44</v>
      </c>
      <c r="J7264" s="21">
        <v>2428428.41</v>
      </c>
      <c r="K7264" s="23">
        <v>2385561.2299999995</v>
      </c>
      <c r="L7264" s="23">
        <v>2484824.39</v>
      </c>
      <c r="M7264" s="23">
        <v>2874603.93</v>
      </c>
      <c r="N7264" s="23">
        <v>2874740.3800000004</v>
      </c>
      <c r="O7264" s="23">
        <v>3065342.2199999997</v>
      </c>
      <c r="P7264" s="23">
        <v>3316619.1700000004</v>
      </c>
      <c r="Q7264" s="23">
        <v>3175089.7199999993</v>
      </c>
      <c r="R7264" s="23">
        <v>3293621.2299999995</v>
      </c>
      <c r="S7264" s="23">
        <v>3326338.76</v>
      </c>
      <c r="T7264" s="23">
        <v>3354714.2300000004</v>
      </c>
      <c r="U7264" s="23">
        <v>3137671.22</v>
      </c>
      <c r="V7264" s="23">
        <v>2970455.16</v>
      </c>
      <c r="W7264" s="23">
        <v>2757755.14</v>
      </c>
      <c r="X7264" s="23">
        <v>2745375.8100000005</v>
      </c>
      <c r="Y7264" s="23">
        <v>2808022.34</v>
      </c>
      <c r="Z7264" s="23">
        <v>2719647.9499999997</v>
      </c>
      <c r="AA7264" s="23">
        <v>2639162.38</v>
      </c>
      <c r="AB7264" s="23">
        <v>2593714.2200000002</v>
      </c>
      <c r="AC7264" s="23">
        <v>2650267.02</v>
      </c>
      <c r="AD7264" s="23">
        <v>2748770.76</v>
      </c>
      <c r="AE7264" s="23">
        <v>2635280.84</v>
      </c>
      <c r="AF7264" s="23">
        <v>2668977.6199999996</v>
      </c>
      <c r="AG7264" s="23">
        <v>2463167.0199999996</v>
      </c>
      <c r="AH7264" s="23">
        <v>2325061.0900000003</v>
      </c>
      <c r="AI7264" s="23">
        <v>2241012.41</v>
      </c>
    </row>
    <row r="7265" spans="1:35" outlineLevel="3" x14ac:dyDescent="0.25">
      <c r="A7265" s="42" t="s">
        <v>11053</v>
      </c>
      <c r="B7265" s="42" t="s">
        <v>7968</v>
      </c>
      <c r="C7265" s="43" t="s">
        <v>11008</v>
      </c>
      <c r="D7265" s="43" t="s">
        <v>8036</v>
      </c>
      <c r="E7265" s="21" t="s">
        <v>11224</v>
      </c>
      <c r="F7265" s="21" t="s">
        <v>11224</v>
      </c>
      <c r="G7265" s="21" t="s">
        <v>11224</v>
      </c>
      <c r="H7265" s="21" t="s">
        <v>11224</v>
      </c>
      <c r="I7265" s="21" t="s">
        <v>11224</v>
      </c>
      <c r="J7265" s="21" t="s">
        <v>11224</v>
      </c>
      <c r="K7265" s="23">
        <v>0</v>
      </c>
      <c r="L7265" s="23">
        <v>0</v>
      </c>
      <c r="M7265" s="23">
        <v>0</v>
      </c>
      <c r="N7265" s="23">
        <v>0</v>
      </c>
      <c r="O7265" s="23">
        <v>0</v>
      </c>
      <c r="P7265" s="23">
        <v>0</v>
      </c>
      <c r="Q7265" s="23">
        <v>0</v>
      </c>
      <c r="R7265" s="23">
        <v>0</v>
      </c>
      <c r="S7265" s="23">
        <v>0</v>
      </c>
      <c r="T7265" s="23">
        <v>0</v>
      </c>
      <c r="U7265" s="23">
        <v>0</v>
      </c>
      <c r="V7265" s="23" t="s">
        <v>11225</v>
      </c>
      <c r="W7265" s="23" t="s">
        <v>11225</v>
      </c>
      <c r="X7265" s="23" t="s">
        <v>11225</v>
      </c>
      <c r="Y7265" s="23" t="s">
        <v>11225</v>
      </c>
      <c r="Z7265" s="23" t="s">
        <v>11225</v>
      </c>
      <c r="AA7265" s="23" t="s">
        <v>11225</v>
      </c>
      <c r="AB7265" s="23" t="s">
        <v>11225</v>
      </c>
      <c r="AC7265" s="23" t="s">
        <v>11225</v>
      </c>
      <c r="AD7265" s="23" t="s">
        <v>11225</v>
      </c>
      <c r="AE7265" s="23" t="s">
        <v>11225</v>
      </c>
      <c r="AF7265" s="23" t="s">
        <v>11225</v>
      </c>
      <c r="AG7265" s="23" t="s">
        <v>11225</v>
      </c>
      <c r="AH7265" s="23" t="s">
        <v>11225</v>
      </c>
      <c r="AI7265" s="23" t="s">
        <v>11225</v>
      </c>
    </row>
    <row r="7266" spans="1:35" outlineLevel="3" x14ac:dyDescent="0.25">
      <c r="A7266" s="42" t="s">
        <v>11053</v>
      </c>
      <c r="B7266" s="42" t="s">
        <v>7968</v>
      </c>
      <c r="C7266" s="43" t="s">
        <v>11008</v>
      </c>
      <c r="D7266" s="43" t="s">
        <v>8037</v>
      </c>
      <c r="E7266" s="21">
        <v>3936888</v>
      </c>
      <c r="F7266" s="21">
        <v>3820075.91</v>
      </c>
      <c r="G7266" s="21">
        <v>3850498.36</v>
      </c>
      <c r="H7266" s="21">
        <v>3923151.91</v>
      </c>
      <c r="I7266" s="21">
        <v>4111819.03</v>
      </c>
      <c r="J7266" s="21">
        <v>4184209.68</v>
      </c>
      <c r="K7266" s="23">
        <v>4119108.5</v>
      </c>
      <c r="L7266" s="23">
        <v>4728863.6400000006</v>
      </c>
      <c r="M7266" s="23">
        <v>4712686.17</v>
      </c>
      <c r="N7266" s="23">
        <v>4780744.8099999996</v>
      </c>
      <c r="O7266" s="23">
        <v>5010552.9600000009</v>
      </c>
      <c r="P7266" s="23">
        <v>5229820.9200000009</v>
      </c>
      <c r="Q7266" s="23">
        <v>5537852.1500000004</v>
      </c>
      <c r="R7266" s="23">
        <v>5570396.5000000009</v>
      </c>
      <c r="S7266" s="23">
        <v>5359914.07</v>
      </c>
      <c r="T7266" s="23">
        <v>5457110.7699999996</v>
      </c>
      <c r="U7266" s="23">
        <v>5401866.3399999999</v>
      </c>
      <c r="V7266" s="23">
        <v>5268261.3899999997</v>
      </c>
      <c r="W7266" s="23">
        <v>5091406.0999999996</v>
      </c>
      <c r="X7266" s="23">
        <v>4973822.53</v>
      </c>
      <c r="Y7266" s="23">
        <v>4898567.1700000009</v>
      </c>
      <c r="Z7266" s="23">
        <v>4796110.6500000004</v>
      </c>
      <c r="AA7266" s="23">
        <v>4651380.88</v>
      </c>
      <c r="AB7266" s="23">
        <v>4603532.1500000004</v>
      </c>
      <c r="AC7266" s="23">
        <v>4700111.0199999986</v>
      </c>
      <c r="AD7266" s="23">
        <v>4615828.1400000006</v>
      </c>
      <c r="AE7266" s="23">
        <v>4570013.879999999</v>
      </c>
      <c r="AF7266" s="23">
        <v>4510295.3099999996</v>
      </c>
      <c r="AG7266" s="23">
        <v>4163573.34</v>
      </c>
      <c r="AH7266" s="23">
        <v>4113832.2100000004</v>
      </c>
      <c r="AI7266" s="23">
        <v>3849793.2500000005</v>
      </c>
    </row>
    <row r="7267" spans="1:35" outlineLevel="3" x14ac:dyDescent="0.25">
      <c r="A7267" s="42" t="s">
        <v>11053</v>
      </c>
      <c r="B7267" s="42" t="s">
        <v>7968</v>
      </c>
      <c r="C7267" s="43" t="s">
        <v>11008</v>
      </c>
      <c r="D7267" s="43" t="s">
        <v>8038</v>
      </c>
      <c r="E7267" s="21">
        <v>2982738.55</v>
      </c>
      <c r="F7267" s="21">
        <v>2805276.5999999996</v>
      </c>
      <c r="G7267" s="21">
        <v>2791051.73</v>
      </c>
      <c r="H7267" s="21">
        <v>3095775.24</v>
      </c>
      <c r="I7267" s="21">
        <v>3134909.45</v>
      </c>
      <c r="J7267" s="21">
        <v>3094818.7</v>
      </c>
      <c r="K7267" s="23">
        <v>3140672.3000000003</v>
      </c>
      <c r="L7267" s="23">
        <v>3392756.2600000002</v>
      </c>
      <c r="M7267" s="23">
        <v>3569920.07</v>
      </c>
      <c r="N7267" s="23">
        <v>3641760.7299999995</v>
      </c>
      <c r="O7267" s="23">
        <v>3766202.850000001</v>
      </c>
      <c r="P7267" s="23">
        <v>3927739.7599999993</v>
      </c>
      <c r="Q7267" s="23">
        <v>4139018.3899999992</v>
      </c>
      <c r="R7267" s="23">
        <v>4494341.5500000007</v>
      </c>
      <c r="S7267" s="23">
        <v>4307853.4799999995</v>
      </c>
      <c r="T7267" s="23">
        <v>4444683.4399999995</v>
      </c>
      <c r="U7267" s="23">
        <v>4277613.95</v>
      </c>
      <c r="V7267" s="23">
        <v>4202301.22</v>
      </c>
      <c r="W7267" s="23">
        <v>4080903.6999999997</v>
      </c>
      <c r="X7267" s="23">
        <v>4221262.34</v>
      </c>
      <c r="Y7267" s="23">
        <v>4139735.3400000003</v>
      </c>
      <c r="Z7267" s="23">
        <v>3949011.5599999996</v>
      </c>
      <c r="AA7267" s="23">
        <v>3704584.8800000004</v>
      </c>
      <c r="AB7267" s="23">
        <v>3646435.29</v>
      </c>
      <c r="AC7267" s="23">
        <v>3697382.2700000005</v>
      </c>
      <c r="AD7267" s="23">
        <v>3568216.59</v>
      </c>
      <c r="AE7267" s="23">
        <v>3409755.23</v>
      </c>
      <c r="AF7267" s="23">
        <v>3513435.8499999996</v>
      </c>
      <c r="AG7267" s="23">
        <v>3341278.0900000003</v>
      </c>
      <c r="AH7267" s="23">
        <v>3299138.09</v>
      </c>
      <c r="AI7267" s="23">
        <v>3131456.1399999997</v>
      </c>
    </row>
    <row r="7268" spans="1:35" outlineLevel="3" x14ac:dyDescent="0.25">
      <c r="A7268" s="42" t="s">
        <v>11053</v>
      </c>
      <c r="B7268" s="42" t="s">
        <v>7968</v>
      </c>
      <c r="C7268" s="43" t="s">
        <v>11008</v>
      </c>
      <c r="D7268" s="43" t="s">
        <v>8039</v>
      </c>
      <c r="E7268" s="21">
        <v>1761642.24</v>
      </c>
      <c r="F7268" s="21">
        <v>2407331.6999999997</v>
      </c>
      <c r="G7268" s="21">
        <v>2407699.2399999998</v>
      </c>
      <c r="H7268" s="21">
        <v>1910378.7200000002</v>
      </c>
      <c r="I7268" s="21">
        <v>1895957.6800000002</v>
      </c>
      <c r="J7268" s="21">
        <v>2027430.91</v>
      </c>
      <c r="K7268" s="23">
        <v>1995946.17</v>
      </c>
      <c r="L7268" s="23">
        <v>2071436.6300000001</v>
      </c>
      <c r="M7268" s="23">
        <v>2150959.56</v>
      </c>
      <c r="N7268" s="23">
        <v>2294962.98</v>
      </c>
      <c r="O7268" s="23">
        <v>2376687.19</v>
      </c>
      <c r="P7268" s="23">
        <v>2384513.8699999996</v>
      </c>
      <c r="Q7268" s="23">
        <v>2378247.8100000005</v>
      </c>
      <c r="R7268" s="23">
        <v>2351674.8200000003</v>
      </c>
      <c r="S7268" s="23">
        <v>2437950.12</v>
      </c>
      <c r="T7268" s="23">
        <v>2451953.81</v>
      </c>
      <c r="U7268" s="23">
        <v>2394827.4299999997</v>
      </c>
      <c r="V7268" s="23">
        <v>2111810.7199999997</v>
      </c>
      <c r="W7268" s="23">
        <v>2307565.0900000003</v>
      </c>
      <c r="X7268" s="23">
        <v>2372106.88</v>
      </c>
      <c r="Y7268" s="23">
        <v>2433785.69</v>
      </c>
      <c r="Z7268" s="23">
        <v>2413254.7500000005</v>
      </c>
      <c r="AA7268" s="23">
        <v>2449910.94</v>
      </c>
      <c r="AB7268" s="23">
        <v>2663877.3199999998</v>
      </c>
      <c r="AC7268" s="23">
        <v>2608789.2000000002</v>
      </c>
      <c r="AD7268" s="23">
        <v>2436773.4899999998</v>
      </c>
      <c r="AE7268" s="23">
        <v>2416844.1399999997</v>
      </c>
      <c r="AF7268" s="23">
        <v>2445822.64</v>
      </c>
      <c r="AG7268" s="23">
        <v>2265242.31</v>
      </c>
      <c r="AH7268" s="23">
        <v>2019467.9500000002</v>
      </c>
      <c r="AI7268" s="23">
        <v>1851729.79</v>
      </c>
    </row>
    <row r="7269" spans="1:35" outlineLevel="3" x14ac:dyDescent="0.25">
      <c r="A7269" s="42" t="s">
        <v>11053</v>
      </c>
      <c r="B7269" s="42" t="s">
        <v>7968</v>
      </c>
      <c r="C7269" s="43" t="s">
        <v>11008</v>
      </c>
      <c r="D7269" s="43" t="s">
        <v>8040</v>
      </c>
      <c r="E7269" s="21">
        <v>1643329.3</v>
      </c>
      <c r="F7269" s="21">
        <v>1634698.66</v>
      </c>
      <c r="G7269" s="21">
        <v>1654618.2200000002</v>
      </c>
      <c r="H7269" s="21">
        <v>1569673.89</v>
      </c>
      <c r="I7269" s="21">
        <v>1490864.6600000001</v>
      </c>
      <c r="J7269" s="21">
        <v>1756526.96</v>
      </c>
      <c r="K7269" s="23">
        <v>1635943.7100000002</v>
      </c>
      <c r="L7269" s="23">
        <v>1775711.9899999998</v>
      </c>
      <c r="M7269" s="23">
        <v>1838482.0700000003</v>
      </c>
      <c r="N7269" s="23">
        <v>1999562.7199999997</v>
      </c>
      <c r="O7269" s="23">
        <v>2247224.9799999995</v>
      </c>
      <c r="P7269" s="23">
        <v>2350102.7799999998</v>
      </c>
      <c r="Q7269" s="23">
        <v>2451149.42</v>
      </c>
      <c r="R7269" s="23">
        <v>2584632.36</v>
      </c>
      <c r="S7269" s="23">
        <v>2584680.3400000003</v>
      </c>
      <c r="T7269" s="23">
        <v>2718344.39</v>
      </c>
      <c r="U7269" s="23">
        <v>2628937.1300000004</v>
      </c>
      <c r="V7269" s="23">
        <v>2549199.35</v>
      </c>
      <c r="W7269" s="23">
        <v>2348564.92</v>
      </c>
      <c r="X7269" s="23">
        <v>2419635.73</v>
      </c>
      <c r="Y7269" s="23">
        <v>2468886.56</v>
      </c>
      <c r="Z7269" s="23">
        <v>2390260.9700000002</v>
      </c>
      <c r="AA7269" s="23">
        <v>2165616.9700000002</v>
      </c>
      <c r="AB7269" s="23">
        <v>2162634.8499999996</v>
      </c>
      <c r="AC7269" s="23">
        <v>1982771.98</v>
      </c>
      <c r="AD7269" s="23">
        <v>2049055.03</v>
      </c>
      <c r="AE7269" s="23">
        <v>2103687.11</v>
      </c>
      <c r="AF7269" s="23">
        <v>2204579.4300000006</v>
      </c>
      <c r="AG7269" s="23">
        <v>2209912.0100000002</v>
      </c>
      <c r="AH7269" s="23">
        <v>2218488.8800000004</v>
      </c>
      <c r="AI7269" s="23">
        <v>2074909.4999999998</v>
      </c>
    </row>
    <row r="7270" spans="1:35" outlineLevel="3" x14ac:dyDescent="0.25">
      <c r="A7270" s="42" t="s">
        <v>11053</v>
      </c>
      <c r="B7270" s="42" t="s">
        <v>7968</v>
      </c>
      <c r="C7270" s="43" t="s">
        <v>11008</v>
      </c>
      <c r="D7270" s="43" t="s">
        <v>8041</v>
      </c>
      <c r="E7270" s="21" t="s">
        <v>11224</v>
      </c>
      <c r="F7270" s="21" t="s">
        <v>11224</v>
      </c>
      <c r="G7270" s="21" t="s">
        <v>11224</v>
      </c>
      <c r="H7270" s="21" t="s">
        <v>11224</v>
      </c>
      <c r="I7270" s="21" t="s">
        <v>11224</v>
      </c>
      <c r="J7270" s="21" t="s">
        <v>11224</v>
      </c>
      <c r="K7270" s="23" t="s">
        <v>11225</v>
      </c>
      <c r="L7270" s="23" t="s">
        <v>11225</v>
      </c>
      <c r="M7270" s="23" t="s">
        <v>11225</v>
      </c>
      <c r="N7270" s="23" t="s">
        <v>11225</v>
      </c>
      <c r="O7270" s="23" t="s">
        <v>11225</v>
      </c>
      <c r="P7270" s="23" t="s">
        <v>11225</v>
      </c>
      <c r="Q7270" s="23" t="s">
        <v>11225</v>
      </c>
      <c r="R7270" s="23" t="s">
        <v>11225</v>
      </c>
      <c r="S7270" s="23" t="s">
        <v>11225</v>
      </c>
      <c r="T7270" s="23" t="s">
        <v>11225</v>
      </c>
      <c r="U7270" s="23" t="s">
        <v>11225</v>
      </c>
      <c r="V7270" s="23" t="s">
        <v>11225</v>
      </c>
      <c r="W7270" s="23" t="s">
        <v>11225</v>
      </c>
      <c r="X7270" s="23" t="s">
        <v>11225</v>
      </c>
      <c r="Y7270" s="23" t="s">
        <v>11225</v>
      </c>
      <c r="Z7270" s="23" t="s">
        <v>11225</v>
      </c>
      <c r="AA7270" s="23" t="s">
        <v>11225</v>
      </c>
      <c r="AB7270" s="23" t="s">
        <v>11225</v>
      </c>
      <c r="AC7270" s="23" t="s">
        <v>11225</v>
      </c>
      <c r="AD7270" s="23" t="s">
        <v>11225</v>
      </c>
      <c r="AE7270" s="23" t="s">
        <v>11225</v>
      </c>
      <c r="AF7270" s="23" t="s">
        <v>11225</v>
      </c>
      <c r="AG7270" s="23" t="s">
        <v>11225</v>
      </c>
      <c r="AH7270" s="23" t="s">
        <v>11225</v>
      </c>
      <c r="AI7270" s="23" t="s">
        <v>11225</v>
      </c>
    </row>
    <row r="7271" spans="1:35" outlineLevel="3" x14ac:dyDescent="0.25">
      <c r="A7271" s="42" t="s">
        <v>11053</v>
      </c>
      <c r="B7271" s="42" t="s">
        <v>7968</v>
      </c>
      <c r="C7271" s="43" t="s">
        <v>11008</v>
      </c>
      <c r="D7271" s="43" t="s">
        <v>8042</v>
      </c>
      <c r="E7271" s="21">
        <v>3614678.65</v>
      </c>
      <c r="F7271" s="21">
        <v>8738750.370000001</v>
      </c>
      <c r="G7271" s="21">
        <v>3481011.25</v>
      </c>
      <c r="H7271" s="21">
        <v>3612364.4</v>
      </c>
      <c r="I7271" s="21">
        <v>3777632.18</v>
      </c>
      <c r="J7271" s="21">
        <v>3888537.86</v>
      </c>
      <c r="K7271" s="23">
        <v>3835003.5300000003</v>
      </c>
      <c r="L7271" s="23">
        <v>4015858.92</v>
      </c>
      <c r="M7271" s="23">
        <v>4029952.24</v>
      </c>
      <c r="N7271" s="23">
        <v>4114243.09</v>
      </c>
      <c r="O7271" s="23">
        <v>4035558.91</v>
      </c>
      <c r="P7271" s="23">
        <v>4383329.4800000004</v>
      </c>
      <c r="Q7271" s="23">
        <v>4472156.8400000008</v>
      </c>
      <c r="R7271" s="23">
        <v>4766239</v>
      </c>
      <c r="S7271" s="23">
        <v>4639700.8600000003</v>
      </c>
      <c r="T7271" s="23">
        <v>4698196.8600000003</v>
      </c>
      <c r="U7271" s="23">
        <v>4578344.08</v>
      </c>
      <c r="V7271" s="23">
        <v>4489276.22</v>
      </c>
      <c r="W7271" s="23">
        <v>4536058.2200000007</v>
      </c>
      <c r="X7271" s="23">
        <v>4578911.2399999993</v>
      </c>
      <c r="Y7271" s="23">
        <v>4575907.95</v>
      </c>
      <c r="Z7271" s="23">
        <v>4597507.4800000004</v>
      </c>
      <c r="AA7271" s="23">
        <v>4499033.1900000004</v>
      </c>
      <c r="AB7271" s="23">
        <v>4549190.1099999994</v>
      </c>
      <c r="AC7271" s="23">
        <v>4564713.379999999</v>
      </c>
      <c r="AD7271" s="23">
        <v>4559228.5799999991</v>
      </c>
      <c r="AE7271" s="23">
        <v>4535134.53</v>
      </c>
      <c r="AF7271" s="23">
        <v>4567687.82</v>
      </c>
      <c r="AG7271" s="23">
        <v>4356722.91</v>
      </c>
      <c r="AH7271" s="23">
        <v>4074743.4000000004</v>
      </c>
      <c r="AI7271" s="23">
        <v>3857051.71</v>
      </c>
    </row>
    <row r="7272" spans="1:35" outlineLevel="3" x14ac:dyDescent="0.25">
      <c r="A7272" s="42" t="s">
        <v>11053</v>
      </c>
      <c r="B7272" s="42" t="s">
        <v>7968</v>
      </c>
      <c r="C7272" s="43" t="s">
        <v>11008</v>
      </c>
      <c r="D7272" s="43" t="s">
        <v>8043</v>
      </c>
      <c r="E7272" s="21">
        <v>5413781.7800000003</v>
      </c>
      <c r="F7272" s="21">
        <v>4939263.08</v>
      </c>
      <c r="G7272" s="21">
        <v>4945542.88</v>
      </c>
      <c r="H7272" s="21">
        <v>5176302.6199999992</v>
      </c>
      <c r="I7272" s="21">
        <v>5322936.7200000007</v>
      </c>
      <c r="J7272" s="21">
        <v>5256672.97</v>
      </c>
      <c r="K7272" s="23">
        <v>5272890.0699999994</v>
      </c>
      <c r="L7272" s="23">
        <v>5807466.8900000006</v>
      </c>
      <c r="M7272" s="23">
        <v>5806620.5399999991</v>
      </c>
      <c r="N7272" s="23">
        <v>5883583.7799999984</v>
      </c>
      <c r="O7272" s="23">
        <v>5460477.5899999999</v>
      </c>
      <c r="P7272" s="23">
        <v>5622014.8799999999</v>
      </c>
      <c r="Q7272" s="23">
        <v>5788579.6100000003</v>
      </c>
      <c r="R7272" s="23">
        <v>5870103.1200000001</v>
      </c>
      <c r="S7272" s="23">
        <v>5808270.25</v>
      </c>
      <c r="T7272" s="23">
        <v>5721047.0100000007</v>
      </c>
      <c r="U7272" s="23">
        <v>5635175.0900000008</v>
      </c>
      <c r="V7272" s="23">
        <v>5772323.8399999999</v>
      </c>
      <c r="W7272" s="23">
        <v>5756633.1600000001</v>
      </c>
      <c r="X7272" s="23">
        <v>5955544.4699999988</v>
      </c>
      <c r="Y7272" s="23">
        <v>6207599.1000000006</v>
      </c>
      <c r="Z7272" s="23">
        <v>6343911.8400000008</v>
      </c>
      <c r="AA7272" s="23">
        <v>6751393.7800000003</v>
      </c>
      <c r="AB7272" s="23">
        <v>7172309.5699999984</v>
      </c>
      <c r="AC7272" s="23">
        <v>7315968.71</v>
      </c>
      <c r="AD7272" s="23">
        <v>7667575.5799999991</v>
      </c>
      <c r="AE7272" s="23">
        <v>7698880.370000001</v>
      </c>
      <c r="AF7272" s="23">
        <v>8148500.5499999998</v>
      </c>
      <c r="AG7272" s="23">
        <v>7987640.2500000009</v>
      </c>
      <c r="AH7272" s="23">
        <v>7831417.0000000019</v>
      </c>
      <c r="AI7272" s="23">
        <v>7773905.8600000022</v>
      </c>
    </row>
    <row r="7273" spans="1:35" outlineLevel="3" x14ac:dyDescent="0.25">
      <c r="A7273" s="42" t="s">
        <v>11053</v>
      </c>
      <c r="B7273" s="42" t="s">
        <v>7968</v>
      </c>
      <c r="C7273" s="43" t="s">
        <v>11008</v>
      </c>
      <c r="D7273" s="43" t="s">
        <v>8044</v>
      </c>
      <c r="E7273" s="21">
        <v>7720683.3700000001</v>
      </c>
      <c r="F7273" s="21">
        <v>7060031.4300000006</v>
      </c>
      <c r="G7273" s="21">
        <v>7845017.379999999</v>
      </c>
      <c r="H7273" s="21">
        <v>8214728.9299999997</v>
      </c>
      <c r="I7273" s="21">
        <v>8534398.3899999987</v>
      </c>
      <c r="J7273" s="21">
        <v>9170554.3200000003</v>
      </c>
      <c r="K7273" s="23">
        <v>9253393.2699999996</v>
      </c>
      <c r="L7273" s="23">
        <v>9479497.5099999998</v>
      </c>
      <c r="M7273" s="23">
        <v>10209705.859999998</v>
      </c>
      <c r="N7273" s="23">
        <v>10762442.629999999</v>
      </c>
      <c r="O7273" s="23">
        <v>10500862.710000003</v>
      </c>
      <c r="P7273" s="23">
        <v>11213680.670000002</v>
      </c>
      <c r="Q7273" s="23">
        <v>11639737.440000001</v>
      </c>
      <c r="R7273" s="23">
        <v>11789771.120000001</v>
      </c>
      <c r="S7273" s="23">
        <v>12443056.1</v>
      </c>
      <c r="T7273" s="23">
        <v>12918288.120000001</v>
      </c>
      <c r="U7273" s="23">
        <v>12302425.620000001</v>
      </c>
      <c r="V7273" s="23">
        <v>12060319.920000002</v>
      </c>
      <c r="W7273" s="23">
        <v>11845612.859999999</v>
      </c>
      <c r="X7273" s="23">
        <v>11652375.76</v>
      </c>
      <c r="Y7273" s="23">
        <v>11413237.51</v>
      </c>
      <c r="Z7273" s="23">
        <v>11403515.390000001</v>
      </c>
      <c r="AA7273" s="23">
        <v>11438578.48</v>
      </c>
      <c r="AB7273" s="23">
        <v>11239286.550000001</v>
      </c>
      <c r="AC7273" s="23">
        <v>11186006.99</v>
      </c>
      <c r="AD7273" s="23">
        <v>10922250.849999998</v>
      </c>
      <c r="AE7273" s="23">
        <v>10422358.870000001</v>
      </c>
      <c r="AF7273" s="23">
        <v>10495907.5</v>
      </c>
      <c r="AG7273" s="23">
        <v>9821133.0300000012</v>
      </c>
      <c r="AH7273" s="23">
        <v>9260342.4200000018</v>
      </c>
      <c r="AI7273" s="23">
        <v>9014843.6200000029</v>
      </c>
    </row>
    <row r="7274" spans="1:35" outlineLevel="3" x14ac:dyDescent="0.25">
      <c r="A7274" s="42" t="s">
        <v>11053</v>
      </c>
      <c r="B7274" s="42" t="s">
        <v>7968</v>
      </c>
      <c r="C7274" s="43" t="s">
        <v>11008</v>
      </c>
      <c r="D7274" s="43" t="s">
        <v>8045</v>
      </c>
      <c r="E7274" s="21">
        <v>4679087.5</v>
      </c>
      <c r="F7274" s="21">
        <v>4570231.6100000003</v>
      </c>
      <c r="G7274" s="21">
        <v>4852764.34</v>
      </c>
      <c r="H7274" s="21">
        <v>4997054.8600000003</v>
      </c>
      <c r="I7274" s="21">
        <v>5400933.2699999996</v>
      </c>
      <c r="J7274" s="21">
        <v>5531862.9100000001</v>
      </c>
      <c r="K7274" s="23">
        <v>5772889.3799999999</v>
      </c>
      <c r="L7274" s="23">
        <v>6165070.8800000008</v>
      </c>
      <c r="M7274" s="23">
        <v>6223912.3100000015</v>
      </c>
      <c r="N7274" s="23">
        <v>6569187.5599999996</v>
      </c>
      <c r="O7274" s="23">
        <v>6731566.4300000006</v>
      </c>
      <c r="P7274" s="23">
        <v>6972305.4900000002</v>
      </c>
      <c r="Q7274" s="23">
        <v>7307050.7800000012</v>
      </c>
      <c r="R7274" s="23">
        <v>7484920.9399999995</v>
      </c>
      <c r="S7274" s="23">
        <v>7838201.8799999999</v>
      </c>
      <c r="T7274" s="23">
        <v>7687901.6499999994</v>
      </c>
      <c r="U7274" s="23">
        <v>7598416.5699999994</v>
      </c>
      <c r="V7274" s="23">
        <v>7333371.7000000002</v>
      </c>
      <c r="W7274" s="23">
        <v>6885731.9500000002</v>
      </c>
      <c r="X7274" s="23">
        <v>6628629.79</v>
      </c>
      <c r="Y7274" s="23">
        <v>6522907.9399999995</v>
      </c>
      <c r="Z7274" s="23">
        <v>6516951.9799999995</v>
      </c>
      <c r="AA7274" s="23">
        <v>6478267.1900000004</v>
      </c>
      <c r="AB7274" s="23">
        <v>6313650.9300000006</v>
      </c>
      <c r="AC7274" s="23">
        <v>6233542.5999999996</v>
      </c>
      <c r="AD7274" s="23">
        <v>6160032.7199999997</v>
      </c>
      <c r="AE7274" s="23">
        <v>6044915.6900000013</v>
      </c>
      <c r="AF7274" s="23">
        <v>6187917.7899999991</v>
      </c>
      <c r="AG7274" s="23">
        <v>5833065.8200000003</v>
      </c>
      <c r="AH7274" s="23">
        <v>5561036.8400000008</v>
      </c>
      <c r="AI7274" s="23">
        <v>5308180.21</v>
      </c>
    </row>
    <row r="7275" spans="1:35" outlineLevel="3" x14ac:dyDescent="0.25">
      <c r="A7275" s="42" t="s">
        <v>11053</v>
      </c>
      <c r="B7275" s="42" t="s">
        <v>7968</v>
      </c>
      <c r="C7275" s="43" t="s">
        <v>11008</v>
      </c>
      <c r="D7275" s="43" t="s">
        <v>8046</v>
      </c>
      <c r="E7275" s="21" t="s">
        <v>11224</v>
      </c>
      <c r="F7275" s="21" t="s">
        <v>11224</v>
      </c>
      <c r="G7275" s="21" t="s">
        <v>11224</v>
      </c>
      <c r="H7275" s="21" t="s">
        <v>11224</v>
      </c>
      <c r="I7275" s="21" t="s">
        <v>11224</v>
      </c>
      <c r="J7275" s="21" t="s">
        <v>11224</v>
      </c>
      <c r="K7275" s="23" t="s">
        <v>11225</v>
      </c>
      <c r="L7275" s="23" t="s">
        <v>11225</v>
      </c>
      <c r="M7275" s="23" t="s">
        <v>11225</v>
      </c>
      <c r="N7275" s="23" t="s">
        <v>11225</v>
      </c>
      <c r="O7275" s="23" t="s">
        <v>11225</v>
      </c>
      <c r="P7275" s="23" t="s">
        <v>11225</v>
      </c>
      <c r="Q7275" s="23" t="s">
        <v>11225</v>
      </c>
      <c r="R7275" s="23" t="s">
        <v>11225</v>
      </c>
      <c r="S7275" s="23" t="s">
        <v>11225</v>
      </c>
      <c r="T7275" s="23" t="s">
        <v>11225</v>
      </c>
      <c r="U7275" s="23" t="s">
        <v>11225</v>
      </c>
      <c r="V7275" s="23" t="s">
        <v>11225</v>
      </c>
      <c r="W7275" s="23" t="s">
        <v>11225</v>
      </c>
      <c r="X7275" s="23" t="s">
        <v>11225</v>
      </c>
      <c r="Y7275" s="23" t="s">
        <v>11225</v>
      </c>
      <c r="Z7275" s="23" t="s">
        <v>11225</v>
      </c>
      <c r="AA7275" s="23" t="s">
        <v>11225</v>
      </c>
      <c r="AB7275" s="23" t="s">
        <v>11225</v>
      </c>
      <c r="AC7275" s="23" t="s">
        <v>11225</v>
      </c>
      <c r="AD7275" s="23" t="s">
        <v>11225</v>
      </c>
      <c r="AE7275" s="23" t="s">
        <v>11225</v>
      </c>
      <c r="AF7275" s="23" t="s">
        <v>11225</v>
      </c>
      <c r="AG7275" s="23" t="s">
        <v>11225</v>
      </c>
      <c r="AH7275" s="23" t="s">
        <v>11225</v>
      </c>
      <c r="AI7275" s="23" t="s">
        <v>11225</v>
      </c>
    </row>
    <row r="7276" spans="1:35" outlineLevel="3" x14ac:dyDescent="0.25">
      <c r="A7276" s="42" t="s">
        <v>11053</v>
      </c>
      <c r="B7276" s="42" t="s">
        <v>7968</v>
      </c>
      <c r="C7276" s="43" t="s">
        <v>11008</v>
      </c>
      <c r="D7276" s="43" t="s">
        <v>8047</v>
      </c>
      <c r="E7276" s="21" t="s">
        <v>11224</v>
      </c>
      <c r="F7276" s="21" t="s">
        <v>11224</v>
      </c>
      <c r="G7276" s="21" t="s">
        <v>11224</v>
      </c>
      <c r="H7276" s="21" t="s">
        <v>11224</v>
      </c>
      <c r="I7276" s="21" t="s">
        <v>11224</v>
      </c>
      <c r="J7276" s="21" t="s">
        <v>11224</v>
      </c>
      <c r="K7276" s="23" t="s">
        <v>11225</v>
      </c>
      <c r="L7276" s="23" t="s">
        <v>11225</v>
      </c>
      <c r="M7276" s="23" t="s">
        <v>11225</v>
      </c>
      <c r="N7276" s="23" t="s">
        <v>11225</v>
      </c>
      <c r="O7276" s="23" t="s">
        <v>11225</v>
      </c>
      <c r="P7276" s="23" t="s">
        <v>11225</v>
      </c>
      <c r="Q7276" s="23" t="s">
        <v>11225</v>
      </c>
      <c r="R7276" s="23" t="s">
        <v>11225</v>
      </c>
      <c r="S7276" s="23" t="s">
        <v>11225</v>
      </c>
      <c r="T7276" s="23" t="s">
        <v>11225</v>
      </c>
      <c r="U7276" s="23" t="s">
        <v>11225</v>
      </c>
      <c r="V7276" s="23" t="s">
        <v>11225</v>
      </c>
      <c r="W7276" s="23" t="s">
        <v>11225</v>
      </c>
      <c r="X7276" s="23" t="s">
        <v>11225</v>
      </c>
      <c r="Y7276" s="23" t="s">
        <v>11225</v>
      </c>
      <c r="Z7276" s="23" t="s">
        <v>11225</v>
      </c>
      <c r="AA7276" s="23" t="s">
        <v>11225</v>
      </c>
      <c r="AB7276" s="23" t="s">
        <v>11225</v>
      </c>
      <c r="AC7276" s="23" t="s">
        <v>11225</v>
      </c>
      <c r="AD7276" s="23" t="s">
        <v>11225</v>
      </c>
      <c r="AE7276" s="23" t="s">
        <v>11225</v>
      </c>
      <c r="AF7276" s="23" t="s">
        <v>11225</v>
      </c>
      <c r="AG7276" s="23" t="s">
        <v>11225</v>
      </c>
      <c r="AH7276" s="23" t="s">
        <v>11225</v>
      </c>
      <c r="AI7276" s="23" t="s">
        <v>11225</v>
      </c>
    </row>
    <row r="7277" spans="1:35" outlineLevel="3" x14ac:dyDescent="0.25">
      <c r="A7277" s="42" t="s">
        <v>11053</v>
      </c>
      <c r="B7277" s="42" t="s">
        <v>7968</v>
      </c>
      <c r="C7277" s="43" t="s">
        <v>11008</v>
      </c>
      <c r="D7277" s="43" t="s">
        <v>8048</v>
      </c>
      <c r="E7277" s="21">
        <v>4121583.92</v>
      </c>
      <c r="F7277" s="21">
        <v>4091862.34</v>
      </c>
      <c r="G7277" s="21">
        <v>3858021.9</v>
      </c>
      <c r="H7277" s="21">
        <v>3852878.0500000003</v>
      </c>
      <c r="I7277" s="21">
        <v>4037632.4499999997</v>
      </c>
      <c r="J7277" s="21">
        <v>4015043.64</v>
      </c>
      <c r="K7277" s="23">
        <v>3991635.84</v>
      </c>
      <c r="L7277" s="23">
        <v>4307129.76</v>
      </c>
      <c r="M7277" s="23">
        <v>4248905.22</v>
      </c>
      <c r="N7277" s="23">
        <v>4397410.41</v>
      </c>
      <c r="O7277" s="23">
        <v>4887497.2799999993</v>
      </c>
      <c r="P7277" s="23">
        <v>5203235.22</v>
      </c>
      <c r="Q7277" s="23">
        <v>6209058.4100000001</v>
      </c>
      <c r="R7277" s="23">
        <v>6133819.9400000004</v>
      </c>
      <c r="S7277" s="23">
        <v>5556372.5300000003</v>
      </c>
      <c r="T7277" s="23">
        <v>7138419.6699999999</v>
      </c>
      <c r="U7277" s="23">
        <v>7005536.2200000007</v>
      </c>
      <c r="V7277" s="23">
        <v>6868501.6899999995</v>
      </c>
      <c r="W7277" s="23">
        <v>6529169.0099999998</v>
      </c>
      <c r="X7277" s="23">
        <v>6802643.2300000004</v>
      </c>
      <c r="Y7277" s="23">
        <v>6524919.330000001</v>
      </c>
      <c r="Z7277" s="23">
        <v>6043718.7699999996</v>
      </c>
      <c r="AA7277" s="23">
        <v>5846825.6299999999</v>
      </c>
      <c r="AB7277" s="23">
        <v>5417618.9000000004</v>
      </c>
      <c r="AC7277" s="23">
        <v>5414509.9500000002</v>
      </c>
      <c r="AD7277" s="23">
        <v>6094608.5999999996</v>
      </c>
      <c r="AE7277" s="23">
        <v>6005197.7400000012</v>
      </c>
      <c r="AF7277" s="23">
        <v>5906471.1700000009</v>
      </c>
      <c r="AG7277" s="23">
        <v>5758582.0200000005</v>
      </c>
      <c r="AH7277" s="23">
        <v>5669295.6100000003</v>
      </c>
      <c r="AI7277" s="23">
        <v>5383654.7400000012</v>
      </c>
    </row>
    <row r="7278" spans="1:35" outlineLevel="3" x14ac:dyDescent="0.25">
      <c r="A7278" s="42" t="s">
        <v>11053</v>
      </c>
      <c r="B7278" s="42" t="s">
        <v>7968</v>
      </c>
      <c r="C7278" s="43" t="s">
        <v>11008</v>
      </c>
      <c r="D7278" s="43" t="s">
        <v>8049</v>
      </c>
      <c r="E7278" s="21" t="s">
        <v>11224</v>
      </c>
      <c r="F7278" s="21" t="s">
        <v>11224</v>
      </c>
      <c r="G7278" s="21" t="s">
        <v>11224</v>
      </c>
      <c r="H7278" s="21" t="s">
        <v>11224</v>
      </c>
      <c r="I7278" s="21" t="s">
        <v>11224</v>
      </c>
      <c r="J7278" s="21" t="s">
        <v>11224</v>
      </c>
      <c r="K7278" s="23" t="s">
        <v>11225</v>
      </c>
      <c r="L7278" s="23" t="s">
        <v>11225</v>
      </c>
      <c r="M7278" s="23" t="s">
        <v>11225</v>
      </c>
      <c r="N7278" s="23" t="s">
        <v>11225</v>
      </c>
      <c r="O7278" s="23" t="s">
        <v>11225</v>
      </c>
      <c r="P7278" s="23" t="s">
        <v>11225</v>
      </c>
      <c r="Q7278" s="23" t="s">
        <v>11225</v>
      </c>
      <c r="R7278" s="23" t="s">
        <v>11225</v>
      </c>
      <c r="S7278" s="23" t="s">
        <v>11225</v>
      </c>
      <c r="T7278" s="23" t="s">
        <v>11225</v>
      </c>
      <c r="U7278" s="23" t="s">
        <v>11225</v>
      </c>
      <c r="V7278" s="23" t="s">
        <v>11225</v>
      </c>
      <c r="W7278" s="23" t="s">
        <v>11225</v>
      </c>
      <c r="X7278" s="23" t="s">
        <v>11225</v>
      </c>
      <c r="Y7278" s="23" t="s">
        <v>11225</v>
      </c>
      <c r="Z7278" s="23" t="s">
        <v>11225</v>
      </c>
      <c r="AA7278" s="23">
        <v>0</v>
      </c>
      <c r="AB7278" s="23" t="s">
        <v>11225</v>
      </c>
      <c r="AC7278" s="23" t="s">
        <v>11225</v>
      </c>
      <c r="AD7278" s="23" t="s">
        <v>11225</v>
      </c>
      <c r="AE7278" s="23" t="s">
        <v>11225</v>
      </c>
      <c r="AF7278" s="23" t="s">
        <v>11225</v>
      </c>
      <c r="AG7278" s="23" t="s">
        <v>11225</v>
      </c>
      <c r="AH7278" s="23" t="s">
        <v>11225</v>
      </c>
      <c r="AI7278" s="23" t="s">
        <v>11225</v>
      </c>
    </row>
    <row r="7279" spans="1:35" outlineLevel="3" x14ac:dyDescent="0.25">
      <c r="A7279" s="42" t="s">
        <v>11053</v>
      </c>
      <c r="B7279" s="42" t="s">
        <v>7968</v>
      </c>
      <c r="C7279" s="43" t="s">
        <v>11008</v>
      </c>
      <c r="D7279" s="43" t="s">
        <v>8050</v>
      </c>
      <c r="E7279" s="21">
        <v>2479573.9800000004</v>
      </c>
      <c r="F7279" s="21">
        <v>2541714.7800000003</v>
      </c>
      <c r="G7279" s="21">
        <v>2490823.46</v>
      </c>
      <c r="H7279" s="21">
        <v>2404314.5599999996</v>
      </c>
      <c r="I7279" s="21">
        <v>2603065.2299999995</v>
      </c>
      <c r="J7279" s="21">
        <v>2718531.7099999995</v>
      </c>
      <c r="K7279" s="23">
        <v>2792095.6799999997</v>
      </c>
      <c r="L7279" s="23">
        <v>3140364.65</v>
      </c>
      <c r="M7279" s="23">
        <v>3204927.47</v>
      </c>
      <c r="N7279" s="23">
        <v>3488229.2199999997</v>
      </c>
      <c r="O7279" s="23">
        <v>3370217.26</v>
      </c>
      <c r="P7279" s="23">
        <v>3889403.69</v>
      </c>
      <c r="Q7279" s="23">
        <v>4173644.77</v>
      </c>
      <c r="R7279" s="23">
        <v>4227579.7699999996</v>
      </c>
      <c r="S7279" s="23">
        <v>4253090.8599999994</v>
      </c>
      <c r="T7279" s="23">
        <v>4549056.4099999992</v>
      </c>
      <c r="U7279" s="23">
        <v>4398954.1500000004</v>
      </c>
      <c r="V7279" s="23">
        <v>4233737.2000000011</v>
      </c>
      <c r="W7279" s="23">
        <v>4075092.2699999996</v>
      </c>
      <c r="X7279" s="23">
        <v>4090060.88</v>
      </c>
      <c r="Y7279" s="23">
        <v>4036063.67</v>
      </c>
      <c r="Z7279" s="23">
        <v>4160464.44</v>
      </c>
      <c r="AA7279" s="23">
        <v>4142179.3300000005</v>
      </c>
      <c r="AB7279" s="23">
        <v>3899950.0700000008</v>
      </c>
      <c r="AC7279" s="23">
        <v>3978149.7</v>
      </c>
      <c r="AD7279" s="23">
        <v>3974942.7700000005</v>
      </c>
      <c r="AE7279" s="23">
        <v>4026759.5999999996</v>
      </c>
      <c r="AF7279" s="23">
        <v>4245876.41</v>
      </c>
      <c r="AG7279" s="23">
        <v>3881733.4600000004</v>
      </c>
      <c r="AH7279" s="23">
        <v>3690993.5199999996</v>
      </c>
      <c r="AI7279" s="23">
        <v>3458948.61</v>
      </c>
    </row>
    <row r="7280" spans="1:35" outlineLevel="3" x14ac:dyDescent="0.25">
      <c r="A7280" s="42" t="s">
        <v>11053</v>
      </c>
      <c r="B7280" s="42" t="s">
        <v>7968</v>
      </c>
      <c r="C7280" s="43" t="s">
        <v>11008</v>
      </c>
      <c r="D7280" s="43" t="s">
        <v>8051</v>
      </c>
      <c r="E7280" s="21">
        <v>2832330.7199999997</v>
      </c>
      <c r="F7280" s="21">
        <v>2773795.8800000004</v>
      </c>
      <c r="G7280" s="21">
        <v>2841034.7</v>
      </c>
      <c r="H7280" s="21">
        <v>3018012.55</v>
      </c>
      <c r="I7280" s="21">
        <v>3264376.2300000004</v>
      </c>
      <c r="J7280" s="21">
        <v>3149899.43</v>
      </c>
      <c r="K7280" s="23">
        <v>3063125.4800000004</v>
      </c>
      <c r="L7280" s="23">
        <v>3117442.7799999993</v>
      </c>
      <c r="M7280" s="23">
        <v>3149231.15</v>
      </c>
      <c r="N7280" s="23">
        <v>3358073.6600000006</v>
      </c>
      <c r="O7280" s="23">
        <v>3426728.44</v>
      </c>
      <c r="P7280" s="23">
        <v>3523090.87</v>
      </c>
      <c r="Q7280" s="23">
        <v>3564081.3699999996</v>
      </c>
      <c r="R7280" s="23">
        <v>3507583.22</v>
      </c>
      <c r="S7280" s="23">
        <v>3575052.1</v>
      </c>
      <c r="T7280" s="23">
        <v>3636327.82</v>
      </c>
      <c r="U7280" s="23">
        <v>3429445.4000000004</v>
      </c>
      <c r="V7280" s="23">
        <v>3460289.11</v>
      </c>
      <c r="W7280" s="23">
        <v>3416008.07</v>
      </c>
      <c r="X7280" s="23">
        <v>3578580.3800000004</v>
      </c>
      <c r="Y7280" s="23">
        <v>3467058.3800000004</v>
      </c>
      <c r="Z7280" s="23">
        <v>3440120.7</v>
      </c>
      <c r="AA7280" s="23">
        <v>3388372.78</v>
      </c>
      <c r="AB7280" s="23">
        <v>3409021.5899999994</v>
      </c>
      <c r="AC7280" s="23">
        <v>3517456.2499999995</v>
      </c>
      <c r="AD7280" s="23">
        <v>3527484.42</v>
      </c>
      <c r="AE7280" s="23">
        <v>3400493.4600000009</v>
      </c>
      <c r="AF7280" s="23">
        <v>3425793.4299999997</v>
      </c>
      <c r="AG7280" s="23">
        <v>3227454.15</v>
      </c>
      <c r="AH7280" s="23">
        <v>3187479.7700000005</v>
      </c>
      <c r="AI7280" s="23">
        <v>2958582.0400000005</v>
      </c>
    </row>
    <row r="7281" spans="1:35" outlineLevel="3" x14ac:dyDescent="0.25">
      <c r="A7281" s="42" t="s">
        <v>11053</v>
      </c>
      <c r="B7281" s="42" t="s">
        <v>7968</v>
      </c>
      <c r="C7281" s="43" t="s">
        <v>11008</v>
      </c>
      <c r="D7281" s="43" t="s">
        <v>11147</v>
      </c>
      <c r="E7281" s="21">
        <v>3505532.3599999985</v>
      </c>
      <c r="F7281" s="21">
        <v>2493152.7400000007</v>
      </c>
      <c r="G7281" s="21">
        <v>4237730.0599999996</v>
      </c>
      <c r="H7281" s="21">
        <v>2561479.5700000003</v>
      </c>
      <c r="I7281" s="21">
        <v>2998520.9700000011</v>
      </c>
      <c r="J7281" s="21">
        <v>2950061.2700000023</v>
      </c>
      <c r="K7281" s="23">
        <v>3009615.8599999971</v>
      </c>
      <c r="L7281" s="23">
        <v>3171944.9800000004</v>
      </c>
      <c r="M7281" s="23">
        <v>2895518.89</v>
      </c>
      <c r="N7281" s="23">
        <v>2869054.1599999997</v>
      </c>
      <c r="O7281" s="23">
        <v>2940421.29</v>
      </c>
      <c r="P7281" s="23">
        <v>2852383.8300000005</v>
      </c>
      <c r="Q7281" s="23">
        <v>2753258.2300000009</v>
      </c>
      <c r="R7281" s="23">
        <v>2788950.7500000009</v>
      </c>
      <c r="S7281" s="23">
        <v>2545670.3900000006</v>
      </c>
      <c r="T7281" s="23">
        <v>3085642.1</v>
      </c>
      <c r="U7281" s="23">
        <v>2423675.2399999993</v>
      </c>
      <c r="V7281" s="23">
        <v>2196159.1900000004</v>
      </c>
      <c r="W7281" s="23">
        <v>2330412.6899999995</v>
      </c>
      <c r="X7281" s="23">
        <v>2511159.2800000007</v>
      </c>
      <c r="Y7281" s="23">
        <v>2396537.0099999998</v>
      </c>
      <c r="Z7281" s="23">
        <v>2424002.0499999998</v>
      </c>
      <c r="AA7281" s="23">
        <v>2597963.2600000007</v>
      </c>
      <c r="AB7281" s="23">
        <v>2766621.99</v>
      </c>
      <c r="AC7281" s="23">
        <v>3101605.9900000007</v>
      </c>
      <c r="AD7281" s="23">
        <v>3416605.5000000009</v>
      </c>
      <c r="AE7281" s="23">
        <v>3347182.5599999996</v>
      </c>
      <c r="AF7281" s="23">
        <v>3856253.5600000015</v>
      </c>
      <c r="AG7281" s="23">
        <v>3616747.3899999997</v>
      </c>
      <c r="AH7281" s="23">
        <v>3506895.77</v>
      </c>
      <c r="AI7281" s="23">
        <v>3335436.6299999994</v>
      </c>
    </row>
    <row r="7282" spans="1:35" outlineLevel="2" x14ac:dyDescent="0.25">
      <c r="A7282" s="42"/>
      <c r="B7282" s="42" t="s">
        <v>7968</v>
      </c>
      <c r="C7282" s="43" t="s">
        <v>11008</v>
      </c>
      <c r="D7282" s="43" t="s">
        <v>11311</v>
      </c>
      <c r="E7282" s="21">
        <v>279267041.09000015</v>
      </c>
      <c r="F7282" s="21">
        <v>290375646.36000001</v>
      </c>
      <c r="G7282" s="21">
        <v>276169996.81</v>
      </c>
      <c r="H7282" s="21">
        <v>280921660.98000008</v>
      </c>
      <c r="I7282" s="21">
        <v>289627944.25000012</v>
      </c>
      <c r="J7282" s="21">
        <v>297628613.69999999</v>
      </c>
      <c r="K7282" s="23">
        <v>300333704.74000007</v>
      </c>
      <c r="L7282" s="23">
        <v>316578401.78999996</v>
      </c>
      <c r="M7282" s="23">
        <v>323790442.38</v>
      </c>
      <c r="N7282" s="23">
        <v>333640764.7900002</v>
      </c>
      <c r="O7282" s="23">
        <v>337237753.80000001</v>
      </c>
      <c r="P7282" s="23">
        <v>352467181.43000013</v>
      </c>
      <c r="Q7282" s="23">
        <v>369221033.54000014</v>
      </c>
      <c r="R7282" s="23">
        <v>378477054.32000005</v>
      </c>
      <c r="S7282" s="23">
        <v>375120352.34000003</v>
      </c>
      <c r="T7282" s="23">
        <v>390513101.53000009</v>
      </c>
      <c r="U7282" s="23">
        <v>383744274.70999992</v>
      </c>
      <c r="V7282" s="23">
        <v>375662398.31000024</v>
      </c>
      <c r="W7282" s="23">
        <v>370033786.16999996</v>
      </c>
      <c r="X7282" s="23">
        <v>369134227.21999997</v>
      </c>
      <c r="Y7282" s="23">
        <v>366028706.87999994</v>
      </c>
      <c r="Z7282" s="23">
        <v>365412969.36999995</v>
      </c>
      <c r="AA7282" s="23">
        <v>360092317.52999979</v>
      </c>
      <c r="AB7282" s="23">
        <v>362328450.7899999</v>
      </c>
      <c r="AC7282" s="23">
        <v>363654503.33000004</v>
      </c>
      <c r="AD7282" s="23">
        <v>367433211.98000002</v>
      </c>
      <c r="AE7282" s="23">
        <v>363958375.97000015</v>
      </c>
      <c r="AF7282" s="23">
        <v>372230453.16000015</v>
      </c>
      <c r="AG7282" s="23">
        <v>351718793.72999978</v>
      </c>
      <c r="AH7282" s="23">
        <v>339119268.7299999</v>
      </c>
      <c r="AI7282" s="23">
        <v>320210421.0800001</v>
      </c>
    </row>
    <row r="7283" spans="1:35" outlineLevel="3" x14ac:dyDescent="0.25">
      <c r="A7283" s="42" t="s">
        <v>11053</v>
      </c>
      <c r="B7283" s="42" t="s">
        <v>8627</v>
      </c>
      <c r="C7283" s="43" t="s">
        <v>11013</v>
      </c>
      <c r="D7283" s="43" t="s">
        <v>8626</v>
      </c>
      <c r="E7283" s="21">
        <v>3185092.6399999997</v>
      </c>
      <c r="F7283" s="21">
        <v>3389382.09</v>
      </c>
      <c r="G7283" s="21">
        <v>2948907.12</v>
      </c>
      <c r="H7283" s="21">
        <v>2901602.57</v>
      </c>
      <c r="I7283" s="21">
        <v>2976008.44</v>
      </c>
      <c r="J7283" s="21">
        <v>2965074.4099999992</v>
      </c>
      <c r="K7283" s="23">
        <v>3053770.2300000004</v>
      </c>
      <c r="L7283" s="23">
        <v>3112199.27</v>
      </c>
      <c r="M7283" s="23">
        <v>3187793.04</v>
      </c>
      <c r="N7283" s="23">
        <v>3345352.4</v>
      </c>
      <c r="O7283" s="23">
        <v>3290041.19</v>
      </c>
      <c r="P7283" s="23">
        <v>3424817.56</v>
      </c>
      <c r="Q7283" s="23">
        <v>3398941.66</v>
      </c>
      <c r="R7283" s="23">
        <v>3433007.27</v>
      </c>
      <c r="S7283" s="23">
        <v>3603887.850000001</v>
      </c>
      <c r="T7283" s="23">
        <v>3668961.2800000003</v>
      </c>
      <c r="U7283" s="23">
        <v>3856497.7800000003</v>
      </c>
      <c r="V7283" s="23">
        <v>3779120.79</v>
      </c>
      <c r="W7283" s="23">
        <v>4002600.2199999997</v>
      </c>
      <c r="X7283" s="23">
        <v>4197999.6899999995</v>
      </c>
      <c r="Y7283" s="23">
        <v>4178828.7699999996</v>
      </c>
      <c r="Z7283" s="23">
        <v>4278831.68</v>
      </c>
      <c r="AA7283" s="23">
        <v>4443171.6400000006</v>
      </c>
      <c r="AB7283" s="23">
        <v>4535846.1899999995</v>
      </c>
      <c r="AC7283" s="23">
        <v>4783730.25</v>
      </c>
      <c r="AD7283" s="23">
        <v>4832595.0999999996</v>
      </c>
      <c r="AE7283" s="23">
        <v>4794829.24</v>
      </c>
      <c r="AF7283" s="23">
        <v>4810157.8999999994</v>
      </c>
      <c r="AG7283" s="23">
        <v>4490453.71</v>
      </c>
      <c r="AH7283" s="23">
        <v>4161066.0900000008</v>
      </c>
      <c r="AI7283" s="23">
        <v>3939079.1199999996</v>
      </c>
    </row>
    <row r="7284" spans="1:35" outlineLevel="3" x14ac:dyDescent="0.25">
      <c r="A7284" s="42" t="s">
        <v>11053</v>
      </c>
      <c r="B7284" s="42" t="s">
        <v>8627</v>
      </c>
      <c r="C7284" s="43" t="s">
        <v>11013</v>
      </c>
      <c r="D7284" s="43" t="s">
        <v>8628</v>
      </c>
      <c r="E7284" s="21">
        <v>4215064.1399999997</v>
      </c>
      <c r="F7284" s="21">
        <v>4131840.98</v>
      </c>
      <c r="G7284" s="21">
        <v>4087575.7699999996</v>
      </c>
      <c r="H7284" s="21">
        <v>3994626.58</v>
      </c>
      <c r="I7284" s="21">
        <v>4044208.61</v>
      </c>
      <c r="J7284" s="21">
        <v>3967321.75</v>
      </c>
      <c r="K7284" s="23">
        <v>3840871.03</v>
      </c>
      <c r="L7284" s="23">
        <v>3903266.4000000004</v>
      </c>
      <c r="M7284" s="23">
        <v>3915633.1300000004</v>
      </c>
      <c r="N7284" s="23">
        <v>4120436.21</v>
      </c>
      <c r="O7284" s="23">
        <v>4154750.44</v>
      </c>
      <c r="P7284" s="23">
        <v>4292235.8</v>
      </c>
      <c r="Q7284" s="23">
        <v>4599985.3599999994</v>
      </c>
      <c r="R7284" s="23">
        <v>4766085.0000000009</v>
      </c>
      <c r="S7284" s="23">
        <v>4839678.4200000009</v>
      </c>
      <c r="T7284" s="23">
        <v>4865002.9799999995</v>
      </c>
      <c r="U7284" s="23">
        <v>4484084.8299999991</v>
      </c>
      <c r="V7284" s="23">
        <v>4404346.9999999991</v>
      </c>
      <c r="W7284" s="23">
        <v>4548167.0199999996</v>
      </c>
      <c r="X7284" s="23">
        <v>4350528.3099999996</v>
      </c>
      <c r="Y7284" s="23">
        <v>4480912.59</v>
      </c>
      <c r="Z7284" s="23">
        <v>4671760.55</v>
      </c>
      <c r="AA7284" s="23">
        <v>4517691.3199999994</v>
      </c>
      <c r="AB7284" s="23">
        <v>4378366.16</v>
      </c>
      <c r="AC7284" s="23">
        <v>4308538.7700000005</v>
      </c>
      <c r="AD7284" s="23">
        <v>4432300.4499999993</v>
      </c>
      <c r="AE7284" s="23">
        <v>4254690.9700000007</v>
      </c>
      <c r="AF7284" s="23">
        <v>4363366.75</v>
      </c>
      <c r="AG7284" s="23">
        <v>4210557.9100000011</v>
      </c>
      <c r="AH7284" s="23">
        <v>3983648.89</v>
      </c>
      <c r="AI7284" s="23">
        <v>3723259.5999999996</v>
      </c>
    </row>
    <row r="7285" spans="1:35" outlineLevel="3" x14ac:dyDescent="0.25">
      <c r="A7285" s="42" t="s">
        <v>11053</v>
      </c>
      <c r="B7285" s="42" t="s">
        <v>8627</v>
      </c>
      <c r="C7285" s="43" t="s">
        <v>11013</v>
      </c>
      <c r="D7285" s="43" t="s">
        <v>8629</v>
      </c>
      <c r="E7285" s="21">
        <v>4044392.4099999997</v>
      </c>
      <c r="F7285" s="21">
        <v>4324790.54</v>
      </c>
      <c r="G7285" s="21">
        <v>4021199.5900000008</v>
      </c>
      <c r="H7285" s="21">
        <v>4031805.4600000004</v>
      </c>
      <c r="I7285" s="21">
        <v>4203151.18</v>
      </c>
      <c r="J7285" s="21">
        <v>4284521.71</v>
      </c>
      <c r="K7285" s="23">
        <v>4390322.7</v>
      </c>
      <c r="L7285" s="23">
        <v>4448219.2700000014</v>
      </c>
      <c r="M7285" s="23">
        <v>4563591.17</v>
      </c>
      <c r="N7285" s="23">
        <v>4720602.2700000005</v>
      </c>
      <c r="O7285" s="23">
        <v>4943465.45</v>
      </c>
      <c r="P7285" s="23">
        <v>5152421.6899999995</v>
      </c>
      <c r="Q7285" s="23">
        <v>5377958.8300000001</v>
      </c>
      <c r="R7285" s="23">
        <v>5456350.4199999999</v>
      </c>
      <c r="S7285" s="23">
        <v>5500100.3399999999</v>
      </c>
      <c r="T7285" s="23">
        <v>5638279.4499999993</v>
      </c>
      <c r="U7285" s="23">
        <v>5505529.3199999994</v>
      </c>
      <c r="V7285" s="23">
        <v>5397735.6800000016</v>
      </c>
      <c r="W7285" s="23">
        <v>5403318.5599999996</v>
      </c>
      <c r="X7285" s="23">
        <v>5518341.1200000001</v>
      </c>
      <c r="Y7285" s="23">
        <v>5509718.5700000012</v>
      </c>
      <c r="Z7285" s="23">
        <v>5566519.25</v>
      </c>
      <c r="AA7285" s="23">
        <v>5612390.71</v>
      </c>
      <c r="AB7285" s="23">
        <v>5720881.2699999996</v>
      </c>
      <c r="AC7285" s="23">
        <v>5686183.5899999999</v>
      </c>
      <c r="AD7285" s="23">
        <v>5546006.0300000003</v>
      </c>
      <c r="AE7285" s="23">
        <v>5514609.7299999995</v>
      </c>
      <c r="AF7285" s="23">
        <v>5730027.1700000009</v>
      </c>
      <c r="AG7285" s="23">
        <v>5408705.0600000005</v>
      </c>
      <c r="AH7285" s="23">
        <v>5185399.9000000004</v>
      </c>
      <c r="AI7285" s="23">
        <v>5006343.03</v>
      </c>
    </row>
    <row r="7286" spans="1:35" outlineLevel="3" x14ac:dyDescent="0.25">
      <c r="A7286" s="42" t="s">
        <v>11053</v>
      </c>
      <c r="B7286" s="42" t="s">
        <v>8627</v>
      </c>
      <c r="C7286" s="43" t="s">
        <v>11013</v>
      </c>
      <c r="D7286" s="43" t="s">
        <v>8630</v>
      </c>
      <c r="E7286" s="21">
        <v>7048514.04</v>
      </c>
      <c r="F7286" s="21">
        <v>7235298.9100000001</v>
      </c>
      <c r="G7286" s="21">
        <v>7080407.8499999996</v>
      </c>
      <c r="H7286" s="21">
        <v>6993538.9499999993</v>
      </c>
      <c r="I7286" s="21">
        <v>6967367.7599999998</v>
      </c>
      <c r="J7286" s="21">
        <v>7139438.7499999991</v>
      </c>
      <c r="K7286" s="23">
        <v>7007177.4799999995</v>
      </c>
      <c r="L7286" s="23">
        <v>7295622.1600000001</v>
      </c>
      <c r="M7286" s="23">
        <v>7493390.5300000003</v>
      </c>
      <c r="N7286" s="23">
        <v>7585648.8599999994</v>
      </c>
      <c r="O7286" s="23">
        <v>7547019.4900000002</v>
      </c>
      <c r="P7286" s="23">
        <v>7888726.0499999989</v>
      </c>
      <c r="Q7286" s="23">
        <v>8061180.25</v>
      </c>
      <c r="R7286" s="23">
        <v>8212202.540000001</v>
      </c>
      <c r="S7286" s="23">
        <v>8433140.6999999993</v>
      </c>
      <c r="T7286" s="23">
        <v>8721578.8999999985</v>
      </c>
      <c r="U7286" s="23">
        <v>8408061.3399999999</v>
      </c>
      <c r="V7286" s="23">
        <v>8517978.3900000006</v>
      </c>
      <c r="W7286" s="23">
        <v>8946928.2999999989</v>
      </c>
      <c r="X7286" s="23">
        <v>8746787.1799999997</v>
      </c>
      <c r="Y7286" s="23">
        <v>8087037.3099999996</v>
      </c>
      <c r="Z7286" s="23">
        <v>8013648.8200000003</v>
      </c>
      <c r="AA7286" s="23">
        <v>7944644.4199999999</v>
      </c>
      <c r="AB7286" s="23">
        <v>7789099.7999999989</v>
      </c>
      <c r="AC7286" s="23">
        <v>7907926.5200000005</v>
      </c>
      <c r="AD7286" s="23">
        <v>8054420.2400000002</v>
      </c>
      <c r="AE7286" s="23">
        <v>7845669.7300000004</v>
      </c>
      <c r="AF7286" s="23">
        <v>8076033.8499999996</v>
      </c>
      <c r="AG7286" s="23">
        <v>7579710.21</v>
      </c>
      <c r="AH7286" s="23">
        <v>7207277.9699999997</v>
      </c>
      <c r="AI7286" s="23">
        <v>6817736.8899999997</v>
      </c>
    </row>
    <row r="7287" spans="1:35" outlineLevel="3" x14ac:dyDescent="0.25">
      <c r="A7287" s="42" t="s">
        <v>11053</v>
      </c>
      <c r="B7287" s="42" t="s">
        <v>8627</v>
      </c>
      <c r="C7287" s="43" t="s">
        <v>11013</v>
      </c>
      <c r="D7287" s="43" t="s">
        <v>8631</v>
      </c>
      <c r="E7287" s="21">
        <v>6203228.0300000003</v>
      </c>
      <c r="F7287" s="21">
        <v>6003496.5899999999</v>
      </c>
      <c r="G7287" s="21">
        <v>6065128.7199999997</v>
      </c>
      <c r="H7287" s="21">
        <v>6088921.6799999997</v>
      </c>
      <c r="I7287" s="21">
        <v>6053115.0799999991</v>
      </c>
      <c r="J7287" s="21">
        <v>6259853.620000001</v>
      </c>
      <c r="K7287" s="23">
        <v>6294707.4999999991</v>
      </c>
      <c r="L7287" s="23">
        <v>6640764.2700000005</v>
      </c>
      <c r="M7287" s="23">
        <v>6603838.0100000007</v>
      </c>
      <c r="N7287" s="23">
        <v>6574468.7100000009</v>
      </c>
      <c r="O7287" s="23">
        <v>6248825.5900000008</v>
      </c>
      <c r="P7287" s="23">
        <v>6426880.6900000004</v>
      </c>
      <c r="Q7287" s="23">
        <v>6839400.3700000001</v>
      </c>
      <c r="R7287" s="23">
        <v>6935297.9000000004</v>
      </c>
      <c r="S7287" s="23">
        <v>6928831.1200000001</v>
      </c>
      <c r="T7287" s="23">
        <v>6925455.3399999999</v>
      </c>
      <c r="U7287" s="23">
        <v>6820934.9300000006</v>
      </c>
      <c r="V7287" s="23">
        <v>6751394.7200000007</v>
      </c>
      <c r="W7287" s="23">
        <v>6687634.9499999993</v>
      </c>
      <c r="X7287" s="23">
        <v>6546500.9800000004</v>
      </c>
      <c r="Y7287" s="23">
        <v>6760457.2000000002</v>
      </c>
      <c r="Z7287" s="23">
        <v>6682959.8700000001</v>
      </c>
      <c r="AA7287" s="23">
        <v>6671984.129999999</v>
      </c>
      <c r="AB7287" s="23">
        <v>6748893.4900000002</v>
      </c>
      <c r="AC7287" s="23">
        <v>6764472.96</v>
      </c>
      <c r="AD7287" s="23">
        <v>6563623.6100000003</v>
      </c>
      <c r="AE7287" s="23">
        <v>6494724.3499999996</v>
      </c>
      <c r="AF7287" s="23">
        <v>6543484.6400000006</v>
      </c>
      <c r="AG7287" s="23">
        <v>6183885.3299999991</v>
      </c>
      <c r="AH7287" s="23">
        <v>5956063.9700000007</v>
      </c>
      <c r="AI7287" s="23">
        <v>5700932.5499999998</v>
      </c>
    </row>
    <row r="7288" spans="1:35" outlineLevel="3" x14ac:dyDescent="0.25">
      <c r="A7288" s="42" t="s">
        <v>11053</v>
      </c>
      <c r="B7288" s="42" t="s">
        <v>8627</v>
      </c>
      <c r="C7288" s="43" t="s">
        <v>11013</v>
      </c>
      <c r="D7288" s="43" t="s">
        <v>8632</v>
      </c>
      <c r="E7288" s="21">
        <v>4814935.24</v>
      </c>
      <c r="F7288" s="21">
        <v>4611983.3199999994</v>
      </c>
      <c r="G7288" s="21">
        <v>4497592.1400000006</v>
      </c>
      <c r="H7288" s="21">
        <v>5078450.08</v>
      </c>
      <c r="I7288" s="21">
        <v>5058056.66</v>
      </c>
      <c r="J7288" s="21">
        <v>5010907.42</v>
      </c>
      <c r="K7288" s="23">
        <v>5248682.93</v>
      </c>
      <c r="L7288" s="23">
        <v>5402962.080000001</v>
      </c>
      <c r="M7288" s="23">
        <v>5562284.0500000007</v>
      </c>
      <c r="N7288" s="23">
        <v>5583579.0899999999</v>
      </c>
      <c r="O7288" s="23">
        <v>5656173.8199999994</v>
      </c>
      <c r="P7288" s="23">
        <v>5760619.040000001</v>
      </c>
      <c r="Q7288" s="23">
        <v>6024187.8000000007</v>
      </c>
      <c r="R7288" s="23">
        <v>5788074.7699999996</v>
      </c>
      <c r="S7288" s="23">
        <v>5783144.7199999988</v>
      </c>
      <c r="T7288" s="23">
        <v>5888923.4000000004</v>
      </c>
      <c r="U7288" s="23">
        <v>5777212.8700000001</v>
      </c>
      <c r="V7288" s="23">
        <v>5762832.4399999995</v>
      </c>
      <c r="W7288" s="23">
        <v>5592326.9800000004</v>
      </c>
      <c r="X7288" s="23">
        <v>5661087.1899999995</v>
      </c>
      <c r="Y7288" s="23">
        <v>5603104.5799999991</v>
      </c>
      <c r="Z7288" s="23">
        <v>5503131.540000001</v>
      </c>
      <c r="AA7288" s="23">
        <v>5299478.8199999994</v>
      </c>
      <c r="AB7288" s="23">
        <v>5312486.53</v>
      </c>
      <c r="AC7288" s="23">
        <v>5228918.3000000017</v>
      </c>
      <c r="AD7288" s="23">
        <v>5379324.8200000003</v>
      </c>
      <c r="AE7288" s="23">
        <v>5375336.2899999991</v>
      </c>
      <c r="AF7288" s="23">
        <v>5570564.129999999</v>
      </c>
      <c r="AG7288" s="23">
        <v>5306453.6899999995</v>
      </c>
      <c r="AH7288" s="23">
        <v>5079893.9900000012</v>
      </c>
      <c r="AI7288" s="23">
        <v>4890694.01</v>
      </c>
    </row>
    <row r="7289" spans="1:35" outlineLevel="3" x14ac:dyDescent="0.25">
      <c r="A7289" s="42" t="s">
        <v>11053</v>
      </c>
      <c r="B7289" s="42" t="s">
        <v>8627</v>
      </c>
      <c r="C7289" s="43" t="s">
        <v>11013</v>
      </c>
      <c r="D7289" s="43" t="s">
        <v>8633</v>
      </c>
      <c r="E7289" s="21" t="s">
        <v>11224</v>
      </c>
      <c r="F7289" s="21" t="s">
        <v>11224</v>
      </c>
      <c r="G7289" s="21" t="s">
        <v>11224</v>
      </c>
      <c r="H7289" s="21" t="s">
        <v>11224</v>
      </c>
      <c r="I7289" s="21" t="s">
        <v>11224</v>
      </c>
      <c r="J7289" s="21" t="s">
        <v>11224</v>
      </c>
      <c r="K7289" s="23" t="s">
        <v>11225</v>
      </c>
      <c r="L7289" s="23" t="s">
        <v>11225</v>
      </c>
      <c r="M7289" s="23" t="s">
        <v>11225</v>
      </c>
      <c r="N7289" s="23" t="s">
        <v>11225</v>
      </c>
      <c r="O7289" s="23" t="s">
        <v>11225</v>
      </c>
      <c r="P7289" s="23" t="s">
        <v>11225</v>
      </c>
      <c r="Q7289" s="23" t="s">
        <v>11225</v>
      </c>
      <c r="R7289" s="23" t="s">
        <v>11225</v>
      </c>
      <c r="S7289" s="23" t="s">
        <v>11225</v>
      </c>
      <c r="T7289" s="23" t="s">
        <v>11225</v>
      </c>
      <c r="U7289" s="23" t="s">
        <v>11225</v>
      </c>
      <c r="V7289" s="23" t="s">
        <v>11225</v>
      </c>
      <c r="W7289" s="23" t="s">
        <v>11225</v>
      </c>
      <c r="X7289" s="23" t="s">
        <v>11225</v>
      </c>
      <c r="Y7289" s="23" t="s">
        <v>11225</v>
      </c>
      <c r="Z7289" s="23" t="s">
        <v>11225</v>
      </c>
      <c r="AA7289" s="23" t="s">
        <v>11225</v>
      </c>
      <c r="AB7289" s="23" t="s">
        <v>11225</v>
      </c>
      <c r="AC7289" s="23" t="s">
        <v>11225</v>
      </c>
      <c r="AD7289" s="23" t="s">
        <v>11225</v>
      </c>
      <c r="AE7289" s="23" t="s">
        <v>11225</v>
      </c>
      <c r="AF7289" s="23" t="s">
        <v>11225</v>
      </c>
      <c r="AG7289" s="23" t="s">
        <v>11225</v>
      </c>
      <c r="AH7289" s="23" t="s">
        <v>11225</v>
      </c>
      <c r="AI7289" s="23" t="s">
        <v>11225</v>
      </c>
    </row>
    <row r="7290" spans="1:35" outlineLevel="3" x14ac:dyDescent="0.25">
      <c r="A7290" s="42" t="s">
        <v>11053</v>
      </c>
      <c r="B7290" s="42" t="s">
        <v>8627</v>
      </c>
      <c r="C7290" s="43" t="s">
        <v>11013</v>
      </c>
      <c r="D7290" s="43" t="s">
        <v>8634</v>
      </c>
      <c r="E7290" s="21">
        <v>804723.66</v>
      </c>
      <c r="F7290" s="21">
        <v>480526.75</v>
      </c>
      <c r="G7290" s="21">
        <v>366335.77</v>
      </c>
      <c r="H7290" s="21">
        <v>906405.07000000007</v>
      </c>
      <c r="I7290" s="21">
        <v>866175.55999999994</v>
      </c>
      <c r="J7290" s="21">
        <v>813757.72</v>
      </c>
      <c r="K7290" s="23">
        <v>796590.98</v>
      </c>
      <c r="L7290" s="23">
        <v>915617.82999999984</v>
      </c>
      <c r="M7290" s="23">
        <v>1048586.3400000001</v>
      </c>
      <c r="N7290" s="23">
        <v>1049540.1200000001</v>
      </c>
      <c r="O7290" s="23">
        <v>1151659.56</v>
      </c>
      <c r="P7290" s="23">
        <v>1290499.5</v>
      </c>
      <c r="Q7290" s="23">
        <v>1220544.4099999999</v>
      </c>
      <c r="R7290" s="23">
        <v>1139732.1000000001</v>
      </c>
      <c r="S7290" s="23">
        <v>1251038.4800000002</v>
      </c>
      <c r="T7290" s="23">
        <v>1263590.9500000002</v>
      </c>
      <c r="U7290" s="23">
        <v>1373074.3900000001</v>
      </c>
      <c r="V7290" s="23">
        <v>1271269.9099999999</v>
      </c>
      <c r="W7290" s="23">
        <v>1198735.17</v>
      </c>
      <c r="X7290" s="23">
        <v>1216858.45</v>
      </c>
      <c r="Y7290" s="23">
        <v>1121876.47</v>
      </c>
      <c r="Z7290" s="23">
        <v>1167146.3</v>
      </c>
      <c r="AA7290" s="23">
        <v>1195429.8799999997</v>
      </c>
      <c r="AB7290" s="23">
        <v>1142157.05</v>
      </c>
      <c r="AC7290" s="23">
        <v>1140833.3700000001</v>
      </c>
      <c r="AD7290" s="23">
        <v>1132725.99</v>
      </c>
      <c r="AE7290" s="23">
        <v>998903.22</v>
      </c>
      <c r="AF7290" s="23">
        <v>1146734.1299999999</v>
      </c>
      <c r="AG7290" s="23">
        <v>1111007.8900000001</v>
      </c>
      <c r="AH7290" s="23">
        <v>1088263.31</v>
      </c>
      <c r="AI7290" s="23">
        <v>892541.92</v>
      </c>
    </row>
    <row r="7291" spans="1:35" outlineLevel="3" x14ac:dyDescent="0.25">
      <c r="A7291" s="42" t="s">
        <v>11053</v>
      </c>
      <c r="B7291" s="42" t="s">
        <v>8627</v>
      </c>
      <c r="C7291" s="43" t="s">
        <v>11013</v>
      </c>
      <c r="D7291" s="43" t="s">
        <v>8635</v>
      </c>
      <c r="E7291" s="21">
        <v>2406468.2800000003</v>
      </c>
      <c r="F7291" s="21">
        <v>2582774.6999999997</v>
      </c>
      <c r="G7291" s="21">
        <v>2490610.63</v>
      </c>
      <c r="H7291" s="21">
        <v>2365578.14</v>
      </c>
      <c r="I7291" s="21">
        <v>2451268.3200000003</v>
      </c>
      <c r="J7291" s="21">
        <v>2442590.12</v>
      </c>
      <c r="K7291" s="23">
        <v>2409188.2599999998</v>
      </c>
      <c r="L7291" s="23">
        <v>2613484.4900000002</v>
      </c>
      <c r="M7291" s="23">
        <v>2787326.15</v>
      </c>
      <c r="N7291" s="23">
        <v>3122629.81</v>
      </c>
      <c r="O7291" s="23">
        <v>3369704.29</v>
      </c>
      <c r="P7291" s="23">
        <v>3535277.9400000004</v>
      </c>
      <c r="Q7291" s="23">
        <v>3742010.1800000006</v>
      </c>
      <c r="R7291" s="23">
        <v>3929190.91</v>
      </c>
      <c r="S7291" s="23">
        <v>4021938.5799999991</v>
      </c>
      <c r="T7291" s="23">
        <v>4129905.44</v>
      </c>
      <c r="U7291" s="23">
        <v>4131210.8899999997</v>
      </c>
      <c r="V7291" s="23">
        <v>4015462.24</v>
      </c>
      <c r="W7291" s="23">
        <v>3898029.67</v>
      </c>
      <c r="X7291" s="23">
        <v>3870144.94</v>
      </c>
      <c r="Y7291" s="23">
        <v>3736184.5700000003</v>
      </c>
      <c r="Z7291" s="23">
        <v>3738477.46</v>
      </c>
      <c r="AA7291" s="23">
        <v>3577310.01</v>
      </c>
      <c r="AB7291" s="23">
        <v>3734488.82</v>
      </c>
      <c r="AC7291" s="23">
        <v>3733521.74</v>
      </c>
      <c r="AD7291" s="23">
        <v>3747377.5000000005</v>
      </c>
      <c r="AE7291" s="23">
        <v>3827819.0500000003</v>
      </c>
      <c r="AF7291" s="23">
        <v>4052375.2699999996</v>
      </c>
      <c r="AG7291" s="23">
        <v>3723615.6100000003</v>
      </c>
      <c r="AH7291" s="23">
        <v>3692416.99</v>
      </c>
      <c r="AI7291" s="23">
        <v>3524337.17</v>
      </c>
    </row>
    <row r="7292" spans="1:35" outlineLevel="3" x14ac:dyDescent="0.25">
      <c r="A7292" s="42" t="s">
        <v>11053</v>
      </c>
      <c r="B7292" s="42" t="s">
        <v>8627</v>
      </c>
      <c r="C7292" s="43" t="s">
        <v>11013</v>
      </c>
      <c r="D7292" s="43" t="s">
        <v>8636</v>
      </c>
      <c r="E7292" s="21">
        <v>1161000.8</v>
      </c>
      <c r="F7292" s="21">
        <v>1269121.3499999999</v>
      </c>
      <c r="G7292" s="21">
        <v>1227482.55</v>
      </c>
      <c r="H7292" s="21">
        <v>1399030.4200000002</v>
      </c>
      <c r="I7292" s="21">
        <v>1642134.99</v>
      </c>
      <c r="J7292" s="21">
        <v>1732736.17</v>
      </c>
      <c r="K7292" s="23">
        <v>1892058.89</v>
      </c>
      <c r="L7292" s="23">
        <v>1943138.03</v>
      </c>
      <c r="M7292" s="23">
        <v>2000881.2000000002</v>
      </c>
      <c r="N7292" s="23">
        <v>2060616.5400000003</v>
      </c>
      <c r="O7292" s="23">
        <v>2292035.96</v>
      </c>
      <c r="P7292" s="23">
        <v>2583473.25</v>
      </c>
      <c r="Q7292" s="23">
        <v>2621974.8000000003</v>
      </c>
      <c r="R7292" s="23">
        <v>2483679.85</v>
      </c>
      <c r="S7292" s="23">
        <v>2455140.7399999998</v>
      </c>
      <c r="T7292" s="23">
        <v>2737930.11</v>
      </c>
      <c r="U7292" s="23">
        <v>2702429.28</v>
      </c>
      <c r="V7292" s="23">
        <v>2822180.5799999996</v>
      </c>
      <c r="W7292" s="23">
        <v>2708825.18</v>
      </c>
      <c r="X7292" s="23">
        <v>1809815.0200000005</v>
      </c>
      <c r="Y7292" s="23">
        <v>2530725.7300000004</v>
      </c>
      <c r="Z7292" s="23">
        <v>2550329.75</v>
      </c>
      <c r="AA7292" s="23">
        <v>2375568.3199999998</v>
      </c>
      <c r="AB7292" s="23">
        <v>2369789.2699999996</v>
      </c>
      <c r="AC7292" s="23">
        <v>1676863.62</v>
      </c>
      <c r="AD7292" s="23">
        <v>1630447.4000000004</v>
      </c>
      <c r="AE7292" s="23">
        <v>2296204.8199999998</v>
      </c>
      <c r="AF7292" s="23">
        <v>2180030.34</v>
      </c>
      <c r="AG7292" s="23">
        <v>2048388.7799999998</v>
      </c>
      <c r="AH7292" s="23">
        <v>1246318.8800000001</v>
      </c>
      <c r="AI7292" s="23">
        <v>2021196.4</v>
      </c>
    </row>
    <row r="7293" spans="1:35" outlineLevel="3" x14ac:dyDescent="0.25">
      <c r="A7293" s="42" t="s">
        <v>11053</v>
      </c>
      <c r="B7293" s="42" t="s">
        <v>8627</v>
      </c>
      <c r="C7293" s="43" t="s">
        <v>11013</v>
      </c>
      <c r="D7293" s="43" t="s">
        <v>8637</v>
      </c>
      <c r="E7293" s="21">
        <v>4588112.51</v>
      </c>
      <c r="F7293" s="21">
        <v>4791177.97</v>
      </c>
      <c r="G7293" s="21">
        <v>4430549.07</v>
      </c>
      <c r="H7293" s="21">
        <v>4540290.1100000003</v>
      </c>
      <c r="I7293" s="21">
        <v>4789370.7200000007</v>
      </c>
      <c r="J7293" s="21">
        <v>4871646.97</v>
      </c>
      <c r="K7293" s="23">
        <v>5289015.6399999997</v>
      </c>
      <c r="L7293" s="23">
        <v>5531829.3200000003</v>
      </c>
      <c r="M7293" s="23">
        <v>5601491.29</v>
      </c>
      <c r="N7293" s="23">
        <v>5804965.1400000006</v>
      </c>
      <c r="O7293" s="23">
        <v>5672625.6199999992</v>
      </c>
      <c r="P7293" s="23">
        <v>5923659.1499999994</v>
      </c>
      <c r="Q7293" s="23">
        <v>6298837.8600000003</v>
      </c>
      <c r="R7293" s="23">
        <v>6428935.6499999994</v>
      </c>
      <c r="S7293" s="23">
        <v>6511774.6700000009</v>
      </c>
      <c r="T7293" s="23">
        <v>6559879.209999999</v>
      </c>
      <c r="U7293" s="23">
        <v>6285046.2899999991</v>
      </c>
      <c r="V7293" s="23">
        <v>6100200.540000001</v>
      </c>
      <c r="W7293" s="23">
        <v>6103376.9699999997</v>
      </c>
      <c r="X7293" s="23">
        <v>5880274.2299999995</v>
      </c>
      <c r="Y7293" s="23">
        <v>5496288.3799999999</v>
      </c>
      <c r="Z7293" s="23">
        <v>5389097.4799999995</v>
      </c>
      <c r="AA7293" s="23">
        <v>5254636.24</v>
      </c>
      <c r="AB7293" s="23">
        <v>5240206.8399999989</v>
      </c>
      <c r="AC7293" s="23">
        <v>5532330.0700000003</v>
      </c>
      <c r="AD7293" s="23">
        <v>5539762.9000000004</v>
      </c>
      <c r="AE7293" s="23">
        <v>5537717.8999999994</v>
      </c>
      <c r="AF7293" s="23">
        <v>5732414.0200000005</v>
      </c>
      <c r="AG7293" s="23">
        <v>5367439.8599999994</v>
      </c>
      <c r="AH7293" s="23">
        <v>5027402.5999999996</v>
      </c>
      <c r="AI7293" s="23">
        <v>4771677.2300000004</v>
      </c>
    </row>
    <row r="7294" spans="1:35" outlineLevel="3" x14ac:dyDescent="0.25">
      <c r="A7294" s="42" t="s">
        <v>11053</v>
      </c>
      <c r="B7294" s="42" t="s">
        <v>8627</v>
      </c>
      <c r="C7294" s="43" t="s">
        <v>11013</v>
      </c>
      <c r="D7294" s="43" t="s">
        <v>8638</v>
      </c>
      <c r="E7294" s="21" t="s">
        <v>11224</v>
      </c>
      <c r="F7294" s="21" t="s">
        <v>11224</v>
      </c>
      <c r="G7294" s="21" t="s">
        <v>11224</v>
      </c>
      <c r="H7294" s="21" t="s">
        <v>11224</v>
      </c>
      <c r="I7294" s="21" t="s">
        <v>11224</v>
      </c>
      <c r="J7294" s="21" t="s">
        <v>11224</v>
      </c>
      <c r="K7294" s="23" t="s">
        <v>11225</v>
      </c>
      <c r="L7294" s="23" t="s">
        <v>11225</v>
      </c>
      <c r="M7294" s="23" t="s">
        <v>11225</v>
      </c>
      <c r="N7294" s="23" t="s">
        <v>11225</v>
      </c>
      <c r="O7294" s="23" t="s">
        <v>11225</v>
      </c>
      <c r="P7294" s="23" t="s">
        <v>11225</v>
      </c>
      <c r="Q7294" s="23" t="s">
        <v>11225</v>
      </c>
      <c r="R7294" s="23" t="s">
        <v>11225</v>
      </c>
      <c r="S7294" s="23" t="s">
        <v>11225</v>
      </c>
      <c r="T7294" s="23" t="s">
        <v>11225</v>
      </c>
      <c r="U7294" s="23" t="s">
        <v>11225</v>
      </c>
      <c r="V7294" s="23" t="s">
        <v>11225</v>
      </c>
      <c r="W7294" s="23" t="s">
        <v>11225</v>
      </c>
      <c r="X7294" s="23" t="s">
        <v>11225</v>
      </c>
      <c r="Y7294" s="23" t="s">
        <v>11225</v>
      </c>
      <c r="Z7294" s="23" t="s">
        <v>11225</v>
      </c>
      <c r="AA7294" s="23" t="s">
        <v>11225</v>
      </c>
      <c r="AB7294" s="23" t="s">
        <v>11225</v>
      </c>
      <c r="AC7294" s="23" t="s">
        <v>11225</v>
      </c>
      <c r="AD7294" s="23" t="s">
        <v>11225</v>
      </c>
      <c r="AE7294" s="23" t="s">
        <v>11225</v>
      </c>
      <c r="AF7294" s="23" t="s">
        <v>11225</v>
      </c>
      <c r="AG7294" s="23" t="s">
        <v>11225</v>
      </c>
      <c r="AH7294" s="23" t="s">
        <v>11225</v>
      </c>
      <c r="AI7294" s="23" t="s">
        <v>11225</v>
      </c>
    </row>
    <row r="7295" spans="1:35" outlineLevel="3" x14ac:dyDescent="0.25">
      <c r="A7295" s="42" t="s">
        <v>11053</v>
      </c>
      <c r="B7295" s="42" t="s">
        <v>8627</v>
      </c>
      <c r="C7295" s="43" t="s">
        <v>11013</v>
      </c>
      <c r="D7295" s="43" t="s">
        <v>8639</v>
      </c>
      <c r="E7295" s="21">
        <v>4528978.21</v>
      </c>
      <c r="F7295" s="21">
        <v>4612103.7699999996</v>
      </c>
      <c r="G7295" s="21">
        <v>4581939.97</v>
      </c>
      <c r="H7295" s="21">
        <v>4561111.9099999992</v>
      </c>
      <c r="I7295" s="21">
        <v>4674858.4899999993</v>
      </c>
      <c r="J7295" s="21">
        <v>4574575.54</v>
      </c>
      <c r="K7295" s="23">
        <v>4632626.3999999994</v>
      </c>
      <c r="L7295" s="23">
        <v>5041977.88</v>
      </c>
      <c r="M7295" s="23">
        <v>5212927.2</v>
      </c>
      <c r="N7295" s="23">
        <v>5353137.3999999994</v>
      </c>
      <c r="O7295" s="23">
        <v>5271643.7500000009</v>
      </c>
      <c r="P7295" s="23">
        <v>5261031.4300000006</v>
      </c>
      <c r="Q7295" s="23">
        <v>5378785.0900000008</v>
      </c>
      <c r="R7295" s="23">
        <v>5405998.879999999</v>
      </c>
      <c r="S7295" s="23">
        <v>5305973.24</v>
      </c>
      <c r="T7295" s="23">
        <v>5461697.3900000006</v>
      </c>
      <c r="U7295" s="23">
        <v>5357980.3600000003</v>
      </c>
      <c r="V7295" s="23">
        <v>5163253.6199999992</v>
      </c>
      <c r="W7295" s="23">
        <v>4791459.5299999993</v>
      </c>
      <c r="X7295" s="23">
        <v>4716752.7399999993</v>
      </c>
      <c r="Y7295" s="23">
        <v>4736030.32</v>
      </c>
      <c r="Z7295" s="23">
        <v>4692835.3500000006</v>
      </c>
      <c r="AA7295" s="23">
        <v>4668862.2</v>
      </c>
      <c r="AB7295" s="23">
        <v>4726093.8099999987</v>
      </c>
      <c r="AC7295" s="23">
        <v>4601703.4499999993</v>
      </c>
      <c r="AD7295" s="23">
        <v>4732697.68</v>
      </c>
      <c r="AE7295" s="23">
        <v>4699319.99</v>
      </c>
      <c r="AF7295" s="23">
        <v>4805051.6499999994</v>
      </c>
      <c r="AG7295" s="23">
        <v>4423763.74</v>
      </c>
      <c r="AH7295" s="23">
        <v>4232934.6399999997</v>
      </c>
      <c r="AI7295" s="23">
        <v>4024102.8799999994</v>
      </c>
    </row>
    <row r="7296" spans="1:35" outlineLevel="3" x14ac:dyDescent="0.25">
      <c r="A7296" s="42" t="s">
        <v>11053</v>
      </c>
      <c r="B7296" s="42" t="s">
        <v>8627</v>
      </c>
      <c r="C7296" s="43" t="s">
        <v>11013</v>
      </c>
      <c r="D7296" s="43" t="s">
        <v>8640</v>
      </c>
      <c r="E7296" s="21">
        <v>3368639.07</v>
      </c>
      <c r="F7296" s="21">
        <v>3217838.65</v>
      </c>
      <c r="G7296" s="21">
        <v>3156291.61</v>
      </c>
      <c r="H7296" s="21">
        <v>3164971.28</v>
      </c>
      <c r="I7296" s="21">
        <v>3136985.21</v>
      </c>
      <c r="J7296" s="21">
        <v>3120340.38</v>
      </c>
      <c r="K7296" s="23">
        <v>3188977.7599999993</v>
      </c>
      <c r="L7296" s="23">
        <v>3336067.01</v>
      </c>
      <c r="M7296" s="23">
        <v>3432562.94</v>
      </c>
      <c r="N7296" s="23">
        <v>3840100.76</v>
      </c>
      <c r="O7296" s="23">
        <v>3763603.67</v>
      </c>
      <c r="P7296" s="23">
        <v>4074807.2900000005</v>
      </c>
      <c r="Q7296" s="23">
        <v>4245666.3999999994</v>
      </c>
      <c r="R7296" s="23">
        <v>4571142.07</v>
      </c>
      <c r="S7296" s="23">
        <v>4645424.88</v>
      </c>
      <c r="T7296" s="23">
        <v>4533291.1999999993</v>
      </c>
      <c r="U7296" s="23">
        <v>4635213.3099999996</v>
      </c>
      <c r="V7296" s="23">
        <v>4438651.6899999985</v>
      </c>
      <c r="W7296" s="23">
        <v>4469155.32</v>
      </c>
      <c r="X7296" s="23">
        <v>4294585.9300000006</v>
      </c>
      <c r="Y7296" s="23">
        <v>4073938.14</v>
      </c>
      <c r="Z7296" s="23">
        <v>4198575.41</v>
      </c>
      <c r="AA7296" s="23">
        <v>3931375.7199999997</v>
      </c>
      <c r="AB7296" s="23">
        <v>3948842.5100000002</v>
      </c>
      <c r="AC7296" s="23">
        <v>3932923.0700000003</v>
      </c>
      <c r="AD7296" s="23">
        <v>3934132.7600000002</v>
      </c>
      <c r="AE7296" s="23">
        <v>3922483.8899999997</v>
      </c>
      <c r="AF7296" s="23">
        <v>3899284.23</v>
      </c>
      <c r="AG7296" s="23">
        <v>3678143.64</v>
      </c>
      <c r="AH7296" s="23">
        <v>3525925.6600000006</v>
      </c>
      <c r="AI7296" s="23">
        <v>3228833.9900000007</v>
      </c>
    </row>
    <row r="7297" spans="1:35" outlineLevel="3" x14ac:dyDescent="0.25">
      <c r="A7297" s="42" t="s">
        <v>11053</v>
      </c>
      <c r="B7297" s="42" t="s">
        <v>8627</v>
      </c>
      <c r="C7297" s="43" t="s">
        <v>11013</v>
      </c>
      <c r="D7297" s="43" t="s">
        <v>8641</v>
      </c>
      <c r="E7297" s="21">
        <v>2729035.08</v>
      </c>
      <c r="F7297" s="21">
        <v>2680034.5899999994</v>
      </c>
      <c r="G7297" s="21">
        <v>2721169.1500000004</v>
      </c>
      <c r="H7297" s="21">
        <v>3033256.65</v>
      </c>
      <c r="I7297" s="21">
        <v>3215702.7100000009</v>
      </c>
      <c r="J7297" s="21">
        <v>3278038.98</v>
      </c>
      <c r="K7297" s="23">
        <v>3178238.66</v>
      </c>
      <c r="L7297" s="23">
        <v>3158527.0799999996</v>
      </c>
      <c r="M7297" s="23">
        <v>3303830.9200000004</v>
      </c>
      <c r="N7297" s="23">
        <v>3577481.6699999995</v>
      </c>
      <c r="O7297" s="23">
        <v>3553086.0199999996</v>
      </c>
      <c r="P7297" s="23">
        <v>3717147.4</v>
      </c>
      <c r="Q7297" s="23">
        <v>3727158.2800000003</v>
      </c>
      <c r="R7297" s="23">
        <v>3941274.35</v>
      </c>
      <c r="S7297" s="23">
        <v>3611186.07</v>
      </c>
      <c r="T7297" s="23">
        <v>3882737.5700000003</v>
      </c>
      <c r="U7297" s="23">
        <v>3837369.23</v>
      </c>
      <c r="V7297" s="23">
        <v>3875393.73</v>
      </c>
      <c r="W7297" s="23">
        <v>3666704.4099999997</v>
      </c>
      <c r="X7297" s="23">
        <v>3758171.3400000003</v>
      </c>
      <c r="Y7297" s="23">
        <v>3597924.6899999995</v>
      </c>
      <c r="Z7297" s="23">
        <v>3661340.84</v>
      </c>
      <c r="AA7297" s="23">
        <v>3529328.9799999995</v>
      </c>
      <c r="AB7297" s="23">
        <v>3436891.6099999994</v>
      </c>
      <c r="AC7297" s="23">
        <v>3507658.9499999997</v>
      </c>
      <c r="AD7297" s="23">
        <v>3378118.64</v>
      </c>
      <c r="AE7297" s="23">
        <v>3222467.7</v>
      </c>
      <c r="AF7297" s="23">
        <v>3243981.1</v>
      </c>
      <c r="AG7297" s="23">
        <v>2891144.65</v>
      </c>
      <c r="AH7297" s="23">
        <v>2742503.7099999995</v>
      </c>
      <c r="AI7297" s="23">
        <v>2549688.0499999998</v>
      </c>
    </row>
    <row r="7298" spans="1:35" outlineLevel="3" x14ac:dyDescent="0.25">
      <c r="A7298" s="42" t="s">
        <v>11053</v>
      </c>
      <c r="B7298" s="42" t="s">
        <v>8627</v>
      </c>
      <c r="C7298" s="43" t="s">
        <v>11013</v>
      </c>
      <c r="D7298" s="43" t="s">
        <v>8642</v>
      </c>
      <c r="E7298" s="21">
        <v>4983194.18</v>
      </c>
      <c r="F7298" s="21">
        <v>4823719.8000000007</v>
      </c>
      <c r="G7298" s="21">
        <v>5315810.5599999996</v>
      </c>
      <c r="H7298" s="21">
        <v>5303027.3900000006</v>
      </c>
      <c r="I7298" s="21">
        <v>5651177.4700000007</v>
      </c>
      <c r="J7298" s="21">
        <v>5699371.3400000008</v>
      </c>
      <c r="K7298" s="23">
        <v>5582890.5100000007</v>
      </c>
      <c r="L7298" s="23">
        <v>5955130.5399999991</v>
      </c>
      <c r="M7298" s="23">
        <v>6187252.8899999987</v>
      </c>
      <c r="N7298" s="23">
        <v>6388387.8799999999</v>
      </c>
      <c r="O7298" s="23">
        <v>6508972.8899999997</v>
      </c>
      <c r="P7298" s="23">
        <v>6910996.1000000006</v>
      </c>
      <c r="Q7298" s="23">
        <v>7210297.8500000006</v>
      </c>
      <c r="R7298" s="23">
        <v>7251581.6100000003</v>
      </c>
      <c r="S7298" s="23">
        <v>7046723.7700000005</v>
      </c>
      <c r="T7298" s="23">
        <v>7322186.5699999984</v>
      </c>
      <c r="U7298" s="23">
        <v>7228961.209999999</v>
      </c>
      <c r="V7298" s="23">
        <v>7167910.3100000005</v>
      </c>
      <c r="W7298" s="23">
        <v>7090615.9900000002</v>
      </c>
      <c r="X7298" s="23">
        <v>7122071.1599999992</v>
      </c>
      <c r="Y7298" s="23">
        <v>7327854.6600000011</v>
      </c>
      <c r="Z7298" s="23">
        <v>7444867.3500000006</v>
      </c>
      <c r="AA7298" s="23">
        <v>7452402.9000000013</v>
      </c>
      <c r="AB7298" s="23">
        <v>7491310.3000000007</v>
      </c>
      <c r="AC7298" s="23">
        <v>7489131.0299999993</v>
      </c>
      <c r="AD7298" s="23">
        <v>7400142.6099999994</v>
      </c>
      <c r="AE7298" s="23">
        <v>7186671.0700000003</v>
      </c>
      <c r="AF7298" s="23">
        <v>7144047.4299999988</v>
      </c>
      <c r="AG7298" s="23">
        <v>6595330.8900000006</v>
      </c>
      <c r="AH7298" s="23">
        <v>6274538.3599999994</v>
      </c>
      <c r="AI7298" s="23">
        <v>5880103.8300000001</v>
      </c>
    </row>
    <row r="7299" spans="1:35" outlineLevel="3" x14ac:dyDescent="0.25">
      <c r="A7299" s="42" t="s">
        <v>11053</v>
      </c>
      <c r="B7299" s="42" t="s">
        <v>8627</v>
      </c>
      <c r="C7299" s="43" t="s">
        <v>11013</v>
      </c>
      <c r="D7299" s="43" t="s">
        <v>8643</v>
      </c>
      <c r="E7299" s="21">
        <v>3903522.88</v>
      </c>
      <c r="F7299" s="21">
        <v>3838950.4799999995</v>
      </c>
      <c r="G7299" s="21">
        <v>2577734.3199999998</v>
      </c>
      <c r="H7299" s="21">
        <v>2699104.4400000004</v>
      </c>
      <c r="I7299" s="21">
        <v>2811259.43</v>
      </c>
      <c r="J7299" s="21">
        <v>2586898.1300000004</v>
      </c>
      <c r="K7299" s="23">
        <v>2682690.2200000007</v>
      </c>
      <c r="L7299" s="23">
        <v>2877733.4800000004</v>
      </c>
      <c r="M7299" s="23">
        <v>2977648.8899999997</v>
      </c>
      <c r="N7299" s="23">
        <v>3259948.96</v>
      </c>
      <c r="O7299" s="23">
        <v>3576628.7</v>
      </c>
      <c r="P7299" s="23">
        <v>3737360.9800000004</v>
      </c>
      <c r="Q7299" s="23">
        <v>4755287.72</v>
      </c>
      <c r="R7299" s="23">
        <v>4707517.9899999993</v>
      </c>
      <c r="S7299" s="23">
        <v>4745319.07</v>
      </c>
      <c r="T7299" s="23">
        <v>4981520.4000000004</v>
      </c>
      <c r="U7299" s="23">
        <v>4589471.55</v>
      </c>
      <c r="V7299" s="23">
        <v>4687435.13</v>
      </c>
      <c r="W7299" s="23">
        <v>4703610.4400000004</v>
      </c>
      <c r="X7299" s="23">
        <v>4490305.16</v>
      </c>
      <c r="Y7299" s="23">
        <v>4318075.4600000009</v>
      </c>
      <c r="Z7299" s="23">
        <v>4245909.05</v>
      </c>
      <c r="AA7299" s="23">
        <v>4111797.48</v>
      </c>
      <c r="AB7299" s="23">
        <v>4217280.0699999994</v>
      </c>
      <c r="AC7299" s="23">
        <v>4258474.0100000007</v>
      </c>
      <c r="AD7299" s="23">
        <v>4293928.0500000007</v>
      </c>
      <c r="AE7299" s="23">
        <v>4200294.1999999993</v>
      </c>
      <c r="AF7299" s="23">
        <v>4190854.5700000003</v>
      </c>
      <c r="AG7299" s="23">
        <v>4036764.82</v>
      </c>
      <c r="AH7299" s="23">
        <v>3876985.4699999997</v>
      </c>
      <c r="AI7299" s="23">
        <v>3706814.99</v>
      </c>
    </row>
    <row r="7300" spans="1:35" outlineLevel="3" x14ac:dyDescent="0.25">
      <c r="A7300" s="42" t="s">
        <v>11053</v>
      </c>
      <c r="B7300" s="42" t="s">
        <v>8627</v>
      </c>
      <c r="C7300" s="43" t="s">
        <v>11013</v>
      </c>
      <c r="D7300" s="43" t="s">
        <v>8644</v>
      </c>
      <c r="E7300" s="21" t="s">
        <v>11224</v>
      </c>
      <c r="F7300" s="21" t="s">
        <v>11224</v>
      </c>
      <c r="G7300" s="21" t="s">
        <v>11224</v>
      </c>
      <c r="H7300" s="21" t="s">
        <v>11224</v>
      </c>
      <c r="I7300" s="21" t="s">
        <v>11224</v>
      </c>
      <c r="J7300" s="21" t="s">
        <v>11224</v>
      </c>
      <c r="K7300" s="23" t="s">
        <v>11225</v>
      </c>
      <c r="L7300" s="23" t="s">
        <v>11225</v>
      </c>
      <c r="M7300" s="23" t="s">
        <v>11225</v>
      </c>
      <c r="N7300" s="23" t="s">
        <v>11225</v>
      </c>
      <c r="O7300" s="23" t="s">
        <v>11225</v>
      </c>
      <c r="P7300" s="23" t="s">
        <v>11225</v>
      </c>
      <c r="Q7300" s="23" t="s">
        <v>11225</v>
      </c>
      <c r="R7300" s="23" t="s">
        <v>11225</v>
      </c>
      <c r="S7300" s="23" t="s">
        <v>11225</v>
      </c>
      <c r="T7300" s="23" t="s">
        <v>11225</v>
      </c>
      <c r="U7300" s="23" t="s">
        <v>11225</v>
      </c>
      <c r="V7300" s="23" t="s">
        <v>11225</v>
      </c>
      <c r="W7300" s="23" t="s">
        <v>11225</v>
      </c>
      <c r="X7300" s="23" t="s">
        <v>11225</v>
      </c>
      <c r="Y7300" s="23" t="s">
        <v>11225</v>
      </c>
      <c r="Z7300" s="23" t="s">
        <v>11225</v>
      </c>
      <c r="AA7300" s="23" t="s">
        <v>11225</v>
      </c>
      <c r="AB7300" s="23" t="s">
        <v>11225</v>
      </c>
      <c r="AC7300" s="23" t="s">
        <v>11225</v>
      </c>
      <c r="AD7300" s="23" t="s">
        <v>11225</v>
      </c>
      <c r="AE7300" s="23" t="s">
        <v>11225</v>
      </c>
      <c r="AF7300" s="23" t="s">
        <v>11225</v>
      </c>
      <c r="AG7300" s="23" t="s">
        <v>11225</v>
      </c>
      <c r="AH7300" s="23" t="s">
        <v>11225</v>
      </c>
      <c r="AI7300" s="23" t="s">
        <v>11225</v>
      </c>
    </row>
    <row r="7301" spans="1:35" outlineLevel="3" x14ac:dyDescent="0.25">
      <c r="A7301" s="42" t="s">
        <v>11053</v>
      </c>
      <c r="B7301" s="42" t="s">
        <v>8627</v>
      </c>
      <c r="C7301" s="43" t="s">
        <v>11013</v>
      </c>
      <c r="D7301" s="43" t="s">
        <v>8645</v>
      </c>
      <c r="E7301" s="21">
        <v>1648175.7700000003</v>
      </c>
      <c r="F7301" s="21">
        <v>1640735.9600000002</v>
      </c>
      <c r="G7301" s="21">
        <v>1660583.01</v>
      </c>
      <c r="H7301" s="21">
        <v>1761077.05</v>
      </c>
      <c r="I7301" s="21">
        <v>1805857.09</v>
      </c>
      <c r="J7301" s="21">
        <v>1993009.67</v>
      </c>
      <c r="K7301" s="23">
        <v>1906177.1400000004</v>
      </c>
      <c r="L7301" s="23">
        <v>1962119.2499999998</v>
      </c>
      <c r="M7301" s="23">
        <v>1943501.39</v>
      </c>
      <c r="N7301" s="23">
        <v>1972688.7800000003</v>
      </c>
      <c r="O7301" s="23">
        <v>1852777.3699999999</v>
      </c>
      <c r="P7301" s="23">
        <v>1971687.42</v>
      </c>
      <c r="Q7301" s="23">
        <v>2018106.12</v>
      </c>
      <c r="R7301" s="23">
        <v>2154301.0099999998</v>
      </c>
      <c r="S7301" s="23">
        <v>2113239.27</v>
      </c>
      <c r="T7301" s="23">
        <v>2389135.63</v>
      </c>
      <c r="U7301" s="23">
        <v>2276448.4800000004</v>
      </c>
      <c r="V7301" s="23">
        <v>2258480.37</v>
      </c>
      <c r="W7301" s="23">
        <v>2070702.35</v>
      </c>
      <c r="X7301" s="23">
        <v>2141381.6799999997</v>
      </c>
      <c r="Y7301" s="23">
        <v>2038853.36</v>
      </c>
      <c r="Z7301" s="23">
        <v>2088619.7899999998</v>
      </c>
      <c r="AA7301" s="23">
        <v>1976333.8599999999</v>
      </c>
      <c r="AB7301" s="23">
        <v>1987208.44</v>
      </c>
      <c r="AC7301" s="23">
        <v>1988435.6199999996</v>
      </c>
      <c r="AD7301" s="23">
        <v>2127965.1799999997</v>
      </c>
      <c r="AE7301" s="23">
        <v>2161342.1800000002</v>
      </c>
      <c r="AF7301" s="23">
        <v>2373361.7399999998</v>
      </c>
      <c r="AG7301" s="23">
        <v>2255784.69</v>
      </c>
      <c r="AH7301" s="23">
        <v>2108486.9300000002</v>
      </c>
      <c r="AI7301" s="23">
        <v>1958500.23</v>
      </c>
    </row>
    <row r="7302" spans="1:35" outlineLevel="3" x14ac:dyDescent="0.25">
      <c r="A7302" s="42" t="s">
        <v>11053</v>
      </c>
      <c r="B7302" s="42" t="s">
        <v>8627</v>
      </c>
      <c r="C7302" s="43" t="s">
        <v>11013</v>
      </c>
      <c r="D7302" s="43" t="s">
        <v>8646</v>
      </c>
      <c r="E7302" s="21">
        <v>3210396.3200000003</v>
      </c>
      <c r="F7302" s="21">
        <v>3230684.8200000003</v>
      </c>
      <c r="G7302" s="21">
        <v>3298464.3799999994</v>
      </c>
      <c r="H7302" s="21">
        <v>3581735.7700000005</v>
      </c>
      <c r="I7302" s="21">
        <v>3595996.63</v>
      </c>
      <c r="J7302" s="21">
        <v>3866795.8600000003</v>
      </c>
      <c r="K7302" s="23">
        <v>3893676.96</v>
      </c>
      <c r="L7302" s="23">
        <v>4024853.2299999995</v>
      </c>
      <c r="M7302" s="23">
        <v>4183908.2500000005</v>
      </c>
      <c r="N7302" s="23">
        <v>4335109.7399999993</v>
      </c>
      <c r="O7302" s="23">
        <v>4184454.67</v>
      </c>
      <c r="P7302" s="23">
        <v>4101873.1499999994</v>
      </c>
      <c r="Q7302" s="23">
        <v>4085392.3399999994</v>
      </c>
      <c r="R7302" s="23">
        <v>4347873.8899999997</v>
      </c>
      <c r="S7302" s="23">
        <v>4537337.5899999989</v>
      </c>
      <c r="T7302" s="23">
        <v>4440754.03</v>
      </c>
      <c r="U7302" s="23">
        <v>4329899.8000000007</v>
      </c>
      <c r="V7302" s="23">
        <v>4147615.52</v>
      </c>
      <c r="W7302" s="23">
        <v>3928497.09</v>
      </c>
      <c r="X7302" s="23">
        <v>3999039.4400000004</v>
      </c>
      <c r="Y7302" s="23">
        <v>3983915.6100000003</v>
      </c>
      <c r="Z7302" s="23">
        <v>3875691.77</v>
      </c>
      <c r="AA7302" s="23">
        <v>3729476.540000001</v>
      </c>
      <c r="AB7302" s="23">
        <v>3876573.27</v>
      </c>
      <c r="AC7302" s="23">
        <v>3829667.439999999</v>
      </c>
      <c r="AD7302" s="23">
        <v>3914077.7499999995</v>
      </c>
      <c r="AE7302" s="23">
        <v>4041215.0900000003</v>
      </c>
      <c r="AF7302" s="23">
        <v>4166113.4499999997</v>
      </c>
      <c r="AG7302" s="23">
        <v>3882308.9</v>
      </c>
      <c r="AH7302" s="23">
        <v>3752072.15</v>
      </c>
      <c r="AI7302" s="23">
        <v>3644121.68</v>
      </c>
    </row>
    <row r="7303" spans="1:35" outlineLevel="3" x14ac:dyDescent="0.25">
      <c r="A7303" s="42" t="s">
        <v>11053</v>
      </c>
      <c r="B7303" s="42" t="s">
        <v>8627</v>
      </c>
      <c r="C7303" s="43" t="s">
        <v>11013</v>
      </c>
      <c r="D7303" s="43" t="s">
        <v>8647</v>
      </c>
      <c r="E7303" s="21">
        <v>4080942.2199999997</v>
      </c>
      <c r="F7303" s="21">
        <v>3965481.3999999994</v>
      </c>
      <c r="G7303" s="21">
        <v>3891129.02</v>
      </c>
      <c r="H7303" s="21">
        <v>4119165.0700000003</v>
      </c>
      <c r="I7303" s="21">
        <v>4298233.3100000005</v>
      </c>
      <c r="J7303" s="21">
        <v>4223795.17</v>
      </c>
      <c r="K7303" s="23">
        <v>4997097.47</v>
      </c>
      <c r="L7303" s="23">
        <v>5253768.37</v>
      </c>
      <c r="M7303" s="23">
        <v>5666132.0199999996</v>
      </c>
      <c r="N7303" s="23">
        <v>5804203.9800000014</v>
      </c>
      <c r="O7303" s="23">
        <v>5690998.1799999997</v>
      </c>
      <c r="P7303" s="23">
        <v>5987611.3899999997</v>
      </c>
      <c r="Q7303" s="23">
        <v>6097442.29</v>
      </c>
      <c r="R7303" s="23">
        <v>6183670.3999999994</v>
      </c>
      <c r="S7303" s="23">
        <v>6110086.9500000002</v>
      </c>
      <c r="T7303" s="23">
        <v>6358144.0300000003</v>
      </c>
      <c r="U7303" s="23">
        <v>6037442.5000000009</v>
      </c>
      <c r="V7303" s="23">
        <v>6142300.1100000003</v>
      </c>
      <c r="W7303" s="23">
        <v>6040607.3899999997</v>
      </c>
      <c r="X7303" s="23">
        <v>5893137.25</v>
      </c>
      <c r="Y7303" s="23">
        <v>5981380.8900000006</v>
      </c>
      <c r="Z7303" s="23">
        <v>5867934.2800000012</v>
      </c>
      <c r="AA7303" s="23">
        <v>5901753.54</v>
      </c>
      <c r="AB7303" s="23">
        <v>5340008.1700000009</v>
      </c>
      <c r="AC7303" s="23">
        <v>5119366.2100000009</v>
      </c>
      <c r="AD7303" s="23">
        <v>4858604.79</v>
      </c>
      <c r="AE7303" s="23">
        <v>4689056.7600000007</v>
      </c>
      <c r="AF7303" s="23">
        <v>4732009.25</v>
      </c>
      <c r="AG7303" s="23">
        <v>4432359.1800000006</v>
      </c>
      <c r="AH7303" s="23">
        <v>4253783.7</v>
      </c>
      <c r="AI7303" s="23">
        <v>4134319.4399999995</v>
      </c>
    </row>
    <row r="7304" spans="1:35" outlineLevel="3" x14ac:dyDescent="0.25">
      <c r="A7304" s="42" t="s">
        <v>11053</v>
      </c>
      <c r="B7304" s="42" t="s">
        <v>8627</v>
      </c>
      <c r="C7304" s="43" t="s">
        <v>11013</v>
      </c>
      <c r="D7304" s="43" t="s">
        <v>8648</v>
      </c>
      <c r="E7304" s="21">
        <v>3903827.6100000008</v>
      </c>
      <c r="F7304" s="21">
        <v>3844462.02</v>
      </c>
      <c r="G7304" s="21">
        <v>3719482.05</v>
      </c>
      <c r="H7304" s="21">
        <v>3499027.77</v>
      </c>
      <c r="I7304" s="21">
        <v>3610469.33</v>
      </c>
      <c r="J7304" s="21">
        <v>3575085.5299999993</v>
      </c>
      <c r="K7304" s="23">
        <v>3474349.67</v>
      </c>
      <c r="L7304" s="23">
        <v>3643429.07</v>
      </c>
      <c r="M7304" s="23">
        <v>3633757.5599999996</v>
      </c>
      <c r="N7304" s="23">
        <v>3669144.8100000005</v>
      </c>
      <c r="O7304" s="23">
        <v>3687784.86</v>
      </c>
      <c r="P7304" s="23">
        <v>3957985.8200000003</v>
      </c>
      <c r="Q7304" s="23">
        <v>4293441.68</v>
      </c>
      <c r="R7304" s="23">
        <v>4539733.75</v>
      </c>
      <c r="S7304" s="23">
        <v>4175975.77</v>
      </c>
      <c r="T7304" s="23">
        <v>4305839.4999999991</v>
      </c>
      <c r="U7304" s="23">
        <v>4396723.16</v>
      </c>
      <c r="V7304" s="23">
        <v>4342064.959999999</v>
      </c>
      <c r="W7304" s="23">
        <v>4229190.01</v>
      </c>
      <c r="X7304" s="23">
        <v>4254225.57</v>
      </c>
      <c r="Y7304" s="23">
        <v>4211720.04</v>
      </c>
      <c r="Z7304" s="23">
        <v>4295260.22</v>
      </c>
      <c r="AA7304" s="23">
        <v>4151863.1699999995</v>
      </c>
      <c r="AB7304" s="23">
        <v>4282720.0099999988</v>
      </c>
      <c r="AC7304" s="23">
        <v>4315968.4000000004</v>
      </c>
      <c r="AD7304" s="23">
        <v>4225689.5299999993</v>
      </c>
      <c r="AE7304" s="23">
        <v>4047131.55</v>
      </c>
      <c r="AF7304" s="23">
        <v>4108749.98</v>
      </c>
      <c r="AG7304" s="23">
        <v>3959702.1099999994</v>
      </c>
      <c r="AH7304" s="23">
        <v>3854604.5400000005</v>
      </c>
      <c r="AI7304" s="23">
        <v>3466314.3999999994</v>
      </c>
    </row>
    <row r="7305" spans="1:35" outlineLevel="3" x14ac:dyDescent="0.25">
      <c r="A7305" s="42" t="s">
        <v>11053</v>
      </c>
      <c r="B7305" s="42" t="s">
        <v>8627</v>
      </c>
      <c r="C7305" s="43" t="s">
        <v>11013</v>
      </c>
      <c r="D7305" s="43" t="s">
        <v>8649</v>
      </c>
      <c r="E7305" s="21">
        <v>4475659.919999999</v>
      </c>
      <c r="F7305" s="21">
        <v>4479526.3600000003</v>
      </c>
      <c r="G7305" s="21">
        <v>4272480.55</v>
      </c>
      <c r="H7305" s="21">
        <v>4096110.6799999997</v>
      </c>
      <c r="I7305" s="21">
        <v>4139141.4499999997</v>
      </c>
      <c r="J7305" s="21">
        <v>4298299.3999999994</v>
      </c>
      <c r="K7305" s="23">
        <v>4254860.1500000004</v>
      </c>
      <c r="L7305" s="23">
        <v>4457769.18</v>
      </c>
      <c r="M7305" s="23">
        <v>4464830.9099999992</v>
      </c>
      <c r="N7305" s="23">
        <v>4824789.3499999996</v>
      </c>
      <c r="O7305" s="23">
        <v>4805383.6900000004</v>
      </c>
      <c r="P7305" s="23">
        <v>5153534.3600000013</v>
      </c>
      <c r="Q7305" s="23">
        <v>5267339.3600000003</v>
      </c>
      <c r="R7305" s="23">
        <v>5348148.709999999</v>
      </c>
      <c r="S7305" s="23">
        <v>5181461.46</v>
      </c>
      <c r="T7305" s="23">
        <v>5170303.9399999995</v>
      </c>
      <c r="U7305" s="23">
        <v>5134253.8</v>
      </c>
      <c r="V7305" s="23">
        <v>5135550.3899999997</v>
      </c>
      <c r="W7305" s="23">
        <v>4994300.7600000007</v>
      </c>
      <c r="X7305" s="23">
        <v>5073770.8499999996</v>
      </c>
      <c r="Y7305" s="23">
        <v>5072002.7</v>
      </c>
      <c r="Z7305" s="23">
        <v>5111357.95</v>
      </c>
      <c r="AA7305" s="23">
        <v>5151882.5200000005</v>
      </c>
      <c r="AB7305" s="23">
        <v>4983729.55</v>
      </c>
      <c r="AC7305" s="23">
        <v>4970921.5699999994</v>
      </c>
      <c r="AD7305" s="23">
        <v>5050843.53</v>
      </c>
      <c r="AE7305" s="23">
        <v>4733196.3</v>
      </c>
      <c r="AF7305" s="23">
        <v>4839981.09</v>
      </c>
      <c r="AG7305" s="23">
        <v>4502412.7699999996</v>
      </c>
      <c r="AH7305" s="23">
        <v>4229419.8199999994</v>
      </c>
      <c r="AI7305" s="23">
        <v>4010153.0199999996</v>
      </c>
    </row>
    <row r="7306" spans="1:35" outlineLevel="3" x14ac:dyDescent="0.25">
      <c r="A7306" s="42" t="s">
        <v>11053</v>
      </c>
      <c r="B7306" s="42" t="s">
        <v>8627</v>
      </c>
      <c r="C7306" s="43" t="s">
        <v>11013</v>
      </c>
      <c r="D7306" s="43" t="s">
        <v>8650</v>
      </c>
      <c r="E7306" s="21">
        <v>7767777.129999999</v>
      </c>
      <c r="F7306" s="21">
        <v>7502125.8399999999</v>
      </c>
      <c r="G7306" s="21">
        <v>7323283.6599999992</v>
      </c>
      <c r="H7306" s="21">
        <v>7558324.7800000012</v>
      </c>
      <c r="I7306" s="21">
        <v>7644797.6700000009</v>
      </c>
      <c r="J7306" s="21">
        <v>8072388.04</v>
      </c>
      <c r="K7306" s="23">
        <v>8166243.6499999994</v>
      </c>
      <c r="L7306" s="23">
        <v>8341433.5800000001</v>
      </c>
      <c r="M7306" s="23">
        <v>8598830.0499999989</v>
      </c>
      <c r="N7306" s="23">
        <v>8776647.8800000008</v>
      </c>
      <c r="O7306" s="23">
        <v>8930760.7599999998</v>
      </c>
      <c r="P7306" s="23">
        <v>9399904.8599999994</v>
      </c>
      <c r="Q7306" s="23">
        <v>9654452.2000000011</v>
      </c>
      <c r="R7306" s="23">
        <v>9917965.3100000005</v>
      </c>
      <c r="S7306" s="23">
        <v>9942556.1000000015</v>
      </c>
      <c r="T7306" s="23">
        <v>10301475.17</v>
      </c>
      <c r="U7306" s="23">
        <v>10160211.4</v>
      </c>
      <c r="V7306" s="23">
        <v>9646548.5500000007</v>
      </c>
      <c r="W7306" s="23">
        <v>9134464.3600000013</v>
      </c>
      <c r="X7306" s="23">
        <v>9155055.6199999992</v>
      </c>
      <c r="Y7306" s="23">
        <v>9105074.6999999993</v>
      </c>
      <c r="Z7306" s="23">
        <v>9066494.9100000001</v>
      </c>
      <c r="AA7306" s="23">
        <v>9157190.8399999999</v>
      </c>
      <c r="AB7306" s="23">
        <v>9404511.9799999986</v>
      </c>
      <c r="AC7306" s="23">
        <v>9334232.1699999999</v>
      </c>
      <c r="AD7306" s="23">
        <v>9261493.8800000008</v>
      </c>
      <c r="AE7306" s="23">
        <v>9190423.9899999984</v>
      </c>
      <c r="AF7306" s="23">
        <v>9503559.5999999996</v>
      </c>
      <c r="AG7306" s="23">
        <v>9232295.9799999986</v>
      </c>
      <c r="AH7306" s="23">
        <v>8805639.6800000016</v>
      </c>
      <c r="AI7306" s="23">
        <v>8449757.7000000011</v>
      </c>
    </row>
    <row r="7307" spans="1:35" outlineLevel="3" x14ac:dyDescent="0.25">
      <c r="A7307" s="42" t="s">
        <v>11053</v>
      </c>
      <c r="B7307" s="42" t="s">
        <v>8627</v>
      </c>
      <c r="C7307" s="43" t="s">
        <v>11013</v>
      </c>
      <c r="D7307" s="43" t="s">
        <v>8651</v>
      </c>
      <c r="E7307" s="21" t="s">
        <v>11224</v>
      </c>
      <c r="F7307" s="21" t="s">
        <v>11224</v>
      </c>
      <c r="G7307" s="21" t="s">
        <v>11224</v>
      </c>
      <c r="H7307" s="21" t="s">
        <v>11224</v>
      </c>
      <c r="I7307" s="21" t="s">
        <v>11224</v>
      </c>
      <c r="J7307" s="21" t="s">
        <v>11224</v>
      </c>
      <c r="K7307" s="23" t="s">
        <v>11225</v>
      </c>
      <c r="L7307" s="23" t="s">
        <v>11225</v>
      </c>
      <c r="M7307" s="23" t="s">
        <v>11225</v>
      </c>
      <c r="N7307" s="23" t="s">
        <v>11225</v>
      </c>
      <c r="O7307" s="23" t="s">
        <v>11225</v>
      </c>
      <c r="P7307" s="23" t="s">
        <v>11225</v>
      </c>
      <c r="Q7307" s="23" t="s">
        <v>11225</v>
      </c>
      <c r="R7307" s="23" t="s">
        <v>11225</v>
      </c>
      <c r="S7307" s="23" t="s">
        <v>11225</v>
      </c>
      <c r="T7307" s="23" t="s">
        <v>11225</v>
      </c>
      <c r="U7307" s="23" t="s">
        <v>11225</v>
      </c>
      <c r="V7307" s="23" t="s">
        <v>11225</v>
      </c>
      <c r="W7307" s="23" t="s">
        <v>11225</v>
      </c>
      <c r="X7307" s="23" t="s">
        <v>11225</v>
      </c>
      <c r="Y7307" s="23" t="s">
        <v>11225</v>
      </c>
      <c r="Z7307" s="23" t="s">
        <v>11225</v>
      </c>
      <c r="AA7307" s="23" t="s">
        <v>11225</v>
      </c>
      <c r="AB7307" s="23" t="s">
        <v>11225</v>
      </c>
      <c r="AC7307" s="23" t="s">
        <v>11225</v>
      </c>
      <c r="AD7307" s="23" t="s">
        <v>11225</v>
      </c>
      <c r="AE7307" s="23" t="s">
        <v>11225</v>
      </c>
      <c r="AF7307" s="23" t="s">
        <v>11225</v>
      </c>
      <c r="AG7307" s="23" t="s">
        <v>11225</v>
      </c>
      <c r="AH7307" s="23" t="s">
        <v>11225</v>
      </c>
      <c r="AI7307" s="23" t="s">
        <v>11225</v>
      </c>
    </row>
    <row r="7308" spans="1:35" outlineLevel="3" x14ac:dyDescent="0.25">
      <c r="A7308" s="42" t="s">
        <v>11053</v>
      </c>
      <c r="B7308" s="42" t="s">
        <v>8627</v>
      </c>
      <c r="C7308" s="43" t="s">
        <v>11013</v>
      </c>
      <c r="D7308" s="43" t="s">
        <v>8652</v>
      </c>
      <c r="E7308" s="21">
        <v>4390941.83</v>
      </c>
      <c r="F7308" s="21">
        <v>4291056.84</v>
      </c>
      <c r="G7308" s="21">
        <v>4185888.0300000003</v>
      </c>
      <c r="H7308" s="21">
        <v>3988990.5699999994</v>
      </c>
      <c r="I7308" s="21">
        <v>4137096.08</v>
      </c>
      <c r="J7308" s="21">
        <v>3978256.4399999995</v>
      </c>
      <c r="K7308" s="23">
        <v>3841342.9700000007</v>
      </c>
      <c r="L7308" s="23">
        <v>4070589.58</v>
      </c>
      <c r="M7308" s="23">
        <v>4124040.95</v>
      </c>
      <c r="N7308" s="23">
        <v>4086030.5400000005</v>
      </c>
      <c r="O7308" s="23">
        <v>4020382.2999999993</v>
      </c>
      <c r="P7308" s="23">
        <v>3955228.96</v>
      </c>
      <c r="Q7308" s="23">
        <v>4051550.99</v>
      </c>
      <c r="R7308" s="23">
        <v>4391784.05</v>
      </c>
      <c r="S7308" s="23">
        <v>4545872.8</v>
      </c>
      <c r="T7308" s="23">
        <v>4797172.3199999994</v>
      </c>
      <c r="U7308" s="23">
        <v>4834834.74</v>
      </c>
      <c r="V7308" s="23">
        <v>4915869.8600000003</v>
      </c>
      <c r="W7308" s="23">
        <v>4906528.6500000004</v>
      </c>
      <c r="X7308" s="23">
        <v>4933493.4500000011</v>
      </c>
      <c r="Y7308" s="23">
        <v>5120363.05</v>
      </c>
      <c r="Z7308" s="23">
        <v>5068164.7700000005</v>
      </c>
      <c r="AA7308" s="23">
        <v>5000040.4700000007</v>
      </c>
      <c r="AB7308" s="23">
        <v>5133368.38</v>
      </c>
      <c r="AC7308" s="23">
        <v>5243754.97</v>
      </c>
      <c r="AD7308" s="23">
        <v>5415013.2799999993</v>
      </c>
      <c r="AE7308" s="23">
        <v>5573183.7999999989</v>
      </c>
      <c r="AF7308" s="23">
        <v>5759584.0700000003</v>
      </c>
      <c r="AG7308" s="23">
        <v>5515968.5200000014</v>
      </c>
      <c r="AH7308" s="23">
        <v>5393611.1699999999</v>
      </c>
      <c r="AI7308" s="23">
        <v>5052327.2700000005</v>
      </c>
    </row>
    <row r="7309" spans="1:35" outlineLevel="3" x14ac:dyDescent="0.25">
      <c r="A7309" s="42" t="s">
        <v>11053</v>
      </c>
      <c r="B7309" s="42" t="s">
        <v>8627</v>
      </c>
      <c r="C7309" s="43" t="s">
        <v>11013</v>
      </c>
      <c r="D7309" s="43" t="s">
        <v>8653</v>
      </c>
      <c r="E7309" s="21" t="s">
        <v>11224</v>
      </c>
      <c r="F7309" s="21" t="s">
        <v>11224</v>
      </c>
      <c r="G7309" s="21" t="s">
        <v>11224</v>
      </c>
      <c r="H7309" s="21" t="s">
        <v>11224</v>
      </c>
      <c r="I7309" s="21" t="s">
        <v>11224</v>
      </c>
      <c r="J7309" s="21" t="s">
        <v>11224</v>
      </c>
      <c r="K7309" s="23" t="s">
        <v>11225</v>
      </c>
      <c r="L7309" s="23" t="s">
        <v>11225</v>
      </c>
      <c r="M7309" s="23" t="s">
        <v>11225</v>
      </c>
      <c r="N7309" s="23" t="s">
        <v>11225</v>
      </c>
      <c r="O7309" s="23" t="s">
        <v>11225</v>
      </c>
      <c r="P7309" s="23" t="s">
        <v>11225</v>
      </c>
      <c r="Q7309" s="23" t="s">
        <v>11225</v>
      </c>
      <c r="R7309" s="23" t="s">
        <v>11225</v>
      </c>
      <c r="S7309" s="23" t="s">
        <v>11225</v>
      </c>
      <c r="T7309" s="23" t="s">
        <v>11225</v>
      </c>
      <c r="U7309" s="23" t="s">
        <v>11225</v>
      </c>
      <c r="V7309" s="23" t="s">
        <v>11225</v>
      </c>
      <c r="W7309" s="23" t="s">
        <v>11225</v>
      </c>
      <c r="X7309" s="23" t="s">
        <v>11225</v>
      </c>
      <c r="Y7309" s="23" t="s">
        <v>11225</v>
      </c>
      <c r="Z7309" s="23" t="s">
        <v>11225</v>
      </c>
      <c r="AA7309" s="23" t="s">
        <v>11225</v>
      </c>
      <c r="AB7309" s="23" t="s">
        <v>11225</v>
      </c>
      <c r="AC7309" s="23" t="s">
        <v>11225</v>
      </c>
      <c r="AD7309" s="23" t="s">
        <v>11225</v>
      </c>
      <c r="AE7309" s="23" t="s">
        <v>11225</v>
      </c>
      <c r="AF7309" s="23" t="s">
        <v>11225</v>
      </c>
      <c r="AG7309" s="23">
        <v>0</v>
      </c>
      <c r="AH7309" s="23">
        <v>0</v>
      </c>
      <c r="AI7309" s="23">
        <v>0</v>
      </c>
    </row>
    <row r="7310" spans="1:35" outlineLevel="3" x14ac:dyDescent="0.25">
      <c r="A7310" s="42" t="s">
        <v>11053</v>
      </c>
      <c r="B7310" s="42" t="s">
        <v>8627</v>
      </c>
      <c r="C7310" s="43" t="s">
        <v>11013</v>
      </c>
      <c r="D7310" s="43" t="s">
        <v>8654</v>
      </c>
      <c r="E7310" s="21">
        <v>5954896.6100000003</v>
      </c>
      <c r="F7310" s="21">
        <v>5984778.4900000002</v>
      </c>
      <c r="G7310" s="21">
        <v>5889780.8500000006</v>
      </c>
      <c r="H7310" s="21">
        <v>6106475.6599999992</v>
      </c>
      <c r="I7310" s="21">
        <v>6379029.0499999989</v>
      </c>
      <c r="J7310" s="21">
        <v>6672004</v>
      </c>
      <c r="K7310" s="23">
        <v>6734792.879999999</v>
      </c>
      <c r="L7310" s="23">
        <v>7091542.5000000009</v>
      </c>
      <c r="M7310" s="23">
        <v>7379688.1100000003</v>
      </c>
      <c r="N7310" s="23">
        <v>7629682.7799999993</v>
      </c>
      <c r="O7310" s="23">
        <v>7507370.8499999996</v>
      </c>
      <c r="P7310" s="23">
        <v>8137971.0999999996</v>
      </c>
      <c r="Q7310" s="23">
        <v>8458608.7100000009</v>
      </c>
      <c r="R7310" s="23">
        <v>8623007.4900000002</v>
      </c>
      <c r="S7310" s="23">
        <v>8549630.2299999986</v>
      </c>
      <c r="T7310" s="23">
        <v>8789337.1499999985</v>
      </c>
      <c r="U7310" s="23">
        <v>9020893.2999999989</v>
      </c>
      <c r="V7310" s="23">
        <v>9061804.6100000013</v>
      </c>
      <c r="W7310" s="23">
        <v>8933082.4099999983</v>
      </c>
      <c r="X7310" s="23">
        <v>9084715.4000000004</v>
      </c>
      <c r="Y7310" s="23">
        <v>9265188.6099999994</v>
      </c>
      <c r="Z7310" s="23">
        <v>9238425.3199999984</v>
      </c>
      <c r="AA7310" s="23">
        <v>9068957.9299999978</v>
      </c>
      <c r="AB7310" s="23">
        <v>9243936.4199999999</v>
      </c>
      <c r="AC7310" s="23">
        <v>9317158.5800000001</v>
      </c>
      <c r="AD7310" s="23">
        <v>9513248.3599999994</v>
      </c>
      <c r="AE7310" s="23">
        <v>9591609.3800000008</v>
      </c>
      <c r="AF7310" s="23">
        <v>9915758.379999999</v>
      </c>
      <c r="AG7310" s="23">
        <v>9253005.7699999996</v>
      </c>
      <c r="AH7310" s="23">
        <v>9155786.5800000001</v>
      </c>
      <c r="AI7310" s="23">
        <v>8724780.5399999991</v>
      </c>
    </row>
    <row r="7311" spans="1:35" outlineLevel="3" x14ac:dyDescent="0.25">
      <c r="A7311" s="42" t="s">
        <v>11053</v>
      </c>
      <c r="B7311" s="42" t="s">
        <v>8627</v>
      </c>
      <c r="C7311" s="43" t="s">
        <v>11013</v>
      </c>
      <c r="D7311" s="43" t="s">
        <v>8655</v>
      </c>
      <c r="E7311" s="21">
        <v>3783319.3600000003</v>
      </c>
      <c r="F7311" s="21">
        <v>3901905.44</v>
      </c>
      <c r="G7311" s="21">
        <v>3851103.95</v>
      </c>
      <c r="H7311" s="21">
        <v>4073966.5299999993</v>
      </c>
      <c r="I7311" s="21">
        <v>3819295.61</v>
      </c>
      <c r="J7311" s="21">
        <v>3967122.84</v>
      </c>
      <c r="K7311" s="23">
        <v>3886409.35</v>
      </c>
      <c r="L7311" s="23">
        <v>3909521.5299999993</v>
      </c>
      <c r="M7311" s="23">
        <v>4059648.33</v>
      </c>
      <c r="N7311" s="23">
        <v>4125137.8800000004</v>
      </c>
      <c r="O7311" s="23">
        <v>3886177.85</v>
      </c>
      <c r="P7311" s="23">
        <v>4032306.8299999996</v>
      </c>
      <c r="Q7311" s="23">
        <v>4161284.6099999994</v>
      </c>
      <c r="R7311" s="23">
        <v>4393514.6900000004</v>
      </c>
      <c r="S7311" s="23">
        <v>4330824.99</v>
      </c>
      <c r="T7311" s="23">
        <v>4538292.55</v>
      </c>
      <c r="U7311" s="23">
        <v>4553070.3099999996</v>
      </c>
      <c r="V7311" s="23">
        <v>4526346.03</v>
      </c>
      <c r="W7311" s="23">
        <v>4523044.72</v>
      </c>
      <c r="X7311" s="23">
        <v>4503291.49</v>
      </c>
      <c r="Y7311" s="23">
        <v>4352538.5999999996</v>
      </c>
      <c r="Z7311" s="23">
        <v>4427518.37</v>
      </c>
      <c r="AA7311" s="23">
        <v>4442546.7299999986</v>
      </c>
      <c r="AB7311" s="23">
        <v>4653691.4600000009</v>
      </c>
      <c r="AC7311" s="23">
        <v>4667391.74</v>
      </c>
      <c r="AD7311" s="23">
        <v>4590473.0699999994</v>
      </c>
      <c r="AE7311" s="23">
        <v>4716402.0399999991</v>
      </c>
      <c r="AF7311" s="23">
        <v>4975657.6099999994</v>
      </c>
      <c r="AG7311" s="23">
        <v>4704591.47</v>
      </c>
      <c r="AH7311" s="23">
        <v>4544354.03</v>
      </c>
      <c r="AI7311" s="23">
        <v>4318503.9399999995</v>
      </c>
    </row>
    <row r="7312" spans="1:35" outlineLevel="3" x14ac:dyDescent="0.25">
      <c r="A7312" s="42" t="s">
        <v>11053</v>
      </c>
      <c r="B7312" s="42" t="s">
        <v>8627</v>
      </c>
      <c r="C7312" s="43" t="s">
        <v>11013</v>
      </c>
      <c r="D7312" s="43" t="s">
        <v>8656</v>
      </c>
      <c r="E7312" s="21">
        <v>6385855.7399999993</v>
      </c>
      <c r="F7312" s="21">
        <v>5765148.9500000002</v>
      </c>
      <c r="G7312" s="21">
        <v>6231943.4000000004</v>
      </c>
      <c r="H7312" s="21">
        <v>6271478.1699999999</v>
      </c>
      <c r="I7312" s="21">
        <v>6311232.6399999997</v>
      </c>
      <c r="J7312" s="21">
        <v>6363392.3500000006</v>
      </c>
      <c r="K7312" s="23">
        <v>6246425.1699999999</v>
      </c>
      <c r="L7312" s="23">
        <v>6531028.9000000004</v>
      </c>
      <c r="M7312" s="23">
        <v>6817897.4400000013</v>
      </c>
      <c r="N7312" s="23">
        <v>6876824.4500000011</v>
      </c>
      <c r="O7312" s="23">
        <v>6589406.3599999994</v>
      </c>
      <c r="P7312" s="23">
        <v>6709379.3500000006</v>
      </c>
      <c r="Q7312" s="23">
        <v>7017816.5500000007</v>
      </c>
      <c r="R7312" s="23">
        <v>7074436.0899999999</v>
      </c>
      <c r="S7312" s="23">
        <v>7031481.2599999998</v>
      </c>
      <c r="T7312" s="23">
        <v>7170755.7599999998</v>
      </c>
      <c r="U7312" s="23">
        <v>7061543.6900000004</v>
      </c>
      <c r="V7312" s="23">
        <v>7084534.6100000013</v>
      </c>
      <c r="W7312" s="23">
        <v>6984634.2000000002</v>
      </c>
      <c r="X7312" s="23">
        <v>6685982.3699999992</v>
      </c>
      <c r="Y7312" s="23">
        <v>6843074.54</v>
      </c>
      <c r="Z7312" s="23">
        <v>6909565.919999999</v>
      </c>
      <c r="AA7312" s="23">
        <v>6800452.2599999998</v>
      </c>
      <c r="AB7312" s="23">
        <v>7047724.0800000001</v>
      </c>
      <c r="AC7312" s="23">
        <v>7086596.6299999999</v>
      </c>
      <c r="AD7312" s="23">
        <v>6873410.9899999993</v>
      </c>
      <c r="AE7312" s="23">
        <v>6790965.0200000005</v>
      </c>
      <c r="AF7312" s="23">
        <v>6936157.6399999997</v>
      </c>
      <c r="AG7312" s="23">
        <v>6725328.7800000003</v>
      </c>
      <c r="AH7312" s="23">
        <v>6268638.6199999992</v>
      </c>
      <c r="AI7312" s="23">
        <v>5829410.46</v>
      </c>
    </row>
    <row r="7313" spans="1:35" outlineLevel="3" x14ac:dyDescent="0.25">
      <c r="A7313" s="42" t="s">
        <v>11053</v>
      </c>
      <c r="B7313" s="42" t="s">
        <v>8627</v>
      </c>
      <c r="C7313" s="43" t="s">
        <v>11013</v>
      </c>
      <c r="D7313" s="43" t="s">
        <v>8657</v>
      </c>
      <c r="E7313" s="21">
        <v>6143505.0599999996</v>
      </c>
      <c r="F7313" s="21">
        <v>5883258.0899999999</v>
      </c>
      <c r="G7313" s="21">
        <v>5864948.5999999996</v>
      </c>
      <c r="H7313" s="21">
        <v>5646435.1200000001</v>
      </c>
      <c r="I7313" s="21">
        <v>5811450.4199999999</v>
      </c>
      <c r="J7313" s="21">
        <v>5852127.7700000005</v>
      </c>
      <c r="K7313" s="23">
        <v>6054285.6899999995</v>
      </c>
      <c r="L7313" s="23">
        <v>6142790.9500000011</v>
      </c>
      <c r="M7313" s="23">
        <v>6278628.7700000014</v>
      </c>
      <c r="N7313" s="23">
        <v>6310032.2300000004</v>
      </c>
      <c r="O7313" s="23">
        <v>6020428.7400000002</v>
      </c>
      <c r="P7313" s="23">
        <v>6208807.8000000007</v>
      </c>
      <c r="Q7313" s="23">
        <v>6428663.7500000009</v>
      </c>
      <c r="R7313" s="23">
        <v>6606569.7400000012</v>
      </c>
      <c r="S7313" s="23">
        <v>6570183.8299999991</v>
      </c>
      <c r="T7313" s="23">
        <v>6632932.7199999997</v>
      </c>
      <c r="U7313" s="23">
        <v>6815352.1200000001</v>
      </c>
      <c r="V7313" s="23">
        <v>6507540.5899999999</v>
      </c>
      <c r="W7313" s="23">
        <v>6221082.6799999997</v>
      </c>
      <c r="X7313" s="23">
        <v>6226216.7300000004</v>
      </c>
      <c r="Y7313" s="23">
        <v>6097900.9799999986</v>
      </c>
      <c r="Z7313" s="23">
        <v>5893810.9199999999</v>
      </c>
      <c r="AA7313" s="23">
        <v>5794486</v>
      </c>
      <c r="AB7313" s="23">
        <v>6064105.8000000007</v>
      </c>
      <c r="AC7313" s="23">
        <v>6304531.6399999997</v>
      </c>
      <c r="AD7313" s="23">
        <v>6401545.9699999988</v>
      </c>
      <c r="AE7313" s="23">
        <v>6466596.7800000003</v>
      </c>
      <c r="AF7313" s="23">
        <v>6703477.8500000006</v>
      </c>
      <c r="AG7313" s="23">
        <v>6317111.6600000001</v>
      </c>
      <c r="AH7313" s="23">
        <v>6193177.0900000008</v>
      </c>
      <c r="AI7313" s="23">
        <v>5989578.6699999999</v>
      </c>
    </row>
    <row r="7314" spans="1:35" outlineLevel="3" x14ac:dyDescent="0.25">
      <c r="A7314" s="42" t="s">
        <v>11053</v>
      </c>
      <c r="B7314" s="42" t="s">
        <v>8627</v>
      </c>
      <c r="C7314" s="43" t="s">
        <v>11013</v>
      </c>
      <c r="D7314" s="43" t="s">
        <v>8658</v>
      </c>
      <c r="E7314" s="21">
        <v>2995761.46</v>
      </c>
      <c r="F7314" s="21">
        <v>2733490.3399999994</v>
      </c>
      <c r="G7314" s="21">
        <v>2814707.7100000004</v>
      </c>
      <c r="H7314" s="21">
        <v>2894653.92</v>
      </c>
      <c r="I7314" s="21">
        <v>3094170.1899999995</v>
      </c>
      <c r="J7314" s="21">
        <v>3105299.0500000003</v>
      </c>
      <c r="K7314" s="23">
        <v>3120737.2199999997</v>
      </c>
      <c r="L7314" s="23">
        <v>3551483.14</v>
      </c>
      <c r="M7314" s="23">
        <v>3546064.86</v>
      </c>
      <c r="N7314" s="23">
        <v>3746682.91</v>
      </c>
      <c r="O7314" s="23">
        <v>3502322.5299999993</v>
      </c>
      <c r="P7314" s="23">
        <v>3583465.68</v>
      </c>
      <c r="Q7314" s="23">
        <v>3709108.0200000005</v>
      </c>
      <c r="R7314" s="23">
        <v>3829344.64</v>
      </c>
      <c r="S7314" s="23">
        <v>3881551.5999999996</v>
      </c>
      <c r="T7314" s="23">
        <v>4029440.21</v>
      </c>
      <c r="U7314" s="23">
        <v>3965091.8</v>
      </c>
      <c r="V7314" s="23">
        <v>3820096.4300000011</v>
      </c>
      <c r="W7314" s="23">
        <v>3747891.4599999995</v>
      </c>
      <c r="X7314" s="23">
        <v>3611467.9799999995</v>
      </c>
      <c r="Y7314" s="23">
        <v>3653694.6100000003</v>
      </c>
      <c r="Z7314" s="23">
        <v>3576195.0900000003</v>
      </c>
      <c r="AA7314" s="23">
        <v>3501461.7499999995</v>
      </c>
      <c r="AB7314" s="23">
        <v>3704419.0300000003</v>
      </c>
      <c r="AC7314" s="23">
        <v>3710993.47</v>
      </c>
      <c r="AD7314" s="23">
        <v>3558540.6899999995</v>
      </c>
      <c r="AE7314" s="23">
        <v>3370906.95</v>
      </c>
      <c r="AF7314" s="23">
        <v>3335967.09</v>
      </c>
      <c r="AG7314" s="23">
        <v>3222503.0300000007</v>
      </c>
      <c r="AH7314" s="23">
        <v>3154869.8799999994</v>
      </c>
      <c r="AI7314" s="23">
        <v>2987743.46</v>
      </c>
    </row>
    <row r="7315" spans="1:35" outlineLevel="3" x14ac:dyDescent="0.25">
      <c r="A7315" s="42" t="s">
        <v>11053</v>
      </c>
      <c r="B7315" s="42" t="s">
        <v>8627</v>
      </c>
      <c r="C7315" s="43" t="s">
        <v>11013</v>
      </c>
      <c r="D7315" s="43" t="s">
        <v>8659</v>
      </c>
      <c r="E7315" s="21" t="s">
        <v>11224</v>
      </c>
      <c r="F7315" s="21" t="s">
        <v>11224</v>
      </c>
      <c r="G7315" s="21" t="s">
        <v>11224</v>
      </c>
      <c r="H7315" s="21" t="s">
        <v>11224</v>
      </c>
      <c r="I7315" s="21" t="s">
        <v>11224</v>
      </c>
      <c r="J7315" s="21" t="s">
        <v>11224</v>
      </c>
      <c r="K7315" s="23" t="s">
        <v>11225</v>
      </c>
      <c r="L7315" s="23" t="s">
        <v>11225</v>
      </c>
      <c r="M7315" s="23" t="s">
        <v>11225</v>
      </c>
      <c r="N7315" s="23" t="s">
        <v>11225</v>
      </c>
      <c r="O7315" s="23" t="s">
        <v>11225</v>
      </c>
      <c r="P7315" s="23" t="s">
        <v>11225</v>
      </c>
      <c r="Q7315" s="23" t="s">
        <v>11225</v>
      </c>
      <c r="R7315" s="23" t="s">
        <v>11225</v>
      </c>
      <c r="S7315" s="23" t="s">
        <v>11225</v>
      </c>
      <c r="T7315" s="23" t="s">
        <v>11225</v>
      </c>
      <c r="U7315" s="23" t="s">
        <v>11225</v>
      </c>
      <c r="V7315" s="23" t="s">
        <v>11225</v>
      </c>
      <c r="W7315" s="23" t="s">
        <v>11225</v>
      </c>
      <c r="X7315" s="23" t="s">
        <v>11225</v>
      </c>
      <c r="Y7315" s="23" t="s">
        <v>11225</v>
      </c>
      <c r="Z7315" s="23" t="s">
        <v>11225</v>
      </c>
      <c r="AA7315" s="23" t="s">
        <v>11225</v>
      </c>
      <c r="AB7315" s="23" t="s">
        <v>11225</v>
      </c>
      <c r="AC7315" s="23" t="s">
        <v>11225</v>
      </c>
      <c r="AD7315" s="23" t="s">
        <v>11225</v>
      </c>
      <c r="AE7315" s="23" t="s">
        <v>11225</v>
      </c>
      <c r="AF7315" s="23" t="s">
        <v>11225</v>
      </c>
      <c r="AG7315" s="23" t="s">
        <v>11225</v>
      </c>
      <c r="AH7315" s="23" t="s">
        <v>11225</v>
      </c>
      <c r="AI7315" s="23" t="s">
        <v>11225</v>
      </c>
    </row>
    <row r="7316" spans="1:35" outlineLevel="3" x14ac:dyDescent="0.25">
      <c r="A7316" s="42" t="s">
        <v>11053</v>
      </c>
      <c r="B7316" s="42" t="s">
        <v>8627</v>
      </c>
      <c r="C7316" s="43" t="s">
        <v>11013</v>
      </c>
      <c r="D7316" s="43" t="s">
        <v>8660</v>
      </c>
      <c r="E7316" s="21">
        <v>4920708.6899999995</v>
      </c>
      <c r="F7316" s="21">
        <v>4694236.05</v>
      </c>
      <c r="G7316" s="21">
        <v>4889914.04</v>
      </c>
      <c r="H7316" s="21">
        <v>4785590.3800000008</v>
      </c>
      <c r="I7316" s="21">
        <v>4822029.0599999996</v>
      </c>
      <c r="J7316" s="21">
        <v>4905972.5200000005</v>
      </c>
      <c r="K7316" s="23">
        <v>4693293.6100000003</v>
      </c>
      <c r="L7316" s="23">
        <v>4948193.3099999987</v>
      </c>
      <c r="M7316" s="23">
        <v>5093011.1100000003</v>
      </c>
      <c r="N7316" s="23">
        <v>5263759.66</v>
      </c>
      <c r="O7316" s="23">
        <v>5181058.43</v>
      </c>
      <c r="P7316" s="23">
        <v>5115334.0200000005</v>
      </c>
      <c r="Q7316" s="23">
        <v>5327626.1399999997</v>
      </c>
      <c r="R7316" s="23">
        <v>5349040.1900000004</v>
      </c>
      <c r="S7316" s="23">
        <v>5160560.3699999992</v>
      </c>
      <c r="T7316" s="23">
        <v>5349188.6099999994</v>
      </c>
      <c r="U7316" s="23">
        <v>5326459.29</v>
      </c>
      <c r="V7316" s="23">
        <v>5226496.0600000005</v>
      </c>
      <c r="W7316" s="23">
        <v>5021094.3599999994</v>
      </c>
      <c r="X7316" s="23">
        <v>5158619.0799999991</v>
      </c>
      <c r="Y7316" s="23">
        <v>5135200.99</v>
      </c>
      <c r="Z7316" s="23">
        <v>5058242.96</v>
      </c>
      <c r="AA7316" s="23">
        <v>4735902.4299999988</v>
      </c>
      <c r="AB7316" s="23">
        <v>4727280.37</v>
      </c>
      <c r="AC7316" s="23">
        <v>4740552.1500000004</v>
      </c>
      <c r="AD7316" s="23">
        <v>4906462.6399999987</v>
      </c>
      <c r="AE7316" s="23">
        <v>4971581.04</v>
      </c>
      <c r="AF7316" s="23">
        <v>5139160.29</v>
      </c>
      <c r="AG7316" s="23">
        <v>4829097.7699999996</v>
      </c>
      <c r="AH7316" s="23">
        <v>4631611.0599999996</v>
      </c>
      <c r="AI7316" s="23">
        <v>4575511.6100000003</v>
      </c>
    </row>
    <row r="7317" spans="1:35" outlineLevel="3" x14ac:dyDescent="0.25">
      <c r="A7317" s="42" t="s">
        <v>11053</v>
      </c>
      <c r="B7317" s="42" t="s">
        <v>8627</v>
      </c>
      <c r="C7317" s="43" t="s">
        <v>11013</v>
      </c>
      <c r="D7317" s="43" t="s">
        <v>8661</v>
      </c>
      <c r="E7317" s="21">
        <v>4064130.33</v>
      </c>
      <c r="F7317" s="21">
        <v>3820805.5</v>
      </c>
      <c r="G7317" s="21">
        <v>4066968.26</v>
      </c>
      <c r="H7317" s="21">
        <v>4182634.66</v>
      </c>
      <c r="I7317" s="21">
        <v>4315032.55</v>
      </c>
      <c r="J7317" s="21">
        <v>4335293.2699999996</v>
      </c>
      <c r="K7317" s="23">
        <v>4440191.49</v>
      </c>
      <c r="L7317" s="23">
        <v>4795642.7</v>
      </c>
      <c r="M7317" s="23">
        <v>5119914.0399999991</v>
      </c>
      <c r="N7317" s="23">
        <v>5166181.8199999994</v>
      </c>
      <c r="O7317" s="23">
        <v>4969671.0199999996</v>
      </c>
      <c r="P7317" s="23">
        <v>5010568.59</v>
      </c>
      <c r="Q7317" s="23">
        <v>5413831.7299999995</v>
      </c>
      <c r="R7317" s="23">
        <v>5579804.2300000004</v>
      </c>
      <c r="S7317" s="23">
        <v>5282753.82</v>
      </c>
      <c r="T7317" s="23">
        <v>5145558.9400000004</v>
      </c>
      <c r="U7317" s="23">
        <v>4879381.63</v>
      </c>
      <c r="V7317" s="23">
        <v>4777302.46</v>
      </c>
      <c r="W7317" s="23">
        <v>4814397.7499999991</v>
      </c>
      <c r="X7317" s="23">
        <v>4722886.1300000008</v>
      </c>
      <c r="Y7317" s="23">
        <v>4804627.3999999994</v>
      </c>
      <c r="Z7317" s="23">
        <v>4825416.7700000014</v>
      </c>
      <c r="AA7317" s="23">
        <v>4963400.3000000007</v>
      </c>
      <c r="AB7317" s="23">
        <v>4909547.7400000012</v>
      </c>
      <c r="AC7317" s="23">
        <v>4804232.3000000007</v>
      </c>
      <c r="AD7317" s="23">
        <v>4766836.0299999993</v>
      </c>
      <c r="AE7317" s="23">
        <v>4741147.379999999</v>
      </c>
      <c r="AF7317" s="23">
        <v>4678613.0699999994</v>
      </c>
      <c r="AG7317" s="23">
        <v>4318796.37</v>
      </c>
      <c r="AH7317" s="23">
        <v>4137370.43</v>
      </c>
      <c r="AI7317" s="23">
        <v>3921559.1</v>
      </c>
    </row>
    <row r="7318" spans="1:35" outlineLevel="3" x14ac:dyDescent="0.25">
      <c r="A7318" s="42" t="s">
        <v>11053</v>
      </c>
      <c r="B7318" s="42" t="s">
        <v>8627</v>
      </c>
      <c r="C7318" s="43" t="s">
        <v>11013</v>
      </c>
      <c r="D7318" s="43" t="s">
        <v>8662</v>
      </c>
      <c r="E7318" s="21">
        <v>6816146.2599999998</v>
      </c>
      <c r="F7318" s="21">
        <v>6479897.6600000001</v>
      </c>
      <c r="G7318" s="21">
        <v>6716781.8999999994</v>
      </c>
      <c r="H7318" s="21">
        <v>6382193.8500000006</v>
      </c>
      <c r="I7318" s="21">
        <v>6443623.8700000001</v>
      </c>
      <c r="J7318" s="21">
        <v>6544080.5899999999</v>
      </c>
      <c r="K7318" s="23">
        <v>6673242.9300000006</v>
      </c>
      <c r="L7318" s="23">
        <v>7153413.3999999994</v>
      </c>
      <c r="M7318" s="23">
        <v>7237679.629999999</v>
      </c>
      <c r="N7318" s="23">
        <v>7356289.4799999995</v>
      </c>
      <c r="O7318" s="23">
        <v>7194507.8200000012</v>
      </c>
      <c r="P7318" s="23">
        <v>7495069.9400000004</v>
      </c>
      <c r="Q7318" s="23">
        <v>7469728.6100000003</v>
      </c>
      <c r="R7318" s="23">
        <v>7628314.0899999999</v>
      </c>
      <c r="S7318" s="23">
        <v>7699060.2500000009</v>
      </c>
      <c r="T7318" s="23">
        <v>7855622.4800000004</v>
      </c>
      <c r="U7318" s="23">
        <v>7882269.5600000005</v>
      </c>
      <c r="V7318" s="23">
        <v>7727424.3700000001</v>
      </c>
      <c r="W7318" s="23">
        <v>7693125.4699999997</v>
      </c>
      <c r="X7318" s="23">
        <v>7601048.5099999998</v>
      </c>
      <c r="Y7318" s="23">
        <v>7491178.2299999995</v>
      </c>
      <c r="Z7318" s="23">
        <v>7531903.0500000007</v>
      </c>
      <c r="AA7318" s="23">
        <v>7306169.6499999994</v>
      </c>
      <c r="AB7318" s="23">
        <v>7581553.1999999993</v>
      </c>
      <c r="AC7318" s="23">
        <v>7886562.5599999996</v>
      </c>
      <c r="AD7318" s="23">
        <v>7662493.4299999997</v>
      </c>
      <c r="AE7318" s="23">
        <v>7605738.9100000001</v>
      </c>
      <c r="AF7318" s="23">
        <v>7805434.8200000003</v>
      </c>
      <c r="AG7318" s="23">
        <v>7417025.0600000005</v>
      </c>
      <c r="AH7318" s="23">
        <v>7259895.7799999984</v>
      </c>
      <c r="AI7318" s="23">
        <v>6737024.4000000004</v>
      </c>
    </row>
    <row r="7319" spans="1:35" outlineLevel="3" x14ac:dyDescent="0.25">
      <c r="A7319" s="42" t="s">
        <v>11053</v>
      </c>
      <c r="B7319" s="42" t="s">
        <v>8627</v>
      </c>
      <c r="C7319" s="43" t="s">
        <v>11013</v>
      </c>
      <c r="D7319" s="43" t="s">
        <v>8663</v>
      </c>
      <c r="E7319" s="21">
        <v>8086991.96</v>
      </c>
      <c r="F7319" s="21">
        <v>7487566.3399999989</v>
      </c>
      <c r="G7319" s="21">
        <v>7943755.7799999993</v>
      </c>
      <c r="H7319" s="21">
        <v>7793563.5599999996</v>
      </c>
      <c r="I7319" s="21">
        <v>8164230.8599999994</v>
      </c>
      <c r="J7319" s="21">
        <v>8203322.2500000009</v>
      </c>
      <c r="K7319" s="23">
        <v>8132406.5500000007</v>
      </c>
      <c r="L7319" s="23">
        <v>8195510.7999999998</v>
      </c>
      <c r="M7319" s="23">
        <v>8323629.8600000003</v>
      </c>
      <c r="N7319" s="23">
        <v>8639565.6199999992</v>
      </c>
      <c r="O7319" s="23">
        <v>7822695.3999999994</v>
      </c>
      <c r="P7319" s="23">
        <v>8163873.7899999991</v>
      </c>
      <c r="Q7319" s="23">
        <v>8132825.8400000008</v>
      </c>
      <c r="R7319" s="23">
        <v>8367519.1999999993</v>
      </c>
      <c r="S7319" s="23">
        <v>8186490.5899999999</v>
      </c>
      <c r="T7319" s="23">
        <v>8302774.0000000009</v>
      </c>
      <c r="U7319" s="23">
        <v>8225567.080000001</v>
      </c>
      <c r="V7319" s="23">
        <v>8142429.0200000005</v>
      </c>
      <c r="W7319" s="23">
        <v>8109253.0399999991</v>
      </c>
      <c r="X7319" s="23">
        <v>8297006.1499999994</v>
      </c>
      <c r="Y7319" s="23">
        <v>8516709.4699999988</v>
      </c>
      <c r="Z7319" s="23">
        <v>8579912.5899999999</v>
      </c>
      <c r="AA7319" s="23">
        <v>8375898.7300000014</v>
      </c>
      <c r="AB7319" s="23">
        <v>8647729.6400000006</v>
      </c>
      <c r="AC7319" s="23">
        <v>8457803.9900000021</v>
      </c>
      <c r="AD7319" s="23">
        <v>8330686.8300000001</v>
      </c>
      <c r="AE7319" s="23">
        <v>8378147.5100000007</v>
      </c>
      <c r="AF7319" s="23">
        <v>8607067.9000000004</v>
      </c>
      <c r="AG7319" s="23">
        <v>8357248.9800000014</v>
      </c>
      <c r="AH7319" s="23">
        <v>8302359.8499999987</v>
      </c>
      <c r="AI7319" s="23">
        <v>8060690.5899999999</v>
      </c>
    </row>
    <row r="7320" spans="1:35" outlineLevel="3" x14ac:dyDescent="0.25">
      <c r="A7320" s="42" t="s">
        <v>11053</v>
      </c>
      <c r="B7320" s="42" t="s">
        <v>8627</v>
      </c>
      <c r="C7320" s="43" t="s">
        <v>11013</v>
      </c>
      <c r="D7320" s="43" t="s">
        <v>8664</v>
      </c>
      <c r="E7320" s="21">
        <v>3463693.27</v>
      </c>
      <c r="F7320" s="21">
        <v>3296587.7599999993</v>
      </c>
      <c r="G7320" s="21">
        <v>3541501.0900000003</v>
      </c>
      <c r="H7320" s="21">
        <v>3565331.5300000003</v>
      </c>
      <c r="I7320" s="21">
        <v>3645789.44</v>
      </c>
      <c r="J7320" s="21">
        <v>3670420.3099999996</v>
      </c>
      <c r="K7320" s="23">
        <v>3650581.92</v>
      </c>
      <c r="L7320" s="23">
        <v>4186541.41</v>
      </c>
      <c r="M7320" s="23">
        <v>4392481.96</v>
      </c>
      <c r="N7320" s="23">
        <v>4502019.2200000007</v>
      </c>
      <c r="O7320" s="23">
        <v>4323342.71</v>
      </c>
      <c r="P7320" s="23">
        <v>4455908.1100000003</v>
      </c>
      <c r="Q7320" s="23">
        <v>4582116.0599999996</v>
      </c>
      <c r="R7320" s="23">
        <v>4606319.4800000004</v>
      </c>
      <c r="S7320" s="23">
        <v>4558775.34</v>
      </c>
      <c r="T7320" s="23">
        <v>4503658.4400000004</v>
      </c>
      <c r="U7320" s="23">
        <v>4361848.03</v>
      </c>
      <c r="V7320" s="23">
        <v>4369618.3</v>
      </c>
      <c r="W7320" s="23">
        <v>4182789.3299999996</v>
      </c>
      <c r="X7320" s="23">
        <v>4044756.7600000002</v>
      </c>
      <c r="Y7320" s="23">
        <v>3905027.0300000003</v>
      </c>
      <c r="Z7320" s="23">
        <v>4018358.55</v>
      </c>
      <c r="AA7320" s="23">
        <v>3893589.0400000005</v>
      </c>
      <c r="AB7320" s="23">
        <v>3900678.8299999996</v>
      </c>
      <c r="AC7320" s="23">
        <v>3909924.9600000004</v>
      </c>
      <c r="AD7320" s="23">
        <v>3843367.8600000008</v>
      </c>
      <c r="AE7320" s="23">
        <v>3790830.12</v>
      </c>
      <c r="AF7320" s="23">
        <v>3665598.66</v>
      </c>
      <c r="AG7320" s="23">
        <v>3444483.5</v>
      </c>
      <c r="AH7320" s="23">
        <v>3303328.0199999996</v>
      </c>
      <c r="AI7320" s="23">
        <v>3348966.6500000004</v>
      </c>
    </row>
    <row r="7321" spans="1:35" outlineLevel="3" x14ac:dyDescent="0.25">
      <c r="A7321" s="42" t="s">
        <v>11053</v>
      </c>
      <c r="B7321" s="42" t="s">
        <v>8627</v>
      </c>
      <c r="C7321" s="43" t="s">
        <v>11013</v>
      </c>
      <c r="D7321" s="43" t="s">
        <v>8665</v>
      </c>
      <c r="E7321" s="21">
        <v>4092035.8500000006</v>
      </c>
      <c r="F7321" s="21">
        <v>4068833.5800000005</v>
      </c>
      <c r="G7321" s="21">
        <v>4102956.98</v>
      </c>
      <c r="H7321" s="21">
        <v>4120782.72</v>
      </c>
      <c r="I7321" s="21">
        <v>4015738.3600000003</v>
      </c>
      <c r="J7321" s="21">
        <v>4147631.8299999996</v>
      </c>
      <c r="K7321" s="23">
        <v>4271531.7300000004</v>
      </c>
      <c r="L7321" s="23">
        <v>4389815</v>
      </c>
      <c r="M7321" s="23">
        <v>4710828.2100000009</v>
      </c>
      <c r="N7321" s="23">
        <v>4790794.1100000003</v>
      </c>
      <c r="O7321" s="23">
        <v>5061262.28</v>
      </c>
      <c r="P7321" s="23">
        <v>5134981.8499999996</v>
      </c>
      <c r="Q7321" s="23">
        <v>5086484.18</v>
      </c>
      <c r="R7321" s="23">
        <v>5246196.08</v>
      </c>
      <c r="S7321" s="23">
        <v>4977023.84</v>
      </c>
      <c r="T7321" s="23">
        <v>4800358.7800000012</v>
      </c>
      <c r="U7321" s="23">
        <v>4646808.2399999993</v>
      </c>
      <c r="V7321" s="23">
        <v>4433630.16</v>
      </c>
      <c r="W7321" s="23">
        <v>4347880.09</v>
      </c>
      <c r="X7321" s="23">
        <v>4315733.7299999995</v>
      </c>
      <c r="Y7321" s="23">
        <v>4399320.0200000005</v>
      </c>
      <c r="Z7321" s="23">
        <v>4246882.0600000005</v>
      </c>
      <c r="AA7321" s="23">
        <v>4250713.76</v>
      </c>
      <c r="AB7321" s="23">
        <v>4317313.08</v>
      </c>
      <c r="AC7321" s="23">
        <v>4476375.51</v>
      </c>
      <c r="AD7321" s="23">
        <v>4618413.29</v>
      </c>
      <c r="AE7321" s="23">
        <v>4432259.1399999997</v>
      </c>
      <c r="AF7321" s="23">
        <v>4445110.3899999997</v>
      </c>
      <c r="AG7321" s="23">
        <v>4150297.7500000005</v>
      </c>
      <c r="AH7321" s="23">
        <v>4152672.4699999997</v>
      </c>
      <c r="AI7321" s="23">
        <v>3946382.18</v>
      </c>
    </row>
    <row r="7322" spans="1:35" outlineLevel="3" x14ac:dyDescent="0.25">
      <c r="A7322" s="42" t="s">
        <v>11053</v>
      </c>
      <c r="B7322" s="42" t="s">
        <v>8627</v>
      </c>
      <c r="C7322" s="43" t="s">
        <v>11013</v>
      </c>
      <c r="D7322" s="43" t="s">
        <v>8666</v>
      </c>
      <c r="E7322" s="21">
        <v>2034081.64</v>
      </c>
      <c r="F7322" s="21">
        <v>2099225.5099999998</v>
      </c>
      <c r="G7322" s="21">
        <v>2152280.79</v>
      </c>
      <c r="H7322" s="21">
        <v>2096716.9100000001</v>
      </c>
      <c r="I7322" s="21">
        <v>2076162.8299999998</v>
      </c>
      <c r="J7322" s="21">
        <v>2392587.06</v>
      </c>
      <c r="K7322" s="23">
        <v>2620460.94</v>
      </c>
      <c r="L7322" s="23">
        <v>2737158.1300000004</v>
      </c>
      <c r="M7322" s="23">
        <v>2911858.3700000006</v>
      </c>
      <c r="N7322" s="23">
        <v>2822959.4200000004</v>
      </c>
      <c r="O7322" s="23">
        <v>2914333.5900000003</v>
      </c>
      <c r="P7322" s="23">
        <v>3028143.58</v>
      </c>
      <c r="Q7322" s="23">
        <v>3223443.24</v>
      </c>
      <c r="R7322" s="23">
        <v>3380383.82</v>
      </c>
      <c r="S7322" s="23">
        <v>3343203.64</v>
      </c>
      <c r="T7322" s="23">
        <v>3532407.6400000006</v>
      </c>
      <c r="U7322" s="23">
        <v>3416118.8299999996</v>
      </c>
      <c r="V7322" s="23">
        <v>3394831.0700000003</v>
      </c>
      <c r="W7322" s="23">
        <v>3309518.66</v>
      </c>
      <c r="X7322" s="23">
        <v>3115829.3900000006</v>
      </c>
      <c r="Y7322" s="23">
        <v>3077381.0500000007</v>
      </c>
      <c r="Z7322" s="23">
        <v>3019119.5999999996</v>
      </c>
      <c r="AA7322" s="23">
        <v>2920322.18</v>
      </c>
      <c r="AB7322" s="23">
        <v>2981411.98</v>
      </c>
      <c r="AC7322" s="23">
        <v>2948965.76</v>
      </c>
      <c r="AD7322" s="23">
        <v>3145153.98</v>
      </c>
      <c r="AE7322" s="23">
        <v>3053049.8000000003</v>
      </c>
      <c r="AF7322" s="23">
        <v>2987563.21</v>
      </c>
      <c r="AG7322" s="23">
        <v>2747423.08</v>
      </c>
      <c r="AH7322" s="23">
        <v>2628880.7400000002</v>
      </c>
      <c r="AI7322" s="23">
        <v>2512949.39</v>
      </c>
    </row>
    <row r="7323" spans="1:35" outlineLevel="3" x14ac:dyDescent="0.25">
      <c r="A7323" s="42" t="s">
        <v>11053</v>
      </c>
      <c r="B7323" s="42" t="s">
        <v>8627</v>
      </c>
      <c r="C7323" s="43" t="s">
        <v>11013</v>
      </c>
      <c r="D7323" s="43" t="s">
        <v>8667</v>
      </c>
      <c r="E7323" s="21">
        <v>3290925.93</v>
      </c>
      <c r="F7323" s="21">
        <v>3326474.71</v>
      </c>
      <c r="G7323" s="21">
        <v>3907123.18</v>
      </c>
      <c r="H7323" s="21">
        <v>3567121.6900000004</v>
      </c>
      <c r="I7323" s="21">
        <v>3742831.58</v>
      </c>
      <c r="J7323" s="21">
        <v>3717176.6100000003</v>
      </c>
      <c r="K7323" s="23">
        <v>3526575.3200000003</v>
      </c>
      <c r="L7323" s="23">
        <v>3612630.3499999996</v>
      </c>
      <c r="M7323" s="23">
        <v>3833606.6399999997</v>
      </c>
      <c r="N7323" s="23">
        <v>3969937.92</v>
      </c>
      <c r="O7323" s="23">
        <v>4387261.2</v>
      </c>
      <c r="P7323" s="23">
        <v>4505324.84</v>
      </c>
      <c r="Q7323" s="23">
        <v>4842589.24</v>
      </c>
      <c r="R7323" s="23">
        <v>4933079.4500000011</v>
      </c>
      <c r="S7323" s="23">
        <v>4829955.3400000008</v>
      </c>
      <c r="T7323" s="23">
        <v>4941118.5</v>
      </c>
      <c r="U7323" s="23">
        <v>4959848.3899999987</v>
      </c>
      <c r="V7323" s="23">
        <v>4824200.5999999996</v>
      </c>
      <c r="W7323" s="23">
        <v>4626853.9499999993</v>
      </c>
      <c r="X7323" s="23">
        <v>4516272.3699999992</v>
      </c>
      <c r="Y7323" s="23">
        <v>4345639.8000000007</v>
      </c>
      <c r="Z7323" s="23">
        <v>4108455.29</v>
      </c>
      <c r="AA7323" s="23">
        <v>4000220.1500000004</v>
      </c>
      <c r="AB7323" s="23">
        <v>3945018.0399999996</v>
      </c>
      <c r="AC7323" s="23">
        <v>3995748.57</v>
      </c>
      <c r="AD7323" s="23">
        <v>4040225.35</v>
      </c>
      <c r="AE7323" s="23">
        <v>4063904.54</v>
      </c>
      <c r="AF7323" s="23">
        <v>4304868.24</v>
      </c>
      <c r="AG7323" s="23">
        <v>4109550.2600000007</v>
      </c>
      <c r="AH7323" s="23">
        <v>4126306.1999999997</v>
      </c>
      <c r="AI7323" s="23">
        <v>3912248.0200000005</v>
      </c>
    </row>
    <row r="7324" spans="1:35" outlineLevel="3" x14ac:dyDescent="0.25">
      <c r="A7324" s="42" t="s">
        <v>11053</v>
      </c>
      <c r="B7324" s="42" t="s">
        <v>8627</v>
      </c>
      <c r="C7324" s="43" t="s">
        <v>11013</v>
      </c>
      <c r="D7324" s="43" t="s">
        <v>8668</v>
      </c>
      <c r="E7324" s="21">
        <v>4067102.7499999995</v>
      </c>
      <c r="F7324" s="21">
        <v>4028888.29</v>
      </c>
      <c r="G7324" s="21">
        <v>4213779.42</v>
      </c>
      <c r="H7324" s="21">
        <v>4322866.5999999996</v>
      </c>
      <c r="I7324" s="21">
        <v>4248981.43</v>
      </c>
      <c r="J7324" s="21">
        <v>4390168.6800000006</v>
      </c>
      <c r="K7324" s="23">
        <v>4374694.0199999996</v>
      </c>
      <c r="L7324" s="23">
        <v>4463499.92</v>
      </c>
      <c r="M7324" s="23">
        <v>4548643.42</v>
      </c>
      <c r="N7324" s="23">
        <v>4578372.78</v>
      </c>
      <c r="O7324" s="23">
        <v>4478267.2800000012</v>
      </c>
      <c r="P7324" s="23">
        <v>4497063.9499999993</v>
      </c>
      <c r="Q7324" s="23">
        <v>4319713.9999999991</v>
      </c>
      <c r="R7324" s="23">
        <v>4648017.6800000006</v>
      </c>
      <c r="S7324" s="23">
        <v>4699137.8599999994</v>
      </c>
      <c r="T7324" s="23">
        <v>4912564.8999999994</v>
      </c>
      <c r="U7324" s="23">
        <v>4505641.03</v>
      </c>
      <c r="V7324" s="23">
        <v>4403557.07</v>
      </c>
      <c r="W7324" s="23">
        <v>4198849.26</v>
      </c>
      <c r="X7324" s="23">
        <v>4291717.42</v>
      </c>
      <c r="Y7324" s="23">
        <v>4381120.0500000007</v>
      </c>
      <c r="Z7324" s="23">
        <v>4548392.9000000004</v>
      </c>
      <c r="AA7324" s="23">
        <v>4277989.28</v>
      </c>
      <c r="AB7324" s="23">
        <v>4304920.95</v>
      </c>
      <c r="AC7324" s="23">
        <v>4455019.8599999994</v>
      </c>
      <c r="AD7324" s="23">
        <v>4425903.3500000006</v>
      </c>
      <c r="AE7324" s="23">
        <v>4389653.96</v>
      </c>
      <c r="AF7324" s="23">
        <v>4374726.59</v>
      </c>
      <c r="AG7324" s="23">
        <v>4041234.1800000006</v>
      </c>
      <c r="AH7324" s="23">
        <v>3739855.12</v>
      </c>
      <c r="AI7324" s="23">
        <v>3556596.53</v>
      </c>
    </row>
    <row r="7325" spans="1:35" outlineLevel="3" x14ac:dyDescent="0.25">
      <c r="A7325" s="42" t="s">
        <v>11053</v>
      </c>
      <c r="B7325" s="42" t="s">
        <v>8627</v>
      </c>
      <c r="C7325" s="43" t="s">
        <v>11013</v>
      </c>
      <c r="D7325" s="43" t="s">
        <v>8669</v>
      </c>
      <c r="E7325" s="21">
        <v>3369469.5100000007</v>
      </c>
      <c r="F7325" s="21">
        <v>3450584.3699999996</v>
      </c>
      <c r="G7325" s="21">
        <v>3442806.4800000004</v>
      </c>
      <c r="H7325" s="21">
        <v>3385381.01</v>
      </c>
      <c r="I7325" s="21">
        <v>3428327.72</v>
      </c>
      <c r="J7325" s="21">
        <v>3579719.37</v>
      </c>
      <c r="K7325" s="23">
        <v>3705724.6900000004</v>
      </c>
      <c r="L7325" s="23">
        <v>3732849.6899999995</v>
      </c>
      <c r="M7325" s="23">
        <v>3816777.86</v>
      </c>
      <c r="N7325" s="23">
        <v>3868183.23</v>
      </c>
      <c r="O7325" s="23">
        <v>3756529.7600000007</v>
      </c>
      <c r="P7325" s="23">
        <v>3754268.6500000004</v>
      </c>
      <c r="Q7325" s="23">
        <v>3862480.0200000005</v>
      </c>
      <c r="R7325" s="23">
        <v>4082077.3099999996</v>
      </c>
      <c r="S7325" s="23">
        <v>3959768.4599999995</v>
      </c>
      <c r="T7325" s="23">
        <v>4155555.07</v>
      </c>
      <c r="U7325" s="23">
        <v>4192557.9099999992</v>
      </c>
      <c r="V7325" s="23">
        <v>4198180.09</v>
      </c>
      <c r="W7325" s="23">
        <v>4066208.75</v>
      </c>
      <c r="X7325" s="23">
        <v>3946307.9199999995</v>
      </c>
      <c r="Y7325" s="23">
        <v>3834758.36</v>
      </c>
      <c r="Z7325" s="23">
        <v>3709349.5700000003</v>
      </c>
      <c r="AA7325" s="23">
        <v>3533515.9400000004</v>
      </c>
      <c r="AB7325" s="23">
        <v>3553891.4599999995</v>
      </c>
      <c r="AC7325" s="23">
        <v>3690951.76</v>
      </c>
      <c r="AD7325" s="23">
        <v>3619038.6</v>
      </c>
      <c r="AE7325" s="23">
        <v>3752615.88</v>
      </c>
      <c r="AF7325" s="23">
        <v>3700089.0799999996</v>
      </c>
      <c r="AG7325" s="23">
        <v>3444148.21</v>
      </c>
      <c r="AH7325" s="23">
        <v>3274014.19</v>
      </c>
      <c r="AI7325" s="23">
        <v>3160893.2899999991</v>
      </c>
    </row>
    <row r="7326" spans="1:35" outlineLevel="3" x14ac:dyDescent="0.25">
      <c r="A7326" s="42" t="s">
        <v>11053</v>
      </c>
      <c r="B7326" s="42" t="s">
        <v>8627</v>
      </c>
      <c r="C7326" s="43" t="s">
        <v>11013</v>
      </c>
      <c r="D7326" s="43" t="s">
        <v>8670</v>
      </c>
      <c r="E7326" s="21">
        <v>3691071.84</v>
      </c>
      <c r="F7326" s="21">
        <v>3323707.02</v>
      </c>
      <c r="G7326" s="21">
        <v>3499832.4899999998</v>
      </c>
      <c r="H7326" s="21">
        <v>3511823.0100000002</v>
      </c>
      <c r="I7326" s="21">
        <v>3598632.74</v>
      </c>
      <c r="J7326" s="21">
        <v>3783777.3100000005</v>
      </c>
      <c r="K7326" s="23">
        <v>3701319.4099999997</v>
      </c>
      <c r="L7326" s="23">
        <v>3904795.46</v>
      </c>
      <c r="M7326" s="23">
        <v>3987335.2</v>
      </c>
      <c r="N7326" s="23">
        <v>4064754.2199999997</v>
      </c>
      <c r="O7326" s="23">
        <v>3717711.1999999997</v>
      </c>
      <c r="P7326" s="23">
        <v>3817060.71</v>
      </c>
      <c r="Q7326" s="23">
        <v>3805926.25</v>
      </c>
      <c r="R7326" s="23">
        <v>3860215.16</v>
      </c>
      <c r="S7326" s="23">
        <v>3803231.1300000004</v>
      </c>
      <c r="T7326" s="23">
        <v>3649145.44</v>
      </c>
      <c r="U7326" s="23">
        <v>3382038.5700000003</v>
      </c>
      <c r="V7326" s="23">
        <v>3266164.9599999995</v>
      </c>
      <c r="W7326" s="23">
        <v>3303691.8000000003</v>
      </c>
      <c r="X7326" s="23">
        <v>3254531.64</v>
      </c>
      <c r="Y7326" s="23">
        <v>3463264.8899999997</v>
      </c>
      <c r="Z7326" s="23">
        <v>3553391.9600000004</v>
      </c>
      <c r="AA7326" s="23">
        <v>3606703.46</v>
      </c>
      <c r="AB7326" s="23">
        <v>3841073.6799999997</v>
      </c>
      <c r="AC7326" s="23">
        <v>4020537.1799999997</v>
      </c>
      <c r="AD7326" s="23">
        <v>4160785.91</v>
      </c>
      <c r="AE7326" s="23">
        <v>3845869.1</v>
      </c>
      <c r="AF7326" s="23">
        <v>3913309.43</v>
      </c>
      <c r="AG7326" s="23">
        <v>3578600.46</v>
      </c>
      <c r="AH7326" s="23">
        <v>3406531.6899999995</v>
      </c>
      <c r="AI7326" s="23">
        <v>3164467.05</v>
      </c>
    </row>
    <row r="7327" spans="1:35" outlineLevel="3" x14ac:dyDescent="0.25">
      <c r="A7327" s="42" t="s">
        <v>11053</v>
      </c>
      <c r="B7327" s="42" t="s">
        <v>8627</v>
      </c>
      <c r="C7327" s="43" t="s">
        <v>11013</v>
      </c>
      <c r="D7327" s="43" t="s">
        <v>8671</v>
      </c>
      <c r="E7327" s="21">
        <v>3528011.49</v>
      </c>
      <c r="F7327" s="21">
        <v>3437759.9299999997</v>
      </c>
      <c r="G7327" s="21">
        <v>3506915.38</v>
      </c>
      <c r="H7327" s="21">
        <v>3520701.75</v>
      </c>
      <c r="I7327" s="21">
        <v>3530597.89</v>
      </c>
      <c r="J7327" s="21">
        <v>3560232.42</v>
      </c>
      <c r="K7327" s="23">
        <v>3768048.25</v>
      </c>
      <c r="L7327" s="23">
        <v>3781129.9499999997</v>
      </c>
      <c r="M7327" s="23">
        <v>3908497.4500000007</v>
      </c>
      <c r="N7327" s="23">
        <v>4030341.09</v>
      </c>
      <c r="O7327" s="23">
        <v>4066299.14</v>
      </c>
      <c r="P7327" s="23">
        <v>4310403.72</v>
      </c>
      <c r="Q7327" s="23">
        <v>4491401.43</v>
      </c>
      <c r="R7327" s="23">
        <v>4636493.28</v>
      </c>
      <c r="S7327" s="23">
        <v>4710896.4799999995</v>
      </c>
      <c r="T7327" s="23">
        <v>4934274.5000000009</v>
      </c>
      <c r="U7327" s="23">
        <v>4983202.95</v>
      </c>
      <c r="V7327" s="23">
        <v>4947661.72</v>
      </c>
      <c r="W7327" s="23">
        <v>4859679.26</v>
      </c>
      <c r="X7327" s="23">
        <v>4839637.8500000006</v>
      </c>
      <c r="Y7327" s="23">
        <v>4677004.58</v>
      </c>
      <c r="Z7327" s="23">
        <v>4694387.7700000005</v>
      </c>
      <c r="AA7327" s="23">
        <v>4590199.78</v>
      </c>
      <c r="AB7327" s="23">
        <v>4430418.4000000004</v>
      </c>
      <c r="AC7327" s="23">
        <v>4427989.4700000007</v>
      </c>
      <c r="AD7327" s="23">
        <v>4278023.58</v>
      </c>
      <c r="AE7327" s="23">
        <v>4327585.7200000007</v>
      </c>
      <c r="AF7327" s="23">
        <v>4295790.1000000006</v>
      </c>
      <c r="AG7327" s="23">
        <v>4146198.58</v>
      </c>
      <c r="AH7327" s="23">
        <v>4089488.7399999998</v>
      </c>
      <c r="AI7327" s="23">
        <v>3845522.54</v>
      </c>
    </row>
    <row r="7328" spans="1:35" outlineLevel="3" x14ac:dyDescent="0.25">
      <c r="A7328" s="42" t="s">
        <v>11053</v>
      </c>
      <c r="B7328" s="42" t="s">
        <v>8627</v>
      </c>
      <c r="C7328" s="43" t="s">
        <v>11013</v>
      </c>
      <c r="D7328" s="43" t="s">
        <v>8672</v>
      </c>
      <c r="E7328" s="21">
        <v>6784101.5299999993</v>
      </c>
      <c r="F7328" s="21">
        <v>6631308.1199999992</v>
      </c>
      <c r="G7328" s="21">
        <v>6801622.4200000009</v>
      </c>
      <c r="H7328" s="21">
        <v>7071268.2300000004</v>
      </c>
      <c r="I7328" s="21">
        <v>7211115.4199999999</v>
      </c>
      <c r="J7328" s="21">
        <v>7281300.8799999999</v>
      </c>
      <c r="K7328" s="23">
        <v>7454741.1300000008</v>
      </c>
      <c r="L7328" s="23">
        <v>7761415.6100000003</v>
      </c>
      <c r="M7328" s="23">
        <v>8093470.0899999999</v>
      </c>
      <c r="N7328" s="23">
        <v>8307180.5399999982</v>
      </c>
      <c r="O7328" s="23">
        <v>8436886.4399999995</v>
      </c>
      <c r="P7328" s="23">
        <v>8601408.0899999999</v>
      </c>
      <c r="Q7328" s="23">
        <v>8938407.6899999995</v>
      </c>
      <c r="R7328" s="23">
        <v>9428857.5600000005</v>
      </c>
      <c r="S7328" s="23">
        <v>9388207.3800000008</v>
      </c>
      <c r="T7328" s="23">
        <v>9473300.1300000008</v>
      </c>
      <c r="U7328" s="23">
        <v>8844531.0999999978</v>
      </c>
      <c r="V7328" s="23">
        <v>8461688.3499999996</v>
      </c>
      <c r="W7328" s="23">
        <v>8234845.8099999987</v>
      </c>
      <c r="X7328" s="23">
        <v>8536447.0199999996</v>
      </c>
      <c r="Y7328" s="23">
        <v>8615860.4799999986</v>
      </c>
      <c r="Z7328" s="23">
        <v>8708596.0700000022</v>
      </c>
      <c r="AA7328" s="23">
        <v>8409859.1699999999</v>
      </c>
      <c r="AB7328" s="23">
        <v>8586053.6100000013</v>
      </c>
      <c r="AC7328" s="23">
        <v>8737785.5099999998</v>
      </c>
      <c r="AD7328" s="23">
        <v>8934777.0700000003</v>
      </c>
      <c r="AE7328" s="23">
        <v>8808882.5899999999</v>
      </c>
      <c r="AF7328" s="23">
        <v>8917971.6400000006</v>
      </c>
      <c r="AG7328" s="23">
        <v>8656797.5800000001</v>
      </c>
      <c r="AH7328" s="23">
        <v>8412885.1500000004</v>
      </c>
      <c r="AI7328" s="23">
        <v>8087403.5200000005</v>
      </c>
    </row>
    <row r="7329" spans="1:35" outlineLevel="3" x14ac:dyDescent="0.25">
      <c r="A7329" s="42" t="s">
        <v>11053</v>
      </c>
      <c r="B7329" s="42" t="s">
        <v>8627</v>
      </c>
      <c r="C7329" s="43" t="s">
        <v>11013</v>
      </c>
      <c r="D7329" s="43" t="s">
        <v>8673</v>
      </c>
      <c r="E7329" s="21" t="s">
        <v>11224</v>
      </c>
      <c r="F7329" s="21" t="s">
        <v>11224</v>
      </c>
      <c r="G7329" s="21" t="s">
        <v>11224</v>
      </c>
      <c r="H7329" s="21" t="s">
        <v>11224</v>
      </c>
      <c r="I7329" s="21" t="s">
        <v>11224</v>
      </c>
      <c r="J7329" s="21" t="s">
        <v>11224</v>
      </c>
      <c r="K7329" s="23" t="s">
        <v>11225</v>
      </c>
      <c r="L7329" s="23" t="s">
        <v>11225</v>
      </c>
      <c r="M7329" s="23" t="s">
        <v>11225</v>
      </c>
      <c r="N7329" s="23" t="s">
        <v>11225</v>
      </c>
      <c r="O7329" s="23" t="s">
        <v>11225</v>
      </c>
      <c r="P7329" s="23" t="s">
        <v>11225</v>
      </c>
      <c r="Q7329" s="23" t="s">
        <v>11225</v>
      </c>
      <c r="R7329" s="23" t="s">
        <v>11225</v>
      </c>
      <c r="S7329" s="23" t="s">
        <v>11225</v>
      </c>
      <c r="T7329" s="23" t="s">
        <v>11225</v>
      </c>
      <c r="U7329" s="23" t="s">
        <v>11225</v>
      </c>
      <c r="V7329" s="23" t="s">
        <v>11225</v>
      </c>
      <c r="W7329" s="23" t="s">
        <v>11225</v>
      </c>
      <c r="X7329" s="23" t="s">
        <v>11225</v>
      </c>
      <c r="Y7329" s="23" t="s">
        <v>11225</v>
      </c>
      <c r="Z7329" s="23" t="s">
        <v>11225</v>
      </c>
      <c r="AA7329" s="23">
        <v>0</v>
      </c>
      <c r="AB7329" s="23" t="s">
        <v>11225</v>
      </c>
      <c r="AC7329" s="23" t="s">
        <v>11225</v>
      </c>
      <c r="AD7329" s="23" t="s">
        <v>11225</v>
      </c>
      <c r="AE7329" s="23" t="s">
        <v>11225</v>
      </c>
      <c r="AF7329" s="23" t="s">
        <v>11225</v>
      </c>
      <c r="AG7329" s="23" t="s">
        <v>11225</v>
      </c>
      <c r="AH7329" s="23" t="s">
        <v>11225</v>
      </c>
      <c r="AI7329" s="23" t="s">
        <v>11225</v>
      </c>
    </row>
    <row r="7330" spans="1:35" outlineLevel="3" x14ac:dyDescent="0.25">
      <c r="A7330" s="42" t="s">
        <v>11053</v>
      </c>
      <c r="B7330" s="42" t="s">
        <v>8627</v>
      </c>
      <c r="C7330" s="43" t="s">
        <v>11013</v>
      </c>
      <c r="D7330" s="43" t="s">
        <v>8674</v>
      </c>
      <c r="E7330" s="21">
        <v>3008748</v>
      </c>
      <c r="F7330" s="21">
        <v>2991832.3000000003</v>
      </c>
      <c r="G7330" s="21">
        <v>3118022.43</v>
      </c>
      <c r="H7330" s="21">
        <v>3184218.4299999997</v>
      </c>
      <c r="I7330" s="21">
        <v>3427811.4999999995</v>
      </c>
      <c r="J7330" s="21">
        <v>3283872.05</v>
      </c>
      <c r="K7330" s="23">
        <v>3404009.5500000007</v>
      </c>
      <c r="L7330" s="23">
        <v>3549643.0800000005</v>
      </c>
      <c r="M7330" s="23">
        <v>3540940.1799999997</v>
      </c>
      <c r="N7330" s="23">
        <v>3576953.8200000003</v>
      </c>
      <c r="O7330" s="23">
        <v>3576082.17</v>
      </c>
      <c r="P7330" s="23">
        <v>3850305.5400000005</v>
      </c>
      <c r="Q7330" s="23">
        <v>3899371.7</v>
      </c>
      <c r="R7330" s="23">
        <v>4218528.5600000005</v>
      </c>
      <c r="S7330" s="23">
        <v>4367878.93</v>
      </c>
      <c r="T7330" s="23">
        <v>4593197.3499999996</v>
      </c>
      <c r="U7330" s="23">
        <v>4616785.2799999993</v>
      </c>
      <c r="V7330" s="23">
        <v>4688878.42</v>
      </c>
      <c r="W7330" s="23">
        <v>4489776.67</v>
      </c>
      <c r="X7330" s="23">
        <v>4409950.07</v>
      </c>
      <c r="Y7330" s="23">
        <v>4483516.1399999997</v>
      </c>
      <c r="Z7330" s="23">
        <v>4371365.209999999</v>
      </c>
      <c r="AA7330" s="23">
        <v>4305935.49</v>
      </c>
      <c r="AB7330" s="23">
        <v>4106530.4299999992</v>
      </c>
      <c r="AC7330" s="23">
        <v>4234880.78</v>
      </c>
      <c r="AD7330" s="23">
        <v>4204521.87</v>
      </c>
      <c r="AE7330" s="23">
        <v>4221896.9000000004</v>
      </c>
      <c r="AF7330" s="23">
        <v>4234493.97</v>
      </c>
      <c r="AG7330" s="23">
        <v>4087910.27</v>
      </c>
      <c r="AH7330" s="23">
        <v>3933702.8499999996</v>
      </c>
      <c r="AI7330" s="23">
        <v>3661465.4000000004</v>
      </c>
    </row>
    <row r="7331" spans="1:35" outlineLevel="3" x14ac:dyDescent="0.25">
      <c r="A7331" s="42" t="s">
        <v>11053</v>
      </c>
      <c r="B7331" s="42" t="s">
        <v>8627</v>
      </c>
      <c r="C7331" s="43" t="s">
        <v>11013</v>
      </c>
      <c r="D7331" s="43" t="s">
        <v>8675</v>
      </c>
      <c r="E7331" s="21">
        <v>3334018.42</v>
      </c>
      <c r="F7331" s="21">
        <v>3196054.59</v>
      </c>
      <c r="G7331" s="21">
        <v>3344345.7500000005</v>
      </c>
      <c r="H7331" s="21">
        <v>3505501.4100000006</v>
      </c>
      <c r="I7331" s="21">
        <v>3652975.43</v>
      </c>
      <c r="J7331" s="21">
        <v>3934136.84</v>
      </c>
      <c r="K7331" s="23">
        <v>3885809.09</v>
      </c>
      <c r="L7331" s="23">
        <v>4068652</v>
      </c>
      <c r="M7331" s="23">
        <v>3976367.8600000003</v>
      </c>
      <c r="N7331" s="23">
        <v>4183385.9399999995</v>
      </c>
      <c r="O7331" s="23">
        <v>3982878.3600000008</v>
      </c>
      <c r="P7331" s="23">
        <v>4131770.37</v>
      </c>
      <c r="Q7331" s="23">
        <v>4318606.3499999996</v>
      </c>
      <c r="R7331" s="23">
        <v>4125431.37</v>
      </c>
      <c r="S7331" s="23">
        <v>3991047.6600000006</v>
      </c>
      <c r="T7331" s="23">
        <v>4114246.8500000006</v>
      </c>
      <c r="U7331" s="23">
        <v>4220948.51</v>
      </c>
      <c r="V7331" s="23">
        <v>4027286.4100000006</v>
      </c>
      <c r="W7331" s="23">
        <v>4148212.88</v>
      </c>
      <c r="X7331" s="23">
        <v>4201333.6099999994</v>
      </c>
      <c r="Y7331" s="23">
        <v>4295592.1900000004</v>
      </c>
      <c r="Z7331" s="23">
        <v>4214361.1999999993</v>
      </c>
      <c r="AA7331" s="23">
        <v>4205243.7799999993</v>
      </c>
      <c r="AB7331" s="23">
        <v>4264571.08</v>
      </c>
      <c r="AC7331" s="23">
        <v>4086320.27</v>
      </c>
      <c r="AD7331" s="23">
        <v>4243726.2399999993</v>
      </c>
      <c r="AE7331" s="23">
        <v>4223735.84</v>
      </c>
      <c r="AF7331" s="23">
        <v>4390719.8800000008</v>
      </c>
      <c r="AG7331" s="23">
        <v>4124146.67</v>
      </c>
      <c r="AH7331" s="23">
        <v>4099356.8400000003</v>
      </c>
      <c r="AI7331" s="23">
        <v>3836842.69</v>
      </c>
    </row>
    <row r="7332" spans="1:35" outlineLevel="3" x14ac:dyDescent="0.25">
      <c r="A7332" s="42" t="s">
        <v>11053</v>
      </c>
      <c r="B7332" s="42" t="s">
        <v>8627</v>
      </c>
      <c r="C7332" s="43" t="s">
        <v>11013</v>
      </c>
      <c r="D7332" s="43" t="s">
        <v>8676</v>
      </c>
      <c r="E7332" s="21">
        <v>2418030.0400000005</v>
      </c>
      <c r="F7332" s="21">
        <v>2463820.2400000007</v>
      </c>
      <c r="G7332" s="21">
        <v>2582894.91</v>
      </c>
      <c r="H7332" s="21">
        <v>2769795.41</v>
      </c>
      <c r="I7332" s="21">
        <v>2894307.8799999994</v>
      </c>
      <c r="J7332" s="21">
        <v>3132965.82</v>
      </c>
      <c r="K7332" s="23">
        <v>3085402.01</v>
      </c>
      <c r="L7332" s="23">
        <v>3060892.7800000003</v>
      </c>
      <c r="M7332" s="23">
        <v>3143017.7600000007</v>
      </c>
      <c r="N7332" s="23">
        <v>3195857.12</v>
      </c>
      <c r="O7332" s="23">
        <v>3171582.6</v>
      </c>
      <c r="P7332" s="23">
        <v>2995262.0300000003</v>
      </c>
      <c r="Q7332" s="23">
        <v>3261050.48</v>
      </c>
      <c r="R7332" s="23">
        <v>3384190.3100000005</v>
      </c>
      <c r="S7332" s="23">
        <v>3434280.5599999996</v>
      </c>
      <c r="T7332" s="23">
        <v>3472863.8400000003</v>
      </c>
      <c r="U7332" s="23">
        <v>3407669.9099999997</v>
      </c>
      <c r="V7332" s="23">
        <v>3281717.8</v>
      </c>
      <c r="W7332" s="23">
        <v>3140260.12</v>
      </c>
      <c r="X7332" s="23">
        <v>3100821.4000000004</v>
      </c>
      <c r="Y7332" s="23">
        <v>2952836.27</v>
      </c>
      <c r="Z7332" s="23">
        <v>3107331.2700000005</v>
      </c>
      <c r="AA7332" s="23">
        <v>2964402.4999999995</v>
      </c>
      <c r="AB7332" s="23">
        <v>2956910.2899999996</v>
      </c>
      <c r="AC7332" s="23">
        <v>2915348.080000001</v>
      </c>
      <c r="AD7332" s="23">
        <v>2920606.4999999995</v>
      </c>
      <c r="AE7332" s="23">
        <v>2914531.47</v>
      </c>
      <c r="AF7332" s="23">
        <v>2859989.5500000003</v>
      </c>
      <c r="AG7332" s="23">
        <v>2876209.63</v>
      </c>
      <c r="AH7332" s="23">
        <v>2931081.9000000004</v>
      </c>
      <c r="AI7332" s="23">
        <v>2804295.09</v>
      </c>
    </row>
    <row r="7333" spans="1:35" outlineLevel="3" x14ac:dyDescent="0.25">
      <c r="A7333" s="42" t="s">
        <v>11053</v>
      </c>
      <c r="B7333" s="42" t="s">
        <v>8627</v>
      </c>
      <c r="C7333" s="43" t="s">
        <v>11013</v>
      </c>
      <c r="D7333" s="43" t="s">
        <v>8677</v>
      </c>
      <c r="E7333" s="21">
        <v>6770758.4399999995</v>
      </c>
      <c r="F7333" s="21">
        <v>6320274.3200000003</v>
      </c>
      <c r="G7333" s="21">
        <v>6580832.9199999999</v>
      </c>
      <c r="H7333" s="21">
        <v>6586499.5600000005</v>
      </c>
      <c r="I7333" s="21">
        <v>6697304.5099999998</v>
      </c>
      <c r="J7333" s="21">
        <v>6788841.8900000006</v>
      </c>
      <c r="K7333" s="23">
        <v>6932096.8799999999</v>
      </c>
      <c r="L7333" s="23">
        <v>7102607.4399999995</v>
      </c>
      <c r="M7333" s="23">
        <v>7186078.7800000003</v>
      </c>
      <c r="N7333" s="23">
        <v>7310701.1200000001</v>
      </c>
      <c r="O7333" s="23">
        <v>6670664.879999999</v>
      </c>
      <c r="P7333" s="23">
        <v>6916430.6400000006</v>
      </c>
      <c r="Q7333" s="23">
        <v>7043629.2300000004</v>
      </c>
      <c r="R7333" s="23">
        <v>7172516.8900000006</v>
      </c>
      <c r="S7333" s="23">
        <v>7067118.3100000005</v>
      </c>
      <c r="T7333" s="23">
        <v>7160516.0999999996</v>
      </c>
      <c r="U7333" s="23">
        <v>6846111.9600000018</v>
      </c>
      <c r="V7333" s="23">
        <v>6717301.9300000016</v>
      </c>
      <c r="W7333" s="23">
        <v>6562020.8099999987</v>
      </c>
      <c r="X7333" s="23">
        <v>6498564.040000001</v>
      </c>
      <c r="Y7333" s="23">
        <v>6475238.2400000002</v>
      </c>
      <c r="Z7333" s="23">
        <v>6405089.3399999999</v>
      </c>
      <c r="AA7333" s="23">
        <v>6412416.9700000007</v>
      </c>
      <c r="AB7333" s="23">
        <v>6518617.1700000009</v>
      </c>
      <c r="AC7333" s="23">
        <v>6705549.5899999989</v>
      </c>
      <c r="AD7333" s="23">
        <v>7004858.1500000004</v>
      </c>
      <c r="AE7333" s="23">
        <v>7045330.75</v>
      </c>
      <c r="AF7333" s="23">
        <v>6936895.3300000001</v>
      </c>
      <c r="AG7333" s="23">
        <v>6500016.4199999999</v>
      </c>
      <c r="AH7333" s="23">
        <v>6352129.3000000007</v>
      </c>
      <c r="AI7333" s="23">
        <v>5903080.0800000001</v>
      </c>
    </row>
    <row r="7334" spans="1:35" outlineLevel="3" x14ac:dyDescent="0.25">
      <c r="A7334" s="42" t="s">
        <v>11053</v>
      </c>
      <c r="B7334" s="42" t="s">
        <v>8627</v>
      </c>
      <c r="C7334" s="43" t="s">
        <v>11013</v>
      </c>
      <c r="D7334" s="43" t="s">
        <v>8678</v>
      </c>
      <c r="E7334" s="21" t="s">
        <v>11224</v>
      </c>
      <c r="F7334" s="21" t="s">
        <v>11224</v>
      </c>
      <c r="G7334" s="21" t="s">
        <v>11224</v>
      </c>
      <c r="H7334" s="21" t="s">
        <v>11224</v>
      </c>
      <c r="I7334" s="21" t="s">
        <v>11224</v>
      </c>
      <c r="J7334" s="21" t="s">
        <v>11224</v>
      </c>
      <c r="K7334" s="23" t="s">
        <v>11225</v>
      </c>
      <c r="L7334" s="23" t="s">
        <v>11225</v>
      </c>
      <c r="M7334" s="23" t="s">
        <v>11225</v>
      </c>
      <c r="N7334" s="23" t="s">
        <v>11225</v>
      </c>
      <c r="O7334" s="23" t="s">
        <v>11225</v>
      </c>
      <c r="P7334" s="23" t="s">
        <v>11225</v>
      </c>
      <c r="Q7334" s="23" t="s">
        <v>11225</v>
      </c>
      <c r="R7334" s="23">
        <v>0</v>
      </c>
      <c r="S7334" s="23" t="s">
        <v>11225</v>
      </c>
      <c r="T7334" s="23" t="s">
        <v>11225</v>
      </c>
      <c r="U7334" s="23" t="s">
        <v>11225</v>
      </c>
      <c r="V7334" s="23" t="s">
        <v>11225</v>
      </c>
      <c r="W7334" s="23" t="s">
        <v>11225</v>
      </c>
      <c r="X7334" s="23" t="s">
        <v>11225</v>
      </c>
      <c r="Y7334" s="23" t="s">
        <v>11225</v>
      </c>
      <c r="Z7334" s="23" t="s">
        <v>11225</v>
      </c>
      <c r="AA7334" s="23" t="s">
        <v>11225</v>
      </c>
      <c r="AB7334" s="23" t="s">
        <v>11225</v>
      </c>
      <c r="AC7334" s="23" t="s">
        <v>11225</v>
      </c>
      <c r="AD7334" s="23" t="s">
        <v>11225</v>
      </c>
      <c r="AE7334" s="23" t="s">
        <v>11225</v>
      </c>
      <c r="AF7334" s="23" t="s">
        <v>11225</v>
      </c>
      <c r="AG7334" s="23" t="s">
        <v>11225</v>
      </c>
      <c r="AH7334" s="23" t="s">
        <v>11225</v>
      </c>
      <c r="AI7334" s="23" t="s">
        <v>11225</v>
      </c>
    </row>
    <row r="7335" spans="1:35" outlineLevel="3" x14ac:dyDescent="0.25">
      <c r="A7335" s="42" t="s">
        <v>11053</v>
      </c>
      <c r="B7335" s="42" t="s">
        <v>8627</v>
      </c>
      <c r="C7335" s="43" t="s">
        <v>11013</v>
      </c>
      <c r="D7335" s="43" t="s">
        <v>8679</v>
      </c>
      <c r="E7335" s="21">
        <v>1852436.3599999999</v>
      </c>
      <c r="F7335" s="21">
        <v>1949064.5300000003</v>
      </c>
      <c r="G7335" s="21">
        <v>1948607.32</v>
      </c>
      <c r="H7335" s="21">
        <v>2026135.96</v>
      </c>
      <c r="I7335" s="21">
        <v>1993614.8800000001</v>
      </c>
      <c r="J7335" s="21">
        <v>1975310.9799999997</v>
      </c>
      <c r="K7335" s="23">
        <v>2041842.4799999997</v>
      </c>
      <c r="L7335" s="23">
        <v>2188008.66</v>
      </c>
      <c r="M7335" s="23">
        <v>2197933.2400000002</v>
      </c>
      <c r="N7335" s="23">
        <v>2371359.88</v>
      </c>
      <c r="O7335" s="23">
        <v>2251823.58</v>
      </c>
      <c r="P7335" s="23">
        <v>2370470.2200000002</v>
      </c>
      <c r="Q7335" s="23">
        <v>2651527.1800000002</v>
      </c>
      <c r="R7335" s="23">
        <v>2846820.43</v>
      </c>
      <c r="S7335" s="23">
        <v>2709781.68</v>
      </c>
      <c r="T7335" s="23">
        <v>2803810.01</v>
      </c>
      <c r="U7335" s="23">
        <v>2634510.6700000004</v>
      </c>
      <c r="V7335" s="23">
        <v>2690901.5900000003</v>
      </c>
      <c r="W7335" s="23">
        <v>2774946.49</v>
      </c>
      <c r="X7335" s="23">
        <v>2776482.65</v>
      </c>
      <c r="Y7335" s="23">
        <v>2727267.85</v>
      </c>
      <c r="Z7335" s="23">
        <v>2786177.2299999995</v>
      </c>
      <c r="AA7335" s="23">
        <v>2845181.03</v>
      </c>
      <c r="AB7335" s="23">
        <v>3013063.6599999997</v>
      </c>
      <c r="AC7335" s="23">
        <v>2921069.92</v>
      </c>
      <c r="AD7335" s="23">
        <v>3043631.3899999992</v>
      </c>
      <c r="AE7335" s="23">
        <v>3016418.59</v>
      </c>
      <c r="AF7335" s="23">
        <v>2992676.3400000003</v>
      </c>
      <c r="AG7335" s="23">
        <v>2836637.9499999997</v>
      </c>
      <c r="AH7335" s="23">
        <v>2599003.15</v>
      </c>
      <c r="AI7335" s="23">
        <v>2604194.31</v>
      </c>
    </row>
    <row r="7336" spans="1:35" outlineLevel="3" x14ac:dyDescent="0.25">
      <c r="A7336" s="42" t="s">
        <v>11053</v>
      </c>
      <c r="B7336" s="42" t="s">
        <v>8627</v>
      </c>
      <c r="C7336" s="43" t="s">
        <v>11013</v>
      </c>
      <c r="D7336" s="43" t="s">
        <v>8680</v>
      </c>
      <c r="E7336" s="21">
        <v>4476602.5500000007</v>
      </c>
      <c r="F7336" s="21">
        <v>4248589.8100000005</v>
      </c>
      <c r="G7336" s="21">
        <v>4489869.5299999993</v>
      </c>
      <c r="H7336" s="21">
        <v>4551069.4000000004</v>
      </c>
      <c r="I7336" s="21">
        <v>4703965.07</v>
      </c>
      <c r="J7336" s="21">
        <v>4683673.49</v>
      </c>
      <c r="K7336" s="23">
        <v>4589116.04</v>
      </c>
      <c r="L7336" s="23">
        <v>4736799.43</v>
      </c>
      <c r="M7336" s="23">
        <v>4823061.2</v>
      </c>
      <c r="N7336" s="23">
        <v>4796097.1800000006</v>
      </c>
      <c r="O7336" s="23">
        <v>4631269.57</v>
      </c>
      <c r="P7336" s="23">
        <v>4742198.63</v>
      </c>
      <c r="Q7336" s="23">
        <v>4733464.9099999992</v>
      </c>
      <c r="R7336" s="23">
        <v>4902652.2499999991</v>
      </c>
      <c r="S7336" s="23">
        <v>5035048.22</v>
      </c>
      <c r="T7336" s="23">
        <v>5040206.8800000008</v>
      </c>
      <c r="U7336" s="23">
        <v>4897410.2300000004</v>
      </c>
      <c r="V7336" s="23">
        <v>4719228.09</v>
      </c>
      <c r="W7336" s="23">
        <v>4792612.8</v>
      </c>
      <c r="X7336" s="23">
        <v>4668741.62</v>
      </c>
      <c r="Y7336" s="23">
        <v>4673169.5</v>
      </c>
      <c r="Z7336" s="23">
        <v>4625621.4700000007</v>
      </c>
      <c r="AA7336" s="23">
        <v>4636593.88</v>
      </c>
      <c r="AB7336" s="23">
        <v>4657550.05</v>
      </c>
      <c r="AC7336" s="23">
        <v>4725939.4499999993</v>
      </c>
      <c r="AD7336" s="23">
        <v>5011723.58</v>
      </c>
      <c r="AE7336" s="23">
        <v>5064474.88</v>
      </c>
      <c r="AF7336" s="23">
        <v>5029491.2</v>
      </c>
      <c r="AG7336" s="23">
        <v>4558666.05</v>
      </c>
      <c r="AH7336" s="23">
        <v>4569240.04</v>
      </c>
      <c r="AI7336" s="23">
        <v>4187127.07</v>
      </c>
    </row>
    <row r="7337" spans="1:35" outlineLevel="3" x14ac:dyDescent="0.25">
      <c r="A7337" s="42" t="s">
        <v>11053</v>
      </c>
      <c r="B7337" s="42" t="s">
        <v>8627</v>
      </c>
      <c r="C7337" s="43" t="s">
        <v>11013</v>
      </c>
      <c r="D7337" s="43" t="s">
        <v>8681</v>
      </c>
      <c r="E7337" s="21">
        <v>1763122.72</v>
      </c>
      <c r="F7337" s="21">
        <v>1806406.72</v>
      </c>
      <c r="G7337" s="21">
        <v>1788256.7</v>
      </c>
      <c r="H7337" s="21">
        <v>1800974.68</v>
      </c>
      <c r="I7337" s="21">
        <v>1879285.46</v>
      </c>
      <c r="J7337" s="21">
        <v>2057564.3900000001</v>
      </c>
      <c r="K7337" s="23">
        <v>2045380.52</v>
      </c>
      <c r="L7337" s="23">
        <v>2184206.35</v>
      </c>
      <c r="M7337" s="23">
        <v>2175417.39</v>
      </c>
      <c r="N7337" s="23">
        <v>2491567.0300000003</v>
      </c>
      <c r="O7337" s="23">
        <v>2390328.9299999997</v>
      </c>
      <c r="P7337" s="23">
        <v>2495134.44</v>
      </c>
      <c r="Q7337" s="23">
        <v>2552210.1299999994</v>
      </c>
      <c r="R7337" s="23">
        <v>2582535.04</v>
      </c>
      <c r="S7337" s="23">
        <v>2656549.3000000003</v>
      </c>
      <c r="T7337" s="23">
        <v>2661552.0000000005</v>
      </c>
      <c r="U7337" s="23">
        <v>2647652.35</v>
      </c>
      <c r="V7337" s="23">
        <v>2531279.0299999998</v>
      </c>
      <c r="W7337" s="23">
        <v>2495910.6100000003</v>
      </c>
      <c r="X7337" s="23">
        <v>2306628.4200000004</v>
      </c>
      <c r="Y7337" s="23">
        <v>2318526.81</v>
      </c>
      <c r="Z7337" s="23">
        <v>2306692.13</v>
      </c>
      <c r="AA7337" s="23">
        <v>2312657.69</v>
      </c>
      <c r="AB7337" s="23">
        <v>2386671.48</v>
      </c>
      <c r="AC7337" s="23">
        <v>2542582.86</v>
      </c>
      <c r="AD7337" s="23">
        <v>2483022.98</v>
      </c>
      <c r="AE7337" s="23">
        <v>2374885.2800000003</v>
      </c>
      <c r="AF7337" s="23">
        <v>2312334.36</v>
      </c>
      <c r="AG7337" s="23">
        <v>2145787.27</v>
      </c>
      <c r="AH7337" s="23">
        <v>2072015.38</v>
      </c>
      <c r="AI7337" s="23">
        <v>2064304.3800000001</v>
      </c>
    </row>
    <row r="7338" spans="1:35" outlineLevel="3" x14ac:dyDescent="0.25">
      <c r="A7338" s="42" t="s">
        <v>11053</v>
      </c>
      <c r="B7338" s="42" t="s">
        <v>8627</v>
      </c>
      <c r="C7338" s="43" t="s">
        <v>11013</v>
      </c>
      <c r="D7338" s="43" t="s">
        <v>8682</v>
      </c>
      <c r="E7338" s="21" t="s">
        <v>11224</v>
      </c>
      <c r="F7338" s="21" t="s">
        <v>11224</v>
      </c>
      <c r="G7338" s="21" t="s">
        <v>11224</v>
      </c>
      <c r="H7338" s="21" t="s">
        <v>11224</v>
      </c>
      <c r="I7338" s="21" t="s">
        <v>11224</v>
      </c>
      <c r="J7338" s="21" t="s">
        <v>11224</v>
      </c>
      <c r="K7338" s="23" t="s">
        <v>11225</v>
      </c>
      <c r="L7338" s="23" t="s">
        <v>11225</v>
      </c>
      <c r="M7338" s="23" t="s">
        <v>11225</v>
      </c>
      <c r="N7338" s="23" t="s">
        <v>11225</v>
      </c>
      <c r="O7338" s="23" t="s">
        <v>11225</v>
      </c>
      <c r="P7338" s="23" t="s">
        <v>11225</v>
      </c>
      <c r="Q7338" s="23" t="s">
        <v>11225</v>
      </c>
      <c r="R7338" s="23" t="s">
        <v>11225</v>
      </c>
      <c r="S7338" s="23" t="s">
        <v>11225</v>
      </c>
      <c r="T7338" s="23" t="s">
        <v>11225</v>
      </c>
      <c r="U7338" s="23" t="s">
        <v>11225</v>
      </c>
      <c r="V7338" s="23" t="s">
        <v>11225</v>
      </c>
      <c r="W7338" s="23" t="s">
        <v>11225</v>
      </c>
      <c r="X7338" s="23" t="s">
        <v>11225</v>
      </c>
      <c r="Y7338" s="23" t="s">
        <v>11225</v>
      </c>
      <c r="Z7338" s="23" t="s">
        <v>11225</v>
      </c>
      <c r="AA7338" s="23" t="s">
        <v>11225</v>
      </c>
      <c r="AB7338" s="23" t="s">
        <v>11225</v>
      </c>
      <c r="AC7338" s="23" t="s">
        <v>11225</v>
      </c>
      <c r="AD7338" s="23" t="s">
        <v>11225</v>
      </c>
      <c r="AE7338" s="23" t="s">
        <v>11225</v>
      </c>
      <c r="AF7338" s="23" t="s">
        <v>11225</v>
      </c>
      <c r="AG7338" s="23" t="s">
        <v>11225</v>
      </c>
      <c r="AH7338" s="23" t="s">
        <v>11225</v>
      </c>
      <c r="AI7338" s="23" t="s">
        <v>11225</v>
      </c>
    </row>
    <row r="7339" spans="1:35" outlineLevel="3" x14ac:dyDescent="0.25">
      <c r="A7339" s="42" t="s">
        <v>11053</v>
      </c>
      <c r="B7339" s="42" t="s">
        <v>8627</v>
      </c>
      <c r="C7339" s="43" t="s">
        <v>11013</v>
      </c>
      <c r="D7339" s="43" t="s">
        <v>8683</v>
      </c>
      <c r="E7339" s="21">
        <v>5403683.9900000002</v>
      </c>
      <c r="F7339" s="21">
        <v>4934146.4900000012</v>
      </c>
      <c r="G7339" s="21">
        <v>5095615.1700000009</v>
      </c>
      <c r="H7339" s="21">
        <v>5209875.2600000007</v>
      </c>
      <c r="I7339" s="21">
        <v>5307126.97</v>
      </c>
      <c r="J7339" s="21">
        <v>5271383.6399999997</v>
      </c>
      <c r="K7339" s="23">
        <v>5464317.6500000004</v>
      </c>
      <c r="L7339" s="23">
        <v>5678905.8999999994</v>
      </c>
      <c r="M7339" s="23">
        <v>5734738.6099999994</v>
      </c>
      <c r="N7339" s="23">
        <v>5595242.4100000001</v>
      </c>
      <c r="O7339" s="23">
        <v>5199725.72</v>
      </c>
      <c r="P7339" s="23">
        <v>5394045.3099999996</v>
      </c>
      <c r="Q7339" s="23">
        <v>5554119.1099999994</v>
      </c>
      <c r="R7339" s="23">
        <v>5849803.8799999999</v>
      </c>
      <c r="S7339" s="23">
        <v>5971355.3799999999</v>
      </c>
      <c r="T7339" s="23">
        <v>6205900.7599999988</v>
      </c>
      <c r="U7339" s="23">
        <v>6370669.5199999996</v>
      </c>
      <c r="V7339" s="23">
        <v>6145501.080000001</v>
      </c>
      <c r="W7339" s="23">
        <v>6036116.1699999999</v>
      </c>
      <c r="X7339" s="23">
        <v>6078167.6400000006</v>
      </c>
      <c r="Y7339" s="23">
        <v>6213343.1399999997</v>
      </c>
      <c r="Z7339" s="23">
        <v>6339139.6000000006</v>
      </c>
      <c r="AA7339" s="23">
        <v>6384623.79</v>
      </c>
      <c r="AB7339" s="23">
        <v>6660387.7000000011</v>
      </c>
      <c r="AC7339" s="23">
        <v>6517045.3500000006</v>
      </c>
      <c r="AD7339" s="23">
        <v>6586047.9199999999</v>
      </c>
      <c r="AE7339" s="23">
        <v>6427801.0200000005</v>
      </c>
      <c r="AF7339" s="23">
        <v>6549429.0700000003</v>
      </c>
      <c r="AG7339" s="23">
        <v>6190272.29</v>
      </c>
      <c r="AH7339" s="23">
        <v>6004930.6599999992</v>
      </c>
      <c r="AI7339" s="23">
        <v>5540451.8000000007</v>
      </c>
    </row>
    <row r="7340" spans="1:35" outlineLevel="3" x14ac:dyDescent="0.25">
      <c r="A7340" s="42" t="s">
        <v>11053</v>
      </c>
      <c r="B7340" s="42" t="s">
        <v>8627</v>
      </c>
      <c r="C7340" s="43" t="s">
        <v>11013</v>
      </c>
      <c r="D7340" s="43" t="s">
        <v>8684</v>
      </c>
      <c r="E7340" s="21">
        <v>3790417</v>
      </c>
      <c r="F7340" s="21">
        <v>3780049.29</v>
      </c>
      <c r="G7340" s="21">
        <v>3928845.9400000004</v>
      </c>
      <c r="H7340" s="21">
        <v>3869808.6400000006</v>
      </c>
      <c r="I7340" s="21">
        <v>3870155.9999999995</v>
      </c>
      <c r="J7340" s="21">
        <v>4008637.14</v>
      </c>
      <c r="K7340" s="23">
        <v>4127878.94</v>
      </c>
      <c r="L7340" s="23">
        <v>4235415.0599999996</v>
      </c>
      <c r="M7340" s="23">
        <v>4049360.37</v>
      </c>
      <c r="N7340" s="23">
        <v>4027680.45</v>
      </c>
      <c r="O7340" s="23">
        <v>3955053.42</v>
      </c>
      <c r="P7340" s="23">
        <v>4260907.7800000012</v>
      </c>
      <c r="Q7340" s="23">
        <v>4537644.49</v>
      </c>
      <c r="R7340" s="23">
        <v>4754815.71</v>
      </c>
      <c r="S7340" s="23">
        <v>4777148.45</v>
      </c>
      <c r="T7340" s="23">
        <v>4726364.4399999995</v>
      </c>
      <c r="U7340" s="23">
        <v>4576985.9000000004</v>
      </c>
      <c r="V7340" s="23">
        <v>4446670.9300000006</v>
      </c>
      <c r="W7340" s="23">
        <v>4518006.87</v>
      </c>
      <c r="X7340" s="23">
        <v>4468809.47</v>
      </c>
      <c r="Y7340" s="23">
        <v>4254933.05</v>
      </c>
      <c r="Z7340" s="23">
        <v>4316906.129999999</v>
      </c>
      <c r="AA7340" s="23">
        <v>4329188.95</v>
      </c>
      <c r="AB7340" s="23">
        <v>4409603.5</v>
      </c>
      <c r="AC7340" s="23">
        <v>4636039.3099999996</v>
      </c>
      <c r="AD7340" s="23">
        <v>4620852.88</v>
      </c>
      <c r="AE7340" s="23">
        <v>4714217.9399999995</v>
      </c>
      <c r="AF7340" s="23">
        <v>4822039.3900000006</v>
      </c>
      <c r="AG7340" s="23">
        <v>4488852.41</v>
      </c>
      <c r="AH7340" s="23">
        <v>4400981.62</v>
      </c>
      <c r="AI7340" s="23">
        <v>4076971.3199999994</v>
      </c>
    </row>
    <row r="7341" spans="1:35" outlineLevel="3" x14ac:dyDescent="0.25">
      <c r="A7341" s="42" t="s">
        <v>11053</v>
      </c>
      <c r="B7341" s="42" t="s">
        <v>8627</v>
      </c>
      <c r="C7341" s="43" t="s">
        <v>11013</v>
      </c>
      <c r="D7341" s="43" t="s">
        <v>8685</v>
      </c>
      <c r="E7341" s="21">
        <v>3444147.37</v>
      </c>
      <c r="F7341" s="21">
        <v>3351059.91</v>
      </c>
      <c r="G7341" s="21">
        <v>3399518.66</v>
      </c>
      <c r="H7341" s="21">
        <v>3364159.96</v>
      </c>
      <c r="I7341" s="21">
        <v>3557879.2199999997</v>
      </c>
      <c r="J7341" s="21">
        <v>3702711.0399999996</v>
      </c>
      <c r="K7341" s="23">
        <v>3777517.6000000006</v>
      </c>
      <c r="L7341" s="23">
        <v>3869824.6899999995</v>
      </c>
      <c r="M7341" s="23">
        <v>4045073.85</v>
      </c>
      <c r="N7341" s="23">
        <v>4125059.1900000004</v>
      </c>
      <c r="O7341" s="23">
        <v>3949557.83</v>
      </c>
      <c r="P7341" s="23">
        <v>4027511.4400000004</v>
      </c>
      <c r="Q7341" s="23">
        <v>4022250.6400000006</v>
      </c>
      <c r="R7341" s="23">
        <v>4307278.13</v>
      </c>
      <c r="S7341" s="23">
        <v>4398133.080000001</v>
      </c>
      <c r="T7341" s="23">
        <v>4568911.8099999996</v>
      </c>
      <c r="U7341" s="23">
        <v>4449989.83</v>
      </c>
      <c r="V7341" s="23">
        <v>4384158.99</v>
      </c>
      <c r="W7341" s="23">
        <v>4391743.46</v>
      </c>
      <c r="X7341" s="23">
        <v>4279050.6400000006</v>
      </c>
      <c r="Y7341" s="23">
        <v>4274365.87</v>
      </c>
      <c r="Z7341" s="23">
        <v>4295581.419999999</v>
      </c>
      <c r="AA7341" s="23">
        <v>4292848.07</v>
      </c>
      <c r="AB7341" s="23">
        <v>4169756.5999999996</v>
      </c>
      <c r="AC7341" s="23">
        <v>4104602.9400000004</v>
      </c>
      <c r="AD7341" s="23">
        <v>4346688.3199999994</v>
      </c>
      <c r="AE7341" s="23">
        <v>4376727.7699999996</v>
      </c>
      <c r="AF7341" s="23">
        <v>4261277.7699999996</v>
      </c>
      <c r="AG7341" s="23">
        <v>3967406.6400000011</v>
      </c>
      <c r="AH7341" s="23">
        <v>3841884.3900000006</v>
      </c>
      <c r="AI7341" s="23">
        <v>3720295.6200000006</v>
      </c>
    </row>
    <row r="7342" spans="1:35" outlineLevel="3" x14ac:dyDescent="0.25">
      <c r="A7342" s="42" t="s">
        <v>11053</v>
      </c>
      <c r="B7342" s="42" t="s">
        <v>8627</v>
      </c>
      <c r="C7342" s="43" t="s">
        <v>11013</v>
      </c>
      <c r="D7342" s="43" t="s">
        <v>8686</v>
      </c>
      <c r="E7342" s="21">
        <v>1372143.71</v>
      </c>
      <c r="F7342" s="21">
        <v>1344782.9300000002</v>
      </c>
      <c r="G7342" s="21">
        <v>1383697.2700000003</v>
      </c>
      <c r="H7342" s="21">
        <v>1532670.01</v>
      </c>
      <c r="I7342" s="21">
        <v>1698628.58</v>
      </c>
      <c r="J7342" s="21">
        <v>1775903.88</v>
      </c>
      <c r="K7342" s="23">
        <v>1706866.51</v>
      </c>
      <c r="L7342" s="23">
        <v>1838260.78</v>
      </c>
      <c r="M7342" s="23">
        <v>1820893.61</v>
      </c>
      <c r="N7342" s="23">
        <v>1994696.5100000002</v>
      </c>
      <c r="O7342" s="23">
        <v>1885347.2799999998</v>
      </c>
      <c r="P7342" s="23">
        <v>2091690.6300000001</v>
      </c>
      <c r="Q7342" s="23">
        <v>2135613.29</v>
      </c>
      <c r="R7342" s="23">
        <v>2248595.69</v>
      </c>
      <c r="S7342" s="23">
        <v>2165807.63</v>
      </c>
      <c r="T7342" s="23">
        <v>2170808.63</v>
      </c>
      <c r="U7342" s="23">
        <v>2115749.5999999996</v>
      </c>
      <c r="V7342" s="23">
        <v>2035671.8599999999</v>
      </c>
      <c r="W7342" s="23">
        <v>2010534.74</v>
      </c>
      <c r="X7342" s="23">
        <v>1959630.59</v>
      </c>
      <c r="Y7342" s="23">
        <v>1835084.79</v>
      </c>
      <c r="Z7342" s="23">
        <v>1847531.42</v>
      </c>
      <c r="AA7342" s="23">
        <v>1835284.16</v>
      </c>
      <c r="AB7342" s="23">
        <v>1891323.57</v>
      </c>
      <c r="AC7342" s="23">
        <v>1948856.1600000001</v>
      </c>
      <c r="AD7342" s="23">
        <v>1843265.52</v>
      </c>
      <c r="AE7342" s="23">
        <v>1907793.6900000004</v>
      </c>
      <c r="AF7342" s="23">
        <v>1943385.39</v>
      </c>
      <c r="AG7342" s="23">
        <v>1954892.7699999998</v>
      </c>
      <c r="AH7342" s="23">
        <v>1964750.49</v>
      </c>
      <c r="AI7342" s="23">
        <v>1714262.65</v>
      </c>
    </row>
    <row r="7343" spans="1:35" outlineLevel="3" x14ac:dyDescent="0.25">
      <c r="A7343" s="42" t="s">
        <v>11053</v>
      </c>
      <c r="B7343" s="42" t="s">
        <v>8627</v>
      </c>
      <c r="C7343" s="43" t="s">
        <v>11013</v>
      </c>
      <c r="D7343" s="43" t="s">
        <v>8687</v>
      </c>
      <c r="E7343" s="21">
        <v>3087432.2600000002</v>
      </c>
      <c r="F7343" s="21">
        <v>2692406.9599999995</v>
      </c>
      <c r="G7343" s="21">
        <v>2970548.5599999996</v>
      </c>
      <c r="H7343" s="21">
        <v>3090719.3000000003</v>
      </c>
      <c r="I7343" s="21">
        <v>3046011.7099999995</v>
      </c>
      <c r="J7343" s="21">
        <v>3024940.88</v>
      </c>
      <c r="K7343" s="23">
        <v>3147796.12</v>
      </c>
      <c r="L7343" s="23">
        <v>3241789.54</v>
      </c>
      <c r="M7343" s="23">
        <v>3479914.69</v>
      </c>
      <c r="N7343" s="23">
        <v>3805114.89</v>
      </c>
      <c r="O7343" s="23">
        <v>3367479.86</v>
      </c>
      <c r="P7343" s="23">
        <v>3522584.41</v>
      </c>
      <c r="Q7343" s="23">
        <v>3639051.2300000004</v>
      </c>
      <c r="R7343" s="23">
        <v>3724075.7000000007</v>
      </c>
      <c r="S7343" s="23">
        <v>3524803.9900000007</v>
      </c>
      <c r="T7343" s="23">
        <v>3753503.8000000003</v>
      </c>
      <c r="U7343" s="23">
        <v>3610263.13</v>
      </c>
      <c r="V7343" s="23">
        <v>3511989.9499999997</v>
      </c>
      <c r="W7343" s="23">
        <v>3343197.1500000008</v>
      </c>
      <c r="X7343" s="23">
        <v>3267554.3100000005</v>
      </c>
      <c r="Y7343" s="23">
        <v>3253957.3499999996</v>
      </c>
      <c r="Z7343" s="23">
        <v>3118688.31</v>
      </c>
      <c r="AA7343" s="23">
        <v>2855561.61</v>
      </c>
      <c r="AB7343" s="23">
        <v>2869540.94</v>
      </c>
      <c r="AC7343" s="23">
        <v>2790007.9299999997</v>
      </c>
      <c r="AD7343" s="23">
        <v>2773483.9899999998</v>
      </c>
      <c r="AE7343" s="23">
        <v>2747585.4</v>
      </c>
      <c r="AF7343" s="23">
        <v>2847842.5200000009</v>
      </c>
      <c r="AG7343" s="23">
        <v>2650562.0099999998</v>
      </c>
      <c r="AH7343" s="23">
        <v>2615001.2100000009</v>
      </c>
      <c r="AI7343" s="23">
        <v>2514194.4900000002</v>
      </c>
    </row>
    <row r="7344" spans="1:35" outlineLevel="3" x14ac:dyDescent="0.25">
      <c r="A7344" s="42" t="s">
        <v>11053</v>
      </c>
      <c r="B7344" s="42" t="s">
        <v>8627</v>
      </c>
      <c r="C7344" s="43" t="s">
        <v>11013</v>
      </c>
      <c r="D7344" s="43" t="s">
        <v>8688</v>
      </c>
      <c r="E7344" s="21">
        <v>1918725.9299999997</v>
      </c>
      <c r="F7344" s="21">
        <v>2015713.3400000003</v>
      </c>
      <c r="G7344" s="21">
        <v>1944664.11</v>
      </c>
      <c r="H7344" s="21">
        <v>1894127.85</v>
      </c>
      <c r="I7344" s="21">
        <v>1946284.6099999999</v>
      </c>
      <c r="J7344" s="21">
        <v>2309055.4500000002</v>
      </c>
      <c r="K7344" s="23">
        <v>2434234.36</v>
      </c>
      <c r="L7344" s="23">
        <v>2568205.2800000003</v>
      </c>
      <c r="M7344" s="23">
        <v>2632344.1699999995</v>
      </c>
      <c r="N7344" s="23">
        <v>2913320.09</v>
      </c>
      <c r="O7344" s="23">
        <v>2899133.32</v>
      </c>
      <c r="P7344" s="23">
        <v>3122263.0300000003</v>
      </c>
      <c r="Q7344" s="23">
        <v>3075425.0499999993</v>
      </c>
      <c r="R7344" s="23">
        <v>2959442.02</v>
      </c>
      <c r="S7344" s="23">
        <v>2896115.05</v>
      </c>
      <c r="T7344" s="23">
        <v>3148892.05</v>
      </c>
      <c r="U7344" s="23">
        <v>3119943.8499999996</v>
      </c>
      <c r="V7344" s="23">
        <v>2888632.2800000003</v>
      </c>
      <c r="W7344" s="23">
        <v>2675451.1</v>
      </c>
      <c r="X7344" s="23">
        <v>2555221.85</v>
      </c>
      <c r="Y7344" s="23">
        <v>2495774.2199999997</v>
      </c>
      <c r="Z7344" s="23">
        <v>2332836.3799999994</v>
      </c>
      <c r="AA7344" s="23">
        <v>2286895.6199999996</v>
      </c>
      <c r="AB7344" s="23">
        <v>2145329.46</v>
      </c>
      <c r="AC7344" s="23">
        <v>2061131.4599999997</v>
      </c>
      <c r="AD7344" s="23">
        <v>2143421.62</v>
      </c>
      <c r="AE7344" s="23">
        <v>2211392.4600000004</v>
      </c>
      <c r="AF7344" s="23">
        <v>2250233.9300000002</v>
      </c>
      <c r="AG7344" s="23">
        <v>2088269.0300000003</v>
      </c>
      <c r="AH7344" s="23">
        <v>2097958.9500000002</v>
      </c>
      <c r="AI7344" s="23">
        <v>1972057.3699999999</v>
      </c>
    </row>
    <row r="7345" spans="1:35" outlineLevel="3" x14ac:dyDescent="0.25">
      <c r="A7345" s="42" t="s">
        <v>11053</v>
      </c>
      <c r="B7345" s="42" t="s">
        <v>8627</v>
      </c>
      <c r="C7345" s="43" t="s">
        <v>11013</v>
      </c>
      <c r="D7345" s="43" t="s">
        <v>8689</v>
      </c>
      <c r="E7345" s="21">
        <v>3232136.58</v>
      </c>
      <c r="F7345" s="21">
        <v>3081143.97</v>
      </c>
      <c r="G7345" s="21">
        <v>3298380.1</v>
      </c>
      <c r="H7345" s="21">
        <v>3517324.75</v>
      </c>
      <c r="I7345" s="21">
        <v>3437676.3899999997</v>
      </c>
      <c r="J7345" s="21">
        <v>3571779.07</v>
      </c>
      <c r="K7345" s="23">
        <v>3569768.75</v>
      </c>
      <c r="L7345" s="23">
        <v>3807073.85</v>
      </c>
      <c r="M7345" s="23">
        <v>3902211.0099999993</v>
      </c>
      <c r="N7345" s="23">
        <v>4058619.79</v>
      </c>
      <c r="O7345" s="23">
        <v>4164450.25</v>
      </c>
      <c r="P7345" s="23">
        <v>4165058.0100000002</v>
      </c>
      <c r="Q7345" s="23">
        <v>4243860</v>
      </c>
      <c r="R7345" s="23">
        <v>4538462.370000001</v>
      </c>
      <c r="S7345" s="23">
        <v>4826478.7699999996</v>
      </c>
      <c r="T7345" s="23">
        <v>4942186.4300000006</v>
      </c>
      <c r="U7345" s="23">
        <v>5071388.3499999996</v>
      </c>
      <c r="V7345" s="23">
        <v>5096145.21</v>
      </c>
      <c r="W7345" s="23">
        <v>5072699.0899999989</v>
      </c>
      <c r="X7345" s="23">
        <v>5198201.87</v>
      </c>
      <c r="Y7345" s="23">
        <v>5128390.3899999987</v>
      </c>
      <c r="Z7345" s="23">
        <v>5266826.4399999995</v>
      </c>
      <c r="AA7345" s="23">
        <v>5142425.2300000004</v>
      </c>
      <c r="AB7345" s="23">
        <v>5156015.5000000009</v>
      </c>
      <c r="AC7345" s="23">
        <v>5242320.459999999</v>
      </c>
      <c r="AD7345" s="23">
        <v>5553243.9100000001</v>
      </c>
      <c r="AE7345" s="23">
        <v>5634721.0899999989</v>
      </c>
      <c r="AF7345" s="23">
        <v>5873073.4399999995</v>
      </c>
      <c r="AG7345" s="23">
        <v>5634234.8199999994</v>
      </c>
      <c r="AH7345" s="23">
        <v>5652666.4800000014</v>
      </c>
      <c r="AI7345" s="23">
        <v>5363894.4699999988</v>
      </c>
    </row>
    <row r="7346" spans="1:35" outlineLevel="3" x14ac:dyDescent="0.25">
      <c r="A7346" s="42" t="s">
        <v>11053</v>
      </c>
      <c r="B7346" s="42" t="s">
        <v>8627</v>
      </c>
      <c r="C7346" s="43" t="s">
        <v>11013</v>
      </c>
      <c r="D7346" s="43" t="s">
        <v>11152</v>
      </c>
      <c r="E7346" s="21">
        <v>0</v>
      </c>
      <c r="F7346" s="21">
        <v>3853062.3000000017</v>
      </c>
      <c r="G7346" s="21">
        <v>1830228.3099999996</v>
      </c>
      <c r="H7346" s="21">
        <v>2390345.8700000006</v>
      </c>
      <c r="I7346" s="21">
        <v>3182808.8300000005</v>
      </c>
      <c r="J7346" s="21">
        <v>3289426.649999998</v>
      </c>
      <c r="K7346" s="23">
        <v>3088375.9299999978</v>
      </c>
      <c r="L7346" s="23">
        <v>3172005.43</v>
      </c>
      <c r="M7346" s="23">
        <v>3072691.2400000007</v>
      </c>
      <c r="N7346" s="23">
        <v>3079534.1599999992</v>
      </c>
      <c r="O7346" s="23">
        <v>2940269.9799999995</v>
      </c>
      <c r="P7346" s="23">
        <v>3000824.71</v>
      </c>
      <c r="Q7346" s="23">
        <v>2831479.3000000003</v>
      </c>
      <c r="R7346" s="23">
        <v>2747976.38</v>
      </c>
      <c r="S7346" s="23">
        <v>2699212.09</v>
      </c>
      <c r="T7346" s="23">
        <v>2911436.92</v>
      </c>
      <c r="U7346" s="23">
        <v>3135075.1999999993</v>
      </c>
      <c r="V7346" s="23">
        <v>3100440.7399999998</v>
      </c>
      <c r="W7346" s="23">
        <v>3296440.78</v>
      </c>
      <c r="X7346" s="23">
        <v>4214807.3299999991</v>
      </c>
      <c r="Y7346" s="23">
        <v>3302678.6799999997</v>
      </c>
      <c r="Z7346" s="23">
        <v>3236895.9299999997</v>
      </c>
      <c r="AA7346" s="23">
        <v>3271413.93</v>
      </c>
      <c r="AB7346" s="23">
        <v>3239790.6899999995</v>
      </c>
      <c r="AC7346" s="23">
        <v>4141698.4499999988</v>
      </c>
      <c r="AD7346" s="23">
        <v>4324211.669999999</v>
      </c>
      <c r="AE7346" s="23">
        <v>3503226.4600000009</v>
      </c>
      <c r="AF7346" s="23">
        <v>3694583.5500000003</v>
      </c>
      <c r="AG7346" s="23">
        <v>3530748.1900000004</v>
      </c>
      <c r="AH7346" s="23">
        <v>3516844.48</v>
      </c>
      <c r="AI7346" s="23">
        <v>2558936.16</v>
      </c>
    </row>
    <row r="7347" spans="1:35" outlineLevel="2" x14ac:dyDescent="0.25">
      <c r="A7347" s="42"/>
      <c r="B7347" s="42" t="s">
        <v>8627</v>
      </c>
      <c r="C7347" s="43" t="s">
        <v>11013</v>
      </c>
      <c r="D7347" s="43" t="s">
        <v>11312</v>
      </c>
      <c r="E7347" s="21">
        <v>216806834.62000003</v>
      </c>
      <c r="F7347" s="21">
        <v>215389977.58000007</v>
      </c>
      <c r="G7347" s="21">
        <v>215063095.91999993</v>
      </c>
      <c r="H7347" s="21">
        <v>218258364.20999998</v>
      </c>
      <c r="I7347" s="21">
        <v>223726540.89000005</v>
      </c>
      <c r="J7347" s="21">
        <v>228036535.43999997</v>
      </c>
      <c r="K7347" s="23">
        <v>230377431.92999998</v>
      </c>
      <c r="L7347" s="23">
        <v>240121754.39000002</v>
      </c>
      <c r="M7347" s="23">
        <v>246333744.19</v>
      </c>
      <c r="N7347" s="23">
        <v>253429399.83999991</v>
      </c>
      <c r="O7347" s="23">
        <v>249023958.61999995</v>
      </c>
      <c r="P7347" s="23">
        <v>258155577.61999997</v>
      </c>
      <c r="Q7347" s="23">
        <v>266741301</v>
      </c>
      <c r="R7347" s="23">
        <v>273969863.33999991</v>
      </c>
      <c r="S7347" s="23">
        <v>272773328.10000002</v>
      </c>
      <c r="T7347" s="23">
        <v>279334448.49999994</v>
      </c>
      <c r="U7347" s="23">
        <v>274906269.57999998</v>
      </c>
      <c r="V7347" s="23">
        <v>270182907.34000003</v>
      </c>
      <c r="W7347" s="23">
        <v>266041632.06000006</v>
      </c>
      <c r="X7347" s="23">
        <v>264366760.74999997</v>
      </c>
      <c r="Y7347" s="23">
        <v>262616431.97000006</v>
      </c>
      <c r="Z7347" s="23">
        <v>262397922.63</v>
      </c>
      <c r="AA7347" s="23">
        <v>258207674.94999999</v>
      </c>
      <c r="AB7347" s="23">
        <v>260687183.41</v>
      </c>
      <c r="AC7347" s="23">
        <v>262568070.73000002</v>
      </c>
      <c r="AD7347" s="23">
        <v>264223985.25999999</v>
      </c>
      <c r="AE7347" s="23">
        <v>262089777.22000003</v>
      </c>
      <c r="AF7347" s="23">
        <v>266672554.04000008</v>
      </c>
      <c r="AG7347" s="23">
        <v>251934252.85000005</v>
      </c>
      <c r="AH7347" s="23">
        <v>243111831.80000004</v>
      </c>
      <c r="AI7347" s="23">
        <v>230595440.24000004</v>
      </c>
    </row>
    <row r="7348" spans="1:35" outlineLevel="3" x14ac:dyDescent="0.25">
      <c r="A7348" s="42" t="s">
        <v>11053</v>
      </c>
      <c r="B7348" s="42" t="s">
        <v>8799</v>
      </c>
      <c r="C7348" s="43" t="s">
        <v>11015</v>
      </c>
      <c r="D7348" s="43" t="s">
        <v>8798</v>
      </c>
      <c r="E7348" s="21">
        <v>3105951.5799999996</v>
      </c>
      <c r="F7348" s="21">
        <v>3204211.87</v>
      </c>
      <c r="G7348" s="21">
        <v>3200283.58</v>
      </c>
      <c r="H7348" s="21">
        <v>3346969.82</v>
      </c>
      <c r="I7348" s="21">
        <v>3606480.49</v>
      </c>
      <c r="J7348" s="21">
        <v>3684512.75</v>
      </c>
      <c r="K7348" s="23">
        <v>3957897.9099999997</v>
      </c>
      <c r="L7348" s="23">
        <v>4031230.9399999995</v>
      </c>
      <c r="M7348" s="23">
        <v>4093955.36</v>
      </c>
      <c r="N7348" s="23">
        <v>4088006.8099999996</v>
      </c>
      <c r="O7348" s="23">
        <v>4323180.92</v>
      </c>
      <c r="P7348" s="23">
        <v>4322637.4000000004</v>
      </c>
      <c r="Q7348" s="23">
        <v>4355206.4099999992</v>
      </c>
      <c r="R7348" s="23">
        <v>4290708.33</v>
      </c>
      <c r="S7348" s="23">
        <v>4379211.43</v>
      </c>
      <c r="T7348" s="23">
        <v>4442801.3099999996</v>
      </c>
      <c r="U7348" s="23">
        <v>4608328.1000000006</v>
      </c>
      <c r="V7348" s="23">
        <v>4489607.3599999994</v>
      </c>
      <c r="W7348" s="23">
        <v>4482520</v>
      </c>
      <c r="X7348" s="23">
        <v>4328010.290000001</v>
      </c>
      <c r="Y7348" s="23">
        <v>4288241.7300000004</v>
      </c>
      <c r="Z7348" s="23">
        <v>4217421.3299999991</v>
      </c>
      <c r="AA7348" s="23">
        <v>4163416.1899999995</v>
      </c>
      <c r="AB7348" s="23">
        <v>4037586.4</v>
      </c>
      <c r="AC7348" s="23">
        <v>4087914.1300000008</v>
      </c>
      <c r="AD7348" s="23">
        <v>4124466.6000000006</v>
      </c>
      <c r="AE7348" s="23">
        <v>4000980.4399999995</v>
      </c>
      <c r="AF7348" s="23">
        <v>4044780.9799999995</v>
      </c>
      <c r="AG7348" s="23">
        <v>3749761.58</v>
      </c>
      <c r="AH7348" s="23">
        <v>3881850.4899999998</v>
      </c>
      <c r="AI7348" s="23">
        <v>3631355.18</v>
      </c>
    </row>
    <row r="7349" spans="1:35" outlineLevel="3" x14ac:dyDescent="0.25">
      <c r="A7349" s="42" t="s">
        <v>11053</v>
      </c>
      <c r="B7349" s="42" t="s">
        <v>8799</v>
      </c>
      <c r="C7349" s="43" t="s">
        <v>11015</v>
      </c>
      <c r="D7349" s="43" t="s">
        <v>8800</v>
      </c>
      <c r="E7349" s="21" t="s">
        <v>11224</v>
      </c>
      <c r="F7349" s="21" t="s">
        <v>11224</v>
      </c>
      <c r="G7349" s="21" t="s">
        <v>11224</v>
      </c>
      <c r="H7349" s="21" t="s">
        <v>11224</v>
      </c>
      <c r="I7349" s="21" t="s">
        <v>11224</v>
      </c>
      <c r="J7349" s="21" t="s">
        <v>11224</v>
      </c>
      <c r="K7349" s="23" t="s">
        <v>11225</v>
      </c>
      <c r="L7349" s="23" t="s">
        <v>11225</v>
      </c>
      <c r="M7349" s="23" t="s">
        <v>11225</v>
      </c>
      <c r="N7349" s="23" t="s">
        <v>11225</v>
      </c>
      <c r="O7349" s="23" t="s">
        <v>11225</v>
      </c>
      <c r="P7349" s="23" t="s">
        <v>11225</v>
      </c>
      <c r="Q7349" s="23" t="s">
        <v>11225</v>
      </c>
      <c r="R7349" s="23" t="s">
        <v>11225</v>
      </c>
      <c r="S7349" s="23" t="s">
        <v>11225</v>
      </c>
      <c r="T7349" s="23" t="s">
        <v>11225</v>
      </c>
      <c r="U7349" s="23" t="s">
        <v>11225</v>
      </c>
      <c r="V7349" s="23" t="s">
        <v>11225</v>
      </c>
      <c r="W7349" s="23" t="s">
        <v>11225</v>
      </c>
      <c r="X7349" s="23" t="s">
        <v>11225</v>
      </c>
      <c r="Y7349" s="23" t="s">
        <v>11225</v>
      </c>
      <c r="Z7349" s="23" t="s">
        <v>11225</v>
      </c>
      <c r="AA7349" s="23" t="s">
        <v>11225</v>
      </c>
      <c r="AB7349" s="23" t="s">
        <v>11225</v>
      </c>
      <c r="AC7349" s="23" t="s">
        <v>11225</v>
      </c>
      <c r="AD7349" s="23" t="s">
        <v>11225</v>
      </c>
      <c r="AE7349" s="23" t="s">
        <v>11225</v>
      </c>
      <c r="AF7349" s="23" t="s">
        <v>11225</v>
      </c>
      <c r="AG7349" s="23" t="s">
        <v>11225</v>
      </c>
      <c r="AH7349" s="23" t="s">
        <v>11225</v>
      </c>
      <c r="AI7349" s="23" t="s">
        <v>11225</v>
      </c>
    </row>
    <row r="7350" spans="1:35" outlineLevel="3" x14ac:dyDescent="0.25">
      <c r="A7350" s="42" t="s">
        <v>11053</v>
      </c>
      <c r="B7350" s="42" t="s">
        <v>8799</v>
      </c>
      <c r="C7350" s="43" t="s">
        <v>11015</v>
      </c>
      <c r="D7350" s="43" t="s">
        <v>8801</v>
      </c>
      <c r="E7350" s="21">
        <v>2643859.2199999997</v>
      </c>
      <c r="F7350" s="21">
        <v>2941447.1199999996</v>
      </c>
      <c r="G7350" s="21">
        <v>2773553.4000000004</v>
      </c>
      <c r="H7350" s="21">
        <v>2688501.29</v>
      </c>
      <c r="I7350" s="21">
        <v>2825395.8299999996</v>
      </c>
      <c r="J7350" s="21">
        <v>2895037.82</v>
      </c>
      <c r="K7350" s="23">
        <v>3015009.99</v>
      </c>
      <c r="L7350" s="23">
        <v>3151219.56</v>
      </c>
      <c r="M7350" s="23">
        <v>3265746.97</v>
      </c>
      <c r="N7350" s="23">
        <v>3255438.9600000004</v>
      </c>
      <c r="O7350" s="23">
        <v>3220488.6600000006</v>
      </c>
      <c r="P7350" s="23">
        <v>3372473.8200000003</v>
      </c>
      <c r="Q7350" s="23">
        <v>3338151.65</v>
      </c>
      <c r="R7350" s="23">
        <v>3390011.86</v>
      </c>
      <c r="S7350" s="23">
        <v>3418592.1</v>
      </c>
      <c r="T7350" s="23">
        <v>3546558.86</v>
      </c>
      <c r="U7350" s="23">
        <v>3511885.2800000007</v>
      </c>
      <c r="V7350" s="23">
        <v>3337142.3200000003</v>
      </c>
      <c r="W7350" s="23">
        <v>3302833.95</v>
      </c>
      <c r="X7350" s="23">
        <v>3373974.1600000006</v>
      </c>
      <c r="Y7350" s="23">
        <v>3513258.8400000003</v>
      </c>
      <c r="Z7350" s="23">
        <v>3590926.97</v>
      </c>
      <c r="AA7350" s="23">
        <v>3739700.9099999997</v>
      </c>
      <c r="AB7350" s="23">
        <v>3897301.9599999995</v>
      </c>
      <c r="AC7350" s="23">
        <v>3777287.78</v>
      </c>
      <c r="AD7350" s="23">
        <v>3771944.4</v>
      </c>
      <c r="AE7350" s="23">
        <v>3667136.1000000006</v>
      </c>
      <c r="AF7350" s="23">
        <v>3751096.6300000004</v>
      </c>
      <c r="AG7350" s="23">
        <v>3522508.1</v>
      </c>
      <c r="AH7350" s="23">
        <v>3485206.17</v>
      </c>
      <c r="AI7350" s="23">
        <v>3320361.8899999997</v>
      </c>
    </row>
    <row r="7351" spans="1:35" outlineLevel="3" x14ac:dyDescent="0.25">
      <c r="A7351" s="42" t="s">
        <v>11053</v>
      </c>
      <c r="B7351" s="42" t="s">
        <v>8799</v>
      </c>
      <c r="C7351" s="43" t="s">
        <v>11015</v>
      </c>
      <c r="D7351" s="43" t="s">
        <v>8802</v>
      </c>
      <c r="E7351" s="21" t="s">
        <v>11224</v>
      </c>
      <c r="F7351" s="21" t="s">
        <v>11224</v>
      </c>
      <c r="G7351" s="21" t="s">
        <v>11224</v>
      </c>
      <c r="H7351" s="21" t="s">
        <v>11224</v>
      </c>
      <c r="I7351" s="21" t="s">
        <v>11224</v>
      </c>
      <c r="J7351" s="21" t="s">
        <v>11224</v>
      </c>
      <c r="K7351" s="23" t="s">
        <v>11225</v>
      </c>
      <c r="L7351" s="23" t="s">
        <v>11225</v>
      </c>
      <c r="M7351" s="23" t="s">
        <v>11225</v>
      </c>
      <c r="N7351" s="23" t="s">
        <v>11225</v>
      </c>
      <c r="O7351" s="23" t="s">
        <v>11225</v>
      </c>
      <c r="P7351" s="23" t="s">
        <v>11225</v>
      </c>
      <c r="Q7351" s="23" t="s">
        <v>11225</v>
      </c>
      <c r="R7351" s="23">
        <v>0</v>
      </c>
      <c r="S7351" s="23">
        <v>0</v>
      </c>
      <c r="T7351" s="23">
        <v>0</v>
      </c>
      <c r="U7351" s="23">
        <v>0</v>
      </c>
      <c r="V7351" s="23" t="s">
        <v>11225</v>
      </c>
      <c r="W7351" s="23" t="s">
        <v>11225</v>
      </c>
      <c r="X7351" s="23" t="s">
        <v>11225</v>
      </c>
      <c r="Y7351" s="23" t="s">
        <v>11225</v>
      </c>
      <c r="Z7351" s="23" t="s">
        <v>11225</v>
      </c>
      <c r="AA7351" s="23" t="s">
        <v>11225</v>
      </c>
      <c r="AB7351" s="23" t="s">
        <v>11225</v>
      </c>
      <c r="AC7351" s="23" t="s">
        <v>11225</v>
      </c>
      <c r="AD7351" s="23" t="s">
        <v>11225</v>
      </c>
      <c r="AE7351" s="23" t="s">
        <v>11225</v>
      </c>
      <c r="AF7351" s="23" t="s">
        <v>11225</v>
      </c>
      <c r="AG7351" s="23" t="s">
        <v>11225</v>
      </c>
      <c r="AH7351" s="23" t="s">
        <v>11225</v>
      </c>
      <c r="AI7351" s="23" t="s">
        <v>11225</v>
      </c>
    </row>
    <row r="7352" spans="1:35" outlineLevel="3" x14ac:dyDescent="0.25">
      <c r="A7352" s="42" t="s">
        <v>11053</v>
      </c>
      <c r="B7352" s="42" t="s">
        <v>8799</v>
      </c>
      <c r="C7352" s="43" t="s">
        <v>11015</v>
      </c>
      <c r="D7352" s="43" t="s">
        <v>8803</v>
      </c>
      <c r="E7352" s="21">
        <v>2488008.9299999997</v>
      </c>
      <c r="F7352" s="21">
        <v>2604373.8499999996</v>
      </c>
      <c r="G7352" s="21">
        <v>2487308.4800000004</v>
      </c>
      <c r="H7352" s="21">
        <v>2433249.7500000005</v>
      </c>
      <c r="I7352" s="21">
        <v>2484113.3999999994</v>
      </c>
      <c r="J7352" s="21">
        <v>2424878.92</v>
      </c>
      <c r="K7352" s="23">
        <v>2448124.1399999997</v>
      </c>
      <c r="L7352" s="23">
        <v>2547758.5900000003</v>
      </c>
      <c r="M7352" s="23">
        <v>2639738.2800000003</v>
      </c>
      <c r="N7352" s="23">
        <v>2687818.76</v>
      </c>
      <c r="O7352" s="23">
        <v>2835946.55</v>
      </c>
      <c r="P7352" s="23">
        <v>3074480.14</v>
      </c>
      <c r="Q7352" s="23">
        <v>3230078.26</v>
      </c>
      <c r="R7352" s="23">
        <v>3435311.6700000004</v>
      </c>
      <c r="S7352" s="23">
        <v>3539907.6</v>
      </c>
      <c r="T7352" s="23">
        <v>3582066.13</v>
      </c>
      <c r="U7352" s="23">
        <v>3718320.1399999997</v>
      </c>
      <c r="V7352" s="23">
        <v>3595895.6799999997</v>
      </c>
      <c r="W7352" s="23">
        <v>3476716.75</v>
      </c>
      <c r="X7352" s="23">
        <v>3642403.4000000004</v>
      </c>
      <c r="Y7352" s="23">
        <v>3884292.9900000007</v>
      </c>
      <c r="Z7352" s="23">
        <v>3920148.58</v>
      </c>
      <c r="AA7352" s="23">
        <v>4041207.6199999996</v>
      </c>
      <c r="AB7352" s="23">
        <v>4132899.83</v>
      </c>
      <c r="AC7352" s="23">
        <v>4421891.82</v>
      </c>
      <c r="AD7352" s="23">
        <v>4462950.55</v>
      </c>
      <c r="AE7352" s="23">
        <v>4604022.32</v>
      </c>
      <c r="AF7352" s="23">
        <v>4599648.1400000006</v>
      </c>
      <c r="AG7352" s="23">
        <v>4323829.75</v>
      </c>
      <c r="AH7352" s="23">
        <v>4029884.42</v>
      </c>
      <c r="AI7352" s="23">
        <v>3659481.87</v>
      </c>
    </row>
    <row r="7353" spans="1:35" outlineLevel="3" x14ac:dyDescent="0.25">
      <c r="A7353" s="42" t="s">
        <v>11053</v>
      </c>
      <c r="B7353" s="42" t="s">
        <v>8799</v>
      </c>
      <c r="C7353" s="43" t="s">
        <v>11015</v>
      </c>
      <c r="D7353" s="43" t="s">
        <v>8804</v>
      </c>
      <c r="E7353" s="21">
        <v>7620550.5300000003</v>
      </c>
      <c r="F7353" s="21">
        <v>7591398.0899999989</v>
      </c>
      <c r="G7353" s="21">
        <v>7352865.4499999993</v>
      </c>
      <c r="H7353" s="21">
        <v>7501513.7199999997</v>
      </c>
      <c r="I7353" s="21">
        <v>7565469.1399999997</v>
      </c>
      <c r="J7353" s="21">
        <v>7603055.3199999994</v>
      </c>
      <c r="K7353" s="23">
        <v>7533301.7899999991</v>
      </c>
      <c r="L7353" s="23">
        <v>7959865.0899999999</v>
      </c>
      <c r="M7353" s="23">
        <v>8191722.0099999998</v>
      </c>
      <c r="N7353" s="23">
        <v>8556285.0999999996</v>
      </c>
      <c r="O7353" s="23">
        <v>8543707.7200000007</v>
      </c>
      <c r="P7353" s="23">
        <v>8983317.1899999995</v>
      </c>
      <c r="Q7353" s="23">
        <v>9214218.9699999988</v>
      </c>
      <c r="R7353" s="23">
        <v>9333381.7299999986</v>
      </c>
      <c r="S7353" s="23">
        <v>9285166.040000001</v>
      </c>
      <c r="T7353" s="23">
        <v>9223794.4199999999</v>
      </c>
      <c r="U7353" s="23">
        <v>9345406.9099999983</v>
      </c>
      <c r="V7353" s="23">
        <v>9226700.2100000009</v>
      </c>
      <c r="W7353" s="23">
        <v>9037996.9999999981</v>
      </c>
      <c r="X7353" s="23">
        <v>9218767.1600000001</v>
      </c>
      <c r="Y7353" s="23">
        <v>9366076.8499999996</v>
      </c>
      <c r="Z7353" s="23">
        <v>9632709.540000001</v>
      </c>
      <c r="AA7353" s="23">
        <v>9623390.9299999997</v>
      </c>
      <c r="AB7353" s="23">
        <v>9635560.5700000003</v>
      </c>
      <c r="AC7353" s="23">
        <v>9842438.3399999999</v>
      </c>
      <c r="AD7353" s="23">
        <v>10062570.449999999</v>
      </c>
      <c r="AE7353" s="23">
        <v>10115618.210000001</v>
      </c>
      <c r="AF7353" s="23">
        <v>10366791.870000001</v>
      </c>
      <c r="AG7353" s="23">
        <v>9652119.8899999987</v>
      </c>
      <c r="AH7353" s="23">
        <v>9337637.7299999986</v>
      </c>
      <c r="AI7353" s="23">
        <v>8751762.5199999996</v>
      </c>
    </row>
    <row r="7354" spans="1:35" outlineLevel="3" x14ac:dyDescent="0.25">
      <c r="A7354" s="42" t="s">
        <v>11053</v>
      </c>
      <c r="B7354" s="42" t="s">
        <v>8799</v>
      </c>
      <c r="C7354" s="43" t="s">
        <v>11015</v>
      </c>
      <c r="D7354" s="43" t="s">
        <v>8805</v>
      </c>
      <c r="E7354" s="21">
        <v>7699630.8200000003</v>
      </c>
      <c r="F7354" s="21">
        <v>7801262.4500000002</v>
      </c>
      <c r="G7354" s="21">
        <v>7617435.580000001</v>
      </c>
      <c r="H7354" s="21">
        <v>7715216.7200000007</v>
      </c>
      <c r="I7354" s="21">
        <v>7687183.9000000004</v>
      </c>
      <c r="J7354" s="21">
        <v>7691040.8700000001</v>
      </c>
      <c r="K7354" s="23">
        <v>7558508.6599999992</v>
      </c>
      <c r="L7354" s="23">
        <v>7635407.8800000008</v>
      </c>
      <c r="M7354" s="23">
        <v>7590545.8500000006</v>
      </c>
      <c r="N7354" s="23">
        <v>7850630.2699999996</v>
      </c>
      <c r="O7354" s="23">
        <v>7673304.9099999992</v>
      </c>
      <c r="P7354" s="23">
        <v>8232575.8700000001</v>
      </c>
      <c r="Q7354" s="23">
        <v>8485492.7100000009</v>
      </c>
      <c r="R7354" s="23">
        <v>8759572.2100000009</v>
      </c>
      <c r="S7354" s="23">
        <v>8530168.4100000001</v>
      </c>
      <c r="T7354" s="23">
        <v>8922963.4499999993</v>
      </c>
      <c r="U7354" s="23">
        <v>8979742.3200000003</v>
      </c>
      <c r="V7354" s="23">
        <v>8996411.7200000007</v>
      </c>
      <c r="W7354" s="23">
        <v>8941388.3300000001</v>
      </c>
      <c r="X7354" s="23">
        <v>9192141.4199999999</v>
      </c>
      <c r="Y7354" s="23">
        <v>9066705.6399999987</v>
      </c>
      <c r="Z7354" s="23">
        <v>8989436.0300000012</v>
      </c>
      <c r="AA7354" s="23">
        <v>8786557.8800000008</v>
      </c>
      <c r="AB7354" s="23">
        <v>9006231.4800000004</v>
      </c>
      <c r="AC7354" s="23">
        <v>8943500.9199999999</v>
      </c>
      <c r="AD7354" s="23">
        <v>9245838.2399999984</v>
      </c>
      <c r="AE7354" s="23">
        <v>9183604.6600000001</v>
      </c>
      <c r="AF7354" s="23">
        <v>9271877.629999999</v>
      </c>
      <c r="AG7354" s="23">
        <v>8554525.1600000001</v>
      </c>
      <c r="AH7354" s="23">
        <v>8104774.7399999984</v>
      </c>
      <c r="AI7354" s="23">
        <v>7581141.049999998</v>
      </c>
    </row>
    <row r="7355" spans="1:35" outlineLevel="3" x14ac:dyDescent="0.25">
      <c r="A7355" s="42" t="s">
        <v>11053</v>
      </c>
      <c r="B7355" s="42" t="s">
        <v>8799</v>
      </c>
      <c r="C7355" s="43" t="s">
        <v>11015</v>
      </c>
      <c r="D7355" s="43" t="s">
        <v>8806</v>
      </c>
      <c r="E7355" s="21">
        <v>438948.97999999992</v>
      </c>
      <c r="F7355" s="21">
        <v>520026.06</v>
      </c>
      <c r="G7355" s="21">
        <v>502272.01000000007</v>
      </c>
      <c r="H7355" s="21">
        <v>463676.75</v>
      </c>
      <c r="I7355" s="21">
        <v>455819.58999999997</v>
      </c>
      <c r="J7355" s="21">
        <v>473716.08</v>
      </c>
      <c r="K7355" s="23">
        <v>517632.28</v>
      </c>
      <c r="L7355" s="23">
        <v>498867.38999999996</v>
      </c>
      <c r="M7355" s="23">
        <v>523466.06000000006</v>
      </c>
      <c r="N7355" s="23">
        <v>645409.60000000009</v>
      </c>
      <c r="O7355" s="23">
        <v>717955.76</v>
      </c>
      <c r="P7355" s="23">
        <v>784203.76</v>
      </c>
      <c r="Q7355" s="23">
        <v>920040.44</v>
      </c>
      <c r="R7355" s="23">
        <v>1019138.2699999999</v>
      </c>
      <c r="S7355" s="23">
        <v>1014275.61</v>
      </c>
      <c r="T7355" s="23">
        <v>1041127.6600000001</v>
      </c>
      <c r="U7355" s="23">
        <v>1119002.6099999999</v>
      </c>
      <c r="V7355" s="23">
        <v>1083721.7499999998</v>
      </c>
      <c r="W7355" s="23">
        <v>840081.20000000007</v>
      </c>
      <c r="X7355" s="23">
        <v>815232.64999999991</v>
      </c>
      <c r="Y7355" s="23">
        <v>811726.99</v>
      </c>
      <c r="Z7355" s="23">
        <v>849039.57</v>
      </c>
      <c r="AA7355" s="23">
        <v>886392.59999999986</v>
      </c>
      <c r="AB7355" s="23">
        <v>825006.1100000001</v>
      </c>
      <c r="AC7355" s="23">
        <v>858860.38</v>
      </c>
      <c r="AD7355" s="23">
        <v>784721.9</v>
      </c>
      <c r="AE7355" s="23">
        <v>723867.37</v>
      </c>
      <c r="AF7355" s="23">
        <v>783231.00000000012</v>
      </c>
      <c r="AG7355" s="23">
        <v>747625.27999999991</v>
      </c>
      <c r="AH7355" s="23">
        <v>713633.51</v>
      </c>
      <c r="AI7355" s="23">
        <v>646988.46</v>
      </c>
    </row>
    <row r="7356" spans="1:35" outlineLevel="3" x14ac:dyDescent="0.25">
      <c r="A7356" s="42" t="s">
        <v>11053</v>
      </c>
      <c r="B7356" s="42" t="s">
        <v>8799</v>
      </c>
      <c r="C7356" s="43" t="s">
        <v>11015</v>
      </c>
      <c r="D7356" s="43" t="s">
        <v>8807</v>
      </c>
      <c r="E7356" s="21">
        <v>8543204.5</v>
      </c>
      <c r="F7356" s="21">
        <v>8383344.2200000007</v>
      </c>
      <c r="G7356" s="21">
        <v>8223107.1799999997</v>
      </c>
      <c r="H7356" s="21">
        <v>8363820.330000001</v>
      </c>
      <c r="I7356" s="21">
        <v>8621300.1400000006</v>
      </c>
      <c r="J7356" s="21">
        <v>8746249.1099999994</v>
      </c>
      <c r="K7356" s="23">
        <v>8814029.6899999995</v>
      </c>
      <c r="L7356" s="23">
        <v>9249308.620000001</v>
      </c>
      <c r="M7356" s="23">
        <v>9590940.1100000013</v>
      </c>
      <c r="N7356" s="23">
        <v>9863056.7499999981</v>
      </c>
      <c r="O7356" s="23">
        <v>9637402.4399999995</v>
      </c>
      <c r="P7356" s="23">
        <v>9646620.9299999997</v>
      </c>
      <c r="Q7356" s="23">
        <v>9824866.4799999967</v>
      </c>
      <c r="R7356" s="23">
        <v>10241967.450000001</v>
      </c>
      <c r="S7356" s="23">
        <v>10006381.369999999</v>
      </c>
      <c r="T7356" s="23">
        <v>9974432.9399999995</v>
      </c>
      <c r="U7356" s="23">
        <v>9888346.5199999996</v>
      </c>
      <c r="V7356" s="23">
        <v>9904972.2699999977</v>
      </c>
      <c r="W7356" s="23">
        <v>9751544.0899999999</v>
      </c>
      <c r="X7356" s="23">
        <v>10048763.899999999</v>
      </c>
      <c r="Y7356" s="23">
        <v>10069651.68</v>
      </c>
      <c r="Z7356" s="23">
        <v>9880454.4700000007</v>
      </c>
      <c r="AA7356" s="23">
        <v>9669747.9199999999</v>
      </c>
      <c r="AB7356" s="23">
        <v>9929344.9500000011</v>
      </c>
      <c r="AC7356" s="23">
        <v>9884812.4499999993</v>
      </c>
      <c r="AD7356" s="23">
        <v>10095318.969999999</v>
      </c>
      <c r="AE7356" s="23">
        <v>10237554.15</v>
      </c>
      <c r="AF7356" s="23">
        <v>10450332.599999998</v>
      </c>
      <c r="AG7356" s="23">
        <v>9916036.9199999999</v>
      </c>
      <c r="AH7356" s="23">
        <v>9636620.160000002</v>
      </c>
      <c r="AI7356" s="23">
        <v>9069433.3599999994</v>
      </c>
    </row>
    <row r="7357" spans="1:35" outlineLevel="3" x14ac:dyDescent="0.25">
      <c r="A7357" s="42" t="s">
        <v>11053</v>
      </c>
      <c r="B7357" s="42" t="s">
        <v>8799</v>
      </c>
      <c r="C7357" s="43" t="s">
        <v>11015</v>
      </c>
      <c r="D7357" s="43" t="s">
        <v>8808</v>
      </c>
      <c r="E7357" s="21">
        <v>4436935.8199999994</v>
      </c>
      <c r="F7357" s="21">
        <v>4474549.74</v>
      </c>
      <c r="G7357" s="21">
        <v>4347040.57</v>
      </c>
      <c r="H7357" s="21">
        <v>4416188.46</v>
      </c>
      <c r="I7357" s="21">
        <v>4472003.5199999996</v>
      </c>
      <c r="J7357" s="21">
        <v>4271738.3</v>
      </c>
      <c r="K7357" s="23">
        <v>4378920.21</v>
      </c>
      <c r="L7357" s="23">
        <v>4451912.4000000004</v>
      </c>
      <c r="M7357" s="23">
        <v>4259197.25</v>
      </c>
      <c r="N7357" s="23">
        <v>4498522.1900000004</v>
      </c>
      <c r="O7357" s="23">
        <v>4424164.05</v>
      </c>
      <c r="P7357" s="23">
        <v>4464303.3100000005</v>
      </c>
      <c r="Q7357" s="23">
        <v>4569792.1800000006</v>
      </c>
      <c r="R7357" s="23">
        <v>4639365.87</v>
      </c>
      <c r="S7357" s="23">
        <v>4716892.5199999996</v>
      </c>
      <c r="T7357" s="23">
        <v>4945776.84</v>
      </c>
      <c r="U7357" s="23">
        <v>4501368.74</v>
      </c>
      <c r="V7357" s="23">
        <v>4528760.7000000011</v>
      </c>
      <c r="W7357" s="23">
        <v>4435872.96</v>
      </c>
      <c r="X7357" s="23">
        <v>4478672.3099999987</v>
      </c>
      <c r="Y7357" s="23">
        <v>4788341.25</v>
      </c>
      <c r="Z7357" s="23">
        <v>4728420.4500000011</v>
      </c>
      <c r="AA7357" s="23">
        <v>4453157.5599999996</v>
      </c>
      <c r="AB7357" s="23">
        <v>4499993.9899999993</v>
      </c>
      <c r="AC7357" s="23">
        <v>4559472.3</v>
      </c>
      <c r="AD7357" s="23">
        <v>4746272.21</v>
      </c>
      <c r="AE7357" s="23">
        <v>4835750.7499999991</v>
      </c>
      <c r="AF7357" s="23">
        <v>4958477.0100000007</v>
      </c>
      <c r="AG7357" s="23">
        <v>4744472.07</v>
      </c>
      <c r="AH7357" s="23">
        <v>4673331.41</v>
      </c>
      <c r="AI7357" s="23">
        <v>4283891.3599999994</v>
      </c>
    </row>
    <row r="7358" spans="1:35" outlineLevel="3" x14ac:dyDescent="0.25">
      <c r="A7358" s="42" t="s">
        <v>11053</v>
      </c>
      <c r="B7358" s="42" t="s">
        <v>8799</v>
      </c>
      <c r="C7358" s="43" t="s">
        <v>11015</v>
      </c>
      <c r="D7358" s="43" t="s">
        <v>8809</v>
      </c>
      <c r="E7358" s="21">
        <v>2621196.4600000004</v>
      </c>
      <c r="F7358" s="21">
        <v>2603940.13</v>
      </c>
      <c r="G7358" s="21">
        <v>2331668.5099999998</v>
      </c>
      <c r="H7358" s="21">
        <v>2298083.86</v>
      </c>
      <c r="I7358" s="21">
        <v>2360798.44</v>
      </c>
      <c r="J7358" s="21">
        <v>2290863.0699999998</v>
      </c>
      <c r="K7358" s="23">
        <v>2299402.6799999997</v>
      </c>
      <c r="L7358" s="23">
        <v>2356868.2999999993</v>
      </c>
      <c r="M7358" s="23">
        <v>2498578.25</v>
      </c>
      <c r="N7358" s="23">
        <v>2591938.2500000005</v>
      </c>
      <c r="O7358" s="23">
        <v>2510473.23</v>
      </c>
      <c r="P7358" s="23">
        <v>2700853.03</v>
      </c>
      <c r="Q7358" s="23">
        <v>2706562.55</v>
      </c>
      <c r="R7358" s="23">
        <v>2739433.27</v>
      </c>
      <c r="S7358" s="23">
        <v>2724356.33</v>
      </c>
      <c r="T7358" s="23">
        <v>2817858.61</v>
      </c>
      <c r="U7358" s="23">
        <v>2789141.3099999996</v>
      </c>
      <c r="V7358" s="23">
        <v>2774516.89</v>
      </c>
      <c r="W7358" s="23">
        <v>2794668.82</v>
      </c>
      <c r="X7358" s="23">
        <v>2732086.47</v>
      </c>
      <c r="Y7358" s="23">
        <v>2701931.4099999997</v>
      </c>
      <c r="Z7358" s="23">
        <v>2588620.42</v>
      </c>
      <c r="AA7358" s="23">
        <v>2436340.7099999995</v>
      </c>
      <c r="AB7358" s="23">
        <v>2355749.6700000004</v>
      </c>
      <c r="AC7358" s="23">
        <v>2577245.0199999996</v>
      </c>
      <c r="AD7358" s="23">
        <v>2724100.2199999997</v>
      </c>
      <c r="AE7358" s="23">
        <v>2804786.3600000003</v>
      </c>
      <c r="AF7358" s="23">
        <v>3017549.2299999995</v>
      </c>
      <c r="AG7358" s="23">
        <v>2844487.89</v>
      </c>
      <c r="AH7358" s="23">
        <v>2648265.4899999998</v>
      </c>
      <c r="AI7358" s="23">
        <v>2507016.06</v>
      </c>
    </row>
    <row r="7359" spans="1:35" outlineLevel="3" x14ac:dyDescent="0.25">
      <c r="A7359" s="42" t="s">
        <v>11053</v>
      </c>
      <c r="B7359" s="42" t="s">
        <v>8799</v>
      </c>
      <c r="C7359" s="43" t="s">
        <v>11015</v>
      </c>
      <c r="D7359" s="43" t="s">
        <v>8810</v>
      </c>
      <c r="E7359" s="21">
        <v>1546850.3199999998</v>
      </c>
      <c r="F7359" s="21">
        <v>1573364.6099999999</v>
      </c>
      <c r="G7359" s="21">
        <v>1445335.9100000001</v>
      </c>
      <c r="H7359" s="21">
        <v>1529476.9500000002</v>
      </c>
      <c r="I7359" s="21">
        <v>1615856.49</v>
      </c>
      <c r="J7359" s="21">
        <v>1732843.1</v>
      </c>
      <c r="K7359" s="23">
        <v>1795850.54</v>
      </c>
      <c r="L7359" s="23">
        <v>1798300.24</v>
      </c>
      <c r="M7359" s="23">
        <v>1879839.85</v>
      </c>
      <c r="N7359" s="23">
        <v>2052162.52</v>
      </c>
      <c r="O7359" s="23">
        <v>2020751.15</v>
      </c>
      <c r="P7359" s="23">
        <v>1981460.54</v>
      </c>
      <c r="Q7359" s="23">
        <v>2048682.08</v>
      </c>
      <c r="R7359" s="23">
        <v>2193169.8199999998</v>
      </c>
      <c r="S7359" s="23">
        <v>2154756.91</v>
      </c>
      <c r="T7359" s="23">
        <v>2352417.7600000007</v>
      </c>
      <c r="U7359" s="23">
        <v>2189852.2500000005</v>
      </c>
      <c r="V7359" s="23">
        <v>2077085.0500000003</v>
      </c>
      <c r="W7359" s="23">
        <v>2312738.7999999998</v>
      </c>
      <c r="X7359" s="23">
        <v>2238161.2899999996</v>
      </c>
      <c r="Y7359" s="23">
        <v>2260940.7800000003</v>
      </c>
      <c r="Z7359" s="23">
        <v>2101253.0700000003</v>
      </c>
      <c r="AA7359" s="23">
        <v>2005527.2500000002</v>
      </c>
      <c r="AB7359" s="23">
        <v>1867237.72</v>
      </c>
      <c r="AC7359" s="23">
        <v>1946129.27</v>
      </c>
      <c r="AD7359" s="23">
        <v>1886819.2500000002</v>
      </c>
      <c r="AE7359" s="23">
        <v>1756877.7</v>
      </c>
      <c r="AF7359" s="23">
        <v>1801747.22</v>
      </c>
      <c r="AG7359" s="23">
        <v>1798532.8099999998</v>
      </c>
      <c r="AH7359" s="23">
        <v>1733825.53</v>
      </c>
      <c r="AI7359" s="23">
        <v>1591935.8299999998</v>
      </c>
    </row>
    <row r="7360" spans="1:35" outlineLevel="3" x14ac:dyDescent="0.25">
      <c r="A7360" s="42" t="s">
        <v>11053</v>
      </c>
      <c r="B7360" s="42" t="s">
        <v>8799</v>
      </c>
      <c r="C7360" s="43" t="s">
        <v>11015</v>
      </c>
      <c r="D7360" s="43" t="s">
        <v>8811</v>
      </c>
      <c r="E7360" s="21">
        <v>2332613.21</v>
      </c>
      <c r="F7360" s="21">
        <v>2147881.2400000002</v>
      </c>
      <c r="G7360" s="21">
        <v>2072796.77</v>
      </c>
      <c r="H7360" s="21">
        <v>2010179.94</v>
      </c>
      <c r="I7360" s="21">
        <v>2008070.2200000002</v>
      </c>
      <c r="J7360" s="21">
        <v>2121072.6799999997</v>
      </c>
      <c r="K7360" s="23">
        <v>2049332.9000000001</v>
      </c>
      <c r="L7360" s="23">
        <v>2080185.4399999997</v>
      </c>
      <c r="M7360" s="23">
        <v>2156311.6100000003</v>
      </c>
      <c r="N7360" s="23">
        <v>2201869.2299999995</v>
      </c>
      <c r="O7360" s="23">
        <v>2088613.77</v>
      </c>
      <c r="P7360" s="23">
        <v>2163858.0499999998</v>
      </c>
      <c r="Q7360" s="23">
        <v>2343590.6499999994</v>
      </c>
      <c r="R7360" s="23">
        <v>2291210.5099999998</v>
      </c>
      <c r="S7360" s="23">
        <v>2144662.7499999995</v>
      </c>
      <c r="T7360" s="23">
        <v>2364442.87</v>
      </c>
      <c r="U7360" s="23">
        <v>2381026.2899999996</v>
      </c>
      <c r="V7360" s="23">
        <v>2190592.3199999998</v>
      </c>
      <c r="W7360" s="23">
        <v>2135266.0699999998</v>
      </c>
      <c r="X7360" s="23">
        <v>2206126.84</v>
      </c>
      <c r="Y7360" s="23">
        <v>2259381.7599999998</v>
      </c>
      <c r="Z7360" s="23">
        <v>2376754.67</v>
      </c>
      <c r="AA7360" s="23">
        <v>2347070.04</v>
      </c>
      <c r="AB7360" s="23">
        <v>2459177.23</v>
      </c>
      <c r="AC7360" s="23">
        <v>2460363.84</v>
      </c>
      <c r="AD7360" s="23">
        <v>2475750.79</v>
      </c>
      <c r="AE7360" s="23">
        <v>2391639.41</v>
      </c>
      <c r="AF7360" s="23">
        <v>2570429.21</v>
      </c>
      <c r="AG7360" s="23">
        <v>2413917.8199999998</v>
      </c>
      <c r="AH7360" s="23">
        <v>2378585.0599999996</v>
      </c>
      <c r="AI7360" s="23">
        <v>2305633.2200000002</v>
      </c>
    </row>
    <row r="7361" spans="1:35" outlineLevel="3" x14ac:dyDescent="0.25">
      <c r="A7361" s="42" t="s">
        <v>11053</v>
      </c>
      <c r="B7361" s="42" t="s">
        <v>8799</v>
      </c>
      <c r="C7361" s="43" t="s">
        <v>11015</v>
      </c>
      <c r="D7361" s="43" t="s">
        <v>8812</v>
      </c>
      <c r="E7361" s="21">
        <v>8500443.5099999979</v>
      </c>
      <c r="F7361" s="21">
        <v>8274431.5999999996</v>
      </c>
      <c r="G7361" s="21">
        <v>8537764.5800000001</v>
      </c>
      <c r="H7361" s="21">
        <v>8214317.6199999992</v>
      </c>
      <c r="I7361" s="21">
        <v>8390437.4000000004</v>
      </c>
      <c r="J7361" s="21">
        <v>8408407.6600000001</v>
      </c>
      <c r="K7361" s="23">
        <v>8399081.4799999986</v>
      </c>
      <c r="L7361" s="23">
        <v>8735202.1500000004</v>
      </c>
      <c r="M7361" s="23">
        <v>9238386.6300000008</v>
      </c>
      <c r="N7361" s="23">
        <v>9426812.5899999999</v>
      </c>
      <c r="O7361" s="23">
        <v>9249342.7100000009</v>
      </c>
      <c r="P7361" s="23">
        <v>9393471.5799999982</v>
      </c>
      <c r="Q7361" s="23">
        <v>9625666.4399999995</v>
      </c>
      <c r="R7361" s="23">
        <v>9869728.879999999</v>
      </c>
      <c r="S7361" s="23">
        <v>9572591.0800000001</v>
      </c>
      <c r="T7361" s="23">
        <v>9572116.4899999984</v>
      </c>
      <c r="U7361" s="23">
        <v>9596664.5</v>
      </c>
      <c r="V7361" s="23">
        <v>9426507.1099999994</v>
      </c>
      <c r="W7361" s="23">
        <v>9400687.8900000006</v>
      </c>
      <c r="X7361" s="23">
        <v>9400056.5799999982</v>
      </c>
      <c r="Y7361" s="23">
        <v>9490159.6600000001</v>
      </c>
      <c r="Z7361" s="23">
        <v>9571866.9100000001</v>
      </c>
      <c r="AA7361" s="23">
        <v>9503665.1699999981</v>
      </c>
      <c r="AB7361" s="23">
        <v>9603703.1300000008</v>
      </c>
      <c r="AC7361" s="23">
        <v>9787170.6500000004</v>
      </c>
      <c r="AD7361" s="23">
        <v>9950036.2699999996</v>
      </c>
      <c r="AE7361" s="23">
        <v>9895559.4399999995</v>
      </c>
      <c r="AF7361" s="23">
        <v>10134459.66</v>
      </c>
      <c r="AG7361" s="23">
        <v>9506470.2700000014</v>
      </c>
      <c r="AH7361" s="23">
        <v>9206761.2500000019</v>
      </c>
      <c r="AI7361" s="23">
        <v>8667093.8199999984</v>
      </c>
    </row>
    <row r="7362" spans="1:35" outlineLevel="3" x14ac:dyDescent="0.25">
      <c r="A7362" s="42" t="s">
        <v>11053</v>
      </c>
      <c r="B7362" s="42" t="s">
        <v>8799</v>
      </c>
      <c r="C7362" s="43" t="s">
        <v>11015</v>
      </c>
      <c r="D7362" s="43" t="s">
        <v>8813</v>
      </c>
      <c r="E7362" s="21">
        <v>4735313.1399999997</v>
      </c>
      <c r="F7362" s="21">
        <v>4440617.3599999994</v>
      </c>
      <c r="G7362" s="21">
        <v>4524392.96</v>
      </c>
      <c r="H7362" s="21">
        <v>4548159.9000000004</v>
      </c>
      <c r="I7362" s="21">
        <v>4590879.05</v>
      </c>
      <c r="J7362" s="21">
        <v>4654137.91</v>
      </c>
      <c r="K7362" s="23">
        <v>4897021.51</v>
      </c>
      <c r="L7362" s="23">
        <v>4996091.9400000004</v>
      </c>
      <c r="M7362" s="23">
        <v>5178101.5000000009</v>
      </c>
      <c r="N7362" s="23">
        <v>5327704.7500000019</v>
      </c>
      <c r="O7362" s="23">
        <v>5519710.5899999999</v>
      </c>
      <c r="P7362" s="23">
        <v>5700921.04</v>
      </c>
      <c r="Q7362" s="23">
        <v>5987415.959999999</v>
      </c>
      <c r="R7362" s="23">
        <v>6168504.0899999999</v>
      </c>
      <c r="S7362" s="23">
        <v>6199902.1600000001</v>
      </c>
      <c r="T7362" s="23">
        <v>6177926.5099999998</v>
      </c>
      <c r="U7362" s="23">
        <v>6179806.2899999991</v>
      </c>
      <c r="V7362" s="23">
        <v>6092564.9500000011</v>
      </c>
      <c r="W7362" s="23">
        <v>6020081.9699999997</v>
      </c>
      <c r="X7362" s="23">
        <v>6085436.0800000001</v>
      </c>
      <c r="Y7362" s="23">
        <v>6107595.8200000003</v>
      </c>
      <c r="Z7362" s="23">
        <v>6335205.3500000006</v>
      </c>
      <c r="AA7362" s="23">
        <v>6346093.2000000002</v>
      </c>
      <c r="AB7362" s="23">
        <v>6630524.3300000001</v>
      </c>
      <c r="AC7362" s="23">
        <v>6815106.25</v>
      </c>
      <c r="AD7362" s="23">
        <v>6644078.1499999994</v>
      </c>
      <c r="AE7362" s="23">
        <v>6543412.0499999989</v>
      </c>
      <c r="AF7362" s="23">
        <v>6650319.6999999983</v>
      </c>
      <c r="AG7362" s="23">
        <v>6258594.6099999994</v>
      </c>
      <c r="AH7362" s="23">
        <v>5832970.7100000009</v>
      </c>
      <c r="AI7362" s="23">
        <v>5627339.8799999999</v>
      </c>
    </row>
    <row r="7363" spans="1:35" outlineLevel="3" x14ac:dyDescent="0.25">
      <c r="A7363" s="42" t="s">
        <v>11053</v>
      </c>
      <c r="B7363" s="42" t="s">
        <v>8799</v>
      </c>
      <c r="C7363" s="43" t="s">
        <v>11015</v>
      </c>
      <c r="D7363" s="43" t="s">
        <v>8814</v>
      </c>
      <c r="E7363" s="21">
        <v>3234608.7500000005</v>
      </c>
      <c r="F7363" s="21">
        <v>3426918.9099999997</v>
      </c>
      <c r="G7363" s="21">
        <v>3308223.4699999997</v>
      </c>
      <c r="H7363" s="21">
        <v>3314548.34</v>
      </c>
      <c r="I7363" s="21">
        <v>3444121.38</v>
      </c>
      <c r="J7363" s="21">
        <v>3596186.21</v>
      </c>
      <c r="K7363" s="23">
        <v>3741222.9200000004</v>
      </c>
      <c r="L7363" s="23">
        <v>4219061.03</v>
      </c>
      <c r="M7363" s="23">
        <v>4276160.290000001</v>
      </c>
      <c r="N7363" s="23">
        <v>4526079.6599999992</v>
      </c>
      <c r="O7363" s="23">
        <v>4582776.8100000005</v>
      </c>
      <c r="P7363" s="23">
        <v>4750979.58</v>
      </c>
      <c r="Q7363" s="23">
        <v>5039940.5000000009</v>
      </c>
      <c r="R7363" s="23">
        <v>5242511.3499999996</v>
      </c>
      <c r="S7363" s="23">
        <v>4933767.54</v>
      </c>
      <c r="T7363" s="23">
        <v>5103299.53</v>
      </c>
      <c r="U7363" s="23">
        <v>4895936.8099999996</v>
      </c>
      <c r="V7363" s="23">
        <v>4622761.03</v>
      </c>
      <c r="W7363" s="23">
        <v>4642594.96</v>
      </c>
      <c r="X7363" s="23">
        <v>4828982.24</v>
      </c>
      <c r="Y7363" s="23">
        <v>5140857.92</v>
      </c>
      <c r="Z7363" s="23">
        <v>4982057.82</v>
      </c>
      <c r="AA7363" s="23">
        <v>4873058.0199999996</v>
      </c>
      <c r="AB7363" s="23">
        <v>4427755.7299999995</v>
      </c>
      <c r="AC7363" s="23">
        <v>4552913.7400000012</v>
      </c>
      <c r="AD7363" s="23">
        <v>4583838.7499999991</v>
      </c>
      <c r="AE7363" s="23">
        <v>4579027.959999999</v>
      </c>
      <c r="AF7363" s="23">
        <v>4572224.3</v>
      </c>
      <c r="AG7363" s="23">
        <v>4396431.34</v>
      </c>
      <c r="AH7363" s="23">
        <v>4226917.37</v>
      </c>
      <c r="AI7363" s="23">
        <v>4032100.4000000004</v>
      </c>
    </row>
    <row r="7364" spans="1:35" outlineLevel="3" x14ac:dyDescent="0.25">
      <c r="A7364" s="42" t="s">
        <v>11053</v>
      </c>
      <c r="B7364" s="42" t="s">
        <v>8799</v>
      </c>
      <c r="C7364" s="43" t="s">
        <v>11015</v>
      </c>
      <c r="D7364" s="43" t="s">
        <v>8815</v>
      </c>
      <c r="E7364" s="21">
        <v>2145019.25</v>
      </c>
      <c r="F7364" s="21">
        <v>2629015.9600000004</v>
      </c>
      <c r="G7364" s="21">
        <v>2551279.38</v>
      </c>
      <c r="H7364" s="21">
        <v>2595458.8000000003</v>
      </c>
      <c r="I7364" s="21">
        <v>2696007.2199999997</v>
      </c>
      <c r="J7364" s="21">
        <v>2799200.7900000005</v>
      </c>
      <c r="K7364" s="23">
        <v>2954339.4400000004</v>
      </c>
      <c r="L7364" s="23">
        <v>3034531.0900000003</v>
      </c>
      <c r="M7364" s="23">
        <v>3153052.88</v>
      </c>
      <c r="N7364" s="23">
        <v>3274687.6199999996</v>
      </c>
      <c r="O7364" s="23">
        <v>3476344.9699999997</v>
      </c>
      <c r="P7364" s="23">
        <v>3521806.06</v>
      </c>
      <c r="Q7364" s="23">
        <v>3843217.4</v>
      </c>
      <c r="R7364" s="23">
        <v>3866064.88</v>
      </c>
      <c r="S7364" s="23">
        <v>3880642.7899999996</v>
      </c>
      <c r="T7364" s="23">
        <v>3851278.17</v>
      </c>
      <c r="U7364" s="23">
        <v>3693190.98</v>
      </c>
      <c r="V7364" s="23">
        <v>3638175.2399999998</v>
      </c>
      <c r="W7364" s="23">
        <v>3587274.4</v>
      </c>
      <c r="X7364" s="23">
        <v>3465660.11</v>
      </c>
      <c r="Y7364" s="23">
        <v>3401690.9000000004</v>
      </c>
      <c r="Z7364" s="23">
        <v>3438847.04</v>
      </c>
      <c r="AA7364" s="23">
        <v>3343397.2100000004</v>
      </c>
      <c r="AB7364" s="23">
        <v>3167764.9899999998</v>
      </c>
      <c r="AC7364" s="23">
        <v>3117890.92</v>
      </c>
      <c r="AD7364" s="23">
        <v>3336511.62</v>
      </c>
      <c r="AE7364" s="23">
        <v>3456706.4400000004</v>
      </c>
      <c r="AF7364" s="23">
        <v>3417559.2399999998</v>
      </c>
      <c r="AG7364" s="23">
        <v>3296166.2800000003</v>
      </c>
      <c r="AH7364" s="23">
        <v>3049145.2599999993</v>
      </c>
      <c r="AI7364" s="23">
        <v>2904292.6</v>
      </c>
    </row>
    <row r="7365" spans="1:35" outlineLevel="3" x14ac:dyDescent="0.25">
      <c r="A7365" s="42" t="s">
        <v>11053</v>
      </c>
      <c r="B7365" s="42" t="s">
        <v>8799</v>
      </c>
      <c r="C7365" s="43" t="s">
        <v>11015</v>
      </c>
      <c r="D7365" s="43" t="s">
        <v>8816</v>
      </c>
      <c r="E7365" s="21">
        <v>9586846.5100000016</v>
      </c>
      <c r="F7365" s="21">
        <v>8934081.5999999996</v>
      </c>
      <c r="G7365" s="21">
        <v>9169611.4100000001</v>
      </c>
      <c r="H7365" s="21">
        <v>9425842.3300000001</v>
      </c>
      <c r="I7365" s="21">
        <v>9499438.7300000023</v>
      </c>
      <c r="J7365" s="21">
        <v>9886759.959999999</v>
      </c>
      <c r="K7365" s="23">
        <v>9872173.8000000007</v>
      </c>
      <c r="L7365" s="23">
        <v>10323900.67</v>
      </c>
      <c r="M7365" s="23">
        <v>10320536.780000001</v>
      </c>
      <c r="N7365" s="23">
        <v>10657142.790000003</v>
      </c>
      <c r="O7365" s="23">
        <v>10689310.450000001</v>
      </c>
      <c r="P7365" s="23">
        <v>11143416.380000001</v>
      </c>
      <c r="Q7365" s="23">
        <v>11167403.080000002</v>
      </c>
      <c r="R7365" s="23">
        <v>11588131.680000002</v>
      </c>
      <c r="S7365" s="23">
        <v>11415944.299999999</v>
      </c>
      <c r="T7365" s="23">
        <v>11533628.620000001</v>
      </c>
      <c r="U7365" s="23">
        <v>11453939.809999999</v>
      </c>
      <c r="V7365" s="23">
        <v>11465324.65</v>
      </c>
      <c r="W7365" s="23">
        <v>11139518.370000001</v>
      </c>
      <c r="X7365" s="23">
        <v>11022463.51</v>
      </c>
      <c r="Y7365" s="23">
        <v>10789224.9</v>
      </c>
      <c r="Z7365" s="23">
        <v>11086944.279999999</v>
      </c>
      <c r="AA7365" s="23">
        <v>11086111.289999999</v>
      </c>
      <c r="AB7365" s="23">
        <v>11202791.970000001</v>
      </c>
      <c r="AC7365" s="23">
        <v>10831577.050000001</v>
      </c>
      <c r="AD7365" s="23">
        <v>10888546.73</v>
      </c>
      <c r="AE7365" s="23">
        <v>10827019.100000001</v>
      </c>
      <c r="AF7365" s="23">
        <v>11095669.02</v>
      </c>
      <c r="AG7365" s="23">
        <v>10490843.130000001</v>
      </c>
      <c r="AH7365" s="23">
        <v>9726623.5300000031</v>
      </c>
      <c r="AI7365" s="23">
        <v>9184970.3499999996</v>
      </c>
    </row>
    <row r="7366" spans="1:35" outlineLevel="3" x14ac:dyDescent="0.25">
      <c r="A7366" s="42" t="s">
        <v>11053</v>
      </c>
      <c r="B7366" s="42" t="s">
        <v>8799</v>
      </c>
      <c r="C7366" s="43" t="s">
        <v>11015</v>
      </c>
      <c r="D7366" s="43" t="s">
        <v>8817</v>
      </c>
      <c r="E7366" s="21">
        <v>3182725.23</v>
      </c>
      <c r="F7366" s="21">
        <v>3002632.1599999997</v>
      </c>
      <c r="G7366" s="21">
        <v>2891240.46</v>
      </c>
      <c r="H7366" s="21">
        <v>3030193.15</v>
      </c>
      <c r="I7366" s="21">
        <v>2947028.2</v>
      </c>
      <c r="J7366" s="21">
        <v>3005331.07</v>
      </c>
      <c r="K7366" s="23">
        <v>3071060.92</v>
      </c>
      <c r="L7366" s="23">
        <v>3306090.0200000005</v>
      </c>
      <c r="M7366" s="23">
        <v>3299919.54</v>
      </c>
      <c r="N7366" s="23">
        <v>3273282.53</v>
      </c>
      <c r="O7366" s="23">
        <v>3297053.4799999995</v>
      </c>
      <c r="P7366" s="23">
        <v>3528847.8800000004</v>
      </c>
      <c r="Q7366" s="23">
        <v>3474927.7</v>
      </c>
      <c r="R7366" s="23">
        <v>3446723.18</v>
      </c>
      <c r="S7366" s="23">
        <v>3289141.1300000004</v>
      </c>
      <c r="T7366" s="23">
        <v>3216903.8000000003</v>
      </c>
      <c r="U7366" s="23">
        <v>3220785.2500000005</v>
      </c>
      <c r="V7366" s="23">
        <v>3084088.59</v>
      </c>
      <c r="W7366" s="23">
        <v>3134237.83</v>
      </c>
      <c r="X7366" s="23">
        <v>3312275.52</v>
      </c>
      <c r="Y7366" s="23">
        <v>3288855.91</v>
      </c>
      <c r="Z7366" s="23">
        <v>3293618.1900000004</v>
      </c>
      <c r="AA7366" s="23">
        <v>3118795.29</v>
      </c>
      <c r="AB7366" s="23">
        <v>2958435.44</v>
      </c>
      <c r="AC7366" s="23">
        <v>3056810.05</v>
      </c>
      <c r="AD7366" s="23">
        <v>3136624.76</v>
      </c>
      <c r="AE7366" s="23">
        <v>3217842.9100000006</v>
      </c>
      <c r="AF7366" s="23">
        <v>3289987.16</v>
      </c>
      <c r="AG7366" s="23">
        <v>3035058.18</v>
      </c>
      <c r="AH7366" s="23">
        <v>2836489.94</v>
      </c>
      <c r="AI7366" s="23">
        <v>2694682.0999999996</v>
      </c>
    </row>
    <row r="7367" spans="1:35" outlineLevel="3" x14ac:dyDescent="0.25">
      <c r="A7367" s="42" t="s">
        <v>11053</v>
      </c>
      <c r="B7367" s="42" t="s">
        <v>8799</v>
      </c>
      <c r="C7367" s="43" t="s">
        <v>11015</v>
      </c>
      <c r="D7367" s="43" t="s">
        <v>8818</v>
      </c>
      <c r="E7367" s="21" t="s">
        <v>11224</v>
      </c>
      <c r="F7367" s="21" t="s">
        <v>11224</v>
      </c>
      <c r="G7367" s="21" t="s">
        <v>11224</v>
      </c>
      <c r="H7367" s="21" t="s">
        <v>11224</v>
      </c>
      <c r="I7367" s="21" t="s">
        <v>11224</v>
      </c>
      <c r="J7367" s="21" t="s">
        <v>11224</v>
      </c>
      <c r="K7367" s="23" t="s">
        <v>11225</v>
      </c>
      <c r="L7367" s="23" t="s">
        <v>11225</v>
      </c>
      <c r="M7367" s="23" t="s">
        <v>11225</v>
      </c>
      <c r="N7367" s="23" t="s">
        <v>11225</v>
      </c>
      <c r="O7367" s="23" t="s">
        <v>11225</v>
      </c>
      <c r="P7367" s="23" t="s">
        <v>11225</v>
      </c>
      <c r="Q7367" s="23" t="s">
        <v>11225</v>
      </c>
      <c r="R7367" s="23" t="s">
        <v>11225</v>
      </c>
      <c r="S7367" s="23" t="s">
        <v>11225</v>
      </c>
      <c r="T7367" s="23" t="s">
        <v>11225</v>
      </c>
      <c r="U7367" s="23" t="s">
        <v>11225</v>
      </c>
      <c r="V7367" s="23" t="s">
        <v>11225</v>
      </c>
      <c r="W7367" s="23" t="s">
        <v>11225</v>
      </c>
      <c r="X7367" s="23" t="s">
        <v>11225</v>
      </c>
      <c r="Y7367" s="23" t="s">
        <v>11225</v>
      </c>
      <c r="Z7367" s="23" t="s">
        <v>11225</v>
      </c>
      <c r="AA7367" s="23">
        <v>0</v>
      </c>
      <c r="AB7367" s="23">
        <v>0</v>
      </c>
      <c r="AC7367" s="23">
        <v>0</v>
      </c>
      <c r="AD7367" s="23">
        <v>0</v>
      </c>
      <c r="AE7367" s="23">
        <v>0</v>
      </c>
      <c r="AF7367" s="23">
        <v>0</v>
      </c>
      <c r="AG7367" s="23">
        <v>0</v>
      </c>
      <c r="AH7367" s="23">
        <v>0</v>
      </c>
      <c r="AI7367" s="23">
        <v>0</v>
      </c>
    </row>
    <row r="7368" spans="1:35" outlineLevel="3" x14ac:dyDescent="0.25">
      <c r="A7368" s="42" t="s">
        <v>11053</v>
      </c>
      <c r="B7368" s="42" t="s">
        <v>8799</v>
      </c>
      <c r="C7368" s="43" t="s">
        <v>11015</v>
      </c>
      <c r="D7368" s="43" t="s">
        <v>8819</v>
      </c>
      <c r="E7368" s="21">
        <v>2044981.01</v>
      </c>
      <c r="F7368" s="21">
        <v>2112878.7400000002</v>
      </c>
      <c r="G7368" s="21">
        <v>2131872.38</v>
      </c>
      <c r="H7368" s="21">
        <v>2064512.5100000002</v>
      </c>
      <c r="I7368" s="21">
        <v>2110489.88</v>
      </c>
      <c r="J7368" s="21">
        <v>2134609.9300000002</v>
      </c>
      <c r="K7368" s="23">
        <v>2189199.09</v>
      </c>
      <c r="L7368" s="23">
        <v>2236049.61</v>
      </c>
      <c r="M7368" s="23">
        <v>2328971.4699999997</v>
      </c>
      <c r="N7368" s="23">
        <v>2407839.1999999997</v>
      </c>
      <c r="O7368" s="23">
        <v>2513316.23</v>
      </c>
      <c r="P7368" s="23">
        <v>2417395.4500000002</v>
      </c>
      <c r="Q7368" s="23">
        <v>2463307.9800000004</v>
      </c>
      <c r="R7368" s="23">
        <v>2656062.83</v>
      </c>
      <c r="S7368" s="23">
        <v>2528727.1</v>
      </c>
      <c r="T7368" s="23">
        <v>2747833.0700000003</v>
      </c>
      <c r="U7368" s="23">
        <v>2763162.24</v>
      </c>
      <c r="V7368" s="23">
        <v>2595513.8199999994</v>
      </c>
      <c r="W7368" s="23">
        <v>2441521.0099999998</v>
      </c>
      <c r="X7368" s="23">
        <v>2514425.0299999998</v>
      </c>
      <c r="Y7368" s="23">
        <v>2423122.1200000006</v>
      </c>
      <c r="Z7368" s="23">
        <v>2402060.27</v>
      </c>
      <c r="AA7368" s="23">
        <v>2309692.6800000002</v>
      </c>
      <c r="AB7368" s="23">
        <v>2265137.2800000003</v>
      </c>
      <c r="AC7368" s="23">
        <v>2238126.0299999998</v>
      </c>
      <c r="AD7368" s="23">
        <v>2106764.83</v>
      </c>
      <c r="AE7368" s="23">
        <v>2076586.5</v>
      </c>
      <c r="AF7368" s="23">
        <v>2103053.9200000004</v>
      </c>
      <c r="AG7368" s="23">
        <v>2004213.1</v>
      </c>
      <c r="AH7368" s="23">
        <v>2025571.92</v>
      </c>
      <c r="AI7368" s="23">
        <v>1815488.6400000001</v>
      </c>
    </row>
    <row r="7369" spans="1:35" outlineLevel="3" x14ac:dyDescent="0.25">
      <c r="A7369" s="42" t="s">
        <v>11053</v>
      </c>
      <c r="B7369" s="42" t="s">
        <v>8799</v>
      </c>
      <c r="C7369" s="43" t="s">
        <v>11015</v>
      </c>
      <c r="D7369" s="43" t="s">
        <v>8820</v>
      </c>
      <c r="E7369" s="21">
        <v>7649023.7199999997</v>
      </c>
      <c r="F7369" s="21">
        <v>7376904.0600000005</v>
      </c>
      <c r="G7369" s="21">
        <v>7663038.9899999993</v>
      </c>
      <c r="H7369" s="21">
        <v>8072388.7100000009</v>
      </c>
      <c r="I7369" s="21">
        <v>8392055.8000000007</v>
      </c>
      <c r="J7369" s="21">
        <v>8535614.2699999996</v>
      </c>
      <c r="K7369" s="23">
        <v>8884337.6400000006</v>
      </c>
      <c r="L7369" s="23">
        <v>9589234.4500000011</v>
      </c>
      <c r="M7369" s="23">
        <v>9962043.3000000007</v>
      </c>
      <c r="N7369" s="23">
        <v>10129791.390000001</v>
      </c>
      <c r="O7369" s="23">
        <v>10466058.66</v>
      </c>
      <c r="P7369" s="23">
        <v>11168096.57</v>
      </c>
      <c r="Q7369" s="23">
        <v>11715638.729999999</v>
      </c>
      <c r="R7369" s="23">
        <v>12214343.710000001</v>
      </c>
      <c r="S7369" s="23">
        <v>12158758.759999998</v>
      </c>
      <c r="T7369" s="23">
        <v>12404620.639999999</v>
      </c>
      <c r="U7369" s="23">
        <v>12472188.34</v>
      </c>
      <c r="V7369" s="23">
        <v>12404630.550000001</v>
      </c>
      <c r="W7369" s="23">
        <v>12186105.129999999</v>
      </c>
      <c r="X7369" s="23">
        <v>12170217.24</v>
      </c>
      <c r="Y7369" s="23">
        <v>12307505.91</v>
      </c>
      <c r="Z7369" s="23">
        <v>12436736.729999999</v>
      </c>
      <c r="AA7369" s="23">
        <v>12304176.699999997</v>
      </c>
      <c r="AB7369" s="23">
        <v>12375395.689999998</v>
      </c>
      <c r="AC7369" s="23">
        <v>12121220.429999996</v>
      </c>
      <c r="AD7369" s="23">
        <v>12183422.919999998</v>
      </c>
      <c r="AE7369" s="23">
        <v>12255090.300000001</v>
      </c>
      <c r="AF7369" s="23">
        <v>12509266.649999999</v>
      </c>
      <c r="AG7369" s="23">
        <v>11545302.6</v>
      </c>
      <c r="AH7369" s="23">
        <v>10917893.949999999</v>
      </c>
      <c r="AI7369" s="23">
        <v>10101908.239999998</v>
      </c>
    </row>
    <row r="7370" spans="1:35" outlineLevel="3" x14ac:dyDescent="0.25">
      <c r="A7370" s="42" t="s">
        <v>11053</v>
      </c>
      <c r="B7370" s="42" t="s">
        <v>8799</v>
      </c>
      <c r="C7370" s="43" t="s">
        <v>11015</v>
      </c>
      <c r="D7370" s="43" t="s">
        <v>8821</v>
      </c>
      <c r="E7370" s="21">
        <v>11734303.289999999</v>
      </c>
      <c r="F7370" s="21">
        <v>11111598.400000002</v>
      </c>
      <c r="G7370" s="21">
        <v>11287381.380000003</v>
      </c>
      <c r="H7370" s="21">
        <v>11253029.370000001</v>
      </c>
      <c r="I7370" s="21">
        <v>11523313.610000001</v>
      </c>
      <c r="J7370" s="21">
        <v>11386341.01</v>
      </c>
      <c r="K7370" s="23">
        <v>10946449.979999999</v>
      </c>
      <c r="L7370" s="23">
        <v>11364672.93</v>
      </c>
      <c r="M7370" s="23">
        <v>11727437.42</v>
      </c>
      <c r="N7370" s="23">
        <v>12442800.859999999</v>
      </c>
      <c r="O7370" s="23">
        <v>12008424.85</v>
      </c>
      <c r="P7370" s="23">
        <v>12514131.620000001</v>
      </c>
      <c r="Q7370" s="23">
        <v>13316774.41</v>
      </c>
      <c r="R7370" s="23">
        <v>13185981.6</v>
      </c>
      <c r="S7370" s="23">
        <v>12977413.17</v>
      </c>
      <c r="T7370" s="23">
        <v>13114681.460000001</v>
      </c>
      <c r="U7370" s="23">
        <v>13208532.310000001</v>
      </c>
      <c r="V7370" s="23">
        <v>12766645.500000002</v>
      </c>
      <c r="W7370" s="23">
        <v>12501256.32</v>
      </c>
      <c r="X7370" s="23">
        <v>12801359.040000001</v>
      </c>
      <c r="Y7370" s="23">
        <v>13038370.280000001</v>
      </c>
      <c r="Z7370" s="23">
        <v>12696167.610000001</v>
      </c>
      <c r="AA7370" s="23">
        <v>12807554.85</v>
      </c>
      <c r="AB7370" s="23">
        <v>13066421.48</v>
      </c>
      <c r="AC7370" s="23">
        <v>13408497.830000002</v>
      </c>
      <c r="AD7370" s="23">
        <v>13353932.229999999</v>
      </c>
      <c r="AE7370" s="23">
        <v>13443996.24</v>
      </c>
      <c r="AF7370" s="23">
        <v>14063251.930000002</v>
      </c>
      <c r="AG7370" s="23">
        <v>12922100.510000002</v>
      </c>
      <c r="AH7370" s="23">
        <v>12280821.790000001</v>
      </c>
      <c r="AI7370" s="23">
        <v>11539663.35</v>
      </c>
    </row>
    <row r="7371" spans="1:35" outlineLevel="3" x14ac:dyDescent="0.25">
      <c r="A7371" s="42" t="s">
        <v>11053</v>
      </c>
      <c r="B7371" s="42" t="s">
        <v>8799</v>
      </c>
      <c r="C7371" s="43" t="s">
        <v>11015</v>
      </c>
      <c r="D7371" s="43" t="s">
        <v>8822</v>
      </c>
      <c r="E7371" s="21">
        <v>3218203.4899999998</v>
      </c>
      <c r="F7371" s="21">
        <v>3105167.12</v>
      </c>
      <c r="G7371" s="21">
        <v>3063647.4500000007</v>
      </c>
      <c r="H7371" s="21">
        <v>3143156.4</v>
      </c>
      <c r="I7371" s="21">
        <v>3221617.16</v>
      </c>
      <c r="J7371" s="21">
        <v>3528269.01</v>
      </c>
      <c r="K7371" s="23">
        <v>3590821.26</v>
      </c>
      <c r="L7371" s="23">
        <v>3942450.01</v>
      </c>
      <c r="M7371" s="23">
        <v>3976020.9200000009</v>
      </c>
      <c r="N7371" s="23">
        <v>4000270.8200000003</v>
      </c>
      <c r="O7371" s="23">
        <v>4338319.43</v>
      </c>
      <c r="P7371" s="23">
        <v>4128958.86</v>
      </c>
      <c r="Q7371" s="23">
        <v>4096263.6</v>
      </c>
      <c r="R7371" s="23">
        <v>4254507.8199999994</v>
      </c>
      <c r="S7371" s="23">
        <v>4203903.8900000006</v>
      </c>
      <c r="T7371" s="23">
        <v>4365430.47</v>
      </c>
      <c r="U7371" s="23">
        <v>4190334.83</v>
      </c>
      <c r="V7371" s="23">
        <v>4030382.0400000005</v>
      </c>
      <c r="W7371" s="23">
        <v>3929686.94</v>
      </c>
      <c r="X7371" s="23">
        <v>3874180.8</v>
      </c>
      <c r="Y7371" s="23">
        <v>3665048.87</v>
      </c>
      <c r="Z7371" s="23">
        <v>3842006.9300000006</v>
      </c>
      <c r="AA7371" s="23">
        <v>3856536.3399999994</v>
      </c>
      <c r="AB7371" s="23">
        <v>3673122.3300000005</v>
      </c>
      <c r="AC7371" s="23">
        <v>3594341.73</v>
      </c>
      <c r="AD7371" s="23">
        <v>3618955.53</v>
      </c>
      <c r="AE7371" s="23">
        <v>3493900.2500000005</v>
      </c>
      <c r="AF7371" s="23">
        <v>3886998.7899999996</v>
      </c>
      <c r="AG7371" s="23">
        <v>3691452.89</v>
      </c>
      <c r="AH7371" s="23">
        <v>3688484.6999999993</v>
      </c>
      <c r="AI7371" s="23">
        <v>3463353.71</v>
      </c>
    </row>
    <row r="7372" spans="1:35" outlineLevel="3" x14ac:dyDescent="0.25">
      <c r="A7372" s="42" t="s">
        <v>11053</v>
      </c>
      <c r="B7372" s="42" t="s">
        <v>8799</v>
      </c>
      <c r="C7372" s="43" t="s">
        <v>11015</v>
      </c>
      <c r="D7372" s="43" t="s">
        <v>8823</v>
      </c>
      <c r="E7372" s="21">
        <v>1795021.1100000003</v>
      </c>
      <c r="F7372" s="21">
        <v>1783684.6300000001</v>
      </c>
      <c r="G7372" s="21">
        <v>1656658.5999999999</v>
      </c>
      <c r="H7372" s="21">
        <v>1829163.6500000001</v>
      </c>
      <c r="I7372" s="21">
        <v>1820156.62</v>
      </c>
      <c r="J7372" s="21">
        <v>1893373.5000000002</v>
      </c>
      <c r="K7372" s="23">
        <v>1978811.4699999997</v>
      </c>
      <c r="L7372" s="23">
        <v>2178931.4299999997</v>
      </c>
      <c r="M7372" s="23">
        <v>2196118.7800000003</v>
      </c>
      <c r="N7372" s="23">
        <v>2381764.0499999998</v>
      </c>
      <c r="O7372" s="23">
        <v>2394506.06</v>
      </c>
      <c r="P7372" s="23">
        <v>2457031.5299999998</v>
      </c>
      <c r="Q7372" s="23">
        <v>2754742.6799999997</v>
      </c>
      <c r="R7372" s="23">
        <v>2889699.7399999998</v>
      </c>
      <c r="S7372" s="23">
        <v>2733644.83</v>
      </c>
      <c r="T7372" s="23">
        <v>3063591.01</v>
      </c>
      <c r="U7372" s="23">
        <v>2785316.0700000003</v>
      </c>
      <c r="V7372" s="23">
        <v>2865219.55</v>
      </c>
      <c r="W7372" s="23">
        <v>3053488.79</v>
      </c>
      <c r="X7372" s="23">
        <v>2983764.94</v>
      </c>
      <c r="Y7372" s="23">
        <v>2752824.97</v>
      </c>
      <c r="Z7372" s="23">
        <v>2704831.3000000003</v>
      </c>
      <c r="AA7372" s="23">
        <v>2404373.0499999998</v>
      </c>
      <c r="AB7372" s="23">
        <v>2289581.1</v>
      </c>
      <c r="AC7372" s="23">
        <v>2273871.69</v>
      </c>
      <c r="AD7372" s="23">
        <v>2293883.8299999996</v>
      </c>
      <c r="AE7372" s="23">
        <v>2207096.86</v>
      </c>
      <c r="AF7372" s="23">
        <v>2252944.54</v>
      </c>
      <c r="AG7372" s="23">
        <v>2146931.8400000003</v>
      </c>
      <c r="AH7372" s="23">
        <v>2010681.64</v>
      </c>
      <c r="AI7372" s="23">
        <v>1897233.8099999998</v>
      </c>
    </row>
    <row r="7373" spans="1:35" outlineLevel="3" x14ac:dyDescent="0.25">
      <c r="A7373" s="42" t="s">
        <v>11053</v>
      </c>
      <c r="B7373" s="42" t="s">
        <v>8799</v>
      </c>
      <c r="C7373" s="43" t="s">
        <v>11015</v>
      </c>
      <c r="D7373" s="43" t="s">
        <v>8824</v>
      </c>
      <c r="E7373" s="21">
        <v>2888828.9099999997</v>
      </c>
      <c r="F7373" s="21">
        <v>3016466.1300000004</v>
      </c>
      <c r="G7373" s="21">
        <v>2974547.1599999997</v>
      </c>
      <c r="H7373" s="21">
        <v>3275005.55</v>
      </c>
      <c r="I7373" s="21">
        <v>3294985.9300000006</v>
      </c>
      <c r="J7373" s="21">
        <v>4802437.37</v>
      </c>
      <c r="K7373" s="23">
        <v>4708304.6100000003</v>
      </c>
      <c r="L7373" s="23">
        <v>4895213.05</v>
      </c>
      <c r="M7373" s="23">
        <v>5044824.66</v>
      </c>
      <c r="N7373" s="23">
        <v>5479790.1799999997</v>
      </c>
      <c r="O7373" s="23">
        <v>5443727.0099999998</v>
      </c>
      <c r="P7373" s="23">
        <v>5771187.1699999999</v>
      </c>
      <c r="Q7373" s="23">
        <v>6205689.3999999994</v>
      </c>
      <c r="R7373" s="23">
        <v>6339994.6799999997</v>
      </c>
      <c r="S7373" s="23">
        <v>6055901.8699999992</v>
      </c>
      <c r="T7373" s="23">
        <v>5196002.16</v>
      </c>
      <c r="U7373" s="23">
        <v>5394542.3200000003</v>
      </c>
      <c r="V7373" s="23">
        <v>5240648.0300000012</v>
      </c>
      <c r="W7373" s="23">
        <v>5021152.49</v>
      </c>
      <c r="X7373" s="23">
        <v>4816341.2100000009</v>
      </c>
      <c r="Y7373" s="23">
        <v>4932767.96</v>
      </c>
      <c r="Z7373" s="23">
        <v>6418649.3499999996</v>
      </c>
      <c r="AA7373" s="23">
        <v>6183093.1100000003</v>
      </c>
      <c r="AB7373" s="23">
        <v>6150461.1100000003</v>
      </c>
      <c r="AC7373" s="23">
        <v>6144810.0799999991</v>
      </c>
      <c r="AD7373" s="23">
        <v>5779286.71</v>
      </c>
      <c r="AE7373" s="23">
        <v>5654961.8799999999</v>
      </c>
      <c r="AF7373" s="23">
        <v>5542810.3199999994</v>
      </c>
      <c r="AG7373" s="23">
        <v>5398433.3200000012</v>
      </c>
      <c r="AH7373" s="23">
        <v>4952115.3999999985</v>
      </c>
      <c r="AI7373" s="23">
        <v>4798504.7300000004</v>
      </c>
    </row>
    <row r="7374" spans="1:35" outlineLevel="3" x14ac:dyDescent="0.25">
      <c r="A7374" s="42" t="s">
        <v>11053</v>
      </c>
      <c r="B7374" s="42" t="s">
        <v>8799</v>
      </c>
      <c r="C7374" s="43" t="s">
        <v>11015</v>
      </c>
      <c r="D7374" s="43" t="s">
        <v>8825</v>
      </c>
      <c r="E7374" s="21">
        <v>4651330.13</v>
      </c>
      <c r="F7374" s="21">
        <v>4693982.04</v>
      </c>
      <c r="G7374" s="21">
        <v>4760849.9800000004</v>
      </c>
      <c r="H7374" s="21">
        <v>5080808.22</v>
      </c>
      <c r="I7374" s="21">
        <v>5132303.6500000004</v>
      </c>
      <c r="J7374" s="21">
        <v>5476731.21</v>
      </c>
      <c r="K7374" s="23">
        <v>5915881.3599999994</v>
      </c>
      <c r="L7374" s="23">
        <v>6036020.7600000007</v>
      </c>
      <c r="M7374" s="23">
        <v>6260622.4300000006</v>
      </c>
      <c r="N7374" s="23">
        <v>6112234.6400000006</v>
      </c>
      <c r="O7374" s="23">
        <v>6014804.5199999996</v>
      </c>
      <c r="P7374" s="23">
        <v>6116487.790000001</v>
      </c>
      <c r="Q7374" s="23">
        <v>6590438.1500000004</v>
      </c>
      <c r="R7374" s="23">
        <v>6871344.9699999988</v>
      </c>
      <c r="S7374" s="23">
        <v>6722354.4300000016</v>
      </c>
      <c r="T7374" s="23">
        <v>6941784.6299999999</v>
      </c>
      <c r="U7374" s="23">
        <v>6925530.7400000002</v>
      </c>
      <c r="V7374" s="23">
        <v>6842729.75</v>
      </c>
      <c r="W7374" s="23">
        <v>6423388.8700000001</v>
      </c>
      <c r="X7374" s="23">
        <v>6156728.5700000003</v>
      </c>
      <c r="Y7374" s="23">
        <v>6150228.2000000002</v>
      </c>
      <c r="Z7374" s="23">
        <v>5995939.4100000011</v>
      </c>
      <c r="AA7374" s="23">
        <v>5932241.3599999985</v>
      </c>
      <c r="AB7374" s="23">
        <v>5871985.4400000013</v>
      </c>
      <c r="AC7374" s="23">
        <v>5824197.6599999992</v>
      </c>
      <c r="AD7374" s="23">
        <v>5726415.0700000003</v>
      </c>
      <c r="AE7374" s="23">
        <v>5407257.7999999998</v>
      </c>
      <c r="AF7374" s="23">
        <v>5487770.3299999991</v>
      </c>
      <c r="AG7374" s="23">
        <v>5161755.919999999</v>
      </c>
      <c r="AH7374" s="23">
        <v>4794004.0999999996</v>
      </c>
      <c r="AI7374" s="23">
        <v>4482987.209999999</v>
      </c>
    </row>
    <row r="7375" spans="1:35" outlineLevel="3" x14ac:dyDescent="0.25">
      <c r="A7375" s="42" t="s">
        <v>11053</v>
      </c>
      <c r="B7375" s="42" t="s">
        <v>8799</v>
      </c>
      <c r="C7375" s="43" t="s">
        <v>11015</v>
      </c>
      <c r="D7375" s="43" t="s">
        <v>8826</v>
      </c>
      <c r="E7375" s="21">
        <v>5591322.8799999999</v>
      </c>
      <c r="F7375" s="21">
        <v>5341770.34</v>
      </c>
      <c r="G7375" s="21">
        <v>5397353.3099999996</v>
      </c>
      <c r="H7375" s="21">
        <v>5617528.1200000001</v>
      </c>
      <c r="I7375" s="21">
        <v>5838099.0099999998</v>
      </c>
      <c r="J7375" s="21">
        <v>5989764.2399999993</v>
      </c>
      <c r="K7375" s="23">
        <v>5989040.0900000008</v>
      </c>
      <c r="L7375" s="23">
        <v>6226828.3900000006</v>
      </c>
      <c r="M7375" s="23">
        <v>6334046.8999999994</v>
      </c>
      <c r="N7375" s="23">
        <v>7019565.7800000003</v>
      </c>
      <c r="O7375" s="23">
        <v>7140802.5199999996</v>
      </c>
      <c r="P7375" s="23">
        <v>7431639.3199999994</v>
      </c>
      <c r="Q7375" s="23">
        <v>7826697.4200000009</v>
      </c>
      <c r="R7375" s="23">
        <v>8114569.8699999992</v>
      </c>
      <c r="S7375" s="23">
        <v>8140479.9799999986</v>
      </c>
      <c r="T7375" s="23">
        <v>8276080.5200000014</v>
      </c>
      <c r="U7375" s="23">
        <v>8083806.4100000001</v>
      </c>
      <c r="V7375" s="23">
        <v>8027779.3000000007</v>
      </c>
      <c r="W7375" s="23">
        <v>8023252.1200000001</v>
      </c>
      <c r="X7375" s="23">
        <v>7758756.8500000006</v>
      </c>
      <c r="Y7375" s="23">
        <v>7551614.0199999996</v>
      </c>
      <c r="Z7375" s="23">
        <v>7339178.3299999991</v>
      </c>
      <c r="AA7375" s="23">
        <v>7193208.3400000008</v>
      </c>
      <c r="AB7375" s="23">
        <v>7351116.2000000011</v>
      </c>
      <c r="AC7375" s="23">
        <v>7201616.0500000007</v>
      </c>
      <c r="AD7375" s="23">
        <v>7189226.8400000008</v>
      </c>
      <c r="AE7375" s="23">
        <v>6793310.5299999975</v>
      </c>
      <c r="AF7375" s="23">
        <v>6819223.3900000015</v>
      </c>
      <c r="AG7375" s="23">
        <v>6263501.9500000002</v>
      </c>
      <c r="AH7375" s="23">
        <v>6155841.7299999995</v>
      </c>
      <c r="AI7375" s="23">
        <v>6024267.7400000021</v>
      </c>
    </row>
    <row r="7376" spans="1:35" outlineLevel="3" x14ac:dyDescent="0.25">
      <c r="A7376" s="42" t="s">
        <v>11053</v>
      </c>
      <c r="B7376" s="42" t="s">
        <v>8799</v>
      </c>
      <c r="C7376" s="43" t="s">
        <v>11015</v>
      </c>
      <c r="D7376" s="43" t="s">
        <v>8827</v>
      </c>
      <c r="E7376" s="21">
        <v>4237820.9000000004</v>
      </c>
      <c r="F7376" s="21">
        <v>4242546.09</v>
      </c>
      <c r="G7376" s="21">
        <v>4148296.7899999996</v>
      </c>
      <c r="H7376" s="21">
        <v>4336405.84</v>
      </c>
      <c r="I7376" s="21">
        <v>4599272.37</v>
      </c>
      <c r="J7376" s="21">
        <v>4700150.33</v>
      </c>
      <c r="K7376" s="23">
        <v>4837479.4400000004</v>
      </c>
      <c r="L7376" s="23">
        <v>4980406.8699999992</v>
      </c>
      <c r="M7376" s="23">
        <v>4979972.2600000007</v>
      </c>
      <c r="N7376" s="23">
        <v>5226706.9300000006</v>
      </c>
      <c r="O7376" s="23">
        <v>5194344.3999999994</v>
      </c>
      <c r="P7376" s="23">
        <v>5482266.6699999999</v>
      </c>
      <c r="Q7376" s="23">
        <v>5812161.7300000004</v>
      </c>
      <c r="R7376" s="23">
        <v>6002678.1700000009</v>
      </c>
      <c r="S7376" s="23">
        <v>5942967.8799999999</v>
      </c>
      <c r="T7376" s="23">
        <v>5838412.2000000011</v>
      </c>
      <c r="U7376" s="23">
        <v>5718369.4199999999</v>
      </c>
      <c r="V7376" s="23">
        <v>5735400.8700000001</v>
      </c>
      <c r="W7376" s="23">
        <v>5663266.3600000003</v>
      </c>
      <c r="X7376" s="23">
        <v>5558855.1500000004</v>
      </c>
      <c r="Y7376" s="23">
        <v>5395846.3200000012</v>
      </c>
      <c r="Z7376" s="23">
        <v>5561090.4900000012</v>
      </c>
      <c r="AA7376" s="23">
        <v>5604610.6400000006</v>
      </c>
      <c r="AB7376" s="23">
        <v>5709038.1300000008</v>
      </c>
      <c r="AC7376" s="23">
        <v>5906165.5300000003</v>
      </c>
      <c r="AD7376" s="23">
        <v>6106503.4100000001</v>
      </c>
      <c r="AE7376" s="23">
        <v>5878861.4400000004</v>
      </c>
      <c r="AF7376" s="23">
        <v>5985828.8899999997</v>
      </c>
      <c r="AG7376" s="23">
        <v>5577533.9199999999</v>
      </c>
      <c r="AH7376" s="23">
        <v>5158900.8899999987</v>
      </c>
      <c r="AI7376" s="23">
        <v>4828514.6399999997</v>
      </c>
    </row>
    <row r="7377" spans="1:35" outlineLevel="3" x14ac:dyDescent="0.25">
      <c r="A7377" s="42" t="s">
        <v>11053</v>
      </c>
      <c r="B7377" s="42" t="s">
        <v>8799</v>
      </c>
      <c r="C7377" s="43" t="s">
        <v>11015</v>
      </c>
      <c r="D7377" s="43" t="s">
        <v>8828</v>
      </c>
      <c r="E7377" s="21">
        <v>1922501.01</v>
      </c>
      <c r="F7377" s="21">
        <v>1983322.54</v>
      </c>
      <c r="G7377" s="21">
        <v>2733933.1100000003</v>
      </c>
      <c r="H7377" s="21">
        <v>2756872.5700000003</v>
      </c>
      <c r="I7377" s="21">
        <v>2830912.9</v>
      </c>
      <c r="J7377" s="21">
        <v>2904129.1199999996</v>
      </c>
      <c r="K7377" s="23">
        <v>2843767.58</v>
      </c>
      <c r="L7377" s="23">
        <v>2879613.81</v>
      </c>
      <c r="M7377" s="23">
        <v>2187224.73</v>
      </c>
      <c r="N7377" s="23">
        <v>2755674.3499999996</v>
      </c>
      <c r="O7377" s="23">
        <v>2626010.5300000003</v>
      </c>
      <c r="P7377" s="23">
        <v>2781933.1199999996</v>
      </c>
      <c r="Q7377" s="23">
        <v>2873158.16</v>
      </c>
      <c r="R7377" s="23">
        <v>2813878.2399999998</v>
      </c>
      <c r="S7377" s="23">
        <v>2903766.26</v>
      </c>
      <c r="T7377" s="23">
        <v>3204362.22</v>
      </c>
      <c r="U7377" s="23">
        <v>3195511.3899999997</v>
      </c>
      <c r="V7377" s="23">
        <v>3228797.08</v>
      </c>
      <c r="W7377" s="23">
        <v>3327037.7600000002</v>
      </c>
      <c r="X7377" s="23">
        <v>3307846.9100000006</v>
      </c>
      <c r="Y7377" s="23">
        <v>3354289.7099999995</v>
      </c>
      <c r="Z7377" s="23">
        <v>3225675.5700000003</v>
      </c>
      <c r="AA7377" s="23">
        <v>3328811</v>
      </c>
      <c r="AB7377" s="23">
        <v>3257991.1799999997</v>
      </c>
      <c r="AC7377" s="23">
        <v>3290289.94</v>
      </c>
      <c r="AD7377" s="23">
        <v>3316358.8199999989</v>
      </c>
      <c r="AE7377" s="23">
        <v>3262692.98</v>
      </c>
      <c r="AF7377" s="23">
        <v>3123972.32</v>
      </c>
      <c r="AG7377" s="23">
        <v>2841905.35</v>
      </c>
      <c r="AH7377" s="23">
        <v>2707049.08</v>
      </c>
      <c r="AI7377" s="23">
        <v>2562195.8799999994</v>
      </c>
    </row>
    <row r="7378" spans="1:35" outlineLevel="3" x14ac:dyDescent="0.25">
      <c r="A7378" s="42" t="s">
        <v>11053</v>
      </c>
      <c r="B7378" s="42" t="s">
        <v>8799</v>
      </c>
      <c r="C7378" s="43" t="s">
        <v>11015</v>
      </c>
      <c r="D7378" s="43" t="s">
        <v>8829</v>
      </c>
      <c r="E7378" s="21" t="s">
        <v>11224</v>
      </c>
      <c r="F7378" s="21" t="s">
        <v>11224</v>
      </c>
      <c r="G7378" s="21" t="s">
        <v>11224</v>
      </c>
      <c r="H7378" s="21" t="s">
        <v>11224</v>
      </c>
      <c r="I7378" s="21" t="s">
        <v>11224</v>
      </c>
      <c r="J7378" s="21" t="s">
        <v>11224</v>
      </c>
      <c r="K7378" s="23" t="s">
        <v>11225</v>
      </c>
      <c r="L7378" s="23" t="s">
        <v>11225</v>
      </c>
      <c r="M7378" s="23" t="s">
        <v>11225</v>
      </c>
      <c r="N7378" s="23" t="s">
        <v>11225</v>
      </c>
      <c r="O7378" s="23" t="s">
        <v>11225</v>
      </c>
      <c r="P7378" s="23" t="s">
        <v>11225</v>
      </c>
      <c r="Q7378" s="23" t="s">
        <v>11225</v>
      </c>
      <c r="R7378" s="23" t="s">
        <v>11225</v>
      </c>
      <c r="S7378" s="23" t="s">
        <v>11225</v>
      </c>
      <c r="T7378" s="23" t="s">
        <v>11225</v>
      </c>
      <c r="U7378" s="23" t="s">
        <v>11225</v>
      </c>
      <c r="V7378" s="23" t="s">
        <v>11225</v>
      </c>
      <c r="W7378" s="23" t="s">
        <v>11225</v>
      </c>
      <c r="X7378" s="23" t="s">
        <v>11225</v>
      </c>
      <c r="Y7378" s="23" t="s">
        <v>11225</v>
      </c>
      <c r="Z7378" s="23" t="s">
        <v>11225</v>
      </c>
      <c r="AA7378" s="23" t="s">
        <v>11225</v>
      </c>
      <c r="AB7378" s="23" t="s">
        <v>11225</v>
      </c>
      <c r="AC7378" s="23" t="s">
        <v>11225</v>
      </c>
      <c r="AD7378" s="23" t="s">
        <v>11225</v>
      </c>
      <c r="AE7378" s="23" t="s">
        <v>11225</v>
      </c>
      <c r="AF7378" s="23" t="s">
        <v>11225</v>
      </c>
      <c r="AG7378" s="23" t="s">
        <v>11225</v>
      </c>
      <c r="AH7378" s="23" t="s">
        <v>11225</v>
      </c>
      <c r="AI7378" s="23" t="s">
        <v>11225</v>
      </c>
    </row>
    <row r="7379" spans="1:35" outlineLevel="3" x14ac:dyDescent="0.25">
      <c r="A7379" s="42" t="s">
        <v>11053</v>
      </c>
      <c r="B7379" s="42" t="s">
        <v>8799</v>
      </c>
      <c r="C7379" s="43" t="s">
        <v>11015</v>
      </c>
      <c r="D7379" s="43" t="s">
        <v>8830</v>
      </c>
      <c r="E7379" s="21">
        <v>2068343.0799999998</v>
      </c>
      <c r="F7379" s="21">
        <v>2005823.97</v>
      </c>
      <c r="G7379" s="21">
        <v>1940102.21</v>
      </c>
      <c r="H7379" s="21">
        <v>1894967.85</v>
      </c>
      <c r="I7379" s="21">
        <v>2098475.91</v>
      </c>
      <c r="J7379" s="21">
        <v>2330580.7000000002</v>
      </c>
      <c r="K7379" s="23">
        <v>2562523.6399999997</v>
      </c>
      <c r="L7379" s="23">
        <v>2552005.29</v>
      </c>
      <c r="M7379" s="23">
        <v>3026430.3600000003</v>
      </c>
      <c r="N7379" s="23">
        <v>3279658.96</v>
      </c>
      <c r="O7379" s="23">
        <v>3205201.7600000002</v>
      </c>
      <c r="P7379" s="23">
        <v>3221891.87</v>
      </c>
      <c r="Q7379" s="23">
        <v>3688537.6900000004</v>
      </c>
      <c r="R7379" s="23">
        <v>3876842.03</v>
      </c>
      <c r="S7379" s="23">
        <v>3664202.24</v>
      </c>
      <c r="T7379" s="23">
        <v>4029090.33</v>
      </c>
      <c r="U7379" s="23">
        <v>3920635.7499999995</v>
      </c>
      <c r="V7379" s="23">
        <v>3775428.59</v>
      </c>
      <c r="W7379" s="23">
        <v>3476386.0600000005</v>
      </c>
      <c r="X7379" s="23">
        <v>3401662.9700000007</v>
      </c>
      <c r="Y7379" s="23">
        <v>3228110.1499999994</v>
      </c>
      <c r="Z7379" s="23">
        <v>2979265.48</v>
      </c>
      <c r="AA7379" s="23">
        <v>2995942.3</v>
      </c>
      <c r="AB7379" s="23">
        <v>3131595.3699999992</v>
      </c>
      <c r="AC7379" s="23">
        <v>3222393.0100000002</v>
      </c>
      <c r="AD7379" s="23">
        <v>3017574.73</v>
      </c>
      <c r="AE7379" s="23">
        <v>2948641.6799999997</v>
      </c>
      <c r="AF7379" s="23">
        <v>3017943.2800000003</v>
      </c>
      <c r="AG7379" s="23">
        <v>2710610.9799999995</v>
      </c>
      <c r="AH7379" s="23">
        <v>2643197.36</v>
      </c>
      <c r="AI7379" s="23">
        <v>2604188.62</v>
      </c>
    </row>
    <row r="7380" spans="1:35" outlineLevel="3" x14ac:dyDescent="0.25">
      <c r="A7380" s="42" t="s">
        <v>11053</v>
      </c>
      <c r="B7380" s="42" t="s">
        <v>8799</v>
      </c>
      <c r="C7380" s="43" t="s">
        <v>11015</v>
      </c>
      <c r="D7380" s="43" t="s">
        <v>8831</v>
      </c>
      <c r="E7380" s="21" t="s">
        <v>11224</v>
      </c>
      <c r="F7380" s="21" t="s">
        <v>11224</v>
      </c>
      <c r="G7380" s="21" t="s">
        <v>11224</v>
      </c>
      <c r="H7380" s="21" t="s">
        <v>11224</v>
      </c>
      <c r="I7380" s="21" t="s">
        <v>11224</v>
      </c>
      <c r="J7380" s="21" t="s">
        <v>11224</v>
      </c>
      <c r="K7380" s="23" t="s">
        <v>11225</v>
      </c>
      <c r="L7380" s="23" t="s">
        <v>11225</v>
      </c>
      <c r="M7380" s="23" t="s">
        <v>11225</v>
      </c>
      <c r="N7380" s="23" t="s">
        <v>11225</v>
      </c>
      <c r="O7380" s="23" t="s">
        <v>11225</v>
      </c>
      <c r="P7380" s="23" t="s">
        <v>11225</v>
      </c>
      <c r="Q7380" s="23" t="s">
        <v>11225</v>
      </c>
      <c r="R7380" s="23" t="s">
        <v>11225</v>
      </c>
      <c r="S7380" s="23" t="s">
        <v>11225</v>
      </c>
      <c r="T7380" s="23" t="s">
        <v>11225</v>
      </c>
      <c r="U7380" s="23" t="s">
        <v>11225</v>
      </c>
      <c r="V7380" s="23" t="s">
        <v>11225</v>
      </c>
      <c r="W7380" s="23" t="s">
        <v>11225</v>
      </c>
      <c r="X7380" s="23" t="s">
        <v>11225</v>
      </c>
      <c r="Y7380" s="23" t="s">
        <v>11225</v>
      </c>
      <c r="Z7380" s="23" t="s">
        <v>11225</v>
      </c>
      <c r="AA7380" s="23" t="s">
        <v>11225</v>
      </c>
      <c r="AB7380" s="23" t="s">
        <v>11225</v>
      </c>
      <c r="AC7380" s="23" t="s">
        <v>11225</v>
      </c>
      <c r="AD7380" s="23" t="s">
        <v>11225</v>
      </c>
      <c r="AE7380" s="23" t="s">
        <v>11225</v>
      </c>
      <c r="AF7380" s="23" t="s">
        <v>11225</v>
      </c>
      <c r="AG7380" s="23" t="s">
        <v>11225</v>
      </c>
      <c r="AH7380" s="23" t="s">
        <v>11225</v>
      </c>
      <c r="AI7380" s="23" t="s">
        <v>11225</v>
      </c>
    </row>
    <row r="7381" spans="1:35" outlineLevel="3" x14ac:dyDescent="0.25">
      <c r="A7381" s="42" t="s">
        <v>11053</v>
      </c>
      <c r="B7381" s="42" t="s">
        <v>8799</v>
      </c>
      <c r="C7381" s="43" t="s">
        <v>11015</v>
      </c>
      <c r="D7381" s="43" t="s">
        <v>8832</v>
      </c>
      <c r="E7381" s="21">
        <v>2695188.2000000007</v>
      </c>
      <c r="F7381" s="21">
        <v>2710499.47</v>
      </c>
      <c r="G7381" s="21">
        <v>2769492.62</v>
      </c>
      <c r="H7381" s="21">
        <v>2728360.14</v>
      </c>
      <c r="I7381" s="21">
        <v>2965175.73</v>
      </c>
      <c r="J7381" s="21">
        <v>3210811.37</v>
      </c>
      <c r="K7381" s="23">
        <v>3286324.67</v>
      </c>
      <c r="L7381" s="23">
        <v>3730912.6900000004</v>
      </c>
      <c r="M7381" s="23">
        <v>4153947.12</v>
      </c>
      <c r="N7381" s="23">
        <v>4439693.0099999988</v>
      </c>
      <c r="O7381" s="23">
        <v>4573010.1600000011</v>
      </c>
      <c r="P7381" s="23">
        <v>5016377.8400000008</v>
      </c>
      <c r="Q7381" s="23">
        <v>5560506.9399999995</v>
      </c>
      <c r="R7381" s="23">
        <v>5640260.3700000001</v>
      </c>
      <c r="S7381" s="23">
        <v>5323507.8900000015</v>
      </c>
      <c r="T7381" s="23">
        <v>5473766.7800000003</v>
      </c>
      <c r="U7381" s="23">
        <v>5255438.8399999989</v>
      </c>
      <c r="V7381" s="23">
        <v>5048152.1399999997</v>
      </c>
      <c r="W7381" s="23">
        <v>4776764.38</v>
      </c>
      <c r="X7381" s="23">
        <v>4610795.1099999994</v>
      </c>
      <c r="Y7381" s="23">
        <v>4365370.379999999</v>
      </c>
      <c r="Z7381" s="23">
        <v>4376071.09</v>
      </c>
      <c r="AA7381" s="23">
        <v>4043497.4499999997</v>
      </c>
      <c r="AB7381" s="23">
        <v>3914762.4499999997</v>
      </c>
      <c r="AC7381" s="23">
        <v>3864562.72</v>
      </c>
      <c r="AD7381" s="23">
        <v>3518394.0899999994</v>
      </c>
      <c r="AE7381" s="23">
        <v>3612338.65</v>
      </c>
      <c r="AF7381" s="23">
        <v>3595643.2200000007</v>
      </c>
      <c r="AG7381" s="23">
        <v>3412121.1400000006</v>
      </c>
      <c r="AH7381" s="23">
        <v>3238890.7700000005</v>
      </c>
      <c r="AI7381" s="23">
        <v>2943468.44</v>
      </c>
    </row>
    <row r="7382" spans="1:35" outlineLevel="3" x14ac:dyDescent="0.25">
      <c r="A7382" s="42" t="s">
        <v>11053</v>
      </c>
      <c r="B7382" s="42" t="s">
        <v>8799</v>
      </c>
      <c r="C7382" s="43" t="s">
        <v>11015</v>
      </c>
      <c r="D7382" s="43" t="s">
        <v>8833</v>
      </c>
      <c r="E7382" s="21">
        <v>4228976.62</v>
      </c>
      <c r="F7382" s="21">
        <v>4208737.54</v>
      </c>
      <c r="G7382" s="21">
        <v>4144144.9800000004</v>
      </c>
      <c r="H7382" s="21">
        <v>4103820.7199999997</v>
      </c>
      <c r="I7382" s="21">
        <v>4215421.1899999995</v>
      </c>
      <c r="J7382" s="21">
        <v>4274819.6500000004</v>
      </c>
      <c r="K7382" s="23">
        <v>4319253.16</v>
      </c>
      <c r="L7382" s="23">
        <v>4463916.46</v>
      </c>
      <c r="M7382" s="23">
        <v>4424954.01</v>
      </c>
      <c r="N7382" s="23">
        <v>4829031.7699999996</v>
      </c>
      <c r="O7382" s="23">
        <v>5069064.9799999995</v>
      </c>
      <c r="P7382" s="23">
        <v>5542635.8399999989</v>
      </c>
      <c r="Q7382" s="23">
        <v>5589112.0499999998</v>
      </c>
      <c r="R7382" s="23">
        <v>5814605.4700000007</v>
      </c>
      <c r="S7382" s="23">
        <v>5932077.9199999999</v>
      </c>
      <c r="T7382" s="23">
        <v>6085370.1600000001</v>
      </c>
      <c r="U7382" s="23">
        <v>5707052.6100000013</v>
      </c>
      <c r="V7382" s="23">
        <v>5486755.3600000003</v>
      </c>
      <c r="W7382" s="23">
        <v>5416411.0600000005</v>
      </c>
      <c r="X7382" s="23">
        <v>5403689.7700000005</v>
      </c>
      <c r="Y7382" s="23">
        <v>5271306.3100000005</v>
      </c>
      <c r="Z7382" s="23">
        <v>5001744.46</v>
      </c>
      <c r="AA7382" s="23">
        <v>4893583.87</v>
      </c>
      <c r="AB7382" s="23">
        <v>5009155.82</v>
      </c>
      <c r="AC7382" s="23">
        <v>4971652.3099999996</v>
      </c>
      <c r="AD7382" s="23">
        <v>5051211.22</v>
      </c>
      <c r="AE7382" s="23">
        <v>4957091.6600000011</v>
      </c>
      <c r="AF7382" s="23">
        <v>4852979.2200000007</v>
      </c>
      <c r="AG7382" s="23">
        <v>4497657.71</v>
      </c>
      <c r="AH7382" s="23">
        <v>4150172.9400000004</v>
      </c>
      <c r="AI7382" s="23">
        <v>4042818.9599999995</v>
      </c>
    </row>
    <row r="7383" spans="1:35" outlineLevel="3" x14ac:dyDescent="0.25">
      <c r="A7383" s="42" t="s">
        <v>11053</v>
      </c>
      <c r="B7383" s="42" t="s">
        <v>8799</v>
      </c>
      <c r="C7383" s="43" t="s">
        <v>11015</v>
      </c>
      <c r="D7383" s="43" t="s">
        <v>8834</v>
      </c>
      <c r="E7383" s="21">
        <v>2974455.5599999996</v>
      </c>
      <c r="F7383" s="21">
        <v>3206765.0599999996</v>
      </c>
      <c r="G7383" s="21">
        <v>3341620.6999999997</v>
      </c>
      <c r="H7383" s="21">
        <v>3335692.26</v>
      </c>
      <c r="I7383" s="21">
        <v>3641773.36</v>
      </c>
      <c r="J7383" s="21">
        <v>3838123.6500000004</v>
      </c>
      <c r="K7383" s="23">
        <v>4018361.84</v>
      </c>
      <c r="L7383" s="23">
        <v>4175144.95</v>
      </c>
      <c r="M7383" s="23">
        <v>4685503.5099999988</v>
      </c>
      <c r="N7383" s="23">
        <v>4935374.66</v>
      </c>
      <c r="O7383" s="23">
        <v>5408023.9399999995</v>
      </c>
      <c r="P7383" s="23">
        <v>5975671.0200000005</v>
      </c>
      <c r="Q7383" s="23">
        <v>6939369.1899999985</v>
      </c>
      <c r="R7383" s="23">
        <v>7206696.669999999</v>
      </c>
      <c r="S7383" s="23">
        <v>6352483.4699999988</v>
      </c>
      <c r="T7383" s="23">
        <v>7542446.0899999989</v>
      </c>
      <c r="U7383" s="23">
        <v>7551476.21</v>
      </c>
      <c r="V7383" s="23">
        <v>7165090.1500000004</v>
      </c>
      <c r="W7383" s="23">
        <v>7280513.1600000001</v>
      </c>
      <c r="X7383" s="23">
        <v>7029011.7700000005</v>
      </c>
      <c r="Y7383" s="23">
        <v>6834918.7800000003</v>
      </c>
      <c r="Z7383" s="23">
        <v>6380761.0899999999</v>
      </c>
      <c r="AA7383" s="23">
        <v>6380606.5700000003</v>
      </c>
      <c r="AB7383" s="23">
        <v>6225571.5500000007</v>
      </c>
      <c r="AC7383" s="23">
        <v>5737291.4900000002</v>
      </c>
      <c r="AD7383" s="23">
        <v>5897545.4900000002</v>
      </c>
      <c r="AE7383" s="23">
        <v>5683264.8899999997</v>
      </c>
      <c r="AF7383" s="23">
        <v>5764526.7300000004</v>
      </c>
      <c r="AG7383" s="23">
        <v>5310202.1100000003</v>
      </c>
      <c r="AH7383" s="23">
        <v>4555526.72</v>
      </c>
      <c r="AI7383" s="23">
        <v>4138336.91</v>
      </c>
    </row>
    <row r="7384" spans="1:35" outlineLevel="3" x14ac:dyDescent="0.25">
      <c r="A7384" s="42" t="s">
        <v>11053</v>
      </c>
      <c r="B7384" s="42" t="s">
        <v>8799</v>
      </c>
      <c r="C7384" s="43" t="s">
        <v>11015</v>
      </c>
      <c r="D7384" s="43" t="s">
        <v>8835</v>
      </c>
      <c r="E7384" s="21">
        <v>2690103.55</v>
      </c>
      <c r="F7384" s="21">
        <v>2582179.5300000003</v>
      </c>
      <c r="G7384" s="21">
        <v>2850934.7</v>
      </c>
      <c r="H7384" s="21">
        <v>3064582.5199999996</v>
      </c>
      <c r="I7384" s="21">
        <v>3186630.6899999995</v>
      </c>
      <c r="J7384" s="21">
        <v>3278062.01</v>
      </c>
      <c r="K7384" s="23">
        <v>3386724.6399999997</v>
      </c>
      <c r="L7384" s="23">
        <v>3661633.5199999996</v>
      </c>
      <c r="M7384" s="23">
        <v>3810353.34</v>
      </c>
      <c r="N7384" s="23">
        <v>3798359.2400000007</v>
      </c>
      <c r="O7384" s="23">
        <v>3702554.65</v>
      </c>
      <c r="P7384" s="23">
        <v>3948939.23</v>
      </c>
      <c r="Q7384" s="23">
        <v>3991937.6799999997</v>
      </c>
      <c r="R7384" s="23">
        <v>4046815.0300000003</v>
      </c>
      <c r="S7384" s="23">
        <v>3911418.6</v>
      </c>
      <c r="T7384" s="23">
        <v>4004018.9599999995</v>
      </c>
      <c r="U7384" s="23">
        <v>3997238.28</v>
      </c>
      <c r="V7384" s="23">
        <v>3872714.93</v>
      </c>
      <c r="W7384" s="23">
        <v>3781765.3899999997</v>
      </c>
      <c r="X7384" s="23">
        <v>3808496.38</v>
      </c>
      <c r="Y7384" s="23">
        <v>3870459.27</v>
      </c>
      <c r="Z7384" s="23">
        <v>3755605.6600000006</v>
      </c>
      <c r="AA7384" s="23">
        <v>4047367.79</v>
      </c>
      <c r="AB7384" s="23">
        <v>4219646.78</v>
      </c>
      <c r="AC7384" s="23">
        <v>4342390.8</v>
      </c>
      <c r="AD7384" s="23">
        <v>4156628.3900000006</v>
      </c>
      <c r="AE7384" s="23">
        <v>4089840.31</v>
      </c>
      <c r="AF7384" s="23">
        <v>4324054.2799999993</v>
      </c>
      <c r="AG7384" s="23">
        <v>4065272.8699999992</v>
      </c>
      <c r="AH7384" s="23">
        <v>3864000.99</v>
      </c>
      <c r="AI7384" s="23">
        <v>3834287.5300000007</v>
      </c>
    </row>
    <row r="7385" spans="1:35" outlineLevel="3" x14ac:dyDescent="0.25">
      <c r="A7385" s="42" t="s">
        <v>11053</v>
      </c>
      <c r="B7385" s="42" t="s">
        <v>8799</v>
      </c>
      <c r="C7385" s="43" t="s">
        <v>11015</v>
      </c>
      <c r="D7385" s="43" t="s">
        <v>8836</v>
      </c>
      <c r="E7385" s="21">
        <v>2853230.46</v>
      </c>
      <c r="F7385" s="21">
        <v>2736259.42</v>
      </c>
      <c r="G7385" s="21">
        <v>2100847.84</v>
      </c>
      <c r="H7385" s="21">
        <v>2768152.0999999996</v>
      </c>
      <c r="I7385" s="21">
        <v>2934865.2100000004</v>
      </c>
      <c r="J7385" s="21">
        <v>3002857.97</v>
      </c>
      <c r="K7385" s="23">
        <v>3033668.33</v>
      </c>
      <c r="L7385" s="23">
        <v>3117507.79</v>
      </c>
      <c r="M7385" s="23">
        <v>3217033.6100000003</v>
      </c>
      <c r="N7385" s="23">
        <v>3211156.22</v>
      </c>
      <c r="O7385" s="23">
        <v>3394020.6999999997</v>
      </c>
      <c r="P7385" s="23">
        <v>3711166.98</v>
      </c>
      <c r="Q7385" s="23">
        <v>3769343.57</v>
      </c>
      <c r="R7385" s="23">
        <v>3867857.92</v>
      </c>
      <c r="S7385" s="23">
        <v>3711814.6399999997</v>
      </c>
      <c r="T7385" s="23">
        <v>3766466.94</v>
      </c>
      <c r="U7385" s="23">
        <v>3739087.5200000005</v>
      </c>
      <c r="V7385" s="23">
        <v>3642017.91</v>
      </c>
      <c r="W7385" s="23">
        <v>3461217.66</v>
      </c>
      <c r="X7385" s="23">
        <v>3627173.8799999994</v>
      </c>
      <c r="Y7385" s="23">
        <v>3690061.9499999997</v>
      </c>
      <c r="Z7385" s="23">
        <v>3929323.87</v>
      </c>
      <c r="AA7385" s="23">
        <v>4018799.8300000005</v>
      </c>
      <c r="AB7385" s="23">
        <v>4073494.87</v>
      </c>
      <c r="AC7385" s="23">
        <v>4059182.36</v>
      </c>
      <c r="AD7385" s="23">
        <v>4177663.0300000003</v>
      </c>
      <c r="AE7385" s="23">
        <v>4133063.71</v>
      </c>
      <c r="AF7385" s="23">
        <v>4264591.2699999986</v>
      </c>
      <c r="AG7385" s="23">
        <v>4177906.5599999996</v>
      </c>
      <c r="AH7385" s="23">
        <v>4044768.4700000007</v>
      </c>
      <c r="AI7385" s="23">
        <v>3807203.6799999997</v>
      </c>
    </row>
    <row r="7386" spans="1:35" outlineLevel="3" x14ac:dyDescent="0.25">
      <c r="A7386" s="42" t="s">
        <v>11053</v>
      </c>
      <c r="B7386" s="42" t="s">
        <v>8799</v>
      </c>
      <c r="C7386" s="43" t="s">
        <v>11015</v>
      </c>
      <c r="D7386" s="43" t="s">
        <v>8837</v>
      </c>
      <c r="E7386" s="21">
        <v>5669253.5199999996</v>
      </c>
      <c r="F7386" s="21">
        <v>5547363.6800000006</v>
      </c>
      <c r="G7386" s="21">
        <v>5322418.0599999996</v>
      </c>
      <c r="H7386" s="21">
        <v>5551960.2999999998</v>
      </c>
      <c r="I7386" s="21">
        <v>5593788.0899999999</v>
      </c>
      <c r="J7386" s="21">
        <v>5888291.6200000001</v>
      </c>
      <c r="K7386" s="23">
        <v>5987104.5099999998</v>
      </c>
      <c r="L7386" s="23">
        <v>6396684.96</v>
      </c>
      <c r="M7386" s="23">
        <v>6761031.9100000001</v>
      </c>
      <c r="N7386" s="23">
        <v>6771833.129999999</v>
      </c>
      <c r="O7386" s="23">
        <v>6827536.3700000001</v>
      </c>
      <c r="P7386" s="23">
        <v>7038995.9100000001</v>
      </c>
      <c r="Q7386" s="23">
        <v>7332070.0700000003</v>
      </c>
      <c r="R7386" s="23">
        <v>7830097.9700000007</v>
      </c>
      <c r="S7386" s="23">
        <v>7786724.2700000005</v>
      </c>
      <c r="T7386" s="23">
        <v>8072469.5099999998</v>
      </c>
      <c r="U7386" s="23">
        <v>7720751.5799999982</v>
      </c>
      <c r="V7386" s="23">
        <v>7494759.5</v>
      </c>
      <c r="W7386" s="23">
        <v>7357649.2699999986</v>
      </c>
      <c r="X7386" s="23">
        <v>7477913.7699999996</v>
      </c>
      <c r="Y7386" s="23">
        <v>7392081.0800000001</v>
      </c>
      <c r="Z7386" s="23">
        <v>7434792.2699999996</v>
      </c>
      <c r="AA7386" s="23">
        <v>7353745.669999999</v>
      </c>
      <c r="AB7386" s="23">
        <v>7327360.6100000003</v>
      </c>
      <c r="AC7386" s="23">
        <v>7295095.54</v>
      </c>
      <c r="AD7386" s="23">
        <v>7199368.4999999991</v>
      </c>
      <c r="AE7386" s="23">
        <v>7075500.1999999993</v>
      </c>
      <c r="AF7386" s="23">
        <v>7297917.7400000012</v>
      </c>
      <c r="AG7386" s="23">
        <v>7026716.0300000003</v>
      </c>
      <c r="AH7386" s="23">
        <v>6568720.6599999992</v>
      </c>
      <c r="AI7386" s="23">
        <v>6083357.0699999994</v>
      </c>
    </row>
    <row r="7387" spans="1:35" outlineLevel="3" x14ac:dyDescent="0.25">
      <c r="A7387" s="42" t="s">
        <v>11053</v>
      </c>
      <c r="B7387" s="42" t="s">
        <v>8799</v>
      </c>
      <c r="C7387" s="43" t="s">
        <v>11015</v>
      </c>
      <c r="D7387" s="43" t="s">
        <v>8838</v>
      </c>
      <c r="E7387" s="21">
        <v>5594438.0800000001</v>
      </c>
      <c r="F7387" s="21">
        <v>5266013.88</v>
      </c>
      <c r="G7387" s="21">
        <v>5497816.79</v>
      </c>
      <c r="H7387" s="21">
        <v>5871630.919999999</v>
      </c>
      <c r="I7387" s="21">
        <v>5794293.46</v>
      </c>
      <c r="J7387" s="21">
        <v>6129363.1599999992</v>
      </c>
      <c r="K7387" s="23">
        <v>6321609.0899999989</v>
      </c>
      <c r="L7387" s="23">
        <v>6826575.9500000002</v>
      </c>
      <c r="M7387" s="23">
        <v>6848579.1600000001</v>
      </c>
      <c r="N7387" s="23">
        <v>7151227.4900000002</v>
      </c>
      <c r="O7387" s="23">
        <v>7069612.5500000007</v>
      </c>
      <c r="P7387" s="23">
        <v>7105516.5699999994</v>
      </c>
      <c r="Q7387" s="23">
        <v>7520543.8600000003</v>
      </c>
      <c r="R7387" s="23">
        <v>7747247.6099999994</v>
      </c>
      <c r="S7387" s="23">
        <v>7626695.7699999996</v>
      </c>
      <c r="T7387" s="23">
        <v>8400635.1799999997</v>
      </c>
      <c r="U7387" s="23">
        <v>7955358.8099999996</v>
      </c>
      <c r="V7387" s="23">
        <v>8147989.0499999998</v>
      </c>
      <c r="W7387" s="23">
        <v>7921515.3300000001</v>
      </c>
      <c r="X7387" s="23">
        <v>7758021.3199999994</v>
      </c>
      <c r="Y7387" s="23">
        <v>7723581.4299999997</v>
      </c>
      <c r="Z7387" s="23">
        <v>7807053.1300000008</v>
      </c>
      <c r="AA7387" s="23">
        <v>7589617.1899999995</v>
      </c>
      <c r="AB7387" s="23">
        <v>7850415.2699999996</v>
      </c>
      <c r="AC7387" s="23">
        <v>7812532.6800000025</v>
      </c>
      <c r="AD7387" s="23">
        <v>7423198.9099999992</v>
      </c>
      <c r="AE7387" s="23">
        <v>7140159.2499999991</v>
      </c>
      <c r="AF7387" s="23">
        <v>7361502.8100000005</v>
      </c>
      <c r="AG7387" s="23">
        <v>6918464.0100000016</v>
      </c>
      <c r="AH7387" s="23">
        <v>6726176.080000001</v>
      </c>
      <c r="AI7387" s="23">
        <v>6438832.4400000004</v>
      </c>
    </row>
    <row r="7388" spans="1:35" outlineLevel="3" x14ac:dyDescent="0.25">
      <c r="A7388" s="42" t="s">
        <v>11053</v>
      </c>
      <c r="B7388" s="42" t="s">
        <v>8799</v>
      </c>
      <c r="C7388" s="43" t="s">
        <v>11015</v>
      </c>
      <c r="D7388" s="43" t="s">
        <v>8839</v>
      </c>
      <c r="E7388" s="21">
        <v>3696796.8899999997</v>
      </c>
      <c r="F7388" s="21">
        <v>3601153.7699999996</v>
      </c>
      <c r="G7388" s="21">
        <v>3578214.51</v>
      </c>
      <c r="H7388" s="21">
        <v>3683710.18</v>
      </c>
      <c r="I7388" s="21">
        <v>3822536.45</v>
      </c>
      <c r="J7388" s="21">
        <v>4003033.93</v>
      </c>
      <c r="K7388" s="23">
        <v>4231800.5199999996</v>
      </c>
      <c r="L7388" s="23">
        <v>4673171.8600000003</v>
      </c>
      <c r="M7388" s="23">
        <v>4966985.6900000004</v>
      </c>
      <c r="N7388" s="23">
        <v>5137187.0100000007</v>
      </c>
      <c r="O7388" s="23">
        <v>4961715.6399999997</v>
      </c>
      <c r="P7388" s="23">
        <v>5215337.4600000009</v>
      </c>
      <c r="Q7388" s="23">
        <v>5539730.2400000002</v>
      </c>
      <c r="R7388" s="23">
        <v>5628419.8099999996</v>
      </c>
      <c r="S7388" s="23">
        <v>5613549.0499999998</v>
      </c>
      <c r="T7388" s="23">
        <v>5525560.2399999993</v>
      </c>
      <c r="U7388" s="23">
        <v>5380140.1399999997</v>
      </c>
      <c r="V7388" s="23">
        <v>5208012.3499999996</v>
      </c>
      <c r="W7388" s="23">
        <v>5199042.5700000012</v>
      </c>
      <c r="X7388" s="23">
        <v>5030540.58</v>
      </c>
      <c r="Y7388" s="23">
        <v>4885521.5599999996</v>
      </c>
      <c r="Z7388" s="23">
        <v>4951034.3099999996</v>
      </c>
      <c r="AA7388" s="23">
        <v>5023590.0799999991</v>
      </c>
      <c r="AB7388" s="23">
        <v>4902656.0600000005</v>
      </c>
      <c r="AC7388" s="23">
        <v>5301183.0500000007</v>
      </c>
      <c r="AD7388" s="23">
        <v>5506922.2299999995</v>
      </c>
      <c r="AE7388" s="23">
        <v>5516088.9800000004</v>
      </c>
      <c r="AF7388" s="23">
        <v>5276685.6399999997</v>
      </c>
      <c r="AG7388" s="23">
        <v>4955536.9900000012</v>
      </c>
      <c r="AH7388" s="23">
        <v>4741040.5000000009</v>
      </c>
      <c r="AI7388" s="23">
        <v>4578110.0100000007</v>
      </c>
    </row>
    <row r="7389" spans="1:35" outlineLevel="3" x14ac:dyDescent="0.25">
      <c r="A7389" s="42" t="s">
        <v>11053</v>
      </c>
      <c r="B7389" s="42" t="s">
        <v>8799</v>
      </c>
      <c r="C7389" s="43" t="s">
        <v>11015</v>
      </c>
      <c r="D7389" s="43" t="s">
        <v>8840</v>
      </c>
      <c r="E7389" s="21">
        <v>2687929.2900000005</v>
      </c>
      <c r="F7389" s="21">
        <v>2659808.08</v>
      </c>
      <c r="G7389" s="21">
        <v>2638681.08</v>
      </c>
      <c r="H7389" s="21">
        <v>2705703.2299999995</v>
      </c>
      <c r="I7389" s="21">
        <v>2825235.27</v>
      </c>
      <c r="J7389" s="21">
        <v>2766269.9400000004</v>
      </c>
      <c r="K7389" s="23">
        <v>2746458.16</v>
      </c>
      <c r="L7389" s="23">
        <v>2861502.95</v>
      </c>
      <c r="M7389" s="23">
        <v>3031197.9299999997</v>
      </c>
      <c r="N7389" s="23">
        <v>3058959.37</v>
      </c>
      <c r="O7389" s="23">
        <v>3185335.0700000003</v>
      </c>
      <c r="P7389" s="23">
        <v>3424227.2600000002</v>
      </c>
      <c r="Q7389" s="23">
        <v>3515239.5799999996</v>
      </c>
      <c r="R7389" s="23">
        <v>3696470.4300000006</v>
      </c>
      <c r="S7389" s="23">
        <v>3571686.1499999994</v>
      </c>
      <c r="T7389" s="23">
        <v>3551355.97</v>
      </c>
      <c r="U7389" s="23">
        <v>3456217.3800000004</v>
      </c>
      <c r="V7389" s="23">
        <v>3419689.7200000007</v>
      </c>
      <c r="W7389" s="23">
        <v>3452976.39</v>
      </c>
      <c r="X7389" s="23">
        <v>3444566.18</v>
      </c>
      <c r="Y7389" s="23">
        <v>3413089.5299999993</v>
      </c>
      <c r="Z7389" s="23">
        <v>3379615.3899999997</v>
      </c>
      <c r="AA7389" s="23">
        <v>3317543</v>
      </c>
      <c r="AB7389" s="23">
        <v>3381044.8499999996</v>
      </c>
      <c r="AC7389" s="23">
        <v>3389550.5500000003</v>
      </c>
      <c r="AD7389" s="23">
        <v>3569859.5100000002</v>
      </c>
      <c r="AE7389" s="23">
        <v>3534656.79</v>
      </c>
      <c r="AF7389" s="23">
        <v>3573753.32</v>
      </c>
      <c r="AG7389" s="23">
        <v>3240634.15</v>
      </c>
      <c r="AH7389" s="23">
        <v>3133584.9899999993</v>
      </c>
      <c r="AI7389" s="23">
        <v>2968627.1100000003</v>
      </c>
    </row>
    <row r="7390" spans="1:35" outlineLevel="3" x14ac:dyDescent="0.25">
      <c r="A7390" s="42" t="s">
        <v>11053</v>
      </c>
      <c r="B7390" s="42" t="s">
        <v>8799</v>
      </c>
      <c r="C7390" s="43" t="s">
        <v>11015</v>
      </c>
      <c r="D7390" s="43" t="s">
        <v>8841</v>
      </c>
      <c r="E7390" s="21">
        <v>4248659.75</v>
      </c>
      <c r="F7390" s="21">
        <v>3916551.1499999994</v>
      </c>
      <c r="G7390" s="21">
        <v>4148496.3200000003</v>
      </c>
      <c r="H7390" s="21">
        <v>4126827.0600000005</v>
      </c>
      <c r="I7390" s="21">
        <v>4074186.97</v>
      </c>
      <c r="J7390" s="21">
        <v>3909723.24</v>
      </c>
      <c r="K7390" s="23">
        <v>3989699.1999999997</v>
      </c>
      <c r="L7390" s="23">
        <v>4422039.8899999997</v>
      </c>
      <c r="M7390" s="23">
        <v>4831342.7600000007</v>
      </c>
      <c r="N7390" s="23">
        <v>4870263.47</v>
      </c>
      <c r="O7390" s="23">
        <v>4598350.46</v>
      </c>
      <c r="P7390" s="23">
        <v>4968866.7699999996</v>
      </c>
      <c r="Q7390" s="23">
        <v>5119648.04</v>
      </c>
      <c r="R7390" s="23">
        <v>5322925.45</v>
      </c>
      <c r="S7390" s="23">
        <v>5660959.3999999994</v>
      </c>
      <c r="T7390" s="23">
        <v>5966643.4699999997</v>
      </c>
      <c r="U7390" s="23">
        <v>6066261.8000000007</v>
      </c>
      <c r="V7390" s="23">
        <v>5966801.9000000004</v>
      </c>
      <c r="W7390" s="23">
        <v>5749217.5199999996</v>
      </c>
      <c r="X7390" s="23">
        <v>5656245.3699999992</v>
      </c>
      <c r="Y7390" s="23">
        <v>5601347.71</v>
      </c>
      <c r="Z7390" s="23">
        <v>5867009.4300000006</v>
      </c>
      <c r="AA7390" s="23">
        <v>5714098.3199999994</v>
      </c>
      <c r="AB7390" s="23">
        <v>5762563.3299999991</v>
      </c>
      <c r="AC7390" s="23">
        <v>5874797.4399999995</v>
      </c>
      <c r="AD7390" s="23">
        <v>5602463.3099999996</v>
      </c>
      <c r="AE7390" s="23">
        <v>5530896.5200000005</v>
      </c>
      <c r="AF7390" s="23">
        <v>5441244.830000001</v>
      </c>
      <c r="AG7390" s="23">
        <v>4998260.9899999993</v>
      </c>
      <c r="AH7390" s="23">
        <v>4831004.9300000006</v>
      </c>
      <c r="AI7390" s="23">
        <v>4495572.38</v>
      </c>
    </row>
    <row r="7391" spans="1:35" outlineLevel="3" x14ac:dyDescent="0.25">
      <c r="A7391" s="42" t="s">
        <v>11053</v>
      </c>
      <c r="B7391" s="42" t="s">
        <v>8799</v>
      </c>
      <c r="C7391" s="43" t="s">
        <v>11015</v>
      </c>
      <c r="D7391" s="43" t="s">
        <v>8842</v>
      </c>
      <c r="E7391" s="21">
        <v>4481636.29</v>
      </c>
      <c r="F7391" s="21">
        <v>4220485.3499999996</v>
      </c>
      <c r="G7391" s="21">
        <v>4271894.67</v>
      </c>
      <c r="H7391" s="21">
        <v>4230938.5500000007</v>
      </c>
      <c r="I7391" s="21">
        <v>4103739.3</v>
      </c>
      <c r="J7391" s="21">
        <v>4144797.91</v>
      </c>
      <c r="K7391" s="23">
        <v>4423074.9399999995</v>
      </c>
      <c r="L7391" s="23">
        <v>4716159.9300000006</v>
      </c>
      <c r="M7391" s="23">
        <v>4926136.99</v>
      </c>
      <c r="N7391" s="23">
        <v>5273476.5399999991</v>
      </c>
      <c r="O7391" s="23">
        <v>5122122.1799999988</v>
      </c>
      <c r="P7391" s="23">
        <v>5299534.370000001</v>
      </c>
      <c r="Q7391" s="23">
        <v>5332811.1000000006</v>
      </c>
      <c r="R7391" s="23">
        <v>5633094.6200000001</v>
      </c>
      <c r="S7391" s="23">
        <v>5695738.8800000008</v>
      </c>
      <c r="T7391" s="23">
        <v>5923816.4800000004</v>
      </c>
      <c r="U7391" s="23">
        <v>5681256.71</v>
      </c>
      <c r="V7391" s="23">
        <v>5855843.9199999999</v>
      </c>
      <c r="W7391" s="23">
        <v>5797216.1699999999</v>
      </c>
      <c r="X7391" s="23">
        <v>5778812.9800000004</v>
      </c>
      <c r="Y7391" s="23">
        <v>5836807.5699999994</v>
      </c>
      <c r="Z7391" s="23">
        <v>5568939.3400000008</v>
      </c>
      <c r="AA7391" s="23">
        <v>5430285.5</v>
      </c>
      <c r="AB7391" s="23">
        <v>5605525.3499999996</v>
      </c>
      <c r="AC7391" s="23">
        <v>5837348.169999999</v>
      </c>
      <c r="AD7391" s="23">
        <v>6019602.0599999996</v>
      </c>
      <c r="AE7391" s="23">
        <v>5950762.46</v>
      </c>
      <c r="AF7391" s="23">
        <v>5974675.8799999999</v>
      </c>
      <c r="AG7391" s="23">
        <v>5667706.4100000001</v>
      </c>
      <c r="AH7391" s="23">
        <v>5784580.5499999998</v>
      </c>
      <c r="AI7391" s="23">
        <v>5423638.6600000001</v>
      </c>
    </row>
    <row r="7392" spans="1:35" outlineLevel="3" x14ac:dyDescent="0.25">
      <c r="A7392" s="42" t="s">
        <v>11053</v>
      </c>
      <c r="B7392" s="42" t="s">
        <v>8799</v>
      </c>
      <c r="C7392" s="43" t="s">
        <v>11015</v>
      </c>
      <c r="D7392" s="43" t="s">
        <v>8843</v>
      </c>
      <c r="E7392" s="21">
        <v>3021930.17</v>
      </c>
      <c r="F7392" s="21">
        <v>2922073.38</v>
      </c>
      <c r="G7392" s="21">
        <v>3164221.45</v>
      </c>
      <c r="H7392" s="21">
        <v>3356862.46</v>
      </c>
      <c r="I7392" s="21">
        <v>3487022.41</v>
      </c>
      <c r="J7392" s="21">
        <v>3755784.5100000002</v>
      </c>
      <c r="K7392" s="23">
        <v>3813766.24</v>
      </c>
      <c r="L7392" s="23">
        <v>4205954.4099999992</v>
      </c>
      <c r="M7392" s="23">
        <v>4381030.2300000004</v>
      </c>
      <c r="N7392" s="23">
        <v>4558251.3800000008</v>
      </c>
      <c r="O7392" s="23">
        <v>4715493.09</v>
      </c>
      <c r="P7392" s="23">
        <v>4969702</v>
      </c>
      <c r="Q7392" s="23">
        <v>5050245.24</v>
      </c>
      <c r="R7392" s="23">
        <v>5060368.6000000006</v>
      </c>
      <c r="S7392" s="23">
        <v>5013917.3499999996</v>
      </c>
      <c r="T7392" s="23">
        <v>5293374.370000001</v>
      </c>
      <c r="U7392" s="23">
        <v>5263245.0699999994</v>
      </c>
      <c r="V7392" s="23">
        <v>5078135.2200000007</v>
      </c>
      <c r="W7392" s="23">
        <v>4842906.2799999993</v>
      </c>
      <c r="X7392" s="23">
        <v>5117111.1500000004</v>
      </c>
      <c r="Y7392" s="23">
        <v>5089738.37</v>
      </c>
      <c r="Z7392" s="23">
        <v>5240079.959999999</v>
      </c>
      <c r="AA7392" s="23">
        <v>4952829.8200000012</v>
      </c>
      <c r="AB7392" s="23">
        <v>5120053.99</v>
      </c>
      <c r="AC7392" s="23">
        <v>5047736.8600000003</v>
      </c>
      <c r="AD7392" s="23">
        <v>5278835.2799999993</v>
      </c>
      <c r="AE7392" s="23">
        <v>5209462.29</v>
      </c>
      <c r="AF7392" s="23">
        <v>5440231.3200000003</v>
      </c>
      <c r="AG7392" s="23">
        <v>5096453.5200000005</v>
      </c>
      <c r="AH7392" s="23">
        <v>4807910.83</v>
      </c>
      <c r="AI7392" s="23">
        <v>4635429.8400000008</v>
      </c>
    </row>
    <row r="7393" spans="1:35" outlineLevel="3" x14ac:dyDescent="0.25">
      <c r="A7393" s="42" t="s">
        <v>11053</v>
      </c>
      <c r="B7393" s="42" t="s">
        <v>8799</v>
      </c>
      <c r="C7393" s="43" t="s">
        <v>11015</v>
      </c>
      <c r="D7393" s="43" t="s">
        <v>8844</v>
      </c>
      <c r="E7393" s="21">
        <v>2694498.9</v>
      </c>
      <c r="F7393" s="21">
        <v>2681131.2800000003</v>
      </c>
      <c r="G7393" s="21">
        <v>2632814.52</v>
      </c>
      <c r="H7393" s="21">
        <v>2900716.0100000002</v>
      </c>
      <c r="I7393" s="21">
        <v>2975266.0500000003</v>
      </c>
      <c r="J7393" s="21">
        <v>3158577.0199999996</v>
      </c>
      <c r="K7393" s="23">
        <v>3349789.5300000003</v>
      </c>
      <c r="L7393" s="23">
        <v>3397482.52</v>
      </c>
      <c r="M7393" s="23">
        <v>3273547.88</v>
      </c>
      <c r="N7393" s="23">
        <v>3674792.8000000003</v>
      </c>
      <c r="O7393" s="23">
        <v>3768312.16</v>
      </c>
      <c r="P7393" s="23">
        <v>3717288.14</v>
      </c>
      <c r="Q7393" s="23">
        <v>3712915.9499999997</v>
      </c>
      <c r="R7393" s="23">
        <v>3911110.62</v>
      </c>
      <c r="S7393" s="23">
        <v>3909115.4999999995</v>
      </c>
      <c r="T7393" s="23">
        <v>3997357.2899999996</v>
      </c>
      <c r="U7393" s="23">
        <v>3923859.0999999996</v>
      </c>
      <c r="V7393" s="23">
        <v>3763825.0700000003</v>
      </c>
      <c r="W7393" s="23">
        <v>3831630.62</v>
      </c>
      <c r="X7393" s="23">
        <v>3981836.8499999996</v>
      </c>
      <c r="Y7393" s="23">
        <v>4081937.6</v>
      </c>
      <c r="Z7393" s="23">
        <v>3917722.8600000003</v>
      </c>
      <c r="AA7393" s="23">
        <v>3747333.5100000007</v>
      </c>
      <c r="AB7393" s="23">
        <v>3300122.56</v>
      </c>
      <c r="AC7393" s="23">
        <v>3142798.8299999996</v>
      </c>
      <c r="AD7393" s="23">
        <v>3462195.12</v>
      </c>
      <c r="AE7393" s="23">
        <v>3488617.1700000004</v>
      </c>
      <c r="AF7393" s="23">
        <v>3545501.5900000003</v>
      </c>
      <c r="AG7393" s="23">
        <v>3185105.44</v>
      </c>
      <c r="AH7393" s="23">
        <v>3030851.01</v>
      </c>
      <c r="AI7393" s="23">
        <v>2742522.9499999997</v>
      </c>
    </row>
    <row r="7394" spans="1:35" outlineLevel="3" x14ac:dyDescent="0.25">
      <c r="A7394" s="42" t="s">
        <v>11053</v>
      </c>
      <c r="B7394" s="42" t="s">
        <v>8799</v>
      </c>
      <c r="C7394" s="43" t="s">
        <v>11015</v>
      </c>
      <c r="D7394" s="43" t="s">
        <v>8845</v>
      </c>
      <c r="E7394" s="21" t="s">
        <v>11224</v>
      </c>
      <c r="F7394" s="21" t="s">
        <v>11224</v>
      </c>
      <c r="G7394" s="21" t="s">
        <v>11224</v>
      </c>
      <c r="H7394" s="21" t="s">
        <v>11224</v>
      </c>
      <c r="I7394" s="21" t="s">
        <v>11224</v>
      </c>
      <c r="J7394" s="21" t="s">
        <v>11224</v>
      </c>
      <c r="K7394" s="23" t="s">
        <v>11225</v>
      </c>
      <c r="L7394" s="23" t="s">
        <v>11225</v>
      </c>
      <c r="M7394" s="23" t="s">
        <v>11225</v>
      </c>
      <c r="N7394" s="23" t="s">
        <v>11225</v>
      </c>
      <c r="O7394" s="23" t="s">
        <v>11225</v>
      </c>
      <c r="P7394" s="23" t="s">
        <v>11225</v>
      </c>
      <c r="Q7394" s="23" t="s">
        <v>11225</v>
      </c>
      <c r="R7394" s="23" t="s">
        <v>11225</v>
      </c>
      <c r="S7394" s="23" t="s">
        <v>11225</v>
      </c>
      <c r="T7394" s="23" t="s">
        <v>11225</v>
      </c>
      <c r="U7394" s="23" t="s">
        <v>11225</v>
      </c>
      <c r="V7394" s="23" t="s">
        <v>11225</v>
      </c>
      <c r="W7394" s="23" t="s">
        <v>11225</v>
      </c>
      <c r="X7394" s="23" t="s">
        <v>11225</v>
      </c>
      <c r="Y7394" s="23" t="s">
        <v>11225</v>
      </c>
      <c r="Z7394" s="23" t="s">
        <v>11225</v>
      </c>
      <c r="AA7394" s="23" t="s">
        <v>11225</v>
      </c>
      <c r="AB7394" s="23" t="s">
        <v>11225</v>
      </c>
      <c r="AC7394" s="23" t="s">
        <v>11225</v>
      </c>
      <c r="AD7394" s="23" t="s">
        <v>11225</v>
      </c>
      <c r="AE7394" s="23" t="s">
        <v>11225</v>
      </c>
      <c r="AF7394" s="23" t="s">
        <v>11225</v>
      </c>
      <c r="AG7394" s="23" t="s">
        <v>11225</v>
      </c>
      <c r="AH7394" s="23" t="s">
        <v>11225</v>
      </c>
      <c r="AI7394" s="23" t="s">
        <v>11225</v>
      </c>
    </row>
    <row r="7395" spans="1:35" outlineLevel="3" x14ac:dyDescent="0.25">
      <c r="A7395" s="42" t="s">
        <v>11053</v>
      </c>
      <c r="B7395" s="42" t="s">
        <v>8799</v>
      </c>
      <c r="C7395" s="43" t="s">
        <v>11015</v>
      </c>
      <c r="D7395" s="43" t="s">
        <v>8846</v>
      </c>
      <c r="E7395" s="21">
        <v>3724117.2199999997</v>
      </c>
      <c r="F7395" s="21">
        <v>3734434.4699999993</v>
      </c>
      <c r="G7395" s="21">
        <v>3606459.7800000003</v>
      </c>
      <c r="H7395" s="21">
        <v>3995240.3000000003</v>
      </c>
      <c r="I7395" s="21">
        <v>3980821.31</v>
      </c>
      <c r="J7395" s="21">
        <v>4047218.8200000003</v>
      </c>
      <c r="K7395" s="23">
        <v>4209528.72</v>
      </c>
      <c r="L7395" s="23">
        <v>4350093.63</v>
      </c>
      <c r="M7395" s="23">
        <v>4347629.24</v>
      </c>
      <c r="N7395" s="23">
        <v>4657557.96</v>
      </c>
      <c r="O7395" s="23">
        <v>4780234.709999999</v>
      </c>
      <c r="P7395" s="23">
        <v>4857507.6400000006</v>
      </c>
      <c r="Q7395" s="23">
        <v>4969914.5900000008</v>
      </c>
      <c r="R7395" s="23">
        <v>5115101.6500000004</v>
      </c>
      <c r="S7395" s="23">
        <v>5189529.8600000003</v>
      </c>
      <c r="T7395" s="23">
        <v>5173673.3299999991</v>
      </c>
      <c r="U7395" s="23">
        <v>5087209.41</v>
      </c>
      <c r="V7395" s="23">
        <v>4960102.9500000011</v>
      </c>
      <c r="W7395" s="23">
        <v>5000550.040000001</v>
      </c>
      <c r="X7395" s="23">
        <v>4977822.4800000004</v>
      </c>
      <c r="Y7395" s="23">
        <v>4797804.72</v>
      </c>
      <c r="Z7395" s="23">
        <v>4763351.6300000008</v>
      </c>
      <c r="AA7395" s="23">
        <v>4831270.96</v>
      </c>
      <c r="AB7395" s="23">
        <v>4954373.18</v>
      </c>
      <c r="AC7395" s="23">
        <v>4824954.3400000008</v>
      </c>
      <c r="AD7395" s="23">
        <v>4657915.28</v>
      </c>
      <c r="AE7395" s="23">
        <v>4577175.6500000004</v>
      </c>
      <c r="AF7395" s="23">
        <v>4792784.3999999994</v>
      </c>
      <c r="AG7395" s="23">
        <v>4428686.59</v>
      </c>
      <c r="AH7395" s="23">
        <v>4236733.78</v>
      </c>
      <c r="AI7395" s="23">
        <v>3990801.9600000004</v>
      </c>
    </row>
    <row r="7396" spans="1:35" outlineLevel="3" x14ac:dyDescent="0.25">
      <c r="A7396" s="42" t="s">
        <v>11053</v>
      </c>
      <c r="B7396" s="42" t="s">
        <v>8799</v>
      </c>
      <c r="C7396" s="43" t="s">
        <v>11015</v>
      </c>
      <c r="D7396" s="43" t="s">
        <v>8847</v>
      </c>
      <c r="E7396" s="21">
        <v>2360935.5100000002</v>
      </c>
      <c r="F7396" s="21">
        <v>2211143.9200000004</v>
      </c>
      <c r="G7396" s="21">
        <v>2365015.65</v>
      </c>
      <c r="H7396" s="21">
        <v>2964013.75</v>
      </c>
      <c r="I7396" s="21">
        <v>2444325.19</v>
      </c>
      <c r="J7396" s="21">
        <v>2362528.16</v>
      </c>
      <c r="K7396" s="23">
        <v>2491447.58</v>
      </c>
      <c r="L7396" s="23">
        <v>2897338.6200000006</v>
      </c>
      <c r="M7396" s="23">
        <v>2966421.8599999994</v>
      </c>
      <c r="N7396" s="23">
        <v>3074212.17</v>
      </c>
      <c r="O7396" s="23">
        <v>2945923.0699999994</v>
      </c>
      <c r="P7396" s="23">
        <v>3210024.6399999997</v>
      </c>
      <c r="Q7396" s="23">
        <v>3312025.6299999994</v>
      </c>
      <c r="R7396" s="23">
        <v>3449619.7800000003</v>
      </c>
      <c r="S7396" s="23">
        <v>3451659.8600000003</v>
      </c>
      <c r="T7396" s="23">
        <v>3624712.7600000002</v>
      </c>
      <c r="U7396" s="23">
        <v>3496386.6700000009</v>
      </c>
      <c r="V7396" s="23">
        <v>3536817.38</v>
      </c>
      <c r="W7396" s="23">
        <v>3381129.33</v>
      </c>
      <c r="X7396" s="23">
        <v>3351034.54</v>
      </c>
      <c r="Y7396" s="23">
        <v>3379933.0700000003</v>
      </c>
      <c r="Z7396" s="23">
        <v>3483549.9200000009</v>
      </c>
      <c r="AA7396" s="23">
        <v>3294150.63</v>
      </c>
      <c r="AB7396" s="23">
        <v>3178678.2</v>
      </c>
      <c r="AC7396" s="23">
        <v>2985129.7</v>
      </c>
      <c r="AD7396" s="23">
        <v>3000251.0299999993</v>
      </c>
      <c r="AE7396" s="23">
        <v>2987590.1100000003</v>
      </c>
      <c r="AF7396" s="23">
        <v>3057684.17</v>
      </c>
      <c r="AG7396" s="23">
        <v>2782053.3</v>
      </c>
      <c r="AH7396" s="23">
        <v>2604867.0100000007</v>
      </c>
      <c r="AI7396" s="23">
        <v>2536311.52</v>
      </c>
    </row>
    <row r="7397" spans="1:35" outlineLevel="3" x14ac:dyDescent="0.25">
      <c r="A7397" s="42" t="s">
        <v>11053</v>
      </c>
      <c r="B7397" s="42" t="s">
        <v>8799</v>
      </c>
      <c r="C7397" s="43" t="s">
        <v>11015</v>
      </c>
      <c r="D7397" s="43" t="s">
        <v>8848</v>
      </c>
      <c r="E7397" s="21">
        <v>3409241.54</v>
      </c>
      <c r="F7397" s="21">
        <v>3445359.9699999997</v>
      </c>
      <c r="G7397" s="21">
        <v>3483267.18</v>
      </c>
      <c r="H7397" s="21">
        <v>3738524.2899999996</v>
      </c>
      <c r="I7397" s="21">
        <v>3927831.91</v>
      </c>
      <c r="J7397" s="21">
        <v>4391321.1899999995</v>
      </c>
      <c r="K7397" s="23">
        <v>4480388.24</v>
      </c>
      <c r="L7397" s="23">
        <v>4647345.3699999992</v>
      </c>
      <c r="M7397" s="23">
        <v>4526928.1800000006</v>
      </c>
      <c r="N7397" s="23">
        <v>4832441.95</v>
      </c>
      <c r="O7397" s="23">
        <v>4489070.68</v>
      </c>
      <c r="P7397" s="23">
        <v>4859092.54</v>
      </c>
      <c r="Q7397" s="23">
        <v>4862917.1100000003</v>
      </c>
      <c r="R7397" s="23">
        <v>4889062.4399999995</v>
      </c>
      <c r="S7397" s="23">
        <v>4773654.34</v>
      </c>
      <c r="T7397" s="23">
        <v>4941299.92</v>
      </c>
      <c r="U7397" s="23">
        <v>4860503.87</v>
      </c>
      <c r="V7397" s="23">
        <v>4800974.0600000005</v>
      </c>
      <c r="W7397" s="23">
        <v>4709175.4799999995</v>
      </c>
      <c r="X7397" s="23">
        <v>4794636.7299999995</v>
      </c>
      <c r="Y7397" s="23">
        <v>4629961.41</v>
      </c>
      <c r="Z7397" s="23">
        <v>4535005.08</v>
      </c>
      <c r="AA7397" s="23">
        <v>4454835.8900000006</v>
      </c>
      <c r="AB7397" s="23">
        <v>4738351.919999999</v>
      </c>
      <c r="AC7397" s="23">
        <v>4572041.6400000006</v>
      </c>
      <c r="AD7397" s="23">
        <v>4578825.7</v>
      </c>
      <c r="AE7397" s="23">
        <v>4537828.7200000007</v>
      </c>
      <c r="AF7397" s="23">
        <v>4727089.57</v>
      </c>
      <c r="AG7397" s="23">
        <v>4449851.58</v>
      </c>
      <c r="AH7397" s="23">
        <v>4280425.6400000006</v>
      </c>
      <c r="AI7397" s="23">
        <v>4066293.04</v>
      </c>
    </row>
    <row r="7398" spans="1:35" outlineLevel="3" x14ac:dyDescent="0.25">
      <c r="A7398" s="42" t="s">
        <v>11053</v>
      </c>
      <c r="B7398" s="42" t="s">
        <v>8799</v>
      </c>
      <c r="C7398" s="43" t="s">
        <v>11015</v>
      </c>
      <c r="D7398" s="43" t="s">
        <v>8849</v>
      </c>
      <c r="E7398" s="21" t="s">
        <v>11224</v>
      </c>
      <c r="F7398" s="21" t="s">
        <v>11224</v>
      </c>
      <c r="G7398" s="21" t="s">
        <v>11224</v>
      </c>
      <c r="H7398" s="21" t="s">
        <v>11224</v>
      </c>
      <c r="I7398" s="21" t="s">
        <v>11224</v>
      </c>
      <c r="J7398" s="21" t="s">
        <v>11224</v>
      </c>
      <c r="K7398" s="23" t="s">
        <v>11225</v>
      </c>
      <c r="L7398" s="23" t="s">
        <v>11225</v>
      </c>
      <c r="M7398" s="23" t="s">
        <v>11225</v>
      </c>
      <c r="N7398" s="23" t="s">
        <v>11225</v>
      </c>
      <c r="O7398" s="23" t="s">
        <v>11225</v>
      </c>
      <c r="P7398" s="23" t="s">
        <v>11225</v>
      </c>
      <c r="Q7398" s="23" t="s">
        <v>11225</v>
      </c>
      <c r="R7398" s="23" t="s">
        <v>11225</v>
      </c>
      <c r="S7398" s="23" t="s">
        <v>11225</v>
      </c>
      <c r="T7398" s="23" t="s">
        <v>11225</v>
      </c>
      <c r="U7398" s="23" t="s">
        <v>11225</v>
      </c>
      <c r="V7398" s="23" t="s">
        <v>11225</v>
      </c>
      <c r="W7398" s="23" t="s">
        <v>11225</v>
      </c>
      <c r="X7398" s="23" t="s">
        <v>11225</v>
      </c>
      <c r="Y7398" s="23" t="s">
        <v>11225</v>
      </c>
      <c r="Z7398" s="23" t="s">
        <v>11225</v>
      </c>
      <c r="AA7398" s="23" t="s">
        <v>11225</v>
      </c>
      <c r="AB7398" s="23" t="s">
        <v>11225</v>
      </c>
      <c r="AC7398" s="23" t="s">
        <v>11225</v>
      </c>
      <c r="AD7398" s="23" t="s">
        <v>11225</v>
      </c>
      <c r="AE7398" s="23" t="s">
        <v>11225</v>
      </c>
      <c r="AF7398" s="23" t="s">
        <v>11225</v>
      </c>
      <c r="AG7398" s="23" t="s">
        <v>11225</v>
      </c>
      <c r="AH7398" s="23" t="s">
        <v>11225</v>
      </c>
      <c r="AI7398" s="23" t="s">
        <v>11225</v>
      </c>
    </row>
    <row r="7399" spans="1:35" outlineLevel="3" x14ac:dyDescent="0.25">
      <c r="A7399" s="42" t="s">
        <v>11053</v>
      </c>
      <c r="B7399" s="42" t="s">
        <v>8799</v>
      </c>
      <c r="C7399" s="43" t="s">
        <v>11015</v>
      </c>
      <c r="D7399" s="43" t="s">
        <v>8850</v>
      </c>
      <c r="E7399" s="21">
        <v>2731584.4</v>
      </c>
      <c r="F7399" s="21">
        <v>2597034.7600000002</v>
      </c>
      <c r="G7399" s="21">
        <v>2717848.9699999997</v>
      </c>
      <c r="H7399" s="21">
        <v>2753865.33</v>
      </c>
      <c r="I7399" s="21">
        <v>2855214.3299999996</v>
      </c>
      <c r="J7399" s="21">
        <v>3024630.6400000006</v>
      </c>
      <c r="K7399" s="23">
        <v>3223551.45</v>
      </c>
      <c r="L7399" s="23">
        <v>3393163.22</v>
      </c>
      <c r="M7399" s="23">
        <v>3461491.53</v>
      </c>
      <c r="N7399" s="23">
        <v>3622258.33</v>
      </c>
      <c r="O7399" s="23">
        <v>3444315.7699999996</v>
      </c>
      <c r="P7399" s="23">
        <v>3813063.7699999996</v>
      </c>
      <c r="Q7399" s="23">
        <v>4084579.5900000003</v>
      </c>
      <c r="R7399" s="23">
        <v>4151857.69</v>
      </c>
      <c r="S7399" s="23">
        <v>3962186.51</v>
      </c>
      <c r="T7399" s="23">
        <v>4332678.42</v>
      </c>
      <c r="U7399" s="23">
        <v>4289124.1099999994</v>
      </c>
      <c r="V7399" s="23">
        <v>4330211.5600000005</v>
      </c>
      <c r="W7399" s="23">
        <v>4164891.8699999996</v>
      </c>
      <c r="X7399" s="23">
        <v>4061366.5799999996</v>
      </c>
      <c r="Y7399" s="23">
        <v>4145275.6700000004</v>
      </c>
      <c r="Z7399" s="23">
        <v>4165366.14</v>
      </c>
      <c r="AA7399" s="23">
        <v>4006985.37</v>
      </c>
      <c r="AB7399" s="23">
        <v>4029075.16</v>
      </c>
      <c r="AC7399" s="23">
        <v>3819945.5699999994</v>
      </c>
      <c r="AD7399" s="23">
        <v>3703475.66</v>
      </c>
      <c r="AE7399" s="23">
        <v>3341680.24</v>
      </c>
      <c r="AF7399" s="23">
        <v>3551942.7399999998</v>
      </c>
      <c r="AG7399" s="23">
        <v>3409136.52</v>
      </c>
      <c r="AH7399" s="23">
        <v>3324264.3600000003</v>
      </c>
      <c r="AI7399" s="23">
        <v>3193836.81</v>
      </c>
    </row>
    <row r="7400" spans="1:35" outlineLevel="3" x14ac:dyDescent="0.25">
      <c r="A7400" s="42" t="s">
        <v>11053</v>
      </c>
      <c r="B7400" s="42" t="s">
        <v>8799</v>
      </c>
      <c r="C7400" s="43" t="s">
        <v>11015</v>
      </c>
      <c r="D7400" s="43" t="s">
        <v>8851</v>
      </c>
      <c r="E7400" s="21">
        <v>1825156.7</v>
      </c>
      <c r="F7400" s="21">
        <v>1822361.8399999999</v>
      </c>
      <c r="G7400" s="21">
        <v>1819531.6600000001</v>
      </c>
      <c r="H7400" s="21">
        <v>1965258.8800000001</v>
      </c>
      <c r="I7400" s="21">
        <v>1921098.73</v>
      </c>
      <c r="J7400" s="21">
        <v>2169334.0999999996</v>
      </c>
      <c r="K7400" s="23">
        <v>2190286.83</v>
      </c>
      <c r="L7400" s="23">
        <v>2354102.88</v>
      </c>
      <c r="M7400" s="23">
        <v>2480021.6399999997</v>
      </c>
      <c r="N7400" s="23">
        <v>2615240.8500000006</v>
      </c>
      <c r="O7400" s="23">
        <v>2945468.92</v>
      </c>
      <c r="P7400" s="23">
        <v>3182778.73</v>
      </c>
      <c r="Q7400" s="23">
        <v>3555176.96</v>
      </c>
      <c r="R7400" s="23">
        <v>3476878.24</v>
      </c>
      <c r="S7400" s="23">
        <v>3319717.4399999995</v>
      </c>
      <c r="T7400" s="23">
        <v>3181382.49</v>
      </c>
      <c r="U7400" s="23">
        <v>3073951.74</v>
      </c>
      <c r="V7400" s="23">
        <v>3016858.17</v>
      </c>
      <c r="W7400" s="23">
        <v>2986329.09</v>
      </c>
      <c r="X7400" s="23">
        <v>3037248.8499999996</v>
      </c>
      <c r="Y7400" s="23">
        <v>3099529.1799999997</v>
      </c>
      <c r="Z7400" s="23">
        <v>3171156.7499999995</v>
      </c>
      <c r="AA7400" s="23">
        <v>3049316.2700000005</v>
      </c>
      <c r="AB7400" s="23">
        <v>2900446.7</v>
      </c>
      <c r="AC7400" s="23">
        <v>2967948.85</v>
      </c>
      <c r="AD7400" s="23">
        <v>3088297.65</v>
      </c>
      <c r="AE7400" s="23">
        <v>2969193.94</v>
      </c>
      <c r="AF7400" s="23">
        <v>2913284.1799999997</v>
      </c>
      <c r="AG7400" s="23">
        <v>2715518.6</v>
      </c>
      <c r="AH7400" s="23">
        <v>2501272.5</v>
      </c>
      <c r="AI7400" s="23">
        <v>2295462.6400000006</v>
      </c>
    </row>
    <row r="7401" spans="1:35" outlineLevel="3" x14ac:dyDescent="0.25">
      <c r="A7401" s="42" t="s">
        <v>11053</v>
      </c>
      <c r="B7401" s="42" t="s">
        <v>8799</v>
      </c>
      <c r="C7401" s="43" t="s">
        <v>11015</v>
      </c>
      <c r="D7401" s="43" t="s">
        <v>8852</v>
      </c>
      <c r="E7401" s="21" t="s">
        <v>11224</v>
      </c>
      <c r="F7401" s="21" t="s">
        <v>11224</v>
      </c>
      <c r="G7401" s="21" t="s">
        <v>11224</v>
      </c>
      <c r="H7401" s="21" t="s">
        <v>11224</v>
      </c>
      <c r="I7401" s="21" t="s">
        <v>11224</v>
      </c>
      <c r="J7401" s="21" t="s">
        <v>11224</v>
      </c>
      <c r="K7401" s="23" t="s">
        <v>11225</v>
      </c>
      <c r="L7401" s="23" t="s">
        <v>11225</v>
      </c>
      <c r="M7401" s="23" t="s">
        <v>11225</v>
      </c>
      <c r="N7401" s="23" t="s">
        <v>11225</v>
      </c>
      <c r="O7401" s="23" t="s">
        <v>11225</v>
      </c>
      <c r="P7401" s="23" t="s">
        <v>11225</v>
      </c>
      <c r="Q7401" s="23" t="s">
        <v>11225</v>
      </c>
      <c r="R7401" s="23" t="s">
        <v>11225</v>
      </c>
      <c r="S7401" s="23" t="s">
        <v>11225</v>
      </c>
      <c r="T7401" s="23" t="s">
        <v>11225</v>
      </c>
      <c r="U7401" s="23" t="s">
        <v>11225</v>
      </c>
      <c r="V7401" s="23" t="s">
        <v>11225</v>
      </c>
      <c r="W7401" s="23" t="s">
        <v>11225</v>
      </c>
      <c r="X7401" s="23" t="s">
        <v>11225</v>
      </c>
      <c r="Y7401" s="23" t="s">
        <v>11225</v>
      </c>
      <c r="Z7401" s="23" t="s">
        <v>11225</v>
      </c>
      <c r="AA7401" s="23" t="s">
        <v>11225</v>
      </c>
      <c r="AB7401" s="23" t="s">
        <v>11225</v>
      </c>
      <c r="AC7401" s="23" t="s">
        <v>11225</v>
      </c>
      <c r="AD7401" s="23" t="s">
        <v>11225</v>
      </c>
      <c r="AE7401" s="23" t="s">
        <v>11225</v>
      </c>
      <c r="AF7401" s="23" t="s">
        <v>11225</v>
      </c>
      <c r="AG7401" s="23" t="s">
        <v>11225</v>
      </c>
      <c r="AH7401" s="23" t="s">
        <v>11225</v>
      </c>
      <c r="AI7401" s="23" t="s">
        <v>11225</v>
      </c>
    </row>
    <row r="7402" spans="1:35" outlineLevel="3" x14ac:dyDescent="0.25">
      <c r="A7402" s="42" t="s">
        <v>11053</v>
      </c>
      <c r="B7402" s="42" t="s">
        <v>8799</v>
      </c>
      <c r="C7402" s="43" t="s">
        <v>11015</v>
      </c>
      <c r="D7402" s="43" t="s">
        <v>8853</v>
      </c>
      <c r="E7402" s="21">
        <v>2275970.54</v>
      </c>
      <c r="F7402" s="21">
        <v>2786072.92</v>
      </c>
      <c r="G7402" s="21">
        <v>2415350.88</v>
      </c>
      <c r="H7402" s="21">
        <v>2684930.0900000003</v>
      </c>
      <c r="I7402" s="21">
        <v>2877971.9000000004</v>
      </c>
      <c r="J7402" s="21">
        <v>2912974.44</v>
      </c>
      <c r="K7402" s="23">
        <v>3028755.41</v>
      </c>
      <c r="L7402" s="23">
        <v>3486477.3400000003</v>
      </c>
      <c r="M7402" s="23">
        <v>4055914.5900000008</v>
      </c>
      <c r="N7402" s="23">
        <v>4248452.03</v>
      </c>
      <c r="O7402" s="23">
        <v>4407234.0900000008</v>
      </c>
      <c r="P7402" s="23">
        <v>4503889.0299999993</v>
      </c>
      <c r="Q7402" s="23">
        <v>4888763.0200000005</v>
      </c>
      <c r="R7402" s="23">
        <v>4953838.5499999989</v>
      </c>
      <c r="S7402" s="23">
        <v>4660193.38</v>
      </c>
      <c r="T7402" s="23">
        <v>4832454.6599999992</v>
      </c>
      <c r="U7402" s="23">
        <v>4743821.93</v>
      </c>
      <c r="V7402" s="23">
        <v>4548165.6199999992</v>
      </c>
      <c r="W7402" s="23">
        <v>4696636.9600000009</v>
      </c>
      <c r="X7402" s="23">
        <v>4377363.63</v>
      </c>
      <c r="Y7402" s="23">
        <v>4235874.37</v>
      </c>
      <c r="Z7402" s="23">
        <v>4422861.0200000005</v>
      </c>
      <c r="AA7402" s="23">
        <v>4162272.69</v>
      </c>
      <c r="AB7402" s="23">
        <v>4081304.89</v>
      </c>
      <c r="AC7402" s="23">
        <v>3912744.7699999996</v>
      </c>
      <c r="AD7402" s="23">
        <v>3768265.330000001</v>
      </c>
      <c r="AE7402" s="23">
        <v>3873937.99</v>
      </c>
      <c r="AF7402" s="23">
        <v>3884859.8700000006</v>
      </c>
      <c r="AG7402" s="23">
        <v>3611855.75</v>
      </c>
      <c r="AH7402" s="23">
        <v>3426708</v>
      </c>
      <c r="AI7402" s="23">
        <v>3257547.17</v>
      </c>
    </row>
    <row r="7403" spans="1:35" outlineLevel="3" x14ac:dyDescent="0.25">
      <c r="A7403" s="42" t="s">
        <v>11053</v>
      </c>
      <c r="B7403" s="42" t="s">
        <v>8799</v>
      </c>
      <c r="C7403" s="43" t="s">
        <v>11015</v>
      </c>
      <c r="D7403" s="43" t="s">
        <v>8854</v>
      </c>
      <c r="E7403" s="21">
        <v>3094155.55</v>
      </c>
      <c r="F7403" s="21">
        <v>2885230.39</v>
      </c>
      <c r="G7403" s="21">
        <v>3054083.5700000003</v>
      </c>
      <c r="H7403" s="21">
        <v>2676180.5499999998</v>
      </c>
      <c r="I7403" s="21">
        <v>2836101.77</v>
      </c>
      <c r="J7403" s="21">
        <v>2883775.2199999997</v>
      </c>
      <c r="K7403" s="23">
        <v>3140789.65</v>
      </c>
      <c r="L7403" s="23">
        <v>3144622.31</v>
      </c>
      <c r="M7403" s="23">
        <v>3078287.02</v>
      </c>
      <c r="N7403" s="23">
        <v>3159585.5100000007</v>
      </c>
      <c r="O7403" s="23">
        <v>3300846.2800000003</v>
      </c>
      <c r="P7403" s="23">
        <v>3384283.82</v>
      </c>
      <c r="Q7403" s="23">
        <v>3953616.22</v>
      </c>
      <c r="R7403" s="23">
        <v>4176297.27</v>
      </c>
      <c r="S7403" s="23">
        <v>4014256.05</v>
      </c>
      <c r="T7403" s="23">
        <v>4186072.39</v>
      </c>
      <c r="U7403" s="23">
        <v>3972336.82</v>
      </c>
      <c r="V7403" s="23">
        <v>3837467.7199999993</v>
      </c>
      <c r="W7403" s="23">
        <v>3560705.19</v>
      </c>
      <c r="X7403" s="23">
        <v>3618961.8800000004</v>
      </c>
      <c r="Y7403" s="23">
        <v>4007027.61</v>
      </c>
      <c r="Z7403" s="23">
        <v>4062259.42</v>
      </c>
      <c r="AA7403" s="23">
        <v>3605901.0599999996</v>
      </c>
      <c r="AB7403" s="23">
        <v>3843107.9700000007</v>
      </c>
      <c r="AC7403" s="23">
        <v>3826857.3000000003</v>
      </c>
      <c r="AD7403" s="23">
        <v>4071168.76</v>
      </c>
      <c r="AE7403" s="23">
        <v>3995983.56</v>
      </c>
      <c r="AF7403" s="23">
        <v>3990854.0400000005</v>
      </c>
      <c r="AG7403" s="23">
        <v>3719306.5999999996</v>
      </c>
      <c r="AH7403" s="23">
        <v>3531628</v>
      </c>
      <c r="AI7403" s="23">
        <v>3248467.47</v>
      </c>
    </row>
    <row r="7404" spans="1:35" outlineLevel="3" x14ac:dyDescent="0.25">
      <c r="A7404" s="42" t="s">
        <v>11053</v>
      </c>
      <c r="B7404" s="42" t="s">
        <v>8799</v>
      </c>
      <c r="C7404" s="43" t="s">
        <v>11015</v>
      </c>
      <c r="D7404" s="43" t="s">
        <v>8855</v>
      </c>
      <c r="E7404" s="21">
        <v>2772981.72</v>
      </c>
      <c r="F7404" s="21">
        <v>2671596.92</v>
      </c>
      <c r="G7404" s="21">
        <v>2738888.58</v>
      </c>
      <c r="H7404" s="21">
        <v>3057283.39</v>
      </c>
      <c r="I7404" s="21">
        <v>3164736.71</v>
      </c>
      <c r="J7404" s="21">
        <v>3339224.09</v>
      </c>
      <c r="K7404" s="23">
        <v>3097824.12</v>
      </c>
      <c r="L7404" s="23">
        <v>3228542.1900000004</v>
      </c>
      <c r="M7404" s="23">
        <v>3147014.0600000005</v>
      </c>
      <c r="N7404" s="23">
        <v>3221181.7199999993</v>
      </c>
      <c r="O7404" s="23">
        <v>3046334.0599999991</v>
      </c>
      <c r="P7404" s="23">
        <v>3100320.5600000005</v>
      </c>
      <c r="Q7404" s="23">
        <v>3551794.2899999996</v>
      </c>
      <c r="R7404" s="23">
        <v>3878736.22</v>
      </c>
      <c r="S7404" s="23">
        <v>3910465.9899999998</v>
      </c>
      <c r="T7404" s="23">
        <v>3942788.41</v>
      </c>
      <c r="U7404" s="23">
        <v>3968502.17</v>
      </c>
      <c r="V7404" s="23">
        <v>3828384.11</v>
      </c>
      <c r="W7404" s="23">
        <v>3712259.8000000003</v>
      </c>
      <c r="X7404" s="23">
        <v>3628219.91</v>
      </c>
      <c r="Y7404" s="23">
        <v>3650153.22</v>
      </c>
      <c r="Z7404" s="23">
        <v>3695777.84</v>
      </c>
      <c r="AA7404" s="23">
        <v>3586374.9800000004</v>
      </c>
      <c r="AB7404" s="23">
        <v>3728831.8699999996</v>
      </c>
      <c r="AC7404" s="23">
        <v>3699772.66</v>
      </c>
      <c r="AD7404" s="23">
        <v>3704412.6500000004</v>
      </c>
      <c r="AE7404" s="23">
        <v>3818782.2600000002</v>
      </c>
      <c r="AF7404" s="23">
        <v>3933407.1100000008</v>
      </c>
      <c r="AG7404" s="23">
        <v>3628110.07</v>
      </c>
      <c r="AH7404" s="23">
        <v>3320460.35</v>
      </c>
      <c r="AI7404" s="23">
        <v>3062084.51</v>
      </c>
    </row>
    <row r="7405" spans="1:35" outlineLevel="3" x14ac:dyDescent="0.25">
      <c r="A7405" s="42" t="s">
        <v>11053</v>
      </c>
      <c r="B7405" s="42" t="s">
        <v>8799</v>
      </c>
      <c r="C7405" s="43" t="s">
        <v>11015</v>
      </c>
      <c r="D7405" s="43" t="s">
        <v>8856</v>
      </c>
      <c r="E7405" s="21" t="s">
        <v>11224</v>
      </c>
      <c r="F7405" s="21" t="s">
        <v>11224</v>
      </c>
      <c r="G7405" s="21" t="s">
        <v>11224</v>
      </c>
      <c r="H7405" s="21" t="s">
        <v>11224</v>
      </c>
      <c r="I7405" s="21" t="s">
        <v>11224</v>
      </c>
      <c r="J7405" s="21" t="s">
        <v>11224</v>
      </c>
      <c r="K7405" s="23" t="s">
        <v>11225</v>
      </c>
      <c r="L7405" s="23" t="s">
        <v>11225</v>
      </c>
      <c r="M7405" s="23" t="s">
        <v>11225</v>
      </c>
      <c r="N7405" s="23" t="s">
        <v>11225</v>
      </c>
      <c r="O7405" s="23" t="s">
        <v>11225</v>
      </c>
      <c r="P7405" s="23" t="s">
        <v>11225</v>
      </c>
      <c r="Q7405" s="23" t="s">
        <v>11225</v>
      </c>
      <c r="R7405" s="23" t="s">
        <v>11225</v>
      </c>
      <c r="S7405" s="23" t="s">
        <v>11225</v>
      </c>
      <c r="T7405" s="23" t="s">
        <v>11225</v>
      </c>
      <c r="U7405" s="23" t="s">
        <v>11225</v>
      </c>
      <c r="V7405" s="23" t="s">
        <v>11225</v>
      </c>
      <c r="W7405" s="23" t="s">
        <v>11225</v>
      </c>
      <c r="X7405" s="23" t="s">
        <v>11225</v>
      </c>
      <c r="Y7405" s="23" t="s">
        <v>11225</v>
      </c>
      <c r="Z7405" s="23" t="s">
        <v>11225</v>
      </c>
      <c r="AA7405" s="23" t="s">
        <v>11225</v>
      </c>
      <c r="AB7405" s="23" t="s">
        <v>11225</v>
      </c>
      <c r="AC7405" s="23" t="s">
        <v>11225</v>
      </c>
      <c r="AD7405" s="23" t="s">
        <v>11225</v>
      </c>
      <c r="AE7405" s="23" t="s">
        <v>11225</v>
      </c>
      <c r="AF7405" s="23" t="s">
        <v>11225</v>
      </c>
      <c r="AG7405" s="23" t="s">
        <v>11225</v>
      </c>
      <c r="AH7405" s="23" t="s">
        <v>11225</v>
      </c>
      <c r="AI7405" s="23" t="s">
        <v>11225</v>
      </c>
    </row>
    <row r="7406" spans="1:35" outlineLevel="3" x14ac:dyDescent="0.25">
      <c r="A7406" s="42" t="s">
        <v>11053</v>
      </c>
      <c r="B7406" s="42" t="s">
        <v>8799</v>
      </c>
      <c r="C7406" s="43" t="s">
        <v>11015</v>
      </c>
      <c r="D7406" s="43" t="s">
        <v>11154</v>
      </c>
      <c r="E7406" s="21">
        <v>3760837.1699999981</v>
      </c>
      <c r="F7406" s="21">
        <v>3672257.2600000021</v>
      </c>
      <c r="G7406" s="21">
        <v>1620831.8599999985</v>
      </c>
      <c r="H7406" s="21">
        <v>2590664.8900000015</v>
      </c>
      <c r="I7406" s="21">
        <v>3143433.83</v>
      </c>
      <c r="J7406" s="21">
        <v>1905502.780000001</v>
      </c>
      <c r="K7406" s="23">
        <v>1782923.1700000013</v>
      </c>
      <c r="L7406" s="23">
        <v>1820522.3600000003</v>
      </c>
      <c r="M7406" s="23">
        <v>2358501.16</v>
      </c>
      <c r="N7406" s="23">
        <v>1770348.04</v>
      </c>
      <c r="O7406" s="23">
        <v>1682698.19</v>
      </c>
      <c r="P7406" s="23">
        <v>1660684.04</v>
      </c>
      <c r="Q7406" s="23">
        <v>1723227.9200000002</v>
      </c>
      <c r="R7406" s="23">
        <v>1762945.7600000002</v>
      </c>
      <c r="S7406" s="23">
        <v>1749445.4100000004</v>
      </c>
      <c r="T7406" s="23">
        <v>4026374.8099999996</v>
      </c>
      <c r="U7406" s="23">
        <v>4336711.2299999995</v>
      </c>
      <c r="V7406" s="23">
        <v>4193094.2600000002</v>
      </c>
      <c r="W7406" s="23">
        <v>5010722.6099999985</v>
      </c>
      <c r="X7406" s="23">
        <v>5024851</v>
      </c>
      <c r="Y7406" s="23">
        <v>4265193.5600000005</v>
      </c>
      <c r="Z7406" s="23">
        <v>2383788.9899999993</v>
      </c>
      <c r="AA7406" s="23">
        <v>2756163.2899999996</v>
      </c>
      <c r="AB7406" s="23">
        <v>2474423.88</v>
      </c>
      <c r="AC7406" s="23">
        <v>2736872.5</v>
      </c>
      <c r="AD7406" s="23">
        <v>2965718.0599999996</v>
      </c>
      <c r="AE7406" s="23">
        <v>3110381.0999999996</v>
      </c>
      <c r="AF7406" s="23">
        <v>3256605.9099999997</v>
      </c>
      <c r="AG7406" s="23">
        <v>3117120.4500000011</v>
      </c>
      <c r="AH7406" s="23">
        <v>3026285.9199999995</v>
      </c>
      <c r="AI7406" s="23">
        <v>3120188.53</v>
      </c>
    </row>
    <row r="7407" spans="1:35" outlineLevel="2" x14ac:dyDescent="0.25">
      <c r="A7407" s="42"/>
      <c r="B7407" s="42" t="s">
        <v>8799</v>
      </c>
      <c r="C7407" s="43" t="s">
        <v>11015</v>
      </c>
      <c r="D7407" s="43" t="s">
        <v>11313</v>
      </c>
      <c r="E7407" s="21">
        <v>196156463.91999996</v>
      </c>
      <c r="F7407" s="21">
        <v>193412155.06999996</v>
      </c>
      <c r="G7407" s="21">
        <v>191376737.42999998</v>
      </c>
      <c r="H7407" s="21">
        <v>198074154.44000006</v>
      </c>
      <c r="I7407" s="21">
        <v>202903555.84000009</v>
      </c>
      <c r="J7407" s="21">
        <v>208364057.72999996</v>
      </c>
      <c r="K7407" s="23">
        <v>212302657.02000001</v>
      </c>
      <c r="L7407" s="23">
        <v>223228123.75</v>
      </c>
      <c r="M7407" s="23">
        <v>229913765.87</v>
      </c>
      <c r="N7407" s="23">
        <v>238923830.18999997</v>
      </c>
      <c r="O7407" s="23">
        <v>239593321.86000001</v>
      </c>
      <c r="P7407" s="23">
        <v>249763150.68999997</v>
      </c>
      <c r="Q7407" s="23">
        <v>261394152.25000003</v>
      </c>
      <c r="R7407" s="23">
        <v>268995146.88</v>
      </c>
      <c r="S7407" s="23">
        <v>264379278.21000001</v>
      </c>
      <c r="T7407" s="23">
        <v>273696001.31</v>
      </c>
      <c r="U7407" s="23">
        <v>270256605.93000001</v>
      </c>
      <c r="V7407" s="23">
        <v>265249865.97</v>
      </c>
      <c r="W7407" s="23">
        <v>261573791.41</v>
      </c>
      <c r="X7407" s="23">
        <v>261329073.34999993</v>
      </c>
      <c r="Y7407" s="23">
        <v>260295637.89000005</v>
      </c>
      <c r="Z7407" s="23">
        <v>259478195.81000006</v>
      </c>
      <c r="AA7407" s="23">
        <v>255604039.90000001</v>
      </c>
      <c r="AB7407" s="23">
        <v>256399878.06999999</v>
      </c>
      <c r="AC7407" s="23">
        <v>256769305.02000007</v>
      </c>
      <c r="AD7407" s="23">
        <v>258014932.04000002</v>
      </c>
      <c r="AE7407" s="23">
        <v>255398098.27999994</v>
      </c>
      <c r="AF7407" s="23">
        <v>260391064.80000001</v>
      </c>
      <c r="AG7407" s="23">
        <v>243928800.85000002</v>
      </c>
      <c r="AH7407" s="23">
        <v>232566960.3300001</v>
      </c>
      <c r="AI7407" s="23">
        <v>219480986.14999995</v>
      </c>
    </row>
    <row r="7408" spans="1:35" outlineLevel="3" x14ac:dyDescent="0.25">
      <c r="A7408" s="42" t="s">
        <v>11053</v>
      </c>
      <c r="B7408" s="42" t="s">
        <v>8983</v>
      </c>
      <c r="C7408" s="43" t="s">
        <v>11017</v>
      </c>
      <c r="D7408" s="43" t="s">
        <v>8984</v>
      </c>
      <c r="E7408" s="21">
        <v>2361263.17</v>
      </c>
      <c r="F7408" s="21">
        <v>2528967.63</v>
      </c>
      <c r="G7408" s="21">
        <v>2610632.96</v>
      </c>
      <c r="H7408" s="21">
        <v>2317528.67</v>
      </c>
      <c r="I7408" s="21">
        <v>2334801.12</v>
      </c>
      <c r="J7408" s="21">
        <v>2367267.8399999999</v>
      </c>
      <c r="K7408" s="23">
        <v>2474001.1199999996</v>
      </c>
      <c r="L7408" s="23">
        <v>2612368.56</v>
      </c>
      <c r="M7408" s="23">
        <v>2750992.1500000004</v>
      </c>
      <c r="N7408" s="23">
        <v>2824176.1700000004</v>
      </c>
      <c r="O7408" s="23">
        <v>2849158.28</v>
      </c>
      <c r="P7408" s="23">
        <v>2859443.79</v>
      </c>
      <c r="Q7408" s="23">
        <v>2905822.98</v>
      </c>
      <c r="R7408" s="23">
        <v>2749634.4400000004</v>
      </c>
      <c r="S7408" s="23">
        <v>2731966.87</v>
      </c>
      <c r="T7408" s="23">
        <v>2843805.14</v>
      </c>
      <c r="U7408" s="23">
        <v>2726312.75</v>
      </c>
      <c r="V7408" s="23">
        <v>2648751.8499999996</v>
      </c>
      <c r="W7408" s="23">
        <v>2683608.44</v>
      </c>
      <c r="X7408" s="23">
        <v>2685202.8299999996</v>
      </c>
      <c r="Y7408" s="23">
        <v>2727068.8199999994</v>
      </c>
      <c r="Z7408" s="23">
        <v>2721598.0500000003</v>
      </c>
      <c r="AA7408" s="23">
        <v>2790548.8899999997</v>
      </c>
      <c r="AB7408" s="23">
        <v>2824073.72</v>
      </c>
      <c r="AC7408" s="23">
        <v>2918953.4400000004</v>
      </c>
      <c r="AD7408" s="23">
        <v>2794691.4899999998</v>
      </c>
      <c r="AE7408" s="23">
        <v>2764987.4899999998</v>
      </c>
      <c r="AF7408" s="23">
        <v>2851048.86</v>
      </c>
      <c r="AG7408" s="23">
        <v>2619450.02</v>
      </c>
      <c r="AH7408" s="23">
        <v>2429230.7400000002</v>
      </c>
      <c r="AI7408" s="23">
        <v>2276765.9800000004</v>
      </c>
    </row>
    <row r="7409" spans="1:35" outlineLevel="3" x14ac:dyDescent="0.25">
      <c r="A7409" s="42" t="s">
        <v>11053</v>
      </c>
      <c r="B7409" s="42" t="s">
        <v>8983</v>
      </c>
      <c r="C7409" s="43" t="s">
        <v>11017</v>
      </c>
      <c r="D7409" s="43" t="s">
        <v>8985</v>
      </c>
      <c r="E7409" s="21">
        <v>532774.81000000006</v>
      </c>
      <c r="F7409" s="21">
        <v>563987.80000000005</v>
      </c>
      <c r="G7409" s="21">
        <v>522257.69999999995</v>
      </c>
      <c r="H7409" s="21">
        <v>521809.16</v>
      </c>
      <c r="I7409" s="21">
        <v>551351.72</v>
      </c>
      <c r="J7409" s="21">
        <v>639337.00000000012</v>
      </c>
      <c r="K7409" s="23">
        <v>652615.51000000013</v>
      </c>
      <c r="L7409" s="23">
        <v>704749.82</v>
      </c>
      <c r="M7409" s="23">
        <v>616270.59</v>
      </c>
      <c r="N7409" s="23">
        <v>623413.25999999989</v>
      </c>
      <c r="O7409" s="23">
        <v>631451.10000000009</v>
      </c>
      <c r="P7409" s="23">
        <v>621970.75</v>
      </c>
      <c r="Q7409" s="23">
        <v>657767.71</v>
      </c>
      <c r="R7409" s="23">
        <v>685567.19000000006</v>
      </c>
      <c r="S7409" s="23">
        <v>723892.58</v>
      </c>
      <c r="T7409" s="23">
        <v>764332.37999999989</v>
      </c>
      <c r="U7409" s="23">
        <v>759386.12999999989</v>
      </c>
      <c r="V7409" s="23">
        <v>697361.45</v>
      </c>
      <c r="W7409" s="23">
        <v>644706.05000000005</v>
      </c>
      <c r="X7409" s="23">
        <v>630621.30000000016</v>
      </c>
      <c r="Y7409" s="23">
        <v>698601.57000000007</v>
      </c>
      <c r="Z7409" s="23">
        <v>705925.49000000011</v>
      </c>
      <c r="AA7409" s="23">
        <v>710164.47</v>
      </c>
      <c r="AB7409" s="23">
        <v>700276.18</v>
      </c>
      <c r="AC7409" s="23">
        <v>730755.58000000007</v>
      </c>
      <c r="AD7409" s="23">
        <v>763396.74</v>
      </c>
      <c r="AE7409" s="23">
        <v>721135.91</v>
      </c>
      <c r="AF7409" s="23">
        <v>743266.45</v>
      </c>
      <c r="AG7409" s="23">
        <v>673469.28000000014</v>
      </c>
      <c r="AH7409" s="23">
        <v>633284.52</v>
      </c>
      <c r="AI7409" s="23">
        <v>585488.67000000004</v>
      </c>
    </row>
    <row r="7410" spans="1:35" outlineLevel="3" x14ac:dyDescent="0.25">
      <c r="A7410" s="42" t="s">
        <v>11053</v>
      </c>
      <c r="B7410" s="42" t="s">
        <v>8983</v>
      </c>
      <c r="C7410" s="43" t="s">
        <v>11017</v>
      </c>
      <c r="D7410" s="43" t="s">
        <v>8986</v>
      </c>
      <c r="E7410" s="21">
        <v>664332.52</v>
      </c>
      <c r="F7410" s="21">
        <v>719212.99</v>
      </c>
      <c r="G7410" s="21">
        <v>628854.35000000009</v>
      </c>
      <c r="H7410" s="21">
        <v>636156.41</v>
      </c>
      <c r="I7410" s="21">
        <v>693523.12999999989</v>
      </c>
      <c r="J7410" s="21">
        <v>706654.22</v>
      </c>
      <c r="K7410" s="23">
        <v>681822.81</v>
      </c>
      <c r="L7410" s="23">
        <v>672980.09</v>
      </c>
      <c r="M7410" s="23">
        <v>646054.74</v>
      </c>
      <c r="N7410" s="23">
        <v>710025.62</v>
      </c>
      <c r="O7410" s="23">
        <v>773705.47000000009</v>
      </c>
      <c r="P7410" s="23">
        <v>779394.41999999993</v>
      </c>
      <c r="Q7410" s="23">
        <v>753512.94000000006</v>
      </c>
      <c r="R7410" s="23">
        <v>852478.47</v>
      </c>
      <c r="S7410" s="23">
        <v>877328.33000000007</v>
      </c>
      <c r="T7410" s="23">
        <v>862403.84</v>
      </c>
      <c r="U7410" s="23">
        <v>845503.76</v>
      </c>
      <c r="V7410" s="23">
        <v>830256.78</v>
      </c>
      <c r="W7410" s="23">
        <v>791182.64999999991</v>
      </c>
      <c r="X7410" s="23">
        <v>763658.90999999992</v>
      </c>
      <c r="Y7410" s="23">
        <v>755133.94</v>
      </c>
      <c r="Z7410" s="23">
        <v>689972.44000000006</v>
      </c>
      <c r="AA7410" s="23">
        <v>685327.12999999989</v>
      </c>
      <c r="AB7410" s="23">
        <v>650891.63000000012</v>
      </c>
      <c r="AC7410" s="23">
        <v>658823.37999999989</v>
      </c>
      <c r="AD7410" s="23">
        <v>713095.18</v>
      </c>
      <c r="AE7410" s="23">
        <v>772848.75999999989</v>
      </c>
      <c r="AF7410" s="23">
        <v>726790.82000000007</v>
      </c>
      <c r="AG7410" s="23">
        <v>615312.76</v>
      </c>
      <c r="AH7410" s="23">
        <v>543992.30999999994</v>
      </c>
      <c r="AI7410" s="23">
        <v>546930.88</v>
      </c>
    </row>
    <row r="7411" spans="1:35" outlineLevel="3" x14ac:dyDescent="0.25">
      <c r="A7411" s="42" t="s">
        <v>11053</v>
      </c>
      <c r="B7411" s="42" t="s">
        <v>8983</v>
      </c>
      <c r="C7411" s="43" t="s">
        <v>11017</v>
      </c>
      <c r="D7411" s="43" t="s">
        <v>8987</v>
      </c>
      <c r="E7411" s="21">
        <v>2547571.0099999998</v>
      </c>
      <c r="F7411" s="21">
        <v>2693560.6999999997</v>
      </c>
      <c r="G7411" s="21">
        <v>2565998.6499999994</v>
      </c>
      <c r="H7411" s="21">
        <v>2436901.12</v>
      </c>
      <c r="I7411" s="21">
        <v>2627111.0700000003</v>
      </c>
      <c r="J7411" s="21">
        <v>2674837.9</v>
      </c>
      <c r="K7411" s="23">
        <v>2612652.25</v>
      </c>
      <c r="L7411" s="23">
        <v>3006108.5599999991</v>
      </c>
      <c r="M7411" s="23">
        <v>3019902.9000000004</v>
      </c>
      <c r="N7411" s="23">
        <v>3190367.2699999996</v>
      </c>
      <c r="O7411" s="23">
        <v>3279366.1399999997</v>
      </c>
      <c r="P7411" s="23">
        <v>3291209.63</v>
      </c>
      <c r="Q7411" s="23">
        <v>3446445.88</v>
      </c>
      <c r="R7411" s="23">
        <v>3604639.08</v>
      </c>
      <c r="S7411" s="23">
        <v>3649642.8800000004</v>
      </c>
      <c r="T7411" s="23">
        <v>3584416.33</v>
      </c>
      <c r="U7411" s="23">
        <v>3567537.2599999993</v>
      </c>
      <c r="V7411" s="23">
        <v>3510433.5399999996</v>
      </c>
      <c r="W7411" s="23">
        <v>3574605.9799999995</v>
      </c>
      <c r="X7411" s="23">
        <v>3756127.38</v>
      </c>
      <c r="Y7411" s="23">
        <v>3873388.48</v>
      </c>
      <c r="Z7411" s="23">
        <v>3862249.06</v>
      </c>
      <c r="AA7411" s="23">
        <v>3868821.0500000003</v>
      </c>
      <c r="AB7411" s="23">
        <v>4024322.75</v>
      </c>
      <c r="AC7411" s="23">
        <v>4108309.21</v>
      </c>
      <c r="AD7411" s="23">
        <v>4091184.5000000005</v>
      </c>
      <c r="AE7411" s="23">
        <v>4101790.0199999996</v>
      </c>
      <c r="AF7411" s="23">
        <v>4044674.56</v>
      </c>
      <c r="AG7411" s="23">
        <v>3757175.5</v>
      </c>
      <c r="AH7411" s="23">
        <v>3405009.92</v>
      </c>
      <c r="AI7411" s="23">
        <v>3097268.61</v>
      </c>
    </row>
    <row r="7412" spans="1:35" outlineLevel="3" x14ac:dyDescent="0.25">
      <c r="A7412" s="42" t="s">
        <v>11053</v>
      </c>
      <c r="B7412" s="42" t="s">
        <v>8983</v>
      </c>
      <c r="C7412" s="43" t="s">
        <v>11017</v>
      </c>
      <c r="D7412" s="43" t="s">
        <v>8988</v>
      </c>
      <c r="E7412" s="21">
        <v>704952.3600000001</v>
      </c>
      <c r="F7412" s="21">
        <v>699262.3</v>
      </c>
      <c r="G7412" s="21">
        <v>644945.88</v>
      </c>
      <c r="H7412" s="21">
        <v>607607.78</v>
      </c>
      <c r="I7412" s="21">
        <v>567608.64</v>
      </c>
      <c r="J7412" s="21">
        <v>590652.49</v>
      </c>
      <c r="K7412" s="23">
        <v>617893.51000000013</v>
      </c>
      <c r="L7412" s="23">
        <v>599754.91</v>
      </c>
      <c r="M7412" s="23">
        <v>605352.1399999999</v>
      </c>
      <c r="N7412" s="23">
        <v>637387.56999999995</v>
      </c>
      <c r="O7412" s="23">
        <v>677941.11</v>
      </c>
      <c r="P7412" s="23">
        <v>698092.64</v>
      </c>
      <c r="Q7412" s="23">
        <v>828719.15999999992</v>
      </c>
      <c r="R7412" s="23">
        <v>880124.82000000007</v>
      </c>
      <c r="S7412" s="23">
        <v>865218.23000000021</v>
      </c>
      <c r="T7412" s="23">
        <v>883721.95</v>
      </c>
      <c r="U7412" s="23">
        <v>820045.92</v>
      </c>
      <c r="V7412" s="23">
        <v>847510.25</v>
      </c>
      <c r="W7412" s="23">
        <v>870514.71</v>
      </c>
      <c r="X7412" s="23">
        <v>950783.04</v>
      </c>
      <c r="Y7412" s="23">
        <v>890004.01</v>
      </c>
      <c r="Z7412" s="23">
        <v>871637.65</v>
      </c>
      <c r="AA7412" s="23">
        <v>855103.93</v>
      </c>
      <c r="AB7412" s="23">
        <v>782128.52</v>
      </c>
      <c r="AC7412" s="23">
        <v>838079.22</v>
      </c>
      <c r="AD7412" s="23">
        <v>824471.02</v>
      </c>
      <c r="AE7412" s="23">
        <v>873345.24000000011</v>
      </c>
      <c r="AF7412" s="23">
        <v>882586.35</v>
      </c>
      <c r="AG7412" s="23">
        <v>899600.91</v>
      </c>
      <c r="AH7412" s="23">
        <v>808698.47</v>
      </c>
      <c r="AI7412" s="23">
        <v>865413.82</v>
      </c>
    </row>
    <row r="7413" spans="1:35" outlineLevel="3" x14ac:dyDescent="0.25">
      <c r="A7413" s="42" t="s">
        <v>11053</v>
      </c>
      <c r="B7413" s="42" t="s">
        <v>8983</v>
      </c>
      <c r="C7413" s="43" t="s">
        <v>11017</v>
      </c>
      <c r="D7413" s="43" t="s">
        <v>8989</v>
      </c>
      <c r="E7413" s="21">
        <v>1286779.1899999997</v>
      </c>
      <c r="F7413" s="21">
        <v>1238564.28</v>
      </c>
      <c r="G7413" s="21">
        <v>1225896.1599999999</v>
      </c>
      <c r="H7413" s="21">
        <v>1269397.1700000002</v>
      </c>
      <c r="I7413" s="21">
        <v>1244685.6399999999</v>
      </c>
      <c r="J7413" s="21">
        <v>1183614.6300000001</v>
      </c>
      <c r="K7413" s="23">
        <v>1159695.25</v>
      </c>
      <c r="L7413" s="23">
        <v>1340019.6200000001</v>
      </c>
      <c r="M7413" s="23">
        <v>1244548.27</v>
      </c>
      <c r="N7413" s="23">
        <v>1343825.7399999998</v>
      </c>
      <c r="O7413" s="23">
        <v>1202791.6399999999</v>
      </c>
      <c r="P7413" s="23">
        <v>1454390.7699999998</v>
      </c>
      <c r="Q7413" s="23">
        <v>1441110.6400000001</v>
      </c>
      <c r="R7413" s="23">
        <v>1614714.2600000002</v>
      </c>
      <c r="S7413" s="23">
        <v>1612053.8900000001</v>
      </c>
      <c r="T7413" s="23">
        <v>1568742.01</v>
      </c>
      <c r="U7413" s="23">
        <v>1632191.31</v>
      </c>
      <c r="V7413" s="23">
        <v>1403893.57</v>
      </c>
      <c r="W7413" s="23">
        <v>1355410.5299999996</v>
      </c>
      <c r="X7413" s="23">
        <v>1394722.19</v>
      </c>
      <c r="Y7413" s="23">
        <v>1557036.37</v>
      </c>
      <c r="Z7413" s="23">
        <v>1547083.91</v>
      </c>
      <c r="AA7413" s="23">
        <v>1534388.1600000001</v>
      </c>
      <c r="AB7413" s="23">
        <v>1387184.25</v>
      </c>
      <c r="AC7413" s="23">
        <v>1432489.36</v>
      </c>
      <c r="AD7413" s="23">
        <v>1454252.24</v>
      </c>
      <c r="AE7413" s="23">
        <v>1520583.2</v>
      </c>
      <c r="AF7413" s="23">
        <v>1550954.83</v>
      </c>
      <c r="AG7413" s="23">
        <v>1428455.74</v>
      </c>
      <c r="AH7413" s="23">
        <v>1346880.5300000003</v>
      </c>
      <c r="AI7413" s="23">
        <v>1261257.9900000002</v>
      </c>
    </row>
    <row r="7414" spans="1:35" outlineLevel="3" x14ac:dyDescent="0.25">
      <c r="A7414" s="42" t="s">
        <v>11053</v>
      </c>
      <c r="B7414" s="42" t="s">
        <v>8983</v>
      </c>
      <c r="C7414" s="43" t="s">
        <v>11017</v>
      </c>
      <c r="D7414" s="43" t="s">
        <v>8990</v>
      </c>
      <c r="E7414" s="21">
        <v>55836.59</v>
      </c>
      <c r="F7414" s="21">
        <v>51818.609999999993</v>
      </c>
      <c r="G7414" s="21" t="s">
        <v>11224</v>
      </c>
      <c r="H7414" s="21" t="s">
        <v>11224</v>
      </c>
      <c r="I7414" s="21" t="s">
        <v>11224</v>
      </c>
      <c r="J7414" s="21" t="s">
        <v>11224</v>
      </c>
      <c r="K7414" s="23">
        <v>0</v>
      </c>
      <c r="L7414" s="23">
        <v>0</v>
      </c>
      <c r="M7414" s="23">
        <v>0</v>
      </c>
      <c r="N7414" s="23">
        <v>53688.249999999993</v>
      </c>
      <c r="O7414" s="23">
        <v>62477.59</v>
      </c>
      <c r="P7414" s="23">
        <v>70078.42</v>
      </c>
      <c r="Q7414" s="23">
        <v>62893.27</v>
      </c>
      <c r="R7414" s="23">
        <v>48386.239999999998</v>
      </c>
      <c r="S7414" s="23">
        <v>134648.18</v>
      </c>
      <c r="T7414" s="23">
        <v>101282.75</v>
      </c>
      <c r="U7414" s="23">
        <v>110875.77</v>
      </c>
      <c r="V7414" s="23">
        <v>117626.37</v>
      </c>
      <c r="W7414" s="23">
        <v>94980.97</v>
      </c>
      <c r="X7414" s="23">
        <v>68921.320000000007</v>
      </c>
      <c r="Y7414" s="23">
        <v>77325.87999999999</v>
      </c>
      <c r="Z7414" s="23">
        <v>82854.740000000005</v>
      </c>
      <c r="AA7414" s="23">
        <v>86798.92</v>
      </c>
      <c r="AB7414" s="23">
        <v>109684.82999999999</v>
      </c>
      <c r="AC7414" s="23">
        <v>127570.65</v>
      </c>
      <c r="AD7414" s="23">
        <v>118130.72</v>
      </c>
      <c r="AE7414" s="23">
        <v>140345.47</v>
      </c>
      <c r="AF7414" s="23">
        <v>178693.5</v>
      </c>
      <c r="AG7414" s="23">
        <v>176549.48</v>
      </c>
      <c r="AH7414" s="23">
        <v>173140.75000000003</v>
      </c>
      <c r="AI7414" s="23">
        <v>132284.65000000002</v>
      </c>
    </row>
    <row r="7415" spans="1:35" outlineLevel="3" x14ac:dyDescent="0.25">
      <c r="A7415" s="42" t="s">
        <v>11053</v>
      </c>
      <c r="B7415" s="42" t="s">
        <v>8983</v>
      </c>
      <c r="C7415" s="43" t="s">
        <v>11017</v>
      </c>
      <c r="D7415" s="43" t="s">
        <v>8991</v>
      </c>
      <c r="E7415" s="21">
        <v>337035.9</v>
      </c>
      <c r="F7415" s="21">
        <v>667410.06000000006</v>
      </c>
      <c r="G7415" s="21">
        <v>574339.76</v>
      </c>
      <c r="H7415" s="21">
        <v>622783.43000000005</v>
      </c>
      <c r="I7415" s="21">
        <v>591217.93000000005</v>
      </c>
      <c r="J7415" s="21">
        <v>640049.91999999993</v>
      </c>
      <c r="K7415" s="23">
        <v>634581.94999999995</v>
      </c>
      <c r="L7415" s="23">
        <v>671257.20000000007</v>
      </c>
      <c r="M7415" s="23">
        <v>604631.97</v>
      </c>
      <c r="N7415" s="23">
        <v>626852.35000000009</v>
      </c>
      <c r="O7415" s="23">
        <v>659954.96</v>
      </c>
      <c r="P7415" s="23">
        <v>746885.46000000008</v>
      </c>
      <c r="Q7415" s="23">
        <v>731537.81000000017</v>
      </c>
      <c r="R7415" s="23">
        <v>734422.88</v>
      </c>
      <c r="S7415" s="23">
        <v>765769.52</v>
      </c>
      <c r="T7415" s="23">
        <v>864192.78999999992</v>
      </c>
      <c r="U7415" s="23">
        <v>928436.08000000007</v>
      </c>
      <c r="V7415" s="23">
        <v>906177.24</v>
      </c>
      <c r="W7415" s="23">
        <v>868889.23</v>
      </c>
      <c r="X7415" s="23">
        <v>852968.29999999993</v>
      </c>
      <c r="Y7415" s="23">
        <v>957152.04</v>
      </c>
      <c r="Z7415" s="23">
        <v>855357.59</v>
      </c>
      <c r="AA7415" s="23">
        <v>837381.95</v>
      </c>
      <c r="AB7415" s="23">
        <v>868193.73</v>
      </c>
      <c r="AC7415" s="23">
        <v>940912.77</v>
      </c>
      <c r="AD7415" s="23">
        <v>989270.41999999993</v>
      </c>
      <c r="AE7415" s="23">
        <v>930658.1100000001</v>
      </c>
      <c r="AF7415" s="23">
        <v>927097.63000000012</v>
      </c>
      <c r="AG7415" s="23">
        <v>924346.48</v>
      </c>
      <c r="AH7415" s="23">
        <v>876203.30999999994</v>
      </c>
      <c r="AI7415" s="23">
        <v>847857.4</v>
      </c>
    </row>
    <row r="7416" spans="1:35" outlineLevel="3" x14ac:dyDescent="0.25">
      <c r="A7416" s="42" t="s">
        <v>11053</v>
      </c>
      <c r="B7416" s="42" t="s">
        <v>8983</v>
      </c>
      <c r="C7416" s="43" t="s">
        <v>11017</v>
      </c>
      <c r="D7416" s="43" t="s">
        <v>8992</v>
      </c>
      <c r="E7416" s="21">
        <v>700872.98999999987</v>
      </c>
      <c r="F7416" s="21">
        <v>814174.27</v>
      </c>
      <c r="G7416" s="21">
        <v>752830.37</v>
      </c>
      <c r="H7416" s="21">
        <v>702196.4</v>
      </c>
      <c r="I7416" s="21">
        <v>667919.4</v>
      </c>
      <c r="J7416" s="21">
        <v>686856.71</v>
      </c>
      <c r="K7416" s="23">
        <v>779405.34</v>
      </c>
      <c r="L7416" s="23">
        <v>830510.55</v>
      </c>
      <c r="M7416" s="23">
        <v>929364.29</v>
      </c>
      <c r="N7416" s="23">
        <v>1000120.7899999999</v>
      </c>
      <c r="O7416" s="23">
        <v>1025156.7400000001</v>
      </c>
      <c r="P7416" s="23">
        <v>1064091.52</v>
      </c>
      <c r="Q7416" s="23">
        <v>1125155.5099999998</v>
      </c>
      <c r="R7416" s="23">
        <v>1119976.5299999998</v>
      </c>
      <c r="S7416" s="23">
        <v>1045856.66</v>
      </c>
      <c r="T7416" s="23">
        <v>1118394.27</v>
      </c>
      <c r="U7416" s="23">
        <v>1253301.8099999998</v>
      </c>
      <c r="V7416" s="23">
        <v>1186464</v>
      </c>
      <c r="W7416" s="23">
        <v>1211457.42</v>
      </c>
      <c r="X7416" s="23">
        <v>1286069.19</v>
      </c>
      <c r="Y7416" s="23">
        <v>1255222.8800000001</v>
      </c>
      <c r="Z7416" s="23">
        <v>1253290.6700000002</v>
      </c>
      <c r="AA7416" s="23">
        <v>1112237.93</v>
      </c>
      <c r="AB7416" s="23">
        <v>1187505.28</v>
      </c>
      <c r="AC7416" s="23">
        <v>1119228.8500000001</v>
      </c>
      <c r="AD7416" s="23">
        <v>1092485.96</v>
      </c>
      <c r="AE7416" s="23">
        <v>1151315.25</v>
      </c>
      <c r="AF7416" s="23">
        <v>1186685.6500000001</v>
      </c>
      <c r="AG7416" s="23">
        <v>1158504.99</v>
      </c>
      <c r="AH7416" s="23">
        <v>1158412.8299999998</v>
      </c>
      <c r="AI7416" s="23">
        <v>1108253.6499999999</v>
      </c>
    </row>
    <row r="7417" spans="1:35" outlineLevel="3" x14ac:dyDescent="0.25">
      <c r="A7417" s="42" t="s">
        <v>11053</v>
      </c>
      <c r="B7417" s="42" t="s">
        <v>8983</v>
      </c>
      <c r="C7417" s="43" t="s">
        <v>11017</v>
      </c>
      <c r="D7417" s="43" t="s">
        <v>8993</v>
      </c>
      <c r="E7417" s="21">
        <v>2921455.27</v>
      </c>
      <c r="F7417" s="21">
        <v>2969356.86</v>
      </c>
      <c r="G7417" s="21">
        <v>3004791.1999999997</v>
      </c>
      <c r="H7417" s="21">
        <v>2903418.89</v>
      </c>
      <c r="I7417" s="21">
        <v>2907949.6700000004</v>
      </c>
      <c r="J7417" s="21">
        <v>2877669.55</v>
      </c>
      <c r="K7417" s="23">
        <v>2842659.82</v>
      </c>
      <c r="L7417" s="23">
        <v>2879593.52</v>
      </c>
      <c r="M7417" s="23">
        <v>2865312.8100000005</v>
      </c>
      <c r="N7417" s="23">
        <v>2927679.3</v>
      </c>
      <c r="O7417" s="23">
        <v>2746080.52</v>
      </c>
      <c r="P7417" s="23">
        <v>2805158.76</v>
      </c>
      <c r="Q7417" s="23">
        <v>2993558.2700000005</v>
      </c>
      <c r="R7417" s="23">
        <v>3225365.85</v>
      </c>
      <c r="S7417" s="23">
        <v>3161213.02</v>
      </c>
      <c r="T7417" s="23">
        <v>3235574.9299999997</v>
      </c>
      <c r="U7417" s="23">
        <v>3357279.6100000003</v>
      </c>
      <c r="V7417" s="23">
        <v>3294740.9999999991</v>
      </c>
      <c r="W7417" s="23">
        <v>3238799.08</v>
      </c>
      <c r="X7417" s="23">
        <v>3148578.21</v>
      </c>
      <c r="Y7417" s="23">
        <v>3239375.51</v>
      </c>
      <c r="Z7417" s="23">
        <v>3097308.96</v>
      </c>
      <c r="AA7417" s="23">
        <v>3147365.2100000004</v>
      </c>
      <c r="AB7417" s="23">
        <v>3231272.55</v>
      </c>
      <c r="AC7417" s="23">
        <v>3280425.1100000003</v>
      </c>
      <c r="AD7417" s="23">
        <v>3226378.3400000003</v>
      </c>
      <c r="AE7417" s="23">
        <v>3204032.4199999995</v>
      </c>
      <c r="AF7417" s="23">
        <v>3300190.08</v>
      </c>
      <c r="AG7417" s="23">
        <v>3120817.62</v>
      </c>
      <c r="AH7417" s="23">
        <v>2826748.9800000004</v>
      </c>
      <c r="AI7417" s="23">
        <v>2663608.61</v>
      </c>
    </row>
    <row r="7418" spans="1:35" outlineLevel="3" x14ac:dyDescent="0.25">
      <c r="A7418" s="42" t="s">
        <v>11053</v>
      </c>
      <c r="B7418" s="42" t="s">
        <v>8983</v>
      </c>
      <c r="C7418" s="43" t="s">
        <v>11017</v>
      </c>
      <c r="D7418" s="43" t="s">
        <v>8994</v>
      </c>
      <c r="E7418" s="21">
        <v>3176688.7300000009</v>
      </c>
      <c r="F7418" s="21">
        <v>3194320.1500000004</v>
      </c>
      <c r="G7418" s="21">
        <v>3067235.84</v>
      </c>
      <c r="H7418" s="21">
        <v>3099710.03</v>
      </c>
      <c r="I7418" s="21">
        <v>3108761.8200000003</v>
      </c>
      <c r="J7418" s="21">
        <v>3242651.7100000004</v>
      </c>
      <c r="K7418" s="23">
        <v>3319306.2799999993</v>
      </c>
      <c r="L7418" s="23">
        <v>3386157.62</v>
      </c>
      <c r="M7418" s="23">
        <v>3601831.14</v>
      </c>
      <c r="N7418" s="23">
        <v>3788964.33</v>
      </c>
      <c r="O7418" s="23">
        <v>3965809.38</v>
      </c>
      <c r="P7418" s="23">
        <v>3999868.23</v>
      </c>
      <c r="Q7418" s="23">
        <v>4077637.3299999996</v>
      </c>
      <c r="R7418" s="23">
        <v>4276508.1300000008</v>
      </c>
      <c r="S7418" s="23">
        <v>4209808.1499999994</v>
      </c>
      <c r="T7418" s="23">
        <v>4291475.42</v>
      </c>
      <c r="U7418" s="23">
        <v>4422491.3</v>
      </c>
      <c r="V7418" s="23">
        <v>4441956.8499999996</v>
      </c>
      <c r="W7418" s="23">
        <v>4395428.01</v>
      </c>
      <c r="X7418" s="23">
        <v>4598955.4899999993</v>
      </c>
      <c r="Y7418" s="23">
        <v>4502151.2399999993</v>
      </c>
      <c r="Z7418" s="23">
        <v>4571704.9299999988</v>
      </c>
      <c r="AA7418" s="23">
        <v>4184734.4</v>
      </c>
      <c r="AB7418" s="23">
        <v>4251790.8800000008</v>
      </c>
      <c r="AC7418" s="23">
        <v>4243526.1499999994</v>
      </c>
      <c r="AD7418" s="23">
        <v>4382900.5200000005</v>
      </c>
      <c r="AE7418" s="23">
        <v>4266578.26</v>
      </c>
      <c r="AF7418" s="23">
        <v>4214888.3699999992</v>
      </c>
      <c r="AG7418" s="23">
        <v>4056366.81</v>
      </c>
      <c r="AH7418" s="23">
        <v>3839494.0100000002</v>
      </c>
      <c r="AI7418" s="23">
        <v>3622016.2700000005</v>
      </c>
    </row>
    <row r="7419" spans="1:35" outlineLevel="3" x14ac:dyDescent="0.25">
      <c r="A7419" s="42" t="s">
        <v>11053</v>
      </c>
      <c r="B7419" s="42" t="s">
        <v>8983</v>
      </c>
      <c r="C7419" s="43" t="s">
        <v>11017</v>
      </c>
      <c r="D7419" s="43" t="s">
        <v>8995</v>
      </c>
      <c r="E7419" s="21">
        <v>1602244.01</v>
      </c>
      <c r="F7419" s="21">
        <v>1638410.49</v>
      </c>
      <c r="G7419" s="21">
        <v>1700189.28</v>
      </c>
      <c r="H7419" s="21">
        <v>1665560.16</v>
      </c>
      <c r="I7419" s="21">
        <v>1646011.7400000002</v>
      </c>
      <c r="J7419" s="21">
        <v>1645976.9899999998</v>
      </c>
      <c r="K7419" s="23">
        <v>1628147.6500000001</v>
      </c>
      <c r="L7419" s="23">
        <v>1724171.6</v>
      </c>
      <c r="M7419" s="23">
        <v>1834468.2700000003</v>
      </c>
      <c r="N7419" s="23">
        <v>1999023.23</v>
      </c>
      <c r="O7419" s="23">
        <v>1994144.2899999998</v>
      </c>
      <c r="P7419" s="23">
        <v>2014007.13</v>
      </c>
      <c r="Q7419" s="23">
        <v>2014771.72</v>
      </c>
      <c r="R7419" s="23">
        <v>2171505.87</v>
      </c>
      <c r="S7419" s="23">
        <v>2127508.9699999997</v>
      </c>
      <c r="T7419" s="23">
        <v>2208160.38</v>
      </c>
      <c r="U7419" s="23">
        <v>2298152.4499999997</v>
      </c>
      <c r="V7419" s="23">
        <v>2280413.46</v>
      </c>
      <c r="W7419" s="23">
        <v>2161144.64</v>
      </c>
      <c r="X7419" s="23">
        <v>2178117.83</v>
      </c>
      <c r="Y7419" s="23">
        <v>2218179.9700000002</v>
      </c>
      <c r="Z7419" s="23">
        <v>2256544.66</v>
      </c>
      <c r="AA7419" s="23">
        <v>2228996.9500000002</v>
      </c>
      <c r="AB7419" s="23">
        <v>2296401.7799999998</v>
      </c>
      <c r="AC7419" s="23">
        <v>2332863.5299999998</v>
      </c>
      <c r="AD7419" s="23">
        <v>2322893.33</v>
      </c>
      <c r="AE7419" s="23">
        <v>2500148.86</v>
      </c>
      <c r="AF7419" s="23">
        <v>2610604.79</v>
      </c>
      <c r="AG7419" s="23">
        <v>2558015.92</v>
      </c>
      <c r="AH7419" s="23">
        <v>2476215.2200000002</v>
      </c>
      <c r="AI7419" s="23">
        <v>2313485.12</v>
      </c>
    </row>
    <row r="7420" spans="1:35" outlineLevel="3" x14ac:dyDescent="0.25">
      <c r="A7420" s="42" t="s">
        <v>11053</v>
      </c>
      <c r="B7420" s="42" t="s">
        <v>8983</v>
      </c>
      <c r="C7420" s="43" t="s">
        <v>11017</v>
      </c>
      <c r="D7420" s="43" t="s">
        <v>8996</v>
      </c>
      <c r="E7420" s="21">
        <v>4593737.63</v>
      </c>
      <c r="F7420" s="21">
        <v>4574203.9800000004</v>
      </c>
      <c r="G7420" s="21">
        <v>4433248.7700000005</v>
      </c>
      <c r="H7420" s="21">
        <v>4284768.3499999996</v>
      </c>
      <c r="I7420" s="21">
        <v>4338259.01</v>
      </c>
      <c r="J7420" s="21">
        <v>4566687.33</v>
      </c>
      <c r="K7420" s="23">
        <v>4655387.45</v>
      </c>
      <c r="L7420" s="23">
        <v>4746120.9100000011</v>
      </c>
      <c r="M7420" s="23">
        <v>4839463.3500000006</v>
      </c>
      <c r="N7420" s="23">
        <v>5017090.4700000007</v>
      </c>
      <c r="O7420" s="23">
        <v>5128521.26</v>
      </c>
      <c r="P7420" s="23">
        <v>5169885.3600000003</v>
      </c>
      <c r="Q7420" s="23">
        <v>5283037.0900000008</v>
      </c>
      <c r="R7420" s="23">
        <v>5441987.7800000003</v>
      </c>
      <c r="S7420" s="23">
        <v>5525057.5099999998</v>
      </c>
      <c r="T7420" s="23">
        <v>5662639.0900000008</v>
      </c>
      <c r="U7420" s="23">
        <v>5641454.1699999999</v>
      </c>
      <c r="V7420" s="23">
        <v>5489243.9299999988</v>
      </c>
      <c r="W7420" s="23">
        <v>5461408.1399999997</v>
      </c>
      <c r="X7420" s="23">
        <v>5310426.2300000004</v>
      </c>
      <c r="Y7420" s="23">
        <v>5313719.7799999993</v>
      </c>
      <c r="Z7420" s="23">
        <v>5630345.3799999999</v>
      </c>
      <c r="AA7420" s="23">
        <v>5695096.4699999997</v>
      </c>
      <c r="AB7420" s="23">
        <v>5980788.1799999988</v>
      </c>
      <c r="AC7420" s="23">
        <v>6105937.79</v>
      </c>
      <c r="AD7420" s="23">
        <v>6264738.7299999995</v>
      </c>
      <c r="AE7420" s="23">
        <v>5961182.1899999995</v>
      </c>
      <c r="AF7420" s="23">
        <v>5950110.8999999994</v>
      </c>
      <c r="AG7420" s="23">
        <v>5537354.4199999999</v>
      </c>
      <c r="AH7420" s="23">
        <v>5396472.6999999993</v>
      </c>
      <c r="AI7420" s="23">
        <v>5092330.07</v>
      </c>
    </row>
    <row r="7421" spans="1:35" outlineLevel="3" x14ac:dyDescent="0.25">
      <c r="A7421" s="42" t="s">
        <v>11053</v>
      </c>
      <c r="B7421" s="42" t="s">
        <v>8983</v>
      </c>
      <c r="C7421" s="43" t="s">
        <v>11017</v>
      </c>
      <c r="D7421" s="43" t="s">
        <v>8997</v>
      </c>
      <c r="E7421" s="21">
        <v>770851.25</v>
      </c>
      <c r="F7421" s="21">
        <v>1261383.4100000001</v>
      </c>
      <c r="G7421" s="21">
        <v>1255966.82</v>
      </c>
      <c r="H7421" s="21">
        <v>1318023.76</v>
      </c>
      <c r="I7421" s="21">
        <v>1189802.7799999998</v>
      </c>
      <c r="J7421" s="21">
        <v>1253413.45</v>
      </c>
      <c r="K7421" s="23">
        <v>1251630.4900000002</v>
      </c>
      <c r="L7421" s="23">
        <v>1222223.04</v>
      </c>
      <c r="M7421" s="23">
        <v>1237561.5799999998</v>
      </c>
      <c r="N7421" s="23">
        <v>1252332.6399999999</v>
      </c>
      <c r="O7421" s="23">
        <v>1225884.6100000001</v>
      </c>
      <c r="P7421" s="23">
        <v>1230863.01</v>
      </c>
      <c r="Q7421" s="23">
        <v>1273962.4800000002</v>
      </c>
      <c r="R7421" s="23">
        <v>1303525.78</v>
      </c>
      <c r="S7421" s="23">
        <v>1187564.0699999998</v>
      </c>
      <c r="T7421" s="23">
        <v>1215596.5</v>
      </c>
      <c r="U7421" s="23">
        <v>1138966.7</v>
      </c>
      <c r="V7421" s="23">
        <v>1175037.33</v>
      </c>
      <c r="W7421" s="23">
        <v>1181480.04</v>
      </c>
      <c r="X7421" s="23">
        <v>1167804.06</v>
      </c>
      <c r="Y7421" s="23">
        <v>1214184.01</v>
      </c>
      <c r="Z7421" s="23">
        <v>1167168.25</v>
      </c>
      <c r="AA7421" s="23">
        <v>1136258.1100000001</v>
      </c>
      <c r="AB7421" s="23">
        <v>1352356.78</v>
      </c>
      <c r="AC7421" s="23">
        <v>1339523.26</v>
      </c>
      <c r="AD7421" s="23">
        <v>1435173.21</v>
      </c>
      <c r="AE7421" s="23">
        <v>1412851.9400000002</v>
      </c>
      <c r="AF7421" s="23">
        <v>1416317.38</v>
      </c>
      <c r="AG7421" s="23">
        <v>1389310.6099999999</v>
      </c>
      <c r="AH7421" s="23">
        <v>1291629.96</v>
      </c>
      <c r="AI7421" s="23">
        <v>1167986.57</v>
      </c>
    </row>
    <row r="7422" spans="1:35" outlineLevel="3" x14ac:dyDescent="0.25">
      <c r="A7422" s="42" t="s">
        <v>11053</v>
      </c>
      <c r="B7422" s="42" t="s">
        <v>8983</v>
      </c>
      <c r="C7422" s="43" t="s">
        <v>11017</v>
      </c>
      <c r="D7422" s="43" t="s">
        <v>8998</v>
      </c>
      <c r="E7422" s="21">
        <v>1287024.4499999997</v>
      </c>
      <c r="F7422" s="21">
        <v>1248630.8399999999</v>
      </c>
      <c r="G7422" s="21">
        <v>1293832.17</v>
      </c>
      <c r="H7422" s="21">
        <v>1326272.79</v>
      </c>
      <c r="I7422" s="21">
        <v>1333939.8800000001</v>
      </c>
      <c r="J7422" s="21">
        <v>1287364.5900000001</v>
      </c>
      <c r="K7422" s="23">
        <v>1314882.79</v>
      </c>
      <c r="L7422" s="23">
        <v>1421521.2</v>
      </c>
      <c r="M7422" s="23">
        <v>1430223.27</v>
      </c>
      <c r="N7422" s="23">
        <v>1524439.8900000001</v>
      </c>
      <c r="O7422" s="23">
        <v>1634722.5499999998</v>
      </c>
      <c r="P7422" s="23">
        <v>1577135.01</v>
      </c>
      <c r="Q7422" s="23">
        <v>1621714.9700000002</v>
      </c>
      <c r="R7422" s="23">
        <v>1467940.36</v>
      </c>
      <c r="S7422" s="23">
        <v>1495178.5699999998</v>
      </c>
      <c r="T7422" s="23">
        <v>1503758.5</v>
      </c>
      <c r="U7422" s="23">
        <v>1500763.9300000002</v>
      </c>
      <c r="V7422" s="23">
        <v>1527441.9899999998</v>
      </c>
      <c r="W7422" s="23">
        <v>1508927.5799999998</v>
      </c>
      <c r="X7422" s="23">
        <v>1489816.64</v>
      </c>
      <c r="Y7422" s="23">
        <v>1519794.02</v>
      </c>
      <c r="Z7422" s="23">
        <v>1505120.15</v>
      </c>
      <c r="AA7422" s="23">
        <v>1509645.8299999998</v>
      </c>
      <c r="AB7422" s="23">
        <v>1566562.55</v>
      </c>
      <c r="AC7422" s="23">
        <v>1663086.86</v>
      </c>
      <c r="AD7422" s="23">
        <v>1686021.44</v>
      </c>
      <c r="AE7422" s="23">
        <v>1649963.02</v>
      </c>
      <c r="AF7422" s="23">
        <v>1716553.35</v>
      </c>
      <c r="AG7422" s="23">
        <v>1690692.1800000002</v>
      </c>
      <c r="AH7422" s="23">
        <v>1704580.4899999995</v>
      </c>
      <c r="AI7422" s="23">
        <v>1598608.25</v>
      </c>
    </row>
    <row r="7423" spans="1:35" outlineLevel="3" x14ac:dyDescent="0.25">
      <c r="A7423" s="42" t="s">
        <v>11053</v>
      </c>
      <c r="B7423" s="42" t="s">
        <v>8983</v>
      </c>
      <c r="C7423" s="43" t="s">
        <v>11017</v>
      </c>
      <c r="D7423" s="43" t="s">
        <v>8999</v>
      </c>
      <c r="E7423" s="21" t="s">
        <v>11224</v>
      </c>
      <c r="F7423" s="21" t="s">
        <v>11224</v>
      </c>
      <c r="G7423" s="21" t="s">
        <v>11224</v>
      </c>
      <c r="H7423" s="21" t="s">
        <v>11224</v>
      </c>
      <c r="I7423" s="21" t="s">
        <v>11224</v>
      </c>
      <c r="J7423" s="21" t="s">
        <v>11224</v>
      </c>
      <c r="K7423" s="23" t="s">
        <v>11225</v>
      </c>
      <c r="L7423" s="23" t="s">
        <v>11225</v>
      </c>
      <c r="M7423" s="23" t="s">
        <v>11225</v>
      </c>
      <c r="N7423" s="23" t="s">
        <v>11225</v>
      </c>
      <c r="O7423" s="23">
        <v>0</v>
      </c>
      <c r="P7423" s="23" t="s">
        <v>11225</v>
      </c>
      <c r="Q7423" s="23" t="s">
        <v>11225</v>
      </c>
      <c r="R7423" s="23" t="s">
        <v>11225</v>
      </c>
      <c r="S7423" s="23" t="s">
        <v>11225</v>
      </c>
      <c r="T7423" s="23" t="s">
        <v>11225</v>
      </c>
      <c r="U7423" s="23" t="s">
        <v>11225</v>
      </c>
      <c r="V7423" s="23" t="s">
        <v>11225</v>
      </c>
      <c r="W7423" s="23" t="s">
        <v>11225</v>
      </c>
      <c r="X7423" s="23" t="s">
        <v>11225</v>
      </c>
      <c r="Y7423" s="23" t="s">
        <v>11225</v>
      </c>
      <c r="Z7423" s="23" t="s">
        <v>11225</v>
      </c>
      <c r="AA7423" s="23" t="s">
        <v>11225</v>
      </c>
      <c r="AB7423" s="23">
        <v>0</v>
      </c>
      <c r="AC7423" s="23" t="s">
        <v>11225</v>
      </c>
      <c r="AD7423" s="23">
        <v>0</v>
      </c>
      <c r="AE7423" s="23" t="s">
        <v>11225</v>
      </c>
      <c r="AF7423" s="23" t="s">
        <v>11225</v>
      </c>
      <c r="AG7423" s="23" t="s">
        <v>11225</v>
      </c>
      <c r="AH7423" s="23" t="s">
        <v>11225</v>
      </c>
      <c r="AI7423" s="23" t="s">
        <v>11225</v>
      </c>
    </row>
    <row r="7424" spans="1:35" outlineLevel="3" x14ac:dyDescent="0.25">
      <c r="A7424" s="42" t="s">
        <v>11053</v>
      </c>
      <c r="B7424" s="42" t="s">
        <v>8983</v>
      </c>
      <c r="C7424" s="43" t="s">
        <v>11017</v>
      </c>
      <c r="D7424" s="43" t="s">
        <v>9000</v>
      </c>
      <c r="E7424" s="21">
        <v>730581.68</v>
      </c>
      <c r="F7424" s="21">
        <v>778495.15999999992</v>
      </c>
      <c r="G7424" s="21">
        <v>728060.16</v>
      </c>
      <c r="H7424" s="21">
        <v>877235.87999999989</v>
      </c>
      <c r="I7424" s="21">
        <v>910539.78</v>
      </c>
      <c r="J7424" s="21">
        <v>882538.05</v>
      </c>
      <c r="K7424" s="23">
        <v>937185.75000000012</v>
      </c>
      <c r="L7424" s="23">
        <v>955666.03999999992</v>
      </c>
      <c r="M7424" s="23">
        <v>1004832.9</v>
      </c>
      <c r="N7424" s="23">
        <v>1012828.28</v>
      </c>
      <c r="O7424" s="23">
        <v>1027121.6300000001</v>
      </c>
      <c r="P7424" s="23">
        <v>1041710.81</v>
      </c>
      <c r="Q7424" s="23">
        <v>1009614.3699999999</v>
      </c>
      <c r="R7424" s="23">
        <v>1014075.95</v>
      </c>
      <c r="S7424" s="23">
        <v>974030.36999999988</v>
      </c>
      <c r="T7424" s="23">
        <v>1072169.58</v>
      </c>
      <c r="U7424" s="23">
        <v>1023771.07</v>
      </c>
      <c r="V7424" s="23">
        <v>971698.48</v>
      </c>
      <c r="W7424" s="23">
        <v>961770.33000000007</v>
      </c>
      <c r="X7424" s="23">
        <v>1053936.5</v>
      </c>
      <c r="Y7424" s="23">
        <v>1199745.93</v>
      </c>
      <c r="Z7424" s="23">
        <v>1271056.5799999998</v>
      </c>
      <c r="AA7424" s="23">
        <v>1328676.9000000004</v>
      </c>
      <c r="AB7424" s="23">
        <v>1362217.49</v>
      </c>
      <c r="AC7424" s="23">
        <v>1410213.9100000001</v>
      </c>
      <c r="AD7424" s="23">
        <v>1455945.8800000001</v>
      </c>
      <c r="AE7424" s="23">
        <v>1455726.42</v>
      </c>
      <c r="AF7424" s="23">
        <v>1602765.3699999999</v>
      </c>
      <c r="AG7424" s="23">
        <v>1466494.53</v>
      </c>
      <c r="AH7424" s="23">
        <v>1492343.3900000001</v>
      </c>
      <c r="AI7424" s="23">
        <v>1427115.0299999998</v>
      </c>
    </row>
    <row r="7425" spans="1:35" outlineLevel="3" x14ac:dyDescent="0.25">
      <c r="A7425" s="42" t="s">
        <v>11053</v>
      </c>
      <c r="B7425" s="42" t="s">
        <v>8983</v>
      </c>
      <c r="C7425" s="43" t="s">
        <v>11017</v>
      </c>
      <c r="D7425" s="43" t="s">
        <v>9001</v>
      </c>
      <c r="E7425" s="21">
        <v>579005.36999999988</v>
      </c>
      <c r="F7425" s="21">
        <v>612945.64</v>
      </c>
      <c r="G7425" s="21">
        <v>624869.15</v>
      </c>
      <c r="H7425" s="21">
        <v>602631.77</v>
      </c>
      <c r="I7425" s="21">
        <v>559509.74</v>
      </c>
      <c r="J7425" s="21">
        <v>512262.83999999997</v>
      </c>
      <c r="K7425" s="23">
        <v>563527.01</v>
      </c>
      <c r="L7425" s="23">
        <v>527443.73</v>
      </c>
      <c r="M7425" s="23">
        <v>502453.10000000003</v>
      </c>
      <c r="N7425" s="23">
        <v>473109</v>
      </c>
      <c r="O7425" s="23">
        <v>508903.76</v>
      </c>
      <c r="P7425" s="23">
        <v>528861.71000000008</v>
      </c>
      <c r="Q7425" s="23">
        <v>544922.22000000009</v>
      </c>
      <c r="R7425" s="23">
        <v>563731.99</v>
      </c>
      <c r="S7425" s="23">
        <v>538554.22000000009</v>
      </c>
      <c r="T7425" s="23">
        <v>529500.99</v>
      </c>
      <c r="U7425" s="23">
        <v>595666.85000000009</v>
      </c>
      <c r="V7425" s="23">
        <v>564993.61</v>
      </c>
      <c r="W7425" s="23">
        <v>529965.07999999996</v>
      </c>
      <c r="X7425" s="23">
        <v>479933.33999999997</v>
      </c>
      <c r="Y7425" s="23">
        <v>466863.69999999995</v>
      </c>
      <c r="Z7425" s="23">
        <v>453610.12999999995</v>
      </c>
      <c r="AA7425" s="23">
        <v>513364.42</v>
      </c>
      <c r="AB7425" s="23">
        <v>516068.21</v>
      </c>
      <c r="AC7425" s="23">
        <v>571184.88</v>
      </c>
      <c r="AD7425" s="23">
        <v>544954.30000000005</v>
      </c>
      <c r="AE7425" s="23">
        <v>566038.97</v>
      </c>
      <c r="AF7425" s="23">
        <v>579155.54</v>
      </c>
      <c r="AG7425" s="23">
        <v>524391.90999999992</v>
      </c>
      <c r="AH7425" s="23">
        <v>514824.47</v>
      </c>
      <c r="AI7425" s="23">
        <v>479726.35</v>
      </c>
    </row>
    <row r="7426" spans="1:35" outlineLevel="3" x14ac:dyDescent="0.25">
      <c r="A7426" s="42" t="s">
        <v>11053</v>
      </c>
      <c r="B7426" s="42" t="s">
        <v>8983</v>
      </c>
      <c r="C7426" s="43" t="s">
        <v>11017</v>
      </c>
      <c r="D7426" s="43" t="s">
        <v>9002</v>
      </c>
      <c r="E7426" s="21">
        <v>3502350.37</v>
      </c>
      <c r="F7426" s="21">
        <v>3425074.99</v>
      </c>
      <c r="G7426" s="21">
        <v>3460775.48</v>
      </c>
      <c r="H7426" s="21">
        <v>3342589.7600000002</v>
      </c>
      <c r="I7426" s="21">
        <v>3282288.4899999998</v>
      </c>
      <c r="J7426" s="21">
        <v>3245408.7100000004</v>
      </c>
      <c r="K7426" s="23">
        <v>3249061.41</v>
      </c>
      <c r="L7426" s="23">
        <v>3517346.5600000005</v>
      </c>
      <c r="M7426" s="23">
        <v>3626295.7800000003</v>
      </c>
      <c r="N7426" s="23">
        <v>3617656.61</v>
      </c>
      <c r="O7426" s="23">
        <v>3688598.58</v>
      </c>
      <c r="P7426" s="23">
        <v>3844657.34</v>
      </c>
      <c r="Q7426" s="23">
        <v>4072148.24</v>
      </c>
      <c r="R7426" s="23">
        <v>4328490.4800000004</v>
      </c>
      <c r="S7426" s="23">
        <v>4301669.5600000005</v>
      </c>
      <c r="T7426" s="23">
        <v>4020375.3700000006</v>
      </c>
      <c r="U7426" s="23">
        <v>3885647.5999999996</v>
      </c>
      <c r="V7426" s="23">
        <v>3911547.6300000004</v>
      </c>
      <c r="W7426" s="23">
        <v>3937102.48</v>
      </c>
      <c r="X7426" s="23">
        <v>4123453.08</v>
      </c>
      <c r="Y7426" s="23">
        <v>4070035.5300000003</v>
      </c>
      <c r="Z7426" s="23">
        <v>4116248.6300000008</v>
      </c>
      <c r="AA7426" s="23">
        <v>4300155.3000000007</v>
      </c>
      <c r="AB7426" s="23">
        <v>4151252.43</v>
      </c>
      <c r="AC7426" s="23">
        <v>4368085</v>
      </c>
      <c r="AD7426" s="23">
        <v>4342443.42</v>
      </c>
      <c r="AE7426" s="23">
        <v>4503194.46</v>
      </c>
      <c r="AF7426" s="23">
        <v>4482323.83</v>
      </c>
      <c r="AG7426" s="23">
        <v>4179429.28</v>
      </c>
      <c r="AH7426" s="23">
        <v>4074790.6800000006</v>
      </c>
      <c r="AI7426" s="23">
        <v>4031437.42</v>
      </c>
    </row>
    <row r="7427" spans="1:35" outlineLevel="3" x14ac:dyDescent="0.25">
      <c r="A7427" s="42" t="s">
        <v>11053</v>
      </c>
      <c r="B7427" s="42" t="s">
        <v>8983</v>
      </c>
      <c r="C7427" s="43" t="s">
        <v>11017</v>
      </c>
      <c r="D7427" s="43" t="s">
        <v>9003</v>
      </c>
      <c r="E7427" s="21">
        <v>3160014.4600000004</v>
      </c>
      <c r="F7427" s="21">
        <v>3140192.4499999997</v>
      </c>
      <c r="G7427" s="21">
        <v>3044243.86</v>
      </c>
      <c r="H7427" s="21">
        <v>2973887.68</v>
      </c>
      <c r="I7427" s="21">
        <v>3134092.8099999996</v>
      </c>
      <c r="J7427" s="21">
        <v>3058184.6499999994</v>
      </c>
      <c r="K7427" s="23">
        <v>3150493.94</v>
      </c>
      <c r="L7427" s="23">
        <v>3296839.08</v>
      </c>
      <c r="M7427" s="23">
        <v>3285433.9000000004</v>
      </c>
      <c r="N7427" s="23">
        <v>3325200.3000000003</v>
      </c>
      <c r="O7427" s="23">
        <v>3400248.9899999998</v>
      </c>
      <c r="P7427" s="23">
        <v>3465173.79</v>
      </c>
      <c r="Q7427" s="23">
        <v>3564851.85</v>
      </c>
      <c r="R7427" s="23">
        <v>3653262</v>
      </c>
      <c r="S7427" s="23">
        <v>3673440.2700000005</v>
      </c>
      <c r="T7427" s="23">
        <v>3857865.54</v>
      </c>
      <c r="U7427" s="23">
        <v>3924963.1899999995</v>
      </c>
      <c r="V7427" s="23">
        <v>3914851.05</v>
      </c>
      <c r="W7427" s="23">
        <v>3847363.2900000005</v>
      </c>
      <c r="X7427" s="23">
        <v>3841303.89</v>
      </c>
      <c r="Y7427" s="23">
        <v>4002841.92</v>
      </c>
      <c r="Z7427" s="23">
        <v>3999056.5999999996</v>
      </c>
      <c r="AA7427" s="23">
        <v>4116890.1399999992</v>
      </c>
      <c r="AB7427" s="23">
        <v>4153745.6999999997</v>
      </c>
      <c r="AC7427" s="23">
        <v>4356122.1900000004</v>
      </c>
      <c r="AD7427" s="23">
        <v>4429454.08</v>
      </c>
      <c r="AE7427" s="23">
        <v>4305568.66</v>
      </c>
      <c r="AF7427" s="23">
        <v>4430732.97</v>
      </c>
      <c r="AG7427" s="23">
        <v>4289814.5399999991</v>
      </c>
      <c r="AH7427" s="23">
        <v>4118576.3599999994</v>
      </c>
      <c r="AI7427" s="23">
        <v>3871247.45</v>
      </c>
    </row>
    <row r="7428" spans="1:35" outlineLevel="3" x14ac:dyDescent="0.25">
      <c r="A7428" s="42" t="s">
        <v>11053</v>
      </c>
      <c r="B7428" s="42" t="s">
        <v>8983</v>
      </c>
      <c r="C7428" s="43" t="s">
        <v>11017</v>
      </c>
      <c r="D7428" s="43" t="s">
        <v>9004</v>
      </c>
      <c r="E7428" s="21">
        <v>4315638.1100000003</v>
      </c>
      <c r="F7428" s="21">
        <v>4349237.9700000007</v>
      </c>
      <c r="G7428" s="21">
        <v>4155910.28</v>
      </c>
      <c r="H7428" s="21">
        <v>4126864.22</v>
      </c>
      <c r="I7428" s="21">
        <v>4010364.3899999997</v>
      </c>
      <c r="J7428" s="21">
        <v>4090531.26</v>
      </c>
      <c r="K7428" s="23">
        <v>4024622.77</v>
      </c>
      <c r="L7428" s="23">
        <v>4033327.67</v>
      </c>
      <c r="M7428" s="23">
        <v>4214283.09</v>
      </c>
      <c r="N7428" s="23">
        <v>4253110.7700000005</v>
      </c>
      <c r="O7428" s="23">
        <v>4365333.41</v>
      </c>
      <c r="P7428" s="23">
        <v>4572295.8299999991</v>
      </c>
      <c r="Q7428" s="23">
        <v>4747123.6500000004</v>
      </c>
      <c r="R7428" s="23">
        <v>4857141.5200000005</v>
      </c>
      <c r="S7428" s="23">
        <v>4701502.32</v>
      </c>
      <c r="T7428" s="23">
        <v>4819090.76</v>
      </c>
      <c r="U7428" s="23">
        <v>4784465.87</v>
      </c>
      <c r="V7428" s="23">
        <v>4797926.17</v>
      </c>
      <c r="W7428" s="23">
        <v>4728272.6099999994</v>
      </c>
      <c r="X7428" s="23">
        <v>4766172.3899999997</v>
      </c>
      <c r="Y7428" s="23">
        <v>4845803.4000000004</v>
      </c>
      <c r="Z7428" s="23">
        <v>5054532.1400000006</v>
      </c>
      <c r="AA7428" s="23">
        <v>4888030.5</v>
      </c>
      <c r="AB7428" s="23">
        <v>4970269.33</v>
      </c>
      <c r="AC7428" s="23">
        <v>5218639.16</v>
      </c>
      <c r="AD7428" s="23">
        <v>5144239.7799999993</v>
      </c>
      <c r="AE7428" s="23">
        <v>5115895.8000000007</v>
      </c>
      <c r="AF7428" s="23">
        <v>5124853.5</v>
      </c>
      <c r="AG7428" s="23">
        <v>4912864.01</v>
      </c>
      <c r="AH7428" s="23">
        <v>4689944.2999999989</v>
      </c>
      <c r="AI7428" s="23">
        <v>4507936.6700000009</v>
      </c>
    </row>
    <row r="7429" spans="1:35" outlineLevel="3" x14ac:dyDescent="0.25">
      <c r="A7429" s="42" t="s">
        <v>11053</v>
      </c>
      <c r="B7429" s="42" t="s">
        <v>8983</v>
      </c>
      <c r="C7429" s="43" t="s">
        <v>11017</v>
      </c>
      <c r="D7429" s="43" t="s">
        <v>9005</v>
      </c>
      <c r="E7429" s="21">
        <v>4761855.97</v>
      </c>
      <c r="F7429" s="21">
        <v>4565167.0999999996</v>
      </c>
      <c r="G7429" s="21">
        <v>4518846.0999999996</v>
      </c>
      <c r="H7429" s="21">
        <v>4417313.3900000006</v>
      </c>
      <c r="I7429" s="21">
        <v>4316011.5199999996</v>
      </c>
      <c r="J7429" s="21">
        <v>4297598.3500000006</v>
      </c>
      <c r="K7429" s="23">
        <v>4242149.4700000007</v>
      </c>
      <c r="L7429" s="23">
        <v>4370681.3</v>
      </c>
      <c r="M7429" s="23">
        <v>4400642.53</v>
      </c>
      <c r="N7429" s="23">
        <v>4715142.6399999997</v>
      </c>
      <c r="O7429" s="23">
        <v>4456006.26</v>
      </c>
      <c r="P7429" s="23">
        <v>4534331.2100000009</v>
      </c>
      <c r="Q7429" s="23">
        <v>4642994.29</v>
      </c>
      <c r="R7429" s="23">
        <v>4819011.8899999997</v>
      </c>
      <c r="S7429" s="23">
        <v>4723244.2700000005</v>
      </c>
      <c r="T7429" s="23">
        <v>4713350.95</v>
      </c>
      <c r="U7429" s="23">
        <v>4628513.28</v>
      </c>
      <c r="V7429" s="23">
        <v>4592195.2700000005</v>
      </c>
      <c r="W7429" s="23">
        <v>4967724.79</v>
      </c>
      <c r="X7429" s="23">
        <v>4985292.3199999994</v>
      </c>
      <c r="Y7429" s="23">
        <v>4917731.18</v>
      </c>
      <c r="Z7429" s="23">
        <v>5005941.88</v>
      </c>
      <c r="AA7429" s="23">
        <v>4978617.1000000006</v>
      </c>
      <c r="AB7429" s="23">
        <v>5024987.5200000005</v>
      </c>
      <c r="AC7429" s="23">
        <v>5179032.32</v>
      </c>
      <c r="AD7429" s="23">
        <v>5128555.71</v>
      </c>
      <c r="AE7429" s="23">
        <v>4979388.46</v>
      </c>
      <c r="AF7429" s="23">
        <v>4963521.9799999995</v>
      </c>
      <c r="AG7429" s="23">
        <v>4657722.0599999996</v>
      </c>
      <c r="AH7429" s="23">
        <v>4387048.4699999988</v>
      </c>
      <c r="AI7429" s="23">
        <v>4131278.2299999995</v>
      </c>
    </row>
    <row r="7430" spans="1:35" outlineLevel="3" x14ac:dyDescent="0.25">
      <c r="A7430" s="42" t="s">
        <v>11053</v>
      </c>
      <c r="B7430" s="42" t="s">
        <v>8983</v>
      </c>
      <c r="C7430" s="43" t="s">
        <v>11017</v>
      </c>
      <c r="D7430" s="43" t="s">
        <v>9006</v>
      </c>
      <c r="E7430" s="21">
        <v>2953359.1099999994</v>
      </c>
      <c r="F7430" s="21">
        <v>2925916.04</v>
      </c>
      <c r="G7430" s="21">
        <v>2760634.9699999997</v>
      </c>
      <c r="H7430" s="21">
        <v>2754351.15</v>
      </c>
      <c r="I7430" s="21">
        <v>2783230.2600000002</v>
      </c>
      <c r="J7430" s="21">
        <v>3123120.45</v>
      </c>
      <c r="K7430" s="23">
        <v>3459987.2199999997</v>
      </c>
      <c r="L7430" s="23">
        <v>3754262.1199999996</v>
      </c>
      <c r="M7430" s="23">
        <v>3710241.53</v>
      </c>
      <c r="N7430" s="23">
        <v>3853899.18</v>
      </c>
      <c r="O7430" s="23">
        <v>4091960.71</v>
      </c>
      <c r="P7430" s="23">
        <v>4657569.1400000006</v>
      </c>
      <c r="Q7430" s="23">
        <v>4465289.3499999996</v>
      </c>
      <c r="R7430" s="23">
        <v>4448943.87</v>
      </c>
      <c r="S7430" s="23">
        <v>4540666.26</v>
      </c>
      <c r="T7430" s="23">
        <v>4594206.9300000006</v>
      </c>
      <c r="U7430" s="23">
        <v>4551506.6100000003</v>
      </c>
      <c r="V7430" s="23">
        <v>4317247.7399999993</v>
      </c>
      <c r="W7430" s="23">
        <v>4394835.6499999994</v>
      </c>
      <c r="X7430" s="23">
        <v>4338519.76</v>
      </c>
      <c r="Y7430" s="23">
        <v>4015782.1900000004</v>
      </c>
      <c r="Z7430" s="23">
        <v>3878746.7600000002</v>
      </c>
      <c r="AA7430" s="23">
        <v>3860146.35</v>
      </c>
      <c r="AB7430" s="23">
        <v>3924584.5</v>
      </c>
      <c r="AC7430" s="23">
        <v>4061944.63</v>
      </c>
      <c r="AD7430" s="23">
        <v>3913466.91</v>
      </c>
      <c r="AE7430" s="23">
        <v>3864038.6599999997</v>
      </c>
      <c r="AF7430" s="23">
        <v>4045580.3199999994</v>
      </c>
      <c r="AG7430" s="23">
        <v>3719999.2299999995</v>
      </c>
      <c r="AH7430" s="23">
        <v>3545930.18</v>
      </c>
      <c r="AI7430" s="23">
        <v>3310334.05</v>
      </c>
    </row>
    <row r="7431" spans="1:35" outlineLevel="3" x14ac:dyDescent="0.25">
      <c r="A7431" s="42" t="s">
        <v>11053</v>
      </c>
      <c r="B7431" s="42" t="s">
        <v>8983</v>
      </c>
      <c r="C7431" s="43" t="s">
        <v>11017</v>
      </c>
      <c r="D7431" s="43" t="s">
        <v>9007</v>
      </c>
      <c r="E7431" s="21">
        <v>6614800.0700000003</v>
      </c>
      <c r="F7431" s="21">
        <v>6433863.9800000004</v>
      </c>
      <c r="G7431" s="21">
        <v>6436992.0600000005</v>
      </c>
      <c r="H7431" s="21">
        <v>6271676.8700000001</v>
      </c>
      <c r="I7431" s="21">
        <v>6266470.3099999996</v>
      </c>
      <c r="J7431" s="21">
        <v>6394437.2100000009</v>
      </c>
      <c r="K7431" s="23">
        <v>6445372.3200000003</v>
      </c>
      <c r="L7431" s="23">
        <v>6615876.0100000007</v>
      </c>
      <c r="M7431" s="23">
        <v>6791141.9600000009</v>
      </c>
      <c r="N7431" s="23">
        <v>6893918.8399999999</v>
      </c>
      <c r="O7431" s="23">
        <v>6668760.0999999996</v>
      </c>
      <c r="P7431" s="23">
        <v>6930407.8399999999</v>
      </c>
      <c r="Q7431" s="23">
        <v>7274633.0600000005</v>
      </c>
      <c r="R7431" s="23">
        <v>7728869.0499999998</v>
      </c>
      <c r="S7431" s="23">
        <v>7585335.0700000012</v>
      </c>
      <c r="T7431" s="23">
        <v>7428699.9699999997</v>
      </c>
      <c r="U7431" s="23">
        <v>7324693.6100000003</v>
      </c>
      <c r="V7431" s="23">
        <v>7232608.8399999999</v>
      </c>
      <c r="W7431" s="23">
        <v>7245924.4199999999</v>
      </c>
      <c r="X7431" s="23">
        <v>7097267.4699999997</v>
      </c>
      <c r="Y7431" s="23">
        <v>7004740.6299999999</v>
      </c>
      <c r="Z7431" s="23">
        <v>7071551.4100000001</v>
      </c>
      <c r="AA7431" s="23">
        <v>6923994.71</v>
      </c>
      <c r="AB7431" s="23">
        <v>7046833.7300000004</v>
      </c>
      <c r="AC7431" s="23">
        <v>7185823.3200000003</v>
      </c>
      <c r="AD7431" s="23">
        <v>7112699.1399999987</v>
      </c>
      <c r="AE7431" s="23">
        <v>7217080.8600000003</v>
      </c>
      <c r="AF7431" s="23">
        <v>7316909.4600000009</v>
      </c>
      <c r="AG7431" s="23">
        <v>6771000.96</v>
      </c>
      <c r="AH7431" s="23">
        <v>6705381.6899999985</v>
      </c>
      <c r="AI7431" s="23">
        <v>6378660.5400000019</v>
      </c>
    </row>
    <row r="7432" spans="1:35" outlineLevel="3" x14ac:dyDescent="0.25">
      <c r="A7432" s="42" t="s">
        <v>11053</v>
      </c>
      <c r="B7432" s="42" t="s">
        <v>8983</v>
      </c>
      <c r="C7432" s="43" t="s">
        <v>11017</v>
      </c>
      <c r="D7432" s="43" t="s">
        <v>9008</v>
      </c>
      <c r="E7432" s="21">
        <v>5211075.04</v>
      </c>
      <c r="F7432" s="21">
        <v>5118590.9000000004</v>
      </c>
      <c r="G7432" s="21">
        <v>5083397.2699999996</v>
      </c>
      <c r="H7432" s="21">
        <v>4932410.87</v>
      </c>
      <c r="I7432" s="21">
        <v>5031962.78</v>
      </c>
      <c r="J7432" s="21">
        <v>5194156.2000000011</v>
      </c>
      <c r="K7432" s="23">
        <v>5255276.12</v>
      </c>
      <c r="L7432" s="23">
        <v>5562482.5100000016</v>
      </c>
      <c r="M7432" s="23">
        <v>5713280.7599999988</v>
      </c>
      <c r="N7432" s="23">
        <v>5837803.1399999997</v>
      </c>
      <c r="O7432" s="23">
        <v>5739822.6899999995</v>
      </c>
      <c r="P7432" s="23">
        <v>6126694.8499999987</v>
      </c>
      <c r="Q7432" s="23">
        <v>6378911.9400000004</v>
      </c>
      <c r="R7432" s="23">
        <v>6553700.6099999994</v>
      </c>
      <c r="S7432" s="23">
        <v>6405394.3499999996</v>
      </c>
      <c r="T7432" s="23">
        <v>6718936.6400000006</v>
      </c>
      <c r="U7432" s="23">
        <v>6628481.0899999999</v>
      </c>
      <c r="V7432" s="23">
        <v>6680571.2999999998</v>
      </c>
      <c r="W7432" s="23">
        <v>6608987.3899999997</v>
      </c>
      <c r="X7432" s="23">
        <v>6579266.4399999995</v>
      </c>
      <c r="Y7432" s="23">
        <v>6473032.2400000012</v>
      </c>
      <c r="Z7432" s="23">
        <v>6452989.0700000003</v>
      </c>
      <c r="AA7432" s="23">
        <v>6395513.4699999997</v>
      </c>
      <c r="AB7432" s="23">
        <v>6303915.1199999992</v>
      </c>
      <c r="AC7432" s="23">
        <v>6474346.2899999991</v>
      </c>
      <c r="AD7432" s="23">
        <v>6669143.6399999997</v>
      </c>
      <c r="AE7432" s="23">
        <v>6663468.4000000004</v>
      </c>
      <c r="AF7432" s="23">
        <v>6691294.6799999988</v>
      </c>
      <c r="AG7432" s="23">
        <v>6415601.5</v>
      </c>
      <c r="AH7432" s="23">
        <v>6234232.290000001</v>
      </c>
      <c r="AI7432" s="23">
        <v>5957455.4999999991</v>
      </c>
    </row>
    <row r="7433" spans="1:35" outlineLevel="3" x14ac:dyDescent="0.25">
      <c r="A7433" s="42" t="s">
        <v>11053</v>
      </c>
      <c r="B7433" s="42" t="s">
        <v>8983</v>
      </c>
      <c r="C7433" s="43" t="s">
        <v>11017</v>
      </c>
      <c r="D7433" s="43" t="s">
        <v>9009</v>
      </c>
      <c r="E7433" s="21">
        <v>1970894.46</v>
      </c>
      <c r="F7433" s="21">
        <v>1868937.74</v>
      </c>
      <c r="G7433" s="21">
        <v>1935814.6300000001</v>
      </c>
      <c r="H7433" s="21">
        <v>1940529.7999999998</v>
      </c>
      <c r="I7433" s="21">
        <v>2068397.31</v>
      </c>
      <c r="J7433" s="21">
        <v>2171360.4699999997</v>
      </c>
      <c r="K7433" s="23">
        <v>2131932.8199999998</v>
      </c>
      <c r="L7433" s="23">
        <v>2127264.8199999998</v>
      </c>
      <c r="M7433" s="23">
        <v>2083309.72</v>
      </c>
      <c r="N7433" s="23">
        <v>2109130.7599999998</v>
      </c>
      <c r="O7433" s="23">
        <v>1881130.92</v>
      </c>
      <c r="P7433" s="23">
        <v>1891137.35</v>
      </c>
      <c r="Q7433" s="23">
        <v>2170232.5999999992</v>
      </c>
      <c r="R7433" s="23">
        <v>2070399.07</v>
      </c>
      <c r="S7433" s="23">
        <v>1721419.09</v>
      </c>
      <c r="T7433" s="23">
        <v>2041307.1700000002</v>
      </c>
      <c r="U7433" s="23">
        <v>1999266.77</v>
      </c>
      <c r="V7433" s="23">
        <v>1987094.09</v>
      </c>
      <c r="W7433" s="23">
        <v>2125288.9200000004</v>
      </c>
      <c r="X7433" s="23">
        <v>2134893.7600000002</v>
      </c>
      <c r="Y7433" s="23">
        <v>2022699.8200000003</v>
      </c>
      <c r="Z7433" s="23">
        <v>1909796.09</v>
      </c>
      <c r="AA7433" s="23">
        <v>1902075.79</v>
      </c>
      <c r="AB7433" s="23">
        <v>1907872.2999999998</v>
      </c>
      <c r="AC7433" s="23">
        <v>1867360.7800000003</v>
      </c>
      <c r="AD7433" s="23">
        <v>2004168.27</v>
      </c>
      <c r="AE7433" s="23">
        <v>2039440.4000000001</v>
      </c>
      <c r="AF7433" s="23">
        <v>2083943.28</v>
      </c>
      <c r="AG7433" s="23">
        <v>1950619.8199999998</v>
      </c>
      <c r="AH7433" s="23">
        <v>1706921.99</v>
      </c>
      <c r="AI7433" s="23">
        <v>1609087.7800000003</v>
      </c>
    </row>
    <row r="7434" spans="1:35" outlineLevel="3" x14ac:dyDescent="0.25">
      <c r="A7434" s="42" t="s">
        <v>11053</v>
      </c>
      <c r="B7434" s="42" t="s">
        <v>8983</v>
      </c>
      <c r="C7434" s="43" t="s">
        <v>11017</v>
      </c>
      <c r="D7434" s="43" t="s">
        <v>9010</v>
      </c>
      <c r="E7434" s="21">
        <v>2118589.0100000002</v>
      </c>
      <c r="F7434" s="21">
        <v>2163767.3899999997</v>
      </c>
      <c r="G7434" s="21">
        <v>2083189.7699999998</v>
      </c>
      <c r="H7434" s="21">
        <v>1937920.0300000003</v>
      </c>
      <c r="I7434" s="21">
        <v>1980277.96</v>
      </c>
      <c r="J7434" s="21">
        <v>1974545.2200000002</v>
      </c>
      <c r="K7434" s="23">
        <v>1899305.6300000001</v>
      </c>
      <c r="L7434" s="23">
        <v>2008221.85</v>
      </c>
      <c r="M7434" s="23">
        <v>1924888.99</v>
      </c>
      <c r="N7434" s="23">
        <v>2049983.1399999997</v>
      </c>
      <c r="O7434" s="23">
        <v>2076470.2099999997</v>
      </c>
      <c r="P7434" s="23">
        <v>2157195.5299999998</v>
      </c>
      <c r="Q7434" s="23">
        <v>2308963.15</v>
      </c>
      <c r="R7434" s="23">
        <v>2439232.13</v>
      </c>
      <c r="S7434" s="23">
        <v>2381901.71</v>
      </c>
      <c r="T7434" s="23">
        <v>2377655.3300000005</v>
      </c>
      <c r="U7434" s="23">
        <v>2471007.5900000003</v>
      </c>
      <c r="V7434" s="23">
        <v>2459330.2800000003</v>
      </c>
      <c r="W7434" s="23">
        <v>2400816.06</v>
      </c>
      <c r="X7434" s="23">
        <v>2470508.9099999997</v>
      </c>
      <c r="Y7434" s="23">
        <v>2482137.9499999997</v>
      </c>
      <c r="Z7434" s="23">
        <v>2342916.1</v>
      </c>
      <c r="AA7434" s="23">
        <v>2265619.79</v>
      </c>
      <c r="AB7434" s="23">
        <v>2445243.34</v>
      </c>
      <c r="AC7434" s="23">
        <v>2407419.7399999998</v>
      </c>
      <c r="AD7434" s="23">
        <v>2338498.9299999997</v>
      </c>
      <c r="AE7434" s="23">
        <v>2332971.52</v>
      </c>
      <c r="AF7434" s="23">
        <v>2304726.9299999997</v>
      </c>
      <c r="AG7434" s="23">
        <v>2154044.92</v>
      </c>
      <c r="AH7434" s="23">
        <v>2084028.7999999998</v>
      </c>
      <c r="AI7434" s="23">
        <v>1827110.35</v>
      </c>
    </row>
    <row r="7435" spans="1:35" outlineLevel="3" x14ac:dyDescent="0.25">
      <c r="A7435" s="42" t="s">
        <v>11053</v>
      </c>
      <c r="B7435" s="42" t="s">
        <v>8983</v>
      </c>
      <c r="C7435" s="43" t="s">
        <v>11017</v>
      </c>
      <c r="D7435" s="43" t="s">
        <v>9011</v>
      </c>
      <c r="E7435" s="21">
        <v>1062521.48</v>
      </c>
      <c r="F7435" s="21">
        <v>840655.41</v>
      </c>
      <c r="G7435" s="21">
        <v>1008577.91</v>
      </c>
      <c r="H7435" s="21">
        <v>1021085.8600000001</v>
      </c>
      <c r="I7435" s="21">
        <v>983675.33</v>
      </c>
      <c r="J7435" s="21">
        <v>918013.96000000008</v>
      </c>
      <c r="K7435" s="23">
        <v>982778.13000000012</v>
      </c>
      <c r="L7435" s="23">
        <v>984096.05</v>
      </c>
      <c r="M7435" s="23">
        <v>910990.37999999989</v>
      </c>
      <c r="N7435" s="23">
        <v>994908.92</v>
      </c>
      <c r="O7435" s="23">
        <v>957857.81</v>
      </c>
      <c r="P7435" s="23">
        <v>1010578.91</v>
      </c>
      <c r="Q7435" s="23">
        <v>1071127.53</v>
      </c>
      <c r="R7435" s="23">
        <v>1224971.23</v>
      </c>
      <c r="S7435" s="23">
        <v>1190076.93</v>
      </c>
      <c r="T7435" s="23">
        <v>1197250.23</v>
      </c>
      <c r="U7435" s="23">
        <v>1118885.5599999998</v>
      </c>
      <c r="V7435" s="23">
        <v>971562.32000000007</v>
      </c>
      <c r="W7435" s="23">
        <v>991613.47000000009</v>
      </c>
      <c r="X7435" s="23">
        <v>1020375.1300000001</v>
      </c>
      <c r="Y7435" s="23">
        <v>1052522.78</v>
      </c>
      <c r="Z7435" s="23">
        <v>1115349.6499999999</v>
      </c>
      <c r="AA7435" s="23">
        <v>1098514.3500000001</v>
      </c>
      <c r="AB7435" s="23">
        <v>1084117.0999999999</v>
      </c>
      <c r="AC7435" s="23">
        <v>1157613.33</v>
      </c>
      <c r="AD7435" s="23">
        <v>1178877.0799999998</v>
      </c>
      <c r="AE7435" s="23">
        <v>1169703.77</v>
      </c>
      <c r="AF7435" s="23">
        <v>1220238.6900000002</v>
      </c>
      <c r="AG7435" s="23">
        <v>1193563.08</v>
      </c>
      <c r="AH7435" s="23">
        <v>1166302.6600000001</v>
      </c>
      <c r="AI7435" s="23">
        <v>1081626.8999999999</v>
      </c>
    </row>
    <row r="7436" spans="1:35" outlineLevel="3" x14ac:dyDescent="0.25">
      <c r="A7436" s="42" t="s">
        <v>11053</v>
      </c>
      <c r="B7436" s="42" t="s">
        <v>8983</v>
      </c>
      <c r="C7436" s="43" t="s">
        <v>11017</v>
      </c>
      <c r="D7436" s="43" t="s">
        <v>9012</v>
      </c>
      <c r="E7436" s="21">
        <v>4138018.4899999993</v>
      </c>
      <c r="F7436" s="21">
        <v>4211442.57</v>
      </c>
      <c r="G7436" s="21">
        <v>4138724.4699999997</v>
      </c>
      <c r="H7436" s="21">
        <v>4083568.02</v>
      </c>
      <c r="I7436" s="21">
        <v>4155539.15</v>
      </c>
      <c r="J7436" s="21">
        <v>4084024.2199999997</v>
      </c>
      <c r="K7436" s="23">
        <v>4085741.33</v>
      </c>
      <c r="L7436" s="23">
        <v>4118488.95</v>
      </c>
      <c r="M7436" s="23">
        <v>4032408.0699999994</v>
      </c>
      <c r="N7436" s="23">
        <v>4171044.57</v>
      </c>
      <c r="O7436" s="23">
        <v>4346006.67</v>
      </c>
      <c r="P7436" s="23">
        <v>4520694.07</v>
      </c>
      <c r="Q7436" s="23">
        <v>4498283.68</v>
      </c>
      <c r="R7436" s="23">
        <v>4393774.2100000009</v>
      </c>
      <c r="S7436" s="23">
        <v>4484415.3000000007</v>
      </c>
      <c r="T7436" s="23">
        <v>4596050.9099999992</v>
      </c>
      <c r="U7436" s="23">
        <v>4475922.91</v>
      </c>
      <c r="V7436" s="23">
        <v>4547753.1999999993</v>
      </c>
      <c r="W7436" s="23">
        <v>4488992.6400000015</v>
      </c>
      <c r="X7436" s="23">
        <v>4638893.26</v>
      </c>
      <c r="Y7436" s="23">
        <v>4485984.7</v>
      </c>
      <c r="Z7436" s="23">
        <v>4531415.05</v>
      </c>
      <c r="AA7436" s="23">
        <v>4412239.7299999995</v>
      </c>
      <c r="AB7436" s="23">
        <v>4485110.42</v>
      </c>
      <c r="AC7436" s="23">
        <v>4620697.63</v>
      </c>
      <c r="AD7436" s="23">
        <v>4618113.3499999996</v>
      </c>
      <c r="AE7436" s="23">
        <v>4626840.7</v>
      </c>
      <c r="AF7436" s="23">
        <v>4566162.5199999986</v>
      </c>
      <c r="AG7436" s="23">
        <v>4338561.8100000005</v>
      </c>
      <c r="AH7436" s="23">
        <v>4176221.6400000006</v>
      </c>
      <c r="AI7436" s="23">
        <v>3867884.9199999995</v>
      </c>
    </row>
    <row r="7437" spans="1:35" outlineLevel="3" x14ac:dyDescent="0.25">
      <c r="A7437" s="42" t="s">
        <v>11053</v>
      </c>
      <c r="B7437" s="42" t="s">
        <v>8983</v>
      </c>
      <c r="C7437" s="43" t="s">
        <v>11017</v>
      </c>
      <c r="D7437" s="43" t="s">
        <v>9013</v>
      </c>
      <c r="E7437" s="21">
        <v>4042653.7499999995</v>
      </c>
      <c r="F7437" s="21">
        <v>3964963.37</v>
      </c>
      <c r="G7437" s="21">
        <v>3881433.7500000009</v>
      </c>
      <c r="H7437" s="21">
        <v>3740707.52</v>
      </c>
      <c r="I7437" s="21">
        <v>3890990.8399999994</v>
      </c>
      <c r="J7437" s="21">
        <v>3983930.75</v>
      </c>
      <c r="K7437" s="23">
        <v>3877780.1299999994</v>
      </c>
      <c r="L7437" s="23">
        <v>4147512.91</v>
      </c>
      <c r="M7437" s="23">
        <v>4281626.95</v>
      </c>
      <c r="N7437" s="23">
        <v>4365568.29</v>
      </c>
      <c r="O7437" s="23">
        <v>4261179.51</v>
      </c>
      <c r="P7437" s="23">
        <v>4531820.38</v>
      </c>
      <c r="Q7437" s="23">
        <v>4656620.05</v>
      </c>
      <c r="R7437" s="23">
        <v>4783017.78</v>
      </c>
      <c r="S7437" s="23">
        <v>4732700.28</v>
      </c>
      <c r="T7437" s="23">
        <v>4803058.03</v>
      </c>
      <c r="U7437" s="23">
        <v>4916911.16</v>
      </c>
      <c r="V7437" s="23">
        <v>4912878.03</v>
      </c>
      <c r="W7437" s="23">
        <v>5097303.3900000006</v>
      </c>
      <c r="X7437" s="23">
        <v>5082790.3899999997</v>
      </c>
      <c r="Y7437" s="23">
        <v>4913009.43</v>
      </c>
      <c r="Z7437" s="23">
        <v>5033338.1100000003</v>
      </c>
      <c r="AA7437" s="23">
        <v>4974612.1499999994</v>
      </c>
      <c r="AB7437" s="23">
        <v>5080142.8499999996</v>
      </c>
      <c r="AC7437" s="23">
        <v>5022783.9800000004</v>
      </c>
      <c r="AD7437" s="23">
        <v>5099895.8600000003</v>
      </c>
      <c r="AE7437" s="23">
        <v>5039883.54</v>
      </c>
      <c r="AF7437" s="23">
        <v>5098419.01</v>
      </c>
      <c r="AG7437" s="23">
        <v>4756181.12</v>
      </c>
      <c r="AH7437" s="23">
        <v>4640622.6100000003</v>
      </c>
      <c r="AI7437" s="23">
        <v>4417408.9499999993</v>
      </c>
    </row>
    <row r="7438" spans="1:35" outlineLevel="3" x14ac:dyDescent="0.25">
      <c r="A7438" s="42" t="s">
        <v>11053</v>
      </c>
      <c r="B7438" s="42" t="s">
        <v>8983</v>
      </c>
      <c r="C7438" s="43" t="s">
        <v>11017</v>
      </c>
      <c r="D7438" s="43" t="s">
        <v>9014</v>
      </c>
      <c r="E7438" s="21">
        <v>2550761.5099999998</v>
      </c>
      <c r="F7438" s="21">
        <v>2743561.09</v>
      </c>
      <c r="G7438" s="21">
        <v>2536714.3199999998</v>
      </c>
      <c r="H7438" s="21">
        <v>2499547.17</v>
      </c>
      <c r="I7438" s="21">
        <v>2542354.4500000007</v>
      </c>
      <c r="J7438" s="21">
        <v>2718739.5900000003</v>
      </c>
      <c r="K7438" s="23">
        <v>2724771.4999999995</v>
      </c>
      <c r="L7438" s="23">
        <v>2823709.4200000004</v>
      </c>
      <c r="M7438" s="23">
        <v>2825289.4299999992</v>
      </c>
      <c r="N7438" s="23">
        <v>2824745.0500000007</v>
      </c>
      <c r="O7438" s="23">
        <v>2928993.68</v>
      </c>
      <c r="P7438" s="23">
        <v>2978274.47</v>
      </c>
      <c r="Q7438" s="23">
        <v>2936080.8899999997</v>
      </c>
      <c r="R7438" s="23">
        <v>2932052.1900000004</v>
      </c>
      <c r="S7438" s="23">
        <v>2835760.8099999996</v>
      </c>
      <c r="T7438" s="23">
        <v>2759142.1799999992</v>
      </c>
      <c r="U7438" s="23">
        <v>2684459.6900000004</v>
      </c>
      <c r="V7438" s="23">
        <v>2642755.41</v>
      </c>
      <c r="W7438" s="23">
        <v>2659261.8200000003</v>
      </c>
      <c r="X7438" s="23">
        <v>2585468.54</v>
      </c>
      <c r="Y7438" s="23">
        <v>2558797.14</v>
      </c>
      <c r="Z7438" s="23">
        <v>2530019.08</v>
      </c>
      <c r="AA7438" s="23">
        <v>2563755.86</v>
      </c>
      <c r="AB7438" s="23">
        <v>2699685.3699999996</v>
      </c>
      <c r="AC7438" s="23">
        <v>2855575.93</v>
      </c>
      <c r="AD7438" s="23">
        <v>2782672.4699999997</v>
      </c>
      <c r="AE7438" s="23">
        <v>2723241.4</v>
      </c>
      <c r="AF7438" s="23">
        <v>2778426.04</v>
      </c>
      <c r="AG7438" s="23">
        <v>2654842.8799999999</v>
      </c>
      <c r="AH7438" s="23">
        <v>2570756.88</v>
      </c>
      <c r="AI7438" s="23">
        <v>2460287.14</v>
      </c>
    </row>
    <row r="7439" spans="1:35" outlineLevel="3" x14ac:dyDescent="0.25">
      <c r="A7439" s="42" t="s">
        <v>11053</v>
      </c>
      <c r="B7439" s="42" t="s">
        <v>8983</v>
      </c>
      <c r="C7439" s="43" t="s">
        <v>11017</v>
      </c>
      <c r="D7439" s="43" t="s">
        <v>9015</v>
      </c>
      <c r="E7439" s="21">
        <v>2002335.17</v>
      </c>
      <c r="F7439" s="21">
        <v>2150544.94</v>
      </c>
      <c r="G7439" s="21">
        <v>2184737.19</v>
      </c>
      <c r="H7439" s="21">
        <v>2178700.4899999998</v>
      </c>
      <c r="I7439" s="21">
        <v>2202232.6800000002</v>
      </c>
      <c r="J7439" s="21">
        <v>2291517.66</v>
      </c>
      <c r="K7439" s="23">
        <v>2244035.2700000005</v>
      </c>
      <c r="L7439" s="23">
        <v>2177066.65</v>
      </c>
      <c r="M7439" s="23">
        <v>2198977.98</v>
      </c>
      <c r="N7439" s="23">
        <v>2207480.2799999998</v>
      </c>
      <c r="O7439" s="23">
        <v>2129369.6199999996</v>
      </c>
      <c r="P7439" s="23">
        <v>2306552.4699999997</v>
      </c>
      <c r="Q7439" s="23">
        <v>2475998.0499999998</v>
      </c>
      <c r="R7439" s="23">
        <v>2524991.83</v>
      </c>
      <c r="S7439" s="23">
        <v>2544567.58</v>
      </c>
      <c r="T7439" s="23">
        <v>2659472.67</v>
      </c>
      <c r="U7439" s="23">
        <v>2629662.8000000003</v>
      </c>
      <c r="V7439" s="23">
        <v>2572298.5999999996</v>
      </c>
      <c r="W7439" s="23">
        <v>2521431.91</v>
      </c>
      <c r="X7439" s="23">
        <v>2482207.63</v>
      </c>
      <c r="Y7439" s="23">
        <v>2471045.31</v>
      </c>
      <c r="Z7439" s="23">
        <v>2512995.83</v>
      </c>
      <c r="AA7439" s="23">
        <v>2373382.8899999997</v>
      </c>
      <c r="AB7439" s="23">
        <v>2457766.3699999996</v>
      </c>
      <c r="AC7439" s="23">
        <v>2365641.42</v>
      </c>
      <c r="AD7439" s="23">
        <v>2338987.5599999996</v>
      </c>
      <c r="AE7439" s="23">
        <v>2385134.1199999996</v>
      </c>
      <c r="AF7439" s="23">
        <v>2499893.66</v>
      </c>
      <c r="AG7439" s="23">
        <v>2386091.6799999997</v>
      </c>
      <c r="AH7439" s="23">
        <v>2297284.3299999996</v>
      </c>
      <c r="AI7439" s="23">
        <v>2304984.85</v>
      </c>
    </row>
    <row r="7440" spans="1:35" outlineLevel="3" x14ac:dyDescent="0.25">
      <c r="A7440" s="42" t="s">
        <v>11053</v>
      </c>
      <c r="B7440" s="42" t="s">
        <v>8983</v>
      </c>
      <c r="C7440" s="43" t="s">
        <v>11017</v>
      </c>
      <c r="D7440" s="43" t="s">
        <v>9016</v>
      </c>
      <c r="E7440" s="21">
        <v>4230653.76</v>
      </c>
      <c r="F7440" s="21">
        <v>4067124.32</v>
      </c>
      <c r="G7440" s="21">
        <v>3979731</v>
      </c>
      <c r="H7440" s="21">
        <v>3972434.98</v>
      </c>
      <c r="I7440" s="21">
        <v>3958300.4299999997</v>
      </c>
      <c r="J7440" s="21">
        <v>4093667.2200000007</v>
      </c>
      <c r="K7440" s="23">
        <v>4168185.3</v>
      </c>
      <c r="L7440" s="23">
        <v>4245590.7700000005</v>
      </c>
      <c r="M7440" s="23">
        <v>4235562.4600000009</v>
      </c>
      <c r="N7440" s="23">
        <v>4211036.5199999996</v>
      </c>
      <c r="O7440" s="23">
        <v>4176318.7700000005</v>
      </c>
      <c r="P7440" s="23">
        <v>4300670.6100000003</v>
      </c>
      <c r="Q7440" s="23">
        <v>4496683.87</v>
      </c>
      <c r="R7440" s="23">
        <v>4778506.4800000014</v>
      </c>
      <c r="S7440" s="23">
        <v>4794308.9399999995</v>
      </c>
      <c r="T7440" s="23">
        <v>4791717.32</v>
      </c>
      <c r="U7440" s="23">
        <v>4641744.53</v>
      </c>
      <c r="V7440" s="23">
        <v>4680004.8099999996</v>
      </c>
      <c r="W7440" s="23">
        <v>4693621.5</v>
      </c>
      <c r="X7440" s="23">
        <v>4650531.8499999996</v>
      </c>
      <c r="Y7440" s="23">
        <v>4581204.43</v>
      </c>
      <c r="Z7440" s="23">
        <v>4644156.1100000003</v>
      </c>
      <c r="AA7440" s="23">
        <v>4677074.9399999995</v>
      </c>
      <c r="AB7440" s="23">
        <v>4764186.2299999995</v>
      </c>
      <c r="AC7440" s="23">
        <v>4634547.3000000007</v>
      </c>
      <c r="AD7440" s="23">
        <v>4680858.0500000007</v>
      </c>
      <c r="AE7440" s="23">
        <v>4569652.51</v>
      </c>
      <c r="AF7440" s="23">
        <v>4782410.9099999992</v>
      </c>
      <c r="AG7440" s="23">
        <v>4512894.9300000006</v>
      </c>
      <c r="AH7440" s="23">
        <v>4315268.74</v>
      </c>
      <c r="AI7440" s="23">
        <v>4067359.9499999997</v>
      </c>
    </row>
    <row r="7441" spans="1:35" outlineLevel="3" x14ac:dyDescent="0.25">
      <c r="A7441" s="42" t="s">
        <v>11053</v>
      </c>
      <c r="B7441" s="42" t="s">
        <v>8983</v>
      </c>
      <c r="C7441" s="43" t="s">
        <v>11017</v>
      </c>
      <c r="D7441" s="43" t="s">
        <v>9017</v>
      </c>
      <c r="E7441" s="21">
        <v>1223281.94</v>
      </c>
      <c r="F7441" s="21">
        <v>1294434.8900000001</v>
      </c>
      <c r="G7441" s="21">
        <v>1095755.1199999999</v>
      </c>
      <c r="H7441" s="21">
        <v>1134813.79</v>
      </c>
      <c r="I7441" s="21">
        <v>1134530.93</v>
      </c>
      <c r="J7441" s="21">
        <v>1160634.5599999998</v>
      </c>
      <c r="K7441" s="23">
        <v>1192802.0299999998</v>
      </c>
      <c r="L7441" s="23">
        <v>1261134.82</v>
      </c>
      <c r="M7441" s="23">
        <v>1267058.0200000003</v>
      </c>
      <c r="N7441" s="23">
        <v>1172212.2799999998</v>
      </c>
      <c r="O7441" s="23">
        <v>1160261.47</v>
      </c>
      <c r="P7441" s="23">
        <v>1246617.49</v>
      </c>
      <c r="Q7441" s="23">
        <v>1306022.95</v>
      </c>
      <c r="R7441" s="23">
        <v>1348095.45</v>
      </c>
      <c r="S7441" s="23">
        <v>1402951.99</v>
      </c>
      <c r="T7441" s="23">
        <v>1449003.9</v>
      </c>
      <c r="U7441" s="23">
        <v>1387038.3599999999</v>
      </c>
      <c r="V7441" s="23">
        <v>1410020.9000000001</v>
      </c>
      <c r="W7441" s="23">
        <v>1374760.3399999999</v>
      </c>
      <c r="X7441" s="23">
        <v>1291627.6200000001</v>
      </c>
      <c r="Y7441" s="23">
        <v>1318819.5899999999</v>
      </c>
      <c r="Z7441" s="23">
        <v>1285808.9399999997</v>
      </c>
      <c r="AA7441" s="23">
        <v>1331609.6900000002</v>
      </c>
      <c r="AB7441" s="23">
        <v>1317256.3700000001</v>
      </c>
      <c r="AC7441" s="23">
        <v>1276163.95</v>
      </c>
      <c r="AD7441" s="23">
        <v>1409788.2700000003</v>
      </c>
      <c r="AE7441" s="23">
        <v>1403584.8800000001</v>
      </c>
      <c r="AF7441" s="23">
        <v>1376974.8799999997</v>
      </c>
      <c r="AG7441" s="23">
        <v>1387178.86</v>
      </c>
      <c r="AH7441" s="23">
        <v>1385963.7299999997</v>
      </c>
      <c r="AI7441" s="23">
        <v>1399913.04</v>
      </c>
    </row>
    <row r="7442" spans="1:35" outlineLevel="3" x14ac:dyDescent="0.25">
      <c r="A7442" s="42" t="s">
        <v>11053</v>
      </c>
      <c r="B7442" s="42" t="s">
        <v>8983</v>
      </c>
      <c r="C7442" s="43" t="s">
        <v>11017</v>
      </c>
      <c r="D7442" s="43" t="s">
        <v>9018</v>
      </c>
      <c r="E7442" s="21" t="s">
        <v>11224</v>
      </c>
      <c r="F7442" s="21" t="s">
        <v>11224</v>
      </c>
      <c r="G7442" s="21" t="s">
        <v>11224</v>
      </c>
      <c r="H7442" s="21" t="s">
        <v>11224</v>
      </c>
      <c r="I7442" s="21" t="s">
        <v>11224</v>
      </c>
      <c r="J7442" s="21" t="s">
        <v>11224</v>
      </c>
      <c r="K7442" s="23" t="s">
        <v>11225</v>
      </c>
      <c r="L7442" s="23" t="s">
        <v>11225</v>
      </c>
      <c r="M7442" s="23" t="s">
        <v>11225</v>
      </c>
      <c r="N7442" s="23" t="s">
        <v>11225</v>
      </c>
      <c r="O7442" s="23" t="s">
        <v>11225</v>
      </c>
      <c r="P7442" s="23" t="s">
        <v>11225</v>
      </c>
      <c r="Q7442" s="23" t="s">
        <v>11225</v>
      </c>
      <c r="R7442" s="23" t="s">
        <v>11225</v>
      </c>
      <c r="S7442" s="23" t="s">
        <v>11225</v>
      </c>
      <c r="T7442" s="23" t="s">
        <v>11225</v>
      </c>
      <c r="U7442" s="23" t="s">
        <v>11225</v>
      </c>
      <c r="V7442" s="23" t="s">
        <v>11225</v>
      </c>
      <c r="W7442" s="23" t="s">
        <v>11225</v>
      </c>
      <c r="X7442" s="23" t="s">
        <v>11225</v>
      </c>
      <c r="Y7442" s="23" t="s">
        <v>11225</v>
      </c>
      <c r="Z7442" s="23" t="s">
        <v>11225</v>
      </c>
      <c r="AA7442" s="23" t="s">
        <v>11225</v>
      </c>
      <c r="AB7442" s="23" t="s">
        <v>11225</v>
      </c>
      <c r="AC7442" s="23" t="s">
        <v>11225</v>
      </c>
      <c r="AD7442" s="23" t="s">
        <v>11225</v>
      </c>
      <c r="AE7442" s="23" t="s">
        <v>11225</v>
      </c>
      <c r="AF7442" s="23" t="s">
        <v>11225</v>
      </c>
      <c r="AG7442" s="23" t="s">
        <v>11225</v>
      </c>
      <c r="AH7442" s="23" t="s">
        <v>11225</v>
      </c>
      <c r="AI7442" s="23" t="s">
        <v>11225</v>
      </c>
    </row>
    <row r="7443" spans="1:35" outlineLevel="3" x14ac:dyDescent="0.25">
      <c r="A7443" s="42" t="s">
        <v>11053</v>
      </c>
      <c r="B7443" s="42" t="s">
        <v>8983</v>
      </c>
      <c r="C7443" s="43" t="s">
        <v>11017</v>
      </c>
      <c r="D7443" s="43" t="s">
        <v>9019</v>
      </c>
      <c r="E7443" s="21">
        <v>1764119.8900000001</v>
      </c>
      <c r="F7443" s="21">
        <v>1767293.5199999998</v>
      </c>
      <c r="G7443" s="21">
        <v>1742481.31</v>
      </c>
      <c r="H7443" s="21">
        <v>1679134.21</v>
      </c>
      <c r="I7443" s="21">
        <v>1638533.8699999999</v>
      </c>
      <c r="J7443" s="21">
        <v>1746206.7599999998</v>
      </c>
      <c r="K7443" s="23">
        <v>1740925.39</v>
      </c>
      <c r="L7443" s="23">
        <v>1770416.8</v>
      </c>
      <c r="M7443" s="23">
        <v>1787653.68</v>
      </c>
      <c r="N7443" s="23">
        <v>1718950.4800000002</v>
      </c>
      <c r="O7443" s="23">
        <v>1840268.44</v>
      </c>
      <c r="P7443" s="23">
        <v>1874743.38</v>
      </c>
      <c r="Q7443" s="23">
        <v>1994995.94</v>
      </c>
      <c r="R7443" s="23">
        <v>2063526.9099999997</v>
      </c>
      <c r="S7443" s="23">
        <v>2129542.13</v>
      </c>
      <c r="T7443" s="23">
        <v>2308080.0499999998</v>
      </c>
      <c r="U7443" s="23">
        <v>2187913.1</v>
      </c>
      <c r="V7443" s="23">
        <v>2238997.27</v>
      </c>
      <c r="W7443" s="23">
        <v>2182732.5100000002</v>
      </c>
      <c r="X7443" s="23">
        <v>2179120.0300000003</v>
      </c>
      <c r="Y7443" s="23">
        <v>2239497.06</v>
      </c>
      <c r="Z7443" s="23">
        <v>2290771.1</v>
      </c>
      <c r="AA7443" s="23">
        <v>2234068.63</v>
      </c>
      <c r="AB7443" s="23">
        <v>2257235.02</v>
      </c>
      <c r="AC7443" s="23">
        <v>2302971.0800000005</v>
      </c>
      <c r="AD7443" s="23">
        <v>2217940.4800000004</v>
      </c>
      <c r="AE7443" s="23">
        <v>2113788.1</v>
      </c>
      <c r="AF7443" s="23">
        <v>2046637.2500000002</v>
      </c>
      <c r="AG7443" s="23">
        <v>1941359.27</v>
      </c>
      <c r="AH7443" s="23">
        <v>1904515.11</v>
      </c>
      <c r="AI7443" s="23">
        <v>1828592.5999999999</v>
      </c>
    </row>
    <row r="7444" spans="1:35" outlineLevel="3" x14ac:dyDescent="0.25">
      <c r="A7444" s="42" t="s">
        <v>11053</v>
      </c>
      <c r="B7444" s="42" t="s">
        <v>8983</v>
      </c>
      <c r="C7444" s="43" t="s">
        <v>11017</v>
      </c>
      <c r="D7444" s="43" t="s">
        <v>9020</v>
      </c>
      <c r="E7444" s="21">
        <v>1635489.7</v>
      </c>
      <c r="F7444" s="21">
        <v>1800360.36</v>
      </c>
      <c r="G7444" s="21">
        <v>1570479.4</v>
      </c>
      <c r="H7444" s="21">
        <v>1522546.9100000001</v>
      </c>
      <c r="I7444" s="21">
        <v>1602935.84</v>
      </c>
      <c r="J7444" s="21">
        <v>1593421.28</v>
      </c>
      <c r="K7444" s="23">
        <v>1522012</v>
      </c>
      <c r="L7444" s="23">
        <v>1538802.34</v>
      </c>
      <c r="M7444" s="23">
        <v>1587879.21</v>
      </c>
      <c r="N7444" s="23">
        <v>1635386.59</v>
      </c>
      <c r="O7444" s="23">
        <v>1696322.0499999998</v>
      </c>
      <c r="P7444" s="23">
        <v>1783931.6699999997</v>
      </c>
      <c r="Q7444" s="23">
        <v>1800785.71</v>
      </c>
      <c r="R7444" s="23">
        <v>1821618.8599999999</v>
      </c>
      <c r="S7444" s="23">
        <v>1772494.41</v>
      </c>
      <c r="T7444" s="23">
        <v>1822550.1</v>
      </c>
      <c r="U7444" s="23">
        <v>1746324.51</v>
      </c>
      <c r="V7444" s="23">
        <v>1665896.97</v>
      </c>
      <c r="W7444" s="23">
        <v>1605745.13</v>
      </c>
      <c r="X7444" s="23">
        <v>1622856.7099999997</v>
      </c>
      <c r="Y7444" s="23">
        <v>1559005.13</v>
      </c>
      <c r="Z7444" s="23">
        <v>1490835.9</v>
      </c>
      <c r="AA7444" s="23">
        <v>1557570.3699999999</v>
      </c>
      <c r="AB7444" s="23">
        <v>1474886.9400000002</v>
      </c>
      <c r="AC7444" s="23">
        <v>1483985.0200000003</v>
      </c>
      <c r="AD7444" s="23">
        <v>1525446.9500000002</v>
      </c>
      <c r="AE7444" s="23">
        <v>1521913.76</v>
      </c>
      <c r="AF7444" s="23">
        <v>1540181.2700000003</v>
      </c>
      <c r="AG7444" s="23">
        <v>1488273.4</v>
      </c>
      <c r="AH7444" s="23">
        <v>1347450.9</v>
      </c>
      <c r="AI7444" s="23">
        <v>1319784.7999999998</v>
      </c>
    </row>
    <row r="7445" spans="1:35" outlineLevel="3" x14ac:dyDescent="0.25">
      <c r="A7445" s="42" t="s">
        <v>11053</v>
      </c>
      <c r="B7445" s="42" t="s">
        <v>8983</v>
      </c>
      <c r="C7445" s="43" t="s">
        <v>11017</v>
      </c>
      <c r="D7445" s="43" t="s">
        <v>9021</v>
      </c>
      <c r="E7445" s="21">
        <v>3632232.97</v>
      </c>
      <c r="F7445" s="21">
        <v>3546313.94</v>
      </c>
      <c r="G7445" s="21">
        <v>3645522.1900000004</v>
      </c>
      <c r="H7445" s="21">
        <v>3574466.42</v>
      </c>
      <c r="I7445" s="21">
        <v>3623102.1999999997</v>
      </c>
      <c r="J7445" s="21">
        <v>3650700.0999999996</v>
      </c>
      <c r="K7445" s="23">
        <v>3925195.7800000003</v>
      </c>
      <c r="L7445" s="23">
        <v>4167317.7800000007</v>
      </c>
      <c r="M7445" s="23">
        <v>4042269.18</v>
      </c>
      <c r="N7445" s="23">
        <v>4009104.8299999996</v>
      </c>
      <c r="O7445" s="23">
        <v>4054704.43</v>
      </c>
      <c r="P7445" s="23">
        <v>4228537.82</v>
      </c>
      <c r="Q7445" s="23">
        <v>4293257</v>
      </c>
      <c r="R7445" s="23">
        <v>4662486.4399999995</v>
      </c>
      <c r="S7445" s="23">
        <v>4685205.1900000004</v>
      </c>
      <c r="T7445" s="23">
        <v>4898248.58</v>
      </c>
      <c r="U7445" s="23">
        <v>5014540.5199999996</v>
      </c>
      <c r="V7445" s="23">
        <v>4754069.46</v>
      </c>
      <c r="W7445" s="23">
        <v>4454303.55</v>
      </c>
      <c r="X7445" s="23">
        <v>4386498.5099999988</v>
      </c>
      <c r="Y7445" s="23">
        <v>4403042.58</v>
      </c>
      <c r="Z7445" s="23">
        <v>4516434.54</v>
      </c>
      <c r="AA7445" s="23">
        <v>4259385.17</v>
      </c>
      <c r="AB7445" s="23">
        <v>4301567.93</v>
      </c>
      <c r="AC7445" s="23">
        <v>4535150.7299999995</v>
      </c>
      <c r="AD7445" s="23">
        <v>4634306.9799999995</v>
      </c>
      <c r="AE7445" s="23">
        <v>4612698.129999999</v>
      </c>
      <c r="AF7445" s="23">
        <v>4711387.4100000011</v>
      </c>
      <c r="AG7445" s="23">
        <v>4547370.49</v>
      </c>
      <c r="AH7445" s="23">
        <v>4503532.1900000004</v>
      </c>
      <c r="AI7445" s="23">
        <v>4191909.3100000005</v>
      </c>
    </row>
    <row r="7446" spans="1:35" outlineLevel="3" x14ac:dyDescent="0.25">
      <c r="A7446" s="42" t="s">
        <v>11053</v>
      </c>
      <c r="B7446" s="42" t="s">
        <v>8983</v>
      </c>
      <c r="C7446" s="43" t="s">
        <v>11017</v>
      </c>
      <c r="D7446" s="43" t="s">
        <v>9022</v>
      </c>
      <c r="E7446" s="21">
        <v>979893.74</v>
      </c>
      <c r="F7446" s="21">
        <v>900012.49</v>
      </c>
      <c r="G7446" s="21">
        <v>944379.5</v>
      </c>
      <c r="H7446" s="21">
        <v>858159.55999999994</v>
      </c>
      <c r="I7446" s="21">
        <v>916938.51</v>
      </c>
      <c r="J7446" s="21">
        <v>928938.18999999983</v>
      </c>
      <c r="K7446" s="23">
        <v>1073959.3899999999</v>
      </c>
      <c r="L7446" s="23">
        <v>1049672.55</v>
      </c>
      <c r="M7446" s="23">
        <v>1123856.7</v>
      </c>
      <c r="N7446" s="23">
        <v>1076180.23</v>
      </c>
      <c r="O7446" s="23">
        <v>1066921.7899999998</v>
      </c>
      <c r="P7446" s="23">
        <v>1109712.95</v>
      </c>
      <c r="Q7446" s="23">
        <v>1180083.23</v>
      </c>
      <c r="R7446" s="23">
        <v>1202845.55</v>
      </c>
      <c r="S7446" s="23">
        <v>1196286.57</v>
      </c>
      <c r="T7446" s="23">
        <v>1151826.8700000001</v>
      </c>
      <c r="U7446" s="23">
        <v>1042592.59</v>
      </c>
      <c r="V7446" s="23">
        <v>981540.28</v>
      </c>
      <c r="W7446" s="23">
        <v>1007245.14</v>
      </c>
      <c r="X7446" s="23">
        <v>998306.29</v>
      </c>
      <c r="Y7446" s="23">
        <v>978204.38</v>
      </c>
      <c r="Z7446" s="23">
        <v>1061464.21</v>
      </c>
      <c r="AA7446" s="23">
        <v>1039353.75</v>
      </c>
      <c r="AB7446" s="23">
        <v>1070130.02</v>
      </c>
      <c r="AC7446" s="23">
        <v>1056173.67</v>
      </c>
      <c r="AD7446" s="23">
        <v>1042395.9600000001</v>
      </c>
      <c r="AE7446" s="23">
        <v>957369.02</v>
      </c>
      <c r="AF7446" s="23">
        <v>963334.06</v>
      </c>
      <c r="AG7446" s="23">
        <v>890370.52</v>
      </c>
      <c r="AH7446" s="23">
        <v>904291.86999999988</v>
      </c>
      <c r="AI7446" s="23">
        <v>816440.12999999989</v>
      </c>
    </row>
    <row r="7447" spans="1:35" outlineLevel="3" x14ac:dyDescent="0.25">
      <c r="A7447" s="42" t="s">
        <v>11053</v>
      </c>
      <c r="B7447" s="42" t="s">
        <v>8983</v>
      </c>
      <c r="C7447" s="43" t="s">
        <v>11017</v>
      </c>
      <c r="D7447" s="43" t="s">
        <v>9023</v>
      </c>
      <c r="E7447" s="21">
        <v>903706.43</v>
      </c>
      <c r="F7447" s="21">
        <v>903333.18</v>
      </c>
      <c r="G7447" s="21">
        <v>894423.33</v>
      </c>
      <c r="H7447" s="21">
        <v>854598.25999999989</v>
      </c>
      <c r="I7447" s="21">
        <v>763753.49000000011</v>
      </c>
      <c r="J7447" s="21">
        <v>807843.67</v>
      </c>
      <c r="K7447" s="23">
        <v>863477.2300000001</v>
      </c>
      <c r="L7447" s="23">
        <v>890671.62</v>
      </c>
      <c r="M7447" s="23">
        <v>853684.27</v>
      </c>
      <c r="N7447" s="23">
        <v>943637.06000000017</v>
      </c>
      <c r="O7447" s="23">
        <v>954616.03</v>
      </c>
      <c r="P7447" s="23">
        <v>981405.39</v>
      </c>
      <c r="Q7447" s="23">
        <v>1039408.8499999999</v>
      </c>
      <c r="R7447" s="23">
        <v>1161914.54</v>
      </c>
      <c r="S7447" s="23">
        <v>1130777.03</v>
      </c>
      <c r="T7447" s="23">
        <v>1086053.82</v>
      </c>
      <c r="U7447" s="23">
        <v>1084337.0900000001</v>
      </c>
      <c r="V7447" s="23">
        <v>1029525.54</v>
      </c>
      <c r="W7447" s="23">
        <v>1007929.5800000001</v>
      </c>
      <c r="X7447" s="23">
        <v>1103287.78</v>
      </c>
      <c r="Y7447" s="23">
        <v>1113984.5900000001</v>
      </c>
      <c r="Z7447" s="23">
        <v>1090692.3399999999</v>
      </c>
      <c r="AA7447" s="23">
        <v>1018321.86</v>
      </c>
      <c r="AB7447" s="23">
        <v>1169058.55</v>
      </c>
      <c r="AC7447" s="23">
        <v>1117706.5200000003</v>
      </c>
      <c r="AD7447" s="23">
        <v>1200692.5699999998</v>
      </c>
      <c r="AE7447" s="23">
        <v>1208301.53</v>
      </c>
      <c r="AF7447" s="23">
        <v>1167297.4900000002</v>
      </c>
      <c r="AG7447" s="23">
        <v>1145289.5999999999</v>
      </c>
      <c r="AH7447" s="23">
        <v>1178032.05</v>
      </c>
      <c r="AI7447" s="23">
        <v>1082824.5</v>
      </c>
    </row>
    <row r="7448" spans="1:35" outlineLevel="3" x14ac:dyDescent="0.25">
      <c r="A7448" s="42" t="s">
        <v>11053</v>
      </c>
      <c r="B7448" s="42" t="s">
        <v>8983</v>
      </c>
      <c r="C7448" s="43" t="s">
        <v>11017</v>
      </c>
      <c r="D7448" s="43" t="s">
        <v>9024</v>
      </c>
      <c r="E7448" s="21">
        <v>4063475.55</v>
      </c>
      <c r="F7448" s="21">
        <v>3924543.4300000006</v>
      </c>
      <c r="G7448" s="21">
        <v>4039973.62</v>
      </c>
      <c r="H7448" s="21">
        <v>4044632.0100000002</v>
      </c>
      <c r="I7448" s="21">
        <v>4076271.4800000004</v>
      </c>
      <c r="J7448" s="21">
        <v>4298109.5</v>
      </c>
      <c r="K7448" s="23">
        <v>4338570.3499999996</v>
      </c>
      <c r="L7448" s="23">
        <v>4261357.67</v>
      </c>
      <c r="M7448" s="23">
        <v>4328648.54</v>
      </c>
      <c r="N7448" s="23">
        <v>4433508.2700000014</v>
      </c>
      <c r="O7448" s="23">
        <v>4314323.1500000004</v>
      </c>
      <c r="P7448" s="23">
        <v>4429422.6099999994</v>
      </c>
      <c r="Q7448" s="23">
        <v>4489538.16</v>
      </c>
      <c r="R7448" s="23">
        <v>4539176.68</v>
      </c>
      <c r="S7448" s="23">
        <v>4404438.74</v>
      </c>
      <c r="T7448" s="23">
        <v>4445074.16</v>
      </c>
      <c r="U7448" s="23">
        <v>4571268.0100000007</v>
      </c>
      <c r="V7448" s="23">
        <v>4507467.2500000009</v>
      </c>
      <c r="W7448" s="23">
        <v>4512040</v>
      </c>
      <c r="X7448" s="23">
        <v>4525198.1499999994</v>
      </c>
      <c r="Y7448" s="23">
        <v>4540070.49</v>
      </c>
      <c r="Z7448" s="23">
        <v>4446790.12</v>
      </c>
      <c r="AA7448" s="23">
        <v>4287017.4000000004</v>
      </c>
      <c r="AB7448" s="23">
        <v>4333891.2500000009</v>
      </c>
      <c r="AC7448" s="23">
        <v>4619442.4200000009</v>
      </c>
      <c r="AD7448" s="23">
        <v>4639351.7699999996</v>
      </c>
      <c r="AE7448" s="23">
        <v>4599371.76</v>
      </c>
      <c r="AF7448" s="23">
        <v>4538037.58</v>
      </c>
      <c r="AG7448" s="23">
        <v>4239219.28</v>
      </c>
      <c r="AH7448" s="23">
        <v>4202351.49</v>
      </c>
      <c r="AI7448" s="23">
        <v>4201828.41</v>
      </c>
    </row>
    <row r="7449" spans="1:35" outlineLevel="3" x14ac:dyDescent="0.25">
      <c r="A7449" s="42" t="s">
        <v>11053</v>
      </c>
      <c r="B7449" s="42" t="s">
        <v>8983</v>
      </c>
      <c r="C7449" s="43" t="s">
        <v>11017</v>
      </c>
      <c r="D7449" s="43" t="s">
        <v>9025</v>
      </c>
      <c r="E7449" s="21">
        <v>3866886.88</v>
      </c>
      <c r="F7449" s="21">
        <v>3712663.99</v>
      </c>
      <c r="G7449" s="21">
        <v>3829018.84</v>
      </c>
      <c r="H7449" s="21">
        <v>3690132.03</v>
      </c>
      <c r="I7449" s="21">
        <v>3626117.1300000004</v>
      </c>
      <c r="J7449" s="21">
        <v>3693463.0900000008</v>
      </c>
      <c r="K7449" s="23">
        <v>3438532.55</v>
      </c>
      <c r="L7449" s="23">
        <v>3592231.35</v>
      </c>
      <c r="M7449" s="23">
        <v>3540751.03</v>
      </c>
      <c r="N7449" s="23">
        <v>3674305.9</v>
      </c>
      <c r="O7449" s="23">
        <v>3425750.02</v>
      </c>
      <c r="P7449" s="23">
        <v>3700926.22</v>
      </c>
      <c r="Q7449" s="23">
        <v>3834165.07</v>
      </c>
      <c r="R7449" s="23">
        <v>4074859.6999999997</v>
      </c>
      <c r="S7449" s="23">
        <v>3993772.0200000005</v>
      </c>
      <c r="T7449" s="23">
        <v>4111036.3000000003</v>
      </c>
      <c r="U7449" s="23">
        <v>4100740.86</v>
      </c>
      <c r="V7449" s="23">
        <v>4119927.5</v>
      </c>
      <c r="W7449" s="23">
        <v>4112862.39</v>
      </c>
      <c r="X7449" s="23">
        <v>4172970.3999999994</v>
      </c>
      <c r="Y7449" s="23">
        <v>4270564.67</v>
      </c>
      <c r="Z7449" s="23">
        <v>4165900.6600000006</v>
      </c>
      <c r="AA7449" s="23">
        <v>4132038.23</v>
      </c>
      <c r="AB7449" s="23">
        <v>4288746.1900000004</v>
      </c>
      <c r="AC7449" s="23">
        <v>4415040.25</v>
      </c>
      <c r="AD7449" s="23">
        <v>4421563.34</v>
      </c>
      <c r="AE7449" s="23">
        <v>4291934.42</v>
      </c>
      <c r="AF7449" s="23">
        <v>4428737.7799999993</v>
      </c>
      <c r="AG7449" s="23">
        <v>4135783.8799999994</v>
      </c>
      <c r="AH7449" s="23">
        <v>3989411.8499999996</v>
      </c>
      <c r="AI7449" s="23">
        <v>3785645.0300000003</v>
      </c>
    </row>
    <row r="7450" spans="1:35" outlineLevel="3" x14ac:dyDescent="0.25">
      <c r="A7450" s="42" t="s">
        <v>11053</v>
      </c>
      <c r="B7450" s="42" t="s">
        <v>8983</v>
      </c>
      <c r="C7450" s="43" t="s">
        <v>11017</v>
      </c>
      <c r="D7450" s="43" t="s">
        <v>9026</v>
      </c>
      <c r="E7450" s="21">
        <v>5143922.4000000004</v>
      </c>
      <c r="F7450" s="21">
        <v>4891860.6099999994</v>
      </c>
      <c r="G7450" s="21">
        <v>4828960.71</v>
      </c>
      <c r="H7450" s="21">
        <v>4769701.05</v>
      </c>
      <c r="I7450" s="21">
        <v>4886354.18</v>
      </c>
      <c r="J7450" s="21">
        <v>4973677.8299999991</v>
      </c>
      <c r="K7450" s="23">
        <v>4782641.6199999992</v>
      </c>
      <c r="L7450" s="23">
        <v>4994379.5599999996</v>
      </c>
      <c r="M7450" s="23">
        <v>5128939.5999999996</v>
      </c>
      <c r="N7450" s="23">
        <v>5143228.03</v>
      </c>
      <c r="O7450" s="23">
        <v>4761798.129999999</v>
      </c>
      <c r="P7450" s="23">
        <v>5014223.47</v>
      </c>
      <c r="Q7450" s="23">
        <v>5157145.2700000005</v>
      </c>
      <c r="R7450" s="23">
        <v>5159716.6399999997</v>
      </c>
      <c r="S7450" s="23">
        <v>5239103.68</v>
      </c>
      <c r="T7450" s="23">
        <v>5215900.04</v>
      </c>
      <c r="U7450" s="23">
        <v>5134274.3399999989</v>
      </c>
      <c r="V7450" s="23">
        <v>4979649.83</v>
      </c>
      <c r="W7450" s="23">
        <v>5033131.75</v>
      </c>
      <c r="X7450" s="23">
        <v>4964895.7600000007</v>
      </c>
      <c r="Y7450" s="23">
        <v>5042317.4800000004</v>
      </c>
      <c r="Z7450" s="23">
        <v>5201443.6600000011</v>
      </c>
      <c r="AA7450" s="23">
        <v>5077193.1199999982</v>
      </c>
      <c r="AB7450" s="23">
        <v>5234963.7499999991</v>
      </c>
      <c r="AC7450" s="23">
        <v>5225168.1899999995</v>
      </c>
      <c r="AD7450" s="23">
        <v>5457495.1200000001</v>
      </c>
      <c r="AE7450" s="23">
        <v>5324037.45</v>
      </c>
      <c r="AF7450" s="23">
        <v>5312395.1900000004</v>
      </c>
      <c r="AG7450" s="23">
        <v>5067072.0299999993</v>
      </c>
      <c r="AH7450" s="23">
        <v>4885338.2600000007</v>
      </c>
      <c r="AI7450" s="23">
        <v>4521251.22</v>
      </c>
    </row>
    <row r="7451" spans="1:35" outlineLevel="3" x14ac:dyDescent="0.25">
      <c r="A7451" s="42" t="s">
        <v>11053</v>
      </c>
      <c r="B7451" s="42" t="s">
        <v>8983</v>
      </c>
      <c r="C7451" s="43" t="s">
        <v>11017</v>
      </c>
      <c r="D7451" s="43" t="s">
        <v>9027</v>
      </c>
      <c r="E7451" s="21">
        <v>7919120.3700000001</v>
      </c>
      <c r="F7451" s="21">
        <v>7142273.8999999994</v>
      </c>
      <c r="G7451" s="21">
        <v>7570647.4900000002</v>
      </c>
      <c r="H7451" s="21">
        <v>7259506.3599999994</v>
      </c>
      <c r="I7451" s="21">
        <v>7297716.96</v>
      </c>
      <c r="J7451" s="21">
        <v>7573390.8600000003</v>
      </c>
      <c r="K7451" s="23">
        <v>7797231.5199999996</v>
      </c>
      <c r="L7451" s="23">
        <v>7936015.2499999991</v>
      </c>
      <c r="M7451" s="23">
        <v>8092624.1900000004</v>
      </c>
      <c r="N7451" s="23">
        <v>8367930.7999999989</v>
      </c>
      <c r="O7451" s="23">
        <v>7989244.54</v>
      </c>
      <c r="P7451" s="23">
        <v>8195716.5199999996</v>
      </c>
      <c r="Q7451" s="23">
        <v>8353273.7700000014</v>
      </c>
      <c r="R7451" s="23">
        <v>8885993.7000000011</v>
      </c>
      <c r="S7451" s="23">
        <v>8988232.5999999996</v>
      </c>
      <c r="T7451" s="23">
        <v>9088945.2000000011</v>
      </c>
      <c r="U7451" s="23">
        <v>9098853.1000000015</v>
      </c>
      <c r="V7451" s="23">
        <v>9028067.8999999985</v>
      </c>
      <c r="W7451" s="23">
        <v>8955237.5099999998</v>
      </c>
      <c r="X7451" s="23">
        <v>9330985.7399999984</v>
      </c>
      <c r="Y7451" s="23">
        <v>9222108.7800000012</v>
      </c>
      <c r="Z7451" s="23">
        <v>9522887.959999999</v>
      </c>
      <c r="AA7451" s="23">
        <v>9184519.5899999999</v>
      </c>
      <c r="AB7451" s="23">
        <v>9390020.0199999996</v>
      </c>
      <c r="AC7451" s="23">
        <v>9636534.8999999985</v>
      </c>
      <c r="AD7451" s="23">
        <v>9931333.7300000004</v>
      </c>
      <c r="AE7451" s="23">
        <v>9842433.9600000009</v>
      </c>
      <c r="AF7451" s="23">
        <v>10129781.789999999</v>
      </c>
      <c r="AG7451" s="23">
        <v>9733221.2799999993</v>
      </c>
      <c r="AH7451" s="23">
        <v>9504860.129999999</v>
      </c>
      <c r="AI7451" s="23">
        <v>9032767.209999999</v>
      </c>
    </row>
    <row r="7452" spans="1:35" outlineLevel="3" x14ac:dyDescent="0.25">
      <c r="A7452" s="42" t="s">
        <v>11053</v>
      </c>
      <c r="B7452" s="42" t="s">
        <v>8983</v>
      </c>
      <c r="C7452" s="43" t="s">
        <v>11017</v>
      </c>
      <c r="D7452" s="43" t="s">
        <v>9028</v>
      </c>
      <c r="E7452" s="21">
        <v>1902808.01</v>
      </c>
      <c r="F7452" s="21">
        <v>2145106.6</v>
      </c>
      <c r="G7452" s="21">
        <v>1933541.1600000001</v>
      </c>
      <c r="H7452" s="21">
        <v>2016450.29</v>
      </c>
      <c r="I7452" s="21">
        <v>2210047.8200000003</v>
      </c>
      <c r="J7452" s="21">
        <v>2332521.96</v>
      </c>
      <c r="K7452" s="23">
        <v>2336760.2200000002</v>
      </c>
      <c r="L7452" s="23">
        <v>2577896.2599999998</v>
      </c>
      <c r="M7452" s="23">
        <v>2556443.1199999996</v>
      </c>
      <c r="N7452" s="23">
        <v>2530980.5100000002</v>
      </c>
      <c r="O7452" s="23">
        <v>2546602.9000000004</v>
      </c>
      <c r="P7452" s="23">
        <v>2641740.54</v>
      </c>
      <c r="Q7452" s="23">
        <v>2677299.52</v>
      </c>
      <c r="R7452" s="23">
        <v>2833027.75</v>
      </c>
      <c r="S7452" s="23">
        <v>2774695.8</v>
      </c>
      <c r="T7452" s="23">
        <v>2699585.2</v>
      </c>
      <c r="U7452" s="23">
        <v>2612818.7100000004</v>
      </c>
      <c r="V7452" s="23">
        <v>2417507.71</v>
      </c>
      <c r="W7452" s="23">
        <v>2420057.31</v>
      </c>
      <c r="X7452" s="23">
        <v>2456398.0700000003</v>
      </c>
      <c r="Y7452" s="23">
        <v>2329053.8699999996</v>
      </c>
      <c r="Z7452" s="23">
        <v>2307142.4899999998</v>
      </c>
      <c r="AA7452" s="23">
        <v>2328821.66</v>
      </c>
      <c r="AB7452" s="23">
        <v>2364205.2399999998</v>
      </c>
      <c r="AC7452" s="23">
        <v>2488037.71</v>
      </c>
      <c r="AD7452" s="23">
        <v>2476693.1899999995</v>
      </c>
      <c r="AE7452" s="23">
        <v>2313697.7499999995</v>
      </c>
      <c r="AF7452" s="23">
        <v>2434573.88</v>
      </c>
      <c r="AG7452" s="23">
        <v>2362447.2399999998</v>
      </c>
      <c r="AH7452" s="23">
        <v>2178094.14</v>
      </c>
      <c r="AI7452" s="23">
        <v>2080902.1500000001</v>
      </c>
    </row>
    <row r="7453" spans="1:35" outlineLevel="3" x14ac:dyDescent="0.25">
      <c r="A7453" s="42" t="s">
        <v>11053</v>
      </c>
      <c r="B7453" s="42" t="s">
        <v>8983</v>
      </c>
      <c r="C7453" s="43" t="s">
        <v>11017</v>
      </c>
      <c r="D7453" s="43" t="s">
        <v>9029</v>
      </c>
      <c r="E7453" s="21">
        <v>2547323.7600000002</v>
      </c>
      <c r="F7453" s="21">
        <v>2849109.9900000007</v>
      </c>
      <c r="G7453" s="21">
        <v>2681640.3199999998</v>
      </c>
      <c r="H7453" s="21">
        <v>2782263.3099999996</v>
      </c>
      <c r="I7453" s="21">
        <v>2851278.66</v>
      </c>
      <c r="J7453" s="21">
        <v>2792462.2899999996</v>
      </c>
      <c r="K7453" s="23">
        <v>2999941.4699999997</v>
      </c>
      <c r="L7453" s="23">
        <v>3255156.0100000007</v>
      </c>
      <c r="M7453" s="23">
        <v>2787331.73</v>
      </c>
      <c r="N7453" s="23">
        <v>2876730.6500000004</v>
      </c>
      <c r="O7453" s="23">
        <v>2729611.4299999997</v>
      </c>
      <c r="P7453" s="23">
        <v>2692762.1</v>
      </c>
      <c r="Q7453" s="23">
        <v>3183147.78</v>
      </c>
      <c r="R7453" s="23">
        <v>3283709.6100000003</v>
      </c>
      <c r="S7453" s="23">
        <v>3224726.43</v>
      </c>
      <c r="T7453" s="23">
        <v>3322224.9200000004</v>
      </c>
      <c r="U7453" s="23">
        <v>3262756.09</v>
      </c>
      <c r="V7453" s="23">
        <v>3149649.27</v>
      </c>
      <c r="W7453" s="23">
        <v>3201681.2900000005</v>
      </c>
      <c r="X7453" s="23">
        <v>3128336.51</v>
      </c>
      <c r="Y7453" s="23">
        <v>2925588.7</v>
      </c>
      <c r="Z7453" s="23">
        <v>2896882.4500000007</v>
      </c>
      <c r="AA7453" s="23">
        <v>2775850.3600000008</v>
      </c>
      <c r="AB7453" s="23">
        <v>2896036.75</v>
      </c>
      <c r="AC7453" s="23">
        <v>2970302.25</v>
      </c>
      <c r="AD7453" s="23">
        <v>2857064.94</v>
      </c>
      <c r="AE7453" s="23">
        <v>2739860.81</v>
      </c>
      <c r="AF7453" s="23">
        <v>2955284.27</v>
      </c>
      <c r="AG7453" s="23">
        <v>2873687.1700000004</v>
      </c>
      <c r="AH7453" s="23">
        <v>2818051.71</v>
      </c>
      <c r="AI7453" s="23">
        <v>2692516.5000000005</v>
      </c>
    </row>
    <row r="7454" spans="1:35" outlineLevel="3" x14ac:dyDescent="0.25">
      <c r="A7454" s="42" t="s">
        <v>11053</v>
      </c>
      <c r="B7454" s="42" t="s">
        <v>8983</v>
      </c>
      <c r="C7454" s="43" t="s">
        <v>11017</v>
      </c>
      <c r="D7454" s="43" t="s">
        <v>9030</v>
      </c>
      <c r="E7454" s="21">
        <v>3384100.09</v>
      </c>
      <c r="F7454" s="21">
        <v>4695537.8100000005</v>
      </c>
      <c r="G7454" s="21">
        <v>4349833.99</v>
      </c>
      <c r="H7454" s="21">
        <v>3533858.04</v>
      </c>
      <c r="I7454" s="21">
        <v>3766965.72</v>
      </c>
      <c r="J7454" s="21">
        <v>3692362.21</v>
      </c>
      <c r="K7454" s="23">
        <v>3740763.49</v>
      </c>
      <c r="L7454" s="23">
        <v>3885609.3400000003</v>
      </c>
      <c r="M7454" s="23">
        <v>4048481.3100000005</v>
      </c>
      <c r="N7454" s="23">
        <v>4070156.76</v>
      </c>
      <c r="O7454" s="23">
        <v>4098156.22</v>
      </c>
      <c r="P7454" s="23">
        <v>4547638.07</v>
      </c>
      <c r="Q7454" s="23">
        <v>4920285.4700000007</v>
      </c>
      <c r="R7454" s="23">
        <v>4796033.0399999991</v>
      </c>
      <c r="S7454" s="23">
        <v>4748365.1100000003</v>
      </c>
      <c r="T7454" s="23">
        <v>5005373.3899999997</v>
      </c>
      <c r="U7454" s="23">
        <v>4864004.42</v>
      </c>
      <c r="V7454" s="23">
        <v>4714788.07</v>
      </c>
      <c r="W7454" s="23">
        <v>4504847.37</v>
      </c>
      <c r="X7454" s="23">
        <v>4783185.0199999996</v>
      </c>
      <c r="Y7454" s="23">
        <v>4678293.51</v>
      </c>
      <c r="Z7454" s="23">
        <v>4634222.1500000004</v>
      </c>
      <c r="AA7454" s="23">
        <v>4453307.43</v>
      </c>
      <c r="AB7454" s="23">
        <v>4619944.5199999996</v>
      </c>
      <c r="AC7454" s="23">
        <v>4583011.8600000003</v>
      </c>
      <c r="AD7454" s="23">
        <v>4648144.45</v>
      </c>
      <c r="AE7454" s="23">
        <v>4650121.6599999992</v>
      </c>
      <c r="AF7454" s="23">
        <v>4893532.57</v>
      </c>
      <c r="AG7454" s="23">
        <v>4482449.78</v>
      </c>
      <c r="AH7454" s="23">
        <v>4277289.5299999993</v>
      </c>
      <c r="AI7454" s="23">
        <v>4259811.3999999994</v>
      </c>
    </row>
    <row r="7455" spans="1:35" outlineLevel="3" x14ac:dyDescent="0.25">
      <c r="A7455" s="42" t="s">
        <v>11053</v>
      </c>
      <c r="B7455" s="42" t="s">
        <v>8983</v>
      </c>
      <c r="C7455" s="43" t="s">
        <v>11017</v>
      </c>
      <c r="D7455" s="43" t="s">
        <v>9031</v>
      </c>
      <c r="E7455" s="21">
        <v>2909125.12</v>
      </c>
      <c r="F7455" s="21">
        <v>2923834.25</v>
      </c>
      <c r="G7455" s="21">
        <v>3009828.3</v>
      </c>
      <c r="H7455" s="21">
        <v>3181718.8100000005</v>
      </c>
      <c r="I7455" s="21">
        <v>3432805.37</v>
      </c>
      <c r="J7455" s="21">
        <v>3557361.42</v>
      </c>
      <c r="K7455" s="23">
        <v>3683867.25</v>
      </c>
      <c r="L7455" s="23">
        <v>3905675.4</v>
      </c>
      <c r="M7455" s="23">
        <v>3788958.6799999997</v>
      </c>
      <c r="N7455" s="23">
        <v>3953248.59</v>
      </c>
      <c r="O7455" s="23">
        <v>4132648.4799999995</v>
      </c>
      <c r="P7455" s="23">
        <v>4119296.91</v>
      </c>
      <c r="Q7455" s="23">
        <v>4533144.5599999996</v>
      </c>
      <c r="R7455" s="23">
        <v>4520472.28</v>
      </c>
      <c r="S7455" s="23">
        <v>4618031.7</v>
      </c>
      <c r="T7455" s="23">
        <v>4772946.9000000004</v>
      </c>
      <c r="U7455" s="23">
        <v>4533865.3099999996</v>
      </c>
      <c r="V7455" s="23">
        <v>4193054.08</v>
      </c>
      <c r="W7455" s="23">
        <v>3850972.01</v>
      </c>
      <c r="X7455" s="23">
        <v>3761857.669999999</v>
      </c>
      <c r="Y7455" s="23">
        <v>3713295.2199999997</v>
      </c>
      <c r="Z7455" s="23">
        <v>3462797.67</v>
      </c>
      <c r="AA7455" s="23">
        <v>3381733.7299999995</v>
      </c>
      <c r="AB7455" s="23">
        <v>3513722.72</v>
      </c>
      <c r="AC7455" s="23">
        <v>3474886.5900000003</v>
      </c>
      <c r="AD7455" s="23">
        <v>3755821.66</v>
      </c>
      <c r="AE7455" s="23">
        <v>3857304.77</v>
      </c>
      <c r="AF7455" s="23">
        <v>3810100.94</v>
      </c>
      <c r="AG7455" s="23">
        <v>3681929.35</v>
      </c>
      <c r="AH7455" s="23">
        <v>3530582.8700000006</v>
      </c>
      <c r="AI7455" s="23">
        <v>3349428.2199999997</v>
      </c>
    </row>
    <row r="7456" spans="1:35" outlineLevel="3" x14ac:dyDescent="0.25">
      <c r="A7456" s="42" t="s">
        <v>11053</v>
      </c>
      <c r="B7456" s="42" t="s">
        <v>8983</v>
      </c>
      <c r="C7456" s="43" t="s">
        <v>11017</v>
      </c>
      <c r="D7456" s="43" t="s">
        <v>9032</v>
      </c>
      <c r="E7456" s="21">
        <v>3350359.18</v>
      </c>
      <c r="F7456" s="21">
        <v>3405200.5100000002</v>
      </c>
      <c r="G7456" s="21">
        <v>3416982.0199999996</v>
      </c>
      <c r="H7456" s="21">
        <v>3635071.5999999996</v>
      </c>
      <c r="I7456" s="21">
        <v>3850756.8100000005</v>
      </c>
      <c r="J7456" s="21">
        <v>4047348.36</v>
      </c>
      <c r="K7456" s="23">
        <v>4114714.4</v>
      </c>
      <c r="L7456" s="23">
        <v>4402417.6800000006</v>
      </c>
      <c r="M7456" s="23">
        <v>4374771.3</v>
      </c>
      <c r="N7456" s="23">
        <v>4432442.370000001</v>
      </c>
      <c r="O7456" s="23">
        <v>4422844.08</v>
      </c>
      <c r="P7456" s="23">
        <v>4865449.82</v>
      </c>
      <c r="Q7456" s="23">
        <v>5020605.4400000004</v>
      </c>
      <c r="R7456" s="23">
        <v>5071469.2699999996</v>
      </c>
      <c r="S7456" s="23">
        <v>5031432.1100000013</v>
      </c>
      <c r="T7456" s="23">
        <v>5058839.6100000003</v>
      </c>
      <c r="U7456" s="23">
        <v>4999968.3100000005</v>
      </c>
      <c r="V7456" s="23">
        <v>4656938.5</v>
      </c>
      <c r="W7456" s="23">
        <v>4755192.9399999995</v>
      </c>
      <c r="X7456" s="23">
        <v>4690019.17</v>
      </c>
      <c r="Y7456" s="23">
        <v>4672816.9400000004</v>
      </c>
      <c r="Z7456" s="23">
        <v>4741042.8600000003</v>
      </c>
      <c r="AA7456" s="23">
        <v>4703043.7499999991</v>
      </c>
      <c r="AB7456" s="23">
        <v>4577367.4899999993</v>
      </c>
      <c r="AC7456" s="23">
        <v>4640133.4899999993</v>
      </c>
      <c r="AD7456" s="23">
        <v>4272467.22</v>
      </c>
      <c r="AE7456" s="23">
        <v>4164759.2199999993</v>
      </c>
      <c r="AF7456" s="23">
        <v>4559729.96</v>
      </c>
      <c r="AG7456" s="23">
        <v>4265758.1399999997</v>
      </c>
      <c r="AH7456" s="23">
        <v>4113515.66</v>
      </c>
      <c r="AI7456" s="23">
        <v>3934135.0599999996</v>
      </c>
    </row>
    <row r="7457" spans="1:35" outlineLevel="3" x14ac:dyDescent="0.25">
      <c r="A7457" s="42" t="s">
        <v>11053</v>
      </c>
      <c r="B7457" s="42" t="s">
        <v>8983</v>
      </c>
      <c r="C7457" s="43" t="s">
        <v>11017</v>
      </c>
      <c r="D7457" s="43" t="s">
        <v>9033</v>
      </c>
      <c r="E7457" s="21">
        <v>3691546.23</v>
      </c>
      <c r="F7457" s="21">
        <v>3655842.3499999996</v>
      </c>
      <c r="G7457" s="21">
        <v>3593386.3800000004</v>
      </c>
      <c r="H7457" s="21">
        <v>3497920.29</v>
      </c>
      <c r="I7457" s="21">
        <v>3451880.19</v>
      </c>
      <c r="J7457" s="21">
        <v>3620890.7399999993</v>
      </c>
      <c r="K7457" s="23">
        <v>3544367.98</v>
      </c>
      <c r="L7457" s="23">
        <v>3759765.08</v>
      </c>
      <c r="M7457" s="23">
        <v>4059741.63</v>
      </c>
      <c r="N7457" s="23">
        <v>4122695.65</v>
      </c>
      <c r="O7457" s="23">
        <v>4099457.89</v>
      </c>
      <c r="P7457" s="23">
        <v>4322608.99</v>
      </c>
      <c r="Q7457" s="23">
        <v>4298191.8499999996</v>
      </c>
      <c r="R7457" s="23">
        <v>4258664.07</v>
      </c>
      <c r="S7457" s="23">
        <v>4340324.04</v>
      </c>
      <c r="T7457" s="23">
        <v>4671841.95</v>
      </c>
      <c r="U7457" s="23">
        <v>4623514.4200000009</v>
      </c>
      <c r="V7457" s="23">
        <v>4287369.2299999995</v>
      </c>
      <c r="W7457" s="23">
        <v>4178061.9899999998</v>
      </c>
      <c r="X7457" s="23">
        <v>4324990.2</v>
      </c>
      <c r="Y7457" s="23">
        <v>4229319.58</v>
      </c>
      <c r="Z7457" s="23">
        <v>4268952.03</v>
      </c>
      <c r="AA7457" s="23">
        <v>4040784.6700000004</v>
      </c>
      <c r="AB7457" s="23">
        <v>4110891.3600000003</v>
      </c>
      <c r="AC7457" s="23">
        <v>4060119.0900000003</v>
      </c>
      <c r="AD7457" s="23">
        <v>4028574.0799999996</v>
      </c>
      <c r="AE7457" s="23">
        <v>3901471.62</v>
      </c>
      <c r="AF7457" s="23">
        <v>3852319.6400000006</v>
      </c>
      <c r="AG7457" s="23">
        <v>3725354.3699999996</v>
      </c>
      <c r="AH7457" s="23">
        <v>3651451.4400000004</v>
      </c>
      <c r="AI7457" s="23">
        <v>3464084.9699999997</v>
      </c>
    </row>
    <row r="7458" spans="1:35" outlineLevel="3" x14ac:dyDescent="0.25">
      <c r="A7458" s="42" t="s">
        <v>11053</v>
      </c>
      <c r="B7458" s="42" t="s">
        <v>8983</v>
      </c>
      <c r="C7458" s="43" t="s">
        <v>11017</v>
      </c>
      <c r="D7458" s="43" t="s">
        <v>9034</v>
      </c>
      <c r="E7458" s="21">
        <v>2725012.9999999995</v>
      </c>
      <c r="F7458" s="21">
        <v>2730115.43</v>
      </c>
      <c r="G7458" s="21">
        <v>2727404.2500000005</v>
      </c>
      <c r="H7458" s="21">
        <v>2963528.13</v>
      </c>
      <c r="I7458" s="21">
        <v>3148061.3300000005</v>
      </c>
      <c r="J7458" s="21">
        <v>3157069.6599999997</v>
      </c>
      <c r="K7458" s="23">
        <v>2942323.71</v>
      </c>
      <c r="L7458" s="23">
        <v>2812903.1799999997</v>
      </c>
      <c r="M7458" s="23">
        <v>2883258.42</v>
      </c>
      <c r="N7458" s="23">
        <v>2851484.0300000007</v>
      </c>
      <c r="O7458" s="23">
        <v>3017240.4699999993</v>
      </c>
      <c r="P7458" s="23">
        <v>3194418.66</v>
      </c>
      <c r="Q7458" s="23">
        <v>3540622.07</v>
      </c>
      <c r="R7458" s="23">
        <v>3374057.0199999996</v>
      </c>
      <c r="S7458" s="23">
        <v>3287625.91</v>
      </c>
      <c r="T7458" s="23">
        <v>3729911.6999999997</v>
      </c>
      <c r="U7458" s="23">
        <v>3787364.06</v>
      </c>
      <c r="V7458" s="23">
        <v>3637661.8900000006</v>
      </c>
      <c r="W7458" s="23">
        <v>3711299.19</v>
      </c>
      <c r="X7458" s="23">
        <v>3491732.2800000003</v>
      </c>
      <c r="Y7458" s="23">
        <v>3679976.23</v>
      </c>
      <c r="Z7458" s="23">
        <v>3637215.14</v>
      </c>
      <c r="AA7458" s="23">
        <v>3764431.2399999998</v>
      </c>
      <c r="AB7458" s="23">
        <v>3708763.77</v>
      </c>
      <c r="AC7458" s="23">
        <v>4242413.5799999991</v>
      </c>
      <c r="AD7458" s="23">
        <v>4244157.3599999994</v>
      </c>
      <c r="AE7458" s="23">
        <v>4159401.8299999996</v>
      </c>
      <c r="AF7458" s="23">
        <v>4176904.58</v>
      </c>
      <c r="AG7458" s="23">
        <v>3885064.25</v>
      </c>
      <c r="AH7458" s="23">
        <v>3559800.85</v>
      </c>
      <c r="AI7458" s="23">
        <v>3414958.8299999996</v>
      </c>
    </row>
    <row r="7459" spans="1:35" outlineLevel="3" x14ac:dyDescent="0.25">
      <c r="A7459" s="42" t="s">
        <v>11053</v>
      </c>
      <c r="B7459" s="42" t="s">
        <v>8983</v>
      </c>
      <c r="C7459" s="43" t="s">
        <v>11017</v>
      </c>
      <c r="D7459" s="43" t="s">
        <v>9035</v>
      </c>
      <c r="E7459" s="21">
        <v>3689006.21</v>
      </c>
      <c r="F7459" s="21">
        <v>3758676.69</v>
      </c>
      <c r="G7459" s="21">
        <v>3835195.71</v>
      </c>
      <c r="H7459" s="21">
        <v>3992951.95</v>
      </c>
      <c r="I7459" s="21">
        <v>4005820.06</v>
      </c>
      <c r="J7459" s="21">
        <v>4248525.04</v>
      </c>
      <c r="K7459" s="23">
        <v>4231075.4000000004</v>
      </c>
      <c r="L7459" s="23">
        <v>4124384.7199999993</v>
      </c>
      <c r="M7459" s="23">
        <v>4335973.6100000003</v>
      </c>
      <c r="N7459" s="23">
        <v>4190516.14</v>
      </c>
      <c r="O7459" s="23">
        <v>3998205.84</v>
      </c>
      <c r="P7459" s="23">
        <v>4250910.21</v>
      </c>
      <c r="Q7459" s="23">
        <v>4385324.9700000007</v>
      </c>
      <c r="R7459" s="23">
        <v>4566476.0900000008</v>
      </c>
      <c r="S7459" s="23">
        <v>4474201.0299999993</v>
      </c>
      <c r="T7459" s="23">
        <v>4645317.2799999993</v>
      </c>
      <c r="U7459" s="23">
        <v>4617055.9000000004</v>
      </c>
      <c r="V7459" s="23">
        <v>4737220.7799999993</v>
      </c>
      <c r="W7459" s="23">
        <v>4819998.54</v>
      </c>
      <c r="X7459" s="23">
        <v>4824619.24</v>
      </c>
      <c r="Y7459" s="23">
        <v>4591475.3999999994</v>
      </c>
      <c r="Z7459" s="23">
        <v>4604846.7200000007</v>
      </c>
      <c r="AA7459" s="23">
        <v>4468315.7</v>
      </c>
      <c r="AB7459" s="23">
        <v>4572373.66</v>
      </c>
      <c r="AC7459" s="23">
        <v>4600678.22</v>
      </c>
      <c r="AD7459" s="23">
        <v>4765727.87</v>
      </c>
      <c r="AE7459" s="23">
        <v>4579199.91</v>
      </c>
      <c r="AF7459" s="23">
        <v>4808490.2399999993</v>
      </c>
      <c r="AG7459" s="23">
        <v>4577463.26</v>
      </c>
      <c r="AH7459" s="23">
        <v>4480569.95</v>
      </c>
      <c r="AI7459" s="23">
        <v>4408371.7300000004</v>
      </c>
    </row>
    <row r="7460" spans="1:35" outlineLevel="3" x14ac:dyDescent="0.25">
      <c r="A7460" s="42" t="s">
        <v>11053</v>
      </c>
      <c r="B7460" s="42" t="s">
        <v>8983</v>
      </c>
      <c r="C7460" s="43" t="s">
        <v>11017</v>
      </c>
      <c r="D7460" s="43" t="s">
        <v>9036</v>
      </c>
      <c r="E7460" s="21">
        <v>2142528.52</v>
      </c>
      <c r="F7460" s="21">
        <v>2207800.9699999997</v>
      </c>
      <c r="G7460" s="21">
        <v>2185473.13</v>
      </c>
      <c r="H7460" s="21">
        <v>2296001.85</v>
      </c>
      <c r="I7460" s="21">
        <v>2344937.6499999994</v>
      </c>
      <c r="J7460" s="21">
        <v>2408130.17</v>
      </c>
      <c r="K7460" s="23">
        <v>2375255.38</v>
      </c>
      <c r="L7460" s="23">
        <v>2438841.91</v>
      </c>
      <c r="M7460" s="23">
        <v>2489428.9200000004</v>
      </c>
      <c r="N7460" s="23">
        <v>2473727.08</v>
      </c>
      <c r="O7460" s="23">
        <v>2391775.62</v>
      </c>
      <c r="P7460" s="23">
        <v>2429408.17</v>
      </c>
      <c r="Q7460" s="23">
        <v>2566804.44</v>
      </c>
      <c r="R7460" s="23">
        <v>2686374.47</v>
      </c>
      <c r="S7460" s="23">
        <v>2797204.8600000003</v>
      </c>
      <c r="T7460" s="23">
        <v>2703254.3600000003</v>
      </c>
      <c r="U7460" s="23">
        <v>2588243.4200000004</v>
      </c>
      <c r="V7460" s="23">
        <v>2483949.8199999998</v>
      </c>
      <c r="W7460" s="23">
        <v>2327849.2399999998</v>
      </c>
      <c r="X7460" s="23">
        <v>2377073.33</v>
      </c>
      <c r="Y7460" s="23">
        <v>2359429.3899999997</v>
      </c>
      <c r="Z7460" s="23">
        <v>2445666.4299999997</v>
      </c>
      <c r="AA7460" s="23">
        <v>2357588.2399999998</v>
      </c>
      <c r="AB7460" s="23">
        <v>2318117.1999999997</v>
      </c>
      <c r="AC7460" s="23">
        <v>2447065.7500000005</v>
      </c>
      <c r="AD7460" s="23">
        <v>2599441.709999999</v>
      </c>
      <c r="AE7460" s="23">
        <v>2616669.2400000002</v>
      </c>
      <c r="AF7460" s="23">
        <v>2499520.12</v>
      </c>
      <c r="AG7460" s="23">
        <v>2276713.8199999998</v>
      </c>
      <c r="AH7460" s="23">
        <v>2166749.4300000006</v>
      </c>
      <c r="AI7460" s="23">
        <v>2038700.4</v>
      </c>
    </row>
    <row r="7461" spans="1:35" outlineLevel="3" x14ac:dyDescent="0.25">
      <c r="A7461" s="42" t="s">
        <v>11053</v>
      </c>
      <c r="B7461" s="42" t="s">
        <v>8983</v>
      </c>
      <c r="C7461" s="43" t="s">
        <v>11017</v>
      </c>
      <c r="D7461" s="43" t="s">
        <v>9037</v>
      </c>
      <c r="E7461" s="21" t="s">
        <v>11224</v>
      </c>
      <c r="F7461" s="21" t="s">
        <v>11224</v>
      </c>
      <c r="G7461" s="21" t="s">
        <v>11224</v>
      </c>
      <c r="H7461" s="21" t="s">
        <v>11224</v>
      </c>
      <c r="I7461" s="21" t="s">
        <v>11224</v>
      </c>
      <c r="J7461" s="21" t="s">
        <v>11224</v>
      </c>
      <c r="K7461" s="23" t="s">
        <v>11225</v>
      </c>
      <c r="L7461" s="23" t="s">
        <v>11225</v>
      </c>
      <c r="M7461" s="23" t="s">
        <v>11225</v>
      </c>
      <c r="N7461" s="23" t="s">
        <v>11225</v>
      </c>
      <c r="O7461" s="23" t="s">
        <v>11225</v>
      </c>
      <c r="P7461" s="23" t="s">
        <v>11225</v>
      </c>
      <c r="Q7461" s="23" t="s">
        <v>11225</v>
      </c>
      <c r="R7461" s="23" t="s">
        <v>11225</v>
      </c>
      <c r="S7461" s="23" t="s">
        <v>11225</v>
      </c>
      <c r="T7461" s="23" t="s">
        <v>11225</v>
      </c>
      <c r="U7461" s="23" t="s">
        <v>11225</v>
      </c>
      <c r="V7461" s="23" t="s">
        <v>11225</v>
      </c>
      <c r="W7461" s="23" t="s">
        <v>11225</v>
      </c>
      <c r="X7461" s="23" t="s">
        <v>11225</v>
      </c>
      <c r="Y7461" s="23" t="s">
        <v>11225</v>
      </c>
      <c r="Z7461" s="23" t="s">
        <v>11225</v>
      </c>
      <c r="AA7461" s="23" t="s">
        <v>11225</v>
      </c>
      <c r="AB7461" s="23" t="s">
        <v>11225</v>
      </c>
      <c r="AC7461" s="23" t="s">
        <v>11225</v>
      </c>
      <c r="AD7461" s="23" t="s">
        <v>11225</v>
      </c>
      <c r="AE7461" s="23" t="s">
        <v>11225</v>
      </c>
      <c r="AF7461" s="23" t="s">
        <v>11225</v>
      </c>
      <c r="AG7461" s="23" t="s">
        <v>11225</v>
      </c>
      <c r="AH7461" s="23" t="s">
        <v>11225</v>
      </c>
      <c r="AI7461" s="23" t="s">
        <v>11225</v>
      </c>
    </row>
    <row r="7462" spans="1:35" outlineLevel="3" x14ac:dyDescent="0.25">
      <c r="A7462" s="42" t="s">
        <v>11053</v>
      </c>
      <c r="B7462" s="42" t="s">
        <v>8983</v>
      </c>
      <c r="C7462" s="43" t="s">
        <v>11017</v>
      </c>
      <c r="D7462" s="43" t="s">
        <v>11360</v>
      </c>
      <c r="E7462" s="21"/>
      <c r="F7462" s="21"/>
      <c r="H7462" s="21"/>
      <c r="I7462" s="21"/>
      <c r="J7462" s="21"/>
      <c r="M7462" s="23" t="s">
        <v>11225</v>
      </c>
      <c r="N7462" s="23" t="s">
        <v>11225</v>
      </c>
      <c r="O7462" s="23" t="s">
        <v>11225</v>
      </c>
      <c r="P7462" s="23" t="s">
        <v>11225</v>
      </c>
      <c r="Q7462" s="23" t="s">
        <v>11225</v>
      </c>
      <c r="R7462" s="23" t="s">
        <v>11225</v>
      </c>
      <c r="S7462" s="23" t="s">
        <v>11225</v>
      </c>
      <c r="T7462" s="23" t="s">
        <v>11225</v>
      </c>
      <c r="U7462" s="23" t="s">
        <v>11225</v>
      </c>
      <c r="V7462" s="23" t="s">
        <v>11225</v>
      </c>
      <c r="W7462" s="23" t="s">
        <v>11225</v>
      </c>
      <c r="X7462" s="23" t="s">
        <v>11225</v>
      </c>
      <c r="Y7462" s="23" t="s">
        <v>11225</v>
      </c>
      <c r="Z7462" s="23" t="s">
        <v>11225</v>
      </c>
      <c r="AA7462" s="23" t="s">
        <v>11225</v>
      </c>
      <c r="AB7462" s="23" t="s">
        <v>11225</v>
      </c>
      <c r="AC7462" s="23" t="s">
        <v>11225</v>
      </c>
      <c r="AD7462" s="23" t="s">
        <v>11225</v>
      </c>
      <c r="AE7462" s="23" t="s">
        <v>11225</v>
      </c>
      <c r="AF7462" s="23" t="s">
        <v>11225</v>
      </c>
      <c r="AG7462" s="23" t="s">
        <v>11225</v>
      </c>
      <c r="AH7462" s="23" t="s">
        <v>11225</v>
      </c>
      <c r="AI7462" s="23" t="s">
        <v>11225</v>
      </c>
    </row>
    <row r="7463" spans="1:35" outlineLevel="3" x14ac:dyDescent="0.25">
      <c r="A7463" s="42" t="s">
        <v>11053</v>
      </c>
      <c r="B7463" s="42" t="s">
        <v>8983</v>
      </c>
      <c r="C7463" s="43" t="s">
        <v>11017</v>
      </c>
      <c r="D7463" s="43" t="s">
        <v>9038</v>
      </c>
      <c r="E7463" s="21">
        <v>3910673.7600000002</v>
      </c>
      <c r="F7463" s="21">
        <v>3968180.32</v>
      </c>
      <c r="G7463" s="21">
        <v>4026847.0500000003</v>
      </c>
      <c r="H7463" s="21">
        <v>4267817.959999999</v>
      </c>
      <c r="I7463" s="21">
        <v>4379624.3999999994</v>
      </c>
      <c r="J7463" s="21">
        <v>4577160.75</v>
      </c>
      <c r="K7463" s="23">
        <v>4831876.42</v>
      </c>
      <c r="L7463" s="23">
        <v>4963220.6399999997</v>
      </c>
      <c r="M7463" s="23">
        <v>5041068.6199999992</v>
      </c>
      <c r="N7463" s="23">
        <v>5330158.01</v>
      </c>
      <c r="O7463" s="23">
        <v>5114743.6000000006</v>
      </c>
      <c r="P7463" s="23">
        <v>5316542.3299999991</v>
      </c>
      <c r="Q7463" s="23">
        <v>5371596.6900000004</v>
      </c>
      <c r="R7463" s="23">
        <v>5470527.3600000013</v>
      </c>
      <c r="S7463" s="23">
        <v>5411457.4699999997</v>
      </c>
      <c r="T7463" s="23">
        <v>5358212.9400000004</v>
      </c>
      <c r="U7463" s="23">
        <v>5661099.3699999982</v>
      </c>
      <c r="V7463" s="23">
        <v>5415288.2399999993</v>
      </c>
      <c r="W7463" s="23">
        <v>5309198.4300000006</v>
      </c>
      <c r="X7463" s="23">
        <v>5206817.4400000004</v>
      </c>
      <c r="Y7463" s="23">
        <v>5052944.5399999991</v>
      </c>
      <c r="Z7463" s="23">
        <v>5101197.57</v>
      </c>
      <c r="AA7463" s="23">
        <v>4998786.629999999</v>
      </c>
      <c r="AB7463" s="23">
        <v>5073622.5700000012</v>
      </c>
      <c r="AC7463" s="23">
        <v>4778873.6900000004</v>
      </c>
      <c r="AD7463" s="23">
        <v>4709703.6799999997</v>
      </c>
      <c r="AE7463" s="23">
        <v>4479994.71</v>
      </c>
      <c r="AF7463" s="23">
        <v>4666882.33</v>
      </c>
      <c r="AG7463" s="23">
        <v>4265785.68</v>
      </c>
      <c r="AH7463" s="23">
        <v>4205307.5299999993</v>
      </c>
      <c r="AI7463" s="23">
        <v>3786222.22</v>
      </c>
    </row>
    <row r="7464" spans="1:35" outlineLevel="3" x14ac:dyDescent="0.25">
      <c r="A7464" s="42" t="s">
        <v>11053</v>
      </c>
      <c r="B7464" s="42" t="s">
        <v>8983</v>
      </c>
      <c r="C7464" s="43" t="s">
        <v>11017</v>
      </c>
      <c r="D7464" s="43" t="s">
        <v>9039</v>
      </c>
      <c r="E7464" s="21">
        <v>1485871.9</v>
      </c>
      <c r="F7464" s="21">
        <v>1374572.89</v>
      </c>
      <c r="G7464" s="21">
        <v>1235513.98</v>
      </c>
      <c r="H7464" s="21">
        <v>1258409.31</v>
      </c>
      <c r="I7464" s="21">
        <v>1285523.1600000001</v>
      </c>
      <c r="J7464" s="21">
        <v>1307998.03</v>
      </c>
      <c r="K7464" s="23">
        <v>1316301.03</v>
      </c>
      <c r="L7464" s="23">
        <v>1412099.6400000001</v>
      </c>
      <c r="M7464" s="23">
        <v>1418644.18</v>
      </c>
      <c r="N7464" s="23">
        <v>1408295.41</v>
      </c>
      <c r="O7464" s="23">
        <v>1346210.09</v>
      </c>
      <c r="P7464" s="23">
        <v>1467540.61</v>
      </c>
      <c r="Q7464" s="23">
        <v>1457547.79</v>
      </c>
      <c r="R7464" s="23">
        <v>1471722</v>
      </c>
      <c r="S7464" s="23">
        <v>1484023.46</v>
      </c>
      <c r="T7464" s="23">
        <v>1578987.01</v>
      </c>
      <c r="U7464" s="23">
        <v>1404941.7</v>
      </c>
      <c r="V7464" s="23">
        <v>1474289.8499999999</v>
      </c>
      <c r="W7464" s="23">
        <v>1425770.94</v>
      </c>
      <c r="X7464" s="23">
        <v>1396275.79</v>
      </c>
      <c r="Y7464" s="23">
        <v>1270123.2199999997</v>
      </c>
      <c r="Z7464" s="23">
        <v>1322190.55</v>
      </c>
      <c r="AA7464" s="23">
        <v>1206142.56</v>
      </c>
      <c r="AB7464" s="23">
        <v>1215720.3599999999</v>
      </c>
      <c r="AC7464" s="23">
        <v>1154448.96</v>
      </c>
      <c r="AD7464" s="23">
        <v>1178662.31</v>
      </c>
      <c r="AE7464" s="23">
        <v>1303252.9700000002</v>
      </c>
      <c r="AF7464" s="23">
        <v>1325205.73</v>
      </c>
      <c r="AG7464" s="23">
        <v>1317420.0999999999</v>
      </c>
      <c r="AH7464" s="23">
        <v>1187562.9899999998</v>
      </c>
      <c r="AI7464" s="23">
        <v>1159091.76</v>
      </c>
    </row>
    <row r="7465" spans="1:35" outlineLevel="3" x14ac:dyDescent="0.25">
      <c r="A7465" s="42" t="s">
        <v>11053</v>
      </c>
      <c r="B7465" s="42" t="s">
        <v>8983</v>
      </c>
      <c r="C7465" s="43" t="s">
        <v>11017</v>
      </c>
      <c r="D7465" s="43" t="s">
        <v>9040</v>
      </c>
      <c r="E7465" s="21">
        <v>2055269.8900000001</v>
      </c>
      <c r="F7465" s="21">
        <v>1813025.3800000001</v>
      </c>
      <c r="G7465" s="21">
        <v>2004847.3199999998</v>
      </c>
      <c r="H7465" s="21">
        <v>1974829.34</v>
      </c>
      <c r="I7465" s="21">
        <v>1941746.6800000002</v>
      </c>
      <c r="J7465" s="21">
        <v>2011363.6699999997</v>
      </c>
      <c r="K7465" s="23">
        <v>2035397.06</v>
      </c>
      <c r="L7465" s="23">
        <v>2072374.6400000001</v>
      </c>
      <c r="M7465" s="23">
        <v>2135879.2099999995</v>
      </c>
      <c r="N7465" s="23">
        <v>2300097.3000000003</v>
      </c>
      <c r="O7465" s="23">
        <v>2103102.5700000003</v>
      </c>
      <c r="P7465" s="23">
        <v>2039444.3199999998</v>
      </c>
      <c r="Q7465" s="23">
        <v>2190108.6800000002</v>
      </c>
      <c r="R7465" s="23">
        <v>2165740.85</v>
      </c>
      <c r="S7465" s="23">
        <v>1990240.07</v>
      </c>
      <c r="T7465" s="23">
        <v>2179330.21</v>
      </c>
      <c r="U7465" s="23">
        <v>2169100.42</v>
      </c>
      <c r="V7465" s="23">
        <v>1965030.9500000002</v>
      </c>
      <c r="W7465" s="23">
        <v>2026864.39</v>
      </c>
      <c r="X7465" s="23">
        <v>1949124.26</v>
      </c>
      <c r="Y7465" s="23">
        <v>2021353.55</v>
      </c>
      <c r="Z7465" s="23">
        <v>1967152.2500000002</v>
      </c>
      <c r="AA7465" s="23">
        <v>1934406.95</v>
      </c>
      <c r="AB7465" s="23">
        <v>1924644.08</v>
      </c>
      <c r="AC7465" s="23">
        <v>1945917.8300000005</v>
      </c>
      <c r="AD7465" s="23">
        <v>2014163.16</v>
      </c>
      <c r="AE7465" s="23">
        <v>2051196.31</v>
      </c>
      <c r="AF7465" s="23">
        <v>2087285.22</v>
      </c>
      <c r="AG7465" s="23">
        <v>1954294.2099999997</v>
      </c>
      <c r="AH7465" s="23">
        <v>1765165.06</v>
      </c>
      <c r="AI7465" s="23">
        <v>1556656.4100000001</v>
      </c>
    </row>
    <row r="7466" spans="1:35" outlineLevel="3" x14ac:dyDescent="0.25">
      <c r="A7466" s="42" t="s">
        <v>11053</v>
      </c>
      <c r="B7466" s="42" t="s">
        <v>8983</v>
      </c>
      <c r="C7466" s="43" t="s">
        <v>11017</v>
      </c>
      <c r="D7466" s="43" t="s">
        <v>9041</v>
      </c>
      <c r="E7466" s="21">
        <v>1971992.3399999999</v>
      </c>
      <c r="F7466" s="21">
        <v>2133074.6500000004</v>
      </c>
      <c r="G7466" s="21">
        <v>2128066.27</v>
      </c>
      <c r="H7466" s="21">
        <v>2037683.9100000001</v>
      </c>
      <c r="I7466" s="21">
        <v>2108245.6</v>
      </c>
      <c r="J7466" s="21">
        <v>2154985.81</v>
      </c>
      <c r="K7466" s="23">
        <v>2202736.8400000003</v>
      </c>
      <c r="L7466" s="23">
        <v>2314577.33</v>
      </c>
      <c r="M7466" s="23">
        <v>2502556.44</v>
      </c>
      <c r="N7466" s="23">
        <v>2617973.65</v>
      </c>
      <c r="O7466" s="23">
        <v>2804251.2499999995</v>
      </c>
      <c r="P7466" s="23">
        <v>3000974.22</v>
      </c>
      <c r="Q7466" s="23">
        <v>3165963.55</v>
      </c>
      <c r="R7466" s="23">
        <v>3012349.34</v>
      </c>
      <c r="S7466" s="23">
        <v>2942660.8</v>
      </c>
      <c r="T7466" s="23">
        <v>2993076.14</v>
      </c>
      <c r="U7466" s="23">
        <v>2995967.05</v>
      </c>
      <c r="V7466" s="23">
        <v>3036585.04</v>
      </c>
      <c r="W7466" s="23">
        <v>2791106.0700000003</v>
      </c>
      <c r="X7466" s="23">
        <v>2827202.57</v>
      </c>
      <c r="Y7466" s="23">
        <v>2753805.3</v>
      </c>
      <c r="Z7466" s="23">
        <v>2702908.95</v>
      </c>
      <c r="AA7466" s="23">
        <v>2776191.52</v>
      </c>
      <c r="AB7466" s="23">
        <v>2633165.2999999998</v>
      </c>
      <c r="AC7466" s="23">
        <v>2616486.9699999993</v>
      </c>
      <c r="AD7466" s="23">
        <v>2582944.06</v>
      </c>
      <c r="AE7466" s="23">
        <v>2546603.7099999995</v>
      </c>
      <c r="AF7466" s="23">
        <v>2390025.67</v>
      </c>
      <c r="AG7466" s="23">
        <v>2303691.2599999998</v>
      </c>
      <c r="AH7466" s="23">
        <v>2116521.0099999998</v>
      </c>
      <c r="AI7466" s="23">
        <v>2000435.3699999999</v>
      </c>
    </row>
    <row r="7467" spans="1:35" outlineLevel="3" x14ac:dyDescent="0.25">
      <c r="A7467" s="42" t="s">
        <v>11053</v>
      </c>
      <c r="B7467" s="42" t="s">
        <v>8983</v>
      </c>
      <c r="C7467" s="43" t="s">
        <v>11017</v>
      </c>
      <c r="D7467" s="43" t="s">
        <v>9042</v>
      </c>
      <c r="E7467" s="21" t="s">
        <v>11224</v>
      </c>
      <c r="F7467" s="21" t="s">
        <v>11224</v>
      </c>
      <c r="G7467" s="21" t="s">
        <v>11224</v>
      </c>
      <c r="H7467" s="21" t="s">
        <v>11224</v>
      </c>
      <c r="I7467" s="21" t="s">
        <v>11224</v>
      </c>
      <c r="J7467" s="21" t="s">
        <v>11224</v>
      </c>
      <c r="K7467" s="23" t="s">
        <v>11225</v>
      </c>
      <c r="L7467" s="23" t="s">
        <v>11225</v>
      </c>
      <c r="M7467" s="23" t="s">
        <v>11225</v>
      </c>
      <c r="N7467" s="23" t="s">
        <v>11225</v>
      </c>
      <c r="O7467" s="23" t="s">
        <v>11225</v>
      </c>
      <c r="P7467" s="23" t="s">
        <v>11225</v>
      </c>
      <c r="Q7467" s="23" t="s">
        <v>11225</v>
      </c>
      <c r="R7467" s="23" t="s">
        <v>11225</v>
      </c>
      <c r="S7467" s="23" t="s">
        <v>11225</v>
      </c>
      <c r="T7467" s="23" t="s">
        <v>11225</v>
      </c>
      <c r="U7467" s="23" t="s">
        <v>11225</v>
      </c>
      <c r="V7467" s="23" t="s">
        <v>11225</v>
      </c>
      <c r="W7467" s="23" t="s">
        <v>11225</v>
      </c>
      <c r="X7467" s="23" t="s">
        <v>11225</v>
      </c>
      <c r="Y7467" s="23" t="s">
        <v>11225</v>
      </c>
      <c r="Z7467" s="23" t="s">
        <v>11225</v>
      </c>
      <c r="AA7467" s="23" t="s">
        <v>11225</v>
      </c>
      <c r="AB7467" s="23" t="s">
        <v>11225</v>
      </c>
      <c r="AC7467" s="23" t="s">
        <v>11225</v>
      </c>
      <c r="AD7467" s="23" t="s">
        <v>11225</v>
      </c>
      <c r="AE7467" s="23" t="s">
        <v>11225</v>
      </c>
      <c r="AF7467" s="23" t="s">
        <v>11225</v>
      </c>
      <c r="AG7467" s="23" t="s">
        <v>11225</v>
      </c>
      <c r="AH7467" s="23" t="s">
        <v>11225</v>
      </c>
      <c r="AI7467" s="23" t="s">
        <v>11225</v>
      </c>
    </row>
    <row r="7468" spans="1:35" outlineLevel="3" x14ac:dyDescent="0.25">
      <c r="A7468" s="42" t="s">
        <v>11053</v>
      </c>
      <c r="B7468" s="42" t="s">
        <v>8983</v>
      </c>
      <c r="C7468" s="43" t="s">
        <v>11017</v>
      </c>
      <c r="D7468" s="43" t="s">
        <v>9043</v>
      </c>
      <c r="E7468" s="21">
        <v>2866515.75</v>
      </c>
      <c r="F7468" s="21">
        <v>3028989.08</v>
      </c>
      <c r="G7468" s="21">
        <v>2872735.4400000004</v>
      </c>
      <c r="H7468" s="21">
        <v>2766486.06</v>
      </c>
      <c r="I7468" s="21">
        <v>3073846.1</v>
      </c>
      <c r="J7468" s="21">
        <v>3064921.1399999997</v>
      </c>
      <c r="K7468" s="23">
        <v>3229254.0400000005</v>
      </c>
      <c r="L7468" s="23">
        <v>3555787.4899999993</v>
      </c>
      <c r="M7468" s="23">
        <v>3541079.34</v>
      </c>
      <c r="N7468" s="23">
        <v>3702076.99</v>
      </c>
      <c r="O7468" s="23">
        <v>3871792.2699999996</v>
      </c>
      <c r="P7468" s="23">
        <v>4051429.6399999997</v>
      </c>
      <c r="Q7468" s="23">
        <v>3999915.83</v>
      </c>
      <c r="R7468" s="23">
        <v>4077344.2799999993</v>
      </c>
      <c r="S7468" s="23">
        <v>4125960.9</v>
      </c>
      <c r="T7468" s="23">
        <v>4181176.0600000005</v>
      </c>
      <c r="U7468" s="23">
        <v>4035442.8500000006</v>
      </c>
      <c r="V7468" s="23">
        <v>3915289.9600000004</v>
      </c>
      <c r="W7468" s="23">
        <v>3762939.6999999997</v>
      </c>
      <c r="X7468" s="23">
        <v>3875276.3200000008</v>
      </c>
      <c r="Y7468" s="23">
        <v>3593256.9099999997</v>
      </c>
      <c r="Z7468" s="23">
        <v>3680588.1099999994</v>
      </c>
      <c r="AA7468" s="23">
        <v>3390136.35</v>
      </c>
      <c r="AB7468" s="23">
        <v>3552381.0199999996</v>
      </c>
      <c r="AC7468" s="23">
        <v>3533782.2199999997</v>
      </c>
      <c r="AD7468" s="23">
        <v>3578838.52</v>
      </c>
      <c r="AE7468" s="23">
        <v>3634050.8400000008</v>
      </c>
      <c r="AF7468" s="23">
        <v>3612371.43</v>
      </c>
      <c r="AG7468" s="23">
        <v>3484819.77</v>
      </c>
      <c r="AH7468" s="23">
        <v>3213148.4800000004</v>
      </c>
      <c r="AI7468" s="23">
        <v>3115153.1399999992</v>
      </c>
    </row>
    <row r="7469" spans="1:35" outlineLevel="3" x14ac:dyDescent="0.25">
      <c r="A7469" s="42" t="s">
        <v>11053</v>
      </c>
      <c r="B7469" s="42" t="s">
        <v>8983</v>
      </c>
      <c r="C7469" s="43" t="s">
        <v>11017</v>
      </c>
      <c r="D7469" s="43" t="s">
        <v>11216</v>
      </c>
      <c r="E7469" s="21"/>
      <c r="F7469" s="21"/>
      <c r="H7469" s="21"/>
      <c r="I7469" s="21"/>
      <c r="J7469" s="21"/>
      <c r="K7469" s="23" t="s">
        <v>11225</v>
      </c>
      <c r="L7469" s="23" t="s">
        <v>11225</v>
      </c>
      <c r="M7469" s="23" t="s">
        <v>11225</v>
      </c>
      <c r="N7469" s="23" t="s">
        <v>11225</v>
      </c>
      <c r="O7469" s="23" t="s">
        <v>11225</v>
      </c>
      <c r="P7469" s="23" t="s">
        <v>11225</v>
      </c>
      <c r="Q7469" s="23" t="s">
        <v>11225</v>
      </c>
      <c r="R7469" s="23" t="s">
        <v>11225</v>
      </c>
      <c r="S7469" s="23" t="s">
        <v>11225</v>
      </c>
      <c r="T7469" s="23" t="s">
        <v>11225</v>
      </c>
      <c r="U7469" s="23" t="s">
        <v>11225</v>
      </c>
      <c r="V7469" s="23" t="s">
        <v>11225</v>
      </c>
      <c r="W7469" s="23" t="s">
        <v>11225</v>
      </c>
      <c r="X7469" s="23" t="s">
        <v>11225</v>
      </c>
      <c r="Y7469" s="23" t="s">
        <v>11225</v>
      </c>
      <c r="Z7469" s="23" t="s">
        <v>11225</v>
      </c>
      <c r="AA7469" s="23" t="s">
        <v>11225</v>
      </c>
      <c r="AB7469" s="23" t="s">
        <v>11225</v>
      </c>
      <c r="AC7469" s="23" t="s">
        <v>11225</v>
      </c>
      <c r="AD7469" s="23" t="s">
        <v>11225</v>
      </c>
      <c r="AE7469" s="23" t="s">
        <v>11225</v>
      </c>
      <c r="AF7469" s="23" t="s">
        <v>11225</v>
      </c>
      <c r="AG7469" s="23" t="s">
        <v>11225</v>
      </c>
      <c r="AH7469" s="23" t="s">
        <v>11225</v>
      </c>
      <c r="AI7469" s="23" t="s">
        <v>11225</v>
      </c>
    </row>
    <row r="7470" spans="1:35" outlineLevel="3" x14ac:dyDescent="0.25">
      <c r="A7470" s="42" t="s">
        <v>11053</v>
      </c>
      <c r="B7470" s="42" t="s">
        <v>8983</v>
      </c>
      <c r="C7470" s="43" t="s">
        <v>11017</v>
      </c>
      <c r="D7470" s="43" t="s">
        <v>9044</v>
      </c>
      <c r="E7470" s="21">
        <v>3309700.0299999993</v>
      </c>
      <c r="F7470" s="21">
        <v>3572837.3200000003</v>
      </c>
      <c r="G7470" s="21">
        <v>3480047.3200000003</v>
      </c>
      <c r="H7470" s="21">
        <v>3620311.1700000004</v>
      </c>
      <c r="I7470" s="21">
        <v>3687346.87</v>
      </c>
      <c r="J7470" s="21">
        <v>3680041.47</v>
      </c>
      <c r="K7470" s="23">
        <v>3850496.7600000002</v>
      </c>
      <c r="L7470" s="23">
        <v>4042666.5799999996</v>
      </c>
      <c r="M7470" s="23">
        <v>4097704.6600000006</v>
      </c>
      <c r="N7470" s="23">
        <v>4185290.78</v>
      </c>
      <c r="O7470" s="23">
        <v>4172510.3499999996</v>
      </c>
      <c r="P7470" s="23">
        <v>4407800.66</v>
      </c>
      <c r="Q7470" s="23">
        <v>4334699.46</v>
      </c>
      <c r="R7470" s="23">
        <v>4461635.1000000006</v>
      </c>
      <c r="S7470" s="23">
        <v>4377529.0300000012</v>
      </c>
      <c r="T7470" s="23">
        <v>4634366.32</v>
      </c>
      <c r="U7470" s="23">
        <v>4381711.99</v>
      </c>
      <c r="V7470" s="23">
        <v>4098031.25</v>
      </c>
      <c r="W7470" s="23">
        <v>4042041.63</v>
      </c>
      <c r="X7470" s="23">
        <v>4218077.7</v>
      </c>
      <c r="Y7470" s="23">
        <v>4094111.28</v>
      </c>
      <c r="Z7470" s="23">
        <v>4029136.3699999996</v>
      </c>
      <c r="AA7470" s="23">
        <v>3994375.4499999997</v>
      </c>
      <c r="AB7470" s="23">
        <v>4077834.1399999997</v>
      </c>
      <c r="AC7470" s="23">
        <v>4197633.0999999996</v>
      </c>
      <c r="AD7470" s="23">
        <v>4318136.03</v>
      </c>
      <c r="AE7470" s="23">
        <v>4213582.5600000005</v>
      </c>
      <c r="AF7470" s="23">
        <v>4384116.6899999995</v>
      </c>
      <c r="AG7470" s="23">
        <v>4278927.8200000012</v>
      </c>
      <c r="AH7470" s="23">
        <v>4081820.43</v>
      </c>
      <c r="AI7470" s="23">
        <v>3761223.8299999996</v>
      </c>
    </row>
    <row r="7471" spans="1:35" outlineLevel="3" x14ac:dyDescent="0.25">
      <c r="A7471" s="42" t="s">
        <v>11053</v>
      </c>
      <c r="B7471" s="42" t="s">
        <v>8983</v>
      </c>
      <c r="C7471" s="43" t="s">
        <v>11017</v>
      </c>
      <c r="D7471" s="43" t="s">
        <v>9045</v>
      </c>
      <c r="E7471" s="21">
        <v>7887374.8199999994</v>
      </c>
      <c r="F7471" s="21">
        <v>8088163.9699999997</v>
      </c>
      <c r="G7471" s="21">
        <v>7808446.790000001</v>
      </c>
      <c r="H7471" s="21">
        <v>8194382.169999999</v>
      </c>
      <c r="I7471" s="21">
        <v>8223628.1099999994</v>
      </c>
      <c r="J7471" s="21">
        <v>8310058.3999999985</v>
      </c>
      <c r="K7471" s="23">
        <v>8650911.8100000005</v>
      </c>
      <c r="L7471" s="23">
        <v>9002664.3000000007</v>
      </c>
      <c r="M7471" s="23">
        <v>9090990.8100000005</v>
      </c>
      <c r="N7471" s="23">
        <v>9293047.7100000009</v>
      </c>
      <c r="O7471" s="23">
        <v>9248955.709999999</v>
      </c>
      <c r="P7471" s="23">
        <v>9647974.2999999989</v>
      </c>
      <c r="Q7471" s="23">
        <v>10382668.619999999</v>
      </c>
      <c r="R7471" s="23">
        <v>10688916.209999997</v>
      </c>
      <c r="S7471" s="23">
        <v>10575610.17</v>
      </c>
      <c r="T7471" s="23">
        <v>10586853.77</v>
      </c>
      <c r="U7471" s="23">
        <v>10058747.039999999</v>
      </c>
      <c r="V7471" s="23">
        <v>9700764.4799999986</v>
      </c>
      <c r="W7471" s="23">
        <v>9385264.7800000012</v>
      </c>
      <c r="X7471" s="23">
        <v>9254708.9699999988</v>
      </c>
      <c r="Y7471" s="23">
        <v>9159497.1400000006</v>
      </c>
      <c r="Z7471" s="23">
        <v>8880576.3300000019</v>
      </c>
      <c r="AA7471" s="23">
        <v>8682088.4099999983</v>
      </c>
      <c r="AB7471" s="23">
        <v>8766794.9900000002</v>
      </c>
      <c r="AC7471" s="23">
        <v>8802142.0700000003</v>
      </c>
      <c r="AD7471" s="23">
        <v>8791766.6599999983</v>
      </c>
      <c r="AE7471" s="23">
        <v>8932083.0199999996</v>
      </c>
      <c r="AF7471" s="23">
        <v>9283315.5599999987</v>
      </c>
      <c r="AG7471" s="23">
        <v>8722781.1199999992</v>
      </c>
      <c r="AH7471" s="23">
        <v>8562846.9100000001</v>
      </c>
      <c r="AI7471" s="23">
        <v>8174636.9299999978</v>
      </c>
    </row>
    <row r="7472" spans="1:35" outlineLevel="3" x14ac:dyDescent="0.25">
      <c r="A7472" s="42" t="s">
        <v>11053</v>
      </c>
      <c r="B7472" s="42" t="s">
        <v>8983</v>
      </c>
      <c r="C7472" s="43" t="s">
        <v>11017</v>
      </c>
      <c r="D7472" s="43" t="s">
        <v>9046</v>
      </c>
      <c r="E7472" s="21">
        <v>3279006.6399999997</v>
      </c>
      <c r="F7472" s="21">
        <v>3178416.1999999997</v>
      </c>
      <c r="G7472" s="21">
        <v>3169405.4399999995</v>
      </c>
      <c r="H7472" s="21">
        <v>3281012.3</v>
      </c>
      <c r="I7472" s="21">
        <v>3308588.33</v>
      </c>
      <c r="J7472" s="21">
        <v>3300331.27</v>
      </c>
      <c r="K7472" s="23">
        <v>3351234.0599999996</v>
      </c>
      <c r="L7472" s="23">
        <v>3637113.29</v>
      </c>
      <c r="M7472" s="23">
        <v>3722535.2500000005</v>
      </c>
      <c r="N7472" s="23">
        <v>3836552.05</v>
      </c>
      <c r="O7472" s="23">
        <v>3697320.52</v>
      </c>
      <c r="P7472" s="23">
        <v>3897096.3600000003</v>
      </c>
      <c r="Q7472" s="23">
        <v>4008441.7900000005</v>
      </c>
      <c r="R7472" s="23">
        <v>4029804.4600000004</v>
      </c>
      <c r="S7472" s="23">
        <v>3951431.34</v>
      </c>
      <c r="T7472" s="23">
        <v>4022259.8400000008</v>
      </c>
      <c r="U7472" s="23">
        <v>3930421.35</v>
      </c>
      <c r="V7472" s="23">
        <v>3886459.98</v>
      </c>
      <c r="W7472" s="23">
        <v>3774252.35</v>
      </c>
      <c r="X7472" s="23">
        <v>3839719.35</v>
      </c>
      <c r="Y7472" s="23">
        <v>3882720.3500000006</v>
      </c>
      <c r="Z7472" s="23">
        <v>4019710.6399999997</v>
      </c>
      <c r="AA7472" s="23">
        <v>3992437.31</v>
      </c>
      <c r="AB7472" s="23">
        <v>4200975.8000000007</v>
      </c>
      <c r="AC7472" s="23">
        <v>4176599.6300000004</v>
      </c>
      <c r="AD7472" s="23">
        <v>4465094.9300000006</v>
      </c>
      <c r="AE7472" s="23">
        <v>4526830.99</v>
      </c>
      <c r="AF7472" s="23">
        <v>4754283.8500000006</v>
      </c>
      <c r="AG7472" s="23">
        <v>4546823.3600000003</v>
      </c>
      <c r="AH7472" s="23">
        <v>4442600.6000000006</v>
      </c>
      <c r="AI7472" s="23">
        <v>4220446.8500000006</v>
      </c>
    </row>
    <row r="7473" spans="1:35" outlineLevel="3" x14ac:dyDescent="0.25">
      <c r="A7473" s="42" t="s">
        <v>11053</v>
      </c>
      <c r="B7473" s="42" t="s">
        <v>8983</v>
      </c>
      <c r="C7473" s="43" t="s">
        <v>11017</v>
      </c>
      <c r="D7473" s="43" t="s">
        <v>9047</v>
      </c>
      <c r="E7473" s="21">
        <v>3087128.14</v>
      </c>
      <c r="F7473" s="21">
        <v>2762069.2</v>
      </c>
      <c r="G7473" s="21">
        <v>2872039.16</v>
      </c>
      <c r="H7473" s="21">
        <v>2931184.3200000003</v>
      </c>
      <c r="I7473" s="21">
        <v>2852375.1900000004</v>
      </c>
      <c r="J7473" s="21">
        <v>2863951.44</v>
      </c>
      <c r="K7473" s="23">
        <v>3039074.5100000002</v>
      </c>
      <c r="L7473" s="23">
        <v>3307928.5300000003</v>
      </c>
      <c r="M7473" s="23">
        <v>3354958.88</v>
      </c>
      <c r="N7473" s="23">
        <v>3419905.4699999997</v>
      </c>
      <c r="O7473" s="23">
        <v>3253189.18</v>
      </c>
      <c r="P7473" s="23">
        <v>3256899.1199999992</v>
      </c>
      <c r="Q7473" s="23">
        <v>3432802.6299999994</v>
      </c>
      <c r="R7473" s="23">
        <v>3448947.4699999997</v>
      </c>
      <c r="S7473" s="23">
        <v>3501494.5</v>
      </c>
      <c r="T7473" s="23">
        <v>3663734.41</v>
      </c>
      <c r="U7473" s="23">
        <v>3578707.64</v>
      </c>
      <c r="V7473" s="23">
        <v>3502624.5399999996</v>
      </c>
      <c r="W7473" s="23">
        <v>3206332.39</v>
      </c>
      <c r="X7473" s="23">
        <v>3229561.76</v>
      </c>
      <c r="Y7473" s="23">
        <v>3158668.6999999997</v>
      </c>
      <c r="Z7473" s="23">
        <v>3092352.5399999996</v>
      </c>
      <c r="AA7473" s="23">
        <v>3102579.06</v>
      </c>
      <c r="AB7473" s="23">
        <v>3131776.7</v>
      </c>
      <c r="AC7473" s="23">
        <v>3101487.5900000003</v>
      </c>
      <c r="AD7473" s="23">
        <v>3192775.97</v>
      </c>
      <c r="AE7473" s="23">
        <v>3194550.3499999992</v>
      </c>
      <c r="AF7473" s="23">
        <v>3288191.4400000004</v>
      </c>
      <c r="AG7473" s="23">
        <v>3143972.2</v>
      </c>
      <c r="AH7473" s="23">
        <v>3003526.54</v>
      </c>
      <c r="AI7473" s="23">
        <v>3066684.1999999993</v>
      </c>
    </row>
    <row r="7474" spans="1:35" outlineLevel="3" x14ac:dyDescent="0.25">
      <c r="A7474" s="42" t="s">
        <v>11053</v>
      </c>
      <c r="B7474" s="42" t="s">
        <v>8983</v>
      </c>
      <c r="C7474" s="43" t="s">
        <v>11017</v>
      </c>
      <c r="D7474" s="43" t="s">
        <v>9048</v>
      </c>
      <c r="E7474" s="21" t="s">
        <v>11224</v>
      </c>
      <c r="F7474" s="21" t="s">
        <v>11224</v>
      </c>
      <c r="G7474" s="21" t="s">
        <v>11224</v>
      </c>
      <c r="H7474" s="21" t="s">
        <v>11224</v>
      </c>
      <c r="I7474" s="21" t="s">
        <v>11224</v>
      </c>
      <c r="J7474" s="21" t="s">
        <v>11224</v>
      </c>
      <c r="K7474" s="23" t="s">
        <v>11225</v>
      </c>
      <c r="L7474" s="23" t="s">
        <v>11225</v>
      </c>
      <c r="M7474" s="23" t="s">
        <v>11225</v>
      </c>
      <c r="N7474" s="23" t="s">
        <v>11225</v>
      </c>
      <c r="O7474" s="23" t="s">
        <v>11225</v>
      </c>
      <c r="P7474" s="23" t="s">
        <v>11225</v>
      </c>
      <c r="Q7474" s="23" t="s">
        <v>11225</v>
      </c>
      <c r="R7474" s="23" t="s">
        <v>11225</v>
      </c>
      <c r="S7474" s="23" t="s">
        <v>11225</v>
      </c>
      <c r="T7474" s="23" t="s">
        <v>11225</v>
      </c>
      <c r="U7474" s="23" t="s">
        <v>11225</v>
      </c>
      <c r="V7474" s="23" t="s">
        <v>11225</v>
      </c>
      <c r="W7474" s="23" t="s">
        <v>11225</v>
      </c>
      <c r="X7474" s="23" t="s">
        <v>11225</v>
      </c>
      <c r="Y7474" s="23" t="s">
        <v>11225</v>
      </c>
      <c r="Z7474" s="23" t="s">
        <v>11225</v>
      </c>
      <c r="AA7474" s="23" t="s">
        <v>11225</v>
      </c>
      <c r="AB7474" s="23" t="s">
        <v>11225</v>
      </c>
      <c r="AC7474" s="23" t="s">
        <v>11225</v>
      </c>
      <c r="AD7474" s="23" t="s">
        <v>11225</v>
      </c>
      <c r="AE7474" s="23" t="s">
        <v>11225</v>
      </c>
      <c r="AF7474" s="23" t="s">
        <v>11225</v>
      </c>
      <c r="AG7474" s="23" t="s">
        <v>11225</v>
      </c>
      <c r="AH7474" s="23" t="s">
        <v>11225</v>
      </c>
      <c r="AI7474" s="23" t="s">
        <v>11225</v>
      </c>
    </row>
    <row r="7475" spans="1:35" outlineLevel="3" x14ac:dyDescent="0.25">
      <c r="A7475" s="42" t="s">
        <v>11053</v>
      </c>
      <c r="B7475" s="42" t="s">
        <v>8983</v>
      </c>
      <c r="C7475" s="43" t="s">
        <v>11017</v>
      </c>
      <c r="D7475" s="43" t="s">
        <v>9049</v>
      </c>
      <c r="E7475" s="21" t="s">
        <v>11224</v>
      </c>
      <c r="F7475" s="21" t="s">
        <v>11224</v>
      </c>
      <c r="G7475" s="21" t="s">
        <v>11224</v>
      </c>
      <c r="H7475" s="21" t="s">
        <v>11224</v>
      </c>
      <c r="I7475" s="21" t="s">
        <v>11224</v>
      </c>
      <c r="J7475" s="21" t="s">
        <v>11224</v>
      </c>
      <c r="K7475" s="23">
        <v>0</v>
      </c>
      <c r="L7475" s="23">
        <v>0</v>
      </c>
      <c r="M7475" s="23">
        <v>0</v>
      </c>
      <c r="N7475" s="23" t="s">
        <v>11225</v>
      </c>
      <c r="O7475" s="23" t="s">
        <v>11225</v>
      </c>
      <c r="P7475" s="23" t="s">
        <v>11225</v>
      </c>
      <c r="Q7475" s="23" t="s">
        <v>11225</v>
      </c>
      <c r="R7475" s="23" t="s">
        <v>11225</v>
      </c>
      <c r="S7475" s="23" t="s">
        <v>11225</v>
      </c>
      <c r="T7475" s="23" t="s">
        <v>11225</v>
      </c>
      <c r="U7475" s="23" t="s">
        <v>11225</v>
      </c>
      <c r="V7475" s="23" t="s">
        <v>11225</v>
      </c>
      <c r="W7475" s="23" t="s">
        <v>11225</v>
      </c>
      <c r="X7475" s="23" t="s">
        <v>11225</v>
      </c>
      <c r="Y7475" s="23" t="s">
        <v>11225</v>
      </c>
      <c r="Z7475" s="23" t="s">
        <v>11225</v>
      </c>
      <c r="AA7475" s="23" t="s">
        <v>11225</v>
      </c>
      <c r="AB7475" s="23" t="s">
        <v>11225</v>
      </c>
      <c r="AC7475" s="23" t="s">
        <v>11225</v>
      </c>
      <c r="AD7475" s="23" t="s">
        <v>11225</v>
      </c>
      <c r="AE7475" s="23" t="s">
        <v>11225</v>
      </c>
      <c r="AF7475" s="23" t="s">
        <v>11225</v>
      </c>
      <c r="AG7475" s="23" t="s">
        <v>11225</v>
      </c>
      <c r="AH7475" s="23" t="s">
        <v>11225</v>
      </c>
      <c r="AI7475" s="23" t="s">
        <v>11225</v>
      </c>
    </row>
    <row r="7476" spans="1:35" outlineLevel="3" x14ac:dyDescent="0.25">
      <c r="A7476" s="42" t="s">
        <v>11053</v>
      </c>
      <c r="B7476" s="42" t="s">
        <v>8983</v>
      </c>
      <c r="C7476" s="43" t="s">
        <v>11017</v>
      </c>
      <c r="D7476" s="43" t="s">
        <v>9050</v>
      </c>
      <c r="E7476" s="21">
        <v>1463514.68</v>
      </c>
      <c r="F7476" s="21">
        <v>1564680.53</v>
      </c>
      <c r="G7476" s="21">
        <v>1538339.8099999998</v>
      </c>
      <c r="H7476" s="21">
        <v>1605461.9100000001</v>
      </c>
      <c r="I7476" s="21">
        <v>1643505.6899999997</v>
      </c>
      <c r="J7476" s="21">
        <v>1738920.09</v>
      </c>
      <c r="K7476" s="23">
        <v>1650538.51</v>
      </c>
      <c r="L7476" s="23">
        <v>1803329.3</v>
      </c>
      <c r="M7476" s="23">
        <v>1860561.63</v>
      </c>
      <c r="N7476" s="23">
        <v>1846870.02</v>
      </c>
      <c r="O7476" s="23">
        <v>1718502.2599999998</v>
      </c>
      <c r="P7476" s="23">
        <v>1720047.09</v>
      </c>
      <c r="Q7476" s="23">
        <v>1937610.5</v>
      </c>
      <c r="R7476" s="23">
        <v>2137590.9800000004</v>
      </c>
      <c r="S7476" s="23">
        <v>2111574.7599999998</v>
      </c>
      <c r="T7476" s="23">
        <v>2140162.7200000002</v>
      </c>
      <c r="U7476" s="23">
        <v>1999337.2</v>
      </c>
      <c r="V7476" s="23">
        <v>1927254.92</v>
      </c>
      <c r="W7476" s="23">
        <v>1832751.88</v>
      </c>
      <c r="X7476" s="23">
        <v>1847376.2899999998</v>
      </c>
      <c r="Y7476" s="23">
        <v>1939674.11</v>
      </c>
      <c r="Z7476" s="23">
        <v>1990623.4600000002</v>
      </c>
      <c r="AA7476" s="23">
        <v>1958787.17</v>
      </c>
      <c r="AB7476" s="23">
        <v>1975066.81</v>
      </c>
      <c r="AC7476" s="23">
        <v>2030671.1600000001</v>
      </c>
      <c r="AD7476" s="23">
        <v>1986481.8800000004</v>
      </c>
      <c r="AE7476" s="23">
        <v>1981463.6099999999</v>
      </c>
      <c r="AF7476" s="23">
        <v>2083023.8</v>
      </c>
      <c r="AG7476" s="23">
        <v>1875941.96</v>
      </c>
      <c r="AH7476" s="23">
        <v>1819454.93</v>
      </c>
      <c r="AI7476" s="23">
        <v>1751097.1900000002</v>
      </c>
    </row>
    <row r="7477" spans="1:35" outlineLevel="3" x14ac:dyDescent="0.25">
      <c r="A7477" s="42" t="s">
        <v>11053</v>
      </c>
      <c r="B7477" s="42" t="s">
        <v>8983</v>
      </c>
      <c r="C7477" s="43" t="s">
        <v>11017</v>
      </c>
      <c r="D7477" s="43" t="s">
        <v>9051</v>
      </c>
      <c r="E7477" s="21">
        <v>2772578.29</v>
      </c>
      <c r="F7477" s="21">
        <v>2742896.1300000004</v>
      </c>
      <c r="G7477" s="21">
        <v>2936940.6399999997</v>
      </c>
      <c r="H7477" s="21">
        <v>2857528.02</v>
      </c>
      <c r="I7477" s="21">
        <v>2922568.3400000003</v>
      </c>
      <c r="J7477" s="21">
        <v>2936448.96</v>
      </c>
      <c r="K7477" s="23">
        <v>3078324.78</v>
      </c>
      <c r="L7477" s="23">
        <v>3173132.5599999996</v>
      </c>
      <c r="M7477" s="23">
        <v>2984727.2200000007</v>
      </c>
      <c r="N7477" s="23">
        <v>3058874.96</v>
      </c>
      <c r="O7477" s="23">
        <v>3136297.2</v>
      </c>
      <c r="P7477" s="23">
        <v>3121740.07</v>
      </c>
      <c r="Q7477" s="23">
        <v>3167989.9200000004</v>
      </c>
      <c r="R7477" s="23">
        <v>2992574.07</v>
      </c>
      <c r="S7477" s="23">
        <v>2879225.0200000005</v>
      </c>
      <c r="T7477" s="23">
        <v>3125235.96</v>
      </c>
      <c r="U7477" s="23">
        <v>3081710.4499999997</v>
      </c>
      <c r="V7477" s="23">
        <v>3005116.87</v>
      </c>
      <c r="W7477" s="23">
        <v>3100957.46</v>
      </c>
      <c r="X7477" s="23">
        <v>3033790.9299999997</v>
      </c>
      <c r="Y7477" s="23">
        <v>2849475.95</v>
      </c>
      <c r="Z7477" s="23">
        <v>2948235.98</v>
      </c>
      <c r="AA7477" s="23">
        <v>2899333.3</v>
      </c>
      <c r="AB7477" s="23">
        <v>2957977.56</v>
      </c>
      <c r="AC7477" s="23">
        <v>3020790.6400000006</v>
      </c>
      <c r="AD7477" s="23">
        <v>2850155.5699999994</v>
      </c>
      <c r="AE7477" s="23">
        <v>2936363.5599999996</v>
      </c>
      <c r="AF7477" s="23">
        <v>2904721.46</v>
      </c>
      <c r="AG7477" s="23">
        <v>2739326.5299999993</v>
      </c>
      <c r="AH7477" s="23">
        <v>2717639.85</v>
      </c>
      <c r="AI7477" s="23">
        <v>2460122.4900000002</v>
      </c>
    </row>
    <row r="7478" spans="1:35" outlineLevel="3" x14ac:dyDescent="0.25">
      <c r="A7478" s="42" t="s">
        <v>11053</v>
      </c>
      <c r="B7478" s="42" t="s">
        <v>8983</v>
      </c>
      <c r="C7478" s="43" t="s">
        <v>11017</v>
      </c>
      <c r="D7478" s="43" t="s">
        <v>9052</v>
      </c>
      <c r="E7478" s="21">
        <v>3561656.6400000006</v>
      </c>
      <c r="F7478" s="21">
        <v>3412973.81</v>
      </c>
      <c r="G7478" s="21">
        <v>3619103.1199999996</v>
      </c>
      <c r="H7478" s="21">
        <v>3745159.7600000002</v>
      </c>
      <c r="I7478" s="21">
        <v>3747678.0700000003</v>
      </c>
      <c r="J7478" s="21">
        <v>3640137.87</v>
      </c>
      <c r="K7478" s="23">
        <v>3570933.9699999997</v>
      </c>
      <c r="L7478" s="23">
        <v>3652129.09</v>
      </c>
      <c r="M7478" s="23">
        <v>3689227.52</v>
      </c>
      <c r="N7478" s="23">
        <v>3853950.6999999993</v>
      </c>
      <c r="O7478" s="23">
        <v>3551319.8200000003</v>
      </c>
      <c r="P7478" s="23">
        <v>3862126.28</v>
      </c>
      <c r="Q7478" s="23">
        <v>3912305.8699999996</v>
      </c>
      <c r="R7478" s="23">
        <v>3976719.55</v>
      </c>
      <c r="S7478" s="23">
        <v>3867582.3800000004</v>
      </c>
      <c r="T7478" s="23">
        <v>3848863.56</v>
      </c>
      <c r="U7478" s="23">
        <v>3766675.05</v>
      </c>
      <c r="V7478" s="23">
        <v>3613209.34</v>
      </c>
      <c r="W7478" s="23">
        <v>3720969.5199999996</v>
      </c>
      <c r="X7478" s="23">
        <v>3741416.77</v>
      </c>
      <c r="Y7478" s="23">
        <v>3837975.74</v>
      </c>
      <c r="Z7478" s="23">
        <v>3813060.69</v>
      </c>
      <c r="AA7478" s="23">
        <v>3867665.2500000005</v>
      </c>
      <c r="AB7478" s="23">
        <v>4047453.39</v>
      </c>
      <c r="AC7478" s="23">
        <v>4007873.16</v>
      </c>
      <c r="AD7478" s="23">
        <v>4158501.15</v>
      </c>
      <c r="AE7478" s="23">
        <v>4098577.69</v>
      </c>
      <c r="AF7478" s="23">
        <v>4150958.6900000004</v>
      </c>
      <c r="AG7478" s="23">
        <v>3939974.3200000003</v>
      </c>
      <c r="AH7478" s="23">
        <v>3865961.65</v>
      </c>
      <c r="AI7478" s="23">
        <v>3536921.04</v>
      </c>
    </row>
    <row r="7479" spans="1:35" outlineLevel="3" x14ac:dyDescent="0.25">
      <c r="A7479" s="42" t="s">
        <v>11053</v>
      </c>
      <c r="B7479" s="42" t="s">
        <v>8983</v>
      </c>
      <c r="C7479" s="43" t="s">
        <v>11017</v>
      </c>
      <c r="D7479" s="43" t="s">
        <v>9053</v>
      </c>
      <c r="E7479" s="21">
        <v>6598447.6500000004</v>
      </c>
      <c r="F7479" s="21">
        <v>6564481.8299999991</v>
      </c>
      <c r="G7479" s="21">
        <v>6607456.7999999998</v>
      </c>
      <c r="H7479" s="21">
        <v>6772491.370000001</v>
      </c>
      <c r="I7479" s="21">
        <v>6862693.0800000001</v>
      </c>
      <c r="J7479" s="21">
        <v>7233329.9099999992</v>
      </c>
      <c r="K7479" s="23">
        <v>7268757.1200000001</v>
      </c>
      <c r="L7479" s="23">
        <v>7431984.4400000013</v>
      </c>
      <c r="M7479" s="23">
        <v>7835166.3900000006</v>
      </c>
      <c r="N7479" s="23">
        <v>7886902.040000001</v>
      </c>
      <c r="O7479" s="23">
        <v>7547133.5899999999</v>
      </c>
      <c r="P7479" s="23">
        <v>7875054.8700000001</v>
      </c>
      <c r="Q7479" s="23">
        <v>8327710.3600000003</v>
      </c>
      <c r="R7479" s="23">
        <v>8582942.3899999987</v>
      </c>
      <c r="S7479" s="23">
        <v>8509522.5000000019</v>
      </c>
      <c r="T7479" s="23">
        <v>8608086.8400000017</v>
      </c>
      <c r="U7479" s="23">
        <v>8308451.3399999999</v>
      </c>
      <c r="V7479" s="23">
        <v>8004925.879999999</v>
      </c>
      <c r="W7479" s="23">
        <v>7975017.9699999997</v>
      </c>
      <c r="X7479" s="23">
        <v>7726838.9000000013</v>
      </c>
      <c r="Y7479" s="23">
        <v>7794265.1000000006</v>
      </c>
      <c r="Z7479" s="23">
        <v>7982328.6800000006</v>
      </c>
      <c r="AA7479" s="23">
        <v>8073598.4199999999</v>
      </c>
      <c r="AB7479" s="23">
        <v>8128893.1200000001</v>
      </c>
      <c r="AC7479" s="23">
        <v>7998418.2200000016</v>
      </c>
      <c r="AD7479" s="23">
        <v>8255210.6899999995</v>
      </c>
      <c r="AE7479" s="23">
        <v>8020891.7200000007</v>
      </c>
      <c r="AF7479" s="23">
        <v>8111974.6100000003</v>
      </c>
      <c r="AG7479" s="23">
        <v>7540683.7100000009</v>
      </c>
      <c r="AH7479" s="23">
        <v>7326913.5899999989</v>
      </c>
      <c r="AI7479" s="23">
        <v>6970474.0099999988</v>
      </c>
    </row>
    <row r="7480" spans="1:35" outlineLevel="3" x14ac:dyDescent="0.25">
      <c r="A7480" s="42" t="s">
        <v>11053</v>
      </c>
      <c r="B7480" s="42" t="s">
        <v>8983</v>
      </c>
      <c r="C7480" s="43" t="s">
        <v>11017</v>
      </c>
      <c r="D7480" s="43" t="s">
        <v>9054</v>
      </c>
      <c r="E7480" s="21">
        <v>4443527.99</v>
      </c>
      <c r="F7480" s="21">
        <v>4013446.7199999997</v>
      </c>
      <c r="G7480" s="21">
        <v>4115164.5500000003</v>
      </c>
      <c r="H7480" s="21">
        <v>4260183.3600000003</v>
      </c>
      <c r="I7480" s="21">
        <v>4514675.43</v>
      </c>
      <c r="J7480" s="21">
        <v>4676480.0899999989</v>
      </c>
      <c r="K7480" s="23">
        <v>4834057.0299999993</v>
      </c>
      <c r="L7480" s="23">
        <v>5182194.3500000006</v>
      </c>
      <c r="M7480" s="23">
        <v>5354177.2199999988</v>
      </c>
      <c r="N7480" s="23">
        <v>5552645.8899999997</v>
      </c>
      <c r="O7480" s="23">
        <v>5428232.9699999997</v>
      </c>
      <c r="P7480" s="23">
        <v>5609122.3100000005</v>
      </c>
      <c r="Q7480" s="23">
        <v>5846527.75</v>
      </c>
      <c r="R7480" s="23">
        <v>6193377.1700000009</v>
      </c>
      <c r="S7480" s="23">
        <v>6072021.3999999994</v>
      </c>
      <c r="T7480" s="23">
        <v>6382197.5700000003</v>
      </c>
      <c r="U7480" s="23">
        <v>6150316.3599999994</v>
      </c>
      <c r="V7480" s="23">
        <v>5955612.71</v>
      </c>
      <c r="W7480" s="23">
        <v>5593135.4300000006</v>
      </c>
      <c r="X7480" s="23">
        <v>5554508.7899999991</v>
      </c>
      <c r="Y7480" s="23">
        <v>5712484.1699999999</v>
      </c>
      <c r="Z7480" s="23">
        <v>5573462.0499999998</v>
      </c>
      <c r="AA7480" s="23">
        <v>5625868.9800000004</v>
      </c>
      <c r="AB7480" s="23">
        <v>5681467.5599999987</v>
      </c>
      <c r="AC7480" s="23">
        <v>5627292.4000000013</v>
      </c>
      <c r="AD7480" s="23">
        <v>5558124.0900000008</v>
      </c>
      <c r="AE7480" s="23">
        <v>5527955.8400000008</v>
      </c>
      <c r="AF7480" s="23">
        <v>5685640.2400000002</v>
      </c>
      <c r="AG7480" s="23">
        <v>5314305.6799999988</v>
      </c>
      <c r="AH7480" s="23">
        <v>5289722.47</v>
      </c>
      <c r="AI7480" s="23">
        <v>4928828.33</v>
      </c>
    </row>
    <row r="7481" spans="1:35" outlineLevel="3" x14ac:dyDescent="0.25">
      <c r="A7481" s="42" t="s">
        <v>11053</v>
      </c>
      <c r="B7481" s="42" t="s">
        <v>8983</v>
      </c>
      <c r="C7481" s="43" t="s">
        <v>11017</v>
      </c>
      <c r="D7481" s="43" t="s">
        <v>9055</v>
      </c>
      <c r="E7481" s="21">
        <v>3765018.4599999995</v>
      </c>
      <c r="F7481" s="21">
        <v>3520247.4699999997</v>
      </c>
      <c r="G7481" s="21">
        <v>3766418.8099999996</v>
      </c>
      <c r="H7481" s="21">
        <v>3781639.32</v>
      </c>
      <c r="I7481" s="21">
        <v>3730626.8099999996</v>
      </c>
      <c r="J7481" s="21">
        <v>3717288.0799999996</v>
      </c>
      <c r="K7481" s="23">
        <v>3565191.36</v>
      </c>
      <c r="L7481" s="23">
        <v>4038382.6399999997</v>
      </c>
      <c r="M7481" s="23">
        <v>4326950.6499999994</v>
      </c>
      <c r="N7481" s="23">
        <v>4367468.53</v>
      </c>
      <c r="O7481" s="23">
        <v>4101944.24</v>
      </c>
      <c r="P7481" s="23">
        <v>4358063.04</v>
      </c>
      <c r="Q7481" s="23">
        <v>4478739.97</v>
      </c>
      <c r="R7481" s="23">
        <v>4570136.2700000005</v>
      </c>
      <c r="S7481" s="23">
        <v>4495979.66</v>
      </c>
      <c r="T7481" s="23">
        <v>4380557.63</v>
      </c>
      <c r="U7481" s="23">
        <v>4168323.2900000005</v>
      </c>
      <c r="V7481" s="23">
        <v>4020685.3399999994</v>
      </c>
      <c r="W7481" s="23">
        <v>3908636.27</v>
      </c>
      <c r="X7481" s="23">
        <v>3964584.15</v>
      </c>
      <c r="Y7481" s="23">
        <v>3806053.55</v>
      </c>
      <c r="Z7481" s="23">
        <v>4003040.28</v>
      </c>
      <c r="AA7481" s="23">
        <v>4220291.6899999995</v>
      </c>
      <c r="AB7481" s="23">
        <v>4263100.83</v>
      </c>
      <c r="AC7481" s="23">
        <v>4589698.4900000012</v>
      </c>
      <c r="AD7481" s="23">
        <v>4753855.1100000003</v>
      </c>
      <c r="AE7481" s="23">
        <v>5009786.38</v>
      </c>
      <c r="AF7481" s="23">
        <v>5192817.38</v>
      </c>
      <c r="AG7481" s="23">
        <v>5084711.2699999996</v>
      </c>
      <c r="AH7481" s="23">
        <v>4957770.1900000004</v>
      </c>
      <c r="AI7481" s="23">
        <v>4963069.4800000004</v>
      </c>
    </row>
    <row r="7482" spans="1:35" outlineLevel="3" x14ac:dyDescent="0.25">
      <c r="A7482" s="42" t="s">
        <v>11053</v>
      </c>
      <c r="B7482" s="42" t="s">
        <v>8983</v>
      </c>
      <c r="C7482" s="43" t="s">
        <v>11017</v>
      </c>
      <c r="D7482" s="43" t="s">
        <v>9056</v>
      </c>
      <c r="E7482" s="21">
        <v>4423363.78</v>
      </c>
      <c r="F7482" s="21">
        <v>3992967.52</v>
      </c>
      <c r="G7482" s="21">
        <v>4383909.99</v>
      </c>
      <c r="H7482" s="21">
        <v>3966685.8899999997</v>
      </c>
      <c r="I7482" s="21">
        <v>4137574.0499999993</v>
      </c>
      <c r="J7482" s="21">
        <v>4418054.5200000005</v>
      </c>
      <c r="K7482" s="23">
        <v>4580748.1099999994</v>
      </c>
      <c r="L7482" s="23">
        <v>4858113.12</v>
      </c>
      <c r="M7482" s="23">
        <v>5021811.32</v>
      </c>
      <c r="N7482" s="23">
        <v>4900922.129999999</v>
      </c>
      <c r="O7482" s="23">
        <v>4553259.8600000003</v>
      </c>
      <c r="P7482" s="23">
        <v>4909569.5399999991</v>
      </c>
      <c r="Q7482" s="23">
        <v>4705403.7799999993</v>
      </c>
      <c r="R7482" s="23">
        <v>4541012.4499999993</v>
      </c>
      <c r="S7482" s="23">
        <v>4633807.5</v>
      </c>
      <c r="T7482" s="23">
        <v>4930102.5</v>
      </c>
      <c r="U7482" s="23">
        <v>4910698.8000000007</v>
      </c>
      <c r="V7482" s="23">
        <v>4670911.37</v>
      </c>
      <c r="W7482" s="23">
        <v>4610686.95</v>
      </c>
      <c r="X7482" s="23">
        <v>4494230.6899999995</v>
      </c>
      <c r="Y7482" s="23">
        <v>4288528.6300000008</v>
      </c>
      <c r="Z7482" s="23">
        <v>4116550.54</v>
      </c>
      <c r="AA7482" s="23">
        <v>4077598.8000000003</v>
      </c>
      <c r="AB7482" s="23">
        <v>4102806.0200000005</v>
      </c>
      <c r="AC7482" s="23">
        <v>4216975.8100000005</v>
      </c>
      <c r="AD7482" s="23">
        <v>4230826.18</v>
      </c>
      <c r="AE7482" s="23">
        <v>4121307.31</v>
      </c>
      <c r="AF7482" s="23">
        <v>4174146.8000000003</v>
      </c>
      <c r="AG7482" s="23">
        <v>3931110.1300000004</v>
      </c>
      <c r="AH7482" s="23">
        <v>3802642.3600000003</v>
      </c>
      <c r="AI7482" s="23">
        <v>3644328.83</v>
      </c>
    </row>
    <row r="7483" spans="1:35" outlineLevel="3" x14ac:dyDescent="0.25">
      <c r="A7483" s="42" t="s">
        <v>11053</v>
      </c>
      <c r="B7483" s="42" t="s">
        <v>8983</v>
      </c>
      <c r="C7483" s="43" t="s">
        <v>11017</v>
      </c>
      <c r="D7483" s="43" t="s">
        <v>9057</v>
      </c>
      <c r="E7483" s="21">
        <v>3522150.0700000003</v>
      </c>
      <c r="F7483" s="21">
        <v>3553282.61</v>
      </c>
      <c r="G7483" s="21">
        <v>3590638.0300000003</v>
      </c>
      <c r="H7483" s="21">
        <v>3954822.99</v>
      </c>
      <c r="I7483" s="21">
        <v>4115660.5600000005</v>
      </c>
      <c r="J7483" s="21">
        <v>4164571.96</v>
      </c>
      <c r="K7483" s="23">
        <v>3968583.27</v>
      </c>
      <c r="L7483" s="23">
        <v>4069677.05</v>
      </c>
      <c r="M7483" s="23">
        <v>4050629.620000001</v>
      </c>
      <c r="N7483" s="23">
        <v>4141336.8899999997</v>
      </c>
      <c r="O7483" s="23">
        <v>4055882.74</v>
      </c>
      <c r="P7483" s="23">
        <v>4255458.29</v>
      </c>
      <c r="Q7483" s="23">
        <v>4451699.9500000011</v>
      </c>
      <c r="R7483" s="23">
        <v>4720323.75</v>
      </c>
      <c r="S7483" s="23">
        <v>4670434.8500000006</v>
      </c>
      <c r="T7483" s="23">
        <v>4789611.0999999996</v>
      </c>
      <c r="U7483" s="23">
        <v>5013880.3199999994</v>
      </c>
      <c r="V7483" s="23">
        <v>4834906.7200000007</v>
      </c>
      <c r="W7483" s="23">
        <v>5000540.47</v>
      </c>
      <c r="X7483" s="23">
        <v>4967692.54</v>
      </c>
      <c r="Y7483" s="23">
        <v>4955106.8999999994</v>
      </c>
      <c r="Z7483" s="23">
        <v>4915685.8100000005</v>
      </c>
      <c r="AA7483" s="23">
        <v>4632408.95</v>
      </c>
      <c r="AB7483" s="23">
        <v>4560052.0599999987</v>
      </c>
      <c r="AC7483" s="23">
        <v>4522022.6000000006</v>
      </c>
      <c r="AD7483" s="23">
        <v>4507705.38</v>
      </c>
      <c r="AE7483" s="23">
        <v>4188815.95</v>
      </c>
      <c r="AF7483" s="23">
        <v>4007962.9</v>
      </c>
      <c r="AG7483" s="23">
        <v>3864958.63</v>
      </c>
      <c r="AH7483" s="23">
        <v>3741178.9899999998</v>
      </c>
      <c r="AI7483" s="23">
        <v>3549544.9699999997</v>
      </c>
    </row>
    <row r="7484" spans="1:35" outlineLevel="3" x14ac:dyDescent="0.25">
      <c r="A7484" s="42" t="s">
        <v>11053</v>
      </c>
      <c r="B7484" s="42" t="s">
        <v>8983</v>
      </c>
      <c r="C7484" s="43" t="s">
        <v>11017</v>
      </c>
      <c r="D7484" s="43" t="s">
        <v>9058</v>
      </c>
      <c r="E7484" s="21">
        <v>4685191.33</v>
      </c>
      <c r="F7484" s="21">
        <v>4684446.6900000004</v>
      </c>
      <c r="G7484" s="21">
        <v>4853702.0999999996</v>
      </c>
      <c r="H7484" s="21">
        <v>5180069.7300000004</v>
      </c>
      <c r="I7484" s="21">
        <v>5338744.72</v>
      </c>
      <c r="J7484" s="21">
        <v>5548203.1900000004</v>
      </c>
      <c r="K7484" s="23">
        <v>5792026.9800000004</v>
      </c>
      <c r="L7484" s="23">
        <v>6136321.04</v>
      </c>
      <c r="M7484" s="23">
        <v>6358721.4300000006</v>
      </c>
      <c r="N7484" s="23">
        <v>6458385.6300000018</v>
      </c>
      <c r="O7484" s="23">
        <v>6304554.1499999994</v>
      </c>
      <c r="P7484" s="23">
        <v>6415319.1299999999</v>
      </c>
      <c r="Q7484" s="23">
        <v>6877851.3699999992</v>
      </c>
      <c r="R7484" s="23">
        <v>7026712.6800000006</v>
      </c>
      <c r="S7484" s="23">
        <v>7136481.3899999997</v>
      </c>
      <c r="T7484" s="23">
        <v>7634106.3199999994</v>
      </c>
      <c r="U7484" s="23">
        <v>7579282.5099999988</v>
      </c>
      <c r="V7484" s="23">
        <v>7304926.3100000005</v>
      </c>
      <c r="W7484" s="23">
        <v>7155302.6100000003</v>
      </c>
      <c r="X7484" s="23">
        <v>7178508.8300000001</v>
      </c>
      <c r="Y7484" s="23">
        <v>7217671.8100000005</v>
      </c>
      <c r="Z7484" s="23">
        <v>7335720.1800000006</v>
      </c>
      <c r="AA7484" s="23">
        <v>7176873.2599999998</v>
      </c>
      <c r="AB7484" s="23">
        <v>7195590.0799999991</v>
      </c>
      <c r="AC7484" s="23">
        <v>7454245.580000001</v>
      </c>
      <c r="AD7484" s="23">
        <v>7617648.2400000002</v>
      </c>
      <c r="AE7484" s="23">
        <v>7581635.4200000009</v>
      </c>
      <c r="AF7484" s="23">
        <v>7983320.3600000003</v>
      </c>
      <c r="AG7484" s="23">
        <v>7631018.1999999993</v>
      </c>
      <c r="AH7484" s="23">
        <v>7530727.6000000006</v>
      </c>
      <c r="AI7484" s="23">
        <v>7141660.419999999</v>
      </c>
    </row>
    <row r="7485" spans="1:35" outlineLevel="3" x14ac:dyDescent="0.25">
      <c r="A7485" s="42" t="s">
        <v>11053</v>
      </c>
      <c r="B7485" s="42" t="s">
        <v>8983</v>
      </c>
      <c r="C7485" s="43" t="s">
        <v>11017</v>
      </c>
      <c r="D7485" s="43" t="s">
        <v>9059</v>
      </c>
      <c r="E7485" s="21">
        <v>2010299.71</v>
      </c>
      <c r="F7485" s="21">
        <v>1553229.16</v>
      </c>
      <c r="G7485" s="21">
        <v>5171348.05</v>
      </c>
      <c r="H7485" s="21">
        <v>2238077.34</v>
      </c>
      <c r="I7485" s="21">
        <v>2363894.1200000006</v>
      </c>
      <c r="J7485" s="21">
        <v>2457241.4000000004</v>
      </c>
      <c r="K7485" s="23">
        <v>2631801.61</v>
      </c>
      <c r="L7485" s="23">
        <v>2701054.68</v>
      </c>
      <c r="M7485" s="23">
        <v>2808419.1999999997</v>
      </c>
      <c r="N7485" s="23">
        <v>2788886.7300000004</v>
      </c>
      <c r="O7485" s="23">
        <v>2938125.8500000006</v>
      </c>
      <c r="P7485" s="23">
        <v>3159059.9400000004</v>
      </c>
      <c r="Q7485" s="23">
        <v>3047347.5700000003</v>
      </c>
      <c r="R7485" s="23">
        <v>2793123.64</v>
      </c>
      <c r="S7485" s="23">
        <v>2691796.29</v>
      </c>
      <c r="T7485" s="23">
        <v>2120262.5</v>
      </c>
      <c r="U7485" s="23">
        <v>1991458.6400000001</v>
      </c>
      <c r="V7485" s="23">
        <v>1798684.42</v>
      </c>
      <c r="W7485" s="23">
        <v>1671749.94</v>
      </c>
      <c r="X7485" s="23">
        <v>1607175.55</v>
      </c>
      <c r="Y7485" s="23">
        <v>1662244.2799999998</v>
      </c>
      <c r="Z7485" s="23">
        <v>1652324.77</v>
      </c>
      <c r="AA7485" s="23">
        <v>1356963.3800000001</v>
      </c>
      <c r="AB7485" s="23">
        <v>1570158.8199999998</v>
      </c>
      <c r="AC7485" s="23">
        <v>1633852.3500000003</v>
      </c>
      <c r="AD7485" s="23">
        <v>2292962.9699999997</v>
      </c>
      <c r="AE7485" s="23">
        <v>2128149.94</v>
      </c>
      <c r="AF7485" s="23">
        <v>2125575.4499999997</v>
      </c>
      <c r="AG7485" s="23">
        <v>2003383.9800000002</v>
      </c>
      <c r="AH7485" s="23">
        <v>1609099.49</v>
      </c>
      <c r="AI7485" s="23">
        <v>1501296.5999999999</v>
      </c>
    </row>
    <row r="7486" spans="1:35" outlineLevel="3" x14ac:dyDescent="0.25">
      <c r="A7486" s="42" t="s">
        <v>11053</v>
      </c>
      <c r="B7486" s="42" t="s">
        <v>8983</v>
      </c>
      <c r="C7486" s="43" t="s">
        <v>11017</v>
      </c>
      <c r="D7486" s="43" t="s">
        <v>9060</v>
      </c>
      <c r="E7486" s="21" t="s">
        <v>11224</v>
      </c>
      <c r="F7486" s="21" t="s">
        <v>11224</v>
      </c>
      <c r="G7486" s="21" t="s">
        <v>11224</v>
      </c>
      <c r="H7486" s="21" t="s">
        <v>11224</v>
      </c>
      <c r="I7486" s="21" t="s">
        <v>11224</v>
      </c>
      <c r="J7486" s="21" t="s">
        <v>11224</v>
      </c>
      <c r="K7486" s="23" t="s">
        <v>11225</v>
      </c>
      <c r="L7486" s="23" t="s">
        <v>11225</v>
      </c>
      <c r="M7486" s="23" t="s">
        <v>11225</v>
      </c>
      <c r="N7486" s="23" t="s">
        <v>11225</v>
      </c>
      <c r="O7486" s="23" t="s">
        <v>11225</v>
      </c>
      <c r="P7486" s="23" t="s">
        <v>11225</v>
      </c>
      <c r="Q7486" s="23" t="s">
        <v>11225</v>
      </c>
      <c r="R7486" s="23" t="s">
        <v>11225</v>
      </c>
      <c r="S7486" s="23" t="s">
        <v>11225</v>
      </c>
      <c r="T7486" s="23" t="s">
        <v>11225</v>
      </c>
      <c r="U7486" s="23" t="s">
        <v>11225</v>
      </c>
      <c r="V7486" s="23" t="s">
        <v>11225</v>
      </c>
      <c r="W7486" s="23" t="s">
        <v>11225</v>
      </c>
      <c r="X7486" s="23" t="s">
        <v>11225</v>
      </c>
      <c r="Y7486" s="23" t="s">
        <v>11225</v>
      </c>
      <c r="Z7486" s="23" t="s">
        <v>11225</v>
      </c>
      <c r="AA7486" s="23" t="s">
        <v>11225</v>
      </c>
      <c r="AB7486" s="23" t="s">
        <v>11225</v>
      </c>
      <c r="AC7486" s="23" t="s">
        <v>11225</v>
      </c>
      <c r="AD7486" s="23" t="s">
        <v>11225</v>
      </c>
      <c r="AE7486" s="23" t="s">
        <v>11225</v>
      </c>
      <c r="AF7486" s="23" t="s">
        <v>11225</v>
      </c>
      <c r="AG7486" s="23" t="s">
        <v>11225</v>
      </c>
      <c r="AH7486" s="23" t="s">
        <v>11225</v>
      </c>
      <c r="AI7486" s="23" t="s">
        <v>11225</v>
      </c>
    </row>
    <row r="7487" spans="1:35" outlineLevel="3" x14ac:dyDescent="0.25">
      <c r="A7487" s="42" t="s">
        <v>11053</v>
      </c>
      <c r="B7487" s="42" t="s">
        <v>8983</v>
      </c>
      <c r="C7487" s="43" t="s">
        <v>11017</v>
      </c>
      <c r="D7487" s="43" t="s">
        <v>9061</v>
      </c>
      <c r="E7487" s="21">
        <v>4762842.53</v>
      </c>
      <c r="F7487" s="21">
        <v>5052688.1900000004</v>
      </c>
      <c r="G7487" s="21">
        <v>4746166.08</v>
      </c>
      <c r="H7487" s="21">
        <v>4609368.21</v>
      </c>
      <c r="I7487" s="21">
        <v>4574617.2699999996</v>
      </c>
      <c r="J7487" s="21">
        <v>4593517.42</v>
      </c>
      <c r="K7487" s="23">
        <v>4605403.59</v>
      </c>
      <c r="L7487" s="23">
        <v>4787057.18</v>
      </c>
      <c r="M7487" s="23">
        <v>4732499.2300000004</v>
      </c>
      <c r="N7487" s="23">
        <v>4765162.2200000007</v>
      </c>
      <c r="O7487" s="23">
        <v>4838606.33</v>
      </c>
      <c r="P7487" s="23">
        <v>5130711.919999999</v>
      </c>
      <c r="Q7487" s="23">
        <v>5251284.2</v>
      </c>
      <c r="R7487" s="23">
        <v>5482974.7000000002</v>
      </c>
      <c r="S7487" s="23">
        <v>5542528.2999999998</v>
      </c>
      <c r="T7487" s="23">
        <v>5595372.4600000009</v>
      </c>
      <c r="U7487" s="23">
        <v>5596961.1500000004</v>
      </c>
      <c r="V7487" s="23">
        <v>5400878.6600000001</v>
      </c>
      <c r="W7487" s="23">
        <v>5320147.370000001</v>
      </c>
      <c r="X7487" s="23">
        <v>5406606.0499999989</v>
      </c>
      <c r="Y7487" s="23">
        <v>5404427.2400000002</v>
      </c>
      <c r="Z7487" s="23">
        <v>5492077.8299999982</v>
      </c>
      <c r="AA7487" s="23">
        <v>5508893.4799999995</v>
      </c>
      <c r="AB7487" s="23">
        <v>5393310.8099999996</v>
      </c>
      <c r="AC7487" s="23">
        <v>5681584.5899999999</v>
      </c>
      <c r="AD7487" s="23">
        <v>5853816.0599999996</v>
      </c>
      <c r="AE7487" s="23">
        <v>5869043.5600000005</v>
      </c>
      <c r="AF7487" s="23">
        <v>6314976.5199999996</v>
      </c>
      <c r="AG7487" s="23">
        <v>6162832.9500000002</v>
      </c>
      <c r="AH7487" s="23">
        <v>6063415.4199999999</v>
      </c>
      <c r="AI7487" s="23">
        <v>5789216.0499999998</v>
      </c>
    </row>
    <row r="7488" spans="1:35" outlineLevel="3" x14ac:dyDescent="0.25">
      <c r="A7488" s="42" t="s">
        <v>11053</v>
      </c>
      <c r="B7488" s="42" t="s">
        <v>8983</v>
      </c>
      <c r="C7488" s="43" t="s">
        <v>11017</v>
      </c>
      <c r="D7488" s="43" t="s">
        <v>9062</v>
      </c>
      <c r="E7488" s="21">
        <v>3872062.4000000004</v>
      </c>
      <c r="F7488" s="21">
        <v>3730873.6599999997</v>
      </c>
      <c r="G7488" s="21">
        <v>3847620.5800000005</v>
      </c>
      <c r="H7488" s="21">
        <v>3966180.0700000003</v>
      </c>
      <c r="I7488" s="21">
        <v>4107048.63</v>
      </c>
      <c r="J7488" s="21">
        <v>4165311.41</v>
      </c>
      <c r="K7488" s="23">
        <v>4129406.2499999991</v>
      </c>
      <c r="L7488" s="23">
        <v>4207916.1800000006</v>
      </c>
      <c r="M7488" s="23">
        <v>4162345.9</v>
      </c>
      <c r="N7488" s="23">
        <v>4336242.8699999992</v>
      </c>
      <c r="O7488" s="23">
        <v>4219496.79</v>
      </c>
      <c r="P7488" s="23">
        <v>4343816.7500000009</v>
      </c>
      <c r="Q7488" s="23">
        <v>4436050.0900000008</v>
      </c>
      <c r="R7488" s="23">
        <v>4428646.8899999997</v>
      </c>
      <c r="S7488" s="23">
        <v>4424538.68</v>
      </c>
      <c r="T7488" s="23">
        <v>4549651.57</v>
      </c>
      <c r="U7488" s="23">
        <v>4510698.2600000007</v>
      </c>
      <c r="V7488" s="23">
        <v>4556315.1900000004</v>
      </c>
      <c r="W7488" s="23">
        <v>4635974.92</v>
      </c>
      <c r="X7488" s="23">
        <v>4583082.7999999989</v>
      </c>
      <c r="Y7488" s="23">
        <v>4441145.5200000014</v>
      </c>
      <c r="Z7488" s="23">
        <v>4480141.28</v>
      </c>
      <c r="AA7488" s="23">
        <v>4281267.26</v>
      </c>
      <c r="AB7488" s="23">
        <v>4377766.76</v>
      </c>
      <c r="AC7488" s="23">
        <v>4374255.0299999993</v>
      </c>
      <c r="AD7488" s="23">
        <v>4381612.03</v>
      </c>
      <c r="AE7488" s="23">
        <v>4221833.2799999993</v>
      </c>
      <c r="AF7488" s="23">
        <v>4398216.45</v>
      </c>
      <c r="AG7488" s="23">
        <v>4161041.8099999996</v>
      </c>
      <c r="AH7488" s="23">
        <v>4017027.0899999994</v>
      </c>
      <c r="AI7488" s="23">
        <v>3796812.04</v>
      </c>
    </row>
    <row r="7489" spans="1:35" outlineLevel="3" x14ac:dyDescent="0.25">
      <c r="A7489" s="42" t="s">
        <v>11053</v>
      </c>
      <c r="B7489" s="42" t="s">
        <v>8983</v>
      </c>
      <c r="C7489" s="43" t="s">
        <v>11017</v>
      </c>
      <c r="D7489" s="43" t="s">
        <v>9063</v>
      </c>
      <c r="E7489" s="21">
        <v>3767186.27</v>
      </c>
      <c r="F7489" s="21">
        <v>3940060.18</v>
      </c>
      <c r="G7489" s="21">
        <v>3681267.36</v>
      </c>
      <c r="H7489" s="21">
        <v>3900870.6799999992</v>
      </c>
      <c r="I7489" s="21">
        <v>3974091.8899999997</v>
      </c>
      <c r="J7489" s="21">
        <v>4120805.7899999996</v>
      </c>
      <c r="K7489" s="23">
        <v>4196177.7300000004</v>
      </c>
      <c r="L7489" s="23">
        <v>4450563.0600000005</v>
      </c>
      <c r="M7489" s="23">
        <v>4467211.6100000003</v>
      </c>
      <c r="N7489" s="23">
        <v>4558205.6900000004</v>
      </c>
      <c r="O7489" s="23">
        <v>4320977.6800000006</v>
      </c>
      <c r="P7489" s="23">
        <v>4537316.5799999991</v>
      </c>
      <c r="Q7489" s="23">
        <v>4573376.1500000004</v>
      </c>
      <c r="R7489" s="23">
        <v>4748675.5999999996</v>
      </c>
      <c r="S7489" s="23">
        <v>4705284.2299999995</v>
      </c>
      <c r="T7489" s="23">
        <v>4659884.0199999996</v>
      </c>
      <c r="U7489" s="23">
        <v>4609369.4400000004</v>
      </c>
      <c r="V7489" s="23">
        <v>4505884.74</v>
      </c>
      <c r="W7489" s="23">
        <v>4429880.6499999994</v>
      </c>
      <c r="X7489" s="23">
        <v>4496084.9500000011</v>
      </c>
      <c r="Y7489" s="23">
        <v>4286403.0599999996</v>
      </c>
      <c r="Z7489" s="23">
        <v>4541516.3900000006</v>
      </c>
      <c r="AA7489" s="23">
        <v>4544720.1899999995</v>
      </c>
      <c r="AB7489" s="23">
        <v>4426912.7600000007</v>
      </c>
      <c r="AC7489" s="23">
        <v>4530358.46</v>
      </c>
      <c r="AD7489" s="23">
        <v>4637794.09</v>
      </c>
      <c r="AE7489" s="23">
        <v>4528713.25</v>
      </c>
      <c r="AF7489" s="23">
        <v>4357181.87</v>
      </c>
      <c r="AG7489" s="23">
        <v>4125250.6699999995</v>
      </c>
      <c r="AH7489" s="23">
        <v>4031467.45</v>
      </c>
      <c r="AI7489" s="23">
        <v>3755413.3599999994</v>
      </c>
    </row>
    <row r="7490" spans="1:35" outlineLevel="3" x14ac:dyDescent="0.25">
      <c r="A7490" s="42" t="s">
        <v>11053</v>
      </c>
      <c r="B7490" s="42" t="s">
        <v>8983</v>
      </c>
      <c r="C7490" s="43" t="s">
        <v>11017</v>
      </c>
      <c r="D7490" s="43" t="s">
        <v>9064</v>
      </c>
      <c r="E7490" s="21">
        <v>2239984.29</v>
      </c>
      <c r="F7490" s="21">
        <v>2415641.52</v>
      </c>
      <c r="G7490" s="21">
        <v>2351516.2400000002</v>
      </c>
      <c r="H7490" s="21">
        <v>2480445.5299999998</v>
      </c>
      <c r="I7490" s="21">
        <v>2648800.5099999998</v>
      </c>
      <c r="J7490" s="21">
        <v>2798654.28</v>
      </c>
      <c r="K7490" s="23">
        <v>2806906.7600000002</v>
      </c>
      <c r="L7490" s="23">
        <v>2851623.4399999995</v>
      </c>
      <c r="M7490" s="23">
        <v>2972964.8900000006</v>
      </c>
      <c r="N7490" s="23">
        <v>2985089.31</v>
      </c>
      <c r="O7490" s="23">
        <v>2875369.34</v>
      </c>
      <c r="P7490" s="23">
        <v>3042125.6899999995</v>
      </c>
      <c r="Q7490" s="23">
        <v>3039819.9099999997</v>
      </c>
      <c r="R7490" s="23">
        <v>3359152</v>
      </c>
      <c r="S7490" s="23">
        <v>3245164.4800000004</v>
      </c>
      <c r="T7490" s="23">
        <v>3415147.06</v>
      </c>
      <c r="U7490" s="23">
        <v>3121016.9699999997</v>
      </c>
      <c r="V7490" s="23">
        <v>3189056.7499999995</v>
      </c>
      <c r="W7490" s="23">
        <v>3076163</v>
      </c>
      <c r="X7490" s="23">
        <v>3099934.83</v>
      </c>
      <c r="Y7490" s="23">
        <v>3112541.7100000009</v>
      </c>
      <c r="Z7490" s="23">
        <v>3011852.61</v>
      </c>
      <c r="AA7490" s="23">
        <v>3043341.6599999997</v>
      </c>
      <c r="AB7490" s="23">
        <v>2909978.38</v>
      </c>
      <c r="AC7490" s="23">
        <v>2933572.9400000004</v>
      </c>
      <c r="AD7490" s="23">
        <v>2726983.5</v>
      </c>
      <c r="AE7490" s="23">
        <v>2831174.8500000006</v>
      </c>
      <c r="AF7490" s="23">
        <v>3045365.6100000003</v>
      </c>
      <c r="AG7490" s="23">
        <v>2946570.72</v>
      </c>
      <c r="AH7490" s="23">
        <v>2847190.2500000005</v>
      </c>
      <c r="AI7490" s="23">
        <v>2779506.1499999994</v>
      </c>
    </row>
    <row r="7491" spans="1:35" outlineLevel="3" x14ac:dyDescent="0.25">
      <c r="A7491" s="42" t="s">
        <v>11053</v>
      </c>
      <c r="B7491" s="42" t="s">
        <v>8983</v>
      </c>
      <c r="C7491" s="43" t="s">
        <v>11017</v>
      </c>
      <c r="D7491" s="43" t="s">
        <v>9065</v>
      </c>
      <c r="E7491" s="21">
        <v>5711281.6500000004</v>
      </c>
      <c r="F7491" s="21">
        <v>5255642.3600000003</v>
      </c>
      <c r="G7491" s="21">
        <v>5571227.419999999</v>
      </c>
      <c r="H7491" s="21">
        <v>5434063.5600000005</v>
      </c>
      <c r="I7491" s="21">
        <v>5502467.5500000007</v>
      </c>
      <c r="J7491" s="21">
        <v>5493366.5800000001</v>
      </c>
      <c r="K7491" s="23">
        <v>5491858.2999999998</v>
      </c>
      <c r="L7491" s="23">
        <v>5741165.4199999999</v>
      </c>
      <c r="M7491" s="23">
        <v>5797746.6100000013</v>
      </c>
      <c r="N7491" s="23">
        <v>6008417.120000001</v>
      </c>
      <c r="O7491" s="23">
        <v>5608916.7699999996</v>
      </c>
      <c r="P7491" s="23">
        <v>5557667.2200000007</v>
      </c>
      <c r="Q7491" s="23">
        <v>5502441.9199999999</v>
      </c>
      <c r="R7491" s="23">
        <v>5748613.5499999998</v>
      </c>
      <c r="S7491" s="23">
        <v>5530408.21</v>
      </c>
      <c r="T7491" s="23">
        <v>5551422.7200000007</v>
      </c>
      <c r="U7491" s="23">
        <v>5429272.3999999994</v>
      </c>
      <c r="V7491" s="23">
        <v>5306378.57</v>
      </c>
      <c r="W7491" s="23">
        <v>5150641.58</v>
      </c>
      <c r="X7491" s="23">
        <v>5266169.4399999995</v>
      </c>
      <c r="Y7491" s="23">
        <v>5415167.7100000009</v>
      </c>
      <c r="Z7491" s="23">
        <v>5476486.1299999999</v>
      </c>
      <c r="AA7491" s="23">
        <v>5456822.0700000003</v>
      </c>
      <c r="AB7491" s="23">
        <v>5531089.7399999993</v>
      </c>
      <c r="AC7491" s="23">
        <v>5623392.2399999993</v>
      </c>
      <c r="AD7491" s="23">
        <v>5680725.669999999</v>
      </c>
      <c r="AE7491" s="23">
        <v>5805233.7200000007</v>
      </c>
      <c r="AF7491" s="23">
        <v>5704880.2300000004</v>
      </c>
      <c r="AG7491" s="23">
        <v>5484858.7899999991</v>
      </c>
      <c r="AH7491" s="23">
        <v>5323851.08</v>
      </c>
      <c r="AI7491" s="23">
        <v>5156131.95</v>
      </c>
    </row>
    <row r="7492" spans="1:35" outlineLevel="3" x14ac:dyDescent="0.25">
      <c r="A7492" s="42" t="s">
        <v>11053</v>
      </c>
      <c r="B7492" s="42" t="s">
        <v>8983</v>
      </c>
      <c r="C7492" s="43" t="s">
        <v>11017</v>
      </c>
      <c r="D7492" s="43" t="s">
        <v>9066</v>
      </c>
      <c r="E7492" s="21">
        <v>2963876.18</v>
      </c>
      <c r="F7492" s="21">
        <v>2735910.19</v>
      </c>
      <c r="G7492" s="21">
        <v>3124912.8899999997</v>
      </c>
      <c r="H7492" s="21">
        <v>3161014.05</v>
      </c>
      <c r="I7492" s="21">
        <v>3104035.3700000006</v>
      </c>
      <c r="J7492" s="21">
        <v>3065312.1300000004</v>
      </c>
      <c r="K7492" s="23">
        <v>3055764.2</v>
      </c>
      <c r="L7492" s="23">
        <v>3229248.93</v>
      </c>
      <c r="M7492" s="23">
        <v>3259679.4299999997</v>
      </c>
      <c r="N7492" s="23">
        <v>3462545.8600000003</v>
      </c>
      <c r="O7492" s="23">
        <v>3082350.4800000004</v>
      </c>
      <c r="P7492" s="23">
        <v>3224113.96</v>
      </c>
      <c r="Q7492" s="23">
        <v>3537757.2900000005</v>
      </c>
      <c r="R7492" s="23">
        <v>3581786.56</v>
      </c>
      <c r="S7492" s="23">
        <v>3458417.9099999997</v>
      </c>
      <c r="T7492" s="23">
        <v>3502219.9899999998</v>
      </c>
      <c r="U7492" s="23">
        <v>3565276.3500000006</v>
      </c>
      <c r="V7492" s="23">
        <v>3318361.3400000003</v>
      </c>
      <c r="W7492" s="23">
        <v>3274728.19</v>
      </c>
      <c r="X7492" s="23">
        <v>3333914.56</v>
      </c>
      <c r="Y7492" s="23">
        <v>3319734.0999999996</v>
      </c>
      <c r="Z7492" s="23">
        <v>3249697.77</v>
      </c>
      <c r="AA7492" s="23">
        <v>3192174.2600000002</v>
      </c>
      <c r="AB7492" s="23">
        <v>3066891.8600000003</v>
      </c>
      <c r="AC7492" s="23">
        <v>3246650.6</v>
      </c>
      <c r="AD7492" s="23">
        <v>3328737.8200000003</v>
      </c>
      <c r="AE7492" s="23">
        <v>3430431.9500000007</v>
      </c>
      <c r="AF7492" s="23">
        <v>3488964.3200000008</v>
      </c>
      <c r="AG7492" s="23">
        <v>3349521.8100000005</v>
      </c>
      <c r="AH7492" s="23">
        <v>3169126.33</v>
      </c>
      <c r="AI7492" s="23">
        <v>3107502.26</v>
      </c>
    </row>
    <row r="7493" spans="1:35" outlineLevel="3" x14ac:dyDescent="0.25">
      <c r="A7493" s="42" t="s">
        <v>11053</v>
      </c>
      <c r="B7493" s="42" t="s">
        <v>8983</v>
      </c>
      <c r="C7493" s="43" t="s">
        <v>11017</v>
      </c>
      <c r="D7493" s="43" t="s">
        <v>9067</v>
      </c>
      <c r="E7493" s="21">
        <v>3966795.5999999996</v>
      </c>
      <c r="F7493" s="21">
        <v>3874595.6799999997</v>
      </c>
      <c r="G7493" s="21">
        <v>3836318.6500000004</v>
      </c>
      <c r="H7493" s="21">
        <v>3958926.53</v>
      </c>
      <c r="I7493" s="21">
        <v>4160173.6199999996</v>
      </c>
      <c r="J7493" s="21">
        <v>4291494.1399999997</v>
      </c>
      <c r="K7493" s="23">
        <v>4530538.5200000005</v>
      </c>
      <c r="L7493" s="23">
        <v>4829116.93</v>
      </c>
      <c r="M7493" s="23">
        <v>4722800.169999999</v>
      </c>
      <c r="N7493" s="23">
        <v>5033636.4800000004</v>
      </c>
      <c r="O7493" s="23">
        <v>5014154.6399999997</v>
      </c>
      <c r="P7493" s="23">
        <v>5319640.84</v>
      </c>
      <c r="Q7493" s="23">
        <v>5615511.7800000012</v>
      </c>
      <c r="R7493" s="23">
        <v>5845271.04</v>
      </c>
      <c r="S7493" s="23">
        <v>6017347.5500000007</v>
      </c>
      <c r="T7493" s="23">
        <v>5812334.3700000001</v>
      </c>
      <c r="U7493" s="23">
        <v>5710719.0999999996</v>
      </c>
      <c r="V7493" s="23">
        <v>5444510.0100000007</v>
      </c>
      <c r="W7493" s="23">
        <v>5230969.8000000007</v>
      </c>
      <c r="X7493" s="23">
        <v>5478723.5199999996</v>
      </c>
      <c r="Y7493" s="23">
        <v>5291161.3</v>
      </c>
      <c r="Z7493" s="23">
        <v>5249752.03</v>
      </c>
      <c r="AA7493" s="23">
        <v>5137869.5699999994</v>
      </c>
      <c r="AB7493" s="23">
        <v>5045075.5499999989</v>
      </c>
      <c r="AC7493" s="23">
        <v>4937757.7700000005</v>
      </c>
      <c r="AD7493" s="23">
        <v>5140293.2</v>
      </c>
      <c r="AE7493" s="23">
        <v>5001383.6099999994</v>
      </c>
      <c r="AF7493" s="23">
        <v>5186101.16</v>
      </c>
      <c r="AG7493" s="23">
        <v>4957338.41</v>
      </c>
      <c r="AH7493" s="23">
        <v>4775339.78</v>
      </c>
      <c r="AI7493" s="23">
        <v>4629512.09</v>
      </c>
    </row>
    <row r="7494" spans="1:35" outlineLevel="3" x14ac:dyDescent="0.25">
      <c r="A7494" s="42" t="s">
        <v>11053</v>
      </c>
      <c r="B7494" s="42" t="s">
        <v>8983</v>
      </c>
      <c r="C7494" s="43" t="s">
        <v>11017</v>
      </c>
      <c r="D7494" s="43" t="s">
        <v>9068</v>
      </c>
      <c r="E7494" s="21" t="s">
        <v>11224</v>
      </c>
      <c r="F7494" s="21" t="s">
        <v>11224</v>
      </c>
      <c r="G7494" s="21" t="s">
        <v>11224</v>
      </c>
      <c r="H7494" s="21" t="s">
        <v>11224</v>
      </c>
      <c r="I7494" s="21" t="s">
        <v>11224</v>
      </c>
      <c r="J7494" s="21" t="s">
        <v>11224</v>
      </c>
      <c r="K7494" s="23" t="s">
        <v>11225</v>
      </c>
      <c r="L7494" s="23" t="s">
        <v>11225</v>
      </c>
      <c r="M7494" s="23" t="s">
        <v>11225</v>
      </c>
      <c r="N7494" s="23" t="s">
        <v>11225</v>
      </c>
      <c r="O7494" s="23" t="s">
        <v>11225</v>
      </c>
      <c r="P7494" s="23" t="s">
        <v>11225</v>
      </c>
      <c r="Q7494" s="23" t="s">
        <v>11225</v>
      </c>
      <c r="R7494" s="23" t="s">
        <v>11225</v>
      </c>
      <c r="S7494" s="23" t="s">
        <v>11225</v>
      </c>
      <c r="T7494" s="23" t="s">
        <v>11225</v>
      </c>
      <c r="U7494" s="23" t="s">
        <v>11225</v>
      </c>
      <c r="V7494" s="23" t="s">
        <v>11225</v>
      </c>
      <c r="W7494" s="23" t="s">
        <v>11225</v>
      </c>
      <c r="X7494" s="23" t="s">
        <v>11225</v>
      </c>
      <c r="Y7494" s="23" t="s">
        <v>11225</v>
      </c>
      <c r="Z7494" s="23" t="s">
        <v>11225</v>
      </c>
      <c r="AA7494" s="23" t="s">
        <v>11225</v>
      </c>
      <c r="AB7494" s="23" t="s">
        <v>11225</v>
      </c>
      <c r="AC7494" s="23" t="s">
        <v>11225</v>
      </c>
      <c r="AD7494" s="23" t="s">
        <v>11225</v>
      </c>
      <c r="AE7494" s="23" t="s">
        <v>11225</v>
      </c>
      <c r="AF7494" s="23" t="s">
        <v>11225</v>
      </c>
      <c r="AG7494" s="23" t="s">
        <v>11225</v>
      </c>
      <c r="AH7494" s="23" t="s">
        <v>11225</v>
      </c>
      <c r="AI7494" s="23" t="s">
        <v>11225</v>
      </c>
    </row>
    <row r="7495" spans="1:35" outlineLevel="3" x14ac:dyDescent="0.25">
      <c r="A7495" s="42" t="s">
        <v>11053</v>
      </c>
      <c r="B7495" s="42" t="s">
        <v>8983</v>
      </c>
      <c r="C7495" s="43" t="s">
        <v>11017</v>
      </c>
      <c r="D7495" s="43" t="s">
        <v>9069</v>
      </c>
      <c r="E7495" s="21">
        <v>682479.84</v>
      </c>
      <c r="F7495" s="21">
        <v>912136.40999999992</v>
      </c>
      <c r="G7495" s="21">
        <v>974141.46000000008</v>
      </c>
      <c r="H7495" s="21">
        <v>900216.93</v>
      </c>
      <c r="I7495" s="21">
        <v>906022.34</v>
      </c>
      <c r="J7495" s="21">
        <v>923623.72</v>
      </c>
      <c r="K7495" s="23">
        <v>879561.24</v>
      </c>
      <c r="L7495" s="23">
        <v>1069477.96</v>
      </c>
      <c r="M7495" s="23">
        <v>1154670.8600000001</v>
      </c>
      <c r="N7495" s="23">
        <v>1088273.17</v>
      </c>
      <c r="O7495" s="23">
        <v>1163656.28</v>
      </c>
      <c r="P7495" s="23">
        <v>1407294.3399999999</v>
      </c>
      <c r="Q7495" s="23">
        <v>1372829.25</v>
      </c>
      <c r="R7495" s="23">
        <v>1414515.7</v>
      </c>
      <c r="S7495" s="23">
        <v>1452908.1800000002</v>
      </c>
      <c r="T7495" s="23">
        <v>1427406.9100000001</v>
      </c>
      <c r="U7495" s="23">
        <v>1383782.08</v>
      </c>
      <c r="V7495" s="23">
        <v>1327316.3700000001</v>
      </c>
      <c r="W7495" s="23">
        <v>1229918.17</v>
      </c>
      <c r="X7495" s="23">
        <v>1299012.32</v>
      </c>
      <c r="Y7495" s="23">
        <v>1294361.04</v>
      </c>
      <c r="Z7495" s="23">
        <v>1212024.1499999999</v>
      </c>
      <c r="AA7495" s="23">
        <v>1212150.1200000001</v>
      </c>
      <c r="AB7495" s="23">
        <v>1140789.0799999998</v>
      </c>
      <c r="AC7495" s="23">
        <v>1031665.58</v>
      </c>
      <c r="AD7495" s="23">
        <v>957766.16</v>
      </c>
      <c r="AE7495" s="23">
        <v>1020388.4999999999</v>
      </c>
      <c r="AF7495" s="23">
        <v>976460.87000000011</v>
      </c>
      <c r="AG7495" s="23">
        <v>952680.79999999993</v>
      </c>
      <c r="AH7495" s="23">
        <v>856663.65999999992</v>
      </c>
      <c r="AI7495" s="23">
        <v>812594.88</v>
      </c>
    </row>
    <row r="7496" spans="1:35" outlineLevel="3" x14ac:dyDescent="0.25">
      <c r="A7496" s="42" t="s">
        <v>11053</v>
      </c>
      <c r="B7496" s="42" t="s">
        <v>8983</v>
      </c>
      <c r="C7496" s="43" t="s">
        <v>11017</v>
      </c>
      <c r="D7496" s="43" t="s">
        <v>9070</v>
      </c>
      <c r="E7496" s="21">
        <v>808058.38</v>
      </c>
      <c r="F7496" s="21">
        <v>1130573.6599999999</v>
      </c>
      <c r="G7496" s="21">
        <v>817770.86</v>
      </c>
      <c r="H7496" s="21">
        <v>842916.67</v>
      </c>
      <c r="I7496" s="21">
        <v>823914.7</v>
      </c>
      <c r="J7496" s="21">
        <v>954300.14999999991</v>
      </c>
      <c r="K7496" s="23">
        <v>915318.29</v>
      </c>
      <c r="L7496" s="23">
        <v>898084.69000000006</v>
      </c>
      <c r="M7496" s="23">
        <v>961043.30999999994</v>
      </c>
      <c r="N7496" s="23">
        <v>870362.43999999983</v>
      </c>
      <c r="O7496" s="23">
        <v>984278.49</v>
      </c>
      <c r="P7496" s="23">
        <v>912751.59000000008</v>
      </c>
      <c r="Q7496" s="23">
        <v>924429.37</v>
      </c>
      <c r="R7496" s="23">
        <v>905943.87</v>
      </c>
      <c r="S7496" s="23">
        <v>897804.14</v>
      </c>
      <c r="T7496" s="23">
        <v>1060175.31</v>
      </c>
      <c r="U7496" s="23">
        <v>1233339.17</v>
      </c>
      <c r="V7496" s="23">
        <v>1234359.44</v>
      </c>
      <c r="W7496" s="23">
        <v>1181436.82</v>
      </c>
      <c r="X7496" s="23">
        <v>892377.12</v>
      </c>
      <c r="Y7496" s="23">
        <v>945551.71</v>
      </c>
      <c r="Z7496" s="23">
        <v>853589.73</v>
      </c>
      <c r="AA7496" s="23">
        <v>810350.86999999988</v>
      </c>
      <c r="AB7496" s="23">
        <v>854473.18999999983</v>
      </c>
      <c r="AC7496" s="23">
        <v>853777.22</v>
      </c>
      <c r="AD7496" s="23">
        <v>868001.25</v>
      </c>
      <c r="AE7496" s="23">
        <v>892282.09</v>
      </c>
      <c r="AF7496" s="23">
        <v>788118.51</v>
      </c>
      <c r="AG7496" s="23">
        <v>818213.74</v>
      </c>
      <c r="AH7496" s="23">
        <v>838765.57000000007</v>
      </c>
      <c r="AI7496" s="23">
        <v>798572.05999999994</v>
      </c>
    </row>
    <row r="7497" spans="1:35" outlineLevel="3" x14ac:dyDescent="0.25">
      <c r="A7497" s="42" t="s">
        <v>11053</v>
      </c>
      <c r="B7497" s="42" t="s">
        <v>8983</v>
      </c>
      <c r="C7497" s="43" t="s">
        <v>11017</v>
      </c>
      <c r="D7497" s="43" t="s">
        <v>9071</v>
      </c>
      <c r="E7497" s="21">
        <v>1545067.9000000001</v>
      </c>
      <c r="F7497" s="21">
        <v>1535674.72</v>
      </c>
      <c r="G7497" s="21">
        <v>1507955.1</v>
      </c>
      <c r="H7497" s="21">
        <v>1618167.03</v>
      </c>
      <c r="I7497" s="21">
        <v>1656841.74</v>
      </c>
      <c r="J7497" s="21">
        <v>2032070.6000000003</v>
      </c>
      <c r="K7497" s="23">
        <v>2052098.7</v>
      </c>
      <c r="L7497" s="23">
        <v>2109280.4999999995</v>
      </c>
      <c r="M7497" s="23">
        <v>2243015.92</v>
      </c>
      <c r="N7497" s="23">
        <v>2377673.7199999997</v>
      </c>
      <c r="O7497" s="23">
        <v>2371004.8699999996</v>
      </c>
      <c r="P7497" s="23">
        <v>2303253.44</v>
      </c>
      <c r="Q7497" s="23">
        <v>2529625.0699999998</v>
      </c>
      <c r="R7497" s="23">
        <v>2632368.7600000002</v>
      </c>
      <c r="S7497" s="23">
        <v>2615610.31</v>
      </c>
      <c r="T7497" s="23">
        <v>2576994.21</v>
      </c>
      <c r="U7497" s="23">
        <v>2517780.63</v>
      </c>
      <c r="V7497" s="23">
        <v>2460326.67</v>
      </c>
      <c r="W7497" s="23">
        <v>2233011.3199999998</v>
      </c>
      <c r="X7497" s="23">
        <v>2227438.62</v>
      </c>
      <c r="Y7497" s="23">
        <v>2173677.08</v>
      </c>
      <c r="Z7497" s="23">
        <v>2061842.3900000001</v>
      </c>
      <c r="AA7497" s="23">
        <v>1975867.56</v>
      </c>
      <c r="AB7497" s="23">
        <v>2003988.55</v>
      </c>
      <c r="AC7497" s="23">
        <v>1923486.54</v>
      </c>
      <c r="AD7497" s="23">
        <v>1941862.04</v>
      </c>
      <c r="AE7497" s="23">
        <v>1862223.55</v>
      </c>
      <c r="AF7497" s="23">
        <v>1952559.72</v>
      </c>
      <c r="AG7497" s="23">
        <v>1789611.68</v>
      </c>
      <c r="AH7497" s="23">
        <v>1621689.9400000002</v>
      </c>
      <c r="AI7497" s="23">
        <v>1617387.99</v>
      </c>
    </row>
    <row r="7498" spans="1:35" outlineLevel="3" x14ac:dyDescent="0.25">
      <c r="A7498" s="42" t="s">
        <v>11053</v>
      </c>
      <c r="B7498" s="42" t="s">
        <v>8983</v>
      </c>
      <c r="C7498" s="43" t="s">
        <v>11017</v>
      </c>
      <c r="D7498" s="43" t="s">
        <v>9072</v>
      </c>
      <c r="E7498" s="21">
        <v>2766556.82</v>
      </c>
      <c r="F7498" s="21">
        <v>2835070.33</v>
      </c>
      <c r="G7498" s="21">
        <v>2889135.7000000007</v>
      </c>
      <c r="H7498" s="21">
        <v>3138276.9999999995</v>
      </c>
      <c r="I7498" s="21">
        <v>3346230.78</v>
      </c>
      <c r="J7498" s="21">
        <v>3242933.38</v>
      </c>
      <c r="K7498" s="23">
        <v>3535450.77</v>
      </c>
      <c r="L7498" s="23">
        <v>3684420.33</v>
      </c>
      <c r="M7498" s="23">
        <v>3897719.16</v>
      </c>
      <c r="N7498" s="23">
        <v>3787672.84</v>
      </c>
      <c r="O7498" s="23">
        <v>3765322.62</v>
      </c>
      <c r="P7498" s="23">
        <v>3944737.79</v>
      </c>
      <c r="Q7498" s="23">
        <v>3992517.3200000003</v>
      </c>
      <c r="R7498" s="23">
        <v>4210138.79</v>
      </c>
      <c r="S7498" s="23">
        <v>4194192.45</v>
      </c>
      <c r="T7498" s="23">
        <v>4307567.1800000006</v>
      </c>
      <c r="U7498" s="23">
        <v>4207440.1700000009</v>
      </c>
      <c r="V7498" s="23">
        <v>4124159.2700000005</v>
      </c>
      <c r="W7498" s="23">
        <v>3973793.4200000004</v>
      </c>
      <c r="X7498" s="23">
        <v>3921220.7100000009</v>
      </c>
      <c r="Y7498" s="23">
        <v>3818430.3900000006</v>
      </c>
      <c r="Z7498" s="23">
        <v>3918119.4</v>
      </c>
      <c r="AA7498" s="23">
        <v>4066788.16</v>
      </c>
      <c r="AB7498" s="23">
        <v>4064098.45</v>
      </c>
      <c r="AC7498" s="23">
        <v>3965123.54</v>
      </c>
      <c r="AD7498" s="23">
        <v>3736640.3699999996</v>
      </c>
      <c r="AE7498" s="23">
        <v>3819134.84</v>
      </c>
      <c r="AF7498" s="23">
        <v>3782759.65</v>
      </c>
      <c r="AG7498" s="23">
        <v>3553406.3000000003</v>
      </c>
      <c r="AH7498" s="23">
        <v>3558898.7600000002</v>
      </c>
      <c r="AI7498" s="23">
        <v>3183225.88</v>
      </c>
    </row>
    <row r="7499" spans="1:35" outlineLevel="3" x14ac:dyDescent="0.25">
      <c r="A7499" s="42" t="s">
        <v>11053</v>
      </c>
      <c r="B7499" s="42" t="s">
        <v>8983</v>
      </c>
      <c r="C7499" s="43" t="s">
        <v>11017</v>
      </c>
      <c r="D7499" s="43" t="s">
        <v>9073</v>
      </c>
      <c r="E7499" s="21">
        <v>3205192.8600000003</v>
      </c>
      <c r="F7499" s="21">
        <v>3001366.92</v>
      </c>
      <c r="G7499" s="21">
        <v>3206357.9099999997</v>
      </c>
      <c r="H7499" s="21">
        <v>3313609.2900000005</v>
      </c>
      <c r="I7499" s="21">
        <v>3225585.25</v>
      </c>
      <c r="J7499" s="21">
        <v>3268506.7100000004</v>
      </c>
      <c r="K7499" s="23">
        <v>3304310.69</v>
      </c>
      <c r="L7499" s="23">
        <v>3595074.71</v>
      </c>
      <c r="M7499" s="23">
        <v>3879910.0799999996</v>
      </c>
      <c r="N7499" s="23">
        <v>4167253.78</v>
      </c>
      <c r="O7499" s="23">
        <v>3891624.0599999996</v>
      </c>
      <c r="P7499" s="23">
        <v>3908255.78</v>
      </c>
      <c r="Q7499" s="23">
        <v>4138149.8900000006</v>
      </c>
      <c r="R7499" s="23">
        <v>4205407.7799999993</v>
      </c>
      <c r="S7499" s="23">
        <v>4016484.0900000003</v>
      </c>
      <c r="T7499" s="23">
        <v>4057567.0100000002</v>
      </c>
      <c r="U7499" s="23">
        <v>3837910.9699999997</v>
      </c>
      <c r="V7499" s="23">
        <v>3822639.96</v>
      </c>
      <c r="W7499" s="23">
        <v>3749219.1500000004</v>
      </c>
      <c r="X7499" s="23">
        <v>3788670.97</v>
      </c>
      <c r="Y7499" s="23">
        <v>3901515.29</v>
      </c>
      <c r="Z7499" s="23">
        <v>3824529.4800000004</v>
      </c>
      <c r="AA7499" s="23">
        <v>3717646.4099999997</v>
      </c>
      <c r="AB7499" s="23">
        <v>3708022.0100000002</v>
      </c>
      <c r="AC7499" s="23">
        <v>3610307.8399999994</v>
      </c>
      <c r="AD7499" s="23">
        <v>3472329.7499999995</v>
      </c>
      <c r="AE7499" s="23">
        <v>3511945.0900000003</v>
      </c>
      <c r="AF7499" s="23">
        <v>3790192.4699999997</v>
      </c>
      <c r="AG7499" s="23">
        <v>3561458.7600000007</v>
      </c>
      <c r="AH7499" s="23">
        <v>3399796.1700000004</v>
      </c>
      <c r="AI7499" s="23">
        <v>3132629.59</v>
      </c>
    </row>
    <row r="7500" spans="1:35" outlineLevel="3" x14ac:dyDescent="0.25">
      <c r="A7500" s="42" t="s">
        <v>11053</v>
      </c>
      <c r="B7500" s="42" t="s">
        <v>8983</v>
      </c>
      <c r="C7500" s="43" t="s">
        <v>11017</v>
      </c>
      <c r="D7500" s="43" t="s">
        <v>9074</v>
      </c>
      <c r="E7500" s="21">
        <v>1824246.92</v>
      </c>
      <c r="F7500" s="21">
        <v>1842986.4800000002</v>
      </c>
      <c r="G7500" s="21">
        <v>1798698.5099999998</v>
      </c>
      <c r="H7500" s="21">
        <v>2107552.21</v>
      </c>
      <c r="I7500" s="21">
        <v>2353023.7000000002</v>
      </c>
      <c r="J7500" s="21">
        <v>2222297.4999999995</v>
      </c>
      <c r="K7500" s="23">
        <v>2218604.04</v>
      </c>
      <c r="L7500" s="23">
        <v>2590341.9200000004</v>
      </c>
      <c r="M7500" s="23">
        <v>2524801.29</v>
      </c>
      <c r="N7500" s="23">
        <v>2712003.7500000005</v>
      </c>
      <c r="O7500" s="23">
        <v>2779508.5900000003</v>
      </c>
      <c r="P7500" s="23">
        <v>2885991.8200000003</v>
      </c>
      <c r="Q7500" s="23">
        <v>2924441.33</v>
      </c>
      <c r="R7500" s="23">
        <v>2996509.3899999997</v>
      </c>
      <c r="S7500" s="23">
        <v>2926125.49</v>
      </c>
      <c r="T7500" s="23">
        <v>2853665.14</v>
      </c>
      <c r="U7500" s="23">
        <v>2819521.2700000005</v>
      </c>
      <c r="V7500" s="23">
        <v>2763048.3000000003</v>
      </c>
      <c r="W7500" s="23">
        <v>2780615.56</v>
      </c>
      <c r="X7500" s="23">
        <v>2595317.94</v>
      </c>
      <c r="Y7500" s="23">
        <v>2516743.35</v>
      </c>
      <c r="Z7500" s="23">
        <v>2476713.5299999998</v>
      </c>
      <c r="AA7500" s="23">
        <v>2521703.2200000002</v>
      </c>
      <c r="AB7500" s="23">
        <v>2381765.16</v>
      </c>
      <c r="AC7500" s="23">
        <v>2219582.89</v>
      </c>
      <c r="AD7500" s="23">
        <v>2247610.92</v>
      </c>
      <c r="AE7500" s="23">
        <v>2274541.71</v>
      </c>
      <c r="AF7500" s="23">
        <v>2289226.5700000003</v>
      </c>
      <c r="AG7500" s="23">
        <v>2140775.6599999997</v>
      </c>
      <c r="AH7500" s="23">
        <v>2120961.4899999998</v>
      </c>
      <c r="AI7500" s="23">
        <v>1961251.31</v>
      </c>
    </row>
    <row r="7501" spans="1:35" outlineLevel="3" x14ac:dyDescent="0.25">
      <c r="A7501" s="42" t="s">
        <v>11053</v>
      </c>
      <c r="B7501" s="42" t="s">
        <v>8983</v>
      </c>
      <c r="C7501" s="43" t="s">
        <v>11017</v>
      </c>
      <c r="D7501" s="43" t="s">
        <v>9075</v>
      </c>
      <c r="E7501" s="21">
        <v>2025404.72</v>
      </c>
      <c r="F7501" s="21">
        <v>1958154.13</v>
      </c>
      <c r="G7501" s="21">
        <v>1762236.2700000003</v>
      </c>
      <c r="H7501" s="21">
        <v>1859822.26</v>
      </c>
      <c r="I7501" s="21">
        <v>1954441.7200000002</v>
      </c>
      <c r="J7501" s="21">
        <v>2113042.64</v>
      </c>
      <c r="K7501" s="23">
        <v>2215976.88</v>
      </c>
      <c r="L7501" s="23">
        <v>2377748.21</v>
      </c>
      <c r="M7501" s="23">
        <v>2371894.17</v>
      </c>
      <c r="N7501" s="23">
        <v>2417542.8600000003</v>
      </c>
      <c r="O7501" s="23">
        <v>2405298.2499999995</v>
      </c>
      <c r="P7501" s="23">
        <v>2484944.2800000003</v>
      </c>
      <c r="Q7501" s="23">
        <v>2675220.5600000005</v>
      </c>
      <c r="R7501" s="23">
        <v>2887235.25</v>
      </c>
      <c r="S7501" s="23">
        <v>2619521.16</v>
      </c>
      <c r="T7501" s="23">
        <v>2639601.2800000003</v>
      </c>
      <c r="U7501" s="23">
        <v>2676578.71</v>
      </c>
      <c r="V7501" s="23">
        <v>2490336.14</v>
      </c>
      <c r="W7501" s="23">
        <v>2430566.2599999998</v>
      </c>
      <c r="X7501" s="23">
        <v>2438384.0199999996</v>
      </c>
      <c r="Y7501" s="23">
        <v>2209640.31</v>
      </c>
      <c r="Z7501" s="23">
        <v>2038477.37</v>
      </c>
      <c r="AA7501" s="23">
        <v>1840814.9799999997</v>
      </c>
      <c r="AB7501" s="23">
        <v>1861999.2499999998</v>
      </c>
      <c r="AC7501" s="23">
        <v>1893782.59</v>
      </c>
      <c r="AD7501" s="23">
        <v>1967282.0799999998</v>
      </c>
      <c r="AE7501" s="23">
        <v>1917213.4799999997</v>
      </c>
      <c r="AF7501" s="23">
        <v>1781820.1500000001</v>
      </c>
      <c r="AG7501" s="23">
        <v>1753717.03</v>
      </c>
      <c r="AH7501" s="23">
        <v>1910350.0200000003</v>
      </c>
      <c r="AI7501" s="23">
        <v>1831098.1600000001</v>
      </c>
    </row>
    <row r="7502" spans="1:35" outlineLevel="3" x14ac:dyDescent="0.25">
      <c r="A7502" s="42" t="s">
        <v>11053</v>
      </c>
      <c r="B7502" s="42" t="s">
        <v>8983</v>
      </c>
      <c r="C7502" s="43" t="s">
        <v>11017</v>
      </c>
      <c r="D7502" s="43" t="s">
        <v>9076</v>
      </c>
      <c r="E7502" s="21">
        <v>3340351.41</v>
      </c>
      <c r="F7502" s="21">
        <v>3478477.27</v>
      </c>
      <c r="G7502" s="21">
        <v>3458009.7899999996</v>
      </c>
      <c r="H7502" s="21">
        <v>3343466.17</v>
      </c>
      <c r="I7502" s="21">
        <v>3610881.1000000006</v>
      </c>
      <c r="J7502" s="21">
        <v>3662051.37</v>
      </c>
      <c r="K7502" s="23">
        <v>3629979.1300000004</v>
      </c>
      <c r="L7502" s="23">
        <v>3778781.0999999992</v>
      </c>
      <c r="M7502" s="23">
        <v>3709966.4199999995</v>
      </c>
      <c r="N7502" s="23">
        <v>3999347.14</v>
      </c>
      <c r="O7502" s="23">
        <v>4184182.3</v>
      </c>
      <c r="P7502" s="23">
        <v>4299989.3</v>
      </c>
      <c r="Q7502" s="23">
        <v>4545792.9699999988</v>
      </c>
      <c r="R7502" s="23">
        <v>4532696.7300000004</v>
      </c>
      <c r="S7502" s="23">
        <v>4460670.24</v>
      </c>
      <c r="T7502" s="23">
        <v>4690656.87</v>
      </c>
      <c r="U7502" s="23">
        <v>4673978.24</v>
      </c>
      <c r="V7502" s="23">
        <v>4672176.9999999991</v>
      </c>
      <c r="W7502" s="23">
        <v>4483948.8599999994</v>
      </c>
      <c r="X7502" s="23">
        <v>4411663.08</v>
      </c>
      <c r="Y7502" s="23">
        <v>4491812.8</v>
      </c>
      <c r="Z7502" s="23">
        <v>4550042.6900000013</v>
      </c>
      <c r="AA7502" s="23">
        <v>4522369.2100000009</v>
      </c>
      <c r="AB7502" s="23">
        <v>4684099.9800000004</v>
      </c>
      <c r="AC7502" s="23">
        <v>4657298.72</v>
      </c>
      <c r="AD7502" s="23">
        <v>4607193.9700000007</v>
      </c>
      <c r="AE7502" s="23">
        <v>4495942.2200000007</v>
      </c>
      <c r="AF7502" s="23">
        <v>4632223.5100000007</v>
      </c>
      <c r="AG7502" s="23">
        <v>4327720.0500000007</v>
      </c>
      <c r="AH7502" s="23">
        <v>4270843.6500000004</v>
      </c>
      <c r="AI7502" s="23">
        <v>4069259.6099999994</v>
      </c>
    </row>
    <row r="7503" spans="1:35" outlineLevel="3" x14ac:dyDescent="0.25">
      <c r="A7503" s="42" t="s">
        <v>11053</v>
      </c>
      <c r="B7503" s="42" t="s">
        <v>8983</v>
      </c>
      <c r="C7503" s="43" t="s">
        <v>11017</v>
      </c>
      <c r="D7503" s="43" t="s">
        <v>9077</v>
      </c>
      <c r="E7503" s="21">
        <v>3894628.13</v>
      </c>
      <c r="F7503" s="21">
        <v>3762363.2700000005</v>
      </c>
      <c r="G7503" s="21">
        <v>4046331.3499999996</v>
      </c>
      <c r="H7503" s="21">
        <v>4099090.58</v>
      </c>
      <c r="I7503" s="21">
        <v>4170222.76</v>
      </c>
      <c r="J7503" s="21">
        <v>4181890.53</v>
      </c>
      <c r="K7503" s="23">
        <v>4260894.5999999996</v>
      </c>
      <c r="L7503" s="23">
        <v>4479029.0699999994</v>
      </c>
      <c r="M7503" s="23">
        <v>4623088.79</v>
      </c>
      <c r="N7503" s="23">
        <v>4733211.8800000008</v>
      </c>
      <c r="O7503" s="23">
        <v>4346902.49</v>
      </c>
      <c r="P7503" s="23">
        <v>4563360.8999999994</v>
      </c>
      <c r="Q7503" s="23">
        <v>4601050.51</v>
      </c>
      <c r="R7503" s="23">
        <v>4762748.6100000003</v>
      </c>
      <c r="S7503" s="23">
        <v>4824195.4000000004</v>
      </c>
      <c r="T7503" s="23">
        <v>4623704.47</v>
      </c>
      <c r="U7503" s="23">
        <v>4492742.5100000007</v>
      </c>
      <c r="V7503" s="23">
        <v>4559343.0699999994</v>
      </c>
      <c r="W7503" s="23">
        <v>4396790.7699999996</v>
      </c>
      <c r="X7503" s="23">
        <v>4421976.2499999991</v>
      </c>
      <c r="Y7503" s="23">
        <v>4362865.2700000005</v>
      </c>
      <c r="Z7503" s="23">
        <v>4337870.8</v>
      </c>
      <c r="AA7503" s="23">
        <v>4218628.3899999997</v>
      </c>
      <c r="AB7503" s="23">
        <v>4314451.29</v>
      </c>
      <c r="AC7503" s="23">
        <v>4390848.54</v>
      </c>
      <c r="AD7503" s="23">
        <v>4576183.8</v>
      </c>
      <c r="AE7503" s="23">
        <v>4582240.4200000009</v>
      </c>
      <c r="AF7503" s="23">
        <v>4587932.74</v>
      </c>
      <c r="AG7503" s="23">
        <v>4408938.669999999</v>
      </c>
      <c r="AH7503" s="23">
        <v>4297968.1800000006</v>
      </c>
      <c r="AI7503" s="23">
        <v>4156154.34</v>
      </c>
    </row>
    <row r="7504" spans="1:35" outlineLevel="3" x14ac:dyDescent="0.25">
      <c r="A7504" s="42" t="s">
        <v>11053</v>
      </c>
      <c r="B7504" s="42" t="s">
        <v>8983</v>
      </c>
      <c r="C7504" s="43" t="s">
        <v>11017</v>
      </c>
      <c r="D7504" s="43" t="s">
        <v>9078</v>
      </c>
      <c r="E7504" s="21">
        <v>2637106.0500000003</v>
      </c>
      <c r="F7504" s="21">
        <v>2674485.46</v>
      </c>
      <c r="G7504" s="21">
        <v>2638995.86</v>
      </c>
      <c r="H7504" s="21">
        <v>2727740.58</v>
      </c>
      <c r="I7504" s="21">
        <v>2716028.67</v>
      </c>
      <c r="J7504" s="21">
        <v>2666475.34</v>
      </c>
      <c r="K7504" s="23">
        <v>2625658.11</v>
      </c>
      <c r="L7504" s="23">
        <v>2731105.4499999997</v>
      </c>
      <c r="M7504" s="23">
        <v>2666348.94</v>
      </c>
      <c r="N7504" s="23">
        <v>2676717.8599999994</v>
      </c>
      <c r="O7504" s="23">
        <v>2566435.71</v>
      </c>
      <c r="P7504" s="23">
        <v>2489185.5800000005</v>
      </c>
      <c r="Q7504" s="23">
        <v>2615134.5599999996</v>
      </c>
      <c r="R7504" s="23">
        <v>2686442.92</v>
      </c>
      <c r="S7504" s="23">
        <v>2698032.2300000004</v>
      </c>
      <c r="T7504" s="23">
        <v>2681228.39</v>
      </c>
      <c r="U7504" s="23">
        <v>2695225.2299999995</v>
      </c>
      <c r="V7504" s="23">
        <v>2640498.94</v>
      </c>
      <c r="W7504" s="23">
        <v>2732614.08</v>
      </c>
      <c r="X7504" s="23">
        <v>2758935.71</v>
      </c>
      <c r="Y7504" s="23">
        <v>2775142.36</v>
      </c>
      <c r="Z7504" s="23">
        <v>2783001.44</v>
      </c>
      <c r="AA7504" s="23">
        <v>2699607.08</v>
      </c>
      <c r="AB7504" s="23">
        <v>2765036.75</v>
      </c>
      <c r="AC7504" s="23">
        <v>2811616.8</v>
      </c>
      <c r="AD7504" s="23">
        <v>2752804.3300000005</v>
      </c>
      <c r="AE7504" s="23">
        <v>2722428.98</v>
      </c>
      <c r="AF7504" s="23">
        <v>2635572.5100000002</v>
      </c>
      <c r="AG7504" s="23">
        <v>2463976.06</v>
      </c>
      <c r="AH7504" s="23">
        <v>2484042.6399999997</v>
      </c>
      <c r="AI7504" s="23">
        <v>2398821.5799999996</v>
      </c>
    </row>
    <row r="7505" spans="1:35" outlineLevel="3" x14ac:dyDescent="0.25">
      <c r="A7505" s="42" t="s">
        <v>11053</v>
      </c>
      <c r="B7505" s="42" t="s">
        <v>8983</v>
      </c>
      <c r="C7505" s="43" t="s">
        <v>11017</v>
      </c>
      <c r="D7505" s="43" t="s">
        <v>9079</v>
      </c>
      <c r="E7505" s="21">
        <v>2610516.79</v>
      </c>
      <c r="F7505" s="21">
        <v>2547651.4500000002</v>
      </c>
      <c r="G7505" s="21">
        <v>2524763.9400000004</v>
      </c>
      <c r="H7505" s="21">
        <v>2613371.9700000002</v>
      </c>
      <c r="I7505" s="21">
        <v>2845023.2099999995</v>
      </c>
      <c r="J7505" s="21">
        <v>2867023.1500000004</v>
      </c>
      <c r="K7505" s="23">
        <v>2879690.6700000004</v>
      </c>
      <c r="L7505" s="23">
        <v>2811522.0999999996</v>
      </c>
      <c r="M7505" s="23">
        <v>2829215.8299999996</v>
      </c>
      <c r="N7505" s="23">
        <v>2847960.8899999997</v>
      </c>
      <c r="O7505" s="23">
        <v>2868614.07</v>
      </c>
      <c r="P7505" s="23">
        <v>3010245.65</v>
      </c>
      <c r="Q7505" s="23">
        <v>3080710.46</v>
      </c>
      <c r="R7505" s="23">
        <v>3038002.1299999994</v>
      </c>
      <c r="S7505" s="23">
        <v>3164354.8600000003</v>
      </c>
      <c r="T7505" s="23">
        <v>3011578.14</v>
      </c>
      <c r="U7505" s="23">
        <v>3026719.39</v>
      </c>
      <c r="V7505" s="23">
        <v>3024735.9699999997</v>
      </c>
      <c r="W7505" s="23">
        <v>2823001.25</v>
      </c>
      <c r="X7505" s="23">
        <v>2881788.2800000003</v>
      </c>
      <c r="Y7505" s="23">
        <v>2949304.42</v>
      </c>
      <c r="Z7505" s="23">
        <v>3055340.15</v>
      </c>
      <c r="AA7505" s="23">
        <v>2938771.0700000003</v>
      </c>
      <c r="AB7505" s="23">
        <v>2856543.1799999997</v>
      </c>
      <c r="AC7505" s="23">
        <v>2769254.62</v>
      </c>
      <c r="AD7505" s="23">
        <v>2792816.16</v>
      </c>
      <c r="AE7505" s="23">
        <v>2813860.09</v>
      </c>
      <c r="AF7505" s="23">
        <v>3017653.29</v>
      </c>
      <c r="AG7505" s="23">
        <v>2752717.46</v>
      </c>
      <c r="AH7505" s="23">
        <v>2443777</v>
      </c>
      <c r="AI7505" s="23">
        <v>2342284.16</v>
      </c>
    </row>
    <row r="7506" spans="1:35" outlineLevel="3" x14ac:dyDescent="0.25">
      <c r="A7506" s="42" t="s">
        <v>11053</v>
      </c>
      <c r="B7506" s="42" t="s">
        <v>8983</v>
      </c>
      <c r="C7506" s="43" t="s">
        <v>11017</v>
      </c>
      <c r="D7506" s="43" t="s">
        <v>9080</v>
      </c>
      <c r="E7506" s="21">
        <v>4126012.3299999996</v>
      </c>
      <c r="F7506" s="21">
        <v>3790230.53</v>
      </c>
      <c r="G7506" s="21">
        <v>3944068.1299999994</v>
      </c>
      <c r="H7506" s="21">
        <v>4101204.5900000003</v>
      </c>
      <c r="I7506" s="21">
        <v>4035900.87</v>
      </c>
      <c r="J7506" s="21">
        <v>4171015.67</v>
      </c>
      <c r="K7506" s="23">
        <v>4117901.29</v>
      </c>
      <c r="L7506" s="23">
        <v>4305878.34</v>
      </c>
      <c r="M7506" s="23">
        <v>4334319</v>
      </c>
      <c r="N7506" s="23">
        <v>4285760.8099999996</v>
      </c>
      <c r="O7506" s="23">
        <v>3934235</v>
      </c>
      <c r="P7506" s="23">
        <v>4054570.97</v>
      </c>
      <c r="Q7506" s="23">
        <v>4269449.83</v>
      </c>
      <c r="R7506" s="23">
        <v>4299161.3899999997</v>
      </c>
      <c r="S7506" s="23">
        <v>4375409.1800000006</v>
      </c>
      <c r="T7506" s="23">
        <v>4077289.86</v>
      </c>
      <c r="U7506" s="23">
        <v>3886467.1500000004</v>
      </c>
      <c r="V7506" s="23">
        <v>3778454.2600000007</v>
      </c>
      <c r="W7506" s="23">
        <v>3882697.71</v>
      </c>
      <c r="X7506" s="23">
        <v>3959760.1300000004</v>
      </c>
      <c r="Y7506" s="23">
        <v>3985825.14</v>
      </c>
      <c r="Z7506" s="23">
        <v>4032787.18</v>
      </c>
      <c r="AA7506" s="23">
        <v>3803301.9499999993</v>
      </c>
      <c r="AB7506" s="23">
        <v>3916137.02</v>
      </c>
      <c r="AC7506" s="23">
        <v>3963783.67</v>
      </c>
      <c r="AD7506" s="23">
        <v>4026792.34</v>
      </c>
      <c r="AE7506" s="23">
        <v>4147606.28</v>
      </c>
      <c r="AF7506" s="23">
        <v>4325830.26</v>
      </c>
      <c r="AG7506" s="23">
        <v>4096865</v>
      </c>
      <c r="AH7506" s="23">
        <v>4079792.91</v>
      </c>
      <c r="AI7506" s="23">
        <v>3735637.53</v>
      </c>
    </row>
    <row r="7507" spans="1:35" outlineLevel="3" x14ac:dyDescent="0.25">
      <c r="A7507" s="42" t="s">
        <v>11053</v>
      </c>
      <c r="B7507" s="42" t="s">
        <v>8983</v>
      </c>
      <c r="C7507" s="43" t="s">
        <v>11017</v>
      </c>
      <c r="D7507" s="43" t="s">
        <v>9081</v>
      </c>
      <c r="E7507" s="21">
        <v>2071597.72</v>
      </c>
      <c r="F7507" s="21">
        <v>1924544.6899999997</v>
      </c>
      <c r="G7507" s="21">
        <v>2021931.7500000002</v>
      </c>
      <c r="H7507" s="21">
        <v>2019669.24</v>
      </c>
      <c r="I7507" s="21">
        <v>1917162.7599999998</v>
      </c>
      <c r="J7507" s="21">
        <v>1949936.96</v>
      </c>
      <c r="K7507" s="23">
        <v>1903494.52</v>
      </c>
      <c r="L7507" s="23">
        <v>1999818.33</v>
      </c>
      <c r="M7507" s="23">
        <v>2083524.94</v>
      </c>
      <c r="N7507" s="23">
        <v>2129119.2400000002</v>
      </c>
      <c r="O7507" s="23">
        <v>1759074.8699999999</v>
      </c>
      <c r="P7507" s="23">
        <v>1896108.32</v>
      </c>
      <c r="Q7507" s="23">
        <v>1814576.16</v>
      </c>
      <c r="R7507" s="23">
        <v>1825684.57</v>
      </c>
      <c r="S7507" s="23">
        <v>1814832.99</v>
      </c>
      <c r="T7507" s="23">
        <v>1848563.9100000001</v>
      </c>
      <c r="U7507" s="23">
        <v>1865653.0699999998</v>
      </c>
      <c r="V7507" s="23">
        <v>1877051.47</v>
      </c>
      <c r="W7507" s="23">
        <v>1869915.7500000002</v>
      </c>
      <c r="X7507" s="23">
        <v>1917746.1600000001</v>
      </c>
      <c r="Y7507" s="23">
        <v>1918004.41</v>
      </c>
      <c r="Z7507" s="23">
        <v>2018927.04</v>
      </c>
      <c r="AA7507" s="23">
        <v>1880327.9</v>
      </c>
      <c r="AB7507" s="23">
        <v>1939687.76</v>
      </c>
      <c r="AC7507" s="23">
        <v>1882330.26</v>
      </c>
      <c r="AD7507" s="23">
        <v>2019480.52</v>
      </c>
      <c r="AE7507" s="23">
        <v>1957894.1299999997</v>
      </c>
      <c r="AF7507" s="23">
        <v>2116813.6500000004</v>
      </c>
      <c r="AG7507" s="23">
        <v>2021149.6500000001</v>
      </c>
      <c r="AH7507" s="23">
        <v>1877651.8900000004</v>
      </c>
      <c r="AI7507" s="23">
        <v>1793094.4999999998</v>
      </c>
    </row>
    <row r="7508" spans="1:35" outlineLevel="3" x14ac:dyDescent="0.25">
      <c r="A7508" s="42" t="s">
        <v>11053</v>
      </c>
      <c r="B7508" s="42" t="s">
        <v>8983</v>
      </c>
      <c r="C7508" s="43" t="s">
        <v>11017</v>
      </c>
      <c r="D7508" s="43" t="s">
        <v>11364</v>
      </c>
      <c r="E7508" s="21"/>
      <c r="F7508" s="21"/>
      <c r="H7508" s="21"/>
      <c r="I7508" s="21"/>
      <c r="J7508" s="21"/>
      <c r="N7508" s="23" t="s">
        <v>11225</v>
      </c>
      <c r="O7508" s="23" t="s">
        <v>11225</v>
      </c>
      <c r="P7508" s="23" t="s">
        <v>11225</v>
      </c>
      <c r="Q7508" s="23" t="s">
        <v>11225</v>
      </c>
      <c r="R7508" s="23" t="s">
        <v>11225</v>
      </c>
      <c r="S7508" s="23" t="s">
        <v>11225</v>
      </c>
      <c r="T7508" s="23" t="s">
        <v>11225</v>
      </c>
      <c r="U7508" s="23" t="s">
        <v>11225</v>
      </c>
      <c r="V7508" s="23" t="s">
        <v>11225</v>
      </c>
      <c r="W7508" s="23" t="s">
        <v>11225</v>
      </c>
      <c r="X7508" s="23" t="s">
        <v>11225</v>
      </c>
      <c r="Y7508" s="23" t="s">
        <v>11225</v>
      </c>
      <c r="Z7508" s="23" t="s">
        <v>11225</v>
      </c>
      <c r="AA7508" s="23" t="s">
        <v>11225</v>
      </c>
      <c r="AB7508" s="23" t="s">
        <v>11225</v>
      </c>
      <c r="AC7508" s="23" t="s">
        <v>11225</v>
      </c>
      <c r="AD7508" s="23" t="s">
        <v>11225</v>
      </c>
      <c r="AE7508" s="23" t="s">
        <v>11225</v>
      </c>
      <c r="AF7508" s="23" t="s">
        <v>11225</v>
      </c>
      <c r="AG7508" s="23" t="s">
        <v>11225</v>
      </c>
      <c r="AH7508" s="23" t="s">
        <v>11225</v>
      </c>
      <c r="AI7508" s="23" t="s">
        <v>11225</v>
      </c>
    </row>
    <row r="7509" spans="1:35" outlineLevel="3" x14ac:dyDescent="0.25">
      <c r="A7509" s="42" t="s">
        <v>11053</v>
      </c>
      <c r="B7509" s="42" t="s">
        <v>8983</v>
      </c>
      <c r="C7509" s="43" t="s">
        <v>11017</v>
      </c>
      <c r="D7509" s="43" t="s">
        <v>9082</v>
      </c>
      <c r="E7509" s="21" t="s">
        <v>11224</v>
      </c>
      <c r="F7509" s="21" t="s">
        <v>11224</v>
      </c>
      <c r="G7509" s="21" t="s">
        <v>11224</v>
      </c>
      <c r="H7509" s="21" t="s">
        <v>11224</v>
      </c>
      <c r="I7509" s="21" t="s">
        <v>11224</v>
      </c>
      <c r="J7509" s="21" t="s">
        <v>11224</v>
      </c>
      <c r="K7509" s="23" t="s">
        <v>11225</v>
      </c>
      <c r="L7509" s="23" t="s">
        <v>11225</v>
      </c>
      <c r="M7509" s="23" t="s">
        <v>11225</v>
      </c>
      <c r="N7509" s="23" t="s">
        <v>11225</v>
      </c>
      <c r="O7509" s="23" t="s">
        <v>11225</v>
      </c>
      <c r="P7509" s="23" t="s">
        <v>11225</v>
      </c>
      <c r="Q7509" s="23" t="s">
        <v>11225</v>
      </c>
      <c r="R7509" s="23" t="s">
        <v>11225</v>
      </c>
      <c r="S7509" s="23" t="s">
        <v>11225</v>
      </c>
      <c r="T7509" s="23" t="s">
        <v>11225</v>
      </c>
      <c r="U7509" s="23" t="s">
        <v>11225</v>
      </c>
      <c r="V7509" s="23" t="s">
        <v>11225</v>
      </c>
      <c r="W7509" s="23" t="s">
        <v>11225</v>
      </c>
      <c r="X7509" s="23" t="s">
        <v>11225</v>
      </c>
      <c r="Y7509" s="23" t="s">
        <v>11225</v>
      </c>
      <c r="Z7509" s="23" t="s">
        <v>11225</v>
      </c>
      <c r="AA7509" s="23" t="s">
        <v>11225</v>
      </c>
      <c r="AB7509" s="23" t="s">
        <v>11225</v>
      </c>
      <c r="AC7509" s="23" t="s">
        <v>11225</v>
      </c>
      <c r="AD7509" s="23" t="s">
        <v>11225</v>
      </c>
      <c r="AE7509" s="23" t="s">
        <v>11225</v>
      </c>
      <c r="AF7509" s="23" t="s">
        <v>11225</v>
      </c>
      <c r="AG7509" s="23" t="s">
        <v>11225</v>
      </c>
      <c r="AH7509" s="23" t="s">
        <v>11225</v>
      </c>
      <c r="AI7509" s="23" t="s">
        <v>11225</v>
      </c>
    </row>
    <row r="7510" spans="1:35" outlineLevel="3" x14ac:dyDescent="0.25">
      <c r="A7510" s="42" t="s">
        <v>11053</v>
      </c>
      <c r="B7510" s="42" t="s">
        <v>8983</v>
      </c>
      <c r="C7510" s="43" t="s">
        <v>11017</v>
      </c>
      <c r="D7510" s="43" t="s">
        <v>9083</v>
      </c>
      <c r="E7510" s="21">
        <v>5295710.93</v>
      </c>
      <c r="F7510" s="21">
        <v>5478059.6100000003</v>
      </c>
      <c r="G7510" s="21">
        <v>5324723.04</v>
      </c>
      <c r="H7510" s="21">
        <v>5479244.4899999993</v>
      </c>
      <c r="I7510" s="21">
        <v>5322287.68</v>
      </c>
      <c r="J7510" s="21">
        <v>5539141.7699999996</v>
      </c>
      <c r="K7510" s="23">
        <v>5584016.8099999987</v>
      </c>
      <c r="L7510" s="23">
        <v>5837104.1399999997</v>
      </c>
      <c r="M7510" s="23">
        <v>5896208.1600000001</v>
      </c>
      <c r="N7510" s="23">
        <v>5924388.6100000003</v>
      </c>
      <c r="O7510" s="23">
        <v>5734381.5800000001</v>
      </c>
      <c r="P7510" s="23">
        <v>5958638.4599999981</v>
      </c>
      <c r="Q7510" s="23">
        <v>6362292.2700000014</v>
      </c>
      <c r="R7510" s="23">
        <v>6871401.2899999991</v>
      </c>
      <c r="S7510" s="23">
        <v>6654892.5500000007</v>
      </c>
      <c r="T7510" s="23">
        <v>6937752.0200000014</v>
      </c>
      <c r="U7510" s="23">
        <v>6819375.7400000002</v>
      </c>
      <c r="V7510" s="23">
        <v>6564988.6899999995</v>
      </c>
      <c r="W7510" s="23">
        <v>6465667.0500000007</v>
      </c>
      <c r="X7510" s="23">
        <v>6658045.6100000003</v>
      </c>
      <c r="Y7510" s="23">
        <v>6489360.580000001</v>
      </c>
      <c r="Z7510" s="23">
        <v>6344999</v>
      </c>
      <c r="AA7510" s="23">
        <v>6229377</v>
      </c>
      <c r="AB7510" s="23">
        <v>6027361.9900000012</v>
      </c>
      <c r="AC7510" s="23">
        <v>5922293.3100000005</v>
      </c>
      <c r="AD7510" s="23">
        <v>6049769.1899999985</v>
      </c>
      <c r="AE7510" s="23">
        <v>6020553.6899999995</v>
      </c>
      <c r="AF7510" s="23">
        <v>6064913.2500000019</v>
      </c>
      <c r="AG7510" s="23">
        <v>5665279.0499999998</v>
      </c>
      <c r="AH7510" s="23">
        <v>5343943.49</v>
      </c>
      <c r="AI7510" s="23">
        <v>5100131.82</v>
      </c>
    </row>
    <row r="7511" spans="1:35" outlineLevel="3" x14ac:dyDescent="0.25">
      <c r="A7511" s="42" t="s">
        <v>11053</v>
      </c>
      <c r="B7511" s="42" t="s">
        <v>8983</v>
      </c>
      <c r="C7511" s="43" t="s">
        <v>11017</v>
      </c>
      <c r="D7511" s="43" t="s">
        <v>9084</v>
      </c>
      <c r="E7511" s="21">
        <v>6367312.5</v>
      </c>
      <c r="F7511" s="21">
        <v>6301262.6799999997</v>
      </c>
      <c r="G7511" s="21">
        <v>6041118.8200000003</v>
      </c>
      <c r="H7511" s="21">
        <v>5952667.3399999999</v>
      </c>
      <c r="I7511" s="21">
        <v>5977400.7500000009</v>
      </c>
      <c r="J7511" s="21">
        <v>6070329.0500000007</v>
      </c>
      <c r="K7511" s="23">
        <v>6239945.7199999997</v>
      </c>
      <c r="L7511" s="23">
        <v>6429544.8699999992</v>
      </c>
      <c r="M7511" s="23">
        <v>6508822.0099999998</v>
      </c>
      <c r="N7511" s="23">
        <v>6488324.1900000013</v>
      </c>
      <c r="O7511" s="23">
        <v>6279263.2800000003</v>
      </c>
      <c r="P7511" s="23">
        <v>6352238.0099999988</v>
      </c>
      <c r="Q7511" s="23">
        <v>6578444.7699999996</v>
      </c>
      <c r="R7511" s="23">
        <v>6962068.4999999991</v>
      </c>
      <c r="S7511" s="23">
        <v>7051508.1099999994</v>
      </c>
      <c r="T7511" s="23">
        <v>7149265.4300000006</v>
      </c>
      <c r="U7511" s="23">
        <v>7224003.0800000001</v>
      </c>
      <c r="V7511" s="23">
        <v>7098122.9300000006</v>
      </c>
      <c r="W7511" s="23">
        <v>6817618.6799999988</v>
      </c>
      <c r="X7511" s="23">
        <v>6590460.5700000003</v>
      </c>
      <c r="Y7511" s="23">
        <v>6418980.6000000006</v>
      </c>
      <c r="Z7511" s="23">
        <v>6530520</v>
      </c>
      <c r="AA7511" s="23">
        <v>6658107.0599999996</v>
      </c>
      <c r="AB7511" s="23">
        <v>6781046.6100000013</v>
      </c>
      <c r="AC7511" s="23">
        <v>6863770.2099999981</v>
      </c>
      <c r="AD7511" s="23">
        <v>6982914.4700000007</v>
      </c>
      <c r="AE7511" s="23">
        <v>6997245.6199999992</v>
      </c>
      <c r="AF7511" s="23">
        <v>6979143.5299999993</v>
      </c>
      <c r="AG7511" s="23">
        <v>6463845.7400000002</v>
      </c>
      <c r="AH7511" s="23">
        <v>6232211.29</v>
      </c>
      <c r="AI7511" s="23">
        <v>5815869.7400000012</v>
      </c>
    </row>
    <row r="7512" spans="1:35" outlineLevel="3" x14ac:dyDescent="0.25">
      <c r="A7512" s="42" t="s">
        <v>11053</v>
      </c>
      <c r="B7512" s="42" t="s">
        <v>8983</v>
      </c>
      <c r="C7512" s="43" t="s">
        <v>11017</v>
      </c>
      <c r="D7512" s="43" t="s">
        <v>9085</v>
      </c>
      <c r="E7512" s="21">
        <v>3506509.16</v>
      </c>
      <c r="F7512" s="21">
        <v>3229318.0699999994</v>
      </c>
      <c r="G7512" s="21">
        <v>3342433.94</v>
      </c>
      <c r="H7512" s="21">
        <v>3468602.0500000003</v>
      </c>
      <c r="I7512" s="21">
        <v>3467348.72</v>
      </c>
      <c r="J7512" s="21">
        <v>3568013.6800000006</v>
      </c>
      <c r="K7512" s="23">
        <v>3524079.72</v>
      </c>
      <c r="L7512" s="23">
        <v>3724235.7300000004</v>
      </c>
      <c r="M7512" s="23">
        <v>3873862.1799999997</v>
      </c>
      <c r="N7512" s="23">
        <v>3891081.75</v>
      </c>
      <c r="O7512" s="23">
        <v>3814384.5899999994</v>
      </c>
      <c r="P7512" s="23">
        <v>3995420.0999999992</v>
      </c>
      <c r="Q7512" s="23">
        <v>3968381.54</v>
      </c>
      <c r="R7512" s="23">
        <v>3932507.06</v>
      </c>
      <c r="S7512" s="23">
        <v>3926762.4800000004</v>
      </c>
      <c r="T7512" s="23">
        <v>4294638.3000000007</v>
      </c>
      <c r="U7512" s="23">
        <v>4362536.16</v>
      </c>
      <c r="V7512" s="23">
        <v>4167928.86</v>
      </c>
      <c r="W7512" s="23">
        <v>4205704.8899999997</v>
      </c>
      <c r="X7512" s="23">
        <v>4008498.9200000004</v>
      </c>
      <c r="Y7512" s="23">
        <v>3963882.95</v>
      </c>
      <c r="Z7512" s="23">
        <v>4085038.1799999997</v>
      </c>
      <c r="AA7512" s="23">
        <v>4082892.8400000003</v>
      </c>
      <c r="AB7512" s="23">
        <v>4135113.9900000007</v>
      </c>
      <c r="AC7512" s="23">
        <v>4132060.1999999997</v>
      </c>
      <c r="AD7512" s="23">
        <v>4183528.68</v>
      </c>
      <c r="AE7512" s="23">
        <v>4230666.41</v>
      </c>
      <c r="AF7512" s="23">
        <v>4313620.84</v>
      </c>
      <c r="AG7512" s="23">
        <v>4159619.85</v>
      </c>
      <c r="AH7512" s="23">
        <v>4073778.2099999995</v>
      </c>
      <c r="AI7512" s="23">
        <v>3899707.1299999994</v>
      </c>
    </row>
    <row r="7513" spans="1:35" outlineLevel="3" x14ac:dyDescent="0.25">
      <c r="A7513" s="42" t="s">
        <v>11053</v>
      </c>
      <c r="B7513" s="42" t="s">
        <v>8983</v>
      </c>
      <c r="C7513" s="43" t="s">
        <v>11017</v>
      </c>
      <c r="D7513" s="43" t="s">
        <v>9086</v>
      </c>
      <c r="E7513" s="21">
        <v>3941014.66</v>
      </c>
      <c r="F7513" s="21">
        <v>3971979.37</v>
      </c>
      <c r="G7513" s="21">
        <v>3932567.32</v>
      </c>
      <c r="H7513" s="21">
        <v>3965449.73</v>
      </c>
      <c r="I7513" s="21">
        <v>4094745.15</v>
      </c>
      <c r="J7513" s="21">
        <v>4253140.9800000004</v>
      </c>
      <c r="K7513" s="23">
        <v>4315772.34</v>
      </c>
      <c r="L7513" s="23">
        <v>4342256.05</v>
      </c>
      <c r="M7513" s="23">
        <v>4694623.6399999997</v>
      </c>
      <c r="N7513" s="23">
        <v>4719341.1800000006</v>
      </c>
      <c r="O7513" s="23">
        <v>4754970.6099999994</v>
      </c>
      <c r="P7513" s="23">
        <v>5063255.5900000008</v>
      </c>
      <c r="Q7513" s="23">
        <v>5032864.05</v>
      </c>
      <c r="R7513" s="23">
        <v>5289704.16</v>
      </c>
      <c r="S7513" s="23">
        <v>5492830.9799999995</v>
      </c>
      <c r="T7513" s="23">
        <v>5663515.459999999</v>
      </c>
      <c r="U7513" s="23">
        <v>5776479.8499999996</v>
      </c>
      <c r="V7513" s="23">
        <v>5673347.8499999996</v>
      </c>
      <c r="W7513" s="23">
        <v>5765225.0700000003</v>
      </c>
      <c r="X7513" s="23">
        <v>5546649.8399999999</v>
      </c>
      <c r="Y7513" s="23">
        <v>5233301.25</v>
      </c>
      <c r="Z7513" s="23">
        <v>5524816.1899999995</v>
      </c>
      <c r="AA7513" s="23">
        <v>5488008.0099999998</v>
      </c>
      <c r="AB7513" s="23">
        <v>5675811.8500000006</v>
      </c>
      <c r="AC7513" s="23">
        <v>5878118.3300000001</v>
      </c>
      <c r="AD7513" s="23">
        <v>5945338.3400000008</v>
      </c>
      <c r="AE7513" s="23">
        <v>5759342.3899999997</v>
      </c>
      <c r="AF7513" s="23">
        <v>5831234.6200000001</v>
      </c>
      <c r="AG7513" s="23">
        <v>5660671.75</v>
      </c>
      <c r="AH7513" s="23">
        <v>5785449.0200000005</v>
      </c>
      <c r="AI7513" s="23">
        <v>5641280.3599999994</v>
      </c>
    </row>
    <row r="7514" spans="1:35" outlineLevel="3" x14ac:dyDescent="0.25">
      <c r="A7514" s="42" t="s">
        <v>11053</v>
      </c>
      <c r="B7514" s="42" t="s">
        <v>8983</v>
      </c>
      <c r="C7514" s="43" t="s">
        <v>11017</v>
      </c>
      <c r="D7514" s="43" t="s">
        <v>9087</v>
      </c>
      <c r="E7514" s="21">
        <v>4182179.3699999996</v>
      </c>
      <c r="F7514" s="21">
        <v>3675554.4200000004</v>
      </c>
      <c r="G7514" s="21">
        <v>4206839.08</v>
      </c>
      <c r="H7514" s="21">
        <v>4085089.59</v>
      </c>
      <c r="I7514" s="21">
        <v>4441992.62</v>
      </c>
      <c r="J7514" s="21">
        <v>4486047.4499999993</v>
      </c>
      <c r="K7514" s="23">
        <v>4496430.0599999996</v>
      </c>
      <c r="L7514" s="23">
        <v>4478047.55</v>
      </c>
      <c r="M7514" s="23">
        <v>4407657.33</v>
      </c>
      <c r="N7514" s="23">
        <v>4216608.72</v>
      </c>
      <c r="O7514" s="23">
        <v>3943530.8099999996</v>
      </c>
      <c r="P7514" s="23">
        <v>4234079.1899999995</v>
      </c>
      <c r="Q7514" s="23">
        <v>4594600.34</v>
      </c>
      <c r="R7514" s="23">
        <v>5069793.91</v>
      </c>
      <c r="S7514" s="23">
        <v>5206083.9000000004</v>
      </c>
      <c r="T7514" s="23">
        <v>5102997.74</v>
      </c>
      <c r="U7514" s="23">
        <v>4984152.7</v>
      </c>
      <c r="V7514" s="23">
        <v>4795827.9999999991</v>
      </c>
      <c r="W7514" s="23">
        <v>4155589.1900000004</v>
      </c>
      <c r="X7514" s="23">
        <v>4081260.7699999996</v>
      </c>
      <c r="Y7514" s="23">
        <v>4104214.48</v>
      </c>
      <c r="Z7514" s="23">
        <v>4211030.17</v>
      </c>
      <c r="AA7514" s="23">
        <v>3974624.25</v>
      </c>
      <c r="AB7514" s="23">
        <v>4012683.8400000003</v>
      </c>
      <c r="AC7514" s="23">
        <v>4049570.0399999996</v>
      </c>
      <c r="AD7514" s="23">
        <v>3956741.2899999996</v>
      </c>
      <c r="AE7514" s="23">
        <v>3763172.1099999994</v>
      </c>
      <c r="AF7514" s="23">
        <v>3927859.3200000003</v>
      </c>
      <c r="AG7514" s="23">
        <v>3702751.1300000008</v>
      </c>
      <c r="AH7514" s="23">
        <v>3710603.6399999997</v>
      </c>
      <c r="AI7514" s="23">
        <v>3463320.4400000004</v>
      </c>
    </row>
    <row r="7515" spans="1:35" outlineLevel="3" x14ac:dyDescent="0.25">
      <c r="A7515" s="42" t="s">
        <v>11053</v>
      </c>
      <c r="B7515" s="42" t="s">
        <v>8983</v>
      </c>
      <c r="C7515" s="43" t="s">
        <v>11017</v>
      </c>
      <c r="D7515" s="43" t="s">
        <v>9088</v>
      </c>
      <c r="E7515" s="21">
        <v>3862366.8</v>
      </c>
      <c r="F7515" s="21">
        <v>3659913.0500000003</v>
      </c>
      <c r="G7515" s="21">
        <v>3940608.73</v>
      </c>
      <c r="H7515" s="21">
        <v>4187731.61</v>
      </c>
      <c r="I7515" s="21">
        <v>4211997.34</v>
      </c>
      <c r="J7515" s="21">
        <v>4242066.4000000004</v>
      </c>
      <c r="K7515" s="23">
        <v>4420906.33</v>
      </c>
      <c r="L7515" s="23">
        <v>4631471.26</v>
      </c>
      <c r="M7515" s="23">
        <v>4701968.08</v>
      </c>
      <c r="N7515" s="23">
        <v>4956401.96</v>
      </c>
      <c r="O7515" s="23">
        <v>4748069.2299999986</v>
      </c>
      <c r="P7515" s="23">
        <v>4973861.32</v>
      </c>
      <c r="Q7515" s="23">
        <v>5100594.57</v>
      </c>
      <c r="R7515" s="23">
        <v>5254553.3100000005</v>
      </c>
      <c r="S7515" s="23">
        <v>5077732.41</v>
      </c>
      <c r="T7515" s="23">
        <v>5156398.2700000005</v>
      </c>
      <c r="U7515" s="23">
        <v>4868179.33</v>
      </c>
      <c r="V7515" s="23">
        <v>4846034.6700000009</v>
      </c>
      <c r="W7515" s="23">
        <v>4774735.5900000008</v>
      </c>
      <c r="X7515" s="23">
        <v>4781642.8999999994</v>
      </c>
      <c r="Y7515" s="23">
        <v>4844364.9300000006</v>
      </c>
      <c r="Z7515" s="23">
        <v>4792334.5699999994</v>
      </c>
      <c r="AA7515" s="23">
        <v>4860017.83</v>
      </c>
      <c r="AB7515" s="23">
        <v>4898153.04</v>
      </c>
      <c r="AC7515" s="23">
        <v>5154182.45</v>
      </c>
      <c r="AD7515" s="23">
        <v>5204022.3100000005</v>
      </c>
      <c r="AE7515" s="23">
        <v>5435184.9300000006</v>
      </c>
      <c r="AF7515" s="23">
        <v>5629408.75</v>
      </c>
      <c r="AG7515" s="23">
        <v>5426316.4100000001</v>
      </c>
      <c r="AH7515" s="23">
        <v>5526501.9400000004</v>
      </c>
      <c r="AI7515" s="23">
        <v>5436483.3199999984</v>
      </c>
    </row>
    <row r="7516" spans="1:35" outlineLevel="3" x14ac:dyDescent="0.25">
      <c r="A7516" s="42" t="s">
        <v>11053</v>
      </c>
      <c r="B7516" s="42" t="s">
        <v>8983</v>
      </c>
      <c r="C7516" s="43" t="s">
        <v>11017</v>
      </c>
      <c r="D7516" s="43" t="s">
        <v>9089</v>
      </c>
      <c r="E7516" s="21">
        <v>2011137.3900000001</v>
      </c>
      <c r="F7516" s="21">
        <v>2174091.37</v>
      </c>
      <c r="G7516" s="21">
        <v>2070130.9700000002</v>
      </c>
      <c r="H7516" s="21">
        <v>2208192.85</v>
      </c>
      <c r="I7516" s="21">
        <v>2489221.56</v>
      </c>
      <c r="J7516" s="21">
        <v>2615092.87</v>
      </c>
      <c r="K7516" s="23">
        <v>2693763.42</v>
      </c>
      <c r="L7516" s="23">
        <v>2924467.54</v>
      </c>
      <c r="M7516" s="23">
        <v>3107147.83</v>
      </c>
      <c r="N7516" s="23">
        <v>3414853.15</v>
      </c>
      <c r="O7516" s="23">
        <v>3562949.91</v>
      </c>
      <c r="P7516" s="23">
        <v>3951782.94</v>
      </c>
      <c r="Q7516" s="23">
        <v>4330064.87</v>
      </c>
      <c r="R7516" s="23">
        <v>4596472.41</v>
      </c>
      <c r="S7516" s="23">
        <v>4506233.91</v>
      </c>
      <c r="T7516" s="23">
        <v>4671713.2699999996</v>
      </c>
      <c r="U7516" s="23">
        <v>4702360.22</v>
      </c>
      <c r="V7516" s="23">
        <v>4664668.32</v>
      </c>
      <c r="W7516" s="23">
        <v>4348292.5200000005</v>
      </c>
      <c r="X7516" s="23">
        <v>4229571.9399999995</v>
      </c>
      <c r="Y7516" s="23">
        <v>4252009.1099999994</v>
      </c>
      <c r="Z7516" s="23">
        <v>4264085.67</v>
      </c>
      <c r="AA7516" s="23">
        <v>4156501.66</v>
      </c>
      <c r="AB7516" s="23">
        <v>4050818.5699999994</v>
      </c>
      <c r="AC7516" s="23">
        <v>4038650.9600000004</v>
      </c>
      <c r="AD7516" s="23">
        <v>4138154.7500000005</v>
      </c>
      <c r="AE7516" s="23">
        <v>4328603.47</v>
      </c>
      <c r="AF7516" s="23">
        <v>4531641.4300000006</v>
      </c>
      <c r="AG7516" s="23">
        <v>4349987.9100000011</v>
      </c>
      <c r="AH7516" s="23">
        <v>4138639.02</v>
      </c>
      <c r="AI7516" s="23">
        <v>3759113.35</v>
      </c>
    </row>
    <row r="7517" spans="1:35" outlineLevel="3" x14ac:dyDescent="0.25">
      <c r="A7517" s="42" t="s">
        <v>11053</v>
      </c>
      <c r="B7517" s="42" t="s">
        <v>8983</v>
      </c>
      <c r="C7517" s="43" t="s">
        <v>11017</v>
      </c>
      <c r="D7517" s="43" t="s">
        <v>9090</v>
      </c>
      <c r="E7517" s="21" t="s">
        <v>11224</v>
      </c>
      <c r="F7517" s="21" t="s">
        <v>11224</v>
      </c>
      <c r="G7517" s="21" t="s">
        <v>11224</v>
      </c>
      <c r="H7517" s="21" t="s">
        <v>11224</v>
      </c>
      <c r="I7517" s="21" t="s">
        <v>11224</v>
      </c>
      <c r="J7517" s="21" t="s">
        <v>11224</v>
      </c>
      <c r="K7517" s="23" t="s">
        <v>11225</v>
      </c>
      <c r="L7517" s="23" t="s">
        <v>11225</v>
      </c>
      <c r="M7517" s="23" t="s">
        <v>11225</v>
      </c>
      <c r="N7517" s="23" t="s">
        <v>11225</v>
      </c>
      <c r="O7517" s="23" t="s">
        <v>11225</v>
      </c>
      <c r="P7517" s="23" t="s">
        <v>11225</v>
      </c>
      <c r="Q7517" s="23" t="s">
        <v>11225</v>
      </c>
      <c r="R7517" s="23" t="s">
        <v>11225</v>
      </c>
      <c r="S7517" s="23" t="s">
        <v>11225</v>
      </c>
      <c r="T7517" s="23" t="s">
        <v>11225</v>
      </c>
      <c r="U7517" s="23" t="s">
        <v>11225</v>
      </c>
      <c r="V7517" s="23" t="s">
        <v>11225</v>
      </c>
      <c r="W7517" s="23" t="s">
        <v>11225</v>
      </c>
      <c r="X7517" s="23" t="s">
        <v>11225</v>
      </c>
      <c r="Y7517" s="23" t="s">
        <v>11225</v>
      </c>
      <c r="Z7517" s="23" t="s">
        <v>11225</v>
      </c>
      <c r="AA7517" s="23" t="s">
        <v>11225</v>
      </c>
      <c r="AB7517" s="23" t="s">
        <v>11225</v>
      </c>
      <c r="AC7517" s="23" t="s">
        <v>11225</v>
      </c>
      <c r="AD7517" s="23" t="s">
        <v>11225</v>
      </c>
      <c r="AE7517" s="23" t="s">
        <v>11225</v>
      </c>
      <c r="AF7517" s="23" t="s">
        <v>11225</v>
      </c>
      <c r="AG7517" s="23" t="s">
        <v>11225</v>
      </c>
      <c r="AH7517" s="23" t="s">
        <v>11225</v>
      </c>
      <c r="AI7517" s="23" t="s">
        <v>11225</v>
      </c>
    </row>
    <row r="7518" spans="1:35" outlineLevel="3" x14ac:dyDescent="0.25">
      <c r="A7518" s="42" t="s">
        <v>11053</v>
      </c>
      <c r="B7518" s="42" t="s">
        <v>8983</v>
      </c>
      <c r="C7518" s="43" t="s">
        <v>11017</v>
      </c>
      <c r="D7518" s="43" t="s">
        <v>9091</v>
      </c>
      <c r="E7518" s="21">
        <v>1740680.72</v>
      </c>
      <c r="F7518" s="21">
        <v>1673786.75</v>
      </c>
      <c r="G7518" s="21">
        <v>1731044.34</v>
      </c>
      <c r="H7518" s="21">
        <v>1561483.01</v>
      </c>
      <c r="I7518" s="21">
        <v>1550955.08</v>
      </c>
      <c r="J7518" s="21">
        <v>1583419.6</v>
      </c>
      <c r="K7518" s="23">
        <v>1555750.2199999997</v>
      </c>
      <c r="L7518" s="23">
        <v>1605043.59</v>
      </c>
      <c r="M7518" s="23">
        <v>1842921.42</v>
      </c>
      <c r="N7518" s="23">
        <v>1815991.5500000003</v>
      </c>
      <c r="O7518" s="23">
        <v>1752897.3199999998</v>
      </c>
      <c r="P7518" s="23">
        <v>1826282.46</v>
      </c>
      <c r="Q7518" s="23">
        <v>1936084.84</v>
      </c>
      <c r="R7518" s="23">
        <v>1916406.22</v>
      </c>
      <c r="S7518" s="23">
        <v>1821274.99</v>
      </c>
      <c r="T7518" s="23">
        <v>1879008.7999999998</v>
      </c>
      <c r="U7518" s="23">
        <v>1889639.1700000002</v>
      </c>
      <c r="V7518" s="23">
        <v>1902376.45</v>
      </c>
      <c r="W7518" s="23">
        <v>1920203.11</v>
      </c>
      <c r="X7518" s="23">
        <v>1821239.75</v>
      </c>
      <c r="Y7518" s="23">
        <v>1786852.21</v>
      </c>
      <c r="Z7518" s="23">
        <v>1768532.16</v>
      </c>
      <c r="AA7518" s="23">
        <v>1783690.05</v>
      </c>
      <c r="AB7518" s="23">
        <v>1808738.53</v>
      </c>
      <c r="AC7518" s="23">
        <v>1865006.3899999997</v>
      </c>
      <c r="AD7518" s="23">
        <v>1792538.41</v>
      </c>
      <c r="AE7518" s="23">
        <v>1819352.6099999999</v>
      </c>
      <c r="AF7518" s="23">
        <v>1897646.1899999997</v>
      </c>
      <c r="AG7518" s="23">
        <v>1795156.8</v>
      </c>
      <c r="AH7518" s="23">
        <v>1730503.96</v>
      </c>
      <c r="AI7518" s="23">
        <v>1622768.88</v>
      </c>
    </row>
    <row r="7519" spans="1:35" outlineLevel="3" x14ac:dyDescent="0.25">
      <c r="A7519" s="42" t="s">
        <v>11053</v>
      </c>
      <c r="B7519" s="42" t="s">
        <v>8983</v>
      </c>
      <c r="C7519" s="43" t="s">
        <v>11017</v>
      </c>
      <c r="D7519" s="43" t="s">
        <v>9092</v>
      </c>
      <c r="E7519" s="21">
        <v>2365271.1100000003</v>
      </c>
      <c r="F7519" s="21">
        <v>2410297.9899999998</v>
      </c>
      <c r="G7519" s="21">
        <v>2342374.1500000004</v>
      </c>
      <c r="H7519" s="21">
        <v>2104761.7199999997</v>
      </c>
      <c r="I7519" s="21">
        <v>2374670.1999999997</v>
      </c>
      <c r="J7519" s="21">
        <v>2491552.65</v>
      </c>
      <c r="K7519" s="23">
        <v>2576180.35</v>
      </c>
      <c r="L7519" s="23">
        <v>3043261.93</v>
      </c>
      <c r="M7519" s="23">
        <v>2983002.02</v>
      </c>
      <c r="N7519" s="23">
        <v>3019304.0999999996</v>
      </c>
      <c r="O7519" s="23">
        <v>3223670.3200000003</v>
      </c>
      <c r="P7519" s="23">
        <v>3544760.2099999995</v>
      </c>
      <c r="Q7519" s="23">
        <v>3873657.4899999998</v>
      </c>
      <c r="R7519" s="23">
        <v>4257538.8</v>
      </c>
      <c r="S7519" s="23">
        <v>3476702.99</v>
      </c>
      <c r="T7519" s="23">
        <v>4061878.8599999994</v>
      </c>
      <c r="U7519" s="23">
        <v>3868685.03</v>
      </c>
      <c r="V7519" s="23">
        <v>3860179.93</v>
      </c>
      <c r="W7519" s="23">
        <v>3548106.5</v>
      </c>
      <c r="X7519" s="23">
        <v>3513376.03</v>
      </c>
      <c r="Y7519" s="23">
        <v>3271211.91</v>
      </c>
      <c r="Z7519" s="23">
        <v>3173362.5800000005</v>
      </c>
      <c r="AA7519" s="23">
        <v>3038325.1100000003</v>
      </c>
      <c r="AB7519" s="23">
        <v>2952575.29</v>
      </c>
      <c r="AC7519" s="23">
        <v>2839242.45</v>
      </c>
      <c r="AD7519" s="23">
        <v>2057670.65</v>
      </c>
      <c r="AE7519" s="23">
        <v>2020803.09</v>
      </c>
      <c r="AF7519" s="23">
        <v>2925812.5799999996</v>
      </c>
      <c r="AG7519" s="23">
        <v>2815447.7399999998</v>
      </c>
      <c r="AH7519" s="23">
        <v>1794791.2399999993</v>
      </c>
      <c r="AI7519" s="23">
        <v>2103789.9699999997</v>
      </c>
    </row>
    <row r="7520" spans="1:35" outlineLevel="3" x14ac:dyDescent="0.25">
      <c r="A7520" s="42" t="s">
        <v>11053</v>
      </c>
      <c r="B7520" s="42" t="s">
        <v>8983</v>
      </c>
      <c r="C7520" s="43" t="s">
        <v>11017</v>
      </c>
      <c r="D7520" s="43" t="s">
        <v>9093</v>
      </c>
      <c r="E7520" s="21">
        <v>3529385.13</v>
      </c>
      <c r="F7520" s="21">
        <v>3467452.0300000007</v>
      </c>
      <c r="G7520" s="21">
        <v>3643893.89</v>
      </c>
      <c r="H7520" s="21">
        <v>3337804.92</v>
      </c>
      <c r="I7520" s="21">
        <v>3467754.33</v>
      </c>
      <c r="J7520" s="21">
        <v>3635004.1999999997</v>
      </c>
      <c r="K7520" s="23">
        <v>3678866.1</v>
      </c>
      <c r="L7520" s="23">
        <v>3884930.45</v>
      </c>
      <c r="M7520" s="23">
        <v>3728171.21</v>
      </c>
      <c r="N7520" s="23">
        <v>3895276.1099999994</v>
      </c>
      <c r="O7520" s="23">
        <v>3637331.17</v>
      </c>
      <c r="P7520" s="23">
        <v>3946250.7500000005</v>
      </c>
      <c r="Q7520" s="23">
        <v>4090592.1900000004</v>
      </c>
      <c r="R7520" s="23">
        <v>4046390.3500000006</v>
      </c>
      <c r="S7520" s="23">
        <v>3999409.42</v>
      </c>
      <c r="T7520" s="23">
        <v>3936358.7300000004</v>
      </c>
      <c r="U7520" s="23">
        <v>3701930.330000001</v>
      </c>
      <c r="V7520" s="23">
        <v>3585587.7600000002</v>
      </c>
      <c r="W7520" s="23">
        <v>3417389.5799999996</v>
      </c>
      <c r="X7520" s="23">
        <v>3325858.2700000005</v>
      </c>
      <c r="Y7520" s="23">
        <v>3367932.4899999998</v>
      </c>
      <c r="Z7520" s="23">
        <v>3426355.12</v>
      </c>
      <c r="AA7520" s="23">
        <v>3423280.61</v>
      </c>
      <c r="AB7520" s="23">
        <v>3544812.6099999994</v>
      </c>
      <c r="AC7520" s="23">
        <v>3613933.94</v>
      </c>
      <c r="AD7520" s="23">
        <v>3681717.6500000008</v>
      </c>
      <c r="AE7520" s="23">
        <v>3663788.19</v>
      </c>
      <c r="AF7520" s="23">
        <v>3714496.93</v>
      </c>
      <c r="AG7520" s="23">
        <v>3611267.0000000005</v>
      </c>
      <c r="AH7520" s="23">
        <v>3542825.1500000004</v>
      </c>
      <c r="AI7520" s="23">
        <v>3258326.77</v>
      </c>
    </row>
    <row r="7521" spans="1:35" outlineLevel="3" x14ac:dyDescent="0.25">
      <c r="A7521" s="42" t="s">
        <v>11053</v>
      </c>
      <c r="B7521" s="42" t="s">
        <v>8983</v>
      </c>
      <c r="C7521" s="43" t="s">
        <v>11017</v>
      </c>
      <c r="D7521" s="43" t="s">
        <v>9094</v>
      </c>
      <c r="E7521" s="21">
        <v>2156044.4700000002</v>
      </c>
      <c r="F7521" s="21">
        <v>2065124.3199999998</v>
      </c>
      <c r="G7521" s="21">
        <v>2154749.5</v>
      </c>
      <c r="H7521" s="21">
        <v>1907148.5</v>
      </c>
      <c r="I7521" s="21">
        <v>1935733.4000000001</v>
      </c>
      <c r="J7521" s="21">
        <v>1908434.1300000001</v>
      </c>
      <c r="K7521" s="23">
        <v>2009648.7200000002</v>
      </c>
      <c r="L7521" s="23">
        <v>2052455.98</v>
      </c>
      <c r="M7521" s="23">
        <v>2011331.93</v>
      </c>
      <c r="N7521" s="23">
        <v>2030514.9699999997</v>
      </c>
      <c r="O7521" s="23">
        <v>2117120.23</v>
      </c>
      <c r="P7521" s="23">
        <v>2222212.9900000002</v>
      </c>
      <c r="Q7521" s="23">
        <v>2331525.1</v>
      </c>
      <c r="R7521" s="23">
        <v>2371383.81</v>
      </c>
      <c r="S7521" s="23">
        <v>2308158.04</v>
      </c>
      <c r="T7521" s="23">
        <v>2402298.1800000002</v>
      </c>
      <c r="U7521" s="23">
        <v>2209853.83</v>
      </c>
      <c r="V7521" s="23">
        <v>2134702.46</v>
      </c>
      <c r="W7521" s="23">
        <v>2096199.92</v>
      </c>
      <c r="X7521" s="23">
        <v>2124370.94</v>
      </c>
      <c r="Y7521" s="23">
        <v>2247469.91</v>
      </c>
      <c r="Z7521" s="23">
        <v>2220799.02</v>
      </c>
      <c r="AA7521" s="23">
        <v>2099576.3199999998</v>
      </c>
      <c r="AB7521" s="23">
        <v>2116191.16</v>
      </c>
      <c r="AC7521" s="23">
        <v>2120361.13</v>
      </c>
      <c r="AD7521" s="23">
        <v>2099677.6400000006</v>
      </c>
      <c r="AE7521" s="23">
        <v>1979917.2000000002</v>
      </c>
      <c r="AF7521" s="23">
        <v>2127560.1700000004</v>
      </c>
      <c r="AG7521" s="23">
        <v>1929883.63</v>
      </c>
      <c r="AH7521" s="23">
        <v>1951967.81</v>
      </c>
      <c r="AI7521" s="23">
        <v>1848117.7799999998</v>
      </c>
    </row>
    <row r="7522" spans="1:35" outlineLevel="3" x14ac:dyDescent="0.25">
      <c r="A7522" s="42" t="s">
        <v>11053</v>
      </c>
      <c r="B7522" s="42" t="s">
        <v>8983</v>
      </c>
      <c r="C7522" s="43" t="s">
        <v>11017</v>
      </c>
      <c r="D7522" s="43" t="s">
        <v>9095</v>
      </c>
      <c r="E7522" s="21">
        <v>633409.12</v>
      </c>
      <c r="F7522" s="21">
        <v>624427.47000000009</v>
      </c>
      <c r="G7522" s="21">
        <v>593599.07999999996</v>
      </c>
      <c r="H7522" s="21">
        <v>647166.51</v>
      </c>
      <c r="I7522" s="21">
        <v>714688.96000000008</v>
      </c>
      <c r="J7522" s="21">
        <v>818086.25999999989</v>
      </c>
      <c r="K7522" s="23">
        <v>750448.73</v>
      </c>
      <c r="L7522" s="23">
        <v>774365.11</v>
      </c>
      <c r="M7522" s="23">
        <v>889745.98999999976</v>
      </c>
      <c r="N7522" s="23">
        <v>1027893.43</v>
      </c>
      <c r="O7522" s="23">
        <v>971259.58</v>
      </c>
      <c r="P7522" s="23">
        <v>908479.21999999986</v>
      </c>
      <c r="Q7522" s="23">
        <v>961641.40000000014</v>
      </c>
      <c r="R7522" s="23">
        <v>1003010.4699999999</v>
      </c>
      <c r="S7522" s="23">
        <v>1168888.9099999999</v>
      </c>
      <c r="T7522" s="23">
        <v>1191153.99</v>
      </c>
      <c r="U7522" s="23">
        <v>1092446.0900000001</v>
      </c>
      <c r="V7522" s="23">
        <v>970568.56</v>
      </c>
      <c r="W7522" s="23">
        <v>940703.18</v>
      </c>
      <c r="X7522" s="23">
        <v>915501.8</v>
      </c>
      <c r="Y7522" s="23">
        <v>861290.23</v>
      </c>
      <c r="Z7522" s="23">
        <v>943836.2</v>
      </c>
      <c r="AA7522" s="23">
        <v>845962.01</v>
      </c>
      <c r="AB7522" s="23">
        <v>886530.01</v>
      </c>
      <c r="AC7522" s="23">
        <v>855234.76</v>
      </c>
      <c r="AD7522" s="23">
        <v>890901.24000000011</v>
      </c>
      <c r="AE7522" s="23">
        <v>876770.5</v>
      </c>
      <c r="AF7522" s="23">
        <v>856382.08000000007</v>
      </c>
      <c r="AG7522" s="23">
        <v>800002.77</v>
      </c>
      <c r="AH7522" s="23">
        <v>698611.07</v>
      </c>
      <c r="AI7522" s="23">
        <v>675117.53</v>
      </c>
    </row>
    <row r="7523" spans="1:35" outlineLevel="3" x14ac:dyDescent="0.25">
      <c r="A7523" s="42" t="s">
        <v>11053</v>
      </c>
      <c r="B7523" s="42" t="s">
        <v>8983</v>
      </c>
      <c r="C7523" s="43" t="s">
        <v>11017</v>
      </c>
      <c r="D7523" s="43" t="s">
        <v>9096</v>
      </c>
      <c r="E7523" s="21">
        <v>3601614.6900000004</v>
      </c>
      <c r="F7523" s="21">
        <v>3300398.07</v>
      </c>
      <c r="G7523" s="21">
        <v>3533910.04</v>
      </c>
      <c r="H7523" s="21">
        <v>3148801.32</v>
      </c>
      <c r="I7523" s="21">
        <v>3288392.16</v>
      </c>
      <c r="J7523" s="21">
        <v>3354920.2800000003</v>
      </c>
      <c r="K7523" s="23">
        <v>3471947.0000000005</v>
      </c>
      <c r="L7523" s="23">
        <v>3711329.32</v>
      </c>
      <c r="M7523" s="23">
        <v>3768307.0000000005</v>
      </c>
      <c r="N7523" s="23">
        <v>3957621.8299999996</v>
      </c>
      <c r="O7523" s="23">
        <v>3794107.6199999996</v>
      </c>
      <c r="P7523" s="23">
        <v>3876021.93</v>
      </c>
      <c r="Q7523" s="23">
        <v>3937765.49</v>
      </c>
      <c r="R7523" s="23">
        <v>4034080.39</v>
      </c>
      <c r="S7523" s="23">
        <v>4136715.03</v>
      </c>
      <c r="T7523" s="23">
        <v>4235836</v>
      </c>
      <c r="U7523" s="23">
        <v>4082048.2900000005</v>
      </c>
      <c r="V7523" s="23">
        <v>3986822.61</v>
      </c>
      <c r="W7523" s="23">
        <v>3758844.64</v>
      </c>
      <c r="X7523" s="23">
        <v>3781643.71</v>
      </c>
      <c r="Y7523" s="23">
        <v>3658123.84</v>
      </c>
      <c r="Z7523" s="23">
        <v>3451608.89</v>
      </c>
      <c r="AA7523" s="23">
        <v>3407265.3000000007</v>
      </c>
      <c r="AB7523" s="23">
        <v>3557588.1999999997</v>
      </c>
      <c r="AC7523" s="23">
        <v>3672503.8699999996</v>
      </c>
      <c r="AD7523" s="23">
        <v>3534564.9800000004</v>
      </c>
      <c r="AE7523" s="23">
        <v>3732223.5899999994</v>
      </c>
      <c r="AF7523" s="23">
        <v>3692382.9400000004</v>
      </c>
      <c r="AG7523" s="23">
        <v>3465422.69</v>
      </c>
      <c r="AH7523" s="23">
        <v>3443092.6399999997</v>
      </c>
      <c r="AI7523" s="23">
        <v>3468911.6799999997</v>
      </c>
    </row>
    <row r="7524" spans="1:35" outlineLevel="3" x14ac:dyDescent="0.25">
      <c r="A7524" s="42" t="s">
        <v>11053</v>
      </c>
      <c r="B7524" s="42" t="s">
        <v>8983</v>
      </c>
      <c r="C7524" s="43" t="s">
        <v>11017</v>
      </c>
      <c r="D7524" s="43" t="s">
        <v>9097</v>
      </c>
      <c r="E7524" s="21">
        <v>1911729.19</v>
      </c>
      <c r="F7524" s="21">
        <v>1824243.46</v>
      </c>
      <c r="G7524" s="21">
        <v>1919537.4600000002</v>
      </c>
      <c r="H7524" s="21">
        <v>2055016.3199999998</v>
      </c>
      <c r="I7524" s="21">
        <v>2031334.1300000001</v>
      </c>
      <c r="J7524" s="21">
        <v>2365427.8800000004</v>
      </c>
      <c r="K7524" s="23">
        <v>2445361.7200000002</v>
      </c>
      <c r="L7524" s="23">
        <v>2770223.29</v>
      </c>
      <c r="M7524" s="23">
        <v>2795618.08</v>
      </c>
      <c r="N7524" s="23">
        <v>2855873.21</v>
      </c>
      <c r="O7524" s="23">
        <v>2868893.1599999997</v>
      </c>
      <c r="P7524" s="23">
        <v>2865959.8800000004</v>
      </c>
      <c r="Q7524" s="23">
        <v>2916819.2799999993</v>
      </c>
      <c r="R7524" s="23">
        <v>2748647.84</v>
      </c>
      <c r="S7524" s="23">
        <v>2691965.81</v>
      </c>
      <c r="T7524" s="23">
        <v>2618087.06</v>
      </c>
      <c r="U7524" s="23">
        <v>2612381.48</v>
      </c>
      <c r="V7524" s="23">
        <v>2491388.48</v>
      </c>
      <c r="W7524" s="23">
        <v>2293026.9500000002</v>
      </c>
      <c r="X7524" s="23">
        <v>2366382.1099999994</v>
      </c>
      <c r="Y7524" s="23">
        <v>2177128.8199999998</v>
      </c>
      <c r="Z7524" s="23">
        <v>2177706.9900000002</v>
      </c>
      <c r="AA7524" s="23">
        <v>2202581.54</v>
      </c>
      <c r="AB7524" s="23">
        <v>2234429.87</v>
      </c>
      <c r="AC7524" s="23">
        <v>2127935.25</v>
      </c>
      <c r="AD7524" s="23">
        <v>2190188.54</v>
      </c>
      <c r="AE7524" s="23">
        <v>1997478.8200000003</v>
      </c>
      <c r="AF7524" s="23">
        <v>2024232.1099999999</v>
      </c>
      <c r="AG7524" s="23">
        <v>1941879.82</v>
      </c>
      <c r="AH7524" s="23">
        <v>1826437.82</v>
      </c>
      <c r="AI7524" s="23">
        <v>1745646.3899999997</v>
      </c>
    </row>
    <row r="7525" spans="1:35" outlineLevel="3" x14ac:dyDescent="0.25">
      <c r="A7525" s="42" t="s">
        <v>11053</v>
      </c>
      <c r="B7525" s="42" t="s">
        <v>8983</v>
      </c>
      <c r="C7525" s="43" t="s">
        <v>11017</v>
      </c>
      <c r="D7525" s="43" t="s">
        <v>9098</v>
      </c>
      <c r="E7525" s="21">
        <v>4535553.2</v>
      </c>
      <c r="F7525" s="21">
        <v>4315624.7399999993</v>
      </c>
      <c r="G7525" s="21">
        <v>4532049.18</v>
      </c>
      <c r="H7525" s="21">
        <v>4560258.8399999989</v>
      </c>
      <c r="I7525" s="21">
        <v>4661099.1500000004</v>
      </c>
      <c r="J7525" s="21">
        <v>4821266.8499999996</v>
      </c>
      <c r="K7525" s="23">
        <v>4718829.8599999994</v>
      </c>
      <c r="L7525" s="23">
        <v>4884070.9800000004</v>
      </c>
      <c r="M7525" s="23">
        <v>5133363.1900000004</v>
      </c>
      <c r="N7525" s="23">
        <v>5377930.3399999999</v>
      </c>
      <c r="O7525" s="23">
        <v>4727488.7799999993</v>
      </c>
      <c r="P7525" s="23">
        <v>4925543.91</v>
      </c>
      <c r="Q7525" s="23">
        <v>5169692.8000000007</v>
      </c>
      <c r="R7525" s="23">
        <v>5178341.33</v>
      </c>
      <c r="S7525" s="23">
        <v>5174174.0999999996</v>
      </c>
      <c r="T7525" s="23">
        <v>5227288.51</v>
      </c>
      <c r="U7525" s="23">
        <v>5109899.01</v>
      </c>
      <c r="V7525" s="23">
        <v>5216714.55</v>
      </c>
      <c r="W7525" s="23">
        <v>5203241.4799999986</v>
      </c>
      <c r="X7525" s="23">
        <v>5007381.47</v>
      </c>
      <c r="Y7525" s="23">
        <v>4841797.8100000005</v>
      </c>
      <c r="Z7525" s="23">
        <v>4844829.5200000005</v>
      </c>
      <c r="AA7525" s="23">
        <v>4537694.3599999994</v>
      </c>
      <c r="AB7525" s="23">
        <v>4594832.72</v>
      </c>
      <c r="AC7525" s="23">
        <v>4655738.4000000004</v>
      </c>
      <c r="AD7525" s="23">
        <v>4855357.38</v>
      </c>
      <c r="AE7525" s="23">
        <v>4660828.9700000007</v>
      </c>
      <c r="AF7525" s="23">
        <v>4715812.13</v>
      </c>
      <c r="AG7525" s="23">
        <v>4371366.46</v>
      </c>
      <c r="AH7525" s="23">
        <v>4382033.0299999993</v>
      </c>
      <c r="AI7525" s="23">
        <v>4208146.75</v>
      </c>
    </row>
    <row r="7526" spans="1:35" outlineLevel="3" x14ac:dyDescent="0.25">
      <c r="A7526" s="42" t="s">
        <v>11053</v>
      </c>
      <c r="B7526" s="42" t="s">
        <v>8983</v>
      </c>
      <c r="C7526" s="43" t="s">
        <v>11017</v>
      </c>
      <c r="D7526" s="43" t="s">
        <v>9099</v>
      </c>
      <c r="E7526" s="21">
        <v>3544304.84</v>
      </c>
      <c r="F7526" s="21">
        <v>3246026.44</v>
      </c>
      <c r="G7526" s="21">
        <v>3261328.7899999996</v>
      </c>
      <c r="H7526" s="21">
        <v>3371872.8600000003</v>
      </c>
      <c r="I7526" s="21">
        <v>3464993.4200000004</v>
      </c>
      <c r="J7526" s="21">
        <v>3380553.09</v>
      </c>
      <c r="K7526" s="23">
        <v>3451412.58</v>
      </c>
      <c r="L7526" s="23">
        <v>3528644.7399999998</v>
      </c>
      <c r="M7526" s="23">
        <v>3623037.57</v>
      </c>
      <c r="N7526" s="23">
        <v>3693639.18</v>
      </c>
      <c r="O7526" s="23">
        <v>3782378.0199999991</v>
      </c>
      <c r="P7526" s="23">
        <v>3955107.2400000007</v>
      </c>
      <c r="Q7526" s="23">
        <v>4096597.7899999996</v>
      </c>
      <c r="R7526" s="23">
        <v>4227150.38</v>
      </c>
      <c r="S7526" s="23">
        <v>4350976.46</v>
      </c>
      <c r="T7526" s="23">
        <v>4414994.5299999993</v>
      </c>
      <c r="U7526" s="23">
        <v>4264751.5</v>
      </c>
      <c r="V7526" s="23">
        <v>3973401.51</v>
      </c>
      <c r="W7526" s="23">
        <v>4046045.3699999996</v>
      </c>
      <c r="X7526" s="23">
        <v>3819331.5700000003</v>
      </c>
      <c r="Y7526" s="23">
        <v>3703137.96</v>
      </c>
      <c r="Z7526" s="23">
        <v>3538616.5599999996</v>
      </c>
      <c r="AA7526" s="23">
        <v>3361968.22</v>
      </c>
      <c r="AB7526" s="23">
        <v>3364421.9900000007</v>
      </c>
      <c r="AC7526" s="23">
        <v>3410526.8000000003</v>
      </c>
      <c r="AD7526" s="23">
        <v>3536026.93</v>
      </c>
      <c r="AE7526" s="23">
        <v>3418618.87</v>
      </c>
      <c r="AF7526" s="23">
        <v>3626133.8</v>
      </c>
      <c r="AG7526" s="23">
        <v>3501806.15</v>
      </c>
      <c r="AH7526" s="23">
        <v>3434749.21</v>
      </c>
      <c r="AI7526" s="23">
        <v>3234208.9800000004</v>
      </c>
    </row>
    <row r="7527" spans="1:35" outlineLevel="3" x14ac:dyDescent="0.25">
      <c r="A7527" s="42" t="s">
        <v>11053</v>
      </c>
      <c r="B7527" s="42" t="s">
        <v>8983</v>
      </c>
      <c r="C7527" s="43" t="s">
        <v>11017</v>
      </c>
      <c r="D7527" s="43" t="s">
        <v>9100</v>
      </c>
      <c r="E7527" s="21">
        <v>4460765.49</v>
      </c>
      <c r="F7527" s="21">
        <v>4327622.01</v>
      </c>
      <c r="G7527" s="21">
        <v>4730817.55</v>
      </c>
      <c r="H7527" s="21">
        <v>4548406.0199999996</v>
      </c>
      <c r="I7527" s="21">
        <v>4567107.4700000007</v>
      </c>
      <c r="J7527" s="21">
        <v>4820226.2300000004</v>
      </c>
      <c r="K7527" s="23">
        <v>4730307.12</v>
      </c>
      <c r="L7527" s="23">
        <v>5150479.6099999994</v>
      </c>
      <c r="M7527" s="23">
        <v>5341990.28</v>
      </c>
      <c r="N7527" s="23">
        <v>5575281.4100000001</v>
      </c>
      <c r="O7527" s="23">
        <v>5096938.7000000011</v>
      </c>
      <c r="P7527" s="23">
        <v>5209424.0100000007</v>
      </c>
      <c r="Q7527" s="23">
        <v>5339529.05</v>
      </c>
      <c r="R7527" s="23">
        <v>5406488.6900000004</v>
      </c>
      <c r="S7527" s="23">
        <v>5318229.9700000007</v>
      </c>
      <c r="T7527" s="23">
        <v>5579892.5700000003</v>
      </c>
      <c r="U7527" s="23">
        <v>5314841.58</v>
      </c>
      <c r="V7527" s="23">
        <v>5089003.92</v>
      </c>
      <c r="W7527" s="23">
        <v>4777108.76</v>
      </c>
      <c r="X7527" s="23">
        <v>4811026.2100000009</v>
      </c>
      <c r="Y7527" s="23">
        <v>4683635</v>
      </c>
      <c r="Z7527" s="23">
        <v>4537051.17</v>
      </c>
      <c r="AA7527" s="23">
        <v>4274409.12</v>
      </c>
      <c r="AB7527" s="23">
        <v>4269885.8499999996</v>
      </c>
      <c r="AC7527" s="23">
        <v>4253830.830000001</v>
      </c>
      <c r="AD7527" s="23">
        <v>4206621.43</v>
      </c>
      <c r="AE7527" s="23">
        <v>4101278.6199999996</v>
      </c>
      <c r="AF7527" s="23">
        <v>4137583.0099999993</v>
      </c>
      <c r="AG7527" s="23">
        <v>3875965.8099999996</v>
      </c>
      <c r="AH7527" s="23">
        <v>3654613.24</v>
      </c>
      <c r="AI7527" s="23">
        <v>3541044.1500000004</v>
      </c>
    </row>
    <row r="7528" spans="1:35" outlineLevel="3" x14ac:dyDescent="0.25">
      <c r="A7528" s="42" t="s">
        <v>11053</v>
      </c>
      <c r="B7528" s="42" t="s">
        <v>8983</v>
      </c>
      <c r="C7528" s="43" t="s">
        <v>11017</v>
      </c>
      <c r="D7528" s="43" t="s">
        <v>9101</v>
      </c>
      <c r="E7528" s="21">
        <v>1862342.8099999998</v>
      </c>
      <c r="F7528" s="21">
        <v>1640781.8899999997</v>
      </c>
      <c r="G7528" s="21">
        <v>1892838.0499999998</v>
      </c>
      <c r="H7528" s="21">
        <v>2052439.76</v>
      </c>
      <c r="I7528" s="21">
        <v>2045420.94</v>
      </c>
      <c r="J7528" s="21">
        <v>2261314.85</v>
      </c>
      <c r="K7528" s="23">
        <v>2289829.6300000004</v>
      </c>
      <c r="L7528" s="23">
        <v>2224058.71</v>
      </c>
      <c r="M7528" s="23">
        <v>2451863.31</v>
      </c>
      <c r="N7528" s="23">
        <v>2560444.0000000005</v>
      </c>
      <c r="O7528" s="23">
        <v>2304284.0999999996</v>
      </c>
      <c r="P7528" s="23">
        <v>2309055.4199999995</v>
      </c>
      <c r="Q7528" s="23">
        <v>2273324.7900000005</v>
      </c>
      <c r="R7528" s="23">
        <v>2404603.04</v>
      </c>
      <c r="S7528" s="23">
        <v>2348660.2399999998</v>
      </c>
      <c r="T7528" s="23">
        <v>2390159.5699999998</v>
      </c>
      <c r="U7528" s="23">
        <v>2557673.16</v>
      </c>
      <c r="V7528" s="23">
        <v>2405546.14</v>
      </c>
      <c r="W7528" s="23">
        <v>2416788.5100000002</v>
      </c>
      <c r="X7528" s="23">
        <v>2660866.64</v>
      </c>
      <c r="Y7528" s="23">
        <v>2531177.9499999997</v>
      </c>
      <c r="Z7528" s="23">
        <v>2671314.9299999997</v>
      </c>
      <c r="AA7528" s="23">
        <v>2605440.0799999996</v>
      </c>
      <c r="AB7528" s="23">
        <v>2534204.25</v>
      </c>
      <c r="AC7528" s="23">
        <v>2629903.8199999998</v>
      </c>
      <c r="AD7528" s="23">
        <v>2624100.19</v>
      </c>
      <c r="AE7528" s="23">
        <v>2537052.91</v>
      </c>
      <c r="AF7528" s="23">
        <v>2607001.0300000003</v>
      </c>
      <c r="AG7528" s="23">
        <v>2489438.1400000006</v>
      </c>
      <c r="AH7528" s="23">
        <v>2331381.15</v>
      </c>
      <c r="AI7528" s="23">
        <v>2163696.96</v>
      </c>
    </row>
    <row r="7529" spans="1:35" outlineLevel="3" x14ac:dyDescent="0.25">
      <c r="A7529" s="42" t="s">
        <v>11053</v>
      </c>
      <c r="B7529" s="42" t="s">
        <v>8983</v>
      </c>
      <c r="C7529" s="43" t="s">
        <v>11017</v>
      </c>
      <c r="D7529" s="43" t="s">
        <v>9102</v>
      </c>
      <c r="E7529" s="21" t="s">
        <v>11224</v>
      </c>
      <c r="F7529" s="21" t="s">
        <v>11224</v>
      </c>
      <c r="G7529" s="21" t="s">
        <v>11224</v>
      </c>
      <c r="H7529" s="21" t="s">
        <v>11224</v>
      </c>
      <c r="I7529" s="21" t="s">
        <v>11224</v>
      </c>
      <c r="J7529" s="21" t="s">
        <v>11224</v>
      </c>
      <c r="K7529" s="23" t="s">
        <v>11225</v>
      </c>
      <c r="L7529" s="23" t="s">
        <v>11225</v>
      </c>
      <c r="M7529" s="23" t="s">
        <v>11225</v>
      </c>
      <c r="N7529" s="23" t="s">
        <v>11225</v>
      </c>
      <c r="O7529" s="23" t="s">
        <v>11225</v>
      </c>
      <c r="P7529" s="23" t="s">
        <v>11225</v>
      </c>
      <c r="Q7529" s="23" t="s">
        <v>11225</v>
      </c>
      <c r="R7529" s="23" t="s">
        <v>11225</v>
      </c>
      <c r="S7529" s="23" t="s">
        <v>11225</v>
      </c>
      <c r="T7529" s="23" t="s">
        <v>11225</v>
      </c>
      <c r="U7529" s="23" t="s">
        <v>11225</v>
      </c>
      <c r="V7529" s="23" t="s">
        <v>11225</v>
      </c>
      <c r="W7529" s="23" t="s">
        <v>11225</v>
      </c>
      <c r="X7529" s="23" t="s">
        <v>11225</v>
      </c>
      <c r="Y7529" s="23" t="s">
        <v>11225</v>
      </c>
      <c r="Z7529" s="23" t="s">
        <v>11225</v>
      </c>
      <c r="AA7529" s="23" t="s">
        <v>11225</v>
      </c>
      <c r="AB7529" s="23" t="s">
        <v>11225</v>
      </c>
      <c r="AC7529" s="23" t="s">
        <v>11225</v>
      </c>
      <c r="AD7529" s="23" t="s">
        <v>11225</v>
      </c>
      <c r="AE7529" s="23" t="s">
        <v>11225</v>
      </c>
      <c r="AF7529" s="23" t="s">
        <v>11225</v>
      </c>
      <c r="AG7529" s="23" t="s">
        <v>11225</v>
      </c>
      <c r="AH7529" s="23" t="s">
        <v>11225</v>
      </c>
      <c r="AI7529" s="23" t="s">
        <v>11225</v>
      </c>
    </row>
    <row r="7530" spans="1:35" outlineLevel="3" x14ac:dyDescent="0.25">
      <c r="A7530" s="42" t="s">
        <v>11053</v>
      </c>
      <c r="B7530" s="42" t="s">
        <v>8983</v>
      </c>
      <c r="C7530" s="43" t="s">
        <v>11017</v>
      </c>
      <c r="D7530" s="43" t="s">
        <v>11157</v>
      </c>
      <c r="E7530" s="21">
        <v>2437071.2699999986</v>
      </c>
      <c r="F7530" s="21">
        <v>5228863.32</v>
      </c>
      <c r="G7530" s="21">
        <v>1807470.2799999979</v>
      </c>
      <c r="H7530" s="21">
        <v>1371327.6400000008</v>
      </c>
      <c r="I7530" s="21">
        <v>2362417.1600000006</v>
      </c>
      <c r="J7530" s="21">
        <v>2365146.0399999996</v>
      </c>
      <c r="K7530" s="23">
        <v>2557597.5499999989</v>
      </c>
      <c r="L7530" s="23">
        <v>2626249.5499999993</v>
      </c>
      <c r="M7530" s="23">
        <v>2574294.7299999995</v>
      </c>
      <c r="N7530" s="23">
        <v>2336339.66</v>
      </c>
      <c r="O7530" s="23">
        <v>2241516.3299999996</v>
      </c>
      <c r="P7530" s="23">
        <v>2092891.6099999999</v>
      </c>
      <c r="Q7530" s="23">
        <v>2053720.2200000002</v>
      </c>
      <c r="R7530" s="23">
        <v>1878035.3900000001</v>
      </c>
      <c r="S7530" s="23">
        <v>1972991.4599999997</v>
      </c>
      <c r="T7530" s="23">
        <v>2566291.0100000002</v>
      </c>
      <c r="U7530" s="23">
        <v>2869778.8000000003</v>
      </c>
      <c r="V7530" s="23">
        <v>3047555.5600000005</v>
      </c>
      <c r="W7530" s="23">
        <v>3268917.6499999994</v>
      </c>
      <c r="X7530" s="23">
        <v>3267317.3399999994</v>
      </c>
      <c r="Y7530" s="23">
        <v>3152602.9700000007</v>
      </c>
      <c r="Z7530" s="23">
        <v>3294210.7900000019</v>
      </c>
      <c r="AA7530" s="23">
        <v>3147294.6300000008</v>
      </c>
      <c r="AB7530" s="23">
        <v>3830950.9799999986</v>
      </c>
      <c r="AC7530" s="23">
        <v>4224002.7500000019</v>
      </c>
      <c r="AD7530" s="23">
        <v>4522489.7299999986</v>
      </c>
      <c r="AE7530" s="23">
        <v>4546013.28</v>
      </c>
      <c r="AF7530" s="23">
        <v>4272872.3699999992</v>
      </c>
      <c r="AG7530" s="23">
        <v>3759604.31</v>
      </c>
      <c r="AH7530" s="23">
        <v>4917466.3</v>
      </c>
      <c r="AI7530" s="23">
        <v>3996765.5099999988</v>
      </c>
    </row>
    <row r="7531" spans="1:35" outlineLevel="2" x14ac:dyDescent="0.25">
      <c r="A7531" s="42"/>
      <c r="B7531" s="42" t="s">
        <v>8983</v>
      </c>
      <c r="C7531" s="43" t="s">
        <v>11017</v>
      </c>
      <c r="D7531" s="43" t="s">
        <v>11314</v>
      </c>
      <c r="E7531" s="21">
        <v>322827401.19000018</v>
      </c>
      <c r="F7531" s="21">
        <v>323013995.98000002</v>
      </c>
      <c r="G7531" s="21">
        <v>324671029.77999997</v>
      </c>
      <c r="H7531" s="21">
        <v>321576718.91000003</v>
      </c>
      <c r="I7531" s="21">
        <v>328848609.94999999</v>
      </c>
      <c r="J7531" s="21">
        <v>336844430.60999995</v>
      </c>
      <c r="K7531" s="23">
        <v>341025639.03000015</v>
      </c>
      <c r="L7531" s="23">
        <v>356212307.92000014</v>
      </c>
      <c r="M7531" s="23">
        <v>361969902.24000001</v>
      </c>
      <c r="N7531" s="23">
        <v>370061329.59000009</v>
      </c>
      <c r="O7531" s="23">
        <v>362544775.13000005</v>
      </c>
      <c r="P7531" s="23">
        <v>377309182.27999991</v>
      </c>
      <c r="Q7531" s="23">
        <v>390591522.14999998</v>
      </c>
      <c r="R7531" s="23">
        <v>401003521.63000011</v>
      </c>
      <c r="S7531" s="23">
        <v>397577961.44000018</v>
      </c>
      <c r="T7531" s="23">
        <v>405453103.74999994</v>
      </c>
      <c r="U7531" s="23">
        <v>399903483.2299999</v>
      </c>
      <c r="V7531" s="23">
        <v>390209126.22999996</v>
      </c>
      <c r="W7531" s="23">
        <v>383657729.44999987</v>
      </c>
      <c r="X7531" s="23">
        <v>383429667.50999981</v>
      </c>
      <c r="Y7531" s="23">
        <v>379481070.83000016</v>
      </c>
      <c r="Z7531" s="23">
        <v>380406361.37000006</v>
      </c>
      <c r="AA7531" s="23">
        <v>373867453.22999996</v>
      </c>
      <c r="AB7531" s="23">
        <v>378688360.46000028</v>
      </c>
      <c r="AC7531" s="23">
        <v>383789011.03999996</v>
      </c>
      <c r="AD7531" s="23">
        <v>387283072.36000013</v>
      </c>
      <c r="AE7531" s="23">
        <v>384458458.36000007</v>
      </c>
      <c r="AF7531" s="23">
        <v>392337449.85999995</v>
      </c>
      <c r="AG7531" s="23">
        <v>371753836.07999992</v>
      </c>
      <c r="AH7531" s="23">
        <v>359960156.55999976</v>
      </c>
      <c r="AI7531" s="23">
        <v>341850811.19999993</v>
      </c>
    </row>
    <row r="7532" spans="1:35" outlineLevel="3" x14ac:dyDescent="0.25">
      <c r="A7532" s="42" t="s">
        <v>11053</v>
      </c>
      <c r="B7532" s="42" t="s">
        <v>9724</v>
      </c>
      <c r="C7532" s="43" t="s">
        <v>11047</v>
      </c>
      <c r="D7532" s="43" t="s">
        <v>9723</v>
      </c>
      <c r="E7532" s="21">
        <v>2126618.5300000003</v>
      </c>
      <c r="F7532" s="21">
        <v>2346821.7199999997</v>
      </c>
      <c r="G7532" s="21">
        <v>2098044.27</v>
      </c>
      <c r="H7532" s="21">
        <v>1974760.5299999998</v>
      </c>
      <c r="I7532" s="21">
        <v>2008969.7499999998</v>
      </c>
      <c r="J7532" s="21">
        <v>2083756.02</v>
      </c>
      <c r="K7532" s="23">
        <v>1850121.0000000002</v>
      </c>
      <c r="L7532" s="23">
        <v>1980739.4400000002</v>
      </c>
      <c r="M7532" s="23">
        <v>2024929.5</v>
      </c>
      <c r="N7532" s="23">
        <v>2208398.86</v>
      </c>
      <c r="O7532" s="23">
        <v>2338583.4600000004</v>
      </c>
      <c r="P7532" s="23">
        <v>2405575.2200000002</v>
      </c>
      <c r="Q7532" s="23">
        <v>2589234.5900000003</v>
      </c>
      <c r="R7532" s="23">
        <v>2615831.7600000002</v>
      </c>
      <c r="S7532" s="23">
        <v>2523803.5</v>
      </c>
      <c r="T7532" s="23">
        <v>2761192.13</v>
      </c>
      <c r="U7532" s="23">
        <v>2716728.81</v>
      </c>
      <c r="V7532" s="23">
        <v>2672506.6599999997</v>
      </c>
      <c r="W7532" s="23">
        <v>2671241.6900000004</v>
      </c>
      <c r="X7532" s="23">
        <v>2780463.37</v>
      </c>
      <c r="Y7532" s="23">
        <v>2746892.17</v>
      </c>
      <c r="Z7532" s="23">
        <v>2677687.0700000003</v>
      </c>
      <c r="AA7532" s="23">
        <v>2595315.8499999996</v>
      </c>
      <c r="AB7532" s="23">
        <v>2548228.2400000002</v>
      </c>
      <c r="AC7532" s="23">
        <v>2480393.4700000002</v>
      </c>
      <c r="AD7532" s="23">
        <v>2564508.5500000003</v>
      </c>
      <c r="AE7532" s="23">
        <v>2535111.3900000006</v>
      </c>
      <c r="AF7532" s="23">
        <v>2619321.48</v>
      </c>
      <c r="AG7532" s="23">
        <v>2382827.4</v>
      </c>
      <c r="AH7532" s="23">
        <v>2238226.83</v>
      </c>
      <c r="AI7532" s="23">
        <v>2193553.9600000004</v>
      </c>
    </row>
    <row r="7533" spans="1:35" outlineLevel="3" x14ac:dyDescent="0.25">
      <c r="A7533" s="42" t="s">
        <v>11053</v>
      </c>
      <c r="B7533" s="42" t="s">
        <v>9724</v>
      </c>
      <c r="C7533" s="43" t="s">
        <v>11047</v>
      </c>
      <c r="D7533" s="43" t="s">
        <v>9725</v>
      </c>
      <c r="E7533" s="21">
        <v>3792244.4699999997</v>
      </c>
      <c r="F7533" s="21">
        <v>3758001.8</v>
      </c>
      <c r="G7533" s="21">
        <v>3787911.14</v>
      </c>
      <c r="H7533" s="21">
        <v>3801776.1300000004</v>
      </c>
      <c r="I7533" s="21">
        <v>3910363.85</v>
      </c>
      <c r="J7533" s="21">
        <v>4139225.9600000004</v>
      </c>
      <c r="K7533" s="23">
        <v>4244702.84</v>
      </c>
      <c r="L7533" s="23">
        <v>4308458.12</v>
      </c>
      <c r="M7533" s="23">
        <v>4323169.46</v>
      </c>
      <c r="N7533" s="23">
        <v>4421142.5100000007</v>
      </c>
      <c r="O7533" s="23">
        <v>4429069.57</v>
      </c>
      <c r="P7533" s="23">
        <v>4524267.91</v>
      </c>
      <c r="Q7533" s="23">
        <v>4684832.7500000009</v>
      </c>
      <c r="R7533" s="23">
        <v>4721076.1899999995</v>
      </c>
      <c r="S7533" s="23">
        <v>4921972.8600000003</v>
      </c>
      <c r="T7533" s="23">
        <v>5257760.88</v>
      </c>
      <c r="U7533" s="23">
        <v>5052267.12</v>
      </c>
      <c r="V7533" s="23">
        <v>5097522.04</v>
      </c>
      <c r="W7533" s="23">
        <v>4970094.95</v>
      </c>
      <c r="X7533" s="23">
        <v>4951042.04</v>
      </c>
      <c r="Y7533" s="23">
        <v>4973679.6100000013</v>
      </c>
      <c r="Z7533" s="23">
        <v>5039363.8099999996</v>
      </c>
      <c r="AA7533" s="23">
        <v>4861221.72</v>
      </c>
      <c r="AB7533" s="23">
        <v>4791176.75</v>
      </c>
      <c r="AC7533" s="23">
        <v>4844988.03</v>
      </c>
      <c r="AD7533" s="23">
        <v>4992355.0600000005</v>
      </c>
      <c r="AE7533" s="23">
        <v>5069601.29</v>
      </c>
      <c r="AF7533" s="23">
        <v>5185898.1100000003</v>
      </c>
      <c r="AG7533" s="23">
        <v>4921003.0600000005</v>
      </c>
      <c r="AH7533" s="23">
        <v>4586560.6900000004</v>
      </c>
      <c r="AI7533" s="23">
        <v>4489313.1500000013</v>
      </c>
    </row>
    <row r="7534" spans="1:35" outlineLevel="3" x14ac:dyDescent="0.25">
      <c r="A7534" s="42" t="s">
        <v>11053</v>
      </c>
      <c r="B7534" s="42" t="s">
        <v>9724</v>
      </c>
      <c r="C7534" s="43" t="s">
        <v>11047</v>
      </c>
      <c r="D7534" s="43" t="s">
        <v>9726</v>
      </c>
      <c r="E7534" s="21">
        <v>3189561.4</v>
      </c>
      <c r="F7534" s="21">
        <v>3334550.38</v>
      </c>
      <c r="G7534" s="21">
        <v>3236318.3900000006</v>
      </c>
      <c r="H7534" s="21">
        <v>3323084.47</v>
      </c>
      <c r="I7534" s="21">
        <v>3466991.98</v>
      </c>
      <c r="J7534" s="21">
        <v>3426292.8700000006</v>
      </c>
      <c r="K7534" s="23">
        <v>3483796.33</v>
      </c>
      <c r="L7534" s="23">
        <v>3451309.6700000004</v>
      </c>
      <c r="M7534" s="23">
        <v>3563912.16</v>
      </c>
      <c r="N7534" s="23">
        <v>3650009.5000000005</v>
      </c>
      <c r="O7534" s="23">
        <v>3598731.7900000005</v>
      </c>
      <c r="P7534" s="23">
        <v>3735385.84</v>
      </c>
      <c r="Q7534" s="23">
        <v>3678642.4099999997</v>
      </c>
      <c r="R7534" s="23">
        <v>3748872.4299999997</v>
      </c>
      <c r="S7534" s="23">
        <v>3793082.01</v>
      </c>
      <c r="T7534" s="23">
        <v>3889729.52</v>
      </c>
      <c r="U7534" s="23">
        <v>3972141.3699999996</v>
      </c>
      <c r="V7534" s="23">
        <v>3762480.6799999997</v>
      </c>
      <c r="W7534" s="23">
        <v>3684909.89</v>
      </c>
      <c r="X7534" s="23">
        <v>3663601.0000000005</v>
      </c>
      <c r="Y7534" s="23">
        <v>3820479.45</v>
      </c>
      <c r="Z7534" s="23">
        <v>3751977.7099999995</v>
      </c>
      <c r="AA7534" s="23">
        <v>3675977.29</v>
      </c>
      <c r="AB7534" s="23">
        <v>4020896.41</v>
      </c>
      <c r="AC7534" s="23">
        <v>4069975.4999999995</v>
      </c>
      <c r="AD7534" s="23">
        <v>4117570.6</v>
      </c>
      <c r="AE7534" s="23">
        <v>4107536.44</v>
      </c>
      <c r="AF7534" s="23">
        <v>4151817.6700000004</v>
      </c>
      <c r="AG7534" s="23">
        <v>3952161.49</v>
      </c>
      <c r="AH7534" s="23">
        <v>3743117.5</v>
      </c>
      <c r="AI7534" s="23">
        <v>3403649.86</v>
      </c>
    </row>
    <row r="7535" spans="1:35" outlineLevel="3" x14ac:dyDescent="0.25">
      <c r="A7535" s="42" t="s">
        <v>11053</v>
      </c>
      <c r="B7535" s="42" t="s">
        <v>9724</v>
      </c>
      <c r="C7535" s="43" t="s">
        <v>11047</v>
      </c>
      <c r="D7535" s="43" t="s">
        <v>9727</v>
      </c>
      <c r="E7535" s="21">
        <v>3583067.23</v>
      </c>
      <c r="F7535" s="21">
        <v>3759977.65</v>
      </c>
      <c r="G7535" s="21">
        <v>3601193.5200000005</v>
      </c>
      <c r="H7535" s="21">
        <v>3805233.3700000006</v>
      </c>
      <c r="I7535" s="21">
        <v>3840358.0100000002</v>
      </c>
      <c r="J7535" s="21">
        <v>3906299.55</v>
      </c>
      <c r="K7535" s="23">
        <v>3931147.15</v>
      </c>
      <c r="L7535" s="23">
        <v>3907440.17</v>
      </c>
      <c r="M7535" s="23">
        <v>3980464.3999999994</v>
      </c>
      <c r="N7535" s="23">
        <v>4135798.54</v>
      </c>
      <c r="O7535" s="23">
        <v>4101921.6199999996</v>
      </c>
      <c r="P7535" s="23">
        <v>4108140.75</v>
      </c>
      <c r="Q7535" s="23">
        <v>4301719.96</v>
      </c>
      <c r="R7535" s="23">
        <v>4462378.040000001</v>
      </c>
      <c r="S7535" s="23">
        <v>4426328.1500000004</v>
      </c>
      <c r="T7535" s="23">
        <v>4529931.84</v>
      </c>
      <c r="U7535" s="23">
        <v>4463699.0000000009</v>
      </c>
      <c r="V7535" s="23">
        <v>4378839.1500000004</v>
      </c>
      <c r="W7535" s="23">
        <v>4422346.4799999995</v>
      </c>
      <c r="X7535" s="23">
        <v>4698523.4900000012</v>
      </c>
      <c r="Y7535" s="23">
        <v>4781811.6599999992</v>
      </c>
      <c r="Z7535" s="23">
        <v>4865019.8099999996</v>
      </c>
      <c r="AA7535" s="23">
        <v>4712401.83</v>
      </c>
      <c r="AB7535" s="23">
        <v>4429733.6800000006</v>
      </c>
      <c r="AC7535" s="23">
        <v>4486986.4399999995</v>
      </c>
      <c r="AD7535" s="23">
        <v>4485945.3899999997</v>
      </c>
      <c r="AE7535" s="23">
        <v>4318752.0699999994</v>
      </c>
      <c r="AF7535" s="23">
        <v>4170387.47</v>
      </c>
      <c r="AG7535" s="23">
        <v>3963069.1400000006</v>
      </c>
      <c r="AH7535" s="23">
        <v>3778348.66</v>
      </c>
      <c r="AI7535" s="23">
        <v>3496856.1199999996</v>
      </c>
    </row>
    <row r="7536" spans="1:35" outlineLevel="3" x14ac:dyDescent="0.25">
      <c r="A7536" s="42" t="s">
        <v>11053</v>
      </c>
      <c r="B7536" s="42" t="s">
        <v>9724</v>
      </c>
      <c r="C7536" s="43" t="s">
        <v>11047</v>
      </c>
      <c r="D7536" s="43" t="s">
        <v>9728</v>
      </c>
      <c r="E7536" s="21">
        <v>2167666.7800000003</v>
      </c>
      <c r="F7536" s="21">
        <v>2085682.94</v>
      </c>
      <c r="G7536" s="21">
        <v>1983371.4200000002</v>
      </c>
      <c r="H7536" s="21">
        <v>2005418.58</v>
      </c>
      <c r="I7536" s="21">
        <v>2213139.4899999998</v>
      </c>
      <c r="J7536" s="21">
        <v>2258025.44</v>
      </c>
      <c r="K7536" s="23">
        <v>2341359.8800000004</v>
      </c>
      <c r="L7536" s="23">
        <v>2605349.2200000002</v>
      </c>
      <c r="M7536" s="23">
        <v>2620173.9700000002</v>
      </c>
      <c r="N7536" s="23">
        <v>2708065.43</v>
      </c>
      <c r="O7536" s="23">
        <v>2744983.8599999994</v>
      </c>
      <c r="P7536" s="23">
        <v>2818911.9700000007</v>
      </c>
      <c r="Q7536" s="23">
        <v>2689489.5500000003</v>
      </c>
      <c r="R7536" s="23">
        <v>3603838.0600000005</v>
      </c>
      <c r="S7536" s="23">
        <v>3081015.52</v>
      </c>
      <c r="T7536" s="23">
        <v>3693788.4799999995</v>
      </c>
      <c r="U7536" s="23">
        <v>3698577.2999999993</v>
      </c>
      <c r="V7536" s="23">
        <v>3543532.1200000006</v>
      </c>
      <c r="W7536" s="23">
        <v>3636114.7</v>
      </c>
      <c r="X7536" s="23">
        <v>3163369.43</v>
      </c>
      <c r="Y7536" s="23">
        <v>3082559.7399999998</v>
      </c>
      <c r="Z7536" s="23">
        <v>3680931.4499999997</v>
      </c>
      <c r="AA7536" s="23">
        <v>3583944.0599999996</v>
      </c>
      <c r="AB7536" s="23">
        <v>3600470.39</v>
      </c>
      <c r="AC7536" s="23">
        <v>3697424.9</v>
      </c>
      <c r="AD7536" s="23">
        <v>3517287.32</v>
      </c>
      <c r="AE7536" s="23">
        <v>3605743.1999999997</v>
      </c>
      <c r="AF7536" s="23">
        <v>3656852.51</v>
      </c>
      <c r="AG7536" s="23">
        <v>3596977.4300000006</v>
      </c>
      <c r="AH7536" s="23">
        <v>3472173.5200000005</v>
      </c>
      <c r="AI7536" s="23">
        <v>3325516.7700000005</v>
      </c>
    </row>
    <row r="7537" spans="1:35" outlineLevel="3" x14ac:dyDescent="0.25">
      <c r="A7537" s="42" t="s">
        <v>11053</v>
      </c>
      <c r="B7537" s="42" t="s">
        <v>9724</v>
      </c>
      <c r="C7537" s="43" t="s">
        <v>11047</v>
      </c>
      <c r="D7537" s="43" t="s">
        <v>9729</v>
      </c>
      <c r="E7537" s="21">
        <v>1776856.64</v>
      </c>
      <c r="F7537" s="21">
        <v>1850890.84</v>
      </c>
      <c r="G7537" s="21">
        <v>1835148.84</v>
      </c>
      <c r="H7537" s="21">
        <v>2024211.35</v>
      </c>
      <c r="I7537" s="21">
        <v>1756244.3699999996</v>
      </c>
      <c r="J7537" s="21">
        <v>1843337.4300000002</v>
      </c>
      <c r="K7537" s="23">
        <v>1927403.7300000002</v>
      </c>
      <c r="L7537" s="23">
        <v>1908773.5699999998</v>
      </c>
      <c r="M7537" s="23">
        <v>2115734.4900000002</v>
      </c>
      <c r="N7537" s="23">
        <v>2032341.9200000004</v>
      </c>
      <c r="O7537" s="23">
        <v>2133993.63</v>
      </c>
      <c r="P7537" s="23">
        <v>2318851.2500000005</v>
      </c>
      <c r="Q7537" s="23">
        <v>2688090.4</v>
      </c>
      <c r="R7537" s="23">
        <v>2713025.05</v>
      </c>
      <c r="S7537" s="23">
        <v>2538844.0700000003</v>
      </c>
      <c r="T7537" s="23">
        <v>2884959.0500000003</v>
      </c>
      <c r="U7537" s="23">
        <v>2853360.6599999997</v>
      </c>
      <c r="V7537" s="23">
        <v>2805195.3400000003</v>
      </c>
      <c r="W7537" s="23">
        <v>3004607.73</v>
      </c>
      <c r="X7537" s="23">
        <v>2778085.13</v>
      </c>
      <c r="Y7537" s="23">
        <v>2824178.65</v>
      </c>
      <c r="Z7537" s="23">
        <v>2822477.4699999997</v>
      </c>
      <c r="AA7537" s="23">
        <v>2602501.91</v>
      </c>
      <c r="AB7537" s="23">
        <v>2501377.2400000002</v>
      </c>
      <c r="AC7537" s="23">
        <v>2251495.1499999994</v>
      </c>
      <c r="AD7537" s="23">
        <v>2272220.6800000006</v>
      </c>
      <c r="AE7537" s="23">
        <v>2052323.5299999998</v>
      </c>
      <c r="AF7537" s="23">
        <v>2009665.8800000001</v>
      </c>
      <c r="AG7537" s="23">
        <v>1960302.77</v>
      </c>
      <c r="AH7537" s="23">
        <v>1764968.49</v>
      </c>
      <c r="AI7537" s="23">
        <v>1707927.2899999998</v>
      </c>
    </row>
    <row r="7538" spans="1:35" outlineLevel="3" x14ac:dyDescent="0.25">
      <c r="A7538" s="42" t="s">
        <v>11053</v>
      </c>
      <c r="B7538" s="42" t="s">
        <v>9724</v>
      </c>
      <c r="C7538" s="43" t="s">
        <v>11047</v>
      </c>
      <c r="D7538" s="43" t="s">
        <v>9730</v>
      </c>
      <c r="E7538" s="21">
        <v>2227021.83</v>
      </c>
      <c r="F7538" s="21">
        <v>2247795.4899999998</v>
      </c>
      <c r="G7538" s="21">
        <v>2174217.23</v>
      </c>
      <c r="H7538" s="21">
        <v>2307364.39</v>
      </c>
      <c r="I7538" s="21">
        <v>2476533.0099999998</v>
      </c>
      <c r="J7538" s="21">
        <v>2582410.14</v>
      </c>
      <c r="K7538" s="23">
        <v>2685740.9899999998</v>
      </c>
      <c r="L7538" s="23">
        <v>2938854.3299999996</v>
      </c>
      <c r="M7538" s="23">
        <v>2984227.16</v>
      </c>
      <c r="N7538" s="23">
        <v>3037491.689999999</v>
      </c>
      <c r="O7538" s="23">
        <v>3013037.21</v>
      </c>
      <c r="P7538" s="23">
        <v>3245935.0199999996</v>
      </c>
      <c r="Q7538" s="23">
        <v>3706528.7</v>
      </c>
      <c r="R7538" s="23">
        <v>4074733.37</v>
      </c>
      <c r="S7538" s="23">
        <v>4064575.1</v>
      </c>
      <c r="T7538" s="23">
        <v>4203855.34</v>
      </c>
      <c r="U7538" s="23">
        <v>4153814.9099999992</v>
      </c>
      <c r="V7538" s="23">
        <v>4057096.14</v>
      </c>
      <c r="W7538" s="23">
        <v>4129824.93</v>
      </c>
      <c r="X7538" s="23">
        <v>4287348.9899999993</v>
      </c>
      <c r="Y7538" s="23">
        <v>4075945.4399999995</v>
      </c>
      <c r="Z7538" s="23">
        <v>4274299.82</v>
      </c>
      <c r="AA7538" s="23">
        <v>4057182.6299999994</v>
      </c>
      <c r="AB7538" s="23">
        <v>3949833.62</v>
      </c>
      <c r="AC7538" s="23">
        <v>3910930.6900000004</v>
      </c>
      <c r="AD7538" s="23">
        <v>3746288.8200000003</v>
      </c>
      <c r="AE7538" s="23">
        <v>3746100.2499999995</v>
      </c>
      <c r="AF7538" s="23">
        <v>3902329.459999999</v>
      </c>
      <c r="AG7538" s="23">
        <v>3592037.2899999996</v>
      </c>
      <c r="AH7538" s="23">
        <v>3371014.2</v>
      </c>
      <c r="AI7538" s="23">
        <v>3313600.67</v>
      </c>
    </row>
    <row r="7539" spans="1:35" outlineLevel="3" x14ac:dyDescent="0.25">
      <c r="A7539" s="42" t="s">
        <v>11053</v>
      </c>
      <c r="B7539" s="42" t="s">
        <v>9724</v>
      </c>
      <c r="C7539" s="43" t="s">
        <v>11047</v>
      </c>
      <c r="D7539" s="43" t="s">
        <v>9731</v>
      </c>
      <c r="E7539" s="21">
        <v>3289445.91</v>
      </c>
      <c r="F7539" s="21">
        <v>3282997.4</v>
      </c>
      <c r="G7539" s="21">
        <v>3446948.9199999995</v>
      </c>
      <c r="H7539" s="21">
        <v>3412872.59</v>
      </c>
      <c r="I7539" s="21">
        <v>3374718.54</v>
      </c>
      <c r="J7539" s="21">
        <v>3244236.34</v>
      </c>
      <c r="K7539" s="23">
        <v>3195685.45</v>
      </c>
      <c r="L7539" s="23">
        <v>3458054.4</v>
      </c>
      <c r="M7539" s="23">
        <v>3575682.28</v>
      </c>
      <c r="N7539" s="23">
        <v>3664341.34</v>
      </c>
      <c r="O7539" s="23">
        <v>3611561.9800000004</v>
      </c>
      <c r="P7539" s="23">
        <v>3729464.8599999994</v>
      </c>
      <c r="Q7539" s="23">
        <v>4025487.03</v>
      </c>
      <c r="R7539" s="23">
        <v>4196236.38</v>
      </c>
      <c r="S7539" s="23">
        <v>4356012.6499999994</v>
      </c>
      <c r="T7539" s="23">
        <v>4378773.6399999997</v>
      </c>
      <c r="U7539" s="23">
        <v>4372684.43</v>
      </c>
      <c r="V7539" s="23">
        <v>4146978.0599999996</v>
      </c>
      <c r="W7539" s="23">
        <v>4024110.9599999995</v>
      </c>
      <c r="X7539" s="23">
        <v>4025818.66</v>
      </c>
      <c r="Y7539" s="23">
        <v>3874327.91</v>
      </c>
      <c r="Z7539" s="23">
        <v>3920929.9600000004</v>
      </c>
      <c r="AA7539" s="23">
        <v>3982338.6900000004</v>
      </c>
      <c r="AB7539" s="23">
        <v>3837789.6900000004</v>
      </c>
      <c r="AC7539" s="23">
        <v>3925239.9000000004</v>
      </c>
      <c r="AD7539" s="23">
        <v>3974268.8400000003</v>
      </c>
      <c r="AE7539" s="23">
        <v>3958376.629999999</v>
      </c>
      <c r="AF7539" s="23">
        <v>4108277.8799999994</v>
      </c>
      <c r="AG7539" s="23">
        <v>3827081.48</v>
      </c>
      <c r="AH7539" s="23">
        <v>3764996.99</v>
      </c>
      <c r="AI7539" s="23">
        <v>3720411.6699999995</v>
      </c>
    </row>
    <row r="7540" spans="1:35" outlineLevel="3" x14ac:dyDescent="0.25">
      <c r="A7540" s="42" t="s">
        <v>11053</v>
      </c>
      <c r="B7540" s="42" t="s">
        <v>9724</v>
      </c>
      <c r="C7540" s="43" t="s">
        <v>11047</v>
      </c>
      <c r="D7540" s="43" t="s">
        <v>9732</v>
      </c>
      <c r="E7540" s="21">
        <v>1483064.9</v>
      </c>
      <c r="F7540" s="21">
        <v>1473663.11</v>
      </c>
      <c r="G7540" s="21">
        <v>1540681.24</v>
      </c>
      <c r="H7540" s="21">
        <v>1775388.6500000001</v>
      </c>
      <c r="I7540" s="21">
        <v>1813239.0300000003</v>
      </c>
      <c r="J7540" s="21">
        <v>1885838.0500000003</v>
      </c>
      <c r="K7540" s="23">
        <v>1788311.2100000002</v>
      </c>
      <c r="L7540" s="23">
        <v>1801951.3800000001</v>
      </c>
      <c r="M7540" s="23">
        <v>1899882.0899999996</v>
      </c>
      <c r="N7540" s="23">
        <v>1891394.8599999996</v>
      </c>
      <c r="O7540" s="23">
        <v>1782489.07</v>
      </c>
      <c r="P7540" s="23">
        <v>1916849.45</v>
      </c>
      <c r="Q7540" s="23">
        <v>2031562.4300000002</v>
      </c>
      <c r="R7540" s="23">
        <v>2094170.9899999998</v>
      </c>
      <c r="S7540" s="23">
        <v>2031470.11</v>
      </c>
      <c r="T7540" s="23">
        <v>1916920.58</v>
      </c>
      <c r="U7540" s="23">
        <v>1901403.1699999997</v>
      </c>
      <c r="V7540" s="23">
        <v>1761892.4400000002</v>
      </c>
      <c r="W7540" s="23">
        <v>1647127.4000000001</v>
      </c>
      <c r="X7540" s="23">
        <v>1599238.5</v>
      </c>
      <c r="Y7540" s="23">
        <v>1525123.9100000001</v>
      </c>
      <c r="Z7540" s="23">
        <v>1475036.62</v>
      </c>
      <c r="AA7540" s="23">
        <v>1476539.98</v>
      </c>
      <c r="AB7540" s="23">
        <v>1523644.31</v>
      </c>
      <c r="AC7540" s="23">
        <v>1526993.3600000003</v>
      </c>
      <c r="AD7540" s="23">
        <v>1508730.54</v>
      </c>
      <c r="AE7540" s="23">
        <v>1458607.72</v>
      </c>
      <c r="AF7540" s="23">
        <v>1563316.1199999999</v>
      </c>
      <c r="AG7540" s="23">
        <v>1437559.7</v>
      </c>
      <c r="AH7540" s="23">
        <v>1337995.4900000002</v>
      </c>
      <c r="AI7540" s="23">
        <v>1260137.76</v>
      </c>
    </row>
    <row r="7541" spans="1:35" outlineLevel="3" x14ac:dyDescent="0.25">
      <c r="A7541" s="42" t="s">
        <v>11053</v>
      </c>
      <c r="B7541" s="42" t="s">
        <v>9724</v>
      </c>
      <c r="C7541" s="43" t="s">
        <v>11047</v>
      </c>
      <c r="D7541" s="43" t="s">
        <v>9733</v>
      </c>
      <c r="E7541" s="21">
        <v>4641650.7799999993</v>
      </c>
      <c r="F7541" s="21">
        <v>4702004.83</v>
      </c>
      <c r="G7541" s="21">
        <v>4515887.4399999995</v>
      </c>
      <c r="H7541" s="21">
        <v>5030142.370000001</v>
      </c>
      <c r="I7541" s="21">
        <v>4975496.92</v>
      </c>
      <c r="J7541" s="21">
        <v>5090307.0000000009</v>
      </c>
      <c r="K7541" s="23">
        <v>5052604.6500000004</v>
      </c>
      <c r="L7541" s="23">
        <v>5291530.7300000004</v>
      </c>
      <c r="M7541" s="23">
        <v>5278223.2600000007</v>
      </c>
      <c r="N7541" s="23">
        <v>5557909.6400000006</v>
      </c>
      <c r="O7541" s="23">
        <v>5348303.68</v>
      </c>
      <c r="P7541" s="23">
        <v>5523596.71</v>
      </c>
      <c r="Q7541" s="23">
        <v>5656027.6699999999</v>
      </c>
      <c r="R7541" s="23">
        <v>5725414.25</v>
      </c>
      <c r="S7541" s="23">
        <v>5457502.9700000007</v>
      </c>
      <c r="T7541" s="23">
        <v>5580191.3400000008</v>
      </c>
      <c r="U7541" s="23">
        <v>5514269.9900000002</v>
      </c>
      <c r="V7541" s="23">
        <v>5475869.3299999991</v>
      </c>
      <c r="W7541" s="23">
        <v>5205444.7100000009</v>
      </c>
      <c r="X7541" s="23">
        <v>5252038.43</v>
      </c>
      <c r="Y7541" s="23">
        <v>5235638.959999999</v>
      </c>
      <c r="Z7541" s="23">
        <v>5176226.9399999995</v>
      </c>
      <c r="AA7541" s="23">
        <v>5141976.1399999997</v>
      </c>
      <c r="AB7541" s="23">
        <v>5469490.879999999</v>
      </c>
      <c r="AC7541" s="23">
        <v>5591116.8499999987</v>
      </c>
      <c r="AD7541" s="23">
        <v>5544735.6300000008</v>
      </c>
      <c r="AE7541" s="23">
        <v>5506527.3200000003</v>
      </c>
      <c r="AF7541" s="23">
        <v>5433953.46</v>
      </c>
      <c r="AG7541" s="23">
        <v>5177288.79</v>
      </c>
      <c r="AH7541" s="23">
        <v>5119023.62</v>
      </c>
      <c r="AI7541" s="23">
        <v>5024773.1100000003</v>
      </c>
    </row>
    <row r="7542" spans="1:35" outlineLevel="3" x14ac:dyDescent="0.25">
      <c r="A7542" s="42" t="s">
        <v>11053</v>
      </c>
      <c r="B7542" s="42" t="s">
        <v>9724</v>
      </c>
      <c r="C7542" s="43" t="s">
        <v>11047</v>
      </c>
      <c r="D7542" s="43" t="s">
        <v>9734</v>
      </c>
      <c r="E7542" s="21">
        <v>2506381.6800000002</v>
      </c>
      <c r="F7542" s="21">
        <v>2728740.06</v>
      </c>
      <c r="G7542" s="21">
        <v>1092002.1600000001</v>
      </c>
      <c r="H7542" s="21">
        <v>2349831</v>
      </c>
      <c r="I7542" s="21">
        <v>2520038.08</v>
      </c>
      <c r="J7542" s="21">
        <v>2833044.18</v>
      </c>
      <c r="K7542" s="23">
        <v>2895649.3</v>
      </c>
      <c r="L7542" s="23">
        <v>1779984.6199999994</v>
      </c>
      <c r="M7542" s="23">
        <v>1839170.7400000002</v>
      </c>
      <c r="N7542" s="23">
        <v>1848028.6299999997</v>
      </c>
      <c r="O7542" s="23">
        <v>2028348.6799999997</v>
      </c>
      <c r="P7542" s="23">
        <v>2233136.0700000003</v>
      </c>
      <c r="Q7542" s="23">
        <v>2289020.35</v>
      </c>
      <c r="R7542" s="23">
        <v>2144695.8200000003</v>
      </c>
      <c r="S7542" s="23">
        <v>2299622.8899999997</v>
      </c>
      <c r="T7542" s="23">
        <v>2436860.7299999995</v>
      </c>
      <c r="U7542" s="23">
        <v>2434147.59</v>
      </c>
      <c r="V7542" s="23">
        <v>2252961.5300000003</v>
      </c>
      <c r="W7542" s="23">
        <v>2133498.9700000002</v>
      </c>
      <c r="X7542" s="23">
        <v>1932123.23</v>
      </c>
      <c r="Y7542" s="23">
        <v>1854148.7399999998</v>
      </c>
      <c r="Z7542" s="23">
        <v>1843941.9200000002</v>
      </c>
      <c r="AA7542" s="23">
        <v>1690028.18</v>
      </c>
      <c r="AB7542" s="23">
        <v>1570265.4899999995</v>
      </c>
      <c r="AC7542" s="23">
        <v>1476417.1700000002</v>
      </c>
      <c r="AD7542" s="23">
        <v>1448427.8800000001</v>
      </c>
      <c r="AE7542" s="23">
        <v>1374185.0500000005</v>
      </c>
      <c r="AF7542" s="23">
        <v>1476600.8099999998</v>
      </c>
      <c r="AG7542" s="23">
        <v>1456701.5100000005</v>
      </c>
      <c r="AH7542" s="23">
        <v>1426158.98</v>
      </c>
      <c r="AI7542" s="23">
        <v>1444184.8</v>
      </c>
    </row>
    <row r="7543" spans="1:35" outlineLevel="3" x14ac:dyDescent="0.25">
      <c r="A7543" s="42" t="s">
        <v>11053</v>
      </c>
      <c r="B7543" s="42" t="s">
        <v>9724</v>
      </c>
      <c r="C7543" s="43" t="s">
        <v>11047</v>
      </c>
      <c r="D7543" s="43" t="s">
        <v>9735</v>
      </c>
      <c r="E7543" s="21">
        <v>674348.01000000013</v>
      </c>
      <c r="F7543" s="21">
        <v>686775.73</v>
      </c>
      <c r="G7543" s="21">
        <v>1156766.6100000001</v>
      </c>
      <c r="H7543" s="21">
        <v>756037.28</v>
      </c>
      <c r="I7543" s="21">
        <v>742830.94</v>
      </c>
      <c r="J7543" s="21">
        <v>703878.55999999994</v>
      </c>
      <c r="K7543" s="23">
        <v>711076.53</v>
      </c>
      <c r="L7543" s="23">
        <v>758438.8899999999</v>
      </c>
      <c r="M7543" s="23">
        <v>861754.90000000014</v>
      </c>
      <c r="N7543" s="23">
        <v>942055.26999999979</v>
      </c>
      <c r="O7543" s="23">
        <v>862876.66000000027</v>
      </c>
      <c r="P7543" s="23">
        <v>1006009.3300000002</v>
      </c>
      <c r="Q7543" s="23">
        <v>1052972.52</v>
      </c>
      <c r="R7543" s="23">
        <v>1060775.43</v>
      </c>
      <c r="S7543" s="23">
        <v>1098119.5999999999</v>
      </c>
      <c r="T7543" s="23">
        <v>1220650.58</v>
      </c>
      <c r="U7543" s="23">
        <v>1186955.67</v>
      </c>
      <c r="V7543" s="23">
        <v>1140773.57</v>
      </c>
      <c r="W7543" s="23">
        <v>1296310.6199999999</v>
      </c>
      <c r="X7543" s="23">
        <v>1310239.52</v>
      </c>
      <c r="Y7543" s="23">
        <v>1349520.72</v>
      </c>
      <c r="Z7543" s="23">
        <v>1841254.94</v>
      </c>
      <c r="AA7543" s="23">
        <v>1322931.83</v>
      </c>
      <c r="AB7543" s="23">
        <v>1290071.6700000002</v>
      </c>
      <c r="AC7543" s="23">
        <v>1432135.13</v>
      </c>
      <c r="AD7543" s="23">
        <v>1363899.9799999995</v>
      </c>
      <c r="AE7543" s="23">
        <v>1610574.28</v>
      </c>
      <c r="AF7543" s="23">
        <v>1627566.0599999998</v>
      </c>
      <c r="AG7543" s="23">
        <v>1439360.21</v>
      </c>
      <c r="AH7543" s="23">
        <v>1507131.27</v>
      </c>
      <c r="AI7543" s="23">
        <v>1309124.9399999997</v>
      </c>
    </row>
    <row r="7544" spans="1:35" outlineLevel="3" x14ac:dyDescent="0.25">
      <c r="A7544" s="42" t="s">
        <v>11053</v>
      </c>
      <c r="B7544" s="42" t="s">
        <v>9724</v>
      </c>
      <c r="C7544" s="43" t="s">
        <v>11047</v>
      </c>
      <c r="D7544" s="43" t="s">
        <v>9736</v>
      </c>
      <c r="E7544" s="21">
        <v>1975020.5099999998</v>
      </c>
      <c r="F7544" s="21">
        <v>2059563.1899999997</v>
      </c>
      <c r="G7544" s="21">
        <v>2061221.17</v>
      </c>
      <c r="H7544" s="21">
        <v>2156936.3099999996</v>
      </c>
      <c r="I7544" s="21">
        <v>2251045.38</v>
      </c>
      <c r="J7544" s="21">
        <v>2331102.1800000002</v>
      </c>
      <c r="K7544" s="23">
        <v>2366046.7200000002</v>
      </c>
      <c r="L7544" s="23">
        <v>2542382.2300000004</v>
      </c>
      <c r="M7544" s="23">
        <v>2653270.8100000005</v>
      </c>
      <c r="N7544" s="23">
        <v>2846125.5</v>
      </c>
      <c r="O7544" s="23">
        <v>3042482.84</v>
      </c>
      <c r="P7544" s="23">
        <v>3254434.52</v>
      </c>
      <c r="Q7544" s="23">
        <v>3400768.3200000003</v>
      </c>
      <c r="R7544" s="23">
        <v>3430541.2900000005</v>
      </c>
      <c r="S7544" s="23">
        <v>3388915.6</v>
      </c>
      <c r="T7544" s="23">
        <v>3645057.6200000006</v>
      </c>
      <c r="U7544" s="23">
        <v>3625265.5500000003</v>
      </c>
      <c r="V7544" s="23">
        <v>3386698.2800000003</v>
      </c>
      <c r="W7544" s="23">
        <v>3270423.1900000004</v>
      </c>
      <c r="X7544" s="23">
        <v>3317440.47</v>
      </c>
      <c r="Y7544" s="23">
        <v>3261047.8800000004</v>
      </c>
      <c r="Z7544" s="23">
        <v>3336682.55</v>
      </c>
      <c r="AA7544" s="23">
        <v>3179233.9300000006</v>
      </c>
      <c r="AB7544" s="23">
        <v>3227310.0599999996</v>
      </c>
      <c r="AC7544" s="23">
        <v>3187751.18</v>
      </c>
      <c r="AD7544" s="23">
        <v>3196505.6699999995</v>
      </c>
      <c r="AE7544" s="23">
        <v>3103186.32</v>
      </c>
      <c r="AF7544" s="23">
        <v>3052136.3299999996</v>
      </c>
      <c r="AG7544" s="23">
        <v>2868406.73</v>
      </c>
      <c r="AH7544" s="23">
        <v>2823449.0199999996</v>
      </c>
      <c r="AI7544" s="23">
        <v>2817753.72</v>
      </c>
    </row>
    <row r="7545" spans="1:35" outlineLevel="3" x14ac:dyDescent="0.25">
      <c r="A7545" s="42" t="s">
        <v>11053</v>
      </c>
      <c r="B7545" s="42" t="s">
        <v>9724</v>
      </c>
      <c r="C7545" s="43" t="s">
        <v>11047</v>
      </c>
      <c r="D7545" s="43" t="s">
        <v>9737</v>
      </c>
      <c r="E7545" s="21">
        <v>2528152.6799999997</v>
      </c>
      <c r="F7545" s="21">
        <v>1812266.27</v>
      </c>
      <c r="G7545" s="21">
        <v>1722455.23</v>
      </c>
      <c r="H7545" s="21">
        <v>1877129.1900000002</v>
      </c>
      <c r="I7545" s="21">
        <v>2710810.81</v>
      </c>
      <c r="J7545" s="21">
        <v>3006146.51</v>
      </c>
      <c r="K7545" s="23">
        <v>3108096.17</v>
      </c>
      <c r="L7545" s="23">
        <v>3507262.69</v>
      </c>
      <c r="M7545" s="23">
        <v>3681315.0899999994</v>
      </c>
      <c r="N7545" s="23">
        <v>3765257.59</v>
      </c>
      <c r="O7545" s="23">
        <v>3475100.13</v>
      </c>
      <c r="P7545" s="23">
        <v>3832528.4400000004</v>
      </c>
      <c r="Q7545" s="23">
        <v>4066170.2600000002</v>
      </c>
      <c r="R7545" s="23">
        <v>4061083.4799999995</v>
      </c>
      <c r="S7545" s="23">
        <v>3852119.33</v>
      </c>
      <c r="T7545" s="23">
        <v>4014254.4299999997</v>
      </c>
      <c r="U7545" s="23">
        <v>3726005.0900000003</v>
      </c>
      <c r="V7545" s="23">
        <v>3709138.34</v>
      </c>
      <c r="W7545" s="23">
        <v>4078652.5000000005</v>
      </c>
      <c r="X7545" s="23">
        <v>3880525.0599999996</v>
      </c>
      <c r="Y7545" s="23">
        <v>3717699.15</v>
      </c>
      <c r="Z7545" s="23">
        <v>3675134.2999999993</v>
      </c>
      <c r="AA7545" s="23">
        <v>3556003.78</v>
      </c>
      <c r="AB7545" s="23">
        <v>3725721.27</v>
      </c>
      <c r="AC7545" s="23">
        <v>3545628.97</v>
      </c>
      <c r="AD7545" s="23">
        <v>3625483.13</v>
      </c>
      <c r="AE7545" s="23">
        <v>3430101.31</v>
      </c>
      <c r="AF7545" s="23">
        <v>3529360.71</v>
      </c>
      <c r="AG7545" s="23">
        <v>3242205.6999999997</v>
      </c>
      <c r="AH7545" s="23">
        <v>2971515.7399999998</v>
      </c>
      <c r="AI7545" s="23">
        <v>2830598.48</v>
      </c>
    </row>
    <row r="7546" spans="1:35" outlineLevel="3" x14ac:dyDescent="0.25">
      <c r="A7546" s="42" t="s">
        <v>11053</v>
      </c>
      <c r="B7546" s="42" t="s">
        <v>9724</v>
      </c>
      <c r="C7546" s="43" t="s">
        <v>11047</v>
      </c>
      <c r="D7546" s="43" t="s">
        <v>9738</v>
      </c>
      <c r="E7546" s="21">
        <v>4402308.8800000008</v>
      </c>
      <c r="F7546" s="21">
        <v>4381331.38</v>
      </c>
      <c r="G7546" s="21">
        <v>4188810.45</v>
      </c>
      <c r="H7546" s="21">
        <v>4516587.38</v>
      </c>
      <c r="I7546" s="21">
        <v>4706341.3199999994</v>
      </c>
      <c r="J7546" s="21">
        <v>4964312.9399999995</v>
      </c>
      <c r="K7546" s="23">
        <v>4983941.1399999997</v>
      </c>
      <c r="L7546" s="23">
        <v>5520163.8399999999</v>
      </c>
      <c r="M7546" s="23">
        <v>5685535.5800000001</v>
      </c>
      <c r="N7546" s="23">
        <v>5889305.8299999991</v>
      </c>
      <c r="O7546" s="23">
        <v>5996852.5999999987</v>
      </c>
      <c r="P7546" s="23">
        <v>6224514.5899999999</v>
      </c>
      <c r="Q7546" s="23">
        <v>7607953.5800000001</v>
      </c>
      <c r="R7546" s="23">
        <v>7561122.3599999994</v>
      </c>
      <c r="S7546" s="23">
        <v>6382974.6900000004</v>
      </c>
      <c r="T7546" s="23">
        <v>7516588.8099999996</v>
      </c>
      <c r="U7546" s="23">
        <v>7348376.3199999994</v>
      </c>
      <c r="V7546" s="23">
        <v>7358989.3599999994</v>
      </c>
      <c r="W7546" s="23">
        <v>7294533.3999999985</v>
      </c>
      <c r="X7546" s="23">
        <v>7114113.2299999995</v>
      </c>
      <c r="Y7546" s="23">
        <v>6657255.3300000001</v>
      </c>
      <c r="Z7546" s="23">
        <v>6652257.0099999988</v>
      </c>
      <c r="AA7546" s="23">
        <v>6148218.8500000006</v>
      </c>
      <c r="AB7546" s="23">
        <v>5677307.7999999998</v>
      </c>
      <c r="AC7546" s="23">
        <v>5888193.4399999985</v>
      </c>
      <c r="AD7546" s="23">
        <v>5910747.2700000005</v>
      </c>
      <c r="AE7546" s="23">
        <v>5842847.6099999985</v>
      </c>
      <c r="AF7546" s="23">
        <v>5803960.2599999988</v>
      </c>
      <c r="AG7546" s="23">
        <v>5590004.4800000004</v>
      </c>
      <c r="AH7546" s="23">
        <v>5383783.8300000001</v>
      </c>
      <c r="AI7546" s="23">
        <v>5077312.18</v>
      </c>
    </row>
    <row r="7547" spans="1:35" outlineLevel="3" x14ac:dyDescent="0.25">
      <c r="A7547" s="42" t="s">
        <v>11053</v>
      </c>
      <c r="B7547" s="42" t="s">
        <v>9724</v>
      </c>
      <c r="C7547" s="43" t="s">
        <v>11047</v>
      </c>
      <c r="D7547" s="43" t="s">
        <v>9739</v>
      </c>
      <c r="E7547" s="21">
        <v>4233492.5</v>
      </c>
      <c r="F7547" s="21">
        <v>4031017.57</v>
      </c>
      <c r="G7547" s="21">
        <v>4085926.9000000004</v>
      </c>
      <c r="H7547" s="21">
        <v>4304041.58</v>
      </c>
      <c r="I7547" s="21">
        <v>4753062.96</v>
      </c>
      <c r="J7547" s="21">
        <v>5039949.76</v>
      </c>
      <c r="K7547" s="23">
        <v>4849839.33</v>
      </c>
      <c r="L7547" s="23">
        <v>5295012.1700000009</v>
      </c>
      <c r="M7547" s="23">
        <v>5082236.13</v>
      </c>
      <c r="N7547" s="23">
        <v>5267447.4099999992</v>
      </c>
      <c r="O7547" s="23">
        <v>5171268.32</v>
      </c>
      <c r="P7547" s="23">
        <v>5323234.87</v>
      </c>
      <c r="Q7547" s="23">
        <v>6388626.5500000007</v>
      </c>
      <c r="R7547" s="23">
        <v>6546547.459999999</v>
      </c>
      <c r="S7547" s="23">
        <v>5744283.0099999998</v>
      </c>
      <c r="T7547" s="23">
        <v>6873339.870000001</v>
      </c>
      <c r="U7547" s="23">
        <v>7104755.8499999996</v>
      </c>
      <c r="V7547" s="23">
        <v>6899436.620000001</v>
      </c>
      <c r="W7547" s="23">
        <v>6807203.8499999996</v>
      </c>
      <c r="X7547" s="23">
        <v>6729081.5600000005</v>
      </c>
      <c r="Y7547" s="23">
        <v>6834946.0399999991</v>
      </c>
      <c r="Z7547" s="23">
        <v>6648367.4100000001</v>
      </c>
      <c r="AA7547" s="23">
        <v>6670182.4800000004</v>
      </c>
      <c r="AB7547" s="23">
        <v>6734765.080000001</v>
      </c>
      <c r="AC7547" s="23">
        <v>6606451.120000001</v>
      </c>
      <c r="AD7547" s="23">
        <v>6579609.9500000011</v>
      </c>
      <c r="AE7547" s="23">
        <v>6355673.4100000001</v>
      </c>
      <c r="AF7547" s="23">
        <v>6567811.7800000003</v>
      </c>
      <c r="AG7547" s="23">
        <v>6170472.8799999999</v>
      </c>
      <c r="AH7547" s="23">
        <v>6143037.54</v>
      </c>
      <c r="AI7547" s="23">
        <v>5973474.0200000005</v>
      </c>
    </row>
    <row r="7548" spans="1:35" outlineLevel="3" x14ac:dyDescent="0.25">
      <c r="A7548" s="42" t="s">
        <v>11053</v>
      </c>
      <c r="B7548" s="42" t="s">
        <v>9724</v>
      </c>
      <c r="C7548" s="43" t="s">
        <v>11047</v>
      </c>
      <c r="D7548" s="43" t="s">
        <v>9740</v>
      </c>
      <c r="E7548" s="21" t="s">
        <v>11224</v>
      </c>
      <c r="F7548" s="21" t="s">
        <v>11224</v>
      </c>
      <c r="G7548" s="21" t="s">
        <v>11224</v>
      </c>
      <c r="H7548" s="21" t="s">
        <v>11224</v>
      </c>
      <c r="I7548" s="21" t="s">
        <v>11224</v>
      </c>
      <c r="J7548" s="21" t="s">
        <v>11224</v>
      </c>
      <c r="K7548" s="23" t="s">
        <v>11225</v>
      </c>
      <c r="L7548" s="23" t="s">
        <v>11225</v>
      </c>
      <c r="M7548" s="23" t="s">
        <v>11225</v>
      </c>
      <c r="N7548" s="23" t="s">
        <v>11225</v>
      </c>
      <c r="O7548" s="23" t="s">
        <v>11225</v>
      </c>
      <c r="P7548" s="23" t="s">
        <v>11225</v>
      </c>
      <c r="Q7548" s="23" t="s">
        <v>11225</v>
      </c>
      <c r="R7548" s="23" t="s">
        <v>11225</v>
      </c>
      <c r="S7548" s="23" t="s">
        <v>11225</v>
      </c>
      <c r="T7548" s="23" t="s">
        <v>11225</v>
      </c>
      <c r="U7548" s="23" t="s">
        <v>11225</v>
      </c>
      <c r="V7548" s="23">
        <v>0</v>
      </c>
      <c r="W7548" s="23" t="s">
        <v>11225</v>
      </c>
      <c r="X7548" s="23" t="s">
        <v>11225</v>
      </c>
      <c r="Y7548" s="23" t="s">
        <v>11225</v>
      </c>
      <c r="Z7548" s="23" t="s">
        <v>11225</v>
      </c>
      <c r="AA7548" s="23" t="s">
        <v>11225</v>
      </c>
      <c r="AB7548" s="23" t="s">
        <v>11225</v>
      </c>
      <c r="AC7548" s="23" t="s">
        <v>11225</v>
      </c>
      <c r="AD7548" s="23" t="s">
        <v>11225</v>
      </c>
      <c r="AE7548" s="23" t="s">
        <v>11225</v>
      </c>
      <c r="AF7548" s="23" t="s">
        <v>11225</v>
      </c>
      <c r="AG7548" s="23" t="s">
        <v>11225</v>
      </c>
      <c r="AH7548" s="23" t="s">
        <v>11225</v>
      </c>
      <c r="AI7548" s="23" t="s">
        <v>11225</v>
      </c>
    </row>
    <row r="7549" spans="1:35" outlineLevel="3" x14ac:dyDescent="0.25">
      <c r="A7549" s="42" t="s">
        <v>11053</v>
      </c>
      <c r="B7549" s="42" t="s">
        <v>9724</v>
      </c>
      <c r="C7549" s="43" t="s">
        <v>11047</v>
      </c>
      <c r="D7549" s="43" t="s">
        <v>9741</v>
      </c>
      <c r="E7549" s="21">
        <v>2855679.3800000004</v>
      </c>
      <c r="F7549" s="21">
        <v>2672021.6799999997</v>
      </c>
      <c r="G7549" s="21">
        <v>2772629.81</v>
      </c>
      <c r="H7549" s="21">
        <v>3077787.62</v>
      </c>
      <c r="I7549" s="21">
        <v>3343634.2700000005</v>
      </c>
      <c r="J7549" s="21">
        <v>3583718.2</v>
      </c>
      <c r="K7549" s="23">
        <v>3707415.44</v>
      </c>
      <c r="L7549" s="23">
        <v>3712355.5000000005</v>
      </c>
      <c r="M7549" s="23">
        <v>4035127.5700000003</v>
      </c>
      <c r="N7549" s="23">
        <v>4129536.0700000008</v>
      </c>
      <c r="O7549" s="23">
        <v>4171215.8</v>
      </c>
      <c r="P7549" s="23">
        <v>4466967.08</v>
      </c>
      <c r="Q7549" s="23">
        <v>4493675.9899999993</v>
      </c>
      <c r="R7549" s="23">
        <v>4781294.370000001</v>
      </c>
      <c r="S7549" s="23">
        <v>4874299.0200000005</v>
      </c>
      <c r="T7549" s="23">
        <v>5352086.6599999992</v>
      </c>
      <c r="U7549" s="23">
        <v>5274810.2299999995</v>
      </c>
      <c r="V7549" s="23">
        <v>5093695.7799999993</v>
      </c>
      <c r="W7549" s="23">
        <v>4849274.8899999997</v>
      </c>
      <c r="X7549" s="23">
        <v>4845622.51</v>
      </c>
      <c r="Y7549" s="23">
        <v>4998306.55</v>
      </c>
      <c r="Z7549" s="23">
        <v>4982977.4899999993</v>
      </c>
      <c r="AA7549" s="23">
        <v>4994826.1399999997</v>
      </c>
      <c r="AB7549" s="23">
        <v>5125304.9900000012</v>
      </c>
      <c r="AC7549" s="23">
        <v>5153231.9899999993</v>
      </c>
      <c r="AD7549" s="23">
        <v>5098174.99</v>
      </c>
      <c r="AE7549" s="23">
        <v>5154017.1099999985</v>
      </c>
      <c r="AF7549" s="23">
        <v>5197668.7799999993</v>
      </c>
      <c r="AG7549" s="23">
        <v>5013614.3299999991</v>
      </c>
      <c r="AH7549" s="23">
        <v>4898460.0399999991</v>
      </c>
      <c r="AI7549" s="23">
        <v>4517642.18</v>
      </c>
    </row>
    <row r="7550" spans="1:35" outlineLevel="3" x14ac:dyDescent="0.25">
      <c r="A7550" s="42" t="s">
        <v>11053</v>
      </c>
      <c r="B7550" s="42" t="s">
        <v>9724</v>
      </c>
      <c r="C7550" s="43" t="s">
        <v>11047</v>
      </c>
      <c r="D7550" s="43" t="s">
        <v>9742</v>
      </c>
      <c r="E7550" s="21">
        <v>2087154.8699999999</v>
      </c>
      <c r="F7550" s="21">
        <v>2066917.77</v>
      </c>
      <c r="G7550" s="21">
        <v>2015888.8199999998</v>
      </c>
      <c r="H7550" s="21">
        <v>2124411.6599999997</v>
      </c>
      <c r="I7550" s="21">
        <v>2147917.0099999998</v>
      </c>
      <c r="J7550" s="21">
        <v>2023392.3599999999</v>
      </c>
      <c r="K7550" s="23">
        <v>2242922.2999999998</v>
      </c>
      <c r="L7550" s="23">
        <v>2282660.7599999998</v>
      </c>
      <c r="M7550" s="23">
        <v>2367490.33</v>
      </c>
      <c r="N7550" s="23">
        <v>2519264.4</v>
      </c>
      <c r="O7550" s="23">
        <v>2670899.6900000004</v>
      </c>
      <c r="P7550" s="23">
        <v>2679783.44</v>
      </c>
      <c r="Q7550" s="23">
        <v>2983538.43</v>
      </c>
      <c r="R7550" s="23">
        <v>3028266.42</v>
      </c>
      <c r="S7550" s="23">
        <v>3084111.0300000007</v>
      </c>
      <c r="T7550" s="23">
        <v>3033875.9299999997</v>
      </c>
      <c r="U7550" s="23">
        <v>2883082.49</v>
      </c>
      <c r="V7550" s="23">
        <v>2831465.87</v>
      </c>
      <c r="W7550" s="23">
        <v>2727785.2799999993</v>
      </c>
      <c r="X7550" s="23">
        <v>2913553.7600000002</v>
      </c>
      <c r="Y7550" s="23">
        <v>2699821.6799999997</v>
      </c>
      <c r="Z7550" s="23">
        <v>2682485.4200000004</v>
      </c>
      <c r="AA7550" s="23">
        <v>2521224.13</v>
      </c>
      <c r="AB7550" s="23">
        <v>2484021.06</v>
      </c>
      <c r="AC7550" s="23">
        <v>2430734.4999999995</v>
      </c>
      <c r="AD7550" s="23">
        <v>2411561.71</v>
      </c>
      <c r="AE7550" s="23">
        <v>2372831.8200000003</v>
      </c>
      <c r="AF7550" s="23">
        <v>2487920.5</v>
      </c>
      <c r="AG7550" s="23">
        <v>2429589.1700000004</v>
      </c>
      <c r="AH7550" s="23">
        <v>2349147.2499999995</v>
      </c>
      <c r="AI7550" s="23">
        <v>2305102.67</v>
      </c>
    </row>
    <row r="7551" spans="1:35" outlineLevel="3" x14ac:dyDescent="0.25">
      <c r="A7551" s="42" t="s">
        <v>11053</v>
      </c>
      <c r="B7551" s="42" t="s">
        <v>9724</v>
      </c>
      <c r="C7551" s="43" t="s">
        <v>11047</v>
      </c>
      <c r="D7551" s="43" t="s">
        <v>9743</v>
      </c>
      <c r="E7551" s="21">
        <v>2533150.91</v>
      </c>
      <c r="F7551" s="21">
        <v>2743992.6999999997</v>
      </c>
      <c r="G7551" s="21">
        <v>2750376.84</v>
      </c>
      <c r="H7551" s="21">
        <v>2755705.5</v>
      </c>
      <c r="I7551" s="21">
        <v>2898942.1599999997</v>
      </c>
      <c r="J7551" s="21">
        <v>3148067.8299999996</v>
      </c>
      <c r="K7551" s="23">
        <v>3217216.2700000005</v>
      </c>
      <c r="L7551" s="23">
        <v>3476232.39</v>
      </c>
      <c r="M7551" s="23">
        <v>3471404.57</v>
      </c>
      <c r="N7551" s="23">
        <v>3329104.35</v>
      </c>
      <c r="O7551" s="23">
        <v>3547234.4899999998</v>
      </c>
      <c r="P7551" s="23">
        <v>3724891.1600000006</v>
      </c>
      <c r="Q7551" s="23">
        <v>3865399.9099999997</v>
      </c>
      <c r="R7551" s="23">
        <v>3931862.49</v>
      </c>
      <c r="S7551" s="23">
        <v>4026953.4800000004</v>
      </c>
      <c r="T7551" s="23">
        <v>4058230.96</v>
      </c>
      <c r="U7551" s="23">
        <v>4117087.9999999995</v>
      </c>
      <c r="V7551" s="23">
        <v>4073351.2200000007</v>
      </c>
      <c r="W7551" s="23">
        <v>4085617.8900000006</v>
      </c>
      <c r="X7551" s="23">
        <v>3809873.5599999996</v>
      </c>
      <c r="Y7551" s="23">
        <v>3585213.01</v>
      </c>
      <c r="Z7551" s="23">
        <v>3389637.8499999996</v>
      </c>
      <c r="AA7551" s="23">
        <v>3250191.9499999997</v>
      </c>
      <c r="AB7551" s="23">
        <v>3309666.5700000003</v>
      </c>
      <c r="AC7551" s="23">
        <v>3176028.7199999993</v>
      </c>
      <c r="AD7551" s="23">
        <v>3136265.1500000004</v>
      </c>
      <c r="AE7551" s="23">
        <v>3281313.54</v>
      </c>
      <c r="AF7551" s="23">
        <v>3388871.3999999994</v>
      </c>
      <c r="AG7551" s="23">
        <v>3346510.16</v>
      </c>
      <c r="AH7551" s="23">
        <v>3309313.31</v>
      </c>
      <c r="AI7551" s="23">
        <v>3061565.3999999994</v>
      </c>
    </row>
    <row r="7552" spans="1:35" outlineLevel="3" x14ac:dyDescent="0.25">
      <c r="A7552" s="42" t="s">
        <v>11053</v>
      </c>
      <c r="B7552" s="42" t="s">
        <v>9724</v>
      </c>
      <c r="C7552" s="43" t="s">
        <v>11047</v>
      </c>
      <c r="D7552" s="43" t="s">
        <v>9744</v>
      </c>
      <c r="E7552" s="21">
        <v>1296501.43</v>
      </c>
      <c r="F7552" s="21">
        <v>1402309</v>
      </c>
      <c r="G7552" s="21">
        <v>1311362.6000000001</v>
      </c>
      <c r="H7552" s="21">
        <v>1660129.47</v>
      </c>
      <c r="I7552" s="21">
        <v>1764575.53</v>
      </c>
      <c r="J7552" s="21">
        <v>2066628.77</v>
      </c>
      <c r="K7552" s="23">
        <v>2598529.98</v>
      </c>
      <c r="L7552" s="23">
        <v>2650366.5399999996</v>
      </c>
      <c r="M7552" s="23">
        <v>2534907.35</v>
      </c>
      <c r="N7552" s="23">
        <v>2537060.8800000008</v>
      </c>
      <c r="O7552" s="23">
        <v>2880562.7500000005</v>
      </c>
      <c r="P7552" s="23">
        <v>3170324.5300000003</v>
      </c>
      <c r="Q7552" s="23">
        <v>4401451.0599999996</v>
      </c>
      <c r="R7552" s="23">
        <v>4686376.3100000005</v>
      </c>
      <c r="S7552" s="23">
        <v>3668581.0599999996</v>
      </c>
      <c r="T7552" s="23">
        <v>5089856.9000000013</v>
      </c>
      <c r="U7552" s="23">
        <v>5009835.3599999994</v>
      </c>
      <c r="V7552" s="23">
        <v>4887174.1499999994</v>
      </c>
      <c r="W7552" s="23">
        <v>4748785</v>
      </c>
      <c r="X7552" s="23">
        <v>4315628.71</v>
      </c>
      <c r="Y7552" s="23">
        <v>4157367.5599999991</v>
      </c>
      <c r="Z7552" s="23">
        <v>4276041.9799999986</v>
      </c>
      <c r="AA7552" s="23">
        <v>4122102.37</v>
      </c>
      <c r="AB7552" s="23">
        <v>3703995.689999999</v>
      </c>
      <c r="AC7552" s="23">
        <v>3451727.6</v>
      </c>
      <c r="AD7552" s="23">
        <v>3647307.0100000002</v>
      </c>
      <c r="AE7552" s="23">
        <v>3759699.62</v>
      </c>
      <c r="AF7552" s="23">
        <v>3638882.17</v>
      </c>
      <c r="AG7552" s="23">
        <v>3481099.8</v>
      </c>
      <c r="AH7552" s="23">
        <v>3423726.17</v>
      </c>
      <c r="AI7552" s="23">
        <v>3396823.7899999996</v>
      </c>
    </row>
    <row r="7553" spans="1:35" outlineLevel="3" x14ac:dyDescent="0.25">
      <c r="A7553" s="42" t="s">
        <v>11053</v>
      </c>
      <c r="B7553" s="42" t="s">
        <v>9724</v>
      </c>
      <c r="C7553" s="43" t="s">
        <v>11047</v>
      </c>
      <c r="D7553" s="43" t="s">
        <v>9745</v>
      </c>
      <c r="E7553" s="21">
        <v>4962011.9300000006</v>
      </c>
      <c r="F7553" s="21">
        <v>4807932.22</v>
      </c>
      <c r="G7553" s="21">
        <v>5002958.3499999996</v>
      </c>
      <c r="H7553" s="21">
        <v>5192728.4300000006</v>
      </c>
      <c r="I7553" s="21">
        <v>5723111.5999999996</v>
      </c>
      <c r="J7553" s="21">
        <v>5790220.6799999997</v>
      </c>
      <c r="K7553" s="23">
        <v>5845925.7799999993</v>
      </c>
      <c r="L7553" s="23">
        <v>6150860.6899999995</v>
      </c>
      <c r="M7553" s="23">
        <v>6369543.0200000005</v>
      </c>
      <c r="N7553" s="23">
        <v>6444162.6799999997</v>
      </c>
      <c r="O7553" s="23">
        <v>6703235.5499999998</v>
      </c>
      <c r="P7553" s="23">
        <v>6999932.1799999988</v>
      </c>
      <c r="Q7553" s="23">
        <v>6898571.0899999999</v>
      </c>
      <c r="R7553" s="23">
        <v>7124129.7500000009</v>
      </c>
      <c r="S7553" s="23">
        <v>7042498.3200000003</v>
      </c>
      <c r="T7553" s="23">
        <v>7327131.9500000002</v>
      </c>
      <c r="U7553" s="23">
        <v>7177131.2799999993</v>
      </c>
      <c r="V7553" s="23">
        <v>6870473.96</v>
      </c>
      <c r="W7553" s="23">
        <v>6770366.1099999994</v>
      </c>
      <c r="X7553" s="23">
        <v>6951035.0299999984</v>
      </c>
      <c r="Y7553" s="23">
        <v>6602243.6800000006</v>
      </c>
      <c r="Z7553" s="23">
        <v>6311996.9299999997</v>
      </c>
      <c r="AA7553" s="23">
        <v>6218474.4299999997</v>
      </c>
      <c r="AB7553" s="23">
        <v>6286250.5200000005</v>
      </c>
      <c r="AC7553" s="23">
        <v>6233048.2699999996</v>
      </c>
      <c r="AD7553" s="23">
        <v>6066214.7800000003</v>
      </c>
      <c r="AE7553" s="23">
        <v>5740382.4400000004</v>
      </c>
      <c r="AF7553" s="23">
        <v>5809840.96</v>
      </c>
      <c r="AG7553" s="23">
        <v>5584339.1300000008</v>
      </c>
      <c r="AH7553" s="23">
        <v>5372083.7699999996</v>
      </c>
      <c r="AI7553" s="23">
        <v>5036734.6499999994</v>
      </c>
    </row>
    <row r="7554" spans="1:35" outlineLevel="3" x14ac:dyDescent="0.25">
      <c r="A7554" s="42" t="s">
        <v>11053</v>
      </c>
      <c r="B7554" s="42" t="s">
        <v>9724</v>
      </c>
      <c r="C7554" s="43" t="s">
        <v>11047</v>
      </c>
      <c r="D7554" s="43" t="s">
        <v>9746</v>
      </c>
      <c r="E7554" s="21">
        <v>1854151.51</v>
      </c>
      <c r="F7554" s="21">
        <v>1826356.9000000001</v>
      </c>
      <c r="G7554" s="21">
        <v>1916851.83</v>
      </c>
      <c r="H7554" s="21">
        <v>2012658.02</v>
      </c>
      <c r="I7554" s="21">
        <v>2019584.74</v>
      </c>
      <c r="J7554" s="21">
        <v>2355944.21</v>
      </c>
      <c r="K7554" s="23">
        <v>2394957.8099999996</v>
      </c>
      <c r="L7554" s="23">
        <v>2525809.3000000003</v>
      </c>
      <c r="M7554" s="23">
        <v>2689053.76</v>
      </c>
      <c r="N7554" s="23">
        <v>2668657.0199999996</v>
      </c>
      <c r="O7554" s="23">
        <v>2700959.26</v>
      </c>
      <c r="P7554" s="23">
        <v>2945916.01</v>
      </c>
      <c r="Q7554" s="23">
        <v>3091582.5300000003</v>
      </c>
      <c r="R7554" s="23">
        <v>3322627.44</v>
      </c>
      <c r="S7554" s="23">
        <v>3108452.94</v>
      </c>
      <c r="T7554" s="23">
        <v>3305640.31</v>
      </c>
      <c r="U7554" s="23">
        <v>3293943.63</v>
      </c>
      <c r="V7554" s="23">
        <v>3258495.9100000006</v>
      </c>
      <c r="W7554" s="23">
        <v>3168195.1399999997</v>
      </c>
      <c r="X7554" s="23">
        <v>3029507.4499999997</v>
      </c>
      <c r="Y7554" s="23">
        <v>2981705.85</v>
      </c>
      <c r="Z7554" s="23">
        <v>2841538.6900000004</v>
      </c>
      <c r="AA7554" s="23">
        <v>2732290.5700000003</v>
      </c>
      <c r="AB7554" s="23">
        <v>2832826.81</v>
      </c>
      <c r="AC7554" s="23">
        <v>2812535.2800000003</v>
      </c>
      <c r="AD7554" s="23">
        <v>3017268.7399999998</v>
      </c>
      <c r="AE7554" s="23">
        <v>2980425.2699999996</v>
      </c>
      <c r="AF7554" s="23">
        <v>2802501.58</v>
      </c>
      <c r="AG7554" s="23">
        <v>2621866.9999999995</v>
      </c>
      <c r="AH7554" s="23">
        <v>2530229.6199999996</v>
      </c>
      <c r="AI7554" s="23">
        <v>2338787.9000000004</v>
      </c>
    </row>
    <row r="7555" spans="1:35" outlineLevel="3" x14ac:dyDescent="0.25">
      <c r="A7555" s="42" t="s">
        <v>11053</v>
      </c>
      <c r="B7555" s="42" t="s">
        <v>9724</v>
      </c>
      <c r="C7555" s="43" t="s">
        <v>11047</v>
      </c>
      <c r="D7555" s="43" t="s">
        <v>9747</v>
      </c>
      <c r="E7555" s="21">
        <v>2628682.8200000003</v>
      </c>
      <c r="F7555" s="21">
        <v>3174124.74</v>
      </c>
      <c r="G7555" s="21">
        <v>2592403.31</v>
      </c>
      <c r="H7555" s="21">
        <v>2759381.4</v>
      </c>
      <c r="I7555" s="21">
        <v>2775283.0399999996</v>
      </c>
      <c r="J7555" s="21">
        <v>2828316.45</v>
      </c>
      <c r="K7555" s="23">
        <v>2864102.7499999995</v>
      </c>
      <c r="L7555" s="23">
        <v>3192820.9099999997</v>
      </c>
      <c r="M7555" s="23">
        <v>3229326.21</v>
      </c>
      <c r="N7555" s="23">
        <v>3498677.61</v>
      </c>
      <c r="O7555" s="23">
        <v>3548997.5300000003</v>
      </c>
      <c r="P7555" s="23">
        <v>3707557.2200000007</v>
      </c>
      <c r="Q7555" s="23">
        <v>4011866.6499999994</v>
      </c>
      <c r="R7555" s="23">
        <v>4141566.7199999997</v>
      </c>
      <c r="S7555" s="23">
        <v>4126709.94</v>
      </c>
      <c r="T7555" s="23">
        <v>4219398.2100000009</v>
      </c>
      <c r="U7555" s="23">
        <v>4236657.82</v>
      </c>
      <c r="V7555" s="23">
        <v>4158701.64</v>
      </c>
      <c r="W7555" s="23">
        <v>3949674.35</v>
      </c>
      <c r="X7555" s="23">
        <v>3778724.38</v>
      </c>
      <c r="Y7555" s="23">
        <v>3728716.4200000004</v>
      </c>
      <c r="Z7555" s="23">
        <v>3704493.1799999997</v>
      </c>
      <c r="AA7555" s="23">
        <v>3532658.6100000003</v>
      </c>
      <c r="AB7555" s="23">
        <v>3742138.1799999992</v>
      </c>
      <c r="AC7555" s="23">
        <v>3885440.62</v>
      </c>
      <c r="AD7555" s="23">
        <v>3768144.9799999995</v>
      </c>
      <c r="AE7555" s="23">
        <v>3765932.1999999997</v>
      </c>
      <c r="AF7555" s="23">
        <v>3834638.0099999993</v>
      </c>
      <c r="AG7555" s="23">
        <v>3535364.4099999992</v>
      </c>
      <c r="AH7555" s="23">
        <v>3411541.03</v>
      </c>
      <c r="AI7555" s="23">
        <v>3157816.18</v>
      </c>
    </row>
    <row r="7556" spans="1:35" outlineLevel="3" x14ac:dyDescent="0.25">
      <c r="A7556" s="42" t="s">
        <v>11053</v>
      </c>
      <c r="B7556" s="42" t="s">
        <v>9724</v>
      </c>
      <c r="C7556" s="43" t="s">
        <v>11047</v>
      </c>
      <c r="D7556" s="43" t="s">
        <v>9748</v>
      </c>
      <c r="E7556" s="21">
        <v>750262.63000000012</v>
      </c>
      <c r="F7556" s="21">
        <v>816193.67</v>
      </c>
      <c r="G7556" s="21">
        <v>873377.27</v>
      </c>
      <c r="H7556" s="21">
        <v>954090.29</v>
      </c>
      <c r="I7556" s="21">
        <v>1034788.7000000001</v>
      </c>
      <c r="J7556" s="21">
        <v>1088011.5100000002</v>
      </c>
      <c r="K7556" s="23">
        <v>1181816.83</v>
      </c>
      <c r="L7556" s="23">
        <v>1357195.45</v>
      </c>
      <c r="M7556" s="23">
        <v>1450191.02</v>
      </c>
      <c r="N7556" s="23">
        <v>1529792.2599999998</v>
      </c>
      <c r="O7556" s="23">
        <v>1549333.82</v>
      </c>
      <c r="P7556" s="23">
        <v>1692868.3400000003</v>
      </c>
      <c r="Q7556" s="23">
        <v>1579426.29</v>
      </c>
      <c r="R7556" s="23">
        <v>1876132.4699999997</v>
      </c>
      <c r="S7556" s="23">
        <v>2117061.75</v>
      </c>
      <c r="T7556" s="23">
        <v>2104827.8000000003</v>
      </c>
      <c r="U7556" s="23">
        <v>1957876.53</v>
      </c>
      <c r="V7556" s="23">
        <v>1761761.06</v>
      </c>
      <c r="W7556" s="23">
        <v>1707000.5400000003</v>
      </c>
      <c r="X7556" s="23">
        <v>1621603.36</v>
      </c>
      <c r="Y7556" s="23">
        <v>1465084.3599999999</v>
      </c>
      <c r="Z7556" s="23">
        <v>1422749.6</v>
      </c>
      <c r="AA7556" s="23">
        <v>1511769.6500000001</v>
      </c>
      <c r="AB7556" s="23">
        <v>1472462.9200000002</v>
      </c>
      <c r="AC7556" s="23">
        <v>1362832.93</v>
      </c>
      <c r="AD7556" s="23">
        <v>1350625.48</v>
      </c>
      <c r="AE7556" s="23">
        <v>1192244.5899999999</v>
      </c>
      <c r="AF7556" s="23">
        <v>1073147.4400000002</v>
      </c>
      <c r="AG7556" s="23">
        <v>936720.08000000007</v>
      </c>
      <c r="AH7556" s="23">
        <v>922206.1399999999</v>
      </c>
      <c r="AI7556" s="23">
        <v>937759.27999999991</v>
      </c>
    </row>
    <row r="7557" spans="1:35" outlineLevel="3" x14ac:dyDescent="0.25">
      <c r="A7557" s="42" t="s">
        <v>11053</v>
      </c>
      <c r="B7557" s="42" t="s">
        <v>9724</v>
      </c>
      <c r="C7557" s="43" t="s">
        <v>11047</v>
      </c>
      <c r="D7557" s="43" t="s">
        <v>9749</v>
      </c>
      <c r="E7557" s="21">
        <v>2426976.9</v>
      </c>
      <c r="F7557" s="21">
        <v>2177351.7299999995</v>
      </c>
      <c r="G7557" s="21">
        <v>2477254.5300000003</v>
      </c>
      <c r="H7557" s="21">
        <v>2461528.19</v>
      </c>
      <c r="I7557" s="21">
        <v>2484324.6599999997</v>
      </c>
      <c r="J7557" s="21">
        <v>2670534.0999999996</v>
      </c>
      <c r="K7557" s="23">
        <v>2829844.3899999997</v>
      </c>
      <c r="L7557" s="23">
        <v>2924453.25</v>
      </c>
      <c r="M7557" s="23">
        <v>3104569.0400000005</v>
      </c>
      <c r="N7557" s="23">
        <v>3279584.77</v>
      </c>
      <c r="O7557" s="23">
        <v>3439795.3300000005</v>
      </c>
      <c r="P7557" s="23">
        <v>3618430</v>
      </c>
      <c r="Q7557" s="23">
        <v>3730677.09</v>
      </c>
      <c r="R7557" s="23">
        <v>4010003.9400000004</v>
      </c>
      <c r="S7557" s="23">
        <v>4281361.76</v>
      </c>
      <c r="T7557" s="23">
        <v>4450801.9400000004</v>
      </c>
      <c r="U7557" s="23">
        <v>4205710.0699999994</v>
      </c>
      <c r="V7557" s="23">
        <v>3920754.43</v>
      </c>
      <c r="W7557" s="23">
        <v>3667746</v>
      </c>
      <c r="X7557" s="23">
        <v>3681330.39</v>
      </c>
      <c r="Y7557" s="23">
        <v>3403564.5000000005</v>
      </c>
      <c r="Z7557" s="23">
        <v>3284280.23</v>
      </c>
      <c r="AA7557" s="23">
        <v>3278648.1</v>
      </c>
      <c r="AB7557" s="23">
        <v>3113441.8999999994</v>
      </c>
      <c r="AC7557" s="23">
        <v>3001002.8499999996</v>
      </c>
      <c r="AD7557" s="23">
        <v>3022987.6300000004</v>
      </c>
      <c r="AE7557" s="23">
        <v>3084983.5600000005</v>
      </c>
      <c r="AF7557" s="23">
        <v>2969687.45</v>
      </c>
      <c r="AG7557" s="23">
        <v>2810345.16</v>
      </c>
      <c r="AH7557" s="23">
        <v>2580291.5099999998</v>
      </c>
      <c r="AI7557" s="23">
        <v>2391649.08</v>
      </c>
    </row>
    <row r="7558" spans="1:35" outlineLevel="3" x14ac:dyDescent="0.25">
      <c r="A7558" s="42" t="s">
        <v>11053</v>
      </c>
      <c r="B7558" s="42" t="s">
        <v>9724</v>
      </c>
      <c r="C7558" s="43" t="s">
        <v>11047</v>
      </c>
      <c r="D7558" s="43" t="s">
        <v>9750</v>
      </c>
      <c r="E7558" s="21">
        <v>1419890.56</v>
      </c>
      <c r="F7558" s="21">
        <v>1376826.69</v>
      </c>
      <c r="G7558" s="21">
        <v>1379027.4000000001</v>
      </c>
      <c r="H7558" s="21">
        <v>1516077.95</v>
      </c>
      <c r="I7558" s="21">
        <v>1638652.64</v>
      </c>
      <c r="J7558" s="21">
        <v>1738140.8000000003</v>
      </c>
      <c r="K7558" s="23">
        <v>1924095.41</v>
      </c>
      <c r="L7558" s="23">
        <v>2179788.1999999997</v>
      </c>
      <c r="M7558" s="23">
        <v>2332379.88</v>
      </c>
      <c r="N7558" s="23">
        <v>2374037.21</v>
      </c>
      <c r="O7558" s="23">
        <v>2377270.4899999998</v>
      </c>
      <c r="P7558" s="23">
        <v>2457027.8899999997</v>
      </c>
      <c r="Q7558" s="23">
        <v>2484845.4900000002</v>
      </c>
      <c r="R7558" s="23">
        <v>2625498.84</v>
      </c>
      <c r="S7558" s="23">
        <v>2574426.1999999997</v>
      </c>
      <c r="T7558" s="23">
        <v>2768658.0100000002</v>
      </c>
      <c r="U7558" s="23">
        <v>2736522.23</v>
      </c>
      <c r="V7558" s="23">
        <v>2756198.04</v>
      </c>
      <c r="W7558" s="23">
        <v>2705088.9</v>
      </c>
      <c r="X7558" s="23">
        <v>2701593.13</v>
      </c>
      <c r="Y7558" s="23">
        <v>2627762.06</v>
      </c>
      <c r="Z7558" s="23">
        <v>2495445.0299999998</v>
      </c>
      <c r="AA7558" s="23">
        <v>2438596.6799999997</v>
      </c>
      <c r="AB7558" s="23">
        <v>2423255.0200000005</v>
      </c>
      <c r="AC7558" s="23">
        <v>2439558.42</v>
      </c>
      <c r="AD7558" s="23">
        <v>2440333.85</v>
      </c>
      <c r="AE7558" s="23">
        <v>2274214.1100000003</v>
      </c>
      <c r="AF7558" s="23">
        <v>2255809.5999999996</v>
      </c>
      <c r="AG7558" s="23">
        <v>2115765.1999999997</v>
      </c>
      <c r="AH7558" s="23">
        <v>1904975.72</v>
      </c>
      <c r="AI7558" s="23">
        <v>1710122.13</v>
      </c>
    </row>
    <row r="7559" spans="1:35" outlineLevel="3" x14ac:dyDescent="0.25">
      <c r="A7559" s="42" t="s">
        <v>11053</v>
      </c>
      <c r="B7559" s="42" t="s">
        <v>9724</v>
      </c>
      <c r="C7559" s="43" t="s">
        <v>11047</v>
      </c>
      <c r="D7559" s="43" t="s">
        <v>9751</v>
      </c>
      <c r="E7559" s="21">
        <v>6442654.540000001</v>
      </c>
      <c r="F7559" s="21">
        <v>6221160.2300000004</v>
      </c>
      <c r="G7559" s="21">
        <v>6610836.6399999987</v>
      </c>
      <c r="H7559" s="21">
        <v>6630432.2700000005</v>
      </c>
      <c r="I7559" s="21">
        <v>7033861.5499999989</v>
      </c>
      <c r="J7559" s="21">
        <v>7252062.6599999992</v>
      </c>
      <c r="K7559" s="23">
        <v>7379281.7899999991</v>
      </c>
      <c r="L7559" s="23">
        <v>7712883.330000001</v>
      </c>
      <c r="M7559" s="23">
        <v>7807020.2599999998</v>
      </c>
      <c r="N7559" s="23">
        <v>7989403.9099999992</v>
      </c>
      <c r="O7559" s="23">
        <v>7995417.8900000006</v>
      </c>
      <c r="P7559" s="23">
        <v>8182844.5500000007</v>
      </c>
      <c r="Q7559" s="23">
        <v>8467621.0199999996</v>
      </c>
      <c r="R7559" s="23">
        <v>8559486.3600000013</v>
      </c>
      <c r="S7559" s="23">
        <v>8730157.1300000008</v>
      </c>
      <c r="T7559" s="23">
        <v>8784806.1699999981</v>
      </c>
      <c r="U7559" s="23">
        <v>8423001.0600000005</v>
      </c>
      <c r="V7559" s="23">
        <v>8143300.9900000002</v>
      </c>
      <c r="W7559" s="23">
        <v>8151044.0600000005</v>
      </c>
      <c r="X7559" s="23">
        <v>8198467.4499999993</v>
      </c>
      <c r="Y7559" s="23">
        <v>8058256.96</v>
      </c>
      <c r="Z7559" s="23">
        <v>8025511.6600000001</v>
      </c>
      <c r="AA7559" s="23">
        <v>7894078.3799999999</v>
      </c>
      <c r="AB7559" s="23">
        <v>8020735.2300000014</v>
      </c>
      <c r="AC7559" s="23">
        <v>8086240.96</v>
      </c>
      <c r="AD7559" s="23">
        <v>7773893.4999999991</v>
      </c>
      <c r="AE7559" s="23">
        <v>7936153.1300000008</v>
      </c>
      <c r="AF7559" s="23">
        <v>8061989.4499999993</v>
      </c>
      <c r="AG7559" s="23">
        <v>7530616.5900000017</v>
      </c>
      <c r="AH7559" s="23">
        <v>7287371.8699999992</v>
      </c>
      <c r="AI7559" s="23">
        <v>6915423.2999999989</v>
      </c>
    </row>
    <row r="7560" spans="1:35" outlineLevel="3" x14ac:dyDescent="0.25">
      <c r="A7560" s="42" t="s">
        <v>11053</v>
      </c>
      <c r="B7560" s="42" t="s">
        <v>9724</v>
      </c>
      <c r="C7560" s="43" t="s">
        <v>11047</v>
      </c>
      <c r="D7560" s="43" t="s">
        <v>9752</v>
      </c>
      <c r="E7560" s="21" t="s">
        <v>11224</v>
      </c>
      <c r="F7560" s="21" t="s">
        <v>11224</v>
      </c>
      <c r="G7560" s="21" t="s">
        <v>11224</v>
      </c>
      <c r="H7560" s="21" t="s">
        <v>11224</v>
      </c>
      <c r="I7560" s="21" t="s">
        <v>11224</v>
      </c>
      <c r="J7560" s="21" t="s">
        <v>11224</v>
      </c>
      <c r="K7560" s="23" t="s">
        <v>11225</v>
      </c>
      <c r="L7560" s="23" t="s">
        <v>11225</v>
      </c>
      <c r="M7560" s="23" t="s">
        <v>11225</v>
      </c>
      <c r="N7560" s="23" t="s">
        <v>11225</v>
      </c>
      <c r="O7560" s="23" t="s">
        <v>11225</v>
      </c>
      <c r="P7560" s="23" t="s">
        <v>11225</v>
      </c>
      <c r="Q7560" s="23" t="s">
        <v>11225</v>
      </c>
      <c r="R7560" s="23" t="s">
        <v>11225</v>
      </c>
      <c r="S7560" s="23" t="s">
        <v>11225</v>
      </c>
      <c r="T7560" s="23" t="s">
        <v>11225</v>
      </c>
      <c r="U7560" s="23" t="s">
        <v>11225</v>
      </c>
      <c r="V7560" s="23" t="s">
        <v>11225</v>
      </c>
      <c r="W7560" s="23" t="s">
        <v>11225</v>
      </c>
      <c r="X7560" s="23" t="s">
        <v>11225</v>
      </c>
      <c r="Y7560" s="23" t="s">
        <v>11225</v>
      </c>
      <c r="Z7560" s="23" t="s">
        <v>11225</v>
      </c>
      <c r="AA7560" s="23" t="s">
        <v>11225</v>
      </c>
      <c r="AB7560" s="23" t="s">
        <v>11225</v>
      </c>
      <c r="AC7560" s="23" t="s">
        <v>11225</v>
      </c>
      <c r="AD7560" s="23" t="s">
        <v>11225</v>
      </c>
      <c r="AE7560" s="23" t="s">
        <v>11225</v>
      </c>
      <c r="AF7560" s="23" t="s">
        <v>11225</v>
      </c>
      <c r="AG7560" s="23" t="s">
        <v>11225</v>
      </c>
      <c r="AH7560" s="23" t="s">
        <v>11225</v>
      </c>
      <c r="AI7560" s="23" t="s">
        <v>11225</v>
      </c>
    </row>
    <row r="7561" spans="1:35" outlineLevel="3" x14ac:dyDescent="0.25">
      <c r="A7561" s="42" t="s">
        <v>11053</v>
      </c>
      <c r="B7561" s="42" t="s">
        <v>9724</v>
      </c>
      <c r="C7561" s="43" t="s">
        <v>11047</v>
      </c>
      <c r="D7561" s="43" t="s">
        <v>9753</v>
      </c>
      <c r="E7561" s="21">
        <v>907647.57000000007</v>
      </c>
      <c r="F7561" s="21">
        <v>919243.25000000012</v>
      </c>
      <c r="G7561" s="21">
        <v>759004.43</v>
      </c>
      <c r="H7561" s="21">
        <v>839028.19</v>
      </c>
      <c r="I7561" s="21">
        <v>883196.78</v>
      </c>
      <c r="J7561" s="21">
        <v>916378.6</v>
      </c>
      <c r="K7561" s="23">
        <v>941100.37</v>
      </c>
      <c r="L7561" s="23">
        <v>1118482.5399999998</v>
      </c>
      <c r="M7561" s="23">
        <v>1287047.5</v>
      </c>
      <c r="N7561" s="23">
        <v>1383893.7100000002</v>
      </c>
      <c r="O7561" s="23">
        <v>1618683.1900000002</v>
      </c>
      <c r="P7561" s="23">
        <v>1751439.39</v>
      </c>
      <c r="Q7561" s="23">
        <v>1766079.55</v>
      </c>
      <c r="R7561" s="23">
        <v>1875614.9100000001</v>
      </c>
      <c r="S7561" s="23">
        <v>1994779.08</v>
      </c>
      <c r="T7561" s="23">
        <v>1941711.7</v>
      </c>
      <c r="U7561" s="23">
        <v>1989655.68</v>
      </c>
      <c r="V7561" s="23">
        <v>1928728.2</v>
      </c>
      <c r="W7561" s="23">
        <v>1686536.9200000002</v>
      </c>
      <c r="X7561" s="23">
        <v>1666510.1900000002</v>
      </c>
      <c r="Y7561" s="23">
        <v>1541851.98</v>
      </c>
      <c r="Z7561" s="23">
        <v>1468153.64</v>
      </c>
      <c r="AA7561" s="23">
        <v>1521445.09</v>
      </c>
      <c r="AB7561" s="23">
        <v>1466453.1599999997</v>
      </c>
      <c r="AC7561" s="23">
        <v>1472219.96</v>
      </c>
      <c r="AD7561" s="23">
        <v>1484459.1899999997</v>
      </c>
      <c r="AE7561" s="23">
        <v>1459314.8</v>
      </c>
      <c r="AF7561" s="23">
        <v>1468662.44</v>
      </c>
      <c r="AG7561" s="23">
        <v>1348018.6400000001</v>
      </c>
      <c r="AH7561" s="23">
        <v>1273128.3600000003</v>
      </c>
      <c r="AI7561" s="23">
        <v>1191683.3599999999</v>
      </c>
    </row>
    <row r="7562" spans="1:35" outlineLevel="3" x14ac:dyDescent="0.25">
      <c r="A7562" s="42" t="s">
        <v>11053</v>
      </c>
      <c r="B7562" s="42" t="s">
        <v>9724</v>
      </c>
      <c r="C7562" s="43" t="s">
        <v>11047</v>
      </c>
      <c r="D7562" s="43" t="s">
        <v>9754</v>
      </c>
      <c r="E7562" s="21">
        <v>1816192.4</v>
      </c>
      <c r="F7562" s="21">
        <v>1851516.0199999998</v>
      </c>
      <c r="G7562" s="21">
        <v>1372513.7000000002</v>
      </c>
      <c r="H7562" s="21">
        <v>2215869.2400000002</v>
      </c>
      <c r="I7562" s="21">
        <v>2198898.21</v>
      </c>
      <c r="J7562" s="21">
        <v>2242548.2599999998</v>
      </c>
      <c r="K7562" s="23">
        <v>2255182.4300000002</v>
      </c>
      <c r="L7562" s="23">
        <v>2388316.0300000003</v>
      </c>
      <c r="M7562" s="23">
        <v>2440183.48</v>
      </c>
      <c r="N7562" s="23">
        <v>2581092.1</v>
      </c>
      <c r="O7562" s="23">
        <v>2691526.0100000002</v>
      </c>
      <c r="P7562" s="23">
        <v>2963892.6900000004</v>
      </c>
      <c r="Q7562" s="23">
        <v>3140228.42</v>
      </c>
      <c r="R7562" s="23">
        <v>3222545.3299999996</v>
      </c>
      <c r="S7562" s="23">
        <v>2336053.0100000002</v>
      </c>
      <c r="T7562" s="23">
        <v>3062188.26</v>
      </c>
      <c r="U7562" s="23">
        <v>2991563.3</v>
      </c>
      <c r="V7562" s="23">
        <v>2988317.0500000003</v>
      </c>
      <c r="W7562" s="23">
        <v>2905996.0700000003</v>
      </c>
      <c r="X7562" s="23">
        <v>2737162.96</v>
      </c>
      <c r="Y7562" s="23">
        <v>2656777.35</v>
      </c>
      <c r="Z7562" s="23">
        <v>2784522.57</v>
      </c>
      <c r="AA7562" s="23">
        <v>2747003.57</v>
      </c>
      <c r="AB7562" s="23">
        <v>2777652.9</v>
      </c>
      <c r="AC7562" s="23">
        <v>2788775.39</v>
      </c>
      <c r="AD7562" s="23">
        <v>2803057.8600000003</v>
      </c>
      <c r="AE7562" s="23">
        <v>2736550.7699999996</v>
      </c>
      <c r="AF7562" s="23">
        <v>2814686.9299999997</v>
      </c>
      <c r="AG7562" s="23">
        <v>2702832.6300000004</v>
      </c>
      <c r="AH7562" s="23">
        <v>2493908.9500000002</v>
      </c>
      <c r="AI7562" s="23">
        <v>2395156.08</v>
      </c>
    </row>
    <row r="7563" spans="1:35" outlineLevel="3" x14ac:dyDescent="0.25">
      <c r="A7563" s="42" t="s">
        <v>11053</v>
      </c>
      <c r="B7563" s="42" t="s">
        <v>9724</v>
      </c>
      <c r="C7563" s="43" t="s">
        <v>11047</v>
      </c>
      <c r="D7563" s="43" t="s">
        <v>9755</v>
      </c>
      <c r="E7563" s="21">
        <v>2173930.1</v>
      </c>
      <c r="F7563" s="21">
        <v>2196528.4400000004</v>
      </c>
      <c r="G7563" s="21">
        <v>2020917.11</v>
      </c>
      <c r="H7563" s="21">
        <v>1898757.4100000001</v>
      </c>
      <c r="I7563" s="21">
        <v>1955312.7400000002</v>
      </c>
      <c r="J7563" s="21">
        <v>1970999.77</v>
      </c>
      <c r="K7563" s="23">
        <v>1943382.98</v>
      </c>
      <c r="L7563" s="23">
        <v>2121934.3699999996</v>
      </c>
      <c r="M7563" s="23">
        <v>2168134.2400000002</v>
      </c>
      <c r="N7563" s="23">
        <v>2162715.9300000002</v>
      </c>
      <c r="O7563" s="23">
        <v>2171368.21</v>
      </c>
      <c r="P7563" s="23">
        <v>2382171.1200000006</v>
      </c>
      <c r="Q7563" s="23">
        <v>2394389.02</v>
      </c>
      <c r="R7563" s="23">
        <v>2524632.08</v>
      </c>
      <c r="S7563" s="23">
        <v>2507916.63</v>
      </c>
      <c r="T7563" s="23">
        <v>2505108.2899999996</v>
      </c>
      <c r="U7563" s="23">
        <v>2606292.0700000003</v>
      </c>
      <c r="V7563" s="23">
        <v>2517595.1799999992</v>
      </c>
      <c r="W7563" s="23">
        <v>2484503.08</v>
      </c>
      <c r="X7563" s="23">
        <v>2472793.5099999998</v>
      </c>
      <c r="Y7563" s="23">
        <v>2310648.3800000004</v>
      </c>
      <c r="Z7563" s="23">
        <v>2301244.33</v>
      </c>
      <c r="AA7563" s="23">
        <v>2238703.29</v>
      </c>
      <c r="AB7563" s="23">
        <v>2302343.64</v>
      </c>
      <c r="AC7563" s="23">
        <v>2226732.38</v>
      </c>
      <c r="AD7563" s="23">
        <v>2191630.2799999993</v>
      </c>
      <c r="AE7563" s="23">
        <v>2249666.65</v>
      </c>
      <c r="AF7563" s="23">
        <v>2324835.8499999996</v>
      </c>
      <c r="AG7563" s="23">
        <v>2182023.5299999998</v>
      </c>
      <c r="AH7563" s="23">
        <v>2115990.8800000004</v>
      </c>
      <c r="AI7563" s="23">
        <v>1984599.9799999995</v>
      </c>
    </row>
    <row r="7564" spans="1:35" outlineLevel="3" x14ac:dyDescent="0.25">
      <c r="A7564" s="42" t="s">
        <v>11053</v>
      </c>
      <c r="B7564" s="42" t="s">
        <v>9724</v>
      </c>
      <c r="C7564" s="43" t="s">
        <v>11047</v>
      </c>
      <c r="D7564" s="43" t="s">
        <v>9756</v>
      </c>
      <c r="E7564" s="21">
        <v>2008159.4</v>
      </c>
      <c r="F7564" s="21">
        <v>2134087.94</v>
      </c>
      <c r="G7564" s="21">
        <v>2021207.7800000003</v>
      </c>
      <c r="H7564" s="21">
        <v>2042293.88</v>
      </c>
      <c r="I7564" s="21">
        <v>2226386.7599999998</v>
      </c>
      <c r="J7564" s="21">
        <v>2492446.58</v>
      </c>
      <c r="K7564" s="23">
        <v>2500148.0399999996</v>
      </c>
      <c r="L7564" s="23">
        <v>2600118.9600000004</v>
      </c>
      <c r="M7564" s="23">
        <v>2584811.0499999998</v>
      </c>
      <c r="N7564" s="23">
        <v>2728899.7699999996</v>
      </c>
      <c r="O7564" s="23">
        <v>2431307.2400000002</v>
      </c>
      <c r="P7564" s="23">
        <v>2511189.7200000002</v>
      </c>
      <c r="Q7564" s="23">
        <v>2669401.9300000002</v>
      </c>
      <c r="R7564" s="23">
        <v>2678631.1300000004</v>
      </c>
      <c r="S7564" s="23">
        <v>2912422.07</v>
      </c>
      <c r="T7564" s="23">
        <v>3223155.6499999994</v>
      </c>
      <c r="U7564" s="23">
        <v>2977075.33</v>
      </c>
      <c r="V7564" s="23">
        <v>2838153.53</v>
      </c>
      <c r="W7564" s="23">
        <v>2524696.1300000004</v>
      </c>
      <c r="X7564" s="23">
        <v>2551471.9499999997</v>
      </c>
      <c r="Y7564" s="23">
        <v>2476901.79</v>
      </c>
      <c r="Z7564" s="23">
        <v>2294460.17</v>
      </c>
      <c r="AA7564" s="23">
        <v>2356592.69</v>
      </c>
      <c r="AB7564" s="23">
        <v>2199537.44</v>
      </c>
      <c r="AC7564" s="23">
        <v>2177580.94</v>
      </c>
      <c r="AD7564" s="23">
        <v>2181669.6599999997</v>
      </c>
      <c r="AE7564" s="23">
        <v>1891700.48</v>
      </c>
      <c r="AF7564" s="23">
        <v>1962850.3800000001</v>
      </c>
      <c r="AG7564" s="23">
        <v>1892401.2100000002</v>
      </c>
      <c r="AH7564" s="23">
        <v>1851028.05</v>
      </c>
      <c r="AI7564" s="23">
        <v>1769148.6700000004</v>
      </c>
    </row>
    <row r="7565" spans="1:35" outlineLevel="3" x14ac:dyDescent="0.25">
      <c r="A7565" s="42" t="s">
        <v>11053</v>
      </c>
      <c r="B7565" s="42" t="s">
        <v>9724</v>
      </c>
      <c r="C7565" s="43" t="s">
        <v>11047</v>
      </c>
      <c r="D7565" s="43" t="s">
        <v>9757</v>
      </c>
      <c r="E7565" s="21" t="s">
        <v>11224</v>
      </c>
      <c r="F7565" s="21" t="s">
        <v>11224</v>
      </c>
      <c r="G7565" s="21" t="s">
        <v>11224</v>
      </c>
      <c r="H7565" s="21" t="s">
        <v>11224</v>
      </c>
      <c r="I7565" s="21" t="s">
        <v>11224</v>
      </c>
      <c r="J7565" s="21" t="s">
        <v>11224</v>
      </c>
      <c r="K7565" s="23" t="s">
        <v>11225</v>
      </c>
      <c r="L7565" s="23" t="s">
        <v>11225</v>
      </c>
      <c r="M7565" s="23" t="s">
        <v>11225</v>
      </c>
      <c r="N7565" s="23" t="s">
        <v>11225</v>
      </c>
      <c r="O7565" s="23" t="s">
        <v>11225</v>
      </c>
      <c r="P7565" s="23" t="s">
        <v>11225</v>
      </c>
      <c r="Q7565" s="23" t="s">
        <v>11225</v>
      </c>
      <c r="R7565" s="23" t="s">
        <v>11225</v>
      </c>
      <c r="S7565" s="23" t="s">
        <v>11225</v>
      </c>
      <c r="T7565" s="23" t="s">
        <v>11225</v>
      </c>
      <c r="U7565" s="23" t="s">
        <v>11225</v>
      </c>
      <c r="V7565" s="23" t="s">
        <v>11225</v>
      </c>
      <c r="W7565" s="23" t="s">
        <v>11225</v>
      </c>
      <c r="X7565" s="23" t="s">
        <v>11225</v>
      </c>
      <c r="Y7565" s="23" t="s">
        <v>11225</v>
      </c>
      <c r="Z7565" s="23" t="s">
        <v>11225</v>
      </c>
      <c r="AA7565" s="23" t="s">
        <v>11225</v>
      </c>
      <c r="AB7565" s="23" t="s">
        <v>11225</v>
      </c>
      <c r="AC7565" s="23" t="s">
        <v>11225</v>
      </c>
      <c r="AD7565" s="23" t="s">
        <v>11225</v>
      </c>
      <c r="AE7565" s="23" t="s">
        <v>11225</v>
      </c>
      <c r="AF7565" s="23" t="s">
        <v>11225</v>
      </c>
      <c r="AG7565" s="23" t="s">
        <v>11225</v>
      </c>
      <c r="AH7565" s="23" t="s">
        <v>11225</v>
      </c>
      <c r="AI7565" s="23" t="s">
        <v>11225</v>
      </c>
    </row>
    <row r="7566" spans="1:35" outlineLevel="3" x14ac:dyDescent="0.25">
      <c r="A7566" s="42" t="s">
        <v>11053</v>
      </c>
      <c r="B7566" s="42" t="s">
        <v>9724</v>
      </c>
      <c r="C7566" s="43" t="s">
        <v>11047</v>
      </c>
      <c r="D7566" s="43" t="s">
        <v>9758</v>
      </c>
      <c r="E7566" s="21">
        <v>1770354.53</v>
      </c>
      <c r="F7566" s="21">
        <v>1803887.65</v>
      </c>
      <c r="G7566" s="21">
        <v>1690468.68</v>
      </c>
      <c r="H7566" s="21">
        <v>1788455.25</v>
      </c>
      <c r="I7566" s="21">
        <v>1964857.5699999998</v>
      </c>
      <c r="J7566" s="21">
        <v>2110270.5300000003</v>
      </c>
      <c r="K7566" s="23">
        <v>2089663.5899999999</v>
      </c>
      <c r="L7566" s="23">
        <v>2123461.79</v>
      </c>
      <c r="M7566" s="23">
        <v>2279460.34</v>
      </c>
      <c r="N7566" s="23">
        <v>2317336.67</v>
      </c>
      <c r="O7566" s="23">
        <v>2266185.4400000004</v>
      </c>
      <c r="P7566" s="23">
        <v>2402218.13</v>
      </c>
      <c r="Q7566" s="23">
        <v>2342012.81</v>
      </c>
      <c r="R7566" s="23">
        <v>2433915</v>
      </c>
      <c r="S7566" s="23">
        <v>2269344.12</v>
      </c>
      <c r="T7566" s="23">
        <v>2410439.7199999997</v>
      </c>
      <c r="U7566" s="23">
        <v>2348156.9500000002</v>
      </c>
      <c r="V7566" s="23">
        <v>2292996.79</v>
      </c>
      <c r="W7566" s="23">
        <v>2259355.96</v>
      </c>
      <c r="X7566" s="23">
        <v>2429481.21</v>
      </c>
      <c r="Y7566" s="23">
        <v>2454849.0499999998</v>
      </c>
      <c r="Z7566" s="23">
        <v>2361052.29</v>
      </c>
      <c r="AA7566" s="23">
        <v>2381019.27</v>
      </c>
      <c r="AB7566" s="23">
        <v>2307539.2999999998</v>
      </c>
      <c r="AC7566" s="23">
        <v>2292040.36</v>
      </c>
      <c r="AD7566" s="23">
        <v>2321240.0600000005</v>
      </c>
      <c r="AE7566" s="23">
        <v>2320410.69</v>
      </c>
      <c r="AF7566" s="23">
        <v>2318718.1</v>
      </c>
      <c r="AG7566" s="23">
        <v>2199427.2399999998</v>
      </c>
      <c r="AH7566" s="23">
        <v>2149537.9500000002</v>
      </c>
      <c r="AI7566" s="23">
        <v>1997917.1400000001</v>
      </c>
    </row>
    <row r="7567" spans="1:35" outlineLevel="3" x14ac:dyDescent="0.25">
      <c r="A7567" s="42" t="s">
        <v>11053</v>
      </c>
      <c r="B7567" s="42" t="s">
        <v>9724</v>
      </c>
      <c r="C7567" s="43" t="s">
        <v>11047</v>
      </c>
      <c r="D7567" s="43" t="s">
        <v>9759</v>
      </c>
      <c r="E7567" s="21">
        <v>1324891.1800000002</v>
      </c>
      <c r="F7567" s="21">
        <v>1305073.73</v>
      </c>
      <c r="G7567" s="21">
        <v>1476737.0499999998</v>
      </c>
      <c r="H7567" s="21">
        <v>1518654.36</v>
      </c>
      <c r="I7567" s="21">
        <v>1725865.82</v>
      </c>
      <c r="J7567" s="21">
        <v>1654417.8800000001</v>
      </c>
      <c r="K7567" s="23">
        <v>1760727.97</v>
      </c>
      <c r="L7567" s="23">
        <v>1906763.87</v>
      </c>
      <c r="M7567" s="23">
        <v>2114993.77</v>
      </c>
      <c r="N7567" s="23">
        <v>2106253.65</v>
      </c>
      <c r="O7567" s="23">
        <v>2168011.4099999997</v>
      </c>
      <c r="P7567" s="23">
        <v>2395888.7100000004</v>
      </c>
      <c r="Q7567" s="23">
        <v>2511304.4599999995</v>
      </c>
      <c r="R7567" s="23">
        <v>2591517.2400000002</v>
      </c>
      <c r="S7567" s="23">
        <v>2514186.73</v>
      </c>
      <c r="T7567" s="23">
        <v>2095076.9100000001</v>
      </c>
      <c r="U7567" s="23">
        <v>1901097.1799999997</v>
      </c>
      <c r="V7567" s="23">
        <v>1746539.59</v>
      </c>
      <c r="W7567" s="23">
        <v>1781826.6199999996</v>
      </c>
      <c r="X7567" s="23">
        <v>2179510.15</v>
      </c>
      <c r="Y7567" s="23">
        <v>2109202.3100000005</v>
      </c>
      <c r="Z7567" s="23">
        <v>1966030.5800000003</v>
      </c>
      <c r="AA7567" s="23">
        <v>1811091.9799999997</v>
      </c>
      <c r="AB7567" s="23">
        <v>1781431</v>
      </c>
      <c r="AC7567" s="23">
        <v>1503914.8</v>
      </c>
      <c r="AD7567" s="23">
        <v>1503090.9</v>
      </c>
      <c r="AE7567" s="23">
        <v>1540471.8</v>
      </c>
      <c r="AF7567" s="23">
        <v>1568268.9000000001</v>
      </c>
      <c r="AG7567" s="23">
        <v>1484317.6300000001</v>
      </c>
      <c r="AH7567" s="23">
        <v>1497368.34</v>
      </c>
      <c r="AI7567" s="23">
        <v>1451625.56</v>
      </c>
    </row>
    <row r="7568" spans="1:35" outlineLevel="3" x14ac:dyDescent="0.25">
      <c r="A7568" s="42" t="s">
        <v>11053</v>
      </c>
      <c r="B7568" s="42" t="s">
        <v>9724</v>
      </c>
      <c r="C7568" s="43" t="s">
        <v>11047</v>
      </c>
      <c r="D7568" s="43" t="s">
        <v>9760</v>
      </c>
      <c r="E7568" s="21">
        <v>2428813.6</v>
      </c>
      <c r="F7568" s="21">
        <v>1792786.87</v>
      </c>
      <c r="G7568" s="21">
        <v>2393112.6799999997</v>
      </c>
      <c r="H7568" s="21">
        <v>2606909.66</v>
      </c>
      <c r="I7568" s="21">
        <v>2637870.9700000002</v>
      </c>
      <c r="J7568" s="21">
        <v>2612406.85</v>
      </c>
      <c r="K7568" s="23">
        <v>2690118.8</v>
      </c>
      <c r="L7568" s="23">
        <v>2900555.37</v>
      </c>
      <c r="M7568" s="23">
        <v>2989853.3499999996</v>
      </c>
      <c r="N7568" s="23">
        <v>3215730.8699999996</v>
      </c>
      <c r="O7568" s="23">
        <v>3314175.6199999996</v>
      </c>
      <c r="P7568" s="23">
        <v>3379560.78</v>
      </c>
      <c r="Q7568" s="23">
        <v>3575969.5500000003</v>
      </c>
      <c r="R7568" s="23">
        <v>3884296.51</v>
      </c>
      <c r="S7568" s="23">
        <v>3984079.47</v>
      </c>
      <c r="T7568" s="23">
        <v>4021565.4</v>
      </c>
      <c r="U7568" s="23">
        <v>4064294.8700000006</v>
      </c>
      <c r="V7568" s="23">
        <v>3795374.47</v>
      </c>
      <c r="W7568" s="23">
        <v>3689274.0599999996</v>
      </c>
      <c r="X7568" s="23">
        <v>3504664.8600000003</v>
      </c>
      <c r="Y7568" s="23">
        <v>3546961.1300000008</v>
      </c>
      <c r="Z7568" s="23">
        <v>3410172.7899999996</v>
      </c>
      <c r="AA7568" s="23">
        <v>3299959.69</v>
      </c>
      <c r="AB7568" s="23">
        <v>3044892.49</v>
      </c>
      <c r="AC7568" s="23">
        <v>3076176.85</v>
      </c>
      <c r="AD7568" s="23">
        <v>3147939.46</v>
      </c>
      <c r="AE7568" s="23">
        <v>3020304.2099999995</v>
      </c>
      <c r="AF7568" s="23">
        <v>3204600.03</v>
      </c>
      <c r="AG7568" s="23">
        <v>2991565.5400000005</v>
      </c>
      <c r="AH7568" s="23">
        <v>2950698.67</v>
      </c>
      <c r="AI7568" s="23">
        <v>2907745.2199999997</v>
      </c>
    </row>
    <row r="7569" spans="1:35" outlineLevel="3" x14ac:dyDescent="0.25">
      <c r="A7569" s="42" t="s">
        <v>11053</v>
      </c>
      <c r="B7569" s="42" t="s">
        <v>9724</v>
      </c>
      <c r="C7569" s="43" t="s">
        <v>11047</v>
      </c>
      <c r="D7569" s="43" t="s">
        <v>9761</v>
      </c>
      <c r="E7569" s="21">
        <v>4016330</v>
      </c>
      <c r="F7569" s="21">
        <v>3935235.72</v>
      </c>
      <c r="G7569" s="21">
        <v>3982096.13</v>
      </c>
      <c r="H7569" s="21">
        <v>4348996.4400000004</v>
      </c>
      <c r="I7569" s="21">
        <v>4510944.8899999997</v>
      </c>
      <c r="J7569" s="21">
        <v>4461515.8099999996</v>
      </c>
      <c r="K7569" s="23">
        <v>4411178.63</v>
      </c>
      <c r="L7569" s="23">
        <v>4517164.3099999996</v>
      </c>
      <c r="M7569" s="23">
        <v>4676088.3599999994</v>
      </c>
      <c r="N7569" s="23">
        <v>4716284.66</v>
      </c>
      <c r="O7569" s="23">
        <v>4920379.2300000004</v>
      </c>
      <c r="P7569" s="23">
        <v>5130647.25</v>
      </c>
      <c r="Q7569" s="23">
        <v>5425158.0999999996</v>
      </c>
      <c r="R7569" s="23">
        <v>5391443.6100000003</v>
      </c>
      <c r="S7569" s="23">
        <v>5312391.9200000009</v>
      </c>
      <c r="T7569" s="23">
        <v>5621575.0999999996</v>
      </c>
      <c r="U7569" s="23">
        <v>5366314.7799999993</v>
      </c>
      <c r="V7569" s="23">
        <v>5356506.8899999997</v>
      </c>
      <c r="W7569" s="23">
        <v>5030373.28</v>
      </c>
      <c r="X7569" s="23">
        <v>4966813.8099999996</v>
      </c>
      <c r="Y7569" s="23">
        <v>5247783.9799999995</v>
      </c>
      <c r="Z7569" s="23">
        <v>5406510.6100000003</v>
      </c>
      <c r="AA7569" s="23">
        <v>5531848.9500000002</v>
      </c>
      <c r="AB7569" s="23">
        <v>5753505.2199999997</v>
      </c>
      <c r="AC7569" s="23">
        <v>6105982.1299999999</v>
      </c>
      <c r="AD7569" s="23">
        <v>6207216.7400000002</v>
      </c>
      <c r="AE7569" s="23">
        <v>6264650.8100000005</v>
      </c>
      <c r="AF7569" s="23">
        <v>6472264.8100000005</v>
      </c>
      <c r="AG7569" s="23">
        <v>6008574.6699999999</v>
      </c>
      <c r="AH7569" s="23">
        <v>5861227.6100000003</v>
      </c>
      <c r="AI7569" s="23">
        <v>5718642.1199999992</v>
      </c>
    </row>
    <row r="7570" spans="1:35" outlineLevel="3" x14ac:dyDescent="0.25">
      <c r="A7570" s="42" t="s">
        <v>11053</v>
      </c>
      <c r="B7570" s="42" t="s">
        <v>9724</v>
      </c>
      <c r="C7570" s="43" t="s">
        <v>11047</v>
      </c>
      <c r="D7570" s="43" t="s">
        <v>9762</v>
      </c>
      <c r="E7570" s="21">
        <v>3367869.6300000004</v>
      </c>
      <c r="F7570" s="21">
        <v>3323301.1000000006</v>
      </c>
      <c r="G7570" s="21">
        <v>3775468.1899999995</v>
      </c>
      <c r="H7570" s="21">
        <v>3931254.98</v>
      </c>
      <c r="I7570" s="21">
        <v>3947039.5200000005</v>
      </c>
      <c r="J7570" s="21">
        <v>4150829.5</v>
      </c>
      <c r="K7570" s="23">
        <v>4297235.2699999996</v>
      </c>
      <c r="L7570" s="23">
        <v>4519278.0399999991</v>
      </c>
      <c r="M7570" s="23">
        <v>4425176.0900000008</v>
      </c>
      <c r="N7570" s="23">
        <v>4778334.4699999988</v>
      </c>
      <c r="O7570" s="23">
        <v>4615754.62</v>
      </c>
      <c r="P7570" s="23">
        <v>4714800.92</v>
      </c>
      <c r="Q7570" s="23">
        <v>5448123.6899999995</v>
      </c>
      <c r="R7570" s="23">
        <v>5503475.6799999997</v>
      </c>
      <c r="S7570" s="23">
        <v>4951634.4899999993</v>
      </c>
      <c r="T7570" s="23">
        <v>5546676.5099999998</v>
      </c>
      <c r="U7570" s="23">
        <v>5520742.3799999999</v>
      </c>
      <c r="V7570" s="23">
        <v>5237137.21</v>
      </c>
      <c r="W7570" s="23">
        <v>5156427.25</v>
      </c>
      <c r="X7570" s="23">
        <v>5219608.58</v>
      </c>
      <c r="Y7570" s="23">
        <v>5130964.2399999993</v>
      </c>
      <c r="Z7570" s="23">
        <v>5025927</v>
      </c>
      <c r="AA7570" s="23">
        <v>4910411.8699999992</v>
      </c>
      <c r="AB7570" s="23">
        <v>5067628.28</v>
      </c>
      <c r="AC7570" s="23">
        <v>4979819.4800000014</v>
      </c>
      <c r="AD7570" s="23">
        <v>5052986.5</v>
      </c>
      <c r="AE7570" s="23">
        <v>5129766.3199999994</v>
      </c>
      <c r="AF7570" s="23">
        <v>5116922.22</v>
      </c>
      <c r="AG7570" s="23">
        <v>4848350.07</v>
      </c>
      <c r="AH7570" s="23">
        <v>4547265.9499999993</v>
      </c>
      <c r="AI7570" s="23">
        <v>4251878.4800000004</v>
      </c>
    </row>
    <row r="7571" spans="1:35" outlineLevel="3" x14ac:dyDescent="0.25">
      <c r="A7571" s="42" t="s">
        <v>11053</v>
      </c>
      <c r="B7571" s="42" t="s">
        <v>9724</v>
      </c>
      <c r="C7571" s="43" t="s">
        <v>11047</v>
      </c>
      <c r="D7571" s="43" t="s">
        <v>9763</v>
      </c>
      <c r="E7571" s="21">
        <v>4625453.1900000004</v>
      </c>
      <c r="F7571" s="21">
        <v>4537998.5599999996</v>
      </c>
      <c r="G7571" s="21">
        <v>4304584.57</v>
      </c>
      <c r="H7571" s="21">
        <v>4729406.6499999994</v>
      </c>
      <c r="I7571" s="21">
        <v>4856514.3</v>
      </c>
      <c r="J7571" s="21">
        <v>5070252</v>
      </c>
      <c r="K7571" s="23">
        <v>5194389.32</v>
      </c>
      <c r="L7571" s="23">
        <v>5440565.7700000005</v>
      </c>
      <c r="M7571" s="23">
        <v>5630867.5000000009</v>
      </c>
      <c r="N7571" s="23">
        <v>5885951.96</v>
      </c>
      <c r="O7571" s="23">
        <v>5963384.25</v>
      </c>
      <c r="P7571" s="23">
        <v>6280651.6799999997</v>
      </c>
      <c r="Q7571" s="23">
        <v>6754738.2000000002</v>
      </c>
      <c r="R7571" s="23">
        <v>6950276.7999999998</v>
      </c>
      <c r="S7571" s="23">
        <v>6114041.8100000005</v>
      </c>
      <c r="T7571" s="23">
        <v>6855222.9999999991</v>
      </c>
      <c r="U7571" s="23">
        <v>6609491.9000000004</v>
      </c>
      <c r="V7571" s="23">
        <v>6458238.8399999989</v>
      </c>
      <c r="W7571" s="23">
        <v>6297970.4000000004</v>
      </c>
      <c r="X7571" s="23">
        <v>6434862.5199999996</v>
      </c>
      <c r="Y7571" s="23">
        <v>6696768.0599999996</v>
      </c>
      <c r="Z7571" s="23">
        <v>6613956.7700000005</v>
      </c>
      <c r="AA7571" s="23">
        <v>6567126.3899999997</v>
      </c>
      <c r="AB7571" s="23">
        <v>6328429.2799999993</v>
      </c>
      <c r="AC7571" s="23">
        <v>6341844.0099999998</v>
      </c>
      <c r="AD7571" s="23">
        <v>5931593.3700000001</v>
      </c>
      <c r="AE7571" s="23">
        <v>6246698.1399999997</v>
      </c>
      <c r="AF7571" s="23">
        <v>5990981.6200000001</v>
      </c>
      <c r="AG7571" s="23">
        <v>5750259.6699999999</v>
      </c>
      <c r="AH7571" s="23">
        <v>5526511.5200000005</v>
      </c>
      <c r="AI7571" s="23">
        <v>5349415.87</v>
      </c>
    </row>
    <row r="7572" spans="1:35" outlineLevel="3" x14ac:dyDescent="0.25">
      <c r="A7572" s="42" t="s">
        <v>11053</v>
      </c>
      <c r="B7572" s="42" t="s">
        <v>9724</v>
      </c>
      <c r="C7572" s="43" t="s">
        <v>11047</v>
      </c>
      <c r="D7572" s="43" t="s">
        <v>9764</v>
      </c>
      <c r="E7572" s="21" t="s">
        <v>11224</v>
      </c>
      <c r="F7572" s="21" t="s">
        <v>11224</v>
      </c>
      <c r="G7572" s="21" t="s">
        <v>11224</v>
      </c>
      <c r="H7572" s="21" t="s">
        <v>11224</v>
      </c>
      <c r="I7572" s="21" t="s">
        <v>11224</v>
      </c>
      <c r="J7572" s="21" t="s">
        <v>11224</v>
      </c>
      <c r="K7572" s="23" t="s">
        <v>11225</v>
      </c>
      <c r="L7572" s="23" t="s">
        <v>11225</v>
      </c>
      <c r="M7572" s="23" t="s">
        <v>11225</v>
      </c>
      <c r="N7572" s="23" t="s">
        <v>11225</v>
      </c>
      <c r="O7572" s="23" t="s">
        <v>11225</v>
      </c>
      <c r="P7572" s="23" t="s">
        <v>11225</v>
      </c>
      <c r="Q7572" s="23" t="s">
        <v>11225</v>
      </c>
      <c r="R7572" s="23" t="s">
        <v>11225</v>
      </c>
      <c r="S7572" s="23" t="s">
        <v>11225</v>
      </c>
      <c r="T7572" s="23" t="s">
        <v>11225</v>
      </c>
      <c r="U7572" s="23" t="s">
        <v>11225</v>
      </c>
      <c r="V7572" s="23" t="s">
        <v>11225</v>
      </c>
      <c r="W7572" s="23" t="s">
        <v>11225</v>
      </c>
      <c r="X7572" s="23" t="s">
        <v>11225</v>
      </c>
      <c r="Y7572" s="23" t="s">
        <v>11225</v>
      </c>
      <c r="Z7572" s="23" t="s">
        <v>11225</v>
      </c>
      <c r="AA7572" s="23" t="s">
        <v>11225</v>
      </c>
      <c r="AB7572" s="23" t="s">
        <v>11225</v>
      </c>
      <c r="AC7572" s="23" t="s">
        <v>11225</v>
      </c>
      <c r="AD7572" s="23" t="s">
        <v>11225</v>
      </c>
      <c r="AE7572" s="23" t="s">
        <v>11225</v>
      </c>
      <c r="AF7572" s="23" t="s">
        <v>11225</v>
      </c>
      <c r="AG7572" s="23" t="s">
        <v>11225</v>
      </c>
      <c r="AH7572" s="23" t="s">
        <v>11225</v>
      </c>
      <c r="AI7572" s="23" t="s">
        <v>11225</v>
      </c>
    </row>
    <row r="7573" spans="1:35" outlineLevel="3" x14ac:dyDescent="0.25">
      <c r="A7573" s="42" t="s">
        <v>11053</v>
      </c>
      <c r="B7573" s="42" t="s">
        <v>9724</v>
      </c>
      <c r="C7573" s="43" t="s">
        <v>11047</v>
      </c>
      <c r="D7573" s="43" t="s">
        <v>9765</v>
      </c>
      <c r="E7573" s="21">
        <v>1991750.9299999997</v>
      </c>
      <c r="F7573" s="21">
        <v>2065232.4100000001</v>
      </c>
      <c r="G7573" s="21">
        <v>1880926.8000000003</v>
      </c>
      <c r="H7573" s="21">
        <v>2028513.1099999999</v>
      </c>
      <c r="I7573" s="21">
        <v>2062817.3599999999</v>
      </c>
      <c r="J7573" s="21">
        <v>2319259.63</v>
      </c>
      <c r="K7573" s="23">
        <v>2443895.2399999998</v>
      </c>
      <c r="L7573" s="23">
        <v>2452763.5</v>
      </c>
      <c r="M7573" s="23">
        <v>2614699.2999999998</v>
      </c>
      <c r="N7573" s="23">
        <v>2706017.91</v>
      </c>
      <c r="O7573" s="23">
        <v>2758090.4300000006</v>
      </c>
      <c r="P7573" s="23">
        <v>2803420.47</v>
      </c>
      <c r="Q7573" s="23">
        <v>3201602.76</v>
      </c>
      <c r="R7573" s="23">
        <v>3302846.1999999997</v>
      </c>
      <c r="S7573" s="23">
        <v>3062943.77</v>
      </c>
      <c r="T7573" s="23">
        <v>3315201.9599999995</v>
      </c>
      <c r="U7573" s="23">
        <v>3185586.46</v>
      </c>
      <c r="V7573" s="23">
        <v>3201252.54</v>
      </c>
      <c r="W7573" s="23">
        <v>3188465.6500000004</v>
      </c>
      <c r="X7573" s="23">
        <v>3151761.9500000007</v>
      </c>
      <c r="Y7573" s="23">
        <v>3163087.4</v>
      </c>
      <c r="Z7573" s="23">
        <v>3099550.31</v>
      </c>
      <c r="AA7573" s="23">
        <v>2971954.84</v>
      </c>
      <c r="AB7573" s="23">
        <v>2984087.1100000003</v>
      </c>
      <c r="AC7573" s="23">
        <v>2928133.43</v>
      </c>
      <c r="AD7573" s="23">
        <v>2978834.1999999997</v>
      </c>
      <c r="AE7573" s="23">
        <v>2553378.89</v>
      </c>
      <c r="AF7573" s="23">
        <v>2588977.7400000002</v>
      </c>
      <c r="AG7573" s="23">
        <v>2423176.29</v>
      </c>
      <c r="AH7573" s="23">
        <v>2336992.6199999996</v>
      </c>
      <c r="AI7573" s="23">
        <v>2175533.7500000005</v>
      </c>
    </row>
    <row r="7574" spans="1:35" outlineLevel="3" x14ac:dyDescent="0.25">
      <c r="A7574" s="42" t="s">
        <v>11053</v>
      </c>
      <c r="B7574" s="42" t="s">
        <v>9724</v>
      </c>
      <c r="C7574" s="43" t="s">
        <v>11047</v>
      </c>
      <c r="D7574" s="43" t="s">
        <v>9766</v>
      </c>
      <c r="E7574" s="21">
        <v>2881150.83</v>
      </c>
      <c r="F7574" s="21">
        <v>2983767.28</v>
      </c>
      <c r="G7574" s="21">
        <v>3011828.59</v>
      </c>
      <c r="H7574" s="21">
        <v>3196911.7899999996</v>
      </c>
      <c r="I7574" s="21">
        <v>3350692.19</v>
      </c>
      <c r="J7574" s="21">
        <v>3430023.1199999996</v>
      </c>
      <c r="K7574" s="23">
        <v>3484078.0600000005</v>
      </c>
      <c r="L7574" s="23">
        <v>3534137.01</v>
      </c>
      <c r="M7574" s="23">
        <v>3705226.11</v>
      </c>
      <c r="N7574" s="23">
        <v>3671072.67</v>
      </c>
      <c r="O7574" s="23">
        <v>3536513.0999999996</v>
      </c>
      <c r="P7574" s="23">
        <v>3744188.4399999995</v>
      </c>
      <c r="Q7574" s="23">
        <v>4043122.9899999993</v>
      </c>
      <c r="R7574" s="23">
        <v>3749534.92</v>
      </c>
      <c r="S7574" s="23">
        <v>3771648.5500000003</v>
      </c>
      <c r="T7574" s="23">
        <v>3849649.8</v>
      </c>
      <c r="U7574" s="23">
        <v>3674861.6700000004</v>
      </c>
      <c r="V7574" s="23">
        <v>3522484.08</v>
      </c>
      <c r="W7574" s="23">
        <v>3399064.9400000004</v>
      </c>
      <c r="X7574" s="23">
        <v>3231012.89</v>
      </c>
      <c r="Y7574" s="23">
        <v>3280200.8700000006</v>
      </c>
      <c r="Z7574" s="23">
        <v>3282954.9999999995</v>
      </c>
      <c r="AA7574" s="23">
        <v>3233933.5399999996</v>
      </c>
      <c r="AB7574" s="23">
        <v>3456804.1500000004</v>
      </c>
      <c r="AC7574" s="23">
        <v>3521606.6</v>
      </c>
      <c r="AD7574" s="23">
        <v>3545965.16</v>
      </c>
      <c r="AE7574" s="23">
        <v>3535076.38</v>
      </c>
      <c r="AF7574" s="23">
        <v>3690571.84</v>
      </c>
      <c r="AG7574" s="23">
        <v>3583771.66</v>
      </c>
      <c r="AH7574" s="23">
        <v>3455562.6399999997</v>
      </c>
      <c r="AI7574" s="23">
        <v>3313771.54</v>
      </c>
    </row>
    <row r="7575" spans="1:35" outlineLevel="3" x14ac:dyDescent="0.25">
      <c r="A7575" s="42" t="s">
        <v>11053</v>
      </c>
      <c r="B7575" s="42" t="s">
        <v>9724</v>
      </c>
      <c r="C7575" s="43" t="s">
        <v>11047</v>
      </c>
      <c r="D7575" s="43" t="s">
        <v>9767</v>
      </c>
      <c r="E7575" s="21" t="s">
        <v>11224</v>
      </c>
      <c r="F7575" s="21" t="s">
        <v>11224</v>
      </c>
      <c r="G7575" s="21" t="s">
        <v>11224</v>
      </c>
      <c r="H7575" s="21" t="s">
        <v>11224</v>
      </c>
      <c r="I7575" s="21" t="s">
        <v>11224</v>
      </c>
      <c r="J7575" s="21" t="s">
        <v>11224</v>
      </c>
      <c r="K7575" s="23" t="s">
        <v>11225</v>
      </c>
      <c r="L7575" s="23" t="s">
        <v>11225</v>
      </c>
      <c r="M7575" s="23" t="s">
        <v>11225</v>
      </c>
      <c r="N7575" s="23" t="s">
        <v>11225</v>
      </c>
      <c r="O7575" s="23" t="s">
        <v>11225</v>
      </c>
      <c r="P7575" s="23" t="s">
        <v>11225</v>
      </c>
      <c r="Q7575" s="23" t="s">
        <v>11225</v>
      </c>
      <c r="R7575" s="23" t="s">
        <v>11225</v>
      </c>
      <c r="S7575" s="23" t="s">
        <v>11225</v>
      </c>
      <c r="T7575" s="23" t="s">
        <v>11225</v>
      </c>
      <c r="U7575" s="23" t="s">
        <v>11225</v>
      </c>
      <c r="V7575" s="23" t="s">
        <v>11225</v>
      </c>
      <c r="W7575" s="23" t="s">
        <v>11225</v>
      </c>
      <c r="X7575" s="23" t="s">
        <v>11225</v>
      </c>
      <c r="Y7575" s="23" t="s">
        <v>11225</v>
      </c>
      <c r="Z7575" s="23" t="s">
        <v>11225</v>
      </c>
      <c r="AA7575" s="23" t="s">
        <v>11225</v>
      </c>
      <c r="AB7575" s="23" t="s">
        <v>11225</v>
      </c>
      <c r="AC7575" s="23" t="s">
        <v>11225</v>
      </c>
      <c r="AD7575" s="23" t="s">
        <v>11225</v>
      </c>
      <c r="AE7575" s="23" t="s">
        <v>11225</v>
      </c>
      <c r="AF7575" s="23" t="s">
        <v>11225</v>
      </c>
      <c r="AG7575" s="23" t="s">
        <v>11225</v>
      </c>
      <c r="AH7575" s="23" t="s">
        <v>11225</v>
      </c>
      <c r="AI7575" s="23" t="s">
        <v>11225</v>
      </c>
    </row>
    <row r="7576" spans="1:35" outlineLevel="3" x14ac:dyDescent="0.25">
      <c r="A7576" s="42" t="s">
        <v>11053</v>
      </c>
      <c r="B7576" s="42" t="s">
        <v>9724</v>
      </c>
      <c r="C7576" s="43" t="s">
        <v>11047</v>
      </c>
      <c r="D7576" s="43" t="s">
        <v>9768</v>
      </c>
      <c r="E7576" s="21">
        <v>3659475.9099999997</v>
      </c>
      <c r="F7576" s="21">
        <v>3607734.23</v>
      </c>
      <c r="G7576" s="21">
        <v>3459374.07</v>
      </c>
      <c r="H7576" s="21">
        <v>3711174.0399999996</v>
      </c>
      <c r="I7576" s="21">
        <v>3890526.25</v>
      </c>
      <c r="J7576" s="21">
        <v>4178575.1800000006</v>
      </c>
      <c r="K7576" s="23">
        <v>4108717.29</v>
      </c>
      <c r="L7576" s="23">
        <v>4308979.2699999996</v>
      </c>
      <c r="M7576" s="23">
        <v>4184769.7900000005</v>
      </c>
      <c r="N7576" s="23">
        <v>4197947.43</v>
      </c>
      <c r="O7576" s="23">
        <v>4079350.3200000003</v>
      </c>
      <c r="P7576" s="23">
        <v>4473667.1000000006</v>
      </c>
      <c r="Q7576" s="23">
        <v>4666697.32</v>
      </c>
      <c r="R7576" s="23">
        <v>4901524.53</v>
      </c>
      <c r="S7576" s="23">
        <v>4898120.8</v>
      </c>
      <c r="T7576" s="23">
        <v>4977755.21</v>
      </c>
      <c r="U7576" s="23">
        <v>5056888.82</v>
      </c>
      <c r="V7576" s="23">
        <v>4828378.8800000008</v>
      </c>
      <c r="W7576" s="23">
        <v>4663673.2600000007</v>
      </c>
      <c r="X7576" s="23">
        <v>4677399.46</v>
      </c>
      <c r="Y7576" s="23">
        <v>4688608.4799999995</v>
      </c>
      <c r="Z7576" s="23">
        <v>4595263.0599999996</v>
      </c>
      <c r="AA7576" s="23">
        <v>4610563.5900000008</v>
      </c>
      <c r="AB7576" s="23">
        <v>4537544.7699999996</v>
      </c>
      <c r="AC7576" s="23">
        <v>4502715.6900000004</v>
      </c>
      <c r="AD7576" s="23">
        <v>4524614.1199999992</v>
      </c>
      <c r="AE7576" s="23">
        <v>4471153.5699999994</v>
      </c>
      <c r="AF7576" s="23">
        <v>4494866.8900000006</v>
      </c>
      <c r="AG7576" s="23">
        <v>4199216.54</v>
      </c>
      <c r="AH7576" s="23">
        <v>3974909.9999999995</v>
      </c>
      <c r="AI7576" s="23">
        <v>3688486.0499999993</v>
      </c>
    </row>
    <row r="7577" spans="1:35" outlineLevel="3" x14ac:dyDescent="0.25">
      <c r="A7577" s="42" t="s">
        <v>11053</v>
      </c>
      <c r="B7577" s="42" t="s">
        <v>9724</v>
      </c>
      <c r="C7577" s="43" t="s">
        <v>11047</v>
      </c>
      <c r="D7577" s="43" t="s">
        <v>9769</v>
      </c>
      <c r="E7577" s="21">
        <v>1081797.0699999998</v>
      </c>
      <c r="F7577" s="21">
        <v>1007448.3600000001</v>
      </c>
      <c r="G7577" s="21">
        <v>1065478.3799999999</v>
      </c>
      <c r="H7577" s="21">
        <v>1057115.9099999999</v>
      </c>
      <c r="I7577" s="21">
        <v>1189962.1299999999</v>
      </c>
      <c r="J7577" s="21">
        <v>1197238.9800000002</v>
      </c>
      <c r="K7577" s="23">
        <v>1326703.42</v>
      </c>
      <c r="L7577" s="23">
        <v>1313631.3099999998</v>
      </c>
      <c r="M7577" s="23">
        <v>1308710.24</v>
      </c>
      <c r="N7577" s="23">
        <v>1358022.5599999998</v>
      </c>
      <c r="O7577" s="23">
        <v>1916956.12</v>
      </c>
      <c r="P7577" s="23">
        <v>1962408.8499999999</v>
      </c>
      <c r="Q7577" s="23">
        <v>2075785.0999999999</v>
      </c>
      <c r="R7577" s="23">
        <v>2151177.63</v>
      </c>
      <c r="S7577" s="23">
        <v>1679669.7000000002</v>
      </c>
      <c r="T7577" s="23">
        <v>2151941.9300000002</v>
      </c>
      <c r="U7577" s="23">
        <v>2054651.35</v>
      </c>
      <c r="V7577" s="23">
        <v>1893789.34</v>
      </c>
      <c r="W7577" s="23">
        <v>1860742.67</v>
      </c>
      <c r="X7577" s="23">
        <v>1707815.4299999997</v>
      </c>
      <c r="Y7577" s="23">
        <v>1768402.18</v>
      </c>
      <c r="Z7577" s="23">
        <v>1596894.16</v>
      </c>
      <c r="AA7577" s="23">
        <v>1584107.09</v>
      </c>
      <c r="AB7577" s="23">
        <v>1694829.1000000003</v>
      </c>
      <c r="AC7577" s="23">
        <v>1642131.36</v>
      </c>
      <c r="AD7577" s="23">
        <v>1612024.24</v>
      </c>
      <c r="AE7577" s="23">
        <v>1608557.8</v>
      </c>
      <c r="AF7577" s="23">
        <v>1745568.74</v>
      </c>
      <c r="AG7577" s="23">
        <v>1615001.43</v>
      </c>
      <c r="AH7577" s="23">
        <v>1602137.29</v>
      </c>
      <c r="AI7577" s="23">
        <v>1502312.05</v>
      </c>
    </row>
    <row r="7578" spans="1:35" outlineLevel="3" x14ac:dyDescent="0.25">
      <c r="A7578" s="42" t="s">
        <v>11053</v>
      </c>
      <c r="B7578" s="42" t="s">
        <v>9724</v>
      </c>
      <c r="C7578" s="43" t="s">
        <v>11047</v>
      </c>
      <c r="D7578" s="43" t="s">
        <v>9770</v>
      </c>
      <c r="E7578" s="21">
        <v>3430677.01</v>
      </c>
      <c r="F7578" s="21">
        <v>3461471.21</v>
      </c>
      <c r="G7578" s="21">
        <v>3337029.2700000009</v>
      </c>
      <c r="H7578" s="21">
        <v>3358981.6</v>
      </c>
      <c r="I7578" s="21">
        <v>3221111.15</v>
      </c>
      <c r="J7578" s="21">
        <v>3313020.72</v>
      </c>
      <c r="K7578" s="23">
        <v>3328778.7600000002</v>
      </c>
      <c r="L7578" s="23">
        <v>3403142.9</v>
      </c>
      <c r="M7578" s="23">
        <v>3470161.2</v>
      </c>
      <c r="N7578" s="23">
        <v>3655103.17</v>
      </c>
      <c r="O7578" s="23">
        <v>3492317.45</v>
      </c>
      <c r="P7578" s="23">
        <v>3413041.5</v>
      </c>
      <c r="Q7578" s="23">
        <v>3553778.7500000005</v>
      </c>
      <c r="R7578" s="23">
        <v>3680800.15</v>
      </c>
      <c r="S7578" s="23">
        <v>3643306.29</v>
      </c>
      <c r="T7578" s="23">
        <v>3892864.0399999996</v>
      </c>
      <c r="U7578" s="23">
        <v>3743524.3</v>
      </c>
      <c r="V7578" s="23">
        <v>3680100.1500000004</v>
      </c>
      <c r="W7578" s="23">
        <v>3604210.49</v>
      </c>
      <c r="X7578" s="23">
        <v>3547773.64</v>
      </c>
      <c r="Y7578" s="23">
        <v>3602941.1400000006</v>
      </c>
      <c r="Z7578" s="23">
        <v>3641158.8100000005</v>
      </c>
      <c r="AA7578" s="23">
        <v>3681644.45</v>
      </c>
      <c r="AB7578" s="23">
        <v>3588840.79</v>
      </c>
      <c r="AC7578" s="23">
        <v>3563366.13</v>
      </c>
      <c r="AD7578" s="23">
        <v>3612226.9499999997</v>
      </c>
      <c r="AE7578" s="23">
        <v>3445214.6700000004</v>
      </c>
      <c r="AF7578" s="23">
        <v>3560301.76</v>
      </c>
      <c r="AG7578" s="23">
        <v>3312435.4599999995</v>
      </c>
      <c r="AH7578" s="23">
        <v>3270158.72</v>
      </c>
      <c r="AI7578" s="23">
        <v>2987639.83</v>
      </c>
    </row>
    <row r="7579" spans="1:35" outlineLevel="3" x14ac:dyDescent="0.25">
      <c r="A7579" s="42" t="s">
        <v>11053</v>
      </c>
      <c r="B7579" s="42" t="s">
        <v>9724</v>
      </c>
      <c r="C7579" s="43" t="s">
        <v>11047</v>
      </c>
      <c r="D7579" s="43" t="s">
        <v>9771</v>
      </c>
      <c r="E7579" s="21">
        <v>1561592.36</v>
      </c>
      <c r="F7579" s="21">
        <v>1557148.07</v>
      </c>
      <c r="G7579" s="21">
        <v>1582053.42</v>
      </c>
      <c r="H7579" s="21">
        <v>1628128.81</v>
      </c>
      <c r="I7579" s="21">
        <v>1687004.91</v>
      </c>
      <c r="J7579" s="21">
        <v>1611692.21</v>
      </c>
      <c r="K7579" s="23">
        <v>1627446.06</v>
      </c>
      <c r="L7579" s="23">
        <v>1693350.2699999996</v>
      </c>
      <c r="M7579" s="23">
        <v>1932552.07</v>
      </c>
      <c r="N7579" s="23">
        <v>2002465.8399999999</v>
      </c>
      <c r="O7579" s="23">
        <v>1962435.8099999998</v>
      </c>
      <c r="P7579" s="23">
        <v>2019284.4400000002</v>
      </c>
      <c r="Q7579" s="23">
        <v>1956260.95</v>
      </c>
      <c r="R7579" s="23">
        <v>1911100.5100000002</v>
      </c>
      <c r="S7579" s="23">
        <v>1979512.55</v>
      </c>
      <c r="T7579" s="23">
        <v>2095301.71</v>
      </c>
      <c r="U7579" s="23">
        <v>2069834.92</v>
      </c>
      <c r="V7579" s="23">
        <v>2032694.41</v>
      </c>
      <c r="W7579" s="23">
        <v>1836441.4000000001</v>
      </c>
      <c r="X7579" s="23">
        <v>1764331.59</v>
      </c>
      <c r="Y7579" s="23">
        <v>1848530</v>
      </c>
      <c r="Z7579" s="23">
        <v>1782762.26</v>
      </c>
      <c r="AA7579" s="23">
        <v>1833954.81</v>
      </c>
      <c r="AB7579" s="23">
        <v>1910739.08</v>
      </c>
      <c r="AC7579" s="23">
        <v>1835829.2100000002</v>
      </c>
      <c r="AD7579" s="23">
        <v>1793564.44</v>
      </c>
      <c r="AE7579" s="23">
        <v>1865357.4700000002</v>
      </c>
      <c r="AF7579" s="23">
        <v>1927681.44</v>
      </c>
      <c r="AG7579" s="23">
        <v>1750692.83</v>
      </c>
      <c r="AH7579" s="23">
        <v>1797892.2900000003</v>
      </c>
      <c r="AI7579" s="23">
        <v>1665504.3900000001</v>
      </c>
    </row>
    <row r="7580" spans="1:35" outlineLevel="3" x14ac:dyDescent="0.25">
      <c r="A7580" s="42" t="s">
        <v>11053</v>
      </c>
      <c r="B7580" s="42" t="s">
        <v>9724</v>
      </c>
      <c r="C7580" s="43" t="s">
        <v>11047</v>
      </c>
      <c r="D7580" s="43" t="s">
        <v>9772</v>
      </c>
      <c r="E7580" s="21">
        <v>2024479.8099999998</v>
      </c>
      <c r="F7580" s="21">
        <v>3227033.1599999997</v>
      </c>
      <c r="G7580" s="21">
        <v>3295361.1899999995</v>
      </c>
      <c r="H7580" s="21">
        <v>2387238.3699999996</v>
      </c>
      <c r="I7580" s="21">
        <v>2404177.7800000003</v>
      </c>
      <c r="J7580" s="21">
        <v>2472503.2599999998</v>
      </c>
      <c r="K7580" s="23">
        <v>2636284.88</v>
      </c>
      <c r="L7580" s="23">
        <v>2641593.5699999994</v>
      </c>
      <c r="M7580" s="23">
        <v>3504577.7499999995</v>
      </c>
      <c r="N7580" s="23">
        <v>3714826.82</v>
      </c>
      <c r="O7580" s="23">
        <v>3933563.83</v>
      </c>
      <c r="P7580" s="23">
        <v>3839712.06</v>
      </c>
      <c r="Q7580" s="23">
        <v>3529757.06</v>
      </c>
      <c r="R7580" s="23">
        <v>3377453.7899999991</v>
      </c>
      <c r="S7580" s="23">
        <v>3786751.3699999996</v>
      </c>
      <c r="T7580" s="23">
        <v>5258214.08</v>
      </c>
      <c r="U7580" s="23">
        <v>5169498.8999999994</v>
      </c>
      <c r="V7580" s="23">
        <v>4991555.5</v>
      </c>
      <c r="W7580" s="23">
        <v>4809109.51</v>
      </c>
      <c r="X7580" s="23">
        <v>4697801.6900000004</v>
      </c>
      <c r="Y7580" s="23">
        <v>3971920.0000000005</v>
      </c>
      <c r="Z7580" s="23">
        <v>3761876.93</v>
      </c>
      <c r="AA7580" s="23">
        <v>3625663.6399999997</v>
      </c>
      <c r="AB7580" s="23">
        <v>3461847.8699999996</v>
      </c>
      <c r="AC7580" s="23">
        <v>3026153.6300000004</v>
      </c>
      <c r="AD7580" s="23">
        <v>2944034.74</v>
      </c>
      <c r="AE7580" s="23">
        <v>2929116.55</v>
      </c>
      <c r="AF7580" s="23">
        <v>3072959.5300000003</v>
      </c>
      <c r="AG7580" s="23">
        <v>2819270.3899999997</v>
      </c>
      <c r="AH7580" s="23">
        <v>2747097.1799999997</v>
      </c>
      <c r="AI7580" s="23">
        <v>2527689.56</v>
      </c>
    </row>
    <row r="7581" spans="1:35" outlineLevel="3" x14ac:dyDescent="0.25">
      <c r="A7581" s="42" t="s">
        <v>11053</v>
      </c>
      <c r="B7581" s="42" t="s">
        <v>9724</v>
      </c>
      <c r="C7581" s="43" t="s">
        <v>11047</v>
      </c>
      <c r="D7581" s="43" t="s">
        <v>9773</v>
      </c>
      <c r="E7581" s="21">
        <v>1529335.9100000001</v>
      </c>
      <c r="F7581" s="21">
        <v>1802668.87</v>
      </c>
      <c r="G7581" s="21">
        <v>1770044.5700000003</v>
      </c>
      <c r="H7581" s="21">
        <v>1853893.08</v>
      </c>
      <c r="I7581" s="21">
        <v>1909701.98</v>
      </c>
      <c r="J7581" s="21">
        <v>2112611.64</v>
      </c>
      <c r="K7581" s="23">
        <v>2128490.6</v>
      </c>
      <c r="L7581" s="23">
        <v>2201123.4900000002</v>
      </c>
      <c r="M7581" s="23">
        <v>2065126.22</v>
      </c>
      <c r="N7581" s="23">
        <v>2104024.54</v>
      </c>
      <c r="O7581" s="23">
        <v>2354447.31</v>
      </c>
      <c r="P7581" s="23">
        <v>2451287.0700000003</v>
      </c>
      <c r="Q7581" s="23">
        <v>2541581.84</v>
      </c>
      <c r="R7581" s="23">
        <v>2578511.4500000002</v>
      </c>
      <c r="S7581" s="23">
        <v>2533512.77</v>
      </c>
      <c r="T7581" s="23">
        <v>2628970.17</v>
      </c>
      <c r="U7581" s="23">
        <v>2609109.94</v>
      </c>
      <c r="V7581" s="23">
        <v>2476632.2600000002</v>
      </c>
      <c r="W7581" s="23">
        <v>2344717.8199999998</v>
      </c>
      <c r="X7581" s="23">
        <v>2289615.6599999997</v>
      </c>
      <c r="Y7581" s="23">
        <v>2156106.34</v>
      </c>
      <c r="Z7581" s="23">
        <v>2036604.48</v>
      </c>
      <c r="AA7581" s="23">
        <v>2088694.79</v>
      </c>
      <c r="AB7581" s="23">
        <v>1968977.4300000002</v>
      </c>
      <c r="AC7581" s="23">
        <v>1870712.1799999997</v>
      </c>
      <c r="AD7581" s="23">
        <v>1895154.71</v>
      </c>
      <c r="AE7581" s="23">
        <v>2037705.4300000006</v>
      </c>
      <c r="AF7581" s="23">
        <v>2039203.8499999996</v>
      </c>
      <c r="AG7581" s="23">
        <v>1917991.5200000003</v>
      </c>
      <c r="AH7581" s="23">
        <v>1840749.44</v>
      </c>
      <c r="AI7581" s="23">
        <v>1728437.71</v>
      </c>
    </row>
    <row r="7582" spans="1:35" outlineLevel="3" x14ac:dyDescent="0.25">
      <c r="A7582" s="42" t="s">
        <v>11053</v>
      </c>
      <c r="B7582" s="42" t="s">
        <v>9724</v>
      </c>
      <c r="C7582" s="43" t="s">
        <v>11047</v>
      </c>
      <c r="D7582" s="43" t="s">
        <v>9774</v>
      </c>
      <c r="E7582" s="21">
        <v>4924800.2</v>
      </c>
      <c r="F7582" s="21">
        <v>4801992.26</v>
      </c>
      <c r="G7582" s="21">
        <v>5228987.84</v>
      </c>
      <c r="H7582" s="21">
        <v>5283458.2599999988</v>
      </c>
      <c r="I7582" s="21">
        <v>5307783.2699999996</v>
      </c>
      <c r="J7582" s="21">
        <v>5450661.8799999999</v>
      </c>
      <c r="K7582" s="23">
        <v>5408203.3799999999</v>
      </c>
      <c r="L7582" s="23">
        <v>5873442.9400000004</v>
      </c>
      <c r="M7582" s="23">
        <v>5829805.0600000015</v>
      </c>
      <c r="N7582" s="23">
        <v>6253155.1400000006</v>
      </c>
      <c r="O7582" s="23">
        <v>5847149.6100000003</v>
      </c>
      <c r="P7582" s="23">
        <v>6064029.2599999998</v>
      </c>
      <c r="Q7582" s="23">
        <v>6202543.7299999995</v>
      </c>
      <c r="R7582" s="23">
        <v>6163407.0800000001</v>
      </c>
      <c r="S7582" s="23">
        <v>5965574.7700000005</v>
      </c>
      <c r="T7582" s="23">
        <v>5997383.959999999</v>
      </c>
      <c r="U7582" s="23">
        <v>6117796.2600000007</v>
      </c>
      <c r="V7582" s="23">
        <v>5928524.1600000001</v>
      </c>
      <c r="W7582" s="23">
        <v>5714171.4300000006</v>
      </c>
      <c r="X7582" s="23">
        <v>5651402.7899999991</v>
      </c>
      <c r="Y7582" s="23">
        <v>5695266.3600000003</v>
      </c>
      <c r="Z7582" s="23">
        <v>5898389.1600000011</v>
      </c>
      <c r="AA7582" s="23">
        <v>5921712.0599999996</v>
      </c>
      <c r="AB7582" s="23">
        <v>5958499.3599999994</v>
      </c>
      <c r="AC7582" s="23">
        <v>5890951.75</v>
      </c>
      <c r="AD7582" s="23">
        <v>5981943.0700000012</v>
      </c>
      <c r="AE7582" s="23">
        <v>5882555.25</v>
      </c>
      <c r="AF7582" s="23">
        <v>5042911.5199999996</v>
      </c>
      <c r="AG7582" s="23">
        <v>5765358.0999999996</v>
      </c>
      <c r="AH7582" s="23">
        <v>5470301.6600000001</v>
      </c>
      <c r="AI7582" s="23">
        <v>5242501.8600000013</v>
      </c>
    </row>
    <row r="7583" spans="1:35" outlineLevel="3" x14ac:dyDescent="0.25">
      <c r="A7583" s="42" t="s">
        <v>11053</v>
      </c>
      <c r="B7583" s="42" t="s">
        <v>9724</v>
      </c>
      <c r="C7583" s="43" t="s">
        <v>11047</v>
      </c>
      <c r="D7583" s="43" t="s">
        <v>9775</v>
      </c>
      <c r="E7583" s="21" t="s">
        <v>11224</v>
      </c>
      <c r="F7583" s="21" t="s">
        <v>11224</v>
      </c>
      <c r="G7583" s="21" t="s">
        <v>11224</v>
      </c>
      <c r="H7583" s="21" t="s">
        <v>11224</v>
      </c>
      <c r="I7583" s="21" t="s">
        <v>11224</v>
      </c>
      <c r="J7583" s="21" t="s">
        <v>11224</v>
      </c>
      <c r="K7583" s="23" t="s">
        <v>11225</v>
      </c>
      <c r="L7583" s="23" t="s">
        <v>11225</v>
      </c>
      <c r="M7583" s="23" t="s">
        <v>11225</v>
      </c>
      <c r="N7583" s="23" t="s">
        <v>11225</v>
      </c>
      <c r="O7583" s="23">
        <v>0</v>
      </c>
      <c r="P7583" s="23">
        <v>0</v>
      </c>
      <c r="Q7583" s="23" t="s">
        <v>11225</v>
      </c>
      <c r="R7583" s="23" t="s">
        <v>11225</v>
      </c>
      <c r="S7583" s="23" t="s">
        <v>11225</v>
      </c>
      <c r="T7583" s="23" t="s">
        <v>11225</v>
      </c>
      <c r="U7583" s="23" t="s">
        <v>11225</v>
      </c>
      <c r="V7583" s="23" t="s">
        <v>11225</v>
      </c>
      <c r="W7583" s="23" t="s">
        <v>11225</v>
      </c>
      <c r="X7583" s="23" t="s">
        <v>11225</v>
      </c>
      <c r="Y7583" s="23" t="s">
        <v>11225</v>
      </c>
      <c r="Z7583" s="23" t="s">
        <v>11225</v>
      </c>
      <c r="AA7583" s="23" t="s">
        <v>11225</v>
      </c>
      <c r="AB7583" s="23" t="s">
        <v>11225</v>
      </c>
      <c r="AC7583" s="23" t="s">
        <v>11225</v>
      </c>
      <c r="AD7583" s="23" t="s">
        <v>11225</v>
      </c>
      <c r="AE7583" s="23" t="s">
        <v>11225</v>
      </c>
      <c r="AF7583" s="23" t="s">
        <v>11225</v>
      </c>
      <c r="AG7583" s="23" t="s">
        <v>11225</v>
      </c>
      <c r="AH7583" s="23" t="s">
        <v>11225</v>
      </c>
      <c r="AI7583" s="23" t="s">
        <v>11225</v>
      </c>
    </row>
    <row r="7584" spans="1:35" outlineLevel="3" x14ac:dyDescent="0.25">
      <c r="A7584" s="42" t="s">
        <v>11053</v>
      </c>
      <c r="B7584" s="42" t="s">
        <v>9724</v>
      </c>
      <c r="C7584" s="43" t="s">
        <v>11047</v>
      </c>
      <c r="D7584" s="43" t="s">
        <v>9776</v>
      </c>
      <c r="E7584" s="21">
        <v>669314.09000000008</v>
      </c>
      <c r="F7584" s="21">
        <v>747362.12</v>
      </c>
      <c r="G7584" s="21">
        <v>699268.01</v>
      </c>
      <c r="H7584" s="21">
        <v>743562.04999999993</v>
      </c>
      <c r="I7584" s="21">
        <v>728323.49</v>
      </c>
      <c r="J7584" s="21">
        <v>779274.67</v>
      </c>
      <c r="K7584" s="23">
        <v>865698.92999999993</v>
      </c>
      <c r="L7584" s="23">
        <v>953253.39000000013</v>
      </c>
      <c r="M7584" s="23">
        <v>869850.92000000016</v>
      </c>
      <c r="N7584" s="23">
        <v>1002701.9</v>
      </c>
      <c r="O7584" s="23">
        <v>1087603.79</v>
      </c>
      <c r="P7584" s="23">
        <v>1020668.3499999999</v>
      </c>
      <c r="Q7584" s="23">
        <v>1100690.4899999998</v>
      </c>
      <c r="R7584" s="23">
        <v>1078252.03</v>
      </c>
      <c r="S7584" s="23">
        <v>1064023.9399999997</v>
      </c>
      <c r="T7584" s="23">
        <v>1147334.81</v>
      </c>
      <c r="U7584" s="23">
        <v>1227523.19</v>
      </c>
      <c r="V7584" s="23">
        <v>1231422.69</v>
      </c>
      <c r="W7584" s="23">
        <v>1257498.72</v>
      </c>
      <c r="X7584" s="23">
        <v>1361683.2100000002</v>
      </c>
      <c r="Y7584" s="23">
        <v>1409130.5999999999</v>
      </c>
      <c r="Z7584" s="23">
        <v>1443254.9700000002</v>
      </c>
      <c r="AA7584" s="23">
        <v>1404412.96</v>
      </c>
      <c r="AB7584" s="23">
        <v>1505428.85</v>
      </c>
      <c r="AC7584" s="23">
        <v>1569278.41</v>
      </c>
      <c r="AD7584" s="23">
        <v>1561468.9200000002</v>
      </c>
      <c r="AE7584" s="23">
        <v>1553047.35</v>
      </c>
      <c r="AF7584" s="23">
        <v>1421253.04</v>
      </c>
      <c r="AG7584" s="23">
        <v>1273956.04</v>
      </c>
      <c r="AH7584" s="23">
        <v>1157852.1700000002</v>
      </c>
      <c r="AI7584" s="23">
        <v>1120719.25</v>
      </c>
    </row>
    <row r="7585" spans="1:35" outlineLevel="3" x14ac:dyDescent="0.25">
      <c r="A7585" s="42" t="s">
        <v>11053</v>
      </c>
      <c r="B7585" s="42" t="s">
        <v>9724</v>
      </c>
      <c r="C7585" s="43" t="s">
        <v>11047</v>
      </c>
      <c r="D7585" s="43" t="s">
        <v>9777</v>
      </c>
      <c r="E7585" s="21">
        <v>9670003.3199999984</v>
      </c>
      <c r="F7585" s="21">
        <v>9619273.0699999984</v>
      </c>
      <c r="G7585" s="21">
        <v>9355387.9499999993</v>
      </c>
      <c r="H7585" s="21">
        <v>9162684.3400000017</v>
      </c>
      <c r="I7585" s="21">
        <v>9656761.1400000006</v>
      </c>
      <c r="J7585" s="21">
        <v>9876333.4100000001</v>
      </c>
      <c r="K7585" s="23">
        <v>10161836.350000001</v>
      </c>
      <c r="L7585" s="23">
        <v>11035829.369999999</v>
      </c>
      <c r="M7585" s="23">
        <v>11117930.280000001</v>
      </c>
      <c r="N7585" s="23">
        <v>11051209.760000002</v>
      </c>
      <c r="O7585" s="23">
        <v>11016815.26</v>
      </c>
      <c r="P7585" s="23">
        <v>11415789.139999999</v>
      </c>
      <c r="Q7585" s="23">
        <v>11676711.720000001</v>
      </c>
      <c r="R7585" s="23">
        <v>12038892.619999997</v>
      </c>
      <c r="S7585" s="23">
        <v>12150518.280000001</v>
      </c>
      <c r="T7585" s="23">
        <v>11926275.559999999</v>
      </c>
      <c r="U7585" s="23">
        <v>11967346.51</v>
      </c>
      <c r="V7585" s="23">
        <v>11929241.369999999</v>
      </c>
      <c r="W7585" s="23">
        <v>11440439.949999999</v>
      </c>
      <c r="X7585" s="23">
        <v>11526972.970000001</v>
      </c>
      <c r="Y7585" s="23">
        <v>11642810.899999999</v>
      </c>
      <c r="Z7585" s="23">
        <v>11772380.07</v>
      </c>
      <c r="AA7585" s="23">
        <v>11840640.76</v>
      </c>
      <c r="AB7585" s="23">
        <v>11789187.66</v>
      </c>
      <c r="AC7585" s="23">
        <v>11820356.000000002</v>
      </c>
      <c r="AD7585" s="23">
        <v>12240796.310000002</v>
      </c>
      <c r="AE7585" s="23">
        <v>12071130.759999998</v>
      </c>
      <c r="AF7585" s="23">
        <v>12244070.779999997</v>
      </c>
      <c r="AG7585" s="23">
        <v>11366147.310000002</v>
      </c>
      <c r="AH7585" s="23">
        <v>11022774.879999999</v>
      </c>
      <c r="AI7585" s="23">
        <v>10396886.299999999</v>
      </c>
    </row>
    <row r="7586" spans="1:35" outlineLevel="3" x14ac:dyDescent="0.25">
      <c r="A7586" s="42" t="s">
        <v>11053</v>
      </c>
      <c r="B7586" s="42" t="s">
        <v>9724</v>
      </c>
      <c r="C7586" s="43" t="s">
        <v>11047</v>
      </c>
      <c r="D7586" s="43" t="s">
        <v>9778</v>
      </c>
      <c r="E7586" s="21">
        <v>2547054.5500000007</v>
      </c>
      <c r="F7586" s="21">
        <v>3469996.8800000004</v>
      </c>
      <c r="G7586" s="21">
        <v>3497392.96</v>
      </c>
      <c r="H7586" s="21">
        <v>2477016.35</v>
      </c>
      <c r="I7586" s="21">
        <v>2505285.5500000003</v>
      </c>
      <c r="J7586" s="21">
        <v>2527442.39</v>
      </c>
      <c r="K7586" s="23">
        <v>2421613.8800000004</v>
      </c>
      <c r="L7586" s="23">
        <v>2660205.0100000002</v>
      </c>
      <c r="M7586" s="23">
        <v>2829357.7600000002</v>
      </c>
      <c r="N7586" s="23">
        <v>2787560.64</v>
      </c>
      <c r="O7586" s="23">
        <v>2642967.5699999998</v>
      </c>
      <c r="P7586" s="23">
        <v>2667017.0600000005</v>
      </c>
      <c r="Q7586" s="23">
        <v>2727685.69</v>
      </c>
      <c r="R7586" s="23">
        <v>2673706.5</v>
      </c>
      <c r="S7586" s="23">
        <v>2739399.93</v>
      </c>
      <c r="T7586" s="23">
        <v>2817811.95</v>
      </c>
      <c r="U7586" s="23">
        <v>2701927.82</v>
      </c>
      <c r="V7586" s="23">
        <v>2658383.8099999996</v>
      </c>
      <c r="W7586" s="23">
        <v>2508969.5100000002</v>
      </c>
      <c r="X7586" s="23">
        <v>2407503.13</v>
      </c>
      <c r="Y7586" s="23">
        <v>2373021.9000000004</v>
      </c>
      <c r="Z7586" s="23">
        <v>2519246.0199999996</v>
      </c>
      <c r="AA7586" s="23">
        <v>2449640.5100000002</v>
      </c>
      <c r="AB7586" s="23">
        <v>2491060.42</v>
      </c>
      <c r="AC7586" s="23">
        <v>2504535.8800000004</v>
      </c>
      <c r="AD7586" s="23">
        <v>2564984.94</v>
      </c>
      <c r="AE7586" s="23">
        <v>2539688.6100000003</v>
      </c>
      <c r="AF7586" s="23">
        <v>2688804.62</v>
      </c>
      <c r="AG7586" s="23">
        <v>2576756.96</v>
      </c>
      <c r="AH7586" s="23">
        <v>2524141.12</v>
      </c>
      <c r="AI7586" s="23">
        <v>2424107.63</v>
      </c>
    </row>
    <row r="7587" spans="1:35" outlineLevel="3" x14ac:dyDescent="0.25">
      <c r="A7587" s="42" t="s">
        <v>11053</v>
      </c>
      <c r="B7587" s="42" t="s">
        <v>9724</v>
      </c>
      <c r="C7587" s="43" t="s">
        <v>11047</v>
      </c>
      <c r="D7587" s="43" t="s">
        <v>9779</v>
      </c>
      <c r="E7587" s="21">
        <v>8046066.5500000007</v>
      </c>
      <c r="F7587" s="21">
        <v>7884720.7699999996</v>
      </c>
      <c r="G7587" s="21">
        <v>8057712.6399999997</v>
      </c>
      <c r="H7587" s="21">
        <v>8316693.3300000001</v>
      </c>
      <c r="I7587" s="21">
        <v>8354546.4499999993</v>
      </c>
      <c r="J7587" s="21">
        <v>8453742.8300000001</v>
      </c>
      <c r="K7587" s="23">
        <v>8699488.209999999</v>
      </c>
      <c r="L7587" s="23">
        <v>8807088.6300000008</v>
      </c>
      <c r="M7587" s="23">
        <v>8978650.7400000021</v>
      </c>
      <c r="N7587" s="23">
        <v>9083745.3900000006</v>
      </c>
      <c r="O7587" s="23">
        <v>9020419.2599999998</v>
      </c>
      <c r="P7587" s="23">
        <v>9281740.2699999996</v>
      </c>
      <c r="Q7587" s="23">
        <v>9459667.5</v>
      </c>
      <c r="R7587" s="23">
        <v>9585775.9700000007</v>
      </c>
      <c r="S7587" s="23">
        <v>9639699.2300000004</v>
      </c>
      <c r="T7587" s="23">
        <v>9508634.6500000004</v>
      </c>
      <c r="U7587" s="23">
        <v>9580287.0399999991</v>
      </c>
      <c r="V7587" s="23">
        <v>9450286</v>
      </c>
      <c r="W7587" s="23">
        <v>9338076.1300000008</v>
      </c>
      <c r="X7587" s="23">
        <v>9236516.9400000013</v>
      </c>
      <c r="Y7587" s="23">
        <v>9248933.2400000002</v>
      </c>
      <c r="Z7587" s="23">
        <v>9141766.4100000001</v>
      </c>
      <c r="AA7587" s="23">
        <v>8759818.6099999994</v>
      </c>
      <c r="AB7587" s="23">
        <v>9031403.4199999999</v>
      </c>
      <c r="AC7587" s="23">
        <v>9044073.3000000007</v>
      </c>
      <c r="AD7587" s="23">
        <v>9051060.5600000005</v>
      </c>
      <c r="AE7587" s="23">
        <v>9143653.1100000013</v>
      </c>
      <c r="AF7587" s="23">
        <v>9171705.8700000029</v>
      </c>
      <c r="AG7587" s="23">
        <v>8588779.3400000017</v>
      </c>
      <c r="AH7587" s="23">
        <v>8460769.2199999988</v>
      </c>
      <c r="AI7587" s="23">
        <v>8046847.8799999999</v>
      </c>
    </row>
    <row r="7588" spans="1:35" outlineLevel="3" x14ac:dyDescent="0.25">
      <c r="A7588" s="42" t="s">
        <v>11053</v>
      </c>
      <c r="B7588" s="42" t="s">
        <v>9724</v>
      </c>
      <c r="C7588" s="43" t="s">
        <v>11047</v>
      </c>
      <c r="D7588" s="43" t="s">
        <v>9780</v>
      </c>
      <c r="E7588" s="21">
        <v>736205.89</v>
      </c>
      <c r="F7588" s="21">
        <v>711011.07</v>
      </c>
      <c r="G7588" s="21">
        <v>713401.17000000016</v>
      </c>
      <c r="H7588" s="21">
        <v>732667.71</v>
      </c>
      <c r="I7588" s="21">
        <v>736554.04</v>
      </c>
      <c r="J7588" s="21">
        <v>813119.74</v>
      </c>
      <c r="K7588" s="23">
        <v>811269.18</v>
      </c>
      <c r="L7588" s="23">
        <v>764838.37</v>
      </c>
      <c r="M7588" s="23">
        <v>779530.44000000006</v>
      </c>
      <c r="N7588" s="23">
        <v>813515.17000000016</v>
      </c>
      <c r="O7588" s="23">
        <v>744019.69</v>
      </c>
      <c r="P7588" s="23">
        <v>795544.85999999987</v>
      </c>
      <c r="Q7588" s="23">
        <v>884089.27</v>
      </c>
      <c r="R7588" s="23">
        <v>997818.57</v>
      </c>
      <c r="S7588" s="23">
        <v>985148.21999999986</v>
      </c>
      <c r="T7588" s="23">
        <v>1153919.8899999999</v>
      </c>
      <c r="U7588" s="23">
        <v>1028406.01</v>
      </c>
      <c r="V7588" s="23">
        <v>1003742.0000000001</v>
      </c>
      <c r="W7588" s="23">
        <v>1012072.6900000001</v>
      </c>
      <c r="X7588" s="23">
        <v>927555.08999999985</v>
      </c>
      <c r="Y7588" s="23">
        <v>998278.40999999992</v>
      </c>
      <c r="Z7588" s="23">
        <v>927723.7699999999</v>
      </c>
      <c r="AA7588" s="23">
        <v>879401.54</v>
      </c>
      <c r="AB7588" s="23">
        <v>864740.11</v>
      </c>
      <c r="AC7588" s="23">
        <v>920428.49</v>
      </c>
      <c r="AD7588" s="23">
        <v>916250.1100000001</v>
      </c>
      <c r="AE7588" s="23">
        <v>942960.48</v>
      </c>
      <c r="AF7588" s="23">
        <v>968804.44</v>
      </c>
      <c r="AG7588" s="23">
        <v>872729.81999999983</v>
      </c>
      <c r="AH7588" s="23">
        <v>886110.64000000013</v>
      </c>
      <c r="AI7588" s="23">
        <v>859640.79</v>
      </c>
    </row>
    <row r="7589" spans="1:35" outlineLevel="3" x14ac:dyDescent="0.25">
      <c r="A7589" s="42" t="s">
        <v>11053</v>
      </c>
      <c r="B7589" s="42" t="s">
        <v>9724</v>
      </c>
      <c r="C7589" s="43" t="s">
        <v>11047</v>
      </c>
      <c r="D7589" s="43" t="s">
        <v>9781</v>
      </c>
      <c r="E7589" s="21">
        <v>1829004.6800000002</v>
      </c>
      <c r="F7589" s="21">
        <v>1743837.8900000001</v>
      </c>
      <c r="G7589" s="21">
        <v>1680200.0499999998</v>
      </c>
      <c r="H7589" s="21">
        <v>1752225.0399999998</v>
      </c>
      <c r="I7589" s="21">
        <v>1858200.1400000004</v>
      </c>
      <c r="J7589" s="21">
        <v>1918597.0100000002</v>
      </c>
      <c r="K7589" s="23">
        <v>1861237.8599999999</v>
      </c>
      <c r="L7589" s="23">
        <v>1965972.5499999998</v>
      </c>
      <c r="M7589" s="23">
        <v>1934248.9999999998</v>
      </c>
      <c r="N7589" s="23">
        <v>1860711.06</v>
      </c>
      <c r="O7589" s="23">
        <v>1693299.3999999997</v>
      </c>
      <c r="P7589" s="23">
        <v>1725032.5299999998</v>
      </c>
      <c r="Q7589" s="23">
        <v>1753843.14</v>
      </c>
      <c r="R7589" s="23">
        <v>1730102.9400000004</v>
      </c>
      <c r="S7589" s="23">
        <v>1590541.3800000004</v>
      </c>
      <c r="T7589" s="23">
        <v>1716378.2799999998</v>
      </c>
      <c r="U7589" s="23">
        <v>1714780.11</v>
      </c>
      <c r="V7589" s="23">
        <v>1598735.13</v>
      </c>
      <c r="W7589" s="23">
        <v>1569217.0599999998</v>
      </c>
      <c r="X7589" s="23">
        <v>1559404.5400000003</v>
      </c>
      <c r="Y7589" s="23">
        <v>1651768.19</v>
      </c>
      <c r="Z7589" s="23">
        <v>1667581.65</v>
      </c>
      <c r="AA7589" s="23">
        <v>1669643.87</v>
      </c>
      <c r="AB7589" s="23">
        <v>1722597.7699999998</v>
      </c>
      <c r="AC7589" s="23">
        <v>1662254.7899999998</v>
      </c>
      <c r="AD7589" s="23">
        <v>1726701.6100000003</v>
      </c>
      <c r="AE7589" s="23">
        <v>1634491.4799999995</v>
      </c>
      <c r="AF7589" s="23">
        <v>1644455.9200000002</v>
      </c>
      <c r="AG7589" s="23">
        <v>1577669.5999999999</v>
      </c>
      <c r="AH7589" s="23">
        <v>1499480.23</v>
      </c>
      <c r="AI7589" s="23">
        <v>1545915.37</v>
      </c>
    </row>
    <row r="7590" spans="1:35" outlineLevel="3" x14ac:dyDescent="0.25">
      <c r="A7590" s="42" t="s">
        <v>11053</v>
      </c>
      <c r="B7590" s="42" t="s">
        <v>9724</v>
      </c>
      <c r="C7590" s="43" t="s">
        <v>11047</v>
      </c>
      <c r="D7590" s="43" t="s">
        <v>9782</v>
      </c>
      <c r="E7590" s="21" t="s">
        <v>11224</v>
      </c>
      <c r="F7590" s="21" t="s">
        <v>11224</v>
      </c>
      <c r="G7590" s="21" t="s">
        <v>11224</v>
      </c>
      <c r="H7590" s="21" t="s">
        <v>11224</v>
      </c>
      <c r="I7590" s="21" t="s">
        <v>11224</v>
      </c>
      <c r="J7590" s="21" t="s">
        <v>11224</v>
      </c>
      <c r="K7590" s="23" t="s">
        <v>11225</v>
      </c>
      <c r="L7590" s="23" t="s">
        <v>11225</v>
      </c>
      <c r="M7590" s="23" t="s">
        <v>11225</v>
      </c>
      <c r="N7590" s="23" t="s">
        <v>11225</v>
      </c>
      <c r="O7590" s="23" t="s">
        <v>11225</v>
      </c>
      <c r="P7590" s="23" t="s">
        <v>11225</v>
      </c>
      <c r="Q7590" s="23" t="s">
        <v>11225</v>
      </c>
      <c r="R7590" s="23" t="s">
        <v>11225</v>
      </c>
      <c r="S7590" s="23" t="s">
        <v>11225</v>
      </c>
      <c r="T7590" s="23" t="s">
        <v>11225</v>
      </c>
      <c r="U7590" s="23" t="s">
        <v>11225</v>
      </c>
      <c r="V7590" s="23" t="s">
        <v>11225</v>
      </c>
      <c r="W7590" s="23" t="s">
        <v>11225</v>
      </c>
      <c r="X7590" s="23" t="s">
        <v>11225</v>
      </c>
      <c r="Y7590" s="23" t="s">
        <v>11225</v>
      </c>
      <c r="Z7590" s="23">
        <v>0</v>
      </c>
      <c r="AA7590" s="23" t="s">
        <v>11225</v>
      </c>
      <c r="AB7590" s="23" t="s">
        <v>11225</v>
      </c>
      <c r="AC7590" s="23" t="s">
        <v>11225</v>
      </c>
      <c r="AD7590" s="23" t="s">
        <v>11225</v>
      </c>
      <c r="AE7590" s="23" t="s">
        <v>11225</v>
      </c>
      <c r="AF7590" s="23" t="s">
        <v>11225</v>
      </c>
      <c r="AG7590" s="23" t="s">
        <v>11225</v>
      </c>
      <c r="AH7590" s="23" t="s">
        <v>11225</v>
      </c>
      <c r="AI7590" s="23" t="s">
        <v>11225</v>
      </c>
    </row>
    <row r="7591" spans="1:35" outlineLevel="3" x14ac:dyDescent="0.25">
      <c r="A7591" s="42" t="s">
        <v>11053</v>
      </c>
      <c r="B7591" s="42" t="s">
        <v>9724</v>
      </c>
      <c r="C7591" s="43" t="s">
        <v>11047</v>
      </c>
      <c r="D7591" s="43" t="s">
        <v>9783</v>
      </c>
      <c r="E7591" s="21">
        <v>8724956.9400000013</v>
      </c>
      <c r="F7591" s="21">
        <v>8442630.0300000012</v>
      </c>
      <c r="G7591" s="21">
        <v>8974587.4499999993</v>
      </c>
      <c r="H7591" s="21">
        <v>9056654.9900000002</v>
      </c>
      <c r="I7591" s="21">
        <v>9223186.5900000017</v>
      </c>
      <c r="J7591" s="21">
        <v>9402704.6300000008</v>
      </c>
      <c r="K7591" s="23">
        <v>9326862.4199999999</v>
      </c>
      <c r="L7591" s="23">
        <v>9793848.0500000007</v>
      </c>
      <c r="M7591" s="23">
        <v>9744357.8400000017</v>
      </c>
      <c r="N7591" s="23">
        <v>10081828.359999999</v>
      </c>
      <c r="O7591" s="23">
        <v>9559498.5899999999</v>
      </c>
      <c r="P7591" s="23">
        <v>9804149.0700000003</v>
      </c>
      <c r="Q7591" s="23">
        <v>10151393.48</v>
      </c>
      <c r="R7591" s="23">
        <v>10069588.399999999</v>
      </c>
      <c r="S7591" s="23">
        <v>10216045.140000002</v>
      </c>
      <c r="T7591" s="23">
        <v>10159476.410000002</v>
      </c>
      <c r="U7591" s="23">
        <v>10030690.390000001</v>
      </c>
      <c r="V7591" s="23">
        <v>9862271.3500000015</v>
      </c>
      <c r="W7591" s="23">
        <v>9746536.9199999999</v>
      </c>
      <c r="X7591" s="23">
        <v>9494630.8099999987</v>
      </c>
      <c r="Y7591" s="23">
        <v>9636240.9199999999</v>
      </c>
      <c r="Z7591" s="23">
        <v>9738470.8600000013</v>
      </c>
      <c r="AA7591" s="23">
        <v>9839840.3999999985</v>
      </c>
      <c r="AB7591" s="23">
        <v>9683324.7100000009</v>
      </c>
      <c r="AC7591" s="23">
        <v>9933154.2000000011</v>
      </c>
      <c r="AD7591" s="23">
        <v>10162364.989999998</v>
      </c>
      <c r="AE7591" s="23">
        <v>10116436.879999999</v>
      </c>
      <c r="AF7591" s="23">
        <v>10366458.869999999</v>
      </c>
      <c r="AG7591" s="23">
        <v>9716979.290000001</v>
      </c>
      <c r="AH7591" s="23">
        <v>9594762.3900000025</v>
      </c>
      <c r="AI7591" s="23">
        <v>9060194.5699999984</v>
      </c>
    </row>
    <row r="7592" spans="1:35" outlineLevel="3" x14ac:dyDescent="0.25">
      <c r="A7592" s="42" t="s">
        <v>11053</v>
      </c>
      <c r="B7592" s="42" t="s">
        <v>9724</v>
      </c>
      <c r="C7592" s="43" t="s">
        <v>11047</v>
      </c>
      <c r="D7592" s="43" t="s">
        <v>9784</v>
      </c>
      <c r="E7592" s="21">
        <v>3434628.8599999994</v>
      </c>
      <c r="F7592" s="21">
        <v>3035998.23</v>
      </c>
      <c r="G7592" s="21">
        <v>3262588.2000000007</v>
      </c>
      <c r="H7592" s="21">
        <v>3306044.2399999998</v>
      </c>
      <c r="I7592" s="21">
        <v>3424694.43</v>
      </c>
      <c r="J7592" s="21">
        <v>3673913.41</v>
      </c>
      <c r="K7592" s="23">
        <v>3515910.4</v>
      </c>
      <c r="L7592" s="23">
        <v>3526586.72</v>
      </c>
      <c r="M7592" s="23">
        <v>3736245.8499999992</v>
      </c>
      <c r="N7592" s="23">
        <v>3735858.87</v>
      </c>
      <c r="O7592" s="23">
        <v>3572695.95</v>
      </c>
      <c r="P7592" s="23">
        <v>3641279.3499999996</v>
      </c>
      <c r="Q7592" s="23">
        <v>3712027.05</v>
      </c>
      <c r="R7592" s="23">
        <v>4087002.0999999996</v>
      </c>
      <c r="S7592" s="23">
        <v>4126493.06</v>
      </c>
      <c r="T7592" s="23">
        <v>4223301.7600000007</v>
      </c>
      <c r="U7592" s="23">
        <v>4340923.95</v>
      </c>
      <c r="V7592" s="23">
        <v>4137295.57</v>
      </c>
      <c r="W7592" s="23">
        <v>4050046.84</v>
      </c>
      <c r="X7592" s="23">
        <v>3980654.6</v>
      </c>
      <c r="Y7592" s="23">
        <v>4061638.38</v>
      </c>
      <c r="Z7592" s="23">
        <v>4090180.76</v>
      </c>
      <c r="AA7592" s="23">
        <v>4199104.8600000003</v>
      </c>
      <c r="AB7592" s="23">
        <v>4068798.1300000004</v>
      </c>
      <c r="AC7592" s="23">
        <v>4059493.85</v>
      </c>
      <c r="AD7592" s="23">
        <v>4021732.3600000003</v>
      </c>
      <c r="AE7592" s="23">
        <v>3993412.6900000004</v>
      </c>
      <c r="AF7592" s="23">
        <v>4107436.94</v>
      </c>
      <c r="AG7592" s="23">
        <v>3934127.65</v>
      </c>
      <c r="AH7592" s="23">
        <v>3951113.9799999995</v>
      </c>
      <c r="AI7592" s="23">
        <v>3789545.1199999992</v>
      </c>
    </row>
    <row r="7593" spans="1:35" outlineLevel="3" x14ac:dyDescent="0.25">
      <c r="A7593" s="42" t="s">
        <v>11053</v>
      </c>
      <c r="B7593" s="42" t="s">
        <v>9724</v>
      </c>
      <c r="C7593" s="43" t="s">
        <v>11047</v>
      </c>
      <c r="D7593" s="43" t="s">
        <v>9785</v>
      </c>
      <c r="E7593" s="21">
        <v>6306585.5</v>
      </c>
      <c r="F7593" s="21">
        <v>6198823.8700000001</v>
      </c>
      <c r="G7593" s="21">
        <v>6296171.1399999997</v>
      </c>
      <c r="H7593" s="21">
        <v>6585267.7800000003</v>
      </c>
      <c r="I7593" s="21">
        <v>6607153.1500000004</v>
      </c>
      <c r="J7593" s="21">
        <v>6788451.8699999992</v>
      </c>
      <c r="K7593" s="23">
        <v>6711735.5300000003</v>
      </c>
      <c r="L7593" s="23">
        <v>6979622.0700000003</v>
      </c>
      <c r="M7593" s="23">
        <v>7312711.4299999997</v>
      </c>
      <c r="N7593" s="23">
        <v>7671964.8600000003</v>
      </c>
      <c r="O7593" s="23">
        <v>7505032.1600000001</v>
      </c>
      <c r="P7593" s="23">
        <v>7734911.1000000006</v>
      </c>
      <c r="Q7593" s="23">
        <v>7855813.4500000002</v>
      </c>
      <c r="R7593" s="23">
        <v>7953621.1999999993</v>
      </c>
      <c r="S7593" s="23">
        <v>7970469.8299999991</v>
      </c>
      <c r="T7593" s="23">
        <v>8069410.9400000004</v>
      </c>
      <c r="U7593" s="23">
        <v>7939849.21</v>
      </c>
      <c r="V7593" s="23">
        <v>7425157.5499999989</v>
      </c>
      <c r="W7593" s="23">
        <v>7566039.0900000008</v>
      </c>
      <c r="X7593" s="23">
        <v>7449867.4700000007</v>
      </c>
      <c r="Y7593" s="23">
        <v>7140789.5600000005</v>
      </c>
      <c r="Z7593" s="23">
        <v>7117157.3500000006</v>
      </c>
      <c r="AA7593" s="23">
        <v>7024391.8400000008</v>
      </c>
      <c r="AB7593" s="23">
        <v>6949578.3200000003</v>
      </c>
      <c r="AC7593" s="23">
        <v>6797323.959999999</v>
      </c>
      <c r="AD7593" s="23">
        <v>6823319.2400000012</v>
      </c>
      <c r="AE7593" s="23">
        <v>6746706.2300000004</v>
      </c>
      <c r="AF7593" s="23">
        <v>6795451.2599999998</v>
      </c>
      <c r="AG7593" s="23">
        <v>6207365.7600000007</v>
      </c>
      <c r="AH7593" s="23">
        <v>5827325.9700000007</v>
      </c>
      <c r="AI7593" s="23">
        <v>5528443.5699999984</v>
      </c>
    </row>
    <row r="7594" spans="1:35" outlineLevel="3" x14ac:dyDescent="0.25">
      <c r="A7594" s="42" t="s">
        <v>11053</v>
      </c>
      <c r="B7594" s="42" t="s">
        <v>9724</v>
      </c>
      <c r="C7594" s="43" t="s">
        <v>11047</v>
      </c>
      <c r="D7594" s="43" t="s">
        <v>9786</v>
      </c>
      <c r="E7594" s="21">
        <v>3201472.22</v>
      </c>
      <c r="F7594" s="21">
        <v>3001760.6999999997</v>
      </c>
      <c r="G7594" s="21">
        <v>3069658.15</v>
      </c>
      <c r="H7594" s="21">
        <v>3141270.81</v>
      </c>
      <c r="I7594" s="21">
        <v>3211734.1900000004</v>
      </c>
      <c r="J7594" s="21">
        <v>3391755.0700000003</v>
      </c>
      <c r="K7594" s="23">
        <v>3720126.89</v>
      </c>
      <c r="L7594" s="23">
        <v>4014482.8799999994</v>
      </c>
      <c r="M7594" s="23">
        <v>4027915.7099999995</v>
      </c>
      <c r="N7594" s="23">
        <v>4359027.91</v>
      </c>
      <c r="O7594" s="23">
        <v>4165912.8200000003</v>
      </c>
      <c r="P7594" s="23">
        <v>4192005.3000000007</v>
      </c>
      <c r="Q7594" s="23">
        <v>4478519.6800000006</v>
      </c>
      <c r="R7594" s="23">
        <v>4670419.0900000008</v>
      </c>
      <c r="S7594" s="23">
        <v>4656819.0299999993</v>
      </c>
      <c r="T7594" s="23">
        <v>4796941.78</v>
      </c>
      <c r="U7594" s="23">
        <v>4686957.57</v>
      </c>
      <c r="V7594" s="23">
        <v>4549733.3899999997</v>
      </c>
      <c r="W7594" s="23">
        <v>4779457.91</v>
      </c>
      <c r="X7594" s="23">
        <v>4709319.1999999993</v>
      </c>
      <c r="Y7594" s="23">
        <v>4705949.3800000008</v>
      </c>
      <c r="Z7594" s="23">
        <v>4912443.8000000007</v>
      </c>
      <c r="AA7594" s="23">
        <v>4837552.2</v>
      </c>
      <c r="AB7594" s="23">
        <v>4769096.88</v>
      </c>
      <c r="AC7594" s="23">
        <v>4701726.83</v>
      </c>
      <c r="AD7594" s="23">
        <v>4462802.4999999991</v>
      </c>
      <c r="AE7594" s="23">
        <v>4333989.5900000008</v>
      </c>
      <c r="AF7594" s="23">
        <v>4541702.7500000009</v>
      </c>
      <c r="AG7594" s="23">
        <v>4265382.9200000009</v>
      </c>
      <c r="AH7594" s="23">
        <v>4298751.25</v>
      </c>
      <c r="AI7594" s="23">
        <v>3971862.2100000004</v>
      </c>
    </row>
    <row r="7595" spans="1:35" outlineLevel="3" x14ac:dyDescent="0.25">
      <c r="A7595" s="42" t="s">
        <v>11053</v>
      </c>
      <c r="B7595" s="42" t="s">
        <v>9724</v>
      </c>
      <c r="C7595" s="43" t="s">
        <v>11047</v>
      </c>
      <c r="D7595" s="43" t="s">
        <v>9787</v>
      </c>
      <c r="E7595" s="21">
        <v>1734362.04</v>
      </c>
      <c r="F7595" s="21">
        <v>1722210.63</v>
      </c>
      <c r="G7595" s="21">
        <v>1681158.6099999999</v>
      </c>
      <c r="H7595" s="21">
        <v>1760270.2099999997</v>
      </c>
      <c r="I7595" s="21">
        <v>1749536.04</v>
      </c>
      <c r="J7595" s="21">
        <v>1764200.35</v>
      </c>
      <c r="K7595" s="23">
        <v>1798433.0399999998</v>
      </c>
      <c r="L7595" s="23">
        <v>1866093.55</v>
      </c>
      <c r="M7595" s="23">
        <v>1956458.48</v>
      </c>
      <c r="N7595" s="23">
        <v>1879354.4099999997</v>
      </c>
      <c r="O7595" s="23">
        <v>2010461.8699999996</v>
      </c>
      <c r="P7595" s="23">
        <v>2178150.27</v>
      </c>
      <c r="Q7595" s="23">
        <v>2296412.17</v>
      </c>
      <c r="R7595" s="23">
        <v>2320319.29</v>
      </c>
      <c r="S7595" s="23">
        <v>2203495.96</v>
      </c>
      <c r="T7595" s="23">
        <v>2106751.89</v>
      </c>
      <c r="U7595" s="23">
        <v>2112872.29</v>
      </c>
      <c r="V7595" s="23">
        <v>1978537.3699999999</v>
      </c>
      <c r="W7595" s="23">
        <v>2156687.4700000002</v>
      </c>
      <c r="X7595" s="23">
        <v>2273480.4300000002</v>
      </c>
      <c r="Y7595" s="23">
        <v>2356687.69</v>
      </c>
      <c r="Z7595" s="23">
        <v>2318212.59</v>
      </c>
      <c r="AA7595" s="23">
        <v>2143628.34</v>
      </c>
      <c r="AB7595" s="23">
        <v>2145171.2500000005</v>
      </c>
      <c r="AC7595" s="23">
        <v>2105329.4</v>
      </c>
      <c r="AD7595" s="23">
        <v>2018144.45</v>
      </c>
      <c r="AE7595" s="23">
        <v>2010744.1999999995</v>
      </c>
      <c r="AF7595" s="23">
        <v>2107283.7000000002</v>
      </c>
      <c r="AG7595" s="23">
        <v>1963928.84</v>
      </c>
      <c r="AH7595" s="23">
        <v>1972101.0200000003</v>
      </c>
      <c r="AI7595" s="23">
        <v>1826933.54</v>
      </c>
    </row>
    <row r="7596" spans="1:35" outlineLevel="3" x14ac:dyDescent="0.25">
      <c r="A7596" s="42" t="s">
        <v>11053</v>
      </c>
      <c r="B7596" s="42" t="s">
        <v>9724</v>
      </c>
      <c r="C7596" s="43" t="s">
        <v>11047</v>
      </c>
      <c r="D7596" s="43" t="s">
        <v>9788</v>
      </c>
      <c r="E7596" s="21">
        <v>2313980.21</v>
      </c>
      <c r="F7596" s="21">
        <v>2185963.66</v>
      </c>
      <c r="G7596" s="21">
        <v>2307649.4300000002</v>
      </c>
      <c r="H7596" s="21">
        <v>2476114.92</v>
      </c>
      <c r="I7596" s="21">
        <v>2697658.28</v>
      </c>
      <c r="J7596" s="21">
        <v>2816152.68</v>
      </c>
      <c r="K7596" s="23">
        <v>2940897.81</v>
      </c>
      <c r="L7596" s="23">
        <v>2825292.9000000004</v>
      </c>
      <c r="M7596" s="23">
        <v>2805514.39</v>
      </c>
      <c r="N7596" s="23">
        <v>3004845.9299999992</v>
      </c>
      <c r="O7596" s="23">
        <v>3017295.55</v>
      </c>
      <c r="P7596" s="23">
        <v>3247661.12</v>
      </c>
      <c r="Q7596" s="23">
        <v>3388745.6</v>
      </c>
      <c r="R7596" s="23">
        <v>3668557.57</v>
      </c>
      <c r="S7596" s="23">
        <v>3579671.9699999997</v>
      </c>
      <c r="T7596" s="23">
        <v>3742456.82</v>
      </c>
      <c r="U7596" s="23">
        <v>3679682.44</v>
      </c>
      <c r="V7596" s="23">
        <v>3468258.9000000004</v>
      </c>
      <c r="W7596" s="23">
        <v>3436004.04</v>
      </c>
      <c r="X7596" s="23">
        <v>3281790.9000000004</v>
      </c>
      <c r="Y7596" s="23">
        <v>3251795.8600000003</v>
      </c>
      <c r="Z7596" s="23">
        <v>3173966.9200000004</v>
      </c>
      <c r="AA7596" s="23">
        <v>3032608.7699999996</v>
      </c>
      <c r="AB7596" s="23">
        <v>3278972.4000000004</v>
      </c>
      <c r="AC7596" s="23">
        <v>3258690.51</v>
      </c>
      <c r="AD7596" s="23">
        <v>3253760.17</v>
      </c>
      <c r="AE7596" s="23">
        <v>3297053.2900000005</v>
      </c>
      <c r="AF7596" s="23">
        <v>3489984.59</v>
      </c>
      <c r="AG7596" s="23">
        <v>3479020.89</v>
      </c>
      <c r="AH7596" s="23">
        <v>3497523.22</v>
      </c>
      <c r="AI7596" s="23">
        <v>3265540.36</v>
      </c>
    </row>
    <row r="7597" spans="1:35" outlineLevel="3" x14ac:dyDescent="0.25">
      <c r="A7597" s="42" t="s">
        <v>11053</v>
      </c>
      <c r="B7597" s="42" t="s">
        <v>9724</v>
      </c>
      <c r="C7597" s="43" t="s">
        <v>11047</v>
      </c>
      <c r="D7597" s="43" t="s">
        <v>9789</v>
      </c>
      <c r="E7597" s="21">
        <v>1723850.3599999999</v>
      </c>
      <c r="F7597" s="21">
        <v>1793209.32</v>
      </c>
      <c r="G7597" s="21">
        <v>1841367.2499999998</v>
      </c>
      <c r="H7597" s="21">
        <v>1909641.5299999998</v>
      </c>
      <c r="I7597" s="21">
        <v>1846421.1800000002</v>
      </c>
      <c r="J7597" s="21">
        <v>1977996.8699999996</v>
      </c>
      <c r="K7597" s="23">
        <v>2050970.18</v>
      </c>
      <c r="L7597" s="23">
        <v>2243336.8599999994</v>
      </c>
      <c r="M7597" s="23">
        <v>2292044.5500000003</v>
      </c>
      <c r="N7597" s="23">
        <v>2372181.67</v>
      </c>
      <c r="O7597" s="23">
        <v>2565469.5700000003</v>
      </c>
      <c r="P7597" s="23">
        <v>2889219.0399999996</v>
      </c>
      <c r="Q7597" s="23">
        <v>3259580.76</v>
      </c>
      <c r="R7597" s="23">
        <v>3422649.7299999995</v>
      </c>
      <c r="S7597" s="23">
        <v>3595220.35</v>
      </c>
      <c r="T7597" s="23">
        <v>3904503.8099999996</v>
      </c>
      <c r="U7597" s="23">
        <v>3764413.1199999996</v>
      </c>
      <c r="V7597" s="23">
        <v>3759730.07</v>
      </c>
      <c r="W7597" s="23">
        <v>3736702.2399999998</v>
      </c>
      <c r="X7597" s="23">
        <v>3793615.3000000007</v>
      </c>
      <c r="Y7597" s="23">
        <v>3718864.4200000004</v>
      </c>
      <c r="Z7597" s="23">
        <v>3783359.6499999994</v>
      </c>
      <c r="AA7597" s="23">
        <v>3764459.4499999997</v>
      </c>
      <c r="AB7597" s="23">
        <v>3943958.7399999993</v>
      </c>
      <c r="AC7597" s="23">
        <v>4153211.9100000006</v>
      </c>
      <c r="AD7597" s="23">
        <v>4373964.8499999987</v>
      </c>
      <c r="AE7597" s="23">
        <v>4246995.68</v>
      </c>
      <c r="AF7597" s="23">
        <v>4191688.9599999995</v>
      </c>
      <c r="AG7597" s="23">
        <v>3996803.38</v>
      </c>
      <c r="AH7597" s="23">
        <v>3897046.84</v>
      </c>
      <c r="AI7597" s="23">
        <v>3713946.1999999997</v>
      </c>
    </row>
    <row r="7598" spans="1:35" outlineLevel="3" x14ac:dyDescent="0.25">
      <c r="A7598" s="42" t="s">
        <v>11053</v>
      </c>
      <c r="B7598" s="42" t="s">
        <v>9724</v>
      </c>
      <c r="C7598" s="43" t="s">
        <v>11047</v>
      </c>
      <c r="D7598" s="43" t="s">
        <v>9790</v>
      </c>
      <c r="E7598" s="21">
        <v>1731531.56</v>
      </c>
      <c r="F7598" s="21">
        <v>1720287.44</v>
      </c>
      <c r="G7598" s="21">
        <v>1635028.81</v>
      </c>
      <c r="H7598" s="21">
        <v>1776649.21</v>
      </c>
      <c r="I7598" s="21">
        <v>1881028.1199999999</v>
      </c>
      <c r="J7598" s="21">
        <v>1853482.0699999998</v>
      </c>
      <c r="K7598" s="23">
        <v>1752247.56</v>
      </c>
      <c r="L7598" s="23">
        <v>1774158.26</v>
      </c>
      <c r="M7598" s="23">
        <v>1810833.9800000002</v>
      </c>
      <c r="N7598" s="23">
        <v>1914902.0300000003</v>
      </c>
      <c r="O7598" s="23">
        <v>1818159.5099999998</v>
      </c>
      <c r="P7598" s="23">
        <v>2044078.1</v>
      </c>
      <c r="Q7598" s="23">
        <v>2241517.5499999998</v>
      </c>
      <c r="R7598" s="23">
        <v>2309160.8000000003</v>
      </c>
      <c r="S7598" s="23">
        <v>2235312.2999999998</v>
      </c>
      <c r="T7598" s="23">
        <v>2373697.81</v>
      </c>
      <c r="U7598" s="23">
        <v>2246902.2599999998</v>
      </c>
      <c r="V7598" s="23">
        <v>2144299.5499999998</v>
      </c>
      <c r="W7598" s="23">
        <v>2012385.8800000001</v>
      </c>
      <c r="X7598" s="23">
        <v>1953570.11</v>
      </c>
      <c r="Y7598" s="23">
        <v>1939439.7499999998</v>
      </c>
      <c r="Z7598" s="23">
        <v>1956851.1199999999</v>
      </c>
      <c r="AA7598" s="23">
        <v>1851958.92</v>
      </c>
      <c r="AB7598" s="23">
        <v>1914671.6199999999</v>
      </c>
      <c r="AC7598" s="23">
        <v>1849507.64</v>
      </c>
      <c r="AD7598" s="23">
        <v>1865172.6600000001</v>
      </c>
      <c r="AE7598" s="23">
        <v>1828473.75</v>
      </c>
      <c r="AF7598" s="23">
        <v>1921588.4000000001</v>
      </c>
      <c r="AG7598" s="23">
        <v>1842452.9200000002</v>
      </c>
      <c r="AH7598" s="23">
        <v>1745977.36</v>
      </c>
      <c r="AI7598" s="23">
        <v>1671170.2599999998</v>
      </c>
    </row>
    <row r="7599" spans="1:35" outlineLevel="3" x14ac:dyDescent="0.25">
      <c r="A7599" s="42" t="s">
        <v>11053</v>
      </c>
      <c r="B7599" s="42" t="s">
        <v>9724</v>
      </c>
      <c r="C7599" s="43" t="s">
        <v>11047</v>
      </c>
      <c r="D7599" s="43" t="s">
        <v>9791</v>
      </c>
      <c r="E7599" s="21">
        <v>1943071.4299999997</v>
      </c>
      <c r="F7599" s="21">
        <v>2151709.67</v>
      </c>
      <c r="G7599" s="21">
        <v>2216952.41</v>
      </c>
      <c r="H7599" s="21">
        <v>2351492.64</v>
      </c>
      <c r="I7599" s="21">
        <v>2338216.14</v>
      </c>
      <c r="J7599" s="21">
        <v>2268043.15</v>
      </c>
      <c r="K7599" s="23">
        <v>2327103.2600000002</v>
      </c>
      <c r="L7599" s="23">
        <v>2270768.62</v>
      </c>
      <c r="M7599" s="23">
        <v>2277071.3000000003</v>
      </c>
      <c r="N7599" s="23">
        <v>2499712.3000000003</v>
      </c>
      <c r="O7599" s="23">
        <v>2764606.42</v>
      </c>
      <c r="P7599" s="23">
        <v>2839406.21</v>
      </c>
      <c r="Q7599" s="23">
        <v>2909586.09</v>
      </c>
      <c r="R7599" s="23">
        <v>3097636.04</v>
      </c>
      <c r="S7599" s="23">
        <v>3473685.0199999996</v>
      </c>
      <c r="T7599" s="23">
        <v>3479838.2800000007</v>
      </c>
      <c r="U7599" s="23">
        <v>3246211.4999999995</v>
      </c>
      <c r="V7599" s="23">
        <v>3061596.3</v>
      </c>
      <c r="W7599" s="23">
        <v>2986340.5100000002</v>
      </c>
      <c r="X7599" s="23">
        <v>2807022.69</v>
      </c>
      <c r="Y7599" s="23">
        <v>2680303.2000000002</v>
      </c>
      <c r="Z7599" s="23">
        <v>2746186.8300000005</v>
      </c>
      <c r="AA7599" s="23">
        <v>2653715.9500000002</v>
      </c>
      <c r="AB7599" s="23">
        <v>2772597.93</v>
      </c>
      <c r="AC7599" s="23">
        <v>3021332.28</v>
      </c>
      <c r="AD7599" s="23">
        <v>2955714.04</v>
      </c>
      <c r="AE7599" s="23">
        <v>2882024.7800000003</v>
      </c>
      <c r="AF7599" s="23">
        <v>2844683.8600000003</v>
      </c>
      <c r="AG7599" s="23">
        <v>2713283.4299999997</v>
      </c>
      <c r="AH7599" s="23">
        <v>2694995.5100000002</v>
      </c>
      <c r="AI7599" s="23">
        <v>2512558.1</v>
      </c>
    </row>
    <row r="7600" spans="1:35" outlineLevel="3" x14ac:dyDescent="0.25">
      <c r="A7600" s="42" t="s">
        <v>11053</v>
      </c>
      <c r="B7600" s="42" t="s">
        <v>9724</v>
      </c>
      <c r="C7600" s="43" t="s">
        <v>11047</v>
      </c>
      <c r="D7600" s="43" t="s">
        <v>9792</v>
      </c>
      <c r="E7600" s="21">
        <v>2521346.5600000005</v>
      </c>
      <c r="F7600" s="21">
        <v>2654615.1100000003</v>
      </c>
      <c r="G7600" s="21">
        <v>2489876.9699999997</v>
      </c>
      <c r="H7600" s="21">
        <v>2421958.8699999996</v>
      </c>
      <c r="I7600" s="21">
        <v>2574320.44</v>
      </c>
      <c r="J7600" s="21">
        <v>2769267.2</v>
      </c>
      <c r="K7600" s="23">
        <v>2898052.09</v>
      </c>
      <c r="L7600" s="23">
        <v>3043038.15</v>
      </c>
      <c r="M7600" s="23">
        <v>3175137.6600000006</v>
      </c>
      <c r="N7600" s="23">
        <v>3150143.56</v>
      </c>
      <c r="O7600" s="23">
        <v>3513254.54</v>
      </c>
      <c r="P7600" s="23">
        <v>3581397.76</v>
      </c>
      <c r="Q7600" s="23">
        <v>3575470.1999999997</v>
      </c>
      <c r="R7600" s="23">
        <v>3707049.0500000003</v>
      </c>
      <c r="S7600" s="23">
        <v>3568162.5100000002</v>
      </c>
      <c r="T7600" s="23">
        <v>3710415.02</v>
      </c>
      <c r="U7600" s="23">
        <v>3647482.8200000003</v>
      </c>
      <c r="V7600" s="23">
        <v>3447375.2099999995</v>
      </c>
      <c r="W7600" s="23">
        <v>3384699</v>
      </c>
      <c r="X7600" s="23">
        <v>3349468.73</v>
      </c>
      <c r="Y7600" s="23">
        <v>3113211.04</v>
      </c>
      <c r="Z7600" s="23">
        <v>3100919.62</v>
      </c>
      <c r="AA7600" s="23">
        <v>2998046.54</v>
      </c>
      <c r="AB7600" s="23">
        <v>2937916.9400000004</v>
      </c>
      <c r="AC7600" s="23">
        <v>2876734.7000000007</v>
      </c>
      <c r="AD7600" s="23">
        <v>2973016.0499999993</v>
      </c>
      <c r="AE7600" s="23">
        <v>2942694.82</v>
      </c>
      <c r="AF7600" s="23">
        <v>2965697.54</v>
      </c>
      <c r="AG7600" s="23">
        <v>2861649.36</v>
      </c>
      <c r="AH7600" s="23">
        <v>2706554.6</v>
      </c>
      <c r="AI7600" s="23">
        <v>2633590.59</v>
      </c>
    </row>
    <row r="7601" spans="1:35" outlineLevel="3" x14ac:dyDescent="0.25">
      <c r="A7601" s="42" t="s">
        <v>11053</v>
      </c>
      <c r="B7601" s="42" t="s">
        <v>9724</v>
      </c>
      <c r="C7601" s="43" t="s">
        <v>11047</v>
      </c>
      <c r="D7601" s="43" t="s">
        <v>9793</v>
      </c>
      <c r="E7601" s="21">
        <v>1874841.84</v>
      </c>
      <c r="F7601" s="21">
        <v>1774566.79</v>
      </c>
      <c r="G7601" s="21">
        <v>1731722.21</v>
      </c>
      <c r="H7601" s="21">
        <v>1896481.7200000002</v>
      </c>
      <c r="I7601" s="21">
        <v>2052982.53</v>
      </c>
      <c r="J7601" s="21">
        <v>2219777.86</v>
      </c>
      <c r="K7601" s="23">
        <v>2285026.9000000004</v>
      </c>
      <c r="L7601" s="23">
        <v>2532816.8699999996</v>
      </c>
      <c r="M7601" s="23">
        <v>2632922.63</v>
      </c>
      <c r="N7601" s="23">
        <v>2757261.13</v>
      </c>
      <c r="O7601" s="23">
        <v>3030293.52</v>
      </c>
      <c r="P7601" s="23">
        <v>3101772.17</v>
      </c>
      <c r="Q7601" s="23">
        <v>3407877.6</v>
      </c>
      <c r="R7601" s="23">
        <v>3646330.5</v>
      </c>
      <c r="S7601" s="23">
        <v>3469759.88</v>
      </c>
      <c r="T7601" s="23">
        <v>3386864.33</v>
      </c>
      <c r="U7601" s="23">
        <v>3359190.7000000007</v>
      </c>
      <c r="V7601" s="23">
        <v>3240708.75</v>
      </c>
      <c r="W7601" s="23">
        <v>3108612.2500000005</v>
      </c>
      <c r="X7601" s="23">
        <v>2965966.4099999997</v>
      </c>
      <c r="Y7601" s="23">
        <v>2950140.58</v>
      </c>
      <c r="Z7601" s="23">
        <v>2977342.42</v>
      </c>
      <c r="AA7601" s="23">
        <v>2818190.4299999997</v>
      </c>
      <c r="AB7601" s="23">
        <v>2641412.0300000003</v>
      </c>
      <c r="AC7601" s="23">
        <v>2657809.4900000002</v>
      </c>
      <c r="AD7601" s="23">
        <v>2596884.4700000002</v>
      </c>
      <c r="AE7601" s="23">
        <v>2523713.0299999998</v>
      </c>
      <c r="AF7601" s="23">
        <v>2694300.82</v>
      </c>
      <c r="AG7601" s="23">
        <v>2589912.3699999996</v>
      </c>
      <c r="AH7601" s="23">
        <v>2534808.6500000008</v>
      </c>
      <c r="AI7601" s="23">
        <v>2509873.48</v>
      </c>
    </row>
    <row r="7602" spans="1:35" outlineLevel="3" x14ac:dyDescent="0.25">
      <c r="A7602" s="42" t="s">
        <v>11053</v>
      </c>
      <c r="B7602" s="42" t="s">
        <v>9724</v>
      </c>
      <c r="C7602" s="43" t="s">
        <v>11047</v>
      </c>
      <c r="D7602" s="43" t="s">
        <v>9794</v>
      </c>
      <c r="E7602" s="21">
        <v>2312804.42</v>
      </c>
      <c r="F7602" s="21">
        <v>2247237.1600000006</v>
      </c>
      <c r="G7602" s="21">
        <v>2233602.27</v>
      </c>
      <c r="H7602" s="21">
        <v>2411658.86</v>
      </c>
      <c r="I7602" s="21">
        <v>2505180.3600000003</v>
      </c>
      <c r="J7602" s="21">
        <v>2685549.67</v>
      </c>
      <c r="K7602" s="23">
        <v>2668129.17</v>
      </c>
      <c r="L7602" s="23">
        <v>2845770.3300000005</v>
      </c>
      <c r="M7602" s="23">
        <v>2943468.0900000003</v>
      </c>
      <c r="N7602" s="23">
        <v>3091952.7100000004</v>
      </c>
      <c r="O7602" s="23">
        <v>3065461.6799999997</v>
      </c>
      <c r="P7602" s="23">
        <v>2907657.27</v>
      </c>
      <c r="Q7602" s="23">
        <v>2944907.42</v>
      </c>
      <c r="R7602" s="23">
        <v>3009037.8299999996</v>
      </c>
      <c r="S7602" s="23">
        <v>3220912.6999999997</v>
      </c>
      <c r="T7602" s="23">
        <v>3379249.71</v>
      </c>
      <c r="U7602" s="23">
        <v>3649700.8200000003</v>
      </c>
      <c r="V7602" s="23">
        <v>3469754.83</v>
      </c>
      <c r="W7602" s="23">
        <v>3310848.52</v>
      </c>
      <c r="X7602" s="23">
        <v>3306236.1500000004</v>
      </c>
      <c r="Y7602" s="23">
        <v>3190568.74</v>
      </c>
      <c r="Z7602" s="23">
        <v>2997420.33</v>
      </c>
      <c r="AA7602" s="23">
        <v>3001390.4100000006</v>
      </c>
      <c r="AB7602" s="23">
        <v>3077186.03</v>
      </c>
      <c r="AC7602" s="23">
        <v>3155555.2800000003</v>
      </c>
      <c r="AD7602" s="23">
        <v>3260614.4399999995</v>
      </c>
      <c r="AE7602" s="23">
        <v>3391872.39</v>
      </c>
      <c r="AF7602" s="23">
        <v>3518502.7600000002</v>
      </c>
      <c r="AG7602" s="23">
        <v>3299316.6100000003</v>
      </c>
      <c r="AH7602" s="23">
        <v>3108277.11</v>
      </c>
      <c r="AI7602" s="23">
        <v>2936200.95</v>
      </c>
    </row>
    <row r="7603" spans="1:35" outlineLevel="3" x14ac:dyDescent="0.25">
      <c r="A7603" s="42" t="s">
        <v>11053</v>
      </c>
      <c r="B7603" s="42" t="s">
        <v>9724</v>
      </c>
      <c r="C7603" s="43" t="s">
        <v>11047</v>
      </c>
      <c r="D7603" s="43" t="s">
        <v>9795</v>
      </c>
      <c r="E7603" s="21">
        <v>2128907.4</v>
      </c>
      <c r="F7603" s="21">
        <v>2124189.0499999998</v>
      </c>
      <c r="G7603" s="21">
        <v>2172801.14</v>
      </c>
      <c r="H7603" s="21">
        <v>2300516.4400000004</v>
      </c>
      <c r="I7603" s="21">
        <v>2365128.1300000004</v>
      </c>
      <c r="J7603" s="21">
        <v>2546075.87</v>
      </c>
      <c r="K7603" s="23">
        <v>2640824.19</v>
      </c>
      <c r="L7603" s="23">
        <v>2859170.7600000002</v>
      </c>
      <c r="M7603" s="23">
        <v>2860792.19</v>
      </c>
      <c r="N7603" s="23">
        <v>2877846.1199999996</v>
      </c>
      <c r="O7603" s="23">
        <v>2625199.6500000004</v>
      </c>
      <c r="P7603" s="23">
        <v>2752009.19</v>
      </c>
      <c r="Q7603" s="23">
        <v>3034650.7600000002</v>
      </c>
      <c r="R7603" s="23">
        <v>3276605.88</v>
      </c>
      <c r="S7603" s="23">
        <v>2893554.0699999994</v>
      </c>
      <c r="T7603" s="23">
        <v>3221145.14</v>
      </c>
      <c r="U7603" s="23">
        <v>2983641.7699999996</v>
      </c>
      <c r="V7603" s="23">
        <v>2975435.21</v>
      </c>
      <c r="W7603" s="23">
        <v>2904797.6199999996</v>
      </c>
      <c r="X7603" s="23">
        <v>2956769.6500000004</v>
      </c>
      <c r="Y7603" s="23">
        <v>2939359.93</v>
      </c>
      <c r="Z7603" s="23">
        <v>2915120.67</v>
      </c>
      <c r="AA7603" s="23">
        <v>2898149.31</v>
      </c>
      <c r="AB7603" s="23">
        <v>2950204.4400000004</v>
      </c>
      <c r="AC7603" s="23">
        <v>2858166.15</v>
      </c>
      <c r="AD7603" s="23">
        <v>3061075.46</v>
      </c>
      <c r="AE7603" s="23">
        <v>3162485.11</v>
      </c>
      <c r="AF7603" s="23">
        <v>3404554.5900000003</v>
      </c>
      <c r="AG7603" s="23">
        <v>3489393.2399999998</v>
      </c>
      <c r="AH7603" s="23">
        <v>3327166.9699999997</v>
      </c>
      <c r="AI7603" s="23">
        <v>3275491.92</v>
      </c>
    </row>
    <row r="7604" spans="1:35" outlineLevel="3" x14ac:dyDescent="0.25">
      <c r="A7604" s="42" t="s">
        <v>11053</v>
      </c>
      <c r="B7604" s="42" t="s">
        <v>9724</v>
      </c>
      <c r="C7604" s="43" t="s">
        <v>11047</v>
      </c>
      <c r="D7604" s="43" t="s">
        <v>9796</v>
      </c>
      <c r="E7604" s="21">
        <v>4555986.4500000011</v>
      </c>
      <c r="F7604" s="21">
        <v>4604183.3600000003</v>
      </c>
      <c r="G7604" s="21">
        <v>4608990.4400000004</v>
      </c>
      <c r="H7604" s="21">
        <v>4562432.82</v>
      </c>
      <c r="I7604" s="21">
        <v>4585252.8199999994</v>
      </c>
      <c r="J7604" s="21">
        <v>4537090.05</v>
      </c>
      <c r="K7604" s="23">
        <v>4485250.5699999994</v>
      </c>
      <c r="L7604" s="23">
        <v>4612118.09</v>
      </c>
      <c r="M7604" s="23">
        <v>4944683.08</v>
      </c>
      <c r="N7604" s="23">
        <v>5235437.95</v>
      </c>
      <c r="O7604" s="23">
        <v>5215029.16</v>
      </c>
      <c r="P7604" s="23">
        <v>5441220.3700000001</v>
      </c>
      <c r="Q7604" s="23">
        <v>5521395.5300000003</v>
      </c>
      <c r="R7604" s="23">
        <v>5542807.7699999996</v>
      </c>
      <c r="S7604" s="23">
        <v>5335069.4899999993</v>
      </c>
      <c r="T7604" s="23">
        <v>5318461.379999999</v>
      </c>
      <c r="U7604" s="23">
        <v>5278229.6500000004</v>
      </c>
      <c r="V7604" s="23">
        <v>5142556.7799999993</v>
      </c>
      <c r="W7604" s="23">
        <v>5085243.6899999995</v>
      </c>
      <c r="X7604" s="23">
        <v>5212888.5299999993</v>
      </c>
      <c r="Y7604" s="23">
        <v>5169895.2399999993</v>
      </c>
      <c r="Z7604" s="23">
        <v>5119862.1100000003</v>
      </c>
      <c r="AA7604" s="23">
        <v>4987954.9800000004</v>
      </c>
      <c r="AB7604" s="23">
        <v>4998115.26</v>
      </c>
      <c r="AC7604" s="23">
        <v>5052049.3199999994</v>
      </c>
      <c r="AD7604" s="23">
        <v>5016719.9100000011</v>
      </c>
      <c r="AE7604" s="23">
        <v>5206056.4100000011</v>
      </c>
      <c r="AF7604" s="23">
        <v>5310252.1100000003</v>
      </c>
      <c r="AG7604" s="23">
        <v>5095298.54</v>
      </c>
      <c r="AH7604" s="23">
        <v>4928180.540000001</v>
      </c>
      <c r="AI7604" s="23">
        <v>4858033.8399999989</v>
      </c>
    </row>
    <row r="7605" spans="1:35" outlineLevel="3" x14ac:dyDescent="0.25">
      <c r="A7605" s="42" t="s">
        <v>11053</v>
      </c>
      <c r="B7605" s="42" t="s">
        <v>9724</v>
      </c>
      <c r="C7605" s="43" t="s">
        <v>11047</v>
      </c>
      <c r="D7605" s="43" t="s">
        <v>9797</v>
      </c>
      <c r="E7605" s="21" t="s">
        <v>11224</v>
      </c>
      <c r="F7605" s="21" t="s">
        <v>11224</v>
      </c>
      <c r="G7605" s="21" t="s">
        <v>11224</v>
      </c>
      <c r="H7605" s="21" t="s">
        <v>11224</v>
      </c>
      <c r="I7605" s="21" t="s">
        <v>11224</v>
      </c>
      <c r="J7605" s="21" t="s">
        <v>11224</v>
      </c>
      <c r="K7605" s="23" t="s">
        <v>11225</v>
      </c>
      <c r="L7605" s="23" t="s">
        <v>11225</v>
      </c>
      <c r="M7605" s="23" t="s">
        <v>11225</v>
      </c>
      <c r="N7605" s="23" t="s">
        <v>11225</v>
      </c>
      <c r="O7605" s="23" t="s">
        <v>11225</v>
      </c>
      <c r="P7605" s="23" t="s">
        <v>11225</v>
      </c>
      <c r="Q7605" s="23" t="s">
        <v>11225</v>
      </c>
      <c r="R7605" s="23" t="s">
        <v>11225</v>
      </c>
      <c r="S7605" s="23">
        <v>0</v>
      </c>
      <c r="T7605" s="23">
        <v>0</v>
      </c>
      <c r="U7605" s="23">
        <v>0</v>
      </c>
      <c r="V7605" s="23">
        <v>0</v>
      </c>
      <c r="W7605" s="23">
        <v>0</v>
      </c>
      <c r="X7605" s="23">
        <v>0</v>
      </c>
      <c r="Y7605" s="23">
        <v>0</v>
      </c>
      <c r="Z7605" s="23">
        <v>0</v>
      </c>
      <c r="AA7605" s="23" t="s">
        <v>11225</v>
      </c>
      <c r="AB7605" s="23" t="s">
        <v>11225</v>
      </c>
      <c r="AC7605" s="23" t="s">
        <v>11225</v>
      </c>
      <c r="AD7605" s="23" t="s">
        <v>11225</v>
      </c>
      <c r="AE7605" s="23" t="s">
        <v>11225</v>
      </c>
      <c r="AF7605" s="23" t="s">
        <v>11225</v>
      </c>
      <c r="AG7605" s="23" t="s">
        <v>11225</v>
      </c>
      <c r="AH7605" s="23" t="s">
        <v>11225</v>
      </c>
      <c r="AI7605" s="23" t="s">
        <v>11225</v>
      </c>
    </row>
    <row r="7606" spans="1:35" outlineLevel="3" x14ac:dyDescent="0.25">
      <c r="A7606" s="42" t="s">
        <v>11053</v>
      </c>
      <c r="B7606" s="42" t="s">
        <v>9724</v>
      </c>
      <c r="C7606" s="43" t="s">
        <v>11047</v>
      </c>
      <c r="D7606" s="43" t="s">
        <v>9798</v>
      </c>
      <c r="E7606" s="21">
        <v>3965774.63</v>
      </c>
      <c r="F7606" s="21">
        <v>3707636.23</v>
      </c>
      <c r="G7606" s="21">
        <v>4006414.0200000005</v>
      </c>
      <c r="H7606" s="21">
        <v>4210504.0599999996</v>
      </c>
      <c r="I7606" s="21">
        <v>4359533.49</v>
      </c>
      <c r="J7606" s="21">
        <v>4429555.78</v>
      </c>
      <c r="K7606" s="23">
        <v>4413289.21</v>
      </c>
      <c r="L7606" s="23">
        <v>4524660.25</v>
      </c>
      <c r="M7606" s="23">
        <v>4654453.3</v>
      </c>
      <c r="N7606" s="23">
        <v>4710713.0700000012</v>
      </c>
      <c r="O7606" s="23">
        <v>4466838.75</v>
      </c>
      <c r="P7606" s="23">
        <v>4497574.84</v>
      </c>
      <c r="Q7606" s="23">
        <v>4462678.24</v>
      </c>
      <c r="R7606" s="23">
        <v>4455684.58</v>
      </c>
      <c r="S7606" s="23">
        <v>4457671.6999999993</v>
      </c>
      <c r="T7606" s="23">
        <v>4755725.919999999</v>
      </c>
      <c r="U7606" s="23">
        <v>4540780.41</v>
      </c>
      <c r="V7606" s="23">
        <v>4274727.25</v>
      </c>
      <c r="W7606" s="23">
        <v>4159726.0300000003</v>
      </c>
      <c r="X7606" s="23">
        <v>4209762.5200000005</v>
      </c>
      <c r="Y7606" s="23">
        <v>4144363.46</v>
      </c>
      <c r="Z7606" s="23">
        <v>4148366.35</v>
      </c>
      <c r="AA7606" s="23">
        <v>4068490.7299999995</v>
      </c>
      <c r="AB7606" s="23">
        <v>4145582.2699999991</v>
      </c>
      <c r="AC7606" s="23">
        <v>4028817.2399999998</v>
      </c>
      <c r="AD7606" s="23">
        <v>4170420.35</v>
      </c>
      <c r="AE7606" s="23">
        <v>4024249.73</v>
      </c>
      <c r="AF7606" s="23">
        <v>4072860.8299999996</v>
      </c>
      <c r="AG7606" s="23">
        <v>3865524.6699999995</v>
      </c>
      <c r="AH7606" s="23">
        <v>3833955.03</v>
      </c>
      <c r="AI7606" s="23">
        <v>3660815.9299999997</v>
      </c>
    </row>
    <row r="7607" spans="1:35" outlineLevel="3" x14ac:dyDescent="0.25">
      <c r="A7607" s="42" t="s">
        <v>11053</v>
      </c>
      <c r="B7607" s="42" t="s">
        <v>9724</v>
      </c>
      <c r="C7607" s="43" t="s">
        <v>11047</v>
      </c>
      <c r="D7607" s="43" t="s">
        <v>9799</v>
      </c>
      <c r="E7607" s="21">
        <v>3716747.31</v>
      </c>
      <c r="F7607" s="21">
        <v>3542652.2600000002</v>
      </c>
      <c r="G7607" s="21">
        <v>3657224.1100000003</v>
      </c>
      <c r="H7607" s="21">
        <v>3743825.76</v>
      </c>
      <c r="I7607" s="21">
        <v>3772282.1500000004</v>
      </c>
      <c r="J7607" s="21">
        <v>3776059.9000000004</v>
      </c>
      <c r="K7607" s="23">
        <v>3723222.2699999996</v>
      </c>
      <c r="L7607" s="23">
        <v>3785934.17</v>
      </c>
      <c r="M7607" s="23">
        <v>3786217.4899999998</v>
      </c>
      <c r="N7607" s="23">
        <v>3970533.52</v>
      </c>
      <c r="O7607" s="23">
        <v>3613052.3700000006</v>
      </c>
      <c r="P7607" s="23">
        <v>3632879.73</v>
      </c>
      <c r="Q7607" s="23">
        <v>3855319.23</v>
      </c>
      <c r="R7607" s="23">
        <v>3945501.69</v>
      </c>
      <c r="S7607" s="23">
        <v>3860748.8000000003</v>
      </c>
      <c r="T7607" s="23">
        <v>3834571.01</v>
      </c>
      <c r="U7607" s="23">
        <v>3885400.6399999997</v>
      </c>
      <c r="V7607" s="23">
        <v>3521253.8200000003</v>
      </c>
      <c r="W7607" s="23">
        <v>3494065.45</v>
      </c>
      <c r="X7607" s="23">
        <v>3520393.39</v>
      </c>
      <c r="Y7607" s="23">
        <v>3561527.290000001</v>
      </c>
      <c r="Z7607" s="23">
        <v>3582369.9699999993</v>
      </c>
      <c r="AA7607" s="23">
        <v>3364984.76</v>
      </c>
      <c r="AB7607" s="23">
        <v>3467740.6100000003</v>
      </c>
      <c r="AC7607" s="23">
        <v>3501330.1299999994</v>
      </c>
      <c r="AD7607" s="23">
        <v>3514296.2800000003</v>
      </c>
      <c r="AE7607" s="23">
        <v>3445033.46</v>
      </c>
      <c r="AF7607" s="23">
        <v>3517855.2800000003</v>
      </c>
      <c r="AG7607" s="23">
        <v>3333863.5699999994</v>
      </c>
      <c r="AH7607" s="23">
        <v>3318765.0300000003</v>
      </c>
      <c r="AI7607" s="23">
        <v>3112645.52</v>
      </c>
    </row>
    <row r="7608" spans="1:35" outlineLevel="3" x14ac:dyDescent="0.25">
      <c r="A7608" s="42" t="s">
        <v>11053</v>
      </c>
      <c r="B7608" s="42" t="s">
        <v>9724</v>
      </c>
      <c r="C7608" s="43" t="s">
        <v>11047</v>
      </c>
      <c r="D7608" s="43" t="s">
        <v>9800</v>
      </c>
      <c r="E7608" s="21">
        <v>2408804.5900000003</v>
      </c>
      <c r="F7608" s="21">
        <v>2457227.09</v>
      </c>
      <c r="G7608" s="21">
        <v>2452408.29</v>
      </c>
      <c r="H7608" s="21">
        <v>2525082.15</v>
      </c>
      <c r="I7608" s="21">
        <v>2819047.58</v>
      </c>
      <c r="J7608" s="21">
        <v>3012511.48</v>
      </c>
      <c r="K7608" s="23">
        <v>2754158.1</v>
      </c>
      <c r="L7608" s="23">
        <v>3019316.69</v>
      </c>
      <c r="M7608" s="23">
        <v>3226436.4399999995</v>
      </c>
      <c r="N7608" s="23">
        <v>3387175.0900000003</v>
      </c>
      <c r="O7608" s="23">
        <v>3493517.0100000002</v>
      </c>
      <c r="P7608" s="23">
        <v>3640033.7</v>
      </c>
      <c r="Q7608" s="23">
        <v>3692550.4899999998</v>
      </c>
      <c r="R7608" s="23">
        <v>3879894.9200000004</v>
      </c>
      <c r="S7608" s="23">
        <v>3815499.1700000004</v>
      </c>
      <c r="T7608" s="23">
        <v>3928971.75</v>
      </c>
      <c r="U7608" s="23">
        <v>3809719.4499999997</v>
      </c>
      <c r="V7608" s="23">
        <v>3612136.47</v>
      </c>
      <c r="W7608" s="23">
        <v>3658481.16</v>
      </c>
      <c r="X7608" s="23">
        <v>3578324.3000000003</v>
      </c>
      <c r="Y7608" s="23">
        <v>3457904.91</v>
      </c>
      <c r="Z7608" s="23">
        <v>3512220.0300000003</v>
      </c>
      <c r="AA7608" s="23">
        <v>3329021.1199999996</v>
      </c>
      <c r="AB7608" s="23">
        <v>3100619.33</v>
      </c>
      <c r="AC7608" s="23">
        <v>2950144.0600000005</v>
      </c>
      <c r="AD7608" s="23">
        <v>2843455.51</v>
      </c>
      <c r="AE7608" s="23">
        <v>2930604.98</v>
      </c>
      <c r="AF7608" s="23">
        <v>2860130.44</v>
      </c>
      <c r="AG7608" s="23">
        <v>2682914.1399999997</v>
      </c>
      <c r="AH7608" s="23">
        <v>2618385.5699999998</v>
      </c>
      <c r="AI7608" s="23">
        <v>2450520.86</v>
      </c>
    </row>
    <row r="7609" spans="1:35" outlineLevel="3" x14ac:dyDescent="0.25">
      <c r="A7609" s="42" t="s">
        <v>11053</v>
      </c>
      <c r="B7609" s="42" t="s">
        <v>9724</v>
      </c>
      <c r="C7609" s="43" t="s">
        <v>11047</v>
      </c>
      <c r="D7609" s="43" t="s">
        <v>9801</v>
      </c>
      <c r="E7609" s="21">
        <v>797365.21</v>
      </c>
      <c r="F7609" s="21">
        <v>957974.1399999999</v>
      </c>
      <c r="G7609" s="21">
        <v>886187.82000000007</v>
      </c>
      <c r="H7609" s="21">
        <v>944435.82000000007</v>
      </c>
      <c r="I7609" s="21">
        <v>930173.33999999985</v>
      </c>
      <c r="J7609" s="21">
        <v>1136204.3699999999</v>
      </c>
      <c r="K7609" s="23">
        <v>1144269.8599999999</v>
      </c>
      <c r="L7609" s="23">
        <v>1347582.66</v>
      </c>
      <c r="M7609" s="23">
        <v>1392257.6900000002</v>
      </c>
      <c r="N7609" s="23">
        <v>1500655.46</v>
      </c>
      <c r="O7609" s="23">
        <v>1742650.93</v>
      </c>
      <c r="P7609" s="23">
        <v>1779296.4800000002</v>
      </c>
      <c r="Q7609" s="23">
        <v>1500933.7200000002</v>
      </c>
      <c r="R7609" s="23">
        <v>1641215.8699999999</v>
      </c>
      <c r="S7609" s="23">
        <v>1689503.5299999998</v>
      </c>
      <c r="T7609" s="23">
        <v>1793625.87</v>
      </c>
      <c r="U7609" s="23">
        <v>1730534.08</v>
      </c>
      <c r="V7609" s="23">
        <v>1887679.25</v>
      </c>
      <c r="W7609" s="23">
        <v>1734700.68</v>
      </c>
      <c r="X7609" s="23">
        <v>1514439.0500000003</v>
      </c>
      <c r="Y7609" s="23">
        <v>1478151.5000000002</v>
      </c>
      <c r="Z7609" s="23">
        <v>1332933.6200000001</v>
      </c>
      <c r="AA7609" s="23">
        <v>1345033.27</v>
      </c>
      <c r="AB7609" s="23">
        <v>1312180.8800000001</v>
      </c>
      <c r="AC7609" s="23">
        <v>1352537.32</v>
      </c>
      <c r="AD7609" s="23">
        <v>1315308.55</v>
      </c>
      <c r="AE7609" s="23">
        <v>1280082.26</v>
      </c>
      <c r="AF7609" s="23">
        <v>1227439.6700000002</v>
      </c>
      <c r="AG7609" s="23">
        <v>1094304.6200000001</v>
      </c>
      <c r="AH7609" s="23">
        <v>1109231.8799999999</v>
      </c>
      <c r="AI7609" s="23">
        <v>1020999.0599999999</v>
      </c>
    </row>
    <row r="7610" spans="1:35" outlineLevel="3" x14ac:dyDescent="0.25">
      <c r="A7610" s="42" t="s">
        <v>11053</v>
      </c>
      <c r="B7610" s="42" t="s">
        <v>9724</v>
      </c>
      <c r="C7610" s="43" t="s">
        <v>11047</v>
      </c>
      <c r="D7610" s="43" t="s">
        <v>9802</v>
      </c>
      <c r="E7610" s="21">
        <v>2314923.41</v>
      </c>
      <c r="F7610" s="21">
        <v>2568421.04</v>
      </c>
      <c r="G7610" s="21">
        <v>2140528.2400000002</v>
      </c>
      <c r="H7610" s="21">
        <v>2217711.1999999997</v>
      </c>
      <c r="I7610" s="21">
        <v>2262260.9300000002</v>
      </c>
      <c r="J7610" s="21">
        <v>2393122.84</v>
      </c>
      <c r="K7610" s="23">
        <v>2472992.5099999998</v>
      </c>
      <c r="L7610" s="23">
        <v>2742988.67</v>
      </c>
      <c r="M7610" s="23">
        <v>2883929.5300000003</v>
      </c>
      <c r="N7610" s="23">
        <v>3211637.85</v>
      </c>
      <c r="O7610" s="23">
        <v>2832585.1599999997</v>
      </c>
      <c r="P7610" s="23">
        <v>2928730.3600000003</v>
      </c>
      <c r="Q7610" s="23">
        <v>3498374.5399999996</v>
      </c>
      <c r="R7610" s="23">
        <v>2873014.0599999996</v>
      </c>
      <c r="S7610" s="23">
        <v>3366109.54</v>
      </c>
      <c r="T7610" s="23">
        <v>3086817.2799999998</v>
      </c>
      <c r="U7610" s="23">
        <v>2808030.7199999997</v>
      </c>
      <c r="V7610" s="23">
        <v>2821770.2</v>
      </c>
      <c r="W7610" s="23">
        <v>2668283.7499999995</v>
      </c>
      <c r="X7610" s="23">
        <v>3591671.53</v>
      </c>
      <c r="Y7610" s="23">
        <v>2561368.9000000004</v>
      </c>
      <c r="Z7610" s="23">
        <v>3357709.99</v>
      </c>
      <c r="AA7610" s="23">
        <v>3243398.98</v>
      </c>
      <c r="AB7610" s="23">
        <v>3190529.7299999991</v>
      </c>
      <c r="AC7610" s="23">
        <v>3118957.0700000008</v>
      </c>
      <c r="AD7610" s="23">
        <v>2606457.17</v>
      </c>
      <c r="AE7610" s="23">
        <v>2587370.6</v>
      </c>
      <c r="AF7610" s="23">
        <v>2575403.19</v>
      </c>
      <c r="AG7610" s="23">
        <v>2416968.3000000003</v>
      </c>
      <c r="AH7610" s="23">
        <v>2269443.85</v>
      </c>
      <c r="AI7610" s="23">
        <v>2186302.3999999994</v>
      </c>
    </row>
    <row r="7611" spans="1:35" outlineLevel="3" x14ac:dyDescent="0.25">
      <c r="A7611" s="42" t="s">
        <v>11053</v>
      </c>
      <c r="B7611" s="42" t="s">
        <v>9724</v>
      </c>
      <c r="C7611" s="43" t="s">
        <v>11047</v>
      </c>
      <c r="D7611" s="43" t="s">
        <v>9803</v>
      </c>
      <c r="E7611" s="21">
        <v>2182142.6100000003</v>
      </c>
      <c r="F7611" s="21">
        <v>2113645.1599999997</v>
      </c>
      <c r="G7611" s="21">
        <v>2090158.4300000002</v>
      </c>
      <c r="H7611" s="21">
        <v>2246956.35</v>
      </c>
      <c r="I7611" s="21">
        <v>2489974.04</v>
      </c>
      <c r="J7611" s="21">
        <v>2495761.4300000002</v>
      </c>
      <c r="K7611" s="23">
        <v>2575765.8299999996</v>
      </c>
      <c r="L7611" s="23">
        <v>2902720.9200000004</v>
      </c>
      <c r="M7611" s="23">
        <v>2853561.18</v>
      </c>
      <c r="N7611" s="23">
        <v>2907289.8999999994</v>
      </c>
      <c r="O7611" s="23">
        <v>2903785.18</v>
      </c>
      <c r="P7611" s="23">
        <v>2939878.4600000004</v>
      </c>
      <c r="Q7611" s="23">
        <v>3057932</v>
      </c>
      <c r="R7611" s="23">
        <v>3144120.6399999997</v>
      </c>
      <c r="S7611" s="23">
        <v>3145439.1100000003</v>
      </c>
      <c r="T7611" s="23">
        <v>3172393.42</v>
      </c>
      <c r="U7611" s="23">
        <v>3004523.5700000003</v>
      </c>
      <c r="V7611" s="23">
        <v>2826521.12</v>
      </c>
      <c r="W7611" s="23">
        <v>2823060.5100000002</v>
      </c>
      <c r="X7611" s="23">
        <v>2867200.39</v>
      </c>
      <c r="Y7611" s="23">
        <v>2897324.8500000006</v>
      </c>
      <c r="Z7611" s="23">
        <v>2913842.06</v>
      </c>
      <c r="AA7611" s="23">
        <v>2785736.5999999996</v>
      </c>
      <c r="AB7611" s="23">
        <v>2711459.3400000003</v>
      </c>
      <c r="AC7611" s="23">
        <v>2741106.7899999996</v>
      </c>
      <c r="AD7611" s="23">
        <v>2654003.1799999997</v>
      </c>
      <c r="AE7611" s="23">
        <v>2687258.74</v>
      </c>
      <c r="AF7611" s="23">
        <v>2729180.16</v>
      </c>
      <c r="AG7611" s="23">
        <v>2624908.9899999998</v>
      </c>
      <c r="AH7611" s="23">
        <v>2640246.0199999996</v>
      </c>
      <c r="AI7611" s="23">
        <v>2476852.39</v>
      </c>
    </row>
    <row r="7612" spans="1:35" outlineLevel="3" x14ac:dyDescent="0.25">
      <c r="A7612" s="42" t="s">
        <v>11053</v>
      </c>
      <c r="B7612" s="42" t="s">
        <v>9724</v>
      </c>
      <c r="C7612" s="43" t="s">
        <v>11047</v>
      </c>
      <c r="D7612" s="43" t="s">
        <v>9804</v>
      </c>
      <c r="E7612" s="21">
        <v>1779443.47</v>
      </c>
      <c r="F7612" s="21">
        <v>1793139.45</v>
      </c>
      <c r="G7612" s="21">
        <v>1752457.48</v>
      </c>
      <c r="H7612" s="21">
        <v>1740599.59</v>
      </c>
      <c r="I7612" s="21">
        <v>1735732.5299999998</v>
      </c>
      <c r="J7612" s="21">
        <v>2101418.23</v>
      </c>
      <c r="K7612" s="23">
        <v>2137580.48</v>
      </c>
      <c r="L7612" s="23">
        <v>2347024.3800000004</v>
      </c>
      <c r="M7612" s="23">
        <v>2442535.64</v>
      </c>
      <c r="N7612" s="23">
        <v>2501192.4500000007</v>
      </c>
      <c r="O7612" s="23">
        <v>2436161.66</v>
      </c>
      <c r="P7612" s="23">
        <v>2406479.2799999998</v>
      </c>
      <c r="Q7612" s="23">
        <v>2537469.5699999998</v>
      </c>
      <c r="R7612" s="23">
        <v>2657308.0599999996</v>
      </c>
      <c r="S7612" s="23">
        <v>2762920.08</v>
      </c>
      <c r="T7612" s="23">
        <v>2797760.4499999997</v>
      </c>
      <c r="U7612" s="23">
        <v>2562282.8499999996</v>
      </c>
      <c r="V7612" s="23">
        <v>2409094.2699999996</v>
      </c>
      <c r="W7612" s="23">
        <v>2203618.2199999997</v>
      </c>
      <c r="X7612" s="23">
        <v>2036162.8399999999</v>
      </c>
      <c r="Y7612" s="23">
        <v>1941417.7500000002</v>
      </c>
      <c r="Z7612" s="23">
        <v>2088837.2100000002</v>
      </c>
      <c r="AA7612" s="23">
        <v>2208712.08</v>
      </c>
      <c r="AB7612" s="23">
        <v>2176555.4099999997</v>
      </c>
      <c r="AC7612" s="23">
        <v>2149809.3199999998</v>
      </c>
      <c r="AD7612" s="23">
        <v>2189041.73</v>
      </c>
      <c r="AE7612" s="23">
        <v>2281392.2600000002</v>
      </c>
      <c r="AF7612" s="23">
        <v>2172864.3200000003</v>
      </c>
      <c r="AG7612" s="23">
        <v>2078105.5599999998</v>
      </c>
      <c r="AH7612" s="23">
        <v>2016566.51</v>
      </c>
      <c r="AI7612" s="23">
        <v>1863637.09</v>
      </c>
    </row>
    <row r="7613" spans="1:35" outlineLevel="3" x14ac:dyDescent="0.25">
      <c r="A7613" s="42" t="s">
        <v>11053</v>
      </c>
      <c r="B7613" s="42" t="s">
        <v>9724</v>
      </c>
      <c r="C7613" s="43" t="s">
        <v>11047</v>
      </c>
      <c r="D7613" s="43" t="s">
        <v>9805</v>
      </c>
      <c r="E7613" s="21" t="s">
        <v>11224</v>
      </c>
      <c r="F7613" s="21" t="s">
        <v>11224</v>
      </c>
      <c r="G7613" s="21" t="s">
        <v>11224</v>
      </c>
      <c r="H7613" s="21" t="s">
        <v>11224</v>
      </c>
      <c r="I7613" s="21" t="s">
        <v>11224</v>
      </c>
      <c r="J7613" s="21" t="s">
        <v>11224</v>
      </c>
      <c r="K7613" s="23" t="s">
        <v>11225</v>
      </c>
      <c r="L7613" s="23" t="s">
        <v>11225</v>
      </c>
      <c r="M7613" s="23" t="s">
        <v>11225</v>
      </c>
      <c r="N7613" s="23" t="s">
        <v>11225</v>
      </c>
      <c r="O7613" s="23" t="s">
        <v>11225</v>
      </c>
      <c r="P7613" s="23" t="s">
        <v>11225</v>
      </c>
      <c r="Q7613" s="23" t="s">
        <v>11225</v>
      </c>
      <c r="R7613" s="23" t="s">
        <v>11225</v>
      </c>
      <c r="S7613" s="23" t="s">
        <v>11225</v>
      </c>
      <c r="T7613" s="23" t="s">
        <v>11225</v>
      </c>
      <c r="U7613" s="23" t="s">
        <v>11225</v>
      </c>
      <c r="V7613" s="23" t="s">
        <v>11225</v>
      </c>
      <c r="W7613" s="23" t="s">
        <v>11225</v>
      </c>
      <c r="X7613" s="23" t="s">
        <v>11225</v>
      </c>
      <c r="Y7613" s="23" t="s">
        <v>11225</v>
      </c>
      <c r="Z7613" s="23" t="s">
        <v>11225</v>
      </c>
      <c r="AA7613" s="23" t="s">
        <v>11225</v>
      </c>
      <c r="AB7613" s="23" t="s">
        <v>11225</v>
      </c>
      <c r="AC7613" s="23" t="s">
        <v>11225</v>
      </c>
      <c r="AD7613" s="23" t="s">
        <v>11225</v>
      </c>
      <c r="AE7613" s="23" t="s">
        <v>11225</v>
      </c>
      <c r="AF7613" s="23" t="s">
        <v>11225</v>
      </c>
      <c r="AG7613" s="23" t="s">
        <v>11225</v>
      </c>
      <c r="AH7613" s="23" t="s">
        <v>11225</v>
      </c>
      <c r="AI7613" s="23" t="s">
        <v>11225</v>
      </c>
    </row>
    <row r="7614" spans="1:35" outlineLevel="3" x14ac:dyDescent="0.25">
      <c r="A7614" s="42" t="s">
        <v>11053</v>
      </c>
      <c r="B7614" s="42" t="s">
        <v>9724</v>
      </c>
      <c r="C7614" s="43" t="s">
        <v>11047</v>
      </c>
      <c r="D7614" s="43" t="s">
        <v>9806</v>
      </c>
      <c r="E7614" s="21">
        <v>3197302.82</v>
      </c>
      <c r="F7614" s="21">
        <v>4154512.9599999995</v>
      </c>
      <c r="G7614" s="21">
        <v>3253735.59</v>
      </c>
      <c r="H7614" s="21">
        <v>3388309.4099999997</v>
      </c>
      <c r="I7614" s="21">
        <v>3374906.8799999994</v>
      </c>
      <c r="J7614" s="21">
        <v>3612312.12</v>
      </c>
      <c r="K7614" s="23">
        <v>3554984.13</v>
      </c>
      <c r="L7614" s="23">
        <v>3778624.66</v>
      </c>
      <c r="M7614" s="23">
        <v>3918762.8899999997</v>
      </c>
      <c r="N7614" s="23">
        <v>3702144.1299999994</v>
      </c>
      <c r="O7614" s="23">
        <v>3780385.2</v>
      </c>
      <c r="P7614" s="23">
        <v>3957805.21</v>
      </c>
      <c r="Q7614" s="23">
        <v>4060398.99</v>
      </c>
      <c r="R7614" s="23">
        <v>4355414.33</v>
      </c>
      <c r="S7614" s="23">
        <v>4253877.29</v>
      </c>
      <c r="T7614" s="23">
        <v>4340120.72</v>
      </c>
      <c r="U7614" s="23">
        <v>4216682.4400000004</v>
      </c>
      <c r="V7614" s="23">
        <v>4147763.1399999997</v>
      </c>
      <c r="W7614" s="23">
        <v>4061484.6599999997</v>
      </c>
      <c r="X7614" s="23">
        <v>4126670.9499999997</v>
      </c>
      <c r="Y7614" s="23">
        <v>3952677.8099999996</v>
      </c>
      <c r="Z7614" s="23">
        <v>3748174.4899999998</v>
      </c>
      <c r="AA7614" s="23">
        <v>3771785.42</v>
      </c>
      <c r="AB7614" s="23">
        <v>3805070.35</v>
      </c>
      <c r="AC7614" s="23">
        <v>3724435.4099999997</v>
      </c>
      <c r="AD7614" s="23">
        <v>3874092.57</v>
      </c>
      <c r="AE7614" s="23">
        <v>3997246.4600000004</v>
      </c>
      <c r="AF7614" s="23">
        <v>4230171.7700000005</v>
      </c>
      <c r="AG7614" s="23">
        <v>3959753.3699999996</v>
      </c>
      <c r="AH7614" s="23">
        <v>3609114.45</v>
      </c>
      <c r="AI7614" s="23">
        <v>3490970.4799999995</v>
      </c>
    </row>
    <row r="7615" spans="1:35" outlineLevel="3" x14ac:dyDescent="0.25">
      <c r="A7615" s="42" t="s">
        <v>11053</v>
      </c>
      <c r="B7615" s="42" t="s">
        <v>9724</v>
      </c>
      <c r="C7615" s="43" t="s">
        <v>11047</v>
      </c>
      <c r="D7615" s="43" t="s">
        <v>9807</v>
      </c>
      <c r="E7615" s="21">
        <v>3468396.4000000004</v>
      </c>
      <c r="F7615" s="21">
        <v>3492289.5899999994</v>
      </c>
      <c r="G7615" s="21">
        <v>3473083.41</v>
      </c>
      <c r="H7615" s="21">
        <v>3592594.2500000005</v>
      </c>
      <c r="I7615" s="21">
        <v>3683472.99</v>
      </c>
      <c r="J7615" s="21">
        <v>3770111.77</v>
      </c>
      <c r="K7615" s="23">
        <v>3878609.13</v>
      </c>
      <c r="L7615" s="23">
        <v>3870761.1100000003</v>
      </c>
      <c r="M7615" s="23">
        <v>3968909.81</v>
      </c>
      <c r="N7615" s="23">
        <v>3982216.99</v>
      </c>
      <c r="O7615" s="23">
        <v>3815384.16</v>
      </c>
      <c r="P7615" s="23">
        <v>3903964.65</v>
      </c>
      <c r="Q7615" s="23">
        <v>3942396.5299999993</v>
      </c>
      <c r="R7615" s="23">
        <v>4018661.5300000003</v>
      </c>
      <c r="S7615" s="23">
        <v>3935542.02</v>
      </c>
      <c r="T7615" s="23">
        <v>4316019.32</v>
      </c>
      <c r="U7615" s="23">
        <v>4195720.4200000009</v>
      </c>
      <c r="V7615" s="23">
        <v>4102688.4799999995</v>
      </c>
      <c r="W7615" s="23">
        <v>4016517.37</v>
      </c>
      <c r="X7615" s="23">
        <v>3994190.3899999997</v>
      </c>
      <c r="Y7615" s="23">
        <v>3808291.5999999996</v>
      </c>
      <c r="Z7615" s="23">
        <v>3750263.0100000007</v>
      </c>
      <c r="AA7615" s="23">
        <v>3688112.4299999997</v>
      </c>
      <c r="AB7615" s="23">
        <v>3597391.2499999995</v>
      </c>
      <c r="AC7615" s="23">
        <v>3553166.8200000003</v>
      </c>
      <c r="AD7615" s="23">
        <v>3476257.7100000004</v>
      </c>
      <c r="AE7615" s="23">
        <v>3229839.29</v>
      </c>
      <c r="AF7615" s="23">
        <v>3325223.63</v>
      </c>
      <c r="AG7615" s="23">
        <v>3168438.02</v>
      </c>
      <c r="AH7615" s="23">
        <v>3101940.080000001</v>
      </c>
      <c r="AI7615" s="23">
        <v>2968973.0599999996</v>
      </c>
    </row>
    <row r="7616" spans="1:35" outlineLevel="3" x14ac:dyDescent="0.25">
      <c r="A7616" s="42" t="s">
        <v>11053</v>
      </c>
      <c r="B7616" s="42" t="s">
        <v>9724</v>
      </c>
      <c r="C7616" s="43" t="s">
        <v>11047</v>
      </c>
      <c r="D7616" s="43" t="s">
        <v>9808</v>
      </c>
      <c r="E7616" s="21" t="s">
        <v>11224</v>
      </c>
      <c r="F7616" s="21" t="s">
        <v>11224</v>
      </c>
      <c r="G7616" s="21" t="s">
        <v>11224</v>
      </c>
      <c r="H7616" s="21" t="s">
        <v>11224</v>
      </c>
      <c r="I7616" s="21" t="s">
        <v>11224</v>
      </c>
      <c r="J7616" s="21" t="s">
        <v>11224</v>
      </c>
      <c r="K7616" s="23" t="s">
        <v>11225</v>
      </c>
      <c r="L7616" s="23" t="s">
        <v>11225</v>
      </c>
      <c r="M7616" s="23" t="s">
        <v>11225</v>
      </c>
      <c r="N7616" s="23" t="s">
        <v>11225</v>
      </c>
      <c r="O7616" s="23" t="s">
        <v>11225</v>
      </c>
      <c r="P7616" s="23" t="s">
        <v>11225</v>
      </c>
      <c r="Q7616" s="23" t="s">
        <v>11225</v>
      </c>
      <c r="R7616" s="23" t="s">
        <v>11225</v>
      </c>
      <c r="S7616" s="23" t="s">
        <v>11225</v>
      </c>
      <c r="T7616" s="23" t="s">
        <v>11225</v>
      </c>
      <c r="U7616" s="23" t="s">
        <v>11225</v>
      </c>
      <c r="V7616" s="23" t="s">
        <v>11225</v>
      </c>
      <c r="W7616" s="23" t="s">
        <v>11225</v>
      </c>
      <c r="X7616" s="23" t="s">
        <v>11225</v>
      </c>
      <c r="Y7616" s="23" t="s">
        <v>11225</v>
      </c>
      <c r="Z7616" s="23" t="s">
        <v>11225</v>
      </c>
      <c r="AA7616" s="23" t="s">
        <v>11225</v>
      </c>
      <c r="AB7616" s="23" t="s">
        <v>11225</v>
      </c>
      <c r="AC7616" s="23" t="s">
        <v>11225</v>
      </c>
      <c r="AD7616" s="23" t="s">
        <v>11225</v>
      </c>
      <c r="AE7616" s="23" t="s">
        <v>11225</v>
      </c>
      <c r="AF7616" s="23" t="s">
        <v>11225</v>
      </c>
      <c r="AG7616" s="23" t="s">
        <v>11225</v>
      </c>
      <c r="AH7616" s="23" t="s">
        <v>11225</v>
      </c>
      <c r="AI7616" s="23" t="s">
        <v>11225</v>
      </c>
    </row>
    <row r="7617" spans="1:35" outlineLevel="3" x14ac:dyDescent="0.25">
      <c r="A7617" s="42" t="s">
        <v>11053</v>
      </c>
      <c r="B7617" s="42" t="s">
        <v>9724</v>
      </c>
      <c r="C7617" s="43" t="s">
        <v>11047</v>
      </c>
      <c r="D7617" s="43" t="s">
        <v>9809</v>
      </c>
      <c r="E7617" s="21">
        <v>2323192.3299999996</v>
      </c>
      <c r="F7617" s="21">
        <v>2615557.9000000004</v>
      </c>
      <c r="G7617" s="21">
        <v>2354374.7499999995</v>
      </c>
      <c r="H7617" s="21">
        <v>2506205.4</v>
      </c>
      <c r="I7617" s="21">
        <v>2662905.7199999997</v>
      </c>
      <c r="J7617" s="21">
        <v>2711346.54</v>
      </c>
      <c r="K7617" s="23">
        <v>2770263.38</v>
      </c>
      <c r="L7617" s="23">
        <v>2746650.7800000003</v>
      </c>
      <c r="M7617" s="23">
        <v>2830031.3600000003</v>
      </c>
      <c r="N7617" s="23">
        <v>2836473.54</v>
      </c>
      <c r="O7617" s="23">
        <v>2928407.7700000005</v>
      </c>
      <c r="P7617" s="23">
        <v>3218024.4199999995</v>
      </c>
      <c r="Q7617" s="23">
        <v>3264971.4499999993</v>
      </c>
      <c r="R7617" s="23">
        <v>3451710.24</v>
      </c>
      <c r="S7617" s="23">
        <v>3455985.37</v>
      </c>
      <c r="T7617" s="23">
        <v>3435132.77</v>
      </c>
      <c r="U7617" s="23">
        <v>3426409.74</v>
      </c>
      <c r="V7617" s="23">
        <v>3347459.5400000005</v>
      </c>
      <c r="W7617" s="23">
        <v>3355643.19</v>
      </c>
      <c r="X7617" s="23">
        <v>3179112.2099999995</v>
      </c>
      <c r="Y7617" s="23">
        <v>3101615.44</v>
      </c>
      <c r="Z7617" s="23">
        <v>3268258.5799999996</v>
      </c>
      <c r="AA7617" s="23">
        <v>3261710.3000000003</v>
      </c>
      <c r="AB7617" s="23">
        <v>3137371.2899999996</v>
      </c>
      <c r="AC7617" s="23">
        <v>3257245.5900000003</v>
      </c>
      <c r="AD7617" s="23">
        <v>3224462.7299999995</v>
      </c>
      <c r="AE7617" s="23">
        <v>3266423.7799999993</v>
      </c>
      <c r="AF7617" s="23">
        <v>3368508.8799999994</v>
      </c>
      <c r="AG7617" s="23">
        <v>3295712.06</v>
      </c>
      <c r="AH7617" s="23">
        <v>3134071.61</v>
      </c>
      <c r="AI7617" s="23">
        <v>2965659.68</v>
      </c>
    </row>
    <row r="7618" spans="1:35" outlineLevel="3" x14ac:dyDescent="0.25">
      <c r="A7618" s="42" t="s">
        <v>11053</v>
      </c>
      <c r="B7618" s="42" t="s">
        <v>9724</v>
      </c>
      <c r="C7618" s="43" t="s">
        <v>11047</v>
      </c>
      <c r="D7618" s="43" t="s">
        <v>9810</v>
      </c>
      <c r="E7618" s="21">
        <v>4301135.59</v>
      </c>
      <c r="F7618" s="21">
        <v>4467959.3499999996</v>
      </c>
      <c r="G7618" s="21">
        <v>4147911.6999999997</v>
      </c>
      <c r="H7618" s="21">
        <v>4417579.88</v>
      </c>
      <c r="I7618" s="21">
        <v>4566632.7800000012</v>
      </c>
      <c r="J7618" s="21">
        <v>4768623.79</v>
      </c>
      <c r="K7618" s="23">
        <v>4631302</v>
      </c>
      <c r="L7618" s="23">
        <v>4816967.3599999994</v>
      </c>
      <c r="M7618" s="23">
        <v>4827180.78</v>
      </c>
      <c r="N7618" s="23">
        <v>4778361.8699999992</v>
      </c>
      <c r="O7618" s="23">
        <v>4981352.669999999</v>
      </c>
      <c r="P7618" s="23">
        <v>5218394.0600000005</v>
      </c>
      <c r="Q7618" s="23">
        <v>5278832.6999999993</v>
      </c>
      <c r="R7618" s="23">
        <v>5453392.21</v>
      </c>
      <c r="S7618" s="23">
        <v>5504111.2599999988</v>
      </c>
      <c r="T7618" s="23">
        <v>5457938.3199999994</v>
      </c>
      <c r="U7618" s="23">
        <v>5471503.3600000003</v>
      </c>
      <c r="V7618" s="23">
        <v>5297578.1500000004</v>
      </c>
      <c r="W7618" s="23">
        <v>5158534.8500000006</v>
      </c>
      <c r="X7618" s="23">
        <v>5308495.1000000006</v>
      </c>
      <c r="Y7618" s="23">
        <v>5086499.8099999996</v>
      </c>
      <c r="Z7618" s="23">
        <v>4895552.0900000008</v>
      </c>
      <c r="AA7618" s="23">
        <v>4975231.8599999994</v>
      </c>
      <c r="AB7618" s="23">
        <v>5192185.8500000006</v>
      </c>
      <c r="AC7618" s="23">
        <v>5259778.0599999996</v>
      </c>
      <c r="AD7618" s="23">
        <v>5371625.3799999999</v>
      </c>
      <c r="AE7618" s="23">
        <v>5239451.68</v>
      </c>
      <c r="AF7618" s="23">
        <v>5267303.5</v>
      </c>
      <c r="AG7618" s="23">
        <v>4913663.0999999996</v>
      </c>
      <c r="AH7618" s="23">
        <v>4618430.0599999996</v>
      </c>
      <c r="AI7618" s="23">
        <v>4440470.01</v>
      </c>
    </row>
    <row r="7619" spans="1:35" outlineLevel="3" x14ac:dyDescent="0.25">
      <c r="A7619" s="42" t="s">
        <v>11053</v>
      </c>
      <c r="B7619" s="42" t="s">
        <v>9724</v>
      </c>
      <c r="C7619" s="43" t="s">
        <v>11047</v>
      </c>
      <c r="D7619" s="43" t="s">
        <v>9811</v>
      </c>
      <c r="E7619" s="21" t="s">
        <v>11224</v>
      </c>
      <c r="F7619" s="21" t="s">
        <v>11224</v>
      </c>
      <c r="G7619" s="21" t="s">
        <v>11224</v>
      </c>
      <c r="H7619" s="21" t="s">
        <v>11224</v>
      </c>
      <c r="I7619" s="21" t="s">
        <v>11224</v>
      </c>
      <c r="J7619" s="21" t="s">
        <v>11224</v>
      </c>
      <c r="K7619" s="23" t="s">
        <v>11225</v>
      </c>
      <c r="L7619" s="23" t="s">
        <v>11225</v>
      </c>
      <c r="M7619" s="23" t="s">
        <v>11225</v>
      </c>
      <c r="N7619" s="23" t="s">
        <v>11225</v>
      </c>
      <c r="O7619" s="23" t="s">
        <v>11225</v>
      </c>
      <c r="P7619" s="23" t="s">
        <v>11225</v>
      </c>
      <c r="Q7619" s="23" t="s">
        <v>11225</v>
      </c>
      <c r="R7619" s="23" t="s">
        <v>11225</v>
      </c>
      <c r="S7619" s="23" t="s">
        <v>11225</v>
      </c>
      <c r="T7619" s="23" t="s">
        <v>11225</v>
      </c>
      <c r="U7619" s="23" t="s">
        <v>11225</v>
      </c>
      <c r="V7619" s="23" t="s">
        <v>11225</v>
      </c>
      <c r="W7619" s="23" t="s">
        <v>11225</v>
      </c>
      <c r="X7619" s="23" t="s">
        <v>11225</v>
      </c>
      <c r="Y7619" s="23" t="s">
        <v>11225</v>
      </c>
      <c r="Z7619" s="23" t="s">
        <v>11225</v>
      </c>
      <c r="AA7619" s="23" t="s">
        <v>11225</v>
      </c>
      <c r="AB7619" s="23" t="s">
        <v>11225</v>
      </c>
      <c r="AC7619" s="23" t="s">
        <v>11225</v>
      </c>
      <c r="AD7619" s="23" t="s">
        <v>11225</v>
      </c>
      <c r="AE7619" s="23" t="s">
        <v>11225</v>
      </c>
      <c r="AF7619" s="23" t="s">
        <v>11225</v>
      </c>
      <c r="AG7619" s="23" t="s">
        <v>11225</v>
      </c>
      <c r="AH7619" s="23" t="s">
        <v>11225</v>
      </c>
      <c r="AI7619" s="23" t="s">
        <v>11225</v>
      </c>
    </row>
    <row r="7620" spans="1:35" outlineLevel="3" x14ac:dyDescent="0.25">
      <c r="A7620" s="42" t="s">
        <v>11053</v>
      </c>
      <c r="B7620" s="42" t="s">
        <v>9724</v>
      </c>
      <c r="C7620" s="43" t="s">
        <v>11047</v>
      </c>
      <c r="D7620" s="43" t="s">
        <v>9812</v>
      </c>
      <c r="E7620" s="21">
        <v>1854256.9800000002</v>
      </c>
      <c r="F7620" s="21">
        <v>1905862.91</v>
      </c>
      <c r="G7620" s="21">
        <v>1811383.2999999998</v>
      </c>
      <c r="H7620" s="21">
        <v>1939601.85</v>
      </c>
      <c r="I7620" s="21">
        <v>2020235.6400000001</v>
      </c>
      <c r="J7620" s="21">
        <v>2101406.69</v>
      </c>
      <c r="K7620" s="23">
        <v>2085668.54</v>
      </c>
      <c r="L7620" s="23">
        <v>2199462.16</v>
      </c>
      <c r="M7620" s="23">
        <v>2360281.4300000002</v>
      </c>
      <c r="N7620" s="23">
        <v>2541402.1700000004</v>
      </c>
      <c r="O7620" s="23">
        <v>2549137.4099999997</v>
      </c>
      <c r="P7620" s="23">
        <v>2684210.4300000002</v>
      </c>
      <c r="Q7620" s="23">
        <v>3017382.1999999997</v>
      </c>
      <c r="R7620" s="23">
        <v>2928119.2</v>
      </c>
      <c r="S7620" s="23">
        <v>2967589.34</v>
      </c>
      <c r="T7620" s="23">
        <v>2951596.5199999996</v>
      </c>
      <c r="U7620" s="23">
        <v>2831238.77</v>
      </c>
      <c r="V7620" s="23">
        <v>2744273.1599999997</v>
      </c>
      <c r="W7620" s="23">
        <v>2679661.4899999998</v>
      </c>
      <c r="X7620" s="23">
        <v>2736113.44</v>
      </c>
      <c r="Y7620" s="23">
        <v>2677347.9700000002</v>
      </c>
      <c r="Z7620" s="23">
        <v>2660264.33</v>
      </c>
      <c r="AA7620" s="23">
        <v>2690451.13</v>
      </c>
      <c r="AB7620" s="23">
        <v>2857388.97</v>
      </c>
      <c r="AC7620" s="23">
        <v>2665894.6699999995</v>
      </c>
      <c r="AD7620" s="23">
        <v>2582938.19</v>
      </c>
      <c r="AE7620" s="23">
        <v>2524408.87</v>
      </c>
      <c r="AF7620" s="23">
        <v>2344324.3800000004</v>
      </c>
      <c r="AG7620" s="23">
        <v>2220826.42</v>
      </c>
      <c r="AH7620" s="23">
        <v>2146148.15</v>
      </c>
      <c r="AI7620" s="23">
        <v>1970783.18</v>
      </c>
    </row>
    <row r="7621" spans="1:35" outlineLevel="3" x14ac:dyDescent="0.25">
      <c r="A7621" s="42" t="s">
        <v>11053</v>
      </c>
      <c r="B7621" s="42" t="s">
        <v>9724</v>
      </c>
      <c r="C7621" s="43" t="s">
        <v>11047</v>
      </c>
      <c r="D7621" s="43" t="s">
        <v>9813</v>
      </c>
      <c r="E7621" s="21">
        <v>2212601.44</v>
      </c>
      <c r="F7621" s="21">
        <v>2235624.9099999997</v>
      </c>
      <c r="G7621" s="21">
        <v>2075010.31</v>
      </c>
      <c r="H7621" s="21">
        <v>2038540.8999999997</v>
      </c>
      <c r="I7621" s="21">
        <v>2172555.6999999997</v>
      </c>
      <c r="J7621" s="21">
        <v>2271690.0300000003</v>
      </c>
      <c r="K7621" s="23">
        <v>2270281.77</v>
      </c>
      <c r="L7621" s="23">
        <v>2408125.8000000003</v>
      </c>
      <c r="M7621" s="23">
        <v>2445694.37</v>
      </c>
      <c r="N7621" s="23">
        <v>2460488.52</v>
      </c>
      <c r="O7621" s="23">
        <v>2473752.36</v>
      </c>
      <c r="P7621" s="23">
        <v>2600994.98</v>
      </c>
      <c r="Q7621" s="23">
        <v>2648967.8099999996</v>
      </c>
      <c r="R7621" s="23">
        <v>2777317.9</v>
      </c>
      <c r="S7621" s="23">
        <v>2784115.77</v>
      </c>
      <c r="T7621" s="23">
        <v>2969247.48</v>
      </c>
      <c r="U7621" s="23">
        <v>2823676.9200000004</v>
      </c>
      <c r="V7621" s="23">
        <v>2739392.1300000004</v>
      </c>
      <c r="W7621" s="23">
        <v>2686065.3200000003</v>
      </c>
      <c r="X7621" s="23">
        <v>2842803.9200000004</v>
      </c>
      <c r="Y7621" s="23">
        <v>2920131.83</v>
      </c>
      <c r="Z7621" s="23">
        <v>3058840.8800000004</v>
      </c>
      <c r="AA7621" s="23">
        <v>3032856.96</v>
      </c>
      <c r="AB7621" s="23">
        <v>3050677.81</v>
      </c>
      <c r="AC7621" s="23">
        <v>3088992.61</v>
      </c>
      <c r="AD7621" s="23">
        <v>3170656.4099999992</v>
      </c>
      <c r="AE7621" s="23">
        <v>2933435.6300000004</v>
      </c>
      <c r="AF7621" s="23">
        <v>2941436.23</v>
      </c>
      <c r="AG7621" s="23">
        <v>2787178.9899999998</v>
      </c>
      <c r="AH7621" s="23">
        <v>2557890.81</v>
      </c>
      <c r="AI7621" s="23">
        <v>2410789.4800000004</v>
      </c>
    </row>
    <row r="7622" spans="1:35" outlineLevel="3" x14ac:dyDescent="0.25">
      <c r="A7622" s="42" t="s">
        <v>11053</v>
      </c>
      <c r="B7622" s="42" t="s">
        <v>9724</v>
      </c>
      <c r="C7622" s="43" t="s">
        <v>11047</v>
      </c>
      <c r="D7622" s="43" t="s">
        <v>9814</v>
      </c>
      <c r="E7622" s="21">
        <v>5755159.8399999999</v>
      </c>
      <c r="F7622" s="21">
        <v>6062469.9700000007</v>
      </c>
      <c r="G7622" s="21">
        <v>5920241.9700000007</v>
      </c>
      <c r="H7622" s="21">
        <v>5849182.1000000006</v>
      </c>
      <c r="I7622" s="21">
        <v>5970850.2300000004</v>
      </c>
      <c r="J7622" s="21">
        <v>5841329.8999999994</v>
      </c>
      <c r="K7622" s="23">
        <v>5862480.4000000004</v>
      </c>
      <c r="L7622" s="23">
        <v>6012843.5200000005</v>
      </c>
      <c r="M7622" s="23">
        <v>6281327.1199999992</v>
      </c>
      <c r="N7622" s="23">
        <v>6217601.3000000007</v>
      </c>
      <c r="O7622" s="23">
        <v>6295508.6299999999</v>
      </c>
      <c r="P7622" s="23">
        <v>6503704.1299999999</v>
      </c>
      <c r="Q7622" s="23">
        <v>6991664.4700000007</v>
      </c>
      <c r="R7622" s="23">
        <v>7177125.4399999995</v>
      </c>
      <c r="S7622" s="23">
        <v>6956926.2899999991</v>
      </c>
      <c r="T7622" s="23">
        <v>7303182.2700000005</v>
      </c>
      <c r="U7622" s="23">
        <v>7214856.1099999994</v>
      </c>
      <c r="V7622" s="23">
        <v>6919933.2300000004</v>
      </c>
      <c r="W7622" s="23">
        <v>6866325.0899999999</v>
      </c>
      <c r="X7622" s="23">
        <v>7060931.8599999994</v>
      </c>
      <c r="Y7622" s="23">
        <v>7136937.620000001</v>
      </c>
      <c r="Z7622" s="23">
        <v>7121292.1900000004</v>
      </c>
      <c r="AA7622" s="23">
        <v>7207085.5899999999</v>
      </c>
      <c r="AB7622" s="23">
        <v>7087696.5900000017</v>
      </c>
      <c r="AC7622" s="23">
        <v>7208052.9800000014</v>
      </c>
      <c r="AD7622" s="23">
        <v>7254326.7899999991</v>
      </c>
      <c r="AE7622" s="23">
        <v>7081425.4699999997</v>
      </c>
      <c r="AF7622" s="23">
        <v>7098836.120000001</v>
      </c>
      <c r="AG7622" s="23">
        <v>6648383.3100000005</v>
      </c>
      <c r="AH7622" s="23">
        <v>6637896.0300000012</v>
      </c>
      <c r="AI7622" s="23">
        <v>6416358.9499999993</v>
      </c>
    </row>
    <row r="7623" spans="1:35" outlineLevel="3" x14ac:dyDescent="0.25">
      <c r="A7623" s="42" t="s">
        <v>11053</v>
      </c>
      <c r="B7623" s="42" t="s">
        <v>9724</v>
      </c>
      <c r="C7623" s="43" t="s">
        <v>11047</v>
      </c>
      <c r="D7623" s="43" t="s">
        <v>9815</v>
      </c>
      <c r="E7623" s="21">
        <v>4087413.58</v>
      </c>
      <c r="F7623" s="21">
        <v>3870055.2199999997</v>
      </c>
      <c r="G7623" s="21">
        <v>3967056.29</v>
      </c>
      <c r="H7623" s="21">
        <v>3932132.29</v>
      </c>
      <c r="I7623" s="21">
        <v>3946727.95</v>
      </c>
      <c r="J7623" s="21">
        <v>4164962.2199999997</v>
      </c>
      <c r="K7623" s="23">
        <v>4095360.1799999997</v>
      </c>
      <c r="L7623" s="23">
        <v>4466335.17</v>
      </c>
      <c r="M7623" s="23">
        <v>4560340.88</v>
      </c>
      <c r="N7623" s="23">
        <v>4745864.620000001</v>
      </c>
      <c r="O7623" s="23">
        <v>4586270.54</v>
      </c>
      <c r="P7623" s="23">
        <v>4630066.4000000004</v>
      </c>
      <c r="Q7623" s="23">
        <v>4801603.9400000004</v>
      </c>
      <c r="R7623" s="23">
        <v>4946593.4000000004</v>
      </c>
      <c r="S7623" s="23">
        <v>5038370.18</v>
      </c>
      <c r="T7623" s="23">
        <v>5061481.6000000006</v>
      </c>
      <c r="U7623" s="23">
        <v>4978984.370000001</v>
      </c>
      <c r="V7623" s="23">
        <v>4886534.9400000004</v>
      </c>
      <c r="W7623" s="23">
        <v>4858492.78</v>
      </c>
      <c r="X7623" s="23">
        <v>4973347.4499999993</v>
      </c>
      <c r="Y7623" s="23">
        <v>5007144.3</v>
      </c>
      <c r="Z7623" s="23">
        <v>5024566.4500000011</v>
      </c>
      <c r="AA7623" s="23">
        <v>4911173.53</v>
      </c>
      <c r="AB7623" s="23">
        <v>5031266.8899999997</v>
      </c>
      <c r="AC7623" s="23">
        <v>5115887.459999999</v>
      </c>
      <c r="AD7623" s="23">
        <v>5140363.9000000004</v>
      </c>
      <c r="AE7623" s="23">
        <v>5478164.5700000003</v>
      </c>
      <c r="AF7623" s="23">
        <v>5631143.4099999992</v>
      </c>
      <c r="AG7623" s="23">
        <v>5369463.5200000005</v>
      </c>
      <c r="AH7623" s="23">
        <v>5163841.8999999994</v>
      </c>
      <c r="AI7623" s="23">
        <v>5004974.01</v>
      </c>
    </row>
    <row r="7624" spans="1:35" outlineLevel="3" x14ac:dyDescent="0.25">
      <c r="A7624" s="42" t="s">
        <v>11053</v>
      </c>
      <c r="B7624" s="42" t="s">
        <v>9724</v>
      </c>
      <c r="C7624" s="43" t="s">
        <v>11047</v>
      </c>
      <c r="D7624" s="43" t="s">
        <v>9816</v>
      </c>
      <c r="E7624" s="21" t="s">
        <v>11224</v>
      </c>
      <c r="F7624" s="21" t="s">
        <v>11224</v>
      </c>
      <c r="G7624" s="21" t="s">
        <v>11224</v>
      </c>
      <c r="H7624" s="21" t="s">
        <v>11224</v>
      </c>
      <c r="I7624" s="21" t="s">
        <v>11224</v>
      </c>
      <c r="J7624" s="21" t="s">
        <v>11224</v>
      </c>
      <c r="K7624" s="23">
        <v>0</v>
      </c>
      <c r="L7624" s="23">
        <v>0</v>
      </c>
      <c r="M7624" s="23">
        <v>0</v>
      </c>
      <c r="N7624" s="23">
        <v>0</v>
      </c>
      <c r="O7624" s="23" t="s">
        <v>11225</v>
      </c>
      <c r="P7624" s="23" t="s">
        <v>11225</v>
      </c>
      <c r="Q7624" s="23" t="s">
        <v>11225</v>
      </c>
      <c r="R7624" s="23" t="s">
        <v>11225</v>
      </c>
      <c r="S7624" s="23" t="s">
        <v>11225</v>
      </c>
      <c r="T7624" s="23" t="s">
        <v>11225</v>
      </c>
      <c r="U7624" s="23" t="s">
        <v>11225</v>
      </c>
      <c r="V7624" s="23" t="s">
        <v>11225</v>
      </c>
      <c r="W7624" s="23" t="s">
        <v>11225</v>
      </c>
      <c r="X7624" s="23" t="s">
        <v>11225</v>
      </c>
      <c r="Y7624" s="23" t="s">
        <v>11225</v>
      </c>
      <c r="Z7624" s="23" t="s">
        <v>11225</v>
      </c>
      <c r="AA7624" s="23" t="s">
        <v>11225</v>
      </c>
      <c r="AB7624" s="23" t="s">
        <v>11225</v>
      </c>
      <c r="AC7624" s="23" t="s">
        <v>11225</v>
      </c>
      <c r="AD7624" s="23" t="s">
        <v>11225</v>
      </c>
      <c r="AE7624" s="23" t="s">
        <v>11225</v>
      </c>
      <c r="AF7624" s="23" t="s">
        <v>11225</v>
      </c>
      <c r="AG7624" s="23" t="s">
        <v>11225</v>
      </c>
      <c r="AH7624" s="23" t="s">
        <v>11225</v>
      </c>
      <c r="AI7624" s="23" t="s">
        <v>11225</v>
      </c>
    </row>
    <row r="7625" spans="1:35" outlineLevel="3" x14ac:dyDescent="0.25">
      <c r="A7625" s="42" t="s">
        <v>11053</v>
      </c>
      <c r="B7625" s="42" t="s">
        <v>9724</v>
      </c>
      <c r="C7625" s="43" t="s">
        <v>11047</v>
      </c>
      <c r="D7625" s="43" t="s">
        <v>9817</v>
      </c>
      <c r="E7625" s="21">
        <v>3394414.0999999996</v>
      </c>
      <c r="F7625" s="21">
        <v>3567536.77</v>
      </c>
      <c r="G7625" s="21">
        <v>3377197.99</v>
      </c>
      <c r="H7625" s="21">
        <v>3573373.39</v>
      </c>
      <c r="I7625" s="21">
        <v>3686679.95</v>
      </c>
      <c r="J7625" s="21">
        <v>3756567.5</v>
      </c>
      <c r="K7625" s="23">
        <v>3705812.9100000006</v>
      </c>
      <c r="L7625" s="23">
        <v>3690381.5100000002</v>
      </c>
      <c r="M7625" s="23">
        <v>3755824.9</v>
      </c>
      <c r="N7625" s="23">
        <v>3708695.51</v>
      </c>
      <c r="O7625" s="23">
        <v>3850124.2</v>
      </c>
      <c r="P7625" s="23">
        <v>4027323.51</v>
      </c>
      <c r="Q7625" s="23">
        <v>3983673.07</v>
      </c>
      <c r="R7625" s="23">
        <v>4132901.32</v>
      </c>
      <c r="S7625" s="23">
        <v>4005793.4499999997</v>
      </c>
      <c r="T7625" s="23">
        <v>4102999.17</v>
      </c>
      <c r="U7625" s="23">
        <v>4054961.1500000004</v>
      </c>
      <c r="V7625" s="23">
        <v>3956466.4699999993</v>
      </c>
      <c r="W7625" s="23">
        <v>3907105.5399999996</v>
      </c>
      <c r="X7625" s="23">
        <v>3988426.36</v>
      </c>
      <c r="Y7625" s="23">
        <v>3914552.7999999993</v>
      </c>
      <c r="Z7625" s="23">
        <v>3819797.43</v>
      </c>
      <c r="AA7625" s="23">
        <v>3993423.0199999996</v>
      </c>
      <c r="AB7625" s="23">
        <v>4384933.2200000007</v>
      </c>
      <c r="AC7625" s="23">
        <v>4249742.33</v>
      </c>
      <c r="AD7625" s="23">
        <v>4282201.04</v>
      </c>
      <c r="AE7625" s="23">
        <v>4327815.82</v>
      </c>
      <c r="AF7625" s="23">
        <v>4276342.7699999996</v>
      </c>
      <c r="AG7625" s="23">
        <v>4079446.9800000009</v>
      </c>
      <c r="AH7625" s="23">
        <v>4019003.4299999992</v>
      </c>
      <c r="AI7625" s="23">
        <v>3882088.8400000003</v>
      </c>
    </row>
    <row r="7626" spans="1:35" outlineLevel="3" x14ac:dyDescent="0.25">
      <c r="A7626" s="42" t="s">
        <v>11053</v>
      </c>
      <c r="B7626" s="42" t="s">
        <v>9724</v>
      </c>
      <c r="C7626" s="43" t="s">
        <v>11047</v>
      </c>
      <c r="D7626" s="43" t="s">
        <v>9818</v>
      </c>
      <c r="E7626" s="21">
        <v>4473740.4800000004</v>
      </c>
      <c r="F7626" s="21">
        <v>4155472.57</v>
      </c>
      <c r="G7626" s="21">
        <v>4353599.0199999996</v>
      </c>
      <c r="H7626" s="21">
        <v>4254927.6100000003</v>
      </c>
      <c r="I7626" s="21">
        <v>4329135.51</v>
      </c>
      <c r="J7626" s="21">
        <v>4505761.5199999996</v>
      </c>
      <c r="K7626" s="23">
        <v>4450350.97</v>
      </c>
      <c r="L7626" s="23">
        <v>4828088.38</v>
      </c>
      <c r="M7626" s="23">
        <v>5126398.3500000006</v>
      </c>
      <c r="N7626" s="23">
        <v>5239386.3999999994</v>
      </c>
      <c r="O7626" s="23">
        <v>5079087.9000000004</v>
      </c>
      <c r="P7626" s="23">
        <v>5190983.3899999997</v>
      </c>
      <c r="Q7626" s="23">
        <v>5281933.9300000006</v>
      </c>
      <c r="R7626" s="23">
        <v>5261448.49</v>
      </c>
      <c r="S7626" s="23">
        <v>5190695.1100000013</v>
      </c>
      <c r="T7626" s="23">
        <v>5464472.5299999993</v>
      </c>
      <c r="U7626" s="23">
        <v>5193745.2399999993</v>
      </c>
      <c r="V7626" s="23">
        <v>5262921.790000001</v>
      </c>
      <c r="W7626" s="23">
        <v>4985814.3499999996</v>
      </c>
      <c r="X7626" s="23">
        <v>4880406.9200000009</v>
      </c>
      <c r="Y7626" s="23">
        <v>4841388.34</v>
      </c>
      <c r="Z7626" s="23">
        <v>4988692.63</v>
      </c>
      <c r="AA7626" s="23">
        <v>5047923.4799999995</v>
      </c>
      <c r="AB7626" s="23">
        <v>5255115.1199999992</v>
      </c>
      <c r="AC7626" s="23">
        <v>5354473.71</v>
      </c>
      <c r="AD7626" s="23">
        <v>5442368.3999999994</v>
      </c>
      <c r="AE7626" s="23">
        <v>5335082.330000001</v>
      </c>
      <c r="AF7626" s="23">
        <v>5279927.71</v>
      </c>
      <c r="AG7626" s="23">
        <v>5045527.63</v>
      </c>
      <c r="AH7626" s="23">
        <v>4736791.75</v>
      </c>
      <c r="AI7626" s="23">
        <v>4524097.1399999987</v>
      </c>
    </row>
    <row r="7627" spans="1:35" outlineLevel="3" x14ac:dyDescent="0.25">
      <c r="A7627" s="42" t="s">
        <v>11053</v>
      </c>
      <c r="B7627" s="42" t="s">
        <v>9724</v>
      </c>
      <c r="C7627" s="43" t="s">
        <v>11047</v>
      </c>
      <c r="D7627" s="43" t="s">
        <v>9819</v>
      </c>
      <c r="E7627" s="21">
        <v>1201780.46</v>
      </c>
      <c r="F7627" s="21">
        <v>1158717.54</v>
      </c>
      <c r="G7627" s="21">
        <v>1155142.73</v>
      </c>
      <c r="H7627" s="21">
        <v>1174232.48</v>
      </c>
      <c r="I7627" s="21">
        <v>1177088.5799999998</v>
      </c>
      <c r="J7627" s="21">
        <v>1110299.24</v>
      </c>
      <c r="K7627" s="23">
        <v>1083271.26</v>
      </c>
      <c r="L7627" s="23">
        <v>1163705.4700000002</v>
      </c>
      <c r="M7627" s="23">
        <v>1275148.5</v>
      </c>
      <c r="N7627" s="23">
        <v>1256279.8500000003</v>
      </c>
      <c r="O7627" s="23">
        <v>1294784.5800000003</v>
      </c>
      <c r="P7627" s="23">
        <v>1279095.6399999999</v>
      </c>
      <c r="Q7627" s="23">
        <v>1320369.04</v>
      </c>
      <c r="R7627" s="23">
        <v>1467370.15</v>
      </c>
      <c r="S7627" s="23">
        <v>1402220.9700000002</v>
      </c>
      <c r="T7627" s="23">
        <v>1441070.24</v>
      </c>
      <c r="U7627" s="23">
        <v>1443248.6000000003</v>
      </c>
      <c r="V7627" s="23">
        <v>1289393.21</v>
      </c>
      <c r="W7627" s="23">
        <v>1355143.79</v>
      </c>
      <c r="X7627" s="23">
        <v>1307574.9899999998</v>
      </c>
      <c r="Y7627" s="23">
        <v>1308644.0699999998</v>
      </c>
      <c r="Z7627" s="23">
        <v>1212298.0299999998</v>
      </c>
      <c r="AA7627" s="23">
        <v>1152132.2699999998</v>
      </c>
      <c r="AB7627" s="23">
        <v>1190888.6499999999</v>
      </c>
      <c r="AC7627" s="23">
        <v>1156074.1199999999</v>
      </c>
      <c r="AD7627" s="23">
        <v>1248147.8900000001</v>
      </c>
      <c r="AE7627" s="23">
        <v>1280297.7599999998</v>
      </c>
      <c r="AF7627" s="23">
        <v>1325238.06</v>
      </c>
      <c r="AG7627" s="23">
        <v>1220214.76</v>
      </c>
      <c r="AH7627" s="23">
        <v>1151428.0000000002</v>
      </c>
      <c r="AI7627" s="23">
        <v>1068813.22</v>
      </c>
    </row>
    <row r="7628" spans="1:35" outlineLevel="3" x14ac:dyDescent="0.25">
      <c r="A7628" s="42" t="s">
        <v>11053</v>
      </c>
      <c r="B7628" s="42" t="s">
        <v>9724</v>
      </c>
      <c r="C7628" s="43" t="s">
        <v>11047</v>
      </c>
      <c r="D7628" s="43" t="s">
        <v>9820</v>
      </c>
      <c r="E7628" s="21">
        <v>3453909.4699999997</v>
      </c>
      <c r="F7628" s="21">
        <v>3457138.8299999996</v>
      </c>
      <c r="G7628" s="21">
        <v>3437216.7899999996</v>
      </c>
      <c r="H7628" s="21">
        <v>3545685.41</v>
      </c>
      <c r="I7628" s="21">
        <v>3666518.5300000003</v>
      </c>
      <c r="J7628" s="21">
        <v>3658887.7899999996</v>
      </c>
      <c r="K7628" s="23">
        <v>3805742.4400000004</v>
      </c>
      <c r="L7628" s="23">
        <v>3960830.02</v>
      </c>
      <c r="M7628" s="23">
        <v>3986402.9099999997</v>
      </c>
      <c r="N7628" s="23">
        <v>3898350.4499999997</v>
      </c>
      <c r="O7628" s="23">
        <v>3798159.59</v>
      </c>
      <c r="P7628" s="23">
        <v>3973554.65</v>
      </c>
      <c r="Q7628" s="23">
        <v>3931936.5400000005</v>
      </c>
      <c r="R7628" s="23">
        <v>3926150.96</v>
      </c>
      <c r="S7628" s="23">
        <v>4033660.67</v>
      </c>
      <c r="T7628" s="23">
        <v>4236952.9799999995</v>
      </c>
      <c r="U7628" s="23">
        <v>4337485.42</v>
      </c>
      <c r="V7628" s="23">
        <v>4303746.5200000005</v>
      </c>
      <c r="W7628" s="23">
        <v>4299340.34</v>
      </c>
      <c r="X7628" s="23">
        <v>4333032.2299999995</v>
      </c>
      <c r="Y7628" s="23">
        <v>4412301.66</v>
      </c>
      <c r="Z7628" s="23">
        <v>4509709.79</v>
      </c>
      <c r="AA7628" s="23">
        <v>4425755.0999999996</v>
      </c>
      <c r="AB7628" s="23">
        <v>4424474.7300000004</v>
      </c>
      <c r="AC7628" s="23">
        <v>4522739.7899999991</v>
      </c>
      <c r="AD7628" s="23">
        <v>4426796.34</v>
      </c>
      <c r="AE7628" s="23">
        <v>4391895.49</v>
      </c>
      <c r="AF7628" s="23">
        <v>4463046.8999999994</v>
      </c>
      <c r="AG7628" s="23">
        <v>4250558.54</v>
      </c>
      <c r="AH7628" s="23">
        <v>4145721.7399999998</v>
      </c>
      <c r="AI7628" s="23">
        <v>3945470.95</v>
      </c>
    </row>
    <row r="7629" spans="1:35" outlineLevel="3" x14ac:dyDescent="0.25">
      <c r="A7629" s="42" t="s">
        <v>11053</v>
      </c>
      <c r="B7629" s="42" t="s">
        <v>9724</v>
      </c>
      <c r="C7629" s="43" t="s">
        <v>11047</v>
      </c>
      <c r="D7629" s="43" t="s">
        <v>9821</v>
      </c>
      <c r="E7629" s="21">
        <v>5583690.1700000009</v>
      </c>
      <c r="F7629" s="21">
        <v>5401241.2999999989</v>
      </c>
      <c r="G7629" s="21">
        <v>5603609.8200000003</v>
      </c>
      <c r="H7629" s="21">
        <v>5700583.25</v>
      </c>
      <c r="I7629" s="21">
        <v>5913040.8599999994</v>
      </c>
      <c r="J7629" s="21">
        <v>6298609.5800000001</v>
      </c>
      <c r="K7629" s="23">
        <v>6251470.4399999995</v>
      </c>
      <c r="L7629" s="23">
        <v>6601792.7800000012</v>
      </c>
      <c r="M7629" s="23">
        <v>6633633.0200000005</v>
      </c>
      <c r="N7629" s="23">
        <v>6636468.0800000001</v>
      </c>
      <c r="O7629" s="23">
        <v>6553259.0899999999</v>
      </c>
      <c r="P7629" s="23">
        <v>6558339.3799999999</v>
      </c>
      <c r="Q7629" s="23">
        <v>6632522.8999999976</v>
      </c>
      <c r="R7629" s="23">
        <v>6960881</v>
      </c>
      <c r="S7629" s="23">
        <v>6809546.7799999993</v>
      </c>
      <c r="T7629" s="23">
        <v>6987411.2299999995</v>
      </c>
      <c r="U7629" s="23">
        <v>7044043.0399999991</v>
      </c>
      <c r="V7629" s="23">
        <v>6710999.6499999994</v>
      </c>
      <c r="W7629" s="23">
        <v>6821946.5499999998</v>
      </c>
      <c r="X7629" s="23">
        <v>6781871.9500000002</v>
      </c>
      <c r="Y7629" s="23">
        <v>6753765.0499999998</v>
      </c>
      <c r="Z7629" s="23">
        <v>6945304.0699999994</v>
      </c>
      <c r="AA7629" s="23">
        <v>6887976.6300000008</v>
      </c>
      <c r="AB7629" s="23">
        <v>6823596.8899999987</v>
      </c>
      <c r="AC7629" s="23">
        <v>6951032.3100000015</v>
      </c>
      <c r="AD7629" s="23">
        <v>7093165.5800000001</v>
      </c>
      <c r="AE7629" s="23">
        <v>7035027.0500000017</v>
      </c>
      <c r="AF7629" s="23">
        <v>7191143.3500000006</v>
      </c>
      <c r="AG7629" s="23">
        <v>6996434.0900000008</v>
      </c>
      <c r="AH7629" s="23">
        <v>6914919.6899999995</v>
      </c>
      <c r="AI7629" s="23">
        <v>6623501.8799999999</v>
      </c>
    </row>
    <row r="7630" spans="1:35" outlineLevel="3" x14ac:dyDescent="0.25">
      <c r="A7630" s="42" t="s">
        <v>11053</v>
      </c>
      <c r="B7630" s="42" t="s">
        <v>9724</v>
      </c>
      <c r="C7630" s="43" t="s">
        <v>11047</v>
      </c>
      <c r="D7630" s="43" t="s">
        <v>9822</v>
      </c>
      <c r="E7630" s="21">
        <v>6321890.3499999987</v>
      </c>
      <c r="F7630" s="21">
        <v>5909190.7400000002</v>
      </c>
      <c r="G7630" s="21">
        <v>6219822.3399999999</v>
      </c>
      <c r="H7630" s="21">
        <v>6189492.8700000001</v>
      </c>
      <c r="I7630" s="21">
        <v>6435579.6499999994</v>
      </c>
      <c r="J7630" s="21">
        <v>6414333.9900000012</v>
      </c>
      <c r="K7630" s="23">
        <v>6293693.3099999996</v>
      </c>
      <c r="L7630" s="23">
        <v>6546308.7200000007</v>
      </c>
      <c r="M7630" s="23">
        <v>6507163.4700000007</v>
      </c>
      <c r="N7630" s="23">
        <v>6671591.0700000003</v>
      </c>
      <c r="O7630" s="23">
        <v>6312649.0200000005</v>
      </c>
      <c r="P7630" s="23">
        <v>6749971.6599999992</v>
      </c>
      <c r="Q7630" s="23">
        <v>6978397.2999999989</v>
      </c>
      <c r="R7630" s="23">
        <v>7125478.2999999998</v>
      </c>
      <c r="S7630" s="23">
        <v>7147625.4199999999</v>
      </c>
      <c r="T7630" s="23">
        <v>7229226.4600000018</v>
      </c>
      <c r="U7630" s="23">
        <v>7381421.6500000013</v>
      </c>
      <c r="V7630" s="23">
        <v>7423133.7199999997</v>
      </c>
      <c r="W7630" s="23">
        <v>7394543.3400000008</v>
      </c>
      <c r="X7630" s="23">
        <v>7349301.5999999987</v>
      </c>
      <c r="Y7630" s="23">
        <v>7296351.3500000015</v>
      </c>
      <c r="Z7630" s="23">
        <v>7264662.2400000012</v>
      </c>
      <c r="AA7630" s="23">
        <v>7222400.6200000001</v>
      </c>
      <c r="AB7630" s="23">
        <v>7298822.3300000019</v>
      </c>
      <c r="AC7630" s="23">
        <v>7130295.4099999992</v>
      </c>
      <c r="AD7630" s="23">
        <v>7430396.7399999993</v>
      </c>
      <c r="AE7630" s="23">
        <v>7705036.080000001</v>
      </c>
      <c r="AF7630" s="23">
        <v>7817748.4099999983</v>
      </c>
      <c r="AG7630" s="23">
        <v>7484220.1100000013</v>
      </c>
      <c r="AH7630" s="23">
        <v>7254940.1500000004</v>
      </c>
      <c r="AI7630" s="23">
        <v>6818700.879999999</v>
      </c>
    </row>
    <row r="7631" spans="1:35" outlineLevel="3" x14ac:dyDescent="0.25">
      <c r="A7631" s="42" t="s">
        <v>11053</v>
      </c>
      <c r="B7631" s="42" t="s">
        <v>9724</v>
      </c>
      <c r="C7631" s="43" t="s">
        <v>11047</v>
      </c>
      <c r="D7631" s="43" t="s">
        <v>9823</v>
      </c>
      <c r="E7631" s="21" t="s">
        <v>11224</v>
      </c>
      <c r="F7631" s="21" t="s">
        <v>11224</v>
      </c>
      <c r="G7631" s="21" t="s">
        <v>11224</v>
      </c>
      <c r="H7631" s="21" t="s">
        <v>11224</v>
      </c>
      <c r="I7631" s="21" t="s">
        <v>11224</v>
      </c>
      <c r="J7631" s="21" t="s">
        <v>11224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3">
        <v>0</v>
      </c>
      <c r="Q7631" s="23">
        <v>0</v>
      </c>
      <c r="R7631" s="23" t="s">
        <v>11225</v>
      </c>
      <c r="S7631" s="23" t="s">
        <v>11225</v>
      </c>
      <c r="T7631" s="23" t="s">
        <v>11225</v>
      </c>
      <c r="U7631" s="23" t="s">
        <v>11225</v>
      </c>
      <c r="V7631" s="23">
        <v>0</v>
      </c>
      <c r="W7631" s="23">
        <v>0</v>
      </c>
      <c r="X7631" s="23">
        <v>0</v>
      </c>
      <c r="Y7631" s="23">
        <v>0</v>
      </c>
      <c r="Z7631" s="23">
        <v>0</v>
      </c>
      <c r="AA7631" s="23">
        <v>0</v>
      </c>
      <c r="AB7631" s="23">
        <v>0</v>
      </c>
      <c r="AC7631" s="23" t="s">
        <v>11225</v>
      </c>
      <c r="AD7631" s="23" t="s">
        <v>11225</v>
      </c>
      <c r="AE7631" s="23" t="s">
        <v>11225</v>
      </c>
      <c r="AF7631" s="23" t="s">
        <v>11225</v>
      </c>
      <c r="AG7631" s="23" t="s">
        <v>11225</v>
      </c>
      <c r="AH7631" s="23" t="s">
        <v>11225</v>
      </c>
      <c r="AI7631" s="23" t="s">
        <v>11225</v>
      </c>
    </row>
    <row r="7632" spans="1:35" outlineLevel="3" x14ac:dyDescent="0.25">
      <c r="A7632" s="42" t="s">
        <v>11053</v>
      </c>
      <c r="B7632" s="42" t="s">
        <v>9724</v>
      </c>
      <c r="C7632" s="43" t="s">
        <v>11047</v>
      </c>
      <c r="D7632" s="43" t="s">
        <v>9824</v>
      </c>
      <c r="E7632" s="21">
        <v>3315683.0600000005</v>
      </c>
      <c r="F7632" s="21">
        <v>3050909.61</v>
      </c>
      <c r="G7632" s="21">
        <v>3226774.33</v>
      </c>
      <c r="H7632" s="21">
        <v>3231258.11</v>
      </c>
      <c r="I7632" s="21">
        <v>3413069.4899999998</v>
      </c>
      <c r="J7632" s="21">
        <v>3436530.9899999998</v>
      </c>
      <c r="K7632" s="23">
        <v>3499727.0300000003</v>
      </c>
      <c r="L7632" s="23">
        <v>3723741.5</v>
      </c>
      <c r="M7632" s="23">
        <v>3673382.4400000004</v>
      </c>
      <c r="N7632" s="23">
        <v>3710289.05</v>
      </c>
      <c r="O7632" s="23">
        <v>3286116.86</v>
      </c>
      <c r="P7632" s="23">
        <v>3307780.79</v>
      </c>
      <c r="Q7632" s="23">
        <v>3445395.06</v>
      </c>
      <c r="R7632" s="23">
        <v>3590846.8800000004</v>
      </c>
      <c r="S7632" s="23">
        <v>3510006.2499999995</v>
      </c>
      <c r="T7632" s="23">
        <v>3776289.95</v>
      </c>
      <c r="U7632" s="23">
        <v>3768260.6900000004</v>
      </c>
      <c r="V7632" s="23">
        <v>3681562.83</v>
      </c>
      <c r="W7632" s="23">
        <v>3681848.87</v>
      </c>
      <c r="X7632" s="23">
        <v>3581939.5399999996</v>
      </c>
      <c r="Y7632" s="23">
        <v>3432211.7500000005</v>
      </c>
      <c r="Z7632" s="23">
        <v>3431587.76</v>
      </c>
      <c r="AA7632" s="23">
        <v>3326293.0399999996</v>
      </c>
      <c r="AB7632" s="23">
        <v>3283204.99</v>
      </c>
      <c r="AC7632" s="23">
        <v>3390313.96</v>
      </c>
      <c r="AD7632" s="23">
        <v>3494086.0300000003</v>
      </c>
      <c r="AE7632" s="23">
        <v>3307224.9099999997</v>
      </c>
      <c r="AF7632" s="23">
        <v>3381885.94</v>
      </c>
      <c r="AG7632" s="23">
        <v>3123340.4200000004</v>
      </c>
      <c r="AH7632" s="23">
        <v>3129047.8699999996</v>
      </c>
      <c r="AI7632" s="23">
        <v>2972869.0199999996</v>
      </c>
    </row>
    <row r="7633" spans="1:35" outlineLevel="3" x14ac:dyDescent="0.25">
      <c r="A7633" s="42" t="s">
        <v>11053</v>
      </c>
      <c r="B7633" s="42" t="s">
        <v>9724</v>
      </c>
      <c r="C7633" s="43" t="s">
        <v>11047</v>
      </c>
      <c r="D7633" s="43" t="s">
        <v>9825</v>
      </c>
      <c r="E7633" s="21">
        <v>4383581.43</v>
      </c>
      <c r="F7633" s="21">
        <v>3938911.0600000005</v>
      </c>
      <c r="G7633" s="21">
        <v>4272681.1099999994</v>
      </c>
      <c r="H7633" s="21">
        <v>4348235.1999999993</v>
      </c>
      <c r="I7633" s="21">
        <v>4348421.33</v>
      </c>
      <c r="J7633" s="21">
        <v>4559131.46</v>
      </c>
      <c r="K7633" s="23">
        <v>4586458.42</v>
      </c>
      <c r="L7633" s="23">
        <v>4716088.7200000007</v>
      </c>
      <c r="M7633" s="23">
        <v>4888364.78</v>
      </c>
      <c r="N7633" s="23">
        <v>5115793.0599999996</v>
      </c>
      <c r="O7633" s="23">
        <v>4730663.959999999</v>
      </c>
      <c r="P7633" s="23">
        <v>4724336.57</v>
      </c>
      <c r="Q7633" s="23">
        <v>4832396.7199999988</v>
      </c>
      <c r="R7633" s="23">
        <v>4811001.82</v>
      </c>
      <c r="S7633" s="23">
        <v>4919493.93</v>
      </c>
      <c r="T7633" s="23">
        <v>5290662.9800000014</v>
      </c>
      <c r="U7633" s="23">
        <v>5189616.3900000006</v>
      </c>
      <c r="V7633" s="23">
        <v>5209520.040000001</v>
      </c>
      <c r="W7633" s="23">
        <v>5202513.1899999995</v>
      </c>
      <c r="X7633" s="23">
        <v>5244642.62</v>
      </c>
      <c r="Y7633" s="23">
        <v>5284617.17</v>
      </c>
      <c r="Z7633" s="23">
        <v>5390175.9899999993</v>
      </c>
      <c r="AA7633" s="23">
        <v>5366568.43</v>
      </c>
      <c r="AB7633" s="23">
        <v>5454295.8999999994</v>
      </c>
      <c r="AC7633" s="23">
        <v>5343731.9900000012</v>
      </c>
      <c r="AD7633" s="23">
        <v>5411987.4700000016</v>
      </c>
      <c r="AE7633" s="23">
        <v>5552679.4399999995</v>
      </c>
      <c r="AF7633" s="23">
        <v>5744323.5199999996</v>
      </c>
      <c r="AG7633" s="23">
        <v>5451920.330000001</v>
      </c>
      <c r="AH7633" s="23">
        <v>5255918.8100000005</v>
      </c>
      <c r="AI7633" s="23">
        <v>4935481.7300000004</v>
      </c>
    </row>
    <row r="7634" spans="1:35" outlineLevel="3" x14ac:dyDescent="0.25">
      <c r="A7634" s="42" t="s">
        <v>11053</v>
      </c>
      <c r="B7634" s="42" t="s">
        <v>9724</v>
      </c>
      <c r="C7634" s="43" t="s">
        <v>11047</v>
      </c>
      <c r="D7634" s="43" t="s">
        <v>9826</v>
      </c>
      <c r="E7634" s="21">
        <v>3239701.8</v>
      </c>
      <c r="F7634" s="21">
        <v>3390700.9400000004</v>
      </c>
      <c r="G7634" s="21">
        <v>3376341.4999999995</v>
      </c>
      <c r="H7634" s="21">
        <v>3356696.7</v>
      </c>
      <c r="I7634" s="21">
        <v>3563427.8800000004</v>
      </c>
      <c r="J7634" s="21">
        <v>3456688.49</v>
      </c>
      <c r="K7634" s="23">
        <v>3480366.1899999995</v>
      </c>
      <c r="L7634" s="23">
        <v>3576778.46</v>
      </c>
      <c r="M7634" s="23">
        <v>3703551.46</v>
      </c>
      <c r="N7634" s="23">
        <v>3795620.6899999995</v>
      </c>
      <c r="O7634" s="23">
        <v>3862232.0600000005</v>
      </c>
      <c r="P7634" s="23">
        <v>4001222.7199999993</v>
      </c>
      <c r="Q7634" s="23">
        <v>4234174.24</v>
      </c>
      <c r="R7634" s="23">
        <v>4586137.5200000005</v>
      </c>
      <c r="S7634" s="23">
        <v>4409650.66</v>
      </c>
      <c r="T7634" s="23">
        <v>4486661.1900000004</v>
      </c>
      <c r="U7634" s="23">
        <v>4411094.7399999993</v>
      </c>
      <c r="V7634" s="23">
        <v>4538531.09</v>
      </c>
      <c r="W7634" s="23">
        <v>4613025.5600000005</v>
      </c>
      <c r="X7634" s="23">
        <v>4718062.3599999994</v>
      </c>
      <c r="Y7634" s="23">
        <v>4680954.32</v>
      </c>
      <c r="Z7634" s="23">
        <v>4629015.6999999983</v>
      </c>
      <c r="AA7634" s="23">
        <v>4506125.8399999989</v>
      </c>
      <c r="AB7634" s="23">
        <v>4618251.419999999</v>
      </c>
      <c r="AC7634" s="23">
        <v>4594649.8900000006</v>
      </c>
      <c r="AD7634" s="23">
        <v>4463592.29</v>
      </c>
      <c r="AE7634" s="23">
        <v>4419808.04</v>
      </c>
      <c r="AF7634" s="23">
        <v>4626744.4099999992</v>
      </c>
      <c r="AG7634" s="23">
        <v>4467297.2799999993</v>
      </c>
      <c r="AH7634" s="23">
        <v>4295725.1199999992</v>
      </c>
      <c r="AI7634" s="23">
        <v>4041308.7</v>
      </c>
    </row>
    <row r="7635" spans="1:35" outlineLevel="3" x14ac:dyDescent="0.25">
      <c r="A7635" s="42" t="s">
        <v>11053</v>
      </c>
      <c r="B7635" s="42" t="s">
        <v>9724</v>
      </c>
      <c r="C7635" s="43" t="s">
        <v>11047</v>
      </c>
      <c r="D7635" s="43" t="s">
        <v>9827</v>
      </c>
      <c r="E7635" s="21">
        <v>4333918.18</v>
      </c>
      <c r="F7635" s="21">
        <v>4201027.8100000005</v>
      </c>
      <c r="G7635" s="21">
        <v>5055461.8599999994</v>
      </c>
      <c r="H7635" s="21">
        <v>4279242.3600000003</v>
      </c>
      <c r="I7635" s="21">
        <v>4239076.71</v>
      </c>
      <c r="J7635" s="21">
        <v>4320524.91</v>
      </c>
      <c r="K7635" s="23">
        <v>4617293.6399999997</v>
      </c>
      <c r="L7635" s="23">
        <v>4780131.4899999993</v>
      </c>
      <c r="M7635" s="23">
        <v>4684162.7799999993</v>
      </c>
      <c r="N7635" s="23">
        <v>4552026.3899999997</v>
      </c>
      <c r="O7635" s="23">
        <v>4565081.9399999995</v>
      </c>
      <c r="P7635" s="23">
        <v>4792460.84</v>
      </c>
      <c r="Q7635" s="23">
        <v>4817021.82</v>
      </c>
      <c r="R7635" s="23">
        <v>4893298.51</v>
      </c>
      <c r="S7635" s="23">
        <v>4757853.92</v>
      </c>
      <c r="T7635" s="23">
        <v>4746611.7000000011</v>
      </c>
      <c r="U7635" s="23">
        <v>4713187.33</v>
      </c>
      <c r="V7635" s="23">
        <v>4557854.0900000008</v>
      </c>
      <c r="W7635" s="23">
        <v>4565558.28</v>
      </c>
      <c r="X7635" s="23">
        <v>4782027.9499999993</v>
      </c>
      <c r="Y7635" s="23">
        <v>4919793.01</v>
      </c>
      <c r="Z7635" s="23">
        <v>4872962.45</v>
      </c>
      <c r="AA7635" s="23">
        <v>4849373.74</v>
      </c>
      <c r="AB7635" s="23">
        <v>4984773.43</v>
      </c>
      <c r="AC7635" s="23">
        <v>5088786.9400000004</v>
      </c>
      <c r="AD7635" s="23">
        <v>5074479.6999999993</v>
      </c>
      <c r="AE7635" s="23">
        <v>4977899.1099999985</v>
      </c>
      <c r="AF7635" s="23">
        <v>4918247.9799999995</v>
      </c>
      <c r="AG7635" s="23">
        <v>4796298</v>
      </c>
      <c r="AH7635" s="23">
        <v>4850418.17</v>
      </c>
      <c r="AI7635" s="23">
        <v>4750312.8600000003</v>
      </c>
    </row>
    <row r="7636" spans="1:35" outlineLevel="3" x14ac:dyDescent="0.25">
      <c r="A7636" s="42" t="s">
        <v>11053</v>
      </c>
      <c r="B7636" s="42" t="s">
        <v>9724</v>
      </c>
      <c r="C7636" s="43" t="s">
        <v>11047</v>
      </c>
      <c r="D7636" s="43" t="s">
        <v>9828</v>
      </c>
      <c r="E7636" s="21">
        <v>2656686.7300000004</v>
      </c>
      <c r="F7636" s="21">
        <v>2753415.2</v>
      </c>
      <c r="G7636" s="21">
        <v>2789274.65</v>
      </c>
      <c r="H7636" s="21">
        <v>2618998.02</v>
      </c>
      <c r="I7636" s="21">
        <v>2715680.9400000004</v>
      </c>
      <c r="J7636" s="21">
        <v>2708670.78</v>
      </c>
      <c r="K7636" s="23">
        <v>2740563.89</v>
      </c>
      <c r="L7636" s="23">
        <v>2816198.39</v>
      </c>
      <c r="M7636" s="23">
        <v>2879669.6399999997</v>
      </c>
      <c r="N7636" s="23">
        <v>3089812.58</v>
      </c>
      <c r="O7636" s="23">
        <v>2841067.8600000003</v>
      </c>
      <c r="P7636" s="23">
        <v>2846757.7</v>
      </c>
      <c r="Q7636" s="23">
        <v>3059385.2600000002</v>
      </c>
      <c r="R7636" s="23">
        <v>2957333.5300000003</v>
      </c>
      <c r="S7636" s="23">
        <v>2826979.5200000005</v>
      </c>
      <c r="T7636" s="23">
        <v>2819814.2199999997</v>
      </c>
      <c r="U7636" s="23">
        <v>2853384.7199999997</v>
      </c>
      <c r="V7636" s="23">
        <v>2885142.37</v>
      </c>
      <c r="W7636" s="23">
        <v>2814499.16</v>
      </c>
      <c r="X7636" s="23">
        <v>2671856.3199999998</v>
      </c>
      <c r="Y7636" s="23">
        <v>2704912.4000000008</v>
      </c>
      <c r="Z7636" s="23">
        <v>2708281.46</v>
      </c>
      <c r="AA7636" s="23">
        <v>2654363.1800000002</v>
      </c>
      <c r="AB7636" s="23">
        <v>2835828.3899999997</v>
      </c>
      <c r="AC7636" s="23">
        <v>2902869.1299999994</v>
      </c>
      <c r="AD7636" s="23">
        <v>2976539.0899999994</v>
      </c>
      <c r="AE7636" s="23">
        <v>2919519.1100000003</v>
      </c>
      <c r="AF7636" s="23">
        <v>3049001.98</v>
      </c>
      <c r="AG7636" s="23">
        <v>2808987.3100000005</v>
      </c>
      <c r="AH7636" s="23">
        <v>2811106.2800000003</v>
      </c>
      <c r="AI7636" s="23">
        <v>2706819.2</v>
      </c>
    </row>
    <row r="7637" spans="1:35" outlineLevel="3" x14ac:dyDescent="0.25">
      <c r="A7637" s="42" t="s">
        <v>11053</v>
      </c>
      <c r="B7637" s="42" t="s">
        <v>9724</v>
      </c>
      <c r="C7637" s="43" t="s">
        <v>11047</v>
      </c>
      <c r="D7637" s="43" t="s">
        <v>9829</v>
      </c>
      <c r="E7637" s="21">
        <v>4297375.93</v>
      </c>
      <c r="F7637" s="21">
        <v>3854168.1599999997</v>
      </c>
      <c r="G7637" s="21">
        <v>4206011.6100000003</v>
      </c>
      <c r="H7637" s="21">
        <v>4396189.1000000006</v>
      </c>
      <c r="I7637" s="21">
        <v>4630569.13</v>
      </c>
      <c r="J7637" s="21">
        <v>4630458.2699999996</v>
      </c>
      <c r="K7637" s="23">
        <v>4547017.16</v>
      </c>
      <c r="L7637" s="23">
        <v>4712096.8099999996</v>
      </c>
      <c r="M7637" s="23">
        <v>4960955.3100000005</v>
      </c>
      <c r="N7637" s="23">
        <v>5194560.54</v>
      </c>
      <c r="O7637" s="23">
        <v>5003387.1000000006</v>
      </c>
      <c r="P7637" s="23">
        <v>5082989.29</v>
      </c>
      <c r="Q7637" s="23">
        <v>5469422.0800000001</v>
      </c>
      <c r="R7637" s="23">
        <v>5709193.46</v>
      </c>
      <c r="S7637" s="23">
        <v>5485397.7699999996</v>
      </c>
      <c r="T7637" s="23">
        <v>6023421.6699999999</v>
      </c>
      <c r="U7637" s="23">
        <v>5857872.5500000007</v>
      </c>
      <c r="V7637" s="23">
        <v>5686796.2000000002</v>
      </c>
      <c r="W7637" s="23">
        <v>5428832.5700000003</v>
      </c>
      <c r="X7637" s="23">
        <v>5564101.7300000004</v>
      </c>
      <c r="Y7637" s="23">
        <v>5578621.6600000001</v>
      </c>
      <c r="Z7637" s="23">
        <v>5632002.75</v>
      </c>
      <c r="AA7637" s="23">
        <v>5673024.5499999998</v>
      </c>
      <c r="AB7637" s="23">
        <v>5652137.1200000001</v>
      </c>
      <c r="AC7637" s="23">
        <v>5582946.2100000009</v>
      </c>
      <c r="AD7637" s="23">
        <v>5460841.4500000011</v>
      </c>
      <c r="AE7637" s="23">
        <v>5293511.87</v>
      </c>
      <c r="AF7637" s="23">
        <v>5379337.4100000001</v>
      </c>
      <c r="AG7637" s="23">
        <v>5021400.8999999994</v>
      </c>
      <c r="AH7637" s="23">
        <v>4994699.3499999996</v>
      </c>
      <c r="AI7637" s="23">
        <v>4580526.8</v>
      </c>
    </row>
    <row r="7638" spans="1:35" outlineLevel="3" x14ac:dyDescent="0.25">
      <c r="A7638" s="42" t="s">
        <v>11053</v>
      </c>
      <c r="B7638" s="42" t="s">
        <v>9724</v>
      </c>
      <c r="C7638" s="43" t="s">
        <v>11047</v>
      </c>
      <c r="D7638" s="43" t="s">
        <v>9830</v>
      </c>
      <c r="E7638" s="21">
        <v>3607786.42</v>
      </c>
      <c r="F7638" s="21">
        <v>3470670.8900000006</v>
      </c>
      <c r="G7638" s="21">
        <v>3594763.44</v>
      </c>
      <c r="H7638" s="21">
        <v>3846909.0200000005</v>
      </c>
      <c r="I7638" s="21">
        <v>3895216.5500000003</v>
      </c>
      <c r="J7638" s="21">
        <v>4212892.2299999995</v>
      </c>
      <c r="K7638" s="23">
        <v>4529145.919999999</v>
      </c>
      <c r="L7638" s="23">
        <v>4518999.7399999993</v>
      </c>
      <c r="M7638" s="23">
        <v>4630078.46</v>
      </c>
      <c r="N7638" s="23">
        <v>4540521.33</v>
      </c>
      <c r="O7638" s="23">
        <v>4476737.3899999997</v>
      </c>
      <c r="P7638" s="23">
        <v>4475170.4699999988</v>
      </c>
      <c r="Q7638" s="23">
        <v>5037608.37</v>
      </c>
      <c r="R7638" s="23">
        <v>5152394.540000001</v>
      </c>
      <c r="S7638" s="23">
        <v>5055506.42</v>
      </c>
      <c r="T7638" s="23">
        <v>5505949.080000001</v>
      </c>
      <c r="U7638" s="23">
        <v>5494045.04</v>
      </c>
      <c r="V7638" s="23">
        <v>5154174.4000000013</v>
      </c>
      <c r="W7638" s="23">
        <v>5335979.6099999994</v>
      </c>
      <c r="X7638" s="23">
        <v>5224070.41</v>
      </c>
      <c r="Y7638" s="23">
        <v>5038175</v>
      </c>
      <c r="Z7638" s="23">
        <v>5191255.9300000006</v>
      </c>
      <c r="AA7638" s="23">
        <v>5410512.8600000003</v>
      </c>
      <c r="AB7638" s="23">
        <v>5559664.9799999995</v>
      </c>
      <c r="AC7638" s="23">
        <v>5581551.2100000009</v>
      </c>
      <c r="AD7638" s="23">
        <v>5592276.9200000009</v>
      </c>
      <c r="AE7638" s="23">
        <v>5360238.49</v>
      </c>
      <c r="AF7638" s="23">
        <v>5318870.58</v>
      </c>
      <c r="AG7638" s="23">
        <v>4895473.9999999991</v>
      </c>
      <c r="AH7638" s="23">
        <v>4828229.6500000013</v>
      </c>
      <c r="AI7638" s="23">
        <v>4456154.4200000009</v>
      </c>
    </row>
    <row r="7639" spans="1:35" outlineLevel="3" x14ac:dyDescent="0.25">
      <c r="A7639" s="42" t="s">
        <v>11053</v>
      </c>
      <c r="B7639" s="42" t="s">
        <v>9724</v>
      </c>
      <c r="C7639" s="43" t="s">
        <v>11047</v>
      </c>
      <c r="D7639" s="43" t="s">
        <v>9831</v>
      </c>
      <c r="E7639" s="21">
        <v>6524330.4000000004</v>
      </c>
      <c r="F7639" s="21">
        <v>5847613.4199999999</v>
      </c>
      <c r="G7639" s="21">
        <v>6364333.1499999985</v>
      </c>
      <c r="H7639" s="21">
        <v>6735117.1600000001</v>
      </c>
      <c r="I7639" s="21">
        <v>6937190.3900000006</v>
      </c>
      <c r="J7639" s="21">
        <v>7062745.9100000001</v>
      </c>
      <c r="K7639" s="23">
        <v>6869089</v>
      </c>
      <c r="L7639" s="23">
        <v>7235741.6500000004</v>
      </c>
      <c r="M7639" s="23">
        <v>7326743.9699999997</v>
      </c>
      <c r="N7639" s="23">
        <v>7401746.0899999999</v>
      </c>
      <c r="O7639" s="23">
        <v>6779082.8600000003</v>
      </c>
      <c r="P7639" s="23">
        <v>7135691.9400000004</v>
      </c>
      <c r="Q7639" s="23">
        <v>7768664.8099999996</v>
      </c>
      <c r="R7639" s="23">
        <v>7846661.5700000003</v>
      </c>
      <c r="S7639" s="23">
        <v>7229871.4500000002</v>
      </c>
      <c r="T7639" s="23">
        <v>7849036.1900000004</v>
      </c>
      <c r="U7639" s="23">
        <v>7737774.9400000004</v>
      </c>
      <c r="V7639" s="23">
        <v>7575390.7700000005</v>
      </c>
      <c r="W7639" s="23">
        <v>7262462.7800000003</v>
      </c>
      <c r="X7639" s="23">
        <v>7243833.7299999995</v>
      </c>
      <c r="Y7639" s="23">
        <v>7179742.5699999994</v>
      </c>
      <c r="Z7639" s="23">
        <v>7320636.0699999984</v>
      </c>
      <c r="AA7639" s="23">
        <v>7365125.7599999988</v>
      </c>
      <c r="AB7639" s="23">
        <v>7556147.9500000002</v>
      </c>
      <c r="AC7639" s="23">
        <v>7703824.5299999993</v>
      </c>
      <c r="AD7639" s="23">
        <v>7491834.7499999991</v>
      </c>
      <c r="AE7639" s="23">
        <v>7307554.5399999991</v>
      </c>
      <c r="AF7639" s="23">
        <v>7270523.1399999997</v>
      </c>
      <c r="AG7639" s="23">
        <v>6984472.4199999999</v>
      </c>
      <c r="AH7639" s="23">
        <v>6763178.5199999996</v>
      </c>
      <c r="AI7639" s="23">
        <v>6321633.4399999985</v>
      </c>
    </row>
    <row r="7640" spans="1:35" outlineLevel="3" x14ac:dyDescent="0.25">
      <c r="A7640" s="42" t="s">
        <v>11053</v>
      </c>
      <c r="B7640" s="42" t="s">
        <v>9724</v>
      </c>
      <c r="C7640" s="43" t="s">
        <v>11047</v>
      </c>
      <c r="D7640" s="43" t="s">
        <v>9832</v>
      </c>
      <c r="E7640" s="21">
        <v>3429143.5</v>
      </c>
      <c r="F7640" s="21">
        <v>3346278.1399999997</v>
      </c>
      <c r="G7640" s="21">
        <v>3352488.4899999993</v>
      </c>
      <c r="H7640" s="21">
        <v>3193041.42</v>
      </c>
      <c r="I7640" s="21">
        <v>3121177.79</v>
      </c>
      <c r="J7640" s="21">
        <v>3200982.66</v>
      </c>
      <c r="K7640" s="23">
        <v>3323624.1399999997</v>
      </c>
      <c r="L7640" s="23">
        <v>3538681.26</v>
      </c>
      <c r="M7640" s="23">
        <v>3567544.6800000006</v>
      </c>
      <c r="N7640" s="23">
        <v>3644784.38</v>
      </c>
      <c r="O7640" s="23">
        <v>3546169.48</v>
      </c>
      <c r="P7640" s="23">
        <v>3540472.29</v>
      </c>
      <c r="Q7640" s="23">
        <v>3667598.12</v>
      </c>
      <c r="R7640" s="23">
        <v>3743703.2600000002</v>
      </c>
      <c r="S7640" s="23">
        <v>3668100.12</v>
      </c>
      <c r="T7640" s="23">
        <v>3698619.17</v>
      </c>
      <c r="U7640" s="23">
        <v>3787991.02</v>
      </c>
      <c r="V7640" s="23">
        <v>3732842.1599999997</v>
      </c>
      <c r="W7640" s="23">
        <v>3623275.3600000003</v>
      </c>
      <c r="X7640" s="23">
        <v>3811515.1900000004</v>
      </c>
      <c r="Y7640" s="23">
        <v>3647067.0200000005</v>
      </c>
      <c r="Z7640" s="23">
        <v>3664809.45</v>
      </c>
      <c r="AA7640" s="23">
        <v>3582370.9</v>
      </c>
      <c r="AB7640" s="23">
        <v>3701770.18</v>
      </c>
      <c r="AC7640" s="23">
        <v>3787671.99</v>
      </c>
      <c r="AD7640" s="23">
        <v>3793589.21</v>
      </c>
      <c r="AE7640" s="23">
        <v>3761804.54</v>
      </c>
      <c r="AF7640" s="23">
        <v>3685062.4</v>
      </c>
      <c r="AG7640" s="23">
        <v>3516695.95</v>
      </c>
      <c r="AH7640" s="23">
        <v>3361349.67</v>
      </c>
      <c r="AI7640" s="23">
        <v>3158452.64</v>
      </c>
    </row>
    <row r="7641" spans="1:35" outlineLevel="3" x14ac:dyDescent="0.25">
      <c r="A7641" s="42" t="s">
        <v>11053</v>
      </c>
      <c r="B7641" s="42" t="s">
        <v>9724</v>
      </c>
      <c r="C7641" s="43" t="s">
        <v>11047</v>
      </c>
      <c r="D7641" s="43" t="s">
        <v>9833</v>
      </c>
      <c r="E7641" s="21">
        <v>5568559.25</v>
      </c>
      <c r="F7641" s="21">
        <v>5002239.3099999996</v>
      </c>
      <c r="G7641" s="21">
        <v>5256523.32</v>
      </c>
      <c r="H7641" s="21">
        <v>5322186.16</v>
      </c>
      <c r="I7641" s="21">
        <v>5490182.2399999993</v>
      </c>
      <c r="J7641" s="21">
        <v>5669904.7799999993</v>
      </c>
      <c r="K7641" s="23">
        <v>5438427.3099999996</v>
      </c>
      <c r="L7641" s="23">
        <v>5593709.0799999991</v>
      </c>
      <c r="M7641" s="23">
        <v>5564509.04</v>
      </c>
      <c r="N7641" s="23">
        <v>5736035.9400000004</v>
      </c>
      <c r="O7641" s="23">
        <v>5332203.58</v>
      </c>
      <c r="P7641" s="23">
        <v>5393397.4199999999</v>
      </c>
      <c r="Q7641" s="23">
        <v>5385098.8699999992</v>
      </c>
      <c r="R7641" s="23">
        <v>5459165.7699999996</v>
      </c>
      <c r="S7641" s="23">
        <v>5462816.7299999995</v>
      </c>
      <c r="T7641" s="23">
        <v>5524904.4499999993</v>
      </c>
      <c r="U7641" s="23">
        <v>5520259.75</v>
      </c>
      <c r="V7641" s="23">
        <v>5471440.8799999999</v>
      </c>
      <c r="W7641" s="23">
        <v>5337104.16</v>
      </c>
      <c r="X7641" s="23">
        <v>5407252.8400000008</v>
      </c>
      <c r="Y7641" s="23">
        <v>5554363.1200000001</v>
      </c>
      <c r="Z7641" s="23">
        <v>5637254.3500000006</v>
      </c>
      <c r="AA7641" s="23">
        <v>5602234.8300000001</v>
      </c>
      <c r="AB7641" s="23">
        <v>5744755.7199999997</v>
      </c>
      <c r="AC7641" s="23">
        <v>5990586.4000000004</v>
      </c>
      <c r="AD7641" s="23">
        <v>5997485.3900000006</v>
      </c>
      <c r="AE7641" s="23">
        <v>5773311.5499999998</v>
      </c>
      <c r="AF7641" s="23">
        <v>5930446.7499999991</v>
      </c>
      <c r="AG7641" s="23">
        <v>5527990.3099999996</v>
      </c>
      <c r="AH7641" s="23">
        <v>5371852.3300000001</v>
      </c>
      <c r="AI7641" s="23">
        <v>5103485.0900000008</v>
      </c>
    </row>
    <row r="7642" spans="1:35" outlineLevel="3" x14ac:dyDescent="0.25">
      <c r="A7642" s="42" t="s">
        <v>11053</v>
      </c>
      <c r="B7642" s="42" t="s">
        <v>9724</v>
      </c>
      <c r="C7642" s="43" t="s">
        <v>11047</v>
      </c>
      <c r="D7642" s="43" t="s">
        <v>9834</v>
      </c>
      <c r="E7642" s="21" t="s">
        <v>11224</v>
      </c>
      <c r="F7642" s="21" t="s">
        <v>11224</v>
      </c>
      <c r="G7642" s="21" t="s">
        <v>11224</v>
      </c>
      <c r="H7642" s="21" t="s">
        <v>11224</v>
      </c>
      <c r="I7642" s="21" t="s">
        <v>11224</v>
      </c>
      <c r="J7642" s="21" t="s">
        <v>11224</v>
      </c>
      <c r="K7642" s="23">
        <v>0</v>
      </c>
      <c r="L7642" s="23">
        <v>0</v>
      </c>
      <c r="M7642" s="23">
        <v>0</v>
      </c>
      <c r="N7642" s="23">
        <v>0</v>
      </c>
      <c r="O7642" s="23">
        <v>0</v>
      </c>
      <c r="P7642" s="23">
        <v>0</v>
      </c>
      <c r="Q7642" s="23">
        <v>0</v>
      </c>
      <c r="R7642" s="23">
        <v>0</v>
      </c>
      <c r="S7642" s="23">
        <v>0</v>
      </c>
      <c r="T7642" s="23">
        <v>0</v>
      </c>
      <c r="U7642" s="23">
        <v>0</v>
      </c>
      <c r="V7642" s="23">
        <v>0</v>
      </c>
      <c r="W7642" s="23">
        <v>0</v>
      </c>
      <c r="X7642" s="23" t="s">
        <v>11225</v>
      </c>
      <c r="Y7642" s="23">
        <v>0</v>
      </c>
      <c r="Z7642" s="23">
        <v>0</v>
      </c>
      <c r="AA7642" s="23">
        <v>0</v>
      </c>
      <c r="AB7642" s="23">
        <v>0</v>
      </c>
      <c r="AC7642" s="23">
        <v>0</v>
      </c>
      <c r="AD7642" s="23">
        <v>0</v>
      </c>
      <c r="AE7642" s="23">
        <v>0</v>
      </c>
      <c r="AF7642" s="23">
        <v>0</v>
      </c>
      <c r="AG7642" s="23">
        <v>0</v>
      </c>
      <c r="AH7642" s="23">
        <v>0</v>
      </c>
      <c r="AI7642" s="23">
        <v>0</v>
      </c>
    </row>
    <row r="7643" spans="1:35" outlineLevel="3" x14ac:dyDescent="0.25">
      <c r="A7643" s="42" t="s">
        <v>11053</v>
      </c>
      <c r="B7643" s="42" t="s">
        <v>9724</v>
      </c>
      <c r="C7643" s="43" t="s">
        <v>11047</v>
      </c>
      <c r="D7643" s="43" t="s">
        <v>9835</v>
      </c>
      <c r="E7643" s="21">
        <v>2589968.0699999998</v>
      </c>
      <c r="F7643" s="21">
        <v>2499286.08</v>
      </c>
      <c r="G7643" s="21">
        <v>2593244.23</v>
      </c>
      <c r="H7643" s="21">
        <v>2984170.5999999996</v>
      </c>
      <c r="I7643" s="21">
        <v>3052485.2299999995</v>
      </c>
      <c r="J7643" s="21">
        <v>3371665.3</v>
      </c>
      <c r="K7643" s="23">
        <v>3574457.16</v>
      </c>
      <c r="L7643" s="23">
        <v>3804490.9899999998</v>
      </c>
      <c r="M7643" s="23">
        <v>3876106.15</v>
      </c>
      <c r="N7643" s="23">
        <v>3801974.1599999997</v>
      </c>
      <c r="O7643" s="23">
        <v>3771396.55</v>
      </c>
      <c r="P7643" s="23">
        <v>3921461.4100000006</v>
      </c>
      <c r="Q7643" s="23">
        <v>3949453.08</v>
      </c>
      <c r="R7643" s="23">
        <v>3943714.31</v>
      </c>
      <c r="S7643" s="23">
        <v>4252776.9300000006</v>
      </c>
      <c r="T7643" s="23">
        <v>4052417.82</v>
      </c>
      <c r="U7643" s="23">
        <v>4045468.69</v>
      </c>
      <c r="V7643" s="23">
        <v>3774682.09</v>
      </c>
      <c r="W7643" s="23">
        <v>3649679.3400000003</v>
      </c>
      <c r="X7643" s="23">
        <v>3543190.1</v>
      </c>
      <c r="Y7643" s="23">
        <v>3438964.99</v>
      </c>
      <c r="Z7643" s="23">
        <v>3515886.4400000004</v>
      </c>
      <c r="AA7643" s="23">
        <v>3521810.8600000003</v>
      </c>
      <c r="AB7643" s="23">
        <v>3496487.6199999996</v>
      </c>
      <c r="AC7643" s="23">
        <v>3382619.77</v>
      </c>
      <c r="AD7643" s="23">
        <v>3363506.4699999993</v>
      </c>
      <c r="AE7643" s="23">
        <v>3139249.0200000005</v>
      </c>
      <c r="AF7643" s="23">
        <v>3128262.79</v>
      </c>
      <c r="AG7643" s="23">
        <v>3076650.41</v>
      </c>
      <c r="AH7643" s="23">
        <v>2955193.9200000004</v>
      </c>
      <c r="AI7643" s="23">
        <v>2838351.2500000005</v>
      </c>
    </row>
    <row r="7644" spans="1:35" outlineLevel="3" x14ac:dyDescent="0.25">
      <c r="A7644" s="42" t="s">
        <v>11053</v>
      </c>
      <c r="B7644" s="42" t="s">
        <v>9724</v>
      </c>
      <c r="C7644" s="43" t="s">
        <v>11047</v>
      </c>
      <c r="D7644" s="43" t="s">
        <v>9836</v>
      </c>
      <c r="E7644" s="21">
        <v>2650656.3800000004</v>
      </c>
      <c r="F7644" s="21">
        <v>2802353.3000000003</v>
      </c>
      <c r="G7644" s="21">
        <v>2667123.4700000002</v>
      </c>
      <c r="H7644" s="21">
        <v>2790625.34</v>
      </c>
      <c r="I7644" s="21">
        <v>2747327.4099999997</v>
      </c>
      <c r="J7644" s="21">
        <v>2916517.6500000004</v>
      </c>
      <c r="K7644" s="23">
        <v>2865773.2300000004</v>
      </c>
      <c r="L7644" s="23">
        <v>2696296.56</v>
      </c>
      <c r="M7644" s="23">
        <v>2671566.4000000004</v>
      </c>
      <c r="N7644" s="23">
        <v>3087215.68</v>
      </c>
      <c r="O7644" s="23">
        <v>2966601.43</v>
      </c>
      <c r="P7644" s="23">
        <v>3042861.12</v>
      </c>
      <c r="Q7644" s="23">
        <v>3164418.4000000004</v>
      </c>
      <c r="R7644" s="23">
        <v>3233625.75</v>
      </c>
      <c r="S7644" s="23">
        <v>3158397.2199999997</v>
      </c>
      <c r="T7644" s="23">
        <v>3473747.45</v>
      </c>
      <c r="U7644" s="23">
        <v>3271967.06</v>
      </c>
      <c r="V7644" s="23">
        <v>3211675.48</v>
      </c>
      <c r="W7644" s="23">
        <v>3133264.77</v>
      </c>
      <c r="X7644" s="23">
        <v>3177482.69</v>
      </c>
      <c r="Y7644" s="23">
        <v>3157029.13</v>
      </c>
      <c r="Z7644" s="23">
        <v>3054177.5</v>
      </c>
      <c r="AA7644" s="23">
        <v>2958209.4199999995</v>
      </c>
      <c r="AB7644" s="23">
        <v>2615057.3499999996</v>
      </c>
      <c r="AC7644" s="23">
        <v>2510632.27</v>
      </c>
      <c r="AD7644" s="23">
        <v>2277940.46</v>
      </c>
      <c r="AE7644" s="23">
        <v>2279878.75</v>
      </c>
      <c r="AF7644" s="23">
        <v>2330195.1100000003</v>
      </c>
      <c r="AG7644" s="23">
        <v>2174584.9300000002</v>
      </c>
      <c r="AH7644" s="23">
        <v>2021189.6199999999</v>
      </c>
      <c r="AI7644" s="23">
        <v>2020595.84</v>
      </c>
    </row>
    <row r="7645" spans="1:35" outlineLevel="3" x14ac:dyDescent="0.25">
      <c r="A7645" s="42" t="s">
        <v>11053</v>
      </c>
      <c r="B7645" s="42" t="s">
        <v>9724</v>
      </c>
      <c r="C7645" s="43" t="s">
        <v>11047</v>
      </c>
      <c r="D7645" s="43" t="s">
        <v>9837</v>
      </c>
      <c r="E7645" s="21">
        <v>3435074.0400000005</v>
      </c>
      <c r="F7645" s="21">
        <v>3371571.86</v>
      </c>
      <c r="G7645" s="21">
        <v>3361449.34</v>
      </c>
      <c r="H7645" s="21">
        <v>3519489.94</v>
      </c>
      <c r="I7645" s="21">
        <v>3704669.5199999996</v>
      </c>
      <c r="J7645" s="21">
        <v>3687920.8299999996</v>
      </c>
      <c r="K7645" s="23">
        <v>4050837.1900000004</v>
      </c>
      <c r="L7645" s="23">
        <v>4532201.8</v>
      </c>
      <c r="M7645" s="23">
        <v>4511463.7500000009</v>
      </c>
      <c r="N7645" s="23">
        <v>4597046.3100000005</v>
      </c>
      <c r="O7645" s="23">
        <v>4596720.33</v>
      </c>
      <c r="P7645" s="23">
        <v>5209619.8600000003</v>
      </c>
      <c r="Q7645" s="23">
        <v>5693314.9500000002</v>
      </c>
      <c r="R7645" s="23">
        <v>5608427.25</v>
      </c>
      <c r="S7645" s="23">
        <v>5468505.3499999987</v>
      </c>
      <c r="T7645" s="23">
        <v>5731555.0599999996</v>
      </c>
      <c r="U7645" s="23">
        <v>5596860.8399999989</v>
      </c>
      <c r="V7645" s="23">
        <v>5313751.05</v>
      </c>
      <c r="W7645" s="23">
        <v>5212869.55</v>
      </c>
      <c r="X7645" s="23">
        <v>5146564.540000001</v>
      </c>
      <c r="Y7645" s="23">
        <v>5168586.21</v>
      </c>
      <c r="Z7645" s="23">
        <v>5054620.34</v>
      </c>
      <c r="AA7645" s="23">
        <v>5115395.08</v>
      </c>
      <c r="AB7645" s="23">
        <v>5018972.8500000006</v>
      </c>
      <c r="AC7645" s="23">
        <v>4898736.3999999994</v>
      </c>
      <c r="AD7645" s="23">
        <v>4892805.7500000009</v>
      </c>
      <c r="AE7645" s="23">
        <v>4588777.4999999991</v>
      </c>
      <c r="AF7645" s="23">
        <v>4625698.6199999992</v>
      </c>
      <c r="AG7645" s="23">
        <v>4361332.4400000004</v>
      </c>
      <c r="AH7645" s="23">
        <v>4134876.87</v>
      </c>
      <c r="AI7645" s="23">
        <v>3932424.0300000007</v>
      </c>
    </row>
    <row r="7646" spans="1:35" outlineLevel="3" x14ac:dyDescent="0.25">
      <c r="A7646" s="42" t="s">
        <v>11053</v>
      </c>
      <c r="B7646" s="42" t="s">
        <v>9724</v>
      </c>
      <c r="C7646" s="43" t="s">
        <v>11047</v>
      </c>
      <c r="D7646" s="43" t="s">
        <v>9838</v>
      </c>
      <c r="E7646" s="21">
        <v>5253839.6199999992</v>
      </c>
      <c r="F7646" s="21">
        <v>4949626.62</v>
      </c>
      <c r="G7646" s="21">
        <v>5023101.01</v>
      </c>
      <c r="H7646" s="21">
        <v>5532219.1600000011</v>
      </c>
      <c r="I7646" s="21">
        <v>5527578.8200000003</v>
      </c>
      <c r="J7646" s="21">
        <v>5765680.7400000002</v>
      </c>
      <c r="K7646" s="23">
        <v>5993737.1799999997</v>
      </c>
      <c r="L7646" s="23">
        <v>6131133.9200000009</v>
      </c>
      <c r="M7646" s="23">
        <v>6249949.7600000007</v>
      </c>
      <c r="N7646" s="23">
        <v>6275379.54</v>
      </c>
      <c r="O7646" s="23">
        <v>5748764.9100000001</v>
      </c>
      <c r="P7646" s="23">
        <v>6046254.1900000004</v>
      </c>
      <c r="Q7646" s="23">
        <v>6308710.4299999997</v>
      </c>
      <c r="R7646" s="23">
        <v>6373000.1300000008</v>
      </c>
      <c r="S7646" s="23">
        <v>6471738.8800000008</v>
      </c>
      <c r="T7646" s="23">
        <v>6613446.9499999993</v>
      </c>
      <c r="U7646" s="23">
        <v>6354003.5499999998</v>
      </c>
      <c r="V7646" s="23">
        <v>6307599.3200000003</v>
      </c>
      <c r="W7646" s="23">
        <v>6226336.0199999996</v>
      </c>
      <c r="X7646" s="23">
        <v>6259457.2999999989</v>
      </c>
      <c r="Y7646" s="23">
        <v>6235457.9600000009</v>
      </c>
      <c r="Z7646" s="23">
        <v>6234271.540000001</v>
      </c>
      <c r="AA7646" s="23">
        <v>6217397.7300000014</v>
      </c>
      <c r="AB7646" s="23">
        <v>6310722.1999999993</v>
      </c>
      <c r="AC7646" s="23">
        <v>6297527.2000000002</v>
      </c>
      <c r="AD7646" s="23">
        <v>6320257.5800000001</v>
      </c>
      <c r="AE7646" s="23">
        <v>6247582.1799999997</v>
      </c>
      <c r="AF7646" s="23">
        <v>6111114.4800000004</v>
      </c>
      <c r="AG7646" s="23">
        <v>5723169.2499999991</v>
      </c>
      <c r="AH7646" s="23">
        <v>5621033.04</v>
      </c>
      <c r="AI7646" s="23">
        <v>5202291.2200000007</v>
      </c>
    </row>
    <row r="7647" spans="1:35" outlineLevel="3" x14ac:dyDescent="0.25">
      <c r="A7647" s="42" t="s">
        <v>11053</v>
      </c>
      <c r="B7647" s="42" t="s">
        <v>9724</v>
      </c>
      <c r="C7647" s="43" t="s">
        <v>11047</v>
      </c>
      <c r="D7647" s="43" t="s">
        <v>9839</v>
      </c>
      <c r="E7647" s="21">
        <v>3279911.37</v>
      </c>
      <c r="F7647" s="21">
        <v>3259502.3000000003</v>
      </c>
      <c r="G7647" s="21">
        <v>3396974.1600000006</v>
      </c>
      <c r="H7647" s="21">
        <v>3552639.6599999997</v>
      </c>
      <c r="I7647" s="21">
        <v>3958349.86</v>
      </c>
      <c r="J7647" s="21">
        <v>4259850.93</v>
      </c>
      <c r="K7647" s="23">
        <v>4401633.8599999994</v>
      </c>
      <c r="L7647" s="23">
        <v>4703947.8000000007</v>
      </c>
      <c r="M7647" s="23">
        <v>4685048.0900000008</v>
      </c>
      <c r="N7647" s="23">
        <v>5002523.830000001</v>
      </c>
      <c r="O7647" s="23">
        <v>4858020.9499999993</v>
      </c>
      <c r="P7647" s="23">
        <v>4991479.2</v>
      </c>
      <c r="Q7647" s="23">
        <v>5209068.3</v>
      </c>
      <c r="R7647" s="23">
        <v>5426440.7199999997</v>
      </c>
      <c r="S7647" s="23">
        <v>5251186.4700000007</v>
      </c>
      <c r="T7647" s="23">
        <v>5494147.3800000008</v>
      </c>
      <c r="U7647" s="23">
        <v>5139416.67</v>
      </c>
      <c r="V7647" s="23">
        <v>5033201.26</v>
      </c>
      <c r="W7647" s="23">
        <v>4582065.96</v>
      </c>
      <c r="X7647" s="23">
        <v>4586838.75</v>
      </c>
      <c r="Y7647" s="23">
        <v>4486485.17</v>
      </c>
      <c r="Z7647" s="23">
        <v>4664976.209999999</v>
      </c>
      <c r="AA7647" s="23">
        <v>4440899.8099999996</v>
      </c>
      <c r="AB7647" s="23">
        <v>4413760.21</v>
      </c>
      <c r="AC7647" s="23">
        <v>4406789.22</v>
      </c>
      <c r="AD7647" s="23">
        <v>4339096.82</v>
      </c>
      <c r="AE7647" s="23">
        <v>4281806.1100000003</v>
      </c>
      <c r="AF7647" s="23">
        <v>4435938.75</v>
      </c>
      <c r="AG7647" s="23">
        <v>4060557.82</v>
      </c>
      <c r="AH7647" s="23">
        <v>4069633.9499999997</v>
      </c>
      <c r="AI7647" s="23">
        <v>3782583.2899999991</v>
      </c>
    </row>
    <row r="7648" spans="1:35" outlineLevel="3" x14ac:dyDescent="0.25">
      <c r="A7648" s="42" t="s">
        <v>11053</v>
      </c>
      <c r="B7648" s="42" t="s">
        <v>9724</v>
      </c>
      <c r="C7648" s="43" t="s">
        <v>11047</v>
      </c>
      <c r="D7648" s="43" t="s">
        <v>9840</v>
      </c>
      <c r="E7648" s="21" t="s">
        <v>11224</v>
      </c>
      <c r="F7648" s="21" t="s">
        <v>11224</v>
      </c>
      <c r="G7648" s="21" t="s">
        <v>11224</v>
      </c>
      <c r="H7648" s="21" t="s">
        <v>11224</v>
      </c>
      <c r="I7648" s="21" t="s">
        <v>11224</v>
      </c>
      <c r="J7648" s="21" t="s">
        <v>11224</v>
      </c>
      <c r="K7648" s="23" t="s">
        <v>11225</v>
      </c>
      <c r="L7648" s="23" t="s">
        <v>11225</v>
      </c>
      <c r="M7648" s="23" t="s">
        <v>11225</v>
      </c>
      <c r="N7648" s="23" t="s">
        <v>11225</v>
      </c>
      <c r="O7648" s="23" t="s">
        <v>11225</v>
      </c>
      <c r="P7648" s="23" t="s">
        <v>11225</v>
      </c>
      <c r="Q7648" s="23" t="s">
        <v>11225</v>
      </c>
      <c r="R7648" s="23" t="s">
        <v>11225</v>
      </c>
      <c r="S7648" s="23" t="s">
        <v>11225</v>
      </c>
      <c r="T7648" s="23" t="s">
        <v>11225</v>
      </c>
      <c r="U7648" s="23" t="s">
        <v>11225</v>
      </c>
      <c r="V7648" s="23" t="s">
        <v>11225</v>
      </c>
      <c r="W7648" s="23" t="s">
        <v>11225</v>
      </c>
      <c r="X7648" s="23" t="s">
        <v>11225</v>
      </c>
      <c r="Y7648" s="23" t="s">
        <v>11225</v>
      </c>
      <c r="Z7648" s="23" t="s">
        <v>11225</v>
      </c>
      <c r="AA7648" s="23" t="s">
        <v>11225</v>
      </c>
      <c r="AB7648" s="23" t="s">
        <v>11225</v>
      </c>
      <c r="AC7648" s="23" t="s">
        <v>11225</v>
      </c>
      <c r="AD7648" s="23" t="s">
        <v>11225</v>
      </c>
      <c r="AE7648" s="23" t="s">
        <v>11225</v>
      </c>
      <c r="AF7648" s="23" t="s">
        <v>11225</v>
      </c>
      <c r="AG7648" s="23" t="s">
        <v>11225</v>
      </c>
      <c r="AH7648" s="23" t="s">
        <v>11225</v>
      </c>
      <c r="AI7648" s="23" t="s">
        <v>11225</v>
      </c>
    </row>
    <row r="7649" spans="1:35" outlineLevel="3" x14ac:dyDescent="0.25">
      <c r="A7649" s="42" t="s">
        <v>11053</v>
      </c>
      <c r="B7649" s="42" t="s">
        <v>9724</v>
      </c>
      <c r="C7649" s="43" t="s">
        <v>11047</v>
      </c>
      <c r="D7649" s="43" t="s">
        <v>9841</v>
      </c>
      <c r="E7649" s="21">
        <v>1115526.4400000002</v>
      </c>
      <c r="F7649" s="21">
        <v>1097319.0300000003</v>
      </c>
      <c r="G7649" s="21">
        <v>1155434.2100000002</v>
      </c>
      <c r="H7649" s="21">
        <v>1228388.52</v>
      </c>
      <c r="I7649" s="21">
        <v>1240161.0099999998</v>
      </c>
      <c r="J7649" s="21">
        <v>1357651.58</v>
      </c>
      <c r="K7649" s="23">
        <v>1391161.0499999998</v>
      </c>
      <c r="L7649" s="23">
        <v>1462837.29</v>
      </c>
      <c r="M7649" s="23">
        <v>1524106.07</v>
      </c>
      <c r="N7649" s="23">
        <v>1454679.84</v>
      </c>
      <c r="O7649" s="23">
        <v>1402661.52</v>
      </c>
      <c r="P7649" s="23">
        <v>1487030.4200000002</v>
      </c>
      <c r="Q7649" s="23">
        <v>1546643.6800000004</v>
      </c>
      <c r="R7649" s="23">
        <v>1509658.37</v>
      </c>
      <c r="S7649" s="23">
        <v>1453636.9899999998</v>
      </c>
      <c r="T7649" s="23">
        <v>1579121.06</v>
      </c>
      <c r="U7649" s="23">
        <v>1540295.45</v>
      </c>
      <c r="V7649" s="23">
        <v>1495180.1800000002</v>
      </c>
      <c r="W7649" s="23">
        <v>1284012.96</v>
      </c>
      <c r="X7649" s="23">
        <v>1340153.8400000001</v>
      </c>
      <c r="Y7649" s="23">
        <v>1223882.6499999999</v>
      </c>
      <c r="Z7649" s="23">
        <v>1239375.67</v>
      </c>
      <c r="AA7649" s="23">
        <v>1267680.18</v>
      </c>
      <c r="AB7649" s="23">
        <v>1288199.77</v>
      </c>
      <c r="AC7649" s="23">
        <v>1337611.8900000001</v>
      </c>
      <c r="AD7649" s="23">
        <v>1326507.28</v>
      </c>
      <c r="AE7649" s="23">
        <v>1237794.5599999998</v>
      </c>
      <c r="AF7649" s="23">
        <v>1492879.3000000003</v>
      </c>
      <c r="AG7649" s="23">
        <v>1389016.23</v>
      </c>
      <c r="AH7649" s="23">
        <v>1290729.8500000001</v>
      </c>
      <c r="AI7649" s="23">
        <v>1217560.1000000003</v>
      </c>
    </row>
    <row r="7650" spans="1:35" outlineLevel="3" x14ac:dyDescent="0.25">
      <c r="A7650" s="42" t="s">
        <v>11053</v>
      </c>
      <c r="B7650" s="42" t="s">
        <v>9724</v>
      </c>
      <c r="C7650" s="43" t="s">
        <v>11047</v>
      </c>
      <c r="D7650" s="43" t="s">
        <v>9842</v>
      </c>
      <c r="E7650" s="21">
        <v>3079796.9</v>
      </c>
      <c r="F7650" s="21">
        <v>2845090.98</v>
      </c>
      <c r="G7650" s="21">
        <v>3046233.0500000003</v>
      </c>
      <c r="H7650" s="21">
        <v>3168771.86</v>
      </c>
      <c r="I7650" s="21">
        <v>3349355.83</v>
      </c>
      <c r="J7650" s="21">
        <v>3548369.4400000004</v>
      </c>
      <c r="K7650" s="23">
        <v>3485197.24</v>
      </c>
      <c r="L7650" s="23">
        <v>3901955.37</v>
      </c>
      <c r="M7650" s="23">
        <v>4052519.2099999995</v>
      </c>
      <c r="N7650" s="23">
        <v>3928715.8299999996</v>
      </c>
      <c r="O7650" s="23">
        <v>3852064.61</v>
      </c>
      <c r="P7650" s="23">
        <v>3945240.0399999996</v>
      </c>
      <c r="Q7650" s="23">
        <v>3896568.49</v>
      </c>
      <c r="R7650" s="23">
        <v>3865510.46</v>
      </c>
      <c r="S7650" s="23">
        <v>3834095.91</v>
      </c>
      <c r="T7650" s="23">
        <v>4023879.87</v>
      </c>
      <c r="U7650" s="23">
        <v>3783030.02</v>
      </c>
      <c r="V7650" s="23">
        <v>3667360.48</v>
      </c>
      <c r="W7650" s="23">
        <v>3612541.3300000005</v>
      </c>
      <c r="X7650" s="23">
        <v>3651862.68</v>
      </c>
      <c r="Y7650" s="23">
        <v>3485187.59</v>
      </c>
      <c r="Z7650" s="23">
        <v>3293619.0300000007</v>
      </c>
      <c r="AA7650" s="23">
        <v>3282126.43</v>
      </c>
      <c r="AB7650" s="23">
        <v>3296852.1500000004</v>
      </c>
      <c r="AC7650" s="23">
        <v>3320816.9299999992</v>
      </c>
      <c r="AD7650" s="23">
        <v>3326520.58</v>
      </c>
      <c r="AE7650" s="23">
        <v>3245809.88</v>
      </c>
      <c r="AF7650" s="23">
        <v>3358892.4799999995</v>
      </c>
      <c r="AG7650" s="23">
        <v>3042565.7100000004</v>
      </c>
      <c r="AH7650" s="23">
        <v>2881763.9</v>
      </c>
      <c r="AI7650" s="23">
        <v>2849121.96</v>
      </c>
    </row>
    <row r="7651" spans="1:35" outlineLevel="3" x14ac:dyDescent="0.25">
      <c r="A7651" s="42" t="s">
        <v>11053</v>
      </c>
      <c r="B7651" s="42" t="s">
        <v>9724</v>
      </c>
      <c r="C7651" s="43" t="s">
        <v>11047</v>
      </c>
      <c r="D7651" s="43" t="s">
        <v>9843</v>
      </c>
      <c r="E7651" s="21">
        <v>2997246.7800000003</v>
      </c>
      <c r="F7651" s="21">
        <v>2801416.1700000004</v>
      </c>
      <c r="G7651" s="21">
        <v>2919164.73</v>
      </c>
      <c r="H7651" s="21">
        <v>3082937.3700000006</v>
      </c>
      <c r="I7651" s="21">
        <v>3204078.45</v>
      </c>
      <c r="J7651" s="21">
        <v>3260774.8699999996</v>
      </c>
      <c r="K7651" s="23">
        <v>3434460.5700000003</v>
      </c>
      <c r="L7651" s="23">
        <v>3591374.15</v>
      </c>
      <c r="M7651" s="23">
        <v>3710403.39</v>
      </c>
      <c r="N7651" s="23">
        <v>3988794.55</v>
      </c>
      <c r="O7651" s="23">
        <v>3878339.3600000008</v>
      </c>
      <c r="P7651" s="23">
        <v>3992898.0999999996</v>
      </c>
      <c r="Q7651" s="23">
        <v>4091750.58</v>
      </c>
      <c r="R7651" s="23">
        <v>4318166.3900000006</v>
      </c>
      <c r="S7651" s="23">
        <v>4373134.6499999994</v>
      </c>
      <c r="T7651" s="23">
        <v>4409620.75</v>
      </c>
      <c r="U7651" s="23">
        <v>4232050.9399999995</v>
      </c>
      <c r="V7651" s="23">
        <v>3988130.21</v>
      </c>
      <c r="W7651" s="23">
        <v>3919579.54</v>
      </c>
      <c r="X7651" s="23">
        <v>3888818.98</v>
      </c>
      <c r="Y7651" s="23">
        <v>3695039.58</v>
      </c>
      <c r="Z7651" s="23">
        <v>3540307.2099999995</v>
      </c>
      <c r="AA7651" s="23">
        <v>3489339.9099999997</v>
      </c>
      <c r="AB7651" s="23">
        <v>3513918.4600000004</v>
      </c>
      <c r="AC7651" s="23">
        <v>3389191.5299999993</v>
      </c>
      <c r="AD7651" s="23">
        <v>3057077.4000000004</v>
      </c>
      <c r="AE7651" s="23">
        <v>3121087.28</v>
      </c>
      <c r="AF7651" s="23">
        <v>3065674.15</v>
      </c>
      <c r="AG7651" s="23">
        <v>2927959.3</v>
      </c>
      <c r="AH7651" s="23">
        <v>2890802.11</v>
      </c>
      <c r="AI7651" s="23">
        <v>2762443.79</v>
      </c>
    </row>
    <row r="7652" spans="1:35" outlineLevel="3" x14ac:dyDescent="0.25">
      <c r="A7652" s="42" t="s">
        <v>11053</v>
      </c>
      <c r="B7652" s="42" t="s">
        <v>9724</v>
      </c>
      <c r="C7652" s="43" t="s">
        <v>11047</v>
      </c>
      <c r="D7652" s="43" t="s">
        <v>9844</v>
      </c>
      <c r="E7652" s="21">
        <v>1613607.43</v>
      </c>
      <c r="F7652" s="21">
        <v>1419035.8800000001</v>
      </c>
      <c r="G7652" s="21">
        <v>1601717.25</v>
      </c>
      <c r="H7652" s="21">
        <v>1288633.23</v>
      </c>
      <c r="I7652" s="21">
        <v>1347382.6099999999</v>
      </c>
      <c r="J7652" s="21">
        <v>1809250</v>
      </c>
      <c r="K7652" s="23">
        <v>1922853.1000000003</v>
      </c>
      <c r="L7652" s="23">
        <v>1908029.0699999996</v>
      </c>
      <c r="M7652" s="23">
        <v>2337781.2200000002</v>
      </c>
      <c r="N7652" s="23">
        <v>2277881.4299999997</v>
      </c>
      <c r="O7652" s="23">
        <v>2301766.7000000002</v>
      </c>
      <c r="P7652" s="23">
        <v>2667331.8099999996</v>
      </c>
      <c r="Q7652" s="23">
        <v>2603467.29</v>
      </c>
      <c r="R7652" s="23">
        <v>2584124.16</v>
      </c>
      <c r="S7652" s="23">
        <v>2454122.5700000003</v>
      </c>
      <c r="T7652" s="23">
        <v>2532275.1800000002</v>
      </c>
      <c r="U7652" s="23">
        <v>2561509.2999999998</v>
      </c>
      <c r="V7652" s="23">
        <v>2349287.1800000002</v>
      </c>
      <c r="W7652" s="23">
        <v>2289156.9500000002</v>
      </c>
      <c r="X7652" s="23">
        <v>2204426.1100000003</v>
      </c>
      <c r="Y7652" s="23">
        <v>2148728.96</v>
      </c>
      <c r="Z7652" s="23">
        <v>2242242.0399999996</v>
      </c>
      <c r="AA7652" s="23">
        <v>2261074.5199999996</v>
      </c>
      <c r="AB7652" s="23">
        <v>2318733.64</v>
      </c>
      <c r="AC7652" s="23">
        <v>2113636.52</v>
      </c>
      <c r="AD7652" s="23">
        <v>2176661.6400000006</v>
      </c>
      <c r="AE7652" s="23">
        <v>2184732.0399999996</v>
      </c>
      <c r="AF7652" s="23">
        <v>2288714.83</v>
      </c>
      <c r="AG7652" s="23">
        <v>2170643.33</v>
      </c>
      <c r="AH7652" s="23">
        <v>2169836.31</v>
      </c>
      <c r="AI7652" s="23">
        <v>2082343.39</v>
      </c>
    </row>
    <row r="7653" spans="1:35" outlineLevel="3" x14ac:dyDescent="0.25">
      <c r="A7653" s="42" t="s">
        <v>11053</v>
      </c>
      <c r="B7653" s="42" t="s">
        <v>9724</v>
      </c>
      <c r="C7653" s="43" t="s">
        <v>11047</v>
      </c>
      <c r="D7653" s="43" t="s">
        <v>9845</v>
      </c>
      <c r="E7653" s="21" t="s">
        <v>11224</v>
      </c>
      <c r="F7653" s="21" t="s">
        <v>11224</v>
      </c>
      <c r="G7653" s="21" t="s">
        <v>11224</v>
      </c>
      <c r="H7653" s="21" t="s">
        <v>11224</v>
      </c>
      <c r="I7653" s="21" t="s">
        <v>11224</v>
      </c>
      <c r="J7653" s="21" t="s">
        <v>11224</v>
      </c>
      <c r="K7653" s="23" t="s">
        <v>11225</v>
      </c>
      <c r="L7653" s="23" t="s">
        <v>11225</v>
      </c>
      <c r="M7653" s="23" t="s">
        <v>11225</v>
      </c>
      <c r="N7653" s="23" t="s">
        <v>11225</v>
      </c>
      <c r="O7653" s="23" t="s">
        <v>11225</v>
      </c>
      <c r="P7653" s="23" t="s">
        <v>11225</v>
      </c>
      <c r="Q7653" s="23" t="s">
        <v>11225</v>
      </c>
      <c r="R7653" s="23" t="s">
        <v>11225</v>
      </c>
      <c r="S7653" s="23" t="s">
        <v>11225</v>
      </c>
      <c r="T7653" s="23" t="s">
        <v>11225</v>
      </c>
      <c r="U7653" s="23" t="s">
        <v>11225</v>
      </c>
      <c r="V7653" s="23" t="s">
        <v>11225</v>
      </c>
      <c r="W7653" s="23" t="s">
        <v>11225</v>
      </c>
      <c r="X7653" s="23" t="s">
        <v>11225</v>
      </c>
      <c r="Y7653" s="23" t="s">
        <v>11225</v>
      </c>
      <c r="Z7653" s="23" t="s">
        <v>11225</v>
      </c>
      <c r="AA7653" s="23" t="s">
        <v>11225</v>
      </c>
      <c r="AB7653" s="23" t="s">
        <v>11225</v>
      </c>
      <c r="AC7653" s="23" t="s">
        <v>11225</v>
      </c>
      <c r="AD7653" s="23" t="s">
        <v>11225</v>
      </c>
      <c r="AE7653" s="23" t="s">
        <v>11225</v>
      </c>
      <c r="AF7653" s="23" t="s">
        <v>11225</v>
      </c>
      <c r="AG7653" s="23" t="s">
        <v>11225</v>
      </c>
      <c r="AH7653" s="23" t="s">
        <v>11225</v>
      </c>
      <c r="AI7653" s="23" t="s">
        <v>11225</v>
      </c>
    </row>
    <row r="7654" spans="1:35" outlineLevel="3" x14ac:dyDescent="0.25">
      <c r="A7654" s="42" t="s">
        <v>11053</v>
      </c>
      <c r="B7654" s="42" t="s">
        <v>9724</v>
      </c>
      <c r="C7654" s="43" t="s">
        <v>11047</v>
      </c>
      <c r="D7654" s="43" t="s">
        <v>9846</v>
      </c>
      <c r="E7654" s="21">
        <v>2774794.7199999997</v>
      </c>
      <c r="F7654" s="21">
        <v>2657513.9300000002</v>
      </c>
      <c r="G7654" s="21">
        <v>2698658.1</v>
      </c>
      <c r="H7654" s="21">
        <v>2866055.71</v>
      </c>
      <c r="I7654" s="21">
        <v>2837923.14</v>
      </c>
      <c r="J7654" s="21">
        <v>2868382.2800000003</v>
      </c>
      <c r="K7654" s="23">
        <v>3002115.0199999996</v>
      </c>
      <c r="L7654" s="23">
        <v>3307936.38</v>
      </c>
      <c r="M7654" s="23">
        <v>3572590.5</v>
      </c>
      <c r="N7654" s="23">
        <v>3427276.4600000004</v>
      </c>
      <c r="O7654" s="23">
        <v>3475552.82</v>
      </c>
      <c r="P7654" s="23">
        <v>3423809.09</v>
      </c>
      <c r="Q7654" s="23">
        <v>3639007</v>
      </c>
      <c r="R7654" s="23">
        <v>3898113.0800000005</v>
      </c>
      <c r="S7654" s="23">
        <v>4060243.37</v>
      </c>
      <c r="T7654" s="23">
        <v>4310415.32</v>
      </c>
      <c r="U7654" s="23">
        <v>4176565.08</v>
      </c>
      <c r="V7654" s="23">
        <v>4255750.0999999996</v>
      </c>
      <c r="W7654" s="23">
        <v>4271784.8099999996</v>
      </c>
      <c r="X7654" s="23">
        <v>4247032.6499999994</v>
      </c>
      <c r="Y7654" s="23">
        <v>4198337.5600000005</v>
      </c>
      <c r="Z7654" s="23">
        <v>4407386.3699999992</v>
      </c>
      <c r="AA7654" s="23">
        <v>4110969.0799999996</v>
      </c>
      <c r="AB7654" s="23">
        <v>4007620.34</v>
      </c>
      <c r="AC7654" s="23">
        <v>3917417.0500000003</v>
      </c>
      <c r="AD7654" s="23">
        <v>3979083.07</v>
      </c>
      <c r="AE7654" s="23">
        <v>3969400.0600000005</v>
      </c>
      <c r="AF7654" s="23">
        <v>3929736.38</v>
      </c>
      <c r="AG7654" s="23">
        <v>3831836.42</v>
      </c>
      <c r="AH7654" s="23">
        <v>3536137.0000000005</v>
      </c>
      <c r="AI7654" s="23">
        <v>3509666.1100000003</v>
      </c>
    </row>
    <row r="7655" spans="1:35" outlineLevel="3" x14ac:dyDescent="0.25">
      <c r="A7655" s="42" t="s">
        <v>11053</v>
      </c>
      <c r="B7655" s="42" t="s">
        <v>9724</v>
      </c>
      <c r="C7655" s="43" t="s">
        <v>11047</v>
      </c>
      <c r="D7655" s="43" t="s">
        <v>9847</v>
      </c>
      <c r="E7655" s="21">
        <v>5424607.3700000001</v>
      </c>
      <c r="F7655" s="21">
        <v>4715430.57</v>
      </c>
      <c r="G7655" s="21">
        <v>5139923.25</v>
      </c>
      <c r="H7655" s="21">
        <v>5226623.34</v>
      </c>
      <c r="I7655" s="21">
        <v>5416829.0600000005</v>
      </c>
      <c r="J7655" s="21">
        <v>5758099.04</v>
      </c>
      <c r="K7655" s="23">
        <v>5715178.8400000008</v>
      </c>
      <c r="L7655" s="23">
        <v>5598544.0199999996</v>
      </c>
      <c r="M7655" s="23">
        <v>5582334.4899999993</v>
      </c>
      <c r="N7655" s="23">
        <v>5663028.1699999999</v>
      </c>
      <c r="O7655" s="23">
        <v>5161809.2699999996</v>
      </c>
      <c r="P7655" s="23">
        <v>5161686</v>
      </c>
      <c r="Q7655" s="23">
        <v>5358754.09</v>
      </c>
      <c r="R7655" s="23">
        <v>5643971.6299999999</v>
      </c>
      <c r="S7655" s="23">
        <v>5539408.7200000016</v>
      </c>
      <c r="T7655" s="23">
        <v>5737030.2200000007</v>
      </c>
      <c r="U7655" s="23">
        <v>5752833.7800000003</v>
      </c>
      <c r="V7655" s="23">
        <v>5684133.1600000001</v>
      </c>
      <c r="W7655" s="23">
        <v>5419464.3399999999</v>
      </c>
      <c r="X7655" s="23">
        <v>5462777.5000000009</v>
      </c>
      <c r="Y7655" s="23">
        <v>5447486.0899999989</v>
      </c>
      <c r="Z7655" s="23">
        <v>5550977.0700000003</v>
      </c>
      <c r="AA7655" s="23">
        <v>5573241.0299999993</v>
      </c>
      <c r="AB7655" s="23">
        <v>5651200.2199999997</v>
      </c>
      <c r="AC7655" s="23">
        <v>5604796.0399999991</v>
      </c>
      <c r="AD7655" s="23">
        <v>5645352.5299999993</v>
      </c>
      <c r="AE7655" s="23">
        <v>5505752.1899999995</v>
      </c>
      <c r="AF7655" s="23">
        <v>5888174.9099999992</v>
      </c>
      <c r="AG7655" s="23">
        <v>5600329.1599999992</v>
      </c>
      <c r="AH7655" s="23">
        <v>5392799.6200000001</v>
      </c>
      <c r="AI7655" s="23">
        <v>5215658.6800000006</v>
      </c>
    </row>
    <row r="7656" spans="1:35" outlineLevel="3" x14ac:dyDescent="0.25">
      <c r="A7656" s="42" t="s">
        <v>11053</v>
      </c>
      <c r="B7656" s="42" t="s">
        <v>9724</v>
      </c>
      <c r="C7656" s="43" t="s">
        <v>11047</v>
      </c>
      <c r="D7656" s="43" t="s">
        <v>9848</v>
      </c>
      <c r="E7656" s="21" t="s">
        <v>11224</v>
      </c>
      <c r="F7656" s="21" t="s">
        <v>11224</v>
      </c>
      <c r="G7656" s="21" t="s">
        <v>11224</v>
      </c>
      <c r="H7656" s="21" t="s">
        <v>11224</v>
      </c>
      <c r="I7656" s="21" t="s">
        <v>11224</v>
      </c>
      <c r="J7656" s="21" t="s">
        <v>11224</v>
      </c>
      <c r="K7656" s="23" t="s">
        <v>11225</v>
      </c>
      <c r="L7656" s="23" t="s">
        <v>11225</v>
      </c>
      <c r="M7656" s="23" t="s">
        <v>11225</v>
      </c>
      <c r="N7656" s="23" t="s">
        <v>11225</v>
      </c>
      <c r="O7656" s="23" t="s">
        <v>11225</v>
      </c>
      <c r="P7656" s="23" t="s">
        <v>11225</v>
      </c>
      <c r="Q7656" s="23" t="s">
        <v>11225</v>
      </c>
      <c r="R7656" s="23" t="s">
        <v>11225</v>
      </c>
      <c r="S7656" s="23" t="s">
        <v>11225</v>
      </c>
      <c r="T7656" s="23" t="s">
        <v>11225</v>
      </c>
      <c r="U7656" s="23" t="s">
        <v>11225</v>
      </c>
      <c r="V7656" s="23" t="s">
        <v>11225</v>
      </c>
      <c r="W7656" s="23" t="s">
        <v>11225</v>
      </c>
      <c r="X7656" s="23" t="s">
        <v>11225</v>
      </c>
      <c r="Y7656" s="23" t="s">
        <v>11225</v>
      </c>
      <c r="Z7656" s="23" t="s">
        <v>11225</v>
      </c>
      <c r="AA7656" s="23" t="s">
        <v>11225</v>
      </c>
      <c r="AB7656" s="23">
        <v>0</v>
      </c>
      <c r="AC7656" s="23">
        <v>0</v>
      </c>
      <c r="AD7656" s="23">
        <v>0</v>
      </c>
      <c r="AE7656" s="23">
        <v>0</v>
      </c>
      <c r="AF7656" s="23">
        <v>0</v>
      </c>
      <c r="AG7656" s="23">
        <v>0</v>
      </c>
      <c r="AH7656" s="23">
        <v>0</v>
      </c>
      <c r="AI7656" s="23" t="s">
        <v>11225</v>
      </c>
    </row>
    <row r="7657" spans="1:35" outlineLevel="3" x14ac:dyDescent="0.25">
      <c r="A7657" s="42" t="s">
        <v>11053</v>
      </c>
      <c r="B7657" s="42" t="s">
        <v>9724</v>
      </c>
      <c r="C7657" s="43" t="s">
        <v>11047</v>
      </c>
      <c r="D7657" s="43" t="s">
        <v>11167</v>
      </c>
      <c r="E7657" s="21">
        <v>5562138.2700000014</v>
      </c>
      <c r="F7657" s="21">
        <v>11306005.799999997</v>
      </c>
      <c r="G7657" s="21">
        <v>8854307.2500000019</v>
      </c>
      <c r="H7657" s="21">
        <v>6896150.1500000004</v>
      </c>
      <c r="I7657" s="21">
        <v>6214229.3400000045</v>
      </c>
      <c r="J7657" s="21">
        <v>5810924.0799999973</v>
      </c>
      <c r="K7657" s="23">
        <v>4873823.740000003</v>
      </c>
      <c r="L7657" s="23">
        <v>6590609.7600000063</v>
      </c>
      <c r="M7657" s="23">
        <v>4841544.589999998</v>
      </c>
      <c r="N7657" s="23">
        <v>4849728.5599999996</v>
      </c>
      <c r="O7657" s="23">
        <v>4447791.8900000025</v>
      </c>
      <c r="P7657" s="23">
        <v>4545595.3999999994</v>
      </c>
      <c r="Q7657" s="23">
        <v>7035470.1199999992</v>
      </c>
      <c r="R7657" s="23">
        <v>6725448.919999999</v>
      </c>
      <c r="S7657" s="23">
        <v>5313736.1599999992</v>
      </c>
      <c r="T7657" s="23">
        <v>5537937.3399999999</v>
      </c>
      <c r="U7657" s="23">
        <v>6042886.4800000023</v>
      </c>
      <c r="V7657" s="23">
        <v>5744428.9999999981</v>
      </c>
      <c r="W7657" s="23">
        <v>6057057.2499999981</v>
      </c>
      <c r="X7657" s="23">
        <v>4852468.9399999985</v>
      </c>
      <c r="Y7657" s="23">
        <v>6409545.9600000009</v>
      </c>
      <c r="Z7657" s="23">
        <v>4746032.8099999987</v>
      </c>
      <c r="AA7657" s="23">
        <v>5412471.2399999984</v>
      </c>
      <c r="AB7657" s="23">
        <v>5754907.5199999986</v>
      </c>
      <c r="AC7657" s="23">
        <v>6250101.5699999975</v>
      </c>
      <c r="AD7657" s="23">
        <v>6068869.129999998</v>
      </c>
      <c r="AE7657" s="23">
        <v>5394126.1800000016</v>
      </c>
      <c r="AF7657" s="23">
        <v>5653231.9500000002</v>
      </c>
      <c r="AG7657" s="23">
        <v>5740587.3799999999</v>
      </c>
      <c r="AH7657" s="23">
        <v>5566010.0800000019</v>
      </c>
      <c r="AI7657" s="23">
        <v>5678452.1399999987</v>
      </c>
    </row>
    <row r="7658" spans="1:35" outlineLevel="2" x14ac:dyDescent="0.25">
      <c r="A7658" s="42"/>
      <c r="B7658" s="42" t="s">
        <v>9724</v>
      </c>
      <c r="C7658" s="43" t="s">
        <v>11047</v>
      </c>
      <c r="D7658" s="43" t="s">
        <v>11315</v>
      </c>
      <c r="E7658" s="21">
        <v>339312716.04000008</v>
      </c>
      <c r="F7658" s="21">
        <v>342149422.63000005</v>
      </c>
      <c r="G7658" s="21">
        <v>341269331.95000005</v>
      </c>
      <c r="H7658" s="21">
        <v>349328225.00999999</v>
      </c>
      <c r="I7658" s="21">
        <v>360147405.88999993</v>
      </c>
      <c r="J7658" s="21">
        <v>372718317.63</v>
      </c>
      <c r="K7658" s="23">
        <v>376423580.68000007</v>
      </c>
      <c r="L7658" s="23">
        <v>394856857.92000002</v>
      </c>
      <c r="M7658" s="23">
        <v>403013532.00999987</v>
      </c>
      <c r="N7658" s="23">
        <v>412935243.52999991</v>
      </c>
      <c r="O7658" s="23">
        <v>408610710.46999991</v>
      </c>
      <c r="P7658" s="23">
        <v>423848439.33999991</v>
      </c>
      <c r="Q7658" s="23">
        <v>445998604.4199999</v>
      </c>
      <c r="R7658" s="23">
        <v>457064868.21999967</v>
      </c>
      <c r="S7658" s="23">
        <v>448067758.72000027</v>
      </c>
      <c r="T7658" s="23">
        <v>468776325.61000007</v>
      </c>
      <c r="U7658" s="23">
        <v>461469191.74000001</v>
      </c>
      <c r="V7658" s="23">
        <v>448258704.4600001</v>
      </c>
      <c r="W7658" s="23">
        <v>440146723.92999989</v>
      </c>
      <c r="X7658" s="23">
        <v>437557313.70000011</v>
      </c>
      <c r="Y7658" s="23">
        <v>432824795.13999993</v>
      </c>
      <c r="Z7658" s="23">
        <v>432071489.26999986</v>
      </c>
      <c r="AA7658" s="23">
        <v>426322846.70999992</v>
      </c>
      <c r="AB7658" s="23">
        <v>427857996.67000008</v>
      </c>
      <c r="AC7658" s="23">
        <v>427179523.94999981</v>
      </c>
      <c r="AD7658" s="23">
        <v>427042330.2699998</v>
      </c>
      <c r="AE7658" s="23">
        <v>422303816.19000006</v>
      </c>
      <c r="AF7658" s="23">
        <v>427513816.61000007</v>
      </c>
      <c r="AG7658" s="23">
        <v>405718450.46000004</v>
      </c>
      <c r="AH7658" s="23">
        <v>393009294.37</v>
      </c>
      <c r="AI7658" s="23">
        <v>374376766.91999996</v>
      </c>
    </row>
    <row r="7659" spans="1:35" outlineLevel="1" x14ac:dyDescent="0.25">
      <c r="A7659" s="42" t="s">
        <v>11053</v>
      </c>
      <c r="B7659" s="42"/>
      <c r="C7659" s="43"/>
      <c r="D7659" s="43"/>
      <c r="E7659" s="21">
        <v>4407955311.6999998</v>
      </c>
      <c r="F7659" s="21">
        <v>4473172687.7799997</v>
      </c>
      <c r="G7659" s="21">
        <v>4371680782.8699989</v>
      </c>
      <c r="H7659" s="21">
        <v>4439460151.7400007</v>
      </c>
      <c r="I7659" s="21">
        <v>4553458406.4000006</v>
      </c>
      <c r="J7659" s="21">
        <v>4669564295.1900005</v>
      </c>
      <c r="K7659" s="23">
        <v>4716833317.3900013</v>
      </c>
      <c r="L7659" s="23">
        <v>4920545841.9399996</v>
      </c>
      <c r="M7659" s="23">
        <v>5018767557.2700005</v>
      </c>
      <c r="N7659" s="23">
        <v>5151787344.0699997</v>
      </c>
      <c r="O7659" s="23">
        <v>5178189152.4700003</v>
      </c>
      <c r="P7659" s="23">
        <v>5372081178.9699993</v>
      </c>
      <c r="Q7659" s="23">
        <v>5580009227.0599995</v>
      </c>
      <c r="R7659" s="23">
        <v>5728327011.5499992</v>
      </c>
      <c r="S7659" s="23">
        <v>5665789100.5100012</v>
      </c>
      <c r="T7659" s="23">
        <v>5840272489.0799999</v>
      </c>
      <c r="U7659" s="23">
        <v>5761816079.0699997</v>
      </c>
      <c r="V7659" s="23">
        <v>5640109869.0999994</v>
      </c>
      <c r="W7659" s="23">
        <v>5556631466.8000002</v>
      </c>
      <c r="X7659" s="23">
        <v>5544944285.1700001</v>
      </c>
      <c r="Y7659" s="23">
        <v>5514890625.420001</v>
      </c>
      <c r="Z7659" s="23">
        <v>5526926745.0600004</v>
      </c>
      <c r="AA7659" s="23">
        <v>5462596343.2599993</v>
      </c>
      <c r="AB7659" s="23">
        <v>5514700510.3800001</v>
      </c>
      <c r="AC7659" s="23">
        <v>5561144253.3299999</v>
      </c>
      <c r="AD7659" s="23">
        <v>5610981790.7399988</v>
      </c>
      <c r="AE7659" s="23">
        <v>5576220100.9299984</v>
      </c>
      <c r="AF7659" s="23">
        <v>5683959019.1800003</v>
      </c>
      <c r="AG7659" s="23">
        <v>5370354693.6199999</v>
      </c>
      <c r="AH7659" s="23">
        <v>5190007363.7599993</v>
      </c>
      <c r="AI7659" s="23">
        <v>4934751363.250001</v>
      </c>
    </row>
    <row r="7660" spans="1:35" outlineLevel="3" x14ac:dyDescent="0.25">
      <c r="A7660" s="42" t="s">
        <v>11054</v>
      </c>
      <c r="B7660" s="42" t="s">
        <v>413</v>
      </c>
      <c r="C7660" s="43" t="s">
        <v>10934</v>
      </c>
      <c r="D7660" s="43" t="s">
        <v>412</v>
      </c>
      <c r="E7660" s="21" t="s">
        <v>11224</v>
      </c>
      <c r="F7660" s="21" t="s">
        <v>11224</v>
      </c>
      <c r="G7660" s="21" t="s">
        <v>11224</v>
      </c>
      <c r="H7660" s="21" t="s">
        <v>11224</v>
      </c>
      <c r="I7660" s="21" t="s">
        <v>11224</v>
      </c>
      <c r="J7660" s="21" t="s">
        <v>11224</v>
      </c>
      <c r="K7660" s="23" t="s">
        <v>11225</v>
      </c>
      <c r="L7660" s="23" t="s">
        <v>11225</v>
      </c>
      <c r="M7660" s="23" t="s">
        <v>11225</v>
      </c>
      <c r="N7660" s="23" t="s">
        <v>11225</v>
      </c>
      <c r="O7660" s="23" t="s">
        <v>11225</v>
      </c>
      <c r="P7660" s="23" t="s">
        <v>11225</v>
      </c>
      <c r="Q7660" s="23" t="s">
        <v>11225</v>
      </c>
      <c r="R7660" s="23" t="s">
        <v>11225</v>
      </c>
      <c r="S7660" s="23" t="s">
        <v>11225</v>
      </c>
      <c r="T7660" s="23">
        <v>0</v>
      </c>
      <c r="U7660" s="23" t="s">
        <v>11225</v>
      </c>
      <c r="V7660" s="23" t="s">
        <v>11225</v>
      </c>
      <c r="W7660" s="23" t="s">
        <v>11225</v>
      </c>
      <c r="X7660" s="23" t="s">
        <v>11225</v>
      </c>
      <c r="Y7660" s="23">
        <v>0</v>
      </c>
      <c r="Z7660" s="23">
        <v>0</v>
      </c>
      <c r="AA7660" s="23">
        <v>0</v>
      </c>
      <c r="AB7660" s="23" t="s">
        <v>11225</v>
      </c>
      <c r="AC7660" s="23" t="s">
        <v>11225</v>
      </c>
      <c r="AD7660" s="23" t="s">
        <v>11225</v>
      </c>
      <c r="AE7660" s="23" t="s">
        <v>11225</v>
      </c>
      <c r="AF7660" s="23" t="s">
        <v>11225</v>
      </c>
      <c r="AG7660" s="23" t="s">
        <v>11225</v>
      </c>
      <c r="AH7660" s="23" t="s">
        <v>11225</v>
      </c>
      <c r="AI7660" s="23" t="s">
        <v>11225</v>
      </c>
    </row>
    <row r="7661" spans="1:35" outlineLevel="3" x14ac:dyDescent="0.25">
      <c r="A7661" s="42" t="s">
        <v>11054</v>
      </c>
      <c r="B7661" s="42" t="s">
        <v>413</v>
      </c>
      <c r="C7661" s="43" t="s">
        <v>10934</v>
      </c>
      <c r="D7661" s="43" t="s">
        <v>414</v>
      </c>
      <c r="E7661" s="21">
        <v>400758.65</v>
      </c>
      <c r="F7661" s="21">
        <v>440158.93</v>
      </c>
      <c r="G7661" s="21">
        <v>364322.96</v>
      </c>
      <c r="H7661" s="21">
        <v>401595.52000000008</v>
      </c>
      <c r="I7661" s="21">
        <v>377796.95</v>
      </c>
      <c r="J7661" s="21">
        <v>390429.19999999995</v>
      </c>
      <c r="K7661" s="23">
        <v>411414.39</v>
      </c>
      <c r="L7661" s="23">
        <v>349839.28</v>
      </c>
      <c r="M7661" s="23">
        <v>416833.27</v>
      </c>
      <c r="N7661" s="23">
        <v>386143.47999999992</v>
      </c>
      <c r="O7661" s="23">
        <v>456386.57999999996</v>
      </c>
      <c r="P7661" s="23">
        <v>431118.85</v>
      </c>
      <c r="Q7661" s="23">
        <v>488248.82999999996</v>
      </c>
      <c r="R7661" s="23">
        <v>476583.97000000003</v>
      </c>
      <c r="S7661" s="23">
        <v>483881.40999999992</v>
      </c>
      <c r="T7661" s="23">
        <v>557374.34000000008</v>
      </c>
      <c r="U7661" s="23">
        <v>545437.56000000006</v>
      </c>
      <c r="V7661" s="23">
        <v>520801.45</v>
      </c>
      <c r="W7661" s="23">
        <v>599191.16999999993</v>
      </c>
      <c r="X7661" s="23">
        <v>566352.22</v>
      </c>
      <c r="Y7661" s="23">
        <v>543348.69000000006</v>
      </c>
      <c r="Z7661" s="23">
        <v>590531.15</v>
      </c>
      <c r="AA7661" s="23">
        <v>593825.95000000007</v>
      </c>
      <c r="AB7661" s="23">
        <v>551107.23</v>
      </c>
      <c r="AC7661" s="23">
        <v>547139.7699999999</v>
      </c>
      <c r="AD7661" s="23">
        <v>594014.4800000001</v>
      </c>
      <c r="AE7661" s="23">
        <v>631372</v>
      </c>
      <c r="AF7661" s="23">
        <v>677331.42999999993</v>
      </c>
      <c r="AG7661" s="23">
        <v>662317.31000000006</v>
      </c>
      <c r="AH7661" s="23">
        <v>654740.22000000009</v>
      </c>
      <c r="AI7661" s="23">
        <v>575074.78</v>
      </c>
    </row>
    <row r="7662" spans="1:35" outlineLevel="3" x14ac:dyDescent="0.25">
      <c r="A7662" s="42" t="s">
        <v>11054</v>
      </c>
      <c r="B7662" s="42" t="s">
        <v>413</v>
      </c>
      <c r="C7662" s="43" t="s">
        <v>10934</v>
      </c>
      <c r="D7662" s="43" t="s">
        <v>415</v>
      </c>
      <c r="E7662" s="21">
        <v>1848490.15</v>
      </c>
      <c r="F7662" s="21">
        <v>1974017.43</v>
      </c>
      <c r="G7662" s="21">
        <v>1716409.0199999998</v>
      </c>
      <c r="H7662" s="21">
        <v>1850431.2</v>
      </c>
      <c r="I7662" s="21">
        <v>2163161.96</v>
      </c>
      <c r="J7662" s="21">
        <v>2075907.4899999998</v>
      </c>
      <c r="K7662" s="23">
        <v>2070877.8799999997</v>
      </c>
      <c r="L7662" s="23">
        <v>2275624.33</v>
      </c>
      <c r="M7662" s="23">
        <v>2238532.0499999998</v>
      </c>
      <c r="N7662" s="23">
        <v>2246011.4299999997</v>
      </c>
      <c r="O7662" s="23">
        <v>2501562.5</v>
      </c>
      <c r="P7662" s="23">
        <v>2810943.61</v>
      </c>
      <c r="Q7662" s="23">
        <v>2822536.7400000007</v>
      </c>
      <c r="R7662" s="23">
        <v>2854416.99</v>
      </c>
      <c r="S7662" s="23">
        <v>2713394.9</v>
      </c>
      <c r="T7662" s="23">
        <v>2750791.5600000005</v>
      </c>
      <c r="U7662" s="23">
        <v>2689892.0200000005</v>
      </c>
      <c r="V7662" s="23">
        <v>2766834.4899999998</v>
      </c>
      <c r="W7662" s="23">
        <v>2805752.98</v>
      </c>
      <c r="X7662" s="23">
        <v>2628347.7599999998</v>
      </c>
      <c r="Y7662" s="23">
        <v>2568652.46</v>
      </c>
      <c r="Z7662" s="23">
        <v>2567191.83</v>
      </c>
      <c r="AA7662" s="23">
        <v>2525723.7000000002</v>
      </c>
      <c r="AB7662" s="23">
        <v>2680056.1500000004</v>
      </c>
      <c r="AC7662" s="23">
        <v>2541520.31</v>
      </c>
      <c r="AD7662" s="23">
        <v>2509637.56</v>
      </c>
      <c r="AE7662" s="23">
        <v>2437769.38</v>
      </c>
      <c r="AF7662" s="23">
        <v>2430290.1100000003</v>
      </c>
      <c r="AG7662" s="23">
        <v>2067811.7800000003</v>
      </c>
      <c r="AH7662" s="23">
        <v>1917903.49</v>
      </c>
      <c r="AI7662" s="23">
        <v>1833213.45</v>
      </c>
    </row>
    <row r="7663" spans="1:35" outlineLevel="3" x14ac:dyDescent="0.25">
      <c r="A7663" s="42" t="s">
        <v>11054</v>
      </c>
      <c r="B7663" s="42" t="s">
        <v>413</v>
      </c>
      <c r="C7663" s="43" t="s">
        <v>10934</v>
      </c>
      <c r="D7663" s="43" t="s">
        <v>416</v>
      </c>
      <c r="E7663" s="21">
        <v>2592945.7800000003</v>
      </c>
      <c r="F7663" s="21">
        <v>2583511.81</v>
      </c>
      <c r="G7663" s="21">
        <v>2368299.3199999998</v>
      </c>
      <c r="H7663" s="21">
        <v>2405616.0499999998</v>
      </c>
      <c r="I7663" s="21">
        <v>2293730.0299999998</v>
      </c>
      <c r="J7663" s="21">
        <v>2368148.3400000003</v>
      </c>
      <c r="K7663" s="23">
        <v>2577990.88</v>
      </c>
      <c r="L7663" s="23">
        <v>2696104.04</v>
      </c>
      <c r="M7663" s="23">
        <v>2916286.7899999996</v>
      </c>
      <c r="N7663" s="23">
        <v>2956835.78</v>
      </c>
      <c r="O7663" s="23">
        <v>3170034.8099999996</v>
      </c>
      <c r="P7663" s="23">
        <v>3447727.9699999997</v>
      </c>
      <c r="Q7663" s="23">
        <v>3508497.3900000006</v>
      </c>
      <c r="R7663" s="23">
        <v>3652604.56</v>
      </c>
      <c r="S7663" s="23">
        <v>3538900.9200000004</v>
      </c>
      <c r="T7663" s="23">
        <v>3692678.98</v>
      </c>
      <c r="U7663" s="23">
        <v>3555151.28</v>
      </c>
      <c r="V7663" s="23">
        <v>3617479.5</v>
      </c>
      <c r="W7663" s="23">
        <v>3443844.19</v>
      </c>
      <c r="X7663" s="23">
        <v>3363468.1599999997</v>
      </c>
      <c r="Y7663" s="23">
        <v>3255043.07</v>
      </c>
      <c r="Z7663" s="23">
        <v>2997574.19</v>
      </c>
      <c r="AA7663" s="23">
        <v>2855838.74</v>
      </c>
      <c r="AB7663" s="23">
        <v>2781317.5300000003</v>
      </c>
      <c r="AC7663" s="23">
        <v>2693797.65</v>
      </c>
      <c r="AD7663" s="23">
        <v>2670117.71</v>
      </c>
      <c r="AE7663" s="23">
        <v>2772006.1</v>
      </c>
      <c r="AF7663" s="23">
        <v>2600660.25</v>
      </c>
      <c r="AG7663" s="23">
        <v>2393032.9300000002</v>
      </c>
      <c r="AH7663" s="23">
        <v>2436584.56</v>
      </c>
      <c r="AI7663" s="23">
        <v>2333552.4200000004</v>
      </c>
    </row>
    <row r="7664" spans="1:35" outlineLevel="3" x14ac:dyDescent="0.25">
      <c r="A7664" s="42" t="s">
        <v>11054</v>
      </c>
      <c r="B7664" s="42" t="s">
        <v>413</v>
      </c>
      <c r="C7664" s="43" t="s">
        <v>10934</v>
      </c>
      <c r="D7664" s="43" t="s">
        <v>417</v>
      </c>
      <c r="E7664" s="21">
        <v>2270972.9699999997</v>
      </c>
      <c r="F7664" s="21">
        <v>2333664.04</v>
      </c>
      <c r="G7664" s="21">
        <v>2056492.3299999996</v>
      </c>
      <c r="H7664" s="21">
        <v>2211312.6</v>
      </c>
      <c r="I7664" s="21">
        <v>2223353.9699999997</v>
      </c>
      <c r="J7664" s="21">
        <v>2257872.09</v>
      </c>
      <c r="K7664" s="23">
        <v>2293825.38</v>
      </c>
      <c r="L7664" s="23">
        <v>2284347.31</v>
      </c>
      <c r="M7664" s="23">
        <v>2441628.3100000005</v>
      </c>
      <c r="N7664" s="23">
        <v>2475117.17</v>
      </c>
      <c r="O7664" s="23">
        <v>2437325.1</v>
      </c>
      <c r="P7664" s="23">
        <v>2465257.7199999997</v>
      </c>
      <c r="Q7664" s="23">
        <v>2637565.83</v>
      </c>
      <c r="R7664" s="23">
        <v>2566131.91</v>
      </c>
      <c r="S7664" s="23">
        <v>2460519.6800000002</v>
      </c>
      <c r="T7664" s="23">
        <v>2441252.96</v>
      </c>
      <c r="U7664" s="23">
        <v>2342097.1999999997</v>
      </c>
      <c r="V7664" s="23">
        <v>2295704.4300000006</v>
      </c>
      <c r="W7664" s="23">
        <v>2373522.75</v>
      </c>
      <c r="X7664" s="23">
        <v>2534213.0700000003</v>
      </c>
      <c r="Y7664" s="23">
        <v>2488919.3199999998</v>
      </c>
      <c r="Z7664" s="23">
        <v>2637560.58</v>
      </c>
      <c r="AA7664" s="23">
        <v>2719633.3899999997</v>
      </c>
      <c r="AB7664" s="23">
        <v>2558265.33</v>
      </c>
      <c r="AC7664" s="23">
        <v>2554496.5799999996</v>
      </c>
      <c r="AD7664" s="23">
        <v>2615957.44</v>
      </c>
      <c r="AE7664" s="23">
        <v>2444984.04</v>
      </c>
      <c r="AF7664" s="23">
        <v>2425469.9900000007</v>
      </c>
      <c r="AG7664" s="23">
        <v>2325561.3200000003</v>
      </c>
      <c r="AH7664" s="23">
        <v>2116797.61</v>
      </c>
      <c r="AI7664" s="23">
        <v>2068756.0600000003</v>
      </c>
    </row>
    <row r="7665" spans="1:35" outlineLevel="3" x14ac:dyDescent="0.25">
      <c r="A7665" s="42" t="s">
        <v>11054</v>
      </c>
      <c r="B7665" s="42" t="s">
        <v>413</v>
      </c>
      <c r="C7665" s="43" t="s">
        <v>10934</v>
      </c>
      <c r="D7665" s="43" t="s">
        <v>418</v>
      </c>
      <c r="E7665" s="21">
        <v>1853370.29</v>
      </c>
      <c r="F7665" s="21">
        <v>1958241.4899999998</v>
      </c>
      <c r="G7665" s="21">
        <v>1632605.95</v>
      </c>
      <c r="H7665" s="21">
        <v>1961259.9400000002</v>
      </c>
      <c r="I7665" s="21">
        <v>1949210.1600000004</v>
      </c>
      <c r="J7665" s="21">
        <v>1951435.2600000002</v>
      </c>
      <c r="K7665" s="23">
        <v>2054784.9100000001</v>
      </c>
      <c r="L7665" s="23">
        <v>2007028.25</v>
      </c>
      <c r="M7665" s="23">
        <v>1940463.3100000003</v>
      </c>
      <c r="N7665" s="23">
        <v>1835087.46</v>
      </c>
      <c r="O7665" s="23">
        <v>2206744.65</v>
      </c>
      <c r="P7665" s="23">
        <v>2417864.1399999997</v>
      </c>
      <c r="Q7665" s="23">
        <v>2474884.3200000003</v>
      </c>
      <c r="R7665" s="23">
        <v>2622030.86</v>
      </c>
      <c r="S7665" s="23">
        <v>2487552.92</v>
      </c>
      <c r="T7665" s="23">
        <v>2695490.8100000005</v>
      </c>
      <c r="U7665" s="23">
        <v>2675333.6199999996</v>
      </c>
      <c r="V7665" s="23">
        <v>2565914.9200000004</v>
      </c>
      <c r="W7665" s="23">
        <v>2358570.4</v>
      </c>
      <c r="X7665" s="23">
        <v>2665289.2800000003</v>
      </c>
      <c r="Y7665" s="23">
        <v>2633171.42</v>
      </c>
      <c r="Z7665" s="23">
        <v>2562843.1500000004</v>
      </c>
      <c r="AA7665" s="23">
        <v>2466591.94</v>
      </c>
      <c r="AB7665" s="23">
        <v>2434531.8300000005</v>
      </c>
      <c r="AC7665" s="23">
        <v>2273828.9099999997</v>
      </c>
      <c r="AD7665" s="23">
        <v>2025219.81</v>
      </c>
      <c r="AE7665" s="23">
        <v>1971218.2499999998</v>
      </c>
      <c r="AF7665" s="23">
        <v>2109700.5399999996</v>
      </c>
      <c r="AG7665" s="23">
        <v>1890617.69</v>
      </c>
      <c r="AH7665" s="23">
        <v>1624626.3299999996</v>
      </c>
      <c r="AI7665" s="23">
        <v>1530771.9600000004</v>
      </c>
    </row>
    <row r="7666" spans="1:35" outlineLevel="3" x14ac:dyDescent="0.25">
      <c r="A7666" s="42" t="s">
        <v>11054</v>
      </c>
      <c r="B7666" s="42" t="s">
        <v>413</v>
      </c>
      <c r="C7666" s="43" t="s">
        <v>10934</v>
      </c>
      <c r="D7666" s="43" t="s">
        <v>419</v>
      </c>
      <c r="E7666" s="21">
        <v>2617501.7600000002</v>
      </c>
      <c r="F7666" s="21">
        <v>2990446.13</v>
      </c>
      <c r="G7666" s="21">
        <v>2714809.93</v>
      </c>
      <c r="H7666" s="21">
        <v>2742707.6499999994</v>
      </c>
      <c r="I7666" s="21">
        <v>2759008.5100000002</v>
      </c>
      <c r="J7666" s="21">
        <v>2867647.1999999997</v>
      </c>
      <c r="K7666" s="23">
        <v>2916802.05</v>
      </c>
      <c r="L7666" s="23">
        <v>2937441.74</v>
      </c>
      <c r="M7666" s="23">
        <v>2929895.2600000002</v>
      </c>
      <c r="N7666" s="23">
        <v>2984755.6999999997</v>
      </c>
      <c r="O7666" s="23">
        <v>3199268.47</v>
      </c>
      <c r="P7666" s="23">
        <v>3325398.79</v>
      </c>
      <c r="Q7666" s="23">
        <v>3493058.5100000002</v>
      </c>
      <c r="R7666" s="23">
        <v>3378493.46</v>
      </c>
      <c r="S7666" s="23">
        <v>3365531.41</v>
      </c>
      <c r="T7666" s="23">
        <v>3559036</v>
      </c>
      <c r="U7666" s="23">
        <v>3456261.8700000006</v>
      </c>
      <c r="V7666" s="23">
        <v>3545863.96</v>
      </c>
      <c r="W7666" s="23">
        <v>3516100.3599999994</v>
      </c>
      <c r="X7666" s="23">
        <v>3597403</v>
      </c>
      <c r="Y7666" s="23">
        <v>3457292.29</v>
      </c>
      <c r="Z7666" s="23">
        <v>3526879.8399999994</v>
      </c>
      <c r="AA7666" s="23">
        <v>3394597.57</v>
      </c>
      <c r="AB7666" s="23">
        <v>3348648.22</v>
      </c>
      <c r="AC7666" s="23">
        <v>3305666.2500000005</v>
      </c>
      <c r="AD7666" s="23">
        <v>3263795.7699999996</v>
      </c>
      <c r="AE7666" s="23">
        <v>3170854.57</v>
      </c>
      <c r="AF7666" s="23">
        <v>3370675.94</v>
      </c>
      <c r="AG7666" s="23">
        <v>3081828.01</v>
      </c>
      <c r="AH7666" s="23">
        <v>3073441.57</v>
      </c>
      <c r="AI7666" s="23">
        <v>2884719.41</v>
      </c>
    </row>
    <row r="7667" spans="1:35" outlineLevel="3" x14ac:dyDescent="0.25">
      <c r="A7667" s="42" t="s">
        <v>11054</v>
      </c>
      <c r="B7667" s="42" t="s">
        <v>413</v>
      </c>
      <c r="C7667" s="43" t="s">
        <v>10934</v>
      </c>
      <c r="D7667" s="43" t="s">
        <v>420</v>
      </c>
      <c r="E7667" s="21">
        <v>2283584.37</v>
      </c>
      <c r="F7667" s="21">
        <v>2788622.3000000003</v>
      </c>
      <c r="G7667" s="21">
        <v>2368178.6800000002</v>
      </c>
      <c r="H7667" s="21">
        <v>2473378.58</v>
      </c>
      <c r="I7667" s="21">
        <v>2593648.3600000003</v>
      </c>
      <c r="J7667" s="21">
        <v>2800610.38</v>
      </c>
      <c r="K7667" s="23">
        <v>2732092.63</v>
      </c>
      <c r="L7667" s="23">
        <v>2854018.1199999996</v>
      </c>
      <c r="M7667" s="23">
        <v>2938298.51</v>
      </c>
      <c r="N7667" s="23">
        <v>2898161.0599999996</v>
      </c>
      <c r="O7667" s="23">
        <v>3054105.4599999995</v>
      </c>
      <c r="P7667" s="23">
        <v>3061259.61</v>
      </c>
      <c r="Q7667" s="23">
        <v>3031648.6100000003</v>
      </c>
      <c r="R7667" s="23">
        <v>3102245.3699999996</v>
      </c>
      <c r="S7667" s="23">
        <v>3100378.4400000004</v>
      </c>
      <c r="T7667" s="23">
        <v>3145755.1</v>
      </c>
      <c r="U7667" s="23">
        <v>3164231.12</v>
      </c>
      <c r="V7667" s="23">
        <v>3148653.7399999998</v>
      </c>
      <c r="W7667" s="23">
        <v>3272697.22</v>
      </c>
      <c r="X7667" s="23">
        <v>3212366.38</v>
      </c>
      <c r="Y7667" s="23">
        <v>3156433.2199999997</v>
      </c>
      <c r="Z7667" s="23">
        <v>3067603.3000000003</v>
      </c>
      <c r="AA7667" s="23">
        <v>3044123.82</v>
      </c>
      <c r="AB7667" s="23">
        <v>3083102.31</v>
      </c>
      <c r="AC7667" s="23">
        <v>3196923.16</v>
      </c>
      <c r="AD7667" s="23">
        <v>3218503.73</v>
      </c>
      <c r="AE7667" s="23">
        <v>3164250.93</v>
      </c>
      <c r="AF7667" s="23">
        <v>3052965.4800000004</v>
      </c>
      <c r="AG7667" s="23">
        <v>2886586.6400000006</v>
      </c>
      <c r="AH7667" s="23">
        <v>2883387.89</v>
      </c>
      <c r="AI7667" s="23">
        <v>2619260.0200000005</v>
      </c>
    </row>
    <row r="7668" spans="1:35" outlineLevel="3" x14ac:dyDescent="0.25">
      <c r="A7668" s="42" t="s">
        <v>11054</v>
      </c>
      <c r="B7668" s="42" t="s">
        <v>413</v>
      </c>
      <c r="C7668" s="43" t="s">
        <v>10934</v>
      </c>
      <c r="D7668" s="43" t="s">
        <v>421</v>
      </c>
      <c r="E7668" s="21">
        <v>180875.69</v>
      </c>
      <c r="F7668" s="21">
        <v>369506.98000000004</v>
      </c>
      <c r="G7668" s="21">
        <v>287009.79000000004</v>
      </c>
      <c r="H7668" s="21">
        <v>244245.30000000002</v>
      </c>
      <c r="I7668" s="21">
        <v>286396.25</v>
      </c>
      <c r="J7668" s="21">
        <v>325260.38</v>
      </c>
      <c r="K7668" s="23">
        <v>331318.8</v>
      </c>
      <c r="L7668" s="23">
        <v>293410.88</v>
      </c>
      <c r="M7668" s="23">
        <v>363808.58</v>
      </c>
      <c r="N7668" s="23">
        <v>384336.67</v>
      </c>
      <c r="O7668" s="23">
        <v>487691.55000000005</v>
      </c>
      <c r="P7668" s="23">
        <v>482199.48000000004</v>
      </c>
      <c r="Q7668" s="23">
        <v>609668.57000000007</v>
      </c>
      <c r="R7668" s="23">
        <v>685550.27</v>
      </c>
      <c r="S7668" s="23">
        <v>573165.01</v>
      </c>
      <c r="T7668" s="23">
        <v>783413.93000000017</v>
      </c>
      <c r="U7668" s="23">
        <v>783865.26</v>
      </c>
      <c r="V7668" s="23">
        <v>796101.3</v>
      </c>
      <c r="W7668" s="23">
        <v>742549.48</v>
      </c>
      <c r="X7668" s="23">
        <v>724711.94000000006</v>
      </c>
      <c r="Y7668" s="23">
        <v>773178.01</v>
      </c>
      <c r="Z7668" s="23">
        <v>845819.48</v>
      </c>
      <c r="AA7668" s="23">
        <v>769568.99</v>
      </c>
      <c r="AB7668" s="23">
        <v>751418.61</v>
      </c>
      <c r="AC7668" s="23">
        <v>723997.1100000001</v>
      </c>
      <c r="AD7668" s="23">
        <v>591537.15999999992</v>
      </c>
      <c r="AE7668" s="23">
        <v>578860.09000000008</v>
      </c>
      <c r="AF7668" s="23">
        <v>544373.03999999992</v>
      </c>
      <c r="AG7668" s="23">
        <v>536760.4</v>
      </c>
      <c r="AH7668" s="23">
        <v>575630.05000000005</v>
      </c>
      <c r="AI7668" s="23">
        <v>709628.04</v>
      </c>
    </row>
    <row r="7669" spans="1:35" outlineLevel="3" x14ac:dyDescent="0.25">
      <c r="A7669" s="42" t="s">
        <v>11054</v>
      </c>
      <c r="B7669" s="42" t="s">
        <v>413</v>
      </c>
      <c r="C7669" s="43" t="s">
        <v>10934</v>
      </c>
      <c r="D7669" s="43" t="s">
        <v>422</v>
      </c>
      <c r="E7669" s="21">
        <v>129700.51000000001</v>
      </c>
      <c r="F7669" s="21">
        <v>540763.47</v>
      </c>
      <c r="G7669" s="21">
        <v>242540.24</v>
      </c>
      <c r="H7669" s="21">
        <v>279652.07</v>
      </c>
      <c r="I7669" s="21">
        <v>261151.37</v>
      </c>
      <c r="J7669" s="21">
        <v>252286.46999999997</v>
      </c>
      <c r="K7669" s="23">
        <v>293477.61</v>
      </c>
      <c r="L7669" s="23">
        <v>371604.5</v>
      </c>
      <c r="M7669" s="23">
        <v>398903.23</v>
      </c>
      <c r="N7669" s="23">
        <v>608171.18999999994</v>
      </c>
      <c r="O7669" s="23">
        <v>643255.77</v>
      </c>
      <c r="P7669" s="23">
        <v>703043.41</v>
      </c>
      <c r="Q7669" s="23">
        <v>1012256.6799999999</v>
      </c>
      <c r="R7669" s="23">
        <v>983670.1</v>
      </c>
      <c r="S7669" s="23">
        <v>698931.41999999993</v>
      </c>
      <c r="T7669" s="23">
        <v>1157077.1700000002</v>
      </c>
      <c r="U7669" s="23">
        <v>1112009.03</v>
      </c>
      <c r="V7669" s="23">
        <v>1146457.1199999999</v>
      </c>
      <c r="W7669" s="23">
        <v>1147955.51</v>
      </c>
      <c r="X7669" s="23">
        <v>1107355.3400000001</v>
      </c>
      <c r="Y7669" s="23">
        <v>1164132.45</v>
      </c>
      <c r="Z7669" s="23">
        <v>1142190.3899999999</v>
      </c>
      <c r="AA7669" s="23">
        <v>1181854.1199999999</v>
      </c>
      <c r="AB7669" s="23">
        <v>1143971.7400000002</v>
      </c>
      <c r="AC7669" s="23">
        <v>1085009.94</v>
      </c>
      <c r="AD7669" s="23">
        <v>1129616.29</v>
      </c>
      <c r="AE7669" s="23">
        <v>1155633.22</v>
      </c>
      <c r="AF7669" s="23">
        <v>1309288.69</v>
      </c>
      <c r="AG7669" s="23">
        <v>1254017.08</v>
      </c>
      <c r="AH7669" s="23">
        <v>1179152.54</v>
      </c>
      <c r="AI7669" s="23">
        <v>1193889.98</v>
      </c>
    </row>
    <row r="7670" spans="1:35" outlineLevel="3" x14ac:dyDescent="0.25">
      <c r="A7670" s="42" t="s">
        <v>11054</v>
      </c>
      <c r="B7670" s="42" t="s">
        <v>413</v>
      </c>
      <c r="C7670" s="43" t="s">
        <v>10934</v>
      </c>
      <c r="D7670" s="43" t="s">
        <v>423</v>
      </c>
      <c r="E7670" s="21">
        <v>1232441.92</v>
      </c>
      <c r="F7670" s="21">
        <v>1509354.3299999998</v>
      </c>
      <c r="G7670" s="21">
        <v>1290730.78</v>
      </c>
      <c r="H7670" s="21">
        <v>1315874.9000000001</v>
      </c>
      <c r="I7670" s="21">
        <v>1303930.68</v>
      </c>
      <c r="J7670" s="21">
        <v>1376976.09</v>
      </c>
      <c r="K7670" s="23">
        <v>1356936.19</v>
      </c>
      <c r="L7670" s="23">
        <v>1379032.3800000001</v>
      </c>
      <c r="M7670" s="23">
        <v>1388926.01</v>
      </c>
      <c r="N7670" s="23">
        <v>1492289.79</v>
      </c>
      <c r="O7670" s="23">
        <v>1809732.8</v>
      </c>
      <c r="P7670" s="23">
        <v>1969366.99</v>
      </c>
      <c r="Q7670" s="23">
        <v>2022124.4400000002</v>
      </c>
      <c r="R7670" s="23">
        <v>2023152.46</v>
      </c>
      <c r="S7670" s="23">
        <v>2023607.81</v>
      </c>
      <c r="T7670" s="23">
        <v>1910789.52</v>
      </c>
      <c r="U7670" s="23">
        <v>2004389.89</v>
      </c>
      <c r="V7670" s="23">
        <v>1925365.01</v>
      </c>
      <c r="W7670" s="23">
        <v>1877378.57</v>
      </c>
      <c r="X7670" s="23">
        <v>1788321.36</v>
      </c>
      <c r="Y7670" s="23">
        <v>1987112.35</v>
      </c>
      <c r="Z7670" s="23">
        <v>1928940.6700000002</v>
      </c>
      <c r="AA7670" s="23">
        <v>1829932.1099999999</v>
      </c>
      <c r="AB7670" s="23">
        <v>1792574.6699999997</v>
      </c>
      <c r="AC7670" s="23">
        <v>1752337.7799999998</v>
      </c>
      <c r="AD7670" s="23">
        <v>1918357.9599999997</v>
      </c>
      <c r="AE7670" s="23">
        <v>1948731.8699999999</v>
      </c>
      <c r="AF7670" s="23">
        <v>1970326.74</v>
      </c>
      <c r="AG7670" s="23">
        <v>1814290.04</v>
      </c>
      <c r="AH7670" s="23">
        <v>1684347.6600000001</v>
      </c>
      <c r="AI7670" s="23">
        <v>1485109.9000000001</v>
      </c>
    </row>
    <row r="7671" spans="1:35" outlineLevel="3" x14ac:dyDescent="0.25">
      <c r="A7671" s="42" t="s">
        <v>11054</v>
      </c>
      <c r="B7671" s="42" t="s">
        <v>413</v>
      </c>
      <c r="C7671" s="43" t="s">
        <v>10934</v>
      </c>
      <c r="D7671" s="43" t="s">
        <v>424</v>
      </c>
      <c r="E7671" s="21">
        <v>2969611.8399999994</v>
      </c>
      <c r="F7671" s="21">
        <v>3115262.4899999998</v>
      </c>
      <c r="G7671" s="21">
        <v>2844737.78</v>
      </c>
      <c r="H7671" s="21">
        <v>2640705.7199999997</v>
      </c>
      <c r="I7671" s="21">
        <v>2565614.04</v>
      </c>
      <c r="J7671" s="21">
        <v>2493949.5</v>
      </c>
      <c r="K7671" s="23">
        <v>2488030.1300000004</v>
      </c>
      <c r="L7671" s="23">
        <v>2759075.21</v>
      </c>
      <c r="M7671" s="23">
        <v>2720254.0100000002</v>
      </c>
      <c r="N7671" s="23">
        <v>2839998.2</v>
      </c>
      <c r="O7671" s="23">
        <v>2967524.3800000004</v>
      </c>
      <c r="P7671" s="23">
        <v>3119790.62</v>
      </c>
      <c r="Q7671" s="23">
        <v>3239034.87</v>
      </c>
      <c r="R7671" s="23">
        <v>3428152.9000000004</v>
      </c>
      <c r="S7671" s="23">
        <v>3420997.4099999997</v>
      </c>
      <c r="T7671" s="23">
        <v>3225728.02</v>
      </c>
      <c r="U7671" s="23">
        <v>3090843.5700000003</v>
      </c>
      <c r="V7671" s="23">
        <v>3029405.73</v>
      </c>
      <c r="W7671" s="23">
        <v>2998822.6700000004</v>
      </c>
      <c r="X7671" s="23">
        <v>2914952.78</v>
      </c>
      <c r="Y7671" s="23">
        <v>2938822.65</v>
      </c>
      <c r="Z7671" s="23">
        <v>3031992.07</v>
      </c>
      <c r="AA7671" s="23">
        <v>3025279.3499999996</v>
      </c>
      <c r="AB7671" s="23">
        <v>3008675.26</v>
      </c>
      <c r="AC7671" s="23">
        <v>2925895.709999999</v>
      </c>
      <c r="AD7671" s="23">
        <v>2891553.7300000004</v>
      </c>
      <c r="AE7671" s="23">
        <v>2884960.1400000006</v>
      </c>
      <c r="AF7671" s="23">
        <v>2971526.86</v>
      </c>
      <c r="AG7671" s="23">
        <v>2708901.1500000004</v>
      </c>
      <c r="AH7671" s="23">
        <v>2585432.5899999994</v>
      </c>
      <c r="AI7671" s="23">
        <v>2387218.2800000003</v>
      </c>
    </row>
    <row r="7672" spans="1:35" outlineLevel="3" x14ac:dyDescent="0.25">
      <c r="A7672" s="42" t="s">
        <v>11054</v>
      </c>
      <c r="B7672" s="42" t="s">
        <v>413</v>
      </c>
      <c r="C7672" s="43" t="s">
        <v>10934</v>
      </c>
      <c r="D7672" s="43" t="s">
        <v>425</v>
      </c>
      <c r="E7672" s="21">
        <v>4695787.32</v>
      </c>
      <c r="F7672" s="21">
        <v>4760648.58</v>
      </c>
      <c r="G7672" s="21">
        <v>4373015.13</v>
      </c>
      <c r="H7672" s="21">
        <v>4033458</v>
      </c>
      <c r="I7672" s="21">
        <v>4219605.7700000005</v>
      </c>
      <c r="J7672" s="21">
        <v>4278200.53</v>
      </c>
      <c r="K7672" s="23">
        <v>4262589.88</v>
      </c>
      <c r="L7672" s="23">
        <v>4582325.5299999993</v>
      </c>
      <c r="M7672" s="23">
        <v>4673510.7700000005</v>
      </c>
      <c r="N7672" s="23">
        <v>4696701.7700000005</v>
      </c>
      <c r="O7672" s="23">
        <v>4725199.13</v>
      </c>
      <c r="P7672" s="23">
        <v>4754738.0199999996</v>
      </c>
      <c r="Q7672" s="23">
        <v>4980812.3099999996</v>
      </c>
      <c r="R7672" s="23">
        <v>4847512.8099999996</v>
      </c>
      <c r="S7672" s="23">
        <v>4703368.5600000005</v>
      </c>
      <c r="T7672" s="23">
        <v>4557167.74</v>
      </c>
      <c r="U7672" s="23">
        <v>4541681.07</v>
      </c>
      <c r="V7672" s="23">
        <v>4330587.83</v>
      </c>
      <c r="W7672" s="23">
        <v>4122817.3699999992</v>
      </c>
      <c r="X7672" s="23">
        <v>4114536.29</v>
      </c>
      <c r="Y7672" s="23">
        <v>4191369.8999999994</v>
      </c>
      <c r="Z7672" s="23">
        <v>4153542.23</v>
      </c>
      <c r="AA7672" s="23">
        <v>4180620.86</v>
      </c>
      <c r="AB7672" s="23">
        <v>4215218.9299999988</v>
      </c>
      <c r="AC7672" s="23">
        <v>4346405.7699999986</v>
      </c>
      <c r="AD7672" s="23">
        <v>4427569.7799999993</v>
      </c>
      <c r="AE7672" s="23">
        <v>4271026.1499999994</v>
      </c>
      <c r="AF7672" s="23">
        <v>4278443.7499999991</v>
      </c>
      <c r="AG7672" s="23">
        <v>4228756.6000000006</v>
      </c>
      <c r="AH7672" s="23">
        <v>4247853.5900000008</v>
      </c>
      <c r="AI7672" s="23">
        <v>4045076.5199999996</v>
      </c>
    </row>
    <row r="7673" spans="1:35" outlineLevel="3" x14ac:dyDescent="0.25">
      <c r="A7673" s="42" t="s">
        <v>11054</v>
      </c>
      <c r="B7673" s="42" t="s">
        <v>413</v>
      </c>
      <c r="C7673" s="43" t="s">
        <v>10934</v>
      </c>
      <c r="D7673" s="43" t="s">
        <v>426</v>
      </c>
      <c r="E7673" s="21">
        <v>2261503.8200000003</v>
      </c>
      <c r="F7673" s="21">
        <v>2318725.1800000002</v>
      </c>
      <c r="G7673" s="21">
        <v>2206054.6399999997</v>
      </c>
      <c r="H7673" s="21">
        <v>1884620.1400000001</v>
      </c>
      <c r="I7673" s="21">
        <v>2025738.43</v>
      </c>
      <c r="J7673" s="21">
        <v>2047210.31</v>
      </c>
      <c r="K7673" s="23">
        <v>2124400.3200000003</v>
      </c>
      <c r="L7673" s="23">
        <v>2124067.4300000002</v>
      </c>
      <c r="M7673" s="23">
        <v>2291039.31</v>
      </c>
      <c r="N7673" s="23">
        <v>2373909.9700000002</v>
      </c>
      <c r="O7673" s="23">
        <v>2401650.9300000002</v>
      </c>
      <c r="P7673" s="23">
        <v>2515679.3500000006</v>
      </c>
      <c r="Q7673" s="23">
        <v>2625220.1</v>
      </c>
      <c r="R7673" s="23">
        <v>2649487.0900000003</v>
      </c>
      <c r="S7673" s="23">
        <v>2747561.0500000003</v>
      </c>
      <c r="T7673" s="23">
        <v>2859839.88</v>
      </c>
      <c r="U7673" s="23">
        <v>2832167.94</v>
      </c>
      <c r="V7673" s="23">
        <v>2740518.2199999997</v>
      </c>
      <c r="W7673" s="23">
        <v>2650763.7600000002</v>
      </c>
      <c r="X7673" s="23">
        <v>2698814.0800000005</v>
      </c>
      <c r="Y7673" s="23">
        <v>2643756.09</v>
      </c>
      <c r="Z7673" s="23">
        <v>2616095.44</v>
      </c>
      <c r="AA7673" s="23">
        <v>2424790.58</v>
      </c>
      <c r="AB7673" s="23">
        <v>2338752.34</v>
      </c>
      <c r="AC7673" s="23">
        <v>2388753.6599999997</v>
      </c>
      <c r="AD7673" s="23">
        <v>2372862.0499999993</v>
      </c>
      <c r="AE7673" s="23">
        <v>2358049.7099999995</v>
      </c>
      <c r="AF7673" s="23">
        <v>2378332.5599999996</v>
      </c>
      <c r="AG7673" s="23">
        <v>2318265.1799999997</v>
      </c>
      <c r="AH7673" s="23">
        <v>2200688.63</v>
      </c>
      <c r="AI7673" s="23">
        <v>2109191.1</v>
      </c>
    </row>
    <row r="7674" spans="1:35" outlineLevel="3" x14ac:dyDescent="0.25">
      <c r="A7674" s="42" t="s">
        <v>11054</v>
      </c>
      <c r="B7674" s="42" t="s">
        <v>413</v>
      </c>
      <c r="C7674" s="43" t="s">
        <v>10934</v>
      </c>
      <c r="D7674" s="43" t="s">
        <v>427</v>
      </c>
      <c r="E7674" s="21">
        <v>2875789.7199999997</v>
      </c>
      <c r="F7674" s="21">
        <v>2731290.62</v>
      </c>
      <c r="G7674" s="21">
        <v>2643143.1300000004</v>
      </c>
      <c r="H7674" s="21">
        <v>2136660.0100000002</v>
      </c>
      <c r="I7674" s="21">
        <v>2158693.46</v>
      </c>
      <c r="J7674" s="21">
        <v>2145974.86</v>
      </c>
      <c r="K7674" s="23">
        <v>2247769.6599999997</v>
      </c>
      <c r="L7674" s="23">
        <v>2351248.4500000002</v>
      </c>
      <c r="M7674" s="23">
        <v>2516130.3499999996</v>
      </c>
      <c r="N7674" s="23">
        <v>2665347.85</v>
      </c>
      <c r="O7674" s="23">
        <v>2486693.46</v>
      </c>
      <c r="P7674" s="23">
        <v>2591380.25</v>
      </c>
      <c r="Q7674" s="23">
        <v>2565470.7600000002</v>
      </c>
      <c r="R7674" s="23">
        <v>2674551.21</v>
      </c>
      <c r="S7674" s="23">
        <v>2685296.9400000004</v>
      </c>
      <c r="T7674" s="23">
        <v>2648704.7199999997</v>
      </c>
      <c r="U7674" s="23">
        <v>2612560.52</v>
      </c>
      <c r="V7674" s="23">
        <v>2523423.8900000006</v>
      </c>
      <c r="W7674" s="23">
        <v>2531288.21</v>
      </c>
      <c r="X7674" s="23">
        <v>2472084.88</v>
      </c>
      <c r="Y7674" s="23">
        <v>2407652.9500000002</v>
      </c>
      <c r="Z7674" s="23">
        <v>2512550.96</v>
      </c>
      <c r="AA7674" s="23">
        <v>2572514.29</v>
      </c>
      <c r="AB7674" s="23">
        <v>2628567.4600000004</v>
      </c>
      <c r="AC7674" s="23">
        <v>2634223.9799999995</v>
      </c>
      <c r="AD7674" s="23">
        <v>2649495.8199999998</v>
      </c>
      <c r="AE7674" s="23">
        <v>2648809.6699999995</v>
      </c>
      <c r="AF7674" s="23">
        <v>2679995.71</v>
      </c>
      <c r="AG7674" s="23">
        <v>2599206.64</v>
      </c>
      <c r="AH7674" s="23">
        <v>2510660.0100000002</v>
      </c>
      <c r="AI7674" s="23">
        <v>2360293.4900000002</v>
      </c>
    </row>
    <row r="7675" spans="1:35" outlineLevel="3" x14ac:dyDescent="0.25">
      <c r="A7675" s="42" t="s">
        <v>11054</v>
      </c>
      <c r="B7675" s="42" t="s">
        <v>413</v>
      </c>
      <c r="C7675" s="43" t="s">
        <v>10934</v>
      </c>
      <c r="D7675" s="43" t="s">
        <v>428</v>
      </c>
      <c r="E7675" s="21">
        <v>1415869.67</v>
      </c>
      <c r="F7675" s="21">
        <v>2037437.6500000001</v>
      </c>
      <c r="G7675" s="21">
        <v>1385669.17</v>
      </c>
      <c r="H7675" s="21">
        <v>1160308.1700000002</v>
      </c>
      <c r="I7675" s="21">
        <v>1313974</v>
      </c>
      <c r="J7675" s="21">
        <v>1231876.6800000002</v>
      </c>
      <c r="K7675" s="23">
        <v>1210935.78</v>
      </c>
      <c r="L7675" s="23">
        <v>1287062.6000000001</v>
      </c>
      <c r="M7675" s="23">
        <v>1454692.4900000002</v>
      </c>
      <c r="N7675" s="23">
        <v>1413591.4700000002</v>
      </c>
      <c r="O7675" s="23">
        <v>1446414.4299999997</v>
      </c>
      <c r="P7675" s="23">
        <v>1663963.89</v>
      </c>
      <c r="Q7675" s="23">
        <v>1665561.8199999998</v>
      </c>
      <c r="R7675" s="23">
        <v>1824506.3300000003</v>
      </c>
      <c r="S7675" s="23">
        <v>1807908.93</v>
      </c>
      <c r="T7675" s="23">
        <v>1854347.0499999998</v>
      </c>
      <c r="U7675" s="23">
        <v>1808560.4300000002</v>
      </c>
      <c r="V7675" s="23">
        <v>1800428.47</v>
      </c>
      <c r="W7675" s="23">
        <v>2088429.06</v>
      </c>
      <c r="X7675" s="23">
        <v>1921743.56</v>
      </c>
      <c r="Y7675" s="23">
        <v>2068998.75</v>
      </c>
      <c r="Z7675" s="23">
        <v>2098784.4899999998</v>
      </c>
      <c r="AA7675" s="23">
        <v>2121293.4300000002</v>
      </c>
      <c r="AB7675" s="23">
        <v>2149691.86</v>
      </c>
      <c r="AC7675" s="23">
        <v>2214430.4700000002</v>
      </c>
      <c r="AD7675" s="23">
        <v>2317494.59</v>
      </c>
      <c r="AE7675" s="23">
        <v>2464786.3400000003</v>
      </c>
      <c r="AF7675" s="23">
        <v>2538761.4999999995</v>
      </c>
      <c r="AG7675" s="23">
        <v>2503351.6300000004</v>
      </c>
      <c r="AH7675" s="23">
        <v>2559102.3999999994</v>
      </c>
      <c r="AI7675" s="23">
        <v>2512902.2599999998</v>
      </c>
    </row>
    <row r="7676" spans="1:35" outlineLevel="3" x14ac:dyDescent="0.25">
      <c r="A7676" s="42" t="s">
        <v>11054</v>
      </c>
      <c r="B7676" s="42" t="s">
        <v>413</v>
      </c>
      <c r="C7676" s="43" t="s">
        <v>10934</v>
      </c>
      <c r="D7676" s="43" t="s">
        <v>429</v>
      </c>
      <c r="E7676" s="21">
        <v>922967.57000000007</v>
      </c>
      <c r="F7676" s="21">
        <v>1001484.3599999999</v>
      </c>
      <c r="G7676" s="21">
        <v>1029902.9</v>
      </c>
      <c r="H7676" s="21">
        <v>894988.38</v>
      </c>
      <c r="I7676" s="21">
        <v>939508.88000000012</v>
      </c>
      <c r="J7676" s="21">
        <v>933510.26000000013</v>
      </c>
      <c r="K7676" s="23">
        <v>842026.28</v>
      </c>
      <c r="L7676" s="23">
        <v>895564.63000000012</v>
      </c>
      <c r="M7676" s="23">
        <v>1030522.01</v>
      </c>
      <c r="N7676" s="23">
        <v>1116945.7</v>
      </c>
      <c r="O7676" s="23">
        <v>1234711.1999999997</v>
      </c>
      <c r="P7676" s="23">
        <v>1500802.2200000002</v>
      </c>
      <c r="Q7676" s="23">
        <v>1386899.23</v>
      </c>
      <c r="R7676" s="23">
        <v>1422269.8</v>
      </c>
      <c r="S7676" s="23">
        <v>1449483.6599999997</v>
      </c>
      <c r="T7676" s="23">
        <v>1385175.33</v>
      </c>
      <c r="U7676" s="23">
        <v>1248777.6400000001</v>
      </c>
      <c r="V7676" s="23">
        <v>1321079.6199999999</v>
      </c>
      <c r="W7676" s="23">
        <v>1279515.19</v>
      </c>
      <c r="X7676" s="23">
        <v>1276981.3700000001</v>
      </c>
      <c r="Y7676" s="23">
        <v>1231662.22</v>
      </c>
      <c r="Z7676" s="23">
        <v>1164258.04</v>
      </c>
      <c r="AA7676" s="23">
        <v>1020486.0100000002</v>
      </c>
      <c r="AB7676" s="23">
        <v>1034547.1400000001</v>
      </c>
      <c r="AC7676" s="23">
        <v>1201204.1599999999</v>
      </c>
      <c r="AD7676" s="23">
        <v>1141825.0400000003</v>
      </c>
      <c r="AE7676" s="23">
        <v>1213233.1299999999</v>
      </c>
      <c r="AF7676" s="23">
        <v>1248387.4300000002</v>
      </c>
      <c r="AG7676" s="23">
        <v>1224431.23</v>
      </c>
      <c r="AH7676" s="23">
        <v>1181467.48</v>
      </c>
      <c r="AI7676" s="23">
        <v>1033509.0000000001</v>
      </c>
    </row>
    <row r="7677" spans="1:35" outlineLevel="3" x14ac:dyDescent="0.25">
      <c r="A7677" s="42" t="s">
        <v>11054</v>
      </c>
      <c r="B7677" s="42" t="s">
        <v>413</v>
      </c>
      <c r="C7677" s="43" t="s">
        <v>10934</v>
      </c>
      <c r="D7677" s="43" t="s">
        <v>430</v>
      </c>
      <c r="E7677" s="21" t="s">
        <v>11224</v>
      </c>
      <c r="F7677" s="21" t="s">
        <v>11224</v>
      </c>
      <c r="G7677" s="21" t="s">
        <v>11224</v>
      </c>
      <c r="H7677" s="21" t="s">
        <v>11224</v>
      </c>
      <c r="I7677" s="21" t="s">
        <v>11224</v>
      </c>
      <c r="J7677" s="21" t="s">
        <v>11224</v>
      </c>
      <c r="K7677" s="23" t="s">
        <v>11225</v>
      </c>
      <c r="L7677" s="23" t="s">
        <v>11225</v>
      </c>
      <c r="M7677" s="23" t="s">
        <v>11225</v>
      </c>
      <c r="N7677" s="23" t="s">
        <v>11225</v>
      </c>
      <c r="O7677" s="23" t="s">
        <v>11225</v>
      </c>
      <c r="P7677" s="23" t="s">
        <v>11225</v>
      </c>
      <c r="Q7677" s="23" t="s">
        <v>11225</v>
      </c>
      <c r="R7677" s="23" t="s">
        <v>11225</v>
      </c>
      <c r="S7677" s="23" t="s">
        <v>11225</v>
      </c>
      <c r="T7677" s="23" t="s">
        <v>11225</v>
      </c>
      <c r="U7677" s="23" t="s">
        <v>11225</v>
      </c>
      <c r="V7677" s="23" t="s">
        <v>11225</v>
      </c>
      <c r="W7677" s="23" t="s">
        <v>11225</v>
      </c>
      <c r="X7677" s="23" t="s">
        <v>11225</v>
      </c>
      <c r="Y7677" s="23" t="s">
        <v>11225</v>
      </c>
      <c r="Z7677" s="23" t="s">
        <v>11225</v>
      </c>
      <c r="AA7677" s="23" t="s">
        <v>11225</v>
      </c>
      <c r="AB7677" s="23" t="s">
        <v>11225</v>
      </c>
      <c r="AC7677" s="23" t="s">
        <v>11225</v>
      </c>
      <c r="AD7677" s="23" t="s">
        <v>11225</v>
      </c>
      <c r="AE7677" s="23" t="s">
        <v>11225</v>
      </c>
      <c r="AF7677" s="23" t="s">
        <v>11225</v>
      </c>
      <c r="AG7677" s="23" t="s">
        <v>11225</v>
      </c>
      <c r="AH7677" s="23" t="s">
        <v>11225</v>
      </c>
      <c r="AI7677" s="23" t="s">
        <v>11225</v>
      </c>
    </row>
    <row r="7678" spans="1:35" outlineLevel="3" x14ac:dyDescent="0.25">
      <c r="A7678" s="42" t="s">
        <v>11054</v>
      </c>
      <c r="B7678" s="42" t="s">
        <v>413</v>
      </c>
      <c r="C7678" s="43" t="s">
        <v>10934</v>
      </c>
      <c r="D7678" s="43" t="s">
        <v>431</v>
      </c>
      <c r="E7678" s="21">
        <v>2786149.05</v>
      </c>
      <c r="F7678" s="21">
        <v>3715862.9299999997</v>
      </c>
      <c r="G7678" s="21">
        <v>2797649.1100000003</v>
      </c>
      <c r="H7678" s="21">
        <v>2841370.11</v>
      </c>
      <c r="I7678" s="21">
        <v>2803694.2399999998</v>
      </c>
      <c r="J7678" s="21">
        <v>2855891.79</v>
      </c>
      <c r="K7678" s="23">
        <v>2943300.18</v>
      </c>
      <c r="L7678" s="23">
        <v>3318975.53</v>
      </c>
      <c r="M7678" s="23">
        <v>3197535.1700000009</v>
      </c>
      <c r="N7678" s="23">
        <v>3312285.9200000004</v>
      </c>
      <c r="O7678" s="23">
        <v>3781883.91</v>
      </c>
      <c r="P7678" s="23">
        <v>3961296.5800000005</v>
      </c>
      <c r="Q7678" s="23">
        <v>4188950.14</v>
      </c>
      <c r="R7678" s="23">
        <v>4096742.48</v>
      </c>
      <c r="S7678" s="23">
        <v>3987327.0500000003</v>
      </c>
      <c r="T7678" s="23">
        <v>4028726.8700000006</v>
      </c>
      <c r="U7678" s="23">
        <v>3853890.7399999993</v>
      </c>
      <c r="V7678" s="23">
        <v>3880408.3499999996</v>
      </c>
      <c r="W7678" s="23">
        <v>3639840.12</v>
      </c>
      <c r="X7678" s="23">
        <v>3770544.01</v>
      </c>
      <c r="Y7678" s="23">
        <v>3617460.6300000004</v>
      </c>
      <c r="Z7678" s="23">
        <v>3539056.0699999994</v>
      </c>
      <c r="AA7678" s="23">
        <v>3531447.0700000003</v>
      </c>
      <c r="AB7678" s="23">
        <v>3561995.89</v>
      </c>
      <c r="AC7678" s="23">
        <v>3661370.08</v>
      </c>
      <c r="AD7678" s="23">
        <v>3599286.19</v>
      </c>
      <c r="AE7678" s="23">
        <v>3626282.0700000008</v>
      </c>
      <c r="AF7678" s="23">
        <v>3636094.5099999993</v>
      </c>
      <c r="AG7678" s="23">
        <v>3582444.4500000007</v>
      </c>
      <c r="AH7678" s="23">
        <v>3491510.45</v>
      </c>
      <c r="AI7678" s="23">
        <v>3299929.4000000004</v>
      </c>
    </row>
    <row r="7679" spans="1:35" outlineLevel="3" x14ac:dyDescent="0.25">
      <c r="A7679" s="42" t="s">
        <v>11054</v>
      </c>
      <c r="B7679" s="42" t="s">
        <v>413</v>
      </c>
      <c r="C7679" s="43" t="s">
        <v>10934</v>
      </c>
      <c r="D7679" s="43" t="s">
        <v>432</v>
      </c>
      <c r="E7679" s="21" t="s">
        <v>11224</v>
      </c>
      <c r="F7679" s="21" t="s">
        <v>11224</v>
      </c>
      <c r="G7679" s="21" t="s">
        <v>11224</v>
      </c>
      <c r="H7679" s="21" t="s">
        <v>11224</v>
      </c>
      <c r="I7679" s="21" t="s">
        <v>11224</v>
      </c>
      <c r="J7679" s="21" t="s">
        <v>11224</v>
      </c>
      <c r="K7679" s="23" t="s">
        <v>11225</v>
      </c>
      <c r="L7679" s="23" t="s">
        <v>11225</v>
      </c>
      <c r="M7679" s="23" t="s">
        <v>11225</v>
      </c>
      <c r="N7679" s="23" t="s">
        <v>11225</v>
      </c>
      <c r="O7679" s="23" t="s">
        <v>11225</v>
      </c>
      <c r="P7679" s="23" t="s">
        <v>11225</v>
      </c>
      <c r="Q7679" s="23" t="s">
        <v>11225</v>
      </c>
      <c r="R7679" s="23" t="s">
        <v>11225</v>
      </c>
      <c r="S7679" s="23" t="s">
        <v>11225</v>
      </c>
      <c r="T7679" s="23" t="s">
        <v>11225</v>
      </c>
      <c r="U7679" s="23" t="s">
        <v>11225</v>
      </c>
      <c r="V7679" s="23" t="s">
        <v>11225</v>
      </c>
      <c r="W7679" s="23" t="s">
        <v>11225</v>
      </c>
      <c r="X7679" s="23" t="s">
        <v>11225</v>
      </c>
      <c r="Y7679" s="23" t="s">
        <v>11225</v>
      </c>
      <c r="Z7679" s="23" t="s">
        <v>11225</v>
      </c>
      <c r="AA7679" s="23" t="s">
        <v>11225</v>
      </c>
      <c r="AB7679" s="23" t="s">
        <v>11225</v>
      </c>
      <c r="AC7679" s="23" t="s">
        <v>11225</v>
      </c>
      <c r="AD7679" s="23" t="s">
        <v>11225</v>
      </c>
      <c r="AE7679" s="23" t="s">
        <v>11225</v>
      </c>
      <c r="AF7679" s="23" t="s">
        <v>11225</v>
      </c>
      <c r="AG7679" s="23" t="s">
        <v>11225</v>
      </c>
      <c r="AH7679" s="23" t="s">
        <v>11225</v>
      </c>
      <c r="AI7679" s="23" t="s">
        <v>11225</v>
      </c>
    </row>
    <row r="7680" spans="1:35" outlineLevel="3" x14ac:dyDescent="0.25">
      <c r="A7680" s="42" t="s">
        <v>11054</v>
      </c>
      <c r="B7680" s="42" t="s">
        <v>413</v>
      </c>
      <c r="C7680" s="43" t="s">
        <v>10934</v>
      </c>
      <c r="D7680" s="43" t="s">
        <v>433</v>
      </c>
      <c r="E7680" s="21">
        <v>1763071.05</v>
      </c>
      <c r="F7680" s="21">
        <v>2159661.6</v>
      </c>
      <c r="G7680" s="21">
        <v>1821379</v>
      </c>
      <c r="H7680" s="21">
        <v>1904176.94</v>
      </c>
      <c r="I7680" s="21">
        <v>1798393.7799999998</v>
      </c>
      <c r="J7680" s="21">
        <v>1890817.1099999999</v>
      </c>
      <c r="K7680" s="23">
        <v>1871858.6299999997</v>
      </c>
      <c r="L7680" s="23">
        <v>2000697.5899999999</v>
      </c>
      <c r="M7680" s="23">
        <v>2125816.0000000005</v>
      </c>
      <c r="N7680" s="23">
        <v>2096398.5799999998</v>
      </c>
      <c r="O7680" s="23">
        <v>2318132.3000000003</v>
      </c>
      <c r="P7680" s="23">
        <v>2323541.1099999994</v>
      </c>
      <c r="Q7680" s="23">
        <v>2372765.6199999996</v>
      </c>
      <c r="R7680" s="23">
        <v>2279297.2599999998</v>
      </c>
      <c r="S7680" s="23">
        <v>2159256.2700000005</v>
      </c>
      <c r="T7680" s="23">
        <v>2183176.75</v>
      </c>
      <c r="U7680" s="23">
        <v>2373869.5700000003</v>
      </c>
      <c r="V7680" s="23">
        <v>2364954.63</v>
      </c>
      <c r="W7680" s="23">
        <v>2310520.31</v>
      </c>
      <c r="X7680" s="23">
        <v>2367356.5299999998</v>
      </c>
      <c r="Y7680" s="23">
        <v>2315505.31</v>
      </c>
      <c r="Z7680" s="23">
        <v>2242035.29</v>
      </c>
      <c r="AA7680" s="23">
        <v>2033056.19</v>
      </c>
      <c r="AB7680" s="23">
        <v>2101913.2799999998</v>
      </c>
      <c r="AC7680" s="23">
        <v>2036127.8299999998</v>
      </c>
      <c r="AD7680" s="23">
        <v>2170683.5299999998</v>
      </c>
      <c r="AE7680" s="23">
        <v>2167185.2399999998</v>
      </c>
      <c r="AF7680" s="23">
        <v>2204764.63</v>
      </c>
      <c r="AG7680" s="23">
        <v>2081216.7</v>
      </c>
      <c r="AH7680" s="23">
        <v>1960852.17</v>
      </c>
      <c r="AI7680" s="23">
        <v>1850931.0999999999</v>
      </c>
    </row>
    <row r="7681" spans="1:35" outlineLevel="3" x14ac:dyDescent="0.25">
      <c r="A7681" s="42" t="s">
        <v>11054</v>
      </c>
      <c r="B7681" s="42" t="s">
        <v>413</v>
      </c>
      <c r="C7681" s="43" t="s">
        <v>10934</v>
      </c>
      <c r="D7681" s="43" t="s">
        <v>434</v>
      </c>
      <c r="E7681" s="21">
        <v>1952088.8200000003</v>
      </c>
      <c r="F7681" s="21">
        <v>2058401.25</v>
      </c>
      <c r="G7681" s="21">
        <v>1791982.8699999999</v>
      </c>
      <c r="H7681" s="21">
        <v>1813364.3599999999</v>
      </c>
      <c r="I7681" s="21">
        <v>1795868.31</v>
      </c>
      <c r="J7681" s="21">
        <v>1871806.6099999999</v>
      </c>
      <c r="K7681" s="23">
        <v>1779653.8500000003</v>
      </c>
      <c r="L7681" s="23">
        <v>1689613.27</v>
      </c>
      <c r="M7681" s="23">
        <v>1676696.1899999997</v>
      </c>
      <c r="N7681" s="23">
        <v>1572107.4699999997</v>
      </c>
      <c r="O7681" s="23">
        <v>1956486.45</v>
      </c>
      <c r="P7681" s="23">
        <v>2016557.05</v>
      </c>
      <c r="Q7681" s="23">
        <v>2178458.85</v>
      </c>
      <c r="R7681" s="23">
        <v>2220562.73</v>
      </c>
      <c r="S7681" s="23">
        <v>2204279.0799999996</v>
      </c>
      <c r="T7681" s="23">
        <v>2259371.37</v>
      </c>
      <c r="U7681" s="23">
        <v>2105377.09</v>
      </c>
      <c r="V7681" s="23">
        <v>1949386.96</v>
      </c>
      <c r="W7681" s="23">
        <v>1908434.54</v>
      </c>
      <c r="X7681" s="23">
        <v>1758352.1</v>
      </c>
      <c r="Y7681" s="23">
        <v>1730131.77</v>
      </c>
      <c r="Z7681" s="23">
        <v>1758900.32</v>
      </c>
      <c r="AA7681" s="23">
        <v>1824606.63</v>
      </c>
      <c r="AB7681" s="23">
        <v>1746973.77</v>
      </c>
      <c r="AC7681" s="23">
        <v>1886947.4500000002</v>
      </c>
      <c r="AD7681" s="23">
        <v>1887842.7099999997</v>
      </c>
      <c r="AE7681" s="23">
        <v>1788807.17</v>
      </c>
      <c r="AF7681" s="23">
        <v>1734766.95</v>
      </c>
      <c r="AG7681" s="23">
        <v>1615204.15</v>
      </c>
      <c r="AH7681" s="23">
        <v>1539487.6800000002</v>
      </c>
      <c r="AI7681" s="23">
        <v>1564009.53</v>
      </c>
    </row>
    <row r="7682" spans="1:35" outlineLevel="3" x14ac:dyDescent="0.25">
      <c r="A7682" s="42" t="s">
        <v>11054</v>
      </c>
      <c r="B7682" s="42" t="s">
        <v>413</v>
      </c>
      <c r="C7682" s="43" t="s">
        <v>10934</v>
      </c>
      <c r="D7682" s="43" t="s">
        <v>435</v>
      </c>
      <c r="E7682" s="21">
        <v>5295027.34</v>
      </c>
      <c r="F7682" s="21">
        <v>5822889.2999999998</v>
      </c>
      <c r="G7682" s="21">
        <v>5176132.01</v>
      </c>
      <c r="H7682" s="21">
        <v>5232219.22</v>
      </c>
      <c r="I7682" s="21">
        <v>5241050.01</v>
      </c>
      <c r="J7682" s="21">
        <v>5202911.59</v>
      </c>
      <c r="K7682" s="23">
        <v>5267970.76</v>
      </c>
      <c r="L7682" s="23">
        <v>5472487.96</v>
      </c>
      <c r="M7682" s="23">
        <v>5389548.9499999983</v>
      </c>
      <c r="N7682" s="23">
        <v>5568893.6299999999</v>
      </c>
      <c r="O7682" s="23">
        <v>5835674.1299999999</v>
      </c>
      <c r="P7682" s="23">
        <v>5810577.9399999995</v>
      </c>
      <c r="Q7682" s="23">
        <v>6085928.3700000001</v>
      </c>
      <c r="R7682" s="23">
        <v>6216422.2999999998</v>
      </c>
      <c r="S7682" s="23">
        <v>6154032.1399999997</v>
      </c>
      <c r="T7682" s="23">
        <v>6326023.9400000004</v>
      </c>
      <c r="U7682" s="23">
        <v>6326659.4700000016</v>
      </c>
      <c r="V7682" s="23">
        <v>6246572.25</v>
      </c>
      <c r="W7682" s="23">
        <v>6087450.3399999999</v>
      </c>
      <c r="X7682" s="23">
        <v>6066095.8100000005</v>
      </c>
      <c r="Y7682" s="23">
        <v>5850967.1799999988</v>
      </c>
      <c r="Z7682" s="23">
        <v>6007509.7199999988</v>
      </c>
      <c r="AA7682" s="23">
        <v>5811856.6400000015</v>
      </c>
      <c r="AB7682" s="23">
        <v>6015171.8699999992</v>
      </c>
      <c r="AC7682" s="23">
        <v>6023125.6399999997</v>
      </c>
      <c r="AD7682" s="23">
        <v>6091007.2000000002</v>
      </c>
      <c r="AE7682" s="23">
        <v>6286152.2200000007</v>
      </c>
      <c r="AF7682" s="23">
        <v>6169023.8099999996</v>
      </c>
      <c r="AG7682" s="23">
        <v>5878801.7999999989</v>
      </c>
      <c r="AH7682" s="23">
        <v>5848267.4800000004</v>
      </c>
      <c r="AI7682" s="23">
        <v>5608551.9299999988</v>
      </c>
    </row>
    <row r="7683" spans="1:35" outlineLevel="3" x14ac:dyDescent="0.25">
      <c r="A7683" s="42" t="s">
        <v>11054</v>
      </c>
      <c r="B7683" s="42" t="s">
        <v>413</v>
      </c>
      <c r="C7683" s="43" t="s">
        <v>10934</v>
      </c>
      <c r="D7683" s="43" t="s">
        <v>436</v>
      </c>
      <c r="E7683" s="21">
        <v>3171135.66</v>
      </c>
      <c r="F7683" s="21">
        <v>3166985.6700000004</v>
      </c>
      <c r="G7683" s="21">
        <v>3141616.82</v>
      </c>
      <c r="H7683" s="21">
        <v>3241527.57</v>
      </c>
      <c r="I7683" s="21">
        <v>3286690.81</v>
      </c>
      <c r="J7683" s="21">
        <v>3367503.85</v>
      </c>
      <c r="K7683" s="23">
        <v>3185621.7</v>
      </c>
      <c r="L7683" s="23">
        <v>3154277.1500000004</v>
      </c>
      <c r="M7683" s="23">
        <v>3295355.98</v>
      </c>
      <c r="N7683" s="23">
        <v>3387125.0500000003</v>
      </c>
      <c r="O7683" s="23">
        <v>3442256.2399999993</v>
      </c>
      <c r="P7683" s="23">
        <v>3517508.66</v>
      </c>
      <c r="Q7683" s="23">
        <v>3787430.9</v>
      </c>
      <c r="R7683" s="23">
        <v>3708080.3699999996</v>
      </c>
      <c r="S7683" s="23">
        <v>3559563.9099999992</v>
      </c>
      <c r="T7683" s="23">
        <v>3674866.2600000002</v>
      </c>
      <c r="U7683" s="23">
        <v>3764663.8800000008</v>
      </c>
      <c r="V7683" s="23">
        <v>3722231.6999999997</v>
      </c>
      <c r="W7683" s="23">
        <v>3594007.5100000002</v>
      </c>
      <c r="X7683" s="23">
        <v>3589444.6</v>
      </c>
      <c r="Y7683" s="23">
        <v>3561649.1</v>
      </c>
      <c r="Z7683" s="23">
        <v>3528787.6100000003</v>
      </c>
      <c r="AA7683" s="23">
        <v>3531619.1799999997</v>
      </c>
      <c r="AB7683" s="23">
        <v>3574058.17</v>
      </c>
      <c r="AC7683" s="23">
        <v>3702861.23</v>
      </c>
      <c r="AD7683" s="23">
        <v>3684909.37</v>
      </c>
      <c r="AE7683" s="23">
        <v>3503175.71</v>
      </c>
      <c r="AF7683" s="23">
        <v>3483322.36</v>
      </c>
      <c r="AG7683" s="23">
        <v>3338581.9499999993</v>
      </c>
      <c r="AH7683" s="23">
        <v>3209227.34</v>
      </c>
      <c r="AI7683" s="23">
        <v>3074248.69</v>
      </c>
    </row>
    <row r="7684" spans="1:35" outlineLevel="3" x14ac:dyDescent="0.25">
      <c r="A7684" s="42" t="s">
        <v>11054</v>
      </c>
      <c r="B7684" s="42" t="s">
        <v>413</v>
      </c>
      <c r="C7684" s="43" t="s">
        <v>10934</v>
      </c>
      <c r="D7684" s="43" t="s">
        <v>437</v>
      </c>
      <c r="E7684" s="21">
        <v>742022.75</v>
      </c>
      <c r="F7684" s="21">
        <v>843107.70000000019</v>
      </c>
      <c r="G7684" s="21">
        <v>639528.94999999995</v>
      </c>
      <c r="H7684" s="21">
        <v>526052.78</v>
      </c>
      <c r="I7684" s="21">
        <v>554702.26</v>
      </c>
      <c r="J7684" s="21">
        <v>572460.30000000005</v>
      </c>
      <c r="K7684" s="23">
        <v>670125.39</v>
      </c>
      <c r="L7684" s="23">
        <v>664313.44000000006</v>
      </c>
      <c r="M7684" s="23">
        <v>728036.34</v>
      </c>
      <c r="N7684" s="23">
        <v>728221.18</v>
      </c>
      <c r="O7684" s="23">
        <v>705233.31</v>
      </c>
      <c r="P7684" s="23">
        <v>846289.09000000008</v>
      </c>
      <c r="Q7684" s="23">
        <v>778114.63000000012</v>
      </c>
      <c r="R7684" s="23">
        <v>754098.58</v>
      </c>
      <c r="S7684" s="23">
        <v>760500.37999999989</v>
      </c>
      <c r="T7684" s="23">
        <v>802399.67</v>
      </c>
      <c r="U7684" s="23">
        <v>804317.98</v>
      </c>
      <c r="V7684" s="23">
        <v>760391.18</v>
      </c>
      <c r="W7684" s="23">
        <v>794308.72</v>
      </c>
      <c r="X7684" s="23">
        <v>820315.11</v>
      </c>
      <c r="Y7684" s="23">
        <v>747054.2100000002</v>
      </c>
      <c r="Z7684" s="23">
        <v>727781.6100000001</v>
      </c>
      <c r="AA7684" s="23">
        <v>666339.76000000013</v>
      </c>
      <c r="AB7684" s="23">
        <v>696587.67</v>
      </c>
      <c r="AC7684" s="23">
        <v>702660.52000000014</v>
      </c>
      <c r="AD7684" s="23">
        <v>682125.22000000009</v>
      </c>
      <c r="AE7684" s="23">
        <v>714851.08</v>
      </c>
      <c r="AF7684" s="23">
        <v>624648.56999999995</v>
      </c>
      <c r="AG7684" s="23">
        <v>603257.20000000007</v>
      </c>
      <c r="AH7684" s="23">
        <v>618542.36</v>
      </c>
      <c r="AI7684" s="23">
        <v>609140.10000000009</v>
      </c>
    </row>
    <row r="7685" spans="1:35" outlineLevel="3" x14ac:dyDescent="0.25">
      <c r="A7685" s="42" t="s">
        <v>11054</v>
      </c>
      <c r="B7685" s="42" t="s">
        <v>413</v>
      </c>
      <c r="C7685" s="43" t="s">
        <v>10934</v>
      </c>
      <c r="D7685" s="43" t="s">
        <v>438</v>
      </c>
      <c r="E7685" s="21">
        <v>7464883.79</v>
      </c>
      <c r="F7685" s="21">
        <v>7853305.0899999999</v>
      </c>
      <c r="G7685" s="21">
        <v>7355565.7599999998</v>
      </c>
      <c r="H7685" s="21">
        <v>7268959.0500000007</v>
      </c>
      <c r="I7685" s="21">
        <v>7260855.6799999997</v>
      </c>
      <c r="J7685" s="21">
        <v>7164726.870000001</v>
      </c>
      <c r="K7685" s="23">
        <v>7248226.4400000013</v>
      </c>
      <c r="L7685" s="23">
        <v>7662557.6900000004</v>
      </c>
      <c r="M7685" s="23">
        <v>7736158.2500000009</v>
      </c>
      <c r="N7685" s="23">
        <v>7844396.75</v>
      </c>
      <c r="O7685" s="23">
        <v>7954359.7500000009</v>
      </c>
      <c r="P7685" s="23">
        <v>8177626.6400000006</v>
      </c>
      <c r="Q7685" s="23">
        <v>8388881.9800000004</v>
      </c>
      <c r="R7685" s="23">
        <v>8860083.2000000011</v>
      </c>
      <c r="S7685" s="23">
        <v>8853773.209999999</v>
      </c>
      <c r="T7685" s="23">
        <v>9036232.0800000001</v>
      </c>
      <c r="U7685" s="23">
        <v>8832013.709999999</v>
      </c>
      <c r="V7685" s="23">
        <v>8745125.3900000006</v>
      </c>
      <c r="W7685" s="23">
        <v>8689957.8999999985</v>
      </c>
      <c r="X7685" s="23">
        <v>8569959.540000001</v>
      </c>
      <c r="Y7685" s="23">
        <v>8742225.3399999999</v>
      </c>
      <c r="Z7685" s="23">
        <v>8800522.5</v>
      </c>
      <c r="AA7685" s="23">
        <v>8664941.9899999984</v>
      </c>
      <c r="AB7685" s="23">
        <v>8608784.790000001</v>
      </c>
      <c r="AC7685" s="23">
        <v>8839229.7200000007</v>
      </c>
      <c r="AD7685" s="23">
        <v>9225680.9399999995</v>
      </c>
      <c r="AE7685" s="23">
        <v>9105612.25</v>
      </c>
      <c r="AF7685" s="23">
        <v>9230545.6099999994</v>
      </c>
      <c r="AG7685" s="23">
        <v>8901602.5399999991</v>
      </c>
      <c r="AH7685" s="23">
        <v>8899903.790000001</v>
      </c>
      <c r="AI7685" s="23">
        <v>8839882.790000001</v>
      </c>
    </row>
    <row r="7686" spans="1:35" outlineLevel="3" x14ac:dyDescent="0.25">
      <c r="A7686" s="42" t="s">
        <v>11054</v>
      </c>
      <c r="B7686" s="42" t="s">
        <v>413</v>
      </c>
      <c r="C7686" s="43" t="s">
        <v>10934</v>
      </c>
      <c r="D7686" s="43" t="s">
        <v>439</v>
      </c>
      <c r="E7686" s="21">
        <v>3176659.2599999993</v>
      </c>
      <c r="F7686" s="21">
        <v>3416074.98</v>
      </c>
      <c r="G7686" s="21">
        <v>3176303.0100000002</v>
      </c>
      <c r="H7686" s="21">
        <v>3095991.87</v>
      </c>
      <c r="I7686" s="21">
        <v>3029212.56</v>
      </c>
      <c r="J7686" s="21">
        <v>3275316.38</v>
      </c>
      <c r="K7686" s="23">
        <v>3205755.1000000006</v>
      </c>
      <c r="L7686" s="23">
        <v>3243511.8299999996</v>
      </c>
      <c r="M7686" s="23">
        <v>3457014.41</v>
      </c>
      <c r="N7686" s="23">
        <v>3659473.3199999994</v>
      </c>
      <c r="O7686" s="23">
        <v>3880354.82</v>
      </c>
      <c r="P7686" s="23">
        <v>3958971.51</v>
      </c>
      <c r="Q7686" s="23">
        <v>4198935.72</v>
      </c>
      <c r="R7686" s="23">
        <v>4272827.45</v>
      </c>
      <c r="S7686" s="23">
        <v>4346824.63</v>
      </c>
      <c r="T7686" s="23">
        <v>4405185.78</v>
      </c>
      <c r="U7686" s="23">
        <v>4295440.9600000009</v>
      </c>
      <c r="V7686" s="23">
        <v>4136400.2100000004</v>
      </c>
      <c r="W7686" s="23">
        <v>3988271.9099999997</v>
      </c>
      <c r="X7686" s="23">
        <v>3835157.28</v>
      </c>
      <c r="Y7686" s="23">
        <v>3883924.58</v>
      </c>
      <c r="Z7686" s="23">
        <v>3693001.93</v>
      </c>
      <c r="AA7686" s="23">
        <v>3724944.1600000006</v>
      </c>
      <c r="AB7686" s="23">
        <v>3845993.9899999998</v>
      </c>
      <c r="AC7686" s="23">
        <v>3902131.49</v>
      </c>
      <c r="AD7686" s="23">
        <v>4006576.5799999991</v>
      </c>
      <c r="AE7686" s="23">
        <v>4115607.0300000003</v>
      </c>
      <c r="AF7686" s="23">
        <v>3967596.79</v>
      </c>
      <c r="AG7686" s="23">
        <v>3808401.0699999994</v>
      </c>
      <c r="AH7686" s="23">
        <v>3772643.48</v>
      </c>
      <c r="AI7686" s="23">
        <v>3486976.2000000007</v>
      </c>
    </row>
    <row r="7687" spans="1:35" outlineLevel="3" x14ac:dyDescent="0.25">
      <c r="A7687" s="42" t="s">
        <v>11054</v>
      </c>
      <c r="B7687" s="42" t="s">
        <v>413</v>
      </c>
      <c r="C7687" s="43" t="s">
        <v>10934</v>
      </c>
      <c r="D7687" s="43" t="s">
        <v>440</v>
      </c>
      <c r="E7687" s="21" t="s">
        <v>11224</v>
      </c>
      <c r="F7687" s="21" t="s">
        <v>11224</v>
      </c>
      <c r="G7687" s="21" t="s">
        <v>11224</v>
      </c>
      <c r="H7687" s="21" t="s">
        <v>11224</v>
      </c>
      <c r="I7687" s="21" t="s">
        <v>11224</v>
      </c>
      <c r="J7687" s="21" t="s">
        <v>11224</v>
      </c>
      <c r="K7687" s="23" t="s">
        <v>11225</v>
      </c>
      <c r="L7687" s="23" t="s">
        <v>11225</v>
      </c>
      <c r="M7687" s="23" t="s">
        <v>11225</v>
      </c>
      <c r="N7687" s="23" t="s">
        <v>11225</v>
      </c>
      <c r="O7687" s="23" t="s">
        <v>11225</v>
      </c>
      <c r="P7687" s="23" t="s">
        <v>11225</v>
      </c>
      <c r="Q7687" s="23" t="s">
        <v>11225</v>
      </c>
      <c r="R7687" s="23" t="s">
        <v>11225</v>
      </c>
      <c r="S7687" s="23" t="s">
        <v>11225</v>
      </c>
      <c r="T7687" s="23" t="s">
        <v>11225</v>
      </c>
      <c r="U7687" s="23" t="s">
        <v>11225</v>
      </c>
      <c r="V7687" s="23" t="s">
        <v>11225</v>
      </c>
      <c r="W7687" s="23" t="s">
        <v>11225</v>
      </c>
      <c r="X7687" s="23" t="s">
        <v>11225</v>
      </c>
      <c r="Y7687" s="23" t="s">
        <v>11225</v>
      </c>
      <c r="Z7687" s="23" t="s">
        <v>11225</v>
      </c>
      <c r="AA7687" s="23" t="s">
        <v>11225</v>
      </c>
      <c r="AB7687" s="23" t="s">
        <v>11225</v>
      </c>
      <c r="AC7687" s="23" t="s">
        <v>11225</v>
      </c>
      <c r="AD7687" s="23" t="s">
        <v>11225</v>
      </c>
      <c r="AE7687" s="23" t="s">
        <v>11225</v>
      </c>
      <c r="AF7687" s="23" t="s">
        <v>11225</v>
      </c>
      <c r="AG7687" s="23" t="s">
        <v>11225</v>
      </c>
      <c r="AH7687" s="23" t="s">
        <v>11225</v>
      </c>
      <c r="AI7687" s="23" t="s">
        <v>11225</v>
      </c>
    </row>
    <row r="7688" spans="1:35" outlineLevel="3" x14ac:dyDescent="0.25">
      <c r="A7688" s="42" t="s">
        <v>11054</v>
      </c>
      <c r="B7688" s="42" t="s">
        <v>413</v>
      </c>
      <c r="C7688" s="43" t="s">
        <v>10934</v>
      </c>
      <c r="D7688" s="43" t="s">
        <v>441</v>
      </c>
      <c r="E7688" s="21">
        <v>6415969.1899999995</v>
      </c>
      <c r="F7688" s="21">
        <v>6660803.5800000001</v>
      </c>
      <c r="G7688" s="21">
        <v>5969744.9799999995</v>
      </c>
      <c r="H7688" s="21">
        <v>6111563.3399999999</v>
      </c>
      <c r="I7688" s="21">
        <v>6339875.4000000004</v>
      </c>
      <c r="J7688" s="21">
        <v>6559430.8299999991</v>
      </c>
      <c r="K7688" s="23">
        <v>6590851.1400000006</v>
      </c>
      <c r="L7688" s="23">
        <v>6892479.8300000001</v>
      </c>
      <c r="M7688" s="23">
        <v>7182088.7799999993</v>
      </c>
      <c r="N7688" s="23">
        <v>7266531.4100000001</v>
      </c>
      <c r="O7688" s="23">
        <v>7504020.3500000006</v>
      </c>
      <c r="P7688" s="23">
        <v>7600715.2299999995</v>
      </c>
      <c r="Q7688" s="23">
        <v>7723801.0799999991</v>
      </c>
      <c r="R7688" s="23">
        <v>7765142.2000000002</v>
      </c>
      <c r="S7688" s="23">
        <v>7440112.2899999991</v>
      </c>
      <c r="T7688" s="23">
        <v>7436481.54</v>
      </c>
      <c r="U7688" s="23">
        <v>7268468.5199999996</v>
      </c>
      <c r="V7688" s="23">
        <v>7102117.4500000002</v>
      </c>
      <c r="W7688" s="23">
        <v>6775496.2300000004</v>
      </c>
      <c r="X7688" s="23">
        <v>6855145.7299999986</v>
      </c>
      <c r="Y7688" s="23">
        <v>6850829.7600000007</v>
      </c>
      <c r="Z7688" s="23">
        <v>6973810.4099999992</v>
      </c>
      <c r="AA7688" s="23">
        <v>6730847.2400000012</v>
      </c>
      <c r="AB7688" s="23">
        <v>6842141.4199999999</v>
      </c>
      <c r="AC7688" s="23">
        <v>7146639.2599999998</v>
      </c>
      <c r="AD7688" s="23">
        <v>7268762.8400000017</v>
      </c>
      <c r="AE7688" s="23">
        <v>7358987.9700000007</v>
      </c>
      <c r="AF7688" s="23">
        <v>7574389.4499999993</v>
      </c>
      <c r="AG7688" s="23">
        <v>7367445.6699999999</v>
      </c>
      <c r="AH7688" s="23">
        <v>7413475.6400000006</v>
      </c>
      <c r="AI7688" s="23">
        <v>7142067.7200000007</v>
      </c>
    </row>
    <row r="7689" spans="1:35" outlineLevel="3" x14ac:dyDescent="0.25">
      <c r="A7689" s="42" t="s">
        <v>11054</v>
      </c>
      <c r="B7689" s="42" t="s">
        <v>413</v>
      </c>
      <c r="C7689" s="43" t="s">
        <v>10934</v>
      </c>
      <c r="D7689" s="43" t="s">
        <v>442</v>
      </c>
      <c r="E7689" s="21" t="s">
        <v>11224</v>
      </c>
      <c r="F7689" s="21" t="s">
        <v>11224</v>
      </c>
      <c r="G7689" s="21" t="s">
        <v>11224</v>
      </c>
      <c r="H7689" s="21" t="s">
        <v>11224</v>
      </c>
      <c r="I7689" s="21" t="s">
        <v>11224</v>
      </c>
      <c r="J7689" s="21" t="s">
        <v>11224</v>
      </c>
      <c r="K7689" s="23" t="s">
        <v>11225</v>
      </c>
      <c r="L7689" s="23" t="s">
        <v>11225</v>
      </c>
      <c r="M7689" s="23" t="s">
        <v>11225</v>
      </c>
      <c r="N7689" s="23" t="s">
        <v>11225</v>
      </c>
      <c r="O7689" s="23" t="s">
        <v>11225</v>
      </c>
      <c r="P7689" s="23" t="s">
        <v>11225</v>
      </c>
      <c r="Q7689" s="23" t="s">
        <v>11225</v>
      </c>
      <c r="R7689" s="23" t="s">
        <v>11225</v>
      </c>
      <c r="S7689" s="23" t="s">
        <v>11225</v>
      </c>
      <c r="T7689" s="23" t="s">
        <v>11225</v>
      </c>
      <c r="U7689" s="23" t="s">
        <v>11225</v>
      </c>
      <c r="V7689" s="23" t="s">
        <v>11225</v>
      </c>
      <c r="W7689" s="23" t="s">
        <v>11225</v>
      </c>
      <c r="X7689" s="23" t="s">
        <v>11225</v>
      </c>
      <c r="Y7689" s="23" t="s">
        <v>11225</v>
      </c>
      <c r="Z7689" s="23" t="s">
        <v>11225</v>
      </c>
      <c r="AA7689" s="23" t="s">
        <v>11225</v>
      </c>
      <c r="AB7689" s="23" t="s">
        <v>11225</v>
      </c>
      <c r="AC7689" s="23">
        <v>0</v>
      </c>
      <c r="AD7689" s="23">
        <v>0</v>
      </c>
      <c r="AE7689" s="23">
        <v>0</v>
      </c>
      <c r="AF7689" s="23">
        <v>0</v>
      </c>
      <c r="AG7689" s="23" t="s">
        <v>11225</v>
      </c>
      <c r="AH7689" s="23" t="s">
        <v>11225</v>
      </c>
      <c r="AI7689" s="23" t="s">
        <v>11225</v>
      </c>
    </row>
    <row r="7690" spans="1:35" outlineLevel="3" x14ac:dyDescent="0.25">
      <c r="A7690" s="42" t="s">
        <v>11054</v>
      </c>
      <c r="B7690" s="42" t="s">
        <v>413</v>
      </c>
      <c r="C7690" s="43" t="s">
        <v>10934</v>
      </c>
      <c r="D7690" s="43" t="s">
        <v>443</v>
      </c>
      <c r="E7690" s="21">
        <v>2345755.9200000004</v>
      </c>
      <c r="F7690" s="21">
        <v>2829555.0800000005</v>
      </c>
      <c r="G7690" s="21">
        <v>2483165.58</v>
      </c>
      <c r="H7690" s="21">
        <v>2575652.3000000003</v>
      </c>
      <c r="I7690" s="21">
        <v>2832503.39</v>
      </c>
      <c r="J7690" s="21">
        <v>2958636.2199999997</v>
      </c>
      <c r="K7690" s="23">
        <v>2923915.5300000003</v>
      </c>
      <c r="L7690" s="23">
        <v>3308085.3</v>
      </c>
      <c r="M7690" s="23">
        <v>3397366.6399999997</v>
      </c>
      <c r="N7690" s="23">
        <v>3419479.54</v>
      </c>
      <c r="O7690" s="23">
        <v>3843064.9800000004</v>
      </c>
      <c r="P7690" s="23">
        <v>4094982.1599999997</v>
      </c>
      <c r="Q7690" s="23">
        <v>4166803.9099999992</v>
      </c>
      <c r="R7690" s="23">
        <v>4374374.3900000006</v>
      </c>
      <c r="S7690" s="23">
        <v>4480645.8500000006</v>
      </c>
      <c r="T7690" s="23">
        <v>4778688.8299999991</v>
      </c>
      <c r="U7690" s="23">
        <v>4687808.59</v>
      </c>
      <c r="V7690" s="23">
        <v>4725737.47</v>
      </c>
      <c r="W7690" s="23">
        <v>4606230.8600000003</v>
      </c>
      <c r="X7690" s="23">
        <v>4707004.87</v>
      </c>
      <c r="Y7690" s="23">
        <v>4695407.0999999996</v>
      </c>
      <c r="Z7690" s="23">
        <v>4664220.2699999996</v>
      </c>
      <c r="AA7690" s="23">
        <v>4521075.2600000007</v>
      </c>
      <c r="AB7690" s="23">
        <v>4658325.3900000006</v>
      </c>
      <c r="AC7690" s="23">
        <v>4791828.47</v>
      </c>
      <c r="AD7690" s="23">
        <v>4834161.8699999992</v>
      </c>
      <c r="AE7690" s="23">
        <v>4581103.0299999993</v>
      </c>
      <c r="AF7690" s="23">
        <v>4624160.4700000007</v>
      </c>
      <c r="AG7690" s="23">
        <v>4236168.75</v>
      </c>
      <c r="AH7690" s="23">
        <v>4105264.99</v>
      </c>
      <c r="AI7690" s="23">
        <v>3970776.43</v>
      </c>
    </row>
    <row r="7691" spans="1:35" outlineLevel="3" x14ac:dyDescent="0.25">
      <c r="A7691" s="42" t="s">
        <v>11054</v>
      </c>
      <c r="B7691" s="42" t="s">
        <v>413</v>
      </c>
      <c r="C7691" s="43" t="s">
        <v>10934</v>
      </c>
      <c r="D7691" s="43" t="s">
        <v>444</v>
      </c>
      <c r="E7691" s="21">
        <v>6963769.4100000001</v>
      </c>
      <c r="F7691" s="21">
        <v>7571208.9499999993</v>
      </c>
      <c r="G7691" s="21">
        <v>6983986.1799999997</v>
      </c>
      <c r="H7691" s="21">
        <v>7073895.4400000013</v>
      </c>
      <c r="I7691" s="21">
        <v>7304630.9300000006</v>
      </c>
      <c r="J7691" s="21">
        <v>7843488.5199999996</v>
      </c>
      <c r="K7691" s="23">
        <v>8085056.5099999998</v>
      </c>
      <c r="L7691" s="23">
        <v>8561854.1099999994</v>
      </c>
      <c r="M7691" s="23">
        <v>8845890.7699999996</v>
      </c>
      <c r="N7691" s="23">
        <v>9252427.9800000004</v>
      </c>
      <c r="O7691" s="23">
        <v>9779815.1899999995</v>
      </c>
      <c r="P7691" s="23">
        <v>10118744.199999999</v>
      </c>
      <c r="Q7691" s="23">
        <v>10321893.23</v>
      </c>
      <c r="R7691" s="23">
        <v>10578163.33</v>
      </c>
      <c r="S7691" s="23">
        <v>10577903.280000001</v>
      </c>
      <c r="T7691" s="23">
        <v>10867464.330000002</v>
      </c>
      <c r="U7691" s="23">
        <v>11100988.389999999</v>
      </c>
      <c r="V7691" s="23">
        <v>10905204.790000001</v>
      </c>
      <c r="W7691" s="23">
        <v>10861589.729999999</v>
      </c>
      <c r="X7691" s="23">
        <v>10551969.890000001</v>
      </c>
      <c r="Y7691" s="23">
        <v>10592170.969999999</v>
      </c>
      <c r="Z7691" s="23">
        <v>10372930.689999999</v>
      </c>
      <c r="AA7691" s="23">
        <v>10072915.51</v>
      </c>
      <c r="AB7691" s="23">
        <v>10134478.359999999</v>
      </c>
      <c r="AC7691" s="23">
        <v>10523171.740000002</v>
      </c>
      <c r="AD7691" s="23">
        <v>10872115.010000002</v>
      </c>
      <c r="AE7691" s="23">
        <v>10608553.49</v>
      </c>
      <c r="AF7691" s="23">
        <v>11038025.82</v>
      </c>
      <c r="AG7691" s="23">
        <v>10300954.530000001</v>
      </c>
      <c r="AH7691" s="23">
        <v>9955462.8300000001</v>
      </c>
      <c r="AI7691" s="23">
        <v>9704382.0099999998</v>
      </c>
    </row>
    <row r="7692" spans="1:35" outlineLevel="3" x14ac:dyDescent="0.25">
      <c r="A7692" s="42" t="s">
        <v>11054</v>
      </c>
      <c r="B7692" s="42" t="s">
        <v>413</v>
      </c>
      <c r="C7692" s="43" t="s">
        <v>10934</v>
      </c>
      <c r="D7692" s="43" t="s">
        <v>445</v>
      </c>
      <c r="E7692" s="21">
        <v>2888047.82</v>
      </c>
      <c r="F7692" s="21">
        <v>2800657.69</v>
      </c>
      <c r="G7692" s="21">
        <v>2789941.42</v>
      </c>
      <c r="H7692" s="21">
        <v>2837263.19</v>
      </c>
      <c r="I7692" s="21">
        <v>2945150.2</v>
      </c>
      <c r="J7692" s="21">
        <v>3151842.49</v>
      </c>
      <c r="K7692" s="23">
        <v>3154331.0999999996</v>
      </c>
      <c r="L7692" s="23">
        <v>3261759.7700000005</v>
      </c>
      <c r="M7692" s="23">
        <v>3374980.6799999997</v>
      </c>
      <c r="N7692" s="23">
        <v>3321197.0599999996</v>
      </c>
      <c r="O7692" s="23">
        <v>3292370.6900000009</v>
      </c>
      <c r="P7692" s="23">
        <v>3343030.31</v>
      </c>
      <c r="Q7692" s="23">
        <v>3296473.2200000007</v>
      </c>
      <c r="R7692" s="23">
        <v>3540975.38</v>
      </c>
      <c r="S7692" s="23">
        <v>3536914.9600000004</v>
      </c>
      <c r="T7692" s="23">
        <v>3752387.1199999996</v>
      </c>
      <c r="U7692" s="23">
        <v>3797033.77</v>
      </c>
      <c r="V7692" s="23">
        <v>3730035.0900000003</v>
      </c>
      <c r="W7692" s="23">
        <v>3801888.4399999995</v>
      </c>
      <c r="X7692" s="23">
        <v>3916100.91</v>
      </c>
      <c r="Y7692" s="23">
        <v>3893467.6199999996</v>
      </c>
      <c r="Z7692" s="23">
        <v>3917204.7199999997</v>
      </c>
      <c r="AA7692" s="23">
        <v>3907046.6800000006</v>
      </c>
      <c r="AB7692" s="23">
        <v>3982263.02</v>
      </c>
      <c r="AC7692" s="23">
        <v>4029760.0199999996</v>
      </c>
      <c r="AD7692" s="23">
        <v>3976733.54</v>
      </c>
      <c r="AE7692" s="23">
        <v>4063330.04</v>
      </c>
      <c r="AF7692" s="23">
        <v>4190127.3200000003</v>
      </c>
      <c r="AG7692" s="23">
        <v>3952011.2499999995</v>
      </c>
      <c r="AH7692" s="23">
        <v>3689333.6100000003</v>
      </c>
      <c r="AI7692" s="23">
        <v>3518340.3000000007</v>
      </c>
    </row>
    <row r="7693" spans="1:35" outlineLevel="3" x14ac:dyDescent="0.25">
      <c r="A7693" s="42" t="s">
        <v>11054</v>
      </c>
      <c r="B7693" s="42" t="s">
        <v>413</v>
      </c>
      <c r="C7693" s="43" t="s">
        <v>10934</v>
      </c>
      <c r="D7693" s="43" t="s">
        <v>446</v>
      </c>
      <c r="E7693" s="21">
        <v>4984903.8299999991</v>
      </c>
      <c r="F7693" s="21">
        <v>4690976.9000000004</v>
      </c>
      <c r="G7693" s="21">
        <v>4720006.4300000006</v>
      </c>
      <c r="H7693" s="21">
        <v>4782902</v>
      </c>
      <c r="I7693" s="21">
        <v>4642823.82</v>
      </c>
      <c r="J7693" s="21">
        <v>4737044.9399999995</v>
      </c>
      <c r="K7693" s="23">
        <v>5016907.3599999994</v>
      </c>
      <c r="L7693" s="23">
        <v>5420750.8599999994</v>
      </c>
      <c r="M7693" s="23">
        <v>5387121.7400000012</v>
      </c>
      <c r="N7693" s="23">
        <v>5435869.3799999999</v>
      </c>
      <c r="O7693" s="23">
        <v>5151453.5100000007</v>
      </c>
      <c r="P7693" s="23">
        <v>5221631.47</v>
      </c>
      <c r="Q7693" s="23">
        <v>5078534.9200000009</v>
      </c>
      <c r="R7693" s="23">
        <v>4955950.0100000007</v>
      </c>
      <c r="S7693" s="23">
        <v>5161442.6700000009</v>
      </c>
      <c r="T7693" s="23">
        <v>5444162.2700000005</v>
      </c>
      <c r="U7693" s="23">
        <v>5230733.4500000011</v>
      </c>
      <c r="V7693" s="23">
        <v>5010491.5200000005</v>
      </c>
      <c r="W7693" s="23">
        <v>5262067.4100000011</v>
      </c>
      <c r="X7693" s="23">
        <v>5345779.5600000005</v>
      </c>
      <c r="Y7693" s="23">
        <v>5358338.4400000004</v>
      </c>
      <c r="Z7693" s="23">
        <v>5350501.9799999995</v>
      </c>
      <c r="AA7693" s="23">
        <v>5294481.8900000006</v>
      </c>
      <c r="AB7693" s="23">
        <v>5314519.8899999997</v>
      </c>
      <c r="AC7693" s="23">
        <v>5340044.8999999994</v>
      </c>
      <c r="AD7693" s="23">
        <v>5286113.3999999994</v>
      </c>
      <c r="AE7693" s="23">
        <v>5202711.22</v>
      </c>
      <c r="AF7693" s="23">
        <v>5416341.4500000011</v>
      </c>
      <c r="AG7693" s="23">
        <v>5145115.9400000004</v>
      </c>
      <c r="AH7693" s="23">
        <v>5047434.26</v>
      </c>
      <c r="AI7693" s="23">
        <v>4799360.9500000011</v>
      </c>
    </row>
    <row r="7694" spans="1:35" outlineLevel="3" x14ac:dyDescent="0.25">
      <c r="A7694" s="42" t="s">
        <v>11054</v>
      </c>
      <c r="B7694" s="42" t="s">
        <v>413</v>
      </c>
      <c r="C7694" s="43" t="s">
        <v>10934</v>
      </c>
      <c r="D7694" s="43" t="s">
        <v>447</v>
      </c>
      <c r="E7694" s="21">
        <v>3227812.12</v>
      </c>
      <c r="F7694" s="21">
        <v>3201347.36</v>
      </c>
      <c r="G7694" s="21">
        <v>2904096.91</v>
      </c>
      <c r="H7694" s="21">
        <v>2925167.4200000009</v>
      </c>
      <c r="I7694" s="21">
        <v>2974047.7699999996</v>
      </c>
      <c r="J7694" s="21">
        <v>3171724.0799999996</v>
      </c>
      <c r="K7694" s="23">
        <v>3310397.9699999997</v>
      </c>
      <c r="L7694" s="23">
        <v>3319144.2199999997</v>
      </c>
      <c r="M7694" s="23">
        <v>3368654.76</v>
      </c>
      <c r="N7694" s="23">
        <v>3446858.0100000002</v>
      </c>
      <c r="O7694" s="23">
        <v>3422739.21</v>
      </c>
      <c r="P7694" s="23">
        <v>3717191.9800000004</v>
      </c>
      <c r="Q7694" s="23">
        <v>3867977.99</v>
      </c>
      <c r="R7694" s="23">
        <v>3953877.7700000005</v>
      </c>
      <c r="S7694" s="23">
        <v>4038447.4299999997</v>
      </c>
      <c r="T7694" s="23">
        <v>4047236.56</v>
      </c>
      <c r="U7694" s="23">
        <v>4013584.4899999998</v>
      </c>
      <c r="V7694" s="23">
        <v>3856364.84</v>
      </c>
      <c r="W7694" s="23">
        <v>3929866.3700000006</v>
      </c>
      <c r="X7694" s="23">
        <v>3896487.1400000006</v>
      </c>
      <c r="Y7694" s="23">
        <v>3962500.2100000004</v>
      </c>
      <c r="Z7694" s="23">
        <v>4009770.7900000005</v>
      </c>
      <c r="AA7694" s="23">
        <v>3982949.6799999997</v>
      </c>
      <c r="AB7694" s="23">
        <v>4053298.3800000004</v>
      </c>
      <c r="AC7694" s="23">
        <v>4062684.39</v>
      </c>
      <c r="AD7694" s="23">
        <v>4154446.7199999993</v>
      </c>
      <c r="AE7694" s="23">
        <v>4189480.42</v>
      </c>
      <c r="AF7694" s="23">
        <v>4445871.2799999993</v>
      </c>
      <c r="AG7694" s="23">
        <v>4155572.5100000007</v>
      </c>
      <c r="AH7694" s="23">
        <v>4095440.1999999997</v>
      </c>
      <c r="AI7694" s="23">
        <v>3756130.3499999996</v>
      </c>
    </row>
    <row r="7695" spans="1:35" outlineLevel="3" x14ac:dyDescent="0.25">
      <c r="A7695" s="42" t="s">
        <v>11054</v>
      </c>
      <c r="B7695" s="42" t="s">
        <v>413</v>
      </c>
      <c r="C7695" s="43" t="s">
        <v>10934</v>
      </c>
      <c r="D7695" s="43" t="s">
        <v>448</v>
      </c>
      <c r="E7695" s="21">
        <v>1553324.7999999998</v>
      </c>
      <c r="F7695" s="21">
        <v>1449974.6700000002</v>
      </c>
      <c r="G7695" s="21">
        <v>1387328.41</v>
      </c>
      <c r="H7695" s="21">
        <v>1464710.98</v>
      </c>
      <c r="I7695" s="21">
        <v>1506519.68</v>
      </c>
      <c r="J7695" s="21">
        <v>1592755.56</v>
      </c>
      <c r="K7695" s="23">
        <v>1605806.6400000001</v>
      </c>
      <c r="L7695" s="23">
        <v>1827652.6700000002</v>
      </c>
      <c r="M7695" s="23">
        <v>2031245.55</v>
      </c>
      <c r="N7695" s="23">
        <v>2016314.4799999995</v>
      </c>
      <c r="O7695" s="23">
        <v>2018583.77</v>
      </c>
      <c r="P7695" s="23">
        <v>2143390.4300000002</v>
      </c>
      <c r="Q7695" s="23">
        <v>2283440.6900000004</v>
      </c>
      <c r="R7695" s="23">
        <v>2484432.5999999996</v>
      </c>
      <c r="S7695" s="23">
        <v>2395544.84</v>
      </c>
      <c r="T7695" s="23">
        <v>2410031.0299999998</v>
      </c>
      <c r="U7695" s="23">
        <v>2311836.8400000003</v>
      </c>
      <c r="V7695" s="23">
        <v>2165522.5700000003</v>
      </c>
      <c r="W7695" s="23">
        <v>2037704.22</v>
      </c>
      <c r="X7695" s="23">
        <v>2075714.0000000002</v>
      </c>
      <c r="Y7695" s="23">
        <v>2075919.75</v>
      </c>
      <c r="Z7695" s="23">
        <v>1931834.5599999998</v>
      </c>
      <c r="AA7695" s="23">
        <v>1838758.6900000002</v>
      </c>
      <c r="AB7695" s="23">
        <v>1917126.0200000003</v>
      </c>
      <c r="AC7695" s="23">
        <v>1909942.11</v>
      </c>
      <c r="AD7695" s="23">
        <v>1887488.6100000003</v>
      </c>
      <c r="AE7695" s="23">
        <v>1846670.6699999997</v>
      </c>
      <c r="AF7695" s="23">
        <v>1877561.52</v>
      </c>
      <c r="AG7695" s="23">
        <v>1625062.71</v>
      </c>
      <c r="AH7695" s="23">
        <v>1636583.9300000002</v>
      </c>
      <c r="AI7695" s="23">
        <v>1597877.0200000003</v>
      </c>
    </row>
    <row r="7696" spans="1:35" outlineLevel="3" x14ac:dyDescent="0.25">
      <c r="A7696" s="42" t="s">
        <v>11054</v>
      </c>
      <c r="B7696" s="42" t="s">
        <v>413</v>
      </c>
      <c r="C7696" s="43" t="s">
        <v>10934</v>
      </c>
      <c r="D7696" s="43" t="s">
        <v>449</v>
      </c>
      <c r="E7696" s="21" t="s">
        <v>11224</v>
      </c>
      <c r="F7696" s="21" t="s">
        <v>11224</v>
      </c>
      <c r="G7696" s="21" t="s">
        <v>11224</v>
      </c>
      <c r="H7696" s="21" t="s">
        <v>11224</v>
      </c>
      <c r="I7696" s="21" t="s">
        <v>11224</v>
      </c>
      <c r="J7696" s="21" t="s">
        <v>11224</v>
      </c>
      <c r="K7696" s="23" t="s">
        <v>11225</v>
      </c>
      <c r="L7696" s="23" t="s">
        <v>11225</v>
      </c>
      <c r="M7696" s="23" t="s">
        <v>11225</v>
      </c>
      <c r="N7696" s="23" t="s">
        <v>11225</v>
      </c>
      <c r="O7696" s="23" t="s">
        <v>11225</v>
      </c>
      <c r="P7696" s="23" t="s">
        <v>11225</v>
      </c>
      <c r="Q7696" s="23" t="s">
        <v>11225</v>
      </c>
      <c r="R7696" s="23" t="s">
        <v>11225</v>
      </c>
      <c r="S7696" s="23" t="s">
        <v>11225</v>
      </c>
      <c r="T7696" s="23" t="s">
        <v>11225</v>
      </c>
      <c r="U7696" s="23" t="s">
        <v>11225</v>
      </c>
      <c r="V7696" s="23" t="s">
        <v>11225</v>
      </c>
      <c r="W7696" s="23" t="s">
        <v>11225</v>
      </c>
      <c r="X7696" s="23" t="s">
        <v>11225</v>
      </c>
      <c r="Y7696" s="23" t="s">
        <v>11225</v>
      </c>
      <c r="Z7696" s="23" t="s">
        <v>11225</v>
      </c>
      <c r="AA7696" s="23" t="s">
        <v>11225</v>
      </c>
      <c r="AB7696" s="23" t="s">
        <v>11225</v>
      </c>
      <c r="AC7696" s="23" t="s">
        <v>11225</v>
      </c>
      <c r="AD7696" s="23" t="s">
        <v>11225</v>
      </c>
      <c r="AE7696" s="23" t="s">
        <v>11225</v>
      </c>
      <c r="AF7696" s="23" t="s">
        <v>11225</v>
      </c>
      <c r="AG7696" s="23" t="s">
        <v>11225</v>
      </c>
      <c r="AH7696" s="23" t="s">
        <v>11225</v>
      </c>
      <c r="AI7696" s="23" t="s">
        <v>11225</v>
      </c>
    </row>
    <row r="7697" spans="1:35" outlineLevel="3" x14ac:dyDescent="0.25">
      <c r="A7697" s="42" t="s">
        <v>11054</v>
      </c>
      <c r="B7697" s="42" t="s">
        <v>413</v>
      </c>
      <c r="C7697" s="43" t="s">
        <v>10934</v>
      </c>
      <c r="D7697" s="43" t="s">
        <v>450</v>
      </c>
      <c r="E7697" s="21">
        <v>3984462.8499999996</v>
      </c>
      <c r="F7697" s="21">
        <v>4602375.7699999996</v>
      </c>
      <c r="G7697" s="21">
        <v>3912593.96</v>
      </c>
      <c r="H7697" s="21">
        <v>3903989.3200000003</v>
      </c>
      <c r="I7697" s="21">
        <v>3929455.1100000003</v>
      </c>
      <c r="J7697" s="21">
        <v>4005604.0999999996</v>
      </c>
      <c r="K7697" s="23">
        <v>3849275.2700000005</v>
      </c>
      <c r="L7697" s="23">
        <v>4007852.3499999996</v>
      </c>
      <c r="M7697" s="23">
        <v>4043555.8000000003</v>
      </c>
      <c r="N7697" s="23">
        <v>3999900.6399999997</v>
      </c>
      <c r="O7697" s="23">
        <v>4606653.09</v>
      </c>
      <c r="P7697" s="23">
        <v>4479909.95</v>
      </c>
      <c r="Q7697" s="23">
        <v>4761037.3100000005</v>
      </c>
      <c r="R7697" s="23">
        <v>5009024.9300000006</v>
      </c>
      <c r="S7697" s="23">
        <v>5078499.1900000004</v>
      </c>
      <c r="T7697" s="23">
        <v>5170514.21</v>
      </c>
      <c r="U7697" s="23">
        <v>5056750.4499999993</v>
      </c>
      <c r="V7697" s="23">
        <v>5037421.24</v>
      </c>
      <c r="W7697" s="23">
        <v>5088946.5199999996</v>
      </c>
      <c r="X7697" s="23">
        <v>5156454.7100000009</v>
      </c>
      <c r="Y7697" s="23">
        <v>5183561.2399999993</v>
      </c>
      <c r="Z7697" s="23">
        <v>5137289.54</v>
      </c>
      <c r="AA7697" s="23">
        <v>5018330.12</v>
      </c>
      <c r="AB7697" s="23">
        <v>4981707.34</v>
      </c>
      <c r="AC7697" s="23">
        <v>5048038.1700000009</v>
      </c>
      <c r="AD7697" s="23">
        <v>5160808.22</v>
      </c>
      <c r="AE7697" s="23">
        <v>5142320.92</v>
      </c>
      <c r="AF7697" s="23">
        <v>5357746.8500000006</v>
      </c>
      <c r="AG7697" s="23">
        <v>5016170.5000000009</v>
      </c>
      <c r="AH7697" s="23">
        <v>4991979.47</v>
      </c>
      <c r="AI7697" s="23">
        <v>4831703.290000001</v>
      </c>
    </row>
    <row r="7698" spans="1:35" outlineLevel="3" x14ac:dyDescent="0.25">
      <c r="A7698" s="42" t="s">
        <v>11054</v>
      </c>
      <c r="B7698" s="42" t="s">
        <v>413</v>
      </c>
      <c r="C7698" s="43" t="s">
        <v>10934</v>
      </c>
      <c r="D7698" s="43" t="s">
        <v>451</v>
      </c>
      <c r="E7698" s="21">
        <v>1149116.28</v>
      </c>
      <c r="F7698" s="21">
        <v>1195413.48</v>
      </c>
      <c r="G7698" s="21">
        <v>1182515.1499999999</v>
      </c>
      <c r="H7698" s="21">
        <v>1118407.9500000002</v>
      </c>
      <c r="I7698" s="21">
        <v>1098514.4099999999</v>
      </c>
      <c r="J7698" s="21">
        <v>1152183.52</v>
      </c>
      <c r="K7698" s="23">
        <v>1120853.45</v>
      </c>
      <c r="L7698" s="23">
        <v>1081840.7</v>
      </c>
      <c r="M7698" s="23">
        <v>1184185.68</v>
      </c>
      <c r="N7698" s="23">
        <v>1238697.8500000001</v>
      </c>
      <c r="O7698" s="23">
        <v>1205056.67</v>
      </c>
      <c r="P7698" s="23">
        <v>1258262.9100000001</v>
      </c>
      <c r="Q7698" s="23">
        <v>1419615.9600000002</v>
      </c>
      <c r="R7698" s="23">
        <v>1420033.28</v>
      </c>
      <c r="S7698" s="23">
        <v>1319988.27</v>
      </c>
      <c r="T7698" s="23">
        <v>1407645.26</v>
      </c>
      <c r="U7698" s="23">
        <v>1252314.1099999999</v>
      </c>
      <c r="V7698" s="23">
        <v>1212230.3999999999</v>
      </c>
      <c r="W7698" s="23">
        <v>1146445.3</v>
      </c>
      <c r="X7698" s="23">
        <v>1201147.79</v>
      </c>
      <c r="Y7698" s="23">
        <v>1137353.96</v>
      </c>
      <c r="Z7698" s="23">
        <v>1060393.07</v>
      </c>
      <c r="AA7698" s="23">
        <v>1091323.31</v>
      </c>
      <c r="AB7698" s="23">
        <v>978148.91</v>
      </c>
      <c r="AC7698" s="23">
        <v>1046835.6199999999</v>
      </c>
      <c r="AD7698" s="23">
        <v>981905.15</v>
      </c>
      <c r="AE7698" s="23">
        <v>1077454.3799999999</v>
      </c>
      <c r="AF7698" s="23">
        <v>1142826.17</v>
      </c>
      <c r="AG7698" s="23">
        <v>1090380.71</v>
      </c>
      <c r="AH7698" s="23">
        <v>1098833.8699999999</v>
      </c>
      <c r="AI7698" s="23">
        <v>1044491.4</v>
      </c>
    </row>
    <row r="7699" spans="1:35" outlineLevel="3" x14ac:dyDescent="0.25">
      <c r="A7699" s="42" t="s">
        <v>11054</v>
      </c>
      <c r="B7699" s="42" t="s">
        <v>413</v>
      </c>
      <c r="C7699" s="43" t="s">
        <v>10934</v>
      </c>
      <c r="D7699" s="43" t="s">
        <v>452</v>
      </c>
      <c r="E7699" s="21">
        <v>1795638.6199999999</v>
      </c>
      <c r="F7699" s="21">
        <v>2087686.6700000002</v>
      </c>
      <c r="G7699" s="21">
        <v>1768598.8900000001</v>
      </c>
      <c r="H7699" s="21">
        <v>1771512.87</v>
      </c>
      <c r="I7699" s="21">
        <v>1852150.4299999997</v>
      </c>
      <c r="J7699" s="21">
        <v>1894988.4400000002</v>
      </c>
      <c r="K7699" s="23">
        <v>1853963.6199999999</v>
      </c>
      <c r="L7699" s="23">
        <v>2000463.91</v>
      </c>
      <c r="M7699" s="23">
        <v>2080965.74</v>
      </c>
      <c r="N7699" s="23">
        <v>2239093.9399999995</v>
      </c>
      <c r="O7699" s="23">
        <v>2436670.8399999994</v>
      </c>
      <c r="P7699" s="23">
        <v>2431975.5200000005</v>
      </c>
      <c r="Q7699" s="23">
        <v>2571339.66</v>
      </c>
      <c r="R7699" s="23">
        <v>2636344.7800000003</v>
      </c>
      <c r="S7699" s="23">
        <v>2725179.38</v>
      </c>
      <c r="T7699" s="23">
        <v>2659271.0999999996</v>
      </c>
      <c r="U7699" s="23">
        <v>2453739.35</v>
      </c>
      <c r="V7699" s="23">
        <v>2270682.2200000002</v>
      </c>
      <c r="W7699" s="23">
        <v>2320212.33</v>
      </c>
      <c r="X7699" s="23">
        <v>2290216.02</v>
      </c>
      <c r="Y7699" s="23">
        <v>2392842.2599999998</v>
      </c>
      <c r="Z7699" s="23">
        <v>2328639.16</v>
      </c>
      <c r="AA7699" s="23">
        <v>2333324.09</v>
      </c>
      <c r="AB7699" s="23">
        <v>2371637.79</v>
      </c>
      <c r="AC7699" s="23">
        <v>2347449.0599999996</v>
      </c>
      <c r="AD7699" s="23">
        <v>2298382.83</v>
      </c>
      <c r="AE7699" s="23">
        <v>2324937.7599999998</v>
      </c>
      <c r="AF7699" s="23">
        <v>2347472.6800000002</v>
      </c>
      <c r="AG7699" s="23">
        <v>2187094.8800000004</v>
      </c>
      <c r="AH7699" s="23">
        <v>2081050.1600000004</v>
      </c>
      <c r="AI7699" s="23">
        <v>2024438.05</v>
      </c>
    </row>
    <row r="7700" spans="1:35" outlineLevel="3" x14ac:dyDescent="0.25">
      <c r="A7700" s="42" t="s">
        <v>11054</v>
      </c>
      <c r="B7700" s="42" t="s">
        <v>413</v>
      </c>
      <c r="C7700" s="43" t="s">
        <v>10934</v>
      </c>
      <c r="D7700" s="43" t="s">
        <v>453</v>
      </c>
      <c r="E7700" s="21">
        <v>4416873.3900000006</v>
      </c>
      <c r="F7700" s="21">
        <v>4234948.97</v>
      </c>
      <c r="G7700" s="21">
        <v>4172799.71</v>
      </c>
      <c r="H7700" s="21">
        <v>4110570.6500000008</v>
      </c>
      <c r="I7700" s="21">
        <v>4109308.5999999996</v>
      </c>
      <c r="J7700" s="21">
        <v>4042440.94</v>
      </c>
      <c r="K7700" s="23">
        <v>4184507.9899999993</v>
      </c>
      <c r="L7700" s="23">
        <v>4265962.6799999988</v>
      </c>
      <c r="M7700" s="23">
        <v>4206599.93</v>
      </c>
      <c r="N7700" s="23">
        <v>4117915.3100000005</v>
      </c>
      <c r="O7700" s="23">
        <v>4147240.4299999997</v>
      </c>
      <c r="P7700" s="23">
        <v>4285592.62</v>
      </c>
      <c r="Q7700" s="23">
        <v>4473503.8499999996</v>
      </c>
      <c r="R7700" s="23">
        <v>4690706.8899999997</v>
      </c>
      <c r="S7700" s="23">
        <v>4657217.1499999994</v>
      </c>
      <c r="T7700" s="23">
        <v>4800876.3100000005</v>
      </c>
      <c r="U7700" s="23">
        <v>4601607.71</v>
      </c>
      <c r="V7700" s="23">
        <v>4502772.5399999991</v>
      </c>
      <c r="W7700" s="23">
        <v>4454110.43</v>
      </c>
      <c r="X7700" s="23">
        <v>4580862.58</v>
      </c>
      <c r="Y7700" s="23">
        <v>4642552.5599999996</v>
      </c>
      <c r="Z7700" s="23">
        <v>4591327.45</v>
      </c>
      <c r="AA7700" s="23">
        <v>4498720.07</v>
      </c>
      <c r="AB7700" s="23">
        <v>4635046.1400000006</v>
      </c>
      <c r="AC7700" s="23">
        <v>4755916.09</v>
      </c>
      <c r="AD7700" s="23">
        <v>4760702.25</v>
      </c>
      <c r="AE7700" s="23">
        <v>4557588.76</v>
      </c>
      <c r="AF7700" s="23">
        <v>4763234.9700000007</v>
      </c>
      <c r="AG7700" s="23">
        <v>4542021.18</v>
      </c>
      <c r="AH7700" s="23">
        <v>4274439.620000001</v>
      </c>
      <c r="AI7700" s="23">
        <v>4142264.7199999993</v>
      </c>
    </row>
    <row r="7701" spans="1:35" outlineLevel="3" x14ac:dyDescent="0.25">
      <c r="A7701" s="42" t="s">
        <v>11054</v>
      </c>
      <c r="B7701" s="42" t="s">
        <v>413</v>
      </c>
      <c r="C7701" s="43" t="s">
        <v>10934</v>
      </c>
      <c r="D7701" s="43" t="s">
        <v>454</v>
      </c>
      <c r="E7701" s="21">
        <v>4183587.39</v>
      </c>
      <c r="F7701" s="21">
        <v>4224683.9400000004</v>
      </c>
      <c r="G7701" s="21">
        <v>4025421.65</v>
      </c>
      <c r="H7701" s="21">
        <v>4141133.23</v>
      </c>
      <c r="I7701" s="21">
        <v>4136301.6199999996</v>
      </c>
      <c r="J7701" s="21">
        <v>4201614.13</v>
      </c>
      <c r="K7701" s="23">
        <v>4313253.08</v>
      </c>
      <c r="L7701" s="23">
        <v>4452554.0500000007</v>
      </c>
      <c r="M7701" s="23">
        <v>4652768</v>
      </c>
      <c r="N7701" s="23">
        <v>4819558.1000000006</v>
      </c>
      <c r="O7701" s="23">
        <v>4577364.45</v>
      </c>
      <c r="P7701" s="23">
        <v>4725160.1800000006</v>
      </c>
      <c r="Q7701" s="23">
        <v>4778435.7699999996</v>
      </c>
      <c r="R7701" s="23">
        <v>4790686.87</v>
      </c>
      <c r="S7701" s="23">
        <v>4948538.74</v>
      </c>
      <c r="T7701" s="23">
        <v>4842173.2799999993</v>
      </c>
      <c r="U7701" s="23">
        <v>4616618.7100000009</v>
      </c>
      <c r="V7701" s="23">
        <v>4565869.959999999</v>
      </c>
      <c r="W7701" s="23">
        <v>4512443.74</v>
      </c>
      <c r="X7701" s="23">
        <v>4571270.2999999989</v>
      </c>
      <c r="Y7701" s="23">
        <v>4284058.55</v>
      </c>
      <c r="Z7701" s="23">
        <v>4411214.7399999993</v>
      </c>
      <c r="AA7701" s="23">
        <v>4394729.4799999995</v>
      </c>
      <c r="AB7701" s="23">
        <v>4434637.3899999997</v>
      </c>
      <c r="AC7701" s="23">
        <v>4591881.21</v>
      </c>
      <c r="AD7701" s="23">
        <v>4600708.3600000003</v>
      </c>
      <c r="AE7701" s="23">
        <v>4626130.5299999993</v>
      </c>
      <c r="AF7701" s="23">
        <v>4905651.419999999</v>
      </c>
      <c r="AG7701" s="23">
        <v>4485097.7700000005</v>
      </c>
      <c r="AH7701" s="23">
        <v>4379806.1399999997</v>
      </c>
      <c r="AI7701" s="23">
        <v>4117985.9899999998</v>
      </c>
    </row>
    <row r="7702" spans="1:35" outlineLevel="3" x14ac:dyDescent="0.25">
      <c r="A7702" s="42" t="s">
        <v>11054</v>
      </c>
      <c r="B7702" s="42" t="s">
        <v>413</v>
      </c>
      <c r="C7702" s="43" t="s">
        <v>10934</v>
      </c>
      <c r="D7702" s="43" t="s">
        <v>455</v>
      </c>
      <c r="E7702" s="21">
        <v>2079357.5899999999</v>
      </c>
      <c r="F7702" s="21">
        <v>2258117.27</v>
      </c>
      <c r="G7702" s="21">
        <v>2002589.2399999998</v>
      </c>
      <c r="H7702" s="21">
        <v>2025732.95</v>
      </c>
      <c r="I7702" s="21">
        <v>1952459.71</v>
      </c>
      <c r="J7702" s="21">
        <v>1987949.6099999999</v>
      </c>
      <c r="K7702" s="23">
        <v>1963042.15</v>
      </c>
      <c r="L7702" s="23">
        <v>1935615.2000000002</v>
      </c>
      <c r="M7702" s="23">
        <v>1847702.4100000001</v>
      </c>
      <c r="N7702" s="23">
        <v>1932201.5699999998</v>
      </c>
      <c r="O7702" s="23">
        <v>1785016.6500000004</v>
      </c>
      <c r="P7702" s="23">
        <v>1996409.7499999998</v>
      </c>
      <c r="Q7702" s="23">
        <v>2068724.5099999995</v>
      </c>
      <c r="R7702" s="23">
        <v>2109233.06</v>
      </c>
      <c r="S7702" s="23">
        <v>2152057.5499999998</v>
      </c>
      <c r="T7702" s="23">
        <v>2339238.15</v>
      </c>
      <c r="U7702" s="23">
        <v>2467891.5599999996</v>
      </c>
      <c r="V7702" s="23">
        <v>2319662.3200000003</v>
      </c>
      <c r="W7702" s="23">
        <v>2317734.54</v>
      </c>
      <c r="X7702" s="23">
        <v>2232142.69</v>
      </c>
      <c r="Y7702" s="23">
        <v>2226062.8199999998</v>
      </c>
      <c r="Z7702" s="23">
        <v>2281056.52</v>
      </c>
      <c r="AA7702" s="23">
        <v>2218099.9</v>
      </c>
      <c r="AB7702" s="23">
        <v>2297379.69</v>
      </c>
      <c r="AC7702" s="23">
        <v>2297066.34</v>
      </c>
      <c r="AD7702" s="23">
        <v>2368145.8499999996</v>
      </c>
      <c r="AE7702" s="23">
        <v>2322194.89</v>
      </c>
      <c r="AF7702" s="23">
        <v>2502881.21</v>
      </c>
      <c r="AG7702" s="23">
        <v>2293541.5100000002</v>
      </c>
      <c r="AH7702" s="23">
        <v>2210894.4699999997</v>
      </c>
      <c r="AI7702" s="23">
        <v>2207300.0500000003</v>
      </c>
    </row>
    <row r="7703" spans="1:35" outlineLevel="3" x14ac:dyDescent="0.25">
      <c r="A7703" s="42" t="s">
        <v>11054</v>
      </c>
      <c r="B7703" s="42" t="s">
        <v>413</v>
      </c>
      <c r="C7703" s="43" t="s">
        <v>10934</v>
      </c>
      <c r="D7703" s="43" t="s">
        <v>456</v>
      </c>
      <c r="E7703" s="21">
        <v>1803906.5999999999</v>
      </c>
      <c r="F7703" s="21">
        <v>1791573.1099999999</v>
      </c>
      <c r="G7703" s="21">
        <v>1668948.89</v>
      </c>
      <c r="H7703" s="21">
        <v>1699902.4899999998</v>
      </c>
      <c r="I7703" s="21">
        <v>1734107.0599999998</v>
      </c>
      <c r="J7703" s="21">
        <v>2015222.4799999997</v>
      </c>
      <c r="K7703" s="23">
        <v>1951314.1600000001</v>
      </c>
      <c r="L7703" s="23">
        <v>2076047.17</v>
      </c>
      <c r="M7703" s="23">
        <v>1944909.64</v>
      </c>
      <c r="N7703" s="23">
        <v>2050145.69</v>
      </c>
      <c r="O7703" s="23">
        <v>2297460.5</v>
      </c>
      <c r="P7703" s="23">
        <v>2462552.77</v>
      </c>
      <c r="Q7703" s="23">
        <v>2457871.9300000002</v>
      </c>
      <c r="R7703" s="23">
        <v>2487061.8800000004</v>
      </c>
      <c r="S7703" s="23">
        <v>2484474.2599999998</v>
      </c>
      <c r="T7703" s="23">
        <v>2502430.85</v>
      </c>
      <c r="U7703" s="23">
        <v>2462133.2100000004</v>
      </c>
      <c r="V7703" s="23">
        <v>2438188.9499999997</v>
      </c>
      <c r="W7703" s="23">
        <v>2558716.9499999997</v>
      </c>
      <c r="X7703" s="23">
        <v>2593292.3800000004</v>
      </c>
      <c r="Y7703" s="23">
        <v>2367025.7200000002</v>
      </c>
      <c r="Z7703" s="23">
        <v>2282803.8400000003</v>
      </c>
      <c r="AA7703" s="23">
        <v>2316175.3000000003</v>
      </c>
      <c r="AB7703" s="23">
        <v>2382867.6999999993</v>
      </c>
      <c r="AC7703" s="23">
        <v>2369514.27</v>
      </c>
      <c r="AD7703" s="23">
        <v>2327884.29</v>
      </c>
      <c r="AE7703" s="23">
        <v>2125932.23</v>
      </c>
      <c r="AF7703" s="23">
        <v>2275550.9300000002</v>
      </c>
      <c r="AG7703" s="23">
        <v>2222018.81</v>
      </c>
      <c r="AH7703" s="23">
        <v>2068122.95</v>
      </c>
      <c r="AI7703" s="23">
        <v>1978399.1600000001</v>
      </c>
    </row>
    <row r="7704" spans="1:35" outlineLevel="3" x14ac:dyDescent="0.25">
      <c r="A7704" s="42" t="s">
        <v>11054</v>
      </c>
      <c r="B7704" s="42" t="s">
        <v>413</v>
      </c>
      <c r="C7704" s="43" t="s">
        <v>10934</v>
      </c>
      <c r="D7704" s="43" t="s">
        <v>457</v>
      </c>
      <c r="E7704" s="21">
        <v>2280252.6800000002</v>
      </c>
      <c r="F7704" s="21">
        <v>2309467.2599999998</v>
      </c>
      <c r="G7704" s="21">
        <v>2105669.21</v>
      </c>
      <c r="H7704" s="21">
        <v>2295197.9</v>
      </c>
      <c r="I7704" s="21">
        <v>2415448.15</v>
      </c>
      <c r="J7704" s="21">
        <v>2373769.2799999998</v>
      </c>
      <c r="K7704" s="23">
        <v>2484364.6199999996</v>
      </c>
      <c r="L7704" s="23">
        <v>2591114.9300000002</v>
      </c>
      <c r="M7704" s="23">
        <v>2542085.5499999998</v>
      </c>
      <c r="N7704" s="23">
        <v>2738446.81</v>
      </c>
      <c r="O7704" s="23">
        <v>2731544.46</v>
      </c>
      <c r="P7704" s="23">
        <v>2688660.8400000003</v>
      </c>
      <c r="Q7704" s="23">
        <v>2814680.1199999996</v>
      </c>
      <c r="R7704" s="23">
        <v>2920724.7899999996</v>
      </c>
      <c r="S7704" s="23">
        <v>2832617.6300000004</v>
      </c>
      <c r="T7704" s="23">
        <v>2846744.97</v>
      </c>
      <c r="U7704" s="23">
        <v>2784739.8899999997</v>
      </c>
      <c r="V7704" s="23">
        <v>2840682.6</v>
      </c>
      <c r="W7704" s="23">
        <v>2765702.26</v>
      </c>
      <c r="X7704" s="23">
        <v>2809444.6399999997</v>
      </c>
      <c r="Y7704" s="23">
        <v>2871340.3800000004</v>
      </c>
      <c r="Z7704" s="23">
        <v>2868622.5999999996</v>
      </c>
      <c r="AA7704" s="23">
        <v>2933314.2599999993</v>
      </c>
      <c r="AB7704" s="23">
        <v>2977189.83</v>
      </c>
      <c r="AC7704" s="23">
        <v>2931342.5</v>
      </c>
      <c r="AD7704" s="23">
        <v>2965141.1500000004</v>
      </c>
      <c r="AE7704" s="23">
        <v>3210122.26</v>
      </c>
      <c r="AF7704" s="23">
        <v>3315521.73</v>
      </c>
      <c r="AG7704" s="23">
        <v>3073896.6</v>
      </c>
      <c r="AH7704" s="23">
        <v>2922832.6799999997</v>
      </c>
      <c r="AI7704" s="23">
        <v>2697705.6499999994</v>
      </c>
    </row>
    <row r="7705" spans="1:35" outlineLevel="3" x14ac:dyDescent="0.25">
      <c r="A7705" s="42" t="s">
        <v>11054</v>
      </c>
      <c r="B7705" s="42" t="s">
        <v>413</v>
      </c>
      <c r="C7705" s="43" t="s">
        <v>10934</v>
      </c>
      <c r="D7705" s="43" t="s">
        <v>458</v>
      </c>
      <c r="E7705" s="21">
        <v>2146157.33</v>
      </c>
      <c r="F7705" s="21">
        <v>2168679.0699999998</v>
      </c>
      <c r="G7705" s="21">
        <v>2330432.14</v>
      </c>
      <c r="H7705" s="21">
        <v>2428783.91</v>
      </c>
      <c r="I7705" s="21">
        <v>2666219.4999999995</v>
      </c>
      <c r="J7705" s="21">
        <v>2574711.36</v>
      </c>
      <c r="K7705" s="23">
        <v>2501859.8600000003</v>
      </c>
      <c r="L7705" s="23">
        <v>2542251.44</v>
      </c>
      <c r="M7705" s="23">
        <v>2407833.59</v>
      </c>
      <c r="N7705" s="23">
        <v>2566171.64</v>
      </c>
      <c r="O7705" s="23">
        <v>2500637.5199999996</v>
      </c>
      <c r="P7705" s="23">
        <v>2549786.58</v>
      </c>
      <c r="Q7705" s="23">
        <v>2471388.0499999998</v>
      </c>
      <c r="R7705" s="23">
        <v>2528519.6500000004</v>
      </c>
      <c r="S7705" s="23">
        <v>2283892.1800000002</v>
      </c>
      <c r="T7705" s="23">
        <v>2606886.2000000002</v>
      </c>
      <c r="U7705" s="23">
        <v>2419123.79</v>
      </c>
      <c r="V7705" s="23">
        <v>2430916.46</v>
      </c>
      <c r="W7705" s="23">
        <v>2512712.5799999996</v>
      </c>
      <c r="X7705" s="23">
        <v>2576918.58</v>
      </c>
      <c r="Y7705" s="23">
        <v>2436122.6900000004</v>
      </c>
      <c r="Z7705" s="23">
        <v>2624827.6500000004</v>
      </c>
      <c r="AA7705" s="23">
        <v>2583315.19</v>
      </c>
      <c r="AB7705" s="23">
        <v>2514685.0900000003</v>
      </c>
      <c r="AC7705" s="23">
        <v>2486480.7599999998</v>
      </c>
      <c r="AD7705" s="23">
        <v>2444697.36</v>
      </c>
      <c r="AE7705" s="23">
        <v>2505638.8899999997</v>
      </c>
      <c r="AF7705" s="23">
        <v>2491233.75</v>
      </c>
      <c r="AG7705" s="23">
        <v>2372627.77</v>
      </c>
      <c r="AH7705" s="23">
        <v>2492696.5799999996</v>
      </c>
      <c r="AI7705" s="23">
        <v>2231554.5900000003</v>
      </c>
    </row>
    <row r="7706" spans="1:35" outlineLevel="3" x14ac:dyDescent="0.25">
      <c r="A7706" s="42" t="s">
        <v>11054</v>
      </c>
      <c r="B7706" s="42" t="s">
        <v>413</v>
      </c>
      <c r="C7706" s="43" t="s">
        <v>10934</v>
      </c>
      <c r="D7706" s="43" t="s">
        <v>459</v>
      </c>
      <c r="E7706" s="21">
        <v>1699070.4700000002</v>
      </c>
      <c r="F7706" s="21">
        <v>1978104.0999999999</v>
      </c>
      <c r="G7706" s="21">
        <v>1901884.0200000003</v>
      </c>
      <c r="H7706" s="21">
        <v>2166925.8199999998</v>
      </c>
      <c r="I7706" s="21">
        <v>2172525.41</v>
      </c>
      <c r="J7706" s="21">
        <v>2184451.85</v>
      </c>
      <c r="K7706" s="23">
        <v>2201305.08</v>
      </c>
      <c r="L7706" s="23">
        <v>2287261.2799999993</v>
      </c>
      <c r="M7706" s="23">
        <v>2405625.25</v>
      </c>
      <c r="N7706" s="23">
        <v>2470927.61</v>
      </c>
      <c r="O7706" s="23">
        <v>2377202.79</v>
      </c>
      <c r="P7706" s="23">
        <v>2376169.7400000002</v>
      </c>
      <c r="Q7706" s="23">
        <v>2640790.0500000003</v>
      </c>
      <c r="R7706" s="23">
        <v>2507491.2300000004</v>
      </c>
      <c r="S7706" s="23">
        <v>2497893.79</v>
      </c>
      <c r="T7706" s="23">
        <v>2635622.65</v>
      </c>
      <c r="U7706" s="23">
        <v>2383967.4699999997</v>
      </c>
      <c r="V7706" s="23">
        <v>2301755.46</v>
      </c>
      <c r="W7706" s="23">
        <v>2239834.0700000003</v>
      </c>
      <c r="X7706" s="23">
        <v>2245421.3500000006</v>
      </c>
      <c r="Y7706" s="23">
        <v>2133789.6799999997</v>
      </c>
      <c r="Z7706" s="23">
        <v>2263424.6800000002</v>
      </c>
      <c r="AA7706" s="23">
        <v>2346798.4099999997</v>
      </c>
      <c r="AB7706" s="23">
        <v>2351338.36</v>
      </c>
      <c r="AC7706" s="23">
        <v>2304310.6100000003</v>
      </c>
      <c r="AD7706" s="23">
        <v>2279319.06</v>
      </c>
      <c r="AE7706" s="23">
        <v>2403591.1999999997</v>
      </c>
      <c r="AF7706" s="23">
        <v>2446013.29</v>
      </c>
      <c r="AG7706" s="23">
        <v>2226490.62</v>
      </c>
      <c r="AH7706" s="23">
        <v>2048926.6800000002</v>
      </c>
      <c r="AI7706" s="23">
        <v>1913457.72</v>
      </c>
    </row>
    <row r="7707" spans="1:35" outlineLevel="3" x14ac:dyDescent="0.25">
      <c r="A7707" s="42" t="s">
        <v>11054</v>
      </c>
      <c r="B7707" s="42" t="s">
        <v>413</v>
      </c>
      <c r="C7707" s="43" t="s">
        <v>10934</v>
      </c>
      <c r="D7707" s="43" t="s">
        <v>460</v>
      </c>
      <c r="E7707" s="21">
        <v>4121124.9699999993</v>
      </c>
      <c r="F7707" s="21">
        <v>4160471.6200000006</v>
      </c>
      <c r="G7707" s="21">
        <v>3890820.29</v>
      </c>
      <c r="H7707" s="21">
        <v>3681686.8800000004</v>
      </c>
      <c r="I7707" s="21">
        <v>3656379.7899999996</v>
      </c>
      <c r="J7707" s="21">
        <v>3731462.0100000002</v>
      </c>
      <c r="K7707" s="23">
        <v>3739893.54</v>
      </c>
      <c r="L7707" s="23">
        <v>3995250.75</v>
      </c>
      <c r="M7707" s="23">
        <v>4055368.4600000004</v>
      </c>
      <c r="N7707" s="23">
        <v>4147676.7199999997</v>
      </c>
      <c r="O7707" s="23">
        <v>4387858.71</v>
      </c>
      <c r="P7707" s="23">
        <v>4660726.3100000005</v>
      </c>
      <c r="Q7707" s="23">
        <v>4734125.0999999996</v>
      </c>
      <c r="R7707" s="23">
        <v>5058237.830000001</v>
      </c>
      <c r="S7707" s="23">
        <v>4775245.53</v>
      </c>
      <c r="T7707" s="23">
        <v>4846576.76</v>
      </c>
      <c r="U7707" s="23">
        <v>4794820.2</v>
      </c>
      <c r="V7707" s="23">
        <v>4656394.53</v>
      </c>
      <c r="W7707" s="23">
        <v>4572477.57</v>
      </c>
      <c r="X7707" s="23">
        <v>4507109.92</v>
      </c>
      <c r="Y7707" s="23">
        <v>4484031.5999999996</v>
      </c>
      <c r="Z7707" s="23">
        <v>4554548.26</v>
      </c>
      <c r="AA7707" s="23">
        <v>4395689.17</v>
      </c>
      <c r="AB7707" s="23">
        <v>4411811.9399999995</v>
      </c>
      <c r="AC7707" s="23">
        <v>4365454.5600000005</v>
      </c>
      <c r="AD7707" s="23">
        <v>4412740.88</v>
      </c>
      <c r="AE7707" s="23">
        <v>4288562.43</v>
      </c>
      <c r="AF7707" s="23">
        <v>4472602.919999999</v>
      </c>
      <c r="AG7707" s="23">
        <v>4290712.1899999995</v>
      </c>
      <c r="AH7707" s="23">
        <v>4288500</v>
      </c>
      <c r="AI7707" s="23">
        <v>4050729.6199999996</v>
      </c>
    </row>
    <row r="7708" spans="1:35" outlineLevel="3" x14ac:dyDescent="0.25">
      <c r="A7708" s="42" t="s">
        <v>11054</v>
      </c>
      <c r="B7708" s="42" t="s">
        <v>413</v>
      </c>
      <c r="C7708" s="43" t="s">
        <v>10934</v>
      </c>
      <c r="D7708" s="43" t="s">
        <v>461</v>
      </c>
      <c r="E7708" s="21">
        <v>769665.69000000006</v>
      </c>
      <c r="F7708" s="21">
        <v>829659.98</v>
      </c>
      <c r="G7708" s="21">
        <v>753330.91</v>
      </c>
      <c r="H7708" s="21">
        <v>644839.82999999996</v>
      </c>
      <c r="I7708" s="21">
        <v>665316.1</v>
      </c>
      <c r="J7708" s="21">
        <v>672389.5900000002</v>
      </c>
      <c r="K7708" s="23">
        <v>731798.26</v>
      </c>
      <c r="L7708" s="23">
        <v>780711.38</v>
      </c>
      <c r="M7708" s="23">
        <v>819016.75999999978</v>
      </c>
      <c r="N7708" s="23">
        <v>889573.69000000006</v>
      </c>
      <c r="O7708" s="23">
        <v>843964.53</v>
      </c>
      <c r="P7708" s="23">
        <v>845310.68</v>
      </c>
      <c r="Q7708" s="23">
        <v>1008287.4000000001</v>
      </c>
      <c r="R7708" s="23">
        <v>1125901.78</v>
      </c>
      <c r="S7708" s="23">
        <v>1007651.8999999999</v>
      </c>
      <c r="T7708" s="23">
        <v>1036348.5499999999</v>
      </c>
      <c r="U7708" s="23">
        <v>961783.26</v>
      </c>
      <c r="V7708" s="23">
        <v>933020.76</v>
      </c>
      <c r="W7708" s="23">
        <v>971458.79</v>
      </c>
      <c r="X7708" s="23">
        <v>899671.86</v>
      </c>
      <c r="Y7708" s="23">
        <v>927250.87</v>
      </c>
      <c r="Z7708" s="23">
        <v>913703.15999999992</v>
      </c>
      <c r="AA7708" s="23">
        <v>847346.44999999984</v>
      </c>
      <c r="AB7708" s="23">
        <v>868129.84</v>
      </c>
      <c r="AC7708" s="23">
        <v>841928.05</v>
      </c>
      <c r="AD7708" s="23">
        <v>815661.71</v>
      </c>
      <c r="AE7708" s="23">
        <v>830536.69000000006</v>
      </c>
      <c r="AF7708" s="23">
        <v>785331.27</v>
      </c>
      <c r="AG7708" s="23">
        <v>827402.34</v>
      </c>
      <c r="AH7708" s="23">
        <v>797174.52</v>
      </c>
      <c r="AI7708" s="23">
        <v>810223.03999999992</v>
      </c>
    </row>
    <row r="7709" spans="1:35" outlineLevel="3" x14ac:dyDescent="0.25">
      <c r="A7709" s="42" t="s">
        <v>11054</v>
      </c>
      <c r="B7709" s="42" t="s">
        <v>413</v>
      </c>
      <c r="C7709" s="43" t="s">
        <v>10934</v>
      </c>
      <c r="D7709" s="43" t="s">
        <v>462</v>
      </c>
      <c r="E7709" s="21">
        <v>944223.49</v>
      </c>
      <c r="F7709" s="21">
        <v>1156187.81</v>
      </c>
      <c r="G7709" s="21">
        <v>956506.28</v>
      </c>
      <c r="H7709" s="21">
        <v>1017389.26</v>
      </c>
      <c r="I7709" s="21">
        <v>1006094.1599999999</v>
      </c>
      <c r="J7709" s="21">
        <v>1073036.02</v>
      </c>
      <c r="K7709" s="23">
        <v>1029239.8500000001</v>
      </c>
      <c r="L7709" s="23">
        <v>1159409.3500000001</v>
      </c>
      <c r="M7709" s="23">
        <v>1210163.3800000001</v>
      </c>
      <c r="N7709" s="23">
        <v>1182526.72</v>
      </c>
      <c r="O7709" s="23">
        <v>1430652.81</v>
      </c>
      <c r="P7709" s="23">
        <v>1318459.3500000001</v>
      </c>
      <c r="Q7709" s="23">
        <v>1327504.3699999999</v>
      </c>
      <c r="R7709" s="23">
        <v>1436687.69</v>
      </c>
      <c r="S7709" s="23">
        <v>1417263.3</v>
      </c>
      <c r="T7709" s="23">
        <v>1394373.47</v>
      </c>
      <c r="U7709" s="23">
        <v>1308910.7999999998</v>
      </c>
      <c r="V7709" s="23">
        <v>1302247.76</v>
      </c>
      <c r="W7709" s="23">
        <v>1361660.8599999999</v>
      </c>
      <c r="X7709" s="23">
        <v>1233995.8</v>
      </c>
      <c r="Y7709" s="23">
        <v>1347644.4200000002</v>
      </c>
      <c r="Z7709" s="23">
        <v>1402275.4899999998</v>
      </c>
      <c r="AA7709" s="23">
        <v>1438986.4700000002</v>
      </c>
      <c r="AB7709" s="23">
        <v>1352175.3699999999</v>
      </c>
      <c r="AC7709" s="23">
        <v>1375416.45</v>
      </c>
      <c r="AD7709" s="23">
        <v>1414024.36</v>
      </c>
      <c r="AE7709" s="23">
        <v>1562931.12</v>
      </c>
      <c r="AF7709" s="23">
        <v>1620485.3499999999</v>
      </c>
      <c r="AG7709" s="23">
        <v>1422430.3299999998</v>
      </c>
      <c r="AH7709" s="23">
        <v>1430480.9100000001</v>
      </c>
      <c r="AI7709" s="23">
        <v>1210588.02</v>
      </c>
    </row>
    <row r="7710" spans="1:35" outlineLevel="3" x14ac:dyDescent="0.25">
      <c r="A7710" s="42" t="s">
        <v>11054</v>
      </c>
      <c r="B7710" s="42" t="s">
        <v>413</v>
      </c>
      <c r="C7710" s="43" t="s">
        <v>10934</v>
      </c>
      <c r="D7710" s="43" t="s">
        <v>463</v>
      </c>
      <c r="E7710" s="21">
        <v>4157135.4299999997</v>
      </c>
      <c r="F7710" s="21">
        <v>4522732.09</v>
      </c>
      <c r="G7710" s="21">
        <v>3853433.1</v>
      </c>
      <c r="H7710" s="21">
        <v>4057270.7399999998</v>
      </c>
      <c r="I7710" s="21">
        <v>4100951.0800000005</v>
      </c>
      <c r="J7710" s="21">
        <v>4169682.8900000006</v>
      </c>
      <c r="K7710" s="23">
        <v>4080492.49</v>
      </c>
      <c r="L7710" s="23">
        <v>4164143.97</v>
      </c>
      <c r="M7710" s="23">
        <v>4214857.25</v>
      </c>
      <c r="N7710" s="23">
        <v>4328169.4400000004</v>
      </c>
      <c r="O7710" s="23">
        <v>4595145.47</v>
      </c>
      <c r="P7710" s="23">
        <v>4722653.01</v>
      </c>
      <c r="Q7710" s="23">
        <v>4885889.5699999994</v>
      </c>
      <c r="R7710" s="23">
        <v>5040369.9799999995</v>
      </c>
      <c r="S7710" s="23">
        <v>5029862.3</v>
      </c>
      <c r="T7710" s="23">
        <v>5289998.07</v>
      </c>
      <c r="U7710" s="23">
        <v>5127645.37</v>
      </c>
      <c r="V7710" s="23">
        <v>5099269.709999999</v>
      </c>
      <c r="W7710" s="23">
        <v>5099919.33</v>
      </c>
      <c r="X7710" s="23">
        <v>5122370.34</v>
      </c>
      <c r="Y7710" s="23">
        <v>5090258.9800000004</v>
      </c>
      <c r="Z7710" s="23">
        <v>5195004.63</v>
      </c>
      <c r="AA7710" s="23">
        <v>5087674.96</v>
      </c>
      <c r="AB7710" s="23">
        <v>5250874.53</v>
      </c>
      <c r="AC7710" s="23">
        <v>5312294.57</v>
      </c>
      <c r="AD7710" s="23">
        <v>5358368.91</v>
      </c>
      <c r="AE7710" s="23">
        <v>5343157.55</v>
      </c>
      <c r="AF7710" s="23">
        <v>5379169.6399999997</v>
      </c>
      <c r="AG7710" s="23">
        <v>5130329.67</v>
      </c>
      <c r="AH7710" s="23">
        <v>5044165.830000001</v>
      </c>
      <c r="AI7710" s="23">
        <v>4701039.96</v>
      </c>
    </row>
    <row r="7711" spans="1:35" outlineLevel="3" x14ac:dyDescent="0.25">
      <c r="A7711" s="42" t="s">
        <v>11054</v>
      </c>
      <c r="B7711" s="42" t="s">
        <v>413</v>
      </c>
      <c r="C7711" s="43" t="s">
        <v>10934</v>
      </c>
      <c r="D7711" s="43" t="s">
        <v>464</v>
      </c>
      <c r="E7711" s="21" t="s">
        <v>11224</v>
      </c>
      <c r="F7711" s="21" t="s">
        <v>11224</v>
      </c>
      <c r="G7711" s="21" t="s">
        <v>11224</v>
      </c>
      <c r="H7711" s="21" t="s">
        <v>11224</v>
      </c>
      <c r="I7711" s="21" t="s">
        <v>11224</v>
      </c>
      <c r="J7711" s="21" t="s">
        <v>11224</v>
      </c>
      <c r="K7711" s="23" t="s">
        <v>11225</v>
      </c>
      <c r="L7711" s="23" t="s">
        <v>11225</v>
      </c>
      <c r="M7711" s="23" t="s">
        <v>11225</v>
      </c>
      <c r="N7711" s="23" t="s">
        <v>11225</v>
      </c>
      <c r="O7711" s="23" t="s">
        <v>11225</v>
      </c>
      <c r="P7711" s="23" t="s">
        <v>11225</v>
      </c>
      <c r="Q7711" s="23" t="s">
        <v>11225</v>
      </c>
      <c r="R7711" s="23" t="s">
        <v>11225</v>
      </c>
      <c r="S7711" s="23" t="s">
        <v>11225</v>
      </c>
      <c r="T7711" s="23" t="s">
        <v>11225</v>
      </c>
      <c r="U7711" s="23" t="s">
        <v>11225</v>
      </c>
      <c r="V7711" s="23" t="s">
        <v>11225</v>
      </c>
      <c r="W7711" s="23" t="s">
        <v>11225</v>
      </c>
      <c r="X7711" s="23" t="s">
        <v>11225</v>
      </c>
      <c r="Y7711" s="23" t="s">
        <v>11225</v>
      </c>
      <c r="Z7711" s="23" t="s">
        <v>11225</v>
      </c>
      <c r="AA7711" s="23" t="s">
        <v>11225</v>
      </c>
      <c r="AB7711" s="23" t="s">
        <v>11225</v>
      </c>
      <c r="AC7711" s="23" t="s">
        <v>11225</v>
      </c>
      <c r="AD7711" s="23" t="s">
        <v>11225</v>
      </c>
      <c r="AE7711" s="23" t="s">
        <v>11225</v>
      </c>
      <c r="AF7711" s="23" t="s">
        <v>11225</v>
      </c>
      <c r="AG7711" s="23" t="s">
        <v>11225</v>
      </c>
      <c r="AH7711" s="23" t="s">
        <v>11225</v>
      </c>
      <c r="AI7711" s="23" t="s">
        <v>11225</v>
      </c>
    </row>
    <row r="7712" spans="1:35" outlineLevel="3" x14ac:dyDescent="0.25">
      <c r="A7712" s="42" t="s">
        <v>11054</v>
      </c>
      <c r="B7712" s="42" t="s">
        <v>413</v>
      </c>
      <c r="C7712" s="43" t="s">
        <v>10934</v>
      </c>
      <c r="D7712" s="43" t="s">
        <v>465</v>
      </c>
      <c r="E7712" s="21">
        <v>7272681.4199999999</v>
      </c>
      <c r="F7712" s="21">
        <v>7771032.5299999993</v>
      </c>
      <c r="G7712" s="21">
        <v>7187156.3700000001</v>
      </c>
      <c r="H7712" s="21">
        <v>7244328.4000000004</v>
      </c>
      <c r="I7712" s="21">
        <v>7466821.120000001</v>
      </c>
      <c r="J7712" s="21">
        <v>7610388.3499999996</v>
      </c>
      <c r="K7712" s="23">
        <v>7429393.8600000003</v>
      </c>
      <c r="L7712" s="23">
        <v>7625031.2700000005</v>
      </c>
      <c r="M7712" s="23">
        <v>7481404.8900000006</v>
      </c>
      <c r="N7712" s="23">
        <v>7645017.8699999992</v>
      </c>
      <c r="O7712" s="23">
        <v>7931137.7999999989</v>
      </c>
      <c r="P7712" s="23">
        <v>8075332.2300000004</v>
      </c>
      <c r="Q7712" s="23">
        <v>8252394.4600000018</v>
      </c>
      <c r="R7712" s="23">
        <v>8404962.8600000013</v>
      </c>
      <c r="S7712" s="23">
        <v>8182073.4000000004</v>
      </c>
      <c r="T7712" s="23">
        <v>8209194.8699999992</v>
      </c>
      <c r="U7712" s="23">
        <v>8100205.3899999987</v>
      </c>
      <c r="V7712" s="23">
        <v>8222863.9000000013</v>
      </c>
      <c r="W7712" s="23">
        <v>8209805.75</v>
      </c>
      <c r="X7712" s="23">
        <v>8246830.1000000006</v>
      </c>
      <c r="Y7712" s="23">
        <v>8491224.6000000015</v>
      </c>
      <c r="Z7712" s="23">
        <v>8469126.2599999998</v>
      </c>
      <c r="AA7712" s="23">
        <v>8578035.5200000014</v>
      </c>
      <c r="AB7712" s="23">
        <v>8427498.5</v>
      </c>
      <c r="AC7712" s="23">
        <v>8588663.5600000024</v>
      </c>
      <c r="AD7712" s="23">
        <v>8821867.7400000002</v>
      </c>
      <c r="AE7712" s="23">
        <v>8757019.0700000003</v>
      </c>
      <c r="AF7712" s="23">
        <v>9046190.7599999998</v>
      </c>
      <c r="AG7712" s="23">
        <v>8569801.0999999996</v>
      </c>
      <c r="AH7712" s="23">
        <v>8286627.5899999989</v>
      </c>
      <c r="AI7712" s="23">
        <v>8151766.6999999993</v>
      </c>
    </row>
    <row r="7713" spans="1:35" outlineLevel="3" x14ac:dyDescent="0.25">
      <c r="A7713" s="42" t="s">
        <v>11054</v>
      </c>
      <c r="B7713" s="42" t="s">
        <v>413</v>
      </c>
      <c r="C7713" s="43" t="s">
        <v>10934</v>
      </c>
      <c r="D7713" s="43" t="s">
        <v>466</v>
      </c>
      <c r="E7713" s="21">
        <v>4555857.8499999996</v>
      </c>
      <c r="F7713" s="21">
        <v>4669308.51</v>
      </c>
      <c r="G7713" s="21">
        <v>4488131.03</v>
      </c>
      <c r="H7713" s="21">
        <v>4517347.9400000004</v>
      </c>
      <c r="I7713" s="21">
        <v>4556374.08</v>
      </c>
      <c r="J7713" s="21">
        <v>4680454.18</v>
      </c>
      <c r="K7713" s="23">
        <v>4897137.5699999994</v>
      </c>
      <c r="L7713" s="23">
        <v>4965867.3499999996</v>
      </c>
      <c r="M7713" s="23">
        <v>5084065.8400000008</v>
      </c>
      <c r="N7713" s="23">
        <v>4929803.8600000003</v>
      </c>
      <c r="O7713" s="23">
        <v>4959379.25</v>
      </c>
      <c r="P7713" s="23">
        <v>5063504.54</v>
      </c>
      <c r="Q7713" s="23">
        <v>5203115.87</v>
      </c>
      <c r="R7713" s="23">
        <v>5297353.2999999989</v>
      </c>
      <c r="S7713" s="23">
        <v>5153560.38</v>
      </c>
      <c r="T7713" s="23">
        <v>5211568.8600000003</v>
      </c>
      <c r="U7713" s="23">
        <v>5262576.71</v>
      </c>
      <c r="V7713" s="23">
        <v>5005812.4800000004</v>
      </c>
      <c r="W7713" s="23">
        <v>4968908.8500000006</v>
      </c>
      <c r="X7713" s="23">
        <v>5007334.38</v>
      </c>
      <c r="Y7713" s="23">
        <v>5182272.54</v>
      </c>
      <c r="Z7713" s="23">
        <v>5173711.68</v>
      </c>
      <c r="AA7713" s="23">
        <v>5353473.34</v>
      </c>
      <c r="AB7713" s="23">
        <v>5482052.7400000002</v>
      </c>
      <c r="AC7713" s="23">
        <v>5339104.49</v>
      </c>
      <c r="AD7713" s="23">
        <v>5261395.91</v>
      </c>
      <c r="AE7713" s="23">
        <v>5400228.0699999994</v>
      </c>
      <c r="AF7713" s="23">
        <v>5495475.120000001</v>
      </c>
      <c r="AG7713" s="23">
        <v>5089790.67</v>
      </c>
      <c r="AH7713" s="23">
        <v>5158145.0000000009</v>
      </c>
      <c r="AI7713" s="23">
        <v>4781125.37</v>
      </c>
    </row>
    <row r="7714" spans="1:35" outlineLevel="3" x14ac:dyDescent="0.25">
      <c r="A7714" s="42" t="s">
        <v>11054</v>
      </c>
      <c r="B7714" s="42" t="s">
        <v>413</v>
      </c>
      <c r="C7714" s="43" t="s">
        <v>10934</v>
      </c>
      <c r="D7714" s="43" t="s">
        <v>467</v>
      </c>
      <c r="E7714" s="21">
        <v>5657765.8300000001</v>
      </c>
      <c r="F7714" s="21">
        <v>5828769.3500000006</v>
      </c>
      <c r="G7714" s="21">
        <v>5683153.4299999997</v>
      </c>
      <c r="H7714" s="21">
        <v>5813473.1900000004</v>
      </c>
      <c r="I7714" s="21">
        <v>5785276.0399999991</v>
      </c>
      <c r="J7714" s="21">
        <v>6005099.8799999999</v>
      </c>
      <c r="K7714" s="23">
        <v>6155389.7499999991</v>
      </c>
      <c r="L7714" s="23">
        <v>6331984.4900000002</v>
      </c>
      <c r="M7714" s="23">
        <v>6470074.6999999993</v>
      </c>
      <c r="N7714" s="23">
        <v>6411874.0399999991</v>
      </c>
      <c r="O7714" s="23">
        <v>6362756.0100000007</v>
      </c>
      <c r="P7714" s="23">
        <v>6943836.8300000001</v>
      </c>
      <c r="Q7714" s="23">
        <v>7090836.5599999987</v>
      </c>
      <c r="R7714" s="23">
        <v>7369724.3099999996</v>
      </c>
      <c r="S7714" s="23">
        <v>7217786.1000000006</v>
      </c>
      <c r="T7714" s="23">
        <v>7432226.620000001</v>
      </c>
      <c r="U7714" s="23">
        <v>7573439.3499999996</v>
      </c>
      <c r="V7714" s="23">
        <v>7579574.9100000001</v>
      </c>
      <c r="W7714" s="23">
        <v>7258027.6899999995</v>
      </c>
      <c r="X7714" s="23">
        <v>7337968.1999999993</v>
      </c>
      <c r="Y7714" s="23">
        <v>7296021.1200000001</v>
      </c>
      <c r="Z7714" s="23">
        <v>7676049.1900000004</v>
      </c>
      <c r="AA7714" s="23">
        <v>7558652.4600000009</v>
      </c>
      <c r="AB7714" s="23">
        <v>7690529.4099999983</v>
      </c>
      <c r="AC7714" s="23">
        <v>7761310.9999999991</v>
      </c>
      <c r="AD7714" s="23">
        <v>8092026.8599999994</v>
      </c>
      <c r="AE7714" s="23">
        <v>8091686.5000000009</v>
      </c>
      <c r="AF7714" s="23">
        <v>8389841.2699999996</v>
      </c>
      <c r="AG7714" s="23">
        <v>7894505.3400000008</v>
      </c>
      <c r="AH7714" s="23">
        <v>7645007.2300000004</v>
      </c>
      <c r="AI7714" s="23">
        <v>7363343.3899999997</v>
      </c>
    </row>
    <row r="7715" spans="1:35" outlineLevel="3" x14ac:dyDescent="0.25">
      <c r="A7715" s="42" t="s">
        <v>11054</v>
      </c>
      <c r="B7715" s="42" t="s">
        <v>413</v>
      </c>
      <c r="C7715" s="43" t="s">
        <v>10934</v>
      </c>
      <c r="D7715" s="43" t="s">
        <v>468</v>
      </c>
      <c r="E7715" s="21">
        <v>1202388.1300000001</v>
      </c>
      <c r="F7715" s="21">
        <v>1333817.1100000001</v>
      </c>
      <c r="G7715" s="21">
        <v>1162991.9500000002</v>
      </c>
      <c r="H7715" s="21">
        <v>1200477.74</v>
      </c>
      <c r="I7715" s="21">
        <v>1351979.1099999999</v>
      </c>
      <c r="J7715" s="21">
        <v>1343987.0699999998</v>
      </c>
      <c r="K7715" s="23">
        <v>1437191.95</v>
      </c>
      <c r="L7715" s="23">
        <v>1637347.2700000003</v>
      </c>
      <c r="M7715" s="23">
        <v>1727019.9399999997</v>
      </c>
      <c r="N7715" s="23">
        <v>1893572.43</v>
      </c>
      <c r="O7715" s="23">
        <v>2094705.6900000002</v>
      </c>
      <c r="P7715" s="23">
        <v>2225658</v>
      </c>
      <c r="Q7715" s="23">
        <v>2202216.4499999997</v>
      </c>
      <c r="R7715" s="23">
        <v>2202933.7399999998</v>
      </c>
      <c r="S7715" s="23">
        <v>2091005.74</v>
      </c>
      <c r="T7715" s="23">
        <v>2180159.14</v>
      </c>
      <c r="U7715" s="23">
        <v>2214707.23</v>
      </c>
      <c r="V7715" s="23">
        <v>2213646.91</v>
      </c>
      <c r="W7715" s="23">
        <v>2141329.9300000002</v>
      </c>
      <c r="X7715" s="23">
        <v>2128368.12</v>
      </c>
      <c r="Y7715" s="23">
        <v>2001963.7599999998</v>
      </c>
      <c r="Z7715" s="23">
        <v>2045924.6300000001</v>
      </c>
      <c r="AA7715" s="23">
        <v>2011259.4099999997</v>
      </c>
      <c r="AB7715" s="23">
        <v>1866814.8300000003</v>
      </c>
      <c r="AC7715" s="23">
        <v>1858059.0599999998</v>
      </c>
      <c r="AD7715" s="23">
        <v>1905050.06</v>
      </c>
      <c r="AE7715" s="23">
        <v>1928582.6600000001</v>
      </c>
      <c r="AF7715" s="23">
        <v>1978059.1700000002</v>
      </c>
      <c r="AG7715" s="23">
        <v>1789882.3299999998</v>
      </c>
      <c r="AH7715" s="23">
        <v>1694759.58</v>
      </c>
      <c r="AI7715" s="23">
        <v>1720667.02</v>
      </c>
    </row>
    <row r="7716" spans="1:35" outlineLevel="3" x14ac:dyDescent="0.25">
      <c r="A7716" s="42" t="s">
        <v>11054</v>
      </c>
      <c r="B7716" s="42" t="s">
        <v>413</v>
      </c>
      <c r="C7716" s="43" t="s">
        <v>10934</v>
      </c>
      <c r="D7716" s="43" t="s">
        <v>469</v>
      </c>
      <c r="E7716" s="21">
        <v>4868488.919999999</v>
      </c>
      <c r="F7716" s="21">
        <v>5095908.9400000004</v>
      </c>
      <c r="G7716" s="21">
        <v>4650924.0699999994</v>
      </c>
      <c r="H7716" s="21">
        <v>4703690.6399999997</v>
      </c>
      <c r="I7716" s="21">
        <v>4753510.0299999993</v>
      </c>
      <c r="J7716" s="21">
        <v>4884491.47</v>
      </c>
      <c r="K7716" s="23">
        <v>5101877.2699999996</v>
      </c>
      <c r="L7716" s="23">
        <v>5257319.4300000006</v>
      </c>
      <c r="M7716" s="23">
        <v>5505376.7800000003</v>
      </c>
      <c r="N7716" s="23">
        <v>5722857.9099999992</v>
      </c>
      <c r="O7716" s="23">
        <v>6002109.9900000002</v>
      </c>
      <c r="P7716" s="23">
        <v>6356910.9299999988</v>
      </c>
      <c r="Q7716" s="23">
        <v>6386995.1600000011</v>
      </c>
      <c r="R7716" s="23">
        <v>6613012.3300000001</v>
      </c>
      <c r="S7716" s="23">
        <v>6606924.459999999</v>
      </c>
      <c r="T7716" s="23">
        <v>6613852.3300000001</v>
      </c>
      <c r="U7716" s="23">
        <v>6597032.3399999999</v>
      </c>
      <c r="V7716" s="23">
        <v>6444195.7299999995</v>
      </c>
      <c r="W7716" s="23">
        <v>6380912.919999999</v>
      </c>
      <c r="X7716" s="23">
        <v>6479813.9499999993</v>
      </c>
      <c r="Y7716" s="23">
        <v>6442477.4299999997</v>
      </c>
      <c r="Z7716" s="23">
        <v>6612321.9899999993</v>
      </c>
      <c r="AA7716" s="23">
        <v>6663469.5099999998</v>
      </c>
      <c r="AB7716" s="23">
        <v>6738741.5100000007</v>
      </c>
      <c r="AC7716" s="23">
        <v>6859148.5399999991</v>
      </c>
      <c r="AD7716" s="23">
        <v>7110140.5700000012</v>
      </c>
      <c r="AE7716" s="23">
        <v>7124911.7199999997</v>
      </c>
      <c r="AF7716" s="23">
        <v>7178862.9900000002</v>
      </c>
      <c r="AG7716" s="23">
        <v>6858899.1500000004</v>
      </c>
      <c r="AH7716" s="23">
        <v>6775570.5799999991</v>
      </c>
      <c r="AI7716" s="23">
        <v>6308640.8899999997</v>
      </c>
    </row>
    <row r="7717" spans="1:35" outlineLevel="3" x14ac:dyDescent="0.25">
      <c r="A7717" s="42" t="s">
        <v>11054</v>
      </c>
      <c r="B7717" s="42" t="s">
        <v>413</v>
      </c>
      <c r="C7717" s="43" t="s">
        <v>10934</v>
      </c>
      <c r="D7717" s="43" t="s">
        <v>470</v>
      </c>
      <c r="E7717" s="21">
        <v>2485574.5</v>
      </c>
      <c r="F7717" s="21">
        <v>2512170.44</v>
      </c>
      <c r="G7717" s="21">
        <v>2639446.8400000003</v>
      </c>
      <c r="H7717" s="21">
        <v>2787633.6400000006</v>
      </c>
      <c r="I7717" s="21">
        <v>2624135.71</v>
      </c>
      <c r="J7717" s="21">
        <v>2648080.0500000003</v>
      </c>
      <c r="K7717" s="23">
        <v>2687952.34</v>
      </c>
      <c r="L7717" s="23">
        <v>2523170.9000000004</v>
      </c>
      <c r="M7717" s="23">
        <v>2601100.5499999998</v>
      </c>
      <c r="N7717" s="23">
        <v>2499435.0100000002</v>
      </c>
      <c r="O7717" s="23">
        <v>2611955.77</v>
      </c>
      <c r="P7717" s="23">
        <v>2751378.4600000004</v>
      </c>
      <c r="Q7717" s="23">
        <v>2748625.8</v>
      </c>
      <c r="R7717" s="23">
        <v>2828278.1999999997</v>
      </c>
      <c r="S7717" s="23">
        <v>2716697.17</v>
      </c>
      <c r="T7717" s="23">
        <v>2892945.6000000006</v>
      </c>
      <c r="U7717" s="23">
        <v>2847041.0900000003</v>
      </c>
      <c r="V7717" s="23">
        <v>2865518.06</v>
      </c>
      <c r="W7717" s="23">
        <v>3013561.62</v>
      </c>
      <c r="X7717" s="23">
        <v>2923231.57</v>
      </c>
      <c r="Y7717" s="23">
        <v>2929481.1100000003</v>
      </c>
      <c r="Z7717" s="23">
        <v>2930445.9699999997</v>
      </c>
      <c r="AA7717" s="23">
        <v>2953522.6000000006</v>
      </c>
      <c r="AB7717" s="23">
        <v>3089861.6500000008</v>
      </c>
      <c r="AC7717" s="23">
        <v>3244518.5199999996</v>
      </c>
      <c r="AD7717" s="23">
        <v>3342856.65</v>
      </c>
      <c r="AE7717" s="23">
        <v>3137795.37</v>
      </c>
      <c r="AF7717" s="23">
        <v>3299726.23</v>
      </c>
      <c r="AG7717" s="23">
        <v>3174624.7300000004</v>
      </c>
      <c r="AH7717" s="23">
        <v>3182971.4099999997</v>
      </c>
      <c r="AI7717" s="23">
        <v>3116948.75</v>
      </c>
    </row>
    <row r="7718" spans="1:35" outlineLevel="3" x14ac:dyDescent="0.25">
      <c r="A7718" s="42" t="s">
        <v>11054</v>
      </c>
      <c r="B7718" s="42" t="s">
        <v>413</v>
      </c>
      <c r="C7718" s="43" t="s">
        <v>10934</v>
      </c>
      <c r="D7718" s="43" t="s">
        <v>471</v>
      </c>
      <c r="E7718" s="21">
        <v>4508298.88</v>
      </c>
      <c r="F7718" s="21">
        <v>4722013.5600000005</v>
      </c>
      <c r="G7718" s="21">
        <v>4226300.66</v>
      </c>
      <c r="H7718" s="21">
        <v>3623752.4099999997</v>
      </c>
      <c r="I7718" s="21">
        <v>3863833.87</v>
      </c>
      <c r="J7718" s="21">
        <v>4016636.4499999997</v>
      </c>
      <c r="K7718" s="23">
        <v>4077186.0100000002</v>
      </c>
      <c r="L7718" s="23">
        <v>4280292.6000000006</v>
      </c>
      <c r="M7718" s="23">
        <v>4364359.4200000009</v>
      </c>
      <c r="N7718" s="23">
        <v>4564712.0999999996</v>
      </c>
      <c r="O7718" s="23">
        <v>4792425.9800000004</v>
      </c>
      <c r="P7718" s="23">
        <v>4917938.0200000005</v>
      </c>
      <c r="Q7718" s="23">
        <v>5213763.54</v>
      </c>
      <c r="R7718" s="23">
        <v>5290018.9499999983</v>
      </c>
      <c r="S7718" s="23">
        <v>5189101.9700000007</v>
      </c>
      <c r="T7718" s="23">
        <v>5165309.3999999994</v>
      </c>
      <c r="U7718" s="23">
        <v>5157627.8500000006</v>
      </c>
      <c r="V7718" s="23">
        <v>5184226.4299999988</v>
      </c>
      <c r="W7718" s="23">
        <v>4933339.5600000005</v>
      </c>
      <c r="X7718" s="23">
        <v>4950097.49</v>
      </c>
      <c r="Y7718" s="23">
        <v>4639344.4000000004</v>
      </c>
      <c r="Z7718" s="23">
        <v>4719954.68</v>
      </c>
      <c r="AA7718" s="23">
        <v>4630561.5500000007</v>
      </c>
      <c r="AB7718" s="23">
        <v>4932243.1400000006</v>
      </c>
      <c r="AC7718" s="23">
        <v>4976067.03</v>
      </c>
      <c r="AD7718" s="23">
        <v>5163155.21</v>
      </c>
      <c r="AE7718" s="23">
        <v>5263483.5500000007</v>
      </c>
      <c r="AF7718" s="23">
        <v>5395918.0100000007</v>
      </c>
      <c r="AG7718" s="23">
        <v>5337181.04</v>
      </c>
      <c r="AH7718" s="23">
        <v>5305521.2200000007</v>
      </c>
      <c r="AI7718" s="23">
        <v>5136997.46</v>
      </c>
    </row>
    <row r="7719" spans="1:35" outlineLevel="3" x14ac:dyDescent="0.25">
      <c r="A7719" s="42" t="s">
        <v>11054</v>
      </c>
      <c r="B7719" s="42" t="s">
        <v>413</v>
      </c>
      <c r="C7719" s="43" t="s">
        <v>10934</v>
      </c>
      <c r="D7719" s="43" t="s">
        <v>472</v>
      </c>
      <c r="E7719" s="21">
        <v>5108688.63</v>
      </c>
      <c r="F7719" s="21">
        <v>4828809.72</v>
      </c>
      <c r="G7719" s="21">
        <v>4822130.28</v>
      </c>
      <c r="H7719" s="21">
        <v>4109224.75</v>
      </c>
      <c r="I7719" s="21">
        <v>4158913.67</v>
      </c>
      <c r="J7719" s="21">
        <v>4160373.06</v>
      </c>
      <c r="K7719" s="23">
        <v>4304625.1399999997</v>
      </c>
      <c r="L7719" s="23">
        <v>4536068.6700000009</v>
      </c>
      <c r="M7719" s="23">
        <v>4469314.9899999993</v>
      </c>
      <c r="N7719" s="23">
        <v>4529397.1899999995</v>
      </c>
      <c r="O7719" s="23">
        <v>4469184.8500000006</v>
      </c>
      <c r="P7719" s="23">
        <v>4587208.1900000004</v>
      </c>
      <c r="Q7719" s="23">
        <v>4578990.2899999991</v>
      </c>
      <c r="R7719" s="23">
        <v>4744733.87</v>
      </c>
      <c r="S7719" s="23">
        <v>4753984.1899999995</v>
      </c>
      <c r="T7719" s="23">
        <v>4665194.55</v>
      </c>
      <c r="U7719" s="23">
        <v>4675219.78</v>
      </c>
      <c r="V7719" s="23">
        <v>4671127.080000001</v>
      </c>
      <c r="W7719" s="23">
        <v>4746558.8</v>
      </c>
      <c r="X7719" s="23">
        <v>4792409.33</v>
      </c>
      <c r="Y7719" s="23">
        <v>4963416.6599999992</v>
      </c>
      <c r="Z7719" s="23">
        <v>5064251.62</v>
      </c>
      <c r="AA7719" s="23">
        <v>5007965.83</v>
      </c>
      <c r="AB7719" s="23">
        <v>5013305.3200000012</v>
      </c>
      <c r="AC7719" s="23">
        <v>5039560.1600000011</v>
      </c>
      <c r="AD7719" s="23">
        <v>5094635.169999999</v>
      </c>
      <c r="AE7719" s="23">
        <v>5261800.2799999993</v>
      </c>
      <c r="AF7719" s="23">
        <v>5425909.3499999987</v>
      </c>
      <c r="AG7719" s="23">
        <v>5238994.8500000006</v>
      </c>
      <c r="AH7719" s="23">
        <v>5076265.0299999993</v>
      </c>
      <c r="AI7719" s="23">
        <v>4884198.0900000008</v>
      </c>
    </row>
    <row r="7720" spans="1:35" outlineLevel="3" x14ac:dyDescent="0.25">
      <c r="A7720" s="42" t="s">
        <v>11054</v>
      </c>
      <c r="B7720" s="42" t="s">
        <v>413</v>
      </c>
      <c r="C7720" s="43" t="s">
        <v>10934</v>
      </c>
      <c r="D7720" s="43" t="s">
        <v>473</v>
      </c>
      <c r="E7720" s="21">
        <v>3055573.86</v>
      </c>
      <c r="F7720" s="21">
        <v>3265161.8600000003</v>
      </c>
      <c r="G7720" s="21">
        <v>3222797.23</v>
      </c>
      <c r="H7720" s="21">
        <v>2814491.7500000005</v>
      </c>
      <c r="I7720" s="21">
        <v>2936326.91</v>
      </c>
      <c r="J7720" s="21">
        <v>3137315</v>
      </c>
      <c r="K7720" s="23">
        <v>3228621.8800000008</v>
      </c>
      <c r="L7720" s="23">
        <v>3434887.49</v>
      </c>
      <c r="M7720" s="23">
        <v>3396123.0199999996</v>
      </c>
      <c r="N7720" s="23">
        <v>3393725.3099999996</v>
      </c>
      <c r="O7720" s="23">
        <v>3597526.7300000004</v>
      </c>
      <c r="P7720" s="23">
        <v>3763840.88</v>
      </c>
      <c r="Q7720" s="23">
        <v>3873556.32</v>
      </c>
      <c r="R7720" s="23">
        <v>4032325.5900000003</v>
      </c>
      <c r="S7720" s="23">
        <v>4181709.4699999993</v>
      </c>
      <c r="T7720" s="23">
        <v>4463531.040000001</v>
      </c>
      <c r="U7720" s="23">
        <v>4655446.0000000009</v>
      </c>
      <c r="V7720" s="23">
        <v>4401755.8100000005</v>
      </c>
      <c r="W7720" s="23">
        <v>4354568.9700000007</v>
      </c>
      <c r="X7720" s="23">
        <v>4295184.5600000005</v>
      </c>
      <c r="Y7720" s="23">
        <v>4152985.7099999995</v>
      </c>
      <c r="Z7720" s="23">
        <v>4305351.47</v>
      </c>
      <c r="AA7720" s="23">
        <v>4251208.41</v>
      </c>
      <c r="AB7720" s="23">
        <v>4271385.5199999996</v>
      </c>
      <c r="AC7720" s="23">
        <v>4241219.42</v>
      </c>
      <c r="AD7720" s="23">
        <v>4297521.97</v>
      </c>
      <c r="AE7720" s="23">
        <v>4237069.66</v>
      </c>
      <c r="AF7720" s="23">
        <v>4355950.2999999989</v>
      </c>
      <c r="AG7720" s="23">
        <v>4279656.2199999988</v>
      </c>
      <c r="AH7720" s="23">
        <v>4253133.8400000008</v>
      </c>
      <c r="AI7720" s="23">
        <v>4000829.6799999997</v>
      </c>
    </row>
    <row r="7721" spans="1:35" outlineLevel="3" x14ac:dyDescent="0.25">
      <c r="A7721" s="42" t="s">
        <v>11054</v>
      </c>
      <c r="B7721" s="42" t="s">
        <v>413</v>
      </c>
      <c r="C7721" s="43" t="s">
        <v>10934</v>
      </c>
      <c r="D7721" s="43" t="s">
        <v>474</v>
      </c>
      <c r="E7721" s="21">
        <v>3245901.02</v>
      </c>
      <c r="F7721" s="21">
        <v>3413368.32</v>
      </c>
      <c r="G7721" s="21">
        <v>3235360.3899999997</v>
      </c>
      <c r="H7721" s="21">
        <v>3150429.9199999995</v>
      </c>
      <c r="I7721" s="21">
        <v>3088334.4499999997</v>
      </c>
      <c r="J7721" s="21">
        <v>3112641.54</v>
      </c>
      <c r="K7721" s="23">
        <v>3307438.7399999993</v>
      </c>
      <c r="L7721" s="23">
        <v>3531158.8100000005</v>
      </c>
      <c r="M7721" s="23">
        <v>3551252.22</v>
      </c>
      <c r="N7721" s="23">
        <v>3689312.74</v>
      </c>
      <c r="O7721" s="23">
        <v>3748470.63</v>
      </c>
      <c r="P7721" s="23">
        <v>4001611.84</v>
      </c>
      <c r="Q7721" s="23">
        <v>4267289.8600000003</v>
      </c>
      <c r="R7721" s="23">
        <v>4528469.4600000009</v>
      </c>
      <c r="S7721" s="23">
        <v>4578510.1600000011</v>
      </c>
      <c r="T7721" s="23">
        <v>4465213.1400000006</v>
      </c>
      <c r="U7721" s="23">
        <v>4311213.9400000004</v>
      </c>
      <c r="V7721" s="23">
        <v>4205786.1100000003</v>
      </c>
      <c r="W7721" s="23">
        <v>3987430.9</v>
      </c>
      <c r="X7721" s="23">
        <v>3967242.04</v>
      </c>
      <c r="Y7721" s="23">
        <v>4018760.65</v>
      </c>
      <c r="Z7721" s="23">
        <v>4023171.2199999993</v>
      </c>
      <c r="AA7721" s="23">
        <v>4170097.21</v>
      </c>
      <c r="AB7721" s="23">
        <v>4245259.9099999992</v>
      </c>
      <c r="AC7721" s="23">
        <v>4235270.57</v>
      </c>
      <c r="AD7721" s="23">
        <v>4378328.1000000006</v>
      </c>
      <c r="AE7721" s="23">
        <v>4356461.9000000004</v>
      </c>
      <c r="AF7721" s="23">
        <v>4231058.6500000004</v>
      </c>
      <c r="AG7721" s="23">
        <v>4074308.9600000004</v>
      </c>
      <c r="AH7721" s="23">
        <v>4083736.6700000009</v>
      </c>
      <c r="AI7721" s="23">
        <v>3871095.2299999995</v>
      </c>
    </row>
    <row r="7722" spans="1:35" outlineLevel="3" x14ac:dyDescent="0.25">
      <c r="A7722" s="42" t="s">
        <v>11054</v>
      </c>
      <c r="B7722" s="42" t="s">
        <v>413</v>
      </c>
      <c r="C7722" s="43" t="s">
        <v>10934</v>
      </c>
      <c r="D7722" s="43" t="s">
        <v>475</v>
      </c>
      <c r="E7722" s="21" t="s">
        <v>11224</v>
      </c>
      <c r="F7722" s="21" t="s">
        <v>11224</v>
      </c>
      <c r="G7722" s="21" t="s">
        <v>11224</v>
      </c>
      <c r="H7722" s="21" t="s">
        <v>11224</v>
      </c>
      <c r="I7722" s="21" t="s">
        <v>11224</v>
      </c>
      <c r="J7722" s="21" t="s">
        <v>11224</v>
      </c>
      <c r="K7722" s="23" t="s">
        <v>11225</v>
      </c>
      <c r="L7722" s="23" t="s">
        <v>11225</v>
      </c>
      <c r="M7722" s="23" t="s">
        <v>11225</v>
      </c>
      <c r="N7722" s="23" t="s">
        <v>11225</v>
      </c>
      <c r="O7722" s="23" t="s">
        <v>11225</v>
      </c>
      <c r="P7722" s="23" t="s">
        <v>11225</v>
      </c>
      <c r="Q7722" s="23" t="s">
        <v>11225</v>
      </c>
      <c r="R7722" s="23" t="s">
        <v>11225</v>
      </c>
      <c r="S7722" s="23" t="s">
        <v>11225</v>
      </c>
      <c r="T7722" s="23" t="s">
        <v>11225</v>
      </c>
      <c r="U7722" s="23" t="s">
        <v>11225</v>
      </c>
      <c r="V7722" s="23" t="s">
        <v>11225</v>
      </c>
      <c r="W7722" s="23" t="s">
        <v>11225</v>
      </c>
      <c r="X7722" s="23" t="s">
        <v>11225</v>
      </c>
      <c r="Y7722" s="23" t="s">
        <v>11225</v>
      </c>
      <c r="Z7722" s="23" t="s">
        <v>11225</v>
      </c>
      <c r="AA7722" s="23" t="s">
        <v>11225</v>
      </c>
      <c r="AB7722" s="23" t="s">
        <v>11225</v>
      </c>
      <c r="AC7722" s="23" t="s">
        <v>11225</v>
      </c>
      <c r="AD7722" s="23" t="s">
        <v>11225</v>
      </c>
      <c r="AE7722" s="23" t="s">
        <v>11225</v>
      </c>
      <c r="AF7722" s="23" t="s">
        <v>11225</v>
      </c>
      <c r="AG7722" s="23" t="s">
        <v>11225</v>
      </c>
      <c r="AH7722" s="23" t="s">
        <v>11225</v>
      </c>
      <c r="AI7722" s="23" t="s">
        <v>11225</v>
      </c>
    </row>
    <row r="7723" spans="1:35" outlineLevel="3" x14ac:dyDescent="0.25">
      <c r="A7723" s="42" t="s">
        <v>11054</v>
      </c>
      <c r="B7723" s="42" t="s">
        <v>413</v>
      </c>
      <c r="C7723" s="43" t="s">
        <v>10934</v>
      </c>
      <c r="D7723" s="43" t="s">
        <v>476</v>
      </c>
      <c r="E7723" s="21">
        <v>2310719.7200000002</v>
      </c>
      <c r="F7723" s="21">
        <v>2668658.39</v>
      </c>
      <c r="G7723" s="21">
        <v>2305226.9099999997</v>
      </c>
      <c r="H7723" s="21">
        <v>2313306.83</v>
      </c>
      <c r="I7723" s="21">
        <v>2316784.56</v>
      </c>
      <c r="J7723" s="21">
        <v>2462155.3499999996</v>
      </c>
      <c r="K7723" s="23">
        <v>2451268.2199999997</v>
      </c>
      <c r="L7723" s="23">
        <v>2719578.64</v>
      </c>
      <c r="M7723" s="23">
        <v>3002757.54</v>
      </c>
      <c r="N7723" s="23">
        <v>2931613.5899999994</v>
      </c>
      <c r="O7723" s="23">
        <v>3481613.0900000008</v>
      </c>
      <c r="P7723" s="23">
        <v>3536417.0399999996</v>
      </c>
      <c r="Q7723" s="23">
        <v>3677874.76</v>
      </c>
      <c r="R7723" s="23">
        <v>3990873.0200000005</v>
      </c>
      <c r="S7723" s="23">
        <v>3907740.0999999996</v>
      </c>
      <c r="T7723" s="23">
        <v>3911725.79</v>
      </c>
      <c r="U7723" s="23">
        <v>3723955.5300000003</v>
      </c>
      <c r="V7723" s="23">
        <v>3581957.0599999996</v>
      </c>
      <c r="W7723" s="23">
        <v>3486230.47</v>
      </c>
      <c r="X7723" s="23">
        <v>3384130.4799999995</v>
      </c>
      <c r="Y7723" s="23">
        <v>3138303.42</v>
      </c>
      <c r="Z7723" s="23">
        <v>2892909.2699999996</v>
      </c>
      <c r="AA7723" s="23">
        <v>2871310.9299999997</v>
      </c>
      <c r="AB7723" s="23">
        <v>2833423.77</v>
      </c>
      <c r="AC7723" s="23">
        <v>2961685.9499999997</v>
      </c>
      <c r="AD7723" s="23">
        <v>2994139.1100000003</v>
      </c>
      <c r="AE7723" s="23">
        <v>2967689.6100000003</v>
      </c>
      <c r="AF7723" s="23">
        <v>3061947.0900000003</v>
      </c>
      <c r="AG7723" s="23">
        <v>2930907.1400000006</v>
      </c>
      <c r="AH7723" s="23">
        <v>2847464.7699999996</v>
      </c>
      <c r="AI7723" s="23">
        <v>2776893.6799999997</v>
      </c>
    </row>
    <row r="7724" spans="1:35" outlineLevel="3" x14ac:dyDescent="0.25">
      <c r="A7724" s="42" t="s">
        <v>11054</v>
      </c>
      <c r="B7724" s="42" t="s">
        <v>413</v>
      </c>
      <c r="C7724" s="43" t="s">
        <v>10934</v>
      </c>
      <c r="D7724" s="43" t="s">
        <v>477</v>
      </c>
      <c r="E7724" s="21">
        <v>4383401.3500000006</v>
      </c>
      <c r="F7724" s="21">
        <v>4376026.66</v>
      </c>
      <c r="G7724" s="21">
        <v>4234088.330000001</v>
      </c>
      <c r="H7724" s="21">
        <v>4095677.9599999995</v>
      </c>
      <c r="I7724" s="21">
        <v>4049774.1200000006</v>
      </c>
      <c r="J7724" s="21">
        <v>4171487.3800000004</v>
      </c>
      <c r="K7724" s="23">
        <v>4289575.58</v>
      </c>
      <c r="L7724" s="23">
        <v>4224510.79</v>
      </c>
      <c r="M7724" s="23">
        <v>4132229.69</v>
      </c>
      <c r="N7724" s="23">
        <v>4138495.25</v>
      </c>
      <c r="O7724" s="23">
        <v>4010094.2500000005</v>
      </c>
      <c r="P7724" s="23">
        <v>4063203.1399999997</v>
      </c>
      <c r="Q7724" s="23">
        <v>4181572.0900000003</v>
      </c>
      <c r="R7724" s="23">
        <v>4216214.7200000007</v>
      </c>
      <c r="S7724" s="23">
        <v>4280351.75</v>
      </c>
      <c r="T7724" s="23">
        <v>4401950.4800000004</v>
      </c>
      <c r="U7724" s="23">
        <v>4479480.4700000007</v>
      </c>
      <c r="V7724" s="23">
        <v>4499185.7699999996</v>
      </c>
      <c r="W7724" s="23">
        <v>4259253.5699999994</v>
      </c>
      <c r="X7724" s="23">
        <v>4280836.43</v>
      </c>
      <c r="Y7724" s="23">
        <v>4304631.1100000003</v>
      </c>
      <c r="Z7724" s="23">
        <v>4334777.1400000006</v>
      </c>
      <c r="AA7724" s="23">
        <v>4208856.4399999995</v>
      </c>
      <c r="AB7724" s="23">
        <v>4400808.2499999991</v>
      </c>
      <c r="AC7724" s="23">
        <v>4525285.8499999996</v>
      </c>
      <c r="AD7724" s="23">
        <v>4598484.1099999994</v>
      </c>
      <c r="AE7724" s="23">
        <v>4684146.0899999989</v>
      </c>
      <c r="AF7724" s="23">
        <v>4675398.59</v>
      </c>
      <c r="AG7724" s="23">
        <v>4417570.7500000009</v>
      </c>
      <c r="AH7724" s="23">
        <v>4363025.24</v>
      </c>
      <c r="AI7724" s="23">
        <v>4200395.4800000004</v>
      </c>
    </row>
    <row r="7725" spans="1:35" outlineLevel="3" x14ac:dyDescent="0.25">
      <c r="A7725" s="42" t="s">
        <v>11054</v>
      </c>
      <c r="B7725" s="42" t="s">
        <v>413</v>
      </c>
      <c r="C7725" s="43" t="s">
        <v>10934</v>
      </c>
      <c r="D7725" s="43" t="s">
        <v>478</v>
      </c>
      <c r="E7725" s="21">
        <v>2289797.86</v>
      </c>
      <c r="F7725" s="21">
        <v>2771499.5500000003</v>
      </c>
      <c r="G7725" s="21">
        <v>2700094.0599999996</v>
      </c>
      <c r="H7725" s="21">
        <v>2616889.9</v>
      </c>
      <c r="I7725" s="21">
        <v>2639315.0099999998</v>
      </c>
      <c r="J7725" s="21">
        <v>2444648.25</v>
      </c>
      <c r="K7725" s="23">
        <v>2077530.1</v>
      </c>
      <c r="L7725" s="23">
        <v>2172284.02</v>
      </c>
      <c r="M7725" s="23">
        <v>2199874.16</v>
      </c>
      <c r="N7725" s="23">
        <v>2341260.8800000004</v>
      </c>
      <c r="O7725" s="23">
        <v>2576484.3200000003</v>
      </c>
      <c r="P7725" s="23">
        <v>2614630.17</v>
      </c>
      <c r="Q7725" s="23">
        <v>2647353.9300000002</v>
      </c>
      <c r="R7725" s="23">
        <v>2811399.2100000004</v>
      </c>
      <c r="S7725" s="23">
        <v>2907998.59</v>
      </c>
      <c r="T7725" s="23">
        <v>2945432.65</v>
      </c>
      <c r="U7725" s="23">
        <v>2981186.08</v>
      </c>
      <c r="V7725" s="23">
        <v>3070265.7100000004</v>
      </c>
      <c r="W7725" s="23">
        <v>2994409.4100000006</v>
      </c>
      <c r="X7725" s="23">
        <v>3229803.3699999996</v>
      </c>
      <c r="Y7725" s="23">
        <v>3217953.07</v>
      </c>
      <c r="Z7725" s="23">
        <v>3191151.0500000007</v>
      </c>
      <c r="AA7725" s="23">
        <v>3120328.4800000004</v>
      </c>
      <c r="AB7725" s="23">
        <v>3045967.3999999994</v>
      </c>
      <c r="AC7725" s="23">
        <v>3065741.5900000008</v>
      </c>
      <c r="AD7725" s="23">
        <v>2968896.8600000003</v>
      </c>
      <c r="AE7725" s="23">
        <v>3126683.36</v>
      </c>
      <c r="AF7725" s="23">
        <v>3032643.9400000004</v>
      </c>
      <c r="AG7725" s="23">
        <v>2929844.8800000004</v>
      </c>
      <c r="AH7725" s="23">
        <v>2733946.9899999998</v>
      </c>
      <c r="AI7725" s="23">
        <v>2529629.8499999996</v>
      </c>
    </row>
    <row r="7726" spans="1:35" outlineLevel="3" x14ac:dyDescent="0.25">
      <c r="A7726" s="42" t="s">
        <v>11054</v>
      </c>
      <c r="B7726" s="42" t="s">
        <v>413</v>
      </c>
      <c r="C7726" s="43" t="s">
        <v>10934</v>
      </c>
      <c r="D7726" s="43" t="s">
        <v>479</v>
      </c>
      <c r="E7726" s="21" t="s">
        <v>11224</v>
      </c>
      <c r="F7726" s="21" t="s">
        <v>11224</v>
      </c>
      <c r="G7726" s="21" t="s">
        <v>11224</v>
      </c>
      <c r="H7726" s="21" t="s">
        <v>11224</v>
      </c>
      <c r="I7726" s="21" t="s">
        <v>11224</v>
      </c>
      <c r="J7726" s="21" t="s">
        <v>11224</v>
      </c>
      <c r="K7726" s="23" t="s">
        <v>11225</v>
      </c>
      <c r="L7726" s="23" t="s">
        <v>11225</v>
      </c>
      <c r="M7726" s="23" t="s">
        <v>11225</v>
      </c>
      <c r="N7726" s="23" t="s">
        <v>11225</v>
      </c>
      <c r="O7726" s="23" t="s">
        <v>11225</v>
      </c>
      <c r="P7726" s="23" t="s">
        <v>11225</v>
      </c>
      <c r="Q7726" s="23" t="s">
        <v>11225</v>
      </c>
      <c r="R7726" s="23" t="s">
        <v>11225</v>
      </c>
      <c r="S7726" s="23" t="s">
        <v>11225</v>
      </c>
      <c r="T7726" s="23" t="s">
        <v>11225</v>
      </c>
      <c r="U7726" s="23" t="s">
        <v>11225</v>
      </c>
      <c r="V7726" s="23" t="s">
        <v>11225</v>
      </c>
      <c r="W7726" s="23" t="s">
        <v>11225</v>
      </c>
      <c r="X7726" s="23" t="s">
        <v>11225</v>
      </c>
      <c r="Y7726" s="23" t="s">
        <v>11225</v>
      </c>
      <c r="Z7726" s="23" t="s">
        <v>11225</v>
      </c>
      <c r="AA7726" s="23" t="s">
        <v>11225</v>
      </c>
      <c r="AB7726" s="23" t="s">
        <v>11225</v>
      </c>
      <c r="AC7726" s="23" t="s">
        <v>11225</v>
      </c>
      <c r="AD7726" s="23" t="s">
        <v>11225</v>
      </c>
      <c r="AE7726" s="23" t="s">
        <v>11225</v>
      </c>
      <c r="AF7726" s="23" t="s">
        <v>11225</v>
      </c>
      <c r="AG7726" s="23" t="s">
        <v>11225</v>
      </c>
      <c r="AH7726" s="23" t="s">
        <v>11225</v>
      </c>
      <c r="AI7726" s="23" t="s">
        <v>11225</v>
      </c>
    </row>
    <row r="7727" spans="1:35" outlineLevel="3" x14ac:dyDescent="0.25">
      <c r="A7727" s="42" t="s">
        <v>11054</v>
      </c>
      <c r="B7727" s="42" t="s">
        <v>413</v>
      </c>
      <c r="C7727" s="43" t="s">
        <v>10934</v>
      </c>
      <c r="D7727" s="43" t="s">
        <v>480</v>
      </c>
      <c r="E7727" s="21">
        <v>2273486.5</v>
      </c>
      <c r="F7727" s="21">
        <v>2575633.9699999997</v>
      </c>
      <c r="G7727" s="21">
        <v>2301610.4699999997</v>
      </c>
      <c r="H7727" s="21">
        <v>2473482.63</v>
      </c>
      <c r="I7727" s="21">
        <v>2324837.1399999997</v>
      </c>
      <c r="J7727" s="21">
        <v>2410426.4000000004</v>
      </c>
      <c r="K7727" s="23">
        <v>2514778.7799999998</v>
      </c>
      <c r="L7727" s="23">
        <v>2678636.39</v>
      </c>
      <c r="M7727" s="23">
        <v>2695641.99</v>
      </c>
      <c r="N7727" s="23">
        <v>2723939.0100000002</v>
      </c>
      <c r="O7727" s="23">
        <v>2907758.32</v>
      </c>
      <c r="P7727" s="23">
        <v>2701736.22</v>
      </c>
      <c r="Q7727" s="23">
        <v>2845329.4899999998</v>
      </c>
      <c r="R7727" s="23">
        <v>2696835.0199999996</v>
      </c>
      <c r="S7727" s="23">
        <v>2628310.34</v>
      </c>
      <c r="T7727" s="23">
        <v>2934203.77</v>
      </c>
      <c r="U7727" s="23">
        <v>2835898.71</v>
      </c>
      <c r="V7727" s="23">
        <v>2772147.16</v>
      </c>
      <c r="W7727" s="23">
        <v>2725042.84</v>
      </c>
      <c r="X7727" s="23">
        <v>2725515.9</v>
      </c>
      <c r="Y7727" s="23">
        <v>2891757.4200000004</v>
      </c>
      <c r="Z7727" s="23">
        <v>2929933.2199999997</v>
      </c>
      <c r="AA7727" s="23">
        <v>2982099.75</v>
      </c>
      <c r="AB7727" s="23">
        <v>3067320.9</v>
      </c>
      <c r="AC7727" s="23">
        <v>3275164.39</v>
      </c>
      <c r="AD7727" s="23">
        <v>3207825.6399999997</v>
      </c>
      <c r="AE7727" s="23">
        <v>3140499.1799999997</v>
      </c>
      <c r="AF7727" s="23">
        <v>3123472.71</v>
      </c>
      <c r="AG7727" s="23">
        <v>2977205.35</v>
      </c>
      <c r="AH7727" s="23">
        <v>2823678.0899999994</v>
      </c>
      <c r="AI7727" s="23">
        <v>2793032.4599999995</v>
      </c>
    </row>
    <row r="7728" spans="1:35" outlineLevel="3" x14ac:dyDescent="0.25">
      <c r="A7728" s="42" t="s">
        <v>11054</v>
      </c>
      <c r="B7728" s="42" t="s">
        <v>413</v>
      </c>
      <c r="C7728" s="43" t="s">
        <v>10934</v>
      </c>
      <c r="D7728" s="43" t="s">
        <v>481</v>
      </c>
      <c r="E7728" s="21">
        <v>2602382.13</v>
      </c>
      <c r="F7728" s="21">
        <v>2571798.34</v>
      </c>
      <c r="G7728" s="21">
        <v>2374008.69</v>
      </c>
      <c r="H7728" s="21">
        <v>2433941.84</v>
      </c>
      <c r="I7728" s="21">
        <v>2552512.64</v>
      </c>
      <c r="J7728" s="21">
        <v>2628111.2399999998</v>
      </c>
      <c r="K7728" s="23">
        <v>2505076.54</v>
      </c>
      <c r="L7728" s="23">
        <v>2490503.63</v>
      </c>
      <c r="M7728" s="23">
        <v>2502708.89</v>
      </c>
      <c r="N7728" s="23">
        <v>2390493.67</v>
      </c>
      <c r="O7728" s="23">
        <v>2529156.12</v>
      </c>
      <c r="P7728" s="23">
        <v>2721522.71</v>
      </c>
      <c r="Q7728" s="23">
        <v>2868382.13</v>
      </c>
      <c r="R7728" s="23">
        <v>2854931.8200000003</v>
      </c>
      <c r="S7728" s="23">
        <v>2775343.47</v>
      </c>
      <c r="T7728" s="23">
        <v>2715357.92</v>
      </c>
      <c r="U7728" s="23">
        <v>2858611.55</v>
      </c>
      <c r="V7728" s="23">
        <v>2818553.85</v>
      </c>
      <c r="W7728" s="23">
        <v>2719124.5300000003</v>
      </c>
      <c r="X7728" s="23">
        <v>3094169.6999999997</v>
      </c>
      <c r="Y7728" s="23">
        <v>2922825.76</v>
      </c>
      <c r="Z7728" s="23">
        <v>2958536.8200000003</v>
      </c>
      <c r="AA7728" s="23">
        <v>2917666.4699999997</v>
      </c>
      <c r="AB7728" s="23">
        <v>2968309.5199999996</v>
      </c>
      <c r="AC7728" s="23">
        <v>2993976.7699999996</v>
      </c>
      <c r="AD7728" s="23">
        <v>3233356.9800000004</v>
      </c>
      <c r="AE7728" s="23">
        <v>3461808.6</v>
      </c>
      <c r="AF7728" s="23">
        <v>3309363.62</v>
      </c>
      <c r="AG7728" s="23">
        <v>3154647.1800000006</v>
      </c>
      <c r="AH7728" s="23">
        <v>3044974.72</v>
      </c>
      <c r="AI7728" s="23">
        <v>3026922.9099999992</v>
      </c>
    </row>
    <row r="7729" spans="1:35" outlineLevel="3" x14ac:dyDescent="0.25">
      <c r="A7729" s="42" t="s">
        <v>11054</v>
      </c>
      <c r="B7729" s="42" t="s">
        <v>413</v>
      </c>
      <c r="C7729" s="43" t="s">
        <v>10934</v>
      </c>
      <c r="D7729" s="43" t="s">
        <v>482</v>
      </c>
      <c r="E7729" s="21">
        <v>2064307.87</v>
      </c>
      <c r="F7729" s="21">
        <v>2118206.92</v>
      </c>
      <c r="G7729" s="21">
        <v>1988832.5</v>
      </c>
      <c r="H7729" s="21">
        <v>1901583.2600000002</v>
      </c>
      <c r="I7729" s="21">
        <v>1993083.5099999998</v>
      </c>
      <c r="J7729" s="21">
        <v>1928596.04</v>
      </c>
      <c r="K7729" s="23">
        <v>1971862.0299999998</v>
      </c>
      <c r="L7729" s="23">
        <v>1917332.58</v>
      </c>
      <c r="M7729" s="23">
        <v>2090969.5</v>
      </c>
      <c r="N7729" s="23">
        <v>2374248.34</v>
      </c>
      <c r="O7729" s="23">
        <v>2536734.09</v>
      </c>
      <c r="P7729" s="23">
        <v>2498717.09</v>
      </c>
      <c r="Q7729" s="23">
        <v>2491286.8900000006</v>
      </c>
      <c r="R7729" s="23">
        <v>2423678.06</v>
      </c>
      <c r="S7729" s="23">
        <v>2458281.5599999996</v>
      </c>
      <c r="T7729" s="23">
        <v>2435823.8699999996</v>
      </c>
      <c r="U7729" s="23">
        <v>2466182.91</v>
      </c>
      <c r="V7729" s="23">
        <v>2397093.21</v>
      </c>
      <c r="W7729" s="23">
        <v>2334804.8000000003</v>
      </c>
      <c r="X7729" s="23">
        <v>2334951.66</v>
      </c>
      <c r="Y7729" s="23">
        <v>2407763.9500000002</v>
      </c>
      <c r="Z7729" s="23">
        <v>2385424.04</v>
      </c>
      <c r="AA7729" s="23">
        <v>2395476.35</v>
      </c>
      <c r="AB7729" s="23">
        <v>2565514.9499999997</v>
      </c>
      <c r="AC7729" s="23">
        <v>2583380.3299999996</v>
      </c>
      <c r="AD7729" s="23">
        <v>2665024.8200000003</v>
      </c>
      <c r="AE7729" s="23">
        <v>2424386.06</v>
      </c>
      <c r="AF7729" s="23">
        <v>2470240.8700000006</v>
      </c>
      <c r="AG7729" s="23">
        <v>2275050.36</v>
      </c>
      <c r="AH7729" s="23">
        <v>2175791.9099999997</v>
      </c>
      <c r="AI7729" s="23">
        <v>2152136.1500000004</v>
      </c>
    </row>
    <row r="7730" spans="1:35" outlineLevel="3" x14ac:dyDescent="0.25">
      <c r="A7730" s="42" t="s">
        <v>11054</v>
      </c>
      <c r="B7730" s="42" t="s">
        <v>413</v>
      </c>
      <c r="C7730" s="43" t="s">
        <v>10934</v>
      </c>
      <c r="D7730" s="43" t="s">
        <v>483</v>
      </c>
      <c r="E7730" s="21" t="s">
        <v>11224</v>
      </c>
      <c r="F7730" s="21" t="s">
        <v>11224</v>
      </c>
      <c r="G7730" s="21" t="s">
        <v>11224</v>
      </c>
      <c r="H7730" s="21" t="s">
        <v>11224</v>
      </c>
      <c r="I7730" s="21" t="s">
        <v>11224</v>
      </c>
      <c r="J7730" s="21" t="s">
        <v>11224</v>
      </c>
      <c r="K7730" s="23" t="s">
        <v>11225</v>
      </c>
      <c r="L7730" s="23" t="s">
        <v>11225</v>
      </c>
      <c r="M7730" s="23" t="s">
        <v>11225</v>
      </c>
      <c r="N7730" s="23" t="s">
        <v>11225</v>
      </c>
      <c r="O7730" s="23" t="s">
        <v>11225</v>
      </c>
      <c r="P7730" s="23" t="s">
        <v>11225</v>
      </c>
      <c r="Q7730" s="23" t="s">
        <v>11225</v>
      </c>
      <c r="R7730" s="23" t="s">
        <v>11225</v>
      </c>
      <c r="S7730" s="23" t="s">
        <v>11225</v>
      </c>
      <c r="T7730" s="23" t="s">
        <v>11225</v>
      </c>
      <c r="U7730" s="23" t="s">
        <v>11225</v>
      </c>
      <c r="V7730" s="23" t="s">
        <v>11225</v>
      </c>
      <c r="W7730" s="23" t="s">
        <v>11225</v>
      </c>
      <c r="X7730" s="23" t="s">
        <v>11225</v>
      </c>
      <c r="Y7730" s="23" t="s">
        <v>11225</v>
      </c>
      <c r="Z7730" s="23" t="s">
        <v>11225</v>
      </c>
      <c r="AA7730" s="23" t="s">
        <v>11225</v>
      </c>
      <c r="AB7730" s="23" t="s">
        <v>11225</v>
      </c>
      <c r="AC7730" s="23" t="s">
        <v>11225</v>
      </c>
      <c r="AD7730" s="23" t="s">
        <v>11225</v>
      </c>
      <c r="AE7730" s="23" t="s">
        <v>11225</v>
      </c>
      <c r="AF7730" s="23" t="s">
        <v>11225</v>
      </c>
      <c r="AG7730" s="23" t="s">
        <v>11225</v>
      </c>
      <c r="AH7730" s="23" t="s">
        <v>11225</v>
      </c>
      <c r="AI7730" s="23" t="s">
        <v>11225</v>
      </c>
    </row>
    <row r="7731" spans="1:35" outlineLevel="3" x14ac:dyDescent="0.25">
      <c r="A7731" s="42" t="s">
        <v>11054</v>
      </c>
      <c r="B7731" s="42" t="s">
        <v>413</v>
      </c>
      <c r="C7731" s="43" t="s">
        <v>10934</v>
      </c>
      <c r="D7731" s="43" t="s">
        <v>484</v>
      </c>
      <c r="E7731" s="21" t="s">
        <v>11224</v>
      </c>
      <c r="F7731" s="21" t="s">
        <v>11224</v>
      </c>
      <c r="G7731" s="21" t="s">
        <v>11224</v>
      </c>
      <c r="H7731" s="21" t="s">
        <v>11224</v>
      </c>
      <c r="I7731" s="21" t="s">
        <v>11224</v>
      </c>
      <c r="J7731" s="21" t="s">
        <v>11224</v>
      </c>
      <c r="K7731" s="23" t="s">
        <v>11225</v>
      </c>
      <c r="L7731" s="23" t="s">
        <v>11225</v>
      </c>
      <c r="M7731" s="23" t="s">
        <v>11225</v>
      </c>
      <c r="N7731" s="23" t="s">
        <v>11225</v>
      </c>
      <c r="O7731" s="23" t="s">
        <v>11225</v>
      </c>
      <c r="P7731" s="23" t="s">
        <v>11225</v>
      </c>
      <c r="Q7731" s="23" t="s">
        <v>11225</v>
      </c>
      <c r="R7731" s="23" t="s">
        <v>11225</v>
      </c>
      <c r="S7731" s="23" t="s">
        <v>11225</v>
      </c>
      <c r="T7731" s="23" t="s">
        <v>11225</v>
      </c>
      <c r="U7731" s="23" t="s">
        <v>11225</v>
      </c>
      <c r="V7731" s="23" t="s">
        <v>11225</v>
      </c>
      <c r="W7731" s="23" t="s">
        <v>11225</v>
      </c>
      <c r="X7731" s="23" t="s">
        <v>11225</v>
      </c>
      <c r="Y7731" s="23" t="s">
        <v>11225</v>
      </c>
      <c r="Z7731" s="23" t="s">
        <v>11225</v>
      </c>
      <c r="AA7731" s="23" t="s">
        <v>11225</v>
      </c>
      <c r="AB7731" s="23" t="s">
        <v>11225</v>
      </c>
      <c r="AC7731" s="23" t="s">
        <v>11225</v>
      </c>
      <c r="AD7731" s="23" t="s">
        <v>11225</v>
      </c>
      <c r="AE7731" s="23" t="s">
        <v>11225</v>
      </c>
      <c r="AF7731" s="23" t="s">
        <v>11225</v>
      </c>
      <c r="AG7731" s="23" t="s">
        <v>11225</v>
      </c>
      <c r="AH7731" s="23" t="s">
        <v>11225</v>
      </c>
      <c r="AI7731" s="23" t="s">
        <v>11225</v>
      </c>
    </row>
    <row r="7732" spans="1:35" outlineLevel="3" x14ac:dyDescent="0.25">
      <c r="A7732" s="42" t="s">
        <v>11054</v>
      </c>
      <c r="B7732" s="42" t="s">
        <v>413</v>
      </c>
      <c r="C7732" s="43" t="s">
        <v>10934</v>
      </c>
      <c r="D7732" s="43" t="s">
        <v>485</v>
      </c>
      <c r="E7732" s="21">
        <v>2344249.7599999998</v>
      </c>
      <c r="F7732" s="21">
        <v>2517295.3899999997</v>
      </c>
      <c r="G7732" s="21">
        <v>2284893.6</v>
      </c>
      <c r="H7732" s="21">
        <v>2375374.83</v>
      </c>
      <c r="I7732" s="21">
        <v>2471404.2399999998</v>
      </c>
      <c r="J7732" s="21">
        <v>2651195.6799999997</v>
      </c>
      <c r="K7732" s="23">
        <v>2685299.7199999997</v>
      </c>
      <c r="L7732" s="23">
        <v>2926334.6300000004</v>
      </c>
      <c r="M7732" s="23">
        <v>2934907.61</v>
      </c>
      <c r="N7732" s="23">
        <v>2874038.4600000004</v>
      </c>
      <c r="O7732" s="23">
        <v>2942034.23</v>
      </c>
      <c r="P7732" s="23">
        <v>2904269.9000000004</v>
      </c>
      <c r="Q7732" s="23">
        <v>2930898.9</v>
      </c>
      <c r="R7732" s="23">
        <v>3018932.3</v>
      </c>
      <c r="S7732" s="23">
        <v>3229070.0999999996</v>
      </c>
      <c r="T7732" s="23">
        <v>3260500.83</v>
      </c>
      <c r="U7732" s="23">
        <v>3132498.37</v>
      </c>
      <c r="V7732" s="23">
        <v>2982005.21</v>
      </c>
      <c r="W7732" s="23">
        <v>2733671.8199999994</v>
      </c>
      <c r="X7732" s="23">
        <v>2783515.93</v>
      </c>
      <c r="Y7732" s="23">
        <v>2933635.2699999996</v>
      </c>
      <c r="Z7732" s="23">
        <v>2971669.9400000004</v>
      </c>
      <c r="AA7732" s="23">
        <v>2767163.8400000003</v>
      </c>
      <c r="AB7732" s="23">
        <v>2784335.7699999996</v>
      </c>
      <c r="AC7732" s="23">
        <v>2701082.14</v>
      </c>
      <c r="AD7732" s="23">
        <v>2605439.1300000004</v>
      </c>
      <c r="AE7732" s="23">
        <v>2524000.9400000004</v>
      </c>
      <c r="AF7732" s="23">
        <v>2762762.63</v>
      </c>
      <c r="AG7732" s="23">
        <v>2587415.3200000003</v>
      </c>
      <c r="AH7732" s="23">
        <v>2645294.5000000005</v>
      </c>
      <c r="AI7732" s="23">
        <v>2524932.4</v>
      </c>
    </row>
    <row r="7733" spans="1:35" outlineLevel="3" x14ac:dyDescent="0.25">
      <c r="A7733" s="42" t="s">
        <v>11054</v>
      </c>
      <c r="B7733" s="42" t="s">
        <v>413</v>
      </c>
      <c r="C7733" s="43" t="s">
        <v>10934</v>
      </c>
      <c r="D7733" s="43" t="s">
        <v>486</v>
      </c>
      <c r="E7733" s="21">
        <v>3033649.1500000008</v>
      </c>
      <c r="F7733" s="21">
        <v>3041251.9600000004</v>
      </c>
      <c r="G7733" s="21">
        <v>2951279.6700000004</v>
      </c>
      <c r="H7733" s="21">
        <v>2917068.79</v>
      </c>
      <c r="I7733" s="21">
        <v>2954588.96</v>
      </c>
      <c r="J7733" s="21">
        <v>2990301.04</v>
      </c>
      <c r="K7733" s="23">
        <v>2992855.21</v>
      </c>
      <c r="L7733" s="23">
        <v>3146914.9499999997</v>
      </c>
      <c r="M7733" s="23">
        <v>3261672.08</v>
      </c>
      <c r="N7733" s="23">
        <v>3366692.21</v>
      </c>
      <c r="O7733" s="23">
        <v>3431160.8600000003</v>
      </c>
      <c r="P7733" s="23">
        <v>3454777.8800000004</v>
      </c>
      <c r="Q7733" s="23">
        <v>3593930.5199999996</v>
      </c>
      <c r="R7733" s="23">
        <v>3601239.7800000003</v>
      </c>
      <c r="S7733" s="23">
        <v>3603615.7399999998</v>
      </c>
      <c r="T7733" s="23">
        <v>3651769.6300000004</v>
      </c>
      <c r="U7733" s="23">
        <v>3674214.65</v>
      </c>
      <c r="V7733" s="23">
        <v>3617143.2199999993</v>
      </c>
      <c r="W7733" s="23">
        <v>3549007.89</v>
      </c>
      <c r="X7733" s="23">
        <v>3502073.8400000003</v>
      </c>
      <c r="Y7733" s="23">
        <v>3512464.4499999997</v>
      </c>
      <c r="Z7733" s="23">
        <v>3462161.13</v>
      </c>
      <c r="AA7733" s="23">
        <v>3420613.67</v>
      </c>
      <c r="AB7733" s="23">
        <v>3438753.3</v>
      </c>
      <c r="AC7733" s="23">
        <v>3505692.56</v>
      </c>
      <c r="AD7733" s="23">
        <v>3737658.6999999993</v>
      </c>
      <c r="AE7733" s="23">
        <v>3795586.84</v>
      </c>
      <c r="AF7733" s="23">
        <v>3835811.4699999997</v>
      </c>
      <c r="AG7733" s="23">
        <v>3699900.3899999997</v>
      </c>
      <c r="AH7733" s="23">
        <v>3720047.48</v>
      </c>
      <c r="AI7733" s="23">
        <v>3407566.01</v>
      </c>
    </row>
    <row r="7734" spans="1:35" outlineLevel="3" x14ac:dyDescent="0.25">
      <c r="A7734" s="42" t="s">
        <v>11054</v>
      </c>
      <c r="B7734" s="42" t="s">
        <v>413</v>
      </c>
      <c r="C7734" s="43" t="s">
        <v>10934</v>
      </c>
      <c r="D7734" s="43" t="s">
        <v>487</v>
      </c>
      <c r="E7734" s="21">
        <v>1341575</v>
      </c>
      <c r="F7734" s="21">
        <v>1465177.6</v>
      </c>
      <c r="G7734" s="21">
        <v>1319133.2000000002</v>
      </c>
      <c r="H7734" s="21">
        <v>1382758.56</v>
      </c>
      <c r="I7734" s="21">
        <v>1387434.88</v>
      </c>
      <c r="J7734" s="21">
        <v>1426321.42</v>
      </c>
      <c r="K7734" s="23">
        <v>1493832.87</v>
      </c>
      <c r="L7734" s="23">
        <v>1549547.4799999997</v>
      </c>
      <c r="M7734" s="23">
        <v>1483301.89</v>
      </c>
      <c r="N7734" s="23">
        <v>1660683.45</v>
      </c>
      <c r="O7734" s="23">
        <v>1607856.3</v>
      </c>
      <c r="P7734" s="23">
        <v>1630415.3800000001</v>
      </c>
      <c r="Q7734" s="23">
        <v>1569514.83</v>
      </c>
      <c r="R7734" s="23">
        <v>1725628.3200000003</v>
      </c>
      <c r="S7734" s="23">
        <v>1654854.2600000002</v>
      </c>
      <c r="T7734" s="23">
        <v>1612698.9200000002</v>
      </c>
      <c r="U7734" s="23">
        <v>1549039.52</v>
      </c>
      <c r="V7734" s="23">
        <v>1595264.18</v>
      </c>
      <c r="W7734" s="23">
        <v>1592506.57</v>
      </c>
      <c r="X7734" s="23">
        <v>1638610.26</v>
      </c>
      <c r="Y7734" s="23">
        <v>1507330.04</v>
      </c>
      <c r="Z7734" s="23">
        <v>1549822.7799999998</v>
      </c>
      <c r="AA7734" s="23">
        <v>1623821.46</v>
      </c>
      <c r="AB7734" s="23">
        <v>1759491.82</v>
      </c>
      <c r="AC7734" s="23">
        <v>1792700.9599999997</v>
      </c>
      <c r="AD7734" s="23">
        <v>1839775.69</v>
      </c>
      <c r="AE7734" s="23">
        <v>1853346.11</v>
      </c>
      <c r="AF7734" s="23">
        <v>1932047.06</v>
      </c>
      <c r="AG7734" s="23">
        <v>1733886.05</v>
      </c>
      <c r="AH7734" s="23">
        <v>1761284.89</v>
      </c>
      <c r="AI7734" s="23">
        <v>1647118.11</v>
      </c>
    </row>
    <row r="7735" spans="1:35" outlineLevel="3" x14ac:dyDescent="0.25">
      <c r="A7735" s="42" t="s">
        <v>11054</v>
      </c>
      <c r="B7735" s="42" t="s">
        <v>413</v>
      </c>
      <c r="C7735" s="43" t="s">
        <v>10934</v>
      </c>
      <c r="D7735" s="43" t="s">
        <v>488</v>
      </c>
      <c r="E7735" s="21">
        <v>1802000.73</v>
      </c>
      <c r="F7735" s="21">
        <v>2095321.53</v>
      </c>
      <c r="G7735" s="21">
        <v>1764244.77</v>
      </c>
      <c r="H7735" s="21">
        <v>1812914.1099999999</v>
      </c>
      <c r="I7735" s="21">
        <v>1822142.33</v>
      </c>
      <c r="J7735" s="21">
        <v>1861849.0300000003</v>
      </c>
      <c r="K7735" s="23">
        <v>1959854.0799999998</v>
      </c>
      <c r="L7735" s="23">
        <v>1912947.2400000005</v>
      </c>
      <c r="M7735" s="23">
        <v>2096084.86</v>
      </c>
      <c r="N7735" s="23">
        <v>2127783.2899999996</v>
      </c>
      <c r="O7735" s="23">
        <v>2186071.6</v>
      </c>
      <c r="P7735" s="23">
        <v>2137591.2199999997</v>
      </c>
      <c r="Q7735" s="23">
        <v>2291023.11</v>
      </c>
      <c r="R7735" s="23">
        <v>2387645.58</v>
      </c>
      <c r="S7735" s="23">
        <v>2389861.6999999997</v>
      </c>
      <c r="T7735" s="23">
        <v>2599325.4499999997</v>
      </c>
      <c r="U7735" s="23">
        <v>2492879.6299999994</v>
      </c>
      <c r="V7735" s="23">
        <v>2567026.7899999996</v>
      </c>
      <c r="W7735" s="23">
        <v>2545401.2800000003</v>
      </c>
      <c r="X7735" s="23">
        <v>2494061.85</v>
      </c>
      <c r="Y7735" s="23">
        <v>2485086.0900000003</v>
      </c>
      <c r="Z7735" s="23">
        <v>2533770.9099999997</v>
      </c>
      <c r="AA7735" s="23">
        <v>2472265.1100000003</v>
      </c>
      <c r="AB7735" s="23">
        <v>2385909.3199999998</v>
      </c>
      <c r="AC7735" s="23">
        <v>2404393.2400000002</v>
      </c>
      <c r="AD7735" s="23">
        <v>2485237.3800000004</v>
      </c>
      <c r="AE7735" s="23">
        <v>2398297.9599999995</v>
      </c>
      <c r="AF7735" s="23">
        <v>2396115.71</v>
      </c>
      <c r="AG7735" s="23">
        <v>2280547.1100000003</v>
      </c>
      <c r="AH7735" s="23">
        <v>2342711.16</v>
      </c>
      <c r="AI7735" s="23">
        <v>2139484.5299999998</v>
      </c>
    </row>
    <row r="7736" spans="1:35" outlineLevel="3" x14ac:dyDescent="0.25">
      <c r="A7736" s="42" t="s">
        <v>11054</v>
      </c>
      <c r="B7736" s="42" t="s">
        <v>413</v>
      </c>
      <c r="C7736" s="43" t="s">
        <v>10934</v>
      </c>
      <c r="D7736" s="43" t="s">
        <v>489</v>
      </c>
      <c r="E7736" s="21" t="s">
        <v>11224</v>
      </c>
      <c r="F7736" s="21" t="s">
        <v>11224</v>
      </c>
      <c r="G7736" s="21" t="s">
        <v>11224</v>
      </c>
      <c r="H7736" s="21" t="s">
        <v>11224</v>
      </c>
      <c r="I7736" s="21" t="s">
        <v>11224</v>
      </c>
      <c r="J7736" s="21" t="s">
        <v>11224</v>
      </c>
      <c r="K7736" s="23" t="s">
        <v>11225</v>
      </c>
      <c r="L7736" s="23" t="s">
        <v>11225</v>
      </c>
      <c r="M7736" s="23" t="s">
        <v>11225</v>
      </c>
      <c r="N7736" s="23" t="s">
        <v>11225</v>
      </c>
      <c r="O7736" s="23" t="s">
        <v>11225</v>
      </c>
      <c r="P7736" s="23" t="s">
        <v>11225</v>
      </c>
      <c r="Q7736" s="23" t="s">
        <v>11225</v>
      </c>
      <c r="R7736" s="23" t="s">
        <v>11225</v>
      </c>
      <c r="S7736" s="23" t="s">
        <v>11225</v>
      </c>
      <c r="T7736" s="23" t="s">
        <v>11225</v>
      </c>
      <c r="U7736" s="23" t="s">
        <v>11225</v>
      </c>
      <c r="V7736" s="23" t="s">
        <v>11225</v>
      </c>
      <c r="W7736" s="23" t="s">
        <v>11225</v>
      </c>
      <c r="X7736" s="23" t="s">
        <v>11225</v>
      </c>
      <c r="Y7736" s="23" t="s">
        <v>11225</v>
      </c>
      <c r="Z7736" s="23" t="s">
        <v>11225</v>
      </c>
      <c r="AA7736" s="23" t="s">
        <v>11225</v>
      </c>
      <c r="AB7736" s="23" t="s">
        <v>11225</v>
      </c>
      <c r="AC7736" s="23" t="s">
        <v>11225</v>
      </c>
      <c r="AD7736" s="23" t="s">
        <v>11225</v>
      </c>
      <c r="AE7736" s="23" t="s">
        <v>11225</v>
      </c>
      <c r="AF7736" s="23" t="s">
        <v>11225</v>
      </c>
      <c r="AG7736" s="23" t="s">
        <v>11225</v>
      </c>
      <c r="AH7736" s="23" t="s">
        <v>11225</v>
      </c>
      <c r="AI7736" s="23" t="s">
        <v>11225</v>
      </c>
    </row>
    <row r="7737" spans="1:35" outlineLevel="3" x14ac:dyDescent="0.25">
      <c r="A7737" s="42" t="s">
        <v>11054</v>
      </c>
      <c r="B7737" s="42" t="s">
        <v>413</v>
      </c>
      <c r="C7737" s="43" t="s">
        <v>10934</v>
      </c>
      <c r="D7737" s="43" t="s">
        <v>490</v>
      </c>
      <c r="E7737" s="21">
        <v>758862.39999999991</v>
      </c>
      <c r="F7737" s="21">
        <v>839664.70000000007</v>
      </c>
      <c r="G7737" s="21">
        <v>665147.49000000011</v>
      </c>
      <c r="H7737" s="21">
        <v>711728.18</v>
      </c>
      <c r="I7737" s="21">
        <v>779547.27</v>
      </c>
      <c r="J7737" s="21">
        <v>813640.86000000022</v>
      </c>
      <c r="K7737" s="23">
        <v>743392.05999999994</v>
      </c>
      <c r="L7737" s="23">
        <v>793921.41</v>
      </c>
      <c r="M7737" s="23">
        <v>786431.83000000007</v>
      </c>
      <c r="N7737" s="23">
        <v>883433.46000000008</v>
      </c>
      <c r="O7737" s="23">
        <v>890831.96000000008</v>
      </c>
      <c r="P7737" s="23">
        <v>837601.56</v>
      </c>
      <c r="Q7737" s="23">
        <v>1000878.66</v>
      </c>
      <c r="R7737" s="23">
        <v>1044371.76</v>
      </c>
      <c r="S7737" s="23">
        <v>1187910.69</v>
      </c>
      <c r="T7737" s="23">
        <v>1225432.6600000001</v>
      </c>
      <c r="U7737" s="23">
        <v>1109643.2</v>
      </c>
      <c r="V7737" s="23">
        <v>1147667.21</v>
      </c>
      <c r="W7737" s="23">
        <v>1129072.6099999999</v>
      </c>
      <c r="X7737" s="23">
        <v>1032901.67</v>
      </c>
      <c r="Y7737" s="23">
        <v>1026462.72</v>
      </c>
      <c r="Z7737" s="23">
        <v>1058741.79</v>
      </c>
      <c r="AA7737" s="23">
        <v>1008739.12</v>
      </c>
      <c r="AB7737" s="23">
        <v>1032907.57</v>
      </c>
      <c r="AC7737" s="23">
        <v>1002672.35</v>
      </c>
      <c r="AD7737" s="23">
        <v>960080.96</v>
      </c>
      <c r="AE7737" s="23">
        <v>943348.84999999986</v>
      </c>
      <c r="AF7737" s="23">
        <v>983057.45</v>
      </c>
      <c r="AG7737" s="23">
        <v>939421.69000000006</v>
      </c>
      <c r="AH7737" s="23">
        <v>853334.18</v>
      </c>
      <c r="AI7737" s="23">
        <v>750853.77</v>
      </c>
    </row>
    <row r="7738" spans="1:35" outlineLevel="3" x14ac:dyDescent="0.25">
      <c r="A7738" s="42" t="s">
        <v>11054</v>
      </c>
      <c r="B7738" s="42" t="s">
        <v>413</v>
      </c>
      <c r="C7738" s="43" t="s">
        <v>10934</v>
      </c>
      <c r="D7738" s="43" t="s">
        <v>491</v>
      </c>
      <c r="E7738" s="21">
        <v>2697296.0599999996</v>
      </c>
      <c r="F7738" s="21">
        <v>2808867.6500000004</v>
      </c>
      <c r="G7738" s="21">
        <v>2773015.83</v>
      </c>
      <c r="H7738" s="21">
        <v>2829677.83</v>
      </c>
      <c r="I7738" s="21">
        <v>2860309.3599999994</v>
      </c>
      <c r="J7738" s="21">
        <v>2963044.16</v>
      </c>
      <c r="K7738" s="23">
        <v>2855541.77</v>
      </c>
      <c r="L7738" s="23">
        <v>2897320.41</v>
      </c>
      <c r="M7738" s="23">
        <v>2715614.2399999998</v>
      </c>
      <c r="N7738" s="23">
        <v>2930210</v>
      </c>
      <c r="O7738" s="23">
        <v>3256961.87</v>
      </c>
      <c r="P7738" s="23">
        <v>3307835.52</v>
      </c>
      <c r="Q7738" s="23">
        <v>3347982.28</v>
      </c>
      <c r="R7738" s="23">
        <v>3724824.5400000005</v>
      </c>
      <c r="S7738" s="23">
        <v>3863867.14</v>
      </c>
      <c r="T7738" s="23">
        <v>3937188.34</v>
      </c>
      <c r="U7738" s="23">
        <v>4092845.310000001</v>
      </c>
      <c r="V7738" s="23">
        <v>4093548.8299999996</v>
      </c>
      <c r="W7738" s="23">
        <v>4220092.4399999995</v>
      </c>
      <c r="X7738" s="23">
        <v>4215726.38</v>
      </c>
      <c r="Y7738" s="23">
        <v>4113660.67</v>
      </c>
      <c r="Z7738" s="23">
        <v>4237815.51</v>
      </c>
      <c r="AA7738" s="23">
        <v>4229551.3000000007</v>
      </c>
      <c r="AB7738" s="23">
        <v>4312755.51</v>
      </c>
      <c r="AC7738" s="23">
        <v>4236947.99</v>
      </c>
      <c r="AD7738" s="23">
        <v>4302666.629999999</v>
      </c>
      <c r="AE7738" s="23">
        <v>4366572.71</v>
      </c>
      <c r="AF7738" s="23">
        <v>4460072.79</v>
      </c>
      <c r="AG7738" s="23">
        <v>4457214.3</v>
      </c>
      <c r="AH7738" s="23">
        <v>4413029.78</v>
      </c>
      <c r="AI7738" s="23">
        <v>4130796.2699999996</v>
      </c>
    </row>
    <row r="7739" spans="1:35" outlineLevel="3" x14ac:dyDescent="0.25">
      <c r="A7739" s="42" t="s">
        <v>11054</v>
      </c>
      <c r="B7739" s="42" t="s">
        <v>413</v>
      </c>
      <c r="C7739" s="43" t="s">
        <v>10934</v>
      </c>
      <c r="D7739" s="43" t="s">
        <v>11067</v>
      </c>
      <c r="E7739" s="21">
        <v>0</v>
      </c>
      <c r="F7739" s="21">
        <v>1301060.9099999981</v>
      </c>
      <c r="G7739" s="21">
        <v>1585015.35</v>
      </c>
      <c r="H7739" s="21">
        <v>1045503.6799999994</v>
      </c>
      <c r="I7739" s="21">
        <v>1749719.2799999975</v>
      </c>
      <c r="J7739" s="21">
        <v>1896464.2499999986</v>
      </c>
      <c r="K7739" s="23">
        <v>1903284.6199999992</v>
      </c>
      <c r="L7739" s="23">
        <v>1834716.8299999996</v>
      </c>
      <c r="M7739" s="23">
        <v>1880420.13</v>
      </c>
      <c r="N7739" s="23">
        <v>1884692.0500000003</v>
      </c>
      <c r="O7739" s="23">
        <v>1718282.0899999996</v>
      </c>
      <c r="P7739" s="23">
        <v>1705960.8</v>
      </c>
      <c r="Q7739" s="23">
        <v>1773947.4100000006</v>
      </c>
      <c r="R7739" s="23">
        <v>1448028.7699999998</v>
      </c>
      <c r="S7739" s="23">
        <v>1535986.4899999995</v>
      </c>
      <c r="T7739" s="23">
        <v>2117935.91</v>
      </c>
      <c r="U7739" s="23">
        <v>2365168.5799999996</v>
      </c>
      <c r="V7739" s="23">
        <v>2216981.8799999994</v>
      </c>
      <c r="W7739" s="23">
        <v>2270472.2200000002</v>
      </c>
      <c r="X7739" s="23">
        <v>2374734.46</v>
      </c>
      <c r="Y7739" s="23">
        <v>2334241.7999999993</v>
      </c>
      <c r="Z7739" s="23">
        <v>2112306.21</v>
      </c>
      <c r="AA7739" s="23">
        <v>2094682.23</v>
      </c>
      <c r="AB7739" s="23">
        <v>2331862.0400000005</v>
      </c>
      <c r="AC7739" s="23">
        <v>2716203.75</v>
      </c>
      <c r="AD7739" s="23">
        <v>2776198.1599999997</v>
      </c>
      <c r="AE7739" s="23">
        <v>2900345.1300000004</v>
      </c>
      <c r="AF7739" s="23">
        <v>3068457.8399999989</v>
      </c>
      <c r="AG7739" s="23">
        <v>2978139.42</v>
      </c>
      <c r="AH7739" s="23">
        <v>3065111.01</v>
      </c>
      <c r="AI7739" s="23">
        <v>3029286.21</v>
      </c>
    </row>
    <row r="7740" spans="1:35" outlineLevel="2" x14ac:dyDescent="0.25">
      <c r="A7740" s="42"/>
      <c r="B7740" s="42" t="s">
        <v>413</v>
      </c>
      <c r="C7740" s="43" t="s">
        <v>10934</v>
      </c>
      <c r="D7740" s="43" t="s">
        <v>11316</v>
      </c>
      <c r="E7740" s="21">
        <v>190676313.18999997</v>
      </c>
      <c r="F7740" s="21">
        <v>203804873.58999997</v>
      </c>
      <c r="G7740" s="21">
        <v>187752875.74999994</v>
      </c>
      <c r="H7740" s="21">
        <v>186269733.38000008</v>
      </c>
      <c r="I7740" s="21">
        <v>189732731.08000001</v>
      </c>
      <c r="J7740" s="21">
        <v>194340866.54999995</v>
      </c>
      <c r="K7740" s="23">
        <v>196151180.58000001</v>
      </c>
      <c r="L7740" s="23">
        <v>203974112.33999997</v>
      </c>
      <c r="M7740" s="23">
        <v>207901578.66999999</v>
      </c>
      <c r="N7740" s="23">
        <v>212329282.29999998</v>
      </c>
      <c r="O7740" s="23">
        <v>220681890.55000001</v>
      </c>
      <c r="P7740" s="23">
        <v>227716118.04000002</v>
      </c>
      <c r="Q7740" s="23">
        <v>234732833.22000003</v>
      </c>
      <c r="R7740" s="23">
        <v>240269830.29000005</v>
      </c>
      <c r="S7740" s="23">
        <v>238221974.59999999</v>
      </c>
      <c r="T7740" s="23">
        <v>244104299.11000001</v>
      </c>
      <c r="U7740" s="23">
        <v>241078107.54000002</v>
      </c>
      <c r="V7740" s="23">
        <v>237440026.49000007</v>
      </c>
      <c r="W7740" s="23">
        <v>234572744.21000001</v>
      </c>
      <c r="X7740" s="23">
        <v>234952199.17999998</v>
      </c>
      <c r="Y7740" s="23">
        <v>233825057.28999993</v>
      </c>
      <c r="Z7740" s="23">
        <v>234516685.58999997</v>
      </c>
      <c r="AA7740" s="23">
        <v>231658209.59000006</v>
      </c>
      <c r="AB7740" s="23">
        <v>234046761.09000003</v>
      </c>
      <c r="AC7740" s="23">
        <v>236925934.54000002</v>
      </c>
      <c r="AD7740" s="23">
        <v>239995745.43999997</v>
      </c>
      <c r="AE7740" s="23">
        <v>239741905.03000009</v>
      </c>
      <c r="AF7740" s="23">
        <v>244517876.35999998</v>
      </c>
      <c r="AG7740" s="23">
        <v>231937186.06</v>
      </c>
      <c r="AH7740" s="23">
        <v>227096583.58000004</v>
      </c>
      <c r="AI7740" s="23">
        <v>216911312.86000004</v>
      </c>
    </row>
    <row r="7741" spans="1:35" outlineLevel="3" x14ac:dyDescent="0.25">
      <c r="A7741" s="42" t="s">
        <v>11054</v>
      </c>
      <c r="B7741" s="42" t="s">
        <v>681</v>
      </c>
      <c r="C7741" s="43" t="s">
        <v>10937</v>
      </c>
      <c r="D7741" s="43" t="s">
        <v>680</v>
      </c>
      <c r="E7741" s="21">
        <v>1195839.2999999998</v>
      </c>
      <c r="F7741" s="21">
        <v>1441268.87</v>
      </c>
      <c r="G7741" s="21">
        <v>1139922.4600000002</v>
      </c>
      <c r="H7741" s="21">
        <v>1072415.6099999999</v>
      </c>
      <c r="I7741" s="21">
        <v>1148380</v>
      </c>
      <c r="J7741" s="21">
        <v>1152609.9099999999</v>
      </c>
      <c r="K7741" s="23">
        <v>1224369.6000000001</v>
      </c>
      <c r="L7741" s="23">
        <v>1331257.6399999999</v>
      </c>
      <c r="M7741" s="23">
        <v>1390635.46</v>
      </c>
      <c r="N7741" s="23">
        <v>1504369.92</v>
      </c>
      <c r="O7741" s="23">
        <v>1832107.3399999999</v>
      </c>
      <c r="P7741" s="23">
        <v>2158984.48</v>
      </c>
      <c r="Q7741" s="23">
        <v>2191813.33</v>
      </c>
      <c r="R7741" s="23">
        <v>1979058.73</v>
      </c>
      <c r="S7741" s="23">
        <v>1955157.63</v>
      </c>
      <c r="T7741" s="23">
        <v>1980927.2599999998</v>
      </c>
      <c r="U7741" s="23">
        <v>1902191.77</v>
      </c>
      <c r="V7741" s="23">
        <v>1924760.04</v>
      </c>
      <c r="W7741" s="23">
        <v>1899925.13</v>
      </c>
      <c r="X7741" s="23">
        <v>2064974.35</v>
      </c>
      <c r="Y7741" s="23">
        <v>1976052.93</v>
      </c>
      <c r="Z7741" s="23">
        <v>1986534.72</v>
      </c>
      <c r="AA7741" s="23">
        <v>2024471.33</v>
      </c>
      <c r="AB7741" s="23">
        <v>2031067.5499999998</v>
      </c>
      <c r="AC7741" s="23">
        <v>2133434.37</v>
      </c>
      <c r="AD7741" s="23">
        <v>2065026.19</v>
      </c>
      <c r="AE7741" s="23">
        <v>2091936.2</v>
      </c>
      <c r="AF7741" s="23">
        <v>2042891.16</v>
      </c>
      <c r="AG7741" s="23">
        <v>1901070.66</v>
      </c>
      <c r="AH7741" s="23">
        <v>1905700.6399999997</v>
      </c>
      <c r="AI7741" s="23">
        <v>1689304.0299999998</v>
      </c>
    </row>
    <row r="7742" spans="1:35" outlineLevel="3" x14ac:dyDescent="0.25">
      <c r="A7742" s="42" t="s">
        <v>11054</v>
      </c>
      <c r="B7742" s="42" t="s">
        <v>681</v>
      </c>
      <c r="C7742" s="43" t="s">
        <v>10937</v>
      </c>
      <c r="D7742" s="43" t="s">
        <v>682</v>
      </c>
      <c r="E7742" s="21">
        <v>427236.37</v>
      </c>
      <c r="F7742" s="21">
        <v>690619.28999999992</v>
      </c>
      <c r="G7742" s="21">
        <v>641879.15999999992</v>
      </c>
      <c r="H7742" s="21">
        <v>650384.56000000006</v>
      </c>
      <c r="I7742" s="21">
        <v>634164.76000000013</v>
      </c>
      <c r="J7742" s="21">
        <v>682007.65</v>
      </c>
      <c r="K7742" s="23">
        <v>617369.74999999988</v>
      </c>
      <c r="L7742" s="23">
        <v>599277.84</v>
      </c>
      <c r="M7742" s="23">
        <v>632555.64</v>
      </c>
      <c r="N7742" s="23">
        <v>661387.68000000005</v>
      </c>
      <c r="O7742" s="23">
        <v>659871.24000000011</v>
      </c>
      <c r="P7742" s="23">
        <v>716533.27</v>
      </c>
      <c r="Q7742" s="23">
        <v>676431.44</v>
      </c>
      <c r="R7742" s="23">
        <v>771234.78</v>
      </c>
      <c r="S7742" s="23">
        <v>776301.67</v>
      </c>
      <c r="T7742" s="23">
        <v>758054.29999999993</v>
      </c>
      <c r="U7742" s="23">
        <v>776968.25</v>
      </c>
      <c r="V7742" s="23">
        <v>797063.61</v>
      </c>
      <c r="W7742" s="23">
        <v>673340.04</v>
      </c>
      <c r="X7742" s="23">
        <v>682180.42</v>
      </c>
      <c r="Y7742" s="23">
        <v>730420.52999999991</v>
      </c>
      <c r="Z7742" s="23">
        <v>812711.32000000018</v>
      </c>
      <c r="AA7742" s="23">
        <v>846102.94999999984</v>
      </c>
      <c r="AB7742" s="23">
        <v>921926.81</v>
      </c>
      <c r="AC7742" s="23">
        <v>887899.69000000006</v>
      </c>
      <c r="AD7742" s="23">
        <v>998581.65999999992</v>
      </c>
      <c r="AE7742" s="23">
        <v>974432.27999999991</v>
      </c>
      <c r="AF7742" s="23">
        <v>1056136.5999999999</v>
      </c>
      <c r="AG7742" s="23">
        <v>890202.42999999993</v>
      </c>
      <c r="AH7742" s="23">
        <v>838584.07999999984</v>
      </c>
      <c r="AI7742" s="23">
        <v>848733.8600000001</v>
      </c>
    </row>
    <row r="7743" spans="1:35" outlineLevel="3" x14ac:dyDescent="0.25">
      <c r="A7743" s="42" t="s">
        <v>11054</v>
      </c>
      <c r="B7743" s="42" t="s">
        <v>681</v>
      </c>
      <c r="C7743" s="43" t="s">
        <v>10937</v>
      </c>
      <c r="D7743" s="43" t="s">
        <v>683</v>
      </c>
      <c r="E7743" s="21">
        <v>2260295.66</v>
      </c>
      <c r="F7743" s="21">
        <v>2468543.3400000003</v>
      </c>
      <c r="G7743" s="21">
        <v>2177872.4099999997</v>
      </c>
      <c r="H7743" s="21">
        <v>2182393.3199999998</v>
      </c>
      <c r="I7743" s="21">
        <v>2305354.15</v>
      </c>
      <c r="J7743" s="21">
        <v>2472997.09</v>
      </c>
      <c r="K7743" s="23">
        <v>2349591.0599999996</v>
      </c>
      <c r="L7743" s="23">
        <v>2494720.9900000002</v>
      </c>
      <c r="M7743" s="23">
        <v>2700982.8000000003</v>
      </c>
      <c r="N7743" s="23">
        <v>2652659.12</v>
      </c>
      <c r="O7743" s="23">
        <v>2717332.44</v>
      </c>
      <c r="P7743" s="23">
        <v>2790381.1100000003</v>
      </c>
      <c r="Q7743" s="23">
        <v>2735058.32</v>
      </c>
      <c r="R7743" s="23">
        <v>2836457.9299999997</v>
      </c>
      <c r="S7743" s="23">
        <v>2905589.85</v>
      </c>
      <c r="T7743" s="23">
        <v>3027660.41</v>
      </c>
      <c r="U7743" s="23">
        <v>3032325.1699999995</v>
      </c>
      <c r="V7743" s="23">
        <v>2877146.4300000006</v>
      </c>
      <c r="W7743" s="23">
        <v>2898741.5</v>
      </c>
      <c r="X7743" s="23">
        <v>2927580.18</v>
      </c>
      <c r="Y7743" s="23">
        <v>2907443.82</v>
      </c>
      <c r="Z7743" s="23">
        <v>3008636.2</v>
      </c>
      <c r="AA7743" s="23">
        <v>3074252.89</v>
      </c>
      <c r="AB7743" s="23">
        <v>3140462.1799999997</v>
      </c>
      <c r="AC7743" s="23">
        <v>3258385.41</v>
      </c>
      <c r="AD7743" s="23">
        <v>3235202.5899999994</v>
      </c>
      <c r="AE7743" s="23">
        <v>3089732.7299999995</v>
      </c>
      <c r="AF7743" s="23">
        <v>3193332.2900000005</v>
      </c>
      <c r="AG7743" s="23">
        <v>2974349.6399999997</v>
      </c>
      <c r="AH7743" s="23">
        <v>2911491.5700000003</v>
      </c>
      <c r="AI7743" s="23">
        <v>2825759.6999999997</v>
      </c>
    </row>
    <row r="7744" spans="1:35" outlineLevel="3" x14ac:dyDescent="0.25">
      <c r="A7744" s="42" t="s">
        <v>11054</v>
      </c>
      <c r="B7744" s="42" t="s">
        <v>681</v>
      </c>
      <c r="C7744" s="43" t="s">
        <v>10937</v>
      </c>
      <c r="D7744" s="43" t="s">
        <v>684</v>
      </c>
      <c r="E7744" s="21">
        <v>3448537.0600000005</v>
      </c>
      <c r="F7744" s="21">
        <v>3442329.19</v>
      </c>
      <c r="G7744" s="21">
        <v>3163244.5300000003</v>
      </c>
      <c r="H7744" s="21">
        <v>3102017.23</v>
      </c>
      <c r="I7744" s="21">
        <v>3257466.21</v>
      </c>
      <c r="J7744" s="21">
        <v>3263889.57</v>
      </c>
      <c r="K7744" s="23">
        <v>3447381.23</v>
      </c>
      <c r="L7744" s="23">
        <v>3632357.1799999997</v>
      </c>
      <c r="M7744" s="23">
        <v>3848891.75</v>
      </c>
      <c r="N7744" s="23">
        <v>3949981</v>
      </c>
      <c r="O7744" s="23">
        <v>4117259.4600000004</v>
      </c>
      <c r="P7744" s="23">
        <v>4220305.3600000003</v>
      </c>
      <c r="Q7744" s="23">
        <v>4574039.84</v>
      </c>
      <c r="R7744" s="23">
        <v>4609418.0199999996</v>
      </c>
      <c r="S7744" s="23">
        <v>4698656.21</v>
      </c>
      <c r="T7744" s="23">
        <v>4797635.09</v>
      </c>
      <c r="U7744" s="23">
        <v>4918288.37</v>
      </c>
      <c r="V7744" s="23">
        <v>4781719.0199999996</v>
      </c>
      <c r="W7744" s="23">
        <v>4871112.46</v>
      </c>
      <c r="X7744" s="23">
        <v>4879966.05</v>
      </c>
      <c r="Y7744" s="23">
        <v>4859127.3</v>
      </c>
      <c r="Z7744" s="23">
        <v>4707604.0600000005</v>
      </c>
      <c r="AA7744" s="23">
        <v>4664534.3999999994</v>
      </c>
      <c r="AB7744" s="23">
        <v>4730578.59</v>
      </c>
      <c r="AC7744" s="23">
        <v>4944857.4899999993</v>
      </c>
      <c r="AD7744" s="23">
        <v>5008502.08</v>
      </c>
      <c r="AE7744" s="23">
        <v>4989890.6900000004</v>
      </c>
      <c r="AF7744" s="23">
        <v>5196666.6100000003</v>
      </c>
      <c r="AG7744" s="23">
        <v>4937090.1899999995</v>
      </c>
      <c r="AH7744" s="23">
        <v>4811982.1800000006</v>
      </c>
      <c r="AI7744" s="23">
        <v>4536124.83</v>
      </c>
    </row>
    <row r="7745" spans="1:35" outlineLevel="3" x14ac:dyDescent="0.25">
      <c r="A7745" s="42" t="s">
        <v>11054</v>
      </c>
      <c r="B7745" s="42" t="s">
        <v>681</v>
      </c>
      <c r="C7745" s="43" t="s">
        <v>10937</v>
      </c>
      <c r="D7745" s="43" t="s">
        <v>685</v>
      </c>
      <c r="E7745" s="21" t="s">
        <v>11224</v>
      </c>
      <c r="F7745" s="21" t="s">
        <v>11224</v>
      </c>
      <c r="G7745" s="21" t="s">
        <v>11224</v>
      </c>
      <c r="H7745" s="21" t="s">
        <v>11224</v>
      </c>
      <c r="I7745" s="21" t="s">
        <v>11224</v>
      </c>
      <c r="J7745" s="21" t="s">
        <v>11224</v>
      </c>
      <c r="K7745" s="23">
        <v>0</v>
      </c>
      <c r="L7745" s="23">
        <v>0</v>
      </c>
      <c r="M7745" s="23">
        <v>0</v>
      </c>
      <c r="N7745" s="23" t="s">
        <v>11225</v>
      </c>
      <c r="O7745" s="23" t="s">
        <v>11225</v>
      </c>
      <c r="P7745" s="23" t="s">
        <v>11225</v>
      </c>
      <c r="Q7745" s="23">
        <v>0</v>
      </c>
      <c r="R7745" s="23">
        <v>0</v>
      </c>
      <c r="S7745" s="23" t="s">
        <v>11225</v>
      </c>
      <c r="T7745" s="23" t="s">
        <v>11225</v>
      </c>
      <c r="U7745" s="23" t="s">
        <v>11225</v>
      </c>
      <c r="V7745" s="23" t="s">
        <v>11225</v>
      </c>
      <c r="W7745" s="23" t="s">
        <v>11225</v>
      </c>
      <c r="X7745" s="23">
        <v>0</v>
      </c>
      <c r="Y7745" s="23">
        <v>0</v>
      </c>
      <c r="Z7745" s="23">
        <v>0</v>
      </c>
      <c r="AA7745" s="23" t="s">
        <v>11225</v>
      </c>
      <c r="AB7745" s="23" t="s">
        <v>11225</v>
      </c>
      <c r="AC7745" s="23" t="s">
        <v>11225</v>
      </c>
      <c r="AD7745" s="23" t="s">
        <v>11225</v>
      </c>
      <c r="AE7745" s="23" t="s">
        <v>11225</v>
      </c>
      <c r="AF7745" s="23" t="s">
        <v>11225</v>
      </c>
      <c r="AG7745" s="23" t="s">
        <v>11225</v>
      </c>
      <c r="AH7745" s="23" t="s">
        <v>11225</v>
      </c>
      <c r="AI7745" s="23" t="s">
        <v>11225</v>
      </c>
    </row>
    <row r="7746" spans="1:35" outlineLevel="3" x14ac:dyDescent="0.25">
      <c r="A7746" s="42" t="s">
        <v>11054</v>
      </c>
      <c r="B7746" s="42" t="s">
        <v>681</v>
      </c>
      <c r="C7746" s="43" t="s">
        <v>10937</v>
      </c>
      <c r="D7746" s="43" t="s">
        <v>686</v>
      </c>
      <c r="E7746" s="21">
        <v>1765047.6600000001</v>
      </c>
      <c r="F7746" s="21">
        <v>2060193.6400000001</v>
      </c>
      <c r="G7746" s="21">
        <v>1783869.5499999998</v>
      </c>
      <c r="H7746" s="21">
        <v>1823384.52</v>
      </c>
      <c r="I7746" s="21">
        <v>1770623.3699999999</v>
      </c>
      <c r="J7746" s="21">
        <v>1929698.55</v>
      </c>
      <c r="K7746" s="23">
        <v>1936394.84</v>
      </c>
      <c r="L7746" s="23">
        <v>2030682.51</v>
      </c>
      <c r="M7746" s="23">
        <v>2046128.7999999998</v>
      </c>
      <c r="N7746" s="23">
        <v>2071828.7799999998</v>
      </c>
      <c r="O7746" s="23">
        <v>2295522.25</v>
      </c>
      <c r="P7746" s="23">
        <v>2282721.2000000002</v>
      </c>
      <c r="Q7746" s="23">
        <v>2349970.48</v>
      </c>
      <c r="R7746" s="23">
        <v>2436686.1800000002</v>
      </c>
      <c r="S7746" s="23">
        <v>2552440.62</v>
      </c>
      <c r="T7746" s="23">
        <v>2517201.2000000002</v>
      </c>
      <c r="U7746" s="23">
        <v>2627617.6</v>
      </c>
      <c r="V7746" s="23">
        <v>2647917.75</v>
      </c>
      <c r="W7746" s="23">
        <v>2609392.12</v>
      </c>
      <c r="X7746" s="23">
        <v>2620226.2400000002</v>
      </c>
      <c r="Y7746" s="23">
        <v>2636917.15</v>
      </c>
      <c r="Z7746" s="23">
        <v>2475438.98</v>
      </c>
      <c r="AA7746" s="23">
        <v>2423828.6800000002</v>
      </c>
      <c r="AB7746" s="23">
        <v>2454099.36</v>
      </c>
      <c r="AC7746" s="23">
        <v>2376709.75</v>
      </c>
      <c r="AD7746" s="23">
        <v>2250122.7200000002</v>
      </c>
      <c r="AE7746" s="23">
        <v>2262235.48</v>
      </c>
      <c r="AF7746" s="23">
        <v>2405644.64</v>
      </c>
      <c r="AG7746" s="23">
        <v>2264681.79</v>
      </c>
      <c r="AH7746" s="23">
        <v>2332100.3000000003</v>
      </c>
      <c r="AI7746" s="23">
        <v>2138109.1800000002</v>
      </c>
    </row>
    <row r="7747" spans="1:35" outlineLevel="3" x14ac:dyDescent="0.25">
      <c r="A7747" s="42" t="s">
        <v>11054</v>
      </c>
      <c r="B7747" s="42" t="s">
        <v>681</v>
      </c>
      <c r="C7747" s="43" t="s">
        <v>10937</v>
      </c>
      <c r="D7747" s="43" t="s">
        <v>687</v>
      </c>
      <c r="E7747" s="21">
        <v>3251194.37</v>
      </c>
      <c r="F7747" s="21">
        <v>3717870.3</v>
      </c>
      <c r="G7747" s="21">
        <v>3295240.03</v>
      </c>
      <c r="H7747" s="21">
        <v>3278919.45</v>
      </c>
      <c r="I7747" s="21">
        <v>3344995.6599999997</v>
      </c>
      <c r="J7747" s="21">
        <v>3434509.79</v>
      </c>
      <c r="K7747" s="23">
        <v>3440949.8000000003</v>
      </c>
      <c r="L7747" s="23">
        <v>3382952.54</v>
      </c>
      <c r="M7747" s="23">
        <v>3367359.2199999997</v>
      </c>
      <c r="N7747" s="23">
        <v>3506113.0100000002</v>
      </c>
      <c r="O7747" s="23">
        <v>3815517.0700000003</v>
      </c>
      <c r="P7747" s="23">
        <v>3862713.42</v>
      </c>
      <c r="Q7747" s="23">
        <v>4098632.7700000005</v>
      </c>
      <c r="R7747" s="23">
        <v>4216070.68</v>
      </c>
      <c r="S7747" s="23">
        <v>4192361.96</v>
      </c>
      <c r="T7747" s="23">
        <v>4246139.84</v>
      </c>
      <c r="U7747" s="23">
        <v>3993577.9299999997</v>
      </c>
      <c r="V7747" s="23">
        <v>4064742.91</v>
      </c>
      <c r="W7747" s="23">
        <v>4082030.2800000003</v>
      </c>
      <c r="X7747" s="23">
        <v>4081047.5600000005</v>
      </c>
      <c r="Y7747" s="23">
        <v>4092917.9000000004</v>
      </c>
      <c r="Z7747" s="23">
        <v>4051216.47</v>
      </c>
      <c r="AA7747" s="23">
        <v>4124403.09</v>
      </c>
      <c r="AB7747" s="23">
        <v>4304360.16</v>
      </c>
      <c r="AC7747" s="23">
        <v>4329924.1300000008</v>
      </c>
      <c r="AD7747" s="23">
        <v>4425951.62</v>
      </c>
      <c r="AE7747" s="23">
        <v>4471975.3099999996</v>
      </c>
      <c r="AF7747" s="23">
        <v>4535013.12</v>
      </c>
      <c r="AG7747" s="23">
        <v>4518914.0500000007</v>
      </c>
      <c r="AH7747" s="23">
        <v>4279727.6899999995</v>
      </c>
      <c r="AI7747" s="23">
        <v>4189389.85</v>
      </c>
    </row>
    <row r="7748" spans="1:35" outlineLevel="3" x14ac:dyDescent="0.25">
      <c r="A7748" s="42" t="s">
        <v>11054</v>
      </c>
      <c r="B7748" s="42" t="s">
        <v>681</v>
      </c>
      <c r="C7748" s="43" t="s">
        <v>10937</v>
      </c>
      <c r="D7748" s="43" t="s">
        <v>688</v>
      </c>
      <c r="E7748" s="21">
        <v>1897593.1400000001</v>
      </c>
      <c r="F7748" s="21">
        <v>2129606.71</v>
      </c>
      <c r="G7748" s="21">
        <v>2095827.7</v>
      </c>
      <c r="H7748" s="21">
        <v>2202026.5</v>
      </c>
      <c r="I7748" s="21">
        <v>2199185.98</v>
      </c>
      <c r="J7748" s="21">
        <v>2214636.59</v>
      </c>
      <c r="K7748" s="23">
        <v>2215174.9500000002</v>
      </c>
      <c r="L7748" s="23">
        <v>2247154.73</v>
      </c>
      <c r="M7748" s="23">
        <v>2336939.4000000004</v>
      </c>
      <c r="N7748" s="23">
        <v>2392012.4700000007</v>
      </c>
      <c r="O7748" s="23">
        <v>2421303.94</v>
      </c>
      <c r="P7748" s="23">
        <v>2388305.0799999996</v>
      </c>
      <c r="Q7748" s="23">
        <v>2497216.75</v>
      </c>
      <c r="R7748" s="23">
        <v>2495401.5100000002</v>
      </c>
      <c r="S7748" s="23">
        <v>2494076.3400000003</v>
      </c>
      <c r="T7748" s="23">
        <v>2750362.38</v>
      </c>
      <c r="U7748" s="23">
        <v>2709721.9399999995</v>
      </c>
      <c r="V7748" s="23">
        <v>2639386.3800000004</v>
      </c>
      <c r="W7748" s="23">
        <v>2651680.58</v>
      </c>
      <c r="X7748" s="23">
        <v>2587977.4899999998</v>
      </c>
      <c r="Y7748" s="23">
        <v>2545359.69</v>
      </c>
      <c r="Z7748" s="23">
        <v>2498914.9599999995</v>
      </c>
      <c r="AA7748" s="23">
        <v>2626416.31</v>
      </c>
      <c r="AB7748" s="23">
        <v>2710265.76</v>
      </c>
      <c r="AC7748" s="23">
        <v>2813609.6300000004</v>
      </c>
      <c r="AD7748" s="23">
        <v>3004149.4600000004</v>
      </c>
      <c r="AE7748" s="23">
        <v>2871927.56</v>
      </c>
      <c r="AF7748" s="23">
        <v>3125367.47</v>
      </c>
      <c r="AG7748" s="23">
        <v>2913092.9099999997</v>
      </c>
      <c r="AH7748" s="23">
        <v>2798269.1399999992</v>
      </c>
      <c r="AI7748" s="23">
        <v>2770368.4499999997</v>
      </c>
    </row>
    <row r="7749" spans="1:35" outlineLevel="3" x14ac:dyDescent="0.25">
      <c r="A7749" s="42" t="s">
        <v>11054</v>
      </c>
      <c r="B7749" s="42" t="s">
        <v>681</v>
      </c>
      <c r="C7749" s="43" t="s">
        <v>10937</v>
      </c>
      <c r="D7749" s="43" t="s">
        <v>689</v>
      </c>
      <c r="E7749" s="21">
        <v>1930683.1800000002</v>
      </c>
      <c r="F7749" s="21">
        <v>1403776.11</v>
      </c>
      <c r="G7749" s="21">
        <v>1134535.1100000001</v>
      </c>
      <c r="H7749" s="21">
        <v>1893208.19</v>
      </c>
      <c r="I7749" s="21">
        <v>1328426.07</v>
      </c>
      <c r="J7749" s="21">
        <v>1279051.0799999998</v>
      </c>
      <c r="K7749" s="23">
        <v>1322817.28</v>
      </c>
      <c r="L7749" s="23">
        <v>1437382.3900000001</v>
      </c>
      <c r="M7749" s="23">
        <v>1446389.56</v>
      </c>
      <c r="N7749" s="23">
        <v>1842782.7599999998</v>
      </c>
      <c r="O7749" s="23">
        <v>2000567.9099999997</v>
      </c>
      <c r="P7749" s="23">
        <v>2127051.23</v>
      </c>
      <c r="Q7749" s="23">
        <v>2140278.85</v>
      </c>
      <c r="R7749" s="23">
        <v>2282560.0099999998</v>
      </c>
      <c r="S7749" s="23">
        <v>2365419.75</v>
      </c>
      <c r="T7749" s="23">
        <v>2419230.98</v>
      </c>
      <c r="U7749" s="23">
        <v>2390621.44</v>
      </c>
      <c r="V7749" s="23">
        <v>2311814.17</v>
      </c>
      <c r="W7749" s="23">
        <v>2199730.89</v>
      </c>
      <c r="X7749" s="23">
        <v>2102138.89</v>
      </c>
      <c r="Y7749" s="23">
        <v>1949006.55</v>
      </c>
      <c r="Z7749" s="23">
        <v>1904466.0899999999</v>
      </c>
      <c r="AA7749" s="23">
        <v>1744434.6099999999</v>
      </c>
      <c r="AB7749" s="23">
        <v>1838166.0499999998</v>
      </c>
      <c r="AC7749" s="23">
        <v>1955753.44</v>
      </c>
      <c r="AD7749" s="23">
        <v>1946196.51</v>
      </c>
      <c r="AE7749" s="23">
        <v>1911097.0900000003</v>
      </c>
      <c r="AF7749" s="23">
        <v>1968118.7899999998</v>
      </c>
      <c r="AG7749" s="23">
        <v>1719457.67</v>
      </c>
      <c r="AH7749" s="23">
        <v>1588493.0400000003</v>
      </c>
      <c r="AI7749" s="23">
        <v>1508803.8599999999</v>
      </c>
    </row>
    <row r="7750" spans="1:35" outlineLevel="3" x14ac:dyDescent="0.25">
      <c r="A7750" s="42" t="s">
        <v>11054</v>
      </c>
      <c r="B7750" s="42" t="s">
        <v>681</v>
      </c>
      <c r="C7750" s="43" t="s">
        <v>10937</v>
      </c>
      <c r="D7750" s="43" t="s">
        <v>690</v>
      </c>
      <c r="E7750" s="21" t="s">
        <v>11224</v>
      </c>
      <c r="F7750" s="21" t="s">
        <v>11224</v>
      </c>
      <c r="G7750" s="21" t="s">
        <v>11224</v>
      </c>
      <c r="H7750" s="21" t="s">
        <v>11224</v>
      </c>
      <c r="I7750" s="21" t="s">
        <v>11224</v>
      </c>
      <c r="J7750" s="21" t="s">
        <v>11224</v>
      </c>
      <c r="K7750" s="23" t="s">
        <v>11225</v>
      </c>
      <c r="L7750" s="23" t="s">
        <v>11225</v>
      </c>
      <c r="M7750" s="23" t="s">
        <v>11225</v>
      </c>
      <c r="N7750" s="23" t="s">
        <v>11225</v>
      </c>
      <c r="O7750" s="23" t="s">
        <v>11225</v>
      </c>
      <c r="P7750" s="23" t="s">
        <v>11225</v>
      </c>
      <c r="Q7750" s="23" t="s">
        <v>11225</v>
      </c>
      <c r="R7750" s="23" t="s">
        <v>11225</v>
      </c>
      <c r="S7750" s="23" t="s">
        <v>11225</v>
      </c>
      <c r="T7750" s="23" t="s">
        <v>11225</v>
      </c>
      <c r="U7750" s="23" t="s">
        <v>11225</v>
      </c>
      <c r="V7750" s="23" t="s">
        <v>11225</v>
      </c>
      <c r="W7750" s="23" t="s">
        <v>11225</v>
      </c>
      <c r="X7750" s="23" t="s">
        <v>11225</v>
      </c>
      <c r="Y7750" s="23" t="s">
        <v>11225</v>
      </c>
      <c r="Z7750" s="23" t="s">
        <v>11225</v>
      </c>
      <c r="AA7750" s="23" t="s">
        <v>11225</v>
      </c>
      <c r="AB7750" s="23" t="s">
        <v>11225</v>
      </c>
      <c r="AC7750" s="23" t="s">
        <v>11225</v>
      </c>
      <c r="AD7750" s="23" t="s">
        <v>11225</v>
      </c>
      <c r="AE7750" s="23" t="s">
        <v>11225</v>
      </c>
      <c r="AF7750" s="23" t="s">
        <v>11225</v>
      </c>
      <c r="AG7750" s="23" t="s">
        <v>11225</v>
      </c>
      <c r="AH7750" s="23" t="s">
        <v>11225</v>
      </c>
      <c r="AI7750" s="23">
        <v>0</v>
      </c>
    </row>
    <row r="7751" spans="1:35" outlineLevel="3" x14ac:dyDescent="0.25">
      <c r="A7751" s="42" t="s">
        <v>11054</v>
      </c>
      <c r="B7751" s="42" t="s">
        <v>681</v>
      </c>
      <c r="C7751" s="43" t="s">
        <v>10937</v>
      </c>
      <c r="D7751" s="43" t="s">
        <v>691</v>
      </c>
      <c r="E7751" s="21">
        <v>4050771.59</v>
      </c>
      <c r="F7751" s="21">
        <v>4403631.28</v>
      </c>
      <c r="G7751" s="21">
        <v>3970878.24</v>
      </c>
      <c r="H7751" s="21">
        <v>4229441.5</v>
      </c>
      <c r="I7751" s="21">
        <v>4164499.9999999995</v>
      </c>
      <c r="J7751" s="21">
        <v>4301471.47</v>
      </c>
      <c r="K7751" s="23">
        <v>4330261.6900000004</v>
      </c>
      <c r="L7751" s="23">
        <v>4510835.5599999996</v>
      </c>
      <c r="M7751" s="23">
        <v>4647433.0799999991</v>
      </c>
      <c r="N7751" s="23">
        <v>4857444.3</v>
      </c>
      <c r="O7751" s="23">
        <v>5089103.3500000006</v>
      </c>
      <c r="P7751" s="23">
        <v>5259778.7300000004</v>
      </c>
      <c r="Q7751" s="23">
        <v>5474311.5300000003</v>
      </c>
      <c r="R7751" s="23">
        <v>5487942.1300000008</v>
      </c>
      <c r="S7751" s="23">
        <v>5639418.6099999994</v>
      </c>
      <c r="T7751" s="23">
        <v>5787857.5399999991</v>
      </c>
      <c r="U7751" s="23">
        <v>5650448.04</v>
      </c>
      <c r="V7751" s="23">
        <v>5429603.1900000004</v>
      </c>
      <c r="W7751" s="23">
        <v>5390432.1600000001</v>
      </c>
      <c r="X7751" s="23">
        <v>5265958.58</v>
      </c>
      <c r="Y7751" s="23">
        <v>5207526.07</v>
      </c>
      <c r="Z7751" s="23">
        <v>5301765.5399999991</v>
      </c>
      <c r="AA7751" s="23">
        <v>5342092.58</v>
      </c>
      <c r="AB7751" s="23">
        <v>5447162.5</v>
      </c>
      <c r="AC7751" s="23">
        <v>5387117.9199999999</v>
      </c>
      <c r="AD7751" s="23">
        <v>5522433.2999999998</v>
      </c>
      <c r="AE7751" s="23">
        <v>5545600.9299999997</v>
      </c>
      <c r="AF7751" s="23">
        <v>5551388.5800000001</v>
      </c>
      <c r="AG7751" s="23">
        <v>5376508.4399999995</v>
      </c>
      <c r="AH7751" s="23">
        <v>5052561.7300000004</v>
      </c>
      <c r="AI7751" s="23">
        <v>4741312.669999999</v>
      </c>
    </row>
    <row r="7752" spans="1:35" outlineLevel="3" x14ac:dyDescent="0.25">
      <c r="A7752" s="42" t="s">
        <v>11054</v>
      </c>
      <c r="B7752" s="42" t="s">
        <v>681</v>
      </c>
      <c r="C7752" s="43" t="s">
        <v>10937</v>
      </c>
      <c r="D7752" s="43" t="s">
        <v>692</v>
      </c>
      <c r="E7752" s="21">
        <v>4539339.4400000004</v>
      </c>
      <c r="F7752" s="21">
        <v>4796855.71</v>
      </c>
      <c r="G7752" s="21">
        <v>4578335.3199999994</v>
      </c>
      <c r="H7752" s="21">
        <v>4775474.5</v>
      </c>
      <c r="I7752" s="21">
        <v>5039832.26</v>
      </c>
      <c r="J7752" s="21">
        <v>5292661.3</v>
      </c>
      <c r="K7752" s="23">
        <v>5285896.93</v>
      </c>
      <c r="L7752" s="23">
        <v>5334555.17</v>
      </c>
      <c r="M7752" s="23">
        <v>5305284.42</v>
      </c>
      <c r="N7752" s="23">
        <v>5381198.6300000008</v>
      </c>
      <c r="O7752" s="23">
        <v>5570713.7199999997</v>
      </c>
      <c r="P7752" s="23">
        <v>5774782.5</v>
      </c>
      <c r="Q7752" s="23">
        <v>5990024.8899999997</v>
      </c>
      <c r="R7752" s="23">
        <v>6285718.3499999996</v>
      </c>
      <c r="S7752" s="23">
        <v>6162496.5800000001</v>
      </c>
      <c r="T7752" s="23">
        <v>6312188.7699999996</v>
      </c>
      <c r="U7752" s="23">
        <v>6257819.7999999998</v>
      </c>
      <c r="V7752" s="23">
        <v>6159109.1599999992</v>
      </c>
      <c r="W7752" s="23">
        <v>5760817.4500000002</v>
      </c>
      <c r="X7752" s="23">
        <v>5589027.709999999</v>
      </c>
      <c r="Y7752" s="23">
        <v>5647525.6500000004</v>
      </c>
      <c r="Z7752" s="23">
        <v>5633558.5200000005</v>
      </c>
      <c r="AA7752" s="23">
        <v>5549314.0099999998</v>
      </c>
      <c r="AB7752" s="23">
        <v>5559422.5900000008</v>
      </c>
      <c r="AC7752" s="23">
        <v>5608748.5299999993</v>
      </c>
      <c r="AD7752" s="23">
        <v>5688648.7300000004</v>
      </c>
      <c r="AE7752" s="23">
        <v>5833110.4500000011</v>
      </c>
      <c r="AF7752" s="23">
        <v>6008659.3599999994</v>
      </c>
      <c r="AG7752" s="23">
        <v>5776876.2800000003</v>
      </c>
      <c r="AH7752" s="23">
        <v>5666810.9500000002</v>
      </c>
      <c r="AI7752" s="23">
        <v>5496100.7200000007</v>
      </c>
    </row>
    <row r="7753" spans="1:35" outlineLevel="3" x14ac:dyDescent="0.25">
      <c r="A7753" s="42" t="s">
        <v>11054</v>
      </c>
      <c r="B7753" s="42" t="s">
        <v>681</v>
      </c>
      <c r="C7753" s="43" t="s">
        <v>10937</v>
      </c>
      <c r="D7753" s="43" t="s">
        <v>693</v>
      </c>
      <c r="E7753" s="21">
        <v>2802632.93</v>
      </c>
      <c r="F7753" s="21">
        <v>3284310.1900000004</v>
      </c>
      <c r="G7753" s="21">
        <v>2667603.7799999998</v>
      </c>
      <c r="H7753" s="21">
        <v>2793433.39</v>
      </c>
      <c r="I7753" s="21">
        <v>2982899.37</v>
      </c>
      <c r="J7753" s="21">
        <v>3173188.5900000003</v>
      </c>
      <c r="K7753" s="23">
        <v>3171341.73</v>
      </c>
      <c r="L7753" s="23">
        <v>3220889.5099999993</v>
      </c>
      <c r="M7753" s="23">
        <v>3283170.2</v>
      </c>
      <c r="N7753" s="23">
        <v>3420984.23</v>
      </c>
      <c r="O7753" s="23">
        <v>3849263.8900000006</v>
      </c>
      <c r="P7753" s="23">
        <v>4050628.1000000006</v>
      </c>
      <c r="Q7753" s="23">
        <v>4176806.17</v>
      </c>
      <c r="R7753" s="23">
        <v>4305006.6499999994</v>
      </c>
      <c r="S7753" s="23">
        <v>4504506.7299999995</v>
      </c>
      <c r="T7753" s="23">
        <v>4596226.1800000006</v>
      </c>
      <c r="U7753" s="23">
        <v>4408375.6600000011</v>
      </c>
      <c r="V7753" s="23">
        <v>4357089.6300000008</v>
      </c>
      <c r="W7753" s="23">
        <v>4280499.8099999996</v>
      </c>
      <c r="X7753" s="23">
        <v>4072589.97</v>
      </c>
      <c r="Y7753" s="23">
        <v>4064776.95</v>
      </c>
      <c r="Z7753" s="23">
        <v>3891763.8400000003</v>
      </c>
      <c r="AA7753" s="23">
        <v>3858945.8400000003</v>
      </c>
      <c r="AB7753" s="23">
        <v>3806707.6899999995</v>
      </c>
      <c r="AC7753" s="23">
        <v>3692852.5500000003</v>
      </c>
      <c r="AD7753" s="23">
        <v>3685989.55</v>
      </c>
      <c r="AE7753" s="23">
        <v>3730287.94</v>
      </c>
      <c r="AF7753" s="23">
        <v>3896932.3400000003</v>
      </c>
      <c r="AG7753" s="23">
        <v>3614536.79</v>
      </c>
      <c r="AH7753" s="23">
        <v>3491877.9499999997</v>
      </c>
      <c r="AI7753" s="23">
        <v>3353956.91</v>
      </c>
    </row>
    <row r="7754" spans="1:35" outlineLevel="3" x14ac:dyDescent="0.25">
      <c r="A7754" s="42" t="s">
        <v>11054</v>
      </c>
      <c r="B7754" s="42" t="s">
        <v>681</v>
      </c>
      <c r="C7754" s="43" t="s">
        <v>10937</v>
      </c>
      <c r="D7754" s="43" t="s">
        <v>694</v>
      </c>
      <c r="E7754" s="21">
        <v>3828955.5599999996</v>
      </c>
      <c r="F7754" s="21">
        <v>4103259.87</v>
      </c>
      <c r="G7754" s="21">
        <v>3682486.4999999995</v>
      </c>
      <c r="H7754" s="21">
        <v>3826215.6</v>
      </c>
      <c r="I7754" s="21">
        <v>3961211.7</v>
      </c>
      <c r="J7754" s="21">
        <v>4110084.0999999996</v>
      </c>
      <c r="K7754" s="23">
        <v>4263542.9000000004</v>
      </c>
      <c r="L7754" s="23">
        <v>4288520.7699999996</v>
      </c>
      <c r="M7754" s="23">
        <v>4527304.78</v>
      </c>
      <c r="N7754" s="23">
        <v>4454160.87</v>
      </c>
      <c r="O7754" s="23">
        <v>4745058.24</v>
      </c>
      <c r="P7754" s="23">
        <v>4979800.5999999996</v>
      </c>
      <c r="Q7754" s="23">
        <v>4957590.1199999992</v>
      </c>
      <c r="R7754" s="23">
        <v>5185620.8999999994</v>
      </c>
      <c r="S7754" s="23">
        <v>5095384.4399999995</v>
      </c>
      <c r="T7754" s="23">
        <v>5035561.2600000007</v>
      </c>
      <c r="U7754" s="23">
        <v>4927896.6500000004</v>
      </c>
      <c r="V7754" s="23">
        <v>4792529.72</v>
      </c>
      <c r="W7754" s="23">
        <v>4783584.5900000008</v>
      </c>
      <c r="X7754" s="23">
        <v>4803469.9799999995</v>
      </c>
      <c r="Y7754" s="23">
        <v>4927473.4999999991</v>
      </c>
      <c r="Z7754" s="23">
        <v>4945636.16</v>
      </c>
      <c r="AA7754" s="23">
        <v>4797433.04</v>
      </c>
      <c r="AB7754" s="23">
        <v>4875188.95</v>
      </c>
      <c r="AC7754" s="23">
        <v>5079968.1899999995</v>
      </c>
      <c r="AD7754" s="23">
        <v>5231955.9000000004</v>
      </c>
      <c r="AE7754" s="23">
        <v>5141896.17</v>
      </c>
      <c r="AF7754" s="23">
        <v>5348683.8500000006</v>
      </c>
      <c r="AG7754" s="23">
        <v>5041007.0999999996</v>
      </c>
      <c r="AH7754" s="23">
        <v>5029007.58</v>
      </c>
      <c r="AI7754" s="23">
        <v>4606789.0299999993</v>
      </c>
    </row>
    <row r="7755" spans="1:35" outlineLevel="3" x14ac:dyDescent="0.25">
      <c r="A7755" s="42" t="s">
        <v>11054</v>
      </c>
      <c r="B7755" s="42" t="s">
        <v>681</v>
      </c>
      <c r="C7755" s="43" t="s">
        <v>10937</v>
      </c>
      <c r="D7755" s="43" t="s">
        <v>695</v>
      </c>
      <c r="E7755" s="21">
        <v>3728754.67</v>
      </c>
      <c r="F7755" s="21">
        <v>4011780.31</v>
      </c>
      <c r="G7755" s="21">
        <v>3632183.05</v>
      </c>
      <c r="H7755" s="21">
        <v>3872568.6099999994</v>
      </c>
      <c r="I7755" s="21">
        <v>3821288.8000000003</v>
      </c>
      <c r="J7755" s="21">
        <v>3886028.94</v>
      </c>
      <c r="K7755" s="23">
        <v>4019427.6599999997</v>
      </c>
      <c r="L7755" s="23">
        <v>4118356.9699999997</v>
      </c>
      <c r="M7755" s="23">
        <v>4128049.5500000007</v>
      </c>
      <c r="N7755" s="23">
        <v>4297793.09</v>
      </c>
      <c r="O7755" s="23">
        <v>4312042.29</v>
      </c>
      <c r="P7755" s="23">
        <v>4753973.93</v>
      </c>
      <c r="Q7755" s="23">
        <v>5106503.45</v>
      </c>
      <c r="R7755" s="23">
        <v>5212948.16</v>
      </c>
      <c r="S7755" s="23">
        <v>5105781.9999999991</v>
      </c>
      <c r="T7755" s="23">
        <v>5038982.1399999997</v>
      </c>
      <c r="U7755" s="23">
        <v>4990404.8900000006</v>
      </c>
      <c r="V7755" s="23">
        <v>5012217.17</v>
      </c>
      <c r="W7755" s="23">
        <v>4887073.1099999994</v>
      </c>
      <c r="X7755" s="23">
        <v>5064331</v>
      </c>
      <c r="Y7755" s="23">
        <v>5028205.1899999995</v>
      </c>
      <c r="Z7755" s="23">
        <v>5155253.32</v>
      </c>
      <c r="AA7755" s="23">
        <v>5184555.1900000004</v>
      </c>
      <c r="AB7755" s="23">
        <v>5121326</v>
      </c>
      <c r="AC7755" s="23">
        <v>5262563.1800000006</v>
      </c>
      <c r="AD7755" s="23">
        <v>5353154.8400000008</v>
      </c>
      <c r="AE7755" s="23">
        <v>5206992.2799999984</v>
      </c>
      <c r="AF7755" s="23">
        <v>5344130.2399999984</v>
      </c>
      <c r="AG7755" s="23">
        <v>4903990.3899999997</v>
      </c>
      <c r="AH7755" s="23">
        <v>4830332.03</v>
      </c>
      <c r="AI7755" s="23">
        <v>4611602.3199999994</v>
      </c>
    </row>
    <row r="7756" spans="1:35" outlineLevel="3" x14ac:dyDescent="0.25">
      <c r="A7756" s="42" t="s">
        <v>11054</v>
      </c>
      <c r="B7756" s="42" t="s">
        <v>681</v>
      </c>
      <c r="C7756" s="43" t="s">
        <v>10937</v>
      </c>
      <c r="D7756" s="43" t="s">
        <v>696</v>
      </c>
      <c r="E7756" s="21">
        <v>4391472.58</v>
      </c>
      <c r="F7756" s="21">
        <v>4526791.5200000005</v>
      </c>
      <c r="G7756" s="21">
        <v>4264643.33</v>
      </c>
      <c r="H7756" s="21">
        <v>4302623.17</v>
      </c>
      <c r="I7756" s="21">
        <v>4362250.7299999995</v>
      </c>
      <c r="J7756" s="21">
        <v>4471414.46</v>
      </c>
      <c r="K7756" s="23">
        <v>4621165.4000000004</v>
      </c>
      <c r="L7756" s="23">
        <v>4791677.0599999996</v>
      </c>
      <c r="M7756" s="23">
        <v>4783874.5299999993</v>
      </c>
      <c r="N7756" s="23">
        <v>4909493.41</v>
      </c>
      <c r="O7756" s="23">
        <v>5222452.6500000004</v>
      </c>
      <c r="P7756" s="23">
        <v>5355611.57</v>
      </c>
      <c r="Q7756" s="23">
        <v>5608410.1299999999</v>
      </c>
      <c r="R7756" s="23">
        <v>5634262.1100000003</v>
      </c>
      <c r="S7756" s="23">
        <v>5740102.0699999994</v>
      </c>
      <c r="T7756" s="23">
        <v>5790354.6499999994</v>
      </c>
      <c r="U7756" s="23">
        <v>5774414.9499999993</v>
      </c>
      <c r="V7756" s="23">
        <v>5625760.4800000004</v>
      </c>
      <c r="W7756" s="23">
        <v>5338312.6899999995</v>
      </c>
      <c r="X7756" s="23">
        <v>5459189.8900000006</v>
      </c>
      <c r="Y7756" s="23">
        <v>5337834.3399999989</v>
      </c>
      <c r="Z7756" s="23">
        <v>5375257.5199999996</v>
      </c>
      <c r="AA7756" s="23">
        <v>5312198.4700000007</v>
      </c>
      <c r="AB7756" s="23">
        <v>5309102.6999999993</v>
      </c>
      <c r="AC7756" s="23">
        <v>5388670.8799999999</v>
      </c>
      <c r="AD7756" s="23">
        <v>5498554.3900000006</v>
      </c>
      <c r="AE7756" s="23">
        <v>5450155.5</v>
      </c>
      <c r="AF7756" s="23">
        <v>5604029.1399999987</v>
      </c>
      <c r="AG7756" s="23">
        <v>5266000.6899999995</v>
      </c>
      <c r="AH7756" s="23">
        <v>4942765.78</v>
      </c>
      <c r="AI7756" s="23">
        <v>4780290.5</v>
      </c>
    </row>
    <row r="7757" spans="1:35" outlineLevel="3" x14ac:dyDescent="0.25">
      <c r="A7757" s="42" t="s">
        <v>11054</v>
      </c>
      <c r="B7757" s="42" t="s">
        <v>681</v>
      </c>
      <c r="C7757" s="43" t="s">
        <v>10937</v>
      </c>
      <c r="D7757" s="43" t="s">
        <v>697</v>
      </c>
      <c r="E7757" s="21">
        <v>1970661.0300000003</v>
      </c>
      <c r="F7757" s="21">
        <v>2050688.29</v>
      </c>
      <c r="G7757" s="21">
        <v>1934270.8199999998</v>
      </c>
      <c r="H7757" s="21">
        <v>2105060.23</v>
      </c>
      <c r="I7757" s="21">
        <v>2088046.69</v>
      </c>
      <c r="J7757" s="21">
        <v>2202100.15</v>
      </c>
      <c r="K7757" s="23">
        <v>2123994.9099999997</v>
      </c>
      <c r="L7757" s="23">
        <v>2249389.4899999998</v>
      </c>
      <c r="M7757" s="23">
        <v>2340825.4500000002</v>
      </c>
      <c r="N7757" s="23">
        <v>2385696.6</v>
      </c>
      <c r="O7757" s="23">
        <v>2566211.64</v>
      </c>
      <c r="P7757" s="23">
        <v>2578809.56</v>
      </c>
      <c r="Q7757" s="23">
        <v>2550027.7399999998</v>
      </c>
      <c r="R7757" s="23">
        <v>2641497.42</v>
      </c>
      <c r="S7757" s="23">
        <v>2536482.12</v>
      </c>
      <c r="T7757" s="23">
        <v>2661908.7600000002</v>
      </c>
      <c r="U7757" s="23">
        <v>2631521.63</v>
      </c>
      <c r="V7757" s="23">
        <v>2485960.4699999997</v>
      </c>
      <c r="W7757" s="23">
        <v>2394727.39</v>
      </c>
      <c r="X7757" s="23">
        <v>2299193.65</v>
      </c>
      <c r="Y7757" s="23">
        <v>2287761.7799999998</v>
      </c>
      <c r="Z7757" s="23">
        <v>2273405.86</v>
      </c>
      <c r="AA7757" s="23">
        <v>2327088.5699999998</v>
      </c>
      <c r="AB7757" s="23">
        <v>2421393.7600000002</v>
      </c>
      <c r="AC7757" s="23">
        <v>2405492.8800000004</v>
      </c>
      <c r="AD7757" s="23">
        <v>2337542.3600000003</v>
      </c>
      <c r="AE7757" s="23">
        <v>2214034.4899999998</v>
      </c>
      <c r="AF7757" s="23">
        <v>2156267.0700000003</v>
      </c>
      <c r="AG7757" s="23">
        <v>1971944.96</v>
      </c>
      <c r="AH7757" s="23">
        <v>1870038.8100000003</v>
      </c>
      <c r="AI7757" s="23">
        <v>1952022.89</v>
      </c>
    </row>
    <row r="7758" spans="1:35" outlineLevel="3" x14ac:dyDescent="0.25">
      <c r="A7758" s="42" t="s">
        <v>11054</v>
      </c>
      <c r="B7758" s="42" t="s">
        <v>681</v>
      </c>
      <c r="C7758" s="43" t="s">
        <v>10937</v>
      </c>
      <c r="D7758" s="43" t="s">
        <v>698</v>
      </c>
      <c r="E7758" s="21" t="s">
        <v>11224</v>
      </c>
      <c r="F7758" s="21" t="s">
        <v>11224</v>
      </c>
      <c r="G7758" s="21" t="s">
        <v>11224</v>
      </c>
      <c r="H7758" s="21" t="s">
        <v>11224</v>
      </c>
      <c r="I7758" s="21" t="s">
        <v>11224</v>
      </c>
      <c r="J7758" s="21" t="s">
        <v>11224</v>
      </c>
      <c r="K7758" s="23" t="s">
        <v>11225</v>
      </c>
      <c r="L7758" s="23" t="s">
        <v>11225</v>
      </c>
      <c r="M7758" s="23" t="s">
        <v>11225</v>
      </c>
      <c r="N7758" s="23" t="s">
        <v>11225</v>
      </c>
      <c r="O7758" s="23" t="s">
        <v>11225</v>
      </c>
      <c r="P7758" s="23" t="s">
        <v>11225</v>
      </c>
      <c r="Q7758" s="23" t="s">
        <v>11225</v>
      </c>
      <c r="R7758" s="23" t="s">
        <v>11225</v>
      </c>
      <c r="S7758" s="23" t="s">
        <v>11225</v>
      </c>
      <c r="T7758" s="23" t="s">
        <v>11225</v>
      </c>
      <c r="U7758" s="23" t="s">
        <v>11225</v>
      </c>
      <c r="V7758" s="23" t="s">
        <v>11225</v>
      </c>
      <c r="W7758" s="23" t="s">
        <v>11225</v>
      </c>
      <c r="X7758" s="23" t="s">
        <v>11225</v>
      </c>
      <c r="Y7758" s="23" t="s">
        <v>11225</v>
      </c>
      <c r="Z7758" s="23" t="s">
        <v>11225</v>
      </c>
      <c r="AA7758" s="23" t="s">
        <v>11225</v>
      </c>
      <c r="AB7758" s="23" t="s">
        <v>11225</v>
      </c>
      <c r="AC7758" s="23" t="s">
        <v>11225</v>
      </c>
      <c r="AD7758" s="23" t="s">
        <v>11225</v>
      </c>
      <c r="AE7758" s="23" t="s">
        <v>11225</v>
      </c>
      <c r="AF7758" s="23" t="s">
        <v>11225</v>
      </c>
      <c r="AG7758" s="23" t="s">
        <v>11225</v>
      </c>
      <c r="AH7758" s="23" t="s">
        <v>11225</v>
      </c>
      <c r="AI7758" s="23" t="s">
        <v>11225</v>
      </c>
    </row>
    <row r="7759" spans="1:35" outlineLevel="3" x14ac:dyDescent="0.25">
      <c r="A7759" s="42" t="s">
        <v>11054</v>
      </c>
      <c r="B7759" s="42" t="s">
        <v>681</v>
      </c>
      <c r="C7759" s="43" t="s">
        <v>10937</v>
      </c>
      <c r="D7759" s="43" t="s">
        <v>699</v>
      </c>
      <c r="E7759" s="21">
        <v>1282638.8999999999</v>
      </c>
      <c r="F7759" s="21">
        <v>1623454.16</v>
      </c>
      <c r="G7759" s="21">
        <v>1505309.3099999998</v>
      </c>
      <c r="H7759" s="21">
        <v>1615844.1100000003</v>
      </c>
      <c r="I7759" s="21">
        <v>1730615.3199999998</v>
      </c>
      <c r="J7759" s="21">
        <v>1762577.8000000003</v>
      </c>
      <c r="K7759" s="23">
        <v>1730867.93</v>
      </c>
      <c r="L7759" s="23">
        <v>2128642.62</v>
      </c>
      <c r="M7759" s="23">
        <v>2139192.5</v>
      </c>
      <c r="N7759" s="23">
        <v>2307768.5900000003</v>
      </c>
      <c r="O7759" s="23">
        <v>2446404.56</v>
      </c>
      <c r="P7759" s="23">
        <v>2443083.09</v>
      </c>
      <c r="Q7759" s="23">
        <v>2698696.0699999994</v>
      </c>
      <c r="R7759" s="23">
        <v>2929251.21</v>
      </c>
      <c r="S7759" s="23">
        <v>2756864.2700000005</v>
      </c>
      <c r="T7759" s="23">
        <v>3241980</v>
      </c>
      <c r="U7759" s="23">
        <v>2033964.3599999999</v>
      </c>
      <c r="V7759" s="23">
        <v>1965604.6800000002</v>
      </c>
      <c r="W7759" s="23">
        <v>2771246.7199999997</v>
      </c>
      <c r="X7759" s="23">
        <v>2628041.4899999998</v>
      </c>
      <c r="Y7759" s="23">
        <v>2613364</v>
      </c>
      <c r="Z7759" s="23">
        <v>2574959.3699999996</v>
      </c>
      <c r="AA7759" s="23">
        <v>2652599.9000000004</v>
      </c>
      <c r="AB7759" s="23">
        <v>2603333.62</v>
      </c>
      <c r="AC7759" s="23">
        <v>2539285.4999999995</v>
      </c>
      <c r="AD7759" s="23">
        <v>2476726.8699999996</v>
      </c>
      <c r="AE7759" s="23">
        <v>2421819.48</v>
      </c>
      <c r="AF7759" s="23">
        <v>2427110.0900000003</v>
      </c>
      <c r="AG7759" s="23">
        <v>2244198.3400000003</v>
      </c>
      <c r="AH7759" s="23">
        <v>2131259.1799999997</v>
      </c>
      <c r="AI7759" s="23">
        <v>1509887.2200000002</v>
      </c>
    </row>
    <row r="7760" spans="1:35" outlineLevel="3" x14ac:dyDescent="0.25">
      <c r="A7760" s="42" t="s">
        <v>11054</v>
      </c>
      <c r="B7760" s="42" t="s">
        <v>681</v>
      </c>
      <c r="C7760" s="43" t="s">
        <v>10937</v>
      </c>
      <c r="D7760" s="43" t="s">
        <v>700</v>
      </c>
      <c r="E7760" s="21">
        <v>1765028.1600000001</v>
      </c>
      <c r="F7760" s="21">
        <v>2126242.81</v>
      </c>
      <c r="G7760" s="21">
        <v>1550667.76</v>
      </c>
      <c r="H7760" s="21">
        <v>2210135.0200000005</v>
      </c>
      <c r="I7760" s="21">
        <v>2444891.1599999997</v>
      </c>
      <c r="J7760" s="21">
        <v>2374077.0699999998</v>
      </c>
      <c r="K7760" s="23">
        <v>2222280.0499999998</v>
      </c>
      <c r="L7760" s="23">
        <v>2203011.9199999995</v>
      </c>
      <c r="M7760" s="23">
        <v>2489927.8000000003</v>
      </c>
      <c r="N7760" s="23">
        <v>2831426.0700000003</v>
      </c>
      <c r="O7760" s="23">
        <v>3450435.7599999993</v>
      </c>
      <c r="P7760" s="23">
        <v>3590204.7500000005</v>
      </c>
      <c r="Q7760" s="23">
        <v>5264674.3099999996</v>
      </c>
      <c r="R7760" s="23">
        <v>5230679.4000000004</v>
      </c>
      <c r="S7760" s="23">
        <v>3612839.15</v>
      </c>
      <c r="T7760" s="23">
        <v>3990110.2100000004</v>
      </c>
      <c r="U7760" s="23">
        <v>3547075.4000000004</v>
      </c>
      <c r="V7760" s="23">
        <v>3402314.2</v>
      </c>
      <c r="W7760" s="23">
        <v>3692621.9400000004</v>
      </c>
      <c r="X7760" s="23">
        <v>3576867.7199999997</v>
      </c>
      <c r="Y7760" s="23">
        <v>3335248.5200000005</v>
      </c>
      <c r="Z7760" s="23">
        <v>2691457.0300000007</v>
      </c>
      <c r="AA7760" s="23">
        <v>2727340.8200000003</v>
      </c>
      <c r="AB7760" s="23">
        <v>2466621.4399999999</v>
      </c>
      <c r="AC7760" s="23">
        <v>2270129.6100000003</v>
      </c>
      <c r="AD7760" s="23">
        <v>2260753.21</v>
      </c>
      <c r="AE7760" s="23">
        <v>2372510.7400000002</v>
      </c>
      <c r="AF7760" s="23">
        <v>2231120.9500000002</v>
      </c>
      <c r="AG7760" s="23">
        <v>2026597.96</v>
      </c>
      <c r="AH7760" s="23">
        <v>2274755.4999999995</v>
      </c>
      <c r="AI7760" s="23">
        <v>2422178.5300000003</v>
      </c>
    </row>
    <row r="7761" spans="1:35" outlineLevel="3" x14ac:dyDescent="0.25">
      <c r="A7761" s="42" t="s">
        <v>11054</v>
      </c>
      <c r="B7761" s="42" t="s">
        <v>681</v>
      </c>
      <c r="C7761" s="43" t="s">
        <v>10937</v>
      </c>
      <c r="D7761" s="43" t="s">
        <v>701</v>
      </c>
      <c r="E7761" s="21">
        <v>3162024.3599999994</v>
      </c>
      <c r="F7761" s="21">
        <v>3299109.17</v>
      </c>
      <c r="G7761" s="21">
        <v>2976956.6299999994</v>
      </c>
      <c r="H7761" s="21">
        <v>2969068.16</v>
      </c>
      <c r="I7761" s="21">
        <v>3095656.45</v>
      </c>
      <c r="J7761" s="21">
        <v>3034720.35</v>
      </c>
      <c r="K7761" s="23">
        <v>3102907.12</v>
      </c>
      <c r="L7761" s="23">
        <v>3387569.4599999995</v>
      </c>
      <c r="M7761" s="23">
        <v>3424811.47</v>
      </c>
      <c r="N7761" s="23">
        <v>3572717.4799999995</v>
      </c>
      <c r="O7761" s="23">
        <v>3689314.18</v>
      </c>
      <c r="P7761" s="23">
        <v>3782953.1200000006</v>
      </c>
      <c r="Q7761" s="23">
        <v>4299723.09</v>
      </c>
      <c r="R7761" s="23">
        <v>4548953.6900000004</v>
      </c>
      <c r="S7761" s="23">
        <v>3987401.9</v>
      </c>
      <c r="T7761" s="23">
        <v>4473381.8099999996</v>
      </c>
      <c r="U7761" s="23">
        <v>4324002.91</v>
      </c>
      <c r="V7761" s="23">
        <v>4389820.5799999991</v>
      </c>
      <c r="W7761" s="23">
        <v>4419939.6999999993</v>
      </c>
      <c r="X7761" s="23">
        <v>4606449.5999999996</v>
      </c>
      <c r="Y7761" s="23">
        <v>4783463.4300000006</v>
      </c>
      <c r="Z7761" s="23">
        <v>4754372.63</v>
      </c>
      <c r="AA7761" s="23">
        <v>4830159.99</v>
      </c>
      <c r="AB7761" s="23">
        <v>4866155.790000001</v>
      </c>
      <c r="AC7761" s="23">
        <v>4998150.41</v>
      </c>
      <c r="AD7761" s="23">
        <v>5110819.7299999995</v>
      </c>
      <c r="AE7761" s="23">
        <v>5186770.5999999987</v>
      </c>
      <c r="AF7761" s="23">
        <v>4545577.5500000007</v>
      </c>
      <c r="AG7761" s="23">
        <v>4312622.6500000004</v>
      </c>
      <c r="AH7761" s="23">
        <v>4088452.0299999993</v>
      </c>
      <c r="AI7761" s="23">
        <v>3941210.0999999996</v>
      </c>
    </row>
    <row r="7762" spans="1:35" outlineLevel="3" x14ac:dyDescent="0.25">
      <c r="A7762" s="42" t="s">
        <v>11054</v>
      </c>
      <c r="B7762" s="42" t="s">
        <v>681</v>
      </c>
      <c r="C7762" s="43" t="s">
        <v>10937</v>
      </c>
      <c r="D7762" s="43" t="s">
        <v>702</v>
      </c>
      <c r="E7762" s="21">
        <v>182460.87</v>
      </c>
      <c r="F7762" s="21">
        <v>164539.18</v>
      </c>
      <c r="G7762" s="21">
        <v>175673.43</v>
      </c>
      <c r="H7762" s="21" t="s">
        <v>11224</v>
      </c>
      <c r="I7762" s="21" t="s">
        <v>11224</v>
      </c>
      <c r="J7762" s="21" t="s">
        <v>11224</v>
      </c>
      <c r="K7762" s="23" t="s">
        <v>11225</v>
      </c>
      <c r="L7762" s="23" t="s">
        <v>11225</v>
      </c>
      <c r="M7762" s="23" t="s">
        <v>11225</v>
      </c>
      <c r="N7762" s="23" t="s">
        <v>11225</v>
      </c>
      <c r="O7762" s="23" t="s">
        <v>11225</v>
      </c>
      <c r="P7762" s="23" t="s">
        <v>11225</v>
      </c>
      <c r="Q7762" s="23" t="s">
        <v>11225</v>
      </c>
      <c r="R7762" s="23" t="s">
        <v>11225</v>
      </c>
      <c r="S7762" s="23">
        <v>0</v>
      </c>
      <c r="T7762" s="23" t="s">
        <v>11225</v>
      </c>
      <c r="U7762" s="23" t="s">
        <v>11225</v>
      </c>
      <c r="V7762" s="23" t="s">
        <v>11225</v>
      </c>
      <c r="W7762" s="23" t="s">
        <v>11225</v>
      </c>
      <c r="X7762" s="23" t="s">
        <v>11225</v>
      </c>
      <c r="Y7762" s="23" t="s">
        <v>11225</v>
      </c>
      <c r="Z7762" s="23" t="s">
        <v>11225</v>
      </c>
      <c r="AA7762" s="23" t="s">
        <v>11225</v>
      </c>
      <c r="AB7762" s="23" t="s">
        <v>11225</v>
      </c>
      <c r="AC7762" s="23" t="s">
        <v>11225</v>
      </c>
      <c r="AD7762" s="23" t="s">
        <v>11225</v>
      </c>
      <c r="AE7762" s="23" t="s">
        <v>11225</v>
      </c>
      <c r="AF7762" s="23" t="s">
        <v>11225</v>
      </c>
      <c r="AG7762" s="23" t="s">
        <v>11225</v>
      </c>
      <c r="AH7762" s="23">
        <v>0</v>
      </c>
      <c r="AI7762" s="23" t="s">
        <v>11225</v>
      </c>
    </row>
    <row r="7763" spans="1:35" outlineLevel="3" x14ac:dyDescent="0.25">
      <c r="A7763" s="42" t="s">
        <v>11054</v>
      </c>
      <c r="B7763" s="42" t="s">
        <v>681</v>
      </c>
      <c r="C7763" s="43" t="s">
        <v>10937</v>
      </c>
      <c r="D7763" s="43" t="s">
        <v>703</v>
      </c>
      <c r="E7763" s="21">
        <v>4493828.58</v>
      </c>
      <c r="F7763" s="21">
        <v>5344626.1800000006</v>
      </c>
      <c r="G7763" s="21">
        <v>5044392.82</v>
      </c>
      <c r="H7763" s="21">
        <v>5008520.1100000003</v>
      </c>
      <c r="I7763" s="21">
        <v>5115415.7699999996</v>
      </c>
      <c r="J7763" s="21">
        <v>5062903.1399999997</v>
      </c>
      <c r="K7763" s="23">
        <v>5001462.13</v>
      </c>
      <c r="L7763" s="23">
        <v>5295356.3900000006</v>
      </c>
      <c r="M7763" s="23">
        <v>5416150.8800000018</v>
      </c>
      <c r="N7763" s="23">
        <v>5593079.1299999999</v>
      </c>
      <c r="O7763" s="23">
        <v>6362187.6999999993</v>
      </c>
      <c r="P7763" s="23">
        <v>6623181.9200000009</v>
      </c>
      <c r="Q7763" s="23">
        <v>6699837.0100000007</v>
      </c>
      <c r="R7763" s="23">
        <v>7069226.1000000006</v>
      </c>
      <c r="S7763" s="23">
        <v>6971288.5599999996</v>
      </c>
      <c r="T7763" s="23">
        <v>6763609.6100000003</v>
      </c>
      <c r="U7763" s="23">
        <v>6554501.5499999998</v>
      </c>
      <c r="V7763" s="23">
        <v>6239518.9300000006</v>
      </c>
      <c r="W7763" s="23">
        <v>6164537.4500000002</v>
      </c>
      <c r="X7763" s="23">
        <v>5923411.9000000004</v>
      </c>
      <c r="Y7763" s="23">
        <v>5915207.2599999998</v>
      </c>
      <c r="Z7763" s="23">
        <v>5968980.870000001</v>
      </c>
      <c r="AA7763" s="23">
        <v>6233094.6300000008</v>
      </c>
      <c r="AB7763" s="23">
        <v>6074945.7500000009</v>
      </c>
      <c r="AC7763" s="23">
        <v>6032257.6000000006</v>
      </c>
      <c r="AD7763" s="23">
        <v>6087613.2500000009</v>
      </c>
      <c r="AE7763" s="23">
        <v>6106373.0799999991</v>
      </c>
      <c r="AF7763" s="23">
        <v>5992117.8600000003</v>
      </c>
      <c r="AG7763" s="23">
        <v>5450218.5599999996</v>
      </c>
      <c r="AH7763" s="23">
        <v>5290269.1800000006</v>
      </c>
      <c r="AI7763" s="23">
        <v>4863185.4500000011</v>
      </c>
    </row>
    <row r="7764" spans="1:35" outlineLevel="3" x14ac:dyDescent="0.25">
      <c r="A7764" s="42" t="s">
        <v>11054</v>
      </c>
      <c r="B7764" s="42" t="s">
        <v>681</v>
      </c>
      <c r="C7764" s="43" t="s">
        <v>10937</v>
      </c>
      <c r="D7764" s="43" t="s">
        <v>704</v>
      </c>
      <c r="E7764" s="21">
        <v>3503161.73</v>
      </c>
      <c r="F7764" s="21">
        <v>3589035.2500000005</v>
      </c>
      <c r="G7764" s="21">
        <v>3610781.21</v>
      </c>
      <c r="H7764" s="21">
        <v>3827737.85</v>
      </c>
      <c r="I7764" s="21">
        <v>3980904.3600000003</v>
      </c>
      <c r="J7764" s="21">
        <v>4057105.9400000004</v>
      </c>
      <c r="K7764" s="23">
        <v>4263183.2200000007</v>
      </c>
      <c r="L7764" s="23">
        <v>4491849.9099999983</v>
      </c>
      <c r="M7764" s="23">
        <v>4393981.870000001</v>
      </c>
      <c r="N7764" s="23">
        <v>4479873.3099999996</v>
      </c>
      <c r="O7764" s="23">
        <v>4562396.6399999997</v>
      </c>
      <c r="P7764" s="23">
        <v>4769885.55</v>
      </c>
      <c r="Q7764" s="23">
        <v>5017504.4799999995</v>
      </c>
      <c r="R7764" s="23">
        <v>5250442.0299999993</v>
      </c>
      <c r="S7764" s="23">
        <v>5185500.1599999992</v>
      </c>
      <c r="T7764" s="23">
        <v>5083032.57</v>
      </c>
      <c r="U7764" s="23">
        <v>5004483</v>
      </c>
      <c r="V7764" s="23">
        <v>5031125.6500000004</v>
      </c>
      <c r="W7764" s="23">
        <v>4870615.93</v>
      </c>
      <c r="X7764" s="23">
        <v>5066739.91</v>
      </c>
      <c r="Y7764" s="23">
        <v>5038762.2300000004</v>
      </c>
      <c r="Z7764" s="23">
        <v>5061582.7699999996</v>
      </c>
      <c r="AA7764" s="23">
        <v>4753249.24</v>
      </c>
      <c r="AB7764" s="23">
        <v>4980996.5999999996</v>
      </c>
      <c r="AC7764" s="23">
        <v>4809546.1199999992</v>
      </c>
      <c r="AD7764" s="23">
        <v>4791239.5799999991</v>
      </c>
      <c r="AE7764" s="23">
        <v>4430697.1800000006</v>
      </c>
      <c r="AF7764" s="23">
        <v>4594998.37</v>
      </c>
      <c r="AG7764" s="23">
        <v>4310996.63</v>
      </c>
      <c r="AH7764" s="23">
        <v>4028733.54</v>
      </c>
      <c r="AI7764" s="23">
        <v>3750548.9300000006</v>
      </c>
    </row>
    <row r="7765" spans="1:35" outlineLevel="3" x14ac:dyDescent="0.25">
      <c r="A7765" s="42" t="s">
        <v>11054</v>
      </c>
      <c r="B7765" s="42" t="s">
        <v>681</v>
      </c>
      <c r="C7765" s="43" t="s">
        <v>10937</v>
      </c>
      <c r="D7765" s="43" t="s">
        <v>705</v>
      </c>
      <c r="E7765" s="21">
        <v>2785735.6599999997</v>
      </c>
      <c r="F7765" s="21">
        <v>3131221.69</v>
      </c>
      <c r="G7765" s="21">
        <v>2738269.55</v>
      </c>
      <c r="H7765" s="21">
        <v>2888906.5</v>
      </c>
      <c r="I7765" s="21">
        <v>3025299.78</v>
      </c>
      <c r="J7765" s="21">
        <v>3179302.48</v>
      </c>
      <c r="K7765" s="23">
        <v>3307364.23</v>
      </c>
      <c r="L7765" s="23">
        <v>3462239.0999999996</v>
      </c>
      <c r="M7765" s="23">
        <v>3343521.56</v>
      </c>
      <c r="N7765" s="23">
        <v>3550851.28</v>
      </c>
      <c r="O7765" s="23">
        <v>3724402.1</v>
      </c>
      <c r="P7765" s="23">
        <v>3976522.1799999997</v>
      </c>
      <c r="Q7765" s="23">
        <v>3857242.81</v>
      </c>
      <c r="R7765" s="23">
        <v>3912122.78</v>
      </c>
      <c r="S7765" s="23">
        <v>3835489.9499999997</v>
      </c>
      <c r="T7765" s="23">
        <v>3961456.5999999996</v>
      </c>
      <c r="U7765" s="23">
        <v>3722996.7700000005</v>
      </c>
      <c r="V7765" s="23">
        <v>3786254.07</v>
      </c>
      <c r="W7765" s="23">
        <v>3743446.3399999994</v>
      </c>
      <c r="X7765" s="23">
        <v>3837304.4699999997</v>
      </c>
      <c r="Y7765" s="23">
        <v>3768207.7600000002</v>
      </c>
      <c r="Z7765" s="23">
        <v>3594085.5100000007</v>
      </c>
      <c r="AA7765" s="23">
        <v>3605897.66</v>
      </c>
      <c r="AB7765" s="23">
        <v>3847975.2500000005</v>
      </c>
      <c r="AC7765" s="23">
        <v>3724846.58</v>
      </c>
      <c r="AD7765" s="23">
        <v>3732040.3</v>
      </c>
      <c r="AE7765" s="23">
        <v>3782711.7199999997</v>
      </c>
      <c r="AF7765" s="23">
        <v>3785760.1100000008</v>
      </c>
      <c r="AG7765" s="23">
        <v>3619381.9299999997</v>
      </c>
      <c r="AH7765" s="23">
        <v>3492188.6399999997</v>
      </c>
      <c r="AI7765" s="23">
        <v>3219956.7299999995</v>
      </c>
    </row>
    <row r="7766" spans="1:35" outlineLevel="3" x14ac:dyDescent="0.25">
      <c r="A7766" s="42" t="s">
        <v>11054</v>
      </c>
      <c r="B7766" s="42" t="s">
        <v>681</v>
      </c>
      <c r="C7766" s="43" t="s">
        <v>10937</v>
      </c>
      <c r="D7766" s="43" t="s">
        <v>706</v>
      </c>
      <c r="E7766" s="21">
        <v>3406772</v>
      </c>
      <c r="F7766" s="21">
        <v>3686669.08</v>
      </c>
      <c r="G7766" s="21">
        <v>3333927.4499999997</v>
      </c>
      <c r="H7766" s="21">
        <v>3551647.17</v>
      </c>
      <c r="I7766" s="21">
        <v>3521283.21</v>
      </c>
      <c r="J7766" s="21">
        <v>3519187.65</v>
      </c>
      <c r="K7766" s="23">
        <v>3578649.74</v>
      </c>
      <c r="L7766" s="23">
        <v>3703078.25</v>
      </c>
      <c r="M7766" s="23">
        <v>3803875.3</v>
      </c>
      <c r="N7766" s="23">
        <v>4007172.4200000004</v>
      </c>
      <c r="O7766" s="23">
        <v>4362573.1599999992</v>
      </c>
      <c r="P7766" s="23">
        <v>4485870.92</v>
      </c>
      <c r="Q7766" s="23">
        <v>4669688.3</v>
      </c>
      <c r="R7766" s="23">
        <v>4729423.46</v>
      </c>
      <c r="S7766" s="23">
        <v>4806442.21</v>
      </c>
      <c r="T7766" s="23">
        <v>5115058.3100000005</v>
      </c>
      <c r="U7766" s="23">
        <v>4993304.33</v>
      </c>
      <c r="V7766" s="23">
        <v>4885701.3099999996</v>
      </c>
      <c r="W7766" s="23">
        <v>4929370.88</v>
      </c>
      <c r="X7766" s="23">
        <v>4955936.8900000006</v>
      </c>
      <c r="Y7766" s="23">
        <v>5069843.34</v>
      </c>
      <c r="Z7766" s="23">
        <v>4860135.1899999995</v>
      </c>
      <c r="AA7766" s="23">
        <v>4715437</v>
      </c>
      <c r="AB7766" s="23">
        <v>4861242.5099999988</v>
      </c>
      <c r="AC7766" s="23">
        <v>4805771.3099999996</v>
      </c>
      <c r="AD7766" s="23">
        <v>4729356.6599999992</v>
      </c>
      <c r="AE7766" s="23">
        <v>4491918.82</v>
      </c>
      <c r="AF7766" s="23">
        <v>4605874.3100000015</v>
      </c>
      <c r="AG7766" s="23">
        <v>4386403.6400000006</v>
      </c>
      <c r="AH7766" s="23">
        <v>4137143.01</v>
      </c>
      <c r="AI7766" s="23">
        <v>3805667.28</v>
      </c>
    </row>
    <row r="7767" spans="1:35" outlineLevel="3" x14ac:dyDescent="0.25">
      <c r="A7767" s="42" t="s">
        <v>11054</v>
      </c>
      <c r="B7767" s="42" t="s">
        <v>681</v>
      </c>
      <c r="C7767" s="43" t="s">
        <v>10937</v>
      </c>
      <c r="D7767" s="43" t="s">
        <v>707</v>
      </c>
      <c r="E7767" s="21">
        <v>5145004.75</v>
      </c>
      <c r="F7767" s="21">
        <v>5179896.1599999992</v>
      </c>
      <c r="G7767" s="21">
        <v>5161546.92</v>
      </c>
      <c r="H7767" s="21">
        <v>5272139.9000000004</v>
      </c>
      <c r="I7767" s="21">
        <v>5224080.88</v>
      </c>
      <c r="J7767" s="21">
        <v>5519326.6599999992</v>
      </c>
      <c r="K7767" s="23">
        <v>5612083.6999999993</v>
      </c>
      <c r="L7767" s="23">
        <v>5684680.4500000002</v>
      </c>
      <c r="M7767" s="23">
        <v>5847131.29</v>
      </c>
      <c r="N7767" s="23">
        <v>6183491.7400000002</v>
      </c>
      <c r="O7767" s="23">
        <v>6192535.9600000009</v>
      </c>
      <c r="P7767" s="23">
        <v>6465632.8899999997</v>
      </c>
      <c r="Q7767" s="23">
        <v>6723509.2700000005</v>
      </c>
      <c r="R7767" s="23">
        <v>7071558.25</v>
      </c>
      <c r="S7767" s="23">
        <v>7289106.4699999997</v>
      </c>
      <c r="T7767" s="23">
        <v>7277955.6900000013</v>
      </c>
      <c r="U7767" s="23">
        <v>7141449.0000000009</v>
      </c>
      <c r="V7767" s="23">
        <v>6974085.6299999999</v>
      </c>
      <c r="W7767" s="23">
        <v>6676132.4400000004</v>
      </c>
      <c r="X7767" s="23">
        <v>6728181.6699999999</v>
      </c>
      <c r="Y7767" s="23">
        <v>6598039.370000001</v>
      </c>
      <c r="Z7767" s="23">
        <v>6565506.7000000011</v>
      </c>
      <c r="AA7767" s="23">
        <v>6470784.6600000001</v>
      </c>
      <c r="AB7767" s="23">
        <v>6507657.5699999994</v>
      </c>
      <c r="AC7767" s="23">
        <v>6709535.2300000004</v>
      </c>
      <c r="AD7767" s="23">
        <v>6755105.46</v>
      </c>
      <c r="AE7767" s="23">
        <v>6860696.0599999996</v>
      </c>
      <c r="AF7767" s="23">
        <v>7256416.0200000005</v>
      </c>
      <c r="AG7767" s="23">
        <v>6942695.0899999999</v>
      </c>
      <c r="AH7767" s="23">
        <v>6632701.0199999996</v>
      </c>
      <c r="AI7767" s="23">
        <v>6260175.0200000005</v>
      </c>
    </row>
    <row r="7768" spans="1:35" outlineLevel="3" x14ac:dyDescent="0.25">
      <c r="A7768" s="42" t="s">
        <v>11054</v>
      </c>
      <c r="B7768" s="42" t="s">
        <v>681</v>
      </c>
      <c r="C7768" s="43" t="s">
        <v>10937</v>
      </c>
      <c r="D7768" s="43" t="s">
        <v>708</v>
      </c>
      <c r="E7768" s="21">
        <v>5896398.4299999997</v>
      </c>
      <c r="F7768" s="21">
        <v>6307264.2400000002</v>
      </c>
      <c r="G7768" s="21">
        <v>6038377.3099999996</v>
      </c>
      <c r="H7768" s="21">
        <v>6112315.5200000005</v>
      </c>
      <c r="I7768" s="21">
        <v>6151783.0299999993</v>
      </c>
      <c r="J7768" s="21">
        <v>6254868.4000000004</v>
      </c>
      <c r="K7768" s="23">
        <v>6251180.2000000002</v>
      </c>
      <c r="L7768" s="23">
        <v>6516315.96</v>
      </c>
      <c r="M7768" s="23">
        <v>6580308.290000001</v>
      </c>
      <c r="N7768" s="23">
        <v>7018029.6200000001</v>
      </c>
      <c r="O7768" s="23">
        <v>6961951.0800000001</v>
      </c>
      <c r="P7768" s="23">
        <v>7265177.3699999992</v>
      </c>
      <c r="Q7768" s="23">
        <v>7433284.9999999991</v>
      </c>
      <c r="R7768" s="23">
        <v>7802283.9600000009</v>
      </c>
      <c r="S7768" s="23">
        <v>7739433.8599999994</v>
      </c>
      <c r="T7768" s="23">
        <v>7878936.8700000001</v>
      </c>
      <c r="U7768" s="23">
        <v>7782168.4900000002</v>
      </c>
      <c r="V7768" s="23">
        <v>7728044.7699999996</v>
      </c>
      <c r="W7768" s="23">
        <v>7573215.3399999999</v>
      </c>
      <c r="X7768" s="23">
        <v>7292796.7200000007</v>
      </c>
      <c r="Y7768" s="23">
        <v>7202396.79</v>
      </c>
      <c r="Z7768" s="23">
        <v>6997668.0700000003</v>
      </c>
      <c r="AA7768" s="23">
        <v>6853327.2600000016</v>
      </c>
      <c r="AB7768" s="23">
        <v>7098561.370000001</v>
      </c>
      <c r="AC7768" s="23">
        <v>7138426.1899999995</v>
      </c>
      <c r="AD7768" s="23">
        <v>7344238.0599999996</v>
      </c>
      <c r="AE7768" s="23">
        <v>7489944.2299999995</v>
      </c>
      <c r="AF7768" s="23">
        <v>7428173.9900000012</v>
      </c>
      <c r="AG7768" s="23">
        <v>7034686.0800000001</v>
      </c>
      <c r="AH7768" s="23">
        <v>6786316.7399999993</v>
      </c>
      <c r="AI7768" s="23">
        <v>6468867.0299999984</v>
      </c>
    </row>
    <row r="7769" spans="1:35" outlineLevel="3" x14ac:dyDescent="0.25">
      <c r="A7769" s="42" t="s">
        <v>11054</v>
      </c>
      <c r="B7769" s="42" t="s">
        <v>681</v>
      </c>
      <c r="C7769" s="43" t="s">
        <v>10937</v>
      </c>
      <c r="D7769" s="43" t="s">
        <v>709</v>
      </c>
      <c r="E7769" s="21" t="s">
        <v>11224</v>
      </c>
      <c r="F7769" s="21" t="s">
        <v>11224</v>
      </c>
      <c r="G7769" s="21" t="s">
        <v>11224</v>
      </c>
      <c r="H7769" s="21" t="s">
        <v>11224</v>
      </c>
      <c r="I7769" s="21" t="s">
        <v>11224</v>
      </c>
      <c r="J7769" s="21" t="s">
        <v>11224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3">
        <v>0</v>
      </c>
      <c r="Q7769" s="23">
        <v>0</v>
      </c>
      <c r="R7769" s="23">
        <v>0</v>
      </c>
      <c r="S7769" s="23">
        <v>0</v>
      </c>
      <c r="T7769" s="23" t="s">
        <v>11225</v>
      </c>
      <c r="U7769" s="23" t="s">
        <v>11225</v>
      </c>
      <c r="V7769" s="23">
        <v>0</v>
      </c>
      <c r="W7769" s="23">
        <v>0</v>
      </c>
      <c r="X7769" s="23">
        <v>0</v>
      </c>
      <c r="Y7769" s="23">
        <v>0</v>
      </c>
      <c r="Z7769" s="23">
        <v>0</v>
      </c>
      <c r="AA7769" s="23">
        <v>0</v>
      </c>
      <c r="AB7769" s="23">
        <v>0</v>
      </c>
      <c r="AC7769" s="23">
        <v>0</v>
      </c>
      <c r="AD7769" s="23">
        <v>0</v>
      </c>
      <c r="AE7769" s="23">
        <v>0</v>
      </c>
      <c r="AF7769" s="23">
        <v>0</v>
      </c>
      <c r="AG7769" s="23">
        <v>0</v>
      </c>
      <c r="AH7769" s="23">
        <v>0</v>
      </c>
      <c r="AI7769" s="23">
        <v>0</v>
      </c>
    </row>
    <row r="7770" spans="1:35" outlineLevel="3" x14ac:dyDescent="0.25">
      <c r="A7770" s="42" t="s">
        <v>11054</v>
      </c>
      <c r="B7770" s="42" t="s">
        <v>681</v>
      </c>
      <c r="C7770" s="43" t="s">
        <v>10937</v>
      </c>
      <c r="D7770" s="43" t="s">
        <v>710</v>
      </c>
      <c r="E7770" s="21">
        <v>5186188.5600000005</v>
      </c>
      <c r="F7770" s="21">
        <v>5452804.790000001</v>
      </c>
      <c r="G7770" s="21">
        <v>5234644.5200000005</v>
      </c>
      <c r="H7770" s="21">
        <v>5481894.4799999995</v>
      </c>
      <c r="I7770" s="21">
        <v>5630070.5899999999</v>
      </c>
      <c r="J7770" s="21">
        <v>5893299.79</v>
      </c>
      <c r="K7770" s="23">
        <v>6003760.3600000003</v>
      </c>
      <c r="L7770" s="23">
        <v>6180031.1299999999</v>
      </c>
      <c r="M7770" s="23">
        <v>6269980.1900000013</v>
      </c>
      <c r="N7770" s="23">
        <v>6337003.3099999987</v>
      </c>
      <c r="O7770" s="23">
        <v>6347936.7299999986</v>
      </c>
      <c r="P7770" s="23">
        <v>6566646.7000000002</v>
      </c>
      <c r="Q7770" s="23">
        <v>6741064.7599999998</v>
      </c>
      <c r="R7770" s="23">
        <v>6820718.6300000008</v>
      </c>
      <c r="S7770" s="23">
        <v>6756146.9300000006</v>
      </c>
      <c r="T7770" s="23">
        <v>6668752.6099999994</v>
      </c>
      <c r="U7770" s="23">
        <v>6495917.0499999998</v>
      </c>
      <c r="V7770" s="23">
        <v>6158041.0799999991</v>
      </c>
      <c r="W7770" s="23">
        <v>5921813.4699999997</v>
      </c>
      <c r="X7770" s="23">
        <v>6003892.2199999997</v>
      </c>
      <c r="Y7770" s="23">
        <v>5919846.5499999998</v>
      </c>
      <c r="Z7770" s="23">
        <v>6016815.3800000008</v>
      </c>
      <c r="AA7770" s="23">
        <v>6076903.2700000005</v>
      </c>
      <c r="AB7770" s="23">
        <v>6302452.2700000014</v>
      </c>
      <c r="AC7770" s="23">
        <v>6452308.1799999997</v>
      </c>
      <c r="AD7770" s="23">
        <v>6231560.5799999991</v>
      </c>
      <c r="AE7770" s="23">
        <v>6160063.25</v>
      </c>
      <c r="AF7770" s="23">
        <v>6284567.2399999993</v>
      </c>
      <c r="AG7770" s="23">
        <v>5973936.5500000017</v>
      </c>
      <c r="AH7770" s="23">
        <v>5860275.8000000007</v>
      </c>
      <c r="AI7770" s="23">
        <v>5510726.1899999995</v>
      </c>
    </row>
    <row r="7771" spans="1:35" outlineLevel="3" x14ac:dyDescent="0.25">
      <c r="A7771" s="42" t="s">
        <v>11054</v>
      </c>
      <c r="B7771" s="42" t="s">
        <v>681</v>
      </c>
      <c r="C7771" s="43" t="s">
        <v>10937</v>
      </c>
      <c r="D7771" s="43" t="s">
        <v>711</v>
      </c>
      <c r="E7771" s="21">
        <v>1978384.4600000002</v>
      </c>
      <c r="F7771" s="21">
        <v>2239315.11</v>
      </c>
      <c r="G7771" s="21">
        <v>2070965.9000000001</v>
      </c>
      <c r="H7771" s="21">
        <v>2093035.61</v>
      </c>
      <c r="I7771" s="21">
        <v>2169244.2200000002</v>
      </c>
      <c r="J7771" s="21">
        <v>2304636.21</v>
      </c>
      <c r="K7771" s="23">
        <v>2477724.31</v>
      </c>
      <c r="L7771" s="23">
        <v>2537896.7500000005</v>
      </c>
      <c r="M7771" s="23">
        <v>2412183.5599999996</v>
      </c>
      <c r="N7771" s="23">
        <v>2531230.2600000002</v>
      </c>
      <c r="O7771" s="23">
        <v>2746566.7</v>
      </c>
      <c r="P7771" s="23">
        <v>2695669.3200000003</v>
      </c>
      <c r="Q7771" s="23">
        <v>2722611.63</v>
      </c>
      <c r="R7771" s="23">
        <v>2978896.8000000003</v>
      </c>
      <c r="S7771" s="23">
        <v>2818231.56</v>
      </c>
      <c r="T7771" s="23">
        <v>2911104.31</v>
      </c>
      <c r="U7771" s="23">
        <v>2925380.29</v>
      </c>
      <c r="V7771" s="23">
        <v>2913556.2300000004</v>
      </c>
      <c r="W7771" s="23">
        <v>3084590.1200000006</v>
      </c>
      <c r="X7771" s="23">
        <v>3145998.7199999997</v>
      </c>
      <c r="Y7771" s="23">
        <v>3142151.65</v>
      </c>
      <c r="Z7771" s="23">
        <v>3197205.9799999995</v>
      </c>
      <c r="AA7771" s="23">
        <v>3123288.83</v>
      </c>
      <c r="AB7771" s="23">
        <v>3183150.0400000005</v>
      </c>
      <c r="AC7771" s="23">
        <v>3106942.99</v>
      </c>
      <c r="AD7771" s="23">
        <v>3290414.6300000004</v>
      </c>
      <c r="AE7771" s="23">
        <v>3167199.4699999997</v>
      </c>
      <c r="AF7771" s="23">
        <v>3320444.69</v>
      </c>
      <c r="AG7771" s="23">
        <v>3094010.8699999996</v>
      </c>
      <c r="AH7771" s="23">
        <v>3047915.3</v>
      </c>
      <c r="AI7771" s="23">
        <v>3130633.8500000006</v>
      </c>
    </row>
    <row r="7772" spans="1:35" outlineLevel="3" x14ac:dyDescent="0.25">
      <c r="A7772" s="42" t="s">
        <v>11054</v>
      </c>
      <c r="B7772" s="42" t="s">
        <v>681</v>
      </c>
      <c r="C7772" s="43" t="s">
        <v>10937</v>
      </c>
      <c r="D7772" s="43" t="s">
        <v>712</v>
      </c>
      <c r="E7772" s="21" t="s">
        <v>11224</v>
      </c>
      <c r="F7772" s="21" t="s">
        <v>11224</v>
      </c>
      <c r="G7772" s="21" t="s">
        <v>11224</v>
      </c>
      <c r="H7772" s="21" t="s">
        <v>11224</v>
      </c>
      <c r="I7772" s="21" t="s">
        <v>11224</v>
      </c>
      <c r="J7772" s="21" t="s">
        <v>11224</v>
      </c>
      <c r="K7772" s="23">
        <v>0</v>
      </c>
      <c r="L7772" s="23">
        <v>130262.09000000003</v>
      </c>
      <c r="M7772" s="23">
        <v>0</v>
      </c>
      <c r="N7772" s="23">
        <v>0</v>
      </c>
      <c r="O7772" s="23">
        <v>0</v>
      </c>
      <c r="P7772" s="23">
        <v>0</v>
      </c>
      <c r="Q7772" s="23">
        <v>0</v>
      </c>
      <c r="R7772" s="23">
        <v>0</v>
      </c>
      <c r="S7772" s="23">
        <v>0</v>
      </c>
      <c r="T7772" s="23">
        <v>0</v>
      </c>
      <c r="U7772" s="23">
        <v>0</v>
      </c>
      <c r="V7772" s="23">
        <v>0</v>
      </c>
      <c r="W7772" s="23">
        <v>0</v>
      </c>
      <c r="X7772" s="23">
        <v>0</v>
      </c>
      <c r="Y7772" s="23">
        <v>0</v>
      </c>
      <c r="Z7772" s="23">
        <v>0</v>
      </c>
      <c r="AA7772" s="23">
        <v>0</v>
      </c>
      <c r="AB7772" s="23">
        <v>0</v>
      </c>
      <c r="AC7772" s="23">
        <v>0</v>
      </c>
      <c r="AD7772" s="23">
        <v>0</v>
      </c>
      <c r="AE7772" s="23">
        <v>0</v>
      </c>
      <c r="AF7772" s="23">
        <v>0</v>
      </c>
      <c r="AG7772" s="23">
        <v>0</v>
      </c>
      <c r="AH7772" s="23">
        <v>0</v>
      </c>
      <c r="AI7772" s="23">
        <v>0</v>
      </c>
    </row>
    <row r="7773" spans="1:35" outlineLevel="3" x14ac:dyDescent="0.25">
      <c r="A7773" s="42" t="s">
        <v>11054</v>
      </c>
      <c r="B7773" s="42" t="s">
        <v>681</v>
      </c>
      <c r="C7773" s="43" t="s">
        <v>10937</v>
      </c>
      <c r="D7773" s="43" t="s">
        <v>713</v>
      </c>
      <c r="E7773" s="21">
        <v>4935271.82</v>
      </c>
      <c r="F7773" s="21">
        <v>4942784.3499999996</v>
      </c>
      <c r="G7773" s="21">
        <v>4894164.0600000005</v>
      </c>
      <c r="H7773" s="21">
        <v>4975303.41</v>
      </c>
      <c r="I7773" s="21">
        <v>4986978.55</v>
      </c>
      <c r="J7773" s="21">
        <v>4776604.91</v>
      </c>
      <c r="K7773" s="23">
        <v>4862124.16</v>
      </c>
      <c r="L7773" s="23">
        <v>5164542.1099999994</v>
      </c>
      <c r="M7773" s="23">
        <v>5158476.6400000006</v>
      </c>
      <c r="N7773" s="23">
        <v>5179261.08</v>
      </c>
      <c r="O7773" s="23">
        <v>5220328.09</v>
      </c>
      <c r="P7773" s="23">
        <v>5471046.1899999995</v>
      </c>
      <c r="Q7773" s="23">
        <v>5609504.4500000002</v>
      </c>
      <c r="R7773" s="23">
        <v>5496719.25</v>
      </c>
      <c r="S7773" s="23">
        <v>5506839.0300000012</v>
      </c>
      <c r="T7773" s="23">
        <v>5754809.8099999996</v>
      </c>
      <c r="U7773" s="23">
        <v>5623196.71</v>
      </c>
      <c r="V7773" s="23">
        <v>5320275.6100000003</v>
      </c>
      <c r="W7773" s="23">
        <v>5172273.97</v>
      </c>
      <c r="X7773" s="23">
        <v>5141509.209999999</v>
      </c>
      <c r="Y7773" s="23">
        <v>5081478.9400000013</v>
      </c>
      <c r="Z7773" s="23">
        <v>5083765.8000000007</v>
      </c>
      <c r="AA7773" s="23">
        <v>5042674.6500000004</v>
      </c>
      <c r="AB7773" s="23">
        <v>5074790.95</v>
      </c>
      <c r="AC7773" s="23">
        <v>5337739.7699999996</v>
      </c>
      <c r="AD7773" s="23">
        <v>5484153.04</v>
      </c>
      <c r="AE7773" s="23">
        <v>5438168.7799999993</v>
      </c>
      <c r="AF7773" s="23">
        <v>5329463.1500000004</v>
      </c>
      <c r="AG7773" s="23">
        <v>5139825.0200000005</v>
      </c>
      <c r="AH7773" s="23">
        <v>4972588.3900000006</v>
      </c>
      <c r="AI7773" s="23">
        <v>4785386.919999999</v>
      </c>
    </row>
    <row r="7774" spans="1:35" outlineLevel="3" x14ac:dyDescent="0.25">
      <c r="A7774" s="42" t="s">
        <v>11054</v>
      </c>
      <c r="B7774" s="42" t="s">
        <v>681</v>
      </c>
      <c r="C7774" s="43" t="s">
        <v>10937</v>
      </c>
      <c r="D7774" s="43" t="s">
        <v>714</v>
      </c>
      <c r="E7774" s="21">
        <v>4244907.22</v>
      </c>
      <c r="F7774" s="21">
        <v>4244350.9799999995</v>
      </c>
      <c r="G7774" s="21">
        <v>4082856.62</v>
      </c>
      <c r="H7774" s="21">
        <v>4431418.1899999995</v>
      </c>
      <c r="I7774" s="21">
        <v>4548255.1599999992</v>
      </c>
      <c r="J7774" s="21">
        <v>4700168.9800000004</v>
      </c>
      <c r="K7774" s="23">
        <v>4631619.0999999996</v>
      </c>
      <c r="L7774" s="23">
        <v>4799821.3899999997</v>
      </c>
      <c r="M7774" s="23">
        <v>4728903.6600000011</v>
      </c>
      <c r="N7774" s="23">
        <v>4629695.26</v>
      </c>
      <c r="O7774" s="23">
        <v>4462714.84</v>
      </c>
      <c r="P7774" s="23">
        <v>4605466.8299999991</v>
      </c>
      <c r="Q7774" s="23">
        <v>4615979.6000000006</v>
      </c>
      <c r="R7774" s="23">
        <v>4673565.9899999993</v>
      </c>
      <c r="S7774" s="23">
        <v>4672154.6000000006</v>
      </c>
      <c r="T7774" s="23">
        <v>4809501.1400000006</v>
      </c>
      <c r="U7774" s="23">
        <v>4820850.74</v>
      </c>
      <c r="V7774" s="23">
        <v>4668784.7799999993</v>
      </c>
      <c r="W7774" s="23">
        <v>4620232.3199999994</v>
      </c>
      <c r="X7774" s="23">
        <v>4743660.1500000004</v>
      </c>
      <c r="Y7774" s="23">
        <v>4787417.05</v>
      </c>
      <c r="Z7774" s="23">
        <v>4688375.8899999997</v>
      </c>
      <c r="AA7774" s="23">
        <v>4630840.87</v>
      </c>
      <c r="AB7774" s="23">
        <v>4584490.75</v>
      </c>
      <c r="AC7774" s="23">
        <v>4775827.42</v>
      </c>
      <c r="AD7774" s="23">
        <v>4931417.4999999991</v>
      </c>
      <c r="AE7774" s="23">
        <v>4880024.87</v>
      </c>
      <c r="AF7774" s="23">
        <v>4902748.2300000004</v>
      </c>
      <c r="AG7774" s="23">
        <v>4533384.43</v>
      </c>
      <c r="AH7774" s="23">
        <v>4315408.8299999991</v>
      </c>
      <c r="AI7774" s="23">
        <v>4225220.0299999993</v>
      </c>
    </row>
    <row r="7775" spans="1:35" outlineLevel="3" x14ac:dyDescent="0.25">
      <c r="A7775" s="42" t="s">
        <v>11054</v>
      </c>
      <c r="B7775" s="42" t="s">
        <v>681</v>
      </c>
      <c r="C7775" s="43" t="s">
        <v>10937</v>
      </c>
      <c r="D7775" s="43" t="s">
        <v>715</v>
      </c>
      <c r="E7775" s="21">
        <v>3137926.62</v>
      </c>
      <c r="F7775" s="21">
        <v>3061388.9</v>
      </c>
      <c r="G7775" s="21">
        <v>3260075.85</v>
      </c>
      <c r="H7775" s="21">
        <v>3362423.5499999993</v>
      </c>
      <c r="I7775" s="21">
        <v>3580759.0500000003</v>
      </c>
      <c r="J7775" s="21">
        <v>3633115.89</v>
      </c>
      <c r="K7775" s="23">
        <v>3600028.9999999995</v>
      </c>
      <c r="L7775" s="23">
        <v>3615288.3100000005</v>
      </c>
      <c r="M7775" s="23">
        <v>3688077.4699999997</v>
      </c>
      <c r="N7775" s="23">
        <v>3647522.2999999993</v>
      </c>
      <c r="O7775" s="23">
        <v>3525736.34</v>
      </c>
      <c r="P7775" s="23">
        <v>3789291.4499999997</v>
      </c>
      <c r="Q7775" s="23">
        <v>4083450.66</v>
      </c>
      <c r="R7775" s="23">
        <v>4090786.12</v>
      </c>
      <c r="S7775" s="23">
        <v>4082802.7800000007</v>
      </c>
      <c r="T7775" s="23">
        <v>4108768.9699999997</v>
      </c>
      <c r="U7775" s="23">
        <v>4078360.5099999993</v>
      </c>
      <c r="V7775" s="23">
        <v>4054890.72</v>
      </c>
      <c r="W7775" s="23">
        <v>3815906.9799999995</v>
      </c>
      <c r="X7775" s="23">
        <v>3747726.1600000006</v>
      </c>
      <c r="Y7775" s="23">
        <v>3623238.86</v>
      </c>
      <c r="Z7775" s="23">
        <v>3661095.4200000004</v>
      </c>
      <c r="AA7775" s="23">
        <v>3422982.77</v>
      </c>
      <c r="AB7775" s="23">
        <v>3283697.9599999995</v>
      </c>
      <c r="AC7775" s="23">
        <v>3358363.1</v>
      </c>
      <c r="AD7775" s="23">
        <v>3343858.8000000003</v>
      </c>
      <c r="AE7775" s="23">
        <v>3254158.1</v>
      </c>
      <c r="AF7775" s="23">
        <v>3295313.27</v>
      </c>
      <c r="AG7775" s="23">
        <v>3111500.7899999996</v>
      </c>
      <c r="AH7775" s="23">
        <v>2993545.59</v>
      </c>
      <c r="AI7775" s="23">
        <v>2849483.0999999992</v>
      </c>
    </row>
    <row r="7776" spans="1:35" outlineLevel="3" x14ac:dyDescent="0.25">
      <c r="A7776" s="42" t="s">
        <v>11054</v>
      </c>
      <c r="B7776" s="42" t="s">
        <v>681</v>
      </c>
      <c r="C7776" s="43" t="s">
        <v>10937</v>
      </c>
      <c r="D7776" s="43" t="s">
        <v>716</v>
      </c>
      <c r="E7776" s="21" t="s">
        <v>11224</v>
      </c>
      <c r="F7776" s="21" t="s">
        <v>11224</v>
      </c>
      <c r="G7776" s="21" t="s">
        <v>11224</v>
      </c>
      <c r="H7776" s="21" t="s">
        <v>11224</v>
      </c>
      <c r="I7776" s="21" t="s">
        <v>11224</v>
      </c>
      <c r="J7776" s="21" t="s">
        <v>11224</v>
      </c>
      <c r="K7776" s="23" t="s">
        <v>11225</v>
      </c>
      <c r="L7776" s="23" t="s">
        <v>11225</v>
      </c>
      <c r="M7776" s="23" t="s">
        <v>11225</v>
      </c>
      <c r="N7776" s="23" t="s">
        <v>11225</v>
      </c>
      <c r="O7776" s="23" t="s">
        <v>11225</v>
      </c>
      <c r="P7776" s="23" t="s">
        <v>11225</v>
      </c>
      <c r="Q7776" s="23" t="s">
        <v>11225</v>
      </c>
      <c r="R7776" s="23" t="s">
        <v>11225</v>
      </c>
      <c r="S7776" s="23">
        <v>0</v>
      </c>
      <c r="T7776" s="23" t="s">
        <v>11225</v>
      </c>
      <c r="U7776" s="23" t="s">
        <v>11225</v>
      </c>
      <c r="V7776" s="23" t="s">
        <v>11225</v>
      </c>
      <c r="W7776" s="23" t="s">
        <v>11225</v>
      </c>
      <c r="X7776" s="23" t="s">
        <v>11225</v>
      </c>
      <c r="Y7776" s="23" t="s">
        <v>11225</v>
      </c>
      <c r="Z7776" s="23" t="s">
        <v>11225</v>
      </c>
      <c r="AA7776" s="23" t="s">
        <v>11225</v>
      </c>
      <c r="AB7776" s="23" t="s">
        <v>11225</v>
      </c>
      <c r="AC7776" s="23" t="s">
        <v>11225</v>
      </c>
      <c r="AD7776" s="23" t="s">
        <v>11225</v>
      </c>
      <c r="AE7776" s="23" t="s">
        <v>11225</v>
      </c>
      <c r="AF7776" s="23" t="s">
        <v>11225</v>
      </c>
      <c r="AG7776" s="23" t="s">
        <v>11225</v>
      </c>
      <c r="AH7776" s="23" t="s">
        <v>11225</v>
      </c>
      <c r="AI7776" s="23" t="s">
        <v>11225</v>
      </c>
    </row>
    <row r="7777" spans="1:35" outlineLevel="3" x14ac:dyDescent="0.25">
      <c r="A7777" s="42" t="s">
        <v>11054</v>
      </c>
      <c r="B7777" s="42" t="s">
        <v>681</v>
      </c>
      <c r="C7777" s="43" t="s">
        <v>10937</v>
      </c>
      <c r="D7777" s="43" t="s">
        <v>717</v>
      </c>
      <c r="E7777" s="21">
        <v>1688512.3799999997</v>
      </c>
      <c r="F7777" s="21">
        <v>1828114.0199999998</v>
      </c>
      <c r="G7777" s="21">
        <v>1761426.0099999998</v>
      </c>
      <c r="H7777" s="21">
        <v>1797617.7800000003</v>
      </c>
      <c r="I7777" s="21">
        <v>2133476.7500000005</v>
      </c>
      <c r="J7777" s="21">
        <v>2183623.7999999998</v>
      </c>
      <c r="K7777" s="23">
        <v>2258416.83</v>
      </c>
      <c r="L7777" s="23">
        <v>2500057.12</v>
      </c>
      <c r="M7777" s="23">
        <v>2541904.4900000002</v>
      </c>
      <c r="N7777" s="23">
        <v>2605548.3200000003</v>
      </c>
      <c r="O7777" s="23">
        <v>2712513.43</v>
      </c>
      <c r="P7777" s="23">
        <v>2696889.3899999997</v>
      </c>
      <c r="Q7777" s="23">
        <v>2806635.66</v>
      </c>
      <c r="R7777" s="23">
        <v>2869096.1899999995</v>
      </c>
      <c r="S7777" s="23">
        <v>2755027.7</v>
      </c>
      <c r="T7777" s="23">
        <v>2755822.7299999995</v>
      </c>
      <c r="U7777" s="23">
        <v>2680414.2999999998</v>
      </c>
      <c r="V7777" s="23">
        <v>2555481.2199999997</v>
      </c>
      <c r="W7777" s="23">
        <v>2556388.42</v>
      </c>
      <c r="X7777" s="23">
        <v>2459346.08</v>
      </c>
      <c r="Y7777" s="23">
        <v>2495300.6</v>
      </c>
      <c r="Z7777" s="23">
        <v>2789931.63</v>
      </c>
      <c r="AA7777" s="23">
        <v>2779149.04</v>
      </c>
      <c r="AB7777" s="23">
        <v>2880100.459999999</v>
      </c>
      <c r="AC7777" s="23">
        <v>2826050.4699999997</v>
      </c>
      <c r="AD7777" s="23">
        <v>2808597.93</v>
      </c>
      <c r="AE7777" s="23">
        <v>2726470.7299999995</v>
      </c>
      <c r="AF7777" s="23">
        <v>2868065.25</v>
      </c>
      <c r="AG7777" s="23">
        <v>2635566.4</v>
      </c>
      <c r="AH7777" s="23">
        <v>2486927.2800000003</v>
      </c>
      <c r="AI7777" s="23">
        <v>2369149.1300000004</v>
      </c>
    </row>
    <row r="7778" spans="1:35" outlineLevel="3" x14ac:dyDescent="0.25">
      <c r="A7778" s="42" t="s">
        <v>11054</v>
      </c>
      <c r="B7778" s="42" t="s">
        <v>681</v>
      </c>
      <c r="C7778" s="43" t="s">
        <v>10937</v>
      </c>
      <c r="D7778" s="43" t="s">
        <v>718</v>
      </c>
      <c r="E7778" s="21">
        <v>2761006.2800000003</v>
      </c>
      <c r="F7778" s="21">
        <v>2803202.9</v>
      </c>
      <c r="G7778" s="21">
        <v>2662926.6699999995</v>
      </c>
      <c r="H7778" s="21">
        <v>2924017.3400000008</v>
      </c>
      <c r="I7778" s="21">
        <v>3100468.37</v>
      </c>
      <c r="J7778" s="21">
        <v>3240474.33</v>
      </c>
      <c r="K7778" s="23">
        <v>3519620.49</v>
      </c>
      <c r="L7778" s="23">
        <v>3833616.9299999997</v>
      </c>
      <c r="M7778" s="23">
        <v>3853885.9499999997</v>
      </c>
      <c r="N7778" s="23">
        <v>4051704.5</v>
      </c>
      <c r="O7778" s="23">
        <v>3880476.2099999995</v>
      </c>
      <c r="P7778" s="23">
        <v>3888712.88</v>
      </c>
      <c r="Q7778" s="23">
        <v>4168610.65</v>
      </c>
      <c r="R7778" s="23">
        <v>4126336.5499999993</v>
      </c>
      <c r="S7778" s="23">
        <v>3986568.4800000004</v>
      </c>
      <c r="T7778" s="23">
        <v>4115582.0700000003</v>
      </c>
      <c r="U7778" s="23">
        <v>3978881.5999999992</v>
      </c>
      <c r="V7778" s="23">
        <v>3919638.7100000009</v>
      </c>
      <c r="W7778" s="23">
        <v>3743340.1199999996</v>
      </c>
      <c r="X7778" s="23">
        <v>3710403.0700000003</v>
      </c>
      <c r="Y7778" s="23">
        <v>3468348.5900000003</v>
      </c>
      <c r="Z7778" s="23">
        <v>3462929.48</v>
      </c>
      <c r="AA7778" s="23">
        <v>3352889.31</v>
      </c>
      <c r="AB7778" s="23">
        <v>3408439.8500000006</v>
      </c>
      <c r="AC7778" s="23">
        <v>3581194.7</v>
      </c>
      <c r="AD7778" s="23">
        <v>3439321.66</v>
      </c>
      <c r="AE7778" s="23">
        <v>3428784.1799999997</v>
      </c>
      <c r="AF7778" s="23">
        <v>3397037.71</v>
      </c>
      <c r="AG7778" s="23">
        <v>3072752.36</v>
      </c>
      <c r="AH7778" s="23">
        <v>3209496.6599999992</v>
      </c>
      <c r="AI7778" s="23">
        <v>3058642.2899999996</v>
      </c>
    </row>
    <row r="7779" spans="1:35" outlineLevel="3" x14ac:dyDescent="0.25">
      <c r="A7779" s="42" t="s">
        <v>11054</v>
      </c>
      <c r="B7779" s="42" t="s">
        <v>681</v>
      </c>
      <c r="C7779" s="43" t="s">
        <v>10937</v>
      </c>
      <c r="D7779" s="43" t="s">
        <v>719</v>
      </c>
      <c r="E7779" s="21">
        <v>1264426.04</v>
      </c>
      <c r="F7779" s="21">
        <v>1472988.74</v>
      </c>
      <c r="G7779" s="21">
        <v>1241907.82</v>
      </c>
      <c r="H7779" s="21">
        <v>1237210.8500000001</v>
      </c>
      <c r="I7779" s="21">
        <v>1319813.73</v>
      </c>
      <c r="J7779" s="21">
        <v>1346562.51</v>
      </c>
      <c r="K7779" s="23">
        <v>1357926.57</v>
      </c>
      <c r="L7779" s="23">
        <v>1445100.51</v>
      </c>
      <c r="M7779" s="23">
        <v>1597621.9800000002</v>
      </c>
      <c r="N7779" s="23">
        <v>1623297.5000000002</v>
      </c>
      <c r="O7779" s="23">
        <v>1757577.44</v>
      </c>
      <c r="P7779" s="23">
        <v>1745926.57</v>
      </c>
      <c r="Q7779" s="23">
        <v>1989485.5500000003</v>
      </c>
      <c r="R7779" s="23">
        <v>1980097.9900000002</v>
      </c>
      <c r="S7779" s="23">
        <v>2008363.8099999998</v>
      </c>
      <c r="T7779" s="23">
        <v>2110981.4200000004</v>
      </c>
      <c r="U7779" s="23">
        <v>2086039.5599999998</v>
      </c>
      <c r="V7779" s="23">
        <v>1997148.7800000003</v>
      </c>
      <c r="W7779" s="23">
        <v>2017588.39</v>
      </c>
      <c r="X7779" s="23">
        <v>1950441.48</v>
      </c>
      <c r="Y7779" s="23">
        <v>1979318.7</v>
      </c>
      <c r="Z7779" s="23">
        <v>1883977.68</v>
      </c>
      <c r="AA7779" s="23">
        <v>1910241.0799999996</v>
      </c>
      <c r="AB7779" s="23">
        <v>1829665.51</v>
      </c>
      <c r="AC7779" s="23">
        <v>1723487.2</v>
      </c>
      <c r="AD7779" s="23">
        <v>1697259.5699999998</v>
      </c>
      <c r="AE7779" s="23">
        <v>1740096.8899999997</v>
      </c>
      <c r="AF7779" s="23">
        <v>1739546.53</v>
      </c>
      <c r="AG7779" s="23">
        <v>1575680.3900000001</v>
      </c>
      <c r="AH7779" s="23">
        <v>1575258.1099999996</v>
      </c>
      <c r="AI7779" s="23">
        <v>1407779.4500000002</v>
      </c>
    </row>
    <row r="7780" spans="1:35" outlineLevel="3" x14ac:dyDescent="0.25">
      <c r="A7780" s="42" t="s">
        <v>11054</v>
      </c>
      <c r="B7780" s="42" t="s">
        <v>681</v>
      </c>
      <c r="C7780" s="43" t="s">
        <v>10937</v>
      </c>
      <c r="D7780" s="43" t="s">
        <v>720</v>
      </c>
      <c r="E7780" s="21">
        <v>1831835.55</v>
      </c>
      <c r="F7780" s="21">
        <v>1845816.5999999999</v>
      </c>
      <c r="G7780" s="21">
        <v>1834725.2999999998</v>
      </c>
      <c r="H7780" s="21">
        <v>1849721.08</v>
      </c>
      <c r="I7780" s="21">
        <v>1946614.2400000002</v>
      </c>
      <c r="J7780" s="21">
        <v>1979291.83</v>
      </c>
      <c r="K7780" s="23">
        <v>1994348.17</v>
      </c>
      <c r="L7780" s="23">
        <v>2087294.67</v>
      </c>
      <c r="M7780" s="23">
        <v>2081352.2799999998</v>
      </c>
      <c r="N7780" s="23">
        <v>2074870.45</v>
      </c>
      <c r="O7780" s="23">
        <v>2124345.42</v>
      </c>
      <c r="P7780" s="23">
        <v>2134596.0500000003</v>
      </c>
      <c r="Q7780" s="23">
        <v>2288093.5800000005</v>
      </c>
      <c r="R7780" s="23">
        <v>2399848.6500000004</v>
      </c>
      <c r="S7780" s="23">
        <v>2524880.3399999994</v>
      </c>
      <c r="T7780" s="23">
        <v>2622672.17</v>
      </c>
      <c r="U7780" s="23">
        <v>2576640.29</v>
      </c>
      <c r="V7780" s="23">
        <v>2532430.0699999998</v>
      </c>
      <c r="W7780" s="23">
        <v>2486984.15</v>
      </c>
      <c r="X7780" s="23">
        <v>2533371.1699999995</v>
      </c>
      <c r="Y7780" s="23">
        <v>2531874.0900000003</v>
      </c>
      <c r="Z7780" s="23">
        <v>2484494.4099999997</v>
      </c>
      <c r="AA7780" s="23">
        <v>2420391.2799999998</v>
      </c>
      <c r="AB7780" s="23">
        <v>2481123.15</v>
      </c>
      <c r="AC7780" s="23">
        <v>2431142.67</v>
      </c>
      <c r="AD7780" s="23">
        <v>2405588.5799999996</v>
      </c>
      <c r="AE7780" s="23">
        <v>2370603.8099999996</v>
      </c>
      <c r="AF7780" s="23">
        <v>2395667.1300000004</v>
      </c>
      <c r="AG7780" s="23">
        <v>2307630.1799999997</v>
      </c>
      <c r="AH7780" s="23">
        <v>2184861.69</v>
      </c>
      <c r="AI7780" s="23">
        <v>2021522.1400000004</v>
      </c>
    </row>
    <row r="7781" spans="1:35" outlineLevel="3" x14ac:dyDescent="0.25">
      <c r="A7781" s="42" t="s">
        <v>11054</v>
      </c>
      <c r="B7781" s="42" t="s">
        <v>681</v>
      </c>
      <c r="C7781" s="43" t="s">
        <v>10937</v>
      </c>
      <c r="D7781" s="43" t="s">
        <v>721</v>
      </c>
      <c r="E7781" s="21">
        <v>515893.3</v>
      </c>
      <c r="F7781" s="21">
        <v>583625.64</v>
      </c>
      <c r="G7781" s="21">
        <v>621548.41</v>
      </c>
      <c r="H7781" s="21">
        <v>639574.46000000008</v>
      </c>
      <c r="I7781" s="21">
        <v>643022.33000000007</v>
      </c>
      <c r="J7781" s="21">
        <v>653981.56999999995</v>
      </c>
      <c r="K7781" s="23">
        <v>663584.06999999995</v>
      </c>
      <c r="L7781" s="23">
        <v>694735.6</v>
      </c>
      <c r="M7781" s="23">
        <v>739388.82</v>
      </c>
      <c r="N7781" s="23">
        <v>743151.94000000006</v>
      </c>
      <c r="O7781" s="23">
        <v>801933.89999999991</v>
      </c>
      <c r="P7781" s="23">
        <v>747386.01</v>
      </c>
      <c r="Q7781" s="23">
        <v>801955.22000000009</v>
      </c>
      <c r="R7781" s="23">
        <v>866822.91999999993</v>
      </c>
      <c r="S7781" s="23">
        <v>720044.09</v>
      </c>
      <c r="T7781" s="23">
        <v>837640.8899999999</v>
      </c>
      <c r="U7781" s="23">
        <v>780623.06</v>
      </c>
      <c r="V7781" s="23">
        <v>756763.47000000009</v>
      </c>
      <c r="W7781" s="23">
        <v>761717.44000000006</v>
      </c>
      <c r="X7781" s="23">
        <v>756703.20999999985</v>
      </c>
      <c r="Y7781" s="23">
        <v>807407.1399999999</v>
      </c>
      <c r="Z7781" s="23">
        <v>747802.27000000014</v>
      </c>
      <c r="AA7781" s="23">
        <v>865059.92999999993</v>
      </c>
      <c r="AB7781" s="23">
        <v>909068.91</v>
      </c>
      <c r="AC7781" s="23">
        <v>891479.52</v>
      </c>
      <c r="AD7781" s="23">
        <v>790181.08000000007</v>
      </c>
      <c r="AE7781" s="23">
        <v>763225.94</v>
      </c>
      <c r="AF7781" s="23">
        <v>830129.07</v>
      </c>
      <c r="AG7781" s="23">
        <v>830390.49</v>
      </c>
      <c r="AH7781" s="23">
        <v>724145.26</v>
      </c>
      <c r="AI7781" s="23">
        <v>728772.44</v>
      </c>
    </row>
    <row r="7782" spans="1:35" outlineLevel="3" x14ac:dyDescent="0.25">
      <c r="A7782" s="42" t="s">
        <v>11054</v>
      </c>
      <c r="B7782" s="42" t="s">
        <v>681</v>
      </c>
      <c r="C7782" s="43" t="s">
        <v>10937</v>
      </c>
      <c r="D7782" s="43" t="s">
        <v>722</v>
      </c>
      <c r="E7782" s="21" t="s">
        <v>11224</v>
      </c>
      <c r="F7782" s="21" t="s">
        <v>11224</v>
      </c>
      <c r="G7782" s="21" t="s">
        <v>11224</v>
      </c>
      <c r="H7782" s="21" t="s">
        <v>11224</v>
      </c>
      <c r="I7782" s="21" t="s">
        <v>11224</v>
      </c>
      <c r="J7782" s="21" t="s">
        <v>11224</v>
      </c>
      <c r="K7782" s="23" t="s">
        <v>11225</v>
      </c>
      <c r="L7782" s="23" t="s">
        <v>11225</v>
      </c>
      <c r="M7782" s="23" t="s">
        <v>11225</v>
      </c>
      <c r="N7782" s="23" t="s">
        <v>11225</v>
      </c>
      <c r="O7782" s="23" t="s">
        <v>11225</v>
      </c>
      <c r="P7782" s="23" t="s">
        <v>11225</v>
      </c>
      <c r="Q7782" s="23" t="s">
        <v>11225</v>
      </c>
      <c r="R7782" s="23" t="s">
        <v>11225</v>
      </c>
      <c r="S7782" s="23" t="s">
        <v>11225</v>
      </c>
      <c r="T7782" s="23" t="s">
        <v>11225</v>
      </c>
      <c r="U7782" s="23" t="s">
        <v>11225</v>
      </c>
      <c r="V7782" s="23" t="s">
        <v>11225</v>
      </c>
      <c r="W7782" s="23" t="s">
        <v>11225</v>
      </c>
      <c r="X7782" s="23" t="s">
        <v>11225</v>
      </c>
      <c r="Y7782" s="23" t="s">
        <v>11225</v>
      </c>
      <c r="Z7782" s="23" t="s">
        <v>11225</v>
      </c>
      <c r="AA7782" s="23" t="s">
        <v>11225</v>
      </c>
      <c r="AB7782" s="23" t="s">
        <v>11225</v>
      </c>
      <c r="AC7782" s="23" t="s">
        <v>11225</v>
      </c>
      <c r="AD7782" s="23" t="s">
        <v>11225</v>
      </c>
      <c r="AE7782" s="23" t="s">
        <v>11225</v>
      </c>
      <c r="AF7782" s="23" t="s">
        <v>11225</v>
      </c>
      <c r="AG7782" s="23" t="s">
        <v>11225</v>
      </c>
      <c r="AH7782" s="23" t="s">
        <v>11225</v>
      </c>
      <c r="AI7782" s="23" t="s">
        <v>11225</v>
      </c>
    </row>
    <row r="7783" spans="1:35" outlineLevel="3" x14ac:dyDescent="0.25">
      <c r="A7783" s="42" t="s">
        <v>11054</v>
      </c>
      <c r="B7783" s="42" t="s">
        <v>681</v>
      </c>
      <c r="C7783" s="43" t="s">
        <v>10937</v>
      </c>
      <c r="D7783" s="43" t="s">
        <v>723</v>
      </c>
      <c r="E7783" s="21">
        <v>1996947.0099999998</v>
      </c>
      <c r="F7783" s="21">
        <v>2300843.1900000004</v>
      </c>
      <c r="G7783" s="21">
        <v>1857863.2200000002</v>
      </c>
      <c r="H7783" s="21">
        <v>1979241.7399999998</v>
      </c>
      <c r="I7783" s="21">
        <v>1928981.28</v>
      </c>
      <c r="J7783" s="21">
        <v>2035185.6</v>
      </c>
      <c r="K7783" s="23">
        <v>1965051.29</v>
      </c>
      <c r="L7783" s="23">
        <v>1867881.81</v>
      </c>
      <c r="M7783" s="23">
        <v>1954551.4400000004</v>
      </c>
      <c r="N7783" s="23">
        <v>2114920.81</v>
      </c>
      <c r="O7783" s="23">
        <v>2243842.31</v>
      </c>
      <c r="P7783" s="23">
        <v>2249823.2799999998</v>
      </c>
      <c r="Q7783" s="23">
        <v>2391024.34</v>
      </c>
      <c r="R7783" s="23">
        <v>2475841.1</v>
      </c>
      <c r="S7783" s="23">
        <v>2418788.6599999997</v>
      </c>
      <c r="T7783" s="23">
        <v>2477467.21</v>
      </c>
      <c r="U7783" s="23">
        <v>2232080.08</v>
      </c>
      <c r="V7783" s="23">
        <v>2123802.8000000003</v>
      </c>
      <c r="W7783" s="23">
        <v>2392811.66</v>
      </c>
      <c r="X7783" s="23">
        <v>2405987.38</v>
      </c>
      <c r="Y7783" s="23">
        <v>2437213.29</v>
      </c>
      <c r="Z7783" s="23">
        <v>2515115.71</v>
      </c>
      <c r="AA7783" s="23">
        <v>2540355.63</v>
      </c>
      <c r="AB7783" s="23">
        <v>2555917.0100000002</v>
      </c>
      <c r="AC7783" s="23">
        <v>2494376.77</v>
      </c>
      <c r="AD7783" s="23">
        <v>2516889.7500000005</v>
      </c>
      <c r="AE7783" s="23">
        <v>2436237.92</v>
      </c>
      <c r="AF7783" s="23">
        <v>2569691.15</v>
      </c>
      <c r="AG7783" s="23">
        <v>2372474.3700000006</v>
      </c>
      <c r="AH7783" s="23">
        <v>2227019.16</v>
      </c>
      <c r="AI7783" s="23">
        <v>2053376.22</v>
      </c>
    </row>
    <row r="7784" spans="1:35" outlineLevel="3" x14ac:dyDescent="0.25">
      <c r="A7784" s="42" t="s">
        <v>11054</v>
      </c>
      <c r="B7784" s="42" t="s">
        <v>681</v>
      </c>
      <c r="C7784" s="43" t="s">
        <v>10937</v>
      </c>
      <c r="D7784" s="43" t="s">
        <v>724</v>
      </c>
      <c r="E7784" s="21">
        <v>1791419.9300000002</v>
      </c>
      <c r="F7784" s="21">
        <v>2073232.4899999998</v>
      </c>
      <c r="G7784" s="21">
        <v>1737739.4000000001</v>
      </c>
      <c r="H7784" s="21">
        <v>1731154.4699999997</v>
      </c>
      <c r="I7784" s="21">
        <v>1714778.8900000001</v>
      </c>
      <c r="J7784" s="21">
        <v>1803304.52</v>
      </c>
      <c r="K7784" s="23">
        <v>1841775.3200000003</v>
      </c>
      <c r="L7784" s="23">
        <v>2022687.26</v>
      </c>
      <c r="M7784" s="23">
        <v>2174391.46</v>
      </c>
      <c r="N7784" s="23">
        <v>2127616.54</v>
      </c>
      <c r="O7784" s="23">
        <v>2305139.1999999997</v>
      </c>
      <c r="P7784" s="23">
        <v>2486734.81</v>
      </c>
      <c r="Q7784" s="23">
        <v>2669871.91</v>
      </c>
      <c r="R7784" s="23">
        <v>2629529.5799999996</v>
      </c>
      <c r="S7784" s="23">
        <v>2697632.2700000005</v>
      </c>
      <c r="T7784" s="23">
        <v>2850670.9</v>
      </c>
      <c r="U7784" s="23">
        <v>2860829.58</v>
      </c>
      <c r="V7784" s="23">
        <v>2790601.5799999996</v>
      </c>
      <c r="W7784" s="23">
        <v>2637845.12</v>
      </c>
      <c r="X7784" s="23">
        <v>2706566.7500000005</v>
      </c>
      <c r="Y7784" s="23">
        <v>2841391.58</v>
      </c>
      <c r="Z7784" s="23">
        <v>3008697.66</v>
      </c>
      <c r="AA7784" s="23">
        <v>2951234.49</v>
      </c>
      <c r="AB7784" s="23">
        <v>2931257.4399999995</v>
      </c>
      <c r="AC7784" s="23">
        <v>2963081.95</v>
      </c>
      <c r="AD7784" s="23">
        <v>2929259.1900000004</v>
      </c>
      <c r="AE7784" s="23">
        <v>2840078.5000000005</v>
      </c>
      <c r="AF7784" s="23">
        <v>2993475.96</v>
      </c>
      <c r="AG7784" s="23">
        <v>2837051.91</v>
      </c>
      <c r="AH7784" s="23">
        <v>2529414.9</v>
      </c>
      <c r="AI7784" s="23">
        <v>2358281.3600000003</v>
      </c>
    </row>
    <row r="7785" spans="1:35" outlineLevel="3" x14ac:dyDescent="0.25">
      <c r="A7785" s="42" t="s">
        <v>11054</v>
      </c>
      <c r="B7785" s="42" t="s">
        <v>681</v>
      </c>
      <c r="C7785" s="43" t="s">
        <v>10937</v>
      </c>
      <c r="D7785" s="43" t="s">
        <v>725</v>
      </c>
      <c r="E7785" s="21">
        <v>2599750.3499999996</v>
      </c>
      <c r="F7785" s="21">
        <v>2689148.2399999998</v>
      </c>
      <c r="G7785" s="21">
        <v>2606164.4099999997</v>
      </c>
      <c r="H7785" s="21">
        <v>2671871.0900000003</v>
      </c>
      <c r="I7785" s="21">
        <v>2738768.05</v>
      </c>
      <c r="J7785" s="21">
        <v>2755653.59</v>
      </c>
      <c r="K7785" s="23">
        <v>2758343.1999999997</v>
      </c>
      <c r="L7785" s="23">
        <v>2734407.76</v>
      </c>
      <c r="M7785" s="23">
        <v>2743550.7499999995</v>
      </c>
      <c r="N7785" s="23">
        <v>2706291.8899999992</v>
      </c>
      <c r="O7785" s="23">
        <v>2983300.6</v>
      </c>
      <c r="P7785" s="23">
        <v>2971608.27</v>
      </c>
      <c r="Q7785" s="23">
        <v>3043650.4200000004</v>
      </c>
      <c r="R7785" s="23">
        <v>3092659.9099999997</v>
      </c>
      <c r="S7785" s="23">
        <v>3098114.76</v>
      </c>
      <c r="T7785" s="23">
        <v>3169277.9000000004</v>
      </c>
      <c r="U7785" s="23">
        <v>3278047.5100000002</v>
      </c>
      <c r="V7785" s="23">
        <v>3180523.2499999995</v>
      </c>
      <c r="W7785" s="23">
        <v>3035135.75</v>
      </c>
      <c r="X7785" s="23">
        <v>3060641.81</v>
      </c>
      <c r="Y7785" s="23">
        <v>3019571.75</v>
      </c>
      <c r="Z7785" s="23">
        <v>3062898.7699999996</v>
      </c>
      <c r="AA7785" s="23">
        <v>3085329.25</v>
      </c>
      <c r="AB7785" s="23">
        <v>3144172.84</v>
      </c>
      <c r="AC7785" s="23">
        <v>3233420.72</v>
      </c>
      <c r="AD7785" s="23">
        <v>3425885.33</v>
      </c>
      <c r="AE7785" s="23">
        <v>3369387.6500000004</v>
      </c>
      <c r="AF7785" s="23">
        <v>3277335.2499999995</v>
      </c>
      <c r="AG7785" s="23">
        <v>3055147.68</v>
      </c>
      <c r="AH7785" s="23">
        <v>2969318.52</v>
      </c>
      <c r="AI7785" s="23">
        <v>2803451.2199999997</v>
      </c>
    </row>
    <row r="7786" spans="1:35" outlineLevel="3" x14ac:dyDescent="0.25">
      <c r="A7786" s="42" t="s">
        <v>11054</v>
      </c>
      <c r="B7786" s="42" t="s">
        <v>681</v>
      </c>
      <c r="C7786" s="43" t="s">
        <v>10937</v>
      </c>
      <c r="D7786" s="43" t="s">
        <v>726</v>
      </c>
      <c r="E7786" s="21">
        <v>1743288.08</v>
      </c>
      <c r="F7786" s="21">
        <v>2198348.0699999998</v>
      </c>
      <c r="G7786" s="21">
        <v>2110074.3200000003</v>
      </c>
      <c r="H7786" s="21">
        <v>1838662.5799999996</v>
      </c>
      <c r="I7786" s="21">
        <v>2031458.3899999997</v>
      </c>
      <c r="J7786" s="21">
        <v>2151737.65</v>
      </c>
      <c r="K7786" s="23">
        <v>2049635.1500000001</v>
      </c>
      <c r="L7786" s="23">
        <v>2197937.63</v>
      </c>
      <c r="M7786" s="23">
        <v>2236374.16</v>
      </c>
      <c r="N7786" s="23">
        <v>2261362.9900000002</v>
      </c>
      <c r="O7786" s="23">
        <v>2372430.89</v>
      </c>
      <c r="P7786" s="23">
        <v>2270329.8199999994</v>
      </c>
      <c r="Q7786" s="23">
        <v>2319985.9299999997</v>
      </c>
      <c r="R7786" s="23">
        <v>2370570.37</v>
      </c>
      <c r="S7786" s="23">
        <v>2402895.4</v>
      </c>
      <c r="T7786" s="23">
        <v>2347636.9900000002</v>
      </c>
      <c r="U7786" s="23">
        <v>2337621.4500000002</v>
      </c>
      <c r="V7786" s="23">
        <v>2271092.09</v>
      </c>
      <c r="W7786" s="23">
        <v>2260283.42</v>
      </c>
      <c r="X7786" s="23">
        <v>2435662.7400000002</v>
      </c>
      <c r="Y7786" s="23">
        <v>2347873.3200000003</v>
      </c>
      <c r="Z7786" s="23">
        <v>2230710.02</v>
      </c>
      <c r="AA7786" s="23">
        <v>2167556.5500000003</v>
      </c>
      <c r="AB7786" s="23">
        <v>2043749.5699999998</v>
      </c>
      <c r="AC7786" s="23">
        <v>2174980.62</v>
      </c>
      <c r="AD7786" s="23">
        <v>2144659.3600000003</v>
      </c>
      <c r="AE7786" s="23">
        <v>2099318.4799999995</v>
      </c>
      <c r="AF7786" s="23">
        <v>2160169.9100000006</v>
      </c>
      <c r="AG7786" s="23">
        <v>2003958.02</v>
      </c>
      <c r="AH7786" s="23">
        <v>1865668.72</v>
      </c>
      <c r="AI7786" s="23">
        <v>1789576.39</v>
      </c>
    </row>
    <row r="7787" spans="1:35" outlineLevel="3" x14ac:dyDescent="0.25">
      <c r="A7787" s="42" t="s">
        <v>11054</v>
      </c>
      <c r="B7787" s="42" t="s">
        <v>681</v>
      </c>
      <c r="C7787" s="43" t="s">
        <v>10937</v>
      </c>
      <c r="D7787" s="43" t="s">
        <v>727</v>
      </c>
      <c r="E7787" s="21">
        <v>3298310.47</v>
      </c>
      <c r="F7787" s="21">
        <v>3594068.14</v>
      </c>
      <c r="G7787" s="21">
        <v>3221185.1899999995</v>
      </c>
      <c r="H7787" s="21">
        <v>3375107.99</v>
      </c>
      <c r="I7787" s="21">
        <v>3464352.0199999991</v>
      </c>
      <c r="J7787" s="21">
        <v>3461814.2800000003</v>
      </c>
      <c r="K7787" s="23">
        <v>3656230.26</v>
      </c>
      <c r="L7787" s="23">
        <v>3805160.01</v>
      </c>
      <c r="M7787" s="23">
        <v>3545343.9199999995</v>
      </c>
      <c r="N7787" s="23">
        <v>3653730.9099999997</v>
      </c>
      <c r="O7787" s="23">
        <v>3916407.9200000009</v>
      </c>
      <c r="P7787" s="23">
        <v>3966922.8000000003</v>
      </c>
      <c r="Q7787" s="23">
        <v>4193112.19</v>
      </c>
      <c r="R7787" s="23">
        <v>4184860.45</v>
      </c>
      <c r="S7787" s="23">
        <v>4186711.09</v>
      </c>
      <c r="T7787" s="23">
        <v>4226865.0699999994</v>
      </c>
      <c r="U7787" s="23">
        <v>4217653.1100000013</v>
      </c>
      <c r="V7787" s="23">
        <v>4068328.3200000003</v>
      </c>
      <c r="W7787" s="23">
        <v>4054655.0199999996</v>
      </c>
      <c r="X7787" s="23">
        <v>3917394.0799999996</v>
      </c>
      <c r="Y7787" s="23">
        <v>3826274.08</v>
      </c>
      <c r="Z7787" s="23">
        <v>3825028.29</v>
      </c>
      <c r="AA7787" s="23">
        <v>3722925.4500000007</v>
      </c>
      <c r="AB7787" s="23">
        <v>3557826.1699999995</v>
      </c>
      <c r="AC7787" s="23">
        <v>3608743.02</v>
      </c>
      <c r="AD7787" s="23">
        <v>3529954.9800000009</v>
      </c>
      <c r="AE7787" s="23">
        <v>3483513.6499999994</v>
      </c>
      <c r="AF7787" s="23">
        <v>3622998.51</v>
      </c>
      <c r="AG7787" s="23">
        <v>3548444.6599999997</v>
      </c>
      <c r="AH7787" s="23">
        <v>3417908.0599999991</v>
      </c>
      <c r="AI7787" s="23">
        <v>3328247.9399999995</v>
      </c>
    </row>
    <row r="7788" spans="1:35" outlineLevel="3" x14ac:dyDescent="0.25">
      <c r="A7788" s="42" t="s">
        <v>11054</v>
      </c>
      <c r="B7788" s="42" t="s">
        <v>681</v>
      </c>
      <c r="C7788" s="43" t="s">
        <v>10937</v>
      </c>
      <c r="D7788" s="43" t="s">
        <v>728</v>
      </c>
      <c r="E7788" s="21">
        <v>1821113.66</v>
      </c>
      <c r="F7788" s="21">
        <v>1972469.6399999997</v>
      </c>
      <c r="G7788" s="21">
        <v>1929242.3499999999</v>
      </c>
      <c r="H7788" s="21">
        <v>1986627.1099999999</v>
      </c>
      <c r="I7788" s="21">
        <v>2148774.21</v>
      </c>
      <c r="J7788" s="21">
        <v>2082426.2</v>
      </c>
      <c r="K7788" s="23">
        <v>2256147.9700000002</v>
      </c>
      <c r="L7788" s="23">
        <v>2444229.1999999997</v>
      </c>
      <c r="M7788" s="23">
        <v>2496358.33</v>
      </c>
      <c r="N7788" s="23">
        <v>2566965.7200000002</v>
      </c>
      <c r="O7788" s="23">
        <v>2496019.0400000005</v>
      </c>
      <c r="P7788" s="23">
        <v>2555473.11</v>
      </c>
      <c r="Q7788" s="23">
        <v>2552374.0299999998</v>
      </c>
      <c r="R7788" s="23">
        <v>2781367.31</v>
      </c>
      <c r="S7788" s="23">
        <v>2736602.3800000004</v>
      </c>
      <c r="T7788" s="23">
        <v>2800814.19</v>
      </c>
      <c r="U7788" s="23">
        <v>2767330.3200000003</v>
      </c>
      <c r="V7788" s="23">
        <v>2804673.19</v>
      </c>
      <c r="W7788" s="23">
        <v>2738523.33</v>
      </c>
      <c r="X7788" s="23">
        <v>2630133.0199999996</v>
      </c>
      <c r="Y7788" s="23">
        <v>2581346.4500000002</v>
      </c>
      <c r="Z7788" s="23">
        <v>2631468.17</v>
      </c>
      <c r="AA7788" s="23">
        <v>2489555.4899999998</v>
      </c>
      <c r="AB7788" s="23">
        <v>2324748.1100000003</v>
      </c>
      <c r="AC7788" s="23">
        <v>2323488.34</v>
      </c>
      <c r="AD7788" s="23">
        <v>2396718.5099999998</v>
      </c>
      <c r="AE7788" s="23">
        <v>2265900.23</v>
      </c>
      <c r="AF7788" s="23">
        <v>2267615.66</v>
      </c>
      <c r="AG7788" s="23">
        <v>2083973.2899999998</v>
      </c>
      <c r="AH7788" s="23">
        <v>2080612.1800000002</v>
      </c>
      <c r="AI7788" s="23">
        <v>1876077.0399999998</v>
      </c>
    </row>
    <row r="7789" spans="1:35" outlineLevel="3" x14ac:dyDescent="0.25">
      <c r="A7789" s="42" t="s">
        <v>11054</v>
      </c>
      <c r="B7789" s="42" t="s">
        <v>681</v>
      </c>
      <c r="C7789" s="43" t="s">
        <v>10937</v>
      </c>
      <c r="D7789" s="43" t="s">
        <v>729</v>
      </c>
      <c r="E7789" s="21" t="s">
        <v>11224</v>
      </c>
      <c r="F7789" s="21" t="s">
        <v>11224</v>
      </c>
      <c r="G7789" s="21" t="s">
        <v>11224</v>
      </c>
      <c r="H7789" s="21" t="s">
        <v>11224</v>
      </c>
      <c r="I7789" s="21" t="s">
        <v>11224</v>
      </c>
      <c r="J7789" s="21" t="s">
        <v>11224</v>
      </c>
      <c r="K7789" s="23" t="s">
        <v>11225</v>
      </c>
      <c r="L7789" s="23" t="s">
        <v>11225</v>
      </c>
      <c r="M7789" s="23" t="s">
        <v>11225</v>
      </c>
      <c r="N7789" s="23" t="s">
        <v>11225</v>
      </c>
      <c r="O7789" s="23" t="s">
        <v>11225</v>
      </c>
      <c r="P7789" s="23" t="s">
        <v>11225</v>
      </c>
      <c r="Q7789" s="23" t="s">
        <v>11225</v>
      </c>
      <c r="R7789" s="23" t="s">
        <v>11225</v>
      </c>
      <c r="S7789" s="23" t="s">
        <v>11225</v>
      </c>
      <c r="T7789" s="23" t="s">
        <v>11225</v>
      </c>
      <c r="U7789" s="23" t="s">
        <v>11225</v>
      </c>
      <c r="V7789" s="23" t="s">
        <v>11225</v>
      </c>
      <c r="W7789" s="23" t="s">
        <v>11225</v>
      </c>
      <c r="X7789" s="23" t="s">
        <v>11225</v>
      </c>
      <c r="Y7789" s="23" t="s">
        <v>11225</v>
      </c>
      <c r="Z7789" s="23" t="s">
        <v>11225</v>
      </c>
      <c r="AA7789" s="23" t="s">
        <v>11225</v>
      </c>
      <c r="AB7789" s="23" t="s">
        <v>11225</v>
      </c>
      <c r="AC7789" s="23" t="s">
        <v>11225</v>
      </c>
      <c r="AD7789" s="23" t="s">
        <v>11225</v>
      </c>
      <c r="AE7789" s="23" t="s">
        <v>11225</v>
      </c>
      <c r="AF7789" s="23" t="s">
        <v>11225</v>
      </c>
      <c r="AG7789" s="23" t="s">
        <v>11225</v>
      </c>
      <c r="AH7789" s="23" t="s">
        <v>11225</v>
      </c>
      <c r="AI7789" s="23" t="s">
        <v>11225</v>
      </c>
    </row>
    <row r="7790" spans="1:35" outlineLevel="3" x14ac:dyDescent="0.25">
      <c r="A7790" s="42" t="s">
        <v>11054</v>
      </c>
      <c r="B7790" s="42" t="s">
        <v>681</v>
      </c>
      <c r="C7790" s="43" t="s">
        <v>10937</v>
      </c>
      <c r="D7790" s="43" t="s">
        <v>730</v>
      </c>
      <c r="E7790" s="21">
        <v>3723976.67</v>
      </c>
      <c r="F7790" s="21">
        <v>3879155.58</v>
      </c>
      <c r="G7790" s="21">
        <v>3764571.57</v>
      </c>
      <c r="H7790" s="21">
        <v>3784381.4199999995</v>
      </c>
      <c r="I7790" s="21">
        <v>4040789.73</v>
      </c>
      <c r="J7790" s="21">
        <v>4001904.5</v>
      </c>
      <c r="K7790" s="23">
        <v>4189163.37</v>
      </c>
      <c r="L7790" s="23">
        <v>4457644.74</v>
      </c>
      <c r="M7790" s="23">
        <v>4332763.58</v>
      </c>
      <c r="N7790" s="23">
        <v>4444041.7500000009</v>
      </c>
      <c r="O7790" s="23">
        <v>4543718.04</v>
      </c>
      <c r="P7790" s="23">
        <v>4758095.99</v>
      </c>
      <c r="Q7790" s="23">
        <v>4878012.6899999995</v>
      </c>
      <c r="R7790" s="23">
        <v>4899902.24</v>
      </c>
      <c r="S7790" s="23">
        <v>5133313.53</v>
      </c>
      <c r="T7790" s="23">
        <v>5054434.05</v>
      </c>
      <c r="U7790" s="23">
        <v>4936783.6799999988</v>
      </c>
      <c r="V7790" s="23">
        <v>4986470.129999999</v>
      </c>
      <c r="W7790" s="23">
        <v>4808978.8500000006</v>
      </c>
      <c r="X7790" s="23">
        <v>4696831.08</v>
      </c>
      <c r="Y7790" s="23">
        <v>4535915.59</v>
      </c>
      <c r="Z7790" s="23">
        <v>4340371.8600000003</v>
      </c>
      <c r="AA7790" s="23">
        <v>4349405.129999999</v>
      </c>
      <c r="AB7790" s="23">
        <v>4402140.2300000004</v>
      </c>
      <c r="AC7790" s="23">
        <v>4450202.3499999996</v>
      </c>
      <c r="AD7790" s="23">
        <v>4450398.43</v>
      </c>
      <c r="AE7790" s="23">
        <v>4181502.23</v>
      </c>
      <c r="AF7790" s="23">
        <v>4197520.7399999993</v>
      </c>
      <c r="AG7790" s="23">
        <v>3941314.44</v>
      </c>
      <c r="AH7790" s="23">
        <v>3774902.1</v>
      </c>
      <c r="AI7790" s="23">
        <v>3622284.68</v>
      </c>
    </row>
    <row r="7791" spans="1:35" outlineLevel="3" x14ac:dyDescent="0.25">
      <c r="A7791" s="42" t="s">
        <v>11054</v>
      </c>
      <c r="B7791" s="42" t="s">
        <v>681</v>
      </c>
      <c r="C7791" s="43" t="s">
        <v>10937</v>
      </c>
      <c r="D7791" s="43" t="s">
        <v>731</v>
      </c>
      <c r="E7791" s="21">
        <v>4017163.13</v>
      </c>
      <c r="F7791" s="21">
        <v>4382293.96</v>
      </c>
      <c r="G7791" s="21">
        <v>4634557.7300000004</v>
      </c>
      <c r="H7791" s="21">
        <v>4086065.84</v>
      </c>
      <c r="I7791" s="21">
        <v>4136516.99</v>
      </c>
      <c r="J7791" s="21">
        <v>4257704.57</v>
      </c>
      <c r="K7791" s="23">
        <v>4362254.4499999993</v>
      </c>
      <c r="L7791" s="23">
        <v>4543065.7799999993</v>
      </c>
      <c r="M7791" s="23">
        <v>4648115.74</v>
      </c>
      <c r="N7791" s="23">
        <v>4771047.25</v>
      </c>
      <c r="O7791" s="23">
        <v>4923781.4500000011</v>
      </c>
      <c r="P7791" s="23">
        <v>5139736.4299999988</v>
      </c>
      <c r="Q7791" s="23">
        <v>5600624.8799999999</v>
      </c>
      <c r="R7791" s="23">
        <v>5757864.4999999991</v>
      </c>
      <c r="S7791" s="23">
        <v>5819597.4100000001</v>
      </c>
      <c r="T7791" s="23">
        <v>5909739.8999999994</v>
      </c>
      <c r="U7791" s="23">
        <v>5947431.0199999996</v>
      </c>
      <c r="V7791" s="23">
        <v>5657572.7300000004</v>
      </c>
      <c r="W7791" s="23">
        <v>5722229.5</v>
      </c>
      <c r="X7791" s="23">
        <v>5428405.3899999997</v>
      </c>
      <c r="Y7791" s="23">
        <v>5361962.18</v>
      </c>
      <c r="Z7791" s="23">
        <v>5315918.92</v>
      </c>
      <c r="AA7791" s="23">
        <v>5208382.5</v>
      </c>
      <c r="AB7791" s="23">
        <v>5107880.0599999996</v>
      </c>
      <c r="AC7791" s="23">
        <v>5092321.2300000004</v>
      </c>
      <c r="AD7791" s="23">
        <v>5073058.1300000008</v>
      </c>
      <c r="AE7791" s="23">
        <v>5182407.74</v>
      </c>
      <c r="AF7791" s="23">
        <v>5302708.1499999994</v>
      </c>
      <c r="AG7791" s="23">
        <v>5117131.2</v>
      </c>
      <c r="AH7791" s="23">
        <v>4956918.8400000008</v>
      </c>
      <c r="AI7791" s="23">
        <v>4786922.4399999985</v>
      </c>
    </row>
    <row r="7792" spans="1:35" outlineLevel="3" x14ac:dyDescent="0.25">
      <c r="A7792" s="42" t="s">
        <v>11054</v>
      </c>
      <c r="B7792" s="42" t="s">
        <v>681</v>
      </c>
      <c r="C7792" s="43" t="s">
        <v>10937</v>
      </c>
      <c r="D7792" s="43" t="s">
        <v>732</v>
      </c>
      <c r="E7792" s="21">
        <v>5140155.3199999994</v>
      </c>
      <c r="F7792" s="21">
        <v>4901159.4000000004</v>
      </c>
      <c r="G7792" s="21">
        <v>5061195.47</v>
      </c>
      <c r="H7792" s="21">
        <v>5214337.370000001</v>
      </c>
      <c r="I7792" s="21">
        <v>5701518.54</v>
      </c>
      <c r="J7792" s="21">
        <v>5728577.1599999992</v>
      </c>
      <c r="K7792" s="23">
        <v>6060454.29</v>
      </c>
      <c r="L7792" s="23">
        <v>6381328.1800000016</v>
      </c>
      <c r="M7792" s="23">
        <v>6644554.2299999986</v>
      </c>
      <c r="N7792" s="23">
        <v>6845993.3200000003</v>
      </c>
      <c r="O7792" s="23">
        <v>6742376.1099999994</v>
      </c>
      <c r="P7792" s="23">
        <v>6921729.3599999994</v>
      </c>
      <c r="Q7792" s="23">
        <v>6812696.5</v>
      </c>
      <c r="R7792" s="23">
        <v>7029526.8399999999</v>
      </c>
      <c r="S7792" s="23">
        <v>7006858.0999999996</v>
      </c>
      <c r="T7792" s="23">
        <v>7186259.9500000002</v>
      </c>
      <c r="U7792" s="23">
        <v>7233365.209999999</v>
      </c>
      <c r="V7792" s="23">
        <v>7144376.29</v>
      </c>
      <c r="W7792" s="23">
        <v>7014783.6899999995</v>
      </c>
      <c r="X7792" s="23">
        <v>6953936.5</v>
      </c>
      <c r="Y7792" s="23">
        <v>6581358.2899999991</v>
      </c>
      <c r="Z7792" s="23">
        <v>6260991.9100000001</v>
      </c>
      <c r="AA7792" s="23">
        <v>6114728.7000000002</v>
      </c>
      <c r="AB7792" s="23">
        <v>6181294.9299999997</v>
      </c>
      <c r="AC7792" s="23">
        <v>6360079.9000000004</v>
      </c>
      <c r="AD7792" s="23">
        <v>6448892.4800000004</v>
      </c>
      <c r="AE7792" s="23">
        <v>6231125.4499999983</v>
      </c>
      <c r="AF7792" s="23">
        <v>6392067.129999999</v>
      </c>
      <c r="AG7792" s="23">
        <v>6020996.8300000001</v>
      </c>
      <c r="AH7792" s="23">
        <v>5810219.6399999997</v>
      </c>
      <c r="AI7792" s="23">
        <v>5694755.2000000002</v>
      </c>
    </row>
    <row r="7793" spans="1:35" outlineLevel="3" x14ac:dyDescent="0.25">
      <c r="A7793" s="42" t="s">
        <v>11054</v>
      </c>
      <c r="B7793" s="42" t="s">
        <v>681</v>
      </c>
      <c r="C7793" s="43" t="s">
        <v>10937</v>
      </c>
      <c r="D7793" s="43" t="s">
        <v>733</v>
      </c>
      <c r="E7793" s="21">
        <v>1148332.6300000001</v>
      </c>
      <c r="F7793" s="21">
        <v>1076714.18</v>
      </c>
      <c r="G7793" s="21">
        <v>1010648.66</v>
      </c>
      <c r="H7793" s="21">
        <v>1047151.47</v>
      </c>
      <c r="I7793" s="21">
        <v>1212733.6300000001</v>
      </c>
      <c r="J7793" s="21">
        <v>1276883.2000000002</v>
      </c>
      <c r="K7793" s="23">
        <v>1342517.4000000001</v>
      </c>
      <c r="L7793" s="23">
        <v>1516626.8300000003</v>
      </c>
      <c r="M7793" s="23">
        <v>1508960.01</v>
      </c>
      <c r="N7793" s="23">
        <v>1518079.4399999997</v>
      </c>
      <c r="O7793" s="23">
        <v>1614994.74</v>
      </c>
      <c r="P7793" s="23">
        <v>1626133.5099999998</v>
      </c>
      <c r="Q7793" s="23">
        <v>1714482.1600000001</v>
      </c>
      <c r="R7793" s="23">
        <v>1869594.84</v>
      </c>
      <c r="S7793" s="23">
        <v>1985494.67</v>
      </c>
      <c r="T7793" s="23">
        <v>1860415.68</v>
      </c>
      <c r="U7793" s="23">
        <v>1743565.1400000001</v>
      </c>
      <c r="V7793" s="23">
        <v>1577463.1799999997</v>
      </c>
      <c r="W7793" s="23">
        <v>1514055.4000000001</v>
      </c>
      <c r="X7793" s="23">
        <v>1555486.05</v>
      </c>
      <c r="Y7793" s="23">
        <v>1465821.0099999998</v>
      </c>
      <c r="Z7793" s="23">
        <v>1551134.59</v>
      </c>
      <c r="AA7793" s="23">
        <v>1589665.23</v>
      </c>
      <c r="AB7793" s="23">
        <v>1665737.46</v>
      </c>
      <c r="AC7793" s="23">
        <v>1605164.9199999997</v>
      </c>
      <c r="AD7793" s="23">
        <v>1678040.1999999997</v>
      </c>
      <c r="AE7793" s="23">
        <v>1808090.1999999997</v>
      </c>
      <c r="AF7793" s="23">
        <v>1907479.8900000001</v>
      </c>
      <c r="AG7793" s="23">
        <v>1799374.77</v>
      </c>
      <c r="AH7793" s="23">
        <v>1860553.8900000001</v>
      </c>
      <c r="AI7793" s="23">
        <v>1817802.61</v>
      </c>
    </row>
    <row r="7794" spans="1:35" outlineLevel="3" x14ac:dyDescent="0.25">
      <c r="A7794" s="42" t="s">
        <v>11054</v>
      </c>
      <c r="B7794" s="42" t="s">
        <v>681</v>
      </c>
      <c r="C7794" s="43" t="s">
        <v>10937</v>
      </c>
      <c r="D7794" s="43" t="s">
        <v>734</v>
      </c>
      <c r="E7794" s="21">
        <v>999226.28999999992</v>
      </c>
      <c r="F7794" s="21">
        <v>1255913.0499999998</v>
      </c>
      <c r="G7794" s="21">
        <v>986128.97</v>
      </c>
      <c r="H7794" s="21">
        <v>955060.81000000017</v>
      </c>
      <c r="I7794" s="21">
        <v>960829.79</v>
      </c>
      <c r="J7794" s="21">
        <v>973243.29</v>
      </c>
      <c r="K7794" s="23">
        <v>1025658.0700000001</v>
      </c>
      <c r="L7794" s="23">
        <v>982102.15999999992</v>
      </c>
      <c r="M7794" s="23">
        <v>1032142.94</v>
      </c>
      <c r="N7794" s="23">
        <v>1042510.4400000002</v>
      </c>
      <c r="O7794" s="23">
        <v>1252804.8600000001</v>
      </c>
      <c r="P7794" s="23">
        <v>1401929.5</v>
      </c>
      <c r="Q7794" s="23">
        <v>1565224.27</v>
      </c>
      <c r="R7794" s="23">
        <v>1593256.7399999998</v>
      </c>
      <c r="S7794" s="23">
        <v>1448024.9500000002</v>
      </c>
      <c r="T7794" s="23">
        <v>1554343.82</v>
      </c>
      <c r="U7794" s="23">
        <v>1509458.6199999999</v>
      </c>
      <c r="V7794" s="23">
        <v>1469765.9700000002</v>
      </c>
      <c r="W7794" s="23">
        <v>1462389.36</v>
      </c>
      <c r="X7794" s="23">
        <v>1392357.13</v>
      </c>
      <c r="Y7794" s="23">
        <v>1464745.7700000003</v>
      </c>
      <c r="Z7794" s="23">
        <v>1464364.0999999999</v>
      </c>
      <c r="AA7794" s="23">
        <v>1334582.4099999999</v>
      </c>
      <c r="AB7794" s="23">
        <v>1504130.66</v>
      </c>
      <c r="AC7794" s="23">
        <v>1468134.56</v>
      </c>
      <c r="AD7794" s="23">
        <v>1432058.1</v>
      </c>
      <c r="AE7794" s="23">
        <v>1373437.85</v>
      </c>
      <c r="AF7794" s="23">
        <v>1306174.9000000001</v>
      </c>
      <c r="AG7794" s="23">
        <v>1183181.5</v>
      </c>
      <c r="AH7794" s="23">
        <v>1184744.92</v>
      </c>
      <c r="AI7794" s="23">
        <v>1053998.6500000001</v>
      </c>
    </row>
    <row r="7795" spans="1:35" outlineLevel="3" x14ac:dyDescent="0.25">
      <c r="A7795" s="42" t="s">
        <v>11054</v>
      </c>
      <c r="B7795" s="42" t="s">
        <v>681</v>
      </c>
      <c r="C7795" s="43" t="s">
        <v>10937</v>
      </c>
      <c r="D7795" s="43" t="s">
        <v>735</v>
      </c>
      <c r="E7795" s="21">
        <v>680241.6</v>
      </c>
      <c r="F7795" s="21">
        <v>930257.55999999994</v>
      </c>
      <c r="G7795" s="21">
        <v>675707.13</v>
      </c>
      <c r="H7795" s="21">
        <v>792897.72</v>
      </c>
      <c r="I7795" s="21">
        <v>875521.56</v>
      </c>
      <c r="J7795" s="21">
        <v>919475.26000000013</v>
      </c>
      <c r="K7795" s="23">
        <v>972344.28999999992</v>
      </c>
      <c r="L7795" s="23">
        <v>1023828.7400000001</v>
      </c>
      <c r="M7795" s="23">
        <v>1009235.1900000001</v>
      </c>
      <c r="N7795" s="23">
        <v>914796.51</v>
      </c>
      <c r="O7795" s="23">
        <v>1103566.3800000001</v>
      </c>
      <c r="P7795" s="23">
        <v>1121391.3900000001</v>
      </c>
      <c r="Q7795" s="23">
        <v>1100541.43</v>
      </c>
      <c r="R7795" s="23">
        <v>1075216.55</v>
      </c>
      <c r="S7795" s="23">
        <v>1082283.94</v>
      </c>
      <c r="T7795" s="23">
        <v>1222780.9000000001</v>
      </c>
      <c r="U7795" s="23">
        <v>1138351.69</v>
      </c>
      <c r="V7795" s="23">
        <v>1030221.4199999999</v>
      </c>
      <c r="W7795" s="23">
        <v>1028194.7200000001</v>
      </c>
      <c r="X7795" s="23">
        <v>1016228.58</v>
      </c>
      <c r="Y7795" s="23">
        <v>990021.42999999993</v>
      </c>
      <c r="Z7795" s="23">
        <v>915370.81</v>
      </c>
      <c r="AA7795" s="23">
        <v>878340.3</v>
      </c>
      <c r="AB7795" s="23">
        <v>829687.45000000007</v>
      </c>
      <c r="AC7795" s="23">
        <v>855680.57000000007</v>
      </c>
      <c r="AD7795" s="23">
        <v>907822.6</v>
      </c>
      <c r="AE7795" s="23">
        <v>852079.86</v>
      </c>
      <c r="AF7795" s="23">
        <v>965094.1</v>
      </c>
      <c r="AG7795" s="23">
        <v>969942.98999999987</v>
      </c>
      <c r="AH7795" s="23">
        <v>817186.45000000007</v>
      </c>
      <c r="AI7795" s="23">
        <v>899804.41</v>
      </c>
    </row>
    <row r="7796" spans="1:35" outlineLevel="3" x14ac:dyDescent="0.25">
      <c r="A7796" s="42" t="s">
        <v>11054</v>
      </c>
      <c r="B7796" s="42" t="s">
        <v>681</v>
      </c>
      <c r="C7796" s="43" t="s">
        <v>10937</v>
      </c>
      <c r="D7796" s="43" t="s">
        <v>736</v>
      </c>
      <c r="E7796" s="21">
        <v>1452838.83</v>
      </c>
      <c r="F7796" s="21">
        <v>1576510.34</v>
      </c>
      <c r="G7796" s="21">
        <v>1559364.0599999998</v>
      </c>
      <c r="H7796" s="21">
        <v>1556032.41</v>
      </c>
      <c r="I7796" s="21">
        <v>1679761.72</v>
      </c>
      <c r="J7796" s="21">
        <v>1876835.65</v>
      </c>
      <c r="K7796" s="23">
        <v>1911199.21</v>
      </c>
      <c r="L7796" s="23">
        <v>1940916.88</v>
      </c>
      <c r="M7796" s="23">
        <v>1995749.1300000001</v>
      </c>
      <c r="N7796" s="23">
        <v>2087971.4300000002</v>
      </c>
      <c r="O7796" s="23">
        <v>2253215.3399999994</v>
      </c>
      <c r="P7796" s="23">
        <v>2381949.3699999996</v>
      </c>
      <c r="Q7796" s="23">
        <v>2499206.66</v>
      </c>
      <c r="R7796" s="23">
        <v>2593350.98</v>
      </c>
      <c r="S7796" s="23">
        <v>2465031.2399999998</v>
      </c>
      <c r="T7796" s="23">
        <v>2486111.44</v>
      </c>
      <c r="U7796" s="23">
        <v>2500771.0899999994</v>
      </c>
      <c r="V7796" s="23">
        <v>2363782</v>
      </c>
      <c r="W7796" s="23">
        <v>2209343</v>
      </c>
      <c r="X7796" s="23">
        <v>2196702.25</v>
      </c>
      <c r="Y7796" s="23">
        <v>2046706.27</v>
      </c>
      <c r="Z7796" s="23">
        <v>1914555.6099999999</v>
      </c>
      <c r="AA7796" s="23">
        <v>1722961.02</v>
      </c>
      <c r="AB7796" s="23">
        <v>1626526.25</v>
      </c>
      <c r="AC7796" s="23">
        <v>1709391.4199999997</v>
      </c>
      <c r="AD7796" s="23">
        <v>1800473.5</v>
      </c>
      <c r="AE7796" s="23">
        <v>1682722.01</v>
      </c>
      <c r="AF7796" s="23">
        <v>1656329.5999999999</v>
      </c>
      <c r="AG7796" s="23">
        <v>1400573.36</v>
      </c>
      <c r="AH7796" s="23">
        <v>1313562.28</v>
      </c>
      <c r="AI7796" s="23">
        <v>1306230.25</v>
      </c>
    </row>
    <row r="7797" spans="1:35" outlineLevel="3" x14ac:dyDescent="0.25">
      <c r="A7797" s="42" t="s">
        <v>11054</v>
      </c>
      <c r="B7797" s="42" t="s">
        <v>681</v>
      </c>
      <c r="C7797" s="43" t="s">
        <v>10937</v>
      </c>
      <c r="D7797" s="43" t="s">
        <v>737</v>
      </c>
      <c r="E7797" s="21">
        <v>137024.81</v>
      </c>
      <c r="F7797" s="21">
        <v>241410.15</v>
      </c>
      <c r="G7797" s="21">
        <v>202959.76</v>
      </c>
      <c r="H7797" s="21">
        <v>232378.58000000002</v>
      </c>
      <c r="I7797" s="21">
        <v>223073.78999999998</v>
      </c>
      <c r="J7797" s="21">
        <v>265995.77999999997</v>
      </c>
      <c r="K7797" s="23">
        <v>311220.72000000003</v>
      </c>
      <c r="L7797" s="23">
        <v>368898.72999999992</v>
      </c>
      <c r="M7797" s="23">
        <v>342248.25</v>
      </c>
      <c r="N7797" s="23">
        <v>355192.92000000004</v>
      </c>
      <c r="O7797" s="23">
        <v>386635.12</v>
      </c>
      <c r="P7797" s="23">
        <v>423418.19</v>
      </c>
      <c r="Q7797" s="23">
        <v>471507.19</v>
      </c>
      <c r="R7797" s="23">
        <v>432707.31000000006</v>
      </c>
      <c r="S7797" s="23">
        <v>439242.58999999997</v>
      </c>
      <c r="T7797" s="23">
        <v>434166.07</v>
      </c>
      <c r="U7797" s="23">
        <v>393880.47</v>
      </c>
      <c r="V7797" s="23">
        <v>414846.7</v>
      </c>
      <c r="W7797" s="23">
        <v>378964.08999999997</v>
      </c>
      <c r="X7797" s="23">
        <v>365438.94</v>
      </c>
      <c r="Y7797" s="23">
        <v>357352.05</v>
      </c>
      <c r="Z7797" s="23">
        <v>404897.57</v>
      </c>
      <c r="AA7797" s="23">
        <v>388865.31</v>
      </c>
      <c r="AB7797" s="23">
        <v>491398.79000000004</v>
      </c>
      <c r="AC7797" s="23">
        <v>446651.53</v>
      </c>
      <c r="AD7797" s="23">
        <v>377942.39</v>
      </c>
      <c r="AE7797" s="23">
        <v>356148.75</v>
      </c>
      <c r="AF7797" s="23">
        <v>365018.63999999996</v>
      </c>
      <c r="AG7797" s="23">
        <v>371524.73</v>
      </c>
      <c r="AH7797" s="23">
        <v>441912.79</v>
      </c>
      <c r="AI7797" s="23">
        <v>372382.11000000004</v>
      </c>
    </row>
    <row r="7798" spans="1:35" outlineLevel="3" x14ac:dyDescent="0.25">
      <c r="A7798" s="42" t="s">
        <v>11054</v>
      </c>
      <c r="B7798" s="42" t="s">
        <v>681</v>
      </c>
      <c r="C7798" s="43" t="s">
        <v>10937</v>
      </c>
      <c r="D7798" s="43" t="s">
        <v>738</v>
      </c>
      <c r="E7798" s="21" t="s">
        <v>11224</v>
      </c>
      <c r="F7798" s="21" t="s">
        <v>11224</v>
      </c>
      <c r="G7798" s="21" t="s">
        <v>11224</v>
      </c>
      <c r="H7798" s="21" t="s">
        <v>11224</v>
      </c>
      <c r="I7798" s="21" t="s">
        <v>11224</v>
      </c>
      <c r="J7798" s="21" t="s">
        <v>11224</v>
      </c>
      <c r="K7798" s="23" t="s">
        <v>11225</v>
      </c>
      <c r="L7798" s="23" t="s">
        <v>11225</v>
      </c>
      <c r="M7798" s="23" t="s">
        <v>11225</v>
      </c>
      <c r="N7798" s="23" t="s">
        <v>11225</v>
      </c>
      <c r="O7798" s="23" t="s">
        <v>11225</v>
      </c>
      <c r="P7798" s="23" t="s">
        <v>11225</v>
      </c>
      <c r="Q7798" s="23" t="s">
        <v>11225</v>
      </c>
      <c r="R7798" s="23" t="s">
        <v>11225</v>
      </c>
      <c r="S7798" s="23" t="s">
        <v>11225</v>
      </c>
      <c r="T7798" s="23" t="s">
        <v>11225</v>
      </c>
      <c r="U7798" s="23" t="s">
        <v>11225</v>
      </c>
      <c r="V7798" s="23" t="s">
        <v>11225</v>
      </c>
      <c r="W7798" s="23" t="s">
        <v>11225</v>
      </c>
      <c r="X7798" s="23" t="s">
        <v>11225</v>
      </c>
      <c r="Y7798" s="23" t="s">
        <v>11225</v>
      </c>
      <c r="Z7798" s="23" t="s">
        <v>11225</v>
      </c>
      <c r="AA7798" s="23" t="s">
        <v>11225</v>
      </c>
      <c r="AB7798" s="23" t="s">
        <v>11225</v>
      </c>
      <c r="AC7798" s="23" t="s">
        <v>11225</v>
      </c>
      <c r="AD7798" s="23" t="s">
        <v>11225</v>
      </c>
      <c r="AE7798" s="23" t="s">
        <v>11225</v>
      </c>
      <c r="AF7798" s="23" t="s">
        <v>11225</v>
      </c>
      <c r="AG7798" s="23" t="s">
        <v>11225</v>
      </c>
      <c r="AH7798" s="23" t="s">
        <v>11225</v>
      </c>
      <c r="AI7798" s="23" t="s">
        <v>11225</v>
      </c>
    </row>
    <row r="7799" spans="1:35" outlineLevel="3" x14ac:dyDescent="0.25">
      <c r="A7799" s="42" t="s">
        <v>11054</v>
      </c>
      <c r="B7799" s="42" t="s">
        <v>681</v>
      </c>
      <c r="C7799" s="43" t="s">
        <v>10937</v>
      </c>
      <c r="D7799" s="43" t="s">
        <v>739</v>
      </c>
      <c r="E7799" s="21">
        <v>3342134.12</v>
      </c>
      <c r="F7799" s="21">
        <v>3754306.3000000003</v>
      </c>
      <c r="G7799" s="21">
        <v>3330442.0100000002</v>
      </c>
      <c r="H7799" s="21">
        <v>3373760.5100000002</v>
      </c>
      <c r="I7799" s="21">
        <v>3585477.4699999997</v>
      </c>
      <c r="J7799" s="21">
        <v>3508095.8799999994</v>
      </c>
      <c r="K7799" s="23">
        <v>3698932.35</v>
      </c>
      <c r="L7799" s="23">
        <v>3741716.0600000005</v>
      </c>
      <c r="M7799" s="23">
        <v>3831591.1399999997</v>
      </c>
      <c r="N7799" s="23">
        <v>3941498.34</v>
      </c>
      <c r="O7799" s="23">
        <v>4286252.96</v>
      </c>
      <c r="P7799" s="23">
        <v>4260560.62</v>
      </c>
      <c r="Q7799" s="23">
        <v>4359695.84</v>
      </c>
      <c r="R7799" s="23">
        <v>4283934.33</v>
      </c>
      <c r="S7799" s="23">
        <v>4444274.3600000013</v>
      </c>
      <c r="T7799" s="23">
        <v>4447030.16</v>
      </c>
      <c r="U7799" s="23">
        <v>4267518.5500000007</v>
      </c>
      <c r="V7799" s="23">
        <v>4154760.1700000004</v>
      </c>
      <c r="W7799" s="23">
        <v>4022316.9899999998</v>
      </c>
      <c r="X7799" s="23">
        <v>3971392.5900000003</v>
      </c>
      <c r="Y7799" s="23">
        <v>3875018.75</v>
      </c>
      <c r="Z7799" s="23">
        <v>3819521.64</v>
      </c>
      <c r="AA7799" s="23">
        <v>3727283.38</v>
      </c>
      <c r="AB7799" s="23">
        <v>3822561.4800000004</v>
      </c>
      <c r="AC7799" s="23">
        <v>3910369.6</v>
      </c>
      <c r="AD7799" s="23">
        <v>3990263.8</v>
      </c>
      <c r="AE7799" s="23">
        <v>3889548.13</v>
      </c>
      <c r="AF7799" s="23">
        <v>3918081.26</v>
      </c>
      <c r="AG7799" s="23">
        <v>3734608.47</v>
      </c>
      <c r="AH7799" s="23">
        <v>3572128.38</v>
      </c>
      <c r="AI7799" s="23">
        <v>3475717.13</v>
      </c>
    </row>
    <row r="7800" spans="1:35" outlineLevel="3" x14ac:dyDescent="0.25">
      <c r="A7800" s="42" t="s">
        <v>11054</v>
      </c>
      <c r="B7800" s="42" t="s">
        <v>681</v>
      </c>
      <c r="C7800" s="43" t="s">
        <v>10937</v>
      </c>
      <c r="D7800" s="43" t="s">
        <v>740</v>
      </c>
      <c r="E7800" s="21" t="s">
        <v>11224</v>
      </c>
      <c r="F7800" s="21" t="s">
        <v>11224</v>
      </c>
      <c r="G7800" s="21" t="s">
        <v>11224</v>
      </c>
      <c r="H7800" s="21" t="s">
        <v>11224</v>
      </c>
      <c r="I7800" s="21" t="s">
        <v>11224</v>
      </c>
      <c r="J7800" s="21" t="s">
        <v>11224</v>
      </c>
      <c r="K7800" s="23" t="s">
        <v>11225</v>
      </c>
      <c r="L7800" s="23" t="s">
        <v>11225</v>
      </c>
      <c r="M7800" s="23" t="s">
        <v>11225</v>
      </c>
      <c r="N7800" s="23" t="s">
        <v>11225</v>
      </c>
      <c r="O7800" s="23" t="s">
        <v>11225</v>
      </c>
      <c r="P7800" s="23" t="s">
        <v>11225</v>
      </c>
      <c r="Q7800" s="23" t="s">
        <v>11225</v>
      </c>
      <c r="R7800" s="23" t="s">
        <v>11225</v>
      </c>
      <c r="S7800" s="23" t="s">
        <v>11225</v>
      </c>
      <c r="T7800" s="23" t="s">
        <v>11225</v>
      </c>
      <c r="U7800" s="23" t="s">
        <v>11225</v>
      </c>
      <c r="V7800" s="23" t="s">
        <v>11225</v>
      </c>
      <c r="W7800" s="23" t="s">
        <v>11225</v>
      </c>
      <c r="X7800" s="23" t="s">
        <v>11225</v>
      </c>
      <c r="Y7800" s="23" t="s">
        <v>11225</v>
      </c>
      <c r="Z7800" s="23" t="s">
        <v>11225</v>
      </c>
      <c r="AA7800" s="23" t="s">
        <v>11225</v>
      </c>
      <c r="AB7800" s="23" t="s">
        <v>11225</v>
      </c>
      <c r="AC7800" s="23" t="s">
        <v>11225</v>
      </c>
      <c r="AD7800" s="23" t="s">
        <v>11225</v>
      </c>
      <c r="AE7800" s="23" t="s">
        <v>11225</v>
      </c>
      <c r="AF7800" s="23" t="s">
        <v>11225</v>
      </c>
      <c r="AG7800" s="23" t="s">
        <v>11225</v>
      </c>
      <c r="AH7800" s="23" t="s">
        <v>11225</v>
      </c>
      <c r="AI7800" s="23" t="s">
        <v>11225</v>
      </c>
    </row>
    <row r="7801" spans="1:35" outlineLevel="3" x14ac:dyDescent="0.25">
      <c r="A7801" s="42" t="s">
        <v>11054</v>
      </c>
      <c r="B7801" s="42" t="s">
        <v>681</v>
      </c>
      <c r="C7801" s="43" t="s">
        <v>10937</v>
      </c>
      <c r="D7801" s="43" t="s">
        <v>741</v>
      </c>
      <c r="E7801" s="21">
        <v>4689085.0199999996</v>
      </c>
      <c r="F7801" s="21">
        <v>4886713.5199999996</v>
      </c>
      <c r="G7801" s="21">
        <v>4707759.55</v>
      </c>
      <c r="H7801" s="21">
        <v>4783140.01</v>
      </c>
      <c r="I7801" s="21">
        <v>5178989.6599999992</v>
      </c>
      <c r="J7801" s="21">
        <v>5296855.34</v>
      </c>
      <c r="K7801" s="23">
        <v>5595586.54</v>
      </c>
      <c r="L7801" s="23">
        <v>6067728.5199999996</v>
      </c>
      <c r="M7801" s="23">
        <v>6373161.4200000009</v>
      </c>
      <c r="N7801" s="23">
        <v>6404734.1299999999</v>
      </c>
      <c r="O7801" s="23">
        <v>6646159.4200000009</v>
      </c>
      <c r="P7801" s="23">
        <v>6944389.9400000004</v>
      </c>
      <c r="Q7801" s="23">
        <v>6950399.3700000001</v>
      </c>
      <c r="R7801" s="23">
        <v>7191041.4699999997</v>
      </c>
      <c r="S7801" s="23">
        <v>7029032.5700000003</v>
      </c>
      <c r="T7801" s="23">
        <v>7445661.0000000009</v>
      </c>
      <c r="U7801" s="23">
        <v>6947234.2300000004</v>
      </c>
      <c r="V7801" s="23">
        <v>6643168.9000000004</v>
      </c>
      <c r="W7801" s="23">
        <v>6328691.4199999999</v>
      </c>
      <c r="X7801" s="23">
        <v>6338554.1399999997</v>
      </c>
      <c r="Y7801" s="23">
        <v>6016793.129999999</v>
      </c>
      <c r="Z7801" s="23">
        <v>5968092.1800000006</v>
      </c>
      <c r="AA7801" s="23">
        <v>5783290.2999999998</v>
      </c>
      <c r="AB7801" s="23">
        <v>5750157.46</v>
      </c>
      <c r="AC7801" s="23">
        <v>5894248.46</v>
      </c>
      <c r="AD7801" s="23">
        <v>6085647.3199999994</v>
      </c>
      <c r="AE7801" s="23">
        <v>5990918.0199999996</v>
      </c>
      <c r="AF7801" s="23">
        <v>5965376.6500000004</v>
      </c>
      <c r="AG7801" s="23">
        <v>5476037.2799999993</v>
      </c>
      <c r="AH7801" s="23">
        <v>5250170.17</v>
      </c>
      <c r="AI7801" s="23">
        <v>4938886.1800000006</v>
      </c>
    </row>
    <row r="7802" spans="1:35" outlineLevel="3" x14ac:dyDescent="0.25">
      <c r="A7802" s="42" t="s">
        <v>11054</v>
      </c>
      <c r="B7802" s="42" t="s">
        <v>681</v>
      </c>
      <c r="C7802" s="43" t="s">
        <v>10937</v>
      </c>
      <c r="D7802" s="43" t="s">
        <v>742</v>
      </c>
      <c r="E7802" s="21">
        <v>3921500.43</v>
      </c>
      <c r="F7802" s="21">
        <v>4027839.5700000003</v>
      </c>
      <c r="G7802" s="21">
        <v>4025160.0400000005</v>
      </c>
      <c r="H7802" s="21">
        <v>4034920.94</v>
      </c>
      <c r="I7802" s="21">
        <v>4491021.5999999996</v>
      </c>
      <c r="J7802" s="21">
        <v>4508762.51</v>
      </c>
      <c r="K7802" s="23">
        <v>4652004.8900000006</v>
      </c>
      <c r="L7802" s="23">
        <v>4806580.92</v>
      </c>
      <c r="M7802" s="23">
        <v>4889681.6000000006</v>
      </c>
      <c r="N7802" s="23">
        <v>5068142.2700000005</v>
      </c>
      <c r="O7802" s="23">
        <v>4927121.62</v>
      </c>
      <c r="P7802" s="23">
        <v>5121093.6499999994</v>
      </c>
      <c r="Q7802" s="23">
        <v>5455439.7300000004</v>
      </c>
      <c r="R7802" s="23">
        <v>5791974.7499999991</v>
      </c>
      <c r="S7802" s="23">
        <v>5939833.5899999999</v>
      </c>
      <c r="T7802" s="23">
        <v>5990358.4199999999</v>
      </c>
      <c r="U7802" s="23">
        <v>5604383.2199999997</v>
      </c>
      <c r="V7802" s="23">
        <v>5567610.8099999996</v>
      </c>
      <c r="W7802" s="23">
        <v>5428433.6000000006</v>
      </c>
      <c r="X7802" s="23">
        <v>5078309.18</v>
      </c>
      <c r="Y7802" s="23">
        <v>5144586.7799999993</v>
      </c>
      <c r="Z7802" s="23">
        <v>5030203.419999999</v>
      </c>
      <c r="AA7802" s="23">
        <v>5073843.55</v>
      </c>
      <c r="AB7802" s="23">
        <v>5324762.8499999987</v>
      </c>
      <c r="AC7802" s="23">
        <v>5312090.4700000007</v>
      </c>
      <c r="AD7802" s="23">
        <v>5296172.3100000005</v>
      </c>
      <c r="AE7802" s="23">
        <v>5157106.4700000007</v>
      </c>
      <c r="AF7802" s="23">
        <v>5283768.8499999996</v>
      </c>
      <c r="AG7802" s="23">
        <v>5101236.4399999995</v>
      </c>
      <c r="AH7802" s="23">
        <v>5054905.46</v>
      </c>
      <c r="AI7802" s="23">
        <v>4774304.7899999991</v>
      </c>
    </row>
    <row r="7803" spans="1:35" outlineLevel="3" x14ac:dyDescent="0.25">
      <c r="A7803" s="42" t="s">
        <v>11054</v>
      </c>
      <c r="B7803" s="42" t="s">
        <v>681</v>
      </c>
      <c r="C7803" s="43" t="s">
        <v>10937</v>
      </c>
      <c r="D7803" s="43" t="s">
        <v>743</v>
      </c>
      <c r="E7803" s="21">
        <v>2239324.37</v>
      </c>
      <c r="F7803" s="21">
        <v>2783533.4499999997</v>
      </c>
      <c r="G7803" s="21">
        <v>2144734.36</v>
      </c>
      <c r="H7803" s="21">
        <v>2274586.98</v>
      </c>
      <c r="I7803" s="21">
        <v>2179872.3099999996</v>
      </c>
      <c r="J7803" s="21">
        <v>2281811.9900000002</v>
      </c>
      <c r="K7803" s="23">
        <v>2373922.41</v>
      </c>
      <c r="L7803" s="23">
        <v>2433929.52</v>
      </c>
      <c r="M7803" s="23">
        <v>2404462.1800000002</v>
      </c>
      <c r="N7803" s="23">
        <v>2463394.1500000004</v>
      </c>
      <c r="O7803" s="23">
        <v>2773464.3600000003</v>
      </c>
      <c r="P7803" s="23">
        <v>2861924.7499999995</v>
      </c>
      <c r="Q7803" s="23">
        <v>2999907.2300000004</v>
      </c>
      <c r="R7803" s="23">
        <v>3097560.76</v>
      </c>
      <c r="S7803" s="23">
        <v>3268734.6300000004</v>
      </c>
      <c r="T7803" s="23">
        <v>3315364.6799999997</v>
      </c>
      <c r="U7803" s="23">
        <v>3226458.29</v>
      </c>
      <c r="V7803" s="23">
        <v>3092954.0600000005</v>
      </c>
      <c r="W7803" s="23">
        <v>2988779.5</v>
      </c>
      <c r="X7803" s="23">
        <v>3049102.9499999997</v>
      </c>
      <c r="Y7803" s="23">
        <v>3000873.68</v>
      </c>
      <c r="Z7803" s="23">
        <v>2947920.23</v>
      </c>
      <c r="AA7803" s="23">
        <v>2871266.3499999996</v>
      </c>
      <c r="AB7803" s="23">
        <v>3052295.76</v>
      </c>
      <c r="AC7803" s="23">
        <v>2920679.9999999995</v>
      </c>
      <c r="AD7803" s="23">
        <v>2949655.0199999996</v>
      </c>
      <c r="AE7803" s="23">
        <v>2955644.3400000003</v>
      </c>
      <c r="AF7803" s="23">
        <v>2866830.77</v>
      </c>
      <c r="AG7803" s="23">
        <v>2554162.29</v>
      </c>
      <c r="AH7803" s="23">
        <v>2320802.1400000006</v>
      </c>
      <c r="AI7803" s="23">
        <v>2272079.81</v>
      </c>
    </row>
    <row r="7804" spans="1:35" outlineLevel="3" x14ac:dyDescent="0.25">
      <c r="A7804" s="42" t="s">
        <v>11054</v>
      </c>
      <c r="B7804" s="42" t="s">
        <v>681</v>
      </c>
      <c r="C7804" s="43" t="s">
        <v>10937</v>
      </c>
      <c r="D7804" s="43" t="s">
        <v>744</v>
      </c>
      <c r="E7804" s="21">
        <v>4757595.1400000006</v>
      </c>
      <c r="F7804" s="21">
        <v>4962474.2699999996</v>
      </c>
      <c r="G7804" s="21">
        <v>4827942.18</v>
      </c>
      <c r="H7804" s="21">
        <v>4887737.2500000009</v>
      </c>
      <c r="I7804" s="21">
        <v>5043322.2</v>
      </c>
      <c r="J7804" s="21">
        <v>5426839.3899999997</v>
      </c>
      <c r="K7804" s="23">
        <v>5345969.3599999994</v>
      </c>
      <c r="L7804" s="23">
        <v>5586712.1299999999</v>
      </c>
      <c r="M7804" s="23">
        <v>5680282.3099999996</v>
      </c>
      <c r="N7804" s="23">
        <v>5862337.75</v>
      </c>
      <c r="O7804" s="23">
        <v>5961964.9500000002</v>
      </c>
      <c r="P7804" s="23">
        <v>6182693.4399999995</v>
      </c>
      <c r="Q7804" s="23">
        <v>6479706.6400000006</v>
      </c>
      <c r="R7804" s="23">
        <v>6499287.96</v>
      </c>
      <c r="S7804" s="23">
        <v>6711172.8300000001</v>
      </c>
      <c r="T7804" s="23">
        <v>6991840.3499999996</v>
      </c>
      <c r="U7804" s="23">
        <v>6579342.3699999992</v>
      </c>
      <c r="V7804" s="23">
        <v>6483950.7599999998</v>
      </c>
      <c r="W7804" s="23">
        <v>6350741.2800000003</v>
      </c>
      <c r="X7804" s="23">
        <v>6313087.9500000002</v>
      </c>
      <c r="Y7804" s="23">
        <v>6386555.4500000002</v>
      </c>
      <c r="Z7804" s="23">
        <v>6307442.1000000006</v>
      </c>
      <c r="AA7804" s="23">
        <v>6330567.1900000004</v>
      </c>
      <c r="AB7804" s="23">
        <v>6288354.2000000011</v>
      </c>
      <c r="AC7804" s="23">
        <v>6431890.879999999</v>
      </c>
      <c r="AD7804" s="23">
        <v>6359937.6300000008</v>
      </c>
      <c r="AE7804" s="23">
        <v>6495042.8500000006</v>
      </c>
      <c r="AF7804" s="23">
        <v>6707727.2800000012</v>
      </c>
      <c r="AG7804" s="23">
        <v>6504280.2600000016</v>
      </c>
      <c r="AH7804" s="23">
        <v>6300392.4100000001</v>
      </c>
      <c r="AI7804" s="23">
        <v>6256220.6600000001</v>
      </c>
    </row>
    <row r="7805" spans="1:35" outlineLevel="3" x14ac:dyDescent="0.25">
      <c r="A7805" s="42" t="s">
        <v>11054</v>
      </c>
      <c r="B7805" s="42" t="s">
        <v>681</v>
      </c>
      <c r="C7805" s="43" t="s">
        <v>10937</v>
      </c>
      <c r="D7805" s="43" t="s">
        <v>745</v>
      </c>
      <c r="E7805" s="21">
        <v>3519390.82</v>
      </c>
      <c r="F7805" s="21">
        <v>3988721.56</v>
      </c>
      <c r="G7805" s="21">
        <v>4213614.0600000005</v>
      </c>
      <c r="H7805" s="21">
        <v>3663703.9800000004</v>
      </c>
      <c r="I7805" s="21">
        <v>3743567.6500000004</v>
      </c>
      <c r="J7805" s="21">
        <v>3945851.9199999995</v>
      </c>
      <c r="K7805" s="23">
        <v>3958358.0800000005</v>
      </c>
      <c r="L7805" s="23">
        <v>4056983.1699999995</v>
      </c>
      <c r="M7805" s="23">
        <v>4085465.99</v>
      </c>
      <c r="N7805" s="23">
        <v>4207849.1199999992</v>
      </c>
      <c r="O7805" s="23">
        <v>4402688.5599999996</v>
      </c>
      <c r="P7805" s="23">
        <v>4504636.09</v>
      </c>
      <c r="Q7805" s="23">
        <v>4629940.6500000004</v>
      </c>
      <c r="R7805" s="23">
        <v>4762645.99</v>
      </c>
      <c r="S7805" s="23">
        <v>4760015.51</v>
      </c>
      <c r="T7805" s="23">
        <v>4765445.01</v>
      </c>
      <c r="U7805" s="23">
        <v>4751659.3500000006</v>
      </c>
      <c r="V7805" s="23">
        <v>4726915.57</v>
      </c>
      <c r="W7805" s="23">
        <v>4826985.4200000009</v>
      </c>
      <c r="X7805" s="23">
        <v>4780530.2699999996</v>
      </c>
      <c r="Y7805" s="23">
        <v>4706353.4499999993</v>
      </c>
      <c r="Z7805" s="23">
        <v>4746056.669999999</v>
      </c>
      <c r="AA7805" s="23">
        <v>4756039.43</v>
      </c>
      <c r="AB7805" s="23">
        <v>4637766.45</v>
      </c>
      <c r="AC7805" s="23">
        <v>4701460.4200000009</v>
      </c>
      <c r="AD7805" s="23">
        <v>4744325.3999999985</v>
      </c>
      <c r="AE7805" s="23">
        <v>4548448.2400000012</v>
      </c>
      <c r="AF7805" s="23">
        <v>4661748.53</v>
      </c>
      <c r="AG7805" s="23">
        <v>4414844.72</v>
      </c>
      <c r="AH7805" s="23">
        <v>4299862.9500000011</v>
      </c>
      <c r="AI7805" s="23">
        <v>4226985.8099999996</v>
      </c>
    </row>
    <row r="7806" spans="1:35" outlineLevel="3" x14ac:dyDescent="0.25">
      <c r="A7806" s="42" t="s">
        <v>11054</v>
      </c>
      <c r="B7806" s="42" t="s">
        <v>681</v>
      </c>
      <c r="C7806" s="43" t="s">
        <v>10937</v>
      </c>
      <c r="D7806" s="43" t="s">
        <v>746</v>
      </c>
      <c r="E7806" s="21">
        <v>3039417.34</v>
      </c>
      <c r="F7806" s="21">
        <v>3428488.7</v>
      </c>
      <c r="G7806" s="21">
        <v>3172549.9</v>
      </c>
      <c r="H7806" s="21">
        <v>3419594.0999999996</v>
      </c>
      <c r="I7806" s="21">
        <v>3718515.24</v>
      </c>
      <c r="J7806" s="21">
        <v>3897074.4700000007</v>
      </c>
      <c r="K7806" s="23">
        <v>4084669.5500000003</v>
      </c>
      <c r="L7806" s="23">
        <v>4209989.13</v>
      </c>
      <c r="M7806" s="23">
        <v>4127038.7699999996</v>
      </c>
      <c r="N7806" s="23">
        <v>4107538.3499999996</v>
      </c>
      <c r="O7806" s="23">
        <v>4205751.03</v>
      </c>
      <c r="P7806" s="23">
        <v>4569398.91</v>
      </c>
      <c r="Q7806" s="23">
        <v>4882222.43</v>
      </c>
      <c r="R7806" s="23">
        <v>5080475.09</v>
      </c>
      <c r="S7806" s="23">
        <v>5126784.8899999997</v>
      </c>
      <c r="T7806" s="23">
        <v>5664458.6699999999</v>
      </c>
      <c r="U7806" s="23">
        <v>5125761.4500000011</v>
      </c>
      <c r="V7806" s="23">
        <v>4832206.03</v>
      </c>
      <c r="W7806" s="23">
        <v>4742304.2799999993</v>
      </c>
      <c r="X7806" s="23">
        <v>4623932.5</v>
      </c>
      <c r="Y7806" s="23">
        <v>4612961.3699999992</v>
      </c>
      <c r="Z7806" s="23">
        <v>4814564.1399999997</v>
      </c>
      <c r="AA7806" s="23">
        <v>4748642.54</v>
      </c>
      <c r="AB7806" s="23">
        <v>5026732.07</v>
      </c>
      <c r="AC7806" s="23">
        <v>4913692.3100000005</v>
      </c>
      <c r="AD7806" s="23">
        <v>4698073.5200000005</v>
      </c>
      <c r="AE7806" s="23">
        <v>4647547.84</v>
      </c>
      <c r="AF7806" s="23">
        <v>4700293.9700000007</v>
      </c>
      <c r="AG7806" s="23">
        <v>4366504.18</v>
      </c>
      <c r="AH7806" s="23">
        <v>4376292.71</v>
      </c>
      <c r="AI7806" s="23">
        <v>4419917.26</v>
      </c>
    </row>
    <row r="7807" spans="1:35" outlineLevel="3" x14ac:dyDescent="0.25">
      <c r="A7807" s="42" t="s">
        <v>11054</v>
      </c>
      <c r="B7807" s="42" t="s">
        <v>681</v>
      </c>
      <c r="C7807" s="43" t="s">
        <v>10937</v>
      </c>
      <c r="D7807" s="43" t="s">
        <v>747</v>
      </c>
      <c r="E7807" s="21">
        <v>2165278.4500000002</v>
      </c>
      <c r="F7807" s="21">
        <v>2368604.17</v>
      </c>
      <c r="G7807" s="21">
        <v>2147633.0100000002</v>
      </c>
      <c r="H7807" s="21">
        <v>2273944.8400000003</v>
      </c>
      <c r="I7807" s="21">
        <v>2426504.0499999998</v>
      </c>
      <c r="J7807" s="21">
        <v>2450917.36</v>
      </c>
      <c r="K7807" s="23">
        <v>2539729.13</v>
      </c>
      <c r="L7807" s="23">
        <v>2733901.9699999997</v>
      </c>
      <c r="M7807" s="23">
        <v>2626474.3800000004</v>
      </c>
      <c r="N7807" s="23">
        <v>2654338.92</v>
      </c>
      <c r="O7807" s="23">
        <v>2876649.76</v>
      </c>
      <c r="P7807" s="23">
        <v>3167462.2399999998</v>
      </c>
      <c r="Q7807" s="23">
        <v>3426214.57</v>
      </c>
      <c r="R7807" s="23">
        <v>3695338.4299999997</v>
      </c>
      <c r="S7807" s="23">
        <v>3660628.0700000003</v>
      </c>
      <c r="T7807" s="23">
        <v>3779023.72</v>
      </c>
      <c r="U7807" s="23">
        <v>3853895.59</v>
      </c>
      <c r="V7807" s="23">
        <v>3783531.6900000004</v>
      </c>
      <c r="W7807" s="23">
        <v>3707736.6799999997</v>
      </c>
      <c r="X7807" s="23">
        <v>3704790.9400000004</v>
      </c>
      <c r="Y7807" s="23">
        <v>3665006.8499999996</v>
      </c>
      <c r="Z7807" s="23">
        <v>3695307.85</v>
      </c>
      <c r="AA7807" s="23">
        <v>3451016.4499999997</v>
      </c>
      <c r="AB7807" s="23">
        <v>3488177.9200000004</v>
      </c>
      <c r="AC7807" s="23">
        <v>3440475.44</v>
      </c>
      <c r="AD7807" s="23">
        <v>3465202.8000000003</v>
      </c>
      <c r="AE7807" s="23">
        <v>3301123.08</v>
      </c>
      <c r="AF7807" s="23">
        <v>3176331.8699999996</v>
      </c>
      <c r="AG7807" s="23">
        <v>2870960.9499999997</v>
      </c>
      <c r="AH7807" s="23">
        <v>2722889.44</v>
      </c>
      <c r="AI7807" s="23">
        <v>2553322.98</v>
      </c>
    </row>
    <row r="7808" spans="1:35" outlineLevel="3" x14ac:dyDescent="0.25">
      <c r="A7808" s="42" t="s">
        <v>11054</v>
      </c>
      <c r="B7808" s="42" t="s">
        <v>681</v>
      </c>
      <c r="C7808" s="43" t="s">
        <v>10937</v>
      </c>
      <c r="D7808" s="43" t="s">
        <v>748</v>
      </c>
      <c r="E7808" s="21">
        <v>258578.95</v>
      </c>
      <c r="F7808" s="21">
        <v>532995.13000000012</v>
      </c>
      <c r="G7808" s="21">
        <v>509757.03</v>
      </c>
      <c r="H7808" s="21">
        <v>632740.68000000005</v>
      </c>
      <c r="I7808" s="21">
        <v>695380.07000000007</v>
      </c>
      <c r="J7808" s="21">
        <v>777486.33</v>
      </c>
      <c r="K7808" s="23">
        <v>827046.88000000012</v>
      </c>
      <c r="L7808" s="23">
        <v>879475.75999999989</v>
      </c>
      <c r="M7808" s="23">
        <v>933709.69000000006</v>
      </c>
      <c r="N7808" s="23">
        <v>954079.11999999988</v>
      </c>
      <c r="O7808" s="23">
        <v>922848.9600000002</v>
      </c>
      <c r="P7808" s="23">
        <v>959324.12</v>
      </c>
      <c r="Q7808" s="23">
        <v>1005606.66</v>
      </c>
      <c r="R7808" s="23">
        <v>1094260.8999999999</v>
      </c>
      <c r="S7808" s="23">
        <v>979573.79999999993</v>
      </c>
      <c r="T7808" s="23">
        <v>927534.39000000013</v>
      </c>
      <c r="U7808" s="23">
        <v>859731.36999999988</v>
      </c>
      <c r="V7808" s="23">
        <v>829607.12999999989</v>
      </c>
      <c r="W7808" s="23">
        <v>800511.78</v>
      </c>
      <c r="X7808" s="23">
        <v>712679.55</v>
      </c>
      <c r="Y7808" s="23">
        <v>695098.82</v>
      </c>
      <c r="Z7808" s="23">
        <v>647935.22</v>
      </c>
      <c r="AA7808" s="23">
        <v>619819.13</v>
      </c>
      <c r="AB7808" s="23">
        <v>649873.51</v>
      </c>
      <c r="AC7808" s="23">
        <v>676946.45000000007</v>
      </c>
      <c r="AD7808" s="23">
        <v>644143.30999999994</v>
      </c>
      <c r="AE7808" s="23">
        <v>637354.80000000005</v>
      </c>
      <c r="AF7808" s="23">
        <v>598813.18999999994</v>
      </c>
      <c r="AG7808" s="23">
        <v>535854.41</v>
      </c>
      <c r="AH7808" s="23">
        <v>506344.06999999995</v>
      </c>
      <c r="AI7808" s="23">
        <v>436049.29000000004</v>
      </c>
    </row>
    <row r="7809" spans="1:35" outlineLevel="3" x14ac:dyDescent="0.25">
      <c r="A7809" s="42" t="s">
        <v>11054</v>
      </c>
      <c r="B7809" s="42" t="s">
        <v>681</v>
      </c>
      <c r="C7809" s="43" t="s">
        <v>10937</v>
      </c>
      <c r="D7809" s="43" t="s">
        <v>749</v>
      </c>
      <c r="E7809" s="21">
        <v>2298232.7800000003</v>
      </c>
      <c r="F7809" s="21">
        <v>2633221</v>
      </c>
      <c r="G7809" s="21">
        <v>2253310.2000000002</v>
      </c>
      <c r="H7809" s="21">
        <v>2437412.8599999994</v>
      </c>
      <c r="I7809" s="21">
        <v>2514027.5399999996</v>
      </c>
      <c r="J7809" s="21">
        <v>2631628.0700000003</v>
      </c>
      <c r="K7809" s="23">
        <v>2608747.7600000002</v>
      </c>
      <c r="L7809" s="23">
        <v>2781947.9000000004</v>
      </c>
      <c r="M7809" s="23">
        <v>2836797.23</v>
      </c>
      <c r="N7809" s="23">
        <v>2854675.17</v>
      </c>
      <c r="O7809" s="23">
        <v>3095600.39</v>
      </c>
      <c r="P7809" s="23">
        <v>3312247.84</v>
      </c>
      <c r="Q7809" s="23">
        <v>3350493.6</v>
      </c>
      <c r="R7809" s="23">
        <v>3436813.28</v>
      </c>
      <c r="S7809" s="23">
        <v>3550121.4899999998</v>
      </c>
      <c r="T7809" s="23">
        <v>3682772.3999999994</v>
      </c>
      <c r="U7809" s="23">
        <v>3606632.93</v>
      </c>
      <c r="V7809" s="23">
        <v>3528326.18</v>
      </c>
      <c r="W7809" s="23">
        <v>3467198.2800000003</v>
      </c>
      <c r="X7809" s="23">
        <v>3458281.850000001</v>
      </c>
      <c r="Y7809" s="23">
        <v>3590789.2599999993</v>
      </c>
      <c r="Z7809" s="23">
        <v>3564432.16</v>
      </c>
      <c r="AA7809" s="23">
        <v>3282932.0599999996</v>
      </c>
      <c r="AB7809" s="23">
        <v>3249219.7399999998</v>
      </c>
      <c r="AC7809" s="23">
        <v>3184606.79</v>
      </c>
      <c r="AD7809" s="23">
        <v>3077759.16</v>
      </c>
      <c r="AE7809" s="23">
        <v>3117834.0899999994</v>
      </c>
      <c r="AF7809" s="23">
        <v>3153963.8699999996</v>
      </c>
      <c r="AG7809" s="23">
        <v>2915536.13</v>
      </c>
      <c r="AH7809" s="23">
        <v>2781164.7699999996</v>
      </c>
      <c r="AI7809" s="23">
        <v>2617187.2999999998</v>
      </c>
    </row>
    <row r="7810" spans="1:35" outlineLevel="3" x14ac:dyDescent="0.25">
      <c r="A7810" s="42" t="s">
        <v>11054</v>
      </c>
      <c r="B7810" s="42" t="s">
        <v>681</v>
      </c>
      <c r="C7810" s="43" t="s">
        <v>10937</v>
      </c>
      <c r="D7810" s="43" t="s">
        <v>750</v>
      </c>
      <c r="E7810" s="21">
        <v>1795370.1099999999</v>
      </c>
      <c r="F7810" s="21">
        <v>1958085.6800000002</v>
      </c>
      <c r="G7810" s="21">
        <v>1772855.08</v>
      </c>
      <c r="H7810" s="21">
        <v>1905081.99</v>
      </c>
      <c r="I7810" s="21">
        <v>2014798.29</v>
      </c>
      <c r="J7810" s="21">
        <v>2062345.88</v>
      </c>
      <c r="K7810" s="23">
        <v>2145005.62</v>
      </c>
      <c r="L7810" s="23">
        <v>2138605.88</v>
      </c>
      <c r="M7810" s="23">
        <v>2236553.4300000002</v>
      </c>
      <c r="N7810" s="23">
        <v>2289673.31</v>
      </c>
      <c r="O7810" s="23">
        <v>2431300.52</v>
      </c>
      <c r="P7810" s="23">
        <v>2483126.4900000002</v>
      </c>
      <c r="Q7810" s="23">
        <v>2511695.4600000004</v>
      </c>
      <c r="R7810" s="23">
        <v>2492319.9499999993</v>
      </c>
      <c r="S7810" s="23">
        <v>2463665.2600000002</v>
      </c>
      <c r="T7810" s="23">
        <v>2731404.4299999997</v>
      </c>
      <c r="U7810" s="23">
        <v>2630444.8200000003</v>
      </c>
      <c r="V7810" s="23">
        <v>2623409.5900000003</v>
      </c>
      <c r="W7810" s="23">
        <v>2640525.4300000002</v>
      </c>
      <c r="X7810" s="23">
        <v>2519597.29</v>
      </c>
      <c r="Y7810" s="23">
        <v>2651270.79</v>
      </c>
      <c r="Z7810" s="23">
        <v>2701748.6300000004</v>
      </c>
      <c r="AA7810" s="23">
        <v>2634343.09</v>
      </c>
      <c r="AB7810" s="23">
        <v>2760925.1199999996</v>
      </c>
      <c r="AC7810" s="23">
        <v>2730647.4000000004</v>
      </c>
      <c r="AD7810" s="23">
        <v>2790301.5000000005</v>
      </c>
      <c r="AE7810" s="23">
        <v>2822895.17</v>
      </c>
      <c r="AF7810" s="23">
        <v>2827226.72</v>
      </c>
      <c r="AG7810" s="23">
        <v>2729758.3799999994</v>
      </c>
      <c r="AH7810" s="23">
        <v>2706369.3099999996</v>
      </c>
      <c r="AI7810" s="23">
        <v>2580692.0000000005</v>
      </c>
    </row>
    <row r="7811" spans="1:35" outlineLevel="3" x14ac:dyDescent="0.25">
      <c r="A7811" s="42" t="s">
        <v>11054</v>
      </c>
      <c r="B7811" s="42" t="s">
        <v>681</v>
      </c>
      <c r="C7811" s="43" t="s">
        <v>10937</v>
      </c>
      <c r="D7811" s="43" t="s">
        <v>751</v>
      </c>
      <c r="E7811" s="21" t="s">
        <v>11224</v>
      </c>
      <c r="F7811" s="21" t="s">
        <v>11224</v>
      </c>
      <c r="G7811" s="21" t="s">
        <v>11224</v>
      </c>
      <c r="H7811" s="21" t="s">
        <v>11224</v>
      </c>
      <c r="I7811" s="21" t="s">
        <v>11224</v>
      </c>
      <c r="J7811" s="21" t="s">
        <v>11224</v>
      </c>
      <c r="K7811" s="23" t="s">
        <v>11225</v>
      </c>
      <c r="L7811" s="23" t="s">
        <v>11225</v>
      </c>
      <c r="M7811" s="23" t="s">
        <v>11225</v>
      </c>
      <c r="N7811" s="23" t="s">
        <v>11225</v>
      </c>
      <c r="O7811" s="23" t="s">
        <v>11225</v>
      </c>
      <c r="P7811" s="23" t="s">
        <v>11225</v>
      </c>
      <c r="Q7811" s="23" t="s">
        <v>11225</v>
      </c>
      <c r="R7811" s="23" t="s">
        <v>11225</v>
      </c>
      <c r="S7811" s="23" t="s">
        <v>11225</v>
      </c>
      <c r="T7811" s="23" t="s">
        <v>11225</v>
      </c>
      <c r="U7811" s="23" t="s">
        <v>11225</v>
      </c>
      <c r="V7811" s="23" t="s">
        <v>11225</v>
      </c>
      <c r="W7811" s="23" t="s">
        <v>11225</v>
      </c>
      <c r="X7811" s="23" t="s">
        <v>11225</v>
      </c>
      <c r="Y7811" s="23" t="s">
        <v>11225</v>
      </c>
      <c r="Z7811" s="23" t="s">
        <v>11225</v>
      </c>
      <c r="AA7811" s="23" t="s">
        <v>11225</v>
      </c>
      <c r="AB7811" s="23" t="s">
        <v>11225</v>
      </c>
      <c r="AC7811" s="23" t="s">
        <v>11225</v>
      </c>
      <c r="AD7811" s="23" t="s">
        <v>11225</v>
      </c>
      <c r="AE7811" s="23" t="s">
        <v>11225</v>
      </c>
      <c r="AF7811" s="23" t="s">
        <v>11225</v>
      </c>
      <c r="AG7811" s="23" t="s">
        <v>11225</v>
      </c>
      <c r="AH7811" s="23" t="s">
        <v>11225</v>
      </c>
      <c r="AI7811" s="23" t="s">
        <v>11225</v>
      </c>
    </row>
    <row r="7812" spans="1:35" outlineLevel="3" x14ac:dyDescent="0.25">
      <c r="A7812" s="42" t="s">
        <v>11054</v>
      </c>
      <c r="B7812" s="42" t="s">
        <v>681</v>
      </c>
      <c r="C7812" s="43" t="s">
        <v>10937</v>
      </c>
      <c r="D7812" s="43" t="s">
        <v>752</v>
      </c>
      <c r="E7812" s="21">
        <v>4643615.3199999994</v>
      </c>
      <c r="F7812" s="21">
        <v>4995844.28</v>
      </c>
      <c r="G7812" s="21">
        <v>4503353.6500000004</v>
      </c>
      <c r="H7812" s="21">
        <v>4606881.79</v>
      </c>
      <c r="I7812" s="21">
        <v>4909235.5100000007</v>
      </c>
      <c r="J7812" s="21">
        <v>4849411.2899999991</v>
      </c>
      <c r="K7812" s="23">
        <v>4877219.1100000003</v>
      </c>
      <c r="L7812" s="23">
        <v>5166068.2</v>
      </c>
      <c r="M7812" s="23">
        <v>5371746.75</v>
      </c>
      <c r="N7812" s="23">
        <v>5273309.5600000005</v>
      </c>
      <c r="O7812" s="23">
        <v>5317055.3399999989</v>
      </c>
      <c r="P7812" s="23">
        <v>5611104.2500000009</v>
      </c>
      <c r="Q7812" s="23">
        <v>5604590.5899999989</v>
      </c>
      <c r="R7812" s="23">
        <v>5716659.6799999988</v>
      </c>
      <c r="S7812" s="23">
        <v>5882520.4700000007</v>
      </c>
      <c r="T7812" s="23">
        <v>5989783.8100000005</v>
      </c>
      <c r="U7812" s="23">
        <v>5725878.4400000004</v>
      </c>
      <c r="V7812" s="23">
        <v>5509234.7899999991</v>
      </c>
      <c r="W7812" s="23">
        <v>5375447.3799999999</v>
      </c>
      <c r="X7812" s="23">
        <v>5331213.34</v>
      </c>
      <c r="Y7812" s="23">
        <v>5262144.75</v>
      </c>
      <c r="Z7812" s="23">
        <v>5344657.6099999994</v>
      </c>
      <c r="AA7812" s="23">
        <v>5433198.3200000003</v>
      </c>
      <c r="AB7812" s="23">
        <v>5365594.5199999996</v>
      </c>
      <c r="AC7812" s="23">
        <v>5155364.7699999996</v>
      </c>
      <c r="AD7812" s="23">
        <v>4454239.5299999993</v>
      </c>
      <c r="AE7812" s="23">
        <v>5038843.1100000003</v>
      </c>
      <c r="AF7812" s="23">
        <v>5063649.4099999992</v>
      </c>
      <c r="AG7812" s="23">
        <v>4815888.07</v>
      </c>
      <c r="AH7812" s="23">
        <v>4650809.8899999997</v>
      </c>
      <c r="AI7812" s="23">
        <v>4525554.0899999989</v>
      </c>
    </row>
    <row r="7813" spans="1:35" outlineLevel="3" x14ac:dyDescent="0.25">
      <c r="A7813" s="42" t="s">
        <v>11054</v>
      </c>
      <c r="B7813" s="42" t="s">
        <v>681</v>
      </c>
      <c r="C7813" s="43" t="s">
        <v>10937</v>
      </c>
      <c r="D7813" s="43" t="s">
        <v>753</v>
      </c>
      <c r="E7813" s="21">
        <v>3203371.3000000003</v>
      </c>
      <c r="F7813" s="21">
        <v>3651869.91</v>
      </c>
      <c r="G7813" s="21">
        <v>3193988.13</v>
      </c>
      <c r="H7813" s="21">
        <v>3417542.45</v>
      </c>
      <c r="I7813" s="21">
        <v>3566000.58</v>
      </c>
      <c r="J7813" s="21">
        <v>3764518.2100000004</v>
      </c>
      <c r="K7813" s="23">
        <v>4029846.15</v>
      </c>
      <c r="L7813" s="23">
        <v>4552070.8499999987</v>
      </c>
      <c r="M7813" s="23">
        <v>4839883.08</v>
      </c>
      <c r="N7813" s="23">
        <v>4949585.6900000004</v>
      </c>
      <c r="O7813" s="23">
        <v>5475599.3900000006</v>
      </c>
      <c r="P7813" s="23">
        <v>5692527.96</v>
      </c>
      <c r="Q7813" s="23">
        <v>5847432.0099999998</v>
      </c>
      <c r="R7813" s="23">
        <v>6017206.9699999997</v>
      </c>
      <c r="S7813" s="23">
        <v>6096649.2399999993</v>
      </c>
      <c r="T7813" s="23">
        <v>6496093.5600000005</v>
      </c>
      <c r="U7813" s="23">
        <v>6195164.2000000002</v>
      </c>
      <c r="V7813" s="23">
        <v>6012684.5900000008</v>
      </c>
      <c r="W7813" s="23">
        <v>5887105.46</v>
      </c>
      <c r="X7813" s="23">
        <v>5509678.6600000001</v>
      </c>
      <c r="Y7813" s="23">
        <v>5084317.7899999991</v>
      </c>
      <c r="Z7813" s="23">
        <v>5117601.75</v>
      </c>
      <c r="AA7813" s="23">
        <v>4672871.8899999997</v>
      </c>
      <c r="AB7813" s="23">
        <v>4685308.1599999992</v>
      </c>
      <c r="AC7813" s="23">
        <v>4687861.8900000006</v>
      </c>
      <c r="AD7813" s="23">
        <v>4793723.8100000005</v>
      </c>
      <c r="AE7813" s="23">
        <v>4600375.1900000004</v>
      </c>
      <c r="AF7813" s="23">
        <v>4753400.08</v>
      </c>
      <c r="AG7813" s="23">
        <v>4453674.29</v>
      </c>
      <c r="AH7813" s="23">
        <v>4282185.3600000003</v>
      </c>
      <c r="AI7813" s="23">
        <v>4304731.34</v>
      </c>
    </row>
    <row r="7814" spans="1:35" outlineLevel="3" x14ac:dyDescent="0.25">
      <c r="A7814" s="42" t="s">
        <v>11054</v>
      </c>
      <c r="B7814" s="42" t="s">
        <v>681</v>
      </c>
      <c r="C7814" s="43" t="s">
        <v>10937</v>
      </c>
      <c r="D7814" s="43" t="s">
        <v>754</v>
      </c>
      <c r="E7814" s="21">
        <v>2615169.6</v>
      </c>
      <c r="F7814" s="21">
        <v>2734185.35</v>
      </c>
      <c r="G7814" s="21">
        <v>2817175.9499999997</v>
      </c>
      <c r="H7814" s="21">
        <v>2914364.65</v>
      </c>
      <c r="I7814" s="21">
        <v>3095951.29</v>
      </c>
      <c r="J7814" s="21">
        <v>3156293.6399999997</v>
      </c>
      <c r="K7814" s="23">
        <v>3233890.5900000008</v>
      </c>
      <c r="L7814" s="23">
        <v>3193999.7000000007</v>
      </c>
      <c r="M7814" s="23">
        <v>3267551.9099999997</v>
      </c>
      <c r="N7814" s="23">
        <v>3225455.46</v>
      </c>
      <c r="O7814" s="23">
        <v>3464452.8400000008</v>
      </c>
      <c r="P7814" s="23">
        <v>3382540.4899999998</v>
      </c>
      <c r="Q7814" s="23">
        <v>3543967.33</v>
      </c>
      <c r="R7814" s="23">
        <v>3642345.46</v>
      </c>
      <c r="S7814" s="23">
        <v>3862017.78</v>
      </c>
      <c r="T7814" s="23">
        <v>3958273.0700000003</v>
      </c>
      <c r="U7814" s="23">
        <v>3761130.3100000005</v>
      </c>
      <c r="V7814" s="23">
        <v>3635728.4</v>
      </c>
      <c r="W7814" s="23">
        <v>3514167.57</v>
      </c>
      <c r="X7814" s="23">
        <v>3426174.52</v>
      </c>
      <c r="Y7814" s="23">
        <v>3173328.3200000003</v>
      </c>
      <c r="Z7814" s="23">
        <v>3106860.85</v>
      </c>
      <c r="AA7814" s="23">
        <v>3241236.47</v>
      </c>
      <c r="AB7814" s="23">
        <v>3226775.7</v>
      </c>
      <c r="AC7814" s="23">
        <v>3067305.0300000003</v>
      </c>
      <c r="AD7814" s="23">
        <v>3025313.97</v>
      </c>
      <c r="AE7814" s="23">
        <v>3003024.2</v>
      </c>
      <c r="AF7814" s="23">
        <v>2888219.7500000005</v>
      </c>
      <c r="AG7814" s="23">
        <v>2712231.4699999997</v>
      </c>
      <c r="AH7814" s="23">
        <v>2619279.2399999993</v>
      </c>
      <c r="AI7814" s="23">
        <v>2482380.9600000004</v>
      </c>
    </row>
    <row r="7815" spans="1:35" outlineLevel="3" x14ac:dyDescent="0.25">
      <c r="A7815" s="42" t="s">
        <v>11054</v>
      </c>
      <c r="B7815" s="42" t="s">
        <v>681</v>
      </c>
      <c r="C7815" s="43" t="s">
        <v>10937</v>
      </c>
      <c r="D7815" s="43" t="s">
        <v>755</v>
      </c>
      <c r="E7815" s="21">
        <v>485070.55999999988</v>
      </c>
      <c r="F7815" s="21">
        <v>674731.66</v>
      </c>
      <c r="G7815" s="21">
        <v>674503.03</v>
      </c>
      <c r="H7815" s="21">
        <v>613883.51</v>
      </c>
      <c r="I7815" s="21">
        <v>751724.59000000008</v>
      </c>
      <c r="J7815" s="21">
        <v>788937.25</v>
      </c>
      <c r="K7815" s="23">
        <v>789461.99000000011</v>
      </c>
      <c r="L7815" s="23">
        <v>915604.93</v>
      </c>
      <c r="M7815" s="23">
        <v>839028.30999999994</v>
      </c>
      <c r="N7815" s="23">
        <v>907199.85</v>
      </c>
      <c r="O7815" s="23">
        <v>1083539.9099999999</v>
      </c>
      <c r="P7815" s="23">
        <v>1179932.5900000003</v>
      </c>
      <c r="Q7815" s="23">
        <v>1254132.3100000003</v>
      </c>
      <c r="R7815" s="23">
        <v>1330182.0499999998</v>
      </c>
      <c r="S7815" s="23">
        <v>1377558.26</v>
      </c>
      <c r="T7815" s="23">
        <v>1522196.45</v>
      </c>
      <c r="U7815" s="23">
        <v>1617345.9</v>
      </c>
      <c r="V7815" s="23">
        <v>1540546.36</v>
      </c>
      <c r="W7815" s="23">
        <v>1408348.54</v>
      </c>
      <c r="X7815" s="23">
        <v>1358613.3699999999</v>
      </c>
      <c r="Y7815" s="23">
        <v>1215142.9000000001</v>
      </c>
      <c r="Z7815" s="23">
        <v>1175655.22</v>
      </c>
      <c r="AA7815" s="23">
        <v>915173.15999999992</v>
      </c>
      <c r="AB7815" s="23">
        <v>938573.56</v>
      </c>
      <c r="AC7815" s="23">
        <v>829264.65999999992</v>
      </c>
      <c r="AD7815" s="23">
        <v>819907.66</v>
      </c>
      <c r="AE7815" s="23">
        <v>687797.9800000001</v>
      </c>
      <c r="AF7815" s="23">
        <v>742980.24</v>
      </c>
      <c r="AG7815" s="23">
        <v>671521.13000000012</v>
      </c>
      <c r="AH7815" s="23">
        <v>576062.31999999995</v>
      </c>
      <c r="AI7815" s="23">
        <v>593999.09</v>
      </c>
    </row>
    <row r="7816" spans="1:35" outlineLevel="3" x14ac:dyDescent="0.25">
      <c r="A7816" s="42" t="s">
        <v>11054</v>
      </c>
      <c r="B7816" s="42" t="s">
        <v>681</v>
      </c>
      <c r="C7816" s="43" t="s">
        <v>10937</v>
      </c>
      <c r="D7816" s="43" t="s">
        <v>756</v>
      </c>
      <c r="E7816" s="21" t="s">
        <v>11224</v>
      </c>
      <c r="F7816" s="21" t="s">
        <v>11224</v>
      </c>
      <c r="G7816" s="21" t="s">
        <v>11224</v>
      </c>
      <c r="H7816" s="21" t="s">
        <v>11224</v>
      </c>
      <c r="I7816" s="21" t="s">
        <v>11224</v>
      </c>
      <c r="J7816" s="21" t="s">
        <v>11224</v>
      </c>
      <c r="K7816" s="23" t="s">
        <v>11225</v>
      </c>
      <c r="L7816" s="23" t="s">
        <v>11225</v>
      </c>
      <c r="M7816" s="23" t="s">
        <v>11225</v>
      </c>
      <c r="N7816" s="23" t="s">
        <v>11225</v>
      </c>
      <c r="O7816" s="23" t="s">
        <v>11225</v>
      </c>
      <c r="P7816" s="23" t="s">
        <v>11225</v>
      </c>
      <c r="Q7816" s="23" t="s">
        <v>11225</v>
      </c>
      <c r="R7816" s="23" t="s">
        <v>11225</v>
      </c>
      <c r="S7816" s="23" t="s">
        <v>11225</v>
      </c>
      <c r="T7816" s="23" t="s">
        <v>11225</v>
      </c>
      <c r="U7816" s="23" t="s">
        <v>11225</v>
      </c>
      <c r="V7816" s="23" t="s">
        <v>11225</v>
      </c>
      <c r="W7816" s="23" t="s">
        <v>11225</v>
      </c>
      <c r="X7816" s="23" t="s">
        <v>11225</v>
      </c>
      <c r="Y7816" s="23" t="s">
        <v>11225</v>
      </c>
      <c r="Z7816" s="23" t="s">
        <v>11225</v>
      </c>
      <c r="AA7816" s="23" t="s">
        <v>11225</v>
      </c>
      <c r="AB7816" s="23" t="s">
        <v>11225</v>
      </c>
      <c r="AC7816" s="23" t="s">
        <v>11225</v>
      </c>
      <c r="AD7816" s="23" t="s">
        <v>11225</v>
      </c>
      <c r="AE7816" s="23" t="s">
        <v>11225</v>
      </c>
      <c r="AF7816" s="23" t="s">
        <v>11225</v>
      </c>
      <c r="AG7816" s="23" t="s">
        <v>11225</v>
      </c>
      <c r="AH7816" s="23" t="s">
        <v>11225</v>
      </c>
      <c r="AI7816" s="23" t="s">
        <v>11225</v>
      </c>
    </row>
    <row r="7817" spans="1:35" outlineLevel="3" x14ac:dyDescent="0.25">
      <c r="A7817" s="42" t="s">
        <v>11054</v>
      </c>
      <c r="B7817" s="42" t="s">
        <v>681</v>
      </c>
      <c r="C7817" s="43" t="s">
        <v>10937</v>
      </c>
      <c r="D7817" s="43" t="s">
        <v>757</v>
      </c>
      <c r="E7817" s="21">
        <v>5420082.2899999991</v>
      </c>
      <c r="F7817" s="21">
        <v>5737618.7599999998</v>
      </c>
      <c r="G7817" s="21">
        <v>5387645.9800000004</v>
      </c>
      <c r="H7817" s="21">
        <v>5527646.9299999997</v>
      </c>
      <c r="I7817" s="21">
        <v>5637964.8400000008</v>
      </c>
      <c r="J7817" s="21">
        <v>5650364.6699999999</v>
      </c>
      <c r="K7817" s="23">
        <v>5795726.1099999994</v>
      </c>
      <c r="L7817" s="23">
        <v>6110151.75</v>
      </c>
      <c r="M7817" s="23">
        <v>6135187.2500000009</v>
      </c>
      <c r="N7817" s="23">
        <v>6389707.6399999997</v>
      </c>
      <c r="O7817" s="23">
        <v>6812074.71</v>
      </c>
      <c r="P7817" s="23">
        <v>7378108.5399999991</v>
      </c>
      <c r="Q7817" s="23">
        <v>7419202.2400000002</v>
      </c>
      <c r="R7817" s="23">
        <v>7635698.4300000006</v>
      </c>
      <c r="S7817" s="23">
        <v>7579712.4600000009</v>
      </c>
      <c r="T7817" s="23">
        <v>7598718.7600000007</v>
      </c>
      <c r="U7817" s="23">
        <v>7440446.96</v>
      </c>
      <c r="V7817" s="23">
        <v>7062686.9799999986</v>
      </c>
      <c r="W7817" s="23">
        <v>6946482.25</v>
      </c>
      <c r="X7817" s="23">
        <v>6932198.3099999996</v>
      </c>
      <c r="Y7817" s="23">
        <v>6838483.6600000001</v>
      </c>
      <c r="Z7817" s="23">
        <v>6807544.0599999996</v>
      </c>
      <c r="AA7817" s="23">
        <v>6816608.9799999995</v>
      </c>
      <c r="AB7817" s="23">
        <v>7036420.6699999999</v>
      </c>
      <c r="AC7817" s="23">
        <v>6910299.4699999997</v>
      </c>
      <c r="AD7817" s="23">
        <v>6547414.7599999998</v>
      </c>
      <c r="AE7817" s="23">
        <v>6529934.6000000015</v>
      </c>
      <c r="AF7817" s="23">
        <v>6454213.7499999991</v>
      </c>
      <c r="AG7817" s="23">
        <v>6151274.7100000009</v>
      </c>
      <c r="AH7817" s="23">
        <v>5970772.9900000002</v>
      </c>
      <c r="AI7817" s="23">
        <v>5645476.6200000001</v>
      </c>
    </row>
    <row r="7818" spans="1:35" outlineLevel="3" x14ac:dyDescent="0.25">
      <c r="A7818" s="42" t="s">
        <v>11054</v>
      </c>
      <c r="B7818" s="42" t="s">
        <v>681</v>
      </c>
      <c r="C7818" s="43" t="s">
        <v>10937</v>
      </c>
      <c r="D7818" s="43" t="s">
        <v>758</v>
      </c>
      <c r="E7818" s="21">
        <v>2823466.06</v>
      </c>
      <c r="F7818" s="21">
        <v>2871225.8000000003</v>
      </c>
      <c r="G7818" s="21">
        <v>2768530.17</v>
      </c>
      <c r="H7818" s="21">
        <v>2761677.91</v>
      </c>
      <c r="I7818" s="21">
        <v>2887114.84</v>
      </c>
      <c r="J7818" s="21">
        <v>3016992.16</v>
      </c>
      <c r="K7818" s="23">
        <v>2871622.4599999995</v>
      </c>
      <c r="L7818" s="23">
        <v>2981160.6</v>
      </c>
      <c r="M7818" s="23">
        <v>3080711.5799999991</v>
      </c>
      <c r="N7818" s="23">
        <v>3230247.8</v>
      </c>
      <c r="O7818" s="23">
        <v>3280329.0200000005</v>
      </c>
      <c r="P7818" s="23">
        <v>3267168.99</v>
      </c>
      <c r="Q7818" s="23">
        <v>3418069.4000000004</v>
      </c>
      <c r="R7818" s="23">
        <v>3404151.3500000006</v>
      </c>
      <c r="S7818" s="23">
        <v>3461075.2199999997</v>
      </c>
      <c r="T7818" s="23">
        <v>3603479.7299999995</v>
      </c>
      <c r="U7818" s="23">
        <v>3688951.32</v>
      </c>
      <c r="V7818" s="23">
        <v>3723767</v>
      </c>
      <c r="W7818" s="23">
        <v>3614521.31</v>
      </c>
      <c r="X7818" s="23">
        <v>3605826.91</v>
      </c>
      <c r="Y7818" s="23">
        <v>3572751.4000000004</v>
      </c>
      <c r="Z7818" s="23">
        <v>3473496.95</v>
      </c>
      <c r="AA7818" s="23">
        <v>3395427.13</v>
      </c>
      <c r="AB7818" s="23">
        <v>3400532.35</v>
      </c>
      <c r="AC7818" s="23">
        <v>3368255.9600000004</v>
      </c>
      <c r="AD7818" s="23">
        <v>3270370.5800000005</v>
      </c>
      <c r="AE7818" s="23">
        <v>3310828.9800000004</v>
      </c>
      <c r="AF7818" s="23">
        <v>3269875.1199999996</v>
      </c>
      <c r="AG7818" s="23">
        <v>3057905.2700000005</v>
      </c>
      <c r="AH7818" s="23">
        <v>2987484.5900000003</v>
      </c>
      <c r="AI7818" s="23">
        <v>2798922.75</v>
      </c>
    </row>
    <row r="7819" spans="1:35" outlineLevel="3" x14ac:dyDescent="0.25">
      <c r="A7819" s="42" t="s">
        <v>11054</v>
      </c>
      <c r="B7819" s="42" t="s">
        <v>681</v>
      </c>
      <c r="C7819" s="43" t="s">
        <v>10937</v>
      </c>
      <c r="D7819" s="43" t="s">
        <v>759</v>
      </c>
      <c r="E7819" s="21">
        <v>2142560.85</v>
      </c>
      <c r="F7819" s="21">
        <v>2269994.8699999996</v>
      </c>
      <c r="G7819" s="21">
        <v>2335516.1700000004</v>
      </c>
      <c r="H7819" s="21">
        <v>2329567.44</v>
      </c>
      <c r="I7819" s="21">
        <v>2415424.8199999998</v>
      </c>
      <c r="J7819" s="21">
        <v>2443675.5499999998</v>
      </c>
      <c r="K7819" s="23">
        <v>2434912.48</v>
      </c>
      <c r="L7819" s="23">
        <v>2553866.75</v>
      </c>
      <c r="M7819" s="23">
        <v>2571117.81</v>
      </c>
      <c r="N7819" s="23">
        <v>2774091.57</v>
      </c>
      <c r="O7819" s="23">
        <v>2914239.04</v>
      </c>
      <c r="P7819" s="23">
        <v>2973160.62</v>
      </c>
      <c r="Q7819" s="23">
        <v>2977003.48</v>
      </c>
      <c r="R7819" s="23">
        <v>3026954.79</v>
      </c>
      <c r="S7819" s="23">
        <v>3038182.64</v>
      </c>
      <c r="T7819" s="23">
        <v>3286916.0100000007</v>
      </c>
      <c r="U7819" s="23">
        <v>3167270.51</v>
      </c>
      <c r="V7819" s="23">
        <v>3100516.1299999994</v>
      </c>
      <c r="W7819" s="23">
        <v>3069502.2900000005</v>
      </c>
      <c r="X7819" s="23">
        <v>3255453.7000000007</v>
      </c>
      <c r="Y7819" s="23">
        <v>3199168.0100000002</v>
      </c>
      <c r="Z7819" s="23">
        <v>3113853.6</v>
      </c>
      <c r="AA7819" s="23">
        <v>2952371.1700000004</v>
      </c>
      <c r="AB7819" s="23">
        <v>3059687.5200000005</v>
      </c>
      <c r="AC7819" s="23">
        <v>3047893.96</v>
      </c>
      <c r="AD7819" s="23">
        <v>3118949.73</v>
      </c>
      <c r="AE7819" s="23">
        <v>3146735.43</v>
      </c>
      <c r="AF7819" s="23">
        <v>3170269.45</v>
      </c>
      <c r="AG7819" s="23">
        <v>3067169.21</v>
      </c>
      <c r="AH7819" s="23">
        <v>2841995.26</v>
      </c>
      <c r="AI7819" s="23">
        <v>2680221.9600000004</v>
      </c>
    </row>
    <row r="7820" spans="1:35" outlineLevel="3" x14ac:dyDescent="0.25">
      <c r="A7820" s="42" t="s">
        <v>11054</v>
      </c>
      <c r="B7820" s="42" t="s">
        <v>681</v>
      </c>
      <c r="C7820" s="43" t="s">
        <v>10937</v>
      </c>
      <c r="D7820" s="43" t="s">
        <v>760</v>
      </c>
      <c r="E7820" s="21" t="s">
        <v>11224</v>
      </c>
      <c r="F7820" s="21" t="s">
        <v>11224</v>
      </c>
      <c r="G7820" s="21" t="s">
        <v>11224</v>
      </c>
      <c r="H7820" s="21" t="s">
        <v>11224</v>
      </c>
      <c r="I7820" s="21" t="s">
        <v>11224</v>
      </c>
      <c r="J7820" s="21" t="s">
        <v>11224</v>
      </c>
      <c r="K7820" s="23">
        <v>0</v>
      </c>
      <c r="L7820" s="23">
        <v>0</v>
      </c>
      <c r="M7820" s="23" t="s">
        <v>11225</v>
      </c>
      <c r="N7820" s="23" t="s">
        <v>11225</v>
      </c>
      <c r="O7820" s="23" t="s">
        <v>11225</v>
      </c>
      <c r="P7820" s="23">
        <v>0</v>
      </c>
      <c r="Q7820" s="23">
        <v>0</v>
      </c>
      <c r="R7820" s="23">
        <v>0</v>
      </c>
      <c r="S7820" s="23">
        <v>0</v>
      </c>
      <c r="T7820" s="23">
        <v>0</v>
      </c>
      <c r="U7820" s="23">
        <v>0</v>
      </c>
      <c r="V7820" s="23">
        <v>0</v>
      </c>
      <c r="W7820" s="23">
        <v>0</v>
      </c>
      <c r="X7820" s="23" t="s">
        <v>11225</v>
      </c>
      <c r="Y7820" s="23" t="s">
        <v>11225</v>
      </c>
      <c r="Z7820" s="23" t="s">
        <v>11225</v>
      </c>
      <c r="AA7820" s="23" t="s">
        <v>11225</v>
      </c>
      <c r="AB7820" s="23" t="s">
        <v>11225</v>
      </c>
      <c r="AC7820" s="23" t="s">
        <v>11225</v>
      </c>
      <c r="AD7820" s="23" t="s">
        <v>11225</v>
      </c>
      <c r="AE7820" s="23" t="s">
        <v>11225</v>
      </c>
      <c r="AF7820" s="23" t="s">
        <v>11225</v>
      </c>
      <c r="AG7820" s="23" t="s">
        <v>11225</v>
      </c>
      <c r="AH7820" s="23" t="s">
        <v>11225</v>
      </c>
      <c r="AI7820" s="23" t="s">
        <v>11225</v>
      </c>
    </row>
    <row r="7821" spans="1:35" outlineLevel="3" x14ac:dyDescent="0.25">
      <c r="A7821" s="42" t="s">
        <v>11054</v>
      </c>
      <c r="B7821" s="42" t="s">
        <v>681</v>
      </c>
      <c r="C7821" s="43" t="s">
        <v>10937</v>
      </c>
      <c r="D7821" s="43" t="s">
        <v>761</v>
      </c>
      <c r="E7821" s="21">
        <v>2089621.8599999999</v>
      </c>
      <c r="F7821" s="21">
        <v>2139483.94</v>
      </c>
      <c r="G7821" s="21">
        <v>2178060.8200000003</v>
      </c>
      <c r="H7821" s="21">
        <v>2263147.92</v>
      </c>
      <c r="I7821" s="21">
        <v>2338596.0200000005</v>
      </c>
      <c r="J7821" s="21">
        <v>2512939.56</v>
      </c>
      <c r="K7821" s="23">
        <v>2545802.2400000002</v>
      </c>
      <c r="L7821" s="23">
        <v>2676011.8300000005</v>
      </c>
      <c r="M7821" s="23">
        <v>2969969.1300000008</v>
      </c>
      <c r="N7821" s="23">
        <v>3010125.94</v>
      </c>
      <c r="O7821" s="23">
        <v>2989409.4399999995</v>
      </c>
      <c r="P7821" s="23">
        <v>3228354.03</v>
      </c>
      <c r="Q7821" s="23">
        <v>3332868.3</v>
      </c>
      <c r="R7821" s="23">
        <v>3274557.04</v>
      </c>
      <c r="S7821" s="23">
        <v>3278811.06</v>
      </c>
      <c r="T7821" s="23">
        <v>3276764.4699999997</v>
      </c>
      <c r="U7821" s="23">
        <v>3357265.19</v>
      </c>
      <c r="V7821" s="23">
        <v>3133777.6999999997</v>
      </c>
      <c r="W7821" s="23">
        <v>2902679.28</v>
      </c>
      <c r="X7821" s="23">
        <v>3064660.8000000003</v>
      </c>
      <c r="Y7821" s="23">
        <v>3184610.29</v>
      </c>
      <c r="Z7821" s="23">
        <v>3093364.65</v>
      </c>
      <c r="AA7821" s="23">
        <v>3179137.93</v>
      </c>
      <c r="AB7821" s="23">
        <v>3147403.6599999997</v>
      </c>
      <c r="AC7821" s="23">
        <v>3053048.4899999998</v>
      </c>
      <c r="AD7821" s="23">
        <v>2820931</v>
      </c>
      <c r="AE7821" s="23">
        <v>2856229.9799999995</v>
      </c>
      <c r="AF7821" s="23">
        <v>2815987.9099999997</v>
      </c>
      <c r="AG7821" s="23">
        <v>2739424.3200000003</v>
      </c>
      <c r="AH7821" s="23">
        <v>2569246.0999999996</v>
      </c>
      <c r="AI7821" s="23">
        <v>2462828.56</v>
      </c>
    </row>
    <row r="7822" spans="1:35" outlineLevel="3" x14ac:dyDescent="0.25">
      <c r="A7822" s="42" t="s">
        <v>11054</v>
      </c>
      <c r="B7822" s="42" t="s">
        <v>681</v>
      </c>
      <c r="C7822" s="43" t="s">
        <v>10937</v>
      </c>
      <c r="D7822" s="43" t="s">
        <v>762</v>
      </c>
      <c r="E7822" s="21">
        <v>5553386.9499999993</v>
      </c>
      <c r="F7822" s="21">
        <v>5557568.4400000004</v>
      </c>
      <c r="G7822" s="21">
        <v>5470662.1500000004</v>
      </c>
      <c r="H7822" s="21">
        <v>5600252.7100000009</v>
      </c>
      <c r="I7822" s="21">
        <v>5974398.3800000018</v>
      </c>
      <c r="J7822" s="21">
        <v>6053897.3599999994</v>
      </c>
      <c r="K7822" s="23">
        <v>6019101.4199999999</v>
      </c>
      <c r="L7822" s="23">
        <v>6368163.7300000004</v>
      </c>
      <c r="M7822" s="23">
        <v>6506149.8200000012</v>
      </c>
      <c r="N7822" s="23">
        <v>6535363.7599999988</v>
      </c>
      <c r="O7822" s="23">
        <v>6519303.4000000013</v>
      </c>
      <c r="P7822" s="23">
        <v>6894093.0499999989</v>
      </c>
      <c r="Q7822" s="23">
        <v>6858693.7300000004</v>
      </c>
      <c r="R7822" s="23">
        <v>6782737.540000001</v>
      </c>
      <c r="S7822" s="23">
        <v>6617705.0499999998</v>
      </c>
      <c r="T7822" s="23">
        <v>6793681.549999998</v>
      </c>
      <c r="U7822" s="23">
        <v>6908301.7599999998</v>
      </c>
      <c r="V7822" s="23">
        <v>6750465.6500000004</v>
      </c>
      <c r="W7822" s="23">
        <v>6772413.5799999991</v>
      </c>
      <c r="X7822" s="23">
        <v>6561055.71</v>
      </c>
      <c r="Y7822" s="23">
        <v>6465797.459999999</v>
      </c>
      <c r="Z7822" s="23">
        <v>6450438.2299999995</v>
      </c>
      <c r="AA7822" s="23">
        <v>6243730.9500000002</v>
      </c>
      <c r="AB7822" s="23">
        <v>6340191.2200000016</v>
      </c>
      <c r="AC7822" s="23">
        <v>6162321.3800000008</v>
      </c>
      <c r="AD7822" s="23">
        <v>6091331.4900000002</v>
      </c>
      <c r="AE7822" s="23">
        <v>5959179.8500000015</v>
      </c>
      <c r="AF7822" s="23">
        <v>6050342.5099999998</v>
      </c>
      <c r="AG7822" s="23">
        <v>5720723.6100000003</v>
      </c>
      <c r="AH7822" s="23">
        <v>5516591.4400000004</v>
      </c>
      <c r="AI7822" s="23">
        <v>5203829.4200000009</v>
      </c>
    </row>
    <row r="7823" spans="1:35" outlineLevel="3" x14ac:dyDescent="0.25">
      <c r="A7823" s="42" t="s">
        <v>11054</v>
      </c>
      <c r="B7823" s="42" t="s">
        <v>681</v>
      </c>
      <c r="C7823" s="43" t="s">
        <v>10937</v>
      </c>
      <c r="D7823" s="43" t="s">
        <v>763</v>
      </c>
      <c r="E7823" s="21">
        <v>1825754.59</v>
      </c>
      <c r="F7823" s="21">
        <v>1668200.08</v>
      </c>
      <c r="G7823" s="21">
        <v>1879842.12</v>
      </c>
      <c r="H7823" s="21">
        <v>1921814.4800000002</v>
      </c>
      <c r="I7823" s="21">
        <v>2006881.1</v>
      </c>
      <c r="J7823" s="21">
        <v>2031938.1900000002</v>
      </c>
      <c r="K7823" s="23">
        <v>2085868.23</v>
      </c>
      <c r="L7823" s="23">
        <v>2161545.0299999998</v>
      </c>
      <c r="M7823" s="23">
        <v>2221421.0699999998</v>
      </c>
      <c r="N7823" s="23">
        <v>2223315.48</v>
      </c>
      <c r="O7823" s="23">
        <v>2333304.0700000008</v>
      </c>
      <c r="P7823" s="23">
        <v>2505567.2799999998</v>
      </c>
      <c r="Q7823" s="23">
        <v>2668099.8199999998</v>
      </c>
      <c r="R7823" s="23">
        <v>2719175.47</v>
      </c>
      <c r="S7823" s="23">
        <v>2756296.43</v>
      </c>
      <c r="T7823" s="23">
        <v>2685160.2299999995</v>
      </c>
      <c r="U7823" s="23">
        <v>2540855.88</v>
      </c>
      <c r="V7823" s="23">
        <v>2448884.8199999994</v>
      </c>
      <c r="W7823" s="23">
        <v>2266532.8899999997</v>
      </c>
      <c r="X7823" s="23">
        <v>2340472.52</v>
      </c>
      <c r="Y7823" s="23">
        <v>2452018.36</v>
      </c>
      <c r="Z7823" s="23">
        <v>2313485.2600000002</v>
      </c>
      <c r="AA7823" s="23">
        <v>2374126.79</v>
      </c>
      <c r="AB7823" s="23">
        <v>2373314.77</v>
      </c>
      <c r="AC7823" s="23">
        <v>2369682.69</v>
      </c>
      <c r="AD7823" s="23">
        <v>2383758.6</v>
      </c>
      <c r="AE7823" s="23">
        <v>2291169.41</v>
      </c>
      <c r="AF7823" s="23">
        <v>2298995.56</v>
      </c>
      <c r="AG7823" s="23">
        <v>2202252.6799999997</v>
      </c>
      <c r="AH7823" s="23">
        <v>2148564.75</v>
      </c>
      <c r="AI7823" s="23">
        <v>2146068.5799999996</v>
      </c>
    </row>
    <row r="7824" spans="1:35" outlineLevel="3" x14ac:dyDescent="0.25">
      <c r="A7824" s="42" t="s">
        <v>11054</v>
      </c>
      <c r="B7824" s="42" t="s">
        <v>681</v>
      </c>
      <c r="C7824" s="43" t="s">
        <v>10937</v>
      </c>
      <c r="D7824" s="43" t="s">
        <v>764</v>
      </c>
      <c r="E7824" s="21" t="s">
        <v>11224</v>
      </c>
      <c r="F7824" s="21" t="s">
        <v>11224</v>
      </c>
      <c r="G7824" s="21" t="s">
        <v>11224</v>
      </c>
      <c r="H7824" s="21" t="s">
        <v>11224</v>
      </c>
      <c r="I7824" s="21" t="s">
        <v>11224</v>
      </c>
      <c r="J7824" s="21" t="s">
        <v>11224</v>
      </c>
      <c r="K7824" s="23" t="s">
        <v>11225</v>
      </c>
      <c r="L7824" s="23" t="s">
        <v>11225</v>
      </c>
      <c r="M7824" s="23" t="s">
        <v>11225</v>
      </c>
      <c r="N7824" s="23" t="s">
        <v>11225</v>
      </c>
      <c r="O7824" s="23" t="s">
        <v>11225</v>
      </c>
      <c r="P7824" s="23" t="s">
        <v>11225</v>
      </c>
      <c r="Q7824" s="23" t="s">
        <v>11225</v>
      </c>
      <c r="R7824" s="23" t="s">
        <v>11225</v>
      </c>
      <c r="S7824" s="23" t="s">
        <v>11225</v>
      </c>
      <c r="T7824" s="23" t="s">
        <v>11225</v>
      </c>
      <c r="U7824" s="23" t="s">
        <v>11225</v>
      </c>
      <c r="V7824" s="23" t="s">
        <v>11225</v>
      </c>
      <c r="W7824" s="23" t="s">
        <v>11225</v>
      </c>
      <c r="X7824" s="23" t="s">
        <v>11225</v>
      </c>
      <c r="Y7824" s="23" t="s">
        <v>11225</v>
      </c>
      <c r="Z7824" s="23" t="s">
        <v>11225</v>
      </c>
      <c r="AA7824" s="23" t="s">
        <v>11225</v>
      </c>
      <c r="AB7824" s="23" t="s">
        <v>11225</v>
      </c>
      <c r="AC7824" s="23" t="s">
        <v>11225</v>
      </c>
      <c r="AD7824" s="23" t="s">
        <v>11225</v>
      </c>
      <c r="AE7824" s="23" t="s">
        <v>11225</v>
      </c>
      <c r="AF7824" s="23" t="s">
        <v>11225</v>
      </c>
      <c r="AG7824" s="23" t="s">
        <v>11225</v>
      </c>
      <c r="AH7824" s="23" t="s">
        <v>11225</v>
      </c>
      <c r="AI7824" s="23" t="s">
        <v>11225</v>
      </c>
    </row>
    <row r="7825" spans="1:35" outlineLevel="3" x14ac:dyDescent="0.25">
      <c r="A7825" s="42" t="s">
        <v>11054</v>
      </c>
      <c r="B7825" s="42" t="s">
        <v>681</v>
      </c>
      <c r="C7825" s="43" t="s">
        <v>10937</v>
      </c>
      <c r="D7825" s="43" t="s">
        <v>765</v>
      </c>
      <c r="E7825" s="21" t="s">
        <v>11224</v>
      </c>
      <c r="F7825" s="21" t="s">
        <v>11224</v>
      </c>
      <c r="G7825" s="21" t="s">
        <v>11224</v>
      </c>
      <c r="H7825" s="21" t="s">
        <v>11224</v>
      </c>
      <c r="I7825" s="21" t="s">
        <v>11224</v>
      </c>
      <c r="J7825" s="21" t="s">
        <v>11224</v>
      </c>
      <c r="K7825" s="23" t="s">
        <v>11225</v>
      </c>
      <c r="L7825" s="23" t="s">
        <v>11225</v>
      </c>
      <c r="M7825" s="23" t="s">
        <v>11225</v>
      </c>
      <c r="N7825" s="23" t="s">
        <v>11225</v>
      </c>
      <c r="O7825" s="23" t="s">
        <v>11225</v>
      </c>
      <c r="P7825" s="23" t="s">
        <v>11225</v>
      </c>
      <c r="Q7825" s="23" t="s">
        <v>11225</v>
      </c>
      <c r="R7825" s="23" t="s">
        <v>11225</v>
      </c>
      <c r="S7825" s="23" t="s">
        <v>11225</v>
      </c>
      <c r="T7825" s="23" t="s">
        <v>11225</v>
      </c>
      <c r="U7825" s="23" t="s">
        <v>11225</v>
      </c>
      <c r="V7825" s="23" t="s">
        <v>11225</v>
      </c>
      <c r="W7825" s="23" t="s">
        <v>11225</v>
      </c>
      <c r="X7825" s="23" t="s">
        <v>11225</v>
      </c>
      <c r="Y7825" s="23" t="s">
        <v>11225</v>
      </c>
      <c r="Z7825" s="23" t="s">
        <v>11225</v>
      </c>
      <c r="AA7825" s="23" t="s">
        <v>11225</v>
      </c>
      <c r="AB7825" s="23" t="s">
        <v>11225</v>
      </c>
      <c r="AC7825" s="23" t="s">
        <v>11225</v>
      </c>
      <c r="AD7825" s="23" t="s">
        <v>11225</v>
      </c>
      <c r="AE7825" s="23" t="s">
        <v>11225</v>
      </c>
      <c r="AF7825" s="23" t="s">
        <v>11225</v>
      </c>
      <c r="AG7825" s="23">
        <v>0</v>
      </c>
      <c r="AH7825" s="23">
        <v>0</v>
      </c>
      <c r="AI7825" s="23">
        <v>0</v>
      </c>
    </row>
    <row r="7826" spans="1:35" outlineLevel="3" x14ac:dyDescent="0.25">
      <c r="A7826" s="42" t="s">
        <v>11054</v>
      </c>
      <c r="B7826" s="42" t="s">
        <v>681</v>
      </c>
      <c r="C7826" s="43" t="s">
        <v>10937</v>
      </c>
      <c r="D7826" s="43" t="s">
        <v>766</v>
      </c>
      <c r="E7826" s="21">
        <v>2597464.5099999998</v>
      </c>
      <c r="F7826" s="21">
        <v>2692677.7199999997</v>
      </c>
      <c r="G7826" s="21">
        <v>2458286.09</v>
      </c>
      <c r="H7826" s="21">
        <v>2465207.04</v>
      </c>
      <c r="I7826" s="21">
        <v>2430579.7600000002</v>
      </c>
      <c r="J7826" s="21">
        <v>2738723.7100000004</v>
      </c>
      <c r="K7826" s="23">
        <v>2791020.83</v>
      </c>
      <c r="L7826" s="23">
        <v>2982357.9000000004</v>
      </c>
      <c r="M7826" s="23">
        <v>3060984.2800000003</v>
      </c>
      <c r="N7826" s="23">
        <v>3131613.6500000004</v>
      </c>
      <c r="O7826" s="23">
        <v>2981102.75</v>
      </c>
      <c r="P7826" s="23">
        <v>3333668.92</v>
      </c>
      <c r="Q7826" s="23">
        <v>3438940.8000000003</v>
      </c>
      <c r="R7826" s="23">
        <v>3573947.4199999995</v>
      </c>
      <c r="S7826" s="23">
        <v>3458222.14</v>
      </c>
      <c r="T7826" s="23">
        <v>3447901.44</v>
      </c>
      <c r="U7826" s="23">
        <v>3506176.86</v>
      </c>
      <c r="V7826" s="23">
        <v>3275865.02</v>
      </c>
      <c r="W7826" s="23">
        <v>3312851.0599999996</v>
      </c>
      <c r="X7826" s="23">
        <v>3388852.2599999993</v>
      </c>
      <c r="Y7826" s="23">
        <v>3345959.1499999994</v>
      </c>
      <c r="Z7826" s="23">
        <v>3391992.07</v>
      </c>
      <c r="AA7826" s="23">
        <v>3285923.4700000007</v>
      </c>
      <c r="AB7826" s="23">
        <v>3366919.5400000005</v>
      </c>
      <c r="AC7826" s="23">
        <v>3297316.56</v>
      </c>
      <c r="AD7826" s="23">
        <v>3443468.9200000004</v>
      </c>
      <c r="AE7826" s="23">
        <v>3266070.0300000003</v>
      </c>
      <c r="AF7826" s="23">
        <v>3285308.2399999998</v>
      </c>
      <c r="AG7826" s="23">
        <v>3048437.7199999997</v>
      </c>
      <c r="AH7826" s="23">
        <v>2929120.0200000005</v>
      </c>
      <c r="AI7826" s="23">
        <v>2790179.6000000006</v>
      </c>
    </row>
    <row r="7827" spans="1:35" outlineLevel="3" x14ac:dyDescent="0.25">
      <c r="A7827" s="42" t="s">
        <v>11054</v>
      </c>
      <c r="B7827" s="42" t="s">
        <v>681</v>
      </c>
      <c r="C7827" s="43" t="s">
        <v>10937</v>
      </c>
      <c r="D7827" s="43" t="s">
        <v>767</v>
      </c>
      <c r="E7827" s="21">
        <v>2007845.1199999999</v>
      </c>
      <c r="F7827" s="21">
        <v>2368355.19</v>
      </c>
      <c r="G7827" s="21">
        <v>2375829.4699999997</v>
      </c>
      <c r="H7827" s="21">
        <v>1915664.2799999998</v>
      </c>
      <c r="I7827" s="21">
        <v>2048047.3699999999</v>
      </c>
      <c r="J7827" s="21">
        <v>2202154.0299999998</v>
      </c>
      <c r="K7827" s="23">
        <v>2289575.3000000003</v>
      </c>
      <c r="L7827" s="23">
        <v>2414596.71</v>
      </c>
      <c r="M7827" s="23">
        <v>2410902.2799999998</v>
      </c>
      <c r="N7827" s="23">
        <v>2410093.8099999996</v>
      </c>
      <c r="O7827" s="23">
        <v>2562768.81</v>
      </c>
      <c r="P7827" s="23">
        <v>2521545.23</v>
      </c>
      <c r="Q7827" s="23">
        <v>2657098.6699999995</v>
      </c>
      <c r="R7827" s="23">
        <v>2847946.47</v>
      </c>
      <c r="S7827" s="23">
        <v>2660126.5100000002</v>
      </c>
      <c r="T7827" s="23">
        <v>2741653.7000000007</v>
      </c>
      <c r="U7827" s="23">
        <v>2700969.7</v>
      </c>
      <c r="V7827" s="23">
        <v>2603513.33</v>
      </c>
      <c r="W7827" s="23">
        <v>2563053.2899999996</v>
      </c>
      <c r="X7827" s="23">
        <v>2573880.9999999995</v>
      </c>
      <c r="Y7827" s="23">
        <v>2604749.3899999997</v>
      </c>
      <c r="Z7827" s="23">
        <v>2535598.63</v>
      </c>
      <c r="AA7827" s="23">
        <v>2609974.3500000006</v>
      </c>
      <c r="AB7827" s="23">
        <v>2597088.73</v>
      </c>
      <c r="AC7827" s="23">
        <v>2536675.5699999998</v>
      </c>
      <c r="AD7827" s="23">
        <v>2634539.9700000002</v>
      </c>
      <c r="AE7827" s="23">
        <v>2795329.5500000003</v>
      </c>
      <c r="AF7827" s="23">
        <v>2778456.43</v>
      </c>
      <c r="AG7827" s="23">
        <v>2656465.7599999998</v>
      </c>
      <c r="AH7827" s="23">
        <v>2515786.2199999993</v>
      </c>
      <c r="AI7827" s="23">
        <v>2202970.0000000005</v>
      </c>
    </row>
    <row r="7828" spans="1:35" outlineLevel="3" x14ac:dyDescent="0.25">
      <c r="A7828" s="42" t="s">
        <v>11054</v>
      </c>
      <c r="B7828" s="42" t="s">
        <v>681</v>
      </c>
      <c r="C7828" s="43" t="s">
        <v>10937</v>
      </c>
      <c r="D7828" s="43" t="s">
        <v>768</v>
      </c>
      <c r="E7828" s="21">
        <v>3079395.7399999998</v>
      </c>
      <c r="F7828" s="21">
        <v>3157794.71</v>
      </c>
      <c r="G7828" s="21">
        <v>2857740.1300000004</v>
      </c>
      <c r="H7828" s="21">
        <v>2756394.69</v>
      </c>
      <c r="I7828" s="21">
        <v>2726331.7</v>
      </c>
      <c r="J7828" s="21">
        <v>2678484.25</v>
      </c>
      <c r="K7828" s="23">
        <v>2697728.72</v>
      </c>
      <c r="L7828" s="23">
        <v>2683993.1299999994</v>
      </c>
      <c r="M7828" s="23">
        <v>2773757.91</v>
      </c>
      <c r="N7828" s="23">
        <v>2904284.7499999995</v>
      </c>
      <c r="O7828" s="23">
        <v>3156240.6100000003</v>
      </c>
      <c r="P7828" s="23">
        <v>3186194.34</v>
      </c>
      <c r="Q7828" s="23">
        <v>3468379.88</v>
      </c>
      <c r="R7828" s="23">
        <v>3441032.4699999997</v>
      </c>
      <c r="S7828" s="23">
        <v>3593586.5000000005</v>
      </c>
      <c r="T7828" s="23">
        <v>3867562.9600000004</v>
      </c>
      <c r="U7828" s="23">
        <v>3946495.7100000004</v>
      </c>
      <c r="V7828" s="23">
        <v>4085710.54</v>
      </c>
      <c r="W7828" s="23">
        <v>3942850.5</v>
      </c>
      <c r="X7828" s="23">
        <v>4073696.1999999997</v>
      </c>
      <c r="Y7828" s="23">
        <v>3994530.8099999996</v>
      </c>
      <c r="Z7828" s="23">
        <v>3977874.84</v>
      </c>
      <c r="AA7828" s="23">
        <v>4191573</v>
      </c>
      <c r="AB7828" s="23">
        <v>4153431.4600000009</v>
      </c>
      <c r="AC7828" s="23">
        <v>4143528.8200000012</v>
      </c>
      <c r="AD7828" s="23">
        <v>4328097.04</v>
      </c>
      <c r="AE7828" s="23">
        <v>4331841.66</v>
      </c>
      <c r="AF7828" s="23">
        <v>4164707.040000001</v>
      </c>
      <c r="AG7828" s="23">
        <v>3910905.2700000005</v>
      </c>
      <c r="AH7828" s="23">
        <v>3632888.92</v>
      </c>
      <c r="AI7828" s="23">
        <v>3290781.1799999997</v>
      </c>
    </row>
    <row r="7829" spans="1:35" outlineLevel="3" x14ac:dyDescent="0.25">
      <c r="A7829" s="42" t="s">
        <v>11054</v>
      </c>
      <c r="B7829" s="42" t="s">
        <v>681</v>
      </c>
      <c r="C7829" s="43" t="s">
        <v>10937</v>
      </c>
      <c r="D7829" s="43" t="s">
        <v>769</v>
      </c>
      <c r="E7829" s="21">
        <v>1915766.7399999998</v>
      </c>
      <c r="F7829" s="21">
        <v>1901244.51</v>
      </c>
      <c r="G7829" s="21">
        <v>1740852.19</v>
      </c>
      <c r="H7829" s="21">
        <v>1809012.3900000001</v>
      </c>
      <c r="I7829" s="21">
        <v>1866534.23</v>
      </c>
      <c r="J7829" s="21">
        <v>1804593.21</v>
      </c>
      <c r="K7829" s="23">
        <v>1796988.8900000001</v>
      </c>
      <c r="L7829" s="23">
        <v>1970038.2999999998</v>
      </c>
      <c r="M7829" s="23">
        <v>2121284.13</v>
      </c>
      <c r="N7829" s="23">
        <v>2020017.71</v>
      </c>
      <c r="O7829" s="23">
        <v>2215549.06</v>
      </c>
      <c r="P7829" s="23">
        <v>2365131.31</v>
      </c>
      <c r="Q7829" s="23">
        <v>2377220.91</v>
      </c>
      <c r="R7829" s="23">
        <v>2439615.85</v>
      </c>
      <c r="S7829" s="23">
        <v>2523787.2000000002</v>
      </c>
      <c r="T7829" s="23">
        <v>2423639.15</v>
      </c>
      <c r="U7829" s="23">
        <v>2480615.17</v>
      </c>
      <c r="V7829" s="23">
        <v>2394680.1999999997</v>
      </c>
      <c r="W7829" s="23">
        <v>2359635.3000000003</v>
      </c>
      <c r="X7829" s="23">
        <v>2367845.5699999998</v>
      </c>
      <c r="Y7829" s="23">
        <v>2436743.44</v>
      </c>
      <c r="Z7829" s="23">
        <v>2394409.4499999997</v>
      </c>
      <c r="AA7829" s="23">
        <v>2334042.7299999995</v>
      </c>
      <c r="AB7829" s="23">
        <v>2539731.5900000003</v>
      </c>
      <c r="AC7829" s="23">
        <v>2517100.58</v>
      </c>
      <c r="AD7829" s="23">
        <v>2493710.8600000003</v>
      </c>
      <c r="AE7829" s="23">
        <v>2519706.1</v>
      </c>
      <c r="AF7829" s="23">
        <v>2521109.4099999997</v>
      </c>
      <c r="AG7829" s="23">
        <v>2402606.71</v>
      </c>
      <c r="AH7829" s="23">
        <v>2215287.5799999996</v>
      </c>
      <c r="AI7829" s="23">
        <v>1885157.62</v>
      </c>
    </row>
    <row r="7830" spans="1:35" outlineLevel="3" x14ac:dyDescent="0.25">
      <c r="A7830" s="42" t="s">
        <v>11054</v>
      </c>
      <c r="B7830" s="42" t="s">
        <v>681</v>
      </c>
      <c r="C7830" s="43" t="s">
        <v>10937</v>
      </c>
      <c r="D7830" s="43" t="s">
        <v>770</v>
      </c>
      <c r="E7830" s="21">
        <v>3643953.19</v>
      </c>
      <c r="F7830" s="21">
        <v>4006816.38</v>
      </c>
      <c r="G7830" s="21">
        <v>3805290.84</v>
      </c>
      <c r="H7830" s="21">
        <v>3825137.7299999995</v>
      </c>
      <c r="I7830" s="21">
        <v>3939013.51</v>
      </c>
      <c r="J7830" s="21">
        <v>4069146.8400000003</v>
      </c>
      <c r="K7830" s="23">
        <v>4098500.86</v>
      </c>
      <c r="L7830" s="23">
        <v>4154923.82</v>
      </c>
      <c r="M7830" s="23">
        <v>4268358.78</v>
      </c>
      <c r="N7830" s="23">
        <v>4190670.8399999994</v>
      </c>
      <c r="O7830" s="23">
        <v>4378643.33</v>
      </c>
      <c r="P7830" s="23">
        <v>4744386.8599999994</v>
      </c>
      <c r="Q7830" s="23">
        <v>4873194.6800000006</v>
      </c>
      <c r="R7830" s="23">
        <v>4953016.0599999996</v>
      </c>
      <c r="S7830" s="23">
        <v>4823837.32</v>
      </c>
      <c r="T7830" s="23">
        <v>4883791.43</v>
      </c>
      <c r="U7830" s="23">
        <v>4751748.9800000004</v>
      </c>
      <c r="V7830" s="23">
        <v>4699833.37</v>
      </c>
      <c r="W7830" s="23">
        <v>4679782.28</v>
      </c>
      <c r="X7830" s="23">
        <v>4849697.83</v>
      </c>
      <c r="Y7830" s="23">
        <v>4697173.9899999993</v>
      </c>
      <c r="Z7830" s="23">
        <v>4835301.5299999993</v>
      </c>
      <c r="AA7830" s="23">
        <v>4717832.34</v>
      </c>
      <c r="AB7830" s="23">
        <v>4742256.2699999996</v>
      </c>
      <c r="AC7830" s="23">
        <v>4857624.2899999991</v>
      </c>
      <c r="AD7830" s="23">
        <v>4627958.37</v>
      </c>
      <c r="AE7830" s="23">
        <v>4657806.83</v>
      </c>
      <c r="AF7830" s="23">
        <v>4736660.41</v>
      </c>
      <c r="AG7830" s="23">
        <v>4285897.45</v>
      </c>
      <c r="AH7830" s="23">
        <v>4065915.5300000003</v>
      </c>
      <c r="AI7830" s="23">
        <v>3884365.5</v>
      </c>
    </row>
    <row r="7831" spans="1:35" outlineLevel="3" x14ac:dyDescent="0.25">
      <c r="A7831" s="42" t="s">
        <v>11054</v>
      </c>
      <c r="B7831" s="42" t="s">
        <v>681</v>
      </c>
      <c r="C7831" s="43" t="s">
        <v>10937</v>
      </c>
      <c r="D7831" s="43" t="s">
        <v>771</v>
      </c>
      <c r="E7831" s="21">
        <v>1540640.21</v>
      </c>
      <c r="F7831" s="21">
        <v>1616784.74</v>
      </c>
      <c r="G7831" s="21">
        <v>1429508.26</v>
      </c>
      <c r="H7831" s="21">
        <v>1533968.7000000002</v>
      </c>
      <c r="I7831" s="21">
        <v>1641838</v>
      </c>
      <c r="J7831" s="21">
        <v>1681073.4</v>
      </c>
      <c r="K7831" s="23">
        <v>1683380.6800000002</v>
      </c>
      <c r="L7831" s="23">
        <v>1772249.2399999998</v>
      </c>
      <c r="M7831" s="23">
        <v>1874753.67</v>
      </c>
      <c r="N7831" s="23">
        <v>1792927.0299999998</v>
      </c>
      <c r="O7831" s="23">
        <v>1945398.5799999998</v>
      </c>
      <c r="P7831" s="23">
        <v>1981330.05</v>
      </c>
      <c r="Q7831" s="23">
        <v>2078347.99</v>
      </c>
      <c r="R7831" s="23">
        <v>2127521.4200000004</v>
      </c>
      <c r="S7831" s="23">
        <v>2007841.7500000002</v>
      </c>
      <c r="T7831" s="23">
        <v>2100366.66</v>
      </c>
      <c r="U7831" s="23">
        <v>1994668.3600000003</v>
      </c>
      <c r="V7831" s="23">
        <v>1992395.7399999998</v>
      </c>
      <c r="W7831" s="23">
        <v>1964340.3699999999</v>
      </c>
      <c r="X7831" s="23">
        <v>1990165.7200000002</v>
      </c>
      <c r="Y7831" s="23">
        <v>2063935.82</v>
      </c>
      <c r="Z7831" s="23">
        <v>1964082.7500000002</v>
      </c>
      <c r="AA7831" s="23">
        <v>1922502.4500000002</v>
      </c>
      <c r="AB7831" s="23">
        <v>1915701.02</v>
      </c>
      <c r="AC7831" s="23">
        <v>1840980.9400000002</v>
      </c>
      <c r="AD7831" s="23">
        <v>1970439.86</v>
      </c>
      <c r="AE7831" s="23">
        <v>1919005.97</v>
      </c>
      <c r="AF7831" s="23">
        <v>1896933.87</v>
      </c>
      <c r="AG7831" s="23">
        <v>1785908.9300000002</v>
      </c>
      <c r="AH7831" s="23">
        <v>1780958.7199999997</v>
      </c>
      <c r="AI7831" s="23">
        <v>1718023.11</v>
      </c>
    </row>
    <row r="7832" spans="1:35" outlineLevel="3" x14ac:dyDescent="0.25">
      <c r="A7832" s="42" t="s">
        <v>11054</v>
      </c>
      <c r="B7832" s="42" t="s">
        <v>681</v>
      </c>
      <c r="C7832" s="43" t="s">
        <v>10937</v>
      </c>
      <c r="D7832" s="43" t="s">
        <v>772</v>
      </c>
      <c r="E7832" s="21">
        <v>5413963.9699999997</v>
      </c>
      <c r="F7832" s="21">
        <v>5216140.99</v>
      </c>
      <c r="G7832" s="21">
        <v>5465529.25</v>
      </c>
      <c r="H7832" s="21">
        <v>5376258.3399999999</v>
      </c>
      <c r="I7832" s="21">
        <v>5204497.26</v>
      </c>
      <c r="J7832" s="21">
        <v>5451112.9099999992</v>
      </c>
      <c r="K7832" s="23">
        <v>5615620.2800000003</v>
      </c>
      <c r="L7832" s="23">
        <v>5812493.9700000007</v>
      </c>
      <c r="M7832" s="23">
        <v>5859463.9500000011</v>
      </c>
      <c r="N7832" s="23">
        <v>5970629.3200000012</v>
      </c>
      <c r="O7832" s="23">
        <v>5857544.7699999996</v>
      </c>
      <c r="P7832" s="23">
        <v>6075528.3100000005</v>
      </c>
      <c r="Q7832" s="23">
        <v>6314772.0899999999</v>
      </c>
      <c r="R7832" s="23">
        <v>6322662.6700000009</v>
      </c>
      <c r="S7832" s="23">
        <v>6242682.8900000006</v>
      </c>
      <c r="T7832" s="23">
        <v>6327909.0599999987</v>
      </c>
      <c r="U7832" s="23">
        <v>6275119.4500000011</v>
      </c>
      <c r="V7832" s="23">
        <v>6173436.4799999995</v>
      </c>
      <c r="W7832" s="23">
        <v>6256301.0199999996</v>
      </c>
      <c r="X7832" s="23">
        <v>6303972.5700000012</v>
      </c>
      <c r="Y7832" s="23">
        <v>6199037.1500000004</v>
      </c>
      <c r="Z7832" s="23">
        <v>6239447.5099999998</v>
      </c>
      <c r="AA7832" s="23">
        <v>6118767.0200000005</v>
      </c>
      <c r="AB7832" s="23">
        <v>6250271.3899999997</v>
      </c>
      <c r="AC7832" s="23">
        <v>6319564.2199999988</v>
      </c>
      <c r="AD7832" s="23">
        <v>6336630.1500000013</v>
      </c>
      <c r="AE7832" s="23">
        <v>6322014.4200000009</v>
      </c>
      <c r="AF7832" s="23">
        <v>6701954.790000001</v>
      </c>
      <c r="AG7832" s="23">
        <v>6203874.6299999999</v>
      </c>
      <c r="AH7832" s="23">
        <v>5879189.9500000002</v>
      </c>
      <c r="AI7832" s="23">
        <v>5574114.8799999999</v>
      </c>
    </row>
    <row r="7833" spans="1:35" outlineLevel="3" x14ac:dyDescent="0.25">
      <c r="A7833" s="42" t="s">
        <v>11054</v>
      </c>
      <c r="B7833" s="42" t="s">
        <v>681</v>
      </c>
      <c r="C7833" s="43" t="s">
        <v>10937</v>
      </c>
      <c r="D7833" s="43" t="s">
        <v>773</v>
      </c>
      <c r="E7833" s="21">
        <v>4179915.51</v>
      </c>
      <c r="F7833" s="21">
        <v>3963260.3699999996</v>
      </c>
      <c r="G7833" s="21">
        <v>3864648.0799999996</v>
      </c>
      <c r="H7833" s="21">
        <v>3808598.1900000004</v>
      </c>
      <c r="I7833" s="21">
        <v>3910690.5</v>
      </c>
      <c r="J7833" s="21">
        <v>3916067.8099999996</v>
      </c>
      <c r="K7833" s="23">
        <v>3796358.35</v>
      </c>
      <c r="L7833" s="23">
        <v>3943324.9</v>
      </c>
      <c r="M7833" s="23">
        <v>4124064.6999999997</v>
      </c>
      <c r="N7833" s="23">
        <v>4306713</v>
      </c>
      <c r="O7833" s="23">
        <v>4012910.98</v>
      </c>
      <c r="P7833" s="23">
        <v>4003234.1699999995</v>
      </c>
      <c r="Q7833" s="23">
        <v>4003426.7099999995</v>
      </c>
      <c r="R7833" s="23">
        <v>4158561.1300000004</v>
      </c>
      <c r="S7833" s="23">
        <v>4275693.7499999991</v>
      </c>
      <c r="T7833" s="23">
        <v>4262676.7600000007</v>
      </c>
      <c r="U7833" s="23">
        <v>4247414.6399999997</v>
      </c>
      <c r="V7833" s="23">
        <v>4126470.81</v>
      </c>
      <c r="W7833" s="23">
        <v>4267281.9000000004</v>
      </c>
      <c r="X7833" s="23">
        <v>4148123.92</v>
      </c>
      <c r="Y7833" s="23">
        <v>4045604.3200000003</v>
      </c>
      <c r="Z7833" s="23">
        <v>4213196.3699999992</v>
      </c>
      <c r="AA7833" s="23">
        <v>4064304.54</v>
      </c>
      <c r="AB7833" s="23">
        <v>4260368.2299999995</v>
      </c>
      <c r="AC7833" s="23">
        <v>4279466.1100000003</v>
      </c>
      <c r="AD7833" s="23">
        <v>4488139.51</v>
      </c>
      <c r="AE7833" s="23">
        <v>4539707.58</v>
      </c>
      <c r="AF7833" s="23">
        <v>4604644.8899999997</v>
      </c>
      <c r="AG7833" s="23">
        <v>4263047.71</v>
      </c>
      <c r="AH7833" s="23">
        <v>4101211.3499999996</v>
      </c>
      <c r="AI7833" s="23">
        <v>3748810.0900000003</v>
      </c>
    </row>
    <row r="7834" spans="1:35" outlineLevel="3" x14ac:dyDescent="0.25">
      <c r="A7834" s="42" t="s">
        <v>11054</v>
      </c>
      <c r="B7834" s="42" t="s">
        <v>681</v>
      </c>
      <c r="C7834" s="43" t="s">
        <v>10937</v>
      </c>
      <c r="D7834" s="43" t="s">
        <v>774</v>
      </c>
      <c r="E7834" s="21">
        <v>1744665.0300000003</v>
      </c>
      <c r="F7834" s="21">
        <v>1727414.1399999997</v>
      </c>
      <c r="G7834" s="21">
        <v>1962954.06</v>
      </c>
      <c r="H7834" s="21">
        <v>1916594.5400000003</v>
      </c>
      <c r="I7834" s="21">
        <v>2027721.51</v>
      </c>
      <c r="J7834" s="21">
        <v>2095410.48</v>
      </c>
      <c r="K7834" s="23">
        <v>2121738.23</v>
      </c>
      <c r="L7834" s="23">
        <v>2109384.34</v>
      </c>
      <c r="M7834" s="23">
        <v>2147400.15</v>
      </c>
      <c r="N7834" s="23">
        <v>2180350.2800000003</v>
      </c>
      <c r="O7834" s="23">
        <v>2091622.13</v>
      </c>
      <c r="P7834" s="23">
        <v>2197606.1700000004</v>
      </c>
      <c r="Q7834" s="23">
        <v>2389281.6799999997</v>
      </c>
      <c r="R7834" s="23">
        <v>2427352.79</v>
      </c>
      <c r="S7834" s="23">
        <v>2293904.29</v>
      </c>
      <c r="T7834" s="23">
        <v>2539782.6799999997</v>
      </c>
      <c r="U7834" s="23">
        <v>2431063.39</v>
      </c>
      <c r="V7834" s="23">
        <v>2333959.27</v>
      </c>
      <c r="W7834" s="23">
        <v>2219463.56</v>
      </c>
      <c r="X7834" s="23">
        <v>2065150.55</v>
      </c>
      <c r="Y7834" s="23">
        <v>2134360.4499999997</v>
      </c>
      <c r="Z7834" s="23">
        <v>2150175.1800000002</v>
      </c>
      <c r="AA7834" s="23">
        <v>2008957.7600000002</v>
      </c>
      <c r="AB7834" s="23">
        <v>1896202.21</v>
      </c>
      <c r="AC7834" s="23">
        <v>1860797.02</v>
      </c>
      <c r="AD7834" s="23">
        <v>2015458.18</v>
      </c>
      <c r="AE7834" s="23">
        <v>1937372.0299999998</v>
      </c>
      <c r="AF7834" s="23">
        <v>2050459.28</v>
      </c>
      <c r="AG7834" s="23">
        <v>1914072.9499999997</v>
      </c>
      <c r="AH7834" s="23">
        <v>1857193.3900000004</v>
      </c>
      <c r="AI7834" s="23">
        <v>1662326.19</v>
      </c>
    </row>
    <row r="7835" spans="1:35" outlineLevel="3" x14ac:dyDescent="0.25">
      <c r="A7835" s="42" t="s">
        <v>11054</v>
      </c>
      <c r="B7835" s="42" t="s">
        <v>681</v>
      </c>
      <c r="C7835" s="43" t="s">
        <v>10937</v>
      </c>
      <c r="D7835" s="43" t="s">
        <v>775</v>
      </c>
      <c r="E7835" s="21">
        <v>4085636.65</v>
      </c>
      <c r="F7835" s="21">
        <v>4065594.63</v>
      </c>
      <c r="G7835" s="21">
        <v>4241244.59</v>
      </c>
      <c r="H7835" s="21">
        <v>4037676.4999999995</v>
      </c>
      <c r="I7835" s="21">
        <v>4263080.09</v>
      </c>
      <c r="J7835" s="21">
        <v>4274486.75</v>
      </c>
      <c r="K7835" s="23">
        <v>4217433.53</v>
      </c>
      <c r="L7835" s="23">
        <v>4451543.6899999995</v>
      </c>
      <c r="M7835" s="23">
        <v>4365617.540000001</v>
      </c>
      <c r="N7835" s="23">
        <v>4242585.68</v>
      </c>
      <c r="O7835" s="23">
        <v>4144870.2800000003</v>
      </c>
      <c r="P7835" s="23">
        <v>4083721.19</v>
      </c>
      <c r="Q7835" s="23">
        <v>4191240.85</v>
      </c>
      <c r="R7835" s="23">
        <v>4306850.24</v>
      </c>
      <c r="S7835" s="23">
        <v>4231854.51</v>
      </c>
      <c r="T7835" s="23">
        <v>4315307.84</v>
      </c>
      <c r="U7835" s="23">
        <v>4230703.4999999991</v>
      </c>
      <c r="V7835" s="23">
        <v>4405944.4399999995</v>
      </c>
      <c r="W7835" s="23">
        <v>4468454.6800000006</v>
      </c>
      <c r="X7835" s="23">
        <v>4517009.16</v>
      </c>
      <c r="Y7835" s="23">
        <v>4266651.25</v>
      </c>
      <c r="Z7835" s="23">
        <v>4170339.59</v>
      </c>
      <c r="AA7835" s="23">
        <v>4265384.5500000007</v>
      </c>
      <c r="AB7835" s="23">
        <v>4244539.04</v>
      </c>
      <c r="AC7835" s="23">
        <v>4416440.92</v>
      </c>
      <c r="AD7835" s="23">
        <v>4207090.95</v>
      </c>
      <c r="AE7835" s="23">
        <v>4093526.7899999996</v>
      </c>
      <c r="AF7835" s="23">
        <v>4098114.5900000012</v>
      </c>
      <c r="AG7835" s="23">
        <v>3946505.8200000008</v>
      </c>
      <c r="AH7835" s="23">
        <v>3719992.96</v>
      </c>
      <c r="AI7835" s="23">
        <v>3529405.5900000003</v>
      </c>
    </row>
    <row r="7836" spans="1:35" outlineLevel="3" x14ac:dyDescent="0.25">
      <c r="A7836" s="42" t="s">
        <v>11054</v>
      </c>
      <c r="B7836" s="42" t="s">
        <v>681</v>
      </c>
      <c r="C7836" s="43" t="s">
        <v>10937</v>
      </c>
      <c r="D7836" s="43" t="s">
        <v>776</v>
      </c>
      <c r="E7836" s="21">
        <v>5585582.2799999993</v>
      </c>
      <c r="F7836" s="21">
        <v>5215697.2</v>
      </c>
      <c r="G7836" s="21">
        <v>5258890.1099999994</v>
      </c>
      <c r="H7836" s="21">
        <v>5339629.57</v>
      </c>
      <c r="I7836" s="21">
        <v>5624754.9500000011</v>
      </c>
      <c r="J7836" s="21">
        <v>5601141.5199999996</v>
      </c>
      <c r="K7836" s="23">
        <v>5621335.3000000007</v>
      </c>
      <c r="L7836" s="23">
        <v>5842908.9299999988</v>
      </c>
      <c r="M7836" s="23">
        <v>5822511.3600000013</v>
      </c>
      <c r="N7836" s="23">
        <v>5780922.6499999994</v>
      </c>
      <c r="O7836" s="23">
        <v>5538761.21</v>
      </c>
      <c r="P7836" s="23">
        <v>5572212.5700000003</v>
      </c>
      <c r="Q7836" s="23">
        <v>5913684.4899999993</v>
      </c>
      <c r="R7836" s="23">
        <v>5901222.5300000003</v>
      </c>
      <c r="S7836" s="23">
        <v>6026662.0500000007</v>
      </c>
      <c r="T7836" s="23">
        <v>6054377.4699999997</v>
      </c>
      <c r="U7836" s="23">
        <v>6036556.5299999993</v>
      </c>
      <c r="V7836" s="23">
        <v>5892354.5700000012</v>
      </c>
      <c r="W7836" s="23">
        <v>5999488.2899999991</v>
      </c>
      <c r="X7836" s="23">
        <v>5949907.2699999996</v>
      </c>
      <c r="Y7836" s="23">
        <v>5889810.0099999998</v>
      </c>
      <c r="Z7836" s="23">
        <v>5734903.4699999988</v>
      </c>
      <c r="AA7836" s="23">
        <v>5653731.9200000009</v>
      </c>
      <c r="AB7836" s="23">
        <v>5826956.5300000003</v>
      </c>
      <c r="AC7836" s="23">
        <v>6019701.0200000005</v>
      </c>
      <c r="AD7836" s="23">
        <v>5922057.1600000001</v>
      </c>
      <c r="AE7836" s="23">
        <v>5957415.5700000003</v>
      </c>
      <c r="AF7836" s="23">
        <v>6301205.8899999997</v>
      </c>
      <c r="AG7836" s="23">
        <v>6058426.8099999996</v>
      </c>
      <c r="AH7836" s="23">
        <v>5861201.5099999998</v>
      </c>
      <c r="AI7836" s="23">
        <v>5587193.0999999996</v>
      </c>
    </row>
    <row r="7837" spans="1:35" outlineLevel="3" x14ac:dyDescent="0.25">
      <c r="A7837" s="42" t="s">
        <v>11054</v>
      </c>
      <c r="B7837" s="42" t="s">
        <v>681</v>
      </c>
      <c r="C7837" s="43" t="s">
        <v>10937</v>
      </c>
      <c r="D7837" s="43" t="s">
        <v>777</v>
      </c>
      <c r="E7837" s="21">
        <v>4333078.13</v>
      </c>
      <c r="F7837" s="21">
        <v>4272902.34</v>
      </c>
      <c r="G7837" s="21">
        <v>4323299.5600000005</v>
      </c>
      <c r="H7837" s="21">
        <v>4253229.26</v>
      </c>
      <c r="I7837" s="21">
        <v>4399170.7700000005</v>
      </c>
      <c r="J7837" s="21">
        <v>4571731.33</v>
      </c>
      <c r="K7837" s="23">
        <v>4831106.71</v>
      </c>
      <c r="L7837" s="23">
        <v>5092492.6399999997</v>
      </c>
      <c r="M7837" s="23">
        <v>5283463.47</v>
      </c>
      <c r="N7837" s="23">
        <v>5533811.2700000014</v>
      </c>
      <c r="O7837" s="23">
        <v>5573098.8899999997</v>
      </c>
      <c r="P7837" s="23">
        <v>5623855.4000000004</v>
      </c>
      <c r="Q7837" s="23">
        <v>5894443.1299999999</v>
      </c>
      <c r="R7837" s="23">
        <v>6275798.1600000001</v>
      </c>
      <c r="S7837" s="23">
        <v>6203425.9900000002</v>
      </c>
      <c r="T7837" s="23">
        <v>6073700.6599999992</v>
      </c>
      <c r="U7837" s="23">
        <v>5941025.9199999999</v>
      </c>
      <c r="V7837" s="23">
        <v>5685342.4900000012</v>
      </c>
      <c r="W7837" s="23">
        <v>5364606.3099999996</v>
      </c>
      <c r="X7837" s="23">
        <v>5470640.3700000001</v>
      </c>
      <c r="Y7837" s="23">
        <v>5543306.8400000008</v>
      </c>
      <c r="Z7837" s="23">
        <v>5517741.8099999996</v>
      </c>
      <c r="AA7837" s="23">
        <v>5504478.4500000002</v>
      </c>
      <c r="AB7837" s="23">
        <v>5449628.46</v>
      </c>
      <c r="AC7837" s="23">
        <v>5559454.4299999988</v>
      </c>
      <c r="AD7837" s="23">
        <v>5534765.4400000004</v>
      </c>
      <c r="AE7837" s="23">
        <v>5511943.629999999</v>
      </c>
      <c r="AF7837" s="23">
        <v>5588319.7299999995</v>
      </c>
      <c r="AG7837" s="23">
        <v>5308956.3100000015</v>
      </c>
      <c r="AH7837" s="23">
        <v>5103580.5599999996</v>
      </c>
      <c r="AI7837" s="23">
        <v>4685052.7699999996</v>
      </c>
    </row>
    <row r="7838" spans="1:35" outlineLevel="3" x14ac:dyDescent="0.25">
      <c r="A7838" s="42" t="s">
        <v>11054</v>
      </c>
      <c r="B7838" s="42" t="s">
        <v>681</v>
      </c>
      <c r="C7838" s="43" t="s">
        <v>10937</v>
      </c>
      <c r="D7838" s="43" t="s">
        <v>778</v>
      </c>
      <c r="E7838" s="21">
        <v>5149077.7200000007</v>
      </c>
      <c r="F7838" s="21">
        <v>4849185.9000000004</v>
      </c>
      <c r="G7838" s="21">
        <v>5040972.51</v>
      </c>
      <c r="H7838" s="21">
        <v>5142937.2599999988</v>
      </c>
      <c r="I7838" s="21">
        <v>5230970.97</v>
      </c>
      <c r="J7838" s="21">
        <v>5497070.5100000007</v>
      </c>
      <c r="K7838" s="23">
        <v>5522337.129999999</v>
      </c>
      <c r="L7838" s="23">
        <v>5945588.5600000005</v>
      </c>
      <c r="M7838" s="23">
        <v>6022731.1399999997</v>
      </c>
      <c r="N7838" s="23">
        <v>6094355.7999999998</v>
      </c>
      <c r="O7838" s="23">
        <v>5703884.8400000008</v>
      </c>
      <c r="P7838" s="23">
        <v>5702679.8099999996</v>
      </c>
      <c r="Q7838" s="23">
        <v>5589265.71</v>
      </c>
      <c r="R7838" s="23">
        <v>5921873.1799999997</v>
      </c>
      <c r="S7838" s="23">
        <v>5903749.7800000003</v>
      </c>
      <c r="T7838" s="23">
        <v>6069161.7500000009</v>
      </c>
      <c r="U7838" s="23">
        <v>5866659.8600000003</v>
      </c>
      <c r="V7838" s="23">
        <v>5738396.0999999996</v>
      </c>
      <c r="W7838" s="23">
        <v>5674270.2700000005</v>
      </c>
      <c r="X7838" s="23">
        <v>5665117.540000001</v>
      </c>
      <c r="Y7838" s="23">
        <v>5612831.8700000001</v>
      </c>
      <c r="Z7838" s="23">
        <v>5776198.7400000002</v>
      </c>
      <c r="AA7838" s="23">
        <v>5695738.8999999994</v>
      </c>
      <c r="AB7838" s="23">
        <v>5639416.9700000007</v>
      </c>
      <c r="AC7838" s="23">
        <v>5771386.3399999999</v>
      </c>
      <c r="AD7838" s="23">
        <v>5952143.2299999995</v>
      </c>
      <c r="AE7838" s="23">
        <v>5853476.709999999</v>
      </c>
      <c r="AF7838" s="23">
        <v>6095532.1799999988</v>
      </c>
      <c r="AG7838" s="23">
        <v>5627963.2799999993</v>
      </c>
      <c r="AH7838" s="23">
        <v>5400881.6799999997</v>
      </c>
      <c r="AI7838" s="23">
        <v>5127135.9099999992</v>
      </c>
    </row>
    <row r="7839" spans="1:35" outlineLevel="3" x14ac:dyDescent="0.25">
      <c r="A7839" s="42" t="s">
        <v>11054</v>
      </c>
      <c r="B7839" s="42" t="s">
        <v>681</v>
      </c>
      <c r="C7839" s="43" t="s">
        <v>10937</v>
      </c>
      <c r="D7839" s="43" t="s">
        <v>779</v>
      </c>
      <c r="E7839" s="21">
        <v>4305983.29</v>
      </c>
      <c r="F7839" s="21">
        <v>3975853.7700000005</v>
      </c>
      <c r="G7839" s="21">
        <v>4334963.04</v>
      </c>
      <c r="H7839" s="21">
        <v>4279988.09</v>
      </c>
      <c r="I7839" s="21">
        <v>4406545.78</v>
      </c>
      <c r="J7839" s="21">
        <v>4410146.5999999996</v>
      </c>
      <c r="K7839" s="23">
        <v>4380467.84</v>
      </c>
      <c r="L7839" s="23">
        <v>4456395.78</v>
      </c>
      <c r="M7839" s="23">
        <v>4418337.68</v>
      </c>
      <c r="N7839" s="23">
        <v>4387972.6099999994</v>
      </c>
      <c r="O7839" s="23">
        <v>4164226.2</v>
      </c>
      <c r="P7839" s="23">
        <v>4383658.25</v>
      </c>
      <c r="Q7839" s="23">
        <v>4586788.9300000006</v>
      </c>
      <c r="R7839" s="23">
        <v>4814258.1099999994</v>
      </c>
      <c r="S7839" s="23">
        <v>4814229.6399999997</v>
      </c>
      <c r="T7839" s="23">
        <v>5118001.1199999992</v>
      </c>
      <c r="U7839" s="23">
        <v>5124486.74</v>
      </c>
      <c r="V7839" s="23">
        <v>5154478.93</v>
      </c>
      <c r="W7839" s="23">
        <v>5010959.96</v>
      </c>
      <c r="X7839" s="23">
        <v>5046678.79</v>
      </c>
      <c r="Y7839" s="23">
        <v>4808388.7300000004</v>
      </c>
      <c r="Z7839" s="23">
        <v>4732478.8199999984</v>
      </c>
      <c r="AA7839" s="23">
        <v>4626941.8199999994</v>
      </c>
      <c r="AB7839" s="23">
        <v>4610945.97</v>
      </c>
      <c r="AC7839" s="23">
        <v>4559979.4099999992</v>
      </c>
      <c r="AD7839" s="23">
        <v>4531911.26</v>
      </c>
      <c r="AE7839" s="23">
        <v>4396799.99</v>
      </c>
      <c r="AF7839" s="23">
        <v>4680074.88</v>
      </c>
      <c r="AG7839" s="23">
        <v>4362658.419999999</v>
      </c>
      <c r="AH7839" s="23">
        <v>4229879.53</v>
      </c>
      <c r="AI7839" s="23">
        <v>3844684.2299999995</v>
      </c>
    </row>
    <row r="7840" spans="1:35" outlineLevel="3" x14ac:dyDescent="0.25">
      <c r="A7840" s="42" t="s">
        <v>11054</v>
      </c>
      <c r="B7840" s="42" t="s">
        <v>681</v>
      </c>
      <c r="C7840" s="43" t="s">
        <v>10937</v>
      </c>
      <c r="D7840" s="43" t="s">
        <v>780</v>
      </c>
      <c r="E7840" s="21">
        <v>5337787.3999999994</v>
      </c>
      <c r="F7840" s="21">
        <v>4886917.7</v>
      </c>
      <c r="G7840" s="21">
        <v>5424882.2199999997</v>
      </c>
      <c r="H7840" s="21">
        <v>5284498.5699999994</v>
      </c>
      <c r="I7840" s="21">
        <v>5368125.1300000008</v>
      </c>
      <c r="J7840" s="21">
        <v>5598405.0199999996</v>
      </c>
      <c r="K7840" s="23">
        <v>5786945.1400000006</v>
      </c>
      <c r="L7840" s="23">
        <v>5771476.3800000008</v>
      </c>
      <c r="M7840" s="23">
        <v>5827400.0599999996</v>
      </c>
      <c r="N7840" s="23">
        <v>5983190.5000000009</v>
      </c>
      <c r="O7840" s="23">
        <v>5374167.2799999993</v>
      </c>
      <c r="P7840" s="23">
        <v>5515469.96</v>
      </c>
      <c r="Q7840" s="23">
        <v>5586827.3200000003</v>
      </c>
      <c r="R7840" s="23">
        <v>5505250.3899999997</v>
      </c>
      <c r="S7840" s="23">
        <v>5672298.5800000001</v>
      </c>
      <c r="T7840" s="23">
        <v>5865600.7699999996</v>
      </c>
      <c r="U7840" s="23">
        <v>5749291.2300000004</v>
      </c>
      <c r="V7840" s="23">
        <v>5653472.0899999999</v>
      </c>
      <c r="W7840" s="23">
        <v>5601369.7299999995</v>
      </c>
      <c r="X7840" s="23">
        <v>5583569.1500000004</v>
      </c>
      <c r="Y7840" s="23">
        <v>5511377.2800000003</v>
      </c>
      <c r="Z7840" s="23">
        <v>5502305.29</v>
      </c>
      <c r="AA7840" s="23">
        <v>5288823.2500000009</v>
      </c>
      <c r="AB7840" s="23">
        <v>5447165.0599999996</v>
      </c>
      <c r="AC7840" s="23">
        <v>5550223.2999999998</v>
      </c>
      <c r="AD7840" s="23">
        <v>5627403.0099999998</v>
      </c>
      <c r="AE7840" s="23">
        <v>5612641.8100000005</v>
      </c>
      <c r="AF7840" s="23">
        <v>5781037.1499999994</v>
      </c>
      <c r="AG7840" s="23">
        <v>5471379.8099999987</v>
      </c>
      <c r="AH7840" s="23">
        <v>5335857.4399999995</v>
      </c>
      <c r="AI7840" s="23">
        <v>5053788.1800000016</v>
      </c>
    </row>
    <row r="7841" spans="1:35" outlineLevel="3" x14ac:dyDescent="0.25">
      <c r="A7841" s="42" t="s">
        <v>11054</v>
      </c>
      <c r="B7841" s="42" t="s">
        <v>681</v>
      </c>
      <c r="C7841" s="43" t="s">
        <v>10937</v>
      </c>
      <c r="D7841" s="43" t="s">
        <v>11070</v>
      </c>
      <c r="E7841" s="21">
        <v>1840181.2999999993</v>
      </c>
      <c r="F7841" s="21">
        <v>2282269.5200000014</v>
      </c>
      <c r="G7841" s="21">
        <v>2763714.2499999995</v>
      </c>
      <c r="H7841" s="21">
        <v>1170872.870000002</v>
      </c>
      <c r="I7841" s="21">
        <v>2335185.089999998</v>
      </c>
      <c r="J7841" s="21">
        <v>2416403.1199999978</v>
      </c>
      <c r="K7841" s="23">
        <v>2843390.93</v>
      </c>
      <c r="L7841" s="23">
        <v>3260902.5800000015</v>
      </c>
      <c r="M7841" s="23">
        <v>3154837</v>
      </c>
      <c r="N7841" s="23">
        <v>2481166.870000001</v>
      </c>
      <c r="O7841" s="23">
        <v>1990774.0599999998</v>
      </c>
      <c r="P7841" s="23">
        <v>1801396.6</v>
      </c>
      <c r="Q7841" s="23">
        <v>1762851.5099999998</v>
      </c>
      <c r="R7841" s="23">
        <v>1658047.8900000006</v>
      </c>
      <c r="S7841" s="23">
        <v>2061540.7699999991</v>
      </c>
      <c r="T7841" s="23">
        <v>1993973.1299999997</v>
      </c>
      <c r="U7841" s="23">
        <v>2739582.93</v>
      </c>
      <c r="V7841" s="23">
        <v>2753566.7700000005</v>
      </c>
      <c r="W7841" s="23">
        <v>1565126.1099999999</v>
      </c>
      <c r="X7841" s="23">
        <v>1836011.2599999995</v>
      </c>
      <c r="Y7841" s="23">
        <v>1747397.4999999998</v>
      </c>
      <c r="Z7841" s="23">
        <v>2254936.6399999997</v>
      </c>
      <c r="AA7841" s="23">
        <v>2188716.0099999993</v>
      </c>
      <c r="AB7841" s="23">
        <v>2339590.9999999995</v>
      </c>
      <c r="AC7841" s="23">
        <v>2782208.28</v>
      </c>
      <c r="AD7841" s="23">
        <v>3025010.629999998</v>
      </c>
      <c r="AE7841" s="23">
        <v>3041437.350000001</v>
      </c>
      <c r="AF7841" s="23">
        <v>3544852.1999999983</v>
      </c>
      <c r="AG7841" s="23">
        <v>3362896.2800000003</v>
      </c>
      <c r="AH7841" s="23">
        <v>3097762.45</v>
      </c>
      <c r="AI7841" s="23">
        <v>3178301.859999998</v>
      </c>
    </row>
    <row r="7842" spans="1:35" outlineLevel="2" x14ac:dyDescent="0.25">
      <c r="A7842" s="42"/>
      <c r="B7842" s="42" t="s">
        <v>681</v>
      </c>
      <c r="C7842" s="43" t="s">
        <v>10937</v>
      </c>
      <c r="D7842" s="43" t="s">
        <v>11317</v>
      </c>
      <c r="E7842" s="21">
        <v>250795152.69</v>
      </c>
      <c r="F7842" s="21">
        <v>264354114.81</v>
      </c>
      <c r="G7842" s="21">
        <v>252984978.01999992</v>
      </c>
      <c r="H7842" s="21">
        <v>256168140.01999986</v>
      </c>
      <c r="I7842" s="21">
        <v>266212971.95999989</v>
      </c>
      <c r="J7842" s="21">
        <v>272995708.30999994</v>
      </c>
      <c r="K7842" s="23">
        <v>278118158.17000002</v>
      </c>
      <c r="L7842" s="23">
        <v>290599001.93000001</v>
      </c>
      <c r="M7842" s="23">
        <v>295324692.71999997</v>
      </c>
      <c r="N7842" s="23">
        <v>301404091.49999994</v>
      </c>
      <c r="O7842" s="23">
        <v>310095563.13999993</v>
      </c>
      <c r="P7842" s="23">
        <v>320890834.18000013</v>
      </c>
      <c r="Q7842" s="23">
        <v>333532129.25</v>
      </c>
      <c r="R7842" s="23">
        <v>341663240.72000027</v>
      </c>
      <c r="S7842" s="23">
        <v>340338002.69999987</v>
      </c>
      <c r="T7842" s="23">
        <v>348819800.06999993</v>
      </c>
      <c r="U7842" s="23">
        <v>341117864.58999997</v>
      </c>
      <c r="V7842" s="23">
        <v>333223973.7299999</v>
      </c>
      <c r="W7842" s="23">
        <v>327312815.06999999</v>
      </c>
      <c r="X7842" s="23">
        <v>325836331.7100001</v>
      </c>
      <c r="Y7842" s="23">
        <v>321911746.54999995</v>
      </c>
      <c r="Z7842" s="23">
        <v>320179994.73999983</v>
      </c>
      <c r="AA7842" s="23">
        <v>315890890.42999989</v>
      </c>
      <c r="AB7842" s="23">
        <v>319187009.52999991</v>
      </c>
      <c r="AC7842" s="23">
        <v>320905044.83999997</v>
      </c>
      <c r="AD7842" s="23">
        <v>321640558.77999997</v>
      </c>
      <c r="AE7842" s="23">
        <v>318763171.32999998</v>
      </c>
      <c r="AF7842" s="23">
        <v>323844540.08999991</v>
      </c>
      <c r="AG7842" s="23">
        <v>304783144.22999996</v>
      </c>
      <c r="AH7842" s="23">
        <v>293612949.2299999</v>
      </c>
      <c r="AI7842" s="23">
        <v>279298517.54000008</v>
      </c>
    </row>
    <row r="7843" spans="1:35" outlineLevel="3" x14ac:dyDescent="0.25">
      <c r="A7843" s="42" t="s">
        <v>11054</v>
      </c>
      <c r="B7843" s="42" t="s">
        <v>1003</v>
      </c>
      <c r="C7843" s="43" t="s">
        <v>10941</v>
      </c>
      <c r="D7843" s="43" t="s">
        <v>1001</v>
      </c>
      <c r="E7843" s="21" t="s">
        <v>11224</v>
      </c>
      <c r="F7843" s="21" t="s">
        <v>11224</v>
      </c>
      <c r="G7843" s="21" t="s">
        <v>11224</v>
      </c>
      <c r="H7843" s="21" t="s">
        <v>11224</v>
      </c>
      <c r="I7843" s="21" t="s">
        <v>11224</v>
      </c>
      <c r="J7843" s="21" t="s">
        <v>11224</v>
      </c>
      <c r="K7843" s="23" t="s">
        <v>11225</v>
      </c>
      <c r="L7843" s="23" t="s">
        <v>11225</v>
      </c>
      <c r="M7843" s="23" t="s">
        <v>11225</v>
      </c>
      <c r="N7843" s="23" t="s">
        <v>11225</v>
      </c>
      <c r="O7843" s="23" t="s">
        <v>11225</v>
      </c>
      <c r="P7843" s="23" t="s">
        <v>11225</v>
      </c>
      <c r="Q7843" s="23" t="s">
        <v>11225</v>
      </c>
      <c r="R7843" s="23" t="s">
        <v>11225</v>
      </c>
      <c r="S7843" s="23" t="s">
        <v>11225</v>
      </c>
      <c r="T7843" s="23" t="s">
        <v>11225</v>
      </c>
      <c r="U7843" s="23" t="s">
        <v>11225</v>
      </c>
      <c r="V7843" s="23" t="s">
        <v>11225</v>
      </c>
      <c r="W7843" s="23" t="s">
        <v>11225</v>
      </c>
      <c r="X7843" s="23" t="s">
        <v>11225</v>
      </c>
      <c r="Y7843" s="23" t="s">
        <v>11225</v>
      </c>
      <c r="Z7843" s="23" t="s">
        <v>11225</v>
      </c>
      <c r="AA7843" s="23" t="s">
        <v>11225</v>
      </c>
      <c r="AB7843" s="23" t="s">
        <v>11225</v>
      </c>
      <c r="AC7843" s="23" t="s">
        <v>11225</v>
      </c>
      <c r="AD7843" s="23" t="s">
        <v>11225</v>
      </c>
      <c r="AE7843" s="23" t="s">
        <v>11225</v>
      </c>
      <c r="AF7843" s="23" t="s">
        <v>11225</v>
      </c>
      <c r="AG7843" s="23" t="s">
        <v>11225</v>
      </c>
      <c r="AH7843" s="23" t="s">
        <v>11225</v>
      </c>
      <c r="AI7843" s="23" t="s">
        <v>11225</v>
      </c>
    </row>
    <row r="7844" spans="1:35" outlineLevel="3" x14ac:dyDescent="0.25">
      <c r="A7844" s="42" t="s">
        <v>11054</v>
      </c>
      <c r="B7844" s="42" t="s">
        <v>1003</v>
      </c>
      <c r="C7844" s="43" t="s">
        <v>10941</v>
      </c>
      <c r="D7844" s="43" t="s">
        <v>1002</v>
      </c>
      <c r="E7844" s="21">
        <v>89007.039999999994</v>
      </c>
      <c r="F7844" s="21">
        <v>85688.69</v>
      </c>
      <c r="G7844" s="21">
        <v>79573.550000000017</v>
      </c>
      <c r="H7844" s="21">
        <v>105432.85999999999</v>
      </c>
      <c r="I7844" s="21">
        <v>111256.15</v>
      </c>
      <c r="J7844" s="21">
        <v>104458.99999999999</v>
      </c>
      <c r="K7844" s="23">
        <v>105416.81</v>
      </c>
      <c r="L7844" s="23">
        <v>132262.54999999999</v>
      </c>
      <c r="M7844" s="23">
        <v>126227.31</v>
      </c>
      <c r="N7844" s="23">
        <v>108223.73999999999</v>
      </c>
      <c r="O7844" s="23">
        <v>111474.57</v>
      </c>
      <c r="P7844" s="23">
        <v>123719.59</v>
      </c>
      <c r="Q7844" s="23">
        <v>125673.97</v>
      </c>
      <c r="R7844" s="23">
        <v>121526.43</v>
      </c>
      <c r="S7844" s="23">
        <v>151496.47</v>
      </c>
      <c r="T7844" s="23">
        <v>156658.62</v>
      </c>
      <c r="U7844" s="23">
        <v>133930.9</v>
      </c>
      <c r="V7844" s="23">
        <v>142417.71000000002</v>
      </c>
      <c r="W7844" s="23">
        <v>131311.18</v>
      </c>
      <c r="X7844" s="23">
        <v>97009.32</v>
      </c>
      <c r="Y7844" s="23">
        <v>115971.04999999999</v>
      </c>
      <c r="Z7844" s="23">
        <v>112904.36</v>
      </c>
      <c r="AA7844" s="23">
        <v>89476.32</v>
      </c>
      <c r="AB7844" s="23">
        <v>102104.18000000001</v>
      </c>
      <c r="AC7844" s="23">
        <v>90992.27</v>
      </c>
      <c r="AD7844" s="23">
        <v>103507.48</v>
      </c>
      <c r="AE7844" s="23">
        <v>94073.060000000012</v>
      </c>
      <c r="AF7844" s="23">
        <v>73330.87</v>
      </c>
      <c r="AG7844" s="23">
        <v>98368.25</v>
      </c>
      <c r="AH7844" s="23">
        <v>84965.56</v>
      </c>
      <c r="AI7844" s="23">
        <v>117575.08</v>
      </c>
    </row>
    <row r="7845" spans="1:35" outlineLevel="3" x14ac:dyDescent="0.25">
      <c r="A7845" s="42" t="s">
        <v>11054</v>
      </c>
      <c r="B7845" s="42" t="s">
        <v>1003</v>
      </c>
      <c r="C7845" s="43" t="s">
        <v>10941</v>
      </c>
      <c r="D7845" s="43" t="s">
        <v>1004</v>
      </c>
      <c r="E7845" s="21" t="s">
        <v>11224</v>
      </c>
      <c r="F7845" s="21" t="s">
        <v>11224</v>
      </c>
      <c r="G7845" s="21" t="s">
        <v>11224</v>
      </c>
      <c r="H7845" s="21">
        <v>19471.489999999998</v>
      </c>
      <c r="I7845" s="21" t="s">
        <v>11224</v>
      </c>
      <c r="J7845" s="21" t="s">
        <v>11224</v>
      </c>
      <c r="K7845" s="23">
        <v>133289.48000000001</v>
      </c>
      <c r="L7845" s="23">
        <v>150718.62</v>
      </c>
      <c r="M7845" s="23">
        <v>161827.15</v>
      </c>
      <c r="N7845" s="23">
        <v>164367.91</v>
      </c>
      <c r="O7845" s="23">
        <v>62808.15</v>
      </c>
      <c r="P7845" s="23">
        <v>69258.759999999995</v>
      </c>
      <c r="Q7845" s="23">
        <v>50706.469999999994</v>
      </c>
      <c r="R7845" s="23">
        <v>51273.38</v>
      </c>
      <c r="S7845" s="23">
        <v>62348.089999999989</v>
      </c>
      <c r="T7845" s="23">
        <v>125286.85</v>
      </c>
      <c r="U7845" s="23">
        <v>131015.34000000001</v>
      </c>
      <c r="V7845" s="23">
        <v>108718.38</v>
      </c>
      <c r="W7845" s="23">
        <v>158859.20000000001</v>
      </c>
      <c r="X7845" s="23">
        <v>100658.03</v>
      </c>
      <c r="Y7845" s="23">
        <v>129626.94</v>
      </c>
      <c r="Z7845" s="23">
        <v>134036.95000000001</v>
      </c>
      <c r="AA7845" s="23">
        <v>141654.61000000002</v>
      </c>
      <c r="AB7845" s="23">
        <v>116881.98999999998</v>
      </c>
      <c r="AC7845" s="23">
        <v>95220.26</v>
      </c>
      <c r="AD7845" s="23">
        <v>89233.23</v>
      </c>
      <c r="AE7845" s="23">
        <v>106766.93</v>
      </c>
      <c r="AF7845" s="23">
        <v>110430.97</v>
      </c>
      <c r="AG7845" s="23">
        <v>88360.66</v>
      </c>
      <c r="AH7845" s="23">
        <v>0</v>
      </c>
      <c r="AI7845" s="23">
        <v>101417.23</v>
      </c>
    </row>
    <row r="7846" spans="1:35" outlineLevel="3" x14ac:dyDescent="0.25">
      <c r="A7846" s="42" t="s">
        <v>11054</v>
      </c>
      <c r="B7846" s="42" t="s">
        <v>1003</v>
      </c>
      <c r="C7846" s="43" t="s">
        <v>10941</v>
      </c>
      <c r="D7846" s="43" t="s">
        <v>1005</v>
      </c>
      <c r="E7846" s="21">
        <v>172992.09</v>
      </c>
      <c r="F7846" s="21">
        <v>365317.61</v>
      </c>
      <c r="G7846" s="21">
        <v>223000.66999999998</v>
      </c>
      <c r="H7846" s="21">
        <v>187003.37</v>
      </c>
      <c r="I7846" s="21">
        <v>192952.01</v>
      </c>
      <c r="J7846" s="21">
        <v>225841.34</v>
      </c>
      <c r="K7846" s="23">
        <v>242810.43000000002</v>
      </c>
      <c r="L7846" s="23">
        <v>252496.25</v>
      </c>
      <c r="M7846" s="23">
        <v>249292.36000000002</v>
      </c>
      <c r="N7846" s="23">
        <v>214682.52</v>
      </c>
      <c r="O7846" s="23">
        <v>312512.42</v>
      </c>
      <c r="P7846" s="23">
        <v>294070.40000000002</v>
      </c>
      <c r="Q7846" s="23">
        <v>374307.84000000003</v>
      </c>
      <c r="R7846" s="23">
        <v>325129.72000000003</v>
      </c>
      <c r="S7846" s="23">
        <v>300533.74</v>
      </c>
      <c r="T7846" s="23">
        <v>308636.61</v>
      </c>
      <c r="U7846" s="23">
        <v>366815.86000000004</v>
      </c>
      <c r="V7846" s="23">
        <v>312375.63</v>
      </c>
      <c r="W7846" s="23">
        <v>303235.49</v>
      </c>
      <c r="X7846" s="23">
        <v>296707.90999999997</v>
      </c>
      <c r="Y7846" s="23">
        <v>249630.56</v>
      </c>
      <c r="Z7846" s="23">
        <v>241628.59</v>
      </c>
      <c r="AA7846" s="23">
        <v>160804.85999999999</v>
      </c>
      <c r="AB7846" s="23">
        <v>155903.87</v>
      </c>
      <c r="AC7846" s="23">
        <v>133405.66</v>
      </c>
      <c r="AD7846" s="23">
        <v>189887.98</v>
      </c>
      <c r="AE7846" s="23">
        <v>142039.18</v>
      </c>
      <c r="AF7846" s="23">
        <v>136841.91</v>
      </c>
      <c r="AG7846" s="23">
        <v>161112.09000000003</v>
      </c>
      <c r="AH7846" s="23">
        <v>122962.91</v>
      </c>
      <c r="AI7846" s="23">
        <v>132921.37</v>
      </c>
    </row>
    <row r="7847" spans="1:35" outlineLevel="3" x14ac:dyDescent="0.25">
      <c r="A7847" s="42" t="s">
        <v>11054</v>
      </c>
      <c r="B7847" s="42" t="s">
        <v>1003</v>
      </c>
      <c r="C7847" s="43" t="s">
        <v>10941</v>
      </c>
      <c r="D7847" s="43" t="s">
        <v>1006</v>
      </c>
      <c r="E7847" s="21">
        <v>182644.94</v>
      </c>
      <c r="F7847" s="21">
        <v>238596.58000000002</v>
      </c>
      <c r="G7847" s="21">
        <v>232672.13</v>
      </c>
      <c r="H7847" s="21">
        <v>239236.29</v>
      </c>
      <c r="I7847" s="21">
        <v>261519.96</v>
      </c>
      <c r="J7847" s="21">
        <v>265796.61000000004</v>
      </c>
      <c r="K7847" s="23">
        <v>276083.74999999994</v>
      </c>
      <c r="L7847" s="23">
        <v>247440.41999999998</v>
      </c>
      <c r="M7847" s="23">
        <v>245929.97</v>
      </c>
      <c r="N7847" s="23">
        <v>302944.78999999998</v>
      </c>
      <c r="O7847" s="23">
        <v>387499.73</v>
      </c>
      <c r="P7847" s="23">
        <v>394611.30000000005</v>
      </c>
      <c r="Q7847" s="23">
        <v>554874.80999999994</v>
      </c>
      <c r="R7847" s="23">
        <v>607779.77</v>
      </c>
      <c r="S7847" s="23">
        <v>650322.42000000016</v>
      </c>
      <c r="T7847" s="23">
        <v>635678.34999999986</v>
      </c>
      <c r="U7847" s="23">
        <v>586151.18999999994</v>
      </c>
      <c r="V7847" s="23">
        <v>523615.37</v>
      </c>
      <c r="W7847" s="23">
        <v>516864.99000000005</v>
      </c>
      <c r="X7847" s="23">
        <v>527180.48</v>
      </c>
      <c r="Y7847" s="23">
        <v>536076.08000000007</v>
      </c>
      <c r="Z7847" s="23">
        <v>506907.73000000004</v>
      </c>
      <c r="AA7847" s="23">
        <v>438934.85</v>
      </c>
      <c r="AB7847" s="23">
        <v>451462.95999999996</v>
      </c>
      <c r="AC7847" s="23">
        <v>326976.49</v>
      </c>
      <c r="AD7847" s="23">
        <v>328618.37</v>
      </c>
      <c r="AE7847" s="23">
        <v>322655.31</v>
      </c>
      <c r="AF7847" s="23">
        <v>310315.94</v>
      </c>
      <c r="AG7847" s="23">
        <v>249572.81</v>
      </c>
      <c r="AH7847" s="23">
        <v>208252.47999999998</v>
      </c>
      <c r="AI7847" s="23">
        <v>176143.15000000002</v>
      </c>
    </row>
    <row r="7848" spans="1:35" outlineLevel="3" x14ac:dyDescent="0.25">
      <c r="A7848" s="42" t="s">
        <v>11054</v>
      </c>
      <c r="B7848" s="42" t="s">
        <v>1003</v>
      </c>
      <c r="C7848" s="43" t="s">
        <v>10941</v>
      </c>
      <c r="D7848" s="43" t="s">
        <v>1007</v>
      </c>
      <c r="E7848" s="21">
        <v>804826.5199999999</v>
      </c>
      <c r="F7848" s="21">
        <v>1104020.47</v>
      </c>
      <c r="G7848" s="21">
        <v>993915.19000000018</v>
      </c>
      <c r="H7848" s="21">
        <v>1011310.47</v>
      </c>
      <c r="I7848" s="21">
        <v>1052723.8399999999</v>
      </c>
      <c r="J7848" s="21">
        <v>1023925.0799999998</v>
      </c>
      <c r="K7848" s="23">
        <v>927018.9</v>
      </c>
      <c r="L7848" s="23">
        <v>1073833.5899999999</v>
      </c>
      <c r="M7848" s="23">
        <v>1118387.53</v>
      </c>
      <c r="N7848" s="23">
        <v>1134267.79</v>
      </c>
      <c r="O7848" s="23">
        <v>1045091.6100000001</v>
      </c>
      <c r="P7848" s="23">
        <v>1089845.8600000001</v>
      </c>
      <c r="Q7848" s="23">
        <v>1242537.8600000001</v>
      </c>
      <c r="R7848" s="23">
        <v>1264730.6499999999</v>
      </c>
      <c r="S7848" s="23">
        <v>1284002.51</v>
      </c>
      <c r="T7848" s="23">
        <v>1142861.69</v>
      </c>
      <c r="U7848" s="23">
        <v>1125997.71</v>
      </c>
      <c r="V7848" s="23">
        <v>1000186.3799999999</v>
      </c>
      <c r="W7848" s="23">
        <v>1155923.1500000001</v>
      </c>
      <c r="X7848" s="23">
        <v>1149839.2</v>
      </c>
      <c r="Y7848" s="23">
        <v>1125456.97</v>
      </c>
      <c r="Z7848" s="23">
        <v>1099363.56</v>
      </c>
      <c r="AA7848" s="23">
        <v>1087280.8</v>
      </c>
      <c r="AB7848" s="23">
        <v>1036673.26</v>
      </c>
      <c r="AC7848" s="23">
        <v>1044954.66</v>
      </c>
      <c r="AD7848" s="23">
        <v>1179026.8</v>
      </c>
      <c r="AE7848" s="23">
        <v>1031632.2799999999</v>
      </c>
      <c r="AF7848" s="23">
        <v>1078112.02</v>
      </c>
      <c r="AG7848" s="23">
        <v>1035414.63</v>
      </c>
      <c r="AH7848" s="23">
        <v>1006953.2200000001</v>
      </c>
      <c r="AI7848" s="23">
        <v>919685.29999999981</v>
      </c>
    </row>
    <row r="7849" spans="1:35" outlineLevel="3" x14ac:dyDescent="0.25">
      <c r="A7849" s="42" t="s">
        <v>11054</v>
      </c>
      <c r="B7849" s="42" t="s">
        <v>1003</v>
      </c>
      <c r="C7849" s="43" t="s">
        <v>10941</v>
      </c>
      <c r="D7849" s="43" t="s">
        <v>1008</v>
      </c>
      <c r="E7849" s="21">
        <v>1278638.47</v>
      </c>
      <c r="F7849" s="21">
        <v>1578466.2300000002</v>
      </c>
      <c r="G7849" s="21">
        <v>1247680.0999999999</v>
      </c>
      <c r="H7849" s="21">
        <v>1222510.6400000001</v>
      </c>
      <c r="I7849" s="21">
        <v>1296867.98</v>
      </c>
      <c r="J7849" s="21">
        <v>1265887.7999999998</v>
      </c>
      <c r="K7849" s="23">
        <v>1281725.96</v>
      </c>
      <c r="L7849" s="23">
        <v>1231516.9200000002</v>
      </c>
      <c r="M7849" s="23">
        <v>1208024.72</v>
      </c>
      <c r="N7849" s="23">
        <v>1325986.4400000002</v>
      </c>
      <c r="O7849" s="23">
        <v>1560330.18</v>
      </c>
      <c r="P7849" s="23">
        <v>1628499.3500000003</v>
      </c>
      <c r="Q7849" s="23">
        <v>1833660.2000000002</v>
      </c>
      <c r="R7849" s="23">
        <v>1829574.5299999998</v>
      </c>
      <c r="S7849" s="23">
        <v>1869638.04</v>
      </c>
      <c r="T7849" s="23">
        <v>1926534.0100000002</v>
      </c>
      <c r="U7849" s="23">
        <v>1877081.9</v>
      </c>
      <c r="V7849" s="23">
        <v>1940918.71</v>
      </c>
      <c r="W7849" s="23">
        <v>1819115.74</v>
      </c>
      <c r="X7849" s="23">
        <v>1890667.1</v>
      </c>
      <c r="Y7849" s="23">
        <v>1900952.24</v>
      </c>
      <c r="Z7849" s="23">
        <v>2101330.52</v>
      </c>
      <c r="AA7849" s="23">
        <v>2104939.44</v>
      </c>
      <c r="AB7849" s="23">
        <v>2080677.03</v>
      </c>
      <c r="AC7849" s="23">
        <v>2147482.56</v>
      </c>
      <c r="AD7849" s="23">
        <v>2197072.13</v>
      </c>
      <c r="AE7849" s="23">
        <v>2174891.2499999995</v>
      </c>
      <c r="AF7849" s="23">
        <v>2272086.3199999998</v>
      </c>
      <c r="AG7849" s="23">
        <v>2262516.5499999998</v>
      </c>
      <c r="AH7849" s="23">
        <v>2085050.97</v>
      </c>
      <c r="AI7849" s="23">
        <v>1945431.84</v>
      </c>
    </row>
    <row r="7850" spans="1:35" outlineLevel="3" x14ac:dyDescent="0.25">
      <c r="A7850" s="42" t="s">
        <v>11054</v>
      </c>
      <c r="B7850" s="42" t="s">
        <v>1003</v>
      </c>
      <c r="C7850" s="43" t="s">
        <v>10941</v>
      </c>
      <c r="D7850" s="43" t="s">
        <v>1009</v>
      </c>
      <c r="E7850" s="21" t="s">
        <v>11224</v>
      </c>
      <c r="F7850" s="21" t="s">
        <v>11224</v>
      </c>
      <c r="G7850" s="21" t="s">
        <v>11224</v>
      </c>
      <c r="H7850" s="21" t="s">
        <v>11224</v>
      </c>
      <c r="I7850" s="21" t="s">
        <v>11224</v>
      </c>
      <c r="J7850" s="21" t="s">
        <v>11224</v>
      </c>
      <c r="K7850" s="23" t="s">
        <v>11225</v>
      </c>
      <c r="L7850" s="23" t="s">
        <v>11225</v>
      </c>
      <c r="M7850" s="23" t="s">
        <v>11225</v>
      </c>
      <c r="N7850" s="23" t="s">
        <v>11225</v>
      </c>
      <c r="O7850" s="23" t="s">
        <v>11225</v>
      </c>
      <c r="P7850" s="23" t="s">
        <v>11225</v>
      </c>
      <c r="Q7850" s="23">
        <v>0</v>
      </c>
      <c r="R7850" s="23">
        <v>0</v>
      </c>
      <c r="S7850" s="23">
        <v>0</v>
      </c>
      <c r="T7850" s="23" t="s">
        <v>11225</v>
      </c>
      <c r="U7850" s="23" t="s">
        <v>11225</v>
      </c>
      <c r="V7850" s="23" t="s">
        <v>11225</v>
      </c>
      <c r="W7850" s="23" t="s">
        <v>11225</v>
      </c>
      <c r="X7850" s="23">
        <v>0</v>
      </c>
      <c r="Y7850" s="23">
        <v>0</v>
      </c>
      <c r="Z7850" s="23">
        <v>0</v>
      </c>
      <c r="AA7850" s="23">
        <v>0</v>
      </c>
      <c r="AB7850" s="23" t="s">
        <v>11225</v>
      </c>
      <c r="AC7850" s="23" t="s">
        <v>11225</v>
      </c>
      <c r="AD7850" s="23" t="s">
        <v>11225</v>
      </c>
      <c r="AE7850" s="23" t="s">
        <v>11225</v>
      </c>
      <c r="AF7850" s="23" t="s">
        <v>11225</v>
      </c>
      <c r="AG7850" s="23" t="s">
        <v>11225</v>
      </c>
      <c r="AH7850" s="23" t="s">
        <v>11225</v>
      </c>
      <c r="AI7850" s="23" t="s">
        <v>11225</v>
      </c>
    </row>
    <row r="7851" spans="1:35" outlineLevel="3" x14ac:dyDescent="0.25">
      <c r="A7851" s="42" t="s">
        <v>11054</v>
      </c>
      <c r="B7851" s="42" t="s">
        <v>1003</v>
      </c>
      <c r="C7851" s="43" t="s">
        <v>10941</v>
      </c>
      <c r="D7851" s="43" t="s">
        <v>1010</v>
      </c>
      <c r="E7851" s="21">
        <v>3980791.89</v>
      </c>
      <c r="F7851" s="21">
        <v>4278327.97</v>
      </c>
      <c r="G7851" s="21">
        <v>3909744.6</v>
      </c>
      <c r="H7851" s="21">
        <v>3804594.32</v>
      </c>
      <c r="I7851" s="21">
        <v>3710555.73</v>
      </c>
      <c r="J7851" s="21">
        <v>3628066.9499999997</v>
      </c>
      <c r="K7851" s="23">
        <v>3718790.5</v>
      </c>
      <c r="L7851" s="23">
        <v>4001055.56</v>
      </c>
      <c r="M7851" s="23">
        <v>4001646.82</v>
      </c>
      <c r="N7851" s="23">
        <v>4236224.18</v>
      </c>
      <c r="O7851" s="23">
        <v>4523159.47</v>
      </c>
      <c r="P7851" s="23">
        <v>4550032.01</v>
      </c>
      <c r="Q7851" s="23">
        <v>4634238.2499999991</v>
      </c>
      <c r="R7851" s="23">
        <v>4574316.66</v>
      </c>
      <c r="S7851" s="23">
        <v>4424779.49</v>
      </c>
      <c r="T7851" s="23">
        <v>4615849.62</v>
      </c>
      <c r="U7851" s="23">
        <v>4682063.79</v>
      </c>
      <c r="V7851" s="23">
        <v>4545082.28</v>
      </c>
      <c r="W7851" s="23">
        <v>4392655.2100000009</v>
      </c>
      <c r="X7851" s="23">
        <v>4379312.3999999994</v>
      </c>
      <c r="Y7851" s="23">
        <v>4340998.16</v>
      </c>
      <c r="Z7851" s="23">
        <v>4440178.5599999996</v>
      </c>
      <c r="AA7851" s="23">
        <v>4394660.0199999996</v>
      </c>
      <c r="AB7851" s="23">
        <v>4343010.6999999993</v>
      </c>
      <c r="AC7851" s="23">
        <v>4500521.0200000005</v>
      </c>
      <c r="AD7851" s="23">
        <v>4656803.0500000007</v>
      </c>
      <c r="AE7851" s="23">
        <v>4599560.370000001</v>
      </c>
      <c r="AF7851" s="23">
        <v>4490228.99</v>
      </c>
      <c r="AG7851" s="23">
        <v>4217829.04</v>
      </c>
      <c r="AH7851" s="23">
        <v>4090242.0500000007</v>
      </c>
      <c r="AI7851" s="23">
        <v>3861604.37</v>
      </c>
    </row>
    <row r="7852" spans="1:35" outlineLevel="3" x14ac:dyDescent="0.25">
      <c r="A7852" s="42" t="s">
        <v>11054</v>
      </c>
      <c r="B7852" s="42" t="s">
        <v>1003</v>
      </c>
      <c r="C7852" s="43" t="s">
        <v>10941</v>
      </c>
      <c r="D7852" s="43" t="s">
        <v>1011</v>
      </c>
      <c r="E7852" s="21">
        <v>5727940.0199999996</v>
      </c>
      <c r="F7852" s="21">
        <v>6176650.8800000008</v>
      </c>
      <c r="G7852" s="21">
        <v>5582820.8899999997</v>
      </c>
      <c r="H7852" s="21">
        <v>5561394.2299999995</v>
      </c>
      <c r="I7852" s="21">
        <v>5594700.1300000008</v>
      </c>
      <c r="J7852" s="21">
        <v>5706422.9700000007</v>
      </c>
      <c r="K7852" s="23">
        <v>5851094.9000000004</v>
      </c>
      <c r="L7852" s="23">
        <v>6060273.9699999997</v>
      </c>
      <c r="M7852" s="23">
        <v>6333341.9299999997</v>
      </c>
      <c r="N7852" s="23">
        <v>6413474.5900000008</v>
      </c>
      <c r="O7852" s="23">
        <v>6817777.2399999993</v>
      </c>
      <c r="P7852" s="23">
        <v>6902007.6799999997</v>
      </c>
      <c r="Q7852" s="23">
        <v>7005219.0599999996</v>
      </c>
      <c r="R7852" s="23">
        <v>6957179.0500000017</v>
      </c>
      <c r="S7852" s="23">
        <v>6812801.709999999</v>
      </c>
      <c r="T7852" s="23">
        <v>6741997.9599999981</v>
      </c>
      <c r="U7852" s="23">
        <v>6795022.6100000022</v>
      </c>
      <c r="V7852" s="23">
        <v>6680492.2400000002</v>
      </c>
      <c r="W7852" s="23">
        <v>6396489.0099999998</v>
      </c>
      <c r="X7852" s="23">
        <v>6553941.0500000007</v>
      </c>
      <c r="Y7852" s="23">
        <v>6544075.9699999997</v>
      </c>
      <c r="Z7852" s="23">
        <v>6619890.2200000007</v>
      </c>
      <c r="AA7852" s="23">
        <v>6666204.9900000012</v>
      </c>
      <c r="AB7852" s="23">
        <v>6858799.2300000004</v>
      </c>
      <c r="AC7852" s="23">
        <v>6847260.7200000007</v>
      </c>
      <c r="AD7852" s="23">
        <v>6926073.1800000016</v>
      </c>
      <c r="AE7852" s="23">
        <v>6685722.4499999993</v>
      </c>
      <c r="AF7852" s="23">
        <v>6802806.1299999999</v>
      </c>
      <c r="AG7852" s="23">
        <v>6401049.8599999994</v>
      </c>
      <c r="AH7852" s="23">
        <v>6344989.1299999999</v>
      </c>
      <c r="AI7852" s="23">
        <v>6033323.4099999983</v>
      </c>
    </row>
    <row r="7853" spans="1:35" outlineLevel="3" x14ac:dyDescent="0.25">
      <c r="A7853" s="42" t="s">
        <v>11054</v>
      </c>
      <c r="B7853" s="42" t="s">
        <v>1003</v>
      </c>
      <c r="C7853" s="43" t="s">
        <v>10941</v>
      </c>
      <c r="D7853" s="43" t="s">
        <v>1012</v>
      </c>
      <c r="E7853" s="21">
        <v>3877182.69</v>
      </c>
      <c r="F7853" s="21">
        <v>4339827.53</v>
      </c>
      <c r="G7853" s="21">
        <v>3953157.1700000004</v>
      </c>
      <c r="H7853" s="21">
        <v>3955209.51</v>
      </c>
      <c r="I7853" s="21">
        <v>3989965.79</v>
      </c>
      <c r="J7853" s="21">
        <v>4094415.9800000004</v>
      </c>
      <c r="K7853" s="23">
        <v>4165979.1400000006</v>
      </c>
      <c r="L7853" s="23">
        <v>4193748.14</v>
      </c>
      <c r="M7853" s="23">
        <v>4153408.6400000006</v>
      </c>
      <c r="N7853" s="23">
        <v>4299096.1399999997</v>
      </c>
      <c r="O7853" s="23">
        <v>4384633.2799999993</v>
      </c>
      <c r="P7853" s="23">
        <v>4713085.29</v>
      </c>
      <c r="Q7853" s="23">
        <v>4838353.459999999</v>
      </c>
      <c r="R7853" s="23">
        <v>4878770.6499999994</v>
      </c>
      <c r="S7853" s="23">
        <v>4732133.63</v>
      </c>
      <c r="T7853" s="23">
        <v>4810035.6499999994</v>
      </c>
      <c r="U7853" s="23">
        <v>4702732.6300000008</v>
      </c>
      <c r="V7853" s="23">
        <v>4619707.290000001</v>
      </c>
      <c r="W7853" s="23">
        <v>4570739.2500000009</v>
      </c>
      <c r="X7853" s="23">
        <v>4676851.95</v>
      </c>
      <c r="Y7853" s="23">
        <v>4603379.04</v>
      </c>
      <c r="Z7853" s="23">
        <v>4776835.5</v>
      </c>
      <c r="AA7853" s="23">
        <v>4812838.9799999986</v>
      </c>
      <c r="AB7853" s="23">
        <v>4886652.7699999996</v>
      </c>
      <c r="AC7853" s="23">
        <v>4827660.6300000008</v>
      </c>
      <c r="AD7853" s="23">
        <v>4957196.57</v>
      </c>
      <c r="AE7853" s="23">
        <v>4976737.82</v>
      </c>
      <c r="AF7853" s="23">
        <v>5283927.1500000004</v>
      </c>
      <c r="AG7853" s="23">
        <v>4991561.0599999996</v>
      </c>
      <c r="AH7853" s="23">
        <v>4833404.2200000007</v>
      </c>
      <c r="AI7853" s="23">
        <v>4692336.37</v>
      </c>
    </row>
    <row r="7854" spans="1:35" outlineLevel="3" x14ac:dyDescent="0.25">
      <c r="A7854" s="42" t="s">
        <v>11054</v>
      </c>
      <c r="B7854" s="42" t="s">
        <v>1003</v>
      </c>
      <c r="C7854" s="43" t="s">
        <v>10941</v>
      </c>
      <c r="D7854" s="43" t="s">
        <v>1013</v>
      </c>
      <c r="E7854" s="21">
        <v>3956018.04</v>
      </c>
      <c r="F7854" s="21">
        <v>4368130.9799999995</v>
      </c>
      <c r="G7854" s="21">
        <v>3797042.28</v>
      </c>
      <c r="H7854" s="21">
        <v>4030354.9000000004</v>
      </c>
      <c r="I7854" s="21">
        <v>4229302.7100000009</v>
      </c>
      <c r="J7854" s="21">
        <v>4466917.68</v>
      </c>
      <c r="K7854" s="23">
        <v>4488181.1100000003</v>
      </c>
      <c r="L7854" s="23">
        <v>4540328.5200000005</v>
      </c>
      <c r="M7854" s="23">
        <v>4658708.63</v>
      </c>
      <c r="N7854" s="23">
        <v>4781806.5</v>
      </c>
      <c r="O7854" s="23">
        <v>4927595.84</v>
      </c>
      <c r="P7854" s="23">
        <v>5045668.8299999991</v>
      </c>
      <c r="Q7854" s="23">
        <v>5048618.99</v>
      </c>
      <c r="R7854" s="23">
        <v>5118599.54</v>
      </c>
      <c r="S7854" s="23">
        <v>5211049.8099999996</v>
      </c>
      <c r="T7854" s="23">
        <v>5457248.1699999999</v>
      </c>
      <c r="U7854" s="23">
        <v>5435965.0200000005</v>
      </c>
      <c r="V7854" s="23">
        <v>5406089.6799999997</v>
      </c>
      <c r="W7854" s="23">
        <v>5230553.75</v>
      </c>
      <c r="X7854" s="23">
        <v>5122722.7000000011</v>
      </c>
      <c r="Y7854" s="23">
        <v>5205641.4999999991</v>
      </c>
      <c r="Z7854" s="23">
        <v>5200394.6499999994</v>
      </c>
      <c r="AA7854" s="23">
        <v>5295357.8900000006</v>
      </c>
      <c r="AB7854" s="23">
        <v>5437565.2500000009</v>
      </c>
      <c r="AC7854" s="23">
        <v>5570593.3099999987</v>
      </c>
      <c r="AD7854" s="23">
        <v>5760829.5300000003</v>
      </c>
      <c r="AE7854" s="23">
        <v>5619188.4800000004</v>
      </c>
      <c r="AF7854" s="23">
        <v>5948822.8400000008</v>
      </c>
      <c r="AG7854" s="23">
        <v>5649277.3000000007</v>
      </c>
      <c r="AH7854" s="23">
        <v>5420991.1900000004</v>
      </c>
      <c r="AI7854" s="23">
        <v>5300449.2300000014</v>
      </c>
    </row>
    <row r="7855" spans="1:35" outlineLevel="3" x14ac:dyDescent="0.25">
      <c r="A7855" s="42" t="s">
        <v>11054</v>
      </c>
      <c r="B7855" s="42" t="s">
        <v>1003</v>
      </c>
      <c r="C7855" s="43" t="s">
        <v>10941</v>
      </c>
      <c r="D7855" s="43" t="s">
        <v>1014</v>
      </c>
      <c r="E7855" s="21" t="s">
        <v>11224</v>
      </c>
      <c r="F7855" s="21" t="s">
        <v>11224</v>
      </c>
      <c r="G7855" s="21" t="s">
        <v>11224</v>
      </c>
      <c r="H7855" s="21" t="s">
        <v>11224</v>
      </c>
      <c r="I7855" s="21" t="s">
        <v>11224</v>
      </c>
      <c r="J7855" s="21" t="s">
        <v>11224</v>
      </c>
      <c r="K7855" s="23" t="s">
        <v>11225</v>
      </c>
      <c r="L7855" s="23" t="s">
        <v>11225</v>
      </c>
      <c r="M7855" s="23" t="s">
        <v>11225</v>
      </c>
      <c r="N7855" s="23" t="s">
        <v>11225</v>
      </c>
      <c r="O7855" s="23" t="s">
        <v>11225</v>
      </c>
      <c r="P7855" s="23" t="s">
        <v>11225</v>
      </c>
      <c r="Q7855" s="23" t="s">
        <v>11225</v>
      </c>
      <c r="R7855" s="23" t="s">
        <v>11225</v>
      </c>
      <c r="S7855" s="23" t="s">
        <v>11225</v>
      </c>
      <c r="T7855" s="23" t="s">
        <v>11225</v>
      </c>
      <c r="U7855" s="23" t="s">
        <v>11225</v>
      </c>
      <c r="V7855" s="23">
        <v>0</v>
      </c>
      <c r="W7855" s="23">
        <v>0</v>
      </c>
      <c r="X7855" s="23">
        <v>0</v>
      </c>
      <c r="Y7855" s="23">
        <v>0</v>
      </c>
      <c r="Z7855" s="23">
        <v>0</v>
      </c>
      <c r="AA7855" s="23">
        <v>0</v>
      </c>
      <c r="AB7855" s="23">
        <v>0</v>
      </c>
      <c r="AC7855" s="23">
        <v>0</v>
      </c>
      <c r="AD7855" s="23">
        <v>0</v>
      </c>
      <c r="AE7855" s="23">
        <v>0</v>
      </c>
      <c r="AF7855" s="23">
        <v>0</v>
      </c>
      <c r="AG7855" s="23">
        <v>0</v>
      </c>
      <c r="AH7855" s="23">
        <v>0</v>
      </c>
      <c r="AI7855" s="23">
        <v>0</v>
      </c>
    </row>
    <row r="7856" spans="1:35" outlineLevel="3" x14ac:dyDescent="0.25">
      <c r="A7856" s="42" t="s">
        <v>11054</v>
      </c>
      <c r="B7856" s="42" t="s">
        <v>1003</v>
      </c>
      <c r="C7856" s="43" t="s">
        <v>10941</v>
      </c>
      <c r="D7856" s="43" t="s">
        <v>1015</v>
      </c>
      <c r="E7856" s="21" t="s">
        <v>11224</v>
      </c>
      <c r="F7856" s="21" t="s">
        <v>11224</v>
      </c>
      <c r="G7856" s="21" t="s">
        <v>11224</v>
      </c>
      <c r="H7856" s="21" t="s">
        <v>11224</v>
      </c>
      <c r="I7856" s="21" t="s">
        <v>11224</v>
      </c>
      <c r="J7856" s="21" t="s">
        <v>11224</v>
      </c>
      <c r="K7856" s="23" t="s">
        <v>11225</v>
      </c>
      <c r="L7856" s="23" t="s">
        <v>11225</v>
      </c>
      <c r="M7856" s="23" t="s">
        <v>11225</v>
      </c>
      <c r="N7856" s="23" t="s">
        <v>11225</v>
      </c>
      <c r="O7856" s="23" t="s">
        <v>11225</v>
      </c>
      <c r="P7856" s="23" t="s">
        <v>11225</v>
      </c>
      <c r="Q7856" s="23" t="s">
        <v>11225</v>
      </c>
      <c r="R7856" s="23">
        <v>0</v>
      </c>
      <c r="S7856" s="23">
        <v>0</v>
      </c>
      <c r="T7856" s="23">
        <v>0</v>
      </c>
      <c r="U7856" s="23">
        <v>0</v>
      </c>
      <c r="V7856" s="23">
        <v>0</v>
      </c>
      <c r="W7856" s="23">
        <v>0</v>
      </c>
      <c r="X7856" s="23">
        <v>0</v>
      </c>
      <c r="Y7856" s="23">
        <v>0</v>
      </c>
      <c r="Z7856" s="23" t="s">
        <v>11225</v>
      </c>
      <c r="AA7856" s="23" t="s">
        <v>11225</v>
      </c>
      <c r="AB7856" s="23" t="s">
        <v>11225</v>
      </c>
      <c r="AC7856" s="23" t="s">
        <v>11225</v>
      </c>
      <c r="AD7856" s="23" t="s">
        <v>11225</v>
      </c>
      <c r="AE7856" s="23" t="s">
        <v>11225</v>
      </c>
      <c r="AF7856" s="23" t="s">
        <v>11225</v>
      </c>
      <c r="AG7856" s="23" t="s">
        <v>11225</v>
      </c>
      <c r="AH7856" s="23" t="s">
        <v>11225</v>
      </c>
      <c r="AI7856" s="23" t="s">
        <v>11225</v>
      </c>
    </row>
    <row r="7857" spans="1:35" outlineLevel="3" x14ac:dyDescent="0.25">
      <c r="A7857" s="42" t="s">
        <v>11054</v>
      </c>
      <c r="B7857" s="42" t="s">
        <v>1003</v>
      </c>
      <c r="C7857" s="43" t="s">
        <v>10941</v>
      </c>
      <c r="D7857" s="43" t="s">
        <v>1016</v>
      </c>
      <c r="E7857" s="21">
        <v>4428954.2299999995</v>
      </c>
      <c r="F7857" s="21">
        <v>4565709.8500000006</v>
      </c>
      <c r="G7857" s="21">
        <v>4201851.8499999996</v>
      </c>
      <c r="H7857" s="21">
        <v>4289050.6500000004</v>
      </c>
      <c r="I7857" s="21">
        <v>4210639.8099999996</v>
      </c>
      <c r="J7857" s="21">
        <v>4248735.08</v>
      </c>
      <c r="K7857" s="23">
        <v>4216874.55</v>
      </c>
      <c r="L7857" s="23">
        <v>4372844.88</v>
      </c>
      <c r="M7857" s="23">
        <v>4330461.33</v>
      </c>
      <c r="N7857" s="23">
        <v>4431046.57</v>
      </c>
      <c r="O7857" s="23">
        <v>4489959.92</v>
      </c>
      <c r="P7857" s="23">
        <v>4559666.41</v>
      </c>
      <c r="Q7857" s="23">
        <v>4855896.2799999993</v>
      </c>
      <c r="R7857" s="23">
        <v>4941683.28</v>
      </c>
      <c r="S7857" s="23">
        <v>4880547.5599999996</v>
      </c>
      <c r="T7857" s="23">
        <v>5176409.25</v>
      </c>
      <c r="U7857" s="23">
        <v>5248109.63</v>
      </c>
      <c r="V7857" s="23">
        <v>5110956.3600000003</v>
      </c>
      <c r="W7857" s="23">
        <v>5018557.58</v>
      </c>
      <c r="X7857" s="23">
        <v>4972866.9799999995</v>
      </c>
      <c r="Y7857" s="23">
        <v>5023240.2299999995</v>
      </c>
      <c r="Z7857" s="23">
        <v>4861740.58</v>
      </c>
      <c r="AA7857" s="23">
        <v>4603269.6899999995</v>
      </c>
      <c r="AB7857" s="23">
        <v>4777829.330000001</v>
      </c>
      <c r="AC7857" s="23">
        <v>4749986.84</v>
      </c>
      <c r="AD7857" s="23">
        <v>4888107.7800000012</v>
      </c>
      <c r="AE7857" s="23">
        <v>5173689.2899999991</v>
      </c>
      <c r="AF7857" s="23">
        <v>5271993.84</v>
      </c>
      <c r="AG7857" s="23">
        <v>5088289.16</v>
      </c>
      <c r="AH7857" s="23">
        <v>4848569.1999999993</v>
      </c>
      <c r="AI7857" s="23">
        <v>4693108.3599999985</v>
      </c>
    </row>
    <row r="7858" spans="1:35" outlineLevel="3" x14ac:dyDescent="0.25">
      <c r="A7858" s="42" t="s">
        <v>11054</v>
      </c>
      <c r="B7858" s="42" t="s">
        <v>1003</v>
      </c>
      <c r="C7858" s="43" t="s">
        <v>10941</v>
      </c>
      <c r="D7858" s="43" t="s">
        <v>1017</v>
      </c>
      <c r="E7858" s="21">
        <v>2477087.2199999997</v>
      </c>
      <c r="F7858" s="21">
        <v>2558975.7500000005</v>
      </c>
      <c r="G7858" s="21">
        <v>2439194.9299999997</v>
      </c>
      <c r="H7858" s="21">
        <v>2272502.77</v>
      </c>
      <c r="I7858" s="21">
        <v>2239854.9400000004</v>
      </c>
      <c r="J7858" s="21">
        <v>2202207.2199999997</v>
      </c>
      <c r="K7858" s="23">
        <v>2144167.3199999998</v>
      </c>
      <c r="L7858" s="23">
        <v>2109886.4700000002</v>
      </c>
      <c r="M7858" s="23">
        <v>2240753.5100000002</v>
      </c>
      <c r="N7858" s="23">
        <v>2387730.9099999997</v>
      </c>
      <c r="O7858" s="23">
        <v>2606143.16</v>
      </c>
      <c r="P7858" s="23">
        <v>2560241.59</v>
      </c>
      <c r="Q7858" s="23">
        <v>2739283.06</v>
      </c>
      <c r="R7858" s="23">
        <v>2881463.6100000003</v>
      </c>
      <c r="S7858" s="23">
        <v>2860518.45</v>
      </c>
      <c r="T7858" s="23">
        <v>2924942.61</v>
      </c>
      <c r="U7858" s="23">
        <v>2908349.41</v>
      </c>
      <c r="V7858" s="23">
        <v>2783107.8000000003</v>
      </c>
      <c r="W7858" s="23">
        <v>2855033.28</v>
      </c>
      <c r="X7858" s="23">
        <v>2837392.8499999996</v>
      </c>
      <c r="Y7858" s="23">
        <v>2844138.8200000003</v>
      </c>
      <c r="Z7858" s="23">
        <v>2795533.23</v>
      </c>
      <c r="AA7858" s="23">
        <v>2747320.0999999996</v>
      </c>
      <c r="AB7858" s="23">
        <v>2874732.99</v>
      </c>
      <c r="AC7858" s="23">
        <v>2933424.61</v>
      </c>
      <c r="AD7858" s="23">
        <v>2884355.9200000009</v>
      </c>
      <c r="AE7858" s="23">
        <v>2955502.4</v>
      </c>
      <c r="AF7858" s="23">
        <v>2972055.54</v>
      </c>
      <c r="AG7858" s="23">
        <v>2759979.0200000005</v>
      </c>
      <c r="AH7858" s="23">
        <v>2679190.91</v>
      </c>
      <c r="AI7858" s="23">
        <v>2536355.5900000003</v>
      </c>
    </row>
    <row r="7859" spans="1:35" outlineLevel="3" x14ac:dyDescent="0.25">
      <c r="A7859" s="42" t="s">
        <v>11054</v>
      </c>
      <c r="B7859" s="42" t="s">
        <v>1003</v>
      </c>
      <c r="C7859" s="43" t="s">
        <v>10941</v>
      </c>
      <c r="D7859" s="43" t="s">
        <v>1018</v>
      </c>
      <c r="E7859" s="21">
        <v>4081298.79</v>
      </c>
      <c r="F7859" s="21">
        <v>4434371.5599999996</v>
      </c>
      <c r="G7859" s="21">
        <v>4047735.69</v>
      </c>
      <c r="H7859" s="21">
        <v>3829238.1200000006</v>
      </c>
      <c r="I7859" s="21">
        <v>3831128.2400000007</v>
      </c>
      <c r="J7859" s="21">
        <v>3822176.52</v>
      </c>
      <c r="K7859" s="23">
        <v>3956923.0800000005</v>
      </c>
      <c r="L7859" s="23">
        <v>4166869.4099999997</v>
      </c>
      <c r="M7859" s="23">
        <v>4183317.2899999991</v>
      </c>
      <c r="N7859" s="23">
        <v>4414696.28</v>
      </c>
      <c r="O7859" s="23">
        <v>4710898.1400000006</v>
      </c>
      <c r="P7859" s="23">
        <v>4850000.2699999996</v>
      </c>
      <c r="Q7859" s="23">
        <v>4976657.82</v>
      </c>
      <c r="R7859" s="23">
        <v>4952778.3199999994</v>
      </c>
      <c r="S7859" s="23">
        <v>4960512.4799999995</v>
      </c>
      <c r="T7859" s="23">
        <v>5192288.42</v>
      </c>
      <c r="U7859" s="23">
        <v>5209169.8000000007</v>
      </c>
      <c r="V7859" s="23">
        <v>5074041.5799999991</v>
      </c>
      <c r="W7859" s="23">
        <v>5053198.82</v>
      </c>
      <c r="X7859" s="23">
        <v>5025383.0600000015</v>
      </c>
      <c r="Y7859" s="23">
        <v>4961424.37</v>
      </c>
      <c r="Z7859" s="23">
        <v>5019341.08</v>
      </c>
      <c r="AA7859" s="23">
        <v>4978466.1500000004</v>
      </c>
      <c r="AB7859" s="23">
        <v>5229885.6999999993</v>
      </c>
      <c r="AC7859" s="23">
        <v>5178178.26</v>
      </c>
      <c r="AD7859" s="23">
        <v>5233171.63</v>
      </c>
      <c r="AE7859" s="23">
        <v>5183509.2100000009</v>
      </c>
      <c r="AF7859" s="23">
        <v>5275932.2999999989</v>
      </c>
      <c r="AG7859" s="23">
        <v>5052360.9400000004</v>
      </c>
      <c r="AH7859" s="23">
        <v>5004461.6400000006</v>
      </c>
      <c r="AI7859" s="23">
        <v>4706627.93</v>
      </c>
    </row>
    <row r="7860" spans="1:35" outlineLevel="3" x14ac:dyDescent="0.25">
      <c r="A7860" s="42" t="s">
        <v>11054</v>
      </c>
      <c r="B7860" s="42" t="s">
        <v>1003</v>
      </c>
      <c r="C7860" s="43" t="s">
        <v>10941</v>
      </c>
      <c r="D7860" s="43" t="s">
        <v>1019</v>
      </c>
      <c r="E7860" s="21">
        <v>3409466</v>
      </c>
      <c r="F7860" s="21">
        <v>3645524.2899999996</v>
      </c>
      <c r="G7860" s="21">
        <v>3318346.6699999995</v>
      </c>
      <c r="H7860" s="21">
        <v>3234120.7800000003</v>
      </c>
      <c r="I7860" s="21">
        <v>3318470.1499999994</v>
      </c>
      <c r="J7860" s="21">
        <v>3422733.16</v>
      </c>
      <c r="K7860" s="23">
        <v>3521389.63</v>
      </c>
      <c r="L7860" s="23">
        <v>3661660.8100000005</v>
      </c>
      <c r="M7860" s="23">
        <v>3562353.46</v>
      </c>
      <c r="N7860" s="23">
        <v>3511616.44</v>
      </c>
      <c r="O7860" s="23">
        <v>3652689.0699999994</v>
      </c>
      <c r="P7860" s="23">
        <v>3810861.3200000003</v>
      </c>
      <c r="Q7860" s="23">
        <v>3778118.0300000003</v>
      </c>
      <c r="R7860" s="23">
        <v>4114741.09</v>
      </c>
      <c r="S7860" s="23">
        <v>4055964.7299999995</v>
      </c>
      <c r="T7860" s="23">
        <v>4127855.6899999995</v>
      </c>
      <c r="U7860" s="23">
        <v>4047153.68</v>
      </c>
      <c r="V7860" s="23">
        <v>4006383.27</v>
      </c>
      <c r="W7860" s="23">
        <v>3956674.37</v>
      </c>
      <c r="X7860" s="23">
        <v>4008203.6700000004</v>
      </c>
      <c r="Y7860" s="23">
        <v>4129670.83</v>
      </c>
      <c r="Z7860" s="23">
        <v>4147744.1</v>
      </c>
      <c r="AA7860" s="23">
        <v>4161938.3399999994</v>
      </c>
      <c r="AB7860" s="23">
        <v>4164598.7499999995</v>
      </c>
      <c r="AC7860" s="23">
        <v>4215145.2600000007</v>
      </c>
      <c r="AD7860" s="23">
        <v>4328966.8499999996</v>
      </c>
      <c r="AE7860" s="23">
        <v>4371486.3000000007</v>
      </c>
      <c r="AF7860" s="23">
        <v>4497577.29</v>
      </c>
      <c r="AG7860" s="23">
        <v>4264444.49</v>
      </c>
      <c r="AH7860" s="23">
        <v>4045149.0500000003</v>
      </c>
      <c r="AI7860" s="23">
        <v>3939400.16</v>
      </c>
    </row>
    <row r="7861" spans="1:35" outlineLevel="3" x14ac:dyDescent="0.25">
      <c r="A7861" s="42" t="s">
        <v>11054</v>
      </c>
      <c r="B7861" s="42" t="s">
        <v>1003</v>
      </c>
      <c r="C7861" s="43" t="s">
        <v>10941</v>
      </c>
      <c r="D7861" s="43" t="s">
        <v>1020</v>
      </c>
      <c r="E7861" s="21">
        <v>2350856.79</v>
      </c>
      <c r="F7861" s="21">
        <v>2295296.9</v>
      </c>
      <c r="G7861" s="21">
        <v>2214448.2700000005</v>
      </c>
      <c r="H7861" s="21">
        <v>2135294.5699999998</v>
      </c>
      <c r="I7861" s="21">
        <v>2225458.02</v>
      </c>
      <c r="J7861" s="21">
        <v>2210937.7600000002</v>
      </c>
      <c r="K7861" s="23">
        <v>2101975.48</v>
      </c>
      <c r="L7861" s="23">
        <v>2143495.9699999997</v>
      </c>
      <c r="M7861" s="23">
        <v>2279541.8499999996</v>
      </c>
      <c r="N7861" s="23">
        <v>2327748.5100000002</v>
      </c>
      <c r="O7861" s="23">
        <v>2300074.83</v>
      </c>
      <c r="P7861" s="23">
        <v>2323114.42</v>
      </c>
      <c r="Q7861" s="23">
        <v>2418605.9700000002</v>
      </c>
      <c r="R7861" s="23">
        <v>2624779.31</v>
      </c>
      <c r="S7861" s="23">
        <v>2627771.5099999998</v>
      </c>
      <c r="T7861" s="23">
        <v>2542966.7300000004</v>
      </c>
      <c r="U7861" s="23">
        <v>2641255.61</v>
      </c>
      <c r="V7861" s="23">
        <v>2553006.4500000002</v>
      </c>
      <c r="W7861" s="23">
        <v>2391434.42</v>
      </c>
      <c r="X7861" s="23">
        <v>2432252.1599999997</v>
      </c>
      <c r="Y7861" s="23">
        <v>2441552.6800000002</v>
      </c>
      <c r="Z7861" s="23">
        <v>2532093.2199999997</v>
      </c>
      <c r="AA7861" s="23">
        <v>2597249.67</v>
      </c>
      <c r="AB7861" s="23">
        <v>2623153.52</v>
      </c>
      <c r="AC7861" s="23">
        <v>2567628.6999999997</v>
      </c>
      <c r="AD7861" s="23">
        <v>2752263.8600000003</v>
      </c>
      <c r="AE7861" s="23">
        <v>2904129.2499999995</v>
      </c>
      <c r="AF7861" s="23">
        <v>3020512.42</v>
      </c>
      <c r="AG7861" s="23">
        <v>2951060.6100000003</v>
      </c>
      <c r="AH7861" s="23">
        <v>2748515.5</v>
      </c>
      <c r="AI7861" s="23">
        <v>2682523.0100000002</v>
      </c>
    </row>
    <row r="7862" spans="1:35" outlineLevel="3" x14ac:dyDescent="0.25">
      <c r="A7862" s="42" t="s">
        <v>11054</v>
      </c>
      <c r="B7862" s="42" t="s">
        <v>1003</v>
      </c>
      <c r="C7862" s="43" t="s">
        <v>10941</v>
      </c>
      <c r="D7862" s="43" t="s">
        <v>1021</v>
      </c>
      <c r="E7862" s="21">
        <v>4670104.22</v>
      </c>
      <c r="F7862" s="21">
        <v>4819917.5899999989</v>
      </c>
      <c r="G7862" s="21">
        <v>4620256.24</v>
      </c>
      <c r="H7862" s="21">
        <v>4638823.8800000008</v>
      </c>
      <c r="I7862" s="21">
        <v>4777175.8499999996</v>
      </c>
      <c r="J7862" s="21">
        <v>4754531.41</v>
      </c>
      <c r="K7862" s="23">
        <v>4654968.5299999993</v>
      </c>
      <c r="L7862" s="23">
        <v>4960898.3</v>
      </c>
      <c r="M7862" s="23">
        <v>4952189.6500000004</v>
      </c>
      <c r="N7862" s="23">
        <v>5086951.5299999993</v>
      </c>
      <c r="O7862" s="23">
        <v>5269096.2100000009</v>
      </c>
      <c r="P7862" s="23">
        <v>5471761.2700000005</v>
      </c>
      <c r="Q7862" s="23">
        <v>5553188.2600000016</v>
      </c>
      <c r="R7862" s="23">
        <v>5675187.3099999996</v>
      </c>
      <c r="S7862" s="23">
        <v>5614447.2100000009</v>
      </c>
      <c r="T7862" s="23">
        <v>5802936.3400000008</v>
      </c>
      <c r="U7862" s="23">
        <v>5785430.2400000002</v>
      </c>
      <c r="V7862" s="23">
        <v>5631406.3099999996</v>
      </c>
      <c r="W7862" s="23">
        <v>5488743.1699999999</v>
      </c>
      <c r="X7862" s="23">
        <v>5270557.0399999991</v>
      </c>
      <c r="Y7862" s="23">
        <v>5304012.7899999991</v>
      </c>
      <c r="Z7862" s="23">
        <v>5360157.24</v>
      </c>
      <c r="AA7862" s="23">
        <v>5171057.3200000012</v>
      </c>
      <c r="AB7862" s="23">
        <v>5289545.4000000004</v>
      </c>
      <c r="AC7862" s="23">
        <v>5397366.6300000008</v>
      </c>
      <c r="AD7862" s="23">
        <v>5562349.3600000003</v>
      </c>
      <c r="AE7862" s="23">
        <v>5558497.2199999997</v>
      </c>
      <c r="AF7862" s="23">
        <v>5738559.1300000008</v>
      </c>
      <c r="AG7862" s="23">
        <v>5277370.040000001</v>
      </c>
      <c r="AH7862" s="23">
        <v>5065056.66</v>
      </c>
      <c r="AI7862" s="23">
        <v>4968104.2</v>
      </c>
    </row>
    <row r="7863" spans="1:35" outlineLevel="3" x14ac:dyDescent="0.25">
      <c r="A7863" s="42" t="s">
        <v>11054</v>
      </c>
      <c r="B7863" s="42" t="s">
        <v>1003</v>
      </c>
      <c r="C7863" s="43" t="s">
        <v>10941</v>
      </c>
      <c r="D7863" s="43" t="s">
        <v>1022</v>
      </c>
      <c r="E7863" s="21">
        <v>3688355.54</v>
      </c>
      <c r="F7863" s="21">
        <v>3758756.83</v>
      </c>
      <c r="G7863" s="21">
        <v>3531963.21</v>
      </c>
      <c r="H7863" s="21">
        <v>3502336.52</v>
      </c>
      <c r="I7863" s="21">
        <v>3565710.3699999996</v>
      </c>
      <c r="J7863" s="21">
        <v>3529585.44</v>
      </c>
      <c r="K7863" s="23">
        <v>3549383.3999999994</v>
      </c>
      <c r="L7863" s="23">
        <v>3509098.9299999992</v>
      </c>
      <c r="M7863" s="23">
        <v>3624203.27</v>
      </c>
      <c r="N7863" s="23">
        <v>3725445.43</v>
      </c>
      <c r="O7863" s="23">
        <v>3688672.2399999993</v>
      </c>
      <c r="P7863" s="23">
        <v>3755908.36</v>
      </c>
      <c r="Q7863" s="23">
        <v>3980470.6199999996</v>
      </c>
      <c r="R7863" s="23">
        <v>4013339.52</v>
      </c>
      <c r="S7863" s="23">
        <v>4007244</v>
      </c>
      <c r="T7863" s="23">
        <v>4187077.4400000004</v>
      </c>
      <c r="U7863" s="23">
        <v>4116590.5600000005</v>
      </c>
      <c r="V7863" s="23">
        <v>3980062.76</v>
      </c>
      <c r="W7863" s="23">
        <v>4069544.22</v>
      </c>
      <c r="X7863" s="23">
        <v>4121452.4400000004</v>
      </c>
      <c r="Y7863" s="23">
        <v>4213041.24</v>
      </c>
      <c r="Z7863" s="23">
        <v>4327288.2799999993</v>
      </c>
      <c r="AA7863" s="23">
        <v>4237728.7</v>
      </c>
      <c r="AB7863" s="23">
        <v>4371119.7300000004</v>
      </c>
      <c r="AC7863" s="23">
        <v>4523103.0300000012</v>
      </c>
      <c r="AD7863" s="23">
        <v>4611934.8800000008</v>
      </c>
      <c r="AE7863" s="23">
        <v>4383961.7899999991</v>
      </c>
      <c r="AF7863" s="23">
        <v>4315037.67</v>
      </c>
      <c r="AG7863" s="23">
        <v>4333898.66</v>
      </c>
      <c r="AH7863" s="23">
        <v>4266092.34</v>
      </c>
      <c r="AI7863" s="23">
        <v>4105163.7500000009</v>
      </c>
    </row>
    <row r="7864" spans="1:35" outlineLevel="3" x14ac:dyDescent="0.25">
      <c r="A7864" s="42" t="s">
        <v>11054</v>
      </c>
      <c r="B7864" s="42" t="s">
        <v>1003</v>
      </c>
      <c r="C7864" s="43" t="s">
        <v>10941</v>
      </c>
      <c r="D7864" s="43" t="s">
        <v>1023</v>
      </c>
      <c r="E7864" s="21">
        <v>5471734.3399999999</v>
      </c>
      <c r="F7864" s="21">
        <v>5690997.8100000005</v>
      </c>
      <c r="G7864" s="21">
        <v>5262171.0200000005</v>
      </c>
      <c r="H7864" s="21">
        <v>5242502.0199999996</v>
      </c>
      <c r="I7864" s="21">
        <v>5441386.6399999997</v>
      </c>
      <c r="J7864" s="21">
        <v>5487158.7000000002</v>
      </c>
      <c r="K7864" s="23">
        <v>5339434.58</v>
      </c>
      <c r="L7864" s="23">
        <v>5616872.0600000005</v>
      </c>
      <c r="M7864" s="23">
        <v>5554015.3600000003</v>
      </c>
      <c r="N7864" s="23">
        <v>5725269.5600000005</v>
      </c>
      <c r="O7864" s="23">
        <v>5816289.1099999994</v>
      </c>
      <c r="P7864" s="23">
        <v>5841553.6799999997</v>
      </c>
      <c r="Q7864" s="23">
        <v>5958911.04</v>
      </c>
      <c r="R7864" s="23">
        <v>6177249.1699999999</v>
      </c>
      <c r="S7864" s="23">
        <v>5841442.5499999998</v>
      </c>
      <c r="T7864" s="23">
        <v>5884817.5999999996</v>
      </c>
      <c r="U7864" s="23">
        <v>5835616.6599999992</v>
      </c>
      <c r="V7864" s="23">
        <v>5682874.4099999992</v>
      </c>
      <c r="W7864" s="23">
        <v>5587801.1899999995</v>
      </c>
      <c r="X7864" s="23">
        <v>5766025.25</v>
      </c>
      <c r="Y7864" s="23">
        <v>5709509.4000000013</v>
      </c>
      <c r="Z7864" s="23">
        <v>5672815.3200000003</v>
      </c>
      <c r="AA7864" s="23">
        <v>5616789.4999999991</v>
      </c>
      <c r="AB7864" s="23">
        <v>5684547.8100000005</v>
      </c>
      <c r="AC7864" s="23">
        <v>5879925.4700000007</v>
      </c>
      <c r="AD7864" s="23">
        <v>6138482.6399999997</v>
      </c>
      <c r="AE7864" s="23">
        <v>6160388.8200000003</v>
      </c>
      <c r="AF7864" s="23">
        <v>6575002.7800000003</v>
      </c>
      <c r="AG7864" s="23">
        <v>6173846.7300000004</v>
      </c>
      <c r="AH7864" s="23">
        <v>5948597.0399999991</v>
      </c>
      <c r="AI7864" s="23">
        <v>5573048.6899999985</v>
      </c>
    </row>
    <row r="7865" spans="1:35" outlineLevel="3" x14ac:dyDescent="0.25">
      <c r="A7865" s="42" t="s">
        <v>11054</v>
      </c>
      <c r="B7865" s="42" t="s">
        <v>1003</v>
      </c>
      <c r="C7865" s="43" t="s">
        <v>10941</v>
      </c>
      <c r="D7865" s="43" t="s">
        <v>1024</v>
      </c>
      <c r="E7865" s="21" t="s">
        <v>11224</v>
      </c>
      <c r="F7865" s="21" t="s">
        <v>11224</v>
      </c>
      <c r="G7865" s="21" t="s">
        <v>11224</v>
      </c>
      <c r="H7865" s="21" t="s">
        <v>11224</v>
      </c>
      <c r="I7865" s="21" t="s">
        <v>11224</v>
      </c>
      <c r="J7865" s="21" t="s">
        <v>11224</v>
      </c>
      <c r="K7865" s="23" t="s">
        <v>11225</v>
      </c>
      <c r="L7865" s="23" t="s">
        <v>11225</v>
      </c>
      <c r="M7865" s="23" t="s">
        <v>11225</v>
      </c>
      <c r="N7865" s="23" t="s">
        <v>11225</v>
      </c>
      <c r="O7865" s="23" t="s">
        <v>11225</v>
      </c>
      <c r="P7865" s="23" t="s">
        <v>11225</v>
      </c>
      <c r="Q7865" s="23" t="s">
        <v>11225</v>
      </c>
      <c r="R7865" s="23" t="s">
        <v>11225</v>
      </c>
      <c r="S7865" s="23" t="s">
        <v>11225</v>
      </c>
      <c r="T7865" s="23" t="s">
        <v>11225</v>
      </c>
      <c r="U7865" s="23" t="s">
        <v>11225</v>
      </c>
      <c r="V7865" s="23" t="s">
        <v>11225</v>
      </c>
      <c r="W7865" s="23" t="s">
        <v>11225</v>
      </c>
      <c r="X7865" s="23" t="s">
        <v>11225</v>
      </c>
      <c r="Y7865" s="23" t="s">
        <v>11225</v>
      </c>
      <c r="Z7865" s="23" t="s">
        <v>11225</v>
      </c>
      <c r="AA7865" s="23" t="s">
        <v>11225</v>
      </c>
      <c r="AB7865" s="23" t="s">
        <v>11225</v>
      </c>
      <c r="AC7865" s="23" t="s">
        <v>11225</v>
      </c>
      <c r="AD7865" s="23" t="s">
        <v>11225</v>
      </c>
      <c r="AE7865" s="23" t="s">
        <v>11225</v>
      </c>
      <c r="AF7865" s="23" t="s">
        <v>11225</v>
      </c>
      <c r="AG7865" s="23" t="s">
        <v>11225</v>
      </c>
      <c r="AH7865" s="23" t="s">
        <v>11225</v>
      </c>
      <c r="AI7865" s="23" t="s">
        <v>11225</v>
      </c>
    </row>
    <row r="7866" spans="1:35" outlineLevel="3" x14ac:dyDescent="0.25">
      <c r="A7866" s="42" t="s">
        <v>11054</v>
      </c>
      <c r="B7866" s="42" t="s">
        <v>1003</v>
      </c>
      <c r="C7866" s="43" t="s">
        <v>10941</v>
      </c>
      <c r="D7866" s="43" t="s">
        <v>1025</v>
      </c>
      <c r="E7866" s="21">
        <v>5843405.8899999997</v>
      </c>
      <c r="F7866" s="21">
        <v>6336913.5000000009</v>
      </c>
      <c r="G7866" s="21">
        <v>5510139.5999999996</v>
      </c>
      <c r="H7866" s="21">
        <v>5545673.3399999999</v>
      </c>
      <c r="I7866" s="21">
        <v>5706553.0099999998</v>
      </c>
      <c r="J7866" s="21">
        <v>5846547.1099999994</v>
      </c>
      <c r="K7866" s="23">
        <v>5761946.4800000004</v>
      </c>
      <c r="L7866" s="23">
        <v>5949029.5299999993</v>
      </c>
      <c r="M7866" s="23">
        <v>5987974.5999999996</v>
      </c>
      <c r="N7866" s="23">
        <v>5896069.0300000003</v>
      </c>
      <c r="O7866" s="23">
        <v>6271597.8599999994</v>
      </c>
      <c r="P7866" s="23">
        <v>6458865.8799999999</v>
      </c>
      <c r="Q7866" s="23">
        <v>6649078.6400000006</v>
      </c>
      <c r="R7866" s="23">
        <v>6729787.8700000001</v>
      </c>
      <c r="S7866" s="23">
        <v>6547670.8399999999</v>
      </c>
      <c r="T7866" s="23">
        <v>6874333.6099999994</v>
      </c>
      <c r="U7866" s="23">
        <v>6827913.0300000003</v>
      </c>
      <c r="V7866" s="23">
        <v>6708297.1600000011</v>
      </c>
      <c r="W7866" s="23">
        <v>6724740.6400000006</v>
      </c>
      <c r="X7866" s="23">
        <v>6603801.3099999987</v>
      </c>
      <c r="Y7866" s="23">
        <v>6369387.9699999988</v>
      </c>
      <c r="Z7866" s="23">
        <v>6405515.0700000012</v>
      </c>
      <c r="AA7866" s="23">
        <v>6434582.129999999</v>
      </c>
      <c r="AB7866" s="23">
        <v>6407248.6700000009</v>
      </c>
      <c r="AC7866" s="23">
        <v>6399732.3899999997</v>
      </c>
      <c r="AD7866" s="23">
        <v>6392203.8200000003</v>
      </c>
      <c r="AE7866" s="23">
        <v>6554884.6699999999</v>
      </c>
      <c r="AF7866" s="23">
        <v>6653327.9000000004</v>
      </c>
      <c r="AG7866" s="23">
        <v>6550725.3900000006</v>
      </c>
      <c r="AH7866" s="23">
        <v>6551888.4000000004</v>
      </c>
      <c r="AI7866" s="23">
        <v>6397594.580000001</v>
      </c>
    </row>
    <row r="7867" spans="1:35" outlineLevel="3" x14ac:dyDescent="0.25">
      <c r="A7867" s="42" t="s">
        <v>11054</v>
      </c>
      <c r="B7867" s="42" t="s">
        <v>1003</v>
      </c>
      <c r="C7867" s="43" t="s">
        <v>10941</v>
      </c>
      <c r="D7867" s="43" t="s">
        <v>1026</v>
      </c>
      <c r="E7867" s="21">
        <v>3391552.91</v>
      </c>
      <c r="F7867" s="21">
        <v>3957553.14</v>
      </c>
      <c r="G7867" s="21">
        <v>3440338.87</v>
      </c>
      <c r="H7867" s="21">
        <v>3743793.6</v>
      </c>
      <c r="I7867" s="21">
        <v>3780201.6799999997</v>
      </c>
      <c r="J7867" s="21">
        <v>3736473.8000000003</v>
      </c>
      <c r="K7867" s="23">
        <v>3754988.0999999996</v>
      </c>
      <c r="L7867" s="23">
        <v>3889038.8400000003</v>
      </c>
      <c r="M7867" s="23">
        <v>3857870.96</v>
      </c>
      <c r="N7867" s="23">
        <v>3840092.2399999998</v>
      </c>
      <c r="O7867" s="23">
        <v>4405111.9000000004</v>
      </c>
      <c r="P7867" s="23">
        <v>4628336.83</v>
      </c>
      <c r="Q7867" s="23">
        <v>4793972.46</v>
      </c>
      <c r="R7867" s="23">
        <v>4979896.3499999996</v>
      </c>
      <c r="S7867" s="23">
        <v>4992053.7700000005</v>
      </c>
      <c r="T7867" s="23">
        <v>4741257.7500000009</v>
      </c>
      <c r="U7867" s="23">
        <v>4779145.5199999996</v>
      </c>
      <c r="V7867" s="23">
        <v>4755397.7100000018</v>
      </c>
      <c r="W7867" s="23">
        <v>4895178.3100000005</v>
      </c>
      <c r="X7867" s="23">
        <v>4868404.8499999996</v>
      </c>
      <c r="Y7867" s="23">
        <v>4783731.2699999996</v>
      </c>
      <c r="Z7867" s="23">
        <v>4828895.8</v>
      </c>
      <c r="AA7867" s="23">
        <v>4741914.7699999996</v>
      </c>
      <c r="AB7867" s="23">
        <v>4787762.05</v>
      </c>
      <c r="AC7867" s="23">
        <v>4676570.9400000013</v>
      </c>
      <c r="AD7867" s="23">
        <v>4661279.1500000004</v>
      </c>
      <c r="AE7867" s="23">
        <v>4704852.74</v>
      </c>
      <c r="AF7867" s="23">
        <v>4899383.709999999</v>
      </c>
      <c r="AG7867" s="23">
        <v>4575393.22</v>
      </c>
      <c r="AH7867" s="23">
        <v>4491320.66</v>
      </c>
      <c r="AI7867" s="23">
        <v>4271141.1399999997</v>
      </c>
    </row>
    <row r="7868" spans="1:35" outlineLevel="3" x14ac:dyDescent="0.25">
      <c r="A7868" s="42" t="s">
        <v>11054</v>
      </c>
      <c r="B7868" s="42" t="s">
        <v>1003</v>
      </c>
      <c r="C7868" s="43" t="s">
        <v>10941</v>
      </c>
      <c r="D7868" s="43" t="s">
        <v>1027</v>
      </c>
      <c r="E7868" s="21">
        <v>5309365.370000001</v>
      </c>
      <c r="F7868" s="21">
        <v>5857678.0200000005</v>
      </c>
      <c r="G7868" s="21">
        <v>5240310.3500000006</v>
      </c>
      <c r="H7868" s="21">
        <v>5406619.9699999997</v>
      </c>
      <c r="I7868" s="21">
        <v>5459455.5299999993</v>
      </c>
      <c r="J7868" s="21">
        <v>5396739.4299999997</v>
      </c>
      <c r="K7868" s="23">
        <v>5296139.32</v>
      </c>
      <c r="L7868" s="23">
        <v>5388403.5500000007</v>
      </c>
      <c r="M7868" s="23">
        <v>5339226.6900000004</v>
      </c>
      <c r="N7868" s="23">
        <v>5471376.7600000007</v>
      </c>
      <c r="O7868" s="23">
        <v>5680256.8799999999</v>
      </c>
      <c r="P7868" s="23">
        <v>5602312.2299999995</v>
      </c>
      <c r="Q7868" s="23">
        <v>5744511.6000000006</v>
      </c>
      <c r="R7868" s="23">
        <v>5889404.4799999995</v>
      </c>
      <c r="S7868" s="23">
        <v>6029068.1999999993</v>
      </c>
      <c r="T7868" s="23">
        <v>6082964.1200000001</v>
      </c>
      <c r="U7868" s="23">
        <v>6122979.459999999</v>
      </c>
      <c r="V7868" s="23">
        <v>6004418.2400000002</v>
      </c>
      <c r="W7868" s="23">
        <v>6132882.9900000002</v>
      </c>
      <c r="X7868" s="23">
        <v>6036847.3799999999</v>
      </c>
      <c r="Y7868" s="23">
        <v>6131706.8299999991</v>
      </c>
      <c r="Z7868" s="23">
        <v>6208496.7700000005</v>
      </c>
      <c r="AA7868" s="23">
        <v>6155703.5700000003</v>
      </c>
      <c r="AB7868" s="23">
        <v>6286971.1199999992</v>
      </c>
      <c r="AC7868" s="23">
        <v>6358443.7999999989</v>
      </c>
      <c r="AD7868" s="23">
        <v>6212756.8599999994</v>
      </c>
      <c r="AE7868" s="23">
        <v>6181628.3099999987</v>
      </c>
      <c r="AF7868" s="23">
        <v>6195995.2000000002</v>
      </c>
      <c r="AG7868" s="23">
        <v>6067655.4000000004</v>
      </c>
      <c r="AH7868" s="23">
        <v>6067124.7599999988</v>
      </c>
      <c r="AI7868" s="23">
        <v>5906357.8399999999</v>
      </c>
    </row>
    <row r="7869" spans="1:35" outlineLevel="3" x14ac:dyDescent="0.25">
      <c r="A7869" s="42" t="s">
        <v>11054</v>
      </c>
      <c r="B7869" s="42" t="s">
        <v>1003</v>
      </c>
      <c r="C7869" s="43" t="s">
        <v>10941</v>
      </c>
      <c r="D7869" s="43" t="s">
        <v>1028</v>
      </c>
      <c r="E7869" s="21">
        <v>3608252.3899999997</v>
      </c>
      <c r="F7869" s="21">
        <v>3549681.4799999995</v>
      </c>
      <c r="G7869" s="21">
        <v>3357513.5399999996</v>
      </c>
      <c r="H7869" s="21">
        <v>3471343.6100000003</v>
      </c>
      <c r="I7869" s="21">
        <v>3715644.2099999995</v>
      </c>
      <c r="J7869" s="21">
        <v>3780204.3800000004</v>
      </c>
      <c r="K7869" s="23">
        <v>3758128.32</v>
      </c>
      <c r="L7869" s="23">
        <v>3869616.2800000003</v>
      </c>
      <c r="M7869" s="23">
        <v>4046246.2300000004</v>
      </c>
      <c r="N7869" s="23">
        <v>4042945.8000000007</v>
      </c>
      <c r="O7869" s="23">
        <v>4205418.79</v>
      </c>
      <c r="P7869" s="23">
        <v>4081932.18</v>
      </c>
      <c r="Q7869" s="23">
        <v>4272853.83</v>
      </c>
      <c r="R7869" s="23">
        <v>4402377.51</v>
      </c>
      <c r="S7869" s="23">
        <v>4457686.1399999997</v>
      </c>
      <c r="T7869" s="23">
        <v>4424793.6999999993</v>
      </c>
      <c r="U7869" s="23">
        <v>4375804.7899999991</v>
      </c>
      <c r="V7869" s="23">
        <v>4270545</v>
      </c>
      <c r="W7869" s="23">
        <v>4240550.1499999994</v>
      </c>
      <c r="X7869" s="23">
        <v>4258677.72</v>
      </c>
      <c r="Y7869" s="23">
        <v>4156544.6199999996</v>
      </c>
      <c r="Z7869" s="23">
        <v>4013546.76</v>
      </c>
      <c r="AA7869" s="23">
        <v>3957660.1200000006</v>
      </c>
      <c r="AB7869" s="23">
        <v>3966439.1499999994</v>
      </c>
      <c r="AC7869" s="23">
        <v>4014832.8500000006</v>
      </c>
      <c r="AD7869" s="23">
        <v>4138788.81</v>
      </c>
      <c r="AE7869" s="23">
        <v>4294690.21</v>
      </c>
      <c r="AF7869" s="23">
        <v>4574259.9099999992</v>
      </c>
      <c r="AG7869" s="23">
        <v>4458630.67</v>
      </c>
      <c r="AH7869" s="23">
        <v>4488421.6399999997</v>
      </c>
      <c r="AI7869" s="23">
        <v>4303397.7299999995</v>
      </c>
    </row>
    <row r="7870" spans="1:35" outlineLevel="3" x14ac:dyDescent="0.25">
      <c r="A7870" s="42" t="s">
        <v>11054</v>
      </c>
      <c r="B7870" s="42" t="s">
        <v>1003</v>
      </c>
      <c r="C7870" s="43" t="s">
        <v>10941</v>
      </c>
      <c r="D7870" s="43" t="s">
        <v>1029</v>
      </c>
      <c r="E7870" s="21">
        <v>4359353.75</v>
      </c>
      <c r="F7870" s="21">
        <v>4325213.78</v>
      </c>
      <c r="G7870" s="21">
        <v>4215232.97</v>
      </c>
      <c r="H7870" s="21">
        <v>4109110.6599999997</v>
      </c>
      <c r="I7870" s="21">
        <v>4169204.57</v>
      </c>
      <c r="J7870" s="21">
        <v>4187014.3</v>
      </c>
      <c r="K7870" s="23">
        <v>4192829.23</v>
      </c>
      <c r="L7870" s="23">
        <v>4127873.3200000003</v>
      </c>
      <c r="M7870" s="23">
        <v>4090464.1799999997</v>
      </c>
      <c r="N7870" s="23">
        <v>4046196.69</v>
      </c>
      <c r="O7870" s="23">
        <v>4164321.8400000003</v>
      </c>
      <c r="P7870" s="23">
        <v>4440788.17</v>
      </c>
      <c r="Q7870" s="23">
        <v>4572828.3</v>
      </c>
      <c r="R7870" s="23">
        <v>4704277.03</v>
      </c>
      <c r="S7870" s="23">
        <v>4677789.9100000011</v>
      </c>
      <c r="T7870" s="23">
        <v>4647518.2699999996</v>
      </c>
      <c r="U7870" s="23">
        <v>4520077.2899999991</v>
      </c>
      <c r="V7870" s="23">
        <v>4360081.8100000005</v>
      </c>
      <c r="W7870" s="23">
        <v>4292763.5299999993</v>
      </c>
      <c r="X7870" s="23">
        <v>4249230.2899999991</v>
      </c>
      <c r="Y7870" s="23">
        <v>4187495.6999999993</v>
      </c>
      <c r="Z7870" s="23">
        <v>4151910.67</v>
      </c>
      <c r="AA7870" s="23">
        <v>4062774.86</v>
      </c>
      <c r="AB7870" s="23">
        <v>4131576.5999999996</v>
      </c>
      <c r="AC7870" s="23">
        <v>4207233.3100000005</v>
      </c>
      <c r="AD7870" s="23">
        <v>4348709.3600000003</v>
      </c>
      <c r="AE7870" s="23">
        <v>4297938.55</v>
      </c>
      <c r="AF7870" s="23">
        <v>4471918.92</v>
      </c>
      <c r="AG7870" s="23">
        <v>4321287.53</v>
      </c>
      <c r="AH7870" s="23">
        <v>4191251.8</v>
      </c>
      <c r="AI7870" s="23">
        <v>4021186.0999999992</v>
      </c>
    </row>
    <row r="7871" spans="1:35" outlineLevel="3" x14ac:dyDescent="0.25">
      <c r="A7871" s="42" t="s">
        <v>11054</v>
      </c>
      <c r="B7871" s="42" t="s">
        <v>1003</v>
      </c>
      <c r="C7871" s="43" t="s">
        <v>10941</v>
      </c>
      <c r="D7871" s="43" t="s">
        <v>1030</v>
      </c>
      <c r="E7871" s="21" t="s">
        <v>11224</v>
      </c>
      <c r="F7871" s="21" t="s">
        <v>11224</v>
      </c>
      <c r="G7871" s="21" t="s">
        <v>11224</v>
      </c>
      <c r="H7871" s="21" t="s">
        <v>11224</v>
      </c>
      <c r="I7871" s="21" t="s">
        <v>11224</v>
      </c>
      <c r="J7871" s="21" t="s">
        <v>11224</v>
      </c>
      <c r="K7871" s="23" t="s">
        <v>11225</v>
      </c>
      <c r="L7871" s="23" t="s">
        <v>11225</v>
      </c>
      <c r="M7871" s="23" t="s">
        <v>11225</v>
      </c>
      <c r="N7871" s="23" t="s">
        <v>11225</v>
      </c>
      <c r="O7871" s="23" t="s">
        <v>11225</v>
      </c>
      <c r="P7871" s="23" t="s">
        <v>11225</v>
      </c>
      <c r="Q7871" s="23" t="s">
        <v>11225</v>
      </c>
      <c r="R7871" s="23" t="s">
        <v>11225</v>
      </c>
      <c r="S7871" s="23" t="s">
        <v>11225</v>
      </c>
      <c r="T7871" s="23" t="s">
        <v>11225</v>
      </c>
      <c r="U7871" s="23" t="s">
        <v>11225</v>
      </c>
      <c r="V7871" s="23" t="s">
        <v>11225</v>
      </c>
      <c r="W7871" s="23" t="s">
        <v>11225</v>
      </c>
      <c r="X7871" s="23" t="s">
        <v>11225</v>
      </c>
      <c r="Y7871" s="23" t="s">
        <v>11225</v>
      </c>
      <c r="Z7871" s="23" t="s">
        <v>11225</v>
      </c>
      <c r="AA7871" s="23" t="s">
        <v>11225</v>
      </c>
      <c r="AB7871" s="23" t="s">
        <v>11225</v>
      </c>
      <c r="AC7871" s="23" t="s">
        <v>11225</v>
      </c>
      <c r="AD7871" s="23" t="s">
        <v>11225</v>
      </c>
      <c r="AE7871" s="23" t="s">
        <v>11225</v>
      </c>
      <c r="AF7871" s="23" t="s">
        <v>11225</v>
      </c>
      <c r="AG7871" s="23" t="s">
        <v>11225</v>
      </c>
      <c r="AH7871" s="23" t="s">
        <v>11225</v>
      </c>
      <c r="AI7871" s="23" t="s">
        <v>11225</v>
      </c>
    </row>
    <row r="7872" spans="1:35" outlineLevel="3" x14ac:dyDescent="0.25">
      <c r="A7872" s="42" t="s">
        <v>11054</v>
      </c>
      <c r="B7872" s="42" t="s">
        <v>1003</v>
      </c>
      <c r="C7872" s="43" t="s">
        <v>10941</v>
      </c>
      <c r="D7872" s="43" t="s">
        <v>1031</v>
      </c>
      <c r="E7872" s="21">
        <v>3816482.9899999993</v>
      </c>
      <c r="F7872" s="21">
        <v>4575203.58</v>
      </c>
      <c r="G7872" s="21">
        <v>3986973.0600000005</v>
      </c>
      <c r="H7872" s="21">
        <v>3966894.77</v>
      </c>
      <c r="I7872" s="21">
        <v>4032312.58</v>
      </c>
      <c r="J7872" s="21">
        <v>4251205.93</v>
      </c>
      <c r="K7872" s="23">
        <v>4205819.5999999996</v>
      </c>
      <c r="L7872" s="23">
        <v>4370230.7700000005</v>
      </c>
      <c r="M7872" s="23">
        <v>4635841.71</v>
      </c>
      <c r="N7872" s="23">
        <v>4716142.72</v>
      </c>
      <c r="O7872" s="23">
        <v>5355095.6800000006</v>
      </c>
      <c r="P7872" s="23">
        <v>5421845.7500000009</v>
      </c>
      <c r="Q7872" s="23">
        <v>5798445.2700000014</v>
      </c>
      <c r="R7872" s="23">
        <v>5914186.8000000007</v>
      </c>
      <c r="S7872" s="23">
        <v>5907695.1299999999</v>
      </c>
      <c r="T7872" s="23">
        <v>6183382.0199999996</v>
      </c>
      <c r="U7872" s="23">
        <v>6163998.290000001</v>
      </c>
      <c r="V7872" s="23">
        <v>6046562.6599999992</v>
      </c>
      <c r="W7872" s="23">
        <v>6215668.5099999988</v>
      </c>
      <c r="X7872" s="23">
        <v>6144977.0899999999</v>
      </c>
      <c r="Y7872" s="23">
        <v>6156915.459999999</v>
      </c>
      <c r="Z7872" s="23">
        <v>6419931.5499999989</v>
      </c>
      <c r="AA7872" s="23">
        <v>6097463.8500000015</v>
      </c>
      <c r="AB7872" s="23">
        <v>6227828.6400000015</v>
      </c>
      <c r="AC7872" s="23">
        <v>6297416.4400000004</v>
      </c>
      <c r="AD7872" s="23">
        <v>6500334.3699999982</v>
      </c>
      <c r="AE7872" s="23">
        <v>6549338</v>
      </c>
      <c r="AF7872" s="23">
        <v>6722480.6100000013</v>
      </c>
      <c r="AG7872" s="23">
        <v>6487706.0099999998</v>
      </c>
      <c r="AH7872" s="23">
        <v>6307936.3600000013</v>
      </c>
      <c r="AI7872" s="23">
        <v>6051689.8599999985</v>
      </c>
    </row>
    <row r="7873" spans="1:35" outlineLevel="3" x14ac:dyDescent="0.25">
      <c r="A7873" s="42" t="s">
        <v>11054</v>
      </c>
      <c r="B7873" s="42" t="s">
        <v>1003</v>
      </c>
      <c r="C7873" s="43" t="s">
        <v>10941</v>
      </c>
      <c r="D7873" s="43" t="s">
        <v>1032</v>
      </c>
      <c r="E7873" s="21">
        <v>3260043.0799999996</v>
      </c>
      <c r="F7873" s="21">
        <v>3342546.05</v>
      </c>
      <c r="G7873" s="21">
        <v>2980953.11</v>
      </c>
      <c r="H7873" s="21">
        <v>3234948.2900000005</v>
      </c>
      <c r="I7873" s="21">
        <v>3180903.02</v>
      </c>
      <c r="J7873" s="21">
        <v>3202475.7800000003</v>
      </c>
      <c r="K7873" s="23">
        <v>3241897.76</v>
      </c>
      <c r="L7873" s="23">
        <v>3420851.14</v>
      </c>
      <c r="M7873" s="23">
        <v>3550900.44</v>
      </c>
      <c r="N7873" s="23">
        <v>3655805.49</v>
      </c>
      <c r="O7873" s="23">
        <v>3823502.41</v>
      </c>
      <c r="P7873" s="23">
        <v>4095912.6300000004</v>
      </c>
      <c r="Q7873" s="23">
        <v>4193075.31</v>
      </c>
      <c r="R7873" s="23">
        <v>4175860.6500000004</v>
      </c>
      <c r="S7873" s="23">
        <v>4230770.91</v>
      </c>
      <c r="T7873" s="23">
        <v>4438274.38</v>
      </c>
      <c r="U7873" s="23">
        <v>4430979.959999999</v>
      </c>
      <c r="V7873" s="23">
        <v>4498256.2299999995</v>
      </c>
      <c r="W7873" s="23">
        <v>4498431.57</v>
      </c>
      <c r="X7873" s="23">
        <v>4628075.3100000015</v>
      </c>
      <c r="Y7873" s="23">
        <v>4612108.7499999991</v>
      </c>
      <c r="Z7873" s="23">
        <v>4660598.71</v>
      </c>
      <c r="AA7873" s="23">
        <v>4514040.12</v>
      </c>
      <c r="AB7873" s="23">
        <v>4582373.24</v>
      </c>
      <c r="AC7873" s="23">
        <v>4767603.4700000007</v>
      </c>
      <c r="AD7873" s="23">
        <v>4809637.3099999987</v>
      </c>
      <c r="AE7873" s="23">
        <v>4847948.0600000005</v>
      </c>
      <c r="AF7873" s="23">
        <v>4858344.2199999988</v>
      </c>
      <c r="AG7873" s="23">
        <v>4708129.330000001</v>
      </c>
      <c r="AH7873" s="23">
        <v>4711196.1999999993</v>
      </c>
      <c r="AI7873" s="23">
        <v>4508772.07</v>
      </c>
    </row>
    <row r="7874" spans="1:35" outlineLevel="3" x14ac:dyDescent="0.25">
      <c r="A7874" s="42" t="s">
        <v>11054</v>
      </c>
      <c r="B7874" s="42" t="s">
        <v>1003</v>
      </c>
      <c r="C7874" s="43" t="s">
        <v>10941</v>
      </c>
      <c r="D7874" s="43" t="s">
        <v>1033</v>
      </c>
      <c r="E7874" s="21">
        <v>3542361.74</v>
      </c>
      <c r="F7874" s="21">
        <v>3571935.46</v>
      </c>
      <c r="G7874" s="21">
        <v>3485342.76</v>
      </c>
      <c r="H7874" s="21">
        <v>3680581.71</v>
      </c>
      <c r="I7874" s="21">
        <v>3772515.7399999993</v>
      </c>
      <c r="J7874" s="21">
        <v>3688441.16</v>
      </c>
      <c r="K7874" s="23">
        <v>3604398.2100000004</v>
      </c>
      <c r="L7874" s="23">
        <v>3594867.3200000003</v>
      </c>
      <c r="M7874" s="23">
        <v>3647315.65</v>
      </c>
      <c r="N7874" s="23">
        <v>3605985.82</v>
      </c>
      <c r="O7874" s="23">
        <v>3710272.8100000005</v>
      </c>
      <c r="P7874" s="23">
        <v>3643490.4200000004</v>
      </c>
      <c r="Q7874" s="23">
        <v>3595898.4400000004</v>
      </c>
      <c r="R7874" s="23">
        <v>3539457.19</v>
      </c>
      <c r="S7874" s="23">
        <v>3551377.6500000004</v>
      </c>
      <c r="T7874" s="23">
        <v>3490285.1199999996</v>
      </c>
      <c r="U7874" s="23">
        <v>3493792.9099999997</v>
      </c>
      <c r="V7874" s="23">
        <v>3442136.1100000003</v>
      </c>
      <c r="W7874" s="23">
        <v>3612345.58</v>
      </c>
      <c r="X7874" s="23">
        <v>3642678.9800000004</v>
      </c>
      <c r="Y7874" s="23">
        <v>3645154.74</v>
      </c>
      <c r="Z7874" s="23">
        <v>3709903.93</v>
      </c>
      <c r="AA7874" s="23">
        <v>3751038.8200000003</v>
      </c>
      <c r="AB7874" s="23">
        <v>3848174.2699999996</v>
      </c>
      <c r="AC7874" s="23">
        <v>3915348.3499999996</v>
      </c>
      <c r="AD7874" s="23">
        <v>3928121.17</v>
      </c>
      <c r="AE7874" s="23">
        <v>3926001.2300000009</v>
      </c>
      <c r="AF7874" s="23">
        <v>4185060.9400000004</v>
      </c>
      <c r="AG7874" s="23">
        <v>3973704.7300000004</v>
      </c>
      <c r="AH7874" s="23">
        <v>3715084.1300000008</v>
      </c>
      <c r="AI7874" s="23">
        <v>3531169.3000000003</v>
      </c>
    </row>
    <row r="7875" spans="1:35" outlineLevel="3" x14ac:dyDescent="0.25">
      <c r="A7875" s="42" t="s">
        <v>11054</v>
      </c>
      <c r="B7875" s="42" t="s">
        <v>1003</v>
      </c>
      <c r="C7875" s="43" t="s">
        <v>10941</v>
      </c>
      <c r="D7875" s="43" t="s">
        <v>1034</v>
      </c>
      <c r="E7875" s="21">
        <v>4256794.07</v>
      </c>
      <c r="F7875" s="21">
        <v>4364834.0599999996</v>
      </c>
      <c r="G7875" s="21">
        <v>4146295.81</v>
      </c>
      <c r="H7875" s="21">
        <v>4220780.18</v>
      </c>
      <c r="I7875" s="21">
        <v>4263835.04</v>
      </c>
      <c r="J7875" s="21">
        <v>4418758.7</v>
      </c>
      <c r="K7875" s="23">
        <v>4253960.7</v>
      </c>
      <c r="L7875" s="23">
        <v>4505148.6999999993</v>
      </c>
      <c r="M7875" s="23">
        <v>4517464.4799999995</v>
      </c>
      <c r="N7875" s="23">
        <v>4490279.5500000007</v>
      </c>
      <c r="O7875" s="23">
        <v>4365457.9700000007</v>
      </c>
      <c r="P7875" s="23">
        <v>4494413.75</v>
      </c>
      <c r="Q7875" s="23">
        <v>4676215.97</v>
      </c>
      <c r="R7875" s="23">
        <v>4838800.08</v>
      </c>
      <c r="S7875" s="23">
        <v>4829950.8600000003</v>
      </c>
      <c r="T7875" s="23">
        <v>4959871.9800000004</v>
      </c>
      <c r="U7875" s="23">
        <v>5014618.26</v>
      </c>
      <c r="V7875" s="23">
        <v>5108399.1100000003</v>
      </c>
      <c r="W7875" s="23">
        <v>5040496.53</v>
      </c>
      <c r="X7875" s="23">
        <v>4941397.2699999996</v>
      </c>
      <c r="Y7875" s="23">
        <v>4911486.0199999996</v>
      </c>
      <c r="Z7875" s="23">
        <v>4832128.12</v>
      </c>
      <c r="AA7875" s="23">
        <v>4891035.32</v>
      </c>
      <c r="AB7875" s="23">
        <v>4956328.43</v>
      </c>
      <c r="AC7875" s="23">
        <v>5114849.2</v>
      </c>
      <c r="AD7875" s="23">
        <v>5198671.5</v>
      </c>
      <c r="AE7875" s="23">
        <v>5091237.0399999991</v>
      </c>
      <c r="AF7875" s="23">
        <v>5156394.1100000003</v>
      </c>
      <c r="AG7875" s="23">
        <v>5012385.9799999995</v>
      </c>
      <c r="AH7875" s="23">
        <v>4801293.7599999988</v>
      </c>
      <c r="AI7875" s="23">
        <v>4603304.51</v>
      </c>
    </row>
    <row r="7876" spans="1:35" outlineLevel="3" x14ac:dyDescent="0.25">
      <c r="A7876" s="42" t="s">
        <v>11054</v>
      </c>
      <c r="B7876" s="42" t="s">
        <v>1003</v>
      </c>
      <c r="C7876" s="43" t="s">
        <v>10941</v>
      </c>
      <c r="D7876" s="43" t="s">
        <v>1035</v>
      </c>
      <c r="E7876" s="21">
        <v>4266899.3099999996</v>
      </c>
      <c r="F7876" s="21">
        <v>4627798.8600000003</v>
      </c>
      <c r="G7876" s="21">
        <v>4227908.5399999991</v>
      </c>
      <c r="H7876" s="21">
        <v>4217117.8500000006</v>
      </c>
      <c r="I7876" s="21">
        <v>4316196.8099999996</v>
      </c>
      <c r="J7876" s="21">
        <v>4368892.17</v>
      </c>
      <c r="K7876" s="23">
        <v>4420331.1099999994</v>
      </c>
      <c r="L7876" s="23">
        <v>4219287.93</v>
      </c>
      <c r="M7876" s="23">
        <v>4201844.4999999991</v>
      </c>
      <c r="N7876" s="23">
        <v>4416998.4299999988</v>
      </c>
      <c r="O7876" s="23">
        <v>4522779.13</v>
      </c>
      <c r="P7876" s="23">
        <v>4715988.1799999988</v>
      </c>
      <c r="Q7876" s="23">
        <v>4582271.26</v>
      </c>
      <c r="R7876" s="23">
        <v>4603014.84</v>
      </c>
      <c r="S7876" s="23">
        <v>4594367.1999999993</v>
      </c>
      <c r="T7876" s="23">
        <v>4595586.04</v>
      </c>
      <c r="U7876" s="23">
        <v>4426654.2</v>
      </c>
      <c r="V7876" s="23">
        <v>4488436.919999999</v>
      </c>
      <c r="W7876" s="23">
        <v>4427542.2699999996</v>
      </c>
      <c r="X7876" s="23">
        <v>4374837.5600000005</v>
      </c>
      <c r="Y7876" s="23">
        <v>4594142</v>
      </c>
      <c r="Z7876" s="23">
        <v>4617391.1900000013</v>
      </c>
      <c r="AA7876" s="23">
        <v>4466745.3800000008</v>
      </c>
      <c r="AB7876" s="23">
        <v>4500918.6500000004</v>
      </c>
      <c r="AC7876" s="23">
        <v>4585983.8199999994</v>
      </c>
      <c r="AD7876" s="23">
        <v>4828381.0300000012</v>
      </c>
      <c r="AE7876" s="23">
        <v>4780919.9899999993</v>
      </c>
      <c r="AF7876" s="23">
        <v>5097056.37</v>
      </c>
      <c r="AG7876" s="23">
        <v>4866751.9399999995</v>
      </c>
      <c r="AH7876" s="23">
        <v>4703328.1000000006</v>
      </c>
      <c r="AI7876" s="23">
        <v>4468967.4799999995</v>
      </c>
    </row>
    <row r="7877" spans="1:35" outlineLevel="3" x14ac:dyDescent="0.25">
      <c r="A7877" s="42" t="s">
        <v>11054</v>
      </c>
      <c r="B7877" s="42" t="s">
        <v>1003</v>
      </c>
      <c r="C7877" s="43" t="s">
        <v>10941</v>
      </c>
      <c r="D7877" s="43" t="s">
        <v>1036</v>
      </c>
      <c r="E7877" s="21">
        <v>4177028.15</v>
      </c>
      <c r="F7877" s="21">
        <v>4340239.43</v>
      </c>
      <c r="G7877" s="21">
        <v>3907864.4099999997</v>
      </c>
      <c r="H7877" s="21">
        <v>3913225.2</v>
      </c>
      <c r="I7877" s="21">
        <v>3901569.15</v>
      </c>
      <c r="J7877" s="21">
        <v>4132230.02</v>
      </c>
      <c r="K7877" s="23">
        <v>4224178.78</v>
      </c>
      <c r="L7877" s="23">
        <v>4400114.32</v>
      </c>
      <c r="M7877" s="23">
        <v>4420740.1500000004</v>
      </c>
      <c r="N7877" s="23">
        <v>4564912.4099999992</v>
      </c>
      <c r="O7877" s="23">
        <v>4631105.96</v>
      </c>
      <c r="P7877" s="23">
        <v>4736921.63</v>
      </c>
      <c r="Q7877" s="23">
        <v>4971423.21</v>
      </c>
      <c r="R7877" s="23">
        <v>5100033.8199999994</v>
      </c>
      <c r="S7877" s="23">
        <v>4910781.62</v>
      </c>
      <c r="T7877" s="23">
        <v>5295738.3499999996</v>
      </c>
      <c r="U7877" s="23">
        <v>5020394.07</v>
      </c>
      <c r="V7877" s="23">
        <v>4917714.21</v>
      </c>
      <c r="W7877" s="23">
        <v>4633785.1400000006</v>
      </c>
      <c r="X7877" s="23">
        <v>4623952.2600000007</v>
      </c>
      <c r="Y7877" s="23">
        <v>4728865.620000001</v>
      </c>
      <c r="Z7877" s="23">
        <v>4940683.7</v>
      </c>
      <c r="AA7877" s="23">
        <v>4875295.84</v>
      </c>
      <c r="AB7877" s="23">
        <v>4853443.6199999992</v>
      </c>
      <c r="AC7877" s="23">
        <v>5027368.6600000011</v>
      </c>
      <c r="AD7877" s="23">
        <v>5126010.3</v>
      </c>
      <c r="AE7877" s="23">
        <v>4948635.08</v>
      </c>
      <c r="AF7877" s="23">
        <v>4892845.2699999986</v>
      </c>
      <c r="AG7877" s="23">
        <v>4598678.9899999993</v>
      </c>
      <c r="AH7877" s="23">
        <v>4607875.4399999995</v>
      </c>
      <c r="AI7877" s="23">
        <v>4440157.1500000004</v>
      </c>
    </row>
    <row r="7878" spans="1:35" outlineLevel="3" x14ac:dyDescent="0.25">
      <c r="A7878" s="42" t="s">
        <v>11054</v>
      </c>
      <c r="B7878" s="42" t="s">
        <v>1003</v>
      </c>
      <c r="C7878" s="43" t="s">
        <v>10941</v>
      </c>
      <c r="D7878" s="43" t="s">
        <v>1037</v>
      </c>
      <c r="E7878" s="21">
        <v>4160654.07</v>
      </c>
      <c r="F7878" s="21">
        <v>4487255.91</v>
      </c>
      <c r="G7878" s="21">
        <v>4288547.4800000004</v>
      </c>
      <c r="H7878" s="21">
        <v>4389114.5999999996</v>
      </c>
      <c r="I7878" s="21">
        <v>4545511.2799999993</v>
      </c>
      <c r="J7878" s="21">
        <v>4424925.6399999997</v>
      </c>
      <c r="K7878" s="23">
        <v>4570063.88</v>
      </c>
      <c r="L7878" s="23">
        <v>5136306.8499999996</v>
      </c>
      <c r="M7878" s="23">
        <v>5317532.3999999985</v>
      </c>
      <c r="N7878" s="23">
        <v>5486921.7399999993</v>
      </c>
      <c r="O7878" s="23">
        <v>5778289.5600000005</v>
      </c>
      <c r="P7878" s="23">
        <v>5704780.3699999992</v>
      </c>
      <c r="Q7878" s="23">
        <v>5971921.2300000014</v>
      </c>
      <c r="R7878" s="23">
        <v>6057234.4500000002</v>
      </c>
      <c r="S7878" s="23">
        <v>6258514.3300000001</v>
      </c>
      <c r="T7878" s="23">
        <v>6388561.5899999989</v>
      </c>
      <c r="U7878" s="23">
        <v>6366403.6800000016</v>
      </c>
      <c r="V7878" s="23">
        <v>6236707.959999999</v>
      </c>
      <c r="W7878" s="23">
        <v>6421712.6000000006</v>
      </c>
      <c r="X7878" s="23">
        <v>6538264.9500000011</v>
      </c>
      <c r="Y7878" s="23">
        <v>6597048.1900000004</v>
      </c>
      <c r="Z7878" s="23">
        <v>6499060.0800000001</v>
      </c>
      <c r="AA7878" s="23">
        <v>6972494.6100000003</v>
      </c>
      <c r="AB7878" s="23">
        <v>7232807.1300000008</v>
      </c>
      <c r="AC7878" s="23">
        <v>7479302.3600000013</v>
      </c>
      <c r="AD7878" s="23">
        <v>7728824.8899999997</v>
      </c>
      <c r="AE7878" s="23">
        <v>8090614.2699999996</v>
      </c>
      <c r="AF7878" s="23">
        <v>8195184.879999999</v>
      </c>
      <c r="AG7878" s="23">
        <v>7814496.71</v>
      </c>
      <c r="AH7878" s="23">
        <v>7345149.459999999</v>
      </c>
      <c r="AI7878" s="23">
        <v>7245847.2199999988</v>
      </c>
    </row>
    <row r="7879" spans="1:35" outlineLevel="3" x14ac:dyDescent="0.25">
      <c r="A7879" s="42" t="s">
        <v>11054</v>
      </c>
      <c r="B7879" s="42" t="s">
        <v>1003</v>
      </c>
      <c r="C7879" s="43" t="s">
        <v>10941</v>
      </c>
      <c r="D7879" s="43" t="s">
        <v>1038</v>
      </c>
      <c r="E7879" s="21">
        <v>5096087.6700000009</v>
      </c>
      <c r="F7879" s="21">
        <v>5023943.3600000003</v>
      </c>
      <c r="G7879" s="21">
        <v>4877024.01</v>
      </c>
      <c r="H7879" s="21">
        <v>5020788.6900000004</v>
      </c>
      <c r="I7879" s="21">
        <v>5169582.47</v>
      </c>
      <c r="J7879" s="21">
        <v>5311368.540000001</v>
      </c>
      <c r="K7879" s="23">
        <v>5259680.9099999992</v>
      </c>
      <c r="L7879" s="23">
        <v>5429209.0099999998</v>
      </c>
      <c r="M7879" s="23">
        <v>5643809</v>
      </c>
      <c r="N7879" s="23">
        <v>5716407.2400000002</v>
      </c>
      <c r="O7879" s="23">
        <v>5797100.7700000005</v>
      </c>
      <c r="P7879" s="23">
        <v>5807182.8200000003</v>
      </c>
      <c r="Q7879" s="23">
        <v>6048582.6800000006</v>
      </c>
      <c r="R7879" s="23">
        <v>6134890.7999999998</v>
      </c>
      <c r="S7879" s="23">
        <v>6010972.3599999994</v>
      </c>
      <c r="T7879" s="23">
        <v>5788383.8700000001</v>
      </c>
      <c r="U7879" s="23">
        <v>5763476.629999999</v>
      </c>
      <c r="V7879" s="23">
        <v>5591244.8200000003</v>
      </c>
      <c r="W7879" s="23">
        <v>5287201.51</v>
      </c>
      <c r="X7879" s="23">
        <v>5316502.1499999994</v>
      </c>
      <c r="Y7879" s="23">
        <v>5246149.2400000012</v>
      </c>
      <c r="Z7879" s="23">
        <v>5282988.74</v>
      </c>
      <c r="AA7879" s="23">
        <v>5148745.1199999982</v>
      </c>
      <c r="AB7879" s="23">
        <v>5248698.8999999994</v>
      </c>
      <c r="AC7879" s="23">
        <v>5332505.32</v>
      </c>
      <c r="AD7879" s="23">
        <v>5444112.6899999995</v>
      </c>
      <c r="AE7879" s="23">
        <v>5421435.1299999999</v>
      </c>
      <c r="AF7879" s="23">
        <v>5839956.6399999997</v>
      </c>
      <c r="AG7879" s="23">
        <v>5439543.7199999997</v>
      </c>
      <c r="AH7879" s="23">
        <v>5628401.8200000003</v>
      </c>
      <c r="AI7879" s="23">
        <v>5368368.4499999993</v>
      </c>
    </row>
    <row r="7880" spans="1:35" outlineLevel="3" x14ac:dyDescent="0.25">
      <c r="A7880" s="42" t="s">
        <v>11054</v>
      </c>
      <c r="B7880" s="42" t="s">
        <v>1003</v>
      </c>
      <c r="C7880" s="43" t="s">
        <v>10941</v>
      </c>
      <c r="D7880" s="43" t="s">
        <v>1039</v>
      </c>
      <c r="E7880" s="21">
        <v>1139005.7599999998</v>
      </c>
      <c r="F7880" s="21">
        <v>1168379.6299999999</v>
      </c>
      <c r="G7880" s="21">
        <v>1066904.8900000001</v>
      </c>
      <c r="H7880" s="21">
        <v>1132613.1300000001</v>
      </c>
      <c r="I7880" s="21">
        <v>1221341.0199999998</v>
      </c>
      <c r="J7880" s="21">
        <v>1262108.8399999999</v>
      </c>
      <c r="K7880" s="23">
        <v>1364780.26</v>
      </c>
      <c r="L7880" s="23">
        <v>1365603.5000000002</v>
      </c>
      <c r="M7880" s="23">
        <v>1465222.72</v>
      </c>
      <c r="N7880" s="23">
        <v>1456173.8900000001</v>
      </c>
      <c r="O7880" s="23">
        <v>1599677.2700000003</v>
      </c>
      <c r="P7880" s="23">
        <v>1582614.04</v>
      </c>
      <c r="Q7880" s="23">
        <v>1519393.6500000001</v>
      </c>
      <c r="R7880" s="23">
        <v>1589789.0100000002</v>
      </c>
      <c r="S7880" s="23">
        <v>1549554.71</v>
      </c>
      <c r="T7880" s="23">
        <v>1608307.29</v>
      </c>
      <c r="U7880" s="23">
        <v>1576139.6800000002</v>
      </c>
      <c r="V7880" s="23">
        <v>1476949.4300000002</v>
      </c>
      <c r="W7880" s="23">
        <v>1502485.96</v>
      </c>
      <c r="X7880" s="23">
        <v>1426463.12</v>
      </c>
      <c r="Y7880" s="23">
        <v>1548310.0399999998</v>
      </c>
      <c r="Z7880" s="23">
        <v>1500708.66</v>
      </c>
      <c r="AA7880" s="23">
        <v>1433521.7400000002</v>
      </c>
      <c r="AB7880" s="23">
        <v>1439758.1300000001</v>
      </c>
      <c r="AC7880" s="23">
        <v>1438462.03</v>
      </c>
      <c r="AD7880" s="23">
        <v>1391673.59</v>
      </c>
      <c r="AE7880" s="23">
        <v>1355870.99</v>
      </c>
      <c r="AF7880" s="23">
        <v>1546753.34</v>
      </c>
      <c r="AG7880" s="23">
        <v>1415390.82</v>
      </c>
      <c r="AH7880" s="23">
        <v>1364696.8599999999</v>
      </c>
      <c r="AI7880" s="23">
        <v>1426548.58</v>
      </c>
    </row>
    <row r="7881" spans="1:35" outlineLevel="3" x14ac:dyDescent="0.25">
      <c r="A7881" s="42" t="s">
        <v>11054</v>
      </c>
      <c r="B7881" s="42" t="s">
        <v>1003</v>
      </c>
      <c r="C7881" s="43" t="s">
        <v>10941</v>
      </c>
      <c r="D7881" s="43" t="s">
        <v>1040</v>
      </c>
      <c r="E7881" s="21" t="s">
        <v>11224</v>
      </c>
      <c r="F7881" s="21" t="s">
        <v>11224</v>
      </c>
      <c r="G7881" s="21" t="s">
        <v>11224</v>
      </c>
      <c r="H7881" s="21" t="s">
        <v>11224</v>
      </c>
      <c r="I7881" s="21" t="s">
        <v>11224</v>
      </c>
      <c r="J7881" s="21" t="s">
        <v>11224</v>
      </c>
      <c r="K7881" s="23" t="s">
        <v>11225</v>
      </c>
      <c r="L7881" s="23" t="s">
        <v>11225</v>
      </c>
      <c r="M7881" s="23" t="s">
        <v>11225</v>
      </c>
      <c r="N7881" s="23" t="s">
        <v>11225</v>
      </c>
      <c r="O7881" s="23" t="s">
        <v>11225</v>
      </c>
      <c r="P7881" s="23" t="s">
        <v>11225</v>
      </c>
      <c r="Q7881" s="23" t="s">
        <v>11225</v>
      </c>
      <c r="R7881" s="23" t="s">
        <v>11225</v>
      </c>
      <c r="S7881" s="23" t="s">
        <v>11225</v>
      </c>
      <c r="T7881" s="23" t="s">
        <v>11225</v>
      </c>
      <c r="U7881" s="23" t="s">
        <v>11225</v>
      </c>
      <c r="V7881" s="23" t="s">
        <v>11225</v>
      </c>
      <c r="W7881" s="23" t="s">
        <v>11225</v>
      </c>
      <c r="X7881" s="23" t="s">
        <v>11225</v>
      </c>
      <c r="Y7881" s="23" t="s">
        <v>11225</v>
      </c>
      <c r="Z7881" s="23" t="s">
        <v>11225</v>
      </c>
      <c r="AA7881" s="23" t="s">
        <v>11225</v>
      </c>
      <c r="AB7881" s="23" t="s">
        <v>11225</v>
      </c>
      <c r="AC7881" s="23" t="s">
        <v>11225</v>
      </c>
      <c r="AD7881" s="23" t="s">
        <v>11225</v>
      </c>
      <c r="AE7881" s="23" t="s">
        <v>11225</v>
      </c>
      <c r="AF7881" s="23" t="s">
        <v>11225</v>
      </c>
      <c r="AG7881" s="23" t="s">
        <v>11225</v>
      </c>
      <c r="AH7881" s="23" t="s">
        <v>11225</v>
      </c>
      <c r="AI7881" s="23" t="s">
        <v>11225</v>
      </c>
    </row>
    <row r="7882" spans="1:35" outlineLevel="3" x14ac:dyDescent="0.25">
      <c r="A7882" s="42" t="s">
        <v>11054</v>
      </c>
      <c r="B7882" s="42" t="s">
        <v>1003</v>
      </c>
      <c r="C7882" s="43" t="s">
        <v>10941</v>
      </c>
      <c r="D7882" s="43" t="s">
        <v>1041</v>
      </c>
      <c r="E7882" s="21">
        <v>1208771.8299999998</v>
      </c>
      <c r="F7882" s="21">
        <v>1359376.4100000001</v>
      </c>
      <c r="G7882" s="21">
        <v>1135615.51</v>
      </c>
      <c r="H7882" s="21">
        <v>1175745.3</v>
      </c>
      <c r="I7882" s="21">
        <v>1265892.26</v>
      </c>
      <c r="J7882" s="21">
        <v>1351425.01</v>
      </c>
      <c r="K7882" s="23">
        <v>1448130.01</v>
      </c>
      <c r="L7882" s="23">
        <v>1490282.3699999999</v>
      </c>
      <c r="M7882" s="23">
        <v>1502586.85</v>
      </c>
      <c r="N7882" s="23">
        <v>1400590.6300000001</v>
      </c>
      <c r="O7882" s="23">
        <v>1464506.57</v>
      </c>
      <c r="P7882" s="23">
        <v>1315755.71</v>
      </c>
      <c r="Q7882" s="23">
        <v>1465593.95</v>
      </c>
      <c r="R7882" s="23">
        <v>1406390.0899999999</v>
      </c>
      <c r="S7882" s="23">
        <v>1374305.8099999998</v>
      </c>
      <c r="T7882" s="23">
        <v>1377724.91</v>
      </c>
      <c r="U7882" s="23">
        <v>1433749.35</v>
      </c>
      <c r="V7882" s="23">
        <v>1351351.96</v>
      </c>
      <c r="W7882" s="23">
        <v>1457586.64</v>
      </c>
      <c r="X7882" s="23">
        <v>1529474.44</v>
      </c>
      <c r="Y7882" s="23">
        <v>1570167.8199999998</v>
      </c>
      <c r="Z7882" s="23">
        <v>1595979.1899999997</v>
      </c>
      <c r="AA7882" s="23">
        <v>1623515.71</v>
      </c>
      <c r="AB7882" s="23">
        <v>1614476.4199999997</v>
      </c>
      <c r="AC7882" s="23">
        <v>1595550.3299999998</v>
      </c>
      <c r="AD7882" s="23">
        <v>1567382.8099999998</v>
      </c>
      <c r="AE7882" s="23">
        <v>1555499.4200000002</v>
      </c>
      <c r="AF7882" s="23">
        <v>1485419.6700000004</v>
      </c>
      <c r="AG7882" s="23">
        <v>1322531.3899999999</v>
      </c>
      <c r="AH7882" s="23">
        <v>1265354.29</v>
      </c>
      <c r="AI7882" s="23">
        <v>1118066.56</v>
      </c>
    </row>
    <row r="7883" spans="1:35" outlineLevel="3" x14ac:dyDescent="0.25">
      <c r="A7883" s="42" t="s">
        <v>11054</v>
      </c>
      <c r="B7883" s="42" t="s">
        <v>1003</v>
      </c>
      <c r="C7883" s="43" t="s">
        <v>10941</v>
      </c>
      <c r="D7883" s="43" t="s">
        <v>1042</v>
      </c>
      <c r="E7883" s="21">
        <v>1579250.4700000002</v>
      </c>
      <c r="F7883" s="21">
        <v>1609328.8399999999</v>
      </c>
      <c r="G7883" s="21">
        <v>1512636.44</v>
      </c>
      <c r="H7883" s="21">
        <v>1429189.1700000002</v>
      </c>
      <c r="I7883" s="21">
        <v>1365478.72</v>
      </c>
      <c r="J7883" s="21">
        <v>1297993.6400000001</v>
      </c>
      <c r="K7883" s="23">
        <v>1281185.0899999999</v>
      </c>
      <c r="L7883" s="23">
        <v>1302440.4400000002</v>
      </c>
      <c r="M7883" s="23">
        <v>1408482.87</v>
      </c>
      <c r="N7883" s="23">
        <v>1499712.6099999999</v>
      </c>
      <c r="O7883" s="23">
        <v>1414339.72</v>
      </c>
      <c r="P7883" s="23">
        <v>1547704</v>
      </c>
      <c r="Q7883" s="23">
        <v>1624230.31</v>
      </c>
      <c r="R7883" s="23">
        <v>1730159.4600000002</v>
      </c>
      <c r="S7883" s="23">
        <v>1776108.2000000002</v>
      </c>
      <c r="T7883" s="23">
        <v>1775386.36</v>
      </c>
      <c r="U7883" s="23">
        <v>1705323.11</v>
      </c>
      <c r="V7883" s="23">
        <v>1714421.87</v>
      </c>
      <c r="W7883" s="23">
        <v>1826671.9</v>
      </c>
      <c r="X7883" s="23">
        <v>1939810.01</v>
      </c>
      <c r="Y7883" s="23">
        <v>1948697.24</v>
      </c>
      <c r="Z7883" s="23">
        <v>1920414.09</v>
      </c>
      <c r="AA7883" s="23">
        <v>1897939.0300000003</v>
      </c>
      <c r="AB7883" s="23">
        <v>2026557.0000000002</v>
      </c>
      <c r="AC7883" s="23">
        <v>2052832.7000000002</v>
      </c>
      <c r="AD7883" s="23">
        <v>2120277.4299999997</v>
      </c>
      <c r="AE7883" s="23">
        <v>2140251.1700000004</v>
      </c>
      <c r="AF7883" s="23">
        <v>2217642.3400000003</v>
      </c>
      <c r="AG7883" s="23">
        <v>2108858.7399999998</v>
      </c>
      <c r="AH7883" s="23">
        <v>1972269.21</v>
      </c>
      <c r="AI7883" s="23">
        <v>1748713.87</v>
      </c>
    </row>
    <row r="7884" spans="1:35" outlineLevel="3" x14ac:dyDescent="0.25">
      <c r="A7884" s="42" t="s">
        <v>11054</v>
      </c>
      <c r="B7884" s="42" t="s">
        <v>1003</v>
      </c>
      <c r="C7884" s="43" t="s">
        <v>10941</v>
      </c>
      <c r="D7884" s="43" t="s">
        <v>1043</v>
      </c>
      <c r="E7884" s="21">
        <v>2177231.39</v>
      </c>
      <c r="F7884" s="21">
        <v>2425636.2599999998</v>
      </c>
      <c r="G7884" s="21">
        <v>2154226.35</v>
      </c>
      <c r="H7884" s="21">
        <v>2189455.7000000002</v>
      </c>
      <c r="I7884" s="21">
        <v>2216367.92</v>
      </c>
      <c r="J7884" s="21">
        <v>2088113.86</v>
      </c>
      <c r="K7884" s="23">
        <v>2093062.4100000004</v>
      </c>
      <c r="L7884" s="23">
        <v>2116147.3200000003</v>
      </c>
      <c r="M7884" s="23">
        <v>2171484.71</v>
      </c>
      <c r="N7884" s="23">
        <v>2233403.2400000002</v>
      </c>
      <c r="O7884" s="23">
        <v>2505834.62</v>
      </c>
      <c r="P7884" s="23">
        <v>2515547.86</v>
      </c>
      <c r="Q7884" s="23">
        <v>2598975.5900000003</v>
      </c>
      <c r="R7884" s="23">
        <v>2559828.6699999995</v>
      </c>
      <c r="S7884" s="23">
        <v>2484517.2399999998</v>
      </c>
      <c r="T7884" s="23">
        <v>2491328.1800000002</v>
      </c>
      <c r="U7884" s="23">
        <v>2411809.1800000002</v>
      </c>
      <c r="V7884" s="23">
        <v>2356584.3400000003</v>
      </c>
      <c r="W7884" s="23">
        <v>2307843.04</v>
      </c>
      <c r="X7884" s="23">
        <v>2333132.31</v>
      </c>
      <c r="Y7884" s="23">
        <v>2263405.9700000002</v>
      </c>
      <c r="Z7884" s="23">
        <v>2287666.14</v>
      </c>
      <c r="AA7884" s="23">
        <v>2217311.1400000006</v>
      </c>
      <c r="AB7884" s="23">
        <v>2231196.4899999998</v>
      </c>
      <c r="AC7884" s="23">
        <v>2413001.7000000007</v>
      </c>
      <c r="AD7884" s="23">
        <v>2470901.0700000003</v>
      </c>
      <c r="AE7884" s="23">
        <v>2520697.29</v>
      </c>
      <c r="AF7884" s="23">
        <v>2839140.2099999995</v>
      </c>
      <c r="AG7884" s="23">
        <v>2692555.3999999994</v>
      </c>
      <c r="AH7884" s="23">
        <v>2605228.1799999997</v>
      </c>
      <c r="AI7884" s="23">
        <v>2508313.91</v>
      </c>
    </row>
    <row r="7885" spans="1:35" outlineLevel="3" x14ac:dyDescent="0.25">
      <c r="A7885" s="42" t="s">
        <v>11054</v>
      </c>
      <c r="B7885" s="42" t="s">
        <v>1003</v>
      </c>
      <c r="C7885" s="43" t="s">
        <v>10941</v>
      </c>
      <c r="D7885" s="43" t="s">
        <v>1044</v>
      </c>
      <c r="E7885" s="21" t="s">
        <v>11224</v>
      </c>
      <c r="F7885" s="21" t="s">
        <v>11224</v>
      </c>
      <c r="G7885" s="21" t="s">
        <v>11224</v>
      </c>
      <c r="H7885" s="21" t="s">
        <v>11224</v>
      </c>
      <c r="I7885" s="21" t="s">
        <v>11224</v>
      </c>
      <c r="J7885" s="21" t="s">
        <v>11224</v>
      </c>
      <c r="K7885" s="23" t="s">
        <v>11225</v>
      </c>
      <c r="L7885" s="23" t="s">
        <v>11225</v>
      </c>
      <c r="M7885" s="23" t="s">
        <v>11225</v>
      </c>
      <c r="N7885" s="23" t="s">
        <v>11225</v>
      </c>
      <c r="O7885" s="23" t="s">
        <v>11225</v>
      </c>
      <c r="P7885" s="23" t="s">
        <v>11225</v>
      </c>
      <c r="Q7885" s="23" t="s">
        <v>11225</v>
      </c>
      <c r="R7885" s="23" t="s">
        <v>11225</v>
      </c>
      <c r="S7885" s="23" t="s">
        <v>11225</v>
      </c>
      <c r="T7885" s="23">
        <v>0</v>
      </c>
      <c r="U7885" s="23">
        <v>0</v>
      </c>
      <c r="V7885" s="23">
        <v>0</v>
      </c>
      <c r="W7885" s="23" t="s">
        <v>11225</v>
      </c>
      <c r="X7885" s="23" t="s">
        <v>11225</v>
      </c>
      <c r="Y7885" s="23" t="s">
        <v>11225</v>
      </c>
      <c r="Z7885" s="23" t="s">
        <v>11225</v>
      </c>
      <c r="AA7885" s="23" t="s">
        <v>11225</v>
      </c>
      <c r="AB7885" s="23" t="s">
        <v>11225</v>
      </c>
      <c r="AC7885" s="23" t="s">
        <v>11225</v>
      </c>
      <c r="AD7885" s="23" t="s">
        <v>11225</v>
      </c>
      <c r="AE7885" s="23" t="s">
        <v>11225</v>
      </c>
      <c r="AF7885" s="23" t="s">
        <v>11225</v>
      </c>
      <c r="AG7885" s="23" t="s">
        <v>11225</v>
      </c>
      <c r="AH7885" s="23" t="s">
        <v>11225</v>
      </c>
      <c r="AI7885" s="23" t="s">
        <v>11225</v>
      </c>
    </row>
    <row r="7886" spans="1:35" outlineLevel="3" x14ac:dyDescent="0.25">
      <c r="A7886" s="42" t="s">
        <v>11054</v>
      </c>
      <c r="B7886" s="42" t="s">
        <v>1003</v>
      </c>
      <c r="C7886" s="43" t="s">
        <v>10941</v>
      </c>
      <c r="D7886" s="43" t="s">
        <v>1045</v>
      </c>
      <c r="E7886" s="21">
        <v>3647652.95</v>
      </c>
      <c r="F7886" s="21">
        <v>3855802.0100000002</v>
      </c>
      <c r="G7886" s="21">
        <v>3512275.63</v>
      </c>
      <c r="H7886" s="21">
        <v>3661417.46</v>
      </c>
      <c r="I7886" s="21">
        <v>3464439.4</v>
      </c>
      <c r="J7886" s="21">
        <v>3675821.7600000002</v>
      </c>
      <c r="K7886" s="23">
        <v>3729730.77</v>
      </c>
      <c r="L7886" s="23">
        <v>3824258.07</v>
      </c>
      <c r="M7886" s="23">
        <v>3944238.75</v>
      </c>
      <c r="N7886" s="23">
        <v>4154417.0199999996</v>
      </c>
      <c r="O7886" s="23">
        <v>4535518.33</v>
      </c>
      <c r="P7886" s="23">
        <v>4636006.22</v>
      </c>
      <c r="Q7886" s="23">
        <v>4694337.9700000007</v>
      </c>
      <c r="R7886" s="23">
        <v>4642189.33</v>
      </c>
      <c r="S7886" s="23">
        <v>4651480.74</v>
      </c>
      <c r="T7886" s="23">
        <v>4725817.67</v>
      </c>
      <c r="U7886" s="23">
        <v>4607549.9099999992</v>
      </c>
      <c r="V7886" s="23">
        <v>4581527.96</v>
      </c>
      <c r="W7886" s="23">
        <v>4628834.46</v>
      </c>
      <c r="X7886" s="23">
        <v>4643135.42</v>
      </c>
      <c r="Y7886" s="23">
        <v>4544651.6700000009</v>
      </c>
      <c r="Z7886" s="23">
        <v>4516773.49</v>
      </c>
      <c r="AA7886" s="23">
        <v>4545300.4800000004</v>
      </c>
      <c r="AB7886" s="23">
        <v>4655781.6100000013</v>
      </c>
      <c r="AC7886" s="23">
        <v>4767697.2699999996</v>
      </c>
      <c r="AD7886" s="23">
        <v>4832428.7299999995</v>
      </c>
      <c r="AE7886" s="23">
        <v>4684819.7699999996</v>
      </c>
      <c r="AF7886" s="23">
        <v>4610924.5699999994</v>
      </c>
      <c r="AG7886" s="23">
        <v>4359501.6400000006</v>
      </c>
      <c r="AH7886" s="23">
        <v>4309547.6399999987</v>
      </c>
      <c r="AI7886" s="23">
        <v>4162642.02</v>
      </c>
    </row>
    <row r="7887" spans="1:35" outlineLevel="3" x14ac:dyDescent="0.25">
      <c r="A7887" s="42" t="s">
        <v>11054</v>
      </c>
      <c r="B7887" s="42" t="s">
        <v>1003</v>
      </c>
      <c r="C7887" s="43" t="s">
        <v>10941</v>
      </c>
      <c r="D7887" s="43" t="s">
        <v>1046</v>
      </c>
      <c r="E7887" s="21">
        <v>6940126.5099999998</v>
      </c>
      <c r="F7887" s="21">
        <v>7960049.96</v>
      </c>
      <c r="G7887" s="21">
        <v>6991451.0599999996</v>
      </c>
      <c r="H7887" s="21">
        <v>7310695.7899999991</v>
      </c>
      <c r="I7887" s="21">
        <v>7379645.9199999999</v>
      </c>
      <c r="J7887" s="21">
        <v>7653617.8200000012</v>
      </c>
      <c r="K7887" s="23">
        <v>7993348.5600000005</v>
      </c>
      <c r="L7887" s="23">
        <v>8575629.6399999987</v>
      </c>
      <c r="M7887" s="23">
        <v>8489972.3800000008</v>
      </c>
      <c r="N7887" s="23">
        <v>8480819.9800000004</v>
      </c>
      <c r="O7887" s="23">
        <v>9301118.8000000007</v>
      </c>
      <c r="P7887" s="23">
        <v>9546129.25</v>
      </c>
      <c r="Q7887" s="23">
        <v>9647803.3400000017</v>
      </c>
      <c r="R7887" s="23">
        <v>9706074.1100000013</v>
      </c>
      <c r="S7887" s="23">
        <v>9599063.9499999993</v>
      </c>
      <c r="T7887" s="23">
        <v>10040312.84</v>
      </c>
      <c r="U7887" s="23">
        <v>9578771.6099999994</v>
      </c>
      <c r="V7887" s="23">
        <v>9349716.4000000004</v>
      </c>
      <c r="W7887" s="23">
        <v>9071840.2800000012</v>
      </c>
      <c r="X7887" s="23">
        <v>8892648.9000000004</v>
      </c>
      <c r="Y7887" s="23">
        <v>8623775.959999999</v>
      </c>
      <c r="Z7887" s="23">
        <v>8788725.8499999978</v>
      </c>
      <c r="AA7887" s="23">
        <v>8617503.5599999987</v>
      </c>
      <c r="AB7887" s="23">
        <v>8873400.8000000007</v>
      </c>
      <c r="AC7887" s="23">
        <v>9127995.0800000001</v>
      </c>
      <c r="AD7887" s="23">
        <v>9022670.459999999</v>
      </c>
      <c r="AE7887" s="23">
        <v>8913853.200000003</v>
      </c>
      <c r="AF7887" s="23">
        <v>8887668.7800000012</v>
      </c>
      <c r="AG7887" s="23">
        <v>8421649.1699999999</v>
      </c>
      <c r="AH7887" s="23">
        <v>8069427.1900000004</v>
      </c>
      <c r="AI7887" s="23">
        <v>7667755.5300000003</v>
      </c>
    </row>
    <row r="7888" spans="1:35" outlineLevel="3" x14ac:dyDescent="0.25">
      <c r="A7888" s="42" t="s">
        <v>11054</v>
      </c>
      <c r="B7888" s="42" t="s">
        <v>1003</v>
      </c>
      <c r="C7888" s="43" t="s">
        <v>10941</v>
      </c>
      <c r="D7888" s="43" t="s">
        <v>1047</v>
      </c>
      <c r="E7888" s="21">
        <v>2218206.3200000003</v>
      </c>
      <c r="F7888" s="21">
        <v>2404349.35</v>
      </c>
      <c r="G7888" s="21">
        <v>2328078.56</v>
      </c>
      <c r="H7888" s="21">
        <v>2434230.9500000002</v>
      </c>
      <c r="I7888" s="21">
        <v>2523791.52</v>
      </c>
      <c r="J7888" s="21">
        <v>2730190.5700000003</v>
      </c>
      <c r="K7888" s="23">
        <v>2839486.16</v>
      </c>
      <c r="L7888" s="23">
        <v>2836529.2600000002</v>
      </c>
      <c r="M7888" s="23">
        <v>2808418.86</v>
      </c>
      <c r="N7888" s="23">
        <v>2757677.48</v>
      </c>
      <c r="O7888" s="23">
        <v>2968490.65</v>
      </c>
      <c r="P7888" s="23">
        <v>2923630.4</v>
      </c>
      <c r="Q7888" s="23">
        <v>3000951.51</v>
      </c>
      <c r="R7888" s="23">
        <v>3419621.2600000002</v>
      </c>
      <c r="S7888" s="23">
        <v>3406762.82</v>
      </c>
      <c r="T7888" s="23">
        <v>3275334.31</v>
      </c>
      <c r="U7888" s="23">
        <v>3108118.42</v>
      </c>
      <c r="V7888" s="23">
        <v>3254526.59</v>
      </c>
      <c r="W7888" s="23">
        <v>3244758.98</v>
      </c>
      <c r="X7888" s="23">
        <v>3222849.97</v>
      </c>
      <c r="Y7888" s="23">
        <v>3142738.7699999996</v>
      </c>
      <c r="Z7888" s="23">
        <v>3296385.7500000005</v>
      </c>
      <c r="AA7888" s="23">
        <v>3151948.68</v>
      </c>
      <c r="AB7888" s="23">
        <v>3137067.7800000003</v>
      </c>
      <c r="AC7888" s="23">
        <v>3247103.5599999996</v>
      </c>
      <c r="AD7888" s="23">
        <v>3114896.86</v>
      </c>
      <c r="AE7888" s="23">
        <v>3106299.99</v>
      </c>
      <c r="AF7888" s="23">
        <v>3207505.15</v>
      </c>
      <c r="AG7888" s="23">
        <v>3129291.0700000003</v>
      </c>
      <c r="AH7888" s="23">
        <v>3073134.5799999996</v>
      </c>
      <c r="AI7888" s="23">
        <v>2827465.5399999996</v>
      </c>
    </row>
    <row r="7889" spans="1:35" outlineLevel="3" x14ac:dyDescent="0.25">
      <c r="A7889" s="42" t="s">
        <v>11054</v>
      </c>
      <c r="B7889" s="42" t="s">
        <v>1003</v>
      </c>
      <c r="C7889" s="43" t="s">
        <v>10941</v>
      </c>
      <c r="D7889" s="43" t="s">
        <v>1048</v>
      </c>
      <c r="E7889" s="21">
        <v>2495152.9299999997</v>
      </c>
      <c r="F7889" s="21">
        <v>2581209.6100000003</v>
      </c>
      <c r="G7889" s="21">
        <v>2397550.84</v>
      </c>
      <c r="H7889" s="21">
        <v>2427006.85</v>
      </c>
      <c r="I7889" s="21">
        <v>2462338.9</v>
      </c>
      <c r="J7889" s="21">
        <v>2439857.0699999998</v>
      </c>
      <c r="K7889" s="23">
        <v>2455129.6700000004</v>
      </c>
      <c r="L7889" s="23">
        <v>2538125.2200000002</v>
      </c>
      <c r="M7889" s="23">
        <v>2590993.7999999998</v>
      </c>
      <c r="N7889" s="23">
        <v>2595116.5200000005</v>
      </c>
      <c r="O7889" s="23">
        <v>2620811.98</v>
      </c>
      <c r="P7889" s="23">
        <v>2724424.3000000003</v>
      </c>
      <c r="Q7889" s="23">
        <v>2814369.3500000006</v>
      </c>
      <c r="R7889" s="23">
        <v>2997262.63</v>
      </c>
      <c r="S7889" s="23">
        <v>2971138.5799999996</v>
      </c>
      <c r="T7889" s="23">
        <v>2781721.5100000002</v>
      </c>
      <c r="U7889" s="23">
        <v>2737476.3200000003</v>
      </c>
      <c r="V7889" s="23">
        <v>2694940.5900000008</v>
      </c>
      <c r="W7889" s="23">
        <v>2636019.1700000004</v>
      </c>
      <c r="X7889" s="23">
        <v>2710083.73</v>
      </c>
      <c r="Y7889" s="23">
        <v>2678727</v>
      </c>
      <c r="Z7889" s="23">
        <v>2601948.7599999998</v>
      </c>
      <c r="AA7889" s="23">
        <v>2607474.8200000008</v>
      </c>
      <c r="AB7889" s="23">
        <v>2622820.8200000003</v>
      </c>
      <c r="AC7889" s="23">
        <v>2536023.98</v>
      </c>
      <c r="AD7889" s="23">
        <v>2551788.9600000004</v>
      </c>
      <c r="AE7889" s="23">
        <v>2512736.37</v>
      </c>
      <c r="AF7889" s="23">
        <v>2617421.6100000003</v>
      </c>
      <c r="AG7889" s="23">
        <v>2413433.92</v>
      </c>
      <c r="AH7889" s="23">
        <v>2440064.5100000002</v>
      </c>
      <c r="AI7889" s="23">
        <v>2202476.0000000005</v>
      </c>
    </row>
    <row r="7890" spans="1:35" outlineLevel="3" x14ac:dyDescent="0.25">
      <c r="A7890" s="42" t="s">
        <v>11054</v>
      </c>
      <c r="B7890" s="42" t="s">
        <v>1003</v>
      </c>
      <c r="C7890" s="43" t="s">
        <v>10941</v>
      </c>
      <c r="D7890" s="43" t="s">
        <v>1049</v>
      </c>
      <c r="E7890" s="21">
        <v>4236236.4700000007</v>
      </c>
      <c r="F7890" s="21">
        <v>4743121.9000000004</v>
      </c>
      <c r="G7890" s="21">
        <v>4150542.32</v>
      </c>
      <c r="H7890" s="21">
        <v>4299485.49</v>
      </c>
      <c r="I7890" s="21">
        <v>4374924.22</v>
      </c>
      <c r="J7890" s="21">
        <v>4657642.8100000005</v>
      </c>
      <c r="K7890" s="23">
        <v>4737663.08</v>
      </c>
      <c r="L7890" s="23">
        <v>4902082.22</v>
      </c>
      <c r="M7890" s="23">
        <v>5103660.1700000009</v>
      </c>
      <c r="N7890" s="23">
        <v>4961325.5399999991</v>
      </c>
      <c r="O7890" s="23">
        <v>5326180.47</v>
      </c>
      <c r="P7890" s="23">
        <v>5362657.9300000006</v>
      </c>
      <c r="Q7890" s="23">
        <v>5495338.9900000002</v>
      </c>
      <c r="R7890" s="23">
        <v>5809827.7899999991</v>
      </c>
      <c r="S7890" s="23">
        <v>5877773.9099999992</v>
      </c>
      <c r="T7890" s="23">
        <v>5908586.6499999994</v>
      </c>
      <c r="U7890" s="23">
        <v>5621452.379999998</v>
      </c>
      <c r="V7890" s="23">
        <v>5556982.5999999996</v>
      </c>
      <c r="W7890" s="23">
        <v>5165000.6899999995</v>
      </c>
      <c r="X7890" s="23">
        <v>5020117.04</v>
      </c>
      <c r="Y7890" s="23">
        <v>5031550.17</v>
      </c>
      <c r="Z7890" s="23">
        <v>5162969.5900000008</v>
      </c>
      <c r="AA7890" s="23">
        <v>5031834.22</v>
      </c>
      <c r="AB7890" s="23">
        <v>5172319.09</v>
      </c>
      <c r="AC7890" s="23">
        <v>5266602.5900000017</v>
      </c>
      <c r="AD7890" s="23">
        <v>5315424.05</v>
      </c>
      <c r="AE7890" s="23">
        <v>5404207.580000001</v>
      </c>
      <c r="AF7890" s="23">
        <v>5537817.0200000014</v>
      </c>
      <c r="AG7890" s="23">
        <v>5295831.8999999994</v>
      </c>
      <c r="AH7890" s="23">
        <v>5349240.68</v>
      </c>
      <c r="AI7890" s="23">
        <v>4952266.3099999996</v>
      </c>
    </row>
    <row r="7891" spans="1:35" outlineLevel="3" x14ac:dyDescent="0.25">
      <c r="A7891" s="42" t="s">
        <v>11054</v>
      </c>
      <c r="B7891" s="42" t="s">
        <v>1003</v>
      </c>
      <c r="C7891" s="43" t="s">
        <v>10941</v>
      </c>
      <c r="D7891" s="43" t="s">
        <v>1050</v>
      </c>
      <c r="E7891" s="21">
        <v>3833800.8</v>
      </c>
      <c r="F7891" s="21">
        <v>4201436.75</v>
      </c>
      <c r="G7891" s="21">
        <v>3851136.56</v>
      </c>
      <c r="H7891" s="21">
        <v>3918850.4299999997</v>
      </c>
      <c r="I7891" s="21">
        <v>4019796.65</v>
      </c>
      <c r="J7891" s="21">
        <v>4212358.43</v>
      </c>
      <c r="K7891" s="23">
        <v>4185160.4200000004</v>
      </c>
      <c r="L7891" s="23">
        <v>4568108.5</v>
      </c>
      <c r="M7891" s="23">
        <v>4690885.9800000004</v>
      </c>
      <c r="N7891" s="23">
        <v>4727408.17</v>
      </c>
      <c r="O7891" s="23">
        <v>4906658.8499999996</v>
      </c>
      <c r="P7891" s="23">
        <v>5126471.42</v>
      </c>
      <c r="Q7891" s="23">
        <v>5112131.8900000006</v>
      </c>
      <c r="R7891" s="23">
        <v>5015834.0199999996</v>
      </c>
      <c r="S7891" s="23">
        <v>4934561.4700000007</v>
      </c>
      <c r="T7891" s="23">
        <v>4856679.4000000004</v>
      </c>
      <c r="U7891" s="23">
        <v>4787359.63</v>
      </c>
      <c r="V7891" s="23">
        <v>4917588.33</v>
      </c>
      <c r="W7891" s="23">
        <v>4788624.3100000005</v>
      </c>
      <c r="X7891" s="23">
        <v>4844794.03</v>
      </c>
      <c r="Y7891" s="23">
        <v>4872322.33</v>
      </c>
      <c r="Z7891" s="23">
        <v>4832492.17</v>
      </c>
      <c r="AA7891" s="23">
        <v>4655879.2699999996</v>
      </c>
      <c r="AB7891" s="23">
        <v>4521571.8200000012</v>
      </c>
      <c r="AC7891" s="23">
        <v>4478999.9200000009</v>
      </c>
      <c r="AD7891" s="23">
        <v>4397422.54</v>
      </c>
      <c r="AE7891" s="23">
        <v>4626235.1399999997</v>
      </c>
      <c r="AF7891" s="23">
        <v>4754002.1899999995</v>
      </c>
      <c r="AG7891" s="23">
        <v>4509739.5699999994</v>
      </c>
      <c r="AH7891" s="23">
        <v>4378389.8399999989</v>
      </c>
      <c r="AI7891" s="23">
        <v>4169478.4599999995</v>
      </c>
    </row>
    <row r="7892" spans="1:35" outlineLevel="3" x14ac:dyDescent="0.25">
      <c r="A7892" s="42" t="s">
        <v>11054</v>
      </c>
      <c r="B7892" s="42" t="s">
        <v>1003</v>
      </c>
      <c r="C7892" s="43" t="s">
        <v>10941</v>
      </c>
      <c r="D7892" s="43" t="s">
        <v>1051</v>
      </c>
      <c r="E7892" s="21" t="s">
        <v>11224</v>
      </c>
      <c r="F7892" s="21" t="s">
        <v>11224</v>
      </c>
      <c r="G7892" s="21" t="s">
        <v>11224</v>
      </c>
      <c r="H7892" s="21" t="s">
        <v>11224</v>
      </c>
      <c r="I7892" s="21" t="s">
        <v>11224</v>
      </c>
      <c r="J7892" s="21" t="s">
        <v>11224</v>
      </c>
      <c r="K7892" s="23" t="s">
        <v>11225</v>
      </c>
      <c r="L7892" s="23" t="s">
        <v>11225</v>
      </c>
      <c r="M7892" s="23" t="s">
        <v>11225</v>
      </c>
      <c r="N7892" s="23" t="s">
        <v>11225</v>
      </c>
      <c r="O7892" s="23" t="s">
        <v>11225</v>
      </c>
      <c r="P7892" s="23" t="s">
        <v>11225</v>
      </c>
      <c r="Q7892" s="23" t="s">
        <v>11225</v>
      </c>
      <c r="R7892" s="23" t="s">
        <v>11225</v>
      </c>
      <c r="S7892" s="23" t="s">
        <v>11225</v>
      </c>
      <c r="T7892" s="23" t="s">
        <v>11225</v>
      </c>
      <c r="U7892" s="23" t="s">
        <v>11225</v>
      </c>
      <c r="V7892" s="23" t="s">
        <v>11225</v>
      </c>
      <c r="W7892" s="23" t="s">
        <v>11225</v>
      </c>
      <c r="X7892" s="23" t="s">
        <v>11225</v>
      </c>
      <c r="Y7892" s="23" t="s">
        <v>11225</v>
      </c>
      <c r="Z7892" s="23" t="s">
        <v>11225</v>
      </c>
      <c r="AA7892" s="23" t="s">
        <v>11225</v>
      </c>
      <c r="AB7892" s="23" t="s">
        <v>11225</v>
      </c>
      <c r="AC7892" s="23" t="s">
        <v>11225</v>
      </c>
      <c r="AD7892" s="23" t="s">
        <v>11225</v>
      </c>
      <c r="AE7892" s="23" t="s">
        <v>11225</v>
      </c>
      <c r="AF7892" s="23" t="s">
        <v>11225</v>
      </c>
      <c r="AG7892" s="23" t="s">
        <v>11225</v>
      </c>
      <c r="AH7892" s="23" t="s">
        <v>11225</v>
      </c>
      <c r="AI7892" s="23" t="s">
        <v>11225</v>
      </c>
    </row>
    <row r="7893" spans="1:35" outlineLevel="3" x14ac:dyDescent="0.25">
      <c r="A7893" s="42" t="s">
        <v>11054</v>
      </c>
      <c r="B7893" s="42" t="s">
        <v>1003</v>
      </c>
      <c r="C7893" s="43" t="s">
        <v>10941</v>
      </c>
      <c r="D7893" s="43" t="s">
        <v>1052</v>
      </c>
      <c r="E7893" s="21">
        <v>3029348.9999999995</v>
      </c>
      <c r="F7893" s="21">
        <v>3539082.46</v>
      </c>
      <c r="G7893" s="21">
        <v>2873395.59</v>
      </c>
      <c r="H7893" s="21">
        <v>2927618.23</v>
      </c>
      <c r="I7893" s="21">
        <v>3004882.01</v>
      </c>
      <c r="J7893" s="21">
        <v>3056393.3400000003</v>
      </c>
      <c r="K7893" s="23">
        <v>2879618.8299999996</v>
      </c>
      <c r="L7893" s="23">
        <v>3085111.94</v>
      </c>
      <c r="M7893" s="23">
        <v>3198065.07</v>
      </c>
      <c r="N7893" s="23">
        <v>3271155.6</v>
      </c>
      <c r="O7893" s="23">
        <v>3704708.0799999991</v>
      </c>
      <c r="P7893" s="23">
        <v>3813816.5100000002</v>
      </c>
      <c r="Q7893" s="23">
        <v>3967934.5</v>
      </c>
      <c r="R7893" s="23">
        <v>4139654.02</v>
      </c>
      <c r="S7893" s="23">
        <v>4207914.0199999996</v>
      </c>
      <c r="T7893" s="23">
        <v>4438578.16</v>
      </c>
      <c r="U7893" s="23">
        <v>4482172.25</v>
      </c>
      <c r="V7893" s="23">
        <v>4340204.6399999997</v>
      </c>
      <c r="W7893" s="23">
        <v>4380129.1900000004</v>
      </c>
      <c r="X7893" s="23">
        <v>4322202.6500000004</v>
      </c>
      <c r="Y7893" s="23">
        <v>4412587.0599999996</v>
      </c>
      <c r="Z7893" s="23">
        <v>4568035.04</v>
      </c>
      <c r="AA7893" s="23">
        <v>4540224.99</v>
      </c>
      <c r="AB7893" s="23">
        <v>4567612.2600000007</v>
      </c>
      <c r="AC7893" s="23">
        <v>4618557.76</v>
      </c>
      <c r="AD7893" s="23">
        <v>4515368.62</v>
      </c>
      <c r="AE7893" s="23">
        <v>4470556.1000000006</v>
      </c>
      <c r="AF7893" s="23">
        <v>4581578.49</v>
      </c>
      <c r="AG7893" s="23">
        <v>4370482.0699999994</v>
      </c>
      <c r="AH7893" s="23">
        <v>4241007.7600000007</v>
      </c>
      <c r="AI7893" s="23">
        <v>3931545.6000000001</v>
      </c>
    </row>
    <row r="7894" spans="1:35" outlineLevel="3" x14ac:dyDescent="0.25">
      <c r="A7894" s="42" t="s">
        <v>11054</v>
      </c>
      <c r="B7894" s="42" t="s">
        <v>1003</v>
      </c>
      <c r="C7894" s="43" t="s">
        <v>10941</v>
      </c>
      <c r="D7894" s="43" t="s">
        <v>1053</v>
      </c>
      <c r="E7894" s="21">
        <v>5905999.7599999998</v>
      </c>
      <c r="F7894" s="21">
        <v>6507052.129999999</v>
      </c>
      <c r="G7894" s="21">
        <v>6025776.8999999994</v>
      </c>
      <c r="H7894" s="21">
        <v>6090952.1300000008</v>
      </c>
      <c r="I7894" s="21">
        <v>6181131.1500000004</v>
      </c>
      <c r="J7894" s="21">
        <v>6274402.1999999993</v>
      </c>
      <c r="K7894" s="23">
        <v>6670512.1000000006</v>
      </c>
      <c r="L7894" s="23">
        <v>6788053.9000000022</v>
      </c>
      <c r="M7894" s="23">
        <v>6784135.2200000007</v>
      </c>
      <c r="N7894" s="23">
        <v>6746692.7999999998</v>
      </c>
      <c r="O7894" s="23">
        <v>7091267.46</v>
      </c>
      <c r="P7894" s="23">
        <v>7214291.7700000005</v>
      </c>
      <c r="Q7894" s="23">
        <v>7537403.0699999994</v>
      </c>
      <c r="R7894" s="23">
        <v>7698513</v>
      </c>
      <c r="S7894" s="23">
        <v>7580384.4799999995</v>
      </c>
      <c r="T7894" s="23">
        <v>7661180.4500000002</v>
      </c>
      <c r="U7894" s="23">
        <v>7573550.3099999987</v>
      </c>
      <c r="V7894" s="23">
        <v>7323893.2799999993</v>
      </c>
      <c r="W7894" s="23">
        <v>7311361.9399999995</v>
      </c>
      <c r="X7894" s="23">
        <v>7221349.459999999</v>
      </c>
      <c r="Y7894" s="23">
        <v>7082515.830000001</v>
      </c>
      <c r="Z7894" s="23">
        <v>7089086.5300000012</v>
      </c>
      <c r="AA7894" s="23">
        <v>7075603.4100000001</v>
      </c>
      <c r="AB7894" s="23">
        <v>7107936.0999999996</v>
      </c>
      <c r="AC7894" s="23">
        <v>7112320.3099999996</v>
      </c>
      <c r="AD7894" s="23">
        <v>7125858.919999999</v>
      </c>
      <c r="AE7894" s="23">
        <v>7020570.0800000001</v>
      </c>
      <c r="AF7894" s="23">
        <v>7330012.169999999</v>
      </c>
      <c r="AG7894" s="23">
        <v>7025915.5999999996</v>
      </c>
      <c r="AH7894" s="23">
        <v>6977759.8499999996</v>
      </c>
      <c r="AI7894" s="23">
        <v>6580432.8699999992</v>
      </c>
    </row>
    <row r="7895" spans="1:35" outlineLevel="3" x14ac:dyDescent="0.25">
      <c r="A7895" s="42" t="s">
        <v>11054</v>
      </c>
      <c r="B7895" s="42" t="s">
        <v>1003</v>
      </c>
      <c r="C7895" s="43" t="s">
        <v>10941</v>
      </c>
      <c r="D7895" s="43" t="s">
        <v>1054</v>
      </c>
      <c r="E7895" s="21">
        <v>5441395.3399999999</v>
      </c>
      <c r="F7895" s="21">
        <v>5689762.8699999992</v>
      </c>
      <c r="G7895" s="21">
        <v>5560310.0899999999</v>
      </c>
      <c r="H7895" s="21">
        <v>5722327.1899999995</v>
      </c>
      <c r="I7895" s="21">
        <v>5825367.1800000006</v>
      </c>
      <c r="J7895" s="21">
        <v>5916458.3400000008</v>
      </c>
      <c r="K7895" s="23">
        <v>5949917.9400000004</v>
      </c>
      <c r="L7895" s="23">
        <v>6163709.7600000007</v>
      </c>
      <c r="M7895" s="23">
        <v>6325706.5899999999</v>
      </c>
      <c r="N7895" s="23">
        <v>6532281.8800000008</v>
      </c>
      <c r="O7895" s="23">
        <v>6513593.1500000004</v>
      </c>
      <c r="P7895" s="23">
        <v>6663988.6999999983</v>
      </c>
      <c r="Q7895" s="23">
        <v>6765727.6299999999</v>
      </c>
      <c r="R7895" s="23">
        <v>6757499.2599999988</v>
      </c>
      <c r="S7895" s="23">
        <v>6435644.1300000008</v>
      </c>
      <c r="T7895" s="23">
        <v>6642923.4699999988</v>
      </c>
      <c r="U7895" s="23">
        <v>6523485.4700000007</v>
      </c>
      <c r="V7895" s="23">
        <v>6448971.04</v>
      </c>
      <c r="W7895" s="23">
        <v>6467598.54</v>
      </c>
      <c r="X7895" s="23">
        <v>6395424.4999999991</v>
      </c>
      <c r="Y7895" s="23">
        <v>6361638.9900000002</v>
      </c>
      <c r="Z7895" s="23">
        <v>6259989.2699999996</v>
      </c>
      <c r="AA7895" s="23">
        <v>6287029.8600000003</v>
      </c>
      <c r="AB7895" s="23">
        <v>6619196.75</v>
      </c>
      <c r="AC7895" s="23">
        <v>6774809.3300000001</v>
      </c>
      <c r="AD7895" s="23">
        <v>6957095.8099999996</v>
      </c>
      <c r="AE7895" s="23">
        <v>6686180.0600000005</v>
      </c>
      <c r="AF7895" s="23">
        <v>6702849.4099999992</v>
      </c>
      <c r="AG7895" s="23">
        <v>6319194.4499999993</v>
      </c>
      <c r="AH7895" s="23">
        <v>6140844.7599999998</v>
      </c>
      <c r="AI7895" s="23">
        <v>5824023.0200000005</v>
      </c>
    </row>
    <row r="7896" spans="1:35" outlineLevel="3" x14ac:dyDescent="0.25">
      <c r="A7896" s="42" t="s">
        <v>11054</v>
      </c>
      <c r="B7896" s="42" t="s">
        <v>1003</v>
      </c>
      <c r="C7896" s="43" t="s">
        <v>10941</v>
      </c>
      <c r="D7896" s="43" t="s">
        <v>1055</v>
      </c>
      <c r="E7896" s="21">
        <v>4726449.32</v>
      </c>
      <c r="F7896" s="21">
        <v>4909884.3100000005</v>
      </c>
      <c r="G7896" s="21">
        <v>4635251.6300000008</v>
      </c>
      <c r="H7896" s="21">
        <v>4888533.34</v>
      </c>
      <c r="I7896" s="21">
        <v>4917719.5900000008</v>
      </c>
      <c r="J7896" s="21">
        <v>4976206.63</v>
      </c>
      <c r="K7896" s="23">
        <v>5221409.4700000007</v>
      </c>
      <c r="L7896" s="23">
        <v>5382816.9100000001</v>
      </c>
      <c r="M7896" s="23">
        <v>5492158.0199999996</v>
      </c>
      <c r="N7896" s="23">
        <v>5751074.8199999994</v>
      </c>
      <c r="O7896" s="23">
        <v>5921229.0699999994</v>
      </c>
      <c r="P7896" s="23">
        <v>6016974.7800000003</v>
      </c>
      <c r="Q7896" s="23">
        <v>6237033.2200000016</v>
      </c>
      <c r="R7896" s="23">
        <v>6369182.0100000007</v>
      </c>
      <c r="S7896" s="23">
        <v>6428842.0799999991</v>
      </c>
      <c r="T7896" s="23">
        <v>6544652.6400000006</v>
      </c>
      <c r="U7896" s="23">
        <v>6292861.2299999995</v>
      </c>
      <c r="V7896" s="23">
        <v>6117006.3899999987</v>
      </c>
      <c r="W7896" s="23">
        <v>6211375.8399999999</v>
      </c>
      <c r="X7896" s="23">
        <v>6219306.8899999997</v>
      </c>
      <c r="Y7896" s="23">
        <v>6169954.25</v>
      </c>
      <c r="Z7896" s="23">
        <v>6150169.9000000013</v>
      </c>
      <c r="AA7896" s="23">
        <v>5919319.5099999998</v>
      </c>
      <c r="AB7896" s="23">
        <v>5914034.7499999991</v>
      </c>
      <c r="AC7896" s="23">
        <v>6013132.2599999998</v>
      </c>
      <c r="AD7896" s="23">
        <v>6126440.7699999986</v>
      </c>
      <c r="AE7896" s="23">
        <v>5992187.0899999989</v>
      </c>
      <c r="AF7896" s="23">
        <v>6072338.8300000001</v>
      </c>
      <c r="AG7896" s="23">
        <v>5566038.9499999993</v>
      </c>
      <c r="AH7896" s="23">
        <v>5586680.21</v>
      </c>
      <c r="AI7896" s="23">
        <v>5363487.9400000013</v>
      </c>
    </row>
    <row r="7897" spans="1:35" outlineLevel="3" x14ac:dyDescent="0.25">
      <c r="A7897" s="42" t="s">
        <v>11054</v>
      </c>
      <c r="B7897" s="42" t="s">
        <v>1003</v>
      </c>
      <c r="C7897" s="43" t="s">
        <v>10941</v>
      </c>
      <c r="D7897" s="43" t="s">
        <v>1056</v>
      </c>
      <c r="E7897" s="21">
        <v>2000672.5800000003</v>
      </c>
      <c r="F7897" s="21">
        <v>2281683.7800000003</v>
      </c>
      <c r="G7897" s="21">
        <v>1823263.3300000003</v>
      </c>
      <c r="H7897" s="21">
        <v>1818273.2700000003</v>
      </c>
      <c r="I7897" s="21">
        <v>1888496.52</v>
      </c>
      <c r="J7897" s="21">
        <v>1944574.84</v>
      </c>
      <c r="K7897" s="23">
        <v>2098290.62</v>
      </c>
      <c r="L7897" s="23">
        <v>2085531.1300000001</v>
      </c>
      <c r="M7897" s="23">
        <v>2076778.4699999997</v>
      </c>
      <c r="N7897" s="23">
        <v>2244519.25</v>
      </c>
      <c r="O7897" s="23">
        <v>2254114.89</v>
      </c>
      <c r="P7897" s="23">
        <v>2325917.58</v>
      </c>
      <c r="Q7897" s="23">
        <v>2299715.42</v>
      </c>
      <c r="R7897" s="23">
        <v>2328256.1999999997</v>
      </c>
      <c r="S7897" s="23">
        <v>2209886.91</v>
      </c>
      <c r="T7897" s="23">
        <v>2140596.2400000002</v>
      </c>
      <c r="U7897" s="23">
        <v>2268186.11</v>
      </c>
      <c r="V7897" s="23">
        <v>2325565.69</v>
      </c>
      <c r="W7897" s="23">
        <v>2452250.79</v>
      </c>
      <c r="X7897" s="23">
        <v>2345406.2000000002</v>
      </c>
      <c r="Y7897" s="23">
        <v>2283106.7700000005</v>
      </c>
      <c r="Z7897" s="23">
        <v>2264356.6199999996</v>
      </c>
      <c r="AA7897" s="23">
        <v>2196913.4300000002</v>
      </c>
      <c r="AB7897" s="23">
        <v>2388229.8899999997</v>
      </c>
      <c r="AC7897" s="23">
        <v>2400956.86</v>
      </c>
      <c r="AD7897" s="23">
        <v>2409274.36</v>
      </c>
      <c r="AE7897" s="23">
        <v>2325623</v>
      </c>
      <c r="AF7897" s="23">
        <v>2347400.0999999996</v>
      </c>
      <c r="AG7897" s="23">
        <v>2136445.7299999995</v>
      </c>
      <c r="AH7897" s="23">
        <v>2100889.2399999998</v>
      </c>
      <c r="AI7897" s="23">
        <v>1966372.8299999998</v>
      </c>
    </row>
    <row r="7898" spans="1:35" outlineLevel="3" x14ac:dyDescent="0.25">
      <c r="A7898" s="42" t="s">
        <v>11054</v>
      </c>
      <c r="B7898" s="42" t="s">
        <v>1003</v>
      </c>
      <c r="C7898" s="43" t="s">
        <v>10941</v>
      </c>
      <c r="D7898" s="43" t="s">
        <v>1057</v>
      </c>
      <c r="E7898" s="21">
        <v>4343799.57</v>
      </c>
      <c r="F7898" s="21">
        <v>4800487.7100000009</v>
      </c>
      <c r="G7898" s="21">
        <v>4212046.9300000006</v>
      </c>
      <c r="H7898" s="21">
        <v>4282523.8600000003</v>
      </c>
      <c r="I7898" s="21">
        <v>4279286.74</v>
      </c>
      <c r="J7898" s="21">
        <v>4354673.04</v>
      </c>
      <c r="K7898" s="23">
        <v>4346293.49</v>
      </c>
      <c r="L7898" s="23">
        <v>4452250.2299999995</v>
      </c>
      <c r="M7898" s="23">
        <v>4445797.91</v>
      </c>
      <c r="N7898" s="23">
        <v>4494621.4400000004</v>
      </c>
      <c r="O7898" s="23">
        <v>4778980.0900000008</v>
      </c>
      <c r="P7898" s="23">
        <v>5012205.959999999</v>
      </c>
      <c r="Q7898" s="23">
        <v>5289526.1199999992</v>
      </c>
      <c r="R7898" s="23">
        <v>5533396.9000000004</v>
      </c>
      <c r="S7898" s="23">
        <v>5574803.5300000003</v>
      </c>
      <c r="T7898" s="23">
        <v>5806107.3800000008</v>
      </c>
      <c r="U7898" s="23">
        <v>5920236.5099999998</v>
      </c>
      <c r="V7898" s="23">
        <v>5867101.3600000003</v>
      </c>
      <c r="W7898" s="23">
        <v>5526293.8300000001</v>
      </c>
      <c r="X7898" s="23">
        <v>5478099.6699999999</v>
      </c>
      <c r="Y7898" s="23">
        <v>5804730.4699999997</v>
      </c>
      <c r="Z7898" s="23">
        <v>5949714.3799999999</v>
      </c>
      <c r="AA7898" s="23">
        <v>5987693.1600000001</v>
      </c>
      <c r="AB7898" s="23">
        <v>5949033.4500000011</v>
      </c>
      <c r="AC7898" s="23">
        <v>5781318.8499999996</v>
      </c>
      <c r="AD7898" s="23">
        <v>5877143.6500000004</v>
      </c>
      <c r="AE7898" s="23">
        <v>5833328.2200000007</v>
      </c>
      <c r="AF7898" s="23">
        <v>5877109.4199999999</v>
      </c>
      <c r="AG7898" s="23">
        <v>5583861.79</v>
      </c>
      <c r="AH7898" s="23">
        <v>5329235.6399999997</v>
      </c>
      <c r="AI7898" s="23">
        <v>5096920.59</v>
      </c>
    </row>
    <row r="7899" spans="1:35" outlineLevel="3" x14ac:dyDescent="0.25">
      <c r="A7899" s="42" t="s">
        <v>11054</v>
      </c>
      <c r="B7899" s="42" t="s">
        <v>1003</v>
      </c>
      <c r="C7899" s="43" t="s">
        <v>10941</v>
      </c>
      <c r="D7899" s="43" t="s">
        <v>1058</v>
      </c>
      <c r="E7899" s="21">
        <v>5322097.3900000006</v>
      </c>
      <c r="F7899" s="21">
        <v>5510268.0799999991</v>
      </c>
      <c r="G7899" s="21">
        <v>5160264.95</v>
      </c>
      <c r="H7899" s="21">
        <v>5221354.49</v>
      </c>
      <c r="I7899" s="21">
        <v>5120551.5199999996</v>
      </c>
      <c r="J7899" s="21">
        <v>5148098.0999999996</v>
      </c>
      <c r="K7899" s="23">
        <v>5006657.8600000003</v>
      </c>
      <c r="L7899" s="23">
        <v>5169620.9799999995</v>
      </c>
      <c r="M7899" s="23">
        <v>5416069.3700000001</v>
      </c>
      <c r="N7899" s="23">
        <v>5350860.01</v>
      </c>
      <c r="O7899" s="23">
        <v>5014476.5599999996</v>
      </c>
      <c r="P7899" s="23">
        <v>5073895.05</v>
      </c>
      <c r="Q7899" s="23">
        <v>5161760.32</v>
      </c>
      <c r="R7899" s="23">
        <v>5491713.1299999999</v>
      </c>
      <c r="S7899" s="23">
        <v>5446521.6799999997</v>
      </c>
      <c r="T7899" s="23">
        <v>5444276.120000001</v>
      </c>
      <c r="U7899" s="23">
        <v>5551554.1999999993</v>
      </c>
      <c r="V7899" s="23">
        <v>5490405.0599999996</v>
      </c>
      <c r="W7899" s="23">
        <v>5423705.6299999999</v>
      </c>
      <c r="X7899" s="23">
        <v>5424640.2299999995</v>
      </c>
      <c r="Y7899" s="23">
        <v>5383736.6200000001</v>
      </c>
      <c r="Z7899" s="23">
        <v>5580547.2699999996</v>
      </c>
      <c r="AA7899" s="23">
        <v>5696513.959999999</v>
      </c>
      <c r="AB7899" s="23">
        <v>5730701.5200000014</v>
      </c>
      <c r="AC7899" s="23">
        <v>5771543.1600000001</v>
      </c>
      <c r="AD7899" s="23">
        <v>6075294.0800000001</v>
      </c>
      <c r="AE7899" s="23">
        <v>6120751.4000000004</v>
      </c>
      <c r="AF7899" s="23">
        <v>6051514.7999999998</v>
      </c>
      <c r="AG7899" s="23">
        <v>5746578.7000000002</v>
      </c>
      <c r="AH7899" s="23">
        <v>5629718.2899999991</v>
      </c>
      <c r="AI7899" s="23">
        <v>5382175.3900000006</v>
      </c>
    </row>
    <row r="7900" spans="1:35" outlineLevel="3" x14ac:dyDescent="0.25">
      <c r="A7900" s="42" t="s">
        <v>11054</v>
      </c>
      <c r="B7900" s="42" t="s">
        <v>1003</v>
      </c>
      <c r="C7900" s="43" t="s">
        <v>10941</v>
      </c>
      <c r="D7900" s="43" t="s">
        <v>1059</v>
      </c>
      <c r="E7900" s="21">
        <v>3958160.0399999996</v>
      </c>
      <c r="F7900" s="21">
        <v>4366625.5200000005</v>
      </c>
      <c r="G7900" s="21">
        <v>4210561.58</v>
      </c>
      <c r="H7900" s="21">
        <v>4053589.91</v>
      </c>
      <c r="I7900" s="21">
        <v>4463697.8499999996</v>
      </c>
      <c r="J7900" s="21">
        <v>3877006.9799999995</v>
      </c>
      <c r="K7900" s="23">
        <v>3982771.3000000007</v>
      </c>
      <c r="L7900" s="23">
        <v>4173086.01</v>
      </c>
      <c r="M7900" s="23">
        <v>4311516.0100000007</v>
      </c>
      <c r="N7900" s="23">
        <v>4231256.0999999996</v>
      </c>
      <c r="O7900" s="23">
        <v>4197112.92</v>
      </c>
      <c r="P7900" s="23">
        <v>4289311.3999999994</v>
      </c>
      <c r="Q7900" s="23">
        <v>4339775.72</v>
      </c>
      <c r="R7900" s="23">
        <v>4417104.26</v>
      </c>
      <c r="S7900" s="23">
        <v>4397388.41</v>
      </c>
      <c r="T7900" s="23">
        <v>4511635.0900000008</v>
      </c>
      <c r="U7900" s="23">
        <v>4466410.3100000005</v>
      </c>
      <c r="V7900" s="23">
        <v>4440982.8900000006</v>
      </c>
      <c r="W7900" s="23">
        <v>4303286.7199999988</v>
      </c>
      <c r="X7900" s="23">
        <v>4365307.42</v>
      </c>
      <c r="Y7900" s="23">
        <v>4343916.8499999996</v>
      </c>
      <c r="Z7900" s="23">
        <v>4497795.38</v>
      </c>
      <c r="AA7900" s="23">
        <v>4295440.870000001</v>
      </c>
      <c r="AB7900" s="23">
        <v>4301891.54</v>
      </c>
      <c r="AC7900" s="23">
        <v>4444626.03</v>
      </c>
      <c r="AD7900" s="23">
        <v>4409623.4600000009</v>
      </c>
      <c r="AE7900" s="23">
        <v>4294359.24</v>
      </c>
      <c r="AF7900" s="23">
        <v>4551509.5199999996</v>
      </c>
      <c r="AG7900" s="23">
        <v>4429554.8000000007</v>
      </c>
      <c r="AH7900" s="23">
        <v>4192761.4700000007</v>
      </c>
      <c r="AI7900" s="23">
        <v>3921669.0100000007</v>
      </c>
    </row>
    <row r="7901" spans="1:35" outlineLevel="3" x14ac:dyDescent="0.25">
      <c r="A7901" s="42" t="s">
        <v>11054</v>
      </c>
      <c r="B7901" s="42" t="s">
        <v>1003</v>
      </c>
      <c r="C7901" s="43" t="s">
        <v>10941</v>
      </c>
      <c r="D7901" s="43" t="s">
        <v>1060</v>
      </c>
      <c r="E7901" s="21" t="s">
        <v>11224</v>
      </c>
      <c r="F7901" s="21" t="s">
        <v>11224</v>
      </c>
      <c r="G7901" s="21" t="s">
        <v>11224</v>
      </c>
      <c r="H7901" s="21" t="s">
        <v>11224</v>
      </c>
      <c r="I7901" s="21" t="s">
        <v>11224</v>
      </c>
      <c r="J7901" s="21" t="s">
        <v>11224</v>
      </c>
      <c r="K7901" s="23" t="s">
        <v>11225</v>
      </c>
      <c r="L7901" s="23" t="s">
        <v>11225</v>
      </c>
      <c r="M7901" s="23" t="s">
        <v>11225</v>
      </c>
      <c r="N7901" s="23" t="s">
        <v>11225</v>
      </c>
      <c r="O7901" s="23" t="s">
        <v>11225</v>
      </c>
      <c r="P7901" s="23" t="s">
        <v>11225</v>
      </c>
      <c r="Q7901" s="23" t="s">
        <v>11225</v>
      </c>
      <c r="R7901" s="23" t="s">
        <v>11225</v>
      </c>
      <c r="S7901" s="23" t="s">
        <v>11225</v>
      </c>
      <c r="T7901" s="23" t="s">
        <v>11225</v>
      </c>
      <c r="U7901" s="23" t="s">
        <v>11225</v>
      </c>
      <c r="V7901" s="23" t="s">
        <v>11225</v>
      </c>
      <c r="W7901" s="23" t="s">
        <v>11225</v>
      </c>
      <c r="X7901" s="23" t="s">
        <v>11225</v>
      </c>
      <c r="Y7901" s="23" t="s">
        <v>11225</v>
      </c>
      <c r="Z7901" s="23" t="s">
        <v>11225</v>
      </c>
      <c r="AA7901" s="23" t="s">
        <v>11225</v>
      </c>
      <c r="AB7901" s="23" t="s">
        <v>11225</v>
      </c>
      <c r="AC7901" s="23" t="s">
        <v>11225</v>
      </c>
      <c r="AD7901" s="23" t="s">
        <v>11225</v>
      </c>
      <c r="AE7901" s="23" t="s">
        <v>11225</v>
      </c>
      <c r="AF7901" s="23" t="s">
        <v>11225</v>
      </c>
      <c r="AG7901" s="23" t="s">
        <v>11225</v>
      </c>
      <c r="AH7901" s="23" t="s">
        <v>11225</v>
      </c>
      <c r="AI7901" s="23" t="s">
        <v>11225</v>
      </c>
    </row>
    <row r="7902" spans="1:35" outlineLevel="3" x14ac:dyDescent="0.25">
      <c r="A7902" s="42" t="s">
        <v>11054</v>
      </c>
      <c r="B7902" s="42" t="s">
        <v>1003</v>
      </c>
      <c r="C7902" s="43" t="s">
        <v>10941</v>
      </c>
      <c r="D7902" s="43" t="s">
        <v>1061</v>
      </c>
      <c r="E7902" s="21">
        <v>875300.86999999988</v>
      </c>
      <c r="F7902" s="21">
        <v>1011172.14</v>
      </c>
      <c r="G7902" s="21">
        <v>870374.45</v>
      </c>
      <c r="H7902" s="21">
        <v>862852.06</v>
      </c>
      <c r="I7902" s="21">
        <v>853862.65</v>
      </c>
      <c r="J7902" s="21">
        <v>832464.7</v>
      </c>
      <c r="K7902" s="23">
        <v>870975.06</v>
      </c>
      <c r="L7902" s="23">
        <v>969831.32</v>
      </c>
      <c r="M7902" s="23">
        <v>1001612.9799999999</v>
      </c>
      <c r="N7902" s="23">
        <v>1017672.8800000001</v>
      </c>
      <c r="O7902" s="23">
        <v>1264371.8700000001</v>
      </c>
      <c r="P7902" s="23">
        <v>1277031.8799999999</v>
      </c>
      <c r="Q7902" s="23">
        <v>1480118.85</v>
      </c>
      <c r="R7902" s="23">
        <v>1581402.78</v>
      </c>
      <c r="S7902" s="23">
        <v>1589050.1400000004</v>
      </c>
      <c r="T7902" s="23">
        <v>1602986.3800000001</v>
      </c>
      <c r="U7902" s="23">
        <v>1519648.7999999998</v>
      </c>
      <c r="V7902" s="23">
        <v>1538382.83</v>
      </c>
      <c r="W7902" s="23">
        <v>1397428.34</v>
      </c>
      <c r="X7902" s="23">
        <v>1303926.5299999998</v>
      </c>
      <c r="Y7902" s="23">
        <v>1321855.4900000002</v>
      </c>
      <c r="Z7902" s="23">
        <v>1317902.56</v>
      </c>
      <c r="AA7902" s="23">
        <v>1301410.31</v>
      </c>
      <c r="AB7902" s="23">
        <v>1172771.0000000002</v>
      </c>
      <c r="AC7902" s="23">
        <v>1197668.3</v>
      </c>
      <c r="AD7902" s="23">
        <v>1242322.5699999998</v>
      </c>
      <c r="AE7902" s="23">
        <v>1297040.4099999999</v>
      </c>
      <c r="AF7902" s="23">
        <v>1392143.4100000001</v>
      </c>
      <c r="AG7902" s="23">
        <v>1269261.33</v>
      </c>
      <c r="AH7902" s="23">
        <v>1208645.9799999997</v>
      </c>
      <c r="AI7902" s="23">
        <v>1152211.0900000001</v>
      </c>
    </row>
    <row r="7903" spans="1:35" outlineLevel="3" x14ac:dyDescent="0.25">
      <c r="A7903" s="42" t="s">
        <v>11054</v>
      </c>
      <c r="B7903" s="42" t="s">
        <v>1003</v>
      </c>
      <c r="C7903" s="43" t="s">
        <v>10941</v>
      </c>
      <c r="D7903" s="43" t="s">
        <v>1062</v>
      </c>
      <c r="E7903" s="21">
        <v>188037.66000000003</v>
      </c>
      <c r="F7903" s="21">
        <v>315276.30000000005</v>
      </c>
      <c r="G7903" s="21">
        <v>328709.27</v>
      </c>
      <c r="H7903" s="21">
        <v>339128.47000000003</v>
      </c>
      <c r="I7903" s="21">
        <v>341992.99000000005</v>
      </c>
      <c r="J7903" s="21">
        <v>342668.93</v>
      </c>
      <c r="K7903" s="23">
        <v>383164.13</v>
      </c>
      <c r="L7903" s="23">
        <v>409098.92000000004</v>
      </c>
      <c r="M7903" s="23">
        <v>442690.41</v>
      </c>
      <c r="N7903" s="23">
        <v>466451.68999999994</v>
      </c>
      <c r="O7903" s="23">
        <v>513721.45</v>
      </c>
      <c r="P7903" s="23">
        <v>511233.82999999996</v>
      </c>
      <c r="Q7903" s="23">
        <v>835922.54</v>
      </c>
      <c r="R7903" s="23">
        <v>870847.53</v>
      </c>
      <c r="S7903" s="23">
        <v>526205.53999999992</v>
      </c>
      <c r="T7903" s="23">
        <v>894713.30000000016</v>
      </c>
      <c r="U7903" s="23">
        <v>884601.69000000006</v>
      </c>
      <c r="V7903" s="23">
        <v>833389.61</v>
      </c>
      <c r="W7903" s="23">
        <v>811576.29999999993</v>
      </c>
      <c r="X7903" s="23">
        <v>763376.07000000007</v>
      </c>
      <c r="Y7903" s="23">
        <v>763508.95000000007</v>
      </c>
      <c r="Z7903" s="23">
        <v>807385.62</v>
      </c>
      <c r="AA7903" s="23">
        <v>791010.85</v>
      </c>
      <c r="AB7903" s="23">
        <v>741440.88</v>
      </c>
      <c r="AC7903" s="23">
        <v>703131.89</v>
      </c>
      <c r="AD7903" s="23">
        <v>652774.54</v>
      </c>
      <c r="AE7903" s="23">
        <v>687601.39999999991</v>
      </c>
      <c r="AF7903" s="23">
        <v>751267.42</v>
      </c>
      <c r="AG7903" s="23">
        <v>686999.65</v>
      </c>
      <c r="AH7903" s="23">
        <v>694045.02000000014</v>
      </c>
      <c r="AI7903" s="23">
        <v>659895.03999999992</v>
      </c>
    </row>
    <row r="7904" spans="1:35" outlineLevel="3" x14ac:dyDescent="0.25">
      <c r="A7904" s="42" t="s">
        <v>11054</v>
      </c>
      <c r="B7904" s="42" t="s">
        <v>1003</v>
      </c>
      <c r="C7904" s="43" t="s">
        <v>10941</v>
      </c>
      <c r="D7904" s="43" t="s">
        <v>1063</v>
      </c>
      <c r="E7904" s="21">
        <v>6615434.8200000012</v>
      </c>
      <c r="F7904" s="21">
        <v>6826197.6799999997</v>
      </c>
      <c r="G7904" s="21">
        <v>6391366.1699999999</v>
      </c>
      <c r="H7904" s="21">
        <v>6550287.2699999996</v>
      </c>
      <c r="I7904" s="21">
        <v>6838866.25</v>
      </c>
      <c r="J7904" s="21">
        <v>7077167.4899999984</v>
      </c>
      <c r="K7904" s="23">
        <v>7236220.9399999995</v>
      </c>
      <c r="L7904" s="23">
        <v>7646258.8099999996</v>
      </c>
      <c r="M7904" s="23">
        <v>7781306.7999999989</v>
      </c>
      <c r="N7904" s="23">
        <v>8044549.5999999987</v>
      </c>
      <c r="O7904" s="23">
        <v>8283220.1600000011</v>
      </c>
      <c r="P7904" s="23">
        <v>8734154.4000000004</v>
      </c>
      <c r="Q7904" s="23">
        <v>8741390.8800000008</v>
      </c>
      <c r="R7904" s="23">
        <v>8844910.0000000019</v>
      </c>
      <c r="S7904" s="23">
        <v>8723763.7800000012</v>
      </c>
      <c r="T7904" s="23">
        <v>8958886.6700000018</v>
      </c>
      <c r="U7904" s="23">
        <v>8903774.5700000003</v>
      </c>
      <c r="V7904" s="23">
        <v>8676269.6899999995</v>
      </c>
      <c r="W7904" s="23">
        <v>8682902.5599999987</v>
      </c>
      <c r="X7904" s="23">
        <v>8687132.1699999999</v>
      </c>
      <c r="Y7904" s="23">
        <v>8643401.0499999989</v>
      </c>
      <c r="Z7904" s="23">
        <v>8836932.3599999994</v>
      </c>
      <c r="AA7904" s="23">
        <v>8791782.3100000005</v>
      </c>
      <c r="AB7904" s="23">
        <v>8979038.6300000008</v>
      </c>
      <c r="AC7904" s="23">
        <v>9166540.1399999987</v>
      </c>
      <c r="AD7904" s="23">
        <v>9315776.8400000017</v>
      </c>
      <c r="AE7904" s="23">
        <v>9337854.6900000013</v>
      </c>
      <c r="AF7904" s="23">
        <v>9818258.5199999977</v>
      </c>
      <c r="AG7904" s="23">
        <v>9234933.7200000007</v>
      </c>
      <c r="AH7904" s="23">
        <v>8986623.4699999988</v>
      </c>
      <c r="AI7904" s="23">
        <v>8553039.3300000001</v>
      </c>
    </row>
    <row r="7905" spans="1:35" outlineLevel="3" x14ac:dyDescent="0.25">
      <c r="A7905" s="42" t="s">
        <v>11054</v>
      </c>
      <c r="B7905" s="42" t="s">
        <v>1003</v>
      </c>
      <c r="C7905" s="43" t="s">
        <v>10941</v>
      </c>
      <c r="D7905" s="43" t="s">
        <v>1064</v>
      </c>
      <c r="E7905" s="21">
        <v>1663954.5100000002</v>
      </c>
      <c r="F7905" s="21">
        <v>1675394.85</v>
      </c>
      <c r="G7905" s="21">
        <v>1642536.85</v>
      </c>
      <c r="H7905" s="21">
        <v>1686140.36</v>
      </c>
      <c r="I7905" s="21">
        <v>1666903.26</v>
      </c>
      <c r="J7905" s="21">
        <v>1644611.4199999997</v>
      </c>
      <c r="K7905" s="23">
        <v>1626252.8800000001</v>
      </c>
      <c r="L7905" s="23">
        <v>1747608.53</v>
      </c>
      <c r="M7905" s="23">
        <v>1750826.81</v>
      </c>
      <c r="N7905" s="23">
        <v>1947750.78</v>
      </c>
      <c r="O7905" s="23">
        <v>2128481.6800000002</v>
      </c>
      <c r="P7905" s="23">
        <v>2261499.29</v>
      </c>
      <c r="Q7905" s="23">
        <v>2387035.62</v>
      </c>
      <c r="R7905" s="23">
        <v>2716822.8000000003</v>
      </c>
      <c r="S7905" s="23">
        <v>2815168.7500000005</v>
      </c>
      <c r="T7905" s="23">
        <v>2963234.69</v>
      </c>
      <c r="U7905" s="23">
        <v>2985959.0100000007</v>
      </c>
      <c r="V7905" s="23">
        <v>3002624.6399999997</v>
      </c>
      <c r="W7905" s="23">
        <v>3222120.2099999995</v>
      </c>
      <c r="X7905" s="23">
        <v>3399683.11</v>
      </c>
      <c r="Y7905" s="23">
        <v>3594824.61</v>
      </c>
      <c r="Z7905" s="23">
        <v>3754123.97</v>
      </c>
      <c r="AA7905" s="23">
        <v>3854624.5699999994</v>
      </c>
      <c r="AB7905" s="23">
        <v>4049355.5799999991</v>
      </c>
      <c r="AC7905" s="23">
        <v>4297157.79</v>
      </c>
      <c r="AD7905" s="23">
        <v>4312798.3500000006</v>
      </c>
      <c r="AE7905" s="23">
        <v>4374183.6399999997</v>
      </c>
      <c r="AF7905" s="23">
        <v>4788242.26</v>
      </c>
      <c r="AG7905" s="23">
        <v>4638369.1900000004</v>
      </c>
      <c r="AH7905" s="23">
        <v>4711786.3199999994</v>
      </c>
      <c r="AI7905" s="23">
        <v>4475978.3299999991</v>
      </c>
    </row>
    <row r="7906" spans="1:35" outlineLevel="3" x14ac:dyDescent="0.25">
      <c r="A7906" s="42" t="s">
        <v>11054</v>
      </c>
      <c r="B7906" s="42" t="s">
        <v>1003</v>
      </c>
      <c r="C7906" s="43" t="s">
        <v>10941</v>
      </c>
      <c r="D7906" s="43" t="s">
        <v>1065</v>
      </c>
      <c r="E7906" s="21">
        <v>2641927.2499999995</v>
      </c>
      <c r="F7906" s="21">
        <v>2847035.18</v>
      </c>
      <c r="G7906" s="21">
        <v>2560111.66</v>
      </c>
      <c r="H7906" s="21">
        <v>2668134.14</v>
      </c>
      <c r="I7906" s="21">
        <v>2746257.49</v>
      </c>
      <c r="J7906" s="21">
        <v>2783406.35</v>
      </c>
      <c r="K7906" s="23">
        <v>2635752.7300000004</v>
      </c>
      <c r="L7906" s="23">
        <v>2859647.95</v>
      </c>
      <c r="M7906" s="23">
        <v>2871465.25</v>
      </c>
      <c r="N7906" s="23">
        <v>3001727.5300000003</v>
      </c>
      <c r="O7906" s="23">
        <v>3178970.8</v>
      </c>
      <c r="P7906" s="23">
        <v>3215688.3299999996</v>
      </c>
      <c r="Q7906" s="23">
        <v>3364628.37</v>
      </c>
      <c r="R7906" s="23">
        <v>3269631.52</v>
      </c>
      <c r="S7906" s="23">
        <v>3158622.28</v>
      </c>
      <c r="T7906" s="23">
        <v>3217486.9899999998</v>
      </c>
      <c r="U7906" s="23">
        <v>3224516.08</v>
      </c>
      <c r="V7906" s="23">
        <v>3167291.82</v>
      </c>
      <c r="W7906" s="23">
        <v>3162469.56</v>
      </c>
      <c r="X7906" s="23">
        <v>3266836.9299999997</v>
      </c>
      <c r="Y7906" s="23">
        <v>3458045.6</v>
      </c>
      <c r="Z7906" s="23">
        <v>3531065.1000000006</v>
      </c>
      <c r="AA7906" s="23">
        <v>3466833.79</v>
      </c>
      <c r="AB7906" s="23">
        <v>3511593.46</v>
      </c>
      <c r="AC7906" s="23">
        <v>3502611.9300000006</v>
      </c>
      <c r="AD7906" s="23">
        <v>3458244.58</v>
      </c>
      <c r="AE7906" s="23">
        <v>3476054.5300000007</v>
      </c>
      <c r="AF7906" s="23">
        <v>3649858.43</v>
      </c>
      <c r="AG7906" s="23">
        <v>3579896.0399999996</v>
      </c>
      <c r="AH7906" s="23">
        <v>3465117.64</v>
      </c>
      <c r="AI7906" s="23">
        <v>3307334.5800000005</v>
      </c>
    </row>
    <row r="7907" spans="1:35" outlineLevel="3" x14ac:dyDescent="0.25">
      <c r="A7907" s="42" t="s">
        <v>11054</v>
      </c>
      <c r="B7907" s="42" t="s">
        <v>1003</v>
      </c>
      <c r="C7907" s="43" t="s">
        <v>10941</v>
      </c>
      <c r="D7907" s="43" t="s">
        <v>1066</v>
      </c>
      <c r="E7907" s="21">
        <v>1516665.0999999999</v>
      </c>
      <c r="F7907" s="21">
        <v>1581234.35</v>
      </c>
      <c r="G7907" s="21">
        <v>1453865.1199999999</v>
      </c>
      <c r="H7907" s="21">
        <v>1580078.5499999998</v>
      </c>
      <c r="I7907" s="21">
        <v>1730290.9500000002</v>
      </c>
      <c r="J7907" s="21">
        <v>1625686.8499999999</v>
      </c>
      <c r="K7907" s="23">
        <v>1652324.0699999998</v>
      </c>
      <c r="L7907" s="23">
        <v>1859123.95</v>
      </c>
      <c r="M7907" s="23">
        <v>1857336.6599999997</v>
      </c>
      <c r="N7907" s="23">
        <v>1941200.05</v>
      </c>
      <c r="O7907" s="23">
        <v>2060202.2099999997</v>
      </c>
      <c r="P7907" s="23">
        <v>2258840.2899999996</v>
      </c>
      <c r="Q7907" s="23">
        <v>2313866.5099999993</v>
      </c>
      <c r="R7907" s="23">
        <v>2325391.41</v>
      </c>
      <c r="S7907" s="23">
        <v>2443193.9300000002</v>
      </c>
      <c r="T7907" s="23">
        <v>2497867.94</v>
      </c>
      <c r="U7907" s="23">
        <v>2466306.6800000002</v>
      </c>
      <c r="V7907" s="23">
        <v>2281281.21</v>
      </c>
      <c r="W7907" s="23">
        <v>2218061.27</v>
      </c>
      <c r="X7907" s="23">
        <v>2183473.3800000004</v>
      </c>
      <c r="Y7907" s="23">
        <v>2271883.36</v>
      </c>
      <c r="Z7907" s="23">
        <v>2354462.9900000002</v>
      </c>
      <c r="AA7907" s="23">
        <v>2265390.4500000002</v>
      </c>
      <c r="AB7907" s="23">
        <v>2321655.1</v>
      </c>
      <c r="AC7907" s="23">
        <v>2178628.6</v>
      </c>
      <c r="AD7907" s="23">
        <v>2376041.4999999995</v>
      </c>
      <c r="AE7907" s="23">
        <v>2392813.69</v>
      </c>
      <c r="AF7907" s="23">
        <v>2329341.3899999997</v>
      </c>
      <c r="AG7907" s="23">
        <v>2263937.59</v>
      </c>
      <c r="AH7907" s="23">
        <v>2061437.5300000003</v>
      </c>
      <c r="AI7907" s="23">
        <v>1802090.92</v>
      </c>
    </row>
    <row r="7908" spans="1:35" outlineLevel="3" x14ac:dyDescent="0.25">
      <c r="A7908" s="42" t="s">
        <v>11054</v>
      </c>
      <c r="B7908" s="42" t="s">
        <v>1003</v>
      </c>
      <c r="C7908" s="43" t="s">
        <v>10941</v>
      </c>
      <c r="D7908" s="43" t="s">
        <v>1067</v>
      </c>
      <c r="E7908" s="21">
        <v>396325.92</v>
      </c>
      <c r="F7908" s="21">
        <v>626776.81000000006</v>
      </c>
      <c r="G7908" s="21">
        <v>575409.68999999994</v>
      </c>
      <c r="H7908" s="21">
        <v>655888.12000000011</v>
      </c>
      <c r="I7908" s="21">
        <v>745381.25</v>
      </c>
      <c r="J7908" s="21">
        <v>774555.00000000012</v>
      </c>
      <c r="K7908" s="23">
        <v>813176.42</v>
      </c>
      <c r="L7908" s="23">
        <v>862877.63</v>
      </c>
      <c r="M7908" s="23">
        <v>847065.74</v>
      </c>
      <c r="N7908" s="23">
        <v>942592.09</v>
      </c>
      <c r="O7908" s="23">
        <v>1101642.04</v>
      </c>
      <c r="P7908" s="23">
        <v>1026227.3600000001</v>
      </c>
      <c r="Q7908" s="23">
        <v>1177375.77</v>
      </c>
      <c r="R7908" s="23">
        <v>1139910.0000000002</v>
      </c>
      <c r="S7908" s="23">
        <v>1091180.6100000001</v>
      </c>
      <c r="T7908" s="23">
        <v>1370314.0899999999</v>
      </c>
      <c r="U7908" s="23">
        <v>1309700.55</v>
      </c>
      <c r="V7908" s="23">
        <v>1242748.0900000001</v>
      </c>
      <c r="W7908" s="23">
        <v>1176571.27</v>
      </c>
      <c r="X7908" s="23">
        <v>1119696.6200000001</v>
      </c>
      <c r="Y7908" s="23">
        <v>1085984.32</v>
      </c>
      <c r="Z7908" s="23">
        <v>967837.26</v>
      </c>
      <c r="AA7908" s="23">
        <v>1026936.53</v>
      </c>
      <c r="AB7908" s="23">
        <v>1027622</v>
      </c>
      <c r="AC7908" s="23">
        <v>1122049.02</v>
      </c>
      <c r="AD7908" s="23">
        <v>1160812.18</v>
      </c>
      <c r="AE7908" s="23">
        <v>1158767.0899999999</v>
      </c>
      <c r="AF7908" s="23">
        <v>1146374.6600000001</v>
      </c>
      <c r="AG7908" s="23">
        <v>1130259.95</v>
      </c>
      <c r="AH7908" s="23">
        <v>1137364.95</v>
      </c>
      <c r="AI7908" s="23">
        <v>896171.81999999983</v>
      </c>
    </row>
    <row r="7909" spans="1:35" outlineLevel="3" x14ac:dyDescent="0.25">
      <c r="A7909" s="42" t="s">
        <v>11054</v>
      </c>
      <c r="B7909" s="42" t="s">
        <v>1003</v>
      </c>
      <c r="C7909" s="43" t="s">
        <v>10941</v>
      </c>
      <c r="D7909" s="43" t="s">
        <v>1068</v>
      </c>
      <c r="E7909" s="21" t="s">
        <v>11224</v>
      </c>
      <c r="F7909" s="21" t="s">
        <v>11224</v>
      </c>
      <c r="G7909" s="21" t="s">
        <v>11224</v>
      </c>
      <c r="H7909" s="21" t="s">
        <v>11224</v>
      </c>
      <c r="I7909" s="21" t="s">
        <v>11224</v>
      </c>
      <c r="J7909" s="21" t="s">
        <v>11224</v>
      </c>
      <c r="K7909" s="23" t="s">
        <v>11225</v>
      </c>
      <c r="L7909" s="23" t="s">
        <v>11225</v>
      </c>
      <c r="M7909" s="23" t="s">
        <v>11225</v>
      </c>
      <c r="N7909" s="23" t="s">
        <v>11225</v>
      </c>
      <c r="O7909" s="23" t="s">
        <v>11225</v>
      </c>
      <c r="P7909" s="23" t="s">
        <v>11225</v>
      </c>
      <c r="Q7909" s="23" t="s">
        <v>11225</v>
      </c>
      <c r="R7909" s="23" t="s">
        <v>11225</v>
      </c>
      <c r="S7909" s="23" t="s">
        <v>11225</v>
      </c>
      <c r="T7909" s="23" t="s">
        <v>11225</v>
      </c>
      <c r="U7909" s="23" t="s">
        <v>11225</v>
      </c>
      <c r="V7909" s="23" t="s">
        <v>11225</v>
      </c>
      <c r="W7909" s="23" t="s">
        <v>11225</v>
      </c>
      <c r="X7909" s="23" t="s">
        <v>11225</v>
      </c>
      <c r="Y7909" s="23" t="s">
        <v>11225</v>
      </c>
      <c r="Z7909" s="23" t="s">
        <v>11225</v>
      </c>
      <c r="AA7909" s="23" t="s">
        <v>11225</v>
      </c>
      <c r="AB7909" s="23" t="s">
        <v>11225</v>
      </c>
      <c r="AC7909" s="23" t="s">
        <v>11225</v>
      </c>
      <c r="AD7909" s="23" t="s">
        <v>11225</v>
      </c>
      <c r="AE7909" s="23" t="s">
        <v>11225</v>
      </c>
      <c r="AF7909" s="23" t="s">
        <v>11225</v>
      </c>
      <c r="AG7909" s="23" t="s">
        <v>11225</v>
      </c>
      <c r="AH7909" s="23" t="s">
        <v>11225</v>
      </c>
      <c r="AI7909" s="23" t="s">
        <v>11225</v>
      </c>
    </row>
    <row r="7910" spans="1:35" outlineLevel="3" x14ac:dyDescent="0.25">
      <c r="A7910" s="42" t="s">
        <v>11054</v>
      </c>
      <c r="B7910" s="42" t="s">
        <v>1003</v>
      </c>
      <c r="C7910" s="43" t="s">
        <v>10941</v>
      </c>
      <c r="D7910" s="43" t="s">
        <v>1069</v>
      </c>
      <c r="E7910" s="21">
        <v>2411580.1300000004</v>
      </c>
      <c r="F7910" s="21">
        <v>2873261.65</v>
      </c>
      <c r="G7910" s="21">
        <v>2562434.3600000003</v>
      </c>
      <c r="H7910" s="21">
        <v>2474629.8600000003</v>
      </c>
      <c r="I7910" s="21">
        <v>2590401.7400000002</v>
      </c>
      <c r="J7910" s="21">
        <v>2762556.0599999996</v>
      </c>
      <c r="K7910" s="23">
        <v>2862481.94</v>
      </c>
      <c r="L7910" s="23">
        <v>2944127.9099999997</v>
      </c>
      <c r="M7910" s="23">
        <v>3075305.54</v>
      </c>
      <c r="N7910" s="23">
        <v>3094969.2799999993</v>
      </c>
      <c r="O7910" s="23">
        <v>3366259.73</v>
      </c>
      <c r="P7910" s="23">
        <v>3451626.95</v>
      </c>
      <c r="Q7910" s="23">
        <v>3442414.3000000003</v>
      </c>
      <c r="R7910" s="23">
        <v>3540912.54</v>
      </c>
      <c r="S7910" s="23">
        <v>3587361.0399999991</v>
      </c>
      <c r="T7910" s="23">
        <v>3573272.3499999996</v>
      </c>
      <c r="U7910" s="23">
        <v>3462188.3099999996</v>
      </c>
      <c r="V7910" s="23">
        <v>3404387.5300000003</v>
      </c>
      <c r="W7910" s="23">
        <v>3352384.97</v>
      </c>
      <c r="X7910" s="23">
        <v>3325940.1499999994</v>
      </c>
      <c r="Y7910" s="23">
        <v>3469372.4999999995</v>
      </c>
      <c r="Z7910" s="23">
        <v>3339321.17</v>
      </c>
      <c r="AA7910" s="23">
        <v>3266623.5000000005</v>
      </c>
      <c r="AB7910" s="23">
        <v>3256111.75</v>
      </c>
      <c r="AC7910" s="23">
        <v>3196232.52</v>
      </c>
      <c r="AD7910" s="23">
        <v>3148493.84</v>
      </c>
      <c r="AE7910" s="23">
        <v>2908784.7399999998</v>
      </c>
      <c r="AF7910" s="23">
        <v>2979643.6199999996</v>
      </c>
      <c r="AG7910" s="23">
        <v>2847577.02</v>
      </c>
      <c r="AH7910" s="23">
        <v>2672696.5099999998</v>
      </c>
      <c r="AI7910" s="23">
        <v>2545583.3599999994</v>
      </c>
    </row>
    <row r="7911" spans="1:35" outlineLevel="3" x14ac:dyDescent="0.25">
      <c r="A7911" s="42" t="s">
        <v>11054</v>
      </c>
      <c r="B7911" s="42" t="s">
        <v>1003</v>
      </c>
      <c r="C7911" s="43" t="s">
        <v>10941</v>
      </c>
      <c r="D7911" s="43" t="s">
        <v>1070</v>
      </c>
      <c r="E7911" s="21">
        <v>2960670.9000000004</v>
      </c>
      <c r="F7911" s="21">
        <v>3155009.32</v>
      </c>
      <c r="G7911" s="21">
        <v>2745210.25</v>
      </c>
      <c r="H7911" s="21">
        <v>2783970.08</v>
      </c>
      <c r="I7911" s="21">
        <v>2842170.2399999998</v>
      </c>
      <c r="J7911" s="21">
        <v>2921971.64</v>
      </c>
      <c r="K7911" s="23">
        <v>2930319.8100000005</v>
      </c>
      <c r="L7911" s="23">
        <v>3010467.51</v>
      </c>
      <c r="M7911" s="23">
        <v>3015490.4700000007</v>
      </c>
      <c r="N7911" s="23">
        <v>2981034.02</v>
      </c>
      <c r="O7911" s="23">
        <v>3116800.3600000003</v>
      </c>
      <c r="P7911" s="23">
        <v>3066466.82</v>
      </c>
      <c r="Q7911" s="23">
        <v>3073206.5</v>
      </c>
      <c r="R7911" s="23">
        <v>3216802.1699999995</v>
      </c>
      <c r="S7911" s="23">
        <v>3368984.07</v>
      </c>
      <c r="T7911" s="23">
        <v>3516882.5100000002</v>
      </c>
      <c r="U7911" s="23">
        <v>3341118.92</v>
      </c>
      <c r="V7911" s="23">
        <v>3352543.9699999997</v>
      </c>
      <c r="W7911" s="23">
        <v>3117518.8400000003</v>
      </c>
      <c r="X7911" s="23">
        <v>3153970.9499999997</v>
      </c>
      <c r="Y7911" s="23">
        <v>3349666.65</v>
      </c>
      <c r="Z7911" s="23">
        <v>3608481.08</v>
      </c>
      <c r="AA7911" s="23">
        <v>3655069.1300000004</v>
      </c>
      <c r="AB7911" s="23">
        <v>3770729.3499999996</v>
      </c>
      <c r="AC7911" s="23">
        <v>3872692.6199999996</v>
      </c>
      <c r="AD7911" s="23">
        <v>3958071.4800000009</v>
      </c>
      <c r="AE7911" s="23">
        <v>3978013.689999999</v>
      </c>
      <c r="AF7911" s="23">
        <v>3927392.1300000008</v>
      </c>
      <c r="AG7911" s="23">
        <v>3704052.61</v>
      </c>
      <c r="AH7911" s="23">
        <v>3588308.05</v>
      </c>
      <c r="AI7911" s="23">
        <v>3349779.48</v>
      </c>
    </row>
    <row r="7912" spans="1:35" outlineLevel="3" x14ac:dyDescent="0.25">
      <c r="A7912" s="42" t="s">
        <v>11054</v>
      </c>
      <c r="B7912" s="42" t="s">
        <v>1003</v>
      </c>
      <c r="C7912" s="43" t="s">
        <v>10941</v>
      </c>
      <c r="D7912" s="43" t="s">
        <v>1071</v>
      </c>
      <c r="E7912" s="21" t="s">
        <v>11224</v>
      </c>
      <c r="F7912" s="21" t="s">
        <v>11224</v>
      </c>
      <c r="G7912" s="21" t="s">
        <v>11224</v>
      </c>
      <c r="H7912" s="21" t="s">
        <v>11224</v>
      </c>
      <c r="I7912" s="21" t="s">
        <v>11224</v>
      </c>
      <c r="J7912" s="21" t="s">
        <v>11224</v>
      </c>
      <c r="K7912" s="23" t="s">
        <v>11225</v>
      </c>
      <c r="L7912" s="23" t="s">
        <v>11225</v>
      </c>
      <c r="M7912" s="23" t="s">
        <v>11225</v>
      </c>
      <c r="N7912" s="23" t="s">
        <v>11225</v>
      </c>
      <c r="O7912" s="23" t="s">
        <v>11225</v>
      </c>
      <c r="P7912" s="23" t="s">
        <v>11225</v>
      </c>
      <c r="Q7912" s="23" t="s">
        <v>11225</v>
      </c>
      <c r="R7912" s="23" t="s">
        <v>11225</v>
      </c>
      <c r="S7912" s="23" t="s">
        <v>11225</v>
      </c>
      <c r="T7912" s="23" t="s">
        <v>11225</v>
      </c>
      <c r="U7912" s="23" t="s">
        <v>11225</v>
      </c>
      <c r="V7912" s="23" t="s">
        <v>11225</v>
      </c>
      <c r="W7912" s="23" t="s">
        <v>11225</v>
      </c>
      <c r="X7912" s="23" t="s">
        <v>11225</v>
      </c>
      <c r="Y7912" s="23" t="s">
        <v>11225</v>
      </c>
      <c r="Z7912" s="23" t="s">
        <v>11225</v>
      </c>
      <c r="AA7912" s="23" t="s">
        <v>11225</v>
      </c>
      <c r="AB7912" s="23" t="s">
        <v>11225</v>
      </c>
      <c r="AC7912" s="23" t="s">
        <v>11225</v>
      </c>
      <c r="AD7912" s="23" t="s">
        <v>11225</v>
      </c>
      <c r="AE7912" s="23" t="s">
        <v>11225</v>
      </c>
      <c r="AF7912" s="23" t="s">
        <v>11225</v>
      </c>
      <c r="AG7912" s="23" t="s">
        <v>11225</v>
      </c>
      <c r="AH7912" s="23" t="s">
        <v>11225</v>
      </c>
      <c r="AI7912" s="23" t="s">
        <v>11225</v>
      </c>
    </row>
    <row r="7913" spans="1:35" outlineLevel="3" x14ac:dyDescent="0.25">
      <c r="A7913" s="42" t="s">
        <v>11054</v>
      </c>
      <c r="B7913" s="42" t="s">
        <v>1003</v>
      </c>
      <c r="C7913" s="43" t="s">
        <v>10941</v>
      </c>
      <c r="D7913" s="43" t="s">
        <v>1072</v>
      </c>
      <c r="E7913" s="21">
        <v>1115123.33</v>
      </c>
      <c r="F7913" s="21">
        <v>1430467.1000000003</v>
      </c>
      <c r="G7913" s="21">
        <v>1204549.1200000003</v>
      </c>
      <c r="H7913" s="21">
        <v>1201211.1100000001</v>
      </c>
      <c r="I7913" s="21">
        <v>1244906.3099999998</v>
      </c>
      <c r="J7913" s="21">
        <v>1347918.8800000001</v>
      </c>
      <c r="K7913" s="23">
        <v>1486407.2899999998</v>
      </c>
      <c r="L7913" s="23">
        <v>1610607.2899999998</v>
      </c>
      <c r="M7913" s="23">
        <v>1693598.31</v>
      </c>
      <c r="N7913" s="23">
        <v>1676486.3200000003</v>
      </c>
      <c r="O7913" s="23">
        <v>1868738.6899999997</v>
      </c>
      <c r="P7913" s="23">
        <v>2007343.56</v>
      </c>
      <c r="Q7913" s="23">
        <v>2003829.4699999997</v>
      </c>
      <c r="R7913" s="23">
        <v>1991075.8899999994</v>
      </c>
      <c r="S7913" s="23">
        <v>1978558.4500000002</v>
      </c>
      <c r="T7913" s="23">
        <v>2008635.5699999998</v>
      </c>
      <c r="U7913" s="23">
        <v>1916540.1000000003</v>
      </c>
      <c r="V7913" s="23">
        <v>1852159.45</v>
      </c>
      <c r="W7913" s="23">
        <v>2041209.91</v>
      </c>
      <c r="X7913" s="23">
        <v>2078278.3800000001</v>
      </c>
      <c r="Y7913" s="23">
        <v>2070324.77</v>
      </c>
      <c r="Z7913" s="23">
        <v>1894849.8599999999</v>
      </c>
      <c r="AA7913" s="23">
        <v>1826178.7099999997</v>
      </c>
      <c r="AB7913" s="23">
        <v>1736376.85</v>
      </c>
      <c r="AC7913" s="23">
        <v>1946581.13</v>
      </c>
      <c r="AD7913" s="23">
        <v>1888006.33</v>
      </c>
      <c r="AE7913" s="23">
        <v>2029435.5299999998</v>
      </c>
      <c r="AF7913" s="23">
        <v>1991974.8900000004</v>
      </c>
      <c r="AG7913" s="23">
        <v>1826717.69</v>
      </c>
      <c r="AH7913" s="23">
        <v>1817086.44</v>
      </c>
      <c r="AI7913" s="23">
        <v>1689156.32</v>
      </c>
    </row>
    <row r="7914" spans="1:35" outlineLevel="3" x14ac:dyDescent="0.25">
      <c r="A7914" s="42" t="s">
        <v>11054</v>
      </c>
      <c r="B7914" s="42" t="s">
        <v>1003</v>
      </c>
      <c r="C7914" s="43" t="s">
        <v>10941</v>
      </c>
      <c r="D7914" s="43" t="s">
        <v>1073</v>
      </c>
      <c r="E7914" s="21">
        <v>1486407.11</v>
      </c>
      <c r="F7914" s="21">
        <v>1709954.17</v>
      </c>
      <c r="G7914" s="21">
        <v>1575958.2400000002</v>
      </c>
      <c r="H7914" s="21">
        <v>1483635.85</v>
      </c>
      <c r="I7914" s="21">
        <v>1432961.95</v>
      </c>
      <c r="J7914" s="21">
        <v>1425391.97</v>
      </c>
      <c r="K7914" s="23">
        <v>1420623.38</v>
      </c>
      <c r="L7914" s="23">
        <v>1463605.4100000001</v>
      </c>
      <c r="M7914" s="23">
        <v>1574770.67</v>
      </c>
      <c r="N7914" s="23">
        <v>1511847.71</v>
      </c>
      <c r="O7914" s="23">
        <v>1453808.4000000004</v>
      </c>
      <c r="P7914" s="23">
        <v>1606118.78</v>
      </c>
      <c r="Q7914" s="23">
        <v>1688075.74</v>
      </c>
      <c r="R7914" s="23">
        <v>1706668.05</v>
      </c>
      <c r="S7914" s="23">
        <v>1665035.04</v>
      </c>
      <c r="T7914" s="23">
        <v>1651425.48</v>
      </c>
      <c r="U7914" s="23">
        <v>1646193.8</v>
      </c>
      <c r="V7914" s="23">
        <v>1650306</v>
      </c>
      <c r="W7914" s="23">
        <v>1653565.66</v>
      </c>
      <c r="X7914" s="23">
        <v>1646973.54</v>
      </c>
      <c r="Y7914" s="23">
        <v>1630568.0199999996</v>
      </c>
      <c r="Z7914" s="23">
        <v>1628336.2899999998</v>
      </c>
      <c r="AA7914" s="23">
        <v>1621903.8299999998</v>
      </c>
      <c r="AB7914" s="23">
        <v>1631192.0700000003</v>
      </c>
      <c r="AC7914" s="23">
        <v>1631934.25</v>
      </c>
      <c r="AD7914" s="23">
        <v>1633725.04</v>
      </c>
      <c r="AE7914" s="23">
        <v>1544704.5099999998</v>
      </c>
      <c r="AF7914" s="23">
        <v>1592520.9300000002</v>
      </c>
      <c r="AG7914" s="23">
        <v>1547735.9099999997</v>
      </c>
      <c r="AH7914" s="23">
        <v>1513473.43</v>
      </c>
      <c r="AI7914" s="23">
        <v>1576540.52</v>
      </c>
    </row>
    <row r="7915" spans="1:35" outlineLevel="3" x14ac:dyDescent="0.25">
      <c r="A7915" s="42" t="s">
        <v>11054</v>
      </c>
      <c r="B7915" s="42" t="s">
        <v>1003</v>
      </c>
      <c r="C7915" s="43" t="s">
        <v>10941</v>
      </c>
      <c r="D7915" s="43" t="s">
        <v>1074</v>
      </c>
      <c r="E7915" s="21">
        <v>2875147.45</v>
      </c>
      <c r="F7915" s="21">
        <v>2779870.2500000005</v>
      </c>
      <c r="G7915" s="21">
        <v>2698821.4200000004</v>
      </c>
      <c r="H7915" s="21">
        <v>2596334.67</v>
      </c>
      <c r="I7915" s="21">
        <v>2598867.3499999996</v>
      </c>
      <c r="J7915" s="21">
        <v>2591064.11</v>
      </c>
      <c r="K7915" s="23">
        <v>2490845.7000000007</v>
      </c>
      <c r="L7915" s="23">
        <v>2564265.89</v>
      </c>
      <c r="M7915" s="23">
        <v>2633324.17</v>
      </c>
      <c r="N7915" s="23">
        <v>2719343.21</v>
      </c>
      <c r="O7915" s="23">
        <v>2781142.16</v>
      </c>
      <c r="P7915" s="23">
        <v>2856493.4600000004</v>
      </c>
      <c r="Q7915" s="23">
        <v>2729977.7199999997</v>
      </c>
      <c r="R7915" s="23">
        <v>2801546.53</v>
      </c>
      <c r="S7915" s="23">
        <v>2840750.2600000002</v>
      </c>
      <c r="T7915" s="23">
        <v>2961430.32</v>
      </c>
      <c r="U7915" s="23">
        <v>2862774.5100000007</v>
      </c>
      <c r="V7915" s="23">
        <v>2766213.44</v>
      </c>
      <c r="W7915" s="23">
        <v>2812782.03</v>
      </c>
      <c r="X7915" s="23">
        <v>2878249.3500000006</v>
      </c>
      <c r="Y7915" s="23">
        <v>2838765.18</v>
      </c>
      <c r="Z7915" s="23">
        <v>2953197.1500000004</v>
      </c>
      <c r="AA7915" s="23">
        <v>2856623.61</v>
      </c>
      <c r="AB7915" s="23">
        <v>2957469</v>
      </c>
      <c r="AC7915" s="23">
        <v>3020930.4699999997</v>
      </c>
      <c r="AD7915" s="23">
        <v>3137259.3800000004</v>
      </c>
      <c r="AE7915" s="23">
        <v>3108611.44</v>
      </c>
      <c r="AF7915" s="23">
        <v>3372735.8499999992</v>
      </c>
      <c r="AG7915" s="23">
        <v>3161870.1199999996</v>
      </c>
      <c r="AH7915" s="23">
        <v>2899048.95</v>
      </c>
      <c r="AI7915" s="23">
        <v>2598048.5299999998</v>
      </c>
    </row>
    <row r="7916" spans="1:35" outlineLevel="3" x14ac:dyDescent="0.25">
      <c r="A7916" s="42" t="s">
        <v>11054</v>
      </c>
      <c r="B7916" s="42" t="s">
        <v>1003</v>
      </c>
      <c r="C7916" s="43" t="s">
        <v>10941</v>
      </c>
      <c r="D7916" s="43" t="s">
        <v>1075</v>
      </c>
      <c r="E7916" s="21">
        <v>2563350.7000000002</v>
      </c>
      <c r="F7916" s="21">
        <v>2592799</v>
      </c>
      <c r="G7916" s="21">
        <v>2365529.3200000003</v>
      </c>
      <c r="H7916" s="21">
        <v>2266021.96</v>
      </c>
      <c r="I7916" s="21">
        <v>2367602.1300000004</v>
      </c>
      <c r="J7916" s="21">
        <v>2434421.9099999997</v>
      </c>
      <c r="K7916" s="23">
        <v>2607469.6500000004</v>
      </c>
      <c r="L7916" s="23">
        <v>2680149.5299999998</v>
      </c>
      <c r="M7916" s="23">
        <v>2618117.56</v>
      </c>
      <c r="N7916" s="23">
        <v>2744194.66</v>
      </c>
      <c r="O7916" s="23">
        <v>2837427.13</v>
      </c>
      <c r="P7916" s="23">
        <v>2827435.0400000005</v>
      </c>
      <c r="Q7916" s="23">
        <v>2843695.3099999996</v>
      </c>
      <c r="R7916" s="23">
        <v>2856494.75</v>
      </c>
      <c r="S7916" s="23">
        <v>2779020.2</v>
      </c>
      <c r="T7916" s="23">
        <v>3000978.3200000003</v>
      </c>
      <c r="U7916" s="23">
        <v>2958919.7500000009</v>
      </c>
      <c r="V7916" s="23">
        <v>2914637.65</v>
      </c>
      <c r="W7916" s="23">
        <v>2886721.85</v>
      </c>
      <c r="X7916" s="23">
        <v>2850447.3499999996</v>
      </c>
      <c r="Y7916" s="23">
        <v>2703254.61</v>
      </c>
      <c r="Z7916" s="23">
        <v>2820648.8600000003</v>
      </c>
      <c r="AA7916" s="23">
        <v>2635781.27</v>
      </c>
      <c r="AB7916" s="23">
        <v>2436309.48</v>
      </c>
      <c r="AC7916" s="23">
        <v>2417723.71</v>
      </c>
      <c r="AD7916" s="23">
        <v>2586922.5199999996</v>
      </c>
      <c r="AE7916" s="23">
        <v>2587413.9500000002</v>
      </c>
      <c r="AF7916" s="23">
        <v>2684775.4700000007</v>
      </c>
      <c r="AG7916" s="23">
        <v>2483104.65</v>
      </c>
      <c r="AH7916" s="23">
        <v>2458589.7600000007</v>
      </c>
      <c r="AI7916" s="23">
        <v>2312699.44</v>
      </c>
    </row>
    <row r="7917" spans="1:35" outlineLevel="3" x14ac:dyDescent="0.25">
      <c r="A7917" s="42" t="s">
        <v>11054</v>
      </c>
      <c r="B7917" s="42" t="s">
        <v>1003</v>
      </c>
      <c r="C7917" s="43" t="s">
        <v>10941</v>
      </c>
      <c r="D7917" s="43" t="s">
        <v>1076</v>
      </c>
      <c r="E7917" s="21">
        <v>2564683.7400000002</v>
      </c>
      <c r="F7917" s="21">
        <v>2706367.1999999997</v>
      </c>
      <c r="G7917" s="21">
        <v>2534867.4000000004</v>
      </c>
      <c r="H7917" s="21">
        <v>2172022.9500000002</v>
      </c>
      <c r="I7917" s="21">
        <v>2171755.4899999998</v>
      </c>
      <c r="J7917" s="21">
        <v>2145469.4099999997</v>
      </c>
      <c r="K7917" s="23">
        <v>2124123.12</v>
      </c>
      <c r="L7917" s="23">
        <v>2287079.1800000002</v>
      </c>
      <c r="M7917" s="23">
        <v>2196862.2600000002</v>
      </c>
      <c r="N7917" s="23">
        <v>2235322.5700000003</v>
      </c>
      <c r="O7917" s="23">
        <v>2261045.29</v>
      </c>
      <c r="P7917" s="23">
        <v>2394825.52</v>
      </c>
      <c r="Q7917" s="23">
        <v>2475016.6100000003</v>
      </c>
      <c r="R7917" s="23">
        <v>2492777.1</v>
      </c>
      <c r="S7917" s="23">
        <v>2552329.63</v>
      </c>
      <c r="T7917" s="23">
        <v>2528438.87</v>
      </c>
      <c r="U7917" s="23">
        <v>2514906.7799999998</v>
      </c>
      <c r="V7917" s="23">
        <v>2472938.13</v>
      </c>
      <c r="W7917" s="23">
        <v>2474589.5500000003</v>
      </c>
      <c r="X7917" s="23">
        <v>2438190.0099999998</v>
      </c>
      <c r="Y7917" s="23">
        <v>2436077.6199999996</v>
      </c>
      <c r="Z7917" s="23">
        <v>2398248.0199999996</v>
      </c>
      <c r="AA7917" s="23">
        <v>2420534.9900000002</v>
      </c>
      <c r="AB7917" s="23">
        <v>2531849.9599999995</v>
      </c>
      <c r="AC7917" s="23">
        <v>2596729.84</v>
      </c>
      <c r="AD7917" s="23">
        <v>2553706.41</v>
      </c>
      <c r="AE7917" s="23">
        <v>2519503.6900000004</v>
      </c>
      <c r="AF7917" s="23">
        <v>2659298.1900000004</v>
      </c>
      <c r="AG7917" s="23">
        <v>2549520.04</v>
      </c>
      <c r="AH7917" s="23">
        <v>2444836.98</v>
      </c>
      <c r="AI7917" s="23">
        <v>2075819.2099999997</v>
      </c>
    </row>
    <row r="7918" spans="1:35" outlineLevel="3" x14ac:dyDescent="0.25">
      <c r="A7918" s="42" t="s">
        <v>11054</v>
      </c>
      <c r="B7918" s="42" t="s">
        <v>1003</v>
      </c>
      <c r="C7918" s="43" t="s">
        <v>10941</v>
      </c>
      <c r="D7918" s="43" t="s">
        <v>1077</v>
      </c>
      <c r="E7918" s="21">
        <v>2756757.03</v>
      </c>
      <c r="F7918" s="21">
        <v>2734030.23</v>
      </c>
      <c r="G7918" s="21">
        <v>2596893.44</v>
      </c>
      <c r="H7918" s="21">
        <v>2696748.96</v>
      </c>
      <c r="I7918" s="21">
        <v>2793671.05</v>
      </c>
      <c r="J7918" s="21">
        <v>2782120.32</v>
      </c>
      <c r="K7918" s="23">
        <v>2811432.7799999993</v>
      </c>
      <c r="L7918" s="23">
        <v>2870860.9600000004</v>
      </c>
      <c r="M7918" s="23">
        <v>2930085.6300000004</v>
      </c>
      <c r="N7918" s="23">
        <v>2905524.49</v>
      </c>
      <c r="O7918" s="23">
        <v>2945321.46</v>
      </c>
      <c r="P7918" s="23">
        <v>2989737.07</v>
      </c>
      <c r="Q7918" s="23">
        <v>2968104.6199999996</v>
      </c>
      <c r="R7918" s="23">
        <v>2877899.5000000005</v>
      </c>
      <c r="S7918" s="23">
        <v>2740239.87</v>
      </c>
      <c r="T7918" s="23">
        <v>2623160.4700000002</v>
      </c>
      <c r="U7918" s="23">
        <v>2585968.65</v>
      </c>
      <c r="V7918" s="23">
        <v>2673486.5500000003</v>
      </c>
      <c r="W7918" s="23">
        <v>2746989.6000000006</v>
      </c>
      <c r="X7918" s="23">
        <v>2737509.66</v>
      </c>
      <c r="Y7918" s="23">
        <v>2754586.71</v>
      </c>
      <c r="Z7918" s="23">
        <v>2701211.12</v>
      </c>
      <c r="AA7918" s="23">
        <v>2581247.94</v>
      </c>
      <c r="AB7918" s="23">
        <v>2725488.6900000004</v>
      </c>
      <c r="AC7918" s="23">
        <v>2603275.64</v>
      </c>
      <c r="AD7918" s="23">
        <v>2750300.3899999997</v>
      </c>
      <c r="AE7918" s="23">
        <v>2805730.3700000006</v>
      </c>
      <c r="AF7918" s="23">
        <v>2827074.74</v>
      </c>
      <c r="AG7918" s="23">
        <v>2556347.27</v>
      </c>
      <c r="AH7918" s="23">
        <v>2647939.9500000002</v>
      </c>
      <c r="AI7918" s="23">
        <v>2611138.7399999998</v>
      </c>
    </row>
    <row r="7919" spans="1:35" outlineLevel="3" x14ac:dyDescent="0.25">
      <c r="A7919" s="42" t="s">
        <v>11054</v>
      </c>
      <c r="B7919" s="42" t="s">
        <v>1003</v>
      </c>
      <c r="C7919" s="43" t="s">
        <v>10941</v>
      </c>
      <c r="D7919" s="43" t="s">
        <v>1078</v>
      </c>
      <c r="E7919" s="21">
        <v>3929601.5499999993</v>
      </c>
      <c r="F7919" s="21">
        <v>3860596.6999999997</v>
      </c>
      <c r="G7919" s="21">
        <v>3745719.6100000003</v>
      </c>
      <c r="H7919" s="21">
        <v>3649144.5400000005</v>
      </c>
      <c r="I7919" s="21">
        <v>3656399.9800000004</v>
      </c>
      <c r="J7919" s="21">
        <v>3498640.8600000003</v>
      </c>
      <c r="K7919" s="23">
        <v>3685790.61</v>
      </c>
      <c r="L7919" s="23">
        <v>3565675.46</v>
      </c>
      <c r="M7919" s="23">
        <v>3555360.17</v>
      </c>
      <c r="N7919" s="23">
        <v>3668282.0899999994</v>
      </c>
      <c r="O7919" s="23">
        <v>3462626.2699999996</v>
      </c>
      <c r="P7919" s="23">
        <v>3575464.9</v>
      </c>
      <c r="Q7919" s="23">
        <v>3712185.73</v>
      </c>
      <c r="R7919" s="23">
        <v>3820606.6700000004</v>
      </c>
      <c r="S7919" s="23">
        <v>3762527.2600000007</v>
      </c>
      <c r="T7919" s="23">
        <v>3749745.83</v>
      </c>
      <c r="U7919" s="23">
        <v>3854465.52</v>
      </c>
      <c r="V7919" s="23">
        <v>3860607.1000000006</v>
      </c>
      <c r="W7919" s="23">
        <v>3801077.0999999996</v>
      </c>
      <c r="X7919" s="23">
        <v>3747404.72</v>
      </c>
      <c r="Y7919" s="23">
        <v>3593238.43</v>
      </c>
      <c r="Z7919" s="23">
        <v>3740437.4599999995</v>
      </c>
      <c r="AA7919" s="23">
        <v>3731876.9699999997</v>
      </c>
      <c r="AB7919" s="23">
        <v>3758820.2200000007</v>
      </c>
      <c r="AC7919" s="23">
        <v>3734677.35</v>
      </c>
      <c r="AD7919" s="23">
        <v>3780663.78</v>
      </c>
      <c r="AE7919" s="23">
        <v>3821184.5700000003</v>
      </c>
      <c r="AF7919" s="23">
        <v>4042168.4000000004</v>
      </c>
      <c r="AG7919" s="23">
        <v>3809917.29</v>
      </c>
      <c r="AH7919" s="23">
        <v>3724778.34</v>
      </c>
      <c r="AI7919" s="23">
        <v>3472295.95</v>
      </c>
    </row>
    <row r="7920" spans="1:35" outlineLevel="3" x14ac:dyDescent="0.25">
      <c r="A7920" s="42" t="s">
        <v>11054</v>
      </c>
      <c r="B7920" s="42" t="s">
        <v>1003</v>
      </c>
      <c r="C7920" s="43" t="s">
        <v>10941</v>
      </c>
      <c r="D7920" s="43" t="s">
        <v>1079</v>
      </c>
      <c r="E7920" s="21" t="s">
        <v>11224</v>
      </c>
      <c r="F7920" s="21" t="s">
        <v>11224</v>
      </c>
      <c r="G7920" s="21" t="s">
        <v>11224</v>
      </c>
      <c r="H7920" s="21" t="s">
        <v>11224</v>
      </c>
      <c r="I7920" s="21" t="s">
        <v>11224</v>
      </c>
      <c r="J7920" s="21" t="s">
        <v>11224</v>
      </c>
      <c r="K7920" s="23" t="s">
        <v>11225</v>
      </c>
      <c r="L7920" s="23" t="s">
        <v>11225</v>
      </c>
      <c r="M7920" s="23" t="s">
        <v>11225</v>
      </c>
      <c r="N7920" s="23" t="s">
        <v>11225</v>
      </c>
      <c r="O7920" s="23" t="s">
        <v>11225</v>
      </c>
      <c r="P7920" s="23" t="s">
        <v>11225</v>
      </c>
      <c r="Q7920" s="23" t="s">
        <v>11225</v>
      </c>
      <c r="R7920" s="23" t="s">
        <v>11225</v>
      </c>
      <c r="S7920" s="23" t="s">
        <v>11225</v>
      </c>
      <c r="T7920" s="23" t="s">
        <v>11225</v>
      </c>
      <c r="U7920" s="23" t="s">
        <v>11225</v>
      </c>
      <c r="V7920" s="23" t="s">
        <v>11225</v>
      </c>
      <c r="W7920" s="23" t="s">
        <v>11225</v>
      </c>
      <c r="X7920" s="23" t="s">
        <v>11225</v>
      </c>
      <c r="Y7920" s="23" t="s">
        <v>11225</v>
      </c>
      <c r="Z7920" s="23" t="s">
        <v>11225</v>
      </c>
      <c r="AA7920" s="23" t="s">
        <v>11225</v>
      </c>
      <c r="AB7920" s="23" t="s">
        <v>11225</v>
      </c>
      <c r="AC7920" s="23" t="s">
        <v>11225</v>
      </c>
      <c r="AD7920" s="23" t="s">
        <v>11225</v>
      </c>
      <c r="AE7920" s="23" t="s">
        <v>11225</v>
      </c>
      <c r="AF7920" s="23" t="s">
        <v>11225</v>
      </c>
      <c r="AG7920" s="23" t="s">
        <v>11225</v>
      </c>
      <c r="AH7920" s="23" t="s">
        <v>11225</v>
      </c>
      <c r="AI7920" s="23" t="s">
        <v>11225</v>
      </c>
    </row>
    <row r="7921" spans="1:35" outlineLevel="3" x14ac:dyDescent="0.25">
      <c r="A7921" s="42" t="s">
        <v>11054</v>
      </c>
      <c r="B7921" s="42" t="s">
        <v>1003</v>
      </c>
      <c r="C7921" s="43" t="s">
        <v>10941</v>
      </c>
      <c r="D7921" s="43" t="s">
        <v>1080</v>
      </c>
      <c r="E7921" s="21">
        <v>2091724.4100000001</v>
      </c>
      <c r="F7921" s="21">
        <v>2411306.5700000003</v>
      </c>
      <c r="G7921" s="21">
        <v>2174211.2899999996</v>
      </c>
      <c r="H7921" s="21">
        <v>2383037.7500000005</v>
      </c>
      <c r="I7921" s="21">
        <v>2612606.5300000003</v>
      </c>
      <c r="J7921" s="21">
        <v>2934845.3400000003</v>
      </c>
      <c r="K7921" s="23">
        <v>3023552</v>
      </c>
      <c r="L7921" s="23">
        <v>3114601.5699999994</v>
      </c>
      <c r="M7921" s="23">
        <v>3133255.1099999994</v>
      </c>
      <c r="N7921" s="23">
        <v>3276352.36</v>
      </c>
      <c r="O7921" s="23">
        <v>3434327.65</v>
      </c>
      <c r="P7921" s="23">
        <v>3482210.8100000005</v>
      </c>
      <c r="Q7921" s="23">
        <v>3671251.69</v>
      </c>
      <c r="R7921" s="23">
        <v>3886578.8499999996</v>
      </c>
      <c r="S7921" s="23">
        <v>4066053.5</v>
      </c>
      <c r="T7921" s="23">
        <v>3941255.46</v>
      </c>
      <c r="U7921" s="23">
        <v>3773865.6100000003</v>
      </c>
      <c r="V7921" s="23">
        <v>3640502.48</v>
      </c>
      <c r="W7921" s="23">
        <v>3486225.3300000005</v>
      </c>
      <c r="X7921" s="23">
        <v>3345199.88</v>
      </c>
      <c r="Y7921" s="23">
        <v>3297053.24</v>
      </c>
      <c r="Z7921" s="23">
        <v>3259804.0599999996</v>
      </c>
      <c r="AA7921" s="23">
        <v>2948529.1700000004</v>
      </c>
      <c r="AB7921" s="23">
        <v>3068363.85</v>
      </c>
      <c r="AC7921" s="23">
        <v>3136190.3</v>
      </c>
      <c r="AD7921" s="23">
        <v>3092361.7100000004</v>
      </c>
      <c r="AE7921" s="23">
        <v>3119860.6000000006</v>
      </c>
      <c r="AF7921" s="23">
        <v>3012403.66</v>
      </c>
      <c r="AG7921" s="23">
        <v>2828056.18</v>
      </c>
      <c r="AH7921" s="23">
        <v>2822016.68</v>
      </c>
      <c r="AI7921" s="23">
        <v>2691512.6599999997</v>
      </c>
    </row>
    <row r="7922" spans="1:35" outlineLevel="3" x14ac:dyDescent="0.25">
      <c r="A7922" s="42" t="s">
        <v>11054</v>
      </c>
      <c r="B7922" s="42" t="s">
        <v>1003</v>
      </c>
      <c r="C7922" s="43" t="s">
        <v>10941</v>
      </c>
      <c r="D7922" s="43" t="s">
        <v>1081</v>
      </c>
      <c r="E7922" s="21">
        <v>1507570.9100000001</v>
      </c>
      <c r="F7922" s="21">
        <v>1616371.3199999998</v>
      </c>
      <c r="G7922" s="21">
        <v>1592924.7000000002</v>
      </c>
      <c r="H7922" s="21">
        <v>1617583.6199999999</v>
      </c>
      <c r="I7922" s="21">
        <v>1717341.1199999999</v>
      </c>
      <c r="J7922" s="21">
        <v>1797757.13</v>
      </c>
      <c r="K7922" s="23">
        <v>1901649.1099999999</v>
      </c>
      <c r="L7922" s="23">
        <v>2056170.26</v>
      </c>
      <c r="M7922" s="23">
        <v>1889006.5599999998</v>
      </c>
      <c r="N7922" s="23">
        <v>1845414.22</v>
      </c>
      <c r="O7922" s="23">
        <v>1643070.8699999999</v>
      </c>
      <c r="P7922" s="23">
        <v>1914287.33</v>
      </c>
      <c r="Q7922" s="23">
        <v>1832145.29</v>
      </c>
      <c r="R7922" s="23">
        <v>1876312.5800000003</v>
      </c>
      <c r="S7922" s="23">
        <v>1872668.4300000002</v>
      </c>
      <c r="T7922" s="23">
        <v>2108795.38</v>
      </c>
      <c r="U7922" s="23">
        <v>2059929.1899999997</v>
      </c>
      <c r="V7922" s="23">
        <v>2014290.5700000003</v>
      </c>
      <c r="W7922" s="23">
        <v>1961534.8600000003</v>
      </c>
      <c r="X7922" s="23">
        <v>1874933.03</v>
      </c>
      <c r="Y7922" s="23">
        <v>1876954.73</v>
      </c>
      <c r="Z7922" s="23">
        <v>1879832.5599999998</v>
      </c>
      <c r="AA7922" s="23">
        <v>1828527.9699999997</v>
      </c>
      <c r="AB7922" s="23">
        <v>1903846.2</v>
      </c>
      <c r="AC7922" s="23">
        <v>2184988.91</v>
      </c>
      <c r="AD7922" s="23">
        <v>2280356.7400000002</v>
      </c>
      <c r="AE7922" s="23">
        <v>2198443.62</v>
      </c>
      <c r="AF7922" s="23">
        <v>2246054.5099999998</v>
      </c>
      <c r="AG7922" s="23">
        <v>2104334.8399999994</v>
      </c>
      <c r="AH7922" s="23">
        <v>2073994.5699999998</v>
      </c>
      <c r="AI7922" s="23">
        <v>2024401.11</v>
      </c>
    </row>
    <row r="7923" spans="1:35" outlineLevel="3" x14ac:dyDescent="0.25">
      <c r="A7923" s="42" t="s">
        <v>11054</v>
      </c>
      <c r="B7923" s="42" t="s">
        <v>1003</v>
      </c>
      <c r="C7923" s="43" t="s">
        <v>10941</v>
      </c>
      <c r="D7923" s="43" t="s">
        <v>1082</v>
      </c>
      <c r="E7923" s="21">
        <v>1525028.4200000002</v>
      </c>
      <c r="F7923" s="21">
        <v>1513363.2599999998</v>
      </c>
      <c r="G7923" s="21">
        <v>1511451.6100000003</v>
      </c>
      <c r="H7923" s="21">
        <v>1508710.73</v>
      </c>
      <c r="I7923" s="21">
        <v>1444417.8900000001</v>
      </c>
      <c r="J7923" s="21">
        <v>1528188.23</v>
      </c>
      <c r="K7923" s="23">
        <v>1497208.5599999998</v>
      </c>
      <c r="L7923" s="23">
        <v>1554695.6300000001</v>
      </c>
      <c r="M7923" s="23">
        <v>1649704.42</v>
      </c>
      <c r="N7923" s="23">
        <v>1672286.98</v>
      </c>
      <c r="O7923" s="23">
        <v>1597282.96</v>
      </c>
      <c r="P7923" s="23">
        <v>1691309.5599999998</v>
      </c>
      <c r="Q7923" s="23">
        <v>1763321.96</v>
      </c>
      <c r="R7923" s="23">
        <v>1801217.3199999998</v>
      </c>
      <c r="S7923" s="23">
        <v>1787219.03</v>
      </c>
      <c r="T7923" s="23">
        <v>1829622.32</v>
      </c>
      <c r="U7923" s="23">
        <v>1908143.9900000002</v>
      </c>
      <c r="V7923" s="23">
        <v>1877104.8600000003</v>
      </c>
      <c r="W7923" s="23">
        <v>1697119.4799999997</v>
      </c>
      <c r="X7923" s="23">
        <v>1596460.71</v>
      </c>
      <c r="Y7923" s="23">
        <v>1577970.13</v>
      </c>
      <c r="Z7923" s="23">
        <v>1513635.1800000002</v>
      </c>
      <c r="AA7923" s="23">
        <v>1527330.5499999998</v>
      </c>
      <c r="AB7923" s="23">
        <v>1613320.11</v>
      </c>
      <c r="AC7923" s="23">
        <v>1715147.21</v>
      </c>
      <c r="AD7923" s="23">
        <v>1676216.59</v>
      </c>
      <c r="AE7923" s="23">
        <v>1814002.71</v>
      </c>
      <c r="AF7923" s="23">
        <v>1889770.1499999997</v>
      </c>
      <c r="AG7923" s="23">
        <v>1803617.5199999998</v>
      </c>
      <c r="AH7923" s="23">
        <v>1817496.3199999998</v>
      </c>
      <c r="AI7923" s="23">
        <v>1700509.3</v>
      </c>
    </row>
    <row r="7924" spans="1:35" outlineLevel="3" x14ac:dyDescent="0.25">
      <c r="A7924" s="42" t="s">
        <v>11054</v>
      </c>
      <c r="B7924" s="42" t="s">
        <v>1003</v>
      </c>
      <c r="C7924" s="43" t="s">
        <v>10941</v>
      </c>
      <c r="D7924" s="43" t="s">
        <v>1083</v>
      </c>
      <c r="E7924" s="21">
        <v>4829131.13</v>
      </c>
      <c r="F7924" s="21">
        <v>4510645.8</v>
      </c>
      <c r="G7924" s="21">
        <v>4641856.8999999994</v>
      </c>
      <c r="H7924" s="21">
        <v>4728140.0199999996</v>
      </c>
      <c r="I7924" s="21">
        <v>4717474.5699999994</v>
      </c>
      <c r="J7924" s="21">
        <v>5080665.4300000006</v>
      </c>
      <c r="K7924" s="23">
        <v>5093982.5900000008</v>
      </c>
      <c r="L7924" s="23">
        <v>4985617.4400000004</v>
      </c>
      <c r="M7924" s="23">
        <v>5177173.7699999996</v>
      </c>
      <c r="N7924" s="23">
        <v>5265139.419999999</v>
      </c>
      <c r="O7924" s="23">
        <v>5007109.99</v>
      </c>
      <c r="P7924" s="23">
        <v>5079928.17</v>
      </c>
      <c r="Q7924" s="23">
        <v>5323404.58</v>
      </c>
      <c r="R7924" s="23">
        <v>5512390.1100000003</v>
      </c>
      <c r="S7924" s="23">
        <v>5613891.3199999994</v>
      </c>
      <c r="T7924" s="23">
        <v>5677987.5299999993</v>
      </c>
      <c r="U7924" s="23">
        <v>5493804.2699999996</v>
      </c>
      <c r="V7924" s="23">
        <v>5444427.0800000001</v>
      </c>
      <c r="W7924" s="23">
        <v>5387335.5800000001</v>
      </c>
      <c r="X7924" s="23">
        <v>5346986.87</v>
      </c>
      <c r="Y7924" s="23">
        <v>5203982.7500000009</v>
      </c>
      <c r="Z7924" s="23">
        <v>5382248.7300000004</v>
      </c>
      <c r="AA7924" s="23">
        <v>5306057.7700000014</v>
      </c>
      <c r="AB7924" s="23">
        <v>5171914.34</v>
      </c>
      <c r="AC7924" s="23">
        <v>5361431.8199999994</v>
      </c>
      <c r="AD7924" s="23">
        <v>5438872.0999999987</v>
      </c>
      <c r="AE7924" s="23">
        <v>5635924.9700000007</v>
      </c>
      <c r="AF7924" s="23">
        <v>5868932.6499999994</v>
      </c>
      <c r="AG7924" s="23">
        <v>5532387.6200000001</v>
      </c>
      <c r="AH7924" s="23">
        <v>5426391.5</v>
      </c>
      <c r="AI7924" s="23">
        <v>5320847.1899999985</v>
      </c>
    </row>
    <row r="7925" spans="1:35" outlineLevel="3" x14ac:dyDescent="0.25">
      <c r="A7925" s="42" t="s">
        <v>11054</v>
      </c>
      <c r="B7925" s="42" t="s">
        <v>1003</v>
      </c>
      <c r="C7925" s="43" t="s">
        <v>10941</v>
      </c>
      <c r="D7925" s="43" t="s">
        <v>1084</v>
      </c>
      <c r="E7925" s="21">
        <v>3665264.3799999994</v>
      </c>
      <c r="F7925" s="21">
        <v>3515373.7300000004</v>
      </c>
      <c r="G7925" s="21">
        <v>3691899.01</v>
      </c>
      <c r="H7925" s="21">
        <v>3709808.8599999994</v>
      </c>
      <c r="I7925" s="21">
        <v>3676708.81</v>
      </c>
      <c r="J7925" s="21">
        <v>3751924.27</v>
      </c>
      <c r="K7925" s="23">
        <v>3619080.1899999995</v>
      </c>
      <c r="L7925" s="23">
        <v>3709384.97</v>
      </c>
      <c r="M7925" s="23">
        <v>3599590.25</v>
      </c>
      <c r="N7925" s="23">
        <v>3676585</v>
      </c>
      <c r="O7925" s="23">
        <v>3726876.07</v>
      </c>
      <c r="P7925" s="23">
        <v>3558423.6800000006</v>
      </c>
      <c r="Q7925" s="23">
        <v>3479568.66</v>
      </c>
      <c r="R7925" s="23">
        <v>3532108.3699999996</v>
      </c>
      <c r="S7925" s="23">
        <v>3635171.13</v>
      </c>
      <c r="T7925" s="23">
        <v>3673037.3500000006</v>
      </c>
      <c r="U7925" s="23">
        <v>3670924.6700000004</v>
      </c>
      <c r="V7925" s="23">
        <v>3635009.81</v>
      </c>
      <c r="W7925" s="23">
        <v>3631070.11</v>
      </c>
      <c r="X7925" s="23">
        <v>3823353.5500000003</v>
      </c>
      <c r="Y7925" s="23">
        <v>3811697.7500000005</v>
      </c>
      <c r="Z7925" s="23">
        <v>3855268.8299999996</v>
      </c>
      <c r="AA7925" s="23">
        <v>3679086.22</v>
      </c>
      <c r="AB7925" s="23">
        <v>3653723.7099999995</v>
      </c>
      <c r="AC7925" s="23">
        <v>3698274.2700000005</v>
      </c>
      <c r="AD7925" s="23">
        <v>3736155.8799999994</v>
      </c>
      <c r="AE7925" s="23">
        <v>3854430.8299999996</v>
      </c>
      <c r="AF7925" s="23">
        <v>4064345.2700000005</v>
      </c>
      <c r="AG7925" s="23">
        <v>3820289.62</v>
      </c>
      <c r="AH7925" s="23">
        <v>3860112.62</v>
      </c>
      <c r="AI7925" s="23">
        <v>3672382.6299999994</v>
      </c>
    </row>
    <row r="7926" spans="1:35" outlineLevel="3" x14ac:dyDescent="0.25">
      <c r="A7926" s="42" t="s">
        <v>11054</v>
      </c>
      <c r="B7926" s="42" t="s">
        <v>1003</v>
      </c>
      <c r="C7926" s="43" t="s">
        <v>10941</v>
      </c>
      <c r="D7926" s="43" t="s">
        <v>1085</v>
      </c>
      <c r="E7926" s="21">
        <v>2854692.28</v>
      </c>
      <c r="F7926" s="21">
        <v>2786592.22</v>
      </c>
      <c r="G7926" s="21">
        <v>2765119.22</v>
      </c>
      <c r="H7926" s="21">
        <v>2506162.67</v>
      </c>
      <c r="I7926" s="21">
        <v>2530086.0800000005</v>
      </c>
      <c r="J7926" s="21">
        <v>2526848.5</v>
      </c>
      <c r="K7926" s="23">
        <v>2605723.6900000004</v>
      </c>
      <c r="L7926" s="23">
        <v>2613909.12</v>
      </c>
      <c r="M7926" s="23">
        <v>2820425.9199999995</v>
      </c>
      <c r="N7926" s="23">
        <v>2850429.28</v>
      </c>
      <c r="O7926" s="23">
        <v>2960859.69</v>
      </c>
      <c r="P7926" s="23">
        <v>3151856.7300000004</v>
      </c>
      <c r="Q7926" s="23">
        <v>3282728.04</v>
      </c>
      <c r="R7926" s="23">
        <v>3264017.4699999997</v>
      </c>
      <c r="S7926" s="23">
        <v>3168855.8300000005</v>
      </c>
      <c r="T7926" s="23">
        <v>3289836.62</v>
      </c>
      <c r="U7926" s="23">
        <v>3294927.4400000004</v>
      </c>
      <c r="V7926" s="23">
        <v>3422837.8800000004</v>
      </c>
      <c r="W7926" s="23">
        <v>3142690.28</v>
      </c>
      <c r="X7926" s="23">
        <v>3389133.0399999996</v>
      </c>
      <c r="Y7926" s="23">
        <v>3222187.57</v>
      </c>
      <c r="Z7926" s="23">
        <v>3458854.09</v>
      </c>
      <c r="AA7926" s="23">
        <v>3550669.3799999994</v>
      </c>
      <c r="AB7926" s="23">
        <v>3573813.0999999996</v>
      </c>
      <c r="AC7926" s="23">
        <v>3713381.63</v>
      </c>
      <c r="AD7926" s="23">
        <v>3734135.0899999989</v>
      </c>
      <c r="AE7926" s="23">
        <v>3750416.5199999996</v>
      </c>
      <c r="AF7926" s="23">
        <v>3897912.7499999995</v>
      </c>
      <c r="AG7926" s="23">
        <v>3858229.1499999994</v>
      </c>
      <c r="AH7926" s="23">
        <v>3564875.68</v>
      </c>
      <c r="AI7926" s="23">
        <v>3486212.9</v>
      </c>
    </row>
    <row r="7927" spans="1:35" outlineLevel="3" x14ac:dyDescent="0.25">
      <c r="A7927" s="42" t="s">
        <v>11054</v>
      </c>
      <c r="B7927" s="42" t="s">
        <v>1003</v>
      </c>
      <c r="C7927" s="43" t="s">
        <v>10941</v>
      </c>
      <c r="D7927" s="43" t="s">
        <v>1086</v>
      </c>
      <c r="E7927" s="21">
        <v>3687796.3499999996</v>
      </c>
      <c r="F7927" s="21">
        <v>3531415.0300000003</v>
      </c>
      <c r="G7927" s="21">
        <v>3541320.4200000004</v>
      </c>
      <c r="H7927" s="21">
        <v>3230844.2100000004</v>
      </c>
      <c r="I7927" s="21">
        <v>3300139.1</v>
      </c>
      <c r="J7927" s="21">
        <v>3424449.4699999997</v>
      </c>
      <c r="K7927" s="23">
        <v>3575101.5</v>
      </c>
      <c r="L7927" s="23">
        <v>3702973.7299999995</v>
      </c>
      <c r="M7927" s="23">
        <v>3729732.27</v>
      </c>
      <c r="N7927" s="23">
        <v>3753043.8999999994</v>
      </c>
      <c r="O7927" s="23">
        <v>3951766.9300000006</v>
      </c>
      <c r="P7927" s="23">
        <v>4054836.6900000004</v>
      </c>
      <c r="Q7927" s="23">
        <v>4288876.57</v>
      </c>
      <c r="R7927" s="23">
        <v>4280801.8499999996</v>
      </c>
      <c r="S7927" s="23">
        <v>4275269.16</v>
      </c>
      <c r="T7927" s="23">
        <v>4187351.57</v>
      </c>
      <c r="U7927" s="23">
        <v>4093381.5699999989</v>
      </c>
      <c r="V7927" s="23">
        <v>3976468.0100000002</v>
      </c>
      <c r="W7927" s="23">
        <v>4053474.5</v>
      </c>
      <c r="X7927" s="23">
        <v>4102101.8299999996</v>
      </c>
      <c r="Y7927" s="23">
        <v>4480131.71</v>
      </c>
      <c r="Z7927" s="23">
        <v>4762085.62</v>
      </c>
      <c r="AA7927" s="23">
        <v>4550768.29</v>
      </c>
      <c r="AB7927" s="23">
        <v>4758404.1500000004</v>
      </c>
      <c r="AC7927" s="23">
        <v>4827714.8299999991</v>
      </c>
      <c r="AD7927" s="23">
        <v>5088015.3899999997</v>
      </c>
      <c r="AE7927" s="23">
        <v>4959180.29</v>
      </c>
      <c r="AF7927" s="23">
        <v>5230963.49</v>
      </c>
      <c r="AG7927" s="23">
        <v>5004444.63</v>
      </c>
      <c r="AH7927" s="23">
        <v>4973083.9300000006</v>
      </c>
      <c r="AI7927" s="23">
        <v>4511096.09</v>
      </c>
    </row>
    <row r="7928" spans="1:35" outlineLevel="3" x14ac:dyDescent="0.25">
      <c r="A7928" s="42" t="s">
        <v>11054</v>
      </c>
      <c r="B7928" s="42" t="s">
        <v>1003</v>
      </c>
      <c r="C7928" s="43" t="s">
        <v>10941</v>
      </c>
      <c r="D7928" s="43" t="s">
        <v>1087</v>
      </c>
      <c r="E7928" s="21">
        <v>1508371.6900000002</v>
      </c>
      <c r="F7928" s="21">
        <v>1545245.3699999999</v>
      </c>
      <c r="G7928" s="21">
        <v>1493390.75</v>
      </c>
      <c r="H7928" s="21">
        <v>1601583.5299999998</v>
      </c>
      <c r="I7928" s="21">
        <v>1668012.3199999998</v>
      </c>
      <c r="J7928" s="21">
        <v>1851293.2000000002</v>
      </c>
      <c r="K7928" s="23">
        <v>1838259.9300000002</v>
      </c>
      <c r="L7928" s="23">
        <v>1974025.97</v>
      </c>
      <c r="M7928" s="23">
        <v>1987765.8599999999</v>
      </c>
      <c r="N7928" s="23">
        <v>2018900.6700000002</v>
      </c>
      <c r="O7928" s="23">
        <v>1892529.3900000006</v>
      </c>
      <c r="P7928" s="23">
        <v>2031316.1300000001</v>
      </c>
      <c r="Q7928" s="23">
        <v>2166036.6399999997</v>
      </c>
      <c r="R7928" s="23">
        <v>2198584.41</v>
      </c>
      <c r="S7928" s="23">
        <v>2171777.85</v>
      </c>
      <c r="T7928" s="23">
        <v>1871554.0799999998</v>
      </c>
      <c r="U7928" s="23">
        <v>1776749.05</v>
      </c>
      <c r="V7928" s="23">
        <v>1735603.88</v>
      </c>
      <c r="W7928" s="23">
        <v>1757169.43</v>
      </c>
      <c r="X7928" s="23">
        <v>1692888.7199999997</v>
      </c>
      <c r="Y7928" s="23">
        <v>1619941.6800000002</v>
      </c>
      <c r="Z7928" s="23">
        <v>1705996.6700000002</v>
      </c>
      <c r="AA7928" s="23">
        <v>1788201.37</v>
      </c>
      <c r="AB7928" s="23">
        <v>1761325.36</v>
      </c>
      <c r="AC7928" s="23">
        <v>1793675.7</v>
      </c>
      <c r="AD7928" s="23">
        <v>1788055.4</v>
      </c>
      <c r="AE7928" s="23">
        <v>1713289.3400000005</v>
      </c>
      <c r="AF7928" s="23">
        <v>1682302.9000000001</v>
      </c>
      <c r="AG7928" s="23">
        <v>1527347.18</v>
      </c>
      <c r="AH7928" s="23">
        <v>1454182.5699999998</v>
      </c>
      <c r="AI7928" s="23">
        <v>1437724.1</v>
      </c>
    </row>
    <row r="7929" spans="1:35" outlineLevel="3" x14ac:dyDescent="0.25">
      <c r="A7929" s="42" t="s">
        <v>11054</v>
      </c>
      <c r="B7929" s="42" t="s">
        <v>1003</v>
      </c>
      <c r="C7929" s="43" t="s">
        <v>10941</v>
      </c>
      <c r="D7929" s="43" t="s">
        <v>1088</v>
      </c>
      <c r="E7929" s="21" t="s">
        <v>11224</v>
      </c>
      <c r="F7929" s="21" t="s">
        <v>11224</v>
      </c>
      <c r="G7929" s="21" t="s">
        <v>11224</v>
      </c>
      <c r="H7929" s="21" t="s">
        <v>11224</v>
      </c>
      <c r="I7929" s="21" t="s">
        <v>11224</v>
      </c>
      <c r="J7929" s="21" t="s">
        <v>11224</v>
      </c>
      <c r="K7929" s="23" t="s">
        <v>11225</v>
      </c>
      <c r="L7929" s="23" t="s">
        <v>11225</v>
      </c>
      <c r="M7929" s="23" t="s">
        <v>11225</v>
      </c>
      <c r="N7929" s="23" t="s">
        <v>11225</v>
      </c>
      <c r="O7929" s="23" t="s">
        <v>11225</v>
      </c>
      <c r="P7929" s="23" t="s">
        <v>11225</v>
      </c>
      <c r="Q7929" s="23" t="s">
        <v>11225</v>
      </c>
      <c r="R7929" s="23" t="s">
        <v>11225</v>
      </c>
      <c r="S7929" s="23" t="s">
        <v>11225</v>
      </c>
      <c r="T7929" s="23" t="s">
        <v>11225</v>
      </c>
      <c r="U7929" s="23" t="s">
        <v>11225</v>
      </c>
      <c r="V7929" s="23" t="s">
        <v>11225</v>
      </c>
      <c r="W7929" s="23" t="s">
        <v>11225</v>
      </c>
      <c r="X7929" s="23" t="s">
        <v>11225</v>
      </c>
      <c r="Y7929" s="23" t="s">
        <v>11225</v>
      </c>
      <c r="Z7929" s="23" t="s">
        <v>11225</v>
      </c>
      <c r="AA7929" s="23" t="s">
        <v>11225</v>
      </c>
      <c r="AB7929" s="23" t="s">
        <v>11225</v>
      </c>
      <c r="AC7929" s="23" t="s">
        <v>11225</v>
      </c>
      <c r="AD7929" s="23" t="s">
        <v>11225</v>
      </c>
      <c r="AE7929" s="23" t="s">
        <v>11225</v>
      </c>
      <c r="AF7929" s="23" t="s">
        <v>11225</v>
      </c>
      <c r="AG7929" s="23" t="s">
        <v>11225</v>
      </c>
      <c r="AH7929" s="23" t="s">
        <v>11225</v>
      </c>
      <c r="AI7929" s="23" t="s">
        <v>11225</v>
      </c>
    </row>
    <row r="7930" spans="1:35" outlineLevel="3" x14ac:dyDescent="0.25">
      <c r="A7930" s="42" t="s">
        <v>11054</v>
      </c>
      <c r="B7930" s="42" t="s">
        <v>1003</v>
      </c>
      <c r="C7930" s="43" t="s">
        <v>10941</v>
      </c>
      <c r="D7930" s="43" t="s">
        <v>1089</v>
      </c>
      <c r="E7930" s="21">
        <v>4138416.7</v>
      </c>
      <c r="F7930" s="21">
        <v>4429269.87</v>
      </c>
      <c r="G7930" s="21">
        <v>4184800.4500000007</v>
      </c>
      <c r="H7930" s="21">
        <v>4202808.3100000005</v>
      </c>
      <c r="I7930" s="21">
        <v>4117461.35</v>
      </c>
      <c r="J7930" s="21">
        <v>4145415.7900000005</v>
      </c>
      <c r="K7930" s="23">
        <v>4163430.88</v>
      </c>
      <c r="L7930" s="23">
        <v>4407164.2200000007</v>
      </c>
      <c r="M7930" s="23">
        <v>4641307.1900000004</v>
      </c>
      <c r="N7930" s="23">
        <v>4680906.8</v>
      </c>
      <c r="O7930" s="23">
        <v>4725055.8499999987</v>
      </c>
      <c r="P7930" s="23">
        <v>4778911.0500000007</v>
      </c>
      <c r="Q7930" s="23">
        <v>4757049.3099999996</v>
      </c>
      <c r="R7930" s="23">
        <v>4682581.66</v>
      </c>
      <c r="S7930" s="23">
        <v>4630963.33</v>
      </c>
      <c r="T7930" s="23">
        <v>4776287.57</v>
      </c>
      <c r="U7930" s="23">
        <v>4942318.38</v>
      </c>
      <c r="V7930" s="23">
        <v>4936631.4400000004</v>
      </c>
      <c r="W7930" s="23">
        <v>4804618.2700000005</v>
      </c>
      <c r="X7930" s="23">
        <v>4840781.41</v>
      </c>
      <c r="Y7930" s="23">
        <v>4701437.580000001</v>
      </c>
      <c r="Z7930" s="23">
        <v>4783425.1100000003</v>
      </c>
      <c r="AA7930" s="23">
        <v>4618070.3099999996</v>
      </c>
      <c r="AB7930" s="23">
        <v>4874443.9200000009</v>
      </c>
      <c r="AC7930" s="23">
        <v>4905944.4600000009</v>
      </c>
      <c r="AD7930" s="23">
        <v>4975425.59</v>
      </c>
      <c r="AE7930" s="23">
        <v>4883324</v>
      </c>
      <c r="AF7930" s="23">
        <v>4872715.37</v>
      </c>
      <c r="AG7930" s="23">
        <v>4597694.49</v>
      </c>
      <c r="AH7930" s="23">
        <v>4512414.5199999996</v>
      </c>
      <c r="AI7930" s="23">
        <v>4250596.5799999991</v>
      </c>
    </row>
    <row r="7931" spans="1:35" outlineLevel="3" x14ac:dyDescent="0.25">
      <c r="A7931" s="42" t="s">
        <v>11054</v>
      </c>
      <c r="B7931" s="42" t="s">
        <v>1003</v>
      </c>
      <c r="C7931" s="43" t="s">
        <v>10941</v>
      </c>
      <c r="D7931" s="43" t="s">
        <v>1090</v>
      </c>
      <c r="E7931" s="21">
        <v>1815587.12</v>
      </c>
      <c r="F7931" s="21">
        <v>2087161.4</v>
      </c>
      <c r="G7931" s="21">
        <v>1884756.75</v>
      </c>
      <c r="H7931" s="21">
        <v>1960387.0899999999</v>
      </c>
      <c r="I7931" s="21">
        <v>1983270.06</v>
      </c>
      <c r="J7931" s="21">
        <v>2254495.3200000003</v>
      </c>
      <c r="K7931" s="23">
        <v>2134272.88</v>
      </c>
      <c r="L7931" s="23">
        <v>2165187</v>
      </c>
      <c r="M7931" s="23">
        <v>2203053.3200000003</v>
      </c>
      <c r="N7931" s="23">
        <v>2057596.78</v>
      </c>
      <c r="O7931" s="23">
        <v>2314337.2799999998</v>
      </c>
      <c r="P7931" s="23">
        <v>2351202.2200000002</v>
      </c>
      <c r="Q7931" s="23">
        <v>2299329.7699999996</v>
      </c>
      <c r="R7931" s="23">
        <v>2403908.11</v>
      </c>
      <c r="S7931" s="23">
        <v>2412113.1999999993</v>
      </c>
      <c r="T7931" s="23">
        <v>2609931.1299999994</v>
      </c>
      <c r="U7931" s="23">
        <v>2549508.34</v>
      </c>
      <c r="V7931" s="23">
        <v>2488326.3000000003</v>
      </c>
      <c r="W7931" s="23">
        <v>2416724.02</v>
      </c>
      <c r="X7931" s="23">
        <v>2627368.0499999998</v>
      </c>
      <c r="Y7931" s="23">
        <v>2408747.2300000004</v>
      </c>
      <c r="Z7931" s="23">
        <v>2412056.8099999996</v>
      </c>
      <c r="AA7931" s="23">
        <v>2405535.58</v>
      </c>
      <c r="AB7931" s="23">
        <v>2547249.2000000007</v>
      </c>
      <c r="AC7931" s="23">
        <v>2673563.56</v>
      </c>
      <c r="AD7931" s="23">
        <v>2651488.8100000005</v>
      </c>
      <c r="AE7931" s="23">
        <v>2563200.13</v>
      </c>
      <c r="AF7931" s="23">
        <v>2515615.9899999998</v>
      </c>
      <c r="AG7931" s="23">
        <v>2370419.1599999997</v>
      </c>
      <c r="AH7931" s="23">
        <v>2319098.44</v>
      </c>
      <c r="AI7931" s="23">
        <v>2089154.81</v>
      </c>
    </row>
    <row r="7932" spans="1:35" outlineLevel="3" x14ac:dyDescent="0.25">
      <c r="A7932" s="42" t="s">
        <v>11054</v>
      </c>
      <c r="B7932" s="42" t="s">
        <v>1003</v>
      </c>
      <c r="C7932" s="43" t="s">
        <v>10941</v>
      </c>
      <c r="D7932" s="43" t="s">
        <v>1091</v>
      </c>
      <c r="E7932" s="21">
        <v>4309572.41</v>
      </c>
      <c r="F7932" s="21">
        <v>4396716.99</v>
      </c>
      <c r="G7932" s="21">
        <v>4117354.6500000004</v>
      </c>
      <c r="H7932" s="21">
        <v>4122436.8</v>
      </c>
      <c r="I7932" s="21">
        <v>4307859.87</v>
      </c>
      <c r="J7932" s="21">
        <v>4303952.0000000009</v>
      </c>
      <c r="K7932" s="23">
        <v>4464814.33</v>
      </c>
      <c r="L7932" s="23">
        <v>4415401.1599999992</v>
      </c>
      <c r="M7932" s="23">
        <v>4483780.22</v>
      </c>
      <c r="N7932" s="23">
        <v>4515760.59</v>
      </c>
      <c r="O7932" s="23">
        <v>4659838.4300000006</v>
      </c>
      <c r="P7932" s="23">
        <v>4796001.6400000006</v>
      </c>
      <c r="Q7932" s="23">
        <v>4974975.919999999</v>
      </c>
      <c r="R7932" s="23">
        <v>4926461.46</v>
      </c>
      <c r="S7932" s="23">
        <v>4793356.2299999995</v>
      </c>
      <c r="T7932" s="23">
        <v>4787077.0199999996</v>
      </c>
      <c r="U7932" s="23">
        <v>4677924.4000000004</v>
      </c>
      <c r="V7932" s="23">
        <v>4517507.6399999997</v>
      </c>
      <c r="W7932" s="23">
        <v>4489502.47</v>
      </c>
      <c r="X7932" s="23">
        <v>4416169.88</v>
      </c>
      <c r="Y7932" s="23">
        <v>4436888.88</v>
      </c>
      <c r="Z7932" s="23">
        <v>4477974.0199999996</v>
      </c>
      <c r="AA7932" s="23">
        <v>4501149.6500000004</v>
      </c>
      <c r="AB7932" s="23">
        <v>4377940.7799999993</v>
      </c>
      <c r="AC7932" s="23">
        <v>4412538.17</v>
      </c>
      <c r="AD7932" s="23">
        <v>4619800.13</v>
      </c>
      <c r="AE7932" s="23">
        <v>4650543.8999999994</v>
      </c>
      <c r="AF7932" s="23">
        <v>4680009.3099999996</v>
      </c>
      <c r="AG7932" s="23">
        <v>4359952.1599999992</v>
      </c>
      <c r="AH7932" s="23">
        <v>4203084.4000000004</v>
      </c>
      <c r="AI7932" s="23">
        <v>3958182.79</v>
      </c>
    </row>
    <row r="7933" spans="1:35" outlineLevel="3" x14ac:dyDescent="0.25">
      <c r="A7933" s="42" t="s">
        <v>11054</v>
      </c>
      <c r="B7933" s="42" t="s">
        <v>1003</v>
      </c>
      <c r="C7933" s="43" t="s">
        <v>10941</v>
      </c>
      <c r="D7933" s="43" t="s">
        <v>1092</v>
      </c>
      <c r="E7933" s="21">
        <v>2882087.26</v>
      </c>
      <c r="F7933" s="21">
        <v>2883713.3</v>
      </c>
      <c r="G7933" s="21">
        <v>2811409.7399999998</v>
      </c>
      <c r="H7933" s="21">
        <v>2868276.46</v>
      </c>
      <c r="I7933" s="21">
        <v>2915136.59</v>
      </c>
      <c r="J7933" s="21">
        <v>3027782.43</v>
      </c>
      <c r="K7933" s="23">
        <v>3049880.72</v>
      </c>
      <c r="L7933" s="23">
        <v>3077796.1099999994</v>
      </c>
      <c r="M7933" s="23">
        <v>3018109.6499999994</v>
      </c>
      <c r="N7933" s="23">
        <v>3066187.7900000005</v>
      </c>
      <c r="O7933" s="23">
        <v>3044630.69</v>
      </c>
      <c r="P7933" s="23">
        <v>3067380.2900000005</v>
      </c>
      <c r="Q7933" s="23">
        <v>3154308.6000000006</v>
      </c>
      <c r="R7933" s="23">
        <v>3285259.95</v>
      </c>
      <c r="S7933" s="23">
        <v>3298439.5999999996</v>
      </c>
      <c r="T7933" s="23">
        <v>3260602.11</v>
      </c>
      <c r="U7933" s="23">
        <v>3304843.57</v>
      </c>
      <c r="V7933" s="23">
        <v>3259909.03</v>
      </c>
      <c r="W7933" s="23">
        <v>3175385.1799999997</v>
      </c>
      <c r="X7933" s="23">
        <v>2988767.82</v>
      </c>
      <c r="Y7933" s="23">
        <v>2986582.0399999996</v>
      </c>
      <c r="Z7933" s="23">
        <v>3011104.5899999994</v>
      </c>
      <c r="AA7933" s="23">
        <v>2820971.76</v>
      </c>
      <c r="AB7933" s="23">
        <v>2890206.4199999995</v>
      </c>
      <c r="AC7933" s="23">
        <v>2970106.14</v>
      </c>
      <c r="AD7933" s="23">
        <v>3023712.25</v>
      </c>
      <c r="AE7933" s="23">
        <v>3043313.5799999996</v>
      </c>
      <c r="AF7933" s="23">
        <v>3393251.92</v>
      </c>
      <c r="AG7933" s="23">
        <v>3192808.5699999994</v>
      </c>
      <c r="AH7933" s="23">
        <v>3152436.05</v>
      </c>
      <c r="AI7933" s="23">
        <v>2990571.1400000006</v>
      </c>
    </row>
    <row r="7934" spans="1:35" outlineLevel="3" x14ac:dyDescent="0.25">
      <c r="A7934" s="42" t="s">
        <v>11054</v>
      </c>
      <c r="B7934" s="42" t="s">
        <v>1003</v>
      </c>
      <c r="C7934" s="43" t="s">
        <v>10941</v>
      </c>
      <c r="D7934" s="43" t="s">
        <v>1093</v>
      </c>
      <c r="E7934" s="21">
        <v>4818541.74</v>
      </c>
      <c r="F7934" s="21">
        <v>5005822.54</v>
      </c>
      <c r="G7934" s="21">
        <v>4879303.0500000007</v>
      </c>
      <c r="H7934" s="21">
        <v>5000730.9000000004</v>
      </c>
      <c r="I7934" s="21">
        <v>5138495.6399999997</v>
      </c>
      <c r="J7934" s="21">
        <v>5441720.9199999999</v>
      </c>
      <c r="K7934" s="23">
        <v>5574629.8099999996</v>
      </c>
      <c r="L7934" s="23">
        <v>5965982.580000001</v>
      </c>
      <c r="M7934" s="23">
        <v>6132986.3400000008</v>
      </c>
      <c r="N7934" s="23">
        <v>6261065.9299999997</v>
      </c>
      <c r="O7934" s="23">
        <v>6680766.2400000002</v>
      </c>
      <c r="P7934" s="23">
        <v>6808455.0600000005</v>
      </c>
      <c r="Q7934" s="23">
        <v>7009792.5899999989</v>
      </c>
      <c r="R7934" s="23">
        <v>7089491.8500000006</v>
      </c>
      <c r="S7934" s="23">
        <v>7155265.0999999996</v>
      </c>
      <c r="T7934" s="23">
        <v>7425358.6900000004</v>
      </c>
      <c r="U7934" s="23">
        <v>7508298.9299999988</v>
      </c>
      <c r="V7934" s="23">
        <v>7611356.5600000005</v>
      </c>
      <c r="W7934" s="23">
        <v>7825900.8500000006</v>
      </c>
      <c r="X7934" s="23">
        <v>8107536.0300000012</v>
      </c>
      <c r="Y7934" s="23">
        <v>8220812.1499999994</v>
      </c>
      <c r="Z7934" s="23">
        <v>8447640.0399999991</v>
      </c>
      <c r="AA7934" s="23">
        <v>8546438.9100000001</v>
      </c>
      <c r="AB7934" s="23">
        <v>8669619.3800000008</v>
      </c>
      <c r="AC7934" s="23">
        <v>8830858.4299999997</v>
      </c>
      <c r="AD7934" s="23">
        <v>9231708.3500000015</v>
      </c>
      <c r="AE7934" s="23">
        <v>9444339.7300000004</v>
      </c>
      <c r="AF7934" s="23">
        <v>9609256.3500000015</v>
      </c>
      <c r="AG7934" s="23">
        <v>9346118.2699999996</v>
      </c>
      <c r="AH7934" s="23">
        <v>9039755.4099999983</v>
      </c>
      <c r="AI7934" s="23">
        <v>8533766.8699999992</v>
      </c>
    </row>
    <row r="7935" spans="1:35" outlineLevel="3" x14ac:dyDescent="0.25">
      <c r="A7935" s="42" t="s">
        <v>11054</v>
      </c>
      <c r="B7935" s="42" t="s">
        <v>1003</v>
      </c>
      <c r="C7935" s="43" t="s">
        <v>10941</v>
      </c>
      <c r="D7935" s="43" t="s">
        <v>1094</v>
      </c>
      <c r="E7935" s="21">
        <v>2989476.9800000004</v>
      </c>
      <c r="F7935" s="21">
        <v>3142899.11</v>
      </c>
      <c r="G7935" s="21">
        <v>3019071.01</v>
      </c>
      <c r="H7935" s="21">
        <v>2937078.7300000004</v>
      </c>
      <c r="I7935" s="21">
        <v>3102431.2399999998</v>
      </c>
      <c r="J7935" s="21">
        <v>3242192.77</v>
      </c>
      <c r="K7935" s="23">
        <v>3241110.5899999994</v>
      </c>
      <c r="L7935" s="23">
        <v>3376704.33</v>
      </c>
      <c r="M7935" s="23">
        <v>3416148.8100000005</v>
      </c>
      <c r="N7935" s="23">
        <v>3526863.1399999997</v>
      </c>
      <c r="O7935" s="23">
        <v>3391206.2699999996</v>
      </c>
      <c r="P7935" s="23">
        <v>3463954.6899999995</v>
      </c>
      <c r="Q7935" s="23">
        <v>3686382.5199999996</v>
      </c>
      <c r="R7935" s="23">
        <v>3905221.02</v>
      </c>
      <c r="S7935" s="23">
        <v>4020745.2000000007</v>
      </c>
      <c r="T7935" s="23">
        <v>3999656.2900000005</v>
      </c>
      <c r="U7935" s="23">
        <v>4043935.81</v>
      </c>
      <c r="V7935" s="23">
        <v>4137494.6199999996</v>
      </c>
      <c r="W7935" s="23">
        <v>4169416.5400000005</v>
      </c>
      <c r="X7935" s="23">
        <v>4087426.6199999996</v>
      </c>
      <c r="Y7935" s="23">
        <v>3975202.08</v>
      </c>
      <c r="Z7935" s="23">
        <v>3967663.08</v>
      </c>
      <c r="AA7935" s="23">
        <v>3882571.5500000003</v>
      </c>
      <c r="AB7935" s="23">
        <v>3949615.5199999996</v>
      </c>
      <c r="AC7935" s="23">
        <v>4046939.88</v>
      </c>
      <c r="AD7935" s="23">
        <v>4113825.9600000004</v>
      </c>
      <c r="AE7935" s="23">
        <v>3954724.7499999995</v>
      </c>
      <c r="AF7935" s="23">
        <v>3995272.56</v>
      </c>
      <c r="AG7935" s="23">
        <v>3762825.07</v>
      </c>
      <c r="AH7935" s="23">
        <v>3786110.3199999994</v>
      </c>
      <c r="AI7935" s="23">
        <v>3483376.76</v>
      </c>
    </row>
    <row r="7936" spans="1:35" outlineLevel="3" x14ac:dyDescent="0.25">
      <c r="A7936" s="42" t="s">
        <v>11054</v>
      </c>
      <c r="B7936" s="42" t="s">
        <v>1003</v>
      </c>
      <c r="C7936" s="43" t="s">
        <v>10941</v>
      </c>
      <c r="D7936" s="43" t="s">
        <v>1095</v>
      </c>
      <c r="E7936" s="21">
        <v>3167751.83</v>
      </c>
      <c r="F7936" s="21">
        <v>3413140.2699999996</v>
      </c>
      <c r="G7936" s="21">
        <v>3188176.88</v>
      </c>
      <c r="H7936" s="21">
        <v>3158895.87</v>
      </c>
      <c r="I7936" s="21">
        <v>3203463.8599999994</v>
      </c>
      <c r="J7936" s="21">
        <v>3285949.4</v>
      </c>
      <c r="K7936" s="23">
        <v>3354605.3800000004</v>
      </c>
      <c r="L7936" s="23">
        <v>3371753.2600000007</v>
      </c>
      <c r="M7936" s="23">
        <v>3312244.96</v>
      </c>
      <c r="N7936" s="23">
        <v>3232609.5799999991</v>
      </c>
      <c r="O7936" s="23">
        <v>3238897.6799999997</v>
      </c>
      <c r="P7936" s="23">
        <v>3123227.6700000004</v>
      </c>
      <c r="Q7936" s="23">
        <v>3195850.9799999995</v>
      </c>
      <c r="R7936" s="23">
        <v>3382896.4399999995</v>
      </c>
      <c r="S7936" s="23">
        <v>3371577.6100000003</v>
      </c>
      <c r="T7936" s="23">
        <v>3427473.76</v>
      </c>
      <c r="U7936" s="23">
        <v>3512223.6299999994</v>
      </c>
      <c r="V7936" s="23">
        <v>3446433.1399999992</v>
      </c>
      <c r="W7936" s="23">
        <v>3439920.9600000004</v>
      </c>
      <c r="X7936" s="23">
        <v>3572296.02</v>
      </c>
      <c r="Y7936" s="23">
        <v>3507702.7500000005</v>
      </c>
      <c r="Z7936" s="23">
        <v>3540714.67</v>
      </c>
      <c r="AA7936" s="23">
        <v>3377999.6099999994</v>
      </c>
      <c r="AB7936" s="23">
        <v>3369538.07</v>
      </c>
      <c r="AC7936" s="23">
        <v>3532155.5499999993</v>
      </c>
      <c r="AD7936" s="23">
        <v>3456907.3899999997</v>
      </c>
      <c r="AE7936" s="23">
        <v>3611680.8000000003</v>
      </c>
      <c r="AF7936" s="23">
        <v>3666307.46</v>
      </c>
      <c r="AG7936" s="23">
        <v>3479281.0500000003</v>
      </c>
      <c r="AH7936" s="23">
        <v>3498246.0200000005</v>
      </c>
      <c r="AI7936" s="23">
        <v>3298675.9400000004</v>
      </c>
    </row>
    <row r="7937" spans="1:35" outlineLevel="3" x14ac:dyDescent="0.25">
      <c r="A7937" s="42" t="s">
        <v>11054</v>
      </c>
      <c r="B7937" s="42" t="s">
        <v>1003</v>
      </c>
      <c r="C7937" s="43" t="s">
        <v>10941</v>
      </c>
      <c r="D7937" s="43" t="s">
        <v>1096</v>
      </c>
      <c r="E7937" s="21">
        <v>4031022.69</v>
      </c>
      <c r="F7937" s="21">
        <v>4135837.88</v>
      </c>
      <c r="G7937" s="21">
        <v>4005803.41</v>
      </c>
      <c r="H7937" s="21">
        <v>4019219.68</v>
      </c>
      <c r="I7937" s="21">
        <v>4274260.2700000005</v>
      </c>
      <c r="J7937" s="21">
        <v>4362316.8500000006</v>
      </c>
      <c r="K7937" s="23">
        <v>4480941.38</v>
      </c>
      <c r="L7937" s="23">
        <v>4636704.6899999995</v>
      </c>
      <c r="M7937" s="23">
        <v>4604671.41</v>
      </c>
      <c r="N7937" s="23">
        <v>4592423.91</v>
      </c>
      <c r="O7937" s="23">
        <v>4565428.55</v>
      </c>
      <c r="P7937" s="23">
        <v>4590768.66</v>
      </c>
      <c r="Q7937" s="23">
        <v>4693677.62</v>
      </c>
      <c r="R7937" s="23">
        <v>4662285.66</v>
      </c>
      <c r="S7937" s="23">
        <v>4407829.82</v>
      </c>
      <c r="T7937" s="23">
        <v>4585682.8400000008</v>
      </c>
      <c r="U7937" s="23">
        <v>4350999.13</v>
      </c>
      <c r="V7937" s="23">
        <v>4483024.3299999991</v>
      </c>
      <c r="W7937" s="23">
        <v>4471845.1000000006</v>
      </c>
      <c r="X7937" s="23">
        <v>4413638.0200000005</v>
      </c>
      <c r="Y7937" s="23">
        <v>4367731.32</v>
      </c>
      <c r="Z7937" s="23">
        <v>4392107.59</v>
      </c>
      <c r="AA7937" s="23">
        <v>4582192.6599999992</v>
      </c>
      <c r="AB7937" s="23">
        <v>4552090.3900000006</v>
      </c>
      <c r="AC7937" s="23">
        <v>4550203.22</v>
      </c>
      <c r="AD7937" s="23">
        <v>4676004.0799999991</v>
      </c>
      <c r="AE7937" s="23">
        <v>4641060.0799999991</v>
      </c>
      <c r="AF7937" s="23">
        <v>4866444.7</v>
      </c>
      <c r="AG7937" s="23">
        <v>4431950.2700000005</v>
      </c>
      <c r="AH7937" s="23">
        <v>4253024.5100000007</v>
      </c>
      <c r="AI7937" s="23">
        <v>4094157.51</v>
      </c>
    </row>
    <row r="7938" spans="1:35" outlineLevel="3" x14ac:dyDescent="0.25">
      <c r="A7938" s="42" t="s">
        <v>11054</v>
      </c>
      <c r="B7938" s="42" t="s">
        <v>1003</v>
      </c>
      <c r="C7938" s="43" t="s">
        <v>10941</v>
      </c>
      <c r="D7938" s="43" t="s">
        <v>1097</v>
      </c>
      <c r="E7938" s="21" t="s">
        <v>11224</v>
      </c>
      <c r="F7938" s="21" t="s">
        <v>11224</v>
      </c>
      <c r="G7938" s="21" t="s">
        <v>11224</v>
      </c>
      <c r="H7938" s="21" t="s">
        <v>11224</v>
      </c>
      <c r="I7938" s="21" t="s">
        <v>11224</v>
      </c>
      <c r="J7938" s="21" t="s">
        <v>11224</v>
      </c>
      <c r="K7938" s="23" t="s">
        <v>11225</v>
      </c>
      <c r="L7938" s="23" t="s">
        <v>11225</v>
      </c>
      <c r="M7938" s="23" t="s">
        <v>11225</v>
      </c>
      <c r="N7938" s="23" t="s">
        <v>11225</v>
      </c>
      <c r="O7938" s="23" t="s">
        <v>11225</v>
      </c>
      <c r="P7938" s="23" t="s">
        <v>11225</v>
      </c>
      <c r="Q7938" s="23" t="s">
        <v>11225</v>
      </c>
      <c r="R7938" s="23" t="s">
        <v>11225</v>
      </c>
      <c r="S7938" s="23" t="s">
        <v>11225</v>
      </c>
      <c r="T7938" s="23" t="s">
        <v>11225</v>
      </c>
      <c r="U7938" s="23" t="s">
        <v>11225</v>
      </c>
      <c r="V7938" s="23" t="s">
        <v>11225</v>
      </c>
      <c r="W7938" s="23" t="s">
        <v>11225</v>
      </c>
      <c r="X7938" s="23" t="s">
        <v>11225</v>
      </c>
      <c r="Y7938" s="23" t="s">
        <v>11225</v>
      </c>
      <c r="Z7938" s="23" t="s">
        <v>11225</v>
      </c>
      <c r="AA7938" s="23" t="s">
        <v>11225</v>
      </c>
      <c r="AB7938" s="23" t="s">
        <v>11225</v>
      </c>
      <c r="AC7938" s="23" t="s">
        <v>11225</v>
      </c>
      <c r="AD7938" s="23" t="s">
        <v>11225</v>
      </c>
      <c r="AE7938" s="23" t="s">
        <v>11225</v>
      </c>
      <c r="AF7938" s="23" t="s">
        <v>11225</v>
      </c>
      <c r="AG7938" s="23" t="s">
        <v>11225</v>
      </c>
      <c r="AH7938" s="23" t="s">
        <v>11225</v>
      </c>
      <c r="AI7938" s="23" t="s">
        <v>11225</v>
      </c>
    </row>
    <row r="7939" spans="1:35" outlineLevel="3" x14ac:dyDescent="0.25">
      <c r="A7939" s="42" t="s">
        <v>11054</v>
      </c>
      <c r="B7939" s="42" t="s">
        <v>1003</v>
      </c>
      <c r="C7939" s="43" t="s">
        <v>10941</v>
      </c>
      <c r="D7939" s="43" t="s">
        <v>1098</v>
      </c>
      <c r="E7939" s="21">
        <v>2036562.1</v>
      </c>
      <c r="F7939" s="21">
        <v>2070759.04</v>
      </c>
      <c r="G7939" s="21">
        <v>1837770.1600000001</v>
      </c>
      <c r="H7939" s="21">
        <v>1951635.56</v>
      </c>
      <c r="I7939" s="21">
        <v>2021041.8599999999</v>
      </c>
      <c r="J7939" s="21">
        <v>2200041.31</v>
      </c>
      <c r="K7939" s="23">
        <v>2196184.33</v>
      </c>
      <c r="L7939" s="23">
        <v>2364039.7999999998</v>
      </c>
      <c r="M7939" s="23">
        <v>2335805.29</v>
      </c>
      <c r="N7939" s="23">
        <v>2468814.1</v>
      </c>
      <c r="O7939" s="23">
        <v>2630702.3199999998</v>
      </c>
      <c r="P7939" s="23">
        <v>2667652.89</v>
      </c>
      <c r="Q7939" s="23">
        <v>2903137.5</v>
      </c>
      <c r="R7939" s="23">
        <v>2995833.43</v>
      </c>
      <c r="S7939" s="23">
        <v>2902294.44</v>
      </c>
      <c r="T7939" s="23">
        <v>3301917.8899999997</v>
      </c>
      <c r="U7939" s="23">
        <v>3072289.97</v>
      </c>
      <c r="V7939" s="23">
        <v>3087044.05</v>
      </c>
      <c r="W7939" s="23">
        <v>3173573.35</v>
      </c>
      <c r="X7939" s="23">
        <v>3292541.68</v>
      </c>
      <c r="Y7939" s="23">
        <v>3521490.1</v>
      </c>
      <c r="Z7939" s="23">
        <v>3838594.71</v>
      </c>
      <c r="AA7939" s="23">
        <v>3903454.7200000007</v>
      </c>
      <c r="AB7939" s="23">
        <v>3932341.2399999998</v>
      </c>
      <c r="AC7939" s="23">
        <v>3979520.72</v>
      </c>
      <c r="AD7939" s="23">
        <v>4143736.76</v>
      </c>
      <c r="AE7939" s="23">
        <v>4270953.8900000006</v>
      </c>
      <c r="AF7939" s="23">
        <v>4431272.76</v>
      </c>
      <c r="AG7939" s="23">
        <v>4365922.82</v>
      </c>
      <c r="AH7939" s="23">
        <v>4212250.0600000005</v>
      </c>
      <c r="AI7939" s="23">
        <v>4043401.38</v>
      </c>
    </row>
    <row r="7940" spans="1:35" outlineLevel="3" x14ac:dyDescent="0.25">
      <c r="A7940" s="42" t="s">
        <v>11054</v>
      </c>
      <c r="B7940" s="42" t="s">
        <v>1003</v>
      </c>
      <c r="C7940" s="43" t="s">
        <v>10941</v>
      </c>
      <c r="D7940" s="43" t="s">
        <v>1099</v>
      </c>
      <c r="E7940" s="21">
        <v>2667984.67</v>
      </c>
      <c r="F7940" s="21">
        <v>2614082.12</v>
      </c>
      <c r="G7940" s="21">
        <v>2575935.46</v>
      </c>
      <c r="H7940" s="21">
        <v>2602258.5799999996</v>
      </c>
      <c r="I7940" s="21">
        <v>2594347.7000000002</v>
      </c>
      <c r="J7940" s="21">
        <v>2744128.21</v>
      </c>
      <c r="K7940" s="23">
        <v>2917230.1300000004</v>
      </c>
      <c r="L7940" s="23">
        <v>3082464</v>
      </c>
      <c r="M7940" s="23">
        <v>3127673.4499999997</v>
      </c>
      <c r="N7940" s="23">
        <v>3277919.4</v>
      </c>
      <c r="O7940" s="23">
        <v>3147122.75</v>
      </c>
      <c r="P7940" s="23">
        <v>3176210.4200000004</v>
      </c>
      <c r="Q7940" s="23">
        <v>3391244.78</v>
      </c>
      <c r="R7940" s="23">
        <v>3517910.17</v>
      </c>
      <c r="S7940" s="23">
        <v>3433444.9999999995</v>
      </c>
      <c r="T7940" s="23">
        <v>3392479.7</v>
      </c>
      <c r="U7940" s="23">
        <v>3460747.98</v>
      </c>
      <c r="V7940" s="23">
        <v>3387691.36</v>
      </c>
      <c r="W7940" s="23">
        <v>3319003.62</v>
      </c>
      <c r="X7940" s="23">
        <v>3240090.25</v>
      </c>
      <c r="Y7940" s="23">
        <v>3256264.9899999998</v>
      </c>
      <c r="Z7940" s="23">
        <v>3318627.88</v>
      </c>
      <c r="AA7940" s="23">
        <v>3214352.62</v>
      </c>
      <c r="AB7940" s="23">
        <v>3289528.9499999997</v>
      </c>
      <c r="AC7940" s="23">
        <v>3250497.7199999997</v>
      </c>
      <c r="AD7940" s="23">
        <v>3208386.31</v>
      </c>
      <c r="AE7940" s="23">
        <v>3243886.77</v>
      </c>
      <c r="AF7940" s="23">
        <v>3365284.05</v>
      </c>
      <c r="AG7940" s="23">
        <v>3116048.4</v>
      </c>
      <c r="AH7940" s="23">
        <v>3109697.9699999993</v>
      </c>
      <c r="AI7940" s="23">
        <v>2925702.41</v>
      </c>
    </row>
    <row r="7941" spans="1:35" outlineLevel="3" x14ac:dyDescent="0.25">
      <c r="A7941" s="42" t="s">
        <v>11054</v>
      </c>
      <c r="B7941" s="42" t="s">
        <v>1003</v>
      </c>
      <c r="C7941" s="43" t="s">
        <v>10941</v>
      </c>
      <c r="D7941" s="43" t="s">
        <v>1100</v>
      </c>
      <c r="E7941" s="21">
        <v>1325192.3500000001</v>
      </c>
      <c r="F7941" s="21">
        <v>1389871.03</v>
      </c>
      <c r="G7941" s="21">
        <v>1362416.27</v>
      </c>
      <c r="H7941" s="21">
        <v>1277553.4400000002</v>
      </c>
      <c r="I7941" s="21">
        <v>1286766.33</v>
      </c>
      <c r="J7941" s="21">
        <v>1269088.5500000003</v>
      </c>
      <c r="K7941" s="23">
        <v>1350882.8800000001</v>
      </c>
      <c r="L7941" s="23">
        <v>1370463.22</v>
      </c>
      <c r="M7941" s="23">
        <v>1392713.1100000003</v>
      </c>
      <c r="N7941" s="23">
        <v>1382700.66</v>
      </c>
      <c r="O7941" s="23">
        <v>1521297.7599999998</v>
      </c>
      <c r="P7941" s="23">
        <v>1561560.3199999998</v>
      </c>
      <c r="Q7941" s="23">
        <v>1490735.73</v>
      </c>
      <c r="R7941" s="23">
        <v>1588890.8299999998</v>
      </c>
      <c r="S7941" s="23">
        <v>1554300.73</v>
      </c>
      <c r="T7941" s="23">
        <v>1669489.2799999998</v>
      </c>
      <c r="U7941" s="23">
        <v>1723884.26</v>
      </c>
      <c r="V7941" s="23">
        <v>1589205.9100000001</v>
      </c>
      <c r="W7941" s="23">
        <v>1512669.51</v>
      </c>
      <c r="X7941" s="23">
        <v>1637681.8199999998</v>
      </c>
      <c r="Y7941" s="23">
        <v>1704538.76</v>
      </c>
      <c r="Z7941" s="23">
        <v>1696337.6500000001</v>
      </c>
      <c r="AA7941" s="23">
        <v>1701626.62</v>
      </c>
      <c r="AB7941" s="23">
        <v>1703950.9800000002</v>
      </c>
      <c r="AC7941" s="23">
        <v>1666837.92</v>
      </c>
      <c r="AD7941" s="23">
        <v>1827180.9299999997</v>
      </c>
      <c r="AE7941" s="23">
        <v>1894327.6700000002</v>
      </c>
      <c r="AF7941" s="23">
        <v>1998408.44</v>
      </c>
      <c r="AG7941" s="23">
        <v>1840081.47</v>
      </c>
      <c r="AH7941" s="23">
        <v>1885334.36</v>
      </c>
      <c r="AI7941" s="23">
        <v>1706263.9400000004</v>
      </c>
    </row>
    <row r="7942" spans="1:35" outlineLevel="3" x14ac:dyDescent="0.25">
      <c r="A7942" s="42" t="s">
        <v>11054</v>
      </c>
      <c r="B7942" s="42" t="s">
        <v>1003</v>
      </c>
      <c r="C7942" s="43" t="s">
        <v>10941</v>
      </c>
      <c r="D7942" s="43" t="s">
        <v>1101</v>
      </c>
      <c r="E7942" s="21">
        <v>3325620.8900000006</v>
      </c>
      <c r="F7942" s="21">
        <v>3998279.5599999996</v>
      </c>
      <c r="G7942" s="21">
        <v>3827093.6300000004</v>
      </c>
      <c r="H7942" s="21">
        <v>3305654.27</v>
      </c>
      <c r="I7942" s="21">
        <v>3340495.7000000007</v>
      </c>
      <c r="J7942" s="21">
        <v>3475146.7600000002</v>
      </c>
      <c r="K7942" s="23">
        <v>3469807.0999999996</v>
      </c>
      <c r="L7942" s="23">
        <v>3508286.64</v>
      </c>
      <c r="M7942" s="23">
        <v>3648881.1100000003</v>
      </c>
      <c r="N7942" s="23">
        <v>3571839.24</v>
      </c>
      <c r="O7942" s="23">
        <v>3507661.9899999998</v>
      </c>
      <c r="P7942" s="23">
        <v>3680296.09</v>
      </c>
      <c r="Q7942" s="23">
        <v>3674912.6600000006</v>
      </c>
      <c r="R7942" s="23">
        <v>3897594</v>
      </c>
      <c r="S7942" s="23">
        <v>3839550.9899999998</v>
      </c>
      <c r="T7942" s="23">
        <v>3629135.4799999995</v>
      </c>
      <c r="U7942" s="23">
        <v>3578855.4499999997</v>
      </c>
      <c r="V7942" s="23">
        <v>3611689.7600000007</v>
      </c>
      <c r="W7942" s="23">
        <v>3599123.85</v>
      </c>
      <c r="X7942" s="23">
        <v>3617195.2700000005</v>
      </c>
      <c r="Y7942" s="23">
        <v>3680315.2600000002</v>
      </c>
      <c r="Z7942" s="23">
        <v>3512039.6199999996</v>
      </c>
      <c r="AA7942" s="23">
        <v>3583426.4499999997</v>
      </c>
      <c r="AB7942" s="23">
        <v>3522763.1800000006</v>
      </c>
      <c r="AC7942" s="23">
        <v>3661947.79</v>
      </c>
      <c r="AD7942" s="23">
        <v>3627095.7199999997</v>
      </c>
      <c r="AE7942" s="23">
        <v>3498189.8000000003</v>
      </c>
      <c r="AF7942" s="23">
        <v>3468137.98</v>
      </c>
      <c r="AG7942" s="23">
        <v>3377126.52</v>
      </c>
      <c r="AH7942" s="23">
        <v>3301733.25</v>
      </c>
      <c r="AI7942" s="23">
        <v>3179171.62</v>
      </c>
    </row>
    <row r="7943" spans="1:35" outlineLevel="3" x14ac:dyDescent="0.25">
      <c r="A7943" s="42" t="s">
        <v>11054</v>
      </c>
      <c r="B7943" s="42" t="s">
        <v>1003</v>
      </c>
      <c r="C7943" s="43" t="s">
        <v>10941</v>
      </c>
      <c r="D7943" s="43" t="s">
        <v>1102</v>
      </c>
      <c r="E7943" s="21">
        <v>460026.07</v>
      </c>
      <c r="F7943" s="21">
        <v>450750.19999999995</v>
      </c>
      <c r="G7943" s="21">
        <v>449389.42</v>
      </c>
      <c r="H7943" s="21">
        <v>376115.68</v>
      </c>
      <c r="I7943" s="21">
        <v>399091.95</v>
      </c>
      <c r="J7943" s="21">
        <v>433587.4</v>
      </c>
      <c r="K7943" s="23">
        <v>392641.42999999993</v>
      </c>
      <c r="L7943" s="23">
        <v>415024.92</v>
      </c>
      <c r="M7943" s="23">
        <v>478009.3</v>
      </c>
      <c r="N7943" s="23">
        <v>441948.37</v>
      </c>
      <c r="O7943" s="23">
        <v>405570.11</v>
      </c>
      <c r="P7943" s="23">
        <v>397764.13</v>
      </c>
      <c r="Q7943" s="23">
        <v>379569.48</v>
      </c>
      <c r="R7943" s="23">
        <v>383927.73000000004</v>
      </c>
      <c r="S7943" s="23">
        <v>472835.06000000006</v>
      </c>
      <c r="T7943" s="23">
        <v>447931.16000000003</v>
      </c>
      <c r="U7943" s="23">
        <v>416485.85</v>
      </c>
      <c r="V7943" s="23">
        <v>451515.20999999996</v>
      </c>
      <c r="W7943" s="23">
        <v>440956.62</v>
      </c>
      <c r="X7943" s="23">
        <v>465375.69</v>
      </c>
      <c r="Y7943" s="23">
        <v>414547.5</v>
      </c>
      <c r="Z7943" s="23">
        <v>411908.17999999993</v>
      </c>
      <c r="AA7943" s="23">
        <v>397383.86999999994</v>
      </c>
      <c r="AB7943" s="23">
        <v>415006.90000000008</v>
      </c>
      <c r="AC7943" s="23">
        <v>432549.04000000004</v>
      </c>
      <c r="AD7943" s="23">
        <v>433348.19</v>
      </c>
      <c r="AE7943" s="23">
        <v>416167.97999999992</v>
      </c>
      <c r="AF7943" s="23">
        <v>456237.47</v>
      </c>
      <c r="AG7943" s="23">
        <v>398792.55</v>
      </c>
      <c r="AH7943" s="23">
        <v>386402.50000000006</v>
      </c>
      <c r="AI7943" s="23">
        <v>373219.44</v>
      </c>
    </row>
    <row r="7944" spans="1:35" outlineLevel="3" x14ac:dyDescent="0.25">
      <c r="A7944" s="42" t="s">
        <v>11054</v>
      </c>
      <c r="B7944" s="42" t="s">
        <v>1003</v>
      </c>
      <c r="C7944" s="43" t="s">
        <v>10941</v>
      </c>
      <c r="D7944" s="43" t="s">
        <v>1103</v>
      </c>
      <c r="E7944" s="21" t="s">
        <v>11224</v>
      </c>
      <c r="F7944" s="21" t="s">
        <v>11224</v>
      </c>
      <c r="G7944" s="21" t="s">
        <v>11224</v>
      </c>
      <c r="H7944" s="21" t="s">
        <v>11224</v>
      </c>
      <c r="I7944" s="21" t="s">
        <v>11224</v>
      </c>
      <c r="J7944" s="21" t="s">
        <v>11224</v>
      </c>
      <c r="K7944" s="23" t="s">
        <v>11225</v>
      </c>
      <c r="L7944" s="23" t="s">
        <v>11225</v>
      </c>
      <c r="M7944" s="23" t="s">
        <v>11225</v>
      </c>
      <c r="N7944" s="23" t="s">
        <v>11225</v>
      </c>
      <c r="O7944" s="23" t="s">
        <v>11225</v>
      </c>
      <c r="P7944" s="23" t="s">
        <v>11225</v>
      </c>
      <c r="Q7944" s="23" t="s">
        <v>11225</v>
      </c>
      <c r="R7944" s="23" t="s">
        <v>11225</v>
      </c>
      <c r="S7944" s="23" t="s">
        <v>11225</v>
      </c>
      <c r="T7944" s="23" t="s">
        <v>11225</v>
      </c>
      <c r="U7944" s="23" t="s">
        <v>11225</v>
      </c>
      <c r="V7944" s="23" t="s">
        <v>11225</v>
      </c>
      <c r="W7944" s="23" t="s">
        <v>11225</v>
      </c>
      <c r="X7944" s="23" t="s">
        <v>11225</v>
      </c>
      <c r="Y7944" s="23" t="s">
        <v>11225</v>
      </c>
      <c r="Z7944" s="23" t="s">
        <v>11225</v>
      </c>
      <c r="AA7944" s="23" t="s">
        <v>11225</v>
      </c>
      <c r="AB7944" s="23" t="s">
        <v>11225</v>
      </c>
      <c r="AC7944" s="23" t="s">
        <v>11225</v>
      </c>
      <c r="AD7944" s="23" t="s">
        <v>11225</v>
      </c>
      <c r="AE7944" s="23" t="s">
        <v>11225</v>
      </c>
      <c r="AF7944" s="23" t="s">
        <v>11225</v>
      </c>
      <c r="AG7944" s="23" t="s">
        <v>11225</v>
      </c>
      <c r="AH7944" s="23" t="s">
        <v>11225</v>
      </c>
      <c r="AI7944" s="23" t="s">
        <v>11225</v>
      </c>
    </row>
    <row r="7945" spans="1:35" outlineLevel="3" x14ac:dyDescent="0.25">
      <c r="A7945" s="42" t="s">
        <v>11054</v>
      </c>
      <c r="B7945" s="42" t="s">
        <v>1003</v>
      </c>
      <c r="C7945" s="43" t="s">
        <v>10941</v>
      </c>
      <c r="D7945" s="43" t="s">
        <v>1104</v>
      </c>
      <c r="E7945" s="21">
        <v>2597853.39</v>
      </c>
      <c r="F7945" s="21">
        <v>2509443.16</v>
      </c>
      <c r="G7945" s="21">
        <v>2402173.5399999996</v>
      </c>
      <c r="H7945" s="21">
        <v>2514613.7600000002</v>
      </c>
      <c r="I7945" s="21">
        <v>2500429.9899999998</v>
      </c>
      <c r="J7945" s="21">
        <v>2618877.0699999998</v>
      </c>
      <c r="K7945" s="23">
        <v>2736147.53</v>
      </c>
      <c r="L7945" s="23">
        <v>2647204.69</v>
      </c>
      <c r="M7945" s="23">
        <v>2697368.22</v>
      </c>
      <c r="N7945" s="23">
        <v>2727637.03</v>
      </c>
      <c r="O7945" s="23">
        <v>3064105.4899999998</v>
      </c>
      <c r="P7945" s="23">
        <v>3102513.9899999998</v>
      </c>
      <c r="Q7945" s="23">
        <v>3236392.0600000005</v>
      </c>
      <c r="R7945" s="23">
        <v>3314393.32</v>
      </c>
      <c r="S7945" s="23">
        <v>3256745.3200000003</v>
      </c>
      <c r="T7945" s="23">
        <v>3441108.39</v>
      </c>
      <c r="U7945" s="23">
        <v>3239607.7300000004</v>
      </c>
      <c r="V7945" s="23">
        <v>3169013.2999999993</v>
      </c>
      <c r="W7945" s="23">
        <v>3179238.51</v>
      </c>
      <c r="X7945" s="23">
        <v>3163470.95</v>
      </c>
      <c r="Y7945" s="23">
        <v>3181320.54</v>
      </c>
      <c r="Z7945" s="23">
        <v>3147582.89</v>
      </c>
      <c r="AA7945" s="23">
        <v>3155762.8499999996</v>
      </c>
      <c r="AB7945" s="23">
        <v>3308756.2599999993</v>
      </c>
      <c r="AC7945" s="23">
        <v>3334458.5099999993</v>
      </c>
      <c r="AD7945" s="23">
        <v>3476131.8200000003</v>
      </c>
      <c r="AE7945" s="23">
        <v>3504544.5900000003</v>
      </c>
      <c r="AF7945" s="23">
        <v>3434978.06</v>
      </c>
      <c r="AG7945" s="23">
        <v>3330564.93</v>
      </c>
      <c r="AH7945" s="23">
        <v>3258728.9599999995</v>
      </c>
      <c r="AI7945" s="23">
        <v>3148573.8800000004</v>
      </c>
    </row>
    <row r="7946" spans="1:35" outlineLevel="3" x14ac:dyDescent="0.25">
      <c r="A7946" s="42" t="s">
        <v>11054</v>
      </c>
      <c r="B7946" s="42" t="s">
        <v>1003</v>
      </c>
      <c r="C7946" s="43" t="s">
        <v>10941</v>
      </c>
      <c r="D7946" s="43" t="s">
        <v>1105</v>
      </c>
      <c r="E7946" s="21">
        <v>3762813.75</v>
      </c>
      <c r="F7946" s="21">
        <v>3867271.63</v>
      </c>
      <c r="G7946" s="21">
        <v>3832521.02</v>
      </c>
      <c r="H7946" s="21">
        <v>4057715.52</v>
      </c>
      <c r="I7946" s="21">
        <v>4085639.8500000006</v>
      </c>
      <c r="J7946" s="21">
        <v>4273431.55</v>
      </c>
      <c r="K7946" s="23">
        <v>4401347.79</v>
      </c>
      <c r="L7946" s="23">
        <v>4669045.5100000007</v>
      </c>
      <c r="M7946" s="23">
        <v>4845424.1700000009</v>
      </c>
      <c r="N7946" s="23">
        <v>4981951.29</v>
      </c>
      <c r="O7946" s="23">
        <v>5075089.9800000014</v>
      </c>
      <c r="P7946" s="23">
        <v>5413877.9500000002</v>
      </c>
      <c r="Q7946" s="23">
        <v>5533909.0199999996</v>
      </c>
      <c r="R7946" s="23">
        <v>5888879.6200000001</v>
      </c>
      <c r="S7946" s="23">
        <v>6037437.2400000002</v>
      </c>
      <c r="T7946" s="23">
        <v>5955597.3599999994</v>
      </c>
      <c r="U7946" s="23">
        <v>5957182.7199999997</v>
      </c>
      <c r="V7946" s="23">
        <v>5853142.5799999991</v>
      </c>
      <c r="W7946" s="23">
        <v>5857343.3600000003</v>
      </c>
      <c r="X7946" s="23">
        <v>5698678.8899999987</v>
      </c>
      <c r="Y7946" s="23">
        <v>5458483.8200000003</v>
      </c>
      <c r="Z7946" s="23">
        <v>5395148.5300000003</v>
      </c>
      <c r="AA7946" s="23">
        <v>5130653.2999999989</v>
      </c>
      <c r="AB7946" s="23">
        <v>5112428.91</v>
      </c>
      <c r="AC7946" s="23">
        <v>5219679.1999999993</v>
      </c>
      <c r="AD7946" s="23">
        <v>4934505.1099999994</v>
      </c>
      <c r="AE7946" s="23">
        <v>4799550.25</v>
      </c>
      <c r="AF7946" s="23">
        <v>5065542.0900000008</v>
      </c>
      <c r="AG7946" s="23">
        <v>4876974.6900000004</v>
      </c>
      <c r="AH7946" s="23">
        <v>4897790.9299999988</v>
      </c>
      <c r="AI7946" s="23">
        <v>4683785.59</v>
      </c>
    </row>
    <row r="7947" spans="1:35" outlineLevel="3" x14ac:dyDescent="0.25">
      <c r="A7947" s="42" t="s">
        <v>11054</v>
      </c>
      <c r="B7947" s="42" t="s">
        <v>1003</v>
      </c>
      <c r="C7947" s="43" t="s">
        <v>10941</v>
      </c>
      <c r="D7947" s="43" t="s">
        <v>1106</v>
      </c>
      <c r="E7947" s="21" t="s">
        <v>11224</v>
      </c>
      <c r="F7947" s="21" t="s">
        <v>11224</v>
      </c>
      <c r="G7947" s="21" t="s">
        <v>11224</v>
      </c>
      <c r="H7947" s="21" t="s">
        <v>11224</v>
      </c>
      <c r="I7947" s="21" t="s">
        <v>11224</v>
      </c>
      <c r="J7947" s="21" t="s">
        <v>11224</v>
      </c>
      <c r="K7947" s="23" t="s">
        <v>11225</v>
      </c>
      <c r="L7947" s="23" t="s">
        <v>11225</v>
      </c>
      <c r="M7947" s="23" t="s">
        <v>11225</v>
      </c>
      <c r="N7947" s="23" t="s">
        <v>11225</v>
      </c>
      <c r="O7947" s="23" t="s">
        <v>11225</v>
      </c>
      <c r="P7947" s="23" t="s">
        <v>11225</v>
      </c>
      <c r="Q7947" s="23" t="s">
        <v>11225</v>
      </c>
      <c r="R7947" s="23" t="s">
        <v>11225</v>
      </c>
      <c r="S7947" s="23" t="s">
        <v>11225</v>
      </c>
      <c r="T7947" s="23" t="s">
        <v>11225</v>
      </c>
      <c r="U7947" s="23" t="s">
        <v>11225</v>
      </c>
      <c r="V7947" s="23" t="s">
        <v>11225</v>
      </c>
      <c r="W7947" s="23" t="s">
        <v>11225</v>
      </c>
      <c r="X7947" s="23" t="s">
        <v>11225</v>
      </c>
      <c r="Y7947" s="23" t="s">
        <v>11225</v>
      </c>
      <c r="Z7947" s="23" t="s">
        <v>11225</v>
      </c>
      <c r="AA7947" s="23" t="s">
        <v>11225</v>
      </c>
      <c r="AB7947" s="23" t="s">
        <v>11225</v>
      </c>
      <c r="AC7947" s="23" t="s">
        <v>11225</v>
      </c>
      <c r="AD7947" s="23" t="s">
        <v>11225</v>
      </c>
      <c r="AE7947" s="23" t="s">
        <v>11225</v>
      </c>
      <c r="AF7947" s="23" t="s">
        <v>11225</v>
      </c>
      <c r="AG7947" s="23" t="s">
        <v>11225</v>
      </c>
      <c r="AH7947" s="23" t="s">
        <v>11225</v>
      </c>
      <c r="AI7947" s="23" t="s">
        <v>11225</v>
      </c>
    </row>
    <row r="7948" spans="1:35" outlineLevel="3" x14ac:dyDescent="0.25">
      <c r="A7948" s="42" t="s">
        <v>11054</v>
      </c>
      <c r="B7948" s="42" t="s">
        <v>1003</v>
      </c>
      <c r="C7948" s="43" t="s">
        <v>10941</v>
      </c>
      <c r="D7948" s="43" t="s">
        <v>1107</v>
      </c>
      <c r="E7948" s="21" t="s">
        <v>11224</v>
      </c>
      <c r="F7948" s="21" t="s">
        <v>11224</v>
      </c>
      <c r="G7948" s="21" t="s">
        <v>11224</v>
      </c>
      <c r="H7948" s="21" t="s">
        <v>11224</v>
      </c>
      <c r="I7948" s="21" t="s">
        <v>11224</v>
      </c>
      <c r="J7948" s="21" t="s">
        <v>11224</v>
      </c>
      <c r="K7948" s="23" t="s">
        <v>11225</v>
      </c>
      <c r="L7948" s="23" t="s">
        <v>11225</v>
      </c>
      <c r="M7948" s="23" t="s">
        <v>11225</v>
      </c>
      <c r="N7948" s="23" t="s">
        <v>11225</v>
      </c>
      <c r="O7948" s="23" t="s">
        <v>11225</v>
      </c>
      <c r="P7948" s="23" t="s">
        <v>11225</v>
      </c>
      <c r="Q7948" s="23" t="s">
        <v>11225</v>
      </c>
      <c r="R7948" s="23" t="s">
        <v>11225</v>
      </c>
      <c r="S7948" s="23" t="s">
        <v>11225</v>
      </c>
      <c r="T7948" s="23" t="s">
        <v>11225</v>
      </c>
      <c r="U7948" s="23" t="s">
        <v>11225</v>
      </c>
      <c r="V7948" s="23" t="s">
        <v>11225</v>
      </c>
      <c r="W7948" s="23" t="s">
        <v>11225</v>
      </c>
      <c r="X7948" s="23" t="s">
        <v>11225</v>
      </c>
      <c r="Y7948" s="23" t="s">
        <v>11225</v>
      </c>
      <c r="Z7948" s="23" t="s">
        <v>11225</v>
      </c>
      <c r="AA7948" s="23" t="s">
        <v>11225</v>
      </c>
      <c r="AB7948" s="23" t="s">
        <v>11225</v>
      </c>
      <c r="AC7948" s="23" t="s">
        <v>11225</v>
      </c>
      <c r="AD7948" s="23" t="s">
        <v>11225</v>
      </c>
      <c r="AE7948" s="23" t="s">
        <v>11225</v>
      </c>
      <c r="AF7948" s="23" t="s">
        <v>11225</v>
      </c>
      <c r="AG7948" s="23" t="s">
        <v>11225</v>
      </c>
      <c r="AH7948" s="23" t="s">
        <v>11225</v>
      </c>
      <c r="AI7948" s="23" t="s">
        <v>11225</v>
      </c>
    </row>
    <row r="7949" spans="1:35" outlineLevel="3" x14ac:dyDescent="0.25">
      <c r="A7949" s="42" t="s">
        <v>11054</v>
      </c>
      <c r="B7949" s="42" t="s">
        <v>1003</v>
      </c>
      <c r="C7949" s="43" t="s">
        <v>10941</v>
      </c>
      <c r="D7949" s="43" t="s">
        <v>1108</v>
      </c>
      <c r="E7949" s="21">
        <v>4979003.6899999995</v>
      </c>
      <c r="F7949" s="21">
        <v>4978297.91</v>
      </c>
      <c r="G7949" s="21">
        <v>4873447.6900000013</v>
      </c>
      <c r="H7949" s="21">
        <v>4922116.04</v>
      </c>
      <c r="I7949" s="21">
        <v>5112153.3500000006</v>
      </c>
      <c r="J7949" s="21">
        <v>5195389.13</v>
      </c>
      <c r="K7949" s="23">
        <v>5316057.29</v>
      </c>
      <c r="L7949" s="23">
        <v>5547523.3700000001</v>
      </c>
      <c r="M7949" s="23">
        <v>5465785.4200000009</v>
      </c>
      <c r="N7949" s="23">
        <v>5722533.9100000011</v>
      </c>
      <c r="O7949" s="23">
        <v>5916217.4699999997</v>
      </c>
      <c r="P7949" s="23">
        <v>6013223.0700000003</v>
      </c>
      <c r="Q7949" s="23">
        <v>6125150.6200000001</v>
      </c>
      <c r="R7949" s="23">
        <v>6061139.5899999989</v>
      </c>
      <c r="S7949" s="23">
        <v>5992499.1899999995</v>
      </c>
      <c r="T7949" s="23">
        <v>5943870.5899999989</v>
      </c>
      <c r="U7949" s="23">
        <v>5743881.9500000002</v>
      </c>
      <c r="V7949" s="23">
        <v>5837707.8099999996</v>
      </c>
      <c r="W7949" s="23">
        <v>5581143.3599999994</v>
      </c>
      <c r="X7949" s="23">
        <v>5525117.0999999996</v>
      </c>
      <c r="Y7949" s="23">
        <v>5587427.0600000005</v>
      </c>
      <c r="Z7949" s="23">
        <v>5607148.8300000001</v>
      </c>
      <c r="AA7949" s="23">
        <v>5658698.5200000005</v>
      </c>
      <c r="AB7949" s="23">
        <v>5797396.4099999992</v>
      </c>
      <c r="AC7949" s="23">
        <v>5757787.580000001</v>
      </c>
      <c r="AD7949" s="23">
        <v>6196006.0999999996</v>
      </c>
      <c r="AE7949" s="23">
        <v>5978565.21</v>
      </c>
      <c r="AF7949" s="23">
        <v>6292832.2200000007</v>
      </c>
      <c r="AG7949" s="23">
        <v>6026212.1799999997</v>
      </c>
      <c r="AH7949" s="23">
        <v>6013411.040000001</v>
      </c>
      <c r="AI7949" s="23">
        <v>5825051.879999999</v>
      </c>
    </row>
    <row r="7950" spans="1:35" outlineLevel="3" x14ac:dyDescent="0.25">
      <c r="A7950" s="42" t="s">
        <v>11054</v>
      </c>
      <c r="B7950" s="42" t="s">
        <v>1003</v>
      </c>
      <c r="C7950" s="43" t="s">
        <v>10941</v>
      </c>
      <c r="D7950" s="43" t="s">
        <v>1109</v>
      </c>
      <c r="E7950" s="21">
        <v>4400631.95</v>
      </c>
      <c r="F7950" s="21">
        <v>4257462.71</v>
      </c>
      <c r="G7950" s="21">
        <v>4195833.4800000004</v>
      </c>
      <c r="H7950" s="21">
        <v>4199599.45</v>
      </c>
      <c r="I7950" s="21">
        <v>4428679.7799999993</v>
      </c>
      <c r="J7950" s="21">
        <v>4418012.6800000006</v>
      </c>
      <c r="K7950" s="23">
        <v>4410473.92</v>
      </c>
      <c r="L7950" s="23">
        <v>4748102.4799999995</v>
      </c>
      <c r="M7950" s="23">
        <v>4840045.87</v>
      </c>
      <c r="N7950" s="23">
        <v>5142233.7100000009</v>
      </c>
      <c r="O7950" s="23">
        <v>5037980.88</v>
      </c>
      <c r="P7950" s="23">
        <v>5056141.3299999991</v>
      </c>
      <c r="Q7950" s="23">
        <v>4943883.3100000005</v>
      </c>
      <c r="R7950" s="23">
        <v>4974194.37</v>
      </c>
      <c r="S7950" s="23">
        <v>4935909.6199999992</v>
      </c>
      <c r="T7950" s="23">
        <v>4918951.07</v>
      </c>
      <c r="U7950" s="23">
        <v>4937614.54</v>
      </c>
      <c r="V7950" s="23">
        <v>5002985.32</v>
      </c>
      <c r="W7950" s="23">
        <v>4718429.0999999996</v>
      </c>
      <c r="X7950" s="23">
        <v>4770013.6399999997</v>
      </c>
      <c r="Y7950" s="23">
        <v>4605119.6900000004</v>
      </c>
      <c r="Z7950" s="23">
        <v>4640796.4300000006</v>
      </c>
      <c r="AA7950" s="23">
        <v>4514274.63</v>
      </c>
      <c r="AB7950" s="23">
        <v>4585271.3099999996</v>
      </c>
      <c r="AC7950" s="23">
        <v>4529037.2299999995</v>
      </c>
      <c r="AD7950" s="23">
        <v>4502319.6100000003</v>
      </c>
      <c r="AE7950" s="23">
        <v>4557401.3599999994</v>
      </c>
      <c r="AF7950" s="23">
        <v>4657130.7399999993</v>
      </c>
      <c r="AG7950" s="23">
        <v>4437872.42</v>
      </c>
      <c r="AH7950" s="23">
        <v>4234798.4400000004</v>
      </c>
      <c r="AI7950" s="23">
        <v>4041362.3500000006</v>
      </c>
    </row>
    <row r="7951" spans="1:35" outlineLevel="3" x14ac:dyDescent="0.25">
      <c r="A7951" s="42" t="s">
        <v>11054</v>
      </c>
      <c r="B7951" s="42" t="s">
        <v>1003</v>
      </c>
      <c r="C7951" s="43" t="s">
        <v>10941</v>
      </c>
      <c r="D7951" s="43" t="s">
        <v>1110</v>
      </c>
      <c r="E7951" s="21">
        <v>3893443.5500000003</v>
      </c>
      <c r="F7951" s="21">
        <v>3932252.41</v>
      </c>
      <c r="G7951" s="21">
        <v>3751692.64</v>
      </c>
      <c r="H7951" s="21">
        <v>3900388.48</v>
      </c>
      <c r="I7951" s="21">
        <v>3865543.19</v>
      </c>
      <c r="J7951" s="21">
        <v>3869473.7999999993</v>
      </c>
      <c r="K7951" s="23">
        <v>3883998.5500000003</v>
      </c>
      <c r="L7951" s="23">
        <v>4222002.4399999995</v>
      </c>
      <c r="M7951" s="23">
        <v>4458061</v>
      </c>
      <c r="N7951" s="23">
        <v>4581833.379999999</v>
      </c>
      <c r="O7951" s="23">
        <v>4516006.41</v>
      </c>
      <c r="P7951" s="23">
        <v>4781093.0199999996</v>
      </c>
      <c r="Q7951" s="23">
        <v>5081463.17</v>
      </c>
      <c r="R7951" s="23">
        <v>5031201.47</v>
      </c>
      <c r="S7951" s="23">
        <v>5294778.0200000005</v>
      </c>
      <c r="T7951" s="23">
        <v>5471144.0299999993</v>
      </c>
      <c r="U7951" s="23">
        <v>5409993.0599999996</v>
      </c>
      <c r="V7951" s="23">
        <v>5068216.87</v>
      </c>
      <c r="W7951" s="23">
        <v>4988623.2600000007</v>
      </c>
      <c r="X7951" s="23">
        <v>5001357.9899999993</v>
      </c>
      <c r="Y7951" s="23">
        <v>4943014.32</v>
      </c>
      <c r="Z7951" s="23">
        <v>4832035.84</v>
      </c>
      <c r="AA7951" s="23">
        <v>4633314.7200000007</v>
      </c>
      <c r="AB7951" s="23">
        <v>4623850.47</v>
      </c>
      <c r="AC7951" s="23">
        <v>4719325.6700000009</v>
      </c>
      <c r="AD7951" s="23">
        <v>4559090.1000000006</v>
      </c>
      <c r="AE7951" s="23">
        <v>4408640.24</v>
      </c>
      <c r="AF7951" s="23">
        <v>4808465.1700000009</v>
      </c>
      <c r="AG7951" s="23">
        <v>4582183.5200000005</v>
      </c>
      <c r="AH7951" s="23">
        <v>4514828.2400000012</v>
      </c>
      <c r="AI7951" s="23">
        <v>4230775.54</v>
      </c>
    </row>
    <row r="7952" spans="1:35" outlineLevel="3" x14ac:dyDescent="0.25">
      <c r="A7952" s="42" t="s">
        <v>11054</v>
      </c>
      <c r="B7952" s="42" t="s">
        <v>1003</v>
      </c>
      <c r="C7952" s="43" t="s">
        <v>10941</v>
      </c>
      <c r="D7952" s="43" t="s">
        <v>1111</v>
      </c>
      <c r="E7952" s="21">
        <v>3645913.25</v>
      </c>
      <c r="F7952" s="21">
        <v>3620505.28</v>
      </c>
      <c r="G7952" s="21">
        <v>3606283.6299999994</v>
      </c>
      <c r="H7952" s="21">
        <v>3857465.07</v>
      </c>
      <c r="I7952" s="21">
        <v>3975649.9199999995</v>
      </c>
      <c r="J7952" s="21">
        <v>4003069.6899999995</v>
      </c>
      <c r="K7952" s="23">
        <v>4300834.92</v>
      </c>
      <c r="L7952" s="23">
        <v>4689620.03</v>
      </c>
      <c r="M7952" s="23">
        <v>4868235.83</v>
      </c>
      <c r="N7952" s="23">
        <v>4923105.82</v>
      </c>
      <c r="O7952" s="23">
        <v>4832526.4000000004</v>
      </c>
      <c r="P7952" s="23">
        <v>5012954.96</v>
      </c>
      <c r="Q7952" s="23">
        <v>5007025.1399999997</v>
      </c>
      <c r="R7952" s="23">
        <v>4722646.6199999992</v>
      </c>
      <c r="S7952" s="23">
        <v>4770061.7899999991</v>
      </c>
      <c r="T7952" s="23">
        <v>5238270.58</v>
      </c>
      <c r="U7952" s="23">
        <v>5250941.7200000007</v>
      </c>
      <c r="V7952" s="23">
        <v>5145942.3900000006</v>
      </c>
      <c r="W7952" s="23">
        <v>5247018.8499999996</v>
      </c>
      <c r="X7952" s="23">
        <v>5216816.9700000007</v>
      </c>
      <c r="Y7952" s="23">
        <v>5419834.5099999998</v>
      </c>
      <c r="Z7952" s="23">
        <v>5503120.7800000003</v>
      </c>
      <c r="AA7952" s="23">
        <v>5144253.04</v>
      </c>
      <c r="AB7952" s="23">
        <v>5192436.1499999994</v>
      </c>
      <c r="AC7952" s="23">
        <v>5178972.9500000011</v>
      </c>
      <c r="AD7952" s="23">
        <v>5363983.59</v>
      </c>
      <c r="AE7952" s="23">
        <v>5348573.67</v>
      </c>
      <c r="AF7952" s="23">
        <v>5564166.4699999997</v>
      </c>
      <c r="AG7952" s="23">
        <v>5393676.8699999992</v>
      </c>
      <c r="AH7952" s="23">
        <v>5375118.370000001</v>
      </c>
      <c r="AI7952" s="23">
        <v>5363023.88</v>
      </c>
    </row>
    <row r="7953" spans="1:35" outlineLevel="3" x14ac:dyDescent="0.25">
      <c r="A7953" s="42" t="s">
        <v>11054</v>
      </c>
      <c r="B7953" s="42" t="s">
        <v>1003</v>
      </c>
      <c r="C7953" s="43" t="s">
        <v>10941</v>
      </c>
      <c r="D7953" s="43" t="s">
        <v>1112</v>
      </c>
      <c r="E7953" s="21">
        <v>4980860.22</v>
      </c>
      <c r="F7953" s="21">
        <v>4467022.6199999992</v>
      </c>
      <c r="G7953" s="21">
        <v>4850254.9000000004</v>
      </c>
      <c r="H7953" s="21">
        <v>4996391.66</v>
      </c>
      <c r="I7953" s="21">
        <v>4863785.72</v>
      </c>
      <c r="J7953" s="21">
        <v>4735273.43</v>
      </c>
      <c r="K7953" s="23">
        <v>4781137.22</v>
      </c>
      <c r="L7953" s="23">
        <v>4859252.67</v>
      </c>
      <c r="M7953" s="23">
        <v>4907643.2399999993</v>
      </c>
      <c r="N7953" s="23">
        <v>4938921.99</v>
      </c>
      <c r="O7953" s="23">
        <v>4229097.59</v>
      </c>
      <c r="P7953" s="23">
        <v>4215648.3499999996</v>
      </c>
      <c r="Q7953" s="23">
        <v>4197738.9700000007</v>
      </c>
      <c r="R7953" s="23">
        <v>4355192.0599999996</v>
      </c>
      <c r="S7953" s="23">
        <v>4199200.87</v>
      </c>
      <c r="T7953" s="23">
        <v>4381853.919999999</v>
      </c>
      <c r="U7953" s="23">
        <v>4344141.3100000005</v>
      </c>
      <c r="V7953" s="23">
        <v>4079444.6400000006</v>
      </c>
      <c r="W7953" s="23">
        <v>4075723.38</v>
      </c>
      <c r="X7953" s="23">
        <v>3974819.5399999996</v>
      </c>
      <c r="Y7953" s="23">
        <v>3891561.49</v>
      </c>
      <c r="Z7953" s="23">
        <v>4143087.3600000008</v>
      </c>
      <c r="AA7953" s="23">
        <v>4031682.86</v>
      </c>
      <c r="AB7953" s="23">
        <v>4170145.9999999995</v>
      </c>
      <c r="AC7953" s="23">
        <v>4208120.37</v>
      </c>
      <c r="AD7953" s="23">
        <v>4259131.290000001</v>
      </c>
      <c r="AE7953" s="23">
        <v>4262352.7799999993</v>
      </c>
      <c r="AF7953" s="23">
        <v>4428810.9399999995</v>
      </c>
      <c r="AG7953" s="23">
        <v>4100160.5300000003</v>
      </c>
      <c r="AH7953" s="23">
        <v>4005761.540000001</v>
      </c>
      <c r="AI7953" s="23">
        <v>3787232.1200000006</v>
      </c>
    </row>
    <row r="7954" spans="1:35" outlineLevel="3" x14ac:dyDescent="0.25">
      <c r="A7954" s="42" t="s">
        <v>11054</v>
      </c>
      <c r="B7954" s="42" t="s">
        <v>1003</v>
      </c>
      <c r="C7954" s="43" t="s">
        <v>10941</v>
      </c>
      <c r="D7954" s="43" t="s">
        <v>1113</v>
      </c>
      <c r="E7954" s="21">
        <v>399811.41</v>
      </c>
      <c r="F7954" s="21">
        <v>917538.62</v>
      </c>
      <c r="G7954" s="21">
        <v>823840.25000000012</v>
      </c>
      <c r="H7954" s="21">
        <v>525272.59</v>
      </c>
      <c r="I7954" s="21">
        <v>528368.66999999993</v>
      </c>
      <c r="J7954" s="21">
        <v>485293.51999999996</v>
      </c>
      <c r="K7954" s="23">
        <v>442489.98000000004</v>
      </c>
      <c r="L7954" s="23">
        <v>507083.19</v>
      </c>
      <c r="M7954" s="23">
        <v>512798.48999999993</v>
      </c>
      <c r="N7954" s="23">
        <v>630034.75999999989</v>
      </c>
      <c r="O7954" s="23">
        <v>688201.02999999991</v>
      </c>
      <c r="P7954" s="23">
        <v>731285.83</v>
      </c>
      <c r="Q7954" s="23">
        <v>704999.16999999993</v>
      </c>
      <c r="R7954" s="23">
        <v>754960.43</v>
      </c>
      <c r="S7954" s="23">
        <v>711786.67999999993</v>
      </c>
      <c r="T7954" s="23">
        <v>758797.95000000007</v>
      </c>
      <c r="U7954" s="23">
        <v>707194.5900000002</v>
      </c>
      <c r="V7954" s="23">
        <v>678725.35000000009</v>
      </c>
      <c r="W7954" s="23">
        <v>585647.33000000007</v>
      </c>
      <c r="X7954" s="23">
        <v>560971.27</v>
      </c>
      <c r="Y7954" s="23">
        <v>545912.89000000013</v>
      </c>
      <c r="Z7954" s="23">
        <v>500479.37</v>
      </c>
      <c r="AA7954" s="23">
        <v>511807.60000000003</v>
      </c>
      <c r="AB7954" s="23">
        <v>506005.11</v>
      </c>
      <c r="AC7954" s="23">
        <v>417392.73000000004</v>
      </c>
      <c r="AD7954" s="23">
        <v>465272.18</v>
      </c>
      <c r="AE7954" s="23">
        <v>450954.67</v>
      </c>
      <c r="AF7954" s="23">
        <v>588232.41999999993</v>
      </c>
      <c r="AG7954" s="23">
        <v>556257.80000000005</v>
      </c>
      <c r="AH7954" s="23">
        <v>444439.12</v>
      </c>
      <c r="AI7954" s="23">
        <v>471340.56000000006</v>
      </c>
    </row>
    <row r="7955" spans="1:35" outlineLevel="3" x14ac:dyDescent="0.25">
      <c r="A7955" s="42" t="s">
        <v>11054</v>
      </c>
      <c r="B7955" s="42" t="s">
        <v>1003</v>
      </c>
      <c r="C7955" s="43" t="s">
        <v>10941</v>
      </c>
      <c r="D7955" s="43" t="s">
        <v>1114</v>
      </c>
      <c r="E7955" s="21">
        <v>989537.39999999991</v>
      </c>
      <c r="F7955" s="21">
        <v>1031899.5599999999</v>
      </c>
      <c r="G7955" s="21">
        <v>944588.1</v>
      </c>
      <c r="H7955" s="21">
        <v>1000141.64</v>
      </c>
      <c r="I7955" s="21">
        <v>1013064.7699999999</v>
      </c>
      <c r="J7955" s="21">
        <v>1072121.29</v>
      </c>
      <c r="K7955" s="23">
        <v>1057852.56</v>
      </c>
      <c r="L7955" s="23">
        <v>1217293.17</v>
      </c>
      <c r="M7955" s="23">
        <v>1319404.1299999999</v>
      </c>
      <c r="N7955" s="23">
        <v>1297274.6200000001</v>
      </c>
      <c r="O7955" s="23">
        <v>1355571.49</v>
      </c>
      <c r="P7955" s="23">
        <v>1415009.9300000002</v>
      </c>
      <c r="Q7955" s="23">
        <v>1387915.38</v>
      </c>
      <c r="R7955" s="23">
        <v>1814847.8800000001</v>
      </c>
      <c r="S7955" s="23">
        <v>1883063.01</v>
      </c>
      <c r="T7955" s="23">
        <v>1980355.0999999999</v>
      </c>
      <c r="U7955" s="23">
        <v>1925516.52</v>
      </c>
      <c r="V7955" s="23">
        <v>1727875.17</v>
      </c>
      <c r="W7955" s="23">
        <v>1963014.95</v>
      </c>
      <c r="X7955" s="23">
        <v>1582107.42</v>
      </c>
      <c r="Y7955" s="23">
        <v>1387412.47</v>
      </c>
      <c r="Z7955" s="23">
        <v>1339665.4200000004</v>
      </c>
      <c r="AA7955" s="23">
        <v>1674296.8599999999</v>
      </c>
      <c r="AB7955" s="23">
        <v>1642777.4299999997</v>
      </c>
      <c r="AC7955" s="23">
        <v>1650097.02</v>
      </c>
      <c r="AD7955" s="23">
        <v>1288350.3500000001</v>
      </c>
      <c r="AE7955" s="23">
        <v>1196404.33</v>
      </c>
      <c r="AF7955" s="23">
        <v>1160068.5</v>
      </c>
      <c r="AG7955" s="23">
        <v>1123961.9100000001</v>
      </c>
      <c r="AH7955" s="23">
        <v>1037900.6000000002</v>
      </c>
      <c r="AI7955" s="23">
        <v>1015603.62</v>
      </c>
    </row>
    <row r="7956" spans="1:35" outlineLevel="3" x14ac:dyDescent="0.25">
      <c r="A7956" s="42" t="s">
        <v>11054</v>
      </c>
      <c r="B7956" s="42" t="s">
        <v>1003</v>
      </c>
      <c r="C7956" s="43" t="s">
        <v>10941</v>
      </c>
      <c r="D7956" s="43" t="s">
        <v>1115</v>
      </c>
      <c r="E7956" s="21">
        <v>1808755.75</v>
      </c>
      <c r="F7956" s="21">
        <v>1867362.82</v>
      </c>
      <c r="G7956" s="21">
        <v>1867877.1000000003</v>
      </c>
      <c r="H7956" s="21">
        <v>1944622.5799999998</v>
      </c>
      <c r="I7956" s="21">
        <v>1908117.88</v>
      </c>
      <c r="J7956" s="21">
        <v>1967753.64</v>
      </c>
      <c r="K7956" s="23">
        <v>1960884.54</v>
      </c>
      <c r="L7956" s="23">
        <v>1975185.35</v>
      </c>
      <c r="M7956" s="23">
        <v>2161715.1800000002</v>
      </c>
      <c r="N7956" s="23">
        <v>2300285.27</v>
      </c>
      <c r="O7956" s="23">
        <v>2412338.7099999995</v>
      </c>
      <c r="P7956" s="23">
        <v>2616270.4800000004</v>
      </c>
      <c r="Q7956" s="23">
        <v>2840630.33</v>
      </c>
      <c r="R7956" s="23">
        <v>3019995.0100000002</v>
      </c>
      <c r="S7956" s="23">
        <v>3237965.4099999997</v>
      </c>
      <c r="T7956" s="23">
        <v>3196511.88</v>
      </c>
      <c r="U7956" s="23">
        <v>3198831.0699999994</v>
      </c>
      <c r="V7956" s="23">
        <v>3081365.7899999996</v>
      </c>
      <c r="W7956" s="23">
        <v>3139650.6499999994</v>
      </c>
      <c r="X7956" s="23">
        <v>2989399.6900000004</v>
      </c>
      <c r="Y7956" s="23">
        <v>2866147.96</v>
      </c>
      <c r="Z7956" s="23">
        <v>2877044.8300000005</v>
      </c>
      <c r="AA7956" s="23">
        <v>2795963.2500000005</v>
      </c>
      <c r="AB7956" s="23">
        <v>2925063.5599999996</v>
      </c>
      <c r="AC7956" s="23">
        <v>2812967.6100000003</v>
      </c>
      <c r="AD7956" s="23">
        <v>2989991.6799999997</v>
      </c>
      <c r="AE7956" s="23">
        <v>2877641.7800000007</v>
      </c>
      <c r="AF7956" s="23">
        <v>2887783.7800000003</v>
      </c>
      <c r="AG7956" s="23">
        <v>2765894.1199999996</v>
      </c>
      <c r="AH7956" s="23">
        <v>2744972.27</v>
      </c>
      <c r="AI7956" s="23">
        <v>2742278.3600000008</v>
      </c>
    </row>
    <row r="7957" spans="1:35" outlineLevel="3" x14ac:dyDescent="0.25">
      <c r="A7957" s="42" t="s">
        <v>11054</v>
      </c>
      <c r="B7957" s="42" t="s">
        <v>1003</v>
      </c>
      <c r="C7957" s="43" t="s">
        <v>10941</v>
      </c>
      <c r="D7957" s="43" t="s">
        <v>1116</v>
      </c>
      <c r="E7957" s="21">
        <v>1141420.8999999999</v>
      </c>
      <c r="F7957" s="21">
        <v>1152279.74</v>
      </c>
      <c r="G7957" s="21">
        <v>1193623.8800000001</v>
      </c>
      <c r="H7957" s="21">
        <v>1049147.81</v>
      </c>
      <c r="I7957" s="21">
        <v>1043309.5</v>
      </c>
      <c r="J7957" s="21">
        <v>1067097.0599999998</v>
      </c>
      <c r="K7957" s="23">
        <v>1009101.0900000001</v>
      </c>
      <c r="L7957" s="23">
        <v>1152899.53</v>
      </c>
      <c r="M7957" s="23">
        <v>1199769.18</v>
      </c>
      <c r="N7957" s="23">
        <v>1327299.8400000001</v>
      </c>
      <c r="O7957" s="23">
        <v>1462169.2400000002</v>
      </c>
      <c r="P7957" s="23">
        <v>1547070.72</v>
      </c>
      <c r="Q7957" s="23">
        <v>1617326.4800000002</v>
      </c>
      <c r="R7957" s="23">
        <v>1654496.42</v>
      </c>
      <c r="S7957" s="23">
        <v>1801761.33</v>
      </c>
      <c r="T7957" s="23">
        <v>1750689.18</v>
      </c>
      <c r="U7957" s="23">
        <v>1830883.5</v>
      </c>
      <c r="V7957" s="23">
        <v>1680426.3900000001</v>
      </c>
      <c r="W7957" s="23">
        <v>1649513.56</v>
      </c>
      <c r="X7957" s="23">
        <v>1634291.6099999999</v>
      </c>
      <c r="Y7957" s="23">
        <v>1610953.39</v>
      </c>
      <c r="Z7957" s="23">
        <v>1465414.0500000003</v>
      </c>
      <c r="AA7957" s="23">
        <v>1568751.77</v>
      </c>
      <c r="AB7957" s="23">
        <v>1621605.51</v>
      </c>
      <c r="AC7957" s="23">
        <v>1602297.26</v>
      </c>
      <c r="AD7957" s="23">
        <v>1545999.9599999997</v>
      </c>
      <c r="AE7957" s="23">
        <v>1483853.73</v>
      </c>
      <c r="AF7957" s="23">
        <v>1610526.83</v>
      </c>
      <c r="AG7957" s="23">
        <v>1561608.8299999998</v>
      </c>
      <c r="AH7957" s="23">
        <v>1580653.5800000003</v>
      </c>
      <c r="AI7957" s="23">
        <v>1508027.4200000002</v>
      </c>
    </row>
    <row r="7958" spans="1:35" outlineLevel="3" x14ac:dyDescent="0.25">
      <c r="A7958" s="42" t="s">
        <v>11054</v>
      </c>
      <c r="B7958" s="42" t="s">
        <v>1003</v>
      </c>
      <c r="C7958" s="43" t="s">
        <v>10941</v>
      </c>
      <c r="D7958" s="43" t="s">
        <v>1117</v>
      </c>
      <c r="E7958" s="21">
        <v>2786745.64</v>
      </c>
      <c r="F7958" s="21">
        <v>2476198.7599999998</v>
      </c>
      <c r="G7958" s="21">
        <v>2471949.31</v>
      </c>
      <c r="H7958" s="21">
        <v>2351715.15</v>
      </c>
      <c r="I7958" s="21">
        <v>2407807.7999999998</v>
      </c>
      <c r="J7958" s="21">
        <v>2490230.5</v>
      </c>
      <c r="K7958" s="23">
        <v>2552372.9899999998</v>
      </c>
      <c r="L7958" s="23">
        <v>2661151.85</v>
      </c>
      <c r="M7958" s="23">
        <v>2777050.19</v>
      </c>
      <c r="N7958" s="23">
        <v>2856527.8199999994</v>
      </c>
      <c r="O7958" s="23">
        <v>2759339.52</v>
      </c>
      <c r="P7958" s="23">
        <v>2755224.7700000005</v>
      </c>
      <c r="Q7958" s="23">
        <v>2863182.54</v>
      </c>
      <c r="R7958" s="23">
        <v>2897437.3000000003</v>
      </c>
      <c r="S7958" s="23">
        <v>2836841.46</v>
      </c>
      <c r="T7958" s="23">
        <v>2925753.2499999995</v>
      </c>
      <c r="U7958" s="23">
        <v>2996466.8499999992</v>
      </c>
      <c r="V7958" s="23">
        <v>2858894.78</v>
      </c>
      <c r="W7958" s="23">
        <v>2944411.23</v>
      </c>
      <c r="X7958" s="23">
        <v>3084030.35</v>
      </c>
      <c r="Y7958" s="23">
        <v>3183610.8000000003</v>
      </c>
      <c r="Z7958" s="23">
        <v>3142069.01</v>
      </c>
      <c r="AA7958" s="23">
        <v>3204106.9599999995</v>
      </c>
      <c r="AB7958" s="23">
        <v>3483484.95</v>
      </c>
      <c r="AC7958" s="23">
        <v>3624914.66</v>
      </c>
      <c r="AD7958" s="23">
        <v>3696641.5300000003</v>
      </c>
      <c r="AE7958" s="23">
        <v>3639841.1799999997</v>
      </c>
      <c r="AF7958" s="23">
        <v>3542819.3099999996</v>
      </c>
      <c r="AG7958" s="23">
        <v>3407899.4399999995</v>
      </c>
      <c r="AH7958" s="23">
        <v>3365575.6299999994</v>
      </c>
      <c r="AI7958" s="23">
        <v>3203225.3299999996</v>
      </c>
    </row>
    <row r="7959" spans="1:35" outlineLevel="3" x14ac:dyDescent="0.25">
      <c r="A7959" s="42" t="s">
        <v>11054</v>
      </c>
      <c r="B7959" s="42" t="s">
        <v>1003</v>
      </c>
      <c r="C7959" s="43" t="s">
        <v>10941</v>
      </c>
      <c r="D7959" s="43" t="s">
        <v>1118</v>
      </c>
      <c r="E7959" s="21">
        <v>6161930.8399999999</v>
      </c>
      <c r="F7959" s="21">
        <v>5923087.0100000007</v>
      </c>
      <c r="G7959" s="21">
        <v>6021747.96</v>
      </c>
      <c r="H7959" s="21">
        <v>5578257.2999999998</v>
      </c>
      <c r="I7959" s="21">
        <v>5529210.2200000007</v>
      </c>
      <c r="J7959" s="21">
        <v>5629644.7600000007</v>
      </c>
      <c r="K7959" s="23">
        <v>5601927.7199999997</v>
      </c>
      <c r="L7959" s="23">
        <v>5763703.8500000006</v>
      </c>
      <c r="M7959" s="23">
        <v>5873998.6799999997</v>
      </c>
      <c r="N7959" s="23">
        <v>6101786.4900000002</v>
      </c>
      <c r="O7959" s="23">
        <v>5820073.6099999994</v>
      </c>
      <c r="P7959" s="23">
        <v>5974179.7300000004</v>
      </c>
      <c r="Q7959" s="23">
        <v>6142850.8599999994</v>
      </c>
      <c r="R7959" s="23">
        <v>6119878.9699999997</v>
      </c>
      <c r="S7959" s="23">
        <v>6026566.0600000005</v>
      </c>
      <c r="T7959" s="23">
        <v>6263214.5599999987</v>
      </c>
      <c r="U7959" s="23">
        <v>6289819.8299999982</v>
      </c>
      <c r="V7959" s="23">
        <v>6391745.3200000003</v>
      </c>
      <c r="W7959" s="23">
        <v>6333489.5099999998</v>
      </c>
      <c r="X7959" s="23">
        <v>6267385.7799999993</v>
      </c>
      <c r="Y7959" s="23">
        <v>6444360.0600000005</v>
      </c>
      <c r="Z7959" s="23">
        <v>6662328.3999999994</v>
      </c>
      <c r="AA7959" s="23">
        <v>6507360.7999999998</v>
      </c>
      <c r="AB7959" s="23">
        <v>6552295.1100000013</v>
      </c>
      <c r="AC7959" s="23">
        <v>6660010.7600000007</v>
      </c>
      <c r="AD7959" s="23">
        <v>6710325.1100000003</v>
      </c>
      <c r="AE7959" s="23">
        <v>6799141.3500000006</v>
      </c>
      <c r="AF7959" s="23">
        <v>6899887.3299999982</v>
      </c>
      <c r="AG7959" s="23">
        <v>6651492.5700000003</v>
      </c>
      <c r="AH7959" s="23">
        <v>6637880.1599999974</v>
      </c>
      <c r="AI7959" s="23">
        <v>6387425.4400000004</v>
      </c>
    </row>
    <row r="7960" spans="1:35" outlineLevel="3" x14ac:dyDescent="0.25">
      <c r="A7960" s="42" t="s">
        <v>11054</v>
      </c>
      <c r="B7960" s="42" t="s">
        <v>1003</v>
      </c>
      <c r="C7960" s="43" t="s">
        <v>10941</v>
      </c>
      <c r="D7960" s="43" t="s">
        <v>1119</v>
      </c>
      <c r="E7960" s="21">
        <v>4691370.3100000005</v>
      </c>
      <c r="F7960" s="21">
        <v>4539199.04</v>
      </c>
      <c r="G7960" s="21">
        <v>4376357.13</v>
      </c>
      <c r="H7960" s="21">
        <v>4345740.87</v>
      </c>
      <c r="I7960" s="21">
        <v>4300983.29</v>
      </c>
      <c r="J7960" s="21">
        <v>4289906.3499999996</v>
      </c>
      <c r="K7960" s="23">
        <v>4297850.7700000005</v>
      </c>
      <c r="L7960" s="23">
        <v>4581304.129999999</v>
      </c>
      <c r="M7960" s="23">
        <v>4955402.1500000004</v>
      </c>
      <c r="N7960" s="23">
        <v>4873634.8499999996</v>
      </c>
      <c r="O7960" s="23">
        <v>4711130.8199999994</v>
      </c>
      <c r="P7960" s="23">
        <v>4730872.2300000004</v>
      </c>
      <c r="Q7960" s="23">
        <v>4757179.03</v>
      </c>
      <c r="R7960" s="23">
        <v>4788132.8600000003</v>
      </c>
      <c r="S7960" s="23">
        <v>4988146.63</v>
      </c>
      <c r="T7960" s="23">
        <v>4968682.3500000015</v>
      </c>
      <c r="U7960" s="23">
        <v>4759162.7300000004</v>
      </c>
      <c r="V7960" s="23">
        <v>4737016.32</v>
      </c>
      <c r="W7960" s="23">
        <v>4677827.8499999996</v>
      </c>
      <c r="X7960" s="23">
        <v>4770894.9200000009</v>
      </c>
      <c r="Y7960" s="23">
        <v>4667176.1399999987</v>
      </c>
      <c r="Z7960" s="23">
        <v>4635358.8099999996</v>
      </c>
      <c r="AA7960" s="23">
        <v>4532005.1199999992</v>
      </c>
      <c r="AB7960" s="23">
        <v>4707032.7399999993</v>
      </c>
      <c r="AC7960" s="23">
        <v>4517484.54</v>
      </c>
      <c r="AD7960" s="23">
        <v>4560790.04</v>
      </c>
      <c r="AE7960" s="23">
        <v>4388808.1000000006</v>
      </c>
      <c r="AF7960" s="23">
        <v>4573136.12</v>
      </c>
      <c r="AG7960" s="23">
        <v>4320640.26</v>
      </c>
      <c r="AH7960" s="23">
        <v>4262013.6400000006</v>
      </c>
      <c r="AI7960" s="23">
        <v>3994999.4399999995</v>
      </c>
    </row>
    <row r="7961" spans="1:35" outlineLevel="3" x14ac:dyDescent="0.25">
      <c r="A7961" s="42" t="s">
        <v>11054</v>
      </c>
      <c r="B7961" s="42" t="s">
        <v>1003</v>
      </c>
      <c r="C7961" s="43" t="s">
        <v>10941</v>
      </c>
      <c r="D7961" s="43" t="s">
        <v>1120</v>
      </c>
      <c r="E7961" s="21">
        <v>4595840.4799999986</v>
      </c>
      <c r="F7961" s="21">
        <v>4435990.7700000005</v>
      </c>
      <c r="G7961" s="21">
        <v>4365561.49</v>
      </c>
      <c r="H7961" s="21">
        <v>4357500.84</v>
      </c>
      <c r="I7961" s="21">
        <v>4492557.12</v>
      </c>
      <c r="J7961" s="21">
        <v>4535096.2799999993</v>
      </c>
      <c r="K7961" s="23">
        <v>4646496.0599999996</v>
      </c>
      <c r="L7961" s="23">
        <v>4696883.1900000004</v>
      </c>
      <c r="M7961" s="23">
        <v>4455567.59</v>
      </c>
      <c r="N7961" s="23">
        <v>4456244.09</v>
      </c>
      <c r="O7961" s="23">
        <v>4316595.57</v>
      </c>
      <c r="P7961" s="23">
        <v>4285438.79</v>
      </c>
      <c r="Q7961" s="23">
        <v>4139078.2999999993</v>
      </c>
      <c r="R7961" s="23">
        <v>4102000.9899999998</v>
      </c>
      <c r="S7961" s="23">
        <v>4046518.6199999996</v>
      </c>
      <c r="T7961" s="23">
        <v>4055501.6599999992</v>
      </c>
      <c r="U7961" s="23">
        <v>4220657.58</v>
      </c>
      <c r="V7961" s="23">
        <v>4463149.38</v>
      </c>
      <c r="W7961" s="23">
        <v>4453254.0299999993</v>
      </c>
      <c r="X7961" s="23">
        <v>4407058</v>
      </c>
      <c r="Y7961" s="23">
        <v>4420271.8</v>
      </c>
      <c r="Z7961" s="23">
        <v>4332269.8199999994</v>
      </c>
      <c r="AA7961" s="23">
        <v>4215618.54</v>
      </c>
      <c r="AB7961" s="23">
        <v>4402335.2299999986</v>
      </c>
      <c r="AC7961" s="23">
        <v>4369417.7299999995</v>
      </c>
      <c r="AD7961" s="23">
        <v>4544477.5900000008</v>
      </c>
      <c r="AE7961" s="23">
        <v>4479257.1100000003</v>
      </c>
      <c r="AF7961" s="23">
        <v>4402852.3800000008</v>
      </c>
      <c r="AG7961" s="23">
        <v>4248523.32</v>
      </c>
      <c r="AH7961" s="23">
        <v>4054560.74</v>
      </c>
      <c r="AI7961" s="23">
        <v>3871173.4</v>
      </c>
    </row>
    <row r="7962" spans="1:35" outlineLevel="3" x14ac:dyDescent="0.25">
      <c r="A7962" s="42" t="s">
        <v>11054</v>
      </c>
      <c r="B7962" s="42" t="s">
        <v>1003</v>
      </c>
      <c r="C7962" s="43" t="s">
        <v>10941</v>
      </c>
      <c r="D7962" s="43" t="s">
        <v>1121</v>
      </c>
      <c r="E7962" s="21">
        <v>6985804.7200000016</v>
      </c>
      <c r="F7962" s="21">
        <v>6376817.4500000002</v>
      </c>
      <c r="G7962" s="21">
        <v>6659310.71</v>
      </c>
      <c r="H7962" s="21">
        <v>6554677.96</v>
      </c>
      <c r="I7962" s="21">
        <v>6694768.5300000003</v>
      </c>
      <c r="J7962" s="21">
        <v>6687332.9299999997</v>
      </c>
      <c r="K7962" s="23">
        <v>6642135.7299999995</v>
      </c>
      <c r="L7962" s="23">
        <v>6777267.7800000003</v>
      </c>
      <c r="M7962" s="23">
        <v>6852222.46</v>
      </c>
      <c r="N7962" s="23">
        <v>6965792.3399999999</v>
      </c>
      <c r="O7962" s="23">
        <v>6215634.6599999992</v>
      </c>
      <c r="P7962" s="23">
        <v>6435633.4800000004</v>
      </c>
      <c r="Q7962" s="23">
        <v>6665484.0899999999</v>
      </c>
      <c r="R7962" s="23">
        <v>6958764.75</v>
      </c>
      <c r="S7962" s="23">
        <v>6992170.1800000006</v>
      </c>
      <c r="T7962" s="23">
        <v>7113758.2400000012</v>
      </c>
      <c r="U7962" s="23">
        <v>7003439.2500000009</v>
      </c>
      <c r="V7962" s="23">
        <v>6780647.9799999995</v>
      </c>
      <c r="W7962" s="23">
        <v>6608499.790000001</v>
      </c>
      <c r="X7962" s="23">
        <v>6492787.5599999996</v>
      </c>
      <c r="Y7962" s="23">
        <v>6460473.7999999998</v>
      </c>
      <c r="Z7962" s="23">
        <v>6357675.79</v>
      </c>
      <c r="AA7962" s="23">
        <v>6273852.4400000004</v>
      </c>
      <c r="AB7962" s="23">
        <v>6537183.3300000001</v>
      </c>
      <c r="AC7962" s="23">
        <v>6795953.0500000007</v>
      </c>
      <c r="AD7962" s="23">
        <v>6848187.7599999998</v>
      </c>
      <c r="AE7962" s="23">
        <v>6683621.9899999984</v>
      </c>
      <c r="AF7962" s="23">
        <v>6775007.2699999986</v>
      </c>
      <c r="AG7962" s="23">
        <v>6548086.8999999985</v>
      </c>
      <c r="AH7962" s="23">
        <v>6322068.5299999993</v>
      </c>
      <c r="AI7962" s="23">
        <v>5930087.8399999999</v>
      </c>
    </row>
    <row r="7963" spans="1:35" outlineLevel="3" x14ac:dyDescent="0.25">
      <c r="A7963" s="42" t="s">
        <v>11054</v>
      </c>
      <c r="B7963" s="42" t="s">
        <v>1003</v>
      </c>
      <c r="C7963" s="43" t="s">
        <v>10941</v>
      </c>
      <c r="D7963" s="43" t="s">
        <v>1122</v>
      </c>
      <c r="E7963" s="21">
        <v>1844147.9300000002</v>
      </c>
      <c r="F7963" s="21">
        <v>1774098.6100000003</v>
      </c>
      <c r="G7963" s="21">
        <v>1892329.2399999998</v>
      </c>
      <c r="H7963" s="21">
        <v>2003467.9200000002</v>
      </c>
      <c r="I7963" s="21">
        <v>2100075.15</v>
      </c>
      <c r="J7963" s="21">
        <v>2026366.41</v>
      </c>
      <c r="K7963" s="23">
        <v>2069265.65</v>
      </c>
      <c r="L7963" s="23">
        <v>2128335.27</v>
      </c>
      <c r="M7963" s="23">
        <v>2158907.7200000002</v>
      </c>
      <c r="N7963" s="23">
        <v>2319387.2199999993</v>
      </c>
      <c r="O7963" s="23">
        <v>2205962.1799999997</v>
      </c>
      <c r="P7963" s="23">
        <v>2243724.0599999996</v>
      </c>
      <c r="Q7963" s="23">
        <v>2191821.9</v>
      </c>
      <c r="R7963" s="23">
        <v>2083792.21</v>
      </c>
      <c r="S7963" s="23">
        <v>1921776.21</v>
      </c>
      <c r="T7963" s="23">
        <v>1935298.2999999998</v>
      </c>
      <c r="U7963" s="23">
        <v>2004565.9000000001</v>
      </c>
      <c r="V7963" s="23">
        <v>1971099.9299999997</v>
      </c>
      <c r="W7963" s="23">
        <v>2032306.5500000003</v>
      </c>
      <c r="X7963" s="23">
        <v>2024122.45</v>
      </c>
      <c r="Y7963" s="23">
        <v>2021727.47</v>
      </c>
      <c r="Z7963" s="23">
        <v>2028258.21</v>
      </c>
      <c r="AA7963" s="23">
        <v>2079947.54</v>
      </c>
      <c r="AB7963" s="23">
        <v>2164828.2200000002</v>
      </c>
      <c r="AC7963" s="23">
        <v>2130645.69</v>
      </c>
      <c r="AD7963" s="23">
        <v>1990750.1400000001</v>
      </c>
      <c r="AE7963" s="23">
        <v>2206015.65</v>
      </c>
      <c r="AF7963" s="23">
        <v>2292547.1800000002</v>
      </c>
      <c r="AG7963" s="23">
        <v>2137774.44</v>
      </c>
      <c r="AH7963" s="23">
        <v>2086613.8200000005</v>
      </c>
      <c r="AI7963" s="23">
        <v>1932131.55</v>
      </c>
    </row>
    <row r="7964" spans="1:35" outlineLevel="3" x14ac:dyDescent="0.25">
      <c r="A7964" s="42" t="s">
        <v>11054</v>
      </c>
      <c r="B7964" s="42" t="s">
        <v>1003</v>
      </c>
      <c r="C7964" s="43" t="s">
        <v>10941</v>
      </c>
      <c r="D7964" s="43" t="s">
        <v>1123</v>
      </c>
      <c r="E7964" s="21" t="s">
        <v>11224</v>
      </c>
      <c r="F7964" s="21" t="s">
        <v>11224</v>
      </c>
      <c r="G7964" s="21" t="s">
        <v>11224</v>
      </c>
      <c r="H7964" s="21" t="s">
        <v>11224</v>
      </c>
      <c r="I7964" s="21" t="s">
        <v>11224</v>
      </c>
      <c r="J7964" s="21" t="s">
        <v>11224</v>
      </c>
      <c r="K7964" s="23" t="s">
        <v>11225</v>
      </c>
      <c r="L7964" s="23" t="s">
        <v>11225</v>
      </c>
      <c r="M7964" s="23" t="s">
        <v>11225</v>
      </c>
      <c r="N7964" s="23" t="s">
        <v>11225</v>
      </c>
      <c r="O7964" s="23" t="s">
        <v>11225</v>
      </c>
      <c r="P7964" s="23" t="s">
        <v>11225</v>
      </c>
      <c r="Q7964" s="23">
        <v>0</v>
      </c>
      <c r="R7964" s="23">
        <v>0</v>
      </c>
      <c r="S7964" s="23">
        <v>0</v>
      </c>
      <c r="T7964" s="23">
        <v>0</v>
      </c>
      <c r="U7964" s="23">
        <v>0</v>
      </c>
      <c r="V7964" s="23" t="s">
        <v>11225</v>
      </c>
      <c r="W7964" s="23">
        <v>0</v>
      </c>
      <c r="X7964" s="23" t="s">
        <v>11225</v>
      </c>
      <c r="Y7964" s="23">
        <v>0</v>
      </c>
      <c r="Z7964" s="23" t="s">
        <v>11225</v>
      </c>
      <c r="AA7964" s="23" t="s">
        <v>11225</v>
      </c>
      <c r="AB7964" s="23" t="s">
        <v>11225</v>
      </c>
      <c r="AC7964" s="23" t="s">
        <v>11225</v>
      </c>
      <c r="AD7964" s="23" t="s">
        <v>11225</v>
      </c>
      <c r="AE7964" s="23" t="s">
        <v>11225</v>
      </c>
      <c r="AF7964" s="23" t="s">
        <v>11225</v>
      </c>
      <c r="AG7964" s="23" t="s">
        <v>11225</v>
      </c>
      <c r="AH7964" s="23">
        <v>0</v>
      </c>
      <c r="AI7964" s="23">
        <v>0</v>
      </c>
    </row>
    <row r="7965" spans="1:35" outlineLevel="3" x14ac:dyDescent="0.25">
      <c r="A7965" s="42" t="s">
        <v>11054</v>
      </c>
      <c r="B7965" s="42" t="s">
        <v>1003</v>
      </c>
      <c r="C7965" s="43" t="s">
        <v>10941</v>
      </c>
      <c r="D7965" s="43" t="s">
        <v>1124</v>
      </c>
      <c r="E7965" s="21">
        <v>1708119.33</v>
      </c>
      <c r="F7965" s="21">
        <v>1779994.6099999999</v>
      </c>
      <c r="G7965" s="21">
        <v>1644835.59</v>
      </c>
      <c r="H7965" s="21">
        <v>1708041.59</v>
      </c>
      <c r="I7965" s="21">
        <v>1857156.95</v>
      </c>
      <c r="J7965" s="21">
        <v>1891204.1600000001</v>
      </c>
      <c r="K7965" s="23">
        <v>2060806.6300000001</v>
      </c>
      <c r="L7965" s="23">
        <v>2205615.44</v>
      </c>
      <c r="M7965" s="23">
        <v>2271044.89</v>
      </c>
      <c r="N7965" s="23">
        <v>2331936.4299999997</v>
      </c>
      <c r="O7965" s="23">
        <v>2402575.9000000004</v>
      </c>
      <c r="P7965" s="23">
        <v>2600470.92</v>
      </c>
      <c r="Q7965" s="23">
        <v>2527119.17</v>
      </c>
      <c r="R7965" s="23">
        <v>2744513.3300000005</v>
      </c>
      <c r="S7965" s="23">
        <v>2754136.5</v>
      </c>
      <c r="T7965" s="23">
        <v>2787094.9699999997</v>
      </c>
      <c r="U7965" s="23">
        <v>2748969.9899999998</v>
      </c>
      <c r="V7965" s="23">
        <v>2706566.9899999998</v>
      </c>
      <c r="W7965" s="23">
        <v>2692971.35</v>
      </c>
      <c r="X7965" s="23">
        <v>2620428.17</v>
      </c>
      <c r="Y7965" s="23">
        <v>2505067.2999999998</v>
      </c>
      <c r="Z7965" s="23">
        <v>2491151.6599999997</v>
      </c>
      <c r="AA7965" s="23">
        <v>2318702.4700000002</v>
      </c>
      <c r="AB7965" s="23">
        <v>2343873.91</v>
      </c>
      <c r="AC7965" s="23">
        <v>2222109.8600000003</v>
      </c>
      <c r="AD7965" s="23">
        <v>2419475.69</v>
      </c>
      <c r="AE7965" s="23">
        <v>2490167.9699999997</v>
      </c>
      <c r="AF7965" s="23">
        <v>2542746.4100000006</v>
      </c>
      <c r="AG7965" s="23">
        <v>2402399.08</v>
      </c>
      <c r="AH7965" s="23">
        <v>2342746.3699999996</v>
      </c>
      <c r="AI7965" s="23">
        <v>2299717.2199999993</v>
      </c>
    </row>
    <row r="7966" spans="1:35" outlineLevel="3" x14ac:dyDescent="0.25">
      <c r="A7966" s="42" t="s">
        <v>11054</v>
      </c>
      <c r="B7966" s="42" t="s">
        <v>1003</v>
      </c>
      <c r="C7966" s="43" t="s">
        <v>10941</v>
      </c>
      <c r="D7966" s="43" t="s">
        <v>1125</v>
      </c>
      <c r="E7966" s="21">
        <v>1059528.3699999999</v>
      </c>
      <c r="F7966" s="21">
        <v>1213370.0399999998</v>
      </c>
      <c r="G7966" s="21">
        <v>1290619.92</v>
      </c>
      <c r="H7966" s="21">
        <v>1335346.3699999999</v>
      </c>
      <c r="I7966" s="21">
        <v>1277387.9899999998</v>
      </c>
      <c r="J7966" s="21">
        <v>1305102.56</v>
      </c>
      <c r="K7966" s="23">
        <v>1353096.45</v>
      </c>
      <c r="L7966" s="23">
        <v>1359739.7100000002</v>
      </c>
      <c r="M7966" s="23">
        <v>1443144.8900000001</v>
      </c>
      <c r="N7966" s="23">
        <v>1373747.29</v>
      </c>
      <c r="O7966" s="23">
        <v>1423796.8800000001</v>
      </c>
      <c r="P7966" s="23">
        <v>1351290.7799999998</v>
      </c>
      <c r="Q7966" s="23">
        <v>1278999.6599999999</v>
      </c>
      <c r="R7966" s="23">
        <v>1415746.8599999999</v>
      </c>
      <c r="S7966" s="23">
        <v>1487293.29</v>
      </c>
      <c r="T7966" s="23">
        <v>1564133.31</v>
      </c>
      <c r="U7966" s="23">
        <v>1459326.0699999998</v>
      </c>
      <c r="V7966" s="23">
        <v>1332615.5599999998</v>
      </c>
      <c r="W7966" s="23">
        <v>1418155.4700000002</v>
      </c>
      <c r="X7966" s="23">
        <v>1413272.6099999999</v>
      </c>
      <c r="Y7966" s="23">
        <v>1368150.74</v>
      </c>
      <c r="Z7966" s="23">
        <v>1314464.5</v>
      </c>
      <c r="AA7966" s="23">
        <v>1319432.1399999999</v>
      </c>
      <c r="AB7966" s="23">
        <v>1393720.3699999999</v>
      </c>
      <c r="AC7966" s="23">
        <v>1320160.3999999999</v>
      </c>
      <c r="AD7966" s="23">
        <v>1271195.4099999999</v>
      </c>
      <c r="AE7966" s="23">
        <v>1234430.4000000001</v>
      </c>
      <c r="AF7966" s="23">
        <v>1170176.27</v>
      </c>
      <c r="AG7966" s="23">
        <v>1096191.51</v>
      </c>
      <c r="AH7966" s="23">
        <v>1028096.3700000001</v>
      </c>
      <c r="AI7966" s="23">
        <v>963388.12000000011</v>
      </c>
    </row>
    <row r="7967" spans="1:35" outlineLevel="3" x14ac:dyDescent="0.25">
      <c r="A7967" s="42" t="s">
        <v>11054</v>
      </c>
      <c r="B7967" s="42" t="s">
        <v>1003</v>
      </c>
      <c r="C7967" s="43" t="s">
        <v>10941</v>
      </c>
      <c r="D7967" s="43" t="s">
        <v>1126</v>
      </c>
      <c r="E7967" s="21">
        <v>878728.81</v>
      </c>
      <c r="F7967" s="21">
        <v>965369.97</v>
      </c>
      <c r="G7967" s="21">
        <v>816496.5199999999</v>
      </c>
      <c r="H7967" s="21">
        <v>785258.41000000015</v>
      </c>
      <c r="I7967" s="21">
        <v>763044.59999999986</v>
      </c>
      <c r="J7967" s="21">
        <v>858870.93</v>
      </c>
      <c r="K7967" s="23">
        <v>901673.66999999993</v>
      </c>
      <c r="L7967" s="23">
        <v>929616.78</v>
      </c>
      <c r="M7967" s="23">
        <v>1006144.2200000001</v>
      </c>
      <c r="N7967" s="23">
        <v>983568.2300000001</v>
      </c>
      <c r="O7967" s="23">
        <v>944323.86999999988</v>
      </c>
      <c r="P7967" s="23">
        <v>987020.51000000013</v>
      </c>
      <c r="Q7967" s="23">
        <v>1010677.1900000001</v>
      </c>
      <c r="R7967" s="23">
        <v>1030343.0900000001</v>
      </c>
      <c r="S7967" s="23">
        <v>1078641.7999999998</v>
      </c>
      <c r="T7967" s="23">
        <v>1071629.7799999998</v>
      </c>
      <c r="U7967" s="23">
        <v>1053565.3700000001</v>
      </c>
      <c r="V7967" s="23">
        <v>1004399.14</v>
      </c>
      <c r="W7967" s="23">
        <v>1032581.7999999998</v>
      </c>
      <c r="X7967" s="23">
        <v>1097079.05</v>
      </c>
      <c r="Y7967" s="23">
        <v>1039500.6700000002</v>
      </c>
      <c r="Z7967" s="23">
        <v>1110786.17</v>
      </c>
      <c r="AA7967" s="23">
        <v>1060457.1299999999</v>
      </c>
      <c r="AB7967" s="23">
        <v>1020244.28</v>
      </c>
      <c r="AC7967" s="23">
        <v>911810.24</v>
      </c>
      <c r="AD7967" s="23">
        <v>867403.06000000017</v>
      </c>
      <c r="AE7967" s="23">
        <v>879143.82</v>
      </c>
      <c r="AF7967" s="23">
        <v>887318.22</v>
      </c>
      <c r="AG7967" s="23">
        <v>891383.40000000014</v>
      </c>
      <c r="AH7967" s="23">
        <v>872490.86</v>
      </c>
      <c r="AI7967" s="23">
        <v>836537.65</v>
      </c>
    </row>
    <row r="7968" spans="1:35" outlineLevel="3" x14ac:dyDescent="0.25">
      <c r="A7968" s="42" t="s">
        <v>11054</v>
      </c>
      <c r="B7968" s="42" t="s">
        <v>1003</v>
      </c>
      <c r="C7968" s="43" t="s">
        <v>10941</v>
      </c>
      <c r="D7968" s="43" t="s">
        <v>1127</v>
      </c>
      <c r="E7968" s="21">
        <v>1370624.96</v>
      </c>
      <c r="F7968" s="21">
        <v>1370756.7</v>
      </c>
      <c r="G7968" s="21">
        <v>1362160.93</v>
      </c>
      <c r="H7968" s="21">
        <v>1387512</v>
      </c>
      <c r="I7968" s="21">
        <v>1488970.37</v>
      </c>
      <c r="J7968" s="21">
        <v>1643702.6199999996</v>
      </c>
      <c r="K7968" s="23">
        <v>1616045.38</v>
      </c>
      <c r="L7968" s="23">
        <v>1955308.2999999998</v>
      </c>
      <c r="M7968" s="23">
        <v>1883118.25</v>
      </c>
      <c r="N7968" s="23">
        <v>1858070.7899999998</v>
      </c>
      <c r="O7968" s="23">
        <v>1985293.7900000003</v>
      </c>
      <c r="P7968" s="23">
        <v>1999422.19</v>
      </c>
      <c r="Q7968" s="23">
        <v>2062430.84</v>
      </c>
      <c r="R7968" s="23">
        <v>2133457.84</v>
      </c>
      <c r="S7968" s="23">
        <v>2316980.15</v>
      </c>
      <c r="T7968" s="23">
        <v>2453031.88</v>
      </c>
      <c r="U7968" s="23">
        <v>2330874.33</v>
      </c>
      <c r="V7968" s="23">
        <v>2105469.58</v>
      </c>
      <c r="W7968" s="23">
        <v>2162411.98</v>
      </c>
      <c r="X7968" s="23">
        <v>2306703.71</v>
      </c>
      <c r="Y7968" s="23">
        <v>2459468.11</v>
      </c>
      <c r="Z7968" s="23">
        <v>2393081.7299999995</v>
      </c>
      <c r="AA7968" s="23">
        <v>2312827.4599999995</v>
      </c>
      <c r="AB7968" s="23">
        <v>2336283.6100000003</v>
      </c>
      <c r="AC7968" s="23">
        <v>2468942.06</v>
      </c>
      <c r="AD7968" s="23">
        <v>2481325.3100000005</v>
      </c>
      <c r="AE7968" s="23">
        <v>2462611.61</v>
      </c>
      <c r="AF7968" s="23">
        <v>2482119.4500000002</v>
      </c>
      <c r="AG7968" s="23">
        <v>2325371.1199999996</v>
      </c>
      <c r="AH7968" s="23">
        <v>2299674.66</v>
      </c>
      <c r="AI7968" s="23">
        <v>2132752.5299999993</v>
      </c>
    </row>
    <row r="7969" spans="1:35" outlineLevel="3" x14ac:dyDescent="0.25">
      <c r="A7969" s="42" t="s">
        <v>11054</v>
      </c>
      <c r="B7969" s="42" t="s">
        <v>1003</v>
      </c>
      <c r="C7969" s="43" t="s">
        <v>10941</v>
      </c>
      <c r="D7969" s="43" t="s">
        <v>1128</v>
      </c>
      <c r="E7969" s="21">
        <v>430173.79</v>
      </c>
      <c r="F7969" s="21">
        <v>500349.26</v>
      </c>
      <c r="G7969" s="21">
        <v>491641.6999999999</v>
      </c>
      <c r="H7969" s="21">
        <v>465938.32999999996</v>
      </c>
      <c r="I7969" s="21">
        <v>425766.55</v>
      </c>
      <c r="J7969" s="21">
        <v>467243.06000000006</v>
      </c>
      <c r="K7969" s="23">
        <v>439778.06999999995</v>
      </c>
      <c r="L7969" s="23">
        <v>467818.25999999995</v>
      </c>
      <c r="M7969" s="23">
        <v>459124.88</v>
      </c>
      <c r="N7969" s="23">
        <v>539132.86</v>
      </c>
      <c r="O7969" s="23">
        <v>589377.47</v>
      </c>
      <c r="P7969" s="23">
        <v>571123.55000000005</v>
      </c>
      <c r="Q7969" s="23">
        <v>554747.41999999993</v>
      </c>
      <c r="R7969" s="23">
        <v>634502.47</v>
      </c>
      <c r="S7969" s="23">
        <v>716853.50999999989</v>
      </c>
      <c r="T7969" s="23">
        <v>640138.81999999995</v>
      </c>
      <c r="U7969" s="23">
        <v>608855.67000000004</v>
      </c>
      <c r="V7969" s="23">
        <v>600597.26</v>
      </c>
      <c r="W7969" s="23">
        <v>612827.32999999996</v>
      </c>
      <c r="X7969" s="23">
        <v>623257.14000000013</v>
      </c>
      <c r="Y7969" s="23">
        <v>594968.84</v>
      </c>
      <c r="Z7969" s="23">
        <v>603945.63</v>
      </c>
      <c r="AA7969" s="23">
        <v>578275.62999999989</v>
      </c>
      <c r="AB7969" s="23">
        <v>585113.84</v>
      </c>
      <c r="AC7969" s="23">
        <v>697164.80000000005</v>
      </c>
      <c r="AD7969" s="23">
        <v>689894.74999999988</v>
      </c>
      <c r="AE7969" s="23">
        <v>726208.28999999992</v>
      </c>
      <c r="AF7969" s="23">
        <v>787378.66999999993</v>
      </c>
      <c r="AG7969" s="23">
        <v>693415.01</v>
      </c>
      <c r="AH7969" s="23">
        <v>638898.18000000005</v>
      </c>
      <c r="AI7969" s="23">
        <v>528755.17999999993</v>
      </c>
    </row>
    <row r="7970" spans="1:35" outlineLevel="3" x14ac:dyDescent="0.25">
      <c r="A7970" s="42" t="s">
        <v>11054</v>
      </c>
      <c r="B7970" s="42" t="s">
        <v>1003</v>
      </c>
      <c r="C7970" s="43" t="s">
        <v>10941</v>
      </c>
      <c r="D7970" s="43" t="s">
        <v>1129</v>
      </c>
      <c r="E7970" s="21">
        <v>642976.58999999985</v>
      </c>
      <c r="F7970" s="21">
        <v>524513.41</v>
      </c>
      <c r="G7970" s="21">
        <v>708980.02000000014</v>
      </c>
      <c r="H7970" s="21">
        <v>635621.17000000004</v>
      </c>
      <c r="I7970" s="21">
        <v>700615.37</v>
      </c>
      <c r="J7970" s="21">
        <v>695674.18</v>
      </c>
      <c r="K7970" s="23">
        <v>779641.99000000011</v>
      </c>
      <c r="L7970" s="23">
        <v>799443.58</v>
      </c>
      <c r="M7970" s="23">
        <v>917567.11</v>
      </c>
      <c r="N7970" s="23">
        <v>936583.8600000001</v>
      </c>
      <c r="O7970" s="23">
        <v>952820.46000000008</v>
      </c>
      <c r="P7970" s="23">
        <v>976103.55999999994</v>
      </c>
      <c r="Q7970" s="23">
        <v>1022492.6499999999</v>
      </c>
      <c r="R7970" s="23">
        <v>1074277.27</v>
      </c>
      <c r="S7970" s="23">
        <v>1038102.4099999999</v>
      </c>
      <c r="T7970" s="23">
        <v>920274.15999999992</v>
      </c>
      <c r="U7970" s="23">
        <v>959861.86</v>
      </c>
      <c r="V7970" s="23">
        <v>955422.38</v>
      </c>
      <c r="W7970" s="23">
        <v>884120.08000000007</v>
      </c>
      <c r="X7970" s="23">
        <v>856092.37000000011</v>
      </c>
      <c r="Y7970" s="23">
        <v>766379.22</v>
      </c>
      <c r="Z7970" s="23">
        <v>733375.64000000013</v>
      </c>
      <c r="AA7970" s="23">
        <v>655130.19000000006</v>
      </c>
      <c r="AB7970" s="23">
        <v>704612.82</v>
      </c>
      <c r="AC7970" s="23">
        <v>639623.54</v>
      </c>
      <c r="AD7970" s="23">
        <v>694605.1</v>
      </c>
      <c r="AE7970" s="23">
        <v>684109.99000000011</v>
      </c>
      <c r="AF7970" s="23">
        <v>726690.53</v>
      </c>
      <c r="AG7970" s="23">
        <v>687756.88</v>
      </c>
      <c r="AH7970" s="23">
        <v>551777.30000000005</v>
      </c>
      <c r="AI7970" s="23">
        <v>553707.35000000009</v>
      </c>
    </row>
    <row r="7971" spans="1:35" outlineLevel="3" x14ac:dyDescent="0.25">
      <c r="A7971" s="42" t="s">
        <v>11054</v>
      </c>
      <c r="B7971" s="42" t="s">
        <v>1003</v>
      </c>
      <c r="C7971" s="43" t="s">
        <v>10941</v>
      </c>
      <c r="D7971" s="43" t="s">
        <v>1130</v>
      </c>
      <c r="E7971" s="21">
        <v>1809617.64</v>
      </c>
      <c r="F7971" s="21">
        <v>2094462.04</v>
      </c>
      <c r="G7971" s="21">
        <v>1932698.1</v>
      </c>
      <c r="H7971" s="21">
        <v>1760031.2100000002</v>
      </c>
      <c r="I7971" s="21">
        <v>1829565.3</v>
      </c>
      <c r="J7971" s="21">
        <v>2083860.3199999998</v>
      </c>
      <c r="K7971" s="23">
        <v>2139288.4900000002</v>
      </c>
      <c r="L7971" s="23">
        <v>2159249.5299999998</v>
      </c>
      <c r="M7971" s="23">
        <v>2182550.7200000002</v>
      </c>
      <c r="N7971" s="23">
        <v>2513794.9700000002</v>
      </c>
      <c r="O7971" s="23">
        <v>2437433.4700000002</v>
      </c>
      <c r="P7971" s="23">
        <v>2377060.61</v>
      </c>
      <c r="Q7971" s="23">
        <v>2394941.39</v>
      </c>
      <c r="R7971" s="23">
        <v>2597227.6300000004</v>
      </c>
      <c r="S7971" s="23">
        <v>2625748.2700000005</v>
      </c>
      <c r="T7971" s="23">
        <v>2735066.98</v>
      </c>
      <c r="U7971" s="23">
        <v>2563706.64</v>
      </c>
      <c r="V7971" s="23">
        <v>2419253.5300000003</v>
      </c>
      <c r="W7971" s="23">
        <v>2174667.4099999997</v>
      </c>
      <c r="X7971" s="23">
        <v>2027155.17</v>
      </c>
      <c r="Y7971" s="23">
        <v>1975472.75</v>
      </c>
      <c r="Z7971" s="23">
        <v>1972009.04</v>
      </c>
      <c r="AA7971" s="23">
        <v>1950605.46</v>
      </c>
      <c r="AB7971" s="23">
        <v>2010616.36</v>
      </c>
      <c r="AC7971" s="23">
        <v>2193378.0499999993</v>
      </c>
      <c r="AD7971" s="23">
        <v>2147173.1</v>
      </c>
      <c r="AE7971" s="23">
        <v>2352258.4500000002</v>
      </c>
      <c r="AF7971" s="23">
        <v>2522263.4899999998</v>
      </c>
      <c r="AG7971" s="23">
        <v>2406992.9500000007</v>
      </c>
      <c r="AH7971" s="23">
        <v>2385431.6800000002</v>
      </c>
      <c r="AI7971" s="23">
        <v>2367715.25</v>
      </c>
    </row>
    <row r="7972" spans="1:35" outlineLevel="3" x14ac:dyDescent="0.25">
      <c r="A7972" s="42" t="s">
        <v>11054</v>
      </c>
      <c r="B7972" s="42" t="s">
        <v>1003</v>
      </c>
      <c r="C7972" s="43" t="s">
        <v>10941</v>
      </c>
      <c r="D7972" s="43" t="s">
        <v>1131</v>
      </c>
      <c r="E7972" s="21">
        <v>1973844.6199999999</v>
      </c>
      <c r="F7972" s="21">
        <v>2093726.39</v>
      </c>
      <c r="G7972" s="21">
        <v>2051034.85</v>
      </c>
      <c r="H7972" s="21">
        <v>2002919.9299999997</v>
      </c>
      <c r="I7972" s="21">
        <v>1923480.1</v>
      </c>
      <c r="J7972" s="21">
        <v>1974935.1099999999</v>
      </c>
      <c r="K7972" s="23">
        <v>2129862.4500000002</v>
      </c>
      <c r="L7972" s="23">
        <v>2383664.08</v>
      </c>
      <c r="M7972" s="23">
        <v>2522992.12</v>
      </c>
      <c r="N7972" s="23">
        <v>2515264.7800000003</v>
      </c>
      <c r="O7972" s="23">
        <v>2654998.38</v>
      </c>
      <c r="P7972" s="23">
        <v>2714503.8</v>
      </c>
      <c r="Q7972" s="23">
        <v>2786695.62</v>
      </c>
      <c r="R7972" s="23">
        <v>2685555.2</v>
      </c>
      <c r="S7972" s="23">
        <v>2726545.6300000008</v>
      </c>
      <c r="T7972" s="23">
        <v>2692427.33</v>
      </c>
      <c r="U7972" s="23">
        <v>2621173.9300000006</v>
      </c>
      <c r="V7972" s="23">
        <v>2549154.34</v>
      </c>
      <c r="W7972" s="23">
        <v>2524858.42</v>
      </c>
      <c r="X7972" s="23">
        <v>2439570.19</v>
      </c>
      <c r="Y7972" s="23">
        <v>2400627.86</v>
      </c>
      <c r="Z7972" s="23">
        <v>2353415.5099999998</v>
      </c>
      <c r="AA7972" s="23">
        <v>2327624.75</v>
      </c>
      <c r="AB7972" s="23">
        <v>2485211.71</v>
      </c>
      <c r="AC7972" s="23">
        <v>2378043.4200000004</v>
      </c>
      <c r="AD7972" s="23">
        <v>2481551.5799999996</v>
      </c>
      <c r="AE7972" s="23">
        <v>2650427.06</v>
      </c>
      <c r="AF7972" s="23">
        <v>2517643.6799999997</v>
      </c>
      <c r="AG7972" s="23">
        <v>2449587.1699999995</v>
      </c>
      <c r="AH7972" s="23">
        <v>2466150.4299999997</v>
      </c>
      <c r="AI7972" s="23">
        <v>2312322.7399999998</v>
      </c>
    </row>
    <row r="7973" spans="1:35" outlineLevel="3" x14ac:dyDescent="0.25">
      <c r="A7973" s="42" t="s">
        <v>11054</v>
      </c>
      <c r="B7973" s="42" t="s">
        <v>1003</v>
      </c>
      <c r="C7973" s="43" t="s">
        <v>10941</v>
      </c>
      <c r="D7973" s="43" t="s">
        <v>1132</v>
      </c>
      <c r="E7973" s="21">
        <v>3771274.28</v>
      </c>
      <c r="F7973" s="21">
        <v>3822330.72</v>
      </c>
      <c r="G7973" s="21">
        <v>3893347.54</v>
      </c>
      <c r="H7973" s="21">
        <v>3918483.3800000004</v>
      </c>
      <c r="I7973" s="21">
        <v>3982858.38</v>
      </c>
      <c r="J7973" s="21">
        <v>4084560.4099999992</v>
      </c>
      <c r="K7973" s="23">
        <v>4089312.63</v>
      </c>
      <c r="L7973" s="23">
        <v>4038442.8200000003</v>
      </c>
      <c r="M7973" s="23">
        <v>4159730.8600000003</v>
      </c>
      <c r="N7973" s="23">
        <v>4073759.63</v>
      </c>
      <c r="O7973" s="23">
        <v>3914894.1699999995</v>
      </c>
      <c r="P7973" s="23">
        <v>3976127.83</v>
      </c>
      <c r="Q7973" s="23">
        <v>3953647.06</v>
      </c>
      <c r="R7973" s="23">
        <v>3945558.42</v>
      </c>
      <c r="S7973" s="23">
        <v>3821345.7699999996</v>
      </c>
      <c r="T7973" s="23">
        <v>3885758.2899999996</v>
      </c>
      <c r="U7973" s="23">
        <v>3754275.93</v>
      </c>
      <c r="V7973" s="23">
        <v>3626722.84</v>
      </c>
      <c r="W7973" s="23">
        <v>3566929.16</v>
      </c>
      <c r="X7973" s="23">
        <v>3551802.3699999996</v>
      </c>
      <c r="Y7973" s="23">
        <v>3565054.27</v>
      </c>
      <c r="Z7973" s="23">
        <v>3563649.12</v>
      </c>
      <c r="AA7973" s="23">
        <v>3442034.1999999997</v>
      </c>
      <c r="AB7973" s="23">
        <v>3652112.5700000008</v>
      </c>
      <c r="AC7973" s="23">
        <v>3694804.96</v>
      </c>
      <c r="AD7973" s="23">
        <v>3695836.83</v>
      </c>
      <c r="AE7973" s="23">
        <v>3744669.8600000003</v>
      </c>
      <c r="AF7973" s="23">
        <v>3790790.7200000007</v>
      </c>
      <c r="AG7973" s="23">
        <v>3550563.9200000004</v>
      </c>
      <c r="AH7973" s="23">
        <v>3511156.96</v>
      </c>
      <c r="AI7973" s="23">
        <v>3394905.0999999996</v>
      </c>
    </row>
    <row r="7974" spans="1:35" outlineLevel="3" x14ac:dyDescent="0.25">
      <c r="A7974" s="42" t="s">
        <v>11054</v>
      </c>
      <c r="B7974" s="42" t="s">
        <v>1003</v>
      </c>
      <c r="C7974" s="43" t="s">
        <v>10941</v>
      </c>
      <c r="D7974" s="43" t="s">
        <v>1133</v>
      </c>
      <c r="E7974" s="21">
        <v>1936737.04</v>
      </c>
      <c r="F7974" s="21">
        <v>2053279.6199999996</v>
      </c>
      <c r="G7974" s="21">
        <v>1874330.52</v>
      </c>
      <c r="H7974" s="21">
        <v>2061475.44</v>
      </c>
      <c r="I7974" s="21">
        <v>2057124.18</v>
      </c>
      <c r="J7974" s="21">
        <v>2292913.63</v>
      </c>
      <c r="K7974" s="23">
        <v>2257240.8400000003</v>
      </c>
      <c r="L7974" s="23">
        <v>2495174.5799999996</v>
      </c>
      <c r="M7974" s="23">
        <v>2544757.1899999995</v>
      </c>
      <c r="N7974" s="23">
        <v>2684518.4300000006</v>
      </c>
      <c r="O7974" s="23">
        <v>2613691.2599999998</v>
      </c>
      <c r="P7974" s="23">
        <v>2579384.8999999994</v>
      </c>
      <c r="Q7974" s="23">
        <v>2820274.91</v>
      </c>
      <c r="R7974" s="23">
        <v>2849755.5199999996</v>
      </c>
      <c r="S7974" s="23">
        <v>3121998.6199999996</v>
      </c>
      <c r="T7974" s="23">
        <v>3203920.14</v>
      </c>
      <c r="U7974" s="23">
        <v>3019532.2299999995</v>
      </c>
      <c r="V7974" s="23">
        <v>2807426.17</v>
      </c>
      <c r="W7974" s="23">
        <v>2835674.3600000003</v>
      </c>
      <c r="X7974" s="23">
        <v>2797065.2500000005</v>
      </c>
      <c r="Y7974" s="23">
        <v>2953410.71</v>
      </c>
      <c r="Z7974" s="23">
        <v>2972472.7700000005</v>
      </c>
      <c r="AA7974" s="23">
        <v>2884467.2500000005</v>
      </c>
      <c r="AB7974" s="23">
        <v>2763791.3600000003</v>
      </c>
      <c r="AC7974" s="23">
        <v>2714410.4099999997</v>
      </c>
      <c r="AD7974" s="23">
        <v>2727922.33</v>
      </c>
      <c r="AE7974" s="23">
        <v>2768444.69</v>
      </c>
      <c r="AF7974" s="23">
        <v>2605973.0300000003</v>
      </c>
      <c r="AG7974" s="23">
        <v>2454114.5399999996</v>
      </c>
      <c r="AH7974" s="23">
        <v>2213738.31</v>
      </c>
      <c r="AI7974" s="23">
        <v>2091261.5900000003</v>
      </c>
    </row>
    <row r="7975" spans="1:35" outlineLevel="3" x14ac:dyDescent="0.25">
      <c r="A7975" s="42" t="s">
        <v>11054</v>
      </c>
      <c r="B7975" s="42" t="s">
        <v>1003</v>
      </c>
      <c r="C7975" s="43" t="s">
        <v>10941</v>
      </c>
      <c r="D7975" s="43" t="s">
        <v>1134</v>
      </c>
      <c r="E7975" s="21">
        <v>2082723.5600000003</v>
      </c>
      <c r="F7975" s="21">
        <v>1934899.6199999996</v>
      </c>
      <c r="G7975" s="21">
        <v>1930541.3099999998</v>
      </c>
      <c r="H7975" s="21">
        <v>1972464.2599999998</v>
      </c>
      <c r="I7975" s="21">
        <v>2085928.26</v>
      </c>
      <c r="J7975" s="21">
        <v>1971255.0499999998</v>
      </c>
      <c r="K7975" s="23">
        <v>2047407.99</v>
      </c>
      <c r="L7975" s="23">
        <v>2066640.8</v>
      </c>
      <c r="M7975" s="23">
        <v>2283270.48</v>
      </c>
      <c r="N7975" s="23">
        <v>2549762.9500000002</v>
      </c>
      <c r="O7975" s="23">
        <v>2381867.9300000002</v>
      </c>
      <c r="P7975" s="23">
        <v>2457820.7599999998</v>
      </c>
      <c r="Q7975" s="23">
        <v>2471263.7500000005</v>
      </c>
      <c r="R7975" s="23">
        <v>2470924.36</v>
      </c>
      <c r="S7975" s="23">
        <v>2379763.9399999995</v>
      </c>
      <c r="T7975" s="23">
        <v>2354954.2999999998</v>
      </c>
      <c r="U7975" s="23">
        <v>2409032.52</v>
      </c>
      <c r="V7975" s="23">
        <v>2387884.09</v>
      </c>
      <c r="W7975" s="23">
        <v>2322320.17</v>
      </c>
      <c r="X7975" s="23">
        <v>2286006.1</v>
      </c>
      <c r="Y7975" s="23">
        <v>2141250.02</v>
      </c>
      <c r="Z7975" s="23">
        <v>2265604.52</v>
      </c>
      <c r="AA7975" s="23">
        <v>2278274.94</v>
      </c>
      <c r="AB7975" s="23">
        <v>2264601.33</v>
      </c>
      <c r="AC7975" s="23">
        <v>2425476.7999999993</v>
      </c>
      <c r="AD7975" s="23">
        <v>2527051.5299999998</v>
      </c>
      <c r="AE7975" s="23">
        <v>2500625.8400000003</v>
      </c>
      <c r="AF7975" s="23">
        <v>2489296.58</v>
      </c>
      <c r="AG7975" s="23">
        <v>2432574.9600000004</v>
      </c>
      <c r="AH7975" s="23">
        <v>2440641.0500000003</v>
      </c>
      <c r="AI7975" s="23">
        <v>2330402.6500000004</v>
      </c>
    </row>
    <row r="7976" spans="1:35" outlineLevel="3" x14ac:dyDescent="0.25">
      <c r="A7976" s="42" t="s">
        <v>11054</v>
      </c>
      <c r="B7976" s="42" t="s">
        <v>1003</v>
      </c>
      <c r="C7976" s="43" t="s">
        <v>10941</v>
      </c>
      <c r="D7976" s="43" t="s">
        <v>1135</v>
      </c>
      <c r="E7976" s="21" t="s">
        <v>11224</v>
      </c>
      <c r="F7976" s="21" t="s">
        <v>11224</v>
      </c>
      <c r="G7976" s="21" t="s">
        <v>11224</v>
      </c>
      <c r="H7976" s="21" t="s">
        <v>11224</v>
      </c>
      <c r="I7976" s="21" t="s">
        <v>11224</v>
      </c>
      <c r="J7976" s="21" t="s">
        <v>11224</v>
      </c>
      <c r="K7976" s="23" t="s">
        <v>11225</v>
      </c>
      <c r="L7976" s="23" t="s">
        <v>11225</v>
      </c>
      <c r="M7976" s="23" t="s">
        <v>11225</v>
      </c>
      <c r="N7976" s="23" t="s">
        <v>11225</v>
      </c>
      <c r="O7976" s="23" t="s">
        <v>11225</v>
      </c>
      <c r="P7976" s="23" t="s">
        <v>11225</v>
      </c>
      <c r="Q7976" s="23" t="s">
        <v>11225</v>
      </c>
      <c r="R7976" s="23" t="s">
        <v>11225</v>
      </c>
      <c r="S7976" s="23" t="s">
        <v>11225</v>
      </c>
      <c r="T7976" s="23" t="s">
        <v>11225</v>
      </c>
      <c r="U7976" s="23" t="s">
        <v>11225</v>
      </c>
      <c r="V7976" s="23" t="s">
        <v>11225</v>
      </c>
      <c r="W7976" s="23" t="s">
        <v>11225</v>
      </c>
      <c r="X7976" s="23" t="s">
        <v>11225</v>
      </c>
      <c r="Y7976" s="23" t="s">
        <v>11225</v>
      </c>
      <c r="Z7976" s="23" t="s">
        <v>11225</v>
      </c>
      <c r="AA7976" s="23" t="s">
        <v>11225</v>
      </c>
      <c r="AB7976" s="23" t="s">
        <v>11225</v>
      </c>
      <c r="AC7976" s="23" t="s">
        <v>11225</v>
      </c>
      <c r="AD7976" s="23" t="s">
        <v>11225</v>
      </c>
      <c r="AE7976" s="23" t="s">
        <v>11225</v>
      </c>
      <c r="AF7976" s="23" t="s">
        <v>11225</v>
      </c>
      <c r="AG7976" s="23" t="s">
        <v>11225</v>
      </c>
      <c r="AH7976" s="23" t="s">
        <v>11225</v>
      </c>
      <c r="AI7976" s="23" t="s">
        <v>11225</v>
      </c>
    </row>
    <row r="7977" spans="1:35" outlineLevel="3" x14ac:dyDescent="0.25">
      <c r="A7977" s="42" t="s">
        <v>11054</v>
      </c>
      <c r="B7977" s="42" t="s">
        <v>1003</v>
      </c>
      <c r="C7977" s="43" t="s">
        <v>10941</v>
      </c>
      <c r="D7977" s="43" t="s">
        <v>1136</v>
      </c>
      <c r="E7977" s="21">
        <v>4396551.33</v>
      </c>
      <c r="F7977" s="21">
        <v>4071226.63</v>
      </c>
      <c r="G7977" s="21">
        <v>4019516.64</v>
      </c>
      <c r="H7977" s="21">
        <v>4085063.3999999994</v>
      </c>
      <c r="I7977" s="21">
        <v>4216602.7</v>
      </c>
      <c r="J7977" s="21">
        <v>4222332.3899999997</v>
      </c>
      <c r="K7977" s="23">
        <v>4344609.9399999995</v>
      </c>
      <c r="L7977" s="23">
        <v>4492335.53</v>
      </c>
      <c r="M7977" s="23">
        <v>4702168.7299999995</v>
      </c>
      <c r="N7977" s="23">
        <v>4727888.5100000007</v>
      </c>
      <c r="O7977" s="23">
        <v>4372710.0200000005</v>
      </c>
      <c r="P7977" s="23">
        <v>4505942.91</v>
      </c>
      <c r="Q7977" s="23">
        <v>4539521.8600000003</v>
      </c>
      <c r="R7977" s="23">
        <v>4793447.1400000006</v>
      </c>
      <c r="S7977" s="23">
        <v>4723814.1000000006</v>
      </c>
      <c r="T7977" s="23">
        <v>4779234.29</v>
      </c>
      <c r="U7977" s="23">
        <v>4775788.9100000011</v>
      </c>
      <c r="V7977" s="23">
        <v>4688432.59</v>
      </c>
      <c r="W7977" s="23">
        <v>4712519.0299999993</v>
      </c>
      <c r="X7977" s="23">
        <v>4512559.3600000003</v>
      </c>
      <c r="Y7977" s="23">
        <v>4411636.16</v>
      </c>
      <c r="Z7977" s="23">
        <v>4381757.5699999994</v>
      </c>
      <c r="AA7977" s="23">
        <v>4543088.08</v>
      </c>
      <c r="AB7977" s="23">
        <v>4446256.7299999995</v>
      </c>
      <c r="AC7977" s="23">
        <v>4386633.58</v>
      </c>
      <c r="AD7977" s="23">
        <v>4727791.4499999993</v>
      </c>
      <c r="AE7977" s="23">
        <v>4640513.54</v>
      </c>
      <c r="AF7977" s="23">
        <v>4655951.91</v>
      </c>
      <c r="AG7977" s="23">
        <v>4478150.3900000006</v>
      </c>
      <c r="AH7977" s="23">
        <v>4637391.0699999994</v>
      </c>
      <c r="AI7977" s="23">
        <v>4353291.05</v>
      </c>
    </row>
    <row r="7978" spans="1:35" outlineLevel="3" x14ac:dyDescent="0.25">
      <c r="A7978" s="42" t="s">
        <v>11054</v>
      </c>
      <c r="B7978" s="42" t="s">
        <v>1003</v>
      </c>
      <c r="C7978" s="43" t="s">
        <v>10941</v>
      </c>
      <c r="D7978" s="43" t="s">
        <v>1137</v>
      </c>
      <c r="E7978" s="21">
        <v>1115549.18</v>
      </c>
      <c r="F7978" s="21">
        <v>1124034.8500000001</v>
      </c>
      <c r="G7978" s="21">
        <v>1061390.4300000002</v>
      </c>
      <c r="H7978" s="21">
        <v>1024225.5599999998</v>
      </c>
      <c r="I7978" s="21">
        <v>1046595.0700000001</v>
      </c>
      <c r="J7978" s="21">
        <v>1298621.6900000002</v>
      </c>
      <c r="K7978" s="23">
        <v>1340343.0100000002</v>
      </c>
      <c r="L7978" s="23">
        <v>1472099.91</v>
      </c>
      <c r="M7978" s="23">
        <v>1602290.8600000003</v>
      </c>
      <c r="N7978" s="23">
        <v>1541864.5199999998</v>
      </c>
      <c r="O7978" s="23">
        <v>1466911.4900000002</v>
      </c>
      <c r="P7978" s="23">
        <v>1642735.7899999998</v>
      </c>
      <c r="Q7978" s="23">
        <v>1664189.77</v>
      </c>
      <c r="R7978" s="23">
        <v>1788299.72</v>
      </c>
      <c r="S7978" s="23">
        <v>1758922.25</v>
      </c>
      <c r="T7978" s="23">
        <v>1655215.4300000002</v>
      </c>
      <c r="U7978" s="23">
        <v>1715993.9599999997</v>
      </c>
      <c r="V7978" s="23">
        <v>1728612.56</v>
      </c>
      <c r="W7978" s="23">
        <v>1583947.6</v>
      </c>
      <c r="X7978" s="23">
        <v>1557974.96</v>
      </c>
      <c r="Y7978" s="23">
        <v>1575832.9900000002</v>
      </c>
      <c r="Z7978" s="23">
        <v>1648949.16</v>
      </c>
      <c r="AA7978" s="23">
        <v>1629332.91</v>
      </c>
      <c r="AB7978" s="23">
        <v>1639792.04</v>
      </c>
      <c r="AC7978" s="23">
        <v>1680549.69</v>
      </c>
      <c r="AD7978" s="23">
        <v>1814169.43</v>
      </c>
      <c r="AE7978" s="23">
        <v>1884953.87</v>
      </c>
      <c r="AF7978" s="23">
        <v>1897440.5</v>
      </c>
      <c r="AG7978" s="23">
        <v>1701789.6199999999</v>
      </c>
      <c r="AH7978" s="23">
        <v>1594045.5599999998</v>
      </c>
      <c r="AI7978" s="23">
        <v>1537962.74</v>
      </c>
    </row>
    <row r="7979" spans="1:35" outlineLevel="3" x14ac:dyDescent="0.25">
      <c r="A7979" s="42" t="s">
        <v>11054</v>
      </c>
      <c r="B7979" s="42" t="s">
        <v>1003</v>
      </c>
      <c r="C7979" s="43" t="s">
        <v>10941</v>
      </c>
      <c r="D7979" s="43" t="s">
        <v>1138</v>
      </c>
      <c r="E7979" s="21">
        <v>2459127.14</v>
      </c>
      <c r="F7979" s="21">
        <v>2443061.19</v>
      </c>
      <c r="G7979" s="21">
        <v>2353790.79</v>
      </c>
      <c r="H7979" s="21">
        <v>2326185.1599999997</v>
      </c>
      <c r="I7979" s="21">
        <v>2408815.8199999998</v>
      </c>
      <c r="J7979" s="21">
        <v>2376328.89</v>
      </c>
      <c r="K7979" s="23">
        <v>2471864.8299999996</v>
      </c>
      <c r="L7979" s="23">
        <v>2497481.39</v>
      </c>
      <c r="M7979" s="23">
        <v>2473049.9300000002</v>
      </c>
      <c r="N7979" s="23">
        <v>2604441.7799999998</v>
      </c>
      <c r="O7979" s="23">
        <v>2571677.8699999996</v>
      </c>
      <c r="P7979" s="23">
        <v>2603219.1500000004</v>
      </c>
      <c r="Q7979" s="23">
        <v>2558732.1300000004</v>
      </c>
      <c r="R7979" s="23">
        <v>2649664.9600000004</v>
      </c>
      <c r="S7979" s="23">
        <v>2823171.5900000003</v>
      </c>
      <c r="T7979" s="23">
        <v>3008855.79</v>
      </c>
      <c r="U7979" s="23">
        <v>3029672.1799999997</v>
      </c>
      <c r="V7979" s="23">
        <v>2993229.29</v>
      </c>
      <c r="W7979" s="23">
        <v>2782692.25</v>
      </c>
      <c r="X7979" s="23">
        <v>2719250.6599999997</v>
      </c>
      <c r="Y7979" s="23">
        <v>2870666.6500000004</v>
      </c>
      <c r="Z7979" s="23">
        <v>2769128.3500000006</v>
      </c>
      <c r="AA7979" s="23">
        <v>2687789.42</v>
      </c>
      <c r="AB7979" s="23">
        <v>2866182.4800000004</v>
      </c>
      <c r="AC7979" s="23">
        <v>2819081.9200000004</v>
      </c>
      <c r="AD7979" s="23">
        <v>2654950.8799999994</v>
      </c>
      <c r="AE7979" s="23">
        <v>2717752.7499999995</v>
      </c>
      <c r="AF7979" s="23">
        <v>2801323.2899999996</v>
      </c>
      <c r="AG7979" s="23">
        <v>2600953.38</v>
      </c>
      <c r="AH7979" s="23">
        <v>2530808.33</v>
      </c>
      <c r="AI7979" s="23">
        <v>2295868.58</v>
      </c>
    </row>
    <row r="7980" spans="1:35" outlineLevel="3" x14ac:dyDescent="0.25">
      <c r="A7980" s="42" t="s">
        <v>11054</v>
      </c>
      <c r="B7980" s="42" t="s">
        <v>1003</v>
      </c>
      <c r="C7980" s="43" t="s">
        <v>10941</v>
      </c>
      <c r="D7980" s="43" t="s">
        <v>1139</v>
      </c>
      <c r="E7980" s="21" t="s">
        <v>11224</v>
      </c>
      <c r="F7980" s="21" t="s">
        <v>11224</v>
      </c>
      <c r="G7980" s="21" t="s">
        <v>11224</v>
      </c>
      <c r="H7980" s="21" t="s">
        <v>11224</v>
      </c>
      <c r="I7980" s="21" t="s">
        <v>11224</v>
      </c>
      <c r="J7980" s="21" t="s">
        <v>11224</v>
      </c>
      <c r="K7980" s="23" t="s">
        <v>11225</v>
      </c>
      <c r="L7980" s="23">
        <v>0</v>
      </c>
      <c r="M7980" s="23" t="s">
        <v>11225</v>
      </c>
      <c r="N7980" s="23">
        <v>0</v>
      </c>
      <c r="O7980" s="23" t="s">
        <v>11225</v>
      </c>
      <c r="P7980" s="23" t="s">
        <v>11225</v>
      </c>
      <c r="Q7980" s="23" t="s">
        <v>11225</v>
      </c>
      <c r="R7980" s="23" t="s">
        <v>11225</v>
      </c>
      <c r="S7980" s="23" t="s">
        <v>11225</v>
      </c>
      <c r="T7980" s="23" t="s">
        <v>11225</v>
      </c>
      <c r="U7980" s="23" t="s">
        <v>11225</v>
      </c>
      <c r="V7980" s="23" t="s">
        <v>11225</v>
      </c>
      <c r="W7980" s="23" t="s">
        <v>11225</v>
      </c>
      <c r="X7980" s="23" t="s">
        <v>11225</v>
      </c>
      <c r="Y7980" s="23" t="s">
        <v>11225</v>
      </c>
      <c r="Z7980" s="23" t="s">
        <v>11225</v>
      </c>
      <c r="AA7980" s="23" t="s">
        <v>11225</v>
      </c>
      <c r="AB7980" s="23" t="s">
        <v>11225</v>
      </c>
      <c r="AC7980" s="23" t="s">
        <v>11225</v>
      </c>
      <c r="AD7980" s="23" t="s">
        <v>11225</v>
      </c>
      <c r="AE7980" s="23" t="s">
        <v>11225</v>
      </c>
      <c r="AF7980" s="23" t="s">
        <v>11225</v>
      </c>
      <c r="AG7980" s="23" t="s">
        <v>11225</v>
      </c>
      <c r="AH7980" s="23" t="s">
        <v>11225</v>
      </c>
      <c r="AI7980" s="23" t="s">
        <v>11225</v>
      </c>
    </row>
    <row r="7981" spans="1:35" outlineLevel="3" x14ac:dyDescent="0.25">
      <c r="A7981" s="42" t="s">
        <v>11054</v>
      </c>
      <c r="B7981" s="42" t="s">
        <v>1003</v>
      </c>
      <c r="C7981" s="43" t="s">
        <v>10941</v>
      </c>
      <c r="D7981" s="43" t="s">
        <v>1140</v>
      </c>
      <c r="E7981" s="21">
        <v>4967282.5</v>
      </c>
      <c r="F7981" s="21">
        <v>4540270.8899999997</v>
      </c>
      <c r="G7981" s="21">
        <v>4799080.75</v>
      </c>
      <c r="H7981" s="21">
        <v>4834535.8099999996</v>
      </c>
      <c r="I7981" s="21">
        <v>4674573.8100000005</v>
      </c>
      <c r="J7981" s="21">
        <v>4628762.16</v>
      </c>
      <c r="K7981" s="23">
        <v>4483406.43</v>
      </c>
      <c r="L7981" s="23">
        <v>4594088.1100000003</v>
      </c>
      <c r="M7981" s="23">
        <v>4527413.05</v>
      </c>
      <c r="N7981" s="23">
        <v>4669107.04</v>
      </c>
      <c r="O7981" s="23">
        <v>4286547.3600000013</v>
      </c>
      <c r="P7981" s="23">
        <v>4583196.3499999996</v>
      </c>
      <c r="Q7981" s="23">
        <v>4589323.5999999996</v>
      </c>
      <c r="R7981" s="23">
        <v>4525585.9400000004</v>
      </c>
      <c r="S7981" s="23">
        <v>4594023.2</v>
      </c>
      <c r="T7981" s="23">
        <v>4799388.67</v>
      </c>
      <c r="U7981" s="23">
        <v>4918459.62</v>
      </c>
      <c r="V7981" s="23">
        <v>4944643.34</v>
      </c>
      <c r="W7981" s="23">
        <v>5045780.9000000004</v>
      </c>
      <c r="X7981" s="23">
        <v>5065918.03</v>
      </c>
      <c r="Y7981" s="23">
        <v>5008934.8199999994</v>
      </c>
      <c r="Z7981" s="23">
        <v>5178749.6099999994</v>
      </c>
      <c r="AA7981" s="23">
        <v>5029165.0400000019</v>
      </c>
      <c r="AB7981" s="23">
        <v>5112213.4600000009</v>
      </c>
      <c r="AC7981" s="23">
        <v>5207268.42</v>
      </c>
      <c r="AD7981" s="23">
        <v>5069341.72</v>
      </c>
      <c r="AE7981" s="23">
        <v>5093329.3999999994</v>
      </c>
      <c r="AF7981" s="23">
        <v>5205902.9600000009</v>
      </c>
      <c r="AG7981" s="23">
        <v>4758263.7800000021</v>
      </c>
      <c r="AH7981" s="23">
        <v>4457935.8100000005</v>
      </c>
      <c r="AI7981" s="23">
        <v>4269506.97</v>
      </c>
    </row>
    <row r="7982" spans="1:35" outlineLevel="3" x14ac:dyDescent="0.25">
      <c r="A7982" s="42" t="s">
        <v>11054</v>
      </c>
      <c r="B7982" s="42" t="s">
        <v>1003</v>
      </c>
      <c r="C7982" s="43" t="s">
        <v>10941</v>
      </c>
      <c r="D7982" s="43" t="s">
        <v>1141</v>
      </c>
      <c r="E7982" s="21">
        <v>6501715.6800000006</v>
      </c>
      <c r="F7982" s="21">
        <v>5941342.6099999994</v>
      </c>
      <c r="G7982" s="21">
        <v>6338649.0800000001</v>
      </c>
      <c r="H7982" s="21">
        <v>6204677.1400000006</v>
      </c>
      <c r="I7982" s="21">
        <v>6312074.3899999997</v>
      </c>
      <c r="J7982" s="21">
        <v>6220865.29</v>
      </c>
      <c r="K7982" s="23">
        <v>6156131</v>
      </c>
      <c r="L7982" s="23">
        <v>6203624.2300000004</v>
      </c>
      <c r="M7982" s="23">
        <v>6073351.5700000003</v>
      </c>
      <c r="N7982" s="23">
        <v>6213431.9199999999</v>
      </c>
      <c r="O7982" s="23">
        <v>5830876.2999999998</v>
      </c>
      <c r="P7982" s="23">
        <v>5837594.2000000002</v>
      </c>
      <c r="Q7982" s="23">
        <v>6025158.9699999997</v>
      </c>
      <c r="R7982" s="23">
        <v>6048759.2800000003</v>
      </c>
      <c r="S7982" s="23">
        <v>6142878.2199999997</v>
      </c>
      <c r="T7982" s="23">
        <v>6406998.7999999998</v>
      </c>
      <c r="U7982" s="23">
        <v>6357186.2599999988</v>
      </c>
      <c r="V7982" s="23">
        <v>6105068.1599999992</v>
      </c>
      <c r="W7982" s="23">
        <v>6043973.1200000001</v>
      </c>
      <c r="X7982" s="23">
        <v>6087378.6500000004</v>
      </c>
      <c r="Y7982" s="23">
        <v>5961382.7299999995</v>
      </c>
      <c r="Z7982" s="23">
        <v>6107998.7400000002</v>
      </c>
      <c r="AA7982" s="23">
        <v>5849371.0600000005</v>
      </c>
      <c r="AB7982" s="23">
        <v>5897184.5900000008</v>
      </c>
      <c r="AC7982" s="23">
        <v>6123866.0499999998</v>
      </c>
      <c r="AD7982" s="23">
        <v>6175289.0200000005</v>
      </c>
      <c r="AE7982" s="23">
        <v>6212324.8000000007</v>
      </c>
      <c r="AF7982" s="23">
        <v>6486410.0799999973</v>
      </c>
      <c r="AG7982" s="23">
        <v>6205153.3099999996</v>
      </c>
      <c r="AH7982" s="23">
        <v>6047039.9900000002</v>
      </c>
      <c r="AI7982" s="23">
        <v>5715572.54</v>
      </c>
    </row>
    <row r="7983" spans="1:35" outlineLevel="3" x14ac:dyDescent="0.25">
      <c r="A7983" s="42" t="s">
        <v>11054</v>
      </c>
      <c r="B7983" s="42" t="s">
        <v>1003</v>
      </c>
      <c r="C7983" s="43" t="s">
        <v>10941</v>
      </c>
      <c r="D7983" s="43" t="s">
        <v>1142</v>
      </c>
      <c r="E7983" s="21">
        <v>5656346.8500000006</v>
      </c>
      <c r="F7983" s="21">
        <v>4862640.32</v>
      </c>
      <c r="G7983" s="21">
        <v>5123665.1100000003</v>
      </c>
      <c r="H7983" s="21">
        <v>5479932.9899999993</v>
      </c>
      <c r="I7983" s="21">
        <v>5316119.5199999996</v>
      </c>
      <c r="J7983" s="21">
        <v>5550099.79</v>
      </c>
      <c r="K7983" s="23">
        <v>5478812.3899999997</v>
      </c>
      <c r="L7983" s="23">
        <v>5582378.1600000011</v>
      </c>
      <c r="M7983" s="23">
        <v>5717209.7400000002</v>
      </c>
      <c r="N7983" s="23">
        <v>5780231.2799999993</v>
      </c>
      <c r="O7983" s="23">
        <v>5034800.1800000006</v>
      </c>
      <c r="P7983" s="23">
        <v>5107167.6099999994</v>
      </c>
      <c r="Q7983" s="23">
        <v>5070070.2</v>
      </c>
      <c r="R7983" s="23">
        <v>5168903.07</v>
      </c>
      <c r="S7983" s="23">
        <v>5068671.629999999</v>
      </c>
      <c r="T7983" s="23">
        <v>5279629.78</v>
      </c>
      <c r="U7983" s="23">
        <v>5151385.0600000005</v>
      </c>
      <c r="V7983" s="23">
        <v>5058171.9399999995</v>
      </c>
      <c r="W7983" s="23">
        <v>4973895.6999999993</v>
      </c>
      <c r="X7983" s="23">
        <v>5147237.3500000006</v>
      </c>
      <c r="Y7983" s="23">
        <v>5097327.3099999996</v>
      </c>
      <c r="Z7983" s="23">
        <v>5052398.0599999996</v>
      </c>
      <c r="AA7983" s="23">
        <v>4931708.47</v>
      </c>
      <c r="AB7983" s="23">
        <v>5141182.1100000003</v>
      </c>
      <c r="AC7983" s="23">
        <v>5077362.38</v>
      </c>
      <c r="AD7983" s="23">
        <v>5126686.6300000008</v>
      </c>
      <c r="AE7983" s="23">
        <v>4885614.96</v>
      </c>
      <c r="AF7983" s="23">
        <v>5049034.5999999996</v>
      </c>
      <c r="AG7983" s="23">
        <v>4837860.8599999994</v>
      </c>
      <c r="AH7983" s="23">
        <v>4819314.76</v>
      </c>
      <c r="AI7983" s="23">
        <v>4543163.8699999992</v>
      </c>
    </row>
    <row r="7984" spans="1:35" outlineLevel="3" x14ac:dyDescent="0.25">
      <c r="A7984" s="42" t="s">
        <v>11054</v>
      </c>
      <c r="B7984" s="42" t="s">
        <v>1003</v>
      </c>
      <c r="C7984" s="43" t="s">
        <v>10941</v>
      </c>
      <c r="D7984" s="43" t="s">
        <v>1143</v>
      </c>
      <c r="E7984" s="21">
        <v>4092569.15</v>
      </c>
      <c r="F7984" s="21">
        <v>3626094.1100000003</v>
      </c>
      <c r="G7984" s="21">
        <v>3975966.7599999993</v>
      </c>
      <c r="H7984" s="21">
        <v>4032960.1</v>
      </c>
      <c r="I7984" s="21">
        <v>3904031.4999999995</v>
      </c>
      <c r="J7984" s="21">
        <v>3928096.8599999994</v>
      </c>
      <c r="K7984" s="23">
        <v>3906160.08</v>
      </c>
      <c r="L7984" s="23">
        <v>3953198.21</v>
      </c>
      <c r="M7984" s="23">
        <v>3938083.4600000004</v>
      </c>
      <c r="N7984" s="23">
        <v>3872532.3699999996</v>
      </c>
      <c r="O7984" s="23">
        <v>3321080.5599999991</v>
      </c>
      <c r="P7984" s="23">
        <v>3357709.5599999996</v>
      </c>
      <c r="Q7984" s="23">
        <v>3356874.4200000004</v>
      </c>
      <c r="R7984" s="23">
        <v>3459729.94</v>
      </c>
      <c r="S7984" s="23">
        <v>3438866.2300000004</v>
      </c>
      <c r="T7984" s="23">
        <v>3449227.0400000005</v>
      </c>
      <c r="U7984" s="23">
        <v>3305849.7899999996</v>
      </c>
      <c r="V7984" s="23">
        <v>3411722.75</v>
      </c>
      <c r="W7984" s="23">
        <v>3390560.4799999995</v>
      </c>
      <c r="X7984" s="23">
        <v>3434320.5899999994</v>
      </c>
      <c r="Y7984" s="23">
        <v>3460092.7899999996</v>
      </c>
      <c r="Z7984" s="23">
        <v>3390894.7</v>
      </c>
      <c r="AA7984" s="23">
        <v>3403422.6799999997</v>
      </c>
      <c r="AB7984" s="23">
        <v>3484090.47</v>
      </c>
      <c r="AC7984" s="23">
        <v>3557804.9699999997</v>
      </c>
      <c r="AD7984" s="23">
        <v>3521289.2899999996</v>
      </c>
      <c r="AE7984" s="23">
        <v>3518092.8500000006</v>
      </c>
      <c r="AF7984" s="23">
        <v>3796504.4299999997</v>
      </c>
      <c r="AG7984" s="23">
        <v>3618799.6800000006</v>
      </c>
      <c r="AH7984" s="23">
        <v>3491026.72</v>
      </c>
      <c r="AI7984" s="23">
        <v>3112484.43</v>
      </c>
    </row>
    <row r="7985" spans="1:35" outlineLevel="3" x14ac:dyDescent="0.25">
      <c r="A7985" s="42" t="s">
        <v>11054</v>
      </c>
      <c r="B7985" s="42" t="s">
        <v>1003</v>
      </c>
      <c r="C7985" s="43" t="s">
        <v>10941</v>
      </c>
      <c r="D7985" s="43" t="s">
        <v>1144</v>
      </c>
      <c r="E7985" s="21">
        <v>3139670.2</v>
      </c>
      <c r="F7985" s="21">
        <v>3397319.3400000003</v>
      </c>
      <c r="G7985" s="21">
        <v>3224517.8</v>
      </c>
      <c r="H7985" s="21">
        <v>2897102.62</v>
      </c>
      <c r="I7985" s="21">
        <v>2874234.31</v>
      </c>
      <c r="J7985" s="21">
        <v>3053884.13</v>
      </c>
      <c r="K7985" s="23">
        <v>2978478.13</v>
      </c>
      <c r="L7985" s="23">
        <v>2846452.06</v>
      </c>
      <c r="M7985" s="23">
        <v>2883100.3299999996</v>
      </c>
      <c r="N7985" s="23">
        <v>3128745.71</v>
      </c>
      <c r="O7985" s="23">
        <v>3140184.4499999997</v>
      </c>
      <c r="P7985" s="23">
        <v>3251098.7699999996</v>
      </c>
      <c r="Q7985" s="23">
        <v>3299221.9000000004</v>
      </c>
      <c r="R7985" s="23">
        <v>3185226.89</v>
      </c>
      <c r="S7985" s="23">
        <v>3181080.2299999995</v>
      </c>
      <c r="T7985" s="23">
        <v>3326233.51</v>
      </c>
      <c r="U7985" s="23">
        <v>3361216.8800000004</v>
      </c>
      <c r="V7985" s="23">
        <v>3315148.2200000007</v>
      </c>
      <c r="W7985" s="23">
        <v>3493314.1099999994</v>
      </c>
      <c r="X7985" s="23">
        <v>3377918.2899999996</v>
      </c>
      <c r="Y7985" s="23">
        <v>3503564.78</v>
      </c>
      <c r="Z7985" s="23">
        <v>3549342.54</v>
      </c>
      <c r="AA7985" s="23">
        <v>3462719.6100000003</v>
      </c>
      <c r="AB7985" s="23">
        <v>3449543.0399999996</v>
      </c>
      <c r="AC7985" s="23">
        <v>3585672.4799999995</v>
      </c>
      <c r="AD7985" s="23">
        <v>3470535.3099999996</v>
      </c>
      <c r="AE7985" s="23">
        <v>3515257.0900000008</v>
      </c>
      <c r="AF7985" s="23">
        <v>3730494.06</v>
      </c>
      <c r="AG7985" s="23">
        <v>3388901.82</v>
      </c>
      <c r="AH7985" s="23">
        <v>3135910.34</v>
      </c>
      <c r="AI7985" s="23">
        <v>2839345.3800000004</v>
      </c>
    </row>
    <row r="7986" spans="1:35" outlineLevel="3" x14ac:dyDescent="0.25">
      <c r="A7986" s="42" t="s">
        <v>11054</v>
      </c>
      <c r="B7986" s="42" t="s">
        <v>1003</v>
      </c>
      <c r="C7986" s="43" t="s">
        <v>10941</v>
      </c>
      <c r="D7986" s="43" t="s">
        <v>1145</v>
      </c>
      <c r="E7986" s="21">
        <v>3330699.12</v>
      </c>
      <c r="F7986" s="21">
        <v>3225327.4899999998</v>
      </c>
      <c r="G7986" s="21">
        <v>3015272.08</v>
      </c>
      <c r="H7986" s="21">
        <v>2877323.9999999995</v>
      </c>
      <c r="I7986" s="21">
        <v>2986350.5600000005</v>
      </c>
      <c r="J7986" s="21">
        <v>2927130.8</v>
      </c>
      <c r="K7986" s="23">
        <v>3064646.12</v>
      </c>
      <c r="L7986" s="23">
        <v>3414447.8000000003</v>
      </c>
      <c r="M7986" s="23">
        <v>3551368.0700000003</v>
      </c>
      <c r="N7986" s="23">
        <v>3564549.3700000006</v>
      </c>
      <c r="O7986" s="23">
        <v>3522979.7299999995</v>
      </c>
      <c r="P7986" s="23">
        <v>3536962.9499999997</v>
      </c>
      <c r="Q7986" s="23">
        <v>3354450.3200000008</v>
      </c>
      <c r="R7986" s="23">
        <v>3487760.71</v>
      </c>
      <c r="S7986" s="23">
        <v>3626887.2399999998</v>
      </c>
      <c r="T7986" s="23">
        <v>3647160.8499999996</v>
      </c>
      <c r="U7986" s="23">
        <v>3665244.95</v>
      </c>
      <c r="V7986" s="23">
        <v>3724046.3499999996</v>
      </c>
      <c r="W7986" s="23">
        <v>3612934.3800000004</v>
      </c>
      <c r="X7986" s="23">
        <v>3503083.0500000003</v>
      </c>
      <c r="Y7986" s="23">
        <v>3645502.26</v>
      </c>
      <c r="Z7986" s="23">
        <v>3496553.2199999997</v>
      </c>
      <c r="AA7986" s="23">
        <v>3372701.4799999995</v>
      </c>
      <c r="AB7986" s="23">
        <v>3228671.45</v>
      </c>
      <c r="AC7986" s="23">
        <v>3197271.62</v>
      </c>
      <c r="AD7986" s="23">
        <v>3114290.9299999992</v>
      </c>
      <c r="AE7986" s="23">
        <v>3145754.94</v>
      </c>
      <c r="AF7986" s="23">
        <v>3142320.3000000003</v>
      </c>
      <c r="AG7986" s="23">
        <v>2986315.01</v>
      </c>
      <c r="AH7986" s="23">
        <v>2773463.58</v>
      </c>
      <c r="AI7986" s="23">
        <v>2732969.9200000004</v>
      </c>
    </row>
    <row r="7987" spans="1:35" outlineLevel="3" x14ac:dyDescent="0.25">
      <c r="A7987" s="42" t="s">
        <v>11054</v>
      </c>
      <c r="B7987" s="42" t="s">
        <v>1003</v>
      </c>
      <c r="C7987" s="43" t="s">
        <v>10941</v>
      </c>
      <c r="D7987" s="43" t="s">
        <v>1146</v>
      </c>
      <c r="E7987" s="21">
        <v>3329070.94</v>
      </c>
      <c r="F7987" s="21">
        <v>3185680.22</v>
      </c>
      <c r="G7987" s="21">
        <v>3186183.9999999995</v>
      </c>
      <c r="H7987" s="21">
        <v>3194021.61</v>
      </c>
      <c r="I7987" s="21">
        <v>3029027.9699999997</v>
      </c>
      <c r="J7987" s="21">
        <v>3094582.0500000003</v>
      </c>
      <c r="K7987" s="23">
        <v>3186617.83</v>
      </c>
      <c r="L7987" s="23">
        <v>3309846.1999999997</v>
      </c>
      <c r="M7987" s="23">
        <v>3472789.1700000004</v>
      </c>
      <c r="N7987" s="23">
        <v>3550201.4699999997</v>
      </c>
      <c r="O7987" s="23">
        <v>3667365.9399999995</v>
      </c>
      <c r="P7987" s="23">
        <v>3693187.77</v>
      </c>
      <c r="Q7987" s="23">
        <v>3800334.75</v>
      </c>
      <c r="R7987" s="23">
        <v>3819455.4000000004</v>
      </c>
      <c r="S7987" s="23">
        <v>3631030.33</v>
      </c>
      <c r="T7987" s="23">
        <v>3856880.5</v>
      </c>
      <c r="U7987" s="23">
        <v>3663053.6999999997</v>
      </c>
      <c r="V7987" s="23">
        <v>3677943.37</v>
      </c>
      <c r="W7987" s="23">
        <v>3591047.2700000005</v>
      </c>
      <c r="X7987" s="23">
        <v>3496555.21</v>
      </c>
      <c r="Y7987" s="23">
        <v>3588212.17</v>
      </c>
      <c r="Z7987" s="23">
        <v>3538883.9099999997</v>
      </c>
      <c r="AA7987" s="23">
        <v>3645425.7200000007</v>
      </c>
      <c r="AB7987" s="23">
        <v>3603312.1199999996</v>
      </c>
      <c r="AC7987" s="23">
        <v>3741780.1199999996</v>
      </c>
      <c r="AD7987" s="23">
        <v>4022285</v>
      </c>
      <c r="AE7987" s="23">
        <v>3865003.0199999996</v>
      </c>
      <c r="AF7987" s="23">
        <v>3970320.2299999995</v>
      </c>
      <c r="AG7987" s="23">
        <v>3911518.25</v>
      </c>
      <c r="AH7987" s="23">
        <v>3773110.66</v>
      </c>
      <c r="AI7987" s="23">
        <v>3463467.8700000006</v>
      </c>
    </row>
    <row r="7988" spans="1:35" outlineLevel="3" x14ac:dyDescent="0.25">
      <c r="A7988" s="42" t="s">
        <v>11054</v>
      </c>
      <c r="B7988" s="42" t="s">
        <v>1003</v>
      </c>
      <c r="C7988" s="43" t="s">
        <v>10941</v>
      </c>
      <c r="D7988" s="43" t="s">
        <v>1147</v>
      </c>
      <c r="E7988" s="21" t="s">
        <v>11224</v>
      </c>
      <c r="F7988" s="21" t="s">
        <v>11224</v>
      </c>
      <c r="G7988" s="21" t="s">
        <v>11224</v>
      </c>
      <c r="H7988" s="21" t="s">
        <v>11224</v>
      </c>
      <c r="I7988" s="21" t="s">
        <v>11224</v>
      </c>
      <c r="J7988" s="21" t="s">
        <v>11224</v>
      </c>
      <c r="K7988" s="23" t="s">
        <v>11225</v>
      </c>
      <c r="L7988" s="23" t="s">
        <v>11225</v>
      </c>
      <c r="M7988" s="23" t="s">
        <v>11225</v>
      </c>
      <c r="N7988" s="23" t="s">
        <v>11225</v>
      </c>
      <c r="O7988" s="23" t="s">
        <v>11225</v>
      </c>
      <c r="P7988" s="23" t="s">
        <v>11225</v>
      </c>
      <c r="Q7988" s="23" t="s">
        <v>11225</v>
      </c>
      <c r="R7988" s="23" t="s">
        <v>11225</v>
      </c>
      <c r="S7988" s="23" t="s">
        <v>11225</v>
      </c>
      <c r="T7988" s="23" t="s">
        <v>11225</v>
      </c>
      <c r="U7988" s="23" t="s">
        <v>11225</v>
      </c>
      <c r="V7988" s="23" t="s">
        <v>11225</v>
      </c>
      <c r="W7988" s="23" t="s">
        <v>11225</v>
      </c>
      <c r="X7988" s="23" t="s">
        <v>11225</v>
      </c>
      <c r="Y7988" s="23" t="s">
        <v>11225</v>
      </c>
      <c r="Z7988" s="23" t="s">
        <v>11225</v>
      </c>
      <c r="AA7988" s="23" t="s">
        <v>11225</v>
      </c>
      <c r="AB7988" s="23" t="s">
        <v>11225</v>
      </c>
      <c r="AC7988" s="23" t="s">
        <v>11225</v>
      </c>
      <c r="AD7988" s="23" t="s">
        <v>11225</v>
      </c>
      <c r="AE7988" s="23" t="s">
        <v>11225</v>
      </c>
      <c r="AF7988" s="23" t="s">
        <v>11225</v>
      </c>
      <c r="AG7988" s="23" t="s">
        <v>11225</v>
      </c>
      <c r="AH7988" s="23" t="s">
        <v>11225</v>
      </c>
      <c r="AI7988" s="23" t="s">
        <v>11225</v>
      </c>
    </row>
    <row r="7989" spans="1:35" outlineLevel="3" x14ac:dyDescent="0.25">
      <c r="A7989" s="42" t="s">
        <v>11054</v>
      </c>
      <c r="B7989" s="42" t="s">
        <v>1003</v>
      </c>
      <c r="C7989" s="43" t="s">
        <v>10941</v>
      </c>
      <c r="D7989" s="43" t="s">
        <v>1148</v>
      </c>
      <c r="E7989" s="21">
        <v>6684761.4400000004</v>
      </c>
      <c r="F7989" s="21">
        <v>6546572.6399999987</v>
      </c>
      <c r="G7989" s="21">
        <v>6414381.6600000001</v>
      </c>
      <c r="H7989" s="21">
        <v>6343962.8499999996</v>
      </c>
      <c r="I7989" s="21">
        <v>6462309.3300000001</v>
      </c>
      <c r="J7989" s="21">
        <v>6445228.9100000001</v>
      </c>
      <c r="K7989" s="23">
        <v>6456448.5099999998</v>
      </c>
      <c r="L7989" s="23">
        <v>6429242.1899999995</v>
      </c>
      <c r="M7989" s="23">
        <v>6762213.25</v>
      </c>
      <c r="N7989" s="23">
        <v>6556141.9500000002</v>
      </c>
      <c r="O7989" s="23">
        <v>6270636.3799999999</v>
      </c>
      <c r="P7989" s="23">
        <v>6217785.0300000003</v>
      </c>
      <c r="Q7989" s="23">
        <v>6371982.8899999997</v>
      </c>
      <c r="R7989" s="23">
        <v>6707736.5699999994</v>
      </c>
      <c r="S7989" s="23">
        <v>6545802.1499999994</v>
      </c>
      <c r="T7989" s="23">
        <v>6543361.6900000013</v>
      </c>
      <c r="U7989" s="23">
        <v>6332505.9399999995</v>
      </c>
      <c r="V7989" s="23">
        <v>6307612.6199999992</v>
      </c>
      <c r="W7989" s="23">
        <v>6371098.2399999993</v>
      </c>
      <c r="X7989" s="23">
        <v>6268352.9000000013</v>
      </c>
      <c r="Y7989" s="23">
        <v>6262366.4700000016</v>
      </c>
      <c r="Z7989" s="23">
        <v>6191225.4299999997</v>
      </c>
      <c r="AA7989" s="23">
        <v>6182652.8199999994</v>
      </c>
      <c r="AB7989" s="23">
        <v>6292905.6300000008</v>
      </c>
      <c r="AC7989" s="23">
        <v>6443908.21</v>
      </c>
      <c r="AD7989" s="23">
        <v>6545897.9800000004</v>
      </c>
      <c r="AE7989" s="23">
        <v>6560863.5</v>
      </c>
      <c r="AF7989" s="23">
        <v>6857925.5</v>
      </c>
      <c r="AG7989" s="23">
        <v>6504186.6800000016</v>
      </c>
      <c r="AH7989" s="23">
        <v>6193407.7499999981</v>
      </c>
      <c r="AI7989" s="23">
        <v>5808906.459999999</v>
      </c>
    </row>
    <row r="7990" spans="1:35" outlineLevel="3" x14ac:dyDescent="0.25">
      <c r="A7990" s="42" t="s">
        <v>11054</v>
      </c>
      <c r="B7990" s="42" t="s">
        <v>1003</v>
      </c>
      <c r="C7990" s="43" t="s">
        <v>10941</v>
      </c>
      <c r="D7990" s="43" t="s">
        <v>1149</v>
      </c>
      <c r="E7990" s="21">
        <v>3001984.6999999997</v>
      </c>
      <c r="F7990" s="21">
        <v>2700793.7</v>
      </c>
      <c r="G7990" s="21">
        <v>2900486.56</v>
      </c>
      <c r="H7990" s="21">
        <v>3021720.78</v>
      </c>
      <c r="I7990" s="21">
        <v>2877432.56</v>
      </c>
      <c r="J7990" s="21">
        <v>2856772.35</v>
      </c>
      <c r="K7990" s="23">
        <v>2963501.4899999998</v>
      </c>
      <c r="L7990" s="23">
        <v>2946362.1999999997</v>
      </c>
      <c r="M7990" s="23">
        <v>2927430.8899999997</v>
      </c>
      <c r="N7990" s="23">
        <v>3023158.09</v>
      </c>
      <c r="O7990" s="23">
        <v>3018320.5100000002</v>
      </c>
      <c r="P7990" s="23">
        <v>3024498.3700000006</v>
      </c>
      <c r="Q7990" s="23">
        <v>3234226.4499999997</v>
      </c>
      <c r="R7990" s="23">
        <v>3261616.18</v>
      </c>
      <c r="S7990" s="23">
        <v>3195589.6199999996</v>
      </c>
      <c r="T7990" s="23">
        <v>3345005.83</v>
      </c>
      <c r="U7990" s="23">
        <v>3270046.5400000005</v>
      </c>
      <c r="V7990" s="23">
        <v>3404129.1</v>
      </c>
      <c r="W7990" s="23">
        <v>3126292.43</v>
      </c>
      <c r="X7990" s="23">
        <v>3173084.01</v>
      </c>
      <c r="Y7990" s="23">
        <v>3073165.15</v>
      </c>
      <c r="Z7990" s="23">
        <v>3133937.33</v>
      </c>
      <c r="AA7990" s="23">
        <v>3165204.9599999995</v>
      </c>
      <c r="AB7990" s="23">
        <v>3140273.64</v>
      </c>
      <c r="AC7990" s="23">
        <v>3402366.49</v>
      </c>
      <c r="AD7990" s="23">
        <v>3742514.2700000005</v>
      </c>
      <c r="AE7990" s="23">
        <v>3658562.3400000003</v>
      </c>
      <c r="AF7990" s="23">
        <v>3891597.3200000003</v>
      </c>
      <c r="AG7990" s="23">
        <v>3712059.1700000004</v>
      </c>
      <c r="AH7990" s="23">
        <v>3751941.2499999991</v>
      </c>
      <c r="AI7990" s="23">
        <v>3542811.7799999993</v>
      </c>
    </row>
    <row r="7991" spans="1:35" outlineLevel="3" x14ac:dyDescent="0.25">
      <c r="A7991" s="42" t="s">
        <v>11054</v>
      </c>
      <c r="B7991" s="42" t="s">
        <v>1003</v>
      </c>
      <c r="C7991" s="43" t="s">
        <v>10941</v>
      </c>
      <c r="D7991" s="43" t="s">
        <v>1150</v>
      </c>
      <c r="E7991" s="21">
        <v>6329515.7800000003</v>
      </c>
      <c r="F7991" s="21">
        <v>5705978.1999999993</v>
      </c>
      <c r="G7991" s="21">
        <v>6262006.46</v>
      </c>
      <c r="H7991" s="21">
        <v>6253000.8200000003</v>
      </c>
      <c r="I7991" s="21">
        <v>6245587.9699999997</v>
      </c>
      <c r="J7991" s="21">
        <v>6242657.9199999999</v>
      </c>
      <c r="K7991" s="23">
        <v>6424322.0500000007</v>
      </c>
      <c r="L7991" s="23">
        <v>6543951.9899999993</v>
      </c>
      <c r="M7991" s="23">
        <v>6663909.9300000016</v>
      </c>
      <c r="N7991" s="23">
        <v>6764076.3099999996</v>
      </c>
      <c r="O7991" s="23">
        <v>6133916.4799999995</v>
      </c>
      <c r="P7991" s="23">
        <v>6141695.4099999992</v>
      </c>
      <c r="Q7991" s="23">
        <v>6483404.0100000007</v>
      </c>
      <c r="R7991" s="23">
        <v>6743256.2599999998</v>
      </c>
      <c r="S7991" s="23">
        <v>6697575.5199999996</v>
      </c>
      <c r="T7991" s="23">
        <v>6498765.2400000002</v>
      </c>
      <c r="U7991" s="23">
        <v>6364093.0999999987</v>
      </c>
      <c r="V7991" s="23">
        <v>6184182.4199999981</v>
      </c>
      <c r="W7991" s="23">
        <v>6255906.9699999997</v>
      </c>
      <c r="X7991" s="23">
        <v>6190689.2399999993</v>
      </c>
      <c r="Y7991" s="23">
        <v>6188108.3000000007</v>
      </c>
      <c r="Z7991" s="23">
        <v>6171671.8500000006</v>
      </c>
      <c r="AA7991" s="23">
        <v>6115792.25</v>
      </c>
      <c r="AB7991" s="23">
        <v>6174029.6999999993</v>
      </c>
      <c r="AC7991" s="23">
        <v>6324003.9200000009</v>
      </c>
      <c r="AD7991" s="23">
        <v>6374438.5599999987</v>
      </c>
      <c r="AE7991" s="23">
        <v>6364199.5600000024</v>
      </c>
      <c r="AF7991" s="23">
        <v>6370462.9400000004</v>
      </c>
      <c r="AG7991" s="23">
        <v>6008388.79</v>
      </c>
      <c r="AH7991" s="23">
        <v>5762641.9600000018</v>
      </c>
      <c r="AI7991" s="23">
        <v>5454047.5099999988</v>
      </c>
    </row>
    <row r="7992" spans="1:35" outlineLevel="3" x14ac:dyDescent="0.25">
      <c r="A7992" s="42" t="s">
        <v>11054</v>
      </c>
      <c r="B7992" s="42" t="s">
        <v>1003</v>
      </c>
      <c r="C7992" s="43" t="s">
        <v>10941</v>
      </c>
      <c r="D7992" s="43" t="s">
        <v>1151</v>
      </c>
      <c r="E7992" s="21">
        <v>919266.91999999993</v>
      </c>
      <c r="F7992" s="21">
        <v>1283117.1599999999</v>
      </c>
      <c r="G7992" s="21">
        <v>1140554.54</v>
      </c>
      <c r="H7992" s="21">
        <v>1229401.4500000002</v>
      </c>
      <c r="I7992" s="21">
        <v>1313829.6399999999</v>
      </c>
      <c r="J7992" s="21">
        <v>1244814.8799999999</v>
      </c>
      <c r="K7992" s="23">
        <v>1254765.32</v>
      </c>
      <c r="L7992" s="23">
        <v>1273259.3799999999</v>
      </c>
      <c r="M7992" s="23">
        <v>1322764.55</v>
      </c>
      <c r="N7992" s="23">
        <v>1528858.4500000002</v>
      </c>
      <c r="O7992" s="23">
        <v>1476784.2399999998</v>
      </c>
      <c r="P7992" s="23">
        <v>1496398.2399999998</v>
      </c>
      <c r="Q7992" s="23">
        <v>1538055.2600000002</v>
      </c>
      <c r="R7992" s="23">
        <v>1488952.7300000002</v>
      </c>
      <c r="S7992" s="23">
        <v>1479477.1900000002</v>
      </c>
      <c r="T7992" s="23">
        <v>1512914.56</v>
      </c>
      <c r="U7992" s="23">
        <v>1531142.3</v>
      </c>
      <c r="V7992" s="23">
        <v>1485034.6099999999</v>
      </c>
      <c r="W7992" s="23">
        <v>1346370.4100000001</v>
      </c>
      <c r="X7992" s="23">
        <v>1291808.52</v>
      </c>
      <c r="Y7992" s="23">
        <v>1281556.26</v>
      </c>
      <c r="Z7992" s="23">
        <v>1558709.5</v>
      </c>
      <c r="AA7992" s="23">
        <v>1494681.7000000004</v>
      </c>
      <c r="AB7992" s="23">
        <v>1537211.7000000002</v>
      </c>
      <c r="AC7992" s="23">
        <v>1557295.2999999998</v>
      </c>
      <c r="AD7992" s="23">
        <v>1446018.17</v>
      </c>
      <c r="AE7992" s="23">
        <v>1444169.06</v>
      </c>
      <c r="AF7992" s="23">
        <v>1500049.65</v>
      </c>
      <c r="AG7992" s="23">
        <v>1489203.29</v>
      </c>
      <c r="AH7992" s="23">
        <v>1463829.87</v>
      </c>
      <c r="AI7992" s="23">
        <v>1387280.1700000004</v>
      </c>
    </row>
    <row r="7993" spans="1:35" outlineLevel="3" x14ac:dyDescent="0.25">
      <c r="A7993" s="42" t="s">
        <v>11054</v>
      </c>
      <c r="B7993" s="42" t="s">
        <v>1003</v>
      </c>
      <c r="C7993" s="43" t="s">
        <v>10941</v>
      </c>
      <c r="D7993" s="43" t="s">
        <v>1152</v>
      </c>
      <c r="E7993" s="21">
        <v>2683482.35</v>
      </c>
      <c r="F7993" s="21">
        <v>2630946.04</v>
      </c>
      <c r="G7993" s="21">
        <v>2565515.3199999998</v>
      </c>
      <c r="H7993" s="21">
        <v>2484141.1800000002</v>
      </c>
      <c r="I7993" s="21">
        <v>2302975.38</v>
      </c>
      <c r="J7993" s="21">
        <v>2452642.4899999998</v>
      </c>
      <c r="K7993" s="23">
        <v>2379042.0599999996</v>
      </c>
      <c r="L7993" s="23">
        <v>2446858.21</v>
      </c>
      <c r="M7993" s="23">
        <v>3031224.1999999997</v>
      </c>
      <c r="N7993" s="23">
        <v>2487726.6599999997</v>
      </c>
      <c r="O7993" s="23">
        <v>2456329.5499999998</v>
      </c>
      <c r="P7993" s="23">
        <v>2502288.0099999998</v>
      </c>
      <c r="Q7993" s="23">
        <v>2653302.73</v>
      </c>
      <c r="R7993" s="23">
        <v>2605708.29</v>
      </c>
      <c r="S7993" s="23">
        <v>2669909.63</v>
      </c>
      <c r="T7993" s="23">
        <v>2552068.41</v>
      </c>
      <c r="U7993" s="23">
        <v>2279361.65</v>
      </c>
      <c r="V7993" s="23">
        <v>2117829.0699999998</v>
      </c>
      <c r="W7993" s="23">
        <v>2063233.5199999998</v>
      </c>
      <c r="X7993" s="23">
        <v>2054870.48</v>
      </c>
      <c r="Y7993" s="23">
        <v>2180692.92</v>
      </c>
      <c r="Z7993" s="23">
        <v>2082102.7200000004</v>
      </c>
      <c r="AA7993" s="23">
        <v>2038540.4300000004</v>
      </c>
      <c r="AB7993" s="23">
        <v>1864129.8099999998</v>
      </c>
      <c r="AC7993" s="23">
        <v>1904064.3699999999</v>
      </c>
      <c r="AD7993" s="23">
        <v>1925634.54</v>
      </c>
      <c r="AE7993" s="23">
        <v>1978235.1</v>
      </c>
      <c r="AF7993" s="23">
        <v>2071749.2299999997</v>
      </c>
      <c r="AG7993" s="23">
        <v>1900469.06</v>
      </c>
      <c r="AH7993" s="23">
        <v>1834256.92</v>
      </c>
      <c r="AI7993" s="23">
        <v>1649554.5999999999</v>
      </c>
    </row>
    <row r="7994" spans="1:35" outlineLevel="3" x14ac:dyDescent="0.25">
      <c r="A7994" s="42" t="s">
        <v>11054</v>
      </c>
      <c r="B7994" s="42" t="s">
        <v>1003</v>
      </c>
      <c r="C7994" s="43" t="s">
        <v>10941</v>
      </c>
      <c r="D7994" s="43" t="s">
        <v>1153</v>
      </c>
      <c r="E7994" s="21">
        <v>2745461.43</v>
      </c>
      <c r="F7994" s="21">
        <v>2505200.2999999998</v>
      </c>
      <c r="G7994" s="21">
        <v>2523324.73</v>
      </c>
      <c r="H7994" s="21">
        <v>2457361.31</v>
      </c>
      <c r="I7994" s="21">
        <v>2512459.2600000002</v>
      </c>
      <c r="J7994" s="21">
        <v>2734959.55</v>
      </c>
      <c r="K7994" s="23">
        <v>2767351.4099999997</v>
      </c>
      <c r="L7994" s="23">
        <v>3058763.5599999996</v>
      </c>
      <c r="M7994" s="23">
        <v>2876618.9499999997</v>
      </c>
      <c r="N7994" s="23">
        <v>3416771.4</v>
      </c>
      <c r="O7994" s="23">
        <v>3400594.5700000003</v>
      </c>
      <c r="P7994" s="23">
        <v>3605465.0900000003</v>
      </c>
      <c r="Q7994" s="23">
        <v>3864794.3900000006</v>
      </c>
      <c r="R7994" s="23">
        <v>3864371.7</v>
      </c>
      <c r="S7994" s="23">
        <v>4000271.9699999997</v>
      </c>
      <c r="T7994" s="23">
        <v>4188111.2500000005</v>
      </c>
      <c r="U7994" s="23">
        <v>4008194.03</v>
      </c>
      <c r="V7994" s="23">
        <v>3796522.81</v>
      </c>
      <c r="W7994" s="23">
        <v>3682006.7</v>
      </c>
      <c r="X7994" s="23">
        <v>3574323.3700000006</v>
      </c>
      <c r="Y7994" s="23">
        <v>3354852.72</v>
      </c>
      <c r="Z7994" s="23">
        <v>3236296.16</v>
      </c>
      <c r="AA7994" s="23">
        <v>3254415.6</v>
      </c>
      <c r="AB7994" s="23">
        <v>3352514.24</v>
      </c>
      <c r="AC7994" s="23">
        <v>3325597.28</v>
      </c>
      <c r="AD7994" s="23">
        <v>3239181.7299999995</v>
      </c>
      <c r="AE7994" s="23">
        <v>3175020.43</v>
      </c>
      <c r="AF7994" s="23">
        <v>3404905.5100000002</v>
      </c>
      <c r="AG7994" s="23">
        <v>3117745.3100000005</v>
      </c>
      <c r="AH7994" s="23">
        <v>2791803.4599999995</v>
      </c>
      <c r="AI7994" s="23">
        <v>2643771.9499999997</v>
      </c>
    </row>
    <row r="7995" spans="1:35" outlineLevel="3" x14ac:dyDescent="0.25">
      <c r="A7995" s="42" t="s">
        <v>11054</v>
      </c>
      <c r="B7995" s="42" t="s">
        <v>1003</v>
      </c>
      <c r="C7995" s="43" t="s">
        <v>10941</v>
      </c>
      <c r="D7995" s="43" t="s">
        <v>1154</v>
      </c>
      <c r="E7995" s="21">
        <v>3617991.77</v>
      </c>
      <c r="F7995" s="21">
        <v>3603642.88</v>
      </c>
      <c r="G7995" s="21">
        <v>3376166.79</v>
      </c>
      <c r="H7995" s="21">
        <v>3520017.4100000006</v>
      </c>
      <c r="I7995" s="21">
        <v>3533151.89</v>
      </c>
      <c r="J7995" s="21">
        <v>3407325.32</v>
      </c>
      <c r="K7995" s="23">
        <v>3554032.6300000004</v>
      </c>
      <c r="L7995" s="23">
        <v>3666343.95</v>
      </c>
      <c r="M7995" s="23">
        <v>3825679.61</v>
      </c>
      <c r="N7995" s="23">
        <v>3744169.65</v>
      </c>
      <c r="O7995" s="23">
        <v>3654138.0100000002</v>
      </c>
      <c r="P7995" s="23">
        <v>3658952.18</v>
      </c>
      <c r="Q7995" s="23">
        <v>3864888.6399999997</v>
      </c>
      <c r="R7995" s="23">
        <v>4002694.5300000003</v>
      </c>
      <c r="S7995" s="23">
        <v>3698481.96</v>
      </c>
      <c r="T7995" s="23">
        <v>3840810.3699999996</v>
      </c>
      <c r="U7995" s="23">
        <v>3651413</v>
      </c>
      <c r="V7995" s="23">
        <v>3702276.62</v>
      </c>
      <c r="W7995" s="23">
        <v>3699212.1299999994</v>
      </c>
      <c r="X7995" s="23">
        <v>3824580.7500000005</v>
      </c>
      <c r="Y7995" s="23">
        <v>3871619.9999999995</v>
      </c>
      <c r="Z7995" s="23">
        <v>3705382.0700000003</v>
      </c>
      <c r="AA7995" s="23">
        <v>4009699.7499999995</v>
      </c>
      <c r="AB7995" s="23">
        <v>3854996.1199999996</v>
      </c>
      <c r="AC7995" s="23">
        <v>3730741.4200000004</v>
      </c>
      <c r="AD7995" s="23">
        <v>3945730.0900000003</v>
      </c>
      <c r="AE7995" s="23">
        <v>3883294.5799999996</v>
      </c>
      <c r="AF7995" s="23">
        <v>3932740.09</v>
      </c>
      <c r="AG7995" s="23">
        <v>3602011.8200000008</v>
      </c>
      <c r="AH7995" s="23">
        <v>3471441.3899999992</v>
      </c>
      <c r="AI7995" s="23">
        <v>3268223.0700000003</v>
      </c>
    </row>
    <row r="7996" spans="1:35" outlineLevel="3" x14ac:dyDescent="0.25">
      <c r="A7996" s="42" t="s">
        <v>11054</v>
      </c>
      <c r="B7996" s="42" t="s">
        <v>1003</v>
      </c>
      <c r="C7996" s="43" t="s">
        <v>10941</v>
      </c>
      <c r="D7996" s="43" t="s">
        <v>1155</v>
      </c>
      <c r="E7996" s="21" t="s">
        <v>11224</v>
      </c>
      <c r="F7996" s="21" t="s">
        <v>11224</v>
      </c>
      <c r="G7996" s="21" t="s">
        <v>11224</v>
      </c>
      <c r="H7996" s="21" t="s">
        <v>11224</v>
      </c>
      <c r="I7996" s="21" t="s">
        <v>11224</v>
      </c>
      <c r="J7996" s="21" t="s">
        <v>11224</v>
      </c>
      <c r="K7996" s="23" t="s">
        <v>11225</v>
      </c>
      <c r="L7996" s="23" t="s">
        <v>11225</v>
      </c>
      <c r="M7996" s="23" t="s">
        <v>11225</v>
      </c>
      <c r="N7996" s="23" t="s">
        <v>11225</v>
      </c>
      <c r="O7996" s="23" t="s">
        <v>11225</v>
      </c>
      <c r="P7996" s="23" t="s">
        <v>11225</v>
      </c>
      <c r="Q7996" s="23" t="s">
        <v>11225</v>
      </c>
      <c r="R7996" s="23" t="s">
        <v>11225</v>
      </c>
      <c r="S7996" s="23" t="s">
        <v>11225</v>
      </c>
      <c r="T7996" s="23" t="s">
        <v>11225</v>
      </c>
      <c r="U7996" s="23" t="s">
        <v>11225</v>
      </c>
      <c r="V7996" s="23" t="s">
        <v>11225</v>
      </c>
      <c r="W7996" s="23" t="s">
        <v>11225</v>
      </c>
      <c r="X7996" s="23" t="s">
        <v>11225</v>
      </c>
      <c r="Y7996" s="23" t="s">
        <v>11225</v>
      </c>
      <c r="Z7996" s="23" t="s">
        <v>11225</v>
      </c>
      <c r="AA7996" s="23" t="s">
        <v>11225</v>
      </c>
      <c r="AB7996" s="23" t="s">
        <v>11225</v>
      </c>
      <c r="AC7996" s="23" t="s">
        <v>11225</v>
      </c>
      <c r="AD7996" s="23">
        <v>0</v>
      </c>
      <c r="AE7996" s="23">
        <v>0</v>
      </c>
      <c r="AF7996" s="23">
        <v>0</v>
      </c>
      <c r="AG7996" s="23">
        <v>0</v>
      </c>
      <c r="AH7996" s="23" t="s">
        <v>11225</v>
      </c>
      <c r="AI7996" s="23" t="s">
        <v>11225</v>
      </c>
    </row>
    <row r="7997" spans="1:35" outlineLevel="3" x14ac:dyDescent="0.25">
      <c r="A7997" s="42" t="s">
        <v>11054</v>
      </c>
      <c r="B7997" s="42" t="s">
        <v>1003</v>
      </c>
      <c r="C7997" s="43" t="s">
        <v>10941</v>
      </c>
      <c r="D7997" s="43" t="s">
        <v>1156</v>
      </c>
      <c r="E7997" s="21" t="s">
        <v>11224</v>
      </c>
      <c r="F7997" s="21" t="s">
        <v>11224</v>
      </c>
      <c r="G7997" s="21" t="s">
        <v>11224</v>
      </c>
      <c r="H7997" s="21" t="s">
        <v>11224</v>
      </c>
      <c r="I7997" s="21" t="s">
        <v>11224</v>
      </c>
      <c r="J7997" s="21" t="s">
        <v>11224</v>
      </c>
      <c r="K7997" s="23" t="s">
        <v>11225</v>
      </c>
      <c r="L7997" s="23" t="s">
        <v>11225</v>
      </c>
      <c r="M7997" s="23" t="s">
        <v>11225</v>
      </c>
      <c r="N7997" s="23" t="s">
        <v>11225</v>
      </c>
      <c r="O7997" s="23" t="s">
        <v>11225</v>
      </c>
      <c r="P7997" s="23" t="s">
        <v>11225</v>
      </c>
      <c r="Q7997" s="23" t="s">
        <v>11225</v>
      </c>
      <c r="R7997" s="23" t="s">
        <v>11225</v>
      </c>
      <c r="S7997" s="23" t="s">
        <v>11225</v>
      </c>
      <c r="T7997" s="23" t="s">
        <v>11225</v>
      </c>
      <c r="U7997" s="23" t="s">
        <v>11225</v>
      </c>
      <c r="V7997" s="23" t="s">
        <v>11225</v>
      </c>
      <c r="W7997" s="23" t="s">
        <v>11225</v>
      </c>
      <c r="X7997" s="23" t="s">
        <v>11225</v>
      </c>
      <c r="Y7997" s="23" t="s">
        <v>11225</v>
      </c>
      <c r="Z7997" s="23" t="s">
        <v>11225</v>
      </c>
      <c r="AA7997" s="23" t="s">
        <v>11225</v>
      </c>
      <c r="AB7997" s="23" t="s">
        <v>11225</v>
      </c>
      <c r="AC7997" s="23" t="s">
        <v>11225</v>
      </c>
      <c r="AD7997" s="23" t="s">
        <v>11225</v>
      </c>
      <c r="AE7997" s="23" t="s">
        <v>11225</v>
      </c>
      <c r="AF7997" s="23" t="s">
        <v>11225</v>
      </c>
      <c r="AG7997" s="23" t="s">
        <v>11225</v>
      </c>
      <c r="AH7997" s="23" t="s">
        <v>11225</v>
      </c>
      <c r="AI7997" s="23" t="s">
        <v>11225</v>
      </c>
    </row>
    <row r="7998" spans="1:35" outlineLevel="3" x14ac:dyDescent="0.25">
      <c r="A7998" s="42" t="s">
        <v>11054</v>
      </c>
      <c r="B7998" s="42" t="s">
        <v>1003</v>
      </c>
      <c r="C7998" s="43" t="s">
        <v>10941</v>
      </c>
      <c r="D7998" s="43" t="s">
        <v>1157</v>
      </c>
      <c r="E7998" s="21">
        <v>2731515.24</v>
      </c>
      <c r="F7998" s="21">
        <v>2784255.0600000005</v>
      </c>
      <c r="G7998" s="21">
        <v>2649423.94</v>
      </c>
      <c r="H7998" s="21">
        <v>2454697.0100000002</v>
      </c>
      <c r="I7998" s="21">
        <v>2727020.1599999997</v>
      </c>
      <c r="J7998" s="21">
        <v>2702876.89</v>
      </c>
      <c r="K7998" s="23">
        <v>2693722.75</v>
      </c>
      <c r="L7998" s="23">
        <v>3049319.0600000005</v>
      </c>
      <c r="M7998" s="23">
        <v>3440420.47</v>
      </c>
      <c r="N7998" s="23">
        <v>3562683.37</v>
      </c>
      <c r="O7998" s="23">
        <v>3642835.84</v>
      </c>
      <c r="P7998" s="23">
        <v>3792039.0899999989</v>
      </c>
      <c r="Q7998" s="23">
        <v>3870828.9</v>
      </c>
      <c r="R7998" s="23">
        <v>3777059.0100000007</v>
      </c>
      <c r="S7998" s="23">
        <v>3673348.76</v>
      </c>
      <c r="T7998" s="23">
        <v>3823210.18</v>
      </c>
      <c r="U7998" s="23">
        <v>3553755.7500000005</v>
      </c>
      <c r="V7998" s="23">
        <v>3466869.72</v>
      </c>
      <c r="W7998" s="23">
        <v>3634532.7100000004</v>
      </c>
      <c r="X7998" s="23">
        <v>3792463.9</v>
      </c>
      <c r="Y7998" s="23">
        <v>3603153.79</v>
      </c>
      <c r="Z7998" s="23">
        <v>3097226.41</v>
      </c>
      <c r="AA7998" s="23">
        <v>3104310.5600000005</v>
      </c>
      <c r="AB7998" s="23">
        <v>3164651.29</v>
      </c>
      <c r="AC7998" s="23">
        <v>3155503.2500000005</v>
      </c>
      <c r="AD7998" s="23">
        <v>2996655.5999999996</v>
      </c>
      <c r="AE7998" s="23">
        <v>2855407.8600000003</v>
      </c>
      <c r="AF7998" s="23">
        <v>3074555.28</v>
      </c>
      <c r="AG7998" s="23">
        <v>3022249.42</v>
      </c>
      <c r="AH7998" s="23">
        <v>2720423.63</v>
      </c>
      <c r="AI7998" s="23">
        <v>2579465.41</v>
      </c>
    </row>
    <row r="7999" spans="1:35" outlineLevel="3" x14ac:dyDescent="0.25">
      <c r="A7999" s="42" t="s">
        <v>11054</v>
      </c>
      <c r="B7999" s="42" t="s">
        <v>1003</v>
      </c>
      <c r="C7999" s="43" t="s">
        <v>10941</v>
      </c>
      <c r="D7999" s="43" t="s">
        <v>1158</v>
      </c>
      <c r="E7999" s="21">
        <v>2865257.42</v>
      </c>
      <c r="F7999" s="21">
        <v>2606165.9300000002</v>
      </c>
      <c r="G7999" s="21">
        <v>2861645.17</v>
      </c>
      <c r="H7999" s="21">
        <v>2960006.6900000004</v>
      </c>
      <c r="I7999" s="21">
        <v>3080617.1900000004</v>
      </c>
      <c r="J7999" s="21">
        <v>3080654.57</v>
      </c>
      <c r="K7999" s="23">
        <v>3217377.9499999997</v>
      </c>
      <c r="L7999" s="23">
        <v>3211944.7499999995</v>
      </c>
      <c r="M7999" s="23">
        <v>2971481.63</v>
      </c>
      <c r="N7999" s="23">
        <v>3092802.5999999996</v>
      </c>
      <c r="O7999" s="23">
        <v>2933167.41</v>
      </c>
      <c r="P7999" s="23">
        <v>2964916.63</v>
      </c>
      <c r="Q7999" s="23">
        <v>3172004.15</v>
      </c>
      <c r="R7999" s="23">
        <v>3271513.4200000004</v>
      </c>
      <c r="S7999" s="23">
        <v>3140986.63</v>
      </c>
      <c r="T7999" s="23">
        <v>3265502.47</v>
      </c>
      <c r="U7999" s="23">
        <v>3300418.59</v>
      </c>
      <c r="V7999" s="23">
        <v>3199427.84</v>
      </c>
      <c r="W7999" s="23">
        <v>3221847.06</v>
      </c>
      <c r="X7999" s="23">
        <v>3114856.7700000005</v>
      </c>
      <c r="Y7999" s="23">
        <v>3038108.87</v>
      </c>
      <c r="Z7999" s="23">
        <v>3267810.63</v>
      </c>
      <c r="AA7999" s="23">
        <v>3237082.7</v>
      </c>
      <c r="AB7999" s="23">
        <v>3452073.2199999997</v>
      </c>
      <c r="AC7999" s="23">
        <v>3537191.45</v>
      </c>
      <c r="AD7999" s="23">
        <v>3549480.9599999995</v>
      </c>
      <c r="AE7999" s="23">
        <v>3740050.5200000005</v>
      </c>
      <c r="AF7999" s="23">
        <v>3657440.8099999996</v>
      </c>
      <c r="AG7999" s="23">
        <v>3434777.3500000006</v>
      </c>
      <c r="AH7999" s="23">
        <v>3336446</v>
      </c>
      <c r="AI7999" s="23">
        <v>3133870.96</v>
      </c>
    </row>
    <row r="8000" spans="1:35" outlineLevel="3" x14ac:dyDescent="0.25">
      <c r="A8000" s="42" t="s">
        <v>11054</v>
      </c>
      <c r="B8000" s="42" t="s">
        <v>1003</v>
      </c>
      <c r="C8000" s="43" t="s">
        <v>10941</v>
      </c>
      <c r="D8000" s="43" t="s">
        <v>1159</v>
      </c>
      <c r="E8000" s="21">
        <v>2666216.29</v>
      </c>
      <c r="F8000" s="21">
        <v>2552943.1999999997</v>
      </c>
      <c r="G8000" s="21">
        <v>2469310.79</v>
      </c>
      <c r="H8000" s="21">
        <v>2435846.0699999998</v>
      </c>
      <c r="I8000" s="21">
        <v>2491182.0699999998</v>
      </c>
      <c r="J8000" s="21">
        <v>2620917.5099999998</v>
      </c>
      <c r="K8000" s="23">
        <v>2875962.4399999995</v>
      </c>
      <c r="L8000" s="23">
        <v>2852852.12</v>
      </c>
      <c r="M8000" s="23">
        <v>3022081.6300000004</v>
      </c>
      <c r="N8000" s="23">
        <v>2942422.8299999996</v>
      </c>
      <c r="O8000" s="23">
        <v>2707572.5</v>
      </c>
      <c r="P8000" s="23">
        <v>2786273.5799999996</v>
      </c>
      <c r="Q8000" s="23">
        <v>2847180.52</v>
      </c>
      <c r="R8000" s="23">
        <v>2850489.5399999996</v>
      </c>
      <c r="S8000" s="23">
        <v>3058403.72</v>
      </c>
      <c r="T8000" s="23">
        <v>3218275.14</v>
      </c>
      <c r="U8000" s="23">
        <v>3272683.9299999997</v>
      </c>
      <c r="V8000" s="23">
        <v>3215117.08</v>
      </c>
      <c r="W8000" s="23">
        <v>3121174.9800000004</v>
      </c>
      <c r="X8000" s="23">
        <v>3064930.14</v>
      </c>
      <c r="Y8000" s="23">
        <v>3048712.59</v>
      </c>
      <c r="Z8000" s="23">
        <v>3175521.92</v>
      </c>
      <c r="AA8000" s="23">
        <v>3137177.33</v>
      </c>
      <c r="AB8000" s="23">
        <v>3098236.39</v>
      </c>
      <c r="AC8000" s="23">
        <v>3076991.13</v>
      </c>
      <c r="AD8000" s="23">
        <v>3070075.3600000003</v>
      </c>
      <c r="AE8000" s="23">
        <v>2951562.14</v>
      </c>
      <c r="AF8000" s="23">
        <v>2920244.55</v>
      </c>
      <c r="AG8000" s="23">
        <v>2702420.6999999997</v>
      </c>
      <c r="AH8000" s="23">
        <v>2512007.4800000004</v>
      </c>
      <c r="AI8000" s="23">
        <v>2292899.04</v>
      </c>
    </row>
    <row r="8001" spans="1:35" outlineLevel="3" x14ac:dyDescent="0.25">
      <c r="A8001" s="42" t="s">
        <v>11054</v>
      </c>
      <c r="B8001" s="42" t="s">
        <v>1003</v>
      </c>
      <c r="C8001" s="43" t="s">
        <v>10941</v>
      </c>
      <c r="D8001" s="43" t="s">
        <v>1160</v>
      </c>
      <c r="E8001" s="21">
        <v>2795292.53</v>
      </c>
      <c r="F8001" s="21">
        <v>2726212.67</v>
      </c>
      <c r="G8001" s="21">
        <v>2758760.1399999997</v>
      </c>
      <c r="H8001" s="21">
        <v>2669509.5499999998</v>
      </c>
      <c r="I8001" s="21">
        <v>2816828.72</v>
      </c>
      <c r="J8001" s="21">
        <v>3002355.4</v>
      </c>
      <c r="K8001" s="23">
        <v>2927904.3800000004</v>
      </c>
      <c r="L8001" s="23">
        <v>3151230.39</v>
      </c>
      <c r="M8001" s="23">
        <v>3107658.9599999995</v>
      </c>
      <c r="N8001" s="23">
        <v>3075274.27</v>
      </c>
      <c r="O8001" s="23">
        <v>2966374.2800000003</v>
      </c>
      <c r="P8001" s="23">
        <v>3109893.78</v>
      </c>
      <c r="Q8001" s="23">
        <v>2951818.5299999993</v>
      </c>
      <c r="R8001" s="23">
        <v>2839657.95</v>
      </c>
      <c r="S8001" s="23">
        <v>2908260.6500000004</v>
      </c>
      <c r="T8001" s="23">
        <v>3036959.0300000003</v>
      </c>
      <c r="U8001" s="23">
        <v>3085063.16</v>
      </c>
      <c r="V8001" s="23">
        <v>3135279.9699999997</v>
      </c>
      <c r="W8001" s="23">
        <v>3064799.4400000004</v>
      </c>
      <c r="X8001" s="23">
        <v>3261446.86</v>
      </c>
      <c r="Y8001" s="23">
        <v>3120960.32</v>
      </c>
      <c r="Z8001" s="23">
        <v>3248347.2699999996</v>
      </c>
      <c r="AA8001" s="23">
        <v>3153317.91</v>
      </c>
      <c r="AB8001" s="23">
        <v>3185074.65</v>
      </c>
      <c r="AC8001" s="23">
        <v>3045859.6</v>
      </c>
      <c r="AD8001" s="23">
        <v>3220233.61</v>
      </c>
      <c r="AE8001" s="23">
        <v>3027194.41</v>
      </c>
      <c r="AF8001" s="23">
        <v>3201711.2699999996</v>
      </c>
      <c r="AG8001" s="23">
        <v>3031550.81</v>
      </c>
      <c r="AH8001" s="23">
        <v>2922813.15</v>
      </c>
      <c r="AI8001" s="23">
        <v>2707233.3</v>
      </c>
    </row>
    <row r="8002" spans="1:35" outlineLevel="3" x14ac:dyDescent="0.25">
      <c r="A8002" s="42" t="s">
        <v>11054</v>
      </c>
      <c r="B8002" s="42" t="s">
        <v>1003</v>
      </c>
      <c r="C8002" s="43" t="s">
        <v>10941</v>
      </c>
      <c r="D8002" s="43" t="s">
        <v>1161</v>
      </c>
      <c r="E8002" s="21" t="s">
        <v>11224</v>
      </c>
      <c r="F8002" s="21" t="s">
        <v>11224</v>
      </c>
      <c r="G8002" s="21" t="s">
        <v>11224</v>
      </c>
      <c r="H8002" s="21" t="s">
        <v>11224</v>
      </c>
      <c r="I8002" s="21" t="s">
        <v>11224</v>
      </c>
      <c r="J8002" s="21" t="s">
        <v>11224</v>
      </c>
      <c r="K8002" s="23" t="s">
        <v>11225</v>
      </c>
      <c r="L8002" s="23" t="s">
        <v>11225</v>
      </c>
      <c r="M8002" s="23" t="s">
        <v>11225</v>
      </c>
      <c r="N8002" s="23" t="s">
        <v>11225</v>
      </c>
      <c r="O8002" s="23" t="s">
        <v>11225</v>
      </c>
      <c r="P8002" s="23" t="s">
        <v>11225</v>
      </c>
      <c r="Q8002" s="23" t="s">
        <v>11225</v>
      </c>
      <c r="R8002" s="23" t="s">
        <v>11225</v>
      </c>
      <c r="S8002" s="23" t="s">
        <v>11225</v>
      </c>
      <c r="T8002" s="23" t="s">
        <v>11225</v>
      </c>
      <c r="U8002" s="23" t="s">
        <v>11225</v>
      </c>
      <c r="V8002" s="23" t="s">
        <v>11225</v>
      </c>
      <c r="W8002" s="23" t="s">
        <v>11225</v>
      </c>
      <c r="X8002" s="23" t="s">
        <v>11225</v>
      </c>
      <c r="Y8002" s="23" t="s">
        <v>11225</v>
      </c>
      <c r="Z8002" s="23" t="s">
        <v>11225</v>
      </c>
      <c r="AA8002" s="23" t="s">
        <v>11225</v>
      </c>
      <c r="AB8002" s="23" t="s">
        <v>11225</v>
      </c>
      <c r="AC8002" s="23" t="s">
        <v>11225</v>
      </c>
      <c r="AD8002" s="23" t="s">
        <v>11225</v>
      </c>
      <c r="AE8002" s="23" t="s">
        <v>11225</v>
      </c>
      <c r="AF8002" s="23" t="s">
        <v>11225</v>
      </c>
      <c r="AG8002" s="23" t="s">
        <v>11225</v>
      </c>
      <c r="AH8002" s="23" t="s">
        <v>11225</v>
      </c>
      <c r="AI8002" s="23" t="s">
        <v>11225</v>
      </c>
    </row>
    <row r="8003" spans="1:35" outlineLevel="3" x14ac:dyDescent="0.25">
      <c r="A8003" s="42" t="s">
        <v>11054</v>
      </c>
      <c r="B8003" s="42" t="s">
        <v>1003</v>
      </c>
      <c r="C8003" s="43" t="s">
        <v>10941</v>
      </c>
      <c r="D8003" s="43" t="s">
        <v>1162</v>
      </c>
      <c r="E8003" s="21" t="s">
        <v>11224</v>
      </c>
      <c r="F8003" s="21" t="s">
        <v>11224</v>
      </c>
      <c r="G8003" s="21" t="s">
        <v>11224</v>
      </c>
      <c r="H8003" s="21" t="s">
        <v>11224</v>
      </c>
      <c r="I8003" s="21" t="s">
        <v>11224</v>
      </c>
      <c r="J8003" s="21" t="s">
        <v>11224</v>
      </c>
      <c r="K8003" s="23" t="s">
        <v>11225</v>
      </c>
      <c r="L8003" s="23" t="s">
        <v>11225</v>
      </c>
      <c r="M8003" s="23" t="s">
        <v>11225</v>
      </c>
      <c r="N8003" s="23" t="s">
        <v>11225</v>
      </c>
      <c r="O8003" s="23" t="s">
        <v>11225</v>
      </c>
      <c r="P8003" s="23" t="s">
        <v>11225</v>
      </c>
      <c r="Q8003" s="23" t="s">
        <v>11225</v>
      </c>
      <c r="R8003" s="23" t="s">
        <v>11225</v>
      </c>
      <c r="S8003" s="23" t="s">
        <v>11225</v>
      </c>
      <c r="T8003" s="23" t="s">
        <v>11225</v>
      </c>
      <c r="U8003" s="23" t="s">
        <v>11225</v>
      </c>
      <c r="V8003" s="23" t="s">
        <v>11225</v>
      </c>
      <c r="W8003" s="23" t="s">
        <v>11225</v>
      </c>
      <c r="X8003" s="23" t="s">
        <v>11225</v>
      </c>
      <c r="Y8003" s="23" t="s">
        <v>11225</v>
      </c>
      <c r="Z8003" s="23" t="s">
        <v>11225</v>
      </c>
      <c r="AA8003" s="23" t="s">
        <v>11225</v>
      </c>
      <c r="AB8003" s="23" t="s">
        <v>11225</v>
      </c>
      <c r="AC8003" s="23" t="s">
        <v>11225</v>
      </c>
      <c r="AD8003" s="23" t="s">
        <v>11225</v>
      </c>
      <c r="AE8003" s="23" t="s">
        <v>11225</v>
      </c>
      <c r="AF8003" s="23" t="s">
        <v>11225</v>
      </c>
      <c r="AG8003" s="23" t="s">
        <v>11225</v>
      </c>
      <c r="AH8003" s="23" t="s">
        <v>11225</v>
      </c>
      <c r="AI8003" s="23" t="s">
        <v>11225</v>
      </c>
    </row>
    <row r="8004" spans="1:35" outlineLevel="3" x14ac:dyDescent="0.25">
      <c r="A8004" s="42" t="s">
        <v>11054</v>
      </c>
      <c r="B8004" s="42" t="s">
        <v>1003</v>
      </c>
      <c r="C8004" s="43" t="s">
        <v>10941</v>
      </c>
      <c r="D8004" s="43" t="s">
        <v>1163</v>
      </c>
      <c r="E8004" s="21" t="s">
        <v>11224</v>
      </c>
      <c r="F8004" s="21" t="s">
        <v>11224</v>
      </c>
      <c r="G8004" s="21" t="s">
        <v>11224</v>
      </c>
      <c r="H8004" s="21" t="s">
        <v>11224</v>
      </c>
      <c r="I8004" s="21" t="s">
        <v>11224</v>
      </c>
      <c r="J8004" s="21" t="s">
        <v>11224</v>
      </c>
      <c r="K8004" s="23" t="s">
        <v>11225</v>
      </c>
      <c r="L8004" s="23" t="s">
        <v>11225</v>
      </c>
      <c r="M8004" s="23" t="s">
        <v>11225</v>
      </c>
      <c r="N8004" s="23" t="s">
        <v>11225</v>
      </c>
      <c r="O8004" s="23" t="s">
        <v>11225</v>
      </c>
      <c r="P8004" s="23" t="s">
        <v>11225</v>
      </c>
      <c r="Q8004" s="23" t="s">
        <v>11225</v>
      </c>
      <c r="R8004" s="23" t="s">
        <v>11225</v>
      </c>
      <c r="S8004" s="23" t="s">
        <v>11225</v>
      </c>
      <c r="T8004" s="23" t="s">
        <v>11225</v>
      </c>
      <c r="U8004" s="23" t="s">
        <v>11225</v>
      </c>
      <c r="V8004" s="23" t="s">
        <v>11225</v>
      </c>
      <c r="W8004" s="23" t="s">
        <v>11225</v>
      </c>
      <c r="X8004" s="23" t="s">
        <v>11225</v>
      </c>
      <c r="Y8004" s="23" t="s">
        <v>11225</v>
      </c>
      <c r="Z8004" s="23" t="s">
        <v>11225</v>
      </c>
      <c r="AA8004" s="23" t="s">
        <v>11225</v>
      </c>
      <c r="AB8004" s="23" t="s">
        <v>11225</v>
      </c>
      <c r="AC8004" s="23" t="s">
        <v>11225</v>
      </c>
      <c r="AD8004" s="23" t="s">
        <v>11225</v>
      </c>
      <c r="AE8004" s="23" t="s">
        <v>11225</v>
      </c>
      <c r="AF8004" s="23" t="s">
        <v>11225</v>
      </c>
      <c r="AG8004" s="23" t="s">
        <v>11225</v>
      </c>
      <c r="AH8004" s="23" t="s">
        <v>11225</v>
      </c>
      <c r="AI8004" s="23" t="s">
        <v>11225</v>
      </c>
    </row>
    <row r="8005" spans="1:35" outlineLevel="3" x14ac:dyDescent="0.25">
      <c r="A8005" s="42" t="s">
        <v>11054</v>
      </c>
      <c r="B8005" s="42" t="s">
        <v>1003</v>
      </c>
      <c r="C8005" s="43" t="s">
        <v>10941</v>
      </c>
      <c r="D8005" s="43" t="s">
        <v>1164</v>
      </c>
      <c r="E8005" s="21" t="s">
        <v>11224</v>
      </c>
      <c r="F8005" s="21" t="s">
        <v>11224</v>
      </c>
      <c r="G8005" s="21" t="s">
        <v>11224</v>
      </c>
      <c r="H8005" s="21" t="s">
        <v>11224</v>
      </c>
      <c r="I8005" s="21" t="s">
        <v>11224</v>
      </c>
      <c r="J8005" s="21" t="s">
        <v>11224</v>
      </c>
      <c r="K8005" s="23">
        <v>0</v>
      </c>
      <c r="L8005" s="23">
        <v>0</v>
      </c>
      <c r="M8005" s="23">
        <v>0</v>
      </c>
      <c r="N8005" s="23">
        <v>0</v>
      </c>
      <c r="O8005" s="23">
        <v>0</v>
      </c>
      <c r="P8005" s="23">
        <v>0</v>
      </c>
      <c r="Q8005" s="23">
        <v>0</v>
      </c>
      <c r="R8005" s="23" t="s">
        <v>11225</v>
      </c>
      <c r="S8005" s="23" t="s">
        <v>11225</v>
      </c>
      <c r="T8005" s="23" t="s">
        <v>11225</v>
      </c>
      <c r="U8005" s="23" t="s">
        <v>11225</v>
      </c>
      <c r="V8005" s="23" t="s">
        <v>11225</v>
      </c>
      <c r="W8005" s="23" t="s">
        <v>11225</v>
      </c>
      <c r="X8005" s="23" t="s">
        <v>11225</v>
      </c>
      <c r="Y8005" s="23" t="s">
        <v>11225</v>
      </c>
      <c r="Z8005" s="23" t="s">
        <v>11225</v>
      </c>
      <c r="AA8005" s="23" t="s">
        <v>11225</v>
      </c>
      <c r="AB8005" s="23" t="s">
        <v>11225</v>
      </c>
      <c r="AC8005" s="23" t="s">
        <v>11225</v>
      </c>
      <c r="AD8005" s="23" t="s">
        <v>11225</v>
      </c>
      <c r="AE8005" s="23" t="s">
        <v>11225</v>
      </c>
      <c r="AF8005" s="23" t="s">
        <v>11225</v>
      </c>
      <c r="AG8005" s="23" t="s">
        <v>11225</v>
      </c>
      <c r="AH8005" s="23" t="s">
        <v>11225</v>
      </c>
      <c r="AI8005" s="23" t="s">
        <v>11225</v>
      </c>
    </row>
    <row r="8006" spans="1:35" outlineLevel="3" x14ac:dyDescent="0.25">
      <c r="A8006" s="42" t="s">
        <v>11054</v>
      </c>
      <c r="B8006" s="42" t="s">
        <v>1003</v>
      </c>
      <c r="C8006" s="43" t="s">
        <v>10941</v>
      </c>
      <c r="D8006" s="43" t="s">
        <v>1165</v>
      </c>
      <c r="E8006" s="21" t="s">
        <v>11224</v>
      </c>
      <c r="F8006" s="21" t="s">
        <v>11224</v>
      </c>
      <c r="G8006" s="21" t="s">
        <v>11224</v>
      </c>
      <c r="H8006" s="21" t="s">
        <v>11224</v>
      </c>
      <c r="I8006" s="21" t="s">
        <v>11224</v>
      </c>
      <c r="J8006" s="21" t="s">
        <v>11224</v>
      </c>
      <c r="K8006" s="23">
        <v>0</v>
      </c>
      <c r="L8006" s="23">
        <v>0</v>
      </c>
      <c r="M8006" s="23">
        <v>0</v>
      </c>
      <c r="N8006" s="23">
        <v>0</v>
      </c>
      <c r="O8006" s="23" t="s">
        <v>11225</v>
      </c>
      <c r="P8006" s="23" t="s">
        <v>11225</v>
      </c>
      <c r="Q8006" s="23" t="s">
        <v>11225</v>
      </c>
      <c r="R8006" s="23" t="s">
        <v>11225</v>
      </c>
      <c r="S8006" s="23" t="s">
        <v>11225</v>
      </c>
      <c r="T8006" s="23" t="s">
        <v>11225</v>
      </c>
      <c r="U8006" s="23" t="s">
        <v>11225</v>
      </c>
      <c r="V8006" s="23" t="s">
        <v>11225</v>
      </c>
      <c r="W8006" s="23" t="s">
        <v>11225</v>
      </c>
      <c r="X8006" s="23" t="s">
        <v>11225</v>
      </c>
      <c r="Y8006" s="23" t="s">
        <v>11225</v>
      </c>
      <c r="Z8006" s="23" t="s">
        <v>11225</v>
      </c>
      <c r="AA8006" s="23" t="s">
        <v>11225</v>
      </c>
      <c r="AB8006" s="23" t="s">
        <v>11225</v>
      </c>
      <c r="AC8006" s="23" t="s">
        <v>11225</v>
      </c>
      <c r="AD8006" s="23" t="s">
        <v>11225</v>
      </c>
      <c r="AE8006" s="23" t="s">
        <v>11225</v>
      </c>
      <c r="AF8006" s="23" t="s">
        <v>11225</v>
      </c>
      <c r="AG8006" s="23" t="s">
        <v>11225</v>
      </c>
      <c r="AH8006" s="23" t="s">
        <v>11225</v>
      </c>
      <c r="AI8006" s="23" t="s">
        <v>11225</v>
      </c>
    </row>
    <row r="8007" spans="1:35" outlineLevel="3" x14ac:dyDescent="0.25">
      <c r="A8007" s="42" t="s">
        <v>11054</v>
      </c>
      <c r="B8007" s="42" t="s">
        <v>1003</v>
      </c>
      <c r="C8007" s="43" t="s">
        <v>10941</v>
      </c>
      <c r="D8007" s="43" t="s">
        <v>1166</v>
      </c>
      <c r="E8007" s="21" t="s">
        <v>11224</v>
      </c>
      <c r="F8007" s="21" t="s">
        <v>11224</v>
      </c>
      <c r="G8007" s="21" t="s">
        <v>11224</v>
      </c>
      <c r="H8007" s="21" t="s">
        <v>11224</v>
      </c>
      <c r="I8007" s="21" t="s">
        <v>11224</v>
      </c>
      <c r="J8007" s="21" t="s">
        <v>11224</v>
      </c>
      <c r="K8007" s="23" t="s">
        <v>11225</v>
      </c>
      <c r="L8007" s="23" t="s">
        <v>11225</v>
      </c>
      <c r="M8007" s="23" t="s">
        <v>11225</v>
      </c>
      <c r="N8007" s="23" t="s">
        <v>11225</v>
      </c>
      <c r="O8007" s="23" t="s">
        <v>11225</v>
      </c>
      <c r="P8007" s="23" t="s">
        <v>11225</v>
      </c>
      <c r="Q8007" s="23" t="s">
        <v>11225</v>
      </c>
      <c r="R8007" s="23" t="s">
        <v>11225</v>
      </c>
      <c r="S8007" s="23" t="s">
        <v>11225</v>
      </c>
      <c r="T8007" s="23" t="s">
        <v>11225</v>
      </c>
      <c r="U8007" s="23" t="s">
        <v>11225</v>
      </c>
      <c r="V8007" s="23" t="s">
        <v>11225</v>
      </c>
      <c r="W8007" s="23" t="s">
        <v>11225</v>
      </c>
      <c r="X8007" s="23" t="s">
        <v>11225</v>
      </c>
      <c r="Y8007" s="23" t="s">
        <v>11225</v>
      </c>
      <c r="Z8007" s="23" t="s">
        <v>11225</v>
      </c>
      <c r="AA8007" s="23" t="s">
        <v>11225</v>
      </c>
      <c r="AB8007" s="23" t="s">
        <v>11225</v>
      </c>
      <c r="AC8007" s="23" t="s">
        <v>11225</v>
      </c>
      <c r="AD8007" s="23" t="s">
        <v>11225</v>
      </c>
      <c r="AE8007" s="23" t="s">
        <v>11225</v>
      </c>
      <c r="AF8007" s="23" t="s">
        <v>11225</v>
      </c>
      <c r="AG8007" s="23" t="s">
        <v>11225</v>
      </c>
      <c r="AH8007" s="23" t="s">
        <v>11225</v>
      </c>
      <c r="AI8007" s="23" t="s">
        <v>11225</v>
      </c>
    </row>
    <row r="8008" spans="1:35" outlineLevel="3" x14ac:dyDescent="0.25">
      <c r="A8008" s="42" t="s">
        <v>11054</v>
      </c>
      <c r="B8008" s="42" t="s">
        <v>1003</v>
      </c>
      <c r="C8008" s="43" t="s">
        <v>10941</v>
      </c>
      <c r="D8008" s="43" t="s">
        <v>1167</v>
      </c>
      <c r="E8008" s="21" t="s">
        <v>11224</v>
      </c>
      <c r="F8008" s="21" t="s">
        <v>11224</v>
      </c>
      <c r="G8008" s="21" t="s">
        <v>11224</v>
      </c>
      <c r="H8008" s="21" t="s">
        <v>11224</v>
      </c>
      <c r="I8008" s="21" t="s">
        <v>11224</v>
      </c>
      <c r="J8008" s="21" t="s">
        <v>11224</v>
      </c>
      <c r="K8008" s="23">
        <v>0</v>
      </c>
      <c r="L8008" s="23">
        <v>0</v>
      </c>
      <c r="M8008" s="23">
        <v>0</v>
      </c>
      <c r="N8008" s="23">
        <v>0</v>
      </c>
      <c r="O8008" s="23" t="s">
        <v>11225</v>
      </c>
      <c r="P8008" s="23" t="s">
        <v>11225</v>
      </c>
      <c r="Q8008" s="23" t="s">
        <v>11225</v>
      </c>
      <c r="R8008" s="23" t="s">
        <v>11225</v>
      </c>
      <c r="S8008" s="23" t="s">
        <v>11225</v>
      </c>
      <c r="T8008" s="23" t="s">
        <v>11225</v>
      </c>
      <c r="U8008" s="23" t="s">
        <v>11225</v>
      </c>
      <c r="V8008" s="23" t="s">
        <v>11225</v>
      </c>
      <c r="W8008" s="23" t="s">
        <v>11225</v>
      </c>
      <c r="X8008" s="23" t="s">
        <v>11225</v>
      </c>
      <c r="Y8008" s="23" t="s">
        <v>11225</v>
      </c>
      <c r="Z8008" s="23" t="s">
        <v>11225</v>
      </c>
      <c r="AA8008" s="23" t="s">
        <v>11225</v>
      </c>
      <c r="AB8008" s="23" t="s">
        <v>11225</v>
      </c>
      <c r="AC8008" s="23" t="s">
        <v>11225</v>
      </c>
      <c r="AD8008" s="23" t="s">
        <v>11225</v>
      </c>
      <c r="AE8008" s="23" t="s">
        <v>11225</v>
      </c>
      <c r="AF8008" s="23" t="s">
        <v>11225</v>
      </c>
      <c r="AG8008" s="23" t="s">
        <v>11225</v>
      </c>
      <c r="AH8008" s="23" t="s">
        <v>11225</v>
      </c>
      <c r="AI8008" s="23" t="s">
        <v>11225</v>
      </c>
    </row>
    <row r="8009" spans="1:35" outlineLevel="3" x14ac:dyDescent="0.25">
      <c r="A8009" s="42" t="s">
        <v>11054</v>
      </c>
      <c r="B8009" s="42" t="s">
        <v>1003</v>
      </c>
      <c r="C8009" s="43" t="s">
        <v>10941</v>
      </c>
      <c r="D8009" s="43" t="s">
        <v>11074</v>
      </c>
      <c r="E8009" s="21">
        <v>3524409.8500000006</v>
      </c>
      <c r="F8009" s="21">
        <v>2870378.23</v>
      </c>
      <c r="G8009" s="21">
        <v>2661529.5900000026</v>
      </c>
      <c r="H8009" s="21">
        <v>2108824.39</v>
      </c>
      <c r="I8009" s="21">
        <v>3300455.9800000018</v>
      </c>
      <c r="J8009" s="21">
        <v>3220798.33</v>
      </c>
      <c r="K8009" s="23">
        <v>3331704.5500000007</v>
      </c>
      <c r="L8009" s="23">
        <v>3353975.9000000013</v>
      </c>
      <c r="M8009" s="23">
        <v>3393244.3600000003</v>
      </c>
      <c r="N8009" s="23">
        <v>3272096.74</v>
      </c>
      <c r="O8009" s="23">
        <v>3176173.9100000011</v>
      </c>
      <c r="P8009" s="23">
        <v>3113840.4400000013</v>
      </c>
      <c r="Q8009" s="23">
        <v>3458741.13</v>
      </c>
      <c r="R8009" s="23">
        <v>3079350.8599999994</v>
      </c>
      <c r="S8009" s="23">
        <v>2802492.8499999996</v>
      </c>
      <c r="T8009" s="23">
        <v>2985727.54</v>
      </c>
      <c r="U8009" s="23">
        <v>3805931.3900000006</v>
      </c>
      <c r="V8009" s="23">
        <v>4185683.74</v>
      </c>
      <c r="W8009" s="23">
        <v>3576961.2999999993</v>
      </c>
      <c r="X8009" s="23">
        <v>4030129.0900000008</v>
      </c>
      <c r="Y8009" s="23">
        <v>4132910.1399999997</v>
      </c>
      <c r="Z8009" s="23">
        <v>4153738.0300000003</v>
      </c>
      <c r="AA8009" s="23">
        <v>3819075.6699999995</v>
      </c>
      <c r="AB8009" s="23">
        <v>4401624.3099999977</v>
      </c>
      <c r="AC8009" s="23">
        <v>4649963.2499999972</v>
      </c>
      <c r="AD8009" s="23">
        <v>5651570.4500000011</v>
      </c>
      <c r="AE8009" s="23">
        <v>5835834.5799999982</v>
      </c>
      <c r="AF8009" s="23">
        <v>5667192.2200000007</v>
      </c>
      <c r="AG8009" s="23">
        <v>5249362.1100000003</v>
      </c>
      <c r="AH8009" s="23">
        <v>5258100.1400000034</v>
      </c>
      <c r="AI8009" s="23">
        <v>5566879.3000000017</v>
      </c>
    </row>
    <row r="8010" spans="1:35" outlineLevel="2" x14ac:dyDescent="0.25">
      <c r="A8010" s="42"/>
      <c r="B8010" s="42" t="s">
        <v>1003</v>
      </c>
      <c r="C8010" s="43" t="s">
        <v>10941</v>
      </c>
      <c r="D8010" s="43" t="s">
        <v>11318</v>
      </c>
      <c r="E8010" s="21">
        <v>423021901.07999986</v>
      </c>
      <c r="F8010" s="21">
        <v>434165955.41000026</v>
      </c>
      <c r="G8010" s="21">
        <v>414136337.48000008</v>
      </c>
      <c r="H8010" s="21">
        <v>415005838.8900001</v>
      </c>
      <c r="I8010" s="21">
        <v>422685821.00000018</v>
      </c>
      <c r="J8010" s="21">
        <v>430140324.41000015</v>
      </c>
      <c r="K8010" s="23">
        <v>435267102.11000007</v>
      </c>
      <c r="L8010" s="23">
        <v>450818930.87999976</v>
      </c>
      <c r="M8010" s="23">
        <v>459402691.74000013</v>
      </c>
      <c r="N8010" s="23">
        <v>467390358.75999987</v>
      </c>
      <c r="O8010" s="23">
        <v>472136847.59000015</v>
      </c>
      <c r="P8010" s="23">
        <v>482449114.83000004</v>
      </c>
      <c r="Q8010" s="23">
        <v>494955973.71999991</v>
      </c>
      <c r="R8010" s="23">
        <v>504462647.47000003</v>
      </c>
      <c r="S8010" s="23">
        <v>502619102.60000002</v>
      </c>
      <c r="T8010" s="23">
        <v>512341428.8300001</v>
      </c>
      <c r="U8010" s="23">
        <v>506980057.90000004</v>
      </c>
      <c r="V8010" s="23">
        <v>499451597.96999997</v>
      </c>
      <c r="W8010" s="23">
        <v>494395683.72000033</v>
      </c>
      <c r="X8010" s="23">
        <v>493575420.24999988</v>
      </c>
      <c r="Y8010" s="23">
        <v>492566726.05000019</v>
      </c>
      <c r="Z8010" s="23">
        <v>496187419.26000005</v>
      </c>
      <c r="AA8010" s="23">
        <v>489991466.94000036</v>
      </c>
      <c r="AB8010" s="23">
        <v>497875358.98000008</v>
      </c>
      <c r="AC8010" s="23">
        <v>504306847.48000032</v>
      </c>
      <c r="AD8010" s="23">
        <v>512504837.4000001</v>
      </c>
      <c r="AE8010" s="23">
        <v>511398797.96999991</v>
      </c>
      <c r="AF8010" s="23">
        <v>525091821.05000001</v>
      </c>
      <c r="AG8010" s="23">
        <v>498908750.71999997</v>
      </c>
      <c r="AH8010" s="23">
        <v>485990565.39999992</v>
      </c>
      <c r="AI8010" s="23">
        <v>462148376.81000012</v>
      </c>
    </row>
    <row r="8011" spans="1:35" outlineLevel="3" x14ac:dyDescent="0.25">
      <c r="A8011" s="42" t="s">
        <v>11054</v>
      </c>
      <c r="B8011" s="42" t="s">
        <v>2615</v>
      </c>
      <c r="C8011" s="43" t="s">
        <v>10958</v>
      </c>
      <c r="D8011" s="43" t="s">
        <v>2614</v>
      </c>
      <c r="E8011" s="21">
        <v>2303922.2999999998</v>
      </c>
      <c r="F8011" s="21">
        <v>2421421.0999999996</v>
      </c>
      <c r="G8011" s="21">
        <v>2240137.3499999996</v>
      </c>
      <c r="H8011" s="21">
        <v>2346238.9</v>
      </c>
      <c r="I8011" s="21">
        <v>2403169.77</v>
      </c>
      <c r="J8011" s="21">
        <v>2472457.94</v>
      </c>
      <c r="K8011" s="23">
        <v>2446496.33</v>
      </c>
      <c r="L8011" s="23">
        <v>2395299.09</v>
      </c>
      <c r="M8011" s="23">
        <v>2401121.9</v>
      </c>
      <c r="N8011" s="23">
        <v>2465785.1199999996</v>
      </c>
      <c r="O8011" s="23">
        <v>2570625.5000000005</v>
      </c>
      <c r="P8011" s="23">
        <v>2661341.3400000008</v>
      </c>
      <c r="Q8011" s="23">
        <v>2648145.7799999998</v>
      </c>
      <c r="R8011" s="23">
        <v>2749193.54</v>
      </c>
      <c r="S8011" s="23">
        <v>2724772.2</v>
      </c>
      <c r="T8011" s="23">
        <v>2773171.05</v>
      </c>
      <c r="U8011" s="23">
        <v>2784534.2199999997</v>
      </c>
      <c r="V8011" s="23">
        <v>2810548.26</v>
      </c>
      <c r="W8011" s="23">
        <v>2882980.9899999998</v>
      </c>
      <c r="X8011" s="23">
        <v>2936509.1</v>
      </c>
      <c r="Y8011" s="23">
        <v>2884292.45</v>
      </c>
      <c r="Z8011" s="23">
        <v>2859622.09</v>
      </c>
      <c r="AA8011" s="23">
        <v>2858289.5399999996</v>
      </c>
      <c r="AB8011" s="23">
        <v>2903651.55</v>
      </c>
      <c r="AC8011" s="23">
        <v>3005601.0100000007</v>
      </c>
      <c r="AD8011" s="23">
        <v>3075337.37</v>
      </c>
      <c r="AE8011" s="23">
        <v>3095686.7700000005</v>
      </c>
      <c r="AF8011" s="23">
        <v>3236735.6</v>
      </c>
      <c r="AG8011" s="23">
        <v>3141191.3899999997</v>
      </c>
      <c r="AH8011" s="23">
        <v>3084848.5999999996</v>
      </c>
      <c r="AI8011" s="23">
        <v>2896951.9000000004</v>
      </c>
    </row>
    <row r="8012" spans="1:35" outlineLevel="3" x14ac:dyDescent="0.25">
      <c r="A8012" s="42" t="s">
        <v>11054</v>
      </c>
      <c r="B8012" s="42" t="s">
        <v>2615</v>
      </c>
      <c r="C8012" s="43" t="s">
        <v>10958</v>
      </c>
      <c r="D8012" s="43" t="s">
        <v>2616</v>
      </c>
      <c r="E8012" s="21">
        <v>4606869.17</v>
      </c>
      <c r="F8012" s="21">
        <v>4910388.9300000006</v>
      </c>
      <c r="G8012" s="21">
        <v>4802587.29</v>
      </c>
      <c r="H8012" s="21">
        <v>4862981.84</v>
      </c>
      <c r="I8012" s="21">
        <v>4902392.0200000005</v>
      </c>
      <c r="J8012" s="21">
        <v>5053744.8600000003</v>
      </c>
      <c r="K8012" s="23">
        <v>5111448.4899999993</v>
      </c>
      <c r="L8012" s="23">
        <v>5421056.3399999999</v>
      </c>
      <c r="M8012" s="23">
        <v>5308389.49</v>
      </c>
      <c r="N8012" s="23">
        <v>5474555.0299999993</v>
      </c>
      <c r="O8012" s="23">
        <v>5417548.8300000001</v>
      </c>
      <c r="P8012" s="23">
        <v>5459566.1399999997</v>
      </c>
      <c r="Q8012" s="23">
        <v>5623800.0800000001</v>
      </c>
      <c r="R8012" s="23">
        <v>5654310.5699999994</v>
      </c>
      <c r="S8012" s="23">
        <v>5559118.9399999985</v>
      </c>
      <c r="T8012" s="23">
        <v>5636869.8499999996</v>
      </c>
      <c r="U8012" s="23">
        <v>5474470.6699999999</v>
      </c>
      <c r="V8012" s="23">
        <v>5543741.0299999993</v>
      </c>
      <c r="W8012" s="23">
        <v>5583111.4000000013</v>
      </c>
      <c r="X8012" s="23">
        <v>5708022.4600000009</v>
      </c>
      <c r="Y8012" s="23">
        <v>5776525.2999999998</v>
      </c>
      <c r="Z8012" s="23">
        <v>5518136.7999999998</v>
      </c>
      <c r="AA8012" s="23">
        <v>5241912.93</v>
      </c>
      <c r="AB8012" s="23">
        <v>5104790.8400000008</v>
      </c>
      <c r="AC8012" s="23">
        <v>5183781.6800000006</v>
      </c>
      <c r="AD8012" s="23">
        <v>5189414.6700000009</v>
      </c>
      <c r="AE8012" s="23">
        <v>5038306.45</v>
      </c>
      <c r="AF8012" s="23">
        <v>5086352.4000000004</v>
      </c>
      <c r="AG8012" s="23">
        <v>4651842.3</v>
      </c>
      <c r="AH8012" s="23">
        <v>4353609.29</v>
      </c>
      <c r="AI8012" s="23">
        <v>4159234.620000001</v>
      </c>
    </row>
    <row r="8013" spans="1:35" outlineLevel="3" x14ac:dyDescent="0.25">
      <c r="A8013" s="42" t="s">
        <v>11054</v>
      </c>
      <c r="B8013" s="42" t="s">
        <v>2615</v>
      </c>
      <c r="C8013" s="43" t="s">
        <v>10958</v>
      </c>
      <c r="D8013" s="43" t="s">
        <v>2617</v>
      </c>
      <c r="E8013" s="21">
        <v>952219.3600000001</v>
      </c>
      <c r="F8013" s="21">
        <v>1011801.51</v>
      </c>
      <c r="G8013" s="21">
        <v>966668.36999999988</v>
      </c>
      <c r="H8013" s="21">
        <v>1090644.43</v>
      </c>
      <c r="I8013" s="21">
        <v>1247162.68</v>
      </c>
      <c r="J8013" s="21">
        <v>1243527.24</v>
      </c>
      <c r="K8013" s="23">
        <v>1216492.24</v>
      </c>
      <c r="L8013" s="23">
        <v>1277142.2000000002</v>
      </c>
      <c r="M8013" s="23">
        <v>1396679.0099999998</v>
      </c>
      <c r="N8013" s="23">
        <v>1327794.2999999998</v>
      </c>
      <c r="O8013" s="23">
        <v>1462756.16</v>
      </c>
      <c r="P8013" s="23">
        <v>1499804.6099999999</v>
      </c>
      <c r="Q8013" s="23">
        <v>1545391.68</v>
      </c>
      <c r="R8013" s="23">
        <v>1516741.6600000001</v>
      </c>
      <c r="S8013" s="23">
        <v>1618220.5199999998</v>
      </c>
      <c r="T8013" s="23">
        <v>1827741.38</v>
      </c>
      <c r="U8013" s="23">
        <v>1812741.4</v>
      </c>
      <c r="V8013" s="23">
        <v>1860964.4299999997</v>
      </c>
      <c r="W8013" s="23">
        <v>1733071.68</v>
      </c>
      <c r="X8013" s="23">
        <v>1722837.98</v>
      </c>
      <c r="Y8013" s="23">
        <v>1700297.15</v>
      </c>
      <c r="Z8013" s="23">
        <v>1591294.0499999998</v>
      </c>
      <c r="AA8013" s="23">
        <v>1489266.1800000002</v>
      </c>
      <c r="AB8013" s="23">
        <v>1612804.4500000002</v>
      </c>
      <c r="AC8013" s="23">
        <v>1645388.0799999998</v>
      </c>
      <c r="AD8013" s="23">
        <v>1827093.4800000002</v>
      </c>
      <c r="AE8013" s="23">
        <v>1750739.0299999998</v>
      </c>
      <c r="AF8013" s="23">
        <v>1900093.1899999997</v>
      </c>
      <c r="AG8013" s="23">
        <v>1874143.78</v>
      </c>
      <c r="AH8013" s="23">
        <v>1875035.5499999998</v>
      </c>
      <c r="AI8013" s="23">
        <v>1648461.1400000001</v>
      </c>
    </row>
    <row r="8014" spans="1:35" outlineLevel="3" x14ac:dyDescent="0.25">
      <c r="A8014" s="42" t="s">
        <v>11054</v>
      </c>
      <c r="B8014" s="42" t="s">
        <v>2615</v>
      </c>
      <c r="C8014" s="43" t="s">
        <v>10958</v>
      </c>
      <c r="D8014" s="43" t="s">
        <v>2618</v>
      </c>
      <c r="E8014" s="21" t="s">
        <v>11224</v>
      </c>
      <c r="F8014" s="21" t="s">
        <v>11224</v>
      </c>
      <c r="G8014" s="21" t="s">
        <v>11224</v>
      </c>
      <c r="H8014" s="21" t="s">
        <v>11224</v>
      </c>
      <c r="I8014" s="21" t="s">
        <v>11224</v>
      </c>
      <c r="J8014" s="21" t="s">
        <v>11224</v>
      </c>
      <c r="K8014" s="23" t="s">
        <v>11225</v>
      </c>
      <c r="L8014" s="23" t="s">
        <v>11225</v>
      </c>
      <c r="M8014" s="23" t="s">
        <v>11225</v>
      </c>
      <c r="N8014" s="23" t="s">
        <v>11225</v>
      </c>
      <c r="O8014" s="23" t="s">
        <v>11225</v>
      </c>
      <c r="P8014" s="23" t="s">
        <v>11225</v>
      </c>
      <c r="Q8014" s="23" t="s">
        <v>11225</v>
      </c>
      <c r="R8014" s="23" t="s">
        <v>11225</v>
      </c>
      <c r="S8014" s="23" t="s">
        <v>11225</v>
      </c>
      <c r="T8014" s="23" t="s">
        <v>11225</v>
      </c>
      <c r="U8014" s="23" t="s">
        <v>11225</v>
      </c>
      <c r="V8014" s="23" t="s">
        <v>11225</v>
      </c>
      <c r="W8014" s="23" t="s">
        <v>11225</v>
      </c>
      <c r="X8014" s="23" t="s">
        <v>11225</v>
      </c>
      <c r="Y8014" s="23" t="s">
        <v>11225</v>
      </c>
      <c r="Z8014" s="23" t="s">
        <v>11225</v>
      </c>
      <c r="AA8014" s="23" t="s">
        <v>11225</v>
      </c>
      <c r="AB8014" s="23" t="s">
        <v>11225</v>
      </c>
      <c r="AC8014" s="23" t="s">
        <v>11225</v>
      </c>
      <c r="AD8014" s="23" t="s">
        <v>11225</v>
      </c>
      <c r="AE8014" s="23" t="s">
        <v>11225</v>
      </c>
      <c r="AF8014" s="23" t="s">
        <v>11225</v>
      </c>
      <c r="AG8014" s="23" t="s">
        <v>11225</v>
      </c>
      <c r="AH8014" s="23" t="s">
        <v>11225</v>
      </c>
      <c r="AI8014" s="23" t="s">
        <v>11225</v>
      </c>
    </row>
    <row r="8015" spans="1:35" outlineLevel="3" x14ac:dyDescent="0.25">
      <c r="A8015" s="42" t="s">
        <v>11054</v>
      </c>
      <c r="B8015" s="42" t="s">
        <v>2615</v>
      </c>
      <c r="C8015" s="43" t="s">
        <v>10958</v>
      </c>
      <c r="D8015" s="43" t="s">
        <v>2619</v>
      </c>
      <c r="E8015" s="21">
        <v>2192909.36</v>
      </c>
      <c r="F8015" s="21">
        <v>2412126.0499999998</v>
      </c>
      <c r="G8015" s="21">
        <v>2146598.2999999998</v>
      </c>
      <c r="H8015" s="21">
        <v>2336981.11</v>
      </c>
      <c r="I8015" s="21">
        <v>2440767.29</v>
      </c>
      <c r="J8015" s="21">
        <v>2499113.6699999995</v>
      </c>
      <c r="K8015" s="23">
        <v>2627544.9</v>
      </c>
      <c r="L8015" s="23">
        <v>2808676.87</v>
      </c>
      <c r="M8015" s="23">
        <v>2866138.2900000005</v>
      </c>
      <c r="N8015" s="23">
        <v>3100683.0700000003</v>
      </c>
      <c r="O8015" s="23">
        <v>3220636.28</v>
      </c>
      <c r="P8015" s="23">
        <v>3372499.93</v>
      </c>
      <c r="Q8015" s="23">
        <v>3452067.7800000003</v>
      </c>
      <c r="R8015" s="23">
        <v>3463173.2399999998</v>
      </c>
      <c r="S8015" s="23">
        <v>3454869.42</v>
      </c>
      <c r="T8015" s="23">
        <v>3509760.59</v>
      </c>
      <c r="U8015" s="23">
        <v>3508803.83</v>
      </c>
      <c r="V8015" s="23">
        <v>3453088.7600000002</v>
      </c>
      <c r="W8015" s="23">
        <v>3377896.4299999992</v>
      </c>
      <c r="X8015" s="23">
        <v>3336152.25</v>
      </c>
      <c r="Y8015" s="23">
        <v>3412555.3000000003</v>
      </c>
      <c r="Z8015" s="23">
        <v>3466004.0900000003</v>
      </c>
      <c r="AA8015" s="23">
        <v>3450406.1999999997</v>
      </c>
      <c r="AB8015" s="23">
        <v>3540573.0300000003</v>
      </c>
      <c r="AC8015" s="23">
        <v>3489395.46</v>
      </c>
      <c r="AD8015" s="23">
        <v>3463339.88</v>
      </c>
      <c r="AE8015" s="23">
        <v>3524284.37</v>
      </c>
      <c r="AF8015" s="23">
        <v>3544198.67</v>
      </c>
      <c r="AG8015" s="23">
        <v>3337486.3</v>
      </c>
      <c r="AH8015" s="23">
        <v>3318551.64</v>
      </c>
      <c r="AI8015" s="23">
        <v>3112680.9799999995</v>
      </c>
    </row>
    <row r="8016" spans="1:35" outlineLevel="3" x14ac:dyDescent="0.25">
      <c r="A8016" s="42" t="s">
        <v>11054</v>
      </c>
      <c r="B8016" s="42" t="s">
        <v>2615</v>
      </c>
      <c r="C8016" s="43" t="s">
        <v>10958</v>
      </c>
      <c r="D8016" s="43" t="s">
        <v>2620</v>
      </c>
      <c r="E8016" s="21">
        <v>1997614.8099999998</v>
      </c>
      <c r="F8016" s="21">
        <v>2722252.58</v>
      </c>
      <c r="G8016" s="21">
        <v>1867616.9200000002</v>
      </c>
      <c r="H8016" s="21">
        <v>1883745.29</v>
      </c>
      <c r="I8016" s="21">
        <v>2001165.75</v>
      </c>
      <c r="J8016" s="21">
        <v>2186909.87</v>
      </c>
      <c r="K8016" s="23">
        <v>2196089.9300000002</v>
      </c>
      <c r="L8016" s="23">
        <v>2221588.94</v>
      </c>
      <c r="M8016" s="23">
        <v>2226198.83</v>
      </c>
      <c r="N8016" s="23">
        <v>2387843.14</v>
      </c>
      <c r="O8016" s="23">
        <v>2719207.38</v>
      </c>
      <c r="P8016" s="23">
        <v>2837160.4600000009</v>
      </c>
      <c r="Q8016" s="23">
        <v>2902315.88</v>
      </c>
      <c r="R8016" s="23">
        <v>2954321.7199999997</v>
      </c>
      <c r="S8016" s="23">
        <v>2909117.61</v>
      </c>
      <c r="T8016" s="23">
        <v>2921635.0399999996</v>
      </c>
      <c r="U8016" s="23">
        <v>2917523.74</v>
      </c>
      <c r="V8016" s="23">
        <v>3075976.9</v>
      </c>
      <c r="W8016" s="23">
        <v>3010890.1599999997</v>
      </c>
      <c r="X8016" s="23">
        <v>2935968.1500000004</v>
      </c>
      <c r="Y8016" s="23">
        <v>2937379.3499999996</v>
      </c>
      <c r="Z8016" s="23">
        <v>2796019.8100000005</v>
      </c>
      <c r="AA8016" s="23">
        <v>2683195.8400000003</v>
      </c>
      <c r="AB8016" s="23">
        <v>2752168.5300000003</v>
      </c>
      <c r="AC8016" s="23">
        <v>2781499.05</v>
      </c>
      <c r="AD8016" s="23">
        <v>2809260.5499999993</v>
      </c>
      <c r="AE8016" s="23">
        <v>2809966.49</v>
      </c>
      <c r="AF8016" s="23">
        <v>2940758.7399999998</v>
      </c>
      <c r="AG8016" s="23">
        <v>2793663.8200000003</v>
      </c>
      <c r="AH8016" s="23">
        <v>2700275.76</v>
      </c>
      <c r="AI8016" s="23">
        <v>2586222.4900000007</v>
      </c>
    </row>
    <row r="8017" spans="1:35" outlineLevel="3" x14ac:dyDescent="0.25">
      <c r="A8017" s="42" t="s">
        <v>11054</v>
      </c>
      <c r="B8017" s="42" t="s">
        <v>2615</v>
      </c>
      <c r="C8017" s="43" t="s">
        <v>10958</v>
      </c>
      <c r="D8017" s="43" t="s">
        <v>2621</v>
      </c>
      <c r="E8017" s="21" t="s">
        <v>11224</v>
      </c>
      <c r="F8017" s="21" t="s">
        <v>11224</v>
      </c>
      <c r="G8017" s="21" t="s">
        <v>11224</v>
      </c>
      <c r="H8017" s="21" t="s">
        <v>11224</v>
      </c>
      <c r="I8017" s="21" t="s">
        <v>11224</v>
      </c>
      <c r="J8017" s="21" t="s">
        <v>11224</v>
      </c>
      <c r="K8017" s="23" t="s">
        <v>11225</v>
      </c>
      <c r="L8017" s="23" t="s">
        <v>11225</v>
      </c>
      <c r="M8017" s="23" t="s">
        <v>11225</v>
      </c>
      <c r="N8017" s="23" t="s">
        <v>11225</v>
      </c>
      <c r="O8017" s="23" t="s">
        <v>11225</v>
      </c>
      <c r="P8017" s="23" t="s">
        <v>11225</v>
      </c>
      <c r="Q8017" s="23" t="s">
        <v>11225</v>
      </c>
      <c r="R8017" s="23">
        <v>0</v>
      </c>
      <c r="S8017" s="23">
        <v>0</v>
      </c>
      <c r="T8017" s="23">
        <v>0</v>
      </c>
      <c r="U8017" s="23" t="s">
        <v>11225</v>
      </c>
      <c r="V8017" s="23" t="s">
        <v>11225</v>
      </c>
      <c r="W8017" s="23" t="s">
        <v>11225</v>
      </c>
      <c r="X8017" s="23" t="s">
        <v>11225</v>
      </c>
      <c r="Y8017" s="23" t="s">
        <v>11225</v>
      </c>
      <c r="Z8017" s="23" t="s">
        <v>11225</v>
      </c>
      <c r="AA8017" s="23">
        <v>0</v>
      </c>
      <c r="AB8017" s="23">
        <v>0</v>
      </c>
      <c r="AC8017" s="23">
        <v>0</v>
      </c>
      <c r="AD8017" s="23" t="s">
        <v>11225</v>
      </c>
      <c r="AE8017" s="23" t="s">
        <v>11225</v>
      </c>
      <c r="AF8017" s="23" t="s">
        <v>11225</v>
      </c>
      <c r="AG8017" s="23" t="s">
        <v>11225</v>
      </c>
      <c r="AH8017" s="23" t="s">
        <v>11225</v>
      </c>
      <c r="AI8017" s="23" t="s">
        <v>11225</v>
      </c>
    </row>
    <row r="8018" spans="1:35" outlineLevel="3" x14ac:dyDescent="0.25">
      <c r="A8018" s="42" t="s">
        <v>11054</v>
      </c>
      <c r="B8018" s="42" t="s">
        <v>2615</v>
      </c>
      <c r="C8018" s="43" t="s">
        <v>10958</v>
      </c>
      <c r="D8018" s="43" t="s">
        <v>2622</v>
      </c>
      <c r="E8018" s="21">
        <v>3008890.51</v>
      </c>
      <c r="F8018" s="21">
        <v>3595519.76</v>
      </c>
      <c r="G8018" s="21">
        <v>3126416.79</v>
      </c>
      <c r="H8018" s="21">
        <v>3284076.7099999995</v>
      </c>
      <c r="I8018" s="21">
        <v>3329289.23</v>
      </c>
      <c r="J8018" s="21">
        <v>3415520.5700000003</v>
      </c>
      <c r="K8018" s="23">
        <v>3422112.85</v>
      </c>
      <c r="L8018" s="23">
        <v>3286280.2899999996</v>
      </c>
      <c r="M8018" s="23">
        <v>3446827.2800000003</v>
      </c>
      <c r="N8018" s="23">
        <v>3606899.94</v>
      </c>
      <c r="O8018" s="23">
        <v>4188874.0899999994</v>
      </c>
      <c r="P8018" s="23">
        <v>4242681.04</v>
      </c>
      <c r="Q8018" s="23">
        <v>4321107.33</v>
      </c>
      <c r="R8018" s="23">
        <v>4550719.0999999996</v>
      </c>
      <c r="S8018" s="23">
        <v>4475174.3099999996</v>
      </c>
      <c r="T8018" s="23">
        <v>4558909.3900000006</v>
      </c>
      <c r="U8018" s="23">
        <v>4266654.03</v>
      </c>
      <c r="V8018" s="23">
        <v>4077350.22</v>
      </c>
      <c r="W8018" s="23">
        <v>3828719.8</v>
      </c>
      <c r="X8018" s="23">
        <v>3825612.5200000005</v>
      </c>
      <c r="Y8018" s="23">
        <v>3857481.89</v>
      </c>
      <c r="Z8018" s="23">
        <v>3806329.1599999997</v>
      </c>
      <c r="AA8018" s="23">
        <v>3686031.3599999999</v>
      </c>
      <c r="AB8018" s="23">
        <v>3568618.1300000004</v>
      </c>
      <c r="AC8018" s="23">
        <v>3636524.9499999997</v>
      </c>
      <c r="AD8018" s="23">
        <v>3609510.35</v>
      </c>
      <c r="AE8018" s="23">
        <v>3601136.1999999997</v>
      </c>
      <c r="AF8018" s="23">
        <v>3608195.6599999997</v>
      </c>
      <c r="AG8018" s="23">
        <v>3434098.07</v>
      </c>
      <c r="AH8018" s="23">
        <v>3423579.03</v>
      </c>
      <c r="AI8018" s="23">
        <v>3206376.74</v>
      </c>
    </row>
    <row r="8019" spans="1:35" outlineLevel="3" x14ac:dyDescent="0.25">
      <c r="A8019" s="42" t="s">
        <v>11054</v>
      </c>
      <c r="B8019" s="42" t="s">
        <v>2615</v>
      </c>
      <c r="C8019" s="43" t="s">
        <v>10958</v>
      </c>
      <c r="D8019" s="43" t="s">
        <v>2623</v>
      </c>
      <c r="E8019" s="21" t="s">
        <v>11224</v>
      </c>
      <c r="F8019" s="21" t="s">
        <v>11224</v>
      </c>
      <c r="G8019" s="21" t="s">
        <v>11224</v>
      </c>
      <c r="H8019" s="21" t="s">
        <v>11224</v>
      </c>
      <c r="I8019" s="21" t="s">
        <v>11224</v>
      </c>
      <c r="J8019" s="21" t="s">
        <v>11224</v>
      </c>
      <c r="K8019" s="23" t="s">
        <v>11225</v>
      </c>
      <c r="L8019" s="23" t="s">
        <v>11225</v>
      </c>
      <c r="M8019" s="23" t="s">
        <v>11225</v>
      </c>
      <c r="N8019" s="23" t="s">
        <v>11225</v>
      </c>
      <c r="O8019" s="23" t="s">
        <v>11225</v>
      </c>
      <c r="P8019" s="23" t="s">
        <v>11225</v>
      </c>
      <c r="Q8019" s="23" t="s">
        <v>11225</v>
      </c>
      <c r="R8019" s="23" t="s">
        <v>11225</v>
      </c>
      <c r="S8019" s="23" t="s">
        <v>11225</v>
      </c>
      <c r="T8019" s="23" t="s">
        <v>11225</v>
      </c>
      <c r="U8019" s="23" t="s">
        <v>11225</v>
      </c>
      <c r="V8019" s="23" t="s">
        <v>11225</v>
      </c>
      <c r="W8019" s="23" t="s">
        <v>11225</v>
      </c>
      <c r="X8019" s="23" t="s">
        <v>11225</v>
      </c>
      <c r="Y8019" s="23" t="s">
        <v>11225</v>
      </c>
      <c r="Z8019" s="23" t="s">
        <v>11225</v>
      </c>
      <c r="AA8019" s="23" t="s">
        <v>11225</v>
      </c>
      <c r="AB8019" s="23" t="s">
        <v>11225</v>
      </c>
      <c r="AC8019" s="23" t="s">
        <v>11225</v>
      </c>
      <c r="AD8019" s="23" t="s">
        <v>11225</v>
      </c>
      <c r="AE8019" s="23" t="s">
        <v>11225</v>
      </c>
      <c r="AF8019" s="23" t="s">
        <v>11225</v>
      </c>
      <c r="AG8019" s="23" t="s">
        <v>11225</v>
      </c>
      <c r="AH8019" s="23" t="s">
        <v>11225</v>
      </c>
      <c r="AI8019" s="23" t="s">
        <v>11225</v>
      </c>
    </row>
    <row r="8020" spans="1:35" outlineLevel="3" x14ac:dyDescent="0.25">
      <c r="A8020" s="42" t="s">
        <v>11054</v>
      </c>
      <c r="B8020" s="42" t="s">
        <v>2615</v>
      </c>
      <c r="C8020" s="43" t="s">
        <v>10958</v>
      </c>
      <c r="D8020" s="43" t="s">
        <v>2624</v>
      </c>
      <c r="E8020" s="21">
        <v>5819711.1100000003</v>
      </c>
      <c r="F8020" s="21">
        <v>6147555.5299999993</v>
      </c>
      <c r="G8020" s="21">
        <v>5988014.6300000008</v>
      </c>
      <c r="H8020" s="21">
        <v>5997218.2200000007</v>
      </c>
      <c r="I8020" s="21">
        <v>5979010.0300000003</v>
      </c>
      <c r="J8020" s="21">
        <v>5974647.3300000001</v>
      </c>
      <c r="K8020" s="23">
        <v>5809990.4500000002</v>
      </c>
      <c r="L8020" s="23">
        <v>5988942.9299999997</v>
      </c>
      <c r="M8020" s="23">
        <v>6278708.8500000006</v>
      </c>
      <c r="N8020" s="23">
        <v>6289320.2200000007</v>
      </c>
      <c r="O8020" s="23">
        <v>6400871.2699999986</v>
      </c>
      <c r="P8020" s="23">
        <v>6717286.9500000002</v>
      </c>
      <c r="Q8020" s="23">
        <v>6805892.0199999996</v>
      </c>
      <c r="R8020" s="23">
        <v>7179394.3399999999</v>
      </c>
      <c r="S8020" s="23">
        <v>7156588.0099999988</v>
      </c>
      <c r="T8020" s="23">
        <v>7090838.6200000001</v>
      </c>
      <c r="U8020" s="23">
        <v>6931730.4000000004</v>
      </c>
      <c r="V8020" s="23">
        <v>6872521.0699999994</v>
      </c>
      <c r="W8020" s="23">
        <v>6767665.2600000007</v>
      </c>
      <c r="X8020" s="23">
        <v>6678228.21</v>
      </c>
      <c r="Y8020" s="23">
        <v>6497872.6100000003</v>
      </c>
      <c r="Z8020" s="23">
        <v>6522742.1399999987</v>
      </c>
      <c r="AA8020" s="23">
        <v>6512706.3599999994</v>
      </c>
      <c r="AB8020" s="23">
        <v>6635006.9399999995</v>
      </c>
      <c r="AC8020" s="23">
        <v>6714754.4300000006</v>
      </c>
      <c r="AD8020" s="23">
        <v>6792935.8500000006</v>
      </c>
      <c r="AE8020" s="23">
        <v>6824931.6900000004</v>
      </c>
      <c r="AF8020" s="23">
        <v>6826601.6500000004</v>
      </c>
      <c r="AG8020" s="23">
        <v>6363396.0899999999</v>
      </c>
      <c r="AH8020" s="23">
        <v>6185065.7999999998</v>
      </c>
      <c r="AI8020" s="23">
        <v>5799586.709999999</v>
      </c>
    </row>
    <row r="8021" spans="1:35" outlineLevel="3" x14ac:dyDescent="0.25">
      <c r="A8021" s="42" t="s">
        <v>11054</v>
      </c>
      <c r="B8021" s="42" t="s">
        <v>2615</v>
      </c>
      <c r="C8021" s="43" t="s">
        <v>10958</v>
      </c>
      <c r="D8021" s="43" t="s">
        <v>2625</v>
      </c>
      <c r="E8021" s="21">
        <v>4405673.21</v>
      </c>
      <c r="F8021" s="21">
        <v>4542522.01</v>
      </c>
      <c r="G8021" s="21">
        <v>4316431.87</v>
      </c>
      <c r="H8021" s="21">
        <v>4350257.82</v>
      </c>
      <c r="I8021" s="21">
        <v>4640492.2699999996</v>
      </c>
      <c r="J8021" s="21">
        <v>4463414.3199999994</v>
      </c>
      <c r="K8021" s="23">
        <v>4474567.5500000007</v>
      </c>
      <c r="L8021" s="23">
        <v>4706090.51</v>
      </c>
      <c r="M8021" s="23">
        <v>4883778.6399999997</v>
      </c>
      <c r="N8021" s="23">
        <v>4966970.7100000009</v>
      </c>
      <c r="O8021" s="23">
        <v>4822728.1399999997</v>
      </c>
      <c r="P8021" s="23">
        <v>4893563.5199999996</v>
      </c>
      <c r="Q8021" s="23">
        <v>5274203.4799999995</v>
      </c>
      <c r="R8021" s="23">
        <v>5347169.82</v>
      </c>
      <c r="S8021" s="23">
        <v>5412382.2499999991</v>
      </c>
      <c r="T8021" s="23">
        <v>5324789.78</v>
      </c>
      <c r="U8021" s="23">
        <v>5426043.169999999</v>
      </c>
      <c r="V8021" s="23">
        <v>5081436.7500000009</v>
      </c>
      <c r="W8021" s="23">
        <v>4998101.4799999995</v>
      </c>
      <c r="X8021" s="23">
        <v>4932303.6000000006</v>
      </c>
      <c r="Y8021" s="23">
        <v>4663340.5900000008</v>
      </c>
      <c r="Z8021" s="23">
        <v>4712478.5399999991</v>
      </c>
      <c r="AA8021" s="23">
        <v>4574103.71</v>
      </c>
      <c r="AB8021" s="23">
        <v>4512958.4099999992</v>
      </c>
      <c r="AC8021" s="23">
        <v>4442056.54</v>
      </c>
      <c r="AD8021" s="23">
        <v>4381319.5200000005</v>
      </c>
      <c r="AE8021" s="23">
        <v>4285457.5900000008</v>
      </c>
      <c r="AF8021" s="23">
        <v>4536466.4200000009</v>
      </c>
      <c r="AG8021" s="23">
        <v>4170474.52</v>
      </c>
      <c r="AH8021" s="23">
        <v>3957803.7700000005</v>
      </c>
      <c r="AI8021" s="23">
        <v>3813469.3</v>
      </c>
    </row>
    <row r="8022" spans="1:35" outlineLevel="3" x14ac:dyDescent="0.25">
      <c r="A8022" s="42" t="s">
        <v>11054</v>
      </c>
      <c r="B8022" s="42" t="s">
        <v>2615</v>
      </c>
      <c r="C8022" s="43" t="s">
        <v>10958</v>
      </c>
      <c r="D8022" s="43" t="s">
        <v>2626</v>
      </c>
      <c r="E8022" s="21">
        <v>2846656.8</v>
      </c>
      <c r="F8022" s="21">
        <v>2601224.09</v>
      </c>
      <c r="G8022" s="21">
        <v>2714082.39</v>
      </c>
      <c r="H8022" s="21">
        <v>2985161.7000000007</v>
      </c>
      <c r="I8022" s="21">
        <v>3029068.88</v>
      </c>
      <c r="J8022" s="21">
        <v>3132344.18</v>
      </c>
      <c r="K8022" s="23">
        <v>3259693.18</v>
      </c>
      <c r="L8022" s="23">
        <v>3315927.52</v>
      </c>
      <c r="M8022" s="23">
        <v>3427023.33</v>
      </c>
      <c r="N8022" s="23">
        <v>3485453.8400000003</v>
      </c>
      <c r="O8022" s="23">
        <v>3309728.6700000009</v>
      </c>
      <c r="P8022" s="23">
        <v>3364996.4400000004</v>
      </c>
      <c r="Q8022" s="23">
        <v>3456092.3800000004</v>
      </c>
      <c r="R8022" s="23">
        <v>3783316.21</v>
      </c>
      <c r="S8022" s="23">
        <v>3698865.2399999993</v>
      </c>
      <c r="T8022" s="23">
        <v>3431538.13</v>
      </c>
      <c r="U8022" s="23">
        <v>3371395.79</v>
      </c>
      <c r="V8022" s="23">
        <v>3191073.11</v>
      </c>
      <c r="W8022" s="23">
        <v>3120487.6199999996</v>
      </c>
      <c r="X8022" s="23">
        <v>3282889.63</v>
      </c>
      <c r="Y8022" s="23">
        <v>3332168.9999999995</v>
      </c>
      <c r="Z8022" s="23">
        <v>3191626.11</v>
      </c>
      <c r="AA8022" s="23">
        <v>3281121.3700000006</v>
      </c>
      <c r="AB8022" s="23">
        <v>3284689.6500000004</v>
      </c>
      <c r="AC8022" s="23">
        <v>3365169.0900000003</v>
      </c>
      <c r="AD8022" s="23">
        <v>3531946.0999999996</v>
      </c>
      <c r="AE8022" s="23">
        <v>3419147.6900000004</v>
      </c>
      <c r="AF8022" s="23">
        <v>3958678.0200000005</v>
      </c>
      <c r="AG8022" s="23">
        <v>3682639.7699999996</v>
      </c>
      <c r="AH8022" s="23">
        <v>3635990.4</v>
      </c>
      <c r="AI8022" s="23">
        <v>3483841.77</v>
      </c>
    </row>
    <row r="8023" spans="1:35" outlineLevel="3" x14ac:dyDescent="0.25">
      <c r="A8023" s="42" t="s">
        <v>11054</v>
      </c>
      <c r="B8023" s="42" t="s">
        <v>2615</v>
      </c>
      <c r="C8023" s="43" t="s">
        <v>10958</v>
      </c>
      <c r="D8023" s="43" t="s">
        <v>2627</v>
      </c>
      <c r="E8023" s="21">
        <v>1112564.8500000001</v>
      </c>
      <c r="F8023" s="21">
        <v>1308856.8999999999</v>
      </c>
      <c r="G8023" s="21">
        <v>1125483.3499999999</v>
      </c>
      <c r="H8023" s="21">
        <v>1099021.3899999999</v>
      </c>
      <c r="I8023" s="21">
        <v>1063363.96</v>
      </c>
      <c r="J8023" s="21">
        <v>1257431.3900000001</v>
      </c>
      <c r="K8023" s="23">
        <v>1294606.54</v>
      </c>
      <c r="L8023" s="23">
        <v>1410648.0899999999</v>
      </c>
      <c r="M8023" s="23">
        <v>1388331.6400000001</v>
      </c>
      <c r="N8023" s="23">
        <v>1422922.78</v>
      </c>
      <c r="O8023" s="23">
        <v>1553440.5999999999</v>
      </c>
      <c r="P8023" s="23">
        <v>1481710.8199999998</v>
      </c>
      <c r="Q8023" s="23">
        <v>1467597.3399999999</v>
      </c>
      <c r="R8023" s="23">
        <v>1469072.0399999996</v>
      </c>
      <c r="S8023" s="23">
        <v>1503229.2799999998</v>
      </c>
      <c r="T8023" s="23">
        <v>1638612.9</v>
      </c>
      <c r="U8023" s="23">
        <v>1615552.62</v>
      </c>
      <c r="V8023" s="23">
        <v>1604977.4699999997</v>
      </c>
      <c r="W8023" s="23">
        <v>1576314.7100000004</v>
      </c>
      <c r="X8023" s="23">
        <v>1620894.79</v>
      </c>
      <c r="Y8023" s="23">
        <v>1476168.31</v>
      </c>
      <c r="Z8023" s="23">
        <v>1572606.4500000002</v>
      </c>
      <c r="AA8023" s="23">
        <v>1541979.62</v>
      </c>
      <c r="AB8023" s="23">
        <v>1547989.2000000002</v>
      </c>
      <c r="AC8023" s="23">
        <v>2333552.3600000003</v>
      </c>
      <c r="AD8023" s="23">
        <v>2466183.2900000005</v>
      </c>
      <c r="AE8023" s="23">
        <v>1549233.8299999994</v>
      </c>
      <c r="AF8023" s="23">
        <v>2094109.1500000001</v>
      </c>
      <c r="AG8023" s="23">
        <v>1985489.76</v>
      </c>
      <c r="AH8023" s="23">
        <v>1878741.2899999998</v>
      </c>
      <c r="AI8023" s="23">
        <v>1866315.99</v>
      </c>
    </row>
    <row r="8024" spans="1:35" outlineLevel="3" x14ac:dyDescent="0.25">
      <c r="A8024" s="42" t="s">
        <v>11054</v>
      </c>
      <c r="B8024" s="42" t="s">
        <v>2615</v>
      </c>
      <c r="C8024" s="43" t="s">
        <v>10958</v>
      </c>
      <c r="D8024" s="43" t="s">
        <v>2628</v>
      </c>
      <c r="E8024" s="21">
        <v>2238949.9099999997</v>
      </c>
      <c r="F8024" s="21">
        <v>2564275.1</v>
      </c>
      <c r="G8024" s="21">
        <v>2289712.2800000003</v>
      </c>
      <c r="H8024" s="21">
        <v>2212368.2199999997</v>
      </c>
      <c r="I8024" s="21">
        <v>2396313.4500000002</v>
      </c>
      <c r="J8024" s="21">
        <v>2503321.89</v>
      </c>
      <c r="K8024" s="23">
        <v>2507266.2799999998</v>
      </c>
      <c r="L8024" s="23">
        <v>2769105.93</v>
      </c>
      <c r="M8024" s="23">
        <v>2858182.5199999996</v>
      </c>
      <c r="N8024" s="23">
        <v>2934802.7800000003</v>
      </c>
      <c r="O8024" s="23">
        <v>3296109.79</v>
      </c>
      <c r="P8024" s="23">
        <v>3349741.4699999997</v>
      </c>
      <c r="Q8024" s="23">
        <v>3177304.94</v>
      </c>
      <c r="R8024" s="23">
        <v>3405475.6299999994</v>
      </c>
      <c r="S8024" s="23">
        <v>3454883.31</v>
      </c>
      <c r="T8024" s="23">
        <v>3579125.4</v>
      </c>
      <c r="U8024" s="23">
        <v>3590945</v>
      </c>
      <c r="V8024" s="23">
        <v>3551211.3499999996</v>
      </c>
      <c r="W8024" s="23">
        <v>3481128.1</v>
      </c>
      <c r="X8024" s="23">
        <v>3413230.8699999996</v>
      </c>
      <c r="Y8024" s="23">
        <v>3509470.1100000003</v>
      </c>
      <c r="Z8024" s="23">
        <v>3513163.04</v>
      </c>
      <c r="AA8024" s="23">
        <v>3579418.2900000005</v>
      </c>
      <c r="AB8024" s="23">
        <v>3789691.3</v>
      </c>
      <c r="AC8024" s="23">
        <v>3795221.19</v>
      </c>
      <c r="AD8024" s="23">
        <v>3672781.7799999993</v>
      </c>
      <c r="AE8024" s="23">
        <v>3739795.7800000003</v>
      </c>
      <c r="AF8024" s="23">
        <v>3945738.5199999991</v>
      </c>
      <c r="AG8024" s="23">
        <v>3674715.54</v>
      </c>
      <c r="AH8024" s="23">
        <v>3511456.89</v>
      </c>
      <c r="AI8024" s="23">
        <v>3347365.49</v>
      </c>
    </row>
    <row r="8025" spans="1:35" outlineLevel="3" x14ac:dyDescent="0.25">
      <c r="A8025" s="42" t="s">
        <v>11054</v>
      </c>
      <c r="B8025" s="42" t="s">
        <v>2615</v>
      </c>
      <c r="C8025" s="43" t="s">
        <v>10958</v>
      </c>
      <c r="D8025" s="43" t="s">
        <v>2629</v>
      </c>
      <c r="E8025" s="21">
        <v>3646695</v>
      </c>
      <c r="F8025" s="21">
        <v>3959557.17</v>
      </c>
      <c r="G8025" s="21">
        <v>3687905.9899999998</v>
      </c>
      <c r="H8025" s="21">
        <v>3953297.83</v>
      </c>
      <c r="I8025" s="21">
        <v>4075389.6599999997</v>
      </c>
      <c r="J8025" s="21">
        <v>4167669.6599999997</v>
      </c>
      <c r="K8025" s="23">
        <v>4319017.24</v>
      </c>
      <c r="L8025" s="23">
        <v>4296262.2699999996</v>
      </c>
      <c r="M8025" s="23">
        <v>4315342.05</v>
      </c>
      <c r="N8025" s="23">
        <v>4616105.09</v>
      </c>
      <c r="O8025" s="23">
        <v>5027806.7700000005</v>
      </c>
      <c r="P8025" s="23">
        <v>5176179.7199999988</v>
      </c>
      <c r="Q8025" s="23">
        <v>5383181.4500000011</v>
      </c>
      <c r="R8025" s="23">
        <v>5422694.29</v>
      </c>
      <c r="S8025" s="23">
        <v>5509781.0299999993</v>
      </c>
      <c r="T8025" s="23">
        <v>5232465.8100000005</v>
      </c>
      <c r="U8025" s="23">
        <v>5199471.0899999989</v>
      </c>
      <c r="V8025" s="23">
        <v>5110702.51</v>
      </c>
      <c r="W8025" s="23">
        <v>5003341.1199999992</v>
      </c>
      <c r="X8025" s="23">
        <v>5069511.1899999995</v>
      </c>
      <c r="Y8025" s="23">
        <v>5030423.6999999993</v>
      </c>
      <c r="Z8025" s="23">
        <v>5080118.66</v>
      </c>
      <c r="AA8025" s="23">
        <v>5040988.7200000007</v>
      </c>
      <c r="AB8025" s="23">
        <v>5143709.01</v>
      </c>
      <c r="AC8025" s="23">
        <v>5061996.6399999997</v>
      </c>
      <c r="AD8025" s="23">
        <v>5047537.7799999993</v>
      </c>
      <c r="AE8025" s="23">
        <v>5264444.5699999994</v>
      </c>
      <c r="AF8025" s="23">
        <v>5192157.78</v>
      </c>
      <c r="AG8025" s="23">
        <v>5040938.3899999997</v>
      </c>
      <c r="AH8025" s="23">
        <v>4744370.8900000006</v>
      </c>
      <c r="AI8025" s="23">
        <v>4563129.2499999991</v>
      </c>
    </row>
    <row r="8026" spans="1:35" outlineLevel="3" x14ac:dyDescent="0.25">
      <c r="A8026" s="42" t="s">
        <v>11054</v>
      </c>
      <c r="B8026" s="42" t="s">
        <v>2615</v>
      </c>
      <c r="C8026" s="43" t="s">
        <v>10958</v>
      </c>
      <c r="D8026" s="43" t="s">
        <v>2630</v>
      </c>
      <c r="E8026" s="21">
        <v>3146198.2</v>
      </c>
      <c r="F8026" s="21">
        <v>3873368.26</v>
      </c>
      <c r="G8026" s="21">
        <v>3368958.32</v>
      </c>
      <c r="H8026" s="21">
        <v>3462948.12</v>
      </c>
      <c r="I8026" s="21">
        <v>3603489.1</v>
      </c>
      <c r="J8026" s="21">
        <v>3678314.5100000002</v>
      </c>
      <c r="K8026" s="23">
        <v>3768231.8600000003</v>
      </c>
      <c r="L8026" s="23">
        <v>3821634.32</v>
      </c>
      <c r="M8026" s="23">
        <v>3875989.5100000002</v>
      </c>
      <c r="N8026" s="23">
        <v>3865174.0500000003</v>
      </c>
      <c r="O8026" s="23">
        <v>4042799.8600000003</v>
      </c>
      <c r="P8026" s="23">
        <v>4287440.7700000005</v>
      </c>
      <c r="Q8026" s="23">
        <v>4375744.7399999993</v>
      </c>
      <c r="R8026" s="23">
        <v>4556135.53</v>
      </c>
      <c r="S8026" s="23">
        <v>4444018.5299999993</v>
      </c>
      <c r="T8026" s="23">
        <v>4568738.4000000004</v>
      </c>
      <c r="U8026" s="23">
        <v>4689132.66</v>
      </c>
      <c r="V8026" s="23">
        <v>4335209.49</v>
      </c>
      <c r="W8026" s="23">
        <v>4308606.96</v>
      </c>
      <c r="X8026" s="23">
        <v>4252858.24</v>
      </c>
      <c r="Y8026" s="23">
        <v>4188067.72</v>
      </c>
      <c r="Z8026" s="23">
        <v>4042642.7199999997</v>
      </c>
      <c r="AA8026" s="23">
        <v>3916550.13</v>
      </c>
      <c r="AB8026" s="23">
        <v>3965542.9899999998</v>
      </c>
      <c r="AC8026" s="23">
        <v>4062990.44</v>
      </c>
      <c r="AD8026" s="23">
        <v>4129848.8200000003</v>
      </c>
      <c r="AE8026" s="23">
        <v>4289687.96</v>
      </c>
      <c r="AF8026" s="23">
        <v>4510896.7500000009</v>
      </c>
      <c r="AG8026" s="23">
        <v>4193472.4799999995</v>
      </c>
      <c r="AH8026" s="23">
        <v>4252377.8499999996</v>
      </c>
      <c r="AI8026" s="23">
        <v>4101752.29</v>
      </c>
    </row>
    <row r="8027" spans="1:35" outlineLevel="3" x14ac:dyDescent="0.25">
      <c r="A8027" s="42" t="s">
        <v>11054</v>
      </c>
      <c r="B8027" s="42" t="s">
        <v>2615</v>
      </c>
      <c r="C8027" s="43" t="s">
        <v>10958</v>
      </c>
      <c r="D8027" s="43" t="s">
        <v>2631</v>
      </c>
      <c r="E8027" s="21">
        <v>2880370.2600000002</v>
      </c>
      <c r="F8027" s="21">
        <v>3260903.7800000003</v>
      </c>
      <c r="G8027" s="21">
        <v>2736370.3599999994</v>
      </c>
      <c r="H8027" s="21">
        <v>2688784.14</v>
      </c>
      <c r="I8027" s="21">
        <v>2830092.98</v>
      </c>
      <c r="J8027" s="21">
        <v>2978789.3399999994</v>
      </c>
      <c r="K8027" s="23">
        <v>3048416.8400000003</v>
      </c>
      <c r="L8027" s="23">
        <v>3111116.4200000009</v>
      </c>
      <c r="M8027" s="23">
        <v>3101994.48</v>
      </c>
      <c r="N8027" s="23">
        <v>3304363.99</v>
      </c>
      <c r="O8027" s="23">
        <v>3514865.5200000005</v>
      </c>
      <c r="P8027" s="23">
        <v>3536387.72</v>
      </c>
      <c r="Q8027" s="23">
        <v>3844452.1299999994</v>
      </c>
      <c r="R8027" s="23">
        <v>3918345.73</v>
      </c>
      <c r="S8027" s="23">
        <v>3537453.13</v>
      </c>
      <c r="T8027" s="23">
        <v>3980549.65</v>
      </c>
      <c r="U8027" s="23">
        <v>3800637.77</v>
      </c>
      <c r="V8027" s="23">
        <v>3911226.81</v>
      </c>
      <c r="W8027" s="23">
        <v>3866299.25</v>
      </c>
      <c r="X8027" s="23">
        <v>3793330.9099999997</v>
      </c>
      <c r="Y8027" s="23">
        <v>3743900.5200000005</v>
      </c>
      <c r="Z8027" s="23">
        <v>3863366.85</v>
      </c>
      <c r="AA8027" s="23">
        <v>3786162.4000000004</v>
      </c>
      <c r="AB8027" s="23">
        <v>3904177.1699999995</v>
      </c>
      <c r="AC8027" s="23">
        <v>3951800.64</v>
      </c>
      <c r="AD8027" s="23">
        <v>3950136.1399999997</v>
      </c>
      <c r="AE8027" s="23">
        <v>3595537.4800000004</v>
      </c>
      <c r="AF8027" s="23">
        <v>3652909.8400000003</v>
      </c>
      <c r="AG8027" s="23">
        <v>3635521.5199999996</v>
      </c>
      <c r="AH8027" s="23">
        <v>3513428.7800000003</v>
      </c>
      <c r="AI8027" s="23">
        <v>3377443.5199999996</v>
      </c>
    </row>
    <row r="8028" spans="1:35" outlineLevel="3" x14ac:dyDescent="0.25">
      <c r="A8028" s="42" t="s">
        <v>11054</v>
      </c>
      <c r="B8028" s="42" t="s">
        <v>2615</v>
      </c>
      <c r="C8028" s="43" t="s">
        <v>10958</v>
      </c>
      <c r="D8028" s="43" t="s">
        <v>2632</v>
      </c>
      <c r="E8028" s="21">
        <v>4083897.71</v>
      </c>
      <c r="F8028" s="21">
        <v>4319398.09</v>
      </c>
      <c r="G8028" s="21">
        <v>3876460.8599999994</v>
      </c>
      <c r="H8028" s="21">
        <v>4005534.8999999994</v>
      </c>
      <c r="I8028" s="21">
        <v>4123932.2999999993</v>
      </c>
      <c r="J8028" s="21">
        <v>4073099.5300000003</v>
      </c>
      <c r="K8028" s="23">
        <v>3982500.2399999998</v>
      </c>
      <c r="L8028" s="23">
        <v>4244821.7600000007</v>
      </c>
      <c r="M8028" s="23">
        <v>4137200.0300000003</v>
      </c>
      <c r="N8028" s="23">
        <v>4084057.9200000004</v>
      </c>
      <c r="O8028" s="23">
        <v>4295642</v>
      </c>
      <c r="P8028" s="23">
        <v>4283224.54</v>
      </c>
      <c r="Q8028" s="23">
        <v>4441916.7200000007</v>
      </c>
      <c r="R8028" s="23">
        <v>4666612.8600000003</v>
      </c>
      <c r="S8028" s="23">
        <v>4537485.32</v>
      </c>
      <c r="T8028" s="23">
        <v>4700598.1900000013</v>
      </c>
      <c r="U8028" s="23">
        <v>4695229.0699999994</v>
      </c>
      <c r="V8028" s="23">
        <v>4581538.8</v>
      </c>
      <c r="W8028" s="23">
        <v>4618613.1900000004</v>
      </c>
      <c r="X8028" s="23">
        <v>4492752.76</v>
      </c>
      <c r="Y8028" s="23">
        <v>4567831.62</v>
      </c>
      <c r="Z8028" s="23">
        <v>4800239.3100000005</v>
      </c>
      <c r="AA8028" s="23">
        <v>4793007.0999999996</v>
      </c>
      <c r="AB8028" s="23">
        <v>4626156.34</v>
      </c>
      <c r="AC8028" s="23">
        <v>4534355.17</v>
      </c>
      <c r="AD8028" s="23">
        <v>4480397.8099999996</v>
      </c>
      <c r="AE8028" s="23">
        <v>4546418.1599999992</v>
      </c>
      <c r="AF8028" s="23">
        <v>4877191.43</v>
      </c>
      <c r="AG8028" s="23">
        <v>4562273.5399999991</v>
      </c>
      <c r="AH8028" s="23">
        <v>4572742.78</v>
      </c>
      <c r="AI8028" s="23">
        <v>4351276.8499999996</v>
      </c>
    </row>
    <row r="8029" spans="1:35" outlineLevel="3" x14ac:dyDescent="0.25">
      <c r="A8029" s="42" t="s">
        <v>11054</v>
      </c>
      <c r="B8029" s="42" t="s">
        <v>2615</v>
      </c>
      <c r="C8029" s="43" t="s">
        <v>10958</v>
      </c>
      <c r="D8029" s="43" t="s">
        <v>2633</v>
      </c>
      <c r="E8029" s="21">
        <v>3400681.4299999997</v>
      </c>
      <c r="F8029" s="21">
        <v>3828359.8200000003</v>
      </c>
      <c r="G8029" s="21">
        <v>3452549.9700000007</v>
      </c>
      <c r="H8029" s="21">
        <v>3603372.83</v>
      </c>
      <c r="I8029" s="21">
        <v>3606396.16</v>
      </c>
      <c r="J8029" s="21">
        <v>3516529.4400000004</v>
      </c>
      <c r="K8029" s="23">
        <v>3482987.95</v>
      </c>
      <c r="L8029" s="23">
        <v>3543820.4</v>
      </c>
      <c r="M8029" s="23">
        <v>3675528.3499999992</v>
      </c>
      <c r="N8029" s="23">
        <v>3803884.4299999997</v>
      </c>
      <c r="O8029" s="23">
        <v>4152184.2699999991</v>
      </c>
      <c r="P8029" s="23">
        <v>4269698.21</v>
      </c>
      <c r="Q8029" s="23">
        <v>4288512.1100000003</v>
      </c>
      <c r="R8029" s="23">
        <v>4210550.3400000008</v>
      </c>
      <c r="S8029" s="23">
        <v>4321885.6500000004</v>
      </c>
      <c r="T8029" s="23">
        <v>4279677.22</v>
      </c>
      <c r="U8029" s="23">
        <v>4138439.6500000008</v>
      </c>
      <c r="V8029" s="23">
        <v>4123437.4899999993</v>
      </c>
      <c r="W8029" s="23">
        <v>4172747.2600000002</v>
      </c>
      <c r="X8029" s="23">
        <v>4170134.73</v>
      </c>
      <c r="Y8029" s="23">
        <v>4044903.3099999996</v>
      </c>
      <c r="Z8029" s="23">
        <v>4177157.8200000003</v>
      </c>
      <c r="AA8029" s="23">
        <v>4293616.9800000004</v>
      </c>
      <c r="AB8029" s="23">
        <v>4369709.3400000008</v>
      </c>
      <c r="AC8029" s="23">
        <v>4435000.41</v>
      </c>
      <c r="AD8029" s="23">
        <v>4525643.8500000006</v>
      </c>
      <c r="AE8029" s="23">
        <v>4476403.25</v>
      </c>
      <c r="AF8029" s="23">
        <v>4629725.5999999987</v>
      </c>
      <c r="AG8029" s="23">
        <v>4526749.1100000003</v>
      </c>
      <c r="AH8029" s="23">
        <v>4405685.6400000006</v>
      </c>
      <c r="AI8029" s="23">
        <v>4042192.0999999996</v>
      </c>
    </row>
    <row r="8030" spans="1:35" outlineLevel="3" x14ac:dyDescent="0.25">
      <c r="A8030" s="42" t="s">
        <v>11054</v>
      </c>
      <c r="B8030" s="42" t="s">
        <v>2615</v>
      </c>
      <c r="C8030" s="43" t="s">
        <v>10958</v>
      </c>
      <c r="D8030" s="43" t="s">
        <v>2634</v>
      </c>
      <c r="E8030" s="21">
        <v>5737538.46</v>
      </c>
      <c r="F8030" s="21">
        <v>5962270.2599999998</v>
      </c>
      <c r="G8030" s="21">
        <v>5582689.6100000003</v>
      </c>
      <c r="H8030" s="21">
        <v>5658501.2999999989</v>
      </c>
      <c r="I8030" s="21">
        <v>5819098.9399999995</v>
      </c>
      <c r="J8030" s="21">
        <v>5883904.2699999996</v>
      </c>
      <c r="K8030" s="23">
        <v>5888517.7300000004</v>
      </c>
      <c r="L8030" s="23">
        <v>5931228.0700000003</v>
      </c>
      <c r="M8030" s="23">
        <v>5749640.1599999992</v>
      </c>
      <c r="N8030" s="23">
        <v>5738296.709999999</v>
      </c>
      <c r="O8030" s="23">
        <v>5911631.330000001</v>
      </c>
      <c r="P8030" s="23">
        <v>5986616.2799999993</v>
      </c>
      <c r="Q8030" s="23">
        <v>6127960.3400000008</v>
      </c>
      <c r="R8030" s="23">
        <v>6186092.5500000007</v>
      </c>
      <c r="S8030" s="23">
        <v>6229695.6600000001</v>
      </c>
      <c r="T8030" s="23">
        <v>6206635.5699999994</v>
      </c>
      <c r="U8030" s="23">
        <v>6323864.5699999994</v>
      </c>
      <c r="V8030" s="23">
        <v>6248368.2499999991</v>
      </c>
      <c r="W8030" s="23">
        <v>6250389.9400000004</v>
      </c>
      <c r="X8030" s="23">
        <v>6480988.4500000011</v>
      </c>
      <c r="Y8030" s="23">
        <v>6427107.0099999998</v>
      </c>
      <c r="Z8030" s="23">
        <v>6465480.1099999994</v>
      </c>
      <c r="AA8030" s="23">
        <v>6420961.8899999997</v>
      </c>
      <c r="AB8030" s="23">
        <v>6486593.3200000003</v>
      </c>
      <c r="AC8030" s="23">
        <v>6508432.9299999997</v>
      </c>
      <c r="AD8030" s="23">
        <v>6599478.0700000003</v>
      </c>
      <c r="AE8030" s="23">
        <v>6493370.6499999994</v>
      </c>
      <c r="AF8030" s="23">
        <v>6742764.6500000004</v>
      </c>
      <c r="AG8030" s="23">
        <v>6290250.4900000002</v>
      </c>
      <c r="AH8030" s="23">
        <v>6205482.5100000007</v>
      </c>
      <c r="AI8030" s="23">
        <v>6027753</v>
      </c>
    </row>
    <row r="8031" spans="1:35" outlineLevel="3" x14ac:dyDescent="0.25">
      <c r="A8031" s="42" t="s">
        <v>11054</v>
      </c>
      <c r="B8031" s="42" t="s">
        <v>2615</v>
      </c>
      <c r="C8031" s="43" t="s">
        <v>10958</v>
      </c>
      <c r="D8031" s="43" t="s">
        <v>2635</v>
      </c>
      <c r="E8031" s="21" t="s">
        <v>11224</v>
      </c>
      <c r="F8031" s="21" t="s">
        <v>11224</v>
      </c>
      <c r="G8031" s="21" t="s">
        <v>11224</v>
      </c>
      <c r="H8031" s="21" t="s">
        <v>11224</v>
      </c>
      <c r="I8031" s="21" t="s">
        <v>11224</v>
      </c>
      <c r="J8031" s="21" t="s">
        <v>11224</v>
      </c>
      <c r="K8031" s="23" t="s">
        <v>11225</v>
      </c>
      <c r="L8031" s="23" t="s">
        <v>11225</v>
      </c>
      <c r="M8031" s="23" t="s">
        <v>11225</v>
      </c>
      <c r="N8031" s="23" t="s">
        <v>11225</v>
      </c>
      <c r="O8031" s="23" t="s">
        <v>11225</v>
      </c>
      <c r="P8031" s="23" t="s">
        <v>11225</v>
      </c>
      <c r="Q8031" s="23" t="s">
        <v>11225</v>
      </c>
      <c r="R8031" s="23" t="s">
        <v>11225</v>
      </c>
      <c r="S8031" s="23" t="s">
        <v>11225</v>
      </c>
      <c r="T8031" s="23" t="s">
        <v>11225</v>
      </c>
      <c r="U8031" s="23" t="s">
        <v>11225</v>
      </c>
      <c r="V8031" s="23" t="s">
        <v>11225</v>
      </c>
      <c r="W8031" s="23" t="s">
        <v>11225</v>
      </c>
      <c r="X8031" s="23" t="s">
        <v>11225</v>
      </c>
      <c r="Y8031" s="23" t="s">
        <v>11225</v>
      </c>
      <c r="Z8031" s="23" t="s">
        <v>11225</v>
      </c>
      <c r="AA8031" s="23">
        <v>0</v>
      </c>
      <c r="AB8031" s="23">
        <v>0</v>
      </c>
      <c r="AC8031" s="23">
        <v>0</v>
      </c>
      <c r="AD8031" s="23">
        <v>0</v>
      </c>
      <c r="AE8031" s="23">
        <v>0</v>
      </c>
      <c r="AF8031" s="23">
        <v>0</v>
      </c>
      <c r="AG8031" s="23">
        <v>0</v>
      </c>
      <c r="AH8031" s="23" t="s">
        <v>11225</v>
      </c>
      <c r="AI8031" s="23" t="s">
        <v>11225</v>
      </c>
    </row>
    <row r="8032" spans="1:35" outlineLevel="3" x14ac:dyDescent="0.25">
      <c r="A8032" s="42" t="s">
        <v>11054</v>
      </c>
      <c r="B8032" s="42" t="s">
        <v>2615</v>
      </c>
      <c r="C8032" s="43" t="s">
        <v>10958</v>
      </c>
      <c r="D8032" s="43" t="s">
        <v>2636</v>
      </c>
      <c r="E8032" s="21">
        <v>3212697.58</v>
      </c>
      <c r="F8032" s="21">
        <v>3172195.12</v>
      </c>
      <c r="G8032" s="21">
        <v>3428592.61</v>
      </c>
      <c r="H8032" s="21">
        <v>3399749.8200000003</v>
      </c>
      <c r="I8032" s="21">
        <v>3345260.4000000004</v>
      </c>
      <c r="J8032" s="21">
        <v>3295070.9399999995</v>
      </c>
      <c r="K8032" s="23">
        <v>3292122.34</v>
      </c>
      <c r="L8032" s="23">
        <v>3286522.8099999996</v>
      </c>
      <c r="M8032" s="23">
        <v>3337804.45</v>
      </c>
      <c r="N8032" s="23">
        <v>3458803.82</v>
      </c>
      <c r="O8032" s="23">
        <v>3216554.6500000004</v>
      </c>
      <c r="P8032" s="23">
        <v>3238251.6499999994</v>
      </c>
      <c r="Q8032" s="23">
        <v>3136611.96</v>
      </c>
      <c r="R8032" s="23">
        <v>3101271.6699999995</v>
      </c>
      <c r="S8032" s="23">
        <v>3202719.19</v>
      </c>
      <c r="T8032" s="23">
        <v>3378679.34</v>
      </c>
      <c r="U8032" s="23">
        <v>3404156.79</v>
      </c>
      <c r="V8032" s="23">
        <v>3305375.86</v>
      </c>
      <c r="W8032" s="23">
        <v>3418028.8600000003</v>
      </c>
      <c r="X8032" s="23">
        <v>3498445.81</v>
      </c>
      <c r="Y8032" s="23">
        <v>3567881.0999999992</v>
      </c>
      <c r="Z8032" s="23">
        <v>3523485.040000001</v>
      </c>
      <c r="AA8032" s="23">
        <v>3338437.1399999992</v>
      </c>
      <c r="AB8032" s="23">
        <v>3158504.04</v>
      </c>
      <c r="AC8032" s="23">
        <v>3121269.9799999995</v>
      </c>
      <c r="AD8032" s="23">
        <v>3237399.6999999997</v>
      </c>
      <c r="AE8032" s="23">
        <v>3232774.4999999995</v>
      </c>
      <c r="AF8032" s="23">
        <v>3375284.57</v>
      </c>
      <c r="AG8032" s="23">
        <v>3105735.2600000002</v>
      </c>
      <c r="AH8032" s="23">
        <v>3043185.9800000004</v>
      </c>
      <c r="AI8032" s="23">
        <v>2841472.6100000003</v>
      </c>
    </row>
    <row r="8033" spans="1:35" outlineLevel="3" x14ac:dyDescent="0.25">
      <c r="A8033" s="42" t="s">
        <v>11054</v>
      </c>
      <c r="B8033" s="42" t="s">
        <v>2615</v>
      </c>
      <c r="C8033" s="43" t="s">
        <v>10958</v>
      </c>
      <c r="D8033" s="43" t="s">
        <v>2637</v>
      </c>
      <c r="E8033" s="21">
        <v>1818602.89</v>
      </c>
      <c r="F8033" s="21">
        <v>1586628.7899999998</v>
      </c>
      <c r="G8033" s="21">
        <v>1630752.0799999998</v>
      </c>
      <c r="H8033" s="21">
        <v>1655184.61</v>
      </c>
      <c r="I8033" s="21">
        <v>1709850.0199999998</v>
      </c>
      <c r="J8033" s="21">
        <v>1706031.7300000002</v>
      </c>
      <c r="K8033" s="23">
        <v>1775842.31</v>
      </c>
      <c r="L8033" s="23">
        <v>1877856.8499999999</v>
      </c>
      <c r="M8033" s="23">
        <v>1849515.19</v>
      </c>
      <c r="N8033" s="23">
        <v>1920109.03</v>
      </c>
      <c r="O8033" s="23">
        <v>1726471.7100000002</v>
      </c>
      <c r="P8033" s="23">
        <v>1832504.5099999998</v>
      </c>
      <c r="Q8033" s="23">
        <v>1832826.5</v>
      </c>
      <c r="R8033" s="23">
        <v>1777520.0099999998</v>
      </c>
      <c r="S8033" s="23">
        <v>1695396.0999999996</v>
      </c>
      <c r="T8033" s="23">
        <v>1621613.48</v>
      </c>
      <c r="U8033" s="23">
        <v>1653555.1700000002</v>
      </c>
      <c r="V8033" s="23">
        <v>1642770.1700000002</v>
      </c>
      <c r="W8033" s="23">
        <v>1688816.9</v>
      </c>
      <c r="X8033" s="23">
        <v>1700577.8800000001</v>
      </c>
      <c r="Y8033" s="23">
        <v>1729384.66</v>
      </c>
      <c r="Z8033" s="23">
        <v>1694333.0600000003</v>
      </c>
      <c r="AA8033" s="23">
        <v>1693384.7700000003</v>
      </c>
      <c r="AB8033" s="23">
        <v>1688408.84</v>
      </c>
      <c r="AC8033" s="23">
        <v>1628178.5099999998</v>
      </c>
      <c r="AD8033" s="23">
        <v>1715757.27</v>
      </c>
      <c r="AE8033" s="23">
        <v>1728734.73</v>
      </c>
      <c r="AF8033" s="23">
        <v>1805643.2500000002</v>
      </c>
      <c r="AG8033" s="23">
        <v>1685734.7700000003</v>
      </c>
      <c r="AH8033" s="23">
        <v>1595507.3099999998</v>
      </c>
      <c r="AI8033" s="23">
        <v>1539820.4700000002</v>
      </c>
    </row>
    <row r="8034" spans="1:35" outlineLevel="3" x14ac:dyDescent="0.25">
      <c r="A8034" s="42" t="s">
        <v>11054</v>
      </c>
      <c r="B8034" s="42" t="s">
        <v>2615</v>
      </c>
      <c r="C8034" s="43" t="s">
        <v>10958</v>
      </c>
      <c r="D8034" s="43" t="s">
        <v>2638</v>
      </c>
      <c r="E8034" s="21">
        <v>5733220.46</v>
      </c>
      <c r="F8034" s="21">
        <v>5523752.9100000001</v>
      </c>
      <c r="G8034" s="21">
        <v>5680808.5200000005</v>
      </c>
      <c r="H8034" s="21">
        <v>6043911.7199999997</v>
      </c>
      <c r="I8034" s="21">
        <v>5921937.5099999988</v>
      </c>
      <c r="J8034" s="21">
        <v>6149976.7300000004</v>
      </c>
      <c r="K8034" s="23">
        <v>6309245.21</v>
      </c>
      <c r="L8034" s="23">
        <v>6584336.6599999992</v>
      </c>
      <c r="M8034" s="23">
        <v>6543027.4299999997</v>
      </c>
      <c r="N8034" s="23">
        <v>6426665.3100000005</v>
      </c>
      <c r="O8034" s="23">
        <v>5760094.7999999998</v>
      </c>
      <c r="P8034" s="23">
        <v>5697599.8099999996</v>
      </c>
      <c r="Q8034" s="23">
        <v>6078241.169999999</v>
      </c>
      <c r="R8034" s="23">
        <v>6265011.8200000003</v>
      </c>
      <c r="S8034" s="23">
        <v>6099545.379999998</v>
      </c>
      <c r="T8034" s="23">
        <v>6212995.7999999998</v>
      </c>
      <c r="U8034" s="23">
        <v>6210132.4800000004</v>
      </c>
      <c r="V8034" s="23">
        <v>5949234.3899999997</v>
      </c>
      <c r="W8034" s="23">
        <v>6030171.21</v>
      </c>
      <c r="X8034" s="23">
        <v>6090448.7600000007</v>
      </c>
      <c r="Y8034" s="23">
        <v>6016005.7699999996</v>
      </c>
      <c r="Z8034" s="23">
        <v>6209111.5399999991</v>
      </c>
      <c r="AA8034" s="23">
        <v>6027127.6799999997</v>
      </c>
      <c r="AB8034" s="23">
        <v>6044298.7799999993</v>
      </c>
      <c r="AC8034" s="23">
        <v>5983030.2299999995</v>
      </c>
      <c r="AD8034" s="23">
        <v>6023597.71</v>
      </c>
      <c r="AE8034" s="23">
        <v>6002956.2200000007</v>
      </c>
      <c r="AF8034" s="23">
        <v>6193611.8600000003</v>
      </c>
      <c r="AG8034" s="23">
        <v>5912444.8700000001</v>
      </c>
      <c r="AH8034" s="23">
        <v>5852389.7399999993</v>
      </c>
      <c r="AI8034" s="23">
        <v>5831735.0700000003</v>
      </c>
    </row>
    <row r="8035" spans="1:35" outlineLevel="3" x14ac:dyDescent="0.25">
      <c r="A8035" s="42" t="s">
        <v>11054</v>
      </c>
      <c r="B8035" s="42" t="s">
        <v>2615</v>
      </c>
      <c r="C8035" s="43" t="s">
        <v>10958</v>
      </c>
      <c r="D8035" s="43" t="s">
        <v>2639</v>
      </c>
      <c r="E8035" s="21">
        <v>2630378.86</v>
      </c>
      <c r="F8035" s="21">
        <v>2676850.84</v>
      </c>
      <c r="G8035" s="21">
        <v>2756248.2199999997</v>
      </c>
      <c r="H8035" s="21">
        <v>2859100.8200000003</v>
      </c>
      <c r="I8035" s="21">
        <v>2876863.5200000005</v>
      </c>
      <c r="J8035" s="21">
        <v>2833255.7300000004</v>
      </c>
      <c r="K8035" s="23">
        <v>2734150.33</v>
      </c>
      <c r="L8035" s="23">
        <v>2693438.44</v>
      </c>
      <c r="M8035" s="23">
        <v>2725424.5700000003</v>
      </c>
      <c r="N8035" s="23">
        <v>2734663.17</v>
      </c>
      <c r="O8035" s="23">
        <v>2665665.12</v>
      </c>
      <c r="P8035" s="23">
        <v>2729049.99</v>
      </c>
      <c r="Q8035" s="23">
        <v>2757654.63</v>
      </c>
      <c r="R8035" s="23">
        <v>2745397.8</v>
      </c>
      <c r="S8035" s="23">
        <v>2748188.38</v>
      </c>
      <c r="T8035" s="23">
        <v>2965674.4900000007</v>
      </c>
      <c r="U8035" s="23">
        <v>2931322.9099999997</v>
      </c>
      <c r="V8035" s="23">
        <v>2950305.13</v>
      </c>
      <c r="W8035" s="23">
        <v>2958930.4</v>
      </c>
      <c r="X8035" s="23">
        <v>2949146.8099999996</v>
      </c>
      <c r="Y8035" s="23">
        <v>2951961.43</v>
      </c>
      <c r="Z8035" s="23">
        <v>2839470.8299999996</v>
      </c>
      <c r="AA8035" s="23">
        <v>2993509.3</v>
      </c>
      <c r="AB8035" s="23">
        <v>3113324.5</v>
      </c>
      <c r="AC8035" s="23">
        <v>3157357.17</v>
      </c>
      <c r="AD8035" s="23">
        <v>3223878.7300000004</v>
      </c>
      <c r="AE8035" s="23">
        <v>3237200.9099999997</v>
      </c>
      <c r="AF8035" s="23">
        <v>3241732.4299999997</v>
      </c>
      <c r="AG8035" s="23">
        <v>3066003.48</v>
      </c>
      <c r="AH8035" s="23">
        <v>2968383.37</v>
      </c>
      <c r="AI8035" s="23">
        <v>3074726.07</v>
      </c>
    </row>
    <row r="8036" spans="1:35" outlineLevel="3" x14ac:dyDescent="0.25">
      <c r="A8036" s="42" t="s">
        <v>11054</v>
      </c>
      <c r="B8036" s="42" t="s">
        <v>2615</v>
      </c>
      <c r="C8036" s="43" t="s">
        <v>10958</v>
      </c>
      <c r="D8036" s="43" t="s">
        <v>2640</v>
      </c>
      <c r="E8036" s="21">
        <v>4049719.4699999997</v>
      </c>
      <c r="F8036" s="21">
        <v>3680581.5099999993</v>
      </c>
      <c r="G8036" s="21">
        <v>3767073.1100000008</v>
      </c>
      <c r="H8036" s="21">
        <v>3889176.4299999997</v>
      </c>
      <c r="I8036" s="21">
        <v>3988371.17</v>
      </c>
      <c r="J8036" s="21">
        <v>3972197.5</v>
      </c>
      <c r="K8036" s="23">
        <v>3847758.1999999997</v>
      </c>
      <c r="L8036" s="23">
        <v>3880736.17</v>
      </c>
      <c r="M8036" s="23">
        <v>3980967.32</v>
      </c>
      <c r="N8036" s="23">
        <v>3875982.1799999997</v>
      </c>
      <c r="O8036" s="23">
        <v>3586969.1799999997</v>
      </c>
      <c r="P8036" s="23">
        <v>3649956.0300000003</v>
      </c>
      <c r="Q8036" s="23">
        <v>3569420.3099999996</v>
      </c>
      <c r="R8036" s="23">
        <v>3632110.8200000003</v>
      </c>
      <c r="S8036" s="23">
        <v>3525252.57</v>
      </c>
      <c r="T8036" s="23">
        <v>3645056.4699999997</v>
      </c>
      <c r="U8036" s="23">
        <v>3663397.0700000003</v>
      </c>
      <c r="V8036" s="23">
        <v>3487883.61</v>
      </c>
      <c r="W8036" s="23">
        <v>3311010.15</v>
      </c>
      <c r="X8036" s="23">
        <v>3261374.2399999998</v>
      </c>
      <c r="Y8036" s="23">
        <v>3356686.19</v>
      </c>
      <c r="Z8036" s="23">
        <v>3359663.98</v>
      </c>
      <c r="AA8036" s="23">
        <v>3280988.85</v>
      </c>
      <c r="AB8036" s="23">
        <v>3386978.3100000005</v>
      </c>
      <c r="AC8036" s="23">
        <v>3489939.99</v>
      </c>
      <c r="AD8036" s="23">
        <v>3539836.58</v>
      </c>
      <c r="AE8036" s="23">
        <v>3293260.87</v>
      </c>
      <c r="AF8036" s="23">
        <v>3537871.0500000003</v>
      </c>
      <c r="AG8036" s="23">
        <v>3290294.9899999998</v>
      </c>
      <c r="AH8036" s="23">
        <v>3131783.75</v>
      </c>
      <c r="AI8036" s="23">
        <v>2997394.01</v>
      </c>
    </row>
    <row r="8037" spans="1:35" outlineLevel="3" x14ac:dyDescent="0.25">
      <c r="A8037" s="42" t="s">
        <v>11054</v>
      </c>
      <c r="B8037" s="42" t="s">
        <v>2615</v>
      </c>
      <c r="C8037" s="43" t="s">
        <v>10958</v>
      </c>
      <c r="D8037" s="43" t="s">
        <v>2641</v>
      </c>
      <c r="E8037" s="21" t="s">
        <v>11224</v>
      </c>
      <c r="F8037" s="21" t="s">
        <v>11224</v>
      </c>
      <c r="G8037" s="21" t="s">
        <v>11224</v>
      </c>
      <c r="H8037" s="21" t="s">
        <v>11224</v>
      </c>
      <c r="I8037" s="21" t="s">
        <v>11224</v>
      </c>
      <c r="J8037" s="21" t="s">
        <v>11224</v>
      </c>
      <c r="K8037" s="23" t="s">
        <v>11225</v>
      </c>
      <c r="L8037" s="23" t="s">
        <v>11225</v>
      </c>
      <c r="M8037" s="23" t="s">
        <v>11225</v>
      </c>
      <c r="N8037" s="23" t="s">
        <v>11225</v>
      </c>
      <c r="O8037" s="23" t="s">
        <v>11225</v>
      </c>
      <c r="P8037" s="23" t="s">
        <v>11225</v>
      </c>
      <c r="Q8037" s="23" t="s">
        <v>11225</v>
      </c>
      <c r="R8037" s="23" t="s">
        <v>11225</v>
      </c>
      <c r="S8037" s="23" t="s">
        <v>11225</v>
      </c>
      <c r="T8037" s="23" t="s">
        <v>11225</v>
      </c>
      <c r="U8037" s="23" t="s">
        <v>11225</v>
      </c>
      <c r="V8037" s="23" t="s">
        <v>11225</v>
      </c>
      <c r="W8037" s="23" t="s">
        <v>11225</v>
      </c>
      <c r="X8037" s="23" t="s">
        <v>11225</v>
      </c>
      <c r="Y8037" s="23" t="s">
        <v>11225</v>
      </c>
      <c r="Z8037" s="23" t="s">
        <v>11225</v>
      </c>
      <c r="AA8037" s="23" t="s">
        <v>11225</v>
      </c>
      <c r="AB8037" s="23" t="s">
        <v>11225</v>
      </c>
      <c r="AC8037" s="23" t="s">
        <v>11225</v>
      </c>
      <c r="AD8037" s="23" t="s">
        <v>11225</v>
      </c>
      <c r="AE8037" s="23" t="s">
        <v>11225</v>
      </c>
      <c r="AF8037" s="23" t="s">
        <v>11225</v>
      </c>
      <c r="AG8037" s="23" t="s">
        <v>11225</v>
      </c>
      <c r="AH8037" s="23" t="s">
        <v>11225</v>
      </c>
      <c r="AI8037" s="23" t="s">
        <v>11225</v>
      </c>
    </row>
    <row r="8038" spans="1:35" outlineLevel="3" x14ac:dyDescent="0.25">
      <c r="A8038" s="42" t="s">
        <v>11054</v>
      </c>
      <c r="B8038" s="42" t="s">
        <v>2615</v>
      </c>
      <c r="C8038" s="43" t="s">
        <v>10958</v>
      </c>
      <c r="D8038" s="43" t="s">
        <v>2642</v>
      </c>
      <c r="E8038" s="21">
        <v>1897353.24</v>
      </c>
      <c r="F8038" s="21">
        <v>1740764.0300000003</v>
      </c>
      <c r="G8038" s="21">
        <v>1731884.52</v>
      </c>
      <c r="H8038" s="21">
        <v>1467711.21</v>
      </c>
      <c r="I8038" s="21">
        <v>1632178.34</v>
      </c>
      <c r="J8038" s="21">
        <v>1533245.6900000002</v>
      </c>
      <c r="K8038" s="23">
        <v>1549877.03</v>
      </c>
      <c r="L8038" s="23">
        <v>1596811.7</v>
      </c>
      <c r="M8038" s="23">
        <v>1718382.3599999999</v>
      </c>
      <c r="N8038" s="23">
        <v>1846467.73</v>
      </c>
      <c r="O8038" s="23">
        <v>1982174.07</v>
      </c>
      <c r="P8038" s="23">
        <v>2007045.97</v>
      </c>
      <c r="Q8038" s="23">
        <v>1933035.96</v>
      </c>
      <c r="R8038" s="23">
        <v>1952433.9099999997</v>
      </c>
      <c r="S8038" s="23">
        <v>1938417.77</v>
      </c>
      <c r="T8038" s="23">
        <v>2075860.77</v>
      </c>
      <c r="U8038" s="23">
        <v>2161217.0999999996</v>
      </c>
      <c r="V8038" s="23">
        <v>2039311.4899999998</v>
      </c>
      <c r="W8038" s="23">
        <v>2115727.2199999997</v>
      </c>
      <c r="X8038" s="23">
        <v>2041294.07</v>
      </c>
      <c r="Y8038" s="23">
        <v>1986402.68</v>
      </c>
      <c r="Z8038" s="23">
        <v>1895579.18</v>
      </c>
      <c r="AA8038" s="23">
        <v>1865662.47</v>
      </c>
      <c r="AB8038" s="23">
        <v>1874384.7699999998</v>
      </c>
      <c r="AC8038" s="23">
        <v>1951902.5399999998</v>
      </c>
      <c r="AD8038" s="23">
        <v>1869413.05</v>
      </c>
      <c r="AE8038" s="23">
        <v>1750278.37</v>
      </c>
      <c r="AF8038" s="23">
        <v>1880316.8</v>
      </c>
      <c r="AG8038" s="23">
        <v>1734497.5899999999</v>
      </c>
      <c r="AH8038" s="23">
        <v>1676711.24</v>
      </c>
      <c r="AI8038" s="23">
        <v>1534086.4999999998</v>
      </c>
    </row>
    <row r="8039" spans="1:35" outlineLevel="3" x14ac:dyDescent="0.25">
      <c r="A8039" s="42" t="s">
        <v>11054</v>
      </c>
      <c r="B8039" s="42" t="s">
        <v>2615</v>
      </c>
      <c r="C8039" s="43" t="s">
        <v>10958</v>
      </c>
      <c r="D8039" s="43" t="s">
        <v>2643</v>
      </c>
      <c r="E8039" s="21">
        <v>1980622.32</v>
      </c>
      <c r="F8039" s="21">
        <v>1922136.9000000001</v>
      </c>
      <c r="G8039" s="21">
        <v>1877060.0799999998</v>
      </c>
      <c r="H8039" s="21">
        <v>1611568.82</v>
      </c>
      <c r="I8039" s="21">
        <v>1678525.5099999998</v>
      </c>
      <c r="J8039" s="21">
        <v>1705867.97</v>
      </c>
      <c r="K8039" s="23">
        <v>1819479.98</v>
      </c>
      <c r="L8039" s="23">
        <v>1842710.7</v>
      </c>
      <c r="M8039" s="23">
        <v>1898859.17</v>
      </c>
      <c r="N8039" s="23">
        <v>1866251.12</v>
      </c>
      <c r="O8039" s="23">
        <v>1870265.92</v>
      </c>
      <c r="P8039" s="23">
        <v>1823848.26</v>
      </c>
      <c r="Q8039" s="23">
        <v>2051551.4300000004</v>
      </c>
      <c r="R8039" s="23">
        <v>2163582.9899999998</v>
      </c>
      <c r="S8039" s="23">
        <v>2101388.44</v>
      </c>
      <c r="T8039" s="23">
        <v>2186406.0500000003</v>
      </c>
      <c r="U8039" s="23">
        <v>2305656.98</v>
      </c>
      <c r="V8039" s="23">
        <v>2237200</v>
      </c>
      <c r="W8039" s="23">
        <v>2241668.9899999998</v>
      </c>
      <c r="X8039" s="23">
        <v>2186242.12</v>
      </c>
      <c r="Y8039" s="23">
        <v>2132178.7199999997</v>
      </c>
      <c r="Z8039" s="23">
        <v>2125783.02</v>
      </c>
      <c r="AA8039" s="23">
        <v>2282743.2799999998</v>
      </c>
      <c r="AB8039" s="23">
        <v>2194202.27</v>
      </c>
      <c r="AC8039" s="23">
        <v>2134446.31</v>
      </c>
      <c r="AD8039" s="23">
        <v>2127342.87</v>
      </c>
      <c r="AE8039" s="23">
        <v>2150160.8000000003</v>
      </c>
      <c r="AF8039" s="23">
        <v>2046574.69</v>
      </c>
      <c r="AG8039" s="23">
        <v>1887065.7300000002</v>
      </c>
      <c r="AH8039" s="23">
        <v>1838123</v>
      </c>
      <c r="AI8039" s="23">
        <v>1854909.41</v>
      </c>
    </row>
    <row r="8040" spans="1:35" outlineLevel="3" x14ac:dyDescent="0.25">
      <c r="A8040" s="42" t="s">
        <v>11054</v>
      </c>
      <c r="B8040" s="42" t="s">
        <v>2615</v>
      </c>
      <c r="C8040" s="43" t="s">
        <v>10958</v>
      </c>
      <c r="D8040" s="43" t="s">
        <v>2644</v>
      </c>
      <c r="E8040" s="21">
        <v>2799688.79</v>
      </c>
      <c r="F8040" s="21">
        <v>2854415.9099999997</v>
      </c>
      <c r="G8040" s="21">
        <v>2766305.3600000003</v>
      </c>
      <c r="H8040" s="21">
        <v>1789475.66</v>
      </c>
      <c r="I8040" s="21">
        <v>1836357.54</v>
      </c>
      <c r="J8040" s="21">
        <v>1863874.69</v>
      </c>
      <c r="K8040" s="23">
        <v>1907795.7699999998</v>
      </c>
      <c r="L8040" s="23">
        <v>2046208.05</v>
      </c>
      <c r="M8040" s="23">
        <v>2024070.1999999997</v>
      </c>
      <c r="N8040" s="23">
        <v>2107091.92</v>
      </c>
      <c r="O8040" s="23">
        <v>2270356.5799999996</v>
      </c>
      <c r="P8040" s="23">
        <v>2286218.8100000005</v>
      </c>
      <c r="Q8040" s="23">
        <v>2253632.2800000003</v>
      </c>
      <c r="R8040" s="23">
        <v>2261724.0600000005</v>
      </c>
      <c r="S8040" s="23">
        <v>2236597.75</v>
      </c>
      <c r="T8040" s="23">
        <v>2249071.42</v>
      </c>
      <c r="U8040" s="23">
        <v>2284025.4</v>
      </c>
      <c r="V8040" s="23">
        <v>2130521.77</v>
      </c>
      <c r="W8040" s="23">
        <v>2150534.3299999996</v>
      </c>
      <c r="X8040" s="23">
        <v>2149462.7900000005</v>
      </c>
      <c r="Y8040" s="23">
        <v>2157990.75</v>
      </c>
      <c r="Z8040" s="23">
        <v>2082705.5199999998</v>
      </c>
      <c r="AA8040" s="23">
        <v>2087328.66</v>
      </c>
      <c r="AB8040" s="23">
        <v>2078070.0999999999</v>
      </c>
      <c r="AC8040" s="23">
        <v>2170262.4600000004</v>
      </c>
      <c r="AD8040" s="23">
        <v>2113067.5</v>
      </c>
      <c r="AE8040" s="23">
        <v>2103192.27</v>
      </c>
      <c r="AF8040" s="23">
        <v>2081822.3299999998</v>
      </c>
      <c r="AG8040" s="23">
        <v>1958714.4699999997</v>
      </c>
      <c r="AH8040" s="23">
        <v>2007803.5700000003</v>
      </c>
      <c r="AI8040" s="23">
        <v>1863939.5999999999</v>
      </c>
    </row>
    <row r="8041" spans="1:35" outlineLevel="3" x14ac:dyDescent="0.25">
      <c r="A8041" s="42" t="s">
        <v>11054</v>
      </c>
      <c r="B8041" s="42" t="s">
        <v>2615</v>
      </c>
      <c r="C8041" s="43" t="s">
        <v>10958</v>
      </c>
      <c r="D8041" s="43" t="s">
        <v>2645</v>
      </c>
      <c r="E8041" s="21">
        <v>1140058.57</v>
      </c>
      <c r="F8041" s="21">
        <v>1713393.2700000003</v>
      </c>
      <c r="G8041" s="21">
        <v>1132476.31</v>
      </c>
      <c r="H8041" s="21">
        <v>967237.7</v>
      </c>
      <c r="I8041" s="21">
        <v>1051340.2799999998</v>
      </c>
      <c r="J8041" s="21">
        <v>1023243.3200000002</v>
      </c>
      <c r="K8041" s="23">
        <v>1108329.1000000001</v>
      </c>
      <c r="L8041" s="23">
        <v>1191922.4300000002</v>
      </c>
      <c r="M8041" s="23">
        <v>1180354.0300000003</v>
      </c>
      <c r="N8041" s="23">
        <v>1113887.8100000003</v>
      </c>
      <c r="O8041" s="23">
        <v>1278404.6400000001</v>
      </c>
      <c r="P8041" s="23">
        <v>1191776.78</v>
      </c>
      <c r="Q8041" s="23">
        <v>1215299.1700000002</v>
      </c>
      <c r="R8041" s="23">
        <v>1331015.4899999998</v>
      </c>
      <c r="S8041" s="23">
        <v>1269798.6399999999</v>
      </c>
      <c r="T8041" s="23">
        <v>1391591.2600000002</v>
      </c>
      <c r="U8041" s="23">
        <v>1267385.8500000001</v>
      </c>
      <c r="V8041" s="23">
        <v>1194111.55</v>
      </c>
      <c r="W8041" s="23">
        <v>1175418.7700000003</v>
      </c>
      <c r="X8041" s="23">
        <v>1120160.22</v>
      </c>
      <c r="Y8041" s="23">
        <v>1149063.2400000002</v>
      </c>
      <c r="Z8041" s="23">
        <v>1175986.46</v>
      </c>
      <c r="AA8041" s="23">
        <v>1251003.21</v>
      </c>
      <c r="AB8041" s="23">
        <v>1283605.4400000002</v>
      </c>
      <c r="AC8041" s="23">
        <v>1223237.4200000002</v>
      </c>
      <c r="AD8041" s="23">
        <v>1256337.9199999999</v>
      </c>
      <c r="AE8041" s="23">
        <v>1214651.2599999998</v>
      </c>
      <c r="AF8041" s="23">
        <v>1244826.4200000002</v>
      </c>
      <c r="AG8041" s="23">
        <v>1152988.1000000001</v>
      </c>
      <c r="AH8041" s="23">
        <v>1118108.44</v>
      </c>
      <c r="AI8041" s="23">
        <v>1065457.6499999999</v>
      </c>
    </row>
    <row r="8042" spans="1:35" outlineLevel="3" x14ac:dyDescent="0.25">
      <c r="A8042" s="42" t="s">
        <v>11054</v>
      </c>
      <c r="B8042" s="42" t="s">
        <v>2615</v>
      </c>
      <c r="C8042" s="43" t="s">
        <v>10958</v>
      </c>
      <c r="D8042" s="43" t="s">
        <v>2646</v>
      </c>
      <c r="E8042" s="21" t="s">
        <v>11224</v>
      </c>
      <c r="F8042" s="21" t="s">
        <v>11224</v>
      </c>
      <c r="G8042" s="21" t="s">
        <v>11224</v>
      </c>
      <c r="H8042" s="21" t="s">
        <v>11224</v>
      </c>
      <c r="I8042" s="21" t="s">
        <v>11224</v>
      </c>
      <c r="J8042" s="21" t="s">
        <v>11224</v>
      </c>
      <c r="K8042" s="23" t="s">
        <v>11225</v>
      </c>
      <c r="L8042" s="23" t="s">
        <v>11225</v>
      </c>
      <c r="M8042" s="23" t="s">
        <v>11225</v>
      </c>
      <c r="N8042" s="23" t="s">
        <v>11225</v>
      </c>
      <c r="O8042" s="23" t="s">
        <v>11225</v>
      </c>
      <c r="P8042" s="23" t="s">
        <v>11225</v>
      </c>
      <c r="Q8042" s="23" t="s">
        <v>11225</v>
      </c>
      <c r="R8042" s="23" t="s">
        <v>11225</v>
      </c>
      <c r="S8042" s="23" t="s">
        <v>11225</v>
      </c>
      <c r="T8042" s="23" t="s">
        <v>11225</v>
      </c>
      <c r="U8042" s="23" t="s">
        <v>11225</v>
      </c>
      <c r="V8042" s="23" t="s">
        <v>11225</v>
      </c>
      <c r="W8042" s="23" t="s">
        <v>11225</v>
      </c>
      <c r="X8042" s="23">
        <v>0</v>
      </c>
      <c r="Y8042" s="23" t="s">
        <v>11225</v>
      </c>
      <c r="Z8042" s="23" t="s">
        <v>11225</v>
      </c>
      <c r="AA8042" s="23" t="s">
        <v>11225</v>
      </c>
      <c r="AB8042" s="23" t="s">
        <v>11225</v>
      </c>
      <c r="AC8042" s="23" t="s">
        <v>11225</v>
      </c>
      <c r="AD8042" s="23" t="s">
        <v>11225</v>
      </c>
      <c r="AE8042" s="23" t="s">
        <v>11225</v>
      </c>
      <c r="AF8042" s="23" t="s">
        <v>11225</v>
      </c>
      <c r="AG8042" s="23" t="s">
        <v>11225</v>
      </c>
      <c r="AH8042" s="23" t="s">
        <v>11225</v>
      </c>
      <c r="AI8042" s="23" t="s">
        <v>11225</v>
      </c>
    </row>
    <row r="8043" spans="1:35" outlineLevel="3" x14ac:dyDescent="0.25">
      <c r="A8043" s="42" t="s">
        <v>11054</v>
      </c>
      <c r="B8043" s="42" t="s">
        <v>2615</v>
      </c>
      <c r="C8043" s="43" t="s">
        <v>10958</v>
      </c>
      <c r="D8043" s="43" t="s">
        <v>2647</v>
      </c>
      <c r="E8043" s="21">
        <v>1573847.07</v>
      </c>
      <c r="F8043" s="21">
        <v>1787085.4000000001</v>
      </c>
      <c r="G8043" s="21">
        <v>1507215.9700000002</v>
      </c>
      <c r="H8043" s="21">
        <v>1542950.1199999999</v>
      </c>
      <c r="I8043" s="21">
        <v>1535264.9800000002</v>
      </c>
      <c r="J8043" s="21">
        <v>1508931.87</v>
      </c>
      <c r="K8043" s="23">
        <v>1670376.5099999998</v>
      </c>
      <c r="L8043" s="23">
        <v>1784922.3</v>
      </c>
      <c r="M8043" s="23">
        <v>1847169.8400000003</v>
      </c>
      <c r="N8043" s="23">
        <v>1920405.5499999998</v>
      </c>
      <c r="O8043" s="23">
        <v>2139397.23</v>
      </c>
      <c r="P8043" s="23">
        <v>2261638.56</v>
      </c>
      <c r="Q8043" s="23">
        <v>2225967.0099999998</v>
      </c>
      <c r="R8043" s="23">
        <v>2281532.41</v>
      </c>
      <c r="S8043" s="23">
        <v>2283536.0799999996</v>
      </c>
      <c r="T8043" s="23">
        <v>2201345.08</v>
      </c>
      <c r="U8043" s="23">
        <v>2067832.8799999997</v>
      </c>
      <c r="V8043" s="23">
        <v>2000826.0099999998</v>
      </c>
      <c r="W8043" s="23">
        <v>1913779.7099999997</v>
      </c>
      <c r="X8043" s="23">
        <v>2000680.8900000001</v>
      </c>
      <c r="Y8043" s="23">
        <v>2016475.61</v>
      </c>
      <c r="Z8043" s="23">
        <v>2177983.59</v>
      </c>
      <c r="AA8043" s="23">
        <v>2202672.2200000002</v>
      </c>
      <c r="AB8043" s="23">
        <v>2118670.5599999996</v>
      </c>
      <c r="AC8043" s="23">
        <v>2134713.1800000006</v>
      </c>
      <c r="AD8043" s="23">
        <v>2219238.5799999996</v>
      </c>
      <c r="AE8043" s="23">
        <v>2236629.6900000004</v>
      </c>
      <c r="AF8043" s="23">
        <v>2305524.8999999994</v>
      </c>
      <c r="AG8043" s="23">
        <v>2169241.0099999998</v>
      </c>
      <c r="AH8043" s="23">
        <v>2071245.0100000002</v>
      </c>
      <c r="AI8043" s="23">
        <v>2055582.2699999996</v>
      </c>
    </row>
    <row r="8044" spans="1:35" outlineLevel="3" x14ac:dyDescent="0.25">
      <c r="A8044" s="42" t="s">
        <v>11054</v>
      </c>
      <c r="B8044" s="42" t="s">
        <v>2615</v>
      </c>
      <c r="C8044" s="43" t="s">
        <v>10958</v>
      </c>
      <c r="D8044" s="43" t="s">
        <v>2648</v>
      </c>
      <c r="E8044" s="21">
        <v>2560358.2400000007</v>
      </c>
      <c r="F8044" s="21">
        <v>2769388.01</v>
      </c>
      <c r="G8044" s="21">
        <v>2449628.8400000003</v>
      </c>
      <c r="H8044" s="21">
        <v>2154869.8600000003</v>
      </c>
      <c r="I8044" s="21">
        <v>2150704.9900000002</v>
      </c>
      <c r="J8044" s="21">
        <v>2240520.25</v>
      </c>
      <c r="K8044" s="23">
        <v>2316675.3000000003</v>
      </c>
      <c r="L8044" s="23">
        <v>2341868.5500000003</v>
      </c>
      <c r="M8044" s="23">
        <v>2436788</v>
      </c>
      <c r="N8044" s="23">
        <v>2545713.5</v>
      </c>
      <c r="O8044" s="23">
        <v>2518005.5100000002</v>
      </c>
      <c r="P8044" s="23">
        <v>2557496.7200000002</v>
      </c>
      <c r="Q8044" s="23">
        <v>2637010</v>
      </c>
      <c r="R8044" s="23">
        <v>2684133.5900000003</v>
      </c>
      <c r="S8044" s="23">
        <v>2618812.3199999998</v>
      </c>
      <c r="T8044" s="23">
        <v>2535791.5499999998</v>
      </c>
      <c r="U8044" s="23">
        <v>2482832.4199999995</v>
      </c>
      <c r="V8044" s="23">
        <v>2463247.8199999998</v>
      </c>
      <c r="W8044" s="23">
        <v>2429119.5499999998</v>
      </c>
      <c r="X8044" s="23">
        <v>2537791.65</v>
      </c>
      <c r="Y8044" s="23">
        <v>2518570.52</v>
      </c>
      <c r="Z8044" s="23">
        <v>2583749.96</v>
      </c>
      <c r="AA8044" s="23">
        <v>2483226.02</v>
      </c>
      <c r="AB8044" s="23">
        <v>2229607.2399999998</v>
      </c>
      <c r="AC8044" s="23">
        <v>2284275.4600000004</v>
      </c>
      <c r="AD8044" s="23">
        <v>2188734.16</v>
      </c>
      <c r="AE8044" s="23">
        <v>2277603.29</v>
      </c>
      <c r="AF8044" s="23">
        <v>2441984.33</v>
      </c>
      <c r="AG8044" s="23">
        <v>2399673.54</v>
      </c>
      <c r="AH8044" s="23">
        <v>2296441.9100000006</v>
      </c>
      <c r="AI8044" s="23">
        <v>2204383.8600000003</v>
      </c>
    </row>
    <row r="8045" spans="1:35" outlineLevel="3" x14ac:dyDescent="0.25">
      <c r="A8045" s="42" t="s">
        <v>11054</v>
      </c>
      <c r="B8045" s="42" t="s">
        <v>2615</v>
      </c>
      <c r="C8045" s="43" t="s">
        <v>10958</v>
      </c>
      <c r="D8045" s="43" t="s">
        <v>2649</v>
      </c>
      <c r="E8045" s="21">
        <v>738247.61</v>
      </c>
      <c r="F8045" s="21">
        <v>986346.29999999993</v>
      </c>
      <c r="G8045" s="21">
        <v>881048.05</v>
      </c>
      <c r="H8045" s="21">
        <v>882810.7</v>
      </c>
      <c r="I8045" s="21">
        <v>935287.01</v>
      </c>
      <c r="J8045" s="21">
        <v>949274.6100000001</v>
      </c>
      <c r="K8045" s="23">
        <v>956824.79</v>
      </c>
      <c r="L8045" s="23">
        <v>1016603.79</v>
      </c>
      <c r="M8045" s="23">
        <v>1007914.07</v>
      </c>
      <c r="N8045" s="23">
        <v>972379.96</v>
      </c>
      <c r="O8045" s="23">
        <v>1128715.1199999999</v>
      </c>
      <c r="P8045" s="23">
        <v>1160937.01</v>
      </c>
      <c r="Q8045" s="23">
        <v>1150265.3699999999</v>
      </c>
      <c r="R8045" s="23">
        <v>1247659.2099999997</v>
      </c>
      <c r="S8045" s="23">
        <v>1133340.52</v>
      </c>
      <c r="T8045" s="23">
        <v>1457500.2599999998</v>
      </c>
      <c r="U8045" s="23">
        <v>1468414.42</v>
      </c>
      <c r="V8045" s="23">
        <v>1420701.87</v>
      </c>
      <c r="W8045" s="23">
        <v>1469290.4900000002</v>
      </c>
      <c r="X8045" s="23">
        <v>1416678.1400000001</v>
      </c>
      <c r="Y8045" s="23">
        <v>1393328.9400000002</v>
      </c>
      <c r="Z8045" s="23">
        <v>1071872.8799999999</v>
      </c>
      <c r="AA8045" s="23">
        <v>1391528.0199999998</v>
      </c>
      <c r="AB8045" s="23">
        <v>1384968.8299999998</v>
      </c>
      <c r="AC8045" s="23">
        <v>1424662.6099999999</v>
      </c>
      <c r="AD8045" s="23">
        <v>1093576.7799999998</v>
      </c>
      <c r="AE8045" s="23">
        <v>1184850.3700000001</v>
      </c>
      <c r="AF8045" s="23">
        <v>1522274.79</v>
      </c>
      <c r="AG8045" s="23">
        <v>1051326.96</v>
      </c>
      <c r="AH8045" s="23">
        <v>1105623.21</v>
      </c>
      <c r="AI8045" s="23">
        <v>1051983.9299999997</v>
      </c>
    </row>
    <row r="8046" spans="1:35" outlineLevel="3" x14ac:dyDescent="0.25">
      <c r="A8046" s="42" t="s">
        <v>11054</v>
      </c>
      <c r="B8046" s="42" t="s">
        <v>2615</v>
      </c>
      <c r="C8046" s="43" t="s">
        <v>10958</v>
      </c>
      <c r="D8046" s="43" t="s">
        <v>2650</v>
      </c>
      <c r="E8046" s="21">
        <v>2119346.4299999997</v>
      </c>
      <c r="F8046" s="21">
        <v>2464086.2400000002</v>
      </c>
      <c r="G8046" s="21">
        <v>2269798.83</v>
      </c>
      <c r="H8046" s="21">
        <v>2236373.1300000004</v>
      </c>
      <c r="I8046" s="21">
        <v>2237579.2000000002</v>
      </c>
      <c r="J8046" s="21">
        <v>2263201.33</v>
      </c>
      <c r="K8046" s="23">
        <v>2415101.5099999998</v>
      </c>
      <c r="L8046" s="23">
        <v>2416281.65</v>
      </c>
      <c r="M8046" s="23">
        <v>2510410.0200000005</v>
      </c>
      <c r="N8046" s="23">
        <v>2602858.08</v>
      </c>
      <c r="O8046" s="23">
        <v>2879150.02</v>
      </c>
      <c r="P8046" s="23">
        <v>2973305.0300000003</v>
      </c>
      <c r="Q8046" s="23">
        <v>3191648.66</v>
      </c>
      <c r="R8046" s="23">
        <v>3295548.13</v>
      </c>
      <c r="S8046" s="23">
        <v>3140729.5400000005</v>
      </c>
      <c r="T8046" s="23">
        <v>2959207.31</v>
      </c>
      <c r="U8046" s="23">
        <v>2965179.8800000004</v>
      </c>
      <c r="V8046" s="23">
        <v>2978808.1100000003</v>
      </c>
      <c r="W8046" s="23">
        <v>2874478.0900000003</v>
      </c>
      <c r="X8046" s="23">
        <v>2841327.77</v>
      </c>
      <c r="Y8046" s="23">
        <v>2902897.7600000002</v>
      </c>
      <c r="Z8046" s="23">
        <v>2796006.39</v>
      </c>
      <c r="AA8046" s="23">
        <v>2785941.51</v>
      </c>
      <c r="AB8046" s="23">
        <v>2785698.09</v>
      </c>
      <c r="AC8046" s="23">
        <v>2859949.4300000006</v>
      </c>
      <c r="AD8046" s="23">
        <v>2922729.4699999993</v>
      </c>
      <c r="AE8046" s="23">
        <v>3114623.6000000006</v>
      </c>
      <c r="AF8046" s="23">
        <v>3102774.32</v>
      </c>
      <c r="AG8046" s="23">
        <v>2973586.48</v>
      </c>
      <c r="AH8046" s="23">
        <v>2936209.2100000004</v>
      </c>
      <c r="AI8046" s="23">
        <v>2879385.25</v>
      </c>
    </row>
    <row r="8047" spans="1:35" outlineLevel="3" x14ac:dyDescent="0.25">
      <c r="A8047" s="42" t="s">
        <v>11054</v>
      </c>
      <c r="B8047" s="42" t="s">
        <v>2615</v>
      </c>
      <c r="C8047" s="43" t="s">
        <v>10958</v>
      </c>
      <c r="D8047" s="43" t="s">
        <v>2651</v>
      </c>
      <c r="E8047" s="21">
        <v>1921566.67</v>
      </c>
      <c r="F8047" s="21">
        <v>2053393.34</v>
      </c>
      <c r="G8047" s="21">
        <v>1792543.4500000002</v>
      </c>
      <c r="H8047" s="21">
        <v>1899963.5</v>
      </c>
      <c r="I8047" s="21">
        <v>2123558.5699999998</v>
      </c>
      <c r="J8047" s="21">
        <v>2150796.63</v>
      </c>
      <c r="K8047" s="23">
        <v>2205278.34</v>
      </c>
      <c r="L8047" s="23">
        <v>2137423.3899999997</v>
      </c>
      <c r="M8047" s="23">
        <v>2251983.5400000005</v>
      </c>
      <c r="N8047" s="23">
        <v>2316902.04</v>
      </c>
      <c r="O8047" s="23">
        <v>2315983.8600000003</v>
      </c>
      <c r="P8047" s="23">
        <v>2420717.7100000004</v>
      </c>
      <c r="Q8047" s="23">
        <v>2608176.59</v>
      </c>
      <c r="R8047" s="23">
        <v>2924918.07</v>
      </c>
      <c r="S8047" s="23">
        <v>2841586.45</v>
      </c>
      <c r="T8047" s="23">
        <v>2841704.77</v>
      </c>
      <c r="U8047" s="23">
        <v>2786923.34</v>
      </c>
      <c r="V8047" s="23">
        <v>2668453.1399999997</v>
      </c>
      <c r="W8047" s="23">
        <v>2616234.8100000005</v>
      </c>
      <c r="X8047" s="23">
        <v>2629671.1799999997</v>
      </c>
      <c r="Y8047" s="23">
        <v>2633523.96</v>
      </c>
      <c r="Z8047" s="23">
        <v>2752346.73</v>
      </c>
      <c r="AA8047" s="23">
        <v>2717168.6900000009</v>
      </c>
      <c r="AB8047" s="23">
        <v>2633188.2899999996</v>
      </c>
      <c r="AC8047" s="23">
        <v>2695242.83</v>
      </c>
      <c r="AD8047" s="23">
        <v>2776234.5200000005</v>
      </c>
      <c r="AE8047" s="23">
        <v>2809998.73</v>
      </c>
      <c r="AF8047" s="23">
        <v>2656411.8199999998</v>
      </c>
      <c r="AG8047" s="23">
        <v>2465699.37</v>
      </c>
      <c r="AH8047" s="23">
        <v>2466918.8899999997</v>
      </c>
      <c r="AI8047" s="23">
        <v>2410511.6199999996</v>
      </c>
    </row>
    <row r="8048" spans="1:35" outlineLevel="3" x14ac:dyDescent="0.25">
      <c r="A8048" s="42" t="s">
        <v>11054</v>
      </c>
      <c r="B8048" s="42" t="s">
        <v>2615</v>
      </c>
      <c r="C8048" s="43" t="s">
        <v>10958</v>
      </c>
      <c r="D8048" s="43" t="s">
        <v>2652</v>
      </c>
      <c r="E8048" s="21">
        <v>2757101.1</v>
      </c>
      <c r="F8048" s="21">
        <v>2718108.7100000004</v>
      </c>
      <c r="G8048" s="21">
        <v>2718035.5999999996</v>
      </c>
      <c r="H8048" s="21">
        <v>2930867.6199999996</v>
      </c>
      <c r="I8048" s="21">
        <v>2928405.1199999996</v>
      </c>
      <c r="J8048" s="21">
        <v>2961558.1099999994</v>
      </c>
      <c r="K8048" s="23">
        <v>3144863.7099999995</v>
      </c>
      <c r="L8048" s="23">
        <v>3219053.09</v>
      </c>
      <c r="M8048" s="23">
        <v>3319619.94</v>
      </c>
      <c r="N8048" s="23">
        <v>3319556.2900000005</v>
      </c>
      <c r="O8048" s="23">
        <v>3031566.6999999997</v>
      </c>
      <c r="P8048" s="23">
        <v>2965264.7600000002</v>
      </c>
      <c r="Q8048" s="23">
        <v>3054500.9299999997</v>
      </c>
      <c r="R8048" s="23">
        <v>3023394.2100000004</v>
      </c>
      <c r="S8048" s="23">
        <v>3099288.8</v>
      </c>
      <c r="T8048" s="23">
        <v>3252240.74</v>
      </c>
      <c r="U8048" s="23">
        <v>3205352.78</v>
      </c>
      <c r="V8048" s="23">
        <v>3150497.95</v>
      </c>
      <c r="W8048" s="23">
        <v>3085746.99</v>
      </c>
      <c r="X8048" s="23">
        <v>3093409.32</v>
      </c>
      <c r="Y8048" s="23">
        <v>3216119.1300000004</v>
      </c>
      <c r="Z8048" s="23">
        <v>3254823.83</v>
      </c>
      <c r="AA8048" s="23">
        <v>3036915.5500000007</v>
      </c>
      <c r="AB8048" s="23">
        <v>3163255.7699999996</v>
      </c>
      <c r="AC8048" s="23">
        <v>3206972.82</v>
      </c>
      <c r="AD8048" s="23">
        <v>3115711.1399999997</v>
      </c>
      <c r="AE8048" s="23">
        <v>2979696.6299999994</v>
      </c>
      <c r="AF8048" s="23">
        <v>3056645.31</v>
      </c>
      <c r="AG8048" s="23">
        <v>2903870.34</v>
      </c>
      <c r="AH8048" s="23">
        <v>3009679.2900000005</v>
      </c>
      <c r="AI8048" s="23">
        <v>2852479.63</v>
      </c>
    </row>
    <row r="8049" spans="1:35" outlineLevel="3" x14ac:dyDescent="0.25">
      <c r="A8049" s="42" t="s">
        <v>11054</v>
      </c>
      <c r="B8049" s="42" t="s">
        <v>2615</v>
      </c>
      <c r="C8049" s="43" t="s">
        <v>10958</v>
      </c>
      <c r="D8049" s="43" t="s">
        <v>2653</v>
      </c>
      <c r="E8049" s="21" t="s">
        <v>11224</v>
      </c>
      <c r="F8049" s="21" t="s">
        <v>11224</v>
      </c>
      <c r="G8049" s="21" t="s">
        <v>11224</v>
      </c>
      <c r="H8049" s="21" t="s">
        <v>11224</v>
      </c>
      <c r="I8049" s="21" t="s">
        <v>11224</v>
      </c>
      <c r="J8049" s="21" t="s">
        <v>11224</v>
      </c>
      <c r="K8049" s="23" t="s">
        <v>11225</v>
      </c>
      <c r="L8049" s="23" t="s">
        <v>11225</v>
      </c>
      <c r="M8049" s="23" t="s">
        <v>11225</v>
      </c>
      <c r="N8049" s="23" t="s">
        <v>11225</v>
      </c>
      <c r="O8049" s="23" t="s">
        <v>11225</v>
      </c>
      <c r="P8049" s="23" t="s">
        <v>11225</v>
      </c>
      <c r="Q8049" s="23" t="s">
        <v>11225</v>
      </c>
      <c r="R8049" s="23" t="s">
        <v>11225</v>
      </c>
      <c r="S8049" s="23" t="s">
        <v>11225</v>
      </c>
      <c r="T8049" s="23" t="s">
        <v>11225</v>
      </c>
      <c r="U8049" s="23" t="s">
        <v>11225</v>
      </c>
      <c r="V8049" s="23" t="s">
        <v>11225</v>
      </c>
      <c r="W8049" s="23" t="s">
        <v>11225</v>
      </c>
      <c r="X8049" s="23" t="s">
        <v>11225</v>
      </c>
      <c r="Y8049" s="23" t="s">
        <v>11225</v>
      </c>
      <c r="Z8049" s="23" t="s">
        <v>11225</v>
      </c>
      <c r="AA8049" s="23" t="s">
        <v>11225</v>
      </c>
      <c r="AB8049" s="23" t="s">
        <v>11225</v>
      </c>
      <c r="AC8049" s="23" t="s">
        <v>11225</v>
      </c>
      <c r="AD8049" s="23" t="s">
        <v>11225</v>
      </c>
      <c r="AE8049" s="23" t="s">
        <v>11225</v>
      </c>
      <c r="AF8049" s="23" t="s">
        <v>11225</v>
      </c>
      <c r="AG8049" s="23" t="s">
        <v>11225</v>
      </c>
      <c r="AH8049" s="23" t="s">
        <v>11225</v>
      </c>
      <c r="AI8049" s="23" t="s">
        <v>11225</v>
      </c>
    </row>
    <row r="8050" spans="1:35" outlineLevel="3" x14ac:dyDescent="0.25">
      <c r="A8050" s="42" t="s">
        <v>11054</v>
      </c>
      <c r="B8050" s="42" t="s">
        <v>2615</v>
      </c>
      <c r="C8050" s="43" t="s">
        <v>10958</v>
      </c>
      <c r="D8050" s="43" t="s">
        <v>11092</v>
      </c>
      <c r="E8050" s="21">
        <v>2799044.26</v>
      </c>
      <c r="F8050" s="21">
        <v>632968.57999999938</v>
      </c>
      <c r="G8050" s="21">
        <v>1651130.1400000001</v>
      </c>
      <c r="H8050" s="21">
        <v>2353111.6199999992</v>
      </c>
      <c r="I8050" s="21">
        <v>1442035.36</v>
      </c>
      <c r="J8050" s="21">
        <v>1499069.6900000009</v>
      </c>
      <c r="K8050" s="23">
        <v>1561348.2400000002</v>
      </c>
      <c r="L8050" s="23">
        <v>1487998.49</v>
      </c>
      <c r="M8050" s="23">
        <v>1367281.6000000003</v>
      </c>
      <c r="N8050" s="23">
        <v>1320750.3399999996</v>
      </c>
      <c r="O8050" s="23">
        <v>1362541.3299999998</v>
      </c>
      <c r="P8050" s="23">
        <v>1412137.0200000005</v>
      </c>
      <c r="Q8050" s="23">
        <v>1388827.16</v>
      </c>
      <c r="R8050" s="23">
        <v>1354927.43</v>
      </c>
      <c r="S8050" s="23">
        <v>1249023.0599999998</v>
      </c>
      <c r="T8050" s="23">
        <v>1099240.3100000003</v>
      </c>
      <c r="U8050" s="23">
        <v>1094009.2400000002</v>
      </c>
      <c r="V8050" s="23">
        <v>1063458.19</v>
      </c>
      <c r="W8050" s="23">
        <v>1218128.8500000001</v>
      </c>
      <c r="X8050" s="23">
        <v>1244625.6499999999</v>
      </c>
      <c r="Y8050" s="23">
        <v>1253725.52</v>
      </c>
      <c r="Z8050" s="23">
        <v>1591961.52</v>
      </c>
      <c r="AA8050" s="23">
        <v>1255240.5899999996</v>
      </c>
      <c r="AB8050" s="23">
        <v>1214311.7499999998</v>
      </c>
      <c r="AC8050" s="23">
        <v>776945.9800000001</v>
      </c>
      <c r="AD8050" s="23">
        <v>1199108.2200000002</v>
      </c>
      <c r="AE8050" s="23">
        <v>2181452.69</v>
      </c>
      <c r="AF8050" s="23">
        <v>1019270.8999999999</v>
      </c>
      <c r="AG8050" s="23">
        <v>1332686.05</v>
      </c>
      <c r="AH8050" s="23">
        <v>1379630.0899999999</v>
      </c>
      <c r="AI8050" s="23">
        <v>1166374.2500000002</v>
      </c>
    </row>
    <row r="8051" spans="1:35" outlineLevel="2" x14ac:dyDescent="0.25">
      <c r="A8051" s="42"/>
      <c r="B8051" s="42" t="s">
        <v>2615</v>
      </c>
      <c r="C8051" s="43" t="s">
        <v>10958</v>
      </c>
      <c r="D8051" s="43" t="s">
        <v>11319</v>
      </c>
      <c r="E8051" s="21">
        <v>94113216.00999999</v>
      </c>
      <c r="F8051" s="21">
        <v>97723896.799999997</v>
      </c>
      <c r="G8051" s="21">
        <v>92329286.339999989</v>
      </c>
      <c r="H8051" s="21">
        <v>93505198.090000004</v>
      </c>
      <c r="I8051" s="21">
        <v>94884113.990000024</v>
      </c>
      <c r="J8051" s="21">
        <v>96156856.799999967</v>
      </c>
      <c r="K8051" s="23">
        <v>97471049.270000011</v>
      </c>
      <c r="L8051" s="23">
        <v>99954337.020000026</v>
      </c>
      <c r="M8051" s="23">
        <v>101336646.08999999</v>
      </c>
      <c r="N8051" s="23">
        <v>103223400.97000001</v>
      </c>
      <c r="O8051" s="23">
        <v>105639772.89999999</v>
      </c>
      <c r="P8051" s="23">
        <v>107627648.58000001</v>
      </c>
      <c r="Q8051" s="23">
        <v>110220355.31</v>
      </c>
      <c r="R8051" s="23">
        <v>113075500.78999999</v>
      </c>
      <c r="S8051" s="23">
        <v>111731161.39999996</v>
      </c>
      <c r="T8051" s="23">
        <v>113335636.06999998</v>
      </c>
      <c r="U8051" s="23">
        <v>112498564.38999999</v>
      </c>
      <c r="V8051" s="23">
        <v>110116079.75999999</v>
      </c>
      <c r="W8051" s="23">
        <v>109277450.66999997</v>
      </c>
      <c r="X8051" s="23">
        <v>109413563.13999999</v>
      </c>
      <c r="Y8051" s="23">
        <v>109031981.91999999</v>
      </c>
      <c r="Z8051" s="23">
        <v>109113891.28</v>
      </c>
      <c r="AA8051" s="23">
        <v>107842596.57999995</v>
      </c>
      <c r="AB8051" s="23">
        <v>108100307.78000002</v>
      </c>
      <c r="AC8051" s="23">
        <v>109189906.99000001</v>
      </c>
      <c r="AD8051" s="23">
        <v>110174129.50999999</v>
      </c>
      <c r="AE8051" s="23">
        <v>109802612.89000002</v>
      </c>
      <c r="AF8051" s="23">
        <v>112796143.84</v>
      </c>
      <c r="AG8051" s="23">
        <v>106447909.88000001</v>
      </c>
      <c r="AH8051" s="23">
        <v>104116790.48</v>
      </c>
      <c r="AI8051" s="23">
        <v>99608296.339999974</v>
      </c>
    </row>
    <row r="8052" spans="1:35" outlineLevel="3" x14ac:dyDescent="0.25">
      <c r="A8052" s="42" t="s">
        <v>11054</v>
      </c>
      <c r="B8052" s="42" t="s">
        <v>3154</v>
      </c>
      <c r="C8052" s="43" t="s">
        <v>10964</v>
      </c>
      <c r="D8052" s="43" t="s">
        <v>3153</v>
      </c>
      <c r="E8052" s="21">
        <v>671806.90999999992</v>
      </c>
      <c r="F8052" s="21">
        <v>770666.8600000001</v>
      </c>
      <c r="G8052" s="21">
        <v>605386.37</v>
      </c>
      <c r="H8052" s="21">
        <v>700936.83</v>
      </c>
      <c r="I8052" s="21">
        <v>824744.03999999992</v>
      </c>
      <c r="J8052" s="21">
        <v>770524.54999999993</v>
      </c>
      <c r="K8052" s="23">
        <v>748723.28</v>
      </c>
      <c r="L8052" s="23">
        <v>783204.64000000013</v>
      </c>
      <c r="M8052" s="23">
        <v>590452.84</v>
      </c>
      <c r="N8052" s="23">
        <v>669286.19000000006</v>
      </c>
      <c r="O8052" s="23">
        <v>702413.5</v>
      </c>
      <c r="P8052" s="23">
        <v>811274.86</v>
      </c>
      <c r="Q8052" s="23">
        <v>869607.37</v>
      </c>
      <c r="R8052" s="23">
        <v>919206.63</v>
      </c>
      <c r="S8052" s="23">
        <v>780743.0199999999</v>
      </c>
      <c r="T8052" s="23">
        <v>887258.25</v>
      </c>
      <c r="U8052" s="23">
        <v>962853.80999999994</v>
      </c>
      <c r="V8052" s="23">
        <v>1042102.22</v>
      </c>
      <c r="W8052" s="23">
        <v>1024720.3999999999</v>
      </c>
      <c r="X8052" s="23">
        <v>1019807.5499999999</v>
      </c>
      <c r="Y8052" s="23">
        <v>1047674.25</v>
      </c>
      <c r="Z8052" s="23">
        <v>1086124.78</v>
      </c>
      <c r="AA8052" s="23">
        <v>1045994.7000000001</v>
      </c>
      <c r="AB8052" s="23">
        <v>1036336.32</v>
      </c>
      <c r="AC8052" s="23">
        <v>1035825.2700000001</v>
      </c>
      <c r="AD8052" s="23">
        <v>1036770.02</v>
      </c>
      <c r="AE8052" s="23">
        <v>958802.33</v>
      </c>
      <c r="AF8052" s="23">
        <v>991310.33000000007</v>
      </c>
      <c r="AG8052" s="23">
        <v>873945.32000000007</v>
      </c>
      <c r="AH8052" s="23">
        <v>784355.53</v>
      </c>
      <c r="AI8052" s="23">
        <v>765992.86</v>
      </c>
    </row>
    <row r="8053" spans="1:35" outlineLevel="3" x14ac:dyDescent="0.25">
      <c r="A8053" s="42" t="s">
        <v>11054</v>
      </c>
      <c r="B8053" s="42" t="s">
        <v>3154</v>
      </c>
      <c r="C8053" s="43" t="s">
        <v>10964</v>
      </c>
      <c r="D8053" s="43" t="s">
        <v>3155</v>
      </c>
      <c r="E8053" s="21">
        <v>2714876.36</v>
      </c>
      <c r="F8053" s="21">
        <v>2881023.7</v>
      </c>
      <c r="G8053" s="21">
        <v>2445759.6999999997</v>
      </c>
      <c r="H8053" s="21">
        <v>2687891.2899999996</v>
      </c>
      <c r="I8053" s="21">
        <v>2753783.6700000004</v>
      </c>
      <c r="J8053" s="21">
        <v>2696141.4599999995</v>
      </c>
      <c r="K8053" s="23">
        <v>2669162.0099999998</v>
      </c>
      <c r="L8053" s="23">
        <v>2723958.8</v>
      </c>
      <c r="M8053" s="23">
        <v>2824473.3300000005</v>
      </c>
      <c r="N8053" s="23">
        <v>2813524.5900000003</v>
      </c>
      <c r="O8053" s="23">
        <v>3096775.2300000004</v>
      </c>
      <c r="P8053" s="23">
        <v>3442405.0499999993</v>
      </c>
      <c r="Q8053" s="23">
        <v>3526352.6699999995</v>
      </c>
      <c r="R8053" s="23">
        <v>3537111.08</v>
      </c>
      <c r="S8053" s="23">
        <v>3567622.72</v>
      </c>
      <c r="T8053" s="23">
        <v>3573444.32</v>
      </c>
      <c r="U8053" s="23">
        <v>3537790.7399999998</v>
      </c>
      <c r="V8053" s="23">
        <v>3381974.96</v>
      </c>
      <c r="W8053" s="23">
        <v>3521132.69</v>
      </c>
      <c r="X8053" s="23">
        <v>3408588.43</v>
      </c>
      <c r="Y8053" s="23">
        <v>3493110.5</v>
      </c>
      <c r="Z8053" s="23">
        <v>3325615.23</v>
      </c>
      <c r="AA8053" s="23">
        <v>3226597.7299999991</v>
      </c>
      <c r="AB8053" s="23">
        <v>3318309.7500000005</v>
      </c>
      <c r="AC8053" s="23">
        <v>3272755.06</v>
      </c>
      <c r="AD8053" s="23">
        <v>3284713.63</v>
      </c>
      <c r="AE8053" s="23">
        <v>3073111.09</v>
      </c>
      <c r="AF8053" s="23">
        <v>3206247.5300000003</v>
      </c>
      <c r="AG8053" s="23">
        <v>2973455.6099999994</v>
      </c>
      <c r="AH8053" s="23">
        <v>2809725.42</v>
      </c>
      <c r="AI8053" s="23">
        <v>2738593.8000000003</v>
      </c>
    </row>
    <row r="8054" spans="1:35" outlineLevel="3" x14ac:dyDescent="0.25">
      <c r="A8054" s="42" t="s">
        <v>11054</v>
      </c>
      <c r="B8054" s="42" t="s">
        <v>3154</v>
      </c>
      <c r="C8054" s="43" t="s">
        <v>10964</v>
      </c>
      <c r="D8054" s="43" t="s">
        <v>3156</v>
      </c>
      <c r="E8054" s="21">
        <v>3956802.8499999996</v>
      </c>
      <c r="F8054" s="21">
        <v>4335368.5600000005</v>
      </c>
      <c r="G8054" s="21">
        <v>3823255.9300000006</v>
      </c>
      <c r="H8054" s="21">
        <v>3927055.8800000004</v>
      </c>
      <c r="I8054" s="21">
        <v>4202044.9300000006</v>
      </c>
      <c r="J8054" s="21">
        <v>4156947.38</v>
      </c>
      <c r="K8054" s="23">
        <v>4049865.2199999997</v>
      </c>
      <c r="L8054" s="23">
        <v>4437535.62</v>
      </c>
      <c r="M8054" s="23">
        <v>4538925.2599999988</v>
      </c>
      <c r="N8054" s="23">
        <v>4632551</v>
      </c>
      <c r="O8054" s="23">
        <v>5084412.1100000003</v>
      </c>
      <c r="P8054" s="23">
        <v>5366096.8600000003</v>
      </c>
      <c r="Q8054" s="23">
        <v>5573412</v>
      </c>
      <c r="R8054" s="23">
        <v>6115943.2700000005</v>
      </c>
      <c r="S8054" s="23">
        <v>6597030.9699999997</v>
      </c>
      <c r="T8054" s="23">
        <v>6854895.5999999996</v>
      </c>
      <c r="U8054" s="23">
        <v>6948070.1499999994</v>
      </c>
      <c r="V8054" s="23">
        <v>6846719.5600000005</v>
      </c>
      <c r="W8054" s="23">
        <v>6720765.8600000013</v>
      </c>
      <c r="X8054" s="23">
        <v>6934705.7000000002</v>
      </c>
      <c r="Y8054" s="23">
        <v>6855098.5799999991</v>
      </c>
      <c r="Z8054" s="23">
        <v>7082378.8199999994</v>
      </c>
      <c r="AA8054" s="23">
        <v>6800815.5700000003</v>
      </c>
      <c r="AB8054" s="23">
        <v>6937435.3700000001</v>
      </c>
      <c r="AC8054" s="23">
        <v>7188495.8000000007</v>
      </c>
      <c r="AD8054" s="23">
        <v>7581241.1199999992</v>
      </c>
      <c r="AE8054" s="23">
        <v>7742467.96</v>
      </c>
      <c r="AF8054" s="23">
        <v>8208898.7300000004</v>
      </c>
      <c r="AG8054" s="23">
        <v>8051161.9000000004</v>
      </c>
      <c r="AH8054" s="23">
        <v>7935176.8900000015</v>
      </c>
      <c r="AI8054" s="23">
        <v>7653218.4399999995</v>
      </c>
    </row>
    <row r="8055" spans="1:35" outlineLevel="3" x14ac:dyDescent="0.25">
      <c r="A8055" s="42" t="s">
        <v>11054</v>
      </c>
      <c r="B8055" s="42" t="s">
        <v>3154</v>
      </c>
      <c r="C8055" s="43" t="s">
        <v>10964</v>
      </c>
      <c r="D8055" s="43" t="s">
        <v>3157</v>
      </c>
      <c r="E8055" s="21" t="s">
        <v>11224</v>
      </c>
      <c r="F8055" s="21" t="s">
        <v>11224</v>
      </c>
      <c r="G8055" s="21" t="s">
        <v>11224</v>
      </c>
      <c r="H8055" s="21" t="s">
        <v>11224</v>
      </c>
      <c r="I8055" s="21" t="s">
        <v>11224</v>
      </c>
      <c r="J8055" s="21" t="s">
        <v>11224</v>
      </c>
      <c r="K8055" s="23" t="s">
        <v>11225</v>
      </c>
      <c r="L8055" s="23" t="s">
        <v>11225</v>
      </c>
      <c r="M8055" s="23" t="s">
        <v>11225</v>
      </c>
      <c r="N8055" s="23" t="s">
        <v>11225</v>
      </c>
      <c r="O8055" s="23" t="s">
        <v>11225</v>
      </c>
      <c r="P8055" s="23" t="s">
        <v>11225</v>
      </c>
      <c r="Q8055" s="23" t="s">
        <v>11225</v>
      </c>
      <c r="R8055" s="23" t="s">
        <v>11225</v>
      </c>
      <c r="S8055" s="23" t="s">
        <v>11225</v>
      </c>
      <c r="T8055" s="23" t="s">
        <v>11225</v>
      </c>
      <c r="U8055" s="23" t="s">
        <v>11225</v>
      </c>
      <c r="V8055" s="23" t="s">
        <v>11225</v>
      </c>
      <c r="W8055" s="23" t="s">
        <v>11225</v>
      </c>
      <c r="X8055" s="23" t="s">
        <v>11225</v>
      </c>
      <c r="Y8055" s="23" t="s">
        <v>11225</v>
      </c>
      <c r="Z8055" s="23" t="s">
        <v>11225</v>
      </c>
      <c r="AA8055" s="23" t="s">
        <v>11225</v>
      </c>
      <c r="AB8055" s="23" t="s">
        <v>11225</v>
      </c>
      <c r="AC8055" s="23" t="s">
        <v>11225</v>
      </c>
      <c r="AD8055" s="23" t="s">
        <v>11225</v>
      </c>
      <c r="AE8055" s="23" t="s">
        <v>11225</v>
      </c>
      <c r="AF8055" s="23" t="s">
        <v>11225</v>
      </c>
      <c r="AG8055" s="23" t="s">
        <v>11225</v>
      </c>
      <c r="AH8055" s="23" t="s">
        <v>11225</v>
      </c>
      <c r="AI8055" s="23" t="s">
        <v>11225</v>
      </c>
    </row>
    <row r="8056" spans="1:35" outlineLevel="3" x14ac:dyDescent="0.25">
      <c r="A8056" s="42" t="s">
        <v>11054</v>
      </c>
      <c r="B8056" s="42" t="s">
        <v>3154</v>
      </c>
      <c r="C8056" s="43" t="s">
        <v>10964</v>
      </c>
      <c r="D8056" s="43" t="s">
        <v>3158</v>
      </c>
      <c r="E8056" s="21">
        <v>1339518.17</v>
      </c>
      <c r="F8056" s="21">
        <v>1700569.2299999997</v>
      </c>
      <c r="G8056" s="21">
        <v>1433491.02</v>
      </c>
      <c r="H8056" s="21">
        <v>1455775.16</v>
      </c>
      <c r="I8056" s="21">
        <v>1427684.1300000001</v>
      </c>
      <c r="J8056" s="21">
        <v>1430532.0699999998</v>
      </c>
      <c r="K8056" s="23">
        <v>1469611.11</v>
      </c>
      <c r="L8056" s="23">
        <v>1588936.02</v>
      </c>
      <c r="M8056" s="23">
        <v>1682410.05</v>
      </c>
      <c r="N8056" s="23">
        <v>1823940.2600000002</v>
      </c>
      <c r="O8056" s="23">
        <v>2006964.83</v>
      </c>
      <c r="P8056" s="23">
        <v>2190670.0300000003</v>
      </c>
      <c r="Q8056" s="23">
        <v>2283219.67</v>
      </c>
      <c r="R8056" s="23">
        <v>2421645.88</v>
      </c>
      <c r="S8056" s="23">
        <v>2310529.09</v>
      </c>
      <c r="T8056" s="23">
        <v>2279838.66</v>
      </c>
      <c r="U8056" s="23">
        <v>2284451.0999999996</v>
      </c>
      <c r="V8056" s="23">
        <v>2106305.2200000002</v>
      </c>
      <c r="W8056" s="23">
        <v>2226939.27</v>
      </c>
      <c r="X8056" s="23">
        <v>2151787.9700000002</v>
      </c>
      <c r="Y8056" s="23">
        <v>2200624.9600000004</v>
      </c>
      <c r="Z8056" s="23">
        <v>2082172.11</v>
      </c>
      <c r="AA8056" s="23">
        <v>2090913.4799999997</v>
      </c>
      <c r="AB8056" s="23">
        <v>1987957.4</v>
      </c>
      <c r="AC8056" s="23">
        <v>1956544.79</v>
      </c>
      <c r="AD8056" s="23">
        <v>2105625.7399999998</v>
      </c>
      <c r="AE8056" s="23">
        <v>2031263.6800000002</v>
      </c>
      <c r="AF8056" s="23">
        <v>2032258.4500000002</v>
      </c>
      <c r="AG8056" s="23">
        <v>1914804.1100000003</v>
      </c>
      <c r="AH8056" s="23">
        <v>1896332.3900000001</v>
      </c>
      <c r="AI8056" s="23">
        <v>1841815.4100000001</v>
      </c>
    </row>
    <row r="8057" spans="1:35" outlineLevel="3" x14ac:dyDescent="0.25">
      <c r="A8057" s="42" t="s">
        <v>11054</v>
      </c>
      <c r="B8057" s="42" t="s">
        <v>3154</v>
      </c>
      <c r="C8057" s="43" t="s">
        <v>10964</v>
      </c>
      <c r="D8057" s="43" t="s">
        <v>3159</v>
      </c>
      <c r="E8057" s="21" t="s">
        <v>11224</v>
      </c>
      <c r="F8057" s="21" t="s">
        <v>11224</v>
      </c>
      <c r="G8057" s="21" t="s">
        <v>11224</v>
      </c>
      <c r="H8057" s="21" t="s">
        <v>11224</v>
      </c>
      <c r="I8057" s="21" t="s">
        <v>11224</v>
      </c>
      <c r="J8057" s="21" t="s">
        <v>11224</v>
      </c>
      <c r="K8057" s="23" t="s">
        <v>11225</v>
      </c>
      <c r="L8057" s="23" t="s">
        <v>11225</v>
      </c>
      <c r="M8057" s="23" t="s">
        <v>11225</v>
      </c>
      <c r="N8057" s="23" t="s">
        <v>11225</v>
      </c>
      <c r="O8057" s="23" t="s">
        <v>11225</v>
      </c>
      <c r="P8057" s="23" t="s">
        <v>11225</v>
      </c>
      <c r="Q8057" s="23" t="s">
        <v>11225</v>
      </c>
      <c r="R8057" s="23" t="s">
        <v>11225</v>
      </c>
      <c r="S8057" s="23" t="s">
        <v>11225</v>
      </c>
      <c r="T8057" s="23" t="s">
        <v>11225</v>
      </c>
      <c r="U8057" s="23" t="s">
        <v>11225</v>
      </c>
      <c r="V8057" s="23" t="s">
        <v>11225</v>
      </c>
      <c r="W8057" s="23" t="s">
        <v>11225</v>
      </c>
      <c r="X8057" s="23" t="s">
        <v>11225</v>
      </c>
      <c r="Y8057" s="23" t="s">
        <v>11225</v>
      </c>
      <c r="Z8057" s="23" t="s">
        <v>11225</v>
      </c>
      <c r="AA8057" s="23" t="s">
        <v>11225</v>
      </c>
      <c r="AB8057" s="23" t="s">
        <v>11225</v>
      </c>
      <c r="AC8057" s="23" t="s">
        <v>11225</v>
      </c>
      <c r="AD8057" s="23" t="s">
        <v>11225</v>
      </c>
      <c r="AE8057" s="23" t="s">
        <v>11225</v>
      </c>
      <c r="AF8057" s="23" t="s">
        <v>11225</v>
      </c>
      <c r="AG8057" s="23" t="s">
        <v>11225</v>
      </c>
      <c r="AH8057" s="23" t="s">
        <v>11225</v>
      </c>
      <c r="AI8057" s="23" t="s">
        <v>11225</v>
      </c>
    </row>
    <row r="8058" spans="1:35" outlineLevel="3" x14ac:dyDescent="0.25">
      <c r="A8058" s="42" t="s">
        <v>11054</v>
      </c>
      <c r="B8058" s="42" t="s">
        <v>3154</v>
      </c>
      <c r="C8058" s="43" t="s">
        <v>10964</v>
      </c>
      <c r="D8058" s="43" t="s">
        <v>3160</v>
      </c>
      <c r="E8058" s="21">
        <v>703670.5</v>
      </c>
      <c r="F8058" s="21">
        <v>918068.34</v>
      </c>
      <c r="G8058" s="21">
        <v>784199.45999999985</v>
      </c>
      <c r="H8058" s="21">
        <v>855530.60000000009</v>
      </c>
      <c r="I8058" s="21">
        <v>917399.76</v>
      </c>
      <c r="J8058" s="21">
        <v>997390.23999999987</v>
      </c>
      <c r="K8058" s="23">
        <v>1033762.7400000001</v>
      </c>
      <c r="L8058" s="23">
        <v>1036457.73</v>
      </c>
      <c r="M8058" s="23">
        <v>1076041.1000000001</v>
      </c>
      <c r="N8058" s="23">
        <v>1112940.55</v>
      </c>
      <c r="O8058" s="23">
        <v>1214691.95</v>
      </c>
      <c r="P8058" s="23">
        <v>1280038.45</v>
      </c>
      <c r="Q8058" s="23">
        <v>1384298.4999999998</v>
      </c>
      <c r="R8058" s="23">
        <v>1389624.4000000001</v>
      </c>
      <c r="S8058" s="23">
        <v>1376083.1000000003</v>
      </c>
      <c r="T8058" s="23">
        <v>1467106.5600000003</v>
      </c>
      <c r="U8058" s="23">
        <v>1451959.43</v>
      </c>
      <c r="V8058" s="23">
        <v>1369576.0499999998</v>
      </c>
      <c r="W8058" s="23">
        <v>1330047.73</v>
      </c>
      <c r="X8058" s="23">
        <v>1357176.6600000001</v>
      </c>
      <c r="Y8058" s="23">
        <v>1341051.9700000002</v>
      </c>
      <c r="Z8058" s="23">
        <v>1276321.6800000002</v>
      </c>
      <c r="AA8058" s="23">
        <v>1204794.58</v>
      </c>
      <c r="AB8058" s="23">
        <v>1094103.54</v>
      </c>
      <c r="AC8058" s="23">
        <v>1128115.2199999997</v>
      </c>
      <c r="AD8058" s="23">
        <v>1011298.4099999999</v>
      </c>
      <c r="AE8058" s="23">
        <v>1059751.18</v>
      </c>
      <c r="AF8058" s="23">
        <v>1039704</v>
      </c>
      <c r="AG8058" s="23">
        <v>958987.45000000007</v>
      </c>
      <c r="AH8058" s="23">
        <v>888159.58</v>
      </c>
      <c r="AI8058" s="23">
        <v>761861.77000000014</v>
      </c>
    </row>
    <row r="8059" spans="1:35" outlineLevel="3" x14ac:dyDescent="0.25">
      <c r="A8059" s="42" t="s">
        <v>11054</v>
      </c>
      <c r="B8059" s="42" t="s">
        <v>3154</v>
      </c>
      <c r="C8059" s="43" t="s">
        <v>10964</v>
      </c>
      <c r="D8059" s="43" t="s">
        <v>3161</v>
      </c>
      <c r="E8059" s="21">
        <v>2806139</v>
      </c>
      <c r="F8059" s="21">
        <v>2988196.1199999996</v>
      </c>
      <c r="G8059" s="21">
        <v>2845207.5999999996</v>
      </c>
      <c r="H8059" s="21">
        <v>2920583.63</v>
      </c>
      <c r="I8059" s="21">
        <v>3068130.34</v>
      </c>
      <c r="J8059" s="21">
        <v>3117973.38</v>
      </c>
      <c r="K8059" s="23">
        <v>3217484.31</v>
      </c>
      <c r="L8059" s="23">
        <v>3390614.82</v>
      </c>
      <c r="M8059" s="23">
        <v>3416772.7699999996</v>
      </c>
      <c r="N8059" s="23">
        <v>3674140.59</v>
      </c>
      <c r="O8059" s="23">
        <v>3929066.9899999998</v>
      </c>
      <c r="P8059" s="23">
        <v>4124201.0999999996</v>
      </c>
      <c r="Q8059" s="23">
        <v>4286752.08</v>
      </c>
      <c r="R8059" s="23">
        <v>4577511.9399999995</v>
      </c>
      <c r="S8059" s="23">
        <v>4503543.3500000006</v>
      </c>
      <c r="T8059" s="23">
        <v>4460307.41</v>
      </c>
      <c r="U8059" s="23">
        <v>4287719.6000000006</v>
      </c>
      <c r="V8059" s="23">
        <v>4087203.1900000004</v>
      </c>
      <c r="W8059" s="23">
        <v>4071541.6</v>
      </c>
      <c r="X8059" s="23">
        <v>4018590.21</v>
      </c>
      <c r="Y8059" s="23">
        <v>3962749.21</v>
      </c>
      <c r="Z8059" s="23">
        <v>3890431.81</v>
      </c>
      <c r="AA8059" s="23">
        <v>3779890.38</v>
      </c>
      <c r="AB8059" s="23">
        <v>3847962.31</v>
      </c>
      <c r="AC8059" s="23">
        <v>4027167.94</v>
      </c>
      <c r="AD8059" s="23">
        <v>4163809.0100000002</v>
      </c>
      <c r="AE8059" s="23">
        <v>4263825.0599999996</v>
      </c>
      <c r="AF8059" s="23">
        <v>4393597.49</v>
      </c>
      <c r="AG8059" s="23">
        <v>4063385.8</v>
      </c>
      <c r="AH8059" s="23">
        <v>3924528.5400000005</v>
      </c>
      <c r="AI8059" s="23">
        <v>3641722.4899999998</v>
      </c>
    </row>
    <row r="8060" spans="1:35" outlineLevel="3" x14ac:dyDescent="0.25">
      <c r="A8060" s="42" t="s">
        <v>11054</v>
      </c>
      <c r="B8060" s="42" t="s">
        <v>3154</v>
      </c>
      <c r="C8060" s="43" t="s">
        <v>10964</v>
      </c>
      <c r="D8060" s="43" t="s">
        <v>3162</v>
      </c>
      <c r="E8060" s="21">
        <v>3252481.44</v>
      </c>
      <c r="F8060" s="21">
        <v>3645231.0199999996</v>
      </c>
      <c r="G8060" s="21">
        <v>3516150.84</v>
      </c>
      <c r="H8060" s="21">
        <v>3403452.85</v>
      </c>
      <c r="I8060" s="21">
        <v>3361161.8999999994</v>
      </c>
      <c r="J8060" s="21">
        <v>3376146.5500000003</v>
      </c>
      <c r="K8060" s="23">
        <v>3426087.6700000004</v>
      </c>
      <c r="L8060" s="23">
        <v>3721535.79</v>
      </c>
      <c r="M8060" s="23">
        <v>3683183.72</v>
      </c>
      <c r="N8060" s="23">
        <v>3812503.08</v>
      </c>
      <c r="O8060" s="23">
        <v>4179910.3400000003</v>
      </c>
      <c r="P8060" s="23">
        <v>4137702.0100000002</v>
      </c>
      <c r="Q8060" s="23">
        <v>4276171.4300000006</v>
      </c>
      <c r="R8060" s="23">
        <v>4574930.4399999995</v>
      </c>
      <c r="S8060" s="23">
        <v>4493351.7399999993</v>
      </c>
      <c r="T8060" s="23">
        <v>4413387.0600000005</v>
      </c>
      <c r="U8060" s="23">
        <v>4276542.4700000007</v>
      </c>
      <c r="V8060" s="23">
        <v>4152284.64</v>
      </c>
      <c r="W8060" s="23">
        <v>3889333.7499999995</v>
      </c>
      <c r="X8060" s="23">
        <v>3923511.8300000005</v>
      </c>
      <c r="Y8060" s="23">
        <v>3934392.0400000005</v>
      </c>
      <c r="Z8060" s="23">
        <v>4124875.6800000006</v>
      </c>
      <c r="AA8060" s="23">
        <v>4175093.2300000009</v>
      </c>
      <c r="AB8060" s="23">
        <v>4256121.9399999995</v>
      </c>
      <c r="AC8060" s="23">
        <v>4410421.2100000009</v>
      </c>
      <c r="AD8060" s="23">
        <v>4580617.97</v>
      </c>
      <c r="AE8060" s="23">
        <v>4319674.63</v>
      </c>
      <c r="AF8060" s="23">
        <v>4461319.7599999988</v>
      </c>
      <c r="AG8060" s="23">
        <v>4167260.4400000004</v>
      </c>
      <c r="AH8060" s="23">
        <v>4029347.0500000003</v>
      </c>
      <c r="AI8060" s="23">
        <v>3893490.9600000004</v>
      </c>
    </row>
    <row r="8061" spans="1:35" outlineLevel="3" x14ac:dyDescent="0.25">
      <c r="A8061" s="42" t="s">
        <v>11054</v>
      </c>
      <c r="B8061" s="42" t="s">
        <v>3154</v>
      </c>
      <c r="C8061" s="43" t="s">
        <v>10964</v>
      </c>
      <c r="D8061" s="43" t="s">
        <v>3163</v>
      </c>
      <c r="E8061" s="21">
        <v>2411610.0699999998</v>
      </c>
      <c r="F8061" s="21">
        <v>2518554.0699999998</v>
      </c>
      <c r="G8061" s="21">
        <v>2329304.91</v>
      </c>
      <c r="H8061" s="21">
        <v>2241146.6800000002</v>
      </c>
      <c r="I8061" s="21">
        <v>2331513.1199999996</v>
      </c>
      <c r="J8061" s="21">
        <v>2381223.71</v>
      </c>
      <c r="K8061" s="23">
        <v>2512232.1100000003</v>
      </c>
      <c r="L8061" s="23">
        <v>2499570.5000000005</v>
      </c>
      <c r="M8061" s="23">
        <v>2638543.9800000004</v>
      </c>
      <c r="N8061" s="23">
        <v>2660843.1</v>
      </c>
      <c r="O8061" s="23">
        <v>2679379.25</v>
      </c>
      <c r="P8061" s="23">
        <v>2893389.4999999995</v>
      </c>
      <c r="Q8061" s="23">
        <v>2880270.54</v>
      </c>
      <c r="R8061" s="23">
        <v>3070139.25</v>
      </c>
      <c r="S8061" s="23">
        <v>3110176.1199999996</v>
      </c>
      <c r="T8061" s="23">
        <v>3148129.9899999998</v>
      </c>
      <c r="U8061" s="23">
        <v>3063751.6199999996</v>
      </c>
      <c r="V8061" s="23">
        <v>3000243.0399999996</v>
      </c>
      <c r="W8061" s="23">
        <v>2930215.1199999992</v>
      </c>
      <c r="X8061" s="23">
        <v>2996718.5</v>
      </c>
      <c r="Y8061" s="23">
        <v>2963920.9899999998</v>
      </c>
      <c r="Z8061" s="23">
        <v>2953724.47</v>
      </c>
      <c r="AA8061" s="23">
        <v>2963677.5300000003</v>
      </c>
      <c r="AB8061" s="23">
        <v>2914376.21</v>
      </c>
      <c r="AC8061" s="23">
        <v>2964982.9600000004</v>
      </c>
      <c r="AD8061" s="23">
        <v>2875187.4999999995</v>
      </c>
      <c r="AE8061" s="23">
        <v>2798156.03</v>
      </c>
      <c r="AF8061" s="23">
        <v>3074993.1500000004</v>
      </c>
      <c r="AG8061" s="23">
        <v>2827495.41</v>
      </c>
      <c r="AH8061" s="23">
        <v>2864132.69</v>
      </c>
      <c r="AI8061" s="23">
        <v>2681534.9</v>
      </c>
    </row>
    <row r="8062" spans="1:35" outlineLevel="3" x14ac:dyDescent="0.25">
      <c r="A8062" s="42" t="s">
        <v>11054</v>
      </c>
      <c r="B8062" s="42" t="s">
        <v>3154</v>
      </c>
      <c r="C8062" s="43" t="s">
        <v>10964</v>
      </c>
      <c r="D8062" s="43" t="s">
        <v>3164</v>
      </c>
      <c r="E8062" s="21">
        <v>530622.05000000005</v>
      </c>
      <c r="F8062" s="21">
        <v>659938.16</v>
      </c>
      <c r="G8062" s="21">
        <v>626381.50000000012</v>
      </c>
      <c r="H8062" s="21">
        <v>610919.07999999996</v>
      </c>
      <c r="I8062" s="21">
        <v>610719.41</v>
      </c>
      <c r="J8062" s="21">
        <v>548896.26</v>
      </c>
      <c r="K8062" s="23">
        <v>546205.88</v>
      </c>
      <c r="L8062" s="23">
        <v>569408.73</v>
      </c>
      <c r="M8062" s="23">
        <v>568857.12</v>
      </c>
      <c r="N8062" s="23">
        <v>535686.32999999996</v>
      </c>
      <c r="O8062" s="23">
        <v>633223.49</v>
      </c>
      <c r="P8062" s="23">
        <v>714167.74</v>
      </c>
      <c r="Q8062" s="23">
        <v>738706.16</v>
      </c>
      <c r="R8062" s="23">
        <v>752505.82</v>
      </c>
      <c r="S8062" s="23">
        <v>709163.52999999991</v>
      </c>
      <c r="T8062" s="23">
        <v>674014.12999999989</v>
      </c>
      <c r="U8062" s="23">
        <v>688553.98</v>
      </c>
      <c r="V8062" s="23">
        <v>735833.12</v>
      </c>
      <c r="W8062" s="23">
        <v>718130.66</v>
      </c>
      <c r="X8062" s="23">
        <v>653645.64999999991</v>
      </c>
      <c r="Y8062" s="23">
        <v>576303.47</v>
      </c>
      <c r="Z8062" s="23">
        <v>556075.12</v>
      </c>
      <c r="AA8062" s="23">
        <v>523457.98000000004</v>
      </c>
      <c r="AB8062" s="23">
        <v>593883.91</v>
      </c>
      <c r="AC8062" s="23">
        <v>524993.38</v>
      </c>
      <c r="AD8062" s="23">
        <v>558360.83000000007</v>
      </c>
      <c r="AE8062" s="23">
        <v>529516.67999999993</v>
      </c>
      <c r="AF8062" s="23">
        <v>494232.22000000003</v>
      </c>
      <c r="AG8062" s="23">
        <v>472594.48</v>
      </c>
      <c r="AH8062" s="23">
        <v>442218.15</v>
      </c>
      <c r="AI8062" s="23">
        <v>441502.5</v>
      </c>
    </row>
    <row r="8063" spans="1:35" outlineLevel="3" x14ac:dyDescent="0.25">
      <c r="A8063" s="42" t="s">
        <v>11054</v>
      </c>
      <c r="B8063" s="42" t="s">
        <v>3154</v>
      </c>
      <c r="C8063" s="43" t="s">
        <v>10964</v>
      </c>
      <c r="D8063" s="43" t="s">
        <v>3165</v>
      </c>
      <c r="E8063" s="21">
        <v>94765.00999999998</v>
      </c>
      <c r="F8063" s="21">
        <v>190915.71000000002</v>
      </c>
      <c r="G8063" s="21">
        <v>161576.38</v>
      </c>
      <c r="H8063" s="21">
        <v>147205.06</v>
      </c>
      <c r="I8063" s="21">
        <v>188688.37</v>
      </c>
      <c r="J8063" s="21">
        <v>182368.15</v>
      </c>
      <c r="K8063" s="23">
        <v>205591.40000000002</v>
      </c>
      <c r="L8063" s="23">
        <v>185963.23000000004</v>
      </c>
      <c r="M8063" s="23">
        <v>184509.49000000002</v>
      </c>
      <c r="N8063" s="23">
        <v>196372.43</v>
      </c>
      <c r="O8063" s="23">
        <v>146318.37</v>
      </c>
      <c r="P8063" s="23">
        <v>156396.62</v>
      </c>
      <c r="Q8063" s="23">
        <v>173683.46999999997</v>
      </c>
      <c r="R8063" s="23">
        <v>196013.68000000002</v>
      </c>
      <c r="S8063" s="23">
        <v>182267.27999999997</v>
      </c>
      <c r="T8063" s="23">
        <v>191586.17</v>
      </c>
      <c r="U8063" s="23">
        <v>196871.31999999998</v>
      </c>
      <c r="V8063" s="23">
        <v>220257.64</v>
      </c>
      <c r="W8063" s="23">
        <v>210371.6</v>
      </c>
      <c r="X8063" s="23">
        <v>208735.75000000003</v>
      </c>
      <c r="Y8063" s="23">
        <v>137175.01</v>
      </c>
      <c r="Z8063" s="23">
        <v>162315.62000000002</v>
      </c>
      <c r="AA8063" s="23">
        <v>158523.37</v>
      </c>
      <c r="AB8063" s="23">
        <v>152770.77000000002</v>
      </c>
      <c r="AC8063" s="23">
        <v>153807.52000000002</v>
      </c>
      <c r="AD8063" s="23">
        <v>151367.6</v>
      </c>
      <c r="AE8063" s="23">
        <v>154319.16999999998</v>
      </c>
      <c r="AF8063" s="23">
        <v>178784.46</v>
      </c>
      <c r="AG8063" s="23">
        <v>172652.22999999998</v>
      </c>
      <c r="AH8063" s="23">
        <v>177496.51</v>
      </c>
      <c r="AI8063" s="23">
        <v>187431.86000000002</v>
      </c>
    </row>
    <row r="8064" spans="1:35" outlineLevel="3" x14ac:dyDescent="0.25">
      <c r="A8064" s="42" t="s">
        <v>11054</v>
      </c>
      <c r="B8064" s="42" t="s">
        <v>3154</v>
      </c>
      <c r="C8064" s="43" t="s">
        <v>10964</v>
      </c>
      <c r="D8064" s="43" t="s">
        <v>3166</v>
      </c>
      <c r="E8064" s="21" t="s">
        <v>11224</v>
      </c>
      <c r="F8064" s="21" t="s">
        <v>11224</v>
      </c>
      <c r="G8064" s="21" t="s">
        <v>11224</v>
      </c>
      <c r="H8064" s="21" t="s">
        <v>11224</v>
      </c>
      <c r="I8064" s="21" t="s">
        <v>11224</v>
      </c>
      <c r="J8064" s="21" t="s">
        <v>11224</v>
      </c>
      <c r="K8064" s="23" t="s">
        <v>11225</v>
      </c>
      <c r="L8064" s="23" t="s">
        <v>11225</v>
      </c>
      <c r="M8064" s="23" t="s">
        <v>11225</v>
      </c>
      <c r="N8064" s="23" t="s">
        <v>11225</v>
      </c>
      <c r="O8064" s="23" t="s">
        <v>11225</v>
      </c>
      <c r="P8064" s="23" t="s">
        <v>11225</v>
      </c>
      <c r="Q8064" s="23" t="s">
        <v>11225</v>
      </c>
      <c r="R8064" s="23" t="s">
        <v>11225</v>
      </c>
      <c r="S8064" s="23" t="s">
        <v>11225</v>
      </c>
      <c r="T8064" s="23" t="s">
        <v>11225</v>
      </c>
      <c r="U8064" s="23" t="s">
        <v>11225</v>
      </c>
      <c r="V8064" s="23" t="s">
        <v>11225</v>
      </c>
      <c r="W8064" s="23" t="s">
        <v>11225</v>
      </c>
      <c r="X8064" s="23" t="s">
        <v>11225</v>
      </c>
      <c r="Y8064" s="23" t="s">
        <v>11225</v>
      </c>
      <c r="Z8064" s="23" t="s">
        <v>11225</v>
      </c>
      <c r="AA8064" s="23" t="s">
        <v>11225</v>
      </c>
      <c r="AB8064" s="23" t="s">
        <v>11225</v>
      </c>
      <c r="AC8064" s="23" t="s">
        <v>11225</v>
      </c>
      <c r="AD8064" s="23" t="s">
        <v>11225</v>
      </c>
      <c r="AE8064" s="23" t="s">
        <v>11225</v>
      </c>
      <c r="AF8064" s="23" t="s">
        <v>11225</v>
      </c>
      <c r="AG8064" s="23" t="s">
        <v>11225</v>
      </c>
      <c r="AH8064" s="23" t="s">
        <v>11225</v>
      </c>
      <c r="AI8064" s="23" t="s">
        <v>11225</v>
      </c>
    </row>
    <row r="8065" spans="1:35" outlineLevel="3" x14ac:dyDescent="0.25">
      <c r="A8065" s="42" t="s">
        <v>11054</v>
      </c>
      <c r="B8065" s="42" t="s">
        <v>3154</v>
      </c>
      <c r="C8065" s="43" t="s">
        <v>10964</v>
      </c>
      <c r="D8065" s="43" t="s">
        <v>3167</v>
      </c>
      <c r="E8065" s="21">
        <v>2748208.43</v>
      </c>
      <c r="F8065" s="21">
        <v>2933858.6399999997</v>
      </c>
      <c r="G8065" s="21">
        <v>2582456.8000000003</v>
      </c>
      <c r="H8065" s="21">
        <v>2727339.0300000003</v>
      </c>
      <c r="I8065" s="21">
        <v>2724752.86</v>
      </c>
      <c r="J8065" s="21">
        <v>2936843.05</v>
      </c>
      <c r="K8065" s="23">
        <v>2983408.08</v>
      </c>
      <c r="L8065" s="23">
        <v>3104621.0399999996</v>
      </c>
      <c r="M8065" s="23">
        <v>3133905.34</v>
      </c>
      <c r="N8065" s="23">
        <v>3139625.45</v>
      </c>
      <c r="O8065" s="23">
        <v>3369405.05</v>
      </c>
      <c r="P8065" s="23">
        <v>3592239.9999999995</v>
      </c>
      <c r="Q8065" s="23">
        <v>3752357.1</v>
      </c>
      <c r="R8065" s="23">
        <v>3920970.69</v>
      </c>
      <c r="S8065" s="23">
        <v>4093170.71</v>
      </c>
      <c r="T8065" s="23">
        <v>4313302.7</v>
      </c>
      <c r="U8065" s="23">
        <v>4332014.8600000003</v>
      </c>
      <c r="V8065" s="23">
        <v>4176198.7099999995</v>
      </c>
      <c r="W8065" s="23">
        <v>3978665.96</v>
      </c>
      <c r="X8065" s="23">
        <v>3787796.57</v>
      </c>
      <c r="Y8065" s="23">
        <v>3698660.6100000003</v>
      </c>
      <c r="Z8065" s="23">
        <v>3726391.9599999995</v>
      </c>
      <c r="AA8065" s="23">
        <v>3660392.3400000003</v>
      </c>
      <c r="AB8065" s="23">
        <v>3697703.81</v>
      </c>
      <c r="AC8065" s="23">
        <v>3784042.3200000003</v>
      </c>
      <c r="AD8065" s="23">
        <v>3853331.2699999996</v>
      </c>
      <c r="AE8065" s="23">
        <v>3828785.46</v>
      </c>
      <c r="AF8065" s="23">
        <v>3867015.5299999993</v>
      </c>
      <c r="AG8065" s="23">
        <v>3672642.7399999998</v>
      </c>
      <c r="AH8065" s="23">
        <v>3536974.8</v>
      </c>
      <c r="AI8065" s="23">
        <v>3422050.4700000007</v>
      </c>
    </row>
    <row r="8066" spans="1:35" outlineLevel="3" x14ac:dyDescent="0.25">
      <c r="A8066" s="42" t="s">
        <v>11054</v>
      </c>
      <c r="B8066" s="42" t="s">
        <v>3154</v>
      </c>
      <c r="C8066" s="43" t="s">
        <v>10964</v>
      </c>
      <c r="D8066" s="43" t="s">
        <v>3168</v>
      </c>
      <c r="E8066" s="21">
        <v>926643.47</v>
      </c>
      <c r="F8066" s="21">
        <v>1166262.2400000002</v>
      </c>
      <c r="G8066" s="21">
        <v>1015232.57</v>
      </c>
      <c r="H8066" s="21">
        <v>1063749.52</v>
      </c>
      <c r="I8066" s="21">
        <v>1119027.49</v>
      </c>
      <c r="J8066" s="21">
        <v>1204907.2699999998</v>
      </c>
      <c r="K8066" s="23">
        <v>1197335.68</v>
      </c>
      <c r="L8066" s="23">
        <v>1345497.67</v>
      </c>
      <c r="M8066" s="23">
        <v>1436215.56</v>
      </c>
      <c r="N8066" s="23">
        <v>1622338.7999999998</v>
      </c>
      <c r="O8066" s="23">
        <v>1834748.15</v>
      </c>
      <c r="P8066" s="23">
        <v>1826280.6099999999</v>
      </c>
      <c r="Q8066" s="23">
        <v>1976398.1300000001</v>
      </c>
      <c r="R8066" s="23">
        <v>1998856.76</v>
      </c>
      <c r="S8066" s="23">
        <v>2038061.54</v>
      </c>
      <c r="T8066" s="23">
        <v>1866489.42</v>
      </c>
      <c r="U8066" s="23">
        <v>1821879.3499999999</v>
      </c>
      <c r="V8066" s="23">
        <v>1726427.0899999999</v>
      </c>
      <c r="W8066" s="23">
        <v>1716778.67</v>
      </c>
      <c r="X8066" s="23">
        <v>1593048.54</v>
      </c>
      <c r="Y8066" s="23">
        <v>1515339.02</v>
      </c>
      <c r="Z8066" s="23">
        <v>1518223.75</v>
      </c>
      <c r="AA8066" s="23">
        <v>1554215.9500000002</v>
      </c>
      <c r="AB8066" s="23">
        <v>1542450.1999999997</v>
      </c>
      <c r="AC8066" s="23">
        <v>1560067.46</v>
      </c>
      <c r="AD8066" s="23">
        <v>1546782.2199999997</v>
      </c>
      <c r="AE8066" s="23">
        <v>1581967.0899999999</v>
      </c>
      <c r="AF8066" s="23">
        <v>1684788.37</v>
      </c>
      <c r="AG8066" s="23">
        <v>1613820.8099999998</v>
      </c>
      <c r="AH8066" s="23">
        <v>1513519.2500000002</v>
      </c>
      <c r="AI8066" s="23">
        <v>1375261.07</v>
      </c>
    </row>
    <row r="8067" spans="1:35" outlineLevel="3" x14ac:dyDescent="0.25">
      <c r="A8067" s="42" t="s">
        <v>11054</v>
      </c>
      <c r="B8067" s="42" t="s">
        <v>3154</v>
      </c>
      <c r="C8067" s="43" t="s">
        <v>10964</v>
      </c>
      <c r="D8067" s="43" t="s">
        <v>3169</v>
      </c>
      <c r="E8067" s="21" t="s">
        <v>11224</v>
      </c>
      <c r="F8067" s="21" t="s">
        <v>11224</v>
      </c>
      <c r="G8067" s="21">
        <v>166383.94</v>
      </c>
      <c r="H8067" s="21">
        <v>176268.51</v>
      </c>
      <c r="I8067" s="21">
        <v>159810.34999999998</v>
      </c>
      <c r="J8067" s="21">
        <v>178444.55</v>
      </c>
      <c r="K8067" s="23">
        <v>215558.66</v>
      </c>
      <c r="L8067" s="23">
        <v>242784.12000000002</v>
      </c>
      <c r="M8067" s="23">
        <v>287975.46000000002</v>
      </c>
      <c r="N8067" s="23">
        <v>278445.53999999998</v>
      </c>
      <c r="O8067" s="23">
        <v>268994.34999999998</v>
      </c>
      <c r="P8067" s="23">
        <v>362208.03</v>
      </c>
      <c r="Q8067" s="23">
        <v>398661.14999999997</v>
      </c>
      <c r="R8067" s="23">
        <v>382299.39000000007</v>
      </c>
      <c r="S8067" s="23">
        <v>387800.52999999997</v>
      </c>
      <c r="T8067" s="23">
        <v>343257.39999999997</v>
      </c>
      <c r="U8067" s="23">
        <v>335926.41000000003</v>
      </c>
      <c r="V8067" s="23">
        <v>312033.31000000006</v>
      </c>
      <c r="W8067" s="23">
        <v>276249.02</v>
      </c>
      <c r="X8067" s="23">
        <v>270473.61</v>
      </c>
      <c r="Y8067" s="23">
        <v>277563.14999999997</v>
      </c>
      <c r="Z8067" s="23">
        <v>290218.92</v>
      </c>
      <c r="AA8067" s="23">
        <v>274123.07999999996</v>
      </c>
      <c r="AB8067" s="23">
        <v>275830.24</v>
      </c>
      <c r="AC8067" s="23">
        <v>243692.33999999997</v>
      </c>
      <c r="AD8067" s="23">
        <v>254421.61000000002</v>
      </c>
      <c r="AE8067" s="23">
        <v>250032.2</v>
      </c>
      <c r="AF8067" s="23">
        <v>272975.42</v>
      </c>
      <c r="AG8067" s="23">
        <v>220794.49000000002</v>
      </c>
      <c r="AH8067" s="23">
        <v>193978.91</v>
      </c>
      <c r="AI8067" s="23">
        <v>184162.92</v>
      </c>
    </row>
    <row r="8068" spans="1:35" outlineLevel="3" x14ac:dyDescent="0.25">
      <c r="A8068" s="42" t="s">
        <v>11054</v>
      </c>
      <c r="B8068" s="42" t="s">
        <v>3154</v>
      </c>
      <c r="C8068" s="43" t="s">
        <v>10964</v>
      </c>
      <c r="D8068" s="43" t="s">
        <v>11356</v>
      </c>
      <c r="E8068" s="21"/>
      <c r="F8068" s="21"/>
      <c r="H8068" s="21"/>
      <c r="I8068" s="21"/>
      <c r="J8068" s="21"/>
      <c r="M8068" s="23" t="s">
        <v>11225</v>
      </c>
      <c r="N8068" s="23" t="s">
        <v>11225</v>
      </c>
      <c r="O8068" s="23" t="s">
        <v>11225</v>
      </c>
      <c r="P8068" s="23" t="s">
        <v>11225</v>
      </c>
      <c r="Q8068" s="23" t="s">
        <v>11225</v>
      </c>
      <c r="R8068" s="23" t="s">
        <v>11225</v>
      </c>
      <c r="S8068" s="23" t="s">
        <v>11225</v>
      </c>
      <c r="T8068" s="23" t="s">
        <v>11225</v>
      </c>
      <c r="U8068" s="23" t="s">
        <v>11225</v>
      </c>
      <c r="V8068" s="23" t="s">
        <v>11225</v>
      </c>
      <c r="W8068" s="23" t="s">
        <v>11225</v>
      </c>
      <c r="X8068" s="23" t="s">
        <v>11225</v>
      </c>
      <c r="Y8068" s="23" t="s">
        <v>11225</v>
      </c>
      <c r="Z8068" s="23" t="s">
        <v>11225</v>
      </c>
      <c r="AA8068" s="23" t="s">
        <v>11225</v>
      </c>
      <c r="AB8068" s="23" t="s">
        <v>11225</v>
      </c>
      <c r="AC8068" s="23" t="s">
        <v>11225</v>
      </c>
      <c r="AD8068" s="23" t="s">
        <v>11225</v>
      </c>
      <c r="AE8068" s="23" t="s">
        <v>11225</v>
      </c>
      <c r="AF8068" s="23" t="s">
        <v>11225</v>
      </c>
      <c r="AG8068" s="23" t="s">
        <v>11225</v>
      </c>
      <c r="AH8068" s="23" t="s">
        <v>11225</v>
      </c>
      <c r="AI8068" s="23" t="s">
        <v>11225</v>
      </c>
    </row>
    <row r="8069" spans="1:35" outlineLevel="3" x14ac:dyDescent="0.25">
      <c r="A8069" s="42" t="s">
        <v>11054</v>
      </c>
      <c r="B8069" s="42" t="s">
        <v>3154</v>
      </c>
      <c r="C8069" s="43" t="s">
        <v>10964</v>
      </c>
      <c r="D8069" s="43" t="s">
        <v>3170</v>
      </c>
      <c r="E8069" s="21" t="s">
        <v>11224</v>
      </c>
      <c r="F8069" s="21" t="s">
        <v>11224</v>
      </c>
      <c r="G8069" s="21" t="s">
        <v>11224</v>
      </c>
      <c r="H8069" s="21" t="s">
        <v>11224</v>
      </c>
      <c r="I8069" s="21" t="s">
        <v>11224</v>
      </c>
      <c r="J8069" s="21" t="s">
        <v>11224</v>
      </c>
      <c r="K8069" s="23" t="s">
        <v>11225</v>
      </c>
      <c r="L8069" s="23" t="s">
        <v>11225</v>
      </c>
      <c r="M8069" s="23" t="s">
        <v>11225</v>
      </c>
      <c r="N8069" s="23" t="s">
        <v>11225</v>
      </c>
      <c r="O8069" s="23" t="s">
        <v>11225</v>
      </c>
      <c r="P8069" s="23" t="s">
        <v>11225</v>
      </c>
      <c r="Q8069" s="23" t="s">
        <v>11225</v>
      </c>
      <c r="R8069" s="23" t="s">
        <v>11225</v>
      </c>
      <c r="S8069" s="23">
        <v>0</v>
      </c>
      <c r="T8069" s="23" t="s">
        <v>11225</v>
      </c>
      <c r="U8069" s="23" t="s">
        <v>11225</v>
      </c>
      <c r="V8069" s="23" t="s">
        <v>11225</v>
      </c>
      <c r="W8069" s="23" t="s">
        <v>11225</v>
      </c>
      <c r="X8069" s="23" t="s">
        <v>11225</v>
      </c>
      <c r="Y8069" s="23" t="s">
        <v>11225</v>
      </c>
      <c r="Z8069" s="23" t="s">
        <v>11225</v>
      </c>
      <c r="AA8069" s="23" t="s">
        <v>11225</v>
      </c>
      <c r="AB8069" s="23" t="s">
        <v>11225</v>
      </c>
      <c r="AC8069" s="23" t="s">
        <v>11225</v>
      </c>
      <c r="AD8069" s="23">
        <v>0</v>
      </c>
      <c r="AE8069" s="23">
        <v>0</v>
      </c>
      <c r="AF8069" s="23">
        <v>0</v>
      </c>
      <c r="AG8069" s="23">
        <v>0</v>
      </c>
      <c r="AH8069" s="23" t="s">
        <v>11225</v>
      </c>
      <c r="AI8069" s="23" t="s">
        <v>11225</v>
      </c>
    </row>
    <row r="8070" spans="1:35" outlineLevel="3" x14ac:dyDescent="0.25">
      <c r="A8070" s="42" t="s">
        <v>11054</v>
      </c>
      <c r="B8070" s="42" t="s">
        <v>3154</v>
      </c>
      <c r="C8070" s="43" t="s">
        <v>10964</v>
      </c>
      <c r="D8070" s="43" t="s">
        <v>3171</v>
      </c>
      <c r="E8070" s="21">
        <v>2235459.7000000002</v>
      </c>
      <c r="F8070" s="21">
        <v>2383918.9000000004</v>
      </c>
      <c r="G8070" s="21">
        <v>2164656.64</v>
      </c>
      <c r="H8070" s="21">
        <v>2156430.0799999996</v>
      </c>
      <c r="I8070" s="21">
        <v>2227922.98</v>
      </c>
      <c r="J8070" s="21">
        <v>2250772.94</v>
      </c>
      <c r="K8070" s="23">
        <v>2306021.4899999998</v>
      </c>
      <c r="L8070" s="23">
        <v>2414587.4399999995</v>
      </c>
      <c r="M8070" s="23">
        <v>2467813.9700000002</v>
      </c>
      <c r="N8070" s="23">
        <v>2540074.91</v>
      </c>
      <c r="O8070" s="23">
        <v>2705797.0700000003</v>
      </c>
      <c r="P8070" s="23">
        <v>2723629.9499999997</v>
      </c>
      <c r="Q8070" s="23">
        <v>2757957.65</v>
      </c>
      <c r="R8070" s="23">
        <v>2698302.71</v>
      </c>
      <c r="S8070" s="23">
        <v>2688455.87</v>
      </c>
      <c r="T8070" s="23">
        <v>2680020</v>
      </c>
      <c r="U8070" s="23">
        <v>2482508.0800000005</v>
      </c>
      <c r="V8070" s="23">
        <v>2439898.87</v>
      </c>
      <c r="W8070" s="23">
        <v>2344773.1799999997</v>
      </c>
      <c r="X8070" s="23">
        <v>2247132.6400000006</v>
      </c>
      <c r="Y8070" s="23">
        <v>2257817.1800000002</v>
      </c>
      <c r="Z8070" s="23">
        <v>2216967.9300000002</v>
      </c>
      <c r="AA8070" s="23">
        <v>2136258.0900000003</v>
      </c>
      <c r="AB8070" s="23">
        <v>2152929.4900000002</v>
      </c>
      <c r="AC8070" s="23">
        <v>2217862.4900000002</v>
      </c>
      <c r="AD8070" s="23">
        <v>2323171.2700000005</v>
      </c>
      <c r="AE8070" s="23">
        <v>2266537.65</v>
      </c>
      <c r="AF8070" s="23">
        <v>2394659.4499999997</v>
      </c>
      <c r="AG8070" s="23">
        <v>2334074.6</v>
      </c>
      <c r="AH8070" s="23">
        <v>2214476.61</v>
      </c>
      <c r="AI8070" s="23">
        <v>2163305.34</v>
      </c>
    </row>
    <row r="8071" spans="1:35" outlineLevel="3" x14ac:dyDescent="0.25">
      <c r="A8071" s="42" t="s">
        <v>11054</v>
      </c>
      <c r="B8071" s="42" t="s">
        <v>3154</v>
      </c>
      <c r="C8071" s="43" t="s">
        <v>10964</v>
      </c>
      <c r="D8071" s="43" t="s">
        <v>3172</v>
      </c>
      <c r="E8071" s="21">
        <v>2644170.2800000003</v>
      </c>
      <c r="F8071" s="21">
        <v>2541623.4399999995</v>
      </c>
      <c r="G8071" s="21">
        <v>2570391.0099999998</v>
      </c>
      <c r="H8071" s="21">
        <v>2694097.74</v>
      </c>
      <c r="I8071" s="21">
        <v>2842979.05</v>
      </c>
      <c r="J8071" s="21">
        <v>2963310.52</v>
      </c>
      <c r="K8071" s="23">
        <v>2962187.43</v>
      </c>
      <c r="L8071" s="23">
        <v>3059017.79</v>
      </c>
      <c r="M8071" s="23">
        <v>3002289.71</v>
      </c>
      <c r="N8071" s="23">
        <v>2876590.96</v>
      </c>
      <c r="O8071" s="23">
        <v>2721527.49</v>
      </c>
      <c r="P8071" s="23">
        <v>2739014.8700000006</v>
      </c>
      <c r="Q8071" s="23">
        <v>2802406.45</v>
      </c>
      <c r="R8071" s="23">
        <v>2912612.52</v>
      </c>
      <c r="S8071" s="23">
        <v>2827260.51</v>
      </c>
      <c r="T8071" s="23">
        <v>2723412.53</v>
      </c>
      <c r="U8071" s="23">
        <v>2655094.0300000003</v>
      </c>
      <c r="V8071" s="23">
        <v>2599455.27</v>
      </c>
      <c r="W8071" s="23">
        <v>2590623.0000000005</v>
      </c>
      <c r="X8071" s="23">
        <v>2570818.7699999996</v>
      </c>
      <c r="Y8071" s="23">
        <v>2550077</v>
      </c>
      <c r="Z8071" s="23">
        <v>2628684.1</v>
      </c>
      <c r="AA8071" s="23">
        <v>2623963.8099999996</v>
      </c>
      <c r="AB8071" s="23">
        <v>2529402.92</v>
      </c>
      <c r="AC8071" s="23">
        <v>2510609.6</v>
      </c>
      <c r="AD8071" s="23">
        <v>2468609.42</v>
      </c>
      <c r="AE8071" s="23">
        <v>2246537.5599999996</v>
      </c>
      <c r="AF8071" s="23">
        <v>2313586.3400000003</v>
      </c>
      <c r="AG8071" s="23">
        <v>2152988.94</v>
      </c>
      <c r="AH8071" s="23">
        <v>2106868.3200000003</v>
      </c>
      <c r="AI8071" s="23">
        <v>2081466.5699999996</v>
      </c>
    </row>
    <row r="8072" spans="1:35" outlineLevel="3" x14ac:dyDescent="0.25">
      <c r="A8072" s="42" t="s">
        <v>11054</v>
      </c>
      <c r="B8072" s="42" t="s">
        <v>3154</v>
      </c>
      <c r="C8072" s="43" t="s">
        <v>10964</v>
      </c>
      <c r="D8072" s="43" t="s">
        <v>3173</v>
      </c>
      <c r="E8072" s="21">
        <v>1894445.85</v>
      </c>
      <c r="F8072" s="21">
        <v>2157142.2600000002</v>
      </c>
      <c r="G8072" s="21">
        <v>2135488.9200000004</v>
      </c>
      <c r="H8072" s="21">
        <v>2115948.08</v>
      </c>
      <c r="I8072" s="21">
        <v>2049486.0300000003</v>
      </c>
      <c r="J8072" s="21">
        <v>2083732.72</v>
      </c>
      <c r="K8072" s="23">
        <v>2123182.33</v>
      </c>
      <c r="L8072" s="23">
        <v>2377472.7000000002</v>
      </c>
      <c r="M8072" s="23">
        <v>2569762.96</v>
      </c>
      <c r="N8072" s="23">
        <v>2571933.5499999998</v>
      </c>
      <c r="O8072" s="23">
        <v>2506977.0800000005</v>
      </c>
      <c r="P8072" s="23">
        <v>2683414.23</v>
      </c>
      <c r="Q8072" s="23">
        <v>2648481.75</v>
      </c>
      <c r="R8072" s="23">
        <v>2706199.0699999994</v>
      </c>
      <c r="S8072" s="23">
        <v>2769231.27</v>
      </c>
      <c r="T8072" s="23">
        <v>2846834.1</v>
      </c>
      <c r="U8072" s="23">
        <v>2860321.5800000005</v>
      </c>
      <c r="V8072" s="23">
        <v>2784504.64</v>
      </c>
      <c r="W8072" s="23">
        <v>2754986.94</v>
      </c>
      <c r="X8072" s="23">
        <v>2837622.64</v>
      </c>
      <c r="Y8072" s="23">
        <v>2592842.4099999997</v>
      </c>
      <c r="Z8072" s="23">
        <v>2550052.9200000004</v>
      </c>
      <c r="AA8072" s="23">
        <v>2476799.38</v>
      </c>
      <c r="AB8072" s="23">
        <v>2385700.75</v>
      </c>
      <c r="AC8072" s="23">
        <v>2464349.1</v>
      </c>
      <c r="AD8072" s="23">
        <v>2514383.9800000009</v>
      </c>
      <c r="AE8072" s="23">
        <v>2492137.2000000002</v>
      </c>
      <c r="AF8072" s="23">
        <v>2721675.5100000002</v>
      </c>
      <c r="AG8072" s="23">
        <v>2699062.99</v>
      </c>
      <c r="AH8072" s="23">
        <v>2710725.2100000004</v>
      </c>
      <c r="AI8072" s="23">
        <v>2595974.96</v>
      </c>
    </row>
    <row r="8073" spans="1:35" outlineLevel="3" x14ac:dyDescent="0.25">
      <c r="A8073" s="42" t="s">
        <v>11054</v>
      </c>
      <c r="B8073" s="42" t="s">
        <v>3154</v>
      </c>
      <c r="C8073" s="43" t="s">
        <v>10964</v>
      </c>
      <c r="D8073" s="43" t="s">
        <v>3174</v>
      </c>
      <c r="E8073" s="21">
        <v>1060237.6600000001</v>
      </c>
      <c r="F8073" s="21">
        <v>1233858.5</v>
      </c>
      <c r="G8073" s="21">
        <v>1084800.0499999998</v>
      </c>
      <c r="H8073" s="21">
        <v>1160165.2</v>
      </c>
      <c r="I8073" s="21">
        <v>1199832.9199999997</v>
      </c>
      <c r="J8073" s="21">
        <v>1215497.17</v>
      </c>
      <c r="K8073" s="23">
        <v>1256817.1500000001</v>
      </c>
      <c r="L8073" s="23">
        <v>1222214.2500000002</v>
      </c>
      <c r="M8073" s="23">
        <v>1294440.9899999998</v>
      </c>
      <c r="N8073" s="23">
        <v>1380278.76</v>
      </c>
      <c r="O8073" s="23">
        <v>1428845.34</v>
      </c>
      <c r="P8073" s="23">
        <v>1512312.55</v>
      </c>
      <c r="Q8073" s="23">
        <v>1209857.7400000002</v>
      </c>
      <c r="R8073" s="23">
        <v>1403653.6199999999</v>
      </c>
      <c r="S8073" s="23">
        <v>1513943.52</v>
      </c>
      <c r="T8073" s="23">
        <v>1556251.88</v>
      </c>
      <c r="U8073" s="23">
        <v>1510545.45</v>
      </c>
      <c r="V8073" s="23">
        <v>1494670.34</v>
      </c>
      <c r="W8073" s="23">
        <v>1425276.7999999998</v>
      </c>
      <c r="X8073" s="23">
        <v>1398949.3199999998</v>
      </c>
      <c r="Y8073" s="23">
        <v>1398304.7700000003</v>
      </c>
      <c r="Z8073" s="23">
        <v>1377985.97</v>
      </c>
      <c r="AA8073" s="23">
        <v>1410534.67</v>
      </c>
      <c r="AB8073" s="23">
        <v>1510355.97</v>
      </c>
      <c r="AC8073" s="23">
        <v>1485532.0699999998</v>
      </c>
      <c r="AD8073" s="23">
        <v>1458063.07</v>
      </c>
      <c r="AE8073" s="23">
        <v>1491792.8499999999</v>
      </c>
      <c r="AF8073" s="23">
        <v>1549162.6400000001</v>
      </c>
      <c r="AG8073" s="23">
        <v>1346568.6900000002</v>
      </c>
      <c r="AH8073" s="23">
        <v>1338825.0099999998</v>
      </c>
      <c r="AI8073" s="23">
        <v>1358075.81</v>
      </c>
    </row>
    <row r="8074" spans="1:35" outlineLevel="3" x14ac:dyDescent="0.25">
      <c r="A8074" s="42" t="s">
        <v>11054</v>
      </c>
      <c r="B8074" s="42" t="s">
        <v>3154</v>
      </c>
      <c r="C8074" s="43" t="s">
        <v>10964</v>
      </c>
      <c r="D8074" s="43" t="s">
        <v>3175</v>
      </c>
      <c r="E8074" s="21">
        <v>1201331.92</v>
      </c>
      <c r="F8074" s="21">
        <v>1462097.9199999999</v>
      </c>
      <c r="G8074" s="21">
        <v>1339814.3599999996</v>
      </c>
      <c r="H8074" s="21">
        <v>1216520.6900000002</v>
      </c>
      <c r="I8074" s="21">
        <v>1258611.7100000002</v>
      </c>
      <c r="J8074" s="21">
        <v>1294645.33</v>
      </c>
      <c r="K8074" s="23">
        <v>1349979.6400000001</v>
      </c>
      <c r="L8074" s="23">
        <v>1316106.95</v>
      </c>
      <c r="M8074" s="23">
        <v>1463289.0699999998</v>
      </c>
      <c r="N8074" s="23">
        <v>1555652.53</v>
      </c>
      <c r="O8074" s="23">
        <v>1727080.1300000004</v>
      </c>
      <c r="P8074" s="23">
        <v>1702913.3299999998</v>
      </c>
      <c r="Q8074" s="23">
        <v>1783848.1099999999</v>
      </c>
      <c r="R8074" s="23">
        <v>1774498.2</v>
      </c>
      <c r="S8074" s="23">
        <v>1918072.19</v>
      </c>
      <c r="T8074" s="23">
        <v>1988958.66</v>
      </c>
      <c r="U8074" s="23">
        <v>1885636.64</v>
      </c>
      <c r="V8074" s="23">
        <v>1695751.31</v>
      </c>
      <c r="W8074" s="23">
        <v>1708657.4300000002</v>
      </c>
      <c r="X8074" s="23">
        <v>1568296.5699999998</v>
      </c>
      <c r="Y8074" s="23">
        <v>1595878.3599999999</v>
      </c>
      <c r="Z8074" s="23">
        <v>1501960.4300000002</v>
      </c>
      <c r="AA8074" s="23">
        <v>1492078.0699999998</v>
      </c>
      <c r="AB8074" s="23">
        <v>1414686.9</v>
      </c>
      <c r="AC8074" s="23">
        <v>1509644.74</v>
      </c>
      <c r="AD8074" s="23">
        <v>1531989.9200000002</v>
      </c>
      <c r="AE8074" s="23">
        <v>1598223.7800000003</v>
      </c>
      <c r="AF8074" s="23">
        <v>1588794.93</v>
      </c>
      <c r="AG8074" s="23">
        <v>1517548.85</v>
      </c>
      <c r="AH8074" s="23">
        <v>1484199.27</v>
      </c>
      <c r="AI8074" s="23">
        <v>1393052.12</v>
      </c>
    </row>
    <row r="8075" spans="1:35" outlineLevel="3" x14ac:dyDescent="0.25">
      <c r="A8075" s="42" t="s">
        <v>11054</v>
      </c>
      <c r="B8075" s="42" t="s">
        <v>3154</v>
      </c>
      <c r="C8075" s="43" t="s">
        <v>10964</v>
      </c>
      <c r="D8075" s="43" t="s">
        <v>3176</v>
      </c>
      <c r="E8075" s="21">
        <v>4462896.8100000005</v>
      </c>
      <c r="F8075" s="21">
        <v>5020560.5999999996</v>
      </c>
      <c r="G8075" s="21">
        <v>4470859.72</v>
      </c>
      <c r="H8075" s="21">
        <v>4497904.33</v>
      </c>
      <c r="I8075" s="21">
        <v>4694083.93</v>
      </c>
      <c r="J8075" s="21">
        <v>4807557.6399999997</v>
      </c>
      <c r="K8075" s="23">
        <v>5098638.8499999996</v>
      </c>
      <c r="L8075" s="23">
        <v>5316759.1499999985</v>
      </c>
      <c r="M8075" s="23">
        <v>5402689.2800000003</v>
      </c>
      <c r="N8075" s="23">
        <v>5647944.1499999994</v>
      </c>
      <c r="O8075" s="23">
        <v>6074165.6000000006</v>
      </c>
      <c r="P8075" s="23">
        <v>6198436.4699999997</v>
      </c>
      <c r="Q8075" s="23">
        <v>6560659.120000001</v>
      </c>
      <c r="R8075" s="23">
        <v>6869720.9600000009</v>
      </c>
      <c r="S8075" s="23">
        <v>6950601.5899999999</v>
      </c>
      <c r="T8075" s="23">
        <v>6984150.8300000001</v>
      </c>
      <c r="U8075" s="23">
        <v>6942665.0799999991</v>
      </c>
      <c r="V8075" s="23">
        <v>6709634.9399999995</v>
      </c>
      <c r="W8075" s="23">
        <v>6645000.75</v>
      </c>
      <c r="X8075" s="23">
        <v>6966407.7799999993</v>
      </c>
      <c r="Y8075" s="23">
        <v>7116028.5099999998</v>
      </c>
      <c r="Z8075" s="23">
        <v>7258845.8999999994</v>
      </c>
      <c r="AA8075" s="23">
        <v>7112289.0500000007</v>
      </c>
      <c r="AB8075" s="23">
        <v>7096236.2600000007</v>
      </c>
      <c r="AC8075" s="23">
        <v>7212573.8400000017</v>
      </c>
      <c r="AD8075" s="23">
        <v>7092301.8899999997</v>
      </c>
      <c r="AE8075" s="23">
        <v>7054969.5500000007</v>
      </c>
      <c r="AF8075" s="23">
        <v>7057561.8099999996</v>
      </c>
      <c r="AG8075" s="23">
        <v>6798739.8699999992</v>
      </c>
      <c r="AH8075" s="23">
        <v>6849578.21</v>
      </c>
      <c r="AI8075" s="23">
        <v>6489612.3400000008</v>
      </c>
    </row>
    <row r="8076" spans="1:35" outlineLevel="3" x14ac:dyDescent="0.25">
      <c r="A8076" s="42" t="s">
        <v>11054</v>
      </c>
      <c r="B8076" s="42" t="s">
        <v>3154</v>
      </c>
      <c r="C8076" s="43" t="s">
        <v>10964</v>
      </c>
      <c r="D8076" s="43" t="s">
        <v>3177</v>
      </c>
      <c r="E8076" s="21">
        <v>2789714.96</v>
      </c>
      <c r="F8076" s="21">
        <v>2932149.0599999996</v>
      </c>
      <c r="G8076" s="21">
        <v>2677356.94</v>
      </c>
      <c r="H8076" s="21">
        <v>2927165.1</v>
      </c>
      <c r="I8076" s="21">
        <v>3013538.26</v>
      </c>
      <c r="J8076" s="21">
        <v>3105165.0900000008</v>
      </c>
      <c r="K8076" s="23">
        <v>3069627.2600000002</v>
      </c>
      <c r="L8076" s="23">
        <v>3275334.9199999995</v>
      </c>
      <c r="M8076" s="23">
        <v>3375308.66</v>
      </c>
      <c r="N8076" s="23">
        <v>3511783.3</v>
      </c>
      <c r="O8076" s="23">
        <v>3742568.3100000005</v>
      </c>
      <c r="P8076" s="23">
        <v>3837363.7899999996</v>
      </c>
      <c r="Q8076" s="23">
        <v>4106168.2699999996</v>
      </c>
      <c r="R8076" s="23">
        <v>4189281.15</v>
      </c>
      <c r="S8076" s="23">
        <v>4376782.82</v>
      </c>
      <c r="T8076" s="23">
        <v>4390764.67</v>
      </c>
      <c r="U8076" s="23">
        <v>4255571.1000000006</v>
      </c>
      <c r="V8076" s="23">
        <v>4213556.1300000008</v>
      </c>
      <c r="W8076" s="23">
        <v>4034802.6700000004</v>
      </c>
      <c r="X8076" s="23">
        <v>4007004.6199999996</v>
      </c>
      <c r="Y8076" s="23">
        <v>4013309.75</v>
      </c>
      <c r="Z8076" s="23">
        <v>3951728.1</v>
      </c>
      <c r="AA8076" s="23">
        <v>3856975.68</v>
      </c>
      <c r="AB8076" s="23">
        <v>3804056.1500000004</v>
      </c>
      <c r="AC8076" s="23">
        <v>3901462.18</v>
      </c>
      <c r="AD8076" s="23">
        <v>4016781.0500000003</v>
      </c>
      <c r="AE8076" s="23">
        <v>4039683.9</v>
      </c>
      <c r="AF8076" s="23">
        <v>4172914.0900000003</v>
      </c>
      <c r="AG8076" s="23">
        <v>3954405.6900000004</v>
      </c>
      <c r="AH8076" s="23">
        <v>3625109.4000000008</v>
      </c>
      <c r="AI8076" s="23">
        <v>3499691.03</v>
      </c>
    </row>
    <row r="8077" spans="1:35" outlineLevel="3" x14ac:dyDescent="0.25">
      <c r="A8077" s="42" t="s">
        <v>11054</v>
      </c>
      <c r="B8077" s="42" t="s">
        <v>3154</v>
      </c>
      <c r="C8077" s="43" t="s">
        <v>10964</v>
      </c>
      <c r="D8077" s="43" t="s">
        <v>3178</v>
      </c>
      <c r="E8077" s="21">
        <v>2550333.5700000003</v>
      </c>
      <c r="F8077" s="21">
        <v>3046378.31</v>
      </c>
      <c r="G8077" s="21">
        <v>2643956.6399999997</v>
      </c>
      <c r="H8077" s="21">
        <v>2787253.85</v>
      </c>
      <c r="I8077" s="21">
        <v>2746925.8899999997</v>
      </c>
      <c r="J8077" s="21">
        <v>2793467.76</v>
      </c>
      <c r="K8077" s="23">
        <v>2939299.0199999996</v>
      </c>
      <c r="L8077" s="23">
        <v>3108312.86</v>
      </c>
      <c r="M8077" s="23">
        <v>3233204.8300000005</v>
      </c>
      <c r="N8077" s="23">
        <v>3301351.57</v>
      </c>
      <c r="O8077" s="23">
        <v>3583617.9100000006</v>
      </c>
      <c r="P8077" s="23">
        <v>3912410.03</v>
      </c>
      <c r="Q8077" s="23">
        <v>4007412.13</v>
      </c>
      <c r="R8077" s="23">
        <v>4192634.1300000004</v>
      </c>
      <c r="S8077" s="23">
        <v>4168994.18</v>
      </c>
      <c r="T8077" s="23">
        <v>4226079.9899999993</v>
      </c>
      <c r="U8077" s="23">
        <v>4283334.49</v>
      </c>
      <c r="V8077" s="23">
        <v>4287012.8</v>
      </c>
      <c r="W8077" s="23">
        <v>4198795.95</v>
      </c>
      <c r="X8077" s="23">
        <v>4041321.9099999992</v>
      </c>
      <c r="Y8077" s="23">
        <v>3857220.94</v>
      </c>
      <c r="Z8077" s="23">
        <v>3753408.65</v>
      </c>
      <c r="AA8077" s="23">
        <v>3592079.1100000008</v>
      </c>
      <c r="AB8077" s="23">
        <v>3759073.65</v>
      </c>
      <c r="AC8077" s="23">
        <v>3873942.8699999996</v>
      </c>
      <c r="AD8077" s="23">
        <v>3895577.25</v>
      </c>
      <c r="AE8077" s="23">
        <v>3908452.0100000002</v>
      </c>
      <c r="AF8077" s="23">
        <v>3932461.0799999996</v>
      </c>
      <c r="AG8077" s="23">
        <v>3711201.7300000004</v>
      </c>
      <c r="AH8077" s="23">
        <v>3616798.8400000003</v>
      </c>
      <c r="AI8077" s="23">
        <v>3379708.79</v>
      </c>
    </row>
    <row r="8078" spans="1:35" outlineLevel="3" x14ac:dyDescent="0.25">
      <c r="A8078" s="42" t="s">
        <v>11054</v>
      </c>
      <c r="B8078" s="42" t="s">
        <v>3154</v>
      </c>
      <c r="C8078" s="43" t="s">
        <v>10964</v>
      </c>
      <c r="D8078" s="43" t="s">
        <v>3179</v>
      </c>
      <c r="E8078" s="21" t="s">
        <v>11224</v>
      </c>
      <c r="F8078" s="21" t="s">
        <v>11224</v>
      </c>
      <c r="G8078" s="21" t="s">
        <v>11224</v>
      </c>
      <c r="H8078" s="21" t="s">
        <v>11224</v>
      </c>
      <c r="I8078" s="21" t="s">
        <v>11224</v>
      </c>
      <c r="J8078" s="21" t="s">
        <v>11224</v>
      </c>
      <c r="K8078" s="23" t="s">
        <v>11225</v>
      </c>
      <c r="L8078" s="23" t="s">
        <v>11225</v>
      </c>
      <c r="M8078" s="23" t="s">
        <v>11225</v>
      </c>
      <c r="N8078" s="23" t="s">
        <v>11225</v>
      </c>
      <c r="O8078" s="23" t="s">
        <v>11225</v>
      </c>
      <c r="P8078" s="23" t="s">
        <v>11225</v>
      </c>
      <c r="Q8078" s="23" t="s">
        <v>11225</v>
      </c>
      <c r="R8078" s="23" t="s">
        <v>11225</v>
      </c>
      <c r="S8078" s="23" t="s">
        <v>11225</v>
      </c>
      <c r="T8078" s="23" t="s">
        <v>11225</v>
      </c>
      <c r="U8078" s="23" t="s">
        <v>11225</v>
      </c>
      <c r="V8078" s="23" t="s">
        <v>11225</v>
      </c>
      <c r="W8078" s="23" t="s">
        <v>11225</v>
      </c>
      <c r="X8078" s="23" t="s">
        <v>11225</v>
      </c>
      <c r="Y8078" s="23" t="s">
        <v>11225</v>
      </c>
      <c r="Z8078" s="23" t="s">
        <v>11225</v>
      </c>
      <c r="AA8078" s="23" t="s">
        <v>11225</v>
      </c>
      <c r="AB8078" s="23" t="s">
        <v>11225</v>
      </c>
      <c r="AC8078" s="23" t="s">
        <v>11225</v>
      </c>
      <c r="AD8078" s="23" t="s">
        <v>11225</v>
      </c>
      <c r="AE8078" s="23" t="s">
        <v>11225</v>
      </c>
      <c r="AF8078" s="23" t="s">
        <v>11225</v>
      </c>
      <c r="AG8078" s="23" t="s">
        <v>11225</v>
      </c>
      <c r="AH8078" s="23" t="s">
        <v>11225</v>
      </c>
      <c r="AI8078" s="23" t="s">
        <v>11225</v>
      </c>
    </row>
    <row r="8079" spans="1:35" outlineLevel="3" x14ac:dyDescent="0.25">
      <c r="A8079" s="42" t="s">
        <v>11054</v>
      </c>
      <c r="B8079" s="42" t="s">
        <v>3154</v>
      </c>
      <c r="C8079" s="43" t="s">
        <v>10964</v>
      </c>
      <c r="D8079" s="43" t="s">
        <v>3180</v>
      </c>
      <c r="E8079" s="21" t="s">
        <v>11224</v>
      </c>
      <c r="F8079" s="21" t="s">
        <v>11224</v>
      </c>
      <c r="G8079" s="21" t="s">
        <v>11224</v>
      </c>
      <c r="H8079" s="21" t="s">
        <v>11224</v>
      </c>
      <c r="I8079" s="21" t="s">
        <v>11224</v>
      </c>
      <c r="J8079" s="21" t="s">
        <v>11224</v>
      </c>
      <c r="K8079" s="23" t="s">
        <v>11225</v>
      </c>
      <c r="L8079" s="23" t="s">
        <v>11225</v>
      </c>
      <c r="M8079" s="23" t="s">
        <v>11225</v>
      </c>
      <c r="N8079" s="23" t="s">
        <v>11225</v>
      </c>
      <c r="O8079" s="23" t="s">
        <v>11225</v>
      </c>
      <c r="P8079" s="23" t="s">
        <v>11225</v>
      </c>
      <c r="Q8079" s="23" t="s">
        <v>11225</v>
      </c>
      <c r="R8079" s="23" t="s">
        <v>11225</v>
      </c>
      <c r="S8079" s="23" t="s">
        <v>11225</v>
      </c>
      <c r="T8079" s="23" t="s">
        <v>11225</v>
      </c>
      <c r="U8079" s="23" t="s">
        <v>11225</v>
      </c>
      <c r="V8079" s="23">
        <v>0</v>
      </c>
      <c r="W8079" s="23">
        <v>0</v>
      </c>
      <c r="X8079" s="23" t="s">
        <v>11225</v>
      </c>
      <c r="Y8079" s="23" t="s">
        <v>11225</v>
      </c>
      <c r="Z8079" s="23" t="s">
        <v>11225</v>
      </c>
      <c r="AA8079" s="23" t="s">
        <v>11225</v>
      </c>
      <c r="AB8079" s="23" t="s">
        <v>11225</v>
      </c>
      <c r="AC8079" s="23" t="s">
        <v>11225</v>
      </c>
      <c r="AD8079" s="23" t="s">
        <v>11225</v>
      </c>
      <c r="AE8079" s="23" t="s">
        <v>11225</v>
      </c>
      <c r="AF8079" s="23" t="s">
        <v>11225</v>
      </c>
      <c r="AG8079" s="23" t="s">
        <v>11225</v>
      </c>
      <c r="AH8079" s="23" t="s">
        <v>11225</v>
      </c>
      <c r="AI8079" s="23" t="s">
        <v>11225</v>
      </c>
    </row>
    <row r="8080" spans="1:35" outlineLevel="3" x14ac:dyDescent="0.25">
      <c r="A8080" s="42" t="s">
        <v>11054</v>
      </c>
      <c r="B8080" s="42" t="s">
        <v>3154</v>
      </c>
      <c r="C8080" s="43" t="s">
        <v>10964</v>
      </c>
      <c r="D8080" s="43" t="s">
        <v>3181</v>
      </c>
      <c r="E8080" s="21">
        <v>2211945.75</v>
      </c>
      <c r="F8080" s="21">
        <v>2365215.46</v>
      </c>
      <c r="G8080" s="21">
        <v>2162102.5299999998</v>
      </c>
      <c r="H8080" s="21">
        <v>2168481.92</v>
      </c>
      <c r="I8080" s="21">
        <v>2134389.13</v>
      </c>
      <c r="J8080" s="21">
        <v>2317753.27</v>
      </c>
      <c r="K8080" s="23">
        <v>2266748.52</v>
      </c>
      <c r="L8080" s="23">
        <v>2546427.9600000004</v>
      </c>
      <c r="M8080" s="23">
        <v>2632259.8300000005</v>
      </c>
      <c r="N8080" s="23">
        <v>2619043.42</v>
      </c>
      <c r="O8080" s="23">
        <v>2667004.0700000003</v>
      </c>
      <c r="P8080" s="23">
        <v>2755547.04</v>
      </c>
      <c r="Q8080" s="23">
        <v>2820665.38</v>
      </c>
      <c r="R8080" s="23">
        <v>2858378.04</v>
      </c>
      <c r="S8080" s="23">
        <v>2919814.05</v>
      </c>
      <c r="T8080" s="23">
        <v>2971701.19</v>
      </c>
      <c r="U8080" s="23">
        <v>2926785.4699999997</v>
      </c>
      <c r="V8080" s="23">
        <v>2803784.89</v>
      </c>
      <c r="W8080" s="23">
        <v>2664842.06</v>
      </c>
      <c r="X8080" s="23">
        <v>2605009.96</v>
      </c>
      <c r="Y8080" s="23">
        <v>2463676.8199999998</v>
      </c>
      <c r="Z8080" s="23">
        <v>2346124.46</v>
      </c>
      <c r="AA8080" s="23">
        <v>2387169.4699999997</v>
      </c>
      <c r="AB8080" s="23">
        <v>2342703.0300000003</v>
      </c>
      <c r="AC8080" s="23">
        <v>2376539.0299999998</v>
      </c>
      <c r="AD8080" s="23">
        <v>2507187.5299999998</v>
      </c>
      <c r="AE8080" s="23">
        <v>2476801.1999999997</v>
      </c>
      <c r="AF8080" s="23">
        <v>2573802.4199999995</v>
      </c>
      <c r="AG8080" s="23">
        <v>2490903.02</v>
      </c>
      <c r="AH8080" s="23">
        <v>2433226.1799999997</v>
      </c>
      <c r="AI8080" s="23">
        <v>2455790.1500000004</v>
      </c>
    </row>
    <row r="8081" spans="1:35" outlineLevel="3" x14ac:dyDescent="0.25">
      <c r="A8081" s="42" t="s">
        <v>11054</v>
      </c>
      <c r="B8081" s="42" t="s">
        <v>3154</v>
      </c>
      <c r="C8081" s="43" t="s">
        <v>10964</v>
      </c>
      <c r="D8081" s="43" t="s">
        <v>3182</v>
      </c>
      <c r="E8081" s="21">
        <v>2030700.5699999998</v>
      </c>
      <c r="F8081" s="21">
        <v>2089766.0799999998</v>
      </c>
      <c r="G8081" s="21">
        <v>1919202.73</v>
      </c>
      <c r="H8081" s="21">
        <v>1913423.52</v>
      </c>
      <c r="I8081" s="21">
        <v>1863311.89</v>
      </c>
      <c r="J8081" s="21">
        <v>1895654.92</v>
      </c>
      <c r="K8081" s="23">
        <v>2017151.0000000002</v>
      </c>
      <c r="L8081" s="23">
        <v>2180382.2200000002</v>
      </c>
      <c r="M8081" s="23">
        <v>2220181.4500000002</v>
      </c>
      <c r="N8081" s="23">
        <v>2320883.77</v>
      </c>
      <c r="O8081" s="23">
        <v>2351788.8099999996</v>
      </c>
      <c r="P8081" s="23">
        <v>2427295.8400000003</v>
      </c>
      <c r="Q8081" s="23">
        <v>2469261.5899999994</v>
      </c>
      <c r="R8081" s="23">
        <v>2563540.6800000002</v>
      </c>
      <c r="S8081" s="23">
        <v>2623154.0399999996</v>
      </c>
      <c r="T8081" s="23">
        <v>2702904</v>
      </c>
      <c r="U8081" s="23">
        <v>2631608.4900000002</v>
      </c>
      <c r="V8081" s="23">
        <v>2542536.21</v>
      </c>
      <c r="W8081" s="23">
        <v>2703555.7299999995</v>
      </c>
      <c r="X8081" s="23">
        <v>2828108.2800000003</v>
      </c>
      <c r="Y8081" s="23">
        <v>2838508.3000000003</v>
      </c>
      <c r="Z8081" s="23">
        <v>2801787.5199999996</v>
      </c>
      <c r="AA8081" s="23">
        <v>2683960.71</v>
      </c>
      <c r="AB8081" s="23">
        <v>2678828.44</v>
      </c>
      <c r="AC8081" s="23">
        <v>2686788.06</v>
      </c>
      <c r="AD8081" s="23">
        <v>3012655.37</v>
      </c>
      <c r="AE8081" s="23">
        <v>3020084.72</v>
      </c>
      <c r="AF8081" s="23">
        <v>3139091.66</v>
      </c>
      <c r="AG8081" s="23">
        <v>3078975.3000000003</v>
      </c>
      <c r="AH8081" s="23">
        <v>3049479.91</v>
      </c>
      <c r="AI8081" s="23">
        <v>2905709.11</v>
      </c>
    </row>
    <row r="8082" spans="1:35" outlineLevel="3" x14ac:dyDescent="0.25">
      <c r="A8082" s="42" t="s">
        <v>11054</v>
      </c>
      <c r="B8082" s="42" t="s">
        <v>3154</v>
      </c>
      <c r="C8082" s="43" t="s">
        <v>10964</v>
      </c>
      <c r="D8082" s="43" t="s">
        <v>3183</v>
      </c>
      <c r="E8082" s="21">
        <v>4697163.66</v>
      </c>
      <c r="F8082" s="21">
        <v>4737545.54</v>
      </c>
      <c r="G8082" s="21">
        <v>4688617.37</v>
      </c>
      <c r="H8082" s="21">
        <v>4988720.08</v>
      </c>
      <c r="I8082" s="21">
        <v>5019465.16</v>
      </c>
      <c r="J8082" s="21">
        <v>5129084.5199999996</v>
      </c>
      <c r="K8082" s="23">
        <v>5336720.9399999995</v>
      </c>
      <c r="L8082" s="23">
        <v>5508933.3800000008</v>
      </c>
      <c r="M8082" s="23">
        <v>5447825.6900000004</v>
      </c>
      <c r="N8082" s="23">
        <v>5725703.3499999996</v>
      </c>
      <c r="O8082" s="23">
        <v>5611521.709999999</v>
      </c>
      <c r="P8082" s="23">
        <v>5841087.9699999997</v>
      </c>
      <c r="Q8082" s="23">
        <v>6077529.6600000011</v>
      </c>
      <c r="R8082" s="23">
        <v>6287439.7800000003</v>
      </c>
      <c r="S8082" s="23">
        <v>6139409.4300000006</v>
      </c>
      <c r="T8082" s="23">
        <v>6388015.4100000011</v>
      </c>
      <c r="U8082" s="23">
        <v>6176633.7599999988</v>
      </c>
      <c r="V8082" s="23">
        <v>5999337.5899999999</v>
      </c>
      <c r="W8082" s="23">
        <v>5878710.7599999998</v>
      </c>
      <c r="X8082" s="23">
        <v>5907410.8399999999</v>
      </c>
      <c r="Y8082" s="23">
        <v>5834433.7299999995</v>
      </c>
      <c r="Z8082" s="23">
        <v>5946245.04</v>
      </c>
      <c r="AA8082" s="23">
        <v>5953285.2400000002</v>
      </c>
      <c r="AB8082" s="23">
        <v>6037657.4200000009</v>
      </c>
      <c r="AC8082" s="23">
        <v>6041064.7200000007</v>
      </c>
      <c r="AD8082" s="23">
        <v>6098352.1799999997</v>
      </c>
      <c r="AE8082" s="23">
        <v>5984598.339999998</v>
      </c>
      <c r="AF8082" s="23">
        <v>5901669.0699999994</v>
      </c>
      <c r="AG8082" s="23">
        <v>5553237.8299999991</v>
      </c>
      <c r="AH8082" s="23">
        <v>5426020.0699999994</v>
      </c>
      <c r="AI8082" s="23">
        <v>4993955.9099999992</v>
      </c>
    </row>
    <row r="8083" spans="1:35" outlineLevel="3" x14ac:dyDescent="0.25">
      <c r="A8083" s="42" t="s">
        <v>11054</v>
      </c>
      <c r="B8083" s="42" t="s">
        <v>3154</v>
      </c>
      <c r="C8083" s="43" t="s">
        <v>10964</v>
      </c>
      <c r="D8083" s="43" t="s">
        <v>3184</v>
      </c>
      <c r="E8083" s="21">
        <v>1862491.29</v>
      </c>
      <c r="F8083" s="21">
        <v>2080622.8499999999</v>
      </c>
      <c r="G8083" s="21">
        <v>1670891.2900000003</v>
      </c>
      <c r="H8083" s="21">
        <v>1763928.26</v>
      </c>
      <c r="I8083" s="21">
        <v>1955225.46</v>
      </c>
      <c r="J8083" s="21">
        <v>2083548.63</v>
      </c>
      <c r="K8083" s="23">
        <v>2143224.0999999996</v>
      </c>
      <c r="L8083" s="23">
        <v>2258595.0299999998</v>
      </c>
      <c r="M8083" s="23">
        <v>2275443.12</v>
      </c>
      <c r="N8083" s="23">
        <v>2302520.0299999993</v>
      </c>
      <c r="O8083" s="23">
        <v>2610031.6699999995</v>
      </c>
      <c r="P8083" s="23">
        <v>2716961.3899999997</v>
      </c>
      <c r="Q8083" s="23">
        <v>2808285.61</v>
      </c>
      <c r="R8083" s="23">
        <v>2823934.2800000003</v>
      </c>
      <c r="S8083" s="23">
        <v>2776131.62</v>
      </c>
      <c r="T8083" s="23">
        <v>2817969.3000000003</v>
      </c>
      <c r="U8083" s="23">
        <v>2690927.9199999995</v>
      </c>
      <c r="V8083" s="23">
        <v>2743832.0900000003</v>
      </c>
      <c r="W8083" s="23">
        <v>2708518.3000000003</v>
      </c>
      <c r="X8083" s="23">
        <v>2657019.9399999995</v>
      </c>
      <c r="Y8083" s="23">
        <v>2701930.4699999997</v>
      </c>
      <c r="Z8083" s="23">
        <v>2587893.12</v>
      </c>
      <c r="AA8083" s="23">
        <v>2591271.29</v>
      </c>
      <c r="AB8083" s="23">
        <v>2652496.42</v>
      </c>
      <c r="AC8083" s="23">
        <v>2531451.4900000002</v>
      </c>
      <c r="AD8083" s="23">
        <v>2491674.5700000003</v>
      </c>
      <c r="AE8083" s="23">
        <v>2387241.0700000003</v>
      </c>
      <c r="AF8083" s="23">
        <v>2485478.7599999998</v>
      </c>
      <c r="AG8083" s="23">
        <v>2418986.66</v>
      </c>
      <c r="AH8083" s="23">
        <v>2282452.92</v>
      </c>
      <c r="AI8083" s="23">
        <v>2196361.35</v>
      </c>
    </row>
    <row r="8084" spans="1:35" outlineLevel="3" x14ac:dyDescent="0.25">
      <c r="A8084" s="42" t="s">
        <v>11054</v>
      </c>
      <c r="B8084" s="42" t="s">
        <v>3154</v>
      </c>
      <c r="C8084" s="43" t="s">
        <v>10964</v>
      </c>
      <c r="D8084" s="43" t="s">
        <v>3185</v>
      </c>
      <c r="E8084" s="21">
        <v>1555604.5</v>
      </c>
      <c r="F8084" s="21">
        <v>1894309.33</v>
      </c>
      <c r="G8084" s="21">
        <v>1811416.41</v>
      </c>
      <c r="H8084" s="21">
        <v>1626052.99</v>
      </c>
      <c r="I8084" s="21">
        <v>1729642.9</v>
      </c>
      <c r="J8084" s="21">
        <v>1807781.2299999997</v>
      </c>
      <c r="K8084" s="23">
        <v>1828650.7700000003</v>
      </c>
      <c r="L8084" s="23">
        <v>1961263.61</v>
      </c>
      <c r="M8084" s="23">
        <v>2103117.4800000004</v>
      </c>
      <c r="N8084" s="23">
        <v>2170942.8899999997</v>
      </c>
      <c r="O8084" s="23">
        <v>2351304.4500000002</v>
      </c>
      <c r="P8084" s="23">
        <v>2455493.3499999996</v>
      </c>
      <c r="Q8084" s="23">
        <v>2398600.5499999998</v>
      </c>
      <c r="R8084" s="23">
        <v>2371086.7200000002</v>
      </c>
      <c r="S8084" s="23">
        <v>2346185.65</v>
      </c>
      <c r="T8084" s="23">
        <v>2463393.0399999996</v>
      </c>
      <c r="U8084" s="23">
        <v>2334358.42</v>
      </c>
      <c r="V8084" s="23">
        <v>2351273.7400000002</v>
      </c>
      <c r="W8084" s="23">
        <v>2235569.7099999995</v>
      </c>
      <c r="X8084" s="23">
        <v>2239142.2799999998</v>
      </c>
      <c r="Y8084" s="23">
        <v>2142267.4</v>
      </c>
      <c r="Z8084" s="23">
        <v>2143706.4499999997</v>
      </c>
      <c r="AA8084" s="23">
        <v>2206808.12</v>
      </c>
      <c r="AB8084" s="23">
        <v>2366040.9600000004</v>
      </c>
      <c r="AC8084" s="23">
        <v>2426750.7200000002</v>
      </c>
      <c r="AD8084" s="23">
        <v>2430136.71</v>
      </c>
      <c r="AE8084" s="23">
        <v>2435042.71</v>
      </c>
      <c r="AF8084" s="23">
        <v>2477015.4399999995</v>
      </c>
      <c r="AG8084" s="23">
        <v>2260099.5299999998</v>
      </c>
      <c r="AH8084" s="23">
        <v>2212918.41</v>
      </c>
      <c r="AI8084" s="23">
        <v>2210650.61</v>
      </c>
    </row>
    <row r="8085" spans="1:35" outlineLevel="3" x14ac:dyDescent="0.25">
      <c r="A8085" s="42" t="s">
        <v>11054</v>
      </c>
      <c r="B8085" s="42" t="s">
        <v>3154</v>
      </c>
      <c r="C8085" s="43" t="s">
        <v>10964</v>
      </c>
      <c r="D8085" s="43" t="s">
        <v>3186</v>
      </c>
      <c r="E8085" s="21">
        <v>1304271.0899999999</v>
      </c>
      <c r="F8085" s="21">
        <v>1337246.1200000001</v>
      </c>
      <c r="G8085" s="21">
        <v>1236276.1600000001</v>
      </c>
      <c r="H8085" s="21">
        <v>1192541.07</v>
      </c>
      <c r="I8085" s="21">
        <v>1217324.8</v>
      </c>
      <c r="J8085" s="21">
        <v>1256917.04</v>
      </c>
      <c r="K8085" s="23">
        <v>1389976.77</v>
      </c>
      <c r="L8085" s="23">
        <v>1473988.2700000003</v>
      </c>
      <c r="M8085" s="23">
        <v>1537172.7600000002</v>
      </c>
      <c r="N8085" s="23">
        <v>1759225.78</v>
      </c>
      <c r="O8085" s="23">
        <v>1725128.32</v>
      </c>
      <c r="P8085" s="23">
        <v>1881101.74</v>
      </c>
      <c r="Q8085" s="23">
        <v>1906045.8400000003</v>
      </c>
      <c r="R8085" s="23">
        <v>2030187.8799999997</v>
      </c>
      <c r="S8085" s="23">
        <v>2033237.5999999999</v>
      </c>
      <c r="T8085" s="23">
        <v>2111078.8699999996</v>
      </c>
      <c r="U8085" s="23">
        <v>2045554.72</v>
      </c>
      <c r="V8085" s="23">
        <v>1967184.1900000002</v>
      </c>
      <c r="W8085" s="23">
        <v>1944070.7599999998</v>
      </c>
      <c r="X8085" s="23">
        <v>1847349.4</v>
      </c>
      <c r="Y8085" s="23">
        <v>1848537.22</v>
      </c>
      <c r="Z8085" s="23">
        <v>1845821.41</v>
      </c>
      <c r="AA8085" s="23">
        <v>1665810.45</v>
      </c>
      <c r="AB8085" s="23">
        <v>1683423.5300000003</v>
      </c>
      <c r="AC8085" s="23">
        <v>1803199.61</v>
      </c>
      <c r="AD8085" s="23">
        <v>1630853.27</v>
      </c>
      <c r="AE8085" s="23">
        <v>1552449.4</v>
      </c>
      <c r="AF8085" s="23">
        <v>1528250.28</v>
      </c>
      <c r="AG8085" s="23">
        <v>1405500.31</v>
      </c>
      <c r="AH8085" s="23">
        <v>1369058.9699999997</v>
      </c>
      <c r="AI8085" s="23">
        <v>1206477.3299999998</v>
      </c>
    </row>
    <row r="8086" spans="1:35" outlineLevel="3" x14ac:dyDescent="0.25">
      <c r="A8086" s="42" t="s">
        <v>11054</v>
      </c>
      <c r="B8086" s="42" t="s">
        <v>3154</v>
      </c>
      <c r="C8086" s="43" t="s">
        <v>10964</v>
      </c>
      <c r="D8086" s="43" t="s">
        <v>3187</v>
      </c>
      <c r="E8086" s="21">
        <v>790502.04</v>
      </c>
      <c r="F8086" s="21">
        <v>957682.93</v>
      </c>
      <c r="G8086" s="21">
        <v>767674.45000000007</v>
      </c>
      <c r="H8086" s="21">
        <v>893861.33</v>
      </c>
      <c r="I8086" s="21">
        <v>872054.31</v>
      </c>
      <c r="J8086" s="21">
        <v>974077.01</v>
      </c>
      <c r="K8086" s="23">
        <v>950940.48</v>
      </c>
      <c r="L8086" s="23">
        <v>993774.84</v>
      </c>
      <c r="M8086" s="23">
        <v>919640.24999999988</v>
      </c>
      <c r="N8086" s="23">
        <v>918000.15</v>
      </c>
      <c r="O8086" s="23">
        <v>1056290.0900000001</v>
      </c>
      <c r="P8086" s="23">
        <v>956484.59000000008</v>
      </c>
      <c r="Q8086" s="23">
        <v>948952.23</v>
      </c>
      <c r="R8086" s="23">
        <v>920851.14000000013</v>
      </c>
      <c r="S8086" s="23">
        <v>875153.83000000007</v>
      </c>
      <c r="T8086" s="23">
        <v>1002344.2400000001</v>
      </c>
      <c r="U8086" s="23">
        <v>1018682.62</v>
      </c>
      <c r="V8086" s="23">
        <v>960488.97</v>
      </c>
      <c r="W8086" s="23">
        <v>996303.4</v>
      </c>
      <c r="X8086" s="23">
        <v>1011010.01</v>
      </c>
      <c r="Y8086" s="23">
        <v>983277.61</v>
      </c>
      <c r="Z8086" s="23">
        <v>931609.69000000006</v>
      </c>
      <c r="AA8086" s="23">
        <v>893478.52000000014</v>
      </c>
      <c r="AB8086" s="23">
        <v>831850.80999999982</v>
      </c>
      <c r="AC8086" s="23">
        <v>969332.13000000012</v>
      </c>
      <c r="AD8086" s="23">
        <v>924388.92</v>
      </c>
      <c r="AE8086" s="23">
        <v>922881.67</v>
      </c>
      <c r="AF8086" s="23">
        <v>965716.25</v>
      </c>
      <c r="AG8086" s="23">
        <v>908434.91999999993</v>
      </c>
      <c r="AH8086" s="23">
        <v>937522.26</v>
      </c>
      <c r="AI8086" s="23">
        <v>929163.36</v>
      </c>
    </row>
    <row r="8087" spans="1:35" outlineLevel="3" x14ac:dyDescent="0.25">
      <c r="A8087" s="42" t="s">
        <v>11054</v>
      </c>
      <c r="B8087" s="42" t="s">
        <v>3154</v>
      </c>
      <c r="C8087" s="43" t="s">
        <v>10964</v>
      </c>
      <c r="D8087" s="43" t="s">
        <v>3188</v>
      </c>
      <c r="E8087" s="21">
        <v>674058.86999999988</v>
      </c>
      <c r="F8087" s="21">
        <v>798836.38</v>
      </c>
      <c r="G8087" s="21">
        <v>595211.25</v>
      </c>
      <c r="H8087" s="21">
        <v>632303.92000000004</v>
      </c>
      <c r="I8087" s="21">
        <v>731478.3600000001</v>
      </c>
      <c r="J8087" s="21">
        <v>732397.09000000008</v>
      </c>
      <c r="K8087" s="23">
        <v>697492.64</v>
      </c>
      <c r="L8087" s="23">
        <v>767400.67999999993</v>
      </c>
      <c r="M8087" s="23">
        <v>804415.7899999998</v>
      </c>
      <c r="N8087" s="23">
        <v>774700.47000000009</v>
      </c>
      <c r="O8087" s="23">
        <v>952152.39</v>
      </c>
      <c r="P8087" s="23">
        <v>911933.06</v>
      </c>
      <c r="Q8087" s="23">
        <v>966304.53</v>
      </c>
      <c r="R8087" s="23">
        <v>1021425.3000000002</v>
      </c>
      <c r="S8087" s="23">
        <v>1073263.0999999999</v>
      </c>
      <c r="T8087" s="23">
        <v>1097719.9499999997</v>
      </c>
      <c r="U8087" s="23">
        <v>1049168.7999999998</v>
      </c>
      <c r="V8087" s="23">
        <v>999549.84</v>
      </c>
      <c r="W8087" s="23">
        <v>1034511.27</v>
      </c>
      <c r="X8087" s="23">
        <v>1051450.5799999998</v>
      </c>
      <c r="Y8087" s="23">
        <v>1127581.8099999998</v>
      </c>
      <c r="Z8087" s="23">
        <v>1100171.3099999998</v>
      </c>
      <c r="AA8087" s="23">
        <v>1066216.1700000002</v>
      </c>
      <c r="AB8087" s="23">
        <v>1132194.53</v>
      </c>
      <c r="AC8087" s="23">
        <v>1142472.96</v>
      </c>
      <c r="AD8087" s="23">
        <v>1157388.3400000001</v>
      </c>
      <c r="AE8087" s="23">
        <v>1138382.04</v>
      </c>
      <c r="AF8087" s="23">
        <v>1140439.72</v>
      </c>
      <c r="AG8087" s="23">
        <v>1132654.8400000001</v>
      </c>
      <c r="AH8087" s="23">
        <v>1059053.7900000003</v>
      </c>
      <c r="AI8087" s="23">
        <v>1029251.31</v>
      </c>
    </row>
    <row r="8088" spans="1:35" outlineLevel="3" x14ac:dyDescent="0.25">
      <c r="A8088" s="42" t="s">
        <v>11054</v>
      </c>
      <c r="B8088" s="42" t="s">
        <v>3154</v>
      </c>
      <c r="C8088" s="43" t="s">
        <v>10964</v>
      </c>
      <c r="D8088" s="43" t="s">
        <v>3189</v>
      </c>
      <c r="E8088" s="21">
        <v>1775577.11</v>
      </c>
      <c r="F8088" s="21">
        <v>2020571.35</v>
      </c>
      <c r="G8088" s="21">
        <v>1822500.6600000001</v>
      </c>
      <c r="H8088" s="21">
        <v>1788480.96</v>
      </c>
      <c r="I8088" s="21">
        <v>1849079.0199999998</v>
      </c>
      <c r="J8088" s="21">
        <v>1862279.19</v>
      </c>
      <c r="K8088" s="23">
        <v>1894430.1699999997</v>
      </c>
      <c r="L8088" s="23">
        <v>1976755.32</v>
      </c>
      <c r="M8088" s="23">
        <v>1951135.13</v>
      </c>
      <c r="N8088" s="23">
        <v>2019110.1199999999</v>
      </c>
      <c r="O8088" s="23">
        <v>2174948.7400000002</v>
      </c>
      <c r="P8088" s="23">
        <v>2264834.25</v>
      </c>
      <c r="Q8088" s="23">
        <v>2335540.2799999998</v>
      </c>
      <c r="R8088" s="23">
        <v>2425354.5</v>
      </c>
      <c r="S8088" s="23">
        <v>2296649.1999999997</v>
      </c>
      <c r="T8088" s="23">
        <v>2391747.87</v>
      </c>
      <c r="U8088" s="23">
        <v>2157005.69</v>
      </c>
      <c r="V8088" s="23">
        <v>2063026.14</v>
      </c>
      <c r="W8088" s="23">
        <v>1968341.49</v>
      </c>
      <c r="X8088" s="23">
        <v>2009956.92</v>
      </c>
      <c r="Y8088" s="23">
        <v>1977404.88</v>
      </c>
      <c r="Z8088" s="23">
        <v>1869699.76</v>
      </c>
      <c r="AA8088" s="23">
        <v>1872066.85</v>
      </c>
      <c r="AB8088" s="23">
        <v>1903592.0699999996</v>
      </c>
      <c r="AC8088" s="23">
        <v>1775300.8999999997</v>
      </c>
      <c r="AD8088" s="23">
        <v>1765921.54</v>
      </c>
      <c r="AE8088" s="23">
        <v>1785642.81</v>
      </c>
      <c r="AF8088" s="23">
        <v>2006199.72</v>
      </c>
      <c r="AG8088" s="23">
        <v>1799952.9600000002</v>
      </c>
      <c r="AH8088" s="23">
        <v>1873107.8300000003</v>
      </c>
      <c r="AI8088" s="23">
        <v>1778109.1099999999</v>
      </c>
    </row>
    <row r="8089" spans="1:35" outlineLevel="3" x14ac:dyDescent="0.25">
      <c r="A8089" s="42" t="s">
        <v>11054</v>
      </c>
      <c r="B8089" s="42" t="s">
        <v>3154</v>
      </c>
      <c r="C8089" s="43" t="s">
        <v>10964</v>
      </c>
      <c r="D8089" s="43" t="s">
        <v>3190</v>
      </c>
      <c r="E8089" s="21">
        <v>1285382.0699999998</v>
      </c>
      <c r="F8089" s="21">
        <v>1511224.73</v>
      </c>
      <c r="G8089" s="21">
        <v>1211695.82</v>
      </c>
      <c r="H8089" s="21">
        <v>1159400.7199999997</v>
      </c>
      <c r="I8089" s="21">
        <v>1215133.8999999999</v>
      </c>
      <c r="J8089" s="21">
        <v>1216798.22</v>
      </c>
      <c r="K8089" s="23">
        <v>1183023.21</v>
      </c>
      <c r="L8089" s="23">
        <v>1178124.1299999999</v>
      </c>
      <c r="M8089" s="23">
        <v>1211843.9999999998</v>
      </c>
      <c r="N8089" s="23">
        <v>1217181</v>
      </c>
      <c r="O8089" s="23">
        <v>1223969.07</v>
      </c>
      <c r="P8089" s="23">
        <v>1316646.32</v>
      </c>
      <c r="Q8089" s="23">
        <v>1418370.88</v>
      </c>
      <c r="R8089" s="23">
        <v>1477468.28</v>
      </c>
      <c r="S8089" s="23">
        <v>1403811.72</v>
      </c>
      <c r="T8089" s="23">
        <v>1422511.5899999999</v>
      </c>
      <c r="U8089" s="23">
        <v>1299564.7499999998</v>
      </c>
      <c r="V8089" s="23">
        <v>1317178.9899999998</v>
      </c>
      <c r="W8089" s="23">
        <v>1369230.3699999999</v>
      </c>
      <c r="X8089" s="23">
        <v>1405738.1600000001</v>
      </c>
      <c r="Y8089" s="23">
        <v>1481828.48</v>
      </c>
      <c r="Z8089" s="23">
        <v>1490924.0799999998</v>
      </c>
      <c r="AA8089" s="23">
        <v>1546384.09</v>
      </c>
      <c r="AB8089" s="23">
        <v>1517761.41</v>
      </c>
      <c r="AC8089" s="23">
        <v>1416304.69</v>
      </c>
      <c r="AD8089" s="23">
        <v>1441900.0600000003</v>
      </c>
      <c r="AE8089" s="23">
        <v>1503977.86</v>
      </c>
      <c r="AF8089" s="23">
        <v>1574954</v>
      </c>
      <c r="AG8089" s="23">
        <v>1483361.22</v>
      </c>
      <c r="AH8089" s="23">
        <v>1445028.0899999999</v>
      </c>
      <c r="AI8089" s="23">
        <v>1398684.8999999997</v>
      </c>
    </row>
    <row r="8090" spans="1:35" outlineLevel="3" x14ac:dyDescent="0.25">
      <c r="A8090" s="42" t="s">
        <v>11054</v>
      </c>
      <c r="B8090" s="42" t="s">
        <v>3154</v>
      </c>
      <c r="C8090" s="43" t="s">
        <v>10964</v>
      </c>
      <c r="D8090" s="43" t="s">
        <v>3191</v>
      </c>
      <c r="E8090" s="21">
        <v>1381572.9500000002</v>
      </c>
      <c r="F8090" s="21">
        <v>1567452.08</v>
      </c>
      <c r="G8090" s="21">
        <v>1414777.97</v>
      </c>
      <c r="H8090" s="21">
        <v>1517825.21</v>
      </c>
      <c r="I8090" s="21">
        <v>1573831.2999999998</v>
      </c>
      <c r="J8090" s="21">
        <v>1655772.7800000003</v>
      </c>
      <c r="K8090" s="23">
        <v>1641159.63</v>
      </c>
      <c r="L8090" s="23">
        <v>1765169.4</v>
      </c>
      <c r="M8090" s="23">
        <v>1775507.17</v>
      </c>
      <c r="N8090" s="23">
        <v>1774519.7900000003</v>
      </c>
      <c r="O8090" s="23">
        <v>1973994.06</v>
      </c>
      <c r="P8090" s="23">
        <v>2115065.41</v>
      </c>
      <c r="Q8090" s="23">
        <v>2147300.37</v>
      </c>
      <c r="R8090" s="23">
        <v>2134203.8699999996</v>
      </c>
      <c r="S8090" s="23">
        <v>2170095.0399999996</v>
      </c>
      <c r="T8090" s="23">
        <v>2175315</v>
      </c>
      <c r="U8090" s="23">
        <v>2241756.2000000002</v>
      </c>
      <c r="V8090" s="23">
        <v>2221116.8100000005</v>
      </c>
      <c r="W8090" s="23">
        <v>2018617.4100000001</v>
      </c>
      <c r="X8090" s="23">
        <v>1876035.76</v>
      </c>
      <c r="Y8090" s="23">
        <v>1855090.4699999997</v>
      </c>
      <c r="Z8090" s="23">
        <v>1903317.7999999998</v>
      </c>
      <c r="AA8090" s="23">
        <v>1936353.13</v>
      </c>
      <c r="AB8090" s="23">
        <v>1909377.4999999998</v>
      </c>
      <c r="AC8090" s="23">
        <v>1894522.96</v>
      </c>
      <c r="AD8090" s="23">
        <v>1930794.59</v>
      </c>
      <c r="AE8090" s="23">
        <v>2022389.2300000002</v>
      </c>
      <c r="AF8090" s="23">
        <v>2171132.1599999997</v>
      </c>
      <c r="AG8090" s="23">
        <v>2127742.8899999997</v>
      </c>
      <c r="AH8090" s="23">
        <v>2135916.17</v>
      </c>
      <c r="AI8090" s="23">
        <v>2084581.7600000002</v>
      </c>
    </row>
    <row r="8091" spans="1:35" outlineLevel="3" x14ac:dyDescent="0.25">
      <c r="A8091" s="42" t="s">
        <v>11054</v>
      </c>
      <c r="B8091" s="42" t="s">
        <v>3154</v>
      </c>
      <c r="C8091" s="43" t="s">
        <v>10964</v>
      </c>
      <c r="D8091" s="43" t="s">
        <v>3192</v>
      </c>
      <c r="E8091" s="21">
        <v>1532027.08</v>
      </c>
      <c r="F8091" s="21">
        <v>1882781.18</v>
      </c>
      <c r="G8091" s="21">
        <v>1650727.22</v>
      </c>
      <c r="H8091" s="21">
        <v>1632155.86</v>
      </c>
      <c r="I8091" s="21">
        <v>1849337.92</v>
      </c>
      <c r="J8091" s="21">
        <v>1905508.4300000002</v>
      </c>
      <c r="K8091" s="23">
        <v>1897854.57</v>
      </c>
      <c r="L8091" s="23">
        <v>1883058.18</v>
      </c>
      <c r="M8091" s="23">
        <v>2039776.8200000003</v>
      </c>
      <c r="N8091" s="23">
        <v>2220926.7800000003</v>
      </c>
      <c r="O8091" s="23">
        <v>2516037.3299999996</v>
      </c>
      <c r="P8091" s="23">
        <v>2672783.63</v>
      </c>
      <c r="Q8091" s="23">
        <v>2671867.25</v>
      </c>
      <c r="R8091" s="23">
        <v>2747908.15</v>
      </c>
      <c r="S8091" s="23">
        <v>2639351.4500000002</v>
      </c>
      <c r="T8091" s="23">
        <v>2606144.1</v>
      </c>
      <c r="U8091" s="23">
        <v>2512023.3600000003</v>
      </c>
      <c r="V8091" s="23">
        <v>2338078.9</v>
      </c>
      <c r="W8091" s="23">
        <v>2370194.7099999995</v>
      </c>
      <c r="X8091" s="23">
        <v>2291995.2600000002</v>
      </c>
      <c r="Y8091" s="23">
        <v>2282903.79</v>
      </c>
      <c r="Z8091" s="23">
        <v>2265798.9900000002</v>
      </c>
      <c r="AA8091" s="23">
        <v>2533837.2000000002</v>
      </c>
      <c r="AB8091" s="23">
        <v>2477597.4099999997</v>
      </c>
      <c r="AC8091" s="23">
        <v>2411986.1599999997</v>
      </c>
      <c r="AD8091" s="23">
        <v>2276459.59</v>
      </c>
      <c r="AE8091" s="23">
        <v>2270082.9</v>
      </c>
      <c r="AF8091" s="23">
        <v>2451775.19</v>
      </c>
      <c r="AG8091" s="23">
        <v>2302223.9999999995</v>
      </c>
      <c r="AH8091" s="23">
        <v>2115150.1700000004</v>
      </c>
      <c r="AI8091" s="23">
        <v>2008413.2699999998</v>
      </c>
    </row>
    <row r="8092" spans="1:35" outlineLevel="3" x14ac:dyDescent="0.25">
      <c r="A8092" s="42" t="s">
        <v>11054</v>
      </c>
      <c r="B8092" s="42" t="s">
        <v>3154</v>
      </c>
      <c r="C8092" s="43" t="s">
        <v>10964</v>
      </c>
      <c r="D8092" s="43" t="s">
        <v>3193</v>
      </c>
      <c r="E8092" s="21" t="s">
        <v>11224</v>
      </c>
      <c r="F8092" s="21" t="s">
        <v>11224</v>
      </c>
      <c r="G8092" s="21" t="s">
        <v>11224</v>
      </c>
      <c r="H8092" s="21" t="s">
        <v>11224</v>
      </c>
      <c r="I8092" s="21" t="s">
        <v>11224</v>
      </c>
      <c r="J8092" s="21" t="s">
        <v>11224</v>
      </c>
      <c r="K8092" s="23" t="s">
        <v>11225</v>
      </c>
      <c r="L8092" s="23" t="s">
        <v>11225</v>
      </c>
      <c r="M8092" s="23" t="s">
        <v>11225</v>
      </c>
      <c r="N8092" s="23" t="s">
        <v>11225</v>
      </c>
      <c r="O8092" s="23" t="s">
        <v>11225</v>
      </c>
      <c r="P8092" s="23" t="s">
        <v>11225</v>
      </c>
      <c r="Q8092" s="23" t="s">
        <v>11225</v>
      </c>
      <c r="R8092" s="23" t="s">
        <v>11225</v>
      </c>
      <c r="S8092" s="23" t="s">
        <v>11225</v>
      </c>
      <c r="T8092" s="23" t="s">
        <v>11225</v>
      </c>
      <c r="U8092" s="23" t="s">
        <v>11225</v>
      </c>
      <c r="V8092" s="23" t="s">
        <v>11225</v>
      </c>
      <c r="W8092" s="23" t="s">
        <v>11225</v>
      </c>
      <c r="X8092" s="23" t="s">
        <v>11225</v>
      </c>
      <c r="Y8092" s="23" t="s">
        <v>11225</v>
      </c>
      <c r="Z8092" s="23" t="s">
        <v>11225</v>
      </c>
      <c r="AA8092" s="23" t="s">
        <v>11225</v>
      </c>
      <c r="AB8092" s="23" t="s">
        <v>11225</v>
      </c>
      <c r="AC8092" s="23" t="s">
        <v>11225</v>
      </c>
      <c r="AD8092" s="23" t="s">
        <v>11225</v>
      </c>
      <c r="AE8092" s="23" t="s">
        <v>11225</v>
      </c>
      <c r="AF8092" s="23" t="s">
        <v>11225</v>
      </c>
      <c r="AG8092" s="23" t="s">
        <v>11225</v>
      </c>
      <c r="AH8092" s="23" t="s">
        <v>11225</v>
      </c>
      <c r="AI8092" s="23" t="s">
        <v>11225</v>
      </c>
    </row>
    <row r="8093" spans="1:35" outlineLevel="3" x14ac:dyDescent="0.25">
      <c r="A8093" s="42" t="s">
        <v>11054</v>
      </c>
      <c r="B8093" s="42" t="s">
        <v>3154</v>
      </c>
      <c r="C8093" s="43" t="s">
        <v>10964</v>
      </c>
      <c r="D8093" s="43" t="s">
        <v>3194</v>
      </c>
      <c r="E8093" s="21">
        <v>1008238.5200000001</v>
      </c>
      <c r="F8093" s="21">
        <v>1469608.17</v>
      </c>
      <c r="G8093" s="21">
        <v>1116059.1199999999</v>
      </c>
      <c r="H8093" s="21">
        <v>1180596.97</v>
      </c>
      <c r="I8093" s="21">
        <v>1145224.08</v>
      </c>
      <c r="J8093" s="21">
        <v>1208699.9700000002</v>
      </c>
      <c r="K8093" s="23">
        <v>1302718.19</v>
      </c>
      <c r="L8093" s="23">
        <v>1433164.7399999998</v>
      </c>
      <c r="M8093" s="23">
        <v>1430195.9100000001</v>
      </c>
      <c r="N8093" s="23">
        <v>1474545.36</v>
      </c>
      <c r="O8093" s="23">
        <v>1610754.58</v>
      </c>
      <c r="P8093" s="23">
        <v>1703883.58</v>
      </c>
      <c r="Q8093" s="23">
        <v>1705346.35</v>
      </c>
      <c r="R8093" s="23">
        <v>1784123.24</v>
      </c>
      <c r="S8093" s="23">
        <v>1803525.55</v>
      </c>
      <c r="T8093" s="23">
        <v>2055263.1199999996</v>
      </c>
      <c r="U8093" s="23">
        <v>2070120.52</v>
      </c>
      <c r="V8093" s="23">
        <v>1954918.5800000003</v>
      </c>
      <c r="W8093" s="23">
        <v>1801422</v>
      </c>
      <c r="X8093" s="23">
        <v>1851472.19</v>
      </c>
      <c r="Y8093" s="23">
        <v>1849610.0199999998</v>
      </c>
      <c r="Z8093" s="23">
        <v>1850839.0799999998</v>
      </c>
      <c r="AA8093" s="23">
        <v>1730765.1300000001</v>
      </c>
      <c r="AB8093" s="23">
        <v>1718696.8899999997</v>
      </c>
      <c r="AC8093" s="23">
        <v>1647766.39</v>
      </c>
      <c r="AD8093" s="23">
        <v>1721982.98</v>
      </c>
      <c r="AE8093" s="23">
        <v>1695309.2500000002</v>
      </c>
      <c r="AF8093" s="23">
        <v>1686101.6500000001</v>
      </c>
      <c r="AG8093" s="23">
        <v>1607263.29</v>
      </c>
      <c r="AH8093" s="23">
        <v>1517094.0199999998</v>
      </c>
      <c r="AI8093" s="23">
        <v>1370743.3599999999</v>
      </c>
    </row>
    <row r="8094" spans="1:35" outlineLevel="3" x14ac:dyDescent="0.25">
      <c r="A8094" s="42" t="s">
        <v>11054</v>
      </c>
      <c r="B8094" s="42" t="s">
        <v>3154</v>
      </c>
      <c r="C8094" s="43" t="s">
        <v>10964</v>
      </c>
      <c r="D8094" s="43" t="s">
        <v>3195</v>
      </c>
      <c r="E8094" s="21">
        <v>1203761.04</v>
      </c>
      <c r="F8094" s="21">
        <v>1358970.57</v>
      </c>
      <c r="G8094" s="21">
        <v>1170089.4099999999</v>
      </c>
      <c r="H8094" s="21">
        <v>1187060.6299999999</v>
      </c>
      <c r="I8094" s="21">
        <v>1216724.99</v>
      </c>
      <c r="J8094" s="21">
        <v>1268161.4100000001</v>
      </c>
      <c r="K8094" s="23">
        <v>1293252.1399999999</v>
      </c>
      <c r="L8094" s="23">
        <v>1408207.41</v>
      </c>
      <c r="M8094" s="23">
        <v>1482408.81</v>
      </c>
      <c r="N8094" s="23">
        <v>1564012.98</v>
      </c>
      <c r="O8094" s="23">
        <v>1952277.2800000003</v>
      </c>
      <c r="P8094" s="23">
        <v>1965631.3699999999</v>
      </c>
      <c r="Q8094" s="23">
        <v>2102062.21</v>
      </c>
      <c r="R8094" s="23">
        <v>2075620.1599999997</v>
      </c>
      <c r="S8094" s="23">
        <v>2005135.9200000002</v>
      </c>
      <c r="T8094" s="23">
        <v>1981941.66</v>
      </c>
      <c r="U8094" s="23">
        <v>2016660.2599999998</v>
      </c>
      <c r="V8094" s="23">
        <v>1933168.2299999997</v>
      </c>
      <c r="W8094" s="23">
        <v>1844521.6</v>
      </c>
      <c r="X8094" s="23">
        <v>1827044.86</v>
      </c>
      <c r="Y8094" s="23">
        <v>1940328.8299999998</v>
      </c>
      <c r="Z8094" s="23">
        <v>1897374.2900000003</v>
      </c>
      <c r="AA8094" s="23">
        <v>1880149.66</v>
      </c>
      <c r="AB8094" s="23">
        <v>1840389.4</v>
      </c>
      <c r="AC8094" s="23">
        <v>1894880.7299999997</v>
      </c>
      <c r="AD8094" s="23">
        <v>1856274.14</v>
      </c>
      <c r="AE8094" s="23">
        <v>1968052.7</v>
      </c>
      <c r="AF8094" s="23">
        <v>2086530.6599999995</v>
      </c>
      <c r="AG8094" s="23">
        <v>1964504.5299999998</v>
      </c>
      <c r="AH8094" s="23">
        <v>1971234.71</v>
      </c>
      <c r="AI8094" s="23">
        <v>1840091.3</v>
      </c>
    </row>
    <row r="8095" spans="1:35" outlineLevel="3" x14ac:dyDescent="0.25">
      <c r="A8095" s="42" t="s">
        <v>11054</v>
      </c>
      <c r="B8095" s="42" t="s">
        <v>3154</v>
      </c>
      <c r="C8095" s="43" t="s">
        <v>10964</v>
      </c>
      <c r="D8095" s="43" t="s">
        <v>3196</v>
      </c>
      <c r="E8095" s="21">
        <v>1985420.49</v>
      </c>
      <c r="F8095" s="21">
        <v>2175277.96</v>
      </c>
      <c r="G8095" s="21">
        <v>1922092.7699999998</v>
      </c>
      <c r="H8095" s="21">
        <v>1863230.86</v>
      </c>
      <c r="I8095" s="21">
        <v>1943362.2599999998</v>
      </c>
      <c r="J8095" s="21">
        <v>1946935.22</v>
      </c>
      <c r="K8095" s="23">
        <v>1919594.8800000004</v>
      </c>
      <c r="L8095" s="23">
        <v>2185097.08</v>
      </c>
      <c r="M8095" s="23">
        <v>2275402.11</v>
      </c>
      <c r="N8095" s="23">
        <v>2424209.5500000003</v>
      </c>
      <c r="O8095" s="23">
        <v>2437403.9499999997</v>
      </c>
      <c r="P8095" s="23">
        <v>2523533.6</v>
      </c>
      <c r="Q8095" s="23">
        <v>2749476.31</v>
      </c>
      <c r="R8095" s="23">
        <v>2732437.85</v>
      </c>
      <c r="S8095" s="23">
        <v>2726527.8699999996</v>
      </c>
      <c r="T8095" s="23">
        <v>2869826.2899999996</v>
      </c>
      <c r="U8095" s="23">
        <v>2659813.7199999997</v>
      </c>
      <c r="V8095" s="23">
        <v>2511264.1799999997</v>
      </c>
      <c r="W8095" s="23">
        <v>2427431.4</v>
      </c>
      <c r="X8095" s="23">
        <v>2375721.04</v>
      </c>
      <c r="Y8095" s="23">
        <v>2419477.2199999997</v>
      </c>
      <c r="Z8095" s="23">
        <v>2456647.62</v>
      </c>
      <c r="AA8095" s="23">
        <v>2217049.6599999992</v>
      </c>
      <c r="AB8095" s="23">
        <v>2288897.8199999998</v>
      </c>
      <c r="AC8095" s="23">
        <v>2253859.5900000003</v>
      </c>
      <c r="AD8095" s="23">
        <v>2228072.8899999997</v>
      </c>
      <c r="AE8095" s="23">
        <v>2250110.5499999998</v>
      </c>
      <c r="AF8095" s="23">
        <v>2342457.2799999998</v>
      </c>
      <c r="AG8095" s="23">
        <v>2197579.6000000006</v>
      </c>
      <c r="AH8095" s="23">
        <v>2076492.43</v>
      </c>
      <c r="AI8095" s="23">
        <v>1946146.5800000003</v>
      </c>
    </row>
    <row r="8096" spans="1:35" outlineLevel="3" x14ac:dyDescent="0.25">
      <c r="A8096" s="42" t="s">
        <v>11054</v>
      </c>
      <c r="B8096" s="42" t="s">
        <v>3154</v>
      </c>
      <c r="C8096" s="43" t="s">
        <v>10964</v>
      </c>
      <c r="D8096" s="43" t="s">
        <v>3197</v>
      </c>
      <c r="E8096" s="21">
        <v>3509883.27</v>
      </c>
      <c r="F8096" s="21">
        <v>3792287.7</v>
      </c>
      <c r="G8096" s="21">
        <v>3547159.6799999997</v>
      </c>
      <c r="H8096" s="21">
        <v>3611658.58</v>
      </c>
      <c r="I8096" s="21">
        <v>3520954.3699999996</v>
      </c>
      <c r="J8096" s="21">
        <v>3408184.9999999995</v>
      </c>
      <c r="K8096" s="23">
        <v>3428206.9499999993</v>
      </c>
      <c r="L8096" s="23">
        <v>3345722.7899999996</v>
      </c>
      <c r="M8096" s="23">
        <v>3438230.1299999994</v>
      </c>
      <c r="N8096" s="23">
        <v>3564500.1399999992</v>
      </c>
      <c r="O8096" s="23">
        <v>3569067.8899999997</v>
      </c>
      <c r="P8096" s="23">
        <v>3786853.169999999</v>
      </c>
      <c r="Q8096" s="23">
        <v>3951746.6999999997</v>
      </c>
      <c r="R8096" s="23">
        <v>4218430.1399999997</v>
      </c>
      <c r="S8096" s="23">
        <v>4257019.78</v>
      </c>
      <c r="T8096" s="23">
        <v>4628483.49</v>
      </c>
      <c r="U8096" s="23">
        <v>4342271.9300000006</v>
      </c>
      <c r="V8096" s="23">
        <v>4093977.86</v>
      </c>
      <c r="W8096" s="23">
        <v>4171444.1999999997</v>
      </c>
      <c r="X8096" s="23">
        <v>4047030.6699999995</v>
      </c>
      <c r="Y8096" s="23">
        <v>3855707.17</v>
      </c>
      <c r="Z8096" s="23">
        <v>3875169.4099999997</v>
      </c>
      <c r="AA8096" s="23">
        <v>3926347.4899999998</v>
      </c>
      <c r="AB8096" s="23">
        <v>3923935.2999999993</v>
      </c>
      <c r="AC8096" s="23">
        <v>3913266.3699999992</v>
      </c>
      <c r="AD8096" s="23">
        <v>4133530.9899999998</v>
      </c>
      <c r="AE8096" s="23">
        <v>4020399.9700000007</v>
      </c>
      <c r="AF8096" s="23">
        <v>4188390.6699999995</v>
      </c>
      <c r="AG8096" s="23">
        <v>4045753.9300000006</v>
      </c>
      <c r="AH8096" s="23">
        <v>3779327.8500000006</v>
      </c>
      <c r="AI8096" s="23">
        <v>3243234.55</v>
      </c>
    </row>
    <row r="8097" spans="1:35" outlineLevel="3" x14ac:dyDescent="0.25">
      <c r="A8097" s="42" t="s">
        <v>11054</v>
      </c>
      <c r="B8097" s="42" t="s">
        <v>3154</v>
      </c>
      <c r="C8097" s="43" t="s">
        <v>10964</v>
      </c>
      <c r="D8097" s="43" t="s">
        <v>3198</v>
      </c>
      <c r="E8097" s="21">
        <v>1989872.0700000003</v>
      </c>
      <c r="F8097" s="21">
        <v>2165268.44</v>
      </c>
      <c r="G8097" s="21">
        <v>2114532.38</v>
      </c>
      <c r="H8097" s="21">
        <v>2141275.1799999997</v>
      </c>
      <c r="I8097" s="21">
        <v>2124362.79</v>
      </c>
      <c r="J8097" s="21">
        <v>2091227.56</v>
      </c>
      <c r="K8097" s="23">
        <v>2091777.7299999997</v>
      </c>
      <c r="L8097" s="23">
        <v>2212694.21</v>
      </c>
      <c r="M8097" s="23">
        <v>2316134.5999999996</v>
      </c>
      <c r="N8097" s="23">
        <v>2413635.62</v>
      </c>
      <c r="O8097" s="23">
        <v>2454307.5999999996</v>
      </c>
      <c r="P8097" s="23">
        <v>2527047.69</v>
      </c>
      <c r="Q8097" s="23">
        <v>2547777.5399999996</v>
      </c>
      <c r="R8097" s="23">
        <v>2522718.13</v>
      </c>
      <c r="S8097" s="23">
        <v>2498862.19</v>
      </c>
      <c r="T8097" s="23">
        <v>2686480.9999999995</v>
      </c>
      <c r="U8097" s="23">
        <v>2832919.69</v>
      </c>
      <c r="V8097" s="23">
        <v>2782401.18</v>
      </c>
      <c r="W8097" s="23">
        <v>2939373.9400000004</v>
      </c>
      <c r="X8097" s="23">
        <v>2916694.1999999997</v>
      </c>
      <c r="Y8097" s="23">
        <v>2830011.43</v>
      </c>
      <c r="Z8097" s="23">
        <v>2652875.6800000002</v>
      </c>
      <c r="AA8097" s="23">
        <v>2703344.37</v>
      </c>
      <c r="AB8097" s="23">
        <v>2597531.5000000005</v>
      </c>
      <c r="AC8097" s="23">
        <v>2564749.1799999992</v>
      </c>
      <c r="AD8097" s="23">
        <v>2682257.21</v>
      </c>
      <c r="AE8097" s="23">
        <v>2764687.0400000005</v>
      </c>
      <c r="AF8097" s="23">
        <v>2896998.3299999996</v>
      </c>
      <c r="AG8097" s="23">
        <v>2711484.99</v>
      </c>
      <c r="AH8097" s="23">
        <v>2648216.52</v>
      </c>
      <c r="AI8097" s="23">
        <v>2459044.06</v>
      </c>
    </row>
    <row r="8098" spans="1:35" outlineLevel="3" x14ac:dyDescent="0.25">
      <c r="A8098" s="42" t="s">
        <v>11054</v>
      </c>
      <c r="B8098" s="42" t="s">
        <v>3154</v>
      </c>
      <c r="C8098" s="43" t="s">
        <v>10964</v>
      </c>
      <c r="D8098" s="43" t="s">
        <v>3199</v>
      </c>
      <c r="E8098" s="21">
        <v>3334540.96</v>
      </c>
      <c r="F8098" s="21">
        <v>3729548.9699999997</v>
      </c>
      <c r="G8098" s="21">
        <v>3378409.75</v>
      </c>
      <c r="H8098" s="21">
        <v>3396529.3100000005</v>
      </c>
      <c r="I8098" s="21">
        <v>3473838.3000000003</v>
      </c>
      <c r="J8098" s="21">
        <v>3548216.02</v>
      </c>
      <c r="K8098" s="23">
        <v>3825251.4099999997</v>
      </c>
      <c r="L8098" s="23">
        <v>3964716.79</v>
      </c>
      <c r="M8098" s="23">
        <v>4079649.7900000005</v>
      </c>
      <c r="N8098" s="23">
        <v>4291047.84</v>
      </c>
      <c r="O8098" s="23">
        <v>4716627.1999999993</v>
      </c>
      <c r="P8098" s="23">
        <v>4998860.55</v>
      </c>
      <c r="Q8098" s="23">
        <v>5162244.96</v>
      </c>
      <c r="R8098" s="23">
        <v>5376554.3699999982</v>
      </c>
      <c r="S8098" s="23">
        <v>5182439.8899999997</v>
      </c>
      <c r="T8098" s="23">
        <v>5287729.54</v>
      </c>
      <c r="U8098" s="23">
        <v>5145830.2800000012</v>
      </c>
      <c r="V8098" s="23">
        <v>5171350.0600000005</v>
      </c>
      <c r="W8098" s="23">
        <v>5087075.8299999991</v>
      </c>
      <c r="X8098" s="23">
        <v>5057570.09</v>
      </c>
      <c r="Y8098" s="23">
        <v>5017107.7699999996</v>
      </c>
      <c r="Z8098" s="23">
        <v>5144149.05</v>
      </c>
      <c r="AA8098" s="23">
        <v>5133327.8600000003</v>
      </c>
      <c r="AB8098" s="23">
        <v>5143676.8</v>
      </c>
      <c r="AC8098" s="23">
        <v>5154301.4000000004</v>
      </c>
      <c r="AD8098" s="23">
        <v>5286089.68</v>
      </c>
      <c r="AE8098" s="23">
        <v>5380499.7199999997</v>
      </c>
      <c r="AF8098" s="23">
        <v>5719729.0499999989</v>
      </c>
      <c r="AG8098" s="23">
        <v>5249115.4499999993</v>
      </c>
      <c r="AH8098" s="23">
        <v>5111071.84</v>
      </c>
      <c r="AI8098" s="23">
        <v>4926920.34</v>
      </c>
    </row>
    <row r="8099" spans="1:35" outlineLevel="3" x14ac:dyDescent="0.25">
      <c r="A8099" s="42" t="s">
        <v>11054</v>
      </c>
      <c r="B8099" s="42" t="s">
        <v>3154</v>
      </c>
      <c r="C8099" s="43" t="s">
        <v>10964</v>
      </c>
      <c r="D8099" s="43" t="s">
        <v>3200</v>
      </c>
      <c r="E8099" s="21">
        <v>3407992.23</v>
      </c>
      <c r="F8099" s="21">
        <v>3672920.2299999995</v>
      </c>
      <c r="G8099" s="21">
        <v>3451435.47</v>
      </c>
      <c r="H8099" s="21">
        <v>3563724.6799999997</v>
      </c>
      <c r="I8099" s="21">
        <v>3834690.8299999996</v>
      </c>
      <c r="J8099" s="21">
        <v>3825742.79</v>
      </c>
      <c r="K8099" s="23">
        <v>3997270.42</v>
      </c>
      <c r="L8099" s="23">
        <v>4083951.0200000005</v>
      </c>
      <c r="M8099" s="23">
        <v>4118830.3000000003</v>
      </c>
      <c r="N8099" s="23">
        <v>4145159.9300000006</v>
      </c>
      <c r="O8099" s="23">
        <v>4169881.0199999996</v>
      </c>
      <c r="P8099" s="23">
        <v>4361471.43</v>
      </c>
      <c r="Q8099" s="23">
        <v>4484285.6000000006</v>
      </c>
      <c r="R8099" s="23">
        <v>4699831.0900000008</v>
      </c>
      <c r="S8099" s="23">
        <v>4697987.7</v>
      </c>
      <c r="T8099" s="23">
        <v>4659719.79</v>
      </c>
      <c r="U8099" s="23">
        <v>4468017.58</v>
      </c>
      <c r="V8099" s="23">
        <v>4324850.63</v>
      </c>
      <c r="W8099" s="23">
        <v>4337850.6399999997</v>
      </c>
      <c r="X8099" s="23">
        <v>4212330.8599999994</v>
      </c>
      <c r="Y8099" s="23">
        <v>4114456.4499999993</v>
      </c>
      <c r="Z8099" s="23">
        <v>4119335.7300000004</v>
      </c>
      <c r="AA8099" s="23">
        <v>4133276.35</v>
      </c>
      <c r="AB8099" s="23">
        <v>4124627.04</v>
      </c>
      <c r="AC8099" s="23">
        <v>4118515.5100000007</v>
      </c>
      <c r="AD8099" s="23">
        <v>4019847.1500000004</v>
      </c>
      <c r="AE8099" s="23">
        <v>3982020.0699999989</v>
      </c>
      <c r="AF8099" s="23">
        <v>4006991.8899999997</v>
      </c>
      <c r="AG8099" s="23">
        <v>3772403.98</v>
      </c>
      <c r="AH8099" s="23">
        <v>3622602.4600000009</v>
      </c>
      <c r="AI8099" s="23">
        <v>3335937.2399999998</v>
      </c>
    </row>
    <row r="8100" spans="1:35" outlineLevel="3" x14ac:dyDescent="0.25">
      <c r="A8100" s="42" t="s">
        <v>11054</v>
      </c>
      <c r="B8100" s="42" t="s">
        <v>3154</v>
      </c>
      <c r="C8100" s="43" t="s">
        <v>10964</v>
      </c>
      <c r="D8100" s="43" t="s">
        <v>3201</v>
      </c>
      <c r="E8100" s="21">
        <v>3925107</v>
      </c>
      <c r="F8100" s="21">
        <v>3909054.92</v>
      </c>
      <c r="G8100" s="21">
        <v>3807857.1099999994</v>
      </c>
      <c r="H8100" s="21">
        <v>3810290.23</v>
      </c>
      <c r="I8100" s="21">
        <v>3821700.3800000004</v>
      </c>
      <c r="J8100" s="21">
        <v>3919146.19</v>
      </c>
      <c r="K8100" s="23">
        <v>3842840.3699999996</v>
      </c>
      <c r="L8100" s="23">
        <v>3963745.9999999995</v>
      </c>
      <c r="M8100" s="23">
        <v>3929141.9400000004</v>
      </c>
      <c r="N8100" s="23">
        <v>3991560.8999999994</v>
      </c>
      <c r="O8100" s="23">
        <v>4244560.7699999996</v>
      </c>
      <c r="P8100" s="23">
        <v>4388091.84</v>
      </c>
      <c r="Q8100" s="23">
        <v>4538233.05</v>
      </c>
      <c r="R8100" s="23">
        <v>4624134.7299999995</v>
      </c>
      <c r="S8100" s="23">
        <v>4695278.7499999991</v>
      </c>
      <c r="T8100" s="23">
        <v>4715890.84</v>
      </c>
      <c r="U8100" s="23">
        <v>4494230.87</v>
      </c>
      <c r="V8100" s="23">
        <v>4387972.5100000007</v>
      </c>
      <c r="W8100" s="23">
        <v>4200213.6900000004</v>
      </c>
      <c r="X8100" s="23">
        <v>4214855.5999999996</v>
      </c>
      <c r="Y8100" s="23">
        <v>4093536.7100000004</v>
      </c>
      <c r="Z8100" s="23">
        <v>4023523.7799999993</v>
      </c>
      <c r="AA8100" s="23">
        <v>3952434.36</v>
      </c>
      <c r="AB8100" s="23">
        <v>4050555.9900000007</v>
      </c>
      <c r="AC8100" s="23">
        <v>4086074.1000000006</v>
      </c>
      <c r="AD8100" s="23">
        <v>3952036.2699999996</v>
      </c>
      <c r="AE8100" s="23">
        <v>3892592.3</v>
      </c>
      <c r="AF8100" s="23">
        <v>4023014.1899999995</v>
      </c>
      <c r="AG8100" s="23">
        <v>3775857.8000000003</v>
      </c>
      <c r="AH8100" s="23">
        <v>3569494.78</v>
      </c>
      <c r="AI8100" s="23">
        <v>3460239.85</v>
      </c>
    </row>
    <row r="8101" spans="1:35" outlineLevel="3" x14ac:dyDescent="0.25">
      <c r="A8101" s="42" t="s">
        <v>11054</v>
      </c>
      <c r="B8101" s="42" t="s">
        <v>3154</v>
      </c>
      <c r="C8101" s="43" t="s">
        <v>10964</v>
      </c>
      <c r="D8101" s="43" t="s">
        <v>3202</v>
      </c>
      <c r="E8101" s="21">
        <v>3592436.2600000002</v>
      </c>
      <c r="F8101" s="21">
        <v>4022870.31</v>
      </c>
      <c r="G8101" s="21">
        <v>3743769.7900000005</v>
      </c>
      <c r="H8101" s="21">
        <v>3824207.6199999996</v>
      </c>
      <c r="I8101" s="21">
        <v>3913764.0900000003</v>
      </c>
      <c r="J8101" s="21">
        <v>4128429.05</v>
      </c>
      <c r="K8101" s="23">
        <v>4108328.77</v>
      </c>
      <c r="L8101" s="23">
        <v>4359532.7600000007</v>
      </c>
      <c r="M8101" s="23">
        <v>4460545.03</v>
      </c>
      <c r="N8101" s="23">
        <v>4456297.3299999991</v>
      </c>
      <c r="O8101" s="23">
        <v>4512306.6100000003</v>
      </c>
      <c r="P8101" s="23">
        <v>4737221.3899999997</v>
      </c>
      <c r="Q8101" s="23">
        <v>4804854.01</v>
      </c>
      <c r="R8101" s="23">
        <v>5009684.43</v>
      </c>
      <c r="S8101" s="23">
        <v>4769662.7100000009</v>
      </c>
      <c r="T8101" s="23">
        <v>4901159.370000001</v>
      </c>
      <c r="U8101" s="23">
        <v>4857310.8999999994</v>
      </c>
      <c r="V8101" s="23">
        <v>4695434.34</v>
      </c>
      <c r="W8101" s="23">
        <v>4914005.0600000005</v>
      </c>
      <c r="X8101" s="23">
        <v>4819996.68</v>
      </c>
      <c r="Y8101" s="23">
        <v>4722599.04</v>
      </c>
      <c r="Z8101" s="23">
        <v>4515190.7</v>
      </c>
      <c r="AA8101" s="23">
        <v>4292267.59</v>
      </c>
      <c r="AB8101" s="23">
        <v>4389527.12</v>
      </c>
      <c r="AC8101" s="23">
        <v>4311771.26</v>
      </c>
      <c r="AD8101" s="23">
        <v>4499264.1000000006</v>
      </c>
      <c r="AE8101" s="23">
        <v>4355876.1100000003</v>
      </c>
      <c r="AF8101" s="23">
        <v>4606421.1499999994</v>
      </c>
      <c r="AG8101" s="23">
        <v>4297768.6899999995</v>
      </c>
      <c r="AH8101" s="23">
        <v>4221914.97</v>
      </c>
      <c r="AI8101" s="23">
        <v>4116778.7400000007</v>
      </c>
    </row>
    <row r="8102" spans="1:35" outlineLevel="3" x14ac:dyDescent="0.25">
      <c r="A8102" s="42" t="s">
        <v>11054</v>
      </c>
      <c r="B8102" s="42" t="s">
        <v>3154</v>
      </c>
      <c r="C8102" s="43" t="s">
        <v>10964</v>
      </c>
      <c r="D8102" s="43" t="s">
        <v>3203</v>
      </c>
      <c r="E8102" s="21">
        <v>1885110.26</v>
      </c>
      <c r="F8102" s="21">
        <v>2093068.3199999998</v>
      </c>
      <c r="G8102" s="21">
        <v>1942200.36</v>
      </c>
      <c r="H8102" s="21">
        <v>1968757.21</v>
      </c>
      <c r="I8102" s="21">
        <v>2126383.2299999995</v>
      </c>
      <c r="J8102" s="21">
        <v>2173421.56</v>
      </c>
      <c r="K8102" s="23">
        <v>2227215.9199999995</v>
      </c>
      <c r="L8102" s="23">
        <v>2183913.3699999996</v>
      </c>
      <c r="M8102" s="23">
        <v>2396881.4900000002</v>
      </c>
      <c r="N8102" s="23">
        <v>2353438.9900000002</v>
      </c>
      <c r="O8102" s="23">
        <v>2497894</v>
      </c>
      <c r="P8102" s="23">
        <v>2688426.0599999996</v>
      </c>
      <c r="Q8102" s="23">
        <v>2721905.41</v>
      </c>
      <c r="R8102" s="23">
        <v>2762065.81</v>
      </c>
      <c r="S8102" s="23">
        <v>2648717.3499999996</v>
      </c>
      <c r="T8102" s="23">
        <v>2603199.34</v>
      </c>
      <c r="U8102" s="23">
        <v>2545003.77</v>
      </c>
      <c r="V8102" s="23">
        <v>2532274.2799999998</v>
      </c>
      <c r="W8102" s="23">
        <v>2658084.3899999997</v>
      </c>
      <c r="X8102" s="23">
        <v>2839731.89</v>
      </c>
      <c r="Y8102" s="23">
        <v>2795852.3</v>
      </c>
      <c r="Z8102" s="23">
        <v>2839521.92</v>
      </c>
      <c r="AA8102" s="23">
        <v>2590927.8100000005</v>
      </c>
      <c r="AB8102" s="23">
        <v>2690796.6</v>
      </c>
      <c r="AC8102" s="23">
        <v>2562643.9200000004</v>
      </c>
      <c r="AD8102" s="23">
        <v>2543384.6999999997</v>
      </c>
      <c r="AE8102" s="23">
        <v>2550905.4599999995</v>
      </c>
      <c r="AF8102" s="23">
        <v>2647813.9600000004</v>
      </c>
      <c r="AG8102" s="23">
        <v>2581606.88</v>
      </c>
      <c r="AH8102" s="23">
        <v>2431707.8800000004</v>
      </c>
      <c r="AI8102" s="23">
        <v>2230960.9999999995</v>
      </c>
    </row>
    <row r="8103" spans="1:35" outlineLevel="3" x14ac:dyDescent="0.25">
      <c r="A8103" s="42" t="s">
        <v>11054</v>
      </c>
      <c r="B8103" s="42" t="s">
        <v>3154</v>
      </c>
      <c r="C8103" s="43" t="s">
        <v>10964</v>
      </c>
      <c r="D8103" s="43" t="s">
        <v>3204</v>
      </c>
      <c r="E8103" s="21">
        <v>1649035.9</v>
      </c>
      <c r="F8103" s="21">
        <v>1992103.3699999999</v>
      </c>
      <c r="G8103" s="21">
        <v>1852024.5100000002</v>
      </c>
      <c r="H8103" s="21">
        <v>1904805.8599999999</v>
      </c>
      <c r="I8103" s="21">
        <v>1994459.1500000001</v>
      </c>
      <c r="J8103" s="21">
        <v>2043395.7899999998</v>
      </c>
      <c r="K8103" s="23">
        <v>2113587.1100000003</v>
      </c>
      <c r="L8103" s="23">
        <v>2233547.04</v>
      </c>
      <c r="M8103" s="23">
        <v>2356568.0499999998</v>
      </c>
      <c r="N8103" s="23">
        <v>2449497.7200000002</v>
      </c>
      <c r="O8103" s="23">
        <v>2712902.47</v>
      </c>
      <c r="P8103" s="23">
        <v>2648052.87</v>
      </c>
      <c r="Q8103" s="23">
        <v>2657784.7400000002</v>
      </c>
      <c r="R8103" s="23">
        <v>2795748.92</v>
      </c>
      <c r="S8103" s="23">
        <v>2691542.8700000006</v>
      </c>
      <c r="T8103" s="23">
        <v>2713960.9</v>
      </c>
      <c r="U8103" s="23">
        <v>2715495.45</v>
      </c>
      <c r="V8103" s="23">
        <v>2558817.0499999998</v>
      </c>
      <c r="W8103" s="23">
        <v>2506438.52</v>
      </c>
      <c r="X8103" s="23">
        <v>2472832</v>
      </c>
      <c r="Y8103" s="23">
        <v>2356298.02</v>
      </c>
      <c r="Z8103" s="23">
        <v>2337197.89</v>
      </c>
      <c r="AA8103" s="23">
        <v>2366616.3799999994</v>
      </c>
      <c r="AB8103" s="23">
        <v>2342881.38</v>
      </c>
      <c r="AC8103" s="23">
        <v>2312800.7199999997</v>
      </c>
      <c r="AD8103" s="23">
        <v>2378750.7000000002</v>
      </c>
      <c r="AE8103" s="23">
        <v>2293994.1399999992</v>
      </c>
      <c r="AF8103" s="23">
        <v>2340233.9999999995</v>
      </c>
      <c r="AG8103" s="23">
        <v>2170226.8799999994</v>
      </c>
      <c r="AH8103" s="23">
        <v>2160972.0500000003</v>
      </c>
      <c r="AI8103" s="23">
        <v>2051101.0499999998</v>
      </c>
    </row>
    <row r="8104" spans="1:35" outlineLevel="3" x14ac:dyDescent="0.25">
      <c r="A8104" s="42" t="s">
        <v>11054</v>
      </c>
      <c r="B8104" s="42" t="s">
        <v>3154</v>
      </c>
      <c r="C8104" s="43" t="s">
        <v>10964</v>
      </c>
      <c r="D8104" s="43" t="s">
        <v>3205</v>
      </c>
      <c r="E8104" s="21">
        <v>1328871.2000000002</v>
      </c>
      <c r="F8104" s="21">
        <v>1450175.7000000002</v>
      </c>
      <c r="G8104" s="21">
        <v>1219272.8799999997</v>
      </c>
      <c r="H8104" s="21">
        <v>1257286.56</v>
      </c>
      <c r="I8104" s="21">
        <v>1328206.3800000001</v>
      </c>
      <c r="J8104" s="21">
        <v>1442262.3</v>
      </c>
      <c r="K8104" s="23">
        <v>1382555.28</v>
      </c>
      <c r="L8104" s="23">
        <v>1402237.7799999998</v>
      </c>
      <c r="M8104" s="23">
        <v>1469417.53</v>
      </c>
      <c r="N8104" s="23">
        <v>1525398.03</v>
      </c>
      <c r="O8104" s="23">
        <v>1864060.0100000002</v>
      </c>
      <c r="P8104" s="23">
        <v>1881040.6699999997</v>
      </c>
      <c r="Q8104" s="23">
        <v>2071343.0599999998</v>
      </c>
      <c r="R8104" s="23">
        <v>1975973.19</v>
      </c>
      <c r="S8104" s="23">
        <v>1964868.1400000001</v>
      </c>
      <c r="T8104" s="23">
        <v>2045907.1099999999</v>
      </c>
      <c r="U8104" s="23">
        <v>2035706.7100000002</v>
      </c>
      <c r="V8104" s="23">
        <v>2039772.4999999998</v>
      </c>
      <c r="W8104" s="23">
        <v>1932018.5099999998</v>
      </c>
      <c r="X8104" s="23">
        <v>1833971.73</v>
      </c>
      <c r="Y8104" s="23">
        <v>2059640.06</v>
      </c>
      <c r="Z8104" s="23">
        <v>1959651.0199999998</v>
      </c>
      <c r="AA8104" s="23">
        <v>1911280.22</v>
      </c>
      <c r="AB8104" s="23">
        <v>1719588.4799999995</v>
      </c>
      <c r="AC8104" s="23">
        <v>1663498.98</v>
      </c>
      <c r="AD8104" s="23">
        <v>1775248.0799999996</v>
      </c>
      <c r="AE8104" s="23">
        <v>1725733.3399999999</v>
      </c>
      <c r="AF8104" s="23">
        <v>1770033.4100000004</v>
      </c>
      <c r="AG8104" s="23">
        <v>1669616.81</v>
      </c>
      <c r="AH8104" s="23">
        <v>1710450.06</v>
      </c>
      <c r="AI8104" s="23">
        <v>1655416.2300000002</v>
      </c>
    </row>
    <row r="8105" spans="1:35" outlineLevel="3" x14ac:dyDescent="0.25">
      <c r="A8105" s="42" t="s">
        <v>11054</v>
      </c>
      <c r="B8105" s="42" t="s">
        <v>3154</v>
      </c>
      <c r="C8105" s="43" t="s">
        <v>10964</v>
      </c>
      <c r="D8105" s="43" t="s">
        <v>3206</v>
      </c>
      <c r="E8105" s="21" t="s">
        <v>11224</v>
      </c>
      <c r="F8105" s="21" t="s">
        <v>11224</v>
      </c>
      <c r="G8105" s="21" t="s">
        <v>11224</v>
      </c>
      <c r="H8105" s="21" t="s">
        <v>11224</v>
      </c>
      <c r="I8105" s="21" t="s">
        <v>11224</v>
      </c>
      <c r="J8105" s="21" t="s">
        <v>11224</v>
      </c>
      <c r="K8105" s="23" t="s">
        <v>11225</v>
      </c>
      <c r="L8105" s="23" t="s">
        <v>11225</v>
      </c>
      <c r="M8105" s="23" t="s">
        <v>11225</v>
      </c>
      <c r="N8105" s="23" t="s">
        <v>11225</v>
      </c>
      <c r="O8105" s="23" t="s">
        <v>11225</v>
      </c>
      <c r="P8105" s="23" t="s">
        <v>11225</v>
      </c>
      <c r="Q8105" s="23" t="s">
        <v>11225</v>
      </c>
      <c r="R8105" s="23" t="s">
        <v>11225</v>
      </c>
      <c r="S8105" s="23" t="s">
        <v>11225</v>
      </c>
      <c r="T8105" s="23" t="s">
        <v>11225</v>
      </c>
      <c r="U8105" s="23" t="s">
        <v>11225</v>
      </c>
      <c r="V8105" s="23" t="s">
        <v>11225</v>
      </c>
      <c r="W8105" s="23" t="s">
        <v>11225</v>
      </c>
      <c r="X8105" s="23" t="s">
        <v>11225</v>
      </c>
      <c r="Y8105" s="23" t="s">
        <v>11225</v>
      </c>
      <c r="Z8105" s="23" t="s">
        <v>11225</v>
      </c>
      <c r="AA8105" s="23" t="s">
        <v>11225</v>
      </c>
      <c r="AB8105" s="23" t="s">
        <v>11225</v>
      </c>
      <c r="AC8105" s="23" t="s">
        <v>11225</v>
      </c>
      <c r="AD8105" s="23" t="s">
        <v>11225</v>
      </c>
      <c r="AE8105" s="23" t="s">
        <v>11225</v>
      </c>
      <c r="AF8105" s="23" t="s">
        <v>11225</v>
      </c>
      <c r="AG8105" s="23" t="s">
        <v>11225</v>
      </c>
      <c r="AH8105" s="23" t="s">
        <v>11225</v>
      </c>
      <c r="AI8105" s="23" t="s">
        <v>11225</v>
      </c>
    </row>
    <row r="8106" spans="1:35" outlineLevel="3" x14ac:dyDescent="0.25">
      <c r="A8106" s="42" t="s">
        <v>11054</v>
      </c>
      <c r="B8106" s="42" t="s">
        <v>3154</v>
      </c>
      <c r="C8106" s="43" t="s">
        <v>10964</v>
      </c>
      <c r="D8106" s="43" t="s">
        <v>3207</v>
      </c>
      <c r="E8106" s="21">
        <v>1591733</v>
      </c>
      <c r="F8106" s="21">
        <v>1819272.3599999999</v>
      </c>
      <c r="G8106" s="21">
        <v>1703068.92</v>
      </c>
      <c r="H8106" s="21">
        <v>1925220.2</v>
      </c>
      <c r="I8106" s="21">
        <v>1900221.25</v>
      </c>
      <c r="J8106" s="21">
        <v>1894645.4899999998</v>
      </c>
      <c r="K8106" s="23">
        <v>2127691.66</v>
      </c>
      <c r="L8106" s="23">
        <v>2166912.9900000002</v>
      </c>
      <c r="M8106" s="23">
        <v>2150737.0699999998</v>
      </c>
      <c r="N8106" s="23">
        <v>2136142.41</v>
      </c>
      <c r="O8106" s="23">
        <v>2224769.17</v>
      </c>
      <c r="P8106" s="23">
        <v>2450837.7200000002</v>
      </c>
      <c r="Q8106" s="23">
        <v>2458890.7200000002</v>
      </c>
      <c r="R8106" s="23">
        <v>2480585.33</v>
      </c>
      <c r="S8106" s="23">
        <v>2524109.9</v>
      </c>
      <c r="T8106" s="23">
        <v>2666907.27</v>
      </c>
      <c r="U8106" s="23">
        <v>2619938.12</v>
      </c>
      <c r="V8106" s="23">
        <v>2513513.4200000004</v>
      </c>
      <c r="W8106" s="23">
        <v>2627485.15</v>
      </c>
      <c r="X8106" s="23">
        <v>2491107.7400000002</v>
      </c>
      <c r="Y8106" s="23">
        <v>2417651.9500000002</v>
      </c>
      <c r="Z8106" s="23">
        <v>2367128.0699999998</v>
      </c>
      <c r="AA8106" s="23">
        <v>2384712.0299999998</v>
      </c>
      <c r="AB8106" s="23">
        <v>2441977.4099999997</v>
      </c>
      <c r="AC8106" s="23">
        <v>2423200.3099999996</v>
      </c>
      <c r="AD8106" s="23">
        <v>2470029.54</v>
      </c>
      <c r="AE8106" s="23">
        <v>2430771.36</v>
      </c>
      <c r="AF8106" s="23">
        <v>2517872.13</v>
      </c>
      <c r="AG8106" s="23">
        <v>2361280.59</v>
      </c>
      <c r="AH8106" s="23">
        <v>2374852.86</v>
      </c>
      <c r="AI8106" s="23">
        <v>2298650.2199999993</v>
      </c>
    </row>
    <row r="8107" spans="1:35" outlineLevel="3" x14ac:dyDescent="0.25">
      <c r="A8107" s="42" t="s">
        <v>11054</v>
      </c>
      <c r="B8107" s="42" t="s">
        <v>3154</v>
      </c>
      <c r="C8107" s="43" t="s">
        <v>10964</v>
      </c>
      <c r="D8107" s="43" t="s">
        <v>3208</v>
      </c>
      <c r="E8107" s="21">
        <v>2242576.63</v>
      </c>
      <c r="F8107" s="21">
        <v>2447745.7199999997</v>
      </c>
      <c r="G8107" s="21">
        <v>2323517.7599999998</v>
      </c>
      <c r="H8107" s="21">
        <v>2403566.39</v>
      </c>
      <c r="I8107" s="21">
        <v>2567044.9499999997</v>
      </c>
      <c r="J8107" s="21">
        <v>2589877.1199999996</v>
      </c>
      <c r="K8107" s="23">
        <v>2664757.4000000004</v>
      </c>
      <c r="L8107" s="23">
        <v>2816467.19</v>
      </c>
      <c r="M8107" s="23">
        <v>2814616.41</v>
      </c>
      <c r="N8107" s="23">
        <v>2796475.23</v>
      </c>
      <c r="O8107" s="23">
        <v>2993632.3099999996</v>
      </c>
      <c r="P8107" s="23">
        <v>3181104.98</v>
      </c>
      <c r="Q8107" s="23">
        <v>3244554.57</v>
      </c>
      <c r="R8107" s="23">
        <v>3274739.42</v>
      </c>
      <c r="S8107" s="23">
        <v>3296422.6900000004</v>
      </c>
      <c r="T8107" s="23">
        <v>3433969.19</v>
      </c>
      <c r="U8107" s="23">
        <v>3385007.42</v>
      </c>
      <c r="V8107" s="23">
        <v>3263532.5100000002</v>
      </c>
      <c r="W8107" s="23">
        <v>3155722.9200000009</v>
      </c>
      <c r="X8107" s="23">
        <v>3125242.3599999994</v>
      </c>
      <c r="Y8107" s="23">
        <v>3102627.06</v>
      </c>
      <c r="Z8107" s="23">
        <v>3186213.78</v>
      </c>
      <c r="AA8107" s="23">
        <v>3245742.8100000005</v>
      </c>
      <c r="AB8107" s="23">
        <v>3179083.7400000007</v>
      </c>
      <c r="AC8107" s="23">
        <v>3170896.57</v>
      </c>
      <c r="AD8107" s="23">
        <v>3268195.4900000007</v>
      </c>
      <c r="AE8107" s="23">
        <v>3314264.62</v>
      </c>
      <c r="AF8107" s="23">
        <v>3307810.54</v>
      </c>
      <c r="AG8107" s="23">
        <v>3198044.0000000009</v>
      </c>
      <c r="AH8107" s="23">
        <v>3166153.1</v>
      </c>
      <c r="AI8107" s="23">
        <v>3201769.91</v>
      </c>
    </row>
    <row r="8108" spans="1:35" outlineLevel="3" x14ac:dyDescent="0.25">
      <c r="A8108" s="42" t="s">
        <v>11054</v>
      </c>
      <c r="B8108" s="42" t="s">
        <v>3154</v>
      </c>
      <c r="C8108" s="43" t="s">
        <v>10964</v>
      </c>
      <c r="D8108" s="43" t="s">
        <v>3209</v>
      </c>
      <c r="E8108" s="21">
        <v>1939922.0200000003</v>
      </c>
      <c r="F8108" s="21">
        <v>2216517.98</v>
      </c>
      <c r="G8108" s="21">
        <v>2034106.76</v>
      </c>
      <c r="H8108" s="21">
        <v>2044943</v>
      </c>
      <c r="I8108" s="21">
        <v>2269592.21</v>
      </c>
      <c r="J8108" s="21">
        <v>2303186.3699999996</v>
      </c>
      <c r="K8108" s="23">
        <v>2270834.81</v>
      </c>
      <c r="L8108" s="23">
        <v>2624453.7399999998</v>
      </c>
      <c r="M8108" s="23">
        <v>2691894.6</v>
      </c>
      <c r="N8108" s="23">
        <v>2659162.0299999998</v>
      </c>
      <c r="O8108" s="23">
        <v>2660065.69</v>
      </c>
      <c r="P8108" s="23">
        <v>2812634.04</v>
      </c>
      <c r="Q8108" s="23">
        <v>2721064.4200000004</v>
      </c>
      <c r="R8108" s="23">
        <v>2620276.88</v>
      </c>
      <c r="S8108" s="23">
        <v>2804850.4499999997</v>
      </c>
      <c r="T8108" s="23">
        <v>3047776.1700000004</v>
      </c>
      <c r="U8108" s="23">
        <v>2903324.93</v>
      </c>
      <c r="V8108" s="23">
        <v>2864633.38</v>
      </c>
      <c r="W8108" s="23">
        <v>2774617.9600000004</v>
      </c>
      <c r="X8108" s="23">
        <v>2618437.1600000006</v>
      </c>
      <c r="Y8108" s="23">
        <v>2554728.9500000002</v>
      </c>
      <c r="Z8108" s="23">
        <v>2614745.69</v>
      </c>
      <c r="AA8108" s="23">
        <v>2496872.1</v>
      </c>
      <c r="AB8108" s="23">
        <v>2585462.92</v>
      </c>
      <c r="AC8108" s="23">
        <v>2592924.37</v>
      </c>
      <c r="AD8108" s="23">
        <v>2532151.6500000004</v>
      </c>
      <c r="AE8108" s="23">
        <v>2512463.48</v>
      </c>
      <c r="AF8108" s="23">
        <v>2516995.9900000002</v>
      </c>
      <c r="AG8108" s="23">
        <v>2334005.81</v>
      </c>
      <c r="AH8108" s="23">
        <v>2296287.5499999998</v>
      </c>
      <c r="AI8108" s="23">
        <v>2193222.37</v>
      </c>
    </row>
    <row r="8109" spans="1:35" outlineLevel="3" x14ac:dyDescent="0.25">
      <c r="A8109" s="42" t="s">
        <v>11054</v>
      </c>
      <c r="B8109" s="42" t="s">
        <v>3154</v>
      </c>
      <c r="C8109" s="43" t="s">
        <v>10964</v>
      </c>
      <c r="D8109" s="43" t="s">
        <v>3210</v>
      </c>
      <c r="E8109" s="21" t="s">
        <v>11224</v>
      </c>
      <c r="F8109" s="21" t="s">
        <v>11224</v>
      </c>
      <c r="G8109" s="21" t="s">
        <v>11224</v>
      </c>
      <c r="H8109" s="21" t="s">
        <v>11224</v>
      </c>
      <c r="I8109" s="21" t="s">
        <v>11224</v>
      </c>
      <c r="J8109" s="21" t="s">
        <v>11224</v>
      </c>
      <c r="K8109" s="23" t="s">
        <v>11225</v>
      </c>
      <c r="L8109" s="23" t="s">
        <v>11225</v>
      </c>
      <c r="M8109" s="23" t="s">
        <v>11225</v>
      </c>
      <c r="N8109" s="23" t="s">
        <v>11225</v>
      </c>
      <c r="O8109" s="23" t="s">
        <v>11225</v>
      </c>
      <c r="P8109" s="23" t="s">
        <v>11225</v>
      </c>
      <c r="Q8109" s="23" t="s">
        <v>11225</v>
      </c>
      <c r="R8109" s="23" t="s">
        <v>11225</v>
      </c>
      <c r="S8109" s="23" t="s">
        <v>11225</v>
      </c>
      <c r="T8109" s="23" t="s">
        <v>11225</v>
      </c>
      <c r="U8109" s="23" t="s">
        <v>11225</v>
      </c>
      <c r="V8109" s="23" t="s">
        <v>11225</v>
      </c>
      <c r="W8109" s="23" t="s">
        <v>11225</v>
      </c>
      <c r="X8109" s="23" t="s">
        <v>11225</v>
      </c>
      <c r="Y8109" s="23" t="s">
        <v>11225</v>
      </c>
      <c r="Z8109" s="23" t="s">
        <v>11225</v>
      </c>
      <c r="AA8109" s="23" t="s">
        <v>11225</v>
      </c>
      <c r="AB8109" s="23" t="s">
        <v>11225</v>
      </c>
      <c r="AC8109" s="23" t="s">
        <v>11225</v>
      </c>
      <c r="AD8109" s="23" t="s">
        <v>11225</v>
      </c>
      <c r="AE8109" s="23" t="s">
        <v>11225</v>
      </c>
      <c r="AF8109" s="23" t="s">
        <v>11225</v>
      </c>
      <c r="AG8109" s="23" t="s">
        <v>11225</v>
      </c>
      <c r="AH8109" s="23" t="s">
        <v>11225</v>
      </c>
      <c r="AI8109" s="23" t="s">
        <v>11225</v>
      </c>
    </row>
    <row r="8110" spans="1:35" outlineLevel="3" x14ac:dyDescent="0.25">
      <c r="A8110" s="42" t="s">
        <v>11054</v>
      </c>
      <c r="B8110" s="42" t="s">
        <v>3154</v>
      </c>
      <c r="C8110" s="43" t="s">
        <v>10964</v>
      </c>
      <c r="D8110" s="43" t="s">
        <v>3211</v>
      </c>
      <c r="E8110" s="21">
        <v>1376689.72</v>
      </c>
      <c r="F8110" s="21">
        <v>1384964.0799999998</v>
      </c>
      <c r="G8110" s="21">
        <v>1218281.7</v>
      </c>
      <c r="H8110" s="21">
        <v>1171302.3800000001</v>
      </c>
      <c r="I8110" s="21">
        <v>1239563.1499999999</v>
      </c>
      <c r="J8110" s="21">
        <v>1385239.3699999999</v>
      </c>
      <c r="K8110" s="23">
        <v>1348955.84</v>
      </c>
      <c r="L8110" s="23">
        <v>1344601.2800000003</v>
      </c>
      <c r="M8110" s="23">
        <v>1410063.03</v>
      </c>
      <c r="N8110" s="23">
        <v>1483111.6700000002</v>
      </c>
      <c r="O8110" s="23">
        <v>1563703.3399999999</v>
      </c>
      <c r="P8110" s="23">
        <v>1703069.5399999998</v>
      </c>
      <c r="Q8110" s="23">
        <v>1752341.97</v>
      </c>
      <c r="R8110" s="23">
        <v>1752763.8100000003</v>
      </c>
      <c r="S8110" s="23">
        <v>1749419.07</v>
      </c>
      <c r="T8110" s="23">
        <v>1824593.93</v>
      </c>
      <c r="U8110" s="23">
        <v>1672142.2499999998</v>
      </c>
      <c r="V8110" s="23">
        <v>1675295.1700000002</v>
      </c>
      <c r="W8110" s="23">
        <v>1606535.85</v>
      </c>
      <c r="X8110" s="23">
        <v>1352579.5999999999</v>
      </c>
      <c r="Y8110" s="23">
        <v>1335141.32</v>
      </c>
      <c r="Z8110" s="23">
        <v>1265281.8800000001</v>
      </c>
      <c r="AA8110" s="23">
        <v>1168584.76</v>
      </c>
      <c r="AB8110" s="23">
        <v>1162422.8899999999</v>
      </c>
      <c r="AC8110" s="23">
        <v>1230082.1800000002</v>
      </c>
      <c r="AD8110" s="23">
        <v>1286255.78</v>
      </c>
      <c r="AE8110" s="23">
        <v>1295208.1299999999</v>
      </c>
      <c r="AF8110" s="23">
        <v>1239261.54</v>
      </c>
      <c r="AG8110" s="23">
        <v>1239129.67</v>
      </c>
      <c r="AH8110" s="23">
        <v>1150149.3800000001</v>
      </c>
      <c r="AI8110" s="23">
        <v>1209395.3500000001</v>
      </c>
    </row>
    <row r="8111" spans="1:35" outlineLevel="3" x14ac:dyDescent="0.25">
      <c r="A8111" s="42" t="s">
        <v>11054</v>
      </c>
      <c r="B8111" s="42" t="s">
        <v>3154</v>
      </c>
      <c r="C8111" s="43" t="s">
        <v>10964</v>
      </c>
      <c r="D8111" s="43" t="s">
        <v>3212</v>
      </c>
      <c r="E8111" s="21" t="s">
        <v>11224</v>
      </c>
      <c r="F8111" s="21" t="s">
        <v>11224</v>
      </c>
      <c r="G8111" s="21" t="s">
        <v>11224</v>
      </c>
      <c r="H8111" s="21" t="s">
        <v>11224</v>
      </c>
      <c r="I8111" s="21" t="s">
        <v>11224</v>
      </c>
      <c r="J8111" s="21" t="s">
        <v>11224</v>
      </c>
      <c r="K8111" s="23" t="s">
        <v>11225</v>
      </c>
      <c r="L8111" s="23" t="s">
        <v>11225</v>
      </c>
      <c r="M8111" s="23" t="s">
        <v>11225</v>
      </c>
      <c r="N8111" s="23" t="s">
        <v>11225</v>
      </c>
      <c r="O8111" s="23" t="s">
        <v>11225</v>
      </c>
      <c r="P8111" s="23" t="s">
        <v>11225</v>
      </c>
      <c r="Q8111" s="23" t="s">
        <v>11225</v>
      </c>
      <c r="R8111" s="23" t="s">
        <v>11225</v>
      </c>
      <c r="S8111" s="23" t="s">
        <v>11225</v>
      </c>
      <c r="T8111" s="23" t="s">
        <v>11225</v>
      </c>
      <c r="U8111" s="23" t="s">
        <v>11225</v>
      </c>
      <c r="V8111" s="23" t="s">
        <v>11225</v>
      </c>
      <c r="W8111" s="23" t="s">
        <v>11225</v>
      </c>
      <c r="X8111" s="23" t="s">
        <v>11225</v>
      </c>
      <c r="Y8111" s="23" t="s">
        <v>11225</v>
      </c>
      <c r="Z8111" s="23" t="s">
        <v>11225</v>
      </c>
      <c r="AA8111" s="23" t="s">
        <v>11225</v>
      </c>
      <c r="AB8111" s="23" t="s">
        <v>11225</v>
      </c>
      <c r="AC8111" s="23" t="s">
        <v>11225</v>
      </c>
      <c r="AD8111" s="23" t="s">
        <v>11225</v>
      </c>
      <c r="AE8111" s="23" t="s">
        <v>11225</v>
      </c>
      <c r="AF8111" s="23" t="s">
        <v>11225</v>
      </c>
      <c r="AG8111" s="23" t="s">
        <v>11225</v>
      </c>
      <c r="AH8111" s="23" t="s">
        <v>11225</v>
      </c>
      <c r="AI8111" s="23" t="s">
        <v>11225</v>
      </c>
    </row>
    <row r="8112" spans="1:35" outlineLevel="3" x14ac:dyDescent="0.25">
      <c r="A8112" s="42" t="s">
        <v>11054</v>
      </c>
      <c r="B8112" s="42" t="s">
        <v>3154</v>
      </c>
      <c r="C8112" s="43" t="s">
        <v>10964</v>
      </c>
      <c r="D8112" s="43" t="s">
        <v>3213</v>
      </c>
      <c r="E8112" s="21">
        <v>3011399.07</v>
      </c>
      <c r="F8112" s="21">
        <v>3047833.83</v>
      </c>
      <c r="G8112" s="21">
        <v>2950452.2199999997</v>
      </c>
      <c r="H8112" s="21">
        <v>2066065.3599999999</v>
      </c>
      <c r="I8112" s="21">
        <v>2204832.58</v>
      </c>
      <c r="J8112" s="21">
        <v>2204367.14</v>
      </c>
      <c r="K8112" s="23">
        <v>2192091.98</v>
      </c>
      <c r="L8112" s="23">
        <v>2378134.0699999998</v>
      </c>
      <c r="M8112" s="23">
        <v>2449829.5699999998</v>
      </c>
      <c r="N8112" s="23">
        <v>2395768.3600000003</v>
      </c>
      <c r="O8112" s="23">
        <v>2488589.9700000002</v>
      </c>
      <c r="P8112" s="23">
        <v>2547992.94</v>
      </c>
      <c r="Q8112" s="23">
        <v>2600061.79</v>
      </c>
      <c r="R8112" s="23">
        <v>2749834.9899999998</v>
      </c>
      <c r="S8112" s="23">
        <v>2706497.62</v>
      </c>
      <c r="T8112" s="23">
        <v>2892044.5900000003</v>
      </c>
      <c r="U8112" s="23">
        <v>2793988.4499999997</v>
      </c>
      <c r="V8112" s="23">
        <v>2659456.4400000004</v>
      </c>
      <c r="W8112" s="23">
        <v>2685329.1</v>
      </c>
      <c r="X8112" s="23">
        <v>2886210.9000000004</v>
      </c>
      <c r="Y8112" s="23">
        <v>2667550.6</v>
      </c>
      <c r="Z8112" s="23">
        <v>2751735.7399999998</v>
      </c>
      <c r="AA8112" s="23">
        <v>2791910.0899999994</v>
      </c>
      <c r="AB8112" s="23">
        <v>2928811.9099999997</v>
      </c>
      <c r="AC8112" s="23">
        <v>2849405.94</v>
      </c>
      <c r="AD8112" s="23">
        <v>2772419.7600000002</v>
      </c>
      <c r="AE8112" s="23">
        <v>2695137.57</v>
      </c>
      <c r="AF8112" s="23">
        <v>2741504.2399999998</v>
      </c>
      <c r="AG8112" s="23">
        <v>2564279.1699999995</v>
      </c>
      <c r="AH8112" s="23">
        <v>2474963.3200000003</v>
      </c>
      <c r="AI8112" s="23">
        <v>2352419.48</v>
      </c>
    </row>
    <row r="8113" spans="1:35" outlineLevel="3" x14ac:dyDescent="0.25">
      <c r="A8113" s="42" t="s">
        <v>11054</v>
      </c>
      <c r="B8113" s="42" t="s">
        <v>3154</v>
      </c>
      <c r="C8113" s="43" t="s">
        <v>10964</v>
      </c>
      <c r="D8113" s="43" t="s">
        <v>3214</v>
      </c>
      <c r="E8113" s="21">
        <v>2327846.4700000002</v>
      </c>
      <c r="F8113" s="21">
        <v>2474724.63</v>
      </c>
      <c r="G8113" s="21">
        <v>2406215.88</v>
      </c>
      <c r="H8113" s="21">
        <v>1919134.96</v>
      </c>
      <c r="I8113" s="21">
        <v>1954712.8099999998</v>
      </c>
      <c r="J8113" s="21">
        <v>2001484.34</v>
      </c>
      <c r="K8113" s="23">
        <v>2039760.53</v>
      </c>
      <c r="L8113" s="23">
        <v>2239799.2599999998</v>
      </c>
      <c r="M8113" s="23">
        <v>2233619.5499999998</v>
      </c>
      <c r="N8113" s="23">
        <v>2318326.3699999996</v>
      </c>
      <c r="O8113" s="23">
        <v>2399344.4700000002</v>
      </c>
      <c r="P8113" s="23">
        <v>2381612.2199999997</v>
      </c>
      <c r="Q8113" s="23">
        <v>2506739.67</v>
      </c>
      <c r="R8113" s="23">
        <v>2454262.31</v>
      </c>
      <c r="S8113" s="23">
        <v>2521508.4700000002</v>
      </c>
      <c r="T8113" s="23">
        <v>2642389.75</v>
      </c>
      <c r="U8113" s="23">
        <v>2429005.02</v>
      </c>
      <c r="V8113" s="23">
        <v>2322372.9500000002</v>
      </c>
      <c r="W8113" s="23">
        <v>2317527.87</v>
      </c>
      <c r="X8113" s="23">
        <v>2332254.94</v>
      </c>
      <c r="Y8113" s="23">
        <v>2247741.56</v>
      </c>
      <c r="Z8113" s="23">
        <v>2257522.7899999996</v>
      </c>
      <c r="AA8113" s="23">
        <v>2206839.75</v>
      </c>
      <c r="AB8113" s="23">
        <v>2257604.3500000006</v>
      </c>
      <c r="AC8113" s="23">
        <v>2237334.36</v>
      </c>
      <c r="AD8113" s="23">
        <v>2215831.09</v>
      </c>
      <c r="AE8113" s="23">
        <v>2275883.25</v>
      </c>
      <c r="AF8113" s="23">
        <v>2285591.25</v>
      </c>
      <c r="AG8113" s="23">
        <v>2101048.16</v>
      </c>
      <c r="AH8113" s="23">
        <v>2010482.55</v>
      </c>
      <c r="AI8113" s="23">
        <v>1787379.6800000002</v>
      </c>
    </row>
    <row r="8114" spans="1:35" outlineLevel="3" x14ac:dyDescent="0.25">
      <c r="A8114" s="42" t="s">
        <v>11054</v>
      </c>
      <c r="B8114" s="42" t="s">
        <v>3154</v>
      </c>
      <c r="C8114" s="43" t="s">
        <v>10964</v>
      </c>
      <c r="D8114" s="43" t="s">
        <v>3215</v>
      </c>
      <c r="E8114" s="21">
        <v>1133537.1199999999</v>
      </c>
      <c r="F8114" s="21">
        <v>1249861.04</v>
      </c>
      <c r="G8114" s="21">
        <v>1153961.6000000001</v>
      </c>
      <c r="H8114" s="21">
        <v>1224099.1499999999</v>
      </c>
      <c r="I8114" s="21">
        <v>1340378.1000000001</v>
      </c>
      <c r="J8114" s="21">
        <v>1373260.67</v>
      </c>
      <c r="K8114" s="23">
        <v>1435664.0800000003</v>
      </c>
      <c r="L8114" s="23">
        <v>1427015.5199999998</v>
      </c>
      <c r="M8114" s="23">
        <v>1448685.59</v>
      </c>
      <c r="N8114" s="23">
        <v>1518425.04</v>
      </c>
      <c r="O8114" s="23">
        <v>1537783.9500000002</v>
      </c>
      <c r="P8114" s="23">
        <v>1614558.2299999997</v>
      </c>
      <c r="Q8114" s="23">
        <v>1574638.17</v>
      </c>
      <c r="R8114" s="23">
        <v>1706521.4800000002</v>
      </c>
      <c r="S8114" s="23">
        <v>1752023.1600000001</v>
      </c>
      <c r="T8114" s="23">
        <v>1819184.23</v>
      </c>
      <c r="U8114" s="23">
        <v>1805720.8800000001</v>
      </c>
      <c r="V8114" s="23">
        <v>1735383.78</v>
      </c>
      <c r="W8114" s="23">
        <v>1645636.92</v>
      </c>
      <c r="X8114" s="23">
        <v>1629867.4600000002</v>
      </c>
      <c r="Y8114" s="23">
        <v>1617228.89</v>
      </c>
      <c r="Z8114" s="23">
        <v>1561911.67</v>
      </c>
      <c r="AA8114" s="23">
        <v>1499311.16</v>
      </c>
      <c r="AB8114" s="23">
        <v>1569205.76</v>
      </c>
      <c r="AC8114" s="23">
        <v>1582945.5199999998</v>
      </c>
      <c r="AD8114" s="23">
        <v>1591162.6400000001</v>
      </c>
      <c r="AE8114" s="23">
        <v>1524762.73</v>
      </c>
      <c r="AF8114" s="23">
        <v>1505038.74</v>
      </c>
      <c r="AG8114" s="23">
        <v>1420484.5</v>
      </c>
      <c r="AH8114" s="23">
        <v>1451271.4699999997</v>
      </c>
      <c r="AI8114" s="23">
        <v>1415508.34</v>
      </c>
    </row>
    <row r="8115" spans="1:35" outlineLevel="3" x14ac:dyDescent="0.25">
      <c r="A8115" s="42" t="s">
        <v>11054</v>
      </c>
      <c r="B8115" s="42" t="s">
        <v>3154</v>
      </c>
      <c r="C8115" s="43" t="s">
        <v>10964</v>
      </c>
      <c r="D8115" s="43" t="s">
        <v>3216</v>
      </c>
      <c r="E8115" s="21">
        <v>1886881.11</v>
      </c>
      <c r="F8115" s="21">
        <v>2084048.1899999997</v>
      </c>
      <c r="G8115" s="21">
        <v>1856115.98</v>
      </c>
      <c r="H8115" s="21">
        <v>1902601.9300000002</v>
      </c>
      <c r="I8115" s="21">
        <v>1777488.62</v>
      </c>
      <c r="J8115" s="21">
        <v>1894031.5500000003</v>
      </c>
      <c r="K8115" s="23">
        <v>1988704.7999999998</v>
      </c>
      <c r="L8115" s="23">
        <v>1999776.4700000002</v>
      </c>
      <c r="M8115" s="23">
        <v>2107968.4700000002</v>
      </c>
      <c r="N8115" s="23">
        <v>2099898.39</v>
      </c>
      <c r="O8115" s="23">
        <v>2164720.36</v>
      </c>
      <c r="P8115" s="23">
        <v>2197609.2999999998</v>
      </c>
      <c r="Q8115" s="23">
        <v>2257929.67</v>
      </c>
      <c r="R8115" s="23">
        <v>2375337.41</v>
      </c>
      <c r="S8115" s="23">
        <v>2361842.0999999996</v>
      </c>
      <c r="T8115" s="23">
        <v>2661156.92</v>
      </c>
      <c r="U8115" s="23">
        <v>2455023.2999999998</v>
      </c>
      <c r="V8115" s="23">
        <v>2462749.1</v>
      </c>
      <c r="W8115" s="23">
        <v>2504354.41</v>
      </c>
      <c r="X8115" s="23">
        <v>2481678.29</v>
      </c>
      <c r="Y8115" s="23">
        <v>2369946.48</v>
      </c>
      <c r="Z8115" s="23">
        <v>2405529.8300000005</v>
      </c>
      <c r="AA8115" s="23">
        <v>2306616.46</v>
      </c>
      <c r="AB8115" s="23">
        <v>2319794.1300000004</v>
      </c>
      <c r="AC8115" s="23">
        <v>2159408.5399999996</v>
      </c>
      <c r="AD8115" s="23">
        <v>2261615.4900000002</v>
      </c>
      <c r="AE8115" s="23">
        <v>2204475.3299999996</v>
      </c>
      <c r="AF8115" s="23">
        <v>2254372.08</v>
      </c>
      <c r="AG8115" s="23">
        <v>2157584.88</v>
      </c>
      <c r="AH8115" s="23">
        <v>2186281.33</v>
      </c>
      <c r="AI8115" s="23">
        <v>1993691.45</v>
      </c>
    </row>
    <row r="8116" spans="1:35" outlineLevel="3" x14ac:dyDescent="0.25">
      <c r="A8116" s="42" t="s">
        <v>11054</v>
      </c>
      <c r="B8116" s="42" t="s">
        <v>3154</v>
      </c>
      <c r="C8116" s="43" t="s">
        <v>10964</v>
      </c>
      <c r="D8116" s="43" t="s">
        <v>3217</v>
      </c>
      <c r="E8116" s="21" t="s">
        <v>11224</v>
      </c>
      <c r="F8116" s="21" t="s">
        <v>11224</v>
      </c>
      <c r="G8116" s="21" t="s">
        <v>11224</v>
      </c>
      <c r="H8116" s="21" t="s">
        <v>11224</v>
      </c>
      <c r="I8116" s="21" t="s">
        <v>11224</v>
      </c>
      <c r="J8116" s="21" t="s">
        <v>11224</v>
      </c>
      <c r="K8116" s="23" t="s">
        <v>11225</v>
      </c>
      <c r="L8116" s="23" t="s">
        <v>11225</v>
      </c>
      <c r="M8116" s="23" t="s">
        <v>11225</v>
      </c>
      <c r="N8116" s="23" t="s">
        <v>11225</v>
      </c>
      <c r="O8116" s="23" t="s">
        <v>11225</v>
      </c>
      <c r="P8116" s="23" t="s">
        <v>11225</v>
      </c>
      <c r="Q8116" s="23" t="s">
        <v>11225</v>
      </c>
      <c r="R8116" s="23" t="s">
        <v>11225</v>
      </c>
      <c r="S8116" s="23" t="s">
        <v>11225</v>
      </c>
      <c r="T8116" s="23" t="s">
        <v>11225</v>
      </c>
      <c r="U8116" s="23" t="s">
        <v>11225</v>
      </c>
      <c r="V8116" s="23" t="s">
        <v>11225</v>
      </c>
      <c r="W8116" s="23" t="s">
        <v>11225</v>
      </c>
      <c r="X8116" s="23" t="s">
        <v>11225</v>
      </c>
      <c r="Y8116" s="23" t="s">
        <v>11225</v>
      </c>
      <c r="Z8116" s="23">
        <v>0</v>
      </c>
      <c r="AA8116" s="23">
        <v>0</v>
      </c>
      <c r="AB8116" s="23">
        <v>0</v>
      </c>
      <c r="AC8116" s="23">
        <v>0</v>
      </c>
      <c r="AD8116" s="23" t="s">
        <v>11225</v>
      </c>
      <c r="AE8116" s="23" t="s">
        <v>11225</v>
      </c>
      <c r="AF8116" s="23" t="s">
        <v>11225</v>
      </c>
      <c r="AG8116" s="23" t="s">
        <v>11225</v>
      </c>
      <c r="AH8116" s="23" t="s">
        <v>11225</v>
      </c>
      <c r="AI8116" s="23" t="s">
        <v>11225</v>
      </c>
    </row>
    <row r="8117" spans="1:35" outlineLevel="3" x14ac:dyDescent="0.25">
      <c r="A8117" s="42" t="s">
        <v>11054</v>
      </c>
      <c r="B8117" s="42" t="s">
        <v>3154</v>
      </c>
      <c r="C8117" s="43" t="s">
        <v>10964</v>
      </c>
      <c r="D8117" s="43" t="s">
        <v>3218</v>
      </c>
      <c r="E8117" s="21">
        <v>904848.29</v>
      </c>
      <c r="F8117" s="21">
        <v>1423168.08</v>
      </c>
      <c r="G8117" s="21">
        <v>1113247.0899999999</v>
      </c>
      <c r="H8117" s="21">
        <v>1095695.69</v>
      </c>
      <c r="I8117" s="21">
        <v>1187647.7999999998</v>
      </c>
      <c r="J8117" s="21">
        <v>1276071.04</v>
      </c>
      <c r="K8117" s="23">
        <v>1258359.8900000001</v>
      </c>
      <c r="L8117" s="23">
        <v>1258151.25</v>
      </c>
      <c r="M8117" s="23">
        <v>1340242.67</v>
      </c>
      <c r="N8117" s="23">
        <v>1324875.25</v>
      </c>
      <c r="O8117" s="23">
        <v>1374428.84</v>
      </c>
      <c r="P8117" s="23">
        <v>1433950.0099999998</v>
      </c>
      <c r="Q8117" s="23">
        <v>1476421.65</v>
      </c>
      <c r="R8117" s="23">
        <v>1611478.72</v>
      </c>
      <c r="S8117" s="23">
        <v>1622926.31</v>
      </c>
      <c r="T8117" s="23">
        <v>1758321.1899999997</v>
      </c>
      <c r="U8117" s="23">
        <v>1874754.89</v>
      </c>
      <c r="V8117" s="23">
        <v>1777896.88</v>
      </c>
      <c r="W8117" s="23">
        <v>1890617.19</v>
      </c>
      <c r="X8117" s="23">
        <v>2018783.46</v>
      </c>
      <c r="Y8117" s="23">
        <v>1889855.7999999998</v>
      </c>
      <c r="Z8117" s="23">
        <v>1895533.5699999998</v>
      </c>
      <c r="AA8117" s="23">
        <v>1848123.6400000001</v>
      </c>
      <c r="AB8117" s="23">
        <v>1866899.19</v>
      </c>
      <c r="AC8117" s="23">
        <v>1791842.33</v>
      </c>
      <c r="AD8117" s="23">
        <v>1854887.83</v>
      </c>
      <c r="AE8117" s="23">
        <v>1857074.4799999997</v>
      </c>
      <c r="AF8117" s="23">
        <v>1858264.82</v>
      </c>
      <c r="AG8117" s="23">
        <v>1754348.29</v>
      </c>
      <c r="AH8117" s="23">
        <v>1639445.5699999998</v>
      </c>
      <c r="AI8117" s="23">
        <v>1661423.3500000003</v>
      </c>
    </row>
    <row r="8118" spans="1:35" outlineLevel="3" x14ac:dyDescent="0.25">
      <c r="A8118" s="42" t="s">
        <v>11054</v>
      </c>
      <c r="B8118" s="42" t="s">
        <v>3154</v>
      </c>
      <c r="C8118" s="43" t="s">
        <v>10964</v>
      </c>
      <c r="D8118" s="43" t="s">
        <v>3219</v>
      </c>
      <c r="E8118" s="21">
        <v>1918952.4700000002</v>
      </c>
      <c r="F8118" s="21">
        <v>2143177.06</v>
      </c>
      <c r="G8118" s="21">
        <v>1915875.5100000002</v>
      </c>
      <c r="H8118" s="21">
        <v>2025399.66</v>
      </c>
      <c r="I8118" s="21">
        <v>2047715.8699999999</v>
      </c>
      <c r="J8118" s="21">
        <v>2185331.81</v>
      </c>
      <c r="K8118" s="23">
        <v>2124668.6399999997</v>
      </c>
      <c r="L8118" s="23">
        <v>2197499.92</v>
      </c>
      <c r="M8118" s="23">
        <v>2228183.1399999997</v>
      </c>
      <c r="N8118" s="23">
        <v>2155642.7200000002</v>
      </c>
      <c r="O8118" s="23">
        <v>2314147.1100000003</v>
      </c>
      <c r="P8118" s="23">
        <v>2445567.0200000005</v>
      </c>
      <c r="Q8118" s="23">
        <v>2569543.9600000004</v>
      </c>
      <c r="R8118" s="23">
        <v>2766419.87</v>
      </c>
      <c r="S8118" s="23">
        <v>2599986.2200000002</v>
      </c>
      <c r="T8118" s="23">
        <v>2608629.7599999998</v>
      </c>
      <c r="U8118" s="23">
        <v>2544275.06</v>
      </c>
      <c r="V8118" s="23">
        <v>2483135.7000000002</v>
      </c>
      <c r="W8118" s="23">
        <v>2525895.61</v>
      </c>
      <c r="X8118" s="23">
        <v>2525266.1100000003</v>
      </c>
      <c r="Y8118" s="23">
        <v>2502537.2199999997</v>
      </c>
      <c r="Z8118" s="23">
        <v>2603495.2200000002</v>
      </c>
      <c r="AA8118" s="23">
        <v>2663288.4299999997</v>
      </c>
      <c r="AB8118" s="23">
        <v>2755676.08</v>
      </c>
      <c r="AC8118" s="23">
        <v>2772275.0700000003</v>
      </c>
      <c r="AD8118" s="23">
        <v>2850727.65</v>
      </c>
      <c r="AE8118" s="23">
        <v>2804770.5</v>
      </c>
      <c r="AF8118" s="23">
        <v>2940319.9200000004</v>
      </c>
      <c r="AG8118" s="23">
        <v>2829962.47</v>
      </c>
      <c r="AH8118" s="23">
        <v>2733079.5100000002</v>
      </c>
      <c r="AI8118" s="23">
        <v>2593591.0599999996</v>
      </c>
    </row>
    <row r="8119" spans="1:35" outlineLevel="3" x14ac:dyDescent="0.25">
      <c r="A8119" s="42" t="s">
        <v>11054</v>
      </c>
      <c r="B8119" s="42" t="s">
        <v>3154</v>
      </c>
      <c r="C8119" s="43" t="s">
        <v>10964</v>
      </c>
      <c r="D8119" s="43" t="s">
        <v>3220</v>
      </c>
      <c r="E8119" s="21">
        <v>3226412.1999999997</v>
      </c>
      <c r="F8119" s="21">
        <v>4400746.2</v>
      </c>
      <c r="G8119" s="21">
        <v>3232539.54</v>
      </c>
      <c r="H8119" s="21">
        <v>2850484.3699999996</v>
      </c>
      <c r="I8119" s="21">
        <v>2851348</v>
      </c>
      <c r="J8119" s="21">
        <v>2956405.2899999996</v>
      </c>
      <c r="K8119" s="23">
        <v>3061214.76</v>
      </c>
      <c r="L8119" s="23">
        <v>3147861.87</v>
      </c>
      <c r="M8119" s="23">
        <v>3138518.44</v>
      </c>
      <c r="N8119" s="23">
        <v>3177467.41</v>
      </c>
      <c r="O8119" s="23">
        <v>3619102.0699999994</v>
      </c>
      <c r="P8119" s="23">
        <v>4061637.07</v>
      </c>
      <c r="Q8119" s="23">
        <v>4255436.22</v>
      </c>
      <c r="R8119" s="23">
        <v>4291621.46</v>
      </c>
      <c r="S8119" s="23">
        <v>4197897.03</v>
      </c>
      <c r="T8119" s="23">
        <v>4322501.2499999991</v>
      </c>
      <c r="U8119" s="23">
        <v>4334190.71</v>
      </c>
      <c r="V8119" s="23">
        <v>4462369.7299999995</v>
      </c>
      <c r="W8119" s="23">
        <v>4510113.5599999996</v>
      </c>
      <c r="X8119" s="23">
        <v>4826670.3500000006</v>
      </c>
      <c r="Y8119" s="23">
        <v>4729214.79</v>
      </c>
      <c r="Z8119" s="23">
        <v>4952421.7</v>
      </c>
      <c r="AA8119" s="23">
        <v>5066609.5999999996</v>
      </c>
      <c r="AB8119" s="23">
        <v>5250897.49</v>
      </c>
      <c r="AC8119" s="23">
        <v>5590808.8999999994</v>
      </c>
      <c r="AD8119" s="23">
        <v>5722973.6799999997</v>
      </c>
      <c r="AE8119" s="23">
        <v>5902283.25</v>
      </c>
      <c r="AF8119" s="23">
        <v>6014947.0600000005</v>
      </c>
      <c r="AG8119" s="23">
        <v>5824109.4799999995</v>
      </c>
      <c r="AH8119" s="23">
        <v>5681681.580000001</v>
      </c>
      <c r="AI8119" s="23">
        <v>5411541.8799999999</v>
      </c>
    </row>
    <row r="8120" spans="1:35" outlineLevel="3" x14ac:dyDescent="0.25">
      <c r="A8120" s="42" t="s">
        <v>11054</v>
      </c>
      <c r="B8120" s="42" t="s">
        <v>3154</v>
      </c>
      <c r="C8120" s="43" t="s">
        <v>10964</v>
      </c>
      <c r="D8120" s="43" t="s">
        <v>3221</v>
      </c>
      <c r="E8120" s="21">
        <v>2680607.15</v>
      </c>
      <c r="F8120" s="21">
        <v>3137370.37</v>
      </c>
      <c r="G8120" s="21">
        <v>2751550.0300000003</v>
      </c>
      <c r="H8120" s="21">
        <v>2706643.8899999997</v>
      </c>
      <c r="I8120" s="21">
        <v>2822983.2600000002</v>
      </c>
      <c r="J8120" s="21">
        <v>2874199.46</v>
      </c>
      <c r="K8120" s="23">
        <v>2893190.2299999995</v>
      </c>
      <c r="L8120" s="23">
        <v>3089632.42</v>
      </c>
      <c r="M8120" s="23">
        <v>3306000.71</v>
      </c>
      <c r="N8120" s="23">
        <v>3318630.1</v>
      </c>
      <c r="O8120" s="23">
        <v>3617343.46</v>
      </c>
      <c r="P8120" s="23">
        <v>3644461.22</v>
      </c>
      <c r="Q8120" s="23">
        <v>3667629.84</v>
      </c>
      <c r="R8120" s="23">
        <v>3729611.3200000003</v>
      </c>
      <c r="S8120" s="23">
        <v>3768855.25</v>
      </c>
      <c r="T8120" s="23">
        <v>4124440.93</v>
      </c>
      <c r="U8120" s="23">
        <v>4008771.7900000005</v>
      </c>
      <c r="V8120" s="23">
        <v>3895065.4600000004</v>
      </c>
      <c r="W8120" s="23">
        <v>3976962.8</v>
      </c>
      <c r="X8120" s="23">
        <v>3896439.2200000007</v>
      </c>
      <c r="Y8120" s="23">
        <v>3704166.94</v>
      </c>
      <c r="Z8120" s="23">
        <v>3503412.79</v>
      </c>
      <c r="AA8120" s="23">
        <v>3488612.84</v>
      </c>
      <c r="AB8120" s="23">
        <v>3608275.74</v>
      </c>
      <c r="AC8120" s="23">
        <v>3510938.61</v>
      </c>
      <c r="AD8120" s="23">
        <v>3512976.65</v>
      </c>
      <c r="AE8120" s="23">
        <v>3623250.4</v>
      </c>
      <c r="AF8120" s="23">
        <v>4025339.58</v>
      </c>
      <c r="AG8120" s="23">
        <v>3952198.45</v>
      </c>
      <c r="AH8120" s="23">
        <v>3866238.4800000004</v>
      </c>
      <c r="AI8120" s="23">
        <v>3482240.6599999997</v>
      </c>
    </row>
    <row r="8121" spans="1:35" outlineLevel="3" x14ac:dyDescent="0.25">
      <c r="A8121" s="42" t="s">
        <v>11054</v>
      </c>
      <c r="B8121" s="42" t="s">
        <v>3154</v>
      </c>
      <c r="C8121" s="43" t="s">
        <v>10964</v>
      </c>
      <c r="D8121" s="43" t="s">
        <v>3222</v>
      </c>
      <c r="E8121" s="21">
        <v>2115834.0100000002</v>
      </c>
      <c r="F8121" s="21">
        <v>2293527.91</v>
      </c>
      <c r="G8121" s="21">
        <v>2631392.62</v>
      </c>
      <c r="H8121" s="21">
        <v>2075777.0100000002</v>
      </c>
      <c r="I8121" s="21">
        <v>2049799.4300000002</v>
      </c>
      <c r="J8121" s="21">
        <v>2172040.56</v>
      </c>
      <c r="K8121" s="23">
        <v>2243986.14</v>
      </c>
      <c r="L8121" s="23">
        <v>2270232.1899999995</v>
      </c>
      <c r="M8121" s="23">
        <v>2461213.7299999995</v>
      </c>
      <c r="N8121" s="23">
        <v>2471167.11</v>
      </c>
      <c r="O8121" s="23">
        <v>2656339.8299999996</v>
      </c>
      <c r="P8121" s="23">
        <v>2742534.8000000003</v>
      </c>
      <c r="Q8121" s="23">
        <v>3009409.2099999995</v>
      </c>
      <c r="R8121" s="23">
        <v>2904623.66</v>
      </c>
      <c r="S8121" s="23">
        <v>2889560.32</v>
      </c>
      <c r="T8121" s="23">
        <v>3000777.27</v>
      </c>
      <c r="U8121" s="23">
        <v>2907676.76</v>
      </c>
      <c r="V8121" s="23">
        <v>2753879.95</v>
      </c>
      <c r="W8121" s="23">
        <v>2744268.07</v>
      </c>
      <c r="X8121" s="23">
        <v>2708323.6</v>
      </c>
      <c r="Y8121" s="23">
        <v>2476316.0000000005</v>
      </c>
      <c r="Z8121" s="23">
        <v>2503306.3399999994</v>
      </c>
      <c r="AA8121" s="23">
        <v>2564771.1399999997</v>
      </c>
      <c r="AB8121" s="23">
        <v>2587338.86</v>
      </c>
      <c r="AC8121" s="23">
        <v>2514264</v>
      </c>
      <c r="AD8121" s="23">
        <v>2741461.17</v>
      </c>
      <c r="AE8121" s="23">
        <v>2932583.77</v>
      </c>
      <c r="AF8121" s="23">
        <v>3124643.97</v>
      </c>
      <c r="AG8121" s="23">
        <v>3010550.91</v>
      </c>
      <c r="AH8121" s="23">
        <v>2837262.64</v>
      </c>
      <c r="AI8121" s="23">
        <v>2623825.35</v>
      </c>
    </row>
    <row r="8122" spans="1:35" outlineLevel="3" x14ac:dyDescent="0.25">
      <c r="A8122" s="42" t="s">
        <v>11054</v>
      </c>
      <c r="B8122" s="42" t="s">
        <v>3154</v>
      </c>
      <c r="C8122" s="43" t="s">
        <v>10964</v>
      </c>
      <c r="D8122" s="43" t="s">
        <v>3223</v>
      </c>
      <c r="E8122" s="21" t="s">
        <v>11224</v>
      </c>
      <c r="F8122" s="21" t="s">
        <v>11224</v>
      </c>
      <c r="G8122" s="21" t="s">
        <v>11224</v>
      </c>
      <c r="H8122" s="21" t="s">
        <v>11224</v>
      </c>
      <c r="I8122" s="21" t="s">
        <v>11224</v>
      </c>
      <c r="J8122" s="21" t="s">
        <v>11224</v>
      </c>
      <c r="K8122" s="23" t="s">
        <v>11225</v>
      </c>
      <c r="L8122" s="23" t="s">
        <v>11225</v>
      </c>
      <c r="M8122" s="23" t="s">
        <v>11225</v>
      </c>
      <c r="N8122" s="23" t="s">
        <v>11225</v>
      </c>
      <c r="O8122" s="23" t="s">
        <v>11225</v>
      </c>
      <c r="P8122" s="23">
        <v>0</v>
      </c>
      <c r="Q8122" s="23">
        <v>0</v>
      </c>
      <c r="R8122" s="23">
        <v>0</v>
      </c>
      <c r="S8122" s="23">
        <v>0</v>
      </c>
      <c r="T8122" s="23">
        <v>0</v>
      </c>
      <c r="U8122" s="23">
        <v>0</v>
      </c>
      <c r="V8122" s="23">
        <v>0</v>
      </c>
      <c r="W8122" s="23">
        <v>0</v>
      </c>
      <c r="X8122" s="23">
        <v>0</v>
      </c>
      <c r="Y8122" s="23">
        <v>0</v>
      </c>
      <c r="Z8122" s="23">
        <v>0</v>
      </c>
      <c r="AA8122" s="23">
        <v>0</v>
      </c>
      <c r="AB8122" s="23">
        <v>0</v>
      </c>
      <c r="AC8122" s="23">
        <v>0</v>
      </c>
      <c r="AD8122" s="23">
        <v>0</v>
      </c>
      <c r="AE8122" s="23">
        <v>0</v>
      </c>
      <c r="AF8122" s="23">
        <v>0</v>
      </c>
      <c r="AG8122" s="23" t="s">
        <v>11225</v>
      </c>
      <c r="AH8122" s="23" t="s">
        <v>11225</v>
      </c>
      <c r="AI8122" s="23" t="s">
        <v>11225</v>
      </c>
    </row>
    <row r="8123" spans="1:35" outlineLevel="3" x14ac:dyDescent="0.25">
      <c r="A8123" s="42" t="s">
        <v>11054</v>
      </c>
      <c r="B8123" s="42" t="s">
        <v>3154</v>
      </c>
      <c r="C8123" s="43" t="s">
        <v>10964</v>
      </c>
      <c r="D8123" s="43" t="s">
        <v>3224</v>
      </c>
      <c r="E8123" s="21">
        <v>2946010.74</v>
      </c>
      <c r="F8123" s="21">
        <v>2944248.56</v>
      </c>
      <c r="G8123" s="21">
        <v>2723193.71</v>
      </c>
      <c r="H8123" s="21">
        <v>2500280.3499999996</v>
      </c>
      <c r="I8123" s="21">
        <v>2568316.6199999996</v>
      </c>
      <c r="J8123" s="21">
        <v>2663454.29</v>
      </c>
      <c r="K8123" s="23">
        <v>2631478.9300000006</v>
      </c>
      <c r="L8123" s="23">
        <v>2807558.86</v>
      </c>
      <c r="M8123" s="23">
        <v>2747513.5500000003</v>
      </c>
      <c r="N8123" s="23">
        <v>2882180.3300000005</v>
      </c>
      <c r="O8123" s="23">
        <v>2905297.63</v>
      </c>
      <c r="P8123" s="23">
        <v>2932001.3000000003</v>
      </c>
      <c r="Q8123" s="23">
        <v>2989371.4899999998</v>
      </c>
      <c r="R8123" s="23">
        <v>2979321.3600000003</v>
      </c>
      <c r="S8123" s="23">
        <v>2817680.51</v>
      </c>
      <c r="T8123" s="23">
        <v>2950079.19</v>
      </c>
      <c r="U8123" s="23">
        <v>2997825.9699999997</v>
      </c>
      <c r="V8123" s="23">
        <v>3081432.32</v>
      </c>
      <c r="W8123" s="23">
        <v>3011348.65</v>
      </c>
      <c r="X8123" s="23">
        <v>3193548.2600000002</v>
      </c>
      <c r="Y8123" s="23">
        <v>3239069.63</v>
      </c>
      <c r="Z8123" s="23">
        <v>3185378.66</v>
      </c>
      <c r="AA8123" s="23">
        <v>3056541.67</v>
      </c>
      <c r="AB8123" s="23">
        <v>3083724.1299999994</v>
      </c>
      <c r="AC8123" s="23">
        <v>3101719.4599999995</v>
      </c>
      <c r="AD8123" s="23">
        <v>3207841.17</v>
      </c>
      <c r="AE8123" s="23">
        <v>3245879.9899999998</v>
      </c>
      <c r="AF8123" s="23">
        <v>3299985.6100000003</v>
      </c>
      <c r="AG8123" s="23">
        <v>3064761.8899999997</v>
      </c>
      <c r="AH8123" s="23">
        <v>3061556.2800000003</v>
      </c>
      <c r="AI8123" s="23">
        <v>2890852.5499999993</v>
      </c>
    </row>
    <row r="8124" spans="1:35" outlineLevel="3" x14ac:dyDescent="0.25">
      <c r="A8124" s="42" t="s">
        <v>11054</v>
      </c>
      <c r="B8124" s="42" t="s">
        <v>3154</v>
      </c>
      <c r="C8124" s="43" t="s">
        <v>10964</v>
      </c>
      <c r="D8124" s="43" t="s">
        <v>3225</v>
      </c>
      <c r="E8124" s="21">
        <v>2941040.9799999995</v>
      </c>
      <c r="F8124" s="21">
        <v>2736700.3600000003</v>
      </c>
      <c r="G8124" s="21">
        <v>2671868.5600000005</v>
      </c>
      <c r="H8124" s="21">
        <v>2577906.1100000003</v>
      </c>
      <c r="I8124" s="21">
        <v>2472775.84</v>
      </c>
      <c r="J8124" s="21">
        <v>2486807.1800000002</v>
      </c>
      <c r="K8124" s="23">
        <v>2538015.94</v>
      </c>
      <c r="L8124" s="23">
        <v>2760717.6799999997</v>
      </c>
      <c r="M8124" s="23">
        <v>2729639.8099999996</v>
      </c>
      <c r="N8124" s="23">
        <v>2813905.2100000004</v>
      </c>
      <c r="O8124" s="23">
        <v>2729531.9200000004</v>
      </c>
      <c r="P8124" s="23">
        <v>2785003.9899999998</v>
      </c>
      <c r="Q8124" s="23">
        <v>2833521.1799999997</v>
      </c>
      <c r="R8124" s="23">
        <v>2861759.17</v>
      </c>
      <c r="S8124" s="23">
        <v>2835892.24</v>
      </c>
      <c r="T8124" s="23">
        <v>2726072.3500000006</v>
      </c>
      <c r="U8124" s="23">
        <v>2684262.31</v>
      </c>
      <c r="V8124" s="23">
        <v>2576761.3699999996</v>
      </c>
      <c r="W8124" s="23">
        <v>2461832.7400000002</v>
      </c>
      <c r="X8124" s="23">
        <v>2495945.4899999998</v>
      </c>
      <c r="Y8124" s="23">
        <v>2494014.69</v>
      </c>
      <c r="Z8124" s="23">
        <v>2591620.4</v>
      </c>
      <c r="AA8124" s="23">
        <v>2638264.6499999994</v>
      </c>
      <c r="AB8124" s="23">
        <v>2677509.3800000004</v>
      </c>
      <c r="AC8124" s="23">
        <v>2717835.67</v>
      </c>
      <c r="AD8124" s="23">
        <v>2961221.44</v>
      </c>
      <c r="AE8124" s="23">
        <v>2850936.1399999997</v>
      </c>
      <c r="AF8124" s="23">
        <v>2804323.55</v>
      </c>
      <c r="AG8124" s="23">
        <v>2679405.1399999997</v>
      </c>
      <c r="AH8124" s="23">
        <v>2746034.5199999996</v>
      </c>
      <c r="AI8124" s="23">
        <v>2574184.15</v>
      </c>
    </row>
    <row r="8125" spans="1:35" outlineLevel="3" x14ac:dyDescent="0.25">
      <c r="A8125" s="42" t="s">
        <v>11054</v>
      </c>
      <c r="B8125" s="42" t="s">
        <v>3154</v>
      </c>
      <c r="C8125" s="43" t="s">
        <v>10964</v>
      </c>
      <c r="D8125" s="43" t="s">
        <v>3226</v>
      </c>
      <c r="E8125" s="21">
        <v>2448195</v>
      </c>
      <c r="F8125" s="21">
        <v>2382640.88</v>
      </c>
      <c r="G8125" s="21">
        <v>2340599.61</v>
      </c>
      <c r="H8125" s="21">
        <v>2282407.94</v>
      </c>
      <c r="I8125" s="21">
        <v>2257006.19</v>
      </c>
      <c r="J8125" s="21">
        <v>2332541.6500000004</v>
      </c>
      <c r="K8125" s="23">
        <v>2327132.29</v>
      </c>
      <c r="L8125" s="23">
        <v>2402446.35</v>
      </c>
      <c r="M8125" s="23">
        <v>2414498.65</v>
      </c>
      <c r="N8125" s="23">
        <v>2485896.4300000002</v>
      </c>
      <c r="O8125" s="23">
        <v>2237933.4099999997</v>
      </c>
      <c r="P8125" s="23">
        <v>2398454.9299999997</v>
      </c>
      <c r="Q8125" s="23">
        <v>2367475.2300000004</v>
      </c>
      <c r="R8125" s="23">
        <v>2448703.2999999998</v>
      </c>
      <c r="S8125" s="23">
        <v>2541349.21</v>
      </c>
      <c r="T8125" s="23">
        <v>2539067.62</v>
      </c>
      <c r="U8125" s="23">
        <v>2538666.4800000009</v>
      </c>
      <c r="V8125" s="23">
        <v>2505105.66</v>
      </c>
      <c r="W8125" s="23">
        <v>2434463.6399999997</v>
      </c>
      <c r="X8125" s="23">
        <v>2357070.6</v>
      </c>
      <c r="Y8125" s="23">
        <v>2255994.89</v>
      </c>
      <c r="Z8125" s="23">
        <v>2271732.7399999998</v>
      </c>
      <c r="AA8125" s="23">
        <v>2317368.6</v>
      </c>
      <c r="AB8125" s="23">
        <v>2302911.35</v>
      </c>
      <c r="AC8125" s="23">
        <v>2383396.2200000002</v>
      </c>
      <c r="AD8125" s="23">
        <v>2397476.2800000003</v>
      </c>
      <c r="AE8125" s="23">
        <v>2442775.3600000003</v>
      </c>
      <c r="AF8125" s="23">
        <v>2430213.62</v>
      </c>
      <c r="AG8125" s="23">
        <v>2321746.27</v>
      </c>
      <c r="AH8125" s="23">
        <v>2275185.4700000002</v>
      </c>
      <c r="AI8125" s="23">
        <v>2188042.98</v>
      </c>
    </row>
    <row r="8126" spans="1:35" outlineLevel="3" x14ac:dyDescent="0.25">
      <c r="A8126" s="42" t="s">
        <v>11054</v>
      </c>
      <c r="B8126" s="42" t="s">
        <v>3154</v>
      </c>
      <c r="C8126" s="43" t="s">
        <v>10964</v>
      </c>
      <c r="D8126" s="43" t="s">
        <v>3227</v>
      </c>
      <c r="E8126" s="21">
        <v>2291756.89</v>
      </c>
      <c r="F8126" s="21">
        <v>2385225.59</v>
      </c>
      <c r="G8126" s="21">
        <v>2030870.9800000002</v>
      </c>
      <c r="H8126" s="21">
        <v>2096973.36</v>
      </c>
      <c r="I8126" s="21">
        <v>2101884.0100000002</v>
      </c>
      <c r="J8126" s="21">
        <v>2083235.39</v>
      </c>
      <c r="K8126" s="23">
        <v>2135459.7799999998</v>
      </c>
      <c r="L8126" s="23">
        <v>2167157.0800000005</v>
      </c>
      <c r="M8126" s="23">
        <v>1889441.3499999996</v>
      </c>
      <c r="N8126" s="23">
        <v>2011667.5199999998</v>
      </c>
      <c r="O8126" s="23">
        <v>2313983.1</v>
      </c>
      <c r="P8126" s="23">
        <v>2367418.86</v>
      </c>
      <c r="Q8126" s="23">
        <v>2420211.1900000004</v>
      </c>
      <c r="R8126" s="23">
        <v>2573662.17</v>
      </c>
      <c r="S8126" s="23">
        <v>2698112.3099999996</v>
      </c>
      <c r="T8126" s="23">
        <v>2651983.7800000003</v>
      </c>
      <c r="U8126" s="23">
        <v>2582609.0499999998</v>
      </c>
      <c r="V8126" s="23">
        <v>2320798.5</v>
      </c>
      <c r="W8126" s="23">
        <v>2222200.14</v>
      </c>
      <c r="X8126" s="23">
        <v>2121874.2900000005</v>
      </c>
      <c r="Y8126" s="23">
        <v>2167136.73</v>
      </c>
      <c r="Z8126" s="23">
        <v>2147383.25</v>
      </c>
      <c r="AA8126" s="23">
        <v>2077324.3399999999</v>
      </c>
      <c r="AB8126" s="23">
        <v>2131439.59</v>
      </c>
      <c r="AC8126" s="23">
        <v>2054315.1899999997</v>
      </c>
      <c r="AD8126" s="23">
        <v>2007955.9100000001</v>
      </c>
      <c r="AE8126" s="23">
        <v>2046057.14</v>
      </c>
      <c r="AF8126" s="23">
        <v>2014446.1900000002</v>
      </c>
      <c r="AG8126" s="23">
        <v>1903755.4400000002</v>
      </c>
      <c r="AH8126" s="23">
        <v>1884326.4500000002</v>
      </c>
      <c r="AI8126" s="23">
        <v>1840102.0800000003</v>
      </c>
    </row>
    <row r="8127" spans="1:35" outlineLevel="3" x14ac:dyDescent="0.25">
      <c r="A8127" s="42" t="s">
        <v>11054</v>
      </c>
      <c r="B8127" s="42" t="s">
        <v>3154</v>
      </c>
      <c r="C8127" s="43" t="s">
        <v>10964</v>
      </c>
      <c r="D8127" s="43" t="s">
        <v>3228</v>
      </c>
      <c r="E8127" s="21">
        <v>2227448.91</v>
      </c>
      <c r="F8127" s="21">
        <v>2274187.16</v>
      </c>
      <c r="G8127" s="21">
        <v>2280501.2299999995</v>
      </c>
      <c r="H8127" s="21">
        <v>2282504.63</v>
      </c>
      <c r="I8127" s="21">
        <v>2264530.64</v>
      </c>
      <c r="J8127" s="21">
        <v>2218245.75</v>
      </c>
      <c r="K8127" s="23">
        <v>2276359.3600000003</v>
      </c>
      <c r="L8127" s="23">
        <v>2388436.35</v>
      </c>
      <c r="M8127" s="23">
        <v>2389754.86</v>
      </c>
      <c r="N8127" s="23">
        <v>2448511.4400000004</v>
      </c>
      <c r="O8127" s="23">
        <v>2349242.6800000002</v>
      </c>
      <c r="P8127" s="23">
        <v>2468749.5100000002</v>
      </c>
      <c r="Q8127" s="23">
        <v>2492919.9300000002</v>
      </c>
      <c r="R8127" s="23">
        <v>2618546.7800000003</v>
      </c>
      <c r="S8127" s="23">
        <v>2658615.96</v>
      </c>
      <c r="T8127" s="23">
        <v>2873147.959999999</v>
      </c>
      <c r="U8127" s="23">
        <v>2841171.02</v>
      </c>
      <c r="V8127" s="23">
        <v>2744933.6300000004</v>
      </c>
      <c r="W8127" s="23">
        <v>2688811.0100000002</v>
      </c>
      <c r="X8127" s="23">
        <v>2809087.9</v>
      </c>
      <c r="Y8127" s="23">
        <v>2716844.5</v>
      </c>
      <c r="Z8127" s="23">
        <v>2753914.66</v>
      </c>
      <c r="AA8127" s="23">
        <v>2711899.0100000002</v>
      </c>
      <c r="AB8127" s="23">
        <v>2801426.08</v>
      </c>
      <c r="AC8127" s="23">
        <v>2812575.56</v>
      </c>
      <c r="AD8127" s="23">
        <v>2675579.65</v>
      </c>
      <c r="AE8127" s="23">
        <v>2629157.56</v>
      </c>
      <c r="AF8127" s="23">
        <v>2809504.99</v>
      </c>
      <c r="AG8127" s="23">
        <v>2550156.7999999998</v>
      </c>
      <c r="AH8127" s="23">
        <v>2435094.96</v>
      </c>
      <c r="AI8127" s="23">
        <v>2311796.66</v>
      </c>
    </row>
    <row r="8128" spans="1:35" outlineLevel="3" x14ac:dyDescent="0.25">
      <c r="A8128" s="42" t="s">
        <v>11054</v>
      </c>
      <c r="B8128" s="42" t="s">
        <v>3154</v>
      </c>
      <c r="C8128" s="43" t="s">
        <v>10964</v>
      </c>
      <c r="D8128" s="43" t="s">
        <v>3229</v>
      </c>
      <c r="E8128" s="21">
        <v>1275727.8599999999</v>
      </c>
      <c r="F8128" s="21">
        <v>1385731.05</v>
      </c>
      <c r="G8128" s="21">
        <v>1151285.47</v>
      </c>
      <c r="H8128" s="21">
        <v>1164109.6499999999</v>
      </c>
      <c r="I8128" s="21">
        <v>1142367.05</v>
      </c>
      <c r="J8128" s="21">
        <v>1135134.55</v>
      </c>
      <c r="K8128" s="23">
        <v>1239699.98</v>
      </c>
      <c r="L8128" s="23">
        <v>1259305.97</v>
      </c>
      <c r="M8128" s="23">
        <v>1203587.3299999998</v>
      </c>
      <c r="N8128" s="23">
        <v>1220416.23</v>
      </c>
      <c r="O8128" s="23">
        <v>1352295.7499999998</v>
      </c>
      <c r="P8128" s="23">
        <v>1342244.4</v>
      </c>
      <c r="Q8128" s="23">
        <v>1330739.24</v>
      </c>
      <c r="R8128" s="23">
        <v>1402985.28</v>
      </c>
      <c r="S8128" s="23">
        <v>1511653.9699999997</v>
      </c>
      <c r="T8128" s="23">
        <v>1514706.59</v>
      </c>
      <c r="U8128" s="23">
        <v>1551605.69</v>
      </c>
      <c r="V8128" s="23">
        <v>1461693.0699999998</v>
      </c>
      <c r="W8128" s="23">
        <v>1559510.42</v>
      </c>
      <c r="X8128" s="23">
        <v>1542185.3</v>
      </c>
      <c r="Y8128" s="23">
        <v>1451861.9100000001</v>
      </c>
      <c r="Z8128" s="23">
        <v>1441051.4200000002</v>
      </c>
      <c r="AA8128" s="23">
        <v>1356879.2</v>
      </c>
      <c r="AB8128" s="23">
        <v>1435478.19</v>
      </c>
      <c r="AC8128" s="23">
        <v>1418958.25</v>
      </c>
      <c r="AD8128" s="23">
        <v>1473718.04</v>
      </c>
      <c r="AE8128" s="23">
        <v>1493530.49</v>
      </c>
      <c r="AF8128" s="23">
        <v>1582271.45</v>
      </c>
      <c r="AG8128" s="23">
        <v>1509573.54</v>
      </c>
      <c r="AH8128" s="23">
        <v>1443615.8699999999</v>
      </c>
      <c r="AI8128" s="23">
        <v>1395449.04</v>
      </c>
    </row>
    <row r="8129" spans="1:35" outlineLevel="3" x14ac:dyDescent="0.25">
      <c r="A8129" s="42" t="s">
        <v>11054</v>
      </c>
      <c r="B8129" s="42" t="s">
        <v>3154</v>
      </c>
      <c r="C8129" s="43" t="s">
        <v>10964</v>
      </c>
      <c r="D8129" s="43" t="s">
        <v>3230</v>
      </c>
      <c r="E8129" s="21" t="s">
        <v>11224</v>
      </c>
      <c r="F8129" s="21" t="s">
        <v>11224</v>
      </c>
      <c r="G8129" s="21" t="s">
        <v>11224</v>
      </c>
      <c r="H8129" s="21" t="s">
        <v>11224</v>
      </c>
      <c r="I8129" s="21" t="s">
        <v>11224</v>
      </c>
      <c r="J8129" s="21" t="s">
        <v>11224</v>
      </c>
      <c r="K8129" s="23" t="s">
        <v>11225</v>
      </c>
      <c r="L8129" s="23" t="s">
        <v>11396</v>
      </c>
      <c r="M8129" s="23" t="s">
        <v>11396</v>
      </c>
      <c r="N8129" s="23" t="s">
        <v>11396</v>
      </c>
      <c r="O8129" s="23" t="s">
        <v>11396</v>
      </c>
      <c r="P8129" s="23" t="s">
        <v>11396</v>
      </c>
      <c r="Q8129" s="23" t="s">
        <v>11396</v>
      </c>
      <c r="R8129" s="23" t="s">
        <v>11396</v>
      </c>
      <c r="S8129" s="23" t="s">
        <v>11396</v>
      </c>
      <c r="T8129" s="23" t="s">
        <v>11396</v>
      </c>
      <c r="U8129" s="23" t="s">
        <v>11396</v>
      </c>
      <c r="V8129" s="23" t="s">
        <v>11396</v>
      </c>
      <c r="W8129" s="23" t="s">
        <v>11396</v>
      </c>
      <c r="X8129" s="23" t="s">
        <v>11396</v>
      </c>
      <c r="Y8129" s="23" t="s">
        <v>11396</v>
      </c>
      <c r="Z8129" s="23" t="s">
        <v>11396</v>
      </c>
      <c r="AA8129" s="23" t="s">
        <v>11396</v>
      </c>
      <c r="AB8129" s="23" t="s">
        <v>11396</v>
      </c>
      <c r="AC8129" s="23" t="s">
        <v>11396</v>
      </c>
      <c r="AD8129" s="23" t="s">
        <v>11396</v>
      </c>
      <c r="AE8129" s="23" t="s">
        <v>11396</v>
      </c>
      <c r="AF8129" s="23" t="s">
        <v>11396</v>
      </c>
      <c r="AG8129" s="23" t="s">
        <v>11396</v>
      </c>
      <c r="AH8129" s="23" t="s">
        <v>11396</v>
      </c>
      <c r="AI8129" s="23" t="s">
        <v>11396</v>
      </c>
    </row>
    <row r="8130" spans="1:35" outlineLevel="3" x14ac:dyDescent="0.25">
      <c r="A8130" s="42" t="s">
        <v>11054</v>
      </c>
      <c r="B8130" s="42" t="s">
        <v>3154</v>
      </c>
      <c r="C8130" s="43" t="s">
        <v>10964</v>
      </c>
      <c r="D8130" s="43" t="s">
        <v>3231</v>
      </c>
      <c r="E8130" s="21">
        <v>420522.73</v>
      </c>
      <c r="F8130" s="21">
        <v>663179.42999999993</v>
      </c>
      <c r="G8130" s="21">
        <v>610244.61</v>
      </c>
      <c r="H8130" s="21">
        <v>694570.12</v>
      </c>
      <c r="I8130" s="21">
        <v>723045.40000000014</v>
      </c>
      <c r="J8130" s="21">
        <v>724283.06</v>
      </c>
      <c r="K8130" s="23">
        <v>757884.59</v>
      </c>
      <c r="L8130" s="23">
        <v>775658.49</v>
      </c>
      <c r="M8130" s="23">
        <v>839757.08999999985</v>
      </c>
      <c r="N8130" s="23">
        <v>796222.33</v>
      </c>
      <c r="O8130" s="23">
        <v>1013389.2500000001</v>
      </c>
      <c r="P8130" s="23">
        <v>964690.7300000001</v>
      </c>
      <c r="Q8130" s="23">
        <v>929475.29000000015</v>
      </c>
      <c r="R8130" s="23">
        <v>891681.69</v>
      </c>
      <c r="S8130" s="23">
        <v>952677.03</v>
      </c>
      <c r="T8130" s="23">
        <v>923262.38</v>
      </c>
      <c r="U8130" s="23">
        <v>914319.74999999988</v>
      </c>
      <c r="V8130" s="23">
        <v>874231.58</v>
      </c>
      <c r="W8130" s="23">
        <v>815062.42999999993</v>
      </c>
      <c r="X8130" s="23">
        <v>830849.54999999993</v>
      </c>
      <c r="Y8130" s="23">
        <v>818189.34</v>
      </c>
      <c r="Z8130" s="23">
        <v>786099.81</v>
      </c>
      <c r="AA8130" s="23">
        <v>755869.46</v>
      </c>
      <c r="AB8130" s="23">
        <v>795278.41999999993</v>
      </c>
      <c r="AC8130" s="23">
        <v>836018.92</v>
      </c>
      <c r="AD8130" s="23">
        <v>818188.79999999993</v>
      </c>
      <c r="AE8130" s="23">
        <v>806615.66999999993</v>
      </c>
      <c r="AF8130" s="23">
        <v>867029.63</v>
      </c>
      <c r="AG8130" s="23">
        <v>866072.57000000007</v>
      </c>
      <c r="AH8130" s="23">
        <v>801532.51</v>
      </c>
      <c r="AI8130" s="23">
        <v>814086.11999999988</v>
      </c>
    </row>
    <row r="8131" spans="1:35" outlineLevel="3" x14ac:dyDescent="0.25">
      <c r="A8131" s="42" t="s">
        <v>11054</v>
      </c>
      <c r="B8131" s="42" t="s">
        <v>3154</v>
      </c>
      <c r="C8131" s="43" t="s">
        <v>10964</v>
      </c>
      <c r="D8131" s="43" t="s">
        <v>3232</v>
      </c>
      <c r="E8131" s="21">
        <v>2856068.9599999995</v>
      </c>
      <c r="F8131" s="21">
        <v>3327531.02</v>
      </c>
      <c r="G8131" s="21">
        <v>2979310.8099999996</v>
      </c>
      <c r="H8131" s="21">
        <v>2926742.78</v>
      </c>
      <c r="I8131" s="21">
        <v>2856077.1599999997</v>
      </c>
      <c r="J8131" s="21">
        <v>2728765.1000000006</v>
      </c>
      <c r="K8131" s="23">
        <v>2705779.8800000004</v>
      </c>
      <c r="L8131" s="23">
        <v>2725959.96</v>
      </c>
      <c r="M8131" s="23">
        <v>2698652.21</v>
      </c>
      <c r="N8131" s="23">
        <v>2916518.33</v>
      </c>
      <c r="O8131" s="23">
        <v>3009702.4099999997</v>
      </c>
      <c r="P8131" s="23">
        <v>3208539.61</v>
      </c>
      <c r="Q8131" s="23">
        <v>3222241.36</v>
      </c>
      <c r="R8131" s="23">
        <v>3244656.0100000002</v>
      </c>
      <c r="S8131" s="23">
        <v>3137322.78</v>
      </c>
      <c r="T8131" s="23">
        <v>3182557.6799999997</v>
      </c>
      <c r="U8131" s="23">
        <v>3161832.4499999997</v>
      </c>
      <c r="V8131" s="23">
        <v>2940841.87</v>
      </c>
      <c r="W8131" s="23">
        <v>2862731.6200000006</v>
      </c>
      <c r="X8131" s="23">
        <v>2931493.7499999995</v>
      </c>
      <c r="Y8131" s="23">
        <v>3054002.4699999997</v>
      </c>
      <c r="Z8131" s="23">
        <v>3128665.1199999996</v>
      </c>
      <c r="AA8131" s="23">
        <v>3031636.8400000003</v>
      </c>
      <c r="AB8131" s="23">
        <v>3211238.2500000005</v>
      </c>
      <c r="AC8131" s="23">
        <v>3158510.6799999997</v>
      </c>
      <c r="AD8131" s="23">
        <v>3144218.8</v>
      </c>
      <c r="AE8131" s="23">
        <v>3172153.26</v>
      </c>
      <c r="AF8131" s="23">
        <v>3314853.4700000007</v>
      </c>
      <c r="AG8131" s="23">
        <v>3136089.41</v>
      </c>
      <c r="AH8131" s="23">
        <v>3108594.42</v>
      </c>
      <c r="AI8131" s="23">
        <v>2934557.52</v>
      </c>
    </row>
    <row r="8132" spans="1:35" outlineLevel="3" x14ac:dyDescent="0.25">
      <c r="A8132" s="42" t="s">
        <v>11054</v>
      </c>
      <c r="B8132" s="42" t="s">
        <v>3154</v>
      </c>
      <c r="C8132" s="43" t="s">
        <v>10964</v>
      </c>
      <c r="D8132" s="43" t="s">
        <v>3233</v>
      </c>
      <c r="E8132" s="21">
        <v>2857714.8299999996</v>
      </c>
      <c r="F8132" s="21">
        <v>2894588.04</v>
      </c>
      <c r="G8132" s="21">
        <v>2817578.04</v>
      </c>
      <c r="H8132" s="21">
        <v>2871475.66</v>
      </c>
      <c r="I8132" s="21">
        <v>2921089.1</v>
      </c>
      <c r="J8132" s="21">
        <v>2844519.2800000003</v>
      </c>
      <c r="K8132" s="23">
        <v>2984892.1700000004</v>
      </c>
      <c r="L8132" s="23">
        <v>3086872.0100000002</v>
      </c>
      <c r="M8132" s="23">
        <v>3156940.3000000003</v>
      </c>
      <c r="N8132" s="23">
        <v>3063880.5399999996</v>
      </c>
      <c r="O8132" s="23">
        <v>2980711.8999999994</v>
      </c>
      <c r="P8132" s="23">
        <v>3083710.71</v>
      </c>
      <c r="Q8132" s="23">
        <v>3131243.1400000006</v>
      </c>
      <c r="R8132" s="23">
        <v>3030361.4599999995</v>
      </c>
      <c r="S8132" s="23">
        <v>3078870.2600000002</v>
      </c>
      <c r="T8132" s="23">
        <v>3056488.11</v>
      </c>
      <c r="U8132" s="23">
        <v>2983306.8600000003</v>
      </c>
      <c r="V8132" s="23">
        <v>2776210.8999999994</v>
      </c>
      <c r="W8132" s="23">
        <v>2754406.2499999995</v>
      </c>
      <c r="X8132" s="23">
        <v>2708198.9000000004</v>
      </c>
      <c r="Y8132" s="23">
        <v>2720074.6400000006</v>
      </c>
      <c r="Z8132" s="23">
        <v>2822374.9599999995</v>
      </c>
      <c r="AA8132" s="23">
        <v>2741697.5799999996</v>
      </c>
      <c r="AB8132" s="23">
        <v>2764866.25</v>
      </c>
      <c r="AC8132" s="23">
        <v>2823160.8</v>
      </c>
      <c r="AD8132" s="23">
        <v>2727166.5799999996</v>
      </c>
      <c r="AE8132" s="23">
        <v>2776625.9499999997</v>
      </c>
      <c r="AF8132" s="23">
        <v>2946239.37</v>
      </c>
      <c r="AG8132" s="23">
        <v>2693503.36</v>
      </c>
      <c r="AH8132" s="23">
        <v>2568111.3000000003</v>
      </c>
      <c r="AI8132" s="23">
        <v>2396282.7700000005</v>
      </c>
    </row>
    <row r="8133" spans="1:35" outlineLevel="3" x14ac:dyDescent="0.25">
      <c r="A8133" s="42" t="s">
        <v>11054</v>
      </c>
      <c r="B8133" s="42" t="s">
        <v>3154</v>
      </c>
      <c r="C8133" s="43" t="s">
        <v>10964</v>
      </c>
      <c r="D8133" s="43" t="s">
        <v>3234</v>
      </c>
      <c r="E8133" s="21">
        <v>954224.80999999994</v>
      </c>
      <c r="F8133" s="21">
        <v>911760.55999999994</v>
      </c>
      <c r="G8133" s="21">
        <v>863011.37000000011</v>
      </c>
      <c r="H8133" s="21">
        <v>791804.97</v>
      </c>
      <c r="I8133" s="21">
        <v>759209.03</v>
      </c>
      <c r="J8133" s="21">
        <v>698916.49</v>
      </c>
      <c r="K8133" s="23">
        <v>652315.44999999995</v>
      </c>
      <c r="L8133" s="23">
        <v>624809.82000000007</v>
      </c>
      <c r="M8133" s="23">
        <v>638602.52</v>
      </c>
      <c r="N8133" s="23">
        <v>686015.96000000008</v>
      </c>
      <c r="O8133" s="23">
        <v>761358.41</v>
      </c>
      <c r="P8133" s="23">
        <v>741383.74</v>
      </c>
      <c r="Q8133" s="23">
        <v>800049.41</v>
      </c>
      <c r="R8133" s="23">
        <v>822000.43</v>
      </c>
      <c r="S8133" s="23">
        <v>881814.15</v>
      </c>
      <c r="T8133" s="23">
        <v>823186.09999999986</v>
      </c>
      <c r="U8133" s="23">
        <v>839769.03999999992</v>
      </c>
      <c r="V8133" s="23">
        <v>769342.55999999994</v>
      </c>
      <c r="W8133" s="23">
        <v>746575.96</v>
      </c>
      <c r="X8133" s="23">
        <v>773131.52999999991</v>
      </c>
      <c r="Y8133" s="23">
        <v>794093.39000000013</v>
      </c>
      <c r="Z8133" s="23">
        <v>718118.27</v>
      </c>
      <c r="AA8133" s="23">
        <v>595305.8899999999</v>
      </c>
      <c r="AB8133" s="23">
        <v>601833.63</v>
      </c>
      <c r="AC8133" s="23">
        <v>674705.77</v>
      </c>
      <c r="AD8133" s="23">
        <v>684815.69000000006</v>
      </c>
      <c r="AE8133" s="23">
        <v>738911.26</v>
      </c>
      <c r="AF8133" s="23">
        <v>751946.42999999993</v>
      </c>
      <c r="AG8133" s="23">
        <v>700661.57000000007</v>
      </c>
      <c r="AH8133" s="23">
        <v>712659.80999999994</v>
      </c>
      <c r="AI8133" s="23">
        <v>672140.36</v>
      </c>
    </row>
    <row r="8134" spans="1:35" outlineLevel="3" x14ac:dyDescent="0.25">
      <c r="A8134" s="42" t="s">
        <v>11054</v>
      </c>
      <c r="B8134" s="42" t="s">
        <v>3154</v>
      </c>
      <c r="C8134" s="43" t="s">
        <v>10964</v>
      </c>
      <c r="D8134" s="43" t="s">
        <v>3235</v>
      </c>
      <c r="E8134" s="21">
        <v>1220985.23</v>
      </c>
      <c r="F8134" s="21">
        <v>1322724.8799999999</v>
      </c>
      <c r="G8134" s="21">
        <v>1156456.0300000003</v>
      </c>
      <c r="H8134" s="21">
        <v>1205599.93</v>
      </c>
      <c r="I8134" s="21">
        <v>1251013.5900000001</v>
      </c>
      <c r="J8134" s="21">
        <v>1383564.38</v>
      </c>
      <c r="K8134" s="23">
        <v>1521921.6700000002</v>
      </c>
      <c r="L8134" s="23">
        <v>1524021.67</v>
      </c>
      <c r="M8134" s="23">
        <v>1458449.99</v>
      </c>
      <c r="N8134" s="23">
        <v>1494597.1600000001</v>
      </c>
      <c r="O8134" s="23">
        <v>1571543.3299999998</v>
      </c>
      <c r="P8134" s="23">
        <v>1573716.5999999999</v>
      </c>
      <c r="Q8134" s="23">
        <v>1593482.0899999999</v>
      </c>
      <c r="R8134" s="23">
        <v>1741666.09</v>
      </c>
      <c r="S8134" s="23">
        <v>1765629.81</v>
      </c>
      <c r="T8134" s="23">
        <v>1746151.8399999999</v>
      </c>
      <c r="U8134" s="23">
        <v>1597417.3099999998</v>
      </c>
      <c r="V8134" s="23">
        <v>1500779.01</v>
      </c>
      <c r="W8134" s="23">
        <v>1585160.21</v>
      </c>
      <c r="X8134" s="23">
        <v>1544974.3800000001</v>
      </c>
      <c r="Y8134" s="23">
        <v>1447583.93</v>
      </c>
      <c r="Z8134" s="23">
        <v>1492052</v>
      </c>
      <c r="AA8134" s="23">
        <v>1488400.9999999998</v>
      </c>
      <c r="AB8134" s="23">
        <v>1642991.42</v>
      </c>
      <c r="AC8134" s="23">
        <v>1753621.48</v>
      </c>
      <c r="AD8134" s="23">
        <v>1836360.3299999998</v>
      </c>
      <c r="AE8134" s="23">
        <v>1910363.3900000004</v>
      </c>
      <c r="AF8134" s="23">
        <v>2101219.09</v>
      </c>
      <c r="AG8134" s="23">
        <v>1942697.9800000004</v>
      </c>
      <c r="AH8134" s="23">
        <v>1860199.0400000003</v>
      </c>
      <c r="AI8134" s="23">
        <v>1802784.5900000003</v>
      </c>
    </row>
    <row r="8135" spans="1:35" outlineLevel="3" x14ac:dyDescent="0.25">
      <c r="A8135" s="42" t="s">
        <v>11054</v>
      </c>
      <c r="B8135" s="42" t="s">
        <v>3154</v>
      </c>
      <c r="C8135" s="43" t="s">
        <v>10964</v>
      </c>
      <c r="D8135" s="43" t="s">
        <v>3236</v>
      </c>
      <c r="E8135" s="21">
        <v>1904858.4899999998</v>
      </c>
      <c r="F8135" s="21">
        <v>2015571.5399999996</v>
      </c>
      <c r="G8135" s="21">
        <v>1958136.75</v>
      </c>
      <c r="H8135" s="21">
        <v>1978295.2</v>
      </c>
      <c r="I8135" s="21">
        <v>2022584.4600000002</v>
      </c>
      <c r="J8135" s="21">
        <v>2031988.75</v>
      </c>
      <c r="K8135" s="23">
        <v>2048988.58</v>
      </c>
      <c r="L8135" s="23">
        <v>2207783.9900000002</v>
      </c>
      <c r="M8135" s="23">
        <v>2200682.94</v>
      </c>
      <c r="N8135" s="23">
        <v>2261602.08</v>
      </c>
      <c r="O8135" s="23">
        <v>2239586.4099999997</v>
      </c>
      <c r="P8135" s="23">
        <v>2360612.88</v>
      </c>
      <c r="Q8135" s="23">
        <v>2410686.0699999998</v>
      </c>
      <c r="R8135" s="23">
        <v>2340685.62</v>
      </c>
      <c r="S8135" s="23">
        <v>2262632.42</v>
      </c>
      <c r="T8135" s="23">
        <v>2267570.5500000003</v>
      </c>
      <c r="U8135" s="23">
        <v>2222016.27</v>
      </c>
      <c r="V8135" s="23">
        <v>2274934.88</v>
      </c>
      <c r="W8135" s="23">
        <v>2238395.2600000002</v>
      </c>
      <c r="X8135" s="23">
        <v>2336573.4899999998</v>
      </c>
      <c r="Y8135" s="23">
        <v>2314917.6599999997</v>
      </c>
      <c r="Z8135" s="23">
        <v>2371541.6800000002</v>
      </c>
      <c r="AA8135" s="23">
        <v>2194914.7799999998</v>
      </c>
      <c r="AB8135" s="23">
        <v>2220497.85</v>
      </c>
      <c r="AC8135" s="23">
        <v>2272689.87</v>
      </c>
      <c r="AD8135" s="23">
        <v>2490376.87</v>
      </c>
      <c r="AE8135" s="23">
        <v>2571372.8000000003</v>
      </c>
      <c r="AF8135" s="23">
        <v>2583089.37</v>
      </c>
      <c r="AG8135" s="23">
        <v>2441830.7399999998</v>
      </c>
      <c r="AH8135" s="23">
        <v>2438413.7199999997</v>
      </c>
      <c r="AI8135" s="23">
        <v>2486251.23</v>
      </c>
    </row>
    <row r="8136" spans="1:35" outlineLevel="3" x14ac:dyDescent="0.25">
      <c r="A8136" s="42" t="s">
        <v>11054</v>
      </c>
      <c r="B8136" s="42" t="s">
        <v>3154</v>
      </c>
      <c r="C8136" s="43" t="s">
        <v>10964</v>
      </c>
      <c r="D8136" s="43" t="s">
        <v>11190</v>
      </c>
      <c r="E8136" s="21" t="s">
        <v>11224</v>
      </c>
      <c r="F8136" s="21" t="s">
        <v>11224</v>
      </c>
      <c r="G8136" s="21" t="s">
        <v>11224</v>
      </c>
      <c r="H8136" s="21" t="s">
        <v>11224</v>
      </c>
      <c r="I8136" s="21" t="s">
        <v>11224</v>
      </c>
      <c r="J8136" s="21" t="s">
        <v>11224</v>
      </c>
      <c r="K8136" s="23" t="s">
        <v>11225</v>
      </c>
      <c r="L8136" s="23" t="s">
        <v>11225</v>
      </c>
      <c r="M8136" s="23" t="s">
        <v>11225</v>
      </c>
      <c r="N8136" s="23" t="s">
        <v>11225</v>
      </c>
      <c r="O8136" s="23" t="s">
        <v>11225</v>
      </c>
      <c r="P8136" s="23" t="s">
        <v>11225</v>
      </c>
      <c r="Q8136" s="23" t="s">
        <v>11225</v>
      </c>
      <c r="R8136" s="23" t="s">
        <v>11225</v>
      </c>
      <c r="S8136" s="23" t="s">
        <v>11225</v>
      </c>
      <c r="T8136" s="23" t="s">
        <v>11225</v>
      </c>
      <c r="U8136" s="23" t="s">
        <v>11225</v>
      </c>
      <c r="V8136" s="23" t="s">
        <v>11225</v>
      </c>
      <c r="W8136" s="23" t="s">
        <v>11225</v>
      </c>
      <c r="X8136" s="23" t="s">
        <v>11225</v>
      </c>
      <c r="Y8136" s="23" t="s">
        <v>11225</v>
      </c>
      <c r="Z8136" s="23" t="s">
        <v>11225</v>
      </c>
      <c r="AA8136" s="23" t="s">
        <v>11225</v>
      </c>
      <c r="AB8136" s="23" t="s">
        <v>11225</v>
      </c>
      <c r="AC8136" s="23" t="s">
        <v>11225</v>
      </c>
      <c r="AD8136" s="23" t="s">
        <v>11225</v>
      </c>
      <c r="AE8136" s="23" t="s">
        <v>11225</v>
      </c>
      <c r="AF8136" s="23" t="s">
        <v>11225</v>
      </c>
      <c r="AG8136" s="23" t="s">
        <v>11225</v>
      </c>
      <c r="AH8136" s="23" t="s">
        <v>11225</v>
      </c>
      <c r="AI8136" s="23" t="s">
        <v>11225</v>
      </c>
    </row>
    <row r="8137" spans="1:35" outlineLevel="3" x14ac:dyDescent="0.25">
      <c r="A8137" s="42" t="s">
        <v>11054</v>
      </c>
      <c r="B8137" s="42" t="s">
        <v>3154</v>
      </c>
      <c r="C8137" s="43" t="s">
        <v>10964</v>
      </c>
      <c r="D8137" s="43" t="s">
        <v>3237</v>
      </c>
      <c r="E8137" s="21">
        <v>1527763.61</v>
      </c>
      <c r="F8137" s="21">
        <v>1758401.31</v>
      </c>
      <c r="G8137" s="21">
        <v>1715855.2899999998</v>
      </c>
      <c r="H8137" s="21">
        <v>1647311.92</v>
      </c>
      <c r="I8137" s="21">
        <v>1733078.5000000002</v>
      </c>
      <c r="J8137" s="21">
        <v>1941119.99</v>
      </c>
      <c r="K8137" s="23">
        <v>1955679.3800000001</v>
      </c>
      <c r="L8137" s="23">
        <v>1903451.1800000002</v>
      </c>
      <c r="M8137" s="23">
        <v>1892405.06</v>
      </c>
      <c r="N8137" s="23">
        <v>1932197.7600000002</v>
      </c>
      <c r="O8137" s="23">
        <v>1984709.4200000002</v>
      </c>
      <c r="P8137" s="23">
        <v>2130039.0400000005</v>
      </c>
      <c r="Q8137" s="23">
        <v>2130093.0900000003</v>
      </c>
      <c r="R8137" s="23">
        <v>2256018.3000000003</v>
      </c>
      <c r="S8137" s="23">
        <v>2297092.25</v>
      </c>
      <c r="T8137" s="23">
        <v>2246215.09</v>
      </c>
      <c r="U8137" s="23">
        <v>2340282.12</v>
      </c>
      <c r="V8137" s="23">
        <v>2287327.08</v>
      </c>
      <c r="W8137" s="23">
        <v>2116320.17</v>
      </c>
      <c r="X8137" s="23">
        <v>2135119.79</v>
      </c>
      <c r="Y8137" s="23">
        <v>2001466.22</v>
      </c>
      <c r="Z8137" s="23">
        <v>2222828.96</v>
      </c>
      <c r="AA8137" s="23">
        <v>2147434.06</v>
      </c>
      <c r="AB8137" s="23">
        <v>2233446.3899999997</v>
      </c>
      <c r="AC8137" s="23">
        <v>2212593.7799999998</v>
      </c>
      <c r="AD8137" s="23">
        <v>2269750.9099999997</v>
      </c>
      <c r="AE8137" s="23">
        <v>2408759.23</v>
      </c>
      <c r="AF8137" s="23">
        <v>2387856.4099999997</v>
      </c>
      <c r="AG8137" s="23">
        <v>2183045.2499999995</v>
      </c>
      <c r="AH8137" s="23">
        <v>2042083.9600000002</v>
      </c>
      <c r="AI8137" s="23">
        <v>1986822.99</v>
      </c>
    </row>
    <row r="8138" spans="1:35" outlineLevel="3" x14ac:dyDescent="0.25">
      <c r="A8138" s="42" t="s">
        <v>11054</v>
      </c>
      <c r="B8138" s="42" t="s">
        <v>3154</v>
      </c>
      <c r="C8138" s="43" t="s">
        <v>10964</v>
      </c>
      <c r="D8138" s="43" t="s">
        <v>3238</v>
      </c>
      <c r="E8138" s="21">
        <v>1683416.65</v>
      </c>
      <c r="F8138" s="21">
        <v>1641653.47</v>
      </c>
      <c r="G8138" s="21">
        <v>1545974.4500000002</v>
      </c>
      <c r="H8138" s="21">
        <v>1634906.6800000002</v>
      </c>
      <c r="I8138" s="21">
        <v>1618038.2300000002</v>
      </c>
      <c r="J8138" s="21">
        <v>1659865.21</v>
      </c>
      <c r="K8138" s="23">
        <v>1767220.6899999997</v>
      </c>
      <c r="L8138" s="23">
        <v>1840483.5300000003</v>
      </c>
      <c r="M8138" s="23">
        <v>1800216.1099999999</v>
      </c>
      <c r="N8138" s="23">
        <v>1820636.3000000003</v>
      </c>
      <c r="O8138" s="23">
        <v>2015250.4600000002</v>
      </c>
      <c r="P8138" s="23">
        <v>2031363.6800000002</v>
      </c>
      <c r="Q8138" s="23">
        <v>2151199.19</v>
      </c>
      <c r="R8138" s="23">
        <v>2120660.6599999997</v>
      </c>
      <c r="S8138" s="23">
        <v>2118860.58</v>
      </c>
      <c r="T8138" s="23">
        <v>2030017.2900000003</v>
      </c>
      <c r="U8138" s="23">
        <v>2084391.1099999999</v>
      </c>
      <c r="V8138" s="23">
        <v>1954960.1199999999</v>
      </c>
      <c r="W8138" s="23">
        <v>1953397.94</v>
      </c>
      <c r="X8138" s="23">
        <v>1938942.2199999997</v>
      </c>
      <c r="Y8138" s="23">
        <v>1902709.38</v>
      </c>
      <c r="Z8138" s="23">
        <v>1956738.91</v>
      </c>
      <c r="AA8138" s="23">
        <v>1981438.2699999998</v>
      </c>
      <c r="AB8138" s="23">
        <v>2013034.0099999998</v>
      </c>
      <c r="AC8138" s="23">
        <v>2011878.1500000004</v>
      </c>
      <c r="AD8138" s="23">
        <v>1975025.8900000001</v>
      </c>
      <c r="AE8138" s="23">
        <v>1992436.5000000002</v>
      </c>
      <c r="AF8138" s="23">
        <v>2067707.23</v>
      </c>
      <c r="AG8138" s="23">
        <v>1958172.4200000002</v>
      </c>
      <c r="AH8138" s="23">
        <v>1914755.8499999999</v>
      </c>
      <c r="AI8138" s="23">
        <v>1815273.6900000002</v>
      </c>
    </row>
    <row r="8139" spans="1:35" outlineLevel="3" x14ac:dyDescent="0.25">
      <c r="A8139" s="42" t="s">
        <v>11054</v>
      </c>
      <c r="B8139" s="42" t="s">
        <v>3154</v>
      </c>
      <c r="C8139" s="43" t="s">
        <v>10964</v>
      </c>
      <c r="D8139" s="43" t="s">
        <v>3239</v>
      </c>
      <c r="E8139" s="21">
        <v>1660027.46</v>
      </c>
      <c r="F8139" s="21">
        <v>1936791.23</v>
      </c>
      <c r="G8139" s="21">
        <v>1646478.9200000002</v>
      </c>
      <c r="H8139" s="21">
        <v>1654559.15</v>
      </c>
      <c r="I8139" s="21">
        <v>1729491.1400000001</v>
      </c>
      <c r="J8139" s="21">
        <v>1690315.7799999998</v>
      </c>
      <c r="K8139" s="23">
        <v>1715710.4900000002</v>
      </c>
      <c r="L8139" s="23">
        <v>1859616.5100000002</v>
      </c>
      <c r="M8139" s="23">
        <v>1863576.99</v>
      </c>
      <c r="N8139" s="23">
        <v>1976373.33</v>
      </c>
      <c r="O8139" s="23">
        <v>1982565.49</v>
      </c>
      <c r="P8139" s="23">
        <v>1968720.6400000004</v>
      </c>
      <c r="Q8139" s="23">
        <v>1885219.87</v>
      </c>
      <c r="R8139" s="23">
        <v>2035895.3399999999</v>
      </c>
      <c r="S8139" s="23">
        <v>2034474.87</v>
      </c>
      <c r="T8139" s="23">
        <v>1960855.65</v>
      </c>
      <c r="U8139" s="23">
        <v>1908260.9400000002</v>
      </c>
      <c r="V8139" s="23">
        <v>1881380.3699999996</v>
      </c>
      <c r="W8139" s="23">
        <v>1962352.18</v>
      </c>
      <c r="X8139" s="23">
        <v>1922542.85</v>
      </c>
      <c r="Y8139" s="23">
        <v>1876973.82</v>
      </c>
      <c r="Z8139" s="23">
        <v>1914119.8300000003</v>
      </c>
      <c r="AA8139" s="23">
        <v>1944874.5899999999</v>
      </c>
      <c r="AB8139" s="23">
        <v>2011386.17</v>
      </c>
      <c r="AC8139" s="23">
        <v>2056011.9099999997</v>
      </c>
      <c r="AD8139" s="23">
        <v>2029057.28</v>
      </c>
      <c r="AE8139" s="23">
        <v>1941287.2</v>
      </c>
      <c r="AF8139" s="23">
        <v>1972012.0600000003</v>
      </c>
      <c r="AG8139" s="23">
        <v>1833203.65</v>
      </c>
      <c r="AH8139" s="23">
        <v>1907140.1199999999</v>
      </c>
      <c r="AI8139" s="23">
        <v>1705646.53</v>
      </c>
    </row>
    <row r="8140" spans="1:35" outlineLevel="3" x14ac:dyDescent="0.25">
      <c r="A8140" s="42" t="s">
        <v>11054</v>
      </c>
      <c r="B8140" s="42" t="s">
        <v>3154</v>
      </c>
      <c r="C8140" s="43" t="s">
        <v>10964</v>
      </c>
      <c r="D8140" s="43" t="s">
        <v>3240</v>
      </c>
      <c r="E8140" s="21" t="s">
        <v>11224</v>
      </c>
      <c r="F8140" s="21" t="s">
        <v>11224</v>
      </c>
      <c r="G8140" s="21" t="s">
        <v>11224</v>
      </c>
      <c r="H8140" s="21" t="s">
        <v>11224</v>
      </c>
      <c r="I8140" s="21" t="s">
        <v>11224</v>
      </c>
      <c r="J8140" s="21" t="s">
        <v>11224</v>
      </c>
      <c r="K8140" s="23" t="s">
        <v>11225</v>
      </c>
      <c r="L8140" s="23" t="s">
        <v>11225</v>
      </c>
      <c r="M8140" s="23" t="s">
        <v>11225</v>
      </c>
      <c r="N8140" s="23" t="s">
        <v>11225</v>
      </c>
      <c r="O8140" s="23" t="s">
        <v>11225</v>
      </c>
      <c r="P8140" s="23" t="s">
        <v>11225</v>
      </c>
      <c r="Q8140" s="23" t="s">
        <v>11225</v>
      </c>
      <c r="R8140" s="23" t="s">
        <v>11225</v>
      </c>
      <c r="S8140" s="23" t="s">
        <v>11225</v>
      </c>
      <c r="T8140" s="23" t="s">
        <v>11225</v>
      </c>
      <c r="U8140" s="23" t="s">
        <v>11225</v>
      </c>
      <c r="V8140" s="23" t="s">
        <v>11225</v>
      </c>
      <c r="W8140" s="23" t="s">
        <v>11225</v>
      </c>
      <c r="X8140" s="23" t="s">
        <v>11225</v>
      </c>
      <c r="Y8140" s="23" t="s">
        <v>11225</v>
      </c>
      <c r="Z8140" s="23" t="s">
        <v>11225</v>
      </c>
      <c r="AA8140" s="23" t="s">
        <v>11225</v>
      </c>
      <c r="AB8140" s="23" t="s">
        <v>11225</v>
      </c>
      <c r="AC8140" s="23" t="s">
        <v>11225</v>
      </c>
      <c r="AD8140" s="23" t="s">
        <v>11225</v>
      </c>
      <c r="AE8140" s="23" t="s">
        <v>11225</v>
      </c>
      <c r="AF8140" s="23" t="s">
        <v>11225</v>
      </c>
      <c r="AG8140" s="23" t="s">
        <v>11225</v>
      </c>
      <c r="AH8140" s="23" t="s">
        <v>11225</v>
      </c>
      <c r="AI8140" s="23" t="s">
        <v>11225</v>
      </c>
    </row>
    <row r="8141" spans="1:35" outlineLevel="3" x14ac:dyDescent="0.25">
      <c r="A8141" s="42" t="s">
        <v>11054</v>
      </c>
      <c r="B8141" s="42" t="s">
        <v>3154</v>
      </c>
      <c r="C8141" s="43" t="s">
        <v>10964</v>
      </c>
      <c r="D8141" s="43" t="s">
        <v>3241</v>
      </c>
      <c r="E8141" s="21">
        <v>3562581.6799999997</v>
      </c>
      <c r="F8141" s="21">
        <v>3770247.3299999996</v>
      </c>
      <c r="G8141" s="21">
        <v>3301234.22</v>
      </c>
      <c r="H8141" s="21">
        <v>3453973.5099999993</v>
      </c>
      <c r="I8141" s="21">
        <v>3503641.2399999998</v>
      </c>
      <c r="J8141" s="21">
        <v>3497014.04</v>
      </c>
      <c r="K8141" s="23">
        <v>3498573.3100000005</v>
      </c>
      <c r="L8141" s="23">
        <v>3651955.5</v>
      </c>
      <c r="M8141" s="23">
        <v>3873802.4200000009</v>
      </c>
      <c r="N8141" s="23">
        <v>3762698.7300000004</v>
      </c>
      <c r="O8141" s="23">
        <v>3844769.4699999997</v>
      </c>
      <c r="P8141" s="23">
        <v>3789408.1399999997</v>
      </c>
      <c r="Q8141" s="23">
        <v>3930114.92</v>
      </c>
      <c r="R8141" s="23">
        <v>3987867.56</v>
      </c>
      <c r="S8141" s="23">
        <v>4117501.3300000005</v>
      </c>
      <c r="T8141" s="23">
        <v>4178687.3900000006</v>
      </c>
      <c r="U8141" s="23">
        <v>4199651.1000000006</v>
      </c>
      <c r="V8141" s="23">
        <v>4069077.0999999996</v>
      </c>
      <c r="W8141" s="23">
        <v>3959752.24</v>
      </c>
      <c r="X8141" s="23">
        <v>3942462.04</v>
      </c>
      <c r="Y8141" s="23">
        <v>3918218.01</v>
      </c>
      <c r="Z8141" s="23">
        <v>3705018.22</v>
      </c>
      <c r="AA8141" s="23">
        <v>3610387.9299999997</v>
      </c>
      <c r="AB8141" s="23">
        <v>3642710.1700000004</v>
      </c>
      <c r="AC8141" s="23">
        <v>3795646.5800000005</v>
      </c>
      <c r="AD8141" s="23">
        <v>3770449.52</v>
      </c>
      <c r="AE8141" s="23">
        <v>3690470.5199999996</v>
      </c>
      <c r="AF8141" s="23">
        <v>3724530.58</v>
      </c>
      <c r="AG8141" s="23">
        <v>3651535.0800000005</v>
      </c>
      <c r="AH8141" s="23">
        <v>3548267.51</v>
      </c>
      <c r="AI8141" s="23">
        <v>3454834.7</v>
      </c>
    </row>
    <row r="8142" spans="1:35" outlineLevel="3" x14ac:dyDescent="0.25">
      <c r="A8142" s="42" t="s">
        <v>11054</v>
      </c>
      <c r="B8142" s="42" t="s">
        <v>3154</v>
      </c>
      <c r="C8142" s="43" t="s">
        <v>10964</v>
      </c>
      <c r="D8142" s="43" t="s">
        <v>3242</v>
      </c>
      <c r="E8142" s="21">
        <v>1553742.16</v>
      </c>
      <c r="F8142" s="21">
        <v>1550641.72</v>
      </c>
      <c r="G8142" s="21">
        <v>1573551.6900000002</v>
      </c>
      <c r="H8142" s="21">
        <v>1633206.41</v>
      </c>
      <c r="I8142" s="21">
        <v>1689682.5000000002</v>
      </c>
      <c r="J8142" s="21">
        <v>1631892.26</v>
      </c>
      <c r="K8142" s="23">
        <v>1594032.45</v>
      </c>
      <c r="L8142" s="23">
        <v>1579331.85</v>
      </c>
      <c r="M8142" s="23">
        <v>1483502.39</v>
      </c>
      <c r="N8142" s="23">
        <v>1535520.26</v>
      </c>
      <c r="O8142" s="23">
        <v>1412766.9600000002</v>
      </c>
      <c r="P8142" s="23">
        <v>1432487.45</v>
      </c>
      <c r="Q8142" s="23">
        <v>1468541.02</v>
      </c>
      <c r="R8142" s="23">
        <v>1466787.4700000002</v>
      </c>
      <c r="S8142" s="23">
        <v>1447078.14</v>
      </c>
      <c r="T8142" s="23">
        <v>1531219.75</v>
      </c>
      <c r="U8142" s="23">
        <v>1517030.2500000002</v>
      </c>
      <c r="V8142" s="23">
        <v>1479967.5199999998</v>
      </c>
      <c r="W8142" s="23">
        <v>1534361.1</v>
      </c>
      <c r="X8142" s="23">
        <v>1478457.8599999999</v>
      </c>
      <c r="Y8142" s="23">
        <v>1479505.5</v>
      </c>
      <c r="Z8142" s="23">
        <v>1407486.95</v>
      </c>
      <c r="AA8142" s="23">
        <v>1345004.38</v>
      </c>
      <c r="AB8142" s="23">
        <v>1397335.73</v>
      </c>
      <c r="AC8142" s="23">
        <v>1462771.26</v>
      </c>
      <c r="AD8142" s="23">
        <v>1396327.74</v>
      </c>
      <c r="AE8142" s="23">
        <v>1345564.93</v>
      </c>
      <c r="AF8142" s="23">
        <v>1409494.5799999998</v>
      </c>
      <c r="AG8142" s="23">
        <v>1346026.6199999999</v>
      </c>
      <c r="AH8142" s="23">
        <v>1293409.47</v>
      </c>
      <c r="AI8142" s="23">
        <v>1306745.55</v>
      </c>
    </row>
    <row r="8143" spans="1:35" outlineLevel="3" x14ac:dyDescent="0.25">
      <c r="A8143" s="42" t="s">
        <v>11054</v>
      </c>
      <c r="B8143" s="42" t="s">
        <v>3154</v>
      </c>
      <c r="C8143" s="43" t="s">
        <v>10964</v>
      </c>
      <c r="D8143" s="43" t="s">
        <v>3243</v>
      </c>
      <c r="E8143" s="21">
        <v>4400599.43</v>
      </c>
      <c r="F8143" s="21">
        <v>4206005.71</v>
      </c>
      <c r="G8143" s="21">
        <v>4192946.75</v>
      </c>
      <c r="H8143" s="21">
        <v>4222187.9700000007</v>
      </c>
      <c r="I8143" s="21">
        <v>4234912.08</v>
      </c>
      <c r="J8143" s="21">
        <v>4183664.27</v>
      </c>
      <c r="K8143" s="23">
        <v>4036510.4499999997</v>
      </c>
      <c r="L8143" s="23">
        <v>4144126.9699999997</v>
      </c>
      <c r="M8143" s="23">
        <v>4187806.09</v>
      </c>
      <c r="N8143" s="23">
        <v>4417107.3500000006</v>
      </c>
      <c r="O8143" s="23">
        <v>4545249.5599999996</v>
      </c>
      <c r="P8143" s="23">
        <v>4486858.58</v>
      </c>
      <c r="Q8143" s="23">
        <v>4761998.6400000006</v>
      </c>
      <c r="R8143" s="23">
        <v>4936814.46</v>
      </c>
      <c r="S8143" s="23">
        <v>4971257.33</v>
      </c>
      <c r="T8143" s="23">
        <v>5185561.58</v>
      </c>
      <c r="U8143" s="23">
        <v>5203463.91</v>
      </c>
      <c r="V8143" s="23">
        <v>5142268.0999999996</v>
      </c>
      <c r="W8143" s="23">
        <v>5070787.4000000004</v>
      </c>
      <c r="X8143" s="23">
        <v>4948171.76</v>
      </c>
      <c r="Y8143" s="23">
        <v>4775885.4100000011</v>
      </c>
      <c r="Z8143" s="23">
        <v>4696383.72</v>
      </c>
      <c r="AA8143" s="23">
        <v>4685939.4799999995</v>
      </c>
      <c r="AB8143" s="23">
        <v>4773087.79</v>
      </c>
      <c r="AC8143" s="23">
        <v>4738643.7</v>
      </c>
      <c r="AD8143" s="23">
        <v>5010065.54</v>
      </c>
      <c r="AE8143" s="23">
        <v>5122253.5199999996</v>
      </c>
      <c r="AF8143" s="23">
        <v>5264406.5900000008</v>
      </c>
      <c r="AG8143" s="23">
        <v>5096522.5600000015</v>
      </c>
      <c r="AH8143" s="23">
        <v>5142332.8999999994</v>
      </c>
      <c r="AI8143" s="23">
        <v>4880090.6900000004</v>
      </c>
    </row>
    <row r="8144" spans="1:35" outlineLevel="3" x14ac:dyDescent="0.25">
      <c r="A8144" s="42" t="s">
        <v>11054</v>
      </c>
      <c r="B8144" s="42" t="s">
        <v>3154</v>
      </c>
      <c r="C8144" s="43" t="s">
        <v>10964</v>
      </c>
      <c r="D8144" s="43" t="s">
        <v>3244</v>
      </c>
      <c r="E8144" s="21">
        <v>3563542.8899999997</v>
      </c>
      <c r="F8144" s="21">
        <v>3692454.49</v>
      </c>
      <c r="G8144" s="21">
        <v>3459841.1</v>
      </c>
      <c r="H8144" s="21">
        <v>3401632.4999999995</v>
      </c>
      <c r="I8144" s="21">
        <v>3424403.25</v>
      </c>
      <c r="J8144" s="21">
        <v>3498422.44</v>
      </c>
      <c r="K8144" s="23">
        <v>3639591.59</v>
      </c>
      <c r="L8144" s="23">
        <v>3756464.8299999996</v>
      </c>
      <c r="M8144" s="23">
        <v>3812061.94</v>
      </c>
      <c r="N8144" s="23">
        <v>3915078.1599999997</v>
      </c>
      <c r="O8144" s="23">
        <v>3854523.2700000005</v>
      </c>
      <c r="P8144" s="23">
        <v>4112641.8600000003</v>
      </c>
      <c r="Q8144" s="23">
        <v>3985624.6500000004</v>
      </c>
      <c r="R8144" s="23">
        <v>4041821.0700000003</v>
      </c>
      <c r="S8144" s="23">
        <v>4079672.4299999997</v>
      </c>
      <c r="T8144" s="23">
        <v>4037153.3000000003</v>
      </c>
      <c r="U8144" s="23">
        <v>3961797.44</v>
      </c>
      <c r="V8144" s="23">
        <v>4111401.17</v>
      </c>
      <c r="W8144" s="23">
        <v>4140280.1799999997</v>
      </c>
      <c r="X8144" s="23">
        <v>4148233.5</v>
      </c>
      <c r="Y8144" s="23">
        <v>3934658.51</v>
      </c>
      <c r="Z8144" s="23">
        <v>3938722.04</v>
      </c>
      <c r="AA8144" s="23">
        <v>3996938.67</v>
      </c>
      <c r="AB8144" s="23">
        <v>3993163.3</v>
      </c>
      <c r="AC8144" s="23">
        <v>3850728.31</v>
      </c>
      <c r="AD8144" s="23">
        <v>3921274.5300000007</v>
      </c>
      <c r="AE8144" s="23">
        <v>3839699.1100000003</v>
      </c>
      <c r="AF8144" s="23">
        <v>4005423.57</v>
      </c>
      <c r="AG8144" s="23">
        <v>3854213.7700000005</v>
      </c>
      <c r="AH8144" s="23">
        <v>3602692.97</v>
      </c>
      <c r="AI8144" s="23">
        <v>3540079.4499999997</v>
      </c>
    </row>
    <row r="8145" spans="1:35" outlineLevel="3" x14ac:dyDescent="0.25">
      <c r="A8145" s="42" t="s">
        <v>11054</v>
      </c>
      <c r="B8145" s="42" t="s">
        <v>3154</v>
      </c>
      <c r="C8145" s="43" t="s">
        <v>10964</v>
      </c>
      <c r="D8145" s="43" t="s">
        <v>3245</v>
      </c>
      <c r="E8145" s="21">
        <v>2493010.21</v>
      </c>
      <c r="F8145" s="21">
        <v>2756076.0999999996</v>
      </c>
      <c r="G8145" s="21">
        <v>2481222.0999999996</v>
      </c>
      <c r="H8145" s="21">
        <v>2526804.89</v>
      </c>
      <c r="I8145" s="21">
        <v>2559123.81</v>
      </c>
      <c r="J8145" s="21">
        <v>2680339.87</v>
      </c>
      <c r="K8145" s="23">
        <v>2645053.1599999997</v>
      </c>
      <c r="L8145" s="23">
        <v>2686666.17</v>
      </c>
      <c r="M8145" s="23">
        <v>2678365.66</v>
      </c>
      <c r="N8145" s="23">
        <v>2645548.1199999996</v>
      </c>
      <c r="O8145" s="23">
        <v>2742896.45</v>
      </c>
      <c r="P8145" s="23">
        <v>3061522.91</v>
      </c>
      <c r="Q8145" s="23">
        <v>3281391.6500000008</v>
      </c>
      <c r="R8145" s="23">
        <v>3423628.3400000003</v>
      </c>
      <c r="S8145" s="23">
        <v>3418491.77</v>
      </c>
      <c r="T8145" s="23">
        <v>3567439.61</v>
      </c>
      <c r="U8145" s="23">
        <v>3473688.34</v>
      </c>
      <c r="V8145" s="23">
        <v>3421299.16</v>
      </c>
      <c r="W8145" s="23">
        <v>3402440.18</v>
      </c>
      <c r="X8145" s="23">
        <v>3388422.6800000006</v>
      </c>
      <c r="Y8145" s="23">
        <v>3401445.8800000004</v>
      </c>
      <c r="Z8145" s="23">
        <v>3395988.3299999996</v>
      </c>
      <c r="AA8145" s="23">
        <v>3398873.9400000004</v>
      </c>
      <c r="AB8145" s="23">
        <v>3535162.89</v>
      </c>
      <c r="AC8145" s="23">
        <v>3536708.2</v>
      </c>
      <c r="AD8145" s="23">
        <v>3771677.1399999997</v>
      </c>
      <c r="AE8145" s="23">
        <v>3713628.18</v>
      </c>
      <c r="AF8145" s="23">
        <v>3631880.98</v>
      </c>
      <c r="AG8145" s="23">
        <v>3308213.92</v>
      </c>
      <c r="AH8145" s="23">
        <v>3221882.9299999997</v>
      </c>
      <c r="AI8145" s="23">
        <v>2999819.0100000002</v>
      </c>
    </row>
    <row r="8146" spans="1:35" outlineLevel="3" x14ac:dyDescent="0.25">
      <c r="A8146" s="42" t="s">
        <v>11054</v>
      </c>
      <c r="B8146" s="42" t="s">
        <v>3154</v>
      </c>
      <c r="C8146" s="43" t="s">
        <v>10964</v>
      </c>
      <c r="D8146" s="43" t="s">
        <v>3246</v>
      </c>
      <c r="E8146" s="21">
        <v>535361.19000000006</v>
      </c>
      <c r="F8146" s="21">
        <v>555328.39000000013</v>
      </c>
      <c r="G8146" s="21">
        <v>556124.65</v>
      </c>
      <c r="H8146" s="21">
        <v>566381.07000000007</v>
      </c>
      <c r="I8146" s="21">
        <v>569831.94000000006</v>
      </c>
      <c r="J8146" s="21">
        <v>690370.65</v>
      </c>
      <c r="K8146" s="23">
        <v>691148.96</v>
      </c>
      <c r="L8146" s="23">
        <v>805396.94</v>
      </c>
      <c r="M8146" s="23">
        <v>801874.02</v>
      </c>
      <c r="N8146" s="23">
        <v>742581.71</v>
      </c>
      <c r="O8146" s="23">
        <v>807698.42</v>
      </c>
      <c r="P8146" s="23">
        <v>911243.36</v>
      </c>
      <c r="Q8146" s="23">
        <v>951316.34</v>
      </c>
      <c r="R8146" s="23">
        <v>974656.56999999983</v>
      </c>
      <c r="S8146" s="23">
        <v>996453.4</v>
      </c>
      <c r="T8146" s="23">
        <v>1087715.98</v>
      </c>
      <c r="U8146" s="23">
        <v>996153.18000000017</v>
      </c>
      <c r="V8146" s="23">
        <v>947148.01</v>
      </c>
      <c r="W8146" s="23">
        <v>946433.2</v>
      </c>
      <c r="X8146" s="23">
        <v>905058.02</v>
      </c>
      <c r="Y8146" s="23">
        <v>866999.37000000011</v>
      </c>
      <c r="Z8146" s="23">
        <v>874965.2</v>
      </c>
      <c r="AA8146" s="23">
        <v>793608.66999999993</v>
      </c>
      <c r="AB8146" s="23">
        <v>762146.8600000001</v>
      </c>
      <c r="AC8146" s="23">
        <v>763084.83</v>
      </c>
      <c r="AD8146" s="23">
        <v>786709.10999999987</v>
      </c>
      <c r="AE8146" s="23">
        <v>817672.35</v>
      </c>
      <c r="AF8146" s="23">
        <v>825279.59000000008</v>
      </c>
      <c r="AG8146" s="23">
        <v>750770.37000000011</v>
      </c>
      <c r="AH8146" s="23">
        <v>712206.13</v>
      </c>
      <c r="AI8146" s="23">
        <v>663617.85</v>
      </c>
    </row>
    <row r="8147" spans="1:35" outlineLevel="3" x14ac:dyDescent="0.25">
      <c r="A8147" s="42" t="s">
        <v>11054</v>
      </c>
      <c r="B8147" s="42" t="s">
        <v>3154</v>
      </c>
      <c r="C8147" s="43" t="s">
        <v>10964</v>
      </c>
      <c r="D8147" s="43" t="s">
        <v>3247</v>
      </c>
      <c r="E8147" s="21" t="s">
        <v>11224</v>
      </c>
      <c r="F8147" s="21" t="s">
        <v>11224</v>
      </c>
      <c r="G8147" s="21" t="s">
        <v>11224</v>
      </c>
      <c r="H8147" s="21" t="s">
        <v>11224</v>
      </c>
      <c r="I8147" s="21" t="s">
        <v>11224</v>
      </c>
      <c r="J8147" s="21" t="s">
        <v>11224</v>
      </c>
      <c r="K8147" s="23" t="s">
        <v>11225</v>
      </c>
      <c r="L8147" s="23" t="s">
        <v>11225</v>
      </c>
      <c r="M8147" s="23" t="s">
        <v>11225</v>
      </c>
      <c r="N8147" s="23" t="s">
        <v>11225</v>
      </c>
      <c r="O8147" s="23" t="s">
        <v>11225</v>
      </c>
      <c r="P8147" s="23" t="s">
        <v>11225</v>
      </c>
      <c r="Q8147" s="23" t="s">
        <v>11225</v>
      </c>
      <c r="R8147" s="23" t="s">
        <v>11225</v>
      </c>
      <c r="S8147" s="23" t="s">
        <v>11225</v>
      </c>
      <c r="T8147" s="23" t="s">
        <v>11225</v>
      </c>
      <c r="U8147" s="23" t="s">
        <v>11225</v>
      </c>
      <c r="V8147" s="23" t="s">
        <v>11225</v>
      </c>
      <c r="W8147" s="23" t="s">
        <v>11225</v>
      </c>
      <c r="X8147" s="23" t="s">
        <v>11225</v>
      </c>
      <c r="Y8147" s="23" t="s">
        <v>11225</v>
      </c>
      <c r="Z8147" s="23" t="s">
        <v>11225</v>
      </c>
      <c r="AA8147" s="23" t="s">
        <v>11225</v>
      </c>
      <c r="AB8147" s="23" t="s">
        <v>11225</v>
      </c>
      <c r="AC8147" s="23">
        <v>0</v>
      </c>
      <c r="AD8147" s="23">
        <v>0</v>
      </c>
      <c r="AE8147" s="23" t="s">
        <v>11225</v>
      </c>
      <c r="AF8147" s="23" t="s">
        <v>11225</v>
      </c>
      <c r="AG8147" s="23" t="s">
        <v>11225</v>
      </c>
      <c r="AH8147" s="23" t="s">
        <v>11225</v>
      </c>
      <c r="AI8147" s="23" t="s">
        <v>11225</v>
      </c>
    </row>
    <row r="8148" spans="1:35" outlineLevel="3" x14ac:dyDescent="0.25">
      <c r="A8148" s="42" t="s">
        <v>11054</v>
      </c>
      <c r="B8148" s="42" t="s">
        <v>3154</v>
      </c>
      <c r="C8148" s="43" t="s">
        <v>10964</v>
      </c>
      <c r="D8148" s="43" t="s">
        <v>3248</v>
      </c>
      <c r="E8148" s="21">
        <v>100410.96999999999</v>
      </c>
      <c r="F8148" s="21">
        <v>164550.18</v>
      </c>
      <c r="G8148" s="21">
        <v>137345.84</v>
      </c>
      <c r="H8148" s="21">
        <v>207840.9</v>
      </c>
      <c r="I8148" s="21">
        <v>259174.27000000002</v>
      </c>
      <c r="J8148" s="21">
        <v>292835.15000000002</v>
      </c>
      <c r="K8148" s="23">
        <v>279349.94</v>
      </c>
      <c r="L8148" s="23">
        <v>263010.83</v>
      </c>
      <c r="M8148" s="23">
        <v>257639.12</v>
      </c>
      <c r="N8148" s="23">
        <v>306277.11</v>
      </c>
      <c r="O8148" s="23">
        <v>287620.7</v>
      </c>
      <c r="P8148" s="23">
        <v>312669.75</v>
      </c>
      <c r="Q8148" s="23">
        <v>314808.15999999997</v>
      </c>
      <c r="R8148" s="23">
        <v>295032.08999999997</v>
      </c>
      <c r="S8148" s="23">
        <v>299949.62999999995</v>
      </c>
      <c r="T8148" s="23">
        <v>302991.20999999996</v>
      </c>
      <c r="U8148" s="23">
        <v>326835.96000000002</v>
      </c>
      <c r="V8148" s="23">
        <v>228341.4</v>
      </c>
      <c r="W8148" s="23">
        <v>206158.01</v>
      </c>
      <c r="X8148" s="23">
        <v>162575.75</v>
      </c>
      <c r="Y8148" s="23">
        <v>191117.31</v>
      </c>
      <c r="Z8148" s="23">
        <v>206702.77000000002</v>
      </c>
      <c r="AA8148" s="23">
        <v>188548.81</v>
      </c>
      <c r="AB8148" s="23">
        <v>274583.92</v>
      </c>
      <c r="AC8148" s="23">
        <v>321971.55000000005</v>
      </c>
      <c r="AD8148" s="23">
        <v>291787.81</v>
      </c>
      <c r="AE8148" s="23">
        <v>278678.87</v>
      </c>
      <c r="AF8148" s="23">
        <v>217541.85</v>
      </c>
      <c r="AG8148" s="23">
        <v>184942.47</v>
      </c>
      <c r="AH8148" s="23">
        <v>163388.88</v>
      </c>
      <c r="AI8148" s="23">
        <v>145927.59</v>
      </c>
    </row>
    <row r="8149" spans="1:35" outlineLevel="3" x14ac:dyDescent="0.25">
      <c r="A8149" s="42" t="s">
        <v>11054</v>
      </c>
      <c r="B8149" s="42" t="s">
        <v>3154</v>
      </c>
      <c r="C8149" s="43" t="s">
        <v>10964</v>
      </c>
      <c r="D8149" s="43" t="s">
        <v>3249</v>
      </c>
      <c r="E8149" s="21">
        <v>4036666.06</v>
      </c>
      <c r="F8149" s="21">
        <v>3888048.6199999996</v>
      </c>
      <c r="G8149" s="21">
        <v>3906421.21</v>
      </c>
      <c r="H8149" s="21">
        <v>3862979.3699999996</v>
      </c>
      <c r="I8149" s="21">
        <v>3886840.4</v>
      </c>
      <c r="J8149" s="21">
        <v>3943822.98</v>
      </c>
      <c r="K8149" s="23">
        <v>4108295.17</v>
      </c>
      <c r="L8149" s="23">
        <v>4193352.7199999997</v>
      </c>
      <c r="M8149" s="23">
        <v>4369777.8599999994</v>
      </c>
      <c r="N8149" s="23">
        <v>4296111.5900000008</v>
      </c>
      <c r="O8149" s="23">
        <v>4122090.8400000003</v>
      </c>
      <c r="P8149" s="23">
        <v>4082615.6000000006</v>
      </c>
      <c r="Q8149" s="23">
        <v>4251184.82</v>
      </c>
      <c r="R8149" s="23">
        <v>4491226.62</v>
      </c>
      <c r="S8149" s="23">
        <v>4421695.7499999991</v>
      </c>
      <c r="T8149" s="23">
        <v>4605746.6800000006</v>
      </c>
      <c r="U8149" s="23">
        <v>4431408.79</v>
      </c>
      <c r="V8149" s="23">
        <v>4215283.83</v>
      </c>
      <c r="W8149" s="23">
        <v>4239629.7699999996</v>
      </c>
      <c r="X8149" s="23">
        <v>4143739.76</v>
      </c>
      <c r="Y8149" s="23">
        <v>4251647.8099999996</v>
      </c>
      <c r="Z8149" s="23">
        <v>4305528.6900000004</v>
      </c>
      <c r="AA8149" s="23">
        <v>4238476.01</v>
      </c>
      <c r="AB8149" s="23">
        <v>4201757.1800000006</v>
      </c>
      <c r="AC8149" s="23">
        <v>4089690.86</v>
      </c>
      <c r="AD8149" s="23">
        <v>4145788.8300000005</v>
      </c>
      <c r="AE8149" s="23">
        <v>4068741.17</v>
      </c>
      <c r="AF8149" s="23">
        <v>4237846.5499999989</v>
      </c>
      <c r="AG8149" s="23">
        <v>3933429.15</v>
      </c>
      <c r="AH8149" s="23">
        <v>3710517.1500000004</v>
      </c>
      <c r="AI8149" s="23">
        <v>3502553.0300000003</v>
      </c>
    </row>
    <row r="8150" spans="1:35" outlineLevel="3" x14ac:dyDescent="0.25">
      <c r="A8150" s="42" t="s">
        <v>11054</v>
      </c>
      <c r="B8150" s="42" t="s">
        <v>3154</v>
      </c>
      <c r="C8150" s="43" t="s">
        <v>10964</v>
      </c>
      <c r="D8150" s="43" t="s">
        <v>3250</v>
      </c>
      <c r="E8150" s="21">
        <v>3883433.52</v>
      </c>
      <c r="F8150" s="21">
        <v>3741602.57</v>
      </c>
      <c r="G8150" s="21">
        <v>3807059.87</v>
      </c>
      <c r="H8150" s="21">
        <v>3842094.6699999995</v>
      </c>
      <c r="I8150" s="21">
        <v>3897471.14</v>
      </c>
      <c r="J8150" s="21">
        <v>4037349.8600000003</v>
      </c>
      <c r="K8150" s="23">
        <v>4120330.78</v>
      </c>
      <c r="L8150" s="23">
        <v>4213129.5299999993</v>
      </c>
      <c r="M8150" s="23">
        <v>4456703.5</v>
      </c>
      <c r="N8150" s="23">
        <v>4514008.28</v>
      </c>
      <c r="O8150" s="23">
        <v>4366239.2000000011</v>
      </c>
      <c r="P8150" s="23">
        <v>4422693.540000001</v>
      </c>
      <c r="Q8150" s="23">
        <v>4588769.2300000004</v>
      </c>
      <c r="R8150" s="23">
        <v>4425825.58</v>
      </c>
      <c r="S8150" s="23">
        <v>4725859.2299999995</v>
      </c>
      <c r="T8150" s="23">
        <v>4885247.3</v>
      </c>
      <c r="U8150" s="23">
        <v>4841537.3600000003</v>
      </c>
      <c r="V8150" s="23">
        <v>4760878.29</v>
      </c>
      <c r="W8150" s="23">
        <v>4528948.3600000003</v>
      </c>
      <c r="X8150" s="23">
        <v>4412581.18</v>
      </c>
      <c r="Y8150" s="23">
        <v>4316473.41</v>
      </c>
      <c r="Z8150" s="23">
        <v>4301992.41</v>
      </c>
      <c r="AA8150" s="23">
        <v>4222292.5200000005</v>
      </c>
      <c r="AB8150" s="23">
        <v>4139836.4200000004</v>
      </c>
      <c r="AC8150" s="23">
        <v>4014606.5799999996</v>
      </c>
      <c r="AD8150" s="23">
        <v>4227765.2799999993</v>
      </c>
      <c r="AE8150" s="23">
        <v>4229133.62</v>
      </c>
      <c r="AF8150" s="23">
        <v>4612883.87</v>
      </c>
      <c r="AG8150" s="23">
        <v>4119100.92</v>
      </c>
      <c r="AH8150" s="23">
        <v>4016501.0100000007</v>
      </c>
      <c r="AI8150" s="23">
        <v>3670495.7999999993</v>
      </c>
    </row>
    <row r="8151" spans="1:35" outlineLevel="3" x14ac:dyDescent="0.25">
      <c r="A8151" s="42" t="s">
        <v>11054</v>
      </c>
      <c r="B8151" s="42" t="s">
        <v>3154</v>
      </c>
      <c r="C8151" s="43" t="s">
        <v>10964</v>
      </c>
      <c r="D8151" s="43" t="s">
        <v>3251</v>
      </c>
      <c r="E8151" s="21">
        <v>629068.05000000005</v>
      </c>
      <c r="F8151" s="21">
        <v>1037156.36</v>
      </c>
      <c r="G8151" s="21">
        <v>866611.33</v>
      </c>
      <c r="H8151" s="21">
        <v>850278.03999999992</v>
      </c>
      <c r="I8151" s="21">
        <v>892142.94</v>
      </c>
      <c r="J8151" s="21">
        <v>952163.70000000007</v>
      </c>
      <c r="K8151" s="23">
        <v>897046.75999999989</v>
      </c>
      <c r="L8151" s="23">
        <v>863079.08</v>
      </c>
      <c r="M8151" s="23">
        <v>884033.15</v>
      </c>
      <c r="N8151" s="23">
        <v>989773.75999999989</v>
      </c>
      <c r="O8151" s="23">
        <v>1067910.3999999999</v>
      </c>
      <c r="P8151" s="23">
        <v>1061588.1099999999</v>
      </c>
      <c r="Q8151" s="23">
        <v>1086826.5</v>
      </c>
      <c r="R8151" s="23">
        <v>1006800.0100000001</v>
      </c>
      <c r="S8151" s="23">
        <v>915331.14</v>
      </c>
      <c r="T8151" s="23">
        <v>858023.4</v>
      </c>
      <c r="U8151" s="23">
        <v>850195.41999999993</v>
      </c>
      <c r="V8151" s="23">
        <v>808241.95</v>
      </c>
      <c r="W8151" s="23">
        <v>704383.07000000007</v>
      </c>
      <c r="X8151" s="23">
        <v>708253.54999999993</v>
      </c>
      <c r="Y8151" s="23">
        <v>709027.5</v>
      </c>
      <c r="Z8151" s="23">
        <v>740314.88</v>
      </c>
      <c r="AA8151" s="23">
        <v>706683.48</v>
      </c>
      <c r="AB8151" s="23">
        <v>718067.02000000014</v>
      </c>
      <c r="AC8151" s="23">
        <v>715409.02</v>
      </c>
      <c r="AD8151" s="23">
        <v>685729.06</v>
      </c>
      <c r="AE8151" s="23">
        <v>662390.17000000004</v>
      </c>
      <c r="AF8151" s="23">
        <v>673982.57</v>
      </c>
      <c r="AG8151" s="23">
        <v>641312.17000000004</v>
      </c>
      <c r="AH8151" s="23">
        <v>641896.99</v>
      </c>
      <c r="AI8151" s="23">
        <v>552004.0199999999</v>
      </c>
    </row>
    <row r="8152" spans="1:35" outlineLevel="3" x14ac:dyDescent="0.25">
      <c r="A8152" s="42" t="s">
        <v>11054</v>
      </c>
      <c r="B8152" s="42" t="s">
        <v>3154</v>
      </c>
      <c r="C8152" s="43" t="s">
        <v>10964</v>
      </c>
      <c r="D8152" s="43" t="s">
        <v>3252</v>
      </c>
      <c r="E8152" s="21">
        <v>1975036.55</v>
      </c>
      <c r="F8152" s="21">
        <v>1918733.5600000003</v>
      </c>
      <c r="G8152" s="21">
        <v>1837232.73</v>
      </c>
      <c r="H8152" s="21">
        <v>2059355.7</v>
      </c>
      <c r="I8152" s="21">
        <v>2073870.91</v>
      </c>
      <c r="J8152" s="21">
        <v>2180647.02</v>
      </c>
      <c r="K8152" s="23">
        <v>2161297.7799999998</v>
      </c>
      <c r="L8152" s="23">
        <v>2227015.63</v>
      </c>
      <c r="M8152" s="23">
        <v>2052515.71</v>
      </c>
      <c r="N8152" s="23">
        <v>2132211.0699999998</v>
      </c>
      <c r="O8152" s="23">
        <v>1947094.1</v>
      </c>
      <c r="P8152" s="23">
        <v>1965411.43</v>
      </c>
      <c r="Q8152" s="23">
        <v>1948639.42</v>
      </c>
      <c r="R8152" s="23">
        <v>1960299.85</v>
      </c>
      <c r="S8152" s="23">
        <v>1909165.56</v>
      </c>
      <c r="T8152" s="23">
        <v>1950778.2999999998</v>
      </c>
      <c r="U8152" s="23">
        <v>1976296.2899999998</v>
      </c>
      <c r="V8152" s="23">
        <v>1985200.5699999998</v>
      </c>
      <c r="W8152" s="23">
        <v>1748366.88</v>
      </c>
      <c r="X8152" s="23">
        <v>1720386.7799999998</v>
      </c>
      <c r="Y8152" s="23">
        <v>1787277.6500000001</v>
      </c>
      <c r="Z8152" s="23">
        <v>1702080.7100000002</v>
      </c>
      <c r="AA8152" s="23">
        <v>1611948.93</v>
      </c>
      <c r="AB8152" s="23">
        <v>1588595.06</v>
      </c>
      <c r="AC8152" s="23">
        <v>1541307.1300000001</v>
      </c>
      <c r="AD8152" s="23">
        <v>1569129.8499999999</v>
      </c>
      <c r="AE8152" s="23">
        <v>1570202.1400000001</v>
      </c>
      <c r="AF8152" s="23">
        <v>1485100.2</v>
      </c>
      <c r="AG8152" s="23">
        <v>1343469.0999999999</v>
      </c>
      <c r="AH8152" s="23">
        <v>1229556.7100000002</v>
      </c>
      <c r="AI8152" s="23">
        <v>1125746.6000000001</v>
      </c>
    </row>
    <row r="8153" spans="1:35" outlineLevel="3" x14ac:dyDescent="0.25">
      <c r="A8153" s="42" t="s">
        <v>11054</v>
      </c>
      <c r="B8153" s="42" t="s">
        <v>3154</v>
      </c>
      <c r="C8153" s="43" t="s">
        <v>10964</v>
      </c>
      <c r="D8153" s="43" t="s">
        <v>3253</v>
      </c>
      <c r="E8153" s="21">
        <v>1471874.46</v>
      </c>
      <c r="F8153" s="21">
        <v>1449672.1</v>
      </c>
      <c r="G8153" s="21">
        <v>1373591.4000000001</v>
      </c>
      <c r="H8153" s="21">
        <v>1505198.98</v>
      </c>
      <c r="I8153" s="21">
        <v>1457537.4500000002</v>
      </c>
      <c r="J8153" s="21">
        <v>1436603.75</v>
      </c>
      <c r="K8153" s="23">
        <v>1468877.8099999998</v>
      </c>
      <c r="L8153" s="23">
        <v>1606627.12</v>
      </c>
      <c r="M8153" s="23">
        <v>1597284.4100000001</v>
      </c>
      <c r="N8153" s="23">
        <v>1657240.43</v>
      </c>
      <c r="O8153" s="23">
        <v>1627705.9400000004</v>
      </c>
      <c r="P8153" s="23">
        <v>1814053.7300000002</v>
      </c>
      <c r="Q8153" s="23">
        <v>1776770.08</v>
      </c>
      <c r="R8153" s="23">
        <v>1839487.96</v>
      </c>
      <c r="S8153" s="23">
        <v>1796628.38</v>
      </c>
      <c r="T8153" s="23">
        <v>1842321.5</v>
      </c>
      <c r="U8153" s="23">
        <v>1823360.8200000003</v>
      </c>
      <c r="V8153" s="23">
        <v>1753355.9400000002</v>
      </c>
      <c r="W8153" s="23">
        <v>1743470.36</v>
      </c>
      <c r="X8153" s="23">
        <v>1702156.3099999998</v>
      </c>
      <c r="Y8153" s="23">
        <v>1701776.7400000002</v>
      </c>
      <c r="Z8153" s="23">
        <v>1678563.27</v>
      </c>
      <c r="AA8153" s="23">
        <v>1606019.0399999998</v>
      </c>
      <c r="AB8153" s="23">
        <v>1534226.95</v>
      </c>
      <c r="AC8153" s="23">
        <v>1570570</v>
      </c>
      <c r="AD8153" s="23">
        <v>1531130.72</v>
      </c>
      <c r="AE8153" s="23">
        <v>1561374.0599999996</v>
      </c>
      <c r="AF8153" s="23">
        <v>1627965.13</v>
      </c>
      <c r="AG8153" s="23">
        <v>1559390.47</v>
      </c>
      <c r="AH8153" s="23">
        <v>1502052.4800000002</v>
      </c>
      <c r="AI8153" s="23">
        <v>1451706.4600000002</v>
      </c>
    </row>
    <row r="8154" spans="1:35" outlineLevel="3" x14ac:dyDescent="0.25">
      <c r="A8154" s="42" t="s">
        <v>11054</v>
      </c>
      <c r="B8154" s="42" t="s">
        <v>3154</v>
      </c>
      <c r="C8154" s="43" t="s">
        <v>10964</v>
      </c>
      <c r="D8154" s="43" t="s">
        <v>3254</v>
      </c>
      <c r="E8154" s="21">
        <v>1734071.9000000001</v>
      </c>
      <c r="F8154" s="21">
        <v>1606508.97</v>
      </c>
      <c r="G8154" s="21">
        <v>1724780.98</v>
      </c>
      <c r="H8154" s="21">
        <v>1695747.11</v>
      </c>
      <c r="I8154" s="21">
        <v>1599108.3600000003</v>
      </c>
      <c r="J8154" s="21">
        <v>1667313.65</v>
      </c>
      <c r="K8154" s="23">
        <v>1603462.99</v>
      </c>
      <c r="L8154" s="23">
        <v>1646503.0799999998</v>
      </c>
      <c r="M8154" s="23">
        <v>1706848.09</v>
      </c>
      <c r="N8154" s="23">
        <v>1664143.5799999998</v>
      </c>
      <c r="O8154" s="23">
        <v>1687028.5700000003</v>
      </c>
      <c r="P8154" s="23">
        <v>1652398.9999999998</v>
      </c>
      <c r="Q8154" s="23">
        <v>1725292.9899999998</v>
      </c>
      <c r="R8154" s="23">
        <v>1653551.2</v>
      </c>
      <c r="S8154" s="23">
        <v>1685702.1500000001</v>
      </c>
      <c r="T8154" s="23">
        <v>1396336.6499999997</v>
      </c>
      <c r="U8154" s="23">
        <v>1493686.06</v>
      </c>
      <c r="V8154" s="23">
        <v>1380219.77</v>
      </c>
      <c r="W8154" s="23">
        <v>1375422.3599999999</v>
      </c>
      <c r="X8154" s="23">
        <v>1353709.45</v>
      </c>
      <c r="Y8154" s="23">
        <v>1482844.6900000002</v>
      </c>
      <c r="Z8154" s="23">
        <v>1392153.4400000002</v>
      </c>
      <c r="AA8154" s="23">
        <v>1511349.36</v>
      </c>
      <c r="AB8154" s="23">
        <v>1641139.4900000002</v>
      </c>
      <c r="AC8154" s="23">
        <v>1778317.79</v>
      </c>
      <c r="AD8154" s="23">
        <v>1846296.16</v>
      </c>
      <c r="AE8154" s="23">
        <v>1778232.69</v>
      </c>
      <c r="AF8154" s="23">
        <v>1755538.32</v>
      </c>
      <c r="AG8154" s="23">
        <v>1611916.36</v>
      </c>
      <c r="AH8154" s="23">
        <v>1511275.5899999999</v>
      </c>
      <c r="AI8154" s="23">
        <v>1321938.2500000002</v>
      </c>
    </row>
    <row r="8155" spans="1:35" outlineLevel="3" x14ac:dyDescent="0.25">
      <c r="A8155" s="42" t="s">
        <v>11054</v>
      </c>
      <c r="B8155" s="42" t="s">
        <v>3154</v>
      </c>
      <c r="C8155" s="43" t="s">
        <v>10964</v>
      </c>
      <c r="D8155" s="43" t="s">
        <v>3255</v>
      </c>
      <c r="E8155" s="21">
        <v>1912332.15</v>
      </c>
      <c r="F8155" s="21">
        <v>1851129.33</v>
      </c>
      <c r="G8155" s="21">
        <v>1988654.79</v>
      </c>
      <c r="H8155" s="21">
        <v>2014317.23</v>
      </c>
      <c r="I8155" s="21">
        <v>2030953.63</v>
      </c>
      <c r="J8155" s="21">
        <v>2073240.5</v>
      </c>
      <c r="K8155" s="23">
        <v>2163385.4500000002</v>
      </c>
      <c r="L8155" s="23">
        <v>2141635.64</v>
      </c>
      <c r="M8155" s="23">
        <v>2104491.5499999998</v>
      </c>
      <c r="N8155" s="23">
        <v>2202759.27</v>
      </c>
      <c r="O8155" s="23">
        <v>2085434.3800000001</v>
      </c>
      <c r="P8155" s="23">
        <v>2092041.4700000002</v>
      </c>
      <c r="Q8155" s="23">
        <v>2045884.87</v>
      </c>
      <c r="R8155" s="23">
        <v>2079539.77</v>
      </c>
      <c r="S8155" s="23">
        <v>1980526.9899999998</v>
      </c>
      <c r="T8155" s="23">
        <v>2078928.01</v>
      </c>
      <c r="U8155" s="23">
        <v>2007690.2699999998</v>
      </c>
      <c r="V8155" s="23">
        <v>1994634.26</v>
      </c>
      <c r="W8155" s="23">
        <v>1958529.42</v>
      </c>
      <c r="X8155" s="23">
        <v>1969866.44</v>
      </c>
      <c r="Y8155" s="23">
        <v>2002850.67</v>
      </c>
      <c r="Z8155" s="23">
        <v>1932088.91</v>
      </c>
      <c r="AA8155" s="23">
        <v>1985092.5699999998</v>
      </c>
      <c r="AB8155" s="23">
        <v>1979607.07</v>
      </c>
      <c r="AC8155" s="23">
        <v>1919574.24</v>
      </c>
      <c r="AD8155" s="23">
        <v>1902248.6199999999</v>
      </c>
      <c r="AE8155" s="23">
        <v>1842270.26</v>
      </c>
      <c r="AF8155" s="23">
        <v>1798919.4400000002</v>
      </c>
      <c r="AG8155" s="23">
        <v>1608396.0400000003</v>
      </c>
      <c r="AH8155" s="23">
        <v>1658368.02</v>
      </c>
      <c r="AI8155" s="23">
        <v>1674831.77</v>
      </c>
    </row>
    <row r="8156" spans="1:35" outlineLevel="3" x14ac:dyDescent="0.25">
      <c r="A8156" s="42" t="s">
        <v>11054</v>
      </c>
      <c r="B8156" s="42" t="s">
        <v>3154</v>
      </c>
      <c r="C8156" s="43" t="s">
        <v>10964</v>
      </c>
      <c r="D8156" s="43" t="s">
        <v>3256</v>
      </c>
      <c r="E8156" s="21">
        <v>3177798.2600000002</v>
      </c>
      <c r="F8156" s="21">
        <v>2925952.6</v>
      </c>
      <c r="G8156" s="21">
        <v>3046553.7500000005</v>
      </c>
      <c r="H8156" s="21">
        <v>3270631.8300000005</v>
      </c>
      <c r="I8156" s="21">
        <v>3297227.4</v>
      </c>
      <c r="J8156" s="21">
        <v>3210455.4100000006</v>
      </c>
      <c r="K8156" s="23">
        <v>3191113.3699999996</v>
      </c>
      <c r="L8156" s="23">
        <v>3377005.4800000004</v>
      </c>
      <c r="M8156" s="23">
        <v>3292505.79</v>
      </c>
      <c r="N8156" s="23">
        <v>3294931.6899999995</v>
      </c>
      <c r="O8156" s="23">
        <v>3197817.64</v>
      </c>
      <c r="P8156" s="23">
        <v>3231059.35</v>
      </c>
      <c r="Q8156" s="23">
        <v>3373193.97</v>
      </c>
      <c r="R8156" s="23">
        <v>3550932.08</v>
      </c>
      <c r="S8156" s="23">
        <v>3713304.84</v>
      </c>
      <c r="T8156" s="23">
        <v>3872378.5400000005</v>
      </c>
      <c r="U8156" s="23">
        <v>3689244.8</v>
      </c>
      <c r="V8156" s="23">
        <v>3661611.6500000004</v>
      </c>
      <c r="W8156" s="23">
        <v>3566797.3099999996</v>
      </c>
      <c r="X8156" s="23">
        <v>3467612.4400000004</v>
      </c>
      <c r="Y8156" s="23">
        <v>3568726.6300000004</v>
      </c>
      <c r="Z8156" s="23">
        <v>3721085.2</v>
      </c>
      <c r="AA8156" s="23">
        <v>3774815.5400000005</v>
      </c>
      <c r="AB8156" s="23">
        <v>3713072.12</v>
      </c>
      <c r="AC8156" s="23">
        <v>3692606.41</v>
      </c>
      <c r="AD8156" s="23">
        <v>3692230.4200000004</v>
      </c>
      <c r="AE8156" s="23">
        <v>3647501.79</v>
      </c>
      <c r="AF8156" s="23">
        <v>3667100.45</v>
      </c>
      <c r="AG8156" s="23">
        <v>3455047.2399999998</v>
      </c>
      <c r="AH8156" s="23">
        <v>3443199.56</v>
      </c>
      <c r="AI8156" s="23">
        <v>3427242.0999999996</v>
      </c>
    </row>
    <row r="8157" spans="1:35" outlineLevel="3" x14ac:dyDescent="0.25">
      <c r="A8157" s="42" t="s">
        <v>11054</v>
      </c>
      <c r="B8157" s="42" t="s">
        <v>3154</v>
      </c>
      <c r="C8157" s="43" t="s">
        <v>10964</v>
      </c>
      <c r="D8157" s="43" t="s">
        <v>3257</v>
      </c>
      <c r="E8157" s="21">
        <v>1884894.7100000002</v>
      </c>
      <c r="F8157" s="21">
        <v>1985222.0699999998</v>
      </c>
      <c r="G8157" s="21">
        <v>1968124.3399999999</v>
      </c>
      <c r="H8157" s="21">
        <v>1650641.6199999999</v>
      </c>
      <c r="I8157" s="21">
        <v>1605748.3000000003</v>
      </c>
      <c r="J8157" s="21">
        <v>1579970.8</v>
      </c>
      <c r="K8157" s="23">
        <v>1637512.4499999997</v>
      </c>
      <c r="L8157" s="23">
        <v>1677391.4400000002</v>
      </c>
      <c r="M8157" s="23">
        <v>1721233.08</v>
      </c>
      <c r="N8157" s="23">
        <v>1733401.0100000002</v>
      </c>
      <c r="O8157" s="23">
        <v>1624762.8799999997</v>
      </c>
      <c r="P8157" s="23">
        <v>1716159.9</v>
      </c>
      <c r="Q8157" s="23">
        <v>1878730.9100000001</v>
      </c>
      <c r="R8157" s="23">
        <v>1927681.8</v>
      </c>
      <c r="S8157" s="23">
        <v>1903015.1800000002</v>
      </c>
      <c r="T8157" s="23">
        <v>1953287.25</v>
      </c>
      <c r="U8157" s="23">
        <v>1859933.3499999996</v>
      </c>
      <c r="V8157" s="23">
        <v>1858663.8599999996</v>
      </c>
      <c r="W8157" s="23">
        <v>1850203.22</v>
      </c>
      <c r="X8157" s="23">
        <v>1891540.3399999999</v>
      </c>
      <c r="Y8157" s="23">
        <v>1862283.56</v>
      </c>
      <c r="Z8157" s="23">
        <v>1895771.26</v>
      </c>
      <c r="AA8157" s="23">
        <v>1804595.38</v>
      </c>
      <c r="AB8157" s="23">
        <v>1809937.6799999997</v>
      </c>
      <c r="AC8157" s="23">
        <v>1783608.3400000003</v>
      </c>
      <c r="AD8157" s="23">
        <v>1747927.57</v>
      </c>
      <c r="AE8157" s="23">
        <v>1814798.38</v>
      </c>
      <c r="AF8157" s="23">
        <v>1943605.81</v>
      </c>
      <c r="AG8157" s="23">
        <v>1874151.83</v>
      </c>
      <c r="AH8157" s="23">
        <v>1854555.26</v>
      </c>
      <c r="AI8157" s="23">
        <v>1622634.6</v>
      </c>
    </row>
    <row r="8158" spans="1:35" outlineLevel="3" x14ac:dyDescent="0.25">
      <c r="A8158" s="42" t="s">
        <v>11054</v>
      </c>
      <c r="B8158" s="42" t="s">
        <v>3154</v>
      </c>
      <c r="C8158" s="43" t="s">
        <v>10964</v>
      </c>
      <c r="D8158" s="43" t="s">
        <v>3258</v>
      </c>
      <c r="E8158" s="21">
        <v>1702588.79</v>
      </c>
      <c r="F8158" s="21">
        <v>1807604.3199999998</v>
      </c>
      <c r="G8158" s="21">
        <v>1829833.14</v>
      </c>
      <c r="H8158" s="21">
        <v>1777753.6400000001</v>
      </c>
      <c r="I8158" s="21">
        <v>1859846.3000000003</v>
      </c>
      <c r="J8158" s="21">
        <v>1792019.0200000003</v>
      </c>
      <c r="K8158" s="23">
        <v>1816298.4599999997</v>
      </c>
      <c r="L8158" s="23">
        <v>1846399.8</v>
      </c>
      <c r="M8158" s="23">
        <v>1922994.13</v>
      </c>
      <c r="N8158" s="23">
        <v>1975036.4799999997</v>
      </c>
      <c r="O8158" s="23">
        <v>1979107.9100000001</v>
      </c>
      <c r="P8158" s="23">
        <v>1999399.3600000003</v>
      </c>
      <c r="Q8158" s="23">
        <v>2079370.17</v>
      </c>
      <c r="R8158" s="23">
        <v>2185889.7400000002</v>
      </c>
      <c r="S8158" s="23">
        <v>2295924.8600000003</v>
      </c>
      <c r="T8158" s="23">
        <v>2358410.5</v>
      </c>
      <c r="U8158" s="23">
        <v>2188919.8600000003</v>
      </c>
      <c r="V8158" s="23">
        <v>2087869.57</v>
      </c>
      <c r="W8158" s="23">
        <v>2067117.0199999998</v>
      </c>
      <c r="X8158" s="23">
        <v>1903003.7</v>
      </c>
      <c r="Y8158" s="23">
        <v>1878709.29</v>
      </c>
      <c r="Z8158" s="23">
        <v>2006535.69</v>
      </c>
      <c r="AA8158" s="23">
        <v>1958706.16</v>
      </c>
      <c r="AB8158" s="23">
        <v>2038761.4500000002</v>
      </c>
      <c r="AC8158" s="23">
        <v>2061600.4000000001</v>
      </c>
      <c r="AD8158" s="23">
        <v>2026717.7000000002</v>
      </c>
      <c r="AE8158" s="23">
        <v>1900320.09</v>
      </c>
      <c r="AF8158" s="23">
        <v>2036059.2899999998</v>
      </c>
      <c r="AG8158" s="23">
        <v>1860790.9300000002</v>
      </c>
      <c r="AH8158" s="23">
        <v>1757950.0299999998</v>
      </c>
      <c r="AI8158" s="23">
        <v>1816361.2699999998</v>
      </c>
    </row>
    <row r="8159" spans="1:35" outlineLevel="3" x14ac:dyDescent="0.25">
      <c r="A8159" s="42" t="s">
        <v>11054</v>
      </c>
      <c r="B8159" s="42" t="s">
        <v>3154</v>
      </c>
      <c r="C8159" s="43" t="s">
        <v>10964</v>
      </c>
      <c r="D8159" s="43" t="s">
        <v>3259</v>
      </c>
      <c r="E8159" s="21">
        <v>2178259.9900000002</v>
      </c>
      <c r="F8159" s="21">
        <v>2339687.0899999994</v>
      </c>
      <c r="G8159" s="21">
        <v>2104329.92</v>
      </c>
      <c r="H8159" s="21">
        <v>2298700.09</v>
      </c>
      <c r="I8159" s="21">
        <v>2349739.54</v>
      </c>
      <c r="J8159" s="21">
        <v>2460211.87</v>
      </c>
      <c r="K8159" s="23">
        <v>2494677.0900000003</v>
      </c>
      <c r="L8159" s="23">
        <v>2541400.1100000003</v>
      </c>
      <c r="M8159" s="23">
        <v>2592720.6799999997</v>
      </c>
      <c r="N8159" s="23">
        <v>2544365.52</v>
      </c>
      <c r="O8159" s="23">
        <v>2789300.0700000003</v>
      </c>
      <c r="P8159" s="23">
        <v>2965579.08</v>
      </c>
      <c r="Q8159" s="23">
        <v>3082000.7100000004</v>
      </c>
      <c r="R8159" s="23">
        <v>3175487.17</v>
      </c>
      <c r="S8159" s="23">
        <v>3234077.0500000003</v>
      </c>
      <c r="T8159" s="23">
        <v>3303227.67</v>
      </c>
      <c r="U8159" s="23">
        <v>3248178.0999999996</v>
      </c>
      <c r="V8159" s="23">
        <v>3094384.1099999994</v>
      </c>
      <c r="W8159" s="23">
        <v>2968703.61</v>
      </c>
      <c r="X8159" s="23">
        <v>2958884.9100000006</v>
      </c>
      <c r="Y8159" s="23">
        <v>2981244.0100000002</v>
      </c>
      <c r="Z8159" s="23">
        <v>2979546.07</v>
      </c>
      <c r="AA8159" s="23">
        <v>2865992.5100000002</v>
      </c>
      <c r="AB8159" s="23">
        <v>2718962.8000000003</v>
      </c>
      <c r="AC8159" s="23">
        <v>2808177.8000000003</v>
      </c>
      <c r="AD8159" s="23">
        <v>2759066.7500000005</v>
      </c>
      <c r="AE8159" s="23">
        <v>2649443.4599999995</v>
      </c>
      <c r="AF8159" s="23">
        <v>2725277.16</v>
      </c>
      <c r="AG8159" s="23">
        <v>2576837.75</v>
      </c>
      <c r="AH8159" s="23">
        <v>2453287.3100000005</v>
      </c>
      <c r="AI8159" s="23">
        <v>2352859.5999999996</v>
      </c>
    </row>
    <row r="8160" spans="1:35" outlineLevel="3" x14ac:dyDescent="0.25">
      <c r="A8160" s="42" t="s">
        <v>11054</v>
      </c>
      <c r="B8160" s="42" t="s">
        <v>3154</v>
      </c>
      <c r="C8160" s="43" t="s">
        <v>10964</v>
      </c>
      <c r="D8160" s="43" t="s">
        <v>3260</v>
      </c>
      <c r="E8160" s="21">
        <v>1126420.97</v>
      </c>
      <c r="F8160" s="21">
        <v>1185740.19</v>
      </c>
      <c r="G8160" s="21">
        <v>1061749.73</v>
      </c>
      <c r="H8160" s="21">
        <v>1158058.1499999999</v>
      </c>
      <c r="I8160" s="21">
        <v>1221319.6000000001</v>
      </c>
      <c r="J8160" s="21">
        <v>1257510.93</v>
      </c>
      <c r="K8160" s="23">
        <v>1212555.23</v>
      </c>
      <c r="L8160" s="23">
        <v>1219255.7000000002</v>
      </c>
      <c r="M8160" s="23">
        <v>1271015.94</v>
      </c>
      <c r="N8160" s="23">
        <v>1322499.6200000001</v>
      </c>
      <c r="O8160" s="23">
        <v>1303813.9899999998</v>
      </c>
      <c r="P8160" s="23">
        <v>1484791.6300000001</v>
      </c>
      <c r="Q8160" s="23">
        <v>1535162.9900000002</v>
      </c>
      <c r="R8160" s="23">
        <v>1625494.59</v>
      </c>
      <c r="S8160" s="23">
        <v>1512168.8800000001</v>
      </c>
      <c r="T8160" s="23">
        <v>1684652.78</v>
      </c>
      <c r="U8160" s="23">
        <v>1553568.0499999996</v>
      </c>
      <c r="V8160" s="23">
        <v>1511336.61</v>
      </c>
      <c r="W8160" s="23">
        <v>1475003.7300000002</v>
      </c>
      <c r="X8160" s="23">
        <v>1499542.71</v>
      </c>
      <c r="Y8160" s="23">
        <v>1382131.53</v>
      </c>
      <c r="Z8160" s="23">
        <v>1314718.9600000002</v>
      </c>
      <c r="AA8160" s="23">
        <v>1214069.96</v>
      </c>
      <c r="AB8160" s="23">
        <v>1221783.26</v>
      </c>
      <c r="AC8160" s="23">
        <v>1230839.5299999998</v>
      </c>
      <c r="AD8160" s="23">
        <v>1291541.3700000001</v>
      </c>
      <c r="AE8160" s="23">
        <v>1266462.2000000002</v>
      </c>
      <c r="AF8160" s="23">
        <v>1297113.1399999999</v>
      </c>
      <c r="AG8160" s="23">
        <v>1225327.08</v>
      </c>
      <c r="AH8160" s="23">
        <v>1232453.9400000002</v>
      </c>
      <c r="AI8160" s="23">
        <v>1321947.1100000001</v>
      </c>
    </row>
    <row r="8161" spans="1:35" outlineLevel="3" x14ac:dyDescent="0.25">
      <c r="A8161" s="42" t="s">
        <v>11054</v>
      </c>
      <c r="B8161" s="42" t="s">
        <v>3154</v>
      </c>
      <c r="C8161" s="43" t="s">
        <v>10964</v>
      </c>
      <c r="D8161" s="43" t="s">
        <v>3261</v>
      </c>
      <c r="E8161" s="21">
        <v>2245053.35</v>
      </c>
      <c r="F8161" s="21">
        <v>2100867.1</v>
      </c>
      <c r="G8161" s="21">
        <v>2265481.08</v>
      </c>
      <c r="H8161" s="21">
        <v>2287461.46</v>
      </c>
      <c r="I8161" s="21">
        <v>2405730.4300000002</v>
      </c>
      <c r="J8161" s="21">
        <v>2424928.6800000002</v>
      </c>
      <c r="K8161" s="23">
        <v>2533975.92</v>
      </c>
      <c r="L8161" s="23">
        <v>2555511.86</v>
      </c>
      <c r="M8161" s="23">
        <v>2753972.89</v>
      </c>
      <c r="N8161" s="23">
        <v>2823644.0900000003</v>
      </c>
      <c r="O8161" s="23">
        <v>2699843.3799999994</v>
      </c>
      <c r="P8161" s="23">
        <v>2922509.59</v>
      </c>
      <c r="Q8161" s="23">
        <v>2854477.4600000004</v>
      </c>
      <c r="R8161" s="23">
        <v>2907523.6600000006</v>
      </c>
      <c r="S8161" s="23">
        <v>2884265.42</v>
      </c>
      <c r="T8161" s="23">
        <v>2912268.2600000002</v>
      </c>
      <c r="U8161" s="23">
        <v>2926642.68</v>
      </c>
      <c r="V8161" s="23">
        <v>2847716.54</v>
      </c>
      <c r="W8161" s="23">
        <v>2938306.3</v>
      </c>
      <c r="X8161" s="23">
        <v>2898361.1199999996</v>
      </c>
      <c r="Y8161" s="23">
        <v>2734502.41</v>
      </c>
      <c r="Z8161" s="23">
        <v>2740314.0799999996</v>
      </c>
      <c r="AA8161" s="23">
        <v>2673111.0100000002</v>
      </c>
      <c r="AB8161" s="23">
        <v>2748925.2600000007</v>
      </c>
      <c r="AC8161" s="23">
        <v>2643628.3800000004</v>
      </c>
      <c r="AD8161" s="23">
        <v>2814813.73</v>
      </c>
      <c r="AE8161" s="23">
        <v>2833568.1599999997</v>
      </c>
      <c r="AF8161" s="23">
        <v>3051387.5500000003</v>
      </c>
      <c r="AG8161" s="23">
        <v>2738288.2500000005</v>
      </c>
      <c r="AH8161" s="23">
        <v>2722794.74</v>
      </c>
      <c r="AI8161" s="23">
        <v>2605358.3000000003</v>
      </c>
    </row>
    <row r="8162" spans="1:35" outlineLevel="3" x14ac:dyDescent="0.25">
      <c r="A8162" s="42" t="s">
        <v>11054</v>
      </c>
      <c r="B8162" s="42" t="s">
        <v>3154</v>
      </c>
      <c r="C8162" s="43" t="s">
        <v>10964</v>
      </c>
      <c r="D8162" s="43" t="s">
        <v>3262</v>
      </c>
      <c r="E8162" s="21">
        <v>1140076.3400000001</v>
      </c>
      <c r="F8162" s="21">
        <v>1266540.43</v>
      </c>
      <c r="G8162" s="21">
        <v>1172085.7800000003</v>
      </c>
      <c r="H8162" s="21">
        <v>1317517.75</v>
      </c>
      <c r="I8162" s="21">
        <v>1443754.5699999998</v>
      </c>
      <c r="J8162" s="21">
        <v>1610738.68</v>
      </c>
      <c r="K8162" s="23">
        <v>1748763.1899999997</v>
      </c>
      <c r="L8162" s="23">
        <v>1774964.3899999997</v>
      </c>
      <c r="M8162" s="23">
        <v>1762466.94</v>
      </c>
      <c r="N8162" s="23">
        <v>1806064.2399999998</v>
      </c>
      <c r="O8162" s="23">
        <v>1695994.1199999999</v>
      </c>
      <c r="P8162" s="23">
        <v>1294625.7199999997</v>
      </c>
      <c r="Q8162" s="23">
        <v>1203718.7700000003</v>
      </c>
      <c r="R8162" s="23">
        <v>1682320.9700000002</v>
      </c>
      <c r="S8162" s="23">
        <v>1669336.3300000005</v>
      </c>
      <c r="T8162" s="23">
        <v>1761208.29</v>
      </c>
      <c r="U8162" s="23">
        <v>1616915.3699999999</v>
      </c>
      <c r="V8162" s="23">
        <v>1629496.96</v>
      </c>
      <c r="W8162" s="23">
        <v>1631882.4699999997</v>
      </c>
      <c r="X8162" s="23">
        <v>1547312.4</v>
      </c>
      <c r="Y8162" s="23">
        <v>1546448.76</v>
      </c>
      <c r="Z8162" s="23">
        <v>1754079.4600000002</v>
      </c>
      <c r="AA8162" s="23">
        <v>1756985.7200000002</v>
      </c>
      <c r="AB8162" s="23">
        <v>1746258.85</v>
      </c>
      <c r="AC8162" s="23">
        <v>1697962.63</v>
      </c>
      <c r="AD8162" s="23">
        <v>1708496.4400000002</v>
      </c>
      <c r="AE8162" s="23">
        <v>1720081.2399999998</v>
      </c>
      <c r="AF8162" s="23">
        <v>1651658.54</v>
      </c>
      <c r="AG8162" s="23">
        <v>1492882.83</v>
      </c>
      <c r="AH8162" s="23">
        <v>1438164.82</v>
      </c>
      <c r="AI8162" s="23">
        <v>1252833.0700000003</v>
      </c>
    </row>
    <row r="8163" spans="1:35" outlineLevel="3" x14ac:dyDescent="0.25">
      <c r="A8163" s="42" t="s">
        <v>11054</v>
      </c>
      <c r="B8163" s="42" t="s">
        <v>3154</v>
      </c>
      <c r="C8163" s="43" t="s">
        <v>10964</v>
      </c>
      <c r="D8163" s="43" t="s">
        <v>3263</v>
      </c>
      <c r="E8163" s="21">
        <v>260621.79</v>
      </c>
      <c r="F8163" s="21">
        <v>529357.49</v>
      </c>
      <c r="G8163" s="21">
        <v>506101.93</v>
      </c>
      <c r="H8163" s="21">
        <v>610227.39000000013</v>
      </c>
      <c r="I8163" s="21">
        <v>813336.18</v>
      </c>
      <c r="J8163" s="21">
        <v>1084269.9100000001</v>
      </c>
      <c r="K8163" s="23">
        <v>1252893</v>
      </c>
      <c r="L8163" s="23">
        <v>1535336.3099999996</v>
      </c>
      <c r="M8163" s="23">
        <v>1761281.9900000002</v>
      </c>
      <c r="N8163" s="23">
        <v>2061825.74</v>
      </c>
      <c r="O8163" s="23">
        <v>2372811.2900000005</v>
      </c>
      <c r="P8163" s="23">
        <v>2529060.4500000002</v>
      </c>
      <c r="Q8163" s="23">
        <v>2810907.44</v>
      </c>
      <c r="R8163" s="23">
        <v>3136897.46</v>
      </c>
      <c r="S8163" s="23">
        <v>3313040.73</v>
      </c>
      <c r="T8163" s="23">
        <v>3487018.1</v>
      </c>
      <c r="U8163" s="23">
        <v>3624343.18</v>
      </c>
      <c r="V8163" s="23">
        <v>3732677.8100000005</v>
      </c>
      <c r="W8163" s="23">
        <v>3820998.2800000003</v>
      </c>
      <c r="X8163" s="23">
        <v>3820089.1399999997</v>
      </c>
      <c r="Y8163" s="23">
        <v>3956392.12</v>
      </c>
      <c r="Z8163" s="23">
        <v>3959740.03</v>
      </c>
      <c r="AA8163" s="23">
        <v>4154196.15</v>
      </c>
      <c r="AB8163" s="23">
        <v>4202574.32</v>
      </c>
      <c r="AC8163" s="23">
        <v>4370382.17</v>
      </c>
      <c r="AD8163" s="23">
        <v>4544312.6399999997</v>
      </c>
      <c r="AE8163" s="23">
        <v>4602846.76</v>
      </c>
      <c r="AF8163" s="23">
        <v>4696080.4600000009</v>
      </c>
      <c r="AG8163" s="23">
        <v>4670121.04</v>
      </c>
      <c r="AH8163" s="23">
        <v>4626301.0899999989</v>
      </c>
      <c r="AI8163" s="23">
        <v>4562632.9999999991</v>
      </c>
    </row>
    <row r="8164" spans="1:35" outlineLevel="3" x14ac:dyDescent="0.25">
      <c r="A8164" s="42" t="s">
        <v>11054</v>
      </c>
      <c r="B8164" s="42" t="s">
        <v>3154</v>
      </c>
      <c r="C8164" s="43" t="s">
        <v>10964</v>
      </c>
      <c r="D8164" s="43" t="s">
        <v>3264</v>
      </c>
      <c r="E8164" s="21">
        <v>1474209.2000000002</v>
      </c>
      <c r="F8164" s="21">
        <v>1620067.6000000003</v>
      </c>
      <c r="G8164" s="21">
        <v>1525358.23</v>
      </c>
      <c r="H8164" s="21">
        <v>1613013.4200000002</v>
      </c>
      <c r="I8164" s="21">
        <v>1683172.42</v>
      </c>
      <c r="J8164" s="21">
        <v>1637134.74</v>
      </c>
      <c r="K8164" s="23">
        <v>1680585.16</v>
      </c>
      <c r="L8164" s="23">
        <v>1644284.66</v>
      </c>
      <c r="M8164" s="23">
        <v>1752603.2400000002</v>
      </c>
      <c r="N8164" s="23">
        <v>1731198.9100000001</v>
      </c>
      <c r="O8164" s="23">
        <v>1878644.22</v>
      </c>
      <c r="P8164" s="23">
        <v>1862263.3599999996</v>
      </c>
      <c r="Q8164" s="23">
        <v>1955433.98</v>
      </c>
      <c r="R8164" s="23">
        <v>1946796.63</v>
      </c>
      <c r="S8164" s="23">
        <v>1844684.22</v>
      </c>
      <c r="T8164" s="23">
        <v>2165072.2199999997</v>
      </c>
      <c r="U8164" s="23">
        <v>2054589.59</v>
      </c>
      <c r="V8164" s="23">
        <v>1994342.24</v>
      </c>
      <c r="W8164" s="23">
        <v>1922661.2999999998</v>
      </c>
      <c r="X8164" s="23">
        <v>1842967.1099999999</v>
      </c>
      <c r="Y8164" s="23">
        <v>1848524.92</v>
      </c>
      <c r="Z8164" s="23">
        <v>1867780.1500000004</v>
      </c>
      <c r="AA8164" s="23">
        <v>1840370.7</v>
      </c>
      <c r="AB8164" s="23">
        <v>1733078.73</v>
      </c>
      <c r="AC8164" s="23">
        <v>1697597.4800000002</v>
      </c>
      <c r="AD8164" s="23">
        <v>1751739.99</v>
      </c>
      <c r="AE8164" s="23">
        <v>1869233.85</v>
      </c>
      <c r="AF8164" s="23">
        <v>1820935.8800000001</v>
      </c>
      <c r="AG8164" s="23">
        <v>1707733.5799999998</v>
      </c>
      <c r="AH8164" s="23">
        <v>1550408.08</v>
      </c>
      <c r="AI8164" s="23">
        <v>1467395.9900000002</v>
      </c>
    </row>
    <row r="8165" spans="1:35" outlineLevel="3" x14ac:dyDescent="0.25">
      <c r="A8165" s="42" t="s">
        <v>11054</v>
      </c>
      <c r="B8165" s="42" t="s">
        <v>3154</v>
      </c>
      <c r="C8165" s="43" t="s">
        <v>10964</v>
      </c>
      <c r="D8165" s="43" t="s">
        <v>3265</v>
      </c>
      <c r="E8165" s="21">
        <v>1566457.93</v>
      </c>
      <c r="F8165" s="21">
        <v>1625840.6399999999</v>
      </c>
      <c r="G8165" s="21">
        <v>1513573.8900000001</v>
      </c>
      <c r="H8165" s="21">
        <v>1545737.5999999999</v>
      </c>
      <c r="I8165" s="21">
        <v>1554528.4300000002</v>
      </c>
      <c r="J8165" s="21">
        <v>1540022.01</v>
      </c>
      <c r="K8165" s="23">
        <v>1485506.94</v>
      </c>
      <c r="L8165" s="23">
        <v>1646130.46</v>
      </c>
      <c r="M8165" s="23">
        <v>1756251.33</v>
      </c>
      <c r="N8165" s="23">
        <v>1983299.68</v>
      </c>
      <c r="O8165" s="23">
        <v>2128340.5500000007</v>
      </c>
      <c r="P8165" s="23">
        <v>2043460.66</v>
      </c>
      <c r="Q8165" s="23">
        <v>2041829.3699999999</v>
      </c>
      <c r="R8165" s="23">
        <v>2160771.36</v>
      </c>
      <c r="S8165" s="23">
        <v>2250840.58</v>
      </c>
      <c r="T8165" s="23">
        <v>2383513.4300000002</v>
      </c>
      <c r="U8165" s="23">
        <v>2224770.6</v>
      </c>
      <c r="V8165" s="23">
        <v>2118704.92</v>
      </c>
      <c r="W8165" s="23">
        <v>2194041.14</v>
      </c>
      <c r="X8165" s="23">
        <v>2039783.94</v>
      </c>
      <c r="Y8165" s="23">
        <v>1961323.1999999997</v>
      </c>
      <c r="Z8165" s="23">
        <v>1841871.92</v>
      </c>
      <c r="AA8165" s="23">
        <v>1833168.18</v>
      </c>
      <c r="AB8165" s="23">
        <v>1959637.0899999999</v>
      </c>
      <c r="AC8165" s="23">
        <v>1947275.9599999997</v>
      </c>
      <c r="AD8165" s="23">
        <v>1896356.07</v>
      </c>
      <c r="AE8165" s="23">
        <v>1831717.8200000003</v>
      </c>
      <c r="AF8165" s="23">
        <v>1972590.32</v>
      </c>
      <c r="AG8165" s="23">
        <v>1857162.7800000003</v>
      </c>
      <c r="AH8165" s="23">
        <v>1760156.6399999997</v>
      </c>
      <c r="AI8165" s="23">
        <v>1631710.14</v>
      </c>
    </row>
    <row r="8166" spans="1:35" outlineLevel="3" x14ac:dyDescent="0.25">
      <c r="A8166" s="42" t="s">
        <v>11054</v>
      </c>
      <c r="B8166" s="42" t="s">
        <v>3154</v>
      </c>
      <c r="C8166" s="43" t="s">
        <v>10964</v>
      </c>
      <c r="D8166" s="43" t="s">
        <v>3266</v>
      </c>
      <c r="E8166" s="21">
        <v>3505010.75</v>
      </c>
      <c r="F8166" s="21">
        <v>3639296.6999999997</v>
      </c>
      <c r="G8166" s="21">
        <v>3245505.4200000004</v>
      </c>
      <c r="H8166" s="21">
        <v>3390673.59</v>
      </c>
      <c r="I8166" s="21">
        <v>3609752.25</v>
      </c>
      <c r="J8166" s="21">
        <v>3557572.4499999997</v>
      </c>
      <c r="K8166" s="23">
        <v>3619848.11</v>
      </c>
      <c r="L8166" s="23">
        <v>3790345.2100000004</v>
      </c>
      <c r="M8166" s="23">
        <v>3853907.5999999996</v>
      </c>
      <c r="N8166" s="23">
        <v>3970623.29</v>
      </c>
      <c r="O8166" s="23">
        <v>4089789.18</v>
      </c>
      <c r="P8166" s="23">
        <v>4342202.37</v>
      </c>
      <c r="Q8166" s="23">
        <v>4527142.4700000007</v>
      </c>
      <c r="R8166" s="23">
        <v>4620118.4700000007</v>
      </c>
      <c r="S8166" s="23">
        <v>4518462.83</v>
      </c>
      <c r="T8166" s="23">
        <v>4695048.8000000007</v>
      </c>
      <c r="U8166" s="23">
        <v>4553843.8899999997</v>
      </c>
      <c r="V8166" s="23">
        <v>4291454.0700000012</v>
      </c>
      <c r="W8166" s="23">
        <v>4316338.6099999994</v>
      </c>
      <c r="X8166" s="23">
        <v>4248648.82</v>
      </c>
      <c r="Y8166" s="23">
        <v>4119502.3500000006</v>
      </c>
      <c r="Z8166" s="23">
        <v>4004760.19</v>
      </c>
      <c r="AA8166" s="23">
        <v>3971016.1</v>
      </c>
      <c r="AB8166" s="23">
        <v>3949573.75</v>
      </c>
      <c r="AC8166" s="23">
        <v>3996935.959999999</v>
      </c>
      <c r="AD8166" s="23">
        <v>3973557.94</v>
      </c>
      <c r="AE8166" s="23">
        <v>4008146.0399999996</v>
      </c>
      <c r="AF8166" s="23">
        <v>4231858.4000000004</v>
      </c>
      <c r="AG8166" s="23">
        <v>3982586.4400000004</v>
      </c>
      <c r="AH8166" s="23">
        <v>3734335.73</v>
      </c>
      <c r="AI8166" s="23">
        <v>3619870.77</v>
      </c>
    </row>
    <row r="8167" spans="1:35" outlineLevel="3" x14ac:dyDescent="0.25">
      <c r="A8167" s="42" t="s">
        <v>11054</v>
      </c>
      <c r="B8167" s="42" t="s">
        <v>3154</v>
      </c>
      <c r="C8167" s="43" t="s">
        <v>10964</v>
      </c>
      <c r="D8167" s="43" t="s">
        <v>11373</v>
      </c>
      <c r="E8167" s="21"/>
      <c r="F8167" s="21"/>
      <c r="H8167" s="21"/>
      <c r="I8167" s="21"/>
      <c r="J8167" s="21"/>
      <c r="P8167" s="23" t="s">
        <v>11225</v>
      </c>
      <c r="Q8167" s="23" t="s">
        <v>11225</v>
      </c>
      <c r="R8167" s="23" t="s">
        <v>11396</v>
      </c>
      <c r="S8167" s="23" t="s">
        <v>11225</v>
      </c>
      <c r="T8167" s="23">
        <v>0</v>
      </c>
      <c r="U8167" s="23" t="s">
        <v>11396</v>
      </c>
      <c r="V8167" s="23" t="s">
        <v>11396</v>
      </c>
      <c r="W8167" s="23" t="s">
        <v>11396</v>
      </c>
      <c r="X8167" s="23" t="s">
        <v>11396</v>
      </c>
      <c r="Y8167" s="23" t="s">
        <v>11396</v>
      </c>
      <c r="Z8167" s="23" t="s">
        <v>11396</v>
      </c>
      <c r="AA8167" s="23" t="s">
        <v>11396</v>
      </c>
      <c r="AB8167" s="23" t="s">
        <v>11396</v>
      </c>
      <c r="AC8167" s="23" t="s">
        <v>11396</v>
      </c>
      <c r="AD8167" s="23" t="s">
        <v>11396</v>
      </c>
      <c r="AE8167" s="23" t="s">
        <v>11396</v>
      </c>
      <c r="AF8167" s="23" t="s">
        <v>11396</v>
      </c>
      <c r="AG8167" s="23" t="s">
        <v>11396</v>
      </c>
      <c r="AH8167" s="23" t="s">
        <v>11396</v>
      </c>
      <c r="AI8167" s="23" t="s">
        <v>11396</v>
      </c>
    </row>
    <row r="8168" spans="1:35" outlineLevel="3" x14ac:dyDescent="0.25">
      <c r="A8168" s="42" t="s">
        <v>11054</v>
      </c>
      <c r="B8168" s="42" t="s">
        <v>3154</v>
      </c>
      <c r="C8168" s="43" t="s">
        <v>10964</v>
      </c>
      <c r="D8168" s="43" t="s">
        <v>3267</v>
      </c>
      <c r="E8168" s="21">
        <v>2641500.79</v>
      </c>
      <c r="F8168" s="21">
        <v>3148601.63</v>
      </c>
      <c r="G8168" s="21">
        <v>2819560.49</v>
      </c>
      <c r="H8168" s="21">
        <v>2866546.0300000003</v>
      </c>
      <c r="I8168" s="21">
        <v>2916169.7499999995</v>
      </c>
      <c r="J8168" s="21">
        <v>3171767.9499999997</v>
      </c>
      <c r="K8168" s="23">
        <v>3178249.1</v>
      </c>
      <c r="L8168" s="23">
        <v>3397284.38</v>
      </c>
      <c r="M8168" s="23">
        <v>3599280.4099999997</v>
      </c>
      <c r="N8168" s="23">
        <v>3754962.6900000009</v>
      </c>
      <c r="O8168" s="23">
        <v>4142178.0300000003</v>
      </c>
      <c r="P8168" s="23">
        <v>4400866.53</v>
      </c>
      <c r="Q8168" s="23">
        <v>4749305.6900000004</v>
      </c>
      <c r="R8168" s="23">
        <v>4850097.830000001</v>
      </c>
      <c r="S8168" s="23">
        <v>5018807.24</v>
      </c>
      <c r="T8168" s="23">
        <v>5352108.459999999</v>
      </c>
      <c r="U8168" s="23">
        <v>5040962.82</v>
      </c>
      <c r="V8168" s="23">
        <v>4769702.9499999993</v>
      </c>
      <c r="W8168" s="23">
        <v>4609005.0999999996</v>
      </c>
      <c r="X8168" s="23">
        <v>4919352.1899999995</v>
      </c>
      <c r="Y8168" s="23">
        <v>4662305.5100000007</v>
      </c>
      <c r="Z8168" s="23">
        <v>4620943.6499999994</v>
      </c>
      <c r="AA8168" s="23">
        <v>4454873.2600000007</v>
      </c>
      <c r="AB8168" s="23">
        <v>4503445.7200000007</v>
      </c>
      <c r="AC8168" s="23">
        <v>4565803.1000000006</v>
      </c>
      <c r="AD8168" s="23">
        <v>4649532.57</v>
      </c>
      <c r="AE8168" s="23">
        <v>4676935.16</v>
      </c>
      <c r="AF8168" s="23">
        <v>4839072.83</v>
      </c>
      <c r="AG8168" s="23">
        <v>4721650.58</v>
      </c>
      <c r="AH8168" s="23">
        <v>4537711.54</v>
      </c>
      <c r="AI8168" s="23">
        <v>4379744.0600000005</v>
      </c>
    </row>
    <row r="8169" spans="1:35" outlineLevel="3" x14ac:dyDescent="0.25">
      <c r="A8169" s="42" t="s">
        <v>11054</v>
      </c>
      <c r="B8169" s="42" t="s">
        <v>3154</v>
      </c>
      <c r="C8169" s="43" t="s">
        <v>10964</v>
      </c>
      <c r="D8169" s="43" t="s">
        <v>3268</v>
      </c>
      <c r="E8169" s="21" t="s">
        <v>11224</v>
      </c>
      <c r="F8169" s="21" t="s">
        <v>11224</v>
      </c>
      <c r="G8169" s="21" t="s">
        <v>11224</v>
      </c>
      <c r="H8169" s="21" t="s">
        <v>11224</v>
      </c>
      <c r="I8169" s="21" t="s">
        <v>11224</v>
      </c>
      <c r="J8169" s="21" t="s">
        <v>11224</v>
      </c>
      <c r="K8169" s="23" t="s">
        <v>11225</v>
      </c>
      <c r="L8169" s="23" t="s">
        <v>11225</v>
      </c>
      <c r="M8169" s="23" t="s">
        <v>11225</v>
      </c>
      <c r="N8169" s="23" t="s">
        <v>11225</v>
      </c>
      <c r="O8169" s="23" t="s">
        <v>11225</v>
      </c>
      <c r="P8169" s="23" t="s">
        <v>11225</v>
      </c>
      <c r="Q8169" s="23" t="s">
        <v>11225</v>
      </c>
      <c r="R8169" s="23" t="s">
        <v>11225</v>
      </c>
      <c r="S8169" s="23" t="s">
        <v>11225</v>
      </c>
      <c r="T8169" s="23" t="s">
        <v>11225</v>
      </c>
      <c r="U8169" s="23" t="s">
        <v>11225</v>
      </c>
      <c r="V8169" s="23" t="s">
        <v>11225</v>
      </c>
      <c r="W8169" s="23" t="s">
        <v>11225</v>
      </c>
      <c r="X8169" s="23" t="s">
        <v>11225</v>
      </c>
      <c r="Y8169" s="23" t="s">
        <v>11225</v>
      </c>
      <c r="Z8169" s="23" t="s">
        <v>11225</v>
      </c>
      <c r="AA8169" s="23" t="s">
        <v>11225</v>
      </c>
      <c r="AB8169" s="23" t="s">
        <v>11225</v>
      </c>
      <c r="AC8169" s="23" t="s">
        <v>11225</v>
      </c>
      <c r="AD8169" s="23" t="s">
        <v>11225</v>
      </c>
      <c r="AE8169" s="23">
        <v>0</v>
      </c>
      <c r="AF8169" s="23" t="s">
        <v>11225</v>
      </c>
      <c r="AG8169" s="23" t="s">
        <v>11225</v>
      </c>
      <c r="AH8169" s="23" t="s">
        <v>11225</v>
      </c>
      <c r="AI8169" s="23" t="s">
        <v>11225</v>
      </c>
    </row>
    <row r="8170" spans="1:35" outlineLevel="3" x14ac:dyDescent="0.25">
      <c r="A8170" s="42" t="s">
        <v>11054</v>
      </c>
      <c r="B8170" s="42" t="s">
        <v>3154</v>
      </c>
      <c r="C8170" s="43" t="s">
        <v>10964</v>
      </c>
      <c r="D8170" s="43" t="s">
        <v>3269</v>
      </c>
      <c r="E8170" s="21">
        <v>3015596.6199999996</v>
      </c>
      <c r="F8170" s="21">
        <v>2918393.27</v>
      </c>
      <c r="G8170" s="21">
        <v>3029019.02</v>
      </c>
      <c r="H8170" s="21">
        <v>3147844.86</v>
      </c>
      <c r="I8170" s="21">
        <v>3087309.0599999996</v>
      </c>
      <c r="J8170" s="21">
        <v>3141768</v>
      </c>
      <c r="K8170" s="23">
        <v>3087900.33</v>
      </c>
      <c r="L8170" s="23">
        <v>3163939.3000000003</v>
      </c>
      <c r="M8170" s="23">
        <v>3077860.1499999994</v>
      </c>
      <c r="N8170" s="23">
        <v>3084398.11</v>
      </c>
      <c r="O8170" s="23">
        <v>2998549.22</v>
      </c>
      <c r="P8170" s="23">
        <v>3054390.28</v>
      </c>
      <c r="Q8170" s="23">
        <v>3143213.93</v>
      </c>
      <c r="R8170" s="23">
        <v>3228461.88</v>
      </c>
      <c r="S8170" s="23">
        <v>3302112.6000000006</v>
      </c>
      <c r="T8170" s="23">
        <v>3317438.24</v>
      </c>
      <c r="U8170" s="23">
        <v>3156990.6999999997</v>
      </c>
      <c r="V8170" s="23">
        <v>3122041.88</v>
      </c>
      <c r="W8170" s="23">
        <v>3031669.3200000003</v>
      </c>
      <c r="X8170" s="23">
        <v>3124905.65</v>
      </c>
      <c r="Y8170" s="23">
        <v>2958565.2399999998</v>
      </c>
      <c r="Z8170" s="23">
        <v>3126832.3699999996</v>
      </c>
      <c r="AA8170" s="23">
        <v>3042149.23</v>
      </c>
      <c r="AB8170" s="23">
        <v>3043602.4299999992</v>
      </c>
      <c r="AC8170" s="23">
        <v>2999819.93</v>
      </c>
      <c r="AD8170" s="23">
        <v>2996837.7199999993</v>
      </c>
      <c r="AE8170" s="23">
        <v>3031819.1</v>
      </c>
      <c r="AF8170" s="23">
        <v>2918607.97</v>
      </c>
      <c r="AG8170" s="23">
        <v>2838660.1399999997</v>
      </c>
      <c r="AH8170" s="23">
        <v>2680947.1499999994</v>
      </c>
      <c r="AI8170" s="23">
        <v>2541907.71</v>
      </c>
    </row>
    <row r="8171" spans="1:35" outlineLevel="3" x14ac:dyDescent="0.25">
      <c r="A8171" s="42" t="s">
        <v>11054</v>
      </c>
      <c r="B8171" s="42" t="s">
        <v>3154</v>
      </c>
      <c r="C8171" s="43" t="s">
        <v>10964</v>
      </c>
      <c r="D8171" s="43" t="s">
        <v>3270</v>
      </c>
      <c r="E8171" s="21">
        <v>3322829.2799999993</v>
      </c>
      <c r="F8171" s="21">
        <v>3233777.6999999997</v>
      </c>
      <c r="G8171" s="21">
        <v>3135674.67</v>
      </c>
      <c r="H8171" s="21">
        <v>2701239.77</v>
      </c>
      <c r="I8171" s="21">
        <v>2614728.62</v>
      </c>
      <c r="J8171" s="21">
        <v>2793114.6999999997</v>
      </c>
      <c r="K8171" s="23">
        <v>2766397.9299999997</v>
      </c>
      <c r="L8171" s="23">
        <v>2990817.38</v>
      </c>
      <c r="M8171" s="23">
        <v>2902043.1500000008</v>
      </c>
      <c r="N8171" s="23">
        <v>3053717.1399999997</v>
      </c>
      <c r="O8171" s="23">
        <v>3070097.2300000004</v>
      </c>
      <c r="P8171" s="23">
        <v>3133452.44</v>
      </c>
      <c r="Q8171" s="23">
        <v>3007137.9600000004</v>
      </c>
      <c r="R8171" s="23">
        <v>3020530.81</v>
      </c>
      <c r="S8171" s="23">
        <v>3044865.65</v>
      </c>
      <c r="T8171" s="23">
        <v>3243737.25</v>
      </c>
      <c r="U8171" s="23">
        <v>3055646.6499999994</v>
      </c>
      <c r="V8171" s="23">
        <v>3133521.68</v>
      </c>
      <c r="W8171" s="23">
        <v>3136763.86</v>
      </c>
      <c r="X8171" s="23">
        <v>3105586.18</v>
      </c>
      <c r="Y8171" s="23">
        <v>3141786.36</v>
      </c>
      <c r="Z8171" s="23">
        <v>3119956.8000000003</v>
      </c>
      <c r="AA8171" s="23">
        <v>3011529.1999999997</v>
      </c>
      <c r="AB8171" s="23">
        <v>3009523.91</v>
      </c>
      <c r="AC8171" s="23">
        <v>3010308.6199999996</v>
      </c>
      <c r="AD8171" s="23">
        <v>3089814.4300000006</v>
      </c>
      <c r="AE8171" s="23">
        <v>3081932.7300000009</v>
      </c>
      <c r="AF8171" s="23">
        <v>3232462.9699999997</v>
      </c>
      <c r="AG8171" s="23">
        <v>3052544.07</v>
      </c>
      <c r="AH8171" s="23">
        <v>2954165.7900000005</v>
      </c>
      <c r="AI8171" s="23">
        <v>2738240.6</v>
      </c>
    </row>
    <row r="8172" spans="1:35" outlineLevel="3" x14ac:dyDescent="0.25">
      <c r="A8172" s="42" t="s">
        <v>11054</v>
      </c>
      <c r="B8172" s="42" t="s">
        <v>3154</v>
      </c>
      <c r="C8172" s="43" t="s">
        <v>10964</v>
      </c>
      <c r="D8172" s="43" t="s">
        <v>3271</v>
      </c>
      <c r="E8172" s="21">
        <v>3351183.5799999996</v>
      </c>
      <c r="F8172" s="21">
        <v>3273874.21</v>
      </c>
      <c r="G8172" s="21">
        <v>3193381.75</v>
      </c>
      <c r="H8172" s="21">
        <v>2900909.04</v>
      </c>
      <c r="I8172" s="21">
        <v>2974517.33</v>
      </c>
      <c r="J8172" s="21">
        <v>3056097.7399999998</v>
      </c>
      <c r="K8172" s="23">
        <v>3084990.51</v>
      </c>
      <c r="L8172" s="23">
        <v>3334656.4600000004</v>
      </c>
      <c r="M8172" s="23">
        <v>3292126.73</v>
      </c>
      <c r="N8172" s="23">
        <v>3486080.8200000003</v>
      </c>
      <c r="O8172" s="23">
        <v>3573246.21</v>
      </c>
      <c r="P8172" s="23">
        <v>3740397.6499999994</v>
      </c>
      <c r="Q8172" s="23">
        <v>3795317.11</v>
      </c>
      <c r="R8172" s="23">
        <v>3728594.3099999996</v>
      </c>
      <c r="S8172" s="23">
        <v>3755706.7800000003</v>
      </c>
      <c r="T8172" s="23">
        <v>3738256.16</v>
      </c>
      <c r="U8172" s="23">
        <v>3579254.9699999997</v>
      </c>
      <c r="V8172" s="23">
        <v>3405225.1100000003</v>
      </c>
      <c r="W8172" s="23">
        <v>3171657.22</v>
      </c>
      <c r="X8172" s="23">
        <v>3372326.73</v>
      </c>
      <c r="Y8172" s="23">
        <v>3481726.15</v>
      </c>
      <c r="Z8172" s="23">
        <v>3483048.1799999997</v>
      </c>
      <c r="AA8172" s="23">
        <v>3539385.2600000007</v>
      </c>
      <c r="AB8172" s="23">
        <v>3567162.37</v>
      </c>
      <c r="AC8172" s="23">
        <v>3452677.3999999994</v>
      </c>
      <c r="AD8172" s="23">
        <v>3367497.6</v>
      </c>
      <c r="AE8172" s="23">
        <v>3283426.7300000004</v>
      </c>
      <c r="AF8172" s="23">
        <v>3290705.0999999996</v>
      </c>
      <c r="AG8172" s="23">
        <v>2909131.9999999995</v>
      </c>
      <c r="AH8172" s="23">
        <v>2930804.73</v>
      </c>
      <c r="AI8172" s="23">
        <v>2841689.79</v>
      </c>
    </row>
    <row r="8173" spans="1:35" outlineLevel="3" x14ac:dyDescent="0.25">
      <c r="A8173" s="42" t="s">
        <v>11054</v>
      </c>
      <c r="B8173" s="42" t="s">
        <v>3154</v>
      </c>
      <c r="C8173" s="43" t="s">
        <v>10964</v>
      </c>
      <c r="D8173" s="43" t="s">
        <v>3272</v>
      </c>
      <c r="E8173" s="21">
        <v>2600803.4099999997</v>
      </c>
      <c r="F8173" s="21">
        <v>2724043.0100000002</v>
      </c>
      <c r="G8173" s="21">
        <v>2661392.94</v>
      </c>
      <c r="H8173" s="21">
        <v>2197638.11</v>
      </c>
      <c r="I8173" s="21">
        <v>2259509.56</v>
      </c>
      <c r="J8173" s="21">
        <v>2159184.37</v>
      </c>
      <c r="K8173" s="23">
        <v>2113102.15</v>
      </c>
      <c r="L8173" s="23">
        <v>2320328.83</v>
      </c>
      <c r="M8173" s="23">
        <v>2429036.4</v>
      </c>
      <c r="N8173" s="23">
        <v>2347848.9699999997</v>
      </c>
      <c r="O8173" s="23">
        <v>2267150.5499999998</v>
      </c>
      <c r="P8173" s="23">
        <v>2363580.63</v>
      </c>
      <c r="Q8173" s="23">
        <v>2500011.0500000003</v>
      </c>
      <c r="R8173" s="23">
        <v>2565430.19</v>
      </c>
      <c r="S8173" s="23">
        <v>2668658.2199999997</v>
      </c>
      <c r="T8173" s="23">
        <v>2786195.2600000002</v>
      </c>
      <c r="U8173" s="23">
        <v>2766980.5199999996</v>
      </c>
      <c r="V8173" s="23">
        <v>2708290.47</v>
      </c>
      <c r="W8173" s="23">
        <v>2664470.46</v>
      </c>
      <c r="X8173" s="23">
        <v>2594838.7499999995</v>
      </c>
      <c r="Y8173" s="23">
        <v>2624150.2199999997</v>
      </c>
      <c r="Z8173" s="23">
        <v>2495314.8399999994</v>
      </c>
      <c r="AA8173" s="23">
        <v>2367204.79</v>
      </c>
      <c r="AB8173" s="23">
        <v>2547134.7399999998</v>
      </c>
      <c r="AC8173" s="23">
        <v>2550897.2399999998</v>
      </c>
      <c r="AD8173" s="23">
        <v>2524561.1399999997</v>
      </c>
      <c r="AE8173" s="23">
        <v>2384145.88</v>
      </c>
      <c r="AF8173" s="23">
        <v>2374233.2200000002</v>
      </c>
      <c r="AG8173" s="23">
        <v>2269849.89</v>
      </c>
      <c r="AH8173" s="23">
        <v>2300638.41</v>
      </c>
      <c r="AI8173" s="23">
        <v>2280978.7600000002</v>
      </c>
    </row>
    <row r="8174" spans="1:35" outlineLevel="3" x14ac:dyDescent="0.25">
      <c r="A8174" s="42" t="s">
        <v>11054</v>
      </c>
      <c r="B8174" s="42" t="s">
        <v>3154</v>
      </c>
      <c r="C8174" s="43" t="s">
        <v>10964</v>
      </c>
      <c r="D8174" s="43" t="s">
        <v>3273</v>
      </c>
      <c r="E8174" s="21">
        <v>4435467.04</v>
      </c>
      <c r="F8174" s="21">
        <v>4244322.43</v>
      </c>
      <c r="G8174" s="21">
        <v>4329361.1499999994</v>
      </c>
      <c r="H8174" s="21">
        <v>3894998.15</v>
      </c>
      <c r="I8174" s="21">
        <v>4014784.58</v>
      </c>
      <c r="J8174" s="21">
        <v>4195675.24</v>
      </c>
      <c r="K8174" s="23">
        <v>4256673.07</v>
      </c>
      <c r="L8174" s="23">
        <v>4248373.8500000006</v>
      </c>
      <c r="M8174" s="23">
        <v>4272032.3899999997</v>
      </c>
      <c r="N8174" s="23">
        <v>4364530.5600000005</v>
      </c>
      <c r="O8174" s="23">
        <v>4297472.92</v>
      </c>
      <c r="P8174" s="23">
        <v>4524444.34</v>
      </c>
      <c r="Q8174" s="23">
        <v>4812909.21</v>
      </c>
      <c r="R8174" s="23">
        <v>4988492.5</v>
      </c>
      <c r="S8174" s="23">
        <v>5027434.3699999992</v>
      </c>
      <c r="T8174" s="23">
        <v>5053402.33</v>
      </c>
      <c r="U8174" s="23">
        <v>4989211.5199999996</v>
      </c>
      <c r="V8174" s="23">
        <v>4792342.0200000005</v>
      </c>
      <c r="W8174" s="23">
        <v>4856525.3000000007</v>
      </c>
      <c r="X8174" s="23">
        <v>4795817.9099999992</v>
      </c>
      <c r="Y8174" s="23">
        <v>4605642.59</v>
      </c>
      <c r="Z8174" s="23">
        <v>4455269.7100000009</v>
      </c>
      <c r="AA8174" s="23">
        <v>4338657.55</v>
      </c>
      <c r="AB8174" s="23">
        <v>4227733.37</v>
      </c>
      <c r="AC8174" s="23">
        <v>4271491.3600000003</v>
      </c>
      <c r="AD8174" s="23">
        <v>4546833.32</v>
      </c>
      <c r="AE8174" s="23">
        <v>4432941.6400000006</v>
      </c>
      <c r="AF8174" s="23">
        <v>4415105.6100000003</v>
      </c>
      <c r="AG8174" s="23">
        <v>4160396.8600000003</v>
      </c>
      <c r="AH8174" s="23">
        <v>4147803.2300000004</v>
      </c>
      <c r="AI8174" s="23">
        <v>3806979.61</v>
      </c>
    </row>
    <row r="8175" spans="1:35" outlineLevel="3" x14ac:dyDescent="0.25">
      <c r="A8175" s="42" t="s">
        <v>11054</v>
      </c>
      <c r="B8175" s="42" t="s">
        <v>3154</v>
      </c>
      <c r="C8175" s="43" t="s">
        <v>10964</v>
      </c>
      <c r="D8175" s="43" t="s">
        <v>3274</v>
      </c>
      <c r="E8175" s="21">
        <v>3901595.75</v>
      </c>
      <c r="F8175" s="21">
        <v>3895332.26</v>
      </c>
      <c r="G8175" s="21">
        <v>3943164.91</v>
      </c>
      <c r="H8175" s="21">
        <v>3518554.3899999997</v>
      </c>
      <c r="I8175" s="21">
        <v>3591195.7199999997</v>
      </c>
      <c r="J8175" s="21">
        <v>3776922.4800000004</v>
      </c>
      <c r="K8175" s="23">
        <v>3872125.95</v>
      </c>
      <c r="L8175" s="23">
        <v>3985492.66</v>
      </c>
      <c r="M8175" s="23">
        <v>3954168.8599999994</v>
      </c>
      <c r="N8175" s="23">
        <v>4137633.56</v>
      </c>
      <c r="O8175" s="23">
        <v>3911636.2699999996</v>
      </c>
      <c r="P8175" s="23">
        <v>3984831.7999999993</v>
      </c>
      <c r="Q8175" s="23">
        <v>4058934.71</v>
      </c>
      <c r="R8175" s="23">
        <v>4091296.4699999997</v>
      </c>
      <c r="S8175" s="23">
        <v>4212229.9399999995</v>
      </c>
      <c r="T8175" s="23">
        <v>4386988.1900000004</v>
      </c>
      <c r="U8175" s="23">
        <v>4273107.07</v>
      </c>
      <c r="V8175" s="23">
        <v>4106253.2199999997</v>
      </c>
      <c r="W8175" s="23">
        <v>3920943.6599999997</v>
      </c>
      <c r="X8175" s="23">
        <v>3954912.7600000002</v>
      </c>
      <c r="Y8175" s="23">
        <v>3945180.9299999997</v>
      </c>
      <c r="Z8175" s="23">
        <v>3912738.9600000004</v>
      </c>
      <c r="AA8175" s="23">
        <v>3887855.8400000008</v>
      </c>
      <c r="AB8175" s="23">
        <v>4009477.8499999996</v>
      </c>
      <c r="AC8175" s="23">
        <v>3917555.62</v>
      </c>
      <c r="AD8175" s="23">
        <v>3762228.5700000003</v>
      </c>
      <c r="AE8175" s="23">
        <v>3685685.59</v>
      </c>
      <c r="AF8175" s="23">
        <v>3535204.76</v>
      </c>
      <c r="AG8175" s="23">
        <v>3390635.8499999996</v>
      </c>
      <c r="AH8175" s="23">
        <v>3287538.64</v>
      </c>
      <c r="AI8175" s="23">
        <v>3108377.0700000003</v>
      </c>
    </row>
    <row r="8176" spans="1:35" outlineLevel="3" x14ac:dyDescent="0.25">
      <c r="A8176" s="42" t="s">
        <v>11054</v>
      </c>
      <c r="B8176" s="42" t="s">
        <v>3154</v>
      </c>
      <c r="C8176" s="43" t="s">
        <v>10964</v>
      </c>
      <c r="D8176" s="43" t="s">
        <v>3275</v>
      </c>
      <c r="E8176" s="21" t="s">
        <v>11224</v>
      </c>
      <c r="F8176" s="21" t="s">
        <v>11224</v>
      </c>
      <c r="G8176" s="21" t="s">
        <v>11224</v>
      </c>
      <c r="H8176" s="21" t="s">
        <v>11224</v>
      </c>
      <c r="I8176" s="21" t="s">
        <v>11224</v>
      </c>
      <c r="J8176" s="21" t="s">
        <v>11224</v>
      </c>
      <c r="K8176" s="23" t="s">
        <v>11225</v>
      </c>
      <c r="L8176" s="23" t="s">
        <v>11225</v>
      </c>
      <c r="M8176" s="23" t="s">
        <v>11225</v>
      </c>
      <c r="N8176" s="23" t="s">
        <v>11225</v>
      </c>
      <c r="O8176" s="23" t="s">
        <v>11225</v>
      </c>
      <c r="P8176" s="23" t="s">
        <v>11225</v>
      </c>
      <c r="Q8176" s="23" t="s">
        <v>11225</v>
      </c>
      <c r="R8176" s="23" t="s">
        <v>11225</v>
      </c>
      <c r="S8176" s="23" t="s">
        <v>11225</v>
      </c>
      <c r="T8176" s="23" t="s">
        <v>11225</v>
      </c>
      <c r="U8176" s="23" t="s">
        <v>11225</v>
      </c>
      <c r="V8176" s="23" t="s">
        <v>11225</v>
      </c>
      <c r="W8176" s="23" t="s">
        <v>11225</v>
      </c>
      <c r="X8176" s="23" t="s">
        <v>11225</v>
      </c>
      <c r="Y8176" s="23" t="s">
        <v>11225</v>
      </c>
      <c r="Z8176" s="23" t="s">
        <v>11225</v>
      </c>
      <c r="AA8176" s="23" t="s">
        <v>11225</v>
      </c>
      <c r="AB8176" s="23" t="s">
        <v>11225</v>
      </c>
      <c r="AC8176" s="23" t="s">
        <v>11225</v>
      </c>
      <c r="AD8176" s="23" t="s">
        <v>11225</v>
      </c>
      <c r="AE8176" s="23" t="s">
        <v>11225</v>
      </c>
      <c r="AF8176" s="23" t="s">
        <v>11225</v>
      </c>
      <c r="AG8176" s="23" t="s">
        <v>11225</v>
      </c>
      <c r="AH8176" s="23" t="s">
        <v>11225</v>
      </c>
      <c r="AI8176" s="23" t="s">
        <v>11225</v>
      </c>
    </row>
    <row r="8177" spans="1:35" outlineLevel="3" x14ac:dyDescent="0.25">
      <c r="A8177" s="42" t="s">
        <v>11054</v>
      </c>
      <c r="B8177" s="42" t="s">
        <v>3154</v>
      </c>
      <c r="C8177" s="43" t="s">
        <v>10964</v>
      </c>
      <c r="D8177" s="43" t="s">
        <v>3276</v>
      </c>
      <c r="E8177" s="21">
        <v>2073836.92</v>
      </c>
      <c r="F8177" s="21">
        <v>2009496.3</v>
      </c>
      <c r="G8177" s="21">
        <v>1850743.1700000002</v>
      </c>
      <c r="H8177" s="21">
        <v>1763275.37</v>
      </c>
      <c r="I8177" s="21">
        <v>1895534.03</v>
      </c>
      <c r="J8177" s="21">
        <v>1905690.25</v>
      </c>
      <c r="K8177" s="23">
        <v>1894086.77</v>
      </c>
      <c r="L8177" s="23">
        <v>2005798.94</v>
      </c>
      <c r="M8177" s="23">
        <v>2227551.4500000002</v>
      </c>
      <c r="N8177" s="23">
        <v>2170222.9000000004</v>
      </c>
      <c r="O8177" s="23">
        <v>2192619.98</v>
      </c>
      <c r="P8177" s="23">
        <v>2302020.3099999996</v>
      </c>
      <c r="Q8177" s="23">
        <v>2293395.84</v>
      </c>
      <c r="R8177" s="23">
        <v>2337024.33</v>
      </c>
      <c r="S8177" s="23">
        <v>2342816.1</v>
      </c>
      <c r="T8177" s="23">
        <v>2326408.0699999998</v>
      </c>
      <c r="U8177" s="23">
        <v>2203516.0699999994</v>
      </c>
      <c r="V8177" s="23">
        <v>2108114.0300000003</v>
      </c>
      <c r="W8177" s="23">
        <v>2183618.5</v>
      </c>
      <c r="X8177" s="23">
        <v>2031741.59</v>
      </c>
      <c r="Y8177" s="23">
        <v>2097373.08</v>
      </c>
      <c r="Z8177" s="23">
        <v>2300138.6300000004</v>
      </c>
      <c r="AA8177" s="23">
        <v>2345261.59</v>
      </c>
      <c r="AB8177" s="23">
        <v>2353393.6800000002</v>
      </c>
      <c r="AC8177" s="23">
        <v>2334755.71</v>
      </c>
      <c r="AD8177" s="23">
        <v>2286650.33</v>
      </c>
      <c r="AE8177" s="23">
        <v>2320577.4699999997</v>
      </c>
      <c r="AF8177" s="23">
        <v>2292840.96</v>
      </c>
      <c r="AG8177" s="23">
        <v>2033736.1600000001</v>
      </c>
      <c r="AH8177" s="23">
        <v>1983952.5799999998</v>
      </c>
      <c r="AI8177" s="23">
        <v>1934109.77</v>
      </c>
    </row>
    <row r="8178" spans="1:35" outlineLevel="3" x14ac:dyDescent="0.25">
      <c r="A8178" s="42" t="s">
        <v>11054</v>
      </c>
      <c r="B8178" s="42" t="s">
        <v>3154</v>
      </c>
      <c r="C8178" s="43" t="s">
        <v>10964</v>
      </c>
      <c r="D8178" s="43" t="s">
        <v>3277</v>
      </c>
      <c r="E8178" s="21">
        <v>828285.94000000006</v>
      </c>
      <c r="F8178" s="21">
        <v>967742.90999999992</v>
      </c>
      <c r="G8178" s="21">
        <v>966438.40000000002</v>
      </c>
      <c r="H8178" s="21">
        <v>913094.06</v>
      </c>
      <c r="I8178" s="21">
        <v>867780.04000000015</v>
      </c>
      <c r="J8178" s="21">
        <v>816777.41000000015</v>
      </c>
      <c r="K8178" s="23">
        <v>775491.55000000016</v>
      </c>
      <c r="L8178" s="23">
        <v>822808.5</v>
      </c>
      <c r="M8178" s="23">
        <v>879935.75000000012</v>
      </c>
      <c r="N8178" s="23">
        <v>926459.88</v>
      </c>
      <c r="O8178" s="23">
        <v>1053261.57</v>
      </c>
      <c r="P8178" s="23">
        <v>1106854.54</v>
      </c>
      <c r="Q8178" s="23">
        <v>1106271.93</v>
      </c>
      <c r="R8178" s="23">
        <v>968132.31</v>
      </c>
      <c r="S8178" s="23">
        <v>909547.1</v>
      </c>
      <c r="T8178" s="23">
        <v>800033.04</v>
      </c>
      <c r="U8178" s="23">
        <v>810130.45</v>
      </c>
      <c r="V8178" s="23">
        <v>754964.67999999993</v>
      </c>
      <c r="W8178" s="23">
        <v>876161.70000000007</v>
      </c>
      <c r="X8178" s="23">
        <v>904849.6</v>
      </c>
      <c r="Y8178" s="23">
        <v>858773.12</v>
      </c>
      <c r="Z8178" s="23">
        <v>717970.91</v>
      </c>
      <c r="AA8178" s="23">
        <v>732752.61</v>
      </c>
      <c r="AB8178" s="23">
        <v>802246.74000000011</v>
      </c>
      <c r="AC8178" s="23">
        <v>874261.89</v>
      </c>
      <c r="AD8178" s="23">
        <v>894245.95</v>
      </c>
      <c r="AE8178" s="23">
        <v>802166</v>
      </c>
      <c r="AF8178" s="23">
        <v>760602.62999999989</v>
      </c>
      <c r="AG8178" s="23">
        <v>794261.32000000007</v>
      </c>
      <c r="AH8178" s="23">
        <v>736527.35000000009</v>
      </c>
      <c r="AI8178" s="23">
        <v>675446.15</v>
      </c>
    </row>
    <row r="8179" spans="1:35" outlineLevel="3" x14ac:dyDescent="0.25">
      <c r="A8179" s="42" t="s">
        <v>11054</v>
      </c>
      <c r="B8179" s="42" t="s">
        <v>3154</v>
      </c>
      <c r="C8179" s="43" t="s">
        <v>10964</v>
      </c>
      <c r="D8179" s="43" t="s">
        <v>3278</v>
      </c>
      <c r="E8179" s="21" t="s">
        <v>11224</v>
      </c>
      <c r="F8179" s="21" t="s">
        <v>11224</v>
      </c>
      <c r="G8179" s="21" t="s">
        <v>11224</v>
      </c>
      <c r="H8179" s="21" t="s">
        <v>11224</v>
      </c>
      <c r="I8179" s="21" t="s">
        <v>11224</v>
      </c>
      <c r="J8179" s="21" t="s">
        <v>11224</v>
      </c>
      <c r="K8179" s="23" t="s">
        <v>11225</v>
      </c>
      <c r="L8179" s="23" t="s">
        <v>11225</v>
      </c>
      <c r="M8179" s="23" t="s">
        <v>11225</v>
      </c>
      <c r="N8179" s="23" t="s">
        <v>11225</v>
      </c>
      <c r="O8179" s="23" t="s">
        <v>11225</v>
      </c>
      <c r="P8179" s="23" t="s">
        <v>11225</v>
      </c>
      <c r="Q8179" s="23" t="s">
        <v>11225</v>
      </c>
      <c r="R8179" s="23" t="s">
        <v>11225</v>
      </c>
      <c r="S8179" s="23" t="s">
        <v>11225</v>
      </c>
      <c r="T8179" s="23" t="s">
        <v>11225</v>
      </c>
      <c r="U8179" s="23" t="s">
        <v>11225</v>
      </c>
      <c r="V8179" s="23" t="s">
        <v>11225</v>
      </c>
      <c r="W8179" s="23" t="s">
        <v>11225</v>
      </c>
      <c r="X8179" s="23" t="s">
        <v>11225</v>
      </c>
      <c r="Y8179" s="23" t="s">
        <v>11225</v>
      </c>
      <c r="Z8179" s="23" t="s">
        <v>11225</v>
      </c>
      <c r="AA8179" s="23" t="s">
        <v>11225</v>
      </c>
      <c r="AB8179" s="23" t="s">
        <v>11225</v>
      </c>
      <c r="AC8179" s="23" t="s">
        <v>11225</v>
      </c>
      <c r="AD8179" s="23" t="s">
        <v>11225</v>
      </c>
      <c r="AE8179" s="23" t="s">
        <v>11225</v>
      </c>
      <c r="AF8179" s="23" t="s">
        <v>11225</v>
      </c>
      <c r="AG8179" s="23" t="s">
        <v>11225</v>
      </c>
      <c r="AH8179" s="23" t="s">
        <v>11225</v>
      </c>
      <c r="AI8179" s="23" t="s">
        <v>11225</v>
      </c>
    </row>
    <row r="8180" spans="1:35" outlineLevel="3" x14ac:dyDescent="0.25">
      <c r="A8180" s="42" t="s">
        <v>11054</v>
      </c>
      <c r="B8180" s="42" t="s">
        <v>3154</v>
      </c>
      <c r="C8180" s="43" t="s">
        <v>10964</v>
      </c>
      <c r="D8180" s="43" t="s">
        <v>11098</v>
      </c>
      <c r="E8180" s="21">
        <v>2913308.9999999991</v>
      </c>
      <c r="F8180" s="21">
        <v>1855398.4499999997</v>
      </c>
      <c r="G8180" s="21">
        <v>1605042.4600000023</v>
      </c>
      <c r="H8180" s="21">
        <v>1384702.09</v>
      </c>
      <c r="I8180" s="21">
        <v>2082088.7199999997</v>
      </c>
      <c r="J8180" s="21">
        <v>1861546.4799999991</v>
      </c>
      <c r="K8180" s="23">
        <v>2015801.3399999999</v>
      </c>
      <c r="L8180" s="23">
        <v>1907923.679999999</v>
      </c>
      <c r="M8180" s="23">
        <v>1893234.07</v>
      </c>
      <c r="N8180" s="23">
        <v>1920192.88</v>
      </c>
      <c r="O8180" s="23">
        <v>1658977.1</v>
      </c>
      <c r="P8180" s="23">
        <v>1981608.7199999995</v>
      </c>
      <c r="Q8180" s="23">
        <v>2205492.5</v>
      </c>
      <c r="R8180" s="23">
        <v>1770971.9000000001</v>
      </c>
      <c r="S8180" s="23">
        <v>1552054.1</v>
      </c>
      <c r="T8180" s="23">
        <v>1465450.2399999998</v>
      </c>
      <c r="U8180" s="23">
        <v>1696874.2899999998</v>
      </c>
      <c r="V8180" s="23">
        <v>1763597.3200000003</v>
      </c>
      <c r="W8180" s="23">
        <v>2033406.3500000006</v>
      </c>
      <c r="X8180" s="23">
        <v>2163073.1600000006</v>
      </c>
      <c r="Y8180" s="23">
        <v>1967116.7300000002</v>
      </c>
      <c r="Z8180" s="23">
        <v>1882777.6499999997</v>
      </c>
      <c r="AA8180" s="23">
        <v>1783111.2700000003</v>
      </c>
      <c r="AB8180" s="23">
        <v>2077968.1199999999</v>
      </c>
      <c r="AC8180" s="23">
        <v>2557870.5200000005</v>
      </c>
      <c r="AD8180" s="23">
        <v>2770910.06</v>
      </c>
      <c r="AE8180" s="23">
        <v>2742902.6599999992</v>
      </c>
      <c r="AF8180" s="23">
        <v>3188785.0000000005</v>
      </c>
      <c r="AG8180" s="23">
        <v>3140920.669999999</v>
      </c>
      <c r="AH8180" s="23">
        <v>2930916.3499999982</v>
      </c>
      <c r="AI8180" s="23">
        <v>3051558.33</v>
      </c>
    </row>
    <row r="8181" spans="1:35" outlineLevel="2" x14ac:dyDescent="0.25">
      <c r="A8181" s="42"/>
      <c r="B8181" s="42" t="s">
        <v>3154</v>
      </c>
      <c r="C8181" s="43" t="s">
        <v>10964</v>
      </c>
      <c r="D8181" s="43" t="s">
        <v>11320</v>
      </c>
      <c r="E8181" s="21">
        <v>227687835.23000008</v>
      </c>
      <c r="F8181" s="21">
        <v>242749996.69</v>
      </c>
      <c r="G8181" s="21">
        <v>226398894.65999994</v>
      </c>
      <c r="H8181" s="21">
        <v>225231537.91999996</v>
      </c>
      <c r="I8181" s="21">
        <v>231037087.88000008</v>
      </c>
      <c r="J8181" s="21">
        <v>235865839.3000001</v>
      </c>
      <c r="K8181" s="23">
        <v>239694677.44999999</v>
      </c>
      <c r="L8181" s="23">
        <v>249848861.69000009</v>
      </c>
      <c r="M8181" s="23">
        <v>254483011.29000002</v>
      </c>
      <c r="N8181" s="23">
        <v>260773579.82000014</v>
      </c>
      <c r="O8181" s="23">
        <v>269978611.33999997</v>
      </c>
      <c r="P8181" s="23">
        <v>280487328.24000013</v>
      </c>
      <c r="Q8181" s="23">
        <v>288376176.69</v>
      </c>
      <c r="R8181" s="23">
        <v>295981727.60000002</v>
      </c>
      <c r="S8181" s="23">
        <v>296727954.29000014</v>
      </c>
      <c r="T8181" s="23">
        <v>304018205.7100001</v>
      </c>
      <c r="U8181" s="23">
        <v>297529488.84000003</v>
      </c>
      <c r="V8181" s="23">
        <v>289284878.96999997</v>
      </c>
      <c r="W8181" s="23">
        <v>286203027.82000005</v>
      </c>
      <c r="X8181" s="23">
        <v>284765246.14000005</v>
      </c>
      <c r="Y8181" s="23">
        <v>280848986.6099999</v>
      </c>
      <c r="Z8181" s="23">
        <v>280370123.74000001</v>
      </c>
      <c r="AA8181" s="23">
        <v>276356712.44999981</v>
      </c>
      <c r="AB8181" s="23">
        <v>279278497.37999988</v>
      </c>
      <c r="AC8181" s="23">
        <v>280666134.6500001</v>
      </c>
      <c r="AD8181" s="23">
        <v>284780550.61999995</v>
      </c>
      <c r="AE8181" s="23">
        <v>283576516.80999994</v>
      </c>
      <c r="AF8181" s="23">
        <v>291843924.4000001</v>
      </c>
      <c r="AG8181" s="23">
        <v>275796507.16000003</v>
      </c>
      <c r="AH8181" s="23">
        <v>268188456.24999991</v>
      </c>
      <c r="AI8181" s="23">
        <v>255752489.81000009</v>
      </c>
    </row>
    <row r="8182" spans="1:35" outlineLevel="3" x14ac:dyDescent="0.25">
      <c r="A8182" s="42" t="s">
        <v>11054</v>
      </c>
      <c r="B8182" s="42" t="s">
        <v>3601</v>
      </c>
      <c r="C8182" s="43" t="s">
        <v>10967</v>
      </c>
      <c r="D8182" s="43" t="s">
        <v>3600</v>
      </c>
      <c r="E8182" s="21">
        <v>703767.58</v>
      </c>
      <c r="F8182" s="21">
        <v>738272.62</v>
      </c>
      <c r="G8182" s="21">
        <v>713710.92</v>
      </c>
      <c r="H8182" s="21">
        <v>735272.55999999982</v>
      </c>
      <c r="I8182" s="21">
        <v>641331.78</v>
      </c>
      <c r="J8182" s="21">
        <v>682684.77000000014</v>
      </c>
      <c r="K8182" s="23">
        <v>677972.37999999989</v>
      </c>
      <c r="L8182" s="23">
        <v>734301.22000000009</v>
      </c>
      <c r="M8182" s="23">
        <v>713438.15999999992</v>
      </c>
      <c r="N8182" s="23">
        <v>662741.74</v>
      </c>
      <c r="O8182" s="23">
        <v>856053.05999999982</v>
      </c>
      <c r="P8182" s="23">
        <v>938466.95</v>
      </c>
      <c r="Q8182" s="23">
        <v>1048492.3200000001</v>
      </c>
      <c r="R8182" s="23">
        <v>943859.32000000018</v>
      </c>
      <c r="S8182" s="23">
        <v>984078.9800000001</v>
      </c>
      <c r="T8182" s="23">
        <v>1052026.71</v>
      </c>
      <c r="U8182" s="23">
        <v>1124582.1199999999</v>
      </c>
      <c r="V8182" s="23">
        <v>1118774.5200000003</v>
      </c>
      <c r="W8182" s="23">
        <v>1158152.6499999997</v>
      </c>
      <c r="X8182" s="23">
        <v>1299796.08</v>
      </c>
      <c r="Y8182" s="23">
        <v>1334285.8700000001</v>
      </c>
      <c r="Z8182" s="23">
        <v>1543040.7100000002</v>
      </c>
      <c r="AA8182" s="23">
        <v>1519157.81</v>
      </c>
      <c r="AB8182" s="23">
        <v>1482814.09</v>
      </c>
      <c r="AC8182" s="23">
        <v>1510320.02</v>
      </c>
      <c r="AD8182" s="23">
        <v>1468070.58</v>
      </c>
      <c r="AE8182" s="23">
        <v>1592393.7400000002</v>
      </c>
      <c r="AF8182" s="23">
        <v>1599784.1099999999</v>
      </c>
      <c r="AG8182" s="23">
        <v>1534509.8099999998</v>
      </c>
      <c r="AH8182" s="23">
        <v>1393702.9100000001</v>
      </c>
      <c r="AI8182" s="23">
        <v>1281694.1599999997</v>
      </c>
    </row>
    <row r="8183" spans="1:35" outlineLevel="3" x14ac:dyDescent="0.25">
      <c r="A8183" s="42" t="s">
        <v>11054</v>
      </c>
      <c r="B8183" s="42" t="s">
        <v>3601</v>
      </c>
      <c r="C8183" s="43" t="s">
        <v>10967</v>
      </c>
      <c r="D8183" s="43" t="s">
        <v>3602</v>
      </c>
      <c r="E8183" s="21">
        <v>1815263.21</v>
      </c>
      <c r="F8183" s="21">
        <v>2245807.2399999998</v>
      </c>
      <c r="G8183" s="21">
        <v>1953072.4400000002</v>
      </c>
      <c r="H8183" s="21">
        <v>1931431.68</v>
      </c>
      <c r="I8183" s="21">
        <v>1935362.43</v>
      </c>
      <c r="J8183" s="21">
        <v>2043056.5799999998</v>
      </c>
      <c r="K8183" s="23">
        <v>1975480.83</v>
      </c>
      <c r="L8183" s="23">
        <v>2004591.28</v>
      </c>
      <c r="M8183" s="23">
        <v>2110260.5499999998</v>
      </c>
      <c r="N8183" s="23">
        <v>2112300.7399999998</v>
      </c>
      <c r="O8183" s="23">
        <v>2482846.5699999998</v>
      </c>
      <c r="P8183" s="23">
        <v>2460555.31</v>
      </c>
      <c r="Q8183" s="23">
        <v>2485183.9799999995</v>
      </c>
      <c r="R8183" s="23">
        <v>2641845.1899999995</v>
      </c>
      <c r="S8183" s="23">
        <v>2597237.9799999995</v>
      </c>
      <c r="T8183" s="23">
        <v>2532043.2100000004</v>
      </c>
      <c r="U8183" s="23">
        <v>2393924.62</v>
      </c>
      <c r="V8183" s="23">
        <v>2394847.1800000002</v>
      </c>
      <c r="W8183" s="23">
        <v>2364821.56</v>
      </c>
      <c r="X8183" s="23">
        <v>2274694.81</v>
      </c>
      <c r="Y8183" s="23">
        <v>2229771.2999999998</v>
      </c>
      <c r="Z8183" s="23">
        <v>2046219.6</v>
      </c>
      <c r="AA8183" s="23">
        <v>1888295.3699999999</v>
      </c>
      <c r="AB8183" s="23">
        <v>1854129.2899999996</v>
      </c>
      <c r="AC8183" s="23">
        <v>1964103.88</v>
      </c>
      <c r="AD8183" s="23">
        <v>1932294.43</v>
      </c>
      <c r="AE8183" s="23">
        <v>1923227.7100000002</v>
      </c>
      <c r="AF8183" s="23">
        <v>1917617.99</v>
      </c>
      <c r="AG8183" s="23">
        <v>1787437.0999999999</v>
      </c>
      <c r="AH8183" s="23">
        <v>1770969.85</v>
      </c>
      <c r="AI8183" s="23">
        <v>1588928.7599999998</v>
      </c>
    </row>
    <row r="8184" spans="1:35" outlineLevel="3" x14ac:dyDescent="0.25">
      <c r="A8184" s="42" t="s">
        <v>11054</v>
      </c>
      <c r="B8184" s="42" t="s">
        <v>3601</v>
      </c>
      <c r="C8184" s="43" t="s">
        <v>10967</v>
      </c>
      <c r="D8184" s="43" t="s">
        <v>3603</v>
      </c>
      <c r="E8184" s="21">
        <v>2669678.0300000003</v>
      </c>
      <c r="F8184" s="21">
        <v>2772024.3200000003</v>
      </c>
      <c r="G8184" s="21">
        <v>2608735.2800000003</v>
      </c>
      <c r="H8184" s="21">
        <v>2589060.6500000004</v>
      </c>
      <c r="I8184" s="21">
        <v>2711567.59</v>
      </c>
      <c r="J8184" s="21">
        <v>2639654.59</v>
      </c>
      <c r="K8184" s="23">
        <v>2653133.85</v>
      </c>
      <c r="L8184" s="23">
        <v>2790839.9699999997</v>
      </c>
      <c r="M8184" s="23">
        <v>2845486.6399999997</v>
      </c>
      <c r="N8184" s="23">
        <v>2833120.5500000003</v>
      </c>
      <c r="O8184" s="23">
        <v>3124734.7600000002</v>
      </c>
      <c r="P8184" s="23">
        <v>3291473.32</v>
      </c>
      <c r="Q8184" s="23">
        <v>3349748.37</v>
      </c>
      <c r="R8184" s="23">
        <v>3483673.8200000003</v>
      </c>
      <c r="S8184" s="23">
        <v>3550508.0300000003</v>
      </c>
      <c r="T8184" s="23">
        <v>3335983.97</v>
      </c>
      <c r="U8184" s="23">
        <v>3507227.04</v>
      </c>
      <c r="V8184" s="23">
        <v>3378605.3299999996</v>
      </c>
      <c r="W8184" s="23">
        <v>3431983.07</v>
      </c>
      <c r="X8184" s="23">
        <v>3450200</v>
      </c>
      <c r="Y8184" s="23">
        <v>3242650.72</v>
      </c>
      <c r="Z8184" s="23">
        <v>3178878.26</v>
      </c>
      <c r="AA8184" s="23">
        <v>3197818.2500000005</v>
      </c>
      <c r="AB8184" s="23">
        <v>3224215.87</v>
      </c>
      <c r="AC8184" s="23">
        <v>3369823.5200000005</v>
      </c>
      <c r="AD8184" s="23">
        <v>3411491.0300000003</v>
      </c>
      <c r="AE8184" s="23">
        <v>3507071.0900000003</v>
      </c>
      <c r="AF8184" s="23">
        <v>3612514.37</v>
      </c>
      <c r="AG8184" s="23">
        <v>3326440.7100000004</v>
      </c>
      <c r="AH8184" s="23">
        <v>3200580.69</v>
      </c>
      <c r="AI8184" s="23">
        <v>3089297.1599999997</v>
      </c>
    </row>
    <row r="8185" spans="1:35" outlineLevel="3" x14ac:dyDescent="0.25">
      <c r="A8185" s="42" t="s">
        <v>11054</v>
      </c>
      <c r="B8185" s="42" t="s">
        <v>3601</v>
      </c>
      <c r="C8185" s="43" t="s">
        <v>10967</v>
      </c>
      <c r="D8185" s="43" t="s">
        <v>3604</v>
      </c>
      <c r="E8185" s="21">
        <v>5284720.28</v>
      </c>
      <c r="F8185" s="21">
        <v>5532978.7700000005</v>
      </c>
      <c r="G8185" s="21">
        <v>5144293.6100000003</v>
      </c>
      <c r="H8185" s="21">
        <v>5147372.4499999993</v>
      </c>
      <c r="I8185" s="21">
        <v>5040366.5</v>
      </c>
      <c r="J8185" s="21">
        <v>4879902.33</v>
      </c>
      <c r="K8185" s="23">
        <v>4831253.4800000004</v>
      </c>
      <c r="L8185" s="23">
        <v>4805650.1000000006</v>
      </c>
      <c r="M8185" s="23">
        <v>4897696.05</v>
      </c>
      <c r="N8185" s="23">
        <v>5146609.05</v>
      </c>
      <c r="O8185" s="23">
        <v>5352084.2799999993</v>
      </c>
      <c r="P8185" s="23">
        <v>5254708.5999999996</v>
      </c>
      <c r="Q8185" s="23">
        <v>5177331.96</v>
      </c>
      <c r="R8185" s="23">
        <v>5410613.4799999995</v>
      </c>
      <c r="S8185" s="23">
        <v>5542935.0899999999</v>
      </c>
      <c r="T8185" s="23">
        <v>5562135.4700000007</v>
      </c>
      <c r="U8185" s="23">
        <v>5533830.0599999996</v>
      </c>
      <c r="V8185" s="23">
        <v>5451115.3600000003</v>
      </c>
      <c r="W8185" s="23">
        <v>5395613.4400000004</v>
      </c>
      <c r="X8185" s="23">
        <v>5411755.0300000003</v>
      </c>
      <c r="Y8185" s="23">
        <v>5354310.7700000005</v>
      </c>
      <c r="Z8185" s="23">
        <v>5575404.3199999994</v>
      </c>
      <c r="AA8185" s="23">
        <v>5480645.6399999997</v>
      </c>
      <c r="AB8185" s="23">
        <v>5559517.6000000006</v>
      </c>
      <c r="AC8185" s="23">
        <v>5575281.2100000009</v>
      </c>
      <c r="AD8185" s="23">
        <v>5783251.4400000004</v>
      </c>
      <c r="AE8185" s="23">
        <v>5652981.4199999999</v>
      </c>
      <c r="AF8185" s="23">
        <v>5491033.1700000009</v>
      </c>
      <c r="AG8185" s="23">
        <v>5068460.2600000007</v>
      </c>
      <c r="AH8185" s="23">
        <v>4826079.5699999994</v>
      </c>
      <c r="AI8185" s="23">
        <v>4495476.09</v>
      </c>
    </row>
    <row r="8186" spans="1:35" outlineLevel="3" x14ac:dyDescent="0.25">
      <c r="A8186" s="42" t="s">
        <v>11054</v>
      </c>
      <c r="B8186" s="42" t="s">
        <v>3601</v>
      </c>
      <c r="C8186" s="43" t="s">
        <v>10967</v>
      </c>
      <c r="D8186" s="43" t="s">
        <v>3605</v>
      </c>
      <c r="E8186" s="21">
        <v>5282601.7600000007</v>
      </c>
      <c r="F8186" s="21">
        <v>5547587.9499999993</v>
      </c>
      <c r="G8186" s="21">
        <v>5008364.42</v>
      </c>
      <c r="H8186" s="21">
        <v>5256590.22</v>
      </c>
      <c r="I8186" s="21">
        <v>5313208.709999999</v>
      </c>
      <c r="J8186" s="21">
        <v>5566365.0200000005</v>
      </c>
      <c r="K8186" s="23">
        <v>5495491.9899999993</v>
      </c>
      <c r="L8186" s="23">
        <v>5513807.96</v>
      </c>
      <c r="M8186" s="23">
        <v>5674414.0800000001</v>
      </c>
      <c r="N8186" s="23">
        <v>5619280.5600000005</v>
      </c>
      <c r="O8186" s="23">
        <v>5827500.1900000004</v>
      </c>
      <c r="P8186" s="23">
        <v>5793139.1400000006</v>
      </c>
      <c r="Q8186" s="23">
        <v>6126884.2999999998</v>
      </c>
      <c r="R8186" s="23">
        <v>6260673.9100000001</v>
      </c>
      <c r="S8186" s="23">
        <v>6299957.0800000001</v>
      </c>
      <c r="T8186" s="23">
        <v>6169941.5600000005</v>
      </c>
      <c r="U8186" s="23">
        <v>5996969.8199999994</v>
      </c>
      <c r="V8186" s="23">
        <v>5853234.5700000012</v>
      </c>
      <c r="W8186" s="23">
        <v>5748244.2299999995</v>
      </c>
      <c r="X8186" s="23">
        <v>5721229.459999999</v>
      </c>
      <c r="Y8186" s="23">
        <v>5817597.5200000005</v>
      </c>
      <c r="Z8186" s="23">
        <v>5783647.25</v>
      </c>
      <c r="AA8186" s="23">
        <v>5643658.8699999992</v>
      </c>
      <c r="AB8186" s="23">
        <v>5509643.1900000004</v>
      </c>
      <c r="AC8186" s="23">
        <v>5657846.1599999992</v>
      </c>
      <c r="AD8186" s="23">
        <v>5747818.5299999993</v>
      </c>
      <c r="AE8186" s="23">
        <v>5878982.9900000002</v>
      </c>
      <c r="AF8186" s="23">
        <v>6043069.7199999997</v>
      </c>
      <c r="AG8186" s="23">
        <v>5700309.3499999996</v>
      </c>
      <c r="AH8186" s="23">
        <v>5357413.7799999993</v>
      </c>
      <c r="AI8186" s="23">
        <v>5120326.7500000009</v>
      </c>
    </row>
    <row r="8187" spans="1:35" outlineLevel="3" x14ac:dyDescent="0.25">
      <c r="A8187" s="42" t="s">
        <v>11054</v>
      </c>
      <c r="B8187" s="42" t="s">
        <v>3601</v>
      </c>
      <c r="C8187" s="43" t="s">
        <v>10967</v>
      </c>
      <c r="D8187" s="43" t="s">
        <v>3606</v>
      </c>
      <c r="E8187" s="21" t="s">
        <v>11224</v>
      </c>
      <c r="F8187" s="21" t="s">
        <v>11224</v>
      </c>
      <c r="G8187" s="21" t="s">
        <v>11224</v>
      </c>
      <c r="H8187" s="21" t="s">
        <v>11224</v>
      </c>
      <c r="I8187" s="21" t="s">
        <v>11224</v>
      </c>
      <c r="J8187" s="21" t="s">
        <v>11224</v>
      </c>
      <c r="K8187" s="23" t="s">
        <v>11225</v>
      </c>
      <c r="L8187" s="23" t="s">
        <v>11225</v>
      </c>
      <c r="M8187" s="23" t="s">
        <v>11225</v>
      </c>
      <c r="N8187" s="23" t="s">
        <v>11225</v>
      </c>
      <c r="O8187" s="23" t="s">
        <v>11225</v>
      </c>
      <c r="P8187" s="23" t="s">
        <v>11225</v>
      </c>
      <c r="Q8187" s="23" t="s">
        <v>11225</v>
      </c>
      <c r="R8187" s="23" t="s">
        <v>11225</v>
      </c>
      <c r="S8187" s="23" t="s">
        <v>11225</v>
      </c>
      <c r="T8187" s="23" t="s">
        <v>11225</v>
      </c>
      <c r="U8187" s="23" t="s">
        <v>11225</v>
      </c>
      <c r="V8187" s="23" t="s">
        <v>11225</v>
      </c>
      <c r="W8187" s="23" t="s">
        <v>11225</v>
      </c>
      <c r="X8187" s="23" t="s">
        <v>11225</v>
      </c>
      <c r="Y8187" s="23" t="s">
        <v>11225</v>
      </c>
      <c r="Z8187" s="23" t="s">
        <v>11225</v>
      </c>
      <c r="AA8187" s="23" t="s">
        <v>11225</v>
      </c>
      <c r="AB8187" s="23" t="s">
        <v>11225</v>
      </c>
      <c r="AC8187" s="23" t="s">
        <v>11225</v>
      </c>
      <c r="AD8187" s="23" t="s">
        <v>11225</v>
      </c>
      <c r="AE8187" s="23" t="s">
        <v>11225</v>
      </c>
      <c r="AF8187" s="23" t="s">
        <v>11225</v>
      </c>
      <c r="AG8187" s="23" t="s">
        <v>11225</v>
      </c>
      <c r="AH8187" s="23" t="s">
        <v>11225</v>
      </c>
      <c r="AI8187" s="23" t="s">
        <v>11225</v>
      </c>
    </row>
    <row r="8188" spans="1:35" outlineLevel="3" x14ac:dyDescent="0.25">
      <c r="A8188" s="42" t="s">
        <v>11054</v>
      </c>
      <c r="B8188" s="42" t="s">
        <v>3601</v>
      </c>
      <c r="C8188" s="43" t="s">
        <v>10967</v>
      </c>
      <c r="D8188" s="43" t="s">
        <v>3607</v>
      </c>
      <c r="E8188" s="21">
        <v>2853019.44</v>
      </c>
      <c r="F8188" s="21">
        <v>3357805.91</v>
      </c>
      <c r="G8188" s="21">
        <v>2832842.33</v>
      </c>
      <c r="H8188" s="21">
        <v>2807187.56</v>
      </c>
      <c r="I8188" s="21">
        <v>2954323.48</v>
      </c>
      <c r="J8188" s="21">
        <v>3128618.6399999997</v>
      </c>
      <c r="K8188" s="23">
        <v>3095919.24</v>
      </c>
      <c r="L8188" s="23">
        <v>3097043.51</v>
      </c>
      <c r="M8188" s="23">
        <v>3217624.06</v>
      </c>
      <c r="N8188" s="23">
        <v>3268256.53</v>
      </c>
      <c r="O8188" s="23">
        <v>3561650.42</v>
      </c>
      <c r="P8188" s="23">
        <v>3664041.0000000005</v>
      </c>
      <c r="Q8188" s="23">
        <v>3820226.3999999994</v>
      </c>
      <c r="R8188" s="23">
        <v>3904485.6900000004</v>
      </c>
      <c r="S8188" s="23">
        <v>3786418.63</v>
      </c>
      <c r="T8188" s="23">
        <v>3748481.07</v>
      </c>
      <c r="U8188" s="23">
        <v>3680023.7099999995</v>
      </c>
      <c r="V8188" s="23">
        <v>3532630.64</v>
      </c>
      <c r="W8188" s="23">
        <v>3531095.7300000004</v>
      </c>
      <c r="X8188" s="23">
        <v>3640135.84</v>
      </c>
      <c r="Y8188" s="23">
        <v>3465713.59</v>
      </c>
      <c r="Z8188" s="23">
        <v>3509230.38</v>
      </c>
      <c r="AA8188" s="23">
        <v>3337503.93</v>
      </c>
      <c r="AB8188" s="23">
        <v>3493905.14</v>
      </c>
      <c r="AC8188" s="23">
        <v>3639575.94</v>
      </c>
      <c r="AD8188" s="23">
        <v>3545897.89</v>
      </c>
      <c r="AE8188" s="23">
        <v>3635954.52</v>
      </c>
      <c r="AF8188" s="23">
        <v>3718900.76</v>
      </c>
      <c r="AG8188" s="23">
        <v>3470456.1900000004</v>
      </c>
      <c r="AH8188" s="23">
        <v>3428393.8699999996</v>
      </c>
      <c r="AI8188" s="23">
        <v>3353017.9200000004</v>
      </c>
    </row>
    <row r="8189" spans="1:35" outlineLevel="3" x14ac:dyDescent="0.25">
      <c r="A8189" s="42" t="s">
        <v>11054</v>
      </c>
      <c r="B8189" s="42" t="s">
        <v>3601</v>
      </c>
      <c r="C8189" s="43" t="s">
        <v>10967</v>
      </c>
      <c r="D8189" s="43" t="s">
        <v>3608</v>
      </c>
      <c r="E8189" s="21">
        <v>3097991.62</v>
      </c>
      <c r="F8189" s="21">
        <v>4167080.7400000007</v>
      </c>
      <c r="G8189" s="21">
        <v>3046337.1500000004</v>
      </c>
      <c r="H8189" s="21">
        <v>3118887.1999999997</v>
      </c>
      <c r="I8189" s="21">
        <v>3226918.91</v>
      </c>
      <c r="J8189" s="21">
        <v>3352692.75</v>
      </c>
      <c r="K8189" s="23">
        <v>3455744.1900000004</v>
      </c>
      <c r="L8189" s="23">
        <v>3691526.08</v>
      </c>
      <c r="M8189" s="23">
        <v>3760962.51</v>
      </c>
      <c r="N8189" s="23">
        <v>3924560.56</v>
      </c>
      <c r="O8189" s="23">
        <v>4338427.76</v>
      </c>
      <c r="P8189" s="23">
        <v>4447031.4799999995</v>
      </c>
      <c r="Q8189" s="23">
        <v>4440912.7000000011</v>
      </c>
      <c r="R8189" s="23">
        <v>4606579.66</v>
      </c>
      <c r="S8189" s="23">
        <v>4552052.43</v>
      </c>
      <c r="T8189" s="23">
        <v>4657478.13</v>
      </c>
      <c r="U8189" s="23">
        <v>4390978.5999999996</v>
      </c>
      <c r="V8189" s="23">
        <v>4286130.3400000008</v>
      </c>
      <c r="W8189" s="23">
        <v>4125359.4400000004</v>
      </c>
      <c r="X8189" s="23">
        <v>4090965.03</v>
      </c>
      <c r="Y8189" s="23">
        <v>4151935.6699999995</v>
      </c>
      <c r="Z8189" s="23">
        <v>4019525.91</v>
      </c>
      <c r="AA8189" s="23">
        <v>3847465.2300000004</v>
      </c>
      <c r="AB8189" s="23">
        <v>4041848.2600000002</v>
      </c>
      <c r="AC8189" s="23">
        <v>4228210.0699999994</v>
      </c>
      <c r="AD8189" s="23">
        <v>4367248.74</v>
      </c>
      <c r="AE8189" s="23">
        <v>4582036.6900000004</v>
      </c>
      <c r="AF8189" s="23">
        <v>4796656.7399999993</v>
      </c>
      <c r="AG8189" s="23">
        <v>4617040.17</v>
      </c>
      <c r="AH8189" s="23">
        <v>4349956.84</v>
      </c>
      <c r="AI8189" s="23">
        <v>4133323.07</v>
      </c>
    </row>
    <row r="8190" spans="1:35" outlineLevel="3" x14ac:dyDescent="0.25">
      <c r="A8190" s="42" t="s">
        <v>11054</v>
      </c>
      <c r="B8190" s="42" t="s">
        <v>3601</v>
      </c>
      <c r="C8190" s="43" t="s">
        <v>10967</v>
      </c>
      <c r="D8190" s="43" t="s">
        <v>3609</v>
      </c>
      <c r="E8190" s="21">
        <v>2601119.91</v>
      </c>
      <c r="F8190" s="21">
        <v>2852354.68</v>
      </c>
      <c r="G8190" s="21">
        <v>2522980.9400000004</v>
      </c>
      <c r="H8190" s="21">
        <v>2549361.81</v>
      </c>
      <c r="I8190" s="21">
        <v>2449836.5699999998</v>
      </c>
      <c r="J8190" s="21">
        <v>2474492.7400000002</v>
      </c>
      <c r="K8190" s="23">
        <v>2468610.7900000005</v>
      </c>
      <c r="L8190" s="23">
        <v>2781254.24</v>
      </c>
      <c r="M8190" s="23">
        <v>2937690.3300000005</v>
      </c>
      <c r="N8190" s="23">
        <v>2963640.4499999997</v>
      </c>
      <c r="O8190" s="23">
        <v>2997874.26</v>
      </c>
      <c r="P8190" s="23">
        <v>2961902.1100000003</v>
      </c>
      <c r="Q8190" s="23">
        <v>3107828.01</v>
      </c>
      <c r="R8190" s="23">
        <v>3366033.2799999993</v>
      </c>
      <c r="S8190" s="23">
        <v>3556313.88</v>
      </c>
      <c r="T8190" s="23">
        <v>3532884.06</v>
      </c>
      <c r="U8190" s="23">
        <v>3522729.1599999997</v>
      </c>
      <c r="V8190" s="23">
        <v>3538980.94</v>
      </c>
      <c r="W8190" s="23">
        <v>3547530.31</v>
      </c>
      <c r="X8190" s="23">
        <v>3532463.67</v>
      </c>
      <c r="Y8190" s="23">
        <v>3457814.02</v>
      </c>
      <c r="Z8190" s="23">
        <v>3402691.48</v>
      </c>
      <c r="AA8190" s="23">
        <v>3409155.9000000008</v>
      </c>
      <c r="AB8190" s="23">
        <v>3330832.7100000004</v>
      </c>
      <c r="AC8190" s="23">
        <v>3356193.59</v>
      </c>
      <c r="AD8190" s="23">
        <v>3324604.71</v>
      </c>
      <c r="AE8190" s="23">
        <v>3454862.81</v>
      </c>
      <c r="AF8190" s="23">
        <v>3473911.07</v>
      </c>
      <c r="AG8190" s="23">
        <v>3335651.5000000005</v>
      </c>
      <c r="AH8190" s="23">
        <v>3152441.7800000003</v>
      </c>
      <c r="AI8190" s="23">
        <v>2992165.7599999993</v>
      </c>
    </row>
    <row r="8191" spans="1:35" outlineLevel="3" x14ac:dyDescent="0.25">
      <c r="A8191" s="42" t="s">
        <v>11054</v>
      </c>
      <c r="B8191" s="42" t="s">
        <v>3601</v>
      </c>
      <c r="C8191" s="43" t="s">
        <v>10967</v>
      </c>
      <c r="D8191" s="43" t="s">
        <v>3610</v>
      </c>
      <c r="E8191" s="21">
        <v>3806719.2600000007</v>
      </c>
      <c r="F8191" s="21">
        <v>4101892.3099999996</v>
      </c>
      <c r="G8191" s="21">
        <v>3902793.61</v>
      </c>
      <c r="H8191" s="21">
        <v>4197689</v>
      </c>
      <c r="I8191" s="21">
        <v>4522321.91</v>
      </c>
      <c r="J8191" s="21">
        <v>4625183.29</v>
      </c>
      <c r="K8191" s="23">
        <v>4613698.7200000007</v>
      </c>
      <c r="L8191" s="23">
        <v>4593065.8400000008</v>
      </c>
      <c r="M8191" s="23">
        <v>4712012.4699999988</v>
      </c>
      <c r="N8191" s="23">
        <v>4723972.1900000004</v>
      </c>
      <c r="O8191" s="23">
        <v>5007340.6999999993</v>
      </c>
      <c r="P8191" s="23">
        <v>5089885.75</v>
      </c>
      <c r="Q8191" s="23">
        <v>5243291.2</v>
      </c>
      <c r="R8191" s="23">
        <v>5213807.76</v>
      </c>
      <c r="S8191" s="23">
        <v>5005062.3600000003</v>
      </c>
      <c r="T8191" s="23">
        <v>5273688.7400000012</v>
      </c>
      <c r="U8191" s="23">
        <v>5244256.82</v>
      </c>
      <c r="V8191" s="23">
        <v>5213360.0000000009</v>
      </c>
      <c r="W8191" s="23">
        <v>5122656.51</v>
      </c>
      <c r="X8191" s="23">
        <v>5056606.0100000007</v>
      </c>
      <c r="Y8191" s="23">
        <v>4982843.04</v>
      </c>
      <c r="Z8191" s="23">
        <v>5091876.92</v>
      </c>
      <c r="AA8191" s="23">
        <v>5016014.88</v>
      </c>
      <c r="AB8191" s="23">
        <v>5150963.3499999996</v>
      </c>
      <c r="AC8191" s="23">
        <v>5168566.1400000006</v>
      </c>
      <c r="AD8191" s="23">
        <v>4902561.53</v>
      </c>
      <c r="AE8191" s="23">
        <v>4868643.88</v>
      </c>
      <c r="AF8191" s="23">
        <v>4993389.2399999993</v>
      </c>
      <c r="AG8191" s="23">
        <v>4712695.8499999987</v>
      </c>
      <c r="AH8191" s="23">
        <v>4641875.1500000013</v>
      </c>
      <c r="AI8191" s="23">
        <v>4596118.03</v>
      </c>
    </row>
    <row r="8192" spans="1:35" outlineLevel="3" x14ac:dyDescent="0.25">
      <c r="A8192" s="42" t="s">
        <v>11054</v>
      </c>
      <c r="B8192" s="42" t="s">
        <v>3601</v>
      </c>
      <c r="C8192" s="43" t="s">
        <v>10967</v>
      </c>
      <c r="D8192" s="43" t="s">
        <v>3611</v>
      </c>
      <c r="E8192" s="21">
        <v>859088.55</v>
      </c>
      <c r="F8192" s="21">
        <v>1672770.7</v>
      </c>
      <c r="G8192" s="21">
        <v>1406076.1199999999</v>
      </c>
      <c r="H8192" s="21">
        <v>1506468.0900000003</v>
      </c>
      <c r="I8192" s="21">
        <v>1627061.6099999999</v>
      </c>
      <c r="J8192" s="21">
        <v>1847505.42</v>
      </c>
      <c r="K8192" s="23">
        <v>1754177.4100000001</v>
      </c>
      <c r="L8192" s="23">
        <v>1936461.7</v>
      </c>
      <c r="M8192" s="23">
        <v>1988020.3999999997</v>
      </c>
      <c r="N8192" s="23">
        <v>1968046.0699999998</v>
      </c>
      <c r="O8192" s="23">
        <v>2134492.8200000003</v>
      </c>
      <c r="P8192" s="23">
        <v>2321871.7399999998</v>
      </c>
      <c r="Q8192" s="23">
        <v>2288054.98</v>
      </c>
      <c r="R8192" s="23">
        <v>2483116.2399999998</v>
      </c>
      <c r="S8192" s="23">
        <v>2461940.3000000003</v>
      </c>
      <c r="T8192" s="23">
        <v>2354192.44</v>
      </c>
      <c r="U8192" s="23">
        <v>2145775.9900000002</v>
      </c>
      <c r="V8192" s="23">
        <v>2073350.05</v>
      </c>
      <c r="W8192" s="23">
        <v>1883084.7100000002</v>
      </c>
      <c r="X8192" s="23">
        <v>1805026.64</v>
      </c>
      <c r="Y8192" s="23">
        <v>1929478.0700000003</v>
      </c>
      <c r="Z8192" s="23">
        <v>1877634.85</v>
      </c>
      <c r="AA8192" s="23">
        <v>1903437.4800000002</v>
      </c>
      <c r="AB8192" s="23">
        <v>1993600.8399999999</v>
      </c>
      <c r="AC8192" s="23">
        <v>2040715.57</v>
      </c>
      <c r="AD8192" s="23">
        <v>2052437.84</v>
      </c>
      <c r="AE8192" s="23">
        <v>2034837.6</v>
      </c>
      <c r="AF8192" s="23">
        <v>2103909.0299999998</v>
      </c>
      <c r="AG8192" s="23">
        <v>1967476.9999999998</v>
      </c>
      <c r="AH8192" s="23">
        <v>1916503.85</v>
      </c>
      <c r="AI8192" s="23">
        <v>1833749.5</v>
      </c>
    </row>
    <row r="8193" spans="1:35" outlineLevel="3" x14ac:dyDescent="0.25">
      <c r="A8193" s="42" t="s">
        <v>11054</v>
      </c>
      <c r="B8193" s="42" t="s">
        <v>3601</v>
      </c>
      <c r="C8193" s="43" t="s">
        <v>10967</v>
      </c>
      <c r="D8193" s="43" t="s">
        <v>3612</v>
      </c>
      <c r="E8193" s="21" t="s">
        <v>11224</v>
      </c>
      <c r="F8193" s="21" t="s">
        <v>11224</v>
      </c>
      <c r="G8193" s="21" t="s">
        <v>11224</v>
      </c>
      <c r="H8193" s="21" t="s">
        <v>11224</v>
      </c>
      <c r="I8193" s="21" t="s">
        <v>11224</v>
      </c>
      <c r="J8193" s="21" t="s">
        <v>11224</v>
      </c>
      <c r="K8193" s="23" t="s">
        <v>11225</v>
      </c>
      <c r="L8193" s="23" t="s">
        <v>11225</v>
      </c>
      <c r="M8193" s="23" t="s">
        <v>11225</v>
      </c>
      <c r="N8193" s="23" t="s">
        <v>11225</v>
      </c>
      <c r="O8193" s="23" t="s">
        <v>11225</v>
      </c>
      <c r="P8193" s="23" t="s">
        <v>11225</v>
      </c>
      <c r="Q8193" s="23" t="s">
        <v>11225</v>
      </c>
      <c r="R8193" s="23" t="s">
        <v>11225</v>
      </c>
      <c r="S8193" s="23" t="s">
        <v>11225</v>
      </c>
      <c r="T8193" s="23" t="s">
        <v>11225</v>
      </c>
      <c r="U8193" s="23" t="s">
        <v>11225</v>
      </c>
      <c r="V8193" s="23" t="s">
        <v>11225</v>
      </c>
      <c r="W8193" s="23" t="s">
        <v>11225</v>
      </c>
      <c r="X8193" s="23" t="s">
        <v>11225</v>
      </c>
      <c r="Y8193" s="23" t="s">
        <v>11225</v>
      </c>
      <c r="Z8193" s="23" t="s">
        <v>11225</v>
      </c>
      <c r="AA8193" s="23" t="s">
        <v>11225</v>
      </c>
      <c r="AB8193" s="23" t="s">
        <v>11225</v>
      </c>
      <c r="AC8193" s="23" t="s">
        <v>11225</v>
      </c>
      <c r="AD8193" s="23" t="s">
        <v>11225</v>
      </c>
      <c r="AE8193" s="23" t="s">
        <v>11225</v>
      </c>
      <c r="AF8193" s="23" t="s">
        <v>11225</v>
      </c>
      <c r="AG8193" s="23" t="s">
        <v>11225</v>
      </c>
      <c r="AH8193" s="23" t="s">
        <v>11225</v>
      </c>
      <c r="AI8193" s="23" t="s">
        <v>11225</v>
      </c>
    </row>
    <row r="8194" spans="1:35" outlineLevel="3" x14ac:dyDescent="0.25">
      <c r="A8194" s="42" t="s">
        <v>11054</v>
      </c>
      <c r="B8194" s="42" t="s">
        <v>3601</v>
      </c>
      <c r="C8194" s="43" t="s">
        <v>10967</v>
      </c>
      <c r="D8194" s="43" t="s">
        <v>3613</v>
      </c>
      <c r="E8194" s="21">
        <v>2671904.75</v>
      </c>
      <c r="F8194" s="21">
        <v>2629309.9099999997</v>
      </c>
      <c r="G8194" s="21">
        <v>2481462.8499999996</v>
      </c>
      <c r="H8194" s="21">
        <v>2596837.94</v>
      </c>
      <c r="I8194" s="21">
        <v>2539248.4499999997</v>
      </c>
      <c r="J8194" s="21">
        <v>2600316.81</v>
      </c>
      <c r="K8194" s="23">
        <v>2710652.2899999996</v>
      </c>
      <c r="L8194" s="23">
        <v>2781533.04</v>
      </c>
      <c r="M8194" s="23">
        <v>2924666.9</v>
      </c>
      <c r="N8194" s="23">
        <v>3014522.7100000004</v>
      </c>
      <c r="O8194" s="23">
        <v>3099987.8</v>
      </c>
      <c r="P8194" s="23">
        <v>3202816.4700000007</v>
      </c>
      <c r="Q8194" s="23">
        <v>3282185.65</v>
      </c>
      <c r="R8194" s="23">
        <v>3499295.3899999997</v>
      </c>
      <c r="S8194" s="23">
        <v>3443654.9100000006</v>
      </c>
      <c r="T8194" s="23">
        <v>3572810.1199999996</v>
      </c>
      <c r="U8194" s="23">
        <v>3533659.9099999997</v>
      </c>
      <c r="V8194" s="23">
        <v>3372591.6100000003</v>
      </c>
      <c r="W8194" s="23">
        <v>3362869.7600000002</v>
      </c>
      <c r="X8194" s="23">
        <v>3267077.0900000003</v>
      </c>
      <c r="Y8194" s="23">
        <v>3196000.17</v>
      </c>
      <c r="Z8194" s="23">
        <v>3193732.48</v>
      </c>
      <c r="AA8194" s="23">
        <v>2989002.75</v>
      </c>
      <c r="AB8194" s="23">
        <v>3028678.99</v>
      </c>
      <c r="AC8194" s="23">
        <v>3133132.1399999997</v>
      </c>
      <c r="AD8194" s="23">
        <v>3050080.65</v>
      </c>
      <c r="AE8194" s="23">
        <v>2930173.8000000007</v>
      </c>
      <c r="AF8194" s="23">
        <v>2856089.66</v>
      </c>
      <c r="AG8194" s="23">
        <v>2814364.11</v>
      </c>
      <c r="AH8194" s="23">
        <v>2707085.8200000003</v>
      </c>
      <c r="AI8194" s="23">
        <v>2620520.64</v>
      </c>
    </row>
    <row r="8195" spans="1:35" outlineLevel="3" x14ac:dyDescent="0.25">
      <c r="A8195" s="42" t="s">
        <v>11054</v>
      </c>
      <c r="B8195" s="42" t="s">
        <v>3601</v>
      </c>
      <c r="C8195" s="43" t="s">
        <v>10967</v>
      </c>
      <c r="D8195" s="43" t="s">
        <v>3614</v>
      </c>
      <c r="E8195" s="21">
        <v>4774487.3600000003</v>
      </c>
      <c r="F8195" s="21">
        <v>4307414.26</v>
      </c>
      <c r="G8195" s="21">
        <v>4369630.3500000006</v>
      </c>
      <c r="H8195" s="21">
        <v>4711126.3</v>
      </c>
      <c r="I8195" s="21">
        <v>5043833.12</v>
      </c>
      <c r="J8195" s="21">
        <v>5130830.09</v>
      </c>
      <c r="K8195" s="23">
        <v>5228861.4200000009</v>
      </c>
      <c r="L8195" s="23">
        <v>5413192.3799999999</v>
      </c>
      <c r="M8195" s="23">
        <v>5510962.5099999998</v>
      </c>
      <c r="N8195" s="23">
        <v>5613261.4799999986</v>
      </c>
      <c r="O8195" s="23">
        <v>5139025.5999999996</v>
      </c>
      <c r="P8195" s="23">
        <v>5178614.6099999994</v>
      </c>
      <c r="Q8195" s="23">
        <v>5283479.6600000011</v>
      </c>
      <c r="R8195" s="23">
        <v>5071880.6000000006</v>
      </c>
      <c r="S8195" s="23">
        <v>5113916.1900000004</v>
      </c>
      <c r="T8195" s="23">
        <v>5342118.37</v>
      </c>
      <c r="U8195" s="23">
        <v>5207972.6000000006</v>
      </c>
      <c r="V8195" s="23">
        <v>5001573.6000000006</v>
      </c>
      <c r="W8195" s="23">
        <v>4963345.95</v>
      </c>
      <c r="X8195" s="23">
        <v>4925389.88</v>
      </c>
      <c r="Y8195" s="23">
        <v>4987532.5</v>
      </c>
      <c r="Z8195" s="23">
        <v>4822548.7399999993</v>
      </c>
      <c r="AA8195" s="23">
        <v>4805804.8100000005</v>
      </c>
      <c r="AB8195" s="23">
        <v>4954141.43</v>
      </c>
      <c r="AC8195" s="23">
        <v>5117524.0500000007</v>
      </c>
      <c r="AD8195" s="23">
        <v>5215975.57</v>
      </c>
      <c r="AE8195" s="23">
        <v>5271351.6000000006</v>
      </c>
      <c r="AF8195" s="23">
        <v>5321925.2500000009</v>
      </c>
      <c r="AG8195" s="23">
        <v>5129263.3600000003</v>
      </c>
      <c r="AH8195" s="23">
        <v>5103769.04</v>
      </c>
      <c r="AI8195" s="23">
        <v>4917651.3999999994</v>
      </c>
    </row>
    <row r="8196" spans="1:35" outlineLevel="3" x14ac:dyDescent="0.25">
      <c r="A8196" s="42" t="s">
        <v>11054</v>
      </c>
      <c r="B8196" s="42" t="s">
        <v>3601</v>
      </c>
      <c r="C8196" s="43" t="s">
        <v>10967</v>
      </c>
      <c r="D8196" s="43" t="s">
        <v>3615</v>
      </c>
      <c r="E8196" s="21" t="s">
        <v>11224</v>
      </c>
      <c r="F8196" s="21" t="s">
        <v>11224</v>
      </c>
      <c r="G8196" s="21" t="s">
        <v>11224</v>
      </c>
      <c r="H8196" s="21" t="s">
        <v>11224</v>
      </c>
      <c r="I8196" s="21" t="s">
        <v>11224</v>
      </c>
      <c r="J8196" s="21" t="s">
        <v>11224</v>
      </c>
      <c r="K8196" s="23" t="s">
        <v>11225</v>
      </c>
      <c r="L8196" s="23" t="s">
        <v>11225</v>
      </c>
      <c r="M8196" s="23" t="s">
        <v>11225</v>
      </c>
      <c r="N8196" s="23" t="s">
        <v>11225</v>
      </c>
      <c r="O8196" s="23" t="s">
        <v>11396</v>
      </c>
      <c r="P8196" s="23" t="s">
        <v>11396</v>
      </c>
      <c r="Q8196" s="23" t="s">
        <v>11396</v>
      </c>
      <c r="R8196" s="23" t="s">
        <v>11396</v>
      </c>
      <c r="S8196" s="23" t="s">
        <v>11396</v>
      </c>
      <c r="T8196" s="23" t="s">
        <v>11396</v>
      </c>
      <c r="U8196" s="23" t="s">
        <v>11396</v>
      </c>
      <c r="V8196" s="23" t="s">
        <v>11396</v>
      </c>
      <c r="W8196" s="23" t="s">
        <v>11396</v>
      </c>
      <c r="X8196" s="23" t="s">
        <v>11396</v>
      </c>
      <c r="Y8196" s="23" t="s">
        <v>11396</v>
      </c>
      <c r="Z8196" s="23" t="s">
        <v>11396</v>
      </c>
      <c r="AA8196" s="23" t="s">
        <v>11396</v>
      </c>
      <c r="AB8196" s="23" t="s">
        <v>11396</v>
      </c>
      <c r="AC8196" s="23" t="s">
        <v>11396</v>
      </c>
      <c r="AD8196" s="23" t="s">
        <v>11396</v>
      </c>
      <c r="AE8196" s="23" t="s">
        <v>11396</v>
      </c>
      <c r="AF8196" s="23" t="s">
        <v>11396</v>
      </c>
      <c r="AG8196" s="23" t="s">
        <v>11396</v>
      </c>
      <c r="AH8196" s="23" t="s">
        <v>11396</v>
      </c>
      <c r="AI8196" s="23" t="s">
        <v>11396</v>
      </c>
    </row>
    <row r="8197" spans="1:35" outlineLevel="3" x14ac:dyDescent="0.25">
      <c r="A8197" s="42" t="s">
        <v>11054</v>
      </c>
      <c r="B8197" s="42" t="s">
        <v>3601</v>
      </c>
      <c r="C8197" s="43" t="s">
        <v>10967</v>
      </c>
      <c r="D8197" s="43" t="s">
        <v>3616</v>
      </c>
      <c r="E8197" s="21">
        <v>3057017.64</v>
      </c>
      <c r="F8197" s="21">
        <v>3119907.84</v>
      </c>
      <c r="G8197" s="21">
        <v>2912429.18</v>
      </c>
      <c r="H8197" s="21">
        <v>2936606.2</v>
      </c>
      <c r="I8197" s="21">
        <v>2933106.63</v>
      </c>
      <c r="J8197" s="21">
        <v>3093177.3</v>
      </c>
      <c r="K8197" s="23">
        <v>3149991.61</v>
      </c>
      <c r="L8197" s="23">
        <v>3298211.46</v>
      </c>
      <c r="M8197" s="23">
        <v>3276368.08</v>
      </c>
      <c r="N8197" s="23">
        <v>3258591.01</v>
      </c>
      <c r="O8197" s="23">
        <v>3420857.7300000004</v>
      </c>
      <c r="P8197" s="23">
        <v>3708777.13</v>
      </c>
      <c r="Q8197" s="23">
        <v>3662360.77</v>
      </c>
      <c r="R8197" s="23">
        <v>3718429.6299999994</v>
      </c>
      <c r="S8197" s="23">
        <v>3626830.97</v>
      </c>
      <c r="T8197" s="23">
        <v>3951324.1800000011</v>
      </c>
      <c r="U8197" s="23">
        <v>3843280.49</v>
      </c>
      <c r="V8197" s="23">
        <v>3793126.7699999996</v>
      </c>
      <c r="W8197" s="23">
        <v>3784561.3900000006</v>
      </c>
      <c r="X8197" s="23">
        <v>3829372.21</v>
      </c>
      <c r="Y8197" s="23">
        <v>3608432.1399999997</v>
      </c>
      <c r="Z8197" s="23">
        <v>3828514.3899999997</v>
      </c>
      <c r="AA8197" s="23">
        <v>3656699.1899999995</v>
      </c>
      <c r="AB8197" s="23">
        <v>3298244.7700000009</v>
      </c>
      <c r="AC8197" s="23">
        <v>3428386.1400000006</v>
      </c>
      <c r="AD8197" s="23">
        <v>3648324.0799999991</v>
      </c>
      <c r="AE8197" s="23">
        <v>3742477.2799999993</v>
      </c>
      <c r="AF8197" s="23">
        <v>3973990.629999999</v>
      </c>
      <c r="AG8197" s="23">
        <v>3717457.6100000008</v>
      </c>
      <c r="AH8197" s="23">
        <v>3820141.4999999995</v>
      </c>
      <c r="AI8197" s="23">
        <v>3657281.1099999994</v>
      </c>
    </row>
    <row r="8198" spans="1:35" outlineLevel="3" x14ac:dyDescent="0.25">
      <c r="A8198" s="42" t="s">
        <v>11054</v>
      </c>
      <c r="B8198" s="42" t="s">
        <v>3601</v>
      </c>
      <c r="C8198" s="43" t="s">
        <v>10967</v>
      </c>
      <c r="D8198" s="43" t="s">
        <v>3617</v>
      </c>
      <c r="E8198" s="21">
        <v>1239658.27</v>
      </c>
      <c r="F8198" s="21">
        <v>1413474.57</v>
      </c>
      <c r="G8198" s="21">
        <v>1275781.18</v>
      </c>
      <c r="H8198" s="21">
        <v>1381706.6700000002</v>
      </c>
      <c r="I8198" s="21">
        <v>1293387.4099999999</v>
      </c>
      <c r="J8198" s="21">
        <v>1421253.52</v>
      </c>
      <c r="K8198" s="23">
        <v>1368432.8800000001</v>
      </c>
      <c r="L8198" s="23">
        <v>1573001.1500000001</v>
      </c>
      <c r="M8198" s="23">
        <v>1588934.15</v>
      </c>
      <c r="N8198" s="23">
        <v>1680277.9100000001</v>
      </c>
      <c r="O8198" s="23">
        <v>1769907.85</v>
      </c>
      <c r="P8198" s="23">
        <v>1767499.1700000002</v>
      </c>
      <c r="Q8198" s="23">
        <v>1908508.98</v>
      </c>
      <c r="R8198" s="23">
        <v>1898681.6900000002</v>
      </c>
      <c r="S8198" s="23">
        <v>1919951.1</v>
      </c>
      <c r="T8198" s="23">
        <v>2024782.6300000001</v>
      </c>
      <c r="U8198" s="23">
        <v>1887152.5599999998</v>
      </c>
      <c r="V8198" s="23">
        <v>1874032.3699999999</v>
      </c>
      <c r="W8198" s="23">
        <v>1743819.2100000002</v>
      </c>
      <c r="X8198" s="23">
        <v>1770854.01</v>
      </c>
      <c r="Y8198" s="23">
        <v>1792956.8099999998</v>
      </c>
      <c r="Z8198" s="23">
        <v>1861043.26</v>
      </c>
      <c r="AA8198" s="23">
        <v>1774438.9000000001</v>
      </c>
      <c r="AB8198" s="23">
        <v>1766156.28</v>
      </c>
      <c r="AC8198" s="23">
        <v>1727570.85</v>
      </c>
      <c r="AD8198" s="23">
        <v>1822629.0199999998</v>
      </c>
      <c r="AE8198" s="23">
        <v>1811636.68</v>
      </c>
      <c r="AF8198" s="23">
        <v>1773615.6900000002</v>
      </c>
      <c r="AG8198" s="23">
        <v>1687763.42</v>
      </c>
      <c r="AH8198" s="23">
        <v>1498068.64</v>
      </c>
      <c r="AI8198" s="23">
        <v>1373185.34</v>
      </c>
    </row>
    <row r="8199" spans="1:35" outlineLevel="3" x14ac:dyDescent="0.25">
      <c r="A8199" s="42" t="s">
        <v>11054</v>
      </c>
      <c r="B8199" s="42" t="s">
        <v>3601</v>
      </c>
      <c r="C8199" s="43" t="s">
        <v>10967</v>
      </c>
      <c r="D8199" s="43" t="s">
        <v>3618</v>
      </c>
      <c r="E8199" s="21">
        <v>3210029.3499999996</v>
      </c>
      <c r="F8199" s="21">
        <v>3523685.7300000004</v>
      </c>
      <c r="G8199" s="21">
        <v>3084337.9899999998</v>
      </c>
      <c r="H8199" s="21">
        <v>3286282.44</v>
      </c>
      <c r="I8199" s="21">
        <v>3244352.19</v>
      </c>
      <c r="J8199" s="21">
        <v>3222306.16</v>
      </c>
      <c r="K8199" s="23">
        <v>3261315.2399999998</v>
      </c>
      <c r="L8199" s="23">
        <v>3360676.94</v>
      </c>
      <c r="M8199" s="23">
        <v>3443881.0000000005</v>
      </c>
      <c r="N8199" s="23">
        <v>3453237</v>
      </c>
      <c r="O8199" s="23">
        <v>3805970.61</v>
      </c>
      <c r="P8199" s="23">
        <v>4026337.94</v>
      </c>
      <c r="Q8199" s="23">
        <v>4092296.5</v>
      </c>
      <c r="R8199" s="23">
        <v>4067692.9400000004</v>
      </c>
      <c r="S8199" s="23">
        <v>4024427.1900000004</v>
      </c>
      <c r="T8199" s="23">
        <v>3955922.1999999997</v>
      </c>
      <c r="U8199" s="23">
        <v>3869939.44</v>
      </c>
      <c r="V8199" s="23">
        <v>3812489.84</v>
      </c>
      <c r="W8199" s="23">
        <v>3675169.66</v>
      </c>
      <c r="X8199" s="23">
        <v>3727247.3099999996</v>
      </c>
      <c r="Y8199" s="23">
        <v>3762409.0800000005</v>
      </c>
      <c r="Z8199" s="23">
        <v>3881988.53</v>
      </c>
      <c r="AA8199" s="23">
        <v>3862786.8800000004</v>
      </c>
      <c r="AB8199" s="23">
        <v>3895904.9000000008</v>
      </c>
      <c r="AC8199" s="23">
        <v>3916590.5399999996</v>
      </c>
      <c r="AD8199" s="23">
        <v>4025412.8699999996</v>
      </c>
      <c r="AE8199" s="23">
        <v>3911128.5</v>
      </c>
      <c r="AF8199" s="23">
        <v>3857921.8300000005</v>
      </c>
      <c r="AG8199" s="23">
        <v>3733537.6599999997</v>
      </c>
      <c r="AH8199" s="23">
        <v>3852428.89</v>
      </c>
      <c r="AI8199" s="23">
        <v>3682047.64</v>
      </c>
    </row>
    <row r="8200" spans="1:35" outlineLevel="3" x14ac:dyDescent="0.25">
      <c r="A8200" s="42" t="s">
        <v>11054</v>
      </c>
      <c r="B8200" s="42" t="s">
        <v>3601</v>
      </c>
      <c r="C8200" s="43" t="s">
        <v>10967</v>
      </c>
      <c r="D8200" s="43" t="s">
        <v>3619</v>
      </c>
      <c r="E8200" s="21">
        <v>2115558.92</v>
      </c>
      <c r="F8200" s="21">
        <v>2243917.2000000002</v>
      </c>
      <c r="G8200" s="21">
        <v>2128022.1999999997</v>
      </c>
      <c r="H8200" s="21">
        <v>2188184.08</v>
      </c>
      <c r="I8200" s="21">
        <v>2207004.62</v>
      </c>
      <c r="J8200" s="21">
        <v>2297938.35</v>
      </c>
      <c r="K8200" s="23">
        <v>2263259.83</v>
      </c>
      <c r="L8200" s="23">
        <v>2378209.83</v>
      </c>
      <c r="M8200" s="23">
        <v>2377017.85</v>
      </c>
      <c r="N8200" s="23">
        <v>2567423.6800000006</v>
      </c>
      <c r="O8200" s="23">
        <v>2550432.2799999998</v>
      </c>
      <c r="P8200" s="23">
        <v>2596539.7200000002</v>
      </c>
      <c r="Q8200" s="23">
        <v>2608979.2599999998</v>
      </c>
      <c r="R8200" s="23">
        <v>2707664.7899999996</v>
      </c>
      <c r="S8200" s="23">
        <v>2602048.38</v>
      </c>
      <c r="T8200" s="23">
        <v>2646490.0000000005</v>
      </c>
      <c r="U8200" s="23">
        <v>2476481.4000000004</v>
      </c>
      <c r="V8200" s="23">
        <v>2531160.2100000004</v>
      </c>
      <c r="W8200" s="23">
        <v>2546411.92</v>
      </c>
      <c r="X8200" s="23">
        <v>2545908.9900000002</v>
      </c>
      <c r="Y8200" s="23">
        <v>2439695.1</v>
      </c>
      <c r="Z8200" s="23">
        <v>2525700.1</v>
      </c>
      <c r="AA8200" s="23">
        <v>2381580.34</v>
      </c>
      <c r="AB8200" s="23">
        <v>2463611.7800000003</v>
      </c>
      <c r="AC8200" s="23">
        <v>2568316.4</v>
      </c>
      <c r="AD8200" s="23">
        <v>2629747.6800000002</v>
      </c>
      <c r="AE8200" s="23">
        <v>2575197.5</v>
      </c>
      <c r="AF8200" s="23">
        <v>2590324.41</v>
      </c>
      <c r="AG8200" s="23">
        <v>2394131.41</v>
      </c>
      <c r="AH8200" s="23">
        <v>2319242.5499999998</v>
      </c>
      <c r="AI8200" s="23">
        <v>2213365.0700000003</v>
      </c>
    </row>
    <row r="8201" spans="1:35" outlineLevel="3" x14ac:dyDescent="0.25">
      <c r="A8201" s="42" t="s">
        <v>11054</v>
      </c>
      <c r="B8201" s="42" t="s">
        <v>3601</v>
      </c>
      <c r="C8201" s="43" t="s">
        <v>10967</v>
      </c>
      <c r="D8201" s="43" t="s">
        <v>3620</v>
      </c>
      <c r="E8201" s="21" t="s">
        <v>11224</v>
      </c>
      <c r="F8201" s="21" t="s">
        <v>11224</v>
      </c>
      <c r="G8201" s="21" t="s">
        <v>11224</v>
      </c>
      <c r="H8201" s="21" t="s">
        <v>11224</v>
      </c>
      <c r="I8201" s="21" t="s">
        <v>11224</v>
      </c>
      <c r="J8201" s="21" t="s">
        <v>11224</v>
      </c>
      <c r="K8201" s="23" t="s">
        <v>11225</v>
      </c>
      <c r="L8201" s="23" t="s">
        <v>11225</v>
      </c>
      <c r="M8201" s="23" t="s">
        <v>11225</v>
      </c>
      <c r="N8201" s="23" t="s">
        <v>11225</v>
      </c>
      <c r="O8201" s="23" t="s">
        <v>11225</v>
      </c>
      <c r="P8201" s="23" t="s">
        <v>11225</v>
      </c>
      <c r="Q8201" s="23" t="s">
        <v>11225</v>
      </c>
      <c r="R8201" s="23" t="s">
        <v>11225</v>
      </c>
      <c r="S8201" s="23" t="s">
        <v>11225</v>
      </c>
      <c r="T8201" s="23" t="s">
        <v>11225</v>
      </c>
      <c r="U8201" s="23" t="s">
        <v>11225</v>
      </c>
      <c r="V8201" s="23" t="s">
        <v>11225</v>
      </c>
      <c r="W8201" s="23" t="s">
        <v>11225</v>
      </c>
      <c r="X8201" s="23" t="s">
        <v>11225</v>
      </c>
      <c r="Y8201" s="23" t="s">
        <v>11225</v>
      </c>
      <c r="Z8201" s="23" t="s">
        <v>11225</v>
      </c>
      <c r="AA8201" s="23" t="s">
        <v>11225</v>
      </c>
      <c r="AB8201" s="23" t="s">
        <v>11225</v>
      </c>
      <c r="AC8201" s="23" t="s">
        <v>11225</v>
      </c>
      <c r="AD8201" s="23" t="s">
        <v>11225</v>
      </c>
      <c r="AE8201" s="23" t="s">
        <v>11225</v>
      </c>
      <c r="AF8201" s="23" t="s">
        <v>11225</v>
      </c>
      <c r="AG8201" s="23" t="s">
        <v>11225</v>
      </c>
      <c r="AH8201" s="23" t="s">
        <v>11225</v>
      </c>
      <c r="AI8201" s="23" t="s">
        <v>11225</v>
      </c>
    </row>
    <row r="8202" spans="1:35" outlineLevel="3" x14ac:dyDescent="0.25">
      <c r="A8202" s="42" t="s">
        <v>11054</v>
      </c>
      <c r="B8202" s="42" t="s">
        <v>3601</v>
      </c>
      <c r="C8202" s="43" t="s">
        <v>10967</v>
      </c>
      <c r="D8202" s="43" t="s">
        <v>3621</v>
      </c>
      <c r="E8202" s="21">
        <v>2320438.9900000002</v>
      </c>
      <c r="F8202" s="21">
        <v>2693438.75</v>
      </c>
      <c r="G8202" s="21">
        <v>2205918.73</v>
      </c>
      <c r="H8202" s="21">
        <v>2166555.0500000003</v>
      </c>
      <c r="I8202" s="21">
        <v>2241319.9599999995</v>
      </c>
      <c r="J8202" s="21">
        <v>2337228.3199999998</v>
      </c>
      <c r="K8202" s="23">
        <v>2325505.2100000004</v>
      </c>
      <c r="L8202" s="23">
        <v>2430053.6899999995</v>
      </c>
      <c r="M8202" s="23">
        <v>2451682</v>
      </c>
      <c r="N8202" s="23">
        <v>2562967.91</v>
      </c>
      <c r="O8202" s="23">
        <v>2885049.11</v>
      </c>
      <c r="P8202" s="23">
        <v>2972921.65</v>
      </c>
      <c r="Q8202" s="23">
        <v>3006558.5799999996</v>
      </c>
      <c r="R8202" s="23">
        <v>2998116.9799999995</v>
      </c>
      <c r="S8202" s="23">
        <v>3182752.92</v>
      </c>
      <c r="T8202" s="23">
        <v>3148367.24</v>
      </c>
      <c r="U8202" s="23">
        <v>3024457.59</v>
      </c>
      <c r="V8202" s="23">
        <v>3133306.78</v>
      </c>
      <c r="W8202" s="23">
        <v>3047456.23</v>
      </c>
      <c r="X8202" s="23">
        <v>2919992.1000000006</v>
      </c>
      <c r="Y8202" s="23">
        <v>3095633.6599999997</v>
      </c>
      <c r="Z8202" s="23">
        <v>3227381.47</v>
      </c>
      <c r="AA8202" s="23">
        <v>3145586.51</v>
      </c>
      <c r="AB8202" s="23">
        <v>3187312.7800000003</v>
      </c>
      <c r="AC8202" s="23">
        <v>3153881.4899999998</v>
      </c>
      <c r="AD8202" s="23">
        <v>3282229.08</v>
      </c>
      <c r="AE8202" s="23">
        <v>3252981.2400000007</v>
      </c>
      <c r="AF8202" s="23">
        <v>3321419.5900000003</v>
      </c>
      <c r="AG8202" s="23">
        <v>3248166.5</v>
      </c>
      <c r="AH8202" s="23">
        <v>3227920.8800000008</v>
      </c>
      <c r="AI8202" s="23">
        <v>3105270.82</v>
      </c>
    </row>
    <row r="8203" spans="1:35" outlineLevel="3" x14ac:dyDescent="0.25">
      <c r="A8203" s="42" t="s">
        <v>11054</v>
      </c>
      <c r="B8203" s="42" t="s">
        <v>3601</v>
      </c>
      <c r="C8203" s="43" t="s">
        <v>10967</v>
      </c>
      <c r="D8203" s="43" t="s">
        <v>3622</v>
      </c>
      <c r="E8203" s="21">
        <v>4099176.5799999996</v>
      </c>
      <c r="F8203" s="21">
        <v>4365085.99</v>
      </c>
      <c r="G8203" s="21">
        <v>4076893.4900000007</v>
      </c>
      <c r="H8203" s="21">
        <v>3972922.5200000005</v>
      </c>
      <c r="I8203" s="21">
        <v>4178527.8200000003</v>
      </c>
      <c r="J8203" s="21">
        <v>4264065.8499999996</v>
      </c>
      <c r="K8203" s="23">
        <v>4161685.81</v>
      </c>
      <c r="L8203" s="23">
        <v>4356319.71</v>
      </c>
      <c r="M8203" s="23">
        <v>4218889.63</v>
      </c>
      <c r="N8203" s="23">
        <v>4294944.32</v>
      </c>
      <c r="O8203" s="23">
        <v>4566410.79</v>
      </c>
      <c r="P8203" s="23">
        <v>4674448.26</v>
      </c>
      <c r="Q8203" s="23">
        <v>4965994.9799999995</v>
      </c>
      <c r="R8203" s="23">
        <v>4862530.2</v>
      </c>
      <c r="S8203" s="23">
        <v>4591760.6500000013</v>
      </c>
      <c r="T8203" s="23">
        <v>4859493.4100000011</v>
      </c>
      <c r="U8203" s="23">
        <v>4665009.370000001</v>
      </c>
      <c r="V8203" s="23">
        <v>4714813.25</v>
      </c>
      <c r="W8203" s="23">
        <v>4538686.1300000008</v>
      </c>
      <c r="X8203" s="23">
        <v>4586740.6499999994</v>
      </c>
      <c r="Y8203" s="23">
        <v>4699335.3499999996</v>
      </c>
      <c r="Z8203" s="23">
        <v>4901632.4099999992</v>
      </c>
      <c r="AA8203" s="23">
        <v>4765844.8900000006</v>
      </c>
      <c r="AB8203" s="23">
        <v>4869186.2700000005</v>
      </c>
      <c r="AC8203" s="23">
        <v>4951712.1500000004</v>
      </c>
      <c r="AD8203" s="23">
        <v>5043892.0999999996</v>
      </c>
      <c r="AE8203" s="23">
        <v>5160223.7499999991</v>
      </c>
      <c r="AF8203" s="23">
        <v>5412792.3199999994</v>
      </c>
      <c r="AG8203" s="23">
        <v>5106452.2</v>
      </c>
      <c r="AH8203" s="23">
        <v>5077938.1100000003</v>
      </c>
      <c r="AI8203" s="23">
        <v>4823712.1700000009</v>
      </c>
    </row>
    <row r="8204" spans="1:35" outlineLevel="3" x14ac:dyDescent="0.25">
      <c r="A8204" s="42" t="s">
        <v>11054</v>
      </c>
      <c r="B8204" s="42" t="s">
        <v>3601</v>
      </c>
      <c r="C8204" s="43" t="s">
        <v>10967</v>
      </c>
      <c r="D8204" s="43" t="s">
        <v>3623</v>
      </c>
      <c r="E8204" s="21">
        <v>3730121.0200000005</v>
      </c>
      <c r="F8204" s="21">
        <v>3926981.27</v>
      </c>
      <c r="G8204" s="21">
        <v>3781225.73</v>
      </c>
      <c r="H8204" s="21">
        <v>3804092.2199999997</v>
      </c>
      <c r="I8204" s="21">
        <v>3791712.65</v>
      </c>
      <c r="J8204" s="21">
        <v>3793304.47</v>
      </c>
      <c r="K8204" s="23">
        <v>3820487.07</v>
      </c>
      <c r="L8204" s="23">
        <v>3944422.0399999996</v>
      </c>
      <c r="M8204" s="23">
        <v>3836582.8200000003</v>
      </c>
      <c r="N8204" s="23">
        <v>4000225.96</v>
      </c>
      <c r="O8204" s="23">
        <v>3851676.46</v>
      </c>
      <c r="P8204" s="23">
        <v>3882451.9999999995</v>
      </c>
      <c r="Q8204" s="23">
        <v>4016568.08</v>
      </c>
      <c r="R8204" s="23">
        <v>4105694.63</v>
      </c>
      <c r="S8204" s="23">
        <v>4049872.56</v>
      </c>
      <c r="T8204" s="23">
        <v>4119493.7899999996</v>
      </c>
      <c r="U8204" s="23">
        <v>4175605.99</v>
      </c>
      <c r="V8204" s="23">
        <v>4181872.7800000003</v>
      </c>
      <c r="W8204" s="23">
        <v>4037462.2099999995</v>
      </c>
      <c r="X8204" s="23">
        <v>3948299.73</v>
      </c>
      <c r="Y8204" s="23">
        <v>3903479.09</v>
      </c>
      <c r="Z8204" s="23">
        <v>3863169.96</v>
      </c>
      <c r="AA8204" s="23">
        <v>3765248.6300000004</v>
      </c>
      <c r="AB8204" s="23">
        <v>3982575.15</v>
      </c>
      <c r="AC8204" s="23">
        <v>4104414.3200000003</v>
      </c>
      <c r="AD8204" s="23">
        <v>4112982.1500000004</v>
      </c>
      <c r="AE8204" s="23">
        <v>4084339.73</v>
      </c>
      <c r="AF8204" s="23">
        <v>4018847.9499999997</v>
      </c>
      <c r="AG8204" s="23">
        <v>3759958.43</v>
      </c>
      <c r="AH8204" s="23">
        <v>3701429.55</v>
      </c>
      <c r="AI8204" s="23">
        <v>3593088.41</v>
      </c>
    </row>
    <row r="8205" spans="1:35" outlineLevel="3" x14ac:dyDescent="0.25">
      <c r="A8205" s="42" t="s">
        <v>11054</v>
      </c>
      <c r="B8205" s="42" t="s">
        <v>3601</v>
      </c>
      <c r="C8205" s="43" t="s">
        <v>10967</v>
      </c>
      <c r="D8205" s="43" t="s">
        <v>3624</v>
      </c>
      <c r="E8205" s="21" t="s">
        <v>11224</v>
      </c>
      <c r="F8205" s="21" t="s">
        <v>11224</v>
      </c>
      <c r="G8205" s="21" t="s">
        <v>11224</v>
      </c>
      <c r="H8205" s="21" t="s">
        <v>11224</v>
      </c>
      <c r="I8205" s="21" t="s">
        <v>11224</v>
      </c>
      <c r="J8205" s="21" t="s">
        <v>11224</v>
      </c>
      <c r="K8205" s="23" t="s">
        <v>11225</v>
      </c>
      <c r="L8205" s="23" t="s">
        <v>11225</v>
      </c>
      <c r="M8205" s="23" t="s">
        <v>11225</v>
      </c>
      <c r="N8205" s="23" t="s">
        <v>11225</v>
      </c>
      <c r="O8205" s="23" t="s">
        <v>11225</v>
      </c>
      <c r="P8205" s="23" t="s">
        <v>11225</v>
      </c>
      <c r="Q8205" s="23" t="s">
        <v>11225</v>
      </c>
      <c r="R8205" s="23" t="s">
        <v>11225</v>
      </c>
      <c r="S8205" s="23" t="s">
        <v>11225</v>
      </c>
      <c r="T8205" s="23" t="s">
        <v>11225</v>
      </c>
      <c r="U8205" s="23" t="s">
        <v>11225</v>
      </c>
      <c r="V8205" s="23" t="s">
        <v>11225</v>
      </c>
      <c r="W8205" s="23" t="s">
        <v>11225</v>
      </c>
      <c r="X8205" s="23" t="s">
        <v>11225</v>
      </c>
      <c r="Y8205" s="23" t="s">
        <v>11225</v>
      </c>
      <c r="Z8205" s="23" t="s">
        <v>11225</v>
      </c>
      <c r="AA8205" s="23" t="s">
        <v>11225</v>
      </c>
      <c r="AB8205" s="23" t="s">
        <v>11225</v>
      </c>
      <c r="AC8205" s="23" t="s">
        <v>11225</v>
      </c>
      <c r="AD8205" s="23" t="s">
        <v>11225</v>
      </c>
      <c r="AE8205" s="23" t="s">
        <v>11225</v>
      </c>
      <c r="AF8205" s="23" t="s">
        <v>11225</v>
      </c>
      <c r="AG8205" s="23" t="s">
        <v>11225</v>
      </c>
      <c r="AH8205" s="23" t="s">
        <v>11225</v>
      </c>
      <c r="AI8205" s="23" t="s">
        <v>11225</v>
      </c>
    </row>
    <row r="8206" spans="1:35" outlineLevel="3" x14ac:dyDescent="0.25">
      <c r="A8206" s="42" t="s">
        <v>11054</v>
      </c>
      <c r="B8206" s="42" t="s">
        <v>3601</v>
      </c>
      <c r="C8206" s="43" t="s">
        <v>10967</v>
      </c>
      <c r="D8206" s="43" t="s">
        <v>3625</v>
      </c>
      <c r="E8206" s="21">
        <v>3064634.2500000005</v>
      </c>
      <c r="F8206" s="21">
        <v>3346984.42</v>
      </c>
      <c r="G8206" s="21">
        <v>3043576.17</v>
      </c>
      <c r="H8206" s="21">
        <v>3135988.1799999997</v>
      </c>
      <c r="I8206" s="21">
        <v>3142987.4799999995</v>
      </c>
      <c r="J8206" s="21">
        <v>3248539.1400000006</v>
      </c>
      <c r="K8206" s="23">
        <v>3166936.6399999997</v>
      </c>
      <c r="L8206" s="23">
        <v>3248164.02</v>
      </c>
      <c r="M8206" s="23">
        <v>3283662.9799999995</v>
      </c>
      <c r="N8206" s="23">
        <v>3358027.5399999996</v>
      </c>
      <c r="O8206" s="23">
        <v>3469446.7</v>
      </c>
      <c r="P8206" s="23">
        <v>3569464.3600000003</v>
      </c>
      <c r="Q8206" s="23">
        <v>3590774.9200000009</v>
      </c>
      <c r="R8206" s="23">
        <v>3627813.6799999997</v>
      </c>
      <c r="S8206" s="23">
        <v>3645624.9599999995</v>
      </c>
      <c r="T8206" s="23">
        <v>3879917.64</v>
      </c>
      <c r="U8206" s="23">
        <v>3845296.3499999996</v>
      </c>
      <c r="V8206" s="23">
        <v>3768302.81</v>
      </c>
      <c r="W8206" s="23">
        <v>3894536.74</v>
      </c>
      <c r="X8206" s="23">
        <v>3870628.88</v>
      </c>
      <c r="Y8206" s="23">
        <v>3870577.4200000004</v>
      </c>
      <c r="Z8206" s="23">
        <v>3929125.65</v>
      </c>
      <c r="AA8206" s="23">
        <v>3910995.68</v>
      </c>
      <c r="AB8206" s="23">
        <v>3888213.9699999997</v>
      </c>
      <c r="AC8206" s="23">
        <v>3845943.6999999997</v>
      </c>
      <c r="AD8206" s="23">
        <v>3806913.1300000004</v>
      </c>
      <c r="AE8206" s="23">
        <v>3888531.66</v>
      </c>
      <c r="AF8206" s="23">
        <v>3762166.42</v>
      </c>
      <c r="AG8206" s="23">
        <v>3546445.6599999997</v>
      </c>
      <c r="AH8206" s="23">
        <v>3499512.6499999994</v>
      </c>
      <c r="AI8206" s="23">
        <v>3356677.68</v>
      </c>
    </row>
    <row r="8207" spans="1:35" outlineLevel="3" x14ac:dyDescent="0.25">
      <c r="A8207" s="42" t="s">
        <v>11054</v>
      </c>
      <c r="B8207" s="42" t="s">
        <v>3601</v>
      </c>
      <c r="C8207" s="43" t="s">
        <v>10967</v>
      </c>
      <c r="D8207" s="43" t="s">
        <v>3626</v>
      </c>
      <c r="E8207" s="21">
        <v>3097832.91</v>
      </c>
      <c r="F8207" s="21">
        <v>2991188.18</v>
      </c>
      <c r="G8207" s="21">
        <v>2980769.73</v>
      </c>
      <c r="H8207" s="21">
        <v>3070139.41</v>
      </c>
      <c r="I8207" s="21">
        <v>3113383.75</v>
      </c>
      <c r="J8207" s="21">
        <v>2992389.7199999997</v>
      </c>
      <c r="K8207" s="23">
        <v>2976396.0100000002</v>
      </c>
      <c r="L8207" s="23">
        <v>2961258.2199999997</v>
      </c>
      <c r="M8207" s="23">
        <v>3131914.3199999994</v>
      </c>
      <c r="N8207" s="23">
        <v>3430431.6</v>
      </c>
      <c r="O8207" s="23">
        <v>3363176.37</v>
      </c>
      <c r="P8207" s="23">
        <v>3418328.6999999997</v>
      </c>
      <c r="Q8207" s="23">
        <v>3451847.1999999997</v>
      </c>
      <c r="R8207" s="23">
        <v>3569037.4499999997</v>
      </c>
      <c r="S8207" s="23">
        <v>3420073.5</v>
      </c>
      <c r="T8207" s="23">
        <v>3552031.86</v>
      </c>
      <c r="U8207" s="23">
        <v>3494801.32</v>
      </c>
      <c r="V8207" s="23">
        <v>3432418.8600000003</v>
      </c>
      <c r="W8207" s="23">
        <v>3431278.52</v>
      </c>
      <c r="X8207" s="23">
        <v>3325718.6999999997</v>
      </c>
      <c r="Y8207" s="23">
        <v>3307694.42</v>
      </c>
      <c r="Z8207" s="23">
        <v>3313174.1399999997</v>
      </c>
      <c r="AA8207" s="23">
        <v>3308844.8100000005</v>
      </c>
      <c r="AB8207" s="23">
        <v>3277594.4599999995</v>
      </c>
      <c r="AC8207" s="23">
        <v>3369273.72</v>
      </c>
      <c r="AD8207" s="23">
        <v>3433067.57</v>
      </c>
      <c r="AE8207" s="23">
        <v>3438628.7299999995</v>
      </c>
      <c r="AF8207" s="23">
        <v>3529398.6099999994</v>
      </c>
      <c r="AG8207" s="23">
        <v>3327387.0599999991</v>
      </c>
      <c r="AH8207" s="23">
        <v>3258261.0900000008</v>
      </c>
      <c r="AI8207" s="23">
        <v>3164735.46</v>
      </c>
    </row>
    <row r="8208" spans="1:35" outlineLevel="3" x14ac:dyDescent="0.25">
      <c r="A8208" s="42" t="s">
        <v>11054</v>
      </c>
      <c r="B8208" s="42" t="s">
        <v>3601</v>
      </c>
      <c r="C8208" s="43" t="s">
        <v>10967</v>
      </c>
      <c r="D8208" s="43" t="s">
        <v>3627</v>
      </c>
      <c r="E8208" s="21" t="s">
        <v>11224</v>
      </c>
      <c r="F8208" s="21" t="s">
        <v>11224</v>
      </c>
      <c r="G8208" s="21" t="s">
        <v>11224</v>
      </c>
      <c r="H8208" s="21" t="s">
        <v>11224</v>
      </c>
      <c r="I8208" s="21" t="s">
        <v>11224</v>
      </c>
      <c r="J8208" s="21" t="s">
        <v>11224</v>
      </c>
      <c r="K8208" s="23" t="s">
        <v>11225</v>
      </c>
      <c r="L8208" s="23" t="s">
        <v>11225</v>
      </c>
      <c r="M8208" s="23" t="s">
        <v>11225</v>
      </c>
      <c r="N8208" s="23" t="s">
        <v>11225</v>
      </c>
      <c r="O8208" s="23" t="s">
        <v>11225</v>
      </c>
      <c r="P8208" s="23" t="s">
        <v>11225</v>
      </c>
      <c r="Q8208" s="23" t="s">
        <v>11225</v>
      </c>
      <c r="R8208" s="23" t="s">
        <v>11225</v>
      </c>
      <c r="S8208" s="23" t="s">
        <v>11225</v>
      </c>
      <c r="T8208" s="23" t="s">
        <v>11225</v>
      </c>
      <c r="U8208" s="23" t="s">
        <v>11225</v>
      </c>
      <c r="V8208" s="23" t="s">
        <v>11225</v>
      </c>
      <c r="W8208" s="23" t="s">
        <v>11225</v>
      </c>
      <c r="X8208" s="23" t="s">
        <v>11225</v>
      </c>
      <c r="Y8208" s="23" t="s">
        <v>11225</v>
      </c>
      <c r="Z8208" s="23" t="s">
        <v>11225</v>
      </c>
      <c r="AA8208" s="23" t="s">
        <v>11225</v>
      </c>
      <c r="AB8208" s="23" t="s">
        <v>11225</v>
      </c>
      <c r="AC8208" s="23" t="s">
        <v>11225</v>
      </c>
      <c r="AD8208" s="23" t="s">
        <v>11225</v>
      </c>
      <c r="AE8208" s="23" t="s">
        <v>11225</v>
      </c>
      <c r="AF8208" s="23" t="s">
        <v>11225</v>
      </c>
      <c r="AG8208" s="23" t="s">
        <v>11225</v>
      </c>
      <c r="AH8208" s="23" t="s">
        <v>11225</v>
      </c>
      <c r="AI8208" s="23" t="s">
        <v>11225</v>
      </c>
    </row>
    <row r="8209" spans="1:35" outlineLevel="3" x14ac:dyDescent="0.25">
      <c r="A8209" s="42" t="s">
        <v>11054</v>
      </c>
      <c r="B8209" s="42" t="s">
        <v>3601</v>
      </c>
      <c r="C8209" s="43" t="s">
        <v>10967</v>
      </c>
      <c r="D8209" s="43" t="s">
        <v>3628</v>
      </c>
      <c r="E8209" s="21">
        <v>2014467.5</v>
      </c>
      <c r="F8209" s="21">
        <v>2268619.1</v>
      </c>
      <c r="G8209" s="21">
        <v>2143784.81</v>
      </c>
      <c r="H8209" s="21">
        <v>2181480.61</v>
      </c>
      <c r="I8209" s="21">
        <v>2388260.5099999998</v>
      </c>
      <c r="J8209" s="21">
        <v>2335672.2800000003</v>
      </c>
      <c r="K8209" s="23">
        <v>2330399.2199999997</v>
      </c>
      <c r="L8209" s="23">
        <v>2423281.5000000005</v>
      </c>
      <c r="M8209" s="23">
        <v>2397436.46</v>
      </c>
      <c r="N8209" s="23">
        <v>2451340.02</v>
      </c>
      <c r="O8209" s="23">
        <v>2576131.38</v>
      </c>
      <c r="P8209" s="23">
        <v>2879090.4399999995</v>
      </c>
      <c r="Q8209" s="23">
        <v>2928128.19</v>
      </c>
      <c r="R8209" s="23">
        <v>3119250.3299999996</v>
      </c>
      <c r="S8209" s="23">
        <v>3280105.4600000004</v>
      </c>
      <c r="T8209" s="23">
        <v>3128376.77</v>
      </c>
      <c r="U8209" s="23">
        <v>3064392.75</v>
      </c>
      <c r="V8209" s="23">
        <v>2912767.9000000004</v>
      </c>
      <c r="W8209" s="23">
        <v>2939059.6999999997</v>
      </c>
      <c r="X8209" s="23">
        <v>2951437.9</v>
      </c>
      <c r="Y8209" s="23">
        <v>2811090.4499999997</v>
      </c>
      <c r="Z8209" s="23">
        <v>2773694.7400000007</v>
      </c>
      <c r="AA8209" s="23">
        <v>2840377.7399999993</v>
      </c>
      <c r="AB8209" s="23">
        <v>3068778.8200000003</v>
      </c>
      <c r="AC8209" s="23">
        <v>3213828.1399999997</v>
      </c>
      <c r="AD8209" s="23">
        <v>3271524.7799999993</v>
      </c>
      <c r="AE8209" s="23">
        <v>3268496.0700000003</v>
      </c>
      <c r="AF8209" s="23">
        <v>3166862.58</v>
      </c>
      <c r="AG8209" s="23">
        <v>3030508.4600000004</v>
      </c>
      <c r="AH8209" s="23">
        <v>2897208.6799999997</v>
      </c>
      <c r="AI8209" s="23">
        <v>2763544.15</v>
      </c>
    </row>
    <row r="8210" spans="1:35" outlineLevel="3" x14ac:dyDescent="0.25">
      <c r="A8210" s="42" t="s">
        <v>11054</v>
      </c>
      <c r="B8210" s="42" t="s">
        <v>3601</v>
      </c>
      <c r="C8210" s="43" t="s">
        <v>10967</v>
      </c>
      <c r="D8210" s="43" t="s">
        <v>3629</v>
      </c>
      <c r="E8210" s="21" t="s">
        <v>11224</v>
      </c>
      <c r="F8210" s="21" t="s">
        <v>11224</v>
      </c>
      <c r="G8210" s="21" t="s">
        <v>11224</v>
      </c>
      <c r="H8210" s="21" t="s">
        <v>11224</v>
      </c>
      <c r="I8210" s="21" t="s">
        <v>11224</v>
      </c>
      <c r="J8210" s="21" t="s">
        <v>11224</v>
      </c>
      <c r="K8210" s="23" t="s">
        <v>11225</v>
      </c>
      <c r="L8210" s="23" t="s">
        <v>11225</v>
      </c>
      <c r="M8210" s="23" t="s">
        <v>11225</v>
      </c>
      <c r="N8210" s="23" t="s">
        <v>11225</v>
      </c>
      <c r="O8210" s="23" t="s">
        <v>11225</v>
      </c>
      <c r="P8210" s="23" t="s">
        <v>11225</v>
      </c>
      <c r="Q8210" s="23" t="s">
        <v>11225</v>
      </c>
      <c r="R8210" s="23" t="s">
        <v>11225</v>
      </c>
      <c r="S8210" s="23" t="s">
        <v>11225</v>
      </c>
      <c r="T8210" s="23" t="s">
        <v>11225</v>
      </c>
      <c r="U8210" s="23" t="s">
        <v>11225</v>
      </c>
      <c r="V8210" s="23" t="s">
        <v>11225</v>
      </c>
      <c r="W8210" s="23" t="s">
        <v>11225</v>
      </c>
      <c r="X8210" s="23" t="s">
        <v>11225</v>
      </c>
      <c r="Y8210" s="23" t="s">
        <v>11225</v>
      </c>
      <c r="Z8210" s="23" t="s">
        <v>11225</v>
      </c>
      <c r="AA8210" s="23" t="s">
        <v>11225</v>
      </c>
      <c r="AB8210" s="23" t="s">
        <v>11225</v>
      </c>
      <c r="AC8210" s="23" t="s">
        <v>11225</v>
      </c>
      <c r="AD8210" s="23" t="s">
        <v>11225</v>
      </c>
      <c r="AE8210" s="23" t="s">
        <v>11225</v>
      </c>
      <c r="AF8210" s="23" t="s">
        <v>11225</v>
      </c>
      <c r="AG8210" s="23" t="s">
        <v>11225</v>
      </c>
      <c r="AH8210" s="23" t="s">
        <v>11225</v>
      </c>
      <c r="AI8210" s="23" t="s">
        <v>11225</v>
      </c>
    </row>
    <row r="8211" spans="1:35" outlineLevel="3" x14ac:dyDescent="0.25">
      <c r="A8211" s="42" t="s">
        <v>11054</v>
      </c>
      <c r="B8211" s="42" t="s">
        <v>3601</v>
      </c>
      <c r="C8211" s="43" t="s">
        <v>10967</v>
      </c>
      <c r="D8211" s="43" t="s">
        <v>3630</v>
      </c>
      <c r="E8211" s="21">
        <v>2783796.52</v>
      </c>
      <c r="F8211" s="21">
        <v>3297133.8999999994</v>
      </c>
      <c r="G8211" s="21">
        <v>2912745.28</v>
      </c>
      <c r="H8211" s="21">
        <v>3056620.52</v>
      </c>
      <c r="I8211" s="21">
        <v>3400917.2699999996</v>
      </c>
      <c r="J8211" s="21">
        <v>3402474.59</v>
      </c>
      <c r="K8211" s="23">
        <v>3529091.4699999997</v>
      </c>
      <c r="L8211" s="23">
        <v>3568014.7500000005</v>
      </c>
      <c r="M8211" s="23">
        <v>3599304.62</v>
      </c>
      <c r="N8211" s="23">
        <v>3583525.71</v>
      </c>
      <c r="O8211" s="23">
        <v>3844186.31</v>
      </c>
      <c r="P8211" s="23">
        <v>3914146.31</v>
      </c>
      <c r="Q8211" s="23">
        <v>4050080.2999999993</v>
      </c>
      <c r="R8211" s="23">
        <v>4170549.56</v>
      </c>
      <c r="S8211" s="23">
        <v>4338267.96</v>
      </c>
      <c r="T8211" s="23">
        <v>4523941.4300000006</v>
      </c>
      <c r="U8211" s="23">
        <v>4394140.16</v>
      </c>
      <c r="V8211" s="23">
        <v>4270370.46</v>
      </c>
      <c r="W8211" s="23">
        <v>4331730.5999999996</v>
      </c>
      <c r="X8211" s="23">
        <v>4445522.08</v>
      </c>
      <c r="Y8211" s="23">
        <v>4375232.5199999996</v>
      </c>
      <c r="Z8211" s="23">
        <v>4228940.22</v>
      </c>
      <c r="AA8211" s="23">
        <v>4084009.86</v>
      </c>
      <c r="AB8211" s="23">
        <v>3955581.9700000007</v>
      </c>
      <c r="AC8211" s="23">
        <v>3914253.26</v>
      </c>
      <c r="AD8211" s="23">
        <v>4001805.54</v>
      </c>
      <c r="AE8211" s="23">
        <v>4074893.76</v>
      </c>
      <c r="AF8211" s="23">
        <v>4196202.8</v>
      </c>
      <c r="AG8211" s="23">
        <v>3963819.7</v>
      </c>
      <c r="AH8211" s="23">
        <v>3877871.8899999997</v>
      </c>
      <c r="AI8211" s="23">
        <v>3657482.4399999995</v>
      </c>
    </row>
    <row r="8212" spans="1:35" outlineLevel="3" x14ac:dyDescent="0.25">
      <c r="A8212" s="42" t="s">
        <v>11054</v>
      </c>
      <c r="B8212" s="42" t="s">
        <v>3601</v>
      </c>
      <c r="C8212" s="43" t="s">
        <v>10967</v>
      </c>
      <c r="D8212" s="43" t="s">
        <v>3631</v>
      </c>
      <c r="E8212" s="21">
        <v>2721045.0300000003</v>
      </c>
      <c r="F8212" s="21">
        <v>3120527.38</v>
      </c>
      <c r="G8212" s="21">
        <v>2678906.12</v>
      </c>
      <c r="H8212" s="21">
        <v>2819610.97</v>
      </c>
      <c r="I8212" s="21">
        <v>2905937.8200000003</v>
      </c>
      <c r="J8212" s="21">
        <v>2971952.1499999994</v>
      </c>
      <c r="K8212" s="23">
        <v>3057449.86</v>
      </c>
      <c r="L8212" s="23">
        <v>3133291.37</v>
      </c>
      <c r="M8212" s="23">
        <v>3283072.4699999997</v>
      </c>
      <c r="N8212" s="23">
        <v>3456685.1900000004</v>
      </c>
      <c r="O8212" s="23">
        <v>3783862.23</v>
      </c>
      <c r="P8212" s="23">
        <v>3854842.59</v>
      </c>
      <c r="Q8212" s="23">
        <v>3977598.2</v>
      </c>
      <c r="R8212" s="23">
        <v>3915671.01</v>
      </c>
      <c r="S8212" s="23">
        <v>3943458.7600000002</v>
      </c>
      <c r="T8212" s="23">
        <v>4129520.19</v>
      </c>
      <c r="U8212" s="23">
        <v>3947516.0300000003</v>
      </c>
      <c r="V8212" s="23">
        <v>3985487.7800000003</v>
      </c>
      <c r="W8212" s="23">
        <v>4131275.4600000004</v>
      </c>
      <c r="X8212" s="23">
        <v>4153126.9000000004</v>
      </c>
      <c r="Y8212" s="23">
        <v>3972226.37</v>
      </c>
      <c r="Z8212" s="23">
        <v>4098473.94</v>
      </c>
      <c r="AA8212" s="23">
        <v>4037205.06</v>
      </c>
      <c r="AB8212" s="23">
        <v>3961404.35</v>
      </c>
      <c r="AC8212" s="23">
        <v>3896326.54</v>
      </c>
      <c r="AD8212" s="23">
        <v>3889872.1300000004</v>
      </c>
      <c r="AE8212" s="23">
        <v>3761354.22</v>
      </c>
      <c r="AF8212" s="23">
        <v>3684396.09</v>
      </c>
      <c r="AG8212" s="23">
        <v>3479456.1499999994</v>
      </c>
      <c r="AH8212" s="23">
        <v>3293116.7</v>
      </c>
      <c r="AI8212" s="23">
        <v>3194823.67</v>
      </c>
    </row>
    <row r="8213" spans="1:35" outlineLevel="3" x14ac:dyDescent="0.25">
      <c r="A8213" s="42" t="s">
        <v>11054</v>
      </c>
      <c r="B8213" s="42" t="s">
        <v>3601</v>
      </c>
      <c r="C8213" s="43" t="s">
        <v>10967</v>
      </c>
      <c r="D8213" s="43" t="s">
        <v>3632</v>
      </c>
      <c r="E8213" s="21">
        <v>595916.09999999986</v>
      </c>
      <c r="F8213" s="21">
        <v>638230.88</v>
      </c>
      <c r="G8213" s="21">
        <v>505329.69000000006</v>
      </c>
      <c r="H8213" s="21">
        <v>546326.74</v>
      </c>
      <c r="I8213" s="21">
        <v>608996.5199999999</v>
      </c>
      <c r="J8213" s="21">
        <v>653849.72</v>
      </c>
      <c r="K8213" s="23">
        <v>627668.26</v>
      </c>
      <c r="L8213" s="23">
        <v>648157.06000000006</v>
      </c>
      <c r="M8213" s="23">
        <v>700825.73999999987</v>
      </c>
      <c r="N8213" s="23">
        <v>768927.66999999993</v>
      </c>
      <c r="O8213" s="23">
        <v>873508.77</v>
      </c>
      <c r="P8213" s="23">
        <v>848290.7</v>
      </c>
      <c r="Q8213" s="23">
        <v>872335.09000000008</v>
      </c>
      <c r="R8213" s="23">
        <v>834525.82000000007</v>
      </c>
      <c r="S8213" s="23">
        <v>797255.10000000009</v>
      </c>
      <c r="T8213" s="23">
        <v>832551.75999999989</v>
      </c>
      <c r="U8213" s="23">
        <v>929300.98999999987</v>
      </c>
      <c r="V8213" s="23">
        <v>894604.74000000011</v>
      </c>
      <c r="W8213" s="23">
        <v>857428.82</v>
      </c>
      <c r="X8213" s="23">
        <v>813376.96</v>
      </c>
      <c r="Y8213" s="23">
        <v>776362.47999999986</v>
      </c>
      <c r="Z8213" s="23">
        <v>778663.8</v>
      </c>
      <c r="AA8213" s="23">
        <v>678391.83999999985</v>
      </c>
      <c r="AB8213" s="23">
        <v>673376.11999999988</v>
      </c>
      <c r="AC8213" s="23">
        <v>675690.16</v>
      </c>
      <c r="AD8213" s="23">
        <v>726614.82</v>
      </c>
      <c r="AE8213" s="23">
        <v>717682.55999999994</v>
      </c>
      <c r="AF8213" s="23">
        <v>680438.46</v>
      </c>
      <c r="AG8213" s="23">
        <v>673527.07</v>
      </c>
      <c r="AH8213" s="23">
        <v>650473.06000000006</v>
      </c>
      <c r="AI8213" s="23">
        <v>674005.26</v>
      </c>
    </row>
    <row r="8214" spans="1:35" outlineLevel="3" x14ac:dyDescent="0.25">
      <c r="A8214" s="42" t="s">
        <v>11054</v>
      </c>
      <c r="B8214" s="42" t="s">
        <v>3601</v>
      </c>
      <c r="C8214" s="43" t="s">
        <v>10967</v>
      </c>
      <c r="D8214" s="43" t="s">
        <v>3633</v>
      </c>
      <c r="E8214" s="21">
        <v>2053059.6</v>
      </c>
      <c r="F8214" s="21">
        <v>2216140.77</v>
      </c>
      <c r="G8214" s="21">
        <v>2022993.5100000002</v>
      </c>
      <c r="H8214" s="21">
        <v>2253413.6199999996</v>
      </c>
      <c r="I8214" s="21">
        <v>2365991.6100000003</v>
      </c>
      <c r="J8214" s="21">
        <v>2567751.1900000004</v>
      </c>
      <c r="K8214" s="23">
        <v>2643181.2899999996</v>
      </c>
      <c r="L8214" s="23">
        <v>2797931.2300000004</v>
      </c>
      <c r="M8214" s="23">
        <v>2705543</v>
      </c>
      <c r="N8214" s="23">
        <v>2701264.0400000005</v>
      </c>
      <c r="O8214" s="23">
        <v>2829848.7199999997</v>
      </c>
      <c r="P8214" s="23">
        <v>2951931.6799999997</v>
      </c>
      <c r="Q8214" s="23">
        <v>3095301.8899999997</v>
      </c>
      <c r="R8214" s="23">
        <v>3339899.65</v>
      </c>
      <c r="S8214" s="23">
        <v>3351316.39</v>
      </c>
      <c r="T8214" s="23">
        <v>3219881.9999999995</v>
      </c>
      <c r="U8214" s="23">
        <v>3144166.8100000005</v>
      </c>
      <c r="V8214" s="23">
        <v>3143410.52</v>
      </c>
      <c r="W8214" s="23">
        <v>3125121.86</v>
      </c>
      <c r="X8214" s="23">
        <v>3113119.5100000007</v>
      </c>
      <c r="Y8214" s="23">
        <v>3197036.21</v>
      </c>
      <c r="Z8214" s="23">
        <v>3092892.64</v>
      </c>
      <c r="AA8214" s="23">
        <v>3086105.58</v>
      </c>
      <c r="AB8214" s="23">
        <v>3157688.27</v>
      </c>
      <c r="AC8214" s="23">
        <v>3117350.72</v>
      </c>
      <c r="AD8214" s="23">
        <v>3162224.39</v>
      </c>
      <c r="AE8214" s="23">
        <v>2963715.25</v>
      </c>
      <c r="AF8214" s="23">
        <v>3128755.3400000003</v>
      </c>
      <c r="AG8214" s="23">
        <v>2941415.21</v>
      </c>
      <c r="AH8214" s="23">
        <v>2794174.6300000004</v>
      </c>
      <c r="AI8214" s="23">
        <v>2618225.33</v>
      </c>
    </row>
    <row r="8215" spans="1:35" outlineLevel="3" x14ac:dyDescent="0.25">
      <c r="A8215" s="42" t="s">
        <v>11054</v>
      </c>
      <c r="B8215" s="42" t="s">
        <v>3601</v>
      </c>
      <c r="C8215" s="43" t="s">
        <v>10967</v>
      </c>
      <c r="D8215" s="43" t="s">
        <v>3634</v>
      </c>
      <c r="E8215" s="21">
        <v>1358318.17</v>
      </c>
      <c r="F8215" s="21">
        <v>1641481.41</v>
      </c>
      <c r="G8215" s="21">
        <v>1330396.72</v>
      </c>
      <c r="H8215" s="21">
        <v>1400738.33</v>
      </c>
      <c r="I8215" s="21">
        <v>1458894.1900000002</v>
      </c>
      <c r="J8215" s="21">
        <v>1618293.3</v>
      </c>
      <c r="K8215" s="23">
        <v>1668064.8</v>
      </c>
      <c r="L8215" s="23">
        <v>1936628.8</v>
      </c>
      <c r="M8215" s="23">
        <v>1942847.6099999999</v>
      </c>
      <c r="N8215" s="23">
        <v>2015524.05</v>
      </c>
      <c r="O8215" s="23">
        <v>2143487.8299999996</v>
      </c>
      <c r="P8215" s="23">
        <v>2167580.67</v>
      </c>
      <c r="Q8215" s="23">
        <v>2210339.04</v>
      </c>
      <c r="R8215" s="23">
        <v>2217131.83</v>
      </c>
      <c r="S8215" s="23">
        <v>2271904.61</v>
      </c>
      <c r="T8215" s="23">
        <v>2182849.7999999998</v>
      </c>
      <c r="U8215" s="23">
        <v>2117260.87</v>
      </c>
      <c r="V8215" s="23">
        <v>2089864.9500000002</v>
      </c>
      <c r="W8215" s="23">
        <v>2227783.2400000002</v>
      </c>
      <c r="X8215" s="23">
        <v>2237953.8400000003</v>
      </c>
      <c r="Y8215" s="23">
        <v>2197952.85</v>
      </c>
      <c r="Z8215" s="23">
        <v>1957703.73</v>
      </c>
      <c r="AA8215" s="23">
        <v>1993655.69</v>
      </c>
      <c r="AB8215" s="23">
        <v>1940245.27</v>
      </c>
      <c r="AC8215" s="23">
        <v>1817402.5300000003</v>
      </c>
      <c r="AD8215" s="23">
        <v>1895246.6199999999</v>
      </c>
      <c r="AE8215" s="23">
        <v>1974782.4700000002</v>
      </c>
      <c r="AF8215" s="23">
        <v>1976916.32</v>
      </c>
      <c r="AG8215" s="23">
        <v>1760634.6399999997</v>
      </c>
      <c r="AH8215" s="23">
        <v>1641445.89</v>
      </c>
      <c r="AI8215" s="23">
        <v>1603042.32</v>
      </c>
    </row>
    <row r="8216" spans="1:35" outlineLevel="3" x14ac:dyDescent="0.25">
      <c r="A8216" s="42" t="s">
        <v>11054</v>
      </c>
      <c r="B8216" s="42" t="s">
        <v>3601</v>
      </c>
      <c r="C8216" s="43" t="s">
        <v>10967</v>
      </c>
      <c r="D8216" s="43" t="s">
        <v>3635</v>
      </c>
      <c r="E8216" s="21">
        <v>5658153.3399999989</v>
      </c>
      <c r="F8216" s="21">
        <v>5957656.4399999995</v>
      </c>
      <c r="G8216" s="21">
        <v>5626208.3099999996</v>
      </c>
      <c r="H8216" s="21">
        <v>5646179.2000000002</v>
      </c>
      <c r="I8216" s="21">
        <v>5861646.0499999998</v>
      </c>
      <c r="J8216" s="21">
        <v>5958953.2700000005</v>
      </c>
      <c r="K8216" s="23">
        <v>5842981.1099999994</v>
      </c>
      <c r="L8216" s="23">
        <v>6073635.879999999</v>
      </c>
      <c r="M8216" s="23">
        <v>6303423.4199999999</v>
      </c>
      <c r="N8216" s="23">
        <v>6446154.7199999997</v>
      </c>
      <c r="O8216" s="23">
        <v>6617258.919999999</v>
      </c>
      <c r="P8216" s="23">
        <v>6850897.8900000006</v>
      </c>
      <c r="Q8216" s="23">
        <v>7170570.6699999999</v>
      </c>
      <c r="R8216" s="23">
        <v>7555021.6799999997</v>
      </c>
      <c r="S8216" s="23">
        <v>7395746.2999999989</v>
      </c>
      <c r="T8216" s="23">
        <v>7268125.8700000001</v>
      </c>
      <c r="U8216" s="23">
        <v>7146755.2400000002</v>
      </c>
      <c r="V8216" s="23">
        <v>6913123.1000000015</v>
      </c>
      <c r="W8216" s="23">
        <v>6879597.54</v>
      </c>
      <c r="X8216" s="23">
        <v>6846182.2699999996</v>
      </c>
      <c r="Y8216" s="23">
        <v>6863490.9100000001</v>
      </c>
      <c r="Z8216" s="23">
        <v>6770123.2299999995</v>
      </c>
      <c r="AA8216" s="23">
        <v>6875739.6799999988</v>
      </c>
      <c r="AB8216" s="23">
        <v>7124519.7999999998</v>
      </c>
      <c r="AC8216" s="23">
        <v>7206665.8199999994</v>
      </c>
      <c r="AD8216" s="23">
        <v>7186875.7299999995</v>
      </c>
      <c r="AE8216" s="23">
        <v>7154805.5899999989</v>
      </c>
      <c r="AF8216" s="23">
        <v>7291660.1699999999</v>
      </c>
      <c r="AG8216" s="23">
        <v>6986265.8899999987</v>
      </c>
      <c r="AH8216" s="23">
        <v>6910696.8999999994</v>
      </c>
      <c r="AI8216" s="23">
        <v>6608804.0099999998</v>
      </c>
    </row>
    <row r="8217" spans="1:35" outlineLevel="3" x14ac:dyDescent="0.25">
      <c r="A8217" s="42" t="s">
        <v>11054</v>
      </c>
      <c r="B8217" s="42" t="s">
        <v>3601</v>
      </c>
      <c r="C8217" s="43" t="s">
        <v>10967</v>
      </c>
      <c r="D8217" s="43" t="s">
        <v>3636</v>
      </c>
      <c r="E8217" s="21">
        <v>3581099.21</v>
      </c>
      <c r="F8217" s="21">
        <v>4683648.0999999996</v>
      </c>
      <c r="G8217" s="21">
        <v>3709175.41</v>
      </c>
      <c r="H8217" s="21">
        <v>3802208.9499999997</v>
      </c>
      <c r="I8217" s="21">
        <v>4031466.5799999996</v>
      </c>
      <c r="J8217" s="21">
        <v>4424383.05</v>
      </c>
      <c r="K8217" s="23">
        <v>4394221.75</v>
      </c>
      <c r="L8217" s="23">
        <v>4705945.34</v>
      </c>
      <c r="M8217" s="23">
        <v>5096030.9300000006</v>
      </c>
      <c r="N8217" s="23">
        <v>5161174.6800000006</v>
      </c>
      <c r="O8217" s="23">
        <v>6180774.4400000004</v>
      </c>
      <c r="P8217" s="23">
        <v>6440123.6200000001</v>
      </c>
      <c r="Q8217" s="23">
        <v>6704036.4400000013</v>
      </c>
      <c r="R8217" s="23">
        <v>7113844.8200000003</v>
      </c>
      <c r="S8217" s="23">
        <v>6914610.9200000009</v>
      </c>
      <c r="T8217" s="23">
        <v>7254213.6300000008</v>
      </c>
      <c r="U8217" s="23">
        <v>7383090.6899999995</v>
      </c>
      <c r="V8217" s="23">
        <v>7210497.6900000004</v>
      </c>
      <c r="W8217" s="23">
        <v>7348480.96</v>
      </c>
      <c r="X8217" s="23">
        <v>7311974.9999999991</v>
      </c>
      <c r="Y8217" s="23">
        <v>7249278.9900000012</v>
      </c>
      <c r="Z8217" s="23">
        <v>7213430.1599999992</v>
      </c>
      <c r="AA8217" s="23">
        <v>6980043.9500000011</v>
      </c>
      <c r="AB8217" s="23">
        <v>7215180.3600000013</v>
      </c>
      <c r="AC8217" s="23">
        <v>7312663.0500000007</v>
      </c>
      <c r="AD8217" s="23">
        <v>7517359.2200000007</v>
      </c>
      <c r="AE8217" s="23">
        <v>7524767.6899999985</v>
      </c>
      <c r="AF8217" s="23">
        <v>7480122.3100000005</v>
      </c>
      <c r="AG8217" s="23">
        <v>7022295.4100000011</v>
      </c>
      <c r="AH8217" s="23">
        <v>7054681.9499999993</v>
      </c>
      <c r="AI8217" s="23">
        <v>6700417.6499999994</v>
      </c>
    </row>
    <row r="8218" spans="1:35" outlineLevel="3" x14ac:dyDescent="0.25">
      <c r="A8218" s="42" t="s">
        <v>11054</v>
      </c>
      <c r="B8218" s="42" t="s">
        <v>3601</v>
      </c>
      <c r="C8218" s="43" t="s">
        <v>10967</v>
      </c>
      <c r="D8218" s="43" t="s">
        <v>3637</v>
      </c>
      <c r="E8218" s="21">
        <v>177197.44999999998</v>
      </c>
      <c r="F8218" s="21">
        <v>340061.41000000003</v>
      </c>
      <c r="G8218" s="21">
        <v>308019.06000000006</v>
      </c>
      <c r="H8218" s="21">
        <v>250510.45</v>
      </c>
      <c r="I8218" s="21">
        <v>251021.85</v>
      </c>
      <c r="J8218" s="21">
        <v>250316.12</v>
      </c>
      <c r="K8218" s="23">
        <v>259559.56999999998</v>
      </c>
      <c r="L8218" s="23">
        <v>273437.15000000008</v>
      </c>
      <c r="M8218" s="23">
        <v>264953.27</v>
      </c>
      <c r="N8218" s="23">
        <v>303160.74</v>
      </c>
      <c r="O8218" s="23">
        <v>351832.77</v>
      </c>
      <c r="P8218" s="23">
        <v>418079.84</v>
      </c>
      <c r="Q8218" s="23">
        <v>437912.36</v>
      </c>
      <c r="R8218" s="23">
        <v>442425.80000000005</v>
      </c>
      <c r="S8218" s="23">
        <v>441062.09</v>
      </c>
      <c r="T8218" s="23">
        <v>533808.92999999993</v>
      </c>
      <c r="U8218" s="23">
        <v>426074.82</v>
      </c>
      <c r="V8218" s="23">
        <v>347629.23</v>
      </c>
      <c r="W8218" s="23">
        <v>323187.98000000004</v>
      </c>
      <c r="X8218" s="23">
        <v>289271.29000000004</v>
      </c>
      <c r="Y8218" s="23">
        <v>325732.31</v>
      </c>
      <c r="Z8218" s="23">
        <v>294675.05000000005</v>
      </c>
      <c r="AA8218" s="23">
        <v>312294.56</v>
      </c>
      <c r="AB8218" s="23">
        <v>309525.86</v>
      </c>
      <c r="AC8218" s="23">
        <v>296339.96000000002</v>
      </c>
      <c r="AD8218" s="23">
        <v>258377.95</v>
      </c>
      <c r="AE8218" s="23">
        <v>372320.38</v>
      </c>
      <c r="AF8218" s="23">
        <v>337051.05</v>
      </c>
      <c r="AG8218" s="23">
        <v>303751.33999999997</v>
      </c>
      <c r="AH8218" s="23">
        <v>280895.28000000003</v>
      </c>
      <c r="AI8218" s="23">
        <v>310981.82</v>
      </c>
    </row>
    <row r="8219" spans="1:35" outlineLevel="3" x14ac:dyDescent="0.25">
      <c r="A8219" s="42" t="s">
        <v>11054</v>
      </c>
      <c r="B8219" s="42" t="s">
        <v>3601</v>
      </c>
      <c r="C8219" s="43" t="s">
        <v>10967</v>
      </c>
      <c r="D8219" s="43" t="s">
        <v>3638</v>
      </c>
      <c r="E8219" s="21">
        <v>9754092.3199999984</v>
      </c>
      <c r="F8219" s="21">
        <v>9998452.8000000007</v>
      </c>
      <c r="G8219" s="21">
        <v>9888287.2899999991</v>
      </c>
      <c r="H8219" s="21">
        <v>10100942.020000001</v>
      </c>
      <c r="I8219" s="21">
        <v>10410782.920000002</v>
      </c>
      <c r="J8219" s="21">
        <v>10571102.68</v>
      </c>
      <c r="K8219" s="23">
        <v>10712704.550000001</v>
      </c>
      <c r="L8219" s="23">
        <v>11115284.529999999</v>
      </c>
      <c r="M8219" s="23">
        <v>11284529.09</v>
      </c>
      <c r="N8219" s="23">
        <v>11416170.210000001</v>
      </c>
      <c r="O8219" s="23">
        <v>11398055.58</v>
      </c>
      <c r="P8219" s="23">
        <v>11621081.650000002</v>
      </c>
      <c r="Q8219" s="23">
        <v>11719286.650000002</v>
      </c>
      <c r="R8219" s="23">
        <v>11984779.290000001</v>
      </c>
      <c r="S8219" s="23">
        <v>11850368.540000003</v>
      </c>
      <c r="T8219" s="23">
        <v>12445904.110000001</v>
      </c>
      <c r="U8219" s="23">
        <v>12442330.150000002</v>
      </c>
      <c r="V8219" s="23">
        <v>12271695.029999999</v>
      </c>
      <c r="W8219" s="23">
        <v>12080705.810000002</v>
      </c>
      <c r="X8219" s="23">
        <v>11958025.950000001</v>
      </c>
      <c r="Y8219" s="23">
        <v>11838790.130000001</v>
      </c>
      <c r="Z8219" s="23">
        <v>11809377.590000002</v>
      </c>
      <c r="AA8219" s="23">
        <v>11537133.970000001</v>
      </c>
      <c r="AB8219" s="23">
        <v>11544743.060000001</v>
      </c>
      <c r="AC8219" s="23">
        <v>11573325.629999999</v>
      </c>
      <c r="AD8219" s="23">
        <v>11838610.18</v>
      </c>
      <c r="AE8219" s="23">
        <v>11829579.149999999</v>
      </c>
      <c r="AF8219" s="23">
        <v>11920553.080000002</v>
      </c>
      <c r="AG8219" s="23">
        <v>11068148.380000001</v>
      </c>
      <c r="AH8219" s="23">
        <v>10944861.030000003</v>
      </c>
      <c r="AI8219" s="23">
        <v>10610796.779999999</v>
      </c>
    </row>
    <row r="8220" spans="1:35" outlineLevel="3" x14ac:dyDescent="0.25">
      <c r="A8220" s="42" t="s">
        <v>11054</v>
      </c>
      <c r="B8220" s="42" t="s">
        <v>3601</v>
      </c>
      <c r="C8220" s="43" t="s">
        <v>10967</v>
      </c>
      <c r="D8220" s="43" t="s">
        <v>3639</v>
      </c>
      <c r="E8220" s="21">
        <v>1907526.6399999997</v>
      </c>
      <c r="F8220" s="21">
        <v>2116851.4999999995</v>
      </c>
      <c r="G8220" s="21">
        <v>1928306.3499999996</v>
      </c>
      <c r="H8220" s="21">
        <v>1947311.6400000001</v>
      </c>
      <c r="I8220" s="21">
        <v>2040400.14</v>
      </c>
      <c r="J8220" s="21">
        <v>2100116.09</v>
      </c>
      <c r="K8220" s="23">
        <v>2139694.64</v>
      </c>
      <c r="L8220" s="23">
        <v>2247745.58</v>
      </c>
      <c r="M8220" s="23">
        <v>2293765.5</v>
      </c>
      <c r="N8220" s="23">
        <v>2549699.23</v>
      </c>
      <c r="O8220" s="23">
        <v>2431197.6099999994</v>
      </c>
      <c r="P8220" s="23">
        <v>2491247.62</v>
      </c>
      <c r="Q8220" s="23">
        <v>2421565.88</v>
      </c>
      <c r="R8220" s="23">
        <v>2557883.35</v>
      </c>
      <c r="S8220" s="23">
        <v>2573276.3099999996</v>
      </c>
      <c r="T8220" s="23">
        <v>2683750.5300000003</v>
      </c>
      <c r="U8220" s="23">
        <v>2662525.2000000002</v>
      </c>
      <c r="V8220" s="23">
        <v>2544942.27</v>
      </c>
      <c r="W8220" s="23">
        <v>2607544.2400000002</v>
      </c>
      <c r="X8220" s="23">
        <v>2665563.7599999998</v>
      </c>
      <c r="Y8220" s="23">
        <v>2713311.04</v>
      </c>
      <c r="Z8220" s="23">
        <v>2602319.6500000004</v>
      </c>
      <c r="AA8220" s="23">
        <v>2567304.6599999997</v>
      </c>
      <c r="AB8220" s="23">
        <v>2493056.7799999998</v>
      </c>
      <c r="AC8220" s="23">
        <v>2481904.6400000001</v>
      </c>
      <c r="AD8220" s="23">
        <v>2655739.6100000003</v>
      </c>
      <c r="AE8220" s="23">
        <v>2541455.85</v>
      </c>
      <c r="AF8220" s="23">
        <v>2450258.81</v>
      </c>
      <c r="AG8220" s="23">
        <v>2264999.3800000004</v>
      </c>
      <c r="AH8220" s="23">
        <v>2173391.3199999998</v>
      </c>
      <c r="AI8220" s="23">
        <v>2122351.6999999997</v>
      </c>
    </row>
    <row r="8221" spans="1:35" outlineLevel="3" x14ac:dyDescent="0.25">
      <c r="A8221" s="42" t="s">
        <v>11054</v>
      </c>
      <c r="B8221" s="42" t="s">
        <v>3601</v>
      </c>
      <c r="C8221" s="43" t="s">
        <v>10967</v>
      </c>
      <c r="D8221" s="43" t="s">
        <v>3640</v>
      </c>
      <c r="E8221" s="21">
        <v>2444034.56</v>
      </c>
      <c r="F8221" s="21">
        <v>2675136.4500000002</v>
      </c>
      <c r="G8221" s="21">
        <v>2481957.83</v>
      </c>
      <c r="H8221" s="21">
        <v>2971503.4400000004</v>
      </c>
      <c r="I8221" s="21">
        <v>2560614.91</v>
      </c>
      <c r="J8221" s="21">
        <v>2633336.86</v>
      </c>
      <c r="K8221" s="23">
        <v>2645121.1699999995</v>
      </c>
      <c r="L8221" s="23">
        <v>2655802.8800000004</v>
      </c>
      <c r="M8221" s="23">
        <v>2801577.91</v>
      </c>
      <c r="N8221" s="23">
        <v>3155504.95</v>
      </c>
      <c r="O8221" s="23">
        <v>3117356.0899999994</v>
      </c>
      <c r="P8221" s="23">
        <v>3225306.9800000004</v>
      </c>
      <c r="Q8221" s="23">
        <v>3390492.33</v>
      </c>
      <c r="R8221" s="23">
        <v>3532932.9</v>
      </c>
      <c r="S8221" s="23">
        <v>3483262.14</v>
      </c>
      <c r="T8221" s="23">
        <v>3573092.64</v>
      </c>
      <c r="U8221" s="23">
        <v>3526672.7900000005</v>
      </c>
      <c r="V8221" s="23">
        <v>3361914.5799999996</v>
      </c>
      <c r="W8221" s="23">
        <v>3032576.9099999997</v>
      </c>
      <c r="X8221" s="23">
        <v>3042614.6699999995</v>
      </c>
      <c r="Y8221" s="23">
        <v>2909165.0100000002</v>
      </c>
      <c r="Z8221" s="23">
        <v>2738177.58</v>
      </c>
      <c r="AA8221" s="23">
        <v>2918414.02</v>
      </c>
      <c r="AB8221" s="23">
        <v>2968667.3099999996</v>
      </c>
      <c r="AC8221" s="23">
        <v>3104598.31</v>
      </c>
      <c r="AD8221" s="23">
        <v>3121024.55</v>
      </c>
      <c r="AE8221" s="23">
        <v>3161638.7</v>
      </c>
      <c r="AF8221" s="23">
        <v>3178031.1599999997</v>
      </c>
      <c r="AG8221" s="23">
        <v>2969374.07</v>
      </c>
      <c r="AH8221" s="23">
        <v>2929927.6999999997</v>
      </c>
      <c r="AI8221" s="23">
        <v>2775432.91</v>
      </c>
    </row>
    <row r="8222" spans="1:35" outlineLevel="3" x14ac:dyDescent="0.25">
      <c r="A8222" s="42" t="s">
        <v>11054</v>
      </c>
      <c r="B8222" s="42" t="s">
        <v>3601</v>
      </c>
      <c r="C8222" s="43" t="s">
        <v>10967</v>
      </c>
      <c r="D8222" s="43" t="s">
        <v>3641</v>
      </c>
      <c r="E8222" s="21">
        <v>1480848.9</v>
      </c>
      <c r="F8222" s="21">
        <v>1659194.0299999998</v>
      </c>
      <c r="G8222" s="21">
        <v>1613421.71</v>
      </c>
      <c r="H8222" s="21">
        <v>1447647.96</v>
      </c>
      <c r="I8222" s="21">
        <v>1575369.6999999997</v>
      </c>
      <c r="J8222" s="21">
        <v>1592120.77</v>
      </c>
      <c r="K8222" s="23">
        <v>1775149.19</v>
      </c>
      <c r="L8222" s="23">
        <v>1961846.67</v>
      </c>
      <c r="M8222" s="23">
        <v>2003755.4800000002</v>
      </c>
      <c r="N8222" s="23">
        <v>2112152.2600000002</v>
      </c>
      <c r="O8222" s="23">
        <v>2109184.12</v>
      </c>
      <c r="P8222" s="23">
        <v>2094724.7799999998</v>
      </c>
      <c r="Q8222" s="23">
        <v>2260363.14</v>
      </c>
      <c r="R8222" s="23">
        <v>2240006.46</v>
      </c>
      <c r="S8222" s="23">
        <v>2342534.9700000002</v>
      </c>
      <c r="T8222" s="23">
        <v>2398554.9900000002</v>
      </c>
      <c r="U8222" s="23">
        <v>2230878.41</v>
      </c>
      <c r="V8222" s="23">
        <v>2293203.46</v>
      </c>
      <c r="W8222" s="23">
        <v>2141319.1799999997</v>
      </c>
      <c r="X8222" s="23">
        <v>2121715.59</v>
      </c>
      <c r="Y8222" s="23">
        <v>2168623.6599999997</v>
      </c>
      <c r="Z8222" s="23">
        <v>2083978.5800000003</v>
      </c>
      <c r="AA8222" s="23">
        <v>2089856.49</v>
      </c>
      <c r="AB8222" s="23">
        <v>2097233.8699999996</v>
      </c>
      <c r="AC8222" s="23">
        <v>2051908.1300000001</v>
      </c>
      <c r="AD8222" s="23">
        <v>2173888.1399999997</v>
      </c>
      <c r="AE8222" s="23">
        <v>2161529.0500000003</v>
      </c>
      <c r="AF8222" s="23">
        <v>2331963.2000000002</v>
      </c>
      <c r="AG8222" s="23">
        <v>2246306.86</v>
      </c>
      <c r="AH8222" s="23">
        <v>2303245.6099999994</v>
      </c>
      <c r="AI8222" s="23">
        <v>2114747.9099999997</v>
      </c>
    </row>
    <row r="8223" spans="1:35" outlineLevel="3" x14ac:dyDescent="0.25">
      <c r="A8223" s="42" t="s">
        <v>11054</v>
      </c>
      <c r="B8223" s="42" t="s">
        <v>3601</v>
      </c>
      <c r="C8223" s="43" t="s">
        <v>10967</v>
      </c>
      <c r="D8223" s="43" t="s">
        <v>3642</v>
      </c>
      <c r="E8223" s="21">
        <v>3066608.3099999996</v>
      </c>
      <c r="F8223" s="21">
        <v>3310742.4300000006</v>
      </c>
      <c r="G8223" s="21">
        <v>3181632.91</v>
      </c>
      <c r="H8223" s="21">
        <v>3313786.22</v>
      </c>
      <c r="I8223" s="21">
        <v>3270610.42</v>
      </c>
      <c r="J8223" s="21">
        <v>3429106.81</v>
      </c>
      <c r="K8223" s="23">
        <v>3520927.46</v>
      </c>
      <c r="L8223" s="23">
        <v>3528827.16</v>
      </c>
      <c r="M8223" s="23">
        <v>3589097.05</v>
      </c>
      <c r="N8223" s="23">
        <v>3484989.4800000004</v>
      </c>
      <c r="O8223" s="23">
        <v>3627982.59</v>
      </c>
      <c r="P8223" s="23">
        <v>3568718.5800000005</v>
      </c>
      <c r="Q8223" s="23">
        <v>3830794.03</v>
      </c>
      <c r="R8223" s="23">
        <v>4184364.4999999995</v>
      </c>
      <c r="S8223" s="23">
        <v>4380625.67</v>
      </c>
      <c r="T8223" s="23">
        <v>4686330.37</v>
      </c>
      <c r="U8223" s="23">
        <v>4653345.6700000009</v>
      </c>
      <c r="V8223" s="23">
        <v>4705889.6400000006</v>
      </c>
      <c r="W8223" s="23">
        <v>4610300.8600000003</v>
      </c>
      <c r="X8223" s="23">
        <v>4728872.2399999993</v>
      </c>
      <c r="Y8223" s="23">
        <v>5026910.79</v>
      </c>
      <c r="Z8223" s="23">
        <v>4942460.1500000004</v>
      </c>
      <c r="AA8223" s="23">
        <v>4850111.540000001</v>
      </c>
      <c r="AB8223" s="23">
        <v>4950707.0299999984</v>
      </c>
      <c r="AC8223" s="23">
        <v>5050880.5100000007</v>
      </c>
      <c r="AD8223" s="23">
        <v>4980530.16</v>
      </c>
      <c r="AE8223" s="23">
        <v>5129791.25</v>
      </c>
      <c r="AF8223" s="23">
        <v>5431343.209999999</v>
      </c>
      <c r="AG8223" s="23">
        <v>5224690.68</v>
      </c>
      <c r="AH8223" s="23">
        <v>5270072.34</v>
      </c>
      <c r="AI8223" s="23">
        <v>5059766.879999999</v>
      </c>
    </row>
    <row r="8224" spans="1:35" outlineLevel="3" x14ac:dyDescent="0.25">
      <c r="A8224" s="42" t="s">
        <v>11054</v>
      </c>
      <c r="B8224" s="42" t="s">
        <v>3601</v>
      </c>
      <c r="C8224" s="43" t="s">
        <v>10967</v>
      </c>
      <c r="D8224" s="43" t="s">
        <v>3643</v>
      </c>
      <c r="E8224" s="21">
        <v>3244550.13</v>
      </c>
      <c r="F8224" s="21">
        <v>3628023.9599999995</v>
      </c>
      <c r="G8224" s="21">
        <v>3195454.43</v>
      </c>
      <c r="H8224" s="21">
        <v>3191216.45</v>
      </c>
      <c r="I8224" s="21">
        <v>3205885.8699999996</v>
      </c>
      <c r="J8224" s="21">
        <v>3255067.38</v>
      </c>
      <c r="K8224" s="23">
        <v>3236014.1400000006</v>
      </c>
      <c r="L8224" s="23">
        <v>3137894.0100000002</v>
      </c>
      <c r="M8224" s="23">
        <v>3230574.1199999996</v>
      </c>
      <c r="N8224" s="23">
        <v>3409986.2199999997</v>
      </c>
      <c r="O8224" s="23">
        <v>3636366.13</v>
      </c>
      <c r="P8224" s="23">
        <v>3709278.77</v>
      </c>
      <c r="Q8224" s="23">
        <v>3993448.22</v>
      </c>
      <c r="R8224" s="23">
        <v>4130592.33</v>
      </c>
      <c r="S8224" s="23">
        <v>4049436.63</v>
      </c>
      <c r="T8224" s="23">
        <v>4251815.8400000008</v>
      </c>
      <c r="U8224" s="23">
        <v>4071507.04</v>
      </c>
      <c r="V8224" s="23">
        <v>4128739.0900000003</v>
      </c>
      <c r="W8224" s="23">
        <v>4111633.39</v>
      </c>
      <c r="X8224" s="23">
        <v>4108921.0900000003</v>
      </c>
      <c r="Y8224" s="23">
        <v>4064344.3600000003</v>
      </c>
      <c r="Z8224" s="23">
        <v>4024968.18</v>
      </c>
      <c r="AA8224" s="23">
        <v>3995030.61</v>
      </c>
      <c r="AB8224" s="23">
        <v>4009159.49</v>
      </c>
      <c r="AC8224" s="23">
        <v>3993004.6799999997</v>
      </c>
      <c r="AD8224" s="23">
        <v>4065309.9</v>
      </c>
      <c r="AE8224" s="23">
        <v>4145004.3000000003</v>
      </c>
      <c r="AF8224" s="23">
        <v>4113844.52</v>
      </c>
      <c r="AG8224" s="23">
        <v>3811380.4499999993</v>
      </c>
      <c r="AH8224" s="23">
        <v>3487175.72</v>
      </c>
      <c r="AI8224" s="23">
        <v>3261716.3699999996</v>
      </c>
    </row>
    <row r="8225" spans="1:35" outlineLevel="3" x14ac:dyDescent="0.25">
      <c r="A8225" s="42" t="s">
        <v>11054</v>
      </c>
      <c r="B8225" s="42" t="s">
        <v>3601</v>
      </c>
      <c r="C8225" s="43" t="s">
        <v>10967</v>
      </c>
      <c r="D8225" s="43" t="s">
        <v>3644</v>
      </c>
      <c r="E8225" s="21">
        <v>694751.11999999988</v>
      </c>
      <c r="F8225" s="21">
        <v>1235217.47</v>
      </c>
      <c r="G8225" s="21">
        <v>1081773.28</v>
      </c>
      <c r="H8225" s="21">
        <v>1099387.33</v>
      </c>
      <c r="I8225" s="21">
        <v>1293875.96</v>
      </c>
      <c r="J8225" s="21">
        <v>1214643.8099999998</v>
      </c>
      <c r="K8225" s="23">
        <v>1301951.6499999999</v>
      </c>
      <c r="L8225" s="23">
        <v>1460906.9900000002</v>
      </c>
      <c r="M8225" s="23">
        <v>1402198.9900000002</v>
      </c>
      <c r="N8225" s="23">
        <v>1459905.7199999995</v>
      </c>
      <c r="O8225" s="23">
        <v>1809573.54</v>
      </c>
      <c r="P8225" s="23">
        <v>1940071.35</v>
      </c>
      <c r="Q8225" s="23">
        <v>1926787.83</v>
      </c>
      <c r="R8225" s="23">
        <v>1971446.1100000003</v>
      </c>
      <c r="S8225" s="23">
        <v>1842180.86</v>
      </c>
      <c r="T8225" s="23">
        <v>1862862.52</v>
      </c>
      <c r="U8225" s="23">
        <v>1949837.1099999999</v>
      </c>
      <c r="V8225" s="23">
        <v>2062681.1</v>
      </c>
      <c r="W8225" s="23">
        <v>1942651.35</v>
      </c>
      <c r="X8225" s="23">
        <v>1892024.09</v>
      </c>
      <c r="Y8225" s="23">
        <v>1795602.53</v>
      </c>
      <c r="Z8225" s="23">
        <v>1857289.3800000001</v>
      </c>
      <c r="AA8225" s="23">
        <v>1890633.17</v>
      </c>
      <c r="AB8225" s="23">
        <v>1859469.47</v>
      </c>
      <c r="AC8225" s="23">
        <v>1758700.64</v>
      </c>
      <c r="AD8225" s="23">
        <v>1664689.9100000004</v>
      </c>
      <c r="AE8225" s="23">
        <v>1744050.7499999998</v>
      </c>
      <c r="AF8225" s="23">
        <v>1748666.0500000003</v>
      </c>
      <c r="AG8225" s="23">
        <v>1779046.8199999998</v>
      </c>
      <c r="AH8225" s="23">
        <v>1697950.1300000001</v>
      </c>
      <c r="AI8225" s="23">
        <v>1609360.77</v>
      </c>
    </row>
    <row r="8226" spans="1:35" outlineLevel="3" x14ac:dyDescent="0.25">
      <c r="A8226" s="42" t="s">
        <v>11054</v>
      </c>
      <c r="B8226" s="42" t="s">
        <v>3601</v>
      </c>
      <c r="C8226" s="43" t="s">
        <v>10967</v>
      </c>
      <c r="D8226" s="43" t="s">
        <v>3645</v>
      </c>
      <c r="E8226" s="21">
        <v>4241520.47</v>
      </c>
      <c r="F8226" s="21">
        <v>4684884.6899999995</v>
      </c>
      <c r="G8226" s="21">
        <v>4063453.7199999997</v>
      </c>
      <c r="H8226" s="21">
        <v>4269507.1599999992</v>
      </c>
      <c r="I8226" s="21">
        <v>4470260.9000000004</v>
      </c>
      <c r="J8226" s="21">
        <v>4568691.6199999992</v>
      </c>
      <c r="K8226" s="23">
        <v>4847184.18</v>
      </c>
      <c r="L8226" s="23">
        <v>5260073.57</v>
      </c>
      <c r="M8226" s="23">
        <v>5683237.2600000007</v>
      </c>
      <c r="N8226" s="23">
        <v>5771004.2699999986</v>
      </c>
      <c r="O8226" s="23">
        <v>6072455.8600000003</v>
      </c>
      <c r="P8226" s="23">
        <v>6261295.75</v>
      </c>
      <c r="Q8226" s="23">
        <v>6386062.5099999998</v>
      </c>
      <c r="R8226" s="23">
        <v>6693552.7299999995</v>
      </c>
      <c r="S8226" s="23">
        <v>6562694.9000000004</v>
      </c>
      <c r="T8226" s="23">
        <v>6672998.2200000007</v>
      </c>
      <c r="U8226" s="23">
        <v>6549699.8800000008</v>
      </c>
      <c r="V8226" s="23">
        <v>6487921.3300000001</v>
      </c>
      <c r="W8226" s="23">
        <v>6078481.7399999993</v>
      </c>
      <c r="X8226" s="23">
        <v>6125940.8600000003</v>
      </c>
      <c r="Y8226" s="23">
        <v>5917814.5200000005</v>
      </c>
      <c r="Z8226" s="23">
        <v>5695131.4100000001</v>
      </c>
      <c r="AA8226" s="23">
        <v>5561681.0199999996</v>
      </c>
      <c r="AB8226" s="23">
        <v>5503712.6899999995</v>
      </c>
      <c r="AC8226" s="23">
        <v>5441935.6100000003</v>
      </c>
      <c r="AD8226" s="23">
        <v>5520264.3399999989</v>
      </c>
      <c r="AE8226" s="23">
        <v>5503311.2799999993</v>
      </c>
      <c r="AF8226" s="23">
        <v>5724676.6799999988</v>
      </c>
      <c r="AG8226" s="23">
        <v>5376674.3400000008</v>
      </c>
      <c r="AH8226" s="23">
        <v>5484859.5899999999</v>
      </c>
      <c r="AI8226" s="23">
        <v>5325858.830000001</v>
      </c>
    </row>
    <row r="8227" spans="1:35" outlineLevel="3" x14ac:dyDescent="0.25">
      <c r="A8227" s="42" t="s">
        <v>11054</v>
      </c>
      <c r="B8227" s="42" t="s">
        <v>3601</v>
      </c>
      <c r="C8227" s="43" t="s">
        <v>10967</v>
      </c>
      <c r="D8227" s="43" t="s">
        <v>3646</v>
      </c>
      <c r="E8227" s="21">
        <v>6378320.7400000002</v>
      </c>
      <c r="F8227" s="21">
        <v>6362476.5500000007</v>
      </c>
      <c r="G8227" s="21">
        <v>6243901.4800000004</v>
      </c>
      <c r="H8227" s="21">
        <v>6587912.8300000001</v>
      </c>
      <c r="I8227" s="21">
        <v>6875820.4299999997</v>
      </c>
      <c r="J8227" s="21">
        <v>6965244.3300000001</v>
      </c>
      <c r="K8227" s="23">
        <v>6932741.5899999999</v>
      </c>
      <c r="L8227" s="23">
        <v>7055079.0899999999</v>
      </c>
      <c r="M8227" s="23">
        <v>7035609.2100000009</v>
      </c>
      <c r="N8227" s="23">
        <v>7220600.2000000002</v>
      </c>
      <c r="O8227" s="23">
        <v>6850067.3900000006</v>
      </c>
      <c r="P8227" s="23">
        <v>6990542.4299999997</v>
      </c>
      <c r="Q8227" s="23">
        <v>6999603.7499999981</v>
      </c>
      <c r="R8227" s="23">
        <v>7082285.9300000006</v>
      </c>
      <c r="S8227" s="23">
        <v>6930497.6199999992</v>
      </c>
      <c r="T8227" s="23">
        <v>7153484.6600000001</v>
      </c>
      <c r="U8227" s="23">
        <v>6993710.6000000006</v>
      </c>
      <c r="V8227" s="23">
        <v>6816990.2899999991</v>
      </c>
      <c r="W8227" s="23">
        <v>6588794.6699999999</v>
      </c>
      <c r="X8227" s="23">
        <v>6544665.7299999995</v>
      </c>
      <c r="Y8227" s="23">
        <v>6508412.4700000007</v>
      </c>
      <c r="Z8227" s="23">
        <v>6602454.4100000001</v>
      </c>
      <c r="AA8227" s="23">
        <v>6460719.7699999996</v>
      </c>
      <c r="AB8227" s="23">
        <v>6540311.1100000003</v>
      </c>
      <c r="AC8227" s="23">
        <v>6573785.1299999999</v>
      </c>
      <c r="AD8227" s="23">
        <v>6735436.5600000005</v>
      </c>
      <c r="AE8227" s="23">
        <v>6764585.6600000001</v>
      </c>
      <c r="AF8227" s="23">
        <v>6857416.7299999986</v>
      </c>
      <c r="AG8227" s="23">
        <v>6530500.4299999997</v>
      </c>
      <c r="AH8227" s="23">
        <v>6503224.9800000014</v>
      </c>
      <c r="AI8227" s="23">
        <v>6367785.1399999987</v>
      </c>
    </row>
    <row r="8228" spans="1:35" outlineLevel="3" x14ac:dyDescent="0.25">
      <c r="A8228" s="42" t="s">
        <v>11054</v>
      </c>
      <c r="B8228" s="42" t="s">
        <v>3601</v>
      </c>
      <c r="C8228" s="43" t="s">
        <v>10967</v>
      </c>
      <c r="D8228" s="43" t="s">
        <v>3647</v>
      </c>
      <c r="E8228" s="21" t="s">
        <v>11224</v>
      </c>
      <c r="F8228" s="21" t="s">
        <v>11224</v>
      </c>
      <c r="G8228" s="21" t="s">
        <v>11224</v>
      </c>
      <c r="H8228" s="21" t="s">
        <v>11224</v>
      </c>
      <c r="I8228" s="21" t="s">
        <v>11224</v>
      </c>
      <c r="J8228" s="21" t="s">
        <v>11224</v>
      </c>
      <c r="K8228" s="23" t="s">
        <v>11225</v>
      </c>
      <c r="L8228" s="23" t="s">
        <v>11225</v>
      </c>
      <c r="M8228" s="23" t="s">
        <v>11225</v>
      </c>
      <c r="N8228" s="23" t="s">
        <v>11225</v>
      </c>
      <c r="O8228" s="23" t="s">
        <v>11225</v>
      </c>
      <c r="P8228" s="23" t="s">
        <v>11225</v>
      </c>
      <c r="Q8228" s="23" t="s">
        <v>11225</v>
      </c>
      <c r="R8228" s="23" t="s">
        <v>11225</v>
      </c>
      <c r="S8228" s="23" t="s">
        <v>11225</v>
      </c>
      <c r="T8228" s="23" t="s">
        <v>11225</v>
      </c>
      <c r="U8228" s="23" t="s">
        <v>11225</v>
      </c>
      <c r="V8228" s="23" t="s">
        <v>11225</v>
      </c>
      <c r="W8228" s="23" t="s">
        <v>11225</v>
      </c>
      <c r="X8228" s="23" t="s">
        <v>11225</v>
      </c>
      <c r="Y8228" s="23" t="s">
        <v>11225</v>
      </c>
      <c r="Z8228" s="23" t="s">
        <v>11225</v>
      </c>
      <c r="AA8228" s="23" t="s">
        <v>11225</v>
      </c>
      <c r="AB8228" s="23" t="s">
        <v>11225</v>
      </c>
      <c r="AC8228" s="23" t="s">
        <v>11225</v>
      </c>
      <c r="AD8228" s="23" t="s">
        <v>11225</v>
      </c>
      <c r="AE8228" s="23" t="s">
        <v>11225</v>
      </c>
      <c r="AF8228" s="23" t="s">
        <v>11225</v>
      </c>
      <c r="AG8228" s="23" t="s">
        <v>11225</v>
      </c>
      <c r="AH8228" s="23" t="s">
        <v>11225</v>
      </c>
      <c r="AI8228" s="23" t="s">
        <v>11225</v>
      </c>
    </row>
    <row r="8229" spans="1:35" outlineLevel="3" x14ac:dyDescent="0.25">
      <c r="A8229" s="42" t="s">
        <v>11054</v>
      </c>
      <c r="B8229" s="42" t="s">
        <v>3601</v>
      </c>
      <c r="C8229" s="43" t="s">
        <v>10967</v>
      </c>
      <c r="D8229" s="43" t="s">
        <v>3648</v>
      </c>
      <c r="E8229" s="21">
        <v>3058798.6799999997</v>
      </c>
      <c r="F8229" s="21">
        <v>3375594.64</v>
      </c>
      <c r="G8229" s="21">
        <v>3089677.8500000006</v>
      </c>
      <c r="H8229" s="21">
        <v>3258763.4899999998</v>
      </c>
      <c r="I8229" s="21">
        <v>3261542.25</v>
      </c>
      <c r="J8229" s="21">
        <v>3340777.71</v>
      </c>
      <c r="K8229" s="23">
        <v>3456732.35</v>
      </c>
      <c r="L8229" s="23">
        <v>3519756.9400000004</v>
      </c>
      <c r="M8229" s="23">
        <v>3434656.6299999994</v>
      </c>
      <c r="N8229" s="23">
        <v>3508100.96</v>
      </c>
      <c r="O8229" s="23">
        <v>3482962.6199999996</v>
      </c>
      <c r="P8229" s="23">
        <v>3791417.16</v>
      </c>
      <c r="Q8229" s="23">
        <v>3929434.4200000004</v>
      </c>
      <c r="R8229" s="23">
        <v>4253201.6500000004</v>
      </c>
      <c r="S8229" s="23">
        <v>4251012.6900000004</v>
      </c>
      <c r="T8229" s="23">
        <v>4260479.5399999991</v>
      </c>
      <c r="U8229" s="23">
        <v>4051408.3099999996</v>
      </c>
      <c r="V8229" s="23">
        <v>3967682.2500000005</v>
      </c>
      <c r="W8229" s="23">
        <v>4045001.7</v>
      </c>
      <c r="X8229" s="23">
        <v>3964706.8600000003</v>
      </c>
      <c r="Y8229" s="23">
        <v>3954838.44</v>
      </c>
      <c r="Z8229" s="23">
        <v>3767530.0199999996</v>
      </c>
      <c r="AA8229" s="23">
        <v>3767694.17</v>
      </c>
      <c r="AB8229" s="23">
        <v>3866102.9200000004</v>
      </c>
      <c r="AC8229" s="23">
        <v>3942440.8</v>
      </c>
      <c r="AD8229" s="23">
        <v>3925683.3000000003</v>
      </c>
      <c r="AE8229" s="23">
        <v>3917836.75</v>
      </c>
      <c r="AF8229" s="23">
        <v>3911968.52</v>
      </c>
      <c r="AG8229" s="23">
        <v>3810100.3899999997</v>
      </c>
      <c r="AH8229" s="23">
        <v>3656334.9300000006</v>
      </c>
      <c r="AI8229" s="23">
        <v>3512673.97</v>
      </c>
    </row>
    <row r="8230" spans="1:35" outlineLevel="3" x14ac:dyDescent="0.25">
      <c r="A8230" s="42" t="s">
        <v>11054</v>
      </c>
      <c r="B8230" s="42" t="s">
        <v>3601</v>
      </c>
      <c r="C8230" s="43" t="s">
        <v>10967</v>
      </c>
      <c r="D8230" s="43" t="s">
        <v>3649</v>
      </c>
      <c r="E8230" s="21">
        <v>3458312.6</v>
      </c>
      <c r="F8230" s="21">
        <v>3637034.99</v>
      </c>
      <c r="G8230" s="21">
        <v>3432009.2399999998</v>
      </c>
      <c r="H8230" s="21">
        <v>3615945.15</v>
      </c>
      <c r="I8230" s="21">
        <v>3763103.2800000003</v>
      </c>
      <c r="J8230" s="21">
        <v>3722152.94</v>
      </c>
      <c r="K8230" s="23">
        <v>3941991.3299999991</v>
      </c>
      <c r="L8230" s="23">
        <v>4049935.25</v>
      </c>
      <c r="M8230" s="23">
        <v>4219000.3100000005</v>
      </c>
      <c r="N8230" s="23">
        <v>4211471.8600000003</v>
      </c>
      <c r="O8230" s="23">
        <v>4427384.83</v>
      </c>
      <c r="P8230" s="23">
        <v>4491217.43</v>
      </c>
      <c r="Q8230" s="23">
        <v>4560136.93</v>
      </c>
      <c r="R8230" s="23">
        <v>4629884</v>
      </c>
      <c r="S8230" s="23">
        <v>4531340.8200000012</v>
      </c>
      <c r="T8230" s="23">
        <v>4725599.5599999996</v>
      </c>
      <c r="U8230" s="23">
        <v>4616090.68</v>
      </c>
      <c r="V8230" s="23">
        <v>4496281.5299999993</v>
      </c>
      <c r="W8230" s="23">
        <v>4513002.8599999994</v>
      </c>
      <c r="X8230" s="23">
        <v>4375671.4400000004</v>
      </c>
      <c r="Y8230" s="23">
        <v>4362389.7300000004</v>
      </c>
      <c r="Z8230" s="23">
        <v>4428940.58</v>
      </c>
      <c r="AA8230" s="23">
        <v>4290255.26</v>
      </c>
      <c r="AB8230" s="23">
        <v>4347928.7600000007</v>
      </c>
      <c r="AC8230" s="23">
        <v>4405244.1499999994</v>
      </c>
      <c r="AD8230" s="23">
        <v>4324233.37</v>
      </c>
      <c r="AE8230" s="23">
        <v>4296996.76</v>
      </c>
      <c r="AF8230" s="23">
        <v>4432808.9000000004</v>
      </c>
      <c r="AG8230" s="23">
        <v>4118637.1800000006</v>
      </c>
      <c r="AH8230" s="23">
        <v>4098876.7100000004</v>
      </c>
      <c r="AI8230" s="23">
        <v>3802110</v>
      </c>
    </row>
    <row r="8231" spans="1:35" outlineLevel="3" x14ac:dyDescent="0.25">
      <c r="A8231" s="42" t="s">
        <v>11054</v>
      </c>
      <c r="B8231" s="42" t="s">
        <v>3601</v>
      </c>
      <c r="C8231" s="43" t="s">
        <v>10967</v>
      </c>
      <c r="D8231" s="43" t="s">
        <v>3650</v>
      </c>
      <c r="E8231" s="21">
        <v>3999979.9299999997</v>
      </c>
      <c r="F8231" s="21">
        <v>4214244.1500000004</v>
      </c>
      <c r="G8231" s="21">
        <v>4084296.16</v>
      </c>
      <c r="H8231" s="21">
        <v>4037796.57</v>
      </c>
      <c r="I8231" s="21">
        <v>4028025.35</v>
      </c>
      <c r="J8231" s="21">
        <v>4029801.87</v>
      </c>
      <c r="K8231" s="23">
        <v>4018317.8099999996</v>
      </c>
      <c r="L8231" s="23">
        <v>4058015.1999999997</v>
      </c>
      <c r="M8231" s="23">
        <v>4286325.7299999995</v>
      </c>
      <c r="N8231" s="23">
        <v>4378424.78</v>
      </c>
      <c r="O8231" s="23">
        <v>4815163.68</v>
      </c>
      <c r="P8231" s="23">
        <v>4926542.1300000008</v>
      </c>
      <c r="Q8231" s="23">
        <v>5040350.93</v>
      </c>
      <c r="R8231" s="23">
        <v>5309304.1199999992</v>
      </c>
      <c r="S8231" s="23">
        <v>5368155.6399999997</v>
      </c>
      <c r="T8231" s="23">
        <v>5077660.0199999996</v>
      </c>
      <c r="U8231" s="23">
        <v>4955725.16</v>
      </c>
      <c r="V8231" s="23">
        <v>4974307.41</v>
      </c>
      <c r="W8231" s="23">
        <v>4902272.3</v>
      </c>
      <c r="X8231" s="23">
        <v>4834618.0599999996</v>
      </c>
      <c r="Y8231" s="23">
        <v>4614136.42</v>
      </c>
      <c r="Z8231" s="23">
        <v>4722881.0599999996</v>
      </c>
      <c r="AA8231" s="23">
        <v>4605329.2200000007</v>
      </c>
      <c r="AB8231" s="23">
        <v>4534708.3500000006</v>
      </c>
      <c r="AC8231" s="23">
        <v>4448016.709999999</v>
      </c>
      <c r="AD8231" s="23">
        <v>4490701.62</v>
      </c>
      <c r="AE8231" s="23">
        <v>4538114.2399999993</v>
      </c>
      <c r="AF8231" s="23">
        <v>4557069.6100000003</v>
      </c>
      <c r="AG8231" s="23">
        <v>4391391.82</v>
      </c>
      <c r="AH8231" s="23">
        <v>4199100.9799999995</v>
      </c>
      <c r="AI8231" s="23">
        <v>3943561.9400000004</v>
      </c>
    </row>
    <row r="8232" spans="1:35" outlineLevel="3" x14ac:dyDescent="0.25">
      <c r="A8232" s="42" t="s">
        <v>11054</v>
      </c>
      <c r="B8232" s="42" t="s">
        <v>3601</v>
      </c>
      <c r="C8232" s="43" t="s">
        <v>10967</v>
      </c>
      <c r="D8232" s="43" t="s">
        <v>3651</v>
      </c>
      <c r="E8232" s="21">
        <v>5380326.6499999994</v>
      </c>
      <c r="F8232" s="21">
        <v>5867044.4300000006</v>
      </c>
      <c r="G8232" s="21">
        <v>5600644.46</v>
      </c>
      <c r="H8232" s="21">
        <v>5793288.7999999998</v>
      </c>
      <c r="I8232" s="21">
        <v>6082695.3300000001</v>
      </c>
      <c r="J8232" s="21">
        <v>6258076.4500000002</v>
      </c>
      <c r="K8232" s="23">
        <v>6300002.2300000004</v>
      </c>
      <c r="L8232" s="23">
        <v>6543249.8800000008</v>
      </c>
      <c r="M8232" s="23">
        <v>6721308.1099999994</v>
      </c>
      <c r="N8232" s="23">
        <v>6980492.3200000012</v>
      </c>
      <c r="O8232" s="23">
        <v>7306674.6400000006</v>
      </c>
      <c r="P8232" s="23">
        <v>7630143.9299999997</v>
      </c>
      <c r="Q8232" s="23">
        <v>7893970.0599999996</v>
      </c>
      <c r="R8232" s="23">
        <v>8194946.6700000009</v>
      </c>
      <c r="S8232" s="23">
        <v>8215996.7400000012</v>
      </c>
      <c r="T8232" s="23">
        <v>8201957.3900000006</v>
      </c>
      <c r="U8232" s="23">
        <v>8267517.0800000001</v>
      </c>
      <c r="V8232" s="23">
        <v>8008495.2699999996</v>
      </c>
      <c r="W8232" s="23">
        <v>7975730.3200000003</v>
      </c>
      <c r="X8232" s="23">
        <v>7871362.6799999997</v>
      </c>
      <c r="Y8232" s="23">
        <v>7772556.9600000009</v>
      </c>
      <c r="Z8232" s="23">
        <v>8114533.9500000011</v>
      </c>
      <c r="AA8232" s="23">
        <v>8064424.46</v>
      </c>
      <c r="AB8232" s="23">
        <v>8376635.4399999995</v>
      </c>
      <c r="AC8232" s="23">
        <v>8612813.9900000002</v>
      </c>
      <c r="AD8232" s="23">
        <v>8904908.1799999997</v>
      </c>
      <c r="AE8232" s="23">
        <v>8914819.8100000005</v>
      </c>
      <c r="AF8232" s="23">
        <v>9116332.6900000013</v>
      </c>
      <c r="AG8232" s="23">
        <v>8691308.1099999994</v>
      </c>
      <c r="AH8232" s="23">
        <v>8558266.6699999999</v>
      </c>
      <c r="AI8232" s="23">
        <v>8122601.2800000003</v>
      </c>
    </row>
    <row r="8233" spans="1:35" outlineLevel="3" x14ac:dyDescent="0.25">
      <c r="A8233" s="42" t="s">
        <v>11054</v>
      </c>
      <c r="B8233" s="42" t="s">
        <v>3601</v>
      </c>
      <c r="C8233" s="43" t="s">
        <v>10967</v>
      </c>
      <c r="D8233" s="43" t="s">
        <v>3652</v>
      </c>
      <c r="E8233" s="21" t="s">
        <v>11224</v>
      </c>
      <c r="F8233" s="21" t="s">
        <v>11224</v>
      </c>
      <c r="G8233" s="21" t="s">
        <v>11224</v>
      </c>
      <c r="H8233" s="21" t="s">
        <v>11224</v>
      </c>
      <c r="I8233" s="21" t="s">
        <v>11224</v>
      </c>
      <c r="J8233" s="21" t="s">
        <v>11224</v>
      </c>
      <c r="K8233" s="23" t="s">
        <v>11225</v>
      </c>
      <c r="L8233" s="23" t="s">
        <v>11225</v>
      </c>
      <c r="M8233" s="23" t="s">
        <v>11225</v>
      </c>
      <c r="N8233" s="23" t="s">
        <v>11225</v>
      </c>
      <c r="O8233" s="23" t="s">
        <v>11225</v>
      </c>
      <c r="P8233" s="23" t="s">
        <v>11225</v>
      </c>
      <c r="Q8233" s="23" t="s">
        <v>11225</v>
      </c>
      <c r="R8233" s="23" t="s">
        <v>11225</v>
      </c>
      <c r="S8233" s="23" t="s">
        <v>11225</v>
      </c>
      <c r="T8233" s="23" t="s">
        <v>11225</v>
      </c>
      <c r="U8233" s="23" t="s">
        <v>11225</v>
      </c>
      <c r="V8233" s="23" t="s">
        <v>11225</v>
      </c>
      <c r="W8233" s="23" t="s">
        <v>11225</v>
      </c>
      <c r="X8233" s="23" t="s">
        <v>11225</v>
      </c>
      <c r="Y8233" s="23" t="s">
        <v>11225</v>
      </c>
      <c r="Z8233" s="23" t="s">
        <v>11225</v>
      </c>
      <c r="AA8233" s="23" t="s">
        <v>11225</v>
      </c>
      <c r="AB8233" s="23" t="s">
        <v>11225</v>
      </c>
      <c r="AC8233" s="23" t="s">
        <v>11225</v>
      </c>
      <c r="AD8233" s="23" t="s">
        <v>11225</v>
      </c>
      <c r="AE8233" s="23" t="s">
        <v>11225</v>
      </c>
      <c r="AF8233" s="23" t="s">
        <v>11225</v>
      </c>
      <c r="AG8233" s="23" t="s">
        <v>11225</v>
      </c>
      <c r="AH8233" s="23" t="s">
        <v>11225</v>
      </c>
      <c r="AI8233" s="23" t="s">
        <v>11225</v>
      </c>
    </row>
    <row r="8234" spans="1:35" outlineLevel="3" x14ac:dyDescent="0.25">
      <c r="A8234" s="42" t="s">
        <v>11054</v>
      </c>
      <c r="B8234" s="42" t="s">
        <v>3601</v>
      </c>
      <c r="C8234" s="43" t="s">
        <v>10967</v>
      </c>
      <c r="D8234" s="43" t="s">
        <v>3653</v>
      </c>
      <c r="E8234" s="21">
        <v>7310606.0700000003</v>
      </c>
      <c r="F8234" s="21">
        <v>7119272.3300000001</v>
      </c>
      <c r="G8234" s="21">
        <v>7213714.7800000003</v>
      </c>
      <c r="H8234" s="21">
        <v>7245391.1199999992</v>
      </c>
      <c r="I8234" s="21">
        <v>7450993.8500000006</v>
      </c>
      <c r="J8234" s="21">
        <v>7471133.1300000008</v>
      </c>
      <c r="K8234" s="23">
        <v>7654490.830000001</v>
      </c>
      <c r="L8234" s="23">
        <v>7672192.540000001</v>
      </c>
      <c r="M8234" s="23">
        <v>7642816.7899999991</v>
      </c>
      <c r="N8234" s="23">
        <v>7588805.96</v>
      </c>
      <c r="O8234" s="23">
        <v>7306566.5599999996</v>
      </c>
      <c r="P8234" s="23">
        <v>7351802.3600000013</v>
      </c>
      <c r="Q8234" s="23">
        <v>7394001.3100000005</v>
      </c>
      <c r="R8234" s="23">
        <v>7430974.9299999997</v>
      </c>
      <c r="S8234" s="23">
        <v>7273020.6799999997</v>
      </c>
      <c r="T8234" s="23">
        <v>7250577.9700000007</v>
      </c>
      <c r="U8234" s="23">
        <v>7421753.8900000006</v>
      </c>
      <c r="V8234" s="23">
        <v>7270366.6600000011</v>
      </c>
      <c r="W8234" s="23">
        <v>7165239.6100000003</v>
      </c>
      <c r="X8234" s="23">
        <v>7066695.5</v>
      </c>
      <c r="Y8234" s="23">
        <v>6930708.4299999997</v>
      </c>
      <c r="Z8234" s="23">
        <v>6858504.7800000003</v>
      </c>
      <c r="AA8234" s="23">
        <v>6636381.4500000002</v>
      </c>
      <c r="AB8234" s="23">
        <v>6740926.6799999988</v>
      </c>
      <c r="AC8234" s="23">
        <v>6811265.0500000007</v>
      </c>
      <c r="AD8234" s="23">
        <v>7003593.3700000001</v>
      </c>
      <c r="AE8234" s="23">
        <v>6938591.3200000003</v>
      </c>
      <c r="AF8234" s="23">
        <v>7019018.3900000006</v>
      </c>
      <c r="AG8234" s="23">
        <v>6631813.8800000008</v>
      </c>
      <c r="AH8234" s="23">
        <v>6470227.1800000006</v>
      </c>
      <c r="AI8234" s="23">
        <v>6290090.7400000002</v>
      </c>
    </row>
    <row r="8235" spans="1:35" outlineLevel="3" x14ac:dyDescent="0.25">
      <c r="A8235" s="42" t="s">
        <v>11054</v>
      </c>
      <c r="B8235" s="42" t="s">
        <v>3601</v>
      </c>
      <c r="C8235" s="43" t="s">
        <v>10967</v>
      </c>
      <c r="D8235" s="43" t="s">
        <v>3654</v>
      </c>
      <c r="E8235" s="21">
        <v>1281846.98</v>
      </c>
      <c r="F8235" s="21">
        <v>1442430.15</v>
      </c>
      <c r="G8235" s="21">
        <v>1532645.27</v>
      </c>
      <c r="H8235" s="21">
        <v>1454273.4100000001</v>
      </c>
      <c r="I8235" s="21">
        <v>1547375.91</v>
      </c>
      <c r="J8235" s="21">
        <v>1515229.8</v>
      </c>
      <c r="K8235" s="23">
        <v>1490163.2100000002</v>
      </c>
      <c r="L8235" s="23">
        <v>1792684.2899999998</v>
      </c>
      <c r="M8235" s="23">
        <v>1689979.3</v>
      </c>
      <c r="N8235" s="23">
        <v>1783257.8299999998</v>
      </c>
      <c r="O8235" s="23">
        <v>1730947.8800000001</v>
      </c>
      <c r="P8235" s="23">
        <v>1776418.6199999999</v>
      </c>
      <c r="Q8235" s="23">
        <v>1850801.3</v>
      </c>
      <c r="R8235" s="23">
        <v>2057680.6700000002</v>
      </c>
      <c r="S8235" s="23">
        <v>2040871.1700000002</v>
      </c>
      <c r="T8235" s="23">
        <v>2140020.5499999998</v>
      </c>
      <c r="U8235" s="23">
        <v>2020299.83</v>
      </c>
      <c r="V8235" s="23">
        <v>1972437.06</v>
      </c>
      <c r="W8235" s="23">
        <v>2015866.6300000001</v>
      </c>
      <c r="X8235" s="23">
        <v>2105272.39</v>
      </c>
      <c r="Y8235" s="23">
        <v>2143462.5300000003</v>
      </c>
      <c r="Z8235" s="23">
        <v>2212342.34</v>
      </c>
      <c r="AA8235" s="23">
        <v>2152974.7700000005</v>
      </c>
      <c r="AB8235" s="23">
        <v>2194810.83</v>
      </c>
      <c r="AC8235" s="23">
        <v>2085430.9900000002</v>
      </c>
      <c r="AD8235" s="23">
        <v>2088185.2799999998</v>
      </c>
      <c r="AE8235" s="23">
        <v>2076671.2599999998</v>
      </c>
      <c r="AF8235" s="23">
        <v>1821415.21</v>
      </c>
      <c r="AG8235" s="23">
        <v>2100883.1000000006</v>
      </c>
      <c r="AH8235" s="23">
        <v>2095816.7199999997</v>
      </c>
      <c r="AI8235" s="23">
        <v>1909690.5200000003</v>
      </c>
    </row>
    <row r="8236" spans="1:35" outlineLevel="3" x14ac:dyDescent="0.25">
      <c r="A8236" s="42" t="s">
        <v>11054</v>
      </c>
      <c r="B8236" s="42" t="s">
        <v>3601</v>
      </c>
      <c r="C8236" s="43" t="s">
        <v>10967</v>
      </c>
      <c r="D8236" s="43" t="s">
        <v>3655</v>
      </c>
      <c r="E8236" s="21">
        <v>6515108.2399999993</v>
      </c>
      <c r="F8236" s="21">
        <v>6144412.3199999994</v>
      </c>
      <c r="G8236" s="21">
        <v>6400914.2999999998</v>
      </c>
      <c r="H8236" s="21">
        <v>6556426.3199999994</v>
      </c>
      <c r="I8236" s="21">
        <v>6539532.21</v>
      </c>
      <c r="J8236" s="21">
        <v>6731602.5499999998</v>
      </c>
      <c r="K8236" s="23">
        <v>6735809.4099999983</v>
      </c>
      <c r="L8236" s="23">
        <v>6731628.1799999997</v>
      </c>
      <c r="M8236" s="23">
        <v>6925527.5300000012</v>
      </c>
      <c r="N8236" s="23">
        <v>7046474.7000000002</v>
      </c>
      <c r="O8236" s="23">
        <v>6505380.5300000003</v>
      </c>
      <c r="P8236" s="23">
        <v>6558471.1799999997</v>
      </c>
      <c r="Q8236" s="23">
        <v>6702447.2199999997</v>
      </c>
      <c r="R8236" s="23">
        <v>6800418.1400000006</v>
      </c>
      <c r="S8236" s="23">
        <v>6689012.4299999997</v>
      </c>
      <c r="T8236" s="23">
        <v>6563196.8699999982</v>
      </c>
      <c r="U8236" s="23">
        <v>6455608.5599999996</v>
      </c>
      <c r="V8236" s="23">
        <v>6354280.0599999987</v>
      </c>
      <c r="W8236" s="23">
        <v>6534103.6399999997</v>
      </c>
      <c r="X8236" s="23">
        <v>6475253.8500000006</v>
      </c>
      <c r="Y8236" s="23">
        <v>6710836.4099999992</v>
      </c>
      <c r="Z8236" s="23">
        <v>6600203.4100000011</v>
      </c>
      <c r="AA8236" s="23">
        <v>6479930.0299999993</v>
      </c>
      <c r="AB8236" s="23">
        <v>6492218.0600000005</v>
      </c>
      <c r="AC8236" s="23">
        <v>6538090.6800000006</v>
      </c>
      <c r="AD8236" s="23">
        <v>6549011.0700000003</v>
      </c>
      <c r="AE8236" s="23">
        <v>6424560.3299999991</v>
      </c>
      <c r="AF8236" s="23">
        <v>6459357.46</v>
      </c>
      <c r="AG8236" s="23">
        <v>6122330.6399999997</v>
      </c>
      <c r="AH8236" s="23">
        <v>5956697.3300000001</v>
      </c>
      <c r="AI8236" s="23">
        <v>5700704.9299999997</v>
      </c>
    </row>
    <row r="8237" spans="1:35" outlineLevel="3" x14ac:dyDescent="0.25">
      <c r="A8237" s="42" t="s">
        <v>11054</v>
      </c>
      <c r="B8237" s="42" t="s">
        <v>3601</v>
      </c>
      <c r="C8237" s="43" t="s">
        <v>10967</v>
      </c>
      <c r="D8237" s="43" t="s">
        <v>3656</v>
      </c>
      <c r="E8237" s="21">
        <v>6093975.0600000005</v>
      </c>
      <c r="F8237" s="21">
        <v>5757679.709999999</v>
      </c>
      <c r="G8237" s="21">
        <v>6311591.1600000001</v>
      </c>
      <c r="H8237" s="21">
        <v>6289849.5800000001</v>
      </c>
      <c r="I8237" s="21">
        <v>6478776.5999999996</v>
      </c>
      <c r="J8237" s="21">
        <v>6727260.629999999</v>
      </c>
      <c r="K8237" s="23">
        <v>6553900.3800000008</v>
      </c>
      <c r="L8237" s="23">
        <v>6521124.5799999991</v>
      </c>
      <c r="M8237" s="23">
        <v>6658306.6099999994</v>
      </c>
      <c r="N8237" s="23">
        <v>6798782.0800000001</v>
      </c>
      <c r="O8237" s="23">
        <v>6015242.7799999993</v>
      </c>
      <c r="P8237" s="23">
        <v>6132682.7599999988</v>
      </c>
      <c r="Q8237" s="23">
        <v>6234314.5699999994</v>
      </c>
      <c r="R8237" s="23">
        <v>6327729.5900000008</v>
      </c>
      <c r="S8237" s="23">
        <v>6092927.3500000006</v>
      </c>
      <c r="T8237" s="23">
        <v>6241008.8600000003</v>
      </c>
      <c r="U8237" s="23">
        <v>6137379.8600000003</v>
      </c>
      <c r="V8237" s="23">
        <v>6113733.1400000006</v>
      </c>
      <c r="W8237" s="23">
        <v>6025482.0899999989</v>
      </c>
      <c r="X8237" s="23">
        <v>6112664.1700000009</v>
      </c>
      <c r="Y8237" s="23">
        <v>6017701.4500000011</v>
      </c>
      <c r="Z8237" s="23">
        <v>5842425.040000001</v>
      </c>
      <c r="AA8237" s="23">
        <v>5639307.5800000001</v>
      </c>
      <c r="AB8237" s="23">
        <v>5614553.7899999991</v>
      </c>
      <c r="AC8237" s="23">
        <v>5561763.2999999989</v>
      </c>
      <c r="AD8237" s="23">
        <v>5543372.379999999</v>
      </c>
      <c r="AE8237" s="23">
        <v>5545012.5300000003</v>
      </c>
      <c r="AF8237" s="23">
        <v>5310683.78</v>
      </c>
      <c r="AG8237" s="23">
        <v>4905095.6099999994</v>
      </c>
      <c r="AH8237" s="23">
        <v>4803976.709999999</v>
      </c>
      <c r="AI8237" s="23">
        <v>4455050.05</v>
      </c>
    </row>
    <row r="8238" spans="1:35" outlineLevel="3" x14ac:dyDescent="0.25">
      <c r="A8238" s="42" t="s">
        <v>11054</v>
      </c>
      <c r="B8238" s="42" t="s">
        <v>3601</v>
      </c>
      <c r="C8238" s="43" t="s">
        <v>10967</v>
      </c>
      <c r="D8238" s="43" t="s">
        <v>3657</v>
      </c>
      <c r="E8238" s="21">
        <v>5803102.0800000001</v>
      </c>
      <c r="F8238" s="21">
        <v>5124330.38</v>
      </c>
      <c r="G8238" s="21">
        <v>5830985.4100000001</v>
      </c>
      <c r="H8238" s="21">
        <v>5791906.2400000002</v>
      </c>
      <c r="I8238" s="21">
        <v>5741347.3600000003</v>
      </c>
      <c r="J8238" s="21">
        <v>5522996</v>
      </c>
      <c r="K8238" s="23">
        <v>5359211.24</v>
      </c>
      <c r="L8238" s="23">
        <v>5640234.6500000004</v>
      </c>
      <c r="M8238" s="23">
        <v>5635711.9399999995</v>
      </c>
      <c r="N8238" s="23">
        <v>5774377.8499999996</v>
      </c>
      <c r="O8238" s="23">
        <v>5293395.47</v>
      </c>
      <c r="P8238" s="23">
        <v>5452987.3099999996</v>
      </c>
      <c r="Q8238" s="23">
        <v>5620368.4200000009</v>
      </c>
      <c r="R8238" s="23">
        <v>5853659.7400000002</v>
      </c>
      <c r="S8238" s="23">
        <v>5867443.5999999996</v>
      </c>
      <c r="T8238" s="23">
        <v>6045947.629999999</v>
      </c>
      <c r="U8238" s="23">
        <v>6066308.6899999995</v>
      </c>
      <c r="V8238" s="23">
        <v>5957628.6999999993</v>
      </c>
      <c r="W8238" s="23">
        <v>5803709.1199999992</v>
      </c>
      <c r="X8238" s="23">
        <v>5909336.1999999993</v>
      </c>
      <c r="Y8238" s="23">
        <v>5727292.0899999999</v>
      </c>
      <c r="Z8238" s="23">
        <v>5609161.3399999999</v>
      </c>
      <c r="AA8238" s="23">
        <v>5472869.0300000003</v>
      </c>
      <c r="AB8238" s="23">
        <v>5440001.5499999989</v>
      </c>
      <c r="AC8238" s="23">
        <v>5685101.1999999993</v>
      </c>
      <c r="AD8238" s="23">
        <v>5786531.3399999999</v>
      </c>
      <c r="AE8238" s="23">
        <v>5758376.6099999994</v>
      </c>
      <c r="AF8238" s="23">
        <v>6027187.3700000001</v>
      </c>
      <c r="AG8238" s="23">
        <v>5873086.0600000015</v>
      </c>
      <c r="AH8238" s="23">
        <v>5824361.8199999994</v>
      </c>
      <c r="AI8238" s="23">
        <v>5479067.1500000004</v>
      </c>
    </row>
    <row r="8239" spans="1:35" outlineLevel="3" x14ac:dyDescent="0.25">
      <c r="A8239" s="42" t="s">
        <v>11054</v>
      </c>
      <c r="B8239" s="42" t="s">
        <v>3601</v>
      </c>
      <c r="C8239" s="43" t="s">
        <v>10967</v>
      </c>
      <c r="D8239" s="43" t="s">
        <v>3658</v>
      </c>
      <c r="E8239" s="21">
        <v>940334.79</v>
      </c>
      <c r="F8239" s="21">
        <v>992710.64999999991</v>
      </c>
      <c r="G8239" s="21">
        <v>1019163.26</v>
      </c>
      <c r="H8239" s="21">
        <v>1022383.16</v>
      </c>
      <c r="I8239" s="21">
        <v>1231596.7799999998</v>
      </c>
      <c r="J8239" s="21">
        <v>1172922.79</v>
      </c>
      <c r="K8239" s="23">
        <v>1163260.75</v>
      </c>
      <c r="L8239" s="23">
        <v>1240976.33</v>
      </c>
      <c r="M8239" s="23">
        <v>1361787.84</v>
      </c>
      <c r="N8239" s="23">
        <v>1418777.8100000003</v>
      </c>
      <c r="O8239" s="23">
        <v>1541789.1399999997</v>
      </c>
      <c r="P8239" s="23">
        <v>1531372.1400000001</v>
      </c>
      <c r="Q8239" s="23">
        <v>1463925.01</v>
      </c>
      <c r="R8239" s="23">
        <v>1637324.5500000003</v>
      </c>
      <c r="S8239" s="23">
        <v>1728991.87</v>
      </c>
      <c r="T8239" s="23">
        <v>1821254.0400000003</v>
      </c>
      <c r="U8239" s="23">
        <v>1756830.87</v>
      </c>
      <c r="V8239" s="23">
        <v>1723979.9</v>
      </c>
      <c r="W8239" s="23">
        <v>1663122.23</v>
      </c>
      <c r="X8239" s="23">
        <v>1629382.27</v>
      </c>
      <c r="Y8239" s="23">
        <v>1602335.3200000003</v>
      </c>
      <c r="Z8239" s="23">
        <v>1551445.55</v>
      </c>
      <c r="AA8239" s="23">
        <v>1616848.0899999999</v>
      </c>
      <c r="AB8239" s="23">
        <v>1498674.3000000003</v>
      </c>
      <c r="AC8239" s="23">
        <v>1329704.1100000003</v>
      </c>
      <c r="AD8239" s="23">
        <v>1293115.52</v>
      </c>
      <c r="AE8239" s="23">
        <v>1288480.3899999999</v>
      </c>
      <c r="AF8239" s="23">
        <v>1454359.73</v>
      </c>
      <c r="AG8239" s="23">
        <v>1361607.29</v>
      </c>
      <c r="AH8239" s="23">
        <v>1385559.0700000003</v>
      </c>
      <c r="AI8239" s="23">
        <v>1379341.9999999998</v>
      </c>
    </row>
    <row r="8240" spans="1:35" outlineLevel="3" x14ac:dyDescent="0.25">
      <c r="A8240" s="42" t="s">
        <v>11054</v>
      </c>
      <c r="B8240" s="42" t="s">
        <v>3601</v>
      </c>
      <c r="C8240" s="43" t="s">
        <v>10967</v>
      </c>
      <c r="D8240" s="43" t="s">
        <v>3659</v>
      </c>
      <c r="E8240" s="21">
        <v>2773717.95</v>
      </c>
      <c r="F8240" s="21">
        <v>2873212.0000000005</v>
      </c>
      <c r="G8240" s="21">
        <v>2692588.3400000003</v>
      </c>
      <c r="H8240" s="21">
        <v>2739253.3000000003</v>
      </c>
      <c r="I8240" s="21">
        <v>2761158.09</v>
      </c>
      <c r="J8240" s="21">
        <v>2963660.2600000002</v>
      </c>
      <c r="K8240" s="23">
        <v>3045797.87</v>
      </c>
      <c r="L8240" s="23">
        <v>3424417.7600000002</v>
      </c>
      <c r="M8240" s="23">
        <v>3383855.59</v>
      </c>
      <c r="N8240" s="23">
        <v>3668784.8500000006</v>
      </c>
      <c r="O8240" s="23">
        <v>3579842.8700000006</v>
      </c>
      <c r="P8240" s="23">
        <v>3526399.08</v>
      </c>
      <c r="Q8240" s="23">
        <v>3508370.2300000004</v>
      </c>
      <c r="R8240" s="23">
        <v>3664638.43</v>
      </c>
      <c r="S8240" s="23">
        <v>3606485.88</v>
      </c>
      <c r="T8240" s="23">
        <v>3659451.84</v>
      </c>
      <c r="U8240" s="23">
        <v>3731656.27</v>
      </c>
      <c r="V8240" s="23">
        <v>3514566.0000000005</v>
      </c>
      <c r="W8240" s="23">
        <v>3296539.1799999997</v>
      </c>
      <c r="X8240" s="23">
        <v>3283965.4499999997</v>
      </c>
      <c r="Y8240" s="23">
        <v>3394119.0800000005</v>
      </c>
      <c r="Z8240" s="23">
        <v>3422068.6199999996</v>
      </c>
      <c r="AA8240" s="23">
        <v>3328450.6299999994</v>
      </c>
      <c r="AB8240" s="23">
        <v>3283740.5</v>
      </c>
      <c r="AC8240" s="23">
        <v>3175966.12</v>
      </c>
      <c r="AD8240" s="23">
        <v>3168315.1999999997</v>
      </c>
      <c r="AE8240" s="23">
        <v>3069489.0399999996</v>
      </c>
      <c r="AF8240" s="23">
        <v>2995459.4299999997</v>
      </c>
      <c r="AG8240" s="23">
        <v>2716358.22</v>
      </c>
      <c r="AH8240" s="23">
        <v>2585835.1199999996</v>
      </c>
      <c r="AI8240" s="23">
        <v>2313525.2700000005</v>
      </c>
    </row>
    <row r="8241" spans="1:35" outlineLevel="3" x14ac:dyDescent="0.25">
      <c r="A8241" s="42" t="s">
        <v>11054</v>
      </c>
      <c r="B8241" s="42" t="s">
        <v>3601</v>
      </c>
      <c r="C8241" s="43" t="s">
        <v>10967</v>
      </c>
      <c r="D8241" s="43" t="s">
        <v>3660</v>
      </c>
      <c r="E8241" s="21">
        <v>1773528.1300000001</v>
      </c>
      <c r="F8241" s="21">
        <v>1991779.17</v>
      </c>
      <c r="G8241" s="21">
        <v>2177113.11</v>
      </c>
      <c r="H8241" s="21">
        <v>1856676.5100000002</v>
      </c>
      <c r="I8241" s="21">
        <v>1755027.17</v>
      </c>
      <c r="J8241" s="21">
        <v>1799852.47</v>
      </c>
      <c r="K8241" s="23">
        <v>1702231.13</v>
      </c>
      <c r="L8241" s="23">
        <v>1733597.8300000003</v>
      </c>
      <c r="M8241" s="23">
        <v>1784359.3499999999</v>
      </c>
      <c r="N8241" s="23">
        <v>2025251.5800000003</v>
      </c>
      <c r="O8241" s="23">
        <v>2240179.3199999998</v>
      </c>
      <c r="P8241" s="23">
        <v>2375661.0100000002</v>
      </c>
      <c r="Q8241" s="23">
        <v>2740493.0400000005</v>
      </c>
      <c r="R8241" s="23">
        <v>2813355.8</v>
      </c>
      <c r="S8241" s="23">
        <v>2790775.12</v>
      </c>
      <c r="T8241" s="23">
        <v>2896914.65</v>
      </c>
      <c r="U8241" s="23">
        <v>2815015.05</v>
      </c>
      <c r="V8241" s="23">
        <v>2814500.63</v>
      </c>
      <c r="W8241" s="23">
        <v>2619217.9</v>
      </c>
      <c r="X8241" s="23">
        <v>2592080.7499999995</v>
      </c>
      <c r="Y8241" s="23">
        <v>2534340.54</v>
      </c>
      <c r="Z8241" s="23">
        <v>2481936.1800000002</v>
      </c>
      <c r="AA8241" s="23">
        <v>2381817.7600000002</v>
      </c>
      <c r="AB8241" s="23">
        <v>2426390.35</v>
      </c>
      <c r="AC8241" s="23">
        <v>2427126.0999999996</v>
      </c>
      <c r="AD8241" s="23">
        <v>2451869.4099999997</v>
      </c>
      <c r="AE8241" s="23">
        <v>2365290.46</v>
      </c>
      <c r="AF8241" s="23">
        <v>2196344.5199999996</v>
      </c>
      <c r="AG8241" s="23">
        <v>2032946.04</v>
      </c>
      <c r="AH8241" s="23">
        <v>1973722.18</v>
      </c>
      <c r="AI8241" s="23">
        <v>1789199.4400000002</v>
      </c>
    </row>
    <row r="8242" spans="1:35" outlineLevel="3" x14ac:dyDescent="0.25">
      <c r="A8242" s="42" t="s">
        <v>11054</v>
      </c>
      <c r="B8242" s="42" t="s">
        <v>3601</v>
      </c>
      <c r="C8242" s="43" t="s">
        <v>10967</v>
      </c>
      <c r="D8242" s="43" t="s">
        <v>3661</v>
      </c>
      <c r="E8242" s="21">
        <v>1993521.22</v>
      </c>
      <c r="F8242" s="21">
        <v>2083678.4999999998</v>
      </c>
      <c r="G8242" s="21">
        <v>1940676.2000000002</v>
      </c>
      <c r="H8242" s="21">
        <v>1876055.8599999999</v>
      </c>
      <c r="I8242" s="21">
        <v>1871432.9000000001</v>
      </c>
      <c r="J8242" s="21">
        <v>1909630.11</v>
      </c>
      <c r="K8242" s="23">
        <v>1936639.6700000002</v>
      </c>
      <c r="L8242" s="23">
        <v>2019792.18</v>
      </c>
      <c r="M8242" s="23">
        <v>2067821.6400000001</v>
      </c>
      <c r="N8242" s="23">
        <v>2202432.6500000004</v>
      </c>
      <c r="O8242" s="23">
        <v>2128302.7599999998</v>
      </c>
      <c r="P8242" s="23">
        <v>2227029.4499999997</v>
      </c>
      <c r="Q8242" s="23">
        <v>2200028.4900000002</v>
      </c>
      <c r="R8242" s="23">
        <v>2370886.87</v>
      </c>
      <c r="S8242" s="23">
        <v>2546419.62</v>
      </c>
      <c r="T8242" s="23">
        <v>2467921.8899999997</v>
      </c>
      <c r="U8242" s="23">
        <v>2464228.46</v>
      </c>
      <c r="V8242" s="23">
        <v>2609003.6299999994</v>
      </c>
      <c r="W8242" s="23">
        <v>2570687.7400000002</v>
      </c>
      <c r="X8242" s="23">
        <v>2525938.69</v>
      </c>
      <c r="Y8242" s="23">
        <v>2556226.9699999997</v>
      </c>
      <c r="Z8242" s="23">
        <v>2515226.31</v>
      </c>
      <c r="AA8242" s="23">
        <v>2569879.19</v>
      </c>
      <c r="AB8242" s="23">
        <v>2570280.5299999998</v>
      </c>
      <c r="AC8242" s="23">
        <v>2545390.3899999997</v>
      </c>
      <c r="AD8242" s="23">
        <v>2443419.52</v>
      </c>
      <c r="AE8242" s="23">
        <v>2387475.96</v>
      </c>
      <c r="AF8242" s="23">
        <v>2470388.2599999998</v>
      </c>
      <c r="AG8242" s="23">
        <v>2301144.38</v>
      </c>
      <c r="AH8242" s="23">
        <v>2226919.6800000002</v>
      </c>
      <c r="AI8242" s="23">
        <v>2034967.09</v>
      </c>
    </row>
    <row r="8243" spans="1:35" outlineLevel="3" x14ac:dyDescent="0.25">
      <c r="A8243" s="42" t="s">
        <v>11054</v>
      </c>
      <c r="B8243" s="42" t="s">
        <v>3601</v>
      </c>
      <c r="C8243" s="43" t="s">
        <v>10967</v>
      </c>
      <c r="D8243" s="43" t="s">
        <v>3662</v>
      </c>
      <c r="E8243" s="21">
        <v>4756884.28</v>
      </c>
      <c r="F8243" s="21">
        <v>4526793.1999999993</v>
      </c>
      <c r="G8243" s="21">
        <v>4416022.91</v>
      </c>
      <c r="H8243" s="21">
        <v>4813351.8199999994</v>
      </c>
      <c r="I8243" s="21">
        <v>4810982.13</v>
      </c>
      <c r="J8243" s="21">
        <v>4947903.9399999995</v>
      </c>
      <c r="K8243" s="23">
        <v>4879184.42</v>
      </c>
      <c r="L8243" s="23">
        <v>5042935.2000000011</v>
      </c>
      <c r="M8243" s="23">
        <v>5103902.38</v>
      </c>
      <c r="N8243" s="23">
        <v>5384286.6800000006</v>
      </c>
      <c r="O8243" s="23">
        <v>5103568.2400000012</v>
      </c>
      <c r="P8243" s="23">
        <v>5254112.59</v>
      </c>
      <c r="Q8243" s="23">
        <v>5389479.5999999996</v>
      </c>
      <c r="R8243" s="23">
        <v>5491740.709999999</v>
      </c>
      <c r="S8243" s="23">
        <v>5460787.6800000016</v>
      </c>
      <c r="T8243" s="23">
        <v>5424858.7499999991</v>
      </c>
      <c r="U8243" s="23">
        <v>5446296.3300000001</v>
      </c>
      <c r="V8243" s="23">
        <v>5184816.3500000006</v>
      </c>
      <c r="W8243" s="23">
        <v>5097570.6300000008</v>
      </c>
      <c r="X8243" s="23">
        <v>4973709.1000000006</v>
      </c>
      <c r="Y8243" s="23">
        <v>5019608.5199999996</v>
      </c>
      <c r="Z8243" s="23">
        <v>4890203.0200000005</v>
      </c>
      <c r="AA8243" s="23">
        <v>4994215.38</v>
      </c>
      <c r="AB8243" s="23">
        <v>5029781.08</v>
      </c>
      <c r="AC8243" s="23">
        <v>4968037.7899999991</v>
      </c>
      <c r="AD8243" s="23">
        <v>5140914.7500000009</v>
      </c>
      <c r="AE8243" s="23">
        <v>5185452.58</v>
      </c>
      <c r="AF8243" s="23">
        <v>5238701.95</v>
      </c>
      <c r="AG8243" s="23">
        <v>4975371.2299999986</v>
      </c>
      <c r="AH8243" s="23">
        <v>4972783.2299999995</v>
      </c>
      <c r="AI8243" s="23">
        <v>4657905.55</v>
      </c>
    </row>
    <row r="8244" spans="1:35" outlineLevel="3" x14ac:dyDescent="0.25">
      <c r="A8244" s="42" t="s">
        <v>11054</v>
      </c>
      <c r="B8244" s="42" t="s">
        <v>3601</v>
      </c>
      <c r="C8244" s="43" t="s">
        <v>10967</v>
      </c>
      <c r="D8244" s="43" t="s">
        <v>3663</v>
      </c>
      <c r="E8244" s="21">
        <v>1624323.29</v>
      </c>
      <c r="F8244" s="21">
        <v>1598446.7300000002</v>
      </c>
      <c r="G8244" s="21">
        <v>1513985.1400000001</v>
      </c>
      <c r="H8244" s="21">
        <v>1591330.44</v>
      </c>
      <c r="I8244" s="21">
        <v>1533243.7199999997</v>
      </c>
      <c r="J8244" s="21">
        <v>1667057.43</v>
      </c>
      <c r="K8244" s="23">
        <v>1750023.8699999999</v>
      </c>
      <c r="L8244" s="23">
        <v>1904277.3100000003</v>
      </c>
      <c r="M8244" s="23">
        <v>1499014.6400000001</v>
      </c>
      <c r="N8244" s="23">
        <v>1581071.92</v>
      </c>
      <c r="O8244" s="23">
        <v>1646037.06</v>
      </c>
      <c r="P8244" s="23">
        <v>1643434.5899999996</v>
      </c>
      <c r="Q8244" s="23">
        <v>1650344.0499999998</v>
      </c>
      <c r="R8244" s="23">
        <v>1515768.08</v>
      </c>
      <c r="S8244" s="23">
        <v>1523958.5499999998</v>
      </c>
      <c r="T8244" s="23">
        <v>1897533.3599999996</v>
      </c>
      <c r="U8244" s="23">
        <v>1905659.1099999999</v>
      </c>
      <c r="V8244" s="23">
        <v>1766720.1599999997</v>
      </c>
      <c r="W8244" s="23">
        <v>1932463.52</v>
      </c>
      <c r="X8244" s="23">
        <v>1582905.72</v>
      </c>
      <c r="Y8244" s="23">
        <v>2054087.38</v>
      </c>
      <c r="Z8244" s="23">
        <v>1957603.2599999998</v>
      </c>
      <c r="AA8244" s="23">
        <v>1564864.5699999998</v>
      </c>
      <c r="AB8244" s="23">
        <v>1491475.77</v>
      </c>
      <c r="AC8244" s="23">
        <v>1952320.0799999998</v>
      </c>
      <c r="AD8244" s="23">
        <v>1890292.77</v>
      </c>
      <c r="AE8244" s="23">
        <v>1810914.2000000002</v>
      </c>
      <c r="AF8244" s="23">
        <v>2031734.16</v>
      </c>
      <c r="AG8244" s="23">
        <v>1786899.47</v>
      </c>
      <c r="AH8244" s="23">
        <v>1723141.38</v>
      </c>
      <c r="AI8244" s="23">
        <v>1272281.5299999998</v>
      </c>
    </row>
    <row r="8245" spans="1:35" outlineLevel="3" x14ac:dyDescent="0.25">
      <c r="A8245" s="42" t="s">
        <v>11054</v>
      </c>
      <c r="B8245" s="42" t="s">
        <v>3601</v>
      </c>
      <c r="C8245" s="43" t="s">
        <v>10967</v>
      </c>
      <c r="D8245" s="43" t="s">
        <v>3664</v>
      </c>
      <c r="E8245" s="21">
        <v>647428.01</v>
      </c>
      <c r="F8245" s="21">
        <v>1220828.67</v>
      </c>
      <c r="G8245" s="21">
        <v>1060866.5199999998</v>
      </c>
      <c r="H8245" s="21">
        <v>1277099.4099999999</v>
      </c>
      <c r="I8245" s="21">
        <v>1216717.5799999998</v>
      </c>
      <c r="J8245" s="21">
        <v>1075328.1200000001</v>
      </c>
      <c r="K8245" s="23">
        <v>1075779.24</v>
      </c>
      <c r="L8245" s="23">
        <v>1110088.2</v>
      </c>
      <c r="M8245" s="23">
        <v>1073994.08</v>
      </c>
      <c r="N8245" s="23">
        <v>1117724.6399999999</v>
      </c>
      <c r="O8245" s="23">
        <v>1125966.4200000002</v>
      </c>
      <c r="P8245" s="23">
        <v>1091381.01</v>
      </c>
      <c r="Q8245" s="23">
        <v>1015955.1199999999</v>
      </c>
      <c r="R8245" s="23">
        <v>1077714.52</v>
      </c>
      <c r="S8245" s="23">
        <v>1001308.6899999998</v>
      </c>
      <c r="T8245" s="23">
        <v>1055692.56</v>
      </c>
      <c r="U8245" s="23">
        <v>932183.77999999991</v>
      </c>
      <c r="V8245" s="23">
        <v>887631.53</v>
      </c>
      <c r="W8245" s="23">
        <v>899778.1</v>
      </c>
      <c r="X8245" s="23">
        <v>741849.61</v>
      </c>
      <c r="Y8245" s="23">
        <v>714492.18</v>
      </c>
      <c r="Z8245" s="23">
        <v>695519.32999999984</v>
      </c>
      <c r="AA8245" s="23">
        <v>618665.88</v>
      </c>
      <c r="AB8245" s="23">
        <v>699415.19</v>
      </c>
      <c r="AC8245" s="23">
        <v>761595.02999999991</v>
      </c>
      <c r="AD8245" s="23">
        <v>710345.73</v>
      </c>
      <c r="AE8245" s="23">
        <v>683725.87</v>
      </c>
      <c r="AF8245" s="23">
        <v>749277.10000000009</v>
      </c>
      <c r="AG8245" s="23">
        <v>775629.44000000006</v>
      </c>
      <c r="AH8245" s="23">
        <v>742184.86</v>
      </c>
      <c r="AI8245" s="23">
        <v>637076.5</v>
      </c>
    </row>
    <row r="8246" spans="1:35" outlineLevel="3" x14ac:dyDescent="0.25">
      <c r="A8246" s="42" t="s">
        <v>11054</v>
      </c>
      <c r="B8246" s="42" t="s">
        <v>3601</v>
      </c>
      <c r="C8246" s="43" t="s">
        <v>10967</v>
      </c>
      <c r="D8246" s="43" t="s">
        <v>3665</v>
      </c>
      <c r="E8246" s="21">
        <v>2327919.16</v>
      </c>
      <c r="F8246" s="21">
        <v>4585959.38</v>
      </c>
      <c r="G8246" s="21">
        <v>3111764.19</v>
      </c>
      <c r="H8246" s="21">
        <v>3189594.9699999997</v>
      </c>
      <c r="I8246" s="21">
        <v>3251473.96</v>
      </c>
      <c r="J8246" s="21">
        <v>3247463.17</v>
      </c>
      <c r="K8246" s="23">
        <v>3180050.04</v>
      </c>
      <c r="L8246" s="23">
        <v>3251999.63</v>
      </c>
      <c r="M8246" s="23">
        <v>3277507.94</v>
      </c>
      <c r="N8246" s="23">
        <v>3563318.3899999997</v>
      </c>
      <c r="O8246" s="23">
        <v>3665012.8100000005</v>
      </c>
      <c r="P8246" s="23">
        <v>4107324.0800000005</v>
      </c>
      <c r="Q8246" s="23">
        <v>4152346.9099999997</v>
      </c>
      <c r="R8246" s="23">
        <v>4021455.2800000003</v>
      </c>
      <c r="S8246" s="23">
        <v>3978718.11</v>
      </c>
      <c r="T8246" s="23">
        <v>3840568.5000000005</v>
      </c>
      <c r="U8246" s="23">
        <v>3860253.72</v>
      </c>
      <c r="V8246" s="23">
        <v>3753826.4899999998</v>
      </c>
      <c r="W8246" s="23">
        <v>3626463.7399999998</v>
      </c>
      <c r="X8246" s="23">
        <v>3610376.1000000006</v>
      </c>
      <c r="Y8246" s="23">
        <v>3831932.03</v>
      </c>
      <c r="Z8246" s="23">
        <v>3956036.7699999996</v>
      </c>
      <c r="AA8246" s="23">
        <v>3909245.3500000006</v>
      </c>
      <c r="AB8246" s="23">
        <v>3833875.9599999995</v>
      </c>
      <c r="AC8246" s="23">
        <v>3844154.34</v>
      </c>
      <c r="AD8246" s="23">
        <v>3805910.5199999996</v>
      </c>
      <c r="AE8246" s="23">
        <v>3674698.6400000006</v>
      </c>
      <c r="AF8246" s="23">
        <v>3775129.35</v>
      </c>
      <c r="AG8246" s="23">
        <v>3568107.23</v>
      </c>
      <c r="AH8246" s="23">
        <v>3422429.4400000004</v>
      </c>
      <c r="AI8246" s="23">
        <v>3464801.39</v>
      </c>
    </row>
    <row r="8247" spans="1:35" outlineLevel="3" x14ac:dyDescent="0.25">
      <c r="A8247" s="42" t="s">
        <v>11054</v>
      </c>
      <c r="B8247" s="42" t="s">
        <v>3601</v>
      </c>
      <c r="C8247" s="43" t="s">
        <v>10967</v>
      </c>
      <c r="D8247" s="43" t="s">
        <v>3666</v>
      </c>
      <c r="E8247" s="21">
        <v>1804633.57</v>
      </c>
      <c r="F8247" s="21">
        <v>2064158.7</v>
      </c>
      <c r="G8247" s="21">
        <v>1379874.2300000002</v>
      </c>
      <c r="H8247" s="21">
        <v>1385091.1300000001</v>
      </c>
      <c r="I8247" s="21">
        <v>1213140.3199999998</v>
      </c>
      <c r="J8247" s="21">
        <v>1613565.8</v>
      </c>
      <c r="K8247" s="23">
        <v>1554413.52</v>
      </c>
      <c r="L8247" s="23">
        <v>1781239.5</v>
      </c>
      <c r="M8247" s="23">
        <v>1802322.84</v>
      </c>
      <c r="N8247" s="23">
        <v>1665921.25</v>
      </c>
      <c r="O8247" s="23">
        <v>1837153.8200000003</v>
      </c>
      <c r="P8247" s="23">
        <v>1755311.6600000001</v>
      </c>
      <c r="Q8247" s="23">
        <v>1869922.8400000003</v>
      </c>
      <c r="R8247" s="23">
        <v>1833143.8499999999</v>
      </c>
      <c r="S8247" s="23">
        <v>1973103.46</v>
      </c>
      <c r="T8247" s="23">
        <v>1878127.0999999999</v>
      </c>
      <c r="U8247" s="23">
        <v>1972824.8599999999</v>
      </c>
      <c r="V8247" s="23">
        <v>1971824.39</v>
      </c>
      <c r="W8247" s="23">
        <v>1881874.3</v>
      </c>
      <c r="X8247" s="23">
        <v>2024041.97</v>
      </c>
      <c r="Y8247" s="23">
        <v>2046695.3099999998</v>
      </c>
      <c r="Z8247" s="23">
        <v>2054133.4500000004</v>
      </c>
      <c r="AA8247" s="23">
        <v>1917586.5100000002</v>
      </c>
      <c r="AB8247" s="23">
        <v>1895332.86</v>
      </c>
      <c r="AC8247" s="23">
        <v>2060212.05</v>
      </c>
      <c r="AD8247" s="23">
        <v>1833763.3599999999</v>
      </c>
      <c r="AE8247" s="23">
        <v>1817919.2999999998</v>
      </c>
      <c r="AF8247" s="23">
        <v>1847443.61</v>
      </c>
      <c r="AG8247" s="23">
        <v>1840424.46</v>
      </c>
      <c r="AH8247" s="23">
        <v>1788924.26</v>
      </c>
      <c r="AI8247" s="23">
        <v>1691975.31</v>
      </c>
    </row>
    <row r="8248" spans="1:35" outlineLevel="3" x14ac:dyDescent="0.25">
      <c r="A8248" s="42" t="s">
        <v>11054</v>
      </c>
      <c r="B8248" s="42" t="s">
        <v>3601</v>
      </c>
      <c r="C8248" s="43" t="s">
        <v>10967</v>
      </c>
      <c r="D8248" s="43" t="s">
        <v>3667</v>
      </c>
      <c r="E8248" s="21">
        <v>3041540.37</v>
      </c>
      <c r="F8248" s="21">
        <v>3168670.58</v>
      </c>
      <c r="G8248" s="21">
        <v>3002307.01</v>
      </c>
      <c r="H8248" s="21">
        <v>3182584.09</v>
      </c>
      <c r="I8248" s="21">
        <v>3534740.8</v>
      </c>
      <c r="J8248" s="21">
        <v>3623585.4499999997</v>
      </c>
      <c r="K8248" s="23">
        <v>3712273.53</v>
      </c>
      <c r="L8248" s="23">
        <v>3672322.76</v>
      </c>
      <c r="M8248" s="23">
        <v>3740067.4499999997</v>
      </c>
      <c r="N8248" s="23">
        <v>3876684.33</v>
      </c>
      <c r="O8248" s="23">
        <v>3858408.4899999998</v>
      </c>
      <c r="P8248" s="23">
        <v>4000869.4099999997</v>
      </c>
      <c r="Q8248" s="23">
        <v>4113693.4800000009</v>
      </c>
      <c r="R8248" s="23">
        <v>4403843.8</v>
      </c>
      <c r="S8248" s="23">
        <v>4373149.8899999997</v>
      </c>
      <c r="T8248" s="23">
        <v>4402259.8899999997</v>
      </c>
      <c r="U8248" s="23">
        <v>4449894.99</v>
      </c>
      <c r="V8248" s="23">
        <v>4441938.4300000006</v>
      </c>
      <c r="W8248" s="23">
        <v>4321576.99</v>
      </c>
      <c r="X8248" s="23">
        <v>4213127.84</v>
      </c>
      <c r="Y8248" s="23">
        <v>3995504.0499999993</v>
      </c>
      <c r="Z8248" s="23">
        <v>4091441.06</v>
      </c>
      <c r="AA8248" s="23">
        <v>3979641.3300000005</v>
      </c>
      <c r="AB8248" s="23">
        <v>4086899.0000000005</v>
      </c>
      <c r="AC8248" s="23">
        <v>4144100.5900000003</v>
      </c>
      <c r="AD8248" s="23">
        <v>4007592.8200000008</v>
      </c>
      <c r="AE8248" s="23">
        <v>3907575.9699999997</v>
      </c>
      <c r="AF8248" s="23">
        <v>3836252.2300000004</v>
      </c>
      <c r="AG8248" s="23">
        <v>3625615.45</v>
      </c>
      <c r="AH8248" s="23">
        <v>3505781.4400000004</v>
      </c>
      <c r="AI8248" s="23">
        <v>3284379.51</v>
      </c>
    </row>
    <row r="8249" spans="1:35" outlineLevel="3" x14ac:dyDescent="0.25">
      <c r="A8249" s="42" t="s">
        <v>11054</v>
      </c>
      <c r="B8249" s="42" t="s">
        <v>3601</v>
      </c>
      <c r="C8249" s="43" t="s">
        <v>10967</v>
      </c>
      <c r="D8249" s="43" t="s">
        <v>3668</v>
      </c>
      <c r="E8249" s="21" t="s">
        <v>11224</v>
      </c>
      <c r="F8249" s="21" t="s">
        <v>11224</v>
      </c>
      <c r="G8249" s="21" t="s">
        <v>11224</v>
      </c>
      <c r="H8249" s="21" t="s">
        <v>11224</v>
      </c>
      <c r="I8249" s="21" t="s">
        <v>11224</v>
      </c>
      <c r="J8249" s="21" t="s">
        <v>11224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3">
        <v>0</v>
      </c>
      <c r="Q8249" s="23">
        <v>0</v>
      </c>
      <c r="R8249" s="23">
        <v>0</v>
      </c>
      <c r="S8249" s="23">
        <v>0</v>
      </c>
      <c r="T8249" s="23">
        <v>0</v>
      </c>
      <c r="U8249" s="23">
        <v>0</v>
      </c>
      <c r="V8249" s="23">
        <v>0</v>
      </c>
      <c r="W8249" s="23">
        <v>0</v>
      </c>
      <c r="X8249" s="23">
        <v>0</v>
      </c>
      <c r="Y8249" s="23">
        <v>0</v>
      </c>
      <c r="Z8249" s="23">
        <v>0</v>
      </c>
      <c r="AA8249" s="23">
        <v>0</v>
      </c>
      <c r="AB8249" s="23">
        <v>0</v>
      </c>
      <c r="AC8249" s="23">
        <v>0</v>
      </c>
      <c r="AD8249" s="23">
        <v>0</v>
      </c>
      <c r="AE8249" s="23">
        <v>0</v>
      </c>
      <c r="AF8249" s="23">
        <v>0</v>
      </c>
      <c r="AG8249" s="23">
        <v>0</v>
      </c>
      <c r="AH8249" s="23">
        <v>0</v>
      </c>
      <c r="AI8249" s="23">
        <v>0</v>
      </c>
    </row>
    <row r="8250" spans="1:35" outlineLevel="3" x14ac:dyDescent="0.25">
      <c r="A8250" s="42" t="s">
        <v>11054</v>
      </c>
      <c r="B8250" s="42" t="s">
        <v>3601</v>
      </c>
      <c r="C8250" s="43" t="s">
        <v>10967</v>
      </c>
      <c r="D8250" s="43" t="s">
        <v>3669</v>
      </c>
      <c r="E8250" s="21">
        <v>6696917.6100000003</v>
      </c>
      <c r="F8250" s="21">
        <v>6673861.4200000009</v>
      </c>
      <c r="G8250" s="21">
        <v>6254806.2500000009</v>
      </c>
      <c r="H8250" s="21">
        <v>6133983.54</v>
      </c>
      <c r="I8250" s="21">
        <v>6341421.7600000007</v>
      </c>
      <c r="J8250" s="21">
        <v>6585462.6799999997</v>
      </c>
      <c r="K8250" s="23">
        <v>6531105.3999999994</v>
      </c>
      <c r="L8250" s="23">
        <v>6734312.4799999986</v>
      </c>
      <c r="M8250" s="23">
        <v>6932914.4000000004</v>
      </c>
      <c r="N8250" s="23">
        <v>6976297.6699999999</v>
      </c>
      <c r="O8250" s="23">
        <v>6886007.4000000004</v>
      </c>
      <c r="P8250" s="23">
        <v>7166742.9900000002</v>
      </c>
      <c r="Q8250" s="23">
        <v>7261520.1699999999</v>
      </c>
      <c r="R8250" s="23">
        <v>7247369.6100000013</v>
      </c>
      <c r="S8250" s="23">
        <v>7508654.25</v>
      </c>
      <c r="T8250" s="23">
        <v>7408368.4800000004</v>
      </c>
      <c r="U8250" s="23">
        <v>7140758.0299999993</v>
      </c>
      <c r="V8250" s="23">
        <v>6779153.1899999995</v>
      </c>
      <c r="W8250" s="23">
        <v>6790813.5000000009</v>
      </c>
      <c r="X8250" s="23">
        <v>6792237.0300000003</v>
      </c>
      <c r="Y8250" s="23">
        <v>6600238.9899999993</v>
      </c>
      <c r="Z8250" s="23">
        <v>6483217.0799999991</v>
      </c>
      <c r="AA8250" s="23">
        <v>6366599.8700000001</v>
      </c>
      <c r="AB8250" s="23">
        <v>6387559.75</v>
      </c>
      <c r="AC8250" s="23">
        <v>6449585.2800000003</v>
      </c>
      <c r="AD8250" s="23">
        <v>6480201.0700000012</v>
      </c>
      <c r="AE8250" s="23">
        <v>6307596.3300000001</v>
      </c>
      <c r="AF8250" s="23">
        <v>6386455.4100000001</v>
      </c>
      <c r="AG8250" s="23">
        <v>6202574.1200000001</v>
      </c>
      <c r="AH8250" s="23">
        <v>6107789.7599999988</v>
      </c>
      <c r="AI8250" s="23">
        <v>5851307.5499999998</v>
      </c>
    </row>
    <row r="8251" spans="1:35" outlineLevel="3" x14ac:dyDescent="0.25">
      <c r="A8251" s="42" t="s">
        <v>11054</v>
      </c>
      <c r="B8251" s="42" t="s">
        <v>3601</v>
      </c>
      <c r="C8251" s="43" t="s">
        <v>10967</v>
      </c>
      <c r="D8251" s="43" t="s">
        <v>3670</v>
      </c>
      <c r="E8251" s="21">
        <v>4156108.63</v>
      </c>
      <c r="F8251" s="21">
        <v>4462012.88</v>
      </c>
      <c r="G8251" s="21">
        <v>4221656.93</v>
      </c>
      <c r="H8251" s="21">
        <v>4424118.3100000005</v>
      </c>
      <c r="I8251" s="21">
        <v>4416536.2299999995</v>
      </c>
      <c r="J8251" s="21">
        <v>4471660.3</v>
      </c>
      <c r="K8251" s="23">
        <v>4386292.92</v>
      </c>
      <c r="L8251" s="23">
        <v>4479418.4799999995</v>
      </c>
      <c r="M8251" s="23">
        <v>4622850.9400000004</v>
      </c>
      <c r="N8251" s="23">
        <v>4615258.59</v>
      </c>
      <c r="O8251" s="23">
        <v>4749395.8599999994</v>
      </c>
      <c r="P8251" s="23">
        <v>4710893.8100000005</v>
      </c>
      <c r="Q8251" s="23">
        <v>4893659.5699999994</v>
      </c>
      <c r="R8251" s="23">
        <v>5028774.8900000006</v>
      </c>
      <c r="S8251" s="23">
        <v>4999933.1500000004</v>
      </c>
      <c r="T8251" s="23">
        <v>5118703.1499999994</v>
      </c>
      <c r="U8251" s="23">
        <v>5323458.25</v>
      </c>
      <c r="V8251" s="23">
        <v>4991245.45</v>
      </c>
      <c r="W8251" s="23">
        <v>4880791.1700000009</v>
      </c>
      <c r="X8251" s="23">
        <v>4913424.21</v>
      </c>
      <c r="Y8251" s="23">
        <v>4898620.620000001</v>
      </c>
      <c r="Z8251" s="23">
        <v>4864675.1899999995</v>
      </c>
      <c r="AA8251" s="23">
        <v>4731135.87</v>
      </c>
      <c r="AB8251" s="23">
        <v>4615508.17</v>
      </c>
      <c r="AC8251" s="23">
        <v>4547628.6700000009</v>
      </c>
      <c r="AD8251" s="23">
        <v>4551415.919999999</v>
      </c>
      <c r="AE8251" s="23">
        <v>4476631.2899999991</v>
      </c>
      <c r="AF8251" s="23">
        <v>4606090.7399999993</v>
      </c>
      <c r="AG8251" s="23">
        <v>4419490.53</v>
      </c>
      <c r="AH8251" s="23">
        <v>4459340.09</v>
      </c>
      <c r="AI8251" s="23">
        <v>4158682.8800000004</v>
      </c>
    </row>
    <row r="8252" spans="1:35" outlineLevel="3" x14ac:dyDescent="0.25">
      <c r="A8252" s="42" t="s">
        <v>11054</v>
      </c>
      <c r="B8252" s="42" t="s">
        <v>3601</v>
      </c>
      <c r="C8252" s="43" t="s">
        <v>10967</v>
      </c>
      <c r="D8252" s="43" t="s">
        <v>3671</v>
      </c>
      <c r="E8252" s="21">
        <v>889270.74</v>
      </c>
      <c r="F8252" s="21">
        <v>1028629.6999999998</v>
      </c>
      <c r="G8252" s="21">
        <v>971398.98</v>
      </c>
      <c r="H8252" s="21">
        <v>1035992.5599999999</v>
      </c>
      <c r="I8252" s="21">
        <v>1073693.8600000001</v>
      </c>
      <c r="J8252" s="21">
        <v>1078058.2300000002</v>
      </c>
      <c r="K8252" s="23">
        <v>1169124.9100000001</v>
      </c>
      <c r="L8252" s="23">
        <v>1160036.9300000002</v>
      </c>
      <c r="M8252" s="23">
        <v>1118411.6599999999</v>
      </c>
      <c r="N8252" s="23">
        <v>1119383.6300000001</v>
      </c>
      <c r="O8252" s="23">
        <v>1239322.1300000001</v>
      </c>
      <c r="P8252" s="23">
        <v>1387332.69</v>
      </c>
      <c r="Q8252" s="23">
        <v>1409050.1800000002</v>
      </c>
      <c r="R8252" s="23">
        <v>1475562.69</v>
      </c>
      <c r="S8252" s="23">
        <v>1543980.77</v>
      </c>
      <c r="T8252" s="23">
        <v>1548318.15</v>
      </c>
      <c r="U8252" s="23">
        <v>1517769.29</v>
      </c>
      <c r="V8252" s="23">
        <v>1464861.0100000002</v>
      </c>
      <c r="W8252" s="23">
        <v>1313044.08</v>
      </c>
      <c r="X8252" s="23">
        <v>1379637.1099999999</v>
      </c>
      <c r="Y8252" s="23">
        <v>1413159.54</v>
      </c>
      <c r="Z8252" s="23">
        <v>1478855.83</v>
      </c>
      <c r="AA8252" s="23">
        <v>1455679.13</v>
      </c>
      <c r="AB8252" s="23">
        <v>1407795.48</v>
      </c>
      <c r="AC8252" s="23">
        <v>1316008.58</v>
      </c>
      <c r="AD8252" s="23">
        <v>1309210.24</v>
      </c>
      <c r="AE8252" s="23">
        <v>1309159.1500000001</v>
      </c>
      <c r="AF8252" s="23">
        <v>1290706.9700000002</v>
      </c>
      <c r="AG8252" s="23">
        <v>1226635.9600000002</v>
      </c>
      <c r="AH8252" s="23">
        <v>1195378.6800000002</v>
      </c>
      <c r="AI8252" s="23">
        <v>1195335.8900000001</v>
      </c>
    </row>
    <row r="8253" spans="1:35" outlineLevel="3" x14ac:dyDescent="0.25">
      <c r="A8253" s="42" t="s">
        <v>11054</v>
      </c>
      <c r="B8253" s="42" t="s">
        <v>3601</v>
      </c>
      <c r="C8253" s="43" t="s">
        <v>10967</v>
      </c>
      <c r="D8253" s="43" t="s">
        <v>3672</v>
      </c>
      <c r="E8253" s="21">
        <v>3741029.91</v>
      </c>
      <c r="F8253" s="21">
        <v>4074656.5900000003</v>
      </c>
      <c r="G8253" s="21">
        <v>3982022.73</v>
      </c>
      <c r="H8253" s="21">
        <v>4141754.16</v>
      </c>
      <c r="I8253" s="21">
        <v>4241725.8100000005</v>
      </c>
      <c r="J8253" s="21">
        <v>4200553.53</v>
      </c>
      <c r="K8253" s="23">
        <v>4558777.55</v>
      </c>
      <c r="L8253" s="23">
        <v>4780437.5599999996</v>
      </c>
      <c r="M8253" s="23">
        <v>4699028.2799999993</v>
      </c>
      <c r="N8253" s="23">
        <v>4493702.8500000006</v>
      </c>
      <c r="O8253" s="23">
        <v>4498205.68</v>
      </c>
      <c r="P8253" s="23">
        <v>4612293.62</v>
      </c>
      <c r="Q8253" s="23">
        <v>4959234.5499999989</v>
      </c>
      <c r="R8253" s="23">
        <v>5012838.6099999994</v>
      </c>
      <c r="S8253" s="23">
        <v>4843037.29</v>
      </c>
      <c r="T8253" s="23">
        <v>5016556.17</v>
      </c>
      <c r="U8253" s="23">
        <v>4867201.79</v>
      </c>
      <c r="V8253" s="23">
        <v>4566950.07</v>
      </c>
      <c r="W8253" s="23">
        <v>4296573.84</v>
      </c>
      <c r="X8253" s="23">
        <v>4227077.37</v>
      </c>
      <c r="Y8253" s="23">
        <v>4085259.3000000003</v>
      </c>
      <c r="Z8253" s="23">
        <v>4097804.79</v>
      </c>
      <c r="AA8253" s="23">
        <v>4127668.4</v>
      </c>
      <c r="AB8253" s="23">
        <v>4289299.3100000005</v>
      </c>
      <c r="AC8253" s="23">
        <v>4309220.6399999997</v>
      </c>
      <c r="AD8253" s="23">
        <v>4280099.4799999995</v>
      </c>
      <c r="AE8253" s="23">
        <v>4172623.0500000007</v>
      </c>
      <c r="AF8253" s="23">
        <v>4325755.3900000006</v>
      </c>
      <c r="AG8253" s="23">
        <v>4037289.74</v>
      </c>
      <c r="AH8253" s="23">
        <v>3826264.45</v>
      </c>
      <c r="AI8253" s="23">
        <v>3698212.5800000005</v>
      </c>
    </row>
    <row r="8254" spans="1:35" outlineLevel="3" x14ac:dyDescent="0.25">
      <c r="A8254" s="42" t="s">
        <v>11054</v>
      </c>
      <c r="B8254" s="42" t="s">
        <v>3601</v>
      </c>
      <c r="C8254" s="43" t="s">
        <v>10967</v>
      </c>
      <c r="D8254" s="43" t="s">
        <v>3673</v>
      </c>
      <c r="E8254" s="21">
        <v>2914035.5200000005</v>
      </c>
      <c r="F8254" s="21">
        <v>2942390.78</v>
      </c>
      <c r="G8254" s="21">
        <v>2925832.51</v>
      </c>
      <c r="H8254" s="21">
        <v>2897782.0999999996</v>
      </c>
      <c r="I8254" s="21">
        <v>3067398.27</v>
      </c>
      <c r="J8254" s="21">
        <v>2987362.16</v>
      </c>
      <c r="K8254" s="23">
        <v>3051214.16</v>
      </c>
      <c r="L8254" s="23">
        <v>3094789.6100000003</v>
      </c>
      <c r="M8254" s="23">
        <v>3165609.5999999996</v>
      </c>
      <c r="N8254" s="23">
        <v>3151312.03</v>
      </c>
      <c r="O8254" s="23">
        <v>3193569.13</v>
      </c>
      <c r="P8254" s="23">
        <v>3244798.92</v>
      </c>
      <c r="Q8254" s="23">
        <v>3540101.4999999995</v>
      </c>
      <c r="R8254" s="23">
        <v>3571667.31</v>
      </c>
      <c r="S8254" s="23">
        <v>3510893.01</v>
      </c>
      <c r="T8254" s="23">
        <v>3572452.73</v>
      </c>
      <c r="U8254" s="23">
        <v>3520454.2399999998</v>
      </c>
      <c r="V8254" s="23">
        <v>3491465.7799999993</v>
      </c>
      <c r="W8254" s="23">
        <v>3308626.1100000003</v>
      </c>
      <c r="X8254" s="23">
        <v>3348724.17</v>
      </c>
      <c r="Y8254" s="23">
        <v>3413281.11</v>
      </c>
      <c r="Z8254" s="23">
        <v>3273563.0399999996</v>
      </c>
      <c r="AA8254" s="23">
        <v>3237232.3400000008</v>
      </c>
      <c r="AB8254" s="23">
        <v>3334148.2399999998</v>
      </c>
      <c r="AC8254" s="23">
        <v>3280539.9600000004</v>
      </c>
      <c r="AD8254" s="23">
        <v>3312994.85</v>
      </c>
      <c r="AE8254" s="23">
        <v>3263980.3099999996</v>
      </c>
      <c r="AF8254" s="23">
        <v>3355465.8200000003</v>
      </c>
      <c r="AG8254" s="23">
        <v>3135638.77</v>
      </c>
      <c r="AH8254" s="23">
        <v>2979789.8</v>
      </c>
      <c r="AI8254" s="23">
        <v>2657770.0400000005</v>
      </c>
    </row>
    <row r="8255" spans="1:35" outlineLevel="3" x14ac:dyDescent="0.25">
      <c r="A8255" s="42" t="s">
        <v>11054</v>
      </c>
      <c r="B8255" s="42" t="s">
        <v>3601</v>
      </c>
      <c r="C8255" s="43" t="s">
        <v>10967</v>
      </c>
      <c r="D8255" s="43" t="s">
        <v>3674</v>
      </c>
      <c r="E8255" s="21">
        <v>3259687.29</v>
      </c>
      <c r="F8255" s="21">
        <v>2926327.74</v>
      </c>
      <c r="G8255" s="21">
        <v>3166514.43</v>
      </c>
      <c r="H8255" s="21">
        <v>3067966.5899999994</v>
      </c>
      <c r="I8255" s="21">
        <v>3008167.7300000004</v>
      </c>
      <c r="J8255" s="21">
        <v>3024694.1699999995</v>
      </c>
      <c r="K8255" s="23">
        <v>3162095.2199999997</v>
      </c>
      <c r="L8255" s="23">
        <v>3350185.1199999996</v>
      </c>
      <c r="M8255" s="23">
        <v>3524341.3199999994</v>
      </c>
      <c r="N8255" s="23">
        <v>3554120.88</v>
      </c>
      <c r="O8255" s="23">
        <v>3354699.0800000005</v>
      </c>
      <c r="P8255" s="23">
        <v>3454588.16</v>
      </c>
      <c r="Q8255" s="23">
        <v>3659426.01</v>
      </c>
      <c r="R8255" s="23">
        <v>3725133.2199999997</v>
      </c>
      <c r="S8255" s="23">
        <v>3663875.9</v>
      </c>
      <c r="T8255" s="23">
        <v>3554715.4600000004</v>
      </c>
      <c r="U8255" s="23">
        <v>3529344.17</v>
      </c>
      <c r="V8255" s="23">
        <v>3419972.7099999995</v>
      </c>
      <c r="W8255" s="23">
        <v>3331480.65</v>
      </c>
      <c r="X8255" s="23">
        <v>3369252.99</v>
      </c>
      <c r="Y8255" s="23">
        <v>3414362.66</v>
      </c>
      <c r="Z8255" s="23">
        <v>3584517.65</v>
      </c>
      <c r="AA8255" s="23">
        <v>3452425.3200000003</v>
      </c>
      <c r="AB8255" s="23">
        <v>3477143.45</v>
      </c>
      <c r="AC8255" s="23">
        <v>3534708.76</v>
      </c>
      <c r="AD8255" s="23">
        <v>3584135.82</v>
      </c>
      <c r="AE8255" s="23">
        <v>3638794</v>
      </c>
      <c r="AF8255" s="23">
        <v>3594076.51</v>
      </c>
      <c r="AG8255" s="23">
        <v>3418882.7499999995</v>
      </c>
      <c r="AH8255" s="23">
        <v>3333964.6199999996</v>
      </c>
      <c r="AI8255" s="23">
        <v>3059229.3600000003</v>
      </c>
    </row>
    <row r="8256" spans="1:35" outlineLevel="3" x14ac:dyDescent="0.25">
      <c r="A8256" s="42" t="s">
        <v>11054</v>
      </c>
      <c r="B8256" s="42" t="s">
        <v>3601</v>
      </c>
      <c r="C8256" s="43" t="s">
        <v>10967</v>
      </c>
      <c r="D8256" s="43" t="s">
        <v>3675</v>
      </c>
      <c r="E8256" s="21">
        <v>2991581.8400000003</v>
      </c>
      <c r="F8256" s="21">
        <v>2836941.99</v>
      </c>
      <c r="G8256" s="21">
        <v>2490504.5699999998</v>
      </c>
      <c r="H8256" s="21">
        <v>2542871.2599999998</v>
      </c>
      <c r="I8256" s="21">
        <v>2616373.27</v>
      </c>
      <c r="J8256" s="21">
        <v>2631961.62</v>
      </c>
      <c r="K8256" s="23">
        <v>2629602.81</v>
      </c>
      <c r="L8256" s="23">
        <v>2688173.93</v>
      </c>
      <c r="M8256" s="23">
        <v>2641339.8600000003</v>
      </c>
      <c r="N8256" s="23">
        <v>2696906.65</v>
      </c>
      <c r="O8256" s="23">
        <v>2642837.33</v>
      </c>
      <c r="P8256" s="23">
        <v>2791561.3499999996</v>
      </c>
      <c r="Q8256" s="23">
        <v>2715198.22</v>
      </c>
      <c r="R8256" s="23">
        <v>2930313.39</v>
      </c>
      <c r="S8256" s="23">
        <v>3145843.57</v>
      </c>
      <c r="T8256" s="23">
        <v>3042823.6499999994</v>
      </c>
      <c r="U8256" s="23">
        <v>3085343.2800000007</v>
      </c>
      <c r="V8256" s="23">
        <v>3019253.26</v>
      </c>
      <c r="W8256" s="23">
        <v>2847820.9199999995</v>
      </c>
      <c r="X8256" s="23">
        <v>2697178.81</v>
      </c>
      <c r="Y8256" s="23">
        <v>2676613.52</v>
      </c>
      <c r="Z8256" s="23">
        <v>2658827.0500000003</v>
      </c>
      <c r="AA8256" s="23">
        <v>2660229.1999999997</v>
      </c>
      <c r="AB8256" s="23">
        <v>2501074.0899999994</v>
      </c>
      <c r="AC8256" s="23">
        <v>2651365.4699999997</v>
      </c>
      <c r="AD8256" s="23">
        <v>2653077.67</v>
      </c>
      <c r="AE8256" s="23">
        <v>2585592.8599999994</v>
      </c>
      <c r="AF8256" s="23">
        <v>2731927.9</v>
      </c>
      <c r="AG8256" s="23">
        <v>2664167.59</v>
      </c>
      <c r="AH8256" s="23">
        <v>2514755.98</v>
      </c>
      <c r="AI8256" s="23">
        <v>2542670.3800000004</v>
      </c>
    </row>
    <row r="8257" spans="1:35" outlineLevel="3" x14ac:dyDescent="0.25">
      <c r="A8257" s="42" t="s">
        <v>11054</v>
      </c>
      <c r="B8257" s="42" t="s">
        <v>3601</v>
      </c>
      <c r="C8257" s="43" t="s">
        <v>10967</v>
      </c>
      <c r="D8257" s="43" t="s">
        <v>3676</v>
      </c>
      <c r="E8257" s="21">
        <v>2647931.7800000003</v>
      </c>
      <c r="F8257" s="21">
        <v>2688013.4200000004</v>
      </c>
      <c r="G8257" s="21">
        <v>2654173.5299999998</v>
      </c>
      <c r="H8257" s="21">
        <v>2433573.31</v>
      </c>
      <c r="I8257" s="21">
        <v>2653494.4300000002</v>
      </c>
      <c r="J8257" s="21">
        <v>2695890.3</v>
      </c>
      <c r="K8257" s="23">
        <v>2640890.3799999994</v>
      </c>
      <c r="L8257" s="23">
        <v>2658476.2399999998</v>
      </c>
      <c r="M8257" s="23">
        <v>2599321.5100000002</v>
      </c>
      <c r="N8257" s="23">
        <v>2752953.9200000004</v>
      </c>
      <c r="O8257" s="23">
        <v>2496580.2400000002</v>
      </c>
      <c r="P8257" s="23">
        <v>2458548.89</v>
      </c>
      <c r="Q8257" s="23">
        <v>2515802.9299999997</v>
      </c>
      <c r="R8257" s="23">
        <v>2556022.3999999994</v>
      </c>
      <c r="S8257" s="23">
        <v>2430711.54</v>
      </c>
      <c r="T8257" s="23">
        <v>2732138.52</v>
      </c>
      <c r="U8257" s="23">
        <v>2801522.3500000006</v>
      </c>
      <c r="V8257" s="23">
        <v>2568951.8500000006</v>
      </c>
      <c r="W8257" s="23">
        <v>2636103.3699999996</v>
      </c>
      <c r="X8257" s="23">
        <v>2474277.39</v>
      </c>
      <c r="Y8257" s="23">
        <v>2531883.2399999998</v>
      </c>
      <c r="Z8257" s="23">
        <v>2576707.7300000004</v>
      </c>
      <c r="AA8257" s="23">
        <v>2585909.5900000003</v>
      </c>
      <c r="AB8257" s="23">
        <v>2507300.7399999998</v>
      </c>
      <c r="AC8257" s="23">
        <v>2448558.9000000004</v>
      </c>
      <c r="AD8257" s="23">
        <v>2436872.7599999998</v>
      </c>
      <c r="AE8257" s="23">
        <v>2441299.09</v>
      </c>
      <c r="AF8257" s="23">
        <v>2579649.88</v>
      </c>
      <c r="AG8257" s="23">
        <v>2474168.0900000003</v>
      </c>
      <c r="AH8257" s="23">
        <v>2291368.36</v>
      </c>
      <c r="AI8257" s="23">
        <v>2252098.9699999997</v>
      </c>
    </row>
    <row r="8258" spans="1:35" outlineLevel="3" x14ac:dyDescent="0.25">
      <c r="A8258" s="42" t="s">
        <v>11054</v>
      </c>
      <c r="B8258" s="42" t="s">
        <v>3601</v>
      </c>
      <c r="C8258" s="43" t="s">
        <v>10967</v>
      </c>
      <c r="D8258" s="43" t="s">
        <v>3677</v>
      </c>
      <c r="E8258" s="21">
        <v>2229512.3000000003</v>
      </c>
      <c r="F8258" s="21">
        <v>2301900.09</v>
      </c>
      <c r="G8258" s="21">
        <v>2254889.8199999998</v>
      </c>
      <c r="H8258" s="21">
        <v>2423902.5800000005</v>
      </c>
      <c r="I8258" s="21">
        <v>2487433.36</v>
      </c>
      <c r="J8258" s="21">
        <v>2674341.2599999998</v>
      </c>
      <c r="K8258" s="23">
        <v>2609131.75</v>
      </c>
      <c r="L8258" s="23">
        <v>2692241.36</v>
      </c>
      <c r="M8258" s="23">
        <v>2643758.1900000009</v>
      </c>
      <c r="N8258" s="23">
        <v>2786019.1900000004</v>
      </c>
      <c r="O8258" s="23">
        <v>2811890.0800000005</v>
      </c>
      <c r="P8258" s="23">
        <v>2774488.67</v>
      </c>
      <c r="Q8258" s="23">
        <v>2881891.4900000007</v>
      </c>
      <c r="R8258" s="23">
        <v>3141238.0000000005</v>
      </c>
      <c r="S8258" s="23">
        <v>3171962.9100000006</v>
      </c>
      <c r="T8258" s="23">
        <v>3128124.1999999997</v>
      </c>
      <c r="U8258" s="23">
        <v>3115104.3</v>
      </c>
      <c r="V8258" s="23">
        <v>3306811.6499999994</v>
      </c>
      <c r="W8258" s="23">
        <v>3412095.6199999996</v>
      </c>
      <c r="X8258" s="23">
        <v>3417319.9099999997</v>
      </c>
      <c r="Y8258" s="23">
        <v>3299804.74</v>
      </c>
      <c r="Z8258" s="23">
        <v>3343810.71</v>
      </c>
      <c r="AA8258" s="23">
        <v>3019800.7199999997</v>
      </c>
      <c r="AB8258" s="23">
        <v>3104549.98</v>
      </c>
      <c r="AC8258" s="23">
        <v>3060200.99</v>
      </c>
      <c r="AD8258" s="23">
        <v>2931734.2800000003</v>
      </c>
      <c r="AE8258" s="23">
        <v>3064914.88</v>
      </c>
      <c r="AF8258" s="23">
        <v>3028314.95</v>
      </c>
      <c r="AG8258" s="23">
        <v>2784625.7899999996</v>
      </c>
      <c r="AH8258" s="23">
        <v>2873879.24</v>
      </c>
      <c r="AI8258" s="23">
        <v>2770015.6300000004</v>
      </c>
    </row>
    <row r="8259" spans="1:35" outlineLevel="3" x14ac:dyDescent="0.25">
      <c r="A8259" s="42" t="s">
        <v>11054</v>
      </c>
      <c r="B8259" s="42" t="s">
        <v>3601</v>
      </c>
      <c r="C8259" s="43" t="s">
        <v>10967</v>
      </c>
      <c r="D8259" s="43" t="s">
        <v>3678</v>
      </c>
      <c r="E8259" s="21">
        <v>3857357.9</v>
      </c>
      <c r="F8259" s="21">
        <v>3803157.8</v>
      </c>
      <c r="G8259" s="21">
        <v>3698215.37</v>
      </c>
      <c r="H8259" s="21">
        <v>3772414.0800000005</v>
      </c>
      <c r="I8259" s="21">
        <v>3867474.5900000008</v>
      </c>
      <c r="J8259" s="21">
        <v>4022320.45</v>
      </c>
      <c r="K8259" s="23">
        <v>4089860.85</v>
      </c>
      <c r="L8259" s="23">
        <v>4033178.4000000004</v>
      </c>
      <c r="M8259" s="23">
        <v>4059167.14</v>
      </c>
      <c r="N8259" s="23">
        <v>4014610.16</v>
      </c>
      <c r="O8259" s="23">
        <v>4003018.3200000008</v>
      </c>
      <c r="P8259" s="23">
        <v>3974414.6500000004</v>
      </c>
      <c r="Q8259" s="23">
        <v>4118728.13</v>
      </c>
      <c r="R8259" s="23">
        <v>4179969.05</v>
      </c>
      <c r="S8259" s="23">
        <v>4217812.92</v>
      </c>
      <c r="T8259" s="23">
        <v>4264506.5100000007</v>
      </c>
      <c r="U8259" s="23">
        <v>4145431.11</v>
      </c>
      <c r="V8259" s="23">
        <v>4228369.8899999997</v>
      </c>
      <c r="W8259" s="23">
        <v>4129600.4600000004</v>
      </c>
      <c r="X8259" s="23">
        <v>4165020.5400000005</v>
      </c>
      <c r="Y8259" s="23">
        <v>4074179.2199999997</v>
      </c>
      <c r="Z8259" s="23">
        <v>4084568.8200000003</v>
      </c>
      <c r="AA8259" s="23">
        <v>4204044.8899999997</v>
      </c>
      <c r="AB8259" s="23">
        <v>4440744.3499999987</v>
      </c>
      <c r="AC8259" s="23">
        <v>4676337.6900000004</v>
      </c>
      <c r="AD8259" s="23">
        <v>4751684.33</v>
      </c>
      <c r="AE8259" s="23">
        <v>4587079.93</v>
      </c>
      <c r="AF8259" s="23">
        <v>4788453.6800000006</v>
      </c>
      <c r="AG8259" s="23">
        <v>4639991.3600000003</v>
      </c>
      <c r="AH8259" s="23">
        <v>4451822.55</v>
      </c>
      <c r="AI8259" s="23">
        <v>4251997.1300000008</v>
      </c>
    </row>
    <row r="8260" spans="1:35" outlineLevel="3" x14ac:dyDescent="0.25">
      <c r="A8260" s="42" t="s">
        <v>11054</v>
      </c>
      <c r="B8260" s="42" t="s">
        <v>3601</v>
      </c>
      <c r="C8260" s="43" t="s">
        <v>10967</v>
      </c>
      <c r="D8260" s="43" t="s">
        <v>3679</v>
      </c>
      <c r="E8260" s="21">
        <v>3838507.19</v>
      </c>
      <c r="F8260" s="21">
        <v>3607386.7</v>
      </c>
      <c r="G8260" s="21">
        <v>4062694.8200000008</v>
      </c>
      <c r="H8260" s="21">
        <v>4187081.8000000003</v>
      </c>
      <c r="I8260" s="21">
        <v>4399711.93</v>
      </c>
      <c r="J8260" s="21">
        <v>4474966.7300000004</v>
      </c>
      <c r="K8260" s="23">
        <v>4405916.1399999997</v>
      </c>
      <c r="L8260" s="23">
        <v>4549797.3600000003</v>
      </c>
      <c r="M8260" s="23">
        <v>4673442.24</v>
      </c>
      <c r="N8260" s="23">
        <v>4876694.919999999</v>
      </c>
      <c r="O8260" s="23">
        <v>4589582.3400000008</v>
      </c>
      <c r="P8260" s="23">
        <v>4780757.8999999994</v>
      </c>
      <c r="Q8260" s="23">
        <v>4991188.7499999991</v>
      </c>
      <c r="R8260" s="23">
        <v>5049720.74</v>
      </c>
      <c r="S8260" s="23">
        <v>5246630.8500000006</v>
      </c>
      <c r="T8260" s="23">
        <v>5346847.41</v>
      </c>
      <c r="U8260" s="23">
        <v>5218257.46</v>
      </c>
      <c r="V8260" s="23">
        <v>5026634.72</v>
      </c>
      <c r="W8260" s="23">
        <v>4553262.2300000004</v>
      </c>
      <c r="X8260" s="23">
        <v>4641651.1399999997</v>
      </c>
      <c r="Y8260" s="23">
        <v>4615147.03</v>
      </c>
      <c r="Z8260" s="23">
        <v>4530159.83</v>
      </c>
      <c r="AA8260" s="23">
        <v>4636311.2699999986</v>
      </c>
      <c r="AB8260" s="23">
        <v>4511146.29</v>
      </c>
      <c r="AC8260" s="23">
        <v>4369356.0699999994</v>
      </c>
      <c r="AD8260" s="23">
        <v>4409957.7899999991</v>
      </c>
      <c r="AE8260" s="23">
        <v>4486626.2200000007</v>
      </c>
      <c r="AF8260" s="23">
        <v>4567840.6800000006</v>
      </c>
      <c r="AG8260" s="23">
        <v>4389579.82</v>
      </c>
      <c r="AH8260" s="23">
        <v>4222223.5100000007</v>
      </c>
      <c r="AI8260" s="23">
        <v>3991501.5899999994</v>
      </c>
    </row>
    <row r="8261" spans="1:35" outlineLevel="3" x14ac:dyDescent="0.25">
      <c r="A8261" s="42" t="s">
        <v>11054</v>
      </c>
      <c r="B8261" s="42" t="s">
        <v>3601</v>
      </c>
      <c r="C8261" s="43" t="s">
        <v>10967</v>
      </c>
      <c r="D8261" s="43" t="s">
        <v>3680</v>
      </c>
      <c r="E8261" s="21">
        <v>897795.58</v>
      </c>
      <c r="F8261" s="21">
        <v>826795.03000000014</v>
      </c>
      <c r="G8261" s="21">
        <v>790573.17999999993</v>
      </c>
      <c r="H8261" s="21">
        <v>799215.48</v>
      </c>
      <c r="I8261" s="21">
        <v>812959.00999999989</v>
      </c>
      <c r="J8261" s="21">
        <v>873329.50000000012</v>
      </c>
      <c r="K8261" s="23">
        <v>836681.49</v>
      </c>
      <c r="L8261" s="23">
        <v>809027.76</v>
      </c>
      <c r="M8261" s="23">
        <v>966735.37000000011</v>
      </c>
      <c r="N8261" s="23">
        <v>1148795.3899999999</v>
      </c>
      <c r="O8261" s="23">
        <v>1188921.3500000001</v>
      </c>
      <c r="P8261" s="23">
        <v>1222312.96</v>
      </c>
      <c r="Q8261" s="23">
        <v>1304487.6199999999</v>
      </c>
      <c r="R8261" s="23">
        <v>1444892.7900000003</v>
      </c>
      <c r="S8261" s="23">
        <v>1640404.7000000002</v>
      </c>
      <c r="T8261" s="23">
        <v>1692145.7100000002</v>
      </c>
      <c r="U8261" s="23">
        <v>1745610.07</v>
      </c>
      <c r="V8261" s="23">
        <v>1691271.8499999999</v>
      </c>
      <c r="W8261" s="23">
        <v>1845898.72</v>
      </c>
      <c r="X8261" s="23">
        <v>1865198.1800000002</v>
      </c>
      <c r="Y8261" s="23">
        <v>1960486.69</v>
      </c>
      <c r="Z8261" s="23">
        <v>1893871.9399999997</v>
      </c>
      <c r="AA8261" s="23">
        <v>2021444.9400000002</v>
      </c>
      <c r="AB8261" s="23">
        <v>2133326.4500000002</v>
      </c>
      <c r="AC8261" s="23">
        <v>2297701.15</v>
      </c>
      <c r="AD8261" s="23">
        <v>2295610.3199999998</v>
      </c>
      <c r="AE8261" s="23">
        <v>2301193.14</v>
      </c>
      <c r="AF8261" s="23">
        <v>2294806.8099999996</v>
      </c>
      <c r="AG8261" s="23">
        <v>2063128.5599999998</v>
      </c>
      <c r="AH8261" s="23">
        <v>1996248.69</v>
      </c>
      <c r="AI8261" s="23">
        <v>1992686.6100000006</v>
      </c>
    </row>
    <row r="8262" spans="1:35" outlineLevel="3" x14ac:dyDescent="0.25">
      <c r="A8262" s="42" t="s">
        <v>11054</v>
      </c>
      <c r="B8262" s="42" t="s">
        <v>3601</v>
      </c>
      <c r="C8262" s="43" t="s">
        <v>10967</v>
      </c>
      <c r="D8262" s="43" t="s">
        <v>3681</v>
      </c>
      <c r="E8262" s="21">
        <v>5098170.97</v>
      </c>
      <c r="F8262" s="21">
        <v>4702673.669999999</v>
      </c>
      <c r="G8262" s="21">
        <v>4754347.9099999992</v>
      </c>
      <c r="H8262" s="21">
        <v>5016596.82</v>
      </c>
      <c r="I8262" s="21">
        <v>5135148.6899999995</v>
      </c>
      <c r="J8262" s="21">
        <v>5268769.62</v>
      </c>
      <c r="K8262" s="23">
        <v>5457985.7599999998</v>
      </c>
      <c r="L8262" s="23">
        <v>5641968.0999999987</v>
      </c>
      <c r="M8262" s="23">
        <v>5675406.0799999991</v>
      </c>
      <c r="N8262" s="23">
        <v>5723824.1600000001</v>
      </c>
      <c r="O8262" s="23">
        <v>5864220.8099999996</v>
      </c>
      <c r="P8262" s="23">
        <v>6070769.3300000001</v>
      </c>
      <c r="Q8262" s="23">
        <v>6348763.7599999998</v>
      </c>
      <c r="R8262" s="23">
        <v>6472325.0099999998</v>
      </c>
      <c r="S8262" s="23">
        <v>6775196.7799999993</v>
      </c>
      <c r="T8262" s="23">
        <v>6564793.4900000002</v>
      </c>
      <c r="U8262" s="23">
        <v>6175983.6200000001</v>
      </c>
      <c r="V8262" s="23">
        <v>5970696.1299999999</v>
      </c>
      <c r="W8262" s="23">
        <v>5788051.8100000005</v>
      </c>
      <c r="X8262" s="23">
        <v>5798384.7799999993</v>
      </c>
      <c r="Y8262" s="23">
        <v>5953753.6700000009</v>
      </c>
      <c r="Z8262" s="23">
        <v>6011453.3500000015</v>
      </c>
      <c r="AA8262" s="23">
        <v>5955060.4299999988</v>
      </c>
      <c r="AB8262" s="23">
        <v>6140759.4000000013</v>
      </c>
      <c r="AC8262" s="23">
        <v>6237408.8999999985</v>
      </c>
      <c r="AD8262" s="23">
        <v>6564055.5499999989</v>
      </c>
      <c r="AE8262" s="23">
        <v>6314148.4299999988</v>
      </c>
      <c r="AF8262" s="23">
        <v>6641837.3499999996</v>
      </c>
      <c r="AG8262" s="23">
        <v>6228615.54</v>
      </c>
      <c r="AH8262" s="23">
        <v>6145852.3900000006</v>
      </c>
      <c r="AI8262" s="23">
        <v>5764838.4100000001</v>
      </c>
    </row>
    <row r="8263" spans="1:35" outlineLevel="3" x14ac:dyDescent="0.25">
      <c r="A8263" s="42" t="s">
        <v>11054</v>
      </c>
      <c r="B8263" s="42" t="s">
        <v>3601</v>
      </c>
      <c r="C8263" s="43" t="s">
        <v>10967</v>
      </c>
      <c r="D8263" s="43" t="s">
        <v>3682</v>
      </c>
      <c r="E8263" s="21">
        <v>1259197.42</v>
      </c>
      <c r="F8263" s="21">
        <v>1307960.8</v>
      </c>
      <c r="G8263" s="21">
        <v>1088129.55</v>
      </c>
      <c r="H8263" s="21">
        <v>1209993.3700000001</v>
      </c>
      <c r="I8263" s="21">
        <v>1255420.7000000002</v>
      </c>
      <c r="J8263" s="21">
        <v>1406991.51</v>
      </c>
      <c r="K8263" s="23">
        <v>1366384.09</v>
      </c>
      <c r="L8263" s="23">
        <v>1481844.0099999998</v>
      </c>
      <c r="M8263" s="23">
        <v>1518704.35</v>
      </c>
      <c r="N8263" s="23">
        <v>1543037.28</v>
      </c>
      <c r="O8263" s="23">
        <v>1424688.96</v>
      </c>
      <c r="P8263" s="23">
        <v>1714057.6700000002</v>
      </c>
      <c r="Q8263" s="23">
        <v>1737035.13</v>
      </c>
      <c r="R8263" s="23">
        <v>1757674.5</v>
      </c>
      <c r="S8263" s="23">
        <v>1711148.54</v>
      </c>
      <c r="T8263" s="23">
        <v>1962268.32</v>
      </c>
      <c r="U8263" s="23">
        <v>1905920.9400000002</v>
      </c>
      <c r="V8263" s="23">
        <v>1805532.7500000002</v>
      </c>
      <c r="W8263" s="23">
        <v>1787061.95</v>
      </c>
      <c r="X8263" s="23">
        <v>1672640.5599999998</v>
      </c>
      <c r="Y8263" s="23">
        <v>1625083.92</v>
      </c>
      <c r="Z8263" s="23">
        <v>1573082.3100000003</v>
      </c>
      <c r="AA8263" s="23">
        <v>1702600.74</v>
      </c>
      <c r="AB8263" s="23">
        <v>1513896.2599999998</v>
      </c>
      <c r="AC8263" s="23">
        <v>1536139.29</v>
      </c>
      <c r="AD8263" s="23">
        <v>1691803.7799999998</v>
      </c>
      <c r="AE8263" s="23">
        <v>1659539.47</v>
      </c>
      <c r="AF8263" s="23">
        <v>1589517.6999999997</v>
      </c>
      <c r="AG8263" s="23">
        <v>1547539.2400000002</v>
      </c>
      <c r="AH8263" s="23">
        <v>1634633.5</v>
      </c>
      <c r="AI8263" s="23">
        <v>1580445.42</v>
      </c>
    </row>
    <row r="8264" spans="1:35" outlineLevel="3" x14ac:dyDescent="0.25">
      <c r="A8264" s="42" t="s">
        <v>11054</v>
      </c>
      <c r="B8264" s="42" t="s">
        <v>3601</v>
      </c>
      <c r="C8264" s="43" t="s">
        <v>10967</v>
      </c>
      <c r="D8264" s="43" t="s">
        <v>3683</v>
      </c>
      <c r="E8264" s="21">
        <v>1839029.1</v>
      </c>
      <c r="F8264" s="21">
        <v>1715814.53</v>
      </c>
      <c r="G8264" s="21">
        <v>1777368.0299999998</v>
      </c>
      <c r="H8264" s="21">
        <v>1895832.2700000003</v>
      </c>
      <c r="I8264" s="21">
        <v>1967453.3199999998</v>
      </c>
      <c r="J8264" s="21">
        <v>1937194.2</v>
      </c>
      <c r="K8264" s="23">
        <v>1950065.5000000005</v>
      </c>
      <c r="L8264" s="23">
        <v>2131746.69</v>
      </c>
      <c r="M8264" s="23">
        <v>2144585.2300000004</v>
      </c>
      <c r="N8264" s="23">
        <v>2357326.35</v>
      </c>
      <c r="O8264" s="23">
        <v>2377032.46</v>
      </c>
      <c r="P8264" s="23">
        <v>2266109.3900000006</v>
      </c>
      <c r="Q8264" s="23">
        <v>2381686.5300000003</v>
      </c>
      <c r="R8264" s="23">
        <v>2264697.02</v>
      </c>
      <c r="S8264" s="23">
        <v>2290705.11</v>
      </c>
      <c r="T8264" s="23">
        <v>2206027.7899999996</v>
      </c>
      <c r="U8264" s="23">
        <v>2136131.13</v>
      </c>
      <c r="V8264" s="23">
        <v>1976712.0299999998</v>
      </c>
      <c r="W8264" s="23">
        <v>1961901.86</v>
      </c>
      <c r="X8264" s="23">
        <v>2034121.74</v>
      </c>
      <c r="Y8264" s="23">
        <v>2125003.14</v>
      </c>
      <c r="Z8264" s="23">
        <v>2089748.7099999997</v>
      </c>
      <c r="AA8264" s="23">
        <v>2154828.7400000002</v>
      </c>
      <c r="AB8264" s="23">
        <v>2256176.2199999997</v>
      </c>
      <c r="AC8264" s="23">
        <v>2364838.88</v>
      </c>
      <c r="AD8264" s="23">
        <v>2453493.48</v>
      </c>
      <c r="AE8264" s="23">
        <v>2410939.1100000003</v>
      </c>
      <c r="AF8264" s="23">
        <v>2444737.4999999995</v>
      </c>
      <c r="AG8264" s="23">
        <v>2158452.2199999997</v>
      </c>
      <c r="AH8264" s="23">
        <v>2307234.33</v>
      </c>
      <c r="AI8264" s="23">
        <v>2147549.38</v>
      </c>
    </row>
    <row r="8265" spans="1:35" outlineLevel="3" x14ac:dyDescent="0.25">
      <c r="A8265" s="42" t="s">
        <v>11054</v>
      </c>
      <c r="B8265" s="42" t="s">
        <v>3601</v>
      </c>
      <c r="C8265" s="43" t="s">
        <v>10967</v>
      </c>
      <c r="D8265" s="43" t="s">
        <v>3684</v>
      </c>
      <c r="E8265" s="21">
        <v>2548653.41</v>
      </c>
      <c r="F8265" s="21">
        <v>2234255.0900000003</v>
      </c>
      <c r="G8265" s="21">
        <v>2427520.59</v>
      </c>
      <c r="H8265" s="21">
        <v>2507618.67</v>
      </c>
      <c r="I8265" s="21">
        <v>2613065.42</v>
      </c>
      <c r="J8265" s="21">
        <v>2717646.48</v>
      </c>
      <c r="K8265" s="23">
        <v>2733281.71</v>
      </c>
      <c r="L8265" s="23">
        <v>2903106.48</v>
      </c>
      <c r="M8265" s="23">
        <v>2945727.0500000003</v>
      </c>
      <c r="N8265" s="23">
        <v>2953387.51</v>
      </c>
      <c r="O8265" s="23">
        <v>2921212.38</v>
      </c>
      <c r="P8265" s="23">
        <v>2938612.0799999996</v>
      </c>
      <c r="Q8265" s="23">
        <v>2995019.6500000004</v>
      </c>
      <c r="R8265" s="23">
        <v>3038087.13</v>
      </c>
      <c r="S8265" s="23">
        <v>3069118.62</v>
      </c>
      <c r="T8265" s="23">
        <v>3198723.8399999994</v>
      </c>
      <c r="U8265" s="23">
        <v>2988910.7900000005</v>
      </c>
      <c r="V8265" s="23">
        <v>2878163.65</v>
      </c>
      <c r="W8265" s="23">
        <v>2833965.4</v>
      </c>
      <c r="X8265" s="23">
        <v>2788452.5100000002</v>
      </c>
      <c r="Y8265" s="23">
        <v>2595020.7399999998</v>
      </c>
      <c r="Z8265" s="23">
        <v>2711759.9999999995</v>
      </c>
      <c r="AA8265" s="23">
        <v>2591464.0100000002</v>
      </c>
      <c r="AB8265" s="23">
        <v>2624227.46</v>
      </c>
      <c r="AC8265" s="23">
        <v>2621127.3200000003</v>
      </c>
      <c r="AD8265" s="23">
        <v>2444737.88</v>
      </c>
      <c r="AE8265" s="23">
        <v>2503068.29</v>
      </c>
      <c r="AF8265" s="23">
        <v>2632244.81</v>
      </c>
      <c r="AG8265" s="23">
        <v>2523996.2699999996</v>
      </c>
      <c r="AH8265" s="23">
        <v>2563615.2799999998</v>
      </c>
      <c r="AI8265" s="23">
        <v>2368411.4700000002</v>
      </c>
    </row>
    <row r="8266" spans="1:35" outlineLevel="3" x14ac:dyDescent="0.25">
      <c r="A8266" s="42" t="s">
        <v>11054</v>
      </c>
      <c r="B8266" s="42" t="s">
        <v>3601</v>
      </c>
      <c r="C8266" s="43" t="s">
        <v>10967</v>
      </c>
      <c r="D8266" s="43" t="s">
        <v>3685</v>
      </c>
      <c r="E8266" s="21">
        <v>2241517.1800000002</v>
      </c>
      <c r="F8266" s="21">
        <v>2159082.59</v>
      </c>
      <c r="G8266" s="21">
        <v>2179491.2399999998</v>
      </c>
      <c r="H8266" s="21">
        <v>2294656.9099999997</v>
      </c>
      <c r="I8266" s="21">
        <v>2267554.89</v>
      </c>
      <c r="J8266" s="21">
        <v>2171461.2999999998</v>
      </c>
      <c r="K8266" s="23">
        <v>2287388.5900000003</v>
      </c>
      <c r="L8266" s="23">
        <v>2305703.79</v>
      </c>
      <c r="M8266" s="23">
        <v>2386777.1300000004</v>
      </c>
      <c r="N8266" s="23">
        <v>2635972.75</v>
      </c>
      <c r="O8266" s="23">
        <v>2539768.7800000003</v>
      </c>
      <c r="P8266" s="23">
        <v>2635476.5699999998</v>
      </c>
      <c r="Q8266" s="23">
        <v>2778793.4200000004</v>
      </c>
      <c r="R8266" s="23">
        <v>2784865.3200000003</v>
      </c>
      <c r="S8266" s="23">
        <v>2877123.69</v>
      </c>
      <c r="T8266" s="23">
        <v>2997354.3100000005</v>
      </c>
      <c r="U8266" s="23">
        <v>2923252.65</v>
      </c>
      <c r="V8266" s="23">
        <v>2879732.6399999997</v>
      </c>
      <c r="W8266" s="23">
        <v>2872487.54</v>
      </c>
      <c r="X8266" s="23">
        <v>2745192.51</v>
      </c>
      <c r="Y8266" s="23">
        <v>2548431.91</v>
      </c>
      <c r="Z8266" s="23">
        <v>2648293.31</v>
      </c>
      <c r="AA8266" s="23">
        <v>2638728.9099999997</v>
      </c>
      <c r="AB8266" s="23">
        <v>2733141.61</v>
      </c>
      <c r="AC8266" s="23">
        <v>2781036.93</v>
      </c>
      <c r="AD8266" s="23">
        <v>2877896.7600000007</v>
      </c>
      <c r="AE8266" s="23">
        <v>2620209.06</v>
      </c>
      <c r="AF8266" s="23">
        <v>2555049.85</v>
      </c>
      <c r="AG8266" s="23">
        <v>2367430.83</v>
      </c>
      <c r="AH8266" s="23">
        <v>2206160.3600000003</v>
      </c>
      <c r="AI8266" s="23">
        <v>1989195.8499999999</v>
      </c>
    </row>
    <row r="8267" spans="1:35" outlineLevel="3" x14ac:dyDescent="0.25">
      <c r="A8267" s="42" t="s">
        <v>11054</v>
      </c>
      <c r="B8267" s="42" t="s">
        <v>3601</v>
      </c>
      <c r="C8267" s="43" t="s">
        <v>10967</v>
      </c>
      <c r="D8267" s="43" t="s">
        <v>3686</v>
      </c>
      <c r="E8267" s="21">
        <v>1782640.45</v>
      </c>
      <c r="F8267" s="21">
        <v>1646419.38</v>
      </c>
      <c r="G8267" s="21">
        <v>1706180.22</v>
      </c>
      <c r="H8267" s="21">
        <v>2032203.9899999998</v>
      </c>
      <c r="I8267" s="21">
        <v>1928112.12</v>
      </c>
      <c r="J8267" s="21">
        <v>1937256.0300000003</v>
      </c>
      <c r="K8267" s="23">
        <v>2111241.4300000002</v>
      </c>
      <c r="L8267" s="23">
        <v>2435434.23</v>
      </c>
      <c r="M8267" s="23">
        <v>2464812.67</v>
      </c>
      <c r="N8267" s="23">
        <v>2439800.75</v>
      </c>
      <c r="O8267" s="23">
        <v>2404236.3200000003</v>
      </c>
      <c r="P8267" s="23">
        <v>2487729.29</v>
      </c>
      <c r="Q8267" s="23">
        <v>2570596.92</v>
      </c>
      <c r="R8267" s="23">
        <v>2653553.0099999998</v>
      </c>
      <c r="S8267" s="23">
        <v>2767975.14</v>
      </c>
      <c r="T8267" s="23">
        <v>2926028.58</v>
      </c>
      <c r="U8267" s="23">
        <v>2826274.7900000005</v>
      </c>
      <c r="V8267" s="23">
        <v>2626746.3099999996</v>
      </c>
      <c r="W8267" s="23">
        <v>2481731.8499999996</v>
      </c>
      <c r="X8267" s="23">
        <v>2337217.6499999994</v>
      </c>
      <c r="Y8267" s="23">
        <v>2455045.6599999997</v>
      </c>
      <c r="Z8267" s="23">
        <v>2313786.27</v>
      </c>
      <c r="AA8267" s="23">
        <v>2075080.55</v>
      </c>
      <c r="AB8267" s="23">
        <v>1989843.52</v>
      </c>
      <c r="AC8267" s="23">
        <v>1936960.68</v>
      </c>
      <c r="AD8267" s="23">
        <v>1988187.33</v>
      </c>
      <c r="AE8267" s="23">
        <v>2159357.5699999998</v>
      </c>
      <c r="AF8267" s="23">
        <v>2072036.3000000003</v>
      </c>
      <c r="AG8267" s="23">
        <v>1901886.05</v>
      </c>
      <c r="AH8267" s="23">
        <v>1846196.9600000002</v>
      </c>
      <c r="AI8267" s="23">
        <v>1898843.23</v>
      </c>
    </row>
    <row r="8268" spans="1:35" outlineLevel="3" x14ac:dyDescent="0.25">
      <c r="A8268" s="42" t="s">
        <v>11054</v>
      </c>
      <c r="B8268" s="42" t="s">
        <v>3601</v>
      </c>
      <c r="C8268" s="43" t="s">
        <v>10967</v>
      </c>
      <c r="D8268" s="43" t="s">
        <v>3687</v>
      </c>
      <c r="E8268" s="21">
        <v>1078880.8</v>
      </c>
      <c r="F8268" s="21">
        <v>1440203.27</v>
      </c>
      <c r="G8268" s="21">
        <v>1105756.8600000001</v>
      </c>
      <c r="H8268" s="21">
        <v>1213912.1999999997</v>
      </c>
      <c r="I8268" s="21">
        <v>1220087.43</v>
      </c>
      <c r="J8268" s="21">
        <v>1332589.7599999998</v>
      </c>
      <c r="K8268" s="23">
        <v>1394531.07</v>
      </c>
      <c r="L8268" s="23">
        <v>1426475.85</v>
      </c>
      <c r="M8268" s="23">
        <v>1427012.5999999999</v>
      </c>
      <c r="N8268" s="23">
        <v>1584506.5799999996</v>
      </c>
      <c r="O8268" s="23">
        <v>1702647.58</v>
      </c>
      <c r="P8268" s="23">
        <v>1725347.52</v>
      </c>
      <c r="Q8268" s="23">
        <v>1943601.3800000001</v>
      </c>
      <c r="R8268" s="23">
        <v>2029029.79</v>
      </c>
      <c r="S8268" s="23">
        <v>2127166.7600000002</v>
      </c>
      <c r="T8268" s="23">
        <v>2307632.5199999996</v>
      </c>
      <c r="U8268" s="23">
        <v>2136827.83</v>
      </c>
      <c r="V8268" s="23">
        <v>1970271.47</v>
      </c>
      <c r="W8268" s="23">
        <v>1866367.06</v>
      </c>
      <c r="X8268" s="23">
        <v>1846142.29</v>
      </c>
      <c r="Y8268" s="23">
        <v>1945566.3099999998</v>
      </c>
      <c r="Z8268" s="23">
        <v>1730672.6799999997</v>
      </c>
      <c r="AA8268" s="23">
        <v>1871632.02</v>
      </c>
      <c r="AB8268" s="23">
        <v>1845517.4500000002</v>
      </c>
      <c r="AC8268" s="23">
        <v>1792963.75</v>
      </c>
      <c r="AD8268" s="23">
        <v>1775977.0899999999</v>
      </c>
      <c r="AE8268" s="23">
        <v>1768344.0799999998</v>
      </c>
      <c r="AF8268" s="23">
        <v>1803391.52</v>
      </c>
      <c r="AG8268" s="23">
        <v>1762075.0399999998</v>
      </c>
      <c r="AH8268" s="23">
        <v>1653634.36</v>
      </c>
      <c r="AI8268" s="23">
        <v>1645833.5799999998</v>
      </c>
    </row>
    <row r="8269" spans="1:35" outlineLevel="3" x14ac:dyDescent="0.25">
      <c r="A8269" s="42" t="s">
        <v>11054</v>
      </c>
      <c r="B8269" s="42" t="s">
        <v>3601</v>
      </c>
      <c r="C8269" s="43" t="s">
        <v>10967</v>
      </c>
      <c r="D8269" s="43" t="s">
        <v>3688</v>
      </c>
      <c r="E8269" s="21">
        <v>2612828.23</v>
      </c>
      <c r="F8269" s="21">
        <v>2644352.7200000002</v>
      </c>
      <c r="G8269" s="21">
        <v>2464182.4299999997</v>
      </c>
      <c r="H8269" s="21">
        <v>2550922.1000000006</v>
      </c>
      <c r="I8269" s="21">
        <v>2650440.0499999998</v>
      </c>
      <c r="J8269" s="21">
        <v>2798149.84</v>
      </c>
      <c r="K8269" s="23">
        <v>2904443.78</v>
      </c>
      <c r="L8269" s="23">
        <v>2976095.84</v>
      </c>
      <c r="M8269" s="23">
        <v>3183410.5300000003</v>
      </c>
      <c r="N8269" s="23">
        <v>3382890.19</v>
      </c>
      <c r="O8269" s="23">
        <v>3659482.9600000009</v>
      </c>
      <c r="P8269" s="23">
        <v>3861247.47</v>
      </c>
      <c r="Q8269" s="23">
        <v>4288350.2399999993</v>
      </c>
      <c r="R8269" s="23">
        <v>4549806.0800000001</v>
      </c>
      <c r="S8269" s="23">
        <v>4825345.6400000006</v>
      </c>
      <c r="T8269" s="23">
        <v>5055277.2699999996</v>
      </c>
      <c r="U8269" s="23">
        <v>5017993.3299999991</v>
      </c>
      <c r="V8269" s="23">
        <v>5012953.72</v>
      </c>
      <c r="W8269" s="23">
        <v>5019852.92</v>
      </c>
      <c r="X8269" s="23">
        <v>5065059.1500000004</v>
      </c>
      <c r="Y8269" s="23">
        <v>4908210.1400000006</v>
      </c>
      <c r="Z8269" s="23">
        <v>4780107.5799999991</v>
      </c>
      <c r="AA8269" s="23">
        <v>4613902.79</v>
      </c>
      <c r="AB8269" s="23">
        <v>4454434.12</v>
      </c>
      <c r="AC8269" s="23">
        <v>4455986.71</v>
      </c>
      <c r="AD8269" s="23">
        <v>4492944.1000000006</v>
      </c>
      <c r="AE8269" s="23">
        <v>4407431</v>
      </c>
      <c r="AF8269" s="23">
        <v>4572198.1399999997</v>
      </c>
      <c r="AG8269" s="23">
        <v>4447473.2700000005</v>
      </c>
      <c r="AH8269" s="23">
        <v>4229839.2300000004</v>
      </c>
      <c r="AI8269" s="23">
        <v>4005179.6900000009</v>
      </c>
    </row>
    <row r="8270" spans="1:35" outlineLevel="3" x14ac:dyDescent="0.25">
      <c r="A8270" s="42" t="s">
        <v>11054</v>
      </c>
      <c r="B8270" s="42" t="s">
        <v>3601</v>
      </c>
      <c r="C8270" s="43" t="s">
        <v>10967</v>
      </c>
      <c r="D8270" s="43" t="s">
        <v>3689</v>
      </c>
      <c r="E8270" s="21">
        <v>1908030.86</v>
      </c>
      <c r="F8270" s="21">
        <v>1946535.8499999999</v>
      </c>
      <c r="G8270" s="21">
        <v>1820006.3499999996</v>
      </c>
      <c r="H8270" s="21">
        <v>1611085.2100000002</v>
      </c>
      <c r="I8270" s="21">
        <v>1622048.69</v>
      </c>
      <c r="J8270" s="21">
        <v>1752415.5699999998</v>
      </c>
      <c r="K8270" s="23">
        <v>1924470.1300000001</v>
      </c>
      <c r="L8270" s="23">
        <v>2070054.9200000002</v>
      </c>
      <c r="M8270" s="23">
        <v>2103751.5599999996</v>
      </c>
      <c r="N8270" s="23">
        <v>2168044.1599999997</v>
      </c>
      <c r="O8270" s="23">
        <v>2388931.0600000005</v>
      </c>
      <c r="P8270" s="23">
        <v>2454150.0700000003</v>
      </c>
      <c r="Q8270" s="23">
        <v>2364693.0700000008</v>
      </c>
      <c r="R8270" s="23">
        <v>2524398.6</v>
      </c>
      <c r="S8270" s="23">
        <v>2435970.21</v>
      </c>
      <c r="T8270" s="23">
        <v>2646317.41</v>
      </c>
      <c r="U8270" s="23">
        <v>2724536.5</v>
      </c>
      <c r="V8270" s="23">
        <v>2699993.7699999996</v>
      </c>
      <c r="W8270" s="23">
        <v>2589809.67</v>
      </c>
      <c r="X8270" s="23">
        <v>2557641.2999999998</v>
      </c>
      <c r="Y8270" s="23">
        <v>2362289.63</v>
      </c>
      <c r="Z8270" s="23">
        <v>2529012.5</v>
      </c>
      <c r="AA8270" s="23">
        <v>2449788.58</v>
      </c>
      <c r="AB8270" s="23">
        <v>2364470.4100000006</v>
      </c>
      <c r="AC8270" s="23">
        <v>2366986.39</v>
      </c>
      <c r="AD8270" s="23">
        <v>2340992.4800000004</v>
      </c>
      <c r="AE8270" s="23">
        <v>2250659.1800000002</v>
      </c>
      <c r="AF8270" s="23">
        <v>2307005.9200000004</v>
      </c>
      <c r="AG8270" s="23">
        <v>2144036</v>
      </c>
      <c r="AH8270" s="23">
        <v>2093884.2199999997</v>
      </c>
      <c r="AI8270" s="23">
        <v>1962841.3499999994</v>
      </c>
    </row>
    <row r="8271" spans="1:35" outlineLevel="3" x14ac:dyDescent="0.25">
      <c r="A8271" s="42" t="s">
        <v>11054</v>
      </c>
      <c r="B8271" s="42" t="s">
        <v>3601</v>
      </c>
      <c r="C8271" s="43" t="s">
        <v>10967</v>
      </c>
      <c r="D8271" s="43" t="s">
        <v>3690</v>
      </c>
      <c r="E8271" s="21">
        <v>1455499.4200000002</v>
      </c>
      <c r="F8271" s="21">
        <v>1581685.6500000001</v>
      </c>
      <c r="G8271" s="21">
        <v>1471919.5200000003</v>
      </c>
      <c r="H8271" s="21">
        <v>1188020.6599999999</v>
      </c>
      <c r="I8271" s="21">
        <v>1259113.21</v>
      </c>
      <c r="J8271" s="21">
        <v>1409720.87</v>
      </c>
      <c r="K8271" s="23">
        <v>1510998.2</v>
      </c>
      <c r="L8271" s="23">
        <v>1640529.95</v>
      </c>
      <c r="M8271" s="23">
        <v>1851436.2399999998</v>
      </c>
      <c r="N8271" s="23">
        <v>1738766.4400000002</v>
      </c>
      <c r="O8271" s="23">
        <v>1725116.7499999998</v>
      </c>
      <c r="P8271" s="23">
        <v>1689540.43</v>
      </c>
      <c r="Q8271" s="23">
        <v>1667253.5499999998</v>
      </c>
      <c r="R8271" s="23">
        <v>1789698.0300000003</v>
      </c>
      <c r="S8271" s="23">
        <v>1964508.83</v>
      </c>
      <c r="T8271" s="23">
        <v>2191407.0099999998</v>
      </c>
      <c r="U8271" s="23">
        <v>2189998.44</v>
      </c>
      <c r="V8271" s="23">
        <v>2204955.0099999998</v>
      </c>
      <c r="W8271" s="23">
        <v>2212331.6599999997</v>
      </c>
      <c r="X8271" s="23">
        <v>2243332.2499999995</v>
      </c>
      <c r="Y8271" s="23">
        <v>2233820.6799999997</v>
      </c>
      <c r="Z8271" s="23">
        <v>2158831.4700000002</v>
      </c>
      <c r="AA8271" s="23">
        <v>2148907.25</v>
      </c>
      <c r="AB8271" s="23">
        <v>1950992.55</v>
      </c>
      <c r="AC8271" s="23">
        <v>2077066.1899999997</v>
      </c>
      <c r="AD8271" s="23">
        <v>2192178.48</v>
      </c>
      <c r="AE8271" s="23">
        <v>2218944.5099999998</v>
      </c>
      <c r="AF8271" s="23">
        <v>2200199.9000000004</v>
      </c>
      <c r="AG8271" s="23">
        <v>2001102.99</v>
      </c>
      <c r="AH8271" s="23">
        <v>1885488.01</v>
      </c>
      <c r="AI8271" s="23">
        <v>1788292.41</v>
      </c>
    </row>
    <row r="8272" spans="1:35" outlineLevel="3" x14ac:dyDescent="0.25">
      <c r="A8272" s="42" t="s">
        <v>11054</v>
      </c>
      <c r="B8272" s="42" t="s">
        <v>3601</v>
      </c>
      <c r="C8272" s="43" t="s">
        <v>10967</v>
      </c>
      <c r="D8272" s="43" t="s">
        <v>3691</v>
      </c>
      <c r="E8272" s="21">
        <v>3268103.9900000007</v>
      </c>
      <c r="F8272" s="21">
        <v>3581126.88</v>
      </c>
      <c r="G8272" s="21">
        <v>3458473.64</v>
      </c>
      <c r="H8272" s="21">
        <v>3505129.4499999997</v>
      </c>
      <c r="I8272" s="21">
        <v>3653178.6499999994</v>
      </c>
      <c r="J8272" s="21">
        <v>3316561.67</v>
      </c>
      <c r="K8272" s="23">
        <v>3527598.0100000002</v>
      </c>
      <c r="L8272" s="23">
        <v>3647776.8499999987</v>
      </c>
      <c r="M8272" s="23">
        <v>3814279.2300000004</v>
      </c>
      <c r="N8272" s="23">
        <v>3714973.0199999996</v>
      </c>
      <c r="O8272" s="23">
        <v>3822197.1600000011</v>
      </c>
      <c r="P8272" s="23">
        <v>4176561.3900000006</v>
      </c>
      <c r="Q8272" s="23">
        <v>4274884.8099999996</v>
      </c>
      <c r="R8272" s="23">
        <v>6235415.4000000004</v>
      </c>
      <c r="S8272" s="23">
        <v>6261601.3300000001</v>
      </c>
      <c r="T8272" s="23">
        <v>4670335.8199999994</v>
      </c>
      <c r="U8272" s="23">
        <v>4428932.18</v>
      </c>
      <c r="V8272" s="23">
        <v>4373554.5899999989</v>
      </c>
      <c r="W8272" s="23">
        <v>4192675.99</v>
      </c>
      <c r="X8272" s="23">
        <v>4093811.2999999989</v>
      </c>
      <c r="Y8272" s="23">
        <v>4067201.96</v>
      </c>
      <c r="Z8272" s="23">
        <v>4068786.9699999997</v>
      </c>
      <c r="AA8272" s="23">
        <v>3766481.5300000003</v>
      </c>
      <c r="AB8272" s="23">
        <v>4304307.42</v>
      </c>
      <c r="AC8272" s="23">
        <v>4252229.22</v>
      </c>
      <c r="AD8272" s="23">
        <v>4278645.3599999994</v>
      </c>
      <c r="AE8272" s="23">
        <v>4237021.18</v>
      </c>
      <c r="AF8272" s="23">
        <v>4348816.79</v>
      </c>
      <c r="AG8272" s="23">
        <v>3936369.25</v>
      </c>
      <c r="AH8272" s="23">
        <v>3864691.59</v>
      </c>
      <c r="AI8272" s="23">
        <v>3541516.7800000003</v>
      </c>
    </row>
    <row r="8273" spans="1:35" outlineLevel="3" x14ac:dyDescent="0.25">
      <c r="A8273" s="42" t="s">
        <v>11054</v>
      </c>
      <c r="B8273" s="42" t="s">
        <v>3601</v>
      </c>
      <c r="C8273" s="43" t="s">
        <v>10967</v>
      </c>
      <c r="D8273" s="43" t="s">
        <v>3692</v>
      </c>
      <c r="E8273" s="21">
        <v>2503506.92</v>
      </c>
      <c r="F8273" s="21">
        <v>2834296</v>
      </c>
      <c r="G8273" s="21">
        <v>2636914.2400000002</v>
      </c>
      <c r="H8273" s="21">
        <v>2704233.75</v>
      </c>
      <c r="I8273" s="21">
        <v>2935831.5199999996</v>
      </c>
      <c r="J8273" s="21">
        <v>3096869.9499999997</v>
      </c>
      <c r="K8273" s="23">
        <v>3111096.1399999997</v>
      </c>
      <c r="L8273" s="23">
        <v>3247245.3</v>
      </c>
      <c r="M8273" s="23">
        <v>3233967.0200000005</v>
      </c>
      <c r="N8273" s="23">
        <v>3265000.41</v>
      </c>
      <c r="O8273" s="23">
        <v>3398763.76</v>
      </c>
      <c r="P8273" s="23">
        <v>3509555.1100000003</v>
      </c>
      <c r="Q8273" s="23">
        <v>3573023.5300000003</v>
      </c>
      <c r="R8273" s="23">
        <v>3767324.69</v>
      </c>
      <c r="S8273" s="23">
        <v>3861830.51</v>
      </c>
      <c r="T8273" s="23">
        <v>3928051.88</v>
      </c>
      <c r="U8273" s="23">
        <v>3748653.7800000007</v>
      </c>
      <c r="V8273" s="23">
        <v>3581077.47</v>
      </c>
      <c r="W8273" s="23">
        <v>3621774.99</v>
      </c>
      <c r="X8273" s="23">
        <v>3475215.9699999997</v>
      </c>
      <c r="Y8273" s="23">
        <v>3431323.34</v>
      </c>
      <c r="Z8273" s="23">
        <v>3530423.38</v>
      </c>
      <c r="AA8273" s="23">
        <v>3569997.95</v>
      </c>
      <c r="AB8273" s="23">
        <v>3571914.6400000006</v>
      </c>
      <c r="AC8273" s="23">
        <v>3566156.51</v>
      </c>
      <c r="AD8273" s="23">
        <v>3449319.33</v>
      </c>
      <c r="AE8273" s="23">
        <v>3298871.02</v>
      </c>
      <c r="AF8273" s="23">
        <v>3401376.36</v>
      </c>
      <c r="AG8273" s="23">
        <v>3269795.0900000003</v>
      </c>
      <c r="AH8273" s="23">
        <v>3301991.68</v>
      </c>
      <c r="AI8273" s="23">
        <v>3066514.6100000003</v>
      </c>
    </row>
    <row r="8274" spans="1:35" outlineLevel="3" x14ac:dyDescent="0.25">
      <c r="A8274" s="42" t="s">
        <v>11054</v>
      </c>
      <c r="B8274" s="42" t="s">
        <v>3601</v>
      </c>
      <c r="C8274" s="43" t="s">
        <v>10967</v>
      </c>
      <c r="D8274" s="43" t="s">
        <v>3693</v>
      </c>
      <c r="E8274" s="21" t="s">
        <v>11224</v>
      </c>
      <c r="F8274" s="21" t="s">
        <v>11224</v>
      </c>
      <c r="G8274" s="21" t="s">
        <v>11224</v>
      </c>
      <c r="H8274" s="21" t="s">
        <v>11224</v>
      </c>
      <c r="I8274" s="21" t="s">
        <v>11224</v>
      </c>
      <c r="J8274" s="21" t="s">
        <v>11224</v>
      </c>
      <c r="K8274" s="23" t="s">
        <v>11225</v>
      </c>
      <c r="L8274" s="23" t="s">
        <v>11225</v>
      </c>
      <c r="M8274" s="23" t="s">
        <v>11225</v>
      </c>
      <c r="N8274" s="23" t="s">
        <v>11225</v>
      </c>
      <c r="O8274" s="23" t="s">
        <v>11225</v>
      </c>
      <c r="P8274" s="23" t="s">
        <v>11225</v>
      </c>
      <c r="Q8274" s="23" t="s">
        <v>11225</v>
      </c>
      <c r="R8274" s="23" t="s">
        <v>11225</v>
      </c>
      <c r="S8274" s="23">
        <v>0</v>
      </c>
      <c r="T8274" s="23">
        <v>0</v>
      </c>
      <c r="U8274" s="23">
        <v>0</v>
      </c>
      <c r="V8274" s="23" t="s">
        <v>11225</v>
      </c>
      <c r="W8274" s="23" t="s">
        <v>11225</v>
      </c>
      <c r="X8274" s="23" t="s">
        <v>11225</v>
      </c>
      <c r="Y8274" s="23" t="s">
        <v>11225</v>
      </c>
      <c r="Z8274" s="23" t="s">
        <v>11225</v>
      </c>
      <c r="AA8274" s="23" t="s">
        <v>11225</v>
      </c>
      <c r="AB8274" s="23" t="s">
        <v>11225</v>
      </c>
      <c r="AC8274" s="23" t="s">
        <v>11225</v>
      </c>
      <c r="AD8274" s="23" t="s">
        <v>11225</v>
      </c>
      <c r="AE8274" s="23" t="s">
        <v>11225</v>
      </c>
      <c r="AF8274" s="23" t="s">
        <v>11225</v>
      </c>
      <c r="AG8274" s="23" t="s">
        <v>11225</v>
      </c>
      <c r="AH8274" s="23" t="s">
        <v>11225</v>
      </c>
      <c r="AI8274" s="23" t="s">
        <v>11225</v>
      </c>
    </row>
    <row r="8275" spans="1:35" outlineLevel="3" x14ac:dyDescent="0.25">
      <c r="A8275" s="42" t="s">
        <v>11054</v>
      </c>
      <c r="B8275" s="42" t="s">
        <v>3601</v>
      </c>
      <c r="C8275" s="43" t="s">
        <v>10967</v>
      </c>
      <c r="D8275" s="43" t="s">
        <v>3694</v>
      </c>
      <c r="E8275" s="21">
        <v>2090706.8800000001</v>
      </c>
      <c r="F8275" s="21">
        <v>2220179.85</v>
      </c>
      <c r="G8275" s="21">
        <v>1994476.31</v>
      </c>
      <c r="H8275" s="21">
        <v>2295414.41</v>
      </c>
      <c r="I8275" s="21">
        <v>2309555.64</v>
      </c>
      <c r="J8275" s="21">
        <v>2448824.5299999998</v>
      </c>
      <c r="K8275" s="23">
        <v>2410020.5499999998</v>
      </c>
      <c r="L8275" s="23">
        <v>3031182.33</v>
      </c>
      <c r="M8275" s="23">
        <v>3086976.3399999994</v>
      </c>
      <c r="N8275" s="23">
        <v>3319180.03</v>
      </c>
      <c r="O8275" s="23">
        <v>3402529.65</v>
      </c>
      <c r="P8275" s="23">
        <v>3852008.1</v>
      </c>
      <c r="Q8275" s="23">
        <v>4101904.2400000007</v>
      </c>
      <c r="R8275" s="23">
        <v>4231960.12</v>
      </c>
      <c r="S8275" s="23">
        <v>4352225.209999999</v>
      </c>
      <c r="T8275" s="23">
        <v>4393721.4799999995</v>
      </c>
      <c r="U8275" s="23">
        <v>4287429.7299999995</v>
      </c>
      <c r="V8275" s="23">
        <v>3895844.7700000009</v>
      </c>
      <c r="W8275" s="23">
        <v>3782286.1900000004</v>
      </c>
      <c r="X8275" s="23">
        <v>3767870.36</v>
      </c>
      <c r="Y8275" s="23">
        <v>3657679.4199999995</v>
      </c>
      <c r="Z8275" s="23">
        <v>3546039.6</v>
      </c>
      <c r="AA8275" s="23">
        <v>3531169.3</v>
      </c>
      <c r="AB8275" s="23">
        <v>3574072.0900000008</v>
      </c>
      <c r="AC8275" s="23">
        <v>3633258.13</v>
      </c>
      <c r="AD8275" s="23">
        <v>3638086.2699999996</v>
      </c>
      <c r="AE8275" s="23">
        <v>3673048.5000000005</v>
      </c>
      <c r="AF8275" s="23">
        <v>3668475.9699999997</v>
      </c>
      <c r="AG8275" s="23">
        <v>3527826.2600000002</v>
      </c>
      <c r="AH8275" s="23">
        <v>3375791.79</v>
      </c>
      <c r="AI8275" s="23">
        <v>3231323.67</v>
      </c>
    </row>
    <row r="8276" spans="1:35" outlineLevel="3" x14ac:dyDescent="0.25">
      <c r="A8276" s="42" t="s">
        <v>11054</v>
      </c>
      <c r="B8276" s="42" t="s">
        <v>3601</v>
      </c>
      <c r="C8276" s="43" t="s">
        <v>10967</v>
      </c>
      <c r="D8276" s="43" t="s">
        <v>3695</v>
      </c>
      <c r="E8276" s="21">
        <v>1669513.6999999997</v>
      </c>
      <c r="F8276" s="21">
        <v>1859775.97</v>
      </c>
      <c r="G8276" s="21">
        <v>1899973.6400000001</v>
      </c>
      <c r="H8276" s="21">
        <v>2253785.0100000002</v>
      </c>
      <c r="I8276" s="21">
        <v>2256387.02</v>
      </c>
      <c r="J8276" s="21">
        <v>2408695.2500000005</v>
      </c>
      <c r="K8276" s="23">
        <v>2528482.41</v>
      </c>
      <c r="L8276" s="23">
        <v>2520194.2300000004</v>
      </c>
      <c r="M8276" s="23">
        <v>2659617.6399999997</v>
      </c>
      <c r="N8276" s="23">
        <v>2912504.67</v>
      </c>
      <c r="O8276" s="23">
        <v>3093911.73</v>
      </c>
      <c r="P8276" s="23">
        <v>3167207.0300000003</v>
      </c>
      <c r="Q8276" s="23">
        <v>3324391.0099999993</v>
      </c>
      <c r="R8276" s="23">
        <v>3289460.9899999998</v>
      </c>
      <c r="S8276" s="23">
        <v>3194595.0300000003</v>
      </c>
      <c r="T8276" s="23">
        <v>3205472.28</v>
      </c>
      <c r="U8276" s="23">
        <v>2960303.2800000003</v>
      </c>
      <c r="V8276" s="23">
        <v>2792703.1</v>
      </c>
      <c r="W8276" s="23">
        <v>2905499.01</v>
      </c>
      <c r="X8276" s="23">
        <v>2854322.15</v>
      </c>
      <c r="Y8276" s="23">
        <v>2747581.22</v>
      </c>
      <c r="Z8276" s="23">
        <v>2607317.3499999996</v>
      </c>
      <c r="AA8276" s="23">
        <v>2556181.73</v>
      </c>
      <c r="AB8276" s="23">
        <v>2583715.09</v>
      </c>
      <c r="AC8276" s="23">
        <v>2571341.29</v>
      </c>
      <c r="AD8276" s="23">
        <v>2674020.38</v>
      </c>
      <c r="AE8276" s="23">
        <v>2618955.25</v>
      </c>
      <c r="AF8276" s="23">
        <v>2565945.6199999996</v>
      </c>
      <c r="AG8276" s="23">
        <v>2242069.4299999997</v>
      </c>
      <c r="AH8276" s="23">
        <v>2065496.63</v>
      </c>
      <c r="AI8276" s="23">
        <v>1861042.15</v>
      </c>
    </row>
    <row r="8277" spans="1:35" outlineLevel="3" x14ac:dyDescent="0.25">
      <c r="A8277" s="42" t="s">
        <v>11054</v>
      </c>
      <c r="B8277" s="42" t="s">
        <v>3601</v>
      </c>
      <c r="C8277" s="43" t="s">
        <v>10967</v>
      </c>
      <c r="D8277" s="43" t="s">
        <v>3696</v>
      </c>
      <c r="E8277" s="21">
        <v>2698585.8499999996</v>
      </c>
      <c r="F8277" s="21">
        <v>2824116.8299999996</v>
      </c>
      <c r="G8277" s="21">
        <v>2567406.11</v>
      </c>
      <c r="H8277" s="21">
        <v>2639527.6999999993</v>
      </c>
      <c r="I8277" s="21">
        <v>2568799.4</v>
      </c>
      <c r="J8277" s="21">
        <v>2577769.4899999998</v>
      </c>
      <c r="K8277" s="23">
        <v>2574650.0899999994</v>
      </c>
      <c r="L8277" s="23">
        <v>2701499.67</v>
      </c>
      <c r="M8277" s="23">
        <v>2681291.9300000002</v>
      </c>
      <c r="N8277" s="23">
        <v>2690270.58</v>
      </c>
      <c r="O8277" s="23">
        <v>2986149.58</v>
      </c>
      <c r="P8277" s="23">
        <v>2942246.8500000006</v>
      </c>
      <c r="Q8277" s="23">
        <v>3060611.07</v>
      </c>
      <c r="R8277" s="23">
        <v>3174147.04</v>
      </c>
      <c r="S8277" s="23">
        <v>3276500.45</v>
      </c>
      <c r="T8277" s="23">
        <v>3302835.15</v>
      </c>
      <c r="U8277" s="23">
        <v>3229800.82</v>
      </c>
      <c r="V8277" s="23">
        <v>3164533.8</v>
      </c>
      <c r="W8277" s="23">
        <v>3216964.36</v>
      </c>
      <c r="X8277" s="23">
        <v>3264774.59</v>
      </c>
      <c r="Y8277" s="23">
        <v>3223404.5</v>
      </c>
      <c r="Z8277" s="23">
        <v>3294486.0799999996</v>
      </c>
      <c r="AA8277" s="23">
        <v>3082114.83</v>
      </c>
      <c r="AB8277" s="23">
        <v>2906983.37</v>
      </c>
      <c r="AC8277" s="23">
        <v>2931821.52</v>
      </c>
      <c r="AD8277" s="23">
        <v>2970429.7599999993</v>
      </c>
      <c r="AE8277" s="23">
        <v>2859830.3400000003</v>
      </c>
      <c r="AF8277" s="23">
        <v>3090102.1100000003</v>
      </c>
      <c r="AG8277" s="23">
        <v>2938187.1500000008</v>
      </c>
      <c r="AH8277" s="23">
        <v>2777834.7099999995</v>
      </c>
      <c r="AI8277" s="23">
        <v>2640319.9399999995</v>
      </c>
    </row>
    <row r="8278" spans="1:35" outlineLevel="3" x14ac:dyDescent="0.25">
      <c r="A8278" s="42" t="s">
        <v>11054</v>
      </c>
      <c r="B8278" s="42" t="s">
        <v>3601</v>
      </c>
      <c r="C8278" s="43" t="s">
        <v>10967</v>
      </c>
      <c r="D8278" s="43" t="s">
        <v>3697</v>
      </c>
      <c r="E8278" s="21" t="s">
        <v>11224</v>
      </c>
      <c r="F8278" s="21" t="s">
        <v>11224</v>
      </c>
      <c r="G8278" s="21" t="s">
        <v>11224</v>
      </c>
      <c r="H8278" s="21" t="s">
        <v>11224</v>
      </c>
      <c r="I8278" s="21" t="s">
        <v>11224</v>
      </c>
      <c r="J8278" s="21" t="s">
        <v>11224</v>
      </c>
      <c r="K8278" s="23" t="s">
        <v>11225</v>
      </c>
      <c r="L8278" s="23">
        <v>0</v>
      </c>
      <c r="M8278" s="23" t="s">
        <v>11225</v>
      </c>
      <c r="N8278" s="23" t="s">
        <v>11225</v>
      </c>
      <c r="O8278" s="23" t="s">
        <v>11225</v>
      </c>
      <c r="P8278" s="23" t="s">
        <v>11225</v>
      </c>
      <c r="Q8278" s="23" t="s">
        <v>11225</v>
      </c>
      <c r="R8278" s="23" t="s">
        <v>11225</v>
      </c>
      <c r="S8278" s="23" t="s">
        <v>11225</v>
      </c>
      <c r="T8278" s="23" t="s">
        <v>11225</v>
      </c>
      <c r="U8278" s="23" t="s">
        <v>11225</v>
      </c>
      <c r="V8278" s="23" t="s">
        <v>11225</v>
      </c>
      <c r="W8278" s="23" t="s">
        <v>11225</v>
      </c>
      <c r="X8278" s="23" t="s">
        <v>11225</v>
      </c>
      <c r="Y8278" s="23" t="s">
        <v>11225</v>
      </c>
      <c r="Z8278" s="23" t="s">
        <v>11225</v>
      </c>
      <c r="AA8278" s="23" t="s">
        <v>11225</v>
      </c>
      <c r="AB8278" s="23" t="s">
        <v>11225</v>
      </c>
      <c r="AC8278" s="23" t="s">
        <v>11225</v>
      </c>
      <c r="AD8278" s="23" t="s">
        <v>11225</v>
      </c>
      <c r="AE8278" s="23" t="s">
        <v>11225</v>
      </c>
      <c r="AF8278" s="23" t="s">
        <v>11225</v>
      </c>
      <c r="AG8278" s="23" t="s">
        <v>11225</v>
      </c>
      <c r="AH8278" s="23" t="s">
        <v>11225</v>
      </c>
      <c r="AI8278" s="23" t="s">
        <v>11225</v>
      </c>
    </row>
    <row r="8279" spans="1:35" outlineLevel="3" x14ac:dyDescent="0.25">
      <c r="A8279" s="42" t="s">
        <v>11054</v>
      </c>
      <c r="B8279" s="42" t="s">
        <v>3601</v>
      </c>
      <c r="C8279" s="43" t="s">
        <v>10967</v>
      </c>
      <c r="D8279" s="43" t="s">
        <v>3698</v>
      </c>
      <c r="E8279" s="21">
        <v>1835503.9999999998</v>
      </c>
      <c r="F8279" s="21">
        <v>1906236.21</v>
      </c>
      <c r="G8279" s="21">
        <v>2087466.42</v>
      </c>
      <c r="H8279" s="21">
        <v>1774504.4900000002</v>
      </c>
      <c r="I8279" s="21">
        <v>1923454.67</v>
      </c>
      <c r="J8279" s="21">
        <v>2120539.33</v>
      </c>
      <c r="K8279" s="23">
        <v>2208973.66</v>
      </c>
      <c r="L8279" s="23">
        <v>2420226.91</v>
      </c>
      <c r="M8279" s="23">
        <v>2420654.2800000003</v>
      </c>
      <c r="N8279" s="23">
        <v>2532429.1199999996</v>
      </c>
      <c r="O8279" s="23">
        <v>2544024.1800000002</v>
      </c>
      <c r="P8279" s="23">
        <v>2577634.96</v>
      </c>
      <c r="Q8279" s="23">
        <v>2619279.73</v>
      </c>
      <c r="R8279" s="23">
        <v>2874228.05</v>
      </c>
      <c r="S8279" s="23">
        <v>2701897.0500000003</v>
      </c>
      <c r="T8279" s="23">
        <v>2913210.3400000003</v>
      </c>
      <c r="U8279" s="23">
        <v>2906307.44</v>
      </c>
      <c r="V8279" s="23">
        <v>2832544.35</v>
      </c>
      <c r="W8279" s="23">
        <v>2738308.8299999996</v>
      </c>
      <c r="X8279" s="23">
        <v>2620157.39</v>
      </c>
      <c r="Y8279" s="23">
        <v>2540399.4899999998</v>
      </c>
      <c r="Z8279" s="23">
        <v>2543607.6500000004</v>
      </c>
      <c r="AA8279" s="23">
        <v>2395367.58</v>
      </c>
      <c r="AB8279" s="23">
        <v>2458628.4300000002</v>
      </c>
      <c r="AC8279" s="23">
        <v>2519964.1700000004</v>
      </c>
      <c r="AD8279" s="23">
        <v>2510924.29</v>
      </c>
      <c r="AE8279" s="23">
        <v>2544274.5699999998</v>
      </c>
      <c r="AF8279" s="23">
        <v>2586125.6399999997</v>
      </c>
      <c r="AG8279" s="23">
        <v>2408996.1399999997</v>
      </c>
      <c r="AH8279" s="23">
        <v>2304226.1900000004</v>
      </c>
      <c r="AI8279" s="23">
        <v>2220338.9099999997</v>
      </c>
    </row>
    <row r="8280" spans="1:35" outlineLevel="3" x14ac:dyDescent="0.25">
      <c r="A8280" s="42" t="s">
        <v>11054</v>
      </c>
      <c r="B8280" s="42" t="s">
        <v>3601</v>
      </c>
      <c r="C8280" s="43" t="s">
        <v>10967</v>
      </c>
      <c r="D8280" s="43" t="s">
        <v>3699</v>
      </c>
      <c r="E8280" s="21">
        <v>1291687.19</v>
      </c>
      <c r="F8280" s="21">
        <v>1312240.58</v>
      </c>
      <c r="G8280" s="21">
        <v>1335668.1499999999</v>
      </c>
      <c r="H8280" s="21">
        <v>1503147.1</v>
      </c>
      <c r="I8280" s="21">
        <v>1652629.5399999998</v>
      </c>
      <c r="J8280" s="21">
        <v>1786021.4300000002</v>
      </c>
      <c r="K8280" s="23">
        <v>1850112.17</v>
      </c>
      <c r="L8280" s="23">
        <v>1882775.27</v>
      </c>
      <c r="M8280" s="23">
        <v>1766075.5099999998</v>
      </c>
      <c r="N8280" s="23">
        <v>1973431.24</v>
      </c>
      <c r="O8280" s="23">
        <v>2089709.68</v>
      </c>
      <c r="P8280" s="23">
        <v>2505160.8099999996</v>
      </c>
      <c r="Q8280" s="23">
        <v>2381289.3800000004</v>
      </c>
      <c r="R8280" s="23">
        <v>2596235.8699999996</v>
      </c>
      <c r="S8280" s="23">
        <v>2520777.73</v>
      </c>
      <c r="T8280" s="23">
        <v>2641874.5500000003</v>
      </c>
      <c r="U8280" s="23">
        <v>2484859.09</v>
      </c>
      <c r="V8280" s="23">
        <v>2505105.73</v>
      </c>
      <c r="W8280" s="23">
        <v>2458456.8499999996</v>
      </c>
      <c r="X8280" s="23">
        <v>2600985.4</v>
      </c>
      <c r="Y8280" s="23">
        <v>2758665.03</v>
      </c>
      <c r="Z8280" s="23">
        <v>2618070.3400000003</v>
      </c>
      <c r="AA8280" s="23">
        <v>2468281.4500000002</v>
      </c>
      <c r="AB8280" s="23">
        <v>2390652.9300000002</v>
      </c>
      <c r="AC8280" s="23">
        <v>2239663.87</v>
      </c>
      <c r="AD8280" s="23">
        <v>2181418.37</v>
      </c>
      <c r="AE8280" s="23">
        <v>2155149.9699999997</v>
      </c>
      <c r="AF8280" s="23">
        <v>2211631.4900000002</v>
      </c>
      <c r="AG8280" s="23">
        <v>1975526.45</v>
      </c>
      <c r="AH8280" s="23">
        <v>1856286.6800000002</v>
      </c>
      <c r="AI8280" s="23">
        <v>1827323.72</v>
      </c>
    </row>
    <row r="8281" spans="1:35" outlineLevel="3" x14ac:dyDescent="0.25">
      <c r="A8281" s="42" t="s">
        <v>11054</v>
      </c>
      <c r="B8281" s="42" t="s">
        <v>3601</v>
      </c>
      <c r="C8281" s="43" t="s">
        <v>10967</v>
      </c>
      <c r="D8281" s="43" t="s">
        <v>3700</v>
      </c>
      <c r="E8281" s="21">
        <v>3515784.9499999993</v>
      </c>
      <c r="F8281" s="21">
        <v>3547399.3700000006</v>
      </c>
      <c r="G8281" s="21">
        <v>3576625.28</v>
      </c>
      <c r="H8281" s="21">
        <v>3637190.42</v>
      </c>
      <c r="I8281" s="21">
        <v>3855060.2199999997</v>
      </c>
      <c r="J8281" s="21">
        <v>3837741.46</v>
      </c>
      <c r="K8281" s="23">
        <v>3831085.55</v>
      </c>
      <c r="L8281" s="23">
        <v>4001442.94</v>
      </c>
      <c r="M8281" s="23">
        <v>4053791.5799999991</v>
      </c>
      <c r="N8281" s="23">
        <v>4213765.5</v>
      </c>
      <c r="O8281" s="23">
        <v>4096713.02</v>
      </c>
      <c r="P8281" s="23">
        <v>4214717.41</v>
      </c>
      <c r="Q8281" s="23">
        <v>4456036.54</v>
      </c>
      <c r="R8281" s="23">
        <v>4378630.13</v>
      </c>
      <c r="S8281" s="23">
        <v>4383544.03</v>
      </c>
      <c r="T8281" s="23">
        <v>4393561.9700000007</v>
      </c>
      <c r="U8281" s="23">
        <v>4268475.33</v>
      </c>
      <c r="V8281" s="23">
        <v>4055063.67</v>
      </c>
      <c r="W8281" s="23">
        <v>4056400.9799999995</v>
      </c>
      <c r="X8281" s="23">
        <v>4239479.4000000004</v>
      </c>
      <c r="Y8281" s="23">
        <v>4225165.8600000003</v>
      </c>
      <c r="Z8281" s="23">
        <v>4268074.7899999991</v>
      </c>
      <c r="AA8281" s="23">
        <v>4136746.9200000004</v>
      </c>
      <c r="AB8281" s="23">
        <v>3904462.15</v>
      </c>
      <c r="AC8281" s="23">
        <v>3886433.1799999992</v>
      </c>
      <c r="AD8281" s="23">
        <v>3818677.21</v>
      </c>
      <c r="AE8281" s="23">
        <v>3862020.8200000003</v>
      </c>
      <c r="AF8281" s="23">
        <v>3806028.6999999997</v>
      </c>
      <c r="AG8281" s="23">
        <v>3578403.27</v>
      </c>
      <c r="AH8281" s="23">
        <v>3416595.51</v>
      </c>
      <c r="AI8281" s="23">
        <v>3211099.79</v>
      </c>
    </row>
    <row r="8282" spans="1:35" outlineLevel="3" x14ac:dyDescent="0.25">
      <c r="A8282" s="42" t="s">
        <v>11054</v>
      </c>
      <c r="B8282" s="42" t="s">
        <v>3601</v>
      </c>
      <c r="C8282" s="43" t="s">
        <v>10967</v>
      </c>
      <c r="D8282" s="43" t="s">
        <v>3701</v>
      </c>
      <c r="E8282" s="21">
        <v>550868.54</v>
      </c>
      <c r="F8282" s="21">
        <v>1166767.1600000001</v>
      </c>
      <c r="G8282" s="21">
        <v>1141194.94</v>
      </c>
      <c r="H8282" s="21">
        <v>1150011.7299999997</v>
      </c>
      <c r="I8282" s="21">
        <v>1212155.92</v>
      </c>
      <c r="J8282" s="21">
        <v>1416891.26</v>
      </c>
      <c r="K8282" s="23">
        <v>1424026.89</v>
      </c>
      <c r="L8282" s="23">
        <v>1335758.7000000002</v>
      </c>
      <c r="M8282" s="23">
        <v>1378977.5</v>
      </c>
      <c r="N8282" s="23">
        <v>1444995.57</v>
      </c>
      <c r="O8282" s="23">
        <v>1481010.26</v>
      </c>
      <c r="P8282" s="23">
        <v>1485690.24</v>
      </c>
      <c r="Q8282" s="23">
        <v>1500990.1100000003</v>
      </c>
      <c r="R8282" s="23">
        <v>1556867.4200000002</v>
      </c>
      <c r="S8282" s="23">
        <v>1691810.1</v>
      </c>
      <c r="T8282" s="23">
        <v>1821137.2300000002</v>
      </c>
      <c r="U8282" s="23">
        <v>1765122.8499999999</v>
      </c>
      <c r="V8282" s="23">
        <v>1656113.95</v>
      </c>
      <c r="W8282" s="23">
        <v>1657647.2799999998</v>
      </c>
      <c r="X8282" s="23">
        <v>1603988.67</v>
      </c>
      <c r="Y8282" s="23">
        <v>1624016.5899999999</v>
      </c>
      <c r="Z8282" s="23">
        <v>1656656.07</v>
      </c>
      <c r="AA8282" s="23">
        <v>1621591.02</v>
      </c>
      <c r="AB8282" s="23">
        <v>1628869.4599999997</v>
      </c>
      <c r="AC8282" s="23">
        <v>1732792.3299999998</v>
      </c>
      <c r="AD8282" s="23">
        <v>1687011.7499999998</v>
      </c>
      <c r="AE8282" s="23">
        <v>1743423.55</v>
      </c>
      <c r="AF8282" s="23">
        <v>1788253.6199999999</v>
      </c>
      <c r="AG8282" s="23">
        <v>1796696.48</v>
      </c>
      <c r="AH8282" s="23">
        <v>1748171.5299999996</v>
      </c>
      <c r="AI8282" s="23">
        <v>1660027.8399999999</v>
      </c>
    </row>
    <row r="8283" spans="1:35" outlineLevel="3" x14ac:dyDescent="0.25">
      <c r="A8283" s="42" t="s">
        <v>11054</v>
      </c>
      <c r="B8283" s="42" t="s">
        <v>3601</v>
      </c>
      <c r="C8283" s="43" t="s">
        <v>10967</v>
      </c>
      <c r="D8283" s="43" t="s">
        <v>3702</v>
      </c>
      <c r="E8283" s="21">
        <v>6847741.1099999994</v>
      </c>
      <c r="F8283" s="21">
        <v>7214129.8699999992</v>
      </c>
      <c r="G8283" s="21">
        <v>6698919.2599999998</v>
      </c>
      <c r="H8283" s="21">
        <v>6814521.04</v>
      </c>
      <c r="I8283" s="21">
        <v>6996959.8900000015</v>
      </c>
      <c r="J8283" s="21">
        <v>7116054.7700000005</v>
      </c>
      <c r="K8283" s="23">
        <v>7111009.8700000001</v>
      </c>
      <c r="L8283" s="23">
        <v>7399476.0099999998</v>
      </c>
      <c r="M8283" s="23">
        <v>7333809.96</v>
      </c>
      <c r="N8283" s="23">
        <v>7536413.96</v>
      </c>
      <c r="O8283" s="23">
        <v>7760990.5700000003</v>
      </c>
      <c r="P8283" s="23">
        <v>7925347.6899999995</v>
      </c>
      <c r="Q8283" s="23">
        <v>8307692.4799999995</v>
      </c>
      <c r="R8283" s="23">
        <v>8503435.8699999973</v>
      </c>
      <c r="S8283" s="23">
        <v>8577982.3499999996</v>
      </c>
      <c r="T8283" s="23">
        <v>8757089.7300000004</v>
      </c>
      <c r="U8283" s="23">
        <v>8729668.1599999983</v>
      </c>
      <c r="V8283" s="23">
        <v>8611165.5700000022</v>
      </c>
      <c r="W8283" s="23">
        <v>8406902.8200000003</v>
      </c>
      <c r="X8283" s="23">
        <v>8405832.8800000008</v>
      </c>
      <c r="Y8283" s="23">
        <v>8236425.4000000004</v>
      </c>
      <c r="Z8283" s="23">
        <v>8139464.2100000018</v>
      </c>
      <c r="AA8283" s="23">
        <v>7843024.9600000009</v>
      </c>
      <c r="AB8283" s="23">
        <v>7943174.1999999983</v>
      </c>
      <c r="AC8283" s="23">
        <v>7833997.1900000004</v>
      </c>
      <c r="AD8283" s="23">
        <v>8086182.120000001</v>
      </c>
      <c r="AE8283" s="23">
        <v>8085383.9400000004</v>
      </c>
      <c r="AF8283" s="23">
        <v>8157990.1199999992</v>
      </c>
      <c r="AG8283" s="23">
        <v>7785809.080000001</v>
      </c>
      <c r="AH8283" s="23">
        <v>7433880.3700000001</v>
      </c>
      <c r="AI8283" s="23">
        <v>7087109.790000001</v>
      </c>
    </row>
    <row r="8284" spans="1:35" outlineLevel="3" x14ac:dyDescent="0.25">
      <c r="A8284" s="42" t="s">
        <v>11054</v>
      </c>
      <c r="B8284" s="42" t="s">
        <v>3601</v>
      </c>
      <c r="C8284" s="43" t="s">
        <v>10967</v>
      </c>
      <c r="D8284" s="43" t="s">
        <v>3703</v>
      </c>
      <c r="E8284" s="21">
        <v>2573723.21</v>
      </c>
      <c r="F8284" s="21">
        <v>2667514.66</v>
      </c>
      <c r="G8284" s="21">
        <v>2692680.4699999997</v>
      </c>
      <c r="H8284" s="21">
        <v>2772728.54</v>
      </c>
      <c r="I8284" s="21">
        <v>2577446.44</v>
      </c>
      <c r="J8284" s="21">
        <v>2465312.3200000003</v>
      </c>
      <c r="K8284" s="23">
        <v>2437207.0999999996</v>
      </c>
      <c r="L8284" s="23">
        <v>2594724.2900000005</v>
      </c>
      <c r="M8284" s="23">
        <v>2545172.0099999993</v>
      </c>
      <c r="N8284" s="23">
        <v>2589285</v>
      </c>
      <c r="O8284" s="23">
        <v>2526028.7000000002</v>
      </c>
      <c r="P8284" s="23">
        <v>2759839.36</v>
      </c>
      <c r="Q8284" s="23">
        <v>2746651.8899999997</v>
      </c>
      <c r="R8284" s="23">
        <v>2904437.8899999997</v>
      </c>
      <c r="S8284" s="23">
        <v>2985108.11</v>
      </c>
      <c r="T8284" s="23">
        <v>3256593.9099999997</v>
      </c>
      <c r="U8284" s="23">
        <v>3314022.4099999997</v>
      </c>
      <c r="V8284" s="23">
        <v>3148479.4799999995</v>
      </c>
      <c r="W8284" s="23">
        <v>3068958.61</v>
      </c>
      <c r="X8284" s="23">
        <v>3099243.6199999996</v>
      </c>
      <c r="Y8284" s="23">
        <v>2996703.6799999997</v>
      </c>
      <c r="Z8284" s="23">
        <v>3188202.77</v>
      </c>
      <c r="AA8284" s="23">
        <v>3046378.9699999997</v>
      </c>
      <c r="AB8284" s="23">
        <v>2993856.1799999997</v>
      </c>
      <c r="AC8284" s="23">
        <v>3021980.12</v>
      </c>
      <c r="AD8284" s="23">
        <v>2948933.9799999995</v>
      </c>
      <c r="AE8284" s="23">
        <v>2916735.46</v>
      </c>
      <c r="AF8284" s="23">
        <v>3038586.0300000007</v>
      </c>
      <c r="AG8284" s="23">
        <v>2789147.7600000002</v>
      </c>
      <c r="AH8284" s="23">
        <v>2606345.7299999995</v>
      </c>
      <c r="AI8284" s="23">
        <v>2404350.56</v>
      </c>
    </row>
    <row r="8285" spans="1:35" outlineLevel="3" x14ac:dyDescent="0.25">
      <c r="A8285" s="42" t="s">
        <v>11054</v>
      </c>
      <c r="B8285" s="42" t="s">
        <v>3601</v>
      </c>
      <c r="C8285" s="43" t="s">
        <v>10967</v>
      </c>
      <c r="D8285" s="43" t="s">
        <v>3704</v>
      </c>
      <c r="E8285" s="21">
        <v>2042653.4100000001</v>
      </c>
      <c r="F8285" s="21">
        <v>2239774.9</v>
      </c>
      <c r="G8285" s="21">
        <v>1999940.47</v>
      </c>
      <c r="H8285" s="21">
        <v>2064102.13</v>
      </c>
      <c r="I8285" s="21">
        <v>2078944.59</v>
      </c>
      <c r="J8285" s="21">
        <v>2110208.8899999997</v>
      </c>
      <c r="K8285" s="23">
        <v>2142663.9300000002</v>
      </c>
      <c r="L8285" s="23">
        <v>2263476.7000000007</v>
      </c>
      <c r="M8285" s="23">
        <v>2303393.63</v>
      </c>
      <c r="N8285" s="23">
        <v>2464846.6699999995</v>
      </c>
      <c r="O8285" s="23">
        <v>2752037.59</v>
      </c>
      <c r="P8285" s="23">
        <v>2753948.02</v>
      </c>
      <c r="Q8285" s="23">
        <v>2975325.3200000003</v>
      </c>
      <c r="R8285" s="23">
        <v>3171632.37</v>
      </c>
      <c r="S8285" s="23">
        <v>3202705.02</v>
      </c>
      <c r="T8285" s="23">
        <v>3431021.6999999997</v>
      </c>
      <c r="U8285" s="23">
        <v>3292000.02</v>
      </c>
      <c r="V8285" s="23">
        <v>3245016.1900000004</v>
      </c>
      <c r="W8285" s="23">
        <v>3153135.6599999992</v>
      </c>
      <c r="X8285" s="23">
        <v>3167995.23</v>
      </c>
      <c r="Y8285" s="23">
        <v>3116190.4899999993</v>
      </c>
      <c r="Z8285" s="23">
        <v>3122942.98</v>
      </c>
      <c r="AA8285" s="23">
        <v>3173096.42</v>
      </c>
      <c r="AB8285" s="23">
        <v>3231953.54</v>
      </c>
      <c r="AC8285" s="23">
        <v>3137226.04</v>
      </c>
      <c r="AD8285" s="23">
        <v>3143395.1500000004</v>
      </c>
      <c r="AE8285" s="23">
        <v>3178766.64</v>
      </c>
      <c r="AF8285" s="23">
        <v>3316649.7800000003</v>
      </c>
      <c r="AG8285" s="23">
        <v>3101640.0900000008</v>
      </c>
      <c r="AH8285" s="23">
        <v>2910111.92</v>
      </c>
      <c r="AI8285" s="23">
        <v>2679477.62</v>
      </c>
    </row>
    <row r="8286" spans="1:35" outlineLevel="3" x14ac:dyDescent="0.25">
      <c r="A8286" s="42" t="s">
        <v>11054</v>
      </c>
      <c r="B8286" s="42" t="s">
        <v>3601</v>
      </c>
      <c r="C8286" s="43" t="s">
        <v>10967</v>
      </c>
      <c r="D8286" s="43" t="s">
        <v>3705</v>
      </c>
      <c r="E8286" s="21">
        <v>2447260.7799999998</v>
      </c>
      <c r="F8286" s="21">
        <v>2527462.0300000003</v>
      </c>
      <c r="G8286" s="21">
        <v>2435370.9500000007</v>
      </c>
      <c r="H8286" s="21">
        <v>2432855.65</v>
      </c>
      <c r="I8286" s="21">
        <v>2493242.94</v>
      </c>
      <c r="J8286" s="21">
        <v>2572590.38</v>
      </c>
      <c r="K8286" s="23">
        <v>2697783.96</v>
      </c>
      <c r="L8286" s="23">
        <v>2872466.17</v>
      </c>
      <c r="M8286" s="23">
        <v>2966909.17</v>
      </c>
      <c r="N8286" s="23">
        <v>3154743.43</v>
      </c>
      <c r="O8286" s="23">
        <v>3212799.5999999996</v>
      </c>
      <c r="P8286" s="23">
        <v>3275000.5100000002</v>
      </c>
      <c r="Q8286" s="23">
        <v>3569458.62</v>
      </c>
      <c r="R8286" s="23">
        <v>3755213.8000000003</v>
      </c>
      <c r="S8286" s="23">
        <v>3947902.5799999996</v>
      </c>
      <c r="T8286" s="23">
        <v>4155385.4400000004</v>
      </c>
      <c r="U8286" s="23">
        <v>4140655.72</v>
      </c>
      <c r="V8286" s="23">
        <v>4080128.41</v>
      </c>
      <c r="W8286" s="23">
        <v>3907537.83</v>
      </c>
      <c r="X8286" s="23">
        <v>3789071.7700000005</v>
      </c>
      <c r="Y8286" s="23">
        <v>3636611.5700000003</v>
      </c>
      <c r="Z8286" s="23">
        <v>3731074.1300000008</v>
      </c>
      <c r="AA8286" s="23">
        <v>3654696.7199999997</v>
      </c>
      <c r="AB8286" s="23">
        <v>3765047.5999999996</v>
      </c>
      <c r="AC8286" s="23">
        <v>3991601.86</v>
      </c>
      <c r="AD8286" s="23">
        <v>4001046</v>
      </c>
      <c r="AE8286" s="23">
        <v>3952102.64</v>
      </c>
      <c r="AF8286" s="23">
        <v>3861955.2199999997</v>
      </c>
      <c r="AG8286" s="23">
        <v>3695806.9699999997</v>
      </c>
      <c r="AH8286" s="23">
        <v>3613833.9499999997</v>
      </c>
      <c r="AI8286" s="23">
        <v>3588233.7899999996</v>
      </c>
    </row>
    <row r="8287" spans="1:35" outlineLevel="3" x14ac:dyDescent="0.25">
      <c r="A8287" s="42" t="s">
        <v>11054</v>
      </c>
      <c r="B8287" s="42" t="s">
        <v>3601</v>
      </c>
      <c r="C8287" s="43" t="s">
        <v>10967</v>
      </c>
      <c r="D8287" s="43" t="s">
        <v>3706</v>
      </c>
      <c r="E8287" s="21">
        <v>3561126.9399999995</v>
      </c>
      <c r="F8287" s="21">
        <v>5747539.1600000001</v>
      </c>
      <c r="G8287" s="21">
        <v>5127999.13</v>
      </c>
      <c r="H8287" s="21">
        <v>3581766.5800000005</v>
      </c>
      <c r="I8287" s="21">
        <v>3644761.5</v>
      </c>
      <c r="J8287" s="21">
        <v>3884698.3900000006</v>
      </c>
      <c r="K8287" s="23">
        <v>3742315.4299999997</v>
      </c>
      <c r="L8287" s="23">
        <v>3798314.31</v>
      </c>
      <c r="M8287" s="23">
        <v>3866272.4499999997</v>
      </c>
      <c r="N8287" s="23">
        <v>4186337.5300000007</v>
      </c>
      <c r="O8287" s="23">
        <v>4589287.7300000004</v>
      </c>
      <c r="P8287" s="23">
        <v>5192254.25</v>
      </c>
      <c r="Q8287" s="23">
        <v>6153440.8899999987</v>
      </c>
      <c r="R8287" s="23">
        <v>6342024.0500000007</v>
      </c>
      <c r="S8287" s="23">
        <v>5718445.9500000011</v>
      </c>
      <c r="T8287" s="23">
        <v>6265625.2000000002</v>
      </c>
      <c r="U8287" s="23">
        <v>6104838.540000001</v>
      </c>
      <c r="V8287" s="23">
        <v>5952841.5199999996</v>
      </c>
      <c r="W8287" s="23">
        <v>5925523.3099999996</v>
      </c>
      <c r="X8287" s="23">
        <v>5946242.7300000004</v>
      </c>
      <c r="Y8287" s="23">
        <v>5830350.2400000002</v>
      </c>
      <c r="Z8287" s="23">
        <v>5641513.7999999998</v>
      </c>
      <c r="AA8287" s="23">
        <v>5564302.6100000003</v>
      </c>
      <c r="AB8287" s="23">
        <v>5643530.3800000008</v>
      </c>
      <c r="AC8287" s="23">
        <v>5714750.5699999994</v>
      </c>
      <c r="AD8287" s="23">
        <v>5543939.5499999998</v>
      </c>
      <c r="AE8287" s="23">
        <v>5493029.3300000001</v>
      </c>
      <c r="AF8287" s="23">
        <v>5396697.1199999992</v>
      </c>
      <c r="AG8287" s="23">
        <v>4960219.18</v>
      </c>
      <c r="AH8287" s="23">
        <v>4710144.0199999996</v>
      </c>
      <c r="AI8287" s="23">
        <v>4453744.3499999996</v>
      </c>
    </row>
    <row r="8288" spans="1:35" outlineLevel="3" x14ac:dyDescent="0.25">
      <c r="A8288" s="42" t="s">
        <v>11054</v>
      </c>
      <c r="B8288" s="42" t="s">
        <v>3601</v>
      </c>
      <c r="C8288" s="43" t="s">
        <v>10967</v>
      </c>
      <c r="D8288" s="43" t="s">
        <v>3707</v>
      </c>
      <c r="E8288" s="21">
        <v>2568301.1</v>
      </c>
      <c r="F8288" s="21">
        <v>2718658.74</v>
      </c>
      <c r="G8288" s="21">
        <v>2569186.5499999998</v>
      </c>
      <c r="H8288" s="21">
        <v>2584772.81</v>
      </c>
      <c r="I8288" s="21">
        <v>2698570.33</v>
      </c>
      <c r="J8288" s="21">
        <v>2780203.06</v>
      </c>
      <c r="K8288" s="23">
        <v>2743627.34</v>
      </c>
      <c r="L8288" s="23">
        <v>2814703.53</v>
      </c>
      <c r="M8288" s="23">
        <v>2845933.54</v>
      </c>
      <c r="N8288" s="23">
        <v>2736229.8200000003</v>
      </c>
      <c r="O8288" s="23">
        <v>2781877.98</v>
      </c>
      <c r="P8288" s="23">
        <v>2940517.6299999994</v>
      </c>
      <c r="Q8288" s="23">
        <v>3372053.1</v>
      </c>
      <c r="R8288" s="23">
        <v>3543461.3</v>
      </c>
      <c r="S8288" s="23">
        <v>3183763.0100000002</v>
      </c>
      <c r="T8288" s="23">
        <v>3425305.0300000003</v>
      </c>
      <c r="U8288" s="23">
        <v>3271782.8099999991</v>
      </c>
      <c r="V8288" s="23">
        <v>3216499.9899999998</v>
      </c>
      <c r="W8288" s="23">
        <v>3204927.61</v>
      </c>
      <c r="X8288" s="23">
        <v>3237223.3400000003</v>
      </c>
      <c r="Y8288" s="23">
        <v>3282806.29</v>
      </c>
      <c r="Z8288" s="23">
        <v>3290612.29</v>
      </c>
      <c r="AA8288" s="23">
        <v>3118728.7200000007</v>
      </c>
      <c r="AB8288" s="23">
        <v>3174538.63</v>
      </c>
      <c r="AC8288" s="23">
        <v>3168792.06</v>
      </c>
      <c r="AD8288" s="23">
        <v>3062100.1199999996</v>
      </c>
      <c r="AE8288" s="23">
        <v>2963124.24</v>
      </c>
      <c r="AF8288" s="23">
        <v>3024077.5100000002</v>
      </c>
      <c r="AG8288" s="23">
        <v>2941672.54</v>
      </c>
      <c r="AH8288" s="23">
        <v>2885971.7600000002</v>
      </c>
      <c r="AI8288" s="23">
        <v>2743510.6300000008</v>
      </c>
    </row>
    <row r="8289" spans="1:35" outlineLevel="3" x14ac:dyDescent="0.25">
      <c r="A8289" s="42" t="s">
        <v>11054</v>
      </c>
      <c r="B8289" s="42" t="s">
        <v>3601</v>
      </c>
      <c r="C8289" s="43" t="s">
        <v>10967</v>
      </c>
      <c r="D8289" s="43" t="s">
        <v>3708</v>
      </c>
      <c r="E8289" s="21">
        <v>784498.44</v>
      </c>
      <c r="F8289" s="21">
        <v>1592816.2799999998</v>
      </c>
      <c r="G8289" s="21">
        <v>905219.95000000019</v>
      </c>
      <c r="H8289" s="21">
        <v>722612.23</v>
      </c>
      <c r="I8289" s="21">
        <v>793731.19</v>
      </c>
      <c r="J8289" s="21">
        <v>837008.58</v>
      </c>
      <c r="K8289" s="23">
        <v>777765.84</v>
      </c>
      <c r="L8289" s="23">
        <v>794479.45000000007</v>
      </c>
      <c r="M8289" s="23">
        <v>855907.53</v>
      </c>
      <c r="N8289" s="23">
        <v>888468.3899999999</v>
      </c>
      <c r="O8289" s="23">
        <v>925489.18</v>
      </c>
      <c r="P8289" s="23">
        <v>908813.88</v>
      </c>
      <c r="Q8289" s="23">
        <v>945337.5</v>
      </c>
      <c r="R8289" s="23">
        <v>1061006.26</v>
      </c>
      <c r="S8289" s="23">
        <v>1141482.2399999998</v>
      </c>
      <c r="T8289" s="23">
        <v>1173241.4700000002</v>
      </c>
      <c r="U8289" s="23">
        <v>1157386.1800000002</v>
      </c>
      <c r="V8289" s="23">
        <v>1185772.2999999998</v>
      </c>
      <c r="W8289" s="23">
        <v>1243207.95</v>
      </c>
      <c r="X8289" s="23">
        <v>1082685.4100000001</v>
      </c>
      <c r="Y8289" s="23">
        <v>1073305</v>
      </c>
      <c r="Z8289" s="23">
        <v>1154542.1500000004</v>
      </c>
      <c r="AA8289" s="23">
        <v>1186626.3499999999</v>
      </c>
      <c r="AB8289" s="23">
        <v>1346862.7200000002</v>
      </c>
      <c r="AC8289" s="23">
        <v>1129580.2</v>
      </c>
      <c r="AD8289" s="23">
        <v>1210881.9700000002</v>
      </c>
      <c r="AE8289" s="23">
        <v>1182489.42</v>
      </c>
      <c r="AF8289" s="23">
        <v>1157150.2</v>
      </c>
      <c r="AG8289" s="23">
        <v>1071438.44</v>
      </c>
      <c r="AH8289" s="23">
        <v>877481.34999999986</v>
      </c>
      <c r="AI8289" s="23">
        <v>854313.44</v>
      </c>
    </row>
    <row r="8290" spans="1:35" outlineLevel="3" x14ac:dyDescent="0.25">
      <c r="A8290" s="42" t="s">
        <v>11054</v>
      </c>
      <c r="B8290" s="42" t="s">
        <v>3601</v>
      </c>
      <c r="C8290" s="43" t="s">
        <v>10967</v>
      </c>
      <c r="D8290" s="43" t="s">
        <v>3709</v>
      </c>
      <c r="E8290" s="21" t="s">
        <v>11224</v>
      </c>
      <c r="F8290" s="21" t="s">
        <v>11224</v>
      </c>
      <c r="G8290" s="21" t="s">
        <v>11224</v>
      </c>
      <c r="H8290" s="21" t="s">
        <v>11224</v>
      </c>
      <c r="I8290" s="21" t="s">
        <v>11224</v>
      </c>
      <c r="J8290" s="21" t="s">
        <v>11224</v>
      </c>
      <c r="K8290" s="23" t="s">
        <v>11225</v>
      </c>
      <c r="L8290" s="23" t="s">
        <v>11225</v>
      </c>
      <c r="M8290" s="23" t="s">
        <v>11225</v>
      </c>
      <c r="N8290" s="23" t="s">
        <v>11225</v>
      </c>
      <c r="O8290" s="23" t="s">
        <v>11225</v>
      </c>
      <c r="P8290" s="23" t="s">
        <v>11225</v>
      </c>
      <c r="Q8290" s="23" t="s">
        <v>11225</v>
      </c>
      <c r="R8290" s="23" t="s">
        <v>11225</v>
      </c>
      <c r="S8290" s="23" t="s">
        <v>11225</v>
      </c>
      <c r="T8290" s="23" t="s">
        <v>11225</v>
      </c>
      <c r="U8290" s="23" t="s">
        <v>11225</v>
      </c>
      <c r="V8290" s="23" t="s">
        <v>11225</v>
      </c>
      <c r="W8290" s="23" t="s">
        <v>11225</v>
      </c>
      <c r="X8290" s="23" t="s">
        <v>11225</v>
      </c>
      <c r="Y8290" s="23" t="s">
        <v>11225</v>
      </c>
      <c r="Z8290" s="23" t="s">
        <v>11225</v>
      </c>
      <c r="AA8290" s="23" t="s">
        <v>11225</v>
      </c>
      <c r="AB8290" s="23" t="s">
        <v>11225</v>
      </c>
      <c r="AC8290" s="23" t="s">
        <v>11225</v>
      </c>
      <c r="AD8290" s="23" t="s">
        <v>11225</v>
      </c>
      <c r="AE8290" s="23" t="s">
        <v>11225</v>
      </c>
      <c r="AF8290" s="23" t="s">
        <v>11225</v>
      </c>
      <c r="AG8290" s="23" t="s">
        <v>11225</v>
      </c>
      <c r="AH8290" s="23" t="s">
        <v>11225</v>
      </c>
      <c r="AI8290" s="23" t="s">
        <v>11225</v>
      </c>
    </row>
    <row r="8291" spans="1:35" outlineLevel="3" x14ac:dyDescent="0.25">
      <c r="A8291" s="42" t="s">
        <v>11054</v>
      </c>
      <c r="B8291" s="42" t="s">
        <v>3601</v>
      </c>
      <c r="C8291" s="43" t="s">
        <v>10967</v>
      </c>
      <c r="D8291" s="43" t="s">
        <v>3710</v>
      </c>
      <c r="E8291" s="21" t="s">
        <v>11224</v>
      </c>
      <c r="F8291" s="21" t="s">
        <v>11224</v>
      </c>
      <c r="G8291" s="21" t="s">
        <v>11224</v>
      </c>
      <c r="H8291" s="21" t="s">
        <v>11224</v>
      </c>
      <c r="I8291" s="21" t="s">
        <v>11224</v>
      </c>
      <c r="J8291" s="21" t="s">
        <v>11224</v>
      </c>
      <c r="K8291" s="23" t="s">
        <v>11225</v>
      </c>
      <c r="L8291" s="23" t="s">
        <v>11225</v>
      </c>
      <c r="M8291" s="23" t="s">
        <v>11225</v>
      </c>
      <c r="N8291" s="23" t="s">
        <v>11225</v>
      </c>
      <c r="O8291" s="23" t="s">
        <v>11225</v>
      </c>
      <c r="P8291" s="23" t="s">
        <v>11225</v>
      </c>
      <c r="Q8291" s="23" t="s">
        <v>11225</v>
      </c>
      <c r="R8291" s="23" t="s">
        <v>11225</v>
      </c>
      <c r="S8291" s="23" t="s">
        <v>11225</v>
      </c>
      <c r="T8291" s="23" t="s">
        <v>11225</v>
      </c>
      <c r="U8291" s="23" t="s">
        <v>11225</v>
      </c>
      <c r="V8291" s="23" t="s">
        <v>11225</v>
      </c>
      <c r="W8291" s="23" t="s">
        <v>11225</v>
      </c>
      <c r="X8291" s="23" t="s">
        <v>11225</v>
      </c>
      <c r="Y8291" s="23" t="s">
        <v>11225</v>
      </c>
      <c r="Z8291" s="23" t="s">
        <v>11225</v>
      </c>
      <c r="AA8291" s="23" t="s">
        <v>11225</v>
      </c>
      <c r="AB8291" s="23" t="s">
        <v>11225</v>
      </c>
      <c r="AC8291" s="23" t="s">
        <v>11225</v>
      </c>
      <c r="AD8291" s="23" t="s">
        <v>11225</v>
      </c>
      <c r="AE8291" s="23" t="s">
        <v>11225</v>
      </c>
      <c r="AF8291" s="23" t="s">
        <v>11225</v>
      </c>
      <c r="AG8291" s="23" t="s">
        <v>11225</v>
      </c>
      <c r="AH8291" s="23" t="s">
        <v>11225</v>
      </c>
      <c r="AI8291" s="23" t="s">
        <v>11225</v>
      </c>
    </row>
    <row r="8292" spans="1:35" outlineLevel="3" x14ac:dyDescent="0.25">
      <c r="A8292" s="42" t="s">
        <v>11054</v>
      </c>
      <c r="B8292" s="42" t="s">
        <v>3601</v>
      </c>
      <c r="C8292" s="43" t="s">
        <v>10967</v>
      </c>
      <c r="D8292" s="43" t="s">
        <v>3711</v>
      </c>
      <c r="E8292" s="21">
        <v>4040205.99</v>
      </c>
      <c r="F8292" s="21">
        <v>4023982.5</v>
      </c>
      <c r="G8292" s="21">
        <v>4084568.99</v>
      </c>
      <c r="H8292" s="21">
        <v>4241546.4300000006</v>
      </c>
      <c r="I8292" s="21">
        <v>4246483.7399999993</v>
      </c>
      <c r="J8292" s="21">
        <v>4174514.3099999996</v>
      </c>
      <c r="K8292" s="23">
        <v>4394731.1500000004</v>
      </c>
      <c r="L8292" s="23">
        <v>4574092.34</v>
      </c>
      <c r="M8292" s="23">
        <v>4616532.9800000004</v>
      </c>
      <c r="N8292" s="23">
        <v>4517925.9300000006</v>
      </c>
      <c r="O8292" s="23">
        <v>4503004.75</v>
      </c>
      <c r="P8292" s="23">
        <v>4537054.9000000004</v>
      </c>
      <c r="Q8292" s="23">
        <v>5079703.2000000011</v>
      </c>
      <c r="R8292" s="23">
        <v>5450995.7400000012</v>
      </c>
      <c r="S8292" s="23">
        <v>5088917.0700000012</v>
      </c>
      <c r="T8292" s="23">
        <v>5434641.3799999999</v>
      </c>
      <c r="U8292" s="23">
        <v>5250976.07</v>
      </c>
      <c r="V8292" s="23">
        <v>5116993.82</v>
      </c>
      <c r="W8292" s="23">
        <v>5076671.08</v>
      </c>
      <c r="X8292" s="23">
        <v>4869007.7600000007</v>
      </c>
      <c r="Y8292" s="23">
        <v>4805481.92</v>
      </c>
      <c r="Z8292" s="23">
        <v>4934169.6000000006</v>
      </c>
      <c r="AA8292" s="23">
        <v>4800432.26</v>
      </c>
      <c r="AB8292" s="23">
        <v>4875013.2600000007</v>
      </c>
      <c r="AC8292" s="23">
        <v>4905976.82</v>
      </c>
      <c r="AD8292" s="23">
        <v>5075457.3800000008</v>
      </c>
      <c r="AE8292" s="23">
        <v>5042287.75</v>
      </c>
      <c r="AF8292" s="23">
        <v>5074795.0399999991</v>
      </c>
      <c r="AG8292" s="23">
        <v>4987631.17</v>
      </c>
      <c r="AH8292" s="23">
        <v>5049885.4400000004</v>
      </c>
      <c r="AI8292" s="23">
        <v>4744448.0199999996</v>
      </c>
    </row>
    <row r="8293" spans="1:35" outlineLevel="3" x14ac:dyDescent="0.25">
      <c r="A8293" s="42" t="s">
        <v>11054</v>
      </c>
      <c r="B8293" s="42" t="s">
        <v>3601</v>
      </c>
      <c r="C8293" s="43" t="s">
        <v>10967</v>
      </c>
      <c r="D8293" s="43" t="s">
        <v>3712</v>
      </c>
      <c r="E8293" s="21">
        <v>1495212.66</v>
      </c>
      <c r="F8293" s="21">
        <v>1466773.2</v>
      </c>
      <c r="G8293" s="21">
        <v>1306647.8400000001</v>
      </c>
      <c r="H8293" s="21">
        <v>1442015.6600000001</v>
      </c>
      <c r="I8293" s="21">
        <v>1472699.77</v>
      </c>
      <c r="J8293" s="21">
        <v>1584928.14</v>
      </c>
      <c r="K8293" s="23">
        <v>1610850.2000000002</v>
      </c>
      <c r="L8293" s="23">
        <v>1650751.6399999997</v>
      </c>
      <c r="M8293" s="23">
        <v>1718164.8299999998</v>
      </c>
      <c r="N8293" s="23">
        <v>1891395.9599999997</v>
      </c>
      <c r="O8293" s="23">
        <v>1902030.0199999998</v>
      </c>
      <c r="P8293" s="23">
        <v>1857076.2800000003</v>
      </c>
      <c r="Q8293" s="23">
        <v>1762159.32</v>
      </c>
      <c r="R8293" s="23">
        <v>1724534.23</v>
      </c>
      <c r="S8293" s="23">
        <v>1786358.36</v>
      </c>
      <c r="T8293" s="23">
        <v>1735157.5599999996</v>
      </c>
      <c r="U8293" s="23">
        <v>1693183.33</v>
      </c>
      <c r="V8293" s="23">
        <v>1724330.16</v>
      </c>
      <c r="W8293" s="23">
        <v>1684416.56</v>
      </c>
      <c r="X8293" s="23">
        <v>1641532.28</v>
      </c>
      <c r="Y8293" s="23">
        <v>1645919.09</v>
      </c>
      <c r="Z8293" s="23">
        <v>1513999.62</v>
      </c>
      <c r="AA8293" s="23">
        <v>1484456.77</v>
      </c>
      <c r="AB8293" s="23">
        <v>1406854.6099999999</v>
      </c>
      <c r="AC8293" s="23">
        <v>1309979.2100000002</v>
      </c>
      <c r="AD8293" s="23">
        <v>1363470.5399999998</v>
      </c>
      <c r="AE8293" s="23">
        <v>1308901.3600000003</v>
      </c>
      <c r="AF8293" s="23">
        <v>1326957.71</v>
      </c>
      <c r="AG8293" s="23">
        <v>1305696.26</v>
      </c>
      <c r="AH8293" s="23">
        <v>1375690.49</v>
      </c>
      <c r="AI8293" s="23">
        <v>1259018.6499999999</v>
      </c>
    </row>
    <row r="8294" spans="1:35" outlineLevel="3" x14ac:dyDescent="0.25">
      <c r="A8294" s="42" t="s">
        <v>11054</v>
      </c>
      <c r="B8294" s="42" t="s">
        <v>3601</v>
      </c>
      <c r="C8294" s="43" t="s">
        <v>10967</v>
      </c>
      <c r="D8294" s="43" t="s">
        <v>11102</v>
      </c>
      <c r="E8294" s="21">
        <v>34367388.460000001</v>
      </c>
      <c r="F8294" s="21">
        <v>30602412.850000001</v>
      </c>
      <c r="G8294" s="21">
        <v>32243040.279999997</v>
      </c>
      <c r="H8294" s="21">
        <v>31729995.529999994</v>
      </c>
      <c r="I8294" s="21">
        <v>32311458.98</v>
      </c>
      <c r="J8294" s="21">
        <v>32587821.010000002</v>
      </c>
      <c r="K8294" s="23">
        <v>32743931.319999997</v>
      </c>
      <c r="L8294" s="23">
        <v>5601573.2200000007</v>
      </c>
      <c r="M8294" s="23">
        <v>5405809.1100000003</v>
      </c>
      <c r="N8294" s="23">
        <v>5510225.0900000008</v>
      </c>
      <c r="O8294" s="23">
        <v>5488461.2699999986</v>
      </c>
      <c r="P8294" s="23">
        <v>5228282.5</v>
      </c>
      <c r="Q8294" s="23">
        <v>5466259.2199999997</v>
      </c>
      <c r="R8294" s="23">
        <v>3427195.4399999995</v>
      </c>
      <c r="S8294" s="23">
        <v>3124073.55</v>
      </c>
      <c r="T8294" s="23">
        <v>5291053.2000000011</v>
      </c>
      <c r="U8294" s="23">
        <v>5375080.2800000003</v>
      </c>
      <c r="V8294" s="23">
        <v>5456168.7100000018</v>
      </c>
      <c r="W8294" s="23">
        <v>5075364.9299999988</v>
      </c>
      <c r="X8294" s="23">
        <v>5681375.0799999982</v>
      </c>
      <c r="Y8294" s="23">
        <v>5211506.33</v>
      </c>
      <c r="Z8294" s="23">
        <v>5070715.7600000007</v>
      </c>
      <c r="AA8294" s="23">
        <v>5443447.370000001</v>
      </c>
      <c r="AB8294" s="23">
        <v>3879510.85</v>
      </c>
      <c r="AC8294" s="23">
        <v>3916334.8899999997</v>
      </c>
      <c r="AD8294" s="23">
        <v>3933590.65</v>
      </c>
      <c r="AE8294" s="23">
        <v>4261339.92</v>
      </c>
      <c r="AF8294" s="23">
        <v>4030818.41</v>
      </c>
      <c r="AG8294" s="23">
        <v>4100146.209999999</v>
      </c>
      <c r="AH8294" s="23">
        <v>4036865.3199999994</v>
      </c>
      <c r="AI8294" s="23">
        <v>3983160.169999999</v>
      </c>
    </row>
    <row r="8295" spans="1:35" outlineLevel="2" x14ac:dyDescent="0.25">
      <c r="A8295" s="42"/>
      <c r="B8295" s="42" t="s">
        <v>3601</v>
      </c>
      <c r="C8295" s="43" t="s">
        <v>10967</v>
      </c>
      <c r="D8295" s="43" t="s">
        <v>11321</v>
      </c>
      <c r="E8295" s="21">
        <v>321192581.09999996</v>
      </c>
      <c r="F8295" s="21">
        <v>336776984.03999996</v>
      </c>
      <c r="G8295" s="21">
        <v>321235800.30999994</v>
      </c>
      <c r="H8295" s="21">
        <v>326184486.66999996</v>
      </c>
      <c r="I8295" s="21">
        <v>333787009.53000003</v>
      </c>
      <c r="J8295" s="21">
        <v>341070632.8299998</v>
      </c>
      <c r="K8295" s="23">
        <v>344008801.06999993</v>
      </c>
      <c r="L8295" s="23">
        <v>328583031.09999996</v>
      </c>
      <c r="M8295" s="23">
        <v>333730296.50999981</v>
      </c>
      <c r="N8295" s="23">
        <v>342754685.32999986</v>
      </c>
      <c r="O8295" s="23">
        <v>349486439.7299999</v>
      </c>
      <c r="P8295" s="23">
        <v>359303796.30999994</v>
      </c>
      <c r="Q8295" s="23">
        <v>371659173.98000002</v>
      </c>
      <c r="R8295" s="23">
        <v>382431205.68000019</v>
      </c>
      <c r="S8295" s="23">
        <v>381789023.1699999</v>
      </c>
      <c r="T8295" s="23">
        <v>390601548.02999997</v>
      </c>
      <c r="U8295" s="23">
        <v>383969658.05000007</v>
      </c>
      <c r="V8295" s="23">
        <v>375857107.05000001</v>
      </c>
      <c r="W8295" s="23">
        <v>369717849.51000017</v>
      </c>
      <c r="X8295" s="23">
        <v>368063369.41999984</v>
      </c>
      <c r="Y8295" s="23">
        <v>365170787.63000011</v>
      </c>
      <c r="Z8295" s="23">
        <v>364051078.70000011</v>
      </c>
      <c r="AA8295" s="23">
        <v>357502675.64000005</v>
      </c>
      <c r="AB8295" s="23">
        <v>358217207.52000004</v>
      </c>
      <c r="AC8295" s="23">
        <v>361182324.91000009</v>
      </c>
      <c r="AD8295" s="23">
        <v>364030876.30000001</v>
      </c>
      <c r="AE8295" s="23">
        <v>362918315.77000004</v>
      </c>
      <c r="AF8295" s="23">
        <v>367339566.56000006</v>
      </c>
      <c r="AG8295" s="23">
        <v>347998808.38999981</v>
      </c>
      <c r="AH8295" s="23">
        <v>339320591.15000004</v>
      </c>
      <c r="AI8295" s="23">
        <v>322741594.88000011</v>
      </c>
    </row>
    <row r="8296" spans="1:35" outlineLevel="3" x14ac:dyDescent="0.25">
      <c r="A8296" s="42" t="s">
        <v>11054</v>
      </c>
      <c r="B8296" s="42" t="s">
        <v>7518</v>
      </c>
      <c r="C8296" s="43" t="s">
        <v>11004</v>
      </c>
      <c r="D8296" s="43" t="s">
        <v>7517</v>
      </c>
      <c r="E8296" s="21">
        <v>94790.069999999992</v>
      </c>
      <c r="F8296" s="21">
        <v>203676.75</v>
      </c>
      <c r="G8296" s="21">
        <v>163372.10999999999</v>
      </c>
      <c r="H8296" s="21">
        <v>168811.25</v>
      </c>
      <c r="I8296" s="21">
        <v>247638.74</v>
      </c>
      <c r="J8296" s="21">
        <v>235961.62999999998</v>
      </c>
      <c r="K8296" s="23">
        <v>216479.11000000002</v>
      </c>
      <c r="L8296" s="23">
        <v>214396.48</v>
      </c>
      <c r="M8296" s="23">
        <v>214715.06999999998</v>
      </c>
      <c r="N8296" s="23">
        <v>243069.12</v>
      </c>
      <c r="O8296" s="23">
        <v>200548.3</v>
      </c>
      <c r="P8296" s="23">
        <v>208091.61999999997</v>
      </c>
      <c r="Q8296" s="23">
        <v>240702.84</v>
      </c>
      <c r="R8296" s="23">
        <v>268098.43</v>
      </c>
      <c r="S8296" s="23">
        <v>224418.31</v>
      </c>
      <c r="T8296" s="23">
        <v>235430.44</v>
      </c>
      <c r="U8296" s="23">
        <v>261398.30000000002</v>
      </c>
      <c r="V8296" s="23">
        <v>220254.29</v>
      </c>
      <c r="W8296" s="23">
        <v>211643.69000000003</v>
      </c>
      <c r="X8296" s="23">
        <v>220793.16000000003</v>
      </c>
      <c r="Y8296" s="23">
        <v>230333.45</v>
      </c>
      <c r="Z8296" s="23">
        <v>263056.78999999998</v>
      </c>
      <c r="AA8296" s="23">
        <v>249765.94</v>
      </c>
      <c r="AB8296" s="23">
        <v>286899.21999999997</v>
      </c>
      <c r="AC8296" s="23">
        <v>250131.86</v>
      </c>
      <c r="AD8296" s="23">
        <v>203491.57</v>
      </c>
      <c r="AE8296" s="23">
        <v>213763.98</v>
      </c>
      <c r="AF8296" s="23">
        <v>194625.3</v>
      </c>
      <c r="AG8296" s="23">
        <v>209803.03999999998</v>
      </c>
      <c r="AH8296" s="23">
        <v>187790.54</v>
      </c>
      <c r="AI8296" s="23">
        <v>197032.33000000002</v>
      </c>
    </row>
    <row r="8297" spans="1:35" outlineLevel="3" x14ac:dyDescent="0.25">
      <c r="A8297" s="42" t="s">
        <v>11054</v>
      </c>
      <c r="B8297" s="42" t="s">
        <v>7518</v>
      </c>
      <c r="C8297" s="43" t="s">
        <v>11004</v>
      </c>
      <c r="D8297" s="43" t="s">
        <v>7519</v>
      </c>
      <c r="E8297" s="21">
        <v>731145.8899999999</v>
      </c>
      <c r="F8297" s="21">
        <v>940152.0199999999</v>
      </c>
      <c r="G8297" s="21">
        <v>753937.73</v>
      </c>
      <c r="H8297" s="21">
        <v>754872.61</v>
      </c>
      <c r="I8297" s="21">
        <v>706996.97</v>
      </c>
      <c r="J8297" s="21">
        <v>724854.97</v>
      </c>
      <c r="K8297" s="23">
        <v>739324.29</v>
      </c>
      <c r="L8297" s="23">
        <v>735715.5</v>
      </c>
      <c r="M8297" s="23">
        <v>831749.51</v>
      </c>
      <c r="N8297" s="23">
        <v>874393.81</v>
      </c>
      <c r="O8297" s="23">
        <v>1033962.98</v>
      </c>
      <c r="P8297" s="23">
        <v>990476.86</v>
      </c>
      <c r="Q8297" s="23">
        <v>1077975.9200000002</v>
      </c>
      <c r="R8297" s="23">
        <v>1067294.24</v>
      </c>
      <c r="S8297" s="23">
        <v>1073056.18</v>
      </c>
      <c r="T8297" s="23">
        <v>984572.74</v>
      </c>
      <c r="U8297" s="23">
        <v>1033516.4299999999</v>
      </c>
      <c r="V8297" s="23">
        <v>986688.74000000011</v>
      </c>
      <c r="W8297" s="23">
        <v>1005883.32</v>
      </c>
      <c r="X8297" s="23">
        <v>997221.95</v>
      </c>
      <c r="Y8297" s="23">
        <v>946609.71999999986</v>
      </c>
      <c r="Z8297" s="23">
        <v>996141.36999999988</v>
      </c>
      <c r="AA8297" s="23">
        <v>1093197.1899999997</v>
      </c>
      <c r="AB8297" s="23">
        <v>1168928.25</v>
      </c>
      <c r="AC8297" s="23">
        <v>1214007.0199999998</v>
      </c>
      <c r="AD8297" s="23">
        <v>1200736.8499999996</v>
      </c>
      <c r="AE8297" s="23">
        <v>1195109.8699999999</v>
      </c>
      <c r="AF8297" s="23">
        <v>1078396.8399999999</v>
      </c>
      <c r="AG8297" s="23">
        <v>968430.38000000012</v>
      </c>
      <c r="AH8297" s="23">
        <v>845538.47</v>
      </c>
      <c r="AI8297" s="23">
        <v>824721.58000000007</v>
      </c>
    </row>
    <row r="8298" spans="1:35" outlineLevel="3" x14ac:dyDescent="0.25">
      <c r="A8298" s="42" t="s">
        <v>11054</v>
      </c>
      <c r="B8298" s="42" t="s">
        <v>7518</v>
      </c>
      <c r="C8298" s="43" t="s">
        <v>11004</v>
      </c>
      <c r="D8298" s="43" t="s">
        <v>7520</v>
      </c>
      <c r="E8298" s="21">
        <v>1900796.03</v>
      </c>
      <c r="F8298" s="21">
        <v>2294772.11</v>
      </c>
      <c r="G8298" s="21">
        <v>1864592.56</v>
      </c>
      <c r="H8298" s="21">
        <v>1944155.0299999998</v>
      </c>
      <c r="I8298" s="21">
        <v>1952765.1400000001</v>
      </c>
      <c r="J8298" s="21">
        <v>2036929.9999999998</v>
      </c>
      <c r="K8298" s="23">
        <v>2277531.02</v>
      </c>
      <c r="L8298" s="23">
        <v>2312228.67</v>
      </c>
      <c r="M8298" s="23">
        <v>2374897.16</v>
      </c>
      <c r="N8298" s="23">
        <v>2561574.8800000004</v>
      </c>
      <c r="O8298" s="23">
        <v>2777395.84</v>
      </c>
      <c r="P8298" s="23">
        <v>2969557.12</v>
      </c>
      <c r="Q8298" s="23">
        <v>2986030.6100000003</v>
      </c>
      <c r="R8298" s="23">
        <v>2976433.2699999996</v>
      </c>
      <c r="S8298" s="23">
        <v>3135499.58</v>
      </c>
      <c r="T8298" s="23">
        <v>3272306.2699999996</v>
      </c>
      <c r="U8298" s="23">
        <v>3105651.93</v>
      </c>
      <c r="V8298" s="23">
        <v>3058310.8400000003</v>
      </c>
      <c r="W8298" s="23">
        <v>2949586.59</v>
      </c>
      <c r="X8298" s="23">
        <v>2912189.8500000006</v>
      </c>
      <c r="Y8298" s="23">
        <v>2908790.0600000005</v>
      </c>
      <c r="Z8298" s="23">
        <v>2735526.4299999997</v>
      </c>
      <c r="AA8298" s="23">
        <v>2641662.4800000004</v>
      </c>
      <c r="AB8298" s="23">
        <v>2747331.04</v>
      </c>
      <c r="AC8298" s="23">
        <v>2830817.26</v>
      </c>
      <c r="AD8298" s="23">
        <v>2806765.1</v>
      </c>
      <c r="AE8298" s="23">
        <v>2729959.93</v>
      </c>
      <c r="AF8298" s="23">
        <v>2685714.25</v>
      </c>
      <c r="AG8298" s="23">
        <v>2612260.69</v>
      </c>
      <c r="AH8298" s="23">
        <v>2466878.2000000002</v>
      </c>
      <c r="AI8298" s="23">
        <v>2137390.63</v>
      </c>
    </row>
    <row r="8299" spans="1:35" outlineLevel="3" x14ac:dyDescent="0.25">
      <c r="A8299" s="42" t="s">
        <v>11054</v>
      </c>
      <c r="B8299" s="42" t="s">
        <v>7518</v>
      </c>
      <c r="C8299" s="43" t="s">
        <v>11004</v>
      </c>
      <c r="D8299" s="43" t="s">
        <v>7521</v>
      </c>
      <c r="E8299" s="21">
        <v>2202714.6399999997</v>
      </c>
      <c r="F8299" s="21">
        <v>2617070.19</v>
      </c>
      <c r="G8299" s="21">
        <v>2022006.9200000002</v>
      </c>
      <c r="H8299" s="21">
        <v>2153042.4</v>
      </c>
      <c r="I8299" s="21">
        <v>2207237.91</v>
      </c>
      <c r="J8299" s="21">
        <v>2284846.2100000004</v>
      </c>
      <c r="K8299" s="23">
        <v>2307902.46</v>
      </c>
      <c r="L8299" s="23">
        <v>2507300.66</v>
      </c>
      <c r="M8299" s="23">
        <v>2573653.1900000004</v>
      </c>
      <c r="N8299" s="23">
        <v>2712029.3499999996</v>
      </c>
      <c r="O8299" s="23">
        <v>3057452.7500000005</v>
      </c>
      <c r="P8299" s="23">
        <v>3040379.31</v>
      </c>
      <c r="Q8299" s="23">
        <v>3287120.54</v>
      </c>
      <c r="R8299" s="23">
        <v>3593896.82</v>
      </c>
      <c r="S8299" s="23">
        <v>3777106.0300000003</v>
      </c>
      <c r="T8299" s="23">
        <v>3857509.3600000003</v>
      </c>
      <c r="U8299" s="23">
        <v>3782067.33</v>
      </c>
      <c r="V8299" s="23">
        <v>3715157.9699999997</v>
      </c>
      <c r="W8299" s="23">
        <v>3756258.77</v>
      </c>
      <c r="X8299" s="23">
        <v>3699434.11</v>
      </c>
      <c r="Y8299" s="23">
        <v>3687449.18</v>
      </c>
      <c r="Z8299" s="23">
        <v>3657597.83</v>
      </c>
      <c r="AA8299" s="23">
        <v>3684481.8099999996</v>
      </c>
      <c r="AB8299" s="23">
        <v>3654482.39</v>
      </c>
      <c r="AC8299" s="23">
        <v>3744012.7600000002</v>
      </c>
      <c r="AD8299" s="23">
        <v>3836428.4799999995</v>
      </c>
      <c r="AE8299" s="23">
        <v>3925570.7</v>
      </c>
      <c r="AF8299" s="23">
        <v>4019072.0399999996</v>
      </c>
      <c r="AG8299" s="23">
        <v>3798356.2899999996</v>
      </c>
      <c r="AH8299" s="23">
        <v>3788114.7</v>
      </c>
      <c r="AI8299" s="23">
        <v>3687367.8800000004</v>
      </c>
    </row>
    <row r="8300" spans="1:35" outlineLevel="3" x14ac:dyDescent="0.25">
      <c r="A8300" s="42" t="s">
        <v>11054</v>
      </c>
      <c r="B8300" s="42" t="s">
        <v>7518</v>
      </c>
      <c r="C8300" s="43" t="s">
        <v>11004</v>
      </c>
      <c r="D8300" s="43" t="s">
        <v>7522</v>
      </c>
      <c r="E8300" s="21">
        <v>2915982.14</v>
      </c>
      <c r="F8300" s="21">
        <v>3230750.33</v>
      </c>
      <c r="G8300" s="21">
        <v>2719737.3000000003</v>
      </c>
      <c r="H8300" s="21">
        <v>2852814.95</v>
      </c>
      <c r="I8300" s="21">
        <v>2896601.3</v>
      </c>
      <c r="J8300" s="21">
        <v>2892517.1799999997</v>
      </c>
      <c r="K8300" s="23">
        <v>2743109.69</v>
      </c>
      <c r="L8300" s="23">
        <v>2783654.75</v>
      </c>
      <c r="M8300" s="23">
        <v>2927791.1700000004</v>
      </c>
      <c r="N8300" s="23">
        <v>2969728.24</v>
      </c>
      <c r="O8300" s="23">
        <v>3106910.9200000004</v>
      </c>
      <c r="P8300" s="23">
        <v>3213538.21</v>
      </c>
      <c r="Q8300" s="23">
        <v>3318037.72</v>
      </c>
      <c r="R8300" s="23">
        <v>3405819.5100000002</v>
      </c>
      <c r="S8300" s="23">
        <v>3501022.44</v>
      </c>
      <c r="T8300" s="23">
        <v>3406167.6799999997</v>
      </c>
      <c r="U8300" s="23">
        <v>3507914.31</v>
      </c>
      <c r="V8300" s="23">
        <v>3328259.93</v>
      </c>
      <c r="W8300" s="23">
        <v>3302998.1</v>
      </c>
      <c r="X8300" s="23">
        <v>3296075.7699999996</v>
      </c>
      <c r="Y8300" s="23">
        <v>3261325.0999999996</v>
      </c>
      <c r="Z8300" s="23">
        <v>3252847.5499999993</v>
      </c>
      <c r="AA8300" s="23">
        <v>3175228.5900000003</v>
      </c>
      <c r="AB8300" s="23">
        <v>3279507.2100000004</v>
      </c>
      <c r="AC8300" s="23">
        <v>3244999.1300000008</v>
      </c>
      <c r="AD8300" s="23">
        <v>3287913.2600000002</v>
      </c>
      <c r="AE8300" s="23">
        <v>3386344.67</v>
      </c>
      <c r="AF8300" s="23">
        <v>3181817.97</v>
      </c>
      <c r="AG8300" s="23">
        <v>2944025.42</v>
      </c>
      <c r="AH8300" s="23">
        <v>2863647.58</v>
      </c>
      <c r="AI8300" s="23">
        <v>2841182.0300000003</v>
      </c>
    </row>
    <row r="8301" spans="1:35" outlineLevel="3" x14ac:dyDescent="0.25">
      <c r="A8301" s="42" t="s">
        <v>11054</v>
      </c>
      <c r="B8301" s="42" t="s">
        <v>7518</v>
      </c>
      <c r="C8301" s="43" t="s">
        <v>11004</v>
      </c>
      <c r="D8301" s="43" t="s">
        <v>7523</v>
      </c>
      <c r="E8301" s="21" t="s">
        <v>11224</v>
      </c>
      <c r="F8301" s="21" t="s">
        <v>11224</v>
      </c>
      <c r="G8301" s="21" t="s">
        <v>11224</v>
      </c>
      <c r="H8301" s="21" t="s">
        <v>11224</v>
      </c>
      <c r="I8301" s="21" t="s">
        <v>11224</v>
      </c>
      <c r="J8301" s="21" t="s">
        <v>11224</v>
      </c>
      <c r="K8301" s="23" t="s">
        <v>11225</v>
      </c>
      <c r="L8301" s="23" t="s">
        <v>11225</v>
      </c>
      <c r="M8301" s="23" t="s">
        <v>11225</v>
      </c>
      <c r="N8301" s="23" t="s">
        <v>11225</v>
      </c>
      <c r="O8301" s="23" t="s">
        <v>11225</v>
      </c>
      <c r="P8301" s="23" t="s">
        <v>11225</v>
      </c>
      <c r="Q8301" s="23" t="s">
        <v>11225</v>
      </c>
      <c r="R8301" s="23" t="s">
        <v>11225</v>
      </c>
      <c r="S8301" s="23" t="s">
        <v>11225</v>
      </c>
      <c r="T8301" s="23" t="s">
        <v>11225</v>
      </c>
      <c r="U8301" s="23" t="s">
        <v>11225</v>
      </c>
      <c r="V8301" s="23" t="s">
        <v>11225</v>
      </c>
      <c r="W8301" s="23">
        <v>0</v>
      </c>
      <c r="X8301" s="23" t="s">
        <v>11225</v>
      </c>
      <c r="Y8301" s="23" t="s">
        <v>11225</v>
      </c>
      <c r="Z8301" s="23" t="s">
        <v>11225</v>
      </c>
      <c r="AA8301" s="23" t="s">
        <v>11225</v>
      </c>
      <c r="AB8301" s="23" t="s">
        <v>11225</v>
      </c>
      <c r="AC8301" s="23" t="s">
        <v>11225</v>
      </c>
      <c r="AD8301" s="23" t="s">
        <v>11225</v>
      </c>
      <c r="AE8301" s="23">
        <v>0</v>
      </c>
      <c r="AF8301" s="23">
        <v>0</v>
      </c>
      <c r="AG8301" s="23">
        <v>0</v>
      </c>
      <c r="AH8301" s="23">
        <v>0</v>
      </c>
      <c r="AI8301" s="23">
        <v>0</v>
      </c>
    </row>
    <row r="8302" spans="1:35" outlineLevel="3" x14ac:dyDescent="0.25">
      <c r="A8302" s="42" t="s">
        <v>11054</v>
      </c>
      <c r="B8302" s="42" t="s">
        <v>7518</v>
      </c>
      <c r="C8302" s="43" t="s">
        <v>11004</v>
      </c>
      <c r="D8302" s="43" t="s">
        <v>7524</v>
      </c>
      <c r="E8302" s="21">
        <v>1296448.9099999999</v>
      </c>
      <c r="F8302" s="21">
        <v>1565752.91</v>
      </c>
      <c r="G8302" s="21">
        <v>1373996.6600000001</v>
      </c>
      <c r="H8302" s="21">
        <v>1398074.73</v>
      </c>
      <c r="I8302" s="21">
        <v>1461824.5999999999</v>
      </c>
      <c r="J8302" s="21">
        <v>1483600.5000000002</v>
      </c>
      <c r="K8302" s="23">
        <v>1390044.7</v>
      </c>
      <c r="L8302" s="23">
        <v>1485807.5299999998</v>
      </c>
      <c r="M8302" s="23">
        <v>1539406</v>
      </c>
      <c r="N8302" s="23">
        <v>1629261.0699999998</v>
      </c>
      <c r="O8302" s="23">
        <v>1635516.28</v>
      </c>
      <c r="P8302" s="23">
        <v>1581012.87</v>
      </c>
      <c r="Q8302" s="23">
        <v>1682171.02</v>
      </c>
      <c r="R8302" s="23">
        <v>1635350.41</v>
      </c>
      <c r="S8302" s="23">
        <v>1651419.6999999997</v>
      </c>
      <c r="T8302" s="23">
        <v>1637031.67</v>
      </c>
      <c r="U8302" s="23">
        <v>1615768.5999999999</v>
      </c>
      <c r="V8302" s="23">
        <v>1639743.8799999997</v>
      </c>
      <c r="W8302" s="23">
        <v>1558487.8499999996</v>
      </c>
      <c r="X8302" s="23">
        <v>1495067.4999999998</v>
      </c>
      <c r="Y8302" s="23">
        <v>1468590.3900000001</v>
      </c>
      <c r="Z8302" s="23">
        <v>1495702.9800000002</v>
      </c>
      <c r="AA8302" s="23">
        <v>1397913.3599999999</v>
      </c>
      <c r="AB8302" s="23">
        <v>1431178.0999999999</v>
      </c>
      <c r="AC8302" s="23">
        <v>1467221.27</v>
      </c>
      <c r="AD8302" s="23">
        <v>1528654.54</v>
      </c>
      <c r="AE8302" s="23">
        <v>1510092.5299999998</v>
      </c>
      <c r="AF8302" s="23">
        <v>1554906.04</v>
      </c>
      <c r="AG8302" s="23">
        <v>1589554.56</v>
      </c>
      <c r="AH8302" s="23">
        <v>1633828.4799999997</v>
      </c>
      <c r="AI8302" s="23">
        <v>1528962.29</v>
      </c>
    </row>
    <row r="8303" spans="1:35" outlineLevel="3" x14ac:dyDescent="0.25">
      <c r="A8303" s="42" t="s">
        <v>11054</v>
      </c>
      <c r="B8303" s="42" t="s">
        <v>7518</v>
      </c>
      <c r="C8303" s="43" t="s">
        <v>11004</v>
      </c>
      <c r="D8303" s="43" t="s">
        <v>7525</v>
      </c>
      <c r="E8303" s="21">
        <v>5669192.4799999995</v>
      </c>
      <c r="F8303" s="21">
        <v>5700694.4299999997</v>
      </c>
      <c r="G8303" s="21">
        <v>5488571.8899999997</v>
      </c>
      <c r="H8303" s="21">
        <v>5468803.4700000007</v>
      </c>
      <c r="I8303" s="21">
        <v>5638604.7800000012</v>
      </c>
      <c r="J8303" s="21">
        <v>5595879.1800000006</v>
      </c>
      <c r="K8303" s="23">
        <v>5416044.0399999991</v>
      </c>
      <c r="L8303" s="23">
        <v>5619462.0700000003</v>
      </c>
      <c r="M8303" s="23">
        <v>5573432.4500000002</v>
      </c>
      <c r="N8303" s="23">
        <v>5567590.8999999994</v>
      </c>
      <c r="O8303" s="23">
        <v>5534519.3200000003</v>
      </c>
      <c r="P8303" s="23">
        <v>5505492.29</v>
      </c>
      <c r="Q8303" s="23">
        <v>5657940.5299999993</v>
      </c>
      <c r="R8303" s="23">
        <v>5691890.0499999998</v>
      </c>
      <c r="S8303" s="23">
        <v>5606098.54</v>
      </c>
      <c r="T8303" s="23">
        <v>5750975.8600000003</v>
      </c>
      <c r="U8303" s="23">
        <v>5641211.9799999995</v>
      </c>
      <c r="V8303" s="23">
        <v>5446738.7200000007</v>
      </c>
      <c r="W8303" s="23">
        <v>5443105.9100000001</v>
      </c>
      <c r="X8303" s="23">
        <v>5395080.0799999982</v>
      </c>
      <c r="Y8303" s="23">
        <v>5301550.3999999994</v>
      </c>
      <c r="Z8303" s="23">
        <v>5296467.5100000007</v>
      </c>
      <c r="AA8303" s="23">
        <v>5169265.0499999989</v>
      </c>
      <c r="AB8303" s="23">
        <v>5242073.26</v>
      </c>
      <c r="AC8303" s="23">
        <v>5297157.0200000005</v>
      </c>
      <c r="AD8303" s="23">
        <v>5422091.8199999994</v>
      </c>
      <c r="AE8303" s="23">
        <v>5181641.72</v>
      </c>
      <c r="AF8303" s="23">
        <v>5410721.0700000003</v>
      </c>
      <c r="AG8303" s="23">
        <v>5003389.3600000013</v>
      </c>
      <c r="AH8303" s="23">
        <v>4957731.1899999995</v>
      </c>
      <c r="AI8303" s="23">
        <v>4688619.41</v>
      </c>
    </row>
    <row r="8304" spans="1:35" outlineLevel="3" x14ac:dyDescent="0.25">
      <c r="A8304" s="42" t="s">
        <v>11054</v>
      </c>
      <c r="B8304" s="42" t="s">
        <v>7518</v>
      </c>
      <c r="C8304" s="43" t="s">
        <v>11004</v>
      </c>
      <c r="D8304" s="43" t="s">
        <v>7526</v>
      </c>
      <c r="E8304" s="21">
        <v>1050595.3900000001</v>
      </c>
      <c r="F8304" s="21">
        <v>1170249.3400000001</v>
      </c>
      <c r="G8304" s="21">
        <v>964260.55</v>
      </c>
      <c r="H8304" s="21">
        <v>1082182.52</v>
      </c>
      <c r="I8304" s="21">
        <v>1051354.9099999999</v>
      </c>
      <c r="J8304" s="21">
        <v>1042747.98</v>
      </c>
      <c r="K8304" s="23">
        <v>1084576.06</v>
      </c>
      <c r="L8304" s="23">
        <v>1064621.7299999997</v>
      </c>
      <c r="M8304" s="23">
        <v>1131769.02</v>
      </c>
      <c r="N8304" s="23">
        <v>1282629.31</v>
      </c>
      <c r="O8304" s="23">
        <v>1473230.6</v>
      </c>
      <c r="P8304" s="23">
        <v>1572070.9200000002</v>
      </c>
      <c r="Q8304" s="23">
        <v>1644277.76</v>
      </c>
      <c r="R8304" s="23">
        <v>1653973.52</v>
      </c>
      <c r="S8304" s="23">
        <v>1662036.3700000003</v>
      </c>
      <c r="T8304" s="23">
        <v>1816955.8</v>
      </c>
      <c r="U8304" s="23">
        <v>1660718.84</v>
      </c>
      <c r="V8304" s="23">
        <v>1684470.0700000003</v>
      </c>
      <c r="W8304" s="23">
        <v>1673937.66</v>
      </c>
      <c r="X8304" s="23">
        <v>1725485.7700000003</v>
      </c>
      <c r="Y8304" s="23">
        <v>1713780.8399999999</v>
      </c>
      <c r="Z8304" s="23">
        <v>1575561.53</v>
      </c>
      <c r="AA8304" s="23">
        <v>1485991.6400000001</v>
      </c>
      <c r="AB8304" s="23">
        <v>1450108.2299999997</v>
      </c>
      <c r="AC8304" s="23">
        <v>1520127.7100000002</v>
      </c>
      <c r="AD8304" s="23">
        <v>1508117.4500000002</v>
      </c>
      <c r="AE8304" s="23">
        <v>1560545.82</v>
      </c>
      <c r="AF8304" s="23">
        <v>1537857.8399999999</v>
      </c>
      <c r="AG8304" s="23">
        <v>1419313.32</v>
      </c>
      <c r="AH8304" s="23">
        <v>1362259.4899999998</v>
      </c>
      <c r="AI8304" s="23">
        <v>1272657.5100000002</v>
      </c>
    </row>
    <row r="8305" spans="1:35" outlineLevel="3" x14ac:dyDescent="0.25">
      <c r="A8305" s="42" t="s">
        <v>11054</v>
      </c>
      <c r="B8305" s="42" t="s">
        <v>7518</v>
      </c>
      <c r="C8305" s="43" t="s">
        <v>11004</v>
      </c>
      <c r="D8305" s="43" t="s">
        <v>7527</v>
      </c>
      <c r="E8305" s="21">
        <v>5579988.6299999999</v>
      </c>
      <c r="F8305" s="21">
        <v>6189335.3600000003</v>
      </c>
      <c r="G8305" s="21">
        <v>5417796.2600000007</v>
      </c>
      <c r="H8305" s="21">
        <v>5592066.620000001</v>
      </c>
      <c r="I8305" s="21">
        <v>5823919.9600000009</v>
      </c>
      <c r="J8305" s="21">
        <v>6011713.6499999994</v>
      </c>
      <c r="K8305" s="23">
        <v>6065224.0899999989</v>
      </c>
      <c r="L8305" s="23">
        <v>6240625.9899999993</v>
      </c>
      <c r="M8305" s="23">
        <v>6378650.2700000005</v>
      </c>
      <c r="N8305" s="23">
        <v>6405596.0200000005</v>
      </c>
      <c r="O8305" s="23">
        <v>6591265.5099999998</v>
      </c>
      <c r="P8305" s="23">
        <v>6672539.7800000012</v>
      </c>
      <c r="Q8305" s="23">
        <v>6682490.2999999998</v>
      </c>
      <c r="R8305" s="23">
        <v>7044986.5599999996</v>
      </c>
      <c r="S8305" s="23">
        <v>7046076.9000000004</v>
      </c>
      <c r="T8305" s="23">
        <v>7157662.8700000001</v>
      </c>
      <c r="U8305" s="23">
        <v>6905704.2399999993</v>
      </c>
      <c r="V8305" s="23">
        <v>6866149.6699999999</v>
      </c>
      <c r="W8305" s="23">
        <v>6531122.9700000007</v>
      </c>
      <c r="X8305" s="23">
        <v>6535091.5399999991</v>
      </c>
      <c r="Y8305" s="23">
        <v>6491277.9299999988</v>
      </c>
      <c r="Z8305" s="23">
        <v>6577618.3700000001</v>
      </c>
      <c r="AA8305" s="23">
        <v>6328908.8500000006</v>
      </c>
      <c r="AB8305" s="23">
        <v>6371684.2000000011</v>
      </c>
      <c r="AC8305" s="23">
        <v>6345204.6600000001</v>
      </c>
      <c r="AD8305" s="23">
        <v>6736571.9400000004</v>
      </c>
      <c r="AE8305" s="23">
        <v>6436405.3000000007</v>
      </c>
      <c r="AF8305" s="23">
        <v>6479640.9900000012</v>
      </c>
      <c r="AG8305" s="23">
        <v>6025021.6699999999</v>
      </c>
      <c r="AH8305" s="23">
        <v>5936990.7800000003</v>
      </c>
      <c r="AI8305" s="23">
        <v>5678545.3599999994</v>
      </c>
    </row>
    <row r="8306" spans="1:35" outlineLevel="3" x14ac:dyDescent="0.25">
      <c r="A8306" s="42" t="s">
        <v>11054</v>
      </c>
      <c r="B8306" s="42" t="s">
        <v>7518</v>
      </c>
      <c r="C8306" s="43" t="s">
        <v>11004</v>
      </c>
      <c r="D8306" s="43" t="s">
        <v>7528</v>
      </c>
      <c r="E8306" s="21">
        <v>1241292.05</v>
      </c>
      <c r="F8306" s="21">
        <v>1338607.74</v>
      </c>
      <c r="G8306" s="21">
        <v>1215206.1400000001</v>
      </c>
      <c r="H8306" s="21">
        <v>1303687.53</v>
      </c>
      <c r="I8306" s="21">
        <v>1364326.6</v>
      </c>
      <c r="J8306" s="21">
        <v>1456309.26</v>
      </c>
      <c r="K8306" s="23">
        <v>1467249.6700000004</v>
      </c>
      <c r="L8306" s="23">
        <v>1531475.18</v>
      </c>
      <c r="M8306" s="23">
        <v>1591292.7600000002</v>
      </c>
      <c r="N8306" s="23">
        <v>1640763.29</v>
      </c>
      <c r="O8306" s="23">
        <v>1648502.4700000002</v>
      </c>
      <c r="P8306" s="23">
        <v>1738397.4500000002</v>
      </c>
      <c r="Q8306" s="23">
        <v>1856921.6700000002</v>
      </c>
      <c r="R8306" s="23">
        <v>1836284.18</v>
      </c>
      <c r="S8306" s="23">
        <v>1874468.81</v>
      </c>
      <c r="T8306" s="23">
        <v>1810327.3699999996</v>
      </c>
      <c r="U8306" s="23">
        <v>1771482.7</v>
      </c>
      <c r="V8306" s="23">
        <v>1725736.12</v>
      </c>
      <c r="W8306" s="23">
        <v>1645127.5</v>
      </c>
      <c r="X8306" s="23">
        <v>1633321.58</v>
      </c>
      <c r="Y8306" s="23">
        <v>1502323.67</v>
      </c>
      <c r="Z8306" s="23">
        <v>1451689.32</v>
      </c>
      <c r="AA8306" s="23">
        <v>1492678.3499999999</v>
      </c>
      <c r="AB8306" s="23">
        <v>1431071.24</v>
      </c>
      <c r="AC8306" s="23">
        <v>1407431.9400000002</v>
      </c>
      <c r="AD8306" s="23">
        <v>1393554.4400000002</v>
      </c>
      <c r="AE8306" s="23">
        <v>1377550.06</v>
      </c>
      <c r="AF8306" s="23">
        <v>1378668.7300000004</v>
      </c>
      <c r="AG8306" s="23">
        <v>1260305.8499999999</v>
      </c>
      <c r="AH8306" s="23">
        <v>1200731.0699999998</v>
      </c>
      <c r="AI8306" s="23">
        <v>1109917.6800000002</v>
      </c>
    </row>
    <row r="8307" spans="1:35" outlineLevel="3" x14ac:dyDescent="0.25">
      <c r="A8307" s="42" t="s">
        <v>11054</v>
      </c>
      <c r="B8307" s="42" t="s">
        <v>7518</v>
      </c>
      <c r="C8307" s="43" t="s">
        <v>11004</v>
      </c>
      <c r="D8307" s="43" t="s">
        <v>7529</v>
      </c>
      <c r="E8307" s="21">
        <v>4250461.7299999995</v>
      </c>
      <c r="F8307" s="21">
        <v>4536413.3600000003</v>
      </c>
      <c r="G8307" s="21">
        <v>3974920.1599999997</v>
      </c>
      <c r="H8307" s="21">
        <v>4186899.3400000003</v>
      </c>
      <c r="I8307" s="21">
        <v>4346424.03</v>
      </c>
      <c r="J8307" s="21">
        <v>4445779.5200000005</v>
      </c>
      <c r="K8307" s="23">
        <v>4615357.88</v>
      </c>
      <c r="L8307" s="23">
        <v>5005216.3900000006</v>
      </c>
      <c r="M8307" s="23">
        <v>4895765.2700000005</v>
      </c>
      <c r="N8307" s="23">
        <v>4907151.7800000012</v>
      </c>
      <c r="O8307" s="23">
        <v>5369863.5200000005</v>
      </c>
      <c r="P8307" s="23">
        <v>5750831.3399999989</v>
      </c>
      <c r="Q8307" s="23">
        <v>6063551.7599999998</v>
      </c>
      <c r="R8307" s="23">
        <v>6365998.2299999995</v>
      </c>
      <c r="S8307" s="23">
        <v>6480474.8799999999</v>
      </c>
      <c r="T8307" s="23">
        <v>6594373.3600000003</v>
      </c>
      <c r="U8307" s="23">
        <v>6525804.9699999997</v>
      </c>
      <c r="V8307" s="23">
        <v>6220897.6200000001</v>
      </c>
      <c r="W8307" s="23">
        <v>6161311.5500000007</v>
      </c>
      <c r="X8307" s="23">
        <v>5906001.3000000007</v>
      </c>
      <c r="Y8307" s="23">
        <v>5611831.8399999999</v>
      </c>
      <c r="Z8307" s="23">
        <v>5578465.3700000001</v>
      </c>
      <c r="AA8307" s="23">
        <v>5373895.46</v>
      </c>
      <c r="AB8307" s="23">
        <v>5554104.2400000002</v>
      </c>
      <c r="AC8307" s="23">
        <v>5430131.0499999998</v>
      </c>
      <c r="AD8307" s="23">
        <v>5470907.5700000003</v>
      </c>
      <c r="AE8307" s="23">
        <v>5453987.4900000002</v>
      </c>
      <c r="AF8307" s="23">
        <v>5463894.9199999999</v>
      </c>
      <c r="AG8307" s="23">
        <v>5271470.66</v>
      </c>
      <c r="AH8307" s="23">
        <v>5177478.0200000005</v>
      </c>
      <c r="AI8307" s="23">
        <v>5003397.379999999</v>
      </c>
    </row>
    <row r="8308" spans="1:35" outlineLevel="3" x14ac:dyDescent="0.25">
      <c r="A8308" s="42" t="s">
        <v>11054</v>
      </c>
      <c r="B8308" s="42" t="s">
        <v>7518</v>
      </c>
      <c r="C8308" s="43" t="s">
        <v>11004</v>
      </c>
      <c r="D8308" s="43" t="s">
        <v>7530</v>
      </c>
      <c r="E8308" s="21" t="s">
        <v>11224</v>
      </c>
      <c r="F8308" s="21" t="s">
        <v>11224</v>
      </c>
      <c r="G8308" s="21" t="s">
        <v>11224</v>
      </c>
      <c r="H8308" s="21" t="s">
        <v>11224</v>
      </c>
      <c r="I8308" s="21" t="s">
        <v>11224</v>
      </c>
      <c r="J8308" s="21" t="s">
        <v>11224</v>
      </c>
      <c r="K8308" s="23" t="s">
        <v>11225</v>
      </c>
      <c r="L8308" s="23" t="s">
        <v>11225</v>
      </c>
      <c r="M8308" s="23" t="s">
        <v>11225</v>
      </c>
      <c r="N8308" s="23" t="s">
        <v>11225</v>
      </c>
      <c r="O8308" s="23" t="s">
        <v>11225</v>
      </c>
      <c r="P8308" s="23" t="s">
        <v>11225</v>
      </c>
      <c r="Q8308" s="23" t="s">
        <v>11225</v>
      </c>
      <c r="R8308" s="23" t="s">
        <v>11225</v>
      </c>
      <c r="S8308" s="23" t="s">
        <v>11225</v>
      </c>
      <c r="T8308" s="23" t="s">
        <v>11225</v>
      </c>
      <c r="U8308" s="23" t="s">
        <v>11225</v>
      </c>
      <c r="V8308" s="23" t="s">
        <v>11225</v>
      </c>
      <c r="W8308" s="23" t="s">
        <v>11225</v>
      </c>
      <c r="X8308" s="23" t="s">
        <v>11225</v>
      </c>
      <c r="Y8308" s="23" t="s">
        <v>11225</v>
      </c>
      <c r="Z8308" s="23" t="s">
        <v>11225</v>
      </c>
      <c r="AA8308" s="23" t="s">
        <v>11225</v>
      </c>
      <c r="AB8308" s="23" t="s">
        <v>11225</v>
      </c>
      <c r="AC8308" s="23" t="s">
        <v>11225</v>
      </c>
      <c r="AD8308" s="23" t="s">
        <v>11225</v>
      </c>
      <c r="AE8308" s="23" t="s">
        <v>11225</v>
      </c>
      <c r="AF8308" s="23" t="s">
        <v>11225</v>
      </c>
      <c r="AG8308" s="23" t="s">
        <v>11225</v>
      </c>
      <c r="AH8308" s="23" t="s">
        <v>11225</v>
      </c>
      <c r="AI8308" s="23" t="s">
        <v>11225</v>
      </c>
    </row>
    <row r="8309" spans="1:35" outlineLevel="3" x14ac:dyDescent="0.25">
      <c r="A8309" s="42" t="s">
        <v>11054</v>
      </c>
      <c r="B8309" s="42" t="s">
        <v>7518</v>
      </c>
      <c r="C8309" s="43" t="s">
        <v>11004</v>
      </c>
      <c r="D8309" s="43" t="s">
        <v>7531</v>
      </c>
      <c r="E8309" s="21">
        <v>1567061.47</v>
      </c>
      <c r="F8309" s="21">
        <v>1677282.52</v>
      </c>
      <c r="G8309" s="21">
        <v>1403908.46</v>
      </c>
      <c r="H8309" s="21">
        <v>1453223.5199999998</v>
      </c>
      <c r="I8309" s="21">
        <v>1459692.0799999998</v>
      </c>
      <c r="J8309" s="21">
        <v>1361115.8</v>
      </c>
      <c r="K8309" s="23">
        <v>1371893.1</v>
      </c>
      <c r="L8309" s="23">
        <v>1488090.2100000002</v>
      </c>
      <c r="M8309" s="23">
        <v>1550443.1099999999</v>
      </c>
      <c r="N8309" s="23">
        <v>1734445.7900000003</v>
      </c>
      <c r="O8309" s="23">
        <v>1952265.6299999997</v>
      </c>
      <c r="P8309" s="23">
        <v>1838878.4999999998</v>
      </c>
      <c r="Q8309" s="23">
        <v>1940324.55</v>
      </c>
      <c r="R8309" s="23">
        <v>2010411.24</v>
      </c>
      <c r="S8309" s="23">
        <v>2024930.9200000004</v>
      </c>
      <c r="T8309" s="23">
        <v>2120209.34</v>
      </c>
      <c r="U8309" s="23">
        <v>2206266.3199999998</v>
      </c>
      <c r="V8309" s="23">
        <v>2107671.58</v>
      </c>
      <c r="W8309" s="23">
        <v>2181228.12</v>
      </c>
      <c r="X8309" s="23">
        <v>2249704.9900000007</v>
      </c>
      <c r="Y8309" s="23">
        <v>2234980.87</v>
      </c>
      <c r="Z8309" s="23">
        <v>2193748.9200000004</v>
      </c>
      <c r="AA8309" s="23">
        <v>2177651.77</v>
      </c>
      <c r="AB8309" s="23">
        <v>2184252.8400000003</v>
      </c>
      <c r="AC8309" s="23">
        <v>2200405.1799999997</v>
      </c>
      <c r="AD8309" s="23">
        <v>2205490.0699999998</v>
      </c>
      <c r="AE8309" s="23">
        <v>2056348.4100000001</v>
      </c>
      <c r="AF8309" s="23">
        <v>2133611.52</v>
      </c>
      <c r="AG8309" s="23">
        <v>2088511.4500000002</v>
      </c>
      <c r="AH8309" s="23">
        <v>2053104.28</v>
      </c>
      <c r="AI8309" s="23">
        <v>1905126.7</v>
      </c>
    </row>
    <row r="8310" spans="1:35" outlineLevel="3" x14ac:dyDescent="0.25">
      <c r="A8310" s="42" t="s">
        <v>11054</v>
      </c>
      <c r="B8310" s="42" t="s">
        <v>7518</v>
      </c>
      <c r="C8310" s="43" t="s">
        <v>11004</v>
      </c>
      <c r="D8310" s="43" t="s">
        <v>7532</v>
      </c>
      <c r="E8310" s="21">
        <v>2314615.81</v>
      </c>
      <c r="F8310" s="21">
        <v>2499791.84</v>
      </c>
      <c r="G8310" s="21">
        <v>2260819.1399999997</v>
      </c>
      <c r="H8310" s="21">
        <v>2232720.4600000004</v>
      </c>
      <c r="I8310" s="21">
        <v>2242940.5299999998</v>
      </c>
      <c r="J8310" s="21">
        <v>2476140.2400000002</v>
      </c>
      <c r="K8310" s="23">
        <v>2601082.66</v>
      </c>
      <c r="L8310" s="23">
        <v>2590958.0700000003</v>
      </c>
      <c r="M8310" s="23">
        <v>2691056.9000000004</v>
      </c>
      <c r="N8310" s="23">
        <v>2727541.16</v>
      </c>
      <c r="O8310" s="23">
        <v>2788226.5199999996</v>
      </c>
      <c r="P8310" s="23">
        <v>2922589.07</v>
      </c>
      <c r="Q8310" s="23">
        <v>2995350.5799999996</v>
      </c>
      <c r="R8310" s="23">
        <v>3143417.19</v>
      </c>
      <c r="S8310" s="23">
        <v>3117187.9200000004</v>
      </c>
      <c r="T8310" s="23">
        <v>3144556.6500000008</v>
      </c>
      <c r="U8310" s="23">
        <v>3086049.47</v>
      </c>
      <c r="V8310" s="23">
        <v>3047206.7</v>
      </c>
      <c r="W8310" s="23">
        <v>2990738.2600000002</v>
      </c>
      <c r="X8310" s="23">
        <v>3052447.3299999996</v>
      </c>
      <c r="Y8310" s="23">
        <v>3016299.18</v>
      </c>
      <c r="Z8310" s="23">
        <v>3168004.17</v>
      </c>
      <c r="AA8310" s="23">
        <v>3267124.18</v>
      </c>
      <c r="AB8310" s="23">
        <v>3338934.5299999993</v>
      </c>
      <c r="AC8310" s="23">
        <v>3316684.8200000003</v>
      </c>
      <c r="AD8310" s="23">
        <v>3350573.5999999996</v>
      </c>
      <c r="AE8310" s="23">
        <v>3229479.0799999996</v>
      </c>
      <c r="AF8310" s="23">
        <v>3286205.7300000004</v>
      </c>
      <c r="AG8310" s="23">
        <v>2971763.0300000003</v>
      </c>
      <c r="AH8310" s="23">
        <v>2744611.9</v>
      </c>
      <c r="AI8310" s="23">
        <v>2548744.8700000006</v>
      </c>
    </row>
    <row r="8311" spans="1:35" outlineLevel="3" x14ac:dyDescent="0.25">
      <c r="A8311" s="42" t="s">
        <v>11054</v>
      </c>
      <c r="B8311" s="42" t="s">
        <v>7518</v>
      </c>
      <c r="C8311" s="43" t="s">
        <v>11004</v>
      </c>
      <c r="D8311" s="43" t="s">
        <v>7533</v>
      </c>
      <c r="E8311" s="21" t="s">
        <v>11224</v>
      </c>
      <c r="F8311" s="21" t="s">
        <v>11224</v>
      </c>
      <c r="G8311" s="21" t="s">
        <v>11224</v>
      </c>
      <c r="H8311" s="21" t="s">
        <v>11224</v>
      </c>
      <c r="I8311" s="21" t="s">
        <v>11224</v>
      </c>
      <c r="J8311" s="21" t="s">
        <v>11224</v>
      </c>
      <c r="K8311" s="23" t="s">
        <v>11225</v>
      </c>
      <c r="L8311" s="23" t="s">
        <v>11225</v>
      </c>
      <c r="M8311" s="23" t="s">
        <v>11396</v>
      </c>
      <c r="N8311" s="23" t="s">
        <v>11396</v>
      </c>
      <c r="O8311" s="23" t="s">
        <v>11396</v>
      </c>
      <c r="P8311" s="23" t="s">
        <v>11396</v>
      </c>
      <c r="Q8311" s="23" t="s">
        <v>11396</v>
      </c>
      <c r="R8311" s="23" t="s">
        <v>11396</v>
      </c>
      <c r="S8311" s="23" t="s">
        <v>11396</v>
      </c>
      <c r="T8311" s="23" t="s">
        <v>11396</v>
      </c>
      <c r="U8311" s="23" t="s">
        <v>11225</v>
      </c>
      <c r="V8311" s="23" t="s">
        <v>11225</v>
      </c>
      <c r="W8311" s="23" t="s">
        <v>11225</v>
      </c>
      <c r="X8311" s="23" t="s">
        <v>11225</v>
      </c>
      <c r="Y8311" s="23" t="s">
        <v>11225</v>
      </c>
      <c r="Z8311" s="23" t="s">
        <v>11225</v>
      </c>
      <c r="AA8311" s="23" t="s">
        <v>11225</v>
      </c>
      <c r="AB8311" s="23" t="s">
        <v>11225</v>
      </c>
      <c r="AC8311" s="23" t="s">
        <v>11225</v>
      </c>
      <c r="AD8311" s="23" t="s">
        <v>11225</v>
      </c>
      <c r="AE8311" s="23" t="s">
        <v>11225</v>
      </c>
      <c r="AF8311" s="23" t="s">
        <v>11225</v>
      </c>
      <c r="AG8311" s="23" t="s">
        <v>11225</v>
      </c>
      <c r="AH8311" s="23" t="s">
        <v>11225</v>
      </c>
      <c r="AI8311" s="23" t="s">
        <v>11225</v>
      </c>
    </row>
    <row r="8312" spans="1:35" outlineLevel="3" x14ac:dyDescent="0.25">
      <c r="A8312" s="42" t="s">
        <v>11054</v>
      </c>
      <c r="B8312" s="42" t="s">
        <v>7518</v>
      </c>
      <c r="C8312" s="43" t="s">
        <v>11004</v>
      </c>
      <c r="D8312" s="43" t="s">
        <v>7534</v>
      </c>
      <c r="E8312" s="21">
        <v>4061318.66</v>
      </c>
      <c r="F8312" s="21">
        <v>4391842.7699999996</v>
      </c>
      <c r="G8312" s="21">
        <v>3867184.6100000003</v>
      </c>
      <c r="H8312" s="21">
        <v>3967048.82</v>
      </c>
      <c r="I8312" s="21">
        <v>3977270.6299999994</v>
      </c>
      <c r="J8312" s="21">
        <v>3990769.46</v>
      </c>
      <c r="K8312" s="23">
        <v>4172981.9200000004</v>
      </c>
      <c r="L8312" s="23">
        <v>4390719.24</v>
      </c>
      <c r="M8312" s="23">
        <v>4531298.8400000008</v>
      </c>
      <c r="N8312" s="23">
        <v>4495124.83</v>
      </c>
      <c r="O8312" s="23">
        <v>4562617.9099999992</v>
      </c>
      <c r="P8312" s="23">
        <v>4838409.1900000004</v>
      </c>
      <c r="Q8312" s="23">
        <v>4877838.7299999995</v>
      </c>
      <c r="R8312" s="23">
        <v>4852638.41</v>
      </c>
      <c r="S8312" s="23">
        <v>5056474.1899999995</v>
      </c>
      <c r="T8312" s="23">
        <v>5077454.6399999997</v>
      </c>
      <c r="U8312" s="23">
        <v>5115944.83</v>
      </c>
      <c r="V8312" s="23">
        <v>4806918.8499999996</v>
      </c>
      <c r="W8312" s="23">
        <v>4781694.2599999988</v>
      </c>
      <c r="X8312" s="23">
        <v>4735119.3</v>
      </c>
      <c r="Y8312" s="23">
        <v>4693041.16</v>
      </c>
      <c r="Z8312" s="23">
        <v>4855223.3499999996</v>
      </c>
      <c r="AA8312" s="23">
        <v>4858287.8999999994</v>
      </c>
      <c r="AB8312" s="23">
        <v>4803338.080000001</v>
      </c>
      <c r="AC8312" s="23">
        <v>4934236.42</v>
      </c>
      <c r="AD8312" s="23">
        <v>4810003.620000001</v>
      </c>
      <c r="AE8312" s="23">
        <v>4708420.38</v>
      </c>
      <c r="AF8312" s="23">
        <v>4801675.7499999991</v>
      </c>
      <c r="AG8312" s="23">
        <v>4743531.45</v>
      </c>
      <c r="AH8312" s="23">
        <v>4627512.25</v>
      </c>
      <c r="AI8312" s="23">
        <v>4345684.2700000005</v>
      </c>
    </row>
    <row r="8313" spans="1:35" outlineLevel="3" x14ac:dyDescent="0.25">
      <c r="A8313" s="42" t="s">
        <v>11054</v>
      </c>
      <c r="B8313" s="42" t="s">
        <v>7518</v>
      </c>
      <c r="C8313" s="43" t="s">
        <v>11004</v>
      </c>
      <c r="D8313" s="43" t="s">
        <v>7535</v>
      </c>
      <c r="E8313" s="21">
        <v>2875425.3800000004</v>
      </c>
      <c r="F8313" s="21">
        <v>3081618.3400000003</v>
      </c>
      <c r="G8313" s="21">
        <v>2797439.9</v>
      </c>
      <c r="H8313" s="21">
        <v>2892482.5500000007</v>
      </c>
      <c r="I8313" s="21">
        <v>3084537.1600000006</v>
      </c>
      <c r="J8313" s="21">
        <v>3018009.25</v>
      </c>
      <c r="K8313" s="23">
        <v>2925830.8299999996</v>
      </c>
      <c r="L8313" s="23">
        <v>3092998.76</v>
      </c>
      <c r="M8313" s="23">
        <v>3260685.2099999995</v>
      </c>
      <c r="N8313" s="23">
        <v>3064194.5700000003</v>
      </c>
      <c r="O8313" s="23">
        <v>3224395.0900000003</v>
      </c>
      <c r="P8313" s="23">
        <v>3301827.28</v>
      </c>
      <c r="Q8313" s="23">
        <v>3374145.2299999995</v>
      </c>
      <c r="R8313" s="23">
        <v>3521754.4999999995</v>
      </c>
      <c r="S8313" s="23">
        <v>3418417.9099999997</v>
      </c>
      <c r="T8313" s="23">
        <v>3459674.67</v>
      </c>
      <c r="U8313" s="23">
        <v>3442317.09</v>
      </c>
      <c r="V8313" s="23">
        <v>3331922.22</v>
      </c>
      <c r="W8313" s="23">
        <v>3233996.83</v>
      </c>
      <c r="X8313" s="23">
        <v>3148581.21</v>
      </c>
      <c r="Y8313" s="23">
        <v>3021234.7500000005</v>
      </c>
      <c r="Z8313" s="23">
        <v>3026087.6499999994</v>
      </c>
      <c r="AA8313" s="23">
        <v>3157318.44</v>
      </c>
      <c r="AB8313" s="23">
        <v>3142648.05</v>
      </c>
      <c r="AC8313" s="23">
        <v>3070260.1500000004</v>
      </c>
      <c r="AD8313" s="23">
        <v>3144001.91</v>
      </c>
      <c r="AE8313" s="23">
        <v>3202420.2399999998</v>
      </c>
      <c r="AF8313" s="23">
        <v>3347822.91</v>
      </c>
      <c r="AG8313" s="23">
        <v>3046018.1600000006</v>
      </c>
      <c r="AH8313" s="23">
        <v>2923579.02</v>
      </c>
      <c r="AI8313" s="23">
        <v>2789767.72</v>
      </c>
    </row>
    <row r="8314" spans="1:35" outlineLevel="3" x14ac:dyDescent="0.25">
      <c r="A8314" s="42" t="s">
        <v>11054</v>
      </c>
      <c r="B8314" s="42" t="s">
        <v>7518</v>
      </c>
      <c r="C8314" s="43" t="s">
        <v>11004</v>
      </c>
      <c r="D8314" s="43" t="s">
        <v>7536</v>
      </c>
      <c r="E8314" s="21">
        <v>2796728.6500000004</v>
      </c>
      <c r="F8314" s="21">
        <v>2909398.91</v>
      </c>
      <c r="G8314" s="21">
        <v>2698320.66</v>
      </c>
      <c r="H8314" s="21">
        <v>2864777.1700000004</v>
      </c>
      <c r="I8314" s="21">
        <v>2847684.04</v>
      </c>
      <c r="J8314" s="21">
        <v>2996579.3400000003</v>
      </c>
      <c r="K8314" s="23">
        <v>2962644.56</v>
      </c>
      <c r="L8314" s="23">
        <v>2931535.35</v>
      </c>
      <c r="M8314" s="23">
        <v>3037666.6600000006</v>
      </c>
      <c r="N8314" s="23">
        <v>3043533.7000000007</v>
      </c>
      <c r="O8314" s="23">
        <v>3298664.7100000004</v>
      </c>
      <c r="P8314" s="23">
        <v>3269284.8</v>
      </c>
      <c r="Q8314" s="23">
        <v>3516064.62</v>
      </c>
      <c r="R8314" s="23">
        <v>3667446.98</v>
      </c>
      <c r="S8314" s="23">
        <v>3537261.51</v>
      </c>
      <c r="T8314" s="23">
        <v>3609703.09</v>
      </c>
      <c r="U8314" s="23">
        <v>3604935.0400000005</v>
      </c>
      <c r="V8314" s="23">
        <v>3558068.6</v>
      </c>
      <c r="W8314" s="23">
        <v>3427456.18</v>
      </c>
      <c r="X8314" s="23">
        <v>3494086.32</v>
      </c>
      <c r="Y8314" s="23">
        <v>3379734.99</v>
      </c>
      <c r="Z8314" s="23">
        <v>3365040.06</v>
      </c>
      <c r="AA8314" s="23">
        <v>3262232.64</v>
      </c>
      <c r="AB8314" s="23">
        <v>3176551.2599999993</v>
      </c>
      <c r="AC8314" s="23">
        <v>3235711.34</v>
      </c>
      <c r="AD8314" s="23">
        <v>3320241.37</v>
      </c>
      <c r="AE8314" s="23">
        <v>3294753.04</v>
      </c>
      <c r="AF8314" s="23">
        <v>3353567.1700000004</v>
      </c>
      <c r="AG8314" s="23">
        <v>3207641.84</v>
      </c>
      <c r="AH8314" s="23">
        <v>3068333.6899999995</v>
      </c>
      <c r="AI8314" s="23">
        <v>3038128.53</v>
      </c>
    </row>
    <row r="8315" spans="1:35" outlineLevel="3" x14ac:dyDescent="0.25">
      <c r="A8315" s="42" t="s">
        <v>11054</v>
      </c>
      <c r="B8315" s="42" t="s">
        <v>7518</v>
      </c>
      <c r="C8315" s="43" t="s">
        <v>11004</v>
      </c>
      <c r="D8315" s="43" t="s">
        <v>7537</v>
      </c>
      <c r="E8315" s="21">
        <v>1654137.03</v>
      </c>
      <c r="F8315" s="21">
        <v>1720993.22</v>
      </c>
      <c r="G8315" s="21">
        <v>1726938.67</v>
      </c>
      <c r="H8315" s="21">
        <v>1762337.9900000002</v>
      </c>
      <c r="I8315" s="21">
        <v>1832716.6900000002</v>
      </c>
      <c r="J8315" s="21">
        <v>1861613.31</v>
      </c>
      <c r="K8315" s="23">
        <v>1822132.29</v>
      </c>
      <c r="L8315" s="23">
        <v>1911433.69</v>
      </c>
      <c r="M8315" s="23">
        <v>2088642.4200000004</v>
      </c>
      <c r="N8315" s="23">
        <v>2031705.38</v>
      </c>
      <c r="O8315" s="23">
        <v>2011006.67</v>
      </c>
      <c r="P8315" s="23">
        <v>2022319.61</v>
      </c>
      <c r="Q8315" s="23">
        <v>2137356.84</v>
      </c>
      <c r="R8315" s="23">
        <v>2299701.6</v>
      </c>
      <c r="S8315" s="23">
        <v>2409578.0499999998</v>
      </c>
      <c r="T8315" s="23">
        <v>2466647.02</v>
      </c>
      <c r="U8315" s="23">
        <v>2325585.3000000003</v>
      </c>
      <c r="V8315" s="23">
        <v>2161424.7599999998</v>
      </c>
      <c r="W8315" s="23">
        <v>2192216.31</v>
      </c>
      <c r="X8315" s="23">
        <v>2181172.5099999998</v>
      </c>
      <c r="Y8315" s="23">
        <v>2267516.2400000002</v>
      </c>
      <c r="Z8315" s="23">
        <v>2484739.5900000003</v>
      </c>
      <c r="AA8315" s="23">
        <v>2543594.4000000004</v>
      </c>
      <c r="AB8315" s="23">
        <v>2475492.2599999998</v>
      </c>
      <c r="AC8315" s="23">
        <v>2610945.2600000002</v>
      </c>
      <c r="AD8315" s="23">
        <v>2642088.3000000003</v>
      </c>
      <c r="AE8315" s="23">
        <v>2654432.21</v>
      </c>
      <c r="AF8315" s="23">
        <v>2728947.0099999993</v>
      </c>
      <c r="AG8315" s="23">
        <v>2561929.19</v>
      </c>
      <c r="AH8315" s="23">
        <v>2506508.44</v>
      </c>
      <c r="AI8315" s="23">
        <v>2394186.4900000002</v>
      </c>
    </row>
    <row r="8316" spans="1:35" outlineLevel="3" x14ac:dyDescent="0.25">
      <c r="A8316" s="42" t="s">
        <v>11054</v>
      </c>
      <c r="B8316" s="42" t="s">
        <v>7518</v>
      </c>
      <c r="C8316" s="43" t="s">
        <v>11004</v>
      </c>
      <c r="D8316" s="43" t="s">
        <v>7538</v>
      </c>
      <c r="E8316" s="21" t="s">
        <v>11224</v>
      </c>
      <c r="F8316" s="21" t="s">
        <v>11224</v>
      </c>
      <c r="G8316" s="21" t="s">
        <v>11224</v>
      </c>
      <c r="H8316" s="21" t="s">
        <v>11224</v>
      </c>
      <c r="I8316" s="21" t="s">
        <v>11224</v>
      </c>
      <c r="J8316" s="21" t="s">
        <v>11224</v>
      </c>
      <c r="K8316" s="23" t="s">
        <v>11225</v>
      </c>
      <c r="L8316" s="23" t="s">
        <v>11225</v>
      </c>
      <c r="M8316" s="23" t="s">
        <v>11225</v>
      </c>
      <c r="N8316" s="23" t="s">
        <v>11225</v>
      </c>
      <c r="O8316" s="23" t="s">
        <v>11225</v>
      </c>
      <c r="P8316" s="23" t="s">
        <v>11225</v>
      </c>
      <c r="Q8316" s="23" t="s">
        <v>11225</v>
      </c>
      <c r="R8316" s="23" t="s">
        <v>11225</v>
      </c>
      <c r="S8316" s="23" t="s">
        <v>11225</v>
      </c>
      <c r="T8316" s="23" t="s">
        <v>11225</v>
      </c>
      <c r="U8316" s="23" t="s">
        <v>11225</v>
      </c>
      <c r="V8316" s="23" t="s">
        <v>11225</v>
      </c>
      <c r="W8316" s="23" t="s">
        <v>11225</v>
      </c>
      <c r="X8316" s="23" t="s">
        <v>11225</v>
      </c>
      <c r="Y8316" s="23" t="s">
        <v>11225</v>
      </c>
      <c r="Z8316" s="23" t="s">
        <v>11225</v>
      </c>
      <c r="AA8316" s="23" t="s">
        <v>11225</v>
      </c>
      <c r="AB8316" s="23" t="s">
        <v>11225</v>
      </c>
      <c r="AC8316" s="23" t="s">
        <v>11225</v>
      </c>
      <c r="AD8316" s="23" t="s">
        <v>11225</v>
      </c>
      <c r="AE8316" s="23" t="s">
        <v>11225</v>
      </c>
      <c r="AF8316" s="23" t="s">
        <v>11225</v>
      </c>
      <c r="AG8316" s="23" t="s">
        <v>11225</v>
      </c>
      <c r="AH8316" s="23" t="s">
        <v>11225</v>
      </c>
      <c r="AI8316" s="23" t="s">
        <v>11225</v>
      </c>
    </row>
    <row r="8317" spans="1:35" outlineLevel="3" x14ac:dyDescent="0.25">
      <c r="A8317" s="42" t="s">
        <v>11054</v>
      </c>
      <c r="B8317" s="42" t="s">
        <v>7518</v>
      </c>
      <c r="C8317" s="43" t="s">
        <v>11004</v>
      </c>
      <c r="D8317" s="43" t="s">
        <v>7539</v>
      </c>
      <c r="E8317" s="21" t="s">
        <v>11224</v>
      </c>
      <c r="F8317" s="21" t="s">
        <v>11224</v>
      </c>
      <c r="G8317" s="21" t="s">
        <v>11224</v>
      </c>
      <c r="H8317" s="21" t="s">
        <v>11224</v>
      </c>
      <c r="I8317" s="21" t="s">
        <v>11224</v>
      </c>
      <c r="J8317" s="21" t="s">
        <v>11224</v>
      </c>
      <c r="K8317" s="23" t="s">
        <v>11225</v>
      </c>
      <c r="L8317" s="23" t="s">
        <v>11225</v>
      </c>
      <c r="M8317" s="23" t="s">
        <v>11225</v>
      </c>
      <c r="N8317" s="23" t="s">
        <v>11225</v>
      </c>
      <c r="O8317" s="23" t="s">
        <v>11225</v>
      </c>
      <c r="P8317" s="23" t="s">
        <v>11225</v>
      </c>
      <c r="Q8317" s="23" t="s">
        <v>11225</v>
      </c>
      <c r="R8317" s="23" t="s">
        <v>11225</v>
      </c>
      <c r="S8317" s="23" t="s">
        <v>11225</v>
      </c>
      <c r="T8317" s="23" t="s">
        <v>11225</v>
      </c>
      <c r="U8317" s="23" t="s">
        <v>11225</v>
      </c>
      <c r="V8317" s="23" t="s">
        <v>11225</v>
      </c>
      <c r="W8317" s="23" t="s">
        <v>11225</v>
      </c>
      <c r="X8317" s="23" t="s">
        <v>11225</v>
      </c>
      <c r="Y8317" s="23" t="s">
        <v>11225</v>
      </c>
      <c r="Z8317" s="23" t="s">
        <v>11225</v>
      </c>
      <c r="AA8317" s="23" t="s">
        <v>11225</v>
      </c>
      <c r="AB8317" s="23" t="s">
        <v>11225</v>
      </c>
      <c r="AC8317" s="23" t="s">
        <v>11225</v>
      </c>
      <c r="AD8317" s="23" t="s">
        <v>11225</v>
      </c>
      <c r="AE8317" s="23" t="s">
        <v>11225</v>
      </c>
      <c r="AF8317" s="23" t="s">
        <v>11225</v>
      </c>
      <c r="AG8317" s="23" t="s">
        <v>11225</v>
      </c>
      <c r="AH8317" s="23" t="s">
        <v>11225</v>
      </c>
      <c r="AI8317" s="23" t="s">
        <v>11225</v>
      </c>
    </row>
    <row r="8318" spans="1:35" outlineLevel="3" x14ac:dyDescent="0.25">
      <c r="A8318" s="42" t="s">
        <v>11054</v>
      </c>
      <c r="B8318" s="42" t="s">
        <v>7518</v>
      </c>
      <c r="C8318" s="43" t="s">
        <v>11004</v>
      </c>
      <c r="D8318" s="43" t="s">
        <v>7540</v>
      </c>
      <c r="E8318" s="21">
        <v>2647681.81</v>
      </c>
      <c r="F8318" s="21">
        <v>3150974.2799999993</v>
      </c>
      <c r="G8318" s="21">
        <v>2765699.66</v>
      </c>
      <c r="H8318" s="21">
        <v>2816759.3599999994</v>
      </c>
      <c r="I8318" s="21">
        <v>2938005.0100000002</v>
      </c>
      <c r="J8318" s="21">
        <v>2912383.92</v>
      </c>
      <c r="K8318" s="23">
        <v>3144192.85</v>
      </c>
      <c r="L8318" s="23">
        <v>3384027.1300000004</v>
      </c>
      <c r="M8318" s="23">
        <v>3342605.0399999996</v>
      </c>
      <c r="N8318" s="23">
        <v>3398107.77</v>
      </c>
      <c r="O8318" s="23">
        <v>3820025.38</v>
      </c>
      <c r="P8318" s="23">
        <v>3989321.29</v>
      </c>
      <c r="Q8318" s="23">
        <v>3978790.01</v>
      </c>
      <c r="R8318" s="23">
        <v>4217150.71</v>
      </c>
      <c r="S8318" s="23">
        <v>4261732.2800000012</v>
      </c>
      <c r="T8318" s="23">
        <v>4401921.13</v>
      </c>
      <c r="U8318" s="23">
        <v>4323990.6499999994</v>
      </c>
      <c r="V8318" s="23">
        <v>4254443.9799999995</v>
      </c>
      <c r="W8318" s="23">
        <v>3998952.9799999995</v>
      </c>
      <c r="X8318" s="23">
        <v>3966638.5300000003</v>
      </c>
      <c r="Y8318" s="23">
        <v>3830904.4699999997</v>
      </c>
      <c r="Z8318" s="23">
        <v>3839888.6499999994</v>
      </c>
      <c r="AA8318" s="23">
        <v>3777114.3399999994</v>
      </c>
      <c r="AB8318" s="23">
        <v>3774304.87</v>
      </c>
      <c r="AC8318" s="23">
        <v>3607912.65</v>
      </c>
      <c r="AD8318" s="23">
        <v>3647203.6099999994</v>
      </c>
      <c r="AE8318" s="23">
        <v>3642194.02</v>
      </c>
      <c r="AF8318" s="23">
        <v>3591391.3400000003</v>
      </c>
      <c r="AG8318" s="23">
        <v>3370485.9800000004</v>
      </c>
      <c r="AH8318" s="23">
        <v>3247990.7199999997</v>
      </c>
      <c r="AI8318" s="23">
        <v>3047166.1300000008</v>
      </c>
    </row>
    <row r="8319" spans="1:35" outlineLevel="3" x14ac:dyDescent="0.25">
      <c r="A8319" s="42" t="s">
        <v>11054</v>
      </c>
      <c r="B8319" s="42" t="s">
        <v>7518</v>
      </c>
      <c r="C8319" s="43" t="s">
        <v>11004</v>
      </c>
      <c r="D8319" s="43" t="s">
        <v>7541</v>
      </c>
      <c r="E8319" s="21">
        <v>3355115.83</v>
      </c>
      <c r="F8319" s="21">
        <v>3448364.1399999997</v>
      </c>
      <c r="G8319" s="21">
        <v>3473177.97</v>
      </c>
      <c r="H8319" s="21">
        <v>3166183.2300000004</v>
      </c>
      <c r="I8319" s="21">
        <v>3293969.82</v>
      </c>
      <c r="J8319" s="21">
        <v>3246048.63</v>
      </c>
      <c r="K8319" s="23">
        <v>3516992.72</v>
      </c>
      <c r="L8319" s="23">
        <v>3769385.3800000004</v>
      </c>
      <c r="M8319" s="23">
        <v>3716424.05</v>
      </c>
      <c r="N8319" s="23">
        <v>3811648.58</v>
      </c>
      <c r="O8319" s="23">
        <v>3955687.8000000007</v>
      </c>
      <c r="P8319" s="23">
        <v>3946173.6700000009</v>
      </c>
      <c r="Q8319" s="23">
        <v>3933813.95</v>
      </c>
      <c r="R8319" s="23">
        <v>4349044.1199999992</v>
      </c>
      <c r="S8319" s="23">
        <v>4290882.49</v>
      </c>
      <c r="T8319" s="23">
        <v>4102495.57</v>
      </c>
      <c r="U8319" s="23">
        <v>4100255.5199999996</v>
      </c>
      <c r="V8319" s="23">
        <v>3923960.34</v>
      </c>
      <c r="W8319" s="23">
        <v>3880707.8800000004</v>
      </c>
      <c r="X8319" s="23">
        <v>3861596.8899999997</v>
      </c>
      <c r="Y8319" s="23">
        <v>3876456.91</v>
      </c>
      <c r="Z8319" s="23">
        <v>3798485.2399999993</v>
      </c>
      <c r="AA8319" s="23">
        <v>3918889.72</v>
      </c>
      <c r="AB8319" s="23">
        <v>3974102.3500000006</v>
      </c>
      <c r="AC8319" s="23">
        <v>3994636.0700000008</v>
      </c>
      <c r="AD8319" s="23">
        <v>3970437.02</v>
      </c>
      <c r="AE8319" s="23">
        <v>4008747.75</v>
      </c>
      <c r="AF8319" s="23">
        <v>4054061.46</v>
      </c>
      <c r="AG8319" s="23">
        <v>3886256.4900000007</v>
      </c>
      <c r="AH8319" s="23">
        <v>3689257.2700000005</v>
      </c>
      <c r="AI8319" s="23">
        <v>3553830.8900000006</v>
      </c>
    </row>
    <row r="8320" spans="1:35" outlineLevel="3" x14ac:dyDescent="0.25">
      <c r="A8320" s="42" t="s">
        <v>11054</v>
      </c>
      <c r="B8320" s="42" t="s">
        <v>7518</v>
      </c>
      <c r="C8320" s="43" t="s">
        <v>11004</v>
      </c>
      <c r="D8320" s="43" t="s">
        <v>7542</v>
      </c>
      <c r="E8320" s="21">
        <v>3187529.23</v>
      </c>
      <c r="F8320" s="21">
        <v>3169429.18</v>
      </c>
      <c r="G8320" s="21">
        <v>2997117.5500000003</v>
      </c>
      <c r="H8320" s="21">
        <v>3002552.73</v>
      </c>
      <c r="I8320" s="21">
        <v>3215632.59</v>
      </c>
      <c r="J8320" s="21">
        <v>3196177.52</v>
      </c>
      <c r="K8320" s="23">
        <v>3270256.92</v>
      </c>
      <c r="L8320" s="23">
        <v>3600134.9999999995</v>
      </c>
      <c r="M8320" s="23">
        <v>3667925.61</v>
      </c>
      <c r="N8320" s="23">
        <v>3651080.41</v>
      </c>
      <c r="O8320" s="23">
        <v>3919129.3199999994</v>
      </c>
      <c r="P8320" s="23">
        <v>3993412.6999999993</v>
      </c>
      <c r="Q8320" s="23">
        <v>4035985.69</v>
      </c>
      <c r="R8320" s="23">
        <v>4067937.4499999997</v>
      </c>
      <c r="S8320" s="23">
        <v>4179171.32</v>
      </c>
      <c r="T8320" s="23">
        <v>4363468.21</v>
      </c>
      <c r="U8320" s="23">
        <v>4432917.3500000006</v>
      </c>
      <c r="V8320" s="23">
        <v>4441249.0599999987</v>
      </c>
      <c r="W8320" s="23">
        <v>4500307.4000000004</v>
      </c>
      <c r="X8320" s="23">
        <v>4566276.3</v>
      </c>
      <c r="Y8320" s="23">
        <v>4688568.95</v>
      </c>
      <c r="Z8320" s="23">
        <v>4810206.43</v>
      </c>
      <c r="AA8320" s="23">
        <v>4615677.38</v>
      </c>
      <c r="AB8320" s="23">
        <v>4735183.6399999997</v>
      </c>
      <c r="AC8320" s="23">
        <v>4654549.6100000003</v>
      </c>
      <c r="AD8320" s="23">
        <v>4636521.99</v>
      </c>
      <c r="AE8320" s="23">
        <v>4530370.09</v>
      </c>
      <c r="AF8320" s="23">
        <v>4544232.12</v>
      </c>
      <c r="AG8320" s="23">
        <v>4279019.17</v>
      </c>
      <c r="AH8320" s="23">
        <v>4290863.1899999995</v>
      </c>
      <c r="AI8320" s="23">
        <v>4052230.3899999997</v>
      </c>
    </row>
    <row r="8321" spans="1:35" outlineLevel="3" x14ac:dyDescent="0.25">
      <c r="A8321" s="42" t="s">
        <v>11054</v>
      </c>
      <c r="B8321" s="42" t="s">
        <v>7518</v>
      </c>
      <c r="C8321" s="43" t="s">
        <v>11004</v>
      </c>
      <c r="D8321" s="43" t="s">
        <v>7543</v>
      </c>
      <c r="E8321" s="21">
        <v>934922.99000000011</v>
      </c>
      <c r="F8321" s="21">
        <v>1136868.95</v>
      </c>
      <c r="G8321" s="21">
        <v>817240.87999999989</v>
      </c>
      <c r="H8321" s="21">
        <v>791195.5</v>
      </c>
      <c r="I8321" s="21">
        <v>763134.13</v>
      </c>
      <c r="J8321" s="21">
        <v>829058.64999999991</v>
      </c>
      <c r="K8321" s="23">
        <v>865775.6</v>
      </c>
      <c r="L8321" s="23">
        <v>1003909.3199999998</v>
      </c>
      <c r="M8321" s="23">
        <v>1074440.95</v>
      </c>
      <c r="N8321" s="23">
        <v>1041814.1500000001</v>
      </c>
      <c r="O8321" s="23">
        <v>1111237.9800000002</v>
      </c>
      <c r="P8321" s="23">
        <v>1087505.52</v>
      </c>
      <c r="Q8321" s="23">
        <v>1203305.73</v>
      </c>
      <c r="R8321" s="23">
        <v>1265035.22</v>
      </c>
      <c r="S8321" s="23">
        <v>1139019.1499999999</v>
      </c>
      <c r="T8321" s="23">
        <v>1326669.71</v>
      </c>
      <c r="U8321" s="23">
        <v>1255521.2700000003</v>
      </c>
      <c r="V8321" s="23">
        <v>1149709.3600000001</v>
      </c>
      <c r="W8321" s="23">
        <v>1101000.0899999999</v>
      </c>
      <c r="X8321" s="23">
        <v>1065522.44</v>
      </c>
      <c r="Y8321" s="23">
        <v>1063778.04</v>
      </c>
      <c r="Z8321" s="23">
        <v>1030803.07</v>
      </c>
      <c r="AA8321" s="23">
        <v>1053376.3500000001</v>
      </c>
      <c r="AB8321" s="23">
        <v>1164622.5599999998</v>
      </c>
      <c r="AC8321" s="23">
        <v>1312307.56</v>
      </c>
      <c r="AD8321" s="23">
        <v>1233347.1499999999</v>
      </c>
      <c r="AE8321" s="23">
        <v>1173737.96</v>
      </c>
      <c r="AF8321" s="23">
        <v>1198900.74</v>
      </c>
      <c r="AG8321" s="23">
        <v>1091874.79</v>
      </c>
      <c r="AH8321" s="23">
        <v>1077731.99</v>
      </c>
      <c r="AI8321" s="23">
        <v>1006353.4399999998</v>
      </c>
    </row>
    <row r="8322" spans="1:35" outlineLevel="3" x14ac:dyDescent="0.25">
      <c r="A8322" s="42" t="s">
        <v>11054</v>
      </c>
      <c r="B8322" s="42" t="s">
        <v>7518</v>
      </c>
      <c r="C8322" s="43" t="s">
        <v>11004</v>
      </c>
      <c r="D8322" s="43" t="s">
        <v>7544</v>
      </c>
      <c r="E8322" s="21" t="s">
        <v>11224</v>
      </c>
      <c r="F8322" s="21" t="s">
        <v>11224</v>
      </c>
      <c r="G8322" s="21" t="s">
        <v>11224</v>
      </c>
      <c r="H8322" s="21" t="s">
        <v>11224</v>
      </c>
      <c r="I8322" s="21" t="s">
        <v>11224</v>
      </c>
      <c r="J8322" s="21" t="s">
        <v>11224</v>
      </c>
      <c r="K8322" s="23" t="s">
        <v>11225</v>
      </c>
      <c r="L8322" s="23" t="s">
        <v>11225</v>
      </c>
      <c r="M8322" s="23">
        <v>0</v>
      </c>
      <c r="N8322" s="23">
        <v>0</v>
      </c>
      <c r="O8322" s="23">
        <v>0</v>
      </c>
      <c r="P8322" s="23">
        <v>0</v>
      </c>
      <c r="Q8322" s="23">
        <v>0</v>
      </c>
      <c r="R8322" s="23">
        <v>0</v>
      </c>
      <c r="S8322" s="23">
        <v>0</v>
      </c>
      <c r="T8322" s="23">
        <v>0</v>
      </c>
      <c r="U8322" s="23">
        <v>0</v>
      </c>
      <c r="V8322" s="23">
        <v>0</v>
      </c>
      <c r="W8322" s="23">
        <v>0</v>
      </c>
      <c r="X8322" s="23">
        <v>0</v>
      </c>
      <c r="Y8322" s="23">
        <v>0</v>
      </c>
      <c r="Z8322" s="23">
        <v>0</v>
      </c>
      <c r="AA8322" s="23">
        <v>0</v>
      </c>
      <c r="AB8322" s="23">
        <v>0</v>
      </c>
      <c r="AC8322" s="23" t="s">
        <v>11225</v>
      </c>
      <c r="AD8322" s="23" t="s">
        <v>11225</v>
      </c>
      <c r="AE8322" s="23" t="s">
        <v>11225</v>
      </c>
      <c r="AF8322" s="23" t="s">
        <v>11225</v>
      </c>
      <c r="AG8322" s="23" t="s">
        <v>11225</v>
      </c>
      <c r="AH8322" s="23" t="s">
        <v>11225</v>
      </c>
      <c r="AI8322" s="23" t="s">
        <v>11225</v>
      </c>
    </row>
    <row r="8323" spans="1:35" outlineLevel="3" x14ac:dyDescent="0.25">
      <c r="A8323" s="42" t="s">
        <v>11054</v>
      </c>
      <c r="B8323" s="42" t="s">
        <v>7518</v>
      </c>
      <c r="C8323" s="43" t="s">
        <v>11004</v>
      </c>
      <c r="D8323" s="43" t="s">
        <v>7545</v>
      </c>
      <c r="E8323" s="21">
        <v>2546896.9200000004</v>
      </c>
      <c r="F8323" s="21">
        <v>2609539.71</v>
      </c>
      <c r="G8323" s="21">
        <v>2511231.0299999998</v>
      </c>
      <c r="H8323" s="21">
        <v>2540200.71</v>
      </c>
      <c r="I8323" s="21">
        <v>2581380.3299999996</v>
      </c>
      <c r="J8323" s="21">
        <v>2604920.5300000007</v>
      </c>
      <c r="K8323" s="23">
        <v>2642173.0999999996</v>
      </c>
      <c r="L8323" s="23">
        <v>2751188.67</v>
      </c>
      <c r="M8323" s="23">
        <v>2602296.75</v>
      </c>
      <c r="N8323" s="23">
        <v>2618468.0099999998</v>
      </c>
      <c r="O8323" s="23">
        <v>2654613.77</v>
      </c>
      <c r="P8323" s="23">
        <v>2848214.7699999996</v>
      </c>
      <c r="Q8323" s="23">
        <v>2752054.85</v>
      </c>
      <c r="R8323" s="23">
        <v>3040215.41</v>
      </c>
      <c r="S8323" s="23">
        <v>3018046.32</v>
      </c>
      <c r="T8323" s="23">
        <v>3050574.2899999996</v>
      </c>
      <c r="U8323" s="23">
        <v>3136628.61</v>
      </c>
      <c r="V8323" s="23">
        <v>3178259.3699999996</v>
      </c>
      <c r="W8323" s="23">
        <v>2958246.09</v>
      </c>
      <c r="X8323" s="23">
        <v>2858056.8</v>
      </c>
      <c r="Y8323" s="23">
        <v>2838072.43</v>
      </c>
      <c r="Z8323" s="23">
        <v>2886777.56</v>
      </c>
      <c r="AA8323" s="23">
        <v>2799308.83</v>
      </c>
      <c r="AB8323" s="23">
        <v>2911209.7000000007</v>
      </c>
      <c r="AC8323" s="23">
        <v>2898922.7600000007</v>
      </c>
      <c r="AD8323" s="23">
        <v>2912032.4</v>
      </c>
      <c r="AE8323" s="23">
        <v>2781943.33</v>
      </c>
      <c r="AF8323" s="23">
        <v>2768079.88</v>
      </c>
      <c r="AG8323" s="23">
        <v>2709557.2400000007</v>
      </c>
      <c r="AH8323" s="23">
        <v>2754869.3000000003</v>
      </c>
      <c r="AI8323" s="23">
        <v>2690080.1300000004</v>
      </c>
    </row>
    <row r="8324" spans="1:35" outlineLevel="3" x14ac:dyDescent="0.25">
      <c r="A8324" s="42" t="s">
        <v>11054</v>
      </c>
      <c r="B8324" s="42" t="s">
        <v>7518</v>
      </c>
      <c r="C8324" s="43" t="s">
        <v>11004</v>
      </c>
      <c r="D8324" s="43" t="s">
        <v>7546</v>
      </c>
      <c r="E8324" s="21">
        <v>2192919.62</v>
      </c>
      <c r="F8324" s="21">
        <v>2427385.2399999998</v>
      </c>
      <c r="G8324" s="21">
        <v>2263415.61</v>
      </c>
      <c r="H8324" s="21">
        <v>2310915.7800000003</v>
      </c>
      <c r="I8324" s="21">
        <v>2341184.0100000002</v>
      </c>
      <c r="J8324" s="21">
        <v>2471096.88</v>
      </c>
      <c r="K8324" s="23">
        <v>2492822.7200000002</v>
      </c>
      <c r="L8324" s="23">
        <v>2580726.17</v>
      </c>
      <c r="M8324" s="23">
        <v>2724633.85</v>
      </c>
      <c r="N8324" s="23">
        <v>2670107.66</v>
      </c>
      <c r="O8324" s="23">
        <v>2839705.62</v>
      </c>
      <c r="P8324" s="23">
        <v>2915832.2799999993</v>
      </c>
      <c r="Q8324" s="23">
        <v>2989163.9899999998</v>
      </c>
      <c r="R8324" s="23">
        <v>3064654.41</v>
      </c>
      <c r="S8324" s="23">
        <v>3026446.4200000004</v>
      </c>
      <c r="T8324" s="23">
        <v>3211420.52</v>
      </c>
      <c r="U8324" s="23">
        <v>3147945.55</v>
      </c>
      <c r="V8324" s="23">
        <v>3102944.07</v>
      </c>
      <c r="W8324" s="23">
        <v>3097230.8599999994</v>
      </c>
      <c r="X8324" s="23">
        <v>3244729.5200000005</v>
      </c>
      <c r="Y8324" s="23">
        <v>3287502.5800000005</v>
      </c>
      <c r="Z8324" s="23">
        <v>3189630.28</v>
      </c>
      <c r="AA8324" s="23">
        <v>3084963.21</v>
      </c>
      <c r="AB8324" s="23">
        <v>3185175.1999999997</v>
      </c>
      <c r="AC8324" s="23">
        <v>3170514.2199999997</v>
      </c>
      <c r="AD8324" s="23">
        <v>3234795.53</v>
      </c>
      <c r="AE8324" s="23">
        <v>3205053.2199999997</v>
      </c>
      <c r="AF8324" s="23">
        <v>3097393.7999999993</v>
      </c>
      <c r="AG8324" s="23">
        <v>2849404.2999999993</v>
      </c>
      <c r="AH8324" s="23">
        <v>2669359.8199999998</v>
      </c>
      <c r="AI8324" s="23">
        <v>2454525.2100000004</v>
      </c>
    </row>
    <row r="8325" spans="1:35" outlineLevel="3" x14ac:dyDescent="0.25">
      <c r="A8325" s="42" t="s">
        <v>11054</v>
      </c>
      <c r="B8325" s="42" t="s">
        <v>7518</v>
      </c>
      <c r="C8325" s="43" t="s">
        <v>11004</v>
      </c>
      <c r="D8325" s="43" t="s">
        <v>7547</v>
      </c>
      <c r="E8325" s="21">
        <v>1586836.12</v>
      </c>
      <c r="F8325" s="21">
        <v>1509441.2400000002</v>
      </c>
      <c r="G8325" s="21">
        <v>1600712.3800000001</v>
      </c>
      <c r="H8325" s="21">
        <v>1490510.31</v>
      </c>
      <c r="I8325" s="21">
        <v>1546540.76</v>
      </c>
      <c r="J8325" s="21">
        <v>1522189.6099999999</v>
      </c>
      <c r="K8325" s="23">
        <v>1657030.02</v>
      </c>
      <c r="L8325" s="23">
        <v>1826869.4299999997</v>
      </c>
      <c r="M8325" s="23">
        <v>1805113.67</v>
      </c>
      <c r="N8325" s="23">
        <v>1940987.5700000005</v>
      </c>
      <c r="O8325" s="23">
        <v>1881125.2100000004</v>
      </c>
      <c r="P8325" s="23">
        <v>1980030.47</v>
      </c>
      <c r="Q8325" s="23">
        <v>2834121.2</v>
      </c>
      <c r="R8325" s="23">
        <v>2888497.48</v>
      </c>
      <c r="S8325" s="23">
        <v>3067349.01</v>
      </c>
      <c r="T8325" s="23">
        <v>3065934.7600000002</v>
      </c>
      <c r="U8325" s="23">
        <v>2956228.01</v>
      </c>
      <c r="V8325" s="23">
        <v>2875377.75</v>
      </c>
      <c r="W8325" s="23">
        <v>2901667.69</v>
      </c>
      <c r="X8325" s="23">
        <v>2866647.8899999997</v>
      </c>
      <c r="Y8325" s="23">
        <v>2872180.21</v>
      </c>
      <c r="Z8325" s="23">
        <v>2867904.87</v>
      </c>
      <c r="AA8325" s="23">
        <v>2649135.2799999998</v>
      </c>
      <c r="AB8325" s="23">
        <v>2666951.44</v>
      </c>
      <c r="AC8325" s="23">
        <v>2490990.2399999998</v>
      </c>
      <c r="AD8325" s="23">
        <v>2305059.8399999999</v>
      </c>
      <c r="AE8325" s="23">
        <v>2163049.6200000006</v>
      </c>
      <c r="AF8325" s="23">
        <v>2256561.48</v>
      </c>
      <c r="AG8325" s="23">
        <v>2349299.66</v>
      </c>
      <c r="AH8325" s="23">
        <v>2309521.5500000003</v>
      </c>
      <c r="AI8325" s="23">
        <v>2274285.6500000004</v>
      </c>
    </row>
    <row r="8326" spans="1:35" outlineLevel="3" x14ac:dyDescent="0.25">
      <c r="A8326" s="42" t="s">
        <v>11054</v>
      </c>
      <c r="B8326" s="42" t="s">
        <v>7518</v>
      </c>
      <c r="C8326" s="43" t="s">
        <v>11004</v>
      </c>
      <c r="D8326" s="43" t="s">
        <v>7548</v>
      </c>
      <c r="E8326" s="21">
        <v>1507481.27</v>
      </c>
      <c r="F8326" s="21">
        <v>1528454.59</v>
      </c>
      <c r="G8326" s="21">
        <v>1503147.89</v>
      </c>
      <c r="H8326" s="21">
        <v>1232018.6300000001</v>
      </c>
      <c r="I8326" s="21">
        <v>1273492.67</v>
      </c>
      <c r="J8326" s="21">
        <v>1395732.99</v>
      </c>
      <c r="K8326" s="23">
        <v>1471938.7300000002</v>
      </c>
      <c r="L8326" s="23">
        <v>1529497.56</v>
      </c>
      <c r="M8326" s="23">
        <v>1647597.5299999998</v>
      </c>
      <c r="N8326" s="23">
        <v>1700528.6400000001</v>
      </c>
      <c r="O8326" s="23">
        <v>1797748.37</v>
      </c>
      <c r="P8326" s="23">
        <v>1873458.53</v>
      </c>
      <c r="Q8326" s="23">
        <v>1921542.7</v>
      </c>
      <c r="R8326" s="23">
        <v>2015617.1299999997</v>
      </c>
      <c r="S8326" s="23">
        <v>2053846.06</v>
      </c>
      <c r="T8326" s="23">
        <v>2030451.15</v>
      </c>
      <c r="U8326" s="23">
        <v>1947961.74</v>
      </c>
      <c r="V8326" s="23">
        <v>1897689.3400000003</v>
      </c>
      <c r="W8326" s="23">
        <v>1892089.3299999996</v>
      </c>
      <c r="X8326" s="23">
        <v>1891592.3399999999</v>
      </c>
      <c r="Y8326" s="23">
        <v>1845839.7499999998</v>
      </c>
      <c r="Z8326" s="23">
        <v>1832387.7000000002</v>
      </c>
      <c r="AA8326" s="23">
        <v>1805255.72</v>
      </c>
      <c r="AB8326" s="23">
        <v>1871357.65</v>
      </c>
      <c r="AC8326" s="23">
        <v>1891633.82</v>
      </c>
      <c r="AD8326" s="23">
        <v>1923325.3900000004</v>
      </c>
      <c r="AE8326" s="23">
        <v>2005571.4300000002</v>
      </c>
      <c r="AF8326" s="23">
        <v>2015290.12</v>
      </c>
      <c r="AG8326" s="23">
        <v>1939475.1899999997</v>
      </c>
      <c r="AH8326" s="23">
        <v>1883421.61</v>
      </c>
      <c r="AI8326" s="23">
        <v>1717629.48</v>
      </c>
    </row>
    <row r="8327" spans="1:35" outlineLevel="3" x14ac:dyDescent="0.25">
      <c r="A8327" s="42" t="s">
        <v>11054</v>
      </c>
      <c r="B8327" s="42" t="s">
        <v>7518</v>
      </c>
      <c r="C8327" s="43" t="s">
        <v>11004</v>
      </c>
      <c r="D8327" s="43" t="s">
        <v>7549</v>
      </c>
      <c r="E8327" s="21" t="s">
        <v>11224</v>
      </c>
      <c r="F8327" s="21" t="s">
        <v>11224</v>
      </c>
      <c r="G8327" s="21" t="s">
        <v>11224</v>
      </c>
      <c r="H8327" s="21" t="s">
        <v>11224</v>
      </c>
      <c r="I8327" s="21" t="s">
        <v>11224</v>
      </c>
      <c r="J8327" s="21" t="s">
        <v>11224</v>
      </c>
      <c r="K8327" s="23" t="s">
        <v>11225</v>
      </c>
      <c r="L8327" s="23" t="s">
        <v>11225</v>
      </c>
      <c r="M8327" s="23" t="s">
        <v>11225</v>
      </c>
      <c r="N8327" s="23" t="s">
        <v>11225</v>
      </c>
      <c r="O8327" s="23" t="s">
        <v>11225</v>
      </c>
      <c r="P8327" s="23" t="s">
        <v>11225</v>
      </c>
      <c r="Q8327" s="23" t="s">
        <v>11225</v>
      </c>
      <c r="R8327" s="23" t="s">
        <v>11225</v>
      </c>
      <c r="S8327" s="23" t="s">
        <v>11225</v>
      </c>
      <c r="T8327" s="23" t="s">
        <v>11225</v>
      </c>
      <c r="U8327" s="23" t="s">
        <v>11225</v>
      </c>
      <c r="V8327" s="23" t="s">
        <v>11225</v>
      </c>
      <c r="W8327" s="23" t="s">
        <v>11225</v>
      </c>
      <c r="X8327" s="23" t="s">
        <v>11225</v>
      </c>
      <c r="Y8327" s="23" t="s">
        <v>11225</v>
      </c>
      <c r="Z8327" s="23" t="s">
        <v>11225</v>
      </c>
      <c r="AA8327" s="23" t="s">
        <v>11225</v>
      </c>
      <c r="AB8327" s="23" t="s">
        <v>11225</v>
      </c>
      <c r="AC8327" s="23" t="s">
        <v>11225</v>
      </c>
      <c r="AD8327" s="23" t="s">
        <v>11225</v>
      </c>
      <c r="AE8327" s="23" t="s">
        <v>11225</v>
      </c>
      <c r="AF8327" s="23" t="s">
        <v>11225</v>
      </c>
      <c r="AG8327" s="23" t="s">
        <v>11225</v>
      </c>
      <c r="AH8327" s="23" t="s">
        <v>11225</v>
      </c>
      <c r="AI8327" s="23" t="s">
        <v>11225</v>
      </c>
    </row>
    <row r="8328" spans="1:35" outlineLevel="3" x14ac:dyDescent="0.25">
      <c r="A8328" s="42" t="s">
        <v>11054</v>
      </c>
      <c r="B8328" s="42" t="s">
        <v>7518</v>
      </c>
      <c r="C8328" s="43" t="s">
        <v>11004</v>
      </c>
      <c r="D8328" s="43" t="s">
        <v>7550</v>
      </c>
      <c r="E8328" s="21">
        <v>2429938.5</v>
      </c>
      <c r="F8328" s="21">
        <v>2588049.9500000002</v>
      </c>
      <c r="G8328" s="21">
        <v>2470644.8600000003</v>
      </c>
      <c r="H8328" s="21">
        <v>2016618.62</v>
      </c>
      <c r="I8328" s="21">
        <v>2094627.49</v>
      </c>
      <c r="J8328" s="21">
        <v>2227811.04</v>
      </c>
      <c r="K8328" s="23">
        <v>2377824.7499999995</v>
      </c>
      <c r="L8328" s="23">
        <v>2533326.58</v>
      </c>
      <c r="M8328" s="23">
        <v>2558434.8800000004</v>
      </c>
      <c r="N8328" s="23">
        <v>2630341.75</v>
      </c>
      <c r="O8328" s="23">
        <v>2688314.02</v>
      </c>
      <c r="P8328" s="23">
        <v>2752988.6300000004</v>
      </c>
      <c r="Q8328" s="23">
        <v>2935352.52</v>
      </c>
      <c r="R8328" s="23">
        <v>2877935.5499999993</v>
      </c>
      <c r="S8328" s="23">
        <v>3010557.3</v>
      </c>
      <c r="T8328" s="23">
        <v>3046093.88</v>
      </c>
      <c r="U8328" s="23">
        <v>2916936.2</v>
      </c>
      <c r="V8328" s="23">
        <v>2888384.0100000002</v>
      </c>
      <c r="W8328" s="23">
        <v>2747504.17</v>
      </c>
      <c r="X8328" s="23">
        <v>2771925.5700000003</v>
      </c>
      <c r="Y8328" s="23">
        <v>2658779.3199999998</v>
      </c>
      <c r="Z8328" s="23">
        <v>2462212.63</v>
      </c>
      <c r="AA8328" s="23">
        <v>2508908.5299999998</v>
      </c>
      <c r="AB8328" s="23">
        <v>2482445.7000000002</v>
      </c>
      <c r="AC8328" s="23">
        <v>2620018.1100000003</v>
      </c>
      <c r="AD8328" s="23">
        <v>2572197.4099999992</v>
      </c>
      <c r="AE8328" s="23">
        <v>2758231.84</v>
      </c>
      <c r="AF8328" s="23">
        <v>2743602.9099999997</v>
      </c>
      <c r="AG8328" s="23">
        <v>2660016.46</v>
      </c>
      <c r="AH8328" s="23">
        <v>2572083.4399999995</v>
      </c>
      <c r="AI8328" s="23">
        <v>2402964.3299999996</v>
      </c>
    </row>
    <row r="8329" spans="1:35" outlineLevel="3" x14ac:dyDescent="0.25">
      <c r="A8329" s="42" t="s">
        <v>11054</v>
      </c>
      <c r="B8329" s="42" t="s">
        <v>7518</v>
      </c>
      <c r="C8329" s="43" t="s">
        <v>11004</v>
      </c>
      <c r="D8329" s="43" t="s">
        <v>7551</v>
      </c>
      <c r="E8329" s="21">
        <v>3298451.9</v>
      </c>
      <c r="F8329" s="21">
        <v>3379480.5400000005</v>
      </c>
      <c r="G8329" s="21">
        <v>3300873.49</v>
      </c>
      <c r="H8329" s="21">
        <v>2632691.3800000004</v>
      </c>
      <c r="I8329" s="21">
        <v>2700284.53</v>
      </c>
      <c r="J8329" s="21">
        <v>3066807.8400000003</v>
      </c>
      <c r="K8329" s="23">
        <v>3169848.4499999997</v>
      </c>
      <c r="L8329" s="23">
        <v>3479611.94</v>
      </c>
      <c r="M8329" s="23">
        <v>3344670.83</v>
      </c>
      <c r="N8329" s="23">
        <v>3402042.4999999995</v>
      </c>
      <c r="O8329" s="23">
        <v>3438429.2099999995</v>
      </c>
      <c r="P8329" s="23">
        <v>3686132.2799999993</v>
      </c>
      <c r="Q8329" s="23">
        <v>3668128.1100000003</v>
      </c>
      <c r="R8329" s="23">
        <v>3607202.9100000006</v>
      </c>
      <c r="S8329" s="23">
        <v>3580761.8</v>
      </c>
      <c r="T8329" s="23">
        <v>3497697.27</v>
      </c>
      <c r="U8329" s="23">
        <v>3443636.52</v>
      </c>
      <c r="V8329" s="23">
        <v>3322798.8600000008</v>
      </c>
      <c r="W8329" s="23">
        <v>3306567.19</v>
      </c>
      <c r="X8329" s="23">
        <v>3237161.96</v>
      </c>
      <c r="Y8329" s="23">
        <v>3115588.49</v>
      </c>
      <c r="Z8329" s="23">
        <v>2921357.25</v>
      </c>
      <c r="AA8329" s="23">
        <v>2968248.3300000005</v>
      </c>
      <c r="AB8329" s="23">
        <v>3011287.9000000004</v>
      </c>
      <c r="AC8329" s="23">
        <v>2948563.59</v>
      </c>
      <c r="AD8329" s="23">
        <v>2781383.32</v>
      </c>
      <c r="AE8329" s="23">
        <v>2661771.7600000002</v>
      </c>
      <c r="AF8329" s="23">
        <v>2717436.1300000004</v>
      </c>
      <c r="AG8329" s="23">
        <v>2620159.3899999997</v>
      </c>
      <c r="AH8329" s="23">
        <v>2630923.2099999995</v>
      </c>
      <c r="AI8329" s="23">
        <v>2547137.9900000002</v>
      </c>
    </row>
    <row r="8330" spans="1:35" outlineLevel="3" x14ac:dyDescent="0.25">
      <c r="A8330" s="42" t="s">
        <v>11054</v>
      </c>
      <c r="B8330" s="42" t="s">
        <v>7518</v>
      </c>
      <c r="C8330" s="43" t="s">
        <v>11004</v>
      </c>
      <c r="D8330" s="43" t="s">
        <v>7552</v>
      </c>
      <c r="E8330" s="21">
        <v>5113728.9899999993</v>
      </c>
      <c r="F8330" s="21">
        <v>5224990.12</v>
      </c>
      <c r="G8330" s="21">
        <v>4896948.76</v>
      </c>
      <c r="H8330" s="21">
        <v>4807015.53</v>
      </c>
      <c r="I8330" s="21">
        <v>5023395.29</v>
      </c>
      <c r="J8330" s="21">
        <v>5184369.49</v>
      </c>
      <c r="K8330" s="23">
        <v>5227480.92</v>
      </c>
      <c r="L8330" s="23">
        <v>5274712.6199999992</v>
      </c>
      <c r="M8330" s="23">
        <v>5383383.4199999999</v>
      </c>
      <c r="N8330" s="23">
        <v>5246815.01</v>
      </c>
      <c r="O8330" s="23">
        <v>5265694.4600000009</v>
      </c>
      <c r="P8330" s="23">
        <v>5235157.1199999992</v>
      </c>
      <c r="Q8330" s="23">
        <v>5351849.8599999994</v>
      </c>
      <c r="R8330" s="23">
        <v>5531532.3000000007</v>
      </c>
      <c r="S8330" s="23">
        <v>5401094.75</v>
      </c>
      <c r="T8330" s="23">
        <v>5381105.7600000007</v>
      </c>
      <c r="U8330" s="23">
        <v>5357240.54</v>
      </c>
      <c r="V8330" s="23">
        <v>5232457.84</v>
      </c>
      <c r="W8330" s="23">
        <v>5118153.03</v>
      </c>
      <c r="X8330" s="23">
        <v>5103908.9300000006</v>
      </c>
      <c r="Y8330" s="23">
        <v>5265483.9800000004</v>
      </c>
      <c r="Z8330" s="23">
        <v>5136468.17</v>
      </c>
      <c r="AA8330" s="23">
        <v>5054087.4399999995</v>
      </c>
      <c r="AB8330" s="23">
        <v>5043490.629999999</v>
      </c>
      <c r="AC8330" s="23">
        <v>5131543.5600000005</v>
      </c>
      <c r="AD8330" s="23">
        <v>5345186.7600000016</v>
      </c>
      <c r="AE8330" s="23">
        <v>5511648.1399999997</v>
      </c>
      <c r="AF8330" s="23">
        <v>5497396.4400000004</v>
      </c>
      <c r="AG8330" s="23">
        <v>5252461.1499999994</v>
      </c>
      <c r="AH8330" s="23">
        <v>5183637.9999999991</v>
      </c>
      <c r="AI8330" s="23">
        <v>5059866.29</v>
      </c>
    </row>
    <row r="8331" spans="1:35" outlineLevel="3" x14ac:dyDescent="0.25">
      <c r="A8331" s="42" t="s">
        <v>11054</v>
      </c>
      <c r="B8331" s="42" t="s">
        <v>7518</v>
      </c>
      <c r="C8331" s="43" t="s">
        <v>11004</v>
      </c>
      <c r="D8331" s="43" t="s">
        <v>7553</v>
      </c>
      <c r="E8331" s="21">
        <v>4789689.6100000003</v>
      </c>
      <c r="F8331" s="21">
        <v>5242181.4200000009</v>
      </c>
      <c r="G8331" s="21">
        <v>4884443.9999999991</v>
      </c>
      <c r="H8331" s="21">
        <v>4231972.88</v>
      </c>
      <c r="I8331" s="21">
        <v>4351211.6399999997</v>
      </c>
      <c r="J8331" s="21">
        <v>4495286.09</v>
      </c>
      <c r="K8331" s="23">
        <v>4396947.0599999996</v>
      </c>
      <c r="L8331" s="23">
        <v>4495344.3899999997</v>
      </c>
      <c r="M8331" s="23">
        <v>4664648.13</v>
      </c>
      <c r="N8331" s="23">
        <v>4802081.5799999991</v>
      </c>
      <c r="O8331" s="23">
        <v>5301312.6900000004</v>
      </c>
      <c r="P8331" s="23">
        <v>5319793.29</v>
      </c>
      <c r="Q8331" s="23">
        <v>5717131.96</v>
      </c>
      <c r="R8331" s="23">
        <v>6055046.2799999993</v>
      </c>
      <c r="S8331" s="23">
        <v>6182649.0099999988</v>
      </c>
      <c r="T8331" s="23">
        <v>6061079.3199999994</v>
      </c>
      <c r="U8331" s="23">
        <v>5960656.3000000017</v>
      </c>
      <c r="V8331" s="23">
        <v>5789248.1000000006</v>
      </c>
      <c r="W8331" s="23">
        <v>5690648.9699999988</v>
      </c>
      <c r="X8331" s="23">
        <v>5545787.290000001</v>
      </c>
      <c r="Y8331" s="23">
        <v>5611051.8499999996</v>
      </c>
      <c r="Z8331" s="23">
        <v>5591218.79</v>
      </c>
      <c r="AA8331" s="23">
        <v>5416323.1699999999</v>
      </c>
      <c r="AB8331" s="23">
        <v>5539659.1400000006</v>
      </c>
      <c r="AC8331" s="23">
        <v>5691661.4900000002</v>
      </c>
      <c r="AD8331" s="23">
        <v>5639903.6800000006</v>
      </c>
      <c r="AE8331" s="23">
        <v>5632627.4299999997</v>
      </c>
      <c r="AF8331" s="23">
        <v>5836269.1200000001</v>
      </c>
      <c r="AG8331" s="23">
        <v>5457893.0999999996</v>
      </c>
      <c r="AH8331" s="23">
        <v>5438059.6200000001</v>
      </c>
      <c r="AI8331" s="23">
        <v>5037531.9100000011</v>
      </c>
    </row>
    <row r="8332" spans="1:35" outlineLevel="3" x14ac:dyDescent="0.25">
      <c r="A8332" s="42" t="s">
        <v>11054</v>
      </c>
      <c r="B8332" s="42" t="s">
        <v>7518</v>
      </c>
      <c r="C8332" s="43" t="s">
        <v>11004</v>
      </c>
      <c r="D8332" s="43" t="s">
        <v>7554</v>
      </c>
      <c r="E8332" s="21">
        <v>6190469.1999999993</v>
      </c>
      <c r="F8332" s="21">
        <v>6174849.7999999989</v>
      </c>
      <c r="G8332" s="21">
        <v>5876457.3499999996</v>
      </c>
      <c r="H8332" s="21">
        <v>5652007.6299999999</v>
      </c>
      <c r="I8332" s="21">
        <v>5753588.3399999999</v>
      </c>
      <c r="J8332" s="21">
        <v>5928044.6700000009</v>
      </c>
      <c r="K8332" s="23">
        <v>5929377.5800000001</v>
      </c>
      <c r="L8332" s="23">
        <v>6015676.2599999998</v>
      </c>
      <c r="M8332" s="23">
        <v>6232910.0499999998</v>
      </c>
      <c r="N8332" s="23">
        <v>6251748.080000001</v>
      </c>
      <c r="O8332" s="23">
        <v>6365349.9399999995</v>
      </c>
      <c r="P8332" s="23">
        <v>6548110.75</v>
      </c>
      <c r="Q8332" s="23">
        <v>6589751.7799999993</v>
      </c>
      <c r="R8332" s="23">
        <v>6840800.540000001</v>
      </c>
      <c r="S8332" s="23">
        <v>7011779.5300000003</v>
      </c>
      <c r="T8332" s="23">
        <v>6965842.8899999997</v>
      </c>
      <c r="U8332" s="23">
        <v>6791594.7800000003</v>
      </c>
      <c r="V8332" s="23">
        <v>6774630.1500000004</v>
      </c>
      <c r="W8332" s="23">
        <v>6804978.3100000005</v>
      </c>
      <c r="X8332" s="23">
        <v>6850782.5500000007</v>
      </c>
      <c r="Y8332" s="23">
        <v>6924405.3299999991</v>
      </c>
      <c r="Z8332" s="23">
        <v>6890405.4300000006</v>
      </c>
      <c r="AA8332" s="23">
        <v>6721179.8600000003</v>
      </c>
      <c r="AB8332" s="23">
        <v>6757789.8200000003</v>
      </c>
      <c r="AC8332" s="23">
        <v>6699718.04</v>
      </c>
      <c r="AD8332" s="23">
        <v>6868062.120000002</v>
      </c>
      <c r="AE8332" s="23">
        <v>6802241.419999999</v>
      </c>
      <c r="AF8332" s="23">
        <v>6844146.3499999987</v>
      </c>
      <c r="AG8332" s="23">
        <v>6505475.3900000006</v>
      </c>
      <c r="AH8332" s="23">
        <v>6458605.4899999993</v>
      </c>
      <c r="AI8332" s="23">
        <v>6228927.1599999983</v>
      </c>
    </row>
    <row r="8333" spans="1:35" outlineLevel="3" x14ac:dyDescent="0.25">
      <c r="A8333" s="42" t="s">
        <v>11054</v>
      </c>
      <c r="B8333" s="42" t="s">
        <v>7518</v>
      </c>
      <c r="C8333" s="43" t="s">
        <v>11004</v>
      </c>
      <c r="D8333" s="43" t="s">
        <v>7555</v>
      </c>
      <c r="E8333" s="21" t="s">
        <v>11224</v>
      </c>
      <c r="F8333" s="21" t="s">
        <v>11224</v>
      </c>
      <c r="G8333" s="21" t="s">
        <v>11224</v>
      </c>
      <c r="H8333" s="21" t="s">
        <v>11224</v>
      </c>
      <c r="I8333" s="21" t="s">
        <v>11224</v>
      </c>
      <c r="J8333" s="21" t="s">
        <v>11224</v>
      </c>
      <c r="K8333" s="23" t="s">
        <v>11225</v>
      </c>
      <c r="L8333" s="23" t="s">
        <v>11225</v>
      </c>
      <c r="M8333" s="23" t="s">
        <v>11225</v>
      </c>
      <c r="N8333" s="23" t="s">
        <v>11225</v>
      </c>
      <c r="O8333" s="23" t="s">
        <v>11225</v>
      </c>
      <c r="P8333" s="23" t="s">
        <v>11225</v>
      </c>
      <c r="Q8333" s="23" t="s">
        <v>11225</v>
      </c>
      <c r="R8333" s="23" t="s">
        <v>11225</v>
      </c>
      <c r="S8333" s="23" t="s">
        <v>11225</v>
      </c>
      <c r="T8333" s="23" t="s">
        <v>11225</v>
      </c>
      <c r="U8333" s="23" t="s">
        <v>11225</v>
      </c>
      <c r="V8333" s="23" t="s">
        <v>11225</v>
      </c>
      <c r="W8333" s="23" t="s">
        <v>11225</v>
      </c>
      <c r="X8333" s="23" t="s">
        <v>11225</v>
      </c>
      <c r="Y8333" s="23" t="s">
        <v>11225</v>
      </c>
      <c r="Z8333" s="23" t="s">
        <v>11225</v>
      </c>
      <c r="AA8333" s="23" t="s">
        <v>11225</v>
      </c>
      <c r="AB8333" s="23" t="s">
        <v>11225</v>
      </c>
      <c r="AC8333" s="23" t="s">
        <v>11225</v>
      </c>
      <c r="AD8333" s="23" t="s">
        <v>11225</v>
      </c>
      <c r="AE8333" s="23" t="s">
        <v>11225</v>
      </c>
      <c r="AF8333" s="23" t="s">
        <v>11225</v>
      </c>
      <c r="AG8333" s="23" t="s">
        <v>11225</v>
      </c>
      <c r="AH8333" s="23" t="s">
        <v>11225</v>
      </c>
      <c r="AI8333" s="23" t="s">
        <v>11225</v>
      </c>
    </row>
    <row r="8334" spans="1:35" outlineLevel="3" x14ac:dyDescent="0.25">
      <c r="A8334" s="42" t="s">
        <v>11054</v>
      </c>
      <c r="B8334" s="42" t="s">
        <v>7518</v>
      </c>
      <c r="C8334" s="43" t="s">
        <v>11004</v>
      </c>
      <c r="D8334" s="43" t="s">
        <v>7556</v>
      </c>
      <c r="E8334" s="21">
        <v>2213642.5599999996</v>
      </c>
      <c r="F8334" s="21">
        <v>2881825.06</v>
      </c>
      <c r="G8334" s="21">
        <v>2481143.2100000004</v>
      </c>
      <c r="H8334" s="21">
        <v>2076660.2599999998</v>
      </c>
      <c r="I8334" s="21">
        <v>2266064.63</v>
      </c>
      <c r="J8334" s="21">
        <v>2262958.09</v>
      </c>
      <c r="K8334" s="23">
        <v>2517209.77</v>
      </c>
      <c r="L8334" s="23">
        <v>2581461.77</v>
      </c>
      <c r="M8334" s="23">
        <v>2505982.33</v>
      </c>
      <c r="N8334" s="23">
        <v>2580328.17</v>
      </c>
      <c r="O8334" s="23">
        <v>2621687.75</v>
      </c>
      <c r="P8334" s="23">
        <v>2583371.83</v>
      </c>
      <c r="Q8334" s="23">
        <v>2568973.5999999996</v>
      </c>
      <c r="R8334" s="23">
        <v>2631912.5</v>
      </c>
      <c r="S8334" s="23">
        <v>2735980.4200000004</v>
      </c>
      <c r="T8334" s="23">
        <v>2770392.2899999996</v>
      </c>
      <c r="U8334" s="23">
        <v>2737603.56</v>
      </c>
      <c r="V8334" s="23">
        <v>2678498.08</v>
      </c>
      <c r="W8334" s="23">
        <v>2619877.4300000002</v>
      </c>
      <c r="X8334" s="23">
        <v>2575292.7200000002</v>
      </c>
      <c r="Y8334" s="23">
        <v>2645313.9</v>
      </c>
      <c r="Z8334" s="23">
        <v>2678355.5300000003</v>
      </c>
      <c r="AA8334" s="23">
        <v>2682915.29</v>
      </c>
      <c r="AB8334" s="23">
        <v>2810551.26</v>
      </c>
      <c r="AC8334" s="23">
        <v>2691394.3600000003</v>
      </c>
      <c r="AD8334" s="23">
        <v>2826316.75</v>
      </c>
      <c r="AE8334" s="23">
        <v>2781460.56</v>
      </c>
      <c r="AF8334" s="23">
        <v>2956009.9499999997</v>
      </c>
      <c r="AG8334" s="23">
        <v>2778857.3099999996</v>
      </c>
      <c r="AH8334" s="23">
        <v>2697321.7399999998</v>
      </c>
      <c r="AI8334" s="23">
        <v>2541512.34</v>
      </c>
    </row>
    <row r="8335" spans="1:35" outlineLevel="3" x14ac:dyDescent="0.25">
      <c r="A8335" s="42" t="s">
        <v>11054</v>
      </c>
      <c r="B8335" s="42" t="s">
        <v>7518</v>
      </c>
      <c r="C8335" s="43" t="s">
        <v>11004</v>
      </c>
      <c r="D8335" s="43" t="s">
        <v>7557</v>
      </c>
      <c r="E8335" s="21">
        <v>2873838.7899999996</v>
      </c>
      <c r="F8335" s="21">
        <v>2827752.13</v>
      </c>
      <c r="G8335" s="21">
        <v>2788163.26</v>
      </c>
      <c r="H8335" s="21">
        <v>2530016.7599999998</v>
      </c>
      <c r="I8335" s="21">
        <v>2607032.6500000004</v>
      </c>
      <c r="J8335" s="21">
        <v>2793993.4899999998</v>
      </c>
      <c r="K8335" s="23">
        <v>2920226.5399999996</v>
      </c>
      <c r="L8335" s="23">
        <v>3015402.49</v>
      </c>
      <c r="M8335" s="23">
        <v>3066552.97</v>
      </c>
      <c r="N8335" s="23">
        <v>3161736.0299999993</v>
      </c>
      <c r="O8335" s="23">
        <v>3437579.8600000008</v>
      </c>
      <c r="P8335" s="23">
        <v>3606877.73</v>
      </c>
      <c r="Q8335" s="23">
        <v>3699905.01</v>
      </c>
      <c r="R8335" s="23">
        <v>3923795.8099999996</v>
      </c>
      <c r="S8335" s="23">
        <v>3903414.47</v>
      </c>
      <c r="T8335" s="23">
        <v>3813243.02</v>
      </c>
      <c r="U8335" s="23">
        <v>3817628.06</v>
      </c>
      <c r="V8335" s="23">
        <v>3663252.3</v>
      </c>
      <c r="W8335" s="23">
        <v>3668528.9000000004</v>
      </c>
      <c r="X8335" s="23">
        <v>3511458.0599999996</v>
      </c>
      <c r="Y8335" s="23">
        <v>3392644.8599999994</v>
      </c>
      <c r="Z8335" s="23">
        <v>3379212.84</v>
      </c>
      <c r="AA8335" s="23">
        <v>3319958.8000000003</v>
      </c>
      <c r="AB8335" s="23">
        <v>3483115.9099999997</v>
      </c>
      <c r="AC8335" s="23">
        <v>3404468.47</v>
      </c>
      <c r="AD8335" s="23">
        <v>3312928.8800000004</v>
      </c>
      <c r="AE8335" s="23">
        <v>3254978.9500000007</v>
      </c>
      <c r="AF8335" s="23">
        <v>3300786.0100000002</v>
      </c>
      <c r="AG8335" s="23">
        <v>3084281.4600000004</v>
      </c>
      <c r="AH8335" s="23">
        <v>3031839.2199999997</v>
      </c>
      <c r="AI8335" s="23">
        <v>2874252.61</v>
      </c>
    </row>
    <row r="8336" spans="1:35" outlineLevel="3" x14ac:dyDescent="0.25">
      <c r="A8336" s="42" t="s">
        <v>11054</v>
      </c>
      <c r="B8336" s="42" t="s">
        <v>7518</v>
      </c>
      <c r="C8336" s="43" t="s">
        <v>11004</v>
      </c>
      <c r="D8336" s="43" t="s">
        <v>7558</v>
      </c>
      <c r="E8336" s="21">
        <v>4408809.7200000007</v>
      </c>
      <c r="F8336" s="21">
        <v>4934705.0200000005</v>
      </c>
      <c r="G8336" s="21">
        <v>4622620.8600000003</v>
      </c>
      <c r="H8336" s="21">
        <v>4588887.1199999992</v>
      </c>
      <c r="I8336" s="21">
        <v>4625722.46</v>
      </c>
      <c r="J8336" s="21">
        <v>4560378.71</v>
      </c>
      <c r="K8336" s="23">
        <v>4740015.59</v>
      </c>
      <c r="L8336" s="23">
        <v>4831866.7000000011</v>
      </c>
      <c r="M8336" s="23">
        <v>5219154.5799999991</v>
      </c>
      <c r="N8336" s="23">
        <v>5495856.6199999992</v>
      </c>
      <c r="O8336" s="23">
        <v>5846496.419999999</v>
      </c>
      <c r="P8336" s="23">
        <v>5845286.9099999992</v>
      </c>
      <c r="Q8336" s="23">
        <v>5699030.6599999992</v>
      </c>
      <c r="R8336" s="23">
        <v>5806733.0300000003</v>
      </c>
      <c r="S8336" s="23">
        <v>6012007.4399999995</v>
      </c>
      <c r="T8336" s="23">
        <v>5964003.3000000007</v>
      </c>
      <c r="U8336" s="23">
        <v>5701525.7600000016</v>
      </c>
      <c r="V8336" s="23">
        <v>5478249.870000001</v>
      </c>
      <c r="W8336" s="23">
        <v>5343344.29</v>
      </c>
      <c r="X8336" s="23">
        <v>5443924.1299999999</v>
      </c>
      <c r="Y8336" s="23">
        <v>5473399.9400000013</v>
      </c>
      <c r="Z8336" s="23">
        <v>5516996.0499999998</v>
      </c>
      <c r="AA8336" s="23">
        <v>5485275.129999999</v>
      </c>
      <c r="AB8336" s="23">
        <v>5541751.29</v>
      </c>
      <c r="AC8336" s="23">
        <v>5708178.7300000004</v>
      </c>
      <c r="AD8336" s="23">
        <v>5948498.3600000003</v>
      </c>
      <c r="AE8336" s="23">
        <v>5920858.3399999999</v>
      </c>
      <c r="AF8336" s="23">
        <v>6008572.4899999993</v>
      </c>
      <c r="AG8336" s="23">
        <v>5808110.7000000002</v>
      </c>
      <c r="AH8336" s="23">
        <v>5722468.9300000006</v>
      </c>
      <c r="AI8336" s="23">
        <v>5528915.879999999</v>
      </c>
    </row>
    <row r="8337" spans="1:35" outlineLevel="3" x14ac:dyDescent="0.25">
      <c r="A8337" s="42" t="s">
        <v>11054</v>
      </c>
      <c r="B8337" s="42" t="s">
        <v>7518</v>
      </c>
      <c r="C8337" s="43" t="s">
        <v>11004</v>
      </c>
      <c r="D8337" s="43" t="s">
        <v>7559</v>
      </c>
      <c r="E8337" s="21">
        <v>80161.7</v>
      </c>
      <c r="F8337" s="21">
        <v>106806.38999999998</v>
      </c>
      <c r="G8337" s="21">
        <v>132572.29</v>
      </c>
      <c r="H8337" s="21" t="s">
        <v>11224</v>
      </c>
      <c r="I8337" s="21" t="s">
        <v>11224</v>
      </c>
      <c r="J8337" s="21" t="s">
        <v>11224</v>
      </c>
      <c r="K8337" s="23" t="s">
        <v>11225</v>
      </c>
      <c r="L8337" s="23" t="s">
        <v>11225</v>
      </c>
      <c r="M8337" s="23" t="s">
        <v>11225</v>
      </c>
      <c r="N8337" s="23">
        <v>0</v>
      </c>
      <c r="O8337" s="23">
        <v>0</v>
      </c>
      <c r="P8337" s="23">
        <v>0</v>
      </c>
      <c r="Q8337" s="23">
        <v>0</v>
      </c>
      <c r="R8337" s="23" t="s">
        <v>11225</v>
      </c>
      <c r="S8337" s="23" t="s">
        <v>11225</v>
      </c>
      <c r="T8337" s="23" t="s">
        <v>11225</v>
      </c>
      <c r="U8337" s="23" t="s">
        <v>11225</v>
      </c>
      <c r="V8337" s="23" t="s">
        <v>11225</v>
      </c>
      <c r="W8337" s="23" t="s">
        <v>11225</v>
      </c>
      <c r="X8337" s="23" t="s">
        <v>11225</v>
      </c>
      <c r="Y8337" s="23" t="s">
        <v>11225</v>
      </c>
      <c r="Z8337" s="23" t="s">
        <v>11225</v>
      </c>
      <c r="AA8337" s="23" t="s">
        <v>11225</v>
      </c>
      <c r="AB8337" s="23" t="s">
        <v>11225</v>
      </c>
      <c r="AC8337" s="23" t="s">
        <v>11225</v>
      </c>
      <c r="AD8337" s="23" t="s">
        <v>11225</v>
      </c>
      <c r="AE8337" s="23" t="s">
        <v>11225</v>
      </c>
      <c r="AF8337" s="23" t="s">
        <v>11225</v>
      </c>
      <c r="AG8337" s="23" t="s">
        <v>11225</v>
      </c>
      <c r="AH8337" s="23" t="s">
        <v>11225</v>
      </c>
      <c r="AI8337" s="23" t="s">
        <v>11225</v>
      </c>
    </row>
    <row r="8338" spans="1:35" outlineLevel="3" x14ac:dyDescent="0.25">
      <c r="A8338" s="42" t="s">
        <v>11054</v>
      </c>
      <c r="B8338" s="42" t="s">
        <v>7518</v>
      </c>
      <c r="C8338" s="43" t="s">
        <v>11004</v>
      </c>
      <c r="D8338" s="43" t="s">
        <v>7560</v>
      </c>
      <c r="E8338" s="21">
        <v>4287439.59</v>
      </c>
      <c r="F8338" s="21">
        <v>4415003.82</v>
      </c>
      <c r="G8338" s="21">
        <v>3919032.3700000006</v>
      </c>
      <c r="H8338" s="21">
        <v>3893033.1900000004</v>
      </c>
      <c r="I8338" s="21">
        <v>4009235.5400000005</v>
      </c>
      <c r="J8338" s="21">
        <v>4135622.3599999994</v>
      </c>
      <c r="K8338" s="23">
        <v>4310106.8599999994</v>
      </c>
      <c r="L8338" s="23">
        <v>4690105.8599999994</v>
      </c>
      <c r="M8338" s="23">
        <v>4921116.82</v>
      </c>
      <c r="N8338" s="23">
        <v>4986077.0500000007</v>
      </c>
      <c r="O8338" s="23">
        <v>4860601.7300000004</v>
      </c>
      <c r="P8338" s="23">
        <v>5004264.6800000006</v>
      </c>
      <c r="Q8338" s="23">
        <v>5151600.09</v>
      </c>
      <c r="R8338" s="23">
        <v>5131616.66</v>
      </c>
      <c r="S8338" s="23">
        <v>5199728.41</v>
      </c>
      <c r="T8338" s="23">
        <v>5121759.1600000011</v>
      </c>
      <c r="U8338" s="23">
        <v>5043285.1099999994</v>
      </c>
      <c r="V8338" s="23">
        <v>4980926.96</v>
      </c>
      <c r="W8338" s="23">
        <v>5008967.9000000004</v>
      </c>
      <c r="X8338" s="23">
        <v>5010338.95</v>
      </c>
      <c r="Y8338" s="23">
        <v>4960598.8299999991</v>
      </c>
      <c r="Z8338" s="23">
        <v>5155600.2299999995</v>
      </c>
      <c r="AA8338" s="23">
        <v>5082494.5999999996</v>
      </c>
      <c r="AB8338" s="23">
        <v>5148048.67</v>
      </c>
      <c r="AC8338" s="23">
        <v>5152725.9000000004</v>
      </c>
      <c r="AD8338" s="23">
        <v>5310829.4999999991</v>
      </c>
      <c r="AE8338" s="23">
        <v>5357162.51</v>
      </c>
      <c r="AF8338" s="23">
        <v>5434135.5100000016</v>
      </c>
      <c r="AG8338" s="23">
        <v>5209164.1100000003</v>
      </c>
      <c r="AH8338" s="23">
        <v>5039015.18</v>
      </c>
      <c r="AI8338" s="23">
        <v>4942072.16</v>
      </c>
    </row>
    <row r="8339" spans="1:35" outlineLevel="3" x14ac:dyDescent="0.25">
      <c r="A8339" s="42" t="s">
        <v>11054</v>
      </c>
      <c r="B8339" s="42" t="s">
        <v>7518</v>
      </c>
      <c r="C8339" s="43" t="s">
        <v>11004</v>
      </c>
      <c r="D8339" s="43" t="s">
        <v>7561</v>
      </c>
      <c r="E8339" s="21">
        <v>1340156.8500000001</v>
      </c>
      <c r="F8339" s="21">
        <v>1396207.32</v>
      </c>
      <c r="G8339" s="21">
        <v>1294592.6899999997</v>
      </c>
      <c r="H8339" s="21">
        <v>1308200.23</v>
      </c>
      <c r="I8339" s="21">
        <v>1331603.83</v>
      </c>
      <c r="J8339" s="21">
        <v>1386250.26</v>
      </c>
      <c r="K8339" s="23">
        <v>1398968.6099999999</v>
      </c>
      <c r="L8339" s="23">
        <v>1342321.3</v>
      </c>
      <c r="M8339" s="23">
        <v>1407193.31</v>
      </c>
      <c r="N8339" s="23">
        <v>1407488.53</v>
      </c>
      <c r="O8339" s="23">
        <v>1560496.3699999999</v>
      </c>
      <c r="P8339" s="23">
        <v>1499028.0699999998</v>
      </c>
      <c r="Q8339" s="23">
        <v>1576376.1</v>
      </c>
      <c r="R8339" s="23">
        <v>1649944.52</v>
      </c>
      <c r="S8339" s="23">
        <v>1631538.84</v>
      </c>
      <c r="T8339" s="23">
        <v>1687074.7199999997</v>
      </c>
      <c r="U8339" s="23">
        <v>1738345.23</v>
      </c>
      <c r="V8339" s="23">
        <v>1776568.5599999998</v>
      </c>
      <c r="W8339" s="23">
        <v>1722825.69</v>
      </c>
      <c r="X8339" s="23">
        <v>1648192.63</v>
      </c>
      <c r="Y8339" s="23">
        <v>1643116.19</v>
      </c>
      <c r="Z8339" s="23">
        <v>1624575.75</v>
      </c>
      <c r="AA8339" s="23">
        <v>1597627.7900000003</v>
      </c>
      <c r="AB8339" s="23">
        <v>1653381.04</v>
      </c>
      <c r="AC8339" s="23">
        <v>1623923.06</v>
      </c>
      <c r="AD8339" s="23">
        <v>1676664.16</v>
      </c>
      <c r="AE8339" s="23">
        <v>1637314.73</v>
      </c>
      <c r="AF8339" s="23">
        <v>1585145.8299999998</v>
      </c>
      <c r="AG8339" s="23">
        <v>1533739.1400000001</v>
      </c>
      <c r="AH8339" s="23">
        <v>1448235.64</v>
      </c>
      <c r="AI8339" s="23">
        <v>1336819.6299999999</v>
      </c>
    </row>
    <row r="8340" spans="1:35" outlineLevel="3" x14ac:dyDescent="0.25">
      <c r="A8340" s="42" t="s">
        <v>11054</v>
      </c>
      <c r="B8340" s="42" t="s">
        <v>7518</v>
      </c>
      <c r="C8340" s="43" t="s">
        <v>11004</v>
      </c>
      <c r="D8340" s="43" t="s">
        <v>7562</v>
      </c>
      <c r="E8340" s="21">
        <v>1202414.49</v>
      </c>
      <c r="F8340" s="21">
        <v>1379279.08</v>
      </c>
      <c r="G8340" s="21">
        <v>1229245.8</v>
      </c>
      <c r="H8340" s="21">
        <v>1299102.23</v>
      </c>
      <c r="I8340" s="21">
        <v>1372186.5</v>
      </c>
      <c r="J8340" s="21">
        <v>1229577.42</v>
      </c>
      <c r="K8340" s="23">
        <v>1248147.33</v>
      </c>
      <c r="L8340" s="23">
        <v>1422561.49</v>
      </c>
      <c r="M8340" s="23">
        <v>1331851.1399999999</v>
      </c>
      <c r="N8340" s="23">
        <v>1342812.74</v>
      </c>
      <c r="O8340" s="23">
        <v>1530323.7799999998</v>
      </c>
      <c r="P8340" s="23">
        <v>1682029.6999999997</v>
      </c>
      <c r="Q8340" s="23">
        <v>1664822.19</v>
      </c>
      <c r="R8340" s="23">
        <v>1696213.4</v>
      </c>
      <c r="S8340" s="23">
        <v>1851280.16</v>
      </c>
      <c r="T8340" s="23">
        <v>1932096.58</v>
      </c>
      <c r="U8340" s="23">
        <v>1961406.7</v>
      </c>
      <c r="V8340" s="23">
        <v>1765714.1500000001</v>
      </c>
      <c r="W8340" s="23">
        <v>1562802.4699999997</v>
      </c>
      <c r="X8340" s="23">
        <v>1555827</v>
      </c>
      <c r="Y8340" s="23">
        <v>1434109.87</v>
      </c>
      <c r="Z8340" s="23">
        <v>1424829.91</v>
      </c>
      <c r="AA8340" s="23">
        <v>1502261.4800000002</v>
      </c>
      <c r="AB8340" s="23">
        <v>1511931.5899999999</v>
      </c>
      <c r="AC8340" s="23">
        <v>1487552.4900000002</v>
      </c>
      <c r="AD8340" s="23">
        <v>1435103.53</v>
      </c>
      <c r="AE8340" s="23">
        <v>1327242.31</v>
      </c>
      <c r="AF8340" s="23">
        <v>1399181.1099999996</v>
      </c>
      <c r="AG8340" s="23">
        <v>1318252.3700000001</v>
      </c>
      <c r="AH8340" s="23">
        <v>1352714.87</v>
      </c>
      <c r="AI8340" s="23">
        <v>1250918.24</v>
      </c>
    </row>
    <row r="8341" spans="1:35" outlineLevel="3" x14ac:dyDescent="0.25">
      <c r="A8341" s="42" t="s">
        <v>11054</v>
      </c>
      <c r="B8341" s="42" t="s">
        <v>7518</v>
      </c>
      <c r="C8341" s="43" t="s">
        <v>11004</v>
      </c>
      <c r="D8341" s="43" t="s">
        <v>7563</v>
      </c>
      <c r="E8341" s="21">
        <v>4825143.5900000008</v>
      </c>
      <c r="F8341" s="21">
        <v>5297410.28</v>
      </c>
      <c r="G8341" s="21">
        <v>4782013.0199999996</v>
      </c>
      <c r="H8341" s="21">
        <v>4999232.7599999988</v>
      </c>
      <c r="I8341" s="21">
        <v>5006233.9999999991</v>
      </c>
      <c r="J8341" s="21">
        <v>5016743.2799999993</v>
      </c>
      <c r="K8341" s="23">
        <v>4961877.8999999994</v>
      </c>
      <c r="L8341" s="23">
        <v>5072996.32</v>
      </c>
      <c r="M8341" s="23">
        <v>5091800.6499999994</v>
      </c>
      <c r="N8341" s="23">
        <v>5077156.1000000006</v>
      </c>
      <c r="O8341" s="23">
        <v>5482622.8100000005</v>
      </c>
      <c r="P8341" s="23">
        <v>5707128.1099999994</v>
      </c>
      <c r="Q8341" s="23">
        <v>5811841.790000001</v>
      </c>
      <c r="R8341" s="23">
        <v>5863878.2400000002</v>
      </c>
      <c r="S8341" s="23">
        <v>5907325.7400000002</v>
      </c>
      <c r="T8341" s="23">
        <v>5989208.8300000001</v>
      </c>
      <c r="U8341" s="23">
        <v>5859448.4800000004</v>
      </c>
      <c r="V8341" s="23">
        <v>5750328.4199999999</v>
      </c>
      <c r="W8341" s="23">
        <v>5850450.1799999997</v>
      </c>
      <c r="X8341" s="23">
        <v>5865936.9699999988</v>
      </c>
      <c r="Y8341" s="23">
        <v>5666197.0100000007</v>
      </c>
      <c r="Z8341" s="23">
        <v>5596348.3799999999</v>
      </c>
      <c r="AA8341" s="23">
        <v>5651568.9000000004</v>
      </c>
      <c r="AB8341" s="23">
        <v>5778927.9500000002</v>
      </c>
      <c r="AC8341" s="23">
        <v>5612164.7399999984</v>
      </c>
      <c r="AD8341" s="23">
        <v>5617528.5200000005</v>
      </c>
      <c r="AE8341" s="23">
        <v>5475996.8099999996</v>
      </c>
      <c r="AF8341" s="23">
        <v>5862726.0900000008</v>
      </c>
      <c r="AG8341" s="23">
        <v>5614250.1300000008</v>
      </c>
      <c r="AH8341" s="23">
        <v>5402596.669999999</v>
      </c>
      <c r="AI8341" s="23">
        <v>5090070.8899999997</v>
      </c>
    </row>
    <row r="8342" spans="1:35" outlineLevel="3" x14ac:dyDescent="0.25">
      <c r="A8342" s="42" t="s">
        <v>11054</v>
      </c>
      <c r="B8342" s="42" t="s">
        <v>7518</v>
      </c>
      <c r="C8342" s="43" t="s">
        <v>11004</v>
      </c>
      <c r="D8342" s="43" t="s">
        <v>7564</v>
      </c>
      <c r="E8342" s="21">
        <v>5312804.0300000012</v>
      </c>
      <c r="F8342" s="21">
        <v>5619433.6200000001</v>
      </c>
      <c r="G8342" s="21">
        <v>5316705.9399999985</v>
      </c>
      <c r="H8342" s="21">
        <v>5488211.4100000011</v>
      </c>
      <c r="I8342" s="21">
        <v>5569972.79</v>
      </c>
      <c r="J8342" s="21">
        <v>5795027.2400000002</v>
      </c>
      <c r="K8342" s="23">
        <v>5726727.1099999994</v>
      </c>
      <c r="L8342" s="23">
        <v>5969913.8499999996</v>
      </c>
      <c r="M8342" s="23">
        <v>6131406</v>
      </c>
      <c r="N8342" s="23">
        <v>6288275.6799999997</v>
      </c>
      <c r="O8342" s="23">
        <v>6519050.0200000005</v>
      </c>
      <c r="P8342" s="23">
        <v>6745476.6300000008</v>
      </c>
      <c r="Q8342" s="23">
        <v>6907181.129999999</v>
      </c>
      <c r="R8342" s="23">
        <v>6958338.5800000001</v>
      </c>
      <c r="S8342" s="23">
        <v>7089164.04</v>
      </c>
      <c r="T8342" s="23">
        <v>7117265.2299999995</v>
      </c>
      <c r="U8342" s="23">
        <v>7010507.9400000004</v>
      </c>
      <c r="V8342" s="23">
        <v>6824433.6999999993</v>
      </c>
      <c r="W8342" s="23">
        <v>6644962.9800000004</v>
      </c>
      <c r="X8342" s="23">
        <v>6422849.0600000005</v>
      </c>
      <c r="Y8342" s="23">
        <v>6442953.0299999993</v>
      </c>
      <c r="Z8342" s="23">
        <v>6486969.5300000003</v>
      </c>
      <c r="AA8342" s="23">
        <v>6377509.1400000006</v>
      </c>
      <c r="AB8342" s="23">
        <v>6547532.9699999997</v>
      </c>
      <c r="AC8342" s="23">
        <v>6437315.3299999991</v>
      </c>
      <c r="AD8342" s="23">
        <v>6459080.1299999999</v>
      </c>
      <c r="AE8342" s="23">
        <v>6363735.1500000004</v>
      </c>
      <c r="AF8342" s="23">
        <v>6440277.8799999999</v>
      </c>
      <c r="AG8342" s="23">
        <v>5996675.5800000001</v>
      </c>
      <c r="AH8342" s="23">
        <v>5893643.2500000009</v>
      </c>
      <c r="AI8342" s="23">
        <v>5584370.5600000005</v>
      </c>
    </row>
    <row r="8343" spans="1:35" outlineLevel="3" x14ac:dyDescent="0.25">
      <c r="A8343" s="42" t="s">
        <v>11054</v>
      </c>
      <c r="B8343" s="42" t="s">
        <v>7518</v>
      </c>
      <c r="C8343" s="43" t="s">
        <v>11004</v>
      </c>
      <c r="D8343" s="43" t="s">
        <v>7565</v>
      </c>
      <c r="E8343" s="21">
        <v>3708123.51</v>
      </c>
      <c r="F8343" s="21">
        <v>3659768.5300000003</v>
      </c>
      <c r="G8343" s="21">
        <v>3854527.2</v>
      </c>
      <c r="H8343" s="21">
        <v>3943370.6900000004</v>
      </c>
      <c r="I8343" s="21">
        <v>3892715.3700000006</v>
      </c>
      <c r="J8343" s="21">
        <v>3943279.5599999996</v>
      </c>
      <c r="K8343" s="23">
        <v>3829039.9</v>
      </c>
      <c r="L8343" s="23">
        <v>3935325.8099999996</v>
      </c>
      <c r="M8343" s="23">
        <v>3855767.49</v>
      </c>
      <c r="N8343" s="23">
        <v>3951143.42</v>
      </c>
      <c r="O8343" s="23">
        <v>3797981.4199999995</v>
      </c>
      <c r="P8343" s="23">
        <v>3968412.24</v>
      </c>
      <c r="Q8343" s="23">
        <v>3969506.59</v>
      </c>
      <c r="R8343" s="23">
        <v>4098652.96</v>
      </c>
      <c r="S8343" s="23">
        <v>4065514.48</v>
      </c>
      <c r="T8343" s="23">
        <v>4450506.79</v>
      </c>
      <c r="U8343" s="23">
        <v>4396206.47</v>
      </c>
      <c r="V8343" s="23">
        <v>4397670.7700000005</v>
      </c>
      <c r="W8343" s="23">
        <v>4369413.75</v>
      </c>
      <c r="X8343" s="23">
        <v>4541611.0999999996</v>
      </c>
      <c r="Y8343" s="23">
        <v>4524647.16</v>
      </c>
      <c r="Z8343" s="23">
        <v>4667261.6000000006</v>
      </c>
      <c r="AA8343" s="23">
        <v>4459960.55</v>
      </c>
      <c r="AB8343" s="23">
        <v>4503210.92</v>
      </c>
      <c r="AC8343" s="23">
        <v>4458294.78</v>
      </c>
      <c r="AD8343" s="23">
        <v>4469409.63</v>
      </c>
      <c r="AE8343" s="23">
        <v>4566595.7699999996</v>
      </c>
      <c r="AF8343" s="23">
        <v>4754357.96</v>
      </c>
      <c r="AG8343" s="23">
        <v>4531539.41</v>
      </c>
      <c r="AH8343" s="23">
        <v>4180995.9999999986</v>
      </c>
      <c r="AI8343" s="23">
        <v>4140619.2499999995</v>
      </c>
    </row>
    <row r="8344" spans="1:35" outlineLevel="3" x14ac:dyDescent="0.25">
      <c r="A8344" s="42" t="s">
        <v>11054</v>
      </c>
      <c r="B8344" s="42" t="s">
        <v>7518</v>
      </c>
      <c r="C8344" s="43" t="s">
        <v>11004</v>
      </c>
      <c r="D8344" s="43" t="s">
        <v>7566</v>
      </c>
      <c r="E8344" s="21">
        <v>2816324.95</v>
      </c>
      <c r="F8344" s="21">
        <v>2909915.74</v>
      </c>
      <c r="G8344" s="21">
        <v>2719343.5</v>
      </c>
      <c r="H8344" s="21">
        <v>2788871.74</v>
      </c>
      <c r="I8344" s="21">
        <v>2638086.5600000005</v>
      </c>
      <c r="J8344" s="21">
        <v>2578840.6900000004</v>
      </c>
      <c r="K8344" s="23">
        <v>2693228.43</v>
      </c>
      <c r="L8344" s="23">
        <v>2808118.48</v>
      </c>
      <c r="M8344" s="23">
        <v>2926672.87</v>
      </c>
      <c r="N8344" s="23">
        <v>2802671.73</v>
      </c>
      <c r="O8344" s="23">
        <v>2726976.9599999995</v>
      </c>
      <c r="P8344" s="23">
        <v>2860319.8000000003</v>
      </c>
      <c r="Q8344" s="23">
        <v>2942186.3300000005</v>
      </c>
      <c r="R8344" s="23">
        <v>2856828.99</v>
      </c>
      <c r="S8344" s="23">
        <v>2807126.73</v>
      </c>
      <c r="T8344" s="23">
        <v>2879200.96</v>
      </c>
      <c r="U8344" s="23">
        <v>2865713.13</v>
      </c>
      <c r="V8344" s="23">
        <v>2925333.3300000005</v>
      </c>
      <c r="W8344" s="23">
        <v>2901839.33</v>
      </c>
      <c r="X8344" s="23">
        <v>2759122.8400000003</v>
      </c>
      <c r="Y8344" s="23">
        <v>2846680.75</v>
      </c>
      <c r="Z8344" s="23">
        <v>2828575.59</v>
      </c>
      <c r="AA8344" s="23">
        <v>2695623.57</v>
      </c>
      <c r="AB8344" s="23">
        <v>2722024.9299999992</v>
      </c>
      <c r="AC8344" s="23">
        <v>2814273.75</v>
      </c>
      <c r="AD8344" s="23">
        <v>2876920.33</v>
      </c>
      <c r="AE8344" s="23">
        <v>2884965.1900000004</v>
      </c>
      <c r="AF8344" s="23">
        <v>2845472.3400000003</v>
      </c>
      <c r="AG8344" s="23">
        <v>2708409.89</v>
      </c>
      <c r="AH8344" s="23">
        <v>2688870.91</v>
      </c>
      <c r="AI8344" s="23">
        <v>2588302.7199999997</v>
      </c>
    </row>
    <row r="8345" spans="1:35" outlineLevel="3" x14ac:dyDescent="0.25">
      <c r="A8345" s="42" t="s">
        <v>11054</v>
      </c>
      <c r="B8345" s="42" t="s">
        <v>7518</v>
      </c>
      <c r="C8345" s="43" t="s">
        <v>11004</v>
      </c>
      <c r="D8345" s="43" t="s">
        <v>7567</v>
      </c>
      <c r="E8345" s="21" t="s">
        <v>11224</v>
      </c>
      <c r="F8345" s="21" t="s">
        <v>11224</v>
      </c>
      <c r="G8345" s="21" t="s">
        <v>11224</v>
      </c>
      <c r="H8345" s="21" t="s">
        <v>11224</v>
      </c>
      <c r="I8345" s="21" t="s">
        <v>11224</v>
      </c>
      <c r="J8345" s="21" t="s">
        <v>11224</v>
      </c>
      <c r="K8345" s="23" t="s">
        <v>11225</v>
      </c>
      <c r="L8345" s="23" t="s">
        <v>11225</v>
      </c>
      <c r="M8345" s="23" t="s">
        <v>11225</v>
      </c>
      <c r="N8345" s="23" t="s">
        <v>11225</v>
      </c>
      <c r="O8345" s="23" t="s">
        <v>11225</v>
      </c>
      <c r="P8345" s="23" t="s">
        <v>11225</v>
      </c>
      <c r="Q8345" s="23" t="s">
        <v>11225</v>
      </c>
      <c r="R8345" s="23" t="s">
        <v>11225</v>
      </c>
      <c r="S8345" s="23" t="s">
        <v>11225</v>
      </c>
      <c r="T8345" s="23" t="s">
        <v>11225</v>
      </c>
      <c r="U8345" s="23" t="s">
        <v>11225</v>
      </c>
      <c r="V8345" s="23" t="s">
        <v>11225</v>
      </c>
      <c r="W8345" s="23" t="s">
        <v>11225</v>
      </c>
      <c r="X8345" s="23" t="s">
        <v>11225</v>
      </c>
      <c r="Y8345" s="23" t="s">
        <v>11225</v>
      </c>
      <c r="Z8345" s="23" t="s">
        <v>11225</v>
      </c>
      <c r="AA8345" s="23" t="s">
        <v>11225</v>
      </c>
      <c r="AB8345" s="23" t="s">
        <v>11225</v>
      </c>
      <c r="AC8345" s="23" t="s">
        <v>11225</v>
      </c>
      <c r="AD8345" s="23" t="s">
        <v>11225</v>
      </c>
      <c r="AE8345" s="23" t="s">
        <v>11225</v>
      </c>
      <c r="AF8345" s="23" t="s">
        <v>11225</v>
      </c>
      <c r="AG8345" s="23" t="s">
        <v>11225</v>
      </c>
      <c r="AH8345" s="23" t="s">
        <v>11225</v>
      </c>
      <c r="AI8345" s="23" t="s">
        <v>11225</v>
      </c>
    </row>
    <row r="8346" spans="1:35" outlineLevel="3" x14ac:dyDescent="0.25">
      <c r="A8346" s="42" t="s">
        <v>11054</v>
      </c>
      <c r="B8346" s="42" t="s">
        <v>7518</v>
      </c>
      <c r="C8346" s="43" t="s">
        <v>11004</v>
      </c>
      <c r="D8346" s="43" t="s">
        <v>7568</v>
      </c>
      <c r="E8346" s="21">
        <v>2067497.49</v>
      </c>
      <c r="F8346" s="21">
        <v>2211880.3899999997</v>
      </c>
      <c r="G8346" s="21">
        <v>2020046.1799999997</v>
      </c>
      <c r="H8346" s="21">
        <v>2235964.1500000004</v>
      </c>
      <c r="I8346" s="21">
        <v>2278316.38</v>
      </c>
      <c r="J8346" s="21">
        <v>2400189.9999999995</v>
      </c>
      <c r="K8346" s="23">
        <v>2467856.65</v>
      </c>
      <c r="L8346" s="23">
        <v>2495971.1400000006</v>
      </c>
      <c r="M8346" s="23">
        <v>2326756.98</v>
      </c>
      <c r="N8346" s="23">
        <v>2290236.69</v>
      </c>
      <c r="O8346" s="23">
        <v>2522817.86</v>
      </c>
      <c r="P8346" s="23">
        <v>2683617.2199999997</v>
      </c>
      <c r="Q8346" s="23">
        <v>2756006.22</v>
      </c>
      <c r="R8346" s="23">
        <v>2747243.0599999996</v>
      </c>
      <c r="S8346" s="23">
        <v>2721568.66</v>
      </c>
      <c r="T8346" s="23">
        <v>2649294.2799999998</v>
      </c>
      <c r="U8346" s="23">
        <v>2499225.0300000003</v>
      </c>
      <c r="V8346" s="23">
        <v>2372892.0100000002</v>
      </c>
      <c r="W8346" s="23">
        <v>2263483.4900000002</v>
      </c>
      <c r="X8346" s="23">
        <v>2272596.67</v>
      </c>
      <c r="Y8346" s="23">
        <v>2250454.1800000002</v>
      </c>
      <c r="Z8346" s="23">
        <v>2361109.4500000002</v>
      </c>
      <c r="AA8346" s="23">
        <v>2314266.5099999998</v>
      </c>
      <c r="AB8346" s="23">
        <v>2300018.92</v>
      </c>
      <c r="AC8346" s="23">
        <v>2449854.8000000003</v>
      </c>
      <c r="AD8346" s="23">
        <v>2448721.1100000003</v>
      </c>
      <c r="AE8346" s="23">
        <v>2427684.0499999998</v>
      </c>
      <c r="AF8346" s="23">
        <v>2424332.38</v>
      </c>
      <c r="AG8346" s="23">
        <v>2289596.09</v>
      </c>
      <c r="AH8346" s="23">
        <v>2198452.8199999998</v>
      </c>
      <c r="AI8346" s="23">
        <v>2110959.1800000002</v>
      </c>
    </row>
    <row r="8347" spans="1:35" outlineLevel="3" x14ac:dyDescent="0.25">
      <c r="A8347" s="42" t="s">
        <v>11054</v>
      </c>
      <c r="B8347" s="42" t="s">
        <v>7518</v>
      </c>
      <c r="C8347" s="43" t="s">
        <v>11004</v>
      </c>
      <c r="D8347" s="43" t="s">
        <v>7569</v>
      </c>
      <c r="E8347" s="21">
        <v>5119619.01</v>
      </c>
      <c r="F8347" s="21">
        <v>5603914.9299999997</v>
      </c>
      <c r="G8347" s="21">
        <v>5146429.12</v>
      </c>
      <c r="H8347" s="21">
        <v>5106267.0599999996</v>
      </c>
      <c r="I8347" s="21">
        <v>5070104.55</v>
      </c>
      <c r="J8347" s="21">
        <v>5166068.71</v>
      </c>
      <c r="K8347" s="23">
        <v>5006091.0299999993</v>
      </c>
      <c r="L8347" s="23">
        <v>5253489.7000000011</v>
      </c>
      <c r="M8347" s="23">
        <v>5277042.8999999994</v>
      </c>
      <c r="N8347" s="23">
        <v>5542666.4900000012</v>
      </c>
      <c r="O8347" s="23">
        <v>5913956.5999999987</v>
      </c>
      <c r="P8347" s="23">
        <v>5931515.9000000004</v>
      </c>
      <c r="Q8347" s="23">
        <v>6252559.4700000007</v>
      </c>
      <c r="R8347" s="23">
        <v>6534406.6399999997</v>
      </c>
      <c r="S8347" s="23">
        <v>6770419.4999999991</v>
      </c>
      <c r="T8347" s="23">
        <v>6907925.4900000012</v>
      </c>
      <c r="U8347" s="23">
        <v>6672971.5899999999</v>
      </c>
      <c r="V8347" s="23">
        <v>6536499.0199999996</v>
      </c>
      <c r="W8347" s="23">
        <v>6174364.1500000004</v>
      </c>
      <c r="X8347" s="23">
        <v>6173395.3199999984</v>
      </c>
      <c r="Y8347" s="23">
        <v>6261305.4500000002</v>
      </c>
      <c r="Z8347" s="23">
        <v>6407036.8799999999</v>
      </c>
      <c r="AA8347" s="23">
        <v>6301714.5000000009</v>
      </c>
      <c r="AB8347" s="23">
        <v>6326904.5700000003</v>
      </c>
      <c r="AC8347" s="23">
        <v>6274433.1200000001</v>
      </c>
      <c r="AD8347" s="23">
        <v>6303185.5500000017</v>
      </c>
      <c r="AE8347" s="23">
        <v>6162697.9600000009</v>
      </c>
      <c r="AF8347" s="23">
        <v>6261126.9799999995</v>
      </c>
      <c r="AG8347" s="23">
        <v>5826625.7300000004</v>
      </c>
      <c r="AH8347" s="23">
        <v>5824602.2599999998</v>
      </c>
      <c r="AI8347" s="23">
        <v>5715461.2599999998</v>
      </c>
    </row>
    <row r="8348" spans="1:35" outlineLevel="3" x14ac:dyDescent="0.25">
      <c r="A8348" s="42" t="s">
        <v>11054</v>
      </c>
      <c r="B8348" s="42" t="s">
        <v>7518</v>
      </c>
      <c r="C8348" s="43" t="s">
        <v>11004</v>
      </c>
      <c r="D8348" s="43" t="s">
        <v>7570</v>
      </c>
      <c r="E8348" s="21">
        <v>6216844.3500000006</v>
      </c>
      <c r="F8348" s="21">
        <v>6465029.0800000001</v>
      </c>
      <c r="G8348" s="21">
        <v>6277197.620000001</v>
      </c>
      <c r="H8348" s="21">
        <v>6480528.0700000003</v>
      </c>
      <c r="I8348" s="21">
        <v>6634852.6699999999</v>
      </c>
      <c r="J8348" s="21">
        <v>6683295.5300000003</v>
      </c>
      <c r="K8348" s="23">
        <v>6778621.9700000007</v>
      </c>
      <c r="L8348" s="23">
        <v>7005433.2100000009</v>
      </c>
      <c r="M8348" s="23">
        <v>6936521.8199999994</v>
      </c>
      <c r="N8348" s="23">
        <v>7321337.2600000007</v>
      </c>
      <c r="O8348" s="23">
        <v>7440275.1400000006</v>
      </c>
      <c r="P8348" s="23">
        <v>7589804.0900000017</v>
      </c>
      <c r="Q8348" s="23">
        <v>7522046.4500000002</v>
      </c>
      <c r="R8348" s="23">
        <v>7886057.6100000003</v>
      </c>
      <c r="S8348" s="23">
        <v>7968845.5500000007</v>
      </c>
      <c r="T8348" s="23">
        <v>7966051.0099999998</v>
      </c>
      <c r="U8348" s="23">
        <v>7891665.6400000015</v>
      </c>
      <c r="V8348" s="23">
        <v>7799807.9300000006</v>
      </c>
      <c r="W8348" s="23">
        <v>7509136.5799999991</v>
      </c>
      <c r="X8348" s="23">
        <v>7508073.7200000007</v>
      </c>
      <c r="Y8348" s="23">
        <v>7306377.2299999995</v>
      </c>
      <c r="Z8348" s="23">
        <v>7328845.6699999999</v>
      </c>
      <c r="AA8348" s="23">
        <v>7345224.1699999981</v>
      </c>
      <c r="AB8348" s="23">
        <v>7283048.8499999987</v>
      </c>
      <c r="AC8348" s="23">
        <v>7273083.7699999986</v>
      </c>
      <c r="AD8348" s="23">
        <v>7136374.4200000018</v>
      </c>
      <c r="AE8348" s="23">
        <v>7250497.2500000009</v>
      </c>
      <c r="AF8348" s="23">
        <v>7493284.79</v>
      </c>
      <c r="AG8348" s="23">
        <v>7115838.8100000005</v>
      </c>
      <c r="AH8348" s="23">
        <v>6843870.6799999988</v>
      </c>
      <c r="AI8348" s="23">
        <v>6636715.1400000006</v>
      </c>
    </row>
    <row r="8349" spans="1:35" outlineLevel="3" x14ac:dyDescent="0.25">
      <c r="A8349" s="42" t="s">
        <v>11054</v>
      </c>
      <c r="B8349" s="42" t="s">
        <v>7518</v>
      </c>
      <c r="C8349" s="43" t="s">
        <v>11004</v>
      </c>
      <c r="D8349" s="43" t="s">
        <v>7571</v>
      </c>
      <c r="E8349" s="21">
        <v>1816140.2900000003</v>
      </c>
      <c r="F8349" s="21">
        <v>2123367.02</v>
      </c>
      <c r="G8349" s="21">
        <v>1640599.93</v>
      </c>
      <c r="H8349" s="21">
        <v>1832856.0200000003</v>
      </c>
      <c r="I8349" s="21">
        <v>1815502.18</v>
      </c>
      <c r="J8349" s="21">
        <v>1964865.5700000003</v>
      </c>
      <c r="K8349" s="23">
        <v>1961356.93</v>
      </c>
      <c r="L8349" s="23">
        <v>2040035.1900000002</v>
      </c>
      <c r="M8349" s="23">
        <v>2136030.2199999997</v>
      </c>
      <c r="N8349" s="23">
        <v>2145604.61</v>
      </c>
      <c r="O8349" s="23">
        <v>2662343.7399999998</v>
      </c>
      <c r="P8349" s="23">
        <v>2794356.8600000003</v>
      </c>
      <c r="Q8349" s="23">
        <v>2936404.71</v>
      </c>
      <c r="R8349" s="23">
        <v>3027928.46</v>
      </c>
      <c r="S8349" s="23">
        <v>3177453</v>
      </c>
      <c r="T8349" s="23">
        <v>3202584.5599999996</v>
      </c>
      <c r="U8349" s="23">
        <v>3024154.68</v>
      </c>
      <c r="V8349" s="23">
        <v>2829334.45</v>
      </c>
      <c r="W8349" s="23">
        <v>2731709.04</v>
      </c>
      <c r="X8349" s="23">
        <v>2627486.9499999997</v>
      </c>
      <c r="Y8349" s="23">
        <v>2718208.8200000003</v>
      </c>
      <c r="Z8349" s="23">
        <v>2573888.17</v>
      </c>
      <c r="AA8349" s="23">
        <v>2537641.7599999998</v>
      </c>
      <c r="AB8349" s="23">
        <v>2512511.41</v>
      </c>
      <c r="AC8349" s="23">
        <v>2408728</v>
      </c>
      <c r="AD8349" s="23">
        <v>2319996.0499999998</v>
      </c>
      <c r="AE8349" s="23">
        <v>2266909.9499999997</v>
      </c>
      <c r="AF8349" s="23">
        <v>2272190.7800000003</v>
      </c>
      <c r="AG8349" s="23">
        <v>2137487.2899999996</v>
      </c>
      <c r="AH8349" s="23">
        <v>2073211.7000000002</v>
      </c>
      <c r="AI8349" s="23">
        <v>2013533.7599999998</v>
      </c>
    </row>
    <row r="8350" spans="1:35" outlineLevel="3" x14ac:dyDescent="0.25">
      <c r="A8350" s="42" t="s">
        <v>11054</v>
      </c>
      <c r="B8350" s="42" t="s">
        <v>7518</v>
      </c>
      <c r="C8350" s="43" t="s">
        <v>11004</v>
      </c>
      <c r="D8350" s="43" t="s">
        <v>7572</v>
      </c>
      <c r="E8350" s="21">
        <v>2525328.9899999998</v>
      </c>
      <c r="F8350" s="21">
        <v>2825007.7</v>
      </c>
      <c r="G8350" s="21">
        <v>2632093.1300000004</v>
      </c>
      <c r="H8350" s="21">
        <v>2554478.7900000005</v>
      </c>
      <c r="I8350" s="21">
        <v>2697777.92</v>
      </c>
      <c r="J8350" s="21">
        <v>2761601.0700000003</v>
      </c>
      <c r="K8350" s="23">
        <v>2864011.4699999997</v>
      </c>
      <c r="L8350" s="23">
        <v>2996641.1899999995</v>
      </c>
      <c r="M8350" s="23">
        <v>3154802.4699999997</v>
      </c>
      <c r="N8350" s="23">
        <v>3256439.29</v>
      </c>
      <c r="O8350" s="23">
        <v>3478862.4800000004</v>
      </c>
      <c r="P8350" s="23">
        <v>3459966.2300000004</v>
      </c>
      <c r="Q8350" s="23">
        <v>3540066.15</v>
      </c>
      <c r="R8350" s="23">
        <v>3817567.14</v>
      </c>
      <c r="S8350" s="23">
        <v>3686613.1200000006</v>
      </c>
      <c r="T8350" s="23">
        <v>3785242.5200000009</v>
      </c>
      <c r="U8350" s="23">
        <v>3820506.5600000005</v>
      </c>
      <c r="V8350" s="23">
        <v>3845799.4800000004</v>
      </c>
      <c r="W8350" s="23">
        <v>3663745.65</v>
      </c>
      <c r="X8350" s="23">
        <v>3581572.97</v>
      </c>
      <c r="Y8350" s="23">
        <v>3656003.84</v>
      </c>
      <c r="Z8350" s="23">
        <v>3549114.96</v>
      </c>
      <c r="AA8350" s="23">
        <v>3517937.5300000003</v>
      </c>
      <c r="AB8350" s="23">
        <v>3415943.33</v>
      </c>
      <c r="AC8350" s="23">
        <v>3337216.54</v>
      </c>
      <c r="AD8350" s="23">
        <v>3550966.7399999998</v>
      </c>
      <c r="AE8350" s="23">
        <v>3364956.5599999996</v>
      </c>
      <c r="AF8350" s="23">
        <v>3529373.1800000006</v>
      </c>
      <c r="AG8350" s="23">
        <v>3357494.5700000003</v>
      </c>
      <c r="AH8350" s="23">
        <v>3126386.8300000005</v>
      </c>
      <c r="AI8350" s="23">
        <v>2898310.5099999993</v>
      </c>
    </row>
    <row r="8351" spans="1:35" outlineLevel="3" x14ac:dyDescent="0.25">
      <c r="A8351" s="42" t="s">
        <v>11054</v>
      </c>
      <c r="B8351" s="42" t="s">
        <v>7518</v>
      </c>
      <c r="C8351" s="43" t="s">
        <v>11004</v>
      </c>
      <c r="D8351" s="43" t="s">
        <v>7573</v>
      </c>
      <c r="E8351" s="21" t="s">
        <v>11224</v>
      </c>
      <c r="F8351" s="21" t="s">
        <v>11224</v>
      </c>
      <c r="G8351" s="21" t="s">
        <v>11224</v>
      </c>
      <c r="H8351" s="21" t="s">
        <v>11224</v>
      </c>
      <c r="I8351" s="21" t="s">
        <v>11224</v>
      </c>
      <c r="J8351" s="21" t="s">
        <v>11224</v>
      </c>
      <c r="K8351" s="23" t="s">
        <v>11225</v>
      </c>
      <c r="L8351" s="23" t="s">
        <v>11225</v>
      </c>
      <c r="M8351" s="23" t="s">
        <v>11225</v>
      </c>
      <c r="N8351" s="23" t="s">
        <v>11225</v>
      </c>
      <c r="O8351" s="23" t="s">
        <v>11225</v>
      </c>
      <c r="P8351" s="23" t="s">
        <v>11225</v>
      </c>
      <c r="Q8351" s="23" t="s">
        <v>11225</v>
      </c>
      <c r="R8351" s="23" t="s">
        <v>11225</v>
      </c>
      <c r="S8351" s="23" t="s">
        <v>11225</v>
      </c>
      <c r="T8351" s="23" t="s">
        <v>11225</v>
      </c>
      <c r="U8351" s="23" t="s">
        <v>11225</v>
      </c>
      <c r="V8351" s="23" t="s">
        <v>11225</v>
      </c>
      <c r="W8351" s="23" t="s">
        <v>11225</v>
      </c>
      <c r="X8351" s="23" t="s">
        <v>11225</v>
      </c>
      <c r="Y8351" s="23" t="s">
        <v>11225</v>
      </c>
      <c r="Z8351" s="23" t="s">
        <v>11225</v>
      </c>
      <c r="AA8351" s="23" t="s">
        <v>11225</v>
      </c>
      <c r="AB8351" s="23" t="s">
        <v>11225</v>
      </c>
      <c r="AC8351" s="23" t="s">
        <v>11225</v>
      </c>
      <c r="AD8351" s="23" t="s">
        <v>11225</v>
      </c>
      <c r="AE8351" s="23" t="s">
        <v>11225</v>
      </c>
      <c r="AF8351" s="23" t="s">
        <v>11225</v>
      </c>
      <c r="AG8351" s="23" t="s">
        <v>11225</v>
      </c>
      <c r="AH8351" s="23" t="s">
        <v>11225</v>
      </c>
      <c r="AI8351" s="23" t="s">
        <v>11225</v>
      </c>
    </row>
    <row r="8352" spans="1:35" outlineLevel="3" x14ac:dyDescent="0.25">
      <c r="A8352" s="42" t="s">
        <v>11054</v>
      </c>
      <c r="B8352" s="42" t="s">
        <v>7518</v>
      </c>
      <c r="C8352" s="43" t="s">
        <v>11004</v>
      </c>
      <c r="D8352" s="43" t="s">
        <v>7574</v>
      </c>
      <c r="E8352" s="21">
        <v>1961097.68</v>
      </c>
      <c r="F8352" s="21">
        <v>1910158.87</v>
      </c>
      <c r="G8352" s="21">
        <v>1876173.6800000002</v>
      </c>
      <c r="H8352" s="21">
        <v>1951275.67</v>
      </c>
      <c r="I8352" s="21">
        <v>1845978.42</v>
      </c>
      <c r="J8352" s="21">
        <v>1772059.19</v>
      </c>
      <c r="K8352" s="23">
        <v>1840247.7000000002</v>
      </c>
      <c r="L8352" s="23">
        <v>1947301.9700000002</v>
      </c>
      <c r="M8352" s="23">
        <v>1986625.47</v>
      </c>
      <c r="N8352" s="23">
        <v>1991660.6199999999</v>
      </c>
      <c r="O8352" s="23">
        <v>2016479.7299999997</v>
      </c>
      <c r="P8352" s="23">
        <v>2257617.6200000006</v>
      </c>
      <c r="Q8352" s="23">
        <v>2269873.4000000008</v>
      </c>
      <c r="R8352" s="23">
        <v>2441525.5100000002</v>
      </c>
      <c r="S8352" s="23">
        <v>2305682.5300000003</v>
      </c>
      <c r="T8352" s="23">
        <v>2337204.0499999998</v>
      </c>
      <c r="U8352" s="23">
        <v>2251541.7999999998</v>
      </c>
      <c r="V8352" s="23">
        <v>2104236.4300000002</v>
      </c>
      <c r="W8352" s="23">
        <v>2103855.4900000002</v>
      </c>
      <c r="X8352" s="23">
        <v>2142799.8299999996</v>
      </c>
      <c r="Y8352" s="23">
        <v>2153922.5199999996</v>
      </c>
      <c r="Z8352" s="23">
        <v>2075228.28</v>
      </c>
      <c r="AA8352" s="23">
        <v>1965291.34</v>
      </c>
      <c r="AB8352" s="23">
        <v>1971796.32</v>
      </c>
      <c r="AC8352" s="23">
        <v>1944638.9500000002</v>
      </c>
      <c r="AD8352" s="23">
        <v>1879534.14</v>
      </c>
      <c r="AE8352" s="23">
        <v>1918066.5</v>
      </c>
      <c r="AF8352" s="23">
        <v>1889885.4</v>
      </c>
      <c r="AG8352" s="23">
        <v>1855712.7000000002</v>
      </c>
      <c r="AH8352" s="23">
        <v>1754576.4700000002</v>
      </c>
      <c r="AI8352" s="23">
        <v>1650926.2899999998</v>
      </c>
    </row>
    <row r="8353" spans="1:35" outlineLevel="3" x14ac:dyDescent="0.25">
      <c r="A8353" s="42" t="s">
        <v>11054</v>
      </c>
      <c r="B8353" s="42" t="s">
        <v>7518</v>
      </c>
      <c r="C8353" s="43" t="s">
        <v>11004</v>
      </c>
      <c r="D8353" s="43" t="s">
        <v>7575</v>
      </c>
      <c r="E8353" s="21">
        <v>205705.3</v>
      </c>
      <c r="F8353" s="21">
        <v>350801.69</v>
      </c>
      <c r="G8353" s="21">
        <v>322812.09999999998</v>
      </c>
      <c r="H8353" s="21">
        <v>366920.21</v>
      </c>
      <c r="I8353" s="21">
        <v>375547.31000000006</v>
      </c>
      <c r="J8353" s="21">
        <v>374918.96</v>
      </c>
      <c r="K8353" s="23">
        <v>361057.86</v>
      </c>
      <c r="L8353" s="23">
        <v>375670.27999999991</v>
      </c>
      <c r="M8353" s="23">
        <v>373279.32</v>
      </c>
      <c r="N8353" s="23">
        <v>408270.89</v>
      </c>
      <c r="O8353" s="23">
        <v>398139.83</v>
      </c>
      <c r="P8353" s="23">
        <v>444305.43</v>
      </c>
      <c r="Q8353" s="23">
        <v>510480.58999999997</v>
      </c>
      <c r="R8353" s="23">
        <v>441238.13</v>
      </c>
      <c r="S8353" s="23">
        <v>471115.16</v>
      </c>
      <c r="T8353" s="23">
        <v>598686.94999999995</v>
      </c>
      <c r="U8353" s="23">
        <v>549599.96000000008</v>
      </c>
      <c r="V8353" s="23">
        <v>434874.76000000007</v>
      </c>
      <c r="W8353" s="23">
        <v>438635.44000000006</v>
      </c>
      <c r="X8353" s="23">
        <v>420106.67999999993</v>
      </c>
      <c r="Y8353" s="23">
        <v>461248.85999999993</v>
      </c>
      <c r="Z8353" s="23">
        <v>422226.31000000006</v>
      </c>
      <c r="AA8353" s="23">
        <v>413435.3600000001</v>
      </c>
      <c r="AB8353" s="23">
        <v>374657.14</v>
      </c>
      <c r="AC8353" s="23">
        <v>376536.63</v>
      </c>
      <c r="AD8353" s="23">
        <v>392134.66</v>
      </c>
      <c r="AE8353" s="23">
        <v>387613.33</v>
      </c>
      <c r="AF8353" s="23">
        <v>449226.33</v>
      </c>
      <c r="AG8353" s="23">
        <v>426894.28</v>
      </c>
      <c r="AH8353" s="23">
        <v>399010.72000000009</v>
      </c>
      <c r="AI8353" s="23">
        <v>387652.3</v>
      </c>
    </row>
    <row r="8354" spans="1:35" outlineLevel="3" x14ac:dyDescent="0.25">
      <c r="A8354" s="42" t="s">
        <v>11054</v>
      </c>
      <c r="B8354" s="42" t="s">
        <v>7518</v>
      </c>
      <c r="C8354" s="43" t="s">
        <v>11004</v>
      </c>
      <c r="D8354" s="43" t="s">
        <v>7576</v>
      </c>
      <c r="E8354" s="21">
        <v>5222609.6899999995</v>
      </c>
      <c r="F8354" s="21">
        <v>5228911.82</v>
      </c>
      <c r="G8354" s="21">
        <v>5120944.93</v>
      </c>
      <c r="H8354" s="21">
        <v>5118325.2600000007</v>
      </c>
      <c r="I8354" s="21">
        <v>5106353.1300000008</v>
      </c>
      <c r="J8354" s="21">
        <v>5168217.8499999996</v>
      </c>
      <c r="K8354" s="23">
        <v>5375013.6800000006</v>
      </c>
      <c r="L8354" s="23">
        <v>5563666.6999999993</v>
      </c>
      <c r="M8354" s="23">
        <v>5527637.0099999998</v>
      </c>
      <c r="N8354" s="23">
        <v>5652014.3599999985</v>
      </c>
      <c r="O8354" s="23">
        <v>5598817.7999999998</v>
      </c>
      <c r="P8354" s="23">
        <v>5841576.9899999993</v>
      </c>
      <c r="Q8354" s="23">
        <v>5836667.6599999992</v>
      </c>
      <c r="R8354" s="23">
        <v>5839154.2399999993</v>
      </c>
      <c r="S8354" s="23">
        <v>6003935.1600000011</v>
      </c>
      <c r="T8354" s="23">
        <v>6336325.5099999988</v>
      </c>
      <c r="U8354" s="23">
        <v>6325322.4600000009</v>
      </c>
      <c r="V8354" s="23">
        <v>6291084.0100000007</v>
      </c>
      <c r="W8354" s="23">
        <v>5860511.8400000008</v>
      </c>
      <c r="X8354" s="23">
        <v>5662987.8700000001</v>
      </c>
      <c r="Y8354" s="23">
        <v>5581630.4900000002</v>
      </c>
      <c r="Z8354" s="23">
        <v>5648784.0300000003</v>
      </c>
      <c r="AA8354" s="23">
        <v>5468071.9299999997</v>
      </c>
      <c r="AB8354" s="23">
        <v>5539354.79</v>
      </c>
      <c r="AC8354" s="23">
        <v>5624536.7999999989</v>
      </c>
      <c r="AD8354" s="23">
        <v>5735731.2300000004</v>
      </c>
      <c r="AE8354" s="23">
        <v>5621595.25</v>
      </c>
      <c r="AF8354" s="23">
        <v>5791901.8099999996</v>
      </c>
      <c r="AG8354" s="23">
        <v>5523315.7100000009</v>
      </c>
      <c r="AH8354" s="23">
        <v>5306000.8299999991</v>
      </c>
      <c r="AI8354" s="23">
        <v>4974054.21</v>
      </c>
    </row>
    <row r="8355" spans="1:35" outlineLevel="3" x14ac:dyDescent="0.25">
      <c r="A8355" s="42" t="s">
        <v>11054</v>
      </c>
      <c r="B8355" s="42" t="s">
        <v>7518</v>
      </c>
      <c r="C8355" s="43" t="s">
        <v>11004</v>
      </c>
      <c r="D8355" s="43" t="s">
        <v>7577</v>
      </c>
      <c r="E8355" s="21">
        <v>4177882.2899999996</v>
      </c>
      <c r="F8355" s="21">
        <v>4685948.13</v>
      </c>
      <c r="G8355" s="21">
        <v>4533769.84</v>
      </c>
      <c r="H8355" s="21">
        <v>4277690.76</v>
      </c>
      <c r="I8355" s="21">
        <v>4818391.38</v>
      </c>
      <c r="J8355" s="21">
        <v>5290689.209999999</v>
      </c>
      <c r="K8355" s="23">
        <v>5064832.33</v>
      </c>
      <c r="L8355" s="23">
        <v>5078927.5299999993</v>
      </c>
      <c r="M8355" s="23">
        <v>5111361.3499999996</v>
      </c>
      <c r="N8355" s="23">
        <v>5168396.22</v>
      </c>
      <c r="O8355" s="23">
        <v>5117197.2</v>
      </c>
      <c r="P8355" s="23">
        <v>5444363.3700000001</v>
      </c>
      <c r="Q8355" s="23">
        <v>5633780.4800000004</v>
      </c>
      <c r="R8355" s="23">
        <v>5642719.1699999999</v>
      </c>
      <c r="S8355" s="23">
        <v>5570668.6199999992</v>
      </c>
      <c r="T8355" s="23">
        <v>5589229.9300000006</v>
      </c>
      <c r="U8355" s="23">
        <v>5364580.76</v>
      </c>
      <c r="V8355" s="23">
        <v>5360985.5100000007</v>
      </c>
      <c r="W8355" s="23">
        <v>5189545.13</v>
      </c>
      <c r="X8355" s="23">
        <v>5287911.8499999996</v>
      </c>
      <c r="Y8355" s="23">
        <v>5109070.29</v>
      </c>
      <c r="Z8355" s="23">
        <v>5060510.6000000006</v>
      </c>
      <c r="AA8355" s="23">
        <v>5050062.3800000008</v>
      </c>
      <c r="AB8355" s="23">
        <v>5019298.53</v>
      </c>
      <c r="AC8355" s="23">
        <v>4977164.79</v>
      </c>
      <c r="AD8355" s="23">
        <v>4994724.4200000009</v>
      </c>
      <c r="AE8355" s="23">
        <v>5075779.12</v>
      </c>
      <c r="AF8355" s="23">
        <v>5123996.5599999996</v>
      </c>
      <c r="AG8355" s="23">
        <v>4838753.0999999996</v>
      </c>
      <c r="AH8355" s="23">
        <v>4810712.29</v>
      </c>
      <c r="AI8355" s="23">
        <v>4825315.6999999993</v>
      </c>
    </row>
    <row r="8356" spans="1:35" outlineLevel="3" x14ac:dyDescent="0.25">
      <c r="A8356" s="42" t="s">
        <v>11054</v>
      </c>
      <c r="B8356" s="42" t="s">
        <v>7518</v>
      </c>
      <c r="C8356" s="43" t="s">
        <v>11004</v>
      </c>
      <c r="D8356" s="43" t="s">
        <v>7578</v>
      </c>
      <c r="E8356" s="21">
        <v>6231194.5499999998</v>
      </c>
      <c r="F8356" s="21">
        <v>6353791.21</v>
      </c>
      <c r="G8356" s="21">
        <v>6111667.4900000002</v>
      </c>
      <c r="H8356" s="21">
        <v>6112585.4799999995</v>
      </c>
      <c r="I8356" s="21">
        <v>6350594.1300000008</v>
      </c>
      <c r="J8356" s="21">
        <v>6348636.1699999999</v>
      </c>
      <c r="K8356" s="23">
        <v>6430200.8399999999</v>
      </c>
      <c r="L8356" s="23">
        <v>6666879.5199999996</v>
      </c>
      <c r="M8356" s="23">
        <v>6617255.8200000003</v>
      </c>
      <c r="N8356" s="23">
        <v>6805066.7999999998</v>
      </c>
      <c r="O8356" s="23">
        <v>6869453.0099999998</v>
      </c>
      <c r="P8356" s="23">
        <v>6933596.4900000012</v>
      </c>
      <c r="Q8356" s="23">
        <v>7014333.4299999997</v>
      </c>
      <c r="R8356" s="23">
        <v>7058080.1899999995</v>
      </c>
      <c r="S8356" s="23">
        <v>7210997.9799999995</v>
      </c>
      <c r="T8356" s="23">
        <v>7445986.6399999997</v>
      </c>
      <c r="U8356" s="23">
        <v>7246488.870000001</v>
      </c>
      <c r="V8356" s="23">
        <v>7048480.8500000006</v>
      </c>
      <c r="W8356" s="23">
        <v>6935771.54</v>
      </c>
      <c r="X8356" s="23">
        <v>7024264.04</v>
      </c>
      <c r="Y8356" s="23">
        <v>6756583.0799999991</v>
      </c>
      <c r="Z8356" s="23">
        <v>6769759.8299999991</v>
      </c>
      <c r="AA8356" s="23">
        <v>6680254.7200000007</v>
      </c>
      <c r="AB8356" s="23">
        <v>6802838.0200000005</v>
      </c>
      <c r="AC8356" s="23">
        <v>6800999.96</v>
      </c>
      <c r="AD8356" s="23">
        <v>6943598.4000000013</v>
      </c>
      <c r="AE8356" s="23">
        <v>6848398.6200000001</v>
      </c>
      <c r="AF8356" s="23">
        <v>7119272.8400000008</v>
      </c>
      <c r="AG8356" s="23">
        <v>6729494.330000001</v>
      </c>
      <c r="AH8356" s="23">
        <v>6606074.4899999993</v>
      </c>
      <c r="AI8356" s="23">
        <v>6336051.3700000001</v>
      </c>
    </row>
    <row r="8357" spans="1:35" outlineLevel="3" x14ac:dyDescent="0.25">
      <c r="A8357" s="42" t="s">
        <v>11054</v>
      </c>
      <c r="B8357" s="42" t="s">
        <v>7518</v>
      </c>
      <c r="C8357" s="43" t="s">
        <v>11004</v>
      </c>
      <c r="D8357" s="43" t="s">
        <v>7579</v>
      </c>
      <c r="E8357" s="21">
        <v>1475240.34</v>
      </c>
      <c r="F8357" s="21">
        <v>1646803.7200000002</v>
      </c>
      <c r="G8357" s="21">
        <v>1542400.1</v>
      </c>
      <c r="H8357" s="21">
        <v>1368078.97</v>
      </c>
      <c r="I8357" s="21">
        <v>1411611.4600000002</v>
      </c>
      <c r="J8357" s="21">
        <v>1573262.6800000002</v>
      </c>
      <c r="K8357" s="23">
        <v>1571540.59</v>
      </c>
      <c r="L8357" s="23">
        <v>1631999.33</v>
      </c>
      <c r="M8357" s="23">
        <v>1657350.5599999998</v>
      </c>
      <c r="N8357" s="23">
        <v>1645443.8699999999</v>
      </c>
      <c r="O8357" s="23">
        <v>1666917.3299999998</v>
      </c>
      <c r="P8357" s="23">
        <v>1702029.3599999999</v>
      </c>
      <c r="Q8357" s="23">
        <v>1867304.75</v>
      </c>
      <c r="R8357" s="23">
        <v>1942774.15</v>
      </c>
      <c r="S8357" s="23">
        <v>2058456.5900000003</v>
      </c>
      <c r="T8357" s="23">
        <v>2005931.14</v>
      </c>
      <c r="U8357" s="23">
        <v>1924077.27</v>
      </c>
      <c r="V8357" s="23">
        <v>1873135.04</v>
      </c>
      <c r="W8357" s="23">
        <v>1784932.18</v>
      </c>
      <c r="X8357" s="23">
        <v>1734742.8599999999</v>
      </c>
      <c r="Y8357" s="23">
        <v>1809332.11</v>
      </c>
      <c r="Z8357" s="23">
        <v>1856289.5400000003</v>
      </c>
      <c r="AA8357" s="23">
        <v>1663309.0299999998</v>
      </c>
      <c r="AB8357" s="23">
        <v>1790726.1600000001</v>
      </c>
      <c r="AC8357" s="23">
        <v>1712374.2600000002</v>
      </c>
      <c r="AD8357" s="23">
        <v>1760568.8699999999</v>
      </c>
      <c r="AE8357" s="23">
        <v>1710704.0200000003</v>
      </c>
      <c r="AF8357" s="23">
        <v>1825692.0499999998</v>
      </c>
      <c r="AG8357" s="23">
        <v>1600846.45</v>
      </c>
      <c r="AH8357" s="23">
        <v>1632870.56</v>
      </c>
      <c r="AI8357" s="23">
        <v>1744847.5799999996</v>
      </c>
    </row>
    <row r="8358" spans="1:35" outlineLevel="3" x14ac:dyDescent="0.25">
      <c r="A8358" s="42" t="s">
        <v>11054</v>
      </c>
      <c r="B8358" s="42" t="s">
        <v>7518</v>
      </c>
      <c r="C8358" s="43" t="s">
        <v>11004</v>
      </c>
      <c r="D8358" s="43" t="s">
        <v>7580</v>
      </c>
      <c r="E8358" s="21">
        <v>1033163.7999999999</v>
      </c>
      <c r="F8358" s="21">
        <v>1125034.8499999999</v>
      </c>
      <c r="G8358" s="21">
        <v>1041377.53</v>
      </c>
      <c r="H8358" s="21">
        <v>1074397.27</v>
      </c>
      <c r="I8358" s="21">
        <v>1193475.68</v>
      </c>
      <c r="J8358" s="21">
        <v>1198798.8700000001</v>
      </c>
      <c r="K8358" s="23">
        <v>1320755.8299999998</v>
      </c>
      <c r="L8358" s="23">
        <v>1324442.27</v>
      </c>
      <c r="M8358" s="23">
        <v>1351121.31</v>
      </c>
      <c r="N8358" s="23">
        <v>1406761.1400000001</v>
      </c>
      <c r="O8358" s="23">
        <v>1601473.85</v>
      </c>
      <c r="P8358" s="23">
        <v>1721980.4900000002</v>
      </c>
      <c r="Q8358" s="23">
        <v>1676150.35</v>
      </c>
      <c r="R8358" s="23">
        <v>1734429.16</v>
      </c>
      <c r="S8358" s="23">
        <v>1740712.71</v>
      </c>
      <c r="T8358" s="23">
        <v>1602514.8</v>
      </c>
      <c r="U8358" s="23">
        <v>1665410.5599999998</v>
      </c>
      <c r="V8358" s="23">
        <v>1573428.3900000004</v>
      </c>
      <c r="W8358" s="23">
        <v>1493758.5099999998</v>
      </c>
      <c r="X8358" s="23">
        <v>1454610.1300000001</v>
      </c>
      <c r="Y8358" s="23">
        <v>1337063.2</v>
      </c>
      <c r="Z8358" s="23">
        <v>1401875.8099999998</v>
      </c>
      <c r="AA8358" s="23">
        <v>1438074.59</v>
      </c>
      <c r="AB8358" s="23">
        <v>1437877.6700000002</v>
      </c>
      <c r="AC8358" s="23">
        <v>1468143.08</v>
      </c>
      <c r="AD8358" s="23">
        <v>1464750.32</v>
      </c>
      <c r="AE8358" s="23">
        <v>1462856.62</v>
      </c>
      <c r="AF8358" s="23">
        <v>1478635.5499999998</v>
      </c>
      <c r="AG8358" s="23">
        <v>1300432.67</v>
      </c>
      <c r="AH8358" s="23">
        <v>1267724.98</v>
      </c>
      <c r="AI8358" s="23">
        <v>1161647.8699999999</v>
      </c>
    </row>
    <row r="8359" spans="1:35" outlineLevel="3" x14ac:dyDescent="0.25">
      <c r="A8359" s="42" t="s">
        <v>11054</v>
      </c>
      <c r="B8359" s="42" t="s">
        <v>7518</v>
      </c>
      <c r="C8359" s="43" t="s">
        <v>11004</v>
      </c>
      <c r="D8359" s="43" t="s">
        <v>7581</v>
      </c>
      <c r="E8359" s="21">
        <v>1837485.9600000002</v>
      </c>
      <c r="F8359" s="21">
        <v>2076785.87</v>
      </c>
      <c r="G8359" s="21">
        <v>1832233.94</v>
      </c>
      <c r="H8359" s="21">
        <v>1807920.9100000001</v>
      </c>
      <c r="I8359" s="21">
        <v>1899416.17</v>
      </c>
      <c r="J8359" s="21">
        <v>2101933.48</v>
      </c>
      <c r="K8359" s="23">
        <v>2108161.8800000004</v>
      </c>
      <c r="L8359" s="23">
        <v>2307447.39</v>
      </c>
      <c r="M8359" s="23">
        <v>2403648.0699999998</v>
      </c>
      <c r="N8359" s="23">
        <v>2392220.1599999997</v>
      </c>
      <c r="O8359" s="23">
        <v>2503064.8600000003</v>
      </c>
      <c r="P8359" s="23">
        <v>2508386.8299999996</v>
      </c>
      <c r="Q8359" s="23">
        <v>2672644.2300000004</v>
      </c>
      <c r="R8359" s="23">
        <v>2602074.8500000006</v>
      </c>
      <c r="S8359" s="23">
        <v>2534786.7400000002</v>
      </c>
      <c r="T8359" s="23">
        <v>2436029.37</v>
      </c>
      <c r="U8359" s="23">
        <v>2579718.9699999997</v>
      </c>
      <c r="V8359" s="23">
        <v>2438159.9899999998</v>
      </c>
      <c r="W8359" s="23">
        <v>2365758.2800000003</v>
      </c>
      <c r="X8359" s="23">
        <v>2431367.4099999997</v>
      </c>
      <c r="Y8359" s="23">
        <v>2403388.1399999997</v>
      </c>
      <c r="Z8359" s="23">
        <v>2318867.8299999996</v>
      </c>
      <c r="AA8359" s="23">
        <v>2270799.7799999998</v>
      </c>
      <c r="AB8359" s="23">
        <v>2268630.0199999996</v>
      </c>
      <c r="AC8359" s="23">
        <v>2086153.43</v>
      </c>
      <c r="AD8359" s="23">
        <v>2230926.9600000004</v>
      </c>
      <c r="AE8359" s="23">
        <v>2223925.4899999998</v>
      </c>
      <c r="AF8359" s="23">
        <v>2215025.38</v>
      </c>
      <c r="AG8359" s="23">
        <v>2086116.95</v>
      </c>
      <c r="AH8359" s="23">
        <v>2148694.16</v>
      </c>
      <c r="AI8359" s="23">
        <v>1872174.45</v>
      </c>
    </row>
    <row r="8360" spans="1:35" outlineLevel="3" x14ac:dyDescent="0.25">
      <c r="A8360" s="42" t="s">
        <v>11054</v>
      </c>
      <c r="B8360" s="42" t="s">
        <v>7518</v>
      </c>
      <c r="C8360" s="43" t="s">
        <v>11004</v>
      </c>
      <c r="D8360" s="43" t="s">
        <v>7582</v>
      </c>
      <c r="E8360" s="21">
        <v>4216576.04</v>
      </c>
      <c r="F8360" s="21">
        <v>4056039.13</v>
      </c>
      <c r="G8360" s="21">
        <v>3972203.8500000006</v>
      </c>
      <c r="H8360" s="21">
        <v>4078337.2899999991</v>
      </c>
      <c r="I8360" s="21">
        <v>4175905.3899999992</v>
      </c>
      <c r="J8360" s="21">
        <v>4244879.92</v>
      </c>
      <c r="K8360" s="23">
        <v>4062057.6700000004</v>
      </c>
      <c r="L8360" s="23">
        <v>4095840.4499999997</v>
      </c>
      <c r="M8360" s="23">
        <v>4265846.3400000008</v>
      </c>
      <c r="N8360" s="23">
        <v>4241317.0799999991</v>
      </c>
      <c r="O8360" s="23">
        <v>4217379.59</v>
      </c>
      <c r="P8360" s="23">
        <v>4177169.2699999996</v>
      </c>
      <c r="Q8360" s="23">
        <v>4340121.26</v>
      </c>
      <c r="R8360" s="23">
        <v>4387945.2700000005</v>
      </c>
      <c r="S8360" s="23">
        <v>4516948.87</v>
      </c>
      <c r="T8360" s="23">
        <v>4573954.0200000005</v>
      </c>
      <c r="U8360" s="23">
        <v>4586304.1100000003</v>
      </c>
      <c r="V8360" s="23">
        <v>4544221.62</v>
      </c>
      <c r="W8360" s="23">
        <v>4512119.59</v>
      </c>
      <c r="X8360" s="23">
        <v>4436968.0300000012</v>
      </c>
      <c r="Y8360" s="23">
        <v>4417518.84</v>
      </c>
      <c r="Z8360" s="23">
        <v>4360034.5</v>
      </c>
      <c r="AA8360" s="23">
        <v>4266789.0500000007</v>
      </c>
      <c r="AB8360" s="23">
        <v>4154984.41</v>
      </c>
      <c r="AC8360" s="23">
        <v>4310089.7100000009</v>
      </c>
      <c r="AD8360" s="23">
        <v>4449355.919999999</v>
      </c>
      <c r="AE8360" s="23">
        <v>4361684.12</v>
      </c>
      <c r="AF8360" s="23">
        <v>4529590.53</v>
      </c>
      <c r="AG8360" s="23">
        <v>4299739.0200000005</v>
      </c>
      <c r="AH8360" s="23">
        <v>4205946.01</v>
      </c>
      <c r="AI8360" s="23">
        <v>4003475.0100000002</v>
      </c>
    </row>
    <row r="8361" spans="1:35" outlineLevel="3" x14ac:dyDescent="0.25">
      <c r="A8361" s="42" t="s">
        <v>11054</v>
      </c>
      <c r="B8361" s="42" t="s">
        <v>7518</v>
      </c>
      <c r="C8361" s="43" t="s">
        <v>11004</v>
      </c>
      <c r="D8361" s="43" t="s">
        <v>7583</v>
      </c>
      <c r="E8361" s="21">
        <v>3441652.8699999996</v>
      </c>
      <c r="F8361" s="21">
        <v>3146511.23</v>
      </c>
      <c r="G8361" s="21">
        <v>3423391.9000000008</v>
      </c>
      <c r="H8361" s="21">
        <v>3543625.84</v>
      </c>
      <c r="I8361" s="21">
        <v>3485056.85</v>
      </c>
      <c r="J8361" s="21">
        <v>3550466.5700000003</v>
      </c>
      <c r="K8361" s="23">
        <v>3450934.6399999997</v>
      </c>
      <c r="L8361" s="23">
        <v>3451688.69</v>
      </c>
      <c r="M8361" s="23">
        <v>3539226.2700000005</v>
      </c>
      <c r="N8361" s="23">
        <v>3670756.13</v>
      </c>
      <c r="O8361" s="23">
        <v>3399407.8200000003</v>
      </c>
      <c r="P8361" s="23">
        <v>3791603.9799999995</v>
      </c>
      <c r="Q8361" s="23">
        <v>3913808.9</v>
      </c>
      <c r="R8361" s="23">
        <v>3944569.8999999994</v>
      </c>
      <c r="S8361" s="23">
        <v>3942878.6699999995</v>
      </c>
      <c r="T8361" s="23">
        <v>3959038.9</v>
      </c>
      <c r="U8361" s="23">
        <v>3914290.3100000005</v>
      </c>
      <c r="V8361" s="23">
        <v>3864114.0300000003</v>
      </c>
      <c r="W8361" s="23">
        <v>3943009.2199999997</v>
      </c>
      <c r="X8361" s="23">
        <v>3905879.16</v>
      </c>
      <c r="Y8361" s="23">
        <v>3974477.14</v>
      </c>
      <c r="Z8361" s="23">
        <v>3948721.7100000004</v>
      </c>
      <c r="AA8361" s="23">
        <v>3946606.74</v>
      </c>
      <c r="AB8361" s="23">
        <v>3915922.37</v>
      </c>
      <c r="AC8361" s="23">
        <v>3949363.6500000008</v>
      </c>
      <c r="AD8361" s="23">
        <v>4280594.4899999993</v>
      </c>
      <c r="AE8361" s="23">
        <v>4314461.1300000008</v>
      </c>
      <c r="AF8361" s="23">
        <v>4430045.66</v>
      </c>
      <c r="AG8361" s="23">
        <v>4223093.9400000004</v>
      </c>
      <c r="AH8361" s="23">
        <v>4065982.6599999997</v>
      </c>
      <c r="AI8361" s="23">
        <v>4085207.040000001</v>
      </c>
    </row>
    <row r="8362" spans="1:35" outlineLevel="3" x14ac:dyDescent="0.25">
      <c r="A8362" s="42" t="s">
        <v>11054</v>
      </c>
      <c r="B8362" s="42" t="s">
        <v>7518</v>
      </c>
      <c r="C8362" s="43" t="s">
        <v>11004</v>
      </c>
      <c r="D8362" s="43" t="s">
        <v>7584</v>
      </c>
      <c r="E8362" s="21" t="s">
        <v>11224</v>
      </c>
      <c r="F8362" s="21" t="s">
        <v>11224</v>
      </c>
      <c r="G8362" s="21" t="s">
        <v>11224</v>
      </c>
      <c r="H8362" s="21" t="s">
        <v>11224</v>
      </c>
      <c r="I8362" s="21" t="s">
        <v>11224</v>
      </c>
      <c r="J8362" s="21" t="s">
        <v>11224</v>
      </c>
      <c r="K8362" s="23" t="s">
        <v>11225</v>
      </c>
      <c r="L8362" s="23" t="s">
        <v>11225</v>
      </c>
      <c r="M8362" s="23" t="s">
        <v>11225</v>
      </c>
      <c r="N8362" s="23" t="s">
        <v>11225</v>
      </c>
      <c r="O8362" s="23" t="s">
        <v>11225</v>
      </c>
      <c r="P8362" s="23" t="s">
        <v>11225</v>
      </c>
      <c r="Q8362" s="23" t="s">
        <v>11225</v>
      </c>
      <c r="R8362" s="23" t="s">
        <v>11225</v>
      </c>
      <c r="S8362" s="23" t="s">
        <v>11225</v>
      </c>
      <c r="T8362" s="23" t="s">
        <v>11225</v>
      </c>
      <c r="U8362" s="23" t="s">
        <v>11225</v>
      </c>
      <c r="V8362" s="23" t="s">
        <v>11225</v>
      </c>
      <c r="W8362" s="23" t="s">
        <v>11225</v>
      </c>
      <c r="X8362" s="23" t="s">
        <v>11225</v>
      </c>
      <c r="Y8362" s="23" t="s">
        <v>11225</v>
      </c>
      <c r="Z8362" s="23" t="s">
        <v>11225</v>
      </c>
      <c r="AA8362" s="23" t="s">
        <v>11225</v>
      </c>
      <c r="AB8362" s="23" t="s">
        <v>11225</v>
      </c>
      <c r="AC8362" s="23" t="s">
        <v>11225</v>
      </c>
      <c r="AD8362" s="23" t="s">
        <v>11225</v>
      </c>
      <c r="AE8362" s="23" t="s">
        <v>11225</v>
      </c>
      <c r="AF8362" s="23" t="s">
        <v>11225</v>
      </c>
      <c r="AG8362" s="23" t="s">
        <v>11225</v>
      </c>
      <c r="AH8362" s="23" t="s">
        <v>11225</v>
      </c>
      <c r="AI8362" s="23" t="s">
        <v>11225</v>
      </c>
    </row>
    <row r="8363" spans="1:35" outlineLevel="3" x14ac:dyDescent="0.25">
      <c r="A8363" s="42" t="s">
        <v>11054</v>
      </c>
      <c r="B8363" s="42" t="s">
        <v>7518</v>
      </c>
      <c r="C8363" s="43" t="s">
        <v>11004</v>
      </c>
      <c r="D8363" s="43" t="s">
        <v>7585</v>
      </c>
      <c r="E8363" s="21">
        <v>1882016.65</v>
      </c>
      <c r="F8363" s="21">
        <v>1941821.95</v>
      </c>
      <c r="G8363" s="21">
        <v>1837476.05</v>
      </c>
      <c r="H8363" s="21">
        <v>1888550.41</v>
      </c>
      <c r="I8363" s="21">
        <v>1792535.5000000002</v>
      </c>
      <c r="J8363" s="21">
        <v>1897896.2200000002</v>
      </c>
      <c r="K8363" s="23">
        <v>1886185.54</v>
      </c>
      <c r="L8363" s="23">
        <v>2015293.35</v>
      </c>
      <c r="M8363" s="23">
        <v>1998003.5499999998</v>
      </c>
      <c r="N8363" s="23">
        <v>2063707.33</v>
      </c>
      <c r="O8363" s="23">
        <v>2228531.5300000003</v>
      </c>
      <c r="P8363" s="23">
        <v>2488095.96</v>
      </c>
      <c r="Q8363" s="23">
        <v>2520141.23</v>
      </c>
      <c r="R8363" s="23">
        <v>2437889.04</v>
      </c>
      <c r="S8363" s="23">
        <v>2471957.83</v>
      </c>
      <c r="T8363" s="23">
        <v>2469799</v>
      </c>
      <c r="U8363" s="23">
        <v>2497405.94</v>
      </c>
      <c r="V8363" s="23">
        <v>2479602.8900000006</v>
      </c>
      <c r="W8363" s="23">
        <v>2486203.65</v>
      </c>
      <c r="X8363" s="23">
        <v>2426374.42</v>
      </c>
      <c r="Y8363" s="23">
        <v>2350065.1700000004</v>
      </c>
      <c r="Z8363" s="23">
        <v>2455669.8299999996</v>
      </c>
      <c r="AA8363" s="23">
        <v>2479988.0600000005</v>
      </c>
      <c r="AB8363" s="23">
        <v>2366619.6999999997</v>
      </c>
      <c r="AC8363" s="23">
        <v>2468093.62</v>
      </c>
      <c r="AD8363" s="23">
        <v>2470784.7599999993</v>
      </c>
      <c r="AE8363" s="23">
        <v>2456033.3199999998</v>
      </c>
      <c r="AF8363" s="23">
        <v>2491727.4799999995</v>
      </c>
      <c r="AG8363" s="23">
        <v>2335209.44</v>
      </c>
      <c r="AH8363" s="23">
        <v>2143707.8299999996</v>
      </c>
      <c r="AI8363" s="23">
        <v>2065405.1499999997</v>
      </c>
    </row>
    <row r="8364" spans="1:35" outlineLevel="3" x14ac:dyDescent="0.25">
      <c r="A8364" s="42" t="s">
        <v>11054</v>
      </c>
      <c r="B8364" s="42" t="s">
        <v>7518</v>
      </c>
      <c r="C8364" s="43" t="s">
        <v>11004</v>
      </c>
      <c r="D8364" s="43" t="s">
        <v>7586</v>
      </c>
      <c r="E8364" s="21">
        <v>939511.7300000001</v>
      </c>
      <c r="F8364" s="21">
        <v>957420.72</v>
      </c>
      <c r="G8364" s="21">
        <v>976613.86</v>
      </c>
      <c r="H8364" s="21">
        <v>913638.34</v>
      </c>
      <c r="I8364" s="21">
        <v>915993.08</v>
      </c>
      <c r="J8364" s="21">
        <v>843982.8899999999</v>
      </c>
      <c r="K8364" s="23">
        <v>823428.00000000012</v>
      </c>
      <c r="L8364" s="23">
        <v>821975.01</v>
      </c>
      <c r="M8364" s="23">
        <v>831538.37</v>
      </c>
      <c r="N8364" s="23">
        <v>892571.23</v>
      </c>
      <c r="O8364" s="23">
        <v>1064530.29</v>
      </c>
      <c r="P8364" s="23">
        <v>1047244.2000000001</v>
      </c>
      <c r="Q8364" s="23">
        <v>1114482.07</v>
      </c>
      <c r="R8364" s="23">
        <v>1084312.4700000002</v>
      </c>
      <c r="S8364" s="23">
        <v>1051095.4699999997</v>
      </c>
      <c r="T8364" s="23">
        <v>1112332.75</v>
      </c>
      <c r="U8364" s="23">
        <v>1169638.9200000002</v>
      </c>
      <c r="V8364" s="23">
        <v>1128069.0999999999</v>
      </c>
      <c r="W8364" s="23">
        <v>1180727.77</v>
      </c>
      <c r="X8364" s="23">
        <v>1202971.47</v>
      </c>
      <c r="Y8364" s="23">
        <v>1231857.31</v>
      </c>
      <c r="Z8364" s="23">
        <v>1170164.92</v>
      </c>
      <c r="AA8364" s="23">
        <v>1113856.6799999997</v>
      </c>
      <c r="AB8364" s="23">
        <v>1167698.6300000001</v>
      </c>
      <c r="AC8364" s="23">
        <v>1141461.56</v>
      </c>
      <c r="AD8364" s="23">
        <v>1107852.8400000001</v>
      </c>
      <c r="AE8364" s="23">
        <v>1146872.71</v>
      </c>
      <c r="AF8364" s="23">
        <v>1110557.9100000001</v>
      </c>
      <c r="AG8364" s="23">
        <v>1048869.7199999997</v>
      </c>
      <c r="AH8364" s="23">
        <v>1002938.6000000001</v>
      </c>
      <c r="AI8364" s="23">
        <v>965567.35</v>
      </c>
    </row>
    <row r="8365" spans="1:35" outlineLevel="3" x14ac:dyDescent="0.25">
      <c r="A8365" s="42" t="s">
        <v>11054</v>
      </c>
      <c r="B8365" s="42" t="s">
        <v>7518</v>
      </c>
      <c r="C8365" s="43" t="s">
        <v>11004</v>
      </c>
      <c r="D8365" s="43" t="s">
        <v>7587</v>
      </c>
      <c r="E8365" s="21">
        <v>749891.4</v>
      </c>
      <c r="F8365" s="21">
        <v>756218.84000000008</v>
      </c>
      <c r="G8365" s="21">
        <v>765169.55999999994</v>
      </c>
      <c r="H8365" s="21">
        <v>814387.37</v>
      </c>
      <c r="I8365" s="21">
        <v>744258.4</v>
      </c>
      <c r="J8365" s="21">
        <v>749123.37000000011</v>
      </c>
      <c r="K8365" s="23">
        <v>760839.41</v>
      </c>
      <c r="L8365" s="23">
        <v>802006.61</v>
      </c>
      <c r="M8365" s="23">
        <v>886182.08</v>
      </c>
      <c r="N8365" s="23">
        <v>951865.02</v>
      </c>
      <c r="O8365" s="23">
        <v>1007895.8300000001</v>
      </c>
      <c r="P8365" s="23">
        <v>991763.96999999986</v>
      </c>
      <c r="Q8365" s="23">
        <v>1005550.8300000001</v>
      </c>
      <c r="R8365" s="23">
        <v>1020909.9400000002</v>
      </c>
      <c r="S8365" s="23">
        <v>1231968.6599999999</v>
      </c>
      <c r="T8365" s="23">
        <v>1220994.18</v>
      </c>
      <c r="U8365" s="23">
        <v>1182948.23</v>
      </c>
      <c r="V8365" s="23">
        <v>1075739.75</v>
      </c>
      <c r="W8365" s="23">
        <v>988044.38</v>
      </c>
      <c r="X8365" s="23">
        <v>972638.92</v>
      </c>
      <c r="Y8365" s="23">
        <v>953037.68999999983</v>
      </c>
      <c r="Z8365" s="23">
        <v>904318.24999999988</v>
      </c>
      <c r="AA8365" s="23">
        <v>909915.71000000008</v>
      </c>
      <c r="AB8365" s="23">
        <v>895178.21999999986</v>
      </c>
      <c r="AC8365" s="23">
        <v>876744.17</v>
      </c>
      <c r="AD8365" s="23">
        <v>818785.99000000011</v>
      </c>
      <c r="AE8365" s="23">
        <v>735952.76</v>
      </c>
      <c r="AF8365" s="23">
        <v>829848.22000000009</v>
      </c>
      <c r="AG8365" s="23">
        <v>840309.14</v>
      </c>
      <c r="AH8365" s="23">
        <v>788790.53999999992</v>
      </c>
      <c r="AI8365" s="23">
        <v>757560.30999999994</v>
      </c>
    </row>
    <row r="8366" spans="1:35" outlineLevel="3" x14ac:dyDescent="0.25">
      <c r="A8366" s="42" t="s">
        <v>11054</v>
      </c>
      <c r="B8366" s="42" t="s">
        <v>7518</v>
      </c>
      <c r="C8366" s="43" t="s">
        <v>11004</v>
      </c>
      <c r="D8366" s="43" t="s">
        <v>7588</v>
      </c>
      <c r="E8366" s="21">
        <v>201623.77999999997</v>
      </c>
      <c r="F8366" s="21">
        <v>368066.63000000006</v>
      </c>
      <c r="G8366" s="21">
        <v>425565.29000000004</v>
      </c>
      <c r="H8366" s="21">
        <v>461381.83</v>
      </c>
      <c r="I8366" s="21">
        <v>439247.16000000003</v>
      </c>
      <c r="J8366" s="21">
        <v>434565.26</v>
      </c>
      <c r="K8366" s="23">
        <v>385298.82999999996</v>
      </c>
      <c r="L8366" s="23">
        <v>358800.63000000006</v>
      </c>
      <c r="M8366" s="23">
        <v>443916.31</v>
      </c>
      <c r="N8366" s="23">
        <v>444092.86</v>
      </c>
      <c r="O8366" s="23">
        <v>469317.32</v>
      </c>
      <c r="P8366" s="23">
        <v>457946.76</v>
      </c>
      <c r="Q8366" s="23">
        <v>575968.84</v>
      </c>
      <c r="R8366" s="23">
        <v>550631.49</v>
      </c>
      <c r="S8366" s="23">
        <v>551957.11</v>
      </c>
      <c r="T8366" s="23">
        <v>560634.53</v>
      </c>
      <c r="U8366" s="23">
        <v>560086.73</v>
      </c>
      <c r="V8366" s="23">
        <v>478193.41000000003</v>
      </c>
      <c r="W8366" s="23">
        <v>444095.25000000006</v>
      </c>
      <c r="X8366" s="23">
        <v>466628.24000000005</v>
      </c>
      <c r="Y8366" s="23">
        <v>466658.8</v>
      </c>
      <c r="Z8366" s="23">
        <v>486819.18</v>
      </c>
      <c r="AA8366" s="23">
        <v>441338.64</v>
      </c>
      <c r="AB8366" s="23">
        <v>432284.78999999992</v>
      </c>
      <c r="AC8366" s="23">
        <v>429616.94000000006</v>
      </c>
      <c r="AD8366" s="23">
        <v>456727.74999999994</v>
      </c>
      <c r="AE8366" s="23">
        <v>451701.21999999991</v>
      </c>
      <c r="AF8366" s="23">
        <v>469106.02999999997</v>
      </c>
      <c r="AG8366" s="23">
        <v>443874.3</v>
      </c>
      <c r="AH8366" s="23">
        <v>451838.66000000003</v>
      </c>
      <c r="AI8366" s="23">
        <v>434352.33</v>
      </c>
    </row>
    <row r="8367" spans="1:35" outlineLevel="3" x14ac:dyDescent="0.25">
      <c r="A8367" s="42" t="s">
        <v>11054</v>
      </c>
      <c r="B8367" s="42" t="s">
        <v>7518</v>
      </c>
      <c r="C8367" s="43" t="s">
        <v>11004</v>
      </c>
      <c r="D8367" s="43" t="s">
        <v>7589</v>
      </c>
      <c r="E8367" s="21">
        <v>1561918.39</v>
      </c>
      <c r="F8367" s="21">
        <v>1509360.2100000002</v>
      </c>
      <c r="G8367" s="21">
        <v>1488324.02</v>
      </c>
      <c r="H8367" s="21">
        <v>1635524.02</v>
      </c>
      <c r="I8367" s="21">
        <v>1593301.18</v>
      </c>
      <c r="J8367" s="21">
        <v>1665153.4500000002</v>
      </c>
      <c r="K8367" s="23">
        <v>1631069.98</v>
      </c>
      <c r="L8367" s="23">
        <v>1546137.7799999998</v>
      </c>
      <c r="M8367" s="23">
        <v>1405679.37</v>
      </c>
      <c r="N8367" s="23">
        <v>1406208.91</v>
      </c>
      <c r="O8367" s="23">
        <v>1414428.0099999998</v>
      </c>
      <c r="P8367" s="23">
        <v>1532503.5999999999</v>
      </c>
      <c r="Q8367" s="23">
        <v>1556192.4299999997</v>
      </c>
      <c r="R8367" s="23">
        <v>1500086.75</v>
      </c>
      <c r="S8367" s="23">
        <v>1512995.32</v>
      </c>
      <c r="T8367" s="23">
        <v>1451581.11</v>
      </c>
      <c r="U8367" s="23">
        <v>1496700.2999999998</v>
      </c>
      <c r="V8367" s="23">
        <v>1427376.66</v>
      </c>
      <c r="W8367" s="23">
        <v>1269678.97</v>
      </c>
      <c r="X8367" s="23">
        <v>1328636.73</v>
      </c>
      <c r="Y8367" s="23">
        <v>1293553.6000000001</v>
      </c>
      <c r="Z8367" s="23">
        <v>1313803.21</v>
      </c>
      <c r="AA8367" s="23">
        <v>1260763.2999999998</v>
      </c>
      <c r="AB8367" s="23">
        <v>1147788.7400000002</v>
      </c>
      <c r="AC8367" s="23">
        <v>1162179.6500000001</v>
      </c>
      <c r="AD8367" s="23">
        <v>1217881.3800000001</v>
      </c>
      <c r="AE8367" s="23">
        <v>1218680.77</v>
      </c>
      <c r="AF8367" s="23">
        <v>1281512.5499999998</v>
      </c>
      <c r="AG8367" s="23">
        <v>1117717.3999999999</v>
      </c>
      <c r="AH8367" s="23">
        <v>1072720.0199999998</v>
      </c>
      <c r="AI8367" s="23">
        <v>1084534.7699999998</v>
      </c>
    </row>
    <row r="8368" spans="1:35" outlineLevel="3" x14ac:dyDescent="0.25">
      <c r="A8368" s="42" t="s">
        <v>11054</v>
      </c>
      <c r="B8368" s="42" t="s">
        <v>7518</v>
      </c>
      <c r="C8368" s="43" t="s">
        <v>11004</v>
      </c>
      <c r="D8368" s="43" t="s">
        <v>7590</v>
      </c>
      <c r="E8368" s="21">
        <v>1415706.0200000003</v>
      </c>
      <c r="F8368" s="21">
        <v>1251697.95</v>
      </c>
      <c r="G8368" s="21">
        <v>1357350.4</v>
      </c>
      <c r="H8368" s="21">
        <v>1415936.37</v>
      </c>
      <c r="I8368" s="21">
        <v>1371197.9000000001</v>
      </c>
      <c r="J8368" s="21">
        <v>1354062.6800000002</v>
      </c>
      <c r="K8368" s="23">
        <v>1347524.85</v>
      </c>
      <c r="L8368" s="23">
        <v>1378814.0999999999</v>
      </c>
      <c r="M8368" s="23">
        <v>1441636.63</v>
      </c>
      <c r="N8368" s="23">
        <v>1478429.43</v>
      </c>
      <c r="O8368" s="23">
        <v>1370002.25</v>
      </c>
      <c r="P8368" s="23">
        <v>1367880.2999999998</v>
      </c>
      <c r="Q8368" s="23">
        <v>1296480.2</v>
      </c>
      <c r="R8368" s="23">
        <v>1342959.24</v>
      </c>
      <c r="S8368" s="23">
        <v>1468663.19</v>
      </c>
      <c r="T8368" s="23">
        <v>1384977.28</v>
      </c>
      <c r="U8368" s="23">
        <v>1331036.95</v>
      </c>
      <c r="V8368" s="23">
        <v>1318192.02</v>
      </c>
      <c r="W8368" s="23">
        <v>1326736.42</v>
      </c>
      <c r="X8368" s="23">
        <v>1350203.0499999998</v>
      </c>
      <c r="Y8368" s="23">
        <v>1392820.2899999998</v>
      </c>
      <c r="Z8368" s="23">
        <v>1334076.2599999998</v>
      </c>
      <c r="AA8368" s="23">
        <v>1284997.9500000002</v>
      </c>
      <c r="AB8368" s="23">
        <v>1290116.22</v>
      </c>
      <c r="AC8368" s="23">
        <v>1116733.0499999998</v>
      </c>
      <c r="AD8368" s="23">
        <v>1141803.9600000002</v>
      </c>
      <c r="AE8368" s="23">
        <v>1125632.6300000001</v>
      </c>
      <c r="AF8368" s="23">
        <v>1131685.71</v>
      </c>
      <c r="AG8368" s="23">
        <v>1046619.17</v>
      </c>
      <c r="AH8368" s="23">
        <v>1062793.1099999999</v>
      </c>
      <c r="AI8368" s="23">
        <v>1038037.14</v>
      </c>
    </row>
    <row r="8369" spans="1:35" outlineLevel="3" x14ac:dyDescent="0.25">
      <c r="A8369" s="42" t="s">
        <v>11054</v>
      </c>
      <c r="B8369" s="42" t="s">
        <v>7518</v>
      </c>
      <c r="C8369" s="43" t="s">
        <v>11004</v>
      </c>
      <c r="D8369" s="43" t="s">
        <v>7591</v>
      </c>
      <c r="E8369" s="21">
        <v>3535374.5700000003</v>
      </c>
      <c r="F8369" s="21">
        <v>3200266.32</v>
      </c>
      <c r="G8369" s="21">
        <v>3407850.8800000004</v>
      </c>
      <c r="H8369" s="21">
        <v>3527855.0900000003</v>
      </c>
      <c r="I8369" s="21">
        <v>3542738.01</v>
      </c>
      <c r="J8369" s="21">
        <v>3590547.4200000004</v>
      </c>
      <c r="K8369" s="23">
        <v>3758450.3800000004</v>
      </c>
      <c r="L8369" s="23">
        <v>3847527.62</v>
      </c>
      <c r="M8369" s="23">
        <v>3780847.7800000003</v>
      </c>
      <c r="N8369" s="23">
        <v>3834852.9500000007</v>
      </c>
      <c r="O8369" s="23">
        <v>3534309.3800000008</v>
      </c>
      <c r="P8369" s="23">
        <v>3582075.76</v>
      </c>
      <c r="Q8369" s="23">
        <v>3734087.3900000006</v>
      </c>
      <c r="R8369" s="23">
        <v>3807173.9200000004</v>
      </c>
      <c r="S8369" s="23">
        <v>3643174.4700000007</v>
      </c>
      <c r="T8369" s="23">
        <v>3584768.64</v>
      </c>
      <c r="U8369" s="23">
        <v>3587818.56</v>
      </c>
      <c r="V8369" s="23">
        <v>3547363.05</v>
      </c>
      <c r="W8369" s="23">
        <v>3453119.4399999995</v>
      </c>
      <c r="X8369" s="23">
        <v>3458454.9</v>
      </c>
      <c r="Y8369" s="23">
        <v>3288756.7600000002</v>
      </c>
      <c r="Z8369" s="23">
        <v>3423956.3</v>
      </c>
      <c r="AA8369" s="23">
        <v>3535800.79</v>
      </c>
      <c r="AB8369" s="23">
        <v>3445799.58</v>
      </c>
      <c r="AC8369" s="23">
        <v>3588126.6900000004</v>
      </c>
      <c r="AD8369" s="23">
        <v>3642993.53</v>
      </c>
      <c r="AE8369" s="23">
        <v>3498474.81</v>
      </c>
      <c r="AF8369" s="23">
        <v>3650922.9699999993</v>
      </c>
      <c r="AG8369" s="23">
        <v>3480679.7400000007</v>
      </c>
      <c r="AH8369" s="23">
        <v>3403123.6200000006</v>
      </c>
      <c r="AI8369" s="23">
        <v>3159464.0300000007</v>
      </c>
    </row>
    <row r="8370" spans="1:35" outlineLevel="3" x14ac:dyDescent="0.25">
      <c r="A8370" s="42" t="s">
        <v>11054</v>
      </c>
      <c r="B8370" s="42" t="s">
        <v>7518</v>
      </c>
      <c r="C8370" s="43" t="s">
        <v>11004</v>
      </c>
      <c r="D8370" s="43" t="s">
        <v>7592</v>
      </c>
      <c r="E8370" s="21">
        <v>3118905.4999999995</v>
      </c>
      <c r="F8370" s="21">
        <v>2693978.52</v>
      </c>
      <c r="G8370" s="21">
        <v>3099123.16</v>
      </c>
      <c r="H8370" s="21">
        <v>3077342.0000000005</v>
      </c>
      <c r="I8370" s="21">
        <v>3206168.72</v>
      </c>
      <c r="J8370" s="21">
        <v>3175378.04</v>
      </c>
      <c r="K8370" s="23">
        <v>3175068.4699999997</v>
      </c>
      <c r="L8370" s="23">
        <v>3139099.7899999991</v>
      </c>
      <c r="M8370" s="23">
        <v>2991012.6</v>
      </c>
      <c r="N8370" s="23">
        <v>2920773.15</v>
      </c>
      <c r="O8370" s="23">
        <v>2709885.5400000005</v>
      </c>
      <c r="P8370" s="23">
        <v>2824530.56</v>
      </c>
      <c r="Q8370" s="23">
        <v>2867465.58</v>
      </c>
      <c r="R8370" s="23">
        <v>2800878.8800000004</v>
      </c>
      <c r="S8370" s="23">
        <v>2643131.1799999997</v>
      </c>
      <c r="T8370" s="23">
        <v>2689880.59</v>
      </c>
      <c r="U8370" s="23">
        <v>2695397.3800000004</v>
      </c>
      <c r="V8370" s="23">
        <v>2593821.7000000002</v>
      </c>
      <c r="W8370" s="23">
        <v>2320744.4500000002</v>
      </c>
      <c r="X8370" s="23">
        <v>2391356.3200000003</v>
      </c>
      <c r="Y8370" s="23">
        <v>2362608.25</v>
      </c>
      <c r="Z8370" s="23">
        <v>2451423.75</v>
      </c>
      <c r="AA8370" s="23">
        <v>2529557.02</v>
      </c>
      <c r="AB8370" s="23">
        <v>2635296.6799999997</v>
      </c>
      <c r="AC8370" s="23">
        <v>2622615.1700000004</v>
      </c>
      <c r="AD8370" s="23">
        <v>2715561.07</v>
      </c>
      <c r="AE8370" s="23">
        <v>2706649.32</v>
      </c>
      <c r="AF8370" s="23">
        <v>2785677.83</v>
      </c>
      <c r="AG8370" s="23">
        <v>2654433.5100000002</v>
      </c>
      <c r="AH8370" s="23">
        <v>2536698.2500000005</v>
      </c>
      <c r="AI8370" s="23">
        <v>2395347.3899999997</v>
      </c>
    </row>
    <row r="8371" spans="1:35" outlineLevel="3" x14ac:dyDescent="0.25">
      <c r="A8371" s="42" t="s">
        <v>11054</v>
      </c>
      <c r="B8371" s="42" t="s">
        <v>7518</v>
      </c>
      <c r="C8371" s="43" t="s">
        <v>11004</v>
      </c>
      <c r="D8371" s="43" t="s">
        <v>7593</v>
      </c>
      <c r="E8371" s="21">
        <v>3570772.0499999993</v>
      </c>
      <c r="F8371" s="21">
        <v>3075222.57</v>
      </c>
      <c r="G8371" s="21">
        <v>3311055.8599999994</v>
      </c>
      <c r="H8371" s="21">
        <v>3382607.02</v>
      </c>
      <c r="I8371" s="21">
        <v>3406070.37</v>
      </c>
      <c r="J8371" s="21">
        <v>3448971.43</v>
      </c>
      <c r="K8371" s="23">
        <v>3473032.6199999996</v>
      </c>
      <c r="L8371" s="23">
        <v>3463809.9600000004</v>
      </c>
      <c r="M8371" s="23">
        <v>3432708.8600000003</v>
      </c>
      <c r="N8371" s="23">
        <v>3449802.24</v>
      </c>
      <c r="O8371" s="23">
        <v>3043065.0599999996</v>
      </c>
      <c r="P8371" s="23">
        <v>3174750.9999999995</v>
      </c>
      <c r="Q8371" s="23">
        <v>3263695.03</v>
      </c>
      <c r="R8371" s="23">
        <v>3136679.73</v>
      </c>
      <c r="S8371" s="23">
        <v>3213592.2699999996</v>
      </c>
      <c r="T8371" s="23">
        <v>3332615.63</v>
      </c>
      <c r="U8371" s="23">
        <v>3273264.9699999997</v>
      </c>
      <c r="V8371" s="23">
        <v>3204548.5700000003</v>
      </c>
      <c r="W8371" s="23">
        <v>3213985.06</v>
      </c>
      <c r="X8371" s="23">
        <v>3234750.47</v>
      </c>
      <c r="Y8371" s="23">
        <v>3145553.9</v>
      </c>
      <c r="Z8371" s="23">
        <v>3231216.2999999993</v>
      </c>
      <c r="AA8371" s="23">
        <v>3145043.82</v>
      </c>
      <c r="AB8371" s="23">
        <v>3160002.7</v>
      </c>
      <c r="AC8371" s="23">
        <v>3233090.31</v>
      </c>
      <c r="AD8371" s="23">
        <v>3167024.4200000004</v>
      </c>
      <c r="AE8371" s="23">
        <v>3186877.65</v>
      </c>
      <c r="AF8371" s="23">
        <v>3270994.58</v>
      </c>
      <c r="AG8371" s="23">
        <v>3151576.3</v>
      </c>
      <c r="AH8371" s="23">
        <v>3076794.8000000003</v>
      </c>
      <c r="AI8371" s="23">
        <v>3080443.32</v>
      </c>
    </row>
    <row r="8372" spans="1:35" outlineLevel="3" x14ac:dyDescent="0.25">
      <c r="A8372" s="42" t="s">
        <v>11054</v>
      </c>
      <c r="B8372" s="42" t="s">
        <v>7518</v>
      </c>
      <c r="C8372" s="43" t="s">
        <v>11004</v>
      </c>
      <c r="D8372" s="43" t="s">
        <v>7594</v>
      </c>
      <c r="E8372" s="21">
        <v>6853878.3999999985</v>
      </c>
      <c r="F8372" s="21">
        <v>6826687.1399999997</v>
      </c>
      <c r="G8372" s="21">
        <v>6652387.8900000006</v>
      </c>
      <c r="H8372" s="21">
        <v>6721552.0600000005</v>
      </c>
      <c r="I8372" s="21">
        <v>6978677.75</v>
      </c>
      <c r="J8372" s="21">
        <v>7060115.7800000003</v>
      </c>
      <c r="K8372" s="23">
        <v>7126157.1499999994</v>
      </c>
      <c r="L8372" s="23">
        <v>7240137.4100000011</v>
      </c>
      <c r="M8372" s="23">
        <v>7291515.0999999996</v>
      </c>
      <c r="N8372" s="23">
        <v>7409096.5699999994</v>
      </c>
      <c r="O8372" s="23">
        <v>7040667.8900000006</v>
      </c>
      <c r="P8372" s="23">
        <v>7273703.7700000005</v>
      </c>
      <c r="Q8372" s="23">
        <v>7077869.9300000006</v>
      </c>
      <c r="R8372" s="23">
        <v>7324534.79</v>
      </c>
      <c r="S8372" s="23">
        <v>7210886.46</v>
      </c>
      <c r="T8372" s="23">
        <v>7271679.6900000004</v>
      </c>
      <c r="U8372" s="23">
        <v>7273874.200000002</v>
      </c>
      <c r="V8372" s="23">
        <v>7071453.9299999997</v>
      </c>
      <c r="W8372" s="23">
        <v>6938408.5499999998</v>
      </c>
      <c r="X8372" s="23">
        <v>6856679.6899999995</v>
      </c>
      <c r="Y8372" s="23">
        <v>6743434.3599999994</v>
      </c>
      <c r="Z8372" s="23">
        <v>6895946.4000000004</v>
      </c>
      <c r="AA8372" s="23">
        <v>6761343.6199999992</v>
      </c>
      <c r="AB8372" s="23">
        <v>6694345.0800000001</v>
      </c>
      <c r="AC8372" s="23">
        <v>6656058.8199999984</v>
      </c>
      <c r="AD8372" s="23">
        <v>6787309.0900000008</v>
      </c>
      <c r="AE8372" s="23">
        <v>6659098.6799999997</v>
      </c>
      <c r="AF8372" s="23">
        <v>6764222.4600000009</v>
      </c>
      <c r="AG8372" s="23">
        <v>6428363.4199999999</v>
      </c>
      <c r="AH8372" s="23">
        <v>6115907.8999999994</v>
      </c>
      <c r="AI8372" s="23">
        <v>5988363.8400000008</v>
      </c>
    </row>
    <row r="8373" spans="1:35" outlineLevel="3" x14ac:dyDescent="0.25">
      <c r="A8373" s="42" t="s">
        <v>11054</v>
      </c>
      <c r="B8373" s="42" t="s">
        <v>7518</v>
      </c>
      <c r="C8373" s="43" t="s">
        <v>11004</v>
      </c>
      <c r="D8373" s="43" t="s">
        <v>7595</v>
      </c>
      <c r="E8373" s="21">
        <v>6194319.9199999999</v>
      </c>
      <c r="F8373" s="21">
        <v>5756813.29</v>
      </c>
      <c r="G8373" s="21">
        <v>5871235.3000000007</v>
      </c>
      <c r="H8373" s="21">
        <v>5648478.71</v>
      </c>
      <c r="I8373" s="21">
        <v>5879467.7300000004</v>
      </c>
      <c r="J8373" s="21">
        <v>5859743.3699999992</v>
      </c>
      <c r="K8373" s="23">
        <v>5709827.5600000005</v>
      </c>
      <c r="L8373" s="23">
        <v>5672017.8999999994</v>
      </c>
      <c r="M8373" s="23">
        <v>5676232.7899999991</v>
      </c>
      <c r="N8373" s="23">
        <v>5569574.2999999998</v>
      </c>
      <c r="O8373" s="23">
        <v>5303922.1900000004</v>
      </c>
      <c r="P8373" s="23">
        <v>5217312.5199999996</v>
      </c>
      <c r="Q8373" s="23">
        <v>5276417.46</v>
      </c>
      <c r="R8373" s="23">
        <v>5402918.6600000001</v>
      </c>
      <c r="S8373" s="23">
        <v>5387266.2400000002</v>
      </c>
      <c r="T8373" s="23">
        <v>5556123.8600000003</v>
      </c>
      <c r="U8373" s="23">
        <v>5570100.1099999994</v>
      </c>
      <c r="V8373" s="23">
        <v>5391807.96</v>
      </c>
      <c r="W8373" s="23">
        <v>5312317.17</v>
      </c>
      <c r="X8373" s="23">
        <v>5282366.1999999993</v>
      </c>
      <c r="Y8373" s="23">
        <v>5508127.79</v>
      </c>
      <c r="Z8373" s="23">
        <v>5484927.9199999999</v>
      </c>
      <c r="AA8373" s="23">
        <v>5432683.6700000009</v>
      </c>
      <c r="AB8373" s="23">
        <v>5502542.7699999996</v>
      </c>
      <c r="AC8373" s="23">
        <v>5506705.9800000004</v>
      </c>
      <c r="AD8373" s="23">
        <v>5510445.0300000003</v>
      </c>
      <c r="AE8373" s="23">
        <v>5398967.8700000001</v>
      </c>
      <c r="AF8373" s="23">
        <v>5437650.6000000006</v>
      </c>
      <c r="AG8373" s="23">
        <v>5160540.07</v>
      </c>
      <c r="AH8373" s="23">
        <v>5049554.2299999995</v>
      </c>
      <c r="AI8373" s="23">
        <v>4810268.6399999997</v>
      </c>
    </row>
    <row r="8374" spans="1:35" outlineLevel="3" x14ac:dyDescent="0.25">
      <c r="A8374" s="42" t="s">
        <v>11054</v>
      </c>
      <c r="B8374" s="42" t="s">
        <v>7518</v>
      </c>
      <c r="C8374" s="43" t="s">
        <v>11004</v>
      </c>
      <c r="D8374" s="43" t="s">
        <v>7596</v>
      </c>
      <c r="E8374" s="21">
        <v>5870554.040000001</v>
      </c>
      <c r="F8374" s="21">
        <v>5552859.6700000009</v>
      </c>
      <c r="G8374" s="21">
        <v>5473978.7400000002</v>
      </c>
      <c r="H8374" s="21">
        <v>5050486.1500000004</v>
      </c>
      <c r="I8374" s="21">
        <v>5129910.0199999996</v>
      </c>
      <c r="J8374" s="21">
        <v>5448870.71</v>
      </c>
      <c r="K8374" s="23">
        <v>5493802.5700000012</v>
      </c>
      <c r="L8374" s="23">
        <v>5577506.0800000001</v>
      </c>
      <c r="M8374" s="23">
        <v>5761075.6600000011</v>
      </c>
      <c r="N8374" s="23">
        <v>5691442.04</v>
      </c>
      <c r="O8374" s="23">
        <v>5415583.6199999992</v>
      </c>
      <c r="P8374" s="23">
        <v>5620464.709999999</v>
      </c>
      <c r="Q8374" s="23">
        <v>5866939.0099999998</v>
      </c>
      <c r="R8374" s="23">
        <v>6088287.5099999998</v>
      </c>
      <c r="S8374" s="23">
        <v>6221462.9600000009</v>
      </c>
      <c r="T8374" s="23">
        <v>6245918.959999999</v>
      </c>
      <c r="U8374" s="23">
        <v>6164832.3100000005</v>
      </c>
      <c r="V8374" s="23">
        <v>5976399.9500000002</v>
      </c>
      <c r="W8374" s="23">
        <v>5757142.5200000005</v>
      </c>
      <c r="X8374" s="23">
        <v>5703915.7399999993</v>
      </c>
      <c r="Y8374" s="23">
        <v>5643690.7799999993</v>
      </c>
      <c r="Z8374" s="23">
        <v>5650866.1799999997</v>
      </c>
      <c r="AA8374" s="23">
        <v>5536212.9199999999</v>
      </c>
      <c r="AB8374" s="23">
        <v>5862051.1600000001</v>
      </c>
      <c r="AC8374" s="23">
        <v>5854664.7299999995</v>
      </c>
      <c r="AD8374" s="23">
        <v>5923868.3599999994</v>
      </c>
      <c r="AE8374" s="23">
        <v>6050172.8400000008</v>
      </c>
      <c r="AF8374" s="23">
        <v>6369658.1299999999</v>
      </c>
      <c r="AG8374" s="23">
        <v>6010124.580000001</v>
      </c>
      <c r="AH8374" s="23">
        <v>5925545.4199999999</v>
      </c>
      <c r="AI8374" s="23">
        <v>5702493.9999999981</v>
      </c>
    </row>
    <row r="8375" spans="1:35" outlineLevel="3" x14ac:dyDescent="0.25">
      <c r="A8375" s="42" t="s">
        <v>11054</v>
      </c>
      <c r="B8375" s="42" t="s">
        <v>7518</v>
      </c>
      <c r="C8375" s="43" t="s">
        <v>11004</v>
      </c>
      <c r="D8375" s="43" t="s">
        <v>7597</v>
      </c>
      <c r="E8375" s="21">
        <v>5538600.7599999998</v>
      </c>
      <c r="F8375" s="21">
        <v>5005347.5600000005</v>
      </c>
      <c r="G8375" s="21">
        <v>5278951.91</v>
      </c>
      <c r="H8375" s="21">
        <v>4813146.8900000006</v>
      </c>
      <c r="I8375" s="21">
        <v>4850834.1400000006</v>
      </c>
      <c r="J8375" s="21">
        <v>5005958.2599999988</v>
      </c>
      <c r="K8375" s="23">
        <v>5098301.03</v>
      </c>
      <c r="L8375" s="23">
        <v>5130075.6900000004</v>
      </c>
      <c r="M8375" s="23">
        <v>5106591.2499999991</v>
      </c>
      <c r="N8375" s="23">
        <v>5233640.0199999996</v>
      </c>
      <c r="O8375" s="23">
        <v>4859921.6499999994</v>
      </c>
      <c r="P8375" s="23">
        <v>4903733.2</v>
      </c>
      <c r="Q8375" s="23">
        <v>5106301.4100000011</v>
      </c>
      <c r="R8375" s="23">
        <v>5174203.1400000006</v>
      </c>
      <c r="S8375" s="23">
        <v>5010451.5999999987</v>
      </c>
      <c r="T8375" s="23">
        <v>5076176.42</v>
      </c>
      <c r="U8375" s="23">
        <v>4998090.3499999996</v>
      </c>
      <c r="V8375" s="23">
        <v>4772450.72</v>
      </c>
      <c r="W8375" s="23">
        <v>4829428.1800000006</v>
      </c>
      <c r="X8375" s="23">
        <v>4790510.6400000006</v>
      </c>
      <c r="Y8375" s="23">
        <v>4880613.6600000011</v>
      </c>
      <c r="Z8375" s="23">
        <v>4830673.4399999995</v>
      </c>
      <c r="AA8375" s="23">
        <v>4787240.7700000014</v>
      </c>
      <c r="AB8375" s="23">
        <v>4956389.13</v>
      </c>
      <c r="AC8375" s="23">
        <v>5222901.6300000008</v>
      </c>
      <c r="AD8375" s="23">
        <v>5364723.66</v>
      </c>
      <c r="AE8375" s="23">
        <v>5185829.9600000009</v>
      </c>
      <c r="AF8375" s="23">
        <v>5123380.5200000005</v>
      </c>
      <c r="AG8375" s="23">
        <v>4863964.7</v>
      </c>
      <c r="AH8375" s="23">
        <v>4931792.1300000008</v>
      </c>
      <c r="AI8375" s="23">
        <v>4772344.9400000013</v>
      </c>
    </row>
    <row r="8376" spans="1:35" outlineLevel="3" x14ac:dyDescent="0.25">
      <c r="A8376" s="42" t="s">
        <v>11054</v>
      </c>
      <c r="B8376" s="42" t="s">
        <v>7518</v>
      </c>
      <c r="C8376" s="43" t="s">
        <v>11004</v>
      </c>
      <c r="D8376" s="43" t="s">
        <v>7598</v>
      </c>
      <c r="E8376" s="21" t="s">
        <v>11224</v>
      </c>
      <c r="F8376" s="21" t="s">
        <v>11224</v>
      </c>
      <c r="G8376" s="21" t="s">
        <v>11224</v>
      </c>
      <c r="H8376" s="21" t="s">
        <v>11224</v>
      </c>
      <c r="I8376" s="21" t="s">
        <v>11224</v>
      </c>
      <c r="J8376" s="21" t="s">
        <v>11224</v>
      </c>
      <c r="K8376" s="23" t="s">
        <v>11225</v>
      </c>
      <c r="L8376" s="23" t="s">
        <v>11225</v>
      </c>
      <c r="M8376" s="23" t="s">
        <v>11225</v>
      </c>
      <c r="N8376" s="23" t="s">
        <v>11225</v>
      </c>
      <c r="O8376" s="23" t="s">
        <v>11225</v>
      </c>
      <c r="P8376" s="23" t="s">
        <v>11225</v>
      </c>
      <c r="Q8376" s="23" t="s">
        <v>11225</v>
      </c>
      <c r="R8376" s="23" t="s">
        <v>11225</v>
      </c>
      <c r="S8376" s="23" t="s">
        <v>11225</v>
      </c>
      <c r="T8376" s="23" t="s">
        <v>11225</v>
      </c>
      <c r="U8376" s="23" t="s">
        <v>11225</v>
      </c>
      <c r="V8376" s="23" t="s">
        <v>11225</v>
      </c>
      <c r="W8376" s="23" t="s">
        <v>11225</v>
      </c>
      <c r="X8376" s="23" t="s">
        <v>11225</v>
      </c>
      <c r="Y8376" s="23" t="s">
        <v>11225</v>
      </c>
      <c r="Z8376" s="23" t="s">
        <v>11225</v>
      </c>
      <c r="AA8376" s="23" t="s">
        <v>11225</v>
      </c>
      <c r="AB8376" s="23" t="s">
        <v>11225</v>
      </c>
      <c r="AC8376" s="23" t="s">
        <v>11225</v>
      </c>
      <c r="AD8376" s="23" t="s">
        <v>11225</v>
      </c>
      <c r="AE8376" s="23" t="s">
        <v>11225</v>
      </c>
      <c r="AF8376" s="23" t="s">
        <v>11225</v>
      </c>
      <c r="AG8376" s="23" t="s">
        <v>11225</v>
      </c>
      <c r="AH8376" s="23" t="s">
        <v>11225</v>
      </c>
      <c r="AI8376" s="23" t="s">
        <v>11225</v>
      </c>
    </row>
    <row r="8377" spans="1:35" outlineLevel="3" x14ac:dyDescent="0.25">
      <c r="A8377" s="42" t="s">
        <v>11054</v>
      </c>
      <c r="B8377" s="42" t="s">
        <v>7518</v>
      </c>
      <c r="C8377" s="43" t="s">
        <v>11004</v>
      </c>
      <c r="D8377" s="43" t="s">
        <v>7599</v>
      </c>
      <c r="E8377" s="21">
        <v>7943450.5</v>
      </c>
      <c r="F8377" s="21">
        <v>7646950.8800000008</v>
      </c>
      <c r="G8377" s="21">
        <v>8228552.8799999999</v>
      </c>
      <c r="H8377" s="21">
        <v>7538203.4299999997</v>
      </c>
      <c r="I8377" s="21">
        <v>7864140.9399999995</v>
      </c>
      <c r="J8377" s="21">
        <v>8050988.6800000006</v>
      </c>
      <c r="K8377" s="23">
        <v>8209856.4400000013</v>
      </c>
      <c r="L8377" s="23">
        <v>8457498.4599999972</v>
      </c>
      <c r="M8377" s="23">
        <v>8322627.8400000008</v>
      </c>
      <c r="N8377" s="23">
        <v>8312693.6900000004</v>
      </c>
      <c r="O8377" s="23">
        <v>8071982.9199999999</v>
      </c>
      <c r="P8377" s="23">
        <v>8223441.3099999996</v>
      </c>
      <c r="Q8377" s="23">
        <v>8484417.2699999996</v>
      </c>
      <c r="R8377" s="23">
        <v>8519774.4800000004</v>
      </c>
      <c r="S8377" s="23">
        <v>8357238.1299999999</v>
      </c>
      <c r="T8377" s="23">
        <v>8356242.6600000001</v>
      </c>
      <c r="U8377" s="23">
        <v>7920605.870000001</v>
      </c>
      <c r="V8377" s="23">
        <v>7758642.4699999997</v>
      </c>
      <c r="W8377" s="23">
        <v>7863105.1499999994</v>
      </c>
      <c r="X8377" s="23">
        <v>7846778.7799999993</v>
      </c>
      <c r="Y8377" s="23">
        <v>7745392.6999999993</v>
      </c>
      <c r="Z8377" s="23">
        <v>7694798.8099999996</v>
      </c>
      <c r="AA8377" s="23">
        <v>7515795.209999999</v>
      </c>
      <c r="AB8377" s="23">
        <v>7252553.2699999996</v>
      </c>
      <c r="AC8377" s="23">
        <v>7272297.9900000012</v>
      </c>
      <c r="AD8377" s="23">
        <v>7455270.7800000012</v>
      </c>
      <c r="AE8377" s="23">
        <v>7363684.5200000014</v>
      </c>
      <c r="AF8377" s="23">
        <v>7452156.4499999993</v>
      </c>
      <c r="AG8377" s="23">
        <v>7286559.2000000002</v>
      </c>
      <c r="AH8377" s="23">
        <v>7221657.25</v>
      </c>
      <c r="AI8377" s="23">
        <v>6984625.6699999999</v>
      </c>
    </row>
    <row r="8378" spans="1:35" outlineLevel="3" x14ac:dyDescent="0.25">
      <c r="A8378" s="42" t="s">
        <v>11054</v>
      </c>
      <c r="B8378" s="42" t="s">
        <v>7518</v>
      </c>
      <c r="C8378" s="43" t="s">
        <v>11004</v>
      </c>
      <c r="D8378" s="43" t="s">
        <v>7600</v>
      </c>
      <c r="E8378" s="21">
        <v>5595536.29</v>
      </c>
      <c r="F8378" s="21">
        <v>5077456.78</v>
      </c>
      <c r="G8378" s="21">
        <v>5338852.3499999996</v>
      </c>
      <c r="H8378" s="21">
        <v>5162151.1100000003</v>
      </c>
      <c r="I8378" s="21">
        <v>5121777.46</v>
      </c>
      <c r="J8378" s="21">
        <v>5210113.9400000004</v>
      </c>
      <c r="K8378" s="23">
        <v>5388161.629999999</v>
      </c>
      <c r="L8378" s="23">
        <v>5698607.6399999997</v>
      </c>
      <c r="M8378" s="23">
        <v>5665403.7700000005</v>
      </c>
      <c r="N8378" s="23">
        <v>5602412.290000001</v>
      </c>
      <c r="O8378" s="23">
        <v>4955207.8</v>
      </c>
      <c r="P8378" s="23">
        <v>5003573.7300000004</v>
      </c>
      <c r="Q8378" s="23">
        <v>5074242.1899999995</v>
      </c>
      <c r="R8378" s="23">
        <v>5242354.7300000014</v>
      </c>
      <c r="S8378" s="23">
        <v>5224531.3900000006</v>
      </c>
      <c r="T8378" s="23">
        <v>5178243.18</v>
      </c>
      <c r="U8378" s="23">
        <v>5070144.99</v>
      </c>
      <c r="V8378" s="23">
        <v>5045901.12</v>
      </c>
      <c r="W8378" s="23">
        <v>5136046.54</v>
      </c>
      <c r="X8378" s="23">
        <v>5156749.49</v>
      </c>
      <c r="Y8378" s="23">
        <v>5095337.2200000007</v>
      </c>
      <c r="Z8378" s="23">
        <v>5184191.1500000004</v>
      </c>
      <c r="AA8378" s="23">
        <v>5057555.4300000006</v>
      </c>
      <c r="AB8378" s="23">
        <v>5069522.8199999994</v>
      </c>
      <c r="AC8378" s="23">
        <v>5168411.18</v>
      </c>
      <c r="AD8378" s="23">
        <v>5466467.2699999996</v>
      </c>
      <c r="AE8378" s="23">
        <v>5346044.8899999997</v>
      </c>
      <c r="AF8378" s="23">
        <v>5294437.3600000003</v>
      </c>
      <c r="AG8378" s="23">
        <v>5137392.0200000005</v>
      </c>
      <c r="AH8378" s="23">
        <v>5072703.74</v>
      </c>
      <c r="AI8378" s="23">
        <v>5071050.99</v>
      </c>
    </row>
    <row r="8379" spans="1:35" outlineLevel="3" x14ac:dyDescent="0.25">
      <c r="A8379" s="42" t="s">
        <v>11054</v>
      </c>
      <c r="B8379" s="42" t="s">
        <v>7518</v>
      </c>
      <c r="C8379" s="43" t="s">
        <v>11004</v>
      </c>
      <c r="D8379" s="43" t="s">
        <v>7601</v>
      </c>
      <c r="E8379" s="21">
        <v>5648560.7399999993</v>
      </c>
      <c r="F8379" s="21">
        <v>4977018.3199999994</v>
      </c>
      <c r="G8379" s="21">
        <v>5363031.29</v>
      </c>
      <c r="H8379" s="21">
        <v>5200021.46</v>
      </c>
      <c r="I8379" s="21">
        <v>5445110.7599999998</v>
      </c>
      <c r="J8379" s="21">
        <v>5554168.2800000012</v>
      </c>
      <c r="K8379" s="23">
        <v>5654691.9699999997</v>
      </c>
      <c r="L8379" s="23">
        <v>6026997.3999999994</v>
      </c>
      <c r="M8379" s="23">
        <v>6317977.0800000001</v>
      </c>
      <c r="N8379" s="23">
        <v>6477494.2699999986</v>
      </c>
      <c r="O8379" s="23">
        <v>6315541.4500000011</v>
      </c>
      <c r="P8379" s="23">
        <v>6465952.5999999987</v>
      </c>
      <c r="Q8379" s="23">
        <v>6870450.0899999999</v>
      </c>
      <c r="R8379" s="23">
        <v>6732324.1000000006</v>
      </c>
      <c r="S8379" s="23">
        <v>6757451.4300000006</v>
      </c>
      <c r="T8379" s="23">
        <v>6831908.8300000019</v>
      </c>
      <c r="U8379" s="23">
        <v>6820730.9699999997</v>
      </c>
      <c r="V8379" s="23">
        <v>6336290.2999999998</v>
      </c>
      <c r="W8379" s="23">
        <v>6162934.7699999996</v>
      </c>
      <c r="X8379" s="23">
        <v>6028826.3399999999</v>
      </c>
      <c r="Y8379" s="23">
        <v>5870860.21</v>
      </c>
      <c r="Z8379" s="23">
        <v>5804564.879999999</v>
      </c>
      <c r="AA8379" s="23">
        <v>5647492.5100000007</v>
      </c>
      <c r="AB8379" s="23">
        <v>5638744.6299999999</v>
      </c>
      <c r="AC8379" s="23">
        <v>5642392.8199999994</v>
      </c>
      <c r="AD8379" s="23">
        <v>5867908.459999999</v>
      </c>
      <c r="AE8379" s="23">
        <v>5774839.5</v>
      </c>
      <c r="AF8379" s="23">
        <v>5858948.1099999994</v>
      </c>
      <c r="AG8379" s="23">
        <v>5475036.9399999995</v>
      </c>
      <c r="AH8379" s="23">
        <v>5344592.46</v>
      </c>
      <c r="AI8379" s="23">
        <v>5082340.9000000004</v>
      </c>
    </row>
    <row r="8380" spans="1:35" outlineLevel="3" x14ac:dyDescent="0.25">
      <c r="A8380" s="42" t="s">
        <v>11054</v>
      </c>
      <c r="B8380" s="42" t="s">
        <v>7518</v>
      </c>
      <c r="C8380" s="43" t="s">
        <v>11004</v>
      </c>
      <c r="D8380" s="43" t="s">
        <v>7602</v>
      </c>
      <c r="E8380" s="21">
        <v>5839645.21</v>
      </c>
      <c r="F8380" s="21">
        <v>5429531.9799999995</v>
      </c>
      <c r="G8380" s="21">
        <v>5680017.8199999994</v>
      </c>
      <c r="H8380" s="21">
        <v>5428706.3499999996</v>
      </c>
      <c r="I8380" s="21">
        <v>5535066.5700000003</v>
      </c>
      <c r="J8380" s="21">
        <v>5571685.1100000003</v>
      </c>
      <c r="K8380" s="23">
        <v>5625002.8799999999</v>
      </c>
      <c r="L8380" s="23">
        <v>5836713.6799999997</v>
      </c>
      <c r="M8380" s="23">
        <v>5735621.5499999989</v>
      </c>
      <c r="N8380" s="23">
        <v>6010903.6600000001</v>
      </c>
      <c r="O8380" s="23">
        <v>5569186.6500000004</v>
      </c>
      <c r="P8380" s="23">
        <v>5704227.5700000003</v>
      </c>
      <c r="Q8380" s="23">
        <v>6113949.8999999994</v>
      </c>
      <c r="R8380" s="23">
        <v>6489148.3200000003</v>
      </c>
      <c r="S8380" s="23">
        <v>6499080.0399999991</v>
      </c>
      <c r="T8380" s="23">
        <v>6795978.6200000001</v>
      </c>
      <c r="U8380" s="23">
        <v>6778239.8100000015</v>
      </c>
      <c r="V8380" s="23">
        <v>6715948.7999999998</v>
      </c>
      <c r="W8380" s="23">
        <v>6450438.0699999994</v>
      </c>
      <c r="X8380" s="23">
        <v>6499459.3799999999</v>
      </c>
      <c r="Y8380" s="23">
        <v>6335393.3199999994</v>
      </c>
      <c r="Z8380" s="23">
        <v>6476540.0199999996</v>
      </c>
      <c r="AA8380" s="23">
        <v>6401398.0999999996</v>
      </c>
      <c r="AB8380" s="23">
        <v>6341803.3300000001</v>
      </c>
      <c r="AC8380" s="23">
        <v>6483097.3100000005</v>
      </c>
      <c r="AD8380" s="23">
        <v>6412723.1500000004</v>
      </c>
      <c r="AE8380" s="23">
        <v>6338072.8900000015</v>
      </c>
      <c r="AF8380" s="23">
        <v>6485554.040000001</v>
      </c>
      <c r="AG8380" s="23">
        <v>6155184.2300000004</v>
      </c>
      <c r="AH8380" s="23">
        <v>5976359.9400000004</v>
      </c>
      <c r="AI8380" s="23">
        <v>5737221.21</v>
      </c>
    </row>
    <row r="8381" spans="1:35" outlineLevel="3" x14ac:dyDescent="0.25">
      <c r="A8381" s="42" t="s">
        <v>11054</v>
      </c>
      <c r="B8381" s="42" t="s">
        <v>7518</v>
      </c>
      <c r="C8381" s="43" t="s">
        <v>11004</v>
      </c>
      <c r="D8381" s="43" t="s">
        <v>7603</v>
      </c>
      <c r="E8381" s="21">
        <v>4643361.46</v>
      </c>
      <c r="F8381" s="21">
        <v>4523820.3400000008</v>
      </c>
      <c r="G8381" s="21">
        <v>4504082.53</v>
      </c>
      <c r="H8381" s="21">
        <v>4646331.87</v>
      </c>
      <c r="I8381" s="21">
        <v>4808498.2500000009</v>
      </c>
      <c r="J8381" s="21">
        <v>4859665.95</v>
      </c>
      <c r="K8381" s="23">
        <v>4981237.9800000004</v>
      </c>
      <c r="L8381" s="23">
        <v>5203969.1099999994</v>
      </c>
      <c r="M8381" s="23">
        <v>5201735.2600000007</v>
      </c>
      <c r="N8381" s="23">
        <v>5290668.9000000004</v>
      </c>
      <c r="O8381" s="23">
        <v>4859074.080000001</v>
      </c>
      <c r="P8381" s="23">
        <v>4952703.7199999988</v>
      </c>
      <c r="Q8381" s="23">
        <v>5086668.8499999996</v>
      </c>
      <c r="R8381" s="23">
        <v>5170632.709999999</v>
      </c>
      <c r="S8381" s="23">
        <v>5219993.3199999984</v>
      </c>
      <c r="T8381" s="23">
        <v>5250181.4299999988</v>
      </c>
      <c r="U8381" s="23">
        <v>5152541.7300000004</v>
      </c>
      <c r="V8381" s="23">
        <v>4931893.4999999991</v>
      </c>
      <c r="W8381" s="23">
        <v>4757396.7</v>
      </c>
      <c r="X8381" s="23">
        <v>4543131.76</v>
      </c>
      <c r="Y8381" s="23">
        <v>4589460.17</v>
      </c>
      <c r="Z8381" s="23">
        <v>4697759.6400000006</v>
      </c>
      <c r="AA8381" s="23">
        <v>4670961.709999999</v>
      </c>
      <c r="AB8381" s="23">
        <v>4844839.74</v>
      </c>
      <c r="AC8381" s="23">
        <v>4953414.1399999997</v>
      </c>
      <c r="AD8381" s="23">
        <v>4982657.5899999989</v>
      </c>
      <c r="AE8381" s="23">
        <v>5090666.6599999992</v>
      </c>
      <c r="AF8381" s="23">
        <v>5361022.8800000008</v>
      </c>
      <c r="AG8381" s="23">
        <v>5048122.1099999985</v>
      </c>
      <c r="AH8381" s="23">
        <v>5176413.3599999994</v>
      </c>
      <c r="AI8381" s="23">
        <v>4924473.8</v>
      </c>
    </row>
    <row r="8382" spans="1:35" outlineLevel="3" x14ac:dyDescent="0.25">
      <c r="A8382" s="42" t="s">
        <v>11054</v>
      </c>
      <c r="B8382" s="42" t="s">
        <v>7518</v>
      </c>
      <c r="C8382" s="43" t="s">
        <v>11004</v>
      </c>
      <c r="D8382" s="43" t="s">
        <v>7604</v>
      </c>
      <c r="E8382" s="21">
        <v>7455031.8999999994</v>
      </c>
      <c r="F8382" s="21">
        <v>6672153.0499999998</v>
      </c>
      <c r="G8382" s="21">
        <v>7170443.9500000011</v>
      </c>
      <c r="H8382" s="21">
        <v>7003265.2799999993</v>
      </c>
      <c r="I8382" s="21">
        <v>7095538.1900000004</v>
      </c>
      <c r="J8382" s="21">
        <v>7071683.1200000001</v>
      </c>
      <c r="K8382" s="23">
        <v>7003446.4399999995</v>
      </c>
      <c r="L8382" s="23">
        <v>7112608.379999999</v>
      </c>
      <c r="M8382" s="23">
        <v>6901866.6299999999</v>
      </c>
      <c r="N8382" s="23">
        <v>6870241.2800000003</v>
      </c>
      <c r="O8382" s="23">
        <v>6379065.5300000003</v>
      </c>
      <c r="P8382" s="23">
        <v>6602870.0100000016</v>
      </c>
      <c r="Q8382" s="23">
        <v>6679952.6299999999</v>
      </c>
      <c r="R8382" s="23">
        <v>6787382.5599999987</v>
      </c>
      <c r="S8382" s="23">
        <v>6683828.8599999994</v>
      </c>
      <c r="T8382" s="23">
        <v>6912420.4700000007</v>
      </c>
      <c r="U8382" s="23">
        <v>6891010.6799999997</v>
      </c>
      <c r="V8382" s="23">
        <v>6872331.3100000005</v>
      </c>
      <c r="W8382" s="23">
        <v>6800684.1100000003</v>
      </c>
      <c r="X8382" s="23">
        <v>6735234.6100000003</v>
      </c>
      <c r="Y8382" s="23">
        <v>6623061.4200000009</v>
      </c>
      <c r="Z8382" s="23">
        <v>6588016.0899999999</v>
      </c>
      <c r="AA8382" s="23">
        <v>6566368.7999999998</v>
      </c>
      <c r="AB8382" s="23">
        <v>6784497.379999999</v>
      </c>
      <c r="AC8382" s="23">
        <v>6978514.6500000004</v>
      </c>
      <c r="AD8382" s="23">
        <v>6986590.5700000003</v>
      </c>
      <c r="AE8382" s="23">
        <v>7061541.5800000001</v>
      </c>
      <c r="AF8382" s="23">
        <v>7264242.8499999987</v>
      </c>
      <c r="AG8382" s="23">
        <v>6971823.5799999991</v>
      </c>
      <c r="AH8382" s="23">
        <v>6789113.8099999996</v>
      </c>
      <c r="AI8382" s="23">
        <v>6376166.4299999997</v>
      </c>
    </row>
    <row r="8383" spans="1:35" outlineLevel="3" x14ac:dyDescent="0.25">
      <c r="A8383" s="42" t="s">
        <v>11054</v>
      </c>
      <c r="B8383" s="42" t="s">
        <v>7518</v>
      </c>
      <c r="C8383" s="43" t="s">
        <v>11004</v>
      </c>
      <c r="D8383" s="43" t="s">
        <v>7605</v>
      </c>
      <c r="E8383" s="21">
        <v>4687838.5200000005</v>
      </c>
      <c r="F8383" s="21">
        <v>4340731.34</v>
      </c>
      <c r="G8383" s="21">
        <v>4661720.03</v>
      </c>
      <c r="H8383" s="21">
        <v>4758379.6500000004</v>
      </c>
      <c r="I8383" s="21">
        <v>4958813.63</v>
      </c>
      <c r="J8383" s="21">
        <v>5221236.6800000006</v>
      </c>
      <c r="K8383" s="23">
        <v>5218612.3000000007</v>
      </c>
      <c r="L8383" s="23">
        <v>5364312.84</v>
      </c>
      <c r="M8383" s="23">
        <v>5537396.0099999998</v>
      </c>
      <c r="N8383" s="23">
        <v>5849652.7199999997</v>
      </c>
      <c r="O8383" s="23">
        <v>5432092.5999999996</v>
      </c>
      <c r="P8383" s="23">
        <v>5581998.7300000004</v>
      </c>
      <c r="Q8383" s="23">
        <v>5834127.6400000006</v>
      </c>
      <c r="R8383" s="23">
        <v>5990899.5499999998</v>
      </c>
      <c r="S8383" s="23">
        <v>6154046.7699999986</v>
      </c>
      <c r="T8383" s="23">
        <v>6370787.2799999993</v>
      </c>
      <c r="U8383" s="23">
        <v>6188529.0199999986</v>
      </c>
      <c r="V8383" s="23">
        <v>5965221.2700000005</v>
      </c>
      <c r="W8383" s="23">
        <v>5796522.1500000004</v>
      </c>
      <c r="X8383" s="23">
        <v>5667113.25</v>
      </c>
      <c r="Y8383" s="23">
        <v>5377763.169999999</v>
      </c>
      <c r="Z8383" s="23">
        <v>5296126.88</v>
      </c>
      <c r="AA8383" s="23">
        <v>5223638.71</v>
      </c>
      <c r="AB8383" s="23">
        <v>4992979.37</v>
      </c>
      <c r="AC8383" s="23">
        <v>5166484.330000001</v>
      </c>
      <c r="AD8383" s="23">
        <v>5151157.6899999995</v>
      </c>
      <c r="AE8383" s="23">
        <v>5102566.18</v>
      </c>
      <c r="AF8383" s="23">
        <v>5300076.3500000006</v>
      </c>
      <c r="AG8383" s="23">
        <v>5337680.0299999993</v>
      </c>
      <c r="AH8383" s="23">
        <v>5212377.709999999</v>
      </c>
      <c r="AI8383" s="23">
        <v>5059221.87</v>
      </c>
    </row>
    <row r="8384" spans="1:35" outlineLevel="3" x14ac:dyDescent="0.25">
      <c r="A8384" s="42" t="s">
        <v>11054</v>
      </c>
      <c r="B8384" s="42" t="s">
        <v>7518</v>
      </c>
      <c r="C8384" s="43" t="s">
        <v>11004</v>
      </c>
      <c r="D8384" s="43" t="s">
        <v>7606</v>
      </c>
      <c r="E8384" s="21">
        <v>1602884.2799999998</v>
      </c>
      <c r="F8384" s="21">
        <v>1802647.62</v>
      </c>
      <c r="G8384" s="21">
        <v>1631766.46</v>
      </c>
      <c r="H8384" s="21">
        <v>1703513.5300000003</v>
      </c>
      <c r="I8384" s="21">
        <v>1680400.9300000002</v>
      </c>
      <c r="J8384" s="21">
        <v>1744250.2</v>
      </c>
      <c r="K8384" s="23">
        <v>1887041.37</v>
      </c>
      <c r="L8384" s="23">
        <v>2007634.5100000002</v>
      </c>
      <c r="M8384" s="23">
        <v>2084626.5599999996</v>
      </c>
      <c r="N8384" s="23">
        <v>2050781.5100000002</v>
      </c>
      <c r="O8384" s="23">
        <v>1948075.7400000002</v>
      </c>
      <c r="P8384" s="23">
        <v>1937388.9800000004</v>
      </c>
      <c r="Q8384" s="23">
        <v>2188863.19</v>
      </c>
      <c r="R8384" s="23">
        <v>2228307.0800000005</v>
      </c>
      <c r="S8384" s="23">
        <v>2097253.38</v>
      </c>
      <c r="T8384" s="23">
        <v>2119885</v>
      </c>
      <c r="U8384" s="23">
        <v>2070084.6099999999</v>
      </c>
      <c r="V8384" s="23">
        <v>1879614.2200000004</v>
      </c>
      <c r="W8384" s="23">
        <v>1888146.2700000003</v>
      </c>
      <c r="X8384" s="23">
        <v>1908481.8400000003</v>
      </c>
      <c r="Y8384" s="23">
        <v>1816586.86</v>
      </c>
      <c r="Z8384" s="23">
        <v>1837729.4999999998</v>
      </c>
      <c r="AA8384" s="23">
        <v>1851316.3599999999</v>
      </c>
      <c r="AB8384" s="23">
        <v>1830016.5799999996</v>
      </c>
      <c r="AC8384" s="23">
        <v>1801765.9300000002</v>
      </c>
      <c r="AD8384" s="23">
        <v>1800511.8100000003</v>
      </c>
      <c r="AE8384" s="23">
        <v>1858379.73</v>
      </c>
      <c r="AF8384" s="23">
        <v>1781837.83</v>
      </c>
      <c r="AG8384" s="23">
        <v>1677718.5999999999</v>
      </c>
      <c r="AH8384" s="23">
        <v>1660081</v>
      </c>
      <c r="AI8384" s="23">
        <v>1451970.45</v>
      </c>
    </row>
    <row r="8385" spans="1:35" outlineLevel="3" x14ac:dyDescent="0.25">
      <c r="A8385" s="42" t="s">
        <v>11054</v>
      </c>
      <c r="B8385" s="42" t="s">
        <v>7518</v>
      </c>
      <c r="C8385" s="43" t="s">
        <v>11004</v>
      </c>
      <c r="D8385" s="43" t="s">
        <v>7607</v>
      </c>
      <c r="E8385" s="21" t="s">
        <v>11224</v>
      </c>
      <c r="F8385" s="21" t="s">
        <v>11224</v>
      </c>
      <c r="G8385" s="21" t="s">
        <v>11224</v>
      </c>
      <c r="H8385" s="21" t="s">
        <v>11224</v>
      </c>
      <c r="I8385" s="21" t="s">
        <v>11224</v>
      </c>
      <c r="J8385" s="21" t="s">
        <v>11224</v>
      </c>
      <c r="K8385" s="23" t="s">
        <v>11225</v>
      </c>
      <c r="L8385" s="23" t="s">
        <v>11225</v>
      </c>
      <c r="M8385" s="23" t="s">
        <v>11225</v>
      </c>
      <c r="N8385" s="23" t="s">
        <v>11225</v>
      </c>
      <c r="O8385" s="23" t="s">
        <v>11225</v>
      </c>
      <c r="P8385" s="23" t="s">
        <v>11225</v>
      </c>
      <c r="Q8385" s="23" t="s">
        <v>11225</v>
      </c>
      <c r="R8385" s="23" t="s">
        <v>11225</v>
      </c>
      <c r="S8385" s="23" t="s">
        <v>11225</v>
      </c>
      <c r="T8385" s="23" t="s">
        <v>11225</v>
      </c>
      <c r="U8385" s="23" t="s">
        <v>11225</v>
      </c>
      <c r="V8385" s="23" t="s">
        <v>11225</v>
      </c>
      <c r="W8385" s="23" t="s">
        <v>11225</v>
      </c>
      <c r="X8385" s="23" t="s">
        <v>11225</v>
      </c>
      <c r="Y8385" s="23" t="s">
        <v>11225</v>
      </c>
      <c r="Z8385" s="23" t="s">
        <v>11225</v>
      </c>
      <c r="AA8385" s="23" t="s">
        <v>11225</v>
      </c>
      <c r="AB8385" s="23" t="s">
        <v>11225</v>
      </c>
      <c r="AC8385" s="23" t="s">
        <v>11225</v>
      </c>
      <c r="AD8385" s="23" t="s">
        <v>11225</v>
      </c>
      <c r="AE8385" s="23" t="s">
        <v>11225</v>
      </c>
      <c r="AF8385" s="23" t="s">
        <v>11225</v>
      </c>
      <c r="AG8385" s="23" t="s">
        <v>11225</v>
      </c>
      <c r="AH8385" s="23" t="s">
        <v>11225</v>
      </c>
      <c r="AI8385" s="23" t="s">
        <v>11225</v>
      </c>
    </row>
    <row r="8386" spans="1:35" outlineLevel="3" x14ac:dyDescent="0.25">
      <c r="A8386" s="42" t="s">
        <v>11054</v>
      </c>
      <c r="B8386" s="42" t="s">
        <v>7518</v>
      </c>
      <c r="C8386" s="43" t="s">
        <v>11004</v>
      </c>
      <c r="D8386" s="43" t="s">
        <v>7608</v>
      </c>
      <c r="E8386" s="21">
        <v>1095841.73</v>
      </c>
      <c r="F8386" s="21">
        <v>1179084.6800000002</v>
      </c>
      <c r="G8386" s="21">
        <v>1169894.6500000001</v>
      </c>
      <c r="H8386" s="21">
        <v>1284116.03</v>
      </c>
      <c r="I8386" s="21">
        <v>1291986.74</v>
      </c>
      <c r="J8386" s="21">
        <v>1313047.3</v>
      </c>
      <c r="K8386" s="23">
        <v>1353901.86</v>
      </c>
      <c r="L8386" s="23">
        <v>1376323.73</v>
      </c>
      <c r="M8386" s="23">
        <v>1311367.1300000001</v>
      </c>
      <c r="N8386" s="23">
        <v>1301510.0699999998</v>
      </c>
      <c r="O8386" s="23">
        <v>1391344.78</v>
      </c>
      <c r="P8386" s="23">
        <v>1403481.6199999999</v>
      </c>
      <c r="Q8386" s="23">
        <v>1367009.54</v>
      </c>
      <c r="R8386" s="23">
        <v>1274112.3499999999</v>
      </c>
      <c r="S8386" s="23">
        <v>1235406.96</v>
      </c>
      <c r="T8386" s="23">
        <v>1398913.03</v>
      </c>
      <c r="U8386" s="23">
        <v>1413366.4500000002</v>
      </c>
      <c r="V8386" s="23">
        <v>1337048.23</v>
      </c>
      <c r="W8386" s="23">
        <v>1240271.19</v>
      </c>
      <c r="X8386" s="23">
        <v>1193644.5000000002</v>
      </c>
      <c r="Y8386" s="23">
        <v>1161661.7899999998</v>
      </c>
      <c r="Z8386" s="23">
        <v>1294104.22</v>
      </c>
      <c r="AA8386" s="23">
        <v>1238497.76</v>
      </c>
      <c r="AB8386" s="23">
        <v>1193402.1100000001</v>
      </c>
      <c r="AC8386" s="23">
        <v>1061774.8699999999</v>
      </c>
      <c r="AD8386" s="23">
        <v>1003792.0000000001</v>
      </c>
      <c r="AE8386" s="23">
        <v>1070380.1599999999</v>
      </c>
      <c r="AF8386" s="23">
        <v>1157293.99</v>
      </c>
      <c r="AG8386" s="23">
        <v>1003664.9500000002</v>
      </c>
      <c r="AH8386" s="23">
        <v>882517.45000000007</v>
      </c>
      <c r="AI8386" s="23">
        <v>850924.08</v>
      </c>
    </row>
    <row r="8387" spans="1:35" outlineLevel="3" x14ac:dyDescent="0.25">
      <c r="A8387" s="42" t="s">
        <v>11054</v>
      </c>
      <c r="B8387" s="42" t="s">
        <v>7518</v>
      </c>
      <c r="C8387" s="43" t="s">
        <v>11004</v>
      </c>
      <c r="D8387" s="43" t="s">
        <v>7609</v>
      </c>
      <c r="E8387" s="21">
        <v>1508192.66</v>
      </c>
      <c r="F8387" s="21">
        <v>1492127.99</v>
      </c>
      <c r="G8387" s="21">
        <v>1482810.9300000002</v>
      </c>
      <c r="H8387" s="21">
        <v>1514462.98</v>
      </c>
      <c r="I8387" s="21">
        <v>1643467.06</v>
      </c>
      <c r="J8387" s="21">
        <v>1851208.94</v>
      </c>
      <c r="K8387" s="23">
        <v>1978648.71</v>
      </c>
      <c r="L8387" s="23">
        <v>2001185.5799999998</v>
      </c>
      <c r="M8387" s="23">
        <v>2131668.8000000003</v>
      </c>
      <c r="N8387" s="23">
        <v>2322366.4499999997</v>
      </c>
      <c r="O8387" s="23">
        <v>2220014.19</v>
      </c>
      <c r="P8387" s="23">
        <v>2296781.33</v>
      </c>
      <c r="Q8387" s="23">
        <v>2200232.64</v>
      </c>
      <c r="R8387" s="23">
        <v>2343273.33</v>
      </c>
      <c r="S8387" s="23">
        <v>2247519.42</v>
      </c>
      <c r="T8387" s="23">
        <v>2252954.33</v>
      </c>
      <c r="U8387" s="23">
        <v>2133029.2600000002</v>
      </c>
      <c r="V8387" s="23">
        <v>2051929.46</v>
      </c>
      <c r="W8387" s="23">
        <v>2123326.0099999998</v>
      </c>
      <c r="X8387" s="23">
        <v>2192348.73</v>
      </c>
      <c r="Y8387" s="23">
        <v>2055159.2099999997</v>
      </c>
      <c r="Z8387" s="23">
        <v>2109523.7799999998</v>
      </c>
      <c r="AA8387" s="23">
        <v>2113661.16</v>
      </c>
      <c r="AB8387" s="23">
        <v>2228673.66</v>
      </c>
      <c r="AC8387" s="23">
        <v>2103986.7000000002</v>
      </c>
      <c r="AD8387" s="23">
        <v>2114876.5499999998</v>
      </c>
      <c r="AE8387" s="23">
        <v>2023668.83</v>
      </c>
      <c r="AF8387" s="23">
        <v>2113619.6900000004</v>
      </c>
      <c r="AG8387" s="23">
        <v>2041757.68</v>
      </c>
      <c r="AH8387" s="23">
        <v>1972857.9700000002</v>
      </c>
      <c r="AI8387" s="23">
        <v>1860232.79</v>
      </c>
    </row>
    <row r="8388" spans="1:35" outlineLevel="3" x14ac:dyDescent="0.25">
      <c r="A8388" s="42" t="s">
        <v>11054</v>
      </c>
      <c r="B8388" s="42" t="s">
        <v>7518</v>
      </c>
      <c r="C8388" s="43" t="s">
        <v>11004</v>
      </c>
      <c r="D8388" s="43" t="s">
        <v>7610</v>
      </c>
      <c r="E8388" s="21">
        <v>748819.69</v>
      </c>
      <c r="F8388" s="21">
        <v>1232466.8600000001</v>
      </c>
      <c r="G8388" s="21">
        <v>1253683.9099999999</v>
      </c>
      <c r="H8388" s="21">
        <v>1188046.7099999997</v>
      </c>
      <c r="I8388" s="21">
        <v>1209440.8400000001</v>
      </c>
      <c r="J8388" s="21">
        <v>1189821.92</v>
      </c>
      <c r="K8388" s="23">
        <v>1196518.19</v>
      </c>
      <c r="L8388" s="23">
        <v>1220711.8400000003</v>
      </c>
      <c r="M8388" s="23">
        <v>1287727.76</v>
      </c>
      <c r="N8388" s="23">
        <v>1314193.6000000001</v>
      </c>
      <c r="O8388" s="23">
        <v>1326414.0200000003</v>
      </c>
      <c r="P8388" s="23">
        <v>1278601.3799999999</v>
      </c>
      <c r="Q8388" s="23">
        <v>1316392.0199999998</v>
      </c>
      <c r="R8388" s="23">
        <v>1328174.6500000001</v>
      </c>
      <c r="S8388" s="23">
        <v>1322639.1800000002</v>
      </c>
      <c r="T8388" s="23">
        <v>1395048.99</v>
      </c>
      <c r="U8388" s="23">
        <v>1353424.94</v>
      </c>
      <c r="V8388" s="23">
        <v>1364639.46</v>
      </c>
      <c r="W8388" s="23">
        <v>1531406.4800000002</v>
      </c>
      <c r="X8388" s="23">
        <v>1434128.4200000004</v>
      </c>
      <c r="Y8388" s="23">
        <v>1502834.45</v>
      </c>
      <c r="Z8388" s="23">
        <v>1413100.5500000003</v>
      </c>
      <c r="AA8388" s="23">
        <v>1384823.53</v>
      </c>
      <c r="AB8388" s="23">
        <v>1460970.74</v>
      </c>
      <c r="AC8388" s="23">
        <v>1392449.11</v>
      </c>
      <c r="AD8388" s="23">
        <v>1379606.69</v>
      </c>
      <c r="AE8388" s="23">
        <v>1486089.92</v>
      </c>
      <c r="AF8388" s="23">
        <v>1502031.2600000002</v>
      </c>
      <c r="AG8388" s="23">
        <v>1305233.96</v>
      </c>
      <c r="AH8388" s="23">
        <v>1356515.5799999998</v>
      </c>
      <c r="AI8388" s="23">
        <v>1370646</v>
      </c>
    </row>
    <row r="8389" spans="1:35" outlineLevel="3" x14ac:dyDescent="0.25">
      <c r="A8389" s="42" t="s">
        <v>11054</v>
      </c>
      <c r="B8389" s="42" t="s">
        <v>7518</v>
      </c>
      <c r="C8389" s="43" t="s">
        <v>11004</v>
      </c>
      <c r="D8389" s="43" t="s">
        <v>7611</v>
      </c>
      <c r="E8389" s="21">
        <v>3059893.89</v>
      </c>
      <c r="F8389" s="21">
        <v>2985817.58</v>
      </c>
      <c r="G8389" s="21">
        <v>3077938.68</v>
      </c>
      <c r="H8389" s="21">
        <v>3135648.91</v>
      </c>
      <c r="I8389" s="21">
        <v>3262299.54</v>
      </c>
      <c r="J8389" s="21">
        <v>3464882.3000000007</v>
      </c>
      <c r="K8389" s="23">
        <v>3387957.62</v>
      </c>
      <c r="L8389" s="23">
        <v>3490588.9499999997</v>
      </c>
      <c r="M8389" s="23">
        <v>3484131.2600000002</v>
      </c>
      <c r="N8389" s="23">
        <v>3727597.99</v>
      </c>
      <c r="O8389" s="23">
        <v>3617442.8699999996</v>
      </c>
      <c r="P8389" s="23">
        <v>3800198.15</v>
      </c>
      <c r="Q8389" s="23">
        <v>3982903.28</v>
      </c>
      <c r="R8389" s="23">
        <v>4214556.2200000007</v>
      </c>
      <c r="S8389" s="23">
        <v>4261751.43</v>
      </c>
      <c r="T8389" s="23">
        <v>4253030.8100000005</v>
      </c>
      <c r="U8389" s="23">
        <v>4288020.82</v>
      </c>
      <c r="V8389" s="23">
        <v>4188062.3799999994</v>
      </c>
      <c r="W8389" s="23">
        <v>4472425</v>
      </c>
      <c r="X8389" s="23">
        <v>4468005.0100000007</v>
      </c>
      <c r="Y8389" s="23">
        <v>4467514.29</v>
      </c>
      <c r="Z8389" s="23">
        <v>4487233.47</v>
      </c>
      <c r="AA8389" s="23">
        <v>4455000.4200000009</v>
      </c>
      <c r="AB8389" s="23">
        <v>4609135.91</v>
      </c>
      <c r="AC8389" s="23">
        <v>4925209.1900000004</v>
      </c>
      <c r="AD8389" s="23">
        <v>5212943.22</v>
      </c>
      <c r="AE8389" s="23">
        <v>5119609.87</v>
      </c>
      <c r="AF8389" s="23">
        <v>5242636</v>
      </c>
      <c r="AG8389" s="23">
        <v>4881811.43</v>
      </c>
      <c r="AH8389" s="23">
        <v>4900231.66</v>
      </c>
      <c r="AI8389" s="23">
        <v>4874595.46</v>
      </c>
    </row>
    <row r="8390" spans="1:35" outlineLevel="3" x14ac:dyDescent="0.25">
      <c r="A8390" s="42" t="s">
        <v>11054</v>
      </c>
      <c r="B8390" s="42" t="s">
        <v>7518</v>
      </c>
      <c r="C8390" s="43" t="s">
        <v>11004</v>
      </c>
      <c r="D8390" s="43" t="s">
        <v>7612</v>
      </c>
      <c r="E8390" s="21">
        <v>3870251.6100000003</v>
      </c>
      <c r="F8390" s="21">
        <v>3883381.7700000009</v>
      </c>
      <c r="G8390" s="21">
        <v>3839334.4500000007</v>
      </c>
      <c r="H8390" s="21">
        <v>3956237.1800000006</v>
      </c>
      <c r="I8390" s="21">
        <v>4000684.45</v>
      </c>
      <c r="J8390" s="21">
        <v>3948948.68</v>
      </c>
      <c r="K8390" s="23">
        <v>3868467.9200000004</v>
      </c>
      <c r="L8390" s="23">
        <v>4150021.59</v>
      </c>
      <c r="M8390" s="23">
        <v>4134834.1599999992</v>
      </c>
      <c r="N8390" s="23">
        <v>4191630.83</v>
      </c>
      <c r="O8390" s="23">
        <v>4092729.61</v>
      </c>
      <c r="P8390" s="23">
        <v>4231533.3299999991</v>
      </c>
      <c r="Q8390" s="23">
        <v>4498069.84</v>
      </c>
      <c r="R8390" s="23">
        <v>4513936.7699999996</v>
      </c>
      <c r="S8390" s="23">
        <v>4334359.63</v>
      </c>
      <c r="T8390" s="23">
        <v>4442263.71</v>
      </c>
      <c r="U8390" s="23">
        <v>4365189.3100000005</v>
      </c>
      <c r="V8390" s="23">
        <v>4477850.7699999996</v>
      </c>
      <c r="W8390" s="23">
        <v>4398334.3100000005</v>
      </c>
      <c r="X8390" s="23">
        <v>4598153.6000000006</v>
      </c>
      <c r="Y8390" s="23">
        <v>4726982.9399999995</v>
      </c>
      <c r="Z8390" s="23">
        <v>4968092.8</v>
      </c>
      <c r="AA8390" s="23">
        <v>4751265.7799999993</v>
      </c>
      <c r="AB8390" s="23">
        <v>4889642.08</v>
      </c>
      <c r="AC8390" s="23">
        <v>4866692.17</v>
      </c>
      <c r="AD8390" s="23">
        <v>4993149.28</v>
      </c>
      <c r="AE8390" s="23">
        <v>5094394.16</v>
      </c>
      <c r="AF8390" s="23">
        <v>5290482.29</v>
      </c>
      <c r="AG8390" s="23">
        <v>5234208.5</v>
      </c>
      <c r="AH8390" s="23">
        <v>5484702.3399999999</v>
      </c>
      <c r="AI8390" s="23">
        <v>5476019.9900000002</v>
      </c>
    </row>
    <row r="8391" spans="1:35" outlineLevel="3" x14ac:dyDescent="0.25">
      <c r="A8391" s="42" t="s">
        <v>11054</v>
      </c>
      <c r="B8391" s="42" t="s">
        <v>7518</v>
      </c>
      <c r="C8391" s="43" t="s">
        <v>11004</v>
      </c>
      <c r="D8391" s="43" t="s">
        <v>7613</v>
      </c>
      <c r="E8391" s="21">
        <v>8244360.6200000001</v>
      </c>
      <c r="F8391" s="21">
        <v>7013796.0099999988</v>
      </c>
      <c r="G8391" s="21">
        <v>7949014.0099999998</v>
      </c>
      <c r="H8391" s="21">
        <v>8213788.0999999996</v>
      </c>
      <c r="I8391" s="21">
        <v>8307726.0500000007</v>
      </c>
      <c r="J8391" s="21">
        <v>8069324.3900000006</v>
      </c>
      <c r="K8391" s="23">
        <v>8028459.9999999991</v>
      </c>
      <c r="L8391" s="23">
        <v>8349823.4100000011</v>
      </c>
      <c r="M8391" s="23">
        <v>8537309.4899999984</v>
      </c>
      <c r="N8391" s="23">
        <v>8451827.2400000002</v>
      </c>
      <c r="O8391" s="23">
        <v>7388690.9900000002</v>
      </c>
      <c r="P8391" s="23">
        <v>7816674.5499999998</v>
      </c>
      <c r="Q8391" s="23">
        <v>7950349.3099999987</v>
      </c>
      <c r="R8391" s="23">
        <v>8225052.1299999999</v>
      </c>
      <c r="S8391" s="23">
        <v>8164769.54</v>
      </c>
      <c r="T8391" s="23">
        <v>8041423.0500000007</v>
      </c>
      <c r="U8391" s="23">
        <v>8056985.7499999991</v>
      </c>
      <c r="V8391" s="23">
        <v>8125611.71</v>
      </c>
      <c r="W8391" s="23">
        <v>7962999.6399999997</v>
      </c>
      <c r="X8391" s="23">
        <v>7895847.9100000001</v>
      </c>
      <c r="Y8391" s="23">
        <v>7915773.8400000008</v>
      </c>
      <c r="Z8391" s="23">
        <v>7833611.700000002</v>
      </c>
      <c r="AA8391" s="23">
        <v>7674998.0899999999</v>
      </c>
      <c r="AB8391" s="23">
        <v>7605518.8600000003</v>
      </c>
      <c r="AC8391" s="23">
        <v>7650278.2299999986</v>
      </c>
      <c r="AD8391" s="23">
        <v>7770499.3599999994</v>
      </c>
      <c r="AE8391" s="23">
        <v>7609948.6100000003</v>
      </c>
      <c r="AF8391" s="23">
        <v>7710469.5599999987</v>
      </c>
      <c r="AG8391" s="23">
        <v>7238036.7400000012</v>
      </c>
      <c r="AH8391" s="23">
        <v>7072585.9299999997</v>
      </c>
      <c r="AI8391" s="23">
        <v>6800113.3799999999</v>
      </c>
    </row>
    <row r="8392" spans="1:35" outlineLevel="3" x14ac:dyDescent="0.25">
      <c r="A8392" s="42" t="s">
        <v>11054</v>
      </c>
      <c r="B8392" s="42" t="s">
        <v>7518</v>
      </c>
      <c r="C8392" s="43" t="s">
        <v>11004</v>
      </c>
      <c r="D8392" s="43" t="s">
        <v>7614</v>
      </c>
      <c r="E8392" s="21" t="s">
        <v>11224</v>
      </c>
      <c r="F8392" s="21" t="s">
        <v>11224</v>
      </c>
      <c r="G8392" s="21" t="s">
        <v>11224</v>
      </c>
      <c r="H8392" s="21" t="s">
        <v>11224</v>
      </c>
      <c r="I8392" s="21" t="s">
        <v>11224</v>
      </c>
      <c r="J8392" s="21" t="s">
        <v>11224</v>
      </c>
      <c r="K8392" s="23" t="s">
        <v>11225</v>
      </c>
      <c r="L8392" s="23" t="s">
        <v>11225</v>
      </c>
      <c r="M8392" s="23" t="s">
        <v>11225</v>
      </c>
      <c r="N8392" s="23" t="s">
        <v>11225</v>
      </c>
      <c r="O8392" s="23" t="s">
        <v>11225</v>
      </c>
      <c r="P8392" s="23" t="s">
        <v>11225</v>
      </c>
      <c r="Q8392" s="23" t="s">
        <v>11225</v>
      </c>
      <c r="R8392" s="23" t="s">
        <v>11225</v>
      </c>
      <c r="S8392" s="23" t="s">
        <v>11225</v>
      </c>
      <c r="T8392" s="23" t="s">
        <v>11225</v>
      </c>
      <c r="U8392" s="23" t="s">
        <v>11225</v>
      </c>
      <c r="V8392" s="23" t="s">
        <v>11225</v>
      </c>
      <c r="W8392" s="23" t="s">
        <v>11225</v>
      </c>
      <c r="X8392" s="23" t="s">
        <v>11225</v>
      </c>
      <c r="Y8392" s="23" t="s">
        <v>11225</v>
      </c>
      <c r="Z8392" s="23" t="s">
        <v>11225</v>
      </c>
      <c r="AA8392" s="23" t="s">
        <v>11225</v>
      </c>
      <c r="AB8392" s="23" t="s">
        <v>11225</v>
      </c>
      <c r="AC8392" s="23" t="s">
        <v>11225</v>
      </c>
      <c r="AD8392" s="23" t="s">
        <v>11225</v>
      </c>
      <c r="AE8392" s="23" t="s">
        <v>11225</v>
      </c>
      <c r="AF8392" s="23" t="s">
        <v>11225</v>
      </c>
      <c r="AG8392" s="23" t="s">
        <v>11225</v>
      </c>
      <c r="AH8392" s="23" t="s">
        <v>11225</v>
      </c>
      <c r="AI8392" s="23" t="s">
        <v>11225</v>
      </c>
    </row>
    <row r="8393" spans="1:35" outlineLevel="3" x14ac:dyDescent="0.25">
      <c r="A8393" s="42" t="s">
        <v>11054</v>
      </c>
      <c r="B8393" s="42" t="s">
        <v>7518</v>
      </c>
      <c r="C8393" s="43" t="s">
        <v>11004</v>
      </c>
      <c r="D8393" s="43" t="s">
        <v>11143</v>
      </c>
      <c r="E8393" s="21">
        <v>4313698.6099999985</v>
      </c>
      <c r="F8393" s="21">
        <v>3808333.3099999977</v>
      </c>
      <c r="G8393" s="21">
        <v>3541900.2700000005</v>
      </c>
      <c r="H8393" s="21">
        <v>3102571.4000000008</v>
      </c>
      <c r="I8393" s="21">
        <v>3916863.640000002</v>
      </c>
      <c r="J8393" s="21">
        <v>3882315.1100000003</v>
      </c>
      <c r="K8393" s="23">
        <v>3905600.4700000021</v>
      </c>
      <c r="L8393" s="23">
        <v>4019460.9599999995</v>
      </c>
      <c r="M8393" s="23">
        <v>3886133.4699999997</v>
      </c>
      <c r="N8393" s="23">
        <v>3981763.9500000011</v>
      </c>
      <c r="O8393" s="23">
        <v>4130618.7199999988</v>
      </c>
      <c r="P8393" s="23">
        <v>3853042.6900000013</v>
      </c>
      <c r="Q8393" s="23">
        <v>2231156.0499999998</v>
      </c>
      <c r="R8393" s="23">
        <v>2311009.9999999991</v>
      </c>
      <c r="S8393" s="23">
        <v>2160205.2900000005</v>
      </c>
      <c r="T8393" s="23">
        <v>2064581.5599999998</v>
      </c>
      <c r="U8393" s="23">
        <v>1984268.49</v>
      </c>
      <c r="V8393" s="23">
        <v>2036762.9200000004</v>
      </c>
      <c r="W8393" s="23">
        <v>2418286.4500000002</v>
      </c>
      <c r="X8393" s="23">
        <v>2458897.5400000005</v>
      </c>
      <c r="Y8393" s="23">
        <v>2381823.3800000008</v>
      </c>
      <c r="Z8393" s="23">
        <v>2496097.08</v>
      </c>
      <c r="AA8393" s="23">
        <v>2233363.12</v>
      </c>
      <c r="AB8393" s="23">
        <v>2417204.89</v>
      </c>
      <c r="AC8393" s="23">
        <v>2831502.5100000002</v>
      </c>
      <c r="AD8393" s="23">
        <v>2851988.32</v>
      </c>
      <c r="AE8393" s="23">
        <v>2992471.1099999994</v>
      </c>
      <c r="AF8393" s="23">
        <v>3113809.43</v>
      </c>
      <c r="AG8393" s="23">
        <v>2782804.0699999994</v>
      </c>
      <c r="AH8393" s="23">
        <v>2741233.6900000009</v>
      </c>
      <c r="AI8393" s="23">
        <v>2712587.7600000007</v>
      </c>
    </row>
    <row r="8394" spans="1:35" outlineLevel="2" x14ac:dyDescent="0.25">
      <c r="A8394" s="42"/>
      <c r="B8394" s="42" t="s">
        <v>7518</v>
      </c>
      <c r="C8394" s="43" t="s">
        <v>11004</v>
      </c>
      <c r="D8394" s="43" t="s">
        <v>11322</v>
      </c>
      <c r="E8394" s="21">
        <v>270291696.30000007</v>
      </c>
      <c r="F8394" s="21">
        <v>273857583.81</v>
      </c>
      <c r="G8394" s="21">
        <v>265545549.76000002</v>
      </c>
      <c r="H8394" s="21">
        <v>262779811.64000008</v>
      </c>
      <c r="I8394" s="21">
        <v>269488935.64000005</v>
      </c>
      <c r="J8394" s="21">
        <v>274835559.69999999</v>
      </c>
      <c r="K8394" s="23">
        <v>277706951.07000005</v>
      </c>
      <c r="L8394" s="23">
        <v>287365819.35999995</v>
      </c>
      <c r="M8394" s="23">
        <v>290667370.9600001</v>
      </c>
      <c r="N8394" s="23">
        <v>295189637.09000003</v>
      </c>
      <c r="O8394" s="23">
        <v>296254665.25999999</v>
      </c>
      <c r="P8394" s="23">
        <v>304030389.36000007</v>
      </c>
      <c r="Q8394" s="23">
        <v>311123340.95999992</v>
      </c>
      <c r="R8394" s="23">
        <v>318564097.3599999</v>
      </c>
      <c r="S8394" s="23">
        <v>320041704.80000007</v>
      </c>
      <c r="T8394" s="23">
        <v>323648408.93000001</v>
      </c>
      <c r="U8394" s="23">
        <v>319098747.38000005</v>
      </c>
      <c r="V8394" s="23">
        <v>311447570.07999992</v>
      </c>
      <c r="W8394" s="23">
        <v>306231151.55999994</v>
      </c>
      <c r="X8394" s="23">
        <v>304599106.18000001</v>
      </c>
      <c r="Y8394" s="23">
        <v>301767911.13999999</v>
      </c>
      <c r="Z8394" s="23">
        <v>302487636.35000008</v>
      </c>
      <c r="AA8394" s="23">
        <v>297771220.49000001</v>
      </c>
      <c r="AB8394" s="23">
        <v>300386772.81000006</v>
      </c>
      <c r="AC8394" s="23">
        <v>301793329.12</v>
      </c>
      <c r="AD8394" s="23">
        <v>305537435.76000005</v>
      </c>
      <c r="AE8394" s="23">
        <v>303115456.88000029</v>
      </c>
      <c r="AF8394" s="23">
        <v>308867716.44000012</v>
      </c>
      <c r="AG8394" s="23">
        <v>293046741.93999994</v>
      </c>
      <c r="AH8394" s="23">
        <v>286698932.18000001</v>
      </c>
      <c r="AI8394" s="23">
        <v>275244521.59999996</v>
      </c>
    </row>
    <row r="8395" spans="1:35" outlineLevel="3" x14ac:dyDescent="0.25">
      <c r="A8395" s="42" t="s">
        <v>11054</v>
      </c>
      <c r="B8395" s="42" t="s">
        <v>8887</v>
      </c>
      <c r="C8395" s="43" t="s">
        <v>11016</v>
      </c>
      <c r="D8395" s="43" t="s">
        <v>8886</v>
      </c>
      <c r="E8395" s="21">
        <v>489916.83</v>
      </c>
      <c r="F8395" s="21">
        <v>618976</v>
      </c>
      <c r="G8395" s="21">
        <v>656074.80999999994</v>
      </c>
      <c r="H8395" s="21">
        <v>661761.54999999993</v>
      </c>
      <c r="I8395" s="21">
        <v>706140.64</v>
      </c>
      <c r="J8395" s="21">
        <v>664184.71000000008</v>
      </c>
      <c r="K8395" s="23">
        <v>672056.62</v>
      </c>
      <c r="L8395" s="23">
        <v>675253.62000000011</v>
      </c>
      <c r="M8395" s="23">
        <v>644166.98</v>
      </c>
      <c r="N8395" s="23">
        <v>643943.66</v>
      </c>
      <c r="O8395" s="23">
        <v>634468.97</v>
      </c>
      <c r="P8395" s="23">
        <v>649453.46000000008</v>
      </c>
      <c r="Q8395" s="23">
        <v>733300.03</v>
      </c>
      <c r="R8395" s="23">
        <v>760759.08</v>
      </c>
      <c r="S8395" s="23">
        <v>718552.3</v>
      </c>
      <c r="T8395" s="23">
        <v>817249.86</v>
      </c>
      <c r="U8395" s="23">
        <v>804910</v>
      </c>
      <c r="V8395" s="23">
        <v>875287.23</v>
      </c>
      <c r="W8395" s="23">
        <v>811581.53</v>
      </c>
      <c r="X8395" s="23">
        <v>827335.26</v>
      </c>
      <c r="Y8395" s="23">
        <v>820950.58</v>
      </c>
      <c r="Z8395" s="23">
        <v>752789.60000000009</v>
      </c>
      <c r="AA8395" s="23">
        <v>749515.92</v>
      </c>
      <c r="AB8395" s="23">
        <v>822042.08999999985</v>
      </c>
      <c r="AC8395" s="23">
        <v>796522.88</v>
      </c>
      <c r="AD8395" s="23">
        <v>837855.59</v>
      </c>
      <c r="AE8395" s="23">
        <v>866590.32000000007</v>
      </c>
      <c r="AF8395" s="23">
        <v>921635.1</v>
      </c>
      <c r="AG8395" s="23">
        <v>811956.85</v>
      </c>
      <c r="AH8395" s="23">
        <v>735314.23</v>
      </c>
      <c r="AI8395" s="23">
        <v>755797.7</v>
      </c>
    </row>
    <row r="8396" spans="1:35" outlineLevel="3" x14ac:dyDescent="0.25">
      <c r="A8396" s="42" t="s">
        <v>11054</v>
      </c>
      <c r="B8396" s="42" t="s">
        <v>8887</v>
      </c>
      <c r="C8396" s="43" t="s">
        <v>11016</v>
      </c>
      <c r="D8396" s="43" t="s">
        <v>8888</v>
      </c>
      <c r="E8396" s="21">
        <v>4381227.62</v>
      </c>
      <c r="F8396" s="21">
        <v>4902275.13</v>
      </c>
      <c r="G8396" s="21">
        <v>4534896.92</v>
      </c>
      <c r="H8396" s="21">
        <v>4531496.83</v>
      </c>
      <c r="I8396" s="21">
        <v>4818219.8500000006</v>
      </c>
      <c r="J8396" s="21">
        <v>4725544.1900000013</v>
      </c>
      <c r="K8396" s="23">
        <v>5166541.83</v>
      </c>
      <c r="L8396" s="23">
        <v>5434709.1799999997</v>
      </c>
      <c r="M8396" s="23">
        <v>5594717.1800000006</v>
      </c>
      <c r="N8396" s="23">
        <v>5697450.6699999999</v>
      </c>
      <c r="O8396" s="23">
        <v>5945554.4100000011</v>
      </c>
      <c r="P8396" s="23">
        <v>6136515.8400000008</v>
      </c>
      <c r="Q8396" s="23">
        <v>6457493.2499999991</v>
      </c>
      <c r="R8396" s="23">
        <v>6604177.21</v>
      </c>
      <c r="S8396" s="23">
        <v>6628188.0699999994</v>
      </c>
      <c r="T8396" s="23">
        <v>7015364.5600000005</v>
      </c>
      <c r="U8396" s="23">
        <v>7039204.46</v>
      </c>
      <c r="V8396" s="23">
        <v>7077658.1499999994</v>
      </c>
      <c r="W8396" s="23">
        <v>7124551.5700000003</v>
      </c>
      <c r="X8396" s="23">
        <v>7368402.2100000009</v>
      </c>
      <c r="Y8396" s="23">
        <v>7443468.9500000002</v>
      </c>
      <c r="Z8396" s="23">
        <v>7363218.9699999997</v>
      </c>
      <c r="AA8396" s="23">
        <v>7452080.6399999978</v>
      </c>
      <c r="AB8396" s="23">
        <v>7605468.4400000004</v>
      </c>
      <c r="AC8396" s="23">
        <v>7729043.3800000008</v>
      </c>
      <c r="AD8396" s="23">
        <v>7662438.1300000008</v>
      </c>
      <c r="AE8396" s="23">
        <v>7685402.4900000002</v>
      </c>
      <c r="AF8396" s="23">
        <v>7741956.4299999988</v>
      </c>
      <c r="AG8396" s="23">
        <v>7205202.8900000015</v>
      </c>
      <c r="AH8396" s="23">
        <v>6631013.4500000002</v>
      </c>
      <c r="AI8396" s="23">
        <v>6266804.1799999997</v>
      </c>
    </row>
    <row r="8397" spans="1:35" outlineLevel="3" x14ac:dyDescent="0.25">
      <c r="A8397" s="42" t="s">
        <v>11054</v>
      </c>
      <c r="B8397" s="42" t="s">
        <v>8887</v>
      </c>
      <c r="C8397" s="43" t="s">
        <v>11016</v>
      </c>
      <c r="D8397" s="43" t="s">
        <v>8889</v>
      </c>
      <c r="E8397" s="21">
        <v>3019569.2</v>
      </c>
      <c r="F8397" s="21">
        <v>3225284.35</v>
      </c>
      <c r="G8397" s="21">
        <v>2901074.02</v>
      </c>
      <c r="H8397" s="21">
        <v>2863883.3699999996</v>
      </c>
      <c r="I8397" s="21">
        <v>2782936.5800000005</v>
      </c>
      <c r="J8397" s="21">
        <v>2955330.31</v>
      </c>
      <c r="K8397" s="23">
        <v>2974085.46</v>
      </c>
      <c r="L8397" s="23">
        <v>3081512.13</v>
      </c>
      <c r="M8397" s="23">
        <v>2947168.6</v>
      </c>
      <c r="N8397" s="23">
        <v>2999918.52</v>
      </c>
      <c r="O8397" s="23">
        <v>3071101.54</v>
      </c>
      <c r="P8397" s="23">
        <v>3072576.61</v>
      </c>
      <c r="Q8397" s="23">
        <v>3314094.9799999995</v>
      </c>
      <c r="R8397" s="23">
        <v>3332818.1300000004</v>
      </c>
      <c r="S8397" s="23">
        <v>3346046.63</v>
      </c>
      <c r="T8397" s="23">
        <v>3666233.1</v>
      </c>
      <c r="U8397" s="23">
        <v>3504015.4099999997</v>
      </c>
      <c r="V8397" s="23">
        <v>3489103.94</v>
      </c>
      <c r="W8397" s="23">
        <v>3565470.3</v>
      </c>
      <c r="X8397" s="23">
        <v>3445355.4200000004</v>
      </c>
      <c r="Y8397" s="23">
        <v>3421320.19</v>
      </c>
      <c r="Z8397" s="23">
        <v>3490659.88</v>
      </c>
      <c r="AA8397" s="23">
        <v>3442592.1200000006</v>
      </c>
      <c r="AB8397" s="23">
        <v>3376209.3899999992</v>
      </c>
      <c r="AC8397" s="23">
        <v>3467767.79</v>
      </c>
      <c r="AD8397" s="23">
        <v>3413595.3700000006</v>
      </c>
      <c r="AE8397" s="23">
        <v>3389963.1900000004</v>
      </c>
      <c r="AF8397" s="23">
        <v>3571888.91</v>
      </c>
      <c r="AG8397" s="23">
        <v>3451069.2800000003</v>
      </c>
      <c r="AH8397" s="23">
        <v>3279501.33</v>
      </c>
      <c r="AI8397" s="23">
        <v>3132858.9400000004</v>
      </c>
    </row>
    <row r="8398" spans="1:35" outlineLevel="3" x14ac:dyDescent="0.25">
      <c r="A8398" s="42" t="s">
        <v>11054</v>
      </c>
      <c r="B8398" s="42" t="s">
        <v>8887</v>
      </c>
      <c r="C8398" s="43" t="s">
        <v>11016</v>
      </c>
      <c r="D8398" s="43" t="s">
        <v>8890</v>
      </c>
      <c r="E8398" s="21">
        <v>4621629.66</v>
      </c>
      <c r="F8398" s="21">
        <v>4654645.3899999997</v>
      </c>
      <c r="G8398" s="21">
        <v>4363071.46</v>
      </c>
      <c r="H8398" s="21">
        <v>4500172.09</v>
      </c>
      <c r="I8398" s="21">
        <v>4526812.71</v>
      </c>
      <c r="J8398" s="21">
        <v>4535531.1300000008</v>
      </c>
      <c r="K8398" s="23">
        <v>4457618.1399999997</v>
      </c>
      <c r="L8398" s="23">
        <v>4870354.68</v>
      </c>
      <c r="M8398" s="23">
        <v>4844551.22</v>
      </c>
      <c r="N8398" s="23">
        <v>4847745.8999999994</v>
      </c>
      <c r="O8398" s="23">
        <v>4919565.4799999995</v>
      </c>
      <c r="P8398" s="23">
        <v>5169806.2300000004</v>
      </c>
      <c r="Q8398" s="23">
        <v>5135572.21</v>
      </c>
      <c r="R8398" s="23">
        <v>5303067.72</v>
      </c>
      <c r="S8398" s="23">
        <v>5247484.3100000005</v>
      </c>
      <c r="T8398" s="23">
        <v>5360994.7</v>
      </c>
      <c r="U8398" s="23">
        <v>5446759.5900000008</v>
      </c>
      <c r="V8398" s="23">
        <v>5189542.41</v>
      </c>
      <c r="W8398" s="23">
        <v>5152655.03</v>
      </c>
      <c r="X8398" s="23">
        <v>4958817.88</v>
      </c>
      <c r="Y8398" s="23">
        <v>4966017.53</v>
      </c>
      <c r="Z8398" s="23">
        <v>4964107.49</v>
      </c>
      <c r="AA8398" s="23">
        <v>4986389.03</v>
      </c>
      <c r="AB8398" s="23">
        <v>5017104.51</v>
      </c>
      <c r="AC8398" s="23">
        <v>5052497.63</v>
      </c>
      <c r="AD8398" s="23">
        <v>5030255.34</v>
      </c>
      <c r="AE8398" s="23">
        <v>5021827.0900000008</v>
      </c>
      <c r="AF8398" s="23">
        <v>5459918.0199999996</v>
      </c>
      <c r="AG8398" s="23">
        <v>5205964.68</v>
      </c>
      <c r="AH8398" s="23">
        <v>4998692.7500000009</v>
      </c>
      <c r="AI8398" s="23">
        <v>4815062.4800000004</v>
      </c>
    </row>
    <row r="8399" spans="1:35" outlineLevel="3" x14ac:dyDescent="0.25">
      <c r="A8399" s="42" t="s">
        <v>11054</v>
      </c>
      <c r="B8399" s="42" t="s">
        <v>8887</v>
      </c>
      <c r="C8399" s="43" t="s">
        <v>11016</v>
      </c>
      <c r="D8399" s="43" t="s">
        <v>8891</v>
      </c>
      <c r="E8399" s="21">
        <v>2630927.9599999995</v>
      </c>
      <c r="F8399" s="21">
        <v>2655115.9200000004</v>
      </c>
      <c r="G8399" s="21">
        <v>2554502.8199999998</v>
      </c>
      <c r="H8399" s="21">
        <v>2638347.5900000003</v>
      </c>
      <c r="I8399" s="21">
        <v>2734131.68</v>
      </c>
      <c r="J8399" s="21">
        <v>2825208.49</v>
      </c>
      <c r="K8399" s="23">
        <v>2714624.63</v>
      </c>
      <c r="L8399" s="23">
        <v>2782612.32</v>
      </c>
      <c r="M8399" s="23">
        <v>2798070.88</v>
      </c>
      <c r="N8399" s="23">
        <v>2874589.0400000005</v>
      </c>
      <c r="O8399" s="23">
        <v>2657161.7099999995</v>
      </c>
      <c r="P8399" s="23">
        <v>2691682.77</v>
      </c>
      <c r="Q8399" s="23">
        <v>2849117.49</v>
      </c>
      <c r="R8399" s="23">
        <v>2961541.39</v>
      </c>
      <c r="S8399" s="23">
        <v>3081082.3199999994</v>
      </c>
      <c r="T8399" s="23">
        <v>3199860.2100000004</v>
      </c>
      <c r="U8399" s="23">
        <v>3231091.75</v>
      </c>
      <c r="V8399" s="23">
        <v>3317099.8800000004</v>
      </c>
      <c r="W8399" s="23">
        <v>3243703.4</v>
      </c>
      <c r="X8399" s="23">
        <v>3234885.13</v>
      </c>
      <c r="Y8399" s="23">
        <v>3264455.85</v>
      </c>
      <c r="Z8399" s="23">
        <v>3203109.63</v>
      </c>
      <c r="AA8399" s="23">
        <v>3277252.69</v>
      </c>
      <c r="AB8399" s="23">
        <v>3337820.97</v>
      </c>
      <c r="AC8399" s="23">
        <v>3454699.290000001</v>
      </c>
      <c r="AD8399" s="23">
        <v>3534095.08</v>
      </c>
      <c r="AE8399" s="23">
        <v>3675347.36</v>
      </c>
      <c r="AF8399" s="23">
        <v>3801995.6700000009</v>
      </c>
      <c r="AG8399" s="23">
        <v>3418619.46</v>
      </c>
      <c r="AH8399" s="23">
        <v>3179983.8800000004</v>
      </c>
      <c r="AI8399" s="23">
        <v>2970776.17</v>
      </c>
    </row>
    <row r="8400" spans="1:35" outlineLevel="3" x14ac:dyDescent="0.25">
      <c r="A8400" s="42" t="s">
        <v>11054</v>
      </c>
      <c r="B8400" s="42" t="s">
        <v>8887</v>
      </c>
      <c r="C8400" s="43" t="s">
        <v>11016</v>
      </c>
      <c r="D8400" s="43" t="s">
        <v>8892</v>
      </c>
      <c r="E8400" s="21">
        <v>864859</v>
      </c>
      <c r="F8400" s="21">
        <v>1074969.6399999999</v>
      </c>
      <c r="G8400" s="21">
        <v>1004804.22</v>
      </c>
      <c r="H8400" s="21">
        <v>1129811.74</v>
      </c>
      <c r="I8400" s="21">
        <v>1198288.98</v>
      </c>
      <c r="J8400" s="21">
        <v>1306503.04</v>
      </c>
      <c r="K8400" s="23">
        <v>1399384.71</v>
      </c>
      <c r="L8400" s="23">
        <v>1531798.6</v>
      </c>
      <c r="M8400" s="23">
        <v>1435745.5699999998</v>
      </c>
      <c r="N8400" s="23">
        <v>1583620.0900000003</v>
      </c>
      <c r="O8400" s="23">
        <v>1853314.9400000002</v>
      </c>
      <c r="P8400" s="23">
        <v>1891691.3299999998</v>
      </c>
      <c r="Q8400" s="23">
        <v>1920180.6700000004</v>
      </c>
      <c r="R8400" s="23">
        <v>1855740.42</v>
      </c>
      <c r="S8400" s="23">
        <v>1816540.68</v>
      </c>
      <c r="T8400" s="23">
        <v>2090997.51</v>
      </c>
      <c r="U8400" s="23">
        <v>2074474.6200000003</v>
      </c>
      <c r="V8400" s="23">
        <v>2130266.5299999998</v>
      </c>
      <c r="W8400" s="23">
        <v>2004298.6800000002</v>
      </c>
      <c r="X8400" s="23">
        <v>2010022.6900000004</v>
      </c>
      <c r="Y8400" s="23">
        <v>1817650.05</v>
      </c>
      <c r="Z8400" s="23">
        <v>1859150.03</v>
      </c>
      <c r="AA8400" s="23">
        <v>1962917.4400000002</v>
      </c>
      <c r="AB8400" s="23">
        <v>1847975.83</v>
      </c>
      <c r="AC8400" s="23">
        <v>1873761.1099999999</v>
      </c>
      <c r="AD8400" s="23">
        <v>1854801.6199999999</v>
      </c>
      <c r="AE8400" s="23">
        <v>1802487.36</v>
      </c>
      <c r="AF8400" s="23">
        <v>1798537.3399999999</v>
      </c>
      <c r="AG8400" s="23">
        <v>1544328.8000000003</v>
      </c>
      <c r="AH8400" s="23">
        <v>1360844.3</v>
      </c>
      <c r="AI8400" s="23">
        <v>1258159.93</v>
      </c>
    </row>
    <row r="8401" spans="1:35" outlineLevel="3" x14ac:dyDescent="0.25">
      <c r="A8401" s="42" t="s">
        <v>11054</v>
      </c>
      <c r="B8401" s="42" t="s">
        <v>8887</v>
      </c>
      <c r="C8401" s="43" t="s">
        <v>11016</v>
      </c>
      <c r="D8401" s="43" t="s">
        <v>8893</v>
      </c>
      <c r="E8401" s="21">
        <v>1462647.0399999998</v>
      </c>
      <c r="F8401" s="21">
        <v>1529944.6400000001</v>
      </c>
      <c r="G8401" s="21">
        <v>1415430.82</v>
      </c>
      <c r="H8401" s="21">
        <v>1559690.6900000002</v>
      </c>
      <c r="I8401" s="21">
        <v>1677465.5800000003</v>
      </c>
      <c r="J8401" s="21">
        <v>1603268.45</v>
      </c>
      <c r="K8401" s="23">
        <v>1603999.3300000003</v>
      </c>
      <c r="L8401" s="23">
        <v>1587133.87</v>
      </c>
      <c r="M8401" s="23">
        <v>1696956.7599999998</v>
      </c>
      <c r="N8401" s="23">
        <v>1835170.18</v>
      </c>
      <c r="O8401" s="23">
        <v>2009015.85</v>
      </c>
      <c r="P8401" s="23">
        <v>2039619.29</v>
      </c>
      <c r="Q8401" s="23">
        <v>2156788.75</v>
      </c>
      <c r="R8401" s="23">
        <v>2221590.4299999997</v>
      </c>
      <c r="S8401" s="23">
        <v>2154051.7599999998</v>
      </c>
      <c r="T8401" s="23">
        <v>2152150.54</v>
      </c>
      <c r="U8401" s="23">
        <v>2169449.04</v>
      </c>
      <c r="V8401" s="23">
        <v>1987723.9800000002</v>
      </c>
      <c r="W8401" s="23">
        <v>1978517.24</v>
      </c>
      <c r="X8401" s="23">
        <v>2008664.28</v>
      </c>
      <c r="Y8401" s="23">
        <v>1978290.7799999998</v>
      </c>
      <c r="Z8401" s="23">
        <v>2017348.68</v>
      </c>
      <c r="AA8401" s="23">
        <v>1996611.6</v>
      </c>
      <c r="AB8401" s="23">
        <v>2081390.7600000002</v>
      </c>
      <c r="AC8401" s="23">
        <v>2095453.69</v>
      </c>
      <c r="AD8401" s="23">
        <v>2166836.37</v>
      </c>
      <c r="AE8401" s="23">
        <v>2160432.6</v>
      </c>
      <c r="AF8401" s="23">
        <v>2197020.46</v>
      </c>
      <c r="AG8401" s="23">
        <v>2037597.72</v>
      </c>
      <c r="AH8401" s="23">
        <v>1934505.6300000001</v>
      </c>
      <c r="AI8401" s="23">
        <v>1821217.24</v>
      </c>
    </row>
    <row r="8402" spans="1:35" outlineLevel="3" x14ac:dyDescent="0.25">
      <c r="A8402" s="42" t="s">
        <v>11054</v>
      </c>
      <c r="B8402" s="42" t="s">
        <v>8887</v>
      </c>
      <c r="C8402" s="43" t="s">
        <v>11016</v>
      </c>
      <c r="D8402" s="43" t="s">
        <v>8894</v>
      </c>
      <c r="E8402" s="21">
        <v>4305487.99</v>
      </c>
      <c r="F8402" s="21">
        <v>4329563.47</v>
      </c>
      <c r="G8402" s="21">
        <v>4146244.49</v>
      </c>
      <c r="H8402" s="21">
        <v>4232963.6700000009</v>
      </c>
      <c r="I8402" s="21">
        <v>4229115.7600000007</v>
      </c>
      <c r="J8402" s="21">
        <v>4181891.44</v>
      </c>
      <c r="K8402" s="23">
        <v>4184090.96</v>
      </c>
      <c r="L8402" s="23">
        <v>4554128.29</v>
      </c>
      <c r="M8402" s="23">
        <v>4759271.54</v>
      </c>
      <c r="N8402" s="23">
        <v>4806066.3100000005</v>
      </c>
      <c r="O8402" s="23">
        <v>5023299.6500000004</v>
      </c>
      <c r="P8402" s="23">
        <v>5003909.8600000003</v>
      </c>
      <c r="Q8402" s="23">
        <v>5222730.0399999991</v>
      </c>
      <c r="R8402" s="23">
        <v>5097250.01</v>
      </c>
      <c r="S8402" s="23">
        <v>5251418.34</v>
      </c>
      <c r="T8402" s="23">
        <v>5353878.1100000003</v>
      </c>
      <c r="U8402" s="23">
        <v>5353044.91</v>
      </c>
      <c r="V8402" s="23">
        <v>5195939.62</v>
      </c>
      <c r="W8402" s="23">
        <v>5115543.3099999996</v>
      </c>
      <c r="X8402" s="23">
        <v>4851884.6999999993</v>
      </c>
      <c r="Y8402" s="23">
        <v>4917275.4700000007</v>
      </c>
      <c r="Z8402" s="23">
        <v>5049620.1000000006</v>
      </c>
      <c r="AA8402" s="23">
        <v>4933954.4799999995</v>
      </c>
      <c r="AB8402" s="23">
        <v>5182940.1500000004</v>
      </c>
      <c r="AC8402" s="23">
        <v>5417353.8699999992</v>
      </c>
      <c r="AD8402" s="23">
        <v>5609415.71</v>
      </c>
      <c r="AE8402" s="23">
        <v>5713629.8400000008</v>
      </c>
      <c r="AF8402" s="23">
        <v>5883185.2399999993</v>
      </c>
      <c r="AG8402" s="23">
        <v>5545665.8699999992</v>
      </c>
      <c r="AH8402" s="23">
        <v>5395516.6500000004</v>
      </c>
      <c r="AI8402" s="23">
        <v>5104866.5600000005</v>
      </c>
    </row>
    <row r="8403" spans="1:35" outlineLevel="3" x14ac:dyDescent="0.25">
      <c r="A8403" s="42" t="s">
        <v>11054</v>
      </c>
      <c r="B8403" s="42" t="s">
        <v>8887</v>
      </c>
      <c r="C8403" s="43" t="s">
        <v>11016</v>
      </c>
      <c r="D8403" s="43" t="s">
        <v>8895</v>
      </c>
      <c r="E8403" s="21">
        <v>3800636.78</v>
      </c>
      <c r="F8403" s="21">
        <v>3761769.78</v>
      </c>
      <c r="G8403" s="21">
        <v>3844350.07</v>
      </c>
      <c r="H8403" s="21">
        <v>4025444.6199999996</v>
      </c>
      <c r="I8403" s="21">
        <v>4121972.1</v>
      </c>
      <c r="J8403" s="21">
        <v>4120019.4800000004</v>
      </c>
      <c r="K8403" s="23">
        <v>4214128.0200000005</v>
      </c>
      <c r="L8403" s="23">
        <v>4109511.5700000003</v>
      </c>
      <c r="M8403" s="23">
        <v>4083049.24</v>
      </c>
      <c r="N8403" s="23">
        <v>4283808.2600000007</v>
      </c>
      <c r="O8403" s="23">
        <v>4313196.53</v>
      </c>
      <c r="P8403" s="23">
        <v>4457592.8600000003</v>
      </c>
      <c r="Q8403" s="23">
        <v>4417468.7100000009</v>
      </c>
      <c r="R8403" s="23">
        <v>4515018.370000001</v>
      </c>
      <c r="S8403" s="23">
        <v>4471652.76</v>
      </c>
      <c r="T8403" s="23">
        <v>4618483.3900000006</v>
      </c>
      <c r="U8403" s="23">
        <v>4553717.74</v>
      </c>
      <c r="V8403" s="23">
        <v>4438152.07</v>
      </c>
      <c r="W8403" s="23">
        <v>4444353.5000000009</v>
      </c>
      <c r="X8403" s="23">
        <v>4509085.05</v>
      </c>
      <c r="Y8403" s="23">
        <v>4442544.4300000006</v>
      </c>
      <c r="Z8403" s="23">
        <v>4276280.4499999993</v>
      </c>
      <c r="AA8403" s="23">
        <v>4339181.32</v>
      </c>
      <c r="AB8403" s="23">
        <v>4476167.21</v>
      </c>
      <c r="AC8403" s="23">
        <v>4554682.9400000004</v>
      </c>
      <c r="AD8403" s="23">
        <v>4508283.7100000009</v>
      </c>
      <c r="AE8403" s="23">
        <v>4620923.29</v>
      </c>
      <c r="AF8403" s="23">
        <v>4832908.3999999994</v>
      </c>
      <c r="AG8403" s="23">
        <v>4649171.6500000013</v>
      </c>
      <c r="AH8403" s="23">
        <v>4561053.76</v>
      </c>
      <c r="AI8403" s="23">
        <v>4227506.3499999996</v>
      </c>
    </row>
    <row r="8404" spans="1:35" outlineLevel="3" x14ac:dyDescent="0.25">
      <c r="A8404" s="42" t="s">
        <v>11054</v>
      </c>
      <c r="B8404" s="42" t="s">
        <v>8887</v>
      </c>
      <c r="C8404" s="43" t="s">
        <v>11016</v>
      </c>
      <c r="D8404" s="43" t="s">
        <v>8896</v>
      </c>
      <c r="E8404" s="21">
        <v>2718750.69</v>
      </c>
      <c r="F8404" s="21">
        <v>2724688.14</v>
      </c>
      <c r="G8404" s="21">
        <v>2620429.91</v>
      </c>
      <c r="H8404" s="21">
        <v>2670398.42</v>
      </c>
      <c r="I8404" s="21">
        <v>2600426.7600000002</v>
      </c>
      <c r="J8404" s="21">
        <v>2666459.1499999994</v>
      </c>
      <c r="K8404" s="23">
        <v>2738607.6899999995</v>
      </c>
      <c r="L8404" s="23">
        <v>2891693.92</v>
      </c>
      <c r="M8404" s="23">
        <v>3141331.81</v>
      </c>
      <c r="N8404" s="23">
        <v>3340261.22</v>
      </c>
      <c r="O8404" s="23">
        <v>3332118.6400000006</v>
      </c>
      <c r="P8404" s="23">
        <v>3430963.5300000003</v>
      </c>
      <c r="Q8404" s="23">
        <v>3602315.77</v>
      </c>
      <c r="R8404" s="23">
        <v>3632927.2099999995</v>
      </c>
      <c r="S8404" s="23">
        <v>3783716.01</v>
      </c>
      <c r="T8404" s="23">
        <v>3682959.7100000004</v>
      </c>
      <c r="U8404" s="23">
        <v>3515084.3200000003</v>
      </c>
      <c r="V8404" s="23">
        <v>3465610.44</v>
      </c>
      <c r="W8404" s="23">
        <v>3302256.53</v>
      </c>
      <c r="X8404" s="23">
        <v>3355937.4599999995</v>
      </c>
      <c r="Y8404" s="23">
        <v>3258825.75</v>
      </c>
      <c r="Z8404" s="23">
        <v>3175775.16</v>
      </c>
      <c r="AA8404" s="23">
        <v>3289538.8</v>
      </c>
      <c r="AB8404" s="23">
        <v>3351753.65</v>
      </c>
      <c r="AC8404" s="23">
        <v>3373521.53</v>
      </c>
      <c r="AD8404" s="23">
        <v>3421879.0199999996</v>
      </c>
      <c r="AE8404" s="23">
        <v>3304500.48</v>
      </c>
      <c r="AF8404" s="23">
        <v>3440759.92</v>
      </c>
      <c r="AG8404" s="23">
        <v>3233987.64</v>
      </c>
      <c r="AH8404" s="23">
        <v>3126072.0999999996</v>
      </c>
      <c r="AI8404" s="23">
        <v>3076737.42</v>
      </c>
    </row>
    <row r="8405" spans="1:35" outlineLevel="3" x14ac:dyDescent="0.25">
      <c r="A8405" s="42" t="s">
        <v>11054</v>
      </c>
      <c r="B8405" s="42" t="s">
        <v>8887</v>
      </c>
      <c r="C8405" s="43" t="s">
        <v>11016</v>
      </c>
      <c r="D8405" s="43" t="s">
        <v>8897</v>
      </c>
      <c r="E8405" s="21">
        <v>3784400.99</v>
      </c>
      <c r="F8405" s="21">
        <v>3507886.9699999997</v>
      </c>
      <c r="G8405" s="21">
        <v>3493297.1100000003</v>
      </c>
      <c r="H8405" s="21">
        <v>3427909.22</v>
      </c>
      <c r="I8405" s="21">
        <v>3603547.0999999996</v>
      </c>
      <c r="J8405" s="21">
        <v>3699232.83</v>
      </c>
      <c r="K8405" s="23">
        <v>3727892.9200000004</v>
      </c>
      <c r="L8405" s="23">
        <v>3897279.03</v>
      </c>
      <c r="M8405" s="23">
        <v>4081701.1999999997</v>
      </c>
      <c r="N8405" s="23">
        <v>4314501.0500000007</v>
      </c>
      <c r="O8405" s="23">
        <v>4144980.95</v>
      </c>
      <c r="P8405" s="23">
        <v>4337912.24</v>
      </c>
      <c r="Q8405" s="23">
        <v>4390489.3299999991</v>
      </c>
      <c r="R8405" s="23">
        <v>4640480.82</v>
      </c>
      <c r="S8405" s="23">
        <v>4687673.5200000005</v>
      </c>
      <c r="T8405" s="23">
        <v>4859843.1400000006</v>
      </c>
      <c r="U8405" s="23">
        <v>4664511.0999999996</v>
      </c>
      <c r="V8405" s="23">
        <v>4487700.21</v>
      </c>
      <c r="W8405" s="23">
        <v>4518727.96</v>
      </c>
      <c r="X8405" s="23">
        <v>4387420.34</v>
      </c>
      <c r="Y8405" s="23">
        <v>4524637.2799999993</v>
      </c>
      <c r="Z8405" s="23">
        <v>4303604.09</v>
      </c>
      <c r="AA8405" s="23">
        <v>4222051.8400000008</v>
      </c>
      <c r="AB8405" s="23">
        <v>4345667.5</v>
      </c>
      <c r="AC8405" s="23">
        <v>4372251.3600000003</v>
      </c>
      <c r="AD8405" s="23">
        <v>4355308.7700000005</v>
      </c>
      <c r="AE8405" s="23">
        <v>4403745.38</v>
      </c>
      <c r="AF8405" s="23">
        <v>4506526.6100000003</v>
      </c>
      <c r="AG8405" s="23">
        <v>4319641.5900000008</v>
      </c>
      <c r="AH8405" s="23">
        <v>4237840.7300000004</v>
      </c>
      <c r="AI8405" s="23">
        <v>4084318.8400000003</v>
      </c>
    </row>
    <row r="8406" spans="1:35" outlineLevel="3" x14ac:dyDescent="0.25">
      <c r="A8406" s="42" t="s">
        <v>11054</v>
      </c>
      <c r="B8406" s="42" t="s">
        <v>8887</v>
      </c>
      <c r="C8406" s="43" t="s">
        <v>11016</v>
      </c>
      <c r="D8406" s="43" t="s">
        <v>8898</v>
      </c>
      <c r="E8406" s="21" t="s">
        <v>11224</v>
      </c>
      <c r="F8406" s="21" t="s">
        <v>11224</v>
      </c>
      <c r="G8406" s="21" t="s">
        <v>11224</v>
      </c>
      <c r="H8406" s="21" t="s">
        <v>11224</v>
      </c>
      <c r="I8406" s="21" t="s">
        <v>11224</v>
      </c>
      <c r="J8406" s="21" t="s">
        <v>11224</v>
      </c>
      <c r="K8406" s="23" t="s">
        <v>11225</v>
      </c>
      <c r="L8406" s="23" t="s">
        <v>11225</v>
      </c>
      <c r="M8406" s="23" t="s">
        <v>11225</v>
      </c>
      <c r="N8406" s="23" t="s">
        <v>11225</v>
      </c>
      <c r="O8406" s="23" t="s">
        <v>11225</v>
      </c>
      <c r="P8406" s="23" t="s">
        <v>11225</v>
      </c>
      <c r="Q8406" s="23" t="s">
        <v>11225</v>
      </c>
      <c r="R8406" s="23" t="s">
        <v>11225</v>
      </c>
      <c r="S8406" s="23" t="s">
        <v>11225</v>
      </c>
      <c r="T8406" s="23" t="s">
        <v>11225</v>
      </c>
      <c r="U8406" s="23" t="s">
        <v>11225</v>
      </c>
      <c r="V8406" s="23" t="s">
        <v>11225</v>
      </c>
      <c r="W8406" s="23" t="s">
        <v>11225</v>
      </c>
      <c r="X8406" s="23" t="s">
        <v>11225</v>
      </c>
      <c r="Y8406" s="23" t="s">
        <v>11225</v>
      </c>
      <c r="Z8406" s="23" t="s">
        <v>11225</v>
      </c>
      <c r="AA8406" s="23" t="s">
        <v>11225</v>
      </c>
      <c r="AB8406" s="23" t="s">
        <v>11225</v>
      </c>
      <c r="AC8406" s="23" t="s">
        <v>11225</v>
      </c>
      <c r="AD8406" s="23" t="s">
        <v>11225</v>
      </c>
      <c r="AE8406" s="23" t="s">
        <v>11225</v>
      </c>
      <c r="AF8406" s="23" t="s">
        <v>11225</v>
      </c>
      <c r="AG8406" s="23" t="s">
        <v>11225</v>
      </c>
      <c r="AH8406" s="23" t="s">
        <v>11225</v>
      </c>
      <c r="AI8406" s="23" t="s">
        <v>11225</v>
      </c>
    </row>
    <row r="8407" spans="1:35" outlineLevel="3" x14ac:dyDescent="0.25">
      <c r="A8407" s="42" t="s">
        <v>11054</v>
      </c>
      <c r="B8407" s="42" t="s">
        <v>8887</v>
      </c>
      <c r="C8407" s="43" t="s">
        <v>11016</v>
      </c>
      <c r="D8407" s="43" t="s">
        <v>8899</v>
      </c>
      <c r="E8407" s="21">
        <v>3496712.57</v>
      </c>
      <c r="F8407" s="21">
        <v>3667494.87</v>
      </c>
      <c r="G8407" s="21">
        <v>3297235.3200000003</v>
      </c>
      <c r="H8407" s="21">
        <v>3444207.6500000004</v>
      </c>
      <c r="I8407" s="21">
        <v>3368622.03</v>
      </c>
      <c r="J8407" s="21">
        <v>3404542.95</v>
      </c>
      <c r="K8407" s="23">
        <v>3435597.27</v>
      </c>
      <c r="L8407" s="23">
        <v>3445685.92</v>
      </c>
      <c r="M8407" s="23">
        <v>3559149.3399999994</v>
      </c>
      <c r="N8407" s="23">
        <v>3735261.7499999995</v>
      </c>
      <c r="O8407" s="23">
        <v>3784535.3099999996</v>
      </c>
      <c r="P8407" s="23">
        <v>3778206.58</v>
      </c>
      <c r="Q8407" s="23">
        <v>4041275.35</v>
      </c>
      <c r="R8407" s="23">
        <v>4417695.9899999993</v>
      </c>
      <c r="S8407" s="23">
        <v>4264029.7300000004</v>
      </c>
      <c r="T8407" s="23">
        <v>4206025.16</v>
      </c>
      <c r="U8407" s="23">
        <v>4096491.08</v>
      </c>
      <c r="V8407" s="23">
        <v>4156169.4999999995</v>
      </c>
      <c r="W8407" s="23">
        <v>4115568.02</v>
      </c>
      <c r="X8407" s="23">
        <v>4087979.9499999997</v>
      </c>
      <c r="Y8407" s="23">
        <v>3994337.7800000003</v>
      </c>
      <c r="Z8407" s="23">
        <v>3968378.7199999997</v>
      </c>
      <c r="AA8407" s="23">
        <v>4045707.8900000006</v>
      </c>
      <c r="AB8407" s="23">
        <v>4158664.5</v>
      </c>
      <c r="AC8407" s="23">
        <v>4149943.46</v>
      </c>
      <c r="AD8407" s="23">
        <v>4079717.3100000005</v>
      </c>
      <c r="AE8407" s="23">
        <v>3991411.31</v>
      </c>
      <c r="AF8407" s="23">
        <v>4076559.26</v>
      </c>
      <c r="AG8407" s="23">
        <v>3879411.84</v>
      </c>
      <c r="AH8407" s="23">
        <v>3803885.5999999996</v>
      </c>
      <c r="AI8407" s="23">
        <v>3720900.2099999995</v>
      </c>
    </row>
    <row r="8408" spans="1:35" outlineLevel="3" x14ac:dyDescent="0.25">
      <c r="A8408" s="42" t="s">
        <v>11054</v>
      </c>
      <c r="B8408" s="42" t="s">
        <v>8887</v>
      </c>
      <c r="C8408" s="43" t="s">
        <v>11016</v>
      </c>
      <c r="D8408" s="43" t="s">
        <v>8900</v>
      </c>
      <c r="E8408" s="21" t="s">
        <v>11224</v>
      </c>
      <c r="F8408" s="21" t="s">
        <v>11224</v>
      </c>
      <c r="G8408" s="21" t="s">
        <v>11224</v>
      </c>
      <c r="H8408" s="21" t="s">
        <v>11224</v>
      </c>
      <c r="I8408" s="21" t="s">
        <v>11224</v>
      </c>
      <c r="J8408" s="21" t="s">
        <v>11224</v>
      </c>
      <c r="K8408" s="23" t="s">
        <v>11225</v>
      </c>
      <c r="L8408" s="23" t="s">
        <v>11225</v>
      </c>
      <c r="M8408" s="23" t="s">
        <v>11225</v>
      </c>
      <c r="N8408" s="23" t="s">
        <v>11225</v>
      </c>
      <c r="O8408" s="23" t="s">
        <v>11225</v>
      </c>
      <c r="P8408" s="23" t="s">
        <v>11225</v>
      </c>
      <c r="Q8408" s="23" t="s">
        <v>11225</v>
      </c>
      <c r="R8408" s="23" t="s">
        <v>11225</v>
      </c>
      <c r="S8408" s="23" t="s">
        <v>11225</v>
      </c>
      <c r="T8408" s="23" t="s">
        <v>11225</v>
      </c>
      <c r="U8408" s="23" t="s">
        <v>11225</v>
      </c>
      <c r="V8408" s="23" t="s">
        <v>11225</v>
      </c>
      <c r="W8408" s="23" t="s">
        <v>11225</v>
      </c>
      <c r="X8408" s="23" t="s">
        <v>11225</v>
      </c>
      <c r="Y8408" s="23" t="s">
        <v>11225</v>
      </c>
      <c r="Z8408" s="23" t="s">
        <v>11225</v>
      </c>
      <c r="AA8408" s="23" t="s">
        <v>11225</v>
      </c>
      <c r="AB8408" s="23" t="s">
        <v>11225</v>
      </c>
      <c r="AC8408" s="23" t="s">
        <v>11225</v>
      </c>
      <c r="AD8408" s="23" t="s">
        <v>11225</v>
      </c>
      <c r="AE8408" s="23" t="s">
        <v>11225</v>
      </c>
      <c r="AF8408" s="23" t="s">
        <v>11225</v>
      </c>
      <c r="AG8408" s="23" t="s">
        <v>11225</v>
      </c>
      <c r="AH8408" s="23" t="s">
        <v>11225</v>
      </c>
      <c r="AI8408" s="23" t="s">
        <v>11225</v>
      </c>
    </row>
    <row r="8409" spans="1:35" outlineLevel="3" x14ac:dyDescent="0.25">
      <c r="A8409" s="42" t="s">
        <v>11054</v>
      </c>
      <c r="B8409" s="42" t="s">
        <v>8887</v>
      </c>
      <c r="C8409" s="43" t="s">
        <v>11016</v>
      </c>
      <c r="D8409" s="43" t="s">
        <v>8901</v>
      </c>
      <c r="E8409" s="21">
        <v>4075011.27</v>
      </c>
      <c r="F8409" s="21">
        <v>4236612.13</v>
      </c>
      <c r="G8409" s="21">
        <v>4002803.68</v>
      </c>
      <c r="H8409" s="21">
        <v>4000457.25</v>
      </c>
      <c r="I8409" s="21">
        <v>4050862.2299999995</v>
      </c>
      <c r="J8409" s="21">
        <v>4069141.93</v>
      </c>
      <c r="K8409" s="23">
        <v>4268401.51</v>
      </c>
      <c r="L8409" s="23">
        <v>4961323.9399999995</v>
      </c>
      <c r="M8409" s="23">
        <v>5080098.9000000004</v>
      </c>
      <c r="N8409" s="23">
        <v>4904070.79</v>
      </c>
      <c r="O8409" s="23">
        <v>5115809.91</v>
      </c>
      <c r="P8409" s="23">
        <v>5129727.54</v>
      </c>
      <c r="Q8409" s="23">
        <v>5211882.53</v>
      </c>
      <c r="R8409" s="23">
        <v>5260469.26</v>
      </c>
      <c r="S8409" s="23">
        <v>5265050.4000000004</v>
      </c>
      <c r="T8409" s="23">
        <v>5204080.7200000007</v>
      </c>
      <c r="U8409" s="23">
        <v>5249185.1500000013</v>
      </c>
      <c r="V8409" s="23">
        <v>5113588.72</v>
      </c>
      <c r="W8409" s="23">
        <v>5152912.09</v>
      </c>
      <c r="X8409" s="23">
        <v>5147925.8600000003</v>
      </c>
      <c r="Y8409" s="23">
        <v>5122435.71</v>
      </c>
      <c r="Z8409" s="23">
        <v>5329072.24</v>
      </c>
      <c r="AA8409" s="23">
        <v>5219574.04</v>
      </c>
      <c r="AB8409" s="23">
        <v>5512590.1100000003</v>
      </c>
      <c r="AC8409" s="23">
        <v>5569479.8999999994</v>
      </c>
      <c r="AD8409" s="23">
        <v>5760447.3999999994</v>
      </c>
      <c r="AE8409" s="23">
        <v>5798469.2599999998</v>
      </c>
      <c r="AF8409" s="23">
        <v>5969068.4699999997</v>
      </c>
      <c r="AG8409" s="23">
        <v>5827204.5199999996</v>
      </c>
      <c r="AH8409" s="23">
        <v>5692028.3799999999</v>
      </c>
      <c r="AI8409" s="23">
        <v>5649425.5800000001</v>
      </c>
    </row>
    <row r="8410" spans="1:35" outlineLevel="3" x14ac:dyDescent="0.25">
      <c r="A8410" s="42" t="s">
        <v>11054</v>
      </c>
      <c r="B8410" s="42" t="s">
        <v>8887</v>
      </c>
      <c r="C8410" s="43" t="s">
        <v>11016</v>
      </c>
      <c r="D8410" s="43" t="s">
        <v>8902</v>
      </c>
      <c r="E8410" s="21">
        <v>5250084.2</v>
      </c>
      <c r="F8410" s="21">
        <v>5231260.4300000006</v>
      </c>
      <c r="G8410" s="21">
        <v>5048606.59</v>
      </c>
      <c r="H8410" s="21">
        <v>5139408.2300000004</v>
      </c>
      <c r="I8410" s="21">
        <v>5261201.459999999</v>
      </c>
      <c r="J8410" s="21">
        <v>5271934.0500000007</v>
      </c>
      <c r="K8410" s="23">
        <v>5338922.71</v>
      </c>
      <c r="L8410" s="23">
        <v>5792844.0900000008</v>
      </c>
      <c r="M8410" s="23">
        <v>5643112.6799999997</v>
      </c>
      <c r="N8410" s="23">
        <v>5876630.6900000004</v>
      </c>
      <c r="O8410" s="23">
        <v>5581531.6899999995</v>
      </c>
      <c r="P8410" s="23">
        <v>5515582.2800000012</v>
      </c>
      <c r="Q8410" s="23">
        <v>5572125.1800000006</v>
      </c>
      <c r="R8410" s="23">
        <v>5578008.8900000006</v>
      </c>
      <c r="S8410" s="23">
        <v>5699922.8500000015</v>
      </c>
      <c r="T8410" s="23">
        <v>5963874.2199999997</v>
      </c>
      <c r="U8410" s="23">
        <v>5787210.6799999997</v>
      </c>
      <c r="V8410" s="23">
        <v>5603624.5300000003</v>
      </c>
      <c r="W8410" s="23">
        <v>5581723.1799999997</v>
      </c>
      <c r="X8410" s="23">
        <v>5520563.2700000005</v>
      </c>
      <c r="Y8410" s="23">
        <v>5298364.3599999994</v>
      </c>
      <c r="Z8410" s="23">
        <v>5378960.79</v>
      </c>
      <c r="AA8410" s="23">
        <v>5259587.709999999</v>
      </c>
      <c r="AB8410" s="23">
        <v>5452600.6099999994</v>
      </c>
      <c r="AC8410" s="23">
        <v>5620959.4700000007</v>
      </c>
      <c r="AD8410" s="23">
        <v>5791789.3199999994</v>
      </c>
      <c r="AE8410" s="23">
        <v>5975685.4900000002</v>
      </c>
      <c r="AF8410" s="23">
        <v>6059399.2700000005</v>
      </c>
      <c r="AG8410" s="23">
        <v>5720923.6000000006</v>
      </c>
      <c r="AH8410" s="23">
        <v>5588725.7300000014</v>
      </c>
      <c r="AI8410" s="23">
        <v>5328584.6900000004</v>
      </c>
    </row>
    <row r="8411" spans="1:35" outlineLevel="3" x14ac:dyDescent="0.25">
      <c r="A8411" s="42" t="s">
        <v>11054</v>
      </c>
      <c r="B8411" s="42" t="s">
        <v>8887</v>
      </c>
      <c r="C8411" s="43" t="s">
        <v>11016</v>
      </c>
      <c r="D8411" s="43" t="s">
        <v>8903</v>
      </c>
      <c r="E8411" s="21">
        <v>5544771.2700000005</v>
      </c>
      <c r="F8411" s="21">
        <v>5630695.6499999994</v>
      </c>
      <c r="G8411" s="21">
        <v>5285503.42</v>
      </c>
      <c r="H8411" s="21">
        <v>5378520.8099999996</v>
      </c>
      <c r="I8411" s="21">
        <v>5468826.0300000003</v>
      </c>
      <c r="J8411" s="21">
        <v>5574255.9300000006</v>
      </c>
      <c r="K8411" s="23">
        <v>5616443.1199999992</v>
      </c>
      <c r="L8411" s="23">
        <v>5922044.6200000001</v>
      </c>
      <c r="M8411" s="23">
        <v>5925642.4799999995</v>
      </c>
      <c r="N8411" s="23">
        <v>5962803.6999999993</v>
      </c>
      <c r="O8411" s="23">
        <v>5897447.3299999991</v>
      </c>
      <c r="P8411" s="23">
        <v>6126452.3400000008</v>
      </c>
      <c r="Q8411" s="23">
        <v>6543537.3100000005</v>
      </c>
      <c r="R8411" s="23">
        <v>6609907.25</v>
      </c>
      <c r="S8411" s="23">
        <v>6525759.9400000013</v>
      </c>
      <c r="T8411" s="23">
        <v>6720565.3000000007</v>
      </c>
      <c r="U8411" s="23">
        <v>6648840.2599999998</v>
      </c>
      <c r="V8411" s="23">
        <v>6403157.1300000008</v>
      </c>
      <c r="W8411" s="23">
        <v>6329655.8599999994</v>
      </c>
      <c r="X8411" s="23">
        <v>6082004.1900000004</v>
      </c>
      <c r="Y8411" s="23">
        <v>6181477.0899999999</v>
      </c>
      <c r="Z8411" s="23">
        <v>6259079.3600000003</v>
      </c>
      <c r="AA8411" s="23">
        <v>6141144.6999999993</v>
      </c>
      <c r="AB8411" s="23">
        <v>6272734.2199999997</v>
      </c>
      <c r="AC8411" s="23">
        <v>6166546.4799999986</v>
      </c>
      <c r="AD8411" s="23">
        <v>6173189.7600000007</v>
      </c>
      <c r="AE8411" s="23">
        <v>6116760.0900000008</v>
      </c>
      <c r="AF8411" s="23">
        <v>6230223.4900000012</v>
      </c>
      <c r="AG8411" s="23">
        <v>6259119.1200000001</v>
      </c>
      <c r="AH8411" s="23">
        <v>5994339.8100000005</v>
      </c>
      <c r="AI8411" s="23">
        <v>5913248.6299999999</v>
      </c>
    </row>
    <row r="8412" spans="1:35" outlineLevel="3" x14ac:dyDescent="0.25">
      <c r="A8412" s="42" t="s">
        <v>11054</v>
      </c>
      <c r="B8412" s="42" t="s">
        <v>8887</v>
      </c>
      <c r="C8412" s="43" t="s">
        <v>11016</v>
      </c>
      <c r="D8412" s="43" t="s">
        <v>8904</v>
      </c>
      <c r="E8412" s="21">
        <v>5931101.2800000003</v>
      </c>
      <c r="F8412" s="21">
        <v>5986595.9900000002</v>
      </c>
      <c r="G8412" s="21">
        <v>6105450.8299999991</v>
      </c>
      <c r="H8412" s="21">
        <v>6298859.8299999991</v>
      </c>
      <c r="I8412" s="21">
        <v>6422332.6100000013</v>
      </c>
      <c r="J8412" s="21">
        <v>6367848.4000000004</v>
      </c>
      <c r="K8412" s="23">
        <v>6285732.1900000004</v>
      </c>
      <c r="L8412" s="23">
        <v>6675029.6400000006</v>
      </c>
      <c r="M8412" s="23">
        <v>6738121.9300000006</v>
      </c>
      <c r="N8412" s="23">
        <v>6786303.0999999996</v>
      </c>
      <c r="O8412" s="23">
        <v>6929127.6299999999</v>
      </c>
      <c r="P8412" s="23">
        <v>7133367.5500000007</v>
      </c>
      <c r="Q8412" s="23">
        <v>7424031.3900000006</v>
      </c>
      <c r="R8412" s="23">
        <v>7813447.0200000014</v>
      </c>
      <c r="S8412" s="23">
        <v>8072057.6600000001</v>
      </c>
      <c r="T8412" s="23">
        <v>8168949.3900000006</v>
      </c>
      <c r="U8412" s="23">
        <v>7880085.0299999993</v>
      </c>
      <c r="V8412" s="23">
        <v>7729861</v>
      </c>
      <c r="W8412" s="23">
        <v>7609703.3800000008</v>
      </c>
      <c r="X8412" s="23">
        <v>7841060.6800000006</v>
      </c>
      <c r="Y8412" s="23">
        <v>7886167.3199999994</v>
      </c>
      <c r="Z8412" s="23">
        <v>7912859.8499999996</v>
      </c>
      <c r="AA8412" s="23">
        <v>7736005.96</v>
      </c>
      <c r="AB8412" s="23">
        <v>7763884.5300000003</v>
      </c>
      <c r="AC8412" s="23">
        <v>7790658.2900000019</v>
      </c>
      <c r="AD8412" s="23">
        <v>7919693.4400000004</v>
      </c>
      <c r="AE8412" s="23">
        <v>7813210.2900000019</v>
      </c>
      <c r="AF8412" s="23">
        <v>8142651</v>
      </c>
      <c r="AG8412" s="23">
        <v>7696088.080000001</v>
      </c>
      <c r="AH8412" s="23">
        <v>7647868.6799999997</v>
      </c>
      <c r="AI8412" s="23">
        <v>7312614.3599999985</v>
      </c>
    </row>
    <row r="8413" spans="1:35" outlineLevel="3" x14ac:dyDescent="0.25">
      <c r="A8413" s="42" t="s">
        <v>11054</v>
      </c>
      <c r="B8413" s="42" t="s">
        <v>8887</v>
      </c>
      <c r="C8413" s="43" t="s">
        <v>11016</v>
      </c>
      <c r="D8413" s="43" t="s">
        <v>8905</v>
      </c>
      <c r="E8413" s="21">
        <v>2638645.5599999996</v>
      </c>
      <c r="F8413" s="21">
        <v>2564164.61</v>
      </c>
      <c r="G8413" s="21">
        <v>2733846.76</v>
      </c>
      <c r="H8413" s="21">
        <v>2781379.96</v>
      </c>
      <c r="I8413" s="21">
        <v>2899336.79</v>
      </c>
      <c r="J8413" s="21">
        <v>2981708.05</v>
      </c>
      <c r="K8413" s="23">
        <v>2958081.1500000004</v>
      </c>
      <c r="L8413" s="23">
        <v>2971032.9800000004</v>
      </c>
      <c r="M8413" s="23">
        <v>3064797.24</v>
      </c>
      <c r="N8413" s="23">
        <v>3138026.92</v>
      </c>
      <c r="O8413" s="23">
        <v>2901557.91</v>
      </c>
      <c r="P8413" s="23">
        <v>3109324.8200000003</v>
      </c>
      <c r="Q8413" s="23">
        <v>3130455.81</v>
      </c>
      <c r="R8413" s="23">
        <v>3313368.75</v>
      </c>
      <c r="S8413" s="23">
        <v>3317479.76</v>
      </c>
      <c r="T8413" s="23">
        <v>3433896.31</v>
      </c>
      <c r="U8413" s="23">
        <v>3463252.5100000002</v>
      </c>
      <c r="V8413" s="23">
        <v>3654989.3800000004</v>
      </c>
      <c r="W8413" s="23">
        <v>3693495.5</v>
      </c>
      <c r="X8413" s="23">
        <v>3745932.2600000002</v>
      </c>
      <c r="Y8413" s="23">
        <v>3773678.9</v>
      </c>
      <c r="Z8413" s="23">
        <v>3757538.7000000007</v>
      </c>
      <c r="AA8413" s="23">
        <v>3657275.5400000005</v>
      </c>
      <c r="AB8413" s="23">
        <v>3826923.5599999996</v>
      </c>
      <c r="AC8413" s="23">
        <v>3958341.79</v>
      </c>
      <c r="AD8413" s="23">
        <v>4055075.72</v>
      </c>
      <c r="AE8413" s="23">
        <v>3963690.1</v>
      </c>
      <c r="AF8413" s="23">
        <v>4021663.6900000004</v>
      </c>
      <c r="AG8413" s="23">
        <v>3917013.3000000003</v>
      </c>
      <c r="AH8413" s="23">
        <v>3856099.41</v>
      </c>
      <c r="AI8413" s="23">
        <v>3688915.4900000007</v>
      </c>
    </row>
    <row r="8414" spans="1:35" outlineLevel="3" x14ac:dyDescent="0.25">
      <c r="A8414" s="42" t="s">
        <v>11054</v>
      </c>
      <c r="B8414" s="42" t="s">
        <v>8887</v>
      </c>
      <c r="C8414" s="43" t="s">
        <v>11016</v>
      </c>
      <c r="D8414" s="43" t="s">
        <v>8906</v>
      </c>
      <c r="E8414" s="21" t="s">
        <v>11224</v>
      </c>
      <c r="F8414" s="21" t="s">
        <v>11224</v>
      </c>
      <c r="G8414" s="21" t="s">
        <v>11224</v>
      </c>
      <c r="H8414" s="21" t="s">
        <v>11224</v>
      </c>
      <c r="I8414" s="21" t="s">
        <v>11224</v>
      </c>
      <c r="J8414" s="21" t="s">
        <v>11224</v>
      </c>
      <c r="K8414" s="23" t="s">
        <v>11225</v>
      </c>
      <c r="L8414" s="23" t="s">
        <v>11225</v>
      </c>
      <c r="M8414" s="23" t="s">
        <v>11225</v>
      </c>
      <c r="N8414" s="23" t="s">
        <v>11225</v>
      </c>
      <c r="O8414" s="23" t="s">
        <v>11225</v>
      </c>
      <c r="P8414" s="23" t="s">
        <v>11225</v>
      </c>
      <c r="Q8414" s="23" t="s">
        <v>11225</v>
      </c>
      <c r="R8414" s="23" t="s">
        <v>11225</v>
      </c>
      <c r="S8414" s="23" t="s">
        <v>11225</v>
      </c>
      <c r="T8414" s="23" t="s">
        <v>11225</v>
      </c>
      <c r="U8414" s="23" t="s">
        <v>11225</v>
      </c>
      <c r="V8414" s="23" t="s">
        <v>11225</v>
      </c>
      <c r="W8414" s="23" t="s">
        <v>11225</v>
      </c>
      <c r="X8414" s="23" t="s">
        <v>11225</v>
      </c>
      <c r="Y8414" s="23" t="s">
        <v>11225</v>
      </c>
      <c r="Z8414" s="23" t="s">
        <v>11225</v>
      </c>
      <c r="AA8414" s="23" t="s">
        <v>11225</v>
      </c>
      <c r="AB8414" s="23" t="s">
        <v>11225</v>
      </c>
      <c r="AC8414" s="23" t="s">
        <v>11225</v>
      </c>
      <c r="AD8414" s="23" t="s">
        <v>11225</v>
      </c>
      <c r="AE8414" s="23" t="s">
        <v>11225</v>
      </c>
      <c r="AF8414" s="23" t="s">
        <v>11225</v>
      </c>
      <c r="AG8414" s="23" t="s">
        <v>11225</v>
      </c>
      <c r="AH8414" s="23" t="s">
        <v>11225</v>
      </c>
      <c r="AI8414" s="23" t="s">
        <v>11225</v>
      </c>
    </row>
    <row r="8415" spans="1:35" outlineLevel="3" x14ac:dyDescent="0.25">
      <c r="A8415" s="42" t="s">
        <v>11054</v>
      </c>
      <c r="B8415" s="42" t="s">
        <v>8887</v>
      </c>
      <c r="C8415" s="43" t="s">
        <v>11016</v>
      </c>
      <c r="D8415" s="43" t="s">
        <v>8907</v>
      </c>
      <c r="E8415" s="21">
        <v>2490906.5099999998</v>
      </c>
      <c r="F8415" s="21">
        <v>2315133.9</v>
      </c>
      <c r="G8415" s="21">
        <v>2261502.54</v>
      </c>
      <c r="H8415" s="21">
        <v>2267546.04</v>
      </c>
      <c r="I8415" s="21">
        <v>2262672.87</v>
      </c>
      <c r="J8415" s="21">
        <v>2273363.2399999998</v>
      </c>
      <c r="K8415" s="23">
        <v>2167970.3000000003</v>
      </c>
      <c r="L8415" s="23">
        <v>2278908.92</v>
      </c>
      <c r="M8415" s="23">
        <v>2298258.42</v>
      </c>
      <c r="N8415" s="23">
        <v>2289398.27</v>
      </c>
      <c r="O8415" s="23">
        <v>2435704.0599999996</v>
      </c>
      <c r="P8415" s="23">
        <v>2497142.6700000004</v>
      </c>
      <c r="Q8415" s="23">
        <v>2615116.92</v>
      </c>
      <c r="R8415" s="23">
        <v>2632060.27</v>
      </c>
      <c r="S8415" s="23">
        <v>2520547.1300000004</v>
      </c>
      <c r="T8415" s="23">
        <v>2499317.2799999998</v>
      </c>
      <c r="U8415" s="23">
        <v>2705663.4699999997</v>
      </c>
      <c r="V8415" s="23">
        <v>2627331.3099999996</v>
      </c>
      <c r="W8415" s="23">
        <v>2503263.8699999996</v>
      </c>
      <c r="X8415" s="23">
        <v>2528786.81</v>
      </c>
      <c r="Y8415" s="23">
        <v>2560071.56</v>
      </c>
      <c r="Z8415" s="23">
        <v>2519662.16</v>
      </c>
      <c r="AA8415" s="23">
        <v>2536817.02</v>
      </c>
      <c r="AB8415" s="23">
        <v>2570900.62</v>
      </c>
      <c r="AC8415" s="23">
        <v>2722456.64</v>
      </c>
      <c r="AD8415" s="23">
        <v>2828461.9</v>
      </c>
      <c r="AE8415" s="23">
        <v>2816109.31</v>
      </c>
      <c r="AF8415" s="23">
        <v>2774434.65</v>
      </c>
      <c r="AG8415" s="23">
        <v>2681066.6800000002</v>
      </c>
      <c r="AH8415" s="23">
        <v>2604290.0900000003</v>
      </c>
      <c r="AI8415" s="23">
        <v>2526794.66</v>
      </c>
    </row>
    <row r="8416" spans="1:35" outlineLevel="3" x14ac:dyDescent="0.25">
      <c r="A8416" s="42" t="s">
        <v>11054</v>
      </c>
      <c r="B8416" s="42" t="s">
        <v>8887</v>
      </c>
      <c r="C8416" s="43" t="s">
        <v>11016</v>
      </c>
      <c r="D8416" s="43" t="s">
        <v>8908</v>
      </c>
      <c r="E8416" s="21" t="s">
        <v>11224</v>
      </c>
      <c r="F8416" s="21" t="s">
        <v>11224</v>
      </c>
      <c r="G8416" s="21" t="s">
        <v>11224</v>
      </c>
      <c r="H8416" s="21" t="s">
        <v>11224</v>
      </c>
      <c r="I8416" s="21" t="s">
        <v>11224</v>
      </c>
      <c r="J8416" s="21" t="s">
        <v>11224</v>
      </c>
      <c r="K8416" s="23" t="s">
        <v>11225</v>
      </c>
      <c r="L8416" s="23" t="s">
        <v>11396</v>
      </c>
      <c r="M8416" s="23" t="s">
        <v>11396</v>
      </c>
      <c r="N8416" s="23" t="s">
        <v>11396</v>
      </c>
      <c r="O8416" s="23" t="s">
        <v>11396</v>
      </c>
      <c r="P8416" s="23" t="s">
        <v>11396</v>
      </c>
      <c r="Q8416" s="23" t="s">
        <v>11396</v>
      </c>
      <c r="R8416" s="23" t="s">
        <v>11396</v>
      </c>
      <c r="S8416" s="23" t="s">
        <v>11396</v>
      </c>
      <c r="T8416" s="23" t="s">
        <v>11396</v>
      </c>
      <c r="U8416" s="23" t="s">
        <v>11396</v>
      </c>
      <c r="V8416" s="23" t="s">
        <v>11396</v>
      </c>
      <c r="W8416" s="23" t="s">
        <v>11396</v>
      </c>
      <c r="X8416" s="23" t="s">
        <v>11396</v>
      </c>
      <c r="Y8416" s="23" t="s">
        <v>11396</v>
      </c>
      <c r="Z8416" s="23" t="s">
        <v>11396</v>
      </c>
      <c r="AA8416" s="23" t="s">
        <v>11396</v>
      </c>
      <c r="AB8416" s="23" t="s">
        <v>11396</v>
      </c>
      <c r="AC8416" s="23" t="s">
        <v>11396</v>
      </c>
      <c r="AD8416" s="23" t="s">
        <v>11396</v>
      </c>
      <c r="AE8416" s="23" t="s">
        <v>11396</v>
      </c>
      <c r="AF8416" s="23" t="s">
        <v>11396</v>
      </c>
      <c r="AG8416" s="23" t="s">
        <v>11396</v>
      </c>
      <c r="AH8416" s="23" t="s">
        <v>11396</v>
      </c>
      <c r="AI8416" s="23" t="s">
        <v>11396</v>
      </c>
    </row>
    <row r="8417" spans="1:35" outlineLevel="3" x14ac:dyDescent="0.25">
      <c r="A8417" s="42" t="s">
        <v>11054</v>
      </c>
      <c r="B8417" s="42" t="s">
        <v>8887</v>
      </c>
      <c r="C8417" s="43" t="s">
        <v>11016</v>
      </c>
      <c r="D8417" s="43" t="s">
        <v>8909</v>
      </c>
      <c r="E8417" s="21">
        <v>1079527.9500000002</v>
      </c>
      <c r="F8417" s="21">
        <v>1041923.95</v>
      </c>
      <c r="G8417" s="21">
        <v>1124259.8799999999</v>
      </c>
      <c r="H8417" s="21">
        <v>1109808.2499999998</v>
      </c>
      <c r="I8417" s="21">
        <v>1135662.7300000002</v>
      </c>
      <c r="J8417" s="21">
        <v>1067922.43</v>
      </c>
      <c r="K8417" s="23">
        <v>1154736.18</v>
      </c>
      <c r="L8417" s="23">
        <v>1146326.47</v>
      </c>
      <c r="M8417" s="23">
        <v>1137998.19</v>
      </c>
      <c r="N8417" s="23">
        <v>1195762.7899999998</v>
      </c>
      <c r="O8417" s="23">
        <v>1186024.54</v>
      </c>
      <c r="P8417" s="23">
        <v>1287035.8699999999</v>
      </c>
      <c r="Q8417" s="23">
        <v>1370031.7700000003</v>
      </c>
      <c r="R8417" s="23">
        <v>1407812.25</v>
      </c>
      <c r="S8417" s="23">
        <v>1311534.1199999999</v>
      </c>
      <c r="T8417" s="23">
        <v>1323506.8700000001</v>
      </c>
      <c r="U8417" s="23">
        <v>1308448.8299999998</v>
      </c>
      <c r="V8417" s="23">
        <v>1289935.18</v>
      </c>
      <c r="W8417" s="23">
        <v>1364973.64</v>
      </c>
      <c r="X8417" s="23">
        <v>1344140.0799999996</v>
      </c>
      <c r="Y8417" s="23">
        <v>1404913.38</v>
      </c>
      <c r="Z8417" s="23">
        <v>1377460.7999999998</v>
      </c>
      <c r="AA8417" s="23">
        <v>1371053.0400000003</v>
      </c>
      <c r="AB8417" s="23">
        <v>1476270.9199999997</v>
      </c>
      <c r="AC8417" s="23">
        <v>1438547.38</v>
      </c>
      <c r="AD8417" s="23">
        <v>1543940.11</v>
      </c>
      <c r="AE8417" s="23">
        <v>1531450.05</v>
      </c>
      <c r="AF8417" s="23">
        <v>1333906.97</v>
      </c>
      <c r="AG8417" s="23">
        <v>1276381.7999999998</v>
      </c>
      <c r="AH8417" s="23">
        <v>1214763.1799999997</v>
      </c>
      <c r="AI8417" s="23">
        <v>1144086.5</v>
      </c>
    </row>
    <row r="8418" spans="1:35" outlineLevel="3" x14ac:dyDescent="0.25">
      <c r="A8418" s="42" t="s">
        <v>11054</v>
      </c>
      <c r="B8418" s="42" t="s">
        <v>8887</v>
      </c>
      <c r="C8418" s="43" t="s">
        <v>11016</v>
      </c>
      <c r="D8418" s="43" t="s">
        <v>8910</v>
      </c>
      <c r="E8418" s="21">
        <v>5526841.1600000001</v>
      </c>
      <c r="F8418" s="21">
        <v>5200934.84</v>
      </c>
      <c r="G8418" s="21">
        <v>5267299.8100000005</v>
      </c>
      <c r="H8418" s="21">
        <v>5314075.3199999994</v>
      </c>
      <c r="I8418" s="21">
        <v>5253443.2000000011</v>
      </c>
      <c r="J8418" s="21">
        <v>5122864.53</v>
      </c>
      <c r="K8418" s="23">
        <v>5060405.7799999993</v>
      </c>
      <c r="L8418" s="23">
        <v>5002104.25</v>
      </c>
      <c r="M8418" s="23">
        <v>4885163.5099999988</v>
      </c>
      <c r="N8418" s="23">
        <v>4852852.75</v>
      </c>
      <c r="O8418" s="23">
        <v>4770789.1399999997</v>
      </c>
      <c r="P8418" s="23">
        <v>5172603.1100000003</v>
      </c>
      <c r="Q8418" s="23">
        <v>5336621.7000000011</v>
      </c>
      <c r="R8418" s="23">
        <v>5528287.5199999996</v>
      </c>
      <c r="S8418" s="23">
        <v>5493379.3999999994</v>
      </c>
      <c r="T8418" s="23">
        <v>5500370.0599999996</v>
      </c>
      <c r="U8418" s="23">
        <v>5590897.0300000012</v>
      </c>
      <c r="V8418" s="23">
        <v>5403295.6099999994</v>
      </c>
      <c r="W8418" s="23">
        <v>5338076.45</v>
      </c>
      <c r="X8418" s="23">
        <v>5338515.3100000005</v>
      </c>
      <c r="Y8418" s="23">
        <v>5290590.41</v>
      </c>
      <c r="Z8418" s="23">
        <v>5349295.3</v>
      </c>
      <c r="AA8418" s="23">
        <v>5227407.93</v>
      </c>
      <c r="AB8418" s="23">
        <v>5384114.1100000003</v>
      </c>
      <c r="AC8418" s="23">
        <v>5468429.2300000004</v>
      </c>
      <c r="AD8418" s="23">
        <v>5437879.8200000003</v>
      </c>
      <c r="AE8418" s="23">
        <v>5605795.2300000004</v>
      </c>
      <c r="AF8418" s="23">
        <v>5568238.9000000004</v>
      </c>
      <c r="AG8418" s="23">
        <v>5211938.54</v>
      </c>
      <c r="AH8418" s="23">
        <v>5130573.71</v>
      </c>
      <c r="AI8418" s="23">
        <v>4945724.0499999989</v>
      </c>
    </row>
    <row r="8419" spans="1:35" outlineLevel="3" x14ac:dyDescent="0.25">
      <c r="A8419" s="42" t="s">
        <v>11054</v>
      </c>
      <c r="B8419" s="42" t="s">
        <v>8887</v>
      </c>
      <c r="C8419" s="43" t="s">
        <v>11016</v>
      </c>
      <c r="D8419" s="43" t="s">
        <v>8911</v>
      </c>
      <c r="E8419" s="21">
        <v>6410355.1299999999</v>
      </c>
      <c r="F8419" s="21">
        <v>6375554.4399999995</v>
      </c>
      <c r="G8419" s="21">
        <v>6432485.7200000007</v>
      </c>
      <c r="H8419" s="21">
        <v>6543029.3599999994</v>
      </c>
      <c r="I8419" s="21">
        <v>6543610.75</v>
      </c>
      <c r="J8419" s="21">
        <v>6746826.5700000003</v>
      </c>
      <c r="K8419" s="23">
        <v>6935365.0899999999</v>
      </c>
      <c r="L8419" s="23">
        <v>7001616.8700000001</v>
      </c>
      <c r="M8419" s="23">
        <v>7076864.6600000001</v>
      </c>
      <c r="N8419" s="23">
        <v>7222333.4000000004</v>
      </c>
      <c r="O8419" s="23">
        <v>6715545.75</v>
      </c>
      <c r="P8419" s="23">
        <v>6712739.879999999</v>
      </c>
      <c r="Q8419" s="23">
        <v>6865474.7199999988</v>
      </c>
      <c r="R8419" s="23">
        <v>6852189.2699999996</v>
      </c>
      <c r="S8419" s="23">
        <v>6710413.5100000007</v>
      </c>
      <c r="T8419" s="23">
        <v>6895219.0900000008</v>
      </c>
      <c r="U8419" s="23">
        <v>6722184.3099999996</v>
      </c>
      <c r="V8419" s="23">
        <v>6384190.2399999993</v>
      </c>
      <c r="W8419" s="23">
        <v>6363817.3599999994</v>
      </c>
      <c r="X8419" s="23">
        <v>6601232.9399999995</v>
      </c>
      <c r="Y8419" s="23">
        <v>6594690.2000000002</v>
      </c>
      <c r="Z8419" s="23">
        <v>6673818.7200000007</v>
      </c>
      <c r="AA8419" s="23">
        <v>6800722.46</v>
      </c>
      <c r="AB8419" s="23">
        <v>6854253.9100000001</v>
      </c>
      <c r="AC8419" s="23">
        <v>6942760.8599999985</v>
      </c>
      <c r="AD8419" s="23">
        <v>6978524.1000000006</v>
      </c>
      <c r="AE8419" s="23">
        <v>7096638.2600000007</v>
      </c>
      <c r="AF8419" s="23">
        <v>7084485.0299999993</v>
      </c>
      <c r="AG8419" s="23">
        <v>6783372.1500000004</v>
      </c>
      <c r="AH8419" s="23">
        <v>6774594.5899999999</v>
      </c>
      <c r="AI8419" s="23">
        <v>6660980.1099999994</v>
      </c>
    </row>
    <row r="8420" spans="1:35" outlineLevel="3" x14ac:dyDescent="0.25">
      <c r="A8420" s="42" t="s">
        <v>11054</v>
      </c>
      <c r="B8420" s="42" t="s">
        <v>8887</v>
      </c>
      <c r="C8420" s="43" t="s">
        <v>11016</v>
      </c>
      <c r="D8420" s="43" t="s">
        <v>8912</v>
      </c>
      <c r="E8420" s="21">
        <v>4211431.09</v>
      </c>
      <c r="F8420" s="21">
        <v>4205650.0999999996</v>
      </c>
      <c r="G8420" s="21">
        <v>4282609.0900000008</v>
      </c>
      <c r="H8420" s="21">
        <v>4004290.04</v>
      </c>
      <c r="I8420" s="21">
        <v>4006206.939999999</v>
      </c>
      <c r="J8420" s="21">
        <v>4288947.6000000006</v>
      </c>
      <c r="K8420" s="23">
        <v>4306116.25</v>
      </c>
      <c r="L8420" s="23">
        <v>4525479.46</v>
      </c>
      <c r="M8420" s="23">
        <v>4457160.4400000004</v>
      </c>
      <c r="N8420" s="23">
        <v>4605232.7</v>
      </c>
      <c r="O8420" s="23">
        <v>4517238.38</v>
      </c>
      <c r="P8420" s="23">
        <v>4534452.6400000006</v>
      </c>
      <c r="Q8420" s="23">
        <v>4662505.37</v>
      </c>
      <c r="R8420" s="23">
        <v>4918248.83</v>
      </c>
      <c r="S8420" s="23">
        <v>4979788.79</v>
      </c>
      <c r="T8420" s="23">
        <v>5096574.05</v>
      </c>
      <c r="U8420" s="23">
        <v>4961360.0999999996</v>
      </c>
      <c r="V8420" s="23">
        <v>4669756.330000001</v>
      </c>
      <c r="W8420" s="23">
        <v>4705663.0900000008</v>
      </c>
      <c r="X8420" s="23">
        <v>4764643.2399999993</v>
      </c>
      <c r="Y8420" s="23">
        <v>4630665.1100000003</v>
      </c>
      <c r="Z8420" s="23">
        <v>4786108.2</v>
      </c>
      <c r="AA8420" s="23">
        <v>4622850.68</v>
      </c>
      <c r="AB8420" s="23">
        <v>4723592.3099999996</v>
      </c>
      <c r="AC8420" s="23">
        <v>4671731.8199999994</v>
      </c>
      <c r="AD8420" s="23">
        <v>4811991.8899999997</v>
      </c>
      <c r="AE8420" s="23">
        <v>4548410.97</v>
      </c>
      <c r="AF8420" s="23">
        <v>4666217.41</v>
      </c>
      <c r="AG8420" s="23">
        <v>4442550.3499999996</v>
      </c>
      <c r="AH8420" s="23">
        <v>4561813.47</v>
      </c>
      <c r="AI8420" s="23">
        <v>4253887.5599999996</v>
      </c>
    </row>
    <row r="8421" spans="1:35" outlineLevel="3" x14ac:dyDescent="0.25">
      <c r="A8421" s="42" t="s">
        <v>11054</v>
      </c>
      <c r="B8421" s="42" t="s">
        <v>8887</v>
      </c>
      <c r="C8421" s="43" t="s">
        <v>11016</v>
      </c>
      <c r="D8421" s="43" t="s">
        <v>8913</v>
      </c>
      <c r="E8421" s="21">
        <v>1212741.28</v>
      </c>
      <c r="F8421" s="21">
        <v>858487.84000000008</v>
      </c>
      <c r="G8421" s="21">
        <v>1142131.8699999999</v>
      </c>
      <c r="H8421" s="21">
        <v>1167470.0800000001</v>
      </c>
      <c r="I8421" s="21">
        <v>1416532.21</v>
      </c>
      <c r="J8421" s="21">
        <v>1450963.35</v>
      </c>
      <c r="K8421" s="23">
        <v>1509553.0299999998</v>
      </c>
      <c r="L8421" s="23">
        <v>1479266.94</v>
      </c>
      <c r="M8421" s="23">
        <v>1517125.9799999995</v>
      </c>
      <c r="N8421" s="23">
        <v>1588306.9300000002</v>
      </c>
      <c r="O8421" s="23">
        <v>1701606.5299999998</v>
      </c>
      <c r="P8421" s="23">
        <v>1666302.6600000001</v>
      </c>
      <c r="Q8421" s="23">
        <v>1814063.8099999998</v>
      </c>
      <c r="R8421" s="23">
        <v>1745978.9200000002</v>
      </c>
      <c r="S8421" s="23">
        <v>1826241.5600000003</v>
      </c>
      <c r="T8421" s="23">
        <v>1817839.9</v>
      </c>
      <c r="U8421" s="23">
        <v>1886416.2</v>
      </c>
      <c r="V8421" s="23">
        <v>1796526.7</v>
      </c>
      <c r="W8421" s="23">
        <v>1622303.57</v>
      </c>
      <c r="X8421" s="23">
        <v>1534034.77</v>
      </c>
      <c r="Y8421" s="23">
        <v>1544594.72</v>
      </c>
      <c r="Z8421" s="23">
        <v>1469095.2099999997</v>
      </c>
      <c r="AA8421" s="23">
        <v>1336119.3899999999</v>
      </c>
      <c r="AB8421" s="23">
        <v>1329847.31</v>
      </c>
      <c r="AC8421" s="23">
        <v>1353318.2999999998</v>
      </c>
      <c r="AD8421" s="23">
        <v>1330362.99</v>
      </c>
      <c r="AE8421" s="23">
        <v>1312496.67</v>
      </c>
      <c r="AF8421" s="23">
        <v>1403992.48</v>
      </c>
      <c r="AG8421" s="23">
        <v>1288353.32</v>
      </c>
      <c r="AH8421" s="23">
        <v>1306822.3999999999</v>
      </c>
      <c r="AI8421" s="23">
        <v>1265980.6200000001</v>
      </c>
    </row>
    <row r="8422" spans="1:35" outlineLevel="3" x14ac:dyDescent="0.25">
      <c r="A8422" s="42" t="s">
        <v>11054</v>
      </c>
      <c r="B8422" s="42" t="s">
        <v>8887</v>
      </c>
      <c r="C8422" s="43" t="s">
        <v>11016</v>
      </c>
      <c r="D8422" s="43" t="s">
        <v>8914</v>
      </c>
      <c r="E8422" s="21">
        <v>3034831.4800000004</v>
      </c>
      <c r="F8422" s="21">
        <v>2883336.93</v>
      </c>
      <c r="G8422" s="21">
        <v>3134047.42</v>
      </c>
      <c r="H8422" s="21">
        <v>3058243.19</v>
      </c>
      <c r="I8422" s="21">
        <v>3044954.4499999993</v>
      </c>
      <c r="J8422" s="21">
        <v>3138592.6099999994</v>
      </c>
      <c r="K8422" s="23">
        <v>3184829.24</v>
      </c>
      <c r="L8422" s="23">
        <v>3263649.3499999996</v>
      </c>
      <c r="M8422" s="23">
        <v>3287975.3499999996</v>
      </c>
      <c r="N8422" s="23">
        <v>3280284.5500000003</v>
      </c>
      <c r="O8422" s="23">
        <v>3057632.5699999994</v>
      </c>
      <c r="P8422" s="23">
        <v>3167234.2600000002</v>
      </c>
      <c r="Q8422" s="23">
        <v>3274310.75</v>
      </c>
      <c r="R8422" s="23">
        <v>3272079.2000000007</v>
      </c>
      <c r="S8422" s="23">
        <v>3403302.16</v>
      </c>
      <c r="T8422" s="23">
        <v>3285166.3100000005</v>
      </c>
      <c r="U8422" s="23">
        <v>3207174.98</v>
      </c>
      <c r="V8422" s="23">
        <v>3072914.5800000005</v>
      </c>
      <c r="W8422" s="23">
        <v>2957751.31</v>
      </c>
      <c r="X8422" s="23">
        <v>2961229.13</v>
      </c>
      <c r="Y8422" s="23">
        <v>2805911.0500000003</v>
      </c>
      <c r="Z8422" s="23">
        <v>2883288</v>
      </c>
      <c r="AA8422" s="23">
        <v>2835518.1999999997</v>
      </c>
      <c r="AB8422" s="23">
        <v>2756714.19</v>
      </c>
      <c r="AC8422" s="23">
        <v>2746316.64</v>
      </c>
      <c r="AD8422" s="23">
        <v>2713002.5</v>
      </c>
      <c r="AE8422" s="23">
        <v>2639797.5099999998</v>
      </c>
      <c r="AF8422" s="23">
        <v>2771233.35</v>
      </c>
      <c r="AG8422" s="23">
        <v>2602165.79</v>
      </c>
      <c r="AH8422" s="23">
        <v>2603956.29</v>
      </c>
      <c r="AI8422" s="23">
        <v>2463801.7599999998</v>
      </c>
    </row>
    <row r="8423" spans="1:35" outlineLevel="3" x14ac:dyDescent="0.25">
      <c r="A8423" s="42" t="s">
        <v>11054</v>
      </c>
      <c r="B8423" s="42" t="s">
        <v>8887</v>
      </c>
      <c r="C8423" s="43" t="s">
        <v>11016</v>
      </c>
      <c r="D8423" s="43" t="s">
        <v>8915</v>
      </c>
      <c r="E8423" s="21">
        <v>3243990.9000000004</v>
      </c>
      <c r="F8423" s="21">
        <v>3105033.1899999995</v>
      </c>
      <c r="G8423" s="21">
        <v>3293220.27</v>
      </c>
      <c r="H8423" s="21">
        <v>3356336.8</v>
      </c>
      <c r="I8423" s="21">
        <v>3533821.3600000003</v>
      </c>
      <c r="J8423" s="21">
        <v>3762185.8200000003</v>
      </c>
      <c r="K8423" s="23">
        <v>3722225.7700000005</v>
      </c>
      <c r="L8423" s="23">
        <v>3830459.7800000003</v>
      </c>
      <c r="M8423" s="23">
        <v>3865146.84</v>
      </c>
      <c r="N8423" s="23">
        <v>3843165.6899999995</v>
      </c>
      <c r="O8423" s="23">
        <v>3531704.5799999996</v>
      </c>
      <c r="P8423" s="23">
        <v>3427870.53</v>
      </c>
      <c r="Q8423" s="23">
        <v>3639141.2</v>
      </c>
      <c r="R8423" s="23">
        <v>3765668.4099999997</v>
      </c>
      <c r="S8423" s="23">
        <v>3720399.15</v>
      </c>
      <c r="T8423" s="23">
        <v>3643195.9299999997</v>
      </c>
      <c r="U8423" s="23">
        <v>3537535.2399999998</v>
      </c>
      <c r="V8423" s="23">
        <v>3525300.16</v>
      </c>
      <c r="W8423" s="23">
        <v>3570686.7199999997</v>
      </c>
      <c r="X8423" s="23">
        <v>3428094.5199999996</v>
      </c>
      <c r="Y8423" s="23">
        <v>3432804.6500000004</v>
      </c>
      <c r="Z8423" s="23">
        <v>3586439.57</v>
      </c>
      <c r="AA8423" s="23">
        <v>3568878.2300000004</v>
      </c>
      <c r="AB8423" s="23">
        <v>3611665.3600000008</v>
      </c>
      <c r="AC8423" s="23">
        <v>3615127.8600000008</v>
      </c>
      <c r="AD8423" s="23">
        <v>3664404.47</v>
      </c>
      <c r="AE8423" s="23">
        <v>3816658.7800000003</v>
      </c>
      <c r="AF8423" s="23">
        <v>3884639.4800000009</v>
      </c>
      <c r="AG8423" s="23">
        <v>3696431.7699999991</v>
      </c>
      <c r="AH8423" s="23">
        <v>3676774.4899999998</v>
      </c>
      <c r="AI8423" s="23">
        <v>3473582.97</v>
      </c>
    </row>
    <row r="8424" spans="1:35" outlineLevel="3" x14ac:dyDescent="0.25">
      <c r="A8424" s="42" t="s">
        <v>11054</v>
      </c>
      <c r="B8424" s="42" t="s">
        <v>8887</v>
      </c>
      <c r="C8424" s="43" t="s">
        <v>11016</v>
      </c>
      <c r="D8424" s="43" t="s">
        <v>8916</v>
      </c>
      <c r="E8424" s="21">
        <v>2983150.99</v>
      </c>
      <c r="F8424" s="21">
        <v>2676814.2400000002</v>
      </c>
      <c r="G8424" s="21">
        <v>2736043.6999999997</v>
      </c>
      <c r="H8424" s="21">
        <v>2673149.4599999995</v>
      </c>
      <c r="I8424" s="21">
        <v>2749103.2199999997</v>
      </c>
      <c r="J8424" s="21">
        <v>2928572.41</v>
      </c>
      <c r="K8424" s="23">
        <v>2892597.15</v>
      </c>
      <c r="L8424" s="23">
        <v>2878948.9099999997</v>
      </c>
      <c r="M8424" s="23">
        <v>2971643.9000000004</v>
      </c>
      <c r="N8424" s="23">
        <v>2974811.5</v>
      </c>
      <c r="O8424" s="23">
        <v>2813729.6400000011</v>
      </c>
      <c r="P8424" s="23">
        <v>2784935.24</v>
      </c>
      <c r="Q8424" s="23">
        <v>2802673.3899999997</v>
      </c>
      <c r="R8424" s="23">
        <v>2949766.8</v>
      </c>
      <c r="S8424" s="23">
        <v>3126697.8200000008</v>
      </c>
      <c r="T8424" s="23">
        <v>3089451.4299999997</v>
      </c>
      <c r="U8424" s="23">
        <v>3048715.8499999992</v>
      </c>
      <c r="V8424" s="23">
        <v>3041113.4399999995</v>
      </c>
      <c r="W8424" s="23">
        <v>2989369.28</v>
      </c>
      <c r="X8424" s="23">
        <v>3049737.6799999992</v>
      </c>
      <c r="Y8424" s="23">
        <v>3027280.88</v>
      </c>
      <c r="Z8424" s="23">
        <v>2867697.14</v>
      </c>
      <c r="AA8424" s="23">
        <v>2940857.97</v>
      </c>
      <c r="AB8424" s="23">
        <v>3040663.76</v>
      </c>
      <c r="AC8424" s="23">
        <v>3011381.8600000003</v>
      </c>
      <c r="AD8424" s="23">
        <v>3103241.54</v>
      </c>
      <c r="AE8424" s="23">
        <v>2966056.5800000005</v>
      </c>
      <c r="AF8424" s="23">
        <v>3172754.6399999997</v>
      </c>
      <c r="AG8424" s="23">
        <v>3041377.1399999992</v>
      </c>
      <c r="AH8424" s="23">
        <v>2927420.2100000004</v>
      </c>
      <c r="AI8424" s="23">
        <v>2826474.7800000003</v>
      </c>
    </row>
    <row r="8425" spans="1:35" outlineLevel="3" x14ac:dyDescent="0.25">
      <c r="A8425" s="42" t="s">
        <v>11054</v>
      </c>
      <c r="B8425" s="42" t="s">
        <v>8887</v>
      </c>
      <c r="C8425" s="43" t="s">
        <v>11016</v>
      </c>
      <c r="D8425" s="43" t="s">
        <v>8917</v>
      </c>
      <c r="E8425" s="21">
        <v>6757437.4000000013</v>
      </c>
      <c r="F8425" s="21">
        <v>6195251.21</v>
      </c>
      <c r="G8425" s="21">
        <v>6772482.4000000004</v>
      </c>
      <c r="H8425" s="21">
        <v>6753789.7899999991</v>
      </c>
      <c r="I8425" s="21">
        <v>6973520.1799999997</v>
      </c>
      <c r="J8425" s="21">
        <v>7086952.2400000012</v>
      </c>
      <c r="K8425" s="23">
        <v>7162637.4399999995</v>
      </c>
      <c r="L8425" s="23">
        <v>7388074.3499999996</v>
      </c>
      <c r="M8425" s="23">
        <v>7772730.2100000009</v>
      </c>
      <c r="N8425" s="23">
        <v>7776885.5999999996</v>
      </c>
      <c r="O8425" s="23">
        <v>7239029.1099999994</v>
      </c>
      <c r="P8425" s="23">
        <v>7289508.2999999998</v>
      </c>
      <c r="Q8425" s="23">
        <v>7309062.4400000004</v>
      </c>
      <c r="R8425" s="23">
        <v>7212817.3600000003</v>
      </c>
      <c r="S8425" s="23">
        <v>7266681.6899999995</v>
      </c>
      <c r="T8425" s="23">
        <v>7215206.5199999996</v>
      </c>
      <c r="U8425" s="23">
        <v>7041311.0600000005</v>
      </c>
      <c r="V8425" s="23">
        <v>6847331.4600000009</v>
      </c>
      <c r="W8425" s="23">
        <v>6635616.1900000004</v>
      </c>
      <c r="X8425" s="23">
        <v>6488204.4799999995</v>
      </c>
      <c r="Y8425" s="23">
        <v>6506606.2199999997</v>
      </c>
      <c r="Z8425" s="23">
        <v>6562218.7199999997</v>
      </c>
      <c r="AA8425" s="23">
        <v>6626366.169999999</v>
      </c>
      <c r="AB8425" s="23">
        <v>6202611.2400000002</v>
      </c>
      <c r="AC8425" s="23">
        <v>6144623.4299999997</v>
      </c>
      <c r="AD8425" s="23">
        <v>6280383.7000000002</v>
      </c>
      <c r="AE8425" s="23">
        <v>6091387.5399999982</v>
      </c>
      <c r="AF8425" s="23">
        <v>6243834.7000000002</v>
      </c>
      <c r="AG8425" s="23">
        <v>5971950.1700000009</v>
      </c>
      <c r="AH8425" s="23">
        <v>5726977.96</v>
      </c>
      <c r="AI8425" s="23">
        <v>5324750.0700000012</v>
      </c>
    </row>
    <row r="8426" spans="1:35" outlineLevel="3" x14ac:dyDescent="0.25">
      <c r="A8426" s="42" t="s">
        <v>11054</v>
      </c>
      <c r="B8426" s="42" t="s">
        <v>8887</v>
      </c>
      <c r="C8426" s="43" t="s">
        <v>11016</v>
      </c>
      <c r="D8426" s="43" t="s">
        <v>8918</v>
      </c>
      <c r="E8426" s="21">
        <v>4829380.5599999996</v>
      </c>
      <c r="F8426" s="21">
        <v>4562344.33</v>
      </c>
      <c r="G8426" s="21">
        <v>4635129.87</v>
      </c>
      <c r="H8426" s="21">
        <v>4589619.33</v>
      </c>
      <c r="I8426" s="21">
        <v>4607658.4000000004</v>
      </c>
      <c r="J8426" s="21">
        <v>4631754.04</v>
      </c>
      <c r="K8426" s="23">
        <v>4771437.97</v>
      </c>
      <c r="L8426" s="23">
        <v>4903940.3499999996</v>
      </c>
      <c r="M8426" s="23">
        <v>5307422.82</v>
      </c>
      <c r="N8426" s="23">
        <v>5359269.540000001</v>
      </c>
      <c r="O8426" s="23">
        <v>5061117.7399999993</v>
      </c>
      <c r="P8426" s="23">
        <v>5404351.3799999999</v>
      </c>
      <c r="Q8426" s="23">
        <v>5600143.4299999997</v>
      </c>
      <c r="R8426" s="23">
        <v>6096784.5299999993</v>
      </c>
      <c r="S8426" s="23">
        <v>6285094.6999999993</v>
      </c>
      <c r="T8426" s="23">
        <v>6514459.2599999998</v>
      </c>
      <c r="U8426" s="23">
        <v>6385086.040000001</v>
      </c>
      <c r="V8426" s="23">
        <v>6211318.5900000008</v>
      </c>
      <c r="W8426" s="23">
        <v>6061934.3200000003</v>
      </c>
      <c r="X8426" s="23">
        <v>5883703.3700000001</v>
      </c>
      <c r="Y8426" s="23">
        <v>5769842.0899999999</v>
      </c>
      <c r="Z8426" s="23">
        <v>5901568.2100000009</v>
      </c>
      <c r="AA8426" s="23">
        <v>6033439.7200000007</v>
      </c>
      <c r="AB8426" s="23">
        <v>5677363.1399999987</v>
      </c>
      <c r="AC8426" s="23">
        <v>5628917.8099999996</v>
      </c>
      <c r="AD8426" s="23">
        <v>5586636.1900000013</v>
      </c>
      <c r="AE8426" s="23">
        <v>5320727.2700000005</v>
      </c>
      <c r="AF8426" s="23">
        <v>5582199.96</v>
      </c>
      <c r="AG8426" s="23">
        <v>5270925.1999999993</v>
      </c>
      <c r="AH8426" s="23">
        <v>5162822.1000000006</v>
      </c>
      <c r="AI8426" s="23">
        <v>4739651.8400000008</v>
      </c>
    </row>
    <row r="8427" spans="1:35" outlineLevel="3" x14ac:dyDescent="0.25">
      <c r="A8427" s="42" t="s">
        <v>11054</v>
      </c>
      <c r="B8427" s="42" t="s">
        <v>8887</v>
      </c>
      <c r="C8427" s="43" t="s">
        <v>11016</v>
      </c>
      <c r="D8427" s="43" t="s">
        <v>8919</v>
      </c>
      <c r="E8427" s="21">
        <v>1555033.0599999998</v>
      </c>
      <c r="F8427" s="21">
        <v>1586361.96</v>
      </c>
      <c r="G8427" s="21">
        <v>1639886.7299999997</v>
      </c>
      <c r="H8427" s="21">
        <v>1450020.87</v>
      </c>
      <c r="I8427" s="21">
        <v>1691095.9800000002</v>
      </c>
      <c r="J8427" s="21">
        <v>1841261.08</v>
      </c>
      <c r="K8427" s="23">
        <v>1914302.58</v>
      </c>
      <c r="L8427" s="23">
        <v>1939643.8099999998</v>
      </c>
      <c r="M8427" s="23">
        <v>2034499.0799999998</v>
      </c>
      <c r="N8427" s="23">
        <v>2181272.1</v>
      </c>
      <c r="O8427" s="23">
        <v>2415256.88</v>
      </c>
      <c r="P8427" s="23">
        <v>2531878.0700000003</v>
      </c>
      <c r="Q8427" s="23">
        <v>2452198.2200000002</v>
      </c>
      <c r="R8427" s="23">
        <v>2428835.9800000004</v>
      </c>
      <c r="S8427" s="23">
        <v>2607864.7399999998</v>
      </c>
      <c r="T8427" s="23">
        <v>2692583.47</v>
      </c>
      <c r="U8427" s="23">
        <v>2775557.9899999998</v>
      </c>
      <c r="V8427" s="23">
        <v>2636147.4</v>
      </c>
      <c r="W8427" s="23">
        <v>2548330.44</v>
      </c>
      <c r="X8427" s="23">
        <v>2539041.1599999997</v>
      </c>
      <c r="Y8427" s="23">
        <v>2333443.9099999997</v>
      </c>
      <c r="Z8427" s="23">
        <v>2147590.81</v>
      </c>
      <c r="AA8427" s="23">
        <v>2089281.92</v>
      </c>
      <c r="AB8427" s="23">
        <v>2187933.5</v>
      </c>
      <c r="AC8427" s="23">
        <v>2060833.5200000003</v>
      </c>
      <c r="AD8427" s="23">
        <v>2021750.3099999998</v>
      </c>
      <c r="AE8427" s="23">
        <v>2078741.1099999999</v>
      </c>
      <c r="AF8427" s="23">
        <v>2185530.0999999996</v>
      </c>
      <c r="AG8427" s="23">
        <v>1943513.3500000003</v>
      </c>
      <c r="AH8427" s="23">
        <v>1915946.06</v>
      </c>
      <c r="AI8427" s="23">
        <v>1782987.6800000002</v>
      </c>
    </row>
    <row r="8428" spans="1:35" outlineLevel="3" x14ac:dyDescent="0.25">
      <c r="A8428" s="42" t="s">
        <v>11054</v>
      </c>
      <c r="B8428" s="42" t="s">
        <v>8887</v>
      </c>
      <c r="C8428" s="43" t="s">
        <v>11016</v>
      </c>
      <c r="D8428" s="43" t="s">
        <v>8920</v>
      </c>
      <c r="E8428" s="21" t="s">
        <v>11224</v>
      </c>
      <c r="F8428" s="21" t="s">
        <v>11224</v>
      </c>
      <c r="G8428" s="21" t="s">
        <v>11224</v>
      </c>
      <c r="H8428" s="21" t="s">
        <v>11224</v>
      </c>
      <c r="I8428" s="21" t="s">
        <v>11224</v>
      </c>
      <c r="J8428" s="21" t="s">
        <v>11224</v>
      </c>
      <c r="K8428" s="23" t="s">
        <v>11225</v>
      </c>
      <c r="L8428" s="23" t="s">
        <v>11225</v>
      </c>
      <c r="M8428" s="23" t="s">
        <v>11225</v>
      </c>
      <c r="N8428" s="23" t="s">
        <v>11225</v>
      </c>
      <c r="O8428" s="23" t="s">
        <v>11225</v>
      </c>
      <c r="P8428" s="23" t="s">
        <v>11225</v>
      </c>
      <c r="Q8428" s="23" t="s">
        <v>11225</v>
      </c>
      <c r="R8428" s="23" t="s">
        <v>11225</v>
      </c>
      <c r="S8428" s="23" t="s">
        <v>11225</v>
      </c>
      <c r="T8428" s="23" t="s">
        <v>11225</v>
      </c>
      <c r="U8428" s="23" t="s">
        <v>11225</v>
      </c>
      <c r="V8428" s="23" t="s">
        <v>11225</v>
      </c>
      <c r="W8428" s="23" t="s">
        <v>11225</v>
      </c>
      <c r="X8428" s="23" t="s">
        <v>11225</v>
      </c>
      <c r="Y8428" s="23" t="s">
        <v>11225</v>
      </c>
      <c r="Z8428" s="23" t="s">
        <v>11225</v>
      </c>
      <c r="AA8428" s="23" t="s">
        <v>11225</v>
      </c>
      <c r="AB8428" s="23" t="s">
        <v>11225</v>
      </c>
      <c r="AC8428" s="23" t="s">
        <v>11225</v>
      </c>
      <c r="AD8428" s="23" t="s">
        <v>11225</v>
      </c>
      <c r="AE8428" s="23" t="s">
        <v>11225</v>
      </c>
      <c r="AF8428" s="23" t="s">
        <v>11225</v>
      </c>
      <c r="AG8428" s="23" t="s">
        <v>11225</v>
      </c>
      <c r="AH8428" s="23" t="s">
        <v>11225</v>
      </c>
      <c r="AI8428" s="23" t="s">
        <v>11225</v>
      </c>
    </row>
    <row r="8429" spans="1:35" outlineLevel="3" x14ac:dyDescent="0.25">
      <c r="A8429" s="42" t="s">
        <v>11054</v>
      </c>
      <c r="B8429" s="42" t="s">
        <v>8887</v>
      </c>
      <c r="C8429" s="43" t="s">
        <v>11016</v>
      </c>
      <c r="D8429" s="43" t="s">
        <v>8921</v>
      </c>
      <c r="E8429" s="21">
        <v>2774913.19</v>
      </c>
      <c r="F8429" s="21">
        <v>2855019.5100000002</v>
      </c>
      <c r="G8429" s="21">
        <v>2819579.8499999996</v>
      </c>
      <c r="H8429" s="21">
        <v>2891274.1</v>
      </c>
      <c r="I8429" s="21">
        <v>2967356.31</v>
      </c>
      <c r="J8429" s="21">
        <v>3000326.81</v>
      </c>
      <c r="K8429" s="23">
        <v>3047790.38</v>
      </c>
      <c r="L8429" s="23">
        <v>3220300.3600000003</v>
      </c>
      <c r="M8429" s="23">
        <v>3341044.66</v>
      </c>
      <c r="N8429" s="23">
        <v>3461161.0000000005</v>
      </c>
      <c r="O8429" s="23">
        <v>3498512.4399999995</v>
      </c>
      <c r="P8429" s="23">
        <v>3892156.81</v>
      </c>
      <c r="Q8429" s="23">
        <v>4309677.38</v>
      </c>
      <c r="R8429" s="23">
        <v>4365586.2</v>
      </c>
      <c r="S8429" s="23">
        <v>4090714.3899999997</v>
      </c>
      <c r="T8429" s="23">
        <v>4474783.8399999989</v>
      </c>
      <c r="U8429" s="23">
        <v>4394041.8499999996</v>
      </c>
      <c r="V8429" s="23">
        <v>4061734.6999999997</v>
      </c>
      <c r="W8429" s="23">
        <v>3879984.91</v>
      </c>
      <c r="X8429" s="23">
        <v>3737232.61</v>
      </c>
      <c r="Y8429" s="23">
        <v>3540772.4000000004</v>
      </c>
      <c r="Z8429" s="23">
        <v>3681954.3499999996</v>
      </c>
      <c r="AA8429" s="23">
        <v>3552598.61</v>
      </c>
      <c r="AB8429" s="23">
        <v>3606993.8200000008</v>
      </c>
      <c r="AC8429" s="23">
        <v>3392064.85</v>
      </c>
      <c r="AD8429" s="23">
        <v>3556353.4899999998</v>
      </c>
      <c r="AE8429" s="23">
        <v>3475322.25</v>
      </c>
      <c r="AF8429" s="23">
        <v>3514520.3900000006</v>
      </c>
      <c r="AG8429" s="23">
        <v>3102299.5900000003</v>
      </c>
      <c r="AH8429" s="23">
        <v>3145200.8200000003</v>
      </c>
      <c r="AI8429" s="23">
        <v>3120085.6500000004</v>
      </c>
    </row>
    <row r="8430" spans="1:35" outlineLevel="3" x14ac:dyDescent="0.25">
      <c r="A8430" s="42" t="s">
        <v>11054</v>
      </c>
      <c r="B8430" s="42" t="s">
        <v>8887</v>
      </c>
      <c r="C8430" s="43" t="s">
        <v>11016</v>
      </c>
      <c r="D8430" s="43" t="s">
        <v>8922</v>
      </c>
      <c r="E8430" s="21" t="s">
        <v>11224</v>
      </c>
      <c r="F8430" s="21" t="s">
        <v>11224</v>
      </c>
      <c r="G8430" s="21" t="s">
        <v>11224</v>
      </c>
      <c r="H8430" s="21" t="s">
        <v>11224</v>
      </c>
      <c r="I8430" s="21" t="s">
        <v>11224</v>
      </c>
      <c r="J8430" s="21" t="s">
        <v>11224</v>
      </c>
      <c r="K8430" s="23" t="s">
        <v>11225</v>
      </c>
      <c r="L8430" s="23" t="s">
        <v>11225</v>
      </c>
      <c r="M8430" s="23" t="s">
        <v>11225</v>
      </c>
      <c r="N8430" s="23" t="s">
        <v>11225</v>
      </c>
      <c r="O8430" s="23" t="s">
        <v>11225</v>
      </c>
      <c r="P8430" s="23" t="s">
        <v>11225</v>
      </c>
      <c r="Q8430" s="23" t="s">
        <v>11225</v>
      </c>
      <c r="R8430" s="23" t="s">
        <v>11225</v>
      </c>
      <c r="S8430" s="23" t="s">
        <v>11225</v>
      </c>
      <c r="T8430" s="23" t="s">
        <v>11225</v>
      </c>
      <c r="U8430" s="23" t="s">
        <v>11225</v>
      </c>
      <c r="V8430" s="23" t="s">
        <v>11225</v>
      </c>
      <c r="W8430" s="23" t="s">
        <v>11225</v>
      </c>
      <c r="X8430" s="23" t="s">
        <v>11225</v>
      </c>
      <c r="Y8430" s="23" t="s">
        <v>11225</v>
      </c>
      <c r="Z8430" s="23" t="s">
        <v>11225</v>
      </c>
      <c r="AA8430" s="23" t="s">
        <v>11225</v>
      </c>
      <c r="AB8430" s="23" t="s">
        <v>11225</v>
      </c>
      <c r="AC8430" s="23" t="s">
        <v>11225</v>
      </c>
      <c r="AD8430" s="23" t="s">
        <v>11225</v>
      </c>
      <c r="AE8430" s="23" t="s">
        <v>11225</v>
      </c>
      <c r="AF8430" s="23" t="s">
        <v>11225</v>
      </c>
      <c r="AG8430" s="23" t="s">
        <v>11225</v>
      </c>
      <c r="AH8430" s="23" t="s">
        <v>11225</v>
      </c>
      <c r="AI8430" s="23" t="s">
        <v>11225</v>
      </c>
    </row>
    <row r="8431" spans="1:35" outlineLevel="3" x14ac:dyDescent="0.25">
      <c r="A8431" s="42" t="s">
        <v>11054</v>
      </c>
      <c r="B8431" s="42" t="s">
        <v>8887</v>
      </c>
      <c r="C8431" s="43" t="s">
        <v>11016</v>
      </c>
      <c r="D8431" s="43" t="s">
        <v>8923</v>
      </c>
      <c r="E8431" s="21">
        <v>4410551.45</v>
      </c>
      <c r="F8431" s="21">
        <v>3898491.4400000004</v>
      </c>
      <c r="G8431" s="21">
        <v>4660516.28</v>
      </c>
      <c r="H8431" s="21">
        <v>4173368.5</v>
      </c>
      <c r="I8431" s="21">
        <v>4288799.25</v>
      </c>
      <c r="J8431" s="21">
        <v>4475954.01</v>
      </c>
      <c r="K8431" s="23">
        <v>4402838.6100000003</v>
      </c>
      <c r="L8431" s="23">
        <v>4568518.6399999997</v>
      </c>
      <c r="M8431" s="23">
        <v>4607930.5100000007</v>
      </c>
      <c r="N8431" s="23">
        <v>4863668.29</v>
      </c>
      <c r="O8431" s="23">
        <v>4679369.54</v>
      </c>
      <c r="P8431" s="23">
        <v>4878318.46</v>
      </c>
      <c r="Q8431" s="23">
        <v>5030187.8999999994</v>
      </c>
      <c r="R8431" s="23">
        <v>5178670.0799999991</v>
      </c>
      <c r="S8431" s="23">
        <v>5292169.53</v>
      </c>
      <c r="T8431" s="23">
        <v>5190380.1800000006</v>
      </c>
      <c r="U8431" s="23">
        <v>5046295.53</v>
      </c>
      <c r="V8431" s="23">
        <v>4939993.78</v>
      </c>
      <c r="W8431" s="23">
        <v>4865744.8500000006</v>
      </c>
      <c r="X8431" s="23">
        <v>4768264.9800000004</v>
      </c>
      <c r="Y8431" s="23">
        <v>4574887.54</v>
      </c>
      <c r="Z8431" s="23">
        <v>4657785.5199999996</v>
      </c>
      <c r="AA8431" s="23">
        <v>4679998.8600000003</v>
      </c>
      <c r="AB8431" s="23">
        <v>4608013.3</v>
      </c>
      <c r="AC8431" s="23">
        <v>4764427.2499999991</v>
      </c>
      <c r="AD8431" s="23">
        <v>4685558.08</v>
      </c>
      <c r="AE8431" s="23">
        <v>4824955.67</v>
      </c>
      <c r="AF8431" s="23">
        <v>4872098.0099999988</v>
      </c>
      <c r="AG8431" s="23">
        <v>4703504.4899999993</v>
      </c>
      <c r="AH8431" s="23">
        <v>4569430.1999999993</v>
      </c>
      <c r="AI8431" s="23">
        <v>4435298.5799999991</v>
      </c>
    </row>
    <row r="8432" spans="1:35" outlineLevel="3" x14ac:dyDescent="0.25">
      <c r="A8432" s="42" t="s">
        <v>11054</v>
      </c>
      <c r="B8432" s="42" t="s">
        <v>8887</v>
      </c>
      <c r="C8432" s="43" t="s">
        <v>11016</v>
      </c>
      <c r="D8432" s="43" t="s">
        <v>8924</v>
      </c>
      <c r="E8432" s="21">
        <v>5930994.2100000009</v>
      </c>
      <c r="F8432" s="21">
        <v>5883397.9100000001</v>
      </c>
      <c r="G8432" s="21">
        <v>5638313.2599999998</v>
      </c>
      <c r="H8432" s="21">
        <v>5700343.5499999989</v>
      </c>
      <c r="I8432" s="21">
        <v>5791366.7500000009</v>
      </c>
      <c r="J8432" s="21">
        <v>6018814.7299999995</v>
      </c>
      <c r="K8432" s="23">
        <v>6052348.0099999988</v>
      </c>
      <c r="L8432" s="23">
        <v>6301011.0099999988</v>
      </c>
      <c r="M8432" s="23">
        <v>6346261.6600000001</v>
      </c>
      <c r="N8432" s="23">
        <v>6379393.4799999995</v>
      </c>
      <c r="O8432" s="23">
        <v>6665347.5300000003</v>
      </c>
      <c r="P8432" s="23">
        <v>6809071.0800000001</v>
      </c>
      <c r="Q8432" s="23">
        <v>7141157.7700000005</v>
      </c>
      <c r="R8432" s="23">
        <v>7317421.0300000003</v>
      </c>
      <c r="S8432" s="23">
        <v>7437050.2300000004</v>
      </c>
      <c r="T8432" s="23">
        <v>7607218</v>
      </c>
      <c r="U8432" s="23">
        <v>7653633.169999999</v>
      </c>
      <c r="V8432" s="23">
        <v>7679120.4499999993</v>
      </c>
      <c r="W8432" s="23">
        <v>7584532.1100000003</v>
      </c>
      <c r="X8432" s="23">
        <v>7697429.0100000007</v>
      </c>
      <c r="Y8432" s="23">
        <v>7577986.0100000007</v>
      </c>
      <c r="Z8432" s="23">
        <v>7725426.5600000005</v>
      </c>
      <c r="AA8432" s="23">
        <v>7653928.7499999991</v>
      </c>
      <c r="AB8432" s="23">
        <v>7738051.5999999996</v>
      </c>
      <c r="AC8432" s="23">
        <v>8082176.7000000011</v>
      </c>
      <c r="AD8432" s="23">
        <v>8048257.9500000002</v>
      </c>
      <c r="AE8432" s="23">
        <v>8056014.8500000015</v>
      </c>
      <c r="AF8432" s="23">
        <v>8582248.6100000013</v>
      </c>
      <c r="AG8432" s="23">
        <v>8045829.1899999995</v>
      </c>
      <c r="AH8432" s="23">
        <v>7815784.1400000006</v>
      </c>
      <c r="AI8432" s="23">
        <v>7461873.4300000016</v>
      </c>
    </row>
    <row r="8433" spans="1:35" outlineLevel="3" x14ac:dyDescent="0.25">
      <c r="A8433" s="42" t="s">
        <v>11054</v>
      </c>
      <c r="B8433" s="42" t="s">
        <v>8887</v>
      </c>
      <c r="C8433" s="43" t="s">
        <v>11016</v>
      </c>
      <c r="D8433" s="43" t="s">
        <v>8925</v>
      </c>
      <c r="E8433" s="21">
        <v>6856905.4500000002</v>
      </c>
      <c r="F8433" s="21">
        <v>7179513.2600000007</v>
      </c>
      <c r="G8433" s="21">
        <v>7012362.3799999999</v>
      </c>
      <c r="H8433" s="21">
        <v>7240950.6699999999</v>
      </c>
      <c r="I8433" s="21">
        <v>7523920.3799999999</v>
      </c>
      <c r="J8433" s="21">
        <v>7770621.7299999995</v>
      </c>
      <c r="K8433" s="23">
        <v>7901848.2800000012</v>
      </c>
      <c r="L8433" s="23">
        <v>7916951.5499999989</v>
      </c>
      <c r="M8433" s="23">
        <v>8013981.71</v>
      </c>
      <c r="N8433" s="23">
        <v>8145658.5</v>
      </c>
      <c r="O8433" s="23">
        <v>8160210.2599999988</v>
      </c>
      <c r="P8433" s="23">
        <v>8420315.75</v>
      </c>
      <c r="Q8433" s="23">
        <v>8764372.2800000012</v>
      </c>
      <c r="R8433" s="23">
        <v>9435898.7599999998</v>
      </c>
      <c r="S8433" s="23">
        <v>9415731.6799999997</v>
      </c>
      <c r="T8433" s="23">
        <v>9528321.3999999985</v>
      </c>
      <c r="U8433" s="23">
        <v>9519834.8900000006</v>
      </c>
      <c r="V8433" s="23">
        <v>9433824.5999999996</v>
      </c>
      <c r="W8433" s="23">
        <v>9346871.6300000008</v>
      </c>
      <c r="X8433" s="23">
        <v>9201958.6099999994</v>
      </c>
      <c r="Y8433" s="23">
        <v>9023880.7599999998</v>
      </c>
      <c r="Z8433" s="23">
        <v>9165414.5899999999</v>
      </c>
      <c r="AA8433" s="23">
        <v>8692863.9099999983</v>
      </c>
      <c r="AB8433" s="23">
        <v>8920339.4299999997</v>
      </c>
      <c r="AC8433" s="23">
        <v>8956103.2599999979</v>
      </c>
      <c r="AD8433" s="23">
        <v>9008493.8500000015</v>
      </c>
      <c r="AE8433" s="23">
        <v>8962850.2199999988</v>
      </c>
      <c r="AF8433" s="23">
        <v>9066010.3400000017</v>
      </c>
      <c r="AG8433" s="23">
        <v>8510528.7000000011</v>
      </c>
      <c r="AH8433" s="23">
        <v>8315016.3100000005</v>
      </c>
      <c r="AI8433" s="23">
        <v>7776962.3899999987</v>
      </c>
    </row>
    <row r="8434" spans="1:35" outlineLevel="3" x14ac:dyDescent="0.25">
      <c r="A8434" s="42" t="s">
        <v>11054</v>
      </c>
      <c r="B8434" s="42" t="s">
        <v>8887</v>
      </c>
      <c r="C8434" s="43" t="s">
        <v>11016</v>
      </c>
      <c r="D8434" s="43" t="s">
        <v>8926</v>
      </c>
      <c r="E8434" s="21">
        <v>1948790.4899999998</v>
      </c>
      <c r="F8434" s="21">
        <v>1860879.3699999999</v>
      </c>
      <c r="G8434" s="21">
        <v>1888303.5199999996</v>
      </c>
      <c r="H8434" s="21">
        <v>1954010.4300000002</v>
      </c>
      <c r="I8434" s="21">
        <v>2005547.7800000003</v>
      </c>
      <c r="J8434" s="21">
        <v>2050839.97</v>
      </c>
      <c r="K8434" s="23">
        <v>2110741.83</v>
      </c>
      <c r="L8434" s="23">
        <v>2078947.84</v>
      </c>
      <c r="M8434" s="23">
        <v>2173869.9500000002</v>
      </c>
      <c r="N8434" s="23">
        <v>2220719.7600000002</v>
      </c>
      <c r="O8434" s="23">
        <v>2185540.0099999998</v>
      </c>
      <c r="P8434" s="23">
        <v>2266130.3400000003</v>
      </c>
      <c r="Q8434" s="23">
        <v>2406388.52</v>
      </c>
      <c r="R8434" s="23">
        <v>2570099.33</v>
      </c>
      <c r="S8434" s="23">
        <v>2543478.5099999998</v>
      </c>
      <c r="T8434" s="23">
        <v>2578414.2400000002</v>
      </c>
      <c r="U8434" s="23">
        <v>2571803.0999999996</v>
      </c>
      <c r="V8434" s="23">
        <v>2534714.7000000002</v>
      </c>
      <c r="W8434" s="23">
        <v>2498281</v>
      </c>
      <c r="X8434" s="23">
        <v>2546111.89</v>
      </c>
      <c r="Y8434" s="23">
        <v>2513087.48</v>
      </c>
      <c r="Z8434" s="23">
        <v>2520574.5499999998</v>
      </c>
      <c r="AA8434" s="23">
        <v>2493235.9200000004</v>
      </c>
      <c r="AB8434" s="23">
        <v>2447748.9700000002</v>
      </c>
      <c r="AC8434" s="23">
        <v>2401644.35</v>
      </c>
      <c r="AD8434" s="23">
        <v>2437045.8000000003</v>
      </c>
      <c r="AE8434" s="23">
        <v>2502457.85</v>
      </c>
      <c r="AF8434" s="23">
        <v>2523459.73</v>
      </c>
      <c r="AG8434" s="23">
        <v>2394551.15</v>
      </c>
      <c r="AH8434" s="23">
        <v>2312719.15</v>
      </c>
      <c r="AI8434" s="23">
        <v>2182904.75</v>
      </c>
    </row>
    <row r="8435" spans="1:35" outlineLevel="3" x14ac:dyDescent="0.25">
      <c r="A8435" s="42" t="s">
        <v>11054</v>
      </c>
      <c r="B8435" s="42" t="s">
        <v>8887</v>
      </c>
      <c r="C8435" s="43" t="s">
        <v>11016</v>
      </c>
      <c r="D8435" s="43" t="s">
        <v>8927</v>
      </c>
      <c r="E8435" s="21">
        <v>4241560.87</v>
      </c>
      <c r="F8435" s="21">
        <v>4469333.0999999996</v>
      </c>
      <c r="G8435" s="21">
        <v>4232371.47</v>
      </c>
      <c r="H8435" s="21">
        <v>4059444.91</v>
      </c>
      <c r="I8435" s="21">
        <v>4296650.04</v>
      </c>
      <c r="J8435" s="21">
        <v>4293697.28</v>
      </c>
      <c r="K8435" s="23">
        <v>4328231.55</v>
      </c>
      <c r="L8435" s="23">
        <v>4430847.7399999993</v>
      </c>
      <c r="M8435" s="23">
        <v>4478580.7200000007</v>
      </c>
      <c r="N8435" s="23">
        <v>4844765.55</v>
      </c>
      <c r="O8435" s="23">
        <v>4921778.2700000005</v>
      </c>
      <c r="P8435" s="23">
        <v>5231671.9600000009</v>
      </c>
      <c r="Q8435" s="23">
        <v>5337730.3100000005</v>
      </c>
      <c r="R8435" s="23">
        <v>5289146.68</v>
      </c>
      <c r="S8435" s="23">
        <v>5514765.0700000003</v>
      </c>
      <c r="T8435" s="23">
        <v>5759259.5099999998</v>
      </c>
      <c r="U8435" s="23">
        <v>5960477.2399999993</v>
      </c>
      <c r="V8435" s="23">
        <v>6106270.2699999996</v>
      </c>
      <c r="W8435" s="23">
        <v>5950132.3900000006</v>
      </c>
      <c r="X8435" s="23">
        <v>5846749.8300000001</v>
      </c>
      <c r="Y8435" s="23">
        <v>5877891.0099999998</v>
      </c>
      <c r="Z8435" s="23">
        <v>5949586.2399999993</v>
      </c>
      <c r="AA8435" s="23">
        <v>5900623.1099999994</v>
      </c>
      <c r="AB8435" s="23">
        <v>5934752.3200000012</v>
      </c>
      <c r="AC8435" s="23">
        <v>5907074.3999999994</v>
      </c>
      <c r="AD8435" s="23">
        <v>5998043.2199999997</v>
      </c>
      <c r="AE8435" s="23">
        <v>5921473.9800000004</v>
      </c>
      <c r="AF8435" s="23">
        <v>5893822.1100000003</v>
      </c>
      <c r="AG8435" s="23">
        <v>5655368.0900000008</v>
      </c>
      <c r="AH8435" s="23">
        <v>5554762.0799999982</v>
      </c>
      <c r="AI8435" s="23">
        <v>5361263.9000000004</v>
      </c>
    </row>
    <row r="8436" spans="1:35" outlineLevel="3" x14ac:dyDescent="0.25">
      <c r="A8436" s="42" t="s">
        <v>11054</v>
      </c>
      <c r="B8436" s="42" t="s">
        <v>8887</v>
      </c>
      <c r="C8436" s="43" t="s">
        <v>11016</v>
      </c>
      <c r="D8436" s="43" t="s">
        <v>8928</v>
      </c>
      <c r="E8436" s="21">
        <v>1305368.8699999999</v>
      </c>
      <c r="F8436" s="21">
        <v>1267388.8899999997</v>
      </c>
      <c r="G8436" s="21">
        <v>1306685.82</v>
      </c>
      <c r="H8436" s="21">
        <v>1220153.8999999999</v>
      </c>
      <c r="I8436" s="21">
        <v>1204033.4099999999</v>
      </c>
      <c r="J8436" s="21">
        <v>1291478.99</v>
      </c>
      <c r="K8436" s="23">
        <v>1329846.3899999999</v>
      </c>
      <c r="L8436" s="23">
        <v>1321435.1099999996</v>
      </c>
      <c r="M8436" s="23">
        <v>1352297.67</v>
      </c>
      <c r="N8436" s="23">
        <v>1349830.99</v>
      </c>
      <c r="O8436" s="23">
        <v>1341982.8999999999</v>
      </c>
      <c r="P8436" s="23">
        <v>1347195.2499999998</v>
      </c>
      <c r="Q8436" s="23">
        <v>1323251.21</v>
      </c>
      <c r="R8436" s="23">
        <v>1267611.73</v>
      </c>
      <c r="S8436" s="23">
        <v>1350073.2200000002</v>
      </c>
      <c r="T8436" s="23">
        <v>1300753.3700000001</v>
      </c>
      <c r="U8436" s="23">
        <v>1333897.48</v>
      </c>
      <c r="V8436" s="23">
        <v>1385780.87</v>
      </c>
      <c r="W8436" s="23">
        <v>1496569.89</v>
      </c>
      <c r="X8436" s="23">
        <v>1626236.2899999998</v>
      </c>
      <c r="Y8436" s="23">
        <v>1546258.08</v>
      </c>
      <c r="Z8436" s="23">
        <v>1552314.91</v>
      </c>
      <c r="AA8436" s="23">
        <v>1555265.22</v>
      </c>
      <c r="AB8436" s="23">
        <v>1610200.6400000001</v>
      </c>
      <c r="AC8436" s="23">
        <v>1564276.2099999997</v>
      </c>
      <c r="AD8436" s="23">
        <v>1644788.2699999998</v>
      </c>
      <c r="AE8436" s="23">
        <v>1590313.2100000002</v>
      </c>
      <c r="AF8436" s="23">
        <v>1594289.4000000001</v>
      </c>
      <c r="AG8436" s="23">
        <v>1494238.2500000002</v>
      </c>
      <c r="AH8436" s="23">
        <v>1396602.99</v>
      </c>
      <c r="AI8436" s="23">
        <v>1282945.1900000002</v>
      </c>
    </row>
    <row r="8437" spans="1:35" outlineLevel="3" x14ac:dyDescent="0.25">
      <c r="A8437" s="42" t="s">
        <v>11054</v>
      </c>
      <c r="B8437" s="42" t="s">
        <v>8887</v>
      </c>
      <c r="C8437" s="43" t="s">
        <v>11016</v>
      </c>
      <c r="D8437" s="43" t="s">
        <v>8929</v>
      </c>
      <c r="E8437" s="21" t="s">
        <v>11224</v>
      </c>
      <c r="F8437" s="21" t="s">
        <v>11224</v>
      </c>
      <c r="G8437" s="21" t="s">
        <v>11224</v>
      </c>
      <c r="H8437" s="21" t="s">
        <v>11224</v>
      </c>
      <c r="I8437" s="21" t="s">
        <v>11224</v>
      </c>
      <c r="J8437" s="21" t="s">
        <v>11224</v>
      </c>
      <c r="K8437" s="23" t="s">
        <v>11225</v>
      </c>
      <c r="L8437" s="23" t="s">
        <v>11225</v>
      </c>
      <c r="M8437" s="23" t="s">
        <v>11225</v>
      </c>
      <c r="N8437" s="23" t="s">
        <v>11225</v>
      </c>
      <c r="O8437" s="23" t="s">
        <v>11225</v>
      </c>
      <c r="P8437" s="23" t="s">
        <v>11225</v>
      </c>
      <c r="Q8437" s="23" t="s">
        <v>11225</v>
      </c>
      <c r="R8437" s="23" t="s">
        <v>11225</v>
      </c>
      <c r="S8437" s="23" t="s">
        <v>11225</v>
      </c>
      <c r="T8437" s="23" t="s">
        <v>11225</v>
      </c>
      <c r="U8437" s="23" t="s">
        <v>11225</v>
      </c>
      <c r="V8437" s="23" t="s">
        <v>11225</v>
      </c>
      <c r="W8437" s="23" t="s">
        <v>11225</v>
      </c>
      <c r="X8437" s="23" t="s">
        <v>11225</v>
      </c>
      <c r="Y8437" s="23" t="s">
        <v>11225</v>
      </c>
      <c r="Z8437" s="23" t="s">
        <v>11225</v>
      </c>
      <c r="AA8437" s="23" t="s">
        <v>11225</v>
      </c>
      <c r="AB8437" s="23" t="s">
        <v>11225</v>
      </c>
      <c r="AC8437" s="23" t="s">
        <v>11225</v>
      </c>
      <c r="AD8437" s="23" t="s">
        <v>11225</v>
      </c>
      <c r="AE8437" s="23" t="s">
        <v>11225</v>
      </c>
      <c r="AF8437" s="23" t="s">
        <v>11225</v>
      </c>
      <c r="AG8437" s="23" t="s">
        <v>11225</v>
      </c>
      <c r="AH8437" s="23" t="s">
        <v>11225</v>
      </c>
      <c r="AI8437" s="23" t="s">
        <v>11225</v>
      </c>
    </row>
    <row r="8438" spans="1:35" outlineLevel="3" x14ac:dyDescent="0.25">
      <c r="A8438" s="42" t="s">
        <v>11054</v>
      </c>
      <c r="B8438" s="42" t="s">
        <v>8887</v>
      </c>
      <c r="C8438" s="43" t="s">
        <v>11016</v>
      </c>
      <c r="D8438" s="43" t="s">
        <v>8930</v>
      </c>
      <c r="E8438" s="21">
        <v>6890328.2699999996</v>
      </c>
      <c r="F8438" s="21">
        <v>7403850.5100000007</v>
      </c>
      <c r="G8438" s="21">
        <v>6953678.9700000007</v>
      </c>
      <c r="H8438" s="21">
        <v>7000739.1400000015</v>
      </c>
      <c r="I8438" s="21">
        <v>7108229.5600000005</v>
      </c>
      <c r="J8438" s="21">
        <v>7087868.5399999991</v>
      </c>
      <c r="K8438" s="23">
        <v>7246190.3799999999</v>
      </c>
      <c r="L8438" s="23">
        <v>7538476.6499999994</v>
      </c>
      <c r="M8438" s="23">
        <v>7468122.9899999993</v>
      </c>
      <c r="N8438" s="23">
        <v>7818321.7800000003</v>
      </c>
      <c r="O8438" s="23">
        <v>7604637.9699999988</v>
      </c>
      <c r="P8438" s="23">
        <v>7933972.6100000003</v>
      </c>
      <c r="Q8438" s="23">
        <v>7950669.7199999988</v>
      </c>
      <c r="R8438" s="23">
        <v>8035219.5300000003</v>
      </c>
      <c r="S8438" s="23">
        <v>8013570.0599999996</v>
      </c>
      <c r="T8438" s="23">
        <v>8335116.3399999989</v>
      </c>
      <c r="U8438" s="23">
        <v>8157115.5699999994</v>
      </c>
      <c r="V8438" s="23">
        <v>7987213.7799999993</v>
      </c>
      <c r="W8438" s="23">
        <v>7954157.4900000002</v>
      </c>
      <c r="X8438" s="23">
        <v>8089032.4200000009</v>
      </c>
      <c r="Y8438" s="23">
        <v>7830922.8200000003</v>
      </c>
      <c r="Z8438" s="23">
        <v>7694043.7000000011</v>
      </c>
      <c r="AA8438" s="23">
        <v>7714654.0200000014</v>
      </c>
      <c r="AB8438" s="23">
        <v>7884547.3499999996</v>
      </c>
      <c r="AC8438" s="23">
        <v>7886861.75</v>
      </c>
      <c r="AD8438" s="23">
        <v>8028719.8699999992</v>
      </c>
      <c r="AE8438" s="23">
        <v>7919911.9299999997</v>
      </c>
      <c r="AF8438" s="23">
        <v>7810277.0699999994</v>
      </c>
      <c r="AG8438" s="23">
        <v>7478250.7400000002</v>
      </c>
      <c r="AH8438" s="23">
        <v>7104593.7300000004</v>
      </c>
      <c r="AI8438" s="23">
        <v>6840596.1999999993</v>
      </c>
    </row>
    <row r="8439" spans="1:35" outlineLevel="3" x14ac:dyDescent="0.25">
      <c r="A8439" s="42" t="s">
        <v>11054</v>
      </c>
      <c r="B8439" s="42" t="s">
        <v>8887</v>
      </c>
      <c r="C8439" s="43" t="s">
        <v>11016</v>
      </c>
      <c r="D8439" s="43" t="s">
        <v>8931</v>
      </c>
      <c r="E8439" s="21">
        <v>7620473.0300000003</v>
      </c>
      <c r="F8439" s="21">
        <v>8386208.79</v>
      </c>
      <c r="G8439" s="21">
        <v>8010734.3399999999</v>
      </c>
      <c r="H8439" s="21">
        <v>8052639.1700000009</v>
      </c>
      <c r="I8439" s="21">
        <v>8209678.8700000001</v>
      </c>
      <c r="J8439" s="21">
        <v>8555843.6099999994</v>
      </c>
      <c r="K8439" s="23">
        <v>8468411.8399999999</v>
      </c>
      <c r="L8439" s="23">
        <v>8609846.0999999996</v>
      </c>
      <c r="M8439" s="23">
        <v>8793777.1600000001</v>
      </c>
      <c r="N8439" s="23">
        <v>9057318.9600000009</v>
      </c>
      <c r="O8439" s="23">
        <v>9620666.2400000002</v>
      </c>
      <c r="P8439" s="23">
        <v>9836009.4499999993</v>
      </c>
      <c r="Q8439" s="23">
        <v>10496857.540000001</v>
      </c>
      <c r="R8439" s="23">
        <v>10750509.050000003</v>
      </c>
      <c r="S8439" s="23">
        <v>11000391.15</v>
      </c>
      <c r="T8439" s="23">
        <v>11401329.239999998</v>
      </c>
      <c r="U8439" s="23">
        <v>11424057.199999999</v>
      </c>
      <c r="V8439" s="23">
        <v>11445053.300000003</v>
      </c>
      <c r="W8439" s="23">
        <v>11536858.229999999</v>
      </c>
      <c r="X8439" s="23">
        <v>11761043.640000001</v>
      </c>
      <c r="Y8439" s="23">
        <v>11821007.719999999</v>
      </c>
      <c r="Z8439" s="23">
        <v>12256178.800000001</v>
      </c>
      <c r="AA8439" s="23">
        <v>12679238.390000002</v>
      </c>
      <c r="AB8439" s="23">
        <v>12799633.26</v>
      </c>
      <c r="AC8439" s="23">
        <v>13051973.090000002</v>
      </c>
      <c r="AD8439" s="23">
        <v>14112974.940000001</v>
      </c>
      <c r="AE8439" s="23">
        <v>14828676.820000002</v>
      </c>
      <c r="AF8439" s="23">
        <v>15464778.459999999</v>
      </c>
      <c r="AG8439" s="23">
        <v>14878541.610000001</v>
      </c>
      <c r="AH8439" s="23">
        <v>14921858.240000006</v>
      </c>
      <c r="AI8439" s="23">
        <v>14438996.030000005</v>
      </c>
    </row>
    <row r="8440" spans="1:35" outlineLevel="3" x14ac:dyDescent="0.25">
      <c r="A8440" s="42" t="s">
        <v>11054</v>
      </c>
      <c r="B8440" s="42" t="s">
        <v>8887</v>
      </c>
      <c r="C8440" s="43" t="s">
        <v>11016</v>
      </c>
      <c r="D8440" s="43" t="s">
        <v>8932</v>
      </c>
      <c r="E8440" s="21">
        <v>3574409.52</v>
      </c>
      <c r="F8440" s="21">
        <v>3608691.6800000006</v>
      </c>
      <c r="G8440" s="21">
        <v>3744673.5699999994</v>
      </c>
      <c r="H8440" s="21">
        <v>3816539.41</v>
      </c>
      <c r="I8440" s="21">
        <v>3856146.1999999997</v>
      </c>
      <c r="J8440" s="21">
        <v>3886609.7399999993</v>
      </c>
      <c r="K8440" s="23">
        <v>3944464.33</v>
      </c>
      <c r="L8440" s="23">
        <v>4011317.46</v>
      </c>
      <c r="M8440" s="23">
        <v>4103370.44</v>
      </c>
      <c r="N8440" s="23">
        <v>3933443.5499999993</v>
      </c>
      <c r="O8440" s="23">
        <v>3982135.2699999996</v>
      </c>
      <c r="P8440" s="23">
        <v>4129214.28</v>
      </c>
      <c r="Q8440" s="23">
        <v>4373885.09</v>
      </c>
      <c r="R8440" s="23">
        <v>4436449.62</v>
      </c>
      <c r="S8440" s="23">
        <v>4580453.91</v>
      </c>
      <c r="T8440" s="23">
        <v>4667923.4799999995</v>
      </c>
      <c r="U8440" s="23">
        <v>4507885.3999999994</v>
      </c>
      <c r="V8440" s="23">
        <v>4410685.92</v>
      </c>
      <c r="W8440" s="23">
        <v>4199434.9099999992</v>
      </c>
      <c r="X8440" s="23">
        <v>4126604.08</v>
      </c>
      <c r="Y8440" s="23">
        <v>4066999.1700000004</v>
      </c>
      <c r="Z8440" s="23">
        <v>4105384.9999999991</v>
      </c>
      <c r="AA8440" s="23">
        <v>4204699.45</v>
      </c>
      <c r="AB8440" s="23">
        <v>4318131.9000000004</v>
      </c>
      <c r="AC8440" s="23">
        <v>4273264.8099999996</v>
      </c>
      <c r="AD8440" s="23">
        <v>4555952.5</v>
      </c>
      <c r="AE8440" s="23">
        <v>4547458.1899999995</v>
      </c>
      <c r="AF8440" s="23">
        <v>4542441.3999999994</v>
      </c>
      <c r="AG8440" s="23">
        <v>4299394.6800000006</v>
      </c>
      <c r="AH8440" s="23">
        <v>4192461.3399999989</v>
      </c>
      <c r="AI8440" s="23">
        <v>3969714.53</v>
      </c>
    </row>
    <row r="8441" spans="1:35" outlineLevel="3" x14ac:dyDescent="0.25">
      <c r="A8441" s="42" t="s">
        <v>11054</v>
      </c>
      <c r="B8441" s="42" t="s">
        <v>8887</v>
      </c>
      <c r="C8441" s="43" t="s">
        <v>11016</v>
      </c>
      <c r="D8441" s="43" t="s">
        <v>8933</v>
      </c>
      <c r="E8441" s="21">
        <v>5940217.0600000005</v>
      </c>
      <c r="F8441" s="21">
        <v>5446753.2699999996</v>
      </c>
      <c r="G8441" s="21">
        <v>5708138.1200000001</v>
      </c>
      <c r="H8441" s="21">
        <v>5548089.3999999994</v>
      </c>
      <c r="I8441" s="21">
        <v>5503842.7400000002</v>
      </c>
      <c r="J8441" s="21">
        <v>5791758.4900000002</v>
      </c>
      <c r="K8441" s="23">
        <v>5719210.7700000005</v>
      </c>
      <c r="L8441" s="23">
        <v>5928549.5100000007</v>
      </c>
      <c r="M8441" s="23">
        <v>6028948.879999999</v>
      </c>
      <c r="N8441" s="23">
        <v>6312766.0200000005</v>
      </c>
      <c r="O8441" s="23">
        <v>6136100.46</v>
      </c>
      <c r="P8441" s="23">
        <v>6568426.8399999989</v>
      </c>
      <c r="Q8441" s="23">
        <v>6808750.8099999996</v>
      </c>
      <c r="R8441" s="23">
        <v>7140997.0299999993</v>
      </c>
      <c r="S8441" s="23">
        <v>7065007.6799999997</v>
      </c>
      <c r="T8441" s="23">
        <v>7231632.4900000002</v>
      </c>
      <c r="U8441" s="23">
        <v>7413773.5700000012</v>
      </c>
      <c r="V8441" s="23">
        <v>7400697.6999999993</v>
      </c>
      <c r="W8441" s="23">
        <v>7184531.8200000003</v>
      </c>
      <c r="X8441" s="23">
        <v>7443249.4500000002</v>
      </c>
      <c r="Y8441" s="23">
        <v>7294647.2699999996</v>
      </c>
      <c r="Z8441" s="23">
        <v>7726061.4500000002</v>
      </c>
      <c r="AA8441" s="23">
        <v>7586524.5299999993</v>
      </c>
      <c r="AB8441" s="23">
        <v>7777557.8100000005</v>
      </c>
      <c r="AC8441" s="23">
        <v>7802440.6599999992</v>
      </c>
      <c r="AD8441" s="23">
        <v>7999726.0700000003</v>
      </c>
      <c r="AE8441" s="23">
        <v>7815729.5899999999</v>
      </c>
      <c r="AF8441" s="23">
        <v>8028798.8199999984</v>
      </c>
      <c r="AG8441" s="23">
        <v>7693814.6999999993</v>
      </c>
      <c r="AH8441" s="23">
        <v>7384608.0399999991</v>
      </c>
      <c r="AI8441" s="23">
        <v>7203283.2699999996</v>
      </c>
    </row>
    <row r="8442" spans="1:35" outlineLevel="3" x14ac:dyDescent="0.25">
      <c r="A8442" s="42" t="s">
        <v>11054</v>
      </c>
      <c r="B8442" s="42" t="s">
        <v>8887</v>
      </c>
      <c r="C8442" s="43" t="s">
        <v>11016</v>
      </c>
      <c r="D8442" s="43" t="s">
        <v>8934</v>
      </c>
      <c r="E8442" s="21" t="s">
        <v>11224</v>
      </c>
      <c r="F8442" s="21">
        <v>92757.96</v>
      </c>
      <c r="G8442" s="21">
        <v>103396.08</v>
      </c>
      <c r="H8442" s="21" t="s">
        <v>11224</v>
      </c>
      <c r="I8442" s="21" t="s">
        <v>11224</v>
      </c>
      <c r="J8442" s="21" t="s">
        <v>11224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3">
        <v>0</v>
      </c>
      <c r="Q8442" s="23">
        <v>0</v>
      </c>
      <c r="R8442" s="23">
        <v>0</v>
      </c>
      <c r="S8442" s="23">
        <v>0</v>
      </c>
      <c r="T8442" s="23">
        <v>0</v>
      </c>
      <c r="U8442" s="23">
        <v>0</v>
      </c>
      <c r="V8442" s="23">
        <v>0</v>
      </c>
      <c r="W8442" s="23">
        <v>80226.880000000005</v>
      </c>
      <c r="X8442" s="23">
        <v>72321.820000000007</v>
      </c>
      <c r="Y8442" s="23">
        <v>0</v>
      </c>
      <c r="Z8442" s="23">
        <v>0</v>
      </c>
      <c r="AA8442" s="23">
        <v>0</v>
      </c>
      <c r="AB8442" s="23">
        <v>53910.729999999996</v>
      </c>
      <c r="AC8442" s="23">
        <v>52645.619999999995</v>
      </c>
      <c r="AD8442" s="23">
        <v>44936.930000000008</v>
      </c>
      <c r="AE8442" s="23">
        <v>0</v>
      </c>
      <c r="AF8442" s="23">
        <v>47707.12000000001</v>
      </c>
      <c r="AG8442" s="23">
        <v>44333.31</v>
      </c>
      <c r="AH8442" s="23">
        <v>41142.050000000003</v>
      </c>
      <c r="AI8442" s="23">
        <v>56697.75</v>
      </c>
    </row>
    <row r="8443" spans="1:35" outlineLevel="3" x14ac:dyDescent="0.25">
      <c r="A8443" s="42" t="s">
        <v>11054</v>
      </c>
      <c r="B8443" s="42" t="s">
        <v>8887</v>
      </c>
      <c r="C8443" s="43" t="s">
        <v>11016</v>
      </c>
      <c r="D8443" s="43" t="s">
        <v>8935</v>
      </c>
      <c r="E8443" s="21" t="s">
        <v>11224</v>
      </c>
      <c r="F8443" s="21" t="s">
        <v>11224</v>
      </c>
      <c r="G8443" s="21" t="s">
        <v>11224</v>
      </c>
      <c r="H8443" s="21" t="s">
        <v>11224</v>
      </c>
      <c r="I8443" s="21" t="s">
        <v>11224</v>
      </c>
      <c r="J8443" s="21" t="s">
        <v>11224</v>
      </c>
      <c r="K8443" s="23">
        <v>0</v>
      </c>
      <c r="L8443" s="23">
        <v>0</v>
      </c>
      <c r="M8443" s="23">
        <v>0</v>
      </c>
      <c r="N8443" s="23">
        <v>0</v>
      </c>
      <c r="O8443" s="23">
        <v>0</v>
      </c>
      <c r="P8443" s="23">
        <v>0</v>
      </c>
      <c r="Q8443" s="23">
        <v>0</v>
      </c>
      <c r="R8443" s="23">
        <v>0</v>
      </c>
      <c r="S8443" s="23">
        <v>0</v>
      </c>
      <c r="T8443" s="23">
        <v>0</v>
      </c>
      <c r="U8443" s="23">
        <v>0</v>
      </c>
      <c r="V8443" s="23">
        <v>0</v>
      </c>
      <c r="W8443" s="23">
        <v>0</v>
      </c>
      <c r="X8443" s="23">
        <v>0</v>
      </c>
      <c r="Y8443" s="23">
        <v>0</v>
      </c>
      <c r="Z8443" s="23">
        <v>52910.34</v>
      </c>
      <c r="AA8443" s="23">
        <v>53542.229999999996</v>
      </c>
      <c r="AB8443" s="23">
        <v>48310.33</v>
      </c>
      <c r="AC8443" s="23">
        <v>0</v>
      </c>
      <c r="AD8443" s="23">
        <v>0</v>
      </c>
      <c r="AE8443" s="23">
        <v>48654.67</v>
      </c>
      <c r="AF8443" s="23">
        <v>0</v>
      </c>
      <c r="AG8443" s="23">
        <v>0</v>
      </c>
      <c r="AH8443" s="23">
        <v>0</v>
      </c>
      <c r="AI8443" s="23">
        <v>0</v>
      </c>
    </row>
    <row r="8444" spans="1:35" outlineLevel="3" x14ac:dyDescent="0.25">
      <c r="A8444" s="42" t="s">
        <v>11054</v>
      </c>
      <c r="B8444" s="42" t="s">
        <v>8887</v>
      </c>
      <c r="C8444" s="43" t="s">
        <v>11016</v>
      </c>
      <c r="D8444" s="43" t="s">
        <v>8936</v>
      </c>
      <c r="E8444" s="21">
        <v>655695.85000000009</v>
      </c>
      <c r="F8444" s="21">
        <v>620337.28</v>
      </c>
      <c r="G8444" s="21">
        <v>663333.52</v>
      </c>
      <c r="H8444" s="21">
        <v>695372.66999999993</v>
      </c>
      <c r="I8444" s="21">
        <v>755245.99</v>
      </c>
      <c r="J8444" s="21">
        <v>755481.72</v>
      </c>
      <c r="K8444" s="23">
        <v>745548.11</v>
      </c>
      <c r="L8444" s="23">
        <v>704945.2</v>
      </c>
      <c r="M8444" s="23">
        <v>754656.77</v>
      </c>
      <c r="N8444" s="23">
        <v>745386.87</v>
      </c>
      <c r="O8444" s="23">
        <v>903904.05</v>
      </c>
      <c r="P8444" s="23">
        <v>1034201.8600000001</v>
      </c>
      <c r="Q8444" s="23">
        <v>1050580.43</v>
      </c>
      <c r="R8444" s="23">
        <v>1029426.9400000001</v>
      </c>
      <c r="S8444" s="23">
        <v>973026.38</v>
      </c>
      <c r="T8444" s="23">
        <v>1074131.17</v>
      </c>
      <c r="U8444" s="23">
        <v>1077558.99</v>
      </c>
      <c r="V8444" s="23">
        <v>991192.24000000011</v>
      </c>
      <c r="W8444" s="23">
        <v>876861.91999999993</v>
      </c>
      <c r="X8444" s="23">
        <v>913070.24</v>
      </c>
      <c r="Y8444" s="23">
        <v>897519.22999999986</v>
      </c>
      <c r="Z8444" s="23">
        <v>837542.65</v>
      </c>
      <c r="AA8444" s="23">
        <v>860569.07000000007</v>
      </c>
      <c r="AB8444" s="23">
        <v>869580.26</v>
      </c>
      <c r="AC8444" s="23">
        <v>1017309.1</v>
      </c>
      <c r="AD8444" s="23">
        <v>949179.85000000009</v>
      </c>
      <c r="AE8444" s="23">
        <v>953769.62</v>
      </c>
      <c r="AF8444" s="23">
        <v>1009938.7600000001</v>
      </c>
      <c r="AG8444" s="23">
        <v>971110.46999999986</v>
      </c>
      <c r="AH8444" s="23">
        <v>1017360.35</v>
      </c>
      <c r="AI8444" s="23">
        <v>923048.65999999992</v>
      </c>
    </row>
    <row r="8445" spans="1:35" outlineLevel="3" x14ac:dyDescent="0.25">
      <c r="A8445" s="42" t="s">
        <v>11054</v>
      </c>
      <c r="B8445" s="42" t="s">
        <v>8887</v>
      </c>
      <c r="C8445" s="43" t="s">
        <v>11016</v>
      </c>
      <c r="D8445" s="43" t="s">
        <v>8937</v>
      </c>
      <c r="E8445" s="21" t="s">
        <v>11224</v>
      </c>
      <c r="F8445" s="21">
        <v>137060.26999999999</v>
      </c>
      <c r="G8445" s="21">
        <v>134993.92000000001</v>
      </c>
      <c r="H8445" s="21">
        <v>136594.40999999997</v>
      </c>
      <c r="I8445" s="21">
        <v>146901.57</v>
      </c>
      <c r="J8445" s="21">
        <v>138165.68</v>
      </c>
      <c r="K8445" s="23">
        <v>146118.74</v>
      </c>
      <c r="L8445" s="23">
        <v>208793.77000000002</v>
      </c>
      <c r="M8445" s="23">
        <v>188630.91</v>
      </c>
      <c r="N8445" s="23">
        <v>197672.66000000003</v>
      </c>
      <c r="O8445" s="23">
        <v>235638.06999999998</v>
      </c>
      <c r="P8445" s="23">
        <v>229822.97999999998</v>
      </c>
      <c r="Q8445" s="23">
        <v>259748.81</v>
      </c>
      <c r="R8445" s="23">
        <v>299796.05</v>
      </c>
      <c r="S8445" s="23">
        <v>266096.02</v>
      </c>
      <c r="T8445" s="23">
        <v>287508.31</v>
      </c>
      <c r="U8445" s="23">
        <v>339311.73</v>
      </c>
      <c r="V8445" s="23">
        <v>341487.18</v>
      </c>
      <c r="W8445" s="23">
        <v>359703.69999999995</v>
      </c>
      <c r="X8445" s="23">
        <v>316194.60999999993</v>
      </c>
      <c r="Y8445" s="23">
        <v>390184.2</v>
      </c>
      <c r="Z8445" s="23">
        <v>429896.83</v>
      </c>
      <c r="AA8445" s="23">
        <v>411162.97</v>
      </c>
      <c r="AB8445" s="23">
        <v>458622.01</v>
      </c>
      <c r="AC8445" s="23">
        <v>529510.83000000007</v>
      </c>
      <c r="AD8445" s="23">
        <v>533646.86</v>
      </c>
      <c r="AE8445" s="23">
        <v>562130.14</v>
      </c>
      <c r="AF8445" s="23">
        <v>587127.32000000007</v>
      </c>
      <c r="AG8445" s="23">
        <v>536163.49</v>
      </c>
      <c r="AH8445" s="23">
        <v>534703.29999999993</v>
      </c>
      <c r="AI8445" s="23">
        <v>534164.20000000007</v>
      </c>
    </row>
    <row r="8446" spans="1:35" outlineLevel="3" x14ac:dyDescent="0.25">
      <c r="A8446" s="42" t="s">
        <v>11054</v>
      </c>
      <c r="B8446" s="42" t="s">
        <v>8887</v>
      </c>
      <c r="C8446" s="43" t="s">
        <v>11016</v>
      </c>
      <c r="D8446" s="43" t="s">
        <v>8938</v>
      </c>
      <c r="E8446" s="21">
        <v>3834641.3799999994</v>
      </c>
      <c r="F8446" s="21">
        <v>4582431.37</v>
      </c>
      <c r="G8446" s="21">
        <v>4738522.6399999997</v>
      </c>
      <c r="H8446" s="21">
        <v>4065512.9699999993</v>
      </c>
      <c r="I8446" s="21">
        <v>4239528.95</v>
      </c>
      <c r="J8446" s="21">
        <v>4228307.9000000004</v>
      </c>
      <c r="K8446" s="23">
        <v>4093939.5599999996</v>
      </c>
      <c r="L8446" s="23">
        <v>4373959.57</v>
      </c>
      <c r="M8446" s="23">
        <v>4511819.790000001</v>
      </c>
      <c r="N8446" s="23">
        <v>4771784.28</v>
      </c>
      <c r="O8446" s="23">
        <v>4844531.7999999989</v>
      </c>
      <c r="P8446" s="23">
        <v>5151956.9399999995</v>
      </c>
      <c r="Q8446" s="23">
        <v>5417927.3899999997</v>
      </c>
      <c r="R8446" s="23">
        <v>5471844.0899999999</v>
      </c>
      <c r="S8446" s="23">
        <v>5398906.1500000004</v>
      </c>
      <c r="T8446" s="23">
        <v>5247805.38</v>
      </c>
      <c r="U8446" s="23">
        <v>4993522.1399999997</v>
      </c>
      <c r="V8446" s="23">
        <v>4665393.13</v>
      </c>
      <c r="W8446" s="23">
        <v>4671660.0699999994</v>
      </c>
      <c r="X8446" s="23">
        <v>4630026.88</v>
      </c>
      <c r="Y8446" s="23">
        <v>4544868.620000001</v>
      </c>
      <c r="Z8446" s="23">
        <v>4687403.3600000003</v>
      </c>
      <c r="AA8446" s="23">
        <v>4769763.04</v>
      </c>
      <c r="AB8446" s="23">
        <v>4875654.9400000004</v>
      </c>
      <c r="AC8446" s="23">
        <v>5007961.0100000007</v>
      </c>
      <c r="AD8446" s="23">
        <v>5132356.2499999991</v>
      </c>
      <c r="AE8446" s="23">
        <v>5183962.07</v>
      </c>
      <c r="AF8446" s="23">
        <v>5515346.75</v>
      </c>
      <c r="AG8446" s="23">
        <v>5209072.7</v>
      </c>
      <c r="AH8446" s="23">
        <v>4977437.5300000012</v>
      </c>
      <c r="AI8446" s="23">
        <v>4689571.2700000005</v>
      </c>
    </row>
    <row r="8447" spans="1:35" outlineLevel="3" x14ac:dyDescent="0.25">
      <c r="A8447" s="42" t="s">
        <v>11054</v>
      </c>
      <c r="B8447" s="42" t="s">
        <v>8887</v>
      </c>
      <c r="C8447" s="43" t="s">
        <v>11016</v>
      </c>
      <c r="D8447" s="43" t="s">
        <v>8939</v>
      </c>
      <c r="E8447" s="21">
        <v>4662539.2299999995</v>
      </c>
      <c r="F8447" s="21">
        <v>4597626.4899999993</v>
      </c>
      <c r="G8447" s="21">
        <v>4723167.0299999993</v>
      </c>
      <c r="H8447" s="21">
        <v>4793656.0199999996</v>
      </c>
      <c r="I8447" s="21">
        <v>4882363.8899999997</v>
      </c>
      <c r="J8447" s="21">
        <v>4955078.9000000004</v>
      </c>
      <c r="K8447" s="23">
        <v>4888303.3600000013</v>
      </c>
      <c r="L8447" s="23">
        <v>5047881.71</v>
      </c>
      <c r="M8447" s="23">
        <v>5101610.9000000004</v>
      </c>
      <c r="N8447" s="23">
        <v>5277463.790000001</v>
      </c>
      <c r="O8447" s="23">
        <v>5285268.5699999994</v>
      </c>
      <c r="P8447" s="23">
        <v>5481209.6500000013</v>
      </c>
      <c r="Q8447" s="23">
        <v>5533802.0499999998</v>
      </c>
      <c r="R8447" s="23">
        <v>5784312.9699999997</v>
      </c>
      <c r="S8447" s="23">
        <v>5856283.1399999997</v>
      </c>
      <c r="T8447" s="23">
        <v>6039922.0300000012</v>
      </c>
      <c r="U8447" s="23">
        <v>6077305.1200000001</v>
      </c>
      <c r="V8447" s="23">
        <v>6038339.75</v>
      </c>
      <c r="W8447" s="23">
        <v>5902148.6200000001</v>
      </c>
      <c r="X8447" s="23">
        <v>5910445.2300000004</v>
      </c>
      <c r="Y8447" s="23">
        <v>5844886.6199999992</v>
      </c>
      <c r="Z8447" s="23">
        <v>5978820.4199999999</v>
      </c>
      <c r="AA8447" s="23">
        <v>5854990.2299999995</v>
      </c>
      <c r="AB8447" s="23">
        <v>5778395.0899999999</v>
      </c>
      <c r="AC8447" s="23">
        <v>5943211.0700000003</v>
      </c>
      <c r="AD8447" s="23">
        <v>5885585.5500000007</v>
      </c>
      <c r="AE8447" s="23">
        <v>5765203.4100000011</v>
      </c>
      <c r="AF8447" s="23">
        <v>5931161.0499999998</v>
      </c>
      <c r="AG8447" s="23">
        <v>5420713.0900000008</v>
      </c>
      <c r="AH8447" s="23">
        <v>5172374.96</v>
      </c>
      <c r="AI8447" s="23">
        <v>4924605.7600000007</v>
      </c>
    </row>
    <row r="8448" spans="1:35" outlineLevel="3" x14ac:dyDescent="0.25">
      <c r="A8448" s="42" t="s">
        <v>11054</v>
      </c>
      <c r="B8448" s="42" t="s">
        <v>8887</v>
      </c>
      <c r="C8448" s="43" t="s">
        <v>11016</v>
      </c>
      <c r="D8448" s="43" t="s">
        <v>8940</v>
      </c>
      <c r="E8448" s="21">
        <v>4147968.9300000006</v>
      </c>
      <c r="F8448" s="21">
        <v>4053909.8200000003</v>
      </c>
      <c r="G8448" s="21">
        <v>4228938.5</v>
      </c>
      <c r="H8448" s="21">
        <v>4130461.84</v>
      </c>
      <c r="I8448" s="21">
        <v>4208858.78</v>
      </c>
      <c r="J8448" s="21">
        <v>4281491.57</v>
      </c>
      <c r="K8448" s="23">
        <v>4203283.29</v>
      </c>
      <c r="L8448" s="23">
        <v>4260687.3099999996</v>
      </c>
      <c r="M8448" s="23">
        <v>4423153.6399999997</v>
      </c>
      <c r="N8448" s="23">
        <v>4471808.1900000004</v>
      </c>
      <c r="O8448" s="23">
        <v>4012977.0799999996</v>
      </c>
      <c r="P8448" s="23">
        <v>4221309.58</v>
      </c>
      <c r="Q8448" s="23">
        <v>4503475.6399999997</v>
      </c>
      <c r="R8448" s="23">
        <v>4565174.37</v>
      </c>
      <c r="S8448" s="23">
        <v>4722585.9800000004</v>
      </c>
      <c r="T8448" s="23">
        <v>4787633.25</v>
      </c>
      <c r="U8448" s="23">
        <v>4929228.1199999992</v>
      </c>
      <c r="V8448" s="23">
        <v>4716055.32</v>
      </c>
      <c r="W8448" s="23">
        <v>4826530.3899999997</v>
      </c>
      <c r="X8448" s="23">
        <v>4977016.24</v>
      </c>
      <c r="Y8448" s="23">
        <v>4958050.76</v>
      </c>
      <c r="Z8448" s="23">
        <v>5034931.8899999997</v>
      </c>
      <c r="AA8448" s="23">
        <v>4715972.51</v>
      </c>
      <c r="AB8448" s="23">
        <v>4801327.68</v>
      </c>
      <c r="AC8448" s="23">
        <v>4893192.88</v>
      </c>
      <c r="AD8448" s="23">
        <v>4833284.6399999997</v>
      </c>
      <c r="AE8448" s="23">
        <v>4679283</v>
      </c>
      <c r="AF8448" s="23">
        <v>4705613.0999999996</v>
      </c>
      <c r="AG8448" s="23">
        <v>4537769.6999999993</v>
      </c>
      <c r="AH8448" s="23">
        <v>4358064.2799999993</v>
      </c>
      <c r="AI8448" s="23">
        <v>4037376.87</v>
      </c>
    </row>
    <row r="8449" spans="1:35" outlineLevel="3" x14ac:dyDescent="0.25">
      <c r="A8449" s="42" t="s">
        <v>11054</v>
      </c>
      <c r="B8449" s="42" t="s">
        <v>8887</v>
      </c>
      <c r="C8449" s="43" t="s">
        <v>11016</v>
      </c>
      <c r="D8449" s="43" t="s">
        <v>8941</v>
      </c>
      <c r="E8449" s="21">
        <v>6540233.25</v>
      </c>
      <c r="F8449" s="21">
        <v>6498091.2000000011</v>
      </c>
      <c r="G8449" s="21">
        <v>6521660.2199999997</v>
      </c>
      <c r="H8449" s="21">
        <v>6632441.3599999994</v>
      </c>
      <c r="I8449" s="21">
        <v>6763045.2699999996</v>
      </c>
      <c r="J8449" s="21">
        <v>7100595.8200000003</v>
      </c>
      <c r="K8449" s="23">
        <v>7182950.370000001</v>
      </c>
      <c r="L8449" s="23">
        <v>7404530.8200000003</v>
      </c>
      <c r="M8449" s="23">
        <v>7367832.46</v>
      </c>
      <c r="N8449" s="23">
        <v>7628746.3400000008</v>
      </c>
      <c r="O8449" s="23">
        <v>7397777.4899999984</v>
      </c>
      <c r="P8449" s="23">
        <v>7442807.9899999993</v>
      </c>
      <c r="Q8449" s="23">
        <v>7599277.4200000009</v>
      </c>
      <c r="R8449" s="23">
        <v>7646058.0899999999</v>
      </c>
      <c r="S8449" s="23">
        <v>7830171.8500000006</v>
      </c>
      <c r="T8449" s="23">
        <v>8333318.7699999996</v>
      </c>
      <c r="U8449" s="23">
        <v>8286155.7300000004</v>
      </c>
      <c r="V8449" s="23">
        <v>8262611.4399999995</v>
      </c>
      <c r="W8449" s="23">
        <v>8282425.3699999992</v>
      </c>
      <c r="X8449" s="23">
        <v>8077035.7300000014</v>
      </c>
      <c r="Y8449" s="23">
        <v>8040642.0599999996</v>
      </c>
      <c r="Z8449" s="23">
        <v>8047150.3200000003</v>
      </c>
      <c r="AA8449" s="23">
        <v>7675759.2699999996</v>
      </c>
      <c r="AB8449" s="23">
        <v>7751626.8300000001</v>
      </c>
      <c r="AC8449" s="23">
        <v>7970764.9999999991</v>
      </c>
      <c r="AD8449" s="23">
        <v>8160898.4300000016</v>
      </c>
      <c r="AE8449" s="23">
        <v>8312713.2199999997</v>
      </c>
      <c r="AF8449" s="23">
        <v>8423355.5499999989</v>
      </c>
      <c r="AG8449" s="23">
        <v>8005221.8199999984</v>
      </c>
      <c r="AH8449" s="23">
        <v>7769747.0999999996</v>
      </c>
      <c r="AI8449" s="23">
        <v>7430874.3499999996</v>
      </c>
    </row>
    <row r="8450" spans="1:35" outlineLevel="3" x14ac:dyDescent="0.25">
      <c r="A8450" s="42" t="s">
        <v>11054</v>
      </c>
      <c r="B8450" s="42" t="s">
        <v>8887</v>
      </c>
      <c r="C8450" s="43" t="s">
        <v>11016</v>
      </c>
      <c r="D8450" s="43" t="s">
        <v>8942</v>
      </c>
      <c r="E8450" s="21">
        <v>2785312.3000000003</v>
      </c>
      <c r="F8450" s="21">
        <v>2658599.4500000002</v>
      </c>
      <c r="G8450" s="21">
        <v>2775116.71</v>
      </c>
      <c r="H8450" s="21">
        <v>2690866.79</v>
      </c>
      <c r="I8450" s="21">
        <v>2568487.8699999996</v>
      </c>
      <c r="J8450" s="21">
        <v>2622676.41</v>
      </c>
      <c r="K8450" s="23">
        <v>2641637.8800000004</v>
      </c>
      <c r="L8450" s="23">
        <v>2763376.61</v>
      </c>
      <c r="M8450" s="23">
        <v>2806639.77</v>
      </c>
      <c r="N8450" s="23">
        <v>2783934.5100000002</v>
      </c>
      <c r="O8450" s="23">
        <v>2646063.86</v>
      </c>
      <c r="P8450" s="23">
        <v>2644125.7199999997</v>
      </c>
      <c r="Q8450" s="23">
        <v>2592846.8899999997</v>
      </c>
      <c r="R8450" s="23">
        <v>2851726.81</v>
      </c>
      <c r="S8450" s="23">
        <v>2743480.61</v>
      </c>
      <c r="T8450" s="23">
        <v>2802371.1799999997</v>
      </c>
      <c r="U8450" s="23">
        <v>2805773.17</v>
      </c>
      <c r="V8450" s="23">
        <v>2804672.3400000003</v>
      </c>
      <c r="W8450" s="23">
        <v>2779156.22</v>
      </c>
      <c r="X8450" s="23">
        <v>2724696.17</v>
      </c>
      <c r="Y8450" s="23">
        <v>2715464.86</v>
      </c>
      <c r="Z8450" s="23">
        <v>2802631.84</v>
      </c>
      <c r="AA8450" s="23">
        <v>2812779.52</v>
      </c>
      <c r="AB8450" s="23">
        <v>2873395.85</v>
      </c>
      <c r="AC8450" s="23">
        <v>2912016.53</v>
      </c>
      <c r="AD8450" s="23">
        <v>3014461.25</v>
      </c>
      <c r="AE8450" s="23">
        <v>3048142.04</v>
      </c>
      <c r="AF8450" s="23">
        <v>3085899.8699999996</v>
      </c>
      <c r="AG8450" s="23">
        <v>3000560.6599999992</v>
      </c>
      <c r="AH8450" s="23">
        <v>2966291.1</v>
      </c>
      <c r="AI8450" s="23">
        <v>2718161.7199999997</v>
      </c>
    </row>
    <row r="8451" spans="1:35" outlineLevel="3" x14ac:dyDescent="0.25">
      <c r="A8451" s="42" t="s">
        <v>11054</v>
      </c>
      <c r="B8451" s="42" t="s">
        <v>8887</v>
      </c>
      <c r="C8451" s="43" t="s">
        <v>11016</v>
      </c>
      <c r="D8451" s="43" t="s">
        <v>8943</v>
      </c>
      <c r="E8451" s="21">
        <v>3631019.22</v>
      </c>
      <c r="F8451" s="21">
        <v>3553562.9400000004</v>
      </c>
      <c r="G8451" s="21">
        <v>3626555.1299999994</v>
      </c>
      <c r="H8451" s="21">
        <v>3615622.1999999997</v>
      </c>
      <c r="I8451" s="21">
        <v>3681863.0100000002</v>
      </c>
      <c r="J8451" s="21">
        <v>3652246.7500000005</v>
      </c>
      <c r="K8451" s="23">
        <v>3520329.6900000004</v>
      </c>
      <c r="L8451" s="23">
        <v>3736265.87</v>
      </c>
      <c r="M8451" s="23">
        <v>3817504.5899999994</v>
      </c>
      <c r="N8451" s="23">
        <v>4001667.6500000004</v>
      </c>
      <c r="O8451" s="23">
        <v>3656510.53</v>
      </c>
      <c r="P8451" s="23">
        <v>3950487.29</v>
      </c>
      <c r="Q8451" s="23">
        <v>4310024.3499999996</v>
      </c>
      <c r="R8451" s="23">
        <v>4769001.84</v>
      </c>
      <c r="S8451" s="23">
        <v>4812570.22</v>
      </c>
      <c r="T8451" s="23">
        <v>5075496.0599999996</v>
      </c>
      <c r="U8451" s="23">
        <v>5064147.1800000006</v>
      </c>
      <c r="V8451" s="23">
        <v>5003611.76</v>
      </c>
      <c r="W8451" s="23">
        <v>5145820.209999999</v>
      </c>
      <c r="X8451" s="23">
        <v>5189447.5500000007</v>
      </c>
      <c r="Y8451" s="23">
        <v>5393142.3900000015</v>
      </c>
      <c r="Z8451" s="23">
        <v>5808637.0300000003</v>
      </c>
      <c r="AA8451" s="23">
        <v>5840155.5099999998</v>
      </c>
      <c r="AB8451" s="23">
        <v>6114951.6199999992</v>
      </c>
      <c r="AC8451" s="23">
        <v>6230970.75</v>
      </c>
      <c r="AD8451" s="23">
        <v>6563651.5999999987</v>
      </c>
      <c r="AE8451" s="23">
        <v>6542214.5199999996</v>
      </c>
      <c r="AF8451" s="23">
        <v>6949104.8199999994</v>
      </c>
      <c r="AG8451" s="23">
        <v>6532304.9400000004</v>
      </c>
      <c r="AH8451" s="23">
        <v>6195541.3299999991</v>
      </c>
      <c r="AI8451" s="23">
        <v>6045150.5899999999</v>
      </c>
    </row>
    <row r="8452" spans="1:35" outlineLevel="3" x14ac:dyDescent="0.25">
      <c r="A8452" s="42" t="s">
        <v>11054</v>
      </c>
      <c r="B8452" s="42" t="s">
        <v>8887</v>
      </c>
      <c r="C8452" s="43" t="s">
        <v>11016</v>
      </c>
      <c r="D8452" s="43" t="s">
        <v>8944</v>
      </c>
      <c r="E8452" s="21" t="s">
        <v>11224</v>
      </c>
      <c r="F8452" s="21" t="s">
        <v>11224</v>
      </c>
      <c r="G8452" s="21" t="s">
        <v>11224</v>
      </c>
      <c r="H8452" s="21" t="s">
        <v>11224</v>
      </c>
      <c r="I8452" s="21" t="s">
        <v>11224</v>
      </c>
      <c r="J8452" s="21" t="s">
        <v>11224</v>
      </c>
      <c r="K8452" s="23" t="s">
        <v>11225</v>
      </c>
      <c r="L8452" s="23" t="s">
        <v>11225</v>
      </c>
      <c r="M8452" s="23" t="s">
        <v>11225</v>
      </c>
      <c r="N8452" s="23" t="s">
        <v>11225</v>
      </c>
      <c r="O8452" s="23" t="s">
        <v>11225</v>
      </c>
      <c r="P8452" s="23" t="s">
        <v>11225</v>
      </c>
      <c r="Q8452" s="23" t="s">
        <v>11225</v>
      </c>
      <c r="R8452" s="23" t="s">
        <v>11225</v>
      </c>
      <c r="S8452" s="23" t="s">
        <v>11225</v>
      </c>
      <c r="T8452" s="23" t="s">
        <v>11225</v>
      </c>
      <c r="U8452" s="23" t="s">
        <v>11225</v>
      </c>
      <c r="V8452" s="23" t="s">
        <v>11225</v>
      </c>
      <c r="W8452" s="23" t="s">
        <v>11225</v>
      </c>
      <c r="X8452" s="23" t="s">
        <v>11225</v>
      </c>
      <c r="Y8452" s="23" t="s">
        <v>11225</v>
      </c>
      <c r="Z8452" s="23" t="s">
        <v>11225</v>
      </c>
      <c r="AA8452" s="23" t="s">
        <v>11225</v>
      </c>
      <c r="AB8452" s="23" t="s">
        <v>11225</v>
      </c>
      <c r="AC8452" s="23" t="s">
        <v>11225</v>
      </c>
      <c r="AD8452" s="23" t="s">
        <v>11225</v>
      </c>
      <c r="AE8452" s="23" t="s">
        <v>11225</v>
      </c>
      <c r="AF8452" s="23" t="s">
        <v>11225</v>
      </c>
      <c r="AG8452" s="23" t="s">
        <v>11225</v>
      </c>
      <c r="AH8452" s="23" t="s">
        <v>11225</v>
      </c>
      <c r="AI8452" s="23" t="s">
        <v>11225</v>
      </c>
    </row>
    <row r="8453" spans="1:35" outlineLevel="3" x14ac:dyDescent="0.25">
      <c r="A8453" s="42" t="s">
        <v>11054</v>
      </c>
      <c r="B8453" s="42" t="s">
        <v>8887</v>
      </c>
      <c r="C8453" s="43" t="s">
        <v>11016</v>
      </c>
      <c r="D8453" s="43" t="s">
        <v>8945</v>
      </c>
      <c r="E8453" s="21" t="s">
        <v>11224</v>
      </c>
      <c r="F8453" s="21" t="s">
        <v>11224</v>
      </c>
      <c r="G8453" s="21" t="s">
        <v>11224</v>
      </c>
      <c r="H8453" s="21" t="s">
        <v>11224</v>
      </c>
      <c r="I8453" s="21" t="s">
        <v>11224</v>
      </c>
      <c r="J8453" s="21" t="s">
        <v>11224</v>
      </c>
      <c r="K8453" s="23" t="s">
        <v>11225</v>
      </c>
      <c r="L8453" s="23" t="s">
        <v>11225</v>
      </c>
      <c r="M8453" s="23" t="s">
        <v>11225</v>
      </c>
      <c r="N8453" s="23" t="s">
        <v>11225</v>
      </c>
      <c r="O8453" s="23" t="s">
        <v>11225</v>
      </c>
      <c r="P8453" s="23" t="s">
        <v>11225</v>
      </c>
      <c r="Q8453" s="23" t="s">
        <v>11225</v>
      </c>
      <c r="R8453" s="23" t="s">
        <v>11225</v>
      </c>
      <c r="S8453" s="23" t="s">
        <v>11225</v>
      </c>
      <c r="T8453" s="23" t="s">
        <v>11225</v>
      </c>
      <c r="U8453" s="23" t="s">
        <v>11225</v>
      </c>
      <c r="V8453" s="23" t="s">
        <v>11225</v>
      </c>
      <c r="W8453" s="23" t="s">
        <v>11225</v>
      </c>
      <c r="X8453" s="23" t="s">
        <v>11225</v>
      </c>
      <c r="Y8453" s="23" t="s">
        <v>11225</v>
      </c>
      <c r="Z8453" s="23" t="s">
        <v>11225</v>
      </c>
      <c r="AA8453" s="23" t="s">
        <v>11225</v>
      </c>
      <c r="AB8453" s="23" t="s">
        <v>11225</v>
      </c>
      <c r="AC8453" s="23" t="s">
        <v>11225</v>
      </c>
      <c r="AD8453" s="23" t="s">
        <v>11225</v>
      </c>
      <c r="AE8453" s="23" t="s">
        <v>11225</v>
      </c>
      <c r="AF8453" s="23" t="s">
        <v>11225</v>
      </c>
      <c r="AG8453" s="23" t="s">
        <v>11225</v>
      </c>
      <c r="AH8453" s="23" t="s">
        <v>11225</v>
      </c>
      <c r="AI8453" s="23" t="s">
        <v>11225</v>
      </c>
    </row>
    <row r="8454" spans="1:35" outlineLevel="3" x14ac:dyDescent="0.25">
      <c r="A8454" s="42" t="s">
        <v>11054</v>
      </c>
      <c r="B8454" s="42" t="s">
        <v>8887</v>
      </c>
      <c r="C8454" s="43" t="s">
        <v>11016</v>
      </c>
      <c r="D8454" s="43" t="s">
        <v>8946</v>
      </c>
      <c r="E8454" s="21" t="s">
        <v>11224</v>
      </c>
      <c r="F8454" s="21" t="s">
        <v>11224</v>
      </c>
      <c r="G8454" s="21" t="s">
        <v>11224</v>
      </c>
      <c r="H8454" s="21" t="s">
        <v>11224</v>
      </c>
      <c r="I8454" s="21" t="s">
        <v>11224</v>
      </c>
      <c r="J8454" s="21" t="s">
        <v>11224</v>
      </c>
      <c r="K8454" s="23" t="s">
        <v>11225</v>
      </c>
      <c r="L8454" s="23" t="s">
        <v>11225</v>
      </c>
      <c r="M8454" s="23" t="s">
        <v>11225</v>
      </c>
      <c r="N8454" s="23" t="s">
        <v>11225</v>
      </c>
      <c r="O8454" s="23" t="s">
        <v>11225</v>
      </c>
      <c r="P8454" s="23" t="s">
        <v>11225</v>
      </c>
      <c r="Q8454" s="23" t="s">
        <v>11225</v>
      </c>
      <c r="R8454" s="23" t="s">
        <v>11225</v>
      </c>
      <c r="S8454" s="23" t="s">
        <v>11225</v>
      </c>
      <c r="T8454" s="23" t="s">
        <v>11225</v>
      </c>
      <c r="U8454" s="23" t="s">
        <v>11225</v>
      </c>
      <c r="V8454" s="23" t="s">
        <v>11225</v>
      </c>
      <c r="W8454" s="23" t="s">
        <v>11225</v>
      </c>
      <c r="X8454" s="23" t="s">
        <v>11225</v>
      </c>
      <c r="Y8454" s="23" t="s">
        <v>11225</v>
      </c>
      <c r="Z8454" s="23" t="s">
        <v>11225</v>
      </c>
      <c r="AA8454" s="23" t="s">
        <v>11225</v>
      </c>
      <c r="AB8454" s="23" t="s">
        <v>11225</v>
      </c>
      <c r="AC8454" s="23" t="s">
        <v>11225</v>
      </c>
      <c r="AD8454" s="23" t="s">
        <v>11225</v>
      </c>
      <c r="AE8454" s="23" t="s">
        <v>11225</v>
      </c>
      <c r="AF8454" s="23" t="s">
        <v>11225</v>
      </c>
      <c r="AG8454" s="23" t="s">
        <v>11225</v>
      </c>
      <c r="AH8454" s="23" t="s">
        <v>11225</v>
      </c>
      <c r="AI8454" s="23" t="s">
        <v>11225</v>
      </c>
    </row>
    <row r="8455" spans="1:35" outlineLevel="3" x14ac:dyDescent="0.25">
      <c r="A8455" s="42" t="s">
        <v>11054</v>
      </c>
      <c r="B8455" s="42" t="s">
        <v>8887</v>
      </c>
      <c r="C8455" s="43" t="s">
        <v>11016</v>
      </c>
      <c r="D8455" s="43" t="s">
        <v>8947</v>
      </c>
      <c r="E8455" s="21" t="s">
        <v>11224</v>
      </c>
      <c r="F8455" s="21" t="s">
        <v>11224</v>
      </c>
      <c r="G8455" s="21" t="s">
        <v>11224</v>
      </c>
      <c r="H8455" s="21" t="s">
        <v>11224</v>
      </c>
      <c r="I8455" s="21" t="s">
        <v>11224</v>
      </c>
      <c r="J8455" s="21" t="s">
        <v>11224</v>
      </c>
      <c r="K8455" s="23" t="s">
        <v>11225</v>
      </c>
      <c r="L8455" s="23" t="s">
        <v>11225</v>
      </c>
      <c r="M8455" s="23" t="s">
        <v>11225</v>
      </c>
      <c r="N8455" s="23" t="s">
        <v>11225</v>
      </c>
      <c r="O8455" s="23" t="s">
        <v>11225</v>
      </c>
      <c r="P8455" s="23" t="s">
        <v>11225</v>
      </c>
      <c r="Q8455" s="23" t="s">
        <v>11225</v>
      </c>
      <c r="R8455" s="23" t="s">
        <v>11225</v>
      </c>
      <c r="S8455" s="23" t="s">
        <v>11225</v>
      </c>
      <c r="T8455" s="23" t="s">
        <v>11225</v>
      </c>
      <c r="U8455" s="23" t="s">
        <v>11225</v>
      </c>
      <c r="V8455" s="23" t="s">
        <v>11225</v>
      </c>
      <c r="W8455" s="23" t="s">
        <v>11225</v>
      </c>
      <c r="X8455" s="23" t="s">
        <v>11225</v>
      </c>
      <c r="Y8455" s="23" t="s">
        <v>11225</v>
      </c>
      <c r="Z8455" s="23" t="s">
        <v>11225</v>
      </c>
      <c r="AA8455" s="23" t="s">
        <v>11225</v>
      </c>
      <c r="AB8455" s="23" t="s">
        <v>11225</v>
      </c>
      <c r="AC8455" s="23" t="s">
        <v>11225</v>
      </c>
      <c r="AD8455" s="23" t="s">
        <v>11225</v>
      </c>
      <c r="AE8455" s="23" t="s">
        <v>11225</v>
      </c>
      <c r="AF8455" s="23" t="s">
        <v>11225</v>
      </c>
      <c r="AG8455" s="23" t="s">
        <v>11225</v>
      </c>
      <c r="AH8455" s="23" t="s">
        <v>11225</v>
      </c>
      <c r="AI8455" s="23" t="s">
        <v>11225</v>
      </c>
    </row>
    <row r="8456" spans="1:35" outlineLevel="3" x14ac:dyDescent="0.25">
      <c r="A8456" s="42" t="s">
        <v>11054</v>
      </c>
      <c r="B8456" s="42" t="s">
        <v>8887</v>
      </c>
      <c r="C8456" s="43" t="s">
        <v>11016</v>
      </c>
      <c r="D8456" s="43" t="s">
        <v>8948</v>
      </c>
      <c r="E8456" s="21" t="s">
        <v>11224</v>
      </c>
      <c r="F8456" s="21" t="s">
        <v>11224</v>
      </c>
      <c r="G8456" s="21" t="s">
        <v>11224</v>
      </c>
      <c r="H8456" s="21" t="s">
        <v>11224</v>
      </c>
      <c r="I8456" s="21" t="s">
        <v>11224</v>
      </c>
      <c r="J8456" s="21" t="s">
        <v>11224</v>
      </c>
      <c r="K8456" s="23" t="s">
        <v>11225</v>
      </c>
      <c r="L8456" s="23" t="s">
        <v>11225</v>
      </c>
      <c r="M8456" s="23" t="s">
        <v>11225</v>
      </c>
      <c r="N8456" s="23" t="s">
        <v>11225</v>
      </c>
      <c r="O8456" s="23" t="s">
        <v>11225</v>
      </c>
      <c r="P8456" s="23" t="s">
        <v>11225</v>
      </c>
      <c r="Q8456" s="23" t="s">
        <v>11225</v>
      </c>
      <c r="R8456" s="23" t="s">
        <v>11225</v>
      </c>
      <c r="S8456" s="23" t="s">
        <v>11225</v>
      </c>
      <c r="T8456" s="23" t="s">
        <v>11225</v>
      </c>
      <c r="U8456" s="23" t="s">
        <v>11225</v>
      </c>
      <c r="V8456" s="23" t="s">
        <v>11225</v>
      </c>
      <c r="W8456" s="23" t="s">
        <v>11225</v>
      </c>
      <c r="X8456" s="23" t="s">
        <v>11225</v>
      </c>
      <c r="Y8456" s="23" t="s">
        <v>11225</v>
      </c>
      <c r="Z8456" s="23" t="s">
        <v>11225</v>
      </c>
      <c r="AA8456" s="23" t="s">
        <v>11225</v>
      </c>
      <c r="AB8456" s="23" t="s">
        <v>11225</v>
      </c>
      <c r="AC8456" s="23" t="s">
        <v>11225</v>
      </c>
      <c r="AD8456" s="23" t="s">
        <v>11225</v>
      </c>
      <c r="AE8456" s="23" t="s">
        <v>11225</v>
      </c>
      <c r="AF8456" s="23" t="s">
        <v>11225</v>
      </c>
      <c r="AG8456" s="23" t="s">
        <v>11225</v>
      </c>
      <c r="AH8456" s="23" t="s">
        <v>11225</v>
      </c>
      <c r="AI8456" s="23" t="s">
        <v>11225</v>
      </c>
    </row>
    <row r="8457" spans="1:35" outlineLevel="3" x14ac:dyDescent="0.25">
      <c r="A8457" s="42" t="s">
        <v>11054</v>
      </c>
      <c r="B8457" s="42" t="s">
        <v>8887</v>
      </c>
      <c r="C8457" s="43" t="s">
        <v>11016</v>
      </c>
      <c r="D8457" s="43" t="s">
        <v>8949</v>
      </c>
      <c r="E8457" s="21" t="s">
        <v>11224</v>
      </c>
      <c r="F8457" s="21" t="s">
        <v>11224</v>
      </c>
      <c r="G8457" s="21" t="s">
        <v>11224</v>
      </c>
      <c r="H8457" s="21" t="s">
        <v>11224</v>
      </c>
      <c r="I8457" s="21" t="s">
        <v>11224</v>
      </c>
      <c r="J8457" s="21" t="s">
        <v>11224</v>
      </c>
      <c r="K8457" s="23" t="s">
        <v>11225</v>
      </c>
      <c r="L8457" s="23" t="s">
        <v>11225</v>
      </c>
      <c r="M8457" s="23" t="s">
        <v>11225</v>
      </c>
      <c r="N8457" s="23" t="s">
        <v>11225</v>
      </c>
      <c r="O8457" s="23" t="s">
        <v>11225</v>
      </c>
      <c r="P8457" s="23" t="s">
        <v>11225</v>
      </c>
      <c r="Q8457" s="23" t="s">
        <v>11225</v>
      </c>
      <c r="R8457" s="23" t="s">
        <v>11225</v>
      </c>
      <c r="S8457" s="23" t="s">
        <v>11225</v>
      </c>
      <c r="T8457" s="23" t="s">
        <v>11225</v>
      </c>
      <c r="U8457" s="23" t="s">
        <v>11225</v>
      </c>
      <c r="V8457" s="23" t="s">
        <v>11225</v>
      </c>
      <c r="W8457" s="23" t="s">
        <v>11225</v>
      </c>
      <c r="X8457" s="23" t="s">
        <v>11225</v>
      </c>
      <c r="Y8457" s="23" t="s">
        <v>11225</v>
      </c>
      <c r="Z8457" s="23" t="s">
        <v>11225</v>
      </c>
      <c r="AA8457" s="23" t="s">
        <v>11225</v>
      </c>
      <c r="AB8457" s="23" t="s">
        <v>11225</v>
      </c>
      <c r="AC8457" s="23" t="s">
        <v>11225</v>
      </c>
      <c r="AD8457" s="23" t="s">
        <v>11225</v>
      </c>
      <c r="AE8457" s="23" t="s">
        <v>11225</v>
      </c>
      <c r="AF8457" s="23" t="s">
        <v>11225</v>
      </c>
      <c r="AG8457" s="23" t="s">
        <v>11225</v>
      </c>
      <c r="AH8457" s="23" t="s">
        <v>11225</v>
      </c>
      <c r="AI8457" s="23" t="s">
        <v>11225</v>
      </c>
    </row>
    <row r="8458" spans="1:35" outlineLevel="3" x14ac:dyDescent="0.25">
      <c r="A8458" s="42" t="s">
        <v>11054</v>
      </c>
      <c r="B8458" s="42" t="s">
        <v>8887</v>
      </c>
      <c r="C8458" s="43" t="s">
        <v>11016</v>
      </c>
      <c r="D8458" s="43" t="s">
        <v>8950</v>
      </c>
      <c r="E8458" s="21" t="s">
        <v>11224</v>
      </c>
      <c r="F8458" s="21" t="s">
        <v>11224</v>
      </c>
      <c r="G8458" s="21" t="s">
        <v>11224</v>
      </c>
      <c r="H8458" s="21" t="s">
        <v>11224</v>
      </c>
      <c r="I8458" s="21" t="s">
        <v>11224</v>
      </c>
      <c r="J8458" s="21" t="s">
        <v>11224</v>
      </c>
      <c r="K8458" s="23" t="s">
        <v>11225</v>
      </c>
      <c r="L8458" s="23" t="s">
        <v>11225</v>
      </c>
      <c r="M8458" s="23" t="s">
        <v>11225</v>
      </c>
      <c r="N8458" s="23" t="s">
        <v>11225</v>
      </c>
      <c r="O8458" s="23" t="s">
        <v>11225</v>
      </c>
      <c r="P8458" s="23" t="s">
        <v>11225</v>
      </c>
      <c r="Q8458" s="23" t="s">
        <v>11225</v>
      </c>
      <c r="R8458" s="23" t="s">
        <v>11225</v>
      </c>
      <c r="S8458" s="23" t="s">
        <v>11225</v>
      </c>
      <c r="T8458" s="23" t="s">
        <v>11225</v>
      </c>
      <c r="U8458" s="23" t="s">
        <v>11225</v>
      </c>
      <c r="V8458" s="23" t="s">
        <v>11225</v>
      </c>
      <c r="W8458" s="23" t="s">
        <v>11225</v>
      </c>
      <c r="X8458" s="23" t="s">
        <v>11225</v>
      </c>
      <c r="Y8458" s="23" t="s">
        <v>11225</v>
      </c>
      <c r="Z8458" s="23" t="s">
        <v>11225</v>
      </c>
      <c r="AA8458" s="23" t="s">
        <v>11225</v>
      </c>
      <c r="AB8458" s="23" t="s">
        <v>11225</v>
      </c>
      <c r="AC8458" s="23" t="s">
        <v>11225</v>
      </c>
      <c r="AD8458" s="23" t="s">
        <v>11225</v>
      </c>
      <c r="AE8458" s="23" t="s">
        <v>11225</v>
      </c>
      <c r="AF8458" s="23" t="s">
        <v>11225</v>
      </c>
      <c r="AG8458" s="23" t="s">
        <v>11225</v>
      </c>
      <c r="AH8458" s="23" t="s">
        <v>11225</v>
      </c>
      <c r="AI8458" s="23" t="s">
        <v>11225</v>
      </c>
    </row>
    <row r="8459" spans="1:35" outlineLevel="3" x14ac:dyDescent="0.25">
      <c r="A8459" s="42" t="s">
        <v>11054</v>
      </c>
      <c r="B8459" s="42" t="s">
        <v>8887</v>
      </c>
      <c r="C8459" s="43" t="s">
        <v>11016</v>
      </c>
      <c r="D8459" s="43" t="s">
        <v>8951</v>
      </c>
      <c r="E8459" s="21" t="s">
        <v>11224</v>
      </c>
      <c r="F8459" s="21" t="s">
        <v>11224</v>
      </c>
      <c r="G8459" s="21" t="s">
        <v>11224</v>
      </c>
      <c r="H8459" s="21" t="s">
        <v>11224</v>
      </c>
      <c r="I8459" s="21" t="s">
        <v>11224</v>
      </c>
      <c r="J8459" s="21" t="s">
        <v>11224</v>
      </c>
      <c r="K8459" s="23">
        <v>0</v>
      </c>
      <c r="L8459" s="23">
        <v>0</v>
      </c>
      <c r="M8459" s="23">
        <v>0</v>
      </c>
      <c r="N8459" s="23" t="s">
        <v>11225</v>
      </c>
      <c r="O8459" s="23" t="s">
        <v>11225</v>
      </c>
      <c r="P8459" s="23" t="s">
        <v>11225</v>
      </c>
      <c r="Q8459" s="23" t="s">
        <v>11225</v>
      </c>
      <c r="R8459" s="23" t="s">
        <v>11225</v>
      </c>
      <c r="S8459" s="23" t="s">
        <v>11225</v>
      </c>
      <c r="T8459" s="23" t="s">
        <v>11225</v>
      </c>
      <c r="U8459" s="23" t="s">
        <v>11225</v>
      </c>
      <c r="V8459" s="23" t="s">
        <v>11225</v>
      </c>
      <c r="W8459" s="23" t="s">
        <v>11225</v>
      </c>
      <c r="X8459" s="23" t="s">
        <v>11225</v>
      </c>
      <c r="Y8459" s="23" t="s">
        <v>11225</v>
      </c>
      <c r="Z8459" s="23" t="s">
        <v>11225</v>
      </c>
      <c r="AA8459" s="23">
        <v>0</v>
      </c>
      <c r="AB8459" s="23" t="s">
        <v>11225</v>
      </c>
      <c r="AC8459" s="23" t="s">
        <v>11225</v>
      </c>
      <c r="AD8459" s="23" t="s">
        <v>11225</v>
      </c>
      <c r="AE8459" s="23" t="s">
        <v>11225</v>
      </c>
      <c r="AF8459" s="23" t="s">
        <v>11225</v>
      </c>
      <c r="AG8459" s="23" t="s">
        <v>11225</v>
      </c>
      <c r="AH8459" s="23" t="s">
        <v>11225</v>
      </c>
      <c r="AI8459" s="23" t="s">
        <v>11225</v>
      </c>
    </row>
    <row r="8460" spans="1:35" outlineLevel="3" x14ac:dyDescent="0.25">
      <c r="A8460" s="42" t="s">
        <v>11054</v>
      </c>
      <c r="B8460" s="42" t="s">
        <v>8887</v>
      </c>
      <c r="C8460" s="43" t="s">
        <v>11016</v>
      </c>
      <c r="D8460" s="43" t="s">
        <v>8952</v>
      </c>
      <c r="E8460" s="21" t="s">
        <v>11224</v>
      </c>
      <c r="F8460" s="21" t="s">
        <v>11224</v>
      </c>
      <c r="G8460" s="21" t="s">
        <v>11224</v>
      </c>
      <c r="H8460" s="21" t="s">
        <v>11224</v>
      </c>
      <c r="I8460" s="21" t="s">
        <v>11224</v>
      </c>
      <c r="J8460" s="21" t="s">
        <v>11224</v>
      </c>
      <c r="K8460" s="23" t="s">
        <v>11225</v>
      </c>
      <c r="L8460" s="23" t="s">
        <v>11225</v>
      </c>
      <c r="M8460" s="23" t="s">
        <v>11225</v>
      </c>
      <c r="N8460" s="23" t="s">
        <v>11225</v>
      </c>
      <c r="O8460" s="23" t="s">
        <v>11225</v>
      </c>
      <c r="P8460" s="23" t="s">
        <v>11225</v>
      </c>
      <c r="Q8460" s="23" t="s">
        <v>11225</v>
      </c>
      <c r="R8460" s="23" t="s">
        <v>11225</v>
      </c>
      <c r="S8460" s="23" t="s">
        <v>11225</v>
      </c>
      <c r="T8460" s="23" t="s">
        <v>11225</v>
      </c>
      <c r="U8460" s="23" t="s">
        <v>11225</v>
      </c>
      <c r="V8460" s="23" t="s">
        <v>11225</v>
      </c>
      <c r="W8460" s="23" t="s">
        <v>11225</v>
      </c>
      <c r="X8460" s="23" t="s">
        <v>11225</v>
      </c>
      <c r="Y8460" s="23" t="s">
        <v>11225</v>
      </c>
      <c r="Z8460" s="23" t="s">
        <v>11225</v>
      </c>
      <c r="AA8460" s="23" t="s">
        <v>11225</v>
      </c>
      <c r="AB8460" s="23" t="s">
        <v>11225</v>
      </c>
      <c r="AC8460" s="23" t="s">
        <v>11225</v>
      </c>
      <c r="AD8460" s="23" t="s">
        <v>11225</v>
      </c>
      <c r="AE8460" s="23" t="s">
        <v>11225</v>
      </c>
      <c r="AF8460" s="23" t="s">
        <v>11225</v>
      </c>
      <c r="AG8460" s="23" t="s">
        <v>11225</v>
      </c>
      <c r="AH8460" s="23" t="s">
        <v>11225</v>
      </c>
      <c r="AI8460" s="23" t="s">
        <v>11225</v>
      </c>
    </row>
    <row r="8461" spans="1:35" outlineLevel="3" x14ac:dyDescent="0.25">
      <c r="A8461" s="42" t="s">
        <v>11054</v>
      </c>
      <c r="B8461" s="42" t="s">
        <v>8887</v>
      </c>
      <c r="C8461" s="43" t="s">
        <v>11016</v>
      </c>
      <c r="D8461" s="43" t="s">
        <v>8953</v>
      </c>
      <c r="E8461" s="21" t="s">
        <v>11224</v>
      </c>
      <c r="F8461" s="21" t="s">
        <v>11224</v>
      </c>
      <c r="G8461" s="21" t="s">
        <v>11224</v>
      </c>
      <c r="H8461" s="21" t="s">
        <v>11224</v>
      </c>
      <c r="I8461" s="21" t="s">
        <v>11224</v>
      </c>
      <c r="J8461" s="21" t="s">
        <v>11224</v>
      </c>
      <c r="K8461" s="23" t="s">
        <v>11225</v>
      </c>
      <c r="L8461" s="23" t="s">
        <v>11225</v>
      </c>
      <c r="M8461" s="23" t="s">
        <v>11225</v>
      </c>
      <c r="N8461" s="23" t="s">
        <v>11225</v>
      </c>
      <c r="O8461" s="23" t="s">
        <v>11225</v>
      </c>
      <c r="P8461" s="23" t="s">
        <v>11225</v>
      </c>
      <c r="Q8461" s="23" t="s">
        <v>11225</v>
      </c>
      <c r="R8461" s="23" t="s">
        <v>11225</v>
      </c>
      <c r="S8461" s="23" t="s">
        <v>11225</v>
      </c>
      <c r="T8461" s="23" t="s">
        <v>11225</v>
      </c>
      <c r="U8461" s="23" t="s">
        <v>11225</v>
      </c>
      <c r="V8461" s="23" t="s">
        <v>11225</v>
      </c>
      <c r="W8461" s="23" t="s">
        <v>11225</v>
      </c>
      <c r="X8461" s="23" t="s">
        <v>11225</v>
      </c>
      <c r="Y8461" s="23" t="s">
        <v>11225</v>
      </c>
      <c r="Z8461" s="23" t="s">
        <v>11225</v>
      </c>
      <c r="AA8461" s="23" t="s">
        <v>11225</v>
      </c>
      <c r="AB8461" s="23" t="s">
        <v>11225</v>
      </c>
      <c r="AC8461" s="23" t="s">
        <v>11225</v>
      </c>
      <c r="AD8461" s="23" t="s">
        <v>11225</v>
      </c>
      <c r="AE8461" s="23" t="s">
        <v>11225</v>
      </c>
      <c r="AF8461" s="23" t="s">
        <v>11225</v>
      </c>
      <c r="AG8461" s="23" t="s">
        <v>11225</v>
      </c>
      <c r="AH8461" s="23" t="s">
        <v>11225</v>
      </c>
      <c r="AI8461" s="23" t="s">
        <v>11225</v>
      </c>
    </row>
    <row r="8462" spans="1:35" outlineLevel="3" x14ac:dyDescent="0.25">
      <c r="A8462" s="42" t="s">
        <v>11054</v>
      </c>
      <c r="B8462" s="42" t="s">
        <v>8887</v>
      </c>
      <c r="C8462" s="43" t="s">
        <v>11016</v>
      </c>
      <c r="D8462" s="43" t="s">
        <v>8954</v>
      </c>
      <c r="E8462" s="21" t="s">
        <v>11224</v>
      </c>
      <c r="F8462" s="21" t="s">
        <v>11224</v>
      </c>
      <c r="G8462" s="21" t="s">
        <v>11224</v>
      </c>
      <c r="H8462" s="21" t="s">
        <v>11224</v>
      </c>
      <c r="I8462" s="21" t="s">
        <v>11224</v>
      </c>
      <c r="J8462" s="21" t="s">
        <v>11224</v>
      </c>
      <c r="K8462" s="23" t="s">
        <v>11225</v>
      </c>
      <c r="L8462" s="23" t="s">
        <v>11225</v>
      </c>
      <c r="M8462" s="23" t="s">
        <v>11225</v>
      </c>
      <c r="N8462" s="23" t="s">
        <v>11225</v>
      </c>
      <c r="O8462" s="23" t="s">
        <v>11225</v>
      </c>
      <c r="P8462" s="23" t="s">
        <v>11225</v>
      </c>
      <c r="Q8462" s="23" t="s">
        <v>11225</v>
      </c>
      <c r="R8462" s="23" t="s">
        <v>11225</v>
      </c>
      <c r="S8462" s="23" t="s">
        <v>11225</v>
      </c>
      <c r="T8462" s="23" t="s">
        <v>11225</v>
      </c>
      <c r="U8462" s="23" t="s">
        <v>11225</v>
      </c>
      <c r="V8462" s="23" t="s">
        <v>11225</v>
      </c>
      <c r="W8462" s="23" t="s">
        <v>11225</v>
      </c>
      <c r="X8462" s="23" t="s">
        <v>11225</v>
      </c>
      <c r="Y8462" s="23" t="s">
        <v>11225</v>
      </c>
      <c r="Z8462" s="23" t="s">
        <v>11225</v>
      </c>
      <c r="AA8462" s="23" t="s">
        <v>11225</v>
      </c>
      <c r="AB8462" s="23" t="s">
        <v>11225</v>
      </c>
      <c r="AC8462" s="23" t="s">
        <v>11225</v>
      </c>
      <c r="AD8462" s="23" t="s">
        <v>11225</v>
      </c>
      <c r="AE8462" s="23" t="s">
        <v>11225</v>
      </c>
      <c r="AF8462" s="23" t="s">
        <v>11225</v>
      </c>
      <c r="AG8462" s="23" t="s">
        <v>11225</v>
      </c>
      <c r="AH8462" s="23" t="s">
        <v>11225</v>
      </c>
      <c r="AI8462" s="23" t="s">
        <v>11225</v>
      </c>
    </row>
    <row r="8463" spans="1:35" outlineLevel="3" x14ac:dyDescent="0.25">
      <c r="A8463" s="42" t="s">
        <v>11054</v>
      </c>
      <c r="B8463" s="42" t="s">
        <v>8887</v>
      </c>
      <c r="C8463" s="43" t="s">
        <v>11016</v>
      </c>
      <c r="D8463" s="43" t="s">
        <v>8955</v>
      </c>
      <c r="E8463" s="21">
        <v>3407182.4400000004</v>
      </c>
      <c r="F8463" s="21">
        <v>3453298.91</v>
      </c>
      <c r="G8463" s="21">
        <v>3482789.89</v>
      </c>
      <c r="H8463" s="21">
        <v>3545358.3099999996</v>
      </c>
      <c r="I8463" s="21">
        <v>3883550.4099999997</v>
      </c>
      <c r="J8463" s="21">
        <v>4107083.38</v>
      </c>
      <c r="K8463" s="23">
        <v>4319797.4399999995</v>
      </c>
      <c r="L8463" s="23">
        <v>4647422.0900000008</v>
      </c>
      <c r="M8463" s="23">
        <v>4662667.1900000004</v>
      </c>
      <c r="N8463" s="23">
        <v>4748490.1199999992</v>
      </c>
      <c r="O8463" s="23">
        <v>4630956.24</v>
      </c>
      <c r="P8463" s="23">
        <v>4682688.01</v>
      </c>
      <c r="Q8463" s="23">
        <v>5029231.4699999988</v>
      </c>
      <c r="R8463" s="23">
        <v>4959349.2299999986</v>
      </c>
      <c r="S8463" s="23">
        <v>5201193.1399999997</v>
      </c>
      <c r="T8463" s="23">
        <v>4962159.38</v>
      </c>
      <c r="U8463" s="23">
        <v>4706357.9799999995</v>
      </c>
      <c r="V8463" s="23">
        <v>4404224.79</v>
      </c>
      <c r="W8463" s="23">
        <v>4319496.1300000008</v>
      </c>
      <c r="X8463" s="23">
        <v>4303119.97</v>
      </c>
      <c r="Y8463" s="23">
        <v>4368656.2299999995</v>
      </c>
      <c r="Z8463" s="23">
        <v>4436601.46</v>
      </c>
      <c r="AA8463" s="23">
        <v>4266012.3400000008</v>
      </c>
      <c r="AB8463" s="23">
        <v>4231953.84</v>
      </c>
      <c r="AC8463" s="23">
        <v>4232250.25</v>
      </c>
      <c r="AD8463" s="23">
        <v>4130935.9</v>
      </c>
      <c r="AE8463" s="23">
        <v>4279086.8599999994</v>
      </c>
      <c r="AF8463" s="23">
        <v>4506292.0700000012</v>
      </c>
      <c r="AG8463" s="23">
        <v>4338699.01</v>
      </c>
      <c r="AH8463" s="23">
        <v>4252855.84</v>
      </c>
      <c r="AI8463" s="23">
        <v>4226989.41</v>
      </c>
    </row>
    <row r="8464" spans="1:35" outlineLevel="3" x14ac:dyDescent="0.25">
      <c r="A8464" s="42" t="s">
        <v>11054</v>
      </c>
      <c r="B8464" s="42" t="s">
        <v>8887</v>
      </c>
      <c r="C8464" s="43" t="s">
        <v>11016</v>
      </c>
      <c r="D8464" s="43" t="s">
        <v>8956</v>
      </c>
      <c r="E8464" s="21" t="s">
        <v>11224</v>
      </c>
      <c r="F8464" s="21" t="s">
        <v>11224</v>
      </c>
      <c r="G8464" s="21" t="s">
        <v>11224</v>
      </c>
      <c r="H8464" s="21" t="s">
        <v>11224</v>
      </c>
      <c r="I8464" s="21" t="s">
        <v>11224</v>
      </c>
      <c r="J8464" s="21" t="s">
        <v>11224</v>
      </c>
      <c r="K8464" s="23" t="s">
        <v>11225</v>
      </c>
      <c r="L8464" s="23" t="s">
        <v>11225</v>
      </c>
      <c r="M8464" s="23" t="s">
        <v>11225</v>
      </c>
      <c r="N8464" s="23" t="s">
        <v>11225</v>
      </c>
      <c r="O8464" s="23" t="s">
        <v>11225</v>
      </c>
      <c r="P8464" s="23" t="s">
        <v>11225</v>
      </c>
      <c r="Q8464" s="23" t="s">
        <v>11225</v>
      </c>
      <c r="R8464" s="23" t="s">
        <v>11225</v>
      </c>
      <c r="S8464" s="23" t="s">
        <v>11225</v>
      </c>
      <c r="T8464" s="23" t="s">
        <v>11225</v>
      </c>
      <c r="U8464" s="23" t="s">
        <v>11225</v>
      </c>
      <c r="V8464" s="23" t="s">
        <v>11225</v>
      </c>
      <c r="W8464" s="23" t="s">
        <v>11225</v>
      </c>
      <c r="X8464" s="23" t="s">
        <v>11225</v>
      </c>
      <c r="Y8464" s="23" t="s">
        <v>11225</v>
      </c>
      <c r="Z8464" s="23" t="s">
        <v>11225</v>
      </c>
      <c r="AA8464" s="23" t="s">
        <v>11225</v>
      </c>
      <c r="AB8464" s="23" t="s">
        <v>11225</v>
      </c>
      <c r="AC8464" s="23" t="s">
        <v>11225</v>
      </c>
      <c r="AD8464" s="23" t="s">
        <v>11225</v>
      </c>
      <c r="AE8464" s="23" t="s">
        <v>11225</v>
      </c>
      <c r="AF8464" s="23" t="s">
        <v>11225</v>
      </c>
      <c r="AG8464" s="23" t="s">
        <v>11225</v>
      </c>
      <c r="AH8464" s="23" t="s">
        <v>11225</v>
      </c>
      <c r="AI8464" s="23" t="s">
        <v>11225</v>
      </c>
    </row>
    <row r="8465" spans="1:35" outlineLevel="3" x14ac:dyDescent="0.25">
      <c r="A8465" s="42" t="s">
        <v>11054</v>
      </c>
      <c r="B8465" s="42" t="s">
        <v>8887</v>
      </c>
      <c r="C8465" s="43" t="s">
        <v>11016</v>
      </c>
      <c r="D8465" s="43" t="s">
        <v>8957</v>
      </c>
      <c r="E8465" s="21">
        <v>3536114.77</v>
      </c>
      <c r="F8465" s="21">
        <v>3387253.7099999995</v>
      </c>
      <c r="G8465" s="21">
        <v>3491505.1799999997</v>
      </c>
      <c r="H8465" s="21">
        <v>3421381.0799999996</v>
      </c>
      <c r="I8465" s="21">
        <v>3718660.92</v>
      </c>
      <c r="J8465" s="21">
        <v>3963238.9000000004</v>
      </c>
      <c r="K8465" s="23">
        <v>4082476.1499999994</v>
      </c>
      <c r="L8465" s="23">
        <v>4386521.6800000006</v>
      </c>
      <c r="M8465" s="23">
        <v>4452663.2</v>
      </c>
      <c r="N8465" s="23">
        <v>4455521.45</v>
      </c>
      <c r="O8465" s="23">
        <v>4474309.8</v>
      </c>
      <c r="P8465" s="23">
        <v>4527778.08</v>
      </c>
      <c r="Q8465" s="23">
        <v>4659384.5999999996</v>
      </c>
      <c r="R8465" s="23">
        <v>4829314.47</v>
      </c>
      <c r="S8465" s="23">
        <v>4887410.790000001</v>
      </c>
      <c r="T8465" s="23">
        <v>5063312.75</v>
      </c>
      <c r="U8465" s="23">
        <v>5030614.3200000012</v>
      </c>
      <c r="V8465" s="23">
        <v>4992482.9799999995</v>
      </c>
      <c r="W8465" s="23">
        <v>5056121.63</v>
      </c>
      <c r="X8465" s="23">
        <v>5081985.9399999995</v>
      </c>
      <c r="Y8465" s="23">
        <v>5147422.04</v>
      </c>
      <c r="Z8465" s="23">
        <v>5204293.93</v>
      </c>
      <c r="AA8465" s="23">
        <v>4933525.5200000005</v>
      </c>
      <c r="AB8465" s="23">
        <v>4934544.83</v>
      </c>
      <c r="AC8465" s="23">
        <v>4889484.05</v>
      </c>
      <c r="AD8465" s="23">
        <v>4873513.5799999991</v>
      </c>
      <c r="AE8465" s="23">
        <v>4663762.1899999995</v>
      </c>
      <c r="AF8465" s="23">
        <v>4708920.38</v>
      </c>
      <c r="AG8465" s="23">
        <v>4459189.7899999991</v>
      </c>
      <c r="AH8465" s="23">
        <v>4383345.5199999996</v>
      </c>
      <c r="AI8465" s="23">
        <v>4192476.330000001</v>
      </c>
    </row>
    <row r="8466" spans="1:35" outlineLevel="3" x14ac:dyDescent="0.25">
      <c r="A8466" s="42" t="s">
        <v>11054</v>
      </c>
      <c r="B8466" s="42" t="s">
        <v>8887</v>
      </c>
      <c r="C8466" s="43" t="s">
        <v>11016</v>
      </c>
      <c r="D8466" s="43" t="s">
        <v>8958</v>
      </c>
      <c r="E8466" s="21">
        <v>2931067.61</v>
      </c>
      <c r="F8466" s="21">
        <v>2919988.0699999994</v>
      </c>
      <c r="G8466" s="21">
        <v>2994474.5</v>
      </c>
      <c r="H8466" s="21">
        <v>3003631.9799999995</v>
      </c>
      <c r="I8466" s="21">
        <v>3180945.23</v>
      </c>
      <c r="J8466" s="21">
        <v>3497718.6899999995</v>
      </c>
      <c r="K8466" s="23">
        <v>3488218.0700000003</v>
      </c>
      <c r="L8466" s="23">
        <v>3782119.5</v>
      </c>
      <c r="M8466" s="23">
        <v>3819262.62</v>
      </c>
      <c r="N8466" s="23">
        <v>3806265.0799999996</v>
      </c>
      <c r="O8466" s="23">
        <v>3953800.75</v>
      </c>
      <c r="P8466" s="23">
        <v>4087825.8799999994</v>
      </c>
      <c r="Q8466" s="23">
        <v>4444963.2700000005</v>
      </c>
      <c r="R8466" s="23">
        <v>4424788.8899999997</v>
      </c>
      <c r="S8466" s="23">
        <v>4552189.62</v>
      </c>
      <c r="T8466" s="23">
        <v>4697812.74</v>
      </c>
      <c r="U8466" s="23">
        <v>4683295.76</v>
      </c>
      <c r="V8466" s="23">
        <v>4800029.9999999991</v>
      </c>
      <c r="W8466" s="23">
        <v>4771274.5699999994</v>
      </c>
      <c r="X8466" s="23">
        <v>4831007.1800000006</v>
      </c>
      <c r="Y8466" s="23">
        <v>4741691.2600000007</v>
      </c>
      <c r="Z8466" s="23">
        <v>4646296.38</v>
      </c>
      <c r="AA8466" s="23">
        <v>4575398.75</v>
      </c>
      <c r="AB8466" s="23">
        <v>4832799.92</v>
      </c>
      <c r="AC8466" s="23">
        <v>4862590.9700000007</v>
      </c>
      <c r="AD8466" s="23">
        <v>5032306.72</v>
      </c>
      <c r="AE8466" s="23">
        <v>4984366.51</v>
      </c>
      <c r="AF8466" s="23">
        <v>5042982.33</v>
      </c>
      <c r="AG8466" s="23">
        <v>4803360.0200000005</v>
      </c>
      <c r="AH8466" s="23">
        <v>4681747.1400000006</v>
      </c>
      <c r="AI8466" s="23">
        <v>4451413.2399999993</v>
      </c>
    </row>
    <row r="8467" spans="1:35" outlineLevel="3" x14ac:dyDescent="0.25">
      <c r="A8467" s="42" t="s">
        <v>11054</v>
      </c>
      <c r="B8467" s="42" t="s">
        <v>8887</v>
      </c>
      <c r="C8467" s="43" t="s">
        <v>11016</v>
      </c>
      <c r="D8467" s="43" t="s">
        <v>8959</v>
      </c>
      <c r="E8467" s="21">
        <v>3243118.3099999996</v>
      </c>
      <c r="F8467" s="21">
        <v>3026468.5999999996</v>
      </c>
      <c r="G8467" s="21">
        <v>3061364.87</v>
      </c>
      <c r="H8467" s="21">
        <v>2930405.52</v>
      </c>
      <c r="I8467" s="21">
        <v>2999999.8099999996</v>
      </c>
      <c r="J8467" s="21">
        <v>3206450.03</v>
      </c>
      <c r="K8467" s="23">
        <v>3338150.0700000003</v>
      </c>
      <c r="L8467" s="23">
        <v>3525778.6999999997</v>
      </c>
      <c r="M8467" s="23">
        <v>3629931.4900000007</v>
      </c>
      <c r="N8467" s="23">
        <v>3903876.28</v>
      </c>
      <c r="O8467" s="23">
        <v>3678979.7099999995</v>
      </c>
      <c r="P8467" s="23">
        <v>3848431.64</v>
      </c>
      <c r="Q8467" s="23">
        <v>3931943.24</v>
      </c>
      <c r="R8467" s="23">
        <v>4261439.22</v>
      </c>
      <c r="S8467" s="23">
        <v>4344017.88</v>
      </c>
      <c r="T8467" s="23">
        <v>4453718.8499999996</v>
      </c>
      <c r="U8467" s="23">
        <v>4549558.16</v>
      </c>
      <c r="V8467" s="23">
        <v>4293120.8000000007</v>
      </c>
      <c r="W8467" s="23">
        <v>4005745.3299999996</v>
      </c>
      <c r="X8467" s="23">
        <v>3972846.04</v>
      </c>
      <c r="Y8467" s="23">
        <v>3762506.36</v>
      </c>
      <c r="Z8467" s="23">
        <v>3734317.1100000003</v>
      </c>
      <c r="AA8467" s="23">
        <v>3627218.64</v>
      </c>
      <c r="AB8467" s="23">
        <v>3846737.1799999997</v>
      </c>
      <c r="AC8467" s="23">
        <v>3850865.08</v>
      </c>
      <c r="AD8467" s="23">
        <v>3793870.3400000003</v>
      </c>
      <c r="AE8467" s="23">
        <v>3952081.9300000006</v>
      </c>
      <c r="AF8467" s="23">
        <v>4050574.8300000005</v>
      </c>
      <c r="AG8467" s="23">
        <v>3978336.1399999992</v>
      </c>
      <c r="AH8467" s="23">
        <v>3807514.4399999995</v>
      </c>
      <c r="AI8467" s="23">
        <v>3700795.96</v>
      </c>
    </row>
    <row r="8468" spans="1:35" outlineLevel="3" x14ac:dyDescent="0.25">
      <c r="A8468" s="42" t="s">
        <v>11054</v>
      </c>
      <c r="B8468" s="42" t="s">
        <v>8887</v>
      </c>
      <c r="C8468" s="43" t="s">
        <v>11016</v>
      </c>
      <c r="D8468" s="43" t="s">
        <v>8960</v>
      </c>
      <c r="E8468" s="21" t="s">
        <v>11224</v>
      </c>
      <c r="F8468" s="21" t="s">
        <v>11224</v>
      </c>
      <c r="G8468" s="21" t="s">
        <v>11224</v>
      </c>
      <c r="H8468" s="21" t="s">
        <v>11224</v>
      </c>
      <c r="I8468" s="21" t="s">
        <v>11224</v>
      </c>
      <c r="J8468" s="21" t="s">
        <v>11224</v>
      </c>
      <c r="K8468" s="23">
        <v>0</v>
      </c>
      <c r="L8468" s="23">
        <v>0</v>
      </c>
      <c r="M8468" s="23">
        <v>0</v>
      </c>
      <c r="N8468" s="23">
        <v>0</v>
      </c>
      <c r="O8468" s="23">
        <v>181017.34999999998</v>
      </c>
      <c r="P8468" s="23">
        <v>237988.45000000004</v>
      </c>
      <c r="Q8468" s="23">
        <v>208325.8</v>
      </c>
      <c r="R8468" s="23">
        <v>184766.8</v>
      </c>
      <c r="S8468" s="23">
        <v>206181.96</v>
      </c>
      <c r="T8468" s="23">
        <v>214268.96</v>
      </c>
      <c r="U8468" s="23">
        <v>143930.66999999998</v>
      </c>
      <c r="V8468" s="23">
        <v>135944.91</v>
      </c>
      <c r="W8468" s="23">
        <v>116077.29000000001</v>
      </c>
      <c r="X8468" s="23">
        <v>137595.32</v>
      </c>
      <c r="Y8468" s="23">
        <v>136097.69999999998</v>
      </c>
      <c r="Z8468" s="23">
        <v>141210.82</v>
      </c>
      <c r="AA8468" s="23">
        <v>157720.14000000001</v>
      </c>
      <c r="AB8468" s="23">
        <v>96109.73</v>
      </c>
      <c r="AC8468" s="23">
        <v>60280</v>
      </c>
      <c r="AD8468" s="23">
        <v>104968.98999999999</v>
      </c>
      <c r="AE8468" s="23">
        <v>148836.06</v>
      </c>
      <c r="AF8468" s="23">
        <v>160385.65</v>
      </c>
      <c r="AG8468" s="23">
        <v>159325.18</v>
      </c>
      <c r="AH8468" s="23">
        <v>155375.56</v>
      </c>
      <c r="AI8468" s="23">
        <v>161018.26999999999</v>
      </c>
    </row>
    <row r="8469" spans="1:35" outlineLevel="3" x14ac:dyDescent="0.25">
      <c r="A8469" s="42" t="s">
        <v>11054</v>
      </c>
      <c r="B8469" s="42" t="s">
        <v>8887</v>
      </c>
      <c r="C8469" s="43" t="s">
        <v>11016</v>
      </c>
      <c r="D8469" s="43" t="s">
        <v>8961</v>
      </c>
      <c r="E8469" s="21" t="s">
        <v>11224</v>
      </c>
      <c r="F8469" s="21" t="s">
        <v>11224</v>
      </c>
      <c r="G8469" s="21" t="s">
        <v>11224</v>
      </c>
      <c r="H8469" s="21" t="s">
        <v>11224</v>
      </c>
      <c r="I8469" s="21" t="s">
        <v>11224</v>
      </c>
      <c r="J8469" s="21" t="s">
        <v>11224</v>
      </c>
      <c r="K8469" s="23" t="s">
        <v>11225</v>
      </c>
      <c r="L8469" s="23" t="s">
        <v>11225</v>
      </c>
      <c r="M8469" s="23" t="s">
        <v>11225</v>
      </c>
      <c r="N8469" s="23" t="s">
        <v>11225</v>
      </c>
      <c r="O8469" s="23" t="s">
        <v>11225</v>
      </c>
      <c r="P8469" s="23" t="s">
        <v>11225</v>
      </c>
      <c r="Q8469" s="23" t="s">
        <v>11225</v>
      </c>
      <c r="R8469" s="23" t="s">
        <v>11225</v>
      </c>
      <c r="S8469" s="23" t="s">
        <v>11225</v>
      </c>
      <c r="T8469" s="23" t="s">
        <v>11225</v>
      </c>
      <c r="U8469" s="23" t="s">
        <v>11225</v>
      </c>
      <c r="V8469" s="23" t="s">
        <v>11225</v>
      </c>
      <c r="W8469" s="23" t="s">
        <v>11225</v>
      </c>
      <c r="X8469" s="23" t="s">
        <v>11225</v>
      </c>
      <c r="Y8469" s="23" t="s">
        <v>11225</v>
      </c>
      <c r="Z8469" s="23">
        <v>0</v>
      </c>
      <c r="AA8469" s="23" t="s">
        <v>11225</v>
      </c>
      <c r="AB8469" s="23" t="s">
        <v>11225</v>
      </c>
      <c r="AC8469" s="23" t="s">
        <v>11225</v>
      </c>
      <c r="AD8469" s="23" t="s">
        <v>11225</v>
      </c>
      <c r="AE8469" s="23" t="s">
        <v>11225</v>
      </c>
      <c r="AF8469" s="23" t="s">
        <v>11225</v>
      </c>
      <c r="AG8469" s="23" t="s">
        <v>11225</v>
      </c>
      <c r="AH8469" s="23" t="s">
        <v>11225</v>
      </c>
      <c r="AI8469" s="23" t="s">
        <v>11225</v>
      </c>
    </row>
    <row r="8470" spans="1:35" outlineLevel="3" x14ac:dyDescent="0.25">
      <c r="A8470" s="42" t="s">
        <v>11054</v>
      </c>
      <c r="B8470" s="42" t="s">
        <v>8887</v>
      </c>
      <c r="C8470" s="43" t="s">
        <v>11016</v>
      </c>
      <c r="D8470" s="43" t="s">
        <v>8962</v>
      </c>
      <c r="E8470" s="21">
        <v>206245.77</v>
      </c>
      <c r="F8470" s="21">
        <v>411310.37999999995</v>
      </c>
      <c r="G8470" s="21">
        <v>435975.84</v>
      </c>
      <c r="H8470" s="21">
        <v>410166.9</v>
      </c>
      <c r="I8470" s="21">
        <v>368239.45</v>
      </c>
      <c r="J8470" s="21">
        <v>436881.94</v>
      </c>
      <c r="K8470" s="23">
        <v>438625.52</v>
      </c>
      <c r="L8470" s="23">
        <v>470993.53</v>
      </c>
      <c r="M8470" s="23">
        <v>527985.89</v>
      </c>
      <c r="N8470" s="23">
        <v>534410.76</v>
      </c>
      <c r="O8470" s="23">
        <v>495698.02999999991</v>
      </c>
      <c r="P8470" s="23">
        <v>494621.24</v>
      </c>
      <c r="Q8470" s="23">
        <v>536044.81000000006</v>
      </c>
      <c r="R8470" s="23">
        <v>517199.73000000004</v>
      </c>
      <c r="S8470" s="23">
        <v>590259.29</v>
      </c>
      <c r="T8470" s="23">
        <v>609984.22</v>
      </c>
      <c r="U8470" s="23">
        <v>570414.75</v>
      </c>
      <c r="V8470" s="23">
        <v>612483.5</v>
      </c>
      <c r="W8470" s="23">
        <v>548954.78</v>
      </c>
      <c r="X8470" s="23">
        <v>628556.79</v>
      </c>
      <c r="Y8470" s="23">
        <v>674605.64</v>
      </c>
      <c r="Z8470" s="23">
        <v>736904.63000000012</v>
      </c>
      <c r="AA8470" s="23">
        <v>702961.48</v>
      </c>
      <c r="AB8470" s="23">
        <v>674190.48</v>
      </c>
      <c r="AC8470" s="23">
        <v>805336.9099999998</v>
      </c>
      <c r="AD8470" s="23">
        <v>766815.22000000009</v>
      </c>
      <c r="AE8470" s="23">
        <v>758678.82999999984</v>
      </c>
      <c r="AF8470" s="23">
        <v>708085.21</v>
      </c>
      <c r="AG8470" s="23">
        <v>643868.68999999994</v>
      </c>
      <c r="AH8470" s="23">
        <v>567080.32999999996</v>
      </c>
      <c r="AI8470" s="23">
        <v>616112.30999999994</v>
      </c>
    </row>
    <row r="8471" spans="1:35" outlineLevel="3" x14ac:dyDescent="0.25">
      <c r="A8471" s="42" t="s">
        <v>11054</v>
      </c>
      <c r="B8471" s="42" t="s">
        <v>8887</v>
      </c>
      <c r="C8471" s="43" t="s">
        <v>11016</v>
      </c>
      <c r="D8471" s="43" t="s">
        <v>8963</v>
      </c>
      <c r="E8471" s="21">
        <v>2146253.77</v>
      </c>
      <c r="F8471" s="21">
        <v>2026824.34</v>
      </c>
      <c r="G8471" s="21">
        <v>2285567.94</v>
      </c>
      <c r="H8471" s="21">
        <v>2292010.2800000003</v>
      </c>
      <c r="I8471" s="21">
        <v>2340099.94</v>
      </c>
      <c r="J8471" s="21">
        <v>2191696.94</v>
      </c>
      <c r="K8471" s="23">
        <v>2269164.71</v>
      </c>
      <c r="L8471" s="23">
        <v>2292063.5499999998</v>
      </c>
      <c r="M8471" s="23">
        <v>2425140.1999999997</v>
      </c>
      <c r="N8471" s="23">
        <v>2620999</v>
      </c>
      <c r="O8471" s="23">
        <v>2580908.62</v>
      </c>
      <c r="P8471" s="23">
        <v>2686980.94</v>
      </c>
      <c r="Q8471" s="23">
        <v>2899202.73</v>
      </c>
      <c r="R8471" s="23">
        <v>3106464.9299999997</v>
      </c>
      <c r="S8471" s="23">
        <v>3183611.53</v>
      </c>
      <c r="T8471" s="23">
        <v>3449998.4</v>
      </c>
      <c r="U8471" s="23">
        <v>3539049.9300000006</v>
      </c>
      <c r="V8471" s="23">
        <v>3557951.97</v>
      </c>
      <c r="W8471" s="23">
        <v>3582034.6900000004</v>
      </c>
      <c r="X8471" s="23">
        <v>3681088.9200000004</v>
      </c>
      <c r="Y8471" s="23">
        <v>3736930.22</v>
      </c>
      <c r="Z8471" s="23">
        <v>3891998.6899999995</v>
      </c>
      <c r="AA8471" s="23">
        <v>3924512.86</v>
      </c>
      <c r="AB8471" s="23">
        <v>4214762.1100000003</v>
      </c>
      <c r="AC8471" s="23">
        <v>4370463.4200000009</v>
      </c>
      <c r="AD8471" s="23">
        <v>4624165.6999999993</v>
      </c>
      <c r="AE8471" s="23">
        <v>4673386.4499999993</v>
      </c>
      <c r="AF8471" s="23">
        <v>4978671.419999999</v>
      </c>
      <c r="AG8471" s="23">
        <v>4849441.9800000004</v>
      </c>
      <c r="AH8471" s="23">
        <v>4740710.12</v>
      </c>
      <c r="AI8471" s="23">
        <v>4631377.9300000006</v>
      </c>
    </row>
    <row r="8472" spans="1:35" outlineLevel="3" x14ac:dyDescent="0.25">
      <c r="A8472" s="42" t="s">
        <v>11054</v>
      </c>
      <c r="B8472" s="42" t="s">
        <v>8887</v>
      </c>
      <c r="C8472" s="43" t="s">
        <v>11016</v>
      </c>
      <c r="D8472" s="43" t="s">
        <v>8964</v>
      </c>
      <c r="E8472" s="21">
        <v>5605930.1700000009</v>
      </c>
      <c r="F8472" s="21">
        <v>5412679.5299999993</v>
      </c>
      <c r="G8472" s="21">
        <v>5824203.2399999993</v>
      </c>
      <c r="H8472" s="21">
        <v>5721120.1599999992</v>
      </c>
      <c r="I8472" s="21">
        <v>6068190.4600000009</v>
      </c>
      <c r="J8472" s="21">
        <v>6100908.1800000016</v>
      </c>
      <c r="K8472" s="23">
        <v>6226372.2999999989</v>
      </c>
      <c r="L8472" s="23">
        <v>6407713.8399999999</v>
      </c>
      <c r="M8472" s="23">
        <v>6663524.5299999993</v>
      </c>
      <c r="N8472" s="23">
        <v>6713873.0999999996</v>
      </c>
      <c r="O8472" s="23">
        <v>6300903.9899999993</v>
      </c>
      <c r="P8472" s="23">
        <v>6494393.4900000012</v>
      </c>
      <c r="Q8472" s="23">
        <v>6403569.8200000012</v>
      </c>
      <c r="R8472" s="23">
        <v>6598765.4199999999</v>
      </c>
      <c r="S8472" s="23">
        <v>6825866.8499999996</v>
      </c>
      <c r="T8472" s="23">
        <v>7029328.9900000012</v>
      </c>
      <c r="U8472" s="23">
        <v>6839500.2300000004</v>
      </c>
      <c r="V8472" s="23">
        <v>6768515.6899999995</v>
      </c>
      <c r="W8472" s="23">
        <v>6584491.4300000006</v>
      </c>
      <c r="X8472" s="23">
        <v>6512380.3499999996</v>
      </c>
      <c r="Y8472" s="23">
        <v>6381105.3200000012</v>
      </c>
      <c r="Z8472" s="23">
        <v>6461526.6099999994</v>
      </c>
      <c r="AA8472" s="23">
        <v>6351586.7299999995</v>
      </c>
      <c r="AB8472" s="23">
        <v>6415967.8099999996</v>
      </c>
      <c r="AC8472" s="23">
        <v>6614903.8899999997</v>
      </c>
      <c r="AD8472" s="23">
        <v>6936672.9699999997</v>
      </c>
      <c r="AE8472" s="23">
        <v>6915648.4399999995</v>
      </c>
      <c r="AF8472" s="23">
        <v>6966519.2400000012</v>
      </c>
      <c r="AG8472" s="23">
        <v>6547078.1200000001</v>
      </c>
      <c r="AH8472" s="23">
        <v>6262185.2999999998</v>
      </c>
      <c r="AI8472" s="23">
        <v>6104573.2399999993</v>
      </c>
    </row>
    <row r="8473" spans="1:35" outlineLevel="3" x14ac:dyDescent="0.25">
      <c r="A8473" s="42" t="s">
        <v>11054</v>
      </c>
      <c r="B8473" s="42" t="s">
        <v>8887</v>
      </c>
      <c r="C8473" s="43" t="s">
        <v>11016</v>
      </c>
      <c r="D8473" s="43" t="s">
        <v>8965</v>
      </c>
      <c r="E8473" s="21">
        <v>3087079.51</v>
      </c>
      <c r="F8473" s="21">
        <v>2808459.08</v>
      </c>
      <c r="G8473" s="21">
        <v>2933161.07</v>
      </c>
      <c r="H8473" s="21">
        <v>2906594.44</v>
      </c>
      <c r="I8473" s="21">
        <v>3033976.06</v>
      </c>
      <c r="J8473" s="21">
        <v>2982714.75</v>
      </c>
      <c r="K8473" s="23">
        <v>3156915.33</v>
      </c>
      <c r="L8473" s="23">
        <v>3389175.63</v>
      </c>
      <c r="M8473" s="23">
        <v>3459191.6199999996</v>
      </c>
      <c r="N8473" s="23">
        <v>3773453.32</v>
      </c>
      <c r="O8473" s="23">
        <v>3420256.2699999996</v>
      </c>
      <c r="P8473" s="23">
        <v>3391899.35</v>
      </c>
      <c r="Q8473" s="23">
        <v>3500803.7399999998</v>
      </c>
      <c r="R8473" s="23">
        <v>3636601.8600000003</v>
      </c>
      <c r="S8473" s="23">
        <v>3521443.3099999996</v>
      </c>
      <c r="T8473" s="23">
        <v>3614767.7800000003</v>
      </c>
      <c r="U8473" s="23">
        <v>3562877.53</v>
      </c>
      <c r="V8473" s="23">
        <v>3531679.47</v>
      </c>
      <c r="W8473" s="23">
        <v>3358147.4499999997</v>
      </c>
      <c r="X8473" s="23">
        <v>3410544.9200000004</v>
      </c>
      <c r="Y8473" s="23">
        <v>3469394.42</v>
      </c>
      <c r="Z8473" s="23">
        <v>3409657.57</v>
      </c>
      <c r="AA8473" s="23">
        <v>3510986.7199999997</v>
      </c>
      <c r="AB8473" s="23">
        <v>3646703.04</v>
      </c>
      <c r="AC8473" s="23">
        <v>3859717.23</v>
      </c>
      <c r="AD8473" s="23">
        <v>3903546.53</v>
      </c>
      <c r="AE8473" s="23">
        <v>3675556.4699999993</v>
      </c>
      <c r="AF8473" s="23">
        <v>3625806.05</v>
      </c>
      <c r="AG8473" s="23">
        <v>3408889.8099999991</v>
      </c>
      <c r="AH8473" s="23">
        <v>3206562.5000000005</v>
      </c>
      <c r="AI8473" s="23">
        <v>3053328.32</v>
      </c>
    </row>
    <row r="8474" spans="1:35" outlineLevel="3" x14ac:dyDescent="0.25">
      <c r="A8474" s="42" t="s">
        <v>11054</v>
      </c>
      <c r="B8474" s="42" t="s">
        <v>8887</v>
      </c>
      <c r="C8474" s="43" t="s">
        <v>11016</v>
      </c>
      <c r="D8474" s="43" t="s">
        <v>8966</v>
      </c>
      <c r="E8474" s="21">
        <v>2194636.89</v>
      </c>
      <c r="F8474" s="21">
        <v>2046895.4100000001</v>
      </c>
      <c r="G8474" s="21">
        <v>2313010.4700000002</v>
      </c>
      <c r="H8474" s="21">
        <v>2298924.2799999998</v>
      </c>
      <c r="I8474" s="21">
        <v>2414654.9599999995</v>
      </c>
      <c r="J8474" s="21">
        <v>2446240.38</v>
      </c>
      <c r="K8474" s="23">
        <v>2438991.96</v>
      </c>
      <c r="L8474" s="23">
        <v>2618026.2100000004</v>
      </c>
      <c r="M8474" s="23">
        <v>2523715.79</v>
      </c>
      <c r="N8474" s="23">
        <v>2575526.41</v>
      </c>
      <c r="O8474" s="23">
        <v>2282280.4400000004</v>
      </c>
      <c r="P8474" s="23">
        <v>2164521.29</v>
      </c>
      <c r="Q8474" s="23">
        <v>2351915.4</v>
      </c>
      <c r="R8474" s="23">
        <v>2511585.3899999997</v>
      </c>
      <c r="S8474" s="23">
        <v>2507533.29</v>
      </c>
      <c r="T8474" s="23">
        <v>2550091.42</v>
      </c>
      <c r="U8474" s="23">
        <v>2667895.5499999993</v>
      </c>
      <c r="V8474" s="23">
        <v>2543193.9900000002</v>
      </c>
      <c r="W8474" s="23">
        <v>2390388.2700000005</v>
      </c>
      <c r="X8474" s="23">
        <v>2488318.5900000003</v>
      </c>
      <c r="Y8474" s="23">
        <v>2548431.09</v>
      </c>
      <c r="Z8474" s="23">
        <v>2518853.2599999998</v>
      </c>
      <c r="AA8474" s="23">
        <v>2452993.19</v>
      </c>
      <c r="AB8474" s="23">
        <v>2440023.73</v>
      </c>
      <c r="AC8474" s="23">
        <v>2382623.9999999995</v>
      </c>
      <c r="AD8474" s="23">
        <v>2278824.8600000003</v>
      </c>
      <c r="AE8474" s="23">
        <v>2266825.8499999992</v>
      </c>
      <c r="AF8474" s="23">
        <v>2355199.1999999997</v>
      </c>
      <c r="AG8474" s="23">
        <v>2392624.4700000002</v>
      </c>
      <c r="AH8474" s="23">
        <v>2328739.5200000005</v>
      </c>
      <c r="AI8474" s="23">
        <v>2260489.0999999996</v>
      </c>
    </row>
    <row r="8475" spans="1:35" outlineLevel="3" x14ac:dyDescent="0.25">
      <c r="A8475" s="42" t="s">
        <v>11054</v>
      </c>
      <c r="B8475" s="42" t="s">
        <v>8887</v>
      </c>
      <c r="C8475" s="43" t="s">
        <v>11016</v>
      </c>
      <c r="D8475" s="43" t="s">
        <v>8967</v>
      </c>
      <c r="E8475" s="21">
        <v>6239592.8499999996</v>
      </c>
      <c r="F8475" s="21">
        <v>5553411.2800000003</v>
      </c>
      <c r="G8475" s="21">
        <v>6147238.5899999989</v>
      </c>
      <c r="H8475" s="21">
        <v>5954719.3700000001</v>
      </c>
      <c r="I8475" s="21">
        <v>5754254.9299999997</v>
      </c>
      <c r="J8475" s="21">
        <v>5907184.669999999</v>
      </c>
      <c r="K8475" s="23">
        <v>5891150.6100000003</v>
      </c>
      <c r="L8475" s="23">
        <v>6112766.879999999</v>
      </c>
      <c r="M8475" s="23">
        <v>6170287.9900000012</v>
      </c>
      <c r="N8475" s="23">
        <v>6116324.1799999997</v>
      </c>
      <c r="O8475" s="23">
        <v>5583636.1600000001</v>
      </c>
      <c r="P8475" s="23">
        <v>5740699.2999999998</v>
      </c>
      <c r="Q8475" s="23">
        <v>5814677.0099999998</v>
      </c>
      <c r="R8475" s="23">
        <v>5841608.2400000002</v>
      </c>
      <c r="S8475" s="23">
        <v>5830613.5699999994</v>
      </c>
      <c r="T8475" s="23">
        <v>6058005.75</v>
      </c>
      <c r="U8475" s="23">
        <v>5888504.1000000006</v>
      </c>
      <c r="V8475" s="23">
        <v>5794545.8300000001</v>
      </c>
      <c r="W8475" s="23">
        <v>5530936.8100000005</v>
      </c>
      <c r="X8475" s="23">
        <v>5493036.9899999993</v>
      </c>
      <c r="Y8475" s="23">
        <v>5672480.6499999994</v>
      </c>
      <c r="Z8475" s="23">
        <v>5733545.1000000006</v>
      </c>
      <c r="AA8475" s="23">
        <v>5813260.1999999983</v>
      </c>
      <c r="AB8475" s="23">
        <v>6033164.0100000007</v>
      </c>
      <c r="AC8475" s="23">
        <v>6220379.9999999991</v>
      </c>
      <c r="AD8475" s="23">
        <v>6110883.3799999999</v>
      </c>
      <c r="AE8475" s="23">
        <v>6119376.4700000007</v>
      </c>
      <c r="AF8475" s="23">
        <v>6075870.0200000005</v>
      </c>
      <c r="AG8475" s="23">
        <v>5681821.0599999987</v>
      </c>
      <c r="AH8475" s="23">
        <v>5588625.049999998</v>
      </c>
      <c r="AI8475" s="23">
        <v>5270981.6300000008</v>
      </c>
    </row>
    <row r="8476" spans="1:35" outlineLevel="3" x14ac:dyDescent="0.25">
      <c r="A8476" s="42" t="s">
        <v>11054</v>
      </c>
      <c r="B8476" s="42" t="s">
        <v>8887</v>
      </c>
      <c r="C8476" s="43" t="s">
        <v>11016</v>
      </c>
      <c r="D8476" s="43" t="s">
        <v>8968</v>
      </c>
      <c r="E8476" s="21">
        <v>3765981.3</v>
      </c>
      <c r="F8476" s="21">
        <v>3410434.28</v>
      </c>
      <c r="G8476" s="21">
        <v>3710009.5699999994</v>
      </c>
      <c r="H8476" s="21">
        <v>3654900.76</v>
      </c>
      <c r="I8476" s="21">
        <v>3705581.64</v>
      </c>
      <c r="J8476" s="21">
        <v>3742908.0500000003</v>
      </c>
      <c r="K8476" s="23">
        <v>3810490.1</v>
      </c>
      <c r="L8476" s="23">
        <v>4057329.2999999993</v>
      </c>
      <c r="M8476" s="23">
        <v>4119682.04</v>
      </c>
      <c r="N8476" s="23">
        <v>4184588.8600000008</v>
      </c>
      <c r="O8476" s="23">
        <v>3977338.8400000003</v>
      </c>
      <c r="P8476" s="23">
        <v>4076229.9099999997</v>
      </c>
      <c r="Q8476" s="23">
        <v>4274894.5999999996</v>
      </c>
      <c r="R8476" s="23">
        <v>4488287.8600000003</v>
      </c>
      <c r="S8476" s="23">
        <v>4383363.2200000007</v>
      </c>
      <c r="T8476" s="23">
        <v>4481557.7300000004</v>
      </c>
      <c r="U8476" s="23">
        <v>4488856.05</v>
      </c>
      <c r="V8476" s="23">
        <v>4245037.8999999994</v>
      </c>
      <c r="W8476" s="23">
        <v>4108292.84</v>
      </c>
      <c r="X8476" s="23">
        <v>3996018.36</v>
      </c>
      <c r="Y8476" s="23">
        <v>3921441.62</v>
      </c>
      <c r="Z8476" s="23">
        <v>3926045.42</v>
      </c>
      <c r="AA8476" s="23">
        <v>3830763.98</v>
      </c>
      <c r="AB8476" s="23">
        <v>3998235.6700000004</v>
      </c>
      <c r="AC8476" s="23">
        <v>4152342.7800000003</v>
      </c>
      <c r="AD8476" s="23">
        <v>4347663.0200000005</v>
      </c>
      <c r="AE8476" s="23">
        <v>4225674.5699999994</v>
      </c>
      <c r="AF8476" s="23">
        <v>4350981.5</v>
      </c>
      <c r="AG8476" s="23">
        <v>4104603.43</v>
      </c>
      <c r="AH8476" s="23">
        <v>3940756.5599999996</v>
      </c>
      <c r="AI8476" s="23">
        <v>3910485.73</v>
      </c>
    </row>
    <row r="8477" spans="1:35" outlineLevel="3" x14ac:dyDescent="0.25">
      <c r="A8477" s="42" t="s">
        <v>11054</v>
      </c>
      <c r="B8477" s="42" t="s">
        <v>8887</v>
      </c>
      <c r="C8477" s="43" t="s">
        <v>11016</v>
      </c>
      <c r="D8477" s="43" t="s">
        <v>8969</v>
      </c>
      <c r="E8477" s="21">
        <v>4645372.8199999994</v>
      </c>
      <c r="F8477" s="21">
        <v>4218191.5999999996</v>
      </c>
      <c r="G8477" s="21">
        <v>4301429.8</v>
      </c>
      <c r="H8477" s="21">
        <v>4410185.3100000005</v>
      </c>
      <c r="I8477" s="21">
        <v>4457401.8299999991</v>
      </c>
      <c r="J8477" s="21">
        <v>4729121.13</v>
      </c>
      <c r="K8477" s="23">
        <v>4766639.9000000004</v>
      </c>
      <c r="L8477" s="23">
        <v>4729030.7799999993</v>
      </c>
      <c r="M8477" s="23">
        <v>4869963</v>
      </c>
      <c r="N8477" s="23">
        <v>4958392.26</v>
      </c>
      <c r="O8477" s="23">
        <v>4716825.5500000007</v>
      </c>
      <c r="P8477" s="23">
        <v>4875766.2699999996</v>
      </c>
      <c r="Q8477" s="23">
        <v>4907069.84</v>
      </c>
      <c r="R8477" s="23">
        <v>5007762.5</v>
      </c>
      <c r="S8477" s="23">
        <v>4964621.8100000005</v>
      </c>
      <c r="T8477" s="23">
        <v>5032389.83</v>
      </c>
      <c r="U8477" s="23">
        <v>4930106.6099999994</v>
      </c>
      <c r="V8477" s="23">
        <v>4742797.62</v>
      </c>
      <c r="W8477" s="23">
        <v>4785280.05</v>
      </c>
      <c r="X8477" s="23">
        <v>4738184.4000000004</v>
      </c>
      <c r="Y8477" s="23">
        <v>4932549.0799999991</v>
      </c>
      <c r="Z8477" s="23">
        <v>4828203.05</v>
      </c>
      <c r="AA8477" s="23">
        <v>4718171.75</v>
      </c>
      <c r="AB8477" s="23">
        <v>4732425.4300000006</v>
      </c>
      <c r="AC8477" s="23">
        <v>4813120.1500000004</v>
      </c>
      <c r="AD8477" s="23">
        <v>4850051.4000000004</v>
      </c>
      <c r="AE8477" s="23">
        <v>4842475.8999999994</v>
      </c>
      <c r="AF8477" s="23">
        <v>4732595.4399999995</v>
      </c>
      <c r="AG8477" s="23">
        <v>4476118.4400000004</v>
      </c>
      <c r="AH8477" s="23">
        <v>4399848.1400000006</v>
      </c>
      <c r="AI8477" s="23">
        <v>4225906.8199999994</v>
      </c>
    </row>
    <row r="8478" spans="1:35" outlineLevel="3" x14ac:dyDescent="0.25">
      <c r="A8478" s="42" t="s">
        <v>11054</v>
      </c>
      <c r="B8478" s="42" t="s">
        <v>8887</v>
      </c>
      <c r="C8478" s="43" t="s">
        <v>11016</v>
      </c>
      <c r="D8478" s="43" t="s">
        <v>8970</v>
      </c>
      <c r="E8478" s="21">
        <v>2979522.3000000003</v>
      </c>
      <c r="F8478" s="21">
        <v>2622216.9099999997</v>
      </c>
      <c r="G8478" s="21">
        <v>3099736.91</v>
      </c>
      <c r="H8478" s="21">
        <v>3134739.4600000004</v>
      </c>
      <c r="I8478" s="21">
        <v>3267412.83</v>
      </c>
      <c r="J8478" s="21">
        <v>3398561.27</v>
      </c>
      <c r="K8478" s="23">
        <v>3713579.8099999991</v>
      </c>
      <c r="L8478" s="23">
        <v>3898076.1300000004</v>
      </c>
      <c r="M8478" s="23">
        <v>3957321.84</v>
      </c>
      <c r="N8478" s="23">
        <v>4105317.87</v>
      </c>
      <c r="O8478" s="23">
        <v>3950079.0900000008</v>
      </c>
      <c r="P8478" s="23">
        <v>3921907.3799999994</v>
      </c>
      <c r="Q8478" s="23">
        <v>3900744.82</v>
      </c>
      <c r="R8478" s="23">
        <v>4128475.04</v>
      </c>
      <c r="S8478" s="23">
        <v>4336745.3499999996</v>
      </c>
      <c r="T8478" s="23">
        <v>4524430.0599999996</v>
      </c>
      <c r="U8478" s="23">
        <v>4296967.79</v>
      </c>
      <c r="V8478" s="23">
        <v>4226457.9400000004</v>
      </c>
      <c r="W8478" s="23">
        <v>4284609.29</v>
      </c>
      <c r="X8478" s="23">
        <v>4180323.7</v>
      </c>
      <c r="Y8478" s="23">
        <v>4089775.6400000006</v>
      </c>
      <c r="Z8478" s="23">
        <v>4129282.2000000007</v>
      </c>
      <c r="AA8478" s="23">
        <v>4226369.01</v>
      </c>
      <c r="AB8478" s="23">
        <v>4198254.26</v>
      </c>
      <c r="AC8478" s="23">
        <v>4229171.1900000004</v>
      </c>
      <c r="AD8478" s="23">
        <v>4215643.5999999996</v>
      </c>
      <c r="AE8478" s="23">
        <v>4326377.3800000008</v>
      </c>
      <c r="AF8478" s="23">
        <v>4372969.9099999992</v>
      </c>
      <c r="AG8478" s="23">
        <v>4160694.0100000002</v>
      </c>
      <c r="AH8478" s="23">
        <v>4102645.17</v>
      </c>
      <c r="AI8478" s="23">
        <v>4065575.17</v>
      </c>
    </row>
    <row r="8479" spans="1:35" outlineLevel="3" x14ac:dyDescent="0.25">
      <c r="A8479" s="42" t="s">
        <v>11054</v>
      </c>
      <c r="B8479" s="42" t="s">
        <v>8887</v>
      </c>
      <c r="C8479" s="43" t="s">
        <v>11016</v>
      </c>
      <c r="D8479" s="43" t="s">
        <v>8971</v>
      </c>
      <c r="E8479" s="21">
        <v>5326553.3199999994</v>
      </c>
      <c r="F8479" s="21">
        <v>5140711.1000000006</v>
      </c>
      <c r="G8479" s="21">
        <v>5491807.1200000001</v>
      </c>
      <c r="H8479" s="21">
        <v>5374164.0700000003</v>
      </c>
      <c r="I8479" s="21">
        <v>5562726.120000001</v>
      </c>
      <c r="J8479" s="21">
        <v>5682735.6299999999</v>
      </c>
      <c r="K8479" s="23">
        <v>5450111.1799999997</v>
      </c>
      <c r="L8479" s="23">
        <v>5612448.0300000003</v>
      </c>
      <c r="M8479" s="23">
        <v>5977531.1199999992</v>
      </c>
      <c r="N8479" s="23">
        <v>6020014.25</v>
      </c>
      <c r="O8479" s="23">
        <v>5690396.9500000002</v>
      </c>
      <c r="P8479" s="23">
        <v>6062116.6700000009</v>
      </c>
      <c r="Q8479" s="23">
        <v>6149631.7399999993</v>
      </c>
      <c r="R8479" s="23">
        <v>6321258.2999999998</v>
      </c>
      <c r="S8479" s="23">
        <v>6492923.2999999998</v>
      </c>
      <c r="T8479" s="23">
        <v>6520288.5499999998</v>
      </c>
      <c r="U8479" s="23">
        <v>6338094.3299999991</v>
      </c>
      <c r="V8479" s="23">
        <v>5965566.1699999999</v>
      </c>
      <c r="W8479" s="23">
        <v>5674582.54</v>
      </c>
      <c r="X8479" s="23">
        <v>5630331.5899999999</v>
      </c>
      <c r="Y8479" s="23">
        <v>5546944.8999999994</v>
      </c>
      <c r="Z8479" s="23">
        <v>5628354.4800000004</v>
      </c>
      <c r="AA8479" s="23">
        <v>5457452.1700000009</v>
      </c>
      <c r="AB8479" s="23">
        <v>5589647.3099999996</v>
      </c>
      <c r="AC8479" s="23">
        <v>5631222.6899999995</v>
      </c>
      <c r="AD8479" s="23">
        <v>5954911.0899999999</v>
      </c>
      <c r="AE8479" s="23">
        <v>6289250.4700000007</v>
      </c>
      <c r="AF8479" s="23">
        <v>6616505.8300000001</v>
      </c>
      <c r="AG8479" s="23">
        <v>6552971.7499999991</v>
      </c>
      <c r="AH8479" s="23">
        <v>6200228.2899999991</v>
      </c>
      <c r="AI8479" s="23">
        <v>5962318.8799999999</v>
      </c>
    </row>
    <row r="8480" spans="1:35" outlineLevel="3" x14ac:dyDescent="0.25">
      <c r="A8480" s="42" t="s">
        <v>11054</v>
      </c>
      <c r="B8480" s="42" t="s">
        <v>8887</v>
      </c>
      <c r="C8480" s="43" t="s">
        <v>11016</v>
      </c>
      <c r="D8480" s="43" t="s">
        <v>8972</v>
      </c>
      <c r="E8480" s="21">
        <v>2616969.8700000006</v>
      </c>
      <c r="F8480" s="21">
        <v>2379671.3000000003</v>
      </c>
      <c r="G8480" s="21">
        <v>2564254.7199999997</v>
      </c>
      <c r="H8480" s="21">
        <v>2653266.1500000004</v>
      </c>
      <c r="I8480" s="21">
        <v>2727740.16</v>
      </c>
      <c r="J8480" s="21">
        <v>2731123.8499999996</v>
      </c>
      <c r="K8480" s="23">
        <v>2824852.5800000005</v>
      </c>
      <c r="L8480" s="23">
        <v>2846991.78</v>
      </c>
      <c r="M8480" s="23">
        <v>2966082.0499999993</v>
      </c>
      <c r="N8480" s="23">
        <v>2866211.16</v>
      </c>
      <c r="O8480" s="23">
        <v>2931054.88</v>
      </c>
      <c r="P8480" s="23">
        <v>2985928.9099999997</v>
      </c>
      <c r="Q8480" s="23">
        <v>3006769.46</v>
      </c>
      <c r="R8480" s="23">
        <v>3403380.8</v>
      </c>
      <c r="S8480" s="23">
        <v>3250775.6700000004</v>
      </c>
      <c r="T8480" s="23">
        <v>3275391.9899999998</v>
      </c>
      <c r="U8480" s="23">
        <v>3343762.9699999997</v>
      </c>
      <c r="V8480" s="23">
        <v>3297756.55</v>
      </c>
      <c r="W8480" s="23">
        <v>3168477.7399999998</v>
      </c>
      <c r="X8480" s="23">
        <v>3148851.28</v>
      </c>
      <c r="Y8480" s="23">
        <v>3072877.94</v>
      </c>
      <c r="Z8480" s="23">
        <v>3063738.16</v>
      </c>
      <c r="AA8480" s="23">
        <v>3006147.0100000002</v>
      </c>
      <c r="AB8480" s="23">
        <v>2816426.36</v>
      </c>
      <c r="AC8480" s="23">
        <v>2854009.0100000002</v>
      </c>
      <c r="AD8480" s="23">
        <v>2823819.2199999997</v>
      </c>
      <c r="AE8480" s="23">
        <v>2778218.18</v>
      </c>
      <c r="AF8480" s="23">
        <v>2737649.57</v>
      </c>
      <c r="AG8480" s="23">
        <v>2551273.87</v>
      </c>
      <c r="AH8480" s="23">
        <v>2534853.4600000004</v>
      </c>
      <c r="AI8480" s="23">
        <v>2432685.85</v>
      </c>
    </row>
    <row r="8481" spans="1:35" outlineLevel="3" x14ac:dyDescent="0.25">
      <c r="A8481" s="42" t="s">
        <v>11054</v>
      </c>
      <c r="B8481" s="42" t="s">
        <v>8887</v>
      </c>
      <c r="C8481" s="43" t="s">
        <v>11016</v>
      </c>
      <c r="D8481" s="43" t="s">
        <v>8973</v>
      </c>
      <c r="E8481" s="21" t="s">
        <v>11224</v>
      </c>
      <c r="F8481" s="21" t="s">
        <v>11224</v>
      </c>
      <c r="G8481" s="21" t="s">
        <v>11224</v>
      </c>
      <c r="H8481" s="21" t="s">
        <v>11224</v>
      </c>
      <c r="I8481" s="21" t="s">
        <v>11224</v>
      </c>
      <c r="J8481" s="21" t="s">
        <v>11224</v>
      </c>
      <c r="K8481" s="23" t="s">
        <v>11225</v>
      </c>
      <c r="L8481" s="23" t="s">
        <v>11225</v>
      </c>
      <c r="M8481" s="23" t="s">
        <v>11225</v>
      </c>
      <c r="N8481" s="23" t="s">
        <v>11225</v>
      </c>
      <c r="O8481" s="23" t="s">
        <v>11225</v>
      </c>
      <c r="P8481" s="23" t="s">
        <v>11225</v>
      </c>
      <c r="Q8481" s="23" t="s">
        <v>11225</v>
      </c>
      <c r="R8481" s="23" t="s">
        <v>11225</v>
      </c>
      <c r="S8481" s="23" t="s">
        <v>11225</v>
      </c>
      <c r="T8481" s="23" t="s">
        <v>11225</v>
      </c>
      <c r="U8481" s="23" t="s">
        <v>11225</v>
      </c>
      <c r="V8481" s="23" t="s">
        <v>11225</v>
      </c>
      <c r="W8481" s="23" t="s">
        <v>11225</v>
      </c>
      <c r="X8481" s="23" t="s">
        <v>11225</v>
      </c>
      <c r="Y8481" s="23" t="s">
        <v>11225</v>
      </c>
      <c r="Z8481" s="23" t="s">
        <v>11225</v>
      </c>
      <c r="AA8481" s="23" t="s">
        <v>11225</v>
      </c>
      <c r="AB8481" s="23" t="s">
        <v>11225</v>
      </c>
      <c r="AC8481" s="23" t="s">
        <v>11225</v>
      </c>
      <c r="AD8481" s="23" t="s">
        <v>11225</v>
      </c>
      <c r="AE8481" s="23" t="s">
        <v>11225</v>
      </c>
      <c r="AF8481" s="23" t="s">
        <v>11225</v>
      </c>
      <c r="AG8481" s="23" t="s">
        <v>11225</v>
      </c>
      <c r="AH8481" s="23" t="s">
        <v>11225</v>
      </c>
      <c r="AI8481" s="23" t="s">
        <v>11225</v>
      </c>
    </row>
    <row r="8482" spans="1:35" outlineLevel="3" x14ac:dyDescent="0.25">
      <c r="A8482" s="42" t="s">
        <v>11054</v>
      </c>
      <c r="B8482" s="42" t="s">
        <v>8887</v>
      </c>
      <c r="C8482" s="43" t="s">
        <v>11016</v>
      </c>
      <c r="D8482" s="43" t="s">
        <v>8974</v>
      </c>
      <c r="E8482" s="21">
        <v>2859706.05</v>
      </c>
      <c r="F8482" s="21">
        <v>2774897.49</v>
      </c>
      <c r="G8482" s="21">
        <v>2854906.5800000005</v>
      </c>
      <c r="H8482" s="21">
        <v>2868083.5200000005</v>
      </c>
      <c r="I8482" s="21">
        <v>3011268.48</v>
      </c>
      <c r="J8482" s="21">
        <v>3056663.7800000003</v>
      </c>
      <c r="K8482" s="23">
        <v>3403134.95</v>
      </c>
      <c r="L8482" s="23">
        <v>3300834.94</v>
      </c>
      <c r="M8482" s="23">
        <v>3463364.64</v>
      </c>
      <c r="N8482" s="23">
        <v>3362943.6999999993</v>
      </c>
      <c r="O8482" s="23">
        <v>3279497.78</v>
      </c>
      <c r="P8482" s="23">
        <v>3371238.24</v>
      </c>
      <c r="Q8482" s="23">
        <v>3426372.65</v>
      </c>
      <c r="R8482" s="23">
        <v>2865215.0199999996</v>
      </c>
      <c r="S8482" s="23">
        <v>3505226.04</v>
      </c>
      <c r="T8482" s="23">
        <v>3527862.9299999997</v>
      </c>
      <c r="U8482" s="23">
        <v>3380284.2499999995</v>
      </c>
      <c r="V8482" s="23">
        <v>3287897.65</v>
      </c>
      <c r="W8482" s="23">
        <v>3219329.31</v>
      </c>
      <c r="X8482" s="23">
        <v>3608311.11</v>
      </c>
      <c r="Y8482" s="23">
        <v>3671548.5900000003</v>
      </c>
      <c r="Z8482" s="23">
        <v>3594430.63</v>
      </c>
      <c r="AA8482" s="23">
        <v>3629917.95</v>
      </c>
      <c r="AB8482" s="23">
        <v>3611944.28</v>
      </c>
      <c r="AC8482" s="23">
        <v>3273068.8200000003</v>
      </c>
      <c r="AD8482" s="23">
        <v>3491285.72</v>
      </c>
      <c r="AE8482" s="23">
        <v>3387320.4099999997</v>
      </c>
      <c r="AF8482" s="23">
        <v>3582527.29</v>
      </c>
      <c r="AG8482" s="23">
        <v>3390475.6600000006</v>
      </c>
      <c r="AH8482" s="23">
        <v>3314742.7100000004</v>
      </c>
      <c r="AI8482" s="23">
        <v>3171541.8300000005</v>
      </c>
    </row>
    <row r="8483" spans="1:35" outlineLevel="3" x14ac:dyDescent="0.25">
      <c r="A8483" s="42" t="s">
        <v>11054</v>
      </c>
      <c r="B8483" s="42" t="s">
        <v>8887</v>
      </c>
      <c r="C8483" s="43" t="s">
        <v>11016</v>
      </c>
      <c r="D8483" s="43" t="s">
        <v>8975</v>
      </c>
      <c r="E8483" s="21">
        <v>3443560.4200000004</v>
      </c>
      <c r="F8483" s="21">
        <v>3604122.8899999997</v>
      </c>
      <c r="G8483" s="21">
        <v>3394627.0999999996</v>
      </c>
      <c r="H8483" s="21">
        <v>3178324.06</v>
      </c>
      <c r="I8483" s="21">
        <v>3333072.3800000008</v>
      </c>
      <c r="J8483" s="21">
        <v>3478552.14</v>
      </c>
      <c r="K8483" s="23">
        <v>3491988.83</v>
      </c>
      <c r="L8483" s="23">
        <v>3530529.85</v>
      </c>
      <c r="M8483" s="23">
        <v>3428875.38</v>
      </c>
      <c r="N8483" s="23">
        <v>3534698.4700000007</v>
      </c>
      <c r="O8483" s="23">
        <v>3743961.82</v>
      </c>
      <c r="P8483" s="23">
        <v>3812508.2</v>
      </c>
      <c r="Q8483" s="23">
        <v>3899032.77</v>
      </c>
      <c r="R8483" s="23">
        <v>4173347.7199999993</v>
      </c>
      <c r="S8483" s="23">
        <v>4126901.48</v>
      </c>
      <c r="T8483" s="23">
        <v>4229295.6399999997</v>
      </c>
      <c r="U8483" s="23">
        <v>4209869.25</v>
      </c>
      <c r="V8483" s="23">
        <v>3997360.12</v>
      </c>
      <c r="W8483" s="23">
        <v>3948026.3000000003</v>
      </c>
      <c r="X8483" s="23">
        <v>4146704.8299999996</v>
      </c>
      <c r="Y8483" s="23">
        <v>4263193.0799999991</v>
      </c>
      <c r="Z8483" s="23">
        <v>4112888.67</v>
      </c>
      <c r="AA8483" s="23">
        <v>3874700.4999999995</v>
      </c>
      <c r="AB8483" s="23">
        <v>3768168.94</v>
      </c>
      <c r="AC8483" s="23">
        <v>3732744.62</v>
      </c>
      <c r="AD8483" s="23">
        <v>3808120.4699999997</v>
      </c>
      <c r="AE8483" s="23">
        <v>3646602.3800000004</v>
      </c>
      <c r="AF8483" s="23">
        <v>3740460.8999999994</v>
      </c>
      <c r="AG8483" s="23">
        <v>3511322.8900000006</v>
      </c>
      <c r="AH8483" s="23">
        <v>3377929.68</v>
      </c>
      <c r="AI8483" s="23">
        <v>3442683.85</v>
      </c>
    </row>
    <row r="8484" spans="1:35" outlineLevel="3" x14ac:dyDescent="0.25">
      <c r="A8484" s="42" t="s">
        <v>11054</v>
      </c>
      <c r="B8484" s="42" t="s">
        <v>8887</v>
      </c>
      <c r="C8484" s="43" t="s">
        <v>11016</v>
      </c>
      <c r="D8484" s="43" t="s">
        <v>8976</v>
      </c>
      <c r="E8484" s="21">
        <v>3438493.8899999992</v>
      </c>
      <c r="F8484" s="21">
        <v>3941028.5300000003</v>
      </c>
      <c r="G8484" s="21">
        <v>3623154.44</v>
      </c>
      <c r="H8484" s="21">
        <v>3493285.0099999993</v>
      </c>
      <c r="I8484" s="21">
        <v>3840036.96</v>
      </c>
      <c r="J8484" s="21">
        <v>4075278.99</v>
      </c>
      <c r="K8484" s="23">
        <v>4056649.5</v>
      </c>
      <c r="L8484" s="23">
        <v>4386373.4400000004</v>
      </c>
      <c r="M8484" s="23">
        <v>4373668.62</v>
      </c>
      <c r="N8484" s="23">
        <v>4379445.3100000005</v>
      </c>
      <c r="O8484" s="23">
        <v>4489410.13</v>
      </c>
      <c r="P8484" s="23">
        <v>4753409.46</v>
      </c>
      <c r="Q8484" s="23">
        <v>4753010.91</v>
      </c>
      <c r="R8484" s="23">
        <v>4766785.6500000004</v>
      </c>
      <c r="S8484" s="23">
        <v>4686145.7</v>
      </c>
      <c r="T8484" s="23">
        <v>4876524.2600000007</v>
      </c>
      <c r="U8484" s="23">
        <v>4676479.8100000005</v>
      </c>
      <c r="V8484" s="23">
        <v>4623024.4000000004</v>
      </c>
      <c r="W8484" s="23">
        <v>4693874.3899999997</v>
      </c>
      <c r="X8484" s="23">
        <v>4754259.3899999997</v>
      </c>
      <c r="Y8484" s="23">
        <v>4668388.1499999994</v>
      </c>
      <c r="Z8484" s="23">
        <v>4781878.4700000007</v>
      </c>
      <c r="AA8484" s="23">
        <v>4711161.959999999</v>
      </c>
      <c r="AB8484" s="23">
        <v>4678340.3</v>
      </c>
      <c r="AC8484" s="23">
        <v>4530978.8999999994</v>
      </c>
      <c r="AD8484" s="23">
        <v>4432877.71</v>
      </c>
      <c r="AE8484" s="23">
        <v>4407681.46</v>
      </c>
      <c r="AF8484" s="23">
        <v>4482083.62</v>
      </c>
      <c r="AG8484" s="23">
        <v>4159302.7300000009</v>
      </c>
      <c r="AH8484" s="23">
        <v>3963857.23</v>
      </c>
      <c r="AI8484" s="23">
        <v>3818714.3700000006</v>
      </c>
    </row>
    <row r="8485" spans="1:35" outlineLevel="3" x14ac:dyDescent="0.25">
      <c r="A8485" s="42" t="s">
        <v>11054</v>
      </c>
      <c r="B8485" s="42" t="s">
        <v>8887</v>
      </c>
      <c r="C8485" s="43" t="s">
        <v>11016</v>
      </c>
      <c r="D8485" s="43" t="s">
        <v>8977</v>
      </c>
      <c r="E8485" s="21">
        <v>2189363.3199999998</v>
      </c>
      <c r="F8485" s="21">
        <v>2063147.8099999998</v>
      </c>
      <c r="G8485" s="21">
        <v>2140374.6800000002</v>
      </c>
      <c r="H8485" s="21">
        <v>2106007.34</v>
      </c>
      <c r="I8485" s="21">
        <v>2312288.6800000002</v>
      </c>
      <c r="J8485" s="21">
        <v>2354559.14</v>
      </c>
      <c r="K8485" s="23">
        <v>2394454.9300000002</v>
      </c>
      <c r="L8485" s="23">
        <v>2458051.46</v>
      </c>
      <c r="M8485" s="23">
        <v>2523717.0500000003</v>
      </c>
      <c r="N8485" s="23">
        <v>2602594.59</v>
      </c>
      <c r="O8485" s="23">
        <v>2517913.3699999996</v>
      </c>
      <c r="P8485" s="23">
        <v>2656041.12</v>
      </c>
      <c r="Q8485" s="23">
        <v>2714777.0500000003</v>
      </c>
      <c r="R8485" s="23">
        <v>2745401.4</v>
      </c>
      <c r="S8485" s="23">
        <v>2827889.4200000004</v>
      </c>
      <c r="T8485" s="23">
        <v>2818428.78</v>
      </c>
      <c r="U8485" s="23">
        <v>2790697.5100000002</v>
      </c>
      <c r="V8485" s="23">
        <v>2734572.29</v>
      </c>
      <c r="W8485" s="23">
        <v>2478818.19</v>
      </c>
      <c r="X8485" s="23">
        <v>2448676.5400000005</v>
      </c>
      <c r="Y8485" s="23">
        <v>2411547.0499999998</v>
      </c>
      <c r="Z8485" s="23">
        <v>2383274.23</v>
      </c>
      <c r="AA8485" s="23">
        <v>2182819.41</v>
      </c>
      <c r="AB8485" s="23">
        <v>2279980.5299999993</v>
      </c>
      <c r="AC8485" s="23">
        <v>2334037.4700000002</v>
      </c>
      <c r="AD8485" s="23">
        <v>2293197.8099999996</v>
      </c>
      <c r="AE8485" s="23">
        <v>2269670.19</v>
      </c>
      <c r="AF8485" s="23">
        <v>2349313.1700000004</v>
      </c>
      <c r="AG8485" s="23">
        <v>2270401.02</v>
      </c>
      <c r="AH8485" s="23">
        <v>2191528.0099999993</v>
      </c>
      <c r="AI8485" s="23">
        <v>2053085.79</v>
      </c>
    </row>
    <row r="8486" spans="1:35" outlineLevel="3" x14ac:dyDescent="0.25">
      <c r="A8486" s="42" t="s">
        <v>11054</v>
      </c>
      <c r="B8486" s="42" t="s">
        <v>8887</v>
      </c>
      <c r="C8486" s="43" t="s">
        <v>11016</v>
      </c>
      <c r="D8486" s="43" t="s">
        <v>8978</v>
      </c>
      <c r="E8486" s="21" t="s">
        <v>11224</v>
      </c>
      <c r="F8486" s="21" t="s">
        <v>11224</v>
      </c>
      <c r="G8486" s="21" t="s">
        <v>11224</v>
      </c>
      <c r="H8486" s="21" t="s">
        <v>11224</v>
      </c>
      <c r="I8486" s="21" t="s">
        <v>11224</v>
      </c>
      <c r="J8486" s="21" t="s">
        <v>11224</v>
      </c>
      <c r="K8486" s="23" t="s">
        <v>11225</v>
      </c>
      <c r="L8486" s="23" t="s">
        <v>11225</v>
      </c>
      <c r="M8486" s="23" t="s">
        <v>11225</v>
      </c>
      <c r="N8486" s="23" t="s">
        <v>11225</v>
      </c>
      <c r="O8486" s="23" t="s">
        <v>11225</v>
      </c>
      <c r="P8486" s="23" t="s">
        <v>11225</v>
      </c>
      <c r="Q8486" s="23" t="s">
        <v>11225</v>
      </c>
      <c r="R8486" s="23" t="s">
        <v>11225</v>
      </c>
      <c r="S8486" s="23" t="s">
        <v>11225</v>
      </c>
      <c r="T8486" s="23" t="s">
        <v>11225</v>
      </c>
      <c r="U8486" s="23" t="s">
        <v>11225</v>
      </c>
      <c r="V8486" s="23" t="s">
        <v>11225</v>
      </c>
      <c r="W8486" s="23" t="s">
        <v>11225</v>
      </c>
      <c r="X8486" s="23" t="s">
        <v>11225</v>
      </c>
      <c r="Y8486" s="23" t="s">
        <v>11225</v>
      </c>
      <c r="Z8486" s="23" t="s">
        <v>11225</v>
      </c>
      <c r="AA8486" s="23" t="s">
        <v>11225</v>
      </c>
      <c r="AB8486" s="23" t="s">
        <v>11225</v>
      </c>
      <c r="AC8486" s="23" t="s">
        <v>11225</v>
      </c>
      <c r="AD8486" s="23" t="s">
        <v>11225</v>
      </c>
      <c r="AE8486" s="23" t="s">
        <v>11225</v>
      </c>
      <c r="AF8486" s="23" t="s">
        <v>11225</v>
      </c>
      <c r="AG8486" s="23" t="s">
        <v>11225</v>
      </c>
      <c r="AH8486" s="23" t="s">
        <v>11225</v>
      </c>
      <c r="AI8486" s="23" t="s">
        <v>11225</v>
      </c>
    </row>
    <row r="8487" spans="1:35" outlineLevel="3" x14ac:dyDescent="0.25">
      <c r="A8487" s="42" t="s">
        <v>11054</v>
      </c>
      <c r="B8487" s="42" t="s">
        <v>8887</v>
      </c>
      <c r="C8487" s="43" t="s">
        <v>11016</v>
      </c>
      <c r="D8487" s="43" t="s">
        <v>8979</v>
      </c>
      <c r="E8487" s="21">
        <v>2722716.39</v>
      </c>
      <c r="F8487" s="21">
        <v>2447958.92</v>
      </c>
      <c r="G8487" s="21">
        <v>2656783.0499999998</v>
      </c>
      <c r="H8487" s="21">
        <v>2529873.7800000003</v>
      </c>
      <c r="I8487" s="21">
        <v>2724103.84</v>
      </c>
      <c r="J8487" s="21">
        <v>2844243.3200000003</v>
      </c>
      <c r="K8487" s="23">
        <v>2926078.5500000003</v>
      </c>
      <c r="L8487" s="23">
        <v>3049457.78</v>
      </c>
      <c r="M8487" s="23">
        <v>3053159.8099999991</v>
      </c>
      <c r="N8487" s="23">
        <v>3214990.68</v>
      </c>
      <c r="O8487" s="23">
        <v>3066001.1</v>
      </c>
      <c r="P8487" s="23">
        <v>3316282.8400000003</v>
      </c>
      <c r="Q8487" s="23">
        <v>3441694.11</v>
      </c>
      <c r="R8487" s="23">
        <v>3519366.4</v>
      </c>
      <c r="S8487" s="23">
        <v>3403948.23</v>
      </c>
      <c r="T8487" s="23">
        <v>3787184.0699999994</v>
      </c>
      <c r="U8487" s="23">
        <v>3803529.69</v>
      </c>
      <c r="V8487" s="23">
        <v>3663127.82</v>
      </c>
      <c r="W8487" s="23">
        <v>3466596.0799999996</v>
      </c>
      <c r="X8487" s="23">
        <v>3310466.29</v>
      </c>
      <c r="Y8487" s="23">
        <v>3315524.69</v>
      </c>
      <c r="Z8487" s="23">
        <v>3203834.18</v>
      </c>
      <c r="AA8487" s="23">
        <v>3249987.82</v>
      </c>
      <c r="AB8487" s="23">
        <v>3144297.9200000004</v>
      </c>
      <c r="AC8487" s="23">
        <v>3460750.3300000005</v>
      </c>
      <c r="AD8487" s="23">
        <v>3283789.19</v>
      </c>
      <c r="AE8487" s="23">
        <v>3178043.6700000009</v>
      </c>
      <c r="AF8487" s="23">
        <v>3200253.23</v>
      </c>
      <c r="AG8487" s="23">
        <v>2901636.9400000004</v>
      </c>
      <c r="AH8487" s="23">
        <v>2708951.39</v>
      </c>
      <c r="AI8487" s="23">
        <v>2563285.9900000002</v>
      </c>
    </row>
    <row r="8488" spans="1:35" outlineLevel="3" x14ac:dyDescent="0.25">
      <c r="A8488" s="42" t="s">
        <v>11054</v>
      </c>
      <c r="B8488" s="42" t="s">
        <v>8887</v>
      </c>
      <c r="C8488" s="43" t="s">
        <v>11016</v>
      </c>
      <c r="D8488" s="43" t="s">
        <v>8980</v>
      </c>
      <c r="E8488" s="21">
        <v>2312153.69</v>
      </c>
      <c r="F8488" s="21">
        <v>2051300.28</v>
      </c>
      <c r="G8488" s="21">
        <v>2176701.7600000002</v>
      </c>
      <c r="H8488" s="21">
        <v>2169637.9</v>
      </c>
      <c r="I8488" s="21">
        <v>2235708.6100000003</v>
      </c>
      <c r="J8488" s="21">
        <v>2284944.25</v>
      </c>
      <c r="K8488" s="23">
        <v>2185470.98</v>
      </c>
      <c r="L8488" s="23">
        <v>2253459.8899999997</v>
      </c>
      <c r="M8488" s="23">
        <v>2391143.9699999997</v>
      </c>
      <c r="N8488" s="23">
        <v>2417547.2299999995</v>
      </c>
      <c r="O8488" s="23">
        <v>2452955.5700000003</v>
      </c>
      <c r="P8488" s="23">
        <v>2409983.9700000002</v>
      </c>
      <c r="Q8488" s="23">
        <v>2598760.13</v>
      </c>
      <c r="R8488" s="23">
        <v>2645650.6800000002</v>
      </c>
      <c r="S8488" s="23">
        <v>2588700.52</v>
      </c>
      <c r="T8488" s="23">
        <v>2709320.04</v>
      </c>
      <c r="U8488" s="23">
        <v>2633804.66</v>
      </c>
      <c r="V8488" s="23">
        <v>2512115.75</v>
      </c>
      <c r="W8488" s="23">
        <v>2436730.79</v>
      </c>
      <c r="X8488" s="23">
        <v>2528379.65</v>
      </c>
      <c r="Y8488" s="23">
        <v>2282955.8600000003</v>
      </c>
      <c r="Z8488" s="23">
        <v>2405494.85</v>
      </c>
      <c r="AA8488" s="23">
        <v>2314283.83</v>
      </c>
      <c r="AB8488" s="23">
        <v>2417070.7500000005</v>
      </c>
      <c r="AC8488" s="23">
        <v>2417483.3699999996</v>
      </c>
      <c r="AD8488" s="23">
        <v>1510422.56</v>
      </c>
      <c r="AE8488" s="23">
        <v>1608458.7299999997</v>
      </c>
      <c r="AF8488" s="23">
        <v>2304394.9300000002</v>
      </c>
      <c r="AG8488" s="23">
        <v>2151086.23</v>
      </c>
      <c r="AH8488" s="23">
        <v>2260371.7400000002</v>
      </c>
      <c r="AI8488" s="23">
        <v>2124271.41</v>
      </c>
    </row>
    <row r="8489" spans="1:35" outlineLevel="3" x14ac:dyDescent="0.25">
      <c r="A8489" s="42" t="s">
        <v>11054</v>
      </c>
      <c r="B8489" s="42" t="s">
        <v>8887</v>
      </c>
      <c r="C8489" s="43" t="s">
        <v>11016</v>
      </c>
      <c r="D8489" s="43" t="s">
        <v>8981</v>
      </c>
      <c r="E8489" s="21" t="s">
        <v>11224</v>
      </c>
      <c r="F8489" s="21" t="s">
        <v>11224</v>
      </c>
      <c r="G8489" s="21" t="s">
        <v>11224</v>
      </c>
      <c r="H8489" s="21" t="s">
        <v>11224</v>
      </c>
      <c r="I8489" s="21" t="s">
        <v>11224</v>
      </c>
      <c r="J8489" s="21" t="s">
        <v>11224</v>
      </c>
      <c r="K8489" s="23" t="s">
        <v>11225</v>
      </c>
      <c r="L8489" s="23" t="s">
        <v>11225</v>
      </c>
      <c r="M8489" s="23" t="s">
        <v>11225</v>
      </c>
      <c r="N8489" s="23" t="s">
        <v>11225</v>
      </c>
      <c r="O8489" s="23" t="s">
        <v>11225</v>
      </c>
      <c r="P8489" s="23" t="s">
        <v>11225</v>
      </c>
      <c r="Q8489" s="23" t="s">
        <v>11225</v>
      </c>
      <c r="R8489" s="23" t="s">
        <v>11225</v>
      </c>
      <c r="S8489" s="23" t="s">
        <v>11225</v>
      </c>
      <c r="T8489" s="23" t="s">
        <v>11225</v>
      </c>
      <c r="U8489" s="23" t="s">
        <v>11225</v>
      </c>
      <c r="V8489" s="23" t="s">
        <v>11225</v>
      </c>
      <c r="W8489" s="23" t="s">
        <v>11225</v>
      </c>
      <c r="X8489" s="23" t="s">
        <v>11225</v>
      </c>
      <c r="Y8489" s="23" t="s">
        <v>11225</v>
      </c>
      <c r="Z8489" s="23" t="s">
        <v>11225</v>
      </c>
      <c r="AA8489" s="23" t="s">
        <v>11225</v>
      </c>
      <c r="AB8489" s="23" t="s">
        <v>11225</v>
      </c>
      <c r="AC8489" s="23" t="s">
        <v>11225</v>
      </c>
      <c r="AD8489" s="23" t="s">
        <v>11225</v>
      </c>
      <c r="AE8489" s="23" t="s">
        <v>11225</v>
      </c>
      <c r="AF8489" s="23" t="s">
        <v>11225</v>
      </c>
      <c r="AG8489" s="23" t="s">
        <v>11225</v>
      </c>
      <c r="AH8489" s="23" t="s">
        <v>11225</v>
      </c>
      <c r="AI8489" s="23" t="s">
        <v>11225</v>
      </c>
    </row>
    <row r="8490" spans="1:35" outlineLevel="3" x14ac:dyDescent="0.25">
      <c r="A8490" s="42" t="s">
        <v>11054</v>
      </c>
      <c r="B8490" s="42" t="s">
        <v>8887</v>
      </c>
      <c r="C8490" s="43" t="s">
        <v>11016</v>
      </c>
      <c r="D8490" s="43" t="s">
        <v>8982</v>
      </c>
      <c r="E8490" s="21" t="s">
        <v>11224</v>
      </c>
      <c r="F8490" s="21" t="s">
        <v>11224</v>
      </c>
      <c r="G8490" s="21" t="s">
        <v>11224</v>
      </c>
      <c r="H8490" s="21" t="s">
        <v>11224</v>
      </c>
      <c r="I8490" s="21" t="s">
        <v>11224</v>
      </c>
      <c r="J8490" s="21" t="s">
        <v>11224</v>
      </c>
      <c r="K8490" s="23" t="s">
        <v>11225</v>
      </c>
      <c r="L8490" s="23" t="s">
        <v>11225</v>
      </c>
      <c r="M8490" s="23" t="s">
        <v>11225</v>
      </c>
      <c r="N8490" s="23" t="s">
        <v>11225</v>
      </c>
      <c r="O8490" s="23" t="s">
        <v>11225</v>
      </c>
      <c r="P8490" s="23" t="s">
        <v>11225</v>
      </c>
      <c r="Q8490" s="23" t="s">
        <v>11225</v>
      </c>
      <c r="R8490" s="23" t="s">
        <v>11225</v>
      </c>
      <c r="S8490" s="23" t="s">
        <v>11225</v>
      </c>
      <c r="T8490" s="23" t="s">
        <v>11225</v>
      </c>
      <c r="U8490" s="23" t="s">
        <v>11225</v>
      </c>
      <c r="V8490" s="23" t="s">
        <v>11225</v>
      </c>
      <c r="W8490" s="23" t="s">
        <v>11225</v>
      </c>
      <c r="X8490" s="23" t="s">
        <v>11225</v>
      </c>
      <c r="Y8490" s="23" t="s">
        <v>11225</v>
      </c>
      <c r="Z8490" s="23" t="s">
        <v>11225</v>
      </c>
      <c r="AA8490" s="23" t="s">
        <v>11225</v>
      </c>
      <c r="AB8490" s="23" t="s">
        <v>11225</v>
      </c>
      <c r="AC8490" s="23" t="s">
        <v>11225</v>
      </c>
      <c r="AD8490" s="23" t="s">
        <v>11225</v>
      </c>
      <c r="AE8490" s="23" t="s">
        <v>11225</v>
      </c>
      <c r="AF8490" s="23" t="s">
        <v>11225</v>
      </c>
      <c r="AG8490" s="23" t="s">
        <v>11225</v>
      </c>
      <c r="AH8490" s="23" t="s">
        <v>11225</v>
      </c>
      <c r="AI8490" s="23" t="s">
        <v>11225</v>
      </c>
    </row>
    <row r="8491" spans="1:35" outlineLevel="3" x14ac:dyDescent="0.25">
      <c r="A8491" s="42" t="s">
        <v>11054</v>
      </c>
      <c r="B8491" s="42" t="s">
        <v>8887</v>
      </c>
      <c r="C8491" s="43" t="s">
        <v>11016</v>
      </c>
      <c r="D8491" s="43" t="s">
        <v>11156</v>
      </c>
      <c r="E8491" s="21">
        <v>0</v>
      </c>
      <c r="F8491" s="21">
        <v>2653130.9900000012</v>
      </c>
      <c r="G8491" s="21">
        <v>1815368.010000003</v>
      </c>
      <c r="H8491" s="21">
        <v>1765712.72</v>
      </c>
      <c r="I8491" s="21">
        <v>2001432.6800000006</v>
      </c>
      <c r="J8491" s="21">
        <v>2086230.5499999984</v>
      </c>
      <c r="K8491" s="23">
        <v>2183515.2099999981</v>
      </c>
      <c r="L8491" s="23">
        <v>2157789.0300000007</v>
      </c>
      <c r="M8491" s="23">
        <v>2001853.1500000001</v>
      </c>
      <c r="N8491" s="23">
        <v>1991863.4900000005</v>
      </c>
      <c r="O8491" s="23">
        <v>1744484.8599999996</v>
      </c>
      <c r="P8491" s="23">
        <v>1837153.17</v>
      </c>
      <c r="Q8491" s="23">
        <v>2234662.16</v>
      </c>
      <c r="R8491" s="23">
        <v>3419230.4999999995</v>
      </c>
      <c r="S8491" s="23">
        <v>2485871.1399999997</v>
      </c>
      <c r="T8491" s="23">
        <v>2470782.9500000002</v>
      </c>
      <c r="U8491" s="23">
        <v>2457672.2600000002</v>
      </c>
      <c r="V8491" s="23">
        <v>2494950.7599999993</v>
      </c>
      <c r="W8491" s="23">
        <v>2854286.93</v>
      </c>
      <c r="X8491" s="23">
        <v>2876233.22</v>
      </c>
      <c r="Y8491" s="23">
        <v>2913406.64</v>
      </c>
      <c r="Z8491" s="23">
        <v>2725416.4399999995</v>
      </c>
      <c r="AA8491" s="23">
        <v>2866467.6299999994</v>
      </c>
      <c r="AB8491" s="23">
        <v>2785212.9500000007</v>
      </c>
      <c r="AC8491" s="23">
        <v>3251952.7299999995</v>
      </c>
      <c r="AD8491" s="23">
        <v>3458802.6799999997</v>
      </c>
      <c r="AE8491" s="23">
        <v>3757581.7799999993</v>
      </c>
      <c r="AF8491" s="23">
        <v>3629744.4000000004</v>
      </c>
      <c r="AG8491" s="23">
        <v>3829466.5899999994</v>
      </c>
      <c r="AH8491" s="23">
        <v>3576851.03</v>
      </c>
      <c r="AI8491" s="23">
        <v>3644638.3299999996</v>
      </c>
    </row>
    <row r="8492" spans="1:35" outlineLevel="2" x14ac:dyDescent="0.25">
      <c r="A8492" s="42"/>
      <c r="B8492" s="42" t="s">
        <v>8887</v>
      </c>
      <c r="C8492" s="43" t="s">
        <v>11016</v>
      </c>
      <c r="D8492" s="43" t="s">
        <v>11323</v>
      </c>
      <c r="E8492" s="21">
        <v>249001545.45000005</v>
      </c>
      <c r="F8492" s="21">
        <v>248716075.95999998</v>
      </c>
      <c r="G8492" s="21">
        <v>251018209.21000004</v>
      </c>
      <c r="H8492" s="21">
        <v>249812665.89000002</v>
      </c>
      <c r="I8492" s="21">
        <v>256631734.18000001</v>
      </c>
      <c r="J8492" s="21">
        <v>262555709.06</v>
      </c>
      <c r="K8492" s="23">
        <v>265369247.09000012</v>
      </c>
      <c r="L8492" s="23">
        <v>275161964.70999998</v>
      </c>
      <c r="M8492" s="23">
        <v>279790411.31999993</v>
      </c>
      <c r="N8492" s="23">
        <v>285952607.41000003</v>
      </c>
      <c r="O8492" s="23">
        <v>281480787.01000017</v>
      </c>
      <c r="P8492" s="23">
        <v>290055238.38999999</v>
      </c>
      <c r="Q8492" s="23">
        <v>300162296.16000003</v>
      </c>
      <c r="R8492" s="23">
        <v>309289793.54000002</v>
      </c>
      <c r="S8492" s="23">
        <v>311192610.70000011</v>
      </c>
      <c r="T8492" s="23">
        <v>318768520.41000003</v>
      </c>
      <c r="U8492" s="23">
        <v>315739620.08999997</v>
      </c>
      <c r="V8492" s="23">
        <v>309253927.84999996</v>
      </c>
      <c r="W8492" s="23">
        <v>305210708.75999999</v>
      </c>
      <c r="X8492" s="23">
        <v>305406028.76999992</v>
      </c>
      <c r="Y8492" s="23">
        <v>303195885.36999989</v>
      </c>
      <c r="Z8492" s="23">
        <v>305598493.2700001</v>
      </c>
      <c r="AA8492" s="23">
        <v>302793439.15999985</v>
      </c>
      <c r="AB8492" s="23">
        <v>306906575.51999992</v>
      </c>
      <c r="AC8492" s="23">
        <v>310717598.18999994</v>
      </c>
      <c r="AD8492" s="23">
        <v>314696261.24000007</v>
      </c>
      <c r="AE8492" s="23">
        <v>314824543.64999998</v>
      </c>
      <c r="AF8492" s="23">
        <v>322754149.82000005</v>
      </c>
      <c r="AG8492" s="23">
        <v>306768552.34999996</v>
      </c>
      <c r="AH8492" s="23">
        <v>297923044.74000001</v>
      </c>
      <c r="AI8492" s="23">
        <v>286054822.22000009</v>
      </c>
    </row>
    <row r="8493" spans="1:35" outlineLevel="3" x14ac:dyDescent="0.25">
      <c r="A8493" s="42" t="s">
        <v>11054</v>
      </c>
      <c r="B8493" s="42" t="s">
        <v>9104</v>
      </c>
      <c r="C8493" s="43" t="s">
        <v>11045</v>
      </c>
      <c r="D8493" s="43" t="s">
        <v>9103</v>
      </c>
      <c r="E8493" s="21">
        <v>1995508.69</v>
      </c>
      <c r="F8493" s="21">
        <v>2216629.34</v>
      </c>
      <c r="G8493" s="21">
        <v>1867770.8699999999</v>
      </c>
      <c r="H8493" s="21">
        <v>1926164.5599999998</v>
      </c>
      <c r="I8493" s="21">
        <v>2007836.7100000002</v>
      </c>
      <c r="J8493" s="21">
        <v>2084529.24</v>
      </c>
      <c r="K8493" s="23">
        <v>2065986.0799999998</v>
      </c>
      <c r="L8493" s="23">
        <v>1926677.76</v>
      </c>
      <c r="M8493" s="23">
        <v>1972169.6800000004</v>
      </c>
      <c r="N8493" s="23">
        <v>2048327.61</v>
      </c>
      <c r="O8493" s="23">
        <v>2098501.0300000003</v>
      </c>
      <c r="P8493" s="23">
        <v>2074517.84</v>
      </c>
      <c r="Q8493" s="23">
        <v>2242486.7899999996</v>
      </c>
      <c r="R8493" s="23">
        <v>2414477.7099999995</v>
      </c>
      <c r="S8493" s="23">
        <v>2446605.88</v>
      </c>
      <c r="T8493" s="23">
        <v>2308008.7500000005</v>
      </c>
      <c r="U8493" s="23">
        <v>2387557.9900000002</v>
      </c>
      <c r="V8493" s="23">
        <v>2400403.0699999998</v>
      </c>
      <c r="W8493" s="23">
        <v>2465928.87</v>
      </c>
      <c r="X8493" s="23">
        <v>2347052.7599999998</v>
      </c>
      <c r="Y8493" s="23">
        <v>2300960.41</v>
      </c>
      <c r="Z8493" s="23">
        <v>2369976.0299999998</v>
      </c>
      <c r="AA8493" s="23">
        <v>2357406.56</v>
      </c>
      <c r="AB8493" s="23">
        <v>2350618.3499999996</v>
      </c>
      <c r="AC8493" s="23">
        <v>2432070.27</v>
      </c>
      <c r="AD8493" s="23">
        <v>2455645.5099999998</v>
      </c>
      <c r="AE8493" s="23">
        <v>2299287.9500000002</v>
      </c>
      <c r="AF8493" s="23">
        <v>2291964</v>
      </c>
      <c r="AG8493" s="23">
        <v>2162403.5100000002</v>
      </c>
      <c r="AH8493" s="23">
        <v>2173675.83</v>
      </c>
      <c r="AI8493" s="23">
        <v>2035229.9300000002</v>
      </c>
    </row>
    <row r="8494" spans="1:35" outlineLevel="3" x14ac:dyDescent="0.25">
      <c r="A8494" s="42" t="s">
        <v>11054</v>
      </c>
      <c r="B8494" s="42" t="s">
        <v>9104</v>
      </c>
      <c r="C8494" s="43" t="s">
        <v>11045</v>
      </c>
      <c r="D8494" s="43" t="s">
        <v>9105</v>
      </c>
      <c r="E8494" s="21">
        <v>1777949.3599999999</v>
      </c>
      <c r="F8494" s="21">
        <v>1763031.61</v>
      </c>
      <c r="G8494" s="21">
        <v>1745499.4900000002</v>
      </c>
      <c r="H8494" s="21">
        <v>1669808.36</v>
      </c>
      <c r="I8494" s="21">
        <v>1732080.2300000002</v>
      </c>
      <c r="J8494" s="21">
        <v>1546941.95</v>
      </c>
      <c r="K8494" s="23">
        <v>1791891.46</v>
      </c>
      <c r="L8494" s="23">
        <v>1822690.6900000002</v>
      </c>
      <c r="M8494" s="23">
        <v>1809428.88</v>
      </c>
      <c r="N8494" s="23">
        <v>1754286.02</v>
      </c>
      <c r="O8494" s="23">
        <v>1816665.57</v>
      </c>
      <c r="P8494" s="23">
        <v>1841147.4600000002</v>
      </c>
      <c r="Q8494" s="23">
        <v>1891708.8800000001</v>
      </c>
      <c r="R8494" s="23">
        <v>1906444.44</v>
      </c>
      <c r="S8494" s="23">
        <v>1928396.7199999997</v>
      </c>
      <c r="T8494" s="23">
        <v>2036052.77</v>
      </c>
      <c r="U8494" s="23">
        <v>2004878.4400000002</v>
      </c>
      <c r="V8494" s="23">
        <v>2005186.25</v>
      </c>
      <c r="W8494" s="23">
        <v>1905251.24</v>
      </c>
      <c r="X8494" s="23">
        <v>1900062.8499999999</v>
      </c>
      <c r="Y8494" s="23">
        <v>1929215.2400000005</v>
      </c>
      <c r="Z8494" s="23">
        <v>1901752.5099999998</v>
      </c>
      <c r="AA8494" s="23">
        <v>1773066.8499999999</v>
      </c>
      <c r="AB8494" s="23">
        <v>1795171.5299999998</v>
      </c>
      <c r="AC8494" s="23">
        <v>1869105.35</v>
      </c>
      <c r="AD8494" s="23">
        <v>2045900.06</v>
      </c>
      <c r="AE8494" s="23">
        <v>1974471.9699999997</v>
      </c>
      <c r="AF8494" s="23">
        <v>2112612.38</v>
      </c>
      <c r="AG8494" s="23">
        <v>1972567.89</v>
      </c>
      <c r="AH8494" s="23">
        <v>1924097.9099999997</v>
      </c>
      <c r="AI8494" s="23">
        <v>1852688.9900000002</v>
      </c>
    </row>
    <row r="8495" spans="1:35" outlineLevel="3" x14ac:dyDescent="0.25">
      <c r="A8495" s="42" t="s">
        <v>11054</v>
      </c>
      <c r="B8495" s="42" t="s">
        <v>9104</v>
      </c>
      <c r="C8495" s="43" t="s">
        <v>11045</v>
      </c>
      <c r="D8495" s="43" t="s">
        <v>9106</v>
      </c>
      <c r="E8495" s="21">
        <v>5389300.2599999998</v>
      </c>
      <c r="F8495" s="21">
        <v>5455427.4700000007</v>
      </c>
      <c r="G8495" s="21">
        <v>5263884.5000000009</v>
      </c>
      <c r="H8495" s="21">
        <v>5451748.4500000002</v>
      </c>
      <c r="I8495" s="21">
        <v>5616240.4500000002</v>
      </c>
      <c r="J8495" s="21">
        <v>5831555.6600000001</v>
      </c>
      <c r="K8495" s="23">
        <v>5879325.9399999995</v>
      </c>
      <c r="L8495" s="23">
        <v>5997660.6499999994</v>
      </c>
      <c r="M8495" s="23">
        <v>6224051.669999999</v>
      </c>
      <c r="N8495" s="23">
        <v>6473884.8099999987</v>
      </c>
      <c r="O8495" s="23">
        <v>6959209.0800000001</v>
      </c>
      <c r="P8495" s="23">
        <v>7100973.3300000001</v>
      </c>
      <c r="Q8495" s="23">
        <v>7176096.7699999986</v>
      </c>
      <c r="R8495" s="23">
        <v>7712644.5</v>
      </c>
      <c r="S8495" s="23">
        <v>7740764.7599999988</v>
      </c>
      <c r="T8495" s="23">
        <v>7764590.830000001</v>
      </c>
      <c r="U8495" s="23">
        <v>7566193.8699999992</v>
      </c>
      <c r="V8495" s="23">
        <v>7403053.1900000013</v>
      </c>
      <c r="W8495" s="23">
        <v>7384493.6399999997</v>
      </c>
      <c r="X8495" s="23">
        <v>7356935.3300000001</v>
      </c>
      <c r="Y8495" s="23">
        <v>7237615</v>
      </c>
      <c r="Z8495" s="23">
        <v>6994429.5099999988</v>
      </c>
      <c r="AA8495" s="23">
        <v>6895628.8899999997</v>
      </c>
      <c r="AB8495" s="23">
        <v>6927153.3300000001</v>
      </c>
      <c r="AC8495" s="23">
        <v>6975203.8599999985</v>
      </c>
      <c r="AD8495" s="23">
        <v>6999963.1999999993</v>
      </c>
      <c r="AE8495" s="23">
        <v>7333768.8600000003</v>
      </c>
      <c r="AF8495" s="23">
        <v>7270345.3999999994</v>
      </c>
      <c r="AG8495" s="23">
        <v>6800076.0499999998</v>
      </c>
      <c r="AH8495" s="23">
        <v>6748188.9499999993</v>
      </c>
      <c r="AI8495" s="23">
        <v>6345547.7399999993</v>
      </c>
    </row>
    <row r="8496" spans="1:35" outlineLevel="3" x14ac:dyDescent="0.25">
      <c r="A8496" s="42" t="s">
        <v>11054</v>
      </c>
      <c r="B8496" s="42" t="s">
        <v>9104</v>
      </c>
      <c r="C8496" s="43" t="s">
        <v>11045</v>
      </c>
      <c r="D8496" s="43" t="s">
        <v>9107</v>
      </c>
      <c r="E8496" s="21">
        <v>1921371.8</v>
      </c>
      <c r="F8496" s="21">
        <v>2110581.1400000006</v>
      </c>
      <c r="G8496" s="21">
        <v>2038377.95</v>
      </c>
      <c r="H8496" s="21">
        <v>2087505.7600000002</v>
      </c>
      <c r="I8496" s="21">
        <v>2173010.73</v>
      </c>
      <c r="J8496" s="21">
        <v>2222596.8699999996</v>
      </c>
      <c r="K8496" s="23">
        <v>2166852.34</v>
      </c>
      <c r="L8496" s="23">
        <v>2159725.8800000004</v>
      </c>
      <c r="M8496" s="23">
        <v>2259715.89</v>
      </c>
      <c r="N8496" s="23">
        <v>2381047.0500000003</v>
      </c>
      <c r="O8496" s="23">
        <v>2454524.58</v>
      </c>
      <c r="P8496" s="23">
        <v>2654777.11</v>
      </c>
      <c r="Q8496" s="23">
        <v>2660213.81</v>
      </c>
      <c r="R8496" s="23">
        <v>2691156.4100000006</v>
      </c>
      <c r="S8496" s="23">
        <v>2700588.7899999996</v>
      </c>
      <c r="T8496" s="23">
        <v>2736447.95</v>
      </c>
      <c r="U8496" s="23">
        <v>2682050.08</v>
      </c>
      <c r="V8496" s="23">
        <v>2610822.6</v>
      </c>
      <c r="W8496" s="23">
        <v>2650506.5999999996</v>
      </c>
      <c r="X8496" s="23">
        <v>2590480.0100000002</v>
      </c>
      <c r="Y8496" s="23">
        <v>2644882.16</v>
      </c>
      <c r="Z8496" s="23">
        <v>2656008.7999999998</v>
      </c>
      <c r="AA8496" s="23">
        <v>2652049.7400000002</v>
      </c>
      <c r="AB8496" s="23">
        <v>2710315.2699999996</v>
      </c>
      <c r="AC8496" s="23">
        <v>2820173.37</v>
      </c>
      <c r="AD8496" s="23">
        <v>2819993.2800000003</v>
      </c>
      <c r="AE8496" s="23">
        <v>2609539.38</v>
      </c>
      <c r="AF8496" s="23">
        <v>2694500.0999999996</v>
      </c>
      <c r="AG8496" s="23">
        <v>2504655.69</v>
      </c>
      <c r="AH8496" s="23">
        <v>2365169.79</v>
      </c>
      <c r="AI8496" s="23">
        <v>2195712.4199999995</v>
      </c>
    </row>
    <row r="8497" spans="1:35" outlineLevel="3" x14ac:dyDescent="0.25">
      <c r="A8497" s="42" t="s">
        <v>11054</v>
      </c>
      <c r="B8497" s="42" t="s">
        <v>9104</v>
      </c>
      <c r="C8497" s="43" t="s">
        <v>11045</v>
      </c>
      <c r="D8497" s="43" t="s">
        <v>9108</v>
      </c>
      <c r="E8497" s="21">
        <v>5575509.3200000003</v>
      </c>
      <c r="F8497" s="21">
        <v>6035485.5499999998</v>
      </c>
      <c r="G8497" s="21">
        <v>5507019.5700000003</v>
      </c>
      <c r="H8497" s="21">
        <v>5687023.6400000006</v>
      </c>
      <c r="I8497" s="21">
        <v>5774654.8499999996</v>
      </c>
      <c r="J8497" s="21">
        <v>5667446.1600000001</v>
      </c>
      <c r="K8497" s="23">
        <v>5676900.3300000001</v>
      </c>
      <c r="L8497" s="23">
        <v>5790396.1799999997</v>
      </c>
      <c r="M8497" s="23">
        <v>5540052.4099999983</v>
      </c>
      <c r="N8497" s="23">
        <v>5731745.3300000001</v>
      </c>
      <c r="O8497" s="23">
        <v>6108707.5599999996</v>
      </c>
      <c r="P8497" s="23">
        <v>6458058.5499999998</v>
      </c>
      <c r="Q8497" s="23">
        <v>6793815.0599999987</v>
      </c>
      <c r="R8497" s="23">
        <v>6945169.6499999994</v>
      </c>
      <c r="S8497" s="23">
        <v>6922412.9400000013</v>
      </c>
      <c r="T8497" s="23">
        <v>7019910</v>
      </c>
      <c r="U8497" s="23">
        <v>7206040.1400000006</v>
      </c>
      <c r="V8497" s="23">
        <v>7054043.2300000004</v>
      </c>
      <c r="W8497" s="23">
        <v>7147698.04</v>
      </c>
      <c r="X8497" s="23">
        <v>6951380.4100000011</v>
      </c>
      <c r="Y8497" s="23">
        <v>6911279.5399999991</v>
      </c>
      <c r="Z8497" s="23">
        <v>6889652.96</v>
      </c>
      <c r="AA8497" s="23">
        <v>6646706.3499999996</v>
      </c>
      <c r="AB8497" s="23">
        <v>6460333.6699999999</v>
      </c>
      <c r="AC8497" s="23">
        <v>6457482.7299999995</v>
      </c>
      <c r="AD8497" s="23">
        <v>6552838.5500000007</v>
      </c>
      <c r="AE8497" s="23">
        <v>6332594.6099999994</v>
      </c>
      <c r="AF8497" s="23">
        <v>6455276.0099999998</v>
      </c>
      <c r="AG8497" s="23">
        <v>6115071.25</v>
      </c>
      <c r="AH8497" s="23">
        <v>5866144.2299999995</v>
      </c>
      <c r="AI8497" s="23">
        <v>5685935.21</v>
      </c>
    </row>
    <row r="8498" spans="1:35" outlineLevel="3" x14ac:dyDescent="0.25">
      <c r="A8498" s="42" t="s">
        <v>11054</v>
      </c>
      <c r="B8498" s="42" t="s">
        <v>9104</v>
      </c>
      <c r="C8498" s="43" t="s">
        <v>11045</v>
      </c>
      <c r="D8498" s="43" t="s">
        <v>9109</v>
      </c>
      <c r="E8498" s="21">
        <v>8057350.9500000002</v>
      </c>
      <c r="F8498" s="21">
        <v>8250060.2700000005</v>
      </c>
      <c r="G8498" s="21">
        <v>7980084.4600000009</v>
      </c>
      <c r="H8498" s="21">
        <v>7992219.8099999987</v>
      </c>
      <c r="I8498" s="21">
        <v>8096657.7600000007</v>
      </c>
      <c r="J8498" s="21">
        <v>8278768.1900000013</v>
      </c>
      <c r="K8498" s="23">
        <v>8188298.5699999994</v>
      </c>
      <c r="L8498" s="23">
        <v>8497664.209999999</v>
      </c>
      <c r="M8498" s="23">
        <v>8683106.8199999984</v>
      </c>
      <c r="N8498" s="23">
        <v>8801925.6600000001</v>
      </c>
      <c r="O8498" s="23">
        <v>8772432.4700000007</v>
      </c>
      <c r="P8498" s="23">
        <v>9074927.8399999999</v>
      </c>
      <c r="Q8498" s="23">
        <v>9304901.6400000006</v>
      </c>
      <c r="R8498" s="23">
        <v>9896900.5199999996</v>
      </c>
      <c r="S8498" s="23">
        <v>9969301.879999999</v>
      </c>
      <c r="T8498" s="23">
        <v>9959810.9000000004</v>
      </c>
      <c r="U8498" s="23">
        <v>9722074.0500000007</v>
      </c>
      <c r="V8498" s="23">
        <v>9584726.1800000016</v>
      </c>
      <c r="W8498" s="23">
        <v>9152260.0699999984</v>
      </c>
      <c r="X8498" s="23">
        <v>9034029.75</v>
      </c>
      <c r="Y8498" s="23">
        <v>8844981.5300000012</v>
      </c>
      <c r="Z8498" s="23">
        <v>8916056.0099999998</v>
      </c>
      <c r="AA8498" s="23">
        <v>8984127.0199999996</v>
      </c>
      <c r="AB8498" s="23">
        <v>8983042.5</v>
      </c>
      <c r="AC8498" s="23">
        <v>8703649.4499999993</v>
      </c>
      <c r="AD8498" s="23">
        <v>8738868.3000000007</v>
      </c>
      <c r="AE8498" s="23">
        <v>8750290.4299999978</v>
      </c>
      <c r="AF8498" s="23">
        <v>8930970.9700000007</v>
      </c>
      <c r="AG8498" s="23">
        <v>8566940</v>
      </c>
      <c r="AH8498" s="23">
        <v>8368871.4400000004</v>
      </c>
      <c r="AI8498" s="23">
        <v>8043873.6299999999</v>
      </c>
    </row>
    <row r="8499" spans="1:35" outlineLevel="3" x14ac:dyDescent="0.25">
      <c r="A8499" s="42" t="s">
        <v>11054</v>
      </c>
      <c r="B8499" s="42" t="s">
        <v>9104</v>
      </c>
      <c r="C8499" s="43" t="s">
        <v>11045</v>
      </c>
      <c r="D8499" s="43" t="s">
        <v>9110</v>
      </c>
      <c r="E8499" s="21">
        <v>4338758.33</v>
      </c>
      <c r="F8499" s="21">
        <v>3712121.4000000004</v>
      </c>
      <c r="G8499" s="21">
        <v>4210380.59</v>
      </c>
      <c r="H8499" s="21">
        <v>4293479.57</v>
      </c>
      <c r="I8499" s="21">
        <v>4381328.4300000006</v>
      </c>
      <c r="J8499" s="21">
        <v>4535226.0699999994</v>
      </c>
      <c r="K8499" s="23">
        <v>4595458.28</v>
      </c>
      <c r="L8499" s="23">
        <v>4695933.419999999</v>
      </c>
      <c r="M8499" s="23">
        <v>4731714.1600000011</v>
      </c>
      <c r="N8499" s="23">
        <v>4984636.2199999988</v>
      </c>
      <c r="O8499" s="23">
        <v>4540632.59</v>
      </c>
      <c r="P8499" s="23">
        <v>4644359.1900000004</v>
      </c>
      <c r="Q8499" s="23">
        <v>4855555.54</v>
      </c>
      <c r="R8499" s="23">
        <v>4925500.1100000003</v>
      </c>
      <c r="S8499" s="23">
        <v>4970667.2399999993</v>
      </c>
      <c r="T8499" s="23">
        <v>5137794.8400000008</v>
      </c>
      <c r="U8499" s="23">
        <v>5075763.12</v>
      </c>
      <c r="V8499" s="23">
        <v>4941425.01</v>
      </c>
      <c r="W8499" s="23">
        <v>4743905.33</v>
      </c>
      <c r="X8499" s="23">
        <v>4727651.46</v>
      </c>
      <c r="Y8499" s="23">
        <v>4685997.459999999</v>
      </c>
      <c r="Z8499" s="23">
        <v>4724812.7399999993</v>
      </c>
      <c r="AA8499" s="23">
        <v>4720347.28</v>
      </c>
      <c r="AB8499" s="23">
        <v>4688815.67</v>
      </c>
      <c r="AC8499" s="23">
        <v>4854727.4399999995</v>
      </c>
      <c r="AD8499" s="23">
        <v>4807790.4800000004</v>
      </c>
      <c r="AE8499" s="23">
        <v>4651641.3600000013</v>
      </c>
      <c r="AF8499" s="23">
        <v>4681340.21</v>
      </c>
      <c r="AG8499" s="23">
        <v>4497474.1399999997</v>
      </c>
      <c r="AH8499" s="23">
        <v>4435469.3</v>
      </c>
      <c r="AI8499" s="23">
        <v>4175232.8699999996</v>
      </c>
    </row>
    <row r="8500" spans="1:35" outlineLevel="3" x14ac:dyDescent="0.25">
      <c r="A8500" s="42" t="s">
        <v>11054</v>
      </c>
      <c r="B8500" s="42" t="s">
        <v>9104</v>
      </c>
      <c r="C8500" s="43" t="s">
        <v>11045</v>
      </c>
      <c r="D8500" s="43" t="s">
        <v>9111</v>
      </c>
      <c r="E8500" s="21">
        <v>3586935.6900000004</v>
      </c>
      <c r="F8500" s="21">
        <v>3079438.0300000003</v>
      </c>
      <c r="G8500" s="21">
        <v>3521655.4000000004</v>
      </c>
      <c r="H8500" s="21">
        <v>3434623.7299999995</v>
      </c>
      <c r="I8500" s="21">
        <v>3523195.5399999996</v>
      </c>
      <c r="J8500" s="21">
        <v>3432413.71</v>
      </c>
      <c r="K8500" s="23">
        <v>3475451.67</v>
      </c>
      <c r="L8500" s="23">
        <v>3521518.8900000006</v>
      </c>
      <c r="M8500" s="23">
        <v>3591919.82</v>
      </c>
      <c r="N8500" s="23">
        <v>3694677.85</v>
      </c>
      <c r="O8500" s="23">
        <v>3319357.2</v>
      </c>
      <c r="P8500" s="23">
        <v>3519711.15</v>
      </c>
      <c r="Q8500" s="23">
        <v>3627540.15</v>
      </c>
      <c r="R8500" s="23">
        <v>3893226.4</v>
      </c>
      <c r="S8500" s="23">
        <v>3832498.2800000003</v>
      </c>
      <c r="T8500" s="23">
        <v>3794748.1</v>
      </c>
      <c r="U8500" s="23">
        <v>3668505.22</v>
      </c>
      <c r="V8500" s="23">
        <v>3594026.5700000003</v>
      </c>
      <c r="W8500" s="23">
        <v>3468766.8400000003</v>
      </c>
      <c r="X8500" s="23">
        <v>3307154.0500000003</v>
      </c>
      <c r="Y8500" s="23">
        <v>3295718.5</v>
      </c>
      <c r="Z8500" s="23">
        <v>3330965.54</v>
      </c>
      <c r="AA8500" s="23">
        <v>3373676.8999999994</v>
      </c>
      <c r="AB8500" s="23">
        <v>3388738.92</v>
      </c>
      <c r="AC8500" s="23">
        <v>3511070.83</v>
      </c>
      <c r="AD8500" s="23">
        <v>3586262.1399999997</v>
      </c>
      <c r="AE8500" s="23">
        <v>3516918.38</v>
      </c>
      <c r="AF8500" s="23">
        <v>3704863.4499999997</v>
      </c>
      <c r="AG8500" s="23">
        <v>3534873.2299999995</v>
      </c>
      <c r="AH8500" s="23">
        <v>3310225.4</v>
      </c>
      <c r="AI8500" s="23">
        <v>3154038.5100000002</v>
      </c>
    </row>
    <row r="8501" spans="1:35" outlineLevel="3" x14ac:dyDescent="0.25">
      <c r="A8501" s="42" t="s">
        <v>11054</v>
      </c>
      <c r="B8501" s="42" t="s">
        <v>9104</v>
      </c>
      <c r="C8501" s="43" t="s">
        <v>11045</v>
      </c>
      <c r="D8501" s="43" t="s">
        <v>9112</v>
      </c>
      <c r="E8501" s="21" t="s">
        <v>11224</v>
      </c>
      <c r="F8501" s="21" t="s">
        <v>11224</v>
      </c>
      <c r="G8501" s="21" t="s">
        <v>11224</v>
      </c>
      <c r="H8501" s="21" t="s">
        <v>11224</v>
      </c>
      <c r="I8501" s="21" t="s">
        <v>11224</v>
      </c>
      <c r="J8501" s="21" t="s">
        <v>11224</v>
      </c>
      <c r="K8501" s="23" t="s">
        <v>11225</v>
      </c>
      <c r="L8501" s="23" t="s">
        <v>11225</v>
      </c>
      <c r="M8501" s="23" t="s">
        <v>11225</v>
      </c>
      <c r="N8501" s="23" t="s">
        <v>11225</v>
      </c>
      <c r="O8501" s="23" t="s">
        <v>11225</v>
      </c>
      <c r="P8501" s="23" t="s">
        <v>11225</v>
      </c>
      <c r="Q8501" s="23" t="s">
        <v>11225</v>
      </c>
      <c r="R8501" s="23" t="s">
        <v>11225</v>
      </c>
      <c r="S8501" s="23" t="s">
        <v>11225</v>
      </c>
      <c r="T8501" s="23" t="s">
        <v>11225</v>
      </c>
      <c r="U8501" s="23" t="s">
        <v>11225</v>
      </c>
      <c r="V8501" s="23" t="s">
        <v>11225</v>
      </c>
      <c r="W8501" s="23" t="s">
        <v>11225</v>
      </c>
      <c r="X8501" s="23" t="s">
        <v>11225</v>
      </c>
      <c r="Y8501" s="23" t="s">
        <v>11225</v>
      </c>
      <c r="Z8501" s="23" t="s">
        <v>11225</v>
      </c>
      <c r="AA8501" s="23" t="s">
        <v>11225</v>
      </c>
      <c r="AB8501" s="23" t="s">
        <v>11225</v>
      </c>
      <c r="AC8501" s="23" t="s">
        <v>11225</v>
      </c>
      <c r="AD8501" s="23" t="s">
        <v>11225</v>
      </c>
      <c r="AE8501" s="23" t="s">
        <v>11225</v>
      </c>
      <c r="AF8501" s="23" t="s">
        <v>11225</v>
      </c>
      <c r="AG8501" s="23" t="s">
        <v>11225</v>
      </c>
      <c r="AH8501" s="23" t="s">
        <v>11225</v>
      </c>
      <c r="AI8501" s="23" t="s">
        <v>11225</v>
      </c>
    </row>
    <row r="8502" spans="1:35" outlineLevel="3" x14ac:dyDescent="0.25">
      <c r="A8502" s="42" t="s">
        <v>11054</v>
      </c>
      <c r="B8502" s="42" t="s">
        <v>9104</v>
      </c>
      <c r="C8502" s="43" t="s">
        <v>11045</v>
      </c>
      <c r="D8502" s="43" t="s">
        <v>9113</v>
      </c>
      <c r="E8502" s="21">
        <v>1878048.0100000002</v>
      </c>
      <c r="F8502" s="21">
        <v>1970170.67</v>
      </c>
      <c r="G8502" s="21">
        <v>1786789.7700000003</v>
      </c>
      <c r="H8502" s="21">
        <v>1913852.8900000001</v>
      </c>
      <c r="I8502" s="21">
        <v>2096515.19</v>
      </c>
      <c r="J8502" s="21">
        <v>2032937.8099999998</v>
      </c>
      <c r="K8502" s="23">
        <v>2157800.1500000004</v>
      </c>
      <c r="L8502" s="23">
        <v>2282919.14</v>
      </c>
      <c r="M8502" s="23">
        <v>2312952</v>
      </c>
      <c r="N8502" s="23">
        <v>2359687.63</v>
      </c>
      <c r="O8502" s="23">
        <v>2353345.31</v>
      </c>
      <c r="P8502" s="23">
        <v>2638050.3800000004</v>
      </c>
      <c r="Q8502" s="23">
        <v>2699158.15</v>
      </c>
      <c r="R8502" s="23">
        <v>2665937.1100000008</v>
      </c>
      <c r="S8502" s="23">
        <v>2737147.8599999994</v>
      </c>
      <c r="T8502" s="23">
        <v>2813449.25</v>
      </c>
      <c r="U8502" s="23">
        <v>2813049.36</v>
      </c>
      <c r="V8502" s="23">
        <v>2659676</v>
      </c>
      <c r="W8502" s="23">
        <v>2594656.66</v>
      </c>
      <c r="X8502" s="23">
        <v>2510235.59</v>
      </c>
      <c r="Y8502" s="23">
        <v>2434597.2999999998</v>
      </c>
      <c r="Z8502" s="23">
        <v>2362647.3200000003</v>
      </c>
      <c r="AA8502" s="23">
        <v>2248914.4400000004</v>
      </c>
      <c r="AB8502" s="23">
        <v>2276522.4299999997</v>
      </c>
      <c r="AC8502" s="23">
        <v>2317364.1700000004</v>
      </c>
      <c r="AD8502" s="23">
        <v>2214975.8299999996</v>
      </c>
      <c r="AE8502" s="23">
        <v>2242985.3700000006</v>
      </c>
      <c r="AF8502" s="23">
        <v>2300691.9500000002</v>
      </c>
      <c r="AG8502" s="23">
        <v>2170783.2199999997</v>
      </c>
      <c r="AH8502" s="23">
        <v>2137108.7099999995</v>
      </c>
      <c r="AI8502" s="23">
        <v>2051646.85</v>
      </c>
    </row>
    <row r="8503" spans="1:35" outlineLevel="3" x14ac:dyDescent="0.25">
      <c r="A8503" s="42" t="s">
        <v>11054</v>
      </c>
      <c r="B8503" s="42" t="s">
        <v>9104</v>
      </c>
      <c r="C8503" s="43" t="s">
        <v>11045</v>
      </c>
      <c r="D8503" s="43" t="s">
        <v>9114</v>
      </c>
      <c r="E8503" s="21">
        <v>3235994.1</v>
      </c>
      <c r="F8503" s="21">
        <v>3918554.81</v>
      </c>
      <c r="G8503" s="21">
        <v>3614668.5600000005</v>
      </c>
      <c r="H8503" s="21">
        <v>3853699.5399999996</v>
      </c>
      <c r="I8503" s="21">
        <v>4001655.0599999996</v>
      </c>
      <c r="J8503" s="21">
        <v>4326137.79</v>
      </c>
      <c r="K8503" s="23">
        <v>4906812.5699999994</v>
      </c>
      <c r="L8503" s="23">
        <v>5521780.6499999994</v>
      </c>
      <c r="M8503" s="23">
        <v>5978846.7700000005</v>
      </c>
      <c r="N8503" s="23">
        <v>6285821.3400000008</v>
      </c>
      <c r="O8503" s="23">
        <v>7172459.0900000008</v>
      </c>
      <c r="P8503" s="23">
        <v>7625376.7699999996</v>
      </c>
      <c r="Q8503" s="23">
        <v>8099166.2599999998</v>
      </c>
      <c r="R8503" s="23">
        <v>9012953.3399999999</v>
      </c>
      <c r="S8503" s="23">
        <v>9103435.7800000012</v>
      </c>
      <c r="T8503" s="23">
        <v>9888581.1000000015</v>
      </c>
      <c r="U8503" s="23">
        <v>10140825.379999999</v>
      </c>
      <c r="V8503" s="23">
        <v>10154124.99</v>
      </c>
      <c r="W8503" s="23">
        <v>10192385.499999998</v>
      </c>
      <c r="X8503" s="23">
        <v>10253750.690000001</v>
      </c>
      <c r="Y8503" s="23">
        <v>10668796.720000001</v>
      </c>
      <c r="Z8503" s="23">
        <v>11077262.65</v>
      </c>
      <c r="AA8503" s="23">
        <v>10997012.029999999</v>
      </c>
      <c r="AB8503" s="23">
        <v>11748865.899999999</v>
      </c>
      <c r="AC8503" s="23">
        <v>12239782.750000002</v>
      </c>
      <c r="AD8503" s="23">
        <v>12445833.909999998</v>
      </c>
      <c r="AE8503" s="23">
        <v>12701722.339999998</v>
      </c>
      <c r="AF8503" s="23">
        <v>13474499.299999999</v>
      </c>
      <c r="AG8503" s="23">
        <v>13160531.039999999</v>
      </c>
      <c r="AH8503" s="23">
        <v>12989769.999999998</v>
      </c>
      <c r="AI8503" s="23">
        <v>12971168.83</v>
      </c>
    </row>
    <row r="8504" spans="1:35" outlineLevel="3" x14ac:dyDescent="0.25">
      <c r="A8504" s="42" t="s">
        <v>11054</v>
      </c>
      <c r="B8504" s="42" t="s">
        <v>9104</v>
      </c>
      <c r="C8504" s="43" t="s">
        <v>11045</v>
      </c>
      <c r="D8504" s="43" t="s">
        <v>9115</v>
      </c>
      <c r="E8504" s="21">
        <v>2451219.2799999998</v>
      </c>
      <c r="F8504" s="21">
        <v>2265271.0900000003</v>
      </c>
      <c r="G8504" s="21">
        <v>2303742.6899999995</v>
      </c>
      <c r="H8504" s="21">
        <v>2453568.7500000005</v>
      </c>
      <c r="I8504" s="21">
        <v>2418726.65</v>
      </c>
      <c r="J8504" s="21">
        <v>2684307.77</v>
      </c>
      <c r="K8504" s="23">
        <v>2597505.9300000002</v>
      </c>
      <c r="L8504" s="23">
        <v>2729136.92</v>
      </c>
      <c r="M8504" s="23">
        <v>2848480.91</v>
      </c>
      <c r="N8504" s="23">
        <v>3170694.1499999994</v>
      </c>
      <c r="O8504" s="23">
        <v>3149129.1900000004</v>
      </c>
      <c r="P8504" s="23">
        <v>3420054.1799999997</v>
      </c>
      <c r="Q8504" s="23">
        <v>3506050.14</v>
      </c>
      <c r="R8504" s="23">
        <v>3513009.6</v>
      </c>
      <c r="S8504" s="23">
        <v>3409001.08</v>
      </c>
      <c r="T8504" s="23">
        <v>3580424.73</v>
      </c>
      <c r="U8504" s="23">
        <v>3482092.37</v>
      </c>
      <c r="V8504" s="23">
        <v>3258841.4499999997</v>
      </c>
      <c r="W8504" s="23">
        <v>3060222.13</v>
      </c>
      <c r="X8504" s="23">
        <v>2918183.4599999995</v>
      </c>
      <c r="Y8504" s="23">
        <v>3115984.7099999995</v>
      </c>
      <c r="Z8504" s="23">
        <v>3251132.5300000003</v>
      </c>
      <c r="AA8504" s="23">
        <v>3157768.8200000003</v>
      </c>
      <c r="AB8504" s="23">
        <v>3051025.71</v>
      </c>
      <c r="AC8504" s="23">
        <v>3055199.35</v>
      </c>
      <c r="AD8504" s="23">
        <v>3009095.5</v>
      </c>
      <c r="AE8504" s="23">
        <v>2939183.67</v>
      </c>
      <c r="AF8504" s="23">
        <v>2975365.08</v>
      </c>
      <c r="AG8504" s="23">
        <v>2761157.85</v>
      </c>
      <c r="AH8504" s="23">
        <v>2734494.34</v>
      </c>
      <c r="AI8504" s="23">
        <v>2481682.4399999995</v>
      </c>
    </row>
    <row r="8505" spans="1:35" outlineLevel="3" x14ac:dyDescent="0.25">
      <c r="A8505" s="42" t="s">
        <v>11054</v>
      </c>
      <c r="B8505" s="42" t="s">
        <v>9104</v>
      </c>
      <c r="C8505" s="43" t="s">
        <v>11045</v>
      </c>
      <c r="D8505" s="43" t="s">
        <v>9116</v>
      </c>
      <c r="E8505" s="21">
        <v>2472846.62</v>
      </c>
      <c r="F8505" s="21">
        <v>2330954.54</v>
      </c>
      <c r="G8505" s="21">
        <v>2566426.8299999996</v>
      </c>
      <c r="H8505" s="21">
        <v>2573094.1900000004</v>
      </c>
      <c r="I8505" s="21">
        <v>2667631.2699999996</v>
      </c>
      <c r="J8505" s="21">
        <v>2854341.5999999996</v>
      </c>
      <c r="K8505" s="23">
        <v>2938372.64</v>
      </c>
      <c r="L8505" s="23">
        <v>2957779.6700000004</v>
      </c>
      <c r="M8505" s="23">
        <v>2855719.01</v>
      </c>
      <c r="N8505" s="23">
        <v>2976237.6100000003</v>
      </c>
      <c r="O8505" s="23">
        <v>2725676.5700000008</v>
      </c>
      <c r="P8505" s="23">
        <v>2837991.14</v>
      </c>
      <c r="Q8505" s="23">
        <v>2688195.29</v>
      </c>
      <c r="R8505" s="23">
        <v>2915238.0100000002</v>
      </c>
      <c r="S8505" s="23">
        <v>2960653.9699999997</v>
      </c>
      <c r="T8505" s="23">
        <v>3080196.91</v>
      </c>
      <c r="U8505" s="23">
        <v>3180140.4</v>
      </c>
      <c r="V8505" s="23">
        <v>3100808.68</v>
      </c>
      <c r="W8505" s="23">
        <v>3035051.3399999994</v>
      </c>
      <c r="X8505" s="23">
        <v>2900341.68</v>
      </c>
      <c r="Y8505" s="23">
        <v>2744551.31</v>
      </c>
      <c r="Z8505" s="23">
        <v>2660376.5700000003</v>
      </c>
      <c r="AA8505" s="23">
        <v>2552940.8699999992</v>
      </c>
      <c r="AB8505" s="23">
        <v>2606551.25</v>
      </c>
      <c r="AC8505" s="23">
        <v>2360605.2799999998</v>
      </c>
      <c r="AD8505" s="23">
        <v>2321409.2000000002</v>
      </c>
      <c r="AE8505" s="23">
        <v>2375489.73</v>
      </c>
      <c r="AF8505" s="23">
        <v>2488371.44</v>
      </c>
      <c r="AG8505" s="23">
        <v>2347104.23</v>
      </c>
      <c r="AH8505" s="23">
        <v>2414591.2899999996</v>
      </c>
      <c r="AI8505" s="23">
        <v>2348944.6599999997</v>
      </c>
    </row>
    <row r="8506" spans="1:35" outlineLevel="3" x14ac:dyDescent="0.25">
      <c r="A8506" s="42" t="s">
        <v>11054</v>
      </c>
      <c r="B8506" s="42" t="s">
        <v>9104</v>
      </c>
      <c r="C8506" s="43" t="s">
        <v>11045</v>
      </c>
      <c r="D8506" s="43" t="s">
        <v>9117</v>
      </c>
      <c r="E8506" s="21">
        <v>4970100.96</v>
      </c>
      <c r="F8506" s="21">
        <v>4726315.1900000004</v>
      </c>
      <c r="G8506" s="21">
        <v>4828619.0299999993</v>
      </c>
      <c r="H8506" s="21">
        <v>4979077.7899999991</v>
      </c>
      <c r="I8506" s="21">
        <v>5311596.3499999996</v>
      </c>
      <c r="J8506" s="21">
        <v>5194984.3</v>
      </c>
      <c r="K8506" s="23">
        <v>5115114.5699999994</v>
      </c>
      <c r="L8506" s="23">
        <v>5262905.5900000008</v>
      </c>
      <c r="M8506" s="23">
        <v>5221341.0199999996</v>
      </c>
      <c r="N8506" s="23">
        <v>5366615.1500000013</v>
      </c>
      <c r="O8506" s="23">
        <v>4882785.34</v>
      </c>
      <c r="P8506" s="23">
        <v>4933058.75</v>
      </c>
      <c r="Q8506" s="23">
        <v>5092234.5200000005</v>
      </c>
      <c r="R8506" s="23">
        <v>5256883.67</v>
      </c>
      <c r="S8506" s="23">
        <v>5338618.71</v>
      </c>
      <c r="T8506" s="23">
        <v>5571553.5999999987</v>
      </c>
      <c r="U8506" s="23">
        <v>5530330.5600000005</v>
      </c>
      <c r="V8506" s="23">
        <v>5476477.7300000004</v>
      </c>
      <c r="W8506" s="23">
        <v>5425843.1300000008</v>
      </c>
      <c r="X8506" s="23">
        <v>5414154.1900000004</v>
      </c>
      <c r="Y8506" s="23">
        <v>5318058.54</v>
      </c>
      <c r="Z8506" s="23">
        <v>5534118.4199999999</v>
      </c>
      <c r="AA8506" s="23">
        <v>5496092.7999999998</v>
      </c>
      <c r="AB8506" s="23">
        <v>5488978.3499999996</v>
      </c>
      <c r="AC8506" s="23">
        <v>5912059.8200000003</v>
      </c>
      <c r="AD8506" s="23">
        <v>6147924.5999999996</v>
      </c>
      <c r="AE8506" s="23">
        <v>6487724.2700000005</v>
      </c>
      <c r="AF8506" s="23">
        <v>6639749.3199999994</v>
      </c>
      <c r="AG8506" s="23">
        <v>6503438.3200000003</v>
      </c>
      <c r="AH8506" s="23">
        <v>6267245.540000001</v>
      </c>
      <c r="AI8506" s="23">
        <v>6008167.2400000002</v>
      </c>
    </row>
    <row r="8507" spans="1:35" outlineLevel="3" x14ac:dyDescent="0.25">
      <c r="A8507" s="42" t="s">
        <v>11054</v>
      </c>
      <c r="B8507" s="42" t="s">
        <v>9104</v>
      </c>
      <c r="C8507" s="43" t="s">
        <v>11045</v>
      </c>
      <c r="D8507" s="43" t="s">
        <v>9118</v>
      </c>
      <c r="E8507" s="21">
        <v>2906812.29</v>
      </c>
      <c r="F8507" s="21">
        <v>2798229.19</v>
      </c>
      <c r="G8507" s="21">
        <v>2726860.05</v>
      </c>
      <c r="H8507" s="21">
        <v>2792177.4299999992</v>
      </c>
      <c r="I8507" s="21">
        <v>2781561.53</v>
      </c>
      <c r="J8507" s="21">
        <v>2988617.21</v>
      </c>
      <c r="K8507" s="23">
        <v>2879534.05</v>
      </c>
      <c r="L8507" s="23">
        <v>2832120.45</v>
      </c>
      <c r="M8507" s="23">
        <v>2751130.27</v>
      </c>
      <c r="N8507" s="23">
        <v>2859133.1299999994</v>
      </c>
      <c r="O8507" s="23">
        <v>2693346.7499999995</v>
      </c>
      <c r="P8507" s="23">
        <v>2886778.53</v>
      </c>
      <c r="Q8507" s="23">
        <v>2992024.33</v>
      </c>
      <c r="R8507" s="23">
        <v>3222920.76</v>
      </c>
      <c r="S8507" s="23">
        <v>3358357.66</v>
      </c>
      <c r="T8507" s="23">
        <v>3480460.02</v>
      </c>
      <c r="U8507" s="23">
        <v>3527666.8</v>
      </c>
      <c r="V8507" s="23">
        <v>3500882.47</v>
      </c>
      <c r="W8507" s="23">
        <v>3571779.2500000005</v>
      </c>
      <c r="X8507" s="23">
        <v>3586390.2600000002</v>
      </c>
      <c r="Y8507" s="23">
        <v>3592483.81</v>
      </c>
      <c r="Z8507" s="23">
        <v>3651340.1099999994</v>
      </c>
      <c r="AA8507" s="23">
        <v>3639118.2899999996</v>
      </c>
      <c r="AB8507" s="23">
        <v>3586038.4099999997</v>
      </c>
      <c r="AC8507" s="23">
        <v>3649792.4999999995</v>
      </c>
      <c r="AD8507" s="23">
        <v>3821717.71</v>
      </c>
      <c r="AE8507" s="23">
        <v>3831502.38</v>
      </c>
      <c r="AF8507" s="23">
        <v>3671423.6399999997</v>
      </c>
      <c r="AG8507" s="23">
        <v>3423230.39</v>
      </c>
      <c r="AH8507" s="23">
        <v>3298734.67</v>
      </c>
      <c r="AI8507" s="23">
        <v>3032072.0899999994</v>
      </c>
    </row>
    <row r="8508" spans="1:35" outlineLevel="3" x14ac:dyDescent="0.25">
      <c r="A8508" s="42" t="s">
        <v>11054</v>
      </c>
      <c r="B8508" s="42" t="s">
        <v>9104</v>
      </c>
      <c r="C8508" s="43" t="s">
        <v>11045</v>
      </c>
      <c r="D8508" s="43" t="s">
        <v>9119</v>
      </c>
      <c r="E8508" s="21" t="s">
        <v>11224</v>
      </c>
      <c r="F8508" s="21" t="s">
        <v>11224</v>
      </c>
      <c r="G8508" s="21" t="s">
        <v>11224</v>
      </c>
      <c r="H8508" s="21" t="s">
        <v>11224</v>
      </c>
      <c r="I8508" s="21" t="s">
        <v>11224</v>
      </c>
      <c r="J8508" s="21" t="s">
        <v>11224</v>
      </c>
      <c r="K8508" s="23" t="s">
        <v>11225</v>
      </c>
      <c r="L8508" s="23" t="s">
        <v>11225</v>
      </c>
      <c r="M8508" s="23" t="s">
        <v>11225</v>
      </c>
      <c r="N8508" s="23" t="s">
        <v>11225</v>
      </c>
      <c r="O8508" s="23" t="s">
        <v>11225</v>
      </c>
      <c r="P8508" s="23" t="s">
        <v>11225</v>
      </c>
      <c r="Q8508" s="23" t="s">
        <v>11225</v>
      </c>
      <c r="R8508" s="23" t="s">
        <v>11225</v>
      </c>
      <c r="S8508" s="23" t="s">
        <v>11225</v>
      </c>
      <c r="T8508" s="23" t="s">
        <v>11225</v>
      </c>
      <c r="U8508" s="23" t="s">
        <v>11225</v>
      </c>
      <c r="V8508" s="23" t="s">
        <v>11225</v>
      </c>
      <c r="W8508" s="23" t="s">
        <v>11225</v>
      </c>
      <c r="X8508" s="23" t="s">
        <v>11225</v>
      </c>
      <c r="Y8508" s="23" t="s">
        <v>11225</v>
      </c>
      <c r="Z8508" s="23" t="s">
        <v>11225</v>
      </c>
      <c r="AA8508" s="23" t="s">
        <v>11225</v>
      </c>
      <c r="AB8508" s="23" t="s">
        <v>11225</v>
      </c>
      <c r="AC8508" s="23" t="s">
        <v>11225</v>
      </c>
      <c r="AD8508" s="23" t="s">
        <v>11225</v>
      </c>
      <c r="AE8508" s="23" t="s">
        <v>11225</v>
      </c>
      <c r="AF8508" s="23" t="s">
        <v>11225</v>
      </c>
      <c r="AG8508" s="23" t="s">
        <v>11225</v>
      </c>
      <c r="AH8508" s="23" t="s">
        <v>11225</v>
      </c>
      <c r="AI8508" s="23" t="s">
        <v>11225</v>
      </c>
    </row>
    <row r="8509" spans="1:35" outlineLevel="3" x14ac:dyDescent="0.25">
      <c r="A8509" s="42" t="s">
        <v>11054</v>
      </c>
      <c r="B8509" s="42" t="s">
        <v>9104</v>
      </c>
      <c r="C8509" s="43" t="s">
        <v>11045</v>
      </c>
      <c r="D8509" s="43" t="s">
        <v>9120</v>
      </c>
      <c r="E8509" s="21">
        <v>4109114.8400000003</v>
      </c>
      <c r="F8509" s="21">
        <v>3900324.8800000004</v>
      </c>
      <c r="G8509" s="21">
        <v>4424939.629999999</v>
      </c>
      <c r="H8509" s="21">
        <v>4312466.97</v>
      </c>
      <c r="I8509" s="21">
        <v>4312343.18</v>
      </c>
      <c r="J8509" s="21">
        <v>4394879.3400000008</v>
      </c>
      <c r="K8509" s="23">
        <v>4319704.72</v>
      </c>
      <c r="L8509" s="23">
        <v>4490036.7400000012</v>
      </c>
      <c r="M8509" s="23">
        <v>4599221.37</v>
      </c>
      <c r="N8509" s="23">
        <v>4724667.76</v>
      </c>
      <c r="O8509" s="23">
        <v>4408581.99</v>
      </c>
      <c r="P8509" s="23">
        <v>4418683.2399999993</v>
      </c>
      <c r="Q8509" s="23">
        <v>4546686.580000001</v>
      </c>
      <c r="R8509" s="23">
        <v>4509262.7499999991</v>
      </c>
      <c r="S8509" s="23">
        <v>4373664.62</v>
      </c>
      <c r="T8509" s="23">
        <v>4435602.37</v>
      </c>
      <c r="U8509" s="23">
        <v>4374985.6500000004</v>
      </c>
      <c r="V8509" s="23">
        <v>4210578.59</v>
      </c>
      <c r="W8509" s="23">
        <v>4363189.3099999996</v>
      </c>
      <c r="X8509" s="23">
        <v>4331385.2200000007</v>
      </c>
      <c r="Y8509" s="23">
        <v>4311769.4799999995</v>
      </c>
      <c r="Z8509" s="23">
        <v>4398657.8800000008</v>
      </c>
      <c r="AA8509" s="23">
        <v>4214278.63</v>
      </c>
      <c r="AB8509" s="23">
        <v>4260119.2899999991</v>
      </c>
      <c r="AC8509" s="23">
        <v>4218782.3000000007</v>
      </c>
      <c r="AD8509" s="23">
        <v>4310300.12</v>
      </c>
      <c r="AE8509" s="23">
        <v>4438867.75</v>
      </c>
      <c r="AF8509" s="23">
        <v>4439369.05</v>
      </c>
      <c r="AG8509" s="23">
        <v>4112392.69</v>
      </c>
      <c r="AH8509" s="23">
        <v>3981985.71</v>
      </c>
      <c r="AI8509" s="23">
        <v>3727993.6999999997</v>
      </c>
    </row>
    <row r="8510" spans="1:35" outlineLevel="3" x14ac:dyDescent="0.25">
      <c r="A8510" s="42" t="s">
        <v>11054</v>
      </c>
      <c r="B8510" s="42" t="s">
        <v>9104</v>
      </c>
      <c r="C8510" s="43" t="s">
        <v>11045</v>
      </c>
      <c r="D8510" s="43" t="s">
        <v>9121</v>
      </c>
      <c r="E8510" s="21">
        <v>3918031.0199999996</v>
      </c>
      <c r="F8510" s="21">
        <v>3974369.8699999996</v>
      </c>
      <c r="G8510" s="21">
        <v>3986903.0599999996</v>
      </c>
      <c r="H8510" s="21">
        <v>4178478.5999999996</v>
      </c>
      <c r="I8510" s="21">
        <v>4171639.7599999993</v>
      </c>
      <c r="J8510" s="21">
        <v>4212946.6399999997</v>
      </c>
      <c r="K8510" s="23">
        <v>4257392.6199999992</v>
      </c>
      <c r="L8510" s="23">
        <v>4385311.13</v>
      </c>
      <c r="M8510" s="23">
        <v>4393994.1100000003</v>
      </c>
      <c r="N8510" s="23">
        <v>4531490.55</v>
      </c>
      <c r="O8510" s="23">
        <v>4368715.25</v>
      </c>
      <c r="P8510" s="23">
        <v>4511771.76</v>
      </c>
      <c r="Q8510" s="23">
        <v>4448229.97</v>
      </c>
      <c r="R8510" s="23">
        <v>4303504.4899999993</v>
      </c>
      <c r="S8510" s="23">
        <v>4202501.6399999997</v>
      </c>
      <c r="T8510" s="23">
        <v>4433617.66</v>
      </c>
      <c r="U8510" s="23">
        <v>4393910.7600000007</v>
      </c>
      <c r="V8510" s="23">
        <v>4382739.4799999995</v>
      </c>
      <c r="W8510" s="23">
        <v>4158711.46</v>
      </c>
      <c r="X8510" s="23">
        <v>4090073.9400000004</v>
      </c>
      <c r="Y8510" s="23">
        <v>4264850.21</v>
      </c>
      <c r="Z8510" s="23">
        <v>4237007.91</v>
      </c>
      <c r="AA8510" s="23">
        <v>4298659.9000000004</v>
      </c>
      <c r="AB8510" s="23">
        <v>4456012.7699999996</v>
      </c>
      <c r="AC8510" s="23">
        <v>4501794.57</v>
      </c>
      <c r="AD8510" s="23">
        <v>4619757.96</v>
      </c>
      <c r="AE8510" s="23">
        <v>4591175.9799999995</v>
      </c>
      <c r="AF8510" s="23">
        <v>4692971.63</v>
      </c>
      <c r="AG8510" s="23">
        <v>4424684.29</v>
      </c>
      <c r="AH8510" s="23">
        <v>4362753.9400000013</v>
      </c>
      <c r="AI8510" s="23">
        <v>4240573.7799999993</v>
      </c>
    </row>
    <row r="8511" spans="1:35" outlineLevel="3" x14ac:dyDescent="0.25">
      <c r="A8511" s="42" t="s">
        <v>11054</v>
      </c>
      <c r="B8511" s="42" t="s">
        <v>9104</v>
      </c>
      <c r="C8511" s="43" t="s">
        <v>11045</v>
      </c>
      <c r="D8511" s="43" t="s">
        <v>9122</v>
      </c>
      <c r="E8511" s="21">
        <v>4626214.37</v>
      </c>
      <c r="F8511" s="21">
        <v>4461194.9800000004</v>
      </c>
      <c r="G8511" s="21">
        <v>4553673.7700000005</v>
      </c>
      <c r="H8511" s="21">
        <v>4585606.3900000006</v>
      </c>
      <c r="I8511" s="21">
        <v>4423744.2799999993</v>
      </c>
      <c r="J8511" s="21">
        <v>4391940.88</v>
      </c>
      <c r="K8511" s="23">
        <v>4447014.4399999995</v>
      </c>
      <c r="L8511" s="23">
        <v>4650805.209999999</v>
      </c>
      <c r="M8511" s="23">
        <v>4728913.1499999994</v>
      </c>
      <c r="N8511" s="23">
        <v>4804107.1599999992</v>
      </c>
      <c r="O8511" s="23">
        <v>4583402.58</v>
      </c>
      <c r="P8511" s="23">
        <v>4724986.8500000006</v>
      </c>
      <c r="Q8511" s="23">
        <v>4889310.8900000006</v>
      </c>
      <c r="R8511" s="23">
        <v>4975836.6000000006</v>
      </c>
      <c r="S8511" s="23">
        <v>5071172.54</v>
      </c>
      <c r="T8511" s="23">
        <v>4883929.0199999996</v>
      </c>
      <c r="U8511" s="23">
        <v>4716779.57</v>
      </c>
      <c r="V8511" s="23">
        <v>4666775.4300000006</v>
      </c>
      <c r="W8511" s="23">
        <v>4636765.4799999995</v>
      </c>
      <c r="X8511" s="23">
        <v>4663562.3199999994</v>
      </c>
      <c r="Y8511" s="23">
        <v>4658521.0599999996</v>
      </c>
      <c r="Z8511" s="23">
        <v>4666570.71</v>
      </c>
      <c r="AA8511" s="23">
        <v>4815547.13</v>
      </c>
      <c r="AB8511" s="23">
        <v>4931915.4899999993</v>
      </c>
      <c r="AC8511" s="23">
        <v>4927396.32</v>
      </c>
      <c r="AD8511" s="23">
        <v>5148375.0599999996</v>
      </c>
      <c r="AE8511" s="23">
        <v>5306299.8000000007</v>
      </c>
      <c r="AF8511" s="23">
        <v>5487631.3800000008</v>
      </c>
      <c r="AG8511" s="23">
        <v>5255023.5199999996</v>
      </c>
      <c r="AH8511" s="23">
        <v>5100646.71</v>
      </c>
      <c r="AI8511" s="23">
        <v>5088658.8500000006</v>
      </c>
    </row>
    <row r="8512" spans="1:35" outlineLevel="3" x14ac:dyDescent="0.25">
      <c r="A8512" s="42" t="s">
        <v>11054</v>
      </c>
      <c r="B8512" s="42" t="s">
        <v>9104</v>
      </c>
      <c r="C8512" s="43" t="s">
        <v>11045</v>
      </c>
      <c r="D8512" s="43" t="s">
        <v>9123</v>
      </c>
      <c r="E8512" s="21">
        <v>2520713.0599999996</v>
      </c>
      <c r="F8512" s="21">
        <v>2499381.3800000004</v>
      </c>
      <c r="G8512" s="21">
        <v>2426740.9300000002</v>
      </c>
      <c r="H8512" s="21">
        <v>2393913.9700000002</v>
      </c>
      <c r="I8512" s="21">
        <v>2494615.2199999997</v>
      </c>
      <c r="J8512" s="21">
        <v>2379418.2099999995</v>
      </c>
      <c r="K8512" s="23">
        <v>2605709.7400000002</v>
      </c>
      <c r="L8512" s="23">
        <v>2602741.38</v>
      </c>
      <c r="M8512" s="23">
        <v>2574398.91</v>
      </c>
      <c r="N8512" s="23">
        <v>2797614.4199999995</v>
      </c>
      <c r="O8512" s="23">
        <v>2884761.7800000003</v>
      </c>
      <c r="P8512" s="23">
        <v>3007284.98</v>
      </c>
      <c r="Q8512" s="23">
        <v>3179579.02</v>
      </c>
      <c r="R8512" s="23">
        <v>3241933.6900000004</v>
      </c>
      <c r="S8512" s="23">
        <v>3209919.5399999996</v>
      </c>
      <c r="T8512" s="23">
        <v>3221395.2199999997</v>
      </c>
      <c r="U8512" s="23">
        <v>3129101.49</v>
      </c>
      <c r="V8512" s="23">
        <v>3167140.9599999995</v>
      </c>
      <c r="W8512" s="23">
        <v>3105687.68</v>
      </c>
      <c r="X8512" s="23">
        <v>3007162.53</v>
      </c>
      <c r="Y8512" s="23">
        <v>2927147.1700000004</v>
      </c>
      <c r="Z8512" s="23">
        <v>2807025.7899999996</v>
      </c>
      <c r="AA8512" s="23">
        <v>2759401.3</v>
      </c>
      <c r="AB8512" s="23">
        <v>2746116.84</v>
      </c>
      <c r="AC8512" s="23">
        <v>2751123.4200000004</v>
      </c>
      <c r="AD8512" s="23">
        <v>2658970.4499999997</v>
      </c>
      <c r="AE8512" s="23">
        <v>2610166.33</v>
      </c>
      <c r="AF8512" s="23">
        <v>2736489.8399999994</v>
      </c>
      <c r="AG8512" s="23">
        <v>2541189.48</v>
      </c>
      <c r="AH8512" s="23">
        <v>2441066.17</v>
      </c>
      <c r="AI8512" s="23">
        <v>2396880.71</v>
      </c>
    </row>
    <row r="8513" spans="1:35" outlineLevel="3" x14ac:dyDescent="0.25">
      <c r="A8513" s="42" t="s">
        <v>11054</v>
      </c>
      <c r="B8513" s="42" t="s">
        <v>9104</v>
      </c>
      <c r="C8513" s="43" t="s">
        <v>11045</v>
      </c>
      <c r="D8513" s="43" t="s">
        <v>9124</v>
      </c>
      <c r="E8513" s="21">
        <v>1567546.5899999999</v>
      </c>
      <c r="F8513" s="21">
        <v>1669750.0999999999</v>
      </c>
      <c r="G8513" s="21">
        <v>1555275.58</v>
      </c>
      <c r="H8513" s="21">
        <v>1671632.92</v>
      </c>
      <c r="I8513" s="21">
        <v>1692853.46</v>
      </c>
      <c r="J8513" s="21">
        <v>1784761.78</v>
      </c>
      <c r="K8513" s="23">
        <v>1784474.7900000003</v>
      </c>
      <c r="L8513" s="23">
        <v>1813620.3</v>
      </c>
      <c r="M8513" s="23">
        <v>1811798.7800000003</v>
      </c>
      <c r="N8513" s="23">
        <v>1819058.35</v>
      </c>
      <c r="O8513" s="23">
        <v>1878527.16</v>
      </c>
      <c r="P8513" s="23">
        <v>1966055.41</v>
      </c>
      <c r="Q8513" s="23">
        <v>2181419.86</v>
      </c>
      <c r="R8513" s="23">
        <v>2191572.7000000002</v>
      </c>
      <c r="S8513" s="23">
        <v>2254685.3499999996</v>
      </c>
      <c r="T8513" s="23">
        <v>2254660.17</v>
      </c>
      <c r="U8513" s="23">
        <v>2027634.7699999998</v>
      </c>
      <c r="V8513" s="23">
        <v>2110981.41</v>
      </c>
      <c r="W8513" s="23">
        <v>1926722.2</v>
      </c>
      <c r="X8513" s="23">
        <v>1984984.1600000001</v>
      </c>
      <c r="Y8513" s="23">
        <v>1976661.32</v>
      </c>
      <c r="Z8513" s="23">
        <v>1953475.7300000002</v>
      </c>
      <c r="AA8513" s="23">
        <v>1731041.53</v>
      </c>
      <c r="AB8513" s="23">
        <v>1706713.6300000001</v>
      </c>
      <c r="AC8513" s="23">
        <v>1694656.84</v>
      </c>
      <c r="AD8513" s="23">
        <v>1825016.79</v>
      </c>
      <c r="AE8513" s="23">
        <v>1691936.0100000002</v>
      </c>
      <c r="AF8513" s="23">
        <v>1698670.42</v>
      </c>
      <c r="AG8513" s="23">
        <v>1746544.37</v>
      </c>
      <c r="AH8513" s="23">
        <v>1663736.4700000002</v>
      </c>
      <c r="AI8513" s="23">
        <v>1618471.6099999999</v>
      </c>
    </row>
    <row r="8514" spans="1:35" outlineLevel="3" x14ac:dyDescent="0.25">
      <c r="A8514" s="42" t="s">
        <v>11054</v>
      </c>
      <c r="B8514" s="42" t="s">
        <v>9104</v>
      </c>
      <c r="C8514" s="43" t="s">
        <v>11045</v>
      </c>
      <c r="D8514" s="43" t="s">
        <v>9125</v>
      </c>
      <c r="E8514" s="21">
        <v>1950539</v>
      </c>
      <c r="F8514" s="21">
        <v>2120666.5599999996</v>
      </c>
      <c r="G8514" s="21">
        <v>1943741.49</v>
      </c>
      <c r="H8514" s="21">
        <v>1959255.99</v>
      </c>
      <c r="I8514" s="21">
        <v>2002919.6800000002</v>
      </c>
      <c r="J8514" s="21">
        <v>2143339.4700000002</v>
      </c>
      <c r="K8514" s="23">
        <v>2020646.1099999999</v>
      </c>
      <c r="L8514" s="23">
        <v>2224171.27</v>
      </c>
      <c r="M8514" s="23">
        <v>2267310.8299999996</v>
      </c>
      <c r="N8514" s="23">
        <v>2337991.0299999998</v>
      </c>
      <c r="O8514" s="23">
        <v>2519698.54</v>
      </c>
      <c r="P8514" s="23">
        <v>2581531.9100000006</v>
      </c>
      <c r="Q8514" s="23">
        <v>2685344.4899999998</v>
      </c>
      <c r="R8514" s="23">
        <v>2876057.3499999996</v>
      </c>
      <c r="S8514" s="23">
        <v>2860547.8</v>
      </c>
      <c r="T8514" s="23">
        <v>2991118.4899999998</v>
      </c>
      <c r="U8514" s="23">
        <v>2721089.64</v>
      </c>
      <c r="V8514" s="23">
        <v>2625753.12</v>
      </c>
      <c r="W8514" s="23">
        <v>2597141.7500000005</v>
      </c>
      <c r="X8514" s="23">
        <v>2693382.03</v>
      </c>
      <c r="Y8514" s="23">
        <v>2594987.13</v>
      </c>
      <c r="Z8514" s="23">
        <v>2564872.8899999997</v>
      </c>
      <c r="AA8514" s="23">
        <v>2438549.4500000002</v>
      </c>
      <c r="AB8514" s="23">
        <v>2372133.86</v>
      </c>
      <c r="AC8514" s="23">
        <v>2342901.98</v>
      </c>
      <c r="AD8514" s="23">
        <v>2259412.71</v>
      </c>
      <c r="AE8514" s="23">
        <v>2243181.5600000005</v>
      </c>
      <c r="AF8514" s="23">
        <v>2302019.7399999998</v>
      </c>
      <c r="AG8514" s="23">
        <v>2245928.8399999994</v>
      </c>
      <c r="AH8514" s="23">
        <v>2133770.2399999998</v>
      </c>
      <c r="AI8514" s="23">
        <v>1940119.33</v>
      </c>
    </row>
    <row r="8515" spans="1:35" outlineLevel="3" x14ac:dyDescent="0.25">
      <c r="A8515" s="42" t="s">
        <v>11054</v>
      </c>
      <c r="B8515" s="42" t="s">
        <v>9104</v>
      </c>
      <c r="C8515" s="43" t="s">
        <v>11045</v>
      </c>
      <c r="D8515" s="43" t="s">
        <v>9126</v>
      </c>
      <c r="E8515" s="21">
        <v>1490308.0399999998</v>
      </c>
      <c r="F8515" s="21">
        <v>1488252.61</v>
      </c>
      <c r="G8515" s="21">
        <v>1489262.06</v>
      </c>
      <c r="H8515" s="21">
        <v>1598120.4300000002</v>
      </c>
      <c r="I8515" s="21">
        <v>1729114.4900000002</v>
      </c>
      <c r="J8515" s="21">
        <v>1852604.0099999998</v>
      </c>
      <c r="K8515" s="23">
        <v>1762593.37</v>
      </c>
      <c r="L8515" s="23">
        <v>1785736.3399999999</v>
      </c>
      <c r="M8515" s="23">
        <v>1950069.3800000001</v>
      </c>
      <c r="N8515" s="23">
        <v>2099379.9499999997</v>
      </c>
      <c r="O8515" s="23">
        <v>1971739.6399999997</v>
      </c>
      <c r="P8515" s="23">
        <v>1993339.74</v>
      </c>
      <c r="Q8515" s="23">
        <v>1944637.5899999999</v>
      </c>
      <c r="R8515" s="23">
        <v>1887802.98</v>
      </c>
      <c r="S8515" s="23">
        <v>1901868.83</v>
      </c>
      <c r="T8515" s="23">
        <v>1967617.06</v>
      </c>
      <c r="U8515" s="23">
        <v>2006185.15</v>
      </c>
      <c r="V8515" s="23">
        <v>1925221.62</v>
      </c>
      <c r="W8515" s="23">
        <v>1811025.3599999999</v>
      </c>
      <c r="X8515" s="23">
        <v>1702859.5200000003</v>
      </c>
      <c r="Y8515" s="23">
        <v>1609049.25</v>
      </c>
      <c r="Z8515" s="23">
        <v>1669414.5599999998</v>
      </c>
      <c r="AA8515" s="23">
        <v>1548954.97</v>
      </c>
      <c r="AB8515" s="23">
        <v>1622745.87</v>
      </c>
      <c r="AC8515" s="23">
        <v>1568430.47</v>
      </c>
      <c r="AD8515" s="23">
        <v>1554668.58</v>
      </c>
      <c r="AE8515" s="23">
        <v>1508683.75</v>
      </c>
      <c r="AF8515" s="23">
        <v>1411185.6400000001</v>
      </c>
      <c r="AG8515" s="23">
        <v>1380550.53</v>
      </c>
      <c r="AH8515" s="23">
        <v>1333566.94</v>
      </c>
      <c r="AI8515" s="23">
        <v>1369497.6199999999</v>
      </c>
    </row>
    <row r="8516" spans="1:35" outlineLevel="3" x14ac:dyDescent="0.25">
      <c r="A8516" s="42" t="s">
        <v>11054</v>
      </c>
      <c r="B8516" s="42" t="s">
        <v>9104</v>
      </c>
      <c r="C8516" s="43" t="s">
        <v>11045</v>
      </c>
      <c r="D8516" s="43" t="s">
        <v>11379</v>
      </c>
      <c r="E8516" s="21"/>
      <c r="F8516" s="21"/>
      <c r="H8516" s="21"/>
      <c r="I8516" s="21"/>
      <c r="J8516" s="21"/>
      <c r="Q8516" s="23" t="s">
        <v>11225</v>
      </c>
      <c r="R8516" s="23" t="s">
        <v>11225</v>
      </c>
      <c r="S8516" s="23" t="s">
        <v>11225</v>
      </c>
      <c r="T8516" s="23" t="s">
        <v>11225</v>
      </c>
      <c r="U8516" s="23" t="s">
        <v>11225</v>
      </c>
      <c r="V8516" s="23" t="s">
        <v>11225</v>
      </c>
      <c r="W8516" s="23">
        <v>0</v>
      </c>
      <c r="X8516" s="23">
        <v>0</v>
      </c>
      <c r="Y8516" s="23" t="s">
        <v>11225</v>
      </c>
      <c r="Z8516" s="23" t="s">
        <v>11225</v>
      </c>
      <c r="AA8516" s="23" t="s">
        <v>11225</v>
      </c>
      <c r="AB8516" s="23" t="s">
        <v>11225</v>
      </c>
      <c r="AC8516" s="23" t="s">
        <v>11225</v>
      </c>
      <c r="AD8516" s="23" t="s">
        <v>11225</v>
      </c>
      <c r="AE8516" s="23" t="s">
        <v>11225</v>
      </c>
      <c r="AF8516" s="23" t="s">
        <v>11225</v>
      </c>
      <c r="AG8516" s="23" t="s">
        <v>11225</v>
      </c>
      <c r="AH8516" s="23" t="s">
        <v>11225</v>
      </c>
      <c r="AI8516" s="23" t="s">
        <v>11225</v>
      </c>
    </row>
    <row r="8517" spans="1:35" outlineLevel="3" x14ac:dyDescent="0.25">
      <c r="A8517" s="42" t="s">
        <v>11054</v>
      </c>
      <c r="B8517" s="42" t="s">
        <v>9104</v>
      </c>
      <c r="C8517" s="43" t="s">
        <v>11045</v>
      </c>
      <c r="D8517" s="43" t="s">
        <v>9127</v>
      </c>
      <c r="E8517" s="21" t="s">
        <v>11224</v>
      </c>
      <c r="F8517" s="21" t="s">
        <v>11224</v>
      </c>
      <c r="G8517" s="21" t="s">
        <v>11224</v>
      </c>
      <c r="H8517" s="21" t="s">
        <v>11224</v>
      </c>
      <c r="I8517" s="21" t="s">
        <v>11224</v>
      </c>
      <c r="J8517" s="21" t="s">
        <v>11224</v>
      </c>
      <c r="K8517" s="23" t="s">
        <v>11225</v>
      </c>
      <c r="L8517" s="23" t="s">
        <v>11225</v>
      </c>
      <c r="M8517" s="23" t="s">
        <v>11225</v>
      </c>
      <c r="N8517" s="23" t="s">
        <v>11225</v>
      </c>
      <c r="O8517" s="23" t="s">
        <v>11225</v>
      </c>
      <c r="P8517" s="23" t="s">
        <v>11225</v>
      </c>
      <c r="Q8517" s="23" t="s">
        <v>11225</v>
      </c>
      <c r="R8517" s="23" t="s">
        <v>11225</v>
      </c>
      <c r="S8517" s="23" t="s">
        <v>11225</v>
      </c>
      <c r="T8517" s="23" t="s">
        <v>11225</v>
      </c>
      <c r="U8517" s="23" t="s">
        <v>11225</v>
      </c>
      <c r="V8517" s="23" t="s">
        <v>11225</v>
      </c>
      <c r="W8517" s="23" t="s">
        <v>11225</v>
      </c>
      <c r="X8517" s="23" t="s">
        <v>11225</v>
      </c>
      <c r="Y8517" s="23" t="s">
        <v>11225</v>
      </c>
      <c r="Z8517" s="23" t="s">
        <v>11225</v>
      </c>
      <c r="AA8517" s="23" t="s">
        <v>11225</v>
      </c>
      <c r="AB8517" s="23" t="s">
        <v>11225</v>
      </c>
      <c r="AC8517" s="23" t="s">
        <v>11225</v>
      </c>
      <c r="AD8517" s="23" t="s">
        <v>11225</v>
      </c>
      <c r="AE8517" s="23" t="s">
        <v>11225</v>
      </c>
      <c r="AF8517" s="23" t="s">
        <v>11225</v>
      </c>
      <c r="AG8517" s="23" t="s">
        <v>11225</v>
      </c>
      <c r="AH8517" s="23" t="s">
        <v>11225</v>
      </c>
      <c r="AI8517" s="23" t="s">
        <v>11225</v>
      </c>
    </row>
    <row r="8518" spans="1:35" outlineLevel="3" x14ac:dyDescent="0.25">
      <c r="A8518" s="42" t="s">
        <v>11054</v>
      </c>
      <c r="B8518" s="42" t="s">
        <v>9104</v>
      </c>
      <c r="C8518" s="43" t="s">
        <v>11045</v>
      </c>
      <c r="D8518" s="43" t="s">
        <v>9128</v>
      </c>
      <c r="E8518" s="21">
        <v>2710021.98</v>
      </c>
      <c r="F8518" s="21">
        <v>3091699.88</v>
      </c>
      <c r="G8518" s="21">
        <v>3129820.88</v>
      </c>
      <c r="H8518" s="21">
        <v>3237012.0599999996</v>
      </c>
      <c r="I8518" s="21">
        <v>3519420.09</v>
      </c>
      <c r="J8518" s="21">
        <v>3698246.3499999996</v>
      </c>
      <c r="K8518" s="23">
        <v>4034022.4099999997</v>
      </c>
      <c r="L8518" s="23">
        <v>4075566.43</v>
      </c>
      <c r="M8518" s="23">
        <v>4191842.05</v>
      </c>
      <c r="N8518" s="23">
        <v>4270171.2300000004</v>
      </c>
      <c r="O8518" s="23">
        <v>4238812.5399999982</v>
      </c>
      <c r="P8518" s="23">
        <v>4107649.0500000003</v>
      </c>
      <c r="Q8518" s="23">
        <v>4356981.4799999995</v>
      </c>
      <c r="R8518" s="23">
        <v>4668972.1100000003</v>
      </c>
      <c r="S8518" s="23">
        <v>4716151.3599999994</v>
      </c>
      <c r="T8518" s="23">
        <v>4809343.38</v>
      </c>
      <c r="U8518" s="23">
        <v>4671233.51</v>
      </c>
      <c r="V8518" s="23">
        <v>4737357.43</v>
      </c>
      <c r="W8518" s="23">
        <v>4716764.3900000006</v>
      </c>
      <c r="X8518" s="23">
        <v>4570597.53</v>
      </c>
      <c r="Y8518" s="23">
        <v>4570402.0500000007</v>
      </c>
      <c r="Z8518" s="23">
        <v>4466208.6500000004</v>
      </c>
      <c r="AA8518" s="23">
        <v>4429724.33</v>
      </c>
      <c r="AB8518" s="23">
        <v>4497349.3899999997</v>
      </c>
      <c r="AC8518" s="23">
        <v>4676319.3600000003</v>
      </c>
      <c r="AD8518" s="23">
        <v>4932001.4700000007</v>
      </c>
      <c r="AE8518" s="23">
        <v>5180616.9000000004</v>
      </c>
      <c r="AF8518" s="23">
        <v>5233931.96</v>
      </c>
      <c r="AG8518" s="23">
        <v>4945839.37</v>
      </c>
      <c r="AH8518" s="23">
        <v>4917126.9300000006</v>
      </c>
      <c r="AI8518" s="23">
        <v>4809820.78</v>
      </c>
    </row>
    <row r="8519" spans="1:35" outlineLevel="3" x14ac:dyDescent="0.25">
      <c r="A8519" s="42" t="s">
        <v>11054</v>
      </c>
      <c r="B8519" s="42" t="s">
        <v>9104</v>
      </c>
      <c r="C8519" s="43" t="s">
        <v>11045</v>
      </c>
      <c r="D8519" s="43" t="s">
        <v>9129</v>
      </c>
      <c r="E8519" s="21">
        <v>7920739.5099999998</v>
      </c>
      <c r="F8519" s="21">
        <v>7892952.9300000006</v>
      </c>
      <c r="G8519" s="21">
        <v>8032084.0999999996</v>
      </c>
      <c r="H8519" s="21">
        <v>8043518.7599999998</v>
      </c>
      <c r="I8519" s="21">
        <v>8438623.4199999999</v>
      </c>
      <c r="J8519" s="21">
        <v>8506619.8900000006</v>
      </c>
      <c r="K8519" s="23">
        <v>8325420.3500000006</v>
      </c>
      <c r="L8519" s="23">
        <v>8658101.129999999</v>
      </c>
      <c r="M8519" s="23">
        <v>8790934.6500000004</v>
      </c>
      <c r="N8519" s="23">
        <v>8828509.5899999999</v>
      </c>
      <c r="O8519" s="23">
        <v>8989017.339999998</v>
      </c>
      <c r="P8519" s="23">
        <v>9439565.3300000001</v>
      </c>
      <c r="Q8519" s="23">
        <v>9507253.7599999998</v>
      </c>
      <c r="R8519" s="23">
        <v>9824813.3100000005</v>
      </c>
      <c r="S8519" s="23">
        <v>9867174.0199999996</v>
      </c>
      <c r="T8519" s="23">
        <v>10318023.48</v>
      </c>
      <c r="U8519" s="23">
        <v>10139646.079999998</v>
      </c>
      <c r="V8519" s="23">
        <v>9988999.7000000011</v>
      </c>
      <c r="W8519" s="23">
        <v>9926889.6299999971</v>
      </c>
      <c r="X8519" s="23">
        <v>9695717.9600000009</v>
      </c>
      <c r="Y8519" s="23">
        <v>9839822.1800000016</v>
      </c>
      <c r="Z8519" s="23">
        <v>9926902.1899999995</v>
      </c>
      <c r="AA8519" s="23">
        <v>9787633.8099999987</v>
      </c>
      <c r="AB8519" s="23">
        <v>9736509.3099999987</v>
      </c>
      <c r="AC8519" s="23">
        <v>9945423.6899999995</v>
      </c>
      <c r="AD8519" s="23">
        <v>10374691.58</v>
      </c>
      <c r="AE8519" s="23">
        <v>10137077.84</v>
      </c>
      <c r="AF8519" s="23">
        <v>10190871.310000001</v>
      </c>
      <c r="AG8519" s="23">
        <v>9659832.4099999983</v>
      </c>
      <c r="AH8519" s="23">
        <v>9792855.4400000013</v>
      </c>
      <c r="AI8519" s="23">
        <v>9424356.3800000008</v>
      </c>
    </row>
    <row r="8520" spans="1:35" outlineLevel="3" x14ac:dyDescent="0.25">
      <c r="A8520" s="42" t="s">
        <v>11054</v>
      </c>
      <c r="B8520" s="42" t="s">
        <v>9104</v>
      </c>
      <c r="C8520" s="43" t="s">
        <v>11045</v>
      </c>
      <c r="D8520" s="43" t="s">
        <v>9130</v>
      </c>
      <c r="E8520" s="21">
        <v>6691530.5800000001</v>
      </c>
      <c r="F8520" s="21">
        <v>5889851.3299999991</v>
      </c>
      <c r="G8520" s="21">
        <v>6641235.7700000005</v>
      </c>
      <c r="H8520" s="21">
        <v>6437599.3300000001</v>
      </c>
      <c r="I8520" s="21">
        <v>6449140.1099999994</v>
      </c>
      <c r="J8520" s="21">
        <v>6588760.9699999997</v>
      </c>
      <c r="K8520" s="23">
        <v>6735916.0800000001</v>
      </c>
      <c r="L8520" s="23">
        <v>6791845.5999999987</v>
      </c>
      <c r="M8520" s="23">
        <v>6797936.4800000004</v>
      </c>
      <c r="N8520" s="23">
        <v>7316913.3199999994</v>
      </c>
      <c r="O8520" s="23">
        <v>6477258.6400000006</v>
      </c>
      <c r="P8520" s="23">
        <v>6697593.1299999999</v>
      </c>
      <c r="Q8520" s="23">
        <v>7086274.5999999996</v>
      </c>
      <c r="R8520" s="23">
        <v>7554328.6899999995</v>
      </c>
      <c r="S8520" s="23">
        <v>7282003.2699999986</v>
      </c>
      <c r="T8520" s="23">
        <v>7356333.9399999995</v>
      </c>
      <c r="U8520" s="23">
        <v>7185669.7200000007</v>
      </c>
      <c r="V8520" s="23">
        <v>7000493.9099999992</v>
      </c>
      <c r="W8520" s="23">
        <v>6886693.790000001</v>
      </c>
      <c r="X8520" s="23">
        <v>6632313.9499999993</v>
      </c>
      <c r="Y8520" s="23">
        <v>6627193.6899999995</v>
      </c>
      <c r="Z8520" s="23">
        <v>6603808.7700000005</v>
      </c>
      <c r="AA8520" s="23">
        <v>6219072.1100000003</v>
      </c>
      <c r="AB8520" s="23">
        <v>6315666.9399999985</v>
      </c>
      <c r="AC8520" s="23">
        <v>6378945.9799999995</v>
      </c>
      <c r="AD8520" s="23">
        <v>6512200.2700000005</v>
      </c>
      <c r="AE8520" s="23">
        <v>6452550.0899999999</v>
      </c>
      <c r="AF8520" s="23">
        <v>6614413.6399999987</v>
      </c>
      <c r="AG8520" s="23">
        <v>6386791.3100000005</v>
      </c>
      <c r="AH8520" s="23">
        <v>6365676.7599999998</v>
      </c>
      <c r="AI8520" s="23">
        <v>6298572.0099999998</v>
      </c>
    </row>
    <row r="8521" spans="1:35" outlineLevel="3" x14ac:dyDescent="0.25">
      <c r="A8521" s="42" t="s">
        <v>11054</v>
      </c>
      <c r="B8521" s="42" t="s">
        <v>9104</v>
      </c>
      <c r="C8521" s="43" t="s">
        <v>11045</v>
      </c>
      <c r="D8521" s="43" t="s">
        <v>9131</v>
      </c>
      <c r="E8521" s="21">
        <v>5542043.290000001</v>
      </c>
      <c r="F8521" s="21">
        <v>5092799.9400000013</v>
      </c>
      <c r="G8521" s="21">
        <v>5881690.6899999995</v>
      </c>
      <c r="H8521" s="21">
        <v>5445586.1699999999</v>
      </c>
      <c r="I8521" s="21">
        <v>5539769.290000001</v>
      </c>
      <c r="J8521" s="21">
        <v>5696291.9299999997</v>
      </c>
      <c r="K8521" s="23">
        <v>5843439.919999999</v>
      </c>
      <c r="L8521" s="23">
        <v>5945373.0899999999</v>
      </c>
      <c r="M8521" s="23">
        <v>6038641.2799999993</v>
      </c>
      <c r="N8521" s="23">
        <v>6141491.2700000005</v>
      </c>
      <c r="O8521" s="23">
        <v>5061786.7600000007</v>
      </c>
      <c r="P8521" s="23">
        <v>5126737.8499999996</v>
      </c>
      <c r="Q8521" s="23">
        <v>5246628.2300000004</v>
      </c>
      <c r="R8521" s="23">
        <v>5576075.5199999996</v>
      </c>
      <c r="S8521" s="23">
        <v>5746277.2299999995</v>
      </c>
      <c r="T8521" s="23">
        <v>5753254.3699999992</v>
      </c>
      <c r="U8521" s="23">
        <v>5583708.9000000004</v>
      </c>
      <c r="V8521" s="23">
        <v>5457036.6100000003</v>
      </c>
      <c r="W8521" s="23">
        <v>5300044.7699999996</v>
      </c>
      <c r="X8521" s="23">
        <v>5022578.9000000004</v>
      </c>
      <c r="Y8521" s="23">
        <v>4844910.92</v>
      </c>
      <c r="Z8521" s="23">
        <v>4832382.51</v>
      </c>
      <c r="AA8521" s="23">
        <v>4698058</v>
      </c>
      <c r="AB8521" s="23">
        <v>4631181.959999999</v>
      </c>
      <c r="AC8521" s="23">
        <v>4761597.6100000003</v>
      </c>
      <c r="AD8521" s="23">
        <v>5246231.6500000004</v>
      </c>
      <c r="AE8521" s="23">
        <v>5358805.09</v>
      </c>
      <c r="AF8521" s="23">
        <v>5485883.8200000003</v>
      </c>
      <c r="AG8521" s="23">
        <v>5202235.9000000004</v>
      </c>
      <c r="AH8521" s="23">
        <v>5115637.12</v>
      </c>
      <c r="AI8521" s="23">
        <v>4844525.6199999992</v>
      </c>
    </row>
    <row r="8522" spans="1:35" outlineLevel="3" x14ac:dyDescent="0.25">
      <c r="A8522" s="42" t="s">
        <v>11054</v>
      </c>
      <c r="B8522" s="42" t="s">
        <v>9104</v>
      </c>
      <c r="C8522" s="43" t="s">
        <v>11045</v>
      </c>
      <c r="D8522" s="43" t="s">
        <v>9132</v>
      </c>
      <c r="E8522" s="21">
        <v>2178955.5699999998</v>
      </c>
      <c r="F8522" s="21">
        <v>3069171.55</v>
      </c>
      <c r="G8522" s="21">
        <v>3155241.0999999996</v>
      </c>
      <c r="H8522" s="21">
        <v>2627785.3200000003</v>
      </c>
      <c r="I8522" s="21">
        <v>2733962.1900000004</v>
      </c>
      <c r="J8522" s="21">
        <v>2791822.88</v>
      </c>
      <c r="K8522" s="23">
        <v>2793085.85</v>
      </c>
      <c r="L8522" s="23">
        <v>2964222.9</v>
      </c>
      <c r="M8522" s="23">
        <v>2928816.51</v>
      </c>
      <c r="N8522" s="23">
        <v>3057264.4699999997</v>
      </c>
      <c r="O8522" s="23">
        <v>2997634.36</v>
      </c>
      <c r="P8522" s="23">
        <v>2977908.1200000006</v>
      </c>
      <c r="Q8522" s="23">
        <v>3032713.5599999996</v>
      </c>
      <c r="R8522" s="23">
        <v>3258717.16</v>
      </c>
      <c r="S8522" s="23">
        <v>3189816.9</v>
      </c>
      <c r="T8522" s="23">
        <v>3146231.89</v>
      </c>
      <c r="U8522" s="23">
        <v>3094869.4399999995</v>
      </c>
      <c r="V8522" s="23">
        <v>3026650.23</v>
      </c>
      <c r="W8522" s="23">
        <v>3111838.64</v>
      </c>
      <c r="X8522" s="23">
        <v>3099556.4500000007</v>
      </c>
      <c r="Y8522" s="23">
        <v>3000352</v>
      </c>
      <c r="Z8522" s="23">
        <v>2938116.85</v>
      </c>
      <c r="AA8522" s="23">
        <v>2843980.8099999996</v>
      </c>
      <c r="AB8522" s="23">
        <v>2908352.7800000003</v>
      </c>
      <c r="AC8522" s="23">
        <v>2974091.3600000003</v>
      </c>
      <c r="AD8522" s="23">
        <v>2987676.15</v>
      </c>
      <c r="AE8522" s="23">
        <v>3183183.56</v>
      </c>
      <c r="AF8522" s="23">
        <v>3151615.54</v>
      </c>
      <c r="AG8522" s="23">
        <v>3014415.25</v>
      </c>
      <c r="AH8522" s="23">
        <v>2904320.45</v>
      </c>
      <c r="AI8522" s="23">
        <v>2805592.37</v>
      </c>
    </row>
    <row r="8523" spans="1:35" outlineLevel="3" x14ac:dyDescent="0.25">
      <c r="A8523" s="42" t="s">
        <v>11054</v>
      </c>
      <c r="B8523" s="42" t="s">
        <v>9104</v>
      </c>
      <c r="C8523" s="43" t="s">
        <v>11045</v>
      </c>
      <c r="D8523" s="43" t="s">
        <v>9133</v>
      </c>
      <c r="E8523" s="21">
        <v>2642226.9199999995</v>
      </c>
      <c r="F8523" s="21">
        <v>2808290.4299999997</v>
      </c>
      <c r="G8523" s="21">
        <v>2812004.71</v>
      </c>
      <c r="H8523" s="21">
        <v>2774935.87</v>
      </c>
      <c r="I8523" s="21">
        <v>2941003.18</v>
      </c>
      <c r="J8523" s="21">
        <v>3141226.93</v>
      </c>
      <c r="K8523" s="23">
        <v>3274807.23</v>
      </c>
      <c r="L8523" s="23">
        <v>3516827.56</v>
      </c>
      <c r="M8523" s="23">
        <v>3883441.8400000008</v>
      </c>
      <c r="N8523" s="23">
        <v>3951339.72</v>
      </c>
      <c r="O8523" s="23">
        <v>3919863.52</v>
      </c>
      <c r="P8523" s="23">
        <v>4269728.3</v>
      </c>
      <c r="Q8523" s="23">
        <v>4341590.0599999996</v>
      </c>
      <c r="R8523" s="23">
        <v>4242624.6899999995</v>
      </c>
      <c r="S8523" s="23">
        <v>4128116.93</v>
      </c>
      <c r="T8523" s="23">
        <v>4146838.95</v>
      </c>
      <c r="U8523" s="23">
        <v>3924558.1</v>
      </c>
      <c r="V8523" s="23">
        <v>3818300.8600000003</v>
      </c>
      <c r="W8523" s="23">
        <v>3729715.02</v>
      </c>
      <c r="X8523" s="23">
        <v>3732777.06</v>
      </c>
      <c r="Y8523" s="23">
        <v>3568460.4599999995</v>
      </c>
      <c r="Z8523" s="23">
        <v>3564172.8499999996</v>
      </c>
      <c r="AA8523" s="23">
        <v>3714490.3600000003</v>
      </c>
      <c r="AB8523" s="23">
        <v>3657106.43</v>
      </c>
      <c r="AC8523" s="23">
        <v>3580687.8300000005</v>
      </c>
      <c r="AD8523" s="23">
        <v>3569152.7800000007</v>
      </c>
      <c r="AE8523" s="23">
        <v>3395364.4899999993</v>
      </c>
      <c r="AF8523" s="23">
        <v>3504710.76</v>
      </c>
      <c r="AG8523" s="23">
        <v>3221747.51</v>
      </c>
      <c r="AH8523" s="23">
        <v>3074214.3000000003</v>
      </c>
      <c r="AI8523" s="23">
        <v>3001951.72</v>
      </c>
    </row>
    <row r="8524" spans="1:35" outlineLevel="3" x14ac:dyDescent="0.25">
      <c r="A8524" s="42" t="s">
        <v>11054</v>
      </c>
      <c r="B8524" s="42" t="s">
        <v>9104</v>
      </c>
      <c r="C8524" s="43" t="s">
        <v>11045</v>
      </c>
      <c r="D8524" s="43" t="s">
        <v>9134</v>
      </c>
      <c r="E8524" s="21">
        <v>2971420.89</v>
      </c>
      <c r="F8524" s="21">
        <v>2959241</v>
      </c>
      <c r="G8524" s="21">
        <v>3203805.16</v>
      </c>
      <c r="H8524" s="21">
        <v>3358362.62</v>
      </c>
      <c r="I8524" s="21">
        <v>3531741.61</v>
      </c>
      <c r="J8524" s="21">
        <v>3513500.42</v>
      </c>
      <c r="K8524" s="23">
        <v>3558499.62</v>
      </c>
      <c r="L8524" s="23">
        <v>3622980.21</v>
      </c>
      <c r="M8524" s="23">
        <v>3770951.4600000004</v>
      </c>
      <c r="N8524" s="23">
        <v>3873877.7100000004</v>
      </c>
      <c r="O8524" s="23">
        <v>3713596.6599999997</v>
      </c>
      <c r="P8524" s="23">
        <v>3735653.8500000006</v>
      </c>
      <c r="Q8524" s="23">
        <v>4056034.0700000008</v>
      </c>
      <c r="R8524" s="23">
        <v>3932304.59</v>
      </c>
      <c r="S8524" s="23">
        <v>3873553.0399999996</v>
      </c>
      <c r="T8524" s="23">
        <v>4010356.87</v>
      </c>
      <c r="U8524" s="23">
        <v>3933989.57</v>
      </c>
      <c r="V8524" s="23">
        <v>3868732.04</v>
      </c>
      <c r="W8524" s="23">
        <v>3838925.9000000004</v>
      </c>
      <c r="X8524" s="23">
        <v>3744983.73</v>
      </c>
      <c r="Y8524" s="23">
        <v>3583083.8700000006</v>
      </c>
      <c r="Z8524" s="23">
        <v>3613939.8099999996</v>
      </c>
      <c r="AA8524" s="23">
        <v>3456662.1500000004</v>
      </c>
      <c r="AB8524" s="23">
        <v>3592951.58</v>
      </c>
      <c r="AC8524" s="23">
        <v>3469513.23</v>
      </c>
      <c r="AD8524" s="23">
        <v>3473114.2</v>
      </c>
      <c r="AE8524" s="23">
        <v>3284124.1300000004</v>
      </c>
      <c r="AF8524" s="23">
        <v>3278571.74</v>
      </c>
      <c r="AG8524" s="23">
        <v>3101038.1399999997</v>
      </c>
      <c r="AH8524" s="23">
        <v>3268781.6400000006</v>
      </c>
      <c r="AI8524" s="23">
        <v>3155800.93</v>
      </c>
    </row>
    <row r="8525" spans="1:35" outlineLevel="3" x14ac:dyDescent="0.25">
      <c r="A8525" s="42" t="s">
        <v>11054</v>
      </c>
      <c r="B8525" s="42" t="s">
        <v>9104</v>
      </c>
      <c r="C8525" s="43" t="s">
        <v>11045</v>
      </c>
      <c r="D8525" s="43" t="s">
        <v>9135</v>
      </c>
      <c r="E8525" s="21">
        <v>1462701.94</v>
      </c>
      <c r="F8525" s="21">
        <v>1361996.8699999999</v>
      </c>
      <c r="G8525" s="21">
        <v>1517637.88</v>
      </c>
      <c r="H8525" s="21">
        <v>1525956.78</v>
      </c>
      <c r="I8525" s="21">
        <v>1517217.57</v>
      </c>
      <c r="J8525" s="21">
        <v>1533724.1800000002</v>
      </c>
      <c r="K8525" s="23">
        <v>1543528.8599999999</v>
      </c>
      <c r="L8525" s="23">
        <v>1580935.8399999999</v>
      </c>
      <c r="M8525" s="23">
        <v>1276709.72</v>
      </c>
      <c r="N8525" s="23">
        <v>1389853.1299999997</v>
      </c>
      <c r="O8525" s="23">
        <v>1311469.71</v>
      </c>
      <c r="P8525" s="23">
        <v>1308528.0200000003</v>
      </c>
      <c r="Q8525" s="23">
        <v>1460400.3</v>
      </c>
      <c r="R8525" s="23">
        <v>1523705.1900000002</v>
      </c>
      <c r="S8525" s="23">
        <v>1489934.3</v>
      </c>
      <c r="T8525" s="23">
        <v>1434672.5599999998</v>
      </c>
      <c r="U8525" s="23">
        <v>1349266.4500000002</v>
      </c>
      <c r="V8525" s="23">
        <v>1362997.98</v>
      </c>
      <c r="W8525" s="23">
        <v>1295644.47</v>
      </c>
      <c r="X8525" s="23">
        <v>1343623.5599999998</v>
      </c>
      <c r="Y8525" s="23">
        <v>1267660.32</v>
      </c>
      <c r="Z8525" s="23">
        <v>1313025.68</v>
      </c>
      <c r="AA8525" s="23">
        <v>1322511.94</v>
      </c>
      <c r="AB8525" s="23">
        <v>1355401.6400000004</v>
      </c>
      <c r="AC8525" s="23">
        <v>1402340.8199999998</v>
      </c>
      <c r="AD8525" s="23">
        <v>1276306.8900000001</v>
      </c>
      <c r="AE8525" s="23">
        <v>1306056.3599999999</v>
      </c>
      <c r="AF8525" s="23">
        <v>1408397.36</v>
      </c>
      <c r="AG8525" s="23">
        <v>1327634.6599999999</v>
      </c>
      <c r="AH8525" s="23">
        <v>1218975.5100000002</v>
      </c>
      <c r="AI8525" s="23">
        <v>1155232.6400000001</v>
      </c>
    </row>
    <row r="8526" spans="1:35" outlineLevel="3" x14ac:dyDescent="0.25">
      <c r="A8526" s="42" t="s">
        <v>11054</v>
      </c>
      <c r="B8526" s="42" t="s">
        <v>9104</v>
      </c>
      <c r="C8526" s="43" t="s">
        <v>11045</v>
      </c>
      <c r="D8526" s="43" t="s">
        <v>9136</v>
      </c>
      <c r="E8526" s="21">
        <v>1549772.2200000002</v>
      </c>
      <c r="F8526" s="21">
        <v>1409653.05</v>
      </c>
      <c r="G8526" s="21">
        <v>1476816.77</v>
      </c>
      <c r="H8526" s="21">
        <v>1585704.4000000001</v>
      </c>
      <c r="I8526" s="21">
        <v>1698712.3499999999</v>
      </c>
      <c r="J8526" s="21">
        <v>1654244.0599999998</v>
      </c>
      <c r="K8526" s="23">
        <v>1821800.15</v>
      </c>
      <c r="L8526" s="23">
        <v>1798799.05</v>
      </c>
      <c r="M8526" s="23">
        <v>1749143.4500000002</v>
      </c>
      <c r="N8526" s="23">
        <v>1905672.1</v>
      </c>
      <c r="O8526" s="23">
        <v>1853561.2000000002</v>
      </c>
      <c r="P8526" s="23">
        <v>1966877.43</v>
      </c>
      <c r="Q8526" s="23">
        <v>2039022.2100000002</v>
      </c>
      <c r="R8526" s="23">
        <v>2011936.4499999997</v>
      </c>
      <c r="S8526" s="23">
        <v>1964037.91</v>
      </c>
      <c r="T8526" s="23">
        <v>1918035.7699999998</v>
      </c>
      <c r="U8526" s="23">
        <v>1870559.31</v>
      </c>
      <c r="V8526" s="23">
        <v>1800774.6399999997</v>
      </c>
      <c r="W8526" s="23">
        <v>1930039.1800000002</v>
      </c>
      <c r="X8526" s="23">
        <v>1915855.31</v>
      </c>
      <c r="Y8526" s="23">
        <v>1792983.71</v>
      </c>
      <c r="Z8526" s="23">
        <v>1746145.85</v>
      </c>
      <c r="AA8526" s="23">
        <v>1634664.6099999996</v>
      </c>
      <c r="AB8526" s="23">
        <v>1566992.6300000001</v>
      </c>
      <c r="AC8526" s="23">
        <v>1553297.2800000003</v>
      </c>
      <c r="AD8526" s="23">
        <v>1599629.6400000001</v>
      </c>
      <c r="AE8526" s="23">
        <v>1523813.3100000005</v>
      </c>
      <c r="AF8526" s="23">
        <v>1584203.6700000004</v>
      </c>
      <c r="AG8526" s="23">
        <v>1479889.9699999997</v>
      </c>
      <c r="AH8526" s="23">
        <v>1419708.69</v>
      </c>
      <c r="AI8526" s="23">
        <v>1457303.92</v>
      </c>
    </row>
    <row r="8527" spans="1:35" outlineLevel="3" x14ac:dyDescent="0.25">
      <c r="A8527" s="42" t="s">
        <v>11054</v>
      </c>
      <c r="B8527" s="42" t="s">
        <v>9104</v>
      </c>
      <c r="C8527" s="43" t="s">
        <v>11045</v>
      </c>
      <c r="D8527" s="43" t="s">
        <v>9137</v>
      </c>
      <c r="E8527" s="21">
        <v>3782896.5600000005</v>
      </c>
      <c r="F8527" s="21">
        <v>3592285.07</v>
      </c>
      <c r="G8527" s="21">
        <v>3696988.6599999997</v>
      </c>
      <c r="H8527" s="21">
        <v>3624813.93</v>
      </c>
      <c r="I8527" s="21">
        <v>3566315.5400000005</v>
      </c>
      <c r="J8527" s="21">
        <v>3687047.42</v>
      </c>
      <c r="K8527" s="23">
        <v>3764393.3</v>
      </c>
      <c r="L8527" s="23">
        <v>4071471.2499999991</v>
      </c>
      <c r="M8527" s="23">
        <v>4139378.14</v>
      </c>
      <c r="N8527" s="23">
        <v>4209978.1100000003</v>
      </c>
      <c r="O8527" s="23">
        <v>4091022.3600000003</v>
      </c>
      <c r="P8527" s="23">
        <v>4195028.12</v>
      </c>
      <c r="Q8527" s="23">
        <v>4430664.6000000006</v>
      </c>
      <c r="R8527" s="23">
        <v>4573763.26</v>
      </c>
      <c r="S8527" s="23">
        <v>4526769.45</v>
      </c>
      <c r="T8527" s="23">
        <v>4666151.42</v>
      </c>
      <c r="U8527" s="23">
        <v>4603816.0900000008</v>
      </c>
      <c r="V8527" s="23">
        <v>4535765.74</v>
      </c>
      <c r="W8527" s="23">
        <v>4297072.5600000005</v>
      </c>
      <c r="X8527" s="23">
        <v>4323813.790000001</v>
      </c>
      <c r="Y8527" s="23">
        <v>4254256.47</v>
      </c>
      <c r="Z8527" s="23">
        <v>4308202.0100000007</v>
      </c>
      <c r="AA8527" s="23">
        <v>4250624.88</v>
      </c>
      <c r="AB8527" s="23">
        <v>4410738.1400000006</v>
      </c>
      <c r="AC8527" s="23">
        <v>4306275.53</v>
      </c>
      <c r="AD8527" s="23">
        <v>4288798.1199999992</v>
      </c>
      <c r="AE8527" s="23">
        <v>4344301.83</v>
      </c>
      <c r="AF8527" s="23">
        <v>4218527.96</v>
      </c>
      <c r="AG8527" s="23">
        <v>3926708.8000000003</v>
      </c>
      <c r="AH8527" s="23">
        <v>4080540.62</v>
      </c>
      <c r="AI8527" s="23">
        <v>3962323.69</v>
      </c>
    </row>
    <row r="8528" spans="1:35" outlineLevel="3" x14ac:dyDescent="0.25">
      <c r="A8528" s="42" t="s">
        <v>11054</v>
      </c>
      <c r="B8528" s="42" t="s">
        <v>9104</v>
      </c>
      <c r="C8528" s="43" t="s">
        <v>11045</v>
      </c>
      <c r="D8528" s="43" t="s">
        <v>9138</v>
      </c>
      <c r="E8528" s="21">
        <v>1470876.7699999998</v>
      </c>
      <c r="F8528" s="21">
        <v>1584762.44</v>
      </c>
      <c r="G8528" s="21">
        <v>1782168.3599999996</v>
      </c>
      <c r="H8528" s="21">
        <v>1484654.8</v>
      </c>
      <c r="I8528" s="21">
        <v>1539099.97</v>
      </c>
      <c r="J8528" s="21">
        <v>1644917.8900000001</v>
      </c>
      <c r="K8528" s="23">
        <v>1675893.7300000002</v>
      </c>
      <c r="L8528" s="23">
        <v>1799566.93</v>
      </c>
      <c r="M8528" s="23">
        <v>1864064.2799999998</v>
      </c>
      <c r="N8528" s="23">
        <v>1855436.4200000002</v>
      </c>
      <c r="O8528" s="23">
        <v>1950291.96</v>
      </c>
      <c r="P8528" s="23">
        <v>2126740.7599999998</v>
      </c>
      <c r="Q8528" s="23">
        <v>2336917.37</v>
      </c>
      <c r="R8528" s="23">
        <v>2339189.0499999998</v>
      </c>
      <c r="S8528" s="23">
        <v>2412461.31</v>
      </c>
      <c r="T8528" s="23">
        <v>2467399.2600000007</v>
      </c>
      <c r="U8528" s="23">
        <v>2380086.2399999998</v>
      </c>
      <c r="V8528" s="23">
        <v>2243768.09</v>
      </c>
      <c r="W8528" s="23">
        <v>1979215.51</v>
      </c>
      <c r="X8528" s="23">
        <v>1811325.06</v>
      </c>
      <c r="Y8528" s="23">
        <v>1728450.6399999997</v>
      </c>
      <c r="Z8528" s="23">
        <v>1687815.71</v>
      </c>
      <c r="AA8528" s="23">
        <v>1877411.95</v>
      </c>
      <c r="AB8528" s="23">
        <v>1799840.0499999998</v>
      </c>
      <c r="AC8528" s="23">
        <v>1786590.2599999998</v>
      </c>
      <c r="AD8528" s="23">
        <v>1879057.77</v>
      </c>
      <c r="AE8528" s="23">
        <v>1858271.76</v>
      </c>
      <c r="AF8528" s="23">
        <v>1833327.03</v>
      </c>
      <c r="AG8528" s="23">
        <v>1725179.52</v>
      </c>
      <c r="AH8528" s="23">
        <v>1641050.09</v>
      </c>
      <c r="AI8528" s="23">
        <v>1571122.8399999999</v>
      </c>
    </row>
    <row r="8529" spans="1:35" outlineLevel="3" x14ac:dyDescent="0.25">
      <c r="A8529" s="42" t="s">
        <v>11054</v>
      </c>
      <c r="B8529" s="42" t="s">
        <v>9104</v>
      </c>
      <c r="C8529" s="43" t="s">
        <v>11045</v>
      </c>
      <c r="D8529" s="43" t="s">
        <v>9139</v>
      </c>
      <c r="E8529" s="21">
        <v>2372515.4900000002</v>
      </c>
      <c r="F8529" s="21">
        <v>2108347.54</v>
      </c>
      <c r="G8529" s="21">
        <v>2494282.7000000002</v>
      </c>
      <c r="H8529" s="21">
        <v>2597318.2000000002</v>
      </c>
      <c r="I8529" s="21">
        <v>2730235.39</v>
      </c>
      <c r="J8529" s="21">
        <v>2724023.9200000004</v>
      </c>
      <c r="K8529" s="23">
        <v>2901615.7800000003</v>
      </c>
      <c r="L8529" s="23">
        <v>3136766.1000000006</v>
      </c>
      <c r="M8529" s="23">
        <v>3137142</v>
      </c>
      <c r="N8529" s="23">
        <v>3234948.6200000006</v>
      </c>
      <c r="O8529" s="23">
        <v>3007016.97</v>
      </c>
      <c r="P8529" s="23">
        <v>3234975.02</v>
      </c>
      <c r="Q8529" s="23">
        <v>3537765.48</v>
      </c>
      <c r="R8529" s="23">
        <v>3585485.9899999998</v>
      </c>
      <c r="S8529" s="23">
        <v>3761655.2900000005</v>
      </c>
      <c r="T8529" s="23">
        <v>4058297.0100000002</v>
      </c>
      <c r="U8529" s="23">
        <v>4112234.96</v>
      </c>
      <c r="V8529" s="23">
        <v>3869564.1199999996</v>
      </c>
      <c r="W8529" s="23">
        <v>3600420.09</v>
      </c>
      <c r="X8529" s="23">
        <v>3544287.28</v>
      </c>
      <c r="Y8529" s="23">
        <v>3544451.24</v>
      </c>
      <c r="Z8529" s="23">
        <v>3604237.88</v>
      </c>
      <c r="AA8529" s="23">
        <v>3458456.79</v>
      </c>
      <c r="AB8529" s="23">
        <v>3420039.9600000004</v>
      </c>
      <c r="AC8529" s="23">
        <v>3389871.62</v>
      </c>
      <c r="AD8529" s="23">
        <v>3352577.0799999996</v>
      </c>
      <c r="AE8529" s="23">
        <v>3263228.85</v>
      </c>
      <c r="AF8529" s="23">
        <v>3236909.21</v>
      </c>
      <c r="AG8529" s="23">
        <v>2960936.8799999994</v>
      </c>
      <c r="AH8529" s="23">
        <v>3000917.7199999997</v>
      </c>
      <c r="AI8529" s="23">
        <v>2927512.6299999994</v>
      </c>
    </row>
    <row r="8530" spans="1:35" outlineLevel="3" x14ac:dyDescent="0.25">
      <c r="A8530" s="42" t="s">
        <v>11054</v>
      </c>
      <c r="B8530" s="42" t="s">
        <v>9104</v>
      </c>
      <c r="C8530" s="43" t="s">
        <v>11045</v>
      </c>
      <c r="D8530" s="43" t="s">
        <v>9140</v>
      </c>
      <c r="E8530" s="21" t="s">
        <v>11224</v>
      </c>
      <c r="F8530" s="21" t="s">
        <v>11224</v>
      </c>
      <c r="G8530" s="21" t="s">
        <v>11224</v>
      </c>
      <c r="H8530" s="21" t="s">
        <v>11224</v>
      </c>
      <c r="I8530" s="21" t="s">
        <v>11224</v>
      </c>
      <c r="J8530" s="21" t="s">
        <v>11224</v>
      </c>
      <c r="K8530" s="23" t="s">
        <v>11225</v>
      </c>
      <c r="L8530" s="23" t="s">
        <v>11225</v>
      </c>
      <c r="M8530" s="23" t="s">
        <v>11225</v>
      </c>
      <c r="N8530" s="23" t="s">
        <v>11225</v>
      </c>
      <c r="O8530" s="23" t="s">
        <v>11225</v>
      </c>
      <c r="P8530" s="23" t="s">
        <v>11225</v>
      </c>
      <c r="Q8530" s="23" t="s">
        <v>11225</v>
      </c>
      <c r="R8530" s="23" t="s">
        <v>11225</v>
      </c>
      <c r="S8530" s="23" t="s">
        <v>11225</v>
      </c>
      <c r="T8530" s="23" t="s">
        <v>11225</v>
      </c>
      <c r="U8530" s="23" t="s">
        <v>11225</v>
      </c>
      <c r="V8530" s="23" t="s">
        <v>11225</v>
      </c>
      <c r="W8530" s="23" t="s">
        <v>11225</v>
      </c>
      <c r="X8530" s="23" t="s">
        <v>11225</v>
      </c>
      <c r="Y8530" s="23" t="s">
        <v>11225</v>
      </c>
      <c r="Z8530" s="23" t="s">
        <v>11225</v>
      </c>
      <c r="AA8530" s="23" t="s">
        <v>11225</v>
      </c>
      <c r="AB8530" s="23" t="s">
        <v>11225</v>
      </c>
      <c r="AC8530" s="23" t="s">
        <v>11225</v>
      </c>
      <c r="AD8530" s="23" t="s">
        <v>11225</v>
      </c>
      <c r="AE8530" s="23" t="s">
        <v>11225</v>
      </c>
      <c r="AF8530" s="23" t="s">
        <v>11225</v>
      </c>
      <c r="AG8530" s="23" t="s">
        <v>11225</v>
      </c>
      <c r="AH8530" s="23" t="s">
        <v>11225</v>
      </c>
      <c r="AI8530" s="23" t="s">
        <v>11225</v>
      </c>
    </row>
    <row r="8531" spans="1:35" outlineLevel="3" x14ac:dyDescent="0.25">
      <c r="A8531" s="42" t="s">
        <v>11054</v>
      </c>
      <c r="B8531" s="42" t="s">
        <v>9104</v>
      </c>
      <c r="C8531" s="43" t="s">
        <v>11045</v>
      </c>
      <c r="D8531" s="43" t="s">
        <v>9141</v>
      </c>
      <c r="E8531" s="21">
        <v>1242978.9899999998</v>
      </c>
      <c r="F8531" s="21">
        <v>1324215.3700000001</v>
      </c>
      <c r="G8531" s="21">
        <v>1557262.69</v>
      </c>
      <c r="H8531" s="21">
        <v>1435083.7699999998</v>
      </c>
      <c r="I8531" s="21">
        <v>1462933.73</v>
      </c>
      <c r="J8531" s="21">
        <v>1386004.07</v>
      </c>
      <c r="K8531" s="23">
        <v>1410328.43</v>
      </c>
      <c r="L8531" s="23">
        <v>1627625.83</v>
      </c>
      <c r="M8531" s="23">
        <v>1707666.97</v>
      </c>
      <c r="N8531" s="23">
        <v>1676202.64</v>
      </c>
      <c r="O8531" s="23">
        <v>1665750.57</v>
      </c>
      <c r="P8531" s="23">
        <v>1747323.1800000002</v>
      </c>
      <c r="Q8531" s="23">
        <v>1748613.5699999998</v>
      </c>
      <c r="R8531" s="23">
        <v>1768934.4700000002</v>
      </c>
      <c r="S8531" s="23">
        <v>1689635.5199999998</v>
      </c>
      <c r="T8531" s="23">
        <v>1766106.0699999998</v>
      </c>
      <c r="U8531" s="23">
        <v>1647854.7000000002</v>
      </c>
      <c r="V8531" s="23">
        <v>1603305.8299999996</v>
      </c>
      <c r="W8531" s="23">
        <v>1665120.4100000001</v>
      </c>
      <c r="X8531" s="23">
        <v>1560663.91</v>
      </c>
      <c r="Y8531" s="23">
        <v>1540745.2899999998</v>
      </c>
      <c r="Z8531" s="23">
        <v>1631228.36</v>
      </c>
      <c r="AA8531" s="23">
        <v>1621163.0399999998</v>
      </c>
      <c r="AB8531" s="23">
        <v>1624020.1800000002</v>
      </c>
      <c r="AC8531" s="23">
        <v>1571517.6300000001</v>
      </c>
      <c r="AD8531" s="23">
        <v>1335566.6399999999</v>
      </c>
      <c r="AE8531" s="23">
        <v>1345807.1799999997</v>
      </c>
      <c r="AF8531" s="23">
        <v>1596413.03</v>
      </c>
      <c r="AG8531" s="23">
        <v>1573927.2600000002</v>
      </c>
      <c r="AH8531" s="23">
        <v>1483484.28</v>
      </c>
      <c r="AI8531" s="23">
        <v>1305372.53</v>
      </c>
    </row>
    <row r="8532" spans="1:35" outlineLevel="3" x14ac:dyDescent="0.25">
      <c r="A8532" s="42" t="s">
        <v>11054</v>
      </c>
      <c r="B8532" s="42" t="s">
        <v>9104</v>
      </c>
      <c r="C8532" s="43" t="s">
        <v>11045</v>
      </c>
      <c r="D8532" s="43" t="s">
        <v>9142</v>
      </c>
      <c r="E8532" s="21" t="s">
        <v>11224</v>
      </c>
      <c r="F8532" s="21" t="s">
        <v>11224</v>
      </c>
      <c r="G8532" s="21" t="s">
        <v>11224</v>
      </c>
      <c r="H8532" s="21" t="s">
        <v>11224</v>
      </c>
      <c r="I8532" s="21" t="s">
        <v>11224</v>
      </c>
      <c r="J8532" s="21" t="s">
        <v>11224</v>
      </c>
      <c r="K8532" s="23" t="s">
        <v>11225</v>
      </c>
      <c r="L8532" s="23" t="s">
        <v>11225</v>
      </c>
      <c r="M8532" s="23" t="s">
        <v>11225</v>
      </c>
      <c r="N8532" s="23" t="s">
        <v>11225</v>
      </c>
      <c r="O8532" s="23" t="s">
        <v>11225</v>
      </c>
      <c r="P8532" s="23" t="s">
        <v>11225</v>
      </c>
      <c r="Q8532" s="23" t="s">
        <v>11225</v>
      </c>
      <c r="R8532" s="23" t="s">
        <v>11225</v>
      </c>
      <c r="S8532" s="23" t="s">
        <v>11225</v>
      </c>
      <c r="T8532" s="23" t="s">
        <v>11225</v>
      </c>
      <c r="U8532" s="23" t="s">
        <v>11225</v>
      </c>
      <c r="V8532" s="23" t="s">
        <v>11225</v>
      </c>
      <c r="W8532" s="23" t="s">
        <v>11225</v>
      </c>
      <c r="X8532" s="23" t="s">
        <v>11225</v>
      </c>
      <c r="Y8532" s="23" t="s">
        <v>11225</v>
      </c>
      <c r="Z8532" s="23" t="s">
        <v>11225</v>
      </c>
      <c r="AA8532" s="23" t="s">
        <v>11225</v>
      </c>
      <c r="AB8532" s="23" t="s">
        <v>11225</v>
      </c>
      <c r="AC8532" s="23" t="s">
        <v>11225</v>
      </c>
      <c r="AD8532" s="23" t="s">
        <v>11225</v>
      </c>
      <c r="AE8532" s="23" t="s">
        <v>11225</v>
      </c>
      <c r="AF8532" s="23" t="s">
        <v>11225</v>
      </c>
      <c r="AG8532" s="23" t="s">
        <v>11225</v>
      </c>
      <c r="AH8532" s="23" t="s">
        <v>11225</v>
      </c>
      <c r="AI8532" s="23" t="s">
        <v>11225</v>
      </c>
    </row>
    <row r="8533" spans="1:35" outlineLevel="3" x14ac:dyDescent="0.25">
      <c r="A8533" s="42" t="s">
        <v>11054</v>
      </c>
      <c r="B8533" s="42" t="s">
        <v>9104</v>
      </c>
      <c r="C8533" s="43" t="s">
        <v>11045</v>
      </c>
      <c r="D8533" s="43" t="s">
        <v>9143</v>
      </c>
      <c r="E8533" s="21">
        <v>4091029.0600000005</v>
      </c>
      <c r="F8533" s="21">
        <v>3957304.0599999996</v>
      </c>
      <c r="G8533" s="21">
        <v>4113314.6099999994</v>
      </c>
      <c r="H8533" s="21">
        <v>4224744.79</v>
      </c>
      <c r="I8533" s="21">
        <v>4156462.0999999996</v>
      </c>
      <c r="J8533" s="21">
        <v>4284211.79</v>
      </c>
      <c r="K8533" s="23">
        <v>4412288.97</v>
      </c>
      <c r="L8533" s="23">
        <v>4502263.57</v>
      </c>
      <c r="M8533" s="23">
        <v>4572663.6899999995</v>
      </c>
      <c r="N8533" s="23">
        <v>4641516.3100000005</v>
      </c>
      <c r="O8533" s="23">
        <v>4625163.08</v>
      </c>
      <c r="P8533" s="23">
        <v>4864817.3999999994</v>
      </c>
      <c r="Q8533" s="23">
        <v>4835204.3600000003</v>
      </c>
      <c r="R8533" s="23">
        <v>4948479.6100000003</v>
      </c>
      <c r="S8533" s="23">
        <v>5195681.3999999994</v>
      </c>
      <c r="T8533" s="23">
        <v>5322729.080000001</v>
      </c>
      <c r="U8533" s="23">
        <v>5249955.93</v>
      </c>
      <c r="V8533" s="23">
        <v>5190876.3099999996</v>
      </c>
      <c r="W8533" s="23">
        <v>4968106.7700000005</v>
      </c>
      <c r="X8533" s="23">
        <v>5111658.63</v>
      </c>
      <c r="Y8533" s="23">
        <v>5068612.2100000009</v>
      </c>
      <c r="Z8533" s="23">
        <v>4873411.9999999991</v>
      </c>
      <c r="AA8533" s="23">
        <v>4864846.1499999994</v>
      </c>
      <c r="AB8533" s="23">
        <v>4966362.7400000012</v>
      </c>
      <c r="AC8533" s="23">
        <v>5238038.08</v>
      </c>
      <c r="AD8533" s="23">
        <v>5350042.8699999992</v>
      </c>
      <c r="AE8533" s="23">
        <v>5279779.4999999991</v>
      </c>
      <c r="AF8533" s="23">
        <v>5291356.1199999992</v>
      </c>
      <c r="AG8533" s="23">
        <v>4932463.3100000005</v>
      </c>
      <c r="AH8533" s="23">
        <v>4915499.4399999995</v>
      </c>
      <c r="AI8533" s="23">
        <v>4751191.8299999991</v>
      </c>
    </row>
    <row r="8534" spans="1:35" outlineLevel="3" x14ac:dyDescent="0.25">
      <c r="A8534" s="42" t="s">
        <v>11054</v>
      </c>
      <c r="B8534" s="42" t="s">
        <v>9104</v>
      </c>
      <c r="C8534" s="43" t="s">
        <v>11045</v>
      </c>
      <c r="D8534" s="43" t="s">
        <v>9144</v>
      </c>
      <c r="E8534" s="21">
        <v>1908711.9</v>
      </c>
      <c r="F8534" s="21">
        <v>1876345.95</v>
      </c>
      <c r="G8534" s="21">
        <v>1264980.1000000001</v>
      </c>
      <c r="H8534" s="21">
        <v>1759514.08</v>
      </c>
      <c r="I8534" s="21">
        <v>1262454.4300000002</v>
      </c>
      <c r="J8534" s="21">
        <v>1273207.0899999999</v>
      </c>
      <c r="K8534" s="23">
        <v>2001449.96</v>
      </c>
      <c r="L8534" s="23">
        <v>2004669.42</v>
      </c>
      <c r="M8534" s="23">
        <v>1853315.8299999998</v>
      </c>
      <c r="N8534" s="23">
        <v>2072383.8199999996</v>
      </c>
      <c r="O8534" s="23">
        <v>2178234.7099999995</v>
      </c>
      <c r="P8534" s="23">
        <v>2173011.2000000002</v>
      </c>
      <c r="Q8534" s="23">
        <v>2274109.85</v>
      </c>
      <c r="R8534" s="23">
        <v>2216689.4699999997</v>
      </c>
      <c r="S8534" s="23">
        <v>2242381.4700000002</v>
      </c>
      <c r="T8534" s="23">
        <v>2251835.3099999996</v>
      </c>
      <c r="U8534" s="23">
        <v>2089968.79</v>
      </c>
      <c r="V8534" s="23">
        <v>2044585.29</v>
      </c>
      <c r="W8534" s="23">
        <v>2032050.37</v>
      </c>
      <c r="X8534" s="23">
        <v>2120732.2000000002</v>
      </c>
      <c r="Y8534" s="23">
        <v>2162265.94</v>
      </c>
      <c r="Z8534" s="23">
        <v>1989814.29</v>
      </c>
      <c r="AA8534" s="23">
        <v>2160115.7199999997</v>
      </c>
      <c r="AB8534" s="23">
        <v>2126073.5900000003</v>
      </c>
      <c r="AC8534" s="23">
        <v>2014643.1</v>
      </c>
      <c r="AD8534" s="23">
        <v>2062477.8399999999</v>
      </c>
      <c r="AE8534" s="23">
        <v>1872002.1</v>
      </c>
      <c r="AF8534" s="23">
        <v>1849930.2599999998</v>
      </c>
      <c r="AG8534" s="23">
        <v>1759653.5699999998</v>
      </c>
      <c r="AH8534" s="23">
        <v>1732225.33</v>
      </c>
      <c r="AI8534" s="23">
        <v>1625252.9000000001</v>
      </c>
    </row>
    <row r="8535" spans="1:35" outlineLevel="3" x14ac:dyDescent="0.25">
      <c r="A8535" s="42" t="s">
        <v>11054</v>
      </c>
      <c r="B8535" s="42" t="s">
        <v>9104</v>
      </c>
      <c r="C8535" s="43" t="s">
        <v>11045</v>
      </c>
      <c r="D8535" s="43" t="s">
        <v>9145</v>
      </c>
      <c r="E8535" s="21">
        <v>6355134.4800000004</v>
      </c>
      <c r="F8535" s="21">
        <v>5727969.0899999999</v>
      </c>
      <c r="G8535" s="21">
        <v>5926279.9000000004</v>
      </c>
      <c r="H8535" s="21">
        <v>5824425.2600000007</v>
      </c>
      <c r="I8535" s="21">
        <v>6039947.919999999</v>
      </c>
      <c r="J8535" s="21">
        <v>6178864.5999999996</v>
      </c>
      <c r="K8535" s="23">
        <v>6314119.4100000011</v>
      </c>
      <c r="L8535" s="23">
        <v>6277013.7700000005</v>
      </c>
      <c r="M8535" s="23">
        <v>6360040.5</v>
      </c>
      <c r="N8535" s="23">
        <v>6216278.4900000012</v>
      </c>
      <c r="O8535" s="23">
        <v>5768673.0999999996</v>
      </c>
      <c r="P8535" s="23">
        <v>5942454.669999999</v>
      </c>
      <c r="Q8535" s="23">
        <v>6042179.1200000001</v>
      </c>
      <c r="R8535" s="23">
        <v>6181274.5100000007</v>
      </c>
      <c r="S8535" s="23">
        <v>6200390.919999999</v>
      </c>
      <c r="T8535" s="23">
        <v>6274742.7199999997</v>
      </c>
      <c r="U8535" s="23">
        <v>6225687.9299999997</v>
      </c>
      <c r="V8535" s="23">
        <v>6220570.1400000006</v>
      </c>
      <c r="W8535" s="23">
        <v>6212592.3499999996</v>
      </c>
      <c r="X8535" s="23">
        <v>6398927.0999999987</v>
      </c>
      <c r="Y8535" s="23">
        <v>6314242.2700000005</v>
      </c>
      <c r="Z8535" s="23">
        <v>6398991.9999999991</v>
      </c>
      <c r="AA8535" s="23">
        <v>6169589.29</v>
      </c>
      <c r="AB8535" s="23">
        <v>6468442.6500000013</v>
      </c>
      <c r="AC8535" s="23">
        <v>6763814.2899999982</v>
      </c>
      <c r="AD8535" s="23">
        <v>6589269.6000000006</v>
      </c>
      <c r="AE8535" s="23">
        <v>6273255.3000000007</v>
      </c>
      <c r="AF8535" s="23">
        <v>6504463.0599999996</v>
      </c>
      <c r="AG8535" s="23">
        <v>6087623.8699999992</v>
      </c>
      <c r="AH8535" s="23">
        <v>6076974.7699999996</v>
      </c>
      <c r="AI8535" s="23">
        <v>5835247.9399999995</v>
      </c>
    </row>
    <row r="8536" spans="1:35" outlineLevel="3" x14ac:dyDescent="0.25">
      <c r="A8536" s="42" t="s">
        <v>11054</v>
      </c>
      <c r="B8536" s="42" t="s">
        <v>9104</v>
      </c>
      <c r="C8536" s="43" t="s">
        <v>11045</v>
      </c>
      <c r="D8536" s="43" t="s">
        <v>9146</v>
      </c>
      <c r="E8536" s="21">
        <v>1867873.31</v>
      </c>
      <c r="F8536" s="21">
        <v>2514635.3400000003</v>
      </c>
      <c r="G8536" s="21">
        <v>1998049.5899999999</v>
      </c>
      <c r="H8536" s="21">
        <v>1802968.86</v>
      </c>
      <c r="I8536" s="21">
        <v>1705373.52</v>
      </c>
      <c r="J8536" s="21">
        <v>1908384.23</v>
      </c>
      <c r="K8536" s="23">
        <v>1761793.78</v>
      </c>
      <c r="L8536" s="23">
        <v>1832434.2699999998</v>
      </c>
      <c r="M8536" s="23">
        <v>1913955.9000000001</v>
      </c>
      <c r="N8536" s="23">
        <v>1894703.5699999998</v>
      </c>
      <c r="O8536" s="23">
        <v>1892584.5599999996</v>
      </c>
      <c r="P8536" s="23">
        <v>1905768.9200000002</v>
      </c>
      <c r="Q8536" s="23">
        <v>1823172.4300000002</v>
      </c>
      <c r="R8536" s="23">
        <v>1930988.7600000002</v>
      </c>
      <c r="S8536" s="23">
        <v>1986719.1</v>
      </c>
      <c r="T8536" s="23">
        <v>2079676.7200000002</v>
      </c>
      <c r="U8536" s="23">
        <v>2077912.24</v>
      </c>
      <c r="V8536" s="23">
        <v>2106767.5200000005</v>
      </c>
      <c r="W8536" s="23">
        <v>2004235.92</v>
      </c>
      <c r="X8536" s="23">
        <v>2106559.5799999996</v>
      </c>
      <c r="Y8536" s="23">
        <v>2053559.8699999999</v>
      </c>
      <c r="Z8536" s="23">
        <v>1984350.6100000003</v>
      </c>
      <c r="AA8536" s="23">
        <v>2024414.2399999998</v>
      </c>
      <c r="AB8536" s="23">
        <v>1970567.97</v>
      </c>
      <c r="AC8536" s="23">
        <v>1969165.2100000002</v>
      </c>
      <c r="AD8536" s="23">
        <v>1966475.54</v>
      </c>
      <c r="AE8536" s="23">
        <v>1949271.06</v>
      </c>
      <c r="AF8536" s="23">
        <v>1951666.8499999999</v>
      </c>
      <c r="AG8536" s="23">
        <v>1968739.4200000002</v>
      </c>
      <c r="AH8536" s="23">
        <v>1953536.42</v>
      </c>
      <c r="AI8536" s="23">
        <v>1865353.94</v>
      </c>
    </row>
    <row r="8537" spans="1:35" outlineLevel="3" x14ac:dyDescent="0.25">
      <c r="A8537" s="42" t="s">
        <v>11054</v>
      </c>
      <c r="B8537" s="42" t="s">
        <v>9104</v>
      </c>
      <c r="C8537" s="43" t="s">
        <v>11045</v>
      </c>
      <c r="D8537" s="43" t="s">
        <v>9147</v>
      </c>
      <c r="E8537" s="21" t="s">
        <v>11224</v>
      </c>
      <c r="F8537" s="21" t="s">
        <v>11224</v>
      </c>
      <c r="G8537" s="21" t="s">
        <v>11224</v>
      </c>
      <c r="H8537" s="21" t="s">
        <v>11224</v>
      </c>
      <c r="I8537" s="21" t="s">
        <v>11224</v>
      </c>
      <c r="J8537" s="21" t="s">
        <v>11224</v>
      </c>
      <c r="K8537" s="23" t="s">
        <v>11225</v>
      </c>
      <c r="L8537" s="23" t="s">
        <v>11225</v>
      </c>
      <c r="M8537" s="23" t="s">
        <v>11225</v>
      </c>
      <c r="N8537" s="23" t="s">
        <v>11225</v>
      </c>
      <c r="O8537" s="23" t="s">
        <v>11225</v>
      </c>
      <c r="P8537" s="23" t="s">
        <v>11225</v>
      </c>
      <c r="Q8537" s="23" t="s">
        <v>11225</v>
      </c>
      <c r="R8537" s="23" t="s">
        <v>11225</v>
      </c>
      <c r="S8537" s="23" t="s">
        <v>11225</v>
      </c>
      <c r="T8537" s="23" t="s">
        <v>11225</v>
      </c>
      <c r="U8537" s="23" t="s">
        <v>11225</v>
      </c>
      <c r="V8537" s="23" t="s">
        <v>11225</v>
      </c>
      <c r="W8537" s="23" t="s">
        <v>11225</v>
      </c>
      <c r="X8537" s="23" t="s">
        <v>11225</v>
      </c>
      <c r="Y8537" s="23" t="s">
        <v>11225</v>
      </c>
      <c r="Z8537" s="23" t="s">
        <v>11225</v>
      </c>
      <c r="AA8537" s="23" t="s">
        <v>11225</v>
      </c>
      <c r="AB8537" s="23" t="s">
        <v>11225</v>
      </c>
      <c r="AC8537" s="23" t="s">
        <v>11225</v>
      </c>
      <c r="AD8537" s="23" t="s">
        <v>11225</v>
      </c>
      <c r="AE8537" s="23" t="s">
        <v>11225</v>
      </c>
      <c r="AF8537" s="23" t="s">
        <v>11225</v>
      </c>
      <c r="AG8537" s="23" t="s">
        <v>11225</v>
      </c>
      <c r="AH8537" s="23" t="s">
        <v>11225</v>
      </c>
      <c r="AI8537" s="23" t="s">
        <v>11225</v>
      </c>
    </row>
    <row r="8538" spans="1:35" outlineLevel="3" x14ac:dyDescent="0.25">
      <c r="A8538" s="42" t="s">
        <v>11054</v>
      </c>
      <c r="B8538" s="42" t="s">
        <v>9104</v>
      </c>
      <c r="C8538" s="43" t="s">
        <v>11045</v>
      </c>
      <c r="D8538" s="43" t="s">
        <v>9148</v>
      </c>
      <c r="E8538" s="21">
        <v>9452526.5599999987</v>
      </c>
      <c r="F8538" s="21">
        <v>7735788.75</v>
      </c>
      <c r="G8538" s="21">
        <v>9192219.6400000006</v>
      </c>
      <c r="H8538" s="21">
        <v>8687966.790000001</v>
      </c>
      <c r="I8538" s="21">
        <v>8869383.6999999993</v>
      </c>
      <c r="J8538" s="21">
        <v>9255751.3899999987</v>
      </c>
      <c r="K8538" s="23">
        <v>9311037.2999999989</v>
      </c>
      <c r="L8538" s="23">
        <v>9786809.4799999986</v>
      </c>
      <c r="M8538" s="23">
        <v>9700388.5499999989</v>
      </c>
      <c r="N8538" s="23">
        <v>10098417.939999999</v>
      </c>
      <c r="O8538" s="23">
        <v>8699850.5100000016</v>
      </c>
      <c r="P8538" s="23">
        <v>8738765.8499999996</v>
      </c>
      <c r="Q8538" s="23">
        <v>8767079.9000000004</v>
      </c>
      <c r="R8538" s="23">
        <v>9020643.4199999999</v>
      </c>
      <c r="S8538" s="23">
        <v>9086597.5600000005</v>
      </c>
      <c r="T8538" s="23">
        <v>9238076.3599999994</v>
      </c>
      <c r="U8538" s="23">
        <v>9314085.8300000019</v>
      </c>
      <c r="V8538" s="23">
        <v>9514528.9299999997</v>
      </c>
      <c r="W8538" s="23">
        <v>9530423.3999999985</v>
      </c>
      <c r="X8538" s="23">
        <v>9769031.8200000022</v>
      </c>
      <c r="Y8538" s="23">
        <v>9881883.9900000002</v>
      </c>
      <c r="Z8538" s="23">
        <v>10244353.489999998</v>
      </c>
      <c r="AA8538" s="23">
        <v>10005294.569999998</v>
      </c>
      <c r="AB8538" s="23">
        <v>10168474.51</v>
      </c>
      <c r="AC8538" s="23">
        <v>10276049.940000001</v>
      </c>
      <c r="AD8538" s="23">
        <v>10587791.57</v>
      </c>
      <c r="AE8538" s="23">
        <v>10514176.340000002</v>
      </c>
      <c r="AF8538" s="23">
        <v>10466168.969999999</v>
      </c>
      <c r="AG8538" s="23">
        <v>10157715.690000001</v>
      </c>
      <c r="AH8538" s="23">
        <v>9648365.5700000022</v>
      </c>
      <c r="AI8538" s="23">
        <v>9384192.6000000015</v>
      </c>
    </row>
    <row r="8539" spans="1:35" outlineLevel="3" x14ac:dyDescent="0.25">
      <c r="A8539" s="42" t="s">
        <v>11054</v>
      </c>
      <c r="B8539" s="42" t="s">
        <v>9104</v>
      </c>
      <c r="C8539" s="43" t="s">
        <v>11045</v>
      </c>
      <c r="D8539" s="43" t="s">
        <v>9149</v>
      </c>
      <c r="E8539" s="21" t="s">
        <v>11224</v>
      </c>
      <c r="F8539" s="21" t="s">
        <v>11224</v>
      </c>
      <c r="G8539" s="21" t="s">
        <v>11224</v>
      </c>
      <c r="H8539" s="21" t="s">
        <v>11224</v>
      </c>
      <c r="I8539" s="21" t="s">
        <v>11224</v>
      </c>
      <c r="J8539" s="21" t="s">
        <v>11224</v>
      </c>
      <c r="K8539" s="23" t="s">
        <v>11225</v>
      </c>
      <c r="L8539" s="23" t="s">
        <v>11225</v>
      </c>
      <c r="M8539" s="23" t="s">
        <v>11225</v>
      </c>
      <c r="N8539" s="23" t="s">
        <v>11225</v>
      </c>
      <c r="O8539" s="23" t="s">
        <v>11225</v>
      </c>
      <c r="P8539" s="23" t="s">
        <v>11225</v>
      </c>
      <c r="Q8539" s="23" t="s">
        <v>11225</v>
      </c>
      <c r="R8539" s="23" t="s">
        <v>11225</v>
      </c>
      <c r="S8539" s="23" t="s">
        <v>11225</v>
      </c>
      <c r="T8539" s="23" t="s">
        <v>11225</v>
      </c>
      <c r="U8539" s="23" t="s">
        <v>11225</v>
      </c>
      <c r="V8539" s="23" t="s">
        <v>11225</v>
      </c>
      <c r="W8539" s="23" t="s">
        <v>11225</v>
      </c>
      <c r="X8539" s="23" t="s">
        <v>11225</v>
      </c>
      <c r="Y8539" s="23" t="s">
        <v>11225</v>
      </c>
      <c r="Z8539" s="23" t="s">
        <v>11225</v>
      </c>
      <c r="AA8539" s="23" t="s">
        <v>11225</v>
      </c>
      <c r="AB8539" s="23" t="s">
        <v>11225</v>
      </c>
      <c r="AC8539" s="23" t="s">
        <v>11225</v>
      </c>
      <c r="AD8539" s="23" t="s">
        <v>11225</v>
      </c>
      <c r="AE8539" s="23" t="s">
        <v>11225</v>
      </c>
      <c r="AF8539" s="23" t="s">
        <v>11225</v>
      </c>
      <c r="AG8539" s="23" t="s">
        <v>11225</v>
      </c>
      <c r="AH8539" s="23" t="s">
        <v>11225</v>
      </c>
      <c r="AI8539" s="23" t="s">
        <v>11225</v>
      </c>
    </row>
    <row r="8540" spans="1:35" outlineLevel="3" x14ac:dyDescent="0.25">
      <c r="A8540" s="42" t="s">
        <v>11054</v>
      </c>
      <c r="B8540" s="42" t="s">
        <v>9104</v>
      </c>
      <c r="C8540" s="43" t="s">
        <v>11045</v>
      </c>
      <c r="D8540" s="43" t="s">
        <v>11158</v>
      </c>
      <c r="E8540" s="21">
        <v>1228840.7599999998</v>
      </c>
      <c r="F8540" s="21">
        <v>893470.82999999775</v>
      </c>
      <c r="G8540" s="21">
        <v>1537021.4700000007</v>
      </c>
      <c r="H8540" s="21">
        <v>965545.19000000041</v>
      </c>
      <c r="I8540" s="21">
        <v>1716982.0799999996</v>
      </c>
      <c r="J8540" s="21">
        <v>1805970.3099999989</v>
      </c>
      <c r="K8540" s="23">
        <v>1070154.2400000002</v>
      </c>
      <c r="L8540" s="23">
        <v>1038208.8700000001</v>
      </c>
      <c r="M8540" s="23">
        <v>1131514.9699999997</v>
      </c>
      <c r="N8540" s="23">
        <v>1003718.2099999997</v>
      </c>
      <c r="O8540" s="23">
        <v>950788.55999999994</v>
      </c>
      <c r="P8540" s="23">
        <v>849292.75000000012</v>
      </c>
      <c r="Q8540" s="23">
        <v>783289.54999999993</v>
      </c>
      <c r="R8540" s="23">
        <v>764215.45</v>
      </c>
      <c r="S8540" s="23">
        <v>757921.59000000008</v>
      </c>
      <c r="T8540" s="23">
        <v>1115852.8100000003</v>
      </c>
      <c r="U8540" s="23">
        <v>1321297.43</v>
      </c>
      <c r="V8540" s="23">
        <v>1149976.3399999999</v>
      </c>
      <c r="W8540" s="23">
        <v>1214100.5699999998</v>
      </c>
      <c r="X8540" s="23">
        <v>1417216.33</v>
      </c>
      <c r="Y8540" s="23">
        <v>1497339.6199999999</v>
      </c>
      <c r="Z8540" s="23">
        <v>1387047.54</v>
      </c>
      <c r="AA8540" s="23">
        <v>1387927.93</v>
      </c>
      <c r="AB8540" s="23">
        <v>1426261.43</v>
      </c>
      <c r="AC8540" s="23">
        <v>1509256.69</v>
      </c>
      <c r="AD8540" s="23">
        <v>1900239.0099999998</v>
      </c>
      <c r="AE8540" s="23">
        <v>1870889.2399999995</v>
      </c>
      <c r="AF8540" s="23">
        <v>1638215.0399999998</v>
      </c>
      <c r="AG8540" s="23">
        <v>1578043.13</v>
      </c>
      <c r="AH8540" s="23">
        <v>1446211.5800000003</v>
      </c>
      <c r="AI8540" s="23">
        <v>1389931.08</v>
      </c>
    </row>
    <row r="8541" spans="1:35" outlineLevel="2" x14ac:dyDescent="0.25">
      <c r="A8541" s="42"/>
      <c r="B8541" s="42" t="s">
        <v>9104</v>
      </c>
      <c r="C8541" s="43" t="s">
        <v>11045</v>
      </c>
      <c r="D8541" s="43" t="s">
        <v>11324</v>
      </c>
      <c r="E8541" s="21">
        <v>138182969.36000001</v>
      </c>
      <c r="F8541" s="21">
        <v>135636992.10000002</v>
      </c>
      <c r="G8541" s="21">
        <v>139755221.05999997</v>
      </c>
      <c r="H8541" s="21">
        <v>139251016.72000003</v>
      </c>
      <c r="I8541" s="21">
        <v>142828699.01000002</v>
      </c>
      <c r="J8541" s="21">
        <v>146113514.98000002</v>
      </c>
      <c r="K8541" s="23">
        <v>148186435.74000004</v>
      </c>
      <c r="L8541" s="23">
        <v>152982813.77000001</v>
      </c>
      <c r="M8541" s="23">
        <v>154914884.11000004</v>
      </c>
      <c r="N8541" s="23">
        <v>159641705.44999999</v>
      </c>
      <c r="O8541" s="23">
        <v>155054576.37999997</v>
      </c>
      <c r="P8541" s="23">
        <v>160321855.05999994</v>
      </c>
      <c r="Q8541" s="23">
        <v>165210250.23000002</v>
      </c>
      <c r="R8541" s="23">
        <v>170881574.48999995</v>
      </c>
      <c r="S8541" s="23">
        <v>171410090.44</v>
      </c>
      <c r="T8541" s="23">
        <v>175493927.70999998</v>
      </c>
      <c r="U8541" s="23">
        <v>173133256.03000006</v>
      </c>
      <c r="V8541" s="23">
        <v>170374739.74000007</v>
      </c>
      <c r="W8541" s="23">
        <v>167637885.62</v>
      </c>
      <c r="X8541" s="23">
        <v>166193432.36000001</v>
      </c>
      <c r="Y8541" s="23">
        <v>165208784.59</v>
      </c>
      <c r="Z8541" s="23">
        <v>165731714.22000003</v>
      </c>
      <c r="AA8541" s="23">
        <v>163227932.42999998</v>
      </c>
      <c r="AB8541" s="23">
        <v>164800262.92000002</v>
      </c>
      <c r="AC8541" s="23">
        <v>166730812.57999998</v>
      </c>
      <c r="AD8541" s="23">
        <v>169628020.60999998</v>
      </c>
      <c r="AE8541" s="23">
        <v>168830006.81000003</v>
      </c>
      <c r="AF8541" s="23">
        <v>171499888.27999997</v>
      </c>
      <c r="AG8541" s="23">
        <v>163237036.5</v>
      </c>
      <c r="AH8541" s="23">
        <v>160107416.24000001</v>
      </c>
      <c r="AI8541" s="23">
        <v>154334795.36000001</v>
      </c>
    </row>
    <row r="8542" spans="1:35" outlineLevel="3" x14ac:dyDescent="0.25">
      <c r="A8542" s="42" t="s">
        <v>11054</v>
      </c>
      <c r="B8542" s="42" t="s">
        <v>9582</v>
      </c>
      <c r="C8542" s="43" t="s">
        <v>11023</v>
      </c>
      <c r="D8542" s="43" t="s">
        <v>9581</v>
      </c>
      <c r="E8542" s="21">
        <v>2866181.19</v>
      </c>
      <c r="F8542" s="21">
        <v>3252347.1300000004</v>
      </c>
      <c r="G8542" s="21">
        <v>2976479.4600000004</v>
      </c>
      <c r="H8542" s="21">
        <v>2964159.15</v>
      </c>
      <c r="I8542" s="21">
        <v>3073484.0100000002</v>
      </c>
      <c r="J8542" s="21">
        <v>3191101.21</v>
      </c>
      <c r="K8542" s="23">
        <v>3204192.66</v>
      </c>
      <c r="L8542" s="23">
        <v>3286564.0900000003</v>
      </c>
      <c r="M8542" s="23">
        <v>3107248.0600000005</v>
      </c>
      <c r="N8542" s="23">
        <v>3186782.03</v>
      </c>
      <c r="O8542" s="23">
        <v>3279570.4000000008</v>
      </c>
      <c r="P8542" s="23">
        <v>3100855.61</v>
      </c>
      <c r="Q8542" s="23">
        <v>3169564.88</v>
      </c>
      <c r="R8542" s="23">
        <v>3328583.9100000006</v>
      </c>
      <c r="S8542" s="23">
        <v>3447722.4</v>
      </c>
      <c r="T8542" s="23">
        <v>3564760.15</v>
      </c>
      <c r="U8542" s="23">
        <v>3645266.67</v>
      </c>
      <c r="V8542" s="23">
        <v>3655488.1599999997</v>
      </c>
      <c r="W8542" s="23">
        <v>3732220.32</v>
      </c>
      <c r="X8542" s="23">
        <v>3682863.3399999994</v>
      </c>
      <c r="Y8542" s="23">
        <v>3750132.4899999998</v>
      </c>
      <c r="Z8542" s="23">
        <v>3678570.68</v>
      </c>
      <c r="AA8542" s="23">
        <v>3813386.69</v>
      </c>
      <c r="AB8542" s="23">
        <v>3837365.2199999997</v>
      </c>
      <c r="AC8542" s="23">
        <v>4019953.8200000003</v>
      </c>
      <c r="AD8542" s="23">
        <v>4014182.15</v>
      </c>
      <c r="AE8542" s="23">
        <v>3977316.05</v>
      </c>
      <c r="AF8542" s="23">
        <v>3952590.43</v>
      </c>
      <c r="AG8542" s="23">
        <v>3737893.8900000006</v>
      </c>
      <c r="AH8542" s="23">
        <v>3586414.2699999996</v>
      </c>
      <c r="AI8542" s="23">
        <v>3239328.2499999991</v>
      </c>
    </row>
    <row r="8543" spans="1:35" outlineLevel="3" x14ac:dyDescent="0.25">
      <c r="A8543" s="42" t="s">
        <v>11054</v>
      </c>
      <c r="B8543" s="42" t="s">
        <v>9582</v>
      </c>
      <c r="C8543" s="43" t="s">
        <v>11023</v>
      </c>
      <c r="D8543" s="43" t="s">
        <v>9583</v>
      </c>
      <c r="E8543" s="21">
        <v>6078932.2500000009</v>
      </c>
      <c r="F8543" s="21">
        <v>6256286.7299999995</v>
      </c>
      <c r="G8543" s="21">
        <v>5665453.0499999998</v>
      </c>
      <c r="H8543" s="21">
        <v>5729947.919999999</v>
      </c>
      <c r="I8543" s="21">
        <v>5774204.5099999998</v>
      </c>
      <c r="J8543" s="21">
        <v>5778842.8100000005</v>
      </c>
      <c r="K8543" s="23">
        <v>5845848.8299999991</v>
      </c>
      <c r="L8543" s="23">
        <v>5965922.1299999999</v>
      </c>
      <c r="M8543" s="23">
        <v>6082995.3700000001</v>
      </c>
      <c r="N8543" s="23">
        <v>6024361.8899999997</v>
      </c>
      <c r="O8543" s="23">
        <v>6209874.79</v>
      </c>
      <c r="P8543" s="23">
        <v>6530284.8099999996</v>
      </c>
      <c r="Q8543" s="23">
        <v>6483526.5</v>
      </c>
      <c r="R8543" s="23">
        <v>6700637.2999999998</v>
      </c>
      <c r="S8543" s="23">
        <v>6545895.3399999999</v>
      </c>
      <c r="T8543" s="23">
        <v>6699462.919999999</v>
      </c>
      <c r="U8543" s="23">
        <v>6618478.8199999984</v>
      </c>
      <c r="V8543" s="23">
        <v>6566412.2800000012</v>
      </c>
      <c r="W8543" s="23">
        <v>6511446.3699999992</v>
      </c>
      <c r="X8543" s="23">
        <v>6326221.3100000005</v>
      </c>
      <c r="Y8543" s="23">
        <v>6380717.8500000006</v>
      </c>
      <c r="Z8543" s="23">
        <v>6373240.79</v>
      </c>
      <c r="AA8543" s="23">
        <v>6191452.8099999987</v>
      </c>
      <c r="AB8543" s="23">
        <v>6446482.3099999996</v>
      </c>
      <c r="AC8543" s="23">
        <v>6631367.7400000012</v>
      </c>
      <c r="AD8543" s="23">
        <v>6877609.4800000004</v>
      </c>
      <c r="AE8543" s="23">
        <v>6898634.9200000009</v>
      </c>
      <c r="AF8543" s="23">
        <v>6840480.330000001</v>
      </c>
      <c r="AG8543" s="23">
        <v>6594150.5799999991</v>
      </c>
      <c r="AH8543" s="23">
        <v>6519849.9799999995</v>
      </c>
      <c r="AI8543" s="23">
        <v>6205861.1299999999</v>
      </c>
    </row>
    <row r="8544" spans="1:35" outlineLevel="3" x14ac:dyDescent="0.25">
      <c r="A8544" s="42" t="s">
        <v>11054</v>
      </c>
      <c r="B8544" s="42" t="s">
        <v>9582</v>
      </c>
      <c r="C8544" s="43" t="s">
        <v>11023</v>
      </c>
      <c r="D8544" s="43" t="s">
        <v>9584</v>
      </c>
      <c r="E8544" s="21">
        <v>3413880.83</v>
      </c>
      <c r="F8544" s="21">
        <v>3360459.66</v>
      </c>
      <c r="G8544" s="21">
        <v>3492445.65</v>
      </c>
      <c r="H8544" s="21">
        <v>3687159.37</v>
      </c>
      <c r="I8544" s="21">
        <v>3461582.1100000003</v>
      </c>
      <c r="J8544" s="21">
        <v>3642786.0700000003</v>
      </c>
      <c r="K8544" s="23">
        <v>3371334.2399999998</v>
      </c>
      <c r="L8544" s="23">
        <v>3509419.8600000003</v>
      </c>
      <c r="M8544" s="23">
        <v>3728110.7500000005</v>
      </c>
      <c r="N8544" s="23">
        <v>3687835.3</v>
      </c>
      <c r="O8544" s="23">
        <v>4046433.63</v>
      </c>
      <c r="P8544" s="23">
        <v>4214936.8599999994</v>
      </c>
      <c r="Q8544" s="23">
        <v>4622324.9700000007</v>
      </c>
      <c r="R8544" s="23">
        <v>4683341.75</v>
      </c>
      <c r="S8544" s="23">
        <v>4022363.28</v>
      </c>
      <c r="T8544" s="23">
        <v>4503827.78</v>
      </c>
      <c r="U8544" s="23">
        <v>4199843.8299999991</v>
      </c>
      <c r="V8544" s="23">
        <v>4388194.7700000005</v>
      </c>
      <c r="W8544" s="23">
        <v>4256311.01</v>
      </c>
      <c r="X8544" s="23">
        <v>4016360.99</v>
      </c>
      <c r="Y8544" s="23">
        <v>3987057.0900000003</v>
      </c>
      <c r="Z8544" s="23">
        <v>3977164.7800000003</v>
      </c>
      <c r="AA8544" s="23">
        <v>3970099.8000000003</v>
      </c>
      <c r="AB8544" s="23">
        <v>4113799.7999999993</v>
      </c>
      <c r="AC8544" s="23">
        <v>4114496.3</v>
      </c>
      <c r="AD8544" s="23">
        <v>4045414.57</v>
      </c>
      <c r="AE8544" s="23">
        <v>4138784.439999999</v>
      </c>
      <c r="AF8544" s="23">
        <v>4101414.87</v>
      </c>
      <c r="AG8544" s="23">
        <v>4060313.03</v>
      </c>
      <c r="AH8544" s="23">
        <v>3934223.58</v>
      </c>
      <c r="AI8544" s="23">
        <v>3879664.98</v>
      </c>
    </row>
    <row r="8545" spans="1:35" outlineLevel="3" x14ac:dyDescent="0.25">
      <c r="A8545" s="42" t="s">
        <v>11054</v>
      </c>
      <c r="B8545" s="42" t="s">
        <v>9582</v>
      </c>
      <c r="C8545" s="43" t="s">
        <v>11023</v>
      </c>
      <c r="D8545" s="43" t="s">
        <v>9585</v>
      </c>
      <c r="E8545" s="21">
        <v>3124557.91</v>
      </c>
      <c r="F8545" s="21">
        <v>3168916.08</v>
      </c>
      <c r="G8545" s="21">
        <v>3093558.24</v>
      </c>
      <c r="H8545" s="21">
        <v>3056763.1</v>
      </c>
      <c r="I8545" s="21">
        <v>3110055.05</v>
      </c>
      <c r="J8545" s="21">
        <v>3173958.16</v>
      </c>
      <c r="K8545" s="23">
        <v>3145770.3799999994</v>
      </c>
      <c r="L8545" s="23">
        <v>3058915.2899999996</v>
      </c>
      <c r="M8545" s="23">
        <v>3182512.1599999997</v>
      </c>
      <c r="N8545" s="23">
        <v>3226639.09</v>
      </c>
      <c r="O8545" s="23">
        <v>2953133.35</v>
      </c>
      <c r="P8545" s="23">
        <v>3046930.5500000003</v>
      </c>
      <c r="Q8545" s="23">
        <v>3211828.0800000005</v>
      </c>
      <c r="R8545" s="23">
        <v>3310877.4699999993</v>
      </c>
      <c r="S8545" s="23">
        <v>3439344.27</v>
      </c>
      <c r="T8545" s="23">
        <v>3304988.3999999994</v>
      </c>
      <c r="U8545" s="23">
        <v>3396828.7600000002</v>
      </c>
      <c r="V8545" s="23">
        <v>3270016.8800000004</v>
      </c>
      <c r="W8545" s="23">
        <v>3158734.0799999996</v>
      </c>
      <c r="X8545" s="23">
        <v>3190928.46</v>
      </c>
      <c r="Y8545" s="23">
        <v>3148233.9</v>
      </c>
      <c r="Z8545" s="23">
        <v>3108721.81</v>
      </c>
      <c r="AA8545" s="23">
        <v>3104302.2800000003</v>
      </c>
      <c r="AB8545" s="23">
        <v>3218901.7300000004</v>
      </c>
      <c r="AC8545" s="23">
        <v>3151852.27</v>
      </c>
      <c r="AD8545" s="23">
        <v>3169052.3199999994</v>
      </c>
      <c r="AE8545" s="23">
        <v>3148382.7199999997</v>
      </c>
      <c r="AF8545" s="23">
        <v>3156710.5699999994</v>
      </c>
      <c r="AG8545" s="23">
        <v>2975359.9100000006</v>
      </c>
      <c r="AH8545" s="23">
        <v>2905105.26</v>
      </c>
      <c r="AI8545" s="23">
        <v>2736672.6899999995</v>
      </c>
    </row>
    <row r="8546" spans="1:35" outlineLevel="3" x14ac:dyDescent="0.25">
      <c r="A8546" s="42" t="s">
        <v>11054</v>
      </c>
      <c r="B8546" s="42" t="s">
        <v>9582</v>
      </c>
      <c r="C8546" s="43" t="s">
        <v>11023</v>
      </c>
      <c r="D8546" s="43" t="s">
        <v>9586</v>
      </c>
      <c r="E8546" s="21">
        <v>3247023.82</v>
      </c>
      <c r="F8546" s="21">
        <v>3258471.1</v>
      </c>
      <c r="G8546" s="21">
        <v>3096389.88</v>
      </c>
      <c r="H8546" s="21">
        <v>3260020.4099999997</v>
      </c>
      <c r="I8546" s="21">
        <v>3125999.03</v>
      </c>
      <c r="J8546" s="21">
        <v>3316535.21</v>
      </c>
      <c r="K8546" s="23">
        <v>3430610.9800000004</v>
      </c>
      <c r="L8546" s="23">
        <v>3498008.6399999997</v>
      </c>
      <c r="M8546" s="23">
        <v>3580471.55</v>
      </c>
      <c r="N8546" s="23">
        <v>3638799.57</v>
      </c>
      <c r="O8546" s="23">
        <v>3700048.1799999997</v>
      </c>
      <c r="P8546" s="23">
        <v>3872673.8299999996</v>
      </c>
      <c r="Q8546" s="23">
        <v>3952365.0300000003</v>
      </c>
      <c r="R8546" s="23">
        <v>3959421.3</v>
      </c>
      <c r="S8546" s="23">
        <v>4075908.72</v>
      </c>
      <c r="T8546" s="23">
        <v>4282092.3099999996</v>
      </c>
      <c r="U8546" s="23">
        <v>4171986.1900000004</v>
      </c>
      <c r="V8546" s="23">
        <v>4145647.37</v>
      </c>
      <c r="W8546" s="23">
        <v>4077547.5500000003</v>
      </c>
      <c r="X8546" s="23">
        <v>4086314.6399999997</v>
      </c>
      <c r="Y8546" s="23">
        <v>4212667.78</v>
      </c>
      <c r="Z8546" s="23">
        <v>4338549.46</v>
      </c>
      <c r="AA8546" s="23">
        <v>4244190.0600000005</v>
      </c>
      <c r="AB8546" s="23">
        <v>4407412.9399999995</v>
      </c>
      <c r="AC8546" s="23">
        <v>4423254.49</v>
      </c>
      <c r="AD8546" s="23">
        <v>4336606.1900000004</v>
      </c>
      <c r="AE8546" s="23">
        <v>4346794.0199999996</v>
      </c>
      <c r="AF8546" s="23">
        <v>4300183.1599999992</v>
      </c>
      <c r="AG8546" s="23">
        <v>4027827.4899999998</v>
      </c>
      <c r="AH8546" s="23">
        <v>3932009.77</v>
      </c>
      <c r="AI8546" s="23">
        <v>3818810.29</v>
      </c>
    </row>
    <row r="8547" spans="1:35" outlineLevel="3" x14ac:dyDescent="0.25">
      <c r="A8547" s="42" t="s">
        <v>11054</v>
      </c>
      <c r="B8547" s="42" t="s">
        <v>9582</v>
      </c>
      <c r="C8547" s="43" t="s">
        <v>11023</v>
      </c>
      <c r="D8547" s="43" t="s">
        <v>9587</v>
      </c>
      <c r="E8547" s="21" t="s">
        <v>11224</v>
      </c>
      <c r="F8547" s="21" t="s">
        <v>11224</v>
      </c>
      <c r="G8547" s="21" t="s">
        <v>11224</v>
      </c>
      <c r="H8547" s="21" t="s">
        <v>11224</v>
      </c>
      <c r="I8547" s="21" t="s">
        <v>11224</v>
      </c>
      <c r="J8547" s="21" t="s">
        <v>11224</v>
      </c>
      <c r="K8547" s="23" t="s">
        <v>11225</v>
      </c>
      <c r="L8547" s="23" t="s">
        <v>11225</v>
      </c>
      <c r="M8547" s="23" t="s">
        <v>11225</v>
      </c>
      <c r="N8547" s="23" t="s">
        <v>11225</v>
      </c>
      <c r="O8547" s="23" t="s">
        <v>11225</v>
      </c>
      <c r="P8547" s="23" t="s">
        <v>11225</v>
      </c>
      <c r="Q8547" s="23" t="s">
        <v>11225</v>
      </c>
      <c r="R8547" s="23" t="s">
        <v>11225</v>
      </c>
      <c r="S8547" s="23" t="s">
        <v>11225</v>
      </c>
      <c r="T8547" s="23">
        <v>0</v>
      </c>
      <c r="U8547" s="23" t="s">
        <v>11225</v>
      </c>
      <c r="V8547" s="23">
        <v>0</v>
      </c>
      <c r="W8547" s="23">
        <v>0</v>
      </c>
      <c r="X8547" s="23" t="s">
        <v>11225</v>
      </c>
      <c r="Y8547" s="23" t="s">
        <v>11225</v>
      </c>
      <c r="Z8547" s="23" t="s">
        <v>11225</v>
      </c>
      <c r="AA8547" s="23" t="s">
        <v>11225</v>
      </c>
      <c r="AB8547" s="23" t="s">
        <v>11225</v>
      </c>
      <c r="AC8547" s="23" t="s">
        <v>11225</v>
      </c>
      <c r="AD8547" s="23" t="s">
        <v>11225</v>
      </c>
      <c r="AE8547" s="23" t="s">
        <v>11225</v>
      </c>
      <c r="AF8547" s="23" t="s">
        <v>11225</v>
      </c>
      <c r="AG8547" s="23" t="s">
        <v>11225</v>
      </c>
      <c r="AH8547" s="23" t="s">
        <v>11225</v>
      </c>
      <c r="AI8547" s="23" t="s">
        <v>11225</v>
      </c>
    </row>
    <row r="8548" spans="1:35" outlineLevel="3" x14ac:dyDescent="0.25">
      <c r="A8548" s="42" t="s">
        <v>11054</v>
      </c>
      <c r="B8548" s="42" t="s">
        <v>9582</v>
      </c>
      <c r="C8548" s="43" t="s">
        <v>11023</v>
      </c>
      <c r="D8548" s="43" t="s">
        <v>9588</v>
      </c>
      <c r="E8548" s="21">
        <v>1824393.4600000002</v>
      </c>
      <c r="F8548" s="21">
        <v>1835403.67</v>
      </c>
      <c r="G8548" s="21">
        <v>1607724.8399999999</v>
      </c>
      <c r="H8548" s="21">
        <v>1606296.59</v>
      </c>
      <c r="I8548" s="21">
        <v>1642654.12</v>
      </c>
      <c r="J8548" s="21">
        <v>1619277.1300000001</v>
      </c>
      <c r="K8548" s="23">
        <v>1604489.19</v>
      </c>
      <c r="L8548" s="23">
        <v>1848508.7500000002</v>
      </c>
      <c r="M8548" s="23">
        <v>2054408.6700000004</v>
      </c>
      <c r="N8548" s="23">
        <v>2105653.4499999997</v>
      </c>
      <c r="O8548" s="23">
        <v>2111549.56</v>
      </c>
      <c r="P8548" s="23">
        <v>2145839.5500000003</v>
      </c>
      <c r="Q8548" s="23">
        <v>2378494.4300000002</v>
      </c>
      <c r="R8548" s="23">
        <v>2409426.4300000002</v>
      </c>
      <c r="S8548" s="23">
        <v>2455075.3000000003</v>
      </c>
      <c r="T8548" s="23">
        <v>2623451.2799999998</v>
      </c>
      <c r="U8548" s="23">
        <v>2616614.73</v>
      </c>
      <c r="V8548" s="23">
        <v>2476654.69</v>
      </c>
      <c r="W8548" s="23">
        <v>2278948.37</v>
      </c>
      <c r="X8548" s="23">
        <v>2213091.48</v>
      </c>
      <c r="Y8548" s="23">
        <v>2201705.9300000002</v>
      </c>
      <c r="Z8548" s="23">
        <v>2188123.1</v>
      </c>
      <c r="AA8548" s="23">
        <v>2078843.18</v>
      </c>
      <c r="AB8548" s="23">
        <v>2093286.94</v>
      </c>
      <c r="AC8548" s="23">
        <v>2026185.81</v>
      </c>
      <c r="AD8548" s="23">
        <v>2077002.32</v>
      </c>
      <c r="AE8548" s="23">
        <v>2223282.31</v>
      </c>
      <c r="AF8548" s="23">
        <v>2375598.0999999996</v>
      </c>
      <c r="AG8548" s="23">
        <v>2158675.1900000004</v>
      </c>
      <c r="AH8548" s="23">
        <v>2116954.9699999997</v>
      </c>
      <c r="AI8548" s="23">
        <v>1986181.4400000002</v>
      </c>
    </row>
    <row r="8549" spans="1:35" outlineLevel="3" x14ac:dyDescent="0.25">
      <c r="A8549" s="42" t="s">
        <v>11054</v>
      </c>
      <c r="B8549" s="42" t="s">
        <v>9582</v>
      </c>
      <c r="C8549" s="43" t="s">
        <v>11023</v>
      </c>
      <c r="D8549" s="43" t="s">
        <v>9589</v>
      </c>
      <c r="E8549" s="21" t="s">
        <v>11224</v>
      </c>
      <c r="F8549" s="21" t="s">
        <v>11224</v>
      </c>
      <c r="G8549" s="21" t="s">
        <v>11224</v>
      </c>
      <c r="H8549" s="21" t="s">
        <v>11224</v>
      </c>
      <c r="I8549" s="21" t="s">
        <v>11224</v>
      </c>
      <c r="J8549" s="21" t="s">
        <v>11224</v>
      </c>
      <c r="K8549" s="23" t="s">
        <v>11225</v>
      </c>
      <c r="L8549" s="23" t="s">
        <v>11225</v>
      </c>
      <c r="M8549" s="23" t="s">
        <v>11225</v>
      </c>
      <c r="N8549" s="23" t="s">
        <v>11225</v>
      </c>
      <c r="O8549" s="23" t="s">
        <v>11225</v>
      </c>
      <c r="P8549" s="23" t="s">
        <v>11225</v>
      </c>
      <c r="Q8549" s="23" t="s">
        <v>11225</v>
      </c>
      <c r="R8549" s="23" t="s">
        <v>11225</v>
      </c>
      <c r="S8549" s="23" t="s">
        <v>11225</v>
      </c>
      <c r="T8549" s="23" t="s">
        <v>11225</v>
      </c>
      <c r="U8549" s="23" t="s">
        <v>11225</v>
      </c>
      <c r="V8549" s="23" t="s">
        <v>11225</v>
      </c>
      <c r="W8549" s="23" t="s">
        <v>11225</v>
      </c>
      <c r="X8549" s="23" t="s">
        <v>11225</v>
      </c>
      <c r="Y8549" s="23" t="s">
        <v>11225</v>
      </c>
      <c r="Z8549" s="23" t="s">
        <v>11225</v>
      </c>
      <c r="AA8549" s="23" t="s">
        <v>11225</v>
      </c>
      <c r="AB8549" s="23" t="s">
        <v>11225</v>
      </c>
      <c r="AC8549" s="23" t="s">
        <v>11225</v>
      </c>
      <c r="AD8549" s="23" t="s">
        <v>11225</v>
      </c>
      <c r="AE8549" s="23" t="s">
        <v>11225</v>
      </c>
      <c r="AF8549" s="23" t="s">
        <v>11225</v>
      </c>
      <c r="AG8549" s="23" t="s">
        <v>11225</v>
      </c>
      <c r="AH8549" s="23" t="s">
        <v>11225</v>
      </c>
      <c r="AI8549" s="23" t="s">
        <v>11225</v>
      </c>
    </row>
    <row r="8550" spans="1:35" outlineLevel="3" x14ac:dyDescent="0.25">
      <c r="A8550" s="42" t="s">
        <v>11054</v>
      </c>
      <c r="B8550" s="42" t="s">
        <v>9582</v>
      </c>
      <c r="C8550" s="43" t="s">
        <v>11023</v>
      </c>
      <c r="D8550" s="43" t="s">
        <v>9590</v>
      </c>
      <c r="E8550" s="21">
        <v>2790603.2699999996</v>
      </c>
      <c r="F8550" s="21">
        <v>2729457.18</v>
      </c>
      <c r="G8550" s="21">
        <v>2727669.9200000004</v>
      </c>
      <c r="H8550" s="21">
        <v>2450347.9599999995</v>
      </c>
      <c r="I8550" s="21">
        <v>2570608.1199999996</v>
      </c>
      <c r="J8550" s="21">
        <v>2651473.4999999995</v>
      </c>
      <c r="K8550" s="23">
        <v>2608761.4300000002</v>
      </c>
      <c r="L8550" s="23">
        <v>2806240.8600000003</v>
      </c>
      <c r="M8550" s="23">
        <v>2827269.53</v>
      </c>
      <c r="N8550" s="23">
        <v>2920185.18</v>
      </c>
      <c r="O8550" s="23">
        <v>2918985.1100000003</v>
      </c>
      <c r="P8550" s="23">
        <v>2929518.16</v>
      </c>
      <c r="Q8550" s="23">
        <v>2931063.2299999995</v>
      </c>
      <c r="R8550" s="23">
        <v>2830865.27</v>
      </c>
      <c r="S8550" s="23">
        <v>2725312.74</v>
      </c>
      <c r="T8550" s="23">
        <v>2645382.92</v>
      </c>
      <c r="U8550" s="23">
        <v>2499056.29</v>
      </c>
      <c r="V8550" s="23">
        <v>2459409.61</v>
      </c>
      <c r="W8550" s="23">
        <v>2433461.1599999997</v>
      </c>
      <c r="X8550" s="23">
        <v>2563905.4</v>
      </c>
      <c r="Y8550" s="23">
        <v>2435793.3800000004</v>
      </c>
      <c r="Z8550" s="23">
        <v>2386657.1100000003</v>
      </c>
      <c r="AA8550" s="23">
        <v>2395261.63</v>
      </c>
      <c r="AB8550" s="23">
        <v>2437711.2799999998</v>
      </c>
      <c r="AC8550" s="23">
        <v>2487961.8200000003</v>
      </c>
      <c r="AD8550" s="23">
        <v>2378755.92</v>
      </c>
      <c r="AE8550" s="23">
        <v>2446006.67</v>
      </c>
      <c r="AF8550" s="23">
        <v>2637757.7000000002</v>
      </c>
      <c r="AG8550" s="23">
        <v>2593360.1100000003</v>
      </c>
      <c r="AH8550" s="23">
        <v>2541159.42</v>
      </c>
      <c r="AI8550" s="23">
        <v>2365765.2799999998</v>
      </c>
    </row>
    <row r="8551" spans="1:35" outlineLevel="3" x14ac:dyDescent="0.25">
      <c r="A8551" s="42" t="s">
        <v>11054</v>
      </c>
      <c r="B8551" s="42" t="s">
        <v>9582</v>
      </c>
      <c r="C8551" s="43" t="s">
        <v>11023</v>
      </c>
      <c r="D8551" s="43" t="s">
        <v>9591</v>
      </c>
      <c r="E8551" s="21">
        <v>2882290.23</v>
      </c>
      <c r="F8551" s="21">
        <v>2857193.1400000006</v>
      </c>
      <c r="G8551" s="21">
        <v>2784439.8499999996</v>
      </c>
      <c r="H8551" s="21">
        <v>2224682.7000000002</v>
      </c>
      <c r="I8551" s="21">
        <v>2324096.7799999998</v>
      </c>
      <c r="J8551" s="21">
        <v>2171718.5399999996</v>
      </c>
      <c r="K8551" s="23">
        <v>2298995.6800000002</v>
      </c>
      <c r="L8551" s="23">
        <v>2502100.2900000005</v>
      </c>
      <c r="M8551" s="23">
        <v>2581784.86</v>
      </c>
      <c r="N8551" s="23">
        <v>2552197.7599999998</v>
      </c>
      <c r="O8551" s="23">
        <v>2494084.5599999996</v>
      </c>
      <c r="P8551" s="23">
        <v>2569229.9099999997</v>
      </c>
      <c r="Q8551" s="23">
        <v>2661426.9600000004</v>
      </c>
      <c r="R8551" s="23">
        <v>2853617.85</v>
      </c>
      <c r="S8551" s="23">
        <v>2824287.81</v>
      </c>
      <c r="T8551" s="23">
        <v>2799637.49</v>
      </c>
      <c r="U8551" s="23">
        <v>2819722.15</v>
      </c>
      <c r="V8551" s="23">
        <v>2731873.51</v>
      </c>
      <c r="W8551" s="23">
        <v>2628946.4999999995</v>
      </c>
      <c r="X8551" s="23">
        <v>2649482.1800000002</v>
      </c>
      <c r="Y8551" s="23">
        <v>2751209.8699999996</v>
      </c>
      <c r="Z8551" s="23">
        <v>2875695.98</v>
      </c>
      <c r="AA8551" s="23">
        <v>2861185.0500000007</v>
      </c>
      <c r="AB8551" s="23">
        <v>2959761.35</v>
      </c>
      <c r="AC8551" s="23">
        <v>3083991.12</v>
      </c>
      <c r="AD8551" s="23">
        <v>2977762.63</v>
      </c>
      <c r="AE8551" s="23">
        <v>3052842.79</v>
      </c>
      <c r="AF8551" s="23">
        <v>2963138.1500000004</v>
      </c>
      <c r="AG8551" s="23">
        <v>2864217.32</v>
      </c>
      <c r="AH8551" s="23">
        <v>2892605.86</v>
      </c>
      <c r="AI8551" s="23">
        <v>2880014.42</v>
      </c>
    </row>
    <row r="8552" spans="1:35" outlineLevel="3" x14ac:dyDescent="0.25">
      <c r="A8552" s="42" t="s">
        <v>11054</v>
      </c>
      <c r="B8552" s="42" t="s">
        <v>9582</v>
      </c>
      <c r="C8552" s="43" t="s">
        <v>11023</v>
      </c>
      <c r="D8552" s="43" t="s">
        <v>9592</v>
      </c>
      <c r="E8552" s="21">
        <v>1460829.18</v>
      </c>
      <c r="F8552" s="21">
        <v>1467066.25</v>
      </c>
      <c r="G8552" s="21">
        <v>1431942.8399999999</v>
      </c>
      <c r="H8552" s="21">
        <v>1178365.8699999999</v>
      </c>
      <c r="I8552" s="21">
        <v>1298302.31</v>
      </c>
      <c r="J8552" s="21">
        <v>1326767.47</v>
      </c>
      <c r="K8552" s="23">
        <v>1400159.17</v>
      </c>
      <c r="L8552" s="23">
        <v>1411966.16</v>
      </c>
      <c r="M8552" s="23">
        <v>1515010.1099999999</v>
      </c>
      <c r="N8552" s="23">
        <v>1558412.2599999998</v>
      </c>
      <c r="O8552" s="23">
        <v>1497917.4</v>
      </c>
      <c r="P8552" s="23">
        <v>1645705.8199999998</v>
      </c>
      <c r="Q8552" s="23">
        <v>1538642.5299999998</v>
      </c>
      <c r="R8552" s="23">
        <v>1563294.2399999998</v>
      </c>
      <c r="S8552" s="23">
        <v>1476250.4800000002</v>
      </c>
      <c r="T8552" s="23">
        <v>1519977.11</v>
      </c>
      <c r="U8552" s="23">
        <v>1627021.0299999998</v>
      </c>
      <c r="V8552" s="23">
        <v>1499204.1400000001</v>
      </c>
      <c r="W8552" s="23">
        <v>1486639.81</v>
      </c>
      <c r="X8552" s="23">
        <v>1411538.42</v>
      </c>
      <c r="Y8552" s="23">
        <v>1374616.74</v>
      </c>
      <c r="Z8552" s="23">
        <v>1448725.81</v>
      </c>
      <c r="AA8552" s="23">
        <v>1333666.57</v>
      </c>
      <c r="AB8552" s="23">
        <v>1390104.53</v>
      </c>
      <c r="AC8552" s="23">
        <v>1279896.47</v>
      </c>
      <c r="AD8552" s="23">
        <v>1274340.01</v>
      </c>
      <c r="AE8552" s="23">
        <v>1341538.49</v>
      </c>
      <c r="AF8552" s="23">
        <v>1038853.2400000002</v>
      </c>
      <c r="AG8552" s="23">
        <v>1010712.1000000001</v>
      </c>
      <c r="AH8552" s="23">
        <v>1245822.5200000003</v>
      </c>
      <c r="AI8552" s="23">
        <v>1222480.83</v>
      </c>
    </row>
    <row r="8553" spans="1:35" outlineLevel="3" x14ac:dyDescent="0.25">
      <c r="A8553" s="42" t="s">
        <v>11054</v>
      </c>
      <c r="B8553" s="42" t="s">
        <v>9582</v>
      </c>
      <c r="C8553" s="43" t="s">
        <v>11023</v>
      </c>
      <c r="D8553" s="43" t="s">
        <v>9593</v>
      </c>
      <c r="E8553" s="21" t="s">
        <v>11224</v>
      </c>
      <c r="F8553" s="21" t="s">
        <v>11224</v>
      </c>
      <c r="G8553" s="21" t="s">
        <v>11224</v>
      </c>
      <c r="H8553" s="21" t="s">
        <v>11224</v>
      </c>
      <c r="I8553" s="21" t="s">
        <v>11224</v>
      </c>
      <c r="J8553" s="21" t="s">
        <v>11224</v>
      </c>
      <c r="K8553" s="23" t="s">
        <v>11225</v>
      </c>
      <c r="L8553" s="23" t="s">
        <v>11225</v>
      </c>
      <c r="M8553" s="23" t="s">
        <v>11225</v>
      </c>
      <c r="N8553" s="23" t="s">
        <v>11225</v>
      </c>
      <c r="O8553" s="23" t="s">
        <v>11225</v>
      </c>
      <c r="P8553" s="23" t="s">
        <v>11225</v>
      </c>
      <c r="Q8553" s="23" t="s">
        <v>11225</v>
      </c>
      <c r="R8553" s="23" t="s">
        <v>11225</v>
      </c>
      <c r="S8553" s="23" t="s">
        <v>11225</v>
      </c>
      <c r="T8553" s="23" t="s">
        <v>11225</v>
      </c>
      <c r="U8553" s="23" t="s">
        <v>11225</v>
      </c>
      <c r="V8553" s="23">
        <v>0</v>
      </c>
      <c r="W8553" s="23">
        <v>0</v>
      </c>
      <c r="X8553" s="23" t="s">
        <v>11225</v>
      </c>
      <c r="Y8553" s="23" t="s">
        <v>11225</v>
      </c>
      <c r="Z8553" s="23" t="s">
        <v>11225</v>
      </c>
      <c r="AA8553" s="23" t="s">
        <v>11225</v>
      </c>
      <c r="AB8553" s="23" t="s">
        <v>11225</v>
      </c>
      <c r="AC8553" s="23" t="s">
        <v>11225</v>
      </c>
      <c r="AD8553" s="23" t="s">
        <v>11225</v>
      </c>
      <c r="AE8553" s="23" t="s">
        <v>11225</v>
      </c>
      <c r="AF8553" s="23" t="s">
        <v>11225</v>
      </c>
      <c r="AG8553" s="23" t="s">
        <v>11225</v>
      </c>
      <c r="AH8553" s="23" t="s">
        <v>11225</v>
      </c>
      <c r="AI8553" s="23" t="s">
        <v>11225</v>
      </c>
    </row>
    <row r="8554" spans="1:35" outlineLevel="3" x14ac:dyDescent="0.25">
      <c r="A8554" s="42" t="s">
        <v>11054</v>
      </c>
      <c r="B8554" s="42" t="s">
        <v>9582</v>
      </c>
      <c r="C8554" s="43" t="s">
        <v>11023</v>
      </c>
      <c r="D8554" s="43" t="s">
        <v>9594</v>
      </c>
      <c r="E8554" s="21">
        <v>3188096.8299999996</v>
      </c>
      <c r="F8554" s="21">
        <v>3166730.2299999995</v>
      </c>
      <c r="G8554" s="21">
        <v>3005674.8</v>
      </c>
      <c r="H8554" s="21">
        <v>2942993.87</v>
      </c>
      <c r="I8554" s="21">
        <v>3141695.15</v>
      </c>
      <c r="J8554" s="21">
        <v>3269487.0700000003</v>
      </c>
      <c r="K8554" s="23">
        <v>3368176.87</v>
      </c>
      <c r="L8554" s="23">
        <v>3457846.82</v>
      </c>
      <c r="M8554" s="23">
        <v>3440298.02</v>
      </c>
      <c r="N8554" s="23">
        <v>3284082.28</v>
      </c>
      <c r="O8554" s="23">
        <v>3361451.24</v>
      </c>
      <c r="P8554" s="23">
        <v>3290886.06</v>
      </c>
      <c r="Q8554" s="23">
        <v>3429492.9099999997</v>
      </c>
      <c r="R8554" s="23">
        <v>3339675.0599999996</v>
      </c>
      <c r="S8554" s="23">
        <v>3287840.4999999995</v>
      </c>
      <c r="T8554" s="23">
        <v>3369816.1900000004</v>
      </c>
      <c r="U8554" s="23">
        <v>3330021.29</v>
      </c>
      <c r="V8554" s="23">
        <v>3345698.16</v>
      </c>
      <c r="W8554" s="23">
        <v>3291595.3399999994</v>
      </c>
      <c r="X8554" s="23">
        <v>3321374.16</v>
      </c>
      <c r="Y8554" s="23">
        <v>3239465.6</v>
      </c>
      <c r="Z8554" s="23">
        <v>3420012.02</v>
      </c>
      <c r="AA8554" s="23">
        <v>3280984.17</v>
      </c>
      <c r="AB8554" s="23">
        <v>3413834.2299999995</v>
      </c>
      <c r="AC8554" s="23">
        <v>3348317.2800000003</v>
      </c>
      <c r="AD8554" s="23">
        <v>3402627.75</v>
      </c>
      <c r="AE8554" s="23">
        <v>3190119.9899999998</v>
      </c>
      <c r="AF8554" s="23">
        <v>3302632.87</v>
      </c>
      <c r="AG8554" s="23">
        <v>3248135.1699999995</v>
      </c>
      <c r="AH8554" s="23">
        <v>3112874.6500000004</v>
      </c>
      <c r="AI8554" s="23">
        <v>2937003.22</v>
      </c>
    </row>
    <row r="8555" spans="1:35" outlineLevel="3" x14ac:dyDescent="0.25">
      <c r="A8555" s="42" t="s">
        <v>11054</v>
      </c>
      <c r="B8555" s="42" t="s">
        <v>9582</v>
      </c>
      <c r="C8555" s="43" t="s">
        <v>11023</v>
      </c>
      <c r="D8555" s="43" t="s">
        <v>9595</v>
      </c>
      <c r="E8555" s="21">
        <v>1709082.9700000002</v>
      </c>
      <c r="F8555" s="21">
        <v>1660838.47</v>
      </c>
      <c r="G8555" s="21">
        <v>1634594.44</v>
      </c>
      <c r="H8555" s="21">
        <v>1683433.0699999998</v>
      </c>
      <c r="I8555" s="21">
        <v>1625549.49</v>
      </c>
      <c r="J8555" s="21">
        <v>1762235.6500000001</v>
      </c>
      <c r="K8555" s="23">
        <v>1739561.02</v>
      </c>
      <c r="L8555" s="23">
        <v>1777110.5000000002</v>
      </c>
      <c r="M8555" s="23">
        <v>1955419.12</v>
      </c>
      <c r="N8555" s="23">
        <v>1984633.96</v>
      </c>
      <c r="O8555" s="23">
        <v>1960391.73</v>
      </c>
      <c r="P8555" s="23">
        <v>1975905.22</v>
      </c>
      <c r="Q8555" s="23">
        <v>2199518.6900000004</v>
      </c>
      <c r="R8555" s="23">
        <v>2112430.04</v>
      </c>
      <c r="S8555" s="23">
        <v>2188173.8199999998</v>
      </c>
      <c r="T8555" s="23">
        <v>2116487.4500000002</v>
      </c>
      <c r="U8555" s="23">
        <v>2090765.26</v>
      </c>
      <c r="V8555" s="23">
        <v>2023693.47</v>
      </c>
      <c r="W8555" s="23">
        <v>1952800.92</v>
      </c>
      <c r="X8555" s="23">
        <v>1894292.79</v>
      </c>
      <c r="Y8555" s="23">
        <v>1941480.12</v>
      </c>
      <c r="Z8555" s="23">
        <v>2016811.9599999997</v>
      </c>
      <c r="AA8555" s="23">
        <v>1944461.72</v>
      </c>
      <c r="AB8555" s="23">
        <v>1882913.5099999998</v>
      </c>
      <c r="AC8555" s="23">
        <v>1910174.5000000002</v>
      </c>
      <c r="AD8555" s="23">
        <v>1970300.05</v>
      </c>
      <c r="AE8555" s="23">
        <v>2019038.3599999999</v>
      </c>
      <c r="AF8555" s="23">
        <v>2097943.8899999997</v>
      </c>
      <c r="AG8555" s="23">
        <v>2001821.98</v>
      </c>
      <c r="AH8555" s="23">
        <v>2000102.9800000002</v>
      </c>
      <c r="AI8555" s="23">
        <v>1924860.81</v>
      </c>
    </row>
    <row r="8556" spans="1:35" outlineLevel="3" x14ac:dyDescent="0.25">
      <c r="A8556" s="42" t="s">
        <v>11054</v>
      </c>
      <c r="B8556" s="42" t="s">
        <v>9582</v>
      </c>
      <c r="C8556" s="43" t="s">
        <v>11023</v>
      </c>
      <c r="D8556" s="43" t="s">
        <v>9596</v>
      </c>
      <c r="E8556" s="21">
        <v>1509603.5699999998</v>
      </c>
      <c r="F8556" s="21">
        <v>1428628.5</v>
      </c>
      <c r="G8556" s="21">
        <v>1421266.48</v>
      </c>
      <c r="H8556" s="21">
        <v>1545893.5999999999</v>
      </c>
      <c r="I8556" s="21">
        <v>1575796.5699999998</v>
      </c>
      <c r="J8556" s="21">
        <v>1468714.49</v>
      </c>
      <c r="K8556" s="23">
        <v>1466483.0099999998</v>
      </c>
      <c r="L8556" s="23">
        <v>1520479.5999999999</v>
      </c>
      <c r="M8556" s="23">
        <v>1445868.5599999998</v>
      </c>
      <c r="N8556" s="23">
        <v>1422292.58</v>
      </c>
      <c r="O8556" s="23">
        <v>1399014.16</v>
      </c>
      <c r="P8556" s="23">
        <v>1403428.13</v>
      </c>
      <c r="Q8556" s="23">
        <v>1335083.52</v>
      </c>
      <c r="R8556" s="23">
        <v>1292414.93</v>
      </c>
      <c r="S8556" s="23">
        <v>1436936.2399999998</v>
      </c>
      <c r="T8556" s="23">
        <v>1666312.73</v>
      </c>
      <c r="U8556" s="23">
        <v>1616184.7799999998</v>
      </c>
      <c r="V8556" s="23">
        <v>1618405.28</v>
      </c>
      <c r="W8556" s="23">
        <v>1587825.33</v>
      </c>
      <c r="X8556" s="23">
        <v>1560837.1300000001</v>
      </c>
      <c r="Y8556" s="23">
        <v>1565868.99</v>
      </c>
      <c r="Z8556" s="23">
        <v>1605969.2300000002</v>
      </c>
      <c r="AA8556" s="23">
        <v>1702532.99</v>
      </c>
      <c r="AB8556" s="23">
        <v>1726205.3199999998</v>
      </c>
      <c r="AC8556" s="23">
        <v>1776982.0199999998</v>
      </c>
      <c r="AD8556" s="23">
        <v>1776382.79</v>
      </c>
      <c r="AE8556" s="23">
        <v>1713545.4300000002</v>
      </c>
      <c r="AF8556" s="23">
        <v>1712150.52</v>
      </c>
      <c r="AG8556" s="23">
        <v>1635269.47</v>
      </c>
      <c r="AH8556" s="23">
        <v>1518678.5999999996</v>
      </c>
      <c r="AI8556" s="23">
        <v>1367154.81</v>
      </c>
    </row>
    <row r="8557" spans="1:35" outlineLevel="3" x14ac:dyDescent="0.25">
      <c r="A8557" s="42" t="s">
        <v>11054</v>
      </c>
      <c r="B8557" s="42" t="s">
        <v>9582</v>
      </c>
      <c r="C8557" s="43" t="s">
        <v>11023</v>
      </c>
      <c r="D8557" s="43" t="s">
        <v>9597</v>
      </c>
      <c r="E8557" s="21">
        <v>217998.04</v>
      </c>
      <c r="F8557" s="21">
        <v>336981.42</v>
      </c>
      <c r="G8557" s="21">
        <v>346602.26</v>
      </c>
      <c r="H8557" s="21">
        <v>311013.48</v>
      </c>
      <c r="I8557" s="21">
        <v>311572.83</v>
      </c>
      <c r="J8557" s="21">
        <v>356229.95</v>
      </c>
      <c r="K8557" s="23">
        <v>332314.75999999995</v>
      </c>
      <c r="L8557" s="23">
        <v>326115.97000000003</v>
      </c>
      <c r="M8557" s="23">
        <v>331253.22000000003</v>
      </c>
      <c r="N8557" s="23">
        <v>309808.83999999997</v>
      </c>
      <c r="O8557" s="23">
        <v>251185.29000000004</v>
      </c>
      <c r="P8557" s="23">
        <v>221774.14</v>
      </c>
      <c r="Q8557" s="23">
        <v>203815.28000000003</v>
      </c>
      <c r="R8557" s="23">
        <v>255746.14</v>
      </c>
      <c r="S8557" s="23">
        <v>244592.52999999997</v>
      </c>
      <c r="T8557" s="23">
        <v>239398.65000000002</v>
      </c>
      <c r="U8557" s="23">
        <v>261037.74999999997</v>
      </c>
      <c r="V8557" s="23">
        <v>235622.18999999997</v>
      </c>
      <c r="W8557" s="23">
        <v>169531.78000000003</v>
      </c>
      <c r="X8557" s="23">
        <v>263046.74</v>
      </c>
      <c r="Y8557" s="23">
        <v>256324.67</v>
      </c>
      <c r="Z8557" s="23">
        <v>310244.43</v>
      </c>
      <c r="AA8557" s="23">
        <v>308526.58</v>
      </c>
      <c r="AB8557" s="23">
        <v>306948.15000000002</v>
      </c>
      <c r="AC8557" s="23">
        <v>309602.94</v>
      </c>
      <c r="AD8557" s="23">
        <v>325287.02</v>
      </c>
      <c r="AE8557" s="23">
        <v>292509.55999999994</v>
      </c>
      <c r="AF8557" s="23">
        <v>309345.47000000003</v>
      </c>
      <c r="AG8557" s="23">
        <v>282470.51</v>
      </c>
      <c r="AH8557" s="23">
        <v>263608.35000000003</v>
      </c>
      <c r="AI8557" s="23">
        <v>285862.23</v>
      </c>
    </row>
    <row r="8558" spans="1:35" outlineLevel="3" x14ac:dyDescent="0.25">
      <c r="A8558" s="42" t="s">
        <v>11054</v>
      </c>
      <c r="B8558" s="42" t="s">
        <v>9582</v>
      </c>
      <c r="C8558" s="43" t="s">
        <v>11023</v>
      </c>
      <c r="D8558" s="43" t="s">
        <v>9598</v>
      </c>
      <c r="E8558" s="21">
        <v>875720.46000000008</v>
      </c>
      <c r="F8558" s="21">
        <v>803957.52</v>
      </c>
      <c r="G8558" s="21">
        <v>775337.39</v>
      </c>
      <c r="H8558" s="21">
        <v>841993.32000000007</v>
      </c>
      <c r="I8558" s="21">
        <v>880509.26000000013</v>
      </c>
      <c r="J8558" s="21">
        <v>916185.39999999991</v>
      </c>
      <c r="K8558" s="23">
        <v>865233.65000000014</v>
      </c>
      <c r="L8558" s="23">
        <v>901228.07</v>
      </c>
      <c r="M8558" s="23">
        <v>918054.78000000014</v>
      </c>
      <c r="N8558" s="23">
        <v>857150.46000000008</v>
      </c>
      <c r="O8558" s="23">
        <v>864656.40999999992</v>
      </c>
      <c r="P8558" s="23">
        <v>898799.33</v>
      </c>
      <c r="Q8558" s="23">
        <v>917755.12999999989</v>
      </c>
      <c r="R8558" s="23">
        <v>840577.79</v>
      </c>
      <c r="S8558" s="23">
        <v>848405.69000000006</v>
      </c>
      <c r="T8558" s="23">
        <v>848243.52</v>
      </c>
      <c r="U8558" s="23">
        <v>867116.04000000015</v>
      </c>
      <c r="V8558" s="23">
        <v>903356.58999999985</v>
      </c>
      <c r="W8558" s="23">
        <v>885084.09</v>
      </c>
      <c r="X8558" s="23">
        <v>874732.37999999989</v>
      </c>
      <c r="Y8558" s="23">
        <v>928362.72</v>
      </c>
      <c r="Z8558" s="23">
        <v>910399.02</v>
      </c>
      <c r="AA8558" s="23">
        <v>917774.15000000014</v>
      </c>
      <c r="AB8558" s="23">
        <v>1019660.4000000001</v>
      </c>
      <c r="AC8558" s="23">
        <v>1036552.2000000002</v>
      </c>
      <c r="AD8558" s="23">
        <v>1019266.77</v>
      </c>
      <c r="AE8558" s="23">
        <v>1013543.31</v>
      </c>
      <c r="AF8558" s="23">
        <v>1000940.5199999999</v>
      </c>
      <c r="AG8558" s="23">
        <v>1028240.76</v>
      </c>
      <c r="AH8558" s="23">
        <v>946147.91999999993</v>
      </c>
      <c r="AI8558" s="23">
        <v>902263.09000000008</v>
      </c>
    </row>
    <row r="8559" spans="1:35" outlineLevel="3" x14ac:dyDescent="0.25">
      <c r="A8559" s="42" t="s">
        <v>11054</v>
      </c>
      <c r="B8559" s="42" t="s">
        <v>9582</v>
      </c>
      <c r="C8559" s="43" t="s">
        <v>11023</v>
      </c>
      <c r="D8559" s="43" t="s">
        <v>9599</v>
      </c>
      <c r="E8559" s="21">
        <v>116658.06999999999</v>
      </c>
      <c r="F8559" s="21">
        <v>114289.64000000001</v>
      </c>
      <c r="G8559" s="21">
        <v>172767.26</v>
      </c>
      <c r="H8559" s="21">
        <v>170949.04</v>
      </c>
      <c r="I8559" s="21">
        <v>192372.76</v>
      </c>
      <c r="J8559" s="21">
        <v>179234.12999999998</v>
      </c>
      <c r="K8559" s="23">
        <v>203508.43</v>
      </c>
      <c r="L8559" s="23">
        <v>221439.80000000002</v>
      </c>
      <c r="M8559" s="23">
        <v>268310.90000000002</v>
      </c>
      <c r="N8559" s="23">
        <v>255873.93999999997</v>
      </c>
      <c r="O8559" s="23">
        <v>310478.89</v>
      </c>
      <c r="P8559" s="23">
        <v>319095.00999999995</v>
      </c>
      <c r="Q8559" s="23">
        <v>295754.89999999997</v>
      </c>
      <c r="R8559" s="23">
        <v>302739.17</v>
      </c>
      <c r="S8559" s="23">
        <v>349917.02</v>
      </c>
      <c r="T8559" s="23">
        <v>344760.6</v>
      </c>
      <c r="U8559" s="23">
        <v>339634.45999999996</v>
      </c>
      <c r="V8559" s="23">
        <v>219806.83000000002</v>
      </c>
      <c r="W8559" s="23">
        <v>195336.75999999998</v>
      </c>
      <c r="X8559" s="23">
        <v>170062.62000000002</v>
      </c>
      <c r="Y8559" s="23">
        <v>234476.88</v>
      </c>
      <c r="Z8559" s="23">
        <v>259256.92</v>
      </c>
      <c r="AA8559" s="23">
        <v>261933.35</v>
      </c>
      <c r="AB8559" s="23">
        <v>296052.03000000003</v>
      </c>
      <c r="AC8559" s="23">
        <v>280799.55999999994</v>
      </c>
      <c r="AD8559" s="23">
        <v>265797.26</v>
      </c>
      <c r="AE8559" s="23">
        <v>254839.90999999997</v>
      </c>
      <c r="AF8559" s="23">
        <v>266630</v>
      </c>
      <c r="AG8559" s="23">
        <v>243680.96</v>
      </c>
      <c r="AH8559" s="23">
        <v>234505.59</v>
      </c>
      <c r="AI8559" s="23">
        <v>213181.86</v>
      </c>
    </row>
    <row r="8560" spans="1:35" outlineLevel="3" x14ac:dyDescent="0.25">
      <c r="A8560" s="42" t="s">
        <v>11054</v>
      </c>
      <c r="B8560" s="42" t="s">
        <v>9582</v>
      </c>
      <c r="C8560" s="43" t="s">
        <v>11023</v>
      </c>
      <c r="D8560" s="43" t="s">
        <v>9600</v>
      </c>
      <c r="E8560" s="21">
        <v>1761762.9200000002</v>
      </c>
      <c r="F8560" s="21">
        <v>1841208.71</v>
      </c>
      <c r="G8560" s="21">
        <v>1678485.3499999999</v>
      </c>
      <c r="H8560" s="21">
        <v>1705447.87</v>
      </c>
      <c r="I8560" s="21">
        <v>1741666.53</v>
      </c>
      <c r="J8560" s="21">
        <v>1733495.78</v>
      </c>
      <c r="K8560" s="23">
        <v>1681208.75</v>
      </c>
      <c r="L8560" s="23">
        <v>1851502.78</v>
      </c>
      <c r="M8560" s="23">
        <v>1765510.4</v>
      </c>
      <c r="N8560" s="23">
        <v>1745044.26</v>
      </c>
      <c r="O8560" s="23">
        <v>1777282.8599999999</v>
      </c>
      <c r="P8560" s="23">
        <v>1854968.45</v>
      </c>
      <c r="Q8560" s="23">
        <v>1953947.46</v>
      </c>
      <c r="R8560" s="23">
        <v>2043552.7</v>
      </c>
      <c r="S8560" s="23">
        <v>2070220.21</v>
      </c>
      <c r="T8560" s="23">
        <v>2140567.6100000003</v>
      </c>
      <c r="U8560" s="23">
        <v>2039091.7100000002</v>
      </c>
      <c r="V8560" s="23">
        <v>2002417.2000000002</v>
      </c>
      <c r="W8560" s="23">
        <v>2059375.56</v>
      </c>
      <c r="X8560" s="23">
        <v>1998200.5899999996</v>
      </c>
      <c r="Y8560" s="23">
        <v>2025536.4400000002</v>
      </c>
      <c r="Z8560" s="23">
        <v>1923760.23</v>
      </c>
      <c r="AA8560" s="23">
        <v>1901633.6900000002</v>
      </c>
      <c r="AB8560" s="23">
        <v>1964885.9300000002</v>
      </c>
      <c r="AC8560" s="23">
        <v>2096849.5099999998</v>
      </c>
      <c r="AD8560" s="23">
        <v>2129135.27</v>
      </c>
      <c r="AE8560" s="23">
        <v>2152978.31</v>
      </c>
      <c r="AF8560" s="23">
        <v>2076999.67</v>
      </c>
      <c r="AG8560" s="23">
        <v>1846260.48</v>
      </c>
      <c r="AH8560" s="23">
        <v>1834560.05</v>
      </c>
      <c r="AI8560" s="23">
        <v>1815162.1600000004</v>
      </c>
    </row>
    <row r="8561" spans="1:35" outlineLevel="3" x14ac:dyDescent="0.25">
      <c r="A8561" s="42" t="s">
        <v>11054</v>
      </c>
      <c r="B8561" s="42" t="s">
        <v>9582</v>
      </c>
      <c r="C8561" s="43" t="s">
        <v>11023</v>
      </c>
      <c r="D8561" s="43" t="s">
        <v>9601</v>
      </c>
      <c r="E8561" s="21">
        <v>3565091.65</v>
      </c>
      <c r="F8561" s="21">
        <v>3454145</v>
      </c>
      <c r="G8561" s="21">
        <v>3350785.52</v>
      </c>
      <c r="H8561" s="21">
        <v>3364630.4899999998</v>
      </c>
      <c r="I8561" s="21">
        <v>3495790.1999999997</v>
      </c>
      <c r="J8561" s="21">
        <v>3534374.7800000003</v>
      </c>
      <c r="K8561" s="23">
        <v>3645411.3200000003</v>
      </c>
      <c r="L8561" s="23">
        <v>3682865.95</v>
      </c>
      <c r="M8561" s="23">
        <v>3730438.23</v>
      </c>
      <c r="N8561" s="23">
        <v>3819073.0100000007</v>
      </c>
      <c r="O8561" s="23">
        <v>3689693.19</v>
      </c>
      <c r="P8561" s="23">
        <v>3801228.43</v>
      </c>
      <c r="Q8561" s="23">
        <v>3925258.2800000003</v>
      </c>
      <c r="R8561" s="23">
        <v>4060563.44</v>
      </c>
      <c r="S8561" s="23">
        <v>4007869.5100000002</v>
      </c>
      <c r="T8561" s="23">
        <v>4133035.82</v>
      </c>
      <c r="U8561" s="23">
        <v>3984369.4200000009</v>
      </c>
      <c r="V8561" s="23">
        <v>3941984.9000000004</v>
      </c>
      <c r="W8561" s="23">
        <v>3701431.3200000003</v>
      </c>
      <c r="X8561" s="23">
        <v>3682015.7800000007</v>
      </c>
      <c r="Y8561" s="23">
        <v>3807775.51</v>
      </c>
      <c r="Z8561" s="23">
        <v>3797183.0500000003</v>
      </c>
      <c r="AA8561" s="23">
        <v>3692552.64</v>
      </c>
      <c r="AB8561" s="23">
        <v>3617942.29</v>
      </c>
      <c r="AC8561" s="23">
        <v>3740520.120000001</v>
      </c>
      <c r="AD8561" s="23">
        <v>3830262.1799999997</v>
      </c>
      <c r="AE8561" s="23">
        <v>3754296.8100000005</v>
      </c>
      <c r="AF8561" s="23">
        <v>3847091</v>
      </c>
      <c r="AG8561" s="23">
        <v>3811637.8899999992</v>
      </c>
      <c r="AH8561" s="23">
        <v>3773500.4700000007</v>
      </c>
      <c r="AI8561" s="23">
        <v>3595334.9999999995</v>
      </c>
    </row>
    <row r="8562" spans="1:35" outlineLevel="3" x14ac:dyDescent="0.25">
      <c r="A8562" s="42" t="s">
        <v>11054</v>
      </c>
      <c r="B8562" s="42" t="s">
        <v>9582</v>
      </c>
      <c r="C8562" s="43" t="s">
        <v>11023</v>
      </c>
      <c r="D8562" s="43" t="s">
        <v>9602</v>
      </c>
      <c r="E8562" s="21" t="s">
        <v>11224</v>
      </c>
      <c r="F8562" s="21" t="s">
        <v>11224</v>
      </c>
      <c r="G8562" s="21" t="s">
        <v>11224</v>
      </c>
      <c r="H8562" s="21" t="s">
        <v>11224</v>
      </c>
      <c r="I8562" s="21" t="s">
        <v>11224</v>
      </c>
      <c r="J8562" s="21" t="s">
        <v>11224</v>
      </c>
      <c r="K8562" s="23" t="s">
        <v>11225</v>
      </c>
      <c r="L8562" s="23" t="s">
        <v>11225</v>
      </c>
      <c r="M8562" s="23" t="s">
        <v>11225</v>
      </c>
      <c r="N8562" s="23" t="s">
        <v>11225</v>
      </c>
      <c r="O8562" s="23" t="s">
        <v>11225</v>
      </c>
      <c r="P8562" s="23" t="s">
        <v>11225</v>
      </c>
      <c r="Q8562" s="23" t="s">
        <v>11225</v>
      </c>
      <c r="R8562" s="23" t="s">
        <v>11225</v>
      </c>
      <c r="S8562" s="23" t="s">
        <v>11225</v>
      </c>
      <c r="T8562" s="23" t="s">
        <v>11225</v>
      </c>
      <c r="U8562" s="23" t="s">
        <v>11225</v>
      </c>
      <c r="V8562" s="23" t="s">
        <v>11225</v>
      </c>
      <c r="W8562" s="23" t="s">
        <v>11225</v>
      </c>
      <c r="X8562" s="23" t="s">
        <v>11225</v>
      </c>
      <c r="Y8562" s="23" t="s">
        <v>11225</v>
      </c>
      <c r="Z8562" s="23" t="s">
        <v>11225</v>
      </c>
      <c r="AA8562" s="23" t="s">
        <v>11225</v>
      </c>
      <c r="AB8562" s="23" t="s">
        <v>11225</v>
      </c>
      <c r="AC8562" s="23" t="s">
        <v>11225</v>
      </c>
      <c r="AD8562" s="23" t="s">
        <v>11225</v>
      </c>
      <c r="AE8562" s="23" t="s">
        <v>11225</v>
      </c>
      <c r="AF8562" s="23" t="s">
        <v>11225</v>
      </c>
      <c r="AG8562" s="23" t="s">
        <v>11225</v>
      </c>
      <c r="AH8562" s="23" t="s">
        <v>11225</v>
      </c>
      <c r="AI8562" s="23" t="s">
        <v>11225</v>
      </c>
    </row>
    <row r="8563" spans="1:35" outlineLevel="3" x14ac:dyDescent="0.25">
      <c r="A8563" s="42" t="s">
        <v>11054</v>
      </c>
      <c r="B8563" s="42" t="s">
        <v>9582</v>
      </c>
      <c r="C8563" s="43" t="s">
        <v>11023</v>
      </c>
      <c r="D8563" s="43" t="s">
        <v>9603</v>
      </c>
      <c r="E8563" s="21">
        <v>2903108.98</v>
      </c>
      <c r="F8563" s="21">
        <v>3093618.47</v>
      </c>
      <c r="G8563" s="21">
        <v>2889467.77</v>
      </c>
      <c r="H8563" s="21">
        <v>2921033.68</v>
      </c>
      <c r="I8563" s="21">
        <v>2920832.24</v>
      </c>
      <c r="J8563" s="21">
        <v>2846894.1199999996</v>
      </c>
      <c r="K8563" s="23">
        <v>2793862.5100000002</v>
      </c>
      <c r="L8563" s="23">
        <v>2786974.47</v>
      </c>
      <c r="M8563" s="23">
        <v>2867910.8599999994</v>
      </c>
      <c r="N8563" s="23">
        <v>2832288.79</v>
      </c>
      <c r="O8563" s="23">
        <v>2941117.69</v>
      </c>
      <c r="P8563" s="23">
        <v>2849166.18</v>
      </c>
      <c r="Q8563" s="23">
        <v>2995219.9199999995</v>
      </c>
      <c r="R8563" s="23">
        <v>3127908.42</v>
      </c>
      <c r="S8563" s="23">
        <v>3075292.5999999992</v>
      </c>
      <c r="T8563" s="23">
        <v>3122939.2800000003</v>
      </c>
      <c r="U8563" s="23">
        <v>3017337.75</v>
      </c>
      <c r="V8563" s="23">
        <v>3057742.87</v>
      </c>
      <c r="W8563" s="23">
        <v>2977513.47</v>
      </c>
      <c r="X8563" s="23">
        <v>3006108.2399999998</v>
      </c>
      <c r="Y8563" s="23">
        <v>3078194.4099999997</v>
      </c>
      <c r="Z8563" s="23">
        <v>3160209.46</v>
      </c>
      <c r="AA8563" s="23">
        <v>2998594.4899999998</v>
      </c>
      <c r="AB8563" s="23">
        <v>2946545.9899999998</v>
      </c>
      <c r="AC8563" s="23">
        <v>2978456.1399999997</v>
      </c>
      <c r="AD8563" s="23">
        <v>3064966.46</v>
      </c>
      <c r="AE8563" s="23">
        <v>3007413.6399999997</v>
      </c>
      <c r="AF8563" s="23">
        <v>3090840.9499999997</v>
      </c>
      <c r="AG8563" s="23">
        <v>2893989.72</v>
      </c>
      <c r="AH8563" s="23">
        <v>2799201.7599999993</v>
      </c>
      <c r="AI8563" s="23">
        <v>2759427.0700000003</v>
      </c>
    </row>
    <row r="8564" spans="1:35" outlineLevel="3" x14ac:dyDescent="0.25">
      <c r="A8564" s="42" t="s">
        <v>11054</v>
      </c>
      <c r="B8564" s="42" t="s">
        <v>9582</v>
      </c>
      <c r="C8564" s="43" t="s">
        <v>11023</v>
      </c>
      <c r="D8564" s="43" t="s">
        <v>9604</v>
      </c>
      <c r="E8564" s="21">
        <v>3101171.4699999997</v>
      </c>
      <c r="F8564" s="21">
        <v>3072821.2</v>
      </c>
      <c r="G8564" s="21">
        <v>3091353.6199999996</v>
      </c>
      <c r="H8564" s="21">
        <v>3024902.32</v>
      </c>
      <c r="I8564" s="21">
        <v>3229307.75</v>
      </c>
      <c r="J8564" s="21">
        <v>3341481.24</v>
      </c>
      <c r="K8564" s="23">
        <v>3369077.86</v>
      </c>
      <c r="L8564" s="23">
        <v>3483333.19</v>
      </c>
      <c r="M8564" s="23">
        <v>3303301.2199999997</v>
      </c>
      <c r="N8564" s="23">
        <v>3321565.74</v>
      </c>
      <c r="O8564" s="23">
        <v>2958722.16</v>
      </c>
      <c r="P8564" s="23">
        <v>3171882.0000000005</v>
      </c>
      <c r="Q8564" s="23">
        <v>3190162.17</v>
      </c>
      <c r="R8564" s="23">
        <v>3343052.7999999998</v>
      </c>
      <c r="S8564" s="23">
        <v>3422000.7899999996</v>
      </c>
      <c r="T8564" s="23">
        <v>3613323.31</v>
      </c>
      <c r="U8564" s="23">
        <v>3663548.89</v>
      </c>
      <c r="V8564" s="23">
        <v>3672667.7299999995</v>
      </c>
      <c r="W8564" s="23">
        <v>3684618.1900000004</v>
      </c>
      <c r="X8564" s="23">
        <v>3603773.4399999999</v>
      </c>
      <c r="Y8564" s="23">
        <v>3514211.2600000002</v>
      </c>
      <c r="Z8564" s="23">
        <v>3468461.9899999998</v>
      </c>
      <c r="AA8564" s="23">
        <v>3433469.9800000004</v>
      </c>
      <c r="AB8564" s="23">
        <v>3594929.13</v>
      </c>
      <c r="AC8564" s="23">
        <v>3847097.96</v>
      </c>
      <c r="AD8564" s="23">
        <v>3708565.32</v>
      </c>
      <c r="AE8564" s="23">
        <v>3683066.48</v>
      </c>
      <c r="AF8564" s="23">
        <v>3644542.1999999997</v>
      </c>
      <c r="AG8564" s="23">
        <v>3356875.42</v>
      </c>
      <c r="AH8564" s="23">
        <v>3231558.1900000004</v>
      </c>
      <c r="AI8564" s="23">
        <v>3147431.91</v>
      </c>
    </row>
    <row r="8565" spans="1:35" outlineLevel="3" x14ac:dyDescent="0.25">
      <c r="A8565" s="42" t="s">
        <v>11054</v>
      </c>
      <c r="B8565" s="42" t="s">
        <v>9582</v>
      </c>
      <c r="C8565" s="43" t="s">
        <v>11023</v>
      </c>
      <c r="D8565" s="43" t="s">
        <v>9605</v>
      </c>
      <c r="E8565" s="21">
        <v>4887695.7600000007</v>
      </c>
      <c r="F8565" s="21">
        <v>5198904.1399999997</v>
      </c>
      <c r="G8565" s="21">
        <v>5178599.8499999996</v>
      </c>
      <c r="H8565" s="21">
        <v>5171414.7399999993</v>
      </c>
      <c r="I8565" s="21">
        <v>5376272.0099999998</v>
      </c>
      <c r="J8565" s="21">
        <v>5307167.2200000007</v>
      </c>
      <c r="K8565" s="23">
        <v>5347927.9800000004</v>
      </c>
      <c r="L8565" s="23">
        <v>5724045.1100000003</v>
      </c>
      <c r="M8565" s="23">
        <v>5612496.3100000005</v>
      </c>
      <c r="N8565" s="23">
        <v>5829132.5199999996</v>
      </c>
      <c r="O8565" s="23">
        <v>6026292.7999999998</v>
      </c>
      <c r="P8565" s="23">
        <v>6133695.6200000001</v>
      </c>
      <c r="Q8565" s="23">
        <v>6369799.6699999999</v>
      </c>
      <c r="R8565" s="23">
        <v>6621309.9900000002</v>
      </c>
      <c r="S8565" s="23">
        <v>6437517.580000001</v>
      </c>
      <c r="T8565" s="23">
        <v>6550662.3000000007</v>
      </c>
      <c r="U8565" s="23">
        <v>6448875.5600000005</v>
      </c>
      <c r="V8565" s="23">
        <v>6256780.4500000002</v>
      </c>
      <c r="W8565" s="23">
        <v>6145338.3000000007</v>
      </c>
      <c r="X8565" s="23">
        <v>6066513.3899999987</v>
      </c>
      <c r="Y8565" s="23">
        <v>5962180.79</v>
      </c>
      <c r="Z8565" s="23">
        <v>6207402.0900000008</v>
      </c>
      <c r="AA8565" s="23">
        <v>6161598.1100000003</v>
      </c>
      <c r="AB8565" s="23">
        <v>6220644.8200000003</v>
      </c>
      <c r="AC8565" s="23">
        <v>6084506.71</v>
      </c>
      <c r="AD8565" s="23">
        <v>6278091.6700000009</v>
      </c>
      <c r="AE8565" s="23">
        <v>6200849.2399999993</v>
      </c>
      <c r="AF8565" s="23">
        <v>6721971.2499999991</v>
      </c>
      <c r="AG8565" s="23">
        <v>6342550.2999999989</v>
      </c>
      <c r="AH8565" s="23">
        <v>6215069.2199999988</v>
      </c>
      <c r="AI8565" s="23">
        <v>6036041.4100000001</v>
      </c>
    </row>
    <row r="8566" spans="1:35" outlineLevel="3" x14ac:dyDescent="0.25">
      <c r="A8566" s="42" t="s">
        <v>11054</v>
      </c>
      <c r="B8566" s="42" t="s">
        <v>9582</v>
      </c>
      <c r="C8566" s="43" t="s">
        <v>11023</v>
      </c>
      <c r="D8566" s="43" t="s">
        <v>9606</v>
      </c>
      <c r="E8566" s="21">
        <v>5570147.5699999994</v>
      </c>
      <c r="F8566" s="21">
        <v>5130759.0599999996</v>
      </c>
      <c r="G8566" s="21">
        <v>5330661.83</v>
      </c>
      <c r="H8566" s="21">
        <v>5313867.13</v>
      </c>
      <c r="I8566" s="21">
        <v>5387647.6599999992</v>
      </c>
      <c r="J8566" s="21">
        <v>5436279.9100000001</v>
      </c>
      <c r="K8566" s="23">
        <v>5381511.8899999997</v>
      </c>
      <c r="L8566" s="23">
        <v>5346106.3599999994</v>
      </c>
      <c r="M8566" s="23">
        <v>5311656.3400000008</v>
      </c>
      <c r="N8566" s="23">
        <v>5321699.8899999997</v>
      </c>
      <c r="O8566" s="23">
        <v>4861437.5399999991</v>
      </c>
      <c r="P8566" s="23">
        <v>5094633.12</v>
      </c>
      <c r="Q8566" s="23">
        <v>5308786.67</v>
      </c>
      <c r="R8566" s="23">
        <v>5582834.4100000011</v>
      </c>
      <c r="S8566" s="23">
        <v>5520386.5799999991</v>
      </c>
      <c r="T8566" s="23">
        <v>5478611.1699999999</v>
      </c>
      <c r="U8566" s="23">
        <v>5305642.51</v>
      </c>
      <c r="V8566" s="23">
        <v>5371291.8100000005</v>
      </c>
      <c r="W8566" s="23">
        <v>5371584.6199999992</v>
      </c>
      <c r="X8566" s="23">
        <v>5307391.6599999992</v>
      </c>
      <c r="Y8566" s="23">
        <v>5195269.71</v>
      </c>
      <c r="Z8566" s="23">
        <v>5184744.5600000005</v>
      </c>
      <c r="AA8566" s="23">
        <v>5015111.57</v>
      </c>
      <c r="AB8566" s="23">
        <v>5040949.59</v>
      </c>
      <c r="AC8566" s="23">
        <v>5046949.03</v>
      </c>
      <c r="AD8566" s="23">
        <v>4989870.3599999994</v>
      </c>
      <c r="AE8566" s="23">
        <v>5005653.8000000007</v>
      </c>
      <c r="AF8566" s="23">
        <v>5185551.05</v>
      </c>
      <c r="AG8566" s="23">
        <v>4944800.09</v>
      </c>
      <c r="AH8566" s="23">
        <v>4688451.75</v>
      </c>
      <c r="AI8566" s="23">
        <v>4597416.95</v>
      </c>
    </row>
    <row r="8567" spans="1:35" outlineLevel="3" x14ac:dyDescent="0.25">
      <c r="A8567" s="42" t="s">
        <v>11054</v>
      </c>
      <c r="B8567" s="42" t="s">
        <v>9582</v>
      </c>
      <c r="C8567" s="43" t="s">
        <v>11023</v>
      </c>
      <c r="D8567" s="43" t="s">
        <v>9607</v>
      </c>
      <c r="E8567" s="21">
        <v>4685816.99</v>
      </c>
      <c r="F8567" s="21">
        <v>4654532.83</v>
      </c>
      <c r="G8567" s="21">
        <v>4642081.51</v>
      </c>
      <c r="H8567" s="21">
        <v>4727884.95</v>
      </c>
      <c r="I8567" s="21">
        <v>4938519.96</v>
      </c>
      <c r="J8567" s="21">
        <v>4900887.59</v>
      </c>
      <c r="K8567" s="23">
        <v>4907341.3699999992</v>
      </c>
      <c r="L8567" s="23">
        <v>4996252.3100000005</v>
      </c>
      <c r="M8567" s="23">
        <v>5388458.3700000001</v>
      </c>
      <c r="N8567" s="23">
        <v>5515585.8799999999</v>
      </c>
      <c r="O8567" s="23">
        <v>5622902.5299999993</v>
      </c>
      <c r="P8567" s="23">
        <v>6045887.8299999991</v>
      </c>
      <c r="Q8567" s="23">
        <v>6197124.8000000007</v>
      </c>
      <c r="R8567" s="23">
        <v>6372874.8700000001</v>
      </c>
      <c r="S8567" s="23">
        <v>6431932.75</v>
      </c>
      <c r="T8567" s="23">
        <v>6739950.2400000002</v>
      </c>
      <c r="U8567" s="23">
        <v>6736021.4800000014</v>
      </c>
      <c r="V8567" s="23">
        <v>6688194.1000000006</v>
      </c>
      <c r="W8567" s="23">
        <v>6812955.3299999991</v>
      </c>
      <c r="X8567" s="23">
        <v>6829843.4000000013</v>
      </c>
      <c r="Y8567" s="23">
        <v>7163868.6600000001</v>
      </c>
      <c r="Z8567" s="23">
        <v>7297840.5700000012</v>
      </c>
      <c r="AA8567" s="23">
        <v>7201663.2799999993</v>
      </c>
      <c r="AB8567" s="23">
        <v>7360888.370000001</v>
      </c>
      <c r="AC8567" s="23">
        <v>7714401.71</v>
      </c>
      <c r="AD8567" s="23">
        <v>7974447.8799999999</v>
      </c>
      <c r="AE8567" s="23">
        <v>8176008.6700000027</v>
      </c>
      <c r="AF8567" s="23">
        <v>8511588.1300000008</v>
      </c>
      <c r="AG8567" s="23">
        <v>8014037.5700000003</v>
      </c>
      <c r="AH8567" s="23">
        <v>7854395.8400000008</v>
      </c>
      <c r="AI8567" s="23">
        <v>7547033.1900000004</v>
      </c>
    </row>
    <row r="8568" spans="1:35" outlineLevel="3" x14ac:dyDescent="0.25">
      <c r="A8568" s="42" t="s">
        <v>11054</v>
      </c>
      <c r="B8568" s="42" t="s">
        <v>9582</v>
      </c>
      <c r="C8568" s="43" t="s">
        <v>11023</v>
      </c>
      <c r="D8568" s="43" t="s">
        <v>9608</v>
      </c>
      <c r="E8568" s="21">
        <v>3943900.1999999997</v>
      </c>
      <c r="F8568" s="21">
        <v>3808132.4699999997</v>
      </c>
      <c r="G8568" s="21">
        <v>3857296.8000000003</v>
      </c>
      <c r="H8568" s="21">
        <v>3912617.0900000008</v>
      </c>
      <c r="I8568" s="21">
        <v>3860569.02</v>
      </c>
      <c r="J8568" s="21">
        <v>3948035.96</v>
      </c>
      <c r="K8568" s="23">
        <v>3831137.8999999994</v>
      </c>
      <c r="L8568" s="23">
        <v>4093351.45</v>
      </c>
      <c r="M8568" s="23">
        <v>4143745.4900000007</v>
      </c>
      <c r="N8568" s="23">
        <v>4174635.91</v>
      </c>
      <c r="O8568" s="23">
        <v>4117942.94</v>
      </c>
      <c r="P8568" s="23">
        <v>4315250.419999999</v>
      </c>
      <c r="Q8568" s="23">
        <v>4584228.09</v>
      </c>
      <c r="R8568" s="23">
        <v>4807391.7400000012</v>
      </c>
      <c r="S8568" s="23">
        <v>4957609.75</v>
      </c>
      <c r="T8568" s="23">
        <v>5038124.5</v>
      </c>
      <c r="U8568" s="23">
        <v>5044443.18</v>
      </c>
      <c r="V8568" s="23">
        <v>5088136.5199999996</v>
      </c>
      <c r="W8568" s="23">
        <v>5069571.5399999991</v>
      </c>
      <c r="X8568" s="23">
        <v>5054867.0299999993</v>
      </c>
      <c r="Y8568" s="23">
        <v>4969905.7499999991</v>
      </c>
      <c r="Z8568" s="23">
        <v>4913946.53</v>
      </c>
      <c r="AA8568" s="23">
        <v>4737539.6999999993</v>
      </c>
      <c r="AB8568" s="23">
        <v>4747178.7399999993</v>
      </c>
      <c r="AC8568" s="23">
        <v>4703644.8599999994</v>
      </c>
      <c r="AD8568" s="23">
        <v>4850861.1100000003</v>
      </c>
      <c r="AE8568" s="23">
        <v>4697936.75</v>
      </c>
      <c r="AF8568" s="23">
        <v>4641745.3999999994</v>
      </c>
      <c r="AG8568" s="23">
        <v>4545454.12</v>
      </c>
      <c r="AH8568" s="23">
        <v>4496473.8</v>
      </c>
      <c r="AI8568" s="23">
        <v>4143134.32</v>
      </c>
    </row>
    <row r="8569" spans="1:35" outlineLevel="3" x14ac:dyDescent="0.25">
      <c r="A8569" s="42" t="s">
        <v>11054</v>
      </c>
      <c r="B8569" s="42" t="s">
        <v>9582</v>
      </c>
      <c r="C8569" s="43" t="s">
        <v>11023</v>
      </c>
      <c r="D8569" s="43" t="s">
        <v>9609</v>
      </c>
      <c r="E8569" s="21">
        <v>3751389.5900000003</v>
      </c>
      <c r="F8569" s="21">
        <v>3258709.31</v>
      </c>
      <c r="G8569" s="21">
        <v>3603046.92</v>
      </c>
      <c r="H8569" s="21">
        <v>3464027.3999999994</v>
      </c>
      <c r="I8569" s="21">
        <v>3456274.51</v>
      </c>
      <c r="J8569" s="21">
        <v>3314386.9599999995</v>
      </c>
      <c r="K8569" s="23">
        <v>3281708.51</v>
      </c>
      <c r="L8569" s="23">
        <v>3355534.53</v>
      </c>
      <c r="M8569" s="23">
        <v>3355639.57</v>
      </c>
      <c r="N8569" s="23">
        <v>3497310.7299999995</v>
      </c>
      <c r="O8569" s="23">
        <v>3121032.3200000003</v>
      </c>
      <c r="P8569" s="23">
        <v>3321463.12</v>
      </c>
      <c r="Q8569" s="23">
        <v>3349274.61</v>
      </c>
      <c r="R8569" s="23">
        <v>3408128.11</v>
      </c>
      <c r="S8569" s="23">
        <v>3430782.379999999</v>
      </c>
      <c r="T8569" s="23">
        <v>3500320.8099999996</v>
      </c>
      <c r="U8569" s="23">
        <v>3324263.2199999997</v>
      </c>
      <c r="V8569" s="23">
        <v>3377909.69</v>
      </c>
      <c r="W8569" s="23">
        <v>3425080.4499999997</v>
      </c>
      <c r="X8569" s="23">
        <v>3376759.24</v>
      </c>
      <c r="Y8569" s="23">
        <v>3355024.1999999997</v>
      </c>
      <c r="Z8569" s="23">
        <v>3375695.41</v>
      </c>
      <c r="AA8569" s="23">
        <v>3442051.9500000007</v>
      </c>
      <c r="AB8569" s="23">
        <v>3479154.9000000008</v>
      </c>
      <c r="AC8569" s="23">
        <v>3611612.56</v>
      </c>
      <c r="AD8569" s="23">
        <v>3728136.8400000003</v>
      </c>
      <c r="AE8569" s="23">
        <v>3681920.4</v>
      </c>
      <c r="AF8569" s="23">
        <v>3927719.4899999988</v>
      </c>
      <c r="AG8569" s="23">
        <v>3677808.4199999995</v>
      </c>
      <c r="AH8569" s="23">
        <v>3651304.96</v>
      </c>
      <c r="AI8569" s="23">
        <v>3531366.7799999993</v>
      </c>
    </row>
    <row r="8570" spans="1:35" outlineLevel="3" x14ac:dyDescent="0.25">
      <c r="A8570" s="42" t="s">
        <v>11054</v>
      </c>
      <c r="B8570" s="42" t="s">
        <v>9582</v>
      </c>
      <c r="C8570" s="43" t="s">
        <v>11023</v>
      </c>
      <c r="D8570" s="43" t="s">
        <v>9610</v>
      </c>
      <c r="E8570" s="21">
        <v>1017415.1799999999</v>
      </c>
      <c r="F8570" s="21">
        <v>1136938.0899999999</v>
      </c>
      <c r="G8570" s="21">
        <v>1083212.29</v>
      </c>
      <c r="H8570" s="21">
        <v>974885.71</v>
      </c>
      <c r="I8570" s="21">
        <v>1106855.27</v>
      </c>
      <c r="J8570" s="21">
        <v>1129254.24</v>
      </c>
      <c r="K8570" s="23">
        <v>1227409.83</v>
      </c>
      <c r="L8570" s="23">
        <v>1312651.68</v>
      </c>
      <c r="M8570" s="23">
        <v>1378382.3099999998</v>
      </c>
      <c r="N8570" s="23">
        <v>1596081.3599999999</v>
      </c>
      <c r="O8570" s="23">
        <v>1665040.2300000002</v>
      </c>
      <c r="P8570" s="23">
        <v>1757036.3999999997</v>
      </c>
      <c r="Q8570" s="23">
        <v>1787482.0599999998</v>
      </c>
      <c r="R8570" s="23">
        <v>1835311.9100000004</v>
      </c>
      <c r="S8570" s="23">
        <v>1870286.6</v>
      </c>
      <c r="T8570" s="23">
        <v>1981243.2899999998</v>
      </c>
      <c r="U8570" s="23">
        <v>1881888.3399999999</v>
      </c>
      <c r="V8570" s="23">
        <v>1781143.8799999997</v>
      </c>
      <c r="W8570" s="23">
        <v>1873025.82</v>
      </c>
      <c r="X8570" s="23">
        <v>1767862.54</v>
      </c>
      <c r="Y8570" s="23">
        <v>1729548.2599999998</v>
      </c>
      <c r="Z8570" s="23">
        <v>1738188.15</v>
      </c>
      <c r="AA8570" s="23">
        <v>1679007</v>
      </c>
      <c r="AB8570" s="23">
        <v>1720538.43</v>
      </c>
      <c r="AC8570" s="23">
        <v>1674047.3900000001</v>
      </c>
      <c r="AD8570" s="23">
        <v>1618903.66</v>
      </c>
      <c r="AE8570" s="23">
        <v>1495671.8000000003</v>
      </c>
      <c r="AF8570" s="23">
        <v>1446577.0700000003</v>
      </c>
      <c r="AG8570" s="23">
        <v>1255134.08</v>
      </c>
      <c r="AH8570" s="23">
        <v>1264267.4400000002</v>
      </c>
      <c r="AI8570" s="23">
        <v>1184460.2100000002</v>
      </c>
    </row>
    <row r="8571" spans="1:35" outlineLevel="3" x14ac:dyDescent="0.25">
      <c r="A8571" s="42" t="s">
        <v>11054</v>
      </c>
      <c r="B8571" s="42" t="s">
        <v>9582</v>
      </c>
      <c r="C8571" s="43" t="s">
        <v>11023</v>
      </c>
      <c r="D8571" s="43" t="s">
        <v>9611</v>
      </c>
      <c r="E8571" s="21">
        <v>1059956.19</v>
      </c>
      <c r="F8571" s="21">
        <v>1121132.46</v>
      </c>
      <c r="G8571" s="21">
        <v>1134424.01</v>
      </c>
      <c r="H8571" s="21">
        <v>1092191.49</v>
      </c>
      <c r="I8571" s="21">
        <v>1077641.96</v>
      </c>
      <c r="J8571" s="21">
        <v>1021079.42</v>
      </c>
      <c r="K8571" s="23">
        <v>1028311.9299999999</v>
      </c>
      <c r="L8571" s="23">
        <v>1086508.8799999999</v>
      </c>
      <c r="M8571" s="23">
        <v>1097612.8999999999</v>
      </c>
      <c r="N8571" s="23">
        <v>1197451.5699999998</v>
      </c>
      <c r="O8571" s="23">
        <v>1032378.5699999998</v>
      </c>
      <c r="P8571" s="23">
        <v>981277.88</v>
      </c>
      <c r="Q8571" s="23">
        <v>1064430.3599999999</v>
      </c>
      <c r="R8571" s="23">
        <v>1128116.57</v>
      </c>
      <c r="S8571" s="23">
        <v>1027797.71</v>
      </c>
      <c r="T8571" s="23">
        <v>1138747.03</v>
      </c>
      <c r="U8571" s="23">
        <v>1189646.31</v>
      </c>
      <c r="V8571" s="23">
        <v>1111778.73</v>
      </c>
      <c r="W8571" s="23">
        <v>1130872.68</v>
      </c>
      <c r="X8571" s="23">
        <v>1077681.3599999999</v>
      </c>
      <c r="Y8571" s="23">
        <v>1056103.7000000002</v>
      </c>
      <c r="Z8571" s="23">
        <v>1080548</v>
      </c>
      <c r="AA8571" s="23">
        <v>1098995.23</v>
      </c>
      <c r="AB8571" s="23">
        <v>1081257.49</v>
      </c>
      <c r="AC8571" s="23">
        <v>1034488.7299999999</v>
      </c>
      <c r="AD8571" s="23">
        <v>1100167.6799999999</v>
      </c>
      <c r="AE8571" s="23">
        <v>979339.96999999986</v>
      </c>
      <c r="AF8571" s="23">
        <v>1044131.2500000001</v>
      </c>
      <c r="AG8571" s="23">
        <v>936654.23</v>
      </c>
      <c r="AH8571" s="23">
        <v>879325.09000000008</v>
      </c>
      <c r="AI8571" s="23">
        <v>835120.88</v>
      </c>
    </row>
    <row r="8572" spans="1:35" outlineLevel="3" x14ac:dyDescent="0.25">
      <c r="A8572" s="42" t="s">
        <v>11054</v>
      </c>
      <c r="B8572" s="42" t="s">
        <v>9582</v>
      </c>
      <c r="C8572" s="43" t="s">
        <v>11023</v>
      </c>
      <c r="D8572" s="43" t="s">
        <v>9612</v>
      </c>
      <c r="E8572" s="21" t="s">
        <v>11224</v>
      </c>
      <c r="F8572" s="21" t="s">
        <v>11224</v>
      </c>
      <c r="G8572" s="21" t="s">
        <v>11224</v>
      </c>
      <c r="H8572" s="21" t="s">
        <v>11224</v>
      </c>
      <c r="I8572" s="21" t="s">
        <v>11224</v>
      </c>
      <c r="J8572" s="21" t="s">
        <v>11224</v>
      </c>
      <c r="K8572" s="23" t="s">
        <v>11225</v>
      </c>
      <c r="L8572" s="23" t="s">
        <v>11225</v>
      </c>
      <c r="M8572" s="23" t="s">
        <v>11225</v>
      </c>
      <c r="N8572" s="23" t="s">
        <v>11225</v>
      </c>
      <c r="O8572" s="23" t="s">
        <v>11225</v>
      </c>
      <c r="P8572" s="23" t="s">
        <v>11225</v>
      </c>
      <c r="Q8572" s="23" t="s">
        <v>11225</v>
      </c>
      <c r="R8572" s="23" t="s">
        <v>11225</v>
      </c>
      <c r="S8572" s="23" t="s">
        <v>11225</v>
      </c>
      <c r="T8572" s="23" t="s">
        <v>11225</v>
      </c>
      <c r="U8572" s="23" t="s">
        <v>11225</v>
      </c>
      <c r="V8572" s="23" t="s">
        <v>11225</v>
      </c>
      <c r="W8572" s="23" t="s">
        <v>11225</v>
      </c>
      <c r="X8572" s="23" t="s">
        <v>11225</v>
      </c>
      <c r="Y8572" s="23" t="s">
        <v>11225</v>
      </c>
      <c r="Z8572" s="23" t="s">
        <v>11225</v>
      </c>
      <c r="AA8572" s="23" t="s">
        <v>11225</v>
      </c>
      <c r="AB8572" s="23" t="s">
        <v>11225</v>
      </c>
      <c r="AC8572" s="23" t="s">
        <v>11225</v>
      </c>
      <c r="AD8572" s="23" t="s">
        <v>11225</v>
      </c>
      <c r="AE8572" s="23" t="s">
        <v>11225</v>
      </c>
      <c r="AF8572" s="23" t="s">
        <v>11225</v>
      </c>
      <c r="AG8572" s="23" t="s">
        <v>11225</v>
      </c>
      <c r="AH8572" s="23" t="s">
        <v>11225</v>
      </c>
      <c r="AI8572" s="23" t="s">
        <v>11225</v>
      </c>
    </row>
    <row r="8573" spans="1:35" outlineLevel="3" x14ac:dyDescent="0.25">
      <c r="A8573" s="42" t="s">
        <v>11054</v>
      </c>
      <c r="B8573" s="42" t="s">
        <v>9582</v>
      </c>
      <c r="C8573" s="43" t="s">
        <v>11023</v>
      </c>
      <c r="D8573" s="43" t="s">
        <v>9613</v>
      </c>
      <c r="E8573" s="21">
        <v>1406745.89</v>
      </c>
      <c r="F8573" s="21">
        <v>1608021.28</v>
      </c>
      <c r="G8573" s="21">
        <v>1519648.11</v>
      </c>
      <c r="H8573" s="21">
        <v>1659244.1700000002</v>
      </c>
      <c r="I8573" s="21">
        <v>1734981.5499999998</v>
      </c>
      <c r="J8573" s="21">
        <v>1746053.4</v>
      </c>
      <c r="K8573" s="23">
        <v>1794565.6300000001</v>
      </c>
      <c r="L8573" s="23">
        <v>1933083.19</v>
      </c>
      <c r="M8573" s="23">
        <v>1937489.2599999998</v>
      </c>
      <c r="N8573" s="23">
        <v>1918633.8400000003</v>
      </c>
      <c r="O8573" s="23">
        <v>1949227.54</v>
      </c>
      <c r="P8573" s="23">
        <v>2007324.5799999998</v>
      </c>
      <c r="Q8573" s="23">
        <v>2036135.1900000002</v>
      </c>
      <c r="R8573" s="23">
        <v>2161975.63</v>
      </c>
      <c r="S8573" s="23">
        <v>2396882.13</v>
      </c>
      <c r="T8573" s="23">
        <v>2396961.6399999997</v>
      </c>
      <c r="U8573" s="23">
        <v>2322029.13</v>
      </c>
      <c r="V8573" s="23">
        <v>2314285.3899999997</v>
      </c>
      <c r="W8573" s="23">
        <v>2168237.3800000004</v>
      </c>
      <c r="X8573" s="23">
        <v>2101634.5100000002</v>
      </c>
      <c r="Y8573" s="23">
        <v>2022599.0800000003</v>
      </c>
      <c r="Z8573" s="23">
        <v>1965227.2899999998</v>
      </c>
      <c r="AA8573" s="23">
        <v>1902157.21</v>
      </c>
      <c r="AB8573" s="23">
        <v>1947136.0199999998</v>
      </c>
      <c r="AC8573" s="23">
        <v>2104965.14</v>
      </c>
      <c r="AD8573" s="23">
        <v>2150716.84</v>
      </c>
      <c r="AE8573" s="23">
        <v>2198387.86</v>
      </c>
      <c r="AF8573" s="23">
        <v>2263051.89</v>
      </c>
      <c r="AG8573" s="23">
        <v>2106856.4700000002</v>
      </c>
      <c r="AH8573" s="23">
        <v>2094198.3300000003</v>
      </c>
      <c r="AI8573" s="23">
        <v>2085478.4399999997</v>
      </c>
    </row>
    <row r="8574" spans="1:35" outlineLevel="3" x14ac:dyDescent="0.25">
      <c r="A8574" s="42" t="s">
        <v>11054</v>
      </c>
      <c r="B8574" s="42" t="s">
        <v>9582</v>
      </c>
      <c r="C8574" s="43" t="s">
        <v>11023</v>
      </c>
      <c r="D8574" s="43" t="s">
        <v>9614</v>
      </c>
      <c r="E8574" s="21" t="s">
        <v>11224</v>
      </c>
      <c r="F8574" s="21" t="s">
        <v>11224</v>
      </c>
      <c r="G8574" s="21" t="s">
        <v>11224</v>
      </c>
      <c r="H8574" s="21" t="s">
        <v>11224</v>
      </c>
      <c r="I8574" s="21" t="s">
        <v>11224</v>
      </c>
      <c r="J8574" s="21" t="s">
        <v>11224</v>
      </c>
      <c r="K8574" s="23" t="s">
        <v>11225</v>
      </c>
      <c r="L8574" s="23" t="s">
        <v>11225</v>
      </c>
      <c r="M8574" s="23" t="s">
        <v>11225</v>
      </c>
      <c r="N8574" s="23" t="s">
        <v>11225</v>
      </c>
      <c r="O8574" s="23" t="s">
        <v>11225</v>
      </c>
      <c r="P8574" s="23" t="s">
        <v>11225</v>
      </c>
      <c r="Q8574" s="23" t="s">
        <v>11225</v>
      </c>
      <c r="R8574" s="23" t="s">
        <v>11225</v>
      </c>
      <c r="S8574" s="23" t="s">
        <v>11225</v>
      </c>
      <c r="T8574" s="23" t="s">
        <v>11225</v>
      </c>
      <c r="U8574" s="23" t="s">
        <v>11225</v>
      </c>
      <c r="V8574" s="23" t="s">
        <v>11225</v>
      </c>
      <c r="W8574" s="23" t="s">
        <v>11225</v>
      </c>
      <c r="X8574" s="23" t="s">
        <v>11225</v>
      </c>
      <c r="Y8574" s="23" t="s">
        <v>11225</v>
      </c>
      <c r="Z8574" s="23" t="s">
        <v>11225</v>
      </c>
      <c r="AA8574" s="23" t="s">
        <v>11225</v>
      </c>
      <c r="AB8574" s="23" t="s">
        <v>11225</v>
      </c>
      <c r="AC8574" s="23" t="s">
        <v>11225</v>
      </c>
      <c r="AD8574" s="23" t="s">
        <v>11225</v>
      </c>
      <c r="AE8574" s="23" t="s">
        <v>11225</v>
      </c>
      <c r="AF8574" s="23" t="s">
        <v>11225</v>
      </c>
      <c r="AG8574" s="23" t="s">
        <v>11225</v>
      </c>
      <c r="AH8574" s="23" t="s">
        <v>11225</v>
      </c>
      <c r="AI8574" s="23" t="s">
        <v>11225</v>
      </c>
    </row>
    <row r="8575" spans="1:35" outlineLevel="3" x14ac:dyDescent="0.25">
      <c r="A8575" s="42" t="s">
        <v>11054</v>
      </c>
      <c r="B8575" s="42" t="s">
        <v>9582</v>
      </c>
      <c r="C8575" s="43" t="s">
        <v>11023</v>
      </c>
      <c r="D8575" s="43" t="s">
        <v>9615</v>
      </c>
      <c r="E8575" s="21">
        <v>3739271.72</v>
      </c>
      <c r="F8575" s="21">
        <v>3648578.8900000006</v>
      </c>
      <c r="G8575" s="21">
        <v>3490732.27</v>
      </c>
      <c r="H8575" s="21">
        <v>3429557.41</v>
      </c>
      <c r="I8575" s="21">
        <v>3500167.24</v>
      </c>
      <c r="J8575" s="21">
        <v>3713910.6300000004</v>
      </c>
      <c r="K8575" s="23">
        <v>3850066.0999999996</v>
      </c>
      <c r="L8575" s="23">
        <v>3989645.93</v>
      </c>
      <c r="M8575" s="23">
        <v>4091148.59</v>
      </c>
      <c r="N8575" s="23">
        <v>4050600.2199999997</v>
      </c>
      <c r="O8575" s="23">
        <v>4120062.34</v>
      </c>
      <c r="P8575" s="23">
        <v>4109087.7</v>
      </c>
      <c r="Q8575" s="23">
        <v>4394982.63</v>
      </c>
      <c r="R8575" s="23">
        <v>4409842.9800000004</v>
      </c>
      <c r="S8575" s="23">
        <v>4370422.9600000009</v>
      </c>
      <c r="T8575" s="23">
        <v>4377549.3499999996</v>
      </c>
      <c r="U8575" s="23">
        <v>4292777.2299999986</v>
      </c>
      <c r="V8575" s="23">
        <v>4100342.7699999996</v>
      </c>
      <c r="W8575" s="23">
        <v>4112243.5700000003</v>
      </c>
      <c r="X8575" s="23">
        <v>4127118.9</v>
      </c>
      <c r="Y8575" s="23">
        <v>4306325.37</v>
      </c>
      <c r="Z8575" s="23">
        <v>4365572.7300000004</v>
      </c>
      <c r="AA8575" s="23">
        <v>4401922.8000000007</v>
      </c>
      <c r="AB8575" s="23">
        <v>4317497.8499999996</v>
      </c>
      <c r="AC8575" s="23">
        <v>4510606.9700000007</v>
      </c>
      <c r="AD8575" s="23">
        <v>4582328.4000000004</v>
      </c>
      <c r="AE8575" s="23">
        <v>4464216.9799999995</v>
      </c>
      <c r="AF8575" s="23">
        <v>4558084.05</v>
      </c>
      <c r="AG8575" s="23">
        <v>4452346.63</v>
      </c>
      <c r="AH8575" s="23">
        <v>4414392.62</v>
      </c>
      <c r="AI8575" s="23">
        <v>4273033.1100000003</v>
      </c>
    </row>
    <row r="8576" spans="1:35" outlineLevel="3" x14ac:dyDescent="0.25">
      <c r="A8576" s="42" t="s">
        <v>11054</v>
      </c>
      <c r="B8576" s="42" t="s">
        <v>9582</v>
      </c>
      <c r="C8576" s="43" t="s">
        <v>11023</v>
      </c>
      <c r="D8576" s="43" t="s">
        <v>9616</v>
      </c>
      <c r="E8576" s="21">
        <v>4059306.2800000003</v>
      </c>
      <c r="F8576" s="21">
        <v>4027046.35</v>
      </c>
      <c r="G8576" s="21">
        <v>4030454.7700000005</v>
      </c>
      <c r="H8576" s="21">
        <v>4111940.41</v>
      </c>
      <c r="I8576" s="21">
        <v>4063880.4099999997</v>
      </c>
      <c r="J8576" s="21">
        <v>4262691.2</v>
      </c>
      <c r="K8576" s="23">
        <v>4179439.91</v>
      </c>
      <c r="L8576" s="23">
        <v>4307025.13</v>
      </c>
      <c r="M8576" s="23">
        <v>4392108.7200000007</v>
      </c>
      <c r="N8576" s="23">
        <v>4520406.8999999994</v>
      </c>
      <c r="O8576" s="23">
        <v>4696105.1100000003</v>
      </c>
      <c r="P8576" s="23">
        <v>4916184.92</v>
      </c>
      <c r="Q8576" s="23">
        <v>5053181.9399999995</v>
      </c>
      <c r="R8576" s="23">
        <v>4932923.67</v>
      </c>
      <c r="S8576" s="23">
        <v>4951631.3100000005</v>
      </c>
      <c r="T8576" s="23">
        <v>5190361.78</v>
      </c>
      <c r="U8576" s="23">
        <v>5327551.22</v>
      </c>
      <c r="V8576" s="23">
        <v>5237845.459999999</v>
      </c>
      <c r="W8576" s="23">
        <v>5115678.88</v>
      </c>
      <c r="X8576" s="23">
        <v>5019578.04</v>
      </c>
      <c r="Y8576" s="23">
        <v>5033280.33</v>
      </c>
      <c r="Z8576" s="23">
        <v>5042023.209999999</v>
      </c>
      <c r="AA8576" s="23">
        <v>4926413.2700000014</v>
      </c>
      <c r="AB8576" s="23">
        <v>5147622.3600000003</v>
      </c>
      <c r="AC8576" s="23">
        <v>5179948.54</v>
      </c>
      <c r="AD8576" s="23">
        <v>5327751.2600000007</v>
      </c>
      <c r="AE8576" s="23">
        <v>5314945.9400000004</v>
      </c>
      <c r="AF8576" s="23">
        <v>5322134.38</v>
      </c>
      <c r="AG8576" s="23">
        <v>5048761.4000000004</v>
      </c>
      <c r="AH8576" s="23">
        <v>5050830.0200000005</v>
      </c>
      <c r="AI8576" s="23">
        <v>4733798.0899999989</v>
      </c>
    </row>
    <row r="8577" spans="1:35" outlineLevel="3" x14ac:dyDescent="0.25">
      <c r="A8577" s="42" t="s">
        <v>11054</v>
      </c>
      <c r="B8577" s="42" t="s">
        <v>9582</v>
      </c>
      <c r="C8577" s="43" t="s">
        <v>11023</v>
      </c>
      <c r="D8577" s="43" t="s">
        <v>9617</v>
      </c>
      <c r="E8577" s="21">
        <v>835860.52</v>
      </c>
      <c r="F8577" s="21">
        <v>1084340.83</v>
      </c>
      <c r="G8577" s="21">
        <v>997826.39</v>
      </c>
      <c r="H8577" s="21">
        <v>1044902.8</v>
      </c>
      <c r="I8577" s="21">
        <v>995472.53999999992</v>
      </c>
      <c r="J8577" s="21">
        <v>1100241.4099999999</v>
      </c>
      <c r="K8577" s="23">
        <v>1152873.0900000001</v>
      </c>
      <c r="L8577" s="23">
        <v>1216180.7500000002</v>
      </c>
      <c r="M8577" s="23">
        <v>1128989.33</v>
      </c>
      <c r="N8577" s="23">
        <v>1141816.6399999999</v>
      </c>
      <c r="O8577" s="23">
        <v>1169919.8699999999</v>
      </c>
      <c r="P8577" s="23">
        <v>1184565.48</v>
      </c>
      <c r="Q8577" s="23">
        <v>1250096.06</v>
      </c>
      <c r="R8577" s="23">
        <v>1152225.82</v>
      </c>
      <c r="S8577" s="23">
        <v>1092987.44</v>
      </c>
      <c r="T8577" s="23">
        <v>1087972.3200000003</v>
      </c>
      <c r="U8577" s="23">
        <v>1116862.8299999998</v>
      </c>
      <c r="V8577" s="23">
        <v>1086235.7899999998</v>
      </c>
      <c r="W8577" s="23">
        <v>1159169.33</v>
      </c>
      <c r="X8577" s="23">
        <v>1139082.6700000002</v>
      </c>
      <c r="Y8577" s="23">
        <v>1229118.0899999999</v>
      </c>
      <c r="Z8577" s="23">
        <v>1333233.5499999998</v>
      </c>
      <c r="AA8577" s="23">
        <v>1228757.24</v>
      </c>
      <c r="AB8577" s="23">
        <v>1332953.4100000001</v>
      </c>
      <c r="AC8577" s="23">
        <v>1149381.3199999998</v>
      </c>
      <c r="AD8577" s="23">
        <v>1157562.25</v>
      </c>
      <c r="AE8577" s="23">
        <v>1158852.6900000004</v>
      </c>
      <c r="AF8577" s="23">
        <v>1167285.6400000001</v>
      </c>
      <c r="AG8577" s="23">
        <v>1058313.4899999998</v>
      </c>
      <c r="AH8577" s="23">
        <v>1091392.9100000001</v>
      </c>
      <c r="AI8577" s="23">
        <v>1051874.1000000001</v>
      </c>
    </row>
    <row r="8578" spans="1:35" outlineLevel="3" x14ac:dyDescent="0.25">
      <c r="A8578" s="42" t="s">
        <v>11054</v>
      </c>
      <c r="B8578" s="42" t="s">
        <v>9582</v>
      </c>
      <c r="C8578" s="43" t="s">
        <v>11023</v>
      </c>
      <c r="D8578" s="43" t="s">
        <v>9618</v>
      </c>
      <c r="E8578" s="21">
        <v>2509813.62</v>
      </c>
      <c r="F8578" s="21">
        <v>2708233.99</v>
      </c>
      <c r="G8578" s="21">
        <v>2522461.3000000003</v>
      </c>
      <c r="H8578" s="21">
        <v>2502572.7699999996</v>
      </c>
      <c r="I8578" s="21">
        <v>2485591.9899999998</v>
      </c>
      <c r="J8578" s="21">
        <v>2759840.75</v>
      </c>
      <c r="K8578" s="23">
        <v>2656588.7400000002</v>
      </c>
      <c r="L8578" s="23">
        <v>2580057.46</v>
      </c>
      <c r="M8578" s="23">
        <v>2659788.75</v>
      </c>
      <c r="N8578" s="23">
        <v>2532306.7400000002</v>
      </c>
      <c r="O8578" s="23">
        <v>2609448.06</v>
      </c>
      <c r="P8578" s="23">
        <v>2590321.81</v>
      </c>
      <c r="Q8578" s="23">
        <v>2570119.17</v>
      </c>
      <c r="R8578" s="23">
        <v>2672688.7600000002</v>
      </c>
      <c r="S8578" s="23">
        <v>2751203.6999999997</v>
      </c>
      <c r="T8578" s="23">
        <v>2684627.8800000004</v>
      </c>
      <c r="U8578" s="23">
        <v>2765524.27</v>
      </c>
      <c r="V8578" s="23">
        <v>2836200.86</v>
      </c>
      <c r="W8578" s="23">
        <v>3076684.98</v>
      </c>
      <c r="X8578" s="23">
        <v>3001878.73</v>
      </c>
      <c r="Y8578" s="23">
        <v>2902016.3800000004</v>
      </c>
      <c r="Z8578" s="23">
        <v>2937892.7600000002</v>
      </c>
      <c r="AA8578" s="23">
        <v>2923461.56</v>
      </c>
      <c r="AB8578" s="23">
        <v>2904191.3099999996</v>
      </c>
      <c r="AC8578" s="23">
        <v>2715041.3600000003</v>
      </c>
      <c r="AD8578" s="23">
        <v>2739908.1099999994</v>
      </c>
      <c r="AE8578" s="23">
        <v>2772865.7699999996</v>
      </c>
      <c r="AF8578" s="23">
        <v>2783473.2399999998</v>
      </c>
      <c r="AG8578" s="23">
        <v>2642513.13</v>
      </c>
      <c r="AH8578" s="23">
        <v>2487444.42</v>
      </c>
      <c r="AI8578" s="23">
        <v>2440571.5200000005</v>
      </c>
    </row>
    <row r="8579" spans="1:35" outlineLevel="3" x14ac:dyDescent="0.25">
      <c r="A8579" s="42" t="s">
        <v>11054</v>
      </c>
      <c r="B8579" s="42" t="s">
        <v>9582</v>
      </c>
      <c r="C8579" s="43" t="s">
        <v>11023</v>
      </c>
      <c r="D8579" s="43" t="s">
        <v>9619</v>
      </c>
      <c r="E8579" s="21">
        <v>2026198.3900000001</v>
      </c>
      <c r="F8579" s="21">
        <v>1974389.41</v>
      </c>
      <c r="G8579" s="21">
        <v>1980545.36</v>
      </c>
      <c r="H8579" s="21">
        <v>1650952.7899999998</v>
      </c>
      <c r="I8579" s="21">
        <v>1692314.9900000002</v>
      </c>
      <c r="J8579" s="21">
        <v>1785516.94</v>
      </c>
      <c r="K8579" s="23">
        <v>1783356.25</v>
      </c>
      <c r="L8579" s="23">
        <v>1900244.13</v>
      </c>
      <c r="M8579" s="23">
        <v>1825831.2499999998</v>
      </c>
      <c r="N8579" s="23">
        <v>1957509.1999999997</v>
      </c>
      <c r="O8579" s="23">
        <v>2043683.4900000002</v>
      </c>
      <c r="P8579" s="23">
        <v>1976400.1599999997</v>
      </c>
      <c r="Q8579" s="23">
        <v>1909242.6399999997</v>
      </c>
      <c r="R8579" s="23">
        <v>2069340.6300000001</v>
      </c>
      <c r="S8579" s="23">
        <v>1929454.5700000003</v>
      </c>
      <c r="T8579" s="23">
        <v>1929933.05</v>
      </c>
      <c r="U8579" s="23">
        <v>1843050.1300000001</v>
      </c>
      <c r="V8579" s="23">
        <v>1863370.77</v>
      </c>
      <c r="W8579" s="23">
        <v>1825214.58</v>
      </c>
      <c r="X8579" s="23">
        <v>1787954.66</v>
      </c>
      <c r="Y8579" s="23">
        <v>1825412.27</v>
      </c>
      <c r="Z8579" s="23">
        <v>1788890.3</v>
      </c>
      <c r="AA8579" s="23">
        <v>1900655.03</v>
      </c>
      <c r="AB8579" s="23">
        <v>1946020.2000000002</v>
      </c>
      <c r="AC8579" s="23">
        <v>1999876.6799999997</v>
      </c>
      <c r="AD8579" s="23">
        <v>1932712.8800000004</v>
      </c>
      <c r="AE8579" s="23">
        <v>1912544.89</v>
      </c>
      <c r="AF8579" s="23">
        <v>2036336.93</v>
      </c>
      <c r="AG8579" s="23">
        <v>1947188.3500000003</v>
      </c>
      <c r="AH8579" s="23">
        <v>1894870.0999999999</v>
      </c>
      <c r="AI8579" s="23">
        <v>1890041.1399999997</v>
      </c>
    </row>
    <row r="8580" spans="1:35" outlineLevel="3" x14ac:dyDescent="0.25">
      <c r="A8580" s="42" t="s">
        <v>11054</v>
      </c>
      <c r="B8580" s="42" t="s">
        <v>9582</v>
      </c>
      <c r="C8580" s="43" t="s">
        <v>11023</v>
      </c>
      <c r="D8580" s="43" t="s">
        <v>9620</v>
      </c>
      <c r="E8580" s="21">
        <v>2348979.64</v>
      </c>
      <c r="F8580" s="21">
        <v>2206152.87</v>
      </c>
      <c r="G8580" s="21">
        <v>2241095.86</v>
      </c>
      <c r="H8580" s="21">
        <v>1815589.7000000002</v>
      </c>
      <c r="I8580" s="21">
        <v>1881864.87</v>
      </c>
      <c r="J8580" s="21">
        <v>1956882.32</v>
      </c>
      <c r="K8580" s="23">
        <v>2025025.29</v>
      </c>
      <c r="L8580" s="23">
        <v>2140515.64</v>
      </c>
      <c r="M8580" s="23">
        <v>2178265.25</v>
      </c>
      <c r="N8580" s="23">
        <v>2139077.4</v>
      </c>
      <c r="O8580" s="23">
        <v>2190694.1999999997</v>
      </c>
      <c r="P8580" s="23">
        <v>2195144.1800000002</v>
      </c>
      <c r="Q8580" s="23">
        <v>2080362.1199999999</v>
      </c>
      <c r="R8580" s="23">
        <v>2080013.3</v>
      </c>
      <c r="S8580" s="23">
        <v>2008815.2799999998</v>
      </c>
      <c r="T8580" s="23">
        <v>2032876.9000000001</v>
      </c>
      <c r="U8580" s="23">
        <v>2046196.98</v>
      </c>
      <c r="V8580" s="23">
        <v>1945947.9900000002</v>
      </c>
      <c r="W8580" s="23">
        <v>1918350.64</v>
      </c>
      <c r="X8580" s="23">
        <v>2077074.55</v>
      </c>
      <c r="Y8580" s="23">
        <v>2125011.1799999997</v>
      </c>
      <c r="Z8580" s="23">
        <v>2158261.7800000003</v>
      </c>
      <c r="AA8580" s="23">
        <v>2096747.9100000001</v>
      </c>
      <c r="AB8580" s="23">
        <v>2122727.2900000005</v>
      </c>
      <c r="AC8580" s="23">
        <v>2199563.9699999997</v>
      </c>
      <c r="AD8580" s="23">
        <v>2195193.79</v>
      </c>
      <c r="AE8580" s="23">
        <v>2262205.2400000002</v>
      </c>
      <c r="AF8580" s="23">
        <v>2310612.06</v>
      </c>
      <c r="AG8580" s="23">
        <v>2185058.8100000005</v>
      </c>
      <c r="AH8580" s="23">
        <v>2038731.7100000004</v>
      </c>
      <c r="AI8580" s="23">
        <v>1969283.31</v>
      </c>
    </row>
    <row r="8581" spans="1:35" outlineLevel="3" x14ac:dyDescent="0.25">
      <c r="A8581" s="42" t="s">
        <v>11054</v>
      </c>
      <c r="B8581" s="42" t="s">
        <v>9582</v>
      </c>
      <c r="C8581" s="43" t="s">
        <v>11023</v>
      </c>
      <c r="D8581" s="43" t="s">
        <v>9621</v>
      </c>
      <c r="E8581" s="21">
        <v>776093.28</v>
      </c>
      <c r="F8581" s="21">
        <v>786996.53</v>
      </c>
      <c r="G8581" s="21">
        <v>738329.68</v>
      </c>
      <c r="H8581" s="21">
        <v>670893.43000000005</v>
      </c>
      <c r="I8581" s="21">
        <v>713288.62000000011</v>
      </c>
      <c r="J8581" s="21">
        <v>785406.75999999989</v>
      </c>
      <c r="K8581" s="23">
        <v>788508.35000000009</v>
      </c>
      <c r="L8581" s="23">
        <v>729859.34</v>
      </c>
      <c r="M8581" s="23">
        <v>856706.40999999992</v>
      </c>
      <c r="N8581" s="23">
        <v>736872.6</v>
      </c>
      <c r="O8581" s="23">
        <v>742099.21</v>
      </c>
      <c r="P8581" s="23">
        <v>777560.33000000007</v>
      </c>
      <c r="Q8581" s="23">
        <v>762260.47999999998</v>
      </c>
      <c r="R8581" s="23">
        <v>823774.92999999993</v>
      </c>
      <c r="S8581" s="23">
        <v>892890.45</v>
      </c>
      <c r="T8581" s="23">
        <v>862278.33</v>
      </c>
      <c r="U8581" s="23">
        <v>888051.74999999988</v>
      </c>
      <c r="V8581" s="23">
        <v>853892.77999999991</v>
      </c>
      <c r="W8581" s="23">
        <v>868929.69000000006</v>
      </c>
      <c r="X8581" s="23">
        <v>842006.6</v>
      </c>
      <c r="Y8581" s="23">
        <v>849197.86</v>
      </c>
      <c r="Z8581" s="23">
        <v>903918.05999999994</v>
      </c>
      <c r="AA8581" s="23">
        <v>920771.07</v>
      </c>
      <c r="AB8581" s="23">
        <v>1007656.8200000001</v>
      </c>
      <c r="AC8581" s="23">
        <v>1019714.97</v>
      </c>
      <c r="AD8581" s="23">
        <v>997179.68</v>
      </c>
      <c r="AE8581" s="23">
        <v>880853.84</v>
      </c>
      <c r="AF8581" s="23">
        <v>921096.60000000009</v>
      </c>
      <c r="AG8581" s="23">
        <v>805345.12999999989</v>
      </c>
      <c r="AH8581" s="23">
        <v>850479.85</v>
      </c>
      <c r="AI8581" s="23">
        <v>805207</v>
      </c>
    </row>
    <row r="8582" spans="1:35" outlineLevel="3" x14ac:dyDescent="0.25">
      <c r="A8582" s="42" t="s">
        <v>11054</v>
      </c>
      <c r="B8582" s="42" t="s">
        <v>9582</v>
      </c>
      <c r="C8582" s="43" t="s">
        <v>11023</v>
      </c>
      <c r="D8582" s="43" t="s">
        <v>9622</v>
      </c>
      <c r="E8582" s="21">
        <v>2067635.5799999998</v>
      </c>
      <c r="F8582" s="21">
        <v>2435703.4099999997</v>
      </c>
      <c r="G8582" s="21">
        <v>2146655.39</v>
      </c>
      <c r="H8582" s="21">
        <v>1771007.2999999998</v>
      </c>
      <c r="I8582" s="21">
        <v>1823461.4400000002</v>
      </c>
      <c r="J8582" s="21">
        <v>1838408.7299999997</v>
      </c>
      <c r="K8582" s="23">
        <v>1832143.34</v>
      </c>
      <c r="L8582" s="23">
        <v>1709465.4599999997</v>
      </c>
      <c r="M8582" s="23">
        <v>1776673.2</v>
      </c>
      <c r="N8582" s="23">
        <v>1873482.5999999999</v>
      </c>
      <c r="O8582" s="23">
        <v>1802774.1799999997</v>
      </c>
      <c r="P8582" s="23">
        <v>1874107.6500000004</v>
      </c>
      <c r="Q8582" s="23">
        <v>1894764.54</v>
      </c>
      <c r="R8582" s="23">
        <v>1902662.31</v>
      </c>
      <c r="S8582" s="23">
        <v>1916567.36</v>
      </c>
      <c r="T8582" s="23">
        <v>1800406.8499999999</v>
      </c>
      <c r="U8582" s="23">
        <v>1808375.75</v>
      </c>
      <c r="V8582" s="23">
        <v>1775998.2800000003</v>
      </c>
      <c r="W8582" s="23">
        <v>1671121.0300000003</v>
      </c>
      <c r="X8582" s="23">
        <v>1590965.45</v>
      </c>
      <c r="Y8582" s="23">
        <v>1486308.12</v>
      </c>
      <c r="Z8582" s="23">
        <v>1539854.57</v>
      </c>
      <c r="AA8582" s="23">
        <v>1543955.95</v>
      </c>
      <c r="AB8582" s="23">
        <v>1593313.76</v>
      </c>
      <c r="AC8582" s="23">
        <v>1690035.2899999998</v>
      </c>
      <c r="AD8582" s="23">
        <v>1792998.03</v>
      </c>
      <c r="AE8582" s="23">
        <v>1728374.5299999998</v>
      </c>
      <c r="AF8582" s="23">
        <v>1846706.5899999996</v>
      </c>
      <c r="AG8582" s="23">
        <v>1772236.6300000004</v>
      </c>
      <c r="AH8582" s="23">
        <v>1591767.77</v>
      </c>
      <c r="AI8582" s="23">
        <v>1460485.99</v>
      </c>
    </row>
    <row r="8583" spans="1:35" outlineLevel="3" x14ac:dyDescent="0.25">
      <c r="A8583" s="42" t="s">
        <v>11054</v>
      </c>
      <c r="B8583" s="42" t="s">
        <v>9582</v>
      </c>
      <c r="C8583" s="43" t="s">
        <v>11023</v>
      </c>
      <c r="D8583" s="43" t="s">
        <v>9623</v>
      </c>
      <c r="E8583" s="21" t="s">
        <v>11224</v>
      </c>
      <c r="F8583" s="21" t="s">
        <v>11224</v>
      </c>
      <c r="G8583" s="21" t="s">
        <v>11224</v>
      </c>
      <c r="H8583" s="21" t="s">
        <v>11224</v>
      </c>
      <c r="I8583" s="21" t="s">
        <v>11224</v>
      </c>
      <c r="J8583" s="21" t="s">
        <v>11224</v>
      </c>
      <c r="K8583" s="23" t="s">
        <v>11225</v>
      </c>
      <c r="L8583" s="23" t="s">
        <v>11225</v>
      </c>
      <c r="M8583" s="23" t="s">
        <v>11225</v>
      </c>
      <c r="N8583" s="23" t="s">
        <v>11225</v>
      </c>
      <c r="O8583" s="23" t="s">
        <v>11225</v>
      </c>
      <c r="P8583" s="23" t="s">
        <v>11225</v>
      </c>
      <c r="Q8583" s="23" t="s">
        <v>11225</v>
      </c>
      <c r="R8583" s="23" t="s">
        <v>11225</v>
      </c>
      <c r="S8583" s="23" t="s">
        <v>11225</v>
      </c>
      <c r="T8583" s="23" t="s">
        <v>11225</v>
      </c>
      <c r="U8583" s="23" t="s">
        <v>11225</v>
      </c>
      <c r="V8583" s="23" t="s">
        <v>11225</v>
      </c>
      <c r="W8583" s="23" t="s">
        <v>11225</v>
      </c>
      <c r="X8583" s="23" t="s">
        <v>11225</v>
      </c>
      <c r="Y8583" s="23" t="s">
        <v>11225</v>
      </c>
      <c r="Z8583" s="23" t="s">
        <v>11225</v>
      </c>
      <c r="AA8583" s="23" t="s">
        <v>11225</v>
      </c>
      <c r="AB8583" s="23" t="s">
        <v>11225</v>
      </c>
      <c r="AC8583" s="23" t="s">
        <v>11225</v>
      </c>
      <c r="AD8583" s="23">
        <v>0</v>
      </c>
      <c r="AE8583" s="23">
        <v>0</v>
      </c>
      <c r="AF8583" s="23" t="s">
        <v>11225</v>
      </c>
      <c r="AG8583" s="23" t="s">
        <v>11225</v>
      </c>
      <c r="AH8583" s="23" t="s">
        <v>11225</v>
      </c>
      <c r="AI8583" s="23" t="s">
        <v>11225</v>
      </c>
    </row>
    <row r="8584" spans="1:35" outlineLevel="3" x14ac:dyDescent="0.25">
      <c r="A8584" s="42" t="s">
        <v>11054</v>
      </c>
      <c r="B8584" s="42" t="s">
        <v>9582</v>
      </c>
      <c r="C8584" s="43" t="s">
        <v>11023</v>
      </c>
      <c r="D8584" s="43" t="s">
        <v>9624</v>
      </c>
      <c r="E8584" s="21">
        <v>2393998.5699999998</v>
      </c>
      <c r="F8584" s="21">
        <v>2354490.4000000004</v>
      </c>
      <c r="G8584" s="21">
        <v>2442743.21</v>
      </c>
      <c r="H8584" s="21">
        <v>2734829.8999999994</v>
      </c>
      <c r="I8584" s="21">
        <v>2872264.0300000003</v>
      </c>
      <c r="J8584" s="21">
        <v>2779056.18</v>
      </c>
      <c r="K8584" s="23">
        <v>2840564.9199999995</v>
      </c>
      <c r="L8584" s="23">
        <v>3039298.9</v>
      </c>
      <c r="M8584" s="23">
        <v>3226647.73</v>
      </c>
      <c r="N8584" s="23">
        <v>3216431.36</v>
      </c>
      <c r="O8584" s="23">
        <v>3173907.9000000004</v>
      </c>
      <c r="P8584" s="23">
        <v>3447418.4800000004</v>
      </c>
      <c r="Q8584" s="23">
        <v>3439220.22</v>
      </c>
      <c r="R8584" s="23">
        <v>3412848.2300000004</v>
      </c>
      <c r="S8584" s="23">
        <v>3506775.0400000005</v>
      </c>
      <c r="T8584" s="23">
        <v>3596014.32</v>
      </c>
      <c r="U8584" s="23">
        <v>3472826</v>
      </c>
      <c r="V8584" s="23">
        <v>3384237.01</v>
      </c>
      <c r="W8584" s="23">
        <v>3363374.63</v>
      </c>
      <c r="X8584" s="23">
        <v>3375363.36</v>
      </c>
      <c r="Y8584" s="23">
        <v>3301610.94</v>
      </c>
      <c r="Z8584" s="23">
        <v>3192218.0300000003</v>
      </c>
      <c r="AA8584" s="23">
        <v>3139847.13</v>
      </c>
      <c r="AB8584" s="23">
        <v>3156370.0199999996</v>
      </c>
      <c r="AC8584" s="23">
        <v>3085997.03</v>
      </c>
      <c r="AD8584" s="23">
        <v>3139806.02</v>
      </c>
      <c r="AE8584" s="23">
        <v>3145423.8499999996</v>
      </c>
      <c r="AF8584" s="23">
        <v>3025862.5999999996</v>
      </c>
      <c r="AG8584" s="23">
        <v>2881560.4500000007</v>
      </c>
      <c r="AH8584" s="23">
        <v>2836131.35</v>
      </c>
      <c r="AI8584" s="23">
        <v>2636794.35</v>
      </c>
    </row>
    <row r="8585" spans="1:35" outlineLevel="3" x14ac:dyDescent="0.25">
      <c r="A8585" s="42" t="s">
        <v>11054</v>
      </c>
      <c r="B8585" s="42" t="s">
        <v>9582</v>
      </c>
      <c r="C8585" s="43" t="s">
        <v>11023</v>
      </c>
      <c r="D8585" s="43" t="s">
        <v>9625</v>
      </c>
      <c r="E8585" s="21">
        <v>2287727.64</v>
      </c>
      <c r="F8585" s="21">
        <v>2466896.69</v>
      </c>
      <c r="G8585" s="21">
        <v>2312557</v>
      </c>
      <c r="H8585" s="21">
        <v>2309935.71</v>
      </c>
      <c r="I8585" s="21">
        <v>2334338.1100000003</v>
      </c>
      <c r="J8585" s="21">
        <v>2490504.86</v>
      </c>
      <c r="K8585" s="23">
        <v>2579209.73</v>
      </c>
      <c r="L8585" s="23">
        <v>2704697.7199999997</v>
      </c>
      <c r="M8585" s="23">
        <v>2861717.29</v>
      </c>
      <c r="N8585" s="23">
        <v>2964949.6099999994</v>
      </c>
      <c r="O8585" s="23">
        <v>2855573.7399999998</v>
      </c>
      <c r="P8585" s="23">
        <v>2971219.26</v>
      </c>
      <c r="Q8585" s="23">
        <v>2950353.0299999993</v>
      </c>
      <c r="R8585" s="23">
        <v>2965739.94</v>
      </c>
      <c r="S8585" s="23">
        <v>2825918.79</v>
      </c>
      <c r="T8585" s="23">
        <v>3039228.55</v>
      </c>
      <c r="U8585" s="23">
        <v>2950292.41</v>
      </c>
      <c r="V8585" s="23">
        <v>2721437.3299999996</v>
      </c>
      <c r="W8585" s="23">
        <v>2650479.4100000006</v>
      </c>
      <c r="X8585" s="23">
        <v>2640197.9500000002</v>
      </c>
      <c r="Y8585" s="23">
        <v>2569319.79</v>
      </c>
      <c r="Z8585" s="23">
        <v>2454413.6599999997</v>
      </c>
      <c r="AA8585" s="23">
        <v>2237817.7400000002</v>
      </c>
      <c r="AB8585" s="23">
        <v>2258678.25</v>
      </c>
      <c r="AC8585" s="23">
        <v>2286734.3000000003</v>
      </c>
      <c r="AD8585" s="23">
        <v>2225233.5000000005</v>
      </c>
      <c r="AE8585" s="23">
        <v>2234999.34</v>
      </c>
      <c r="AF8585" s="23">
        <v>2270488.2000000002</v>
      </c>
      <c r="AG8585" s="23">
        <v>2059133.63</v>
      </c>
      <c r="AH8585" s="23">
        <v>1933556.15</v>
      </c>
      <c r="AI8585" s="23">
        <v>1915162.8399999999</v>
      </c>
    </row>
    <row r="8586" spans="1:35" outlineLevel="3" x14ac:dyDescent="0.25">
      <c r="A8586" s="42" t="s">
        <v>11054</v>
      </c>
      <c r="B8586" s="42" t="s">
        <v>9582</v>
      </c>
      <c r="C8586" s="43" t="s">
        <v>11023</v>
      </c>
      <c r="D8586" s="43" t="s">
        <v>9626</v>
      </c>
      <c r="E8586" s="21">
        <v>1882251.58</v>
      </c>
      <c r="F8586" s="21">
        <v>2145542.6799999997</v>
      </c>
      <c r="G8586" s="21">
        <v>2003335.25</v>
      </c>
      <c r="H8586" s="21">
        <v>2263517.6599999997</v>
      </c>
      <c r="I8586" s="21">
        <v>2302950.83</v>
      </c>
      <c r="J8586" s="21">
        <v>2360375.4900000002</v>
      </c>
      <c r="K8586" s="23">
        <v>2424567.71</v>
      </c>
      <c r="L8586" s="23">
        <v>2560551.16</v>
      </c>
      <c r="M8586" s="23">
        <v>2550234.75</v>
      </c>
      <c r="N8586" s="23">
        <v>2665435.2200000002</v>
      </c>
      <c r="O8586" s="23">
        <v>2663600.15</v>
      </c>
      <c r="P8586" s="23">
        <v>2632459.1799999997</v>
      </c>
      <c r="Q8586" s="23">
        <v>2696139.14</v>
      </c>
      <c r="R8586" s="23">
        <v>2824273.5100000002</v>
      </c>
      <c r="S8586" s="23">
        <v>2760604.2600000007</v>
      </c>
      <c r="T8586" s="23">
        <v>2765519.47</v>
      </c>
      <c r="U8586" s="23">
        <v>2772675.3600000003</v>
      </c>
      <c r="V8586" s="23">
        <v>2602892.02</v>
      </c>
      <c r="W8586" s="23">
        <v>2402283.61</v>
      </c>
      <c r="X8586" s="23">
        <v>2638861.42</v>
      </c>
      <c r="Y8586" s="23">
        <v>2659240.66</v>
      </c>
      <c r="Z8586" s="23">
        <v>2640052.98</v>
      </c>
      <c r="AA8586" s="23">
        <v>2488547.2599999998</v>
      </c>
      <c r="AB8586" s="23">
        <v>2520749.27</v>
      </c>
      <c r="AC8586" s="23">
        <v>2497941.56</v>
      </c>
      <c r="AD8586" s="23">
        <v>2499740.6499999994</v>
      </c>
      <c r="AE8586" s="23">
        <v>2420004.4799999995</v>
      </c>
      <c r="AF8586" s="23">
        <v>2348537.5099999998</v>
      </c>
      <c r="AG8586" s="23">
        <v>2275106.66</v>
      </c>
      <c r="AH8586" s="23">
        <v>2087527.03</v>
      </c>
      <c r="AI8586" s="23">
        <v>1935434.2800000003</v>
      </c>
    </row>
    <row r="8587" spans="1:35" outlineLevel="3" x14ac:dyDescent="0.25">
      <c r="A8587" s="42" t="s">
        <v>11054</v>
      </c>
      <c r="B8587" s="42" t="s">
        <v>9582</v>
      </c>
      <c r="C8587" s="43" t="s">
        <v>11023</v>
      </c>
      <c r="D8587" s="43" t="s">
        <v>9627</v>
      </c>
      <c r="E8587" s="21">
        <v>2979979.44</v>
      </c>
      <c r="F8587" s="21">
        <v>2853186.3300000005</v>
      </c>
      <c r="G8587" s="21">
        <v>3125209.2800000003</v>
      </c>
      <c r="H8587" s="21">
        <v>3222607.65</v>
      </c>
      <c r="I8587" s="21">
        <v>3125500.15</v>
      </c>
      <c r="J8587" s="21">
        <v>3161892.1799999997</v>
      </c>
      <c r="K8587" s="23">
        <v>3347755.88</v>
      </c>
      <c r="L8587" s="23">
        <v>3214468.6000000006</v>
      </c>
      <c r="M8587" s="23">
        <v>3136830.1</v>
      </c>
      <c r="N8587" s="23">
        <v>3115865.91</v>
      </c>
      <c r="O8587" s="23">
        <v>3002430.4899999998</v>
      </c>
      <c r="P8587" s="23">
        <v>3412965.88</v>
      </c>
      <c r="Q8587" s="23">
        <v>3387145.9400000004</v>
      </c>
      <c r="R8587" s="23">
        <v>3270937.7000000007</v>
      </c>
      <c r="S8587" s="23">
        <v>3147253.0700000003</v>
      </c>
      <c r="T8587" s="23">
        <v>3353608.63</v>
      </c>
      <c r="U8587" s="23">
        <v>3443210.86</v>
      </c>
      <c r="V8587" s="23">
        <v>3345472.78</v>
      </c>
      <c r="W8587" s="23">
        <v>3345604.53</v>
      </c>
      <c r="X8587" s="23">
        <v>3329518.8099999996</v>
      </c>
      <c r="Y8587" s="23">
        <v>3215983.7700000005</v>
      </c>
      <c r="Z8587" s="23">
        <v>3256673.1500000004</v>
      </c>
      <c r="AA8587" s="23">
        <v>3353535.7000000007</v>
      </c>
      <c r="AB8587" s="23">
        <v>3443927.86</v>
      </c>
      <c r="AC8587" s="23">
        <v>3505835.3800000004</v>
      </c>
      <c r="AD8587" s="23">
        <v>3588833.16</v>
      </c>
      <c r="AE8587" s="23">
        <v>3479966.62</v>
      </c>
      <c r="AF8587" s="23">
        <v>3571399.72</v>
      </c>
      <c r="AG8587" s="23">
        <v>3416825.5100000007</v>
      </c>
      <c r="AH8587" s="23">
        <v>3290342.1500000008</v>
      </c>
      <c r="AI8587" s="23">
        <v>3190625.6000000006</v>
      </c>
    </row>
    <row r="8588" spans="1:35" outlineLevel="3" x14ac:dyDescent="0.25">
      <c r="A8588" s="42" t="s">
        <v>11054</v>
      </c>
      <c r="B8588" s="42" t="s">
        <v>9582</v>
      </c>
      <c r="C8588" s="43" t="s">
        <v>11023</v>
      </c>
      <c r="D8588" s="43" t="s">
        <v>9628</v>
      </c>
      <c r="E8588" s="21">
        <v>1688198.4999999998</v>
      </c>
      <c r="F8588" s="21">
        <v>1709628.73</v>
      </c>
      <c r="G8588" s="21">
        <v>1788229.7999999996</v>
      </c>
      <c r="H8588" s="21">
        <v>1834515.3199999998</v>
      </c>
      <c r="I8588" s="21">
        <v>1853473.1</v>
      </c>
      <c r="J8588" s="21">
        <v>1872863.7199999997</v>
      </c>
      <c r="K8588" s="23">
        <v>1849354.9900000002</v>
      </c>
      <c r="L8588" s="23">
        <v>2091644.4800000002</v>
      </c>
      <c r="M8588" s="23">
        <v>2083233.79</v>
      </c>
      <c r="N8588" s="23">
        <v>2195831.7399999998</v>
      </c>
      <c r="O8588" s="23">
        <v>2163565.1999999997</v>
      </c>
      <c r="P8588" s="23">
        <v>2251257.8199999998</v>
      </c>
      <c r="Q8588" s="23">
        <v>2278863.0600000005</v>
      </c>
      <c r="R8588" s="23">
        <v>2259760.9</v>
      </c>
      <c r="S8588" s="23">
        <v>2310835.81</v>
      </c>
      <c r="T8588" s="23">
        <v>2467521.1100000003</v>
      </c>
      <c r="U8588" s="23">
        <v>2603358.4199999995</v>
      </c>
      <c r="V8588" s="23">
        <v>2410827.7299999995</v>
      </c>
      <c r="W8588" s="23">
        <v>2353477</v>
      </c>
      <c r="X8588" s="23">
        <v>2377870.2799999998</v>
      </c>
      <c r="Y8588" s="23">
        <v>2360481.0599999996</v>
      </c>
      <c r="Z8588" s="23">
        <v>2268780.4900000002</v>
      </c>
      <c r="AA8588" s="23">
        <v>2185181.34</v>
      </c>
      <c r="AB8588" s="23">
        <v>2180258.13</v>
      </c>
      <c r="AC8588" s="23">
        <v>2282256.9299999997</v>
      </c>
      <c r="AD8588" s="23">
        <v>2228197.84</v>
      </c>
      <c r="AE8588" s="23">
        <v>2213628.15</v>
      </c>
      <c r="AF8588" s="23">
        <v>2121141.4499999997</v>
      </c>
      <c r="AG8588" s="23">
        <v>2020410.4299999997</v>
      </c>
      <c r="AH8588" s="23">
        <v>2103890.4300000002</v>
      </c>
      <c r="AI8588" s="23">
        <v>1949061.4900000002</v>
      </c>
    </row>
    <row r="8589" spans="1:35" outlineLevel="3" x14ac:dyDescent="0.25">
      <c r="A8589" s="42" t="s">
        <v>11054</v>
      </c>
      <c r="B8589" s="42" t="s">
        <v>9582</v>
      </c>
      <c r="C8589" s="43" t="s">
        <v>11023</v>
      </c>
      <c r="D8589" s="43" t="s">
        <v>9629</v>
      </c>
      <c r="E8589" s="21">
        <v>2685796.3</v>
      </c>
      <c r="F8589" s="21">
        <v>2943653.89</v>
      </c>
      <c r="G8589" s="21">
        <v>2890777.08</v>
      </c>
      <c r="H8589" s="21">
        <v>3201343.5999999996</v>
      </c>
      <c r="I8589" s="21">
        <v>3185949.4099999997</v>
      </c>
      <c r="J8589" s="21">
        <v>3284069.62</v>
      </c>
      <c r="K8589" s="23">
        <v>3272696.7099999995</v>
      </c>
      <c r="L8589" s="23">
        <v>3295010.58</v>
      </c>
      <c r="M8589" s="23">
        <v>3337156.08</v>
      </c>
      <c r="N8589" s="23">
        <v>3364168.89</v>
      </c>
      <c r="O8589" s="23">
        <v>3341547.2199999997</v>
      </c>
      <c r="P8589" s="23">
        <v>3588619.2800000003</v>
      </c>
      <c r="Q8589" s="23">
        <v>3430360.31</v>
      </c>
      <c r="R8589" s="23">
        <v>3482959.5100000002</v>
      </c>
      <c r="S8589" s="23">
        <v>3653611.2100000004</v>
      </c>
      <c r="T8589" s="23">
        <v>3785147.97</v>
      </c>
      <c r="U8589" s="23">
        <v>3660544.61</v>
      </c>
      <c r="V8589" s="23">
        <v>3525118.24</v>
      </c>
      <c r="W8589" s="23">
        <v>3340913.7499999995</v>
      </c>
      <c r="X8589" s="23">
        <v>3254810.18</v>
      </c>
      <c r="Y8589" s="23">
        <v>3025832.52</v>
      </c>
      <c r="Z8589" s="23">
        <v>3235007.83</v>
      </c>
      <c r="AA8589" s="23">
        <v>3181639.28</v>
      </c>
      <c r="AB8589" s="23">
        <v>3317854.1100000003</v>
      </c>
      <c r="AC8589" s="23">
        <v>3333637.74</v>
      </c>
      <c r="AD8589" s="23">
        <v>3519422.9099999997</v>
      </c>
      <c r="AE8589" s="23">
        <v>3341340.7800000003</v>
      </c>
      <c r="AF8589" s="23">
        <v>3204215.2</v>
      </c>
      <c r="AG8589" s="23">
        <v>2995595.9899999998</v>
      </c>
      <c r="AH8589" s="23">
        <v>2932676.76</v>
      </c>
      <c r="AI8589" s="23">
        <v>2718731.3299999996</v>
      </c>
    </row>
    <row r="8590" spans="1:35" outlineLevel="3" x14ac:dyDescent="0.25">
      <c r="A8590" s="42" t="s">
        <v>11054</v>
      </c>
      <c r="B8590" s="42" t="s">
        <v>9582</v>
      </c>
      <c r="C8590" s="43" t="s">
        <v>11023</v>
      </c>
      <c r="D8590" s="43" t="s">
        <v>9630</v>
      </c>
      <c r="E8590" s="21">
        <v>2427216.2799999998</v>
      </c>
      <c r="F8590" s="21">
        <v>2286875.6</v>
      </c>
      <c r="G8590" s="21">
        <v>2410663.1900000004</v>
      </c>
      <c r="H8590" s="21">
        <v>2197451.21</v>
      </c>
      <c r="I8590" s="21">
        <v>2229490.1799999997</v>
      </c>
      <c r="J8590" s="21">
        <v>2256885.2000000002</v>
      </c>
      <c r="K8590" s="23">
        <v>2345507.0199999996</v>
      </c>
      <c r="L8590" s="23">
        <v>2433475.27</v>
      </c>
      <c r="M8590" s="23">
        <v>2324578.3699999996</v>
      </c>
      <c r="N8590" s="23">
        <v>2365266.15</v>
      </c>
      <c r="O8590" s="23">
        <v>2082580.0700000003</v>
      </c>
      <c r="P8590" s="23">
        <v>2019087.2500000002</v>
      </c>
      <c r="Q8590" s="23">
        <v>2144588.0300000003</v>
      </c>
      <c r="R8590" s="23">
        <v>2254314.15</v>
      </c>
      <c r="S8590" s="23">
        <v>2274498.5600000005</v>
      </c>
      <c r="T8590" s="23">
        <v>2360121.3200000003</v>
      </c>
      <c r="U8590" s="23">
        <v>2297462.6599999997</v>
      </c>
      <c r="V8590" s="23">
        <v>2322143.13</v>
      </c>
      <c r="W8590" s="23">
        <v>2248721.6099999994</v>
      </c>
      <c r="X8590" s="23">
        <v>2184921.2499999995</v>
      </c>
      <c r="Y8590" s="23">
        <v>2149742.31</v>
      </c>
      <c r="Z8590" s="23">
        <v>2068401.5499999998</v>
      </c>
      <c r="AA8590" s="23">
        <v>2083725.68</v>
      </c>
      <c r="AB8590" s="23">
        <v>2077429.8200000005</v>
      </c>
      <c r="AC8590" s="23">
        <v>2065774.29</v>
      </c>
      <c r="AD8590" s="23">
        <v>2063186.1500000004</v>
      </c>
      <c r="AE8590" s="23">
        <v>2106669.25</v>
      </c>
      <c r="AF8590" s="23">
        <v>2146550.0399999996</v>
      </c>
      <c r="AG8590" s="23">
        <v>2068822.64</v>
      </c>
      <c r="AH8590" s="23">
        <v>2002265.66</v>
      </c>
      <c r="AI8590" s="23">
        <v>1837090.7599999998</v>
      </c>
    </row>
    <row r="8591" spans="1:35" outlineLevel="3" x14ac:dyDescent="0.25">
      <c r="A8591" s="42" t="s">
        <v>11054</v>
      </c>
      <c r="B8591" s="42" t="s">
        <v>9582</v>
      </c>
      <c r="C8591" s="43" t="s">
        <v>11023</v>
      </c>
      <c r="D8591" s="43" t="s">
        <v>9631</v>
      </c>
      <c r="E8591" s="21" t="s">
        <v>11224</v>
      </c>
      <c r="F8591" s="21" t="s">
        <v>11224</v>
      </c>
      <c r="G8591" s="21" t="s">
        <v>11224</v>
      </c>
      <c r="H8591" s="21" t="s">
        <v>11224</v>
      </c>
      <c r="I8591" s="21" t="s">
        <v>11224</v>
      </c>
      <c r="J8591" s="21" t="s">
        <v>11224</v>
      </c>
      <c r="K8591" s="23" t="s">
        <v>11225</v>
      </c>
      <c r="L8591" s="23" t="s">
        <v>11225</v>
      </c>
      <c r="M8591" s="23" t="s">
        <v>11225</v>
      </c>
      <c r="N8591" s="23" t="s">
        <v>11225</v>
      </c>
      <c r="O8591" s="23" t="s">
        <v>11225</v>
      </c>
      <c r="P8591" s="23" t="s">
        <v>11225</v>
      </c>
      <c r="Q8591" s="23" t="s">
        <v>11225</v>
      </c>
      <c r="R8591" s="23" t="s">
        <v>11225</v>
      </c>
      <c r="S8591" s="23" t="s">
        <v>11225</v>
      </c>
      <c r="T8591" s="23" t="s">
        <v>11225</v>
      </c>
      <c r="U8591" s="23" t="s">
        <v>11225</v>
      </c>
      <c r="V8591" s="23" t="s">
        <v>11225</v>
      </c>
      <c r="W8591" s="23" t="s">
        <v>11225</v>
      </c>
      <c r="X8591" s="23" t="s">
        <v>11225</v>
      </c>
      <c r="Y8591" s="23" t="s">
        <v>11225</v>
      </c>
      <c r="Z8591" s="23" t="s">
        <v>11225</v>
      </c>
      <c r="AA8591" s="23" t="s">
        <v>11225</v>
      </c>
      <c r="AB8591" s="23" t="s">
        <v>11225</v>
      </c>
      <c r="AC8591" s="23" t="s">
        <v>11225</v>
      </c>
      <c r="AD8591" s="23" t="s">
        <v>11225</v>
      </c>
      <c r="AE8591" s="23" t="s">
        <v>11225</v>
      </c>
      <c r="AF8591" s="23" t="s">
        <v>11225</v>
      </c>
      <c r="AG8591" s="23" t="s">
        <v>11225</v>
      </c>
      <c r="AH8591" s="23" t="s">
        <v>11225</v>
      </c>
      <c r="AI8591" s="23" t="s">
        <v>11225</v>
      </c>
    </row>
    <row r="8592" spans="1:35" outlineLevel="3" x14ac:dyDescent="0.25">
      <c r="A8592" s="42" t="s">
        <v>11054</v>
      </c>
      <c r="B8592" s="42" t="s">
        <v>9582</v>
      </c>
      <c r="C8592" s="43" t="s">
        <v>11023</v>
      </c>
      <c r="D8592" s="43" t="s">
        <v>9632</v>
      </c>
      <c r="E8592" s="21">
        <v>2541189.6800000002</v>
      </c>
      <c r="F8592" s="21">
        <v>3103017.75</v>
      </c>
      <c r="G8592" s="21">
        <v>2752403.71</v>
      </c>
      <c r="H8592" s="21">
        <v>2789864.28</v>
      </c>
      <c r="I8592" s="21">
        <v>2799015.6399999997</v>
      </c>
      <c r="J8592" s="21">
        <v>2871515.78</v>
      </c>
      <c r="K8592" s="23">
        <v>2829654.12</v>
      </c>
      <c r="L8592" s="23">
        <v>2959949.3299999996</v>
      </c>
      <c r="M8592" s="23">
        <v>2953463.63</v>
      </c>
      <c r="N8592" s="23">
        <v>2947567.53</v>
      </c>
      <c r="O8592" s="23">
        <v>3207934.4400000004</v>
      </c>
      <c r="P8592" s="23">
        <v>3014108.59</v>
      </c>
      <c r="Q8592" s="23">
        <v>2977406.54</v>
      </c>
      <c r="R8592" s="23">
        <v>3121310.78</v>
      </c>
      <c r="S8592" s="23">
        <v>3232483.11</v>
      </c>
      <c r="T8592" s="23">
        <v>3444820.26</v>
      </c>
      <c r="U8592" s="23">
        <v>3477582.46</v>
      </c>
      <c r="V8592" s="23">
        <v>3227277.43</v>
      </c>
      <c r="W8592" s="23">
        <v>3074138.8600000003</v>
      </c>
      <c r="X8592" s="23">
        <v>3040710.5800000005</v>
      </c>
      <c r="Y8592" s="23">
        <v>2980039.17</v>
      </c>
      <c r="Z8592" s="23">
        <v>2997313.46</v>
      </c>
      <c r="AA8592" s="23">
        <v>3097825.47</v>
      </c>
      <c r="AB8592" s="23">
        <v>3163750.21</v>
      </c>
      <c r="AC8592" s="23">
        <v>3099858.3600000003</v>
      </c>
      <c r="AD8592" s="23">
        <v>3120706.5700000003</v>
      </c>
      <c r="AE8592" s="23">
        <v>3205586.7399999998</v>
      </c>
      <c r="AF8592" s="23">
        <v>3250634.58</v>
      </c>
      <c r="AG8592" s="23">
        <v>3202211.2300000004</v>
      </c>
      <c r="AH8592" s="23">
        <v>3099403.3600000003</v>
      </c>
      <c r="AI8592" s="23">
        <v>2907430.36</v>
      </c>
    </row>
    <row r="8593" spans="1:35" outlineLevel="3" x14ac:dyDescent="0.25">
      <c r="A8593" s="42" t="s">
        <v>11054</v>
      </c>
      <c r="B8593" s="42" t="s">
        <v>9582</v>
      </c>
      <c r="C8593" s="43" t="s">
        <v>11023</v>
      </c>
      <c r="D8593" s="43" t="s">
        <v>9633</v>
      </c>
      <c r="E8593" s="21">
        <v>2929014.14</v>
      </c>
      <c r="F8593" s="21">
        <v>3683277.5799999996</v>
      </c>
      <c r="G8593" s="21">
        <v>3584540.6599999997</v>
      </c>
      <c r="H8593" s="21">
        <v>3114231.8200000003</v>
      </c>
      <c r="I8593" s="21">
        <v>3344073.43</v>
      </c>
      <c r="J8593" s="21">
        <v>3545625.2699999996</v>
      </c>
      <c r="K8593" s="23">
        <v>3565519.12</v>
      </c>
      <c r="L8593" s="23">
        <v>3627233.42</v>
      </c>
      <c r="M8593" s="23">
        <v>3596080.2800000003</v>
      </c>
      <c r="N8593" s="23">
        <v>3690542.7499999995</v>
      </c>
      <c r="O8593" s="23">
        <v>3938722.21</v>
      </c>
      <c r="P8593" s="23">
        <v>4031427.7300000004</v>
      </c>
      <c r="Q8593" s="23">
        <v>4141567.9200000004</v>
      </c>
      <c r="R8593" s="23">
        <v>4373952.3500000006</v>
      </c>
      <c r="S8593" s="23">
        <v>4587882.0600000005</v>
      </c>
      <c r="T8593" s="23">
        <v>4931950.0100000007</v>
      </c>
      <c r="U8593" s="23">
        <v>4883029.6000000006</v>
      </c>
      <c r="V8593" s="23">
        <v>4832935.4799999995</v>
      </c>
      <c r="W8593" s="23">
        <v>4668725.95</v>
      </c>
      <c r="X8593" s="23">
        <v>4611937.78</v>
      </c>
      <c r="Y8593" s="23">
        <v>4568854.18</v>
      </c>
      <c r="Z8593" s="23">
        <v>4449960.37</v>
      </c>
      <c r="AA8593" s="23">
        <v>4486202.0100000007</v>
      </c>
      <c r="AB8593" s="23">
        <v>4660474.7100000009</v>
      </c>
      <c r="AC8593" s="23">
        <v>4706120.7299999995</v>
      </c>
      <c r="AD8593" s="23">
        <v>4775767.0000000009</v>
      </c>
      <c r="AE8593" s="23">
        <v>4712308.9499999993</v>
      </c>
      <c r="AF8593" s="23">
        <v>4904155.5599999996</v>
      </c>
      <c r="AG8593" s="23">
        <v>4676324.5600000005</v>
      </c>
      <c r="AH8593" s="23">
        <v>4552284.0599999996</v>
      </c>
      <c r="AI8593" s="23">
        <v>4418125.4200000009</v>
      </c>
    </row>
    <row r="8594" spans="1:35" outlineLevel="3" x14ac:dyDescent="0.25">
      <c r="A8594" s="42" t="s">
        <v>11054</v>
      </c>
      <c r="B8594" s="42" t="s">
        <v>9582</v>
      </c>
      <c r="C8594" s="43" t="s">
        <v>11023</v>
      </c>
      <c r="D8594" s="43" t="s">
        <v>9634</v>
      </c>
      <c r="E8594" s="21">
        <v>4562076.8599999994</v>
      </c>
      <c r="F8594" s="21">
        <v>4896313.8</v>
      </c>
      <c r="G8594" s="21">
        <v>4537929.41</v>
      </c>
      <c r="H8594" s="21">
        <v>4570664.58</v>
      </c>
      <c r="I8594" s="21">
        <v>4459203.3</v>
      </c>
      <c r="J8594" s="21">
        <v>4711933.41</v>
      </c>
      <c r="K8594" s="23">
        <v>4771336.05</v>
      </c>
      <c r="L8594" s="23">
        <v>5045708.1499999994</v>
      </c>
      <c r="M8594" s="23">
        <v>5357335.6300000008</v>
      </c>
      <c r="N8594" s="23">
        <v>5501179.29</v>
      </c>
      <c r="O8594" s="23">
        <v>5631787.1600000001</v>
      </c>
      <c r="P8594" s="23">
        <v>5552493.5300000003</v>
      </c>
      <c r="Q8594" s="23">
        <v>5595145.1099999994</v>
      </c>
      <c r="R8594" s="23">
        <v>5625724.1899999995</v>
      </c>
      <c r="S8594" s="23">
        <v>5538408.6000000006</v>
      </c>
      <c r="T8594" s="23">
        <v>5862986.5300000003</v>
      </c>
      <c r="U8594" s="23">
        <v>5858445.9900000002</v>
      </c>
      <c r="V8594" s="23">
        <v>6019694.8400000008</v>
      </c>
      <c r="W8594" s="23">
        <v>6073387.7499999991</v>
      </c>
      <c r="X8594" s="23">
        <v>6091341.6199999992</v>
      </c>
      <c r="Y8594" s="23">
        <v>5947005.6899999995</v>
      </c>
      <c r="Z8594" s="23">
        <v>6083584.9900000002</v>
      </c>
      <c r="AA8594" s="23">
        <v>5947249.3600000003</v>
      </c>
      <c r="AB8594" s="23">
        <v>6193458.5700000003</v>
      </c>
      <c r="AC8594" s="23">
        <v>6315180.4199999999</v>
      </c>
      <c r="AD8594" s="23">
        <v>6446341.6399999997</v>
      </c>
      <c r="AE8594" s="23">
        <v>6354626.3299999991</v>
      </c>
      <c r="AF8594" s="23">
        <v>6317862.8900000006</v>
      </c>
      <c r="AG8594" s="23">
        <v>5953398.379999999</v>
      </c>
      <c r="AH8594" s="23">
        <v>5884469.1699999999</v>
      </c>
      <c r="AI8594" s="23">
        <v>5525100.5599999996</v>
      </c>
    </row>
    <row r="8595" spans="1:35" outlineLevel="3" x14ac:dyDescent="0.25">
      <c r="A8595" s="42" t="s">
        <v>11054</v>
      </c>
      <c r="B8595" s="42" t="s">
        <v>9582</v>
      </c>
      <c r="C8595" s="43" t="s">
        <v>11023</v>
      </c>
      <c r="D8595" s="43" t="s">
        <v>9635</v>
      </c>
      <c r="E8595" s="21">
        <v>6575657.4400000004</v>
      </c>
      <c r="F8595" s="21">
        <v>6663738.0000000009</v>
      </c>
      <c r="G8595" s="21">
        <v>6580522.6900000004</v>
      </c>
      <c r="H8595" s="21">
        <v>6600839.75</v>
      </c>
      <c r="I8595" s="21">
        <v>6691522.8599999994</v>
      </c>
      <c r="J8595" s="21">
        <v>6772363.4799999995</v>
      </c>
      <c r="K8595" s="23">
        <v>7038445.96</v>
      </c>
      <c r="L8595" s="23">
        <v>7076826.2299999995</v>
      </c>
      <c r="M8595" s="23">
        <v>7363694.0899999999</v>
      </c>
      <c r="N8595" s="23">
        <v>7638608.7999999998</v>
      </c>
      <c r="O8595" s="23">
        <v>7583650.1100000003</v>
      </c>
      <c r="P8595" s="23">
        <v>7825035.4500000002</v>
      </c>
      <c r="Q8595" s="23">
        <v>8053825.9000000004</v>
      </c>
      <c r="R8595" s="23">
        <v>8429336.6700000018</v>
      </c>
      <c r="S8595" s="23">
        <v>8541756.5800000001</v>
      </c>
      <c r="T8595" s="23">
        <v>9043178.9199999999</v>
      </c>
      <c r="U8595" s="23">
        <v>8861699.2599999998</v>
      </c>
      <c r="V8595" s="23">
        <v>8688236.4900000002</v>
      </c>
      <c r="W8595" s="23">
        <v>8516259.5900000017</v>
      </c>
      <c r="X8595" s="23">
        <v>8926767.9499999993</v>
      </c>
      <c r="Y8595" s="23">
        <v>8975950.2599999998</v>
      </c>
      <c r="Z8595" s="23">
        <v>9007228.3200000003</v>
      </c>
      <c r="AA8595" s="23">
        <v>8928830.7799999993</v>
      </c>
      <c r="AB8595" s="23">
        <v>8996498.7199999988</v>
      </c>
      <c r="AC8595" s="23">
        <v>9019659.629999999</v>
      </c>
      <c r="AD8595" s="23">
        <v>9343305.1599999983</v>
      </c>
      <c r="AE8595" s="23">
        <v>9423594.879999999</v>
      </c>
      <c r="AF8595" s="23">
        <v>9804211.709999999</v>
      </c>
      <c r="AG8595" s="23">
        <v>9551405.9500000011</v>
      </c>
      <c r="AH8595" s="23">
        <v>9335906.8000000007</v>
      </c>
      <c r="AI8595" s="23">
        <v>8995962.2100000009</v>
      </c>
    </row>
    <row r="8596" spans="1:35" outlineLevel="3" x14ac:dyDescent="0.25">
      <c r="A8596" s="42" t="s">
        <v>11054</v>
      </c>
      <c r="B8596" s="42" t="s">
        <v>9582</v>
      </c>
      <c r="C8596" s="43" t="s">
        <v>11023</v>
      </c>
      <c r="D8596" s="43" t="s">
        <v>9636</v>
      </c>
      <c r="E8596" s="21">
        <v>3048764.83</v>
      </c>
      <c r="F8596" s="21">
        <v>2806017.02</v>
      </c>
      <c r="G8596" s="21">
        <v>2954542.0900000003</v>
      </c>
      <c r="H8596" s="21">
        <v>2937028.63</v>
      </c>
      <c r="I8596" s="21">
        <v>2900709.7499999995</v>
      </c>
      <c r="J8596" s="21">
        <v>2968877.54</v>
      </c>
      <c r="K8596" s="23">
        <v>3006605.42</v>
      </c>
      <c r="L8596" s="23">
        <v>2986217.83</v>
      </c>
      <c r="M8596" s="23">
        <v>3051212.6300000004</v>
      </c>
      <c r="N8596" s="23">
        <v>3200952.23</v>
      </c>
      <c r="O8596" s="23">
        <v>2832843.0000000005</v>
      </c>
      <c r="P8596" s="23">
        <v>2847959.2699999996</v>
      </c>
      <c r="Q8596" s="23">
        <v>3058891.35</v>
      </c>
      <c r="R8596" s="23">
        <v>3178235.53</v>
      </c>
      <c r="S8596" s="23">
        <v>3258159.41</v>
      </c>
      <c r="T8596" s="23">
        <v>3252993.94</v>
      </c>
      <c r="U8596" s="23">
        <v>3395580.97</v>
      </c>
      <c r="V8596" s="23">
        <v>3466888.59</v>
      </c>
      <c r="W8596" s="23">
        <v>3507141.98</v>
      </c>
      <c r="X8596" s="23">
        <v>3685662.51</v>
      </c>
      <c r="Y8596" s="23">
        <v>3744026.29</v>
      </c>
      <c r="Z8596" s="23">
        <v>3671084.66</v>
      </c>
      <c r="AA8596" s="23">
        <v>3679987.65</v>
      </c>
      <c r="AB8596" s="23">
        <v>3791038.2600000002</v>
      </c>
      <c r="AC8596" s="23">
        <v>3762262.94</v>
      </c>
      <c r="AD8596" s="23">
        <v>3898124.6599999997</v>
      </c>
      <c r="AE8596" s="23">
        <v>3922499.8699999996</v>
      </c>
      <c r="AF8596" s="23">
        <v>3957584.61</v>
      </c>
      <c r="AG8596" s="23">
        <v>3686211.6699999995</v>
      </c>
      <c r="AH8596" s="23">
        <v>3603371.2600000002</v>
      </c>
      <c r="AI8596" s="23">
        <v>3458613.4099999997</v>
      </c>
    </row>
    <row r="8597" spans="1:35" outlineLevel="3" x14ac:dyDescent="0.25">
      <c r="A8597" s="42" t="s">
        <v>11054</v>
      </c>
      <c r="B8597" s="42" t="s">
        <v>9582</v>
      </c>
      <c r="C8597" s="43" t="s">
        <v>11023</v>
      </c>
      <c r="D8597" s="43" t="s">
        <v>9637</v>
      </c>
      <c r="E8597" s="21">
        <v>6441237.7699999996</v>
      </c>
      <c r="F8597" s="21">
        <v>6287583.0599999996</v>
      </c>
      <c r="G8597" s="21">
        <v>6670091.1299999999</v>
      </c>
      <c r="H8597" s="21">
        <v>6521729.2899999991</v>
      </c>
      <c r="I8597" s="21">
        <v>6623807.9100000001</v>
      </c>
      <c r="J8597" s="21">
        <v>6790745.4999999991</v>
      </c>
      <c r="K8597" s="23">
        <v>7102286.9900000002</v>
      </c>
      <c r="L8597" s="23">
        <v>7215508.5499999998</v>
      </c>
      <c r="M8597" s="23">
        <v>7179047.0200000005</v>
      </c>
      <c r="N8597" s="23">
        <v>7282455.6300000008</v>
      </c>
      <c r="O8597" s="23">
        <v>6658846.5100000007</v>
      </c>
      <c r="P8597" s="23">
        <v>7026113.5</v>
      </c>
      <c r="Q8597" s="23">
        <v>7169993.419999999</v>
      </c>
      <c r="R8597" s="23">
        <v>7330895.71</v>
      </c>
      <c r="S8597" s="23">
        <v>6989982.8100000005</v>
      </c>
      <c r="T8597" s="23">
        <v>7529305.290000001</v>
      </c>
      <c r="U8597" s="23">
        <v>7427113.870000001</v>
      </c>
      <c r="V8597" s="23">
        <v>7231147.54</v>
      </c>
      <c r="W8597" s="23">
        <v>7303622.7699999996</v>
      </c>
      <c r="X8597" s="23">
        <v>7359559.6299999999</v>
      </c>
      <c r="Y8597" s="23">
        <v>7239358.0599999996</v>
      </c>
      <c r="Z8597" s="23">
        <v>7638521.4199999999</v>
      </c>
      <c r="AA8597" s="23">
        <v>7677197.629999999</v>
      </c>
      <c r="AB8597" s="23">
        <v>7798601.1899999995</v>
      </c>
      <c r="AC8597" s="23">
        <v>7908005.0199999996</v>
      </c>
      <c r="AD8597" s="23">
        <v>8000840.0200000005</v>
      </c>
      <c r="AE8597" s="23">
        <v>8058819.1200000001</v>
      </c>
      <c r="AF8597" s="23">
        <v>8142045.2699999996</v>
      </c>
      <c r="AG8597" s="23">
        <v>7739244.790000001</v>
      </c>
      <c r="AH8597" s="23">
        <v>7642300.3199999994</v>
      </c>
      <c r="AI8597" s="23">
        <v>7245425.9700000007</v>
      </c>
    </row>
    <row r="8598" spans="1:35" outlineLevel="3" x14ac:dyDescent="0.25">
      <c r="A8598" s="42" t="s">
        <v>11054</v>
      </c>
      <c r="B8598" s="42" t="s">
        <v>9582</v>
      </c>
      <c r="C8598" s="43" t="s">
        <v>11023</v>
      </c>
      <c r="D8598" s="43" t="s">
        <v>9638</v>
      </c>
      <c r="E8598" s="21">
        <v>3794190.3999999994</v>
      </c>
      <c r="F8598" s="21">
        <v>3428391.45</v>
      </c>
      <c r="G8598" s="21">
        <v>3743872.0599999996</v>
      </c>
      <c r="H8598" s="21">
        <v>3878011.6799999997</v>
      </c>
      <c r="I8598" s="21">
        <v>4308160.41</v>
      </c>
      <c r="J8598" s="21">
        <v>4533894.67</v>
      </c>
      <c r="K8598" s="23">
        <v>4402992.4699999988</v>
      </c>
      <c r="L8598" s="23">
        <v>4582973.13</v>
      </c>
      <c r="M8598" s="23">
        <v>4574026.6899999995</v>
      </c>
      <c r="N8598" s="23">
        <v>4831839.68</v>
      </c>
      <c r="O8598" s="23">
        <v>4640076.66</v>
      </c>
      <c r="P8598" s="23">
        <v>4853283.83</v>
      </c>
      <c r="Q8598" s="23">
        <v>4965073.21</v>
      </c>
      <c r="R8598" s="23">
        <v>5029566.2</v>
      </c>
      <c r="S8598" s="23">
        <v>5217811.8199999994</v>
      </c>
      <c r="T8598" s="23">
        <v>5234587.68</v>
      </c>
      <c r="U8598" s="23">
        <v>5272018.1000000006</v>
      </c>
      <c r="V8598" s="23">
        <v>5369672.2000000002</v>
      </c>
      <c r="W8598" s="23">
        <v>5357784.72</v>
      </c>
      <c r="X8598" s="23">
        <v>5234855.7499999991</v>
      </c>
      <c r="Y8598" s="23">
        <v>5111719.4000000004</v>
      </c>
      <c r="Z8598" s="23">
        <v>4984794.74</v>
      </c>
      <c r="AA8598" s="23">
        <v>4713788.8900000006</v>
      </c>
      <c r="AB8598" s="23">
        <v>4793900.2699999996</v>
      </c>
      <c r="AC8598" s="23">
        <v>4755721.3399999989</v>
      </c>
      <c r="AD8598" s="23">
        <v>4829042.9700000007</v>
      </c>
      <c r="AE8598" s="23">
        <v>5007235.0399999991</v>
      </c>
      <c r="AF8598" s="23">
        <v>5089643.8999999994</v>
      </c>
      <c r="AG8598" s="23">
        <v>4872389.96</v>
      </c>
      <c r="AH8598" s="23">
        <v>4776027.87</v>
      </c>
      <c r="AI8598" s="23">
        <v>4720651.43</v>
      </c>
    </row>
    <row r="8599" spans="1:35" outlineLevel="3" x14ac:dyDescent="0.25">
      <c r="A8599" s="42" t="s">
        <v>11054</v>
      </c>
      <c r="B8599" s="42" t="s">
        <v>9582</v>
      </c>
      <c r="C8599" s="43" t="s">
        <v>11023</v>
      </c>
      <c r="D8599" s="43" t="s">
        <v>9639</v>
      </c>
      <c r="E8599" s="21" t="s">
        <v>11224</v>
      </c>
      <c r="F8599" s="21" t="s">
        <v>11224</v>
      </c>
      <c r="G8599" s="21" t="s">
        <v>11224</v>
      </c>
      <c r="H8599" s="21" t="s">
        <v>11224</v>
      </c>
      <c r="I8599" s="21" t="s">
        <v>11224</v>
      </c>
      <c r="J8599" s="21" t="s">
        <v>11224</v>
      </c>
      <c r="K8599" s="23">
        <v>0</v>
      </c>
      <c r="L8599" s="23" t="s">
        <v>11225</v>
      </c>
      <c r="M8599" s="23" t="s">
        <v>11225</v>
      </c>
      <c r="N8599" s="23" t="s">
        <v>11225</v>
      </c>
      <c r="O8599" s="23" t="s">
        <v>11225</v>
      </c>
      <c r="P8599" s="23" t="s">
        <v>11225</v>
      </c>
      <c r="Q8599" s="23" t="s">
        <v>11225</v>
      </c>
      <c r="R8599" s="23" t="s">
        <v>11225</v>
      </c>
      <c r="S8599" s="23" t="s">
        <v>11225</v>
      </c>
      <c r="T8599" s="23" t="s">
        <v>11225</v>
      </c>
      <c r="U8599" s="23" t="s">
        <v>11225</v>
      </c>
      <c r="V8599" s="23" t="s">
        <v>11225</v>
      </c>
      <c r="W8599" s="23" t="s">
        <v>11225</v>
      </c>
      <c r="X8599" s="23" t="s">
        <v>11225</v>
      </c>
      <c r="Y8599" s="23" t="s">
        <v>11225</v>
      </c>
      <c r="Z8599" s="23" t="s">
        <v>11225</v>
      </c>
      <c r="AA8599" s="23" t="s">
        <v>11225</v>
      </c>
      <c r="AB8599" s="23" t="s">
        <v>11225</v>
      </c>
      <c r="AC8599" s="23" t="s">
        <v>11225</v>
      </c>
      <c r="AD8599" s="23" t="s">
        <v>11225</v>
      </c>
      <c r="AE8599" s="23" t="s">
        <v>11225</v>
      </c>
      <c r="AF8599" s="23" t="s">
        <v>11225</v>
      </c>
      <c r="AG8599" s="23" t="s">
        <v>11225</v>
      </c>
      <c r="AH8599" s="23" t="s">
        <v>11225</v>
      </c>
      <c r="AI8599" s="23" t="s">
        <v>11225</v>
      </c>
    </row>
    <row r="8600" spans="1:35" outlineLevel="3" x14ac:dyDescent="0.25">
      <c r="A8600" s="42" t="s">
        <v>11054</v>
      </c>
      <c r="B8600" s="42" t="s">
        <v>9582</v>
      </c>
      <c r="C8600" s="43" t="s">
        <v>11023</v>
      </c>
      <c r="D8600" s="43" t="s">
        <v>9640</v>
      </c>
      <c r="E8600" s="21">
        <v>2338694.7799999998</v>
      </c>
      <c r="F8600" s="21">
        <v>2320236.64</v>
      </c>
      <c r="G8600" s="21">
        <v>2412474.7599999998</v>
      </c>
      <c r="H8600" s="21">
        <v>2479474.9499999997</v>
      </c>
      <c r="I8600" s="21">
        <v>2471478.2400000002</v>
      </c>
      <c r="J8600" s="21">
        <v>2635958.5700000003</v>
      </c>
      <c r="K8600" s="23">
        <v>2771534.23</v>
      </c>
      <c r="L8600" s="23">
        <v>2843084.46</v>
      </c>
      <c r="M8600" s="23">
        <v>3033282.3999999994</v>
      </c>
      <c r="N8600" s="23">
        <v>3108986.5300000003</v>
      </c>
      <c r="O8600" s="23">
        <v>3120666.0200000005</v>
      </c>
      <c r="P8600" s="23">
        <v>3310255</v>
      </c>
      <c r="Q8600" s="23">
        <v>3294327.9299999997</v>
      </c>
      <c r="R8600" s="23">
        <v>3232860.4100000006</v>
      </c>
      <c r="S8600" s="23">
        <v>3299466.79</v>
      </c>
      <c r="T8600" s="23">
        <v>3173024.8199999994</v>
      </c>
      <c r="U8600" s="23">
        <v>3268511.84</v>
      </c>
      <c r="V8600" s="23">
        <v>3193354.3499999996</v>
      </c>
      <c r="W8600" s="23">
        <v>3052741.8299999996</v>
      </c>
      <c r="X8600" s="23">
        <v>3010023.0300000003</v>
      </c>
      <c r="Y8600" s="23">
        <v>3020598.9899999998</v>
      </c>
      <c r="Z8600" s="23">
        <v>3045904.1699999995</v>
      </c>
      <c r="AA8600" s="23">
        <v>3134747.79</v>
      </c>
      <c r="AB8600" s="23">
        <v>3026042.8899999997</v>
      </c>
      <c r="AC8600" s="23">
        <v>3010857.5599999996</v>
      </c>
      <c r="AD8600" s="23">
        <v>3019757.19</v>
      </c>
      <c r="AE8600" s="23">
        <v>3201729.2199999997</v>
      </c>
      <c r="AF8600" s="23">
        <v>3051357.1099999994</v>
      </c>
      <c r="AG8600" s="23">
        <v>2815330.79</v>
      </c>
      <c r="AH8600" s="23">
        <v>2737039.47</v>
      </c>
      <c r="AI8600" s="23">
        <v>2719068.46</v>
      </c>
    </row>
    <row r="8601" spans="1:35" outlineLevel="3" x14ac:dyDescent="0.25">
      <c r="A8601" s="42" t="s">
        <v>11054</v>
      </c>
      <c r="B8601" s="42" t="s">
        <v>9582</v>
      </c>
      <c r="C8601" s="43" t="s">
        <v>11023</v>
      </c>
      <c r="D8601" s="43" t="s">
        <v>9641</v>
      </c>
      <c r="E8601" s="21">
        <v>3293124.9199999995</v>
      </c>
      <c r="F8601" s="21">
        <v>3313956.29</v>
      </c>
      <c r="G8601" s="21">
        <v>3334594.52</v>
      </c>
      <c r="H8601" s="21">
        <v>3528977.2499999995</v>
      </c>
      <c r="I8601" s="21">
        <v>3663979.3200000003</v>
      </c>
      <c r="J8601" s="21">
        <v>3442746.5500000003</v>
      </c>
      <c r="K8601" s="23">
        <v>3507268.7800000003</v>
      </c>
      <c r="L8601" s="23">
        <v>3555426.45</v>
      </c>
      <c r="M8601" s="23">
        <v>3570948.28</v>
      </c>
      <c r="N8601" s="23">
        <v>3577596.02</v>
      </c>
      <c r="O8601" s="23">
        <v>3477879.36</v>
      </c>
      <c r="P8601" s="23">
        <v>3649520.4799999995</v>
      </c>
      <c r="Q8601" s="23">
        <v>3773138.1599999997</v>
      </c>
      <c r="R8601" s="23">
        <v>3870707.2999999993</v>
      </c>
      <c r="S8601" s="23">
        <v>3973132.81</v>
      </c>
      <c r="T8601" s="23">
        <v>4099835.7</v>
      </c>
      <c r="U8601" s="23">
        <v>3896356.3300000005</v>
      </c>
      <c r="V8601" s="23">
        <v>3974993.0500000003</v>
      </c>
      <c r="W8601" s="23">
        <v>4104126.56</v>
      </c>
      <c r="X8601" s="23">
        <v>3992205.14</v>
      </c>
      <c r="Y8601" s="23">
        <v>4085204.46</v>
      </c>
      <c r="Z8601" s="23">
        <v>4055352.28</v>
      </c>
      <c r="AA8601" s="23">
        <v>4013084.78</v>
      </c>
      <c r="AB8601" s="23">
        <v>3973645.8000000003</v>
      </c>
      <c r="AC8601" s="23">
        <v>4201088.4499999993</v>
      </c>
      <c r="AD8601" s="23">
        <v>4222640.68</v>
      </c>
      <c r="AE8601" s="23">
        <v>3962553.5299999993</v>
      </c>
      <c r="AF8601" s="23">
        <v>4168032.67</v>
      </c>
      <c r="AG8601" s="23">
        <v>3955921.2699999996</v>
      </c>
      <c r="AH8601" s="23">
        <v>4018320.4599999995</v>
      </c>
      <c r="AI8601" s="23">
        <v>3906675.82</v>
      </c>
    </row>
    <row r="8602" spans="1:35" outlineLevel="3" x14ac:dyDescent="0.25">
      <c r="A8602" s="42" t="s">
        <v>11054</v>
      </c>
      <c r="B8602" s="42" t="s">
        <v>9582</v>
      </c>
      <c r="C8602" s="43" t="s">
        <v>11023</v>
      </c>
      <c r="D8602" s="43" t="s">
        <v>9642</v>
      </c>
      <c r="E8602" s="21">
        <v>1997565.6999999997</v>
      </c>
      <c r="F8602" s="21">
        <v>2051660.54</v>
      </c>
      <c r="G8602" s="21">
        <v>2080853.06</v>
      </c>
      <c r="H8602" s="21">
        <v>2031019.04</v>
      </c>
      <c r="I8602" s="21">
        <v>2173584.66</v>
      </c>
      <c r="J8602" s="21">
        <v>2222209.6</v>
      </c>
      <c r="K8602" s="23">
        <v>2170985.7400000002</v>
      </c>
      <c r="L8602" s="23">
        <v>2129701.5100000002</v>
      </c>
      <c r="M8602" s="23">
        <v>2306366.4900000002</v>
      </c>
      <c r="N8602" s="23">
        <v>2295449.23</v>
      </c>
      <c r="O8602" s="23">
        <v>2006053.5399999998</v>
      </c>
      <c r="P8602" s="23">
        <v>2205592.83</v>
      </c>
      <c r="Q8602" s="23">
        <v>2375375.7200000002</v>
      </c>
      <c r="R8602" s="23">
        <v>2634257.3000000003</v>
      </c>
      <c r="S8602" s="23">
        <v>2716951.3800000004</v>
      </c>
      <c r="T8602" s="23">
        <v>2937021.65</v>
      </c>
      <c r="U8602" s="23">
        <v>2936388.9</v>
      </c>
      <c r="V8602" s="23">
        <v>2872447.5300000003</v>
      </c>
      <c r="W8602" s="23">
        <v>2751136.79</v>
      </c>
      <c r="X8602" s="23">
        <v>2611168.44</v>
      </c>
      <c r="Y8602" s="23">
        <v>2481725.2999999998</v>
      </c>
      <c r="Z8602" s="23">
        <v>2308919.2400000002</v>
      </c>
      <c r="AA8602" s="23">
        <v>2414169.4000000004</v>
      </c>
      <c r="AB8602" s="23">
        <v>2568153.14</v>
      </c>
      <c r="AC8602" s="23">
        <v>2572427.1500000004</v>
      </c>
      <c r="AD8602" s="23">
        <v>2681387.3800000004</v>
      </c>
      <c r="AE8602" s="23">
        <v>2641492.09</v>
      </c>
      <c r="AF8602" s="23">
        <v>2478189.96</v>
      </c>
      <c r="AG8602" s="23">
        <v>2365353.9500000002</v>
      </c>
      <c r="AH8602" s="23">
        <v>2191787.2199999997</v>
      </c>
      <c r="AI8602" s="23">
        <v>2010652.4300000002</v>
      </c>
    </row>
    <row r="8603" spans="1:35" outlineLevel="3" x14ac:dyDescent="0.25">
      <c r="A8603" s="42" t="s">
        <v>11054</v>
      </c>
      <c r="B8603" s="42" t="s">
        <v>9582</v>
      </c>
      <c r="C8603" s="43" t="s">
        <v>11023</v>
      </c>
      <c r="D8603" s="43" t="s">
        <v>9643</v>
      </c>
      <c r="E8603" s="21">
        <v>4032888.1999999993</v>
      </c>
      <c r="F8603" s="21">
        <v>4015628.9899999998</v>
      </c>
      <c r="G8603" s="21">
        <v>4061950.7900000005</v>
      </c>
      <c r="H8603" s="21">
        <v>4100408.93</v>
      </c>
      <c r="I8603" s="21">
        <v>4124930.7600000007</v>
      </c>
      <c r="J8603" s="21">
        <v>4273634.05</v>
      </c>
      <c r="K8603" s="23">
        <v>4358262.4000000004</v>
      </c>
      <c r="L8603" s="23">
        <v>4416111.87</v>
      </c>
      <c r="M8603" s="23">
        <v>4420600.0399999991</v>
      </c>
      <c r="N8603" s="23">
        <v>4526768.3400000008</v>
      </c>
      <c r="O8603" s="23">
        <v>4641466.01</v>
      </c>
      <c r="P8603" s="23">
        <v>4520496.080000001</v>
      </c>
      <c r="Q8603" s="23">
        <v>4676908.9899999993</v>
      </c>
      <c r="R8603" s="23">
        <v>4652413.42</v>
      </c>
      <c r="S8603" s="23">
        <v>4846406.129999999</v>
      </c>
      <c r="T8603" s="23">
        <v>4970112.03</v>
      </c>
      <c r="U8603" s="23">
        <v>4856141.2299999995</v>
      </c>
      <c r="V8603" s="23">
        <v>4573987.29</v>
      </c>
      <c r="W8603" s="23">
        <v>4318968.3500000006</v>
      </c>
      <c r="X8603" s="23">
        <v>4388746.1999999993</v>
      </c>
      <c r="Y8603" s="23">
        <v>4224951.45</v>
      </c>
      <c r="Z8603" s="23">
        <v>4394642.5999999996</v>
      </c>
      <c r="AA8603" s="23">
        <v>4304579.5999999996</v>
      </c>
      <c r="AB8603" s="23">
        <v>4252259.8100000005</v>
      </c>
      <c r="AC8603" s="23">
        <v>4463780.96</v>
      </c>
      <c r="AD8603" s="23">
        <v>4436467.25</v>
      </c>
      <c r="AE8603" s="23">
        <v>4362006.74</v>
      </c>
      <c r="AF8603" s="23">
        <v>4439828.8099999996</v>
      </c>
      <c r="AG8603" s="23">
        <v>4385833.97</v>
      </c>
      <c r="AH8603" s="23">
        <v>4280142.669999999</v>
      </c>
      <c r="AI8603" s="23">
        <v>3941062.41</v>
      </c>
    </row>
    <row r="8604" spans="1:35" outlineLevel="3" x14ac:dyDescent="0.25">
      <c r="A8604" s="42" t="s">
        <v>11054</v>
      </c>
      <c r="B8604" s="42" t="s">
        <v>9582</v>
      </c>
      <c r="C8604" s="43" t="s">
        <v>11023</v>
      </c>
      <c r="D8604" s="43" t="s">
        <v>9644</v>
      </c>
      <c r="E8604" s="21">
        <v>5062487.8</v>
      </c>
      <c r="F8604" s="21">
        <v>4906574.5299999993</v>
      </c>
      <c r="G8604" s="21">
        <v>5230891.4200000009</v>
      </c>
      <c r="H8604" s="21">
        <v>4998399.84</v>
      </c>
      <c r="I8604" s="21">
        <v>5155164.2000000011</v>
      </c>
      <c r="J8604" s="21">
        <v>5131403.1700000018</v>
      </c>
      <c r="K8604" s="23">
        <v>4924254.4400000004</v>
      </c>
      <c r="L8604" s="23">
        <v>5084903.2</v>
      </c>
      <c r="M8604" s="23">
        <v>5255227.1000000015</v>
      </c>
      <c r="N8604" s="23">
        <v>5536959.4199999999</v>
      </c>
      <c r="O8604" s="23">
        <v>5373143.5200000005</v>
      </c>
      <c r="P8604" s="23">
        <v>5299636.49</v>
      </c>
      <c r="Q8604" s="23">
        <v>5335853.4200000009</v>
      </c>
      <c r="R8604" s="23">
        <v>5492128.7799999993</v>
      </c>
      <c r="S8604" s="23">
        <v>5391427.29</v>
      </c>
      <c r="T8604" s="23">
        <v>5333490.6500000004</v>
      </c>
      <c r="U8604" s="23">
        <v>5333237.3099999996</v>
      </c>
      <c r="V8604" s="23">
        <v>5161321.2799999993</v>
      </c>
      <c r="W8604" s="23">
        <v>5174917.8199999994</v>
      </c>
      <c r="X8604" s="23">
        <v>5296067.2199999988</v>
      </c>
      <c r="Y8604" s="23">
        <v>5229470.07</v>
      </c>
      <c r="Z8604" s="23">
        <v>5096776.51</v>
      </c>
      <c r="AA8604" s="23">
        <v>4968435.1300000008</v>
      </c>
      <c r="AB8604" s="23">
        <v>5038787.379999999</v>
      </c>
      <c r="AC8604" s="23">
        <v>5179301.3600000003</v>
      </c>
      <c r="AD8604" s="23">
        <v>5343288.1099999994</v>
      </c>
      <c r="AE8604" s="23">
        <v>5275369.8999999994</v>
      </c>
      <c r="AF8604" s="23">
        <v>5307232.79</v>
      </c>
      <c r="AG8604" s="23">
        <v>5204095.0199999996</v>
      </c>
      <c r="AH8604" s="23">
        <v>5156406.4800000004</v>
      </c>
      <c r="AI8604" s="23">
        <v>4984468.9099999992</v>
      </c>
    </row>
    <row r="8605" spans="1:35" outlineLevel="3" x14ac:dyDescent="0.25">
      <c r="A8605" s="42" t="s">
        <v>11054</v>
      </c>
      <c r="B8605" s="42" t="s">
        <v>9582</v>
      </c>
      <c r="C8605" s="43" t="s">
        <v>11023</v>
      </c>
      <c r="D8605" s="43" t="s">
        <v>9645</v>
      </c>
      <c r="E8605" s="21" t="s">
        <v>11224</v>
      </c>
      <c r="F8605" s="21" t="s">
        <v>11224</v>
      </c>
      <c r="G8605" s="21" t="s">
        <v>11224</v>
      </c>
      <c r="H8605" s="21" t="s">
        <v>11224</v>
      </c>
      <c r="I8605" s="21" t="s">
        <v>11224</v>
      </c>
      <c r="J8605" s="21" t="s">
        <v>11224</v>
      </c>
      <c r="K8605" s="23" t="s">
        <v>11225</v>
      </c>
      <c r="L8605" s="23" t="s">
        <v>11225</v>
      </c>
      <c r="M8605" s="23" t="s">
        <v>11225</v>
      </c>
      <c r="N8605" s="23" t="s">
        <v>11225</v>
      </c>
      <c r="O8605" s="23" t="s">
        <v>11225</v>
      </c>
      <c r="P8605" s="23" t="s">
        <v>11225</v>
      </c>
      <c r="Q8605" s="23" t="s">
        <v>11225</v>
      </c>
      <c r="R8605" s="23" t="s">
        <v>11225</v>
      </c>
      <c r="S8605" s="23" t="s">
        <v>11225</v>
      </c>
      <c r="T8605" s="23" t="s">
        <v>11225</v>
      </c>
      <c r="U8605" s="23" t="s">
        <v>11225</v>
      </c>
      <c r="V8605" s="23" t="s">
        <v>11225</v>
      </c>
      <c r="W8605" s="23" t="s">
        <v>11225</v>
      </c>
      <c r="X8605" s="23" t="s">
        <v>11225</v>
      </c>
      <c r="Y8605" s="23" t="s">
        <v>11225</v>
      </c>
      <c r="Z8605" s="23" t="s">
        <v>11225</v>
      </c>
      <c r="AA8605" s="23" t="s">
        <v>11225</v>
      </c>
      <c r="AB8605" s="23" t="s">
        <v>11225</v>
      </c>
      <c r="AC8605" s="23" t="s">
        <v>11225</v>
      </c>
      <c r="AD8605" s="23" t="s">
        <v>11225</v>
      </c>
      <c r="AE8605" s="23" t="s">
        <v>11225</v>
      </c>
      <c r="AF8605" s="23" t="s">
        <v>11225</v>
      </c>
      <c r="AG8605" s="23" t="s">
        <v>11225</v>
      </c>
      <c r="AH8605" s="23" t="s">
        <v>11225</v>
      </c>
      <c r="AI8605" s="23" t="s">
        <v>11225</v>
      </c>
    </row>
    <row r="8606" spans="1:35" outlineLevel="3" x14ac:dyDescent="0.25">
      <c r="A8606" s="42" t="s">
        <v>11054</v>
      </c>
      <c r="B8606" s="42" t="s">
        <v>9582</v>
      </c>
      <c r="C8606" s="43" t="s">
        <v>11023</v>
      </c>
      <c r="D8606" s="43" t="s">
        <v>9646</v>
      </c>
      <c r="E8606" s="21">
        <v>4639864.4000000004</v>
      </c>
      <c r="F8606" s="21">
        <v>4145909.4</v>
      </c>
      <c r="G8606" s="21">
        <v>4489989.1400000006</v>
      </c>
      <c r="H8606" s="21">
        <v>4561551.4499999993</v>
      </c>
      <c r="I8606" s="21">
        <v>4717416.25</v>
      </c>
      <c r="J8606" s="21">
        <v>4754535.28</v>
      </c>
      <c r="K8606" s="23">
        <v>5060459.53</v>
      </c>
      <c r="L8606" s="23">
        <v>4941811.9400000004</v>
      </c>
      <c r="M8606" s="23">
        <v>4943391.6000000006</v>
      </c>
      <c r="N8606" s="23">
        <v>5207025.4400000013</v>
      </c>
      <c r="O8606" s="23">
        <v>4784597.4499999993</v>
      </c>
      <c r="P8606" s="23">
        <v>4830118.53</v>
      </c>
      <c r="Q8606" s="23">
        <v>4880512.6900000004</v>
      </c>
      <c r="R8606" s="23">
        <v>4946608.4000000004</v>
      </c>
      <c r="S8606" s="23">
        <v>4858690.6399999997</v>
      </c>
      <c r="T8606" s="23">
        <v>5027516.129999999</v>
      </c>
      <c r="U8606" s="23">
        <v>4873268.7</v>
      </c>
      <c r="V8606" s="23">
        <v>4861424.6900000004</v>
      </c>
      <c r="W8606" s="23">
        <v>4899214.49</v>
      </c>
      <c r="X8606" s="23">
        <v>5018810.55</v>
      </c>
      <c r="Y8606" s="23">
        <v>5038694.37</v>
      </c>
      <c r="Z8606" s="23">
        <v>4879117.62</v>
      </c>
      <c r="AA8606" s="23">
        <v>4839327.5900000008</v>
      </c>
      <c r="AB8606" s="23">
        <v>4885362.07</v>
      </c>
      <c r="AC8606" s="23">
        <v>4961775.7200000007</v>
      </c>
      <c r="AD8606" s="23">
        <v>4997117.8699999992</v>
      </c>
      <c r="AE8606" s="23">
        <v>4987310.330000001</v>
      </c>
      <c r="AF8606" s="23">
        <v>4928989.7399999993</v>
      </c>
      <c r="AG8606" s="23">
        <v>4709584.24</v>
      </c>
      <c r="AH8606" s="23">
        <v>4575577.95</v>
      </c>
      <c r="AI8606" s="23">
        <v>4260844.88</v>
      </c>
    </row>
    <row r="8607" spans="1:35" outlineLevel="3" x14ac:dyDescent="0.25">
      <c r="A8607" s="42" t="s">
        <v>11054</v>
      </c>
      <c r="B8607" s="42" t="s">
        <v>9582</v>
      </c>
      <c r="C8607" s="43" t="s">
        <v>11023</v>
      </c>
      <c r="D8607" s="43" t="s">
        <v>9647</v>
      </c>
      <c r="E8607" s="21">
        <v>2639936.9</v>
      </c>
      <c r="F8607" s="21">
        <v>2605434.08</v>
      </c>
      <c r="G8607" s="21">
        <v>2479221.84</v>
      </c>
      <c r="H8607" s="21">
        <v>2622048.5700000003</v>
      </c>
      <c r="I8607" s="21">
        <v>2638723.4999999995</v>
      </c>
      <c r="J8607" s="21">
        <v>2739673.3400000003</v>
      </c>
      <c r="K8607" s="23">
        <v>2710810.76</v>
      </c>
      <c r="L8607" s="23">
        <v>2788246.71</v>
      </c>
      <c r="M8607" s="23">
        <v>2730637.02</v>
      </c>
      <c r="N8607" s="23">
        <v>2792868.25</v>
      </c>
      <c r="O8607" s="23">
        <v>2539378.58</v>
      </c>
      <c r="P8607" s="23">
        <v>2809401.0999999996</v>
      </c>
      <c r="Q8607" s="23">
        <v>3021822.4699999997</v>
      </c>
      <c r="R8607" s="23">
        <v>3008484.39</v>
      </c>
      <c r="S8607" s="23">
        <v>3207023.35</v>
      </c>
      <c r="T8607" s="23">
        <v>3460948.9000000004</v>
      </c>
      <c r="U8607" s="23">
        <v>3478669.77</v>
      </c>
      <c r="V8607" s="23">
        <v>3347164.82</v>
      </c>
      <c r="W8607" s="23">
        <v>3243633.1399999997</v>
      </c>
      <c r="X8607" s="23">
        <v>3080828.92</v>
      </c>
      <c r="Y8607" s="23">
        <v>3065331.6500000004</v>
      </c>
      <c r="Z8607" s="23">
        <v>2988082.7499999995</v>
      </c>
      <c r="AA8607" s="23">
        <v>2983716.47</v>
      </c>
      <c r="AB8607" s="23">
        <v>3017011.48</v>
      </c>
      <c r="AC8607" s="23">
        <v>2907245.0100000002</v>
      </c>
      <c r="AD8607" s="23">
        <v>3089781.9699999997</v>
      </c>
      <c r="AE8607" s="23">
        <v>2930035.24</v>
      </c>
      <c r="AF8607" s="23">
        <v>2936095.54</v>
      </c>
      <c r="AG8607" s="23">
        <v>2773600.3699999996</v>
      </c>
      <c r="AH8607" s="23">
        <v>2858505.0400000005</v>
      </c>
      <c r="AI8607" s="23">
        <v>2822738.8799999994</v>
      </c>
    </row>
    <row r="8608" spans="1:35" outlineLevel="3" x14ac:dyDescent="0.25">
      <c r="A8608" s="42" t="s">
        <v>11054</v>
      </c>
      <c r="B8608" s="42" t="s">
        <v>9582</v>
      </c>
      <c r="C8608" s="43" t="s">
        <v>11023</v>
      </c>
      <c r="D8608" s="43" t="s">
        <v>11164</v>
      </c>
      <c r="E8608" s="21">
        <v>1437778.1999999988</v>
      </c>
      <c r="F8608" s="21">
        <v>1186349.5100000016</v>
      </c>
      <c r="G8608" s="21">
        <v>1157956.4700000002</v>
      </c>
      <c r="H8608" s="21">
        <v>778346.14999999979</v>
      </c>
      <c r="I8608" s="21">
        <v>957835.50000000058</v>
      </c>
      <c r="J8608" s="21">
        <v>1052953.8599999978</v>
      </c>
      <c r="K8608" s="23">
        <v>1149009.8199999996</v>
      </c>
      <c r="L8608" s="23">
        <v>1195230.1299999997</v>
      </c>
      <c r="M8608" s="23">
        <v>1164744.53</v>
      </c>
      <c r="N8608" s="23">
        <v>1090707.6800000002</v>
      </c>
      <c r="O8608" s="23">
        <v>1170595.0999999996</v>
      </c>
      <c r="P8608" s="23">
        <v>1165650.92</v>
      </c>
      <c r="Q8608" s="23">
        <v>1122537.0499999998</v>
      </c>
      <c r="R8608" s="23">
        <v>968556.5</v>
      </c>
      <c r="S8608" s="23">
        <v>1063220.6299999999</v>
      </c>
      <c r="T8608" s="23">
        <v>1019752.9699999997</v>
      </c>
      <c r="U8608" s="23">
        <v>972149.99000000022</v>
      </c>
      <c r="V8608" s="23">
        <v>1012246.8099999999</v>
      </c>
      <c r="W8608" s="23">
        <v>922960.25999999989</v>
      </c>
      <c r="X8608" s="23">
        <v>950636.96999999974</v>
      </c>
      <c r="Y8608" s="23">
        <v>995203.72</v>
      </c>
      <c r="Z8608" s="23">
        <v>915155.77999999991</v>
      </c>
      <c r="AA8608" s="23">
        <v>1003779.6299999999</v>
      </c>
      <c r="AB8608" s="23">
        <v>1186177.2699999998</v>
      </c>
      <c r="AC8608" s="23">
        <v>1550179.6400000001</v>
      </c>
      <c r="AD8608" s="23">
        <v>1685337.9099999997</v>
      </c>
      <c r="AE8608" s="23">
        <v>1772780.5200000003</v>
      </c>
      <c r="AF8608" s="23">
        <v>1941491.5</v>
      </c>
      <c r="AG8608" s="23">
        <v>1990250.4100000004</v>
      </c>
      <c r="AH8608" s="23">
        <v>2005325.77</v>
      </c>
      <c r="AI8608" s="23">
        <v>1942573.6</v>
      </c>
    </row>
    <row r="8609" spans="1:35" outlineLevel="2" x14ac:dyDescent="0.25">
      <c r="A8609" s="42"/>
      <c r="B8609" s="42" t="s">
        <v>9582</v>
      </c>
      <c r="C8609" s="43" t="s">
        <v>11023</v>
      </c>
      <c r="D8609" s="43" t="s">
        <v>11325</v>
      </c>
      <c r="E8609" s="21">
        <v>163002853.82999995</v>
      </c>
      <c r="F8609" s="21">
        <v>164121754.97999996</v>
      </c>
      <c r="G8609" s="21">
        <v>162784859.51999998</v>
      </c>
      <c r="H8609" s="21">
        <v>161260380.35999998</v>
      </c>
      <c r="I8609" s="21">
        <v>164524454.39999998</v>
      </c>
      <c r="J8609" s="21">
        <v>167940553.47</v>
      </c>
      <c r="K8609" s="23">
        <v>169471999.63999996</v>
      </c>
      <c r="L8609" s="23">
        <v>174105150.19</v>
      </c>
      <c r="M8609" s="23">
        <v>176841623.96000001</v>
      </c>
      <c r="N8609" s="23">
        <v>179852740.09</v>
      </c>
      <c r="O8609" s="23">
        <v>177387475.97</v>
      </c>
      <c r="P8609" s="23">
        <v>182387169.73000005</v>
      </c>
      <c r="Q8609" s="23">
        <v>186776565.51000005</v>
      </c>
      <c r="R8609" s="23">
        <v>190686013.50999999</v>
      </c>
      <c r="S8609" s="23">
        <v>191132877.94999996</v>
      </c>
      <c r="T8609" s="23">
        <v>197017779.80999997</v>
      </c>
      <c r="U8609" s="23">
        <v>195135690.35000002</v>
      </c>
      <c r="V8609" s="23">
        <v>192048572.52999997</v>
      </c>
      <c r="W8609" s="23">
        <v>189487042.14999998</v>
      </c>
      <c r="X8609" s="23">
        <v>188784228.35999998</v>
      </c>
      <c r="Y8609" s="23">
        <v>188035345.49000001</v>
      </c>
      <c r="Z8609" s="23">
        <v>188712983.98999998</v>
      </c>
      <c r="AA8609" s="23">
        <v>186478877.01999998</v>
      </c>
      <c r="AB8609" s="23">
        <v>189944903.66999996</v>
      </c>
      <c r="AC8609" s="23">
        <v>192454738.82000002</v>
      </c>
      <c r="AD8609" s="23">
        <v>195214473.51000005</v>
      </c>
      <c r="AE8609" s="23">
        <v>194345543.55000007</v>
      </c>
      <c r="AF8609" s="23">
        <v>196809460.02000004</v>
      </c>
      <c r="AG8609" s="23">
        <v>187704562.69999999</v>
      </c>
      <c r="AH8609" s="23">
        <v>183855537.44999996</v>
      </c>
      <c r="AI8609" s="23">
        <v>175909103.30999994</v>
      </c>
    </row>
    <row r="8610" spans="1:35" outlineLevel="3" x14ac:dyDescent="0.25">
      <c r="A8610" s="42" t="s">
        <v>11054</v>
      </c>
      <c r="B8610" s="42" t="s">
        <v>9850</v>
      </c>
      <c r="C8610" s="43" t="s">
        <v>11025</v>
      </c>
      <c r="D8610" s="43" t="s">
        <v>9849</v>
      </c>
      <c r="E8610" s="21">
        <v>3903180.95</v>
      </c>
      <c r="F8610" s="21">
        <v>4120072.5400000005</v>
      </c>
      <c r="G8610" s="21">
        <v>3697349.6899999995</v>
      </c>
      <c r="H8610" s="21">
        <v>3618452.05</v>
      </c>
      <c r="I8610" s="21">
        <v>3507813.54</v>
      </c>
      <c r="J8610" s="21">
        <v>3538502.8600000003</v>
      </c>
      <c r="K8610" s="23">
        <v>3701707.4399999995</v>
      </c>
      <c r="L8610" s="23">
        <v>3848533.1</v>
      </c>
      <c r="M8610" s="23">
        <v>3887757.1599999997</v>
      </c>
      <c r="N8610" s="23">
        <v>4058473.77</v>
      </c>
      <c r="O8610" s="23">
        <v>4511485.54</v>
      </c>
      <c r="P8610" s="23">
        <v>4535204.42</v>
      </c>
      <c r="Q8610" s="23">
        <v>4576622.71</v>
      </c>
      <c r="R8610" s="23">
        <v>4725446.72</v>
      </c>
      <c r="S8610" s="23">
        <v>4733591.0699999994</v>
      </c>
      <c r="T8610" s="23">
        <v>4914593.01</v>
      </c>
      <c r="U8610" s="23">
        <v>4971261.46</v>
      </c>
      <c r="V8610" s="23">
        <v>4848906.379999999</v>
      </c>
      <c r="W8610" s="23">
        <v>4771526.78</v>
      </c>
      <c r="X8610" s="23">
        <v>4696544.9399999995</v>
      </c>
      <c r="Y8610" s="23" t="s">
        <v>11396</v>
      </c>
      <c r="Z8610" s="23" t="s">
        <v>11396</v>
      </c>
      <c r="AA8610" s="23" t="s">
        <v>11396</v>
      </c>
      <c r="AB8610" s="23" t="s">
        <v>11396</v>
      </c>
      <c r="AC8610" s="23" t="s">
        <v>11396</v>
      </c>
      <c r="AD8610" s="23" t="s">
        <v>11396</v>
      </c>
      <c r="AE8610" s="23" t="s">
        <v>11396</v>
      </c>
      <c r="AF8610" s="23" t="s">
        <v>11396</v>
      </c>
      <c r="AG8610" s="23" t="s">
        <v>11396</v>
      </c>
      <c r="AH8610" s="23" t="s">
        <v>11396</v>
      </c>
      <c r="AI8610" s="23" t="s">
        <v>11396</v>
      </c>
    </row>
    <row r="8611" spans="1:35" outlineLevel="3" x14ac:dyDescent="0.25">
      <c r="A8611" s="42" t="s">
        <v>11054</v>
      </c>
      <c r="B8611" s="42" t="s">
        <v>9850</v>
      </c>
      <c r="C8611" s="43" t="s">
        <v>11025</v>
      </c>
      <c r="D8611" s="43" t="s">
        <v>9851</v>
      </c>
      <c r="E8611" s="21">
        <v>2321649.5100000002</v>
      </c>
      <c r="F8611" s="21">
        <v>2424563.6599999997</v>
      </c>
      <c r="G8611" s="21">
        <v>2200625.0500000003</v>
      </c>
      <c r="H8611" s="21">
        <v>2443289.2199999997</v>
      </c>
      <c r="I8611" s="21">
        <v>2504981.94</v>
      </c>
      <c r="J8611" s="21">
        <v>2527094.42</v>
      </c>
      <c r="K8611" s="23">
        <v>2636283.38</v>
      </c>
      <c r="L8611" s="23">
        <v>2701421.26</v>
      </c>
      <c r="M8611" s="23">
        <v>2724981.31</v>
      </c>
      <c r="N8611" s="23">
        <v>2731258.8800000004</v>
      </c>
      <c r="O8611" s="23">
        <v>2889140.4499999993</v>
      </c>
      <c r="P8611" s="23">
        <v>3052300.82</v>
      </c>
      <c r="Q8611" s="23">
        <v>3079695.33</v>
      </c>
      <c r="R8611" s="23">
        <v>3132043.6400000006</v>
      </c>
      <c r="S8611" s="23">
        <v>3127491.62</v>
      </c>
      <c r="T8611" s="23">
        <v>3086643.6900000004</v>
      </c>
      <c r="U8611" s="23">
        <v>2966845.53</v>
      </c>
      <c r="V8611" s="23">
        <v>2937293.8800000004</v>
      </c>
      <c r="W8611" s="23">
        <v>2753560.85</v>
      </c>
      <c r="X8611" s="23">
        <v>2802580.5399999996</v>
      </c>
      <c r="Y8611" s="23" t="s">
        <v>11396</v>
      </c>
      <c r="Z8611" s="23" t="s">
        <v>11396</v>
      </c>
      <c r="AA8611" s="23" t="s">
        <v>11396</v>
      </c>
      <c r="AB8611" s="23" t="s">
        <v>11396</v>
      </c>
      <c r="AC8611" s="23" t="s">
        <v>11396</v>
      </c>
      <c r="AD8611" s="23" t="s">
        <v>11396</v>
      </c>
      <c r="AE8611" s="23" t="s">
        <v>11396</v>
      </c>
      <c r="AF8611" s="23" t="s">
        <v>11396</v>
      </c>
      <c r="AG8611" s="23" t="s">
        <v>11396</v>
      </c>
      <c r="AH8611" s="23" t="s">
        <v>11396</v>
      </c>
      <c r="AI8611" s="23" t="s">
        <v>11396</v>
      </c>
    </row>
    <row r="8612" spans="1:35" outlineLevel="3" x14ac:dyDescent="0.25">
      <c r="A8612" s="42" t="s">
        <v>11054</v>
      </c>
      <c r="B8612" s="42" t="s">
        <v>9850</v>
      </c>
      <c r="C8612" s="43" t="s">
        <v>11025</v>
      </c>
      <c r="D8612" s="43" t="s">
        <v>9852</v>
      </c>
      <c r="E8612" s="21">
        <v>4054241.69</v>
      </c>
      <c r="F8612" s="21">
        <v>4085057.2800000003</v>
      </c>
      <c r="G8612" s="21">
        <v>3947363.7299999995</v>
      </c>
      <c r="H8612" s="21">
        <v>3828213.7999999993</v>
      </c>
      <c r="I8612" s="21">
        <v>3929905.51</v>
      </c>
      <c r="J8612" s="21">
        <v>3780968.9799999995</v>
      </c>
      <c r="K8612" s="23">
        <v>3822037.9099999997</v>
      </c>
      <c r="L8612" s="23">
        <v>4067915.53</v>
      </c>
      <c r="M8612" s="23">
        <v>3984055.03</v>
      </c>
      <c r="N8612" s="23">
        <v>4207492.82</v>
      </c>
      <c r="O8612" s="23">
        <v>4134731.8100000005</v>
      </c>
      <c r="P8612" s="23">
        <v>4338332.8299999991</v>
      </c>
      <c r="Q8612" s="23">
        <v>4683759.93</v>
      </c>
      <c r="R8612" s="23">
        <v>4615755.17</v>
      </c>
      <c r="S8612" s="23">
        <v>4454105.72</v>
      </c>
      <c r="T8612" s="23">
        <v>4496504.71</v>
      </c>
      <c r="U8612" s="23">
        <v>4565318.16</v>
      </c>
      <c r="V8612" s="23">
        <v>4604920</v>
      </c>
      <c r="W8612" s="23">
        <v>4625406.1100000003</v>
      </c>
      <c r="X8612" s="23">
        <v>4650756.5500000007</v>
      </c>
      <c r="Y8612" s="23" t="s">
        <v>11396</v>
      </c>
      <c r="Z8612" s="23" t="s">
        <v>11396</v>
      </c>
      <c r="AA8612" s="23" t="s">
        <v>11396</v>
      </c>
      <c r="AB8612" s="23" t="s">
        <v>11396</v>
      </c>
      <c r="AC8612" s="23" t="s">
        <v>11396</v>
      </c>
      <c r="AD8612" s="23" t="s">
        <v>11396</v>
      </c>
      <c r="AE8612" s="23" t="s">
        <v>11396</v>
      </c>
      <c r="AF8612" s="23" t="s">
        <v>11396</v>
      </c>
      <c r="AG8612" s="23" t="s">
        <v>11396</v>
      </c>
      <c r="AH8612" s="23" t="s">
        <v>11396</v>
      </c>
      <c r="AI8612" s="23" t="s">
        <v>11396</v>
      </c>
    </row>
    <row r="8613" spans="1:35" outlineLevel="3" x14ac:dyDescent="0.25">
      <c r="A8613" s="42" t="s">
        <v>11054</v>
      </c>
      <c r="B8613" s="42" t="s">
        <v>9850</v>
      </c>
      <c r="C8613" s="43" t="s">
        <v>11025</v>
      </c>
      <c r="D8613" s="43" t="s">
        <v>9853</v>
      </c>
      <c r="E8613" s="21">
        <v>5277290.79</v>
      </c>
      <c r="F8613" s="21">
        <v>4998485.4999999991</v>
      </c>
      <c r="G8613" s="21">
        <v>4805909.4000000004</v>
      </c>
      <c r="H8613" s="21">
        <v>4724937.96</v>
      </c>
      <c r="I8613" s="21">
        <v>4908910.6700000009</v>
      </c>
      <c r="J8613" s="21">
        <v>4992193.6899999995</v>
      </c>
      <c r="K8613" s="23">
        <v>4965511.2</v>
      </c>
      <c r="L8613" s="23">
        <v>5103848.29</v>
      </c>
      <c r="M8613" s="23">
        <v>5221804.6100000003</v>
      </c>
      <c r="N8613" s="23">
        <v>5230358.5100000007</v>
      </c>
      <c r="O8613" s="23">
        <v>5522367.1699999999</v>
      </c>
      <c r="P8613" s="23">
        <v>5701739.0099999998</v>
      </c>
      <c r="Q8613" s="23">
        <v>6184485.4800000004</v>
      </c>
      <c r="R8613" s="23">
        <v>6416069.7199999997</v>
      </c>
      <c r="S8613" s="23">
        <v>6072284.8300000001</v>
      </c>
      <c r="T8613" s="23">
        <v>6595766.290000001</v>
      </c>
      <c r="U8613" s="23">
        <v>6334378.5299999993</v>
      </c>
      <c r="V8613" s="23">
        <v>6114422.3699999992</v>
      </c>
      <c r="W8613" s="23">
        <v>6117950.2299999995</v>
      </c>
      <c r="X8613" s="23">
        <v>6210683.209999999</v>
      </c>
      <c r="Y8613" s="23" t="s">
        <v>11396</v>
      </c>
      <c r="Z8613" s="23" t="s">
        <v>11396</v>
      </c>
      <c r="AA8613" s="23" t="s">
        <v>11396</v>
      </c>
      <c r="AB8613" s="23" t="s">
        <v>11396</v>
      </c>
      <c r="AC8613" s="23" t="s">
        <v>11396</v>
      </c>
      <c r="AD8613" s="23" t="s">
        <v>11396</v>
      </c>
      <c r="AE8613" s="23" t="s">
        <v>11396</v>
      </c>
      <c r="AF8613" s="23" t="s">
        <v>11396</v>
      </c>
      <c r="AG8613" s="23" t="s">
        <v>11396</v>
      </c>
      <c r="AH8613" s="23" t="s">
        <v>11396</v>
      </c>
      <c r="AI8613" s="23" t="s">
        <v>11396</v>
      </c>
    </row>
    <row r="8614" spans="1:35" outlineLevel="3" x14ac:dyDescent="0.25">
      <c r="A8614" s="42" t="s">
        <v>11054</v>
      </c>
      <c r="B8614" s="42" t="s">
        <v>9850</v>
      </c>
      <c r="C8614" s="43" t="s">
        <v>11025</v>
      </c>
      <c r="D8614" s="43" t="s">
        <v>9854</v>
      </c>
      <c r="E8614" s="21" t="s">
        <v>11224</v>
      </c>
      <c r="F8614" s="21" t="s">
        <v>11224</v>
      </c>
      <c r="G8614" s="21" t="s">
        <v>11224</v>
      </c>
      <c r="H8614" s="21" t="s">
        <v>11224</v>
      </c>
      <c r="I8614" s="21" t="s">
        <v>11224</v>
      </c>
      <c r="J8614" s="21" t="s">
        <v>11224</v>
      </c>
      <c r="K8614" s="23" t="s">
        <v>11225</v>
      </c>
      <c r="L8614" s="23" t="s">
        <v>11225</v>
      </c>
      <c r="M8614" s="23" t="s">
        <v>11225</v>
      </c>
      <c r="N8614" s="23" t="s">
        <v>11225</v>
      </c>
      <c r="O8614" s="23">
        <v>0</v>
      </c>
      <c r="P8614" s="23" t="s">
        <v>11225</v>
      </c>
      <c r="Q8614" s="23" t="s">
        <v>11225</v>
      </c>
      <c r="R8614" s="23" t="s">
        <v>11225</v>
      </c>
      <c r="S8614" s="23" t="s">
        <v>11225</v>
      </c>
      <c r="T8614" s="23" t="s">
        <v>11225</v>
      </c>
      <c r="U8614" s="23" t="s">
        <v>11225</v>
      </c>
      <c r="V8614" s="23" t="s">
        <v>11225</v>
      </c>
      <c r="W8614" s="23" t="s">
        <v>11225</v>
      </c>
      <c r="X8614" s="23" t="s">
        <v>11225</v>
      </c>
      <c r="Y8614" s="23" t="s">
        <v>11396</v>
      </c>
      <c r="Z8614" s="23" t="s">
        <v>11396</v>
      </c>
      <c r="AA8614" s="23" t="s">
        <v>11396</v>
      </c>
      <c r="AB8614" s="23" t="s">
        <v>11396</v>
      </c>
      <c r="AC8614" s="23" t="s">
        <v>11396</v>
      </c>
      <c r="AD8614" s="23" t="s">
        <v>11396</v>
      </c>
      <c r="AE8614" s="23" t="s">
        <v>11396</v>
      </c>
      <c r="AF8614" s="23" t="s">
        <v>11396</v>
      </c>
      <c r="AG8614" s="23" t="s">
        <v>11396</v>
      </c>
      <c r="AH8614" s="23" t="s">
        <v>11396</v>
      </c>
      <c r="AI8614" s="23" t="s">
        <v>11396</v>
      </c>
    </row>
    <row r="8615" spans="1:35" outlineLevel="3" x14ac:dyDescent="0.25">
      <c r="A8615" s="42" t="s">
        <v>11054</v>
      </c>
      <c r="B8615" s="42" t="s">
        <v>9850</v>
      </c>
      <c r="C8615" s="43" t="s">
        <v>11025</v>
      </c>
      <c r="D8615" s="43" t="s">
        <v>9855</v>
      </c>
      <c r="E8615" s="21">
        <v>1517589.78</v>
      </c>
      <c r="F8615" s="21">
        <v>1696619.7000000002</v>
      </c>
      <c r="G8615" s="21">
        <v>1516083.29</v>
      </c>
      <c r="H8615" s="21">
        <v>1565098.77</v>
      </c>
      <c r="I8615" s="21">
        <v>1716894.78</v>
      </c>
      <c r="J8615" s="21">
        <v>1672380.1</v>
      </c>
      <c r="K8615" s="23">
        <v>1696778.67</v>
      </c>
      <c r="L8615" s="23">
        <v>1697676.5299999998</v>
      </c>
      <c r="M8615" s="23">
        <v>1792202.1499999997</v>
      </c>
      <c r="N8615" s="23">
        <v>1719679.6600000001</v>
      </c>
      <c r="O8615" s="23">
        <v>1758914.7499999998</v>
      </c>
      <c r="P8615" s="23">
        <v>1846739.78</v>
      </c>
      <c r="Q8615" s="23">
        <v>1804023.84</v>
      </c>
      <c r="R8615" s="23">
        <v>1817882.8099999998</v>
      </c>
      <c r="S8615" s="23">
        <v>1837986.0999999996</v>
      </c>
      <c r="T8615" s="23">
        <v>1796698.7799999998</v>
      </c>
      <c r="U8615" s="23">
        <v>1755360.3600000003</v>
      </c>
      <c r="V8615" s="23">
        <v>1712830.5200000003</v>
      </c>
      <c r="W8615" s="23">
        <v>1733414.05</v>
      </c>
      <c r="X8615" s="23">
        <v>1776252.4100000001</v>
      </c>
      <c r="Y8615" s="23" t="s">
        <v>11396</v>
      </c>
      <c r="Z8615" s="23" t="s">
        <v>11396</v>
      </c>
      <c r="AA8615" s="23" t="s">
        <v>11396</v>
      </c>
      <c r="AB8615" s="23" t="s">
        <v>11396</v>
      </c>
      <c r="AC8615" s="23" t="s">
        <v>11396</v>
      </c>
      <c r="AD8615" s="23" t="s">
        <v>11396</v>
      </c>
      <c r="AE8615" s="23" t="s">
        <v>11396</v>
      </c>
      <c r="AF8615" s="23" t="s">
        <v>11396</v>
      </c>
      <c r="AG8615" s="23" t="s">
        <v>11396</v>
      </c>
      <c r="AH8615" s="23" t="s">
        <v>11396</v>
      </c>
      <c r="AI8615" s="23" t="s">
        <v>11396</v>
      </c>
    </row>
    <row r="8616" spans="1:35" outlineLevel="3" x14ac:dyDescent="0.25">
      <c r="A8616" s="42" t="s">
        <v>11054</v>
      </c>
      <c r="B8616" s="42" t="s">
        <v>9850</v>
      </c>
      <c r="C8616" s="43" t="s">
        <v>11025</v>
      </c>
      <c r="D8616" s="43" t="s">
        <v>9856</v>
      </c>
      <c r="E8616" s="21">
        <v>1880762.1400000001</v>
      </c>
      <c r="F8616" s="21">
        <v>1910364.09</v>
      </c>
      <c r="G8616" s="21">
        <v>1959968.78</v>
      </c>
      <c r="H8616" s="21">
        <v>1867819.9200000002</v>
      </c>
      <c r="I8616" s="21">
        <v>1915673.37</v>
      </c>
      <c r="J8616" s="21">
        <v>1922780.5399999998</v>
      </c>
      <c r="K8616" s="23">
        <v>1918117.2699999998</v>
      </c>
      <c r="L8616" s="23">
        <v>1915504.3699999996</v>
      </c>
      <c r="M8616" s="23">
        <v>1999924.73</v>
      </c>
      <c r="N8616" s="23">
        <v>2055194.9500000002</v>
      </c>
      <c r="O8616" s="23">
        <v>1969825.37</v>
      </c>
      <c r="P8616" s="23">
        <v>1971803.1</v>
      </c>
      <c r="Q8616" s="23">
        <v>2012133.8199999998</v>
      </c>
      <c r="R8616" s="23">
        <v>1984527.24</v>
      </c>
      <c r="S8616" s="23">
        <v>2020892.9700000002</v>
      </c>
      <c r="T8616" s="23">
        <v>2107499.91</v>
      </c>
      <c r="U8616" s="23">
        <v>2008583.08</v>
      </c>
      <c r="V8616" s="23">
        <v>1999797.6400000004</v>
      </c>
      <c r="W8616" s="23">
        <v>1959372.03</v>
      </c>
      <c r="X8616" s="23">
        <v>1925018.8599999999</v>
      </c>
      <c r="Y8616" s="23" t="s">
        <v>11396</v>
      </c>
      <c r="Z8616" s="23" t="s">
        <v>11396</v>
      </c>
      <c r="AA8616" s="23" t="s">
        <v>11396</v>
      </c>
      <c r="AB8616" s="23" t="s">
        <v>11396</v>
      </c>
      <c r="AC8616" s="23" t="s">
        <v>11396</v>
      </c>
      <c r="AD8616" s="23" t="s">
        <v>11396</v>
      </c>
      <c r="AE8616" s="23" t="s">
        <v>11396</v>
      </c>
      <c r="AF8616" s="23" t="s">
        <v>11396</v>
      </c>
      <c r="AG8616" s="23" t="s">
        <v>11396</v>
      </c>
      <c r="AH8616" s="23" t="s">
        <v>11396</v>
      </c>
      <c r="AI8616" s="23" t="s">
        <v>11396</v>
      </c>
    </row>
    <row r="8617" spans="1:35" outlineLevel="3" x14ac:dyDescent="0.25">
      <c r="A8617" s="42" t="s">
        <v>11054</v>
      </c>
      <c r="B8617" s="42" t="s">
        <v>9850</v>
      </c>
      <c r="C8617" s="43" t="s">
        <v>11025</v>
      </c>
      <c r="D8617" s="43" t="s">
        <v>9857</v>
      </c>
      <c r="E8617" s="21">
        <v>5273656.58</v>
      </c>
      <c r="F8617" s="21">
        <v>5966213.9800000004</v>
      </c>
      <c r="G8617" s="21">
        <v>5673961.0800000001</v>
      </c>
      <c r="H8617" s="21">
        <v>5538594.7299999995</v>
      </c>
      <c r="I8617" s="21">
        <v>5716027.9399999995</v>
      </c>
      <c r="J8617" s="21">
        <v>5857225.2700000005</v>
      </c>
      <c r="K8617" s="23">
        <v>5840288.3199999994</v>
      </c>
      <c r="L8617" s="23">
        <v>5902479.5100000007</v>
      </c>
      <c r="M8617" s="23">
        <v>5980419.5300000003</v>
      </c>
      <c r="N8617" s="23">
        <v>6196378.5599999996</v>
      </c>
      <c r="O8617" s="23">
        <v>6390638.8400000008</v>
      </c>
      <c r="P8617" s="23">
        <v>6761716.3300000001</v>
      </c>
      <c r="Q8617" s="23">
        <v>6810117.3499999996</v>
      </c>
      <c r="R8617" s="23">
        <v>7142089.6100000003</v>
      </c>
      <c r="S8617" s="23">
        <v>7183383.9300000016</v>
      </c>
      <c r="T8617" s="23">
        <v>7320450.1399999987</v>
      </c>
      <c r="U8617" s="23">
        <v>7277113.2599999998</v>
      </c>
      <c r="V8617" s="23">
        <v>7394079.2200000007</v>
      </c>
      <c r="W8617" s="23">
        <v>7520944.4500000002</v>
      </c>
      <c r="X8617" s="23">
        <v>7334409.5699999994</v>
      </c>
      <c r="Y8617" s="23" t="s">
        <v>11396</v>
      </c>
      <c r="Z8617" s="23" t="s">
        <v>11396</v>
      </c>
      <c r="AA8617" s="23" t="s">
        <v>11396</v>
      </c>
      <c r="AB8617" s="23" t="s">
        <v>11396</v>
      </c>
      <c r="AC8617" s="23" t="s">
        <v>11396</v>
      </c>
      <c r="AD8617" s="23" t="s">
        <v>11396</v>
      </c>
      <c r="AE8617" s="23" t="s">
        <v>11396</v>
      </c>
      <c r="AF8617" s="23" t="s">
        <v>11396</v>
      </c>
      <c r="AG8617" s="23" t="s">
        <v>11396</v>
      </c>
      <c r="AH8617" s="23" t="s">
        <v>11396</v>
      </c>
      <c r="AI8617" s="23" t="s">
        <v>11396</v>
      </c>
    </row>
    <row r="8618" spans="1:35" outlineLevel="3" x14ac:dyDescent="0.25">
      <c r="A8618" s="42" t="s">
        <v>11054</v>
      </c>
      <c r="B8618" s="42" t="s">
        <v>9850</v>
      </c>
      <c r="C8618" s="43" t="s">
        <v>11025</v>
      </c>
      <c r="D8618" s="43" t="s">
        <v>9858</v>
      </c>
      <c r="E8618" s="21">
        <v>3052280.2800000003</v>
      </c>
      <c r="F8618" s="21">
        <v>3356125.94</v>
      </c>
      <c r="G8618" s="21">
        <v>3137442.1199999996</v>
      </c>
      <c r="H8618" s="21">
        <v>2982043.42</v>
      </c>
      <c r="I8618" s="21">
        <v>3024380.74</v>
      </c>
      <c r="J8618" s="21">
        <v>2836012.29</v>
      </c>
      <c r="K8618" s="23">
        <v>2734092.9200000004</v>
      </c>
      <c r="L8618" s="23">
        <v>2830194.6700000004</v>
      </c>
      <c r="M8618" s="23">
        <v>2874646.6</v>
      </c>
      <c r="N8618" s="23">
        <v>3166904.6100000003</v>
      </c>
      <c r="O8618" s="23">
        <v>3206473.8299999996</v>
      </c>
      <c r="P8618" s="23">
        <v>3468802.36</v>
      </c>
      <c r="Q8618" s="23">
        <v>3758339.0300000003</v>
      </c>
      <c r="R8618" s="23">
        <v>3812343.6999999997</v>
      </c>
      <c r="S8618" s="23">
        <v>3732864.6399999997</v>
      </c>
      <c r="T8618" s="23">
        <v>3933136.6300000004</v>
      </c>
      <c r="U8618" s="23">
        <v>3852112.5999999996</v>
      </c>
      <c r="V8618" s="23">
        <v>3695037.19</v>
      </c>
      <c r="W8618" s="23">
        <v>3559924.51</v>
      </c>
      <c r="X8618" s="23">
        <v>3543066.9200000004</v>
      </c>
      <c r="Y8618" s="23" t="s">
        <v>11396</v>
      </c>
      <c r="Z8618" s="23" t="s">
        <v>11396</v>
      </c>
      <c r="AA8618" s="23" t="s">
        <v>11396</v>
      </c>
      <c r="AB8618" s="23" t="s">
        <v>11396</v>
      </c>
      <c r="AC8618" s="23" t="s">
        <v>11396</v>
      </c>
      <c r="AD8618" s="23" t="s">
        <v>11396</v>
      </c>
      <c r="AE8618" s="23" t="s">
        <v>11396</v>
      </c>
      <c r="AF8618" s="23" t="s">
        <v>11396</v>
      </c>
      <c r="AG8618" s="23" t="s">
        <v>11396</v>
      </c>
      <c r="AH8618" s="23" t="s">
        <v>11396</v>
      </c>
      <c r="AI8618" s="23" t="s">
        <v>11396</v>
      </c>
    </row>
    <row r="8619" spans="1:35" outlineLevel="3" x14ac:dyDescent="0.25">
      <c r="A8619" s="42" t="s">
        <v>11054</v>
      </c>
      <c r="B8619" s="42" t="s">
        <v>9850</v>
      </c>
      <c r="C8619" s="43" t="s">
        <v>11025</v>
      </c>
      <c r="D8619" s="43" t="s">
        <v>9859</v>
      </c>
      <c r="E8619" s="21">
        <v>5327578.17</v>
      </c>
      <c r="F8619" s="21">
        <v>5176483.2200000007</v>
      </c>
      <c r="G8619" s="21">
        <v>5095050.54</v>
      </c>
      <c r="H8619" s="21">
        <v>5212588.28</v>
      </c>
      <c r="I8619" s="21">
        <v>5431568.7199999997</v>
      </c>
      <c r="J8619" s="21">
        <v>5449408.1199999992</v>
      </c>
      <c r="K8619" s="23">
        <v>5719953.4600000009</v>
      </c>
      <c r="L8619" s="23">
        <v>6170677.1400000006</v>
      </c>
      <c r="M8619" s="23">
        <v>6272104.709999999</v>
      </c>
      <c r="N8619" s="23">
        <v>6238107.9800000004</v>
      </c>
      <c r="O8619" s="23">
        <v>6008016.4800000004</v>
      </c>
      <c r="P8619" s="23">
        <v>6246338.1200000001</v>
      </c>
      <c r="Q8619" s="23">
        <v>6548297.9000000004</v>
      </c>
      <c r="R8619" s="23">
        <v>6891117.3699999992</v>
      </c>
      <c r="S8619" s="23">
        <v>6781956.1200000001</v>
      </c>
      <c r="T8619" s="23">
        <v>6939185.4599999981</v>
      </c>
      <c r="U8619" s="23">
        <v>6872321.0999999996</v>
      </c>
      <c r="V8619" s="23">
        <v>6693246.1500000004</v>
      </c>
      <c r="W8619" s="23">
        <v>6711067.5700000003</v>
      </c>
      <c r="X8619" s="23">
        <v>6680251.4199999999</v>
      </c>
      <c r="Y8619" s="23" t="s">
        <v>11396</v>
      </c>
      <c r="Z8619" s="23" t="s">
        <v>11396</v>
      </c>
      <c r="AA8619" s="23" t="s">
        <v>11396</v>
      </c>
      <c r="AB8619" s="23" t="s">
        <v>11396</v>
      </c>
      <c r="AC8619" s="23" t="s">
        <v>11396</v>
      </c>
      <c r="AD8619" s="23" t="s">
        <v>11396</v>
      </c>
      <c r="AE8619" s="23" t="s">
        <v>11396</v>
      </c>
      <c r="AF8619" s="23" t="s">
        <v>11396</v>
      </c>
      <c r="AG8619" s="23" t="s">
        <v>11396</v>
      </c>
      <c r="AH8619" s="23" t="s">
        <v>11396</v>
      </c>
      <c r="AI8619" s="23" t="s">
        <v>11396</v>
      </c>
    </row>
    <row r="8620" spans="1:35" outlineLevel="3" x14ac:dyDescent="0.25">
      <c r="A8620" s="42" t="s">
        <v>11054</v>
      </c>
      <c r="B8620" s="42" t="s">
        <v>9850</v>
      </c>
      <c r="C8620" s="43" t="s">
        <v>11025</v>
      </c>
      <c r="D8620" s="43" t="s">
        <v>9860</v>
      </c>
      <c r="E8620" s="21">
        <v>4443515.8400000008</v>
      </c>
      <c r="F8620" s="21">
        <v>4380604.66</v>
      </c>
      <c r="G8620" s="21">
        <v>4431212.09</v>
      </c>
      <c r="H8620" s="21">
        <v>4465224.0999999996</v>
      </c>
      <c r="I8620" s="21">
        <v>4536416.9800000014</v>
      </c>
      <c r="J8620" s="21">
        <v>4541221.93</v>
      </c>
      <c r="K8620" s="23">
        <v>4660574.2</v>
      </c>
      <c r="L8620" s="23">
        <v>5043093.2300000004</v>
      </c>
      <c r="M8620" s="23">
        <v>5108003.2899999991</v>
      </c>
      <c r="N8620" s="23">
        <v>5213640.0599999987</v>
      </c>
      <c r="O8620" s="23">
        <v>5183037.6799999988</v>
      </c>
      <c r="P8620" s="23">
        <v>5520548.1100000003</v>
      </c>
      <c r="Q8620" s="23">
        <v>5684013.7599999998</v>
      </c>
      <c r="R8620" s="23">
        <v>5709156.9900000012</v>
      </c>
      <c r="S8620" s="23">
        <v>5727864.3900000006</v>
      </c>
      <c r="T8620" s="23">
        <v>5807364.9699999997</v>
      </c>
      <c r="U8620" s="23">
        <v>5642662.8999999994</v>
      </c>
      <c r="V8620" s="23">
        <v>5479028.8700000001</v>
      </c>
      <c r="W8620" s="23">
        <v>5221573.0599999996</v>
      </c>
      <c r="X8620" s="23">
        <v>5194745.43</v>
      </c>
      <c r="Y8620" s="23" t="s">
        <v>11396</v>
      </c>
      <c r="Z8620" s="23" t="s">
        <v>11396</v>
      </c>
      <c r="AA8620" s="23" t="s">
        <v>11396</v>
      </c>
      <c r="AB8620" s="23" t="s">
        <v>11396</v>
      </c>
      <c r="AC8620" s="23" t="s">
        <v>11396</v>
      </c>
      <c r="AD8620" s="23" t="s">
        <v>11396</v>
      </c>
      <c r="AE8620" s="23" t="s">
        <v>11396</v>
      </c>
      <c r="AF8620" s="23" t="s">
        <v>11396</v>
      </c>
      <c r="AG8620" s="23" t="s">
        <v>11396</v>
      </c>
      <c r="AH8620" s="23" t="s">
        <v>11396</v>
      </c>
      <c r="AI8620" s="23" t="s">
        <v>11396</v>
      </c>
    </row>
    <row r="8621" spans="1:35" outlineLevel="3" x14ac:dyDescent="0.25">
      <c r="A8621" s="42" t="s">
        <v>11054</v>
      </c>
      <c r="B8621" s="42" t="s">
        <v>9850</v>
      </c>
      <c r="C8621" s="43" t="s">
        <v>11025</v>
      </c>
      <c r="D8621" s="43" t="s">
        <v>9861</v>
      </c>
      <c r="E8621" s="21">
        <v>4036829.1900000004</v>
      </c>
      <c r="F8621" s="21">
        <v>4114265.5699999994</v>
      </c>
      <c r="G8621" s="21">
        <v>4134133.83</v>
      </c>
      <c r="H8621" s="21">
        <v>4179627.5600000005</v>
      </c>
      <c r="I8621" s="21">
        <v>4272504.59</v>
      </c>
      <c r="J8621" s="21">
        <v>4251878.2699999996</v>
      </c>
      <c r="K8621" s="23">
        <v>4365238.22</v>
      </c>
      <c r="L8621" s="23">
        <v>4588090.6000000006</v>
      </c>
      <c r="M8621" s="23">
        <v>4795515.13</v>
      </c>
      <c r="N8621" s="23">
        <v>4943992.32</v>
      </c>
      <c r="O8621" s="23">
        <v>4734767.209999999</v>
      </c>
      <c r="P8621" s="23">
        <v>4973260.1899999995</v>
      </c>
      <c r="Q8621" s="23">
        <v>5164494.09</v>
      </c>
      <c r="R8621" s="23">
        <v>5396012.4100000001</v>
      </c>
      <c r="S8621" s="23">
        <v>5353734.8800000008</v>
      </c>
      <c r="T8621" s="23">
        <v>5357243.05</v>
      </c>
      <c r="U8621" s="23">
        <v>5381100.9199999999</v>
      </c>
      <c r="V8621" s="23">
        <v>5289880.1400000006</v>
      </c>
      <c r="W8621" s="23">
        <v>5189607.5899999989</v>
      </c>
      <c r="X8621" s="23">
        <v>5040596.8800000008</v>
      </c>
      <c r="Y8621" s="23" t="s">
        <v>11396</v>
      </c>
      <c r="Z8621" s="23" t="s">
        <v>11396</v>
      </c>
      <c r="AA8621" s="23" t="s">
        <v>11396</v>
      </c>
      <c r="AB8621" s="23" t="s">
        <v>11396</v>
      </c>
      <c r="AC8621" s="23" t="s">
        <v>11396</v>
      </c>
      <c r="AD8621" s="23" t="s">
        <v>11396</v>
      </c>
      <c r="AE8621" s="23" t="s">
        <v>11396</v>
      </c>
      <c r="AF8621" s="23" t="s">
        <v>11396</v>
      </c>
      <c r="AG8621" s="23" t="s">
        <v>11396</v>
      </c>
      <c r="AH8621" s="23" t="s">
        <v>11396</v>
      </c>
      <c r="AI8621" s="23" t="s">
        <v>11396</v>
      </c>
    </row>
    <row r="8622" spans="1:35" outlineLevel="3" x14ac:dyDescent="0.25">
      <c r="A8622" s="42" t="s">
        <v>11054</v>
      </c>
      <c r="B8622" s="42" t="s">
        <v>9850</v>
      </c>
      <c r="C8622" s="43" t="s">
        <v>11025</v>
      </c>
      <c r="D8622" s="43" t="s">
        <v>9862</v>
      </c>
      <c r="E8622" s="21">
        <v>4224252.8400000008</v>
      </c>
      <c r="F8622" s="21">
        <v>4317625.4800000004</v>
      </c>
      <c r="G8622" s="21">
        <v>4324625.17</v>
      </c>
      <c r="H8622" s="21">
        <v>4584419.09</v>
      </c>
      <c r="I8622" s="21">
        <v>4628751.08</v>
      </c>
      <c r="J8622" s="21">
        <v>4740656.5899999989</v>
      </c>
      <c r="K8622" s="23">
        <v>4757845.58</v>
      </c>
      <c r="L8622" s="23">
        <v>5146309.8600000003</v>
      </c>
      <c r="M8622" s="23">
        <v>5435921.0900000008</v>
      </c>
      <c r="N8622" s="23">
        <v>5619259.8600000003</v>
      </c>
      <c r="O8622" s="23">
        <v>5581987.4900000002</v>
      </c>
      <c r="P8622" s="23">
        <v>5908475.4500000002</v>
      </c>
      <c r="Q8622" s="23">
        <v>5990481.1500000004</v>
      </c>
      <c r="R8622" s="23">
        <v>5990701.2999999998</v>
      </c>
      <c r="S8622" s="23">
        <v>5941123.5199999996</v>
      </c>
      <c r="T8622" s="23">
        <v>5954924.4100000011</v>
      </c>
      <c r="U8622" s="23">
        <v>5879869.7400000012</v>
      </c>
      <c r="V8622" s="23">
        <v>5752867.0999999996</v>
      </c>
      <c r="W8622" s="23">
        <v>5606828.6599999992</v>
      </c>
      <c r="X8622" s="23">
        <v>5654455.3900000006</v>
      </c>
      <c r="Y8622" s="23" t="s">
        <v>11396</v>
      </c>
      <c r="Z8622" s="23" t="s">
        <v>11396</v>
      </c>
      <c r="AA8622" s="23" t="s">
        <v>11396</v>
      </c>
      <c r="AB8622" s="23" t="s">
        <v>11396</v>
      </c>
      <c r="AC8622" s="23" t="s">
        <v>11396</v>
      </c>
      <c r="AD8622" s="23" t="s">
        <v>11396</v>
      </c>
      <c r="AE8622" s="23" t="s">
        <v>11396</v>
      </c>
      <c r="AF8622" s="23" t="s">
        <v>11396</v>
      </c>
      <c r="AG8622" s="23" t="s">
        <v>11396</v>
      </c>
      <c r="AH8622" s="23" t="s">
        <v>11396</v>
      </c>
      <c r="AI8622" s="23" t="s">
        <v>11396</v>
      </c>
    </row>
    <row r="8623" spans="1:35" outlineLevel="3" x14ac:dyDescent="0.25">
      <c r="A8623" s="42" t="s">
        <v>11054</v>
      </c>
      <c r="B8623" s="42" t="s">
        <v>9850</v>
      </c>
      <c r="C8623" s="43" t="s">
        <v>11025</v>
      </c>
      <c r="D8623" s="43" t="s">
        <v>9863</v>
      </c>
      <c r="E8623" s="21" t="s">
        <v>11224</v>
      </c>
      <c r="F8623" s="21" t="s">
        <v>11224</v>
      </c>
      <c r="G8623" s="21" t="s">
        <v>11224</v>
      </c>
      <c r="H8623" s="21" t="s">
        <v>11224</v>
      </c>
      <c r="I8623" s="21" t="s">
        <v>11224</v>
      </c>
      <c r="J8623" s="21" t="s">
        <v>11224</v>
      </c>
      <c r="K8623" s="23">
        <v>0</v>
      </c>
      <c r="L8623" s="23">
        <v>0</v>
      </c>
      <c r="M8623" s="23">
        <v>0</v>
      </c>
      <c r="N8623" s="23">
        <v>0</v>
      </c>
      <c r="O8623" s="23">
        <v>0</v>
      </c>
      <c r="P8623" s="23">
        <v>0</v>
      </c>
      <c r="Q8623" s="23">
        <v>0</v>
      </c>
      <c r="R8623" s="23" t="s">
        <v>11225</v>
      </c>
      <c r="S8623" s="23" t="s">
        <v>11225</v>
      </c>
      <c r="T8623" s="23" t="s">
        <v>11225</v>
      </c>
      <c r="U8623" s="23" t="s">
        <v>11225</v>
      </c>
      <c r="V8623" s="23" t="s">
        <v>11225</v>
      </c>
      <c r="W8623" s="23" t="s">
        <v>11225</v>
      </c>
      <c r="X8623" s="23" t="s">
        <v>11225</v>
      </c>
      <c r="Y8623" s="23" t="s">
        <v>11396</v>
      </c>
      <c r="Z8623" s="23" t="s">
        <v>11396</v>
      </c>
      <c r="AA8623" s="23" t="s">
        <v>11396</v>
      </c>
      <c r="AB8623" s="23" t="s">
        <v>11396</v>
      </c>
      <c r="AC8623" s="23" t="s">
        <v>11396</v>
      </c>
      <c r="AD8623" s="23" t="s">
        <v>11396</v>
      </c>
      <c r="AE8623" s="23" t="s">
        <v>11396</v>
      </c>
      <c r="AF8623" s="23" t="s">
        <v>11396</v>
      </c>
      <c r="AG8623" s="23" t="s">
        <v>11396</v>
      </c>
      <c r="AH8623" s="23" t="s">
        <v>11396</v>
      </c>
      <c r="AI8623" s="23" t="s">
        <v>11396</v>
      </c>
    </row>
    <row r="8624" spans="1:35" outlineLevel="3" x14ac:dyDescent="0.25">
      <c r="A8624" s="42" t="s">
        <v>11054</v>
      </c>
      <c r="B8624" s="42" t="s">
        <v>9850</v>
      </c>
      <c r="C8624" s="43" t="s">
        <v>11025</v>
      </c>
      <c r="D8624" s="43" t="s">
        <v>9864</v>
      </c>
      <c r="E8624" s="21">
        <v>3787607.54</v>
      </c>
      <c r="F8624" s="21">
        <v>3690028.93</v>
      </c>
      <c r="G8624" s="21">
        <v>3734088.0799999996</v>
      </c>
      <c r="H8624" s="21">
        <v>3669025.9</v>
      </c>
      <c r="I8624" s="21">
        <v>3851212.1399999997</v>
      </c>
      <c r="J8624" s="21">
        <v>3986548.8499999996</v>
      </c>
      <c r="K8624" s="23">
        <v>3947272.04</v>
      </c>
      <c r="L8624" s="23">
        <v>4128603.4999999995</v>
      </c>
      <c r="M8624" s="23">
        <v>4131016.2999999993</v>
      </c>
      <c r="N8624" s="23">
        <v>4027870.85</v>
      </c>
      <c r="O8624" s="23">
        <v>3972640.5900000012</v>
      </c>
      <c r="P8624" s="23">
        <v>4099462.5400000005</v>
      </c>
      <c r="Q8624" s="23">
        <v>4145815.9300000006</v>
      </c>
      <c r="R8624" s="23">
        <v>4246486.4800000004</v>
      </c>
      <c r="S8624" s="23">
        <v>4095812.1</v>
      </c>
      <c r="T8624" s="23">
        <v>4331648.46</v>
      </c>
      <c r="U8624" s="23">
        <v>4046267.2700000009</v>
      </c>
      <c r="V8624" s="23">
        <v>3867939.3900000006</v>
      </c>
      <c r="W8624" s="23">
        <v>3840798.7100000004</v>
      </c>
      <c r="X8624" s="23">
        <v>3929323.26</v>
      </c>
      <c r="Y8624" s="23" t="s">
        <v>11396</v>
      </c>
      <c r="Z8624" s="23" t="s">
        <v>11396</v>
      </c>
      <c r="AA8624" s="23" t="s">
        <v>11396</v>
      </c>
      <c r="AB8624" s="23" t="s">
        <v>11396</v>
      </c>
      <c r="AC8624" s="23" t="s">
        <v>11396</v>
      </c>
      <c r="AD8624" s="23" t="s">
        <v>11396</v>
      </c>
      <c r="AE8624" s="23" t="s">
        <v>11396</v>
      </c>
      <c r="AF8624" s="23" t="s">
        <v>11396</v>
      </c>
      <c r="AG8624" s="23" t="s">
        <v>11396</v>
      </c>
      <c r="AH8624" s="23" t="s">
        <v>11396</v>
      </c>
      <c r="AI8624" s="23" t="s">
        <v>11396</v>
      </c>
    </row>
    <row r="8625" spans="1:35" outlineLevel="3" x14ac:dyDescent="0.25">
      <c r="A8625" s="42" t="s">
        <v>11054</v>
      </c>
      <c r="B8625" s="42" t="s">
        <v>9850</v>
      </c>
      <c r="C8625" s="43" t="s">
        <v>11025</v>
      </c>
      <c r="D8625" s="43" t="s">
        <v>9865</v>
      </c>
      <c r="E8625" s="21">
        <v>2489301.2799999998</v>
      </c>
      <c r="F8625" s="21">
        <v>2681078.7699999996</v>
      </c>
      <c r="G8625" s="21">
        <v>2862005.19</v>
      </c>
      <c r="H8625" s="21">
        <v>2758233.0100000002</v>
      </c>
      <c r="I8625" s="21">
        <v>2844368.52</v>
      </c>
      <c r="J8625" s="21">
        <v>2867503.0300000003</v>
      </c>
      <c r="K8625" s="23">
        <v>2954499.27</v>
      </c>
      <c r="L8625" s="23">
        <v>2966880.2299999995</v>
      </c>
      <c r="M8625" s="23">
        <v>3057811.27</v>
      </c>
      <c r="N8625" s="23">
        <v>3206795.17</v>
      </c>
      <c r="O8625" s="23">
        <v>3162019.6899999995</v>
      </c>
      <c r="P8625" s="23">
        <v>3177164.68</v>
      </c>
      <c r="Q8625" s="23">
        <v>3129559.68</v>
      </c>
      <c r="R8625" s="23">
        <v>3156963.08</v>
      </c>
      <c r="S8625" s="23">
        <v>3085186.2</v>
      </c>
      <c r="T8625" s="23">
        <v>3078404.24</v>
      </c>
      <c r="U8625" s="23">
        <v>2921196.7</v>
      </c>
      <c r="V8625" s="23">
        <v>2893345.3199999994</v>
      </c>
      <c r="W8625" s="23">
        <v>2792225.12</v>
      </c>
      <c r="X8625" s="23">
        <v>2944814.73</v>
      </c>
      <c r="Y8625" s="23" t="s">
        <v>11396</v>
      </c>
      <c r="Z8625" s="23" t="s">
        <v>11396</v>
      </c>
      <c r="AA8625" s="23" t="s">
        <v>11396</v>
      </c>
      <c r="AB8625" s="23" t="s">
        <v>11396</v>
      </c>
      <c r="AC8625" s="23" t="s">
        <v>11396</v>
      </c>
      <c r="AD8625" s="23" t="s">
        <v>11396</v>
      </c>
      <c r="AE8625" s="23" t="s">
        <v>11396</v>
      </c>
      <c r="AF8625" s="23" t="s">
        <v>11396</v>
      </c>
      <c r="AG8625" s="23" t="s">
        <v>11396</v>
      </c>
      <c r="AH8625" s="23" t="s">
        <v>11396</v>
      </c>
      <c r="AI8625" s="23" t="s">
        <v>11396</v>
      </c>
    </row>
    <row r="8626" spans="1:35" outlineLevel="3" x14ac:dyDescent="0.25">
      <c r="A8626" s="42" t="s">
        <v>11054</v>
      </c>
      <c r="B8626" s="42" t="s">
        <v>9850</v>
      </c>
      <c r="C8626" s="43" t="s">
        <v>11025</v>
      </c>
      <c r="D8626" s="43" t="s">
        <v>9866</v>
      </c>
      <c r="E8626" s="21">
        <v>1840807.51</v>
      </c>
      <c r="F8626" s="21">
        <v>1772955.5499999998</v>
      </c>
      <c r="G8626" s="21">
        <v>1881773.8099999998</v>
      </c>
      <c r="H8626" s="21">
        <v>1842841.28</v>
      </c>
      <c r="I8626" s="21">
        <v>1781727.85</v>
      </c>
      <c r="J8626" s="21">
        <v>1800034.69</v>
      </c>
      <c r="K8626" s="23">
        <v>1895111.23</v>
      </c>
      <c r="L8626" s="23">
        <v>1912988.6899999997</v>
      </c>
      <c r="M8626" s="23">
        <v>2004273.1300000001</v>
      </c>
      <c r="N8626" s="23">
        <v>1952583.06</v>
      </c>
      <c r="O8626" s="23">
        <v>1716598.2800000003</v>
      </c>
      <c r="P8626" s="23">
        <v>1782159.0200000003</v>
      </c>
      <c r="Q8626" s="23">
        <v>1880126.2000000002</v>
      </c>
      <c r="R8626" s="23">
        <v>2036726.4400000004</v>
      </c>
      <c r="S8626" s="23">
        <v>1987676.8699999999</v>
      </c>
      <c r="T8626" s="23">
        <v>1903054.43</v>
      </c>
      <c r="U8626" s="23">
        <v>1819799.0399999998</v>
      </c>
      <c r="V8626" s="23">
        <v>1775402.9299999997</v>
      </c>
      <c r="W8626" s="23">
        <v>1668729.4499999997</v>
      </c>
      <c r="X8626" s="23">
        <v>1677992.72</v>
      </c>
      <c r="Y8626" s="23" t="s">
        <v>11396</v>
      </c>
      <c r="Z8626" s="23" t="s">
        <v>11396</v>
      </c>
      <c r="AA8626" s="23" t="s">
        <v>11396</v>
      </c>
      <c r="AB8626" s="23" t="s">
        <v>11396</v>
      </c>
      <c r="AC8626" s="23" t="s">
        <v>11396</v>
      </c>
      <c r="AD8626" s="23" t="s">
        <v>11396</v>
      </c>
      <c r="AE8626" s="23" t="s">
        <v>11396</v>
      </c>
      <c r="AF8626" s="23" t="s">
        <v>11396</v>
      </c>
      <c r="AG8626" s="23" t="s">
        <v>11396</v>
      </c>
      <c r="AH8626" s="23" t="s">
        <v>11396</v>
      </c>
      <c r="AI8626" s="23" t="s">
        <v>11396</v>
      </c>
    </row>
    <row r="8627" spans="1:35" outlineLevel="3" x14ac:dyDescent="0.25">
      <c r="A8627" s="42" t="s">
        <v>11054</v>
      </c>
      <c r="B8627" s="42" t="s">
        <v>9850</v>
      </c>
      <c r="C8627" s="43" t="s">
        <v>11025</v>
      </c>
      <c r="D8627" s="43" t="s">
        <v>9867</v>
      </c>
      <c r="E8627" s="21">
        <v>3295493.5499999993</v>
      </c>
      <c r="F8627" s="21">
        <v>3364160.3099999996</v>
      </c>
      <c r="G8627" s="21">
        <v>3387432.5500000003</v>
      </c>
      <c r="H8627" s="21">
        <v>3378504.54</v>
      </c>
      <c r="I8627" s="21">
        <v>3557867.0000000005</v>
      </c>
      <c r="J8627" s="21">
        <v>3551599.04</v>
      </c>
      <c r="K8627" s="23">
        <v>3517169.82</v>
      </c>
      <c r="L8627" s="23">
        <v>3638086.37</v>
      </c>
      <c r="M8627" s="23">
        <v>3659741.63</v>
      </c>
      <c r="N8627" s="23">
        <v>3860978.5500000003</v>
      </c>
      <c r="O8627" s="23">
        <v>3801826.19</v>
      </c>
      <c r="P8627" s="23">
        <v>3854371.05</v>
      </c>
      <c r="Q8627" s="23">
        <v>3757432.81</v>
      </c>
      <c r="R8627" s="23">
        <v>3903042.71</v>
      </c>
      <c r="S8627" s="23">
        <v>3750627.9400000004</v>
      </c>
      <c r="T8627" s="23">
        <v>3828836.7899999996</v>
      </c>
      <c r="U8627" s="23">
        <v>3855559.2700000005</v>
      </c>
      <c r="V8627" s="23">
        <v>3678633.05</v>
      </c>
      <c r="W8627" s="23">
        <v>3721944.0799999996</v>
      </c>
      <c r="X8627" s="23">
        <v>3687018.72</v>
      </c>
      <c r="Y8627" s="23" t="s">
        <v>11396</v>
      </c>
      <c r="Z8627" s="23" t="s">
        <v>11396</v>
      </c>
      <c r="AA8627" s="23" t="s">
        <v>11396</v>
      </c>
      <c r="AB8627" s="23" t="s">
        <v>11396</v>
      </c>
      <c r="AC8627" s="23" t="s">
        <v>11396</v>
      </c>
      <c r="AD8627" s="23" t="s">
        <v>11396</v>
      </c>
      <c r="AE8627" s="23" t="s">
        <v>11396</v>
      </c>
      <c r="AF8627" s="23" t="s">
        <v>11396</v>
      </c>
      <c r="AG8627" s="23" t="s">
        <v>11396</v>
      </c>
      <c r="AH8627" s="23" t="s">
        <v>11396</v>
      </c>
      <c r="AI8627" s="23" t="s">
        <v>11396</v>
      </c>
    </row>
    <row r="8628" spans="1:35" outlineLevel="3" x14ac:dyDescent="0.25">
      <c r="A8628" s="42" t="s">
        <v>11054</v>
      </c>
      <c r="B8628" s="42" t="s">
        <v>9850</v>
      </c>
      <c r="C8628" s="43" t="s">
        <v>11025</v>
      </c>
      <c r="D8628" s="43" t="s">
        <v>9868</v>
      </c>
      <c r="E8628" s="21">
        <v>803255.23999999987</v>
      </c>
      <c r="F8628" s="21">
        <v>809400.97999999986</v>
      </c>
      <c r="G8628" s="21">
        <v>782049.9</v>
      </c>
      <c r="H8628" s="21">
        <v>726304.14999999991</v>
      </c>
      <c r="I8628" s="21">
        <v>774925.90999999992</v>
      </c>
      <c r="J8628" s="21">
        <v>748100.21999999986</v>
      </c>
      <c r="K8628" s="23">
        <v>870818.14</v>
      </c>
      <c r="L8628" s="23">
        <v>847431.43</v>
      </c>
      <c r="M8628" s="23">
        <v>829036.49</v>
      </c>
      <c r="N8628" s="23">
        <v>853975.22999999986</v>
      </c>
      <c r="O8628" s="23">
        <v>819594.20000000007</v>
      </c>
      <c r="P8628" s="23">
        <v>888415.19</v>
      </c>
      <c r="Q8628" s="23">
        <v>889389.43</v>
      </c>
      <c r="R8628" s="23">
        <v>930473.4800000001</v>
      </c>
      <c r="S8628" s="23">
        <v>950120.76</v>
      </c>
      <c r="T8628" s="23">
        <v>1041182.99</v>
      </c>
      <c r="U8628" s="23">
        <v>959105.03999999992</v>
      </c>
      <c r="V8628" s="23">
        <v>934660.92</v>
      </c>
      <c r="W8628" s="23">
        <v>1045931.64</v>
      </c>
      <c r="X8628" s="23">
        <v>1080644.8500000001</v>
      </c>
      <c r="Y8628" s="23" t="s">
        <v>11396</v>
      </c>
      <c r="Z8628" s="23" t="s">
        <v>11396</v>
      </c>
      <c r="AA8628" s="23" t="s">
        <v>11396</v>
      </c>
      <c r="AB8628" s="23" t="s">
        <v>11396</v>
      </c>
      <c r="AC8628" s="23" t="s">
        <v>11396</v>
      </c>
      <c r="AD8628" s="23" t="s">
        <v>11396</v>
      </c>
      <c r="AE8628" s="23" t="s">
        <v>11396</v>
      </c>
      <c r="AF8628" s="23" t="s">
        <v>11396</v>
      </c>
      <c r="AG8628" s="23" t="s">
        <v>11396</v>
      </c>
      <c r="AH8628" s="23" t="s">
        <v>11396</v>
      </c>
      <c r="AI8628" s="23" t="s">
        <v>11396</v>
      </c>
    </row>
    <row r="8629" spans="1:35" outlineLevel="3" x14ac:dyDescent="0.25">
      <c r="A8629" s="42" t="s">
        <v>11054</v>
      </c>
      <c r="B8629" s="42" t="s">
        <v>9850</v>
      </c>
      <c r="C8629" s="43" t="s">
        <v>11025</v>
      </c>
      <c r="D8629" s="43" t="s">
        <v>9869</v>
      </c>
      <c r="E8629" s="21">
        <v>85079.389999999985</v>
      </c>
      <c r="F8629" s="21">
        <v>132783.59</v>
      </c>
      <c r="G8629" s="21">
        <v>223352.79000000004</v>
      </c>
      <c r="H8629" s="21" t="s">
        <v>11224</v>
      </c>
      <c r="I8629" s="21" t="s">
        <v>11224</v>
      </c>
      <c r="J8629" s="21" t="s">
        <v>11224</v>
      </c>
      <c r="K8629" s="23" t="s">
        <v>11225</v>
      </c>
      <c r="L8629" s="23" t="s">
        <v>11225</v>
      </c>
      <c r="M8629" s="23" t="s">
        <v>11225</v>
      </c>
      <c r="N8629" s="23" t="s">
        <v>11225</v>
      </c>
      <c r="O8629" s="23" t="s">
        <v>11225</v>
      </c>
      <c r="P8629" s="23" t="s">
        <v>11225</v>
      </c>
      <c r="Q8629" s="23" t="s">
        <v>11225</v>
      </c>
      <c r="R8629" s="23" t="s">
        <v>11225</v>
      </c>
      <c r="S8629" s="23" t="s">
        <v>11225</v>
      </c>
      <c r="T8629" s="23" t="s">
        <v>11225</v>
      </c>
      <c r="U8629" s="23" t="s">
        <v>11225</v>
      </c>
      <c r="V8629" s="23" t="s">
        <v>11225</v>
      </c>
      <c r="W8629" s="23" t="s">
        <v>11225</v>
      </c>
      <c r="X8629" s="23" t="s">
        <v>11225</v>
      </c>
      <c r="Y8629" s="23" t="s">
        <v>11396</v>
      </c>
      <c r="Z8629" s="23" t="s">
        <v>11396</v>
      </c>
      <c r="AA8629" s="23" t="s">
        <v>11396</v>
      </c>
      <c r="AB8629" s="23" t="s">
        <v>11396</v>
      </c>
      <c r="AC8629" s="23" t="s">
        <v>11396</v>
      </c>
      <c r="AD8629" s="23" t="s">
        <v>11396</v>
      </c>
      <c r="AE8629" s="23" t="s">
        <v>11396</v>
      </c>
      <c r="AF8629" s="23" t="s">
        <v>11396</v>
      </c>
      <c r="AG8629" s="23" t="s">
        <v>11396</v>
      </c>
      <c r="AH8629" s="23" t="s">
        <v>11396</v>
      </c>
      <c r="AI8629" s="23" t="s">
        <v>11396</v>
      </c>
    </row>
    <row r="8630" spans="1:35" outlineLevel="3" x14ac:dyDescent="0.25">
      <c r="A8630" s="42" t="s">
        <v>11054</v>
      </c>
      <c r="B8630" s="42" t="s">
        <v>9850</v>
      </c>
      <c r="C8630" s="43" t="s">
        <v>11025</v>
      </c>
      <c r="D8630" s="43" t="s">
        <v>9870</v>
      </c>
      <c r="E8630" s="21">
        <v>3204730.96</v>
      </c>
      <c r="F8630" s="21">
        <v>3317322.3800000004</v>
      </c>
      <c r="G8630" s="21">
        <v>3211232.1599999997</v>
      </c>
      <c r="H8630" s="21">
        <v>3238286.3699999992</v>
      </c>
      <c r="I8630" s="21">
        <v>3224065.29</v>
      </c>
      <c r="J8630" s="21">
        <v>3245817.92</v>
      </c>
      <c r="K8630" s="23">
        <v>3321615.11</v>
      </c>
      <c r="L8630" s="23">
        <v>3559375.55</v>
      </c>
      <c r="M8630" s="23">
        <v>3374834.45</v>
      </c>
      <c r="N8630" s="23">
        <v>3373890.1100000008</v>
      </c>
      <c r="O8630" s="23">
        <v>3389452.25</v>
      </c>
      <c r="P8630" s="23">
        <v>3427966.22</v>
      </c>
      <c r="Q8630" s="23">
        <v>3536503.4100000006</v>
      </c>
      <c r="R8630" s="23">
        <v>3457264.02</v>
      </c>
      <c r="S8630" s="23">
        <v>3475370.48</v>
      </c>
      <c r="T8630" s="23">
        <v>3367638.43</v>
      </c>
      <c r="U8630" s="23">
        <v>3295402.13</v>
      </c>
      <c r="V8630" s="23">
        <v>3335238.17</v>
      </c>
      <c r="W8630" s="23">
        <v>3416079.4799999995</v>
      </c>
      <c r="X8630" s="23">
        <v>3424594.9700000007</v>
      </c>
      <c r="Y8630" s="23" t="s">
        <v>11396</v>
      </c>
      <c r="Z8630" s="23" t="s">
        <v>11396</v>
      </c>
      <c r="AA8630" s="23" t="s">
        <v>11396</v>
      </c>
      <c r="AB8630" s="23" t="s">
        <v>11396</v>
      </c>
      <c r="AC8630" s="23" t="s">
        <v>11396</v>
      </c>
      <c r="AD8630" s="23" t="s">
        <v>11396</v>
      </c>
      <c r="AE8630" s="23" t="s">
        <v>11396</v>
      </c>
      <c r="AF8630" s="23" t="s">
        <v>11396</v>
      </c>
      <c r="AG8630" s="23" t="s">
        <v>11396</v>
      </c>
      <c r="AH8630" s="23" t="s">
        <v>11396</v>
      </c>
      <c r="AI8630" s="23" t="s">
        <v>11396</v>
      </c>
    </row>
    <row r="8631" spans="1:35" outlineLevel="3" x14ac:dyDescent="0.25">
      <c r="A8631" s="42" t="s">
        <v>11054</v>
      </c>
      <c r="B8631" s="42" t="s">
        <v>9850</v>
      </c>
      <c r="C8631" s="43" t="s">
        <v>11025</v>
      </c>
      <c r="D8631" s="43" t="s">
        <v>9871</v>
      </c>
      <c r="E8631" s="21">
        <v>5859021.54</v>
      </c>
      <c r="F8631" s="21">
        <v>5562043.169999999</v>
      </c>
      <c r="G8631" s="21">
        <v>5842473.9500000011</v>
      </c>
      <c r="H8631" s="21">
        <v>5922959.4899999993</v>
      </c>
      <c r="I8631" s="21">
        <v>5997980.8399999999</v>
      </c>
      <c r="J8631" s="21">
        <v>6008604.6200000001</v>
      </c>
      <c r="K8631" s="23">
        <v>6006280.2999999998</v>
      </c>
      <c r="L8631" s="23">
        <v>6089139.3200000012</v>
      </c>
      <c r="M8631" s="23">
        <v>5714359.3899999997</v>
      </c>
      <c r="N8631" s="23">
        <v>5671076.3099999996</v>
      </c>
      <c r="O8631" s="23">
        <v>5145689.18</v>
      </c>
      <c r="P8631" s="23">
        <v>5539944.2299999995</v>
      </c>
      <c r="Q8631" s="23">
        <v>5648257.1599999992</v>
      </c>
      <c r="R8631" s="23">
        <v>5804843.290000001</v>
      </c>
      <c r="S8631" s="23">
        <v>5728087.5700000003</v>
      </c>
      <c r="T8631" s="23">
        <v>5830385.3300000001</v>
      </c>
      <c r="U8631" s="23">
        <v>5726895.379999999</v>
      </c>
      <c r="V8631" s="23">
        <v>5407679.3600000003</v>
      </c>
      <c r="W8631" s="23">
        <v>5467852.5200000005</v>
      </c>
      <c r="X8631" s="23">
        <v>5254829.0999999987</v>
      </c>
      <c r="Y8631" s="23" t="s">
        <v>11396</v>
      </c>
      <c r="Z8631" s="23" t="s">
        <v>11396</v>
      </c>
      <c r="AA8631" s="23" t="s">
        <v>11396</v>
      </c>
      <c r="AB8631" s="23" t="s">
        <v>11396</v>
      </c>
      <c r="AC8631" s="23" t="s">
        <v>11396</v>
      </c>
      <c r="AD8631" s="23" t="s">
        <v>11396</v>
      </c>
      <c r="AE8631" s="23" t="s">
        <v>11396</v>
      </c>
      <c r="AF8631" s="23" t="s">
        <v>11396</v>
      </c>
      <c r="AG8631" s="23" t="s">
        <v>11396</v>
      </c>
      <c r="AH8631" s="23" t="s">
        <v>11396</v>
      </c>
      <c r="AI8631" s="23" t="s">
        <v>11396</v>
      </c>
    </row>
    <row r="8632" spans="1:35" outlineLevel="3" x14ac:dyDescent="0.25">
      <c r="A8632" s="42" t="s">
        <v>11054</v>
      </c>
      <c r="B8632" s="42" t="s">
        <v>9850</v>
      </c>
      <c r="C8632" s="43" t="s">
        <v>11025</v>
      </c>
      <c r="D8632" s="43" t="s">
        <v>9872</v>
      </c>
      <c r="E8632" s="21">
        <v>1914486.3699999999</v>
      </c>
      <c r="F8632" s="21">
        <v>1899417.5100000002</v>
      </c>
      <c r="G8632" s="21">
        <v>1842237.1</v>
      </c>
      <c r="H8632" s="21">
        <v>1926514.7999999998</v>
      </c>
      <c r="I8632" s="21">
        <v>1865960.15</v>
      </c>
      <c r="J8632" s="21">
        <v>1984981.2800000003</v>
      </c>
      <c r="K8632" s="23">
        <v>1933627.01</v>
      </c>
      <c r="L8632" s="23">
        <v>2047788.6699999997</v>
      </c>
      <c r="M8632" s="23">
        <v>2191147.83</v>
      </c>
      <c r="N8632" s="23">
        <v>2187876.5499999998</v>
      </c>
      <c r="O8632" s="23">
        <v>1958559.62</v>
      </c>
      <c r="P8632" s="23">
        <v>2030482.1099999999</v>
      </c>
      <c r="Q8632" s="23">
        <v>2045059.3699999999</v>
      </c>
      <c r="R8632" s="23">
        <v>2059428.22</v>
      </c>
      <c r="S8632" s="23">
        <v>1973063.56</v>
      </c>
      <c r="T8632" s="23">
        <v>2030514.0200000003</v>
      </c>
      <c r="U8632" s="23">
        <v>2007230.41</v>
      </c>
      <c r="V8632" s="23">
        <v>1937552.1000000003</v>
      </c>
      <c r="W8632" s="23">
        <v>2017504.39</v>
      </c>
      <c r="X8632" s="23">
        <v>2019173.75</v>
      </c>
      <c r="Y8632" s="23">
        <v>2162923.06</v>
      </c>
      <c r="Z8632" s="23" t="s">
        <v>11396</v>
      </c>
      <c r="AA8632" s="23" t="s">
        <v>11396</v>
      </c>
      <c r="AB8632" s="23" t="s">
        <v>11396</v>
      </c>
      <c r="AC8632" s="23" t="s">
        <v>11396</v>
      </c>
      <c r="AD8632" s="23" t="s">
        <v>11396</v>
      </c>
      <c r="AE8632" s="23" t="s">
        <v>11396</v>
      </c>
      <c r="AF8632" s="23" t="s">
        <v>11396</v>
      </c>
      <c r="AG8632" s="23" t="s">
        <v>11396</v>
      </c>
      <c r="AH8632" s="23" t="s">
        <v>11396</v>
      </c>
      <c r="AI8632" s="23" t="s">
        <v>11396</v>
      </c>
    </row>
    <row r="8633" spans="1:35" outlineLevel="3" x14ac:dyDescent="0.25">
      <c r="A8633" s="42" t="s">
        <v>11054</v>
      </c>
      <c r="B8633" s="42" t="s">
        <v>9850</v>
      </c>
      <c r="C8633" s="43" t="s">
        <v>11025</v>
      </c>
      <c r="D8633" s="43" t="s">
        <v>9873</v>
      </c>
      <c r="E8633" s="21">
        <v>5835610.7400000002</v>
      </c>
      <c r="F8633" s="21">
        <v>5450307.25</v>
      </c>
      <c r="G8633" s="21">
        <v>5566045.7999999998</v>
      </c>
      <c r="H8633" s="21">
        <v>5637422.7999999998</v>
      </c>
      <c r="I8633" s="21">
        <v>5569827.2599999998</v>
      </c>
      <c r="J8633" s="21">
        <v>5780546.6099999994</v>
      </c>
      <c r="K8633" s="23">
        <v>5784359.3199999994</v>
      </c>
      <c r="L8633" s="23">
        <v>5808506.8099999996</v>
      </c>
      <c r="M8633" s="23">
        <v>5882839.1699999999</v>
      </c>
      <c r="N8633" s="23">
        <v>5834384.5699999994</v>
      </c>
      <c r="O8633" s="23">
        <v>5676758.3200000003</v>
      </c>
      <c r="P8633" s="23">
        <v>6134044.2300000004</v>
      </c>
      <c r="Q8633" s="23">
        <v>6400540.8199999994</v>
      </c>
      <c r="R8633" s="23">
        <v>6425854.6699999999</v>
      </c>
      <c r="S8633" s="23">
        <v>6302460.8999999994</v>
      </c>
      <c r="T8633" s="23">
        <v>6545835.1300000008</v>
      </c>
      <c r="U8633" s="23">
        <v>6659589.129999999</v>
      </c>
      <c r="V8633" s="23">
        <v>6465422.0900000008</v>
      </c>
      <c r="W8633" s="23">
        <v>6433943.2699999996</v>
      </c>
      <c r="X8633" s="23">
        <v>6322027.9300000006</v>
      </c>
      <c r="Y8633" s="23">
        <v>6313355.419999999</v>
      </c>
      <c r="Z8633" s="23" t="s">
        <v>11396</v>
      </c>
      <c r="AA8633" s="23" t="s">
        <v>11396</v>
      </c>
      <c r="AB8633" s="23" t="s">
        <v>11396</v>
      </c>
      <c r="AC8633" s="23" t="s">
        <v>11396</v>
      </c>
      <c r="AD8633" s="23" t="s">
        <v>11396</v>
      </c>
      <c r="AE8633" s="23" t="s">
        <v>11396</v>
      </c>
      <c r="AF8633" s="23" t="s">
        <v>11396</v>
      </c>
      <c r="AG8633" s="23" t="s">
        <v>11396</v>
      </c>
      <c r="AH8633" s="23" t="s">
        <v>11396</v>
      </c>
      <c r="AI8633" s="23" t="s">
        <v>11396</v>
      </c>
    </row>
    <row r="8634" spans="1:35" outlineLevel="3" x14ac:dyDescent="0.25">
      <c r="A8634" s="42" t="s">
        <v>11054</v>
      </c>
      <c r="B8634" s="42" t="s">
        <v>9850</v>
      </c>
      <c r="C8634" s="43" t="s">
        <v>11025</v>
      </c>
      <c r="D8634" s="43" t="s">
        <v>9874</v>
      </c>
      <c r="E8634" s="21">
        <v>6648840.9399999995</v>
      </c>
      <c r="F8634" s="21">
        <v>6306617.2600000007</v>
      </c>
      <c r="G8634" s="21">
        <v>6487108.7700000005</v>
      </c>
      <c r="H8634" s="21">
        <v>6465735.9100000001</v>
      </c>
      <c r="I8634" s="21">
        <v>6348135.4299999997</v>
      </c>
      <c r="J8634" s="21">
        <v>6497664.5600000005</v>
      </c>
      <c r="K8634" s="23">
        <v>6629743.4499999993</v>
      </c>
      <c r="L8634" s="23">
        <v>6899887.8299999991</v>
      </c>
      <c r="M8634" s="23">
        <v>6808545.1799999997</v>
      </c>
      <c r="N8634" s="23">
        <v>6853199.9999999991</v>
      </c>
      <c r="O8634" s="23">
        <v>6383282.5500000007</v>
      </c>
      <c r="P8634" s="23">
        <v>6572253.0600000005</v>
      </c>
      <c r="Q8634" s="23">
        <v>7124488.1100000013</v>
      </c>
      <c r="R8634" s="23">
        <v>7371553.2199999997</v>
      </c>
      <c r="S8634" s="23">
        <v>7653470.3499999996</v>
      </c>
      <c r="T8634" s="23">
        <v>7954767.0300000003</v>
      </c>
      <c r="U8634" s="23">
        <v>7616606.1099999994</v>
      </c>
      <c r="V8634" s="23">
        <v>7040405.8899999997</v>
      </c>
      <c r="W8634" s="23">
        <v>6768622.9799999986</v>
      </c>
      <c r="X8634" s="23">
        <v>6977815.1999999993</v>
      </c>
      <c r="Y8634" s="23">
        <v>6836747.7699999996</v>
      </c>
      <c r="Z8634" s="23" t="s">
        <v>11396</v>
      </c>
      <c r="AA8634" s="23" t="s">
        <v>11396</v>
      </c>
      <c r="AB8634" s="23" t="s">
        <v>11396</v>
      </c>
      <c r="AC8634" s="23" t="s">
        <v>11396</v>
      </c>
      <c r="AD8634" s="23" t="s">
        <v>11396</v>
      </c>
      <c r="AE8634" s="23" t="s">
        <v>11396</v>
      </c>
      <c r="AF8634" s="23" t="s">
        <v>11396</v>
      </c>
      <c r="AG8634" s="23" t="s">
        <v>11396</v>
      </c>
      <c r="AH8634" s="23" t="s">
        <v>11396</v>
      </c>
      <c r="AI8634" s="23" t="s">
        <v>11396</v>
      </c>
    </row>
    <row r="8635" spans="1:35" outlineLevel="3" x14ac:dyDescent="0.25">
      <c r="A8635" s="42" t="s">
        <v>11054</v>
      </c>
      <c r="B8635" s="42" t="s">
        <v>9850</v>
      </c>
      <c r="C8635" s="43" t="s">
        <v>11025</v>
      </c>
      <c r="D8635" s="43" t="s">
        <v>9875</v>
      </c>
      <c r="E8635" s="21">
        <v>3945160.45</v>
      </c>
      <c r="F8635" s="21">
        <v>3749741.8399999994</v>
      </c>
      <c r="G8635" s="21">
        <v>3888553.1799999997</v>
      </c>
      <c r="H8635" s="21">
        <v>3626346.2599999993</v>
      </c>
      <c r="I8635" s="21">
        <v>3806141.58</v>
      </c>
      <c r="J8635" s="21">
        <v>3973686.2599999993</v>
      </c>
      <c r="K8635" s="23">
        <v>3974953.49</v>
      </c>
      <c r="L8635" s="23">
        <v>4149225.53</v>
      </c>
      <c r="M8635" s="23">
        <v>4097727.91</v>
      </c>
      <c r="N8635" s="23">
        <v>4288004.2600000007</v>
      </c>
      <c r="O8635" s="23">
        <v>4145078.65</v>
      </c>
      <c r="P8635" s="23">
        <v>4305011.05</v>
      </c>
      <c r="Q8635" s="23">
        <v>4344468.53</v>
      </c>
      <c r="R8635" s="23">
        <v>4346566.21</v>
      </c>
      <c r="S8635" s="23">
        <v>4356262.71</v>
      </c>
      <c r="T8635" s="23">
        <v>4414930.92</v>
      </c>
      <c r="U8635" s="23">
        <v>4327145.47</v>
      </c>
      <c r="V8635" s="23">
        <v>4284528.37</v>
      </c>
      <c r="W8635" s="23">
        <v>4193524.52</v>
      </c>
      <c r="X8635" s="23">
        <v>4190647.21</v>
      </c>
      <c r="Y8635" s="23">
        <v>4078144.4000000004</v>
      </c>
      <c r="Z8635" s="23" t="s">
        <v>11396</v>
      </c>
      <c r="AA8635" s="23" t="s">
        <v>11396</v>
      </c>
      <c r="AB8635" s="23" t="s">
        <v>11396</v>
      </c>
      <c r="AC8635" s="23" t="s">
        <v>11396</v>
      </c>
      <c r="AD8635" s="23" t="s">
        <v>11396</v>
      </c>
      <c r="AE8635" s="23" t="s">
        <v>11396</v>
      </c>
      <c r="AF8635" s="23" t="s">
        <v>11396</v>
      </c>
      <c r="AG8635" s="23" t="s">
        <v>11396</v>
      </c>
      <c r="AH8635" s="23" t="s">
        <v>11396</v>
      </c>
      <c r="AI8635" s="23" t="s">
        <v>11396</v>
      </c>
    </row>
    <row r="8636" spans="1:35" outlineLevel="3" x14ac:dyDescent="0.25">
      <c r="A8636" s="42" t="s">
        <v>11054</v>
      </c>
      <c r="B8636" s="42" t="s">
        <v>9850</v>
      </c>
      <c r="C8636" s="43" t="s">
        <v>11025</v>
      </c>
      <c r="D8636" s="43" t="s">
        <v>9876</v>
      </c>
      <c r="E8636" s="21">
        <v>4344628.54</v>
      </c>
      <c r="F8636" s="21">
        <v>4298549.5599999996</v>
      </c>
      <c r="G8636" s="21">
        <v>4273775.209999999</v>
      </c>
      <c r="H8636" s="21">
        <v>4288807.4999999991</v>
      </c>
      <c r="I8636" s="21">
        <v>4506916.8400000008</v>
      </c>
      <c r="J8636" s="21">
        <v>4748214.1899999995</v>
      </c>
      <c r="K8636" s="23">
        <v>4856613.76</v>
      </c>
      <c r="L8636" s="23">
        <v>5261708.1500000004</v>
      </c>
      <c r="M8636" s="23">
        <v>5200834.29</v>
      </c>
      <c r="N8636" s="23">
        <v>5363788.8800000008</v>
      </c>
      <c r="O8636" s="23">
        <v>5292997.7899999991</v>
      </c>
      <c r="P8636" s="23">
        <v>5569761.2799999993</v>
      </c>
      <c r="Q8636" s="23">
        <v>5888627.5200000005</v>
      </c>
      <c r="R8636" s="23">
        <v>6140082.8199999994</v>
      </c>
      <c r="S8636" s="23">
        <v>5858156.4700000007</v>
      </c>
      <c r="T8636" s="23">
        <v>5451612.3300000001</v>
      </c>
      <c r="U8636" s="23">
        <v>5643005.4799999995</v>
      </c>
      <c r="V8636" s="23">
        <v>5444176.4400000004</v>
      </c>
      <c r="W8636" s="23">
        <v>5228030.2299999995</v>
      </c>
      <c r="X8636" s="23">
        <v>5123297.78</v>
      </c>
      <c r="Y8636" s="23">
        <v>5163133.72</v>
      </c>
      <c r="Z8636" s="23">
        <v>4994678.7</v>
      </c>
      <c r="AA8636" s="23">
        <v>4944143</v>
      </c>
      <c r="AB8636" s="23">
        <v>4953164.34</v>
      </c>
      <c r="AC8636" s="23">
        <v>5037869.6700000009</v>
      </c>
      <c r="AD8636" s="23">
        <v>5119056.9099999992</v>
      </c>
      <c r="AE8636" s="23">
        <v>5328836.83</v>
      </c>
      <c r="AF8636" s="23">
        <v>5587033.9500000002</v>
      </c>
      <c r="AG8636" s="23">
        <v>5276690.03</v>
      </c>
      <c r="AH8636" s="23">
        <v>5143598.4600000009</v>
      </c>
      <c r="AI8636" s="23">
        <v>4929899</v>
      </c>
    </row>
    <row r="8637" spans="1:35" outlineLevel="3" x14ac:dyDescent="0.25">
      <c r="A8637" s="42" t="s">
        <v>11054</v>
      </c>
      <c r="B8637" s="42" t="s">
        <v>9850</v>
      </c>
      <c r="C8637" s="43" t="s">
        <v>11025</v>
      </c>
      <c r="D8637" s="43" t="s">
        <v>9877</v>
      </c>
      <c r="E8637" s="21">
        <v>4188374.13</v>
      </c>
      <c r="F8637" s="21">
        <v>4130286.2399999998</v>
      </c>
      <c r="G8637" s="21">
        <v>4139071.4800000004</v>
      </c>
      <c r="H8637" s="21">
        <v>4089592.86</v>
      </c>
      <c r="I8637" s="21">
        <v>4035929.15</v>
      </c>
      <c r="J8637" s="21">
        <v>4044012.8499999996</v>
      </c>
      <c r="K8637" s="23">
        <v>4127462.35</v>
      </c>
      <c r="L8637" s="23">
        <v>4287880.1300000008</v>
      </c>
      <c r="M8637" s="23">
        <v>4477362.76</v>
      </c>
      <c r="N8637" s="23">
        <v>4507576.42</v>
      </c>
      <c r="O8637" s="23">
        <v>4327401.41</v>
      </c>
      <c r="P8637" s="23">
        <v>4718062</v>
      </c>
      <c r="Q8637" s="23">
        <v>4843763.5999999996</v>
      </c>
      <c r="R8637" s="23">
        <v>4752941.0599999996</v>
      </c>
      <c r="S8637" s="23">
        <v>4908527.3400000008</v>
      </c>
      <c r="T8637" s="23">
        <v>4934794.26</v>
      </c>
      <c r="U8637" s="23">
        <v>4811921.8000000007</v>
      </c>
      <c r="V8637" s="23">
        <v>4742915.8100000005</v>
      </c>
      <c r="W8637" s="23">
        <v>4608113</v>
      </c>
      <c r="X8637" s="23">
        <v>4645820.6100000003</v>
      </c>
      <c r="Y8637" s="23">
        <v>4644847.3499999996</v>
      </c>
      <c r="Z8637" s="23">
        <v>4708582.05</v>
      </c>
      <c r="AA8637" s="23">
        <v>4504533.6400000006</v>
      </c>
      <c r="AB8637" s="23">
        <v>4594443.9399999995</v>
      </c>
      <c r="AC8637" s="23">
        <v>4533119.5199999996</v>
      </c>
      <c r="AD8637" s="23">
        <v>4587407.6600000011</v>
      </c>
      <c r="AE8637" s="23">
        <v>4568188.29</v>
      </c>
      <c r="AF8637" s="23">
        <v>4697797.5699999994</v>
      </c>
      <c r="AG8637" s="23">
        <v>4416389.26</v>
      </c>
      <c r="AH8637" s="23">
        <v>4523253.4299999988</v>
      </c>
      <c r="AI8637" s="23">
        <v>4380575.95</v>
      </c>
    </row>
    <row r="8638" spans="1:35" outlineLevel="3" x14ac:dyDescent="0.25">
      <c r="A8638" s="42" t="s">
        <v>11054</v>
      </c>
      <c r="B8638" s="42" t="s">
        <v>9850</v>
      </c>
      <c r="C8638" s="43" t="s">
        <v>11025</v>
      </c>
      <c r="D8638" s="43" t="s">
        <v>9878</v>
      </c>
      <c r="E8638" s="21">
        <v>7262395.7800000012</v>
      </c>
      <c r="F8638" s="21">
        <v>6867810.1600000011</v>
      </c>
      <c r="G8638" s="21">
        <v>7137837.3000000007</v>
      </c>
      <c r="H8638" s="21">
        <v>7110444.2999999998</v>
      </c>
      <c r="I8638" s="21">
        <v>7063168.25</v>
      </c>
      <c r="J8638" s="21">
        <v>7295790.7200000007</v>
      </c>
      <c r="K8638" s="23">
        <v>7529945.2199999988</v>
      </c>
      <c r="L8638" s="23">
        <v>7727927.0700000003</v>
      </c>
      <c r="M8638" s="23">
        <v>7098729.75</v>
      </c>
      <c r="N8638" s="23">
        <v>7362281.1999999993</v>
      </c>
      <c r="O8638" s="23">
        <v>6775637.5399999991</v>
      </c>
      <c r="P8638" s="23">
        <v>7029100.1600000001</v>
      </c>
      <c r="Q8638" s="23">
        <v>7289789.1999999993</v>
      </c>
      <c r="R8638" s="23">
        <v>7421137.3500000006</v>
      </c>
      <c r="S8638" s="23">
        <v>7569490.2000000002</v>
      </c>
      <c r="T8638" s="23">
        <v>7709680.1299999999</v>
      </c>
      <c r="U8638" s="23">
        <v>7471398.6600000011</v>
      </c>
      <c r="V8638" s="23">
        <v>7347417.0599999996</v>
      </c>
      <c r="W8638" s="23">
        <v>7296839.46</v>
      </c>
      <c r="X8638" s="23">
        <v>7525006.4399999995</v>
      </c>
      <c r="Y8638" s="23">
        <v>7479410.0099999998</v>
      </c>
      <c r="Z8638" s="23">
        <v>7361452.7800000012</v>
      </c>
      <c r="AA8638" s="23">
        <v>7154227.9399999995</v>
      </c>
      <c r="AB8638" s="23">
        <v>7410696.879999999</v>
      </c>
      <c r="AC8638" s="23">
        <v>7594699.1600000011</v>
      </c>
      <c r="AD8638" s="23">
        <v>7662165.8400000008</v>
      </c>
      <c r="AE8638" s="23">
        <v>7649563.1200000001</v>
      </c>
      <c r="AF8638" s="23">
        <v>7829866.2799999993</v>
      </c>
      <c r="AG8638" s="23">
        <v>7473119.870000001</v>
      </c>
      <c r="AH8638" s="23">
        <v>7289105.5499999989</v>
      </c>
      <c r="AI8638" s="23">
        <v>6991817.8199999984</v>
      </c>
    </row>
    <row r="8639" spans="1:35" outlineLevel="3" x14ac:dyDescent="0.25">
      <c r="A8639" s="42" t="s">
        <v>11054</v>
      </c>
      <c r="B8639" s="42" t="s">
        <v>9850</v>
      </c>
      <c r="C8639" s="43" t="s">
        <v>11025</v>
      </c>
      <c r="D8639" s="43" t="s">
        <v>9879</v>
      </c>
      <c r="E8639" s="21">
        <v>2744511.97</v>
      </c>
      <c r="F8639" s="21">
        <v>2561194.39</v>
      </c>
      <c r="G8639" s="21">
        <v>2706857.39</v>
      </c>
      <c r="H8639" s="21">
        <v>2656545.39</v>
      </c>
      <c r="I8639" s="21">
        <v>2642118.2200000002</v>
      </c>
      <c r="J8639" s="21">
        <v>2744581.86</v>
      </c>
      <c r="K8639" s="23">
        <v>2712409.0600000005</v>
      </c>
      <c r="L8639" s="23">
        <v>2762466.61</v>
      </c>
      <c r="M8639" s="23">
        <v>2923733</v>
      </c>
      <c r="N8639" s="23">
        <v>2921701.03</v>
      </c>
      <c r="O8639" s="23">
        <v>2817018.78</v>
      </c>
      <c r="P8639" s="23">
        <v>2859037.42</v>
      </c>
      <c r="Q8639" s="23">
        <v>3026803.9400000004</v>
      </c>
      <c r="R8639" s="23">
        <v>3032472.1899999995</v>
      </c>
      <c r="S8639" s="23">
        <v>3030963.8899999997</v>
      </c>
      <c r="T8639" s="23">
        <v>3035701.7300000004</v>
      </c>
      <c r="U8639" s="23">
        <v>2926413.23</v>
      </c>
      <c r="V8639" s="23">
        <v>2851015.53</v>
      </c>
      <c r="W8639" s="23">
        <v>2809206.56</v>
      </c>
      <c r="X8639" s="23">
        <v>2767640.94</v>
      </c>
      <c r="Y8639" s="23">
        <v>2591343.81</v>
      </c>
      <c r="Z8639" s="23">
        <v>2578237.84</v>
      </c>
      <c r="AA8639" s="23">
        <v>2568217.12</v>
      </c>
      <c r="AB8639" s="23">
        <v>2530408.59</v>
      </c>
      <c r="AC8639" s="23">
        <v>2626561.6399999997</v>
      </c>
      <c r="AD8639" s="23">
        <v>2643222.25</v>
      </c>
      <c r="AE8639" s="23">
        <v>2545027.13</v>
      </c>
      <c r="AF8639" s="23">
        <v>2513303.41</v>
      </c>
      <c r="AG8639" s="23">
        <v>2356013.8499999996</v>
      </c>
      <c r="AH8639" s="23">
        <v>2251477.02</v>
      </c>
      <c r="AI8639" s="23">
        <v>2120248.7800000003</v>
      </c>
    </row>
    <row r="8640" spans="1:35" outlineLevel="3" x14ac:dyDescent="0.25">
      <c r="A8640" s="42" t="s">
        <v>11054</v>
      </c>
      <c r="B8640" s="42" t="s">
        <v>9850</v>
      </c>
      <c r="C8640" s="43" t="s">
        <v>11025</v>
      </c>
      <c r="D8640" s="43" t="s">
        <v>9880</v>
      </c>
      <c r="E8640" s="21">
        <v>1904189.22</v>
      </c>
      <c r="F8640" s="21">
        <v>1845811.56</v>
      </c>
      <c r="G8640" s="21">
        <v>1983922.3499999999</v>
      </c>
      <c r="H8640" s="21">
        <v>1918199.0599999998</v>
      </c>
      <c r="I8640" s="21">
        <v>2063886.2299999997</v>
      </c>
      <c r="J8640" s="21">
        <v>2067167.44</v>
      </c>
      <c r="K8640" s="23">
        <v>2091984.5699999998</v>
      </c>
      <c r="L8640" s="23">
        <v>2241365.75</v>
      </c>
      <c r="M8640" s="23">
        <v>2207483.92</v>
      </c>
      <c r="N8640" s="23">
        <v>2175555.62</v>
      </c>
      <c r="O8640" s="23">
        <v>2153988.2599999998</v>
      </c>
      <c r="P8640" s="23">
        <v>2235287.9300000002</v>
      </c>
      <c r="Q8640" s="23">
        <v>2450009.79</v>
      </c>
      <c r="R8640" s="23">
        <v>2498632.59</v>
      </c>
      <c r="S8640" s="23">
        <v>2542719.33</v>
      </c>
      <c r="T8640" s="23">
        <v>2601651.9799999995</v>
      </c>
      <c r="U8640" s="23">
        <v>2464693.66</v>
      </c>
      <c r="V8640" s="23">
        <v>2410011.88</v>
      </c>
      <c r="W8640" s="23">
        <v>2378300.2399999998</v>
      </c>
      <c r="X8640" s="23">
        <v>2358450.7499999995</v>
      </c>
      <c r="Y8640" s="23">
        <v>2332746.1499999994</v>
      </c>
      <c r="Z8640" s="23">
        <v>2276740.11</v>
      </c>
      <c r="AA8640" s="23">
        <v>2320086.1800000006</v>
      </c>
      <c r="AB8640" s="23">
        <v>2355201.52</v>
      </c>
      <c r="AC8640" s="23">
        <v>2378750.5100000002</v>
      </c>
      <c r="AD8640" s="23">
        <v>2343455.2399999998</v>
      </c>
      <c r="AE8640" s="23">
        <v>2449335.8699999996</v>
      </c>
      <c r="AF8640" s="23">
        <v>2495307.02</v>
      </c>
      <c r="AG8640" s="23">
        <v>2370393</v>
      </c>
      <c r="AH8640" s="23">
        <v>2229400.9500000002</v>
      </c>
      <c r="AI8640" s="23">
        <v>2132993.5699999998</v>
      </c>
    </row>
    <row r="8641" spans="1:35" outlineLevel="3" x14ac:dyDescent="0.25">
      <c r="A8641" s="42" t="s">
        <v>11054</v>
      </c>
      <c r="B8641" s="42" t="s">
        <v>9850</v>
      </c>
      <c r="C8641" s="43" t="s">
        <v>11025</v>
      </c>
      <c r="D8641" s="43" t="s">
        <v>9881</v>
      </c>
      <c r="E8641" s="21">
        <v>4842143.8599999994</v>
      </c>
      <c r="F8641" s="21">
        <v>4496399.75</v>
      </c>
      <c r="G8641" s="21">
        <v>4918955.5</v>
      </c>
      <c r="H8641" s="21">
        <v>5164238.8</v>
      </c>
      <c r="I8641" s="21">
        <v>5302946.8600000003</v>
      </c>
      <c r="J8641" s="21">
        <v>5495320.6299999999</v>
      </c>
      <c r="K8641" s="23">
        <v>5437503.0799999991</v>
      </c>
      <c r="L8641" s="23">
        <v>5643137.6399999997</v>
      </c>
      <c r="M8641" s="23">
        <v>5899388.6899999995</v>
      </c>
      <c r="N8641" s="23">
        <v>6206174.6100000013</v>
      </c>
      <c r="O8641" s="23">
        <v>6052346.7500000009</v>
      </c>
      <c r="P8641" s="23">
        <v>6238709.5499999989</v>
      </c>
      <c r="Q8641" s="23">
        <v>6459033.5299999993</v>
      </c>
      <c r="R8641" s="23">
        <v>6571927.8399999989</v>
      </c>
      <c r="S8641" s="23">
        <v>6422356.6999999993</v>
      </c>
      <c r="T8641" s="23">
        <v>6758722.4900000002</v>
      </c>
      <c r="U8641" s="23">
        <v>6440498.7400000002</v>
      </c>
      <c r="V8641" s="23">
        <v>6216071.9700000016</v>
      </c>
      <c r="W8641" s="23">
        <v>6210470.3599999994</v>
      </c>
      <c r="X8641" s="23">
        <v>6205299.620000001</v>
      </c>
      <c r="Y8641" s="23">
        <v>6130404.9299999997</v>
      </c>
      <c r="Z8641" s="23">
        <v>6191452.96</v>
      </c>
      <c r="AA8641" s="23">
        <v>6116196.2700000005</v>
      </c>
      <c r="AB8641" s="23">
        <v>6272200.4900000002</v>
      </c>
      <c r="AC8641" s="23">
        <v>6334086.209999999</v>
      </c>
      <c r="AD8641" s="23">
        <v>6680877.96</v>
      </c>
      <c r="AE8641" s="23">
        <v>6576228.6999999993</v>
      </c>
      <c r="AF8641" s="23">
        <v>6601817.6800000016</v>
      </c>
      <c r="AG8641" s="23">
        <v>6264083.7399999993</v>
      </c>
      <c r="AH8641" s="23">
        <v>6081884.71</v>
      </c>
      <c r="AI8641" s="23">
        <v>5767269.5300000012</v>
      </c>
    </row>
    <row r="8642" spans="1:35" outlineLevel="3" x14ac:dyDescent="0.25">
      <c r="A8642" s="42" t="s">
        <v>11054</v>
      </c>
      <c r="B8642" s="42" t="s">
        <v>9850</v>
      </c>
      <c r="C8642" s="43" t="s">
        <v>11025</v>
      </c>
      <c r="D8642" s="43" t="s">
        <v>9882</v>
      </c>
      <c r="E8642" s="21" t="s">
        <v>11224</v>
      </c>
      <c r="F8642" s="21" t="s">
        <v>11224</v>
      </c>
      <c r="G8642" s="21" t="s">
        <v>11224</v>
      </c>
      <c r="H8642" s="21" t="s">
        <v>11224</v>
      </c>
      <c r="I8642" s="21" t="s">
        <v>11224</v>
      </c>
      <c r="J8642" s="21" t="s">
        <v>11224</v>
      </c>
      <c r="K8642" s="23" t="s">
        <v>11225</v>
      </c>
      <c r="L8642" s="23" t="s">
        <v>11225</v>
      </c>
      <c r="M8642" s="23" t="s">
        <v>11225</v>
      </c>
      <c r="N8642" s="23" t="s">
        <v>11225</v>
      </c>
      <c r="O8642" s="23" t="s">
        <v>11225</v>
      </c>
      <c r="P8642" s="23" t="s">
        <v>11225</v>
      </c>
      <c r="Q8642" s="23" t="s">
        <v>11225</v>
      </c>
      <c r="R8642" s="23" t="s">
        <v>11225</v>
      </c>
      <c r="S8642" s="23" t="s">
        <v>11225</v>
      </c>
      <c r="T8642" s="23" t="s">
        <v>11225</v>
      </c>
      <c r="U8642" s="23" t="s">
        <v>11225</v>
      </c>
      <c r="V8642" s="23" t="s">
        <v>11225</v>
      </c>
      <c r="W8642" s="23" t="s">
        <v>11225</v>
      </c>
      <c r="X8642" s="23" t="s">
        <v>11225</v>
      </c>
      <c r="Y8642" s="23" t="s">
        <v>11225</v>
      </c>
      <c r="Z8642" s="23" t="s">
        <v>11225</v>
      </c>
      <c r="AA8642" s="23" t="s">
        <v>11225</v>
      </c>
      <c r="AB8642" s="23" t="s">
        <v>11225</v>
      </c>
      <c r="AC8642" s="23" t="s">
        <v>11225</v>
      </c>
      <c r="AD8642" s="23" t="s">
        <v>11225</v>
      </c>
      <c r="AE8642" s="23" t="s">
        <v>11225</v>
      </c>
      <c r="AF8642" s="23" t="s">
        <v>11225</v>
      </c>
      <c r="AG8642" s="23" t="s">
        <v>11225</v>
      </c>
      <c r="AH8642" s="23" t="s">
        <v>11225</v>
      </c>
      <c r="AI8642" s="23" t="s">
        <v>11225</v>
      </c>
    </row>
    <row r="8643" spans="1:35" outlineLevel="3" x14ac:dyDescent="0.25">
      <c r="A8643" s="42" t="s">
        <v>11054</v>
      </c>
      <c r="B8643" s="42" t="s">
        <v>9850</v>
      </c>
      <c r="C8643" s="43" t="s">
        <v>11025</v>
      </c>
      <c r="D8643" s="43" t="s">
        <v>9883</v>
      </c>
      <c r="E8643" s="21">
        <v>2602100.7099999995</v>
      </c>
      <c r="F8643" s="21">
        <v>2306439</v>
      </c>
      <c r="G8643" s="21">
        <v>2380679.35</v>
      </c>
      <c r="H8643" s="21">
        <v>2252833.5</v>
      </c>
      <c r="I8643" s="21">
        <v>2380689.42</v>
      </c>
      <c r="J8643" s="21">
        <v>2496505.7599999998</v>
      </c>
      <c r="K8643" s="23">
        <v>2691639.95</v>
      </c>
      <c r="L8643" s="23">
        <v>2725052.79</v>
      </c>
      <c r="M8643" s="23">
        <v>2740808.1599999997</v>
      </c>
      <c r="N8643" s="23">
        <v>2710111.9</v>
      </c>
      <c r="O8643" s="23">
        <v>2731904.4099999997</v>
      </c>
      <c r="P8643" s="23">
        <v>2715149.6300000004</v>
      </c>
      <c r="Q8643" s="23">
        <v>2975995.7999999993</v>
      </c>
      <c r="R8643" s="23">
        <v>3088051.72</v>
      </c>
      <c r="S8643" s="23">
        <v>3149761.4899999998</v>
      </c>
      <c r="T8643" s="23">
        <v>3216654.6799999992</v>
      </c>
      <c r="U8643" s="23">
        <v>3117583.8499999996</v>
      </c>
      <c r="V8643" s="23">
        <v>2988255.65</v>
      </c>
      <c r="W8643" s="23">
        <v>2835675.89</v>
      </c>
      <c r="X8643" s="23">
        <v>2804612.15</v>
      </c>
      <c r="Y8643" s="23">
        <v>2788596.3099999996</v>
      </c>
      <c r="Z8643" s="23">
        <v>2634559.2200000002</v>
      </c>
      <c r="AA8643" s="23">
        <v>2579205.06</v>
      </c>
      <c r="AB8643" s="23">
        <v>2741839.1700000004</v>
      </c>
      <c r="AC8643" s="23">
        <v>2518739.31</v>
      </c>
      <c r="AD8643" s="23">
        <v>2615523.1799999997</v>
      </c>
      <c r="AE8643" s="23">
        <v>2668181.0600000005</v>
      </c>
      <c r="AF8643" s="23">
        <v>2630576.75</v>
      </c>
      <c r="AG8643" s="23">
        <v>2471884.7400000002</v>
      </c>
      <c r="AH8643" s="23">
        <v>2446143.02</v>
      </c>
      <c r="AI8643" s="23">
        <v>2343266.1300000004</v>
      </c>
    </row>
    <row r="8644" spans="1:35" outlineLevel="3" x14ac:dyDescent="0.25">
      <c r="A8644" s="42" t="s">
        <v>11054</v>
      </c>
      <c r="B8644" s="42" t="s">
        <v>9850</v>
      </c>
      <c r="C8644" s="43" t="s">
        <v>11025</v>
      </c>
      <c r="D8644" s="43" t="s">
        <v>9884</v>
      </c>
      <c r="E8644" s="21" t="s">
        <v>11224</v>
      </c>
      <c r="F8644" s="21" t="s">
        <v>11224</v>
      </c>
      <c r="G8644" s="21" t="s">
        <v>11224</v>
      </c>
      <c r="H8644" s="21" t="s">
        <v>11224</v>
      </c>
      <c r="I8644" s="21" t="s">
        <v>11224</v>
      </c>
      <c r="J8644" s="21" t="s">
        <v>11224</v>
      </c>
      <c r="K8644" s="23" t="s">
        <v>11225</v>
      </c>
      <c r="L8644" s="23" t="s">
        <v>11225</v>
      </c>
      <c r="M8644" s="23" t="s">
        <v>11225</v>
      </c>
      <c r="N8644" s="23" t="s">
        <v>11225</v>
      </c>
      <c r="O8644" s="23" t="s">
        <v>11225</v>
      </c>
      <c r="P8644" s="23" t="s">
        <v>11225</v>
      </c>
      <c r="Q8644" s="23" t="s">
        <v>11225</v>
      </c>
      <c r="R8644" s="23" t="s">
        <v>11225</v>
      </c>
      <c r="S8644" s="23" t="s">
        <v>11225</v>
      </c>
      <c r="T8644" s="23" t="s">
        <v>11225</v>
      </c>
      <c r="U8644" s="23" t="s">
        <v>11225</v>
      </c>
      <c r="V8644" s="23" t="s">
        <v>11225</v>
      </c>
      <c r="W8644" s="23" t="s">
        <v>11225</v>
      </c>
      <c r="X8644" s="23" t="s">
        <v>11225</v>
      </c>
      <c r="Y8644" s="23" t="s">
        <v>11225</v>
      </c>
      <c r="Z8644" s="23" t="s">
        <v>11225</v>
      </c>
      <c r="AA8644" s="23" t="s">
        <v>11225</v>
      </c>
      <c r="AB8644" s="23" t="s">
        <v>11225</v>
      </c>
      <c r="AC8644" s="23" t="s">
        <v>11225</v>
      </c>
      <c r="AD8644" s="23" t="s">
        <v>11225</v>
      </c>
      <c r="AE8644" s="23" t="s">
        <v>11225</v>
      </c>
      <c r="AF8644" s="23" t="s">
        <v>11225</v>
      </c>
      <c r="AG8644" s="23" t="s">
        <v>11225</v>
      </c>
      <c r="AH8644" s="23" t="s">
        <v>11225</v>
      </c>
      <c r="AI8644" s="23" t="s">
        <v>11225</v>
      </c>
    </row>
    <row r="8645" spans="1:35" outlineLevel="3" x14ac:dyDescent="0.25">
      <c r="A8645" s="42" t="s">
        <v>11054</v>
      </c>
      <c r="B8645" s="42" t="s">
        <v>9850</v>
      </c>
      <c r="C8645" s="43" t="s">
        <v>11025</v>
      </c>
      <c r="D8645" s="43" t="s">
        <v>9885</v>
      </c>
      <c r="E8645" s="21">
        <v>2252558.08</v>
      </c>
      <c r="F8645" s="21">
        <v>2275202.2799999998</v>
      </c>
      <c r="G8645" s="21">
        <v>2375174.59</v>
      </c>
      <c r="H8645" s="21">
        <v>2404904.8200000003</v>
      </c>
      <c r="I8645" s="21">
        <v>2385868.34</v>
      </c>
      <c r="J8645" s="21">
        <v>2510471.9300000002</v>
      </c>
      <c r="K8645" s="23">
        <v>2473617.9199999995</v>
      </c>
      <c r="L8645" s="23">
        <v>2375972.29</v>
      </c>
      <c r="M8645" s="23">
        <v>2399817.4</v>
      </c>
      <c r="N8645" s="23">
        <v>2486257.6199999996</v>
      </c>
      <c r="O8645" s="23">
        <v>2326514.2399999998</v>
      </c>
      <c r="P8645" s="23">
        <v>2420208.9499999997</v>
      </c>
      <c r="Q8645" s="23">
        <v>2453175.4499999997</v>
      </c>
      <c r="R8645" s="23">
        <v>2647949.4800000004</v>
      </c>
      <c r="S8645" s="23">
        <v>2618437.4200000004</v>
      </c>
      <c r="T8645" s="23">
        <v>2781431.77</v>
      </c>
      <c r="U8645" s="23">
        <v>2709193.5</v>
      </c>
      <c r="V8645" s="23">
        <v>2675558.9200000004</v>
      </c>
      <c r="W8645" s="23">
        <v>2658912.02</v>
      </c>
      <c r="X8645" s="23">
        <v>2638102.4699999997</v>
      </c>
      <c r="Y8645" s="23">
        <v>2765907.48</v>
      </c>
      <c r="Z8645" s="23">
        <v>2716736.07</v>
      </c>
      <c r="AA8645" s="23">
        <v>2521307.44</v>
      </c>
      <c r="AB8645" s="23">
        <v>2585542.9000000004</v>
      </c>
      <c r="AC8645" s="23">
        <v>2503179.42</v>
      </c>
      <c r="AD8645" s="23">
        <v>2431960.3899999997</v>
      </c>
      <c r="AE8645" s="23">
        <v>2379457.5</v>
      </c>
      <c r="AF8645" s="23">
        <v>2471191.25</v>
      </c>
      <c r="AG8645" s="23">
        <v>2435137.7000000002</v>
      </c>
      <c r="AH8645" s="23">
        <v>2250362.1500000004</v>
      </c>
      <c r="AI8645" s="23">
        <v>2104277.0500000003</v>
      </c>
    </row>
    <row r="8646" spans="1:35" outlineLevel="3" x14ac:dyDescent="0.25">
      <c r="A8646" s="42" t="s">
        <v>11054</v>
      </c>
      <c r="B8646" s="42" t="s">
        <v>9850</v>
      </c>
      <c r="C8646" s="43" t="s">
        <v>11025</v>
      </c>
      <c r="D8646" s="43" t="s">
        <v>9886</v>
      </c>
      <c r="E8646" s="21">
        <v>4138562.2199999997</v>
      </c>
      <c r="F8646" s="21">
        <v>3662988.68</v>
      </c>
      <c r="G8646" s="21">
        <v>3914742.13</v>
      </c>
      <c r="H8646" s="21">
        <v>3886636.2200000007</v>
      </c>
      <c r="I8646" s="21">
        <v>3915581.4</v>
      </c>
      <c r="J8646" s="21">
        <v>3925153.12</v>
      </c>
      <c r="K8646" s="23">
        <v>3873467.5100000002</v>
      </c>
      <c r="L8646" s="23">
        <v>4229600.2200000007</v>
      </c>
      <c r="M8646" s="23">
        <v>4334803.08</v>
      </c>
      <c r="N8646" s="23">
        <v>4288109.91</v>
      </c>
      <c r="O8646" s="23">
        <v>4057609.9400000004</v>
      </c>
      <c r="P8646" s="23">
        <v>4319335.71</v>
      </c>
      <c r="Q8646" s="23">
        <v>4378574.76</v>
      </c>
      <c r="R8646" s="23">
        <v>4561594.92</v>
      </c>
      <c r="S8646" s="23">
        <v>4633694.8699999992</v>
      </c>
      <c r="T8646" s="23">
        <v>4834048.4500000011</v>
      </c>
      <c r="U8646" s="23">
        <v>4874225.1100000003</v>
      </c>
      <c r="V8646" s="23">
        <v>4690281.9799999995</v>
      </c>
      <c r="W8646" s="23">
        <v>4603055.4099999992</v>
      </c>
      <c r="X8646" s="23">
        <v>4577108.8600000003</v>
      </c>
      <c r="Y8646" s="23">
        <v>4481968.7500000019</v>
      </c>
      <c r="Z8646" s="23">
        <v>4380510.8099999996</v>
      </c>
      <c r="AA8646" s="23">
        <v>4287428.1499999994</v>
      </c>
      <c r="AB8646" s="23">
        <v>4344868.62</v>
      </c>
      <c r="AC8646" s="23">
        <v>4414513.1500000004</v>
      </c>
      <c r="AD8646" s="23">
        <v>4258151.55</v>
      </c>
      <c r="AE8646" s="23">
        <v>4124824.97</v>
      </c>
      <c r="AF8646" s="23">
        <v>4239034.5100000007</v>
      </c>
      <c r="AG8646" s="23">
        <v>3882888.5</v>
      </c>
      <c r="AH8646" s="23">
        <v>3757637.3899999997</v>
      </c>
      <c r="AI8646" s="23">
        <v>3659458.15</v>
      </c>
    </row>
    <row r="8647" spans="1:35" outlineLevel="3" x14ac:dyDescent="0.25">
      <c r="A8647" s="42" t="s">
        <v>11054</v>
      </c>
      <c r="B8647" s="42" t="s">
        <v>9850</v>
      </c>
      <c r="C8647" s="43" t="s">
        <v>11025</v>
      </c>
      <c r="D8647" s="43" t="s">
        <v>9887</v>
      </c>
      <c r="E8647" s="21">
        <v>872473.43</v>
      </c>
      <c r="F8647" s="21">
        <v>956669.20000000007</v>
      </c>
      <c r="G8647" s="21">
        <v>946207.04</v>
      </c>
      <c r="H8647" s="21">
        <v>974777.03999999992</v>
      </c>
      <c r="I8647" s="21">
        <v>1216918.0799999998</v>
      </c>
      <c r="J8647" s="21">
        <v>1251561.79</v>
      </c>
      <c r="K8647" s="23">
        <v>1266148.1200000001</v>
      </c>
      <c r="L8647" s="23">
        <v>1295394.18</v>
      </c>
      <c r="M8647" s="23">
        <v>1339812.3100000003</v>
      </c>
      <c r="N8647" s="23">
        <v>1315189.96</v>
      </c>
      <c r="O8647" s="23">
        <v>1393360.3199999998</v>
      </c>
      <c r="P8647" s="23">
        <v>1438293.5700000003</v>
      </c>
      <c r="Q8647" s="23">
        <v>1402642.54</v>
      </c>
      <c r="R8647" s="23">
        <v>1409772.04</v>
      </c>
      <c r="S8647" s="23">
        <v>1370271.79</v>
      </c>
      <c r="T8647" s="23">
        <v>1460117.38</v>
      </c>
      <c r="U8647" s="23">
        <v>1430554.8699999999</v>
      </c>
      <c r="V8647" s="23">
        <v>1541720.0399999998</v>
      </c>
      <c r="W8647" s="23">
        <v>1498249.06</v>
      </c>
      <c r="X8647" s="23">
        <v>1528563.5</v>
      </c>
      <c r="Y8647" s="23">
        <v>1564457.5</v>
      </c>
      <c r="Z8647" s="23">
        <v>1316637.5</v>
      </c>
      <c r="AA8647" s="23">
        <v>1325672.44</v>
      </c>
      <c r="AB8647" s="23">
        <v>1438451.9499999997</v>
      </c>
      <c r="AC8647" s="23">
        <v>1397509.54</v>
      </c>
      <c r="AD8647" s="23">
        <v>1299252.6000000001</v>
      </c>
      <c r="AE8647" s="23">
        <v>1297344.56</v>
      </c>
      <c r="AF8647" s="23">
        <v>1296393.6500000001</v>
      </c>
      <c r="AG8647" s="23">
        <v>1244136.9100000001</v>
      </c>
      <c r="AH8647" s="23">
        <v>1131194</v>
      </c>
      <c r="AI8647" s="23">
        <v>1108292.8</v>
      </c>
    </row>
    <row r="8648" spans="1:35" outlineLevel="3" x14ac:dyDescent="0.25">
      <c r="A8648" s="42" t="s">
        <v>11054</v>
      </c>
      <c r="B8648" s="42" t="s">
        <v>9850</v>
      </c>
      <c r="C8648" s="43" t="s">
        <v>11025</v>
      </c>
      <c r="D8648" s="43" t="s">
        <v>9888</v>
      </c>
      <c r="E8648" s="21" t="s">
        <v>11224</v>
      </c>
      <c r="F8648" s="21" t="s">
        <v>11224</v>
      </c>
      <c r="G8648" s="21" t="s">
        <v>11224</v>
      </c>
      <c r="H8648" s="21" t="s">
        <v>11224</v>
      </c>
      <c r="I8648" s="21" t="s">
        <v>11224</v>
      </c>
      <c r="J8648" s="21" t="s">
        <v>11224</v>
      </c>
      <c r="K8648" s="23" t="s">
        <v>11225</v>
      </c>
      <c r="L8648" s="23" t="s">
        <v>11225</v>
      </c>
      <c r="M8648" s="23" t="s">
        <v>11225</v>
      </c>
      <c r="N8648" s="23" t="s">
        <v>11225</v>
      </c>
      <c r="O8648" s="23" t="s">
        <v>11225</v>
      </c>
      <c r="P8648" s="23" t="s">
        <v>11225</v>
      </c>
      <c r="Q8648" s="23" t="s">
        <v>11225</v>
      </c>
      <c r="R8648" s="23" t="s">
        <v>11225</v>
      </c>
      <c r="S8648" s="23" t="s">
        <v>11225</v>
      </c>
      <c r="T8648" s="23" t="s">
        <v>11225</v>
      </c>
      <c r="U8648" s="23" t="s">
        <v>11225</v>
      </c>
      <c r="V8648" s="23" t="s">
        <v>11225</v>
      </c>
      <c r="W8648" s="23" t="s">
        <v>11225</v>
      </c>
      <c r="X8648" s="23" t="s">
        <v>11225</v>
      </c>
      <c r="Y8648" s="23" t="s">
        <v>11225</v>
      </c>
      <c r="Z8648" s="23" t="s">
        <v>11225</v>
      </c>
      <c r="AA8648" s="23" t="s">
        <v>11225</v>
      </c>
      <c r="AB8648" s="23" t="s">
        <v>11225</v>
      </c>
      <c r="AC8648" s="23" t="s">
        <v>11225</v>
      </c>
      <c r="AD8648" s="23" t="s">
        <v>11225</v>
      </c>
      <c r="AE8648" s="23" t="s">
        <v>11225</v>
      </c>
      <c r="AF8648" s="23" t="s">
        <v>11225</v>
      </c>
      <c r="AG8648" s="23" t="s">
        <v>11225</v>
      </c>
      <c r="AH8648" s="23" t="s">
        <v>11225</v>
      </c>
      <c r="AI8648" s="23" t="s">
        <v>11225</v>
      </c>
    </row>
    <row r="8649" spans="1:35" outlineLevel="3" x14ac:dyDescent="0.25">
      <c r="A8649" s="42" t="s">
        <v>11054</v>
      </c>
      <c r="B8649" s="42" t="s">
        <v>9850</v>
      </c>
      <c r="C8649" s="43" t="s">
        <v>11025</v>
      </c>
      <c r="D8649" s="43" t="s">
        <v>9889</v>
      </c>
      <c r="E8649" s="21">
        <v>2794681.09</v>
      </c>
      <c r="F8649" s="21">
        <v>2612764.3400000003</v>
      </c>
      <c r="G8649" s="21">
        <v>2423042.04</v>
      </c>
      <c r="H8649" s="21">
        <v>2417327.1300000004</v>
      </c>
      <c r="I8649" s="21">
        <v>2625418.56</v>
      </c>
      <c r="J8649" s="21">
        <v>2660611.0599999996</v>
      </c>
      <c r="K8649" s="23">
        <v>2651102.4700000002</v>
      </c>
      <c r="L8649" s="23">
        <v>2635052.4500000002</v>
      </c>
      <c r="M8649" s="23">
        <v>2548239.9099999997</v>
      </c>
      <c r="N8649" s="23">
        <v>2631485.4800000004</v>
      </c>
      <c r="O8649" s="23">
        <v>2434695.16</v>
      </c>
      <c r="P8649" s="23">
        <v>2732325.12</v>
      </c>
      <c r="Q8649" s="23">
        <v>2711649.4</v>
      </c>
      <c r="R8649" s="23">
        <v>2660408.56</v>
      </c>
      <c r="S8649" s="23">
        <v>2614636.7399999998</v>
      </c>
      <c r="T8649" s="23">
        <v>2831185.3600000003</v>
      </c>
      <c r="U8649" s="23">
        <v>2704358.4400000004</v>
      </c>
      <c r="V8649" s="23">
        <v>2547065.9999999995</v>
      </c>
      <c r="W8649" s="23">
        <v>2498341.4</v>
      </c>
      <c r="X8649" s="23">
        <v>2551018.4300000002</v>
      </c>
      <c r="Y8649" s="23">
        <v>2627141.02</v>
      </c>
      <c r="Z8649" s="23">
        <v>2534493.1500000004</v>
      </c>
      <c r="AA8649" s="23">
        <v>2498930.5399999996</v>
      </c>
      <c r="AB8649" s="23">
        <v>2456968.9100000006</v>
      </c>
      <c r="AC8649" s="23">
        <v>2404160.29</v>
      </c>
      <c r="AD8649" s="23">
        <v>2484655.8599999994</v>
      </c>
      <c r="AE8649" s="23">
        <v>2593037.2099999995</v>
      </c>
      <c r="AF8649" s="23">
        <v>2750606.7899999996</v>
      </c>
      <c r="AG8649" s="23">
        <v>2439339.2999999998</v>
      </c>
      <c r="AH8649" s="23">
        <v>2308868.2800000003</v>
      </c>
      <c r="AI8649" s="23">
        <v>2228851.4799999995</v>
      </c>
    </row>
    <row r="8650" spans="1:35" outlineLevel="3" x14ac:dyDescent="0.25">
      <c r="A8650" s="42" t="s">
        <v>11054</v>
      </c>
      <c r="B8650" s="42" t="s">
        <v>9850</v>
      </c>
      <c r="C8650" s="43" t="s">
        <v>11025</v>
      </c>
      <c r="D8650" s="43" t="s">
        <v>9890</v>
      </c>
      <c r="E8650" s="21">
        <v>2332808.46</v>
      </c>
      <c r="F8650" s="21">
        <v>2382496.56</v>
      </c>
      <c r="G8650" s="21">
        <v>2232630.16</v>
      </c>
      <c r="H8650" s="21">
        <v>2314499.16</v>
      </c>
      <c r="I8650" s="21">
        <v>2262406.63</v>
      </c>
      <c r="J8650" s="21">
        <v>2419691.42</v>
      </c>
      <c r="K8650" s="23">
        <v>2593750.48</v>
      </c>
      <c r="L8650" s="23">
        <v>2596167.5699999998</v>
      </c>
      <c r="M8650" s="23">
        <v>2465164.7400000002</v>
      </c>
      <c r="N8650" s="23">
        <v>2533295.1699999995</v>
      </c>
      <c r="O8650" s="23">
        <v>2607373.1</v>
      </c>
      <c r="P8650" s="23">
        <v>2617383.6299999994</v>
      </c>
      <c r="Q8650" s="23">
        <v>2807491.34</v>
      </c>
      <c r="R8650" s="23">
        <v>2829239.6</v>
      </c>
      <c r="S8650" s="23">
        <v>2873805.6099999994</v>
      </c>
      <c r="T8650" s="23">
        <v>3005546.2199999997</v>
      </c>
      <c r="U8650" s="23">
        <v>2941923.62</v>
      </c>
      <c r="V8650" s="23">
        <v>2874932.54</v>
      </c>
      <c r="W8650" s="23">
        <v>2751260.58</v>
      </c>
      <c r="X8650" s="23">
        <v>2780804.8</v>
      </c>
      <c r="Y8650" s="23">
        <v>2493382.7800000003</v>
      </c>
      <c r="Z8650" s="23">
        <v>2576529.64</v>
      </c>
      <c r="AA8650" s="23">
        <v>2504614.2400000002</v>
      </c>
      <c r="AB8650" s="23">
        <v>2618761.3200000003</v>
      </c>
      <c r="AC8650" s="23">
        <v>2585108.6800000002</v>
      </c>
      <c r="AD8650" s="23">
        <v>2544029.6700000004</v>
      </c>
      <c r="AE8650" s="23">
        <v>2621928.84</v>
      </c>
      <c r="AF8650" s="23">
        <v>2665696.5200000005</v>
      </c>
      <c r="AG8650" s="23">
        <v>2417199.63</v>
      </c>
      <c r="AH8650" s="23">
        <v>2501935.94</v>
      </c>
      <c r="AI8650" s="23">
        <v>2283998.4999999995</v>
      </c>
    </row>
    <row r="8651" spans="1:35" outlineLevel="3" x14ac:dyDescent="0.25">
      <c r="A8651" s="42" t="s">
        <v>11054</v>
      </c>
      <c r="B8651" s="42" t="s">
        <v>9850</v>
      </c>
      <c r="C8651" s="43" t="s">
        <v>11025</v>
      </c>
      <c r="D8651" s="43" t="s">
        <v>9891</v>
      </c>
      <c r="E8651" s="21">
        <v>1820175.71</v>
      </c>
      <c r="F8651" s="21">
        <v>1852234.0299999998</v>
      </c>
      <c r="G8651" s="21">
        <v>1842603.04</v>
      </c>
      <c r="H8651" s="21">
        <v>1941540.73</v>
      </c>
      <c r="I8651" s="21">
        <v>2009484.6799999997</v>
      </c>
      <c r="J8651" s="21">
        <v>1960787.3699999999</v>
      </c>
      <c r="K8651" s="23">
        <v>2236797.8500000006</v>
      </c>
      <c r="L8651" s="23">
        <v>2304721.33</v>
      </c>
      <c r="M8651" s="23">
        <v>2289212.83</v>
      </c>
      <c r="N8651" s="23">
        <v>2354366.84</v>
      </c>
      <c r="O8651" s="23">
        <v>2385270.42</v>
      </c>
      <c r="P8651" s="23">
        <v>2532961.89</v>
      </c>
      <c r="Q8651" s="23">
        <v>2599839.3600000003</v>
      </c>
      <c r="R8651" s="23">
        <v>2686152.4</v>
      </c>
      <c r="S8651" s="23">
        <v>2697491.49</v>
      </c>
      <c r="T8651" s="23">
        <v>2528356.5500000003</v>
      </c>
      <c r="U8651" s="23">
        <v>2251315.56</v>
      </c>
      <c r="V8651" s="23">
        <v>2224419.7299999995</v>
      </c>
      <c r="W8651" s="23">
        <v>2184156.36</v>
      </c>
      <c r="X8651" s="23">
        <v>2238046.79</v>
      </c>
      <c r="Y8651" s="23">
        <v>2088858.51</v>
      </c>
      <c r="Z8651" s="23">
        <v>2054816.47</v>
      </c>
      <c r="AA8651" s="23">
        <v>2410134</v>
      </c>
      <c r="AB8651" s="23">
        <v>2277232.2600000002</v>
      </c>
      <c r="AC8651" s="23">
        <v>2210309.4900000002</v>
      </c>
      <c r="AD8651" s="23">
        <v>2278513.33</v>
      </c>
      <c r="AE8651" s="23">
        <v>2218498.4900000002</v>
      </c>
      <c r="AF8651" s="23">
        <v>2310118</v>
      </c>
      <c r="AG8651" s="23">
        <v>2156639.6799999997</v>
      </c>
      <c r="AH8651" s="23">
        <v>2099321.9900000002</v>
      </c>
      <c r="AI8651" s="23">
        <v>1903566.5899999999</v>
      </c>
    </row>
    <row r="8652" spans="1:35" outlineLevel="3" x14ac:dyDescent="0.25">
      <c r="A8652" s="42" t="s">
        <v>11054</v>
      </c>
      <c r="B8652" s="42" t="s">
        <v>9850</v>
      </c>
      <c r="C8652" s="43" t="s">
        <v>11025</v>
      </c>
      <c r="D8652" s="43" t="s">
        <v>9892</v>
      </c>
      <c r="E8652" s="21">
        <v>1174895.45</v>
      </c>
      <c r="F8652" s="21">
        <v>2104104.3600000003</v>
      </c>
      <c r="G8652" s="21">
        <v>2115584.8099999996</v>
      </c>
      <c r="H8652" s="21">
        <v>2051763.9100000001</v>
      </c>
      <c r="I8652" s="21">
        <v>2022749.3999999997</v>
      </c>
      <c r="J8652" s="21">
        <v>2043534.19</v>
      </c>
      <c r="K8652" s="23">
        <v>2107607.52</v>
      </c>
      <c r="L8652" s="23">
        <v>2180077.84</v>
      </c>
      <c r="M8652" s="23">
        <v>1781210.3399999999</v>
      </c>
      <c r="N8652" s="23">
        <v>1847411.01</v>
      </c>
      <c r="O8652" s="23">
        <v>1761246.3599999996</v>
      </c>
      <c r="P8652" s="23">
        <v>1770761.2399999998</v>
      </c>
      <c r="Q8652" s="23">
        <v>1957880.8700000003</v>
      </c>
      <c r="R8652" s="23">
        <v>1931647.57</v>
      </c>
      <c r="S8652" s="23">
        <v>1991314.07</v>
      </c>
      <c r="T8652" s="23">
        <v>2036594.71</v>
      </c>
      <c r="U8652" s="23">
        <v>2058274.7099999997</v>
      </c>
      <c r="V8652" s="23">
        <v>2036452.6700000004</v>
      </c>
      <c r="W8652" s="23">
        <v>2223236.6399999997</v>
      </c>
      <c r="X8652" s="23">
        <v>2098793.4700000002</v>
      </c>
      <c r="Y8652" s="23">
        <v>1943017.99</v>
      </c>
      <c r="Z8652" s="23">
        <v>1842480.5899999999</v>
      </c>
      <c r="AA8652" s="23">
        <v>1816518.73</v>
      </c>
      <c r="AB8652" s="23">
        <v>1788160.2099999997</v>
      </c>
      <c r="AC8652" s="23">
        <v>1812806.27</v>
      </c>
      <c r="AD8652" s="23">
        <v>1808098.4999999998</v>
      </c>
      <c r="AE8652" s="23">
        <v>1772628.2699999998</v>
      </c>
      <c r="AF8652" s="23">
        <v>1799243.6099999999</v>
      </c>
      <c r="AG8652" s="23">
        <v>1703814.2499999998</v>
      </c>
      <c r="AH8652" s="23">
        <v>1724043.9100000001</v>
      </c>
      <c r="AI8652" s="23">
        <v>1556938.8199999998</v>
      </c>
    </row>
    <row r="8653" spans="1:35" outlineLevel="3" x14ac:dyDescent="0.25">
      <c r="A8653" s="42" t="s">
        <v>11054</v>
      </c>
      <c r="B8653" s="42" t="s">
        <v>9850</v>
      </c>
      <c r="C8653" s="43" t="s">
        <v>11025</v>
      </c>
      <c r="D8653" s="43" t="s">
        <v>9893</v>
      </c>
      <c r="E8653" s="21">
        <v>1359690.26</v>
      </c>
      <c r="F8653" s="21">
        <v>1991580.8900000001</v>
      </c>
      <c r="G8653" s="21">
        <v>1402717.9600000002</v>
      </c>
      <c r="H8653" s="21">
        <v>1384164.8099999998</v>
      </c>
      <c r="I8653" s="21">
        <v>1505512.57</v>
      </c>
      <c r="J8653" s="21">
        <v>1435422.1</v>
      </c>
      <c r="K8653" s="23">
        <v>1548901.74</v>
      </c>
      <c r="L8653" s="23">
        <v>1731170.4100000001</v>
      </c>
      <c r="M8653" s="23">
        <v>1793720.17</v>
      </c>
      <c r="N8653" s="23">
        <v>1877171.0399999998</v>
      </c>
      <c r="O8653" s="23">
        <v>1985402.5200000003</v>
      </c>
      <c r="P8653" s="23">
        <v>2107495.0399999996</v>
      </c>
      <c r="Q8653" s="23">
        <v>2110231.94</v>
      </c>
      <c r="R8653" s="23">
        <v>2375926.75</v>
      </c>
      <c r="S8653" s="23">
        <v>2300710.19</v>
      </c>
      <c r="T8653" s="23">
        <v>2372603.1</v>
      </c>
      <c r="U8653" s="23">
        <v>2265338.5900000003</v>
      </c>
      <c r="V8653" s="23">
        <v>2235747.8700000006</v>
      </c>
      <c r="W8653" s="23">
        <v>2136943.02</v>
      </c>
      <c r="X8653" s="23">
        <v>2010975.1400000001</v>
      </c>
      <c r="Y8653" s="23">
        <v>1933643.4099999997</v>
      </c>
      <c r="Z8653" s="23">
        <v>2314973.5600000005</v>
      </c>
      <c r="AA8653" s="23">
        <v>2254259.34</v>
      </c>
      <c r="AB8653" s="23">
        <v>2369092.79</v>
      </c>
      <c r="AC8653" s="23">
        <v>2365786.48</v>
      </c>
      <c r="AD8653" s="23">
        <v>2429841.2799999998</v>
      </c>
      <c r="AE8653" s="23">
        <v>2378971.9700000002</v>
      </c>
      <c r="AF8653" s="23">
        <v>2333755.2400000002</v>
      </c>
      <c r="AG8653" s="23">
        <v>2195546.0099999998</v>
      </c>
      <c r="AH8653" s="23">
        <v>2205309.6500000004</v>
      </c>
      <c r="AI8653" s="23">
        <v>1642866.8599999999</v>
      </c>
    </row>
    <row r="8654" spans="1:35" outlineLevel="3" x14ac:dyDescent="0.25">
      <c r="A8654" s="42" t="s">
        <v>11054</v>
      </c>
      <c r="B8654" s="42" t="s">
        <v>9850</v>
      </c>
      <c r="C8654" s="43" t="s">
        <v>11025</v>
      </c>
      <c r="D8654" s="43" t="s">
        <v>9894</v>
      </c>
      <c r="E8654" s="21" t="s">
        <v>11224</v>
      </c>
      <c r="F8654" s="21" t="s">
        <v>11224</v>
      </c>
      <c r="G8654" s="21" t="s">
        <v>11224</v>
      </c>
      <c r="H8654" s="21" t="s">
        <v>11224</v>
      </c>
      <c r="I8654" s="21" t="s">
        <v>11224</v>
      </c>
      <c r="J8654" s="21" t="s">
        <v>11224</v>
      </c>
      <c r="K8654" s="23" t="s">
        <v>11225</v>
      </c>
      <c r="L8654" s="23" t="s">
        <v>11225</v>
      </c>
      <c r="M8654" s="23" t="s">
        <v>11225</v>
      </c>
      <c r="N8654" s="23" t="s">
        <v>11225</v>
      </c>
      <c r="O8654" s="23" t="s">
        <v>11225</v>
      </c>
      <c r="P8654" s="23" t="s">
        <v>11225</v>
      </c>
      <c r="Q8654" s="23" t="s">
        <v>11225</v>
      </c>
      <c r="R8654" s="23" t="s">
        <v>11225</v>
      </c>
      <c r="S8654" s="23" t="s">
        <v>11225</v>
      </c>
      <c r="T8654" s="23" t="s">
        <v>11225</v>
      </c>
      <c r="U8654" s="23" t="s">
        <v>11225</v>
      </c>
      <c r="V8654" s="23" t="s">
        <v>11225</v>
      </c>
      <c r="W8654" s="23" t="s">
        <v>11225</v>
      </c>
      <c r="X8654" s="23" t="s">
        <v>11225</v>
      </c>
      <c r="Y8654" s="23" t="s">
        <v>11225</v>
      </c>
      <c r="Z8654" s="23" t="s">
        <v>11225</v>
      </c>
      <c r="AA8654" s="23" t="s">
        <v>11225</v>
      </c>
      <c r="AB8654" s="23" t="s">
        <v>11225</v>
      </c>
      <c r="AC8654" s="23" t="s">
        <v>11225</v>
      </c>
      <c r="AD8654" s="23" t="s">
        <v>11225</v>
      </c>
      <c r="AE8654" s="23" t="s">
        <v>11225</v>
      </c>
      <c r="AF8654" s="23" t="s">
        <v>11225</v>
      </c>
      <c r="AG8654" s="23" t="s">
        <v>11225</v>
      </c>
      <c r="AH8654" s="23" t="s">
        <v>11225</v>
      </c>
      <c r="AI8654" s="23" t="s">
        <v>11225</v>
      </c>
    </row>
    <row r="8655" spans="1:35" outlineLevel="3" x14ac:dyDescent="0.25">
      <c r="A8655" s="42" t="s">
        <v>11054</v>
      </c>
      <c r="B8655" s="42" t="s">
        <v>9850</v>
      </c>
      <c r="C8655" s="43" t="s">
        <v>11025</v>
      </c>
      <c r="D8655" s="43" t="s">
        <v>9895</v>
      </c>
      <c r="E8655" s="21">
        <v>952062.25</v>
      </c>
      <c r="F8655" s="21">
        <v>886615.49</v>
      </c>
      <c r="G8655" s="21">
        <v>897944.19</v>
      </c>
      <c r="H8655" s="21">
        <v>942229.13000000012</v>
      </c>
      <c r="I8655" s="21">
        <v>974384.46999999986</v>
      </c>
      <c r="J8655" s="21">
        <v>977296.43</v>
      </c>
      <c r="K8655" s="23">
        <v>1009641.26</v>
      </c>
      <c r="L8655" s="23">
        <v>1141976.9000000001</v>
      </c>
      <c r="M8655" s="23">
        <v>1205598.45</v>
      </c>
      <c r="N8655" s="23">
        <v>1186225.27</v>
      </c>
      <c r="O8655" s="23">
        <v>1069296.42</v>
      </c>
      <c r="P8655" s="23">
        <v>1076969</v>
      </c>
      <c r="Q8655" s="23">
        <v>1159744.03</v>
      </c>
      <c r="R8655" s="23">
        <v>1177810.96</v>
      </c>
      <c r="S8655" s="23">
        <v>1155995.6000000001</v>
      </c>
      <c r="T8655" s="23">
        <v>1054940.54</v>
      </c>
      <c r="U8655" s="23">
        <v>1045544</v>
      </c>
      <c r="V8655" s="23">
        <v>940999.19000000006</v>
      </c>
      <c r="W8655" s="23">
        <v>898501.65999999992</v>
      </c>
      <c r="X8655" s="23">
        <v>828491.97</v>
      </c>
      <c r="Y8655" s="23">
        <v>772046.19000000006</v>
      </c>
      <c r="Z8655" s="23">
        <v>811170.03999999992</v>
      </c>
      <c r="AA8655" s="23">
        <v>857817.9</v>
      </c>
      <c r="AB8655" s="23">
        <v>854112.2</v>
      </c>
      <c r="AC8655" s="23">
        <v>773310.21000000008</v>
      </c>
      <c r="AD8655" s="23">
        <v>673485.27</v>
      </c>
      <c r="AE8655" s="23">
        <v>654495.79000000015</v>
      </c>
      <c r="AF8655" s="23">
        <v>723129.89</v>
      </c>
      <c r="AG8655" s="23">
        <v>714644.22</v>
      </c>
      <c r="AH8655" s="23">
        <v>712609.8899999999</v>
      </c>
      <c r="AI8655" s="23">
        <v>661157.72</v>
      </c>
    </row>
    <row r="8656" spans="1:35" outlineLevel="3" x14ac:dyDescent="0.25">
      <c r="A8656" s="42" t="s">
        <v>11054</v>
      </c>
      <c r="B8656" s="42" t="s">
        <v>9850</v>
      </c>
      <c r="C8656" s="43" t="s">
        <v>11025</v>
      </c>
      <c r="D8656" s="43" t="s">
        <v>9896</v>
      </c>
      <c r="E8656" s="21">
        <v>3284608.07</v>
      </c>
      <c r="F8656" s="21">
        <v>2949453.51</v>
      </c>
      <c r="G8656" s="21">
        <v>2918101.2600000002</v>
      </c>
      <c r="H8656" s="21">
        <v>2846999.34</v>
      </c>
      <c r="I8656" s="21">
        <v>2985234.2600000002</v>
      </c>
      <c r="J8656" s="21">
        <v>2986160.75</v>
      </c>
      <c r="K8656" s="23">
        <v>3019975.76</v>
      </c>
      <c r="L8656" s="23">
        <v>3162157.53</v>
      </c>
      <c r="M8656" s="23">
        <v>3208086.45</v>
      </c>
      <c r="N8656" s="23">
        <v>3175975.1100000003</v>
      </c>
      <c r="O8656" s="23">
        <v>2567151.7799999998</v>
      </c>
      <c r="P8656" s="23">
        <v>2617650.67</v>
      </c>
      <c r="Q8656" s="23">
        <v>2690703.24</v>
      </c>
      <c r="R8656" s="23">
        <v>2810037.56</v>
      </c>
      <c r="S8656" s="23">
        <v>2752958.15</v>
      </c>
      <c r="T8656" s="23">
        <v>2875012.9</v>
      </c>
      <c r="U8656" s="23">
        <v>2898150.4</v>
      </c>
      <c r="V8656" s="23">
        <v>2699250.7099999995</v>
      </c>
      <c r="W8656" s="23">
        <v>2740797.91</v>
      </c>
      <c r="X8656" s="23">
        <v>2832115.95</v>
      </c>
      <c r="Y8656" s="23">
        <v>2840312.25</v>
      </c>
      <c r="Z8656" s="23">
        <v>2880357.21</v>
      </c>
      <c r="AA8656" s="23">
        <v>2887555.19</v>
      </c>
      <c r="AB8656" s="23">
        <v>2926623.11</v>
      </c>
      <c r="AC8656" s="23">
        <v>2904920.2</v>
      </c>
      <c r="AD8656" s="23">
        <v>2909485.45</v>
      </c>
      <c r="AE8656" s="23">
        <v>2877758.16</v>
      </c>
      <c r="AF8656" s="23">
        <v>2948178.9699999997</v>
      </c>
      <c r="AG8656" s="23">
        <v>2776584.26</v>
      </c>
      <c r="AH8656" s="23">
        <v>2712555.08</v>
      </c>
      <c r="AI8656" s="23">
        <v>2625796.96</v>
      </c>
    </row>
    <row r="8657" spans="1:35" outlineLevel="3" x14ac:dyDescent="0.25">
      <c r="A8657" s="42" t="s">
        <v>11054</v>
      </c>
      <c r="B8657" s="42" t="s">
        <v>9850</v>
      </c>
      <c r="C8657" s="43" t="s">
        <v>11025</v>
      </c>
      <c r="D8657" s="43" t="s">
        <v>9897</v>
      </c>
      <c r="E8657" s="21">
        <v>1912020.97</v>
      </c>
      <c r="F8657" s="21">
        <v>1913173.1399999997</v>
      </c>
      <c r="G8657" s="21">
        <v>1924895.2000000002</v>
      </c>
      <c r="H8657" s="21">
        <v>1983664.07</v>
      </c>
      <c r="I8657" s="21">
        <v>2122508.77</v>
      </c>
      <c r="J8657" s="21">
        <v>2280530.1399999997</v>
      </c>
      <c r="K8657" s="23">
        <v>2322156.81</v>
      </c>
      <c r="L8657" s="23">
        <v>2448211.9</v>
      </c>
      <c r="M8657" s="23">
        <v>2554443.64</v>
      </c>
      <c r="N8657" s="23">
        <v>2471301.63</v>
      </c>
      <c r="O8657" s="23">
        <v>2470325.3999999994</v>
      </c>
      <c r="P8657" s="23">
        <v>2506743.75</v>
      </c>
      <c r="Q8657" s="23">
        <v>2529929.12</v>
      </c>
      <c r="R8657" s="23">
        <v>2741529.91</v>
      </c>
      <c r="S8657" s="23">
        <v>2796210.26</v>
      </c>
      <c r="T8657" s="23">
        <v>2744321.3700000006</v>
      </c>
      <c r="U8657" s="23">
        <v>2717336.37</v>
      </c>
      <c r="V8657" s="23">
        <v>2705514.2899999996</v>
      </c>
      <c r="W8657" s="23">
        <v>2535212.6</v>
      </c>
      <c r="X8657" s="23">
        <v>2484760.23</v>
      </c>
      <c r="Y8657" s="23">
        <v>2562474.35</v>
      </c>
      <c r="Z8657" s="23">
        <v>2561734.7200000002</v>
      </c>
      <c r="AA8657" s="23">
        <v>2687852.1999999997</v>
      </c>
      <c r="AB8657" s="23">
        <v>2717733.9299999997</v>
      </c>
      <c r="AC8657" s="23">
        <v>2659980.2199999997</v>
      </c>
      <c r="AD8657" s="23">
        <v>2568628.61</v>
      </c>
      <c r="AE8657" s="23">
        <v>2520429.71</v>
      </c>
      <c r="AF8657" s="23">
        <v>2632245.13</v>
      </c>
      <c r="AG8657" s="23">
        <v>2502817.9399999995</v>
      </c>
      <c r="AH8657" s="23">
        <v>2291967.13</v>
      </c>
      <c r="AI8657" s="23">
        <v>2155703.9900000002</v>
      </c>
    </row>
    <row r="8658" spans="1:35" outlineLevel="3" x14ac:dyDescent="0.25">
      <c r="A8658" s="42" t="s">
        <v>11054</v>
      </c>
      <c r="B8658" s="42" t="s">
        <v>9850</v>
      </c>
      <c r="C8658" s="43" t="s">
        <v>11025</v>
      </c>
      <c r="D8658" s="43" t="s">
        <v>9898</v>
      </c>
      <c r="E8658" s="21">
        <v>2093923.7399999998</v>
      </c>
      <c r="F8658" s="21">
        <v>2371809.5999999996</v>
      </c>
      <c r="G8658" s="21">
        <v>2080608.4699999997</v>
      </c>
      <c r="H8658" s="21">
        <v>2195803.9899999998</v>
      </c>
      <c r="I8658" s="21">
        <v>2212854.5</v>
      </c>
      <c r="J8658" s="21">
        <v>2161782.1</v>
      </c>
      <c r="K8658" s="23">
        <v>2300196.92</v>
      </c>
      <c r="L8658" s="23">
        <v>2520385.6700000004</v>
      </c>
      <c r="M8658" s="23">
        <v>2410830.63</v>
      </c>
      <c r="N8658" s="23">
        <v>2632960.41</v>
      </c>
      <c r="O8658" s="23">
        <v>2623165.9800000004</v>
      </c>
      <c r="P8658" s="23">
        <v>2824340.18</v>
      </c>
      <c r="Q8658" s="23">
        <v>2812322.9400000004</v>
      </c>
      <c r="R8658" s="23">
        <v>2978883.08</v>
      </c>
      <c r="S8658" s="23">
        <v>2996493.5599999996</v>
      </c>
      <c r="T8658" s="23">
        <v>2982809.9499999997</v>
      </c>
      <c r="U8658" s="23">
        <v>2940191.1300000004</v>
      </c>
      <c r="V8658" s="23">
        <v>2730459.2300000004</v>
      </c>
      <c r="W8658" s="23">
        <v>2774795.6199999996</v>
      </c>
      <c r="X8658" s="23">
        <v>2700218.88</v>
      </c>
      <c r="Y8658" s="23">
        <v>2591750.13</v>
      </c>
      <c r="Z8658" s="23">
        <v>2642552.25</v>
      </c>
      <c r="AA8658" s="23">
        <v>2815953.95</v>
      </c>
      <c r="AB8658" s="23">
        <v>2811541.07</v>
      </c>
      <c r="AC8658" s="23">
        <v>2771859.76</v>
      </c>
      <c r="AD8658" s="23">
        <v>2653372.2799999998</v>
      </c>
      <c r="AE8658" s="23">
        <v>2806074.39</v>
      </c>
      <c r="AF8658" s="23">
        <v>2884265.6900000004</v>
      </c>
      <c r="AG8658" s="23">
        <v>2679078.7999999998</v>
      </c>
      <c r="AH8658" s="23">
        <v>2618657.17</v>
      </c>
      <c r="AI8658" s="23">
        <v>2541870.37</v>
      </c>
    </row>
    <row r="8659" spans="1:35" outlineLevel="3" x14ac:dyDescent="0.25">
      <c r="A8659" s="42" t="s">
        <v>11054</v>
      </c>
      <c r="B8659" s="42" t="s">
        <v>9850</v>
      </c>
      <c r="C8659" s="43" t="s">
        <v>11025</v>
      </c>
      <c r="D8659" s="43" t="s">
        <v>9899</v>
      </c>
      <c r="E8659" s="21" t="s">
        <v>11224</v>
      </c>
      <c r="F8659" s="21" t="s">
        <v>11224</v>
      </c>
      <c r="G8659" s="21" t="s">
        <v>11224</v>
      </c>
      <c r="H8659" s="21" t="s">
        <v>11224</v>
      </c>
      <c r="I8659" s="21" t="s">
        <v>11224</v>
      </c>
      <c r="J8659" s="21" t="s">
        <v>11224</v>
      </c>
      <c r="K8659" s="23" t="s">
        <v>11225</v>
      </c>
      <c r="L8659" s="23" t="s">
        <v>11225</v>
      </c>
      <c r="M8659" s="23" t="s">
        <v>11225</v>
      </c>
      <c r="N8659" s="23" t="s">
        <v>11225</v>
      </c>
      <c r="O8659" s="23" t="s">
        <v>11225</v>
      </c>
      <c r="P8659" s="23" t="s">
        <v>11225</v>
      </c>
      <c r="Q8659" s="23" t="s">
        <v>11225</v>
      </c>
      <c r="R8659" s="23" t="s">
        <v>11225</v>
      </c>
      <c r="S8659" s="23" t="s">
        <v>11225</v>
      </c>
      <c r="T8659" s="23" t="s">
        <v>11225</v>
      </c>
      <c r="U8659" s="23" t="s">
        <v>11225</v>
      </c>
      <c r="V8659" s="23" t="s">
        <v>11225</v>
      </c>
      <c r="W8659" s="23" t="s">
        <v>11225</v>
      </c>
      <c r="X8659" s="23" t="s">
        <v>11225</v>
      </c>
      <c r="Y8659" s="23" t="s">
        <v>11225</v>
      </c>
      <c r="Z8659" s="23" t="s">
        <v>11225</v>
      </c>
      <c r="AA8659" s="23" t="s">
        <v>11225</v>
      </c>
      <c r="AB8659" s="23" t="s">
        <v>11225</v>
      </c>
      <c r="AC8659" s="23" t="s">
        <v>11225</v>
      </c>
      <c r="AD8659" s="23" t="s">
        <v>11225</v>
      </c>
      <c r="AE8659" s="23" t="s">
        <v>11225</v>
      </c>
      <c r="AF8659" s="23" t="s">
        <v>11225</v>
      </c>
      <c r="AG8659" s="23" t="s">
        <v>11225</v>
      </c>
      <c r="AH8659" s="23" t="s">
        <v>11225</v>
      </c>
      <c r="AI8659" s="23" t="s">
        <v>11225</v>
      </c>
    </row>
    <row r="8660" spans="1:35" outlineLevel="3" x14ac:dyDescent="0.25">
      <c r="A8660" s="42" t="s">
        <v>11054</v>
      </c>
      <c r="B8660" s="42" t="s">
        <v>9850</v>
      </c>
      <c r="C8660" s="43" t="s">
        <v>11025</v>
      </c>
      <c r="D8660" s="43" t="s">
        <v>11168</v>
      </c>
      <c r="E8660" s="21">
        <v>0</v>
      </c>
      <c r="F8660" s="21">
        <v>980460.71000000043</v>
      </c>
      <c r="G8660" s="21">
        <v>893051.50000000151</v>
      </c>
      <c r="H8660" s="21">
        <v>893438.31000000064</v>
      </c>
      <c r="I8660" s="21">
        <v>1166766.7100000021</v>
      </c>
      <c r="J8660" s="21">
        <v>966901.81999999937</v>
      </c>
      <c r="K8660" s="23">
        <v>907198.97999999777</v>
      </c>
      <c r="L8660" s="23">
        <v>1035243.1000000003</v>
      </c>
      <c r="M8660" s="23">
        <v>1016488.2099999998</v>
      </c>
      <c r="N8660" s="23">
        <v>983185.87999999989</v>
      </c>
      <c r="O8660" s="23">
        <v>1134070.24</v>
      </c>
      <c r="P8660" s="23">
        <v>1031466.3700000001</v>
      </c>
      <c r="Q8660" s="23">
        <v>936956.92</v>
      </c>
      <c r="R8660" s="23">
        <v>686925.61000000022</v>
      </c>
      <c r="S8660" s="23">
        <v>807337.47</v>
      </c>
      <c r="T8660" s="23">
        <v>698782.54999999993</v>
      </c>
      <c r="U8660" s="23">
        <v>1047434.5099999999</v>
      </c>
      <c r="V8660" s="23">
        <v>990664.29000000015</v>
      </c>
      <c r="W8660" s="23">
        <v>1245849.2000000002</v>
      </c>
      <c r="X8660" s="23">
        <v>1160069.29</v>
      </c>
      <c r="Y8660" s="23">
        <v>1114054.8799999999</v>
      </c>
      <c r="Z8660" s="23">
        <v>1056034.0000000002</v>
      </c>
      <c r="AA8660" s="23">
        <v>1064332.7</v>
      </c>
      <c r="AB8660" s="23">
        <v>1081872.73</v>
      </c>
      <c r="AC8660" s="23">
        <v>1146255.18</v>
      </c>
      <c r="AD8660" s="23">
        <v>1267721.8499999996</v>
      </c>
      <c r="AE8660" s="23">
        <v>1357612.1800000006</v>
      </c>
      <c r="AF8660" s="23">
        <v>1300370.6800000002</v>
      </c>
      <c r="AG8660" s="23">
        <v>1476780.83</v>
      </c>
      <c r="AH8660" s="23">
        <v>1494980.0000000002</v>
      </c>
      <c r="AI8660" s="23">
        <v>1417676.3199999998</v>
      </c>
    </row>
    <row r="8661" spans="1:35" outlineLevel="2" x14ac:dyDescent="0.25">
      <c r="A8661" s="42"/>
      <c r="B8661" s="42" t="s">
        <v>9850</v>
      </c>
      <c r="C8661" s="43" t="s">
        <v>11025</v>
      </c>
      <c r="D8661" s="43" t="s">
        <v>11326</v>
      </c>
      <c r="E8661" s="21">
        <v>137899027.21000001</v>
      </c>
      <c r="F8661" s="21">
        <v>138728382.61000004</v>
      </c>
      <c r="G8661" s="21">
        <v>138140479.01999998</v>
      </c>
      <c r="H8661" s="21">
        <v>137920893.47999999</v>
      </c>
      <c r="I8661" s="21">
        <v>141117385.17000002</v>
      </c>
      <c r="J8661" s="21">
        <v>143026907.80999997</v>
      </c>
      <c r="K8661" s="23">
        <v>145411999.07999998</v>
      </c>
      <c r="L8661" s="23">
        <v>151369327.55000004</v>
      </c>
      <c r="M8661" s="23">
        <v>151724436.81999999</v>
      </c>
      <c r="N8661" s="23">
        <v>154521501.63</v>
      </c>
      <c r="O8661" s="23">
        <v>151029662.95999998</v>
      </c>
      <c r="P8661" s="23">
        <v>157497576.98999998</v>
      </c>
      <c r="Q8661" s="23">
        <v>162683271.13</v>
      </c>
      <c r="R8661" s="23">
        <v>166375472.50999999</v>
      </c>
      <c r="S8661" s="23">
        <v>165416751.86999997</v>
      </c>
      <c r="T8661" s="23">
        <v>168551777.27000004</v>
      </c>
      <c r="U8661" s="23">
        <v>165501079.82000002</v>
      </c>
      <c r="V8661" s="23">
        <v>161036048.84999996</v>
      </c>
      <c r="W8661" s="23">
        <v>159254279.27000001</v>
      </c>
      <c r="X8661" s="23">
        <v>158877442.62999997</v>
      </c>
      <c r="Y8661" s="23">
        <v>156818197.98000002</v>
      </c>
      <c r="Z8661" s="23">
        <v>156060161.89000002</v>
      </c>
      <c r="AA8661" s="23">
        <v>154552661.54999998</v>
      </c>
      <c r="AB8661" s="23">
        <v>156267015.61999997</v>
      </c>
      <c r="AC8661" s="23">
        <v>155892838.65000001</v>
      </c>
      <c r="AD8661" s="23">
        <v>155754859.07999998</v>
      </c>
      <c r="AE8661" s="23">
        <v>155418416.85000002</v>
      </c>
      <c r="AF8661" s="23">
        <v>158771880.80000001</v>
      </c>
      <c r="AG8661" s="23">
        <v>149905236.70999998</v>
      </c>
      <c r="AH8661" s="23">
        <v>145251158.98999998</v>
      </c>
      <c r="AI8661" s="23">
        <v>138104863.34999996</v>
      </c>
    </row>
    <row r="8662" spans="1:35" outlineLevel="3" x14ac:dyDescent="0.25">
      <c r="A8662" s="42" t="s">
        <v>11054</v>
      </c>
      <c r="B8662" s="42" t="s">
        <v>9901</v>
      </c>
      <c r="C8662" s="43" t="s">
        <v>11026</v>
      </c>
      <c r="D8662" s="43" t="s">
        <v>9900</v>
      </c>
      <c r="E8662" s="21">
        <v>3881699.2399999998</v>
      </c>
      <c r="F8662" s="21">
        <v>4172145.79</v>
      </c>
      <c r="G8662" s="21">
        <v>4011413.87</v>
      </c>
      <c r="H8662" s="21">
        <v>3990501.09</v>
      </c>
      <c r="I8662" s="21">
        <v>3796310.08</v>
      </c>
      <c r="J8662" s="21">
        <v>3816743.3</v>
      </c>
      <c r="K8662" s="23">
        <v>3818466.15</v>
      </c>
      <c r="L8662" s="23">
        <v>3836458.8500000006</v>
      </c>
      <c r="M8662" s="23">
        <v>4000565.6500000004</v>
      </c>
      <c r="N8662" s="23">
        <v>4028359.8400000008</v>
      </c>
      <c r="O8662" s="23">
        <v>4540436.41</v>
      </c>
      <c r="P8662" s="23">
        <v>5066127.3600000003</v>
      </c>
      <c r="Q8662" s="23">
        <v>4891926.29</v>
      </c>
      <c r="R8662" s="23">
        <v>4890704.67</v>
      </c>
      <c r="S8662" s="23">
        <v>4905456.42</v>
      </c>
      <c r="T8662" s="23">
        <v>4747767.42</v>
      </c>
      <c r="U8662" s="23">
        <v>4822783.08</v>
      </c>
      <c r="V8662" s="23">
        <v>4671701.68</v>
      </c>
      <c r="W8662" s="23">
        <v>4581627.2699999996</v>
      </c>
      <c r="X8662" s="23">
        <v>4589131.18</v>
      </c>
      <c r="Y8662" s="23">
        <v>4518647.5300000012</v>
      </c>
      <c r="Z8662" s="23">
        <v>4504580.4099999992</v>
      </c>
      <c r="AA8662" s="23">
        <v>4557816.8999999994</v>
      </c>
      <c r="AB8662" s="23">
        <v>4476832.34</v>
      </c>
      <c r="AC8662" s="23">
        <v>4211161.55</v>
      </c>
      <c r="AD8662" s="23">
        <v>4280253.8400000008</v>
      </c>
      <c r="AE8662" s="23">
        <v>4199374.7</v>
      </c>
      <c r="AF8662" s="23">
        <v>4281075.74</v>
      </c>
      <c r="AG8662" s="23">
        <v>4000678.25</v>
      </c>
      <c r="AH8662" s="23">
        <v>3916799.0999999996</v>
      </c>
      <c r="AI8662" s="23">
        <v>3758103.1100000003</v>
      </c>
    </row>
    <row r="8663" spans="1:35" outlineLevel="3" x14ac:dyDescent="0.25">
      <c r="A8663" s="42" t="s">
        <v>11054</v>
      </c>
      <c r="B8663" s="42" t="s">
        <v>9901</v>
      </c>
      <c r="C8663" s="43" t="s">
        <v>11026</v>
      </c>
      <c r="D8663" s="43" t="s">
        <v>9902</v>
      </c>
      <c r="E8663" s="21">
        <v>1057491.48</v>
      </c>
      <c r="F8663" s="21">
        <v>1624091.78</v>
      </c>
      <c r="G8663" s="21">
        <v>1420720.8699999999</v>
      </c>
      <c r="H8663" s="21">
        <v>1355104.3299999998</v>
      </c>
      <c r="I8663" s="21">
        <v>1451665.5500000003</v>
      </c>
      <c r="J8663" s="21">
        <v>1369948.69</v>
      </c>
      <c r="K8663" s="23">
        <v>1497547.2999999998</v>
      </c>
      <c r="L8663" s="23">
        <v>1636454.75</v>
      </c>
      <c r="M8663" s="23">
        <v>1769378.33</v>
      </c>
      <c r="N8663" s="23">
        <v>1777607.1800000002</v>
      </c>
      <c r="O8663" s="23">
        <v>1783145.37</v>
      </c>
      <c r="P8663" s="23">
        <v>1848876</v>
      </c>
      <c r="Q8663" s="23">
        <v>1889896.27</v>
      </c>
      <c r="R8663" s="23">
        <v>1977274.6400000001</v>
      </c>
      <c r="S8663" s="23">
        <v>1954033.64</v>
      </c>
      <c r="T8663" s="23">
        <v>1924592.4199999997</v>
      </c>
      <c r="U8663" s="23">
        <v>2001884.2400000002</v>
      </c>
      <c r="V8663" s="23">
        <v>1909064.16</v>
      </c>
      <c r="W8663" s="23">
        <v>1850237.78</v>
      </c>
      <c r="X8663" s="23">
        <v>1805865.92</v>
      </c>
      <c r="Y8663" s="23">
        <v>1826013.0599999996</v>
      </c>
      <c r="Z8663" s="23">
        <v>1748737.2300000002</v>
      </c>
      <c r="AA8663" s="23">
        <v>1810642.39</v>
      </c>
      <c r="AB8663" s="23">
        <v>1765579.5699999998</v>
      </c>
      <c r="AC8663" s="23">
        <v>1836457.73</v>
      </c>
      <c r="AD8663" s="23">
        <v>1900527.23</v>
      </c>
      <c r="AE8663" s="23">
        <v>1870335.9999999998</v>
      </c>
      <c r="AF8663" s="23">
        <v>1864164.27</v>
      </c>
      <c r="AG8663" s="23">
        <v>1687199.18</v>
      </c>
      <c r="AH8663" s="23">
        <v>1676286.5099999998</v>
      </c>
      <c r="AI8663" s="23">
        <v>1626743.48</v>
      </c>
    </row>
    <row r="8664" spans="1:35" outlineLevel="3" x14ac:dyDescent="0.25">
      <c r="A8664" s="42" t="s">
        <v>11054</v>
      </c>
      <c r="B8664" s="42" t="s">
        <v>9901</v>
      </c>
      <c r="C8664" s="43" t="s">
        <v>11026</v>
      </c>
      <c r="D8664" s="43" t="s">
        <v>9903</v>
      </c>
      <c r="E8664" s="21">
        <v>4005828.77</v>
      </c>
      <c r="F8664" s="21">
        <v>4012845.9200000004</v>
      </c>
      <c r="G8664" s="21">
        <v>3992859.22</v>
      </c>
      <c r="H8664" s="21">
        <v>4375850.8500000006</v>
      </c>
      <c r="I8664" s="21">
        <v>4631914.24</v>
      </c>
      <c r="J8664" s="21">
        <v>4510152.2700000005</v>
      </c>
      <c r="K8664" s="23">
        <v>4355208.7499999991</v>
      </c>
      <c r="L8664" s="23">
        <v>4471477.3899999997</v>
      </c>
      <c r="M8664" s="23">
        <v>4422898.5199999996</v>
      </c>
      <c r="N8664" s="23">
        <v>4521472.2300000004</v>
      </c>
      <c r="O8664" s="23">
        <v>4361134.6400000006</v>
      </c>
      <c r="P8664" s="23">
        <v>4548177.9199999999</v>
      </c>
      <c r="Q8664" s="23">
        <v>4658254.0599999996</v>
      </c>
      <c r="R8664" s="23">
        <v>4697126.8099999996</v>
      </c>
      <c r="S8664" s="23">
        <v>4863172.8</v>
      </c>
      <c r="T8664" s="23">
        <v>4852784.0699999994</v>
      </c>
      <c r="U8664" s="23">
        <v>4937951.5</v>
      </c>
      <c r="V8664" s="23">
        <v>4806801.3600000003</v>
      </c>
      <c r="W8664" s="23">
        <v>4771735.7299999995</v>
      </c>
      <c r="X8664" s="23">
        <v>5039452.17</v>
      </c>
      <c r="Y8664" s="23">
        <v>4992725.74</v>
      </c>
      <c r="Z8664" s="23">
        <v>4949400.59</v>
      </c>
      <c r="AA8664" s="23">
        <v>4859160.47</v>
      </c>
      <c r="AB8664" s="23">
        <v>4963065.8599999994</v>
      </c>
      <c r="AC8664" s="23">
        <v>4992416.51</v>
      </c>
      <c r="AD8664" s="23">
        <v>5061965.1400000006</v>
      </c>
      <c r="AE8664" s="23">
        <v>4956331.38</v>
      </c>
      <c r="AF8664" s="23">
        <v>4802488.9699999988</v>
      </c>
      <c r="AG8664" s="23">
        <v>4438076.3899999987</v>
      </c>
      <c r="AH8664" s="23">
        <v>4239137.9399999995</v>
      </c>
      <c r="AI8664" s="23">
        <v>4120057.18</v>
      </c>
    </row>
    <row r="8665" spans="1:35" outlineLevel="3" x14ac:dyDescent="0.25">
      <c r="A8665" s="42" t="s">
        <v>11054</v>
      </c>
      <c r="B8665" s="42" t="s">
        <v>9901</v>
      </c>
      <c r="C8665" s="43" t="s">
        <v>11026</v>
      </c>
      <c r="D8665" s="43" t="s">
        <v>9904</v>
      </c>
      <c r="E8665" s="21" t="s">
        <v>11224</v>
      </c>
      <c r="F8665" s="21" t="s">
        <v>11224</v>
      </c>
      <c r="G8665" s="21" t="s">
        <v>11224</v>
      </c>
      <c r="H8665" s="21" t="s">
        <v>11224</v>
      </c>
      <c r="I8665" s="21" t="s">
        <v>11224</v>
      </c>
      <c r="J8665" s="21" t="s">
        <v>11224</v>
      </c>
      <c r="K8665" s="23">
        <v>0</v>
      </c>
      <c r="L8665" s="23">
        <v>0</v>
      </c>
      <c r="M8665" s="23">
        <v>0</v>
      </c>
      <c r="N8665" s="23">
        <v>0</v>
      </c>
      <c r="O8665" s="23">
        <v>0</v>
      </c>
      <c r="P8665" s="23">
        <v>0</v>
      </c>
      <c r="Q8665" s="23">
        <v>0</v>
      </c>
      <c r="R8665" s="23">
        <v>0</v>
      </c>
      <c r="S8665" s="23">
        <v>0</v>
      </c>
      <c r="T8665" s="23">
        <v>0</v>
      </c>
      <c r="U8665" s="23">
        <v>0</v>
      </c>
      <c r="V8665" s="23">
        <v>0</v>
      </c>
      <c r="W8665" s="23">
        <v>0</v>
      </c>
      <c r="X8665" s="23">
        <v>0</v>
      </c>
      <c r="Y8665" s="23">
        <v>0</v>
      </c>
      <c r="Z8665" s="23">
        <v>0</v>
      </c>
      <c r="AA8665" s="23">
        <v>0</v>
      </c>
      <c r="AB8665" s="23">
        <v>0</v>
      </c>
      <c r="AC8665" s="23" t="s">
        <v>11225</v>
      </c>
      <c r="AD8665" s="23" t="s">
        <v>11225</v>
      </c>
      <c r="AE8665" s="23" t="s">
        <v>11225</v>
      </c>
      <c r="AF8665" s="23" t="s">
        <v>11225</v>
      </c>
      <c r="AG8665" s="23" t="s">
        <v>11225</v>
      </c>
      <c r="AH8665" s="23" t="s">
        <v>11225</v>
      </c>
      <c r="AI8665" s="23" t="s">
        <v>11225</v>
      </c>
    </row>
    <row r="8666" spans="1:35" outlineLevel="3" x14ac:dyDescent="0.25">
      <c r="A8666" s="42" t="s">
        <v>11054</v>
      </c>
      <c r="B8666" s="42" t="s">
        <v>9901</v>
      </c>
      <c r="C8666" s="43" t="s">
        <v>11026</v>
      </c>
      <c r="D8666" s="43" t="s">
        <v>9905</v>
      </c>
      <c r="E8666" s="21">
        <v>2900763.27</v>
      </c>
      <c r="F8666" s="21">
        <v>2942534.94</v>
      </c>
      <c r="G8666" s="21">
        <v>2699865.3000000003</v>
      </c>
      <c r="H8666" s="21">
        <v>2689948.3499999996</v>
      </c>
      <c r="I8666" s="21">
        <v>2686133.9699999997</v>
      </c>
      <c r="J8666" s="21">
        <v>2577398.09</v>
      </c>
      <c r="K8666" s="23">
        <v>2668932.6999999997</v>
      </c>
      <c r="L8666" s="23">
        <v>2641730.3100000005</v>
      </c>
      <c r="M8666" s="23">
        <v>2581685.0499999998</v>
      </c>
      <c r="N8666" s="23">
        <v>2621458.96</v>
      </c>
      <c r="O8666" s="23">
        <v>2485608.0999999996</v>
      </c>
      <c r="P8666" s="23">
        <v>2511783.79</v>
      </c>
      <c r="Q8666" s="23">
        <v>2485338.14</v>
      </c>
      <c r="R8666" s="23">
        <v>2451785.1000000006</v>
      </c>
      <c r="S8666" s="23">
        <v>2491251.42</v>
      </c>
      <c r="T8666" s="23">
        <v>2634561.58</v>
      </c>
      <c r="U8666" s="23">
        <v>2674306.2799999998</v>
      </c>
      <c r="V8666" s="23">
        <v>2595463.1</v>
      </c>
      <c r="W8666" s="23">
        <v>2411935.5</v>
      </c>
      <c r="X8666" s="23">
        <v>2474391.8099999996</v>
      </c>
      <c r="Y8666" s="23">
        <v>2399121.5600000005</v>
      </c>
      <c r="Z8666" s="23">
        <v>2440283.9</v>
      </c>
      <c r="AA8666" s="23">
        <v>2431059.2599999993</v>
      </c>
      <c r="AB8666" s="23">
        <v>2558755.5</v>
      </c>
      <c r="AC8666" s="23">
        <v>2434409.8600000003</v>
      </c>
      <c r="AD8666" s="23">
        <v>2438856.7599999998</v>
      </c>
      <c r="AE8666" s="23">
        <v>2444292.1599999997</v>
      </c>
      <c r="AF8666" s="23">
        <v>2455693.9999999995</v>
      </c>
      <c r="AG8666" s="23">
        <v>2328363.5000000005</v>
      </c>
      <c r="AH8666" s="23">
        <v>2297424.9999999995</v>
      </c>
      <c r="AI8666" s="23">
        <v>2167912.2799999998</v>
      </c>
    </row>
    <row r="8667" spans="1:35" outlineLevel="3" x14ac:dyDescent="0.25">
      <c r="A8667" s="42" t="s">
        <v>11054</v>
      </c>
      <c r="B8667" s="42" t="s">
        <v>9901</v>
      </c>
      <c r="C8667" s="43" t="s">
        <v>11026</v>
      </c>
      <c r="D8667" s="43" t="s">
        <v>9906</v>
      </c>
      <c r="E8667" s="21">
        <v>1302990.22</v>
      </c>
      <c r="F8667" s="21">
        <v>1796760.3900000001</v>
      </c>
      <c r="G8667" s="21">
        <v>1275848.0899999999</v>
      </c>
      <c r="H8667" s="21">
        <v>1448595.04</v>
      </c>
      <c r="I8667" s="21">
        <v>1419584.4199999997</v>
      </c>
      <c r="J8667" s="21">
        <v>1494681.21</v>
      </c>
      <c r="K8667" s="23">
        <v>1577224.09</v>
      </c>
      <c r="L8667" s="23">
        <v>1721040.54</v>
      </c>
      <c r="M8667" s="23">
        <v>1796132.86</v>
      </c>
      <c r="N8667" s="23">
        <v>1859668.31</v>
      </c>
      <c r="O8667" s="23">
        <v>2163117.12</v>
      </c>
      <c r="P8667" s="23">
        <v>2342348.6800000002</v>
      </c>
      <c r="Q8667" s="23">
        <v>2300264.91</v>
      </c>
      <c r="R8667" s="23">
        <v>2473155.36</v>
      </c>
      <c r="S8667" s="23">
        <v>2474571.17</v>
      </c>
      <c r="T8667" s="23">
        <v>2400016.7400000007</v>
      </c>
      <c r="U8667" s="23">
        <v>2166674.9</v>
      </c>
      <c r="V8667" s="23">
        <v>2060340.2199999997</v>
      </c>
      <c r="W8667" s="23">
        <v>2005017.7499999998</v>
      </c>
      <c r="X8667" s="23">
        <v>1985183.18</v>
      </c>
      <c r="Y8667" s="23">
        <v>2039732.2099999997</v>
      </c>
      <c r="Z8667" s="23">
        <v>1966146.19</v>
      </c>
      <c r="AA8667" s="23">
        <v>2003193.7500000002</v>
      </c>
      <c r="AB8667" s="23">
        <v>2030021.5299999998</v>
      </c>
      <c r="AC8667" s="23">
        <v>1931440.34</v>
      </c>
      <c r="AD8667" s="23">
        <v>1906752.8299999998</v>
      </c>
      <c r="AE8667" s="23">
        <v>1932555.4</v>
      </c>
      <c r="AF8667" s="23">
        <v>2131380.8099999996</v>
      </c>
      <c r="AG8667" s="23">
        <v>2017429.9899999998</v>
      </c>
      <c r="AH8667" s="23">
        <v>1855814.9900000002</v>
      </c>
      <c r="AI8667" s="23">
        <v>1691808.6300000001</v>
      </c>
    </row>
    <row r="8668" spans="1:35" outlineLevel="3" x14ac:dyDescent="0.25">
      <c r="A8668" s="42" t="s">
        <v>11054</v>
      </c>
      <c r="B8668" s="42" t="s">
        <v>9901</v>
      </c>
      <c r="C8668" s="43" t="s">
        <v>11026</v>
      </c>
      <c r="D8668" s="43" t="s">
        <v>9907</v>
      </c>
      <c r="E8668" s="21">
        <v>3056931.18</v>
      </c>
      <c r="F8668" s="21">
        <v>2877600.6000000006</v>
      </c>
      <c r="G8668" s="21">
        <v>2942730.8400000003</v>
      </c>
      <c r="H8668" s="21">
        <v>2789555.12</v>
      </c>
      <c r="I8668" s="21">
        <v>2743036.07</v>
      </c>
      <c r="J8668" s="21">
        <v>2920091.3000000003</v>
      </c>
      <c r="K8668" s="23">
        <v>2766804.6500000004</v>
      </c>
      <c r="L8668" s="23">
        <v>2780801.48</v>
      </c>
      <c r="M8668" s="23">
        <v>2793069.14</v>
      </c>
      <c r="N8668" s="23">
        <v>2780802.95</v>
      </c>
      <c r="O8668" s="23">
        <v>2857599.7199999997</v>
      </c>
      <c r="P8668" s="23">
        <v>2883317.1300000004</v>
      </c>
      <c r="Q8668" s="23">
        <v>2821100.04</v>
      </c>
      <c r="R8668" s="23">
        <v>3010627.92</v>
      </c>
      <c r="S8668" s="23">
        <v>2905194.1500000004</v>
      </c>
      <c r="T8668" s="23">
        <v>3001512.17</v>
      </c>
      <c r="U8668" s="23">
        <v>2967974.61</v>
      </c>
      <c r="V8668" s="23">
        <v>2819588.98</v>
      </c>
      <c r="W8668" s="23">
        <v>2873391.87</v>
      </c>
      <c r="X8668" s="23">
        <v>2869589.92</v>
      </c>
      <c r="Y8668" s="23">
        <v>2824043.64</v>
      </c>
      <c r="Z8668" s="23">
        <v>2853225.92</v>
      </c>
      <c r="AA8668" s="23">
        <v>2858950.3400000003</v>
      </c>
      <c r="AB8668" s="23">
        <v>2982474.1</v>
      </c>
      <c r="AC8668" s="23">
        <v>2900579.3800000004</v>
      </c>
      <c r="AD8668" s="23">
        <v>2905714.67</v>
      </c>
      <c r="AE8668" s="23">
        <v>2778376.04</v>
      </c>
      <c r="AF8668" s="23">
        <v>2950691.35</v>
      </c>
      <c r="AG8668" s="23">
        <v>2720020.38</v>
      </c>
      <c r="AH8668" s="23">
        <v>2564305.81</v>
      </c>
      <c r="AI8668" s="23">
        <v>2292618.0999999996</v>
      </c>
    </row>
    <row r="8669" spans="1:35" outlineLevel="3" x14ac:dyDescent="0.25">
      <c r="A8669" s="42" t="s">
        <v>11054</v>
      </c>
      <c r="B8669" s="42" t="s">
        <v>9901</v>
      </c>
      <c r="C8669" s="43" t="s">
        <v>11026</v>
      </c>
      <c r="D8669" s="43" t="s">
        <v>9908</v>
      </c>
      <c r="E8669" s="21">
        <v>1404379.86</v>
      </c>
      <c r="F8669" s="21">
        <v>1132135.76</v>
      </c>
      <c r="G8669" s="21">
        <v>1226023.7000000002</v>
      </c>
      <c r="H8669" s="21">
        <v>1220507.6199999996</v>
      </c>
      <c r="I8669" s="21">
        <v>1264184.44</v>
      </c>
      <c r="J8669" s="21">
        <v>1276905.9100000001</v>
      </c>
      <c r="K8669" s="23">
        <v>1280877.01</v>
      </c>
      <c r="L8669" s="23">
        <v>1434340.88</v>
      </c>
      <c r="M8669" s="23">
        <v>1390256.0699999996</v>
      </c>
      <c r="N8669" s="23">
        <v>1473909.99</v>
      </c>
      <c r="O8669" s="23">
        <v>1218392.02</v>
      </c>
      <c r="P8669" s="23">
        <v>1371067.92</v>
      </c>
      <c r="Q8669" s="23">
        <v>1336107.76</v>
      </c>
      <c r="R8669" s="23">
        <v>1398921.8199999998</v>
      </c>
      <c r="S8669" s="23">
        <v>1407587.02</v>
      </c>
      <c r="T8669" s="23">
        <v>1436575.3</v>
      </c>
      <c r="U8669" s="23">
        <v>1442641.9500000002</v>
      </c>
      <c r="V8669" s="23">
        <v>1482464.3900000001</v>
      </c>
      <c r="W8669" s="23">
        <v>1326190.6100000001</v>
      </c>
      <c r="X8669" s="23">
        <v>1276863.2100000004</v>
      </c>
      <c r="Y8669" s="23">
        <v>1222840.82</v>
      </c>
      <c r="Z8669" s="23">
        <v>1157139.3800000001</v>
      </c>
      <c r="AA8669" s="23">
        <v>1109771.3500000001</v>
      </c>
      <c r="AB8669" s="23">
        <v>1113544.0699999998</v>
      </c>
      <c r="AC8669" s="23">
        <v>1186563.3900000001</v>
      </c>
      <c r="AD8669" s="23">
        <v>1274569.1700000002</v>
      </c>
      <c r="AE8669" s="23">
        <v>1401049.87</v>
      </c>
      <c r="AF8669" s="23">
        <v>1391675.7200000002</v>
      </c>
      <c r="AG8669" s="23">
        <v>1176491.7299999997</v>
      </c>
      <c r="AH8669" s="23">
        <v>1090328.48</v>
      </c>
      <c r="AI8669" s="23">
        <v>1055579.19</v>
      </c>
    </row>
    <row r="8670" spans="1:35" outlineLevel="3" x14ac:dyDescent="0.25">
      <c r="A8670" s="42" t="s">
        <v>11054</v>
      </c>
      <c r="B8670" s="42" t="s">
        <v>9901</v>
      </c>
      <c r="C8670" s="43" t="s">
        <v>11026</v>
      </c>
      <c r="D8670" s="43" t="s">
        <v>9909</v>
      </c>
      <c r="E8670" s="21">
        <v>3237514.8899999997</v>
      </c>
      <c r="F8670" s="21">
        <v>3278779.01</v>
      </c>
      <c r="G8670" s="21">
        <v>3190115.3300000005</v>
      </c>
      <c r="H8670" s="21">
        <v>3499165.04</v>
      </c>
      <c r="I8670" s="21">
        <v>3416935.2800000003</v>
      </c>
      <c r="J8670" s="21">
        <v>3366255.6</v>
      </c>
      <c r="K8670" s="23">
        <v>3325386.99</v>
      </c>
      <c r="L8670" s="23">
        <v>3529930.4600000004</v>
      </c>
      <c r="M8670" s="23">
        <v>3535039.63</v>
      </c>
      <c r="N8670" s="23">
        <v>3516526.61</v>
      </c>
      <c r="O8670" s="23">
        <v>3507748.05</v>
      </c>
      <c r="P8670" s="23">
        <v>3662475.75</v>
      </c>
      <c r="Q8670" s="23">
        <v>3655784.6300000004</v>
      </c>
      <c r="R8670" s="23">
        <v>3634950.29</v>
      </c>
      <c r="S8670" s="23">
        <v>3562551.8200000008</v>
      </c>
      <c r="T8670" s="23">
        <v>3417851.6799999997</v>
      </c>
      <c r="U8670" s="23">
        <v>3372349.2500000005</v>
      </c>
      <c r="V8670" s="23">
        <v>3202063.1</v>
      </c>
      <c r="W8670" s="23">
        <v>3233349.03</v>
      </c>
      <c r="X8670" s="23">
        <v>3356389.1100000003</v>
      </c>
      <c r="Y8670" s="23">
        <v>3412585.94</v>
      </c>
      <c r="Z8670" s="23">
        <v>3574360.99</v>
      </c>
      <c r="AA8670" s="23">
        <v>3511650.3900000006</v>
      </c>
      <c r="AB8670" s="23">
        <v>3569532.17</v>
      </c>
      <c r="AC8670" s="23">
        <v>3415616.3600000008</v>
      </c>
      <c r="AD8670" s="23">
        <v>3406672.43</v>
      </c>
      <c r="AE8670" s="23">
        <v>3610072.6</v>
      </c>
      <c r="AF8670" s="23">
        <v>3670464.7000000007</v>
      </c>
      <c r="AG8670" s="23">
        <v>3453257.4299999997</v>
      </c>
      <c r="AH8670" s="23">
        <v>3377626.9599999995</v>
      </c>
      <c r="AI8670" s="23">
        <v>3305847.4899999998</v>
      </c>
    </row>
    <row r="8671" spans="1:35" outlineLevel="3" x14ac:dyDescent="0.25">
      <c r="A8671" s="42" t="s">
        <v>11054</v>
      </c>
      <c r="B8671" s="42" t="s">
        <v>9901</v>
      </c>
      <c r="C8671" s="43" t="s">
        <v>11026</v>
      </c>
      <c r="D8671" s="43" t="s">
        <v>9910</v>
      </c>
      <c r="E8671" s="21">
        <v>3449537.2199999997</v>
      </c>
      <c r="F8671" s="21">
        <v>3992864.81</v>
      </c>
      <c r="G8671" s="21">
        <v>4024763.5600000005</v>
      </c>
      <c r="H8671" s="21">
        <v>3708603.74</v>
      </c>
      <c r="I8671" s="21">
        <v>3932452.44</v>
      </c>
      <c r="J8671" s="21">
        <v>4232802.0599999996</v>
      </c>
      <c r="K8671" s="23">
        <v>4176645.25</v>
      </c>
      <c r="L8671" s="23">
        <v>4238548.91</v>
      </c>
      <c r="M8671" s="23">
        <v>4406447.8</v>
      </c>
      <c r="N8671" s="23">
        <v>4411517</v>
      </c>
      <c r="O8671" s="23">
        <v>4712766.5</v>
      </c>
      <c r="P8671" s="23">
        <v>4631798.53</v>
      </c>
      <c r="Q8671" s="23">
        <v>4670427.76</v>
      </c>
      <c r="R8671" s="23">
        <v>4666529.92</v>
      </c>
      <c r="S8671" s="23">
        <v>4763358.4700000007</v>
      </c>
      <c r="T8671" s="23">
        <v>4610198.76</v>
      </c>
      <c r="U8671" s="23">
        <v>4742509.1399999987</v>
      </c>
      <c r="V8671" s="23">
        <v>4535882.0699999994</v>
      </c>
      <c r="W8671" s="23">
        <v>4663068.6499999994</v>
      </c>
      <c r="X8671" s="23">
        <v>4827244.7299999995</v>
      </c>
      <c r="Y8671" s="23">
        <v>4661687.92</v>
      </c>
      <c r="Z8671" s="23">
        <v>4719005.68</v>
      </c>
      <c r="AA8671" s="23">
        <v>4842600.2399999993</v>
      </c>
      <c r="AB8671" s="23">
        <v>4772902.83</v>
      </c>
      <c r="AC8671" s="23">
        <v>4701527.4799999995</v>
      </c>
      <c r="AD8671" s="23">
        <v>4761321.7400000012</v>
      </c>
      <c r="AE8671" s="23">
        <v>4629128.4800000004</v>
      </c>
      <c r="AF8671" s="23">
        <v>5031297.68</v>
      </c>
      <c r="AG8671" s="23">
        <v>4535268.3000000007</v>
      </c>
      <c r="AH8671" s="23">
        <v>4434875.3199999994</v>
      </c>
      <c r="AI8671" s="23">
        <v>4262037.3499999996</v>
      </c>
    </row>
    <row r="8672" spans="1:35" outlineLevel="3" x14ac:dyDescent="0.25">
      <c r="A8672" s="42" t="s">
        <v>11054</v>
      </c>
      <c r="B8672" s="42" t="s">
        <v>9901</v>
      </c>
      <c r="C8672" s="43" t="s">
        <v>11026</v>
      </c>
      <c r="D8672" s="43" t="s">
        <v>9911</v>
      </c>
      <c r="E8672" s="21" t="s">
        <v>11224</v>
      </c>
      <c r="F8672" s="21" t="s">
        <v>11224</v>
      </c>
      <c r="G8672" s="21" t="s">
        <v>11224</v>
      </c>
      <c r="H8672" s="21" t="s">
        <v>11224</v>
      </c>
      <c r="I8672" s="21" t="s">
        <v>11224</v>
      </c>
      <c r="J8672" s="21" t="s">
        <v>11224</v>
      </c>
      <c r="K8672" s="23" t="s">
        <v>11225</v>
      </c>
      <c r="L8672" s="23" t="s">
        <v>11225</v>
      </c>
      <c r="M8672" s="23" t="s">
        <v>11225</v>
      </c>
      <c r="N8672" s="23" t="s">
        <v>11225</v>
      </c>
      <c r="O8672" s="23" t="s">
        <v>11225</v>
      </c>
      <c r="P8672" s="23" t="s">
        <v>11225</v>
      </c>
      <c r="Q8672" s="23" t="s">
        <v>11225</v>
      </c>
      <c r="R8672" s="23" t="s">
        <v>11225</v>
      </c>
      <c r="S8672" s="23" t="s">
        <v>11225</v>
      </c>
      <c r="T8672" s="23" t="s">
        <v>11225</v>
      </c>
      <c r="U8672" s="23" t="s">
        <v>11225</v>
      </c>
      <c r="V8672" s="23" t="s">
        <v>11225</v>
      </c>
      <c r="W8672" s="23" t="s">
        <v>11225</v>
      </c>
      <c r="X8672" s="23" t="s">
        <v>11225</v>
      </c>
      <c r="Y8672" s="23" t="s">
        <v>11225</v>
      </c>
      <c r="Z8672" s="23" t="s">
        <v>11225</v>
      </c>
      <c r="AA8672" s="23" t="s">
        <v>11225</v>
      </c>
      <c r="AB8672" s="23" t="s">
        <v>11225</v>
      </c>
      <c r="AC8672" s="23" t="s">
        <v>11225</v>
      </c>
      <c r="AD8672" s="23" t="s">
        <v>11225</v>
      </c>
      <c r="AE8672" s="23" t="s">
        <v>11225</v>
      </c>
      <c r="AF8672" s="23" t="s">
        <v>11225</v>
      </c>
      <c r="AG8672" s="23">
        <v>0</v>
      </c>
      <c r="AH8672" s="23">
        <v>0</v>
      </c>
      <c r="AI8672" s="23">
        <v>0</v>
      </c>
    </row>
    <row r="8673" spans="1:35" outlineLevel="3" x14ac:dyDescent="0.25">
      <c r="A8673" s="42" t="s">
        <v>11054</v>
      </c>
      <c r="B8673" s="42" t="s">
        <v>9901</v>
      </c>
      <c r="C8673" s="43" t="s">
        <v>11026</v>
      </c>
      <c r="D8673" s="43" t="s">
        <v>9912</v>
      </c>
      <c r="E8673" s="21">
        <v>1381214.8299999998</v>
      </c>
      <c r="F8673" s="21">
        <v>1614342.59</v>
      </c>
      <c r="G8673" s="21">
        <v>1552961.79</v>
      </c>
      <c r="H8673" s="21">
        <v>1795164.82</v>
      </c>
      <c r="I8673" s="21">
        <v>1643692.65</v>
      </c>
      <c r="J8673" s="21">
        <v>1719746.3399999999</v>
      </c>
      <c r="K8673" s="23">
        <v>1541241.9899999998</v>
      </c>
      <c r="L8673" s="23">
        <v>1597123.0300000003</v>
      </c>
      <c r="M8673" s="23">
        <v>1646423.31</v>
      </c>
      <c r="N8673" s="23">
        <v>1638890.2699999998</v>
      </c>
      <c r="O8673" s="23">
        <v>1773305.73</v>
      </c>
      <c r="P8673" s="23">
        <v>1821313.27</v>
      </c>
      <c r="Q8673" s="23">
        <v>1914922.7000000002</v>
      </c>
      <c r="R8673" s="23">
        <v>1865337.2699999998</v>
      </c>
      <c r="S8673" s="23">
        <v>1841227.64</v>
      </c>
      <c r="T8673" s="23">
        <v>1921965.02</v>
      </c>
      <c r="U8673" s="23">
        <v>1969544.1900000002</v>
      </c>
      <c r="V8673" s="23">
        <v>1747976.71</v>
      </c>
      <c r="W8673" s="23">
        <v>1843129.36</v>
      </c>
      <c r="X8673" s="23">
        <v>1852987.4999999998</v>
      </c>
      <c r="Y8673" s="23">
        <v>1904222.07</v>
      </c>
      <c r="Z8673" s="23">
        <v>1978086.52</v>
      </c>
      <c r="AA8673" s="23">
        <v>1894644.54</v>
      </c>
      <c r="AB8673" s="23">
        <v>1947540.12</v>
      </c>
      <c r="AC8673" s="23">
        <v>2022499.4600000002</v>
      </c>
      <c r="AD8673" s="23">
        <v>1951342.1500000001</v>
      </c>
      <c r="AE8673" s="23">
        <v>1936872.8300000003</v>
      </c>
      <c r="AF8673" s="23">
        <v>1871920.7</v>
      </c>
      <c r="AG8673" s="23">
        <v>1716330.6200000003</v>
      </c>
      <c r="AH8673" s="23">
        <v>1680211.9</v>
      </c>
      <c r="AI8673" s="23">
        <v>1500717.38</v>
      </c>
    </row>
    <row r="8674" spans="1:35" outlineLevel="3" x14ac:dyDescent="0.25">
      <c r="A8674" s="42" t="s">
        <v>11054</v>
      </c>
      <c r="B8674" s="42" t="s">
        <v>9901</v>
      </c>
      <c r="C8674" s="43" t="s">
        <v>11026</v>
      </c>
      <c r="D8674" s="43" t="s">
        <v>9913</v>
      </c>
      <c r="E8674" s="21">
        <v>2235942.58</v>
      </c>
      <c r="F8674" s="21">
        <v>2427488.0500000003</v>
      </c>
      <c r="G8674" s="21">
        <v>2189717.1699999995</v>
      </c>
      <c r="H8674" s="21">
        <v>2323182.0700000003</v>
      </c>
      <c r="I8674" s="21">
        <v>2369738.2500000005</v>
      </c>
      <c r="J8674" s="21">
        <v>2525788.5999999996</v>
      </c>
      <c r="K8674" s="23">
        <v>2467881.1399999997</v>
      </c>
      <c r="L8674" s="23">
        <v>2427098.23</v>
      </c>
      <c r="M8674" s="23">
        <v>2330415.4000000004</v>
      </c>
      <c r="N8674" s="23">
        <v>2363883.5099999998</v>
      </c>
      <c r="O8674" s="23">
        <v>2571669.2999999998</v>
      </c>
      <c r="P8674" s="23">
        <v>2669944.66</v>
      </c>
      <c r="Q8674" s="23">
        <v>2993105.0399999996</v>
      </c>
      <c r="R8674" s="23">
        <v>2959455.73</v>
      </c>
      <c r="S8674" s="23">
        <v>2770247.2100000004</v>
      </c>
      <c r="T8674" s="23">
        <v>2792893.5500000007</v>
      </c>
      <c r="U8674" s="23">
        <v>2870634.8500000006</v>
      </c>
      <c r="V8674" s="23">
        <v>2919424.2700000005</v>
      </c>
      <c r="W8674" s="23">
        <v>2884568.85</v>
      </c>
      <c r="X8674" s="23">
        <v>2950733.27</v>
      </c>
      <c r="Y8674" s="23">
        <v>2954746.64</v>
      </c>
      <c r="Z8674" s="23">
        <v>2923349.1300000004</v>
      </c>
      <c r="AA8674" s="23">
        <v>2773785.14</v>
      </c>
      <c r="AB8674" s="23">
        <v>2766415.4200000004</v>
      </c>
      <c r="AC8674" s="23">
        <v>2884684.54</v>
      </c>
      <c r="AD8674" s="23">
        <v>2941810.9200000004</v>
      </c>
      <c r="AE8674" s="23">
        <v>2725943.07</v>
      </c>
      <c r="AF8674" s="23">
        <v>2796658.76</v>
      </c>
      <c r="AG8674" s="23">
        <v>2634791.7399999998</v>
      </c>
      <c r="AH8674" s="23">
        <v>2551906.2499999995</v>
      </c>
      <c r="AI8674" s="23">
        <v>2443737.79</v>
      </c>
    </row>
    <row r="8675" spans="1:35" outlineLevel="3" x14ac:dyDescent="0.25">
      <c r="A8675" s="42" t="s">
        <v>11054</v>
      </c>
      <c r="B8675" s="42" t="s">
        <v>9901</v>
      </c>
      <c r="C8675" s="43" t="s">
        <v>11026</v>
      </c>
      <c r="D8675" s="43" t="s">
        <v>9914</v>
      </c>
      <c r="E8675" s="21">
        <v>2112737.9300000002</v>
      </c>
      <c r="F8675" s="21">
        <v>2431936.11</v>
      </c>
      <c r="G8675" s="21">
        <v>2112162.1399999997</v>
      </c>
      <c r="H8675" s="21">
        <v>2241265.5300000003</v>
      </c>
      <c r="I8675" s="21">
        <v>2416742.19</v>
      </c>
      <c r="J8675" s="21">
        <v>2478793.25</v>
      </c>
      <c r="K8675" s="23">
        <v>2633401.86</v>
      </c>
      <c r="L8675" s="23">
        <v>2748273.54</v>
      </c>
      <c r="M8675" s="23">
        <v>2780758.7999999993</v>
      </c>
      <c r="N8675" s="23">
        <v>2640396.7599999998</v>
      </c>
      <c r="O8675" s="23">
        <v>2965560.5300000003</v>
      </c>
      <c r="P8675" s="23">
        <v>3065205.78</v>
      </c>
      <c r="Q8675" s="23">
        <v>3188070.6399999997</v>
      </c>
      <c r="R8675" s="23">
        <v>3237759.4499999997</v>
      </c>
      <c r="S8675" s="23">
        <v>3217044.1399999997</v>
      </c>
      <c r="T8675" s="23">
        <v>3203386.4099999997</v>
      </c>
      <c r="U8675" s="23">
        <v>3208824.3500000006</v>
      </c>
      <c r="V8675" s="23">
        <v>3144284.48</v>
      </c>
      <c r="W8675" s="23">
        <v>3162956.7</v>
      </c>
      <c r="X8675" s="23">
        <v>3131646.83</v>
      </c>
      <c r="Y8675" s="23">
        <v>2967562.77</v>
      </c>
      <c r="Z8675" s="23">
        <v>3088797.86</v>
      </c>
      <c r="AA8675" s="23">
        <v>2884984.9800000004</v>
      </c>
      <c r="AB8675" s="23">
        <v>2899402.07</v>
      </c>
      <c r="AC8675" s="23">
        <v>2941980.25</v>
      </c>
      <c r="AD8675" s="23">
        <v>2914978.61</v>
      </c>
      <c r="AE8675" s="23">
        <v>2819225.8499999996</v>
      </c>
      <c r="AF8675" s="23">
        <v>2884720.6500000008</v>
      </c>
      <c r="AG8675" s="23">
        <v>2801083.0700000003</v>
      </c>
      <c r="AH8675" s="23">
        <v>2638255.9300000006</v>
      </c>
      <c r="AI8675" s="23">
        <v>2564260.9000000004</v>
      </c>
    </row>
    <row r="8676" spans="1:35" outlineLevel="3" x14ac:dyDescent="0.25">
      <c r="A8676" s="42" t="s">
        <v>11054</v>
      </c>
      <c r="B8676" s="42" t="s">
        <v>9901</v>
      </c>
      <c r="C8676" s="43" t="s">
        <v>11026</v>
      </c>
      <c r="D8676" s="43" t="s">
        <v>9915</v>
      </c>
      <c r="E8676" s="21" t="s">
        <v>11224</v>
      </c>
      <c r="F8676" s="21">
        <v>68490.31</v>
      </c>
      <c r="G8676" s="21">
        <v>156249.21000000002</v>
      </c>
      <c r="H8676" s="21" t="s">
        <v>11224</v>
      </c>
      <c r="I8676" s="21" t="s">
        <v>11224</v>
      </c>
      <c r="J8676" s="21" t="s">
        <v>11224</v>
      </c>
      <c r="K8676" s="23" t="s">
        <v>11225</v>
      </c>
      <c r="L8676" s="23" t="s">
        <v>11225</v>
      </c>
      <c r="M8676" s="23" t="s">
        <v>11225</v>
      </c>
      <c r="N8676" s="23" t="s">
        <v>11225</v>
      </c>
      <c r="O8676" s="23" t="s">
        <v>11225</v>
      </c>
      <c r="P8676" s="23" t="s">
        <v>11225</v>
      </c>
      <c r="Q8676" s="23" t="s">
        <v>11225</v>
      </c>
      <c r="R8676" s="23" t="s">
        <v>11225</v>
      </c>
      <c r="S8676" s="23" t="s">
        <v>11225</v>
      </c>
      <c r="T8676" s="23" t="s">
        <v>11225</v>
      </c>
      <c r="U8676" s="23" t="s">
        <v>11225</v>
      </c>
      <c r="V8676" s="23" t="s">
        <v>11225</v>
      </c>
      <c r="W8676" s="23" t="s">
        <v>11225</v>
      </c>
      <c r="X8676" s="23" t="s">
        <v>11225</v>
      </c>
      <c r="Y8676" s="23" t="s">
        <v>11225</v>
      </c>
      <c r="Z8676" s="23" t="s">
        <v>11225</v>
      </c>
      <c r="AA8676" s="23" t="s">
        <v>11225</v>
      </c>
      <c r="AB8676" s="23" t="s">
        <v>11225</v>
      </c>
      <c r="AC8676" s="23" t="s">
        <v>11225</v>
      </c>
      <c r="AD8676" s="23" t="s">
        <v>11225</v>
      </c>
      <c r="AE8676" s="23" t="s">
        <v>11225</v>
      </c>
      <c r="AF8676" s="23" t="s">
        <v>11225</v>
      </c>
      <c r="AG8676" s="23" t="s">
        <v>11225</v>
      </c>
      <c r="AH8676" s="23" t="s">
        <v>11225</v>
      </c>
      <c r="AI8676" s="23" t="s">
        <v>11225</v>
      </c>
    </row>
    <row r="8677" spans="1:35" outlineLevel="3" x14ac:dyDescent="0.25">
      <c r="A8677" s="42" t="s">
        <v>11054</v>
      </c>
      <c r="B8677" s="42" t="s">
        <v>9901</v>
      </c>
      <c r="C8677" s="43" t="s">
        <v>11026</v>
      </c>
      <c r="D8677" s="43" t="s">
        <v>9916</v>
      </c>
      <c r="E8677" s="21">
        <v>6359042.580000001</v>
      </c>
      <c r="F8677" s="21">
        <v>6064925.9799999995</v>
      </c>
      <c r="G8677" s="21">
        <v>6260196.1899999995</v>
      </c>
      <c r="H8677" s="21">
        <v>6283138.5300000003</v>
      </c>
      <c r="I8677" s="21">
        <v>6503726.0699999994</v>
      </c>
      <c r="J8677" s="21">
        <v>6098571.0199999996</v>
      </c>
      <c r="K8677" s="23">
        <v>6625919.7399999993</v>
      </c>
      <c r="L8677" s="23">
        <v>6733326.5499999998</v>
      </c>
      <c r="M8677" s="23">
        <v>6816881.46</v>
      </c>
      <c r="N8677" s="23">
        <v>6974404.8900000006</v>
      </c>
      <c r="O8677" s="23">
        <v>6183833.8399999999</v>
      </c>
      <c r="P8677" s="23">
        <v>6181906.1399999987</v>
      </c>
      <c r="Q8677" s="23">
        <v>6268626.8899999997</v>
      </c>
      <c r="R8677" s="23">
        <v>6476687.9899999993</v>
      </c>
      <c r="S8677" s="23">
        <v>6261134.21</v>
      </c>
      <c r="T8677" s="23">
        <v>6452578.1700000009</v>
      </c>
      <c r="U8677" s="23">
        <v>6402919.2100000009</v>
      </c>
      <c r="V8677" s="23">
        <v>6076749.8199999994</v>
      </c>
      <c r="W8677" s="23">
        <v>5945233.8000000007</v>
      </c>
      <c r="X8677" s="23">
        <v>5903692.3400000008</v>
      </c>
      <c r="Y8677" s="23">
        <v>5850636.8600000003</v>
      </c>
      <c r="Z8677" s="23">
        <v>5787506.3799999999</v>
      </c>
      <c r="AA8677" s="23">
        <v>5536752.7199999997</v>
      </c>
      <c r="AB8677" s="23">
        <v>5664200.8200000003</v>
      </c>
      <c r="AC8677" s="23">
        <v>5554290.0099999998</v>
      </c>
      <c r="AD8677" s="23">
        <v>5547084.3300000001</v>
      </c>
      <c r="AE8677" s="23">
        <v>5637277.4100000001</v>
      </c>
      <c r="AF8677" s="23">
        <v>5847313.7000000011</v>
      </c>
      <c r="AG8677" s="23">
        <v>5661575.7400000012</v>
      </c>
      <c r="AH8677" s="23">
        <v>5479604.8600000003</v>
      </c>
      <c r="AI8677" s="23">
        <v>5197682.5900000008</v>
      </c>
    </row>
    <row r="8678" spans="1:35" outlineLevel="3" x14ac:dyDescent="0.25">
      <c r="A8678" s="42" t="s">
        <v>11054</v>
      </c>
      <c r="B8678" s="42" t="s">
        <v>9901</v>
      </c>
      <c r="C8678" s="43" t="s">
        <v>11026</v>
      </c>
      <c r="D8678" s="43" t="s">
        <v>9917</v>
      </c>
      <c r="E8678" s="21">
        <v>2533930.1799999997</v>
      </c>
      <c r="F8678" s="21">
        <v>2451197.8100000005</v>
      </c>
      <c r="G8678" s="21">
        <v>2346401.27</v>
      </c>
      <c r="H8678" s="21">
        <v>2328740.17</v>
      </c>
      <c r="I8678" s="21">
        <v>2434102.7000000002</v>
      </c>
      <c r="J8678" s="21">
        <v>2607493.77</v>
      </c>
      <c r="K8678" s="23">
        <v>2658359.4299999997</v>
      </c>
      <c r="L8678" s="23">
        <v>2777912.8400000003</v>
      </c>
      <c r="M8678" s="23">
        <v>2918255.08</v>
      </c>
      <c r="N8678" s="23">
        <v>3045060.6399999997</v>
      </c>
      <c r="O8678" s="23">
        <v>3085031.1699999995</v>
      </c>
      <c r="P8678" s="23">
        <v>3196976.88</v>
      </c>
      <c r="Q8678" s="23">
        <v>3167177.78</v>
      </c>
      <c r="R8678" s="23">
        <v>3094982.6399999997</v>
      </c>
      <c r="S8678" s="23">
        <v>2909010.5700000003</v>
      </c>
      <c r="T8678" s="23">
        <v>2919754.2800000003</v>
      </c>
      <c r="U8678" s="23">
        <v>2951706.0199999996</v>
      </c>
      <c r="V8678" s="23">
        <v>2930638.2399999998</v>
      </c>
      <c r="W8678" s="23">
        <v>2899963.0899999994</v>
      </c>
      <c r="X8678" s="23">
        <v>2970516.81</v>
      </c>
      <c r="Y8678" s="23">
        <v>2852867.51</v>
      </c>
      <c r="Z8678" s="23">
        <v>2804779.2699999996</v>
      </c>
      <c r="AA8678" s="23">
        <v>2721125.66</v>
      </c>
      <c r="AB8678" s="23">
        <v>2722102.37</v>
      </c>
      <c r="AC8678" s="23">
        <v>2761003.1800000006</v>
      </c>
      <c r="AD8678" s="23">
        <v>2917862.1500000008</v>
      </c>
      <c r="AE8678" s="23">
        <v>2865911.7800000003</v>
      </c>
      <c r="AF8678" s="23">
        <v>2864108.4499999997</v>
      </c>
      <c r="AG8678" s="23">
        <v>2793021.2699999996</v>
      </c>
      <c r="AH8678" s="23">
        <v>2651124.5700000003</v>
      </c>
      <c r="AI8678" s="23">
        <v>2490615.5099999998</v>
      </c>
    </row>
    <row r="8679" spans="1:35" outlineLevel="3" x14ac:dyDescent="0.25">
      <c r="A8679" s="42" t="s">
        <v>11054</v>
      </c>
      <c r="B8679" s="42" t="s">
        <v>9901</v>
      </c>
      <c r="C8679" s="43" t="s">
        <v>11026</v>
      </c>
      <c r="D8679" s="43" t="s">
        <v>9918</v>
      </c>
      <c r="E8679" s="21">
        <v>2228010.5399999996</v>
      </c>
      <c r="F8679" s="21">
        <v>2431262.9500000002</v>
      </c>
      <c r="G8679" s="21">
        <v>2235321.9899999998</v>
      </c>
      <c r="H8679" s="21">
        <v>2308334.2799999998</v>
      </c>
      <c r="I8679" s="21">
        <v>2242520.83</v>
      </c>
      <c r="J8679" s="21">
        <v>2270409.6100000003</v>
      </c>
      <c r="K8679" s="23">
        <v>2421432.2599999998</v>
      </c>
      <c r="L8679" s="23">
        <v>2456685.5500000003</v>
      </c>
      <c r="M8679" s="23">
        <v>2521126.3700000006</v>
      </c>
      <c r="N8679" s="23">
        <v>2601601.3599999994</v>
      </c>
      <c r="O8679" s="23">
        <v>2800547.9600000004</v>
      </c>
      <c r="P8679" s="23">
        <v>3049382.0800000005</v>
      </c>
      <c r="Q8679" s="23">
        <v>3008371.61</v>
      </c>
      <c r="R8679" s="23">
        <v>3171922.9400000004</v>
      </c>
      <c r="S8679" s="23">
        <v>3152349.75</v>
      </c>
      <c r="T8679" s="23">
        <v>3160136.6</v>
      </c>
      <c r="U8679" s="23">
        <v>3122509.27</v>
      </c>
      <c r="V8679" s="23">
        <v>3126602.0500000003</v>
      </c>
      <c r="W8679" s="23">
        <v>2994357</v>
      </c>
      <c r="X8679" s="23">
        <v>2943867.8200000003</v>
      </c>
      <c r="Y8679" s="23">
        <v>3196427.82</v>
      </c>
      <c r="Z8679" s="23">
        <v>3198446.5500000003</v>
      </c>
      <c r="AA8679" s="23">
        <v>3192282.64</v>
      </c>
      <c r="AB8679" s="23">
        <v>3116450.21</v>
      </c>
      <c r="AC8679" s="23">
        <v>3153445.2999999993</v>
      </c>
      <c r="AD8679" s="23">
        <v>3207403.46</v>
      </c>
      <c r="AE8679" s="23">
        <v>3288885.02</v>
      </c>
      <c r="AF8679" s="23">
        <v>3238347.6399999997</v>
      </c>
      <c r="AG8679" s="23">
        <v>3064386.83</v>
      </c>
      <c r="AH8679" s="23">
        <v>3071406.0800000001</v>
      </c>
      <c r="AI8679" s="23">
        <v>2891262.2199999997</v>
      </c>
    </row>
    <row r="8680" spans="1:35" outlineLevel="3" x14ac:dyDescent="0.25">
      <c r="A8680" s="42" t="s">
        <v>11054</v>
      </c>
      <c r="B8680" s="42" t="s">
        <v>9901</v>
      </c>
      <c r="C8680" s="43" t="s">
        <v>11026</v>
      </c>
      <c r="D8680" s="43" t="s">
        <v>9919</v>
      </c>
      <c r="E8680" s="21" t="s">
        <v>11224</v>
      </c>
      <c r="F8680" s="21" t="s">
        <v>11224</v>
      </c>
      <c r="G8680" s="21" t="s">
        <v>11224</v>
      </c>
      <c r="H8680" s="21" t="s">
        <v>11224</v>
      </c>
      <c r="I8680" s="21" t="s">
        <v>11224</v>
      </c>
      <c r="J8680" s="21" t="s">
        <v>11224</v>
      </c>
      <c r="K8680" s="23">
        <v>0</v>
      </c>
      <c r="L8680" s="23">
        <v>0</v>
      </c>
      <c r="M8680" s="23">
        <v>0</v>
      </c>
      <c r="N8680" s="23">
        <v>0</v>
      </c>
      <c r="O8680" s="23">
        <v>0</v>
      </c>
      <c r="P8680" s="23">
        <v>0</v>
      </c>
      <c r="Q8680" s="23">
        <v>0</v>
      </c>
      <c r="R8680" s="23">
        <v>0</v>
      </c>
      <c r="S8680" s="23">
        <v>0</v>
      </c>
      <c r="T8680" s="23">
        <v>0</v>
      </c>
      <c r="U8680" s="23">
        <v>0</v>
      </c>
      <c r="V8680" s="23">
        <v>0</v>
      </c>
      <c r="W8680" s="23" t="s">
        <v>11225</v>
      </c>
      <c r="X8680" s="23" t="s">
        <v>11225</v>
      </c>
      <c r="Y8680" s="23" t="s">
        <v>11225</v>
      </c>
      <c r="Z8680" s="23" t="s">
        <v>11225</v>
      </c>
      <c r="AA8680" s="23" t="s">
        <v>11225</v>
      </c>
      <c r="AB8680" s="23" t="s">
        <v>11225</v>
      </c>
      <c r="AC8680" s="23" t="s">
        <v>11225</v>
      </c>
      <c r="AD8680" s="23" t="s">
        <v>11225</v>
      </c>
      <c r="AE8680" s="23" t="s">
        <v>11225</v>
      </c>
      <c r="AF8680" s="23" t="s">
        <v>11225</v>
      </c>
      <c r="AG8680" s="23" t="s">
        <v>11225</v>
      </c>
      <c r="AH8680" s="23" t="s">
        <v>11225</v>
      </c>
      <c r="AI8680" s="23" t="s">
        <v>11225</v>
      </c>
    </row>
    <row r="8681" spans="1:35" outlineLevel="3" x14ac:dyDescent="0.25">
      <c r="A8681" s="42" t="s">
        <v>11054</v>
      </c>
      <c r="B8681" s="42" t="s">
        <v>9901</v>
      </c>
      <c r="C8681" s="43" t="s">
        <v>11026</v>
      </c>
      <c r="D8681" s="43" t="s">
        <v>9920</v>
      </c>
      <c r="E8681" s="21">
        <v>3344320.2300000004</v>
      </c>
      <c r="F8681" s="21">
        <v>3308758.62</v>
      </c>
      <c r="G8681" s="21">
        <v>3429707.2300000004</v>
      </c>
      <c r="H8681" s="21">
        <v>3352412.5</v>
      </c>
      <c r="I8681" s="21">
        <v>3383069.68</v>
      </c>
      <c r="J8681" s="21">
        <v>3550769.46</v>
      </c>
      <c r="K8681" s="23">
        <v>3946258.47</v>
      </c>
      <c r="L8681" s="23">
        <v>4306409.54</v>
      </c>
      <c r="M8681" s="23">
        <v>3479578.6899999995</v>
      </c>
      <c r="N8681" s="23">
        <v>3501050.95</v>
      </c>
      <c r="O8681" s="23">
        <v>3504569.07</v>
      </c>
      <c r="P8681" s="23">
        <v>3499221.1799999997</v>
      </c>
      <c r="Q8681" s="23">
        <v>3439444.7299999995</v>
      </c>
      <c r="R8681" s="23">
        <v>4446796.88</v>
      </c>
      <c r="S8681" s="23">
        <v>4461117.0999999996</v>
      </c>
      <c r="T8681" s="23">
        <v>4703842.87</v>
      </c>
      <c r="U8681" s="23">
        <v>4700914.45</v>
      </c>
      <c r="V8681" s="23">
        <v>4730948.33</v>
      </c>
      <c r="W8681" s="23">
        <v>4717519.1500000004</v>
      </c>
      <c r="X8681" s="23">
        <v>4755360.46</v>
      </c>
      <c r="Y8681" s="23">
        <v>4815542.58</v>
      </c>
      <c r="Z8681" s="23">
        <v>4839493.9200000009</v>
      </c>
      <c r="AA8681" s="23">
        <v>4366642.88</v>
      </c>
      <c r="AB8681" s="23">
        <v>4350105.43</v>
      </c>
      <c r="AC8681" s="23">
        <v>4329687.790000001</v>
      </c>
      <c r="AD8681" s="23">
        <v>4407584.6100000003</v>
      </c>
      <c r="AE8681" s="23">
        <v>4404687.83</v>
      </c>
      <c r="AF8681" s="23">
        <v>4276360.0100000007</v>
      </c>
      <c r="AG8681" s="23">
        <v>4050053.31</v>
      </c>
      <c r="AH8681" s="23">
        <v>4047953.9400000004</v>
      </c>
      <c r="AI8681" s="23">
        <v>3602341.12</v>
      </c>
    </row>
    <row r="8682" spans="1:35" outlineLevel="3" x14ac:dyDescent="0.25">
      <c r="A8682" s="42" t="s">
        <v>11054</v>
      </c>
      <c r="B8682" s="42" t="s">
        <v>9901</v>
      </c>
      <c r="C8682" s="43" t="s">
        <v>11026</v>
      </c>
      <c r="D8682" s="43" t="s">
        <v>9921</v>
      </c>
      <c r="E8682" s="21">
        <v>3782956.97</v>
      </c>
      <c r="F8682" s="21">
        <v>3766633.41</v>
      </c>
      <c r="G8682" s="21">
        <v>3566219.17</v>
      </c>
      <c r="H8682" s="21">
        <v>3686214.9499999993</v>
      </c>
      <c r="I8682" s="21">
        <v>3558058.4899999993</v>
      </c>
      <c r="J8682" s="21">
        <v>3614451.6300000004</v>
      </c>
      <c r="K8682" s="23">
        <v>3751477.1399999992</v>
      </c>
      <c r="L8682" s="23">
        <v>3878874.7800000003</v>
      </c>
      <c r="M8682" s="23">
        <v>3934374.19</v>
      </c>
      <c r="N8682" s="23">
        <v>3878198.97</v>
      </c>
      <c r="O8682" s="23">
        <v>3863098.62</v>
      </c>
      <c r="P8682" s="23">
        <v>4045578.79</v>
      </c>
      <c r="Q8682" s="23">
        <v>4163137.7</v>
      </c>
      <c r="R8682" s="23">
        <v>4412133.78</v>
      </c>
      <c r="S8682" s="23">
        <v>4322536.26</v>
      </c>
      <c r="T8682" s="23">
        <v>4346349.3</v>
      </c>
      <c r="U8682" s="23">
        <v>4363602.0500000007</v>
      </c>
      <c r="V8682" s="23">
        <v>4375135.17</v>
      </c>
      <c r="W8682" s="23">
        <v>4376886.82</v>
      </c>
      <c r="X8682" s="23">
        <v>4600712.42</v>
      </c>
      <c r="Y8682" s="23">
        <v>4623807.79</v>
      </c>
      <c r="Z8682" s="23">
        <v>4697563.2</v>
      </c>
      <c r="AA8682" s="23">
        <v>4706201.9099999992</v>
      </c>
      <c r="AB8682" s="23">
        <v>4814463.95</v>
      </c>
      <c r="AC8682" s="23">
        <v>4832704.59</v>
      </c>
      <c r="AD8682" s="23">
        <v>4912644.33</v>
      </c>
      <c r="AE8682" s="23">
        <v>4976048.75</v>
      </c>
      <c r="AF8682" s="23">
        <v>4867952.62</v>
      </c>
      <c r="AG8682" s="23">
        <v>4596950.2399999993</v>
      </c>
      <c r="AH8682" s="23">
        <v>4380362.7799999993</v>
      </c>
      <c r="AI8682" s="23">
        <v>4152333.9100000006</v>
      </c>
    </row>
    <row r="8683" spans="1:35" outlineLevel="3" x14ac:dyDescent="0.25">
      <c r="A8683" s="42" t="s">
        <v>11054</v>
      </c>
      <c r="B8683" s="42" t="s">
        <v>9901</v>
      </c>
      <c r="C8683" s="43" t="s">
        <v>11026</v>
      </c>
      <c r="D8683" s="43" t="s">
        <v>9922</v>
      </c>
      <c r="E8683" s="21">
        <v>1246165.0499999998</v>
      </c>
      <c r="F8683" s="21">
        <v>1221976.7099999997</v>
      </c>
      <c r="G8683" s="21">
        <v>1188914.08</v>
      </c>
      <c r="H8683" s="21">
        <v>1259804.69</v>
      </c>
      <c r="I8683" s="21">
        <v>1223544.1499999999</v>
      </c>
      <c r="J8683" s="21">
        <v>1188378.9299999997</v>
      </c>
      <c r="K8683" s="23">
        <v>1091054.18</v>
      </c>
      <c r="L8683" s="23">
        <v>1241630.2300000002</v>
      </c>
      <c r="M8683" s="23">
        <v>1207061.5999999999</v>
      </c>
      <c r="N8683" s="23">
        <v>1226866.03</v>
      </c>
      <c r="O8683" s="23">
        <v>1282502.3699999999</v>
      </c>
      <c r="P8683" s="23">
        <v>1299051.04</v>
      </c>
      <c r="Q8683" s="23">
        <v>1322645.1399999999</v>
      </c>
      <c r="R8683" s="23">
        <v>1361100.9</v>
      </c>
      <c r="S8683" s="23">
        <v>1227206.5</v>
      </c>
      <c r="T8683" s="23">
        <v>1226843.82</v>
      </c>
      <c r="U8683" s="23">
        <v>1346761.81</v>
      </c>
      <c r="V8683" s="23">
        <v>1347644.71</v>
      </c>
      <c r="W8683" s="23">
        <v>1389792.2600000002</v>
      </c>
      <c r="X8683" s="23">
        <v>1462470.0999999999</v>
      </c>
      <c r="Y8683" s="23">
        <v>1558197.4500000002</v>
      </c>
      <c r="Z8683" s="23">
        <v>1577495.9200000002</v>
      </c>
      <c r="AA8683" s="23">
        <v>1561250.0399999998</v>
      </c>
      <c r="AB8683" s="23">
        <v>1638706.0400000003</v>
      </c>
      <c r="AC8683" s="23">
        <v>1644745.12</v>
      </c>
      <c r="AD8683" s="23">
        <v>1635474.06</v>
      </c>
      <c r="AE8683" s="23">
        <v>1709790.9299999997</v>
      </c>
      <c r="AF8683" s="23">
        <v>1748346.2999999998</v>
      </c>
      <c r="AG8683" s="23">
        <v>1680581.1700000002</v>
      </c>
      <c r="AH8683" s="23">
        <v>1594735.21</v>
      </c>
      <c r="AI8683" s="23">
        <v>1596788.5000000002</v>
      </c>
    </row>
    <row r="8684" spans="1:35" outlineLevel="3" x14ac:dyDescent="0.25">
      <c r="A8684" s="42" t="s">
        <v>11054</v>
      </c>
      <c r="B8684" s="42" t="s">
        <v>9901</v>
      </c>
      <c r="C8684" s="43" t="s">
        <v>11026</v>
      </c>
      <c r="D8684" s="43" t="s">
        <v>9923</v>
      </c>
      <c r="E8684" s="21">
        <v>2782182.6199999996</v>
      </c>
      <c r="F8684" s="21">
        <v>2431769.5</v>
      </c>
      <c r="G8684" s="21">
        <v>2624643.88</v>
      </c>
      <c r="H8684" s="21">
        <v>2712643.54</v>
      </c>
      <c r="I8684" s="21">
        <v>2715028.99</v>
      </c>
      <c r="J8684" s="21">
        <v>2687830.0799999996</v>
      </c>
      <c r="K8684" s="23">
        <v>2621507.3400000003</v>
      </c>
      <c r="L8684" s="23">
        <v>2692905.7600000002</v>
      </c>
      <c r="M8684" s="23">
        <v>2699227.72</v>
      </c>
      <c r="N8684" s="23">
        <v>2734337.27</v>
      </c>
      <c r="O8684" s="23">
        <v>2667410.7299999995</v>
      </c>
      <c r="P8684" s="23">
        <v>2753437.35</v>
      </c>
      <c r="Q8684" s="23">
        <v>2664752.31</v>
      </c>
      <c r="R8684" s="23">
        <v>2749629.8499999996</v>
      </c>
      <c r="S8684" s="23">
        <v>2733339.83</v>
      </c>
      <c r="T8684" s="23">
        <v>2809107.72</v>
      </c>
      <c r="U8684" s="23">
        <v>2822082.33</v>
      </c>
      <c r="V8684" s="23">
        <v>2940914.05</v>
      </c>
      <c r="W8684" s="23">
        <v>3064107.37</v>
      </c>
      <c r="X8684" s="23">
        <v>3148867.6799999997</v>
      </c>
      <c r="Y8684" s="23">
        <v>3142175.3200000003</v>
      </c>
      <c r="Z8684" s="23">
        <v>3108966.62</v>
      </c>
      <c r="AA8684" s="23">
        <v>2923986.5</v>
      </c>
      <c r="AB8684" s="23">
        <v>3014261.42</v>
      </c>
      <c r="AC8684" s="23">
        <v>3081491.66</v>
      </c>
      <c r="AD8684" s="23">
        <v>3202274.0499999993</v>
      </c>
      <c r="AE8684" s="23">
        <v>3194589.93</v>
      </c>
      <c r="AF8684" s="23">
        <v>3202652.87</v>
      </c>
      <c r="AG8684" s="23">
        <v>2991719.33</v>
      </c>
      <c r="AH8684" s="23">
        <v>2926987.1800000006</v>
      </c>
      <c r="AI8684" s="23">
        <v>2837865.61</v>
      </c>
    </row>
    <row r="8685" spans="1:35" outlineLevel="3" x14ac:dyDescent="0.25">
      <c r="A8685" s="42" t="s">
        <v>11054</v>
      </c>
      <c r="B8685" s="42" t="s">
        <v>9901</v>
      </c>
      <c r="C8685" s="43" t="s">
        <v>11026</v>
      </c>
      <c r="D8685" s="43" t="s">
        <v>9924</v>
      </c>
      <c r="E8685" s="21">
        <v>2915298.19</v>
      </c>
      <c r="F8685" s="21">
        <v>2946799.4600000009</v>
      </c>
      <c r="G8685" s="21">
        <v>2803254.2</v>
      </c>
      <c r="H8685" s="21">
        <v>2786018.79</v>
      </c>
      <c r="I8685" s="21">
        <v>2862670.42</v>
      </c>
      <c r="J8685" s="21">
        <v>3003265.93</v>
      </c>
      <c r="K8685" s="23">
        <v>3068945.11</v>
      </c>
      <c r="L8685" s="23">
        <v>3110732.03</v>
      </c>
      <c r="M8685" s="23">
        <v>3131650.1399999997</v>
      </c>
      <c r="N8685" s="23">
        <v>3240067.5</v>
      </c>
      <c r="O8685" s="23">
        <v>3197498.7299999995</v>
      </c>
      <c r="P8685" s="23">
        <v>3200545.1799999997</v>
      </c>
      <c r="Q8685" s="23">
        <v>3310275.3999999994</v>
      </c>
      <c r="R8685" s="23">
        <v>3353209.6000000006</v>
      </c>
      <c r="S8685" s="23">
        <v>3557799.9400000004</v>
      </c>
      <c r="T8685" s="23">
        <v>3654343.7199999997</v>
      </c>
      <c r="U8685" s="23">
        <v>3520004.87</v>
      </c>
      <c r="V8685" s="23">
        <v>3468398.26</v>
      </c>
      <c r="W8685" s="23">
        <v>3440907.7399999993</v>
      </c>
      <c r="X8685" s="23">
        <v>3428194.6300000004</v>
      </c>
      <c r="Y8685" s="23">
        <v>3381704.1500000004</v>
      </c>
      <c r="Z8685" s="23">
        <v>3314199.3800000008</v>
      </c>
      <c r="AA8685" s="23">
        <v>3260020.3600000003</v>
      </c>
      <c r="AB8685" s="23">
        <v>3450872.75</v>
      </c>
      <c r="AC8685" s="23">
        <v>3409001.6500000004</v>
      </c>
      <c r="AD8685" s="23">
        <v>3506940.9199999995</v>
      </c>
      <c r="AE8685" s="23">
        <v>3485516.17</v>
      </c>
      <c r="AF8685" s="23">
        <v>3547612.6900000004</v>
      </c>
      <c r="AG8685" s="23">
        <v>3391058.0399999996</v>
      </c>
      <c r="AH8685" s="23">
        <v>3293572.68</v>
      </c>
      <c r="AI8685" s="23">
        <v>3175224.46</v>
      </c>
    </row>
    <row r="8686" spans="1:35" outlineLevel="3" x14ac:dyDescent="0.25">
      <c r="A8686" s="42" t="s">
        <v>11054</v>
      </c>
      <c r="B8686" s="42" t="s">
        <v>9901</v>
      </c>
      <c r="C8686" s="43" t="s">
        <v>11026</v>
      </c>
      <c r="D8686" s="43" t="s">
        <v>9925</v>
      </c>
      <c r="E8686" s="21">
        <v>3660442.0600000005</v>
      </c>
      <c r="F8686" s="21">
        <v>3437105.2</v>
      </c>
      <c r="G8686" s="21">
        <v>3439982.13</v>
      </c>
      <c r="H8686" s="21">
        <v>3507793.6999999997</v>
      </c>
      <c r="I8686" s="21">
        <v>3559244.2499999995</v>
      </c>
      <c r="J8686" s="21">
        <v>3690783.3600000003</v>
      </c>
      <c r="K8686" s="23">
        <v>3811133.38</v>
      </c>
      <c r="L8686" s="23">
        <v>3959444.48</v>
      </c>
      <c r="M8686" s="23">
        <v>3925289.0600000005</v>
      </c>
      <c r="N8686" s="23">
        <v>3941251.19</v>
      </c>
      <c r="O8686" s="23">
        <v>3757670.38</v>
      </c>
      <c r="P8686" s="23">
        <v>3946679.8299999996</v>
      </c>
      <c r="Q8686" s="23">
        <v>4196318.0699999994</v>
      </c>
      <c r="R8686" s="23">
        <v>4205752.26</v>
      </c>
      <c r="S8686" s="23">
        <v>4366559.71</v>
      </c>
      <c r="T8686" s="23">
        <v>4509800.54</v>
      </c>
      <c r="U8686" s="23">
        <v>4595996.9899999993</v>
      </c>
      <c r="V8686" s="23">
        <v>4611416.8499999996</v>
      </c>
      <c r="W8686" s="23">
        <v>4696935.21</v>
      </c>
      <c r="X8686" s="23">
        <v>4698048.2600000007</v>
      </c>
      <c r="Y8686" s="23">
        <v>4576028.0299999993</v>
      </c>
      <c r="Z8686" s="23">
        <v>4694285.2700000005</v>
      </c>
      <c r="AA8686" s="23">
        <v>4686271.3599999994</v>
      </c>
      <c r="AB8686" s="23">
        <v>4936572.5000000009</v>
      </c>
      <c r="AC8686" s="23">
        <v>4874257.6100000003</v>
      </c>
      <c r="AD8686" s="23">
        <v>4973813.7699999996</v>
      </c>
      <c r="AE8686" s="23">
        <v>4752002.93</v>
      </c>
      <c r="AF8686" s="23">
        <v>5034679.68</v>
      </c>
      <c r="AG8686" s="23">
        <v>4604972.7700000005</v>
      </c>
      <c r="AH8686" s="23">
        <v>4526642.45</v>
      </c>
      <c r="AI8686" s="23">
        <v>4325648.2199999988</v>
      </c>
    </row>
    <row r="8687" spans="1:35" outlineLevel="3" x14ac:dyDescent="0.25">
      <c r="A8687" s="42" t="s">
        <v>11054</v>
      </c>
      <c r="B8687" s="42" t="s">
        <v>9901</v>
      </c>
      <c r="C8687" s="43" t="s">
        <v>11026</v>
      </c>
      <c r="D8687" s="43" t="s">
        <v>9926</v>
      </c>
      <c r="E8687" s="21" t="s">
        <v>11224</v>
      </c>
      <c r="F8687" s="21" t="s">
        <v>11224</v>
      </c>
      <c r="G8687" s="21" t="s">
        <v>11224</v>
      </c>
      <c r="H8687" s="21" t="s">
        <v>11224</v>
      </c>
      <c r="I8687" s="21" t="s">
        <v>11224</v>
      </c>
      <c r="J8687" s="21" t="s">
        <v>11224</v>
      </c>
      <c r="K8687" s="23" t="s">
        <v>11225</v>
      </c>
      <c r="L8687" s="23" t="s">
        <v>11225</v>
      </c>
      <c r="M8687" s="23" t="s">
        <v>11225</v>
      </c>
      <c r="N8687" s="23" t="s">
        <v>11225</v>
      </c>
      <c r="O8687" s="23" t="s">
        <v>11225</v>
      </c>
      <c r="P8687" s="23" t="s">
        <v>11225</v>
      </c>
      <c r="Q8687" s="23" t="s">
        <v>11225</v>
      </c>
      <c r="R8687" s="23" t="s">
        <v>11225</v>
      </c>
      <c r="S8687" s="23" t="s">
        <v>11225</v>
      </c>
      <c r="T8687" s="23" t="s">
        <v>11225</v>
      </c>
      <c r="U8687" s="23" t="s">
        <v>11225</v>
      </c>
      <c r="V8687" s="23" t="s">
        <v>11225</v>
      </c>
      <c r="W8687" s="23">
        <v>0</v>
      </c>
      <c r="X8687" s="23">
        <v>0</v>
      </c>
      <c r="Y8687" s="23">
        <v>0</v>
      </c>
      <c r="Z8687" s="23">
        <v>0</v>
      </c>
      <c r="AA8687" s="23" t="s">
        <v>11225</v>
      </c>
      <c r="AB8687" s="23" t="s">
        <v>11225</v>
      </c>
      <c r="AC8687" s="23" t="s">
        <v>11225</v>
      </c>
      <c r="AD8687" s="23" t="s">
        <v>11225</v>
      </c>
      <c r="AE8687" s="23" t="s">
        <v>11225</v>
      </c>
      <c r="AF8687" s="23" t="s">
        <v>11225</v>
      </c>
      <c r="AG8687" s="23" t="s">
        <v>11225</v>
      </c>
      <c r="AH8687" s="23" t="s">
        <v>11225</v>
      </c>
      <c r="AI8687" s="23" t="s">
        <v>11225</v>
      </c>
    </row>
    <row r="8688" spans="1:35" outlineLevel="3" x14ac:dyDescent="0.25">
      <c r="A8688" s="42" t="s">
        <v>11054</v>
      </c>
      <c r="B8688" s="42" t="s">
        <v>9901</v>
      </c>
      <c r="C8688" s="43" t="s">
        <v>11026</v>
      </c>
      <c r="D8688" s="43" t="s">
        <v>9927</v>
      </c>
      <c r="E8688" s="21">
        <v>2852531.42</v>
      </c>
      <c r="F8688" s="21">
        <v>3007813.23</v>
      </c>
      <c r="G8688" s="21">
        <v>2976643.48</v>
      </c>
      <c r="H8688" s="21">
        <v>2081094.9</v>
      </c>
      <c r="I8688" s="21">
        <v>3168267.67</v>
      </c>
      <c r="J8688" s="21">
        <v>3202617.84</v>
      </c>
      <c r="K8688" s="23">
        <v>2787134.87</v>
      </c>
      <c r="L8688" s="23">
        <v>2944418.1100000008</v>
      </c>
      <c r="M8688" s="23">
        <v>3015413.15</v>
      </c>
      <c r="N8688" s="23">
        <v>3065718.03</v>
      </c>
      <c r="O8688" s="23">
        <v>2954042.32</v>
      </c>
      <c r="P8688" s="23">
        <v>2934425.8599999994</v>
      </c>
      <c r="Q8688" s="23">
        <v>2845924.6199999996</v>
      </c>
      <c r="R8688" s="23">
        <v>2978056.36</v>
      </c>
      <c r="S8688" s="23">
        <v>3178167.4200000004</v>
      </c>
      <c r="T8688" s="23">
        <v>3318559.82</v>
      </c>
      <c r="U8688" s="23">
        <v>3157931.2900000005</v>
      </c>
      <c r="V8688" s="23">
        <v>3064833.96</v>
      </c>
      <c r="W8688" s="23">
        <v>3020021.1199999996</v>
      </c>
      <c r="X8688" s="23">
        <v>3045401.1700000004</v>
      </c>
      <c r="Y8688" s="23">
        <v>3043211.7199999997</v>
      </c>
      <c r="Z8688" s="23">
        <v>3211321.75</v>
      </c>
      <c r="AA8688" s="23">
        <v>3161983.1199999996</v>
      </c>
      <c r="AB8688" s="23">
        <v>3163870.91</v>
      </c>
      <c r="AC8688" s="23">
        <v>3125067.87</v>
      </c>
      <c r="AD8688" s="23">
        <v>3054407.82</v>
      </c>
      <c r="AE8688" s="23">
        <v>2958178.6300000004</v>
      </c>
      <c r="AF8688" s="23">
        <v>3104563.4799999995</v>
      </c>
      <c r="AG8688" s="23">
        <v>2840587.46</v>
      </c>
      <c r="AH8688" s="23">
        <v>2817846.9099999997</v>
      </c>
      <c r="AI8688" s="23">
        <v>2594709.0499999998</v>
      </c>
    </row>
    <row r="8689" spans="1:35" outlineLevel="3" x14ac:dyDescent="0.25">
      <c r="A8689" s="42" t="s">
        <v>11054</v>
      </c>
      <c r="B8689" s="42" t="s">
        <v>9901</v>
      </c>
      <c r="C8689" s="43" t="s">
        <v>11026</v>
      </c>
      <c r="D8689" s="43" t="s">
        <v>9928</v>
      </c>
      <c r="E8689" s="21">
        <v>2669892.7399999993</v>
      </c>
      <c r="F8689" s="21">
        <v>2862327.91</v>
      </c>
      <c r="G8689" s="21">
        <v>2509286.08</v>
      </c>
      <c r="H8689" s="21">
        <v>2641415.17</v>
      </c>
      <c r="I8689" s="21">
        <v>2717369.2</v>
      </c>
      <c r="J8689" s="21">
        <v>2881873.29</v>
      </c>
      <c r="K8689" s="23">
        <v>2834767.5500000003</v>
      </c>
      <c r="L8689" s="23">
        <v>2983288.8800000004</v>
      </c>
      <c r="M8689" s="23">
        <v>3065143.07</v>
      </c>
      <c r="N8689" s="23">
        <v>3270664.86</v>
      </c>
      <c r="O8689" s="23">
        <v>3437849.23</v>
      </c>
      <c r="P8689" s="23">
        <v>3327329.4699999997</v>
      </c>
      <c r="Q8689" s="23">
        <v>3388430.8800000004</v>
      </c>
      <c r="R8689" s="23">
        <v>3502683.88</v>
      </c>
      <c r="S8689" s="23">
        <v>3280025.13</v>
      </c>
      <c r="T8689" s="23">
        <v>3261039.4200000004</v>
      </c>
      <c r="U8689" s="23">
        <v>3221400.3800000004</v>
      </c>
      <c r="V8689" s="23">
        <v>3154556.96</v>
      </c>
      <c r="W8689" s="23">
        <v>3037643.4900000007</v>
      </c>
      <c r="X8689" s="23">
        <v>2999804.2499999991</v>
      </c>
      <c r="Y8689" s="23">
        <v>3059075.62</v>
      </c>
      <c r="Z8689" s="23">
        <v>3141279.9</v>
      </c>
      <c r="AA8689" s="23">
        <v>3084375.2800000003</v>
      </c>
      <c r="AB8689" s="23">
        <v>3009685.96</v>
      </c>
      <c r="AC8689" s="23">
        <v>3007760.27</v>
      </c>
      <c r="AD8689" s="23">
        <v>2937954.9899999998</v>
      </c>
      <c r="AE8689" s="23">
        <v>3035299.61</v>
      </c>
      <c r="AF8689" s="23">
        <v>3139897.8400000003</v>
      </c>
      <c r="AG8689" s="23">
        <v>3034555.8599999994</v>
      </c>
      <c r="AH8689" s="23">
        <v>2918804.4799999995</v>
      </c>
      <c r="AI8689" s="23">
        <v>2865289.31</v>
      </c>
    </row>
    <row r="8690" spans="1:35" outlineLevel="3" x14ac:dyDescent="0.25">
      <c r="A8690" s="42" t="s">
        <v>11054</v>
      </c>
      <c r="B8690" s="42" t="s">
        <v>9901</v>
      </c>
      <c r="C8690" s="43" t="s">
        <v>11026</v>
      </c>
      <c r="D8690" s="43" t="s">
        <v>9929</v>
      </c>
      <c r="E8690" s="21">
        <v>2000513.61</v>
      </c>
      <c r="F8690" s="21">
        <v>2172948.11</v>
      </c>
      <c r="G8690" s="21">
        <v>2223442.8199999998</v>
      </c>
      <c r="H8690" s="21">
        <v>2290108.98</v>
      </c>
      <c r="I8690" s="21">
        <v>2384213.4400000004</v>
      </c>
      <c r="J8690" s="21">
        <v>2461214.1700000004</v>
      </c>
      <c r="K8690" s="23">
        <v>2532106.61</v>
      </c>
      <c r="L8690" s="23">
        <v>2681622.83</v>
      </c>
      <c r="M8690" s="23">
        <v>2758569.6599999997</v>
      </c>
      <c r="N8690" s="23">
        <v>2958123.07</v>
      </c>
      <c r="O8690" s="23">
        <v>2979618.5700000003</v>
      </c>
      <c r="P8690" s="23">
        <v>2981370.62</v>
      </c>
      <c r="Q8690" s="23">
        <v>2890309.6399999997</v>
      </c>
      <c r="R8690" s="23">
        <v>3011343.56</v>
      </c>
      <c r="S8690" s="23">
        <v>2955676.5100000002</v>
      </c>
      <c r="T8690" s="23">
        <v>2855234.6</v>
      </c>
      <c r="U8690" s="23">
        <v>2829644.08</v>
      </c>
      <c r="V8690" s="23">
        <v>2644797.29</v>
      </c>
      <c r="W8690" s="23">
        <v>2648082.8499999996</v>
      </c>
      <c r="X8690" s="23">
        <v>2633024.83</v>
      </c>
      <c r="Y8690" s="23">
        <v>2575061.39</v>
      </c>
      <c r="Z8690" s="23">
        <v>2546342.5</v>
      </c>
      <c r="AA8690" s="23">
        <v>2477666.7499999995</v>
      </c>
      <c r="AB8690" s="23">
        <v>2525918.3600000003</v>
      </c>
      <c r="AC8690" s="23">
        <v>2507399.36</v>
      </c>
      <c r="AD8690" s="23">
        <v>2513578.3000000003</v>
      </c>
      <c r="AE8690" s="23">
        <v>2428047.0599999996</v>
      </c>
      <c r="AF8690" s="23">
        <v>2543205.84</v>
      </c>
      <c r="AG8690" s="23">
        <v>2466964.98</v>
      </c>
      <c r="AH8690" s="23">
        <v>2344147.3400000003</v>
      </c>
      <c r="AI8690" s="23">
        <v>2283813.4</v>
      </c>
    </row>
    <row r="8691" spans="1:35" outlineLevel="3" x14ac:dyDescent="0.25">
      <c r="A8691" s="42" t="s">
        <v>11054</v>
      </c>
      <c r="B8691" s="42" t="s">
        <v>9901</v>
      </c>
      <c r="C8691" s="43" t="s">
        <v>11026</v>
      </c>
      <c r="D8691" s="43" t="s">
        <v>9930</v>
      </c>
      <c r="E8691" s="21">
        <v>318890.17</v>
      </c>
      <c r="F8691" s="21">
        <v>588196.14999999991</v>
      </c>
      <c r="G8691" s="21">
        <v>482788.82000000007</v>
      </c>
      <c r="H8691" s="21">
        <v>472744.38000000006</v>
      </c>
      <c r="I8691" s="21">
        <v>557140.59000000008</v>
      </c>
      <c r="J8691" s="21">
        <v>578446.89999999991</v>
      </c>
      <c r="K8691" s="23">
        <v>597057.39</v>
      </c>
      <c r="L8691" s="23">
        <v>646452.42000000004</v>
      </c>
      <c r="M8691" s="23">
        <v>637739.82999999996</v>
      </c>
      <c r="N8691" s="23">
        <v>609840.98</v>
      </c>
      <c r="O8691" s="23">
        <v>702977.09</v>
      </c>
      <c r="P8691" s="23">
        <v>650932.24</v>
      </c>
      <c r="Q8691" s="23">
        <v>768361.69000000006</v>
      </c>
      <c r="R8691" s="23">
        <v>767807.06</v>
      </c>
      <c r="S8691" s="23">
        <v>601439.1</v>
      </c>
      <c r="T8691" s="23">
        <v>608575.92999999993</v>
      </c>
      <c r="U8691" s="23">
        <v>725045.78999999992</v>
      </c>
      <c r="V8691" s="23">
        <v>716120.18</v>
      </c>
      <c r="W8691" s="23">
        <v>793721.88000000012</v>
      </c>
      <c r="X8691" s="23">
        <v>797300.31</v>
      </c>
      <c r="Y8691" s="23">
        <v>795907.98</v>
      </c>
      <c r="Z8691" s="23">
        <v>905647.03999999992</v>
      </c>
      <c r="AA8691" s="23">
        <v>880000.49000000011</v>
      </c>
      <c r="AB8691" s="23">
        <v>833935.38</v>
      </c>
      <c r="AC8691" s="23">
        <v>843096.33</v>
      </c>
      <c r="AD8691" s="23">
        <v>883833.2300000001</v>
      </c>
      <c r="AE8691" s="23">
        <v>863109.87</v>
      </c>
      <c r="AF8691" s="23">
        <v>777691.59000000008</v>
      </c>
      <c r="AG8691" s="23">
        <v>795146.59</v>
      </c>
      <c r="AH8691" s="23">
        <v>804261.42</v>
      </c>
      <c r="AI8691" s="23">
        <v>782030.64999999991</v>
      </c>
    </row>
    <row r="8692" spans="1:35" outlineLevel="3" x14ac:dyDescent="0.25">
      <c r="A8692" s="42" t="s">
        <v>11054</v>
      </c>
      <c r="B8692" s="42" t="s">
        <v>9901</v>
      </c>
      <c r="C8692" s="43" t="s">
        <v>11026</v>
      </c>
      <c r="D8692" s="43" t="s">
        <v>9931</v>
      </c>
      <c r="E8692" s="21">
        <v>1990044.75</v>
      </c>
      <c r="F8692" s="21">
        <v>2140317.8099999996</v>
      </c>
      <c r="G8692" s="21">
        <v>1927992.31</v>
      </c>
      <c r="H8692" s="21">
        <v>1972128.0999999999</v>
      </c>
      <c r="I8692" s="21">
        <v>2008322.61</v>
      </c>
      <c r="J8692" s="21">
        <v>2020389.22</v>
      </c>
      <c r="K8692" s="23">
        <v>2100651.46</v>
      </c>
      <c r="L8692" s="23">
        <v>2203136.2399999998</v>
      </c>
      <c r="M8692" s="23">
        <v>2075228.55</v>
      </c>
      <c r="N8692" s="23">
        <v>2148140.1</v>
      </c>
      <c r="O8692" s="23">
        <v>2195314.02</v>
      </c>
      <c r="P8692" s="23">
        <v>2175855.2200000002</v>
      </c>
      <c r="Q8692" s="23">
        <v>2309839.27</v>
      </c>
      <c r="R8692" s="23">
        <v>2325161.58</v>
      </c>
      <c r="S8692" s="23">
        <v>2294576.6399999997</v>
      </c>
      <c r="T8692" s="23">
        <v>2324983.87</v>
      </c>
      <c r="U8692" s="23">
        <v>2280428.8499999996</v>
      </c>
      <c r="V8692" s="23">
        <v>2128849.89</v>
      </c>
      <c r="W8692" s="23">
        <v>2147748.6</v>
      </c>
      <c r="X8692" s="23">
        <v>2122665.42</v>
      </c>
      <c r="Y8692" s="23">
        <v>2140812.8200000003</v>
      </c>
      <c r="Z8692" s="23">
        <v>2168298.5099999998</v>
      </c>
      <c r="AA8692" s="23">
        <v>2170027.9900000002</v>
      </c>
      <c r="AB8692" s="23">
        <v>2216762.04</v>
      </c>
      <c r="AC8692" s="23">
        <v>2307628.5699999998</v>
      </c>
      <c r="AD8692" s="23">
        <v>2231301.3000000003</v>
      </c>
      <c r="AE8692" s="23">
        <v>2305599.2799999998</v>
      </c>
      <c r="AF8692" s="23">
        <v>2447123.4900000002</v>
      </c>
      <c r="AG8692" s="23">
        <v>2347540.2699999996</v>
      </c>
      <c r="AH8692" s="23">
        <v>2309934.4</v>
      </c>
      <c r="AI8692" s="23">
        <v>2158236.8899999997</v>
      </c>
    </row>
    <row r="8693" spans="1:35" outlineLevel="3" x14ac:dyDescent="0.25">
      <c r="A8693" s="42" t="s">
        <v>11054</v>
      </c>
      <c r="B8693" s="42" t="s">
        <v>9901</v>
      </c>
      <c r="C8693" s="43" t="s">
        <v>11026</v>
      </c>
      <c r="D8693" s="43" t="s">
        <v>9932</v>
      </c>
      <c r="E8693" s="21">
        <v>2061724.12</v>
      </c>
      <c r="F8693" s="21">
        <v>2232596.2200000002</v>
      </c>
      <c r="G8693" s="21">
        <v>2169298.4900000002</v>
      </c>
      <c r="H8693" s="21">
        <v>2236990.65</v>
      </c>
      <c r="I8693" s="21">
        <v>2285647.13</v>
      </c>
      <c r="J8693" s="21">
        <v>2337249</v>
      </c>
      <c r="K8693" s="23">
        <v>2327478.29</v>
      </c>
      <c r="L8693" s="23">
        <v>2313040.4300000002</v>
      </c>
      <c r="M8693" s="23">
        <v>2355288.0300000003</v>
      </c>
      <c r="N8693" s="23">
        <v>2361305.2000000002</v>
      </c>
      <c r="O8693" s="23">
        <v>2384766.1199999996</v>
      </c>
      <c r="P8693" s="23">
        <v>2505667.6800000002</v>
      </c>
      <c r="Q8693" s="23">
        <v>2589706.8600000003</v>
      </c>
      <c r="R8693" s="23">
        <v>2614322.3599999994</v>
      </c>
      <c r="S8693" s="23">
        <v>2565053.9899999998</v>
      </c>
      <c r="T8693" s="23">
        <v>2599894.44</v>
      </c>
      <c r="U8693" s="23">
        <v>2565433.83</v>
      </c>
      <c r="V8693" s="23">
        <v>2498295.2599999998</v>
      </c>
      <c r="W8693" s="23">
        <v>2408290.1599999997</v>
      </c>
      <c r="X8693" s="23">
        <v>2423859.9099999997</v>
      </c>
      <c r="Y8693" s="23">
        <v>2534200.13</v>
      </c>
      <c r="Z8693" s="23">
        <v>2566563.61</v>
      </c>
      <c r="AA8693" s="23">
        <v>2518146.69</v>
      </c>
      <c r="AB8693" s="23">
        <v>2447637.4500000002</v>
      </c>
      <c r="AC8693" s="23">
        <v>2330982.3999999999</v>
      </c>
      <c r="AD8693" s="23">
        <v>2397862.1099999994</v>
      </c>
      <c r="AE8693" s="23">
        <v>2382784.2000000002</v>
      </c>
      <c r="AF8693" s="23">
        <v>2513806.58</v>
      </c>
      <c r="AG8693" s="23">
        <v>2394328.02</v>
      </c>
      <c r="AH8693" s="23">
        <v>2370155.9700000002</v>
      </c>
      <c r="AI8693" s="23">
        <v>2282238.6699999995</v>
      </c>
    </row>
    <row r="8694" spans="1:35" outlineLevel="3" x14ac:dyDescent="0.25">
      <c r="A8694" s="42" t="s">
        <v>11054</v>
      </c>
      <c r="B8694" s="42" t="s">
        <v>9901</v>
      </c>
      <c r="C8694" s="43" t="s">
        <v>11026</v>
      </c>
      <c r="D8694" s="43" t="s">
        <v>9933</v>
      </c>
      <c r="E8694" s="21">
        <v>1769426.9299999997</v>
      </c>
      <c r="F8694" s="21">
        <v>1616955.8</v>
      </c>
      <c r="G8694" s="21">
        <v>1625215.4200000002</v>
      </c>
      <c r="H8694" s="21">
        <v>1679780.2999999998</v>
      </c>
      <c r="I8694" s="21">
        <v>1681695.29</v>
      </c>
      <c r="J8694" s="21">
        <v>1764022.6700000002</v>
      </c>
      <c r="K8694" s="23">
        <v>1767092.0699999998</v>
      </c>
      <c r="L8694" s="23">
        <v>1827620.3699999999</v>
      </c>
      <c r="M8694" s="23">
        <v>1892394.7499999998</v>
      </c>
      <c r="N8694" s="23">
        <v>1844671.7499999998</v>
      </c>
      <c r="O8694" s="23">
        <v>2071145.65</v>
      </c>
      <c r="P8694" s="23">
        <v>2010849.18</v>
      </c>
      <c r="Q8694" s="23">
        <v>2006771.92</v>
      </c>
      <c r="R8694" s="23">
        <v>2012276.75</v>
      </c>
      <c r="S8694" s="23">
        <v>1917944.24</v>
      </c>
      <c r="T8694" s="23">
        <v>2072962.8800000001</v>
      </c>
      <c r="U8694" s="23">
        <v>2107268.75</v>
      </c>
      <c r="V8694" s="23">
        <v>2080047.1</v>
      </c>
      <c r="W8694" s="23">
        <v>2059075</v>
      </c>
      <c r="X8694" s="23">
        <v>2070096.88</v>
      </c>
      <c r="Y8694" s="23">
        <v>2028291.8800000001</v>
      </c>
      <c r="Z8694" s="23">
        <v>2025163.04</v>
      </c>
      <c r="AA8694" s="23">
        <v>1958788.5500000003</v>
      </c>
      <c r="AB8694" s="23">
        <v>2071875.69</v>
      </c>
      <c r="AC8694" s="23">
        <v>1959937.5299999998</v>
      </c>
      <c r="AD8694" s="23">
        <v>1958953.9199999997</v>
      </c>
      <c r="AE8694" s="23">
        <v>1909097.1900000002</v>
      </c>
      <c r="AF8694" s="23">
        <v>1873453.49</v>
      </c>
      <c r="AG8694" s="23">
        <v>1768176.44</v>
      </c>
      <c r="AH8694" s="23">
        <v>1757638.52</v>
      </c>
      <c r="AI8694" s="23">
        <v>1658699.33</v>
      </c>
    </row>
    <row r="8695" spans="1:35" outlineLevel="3" x14ac:dyDescent="0.25">
      <c r="A8695" s="42" t="s">
        <v>11054</v>
      </c>
      <c r="B8695" s="42" t="s">
        <v>9901</v>
      </c>
      <c r="C8695" s="43" t="s">
        <v>11026</v>
      </c>
      <c r="D8695" s="43" t="s">
        <v>9934</v>
      </c>
      <c r="E8695" s="21">
        <v>1455401.6700000002</v>
      </c>
      <c r="F8695" s="21">
        <v>1425198.52</v>
      </c>
      <c r="G8695" s="21">
        <v>1540735.8299999998</v>
      </c>
      <c r="H8695" s="21">
        <v>1510526.8</v>
      </c>
      <c r="I8695" s="21">
        <v>1501222.7899999998</v>
      </c>
      <c r="J8695" s="21">
        <v>1519278.7899999998</v>
      </c>
      <c r="K8695" s="23">
        <v>1433281.3599999999</v>
      </c>
      <c r="L8695" s="23">
        <v>1554457.0099999998</v>
      </c>
      <c r="M8695" s="23">
        <v>1517100.34</v>
      </c>
      <c r="N8695" s="23">
        <v>1611111.5699999998</v>
      </c>
      <c r="O8695" s="23">
        <v>1637184.0199999998</v>
      </c>
      <c r="P8695" s="23">
        <v>1756724.84</v>
      </c>
      <c r="Q8695" s="23">
        <v>1810647.63</v>
      </c>
      <c r="R8695" s="23">
        <v>1942917.6200000003</v>
      </c>
      <c r="S8695" s="23">
        <v>1811391.7800000003</v>
      </c>
      <c r="T8695" s="23">
        <v>2017220.12</v>
      </c>
      <c r="U8695" s="23">
        <v>2019888.16</v>
      </c>
      <c r="V8695" s="23">
        <v>1929506.3</v>
      </c>
      <c r="W8695" s="23">
        <v>1860143.98</v>
      </c>
      <c r="X8695" s="23">
        <v>1872582.9600000002</v>
      </c>
      <c r="Y8695" s="23">
        <v>1945679.17</v>
      </c>
      <c r="Z8695" s="23">
        <v>1889101.0899999999</v>
      </c>
      <c r="AA8695" s="23">
        <v>1831322.84</v>
      </c>
      <c r="AB8695" s="23">
        <v>1745924.56</v>
      </c>
      <c r="AC8695" s="23">
        <v>1829475.18</v>
      </c>
      <c r="AD8695" s="23">
        <v>1818421.6300000001</v>
      </c>
      <c r="AE8695" s="23">
        <v>1741695.9400000004</v>
      </c>
      <c r="AF8695" s="23">
        <v>1858623.31</v>
      </c>
      <c r="AG8695" s="23">
        <v>1668932.54</v>
      </c>
      <c r="AH8695" s="23">
        <v>1617192.12</v>
      </c>
      <c r="AI8695" s="23">
        <v>1476555.98</v>
      </c>
    </row>
    <row r="8696" spans="1:35" outlineLevel="3" x14ac:dyDescent="0.25">
      <c r="A8696" s="42" t="s">
        <v>11054</v>
      </c>
      <c r="B8696" s="42" t="s">
        <v>9901</v>
      </c>
      <c r="C8696" s="43" t="s">
        <v>11026</v>
      </c>
      <c r="D8696" s="43" t="s">
        <v>9935</v>
      </c>
      <c r="E8696" s="21" t="s">
        <v>11224</v>
      </c>
      <c r="F8696" s="21" t="s">
        <v>11224</v>
      </c>
      <c r="G8696" s="21" t="s">
        <v>11224</v>
      </c>
      <c r="H8696" s="21" t="s">
        <v>11224</v>
      </c>
      <c r="I8696" s="21" t="s">
        <v>11224</v>
      </c>
      <c r="J8696" s="21" t="s">
        <v>11224</v>
      </c>
      <c r="K8696" s="23" t="s">
        <v>11225</v>
      </c>
      <c r="L8696" s="23" t="s">
        <v>11225</v>
      </c>
      <c r="M8696" s="23" t="s">
        <v>11225</v>
      </c>
      <c r="N8696" s="23" t="s">
        <v>11225</v>
      </c>
      <c r="O8696" s="23" t="s">
        <v>11225</v>
      </c>
      <c r="P8696" s="23" t="s">
        <v>11225</v>
      </c>
      <c r="Q8696" s="23" t="s">
        <v>11225</v>
      </c>
      <c r="R8696" s="23" t="s">
        <v>11225</v>
      </c>
      <c r="S8696" s="23" t="s">
        <v>11225</v>
      </c>
      <c r="T8696" s="23" t="s">
        <v>11225</v>
      </c>
      <c r="U8696" s="23" t="s">
        <v>11225</v>
      </c>
      <c r="V8696" s="23" t="s">
        <v>11225</v>
      </c>
      <c r="W8696" s="23" t="s">
        <v>11225</v>
      </c>
      <c r="X8696" s="23" t="s">
        <v>11225</v>
      </c>
      <c r="Y8696" s="23" t="s">
        <v>11225</v>
      </c>
      <c r="Z8696" s="23" t="s">
        <v>11225</v>
      </c>
      <c r="AA8696" s="23" t="s">
        <v>11225</v>
      </c>
      <c r="AB8696" s="23" t="s">
        <v>11225</v>
      </c>
      <c r="AC8696" s="23" t="s">
        <v>11225</v>
      </c>
      <c r="AD8696" s="23" t="s">
        <v>11225</v>
      </c>
      <c r="AE8696" s="23" t="s">
        <v>11225</v>
      </c>
      <c r="AF8696" s="23" t="s">
        <v>11225</v>
      </c>
      <c r="AG8696" s="23" t="s">
        <v>11225</v>
      </c>
      <c r="AH8696" s="23" t="s">
        <v>11225</v>
      </c>
      <c r="AI8696" s="23" t="s">
        <v>11225</v>
      </c>
    </row>
    <row r="8697" spans="1:35" outlineLevel="3" x14ac:dyDescent="0.25">
      <c r="A8697" s="42" t="s">
        <v>11054</v>
      </c>
      <c r="B8697" s="42" t="s">
        <v>9901</v>
      </c>
      <c r="C8697" s="43" t="s">
        <v>11026</v>
      </c>
      <c r="D8697" s="43" t="s">
        <v>9936</v>
      </c>
      <c r="E8697" s="21">
        <v>1282764.23</v>
      </c>
      <c r="F8697" s="21">
        <v>1499637.9</v>
      </c>
      <c r="G8697" s="21">
        <v>1305575.8700000001</v>
      </c>
      <c r="H8697" s="21">
        <v>1305605.48</v>
      </c>
      <c r="I8697" s="21">
        <v>1280356.7700000003</v>
      </c>
      <c r="J8697" s="21">
        <v>1312811.76</v>
      </c>
      <c r="K8697" s="23">
        <v>1439765.1099999999</v>
      </c>
      <c r="L8697" s="23">
        <v>1531336.85</v>
      </c>
      <c r="M8697" s="23">
        <v>1599494.78</v>
      </c>
      <c r="N8697" s="23">
        <v>1706999.3</v>
      </c>
      <c r="O8697" s="23">
        <v>1802822.35</v>
      </c>
      <c r="P8697" s="23">
        <v>1857490.6400000001</v>
      </c>
      <c r="Q8697" s="23">
        <v>1888302.1500000001</v>
      </c>
      <c r="R8697" s="23">
        <v>2003590.36</v>
      </c>
      <c r="S8697" s="23">
        <v>2161642.5299999998</v>
      </c>
      <c r="T8697" s="23">
        <v>2042833.56</v>
      </c>
      <c r="U8697" s="23">
        <v>2004093.93</v>
      </c>
      <c r="V8697" s="23">
        <v>2026542.66</v>
      </c>
      <c r="W8697" s="23">
        <v>2005471.42</v>
      </c>
      <c r="X8697" s="23">
        <v>1850554.3699999999</v>
      </c>
      <c r="Y8697" s="23">
        <v>1811948.5199999998</v>
      </c>
      <c r="Z8697" s="23">
        <v>1723545.8800000001</v>
      </c>
      <c r="AA8697" s="23">
        <v>1732029.23</v>
      </c>
      <c r="AB8697" s="23">
        <v>1693711.2900000005</v>
      </c>
      <c r="AC8697" s="23">
        <v>1619530.1600000001</v>
      </c>
      <c r="AD8697" s="23">
        <v>1591543.12</v>
      </c>
      <c r="AE8697" s="23">
        <v>1567683.4400000004</v>
      </c>
      <c r="AF8697" s="23">
        <v>1493152.6700000004</v>
      </c>
      <c r="AG8697" s="23">
        <v>1448121.7100000002</v>
      </c>
      <c r="AH8697" s="23">
        <v>1346827.82</v>
      </c>
      <c r="AI8697" s="23">
        <v>1254172.43</v>
      </c>
    </row>
    <row r="8698" spans="1:35" outlineLevel="3" x14ac:dyDescent="0.25">
      <c r="A8698" s="42" t="s">
        <v>11054</v>
      </c>
      <c r="B8698" s="42" t="s">
        <v>9901</v>
      </c>
      <c r="C8698" s="43" t="s">
        <v>11026</v>
      </c>
      <c r="D8698" s="43" t="s">
        <v>9937</v>
      </c>
      <c r="E8698" s="21">
        <v>2521771.4700000002</v>
      </c>
      <c r="F8698" s="21">
        <v>2706409.09</v>
      </c>
      <c r="G8698" s="21">
        <v>2656258.4300000002</v>
      </c>
      <c r="H8698" s="21">
        <v>2862315.7799999993</v>
      </c>
      <c r="I8698" s="21">
        <v>2826756.5599999996</v>
      </c>
      <c r="J8698" s="21">
        <v>2983465.8200000003</v>
      </c>
      <c r="K8698" s="23">
        <v>3039647.87</v>
      </c>
      <c r="L8698" s="23">
        <v>3102551.17</v>
      </c>
      <c r="M8698" s="23">
        <v>3085660.1999999997</v>
      </c>
      <c r="N8698" s="23">
        <v>3098617.69</v>
      </c>
      <c r="O8698" s="23">
        <v>3041016.71</v>
      </c>
      <c r="P8698" s="23">
        <v>3058668.44</v>
      </c>
      <c r="Q8698" s="23">
        <v>3021133.63</v>
      </c>
      <c r="R8698" s="23">
        <v>3096229.08</v>
      </c>
      <c r="S8698" s="23">
        <v>3065502.8099999996</v>
      </c>
      <c r="T8698" s="23">
        <v>2975319.6599999997</v>
      </c>
      <c r="U8698" s="23">
        <v>2934127.0100000007</v>
      </c>
      <c r="V8698" s="23">
        <v>2811102.2900000005</v>
      </c>
      <c r="W8698" s="23">
        <v>2792965.08</v>
      </c>
      <c r="X8698" s="23">
        <v>2671558.7799999998</v>
      </c>
      <c r="Y8698" s="23">
        <v>2709930.5199999996</v>
      </c>
      <c r="Z8698" s="23">
        <v>2666046.0000000005</v>
      </c>
      <c r="AA8698" s="23">
        <v>2700209.59</v>
      </c>
      <c r="AB8698" s="23">
        <v>2763560.1399999997</v>
      </c>
      <c r="AC8698" s="23">
        <v>2636706.2000000002</v>
      </c>
      <c r="AD8698" s="23">
        <v>2595483.63</v>
      </c>
      <c r="AE8698" s="23">
        <v>2523993.48</v>
      </c>
      <c r="AF8698" s="23">
        <v>2741947.33</v>
      </c>
      <c r="AG8698" s="23">
        <v>2636069.5799999996</v>
      </c>
      <c r="AH8698" s="23">
        <v>2478647.6799999997</v>
      </c>
      <c r="AI8698" s="23">
        <v>2343763.0099999998</v>
      </c>
    </row>
    <row r="8699" spans="1:35" outlineLevel="3" x14ac:dyDescent="0.25">
      <c r="A8699" s="42" t="s">
        <v>11054</v>
      </c>
      <c r="B8699" s="42" t="s">
        <v>9901</v>
      </c>
      <c r="C8699" s="43" t="s">
        <v>11026</v>
      </c>
      <c r="D8699" s="43" t="s">
        <v>9938</v>
      </c>
      <c r="E8699" s="21">
        <v>3051335.77</v>
      </c>
      <c r="F8699" s="21">
        <v>3328884.46</v>
      </c>
      <c r="G8699" s="21">
        <v>3124343.37</v>
      </c>
      <c r="H8699" s="21">
        <v>3140477.08</v>
      </c>
      <c r="I8699" s="21">
        <v>3194583.95</v>
      </c>
      <c r="J8699" s="21">
        <v>3273699.43</v>
      </c>
      <c r="K8699" s="23">
        <v>3396171.4499999997</v>
      </c>
      <c r="L8699" s="23">
        <v>3493216.6300000004</v>
      </c>
      <c r="M8699" s="23">
        <v>3550748.89</v>
      </c>
      <c r="N8699" s="23">
        <v>3717892.7</v>
      </c>
      <c r="O8699" s="23">
        <v>3688525.2199999988</v>
      </c>
      <c r="P8699" s="23">
        <v>3835525.3699999996</v>
      </c>
      <c r="Q8699" s="23">
        <v>3833423.8399999994</v>
      </c>
      <c r="R8699" s="23">
        <v>3963189.6100000003</v>
      </c>
      <c r="S8699" s="23">
        <v>4111144.4299999997</v>
      </c>
      <c r="T8699" s="23">
        <v>4231803.83</v>
      </c>
      <c r="U8699" s="23">
        <v>4210497.4399999995</v>
      </c>
      <c r="V8699" s="23">
        <v>4233036.53</v>
      </c>
      <c r="W8699" s="23">
        <v>4058987.03</v>
      </c>
      <c r="X8699" s="23">
        <v>3992628.9699999997</v>
      </c>
      <c r="Y8699" s="23">
        <v>3839003.63</v>
      </c>
      <c r="Z8699" s="23">
        <v>3646933</v>
      </c>
      <c r="AA8699" s="23">
        <v>3442301.2499999995</v>
      </c>
      <c r="AB8699" s="23">
        <v>3450305.1900000009</v>
      </c>
      <c r="AC8699" s="23">
        <v>3295073.7399999998</v>
      </c>
      <c r="AD8699" s="23">
        <v>3346201.4400000004</v>
      </c>
      <c r="AE8699" s="23">
        <v>3430875.31</v>
      </c>
      <c r="AF8699" s="23">
        <v>3576129.3400000003</v>
      </c>
      <c r="AG8699" s="23">
        <v>3343542.3899999997</v>
      </c>
      <c r="AH8699" s="23">
        <v>3173595.9299999997</v>
      </c>
      <c r="AI8699" s="23">
        <v>3086893.2300000004</v>
      </c>
    </row>
    <row r="8700" spans="1:35" outlineLevel="3" x14ac:dyDescent="0.25">
      <c r="A8700" s="42" t="s">
        <v>11054</v>
      </c>
      <c r="B8700" s="42" t="s">
        <v>9901</v>
      </c>
      <c r="C8700" s="43" t="s">
        <v>11026</v>
      </c>
      <c r="D8700" s="43" t="s">
        <v>9939</v>
      </c>
      <c r="E8700" s="21">
        <v>2026885.23</v>
      </c>
      <c r="F8700" s="21">
        <v>2235955.89</v>
      </c>
      <c r="G8700" s="21">
        <v>2034677.56</v>
      </c>
      <c r="H8700" s="21">
        <v>2008161.4500000002</v>
      </c>
      <c r="I8700" s="21">
        <v>2180230.7699999996</v>
      </c>
      <c r="J8700" s="21">
        <v>2300018.8799999994</v>
      </c>
      <c r="K8700" s="23">
        <v>2347741.9899999998</v>
      </c>
      <c r="L8700" s="23">
        <v>2279120.56</v>
      </c>
      <c r="M8700" s="23">
        <v>2360525.0900000003</v>
      </c>
      <c r="N8700" s="23">
        <v>2480266.7799999998</v>
      </c>
      <c r="O8700" s="23">
        <v>2519088.6100000003</v>
      </c>
      <c r="P8700" s="23">
        <v>2586890.9700000002</v>
      </c>
      <c r="Q8700" s="23">
        <v>2569731.83</v>
      </c>
      <c r="R8700" s="23">
        <v>2637750.4500000002</v>
      </c>
      <c r="S8700" s="23">
        <v>2667691.29</v>
      </c>
      <c r="T8700" s="23">
        <v>2599696.9</v>
      </c>
      <c r="U8700" s="23">
        <v>2535684.86</v>
      </c>
      <c r="V8700" s="23">
        <v>2507991.3699999996</v>
      </c>
      <c r="W8700" s="23">
        <v>2384618.69</v>
      </c>
      <c r="X8700" s="23">
        <v>2338936.59</v>
      </c>
      <c r="Y8700" s="23">
        <v>2436655.7600000007</v>
      </c>
      <c r="Z8700" s="23">
        <v>2440358.44</v>
      </c>
      <c r="AA8700" s="23">
        <v>2445505.84</v>
      </c>
      <c r="AB8700" s="23">
        <v>2566130.4699999993</v>
      </c>
      <c r="AC8700" s="23">
        <v>2528373.8300000005</v>
      </c>
      <c r="AD8700" s="23">
        <v>2366933.17</v>
      </c>
      <c r="AE8700" s="23">
        <v>2444290.39</v>
      </c>
      <c r="AF8700" s="23">
        <v>2311631.25</v>
      </c>
      <c r="AG8700" s="23">
        <v>2273055.8400000008</v>
      </c>
      <c r="AH8700" s="23">
        <v>2105958.9599999995</v>
      </c>
      <c r="AI8700" s="23">
        <v>1886106.4400000002</v>
      </c>
    </row>
    <row r="8701" spans="1:35" outlineLevel="3" x14ac:dyDescent="0.25">
      <c r="A8701" s="42" t="s">
        <v>11054</v>
      </c>
      <c r="B8701" s="42" t="s">
        <v>9901</v>
      </c>
      <c r="C8701" s="43" t="s">
        <v>11026</v>
      </c>
      <c r="D8701" s="43" t="s">
        <v>9940</v>
      </c>
      <c r="E8701" s="21">
        <v>2260446.6300000004</v>
      </c>
      <c r="F8701" s="21">
        <v>2373187.73</v>
      </c>
      <c r="G8701" s="21">
        <v>2025120.5499999998</v>
      </c>
      <c r="H8701" s="21">
        <v>2061286.76</v>
      </c>
      <c r="I8701" s="21">
        <v>2182668.1899999995</v>
      </c>
      <c r="J8701" s="21">
        <v>2326827.3099999996</v>
      </c>
      <c r="K8701" s="23">
        <v>2375040.79</v>
      </c>
      <c r="L8701" s="23">
        <v>2501256.0900000003</v>
      </c>
      <c r="M8701" s="23">
        <v>2643296.25</v>
      </c>
      <c r="N8701" s="23">
        <v>2744790.23</v>
      </c>
      <c r="O8701" s="23">
        <v>2824458.87</v>
      </c>
      <c r="P8701" s="23">
        <v>2843964.8100000005</v>
      </c>
      <c r="Q8701" s="23">
        <v>2919124.05</v>
      </c>
      <c r="R8701" s="23">
        <v>2921009.8800000004</v>
      </c>
      <c r="S8701" s="23">
        <v>2974300.49</v>
      </c>
      <c r="T8701" s="23">
        <v>3030610.4600000004</v>
      </c>
      <c r="U8701" s="23">
        <v>2885379.26</v>
      </c>
      <c r="V8701" s="23">
        <v>2697042.0599999996</v>
      </c>
      <c r="W8701" s="23">
        <v>2672404.6299999994</v>
      </c>
      <c r="X8701" s="23">
        <v>2607810.8899999997</v>
      </c>
      <c r="Y8701" s="23">
        <v>2580593.34</v>
      </c>
      <c r="Z8701" s="23">
        <v>2582799.0099999998</v>
      </c>
      <c r="AA8701" s="23">
        <v>2435861.4400000004</v>
      </c>
      <c r="AB8701" s="23">
        <v>2474043.71</v>
      </c>
      <c r="AC8701" s="23">
        <v>2490726.9</v>
      </c>
      <c r="AD8701" s="23">
        <v>2433196.8899999997</v>
      </c>
      <c r="AE8701" s="23">
        <v>2508294.3899999997</v>
      </c>
      <c r="AF8701" s="23">
        <v>2649275</v>
      </c>
      <c r="AG8701" s="23">
        <v>2512087.3899999997</v>
      </c>
      <c r="AH8701" s="23">
        <v>2436588.67</v>
      </c>
      <c r="AI8701" s="23">
        <v>2231670.5499999998</v>
      </c>
    </row>
    <row r="8702" spans="1:35" outlineLevel="3" x14ac:dyDescent="0.25">
      <c r="A8702" s="42" t="s">
        <v>11054</v>
      </c>
      <c r="B8702" s="42" t="s">
        <v>9901</v>
      </c>
      <c r="C8702" s="43" t="s">
        <v>11026</v>
      </c>
      <c r="D8702" s="43" t="s">
        <v>9941</v>
      </c>
      <c r="E8702" s="21">
        <v>2210564</v>
      </c>
      <c r="F8702" s="21">
        <v>2282758.9800000004</v>
      </c>
      <c r="G8702" s="21">
        <v>2195213.1599999997</v>
      </c>
      <c r="H8702" s="21">
        <v>2256448.5499999998</v>
      </c>
      <c r="I8702" s="21">
        <v>2366973.06</v>
      </c>
      <c r="J8702" s="21">
        <v>2348591.2000000002</v>
      </c>
      <c r="K8702" s="23">
        <v>2429760.56</v>
      </c>
      <c r="L8702" s="23">
        <v>2552919.0799999996</v>
      </c>
      <c r="M8702" s="23">
        <v>2675473.2200000002</v>
      </c>
      <c r="N8702" s="23">
        <v>2638970.5599999996</v>
      </c>
      <c r="O8702" s="23">
        <v>2640115.94</v>
      </c>
      <c r="P8702" s="23">
        <v>2766508.3000000003</v>
      </c>
      <c r="Q8702" s="23">
        <v>2744823.56</v>
      </c>
      <c r="R8702" s="23">
        <v>2798237.7499999995</v>
      </c>
      <c r="S8702" s="23">
        <v>2672880.9600000004</v>
      </c>
      <c r="T8702" s="23">
        <v>2792684.39</v>
      </c>
      <c r="U8702" s="23">
        <v>2740731.5900000003</v>
      </c>
      <c r="V8702" s="23">
        <v>2780399.89</v>
      </c>
      <c r="W8702" s="23">
        <v>2823096.0100000002</v>
      </c>
      <c r="X8702" s="23">
        <v>2835259.3000000003</v>
      </c>
      <c r="Y8702" s="23">
        <v>2658625.21</v>
      </c>
      <c r="Z8702" s="23">
        <v>2604299.7799999998</v>
      </c>
      <c r="AA8702" s="23">
        <v>2538788.9899999998</v>
      </c>
      <c r="AB8702" s="23">
        <v>2677678.66</v>
      </c>
      <c r="AC8702" s="23">
        <v>2538570.79</v>
      </c>
      <c r="AD8702" s="23">
        <v>2642856.64</v>
      </c>
      <c r="AE8702" s="23">
        <v>2621931.98</v>
      </c>
      <c r="AF8702" s="23">
        <v>2549264.48</v>
      </c>
      <c r="AG8702" s="23">
        <v>2456515.12</v>
      </c>
      <c r="AH8702" s="23">
        <v>2326485.7800000003</v>
      </c>
      <c r="AI8702" s="23">
        <v>2235537.7000000002</v>
      </c>
    </row>
    <row r="8703" spans="1:35" outlineLevel="3" x14ac:dyDescent="0.25">
      <c r="A8703" s="42" t="s">
        <v>11054</v>
      </c>
      <c r="B8703" s="42" t="s">
        <v>9901</v>
      </c>
      <c r="C8703" s="43" t="s">
        <v>11026</v>
      </c>
      <c r="D8703" s="43" t="s">
        <v>9942</v>
      </c>
      <c r="E8703" s="21">
        <v>410910.06000000006</v>
      </c>
      <c r="F8703" s="21">
        <v>811710.24000000011</v>
      </c>
      <c r="G8703" s="21">
        <v>720299.79</v>
      </c>
      <c r="H8703" s="21">
        <v>787429.95999999985</v>
      </c>
      <c r="I8703" s="21">
        <v>773757.89000000013</v>
      </c>
      <c r="J8703" s="21">
        <v>722531.06</v>
      </c>
      <c r="K8703" s="23">
        <v>668105.04999999981</v>
      </c>
      <c r="L8703" s="23">
        <v>577499.51000000013</v>
      </c>
      <c r="M8703" s="23">
        <v>557484.55000000005</v>
      </c>
      <c r="N8703" s="23">
        <v>549161.03</v>
      </c>
      <c r="O8703" s="23">
        <v>770163.19000000006</v>
      </c>
      <c r="P8703" s="23">
        <v>800463.5</v>
      </c>
      <c r="Q8703" s="23">
        <v>803064.51</v>
      </c>
      <c r="R8703" s="23">
        <v>827525.39999999991</v>
      </c>
      <c r="S8703" s="23">
        <v>809748.91</v>
      </c>
      <c r="T8703" s="23">
        <v>893757.4</v>
      </c>
      <c r="U8703" s="23">
        <v>854713.33</v>
      </c>
      <c r="V8703" s="23">
        <v>698120.85</v>
      </c>
      <c r="W8703" s="23">
        <v>703588.98999999987</v>
      </c>
      <c r="X8703" s="23">
        <v>712315.77</v>
      </c>
      <c r="Y8703" s="23">
        <v>680819.87</v>
      </c>
      <c r="Z8703" s="23">
        <v>661969.24</v>
      </c>
      <c r="AA8703" s="23">
        <v>693644.28</v>
      </c>
      <c r="AB8703" s="23">
        <v>686459.47</v>
      </c>
      <c r="AC8703" s="23">
        <v>665879.7699999999</v>
      </c>
      <c r="AD8703" s="23">
        <v>660149.07000000007</v>
      </c>
      <c r="AE8703" s="23">
        <v>712685.71</v>
      </c>
      <c r="AF8703" s="23">
        <v>668307.06000000006</v>
      </c>
      <c r="AG8703" s="23">
        <v>637412.89999999991</v>
      </c>
      <c r="AH8703" s="23">
        <v>583971.67000000004</v>
      </c>
      <c r="AI8703" s="23">
        <v>600476.92999999993</v>
      </c>
    </row>
    <row r="8704" spans="1:35" outlineLevel="3" x14ac:dyDescent="0.25">
      <c r="A8704" s="42" t="s">
        <v>11054</v>
      </c>
      <c r="B8704" s="42" t="s">
        <v>9901</v>
      </c>
      <c r="C8704" s="43" t="s">
        <v>11026</v>
      </c>
      <c r="D8704" s="43" t="s">
        <v>9943</v>
      </c>
      <c r="E8704" s="21" t="s">
        <v>11224</v>
      </c>
      <c r="F8704" s="21" t="s">
        <v>11224</v>
      </c>
      <c r="G8704" s="21" t="s">
        <v>11224</v>
      </c>
      <c r="H8704" s="21" t="s">
        <v>11224</v>
      </c>
      <c r="I8704" s="21" t="s">
        <v>11224</v>
      </c>
      <c r="J8704" s="21" t="s">
        <v>11224</v>
      </c>
      <c r="K8704" s="23">
        <v>0</v>
      </c>
      <c r="L8704" s="23">
        <v>0</v>
      </c>
      <c r="M8704" s="23">
        <v>0</v>
      </c>
      <c r="N8704" s="23">
        <v>0</v>
      </c>
      <c r="O8704" s="23">
        <v>0</v>
      </c>
      <c r="P8704" s="23">
        <v>0</v>
      </c>
      <c r="Q8704" s="23">
        <v>0</v>
      </c>
      <c r="R8704" s="23">
        <v>0</v>
      </c>
      <c r="S8704" s="23">
        <v>0</v>
      </c>
      <c r="T8704" s="23">
        <v>0</v>
      </c>
      <c r="U8704" s="23">
        <v>0</v>
      </c>
      <c r="V8704" s="23">
        <v>0</v>
      </c>
      <c r="W8704" s="23">
        <v>0</v>
      </c>
      <c r="X8704" s="23">
        <v>0</v>
      </c>
      <c r="Y8704" s="23">
        <v>0</v>
      </c>
      <c r="Z8704" s="23">
        <v>0</v>
      </c>
      <c r="AA8704" s="23">
        <v>0</v>
      </c>
      <c r="AB8704" s="23">
        <v>0</v>
      </c>
      <c r="AC8704" s="23">
        <v>0</v>
      </c>
      <c r="AD8704" s="23">
        <v>0</v>
      </c>
      <c r="AE8704" s="23">
        <v>0</v>
      </c>
      <c r="AF8704" s="23">
        <v>0</v>
      </c>
      <c r="AG8704" s="23">
        <v>0</v>
      </c>
      <c r="AH8704" s="23">
        <v>0</v>
      </c>
      <c r="AI8704" s="23">
        <v>0</v>
      </c>
    </row>
    <row r="8705" spans="1:35" outlineLevel="3" x14ac:dyDescent="0.25">
      <c r="A8705" s="42" t="s">
        <v>11054</v>
      </c>
      <c r="B8705" s="42" t="s">
        <v>9901</v>
      </c>
      <c r="C8705" s="43" t="s">
        <v>11026</v>
      </c>
      <c r="D8705" s="43" t="s">
        <v>9944</v>
      </c>
      <c r="E8705" s="21" t="s">
        <v>11224</v>
      </c>
      <c r="F8705" s="21" t="s">
        <v>11224</v>
      </c>
      <c r="G8705" s="21" t="s">
        <v>11224</v>
      </c>
      <c r="H8705" s="21" t="s">
        <v>11224</v>
      </c>
      <c r="I8705" s="21" t="s">
        <v>11224</v>
      </c>
      <c r="J8705" s="21" t="s">
        <v>11224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3">
        <v>0</v>
      </c>
      <c r="Q8705" s="23">
        <v>0</v>
      </c>
      <c r="R8705" s="23">
        <v>0</v>
      </c>
      <c r="S8705" s="23">
        <v>0</v>
      </c>
      <c r="T8705" s="23">
        <v>0</v>
      </c>
      <c r="U8705" s="23">
        <v>0</v>
      </c>
      <c r="V8705" s="23">
        <v>0</v>
      </c>
      <c r="W8705" s="23">
        <v>0</v>
      </c>
      <c r="X8705" s="23">
        <v>0</v>
      </c>
      <c r="Y8705" s="23">
        <v>0</v>
      </c>
      <c r="Z8705" s="23">
        <v>0</v>
      </c>
      <c r="AA8705" s="23">
        <v>0</v>
      </c>
      <c r="AB8705" s="23">
        <v>0</v>
      </c>
      <c r="AC8705" s="23">
        <v>0</v>
      </c>
      <c r="AD8705" s="23">
        <v>0</v>
      </c>
      <c r="AE8705" s="23">
        <v>0</v>
      </c>
      <c r="AF8705" s="23">
        <v>0</v>
      </c>
      <c r="AG8705" s="23">
        <v>0</v>
      </c>
      <c r="AH8705" s="23">
        <v>0</v>
      </c>
      <c r="AI8705" s="23">
        <v>0</v>
      </c>
    </row>
    <row r="8706" spans="1:35" outlineLevel="3" x14ac:dyDescent="0.25">
      <c r="A8706" s="42" t="s">
        <v>11054</v>
      </c>
      <c r="B8706" s="42" t="s">
        <v>9901</v>
      </c>
      <c r="C8706" s="43" t="s">
        <v>11026</v>
      </c>
      <c r="D8706" s="43" t="s">
        <v>9945</v>
      </c>
      <c r="E8706" s="21" t="s">
        <v>11224</v>
      </c>
      <c r="F8706" s="21">
        <v>90535.64</v>
      </c>
      <c r="G8706" s="21" t="s">
        <v>11224</v>
      </c>
      <c r="H8706" s="21" t="s">
        <v>11224</v>
      </c>
      <c r="I8706" s="21" t="s">
        <v>11224</v>
      </c>
      <c r="J8706" s="21" t="s">
        <v>11224</v>
      </c>
      <c r="K8706" s="23">
        <v>0</v>
      </c>
      <c r="L8706" s="23">
        <v>0</v>
      </c>
      <c r="M8706" s="23">
        <v>0</v>
      </c>
      <c r="N8706" s="23">
        <v>0</v>
      </c>
      <c r="O8706" s="23">
        <v>47967.59</v>
      </c>
      <c r="P8706" s="23">
        <v>52520.5</v>
      </c>
      <c r="Q8706" s="23">
        <v>55903.6</v>
      </c>
      <c r="R8706" s="23">
        <v>65099.91</v>
      </c>
      <c r="S8706" s="23">
        <v>57062.22</v>
      </c>
      <c r="T8706" s="23">
        <v>0</v>
      </c>
      <c r="U8706" s="23">
        <v>0</v>
      </c>
      <c r="V8706" s="23">
        <v>0</v>
      </c>
      <c r="W8706" s="23">
        <v>0</v>
      </c>
      <c r="X8706" s="23">
        <v>0</v>
      </c>
      <c r="Y8706" s="23">
        <v>0</v>
      </c>
      <c r="Z8706" s="23">
        <v>0</v>
      </c>
      <c r="AA8706" s="23">
        <v>0</v>
      </c>
      <c r="AB8706" s="23">
        <v>0</v>
      </c>
      <c r="AC8706" s="23">
        <v>64580.69</v>
      </c>
      <c r="AD8706" s="23">
        <v>0</v>
      </c>
      <c r="AE8706" s="23">
        <v>0</v>
      </c>
      <c r="AF8706" s="23">
        <v>0</v>
      </c>
      <c r="AG8706" s="23">
        <v>0</v>
      </c>
      <c r="AH8706" s="23">
        <v>0</v>
      </c>
      <c r="AI8706" s="23">
        <v>59362.83</v>
      </c>
    </row>
    <row r="8707" spans="1:35" outlineLevel="3" x14ac:dyDescent="0.25">
      <c r="A8707" s="42" t="s">
        <v>11054</v>
      </c>
      <c r="B8707" s="42" t="s">
        <v>9901</v>
      </c>
      <c r="C8707" s="43" t="s">
        <v>11026</v>
      </c>
      <c r="D8707" s="43" t="s">
        <v>9946</v>
      </c>
      <c r="E8707" s="21" t="s">
        <v>11224</v>
      </c>
      <c r="F8707" s="21" t="s">
        <v>11224</v>
      </c>
      <c r="G8707" s="21" t="s">
        <v>11224</v>
      </c>
      <c r="H8707" s="21" t="s">
        <v>11224</v>
      </c>
      <c r="I8707" s="21" t="s">
        <v>11224</v>
      </c>
      <c r="J8707" s="21" t="s">
        <v>11224</v>
      </c>
      <c r="K8707" s="23">
        <v>0</v>
      </c>
      <c r="L8707" s="23">
        <v>0</v>
      </c>
      <c r="M8707" s="23">
        <v>0</v>
      </c>
      <c r="N8707" s="23">
        <v>0</v>
      </c>
      <c r="O8707" s="23">
        <v>0</v>
      </c>
      <c r="P8707" s="23">
        <v>0</v>
      </c>
      <c r="Q8707" s="23">
        <v>0</v>
      </c>
      <c r="R8707" s="23">
        <v>0</v>
      </c>
      <c r="S8707" s="23">
        <v>0</v>
      </c>
      <c r="T8707" s="23">
        <v>0</v>
      </c>
      <c r="U8707" s="23">
        <v>0</v>
      </c>
      <c r="V8707" s="23">
        <v>0</v>
      </c>
      <c r="W8707" s="23">
        <v>0</v>
      </c>
      <c r="X8707" s="23">
        <v>0</v>
      </c>
      <c r="Y8707" s="23">
        <v>0</v>
      </c>
      <c r="Z8707" s="23">
        <v>0</v>
      </c>
      <c r="AA8707" s="23">
        <v>0</v>
      </c>
      <c r="AB8707" s="23">
        <v>0</v>
      </c>
      <c r="AC8707" s="23">
        <v>0</v>
      </c>
      <c r="AD8707" s="23">
        <v>0</v>
      </c>
      <c r="AE8707" s="23">
        <v>0</v>
      </c>
      <c r="AF8707" s="23">
        <v>0</v>
      </c>
      <c r="AG8707" s="23">
        <v>0</v>
      </c>
      <c r="AH8707" s="23">
        <v>0</v>
      </c>
      <c r="AI8707" s="23">
        <v>0</v>
      </c>
    </row>
    <row r="8708" spans="1:35" outlineLevel="3" x14ac:dyDescent="0.25">
      <c r="A8708" s="42" t="s">
        <v>11054</v>
      </c>
      <c r="B8708" s="42" t="s">
        <v>9901</v>
      </c>
      <c r="C8708" s="43" t="s">
        <v>11026</v>
      </c>
      <c r="D8708" s="43" t="s">
        <v>9947</v>
      </c>
      <c r="E8708" s="21">
        <v>1346962.3499999999</v>
      </c>
      <c r="F8708" s="21">
        <v>1216001.52</v>
      </c>
      <c r="G8708" s="21">
        <v>1300137.49</v>
      </c>
      <c r="H8708" s="21">
        <v>1388561.8900000001</v>
      </c>
      <c r="I8708" s="21">
        <v>1311492.6500000001</v>
      </c>
      <c r="J8708" s="21">
        <v>1288391.2400000002</v>
      </c>
      <c r="K8708" s="23">
        <v>1310466.3999999999</v>
      </c>
      <c r="L8708" s="23">
        <v>1321910.5899999999</v>
      </c>
      <c r="M8708" s="23">
        <v>1374127.8499999996</v>
      </c>
      <c r="N8708" s="23">
        <v>1287669.5900000001</v>
      </c>
      <c r="O8708" s="23">
        <v>1312467.17</v>
      </c>
      <c r="P8708" s="23">
        <v>1282397.0000000002</v>
      </c>
      <c r="Q8708" s="23">
        <v>1321891.3600000001</v>
      </c>
      <c r="R8708" s="23">
        <v>1290564.8700000001</v>
      </c>
      <c r="S8708" s="23">
        <v>1411675.21</v>
      </c>
      <c r="T8708" s="23">
        <v>1302561.96</v>
      </c>
      <c r="U8708" s="23">
        <v>1189673.76</v>
      </c>
      <c r="V8708" s="23">
        <v>1146253.6200000001</v>
      </c>
      <c r="W8708" s="23">
        <v>1060690.98</v>
      </c>
      <c r="X8708" s="23">
        <v>1129882.44</v>
      </c>
      <c r="Y8708" s="23">
        <v>1111406.8</v>
      </c>
      <c r="Z8708" s="23">
        <v>1075780.49</v>
      </c>
      <c r="AA8708" s="23">
        <v>1158497.1200000003</v>
      </c>
      <c r="AB8708" s="23">
        <v>1199844.5800000003</v>
      </c>
      <c r="AC8708" s="23">
        <v>1248442.6300000004</v>
      </c>
      <c r="AD8708" s="23">
        <v>1223521.4800000002</v>
      </c>
      <c r="AE8708" s="23">
        <v>1227942.6100000001</v>
      </c>
      <c r="AF8708" s="23">
        <v>1273372.4500000002</v>
      </c>
      <c r="AG8708" s="23">
        <v>1198066.9700000002</v>
      </c>
      <c r="AH8708" s="23">
        <v>1079515.68</v>
      </c>
      <c r="AI8708" s="23">
        <v>1121407.47</v>
      </c>
    </row>
    <row r="8709" spans="1:35" outlineLevel="3" x14ac:dyDescent="0.25">
      <c r="A8709" s="42" t="s">
        <v>11054</v>
      </c>
      <c r="B8709" s="42" t="s">
        <v>9901</v>
      </c>
      <c r="C8709" s="43" t="s">
        <v>11026</v>
      </c>
      <c r="D8709" s="43" t="s">
        <v>9948</v>
      </c>
      <c r="E8709" s="21">
        <v>2536288.4099999997</v>
      </c>
      <c r="F8709" s="21">
        <v>2583751.15</v>
      </c>
      <c r="G8709" s="21">
        <v>2375016.85</v>
      </c>
      <c r="H8709" s="21">
        <v>2467523.29</v>
      </c>
      <c r="I8709" s="21">
        <v>2446599.58</v>
      </c>
      <c r="J8709" s="21">
        <v>2484381.4699999997</v>
      </c>
      <c r="K8709" s="23">
        <v>2573692.27</v>
      </c>
      <c r="L8709" s="23">
        <v>2597028.9200000004</v>
      </c>
      <c r="M8709" s="23">
        <v>2655813.5000000005</v>
      </c>
      <c r="N8709" s="23">
        <v>2725947.7499999995</v>
      </c>
      <c r="O8709" s="23">
        <v>2674678.38</v>
      </c>
      <c r="P8709" s="23">
        <v>2762595.67</v>
      </c>
      <c r="Q8709" s="23">
        <v>2812017.1599999997</v>
      </c>
      <c r="R8709" s="23">
        <v>3043030.99</v>
      </c>
      <c r="S8709" s="23">
        <v>3158957.86</v>
      </c>
      <c r="T8709" s="23">
        <v>3142509.85</v>
      </c>
      <c r="U8709" s="23">
        <v>3098389.55</v>
      </c>
      <c r="V8709" s="23">
        <v>2960002.26</v>
      </c>
      <c r="W8709" s="23">
        <v>2983643.59</v>
      </c>
      <c r="X8709" s="23">
        <v>3129954.58</v>
      </c>
      <c r="Y8709" s="23">
        <v>3152460.1</v>
      </c>
      <c r="Z8709" s="23">
        <v>2941989.28</v>
      </c>
      <c r="AA8709" s="23">
        <v>2746346.5099999993</v>
      </c>
      <c r="AB8709" s="23">
        <v>2684450.8699999996</v>
      </c>
      <c r="AC8709" s="23">
        <v>2637121.9699999997</v>
      </c>
      <c r="AD8709" s="23">
        <v>2747642.9099999997</v>
      </c>
      <c r="AE8709" s="23">
        <v>2953494.8</v>
      </c>
      <c r="AF8709" s="23">
        <v>3022760.9899999998</v>
      </c>
      <c r="AG8709" s="23">
        <v>2826436.8300000005</v>
      </c>
      <c r="AH8709" s="23">
        <v>2689687.9799999995</v>
      </c>
      <c r="AI8709" s="23">
        <v>2578290.2299999995</v>
      </c>
    </row>
    <row r="8710" spans="1:35" outlineLevel="3" x14ac:dyDescent="0.25">
      <c r="A8710" s="42" t="s">
        <v>11054</v>
      </c>
      <c r="B8710" s="42" t="s">
        <v>9901</v>
      </c>
      <c r="C8710" s="43" t="s">
        <v>11026</v>
      </c>
      <c r="D8710" s="43" t="s">
        <v>9949</v>
      </c>
      <c r="E8710" s="21">
        <v>626720.74</v>
      </c>
      <c r="F8710" s="21">
        <v>666167.8600000001</v>
      </c>
      <c r="G8710" s="21">
        <v>656079.74999999988</v>
      </c>
      <c r="H8710" s="21">
        <v>727156.72</v>
      </c>
      <c r="I8710" s="21">
        <v>854839.32</v>
      </c>
      <c r="J8710" s="21">
        <v>925822.55999999994</v>
      </c>
      <c r="K8710" s="23">
        <v>1029295.13</v>
      </c>
      <c r="L8710" s="23">
        <v>1017097.5399999999</v>
      </c>
      <c r="M8710" s="23">
        <v>969583.79999999993</v>
      </c>
      <c r="N8710" s="23">
        <v>1034300.5800000001</v>
      </c>
      <c r="O8710" s="23">
        <v>1033820.7799999998</v>
      </c>
      <c r="P8710" s="23">
        <v>1149065.2700000003</v>
      </c>
      <c r="Q8710" s="23">
        <v>1076518.3500000001</v>
      </c>
      <c r="R8710" s="23">
        <v>1048468.1399999999</v>
      </c>
      <c r="S8710" s="23">
        <v>1206147.5099999998</v>
      </c>
      <c r="T8710" s="23">
        <v>1188955.8599999999</v>
      </c>
      <c r="U8710" s="23">
        <v>1113925.1099999999</v>
      </c>
      <c r="V8710" s="23">
        <v>1061030.95</v>
      </c>
      <c r="W8710" s="23">
        <v>1062506.5699999998</v>
      </c>
      <c r="X8710" s="23">
        <v>1074464.46</v>
      </c>
      <c r="Y8710" s="23">
        <v>1065073.1900000002</v>
      </c>
      <c r="Z8710" s="23">
        <v>1028257.77</v>
      </c>
      <c r="AA8710" s="23">
        <v>979391.60000000009</v>
      </c>
      <c r="AB8710" s="23">
        <v>927598.80999999994</v>
      </c>
      <c r="AC8710" s="23">
        <v>917558.53</v>
      </c>
      <c r="AD8710" s="23">
        <v>947953.37</v>
      </c>
      <c r="AE8710" s="23">
        <v>922646.13000000012</v>
      </c>
      <c r="AF8710" s="23">
        <v>925217.18</v>
      </c>
      <c r="AG8710" s="23">
        <v>849860.8</v>
      </c>
      <c r="AH8710" s="23">
        <v>889676.92</v>
      </c>
      <c r="AI8710" s="23">
        <v>822370.07000000007</v>
      </c>
    </row>
    <row r="8711" spans="1:35" outlineLevel="3" x14ac:dyDescent="0.25">
      <c r="A8711" s="42" t="s">
        <v>11054</v>
      </c>
      <c r="B8711" s="42" t="s">
        <v>9901</v>
      </c>
      <c r="C8711" s="43" t="s">
        <v>11026</v>
      </c>
      <c r="D8711" s="43" t="s">
        <v>9950</v>
      </c>
      <c r="E8711" s="21" t="s">
        <v>11224</v>
      </c>
      <c r="F8711" s="21" t="s">
        <v>11224</v>
      </c>
      <c r="G8711" s="21" t="s">
        <v>11224</v>
      </c>
      <c r="H8711" s="21" t="s">
        <v>11224</v>
      </c>
      <c r="I8711" s="21" t="s">
        <v>11224</v>
      </c>
      <c r="J8711" s="21" t="s">
        <v>11224</v>
      </c>
      <c r="K8711" s="23" t="s">
        <v>11225</v>
      </c>
      <c r="L8711" s="23" t="s">
        <v>11396</v>
      </c>
      <c r="M8711" s="23" t="s">
        <v>11396</v>
      </c>
      <c r="N8711" s="23" t="s">
        <v>11396</v>
      </c>
      <c r="O8711" s="23" t="s">
        <v>11225</v>
      </c>
      <c r="P8711" s="23" t="s">
        <v>11225</v>
      </c>
      <c r="Q8711" s="23" t="s">
        <v>11225</v>
      </c>
      <c r="R8711" s="23" t="s">
        <v>11225</v>
      </c>
      <c r="S8711" s="23" t="s">
        <v>11225</v>
      </c>
      <c r="T8711" s="23" t="s">
        <v>11225</v>
      </c>
      <c r="U8711" s="23" t="s">
        <v>11225</v>
      </c>
      <c r="V8711" s="23" t="s">
        <v>11225</v>
      </c>
      <c r="W8711" s="23" t="s">
        <v>11225</v>
      </c>
      <c r="X8711" s="23" t="s">
        <v>11225</v>
      </c>
      <c r="Y8711" s="23" t="s">
        <v>11225</v>
      </c>
      <c r="Z8711" s="23" t="s">
        <v>11225</v>
      </c>
      <c r="AA8711" s="23" t="s">
        <v>11225</v>
      </c>
      <c r="AB8711" s="23" t="s">
        <v>11225</v>
      </c>
      <c r="AC8711" s="23" t="s">
        <v>11225</v>
      </c>
      <c r="AD8711" s="23" t="s">
        <v>11225</v>
      </c>
      <c r="AE8711" s="23" t="s">
        <v>11225</v>
      </c>
      <c r="AF8711" s="23" t="s">
        <v>11225</v>
      </c>
      <c r="AG8711" s="23" t="s">
        <v>11225</v>
      </c>
      <c r="AH8711" s="23" t="s">
        <v>11225</v>
      </c>
      <c r="AI8711" s="23" t="s">
        <v>11225</v>
      </c>
    </row>
    <row r="8712" spans="1:35" outlineLevel="3" x14ac:dyDescent="0.25">
      <c r="A8712" s="42" t="s">
        <v>11054</v>
      </c>
      <c r="B8712" s="42" t="s">
        <v>9901</v>
      </c>
      <c r="C8712" s="43" t="s">
        <v>11026</v>
      </c>
      <c r="D8712" s="43" t="s">
        <v>9951</v>
      </c>
      <c r="E8712" s="21">
        <v>2857651.3200000003</v>
      </c>
      <c r="F8712" s="21">
        <v>2693613.81</v>
      </c>
      <c r="G8712" s="21">
        <v>2737086.6399999997</v>
      </c>
      <c r="H8712" s="21">
        <v>2786936.2300000004</v>
      </c>
      <c r="I8712" s="21">
        <v>2853784.29</v>
      </c>
      <c r="J8712" s="21">
        <v>2802721.42</v>
      </c>
      <c r="K8712" s="23">
        <v>2720324.09</v>
      </c>
      <c r="L8712" s="23">
        <v>2815254.9200000004</v>
      </c>
      <c r="M8712" s="23">
        <v>2863152.21</v>
      </c>
      <c r="N8712" s="23">
        <v>2871975.6999999997</v>
      </c>
      <c r="O8712" s="23">
        <v>2725247.2699999996</v>
      </c>
      <c r="P8712" s="23">
        <v>2661855.11</v>
      </c>
      <c r="Q8712" s="23">
        <v>2898121.9099999997</v>
      </c>
      <c r="R8712" s="23">
        <v>2875521.76</v>
      </c>
      <c r="S8712" s="23">
        <v>2837696.31</v>
      </c>
      <c r="T8712" s="23">
        <v>2855309.8599999994</v>
      </c>
      <c r="U8712" s="23">
        <v>2900080.6699999995</v>
      </c>
      <c r="V8712" s="23">
        <v>3050701.5300000003</v>
      </c>
      <c r="W8712" s="23">
        <v>3060300.32</v>
      </c>
      <c r="X8712" s="23">
        <v>3106782.2299999995</v>
      </c>
      <c r="Y8712" s="23">
        <v>3196301.66</v>
      </c>
      <c r="Z8712" s="23">
        <v>3122945.04</v>
      </c>
      <c r="AA8712" s="23">
        <v>2961559.8300000005</v>
      </c>
      <c r="AB8712" s="23">
        <v>3135653.8699999996</v>
      </c>
      <c r="AC8712" s="23">
        <v>3065503.5799999996</v>
      </c>
      <c r="AD8712" s="23">
        <v>3072865.21</v>
      </c>
      <c r="AE8712" s="23">
        <v>3110318.8899999997</v>
      </c>
      <c r="AF8712" s="23">
        <v>3167898.41</v>
      </c>
      <c r="AG8712" s="23">
        <v>2961331.7700000005</v>
      </c>
      <c r="AH8712" s="23">
        <v>2744706.6899999995</v>
      </c>
      <c r="AI8712" s="23">
        <v>2656182.23</v>
      </c>
    </row>
    <row r="8713" spans="1:35" outlineLevel="3" x14ac:dyDescent="0.25">
      <c r="A8713" s="42" t="s">
        <v>11054</v>
      </c>
      <c r="B8713" s="42" t="s">
        <v>9901</v>
      </c>
      <c r="C8713" s="43" t="s">
        <v>11026</v>
      </c>
      <c r="D8713" s="43" t="s">
        <v>9952</v>
      </c>
      <c r="E8713" s="21">
        <v>2047883.9</v>
      </c>
      <c r="F8713" s="21">
        <v>1751312.0999999999</v>
      </c>
      <c r="G8713" s="21">
        <v>1968177.1199999999</v>
      </c>
      <c r="H8713" s="21">
        <v>1968050.54</v>
      </c>
      <c r="I8713" s="21">
        <v>2040390.3499999999</v>
      </c>
      <c r="J8713" s="21">
        <v>2021065.67</v>
      </c>
      <c r="K8713" s="23">
        <v>2057853.2599999998</v>
      </c>
      <c r="L8713" s="23">
        <v>2147024.4</v>
      </c>
      <c r="M8713" s="23">
        <v>2172684.5699999998</v>
      </c>
      <c r="N8713" s="23">
        <v>2229094.9600000004</v>
      </c>
      <c r="O8713" s="23">
        <v>2086277.52</v>
      </c>
      <c r="P8713" s="23">
        <v>2153406.71</v>
      </c>
      <c r="Q8713" s="23">
        <v>2229907.19</v>
      </c>
      <c r="R8713" s="23">
        <v>2363439.39</v>
      </c>
      <c r="S8713" s="23">
        <v>2292118.5699999998</v>
      </c>
      <c r="T8713" s="23">
        <v>2250630.4399999995</v>
      </c>
      <c r="U8713" s="23">
        <v>2203461.98</v>
      </c>
      <c r="V8713" s="23">
        <v>2213565.2200000002</v>
      </c>
      <c r="W8713" s="23">
        <v>2260929.5900000003</v>
      </c>
      <c r="X8713" s="23">
        <v>2282919.09</v>
      </c>
      <c r="Y8713" s="23">
        <v>2325169.29</v>
      </c>
      <c r="Z8713" s="23">
        <v>2478382.6599999997</v>
      </c>
      <c r="AA8713" s="23">
        <v>2472032.59</v>
      </c>
      <c r="AB8713" s="23">
        <v>2368072.4899999998</v>
      </c>
      <c r="AC8713" s="23">
        <v>2294993.85</v>
      </c>
      <c r="AD8713" s="23">
        <v>2159010.0499999998</v>
      </c>
      <c r="AE8713" s="23">
        <v>2127905.02</v>
      </c>
      <c r="AF8713" s="23">
        <v>2184612.0500000003</v>
      </c>
      <c r="AG8713" s="23">
        <v>2207803.21</v>
      </c>
      <c r="AH8713" s="23">
        <v>2240976.56</v>
      </c>
      <c r="AI8713" s="23">
        <v>2109483.12</v>
      </c>
    </row>
    <row r="8714" spans="1:35" outlineLevel="3" x14ac:dyDescent="0.25">
      <c r="A8714" s="42" t="s">
        <v>11054</v>
      </c>
      <c r="B8714" s="42" t="s">
        <v>9901</v>
      </c>
      <c r="C8714" s="43" t="s">
        <v>11026</v>
      </c>
      <c r="D8714" s="43" t="s">
        <v>9953</v>
      </c>
      <c r="E8714" s="21">
        <v>1822725.1700000002</v>
      </c>
      <c r="F8714" s="21">
        <v>1809536.2999999998</v>
      </c>
      <c r="G8714" s="21">
        <v>1983234.06</v>
      </c>
      <c r="H8714" s="21">
        <v>2044760.79</v>
      </c>
      <c r="I8714" s="21">
        <v>2012726.0100000002</v>
      </c>
      <c r="J8714" s="21">
        <v>2053573.4100000001</v>
      </c>
      <c r="K8714" s="23">
        <v>2021594.0199999998</v>
      </c>
      <c r="L8714" s="23">
        <v>2069777.2999999998</v>
      </c>
      <c r="M8714" s="23">
        <v>2244534.4300000002</v>
      </c>
      <c r="N8714" s="23">
        <v>2092058.1700000004</v>
      </c>
      <c r="O8714" s="23">
        <v>2052994.71</v>
      </c>
      <c r="P8714" s="23">
        <v>2176754.19</v>
      </c>
      <c r="Q8714" s="23">
        <v>2113360.79</v>
      </c>
      <c r="R8714" s="23">
        <v>2127106.7899999996</v>
      </c>
      <c r="S8714" s="23">
        <v>2202373.1399999997</v>
      </c>
      <c r="T8714" s="23">
        <v>2190924.66</v>
      </c>
      <c r="U8714" s="23">
        <v>2122630.0299999998</v>
      </c>
      <c r="V8714" s="23">
        <v>2154785.5300000003</v>
      </c>
      <c r="W8714" s="23">
        <v>2093992.88</v>
      </c>
      <c r="X8714" s="23">
        <v>2112292.4700000002</v>
      </c>
      <c r="Y8714" s="23">
        <v>2282173.38</v>
      </c>
      <c r="Z8714" s="23">
        <v>2244117.2600000002</v>
      </c>
      <c r="AA8714" s="23">
        <v>2112948.2999999998</v>
      </c>
      <c r="AB8714" s="23">
        <v>2168848.48</v>
      </c>
      <c r="AC8714" s="23">
        <v>2271422.58</v>
      </c>
      <c r="AD8714" s="23">
        <v>2315586.4600000004</v>
      </c>
      <c r="AE8714" s="23">
        <v>2340053.4</v>
      </c>
      <c r="AF8714" s="23">
        <v>2419209.7500000005</v>
      </c>
      <c r="AG8714" s="23">
        <v>2132384.77</v>
      </c>
      <c r="AH8714" s="23">
        <v>2115997.69</v>
      </c>
      <c r="AI8714" s="23">
        <v>1974959.98</v>
      </c>
    </row>
    <row r="8715" spans="1:35" outlineLevel="3" x14ac:dyDescent="0.25">
      <c r="A8715" s="42" t="s">
        <v>11054</v>
      </c>
      <c r="B8715" s="42" t="s">
        <v>9901</v>
      </c>
      <c r="C8715" s="43" t="s">
        <v>11026</v>
      </c>
      <c r="D8715" s="43" t="s">
        <v>9954</v>
      </c>
      <c r="E8715" s="21" t="s">
        <v>11224</v>
      </c>
      <c r="F8715" s="21" t="s">
        <v>11224</v>
      </c>
      <c r="G8715" s="21" t="s">
        <v>11224</v>
      </c>
      <c r="H8715" s="21" t="s">
        <v>11224</v>
      </c>
      <c r="I8715" s="21" t="s">
        <v>11224</v>
      </c>
      <c r="J8715" s="21" t="s">
        <v>11224</v>
      </c>
      <c r="K8715" s="23" t="s">
        <v>11225</v>
      </c>
      <c r="L8715" s="23" t="s">
        <v>11225</v>
      </c>
      <c r="M8715" s="23" t="s">
        <v>11225</v>
      </c>
      <c r="N8715" s="23" t="s">
        <v>11225</v>
      </c>
      <c r="O8715" s="23" t="s">
        <v>11225</v>
      </c>
      <c r="P8715" s="23" t="s">
        <v>11225</v>
      </c>
      <c r="Q8715" s="23" t="s">
        <v>11225</v>
      </c>
      <c r="R8715" s="23" t="s">
        <v>11225</v>
      </c>
      <c r="S8715" s="23" t="s">
        <v>11225</v>
      </c>
      <c r="T8715" s="23" t="s">
        <v>11225</v>
      </c>
      <c r="U8715" s="23" t="s">
        <v>11225</v>
      </c>
      <c r="V8715" s="23" t="s">
        <v>11225</v>
      </c>
      <c r="W8715" s="23" t="s">
        <v>11225</v>
      </c>
      <c r="X8715" s="23" t="s">
        <v>11225</v>
      </c>
      <c r="Y8715" s="23" t="s">
        <v>11225</v>
      </c>
      <c r="Z8715" s="23" t="s">
        <v>11225</v>
      </c>
      <c r="AA8715" s="23" t="s">
        <v>11225</v>
      </c>
      <c r="AB8715" s="23" t="s">
        <v>11225</v>
      </c>
      <c r="AC8715" s="23" t="s">
        <v>11225</v>
      </c>
      <c r="AD8715" s="23" t="s">
        <v>11225</v>
      </c>
      <c r="AE8715" s="23" t="s">
        <v>11225</v>
      </c>
      <c r="AF8715" s="23" t="s">
        <v>11225</v>
      </c>
      <c r="AG8715" s="23" t="s">
        <v>11225</v>
      </c>
      <c r="AH8715" s="23" t="s">
        <v>11225</v>
      </c>
      <c r="AI8715" s="23" t="s">
        <v>11225</v>
      </c>
    </row>
    <row r="8716" spans="1:35" outlineLevel="3" x14ac:dyDescent="0.25">
      <c r="A8716" s="42" t="s">
        <v>11054</v>
      </c>
      <c r="B8716" s="42" t="s">
        <v>9901</v>
      </c>
      <c r="C8716" s="43" t="s">
        <v>11026</v>
      </c>
      <c r="D8716" s="43" t="s">
        <v>9955</v>
      </c>
      <c r="E8716" s="21">
        <v>3087097.4200000004</v>
      </c>
      <c r="F8716" s="21">
        <v>2904553.3200000003</v>
      </c>
      <c r="G8716" s="21">
        <v>2967446.8499999996</v>
      </c>
      <c r="H8716" s="21">
        <v>3202447.7299999995</v>
      </c>
      <c r="I8716" s="21">
        <v>3300747.7199999997</v>
      </c>
      <c r="J8716" s="21">
        <v>3437768.7699999996</v>
      </c>
      <c r="K8716" s="23">
        <v>3463228.17</v>
      </c>
      <c r="L8716" s="23">
        <v>3608200.4699999997</v>
      </c>
      <c r="M8716" s="23">
        <v>3675861.3900000006</v>
      </c>
      <c r="N8716" s="23">
        <v>3717796.6999999997</v>
      </c>
      <c r="O8716" s="23">
        <v>3757778.9599999995</v>
      </c>
      <c r="P8716" s="23">
        <v>4122731.77</v>
      </c>
      <c r="Q8716" s="23">
        <v>4280092.13</v>
      </c>
      <c r="R8716" s="23">
        <v>4596464.2400000012</v>
      </c>
      <c r="S8716" s="23">
        <v>4404835.74</v>
      </c>
      <c r="T8716" s="23">
        <v>4839598.6900000004</v>
      </c>
      <c r="U8716" s="23">
        <v>4223295.82</v>
      </c>
      <c r="V8716" s="23">
        <v>4040939.14</v>
      </c>
      <c r="W8716" s="23">
        <v>4033422.08</v>
      </c>
      <c r="X8716" s="23">
        <v>3849828.7200000007</v>
      </c>
      <c r="Y8716" s="23">
        <v>3804503.85</v>
      </c>
      <c r="Z8716" s="23">
        <v>3895003.5099999993</v>
      </c>
      <c r="AA8716" s="23">
        <v>3937571.7199999997</v>
      </c>
      <c r="AB8716" s="23">
        <v>3731392.5199999996</v>
      </c>
      <c r="AC8716" s="23">
        <v>3568450.45</v>
      </c>
      <c r="AD8716" s="23">
        <v>3677882.0100000002</v>
      </c>
      <c r="AE8716" s="23">
        <v>3743312.4999999995</v>
      </c>
      <c r="AF8716" s="23">
        <v>4066767.3299999996</v>
      </c>
      <c r="AG8716" s="23">
        <v>3744691.9700000007</v>
      </c>
      <c r="AH8716" s="23">
        <v>3814724.8899999992</v>
      </c>
      <c r="AI8716" s="23">
        <v>3585721.6</v>
      </c>
    </row>
    <row r="8717" spans="1:35" outlineLevel="3" x14ac:dyDescent="0.25">
      <c r="A8717" s="42" t="s">
        <v>11054</v>
      </c>
      <c r="B8717" s="42" t="s">
        <v>9901</v>
      </c>
      <c r="C8717" s="43" t="s">
        <v>11026</v>
      </c>
      <c r="D8717" s="43" t="s">
        <v>9956</v>
      </c>
      <c r="E8717" s="21">
        <v>2043068.51</v>
      </c>
      <c r="F8717" s="21">
        <v>2159791.08</v>
      </c>
      <c r="G8717" s="21">
        <v>2248407.4600000004</v>
      </c>
      <c r="H8717" s="21">
        <v>2125905.81</v>
      </c>
      <c r="I8717" s="21">
        <v>2119784.88</v>
      </c>
      <c r="J8717" s="21">
        <v>2215453.14</v>
      </c>
      <c r="K8717" s="23">
        <v>2198757.58</v>
      </c>
      <c r="L8717" s="23">
        <v>2286137.5499999998</v>
      </c>
      <c r="M8717" s="23">
        <v>2365779.12</v>
      </c>
      <c r="N8717" s="23">
        <v>2441971.6699999995</v>
      </c>
      <c r="O8717" s="23">
        <v>2426044.9299999997</v>
      </c>
      <c r="P8717" s="23">
        <v>2389202.7200000002</v>
      </c>
      <c r="Q8717" s="23">
        <v>2572912.62</v>
      </c>
      <c r="R8717" s="23">
        <v>2742659.9300000006</v>
      </c>
      <c r="S8717" s="23">
        <v>2565002.04</v>
      </c>
      <c r="T8717" s="23">
        <v>2667178.5500000003</v>
      </c>
      <c r="U8717" s="23">
        <v>2539936.41</v>
      </c>
      <c r="V8717" s="23">
        <v>2543038.91</v>
      </c>
      <c r="W8717" s="23">
        <v>2482912.91</v>
      </c>
      <c r="X8717" s="23">
        <v>2515887.9500000002</v>
      </c>
      <c r="Y8717" s="23">
        <v>2388652.6999999997</v>
      </c>
      <c r="Z8717" s="23">
        <v>2420601.14</v>
      </c>
      <c r="AA8717" s="23">
        <v>2369946.08</v>
      </c>
      <c r="AB8717" s="23">
        <v>2386691.34</v>
      </c>
      <c r="AC8717" s="23">
        <v>2347896.7100000004</v>
      </c>
      <c r="AD8717" s="23">
        <v>2285843.4099999997</v>
      </c>
      <c r="AE8717" s="23">
        <v>2308484.0700000003</v>
      </c>
      <c r="AF8717" s="23">
        <v>2409473.8600000003</v>
      </c>
      <c r="AG8717" s="23">
        <v>2252861.2600000002</v>
      </c>
      <c r="AH8717" s="23">
        <v>2166769.98</v>
      </c>
      <c r="AI8717" s="23">
        <v>2114694.79</v>
      </c>
    </row>
    <row r="8718" spans="1:35" outlineLevel="3" x14ac:dyDescent="0.25">
      <c r="A8718" s="42" t="s">
        <v>11054</v>
      </c>
      <c r="B8718" s="42" t="s">
        <v>9901</v>
      </c>
      <c r="C8718" s="43" t="s">
        <v>11026</v>
      </c>
      <c r="D8718" s="43" t="s">
        <v>9957</v>
      </c>
      <c r="E8718" s="21">
        <v>3564835.36</v>
      </c>
      <c r="F8718" s="21">
        <v>3546571.9499999997</v>
      </c>
      <c r="G8718" s="21">
        <v>3313384.9</v>
      </c>
      <c r="H8718" s="21">
        <v>3482492.43</v>
      </c>
      <c r="I8718" s="21">
        <v>3681618.27</v>
      </c>
      <c r="J8718" s="21">
        <v>3803876.28</v>
      </c>
      <c r="K8718" s="23">
        <v>3626677.64</v>
      </c>
      <c r="L8718" s="23">
        <v>3774148.6</v>
      </c>
      <c r="M8718" s="23">
        <v>3817346.8099999996</v>
      </c>
      <c r="N8718" s="23">
        <v>3614758.65</v>
      </c>
      <c r="O8718" s="23">
        <v>3857190.6300000004</v>
      </c>
      <c r="P8718" s="23">
        <v>3836396.19</v>
      </c>
      <c r="Q8718" s="23">
        <v>3978330.08</v>
      </c>
      <c r="R8718" s="23">
        <v>3983186.79</v>
      </c>
      <c r="S8718" s="23">
        <v>4353098.09</v>
      </c>
      <c r="T8718" s="23">
        <v>4378376.4799999995</v>
      </c>
      <c r="U8718" s="23">
        <v>4257715.34</v>
      </c>
      <c r="V8718" s="23">
        <v>4250950.8</v>
      </c>
      <c r="W8718" s="23">
        <v>4395784.59</v>
      </c>
      <c r="X8718" s="23">
        <v>4247735.1599999992</v>
      </c>
      <c r="Y8718" s="23">
        <v>3932527.9000000004</v>
      </c>
      <c r="Z8718" s="23">
        <v>3964569.65</v>
      </c>
      <c r="AA8718" s="23">
        <v>4035589.69</v>
      </c>
      <c r="AB8718" s="23">
        <v>4177304.3599999994</v>
      </c>
      <c r="AC8718" s="23">
        <v>4262286.3500000006</v>
      </c>
      <c r="AD8718" s="23">
        <v>4218287</v>
      </c>
      <c r="AE8718" s="23">
        <v>4171692.0999999996</v>
      </c>
      <c r="AF8718" s="23">
        <v>4180722.73</v>
      </c>
      <c r="AG8718" s="23">
        <v>3866805.5</v>
      </c>
      <c r="AH8718" s="23">
        <v>3595481.5599999996</v>
      </c>
      <c r="AI8718" s="23">
        <v>3348011.8499999992</v>
      </c>
    </row>
    <row r="8719" spans="1:35" outlineLevel="3" x14ac:dyDescent="0.25">
      <c r="A8719" s="42" t="s">
        <v>11054</v>
      </c>
      <c r="B8719" s="42" t="s">
        <v>9901</v>
      </c>
      <c r="C8719" s="43" t="s">
        <v>11026</v>
      </c>
      <c r="D8719" s="43" t="s">
        <v>9958</v>
      </c>
      <c r="E8719" s="21">
        <v>2441971.0300000003</v>
      </c>
      <c r="F8719" s="21">
        <v>2760288.8999999994</v>
      </c>
      <c r="G8719" s="21">
        <v>2661315.59</v>
      </c>
      <c r="H8719" s="21">
        <v>2664352.3299999996</v>
      </c>
      <c r="I8719" s="21">
        <v>2798413.6599999997</v>
      </c>
      <c r="J8719" s="21">
        <v>3035376.8</v>
      </c>
      <c r="K8719" s="23">
        <v>3036791.77</v>
      </c>
      <c r="L8719" s="23">
        <v>3302214.15</v>
      </c>
      <c r="M8719" s="23">
        <v>3453807.0399999991</v>
      </c>
      <c r="N8719" s="23">
        <v>3530264.02</v>
      </c>
      <c r="O8719" s="23">
        <v>3566451.84</v>
      </c>
      <c r="P8719" s="23">
        <v>3653085.72</v>
      </c>
      <c r="Q8719" s="23">
        <v>3972700.03</v>
      </c>
      <c r="R8719" s="23">
        <v>4121704.3299999996</v>
      </c>
      <c r="S8719" s="23">
        <v>3954658.8100000005</v>
      </c>
      <c r="T8719" s="23">
        <v>4155596.1699999995</v>
      </c>
      <c r="U8719" s="23">
        <v>4231845.6700000009</v>
      </c>
      <c r="V8719" s="23">
        <v>4105776.8899999997</v>
      </c>
      <c r="W8719" s="23">
        <v>4106389.26</v>
      </c>
      <c r="X8719" s="23">
        <v>4171887.98</v>
      </c>
      <c r="Y8719" s="23">
        <v>3990220.07</v>
      </c>
      <c r="Z8719" s="23">
        <v>3908579.3899999997</v>
      </c>
      <c r="AA8719" s="23">
        <v>4063383.09</v>
      </c>
      <c r="AB8719" s="23">
        <v>4063658.91</v>
      </c>
      <c r="AC8719" s="23">
        <v>3976845.48</v>
      </c>
      <c r="AD8719" s="23">
        <v>4297708.2700000005</v>
      </c>
      <c r="AE8719" s="23">
        <v>4090967.13</v>
      </c>
      <c r="AF8719" s="23">
        <v>4192066.1999999993</v>
      </c>
      <c r="AG8719" s="23">
        <v>4001632.419999999</v>
      </c>
      <c r="AH8719" s="23">
        <v>3845061.1799999997</v>
      </c>
      <c r="AI8719" s="23">
        <v>3792305.3399999994</v>
      </c>
    </row>
    <row r="8720" spans="1:35" outlineLevel="3" x14ac:dyDescent="0.25">
      <c r="A8720" s="42" t="s">
        <v>11054</v>
      </c>
      <c r="B8720" s="42" t="s">
        <v>9901</v>
      </c>
      <c r="C8720" s="43" t="s">
        <v>11026</v>
      </c>
      <c r="D8720" s="43" t="s">
        <v>9959</v>
      </c>
      <c r="E8720" s="21">
        <v>1547686.6600000001</v>
      </c>
      <c r="F8720" s="21">
        <v>1583008.2000000002</v>
      </c>
      <c r="G8720" s="21">
        <v>1621234.0599999998</v>
      </c>
      <c r="H8720" s="21">
        <v>1624803.0499999998</v>
      </c>
      <c r="I8720" s="21">
        <v>1794296.44</v>
      </c>
      <c r="J8720" s="21">
        <v>1790204.99</v>
      </c>
      <c r="K8720" s="23">
        <v>1848281.17</v>
      </c>
      <c r="L8720" s="23">
        <v>1952233.01</v>
      </c>
      <c r="M8720" s="23">
        <v>2205841.91</v>
      </c>
      <c r="N8720" s="23">
        <v>2369650.11</v>
      </c>
      <c r="O8720" s="23">
        <v>2513240.65</v>
      </c>
      <c r="P8720" s="23">
        <v>2537629.75</v>
      </c>
      <c r="Q8720" s="23">
        <v>2527968.5699999998</v>
      </c>
      <c r="R8720" s="23">
        <v>2481250.14</v>
      </c>
      <c r="S8720" s="23">
        <v>2397579.85</v>
      </c>
      <c r="T8720" s="23">
        <v>2357855.9899999998</v>
      </c>
      <c r="U8720" s="23">
        <v>2354803.0099999998</v>
      </c>
      <c r="V8720" s="23">
        <v>2162314.1700000004</v>
      </c>
      <c r="W8720" s="23">
        <v>2167259.6799999997</v>
      </c>
      <c r="X8720" s="23">
        <v>2320317.2600000002</v>
      </c>
      <c r="Y8720" s="23">
        <v>2302835.5699999998</v>
      </c>
      <c r="Z8720" s="23">
        <v>2253721.46</v>
      </c>
      <c r="AA8720" s="23">
        <v>2068822.87</v>
      </c>
      <c r="AB8720" s="23">
        <v>2035674.8199999998</v>
      </c>
      <c r="AC8720" s="23">
        <v>2073990.5899999999</v>
      </c>
      <c r="AD8720" s="23">
        <v>2170902.09</v>
      </c>
      <c r="AE8720" s="23">
        <v>2069069.3400000003</v>
      </c>
      <c r="AF8720" s="23">
        <v>2145657.9699999997</v>
      </c>
      <c r="AG8720" s="23">
        <v>2143511.4400000004</v>
      </c>
      <c r="AH8720" s="23">
        <v>2079835.54</v>
      </c>
      <c r="AI8720" s="23">
        <v>1985135.02</v>
      </c>
    </row>
    <row r="8721" spans="1:35" outlineLevel="3" x14ac:dyDescent="0.25">
      <c r="A8721" s="42" t="s">
        <v>11054</v>
      </c>
      <c r="B8721" s="42" t="s">
        <v>9901</v>
      </c>
      <c r="C8721" s="43" t="s">
        <v>11026</v>
      </c>
      <c r="D8721" s="43" t="s">
        <v>9960</v>
      </c>
      <c r="E8721" s="21">
        <v>2027014.7499999998</v>
      </c>
      <c r="F8721" s="21">
        <v>1991925.09</v>
      </c>
      <c r="G8721" s="21">
        <v>2065900.2599999998</v>
      </c>
      <c r="H8721" s="21">
        <v>2106513.7400000002</v>
      </c>
      <c r="I8721" s="21">
        <v>2061139.21</v>
      </c>
      <c r="J8721" s="21">
        <v>2109762.58</v>
      </c>
      <c r="K8721" s="23">
        <v>2254588.46</v>
      </c>
      <c r="L8721" s="23">
        <v>2275007.34</v>
      </c>
      <c r="M8721" s="23">
        <v>2390192.29</v>
      </c>
      <c r="N8721" s="23">
        <v>2382755.5400000005</v>
      </c>
      <c r="O8721" s="23">
        <v>2235414.94</v>
      </c>
      <c r="P8721" s="23">
        <v>2329371.33</v>
      </c>
      <c r="Q8721" s="23">
        <v>2345488.8600000003</v>
      </c>
      <c r="R8721" s="23">
        <v>2358374.0099999998</v>
      </c>
      <c r="S8721" s="23">
        <v>2372812.02</v>
      </c>
      <c r="T8721" s="23">
        <v>2435150.9099999997</v>
      </c>
      <c r="U8721" s="23">
        <v>2322710.2800000003</v>
      </c>
      <c r="V8721" s="23">
        <v>2277658.9300000002</v>
      </c>
      <c r="W8721" s="23">
        <v>2350030.96</v>
      </c>
      <c r="X8721" s="23">
        <v>2289823.2100000004</v>
      </c>
      <c r="Y8721" s="23">
        <v>2393618.8199999998</v>
      </c>
      <c r="Z8721" s="23">
        <v>2503806.38</v>
      </c>
      <c r="AA8721" s="23">
        <v>2422444.7999999998</v>
      </c>
      <c r="AB8721" s="23">
        <v>2476896.4700000002</v>
      </c>
      <c r="AC8721" s="23">
        <v>2524861.7400000002</v>
      </c>
      <c r="AD8721" s="23">
        <v>2543962.94</v>
      </c>
      <c r="AE8721" s="23">
        <v>2526868.0499999998</v>
      </c>
      <c r="AF8721" s="23">
        <v>2646186.2100000004</v>
      </c>
      <c r="AG8721" s="23">
        <v>2350300.89</v>
      </c>
      <c r="AH8721" s="23">
        <v>2252909.4400000004</v>
      </c>
      <c r="AI8721" s="23">
        <v>2105041.17</v>
      </c>
    </row>
    <row r="8722" spans="1:35" outlineLevel="3" x14ac:dyDescent="0.25">
      <c r="A8722" s="42" t="s">
        <v>11054</v>
      </c>
      <c r="B8722" s="42" t="s">
        <v>9901</v>
      </c>
      <c r="C8722" s="43" t="s">
        <v>11026</v>
      </c>
      <c r="D8722" s="43" t="s">
        <v>9961</v>
      </c>
      <c r="E8722" s="21">
        <v>3070417.2600000002</v>
      </c>
      <c r="F8722" s="21">
        <v>2972632.88</v>
      </c>
      <c r="G8722" s="21">
        <v>3001773.8300000005</v>
      </c>
      <c r="H8722" s="21">
        <v>3079130.04</v>
      </c>
      <c r="I8722" s="21">
        <v>3084084.92</v>
      </c>
      <c r="J8722" s="21">
        <v>3024556.13</v>
      </c>
      <c r="K8722" s="23">
        <v>3110559.82</v>
      </c>
      <c r="L8722" s="23">
        <v>3230728.18</v>
      </c>
      <c r="M8722" s="23">
        <v>3324793.2299999995</v>
      </c>
      <c r="N8722" s="23">
        <v>3381339.2099999995</v>
      </c>
      <c r="O8722" s="23">
        <v>3431199.73</v>
      </c>
      <c r="P8722" s="23">
        <v>3751424.21</v>
      </c>
      <c r="Q8722" s="23">
        <v>3994655.92</v>
      </c>
      <c r="R8722" s="23">
        <v>3855244.4600000004</v>
      </c>
      <c r="S8722" s="23">
        <v>3948575.4899999998</v>
      </c>
      <c r="T8722" s="23">
        <v>4346704.4000000004</v>
      </c>
      <c r="U8722" s="23">
        <v>4160076.5300000007</v>
      </c>
      <c r="V8722" s="23">
        <v>3973211.69</v>
      </c>
      <c r="W8722" s="23">
        <v>3919359.1</v>
      </c>
      <c r="X8722" s="23">
        <v>3937018.24</v>
      </c>
      <c r="Y8722" s="23">
        <v>3848576.09</v>
      </c>
      <c r="Z8722" s="23">
        <v>3964717.15</v>
      </c>
      <c r="AA8722" s="23">
        <v>3750390.3800000004</v>
      </c>
      <c r="AB8722" s="23">
        <v>3990897.9000000004</v>
      </c>
      <c r="AC8722" s="23">
        <v>3868580.8200000003</v>
      </c>
      <c r="AD8722" s="23">
        <v>3695905.83</v>
      </c>
      <c r="AE8722" s="23">
        <v>3735500.3799999994</v>
      </c>
      <c r="AF8722" s="23">
        <v>3784037.8700000006</v>
      </c>
      <c r="AG8722" s="23">
        <v>3570207.89</v>
      </c>
      <c r="AH8722" s="23">
        <v>3248095.85</v>
      </c>
      <c r="AI8722" s="23">
        <v>3061305.24</v>
      </c>
    </row>
    <row r="8723" spans="1:35" outlineLevel="3" x14ac:dyDescent="0.25">
      <c r="A8723" s="42" t="s">
        <v>11054</v>
      </c>
      <c r="B8723" s="42" t="s">
        <v>9901</v>
      </c>
      <c r="C8723" s="43" t="s">
        <v>11026</v>
      </c>
      <c r="D8723" s="43" t="s">
        <v>9962</v>
      </c>
      <c r="E8723" s="21">
        <v>3944206.8200000003</v>
      </c>
      <c r="F8723" s="21">
        <v>3690297.78</v>
      </c>
      <c r="G8723" s="21">
        <v>3736100.7699999996</v>
      </c>
      <c r="H8723" s="21">
        <v>3614431.3000000003</v>
      </c>
      <c r="I8723" s="21">
        <v>3790808.66</v>
      </c>
      <c r="J8723" s="21">
        <v>3776996.98</v>
      </c>
      <c r="K8723" s="23">
        <v>3876381.8400000003</v>
      </c>
      <c r="L8723" s="23">
        <v>4125928.36</v>
      </c>
      <c r="M8723" s="23">
        <v>4052363.02</v>
      </c>
      <c r="N8723" s="23">
        <v>4174185.58</v>
      </c>
      <c r="O8723" s="23">
        <v>4066925.8000000003</v>
      </c>
      <c r="P8723" s="23">
        <v>4200772.54</v>
      </c>
      <c r="Q8723" s="23">
        <v>4391806.84</v>
      </c>
      <c r="R8723" s="23">
        <v>4620220.8600000003</v>
      </c>
      <c r="S8723" s="23">
        <v>4516802.6499999994</v>
      </c>
      <c r="T8723" s="23">
        <v>4733694.46</v>
      </c>
      <c r="U8723" s="23">
        <v>4687090.5</v>
      </c>
      <c r="V8723" s="23">
        <v>4619256.72</v>
      </c>
      <c r="W8723" s="23">
        <v>4611488.6999999993</v>
      </c>
      <c r="X8723" s="23">
        <v>4636004.5999999996</v>
      </c>
      <c r="Y8723" s="23">
        <v>4360949.790000001</v>
      </c>
      <c r="Z8723" s="23">
        <v>4320669.07</v>
      </c>
      <c r="AA8723" s="23">
        <v>4250804.2000000011</v>
      </c>
      <c r="AB8723" s="23">
        <v>4285884.3000000007</v>
      </c>
      <c r="AC8723" s="23">
        <v>4442595.2</v>
      </c>
      <c r="AD8723" s="23">
        <v>4529545.1099999994</v>
      </c>
      <c r="AE8723" s="23">
        <v>4399235.2</v>
      </c>
      <c r="AF8723" s="23">
        <v>4547906.76</v>
      </c>
      <c r="AG8723" s="23">
        <v>4284295.8</v>
      </c>
      <c r="AH8723" s="23">
        <v>4203059.4800000014</v>
      </c>
      <c r="AI8723" s="23">
        <v>4082767.1999999997</v>
      </c>
    </row>
    <row r="8724" spans="1:35" outlineLevel="3" x14ac:dyDescent="0.25">
      <c r="A8724" s="42" t="s">
        <v>11054</v>
      </c>
      <c r="B8724" s="42" t="s">
        <v>9901</v>
      </c>
      <c r="C8724" s="43" t="s">
        <v>11026</v>
      </c>
      <c r="D8724" s="43" t="s">
        <v>9963</v>
      </c>
      <c r="E8724" s="21">
        <v>3275759.63</v>
      </c>
      <c r="F8724" s="21">
        <v>3103432.6199999996</v>
      </c>
      <c r="G8724" s="21">
        <v>3242134.2899999996</v>
      </c>
      <c r="H8724" s="21">
        <v>3277856.8699999996</v>
      </c>
      <c r="I8724" s="21">
        <v>3300441.1399999997</v>
      </c>
      <c r="J8724" s="21">
        <v>3256144.7</v>
      </c>
      <c r="K8724" s="23">
        <v>3362241.2199999997</v>
      </c>
      <c r="L8724" s="23">
        <v>3362049.08</v>
      </c>
      <c r="M8724" s="23">
        <v>3452864.5599999996</v>
      </c>
      <c r="N8724" s="23">
        <v>3453473.3800000004</v>
      </c>
      <c r="O8724" s="23">
        <v>3168622.11</v>
      </c>
      <c r="P8724" s="23">
        <v>3303736.19</v>
      </c>
      <c r="Q8724" s="23">
        <v>3192981.7</v>
      </c>
      <c r="R8724" s="23">
        <v>3497162.7800000003</v>
      </c>
      <c r="S8724" s="23">
        <v>3402041.4700000007</v>
      </c>
      <c r="T8724" s="23">
        <v>3454788.3699999996</v>
      </c>
      <c r="U8724" s="23">
        <v>3394570</v>
      </c>
      <c r="V8724" s="23">
        <v>3365868.5999999996</v>
      </c>
      <c r="W8724" s="23">
        <v>3396193.24</v>
      </c>
      <c r="X8724" s="23">
        <v>3420521.03</v>
      </c>
      <c r="Y8724" s="23">
        <v>3543905.87</v>
      </c>
      <c r="Z8724" s="23">
        <v>3570129.74</v>
      </c>
      <c r="AA8724" s="23">
        <v>3473813.75</v>
      </c>
      <c r="AB8724" s="23">
        <v>3470560.29</v>
      </c>
      <c r="AC8724" s="23">
        <v>3699767.24</v>
      </c>
      <c r="AD8724" s="23">
        <v>3743275.4500000007</v>
      </c>
      <c r="AE8724" s="23">
        <v>3734550.4999999995</v>
      </c>
      <c r="AF8724" s="23">
        <v>3950269.1599999997</v>
      </c>
      <c r="AG8724" s="23">
        <v>3665686.04</v>
      </c>
      <c r="AH8724" s="23">
        <v>3395818.69</v>
      </c>
      <c r="AI8724" s="23">
        <v>3132194.1100000003</v>
      </c>
    </row>
    <row r="8725" spans="1:35" outlineLevel="3" x14ac:dyDescent="0.25">
      <c r="A8725" s="42" t="s">
        <v>11054</v>
      </c>
      <c r="B8725" s="42" t="s">
        <v>9901</v>
      </c>
      <c r="C8725" s="43" t="s">
        <v>11026</v>
      </c>
      <c r="D8725" s="43" t="s">
        <v>9964</v>
      </c>
      <c r="E8725" s="21" t="s">
        <v>11224</v>
      </c>
      <c r="F8725" s="21" t="s">
        <v>11224</v>
      </c>
      <c r="G8725" s="21" t="s">
        <v>11224</v>
      </c>
      <c r="H8725" s="21" t="s">
        <v>11224</v>
      </c>
      <c r="I8725" s="21" t="s">
        <v>11224</v>
      </c>
      <c r="J8725" s="21" t="s">
        <v>11224</v>
      </c>
      <c r="K8725" s="23" t="s">
        <v>11225</v>
      </c>
      <c r="L8725" s="23" t="s">
        <v>11225</v>
      </c>
      <c r="M8725" s="23" t="s">
        <v>11225</v>
      </c>
      <c r="N8725" s="23" t="s">
        <v>11225</v>
      </c>
      <c r="O8725" s="23" t="s">
        <v>11225</v>
      </c>
      <c r="P8725" s="23" t="s">
        <v>11225</v>
      </c>
      <c r="Q8725" s="23" t="s">
        <v>11225</v>
      </c>
      <c r="R8725" s="23" t="s">
        <v>11225</v>
      </c>
      <c r="S8725" s="23" t="s">
        <v>11225</v>
      </c>
      <c r="T8725" s="23" t="s">
        <v>11225</v>
      </c>
      <c r="U8725" s="23" t="s">
        <v>11225</v>
      </c>
      <c r="V8725" s="23" t="s">
        <v>11225</v>
      </c>
      <c r="W8725" s="23" t="s">
        <v>11225</v>
      </c>
      <c r="X8725" s="23" t="s">
        <v>11225</v>
      </c>
      <c r="Y8725" s="23" t="s">
        <v>11225</v>
      </c>
      <c r="Z8725" s="23" t="s">
        <v>11225</v>
      </c>
      <c r="AA8725" s="23" t="s">
        <v>11225</v>
      </c>
      <c r="AB8725" s="23" t="s">
        <v>11225</v>
      </c>
      <c r="AC8725" s="23" t="s">
        <v>11225</v>
      </c>
      <c r="AD8725" s="23" t="s">
        <v>11225</v>
      </c>
      <c r="AE8725" s="23" t="s">
        <v>11225</v>
      </c>
      <c r="AF8725" s="23" t="s">
        <v>11225</v>
      </c>
      <c r="AG8725" s="23" t="s">
        <v>11225</v>
      </c>
      <c r="AH8725" s="23" t="s">
        <v>11225</v>
      </c>
      <c r="AI8725" s="23" t="s">
        <v>11225</v>
      </c>
    </row>
    <row r="8726" spans="1:35" outlineLevel="3" x14ac:dyDescent="0.25">
      <c r="A8726" s="42" t="s">
        <v>11054</v>
      </c>
      <c r="B8726" s="42" t="s">
        <v>9901</v>
      </c>
      <c r="C8726" s="43" t="s">
        <v>11026</v>
      </c>
      <c r="D8726" s="43" t="s">
        <v>9965</v>
      </c>
      <c r="E8726" s="21">
        <v>2374287.9300000002</v>
      </c>
      <c r="F8726" s="21">
        <v>2464841.41</v>
      </c>
      <c r="G8726" s="21">
        <v>2422008.3200000003</v>
      </c>
      <c r="H8726" s="21">
        <v>2373544.06</v>
      </c>
      <c r="I8726" s="21">
        <v>2502623.71</v>
      </c>
      <c r="J8726" s="21">
        <v>2522547.4</v>
      </c>
      <c r="K8726" s="23">
        <v>2507218.0500000003</v>
      </c>
      <c r="L8726" s="23">
        <v>2595753.0900000003</v>
      </c>
      <c r="M8726" s="23">
        <v>2545035.8499999996</v>
      </c>
      <c r="N8726" s="23">
        <v>2761466.4800000004</v>
      </c>
      <c r="O8726" s="23">
        <v>2642808.2799999998</v>
      </c>
      <c r="P8726" s="23">
        <v>2798554.67</v>
      </c>
      <c r="Q8726" s="23">
        <v>2817434.46</v>
      </c>
      <c r="R8726" s="23">
        <v>2998277.92</v>
      </c>
      <c r="S8726" s="23">
        <v>3123401.76</v>
      </c>
      <c r="T8726" s="23">
        <v>3285942.7999999993</v>
      </c>
      <c r="U8726" s="23">
        <v>3329233.5100000002</v>
      </c>
      <c r="V8726" s="23">
        <v>3387343.01</v>
      </c>
      <c r="W8726" s="23">
        <v>3493651.05</v>
      </c>
      <c r="X8726" s="23">
        <v>3395824.59</v>
      </c>
      <c r="Y8726" s="23">
        <v>3427315.09</v>
      </c>
      <c r="Z8726" s="23">
        <v>3542374.43</v>
      </c>
      <c r="AA8726" s="23">
        <v>3732654.0199999996</v>
      </c>
      <c r="AB8726" s="23">
        <v>3817066.9500000007</v>
      </c>
      <c r="AC8726" s="23">
        <v>3860836.8200000003</v>
      </c>
      <c r="AD8726" s="23">
        <v>4059510.74</v>
      </c>
      <c r="AE8726" s="23">
        <v>4056482.36</v>
      </c>
      <c r="AF8726" s="23">
        <v>4226789.3099999996</v>
      </c>
      <c r="AG8726" s="23">
        <v>4088382.850000001</v>
      </c>
      <c r="AH8726" s="23">
        <v>3835075.4799999995</v>
      </c>
      <c r="AI8726" s="23">
        <v>3732669.19</v>
      </c>
    </row>
    <row r="8727" spans="1:35" outlineLevel="3" x14ac:dyDescent="0.25">
      <c r="A8727" s="42" t="s">
        <v>11054</v>
      </c>
      <c r="B8727" s="42" t="s">
        <v>9901</v>
      </c>
      <c r="C8727" s="43" t="s">
        <v>11026</v>
      </c>
      <c r="D8727" s="43" t="s">
        <v>9966</v>
      </c>
      <c r="E8727" s="21">
        <v>1681565.8399999999</v>
      </c>
      <c r="F8727" s="21">
        <v>2504633.7400000002</v>
      </c>
      <c r="G8727" s="21">
        <v>2500717.79</v>
      </c>
      <c r="H8727" s="21">
        <v>2515319.64</v>
      </c>
      <c r="I8727" s="21">
        <v>2526482.11</v>
      </c>
      <c r="J8727" s="21">
        <v>2569104.42</v>
      </c>
      <c r="K8727" s="23">
        <v>2479573.02</v>
      </c>
      <c r="L8727" s="23">
        <v>2684967.33</v>
      </c>
      <c r="M8727" s="23">
        <v>2949563.41</v>
      </c>
      <c r="N8727" s="23">
        <v>3001476.16</v>
      </c>
      <c r="O8727" s="23">
        <v>2889444.51</v>
      </c>
      <c r="P8727" s="23">
        <v>3029865.88</v>
      </c>
      <c r="Q8727" s="23">
        <v>3032363.11</v>
      </c>
      <c r="R8727" s="23">
        <v>3151089.6100000003</v>
      </c>
      <c r="S8727" s="23">
        <v>3143674.1100000003</v>
      </c>
      <c r="T8727" s="23">
        <v>3114353.7600000002</v>
      </c>
      <c r="U8727" s="23">
        <v>3018444.71</v>
      </c>
      <c r="V8727" s="23">
        <v>3071406.9</v>
      </c>
      <c r="W8727" s="23">
        <v>2952859.56</v>
      </c>
      <c r="X8727" s="23">
        <v>3041311.5500000003</v>
      </c>
      <c r="Y8727" s="23">
        <v>3015839.38</v>
      </c>
      <c r="Z8727" s="23">
        <v>2914259.47</v>
      </c>
      <c r="AA8727" s="23">
        <v>2814336.4600000004</v>
      </c>
      <c r="AB8727" s="23">
        <v>2682760.5500000003</v>
      </c>
      <c r="AC8727" s="23">
        <v>2878552.37</v>
      </c>
      <c r="AD8727" s="23">
        <v>2887896.9</v>
      </c>
      <c r="AE8727" s="23">
        <v>2813102.78</v>
      </c>
      <c r="AF8727" s="23">
        <v>2880618.5300000007</v>
      </c>
      <c r="AG8727" s="23">
        <v>2692046.47</v>
      </c>
      <c r="AH8727" s="23">
        <v>2653030.8800000008</v>
      </c>
      <c r="AI8727" s="23">
        <v>2493186.83</v>
      </c>
    </row>
    <row r="8728" spans="1:35" outlineLevel="3" x14ac:dyDescent="0.25">
      <c r="A8728" s="42" t="s">
        <v>11054</v>
      </c>
      <c r="B8728" s="42" t="s">
        <v>9901</v>
      </c>
      <c r="C8728" s="43" t="s">
        <v>11026</v>
      </c>
      <c r="D8728" s="43" t="s">
        <v>9967</v>
      </c>
      <c r="E8728" s="21">
        <v>4909144.43</v>
      </c>
      <c r="F8728" s="21">
        <v>4586914.8600000003</v>
      </c>
      <c r="G8728" s="21">
        <v>4800581.8100000005</v>
      </c>
      <c r="H8728" s="21">
        <v>4814962.32</v>
      </c>
      <c r="I8728" s="21">
        <v>4987752.78</v>
      </c>
      <c r="J8728" s="21">
        <v>4984793.76</v>
      </c>
      <c r="K8728" s="23">
        <v>5085308.17</v>
      </c>
      <c r="L8728" s="23">
        <v>5137535.32</v>
      </c>
      <c r="M8728" s="23">
        <v>5061637.2600000007</v>
      </c>
      <c r="N8728" s="23">
        <v>5336180.4100000011</v>
      </c>
      <c r="O8728" s="23">
        <v>4856865.9500000011</v>
      </c>
      <c r="P8728" s="23">
        <v>5002909.29</v>
      </c>
      <c r="Q8728" s="23">
        <v>5215465.28</v>
      </c>
      <c r="R8728" s="23">
        <v>5347380.46</v>
      </c>
      <c r="S8728" s="23">
        <v>5353495.9899999993</v>
      </c>
      <c r="T8728" s="23">
        <v>5487031.79</v>
      </c>
      <c r="U8728" s="23">
        <v>5409473.370000001</v>
      </c>
      <c r="V8728" s="23">
        <v>5276880.1999999993</v>
      </c>
      <c r="W8728" s="23">
        <v>5085574.47</v>
      </c>
      <c r="X8728" s="23">
        <v>5086193.830000001</v>
      </c>
      <c r="Y8728" s="23">
        <v>4966446.3499999996</v>
      </c>
      <c r="Z8728" s="23">
        <v>5025442.37</v>
      </c>
      <c r="AA8728" s="23">
        <v>4810923.41</v>
      </c>
      <c r="AB8728" s="23">
        <v>4780580.3499999996</v>
      </c>
      <c r="AC8728" s="23">
        <v>4787224.5500000007</v>
      </c>
      <c r="AD8728" s="23">
        <v>4904472.2400000012</v>
      </c>
      <c r="AE8728" s="23">
        <v>4869857.4300000006</v>
      </c>
      <c r="AF8728" s="23">
        <v>5014357.4500000011</v>
      </c>
      <c r="AG8728" s="23">
        <v>4735753.2300000004</v>
      </c>
      <c r="AH8728" s="23">
        <v>4420804.26</v>
      </c>
      <c r="AI8728" s="23">
        <v>4210478.63</v>
      </c>
    </row>
    <row r="8729" spans="1:35" outlineLevel="3" x14ac:dyDescent="0.25">
      <c r="A8729" s="42" t="s">
        <v>11054</v>
      </c>
      <c r="B8729" s="42" t="s">
        <v>9901</v>
      </c>
      <c r="C8729" s="43" t="s">
        <v>11026</v>
      </c>
      <c r="D8729" s="43" t="s">
        <v>11169</v>
      </c>
      <c r="E8729" s="21">
        <v>2917795.3599999994</v>
      </c>
      <c r="F8729" s="21">
        <v>1075850.5199999998</v>
      </c>
      <c r="G8729" s="21">
        <v>1010317.4100000003</v>
      </c>
      <c r="H8729" s="21">
        <v>1772174.540000001</v>
      </c>
      <c r="I8729" s="21">
        <v>1136404.8100000015</v>
      </c>
      <c r="J8729" s="21">
        <v>1902976.0199999996</v>
      </c>
      <c r="K8729" s="23">
        <v>1183247.5200000005</v>
      </c>
      <c r="L8729" s="23">
        <v>1218268.7000000002</v>
      </c>
      <c r="M8729" s="23">
        <v>2129617.6700000004</v>
      </c>
      <c r="N8729" s="23">
        <v>2237868.66</v>
      </c>
      <c r="O8729" s="23">
        <v>2112131.17</v>
      </c>
      <c r="P8729" s="23">
        <v>2086804.3700000006</v>
      </c>
      <c r="Q8729" s="23">
        <v>1923104.09</v>
      </c>
      <c r="R8729" s="23">
        <v>945197.55999999994</v>
      </c>
      <c r="S8729" s="23">
        <v>936500.0199999999</v>
      </c>
      <c r="T8729" s="23">
        <v>1107110.9600000002</v>
      </c>
      <c r="U8729" s="23">
        <v>1235336.7300000004</v>
      </c>
      <c r="V8729" s="23">
        <v>1197873.3099999998</v>
      </c>
      <c r="W8729" s="23">
        <v>1361132.1199999994</v>
      </c>
      <c r="X8729" s="23">
        <v>1554799.3000000005</v>
      </c>
      <c r="Y8729" s="23">
        <v>1461326.3399999999</v>
      </c>
      <c r="Z8729" s="23">
        <v>1353460.9100000001</v>
      </c>
      <c r="AA8729" s="23">
        <v>1342949.0000000002</v>
      </c>
      <c r="AB8729" s="23">
        <v>1602860.54</v>
      </c>
      <c r="AC8729" s="23">
        <v>1633547.6900000006</v>
      </c>
      <c r="AD8729" s="23">
        <v>1804695.59</v>
      </c>
      <c r="AE8729" s="23">
        <v>1655958.4999999995</v>
      </c>
      <c r="AF8729" s="23">
        <v>1944090.4999999995</v>
      </c>
      <c r="AG8729" s="23">
        <v>1863776.4700000007</v>
      </c>
      <c r="AH8729" s="23">
        <v>1960044.2500000002</v>
      </c>
      <c r="AI8729" s="23">
        <v>1854863.19</v>
      </c>
    </row>
    <row r="8730" spans="1:35" outlineLevel="2" x14ac:dyDescent="0.25">
      <c r="A8730" s="42"/>
      <c r="B8730" s="42" t="s">
        <v>9901</v>
      </c>
      <c r="C8730" s="43" t="s">
        <v>11026</v>
      </c>
      <c r="D8730" s="43" t="s">
        <v>11327</v>
      </c>
      <c r="E8730" s="21">
        <v>135885565.58000004</v>
      </c>
      <c r="F8730" s="21">
        <v>137873004.47000003</v>
      </c>
      <c r="G8730" s="21">
        <v>134818018.46000004</v>
      </c>
      <c r="H8730" s="21">
        <v>137005982.41000003</v>
      </c>
      <c r="I8730" s="21">
        <v>139967991.57999998</v>
      </c>
      <c r="J8730" s="21">
        <v>143039815.49000001</v>
      </c>
      <c r="K8730" s="23">
        <v>143927586.94999999</v>
      </c>
      <c r="L8730" s="23">
        <v>148934401.16000003</v>
      </c>
      <c r="M8730" s="23">
        <v>151580675.14999998</v>
      </c>
      <c r="N8730" s="23">
        <v>154227839.57999998</v>
      </c>
      <c r="O8730" s="23">
        <v>154389307.18999994</v>
      </c>
      <c r="P8730" s="23">
        <v>158968961.47999999</v>
      </c>
      <c r="Q8730" s="23">
        <v>161488568</v>
      </c>
      <c r="R8730" s="23">
        <v>165449392.46000004</v>
      </c>
      <c r="S8730" s="23">
        <v>164852444.86000001</v>
      </c>
      <c r="T8730" s="23">
        <v>167646315.38</v>
      </c>
      <c r="U8730" s="23">
        <v>165869536.87</v>
      </c>
      <c r="V8730" s="23">
        <v>162333602.97</v>
      </c>
      <c r="W8730" s="23">
        <v>161426892.11999997</v>
      </c>
      <c r="X8730" s="23">
        <v>162348458.44000006</v>
      </c>
      <c r="Y8730" s="23">
        <v>161130437.20999995</v>
      </c>
      <c r="Z8730" s="23">
        <v>161234326.27000004</v>
      </c>
      <c r="AA8730" s="23">
        <v>158067851.56999999</v>
      </c>
      <c r="AB8730" s="23">
        <v>159867998.75</v>
      </c>
      <c r="AC8730" s="23">
        <v>159211232.49999997</v>
      </c>
      <c r="AD8730" s="23">
        <v>160774991.49000001</v>
      </c>
      <c r="AE8730" s="23">
        <v>159909276.80000001</v>
      </c>
      <c r="AF8730" s="23">
        <v>163989694.77000001</v>
      </c>
      <c r="AG8730" s="23">
        <v>154402182.94999999</v>
      </c>
      <c r="AH8730" s="23">
        <v>148918694.60999998</v>
      </c>
      <c r="AI8730" s="23">
        <v>141619808.68000004</v>
      </c>
    </row>
    <row r="8731" spans="1:35" outlineLevel="1" x14ac:dyDescent="0.25">
      <c r="A8731" s="42" t="s">
        <v>11054</v>
      </c>
      <c r="B8731" s="42"/>
      <c r="C8731" s="43"/>
      <c r="D8731" s="43"/>
      <c r="E8731" s="21">
        <v>2601750657.0299997</v>
      </c>
      <c r="F8731" s="21">
        <v>2678509615.2700005</v>
      </c>
      <c r="G8731" s="21">
        <v>2586900509.5899997</v>
      </c>
      <c r="H8731" s="21">
        <v>2590395685.4700003</v>
      </c>
      <c r="I8731" s="21">
        <v>2652898935.4200001</v>
      </c>
      <c r="J8731" s="21">
        <v>2708082288.71</v>
      </c>
      <c r="K8731" s="23">
        <v>2740785188.2200003</v>
      </c>
      <c r="L8731" s="23">
        <v>2813697751.6999998</v>
      </c>
      <c r="M8731" s="23">
        <v>2857698319.3400006</v>
      </c>
      <c r="N8731" s="23">
        <v>2917261429.9299998</v>
      </c>
      <c r="O8731" s="23">
        <v>2943615600.02</v>
      </c>
      <c r="P8731" s="23">
        <v>3031736031.1900001</v>
      </c>
      <c r="Q8731" s="23">
        <v>3120920934.1600003</v>
      </c>
      <c r="R8731" s="23">
        <v>3199130496.420001</v>
      </c>
      <c r="S8731" s="23">
        <v>3195473699.3800001</v>
      </c>
      <c r="T8731" s="23">
        <v>3264347647.3299999</v>
      </c>
      <c r="U8731" s="23">
        <v>3217651671.8500009</v>
      </c>
      <c r="V8731" s="23">
        <v>3151868125.9899998</v>
      </c>
      <c r="W8731" s="23">
        <v>3110727530.4800005</v>
      </c>
      <c r="X8731" s="23">
        <v>3102814826.5800004</v>
      </c>
      <c r="Y8731" s="23">
        <v>3079511847.8300004</v>
      </c>
      <c r="Z8731" s="23">
        <v>3084244509.3000002</v>
      </c>
      <c r="AA8731" s="23">
        <v>3042134533.8499999</v>
      </c>
      <c r="AB8731" s="23">
        <v>3074878671.5699997</v>
      </c>
      <c r="AC8731" s="23">
        <v>3099976743.2700009</v>
      </c>
      <c r="AD8731" s="23">
        <v>3134732739.7399998</v>
      </c>
      <c r="AE8731" s="23">
        <v>3122644564.3400006</v>
      </c>
      <c r="AF8731" s="23">
        <v>3188126662.4300003</v>
      </c>
      <c r="AG8731" s="23">
        <v>3020936619.5899997</v>
      </c>
      <c r="AH8731" s="23">
        <v>2941080720.2999997</v>
      </c>
      <c r="AI8731" s="23">
        <v>2807728502.7600002</v>
      </c>
    </row>
    <row r="8732" spans="1:35" outlineLevel="3" x14ac:dyDescent="0.25">
      <c r="A8732" s="42" t="s">
        <v>11061</v>
      </c>
      <c r="B8732" s="42" t="s">
        <v>1311</v>
      </c>
      <c r="C8732" s="43" t="s">
        <v>10944</v>
      </c>
      <c r="D8732" s="43" t="s">
        <v>1312</v>
      </c>
      <c r="E8732" s="21">
        <v>350394.62</v>
      </c>
      <c r="F8732" s="21">
        <v>423998.67000000004</v>
      </c>
      <c r="G8732" s="21">
        <v>282278.28999999998</v>
      </c>
      <c r="H8732" s="21">
        <v>304490.03000000003</v>
      </c>
      <c r="I8732" s="21">
        <v>316048.31000000006</v>
      </c>
      <c r="J8732" s="21">
        <v>337718.78</v>
      </c>
      <c r="K8732" s="23">
        <v>326956.32</v>
      </c>
      <c r="L8732" s="23">
        <v>302022.65999999997</v>
      </c>
      <c r="M8732" s="23">
        <v>362825.88</v>
      </c>
      <c r="N8732" s="23">
        <v>317303.77999999997</v>
      </c>
      <c r="O8732" s="23">
        <v>384267.32</v>
      </c>
      <c r="P8732" s="23">
        <v>388325.56000000006</v>
      </c>
      <c r="Q8732" s="23">
        <v>377446.85</v>
      </c>
      <c r="R8732" s="23">
        <v>407539.12</v>
      </c>
      <c r="S8732" s="23">
        <v>430809.71</v>
      </c>
      <c r="T8732" s="23">
        <v>430138.31999999995</v>
      </c>
      <c r="U8732" s="23">
        <v>419353.35</v>
      </c>
      <c r="V8732" s="23">
        <v>399457.7</v>
      </c>
      <c r="W8732" s="23">
        <v>368363.13</v>
      </c>
      <c r="X8732" s="23">
        <v>427583.25</v>
      </c>
      <c r="Y8732" s="23">
        <v>371685.21</v>
      </c>
      <c r="Z8732" s="23">
        <v>348550.68</v>
      </c>
      <c r="AA8732" s="23">
        <v>376204.87</v>
      </c>
      <c r="AB8732" s="23">
        <v>309895.01999999996</v>
      </c>
      <c r="AC8732" s="23">
        <v>300212.88</v>
      </c>
      <c r="AD8732" s="23">
        <v>307672.73</v>
      </c>
      <c r="AE8732" s="23">
        <v>299885.42</v>
      </c>
      <c r="AF8732" s="23">
        <v>299664.93999999994</v>
      </c>
      <c r="AG8732" s="23">
        <v>308294.14999999997</v>
      </c>
      <c r="AH8732" s="23">
        <v>292837.93</v>
      </c>
      <c r="AI8732" s="23">
        <v>278411.31</v>
      </c>
    </row>
    <row r="8733" spans="1:35" outlineLevel="3" x14ac:dyDescent="0.25">
      <c r="A8733" s="42" t="s">
        <v>11061</v>
      </c>
      <c r="B8733" s="42" t="s">
        <v>1311</v>
      </c>
      <c r="C8733" s="43" t="s">
        <v>10944</v>
      </c>
      <c r="D8733" s="43" t="s">
        <v>1313</v>
      </c>
      <c r="E8733" s="21">
        <v>340541.83999999997</v>
      </c>
      <c r="F8733" s="21">
        <v>509961.83</v>
      </c>
      <c r="G8733" s="21">
        <v>328985.34000000003</v>
      </c>
      <c r="H8733" s="21">
        <v>330193.7</v>
      </c>
      <c r="I8733" s="21">
        <v>290659.61999999994</v>
      </c>
      <c r="J8733" s="21">
        <v>222865.73</v>
      </c>
      <c r="K8733" s="23">
        <v>239525.96</v>
      </c>
      <c r="L8733" s="23">
        <v>312508.73</v>
      </c>
      <c r="M8733" s="23">
        <v>348183.02</v>
      </c>
      <c r="N8733" s="23">
        <v>358273.38</v>
      </c>
      <c r="O8733" s="23">
        <v>341962.67</v>
      </c>
      <c r="P8733" s="23">
        <v>369794.37000000005</v>
      </c>
      <c r="Q8733" s="23">
        <v>390237.64999999997</v>
      </c>
      <c r="R8733" s="23">
        <v>364216.85000000003</v>
      </c>
      <c r="S8733" s="23">
        <v>374366.12</v>
      </c>
      <c r="T8733" s="23">
        <v>327556.71000000002</v>
      </c>
      <c r="U8733" s="23">
        <v>340391.14999999997</v>
      </c>
      <c r="V8733" s="23">
        <v>349276.56</v>
      </c>
      <c r="W8733" s="23">
        <v>316101.90999999997</v>
      </c>
      <c r="X8733" s="23">
        <v>319586.46000000002</v>
      </c>
      <c r="Y8733" s="23">
        <v>331330.24</v>
      </c>
      <c r="Z8733" s="23">
        <v>362344.34</v>
      </c>
      <c r="AA8733" s="23">
        <v>399421.22000000003</v>
      </c>
      <c r="AB8733" s="23">
        <v>398287.72000000009</v>
      </c>
      <c r="AC8733" s="23">
        <v>370672.7</v>
      </c>
      <c r="AD8733" s="23">
        <v>323821.68</v>
      </c>
      <c r="AE8733" s="23">
        <v>283952.65000000002</v>
      </c>
      <c r="AF8733" s="23">
        <v>307094.39</v>
      </c>
      <c r="AG8733" s="23">
        <v>296424.98000000004</v>
      </c>
      <c r="AH8733" s="23">
        <v>296952.07</v>
      </c>
      <c r="AI8733" s="23">
        <v>273288.36000000004</v>
      </c>
    </row>
    <row r="8734" spans="1:35" outlineLevel="3" x14ac:dyDescent="0.25">
      <c r="A8734" s="42" t="s">
        <v>11061</v>
      </c>
      <c r="B8734" s="42" t="s">
        <v>1311</v>
      </c>
      <c r="C8734" s="43" t="s">
        <v>10944</v>
      </c>
      <c r="D8734" s="43" t="s">
        <v>1314</v>
      </c>
      <c r="E8734" s="21">
        <v>289004.07</v>
      </c>
      <c r="F8734" s="21">
        <v>348979.52999999997</v>
      </c>
      <c r="G8734" s="21">
        <v>267360.96000000002</v>
      </c>
      <c r="H8734" s="21">
        <v>257193.21</v>
      </c>
      <c r="I8734" s="21">
        <v>269448.21000000002</v>
      </c>
      <c r="J8734" s="21">
        <v>275032.45</v>
      </c>
      <c r="K8734" s="23">
        <v>254561.42</v>
      </c>
      <c r="L8734" s="23">
        <v>246251.11</v>
      </c>
      <c r="M8734" s="23">
        <v>236935.27999999997</v>
      </c>
      <c r="N8734" s="23">
        <v>223673.11999999997</v>
      </c>
      <c r="O8734" s="23">
        <v>233663.93000000002</v>
      </c>
      <c r="P8734" s="23">
        <v>185955.47</v>
      </c>
      <c r="Q8734" s="23">
        <v>136732.84</v>
      </c>
      <c r="R8734" s="23">
        <v>154958.76</v>
      </c>
      <c r="S8734" s="23">
        <v>183378.54</v>
      </c>
      <c r="T8734" s="23">
        <v>168136.13</v>
      </c>
      <c r="U8734" s="23">
        <v>197652.80000000002</v>
      </c>
      <c r="V8734" s="23">
        <v>202798.40000000002</v>
      </c>
      <c r="W8734" s="23">
        <v>236406.32000000004</v>
      </c>
      <c r="X8734" s="23">
        <v>200350.92</v>
      </c>
      <c r="Y8734" s="23">
        <v>222778.9</v>
      </c>
      <c r="Z8734" s="23">
        <v>212547.11000000002</v>
      </c>
      <c r="AA8734" s="23">
        <v>217241.03</v>
      </c>
      <c r="AB8734" s="23">
        <v>223505.62999999998</v>
      </c>
      <c r="AC8734" s="23">
        <v>220787.14</v>
      </c>
      <c r="AD8734" s="23">
        <v>307617.06</v>
      </c>
      <c r="AE8734" s="23">
        <v>316732.56000000006</v>
      </c>
      <c r="AF8734" s="23">
        <v>310295.62</v>
      </c>
      <c r="AG8734" s="23">
        <v>300085.92000000004</v>
      </c>
      <c r="AH8734" s="23">
        <v>275801.48</v>
      </c>
      <c r="AI8734" s="23">
        <v>256755.47999999998</v>
      </c>
    </row>
    <row r="8735" spans="1:35" outlineLevel="3" x14ac:dyDescent="0.25">
      <c r="A8735" s="42" t="s">
        <v>11061</v>
      </c>
      <c r="B8735" s="42" t="s">
        <v>1311</v>
      </c>
      <c r="C8735" s="43" t="s">
        <v>10944</v>
      </c>
      <c r="D8735" s="43" t="s">
        <v>1315</v>
      </c>
      <c r="E8735" s="21">
        <v>2152403.09</v>
      </c>
      <c r="F8735" s="21">
        <v>2654428.2600000002</v>
      </c>
      <c r="G8735" s="21">
        <v>2127892.5999999996</v>
      </c>
      <c r="H8735" s="21">
        <v>2141778.0300000003</v>
      </c>
      <c r="I8735" s="21">
        <v>2136225.8200000003</v>
      </c>
      <c r="J8735" s="21">
        <v>2140932.0900000003</v>
      </c>
      <c r="K8735" s="23">
        <v>2012061.4300000002</v>
      </c>
      <c r="L8735" s="23">
        <v>2050178.9</v>
      </c>
      <c r="M8735" s="23">
        <v>2049227.7999999998</v>
      </c>
      <c r="N8735" s="23">
        <v>2015732.1400000001</v>
      </c>
      <c r="O8735" s="23">
        <v>2412911.9000000004</v>
      </c>
      <c r="P8735" s="23">
        <v>2338264.42</v>
      </c>
      <c r="Q8735" s="23">
        <v>2229155.66</v>
      </c>
      <c r="R8735" s="23">
        <v>2356431.7999999998</v>
      </c>
      <c r="S8735" s="23">
        <v>2358032.7400000002</v>
      </c>
      <c r="T8735" s="23">
        <v>2357069.4</v>
      </c>
      <c r="U8735" s="23">
        <v>2469484.4900000002</v>
      </c>
      <c r="V8735" s="23">
        <v>2359662.06</v>
      </c>
      <c r="W8735" s="23">
        <v>2257402.13</v>
      </c>
      <c r="X8735" s="23">
        <v>2264157.63</v>
      </c>
      <c r="Y8735" s="23">
        <v>2298483.33</v>
      </c>
      <c r="Z8735" s="23">
        <v>2243618.0500000003</v>
      </c>
      <c r="AA8735" s="23">
        <v>2257140.04</v>
      </c>
      <c r="AB8735" s="23">
        <v>2317925.58</v>
      </c>
      <c r="AC8735" s="23">
        <v>2304138.81</v>
      </c>
      <c r="AD8735" s="23">
        <v>2320446.4999999995</v>
      </c>
      <c r="AE8735" s="23">
        <v>2359294.0299999998</v>
      </c>
      <c r="AF8735" s="23">
        <v>2437441.7400000002</v>
      </c>
      <c r="AG8735" s="23">
        <v>2260976.5</v>
      </c>
      <c r="AH8735" s="23">
        <v>2106731.2600000002</v>
      </c>
      <c r="AI8735" s="23">
        <v>2027458.74</v>
      </c>
    </row>
    <row r="8736" spans="1:35" outlineLevel="3" x14ac:dyDescent="0.25">
      <c r="A8736" s="42" t="s">
        <v>11061</v>
      </c>
      <c r="B8736" s="42" t="s">
        <v>1311</v>
      </c>
      <c r="C8736" s="43" t="s">
        <v>10944</v>
      </c>
      <c r="D8736" s="43" t="s">
        <v>1316</v>
      </c>
      <c r="E8736" s="21">
        <v>1753942.7800000003</v>
      </c>
      <c r="F8736" s="21">
        <v>2066322.34</v>
      </c>
      <c r="G8736" s="21">
        <v>1684399.2199999997</v>
      </c>
      <c r="H8736" s="21">
        <v>1723943.61</v>
      </c>
      <c r="I8736" s="21">
        <v>1606726.76</v>
      </c>
      <c r="J8736" s="21">
        <v>1808206.02</v>
      </c>
      <c r="K8736" s="23">
        <v>1762877.67</v>
      </c>
      <c r="L8736" s="23">
        <v>1846104.06</v>
      </c>
      <c r="M8736" s="23">
        <v>2024994.78</v>
      </c>
      <c r="N8736" s="23">
        <v>2044776.65</v>
      </c>
      <c r="O8736" s="23">
        <v>2474586.2499999995</v>
      </c>
      <c r="P8736" s="23">
        <v>2704740.55</v>
      </c>
      <c r="Q8736" s="23">
        <v>2968565.57</v>
      </c>
      <c r="R8736" s="23">
        <v>3083502.41</v>
      </c>
      <c r="S8736" s="23">
        <v>2940685.4699999997</v>
      </c>
      <c r="T8736" s="23">
        <v>3124819.6</v>
      </c>
      <c r="U8736" s="23">
        <v>2841237.8</v>
      </c>
      <c r="V8736" s="23">
        <v>2747451.08</v>
      </c>
      <c r="W8736" s="23">
        <v>2696803.98</v>
      </c>
      <c r="X8736" s="23">
        <v>2762036.0300000003</v>
      </c>
      <c r="Y8736" s="23">
        <v>2712090.31</v>
      </c>
      <c r="Z8736" s="23">
        <v>2680222.7999999998</v>
      </c>
      <c r="AA8736" s="23">
        <v>2513624.8499999996</v>
      </c>
      <c r="AB8736" s="23">
        <v>2599245.7400000002</v>
      </c>
      <c r="AC8736" s="23">
        <v>2495559.5500000003</v>
      </c>
      <c r="AD8736" s="23">
        <v>2660288.85</v>
      </c>
      <c r="AE8736" s="23">
        <v>2663356.15</v>
      </c>
      <c r="AF8736" s="23">
        <v>2719851.8699999996</v>
      </c>
      <c r="AG8736" s="23">
        <v>2386341.4099999997</v>
      </c>
      <c r="AH8736" s="23">
        <v>2157695.0800000005</v>
      </c>
      <c r="AI8736" s="23">
        <v>2118779.7199999997</v>
      </c>
    </row>
    <row r="8737" spans="1:35" outlineLevel="3" x14ac:dyDescent="0.25">
      <c r="A8737" s="42" t="s">
        <v>11061</v>
      </c>
      <c r="B8737" s="42" t="s">
        <v>1311</v>
      </c>
      <c r="C8737" s="43" t="s">
        <v>10944</v>
      </c>
      <c r="D8737" s="43" t="s">
        <v>1317</v>
      </c>
      <c r="E8737" s="21">
        <v>1286241.9100000001</v>
      </c>
      <c r="F8737" s="21">
        <v>1505123.0699999998</v>
      </c>
      <c r="G8737" s="21">
        <v>1242162.9099999999</v>
      </c>
      <c r="H8737" s="21">
        <v>1218548.1299999999</v>
      </c>
      <c r="I8737" s="21">
        <v>1190044.1600000001</v>
      </c>
      <c r="J8737" s="21">
        <v>1255475.96</v>
      </c>
      <c r="K8737" s="23">
        <v>1244583.3099999998</v>
      </c>
      <c r="L8737" s="23">
        <v>1417573.9000000001</v>
      </c>
      <c r="M8737" s="23">
        <v>1400095.02</v>
      </c>
      <c r="N8737" s="23">
        <v>1511215.41</v>
      </c>
      <c r="O8737" s="23">
        <v>2022122.1299999997</v>
      </c>
      <c r="P8737" s="23">
        <v>2181585.13</v>
      </c>
      <c r="Q8737" s="23">
        <v>2225473.37</v>
      </c>
      <c r="R8737" s="23">
        <v>2252377.16</v>
      </c>
      <c r="S8737" s="23">
        <v>2235919.3899999997</v>
      </c>
      <c r="T8737" s="23">
        <v>2422812.2799999998</v>
      </c>
      <c r="U8737" s="23">
        <v>2567601.77</v>
      </c>
      <c r="V8737" s="23">
        <v>2398564.9900000002</v>
      </c>
      <c r="W8737" s="23">
        <v>2268704.4</v>
      </c>
      <c r="X8737" s="23">
        <v>2236029.88</v>
      </c>
      <c r="Y8737" s="23">
        <v>2167446.19</v>
      </c>
      <c r="Z8737" s="23">
        <v>2096807.54</v>
      </c>
      <c r="AA8737" s="23">
        <v>2112095.75</v>
      </c>
      <c r="AB8737" s="23">
        <v>2095400.57</v>
      </c>
      <c r="AC8737" s="23">
        <v>2173543.5100000002</v>
      </c>
      <c r="AD8737" s="23">
        <v>2195150.2000000007</v>
      </c>
      <c r="AE8737" s="23">
        <v>2297232.6700000004</v>
      </c>
      <c r="AF8737" s="23">
        <v>2450436.0700000003</v>
      </c>
      <c r="AG8737" s="23">
        <v>2197797.4100000006</v>
      </c>
      <c r="AH8737" s="23">
        <v>2170825.7800000003</v>
      </c>
      <c r="AI8737" s="23">
        <v>1992815.08</v>
      </c>
    </row>
    <row r="8738" spans="1:35" outlineLevel="3" x14ac:dyDescent="0.25">
      <c r="A8738" s="42" t="s">
        <v>11061</v>
      </c>
      <c r="B8738" s="42" t="s">
        <v>1311</v>
      </c>
      <c r="C8738" s="43" t="s">
        <v>10944</v>
      </c>
      <c r="D8738" s="43" t="s">
        <v>1318</v>
      </c>
      <c r="E8738" s="21" t="s">
        <v>11224</v>
      </c>
      <c r="F8738" s="21" t="s">
        <v>11224</v>
      </c>
      <c r="G8738" s="21" t="s">
        <v>11224</v>
      </c>
      <c r="H8738" s="21" t="s">
        <v>11224</v>
      </c>
      <c r="I8738" s="21" t="s">
        <v>11224</v>
      </c>
      <c r="J8738" s="21" t="s">
        <v>11224</v>
      </c>
      <c r="K8738" s="23" t="s">
        <v>11225</v>
      </c>
      <c r="L8738" s="23" t="s">
        <v>11225</v>
      </c>
      <c r="M8738" s="23" t="s">
        <v>11225</v>
      </c>
      <c r="N8738" s="23" t="s">
        <v>11225</v>
      </c>
      <c r="O8738" s="23">
        <v>0</v>
      </c>
      <c r="P8738" s="23" t="s">
        <v>11225</v>
      </c>
      <c r="Q8738" s="23" t="s">
        <v>11225</v>
      </c>
      <c r="R8738" s="23">
        <v>0</v>
      </c>
      <c r="S8738" s="23">
        <v>0</v>
      </c>
      <c r="T8738" s="23">
        <v>0</v>
      </c>
      <c r="U8738" s="23">
        <v>0</v>
      </c>
      <c r="V8738" s="23">
        <v>0</v>
      </c>
      <c r="W8738" s="23">
        <v>0</v>
      </c>
      <c r="X8738" s="23">
        <v>0</v>
      </c>
      <c r="Y8738" s="23" t="s">
        <v>11225</v>
      </c>
      <c r="Z8738" s="23" t="s">
        <v>11225</v>
      </c>
      <c r="AA8738" s="23" t="s">
        <v>11225</v>
      </c>
      <c r="AB8738" s="23" t="s">
        <v>11225</v>
      </c>
      <c r="AC8738" s="23" t="s">
        <v>11225</v>
      </c>
      <c r="AD8738" s="23" t="s">
        <v>11225</v>
      </c>
      <c r="AE8738" s="23" t="s">
        <v>11225</v>
      </c>
      <c r="AF8738" s="23" t="s">
        <v>11225</v>
      </c>
      <c r="AG8738" s="23" t="s">
        <v>11225</v>
      </c>
      <c r="AH8738" s="23" t="s">
        <v>11225</v>
      </c>
      <c r="AI8738" s="23">
        <v>0</v>
      </c>
    </row>
    <row r="8739" spans="1:35" outlineLevel="3" x14ac:dyDescent="0.25">
      <c r="A8739" s="42" t="s">
        <v>11061</v>
      </c>
      <c r="B8739" s="42" t="s">
        <v>1311</v>
      </c>
      <c r="C8739" s="43" t="s">
        <v>10944</v>
      </c>
      <c r="D8739" s="43" t="s">
        <v>1319</v>
      </c>
      <c r="E8739" s="21">
        <v>3578828.03</v>
      </c>
      <c r="F8739" s="21">
        <v>3713237.3499999996</v>
      </c>
      <c r="G8739" s="21">
        <v>3365192.7399999998</v>
      </c>
      <c r="H8739" s="21">
        <v>3465444.5999999992</v>
      </c>
      <c r="I8739" s="21">
        <v>3468001.96</v>
      </c>
      <c r="J8739" s="21">
        <v>3635548.9499999997</v>
      </c>
      <c r="K8739" s="23">
        <v>3721354.42</v>
      </c>
      <c r="L8739" s="23">
        <v>3770153.35</v>
      </c>
      <c r="M8739" s="23">
        <v>3696746.4800000004</v>
      </c>
      <c r="N8739" s="23">
        <v>3786770.0900000003</v>
      </c>
      <c r="O8739" s="23">
        <v>3914002.98</v>
      </c>
      <c r="P8739" s="23">
        <v>4020286.66</v>
      </c>
      <c r="Q8739" s="23">
        <v>4166662.61</v>
      </c>
      <c r="R8739" s="23">
        <v>4328283.93</v>
      </c>
      <c r="S8739" s="23">
        <v>4582153.0299999993</v>
      </c>
      <c r="T8739" s="23">
        <v>4654531.0900000008</v>
      </c>
      <c r="U8739" s="23">
        <v>4726979.57</v>
      </c>
      <c r="V8739" s="23">
        <v>4506391.709999999</v>
      </c>
      <c r="W8739" s="23">
        <v>4380917.870000001</v>
      </c>
      <c r="X8739" s="23">
        <v>4349779.37</v>
      </c>
      <c r="Y8739" s="23">
        <v>4232426.6000000006</v>
      </c>
      <c r="Z8739" s="23">
        <v>4165551.4299999997</v>
      </c>
      <c r="AA8739" s="23">
        <v>4001479.94</v>
      </c>
      <c r="AB8739" s="23">
        <v>4038854.0700000003</v>
      </c>
      <c r="AC8739" s="23">
        <v>4129224.0500000003</v>
      </c>
      <c r="AD8739" s="23">
        <v>4051977.9300000006</v>
      </c>
      <c r="AE8739" s="23">
        <v>3953486.3099999996</v>
      </c>
      <c r="AF8739" s="23">
        <v>4163441.4</v>
      </c>
      <c r="AG8739" s="23">
        <v>3900319.4999999995</v>
      </c>
      <c r="AH8739" s="23">
        <v>3660034.5700000003</v>
      </c>
      <c r="AI8739" s="23">
        <v>3543705.4300000006</v>
      </c>
    </row>
    <row r="8740" spans="1:35" outlineLevel="3" x14ac:dyDescent="0.25">
      <c r="A8740" s="42" t="s">
        <v>11061</v>
      </c>
      <c r="B8740" s="42" t="s">
        <v>1311</v>
      </c>
      <c r="C8740" s="43" t="s">
        <v>10944</v>
      </c>
      <c r="D8740" s="43" t="s">
        <v>1320</v>
      </c>
      <c r="E8740" s="21">
        <v>3414390.3100000005</v>
      </c>
      <c r="F8740" s="21">
        <v>3604652.3999999994</v>
      </c>
      <c r="G8740" s="21">
        <v>3254461.2399999998</v>
      </c>
      <c r="H8740" s="21">
        <v>3251636.85</v>
      </c>
      <c r="I8740" s="21">
        <v>3255784.7199999997</v>
      </c>
      <c r="J8740" s="21">
        <v>3466187.4</v>
      </c>
      <c r="K8740" s="23">
        <v>3568034.3499999996</v>
      </c>
      <c r="L8740" s="23">
        <v>3667928.6399999997</v>
      </c>
      <c r="M8740" s="23">
        <v>3698515.4799999995</v>
      </c>
      <c r="N8740" s="23">
        <v>3700379.12</v>
      </c>
      <c r="O8740" s="23">
        <v>3719168.4899999998</v>
      </c>
      <c r="P8740" s="23">
        <v>3759236.52</v>
      </c>
      <c r="Q8740" s="23">
        <v>3725120.7399999998</v>
      </c>
      <c r="R8740" s="23">
        <v>3899528.73</v>
      </c>
      <c r="S8740" s="23">
        <v>3855760.7500000005</v>
      </c>
      <c r="T8740" s="23">
        <v>3867893.83</v>
      </c>
      <c r="U8740" s="23">
        <v>3922360.1100000003</v>
      </c>
      <c r="V8740" s="23">
        <v>3696136.3199999994</v>
      </c>
      <c r="W8740" s="23">
        <v>3550602.65</v>
      </c>
      <c r="X8740" s="23">
        <v>3655749.37</v>
      </c>
      <c r="Y8740" s="23">
        <v>3648787.5</v>
      </c>
      <c r="Z8740" s="23">
        <v>3533640.7899999996</v>
      </c>
      <c r="AA8740" s="23">
        <v>3474343.4199999995</v>
      </c>
      <c r="AB8740" s="23">
        <v>3463463.0599999991</v>
      </c>
      <c r="AC8740" s="23">
        <v>3570102.8399999994</v>
      </c>
      <c r="AD8740" s="23">
        <v>3563140.7499999995</v>
      </c>
      <c r="AE8740" s="23">
        <v>3541753.04</v>
      </c>
      <c r="AF8740" s="23">
        <v>3747598.32</v>
      </c>
      <c r="AG8740" s="23">
        <v>3526411.39</v>
      </c>
      <c r="AH8740" s="23">
        <v>3372134.3</v>
      </c>
      <c r="AI8740" s="23">
        <v>3178770.8400000003</v>
      </c>
    </row>
    <row r="8741" spans="1:35" outlineLevel="3" x14ac:dyDescent="0.25">
      <c r="A8741" s="42" t="s">
        <v>11061</v>
      </c>
      <c r="B8741" s="42" t="s">
        <v>1311</v>
      </c>
      <c r="C8741" s="43" t="s">
        <v>10944</v>
      </c>
      <c r="D8741" s="43" t="s">
        <v>1321</v>
      </c>
      <c r="E8741" s="21">
        <v>2153571.2600000002</v>
      </c>
      <c r="F8741" s="21">
        <v>2184735.4500000002</v>
      </c>
      <c r="G8741" s="21">
        <v>2029447.6599999997</v>
      </c>
      <c r="H8741" s="21">
        <v>2174855.81</v>
      </c>
      <c r="I8741" s="21">
        <v>2047077.7799999998</v>
      </c>
      <c r="J8741" s="21">
        <v>2128312.94</v>
      </c>
      <c r="K8741" s="23">
        <v>2330471.54</v>
      </c>
      <c r="L8741" s="23">
        <v>2414608.2999999998</v>
      </c>
      <c r="M8741" s="23">
        <v>2499238.88</v>
      </c>
      <c r="N8741" s="23">
        <v>2486719.0699999998</v>
      </c>
      <c r="O8741" s="23">
        <v>2653776.85</v>
      </c>
      <c r="P8741" s="23">
        <v>2765215.23</v>
      </c>
      <c r="Q8741" s="23">
        <v>2718113.8899999992</v>
      </c>
      <c r="R8741" s="23">
        <v>2791945.7800000003</v>
      </c>
      <c r="S8741" s="23">
        <v>2728817.38</v>
      </c>
      <c r="T8741" s="23">
        <v>2707441.24</v>
      </c>
      <c r="U8741" s="23">
        <v>2659644.2299999995</v>
      </c>
      <c r="V8741" s="23">
        <v>2531607.0700000003</v>
      </c>
      <c r="W8741" s="23">
        <v>2375045.6599999997</v>
      </c>
      <c r="X8741" s="23">
        <v>2370196.1800000002</v>
      </c>
      <c r="Y8741" s="23">
        <v>2319877.5300000003</v>
      </c>
      <c r="Z8741" s="23">
        <v>2363740.9300000002</v>
      </c>
      <c r="AA8741" s="23">
        <v>2506731.8400000003</v>
      </c>
      <c r="AB8741" s="23">
        <v>2635870.81</v>
      </c>
      <c r="AC8741" s="23">
        <v>2634858.5900000003</v>
      </c>
      <c r="AD8741" s="23">
        <v>2652031.1000000006</v>
      </c>
      <c r="AE8741" s="23">
        <v>2699456.34</v>
      </c>
      <c r="AF8741" s="23">
        <v>2840823.3699999996</v>
      </c>
      <c r="AG8741" s="23">
        <v>2616572.3200000003</v>
      </c>
      <c r="AH8741" s="23">
        <v>2573857.4900000002</v>
      </c>
      <c r="AI8741" s="23">
        <v>2508822.8099999996</v>
      </c>
    </row>
    <row r="8742" spans="1:35" outlineLevel="3" x14ac:dyDescent="0.25">
      <c r="A8742" s="42" t="s">
        <v>11061</v>
      </c>
      <c r="B8742" s="42" t="s">
        <v>1311</v>
      </c>
      <c r="C8742" s="43" t="s">
        <v>10944</v>
      </c>
      <c r="D8742" s="43" t="s">
        <v>1322</v>
      </c>
      <c r="E8742" s="21">
        <v>3507628.08</v>
      </c>
      <c r="F8742" s="21">
        <v>4056172.9800000004</v>
      </c>
      <c r="G8742" s="21">
        <v>3592760.66</v>
      </c>
      <c r="H8742" s="21">
        <v>3645185.3499999996</v>
      </c>
      <c r="I8742" s="21">
        <v>3692039.93</v>
      </c>
      <c r="J8742" s="21">
        <v>3539733.3400000003</v>
      </c>
      <c r="K8742" s="23">
        <v>3403640.5899999994</v>
      </c>
      <c r="L8742" s="23">
        <v>3551161.2299999995</v>
      </c>
      <c r="M8742" s="23">
        <v>3735358.79</v>
      </c>
      <c r="N8742" s="23">
        <v>3778444.82</v>
      </c>
      <c r="O8742" s="23">
        <v>3918988.1</v>
      </c>
      <c r="P8742" s="23">
        <v>4191268.97</v>
      </c>
      <c r="Q8742" s="23">
        <v>4235409.2</v>
      </c>
      <c r="R8742" s="23">
        <v>4248991.3900000006</v>
      </c>
      <c r="S8742" s="23">
        <v>4227583.03</v>
      </c>
      <c r="T8742" s="23">
        <v>4433322.4200000009</v>
      </c>
      <c r="U8742" s="23">
        <v>4296351.8099999996</v>
      </c>
      <c r="V8742" s="23">
        <v>4235820.67</v>
      </c>
      <c r="W8742" s="23">
        <v>4227952.95</v>
      </c>
      <c r="X8742" s="23">
        <v>4226815.16</v>
      </c>
      <c r="Y8742" s="23">
        <v>4104728.9799999995</v>
      </c>
      <c r="Z8742" s="23">
        <v>4076245.7099999995</v>
      </c>
      <c r="AA8742" s="23">
        <v>3880632.9099999997</v>
      </c>
      <c r="AB8742" s="23">
        <v>3534868.9699999997</v>
      </c>
      <c r="AC8742" s="23">
        <v>3439985.7499999995</v>
      </c>
      <c r="AD8742" s="23">
        <v>3425348.9799999995</v>
      </c>
      <c r="AE8742" s="23">
        <v>3344228.1399999997</v>
      </c>
      <c r="AF8742" s="23">
        <v>3372517.1399999997</v>
      </c>
      <c r="AG8742" s="23">
        <v>3094238.2099999995</v>
      </c>
      <c r="AH8742" s="23">
        <v>2987861.2800000003</v>
      </c>
      <c r="AI8742" s="23">
        <v>2891500.7100000004</v>
      </c>
    </row>
    <row r="8743" spans="1:35" outlineLevel="3" x14ac:dyDescent="0.25">
      <c r="A8743" s="42" t="s">
        <v>11061</v>
      </c>
      <c r="B8743" s="42" t="s">
        <v>1311</v>
      </c>
      <c r="C8743" s="43" t="s">
        <v>10944</v>
      </c>
      <c r="D8743" s="43" t="s">
        <v>1323</v>
      </c>
      <c r="E8743" s="21">
        <v>2285146.71</v>
      </c>
      <c r="F8743" s="21">
        <v>3538137.05</v>
      </c>
      <c r="G8743" s="21">
        <v>1742693.2899999998</v>
      </c>
      <c r="H8743" s="21">
        <v>2444891.33</v>
      </c>
      <c r="I8743" s="21">
        <v>2792862.81</v>
      </c>
      <c r="J8743" s="21">
        <v>3022822.9999999995</v>
      </c>
      <c r="K8743" s="23">
        <v>3250446.67</v>
      </c>
      <c r="L8743" s="23">
        <v>3326570.23</v>
      </c>
      <c r="M8743" s="23">
        <v>3514715.1500000004</v>
      </c>
      <c r="N8743" s="23">
        <v>3567170.62</v>
      </c>
      <c r="O8743" s="23">
        <v>4083581.7399999998</v>
      </c>
      <c r="P8743" s="23">
        <v>4234334.7700000005</v>
      </c>
      <c r="Q8743" s="23">
        <v>4430084.18</v>
      </c>
      <c r="R8743" s="23">
        <v>4672620.0600000005</v>
      </c>
      <c r="S8743" s="23">
        <v>4584555.21</v>
      </c>
      <c r="T8743" s="23">
        <v>4887024.58</v>
      </c>
      <c r="U8743" s="23">
        <v>4783131.0900000008</v>
      </c>
      <c r="V8743" s="23">
        <v>4785506.8699999992</v>
      </c>
      <c r="W8743" s="23">
        <v>4614584.28</v>
      </c>
      <c r="X8743" s="23">
        <v>4586658.84</v>
      </c>
      <c r="Y8743" s="23">
        <v>4346152.3</v>
      </c>
      <c r="Z8743" s="23">
        <v>4346201.93</v>
      </c>
      <c r="AA8743" s="23">
        <v>4258137.38</v>
      </c>
      <c r="AB8743" s="23">
        <v>4304845.33</v>
      </c>
      <c r="AC8743" s="23">
        <v>4486722.9800000004</v>
      </c>
      <c r="AD8743" s="23">
        <v>4388895.2300000004</v>
      </c>
      <c r="AE8743" s="23">
        <v>4353088.1000000006</v>
      </c>
      <c r="AF8743" s="23">
        <v>4450007.959999999</v>
      </c>
      <c r="AG8743" s="23">
        <v>4120910.6999999997</v>
      </c>
      <c r="AH8743" s="23">
        <v>3715828.1799999997</v>
      </c>
      <c r="AI8743" s="23">
        <v>3323074.89</v>
      </c>
    </row>
    <row r="8744" spans="1:35" outlineLevel="3" x14ac:dyDescent="0.25">
      <c r="A8744" s="42" t="s">
        <v>11061</v>
      </c>
      <c r="B8744" s="42" t="s">
        <v>1311</v>
      </c>
      <c r="C8744" s="43" t="s">
        <v>10944</v>
      </c>
      <c r="D8744" s="43" t="s">
        <v>1324</v>
      </c>
      <c r="E8744" s="21">
        <v>3968079.9499999997</v>
      </c>
      <c r="F8744" s="21">
        <v>4451618.24</v>
      </c>
      <c r="G8744" s="21">
        <v>3923592.5999999992</v>
      </c>
      <c r="H8744" s="21">
        <v>4023155.29</v>
      </c>
      <c r="I8744" s="21">
        <v>4008059.0900000003</v>
      </c>
      <c r="J8744" s="21">
        <v>4279263.4399999995</v>
      </c>
      <c r="K8744" s="23">
        <v>4582686.4000000004</v>
      </c>
      <c r="L8744" s="23">
        <v>4834376.41</v>
      </c>
      <c r="M8744" s="23">
        <v>5073417.54</v>
      </c>
      <c r="N8744" s="23">
        <v>5096483.24</v>
      </c>
      <c r="O8744" s="23">
        <v>5347573.4200000009</v>
      </c>
      <c r="P8744" s="23">
        <v>5523614.5700000003</v>
      </c>
      <c r="Q8744" s="23">
        <v>5728081.0999999987</v>
      </c>
      <c r="R8744" s="23">
        <v>5964396.1299999999</v>
      </c>
      <c r="S8744" s="23">
        <v>5712856.4100000011</v>
      </c>
      <c r="T8744" s="23">
        <v>5638160.3100000005</v>
      </c>
      <c r="U8744" s="23">
        <v>5556934.8000000007</v>
      </c>
      <c r="V8744" s="23">
        <v>5468596.2000000002</v>
      </c>
      <c r="W8744" s="23">
        <v>5379990.5</v>
      </c>
      <c r="X8744" s="23">
        <v>5315064.040000001</v>
      </c>
      <c r="Y8744" s="23">
        <v>5149478.8600000003</v>
      </c>
      <c r="Z8744" s="23">
        <v>5038639.2100000009</v>
      </c>
      <c r="AA8744" s="23">
        <v>4790591.580000001</v>
      </c>
      <c r="AB8744" s="23">
        <v>4651764.7699999996</v>
      </c>
      <c r="AC8744" s="23">
        <v>4742544.1399999997</v>
      </c>
      <c r="AD8744" s="23">
        <v>4910260.3400000008</v>
      </c>
      <c r="AE8744" s="23">
        <v>4879931.6100000003</v>
      </c>
      <c r="AF8744" s="23">
        <v>4881380.21</v>
      </c>
      <c r="AG8744" s="23">
        <v>4583992.55</v>
      </c>
      <c r="AH8744" s="23">
        <v>4389682.76</v>
      </c>
      <c r="AI8744" s="23">
        <v>4204671.6999999993</v>
      </c>
    </row>
    <row r="8745" spans="1:35" outlineLevel="3" x14ac:dyDescent="0.25">
      <c r="A8745" s="42" t="s">
        <v>11061</v>
      </c>
      <c r="B8745" s="42" t="s">
        <v>1311</v>
      </c>
      <c r="C8745" s="43" t="s">
        <v>10944</v>
      </c>
      <c r="D8745" s="43" t="s">
        <v>1325</v>
      </c>
      <c r="E8745" s="21">
        <v>4412999.9899999993</v>
      </c>
      <c r="F8745" s="21">
        <v>4624538.12</v>
      </c>
      <c r="G8745" s="21">
        <v>4222488</v>
      </c>
      <c r="H8745" s="21">
        <v>4306777.84</v>
      </c>
      <c r="I8745" s="21">
        <v>4244326.01</v>
      </c>
      <c r="J8745" s="21">
        <v>4555649.57</v>
      </c>
      <c r="K8745" s="23">
        <v>4641434.41</v>
      </c>
      <c r="L8745" s="23">
        <v>4914466.88</v>
      </c>
      <c r="M8745" s="23">
        <v>4995284.3099999996</v>
      </c>
      <c r="N8745" s="23">
        <v>5222232.21</v>
      </c>
      <c r="O8745" s="23">
        <v>5274542.2700000005</v>
      </c>
      <c r="P8745" s="23">
        <v>5351100.41</v>
      </c>
      <c r="Q8745" s="23">
        <v>5641724.0300000003</v>
      </c>
      <c r="R8745" s="23">
        <v>5796143.8100000015</v>
      </c>
      <c r="S8745" s="23">
        <v>5670057.7699999996</v>
      </c>
      <c r="T8745" s="23">
        <v>5608921.5699999994</v>
      </c>
      <c r="U8745" s="23">
        <v>5629359.1000000015</v>
      </c>
      <c r="V8745" s="23">
        <v>5580605.2300000004</v>
      </c>
      <c r="W8745" s="23">
        <v>5508669.5799999991</v>
      </c>
      <c r="X8745" s="23">
        <v>5341367.75</v>
      </c>
      <c r="Y8745" s="23">
        <v>5152409.1800000006</v>
      </c>
      <c r="Z8745" s="23">
        <v>5296797.13</v>
      </c>
      <c r="AA8745" s="23">
        <v>5286864.2300000004</v>
      </c>
      <c r="AB8745" s="23">
        <v>5624983.4399999995</v>
      </c>
      <c r="AC8745" s="23">
        <v>5736033.6300000018</v>
      </c>
      <c r="AD8745" s="23">
        <v>5867627.8100000005</v>
      </c>
      <c r="AE8745" s="23">
        <v>5727348.9400000004</v>
      </c>
      <c r="AF8745" s="23">
        <v>5795708.2299999995</v>
      </c>
      <c r="AG8745" s="23">
        <v>5335336.28</v>
      </c>
      <c r="AH8745" s="23">
        <v>5306979.09</v>
      </c>
      <c r="AI8745" s="23">
        <v>5011364.95</v>
      </c>
    </row>
    <row r="8746" spans="1:35" outlineLevel="3" x14ac:dyDescent="0.25">
      <c r="A8746" s="42" t="s">
        <v>11061</v>
      </c>
      <c r="B8746" s="42" t="s">
        <v>1311</v>
      </c>
      <c r="C8746" s="43" t="s">
        <v>10944</v>
      </c>
      <c r="D8746" s="43" t="s">
        <v>1326</v>
      </c>
      <c r="E8746" s="21">
        <v>3485427.3</v>
      </c>
      <c r="F8746" s="21">
        <v>3633269.88</v>
      </c>
      <c r="G8746" s="21">
        <v>3323051.0599999996</v>
      </c>
      <c r="H8746" s="21">
        <v>3352082.3099999996</v>
      </c>
      <c r="I8746" s="21">
        <v>3377222.92</v>
      </c>
      <c r="J8746" s="21">
        <v>3354942.36</v>
      </c>
      <c r="K8746" s="23">
        <v>3337681.5400000005</v>
      </c>
      <c r="L8746" s="23">
        <v>3423801.54</v>
      </c>
      <c r="M8746" s="23">
        <v>3564617.1</v>
      </c>
      <c r="N8746" s="23">
        <v>3862377.2100000004</v>
      </c>
      <c r="O8746" s="23">
        <v>3846802.5600000005</v>
      </c>
      <c r="P8746" s="23">
        <v>3916577.28</v>
      </c>
      <c r="Q8746" s="23">
        <v>4015233.61</v>
      </c>
      <c r="R8746" s="23">
        <v>3984816.1599999997</v>
      </c>
      <c r="S8746" s="23">
        <v>3890217.9299999997</v>
      </c>
      <c r="T8746" s="23">
        <v>3900666.8</v>
      </c>
      <c r="U8746" s="23">
        <v>3812708.7099999995</v>
      </c>
      <c r="V8746" s="23">
        <v>3799198.9400000004</v>
      </c>
      <c r="W8746" s="23">
        <v>3809850.18</v>
      </c>
      <c r="X8746" s="23">
        <v>3927935.9</v>
      </c>
      <c r="Y8746" s="23">
        <v>3751353.87</v>
      </c>
      <c r="Z8746" s="23">
        <v>3625744.73</v>
      </c>
      <c r="AA8746" s="23">
        <v>3594683.5100000002</v>
      </c>
      <c r="AB8746" s="23">
        <v>3535725.4899999998</v>
      </c>
      <c r="AC8746" s="23">
        <v>3615846.6700000004</v>
      </c>
      <c r="AD8746" s="23">
        <v>3667165.0700000003</v>
      </c>
      <c r="AE8746" s="23">
        <v>3718340.02</v>
      </c>
      <c r="AF8746" s="23">
        <v>3721973.05</v>
      </c>
      <c r="AG8746" s="23">
        <v>3470289.0400000005</v>
      </c>
      <c r="AH8746" s="23">
        <v>3244646.9599999995</v>
      </c>
      <c r="AI8746" s="23">
        <v>3022445.21</v>
      </c>
    </row>
    <row r="8747" spans="1:35" outlineLevel="3" x14ac:dyDescent="0.25">
      <c r="A8747" s="42" t="s">
        <v>11061</v>
      </c>
      <c r="B8747" s="42" t="s">
        <v>1311</v>
      </c>
      <c r="C8747" s="43" t="s">
        <v>10944</v>
      </c>
      <c r="D8747" s="43" t="s">
        <v>1327</v>
      </c>
      <c r="E8747" s="21">
        <v>4699803.8100000005</v>
      </c>
      <c r="F8747" s="21">
        <v>4828925.75</v>
      </c>
      <c r="G8747" s="21">
        <v>4632150.9400000004</v>
      </c>
      <c r="H8747" s="21">
        <v>4798474.830000001</v>
      </c>
      <c r="I8747" s="21">
        <v>4838141.63</v>
      </c>
      <c r="J8747" s="21">
        <v>5108014.9800000004</v>
      </c>
      <c r="K8747" s="23">
        <v>5167445.16</v>
      </c>
      <c r="L8747" s="23">
        <v>5155360.4000000004</v>
      </c>
      <c r="M8747" s="23">
        <v>5191742.99</v>
      </c>
      <c r="N8747" s="23">
        <v>5322533.2300000004</v>
      </c>
      <c r="O8747" s="23">
        <v>5398359.75</v>
      </c>
      <c r="P8747" s="23">
        <v>5414160.1500000004</v>
      </c>
      <c r="Q8747" s="23">
        <v>5720277.5500000007</v>
      </c>
      <c r="R8747" s="23">
        <v>5846625.7799999993</v>
      </c>
      <c r="S8747" s="23">
        <v>5569396.6399999997</v>
      </c>
      <c r="T8747" s="23">
        <v>5615413.2800000012</v>
      </c>
      <c r="U8747" s="23">
        <v>5585164.1600000001</v>
      </c>
      <c r="V8747" s="23">
        <v>5445372.1200000001</v>
      </c>
      <c r="W8747" s="23">
        <v>5374645.3600000003</v>
      </c>
      <c r="X8747" s="23">
        <v>5247218.8500000006</v>
      </c>
      <c r="Y8747" s="23">
        <v>5247280.3500000006</v>
      </c>
      <c r="Z8747" s="23">
        <v>5346444.83</v>
      </c>
      <c r="AA8747" s="23">
        <v>5428754.9100000011</v>
      </c>
      <c r="AB8747" s="23">
        <v>5280503.1399999997</v>
      </c>
      <c r="AC8747" s="23">
        <v>5360959.1400000006</v>
      </c>
      <c r="AD8747" s="23">
        <v>5467037.8300000001</v>
      </c>
      <c r="AE8747" s="23">
        <v>5404230.6400000006</v>
      </c>
      <c r="AF8747" s="23">
        <v>5565016.6900000004</v>
      </c>
      <c r="AG8747" s="23">
        <v>5128369.8100000005</v>
      </c>
      <c r="AH8747" s="23">
        <v>4975522.790000001</v>
      </c>
      <c r="AI8747" s="23">
        <v>4592357.07</v>
      </c>
    </row>
    <row r="8748" spans="1:35" outlineLevel="3" x14ac:dyDescent="0.25">
      <c r="A8748" s="42" t="s">
        <v>11061</v>
      </c>
      <c r="B8748" s="42" t="s">
        <v>1311</v>
      </c>
      <c r="C8748" s="43" t="s">
        <v>10944</v>
      </c>
      <c r="D8748" s="43" t="s">
        <v>1328</v>
      </c>
      <c r="E8748" s="21">
        <v>3765927.16</v>
      </c>
      <c r="F8748" s="21">
        <v>4467088.04</v>
      </c>
      <c r="G8748" s="21">
        <v>4085831.7299999995</v>
      </c>
      <c r="H8748" s="21">
        <v>4116324.66</v>
      </c>
      <c r="I8748" s="21">
        <v>4055543.9100000006</v>
      </c>
      <c r="J8748" s="21">
        <v>4108628.23</v>
      </c>
      <c r="K8748" s="23">
        <v>4244866.7399999993</v>
      </c>
      <c r="L8748" s="23">
        <v>4231555.6100000003</v>
      </c>
      <c r="M8748" s="23">
        <v>4289255.32</v>
      </c>
      <c r="N8748" s="23">
        <v>4260219.0799999991</v>
      </c>
      <c r="O8748" s="23">
        <v>4481399.7300000004</v>
      </c>
      <c r="P8748" s="23">
        <v>4461869.21</v>
      </c>
      <c r="Q8748" s="23">
        <v>4546401.2799999993</v>
      </c>
      <c r="R8748" s="23">
        <v>4552355.9100000011</v>
      </c>
      <c r="S8748" s="23">
        <v>4607509.47</v>
      </c>
      <c r="T8748" s="23">
        <v>4633498.74</v>
      </c>
      <c r="U8748" s="23">
        <v>4509001.7799999993</v>
      </c>
      <c r="V8748" s="23">
        <v>4389733.5</v>
      </c>
      <c r="W8748" s="23">
        <v>4615468.8099999996</v>
      </c>
      <c r="X8748" s="23">
        <v>4407950.76</v>
      </c>
      <c r="Y8748" s="23">
        <v>4355804.9000000004</v>
      </c>
      <c r="Z8748" s="23">
        <v>4535990.7700000005</v>
      </c>
      <c r="AA8748" s="23">
        <v>4550251.7</v>
      </c>
      <c r="AB8748" s="23">
        <v>4576582.3699999992</v>
      </c>
      <c r="AC8748" s="23">
        <v>4684954.1000000006</v>
      </c>
      <c r="AD8748" s="23">
        <v>4639019.91</v>
      </c>
      <c r="AE8748" s="23">
        <v>4620705.0699999994</v>
      </c>
      <c r="AF8748" s="23">
        <v>4698705.4099999992</v>
      </c>
      <c r="AG8748" s="23">
        <v>4431110.76</v>
      </c>
      <c r="AH8748" s="23">
        <v>4250877.74</v>
      </c>
      <c r="AI8748" s="23">
        <v>3916759.74</v>
      </c>
    </row>
    <row r="8749" spans="1:35" outlineLevel="3" x14ac:dyDescent="0.25">
      <c r="A8749" s="42" t="s">
        <v>11061</v>
      </c>
      <c r="B8749" s="42" t="s">
        <v>1311</v>
      </c>
      <c r="C8749" s="43" t="s">
        <v>10944</v>
      </c>
      <c r="D8749" s="43" t="s">
        <v>1329</v>
      </c>
      <c r="E8749" s="21">
        <v>3871795.59</v>
      </c>
      <c r="F8749" s="21">
        <v>3979454.85</v>
      </c>
      <c r="G8749" s="21">
        <v>3797806.72</v>
      </c>
      <c r="H8749" s="21">
        <v>3900712.5400000005</v>
      </c>
      <c r="I8749" s="21">
        <v>3876834.4300000006</v>
      </c>
      <c r="J8749" s="21">
        <v>4306530.4399999995</v>
      </c>
      <c r="K8749" s="23">
        <v>4478948.42</v>
      </c>
      <c r="L8749" s="23">
        <v>4800655.47</v>
      </c>
      <c r="M8749" s="23">
        <v>4966924.3899999997</v>
      </c>
      <c r="N8749" s="23">
        <v>5099624.9500000011</v>
      </c>
      <c r="O8749" s="23">
        <v>5118692.84</v>
      </c>
      <c r="P8749" s="23">
        <v>5189889.5199999996</v>
      </c>
      <c r="Q8749" s="23">
        <v>5285316.2500000009</v>
      </c>
      <c r="R8749" s="23">
        <v>5374185.2000000002</v>
      </c>
      <c r="S8749" s="23">
        <v>5427539.8600000003</v>
      </c>
      <c r="T8749" s="23">
        <v>5435887.2499999991</v>
      </c>
      <c r="U8749" s="23">
        <v>5378462.870000001</v>
      </c>
      <c r="V8749" s="23">
        <v>5386791.7999999998</v>
      </c>
      <c r="W8749" s="23">
        <v>5308088.3699999992</v>
      </c>
      <c r="X8749" s="23">
        <v>5272828.2499999991</v>
      </c>
      <c r="Y8749" s="23">
        <v>5328303.43</v>
      </c>
      <c r="Z8749" s="23">
        <v>5285149.03</v>
      </c>
      <c r="AA8749" s="23">
        <v>5127148.4800000004</v>
      </c>
      <c r="AB8749" s="23">
        <v>5442752.7400000002</v>
      </c>
      <c r="AC8749" s="23">
        <v>5530894.71</v>
      </c>
      <c r="AD8749" s="23">
        <v>5287646.8199999984</v>
      </c>
      <c r="AE8749" s="23">
        <v>5224250.0599999996</v>
      </c>
      <c r="AF8749" s="23">
        <v>5162845.7100000009</v>
      </c>
      <c r="AG8749" s="23">
        <v>4925302.12</v>
      </c>
      <c r="AH8749" s="23">
        <v>4902357.1900000004</v>
      </c>
      <c r="AI8749" s="23">
        <v>4599572.96</v>
      </c>
    </row>
    <row r="8750" spans="1:35" outlineLevel="3" x14ac:dyDescent="0.25">
      <c r="A8750" s="42" t="s">
        <v>11061</v>
      </c>
      <c r="B8750" s="42" t="s">
        <v>1311</v>
      </c>
      <c r="C8750" s="43" t="s">
        <v>10944</v>
      </c>
      <c r="D8750" s="43" t="s">
        <v>1330</v>
      </c>
      <c r="E8750" s="21">
        <v>2047114.3399999999</v>
      </c>
      <c r="F8750" s="21">
        <v>2182735.04</v>
      </c>
      <c r="G8750" s="21">
        <v>1936004.15</v>
      </c>
      <c r="H8750" s="21">
        <v>1993512.21</v>
      </c>
      <c r="I8750" s="21">
        <v>2144984.4899999998</v>
      </c>
      <c r="J8750" s="21">
        <v>2243250.39</v>
      </c>
      <c r="K8750" s="23">
        <v>2251620.46</v>
      </c>
      <c r="L8750" s="23">
        <v>2376762.63</v>
      </c>
      <c r="M8750" s="23">
        <v>2288638.2999999998</v>
      </c>
      <c r="N8750" s="23">
        <v>2297248.67</v>
      </c>
      <c r="O8750" s="23">
        <v>2409537.48</v>
      </c>
      <c r="P8750" s="23">
        <v>2680308.7300000004</v>
      </c>
      <c r="Q8750" s="23">
        <v>2797279.5999999996</v>
      </c>
      <c r="R8750" s="23">
        <v>2769305.5500000003</v>
      </c>
      <c r="S8750" s="23">
        <v>2901867.4899999998</v>
      </c>
      <c r="T8750" s="23">
        <v>2921963.19</v>
      </c>
      <c r="U8750" s="23">
        <v>2906921.8200000003</v>
      </c>
      <c r="V8750" s="23">
        <v>2909527.94</v>
      </c>
      <c r="W8750" s="23">
        <v>2780923.46</v>
      </c>
      <c r="X8750" s="23">
        <v>2531308.15</v>
      </c>
      <c r="Y8750" s="23">
        <v>2587697.9900000002</v>
      </c>
      <c r="Z8750" s="23">
        <v>2762749.0100000002</v>
      </c>
      <c r="AA8750" s="23">
        <v>2630742.9800000004</v>
      </c>
      <c r="AB8750" s="23">
        <v>2523458.83</v>
      </c>
      <c r="AC8750" s="23">
        <v>2549531.3200000003</v>
      </c>
      <c r="AD8750" s="23">
        <v>2612022.16</v>
      </c>
      <c r="AE8750" s="23">
        <v>2558608.4099999997</v>
      </c>
      <c r="AF8750" s="23">
        <v>2514524.7900000005</v>
      </c>
      <c r="AG8750" s="23">
        <v>2250619.04</v>
      </c>
      <c r="AH8750" s="23">
        <v>2196643.4500000002</v>
      </c>
      <c r="AI8750" s="23">
        <v>2104004.66</v>
      </c>
    </row>
    <row r="8751" spans="1:35" outlineLevel="3" x14ac:dyDescent="0.25">
      <c r="A8751" s="42" t="s">
        <v>11061</v>
      </c>
      <c r="B8751" s="42" t="s">
        <v>1311</v>
      </c>
      <c r="C8751" s="43" t="s">
        <v>10944</v>
      </c>
      <c r="D8751" s="43" t="s">
        <v>1331</v>
      </c>
      <c r="E8751" s="21" t="s">
        <v>11224</v>
      </c>
      <c r="F8751" s="21" t="s">
        <v>11224</v>
      </c>
      <c r="G8751" s="21" t="s">
        <v>11224</v>
      </c>
      <c r="H8751" s="21" t="s">
        <v>11224</v>
      </c>
      <c r="I8751" s="21" t="s">
        <v>11224</v>
      </c>
      <c r="J8751" s="21" t="s">
        <v>11224</v>
      </c>
      <c r="K8751" s="23" t="s">
        <v>11225</v>
      </c>
      <c r="L8751" s="23" t="s">
        <v>11225</v>
      </c>
      <c r="M8751" s="23" t="s">
        <v>11225</v>
      </c>
      <c r="N8751" s="23" t="s">
        <v>11225</v>
      </c>
      <c r="O8751" s="23" t="s">
        <v>11225</v>
      </c>
      <c r="P8751" s="23" t="s">
        <v>11225</v>
      </c>
      <c r="Q8751" s="23" t="s">
        <v>11225</v>
      </c>
      <c r="R8751" s="23" t="s">
        <v>11225</v>
      </c>
      <c r="S8751" s="23" t="s">
        <v>11225</v>
      </c>
      <c r="T8751" s="23" t="s">
        <v>11225</v>
      </c>
      <c r="U8751" s="23" t="s">
        <v>11225</v>
      </c>
      <c r="V8751" s="23" t="s">
        <v>11225</v>
      </c>
      <c r="W8751" s="23" t="s">
        <v>11225</v>
      </c>
      <c r="X8751" s="23" t="s">
        <v>11225</v>
      </c>
      <c r="Y8751" s="23" t="s">
        <v>11225</v>
      </c>
      <c r="Z8751" s="23" t="s">
        <v>11225</v>
      </c>
      <c r="AA8751" s="23" t="s">
        <v>11225</v>
      </c>
      <c r="AB8751" s="23" t="s">
        <v>11225</v>
      </c>
      <c r="AC8751" s="23" t="s">
        <v>11225</v>
      </c>
      <c r="AD8751" s="23" t="s">
        <v>11225</v>
      </c>
      <c r="AE8751" s="23" t="s">
        <v>11225</v>
      </c>
      <c r="AF8751" s="23" t="s">
        <v>11225</v>
      </c>
      <c r="AG8751" s="23" t="s">
        <v>11225</v>
      </c>
      <c r="AH8751" s="23" t="s">
        <v>11225</v>
      </c>
      <c r="AI8751" s="23" t="s">
        <v>11225</v>
      </c>
    </row>
    <row r="8752" spans="1:35" outlineLevel="3" x14ac:dyDescent="0.25">
      <c r="A8752" s="42" t="s">
        <v>11061</v>
      </c>
      <c r="B8752" s="42" t="s">
        <v>1311</v>
      </c>
      <c r="C8752" s="43" t="s">
        <v>10944</v>
      </c>
      <c r="D8752" s="43" t="s">
        <v>1332</v>
      </c>
      <c r="E8752" s="21">
        <v>3761395.1999999997</v>
      </c>
      <c r="F8752" s="21">
        <v>3792255.0500000003</v>
      </c>
      <c r="G8752" s="21">
        <v>3587477</v>
      </c>
      <c r="H8752" s="21">
        <v>3778074.36</v>
      </c>
      <c r="I8752" s="21">
        <v>3695998.0199999996</v>
      </c>
      <c r="J8752" s="21">
        <v>3822877.14</v>
      </c>
      <c r="K8752" s="23">
        <v>3843587.7899999996</v>
      </c>
      <c r="L8752" s="23">
        <v>4048278.73</v>
      </c>
      <c r="M8752" s="23">
        <v>4052213.96</v>
      </c>
      <c r="N8752" s="23">
        <v>4008922.13</v>
      </c>
      <c r="O8752" s="23">
        <v>3967991.02</v>
      </c>
      <c r="P8752" s="23">
        <v>4122204.6</v>
      </c>
      <c r="Q8752" s="23">
        <v>4384651.6100000003</v>
      </c>
      <c r="R8752" s="23">
        <v>4421250.0099999988</v>
      </c>
      <c r="S8752" s="23">
        <v>4147470.1100000003</v>
      </c>
      <c r="T8752" s="23">
        <v>4322020.53</v>
      </c>
      <c r="U8752" s="23">
        <v>4327752.53</v>
      </c>
      <c r="V8752" s="23">
        <v>4285743.55</v>
      </c>
      <c r="W8752" s="23">
        <v>4175357.9299999997</v>
      </c>
      <c r="X8752" s="23">
        <v>4239583.16</v>
      </c>
      <c r="Y8752" s="23">
        <v>4148574.0399999996</v>
      </c>
      <c r="Z8752" s="23">
        <v>3953107.6499999994</v>
      </c>
      <c r="AA8752" s="23">
        <v>4008535.1699999995</v>
      </c>
      <c r="AB8752" s="23">
        <v>3953000.0399999996</v>
      </c>
      <c r="AC8752" s="23">
        <v>3834262.98</v>
      </c>
      <c r="AD8752" s="23">
        <v>3709494.6600000006</v>
      </c>
      <c r="AE8752" s="23">
        <v>3637668.9099999997</v>
      </c>
      <c r="AF8752" s="23">
        <v>3788472.79</v>
      </c>
      <c r="AG8752" s="23">
        <v>3503542.8299999996</v>
      </c>
      <c r="AH8752" s="23">
        <v>3430169.95</v>
      </c>
      <c r="AI8752" s="23">
        <v>3300388.6</v>
      </c>
    </row>
    <row r="8753" spans="1:35" outlineLevel="3" x14ac:dyDescent="0.25">
      <c r="A8753" s="42" t="s">
        <v>11061</v>
      </c>
      <c r="B8753" s="42" t="s">
        <v>1311</v>
      </c>
      <c r="C8753" s="43" t="s">
        <v>10944</v>
      </c>
      <c r="D8753" s="43" t="s">
        <v>1333</v>
      </c>
      <c r="E8753" s="21" t="s">
        <v>11224</v>
      </c>
      <c r="F8753" s="21" t="s">
        <v>11224</v>
      </c>
      <c r="G8753" s="21" t="s">
        <v>11224</v>
      </c>
      <c r="H8753" s="21" t="s">
        <v>11224</v>
      </c>
      <c r="I8753" s="21" t="s">
        <v>11224</v>
      </c>
      <c r="J8753" s="21" t="s">
        <v>11224</v>
      </c>
      <c r="K8753" s="23" t="s">
        <v>11225</v>
      </c>
      <c r="L8753" s="23" t="s">
        <v>11225</v>
      </c>
      <c r="M8753" s="23" t="s">
        <v>11225</v>
      </c>
      <c r="N8753" s="23" t="s">
        <v>11225</v>
      </c>
      <c r="O8753" s="23" t="s">
        <v>11225</v>
      </c>
      <c r="P8753" s="23" t="s">
        <v>11225</v>
      </c>
      <c r="Q8753" s="23" t="s">
        <v>11225</v>
      </c>
      <c r="R8753" s="23" t="s">
        <v>11225</v>
      </c>
      <c r="S8753" s="23" t="s">
        <v>11225</v>
      </c>
      <c r="T8753" s="23" t="s">
        <v>11225</v>
      </c>
      <c r="U8753" s="23" t="s">
        <v>11225</v>
      </c>
      <c r="V8753" s="23" t="s">
        <v>11225</v>
      </c>
      <c r="W8753" s="23" t="s">
        <v>11225</v>
      </c>
      <c r="X8753" s="23" t="s">
        <v>11225</v>
      </c>
      <c r="Y8753" s="23" t="s">
        <v>11225</v>
      </c>
      <c r="Z8753" s="23" t="s">
        <v>11225</v>
      </c>
      <c r="AA8753" s="23" t="s">
        <v>11225</v>
      </c>
      <c r="AB8753" s="23" t="s">
        <v>11225</v>
      </c>
      <c r="AC8753" s="23" t="s">
        <v>11225</v>
      </c>
      <c r="AD8753" s="23" t="s">
        <v>11225</v>
      </c>
      <c r="AE8753" s="23" t="s">
        <v>11225</v>
      </c>
      <c r="AF8753" s="23" t="s">
        <v>11225</v>
      </c>
      <c r="AG8753" s="23" t="s">
        <v>11225</v>
      </c>
      <c r="AH8753" s="23" t="s">
        <v>11225</v>
      </c>
      <c r="AI8753" s="23" t="s">
        <v>11225</v>
      </c>
    </row>
    <row r="8754" spans="1:35" outlineLevel="3" x14ac:dyDescent="0.25">
      <c r="A8754" s="42" t="s">
        <v>11061</v>
      </c>
      <c r="B8754" s="42" t="s">
        <v>1311</v>
      </c>
      <c r="C8754" s="43" t="s">
        <v>10944</v>
      </c>
      <c r="D8754" s="43" t="s">
        <v>1334</v>
      </c>
      <c r="E8754" s="21">
        <v>2540220.75</v>
      </c>
      <c r="F8754" s="21">
        <v>2879351.8000000003</v>
      </c>
      <c r="G8754" s="21">
        <v>2570732.65</v>
      </c>
      <c r="H8754" s="21">
        <v>2516071.0900000003</v>
      </c>
      <c r="I8754" s="21">
        <v>2705314.93</v>
      </c>
      <c r="J8754" s="21">
        <v>2823848.1999999997</v>
      </c>
      <c r="K8754" s="23">
        <v>2761224.75</v>
      </c>
      <c r="L8754" s="23">
        <v>2816031.48</v>
      </c>
      <c r="M8754" s="23">
        <v>2899072.5700000008</v>
      </c>
      <c r="N8754" s="23">
        <v>2961588.29</v>
      </c>
      <c r="O8754" s="23">
        <v>3004078.98</v>
      </c>
      <c r="P8754" s="23">
        <v>3219740.71</v>
      </c>
      <c r="Q8754" s="23">
        <v>3307152.38</v>
      </c>
      <c r="R8754" s="23">
        <v>3414582.16</v>
      </c>
      <c r="S8754" s="23">
        <v>3465294.9899999998</v>
      </c>
      <c r="T8754" s="23">
        <v>3411093.16</v>
      </c>
      <c r="U8754" s="23">
        <v>3418732.4400000004</v>
      </c>
      <c r="V8754" s="23">
        <v>3355781.06</v>
      </c>
      <c r="W8754" s="23">
        <v>3226435.6100000003</v>
      </c>
      <c r="X8754" s="23">
        <v>3195699.15</v>
      </c>
      <c r="Y8754" s="23">
        <v>3115744.5200000005</v>
      </c>
      <c r="Z8754" s="23">
        <v>3167575.1799999997</v>
      </c>
      <c r="AA8754" s="23">
        <v>3063525.2100000004</v>
      </c>
      <c r="AB8754" s="23">
        <v>3236788.9700000007</v>
      </c>
      <c r="AC8754" s="23">
        <v>3314285.1799999997</v>
      </c>
      <c r="AD8754" s="23">
        <v>3314586.27</v>
      </c>
      <c r="AE8754" s="23">
        <v>3223464.8099999996</v>
      </c>
      <c r="AF8754" s="23">
        <v>3359756.1399999997</v>
      </c>
      <c r="AG8754" s="23">
        <v>3147323.9400000004</v>
      </c>
      <c r="AH8754" s="23">
        <v>3154049.2599999993</v>
      </c>
      <c r="AI8754" s="23">
        <v>3051455.0200000005</v>
      </c>
    </row>
    <row r="8755" spans="1:35" outlineLevel="3" x14ac:dyDescent="0.25">
      <c r="A8755" s="42" t="s">
        <v>11061</v>
      </c>
      <c r="B8755" s="42" t="s">
        <v>1311</v>
      </c>
      <c r="C8755" s="43" t="s">
        <v>10944</v>
      </c>
      <c r="D8755" s="43" t="s">
        <v>1335</v>
      </c>
      <c r="E8755" s="21">
        <v>3631906.22</v>
      </c>
      <c r="F8755" s="21">
        <v>3883877.0100000002</v>
      </c>
      <c r="G8755" s="21">
        <v>3390203.26</v>
      </c>
      <c r="H8755" s="21">
        <v>3588334.46</v>
      </c>
      <c r="I8755" s="21">
        <v>3602714.2199999997</v>
      </c>
      <c r="J8755" s="21">
        <v>3850044.43</v>
      </c>
      <c r="K8755" s="23">
        <v>4010828.22</v>
      </c>
      <c r="L8755" s="23">
        <v>4488900.7299999995</v>
      </c>
      <c r="M8755" s="23">
        <v>4445590.17</v>
      </c>
      <c r="N8755" s="23">
        <v>4530862.95</v>
      </c>
      <c r="O8755" s="23">
        <v>4447507.6099999994</v>
      </c>
      <c r="P8755" s="23">
        <v>4581388.3099999996</v>
      </c>
      <c r="Q8755" s="23">
        <v>4669597.42</v>
      </c>
      <c r="R8755" s="23">
        <v>5031841.9999999991</v>
      </c>
      <c r="S8755" s="23">
        <v>4883553.76</v>
      </c>
      <c r="T8755" s="23">
        <v>4910051.9800000004</v>
      </c>
      <c r="U8755" s="23">
        <v>4823240.53</v>
      </c>
      <c r="V8755" s="23">
        <v>4467726.1499999994</v>
      </c>
      <c r="W8755" s="23">
        <v>4330463.16</v>
      </c>
      <c r="X8755" s="23">
        <v>4177184.85</v>
      </c>
      <c r="Y8755" s="23">
        <v>4282225.95</v>
      </c>
      <c r="Z8755" s="23">
        <v>4154672.3499999992</v>
      </c>
      <c r="AA8755" s="23">
        <v>4324118.91</v>
      </c>
      <c r="AB8755" s="23">
        <v>4147900.1</v>
      </c>
      <c r="AC8755" s="23">
        <v>4116569.41</v>
      </c>
      <c r="AD8755" s="23">
        <v>4100789.9299999997</v>
      </c>
      <c r="AE8755" s="23">
        <v>4033135.3100000005</v>
      </c>
      <c r="AF8755" s="23">
        <v>4107145.5900000003</v>
      </c>
      <c r="AG8755" s="23">
        <v>3904635.4899999998</v>
      </c>
      <c r="AH8755" s="23">
        <v>3872197.0300000003</v>
      </c>
      <c r="AI8755" s="23">
        <v>3607003.85</v>
      </c>
    </row>
    <row r="8756" spans="1:35" outlineLevel="3" x14ac:dyDescent="0.25">
      <c r="A8756" s="42" t="s">
        <v>11061</v>
      </c>
      <c r="B8756" s="42" t="s">
        <v>1311</v>
      </c>
      <c r="C8756" s="43" t="s">
        <v>10944</v>
      </c>
      <c r="D8756" s="43" t="s">
        <v>1336</v>
      </c>
      <c r="E8756" s="21">
        <v>3116568.72</v>
      </c>
      <c r="F8756" s="21">
        <v>3541690.9300000006</v>
      </c>
      <c r="G8756" s="21">
        <v>3122751.7800000003</v>
      </c>
      <c r="H8756" s="21">
        <v>3323043.9099999997</v>
      </c>
      <c r="I8756" s="21">
        <v>3398101.9899999998</v>
      </c>
      <c r="J8756" s="21">
        <v>3437000.93</v>
      </c>
      <c r="K8756" s="23">
        <v>3517273.79</v>
      </c>
      <c r="L8756" s="23">
        <v>3523253.6599999997</v>
      </c>
      <c r="M8756" s="23">
        <v>3560385.91</v>
      </c>
      <c r="N8756" s="23">
        <v>3612743.47</v>
      </c>
      <c r="O8756" s="23">
        <v>3904171.7100000009</v>
      </c>
      <c r="P8756" s="23">
        <v>4248871.8899999997</v>
      </c>
      <c r="Q8756" s="23">
        <v>4338792.91</v>
      </c>
      <c r="R8756" s="23">
        <v>4279900.84</v>
      </c>
      <c r="S8756" s="23">
        <v>4143926.41</v>
      </c>
      <c r="T8756" s="23">
        <v>4044112.46</v>
      </c>
      <c r="U8756" s="23">
        <v>3871058.5100000002</v>
      </c>
      <c r="V8756" s="23">
        <v>3757485.87</v>
      </c>
      <c r="W8756" s="23">
        <v>3739144.3499999996</v>
      </c>
      <c r="X8756" s="23">
        <v>3799390.66</v>
      </c>
      <c r="Y8756" s="23">
        <v>3795289.66</v>
      </c>
      <c r="Z8756" s="23">
        <v>3726183.2200000007</v>
      </c>
      <c r="AA8756" s="23">
        <v>3787017</v>
      </c>
      <c r="AB8756" s="23">
        <v>3914443.45</v>
      </c>
      <c r="AC8756" s="23">
        <v>3808843.8000000003</v>
      </c>
      <c r="AD8756" s="23">
        <v>3927776.5200000005</v>
      </c>
      <c r="AE8756" s="23">
        <v>3837285.2600000002</v>
      </c>
      <c r="AF8756" s="23">
        <v>3822878.83</v>
      </c>
      <c r="AG8756" s="23">
        <v>3593792.2899999996</v>
      </c>
      <c r="AH8756" s="23">
        <v>3722258.9099999997</v>
      </c>
      <c r="AI8756" s="23">
        <v>3482392.4000000004</v>
      </c>
    </row>
    <row r="8757" spans="1:35" outlineLevel="3" x14ac:dyDescent="0.25">
      <c r="A8757" s="42" t="s">
        <v>11061</v>
      </c>
      <c r="B8757" s="42" t="s">
        <v>1311</v>
      </c>
      <c r="C8757" s="43" t="s">
        <v>10944</v>
      </c>
      <c r="D8757" s="43" t="s">
        <v>1337</v>
      </c>
      <c r="E8757" s="21" t="s">
        <v>11224</v>
      </c>
      <c r="F8757" s="21" t="s">
        <v>11224</v>
      </c>
      <c r="G8757" s="21" t="s">
        <v>11224</v>
      </c>
      <c r="H8757" s="21" t="s">
        <v>11224</v>
      </c>
      <c r="I8757" s="21" t="s">
        <v>11224</v>
      </c>
      <c r="J8757" s="21" t="s">
        <v>11224</v>
      </c>
      <c r="K8757" s="23" t="s">
        <v>11225</v>
      </c>
      <c r="L8757" s="23" t="s">
        <v>11225</v>
      </c>
      <c r="M8757" s="23" t="s">
        <v>11225</v>
      </c>
      <c r="N8757" s="23" t="s">
        <v>11225</v>
      </c>
      <c r="O8757" s="23" t="s">
        <v>11225</v>
      </c>
      <c r="P8757" s="23" t="s">
        <v>11225</v>
      </c>
      <c r="Q8757" s="23" t="s">
        <v>11225</v>
      </c>
      <c r="R8757" s="23" t="s">
        <v>11225</v>
      </c>
      <c r="S8757" s="23" t="s">
        <v>11225</v>
      </c>
      <c r="T8757" s="23" t="s">
        <v>11225</v>
      </c>
      <c r="U8757" s="23" t="s">
        <v>11225</v>
      </c>
      <c r="V8757" s="23" t="s">
        <v>11225</v>
      </c>
      <c r="W8757" s="23" t="s">
        <v>11225</v>
      </c>
      <c r="X8757" s="23" t="s">
        <v>11225</v>
      </c>
      <c r="Y8757" s="23" t="s">
        <v>11225</v>
      </c>
      <c r="Z8757" s="23" t="s">
        <v>11225</v>
      </c>
      <c r="AA8757" s="23" t="s">
        <v>11225</v>
      </c>
      <c r="AB8757" s="23" t="s">
        <v>11225</v>
      </c>
      <c r="AC8757" s="23" t="s">
        <v>11225</v>
      </c>
      <c r="AD8757" s="23" t="s">
        <v>11225</v>
      </c>
      <c r="AE8757" s="23" t="s">
        <v>11225</v>
      </c>
      <c r="AF8757" s="23" t="s">
        <v>11225</v>
      </c>
      <c r="AG8757" s="23" t="s">
        <v>11225</v>
      </c>
      <c r="AH8757" s="23" t="s">
        <v>11225</v>
      </c>
      <c r="AI8757" s="23" t="s">
        <v>11225</v>
      </c>
    </row>
    <row r="8758" spans="1:35" outlineLevel="3" x14ac:dyDescent="0.25">
      <c r="A8758" s="42" t="s">
        <v>11061</v>
      </c>
      <c r="B8758" s="42" t="s">
        <v>1311</v>
      </c>
      <c r="C8758" s="43" t="s">
        <v>10944</v>
      </c>
      <c r="D8758" s="43" t="s">
        <v>1338</v>
      </c>
      <c r="E8758" s="21">
        <v>3572669.6899999995</v>
      </c>
      <c r="F8758" s="21">
        <v>3772826.6099999994</v>
      </c>
      <c r="G8758" s="21">
        <v>3533680.4599999995</v>
      </c>
      <c r="H8758" s="21">
        <v>3688830.72</v>
      </c>
      <c r="I8758" s="21">
        <v>4070559.65</v>
      </c>
      <c r="J8758" s="21">
        <v>4148446.2299999995</v>
      </c>
      <c r="K8758" s="23">
        <v>4005275.3000000003</v>
      </c>
      <c r="L8758" s="23">
        <v>4142947.3299999996</v>
      </c>
      <c r="M8758" s="23">
        <v>4154701.0399999996</v>
      </c>
      <c r="N8758" s="23">
        <v>4285390.5199999996</v>
      </c>
      <c r="O8758" s="23">
        <v>4679469.2499999991</v>
      </c>
      <c r="P8758" s="23">
        <v>4881351.3499999996</v>
      </c>
      <c r="Q8758" s="23">
        <v>5268743.42</v>
      </c>
      <c r="R8758" s="23">
        <v>5518611.8700000001</v>
      </c>
      <c r="S8758" s="23">
        <v>5158543.13</v>
      </c>
      <c r="T8758" s="23">
        <v>5589547.7999999989</v>
      </c>
      <c r="U8758" s="23">
        <v>5491641.6099999994</v>
      </c>
      <c r="V8758" s="23">
        <v>5367111.5200000005</v>
      </c>
      <c r="W8758" s="23">
        <v>5286939.7399999993</v>
      </c>
      <c r="X8758" s="23">
        <v>5079542.3200000012</v>
      </c>
      <c r="Y8758" s="23">
        <v>4831255.7899999991</v>
      </c>
      <c r="Z8758" s="23">
        <v>4729164.459999999</v>
      </c>
      <c r="AA8758" s="23">
        <v>4628605.8899999997</v>
      </c>
      <c r="AB8758" s="23">
        <v>4638443.8399999989</v>
      </c>
      <c r="AC8758" s="23">
        <v>4648224.4200000009</v>
      </c>
      <c r="AD8758" s="23">
        <v>4477403.28</v>
      </c>
      <c r="AE8758" s="23">
        <v>4557593.8199999994</v>
      </c>
      <c r="AF8758" s="23">
        <v>4637685.2699999996</v>
      </c>
      <c r="AG8758" s="23">
        <v>4358704.82</v>
      </c>
      <c r="AH8758" s="23">
        <v>3997941.9499999997</v>
      </c>
      <c r="AI8758" s="23">
        <v>3781989.74</v>
      </c>
    </row>
    <row r="8759" spans="1:35" outlineLevel="3" x14ac:dyDescent="0.25">
      <c r="A8759" s="42" t="s">
        <v>11061</v>
      </c>
      <c r="B8759" s="42" t="s">
        <v>1311</v>
      </c>
      <c r="C8759" s="43" t="s">
        <v>10944</v>
      </c>
      <c r="D8759" s="43" t="s">
        <v>1339</v>
      </c>
      <c r="E8759" s="21">
        <v>4475739.6899999995</v>
      </c>
      <c r="F8759" s="21">
        <v>4849577.5699999994</v>
      </c>
      <c r="G8759" s="21">
        <v>4737243.3099999996</v>
      </c>
      <c r="H8759" s="21">
        <v>4667100.7899999991</v>
      </c>
      <c r="I8759" s="21">
        <v>5085318.12</v>
      </c>
      <c r="J8759" s="21">
        <v>5199099.18</v>
      </c>
      <c r="K8759" s="23">
        <v>5104457.68</v>
      </c>
      <c r="L8759" s="23">
        <v>5352333.29</v>
      </c>
      <c r="M8759" s="23">
        <v>5535737.3000000007</v>
      </c>
      <c r="N8759" s="23">
        <v>5416327.1000000006</v>
      </c>
      <c r="O8759" s="23">
        <v>5525183.6699999999</v>
      </c>
      <c r="P8759" s="23">
        <v>5955121.1900000004</v>
      </c>
      <c r="Q8759" s="23">
        <v>6180219.8200000003</v>
      </c>
      <c r="R8759" s="23">
        <v>6462624.54</v>
      </c>
      <c r="S8759" s="23">
        <v>6246038.7499999991</v>
      </c>
      <c r="T8759" s="23">
        <v>6664280.6999999993</v>
      </c>
      <c r="U8759" s="23">
        <v>6426077.5300000003</v>
      </c>
      <c r="V8759" s="23">
        <v>6328520.6700000018</v>
      </c>
      <c r="W8759" s="23">
        <v>6346752.7400000002</v>
      </c>
      <c r="X8759" s="23">
        <v>6215681.8400000008</v>
      </c>
      <c r="Y8759" s="23">
        <v>6014539.2799999993</v>
      </c>
      <c r="Z8759" s="23">
        <v>6328828.9800000004</v>
      </c>
      <c r="AA8759" s="23">
        <v>6125723.5600000005</v>
      </c>
      <c r="AB8759" s="23">
        <v>6180288.9299999997</v>
      </c>
      <c r="AC8759" s="23">
        <v>6155150.8800000008</v>
      </c>
      <c r="AD8759" s="23">
        <v>6122771.7199999997</v>
      </c>
      <c r="AE8759" s="23">
        <v>6059314.1499999994</v>
      </c>
      <c r="AF8759" s="23">
        <v>6255286.3699999992</v>
      </c>
      <c r="AG8759" s="23">
        <v>5575920.5800000001</v>
      </c>
      <c r="AH8759" s="23">
        <v>5282836.7100000009</v>
      </c>
      <c r="AI8759" s="23">
        <v>5017055.7500000009</v>
      </c>
    </row>
    <row r="8760" spans="1:35" outlineLevel="3" x14ac:dyDescent="0.25">
      <c r="A8760" s="42" t="s">
        <v>11061</v>
      </c>
      <c r="B8760" s="42" t="s">
        <v>1311</v>
      </c>
      <c r="C8760" s="43" t="s">
        <v>10944</v>
      </c>
      <c r="D8760" s="43" t="s">
        <v>1340</v>
      </c>
      <c r="E8760" s="21">
        <v>4431601.51</v>
      </c>
      <c r="F8760" s="21">
        <v>4707998.1000000006</v>
      </c>
      <c r="G8760" s="21">
        <v>4288507.1500000004</v>
      </c>
      <c r="H8760" s="21">
        <v>4397477.32</v>
      </c>
      <c r="I8760" s="21">
        <v>4416727.28</v>
      </c>
      <c r="J8760" s="21">
        <v>4579982.1500000004</v>
      </c>
      <c r="K8760" s="23">
        <v>4473067.49</v>
      </c>
      <c r="L8760" s="23">
        <v>4549336.47</v>
      </c>
      <c r="M8760" s="23">
        <v>4619290.04</v>
      </c>
      <c r="N8760" s="23">
        <v>4564417.37</v>
      </c>
      <c r="O8760" s="23">
        <v>4640878.6900000004</v>
      </c>
      <c r="P8760" s="23">
        <v>4764269.6300000008</v>
      </c>
      <c r="Q8760" s="23">
        <v>4823357.59</v>
      </c>
      <c r="R8760" s="23">
        <v>5019832.169999999</v>
      </c>
      <c r="S8760" s="23">
        <v>4945354.07</v>
      </c>
      <c r="T8760" s="23">
        <v>5031846.17</v>
      </c>
      <c r="U8760" s="23">
        <v>5245135.5</v>
      </c>
      <c r="V8760" s="23">
        <v>5145146.83</v>
      </c>
      <c r="W8760" s="23">
        <v>4874633.2300000004</v>
      </c>
      <c r="X8760" s="23">
        <v>4733947</v>
      </c>
      <c r="Y8760" s="23">
        <v>4658166.67</v>
      </c>
      <c r="Z8760" s="23">
        <v>4565262.0000000009</v>
      </c>
      <c r="AA8760" s="23">
        <v>4400660.4000000004</v>
      </c>
      <c r="AB8760" s="23">
        <v>4206157.41</v>
      </c>
      <c r="AC8760" s="23">
        <v>4263396.0199999996</v>
      </c>
      <c r="AD8760" s="23">
        <v>4367785.71</v>
      </c>
      <c r="AE8760" s="23">
        <v>4312569.49</v>
      </c>
      <c r="AF8760" s="23">
        <v>4346640.28</v>
      </c>
      <c r="AG8760" s="23">
        <v>4098546.77</v>
      </c>
      <c r="AH8760" s="23">
        <v>3956217.1199999996</v>
      </c>
      <c r="AI8760" s="23">
        <v>3668284.1999999997</v>
      </c>
    </row>
    <row r="8761" spans="1:35" outlineLevel="3" x14ac:dyDescent="0.25">
      <c r="A8761" s="42" t="s">
        <v>11061</v>
      </c>
      <c r="B8761" s="42" t="s">
        <v>1311</v>
      </c>
      <c r="C8761" s="43" t="s">
        <v>10944</v>
      </c>
      <c r="D8761" s="43" t="s">
        <v>1341</v>
      </c>
      <c r="E8761" s="21">
        <v>5094552.1900000004</v>
      </c>
      <c r="F8761" s="21">
        <v>5028323.7100000009</v>
      </c>
      <c r="G8761" s="21">
        <v>4850546.76</v>
      </c>
      <c r="H8761" s="21">
        <v>4936475.16</v>
      </c>
      <c r="I8761" s="21">
        <v>5212698.3100000005</v>
      </c>
      <c r="J8761" s="21">
        <v>5319739.49</v>
      </c>
      <c r="K8761" s="23">
        <v>5322947.68</v>
      </c>
      <c r="L8761" s="23">
        <v>5528238.5200000005</v>
      </c>
      <c r="M8761" s="23">
        <v>5374222.129999999</v>
      </c>
      <c r="N8761" s="23">
        <v>5332010.3599999994</v>
      </c>
      <c r="O8761" s="23">
        <v>5405571.3099999987</v>
      </c>
      <c r="P8761" s="23">
        <v>5557707.0199999996</v>
      </c>
      <c r="Q8761" s="23">
        <v>5652656.6199999992</v>
      </c>
      <c r="R8761" s="23">
        <v>5709903.4600000009</v>
      </c>
      <c r="S8761" s="23">
        <v>5727594.7999999989</v>
      </c>
      <c r="T8761" s="23">
        <v>5588141.6899999995</v>
      </c>
      <c r="U8761" s="23">
        <v>5398863.1600000001</v>
      </c>
      <c r="V8761" s="23">
        <v>5327040.1900000004</v>
      </c>
      <c r="W8761" s="23">
        <v>5127017.08</v>
      </c>
      <c r="X8761" s="23">
        <v>5040272.669999999</v>
      </c>
      <c r="Y8761" s="23">
        <v>4986113.1000000006</v>
      </c>
      <c r="Z8761" s="23">
        <v>5058809.66</v>
      </c>
      <c r="AA8761" s="23">
        <v>5019529.9400000004</v>
      </c>
      <c r="AB8761" s="23">
        <v>5006402.7100000009</v>
      </c>
      <c r="AC8761" s="23">
        <v>4987198.9999999991</v>
      </c>
      <c r="AD8761" s="23">
        <v>4981033.63</v>
      </c>
      <c r="AE8761" s="23">
        <v>4901049.1499999994</v>
      </c>
      <c r="AF8761" s="23">
        <v>4951341.04</v>
      </c>
      <c r="AG8761" s="23">
        <v>4638091.51</v>
      </c>
      <c r="AH8761" s="23">
        <v>4625888.43</v>
      </c>
      <c r="AI8761" s="23">
        <v>4177656.5300000003</v>
      </c>
    </row>
    <row r="8762" spans="1:35" outlineLevel="3" x14ac:dyDescent="0.25">
      <c r="A8762" s="42" t="s">
        <v>11061</v>
      </c>
      <c r="B8762" s="42" t="s">
        <v>1311</v>
      </c>
      <c r="C8762" s="43" t="s">
        <v>10944</v>
      </c>
      <c r="D8762" s="43" t="s">
        <v>1342</v>
      </c>
      <c r="E8762" s="21">
        <v>5192851.1500000004</v>
      </c>
      <c r="F8762" s="21">
        <v>5125603.66</v>
      </c>
      <c r="G8762" s="21">
        <v>4954065.17</v>
      </c>
      <c r="H8762" s="21">
        <v>4928922.4700000007</v>
      </c>
      <c r="I8762" s="21">
        <v>5092670.2200000007</v>
      </c>
      <c r="J8762" s="21">
        <v>5345593.6100000003</v>
      </c>
      <c r="K8762" s="23">
        <v>5442439.9200000009</v>
      </c>
      <c r="L8762" s="23">
        <v>5575460.5299999993</v>
      </c>
      <c r="M8762" s="23">
        <v>5591813.4400000004</v>
      </c>
      <c r="N8762" s="23">
        <v>5665528.3599999994</v>
      </c>
      <c r="O8762" s="23">
        <v>5682130.1700000009</v>
      </c>
      <c r="P8762" s="23">
        <v>5924787.0899999989</v>
      </c>
      <c r="Q8762" s="23">
        <v>6164018.2599999998</v>
      </c>
      <c r="R8762" s="23">
        <v>6363526.209999999</v>
      </c>
      <c r="S8762" s="23">
        <v>6389377.3899999987</v>
      </c>
      <c r="T8762" s="23">
        <v>6571287.21</v>
      </c>
      <c r="U8762" s="23">
        <v>6559270.6600000001</v>
      </c>
      <c r="V8762" s="23">
        <v>6376265.8600000003</v>
      </c>
      <c r="W8762" s="23">
        <v>6126155.8699999992</v>
      </c>
      <c r="X8762" s="23">
        <v>6005845.6799999997</v>
      </c>
      <c r="Y8762" s="23">
        <v>5819282.96</v>
      </c>
      <c r="Z8762" s="23">
        <v>5803575.7299999995</v>
      </c>
      <c r="AA8762" s="23">
        <v>5762532.9399999995</v>
      </c>
      <c r="AB8762" s="23">
        <v>5781973.5300000012</v>
      </c>
      <c r="AC8762" s="23">
        <v>5831436.1199999992</v>
      </c>
      <c r="AD8762" s="23">
        <v>5970432.7399999993</v>
      </c>
      <c r="AE8762" s="23">
        <v>5898717.669999999</v>
      </c>
      <c r="AF8762" s="23">
        <v>6030745.4199999999</v>
      </c>
      <c r="AG8762" s="23">
        <v>5710005.96</v>
      </c>
      <c r="AH8762" s="23">
        <v>5508597.2300000004</v>
      </c>
      <c r="AI8762" s="23">
        <v>5265952.8400000008</v>
      </c>
    </row>
    <row r="8763" spans="1:35" outlineLevel="3" x14ac:dyDescent="0.25">
      <c r="A8763" s="42" t="s">
        <v>11061</v>
      </c>
      <c r="B8763" s="42" t="s">
        <v>1311</v>
      </c>
      <c r="C8763" s="43" t="s">
        <v>10944</v>
      </c>
      <c r="D8763" s="43" t="s">
        <v>1343</v>
      </c>
      <c r="E8763" s="21">
        <v>927327.37</v>
      </c>
      <c r="F8763" s="21">
        <v>952442.97000000009</v>
      </c>
      <c r="G8763" s="21">
        <v>896579.38</v>
      </c>
      <c r="H8763" s="21">
        <v>805494.85000000009</v>
      </c>
      <c r="I8763" s="21">
        <v>807745.6</v>
      </c>
      <c r="J8763" s="21">
        <v>801003.03</v>
      </c>
      <c r="K8763" s="23">
        <v>828094.09</v>
      </c>
      <c r="L8763" s="23">
        <v>859969.9</v>
      </c>
      <c r="M8763" s="23">
        <v>887742.21</v>
      </c>
      <c r="N8763" s="23">
        <v>965625.04</v>
      </c>
      <c r="O8763" s="23">
        <v>1033783.3999999999</v>
      </c>
      <c r="P8763" s="23">
        <v>1061452.29</v>
      </c>
      <c r="Q8763" s="23">
        <v>1101911.9099999999</v>
      </c>
      <c r="R8763" s="23">
        <v>1023578.1599999999</v>
      </c>
      <c r="S8763" s="23">
        <v>979315.1399999999</v>
      </c>
      <c r="T8763" s="23">
        <v>1137716.25</v>
      </c>
      <c r="U8763" s="23">
        <v>1043162.25</v>
      </c>
      <c r="V8763" s="23">
        <v>1028757.07</v>
      </c>
      <c r="W8763" s="23">
        <v>981161.11999999988</v>
      </c>
      <c r="X8763" s="23">
        <v>945062.9700000002</v>
      </c>
      <c r="Y8763" s="23">
        <v>998222.00999999989</v>
      </c>
      <c r="Z8763" s="23">
        <v>962041.5</v>
      </c>
      <c r="AA8763" s="23">
        <v>873691.11999999988</v>
      </c>
      <c r="AB8763" s="23">
        <v>838397.98</v>
      </c>
      <c r="AC8763" s="23">
        <v>825970.6</v>
      </c>
      <c r="AD8763" s="23">
        <v>761177.81999999983</v>
      </c>
      <c r="AE8763" s="23">
        <v>862310.01</v>
      </c>
      <c r="AF8763" s="23">
        <v>842882.21</v>
      </c>
      <c r="AG8763" s="23">
        <v>820896.87</v>
      </c>
      <c r="AH8763" s="23">
        <v>804617.5199999999</v>
      </c>
      <c r="AI8763" s="23">
        <v>784579.27000000014</v>
      </c>
    </row>
    <row r="8764" spans="1:35" outlineLevel="3" x14ac:dyDescent="0.25">
      <c r="A8764" s="42" t="s">
        <v>11061</v>
      </c>
      <c r="B8764" s="42" t="s">
        <v>1311</v>
      </c>
      <c r="C8764" s="43" t="s">
        <v>10944</v>
      </c>
      <c r="D8764" s="43" t="s">
        <v>1344</v>
      </c>
      <c r="E8764" s="21">
        <v>1947347.66</v>
      </c>
      <c r="F8764" s="21">
        <v>2191166.5</v>
      </c>
      <c r="G8764" s="21">
        <v>2026610.75</v>
      </c>
      <c r="H8764" s="21">
        <v>1841309.67</v>
      </c>
      <c r="I8764" s="21">
        <v>1877417.7</v>
      </c>
      <c r="J8764" s="21">
        <v>1900968.56</v>
      </c>
      <c r="K8764" s="23">
        <v>1737946.9899999998</v>
      </c>
      <c r="L8764" s="23">
        <v>1754969.8099999998</v>
      </c>
      <c r="M8764" s="23">
        <v>1963099.07</v>
      </c>
      <c r="N8764" s="23">
        <v>2026740.63</v>
      </c>
      <c r="O8764" s="23">
        <v>1967390.0799999998</v>
      </c>
      <c r="P8764" s="23">
        <v>2028455.72</v>
      </c>
      <c r="Q8764" s="23">
        <v>2071978.17</v>
      </c>
      <c r="R8764" s="23">
        <v>2042753.53</v>
      </c>
      <c r="S8764" s="23">
        <v>1999102.98</v>
      </c>
      <c r="T8764" s="23">
        <v>1993933.3</v>
      </c>
      <c r="U8764" s="23">
        <v>1975167.43</v>
      </c>
      <c r="V8764" s="23">
        <v>1914902.01</v>
      </c>
      <c r="W8764" s="23">
        <v>1762972.6800000002</v>
      </c>
      <c r="X8764" s="23">
        <v>1716730.86</v>
      </c>
      <c r="Y8764" s="23">
        <v>1877743.53</v>
      </c>
      <c r="Z8764" s="23">
        <v>1789243.1900000002</v>
      </c>
      <c r="AA8764" s="23">
        <v>1772650.3800000001</v>
      </c>
      <c r="AB8764" s="23">
        <v>1774106.8399999999</v>
      </c>
      <c r="AC8764" s="23">
        <v>1787597.52</v>
      </c>
      <c r="AD8764" s="23">
        <v>1860093.37</v>
      </c>
      <c r="AE8764" s="23">
        <v>1806043.6199999996</v>
      </c>
      <c r="AF8764" s="23">
        <v>1754909.64</v>
      </c>
      <c r="AG8764" s="23">
        <v>1659585.5</v>
      </c>
      <c r="AH8764" s="23">
        <v>1517165.3000000003</v>
      </c>
      <c r="AI8764" s="23">
        <v>1327352.94</v>
      </c>
    </row>
    <row r="8765" spans="1:35" outlineLevel="3" x14ac:dyDescent="0.25">
      <c r="A8765" s="42" t="s">
        <v>11061</v>
      </c>
      <c r="B8765" s="42" t="s">
        <v>1311</v>
      </c>
      <c r="C8765" s="43" t="s">
        <v>10944</v>
      </c>
      <c r="D8765" s="43" t="s">
        <v>1345</v>
      </c>
      <c r="E8765" s="21">
        <v>5771080.21</v>
      </c>
      <c r="F8765" s="21">
        <v>5675822.9099999992</v>
      </c>
      <c r="G8765" s="21">
        <v>5836089.5899999999</v>
      </c>
      <c r="H8765" s="21">
        <v>5158015.88</v>
      </c>
      <c r="I8765" s="21">
        <v>5206478.8099999996</v>
      </c>
      <c r="J8765" s="21">
        <v>5336652.0100000007</v>
      </c>
      <c r="K8765" s="23">
        <v>5280737.62</v>
      </c>
      <c r="L8765" s="23">
        <v>5381738.2599999988</v>
      </c>
      <c r="M8765" s="23">
        <v>5309645.7499999991</v>
      </c>
      <c r="N8765" s="23">
        <v>5406590.4799999995</v>
      </c>
      <c r="O8765" s="23">
        <v>5402364.3300000001</v>
      </c>
      <c r="P8765" s="23">
        <v>5634086.8399999999</v>
      </c>
      <c r="Q8765" s="23">
        <v>5590574.2500000009</v>
      </c>
      <c r="R8765" s="23">
        <v>5740801.5100000007</v>
      </c>
      <c r="S8765" s="23">
        <v>5738246.2700000014</v>
      </c>
      <c r="T8765" s="23">
        <v>5638360.9299999997</v>
      </c>
      <c r="U8765" s="23">
        <v>5516874.6100000003</v>
      </c>
      <c r="V8765" s="23">
        <v>5357973.8</v>
      </c>
      <c r="W8765" s="23">
        <v>5284837.24</v>
      </c>
      <c r="X8765" s="23">
        <v>5429267.2299999995</v>
      </c>
      <c r="Y8765" s="23">
        <v>5486886.5999999996</v>
      </c>
      <c r="Z8765" s="23">
        <v>5327755.47</v>
      </c>
      <c r="AA8765" s="23">
        <v>5310625.95</v>
      </c>
      <c r="AB8765" s="23">
        <v>5297107.7399999993</v>
      </c>
      <c r="AC8765" s="23">
        <v>5442645.3099999996</v>
      </c>
      <c r="AD8765" s="23">
        <v>5557301.0300000003</v>
      </c>
      <c r="AE8765" s="23">
        <v>5315837.8500000006</v>
      </c>
      <c r="AF8765" s="23">
        <v>5322905.6199999992</v>
      </c>
      <c r="AG8765" s="23">
        <v>4980480.6499999985</v>
      </c>
      <c r="AH8765" s="23">
        <v>4791975.9899999993</v>
      </c>
      <c r="AI8765" s="23">
        <v>4523023.84</v>
      </c>
    </row>
    <row r="8766" spans="1:35" outlineLevel="3" x14ac:dyDescent="0.25">
      <c r="A8766" s="42" t="s">
        <v>11061</v>
      </c>
      <c r="B8766" s="42" t="s">
        <v>1311</v>
      </c>
      <c r="C8766" s="43" t="s">
        <v>10944</v>
      </c>
      <c r="D8766" s="43" t="s">
        <v>1346</v>
      </c>
      <c r="E8766" s="21">
        <v>3318361.0900000003</v>
      </c>
      <c r="F8766" s="21">
        <v>3260481.0200000005</v>
      </c>
      <c r="G8766" s="21">
        <v>3195967.4400000004</v>
      </c>
      <c r="H8766" s="21">
        <v>2924210.81</v>
      </c>
      <c r="I8766" s="21">
        <v>3040700.93</v>
      </c>
      <c r="J8766" s="21">
        <v>3184768.6499999994</v>
      </c>
      <c r="K8766" s="23">
        <v>3252063.59</v>
      </c>
      <c r="L8766" s="23">
        <v>3380809.2700000005</v>
      </c>
      <c r="M8766" s="23">
        <v>3421503.2100000004</v>
      </c>
      <c r="N8766" s="23">
        <v>3820636.5100000002</v>
      </c>
      <c r="O8766" s="23">
        <v>3618256.7499999995</v>
      </c>
      <c r="P8766" s="23">
        <v>3694419.88</v>
      </c>
      <c r="Q8766" s="23">
        <v>3760095.35</v>
      </c>
      <c r="R8766" s="23">
        <v>3698856.63</v>
      </c>
      <c r="S8766" s="23">
        <v>3754532.94</v>
      </c>
      <c r="T8766" s="23">
        <v>3594442.99</v>
      </c>
      <c r="U8766" s="23">
        <v>3553923.99</v>
      </c>
      <c r="V8766" s="23">
        <v>3392734.52</v>
      </c>
      <c r="W8766" s="23">
        <v>3401303.79</v>
      </c>
      <c r="X8766" s="23">
        <v>3136448.59</v>
      </c>
      <c r="Y8766" s="23">
        <v>3132832.38</v>
      </c>
      <c r="Z8766" s="23">
        <v>3198571.9100000006</v>
      </c>
      <c r="AA8766" s="23">
        <v>3286184.42</v>
      </c>
      <c r="AB8766" s="23">
        <v>3539971.12</v>
      </c>
      <c r="AC8766" s="23">
        <v>3611657.1600000006</v>
      </c>
      <c r="AD8766" s="23">
        <v>3388149.8200000003</v>
      </c>
      <c r="AE8766" s="23">
        <v>3267401.6799999992</v>
      </c>
      <c r="AF8766" s="23">
        <v>3265596.6799999997</v>
      </c>
      <c r="AG8766" s="23">
        <v>3003541.6799999997</v>
      </c>
      <c r="AH8766" s="23">
        <v>2950553.7399999998</v>
      </c>
      <c r="AI8766" s="23">
        <v>2786534.06</v>
      </c>
    </row>
    <row r="8767" spans="1:35" outlineLevel="3" x14ac:dyDescent="0.25">
      <c r="A8767" s="42" t="s">
        <v>11061</v>
      </c>
      <c r="B8767" s="42" t="s">
        <v>1311</v>
      </c>
      <c r="C8767" s="43" t="s">
        <v>10944</v>
      </c>
      <c r="D8767" s="43" t="s">
        <v>1347</v>
      </c>
      <c r="E8767" s="21">
        <v>3092374.3799999994</v>
      </c>
      <c r="F8767" s="21">
        <v>2750692.75</v>
      </c>
      <c r="G8767" s="21">
        <v>2897463.8700000006</v>
      </c>
      <c r="H8767" s="21">
        <v>2965701.37</v>
      </c>
      <c r="I8767" s="21">
        <v>2935923.07</v>
      </c>
      <c r="J8767" s="21">
        <v>3065471.7800000003</v>
      </c>
      <c r="K8767" s="23">
        <v>3127538.7900000005</v>
      </c>
      <c r="L8767" s="23">
        <v>3158525.7600000002</v>
      </c>
      <c r="M8767" s="23">
        <v>3291722.7600000002</v>
      </c>
      <c r="N8767" s="23">
        <v>3433325.6199999996</v>
      </c>
      <c r="O8767" s="23">
        <v>3197125.0900000003</v>
      </c>
      <c r="P8767" s="23">
        <v>3065185.2300000009</v>
      </c>
      <c r="Q8767" s="23">
        <v>3035160.7399999998</v>
      </c>
      <c r="R8767" s="23">
        <v>2949362.8200000003</v>
      </c>
      <c r="S8767" s="23">
        <v>2945256.8300000005</v>
      </c>
      <c r="T8767" s="23">
        <v>2905153.6</v>
      </c>
      <c r="U8767" s="23">
        <v>2949022.68</v>
      </c>
      <c r="V8767" s="23">
        <v>2990774</v>
      </c>
      <c r="W8767" s="23">
        <v>3036727.5100000002</v>
      </c>
      <c r="X8767" s="23">
        <v>2916457.99</v>
      </c>
      <c r="Y8767" s="23">
        <v>3044178.79</v>
      </c>
      <c r="Z8767" s="23">
        <v>2972330.7399999998</v>
      </c>
      <c r="AA8767" s="23">
        <v>2907024.3</v>
      </c>
      <c r="AB8767" s="23">
        <v>3056012.4799999995</v>
      </c>
      <c r="AC8767" s="23">
        <v>3044210.82</v>
      </c>
      <c r="AD8767" s="23">
        <v>2974292.72</v>
      </c>
      <c r="AE8767" s="23">
        <v>3051701.6399999997</v>
      </c>
      <c r="AF8767" s="23">
        <v>3089228.0200000005</v>
      </c>
      <c r="AG8767" s="23">
        <v>2838352.2099999995</v>
      </c>
      <c r="AH8767" s="23">
        <v>2712584.0300000003</v>
      </c>
      <c r="AI8767" s="23">
        <v>2455806.69</v>
      </c>
    </row>
    <row r="8768" spans="1:35" outlineLevel="3" x14ac:dyDescent="0.25">
      <c r="A8768" s="42" t="s">
        <v>11061</v>
      </c>
      <c r="B8768" s="42" t="s">
        <v>1311</v>
      </c>
      <c r="C8768" s="43" t="s">
        <v>10944</v>
      </c>
      <c r="D8768" s="43" t="s">
        <v>1348</v>
      </c>
      <c r="E8768" s="21">
        <v>149417.26999999999</v>
      </c>
      <c r="F8768" s="21">
        <v>157984.49</v>
      </c>
      <c r="G8768" s="21">
        <v>165265.26999999999</v>
      </c>
      <c r="H8768" s="21">
        <v>130916.31000000001</v>
      </c>
      <c r="I8768" s="21">
        <v>150337.39000000001</v>
      </c>
      <c r="J8768" s="21">
        <v>171826.84</v>
      </c>
      <c r="K8768" s="23">
        <v>218582.69</v>
      </c>
      <c r="L8768" s="23">
        <v>200868.62</v>
      </c>
      <c r="M8768" s="23">
        <v>225620.27000000002</v>
      </c>
      <c r="N8768" s="23">
        <v>285388.53000000003</v>
      </c>
      <c r="O8768" s="23">
        <v>276832.8</v>
      </c>
      <c r="P8768" s="23">
        <v>248687.48</v>
      </c>
      <c r="Q8768" s="23">
        <v>256173.99</v>
      </c>
      <c r="R8768" s="23">
        <v>245719.88</v>
      </c>
      <c r="S8768" s="23">
        <v>236487.84999999998</v>
      </c>
      <c r="T8768" s="23">
        <v>206783.03</v>
      </c>
      <c r="U8768" s="23">
        <v>203031.19000000003</v>
      </c>
      <c r="V8768" s="23">
        <v>203692.65</v>
      </c>
      <c r="W8768" s="23">
        <v>194823.54</v>
      </c>
      <c r="X8768" s="23">
        <v>203205.54</v>
      </c>
      <c r="Y8768" s="23">
        <v>192595.87999999998</v>
      </c>
      <c r="Z8768" s="23">
        <v>253370.1</v>
      </c>
      <c r="AA8768" s="23">
        <v>210455.9</v>
      </c>
      <c r="AB8768" s="23">
        <v>221275.89</v>
      </c>
      <c r="AC8768" s="23">
        <v>207146.12999999998</v>
      </c>
      <c r="AD8768" s="23">
        <v>185507.05000000002</v>
      </c>
      <c r="AE8768" s="23">
        <v>185605.88</v>
      </c>
      <c r="AF8768" s="23">
        <v>186433.88</v>
      </c>
      <c r="AG8768" s="23">
        <v>189519.02999999997</v>
      </c>
      <c r="AH8768" s="23">
        <v>170333.41</v>
      </c>
      <c r="AI8768" s="23">
        <v>147263.09</v>
      </c>
    </row>
    <row r="8769" spans="1:35" outlineLevel="3" x14ac:dyDescent="0.25">
      <c r="A8769" s="42" t="s">
        <v>11061</v>
      </c>
      <c r="B8769" s="42" t="s">
        <v>1311</v>
      </c>
      <c r="C8769" s="43" t="s">
        <v>10944</v>
      </c>
      <c r="D8769" s="43" t="s">
        <v>1349</v>
      </c>
      <c r="E8769" s="21">
        <v>6289684.879999999</v>
      </c>
      <c r="F8769" s="21">
        <v>6140664.0199999996</v>
      </c>
      <c r="G8769" s="21">
        <v>5853736.3200000003</v>
      </c>
      <c r="H8769" s="21">
        <v>6132908.1799999997</v>
      </c>
      <c r="I8769" s="21">
        <v>6183858.7299999995</v>
      </c>
      <c r="J8769" s="21">
        <v>6241712.9199999999</v>
      </c>
      <c r="K8769" s="23">
        <v>6231614.7700000005</v>
      </c>
      <c r="L8769" s="23">
        <v>6103569.2000000002</v>
      </c>
      <c r="M8769" s="23">
        <v>6248158.629999999</v>
      </c>
      <c r="N8769" s="23">
        <v>6244348.4900000002</v>
      </c>
      <c r="O8769" s="23">
        <v>6428140.0999999996</v>
      </c>
      <c r="P8769" s="23">
        <v>6719638.1299999999</v>
      </c>
      <c r="Q8769" s="23">
        <v>6870631.2199999988</v>
      </c>
      <c r="R8769" s="23">
        <v>7060256.3700000001</v>
      </c>
      <c r="S8769" s="23">
        <v>7026205.2000000002</v>
      </c>
      <c r="T8769" s="23">
        <v>7190370.3599999994</v>
      </c>
      <c r="U8769" s="23">
        <v>7255744.9000000013</v>
      </c>
      <c r="V8769" s="23">
        <v>7241783.54</v>
      </c>
      <c r="W8769" s="23">
        <v>6983396.8700000001</v>
      </c>
      <c r="X8769" s="23">
        <v>7025892.790000001</v>
      </c>
      <c r="Y8769" s="23">
        <v>6910844.0099999998</v>
      </c>
      <c r="Z8769" s="23">
        <v>6752194.29</v>
      </c>
      <c r="AA8769" s="23">
        <v>6668765.5500000007</v>
      </c>
      <c r="AB8769" s="23">
        <v>6882764.1899999995</v>
      </c>
      <c r="AC8769" s="23">
        <v>6870852.6000000006</v>
      </c>
      <c r="AD8769" s="23">
        <v>6817199.2300000004</v>
      </c>
      <c r="AE8769" s="23">
        <v>6625698.5899999999</v>
      </c>
      <c r="AF8769" s="23">
        <v>6762684.9099999992</v>
      </c>
      <c r="AG8769" s="23">
        <v>6316339.9800000004</v>
      </c>
      <c r="AH8769" s="23">
        <v>6000691.5699999994</v>
      </c>
      <c r="AI8769" s="23">
        <v>5756270.0099999998</v>
      </c>
    </row>
    <row r="8770" spans="1:35" outlineLevel="3" x14ac:dyDescent="0.25">
      <c r="A8770" s="42" t="s">
        <v>11061</v>
      </c>
      <c r="B8770" s="42" t="s">
        <v>1311</v>
      </c>
      <c r="C8770" s="43" t="s">
        <v>10944</v>
      </c>
      <c r="D8770" s="43" t="s">
        <v>1350</v>
      </c>
      <c r="E8770" s="21">
        <v>2073446.8199999998</v>
      </c>
      <c r="F8770" s="21">
        <v>1922476.6300000001</v>
      </c>
      <c r="G8770" s="21">
        <v>1873606.2399999998</v>
      </c>
      <c r="H8770" s="21">
        <v>1958060.5099999998</v>
      </c>
      <c r="I8770" s="21">
        <v>2038841.94</v>
      </c>
      <c r="J8770" s="21">
        <v>2057588.56</v>
      </c>
      <c r="K8770" s="23">
        <v>2124289.2599999998</v>
      </c>
      <c r="L8770" s="23">
        <v>2191528.38</v>
      </c>
      <c r="M8770" s="23">
        <v>2261231.1199999996</v>
      </c>
      <c r="N8770" s="23">
        <v>2196880.5999999996</v>
      </c>
      <c r="O8770" s="23">
        <v>2166955.3899999997</v>
      </c>
      <c r="P8770" s="23">
        <v>2285208.33</v>
      </c>
      <c r="Q8770" s="23">
        <v>2338173.65</v>
      </c>
      <c r="R8770" s="23">
        <v>2289931.3199999994</v>
      </c>
      <c r="S8770" s="23">
        <v>2209087.89</v>
      </c>
      <c r="T8770" s="23">
        <v>2213228.5499999998</v>
      </c>
      <c r="U8770" s="23">
        <v>2209142.1600000006</v>
      </c>
      <c r="V8770" s="23">
        <v>2198694.2299999995</v>
      </c>
      <c r="W8770" s="23">
        <v>2079362.2</v>
      </c>
      <c r="X8770" s="23">
        <v>2131901.8700000006</v>
      </c>
      <c r="Y8770" s="23">
        <v>2058813.3399999999</v>
      </c>
      <c r="Z8770" s="23">
        <v>2002964.49</v>
      </c>
      <c r="AA8770" s="23">
        <v>2041228.4800000002</v>
      </c>
      <c r="AB8770" s="23">
        <v>2036684.39</v>
      </c>
      <c r="AC8770" s="23">
        <v>2093064.1399999997</v>
      </c>
      <c r="AD8770" s="23">
        <v>2102145.84</v>
      </c>
      <c r="AE8770" s="23">
        <v>2060257.61</v>
      </c>
      <c r="AF8770" s="23">
        <v>2106036.2000000002</v>
      </c>
      <c r="AG8770" s="23">
        <v>1959593.6800000002</v>
      </c>
      <c r="AH8770" s="23">
        <v>1928446.3199999998</v>
      </c>
      <c r="AI8770" s="23">
        <v>1740905.5899999999</v>
      </c>
    </row>
    <row r="8771" spans="1:35" outlineLevel="3" x14ac:dyDescent="0.25">
      <c r="A8771" s="42" t="s">
        <v>11061</v>
      </c>
      <c r="B8771" s="42" t="s">
        <v>1311</v>
      </c>
      <c r="C8771" s="43" t="s">
        <v>10944</v>
      </c>
      <c r="D8771" s="43" t="s">
        <v>1351</v>
      </c>
      <c r="E8771" s="21">
        <v>1799900.43</v>
      </c>
      <c r="F8771" s="21">
        <v>2128151.34</v>
      </c>
      <c r="G8771" s="21">
        <v>1812344.16</v>
      </c>
      <c r="H8771" s="21">
        <v>1836233.07</v>
      </c>
      <c r="I8771" s="21">
        <v>2092903.69</v>
      </c>
      <c r="J8771" s="21">
        <v>2284986.5</v>
      </c>
      <c r="K8771" s="23">
        <v>2394804.35</v>
      </c>
      <c r="L8771" s="23">
        <v>2461577.2100000004</v>
      </c>
      <c r="M8771" s="23">
        <v>2726881.9600000009</v>
      </c>
      <c r="N8771" s="23">
        <v>2806614.48</v>
      </c>
      <c r="O8771" s="23">
        <v>3131666.83</v>
      </c>
      <c r="P8771" s="23">
        <v>3280991.15</v>
      </c>
      <c r="Q8771" s="23">
        <v>3372760.8899999997</v>
      </c>
      <c r="R8771" s="23">
        <v>3364144.7300000004</v>
      </c>
      <c r="S8771" s="23">
        <v>3464146.6</v>
      </c>
      <c r="T8771" s="23">
        <v>3453521.3299999996</v>
      </c>
      <c r="U8771" s="23">
        <v>3269020.69</v>
      </c>
      <c r="V8771" s="23">
        <v>2987870.95</v>
      </c>
      <c r="W8771" s="23">
        <v>2959526.57</v>
      </c>
      <c r="X8771" s="23">
        <v>2911241.76</v>
      </c>
      <c r="Y8771" s="23">
        <v>2754863.2399999998</v>
      </c>
      <c r="Z8771" s="23">
        <v>2633826.9399999995</v>
      </c>
      <c r="AA8771" s="23">
        <v>2600614.6800000002</v>
      </c>
      <c r="AB8771" s="23">
        <v>2695517.3100000005</v>
      </c>
      <c r="AC8771" s="23">
        <v>2758322.3200000003</v>
      </c>
      <c r="AD8771" s="23">
        <v>2875504.91</v>
      </c>
      <c r="AE8771" s="23">
        <v>2979680.1599999997</v>
      </c>
      <c r="AF8771" s="23">
        <v>2724204.68</v>
      </c>
      <c r="AG8771" s="23">
        <v>2508941.29</v>
      </c>
      <c r="AH8771" s="23">
        <v>2338914.13</v>
      </c>
      <c r="AI8771" s="23">
        <v>2220720.4300000002</v>
      </c>
    </row>
    <row r="8772" spans="1:35" outlineLevel="3" x14ac:dyDescent="0.25">
      <c r="A8772" s="42" t="s">
        <v>11061</v>
      </c>
      <c r="B8772" s="42" t="s">
        <v>1311</v>
      </c>
      <c r="C8772" s="43" t="s">
        <v>10944</v>
      </c>
      <c r="D8772" s="43" t="s">
        <v>1352</v>
      </c>
      <c r="E8772" s="21">
        <v>3568393.1500000004</v>
      </c>
      <c r="F8772" s="21">
        <v>3492456.12</v>
      </c>
      <c r="G8772" s="21">
        <v>3524829.96</v>
      </c>
      <c r="H8772" s="21">
        <v>3330227.33</v>
      </c>
      <c r="I8772" s="21">
        <v>3346425.77</v>
      </c>
      <c r="J8772" s="21">
        <v>3513172.09</v>
      </c>
      <c r="K8772" s="23">
        <v>3502442.35</v>
      </c>
      <c r="L8772" s="23">
        <v>3638252.46</v>
      </c>
      <c r="M8772" s="23">
        <v>3612835.68</v>
      </c>
      <c r="N8772" s="23">
        <v>3760035.9399999995</v>
      </c>
      <c r="O8772" s="23">
        <v>3593547.6100000003</v>
      </c>
      <c r="P8772" s="23">
        <v>3787061.88</v>
      </c>
      <c r="Q8772" s="23">
        <v>3969273.86</v>
      </c>
      <c r="R8772" s="23">
        <v>4168344.57</v>
      </c>
      <c r="S8772" s="23">
        <v>4192707.4099999997</v>
      </c>
      <c r="T8772" s="23">
        <v>4227138.03</v>
      </c>
      <c r="U8772" s="23">
        <v>4195985.1100000003</v>
      </c>
      <c r="V8772" s="23">
        <v>4176135.4399999995</v>
      </c>
      <c r="W8772" s="23">
        <v>4142044.3099999996</v>
      </c>
      <c r="X8772" s="23">
        <v>4150046.6199999996</v>
      </c>
      <c r="Y8772" s="23">
        <v>4083108.8500000006</v>
      </c>
      <c r="Z8772" s="23">
        <v>4080787.0200000005</v>
      </c>
      <c r="AA8772" s="23">
        <v>4016045.4000000004</v>
      </c>
      <c r="AB8772" s="23">
        <v>4012297.5899999994</v>
      </c>
      <c r="AC8772" s="23">
        <v>4104320.0900000003</v>
      </c>
      <c r="AD8772" s="23">
        <v>4130821.04</v>
      </c>
      <c r="AE8772" s="23">
        <v>4095443.9999999995</v>
      </c>
      <c r="AF8772" s="23">
        <v>3258512.8899999997</v>
      </c>
      <c r="AG8772" s="23">
        <v>3882236.59</v>
      </c>
      <c r="AH8772" s="23">
        <v>3748968.0799999996</v>
      </c>
      <c r="AI8772" s="23">
        <v>3534933.99</v>
      </c>
    </row>
    <row r="8773" spans="1:35" outlineLevel="3" x14ac:dyDescent="0.25">
      <c r="A8773" s="42" t="s">
        <v>11061</v>
      </c>
      <c r="B8773" s="42" t="s">
        <v>1311</v>
      </c>
      <c r="C8773" s="43" t="s">
        <v>10944</v>
      </c>
      <c r="D8773" s="43" t="s">
        <v>1353</v>
      </c>
      <c r="E8773" s="21">
        <v>2940573.5799999996</v>
      </c>
      <c r="F8773" s="21">
        <v>2896018.33</v>
      </c>
      <c r="G8773" s="21">
        <v>2864780.85</v>
      </c>
      <c r="H8773" s="21">
        <v>2930371.58</v>
      </c>
      <c r="I8773" s="21">
        <v>2869003.51</v>
      </c>
      <c r="J8773" s="21">
        <v>2946182.01</v>
      </c>
      <c r="K8773" s="23">
        <v>3020701.18</v>
      </c>
      <c r="L8773" s="23">
        <v>3339767.44</v>
      </c>
      <c r="M8773" s="23">
        <v>3305350.3600000003</v>
      </c>
      <c r="N8773" s="23">
        <v>3343247.2599999993</v>
      </c>
      <c r="O8773" s="23">
        <v>3315645.9799999995</v>
      </c>
      <c r="P8773" s="23">
        <v>3366840.7099999995</v>
      </c>
      <c r="Q8773" s="23">
        <v>3378367.7599999993</v>
      </c>
      <c r="R8773" s="23">
        <v>3384343.5700000003</v>
      </c>
      <c r="S8773" s="23">
        <v>3316577.9500000007</v>
      </c>
      <c r="T8773" s="23">
        <v>3373343.27</v>
      </c>
      <c r="U8773" s="23">
        <v>3412063.21</v>
      </c>
      <c r="V8773" s="23">
        <v>3263259.8100000005</v>
      </c>
      <c r="W8773" s="23">
        <v>3197348.6799999997</v>
      </c>
      <c r="X8773" s="23">
        <v>3274240.42</v>
      </c>
      <c r="Y8773" s="23">
        <v>3184830.65</v>
      </c>
      <c r="Z8773" s="23">
        <v>3362816.23</v>
      </c>
      <c r="AA8773" s="23">
        <v>3268613.49</v>
      </c>
      <c r="AB8773" s="23">
        <v>3189271.2600000007</v>
      </c>
      <c r="AC8773" s="23">
        <v>3350904.7000000007</v>
      </c>
      <c r="AD8773" s="23">
        <v>3378067.1</v>
      </c>
      <c r="AE8773" s="23">
        <v>3318191.8200000003</v>
      </c>
      <c r="AF8773" s="23">
        <v>3273575.2199999997</v>
      </c>
      <c r="AG8773" s="23">
        <v>3034392.0000000005</v>
      </c>
      <c r="AH8773" s="23">
        <v>2919434.8</v>
      </c>
      <c r="AI8773" s="23">
        <v>2638762.6500000004</v>
      </c>
    </row>
    <row r="8774" spans="1:35" outlineLevel="3" x14ac:dyDescent="0.25">
      <c r="A8774" s="42" t="s">
        <v>11061</v>
      </c>
      <c r="B8774" s="42" t="s">
        <v>1311</v>
      </c>
      <c r="C8774" s="43" t="s">
        <v>10944</v>
      </c>
      <c r="D8774" s="43" t="s">
        <v>1354</v>
      </c>
      <c r="E8774" s="21">
        <v>3696309.4000000004</v>
      </c>
      <c r="F8774" s="21">
        <v>3495736.23</v>
      </c>
      <c r="G8774" s="21">
        <v>3517819.8699999996</v>
      </c>
      <c r="H8774" s="21">
        <v>3769408.46</v>
      </c>
      <c r="I8774" s="21">
        <v>3828815.02</v>
      </c>
      <c r="J8774" s="21">
        <v>3927844.29</v>
      </c>
      <c r="K8774" s="23">
        <v>4025877.7899999996</v>
      </c>
      <c r="L8774" s="23">
        <v>4157382.9000000004</v>
      </c>
      <c r="M8774" s="23">
        <v>4239820.09</v>
      </c>
      <c r="N8774" s="23">
        <v>4398575.76</v>
      </c>
      <c r="O8774" s="23">
        <v>4253719.76</v>
      </c>
      <c r="P8774" s="23">
        <v>4337766.76</v>
      </c>
      <c r="Q8774" s="23">
        <v>4683293.1999999993</v>
      </c>
      <c r="R8774" s="23">
        <v>4697912.2299999995</v>
      </c>
      <c r="S8774" s="23">
        <v>4553173.6899999995</v>
      </c>
      <c r="T8774" s="23">
        <v>4642374.5699999994</v>
      </c>
      <c r="U8774" s="23">
        <v>4599145.3099999996</v>
      </c>
      <c r="V8774" s="23">
        <v>4394331.290000001</v>
      </c>
      <c r="W8774" s="23">
        <v>4477781.4400000004</v>
      </c>
      <c r="X8774" s="23">
        <v>4494040.9100000011</v>
      </c>
      <c r="Y8774" s="23">
        <v>4502589.71</v>
      </c>
      <c r="Z8774" s="23">
        <v>4389175.72</v>
      </c>
      <c r="AA8774" s="23">
        <v>4337857.16</v>
      </c>
      <c r="AB8774" s="23">
        <v>4395400.3</v>
      </c>
      <c r="AC8774" s="23">
        <v>4257414.13</v>
      </c>
      <c r="AD8774" s="23">
        <v>4239126.83</v>
      </c>
      <c r="AE8774" s="23">
        <v>4156122.8</v>
      </c>
      <c r="AF8774" s="23">
        <v>4274258.76</v>
      </c>
      <c r="AG8774" s="23">
        <v>3946718.44</v>
      </c>
      <c r="AH8774" s="23">
        <v>3921113.8800000004</v>
      </c>
      <c r="AI8774" s="23">
        <v>3718020.649999999</v>
      </c>
    </row>
    <row r="8775" spans="1:35" outlineLevel="3" x14ac:dyDescent="0.25">
      <c r="A8775" s="42" t="s">
        <v>11061</v>
      </c>
      <c r="B8775" s="42" t="s">
        <v>1311</v>
      </c>
      <c r="C8775" s="43" t="s">
        <v>10944</v>
      </c>
      <c r="D8775" s="43" t="s">
        <v>1355</v>
      </c>
      <c r="E8775" s="21">
        <v>288528.98</v>
      </c>
      <c r="F8775" s="21">
        <v>462630.6700000001</v>
      </c>
      <c r="G8775" s="21">
        <v>504454.13</v>
      </c>
      <c r="H8775" s="21">
        <v>557598.44000000006</v>
      </c>
      <c r="I8775" s="21">
        <v>606461.07000000018</v>
      </c>
      <c r="J8775" s="21">
        <v>652909.25999999989</v>
      </c>
      <c r="K8775" s="23">
        <v>605262.42000000004</v>
      </c>
      <c r="L8775" s="23">
        <v>747173.83</v>
      </c>
      <c r="M8775" s="23">
        <v>835909.14</v>
      </c>
      <c r="N8775" s="23">
        <v>861442.84999999986</v>
      </c>
      <c r="O8775" s="23">
        <v>783149.61999999988</v>
      </c>
      <c r="P8775" s="23">
        <v>826567.83000000007</v>
      </c>
      <c r="Q8775" s="23">
        <v>844122.76</v>
      </c>
      <c r="R8775" s="23">
        <v>850721.03</v>
      </c>
      <c r="S8775" s="23">
        <v>916527.34</v>
      </c>
      <c r="T8775" s="23">
        <v>998961.81000000017</v>
      </c>
      <c r="U8775" s="23">
        <v>1067841.8700000001</v>
      </c>
      <c r="V8775" s="23">
        <v>1014921.0299999999</v>
      </c>
      <c r="W8775" s="23">
        <v>1132794.33</v>
      </c>
      <c r="X8775" s="23">
        <v>1161016.52</v>
      </c>
      <c r="Y8775" s="23">
        <v>1174771.8900000001</v>
      </c>
      <c r="Z8775" s="23">
        <v>1317222.76</v>
      </c>
      <c r="AA8775" s="23">
        <v>1382255.3199999998</v>
      </c>
      <c r="AB8775" s="23">
        <v>1581115.0300000003</v>
      </c>
      <c r="AC8775" s="23">
        <v>1734685.55</v>
      </c>
      <c r="AD8775" s="23">
        <v>1743457.75</v>
      </c>
      <c r="AE8775" s="23">
        <v>2050674.5399999996</v>
      </c>
      <c r="AF8775" s="23">
        <v>2204031.9699999993</v>
      </c>
      <c r="AG8775" s="23">
        <v>2212295.19</v>
      </c>
      <c r="AH8775" s="23">
        <v>2241722.23</v>
      </c>
      <c r="AI8775" s="23">
        <v>2249614.64</v>
      </c>
    </row>
    <row r="8776" spans="1:35" outlineLevel="3" x14ac:dyDescent="0.25">
      <c r="A8776" s="42" t="s">
        <v>11061</v>
      </c>
      <c r="B8776" s="42" t="s">
        <v>1311</v>
      </c>
      <c r="C8776" s="43" t="s">
        <v>10944</v>
      </c>
      <c r="D8776" s="43" t="s">
        <v>1356</v>
      </c>
      <c r="E8776" s="21">
        <v>183904.93</v>
      </c>
      <c r="F8776" s="21">
        <v>305876.86</v>
      </c>
      <c r="G8776" s="21">
        <v>373188.75000000006</v>
      </c>
      <c r="H8776" s="21" t="s">
        <v>11224</v>
      </c>
      <c r="I8776" s="21" t="s">
        <v>11224</v>
      </c>
      <c r="J8776" s="21" t="s">
        <v>11224</v>
      </c>
      <c r="K8776" s="23" t="s">
        <v>11225</v>
      </c>
      <c r="L8776" s="23" t="s">
        <v>11225</v>
      </c>
      <c r="M8776" s="23" t="s">
        <v>11225</v>
      </c>
      <c r="N8776" s="23" t="s">
        <v>11225</v>
      </c>
      <c r="O8776" s="23" t="s">
        <v>11225</v>
      </c>
      <c r="P8776" s="23" t="s">
        <v>11225</v>
      </c>
      <c r="Q8776" s="23">
        <v>0</v>
      </c>
      <c r="R8776" s="23">
        <v>0</v>
      </c>
      <c r="S8776" s="23" t="s">
        <v>11225</v>
      </c>
      <c r="T8776" s="23" t="s">
        <v>11225</v>
      </c>
      <c r="U8776" s="23" t="s">
        <v>11225</v>
      </c>
      <c r="V8776" s="23" t="s">
        <v>11225</v>
      </c>
      <c r="W8776" s="23" t="s">
        <v>11225</v>
      </c>
      <c r="X8776" s="23" t="s">
        <v>11225</v>
      </c>
      <c r="Y8776" s="23" t="s">
        <v>11225</v>
      </c>
      <c r="Z8776" s="23" t="s">
        <v>11225</v>
      </c>
      <c r="AA8776" s="23" t="s">
        <v>11225</v>
      </c>
      <c r="AB8776" s="23" t="s">
        <v>11225</v>
      </c>
      <c r="AC8776" s="23" t="s">
        <v>11225</v>
      </c>
      <c r="AD8776" s="23" t="s">
        <v>11225</v>
      </c>
      <c r="AE8776" s="23" t="s">
        <v>11225</v>
      </c>
      <c r="AF8776" s="23" t="s">
        <v>11225</v>
      </c>
      <c r="AG8776" s="23" t="s">
        <v>11225</v>
      </c>
      <c r="AH8776" s="23" t="s">
        <v>11225</v>
      </c>
      <c r="AI8776" s="23" t="s">
        <v>11225</v>
      </c>
    </row>
    <row r="8777" spans="1:35" outlineLevel="3" x14ac:dyDescent="0.25">
      <c r="A8777" s="42" t="s">
        <v>11061</v>
      </c>
      <c r="B8777" s="42" t="s">
        <v>1311</v>
      </c>
      <c r="C8777" s="43" t="s">
        <v>10944</v>
      </c>
      <c r="D8777" s="43" t="s">
        <v>1357</v>
      </c>
      <c r="E8777" s="21">
        <v>4173485.4799999995</v>
      </c>
      <c r="F8777" s="21">
        <v>4492222.3600000003</v>
      </c>
      <c r="G8777" s="21">
        <v>4088213.05</v>
      </c>
      <c r="H8777" s="21">
        <v>4121853.64</v>
      </c>
      <c r="I8777" s="21">
        <v>4157753.6500000004</v>
      </c>
      <c r="J8777" s="21">
        <v>4204628.32</v>
      </c>
      <c r="K8777" s="23">
        <v>4198630.2299999995</v>
      </c>
      <c r="L8777" s="23">
        <v>4308495.26</v>
      </c>
      <c r="M8777" s="23">
        <v>4280375.8600000003</v>
      </c>
      <c r="N8777" s="23">
        <v>4447289.43</v>
      </c>
      <c r="O8777" s="23">
        <v>4707566.8499999996</v>
      </c>
      <c r="P8777" s="23">
        <v>4649360.79</v>
      </c>
      <c r="Q8777" s="23">
        <v>4526357.8500000006</v>
      </c>
      <c r="R8777" s="23">
        <v>4590349.6599999992</v>
      </c>
      <c r="S8777" s="23">
        <v>4482332.55</v>
      </c>
      <c r="T8777" s="23">
        <v>4586110.6499999994</v>
      </c>
      <c r="U8777" s="23">
        <v>4409853.4399999995</v>
      </c>
      <c r="V8777" s="23">
        <v>4157085.2800000003</v>
      </c>
      <c r="W8777" s="23">
        <v>4299208.3999999994</v>
      </c>
      <c r="X8777" s="23">
        <v>4278921.7700000005</v>
      </c>
      <c r="Y8777" s="23">
        <v>4302722.2100000009</v>
      </c>
      <c r="Z8777" s="23">
        <v>4449138.8500000006</v>
      </c>
      <c r="AA8777" s="23">
        <v>4497165.5000000009</v>
      </c>
      <c r="AB8777" s="23">
        <v>4649570.3099999996</v>
      </c>
      <c r="AC8777" s="23">
        <v>4692758.9399999995</v>
      </c>
      <c r="AD8777" s="23">
        <v>4940924.63</v>
      </c>
      <c r="AE8777" s="23">
        <v>4900583.3999999994</v>
      </c>
      <c r="AF8777" s="23">
        <v>5011663.7300000004</v>
      </c>
      <c r="AG8777" s="23">
        <v>4691623.37</v>
      </c>
      <c r="AH8777" s="23">
        <v>4391496.7500000009</v>
      </c>
      <c r="AI8777" s="23">
        <v>4205908.43</v>
      </c>
    </row>
    <row r="8778" spans="1:35" outlineLevel="3" x14ac:dyDescent="0.25">
      <c r="A8778" s="42" t="s">
        <v>11061</v>
      </c>
      <c r="B8778" s="42" t="s">
        <v>1311</v>
      </c>
      <c r="C8778" s="43" t="s">
        <v>10944</v>
      </c>
      <c r="D8778" s="43" t="s">
        <v>1358</v>
      </c>
      <c r="E8778" s="21">
        <v>6614538.6600000001</v>
      </c>
      <c r="F8778" s="21">
        <v>7093794.7199999997</v>
      </c>
      <c r="G8778" s="21">
        <v>6331155.3200000003</v>
      </c>
      <c r="H8778" s="21">
        <v>6560600.2700000005</v>
      </c>
      <c r="I8778" s="21">
        <v>6903026.8799999999</v>
      </c>
      <c r="J8778" s="21">
        <v>7231745.6799999997</v>
      </c>
      <c r="K8778" s="23">
        <v>7420290.1499999994</v>
      </c>
      <c r="L8778" s="23">
        <v>7475196.4700000007</v>
      </c>
      <c r="M8778" s="23">
        <v>7478620.8599999994</v>
      </c>
      <c r="N8778" s="23">
        <v>7454521.2300000004</v>
      </c>
      <c r="O8778" s="23">
        <v>7818439.2599999988</v>
      </c>
      <c r="P8778" s="23">
        <v>7760044.8499999987</v>
      </c>
      <c r="Q8778" s="23">
        <v>8045776.540000001</v>
      </c>
      <c r="R8778" s="23">
        <v>8041378.9099999992</v>
      </c>
      <c r="S8778" s="23">
        <v>7817762.0099999998</v>
      </c>
      <c r="T8778" s="23">
        <v>7970072.6200000001</v>
      </c>
      <c r="U8778" s="23">
        <v>7803327.3399999999</v>
      </c>
      <c r="V8778" s="23">
        <v>7608076.2700000005</v>
      </c>
      <c r="W8778" s="23">
        <v>7451620.3400000008</v>
      </c>
      <c r="X8778" s="23">
        <v>7626300.8499999996</v>
      </c>
      <c r="Y8778" s="23">
        <v>7521525.0999999996</v>
      </c>
      <c r="Z8778" s="23">
        <v>7669229.6400000006</v>
      </c>
      <c r="AA8778" s="23">
        <v>7642558.5600000005</v>
      </c>
      <c r="AB8778" s="23">
        <v>7749972.3600000013</v>
      </c>
      <c r="AC8778" s="23">
        <v>7908746.8900000015</v>
      </c>
      <c r="AD8778" s="23">
        <v>7912562.4300000006</v>
      </c>
      <c r="AE8778" s="23">
        <v>7737195.4899999984</v>
      </c>
      <c r="AF8778" s="23">
        <v>7863215.3300000001</v>
      </c>
      <c r="AG8778" s="23">
        <v>7469284.4799999986</v>
      </c>
      <c r="AH8778" s="23">
        <v>7557606.8100000005</v>
      </c>
      <c r="AI8778" s="23">
        <v>7252503.2000000011</v>
      </c>
    </row>
    <row r="8779" spans="1:35" outlineLevel="3" x14ac:dyDescent="0.25">
      <c r="A8779" s="42" t="s">
        <v>11061</v>
      </c>
      <c r="B8779" s="42" t="s">
        <v>1311</v>
      </c>
      <c r="C8779" s="43" t="s">
        <v>10944</v>
      </c>
      <c r="D8779" s="43" t="s">
        <v>1359</v>
      </c>
      <c r="E8779" s="21">
        <v>2156886.1</v>
      </c>
      <c r="F8779" s="21">
        <v>2245907.4299999997</v>
      </c>
      <c r="G8779" s="21">
        <v>2270027.11</v>
      </c>
      <c r="H8779" s="21">
        <v>2408956.16</v>
      </c>
      <c r="I8779" s="21">
        <v>2460187.0800000005</v>
      </c>
      <c r="J8779" s="21">
        <v>2593781.1400000006</v>
      </c>
      <c r="K8779" s="23">
        <v>2624692.3599999994</v>
      </c>
      <c r="L8779" s="23">
        <v>2695223.7500000005</v>
      </c>
      <c r="M8779" s="23">
        <v>2615307.58</v>
      </c>
      <c r="N8779" s="23">
        <v>2806094.0300000003</v>
      </c>
      <c r="O8779" s="23">
        <v>3082119.15</v>
      </c>
      <c r="P8779" s="23">
        <v>3221789.3</v>
      </c>
      <c r="Q8779" s="23">
        <v>3347367.5</v>
      </c>
      <c r="R8779" s="23">
        <v>3431941.69</v>
      </c>
      <c r="S8779" s="23">
        <v>3319545.1700000004</v>
      </c>
      <c r="T8779" s="23">
        <v>3519745.4999999995</v>
      </c>
      <c r="U8779" s="23">
        <v>3432726.6999999997</v>
      </c>
      <c r="V8779" s="23">
        <v>3451420.4699999993</v>
      </c>
      <c r="W8779" s="23">
        <v>3262508.66</v>
      </c>
      <c r="X8779" s="23">
        <v>3226818.2899999996</v>
      </c>
      <c r="Y8779" s="23">
        <v>3039212.0399999996</v>
      </c>
      <c r="Z8779" s="23">
        <v>3025488.3600000003</v>
      </c>
      <c r="AA8779" s="23">
        <v>2962423.3000000003</v>
      </c>
      <c r="AB8779" s="23">
        <v>2990538.13</v>
      </c>
      <c r="AC8779" s="23">
        <v>2960198.0799999996</v>
      </c>
      <c r="AD8779" s="23">
        <v>2876345.1500000004</v>
      </c>
      <c r="AE8779" s="23">
        <v>2745625.3</v>
      </c>
      <c r="AF8779" s="23">
        <v>2738804.3</v>
      </c>
      <c r="AG8779" s="23">
        <v>2518715.48</v>
      </c>
      <c r="AH8779" s="23">
        <v>2534995.2600000002</v>
      </c>
      <c r="AI8779" s="23">
        <v>2510820.0100000002</v>
      </c>
    </row>
    <row r="8780" spans="1:35" outlineLevel="3" x14ac:dyDescent="0.25">
      <c r="A8780" s="42" t="s">
        <v>11061</v>
      </c>
      <c r="B8780" s="42" t="s">
        <v>1311</v>
      </c>
      <c r="C8780" s="43" t="s">
        <v>10944</v>
      </c>
      <c r="D8780" s="43" t="s">
        <v>1360</v>
      </c>
      <c r="E8780" s="21">
        <v>6517846.79</v>
      </c>
      <c r="F8780" s="21">
        <v>7047920.9800000014</v>
      </c>
      <c r="G8780" s="21">
        <v>6204087.2199999997</v>
      </c>
      <c r="H8780" s="21">
        <v>6275615.6600000001</v>
      </c>
      <c r="I8780" s="21">
        <v>6527247.370000001</v>
      </c>
      <c r="J8780" s="21">
        <v>6878611.3900000006</v>
      </c>
      <c r="K8780" s="23">
        <v>6954758.4100000001</v>
      </c>
      <c r="L8780" s="23">
        <v>7193399.0800000001</v>
      </c>
      <c r="M8780" s="23">
        <v>7344074.1100000003</v>
      </c>
      <c r="N8780" s="23">
        <v>7428932.5599999996</v>
      </c>
      <c r="O8780" s="23">
        <v>7788320.2299999995</v>
      </c>
      <c r="P8780" s="23">
        <v>7866541.6299999999</v>
      </c>
      <c r="Q8780" s="23">
        <v>8069555.5599999996</v>
      </c>
      <c r="R8780" s="23">
        <v>8330288.370000001</v>
      </c>
      <c r="S8780" s="23">
        <v>8471758.209999999</v>
      </c>
      <c r="T8780" s="23">
        <v>8218205.4000000013</v>
      </c>
      <c r="U8780" s="23">
        <v>8185113.7200000007</v>
      </c>
      <c r="V8780" s="23">
        <v>8103379.0100000007</v>
      </c>
      <c r="W8780" s="23">
        <v>8339716.8500000006</v>
      </c>
      <c r="X8780" s="23">
        <v>8242180.790000001</v>
      </c>
      <c r="Y8780" s="23">
        <v>8378142.9099999992</v>
      </c>
      <c r="Z8780" s="23">
        <v>8557587.6300000008</v>
      </c>
      <c r="AA8780" s="23">
        <v>8410334.7200000025</v>
      </c>
      <c r="AB8780" s="23">
        <v>8554707.5700000003</v>
      </c>
      <c r="AC8780" s="23">
        <v>8769086.6400000006</v>
      </c>
      <c r="AD8780" s="23">
        <v>9168517.209999999</v>
      </c>
      <c r="AE8780" s="23">
        <v>9091611.5800000001</v>
      </c>
      <c r="AF8780" s="23">
        <v>9079980.75</v>
      </c>
      <c r="AG8780" s="23">
        <v>8699130.4800000004</v>
      </c>
      <c r="AH8780" s="23">
        <v>8454562.6900000013</v>
      </c>
      <c r="AI8780" s="23">
        <v>7936946.8099999996</v>
      </c>
    </row>
    <row r="8781" spans="1:35" outlineLevel="3" x14ac:dyDescent="0.25">
      <c r="A8781" s="42" t="s">
        <v>11061</v>
      </c>
      <c r="B8781" s="42" t="s">
        <v>1311</v>
      </c>
      <c r="C8781" s="43" t="s">
        <v>10944</v>
      </c>
      <c r="D8781" s="43" t="s">
        <v>1361</v>
      </c>
      <c r="E8781" s="21">
        <v>3996355.8299999991</v>
      </c>
      <c r="F8781" s="21">
        <v>4335629.3</v>
      </c>
      <c r="G8781" s="21">
        <v>4006758.8100000005</v>
      </c>
      <c r="H8781" s="21">
        <v>4113488.8499999996</v>
      </c>
      <c r="I8781" s="21">
        <v>4306031.8900000006</v>
      </c>
      <c r="J8781" s="21">
        <v>4422384.3999999994</v>
      </c>
      <c r="K8781" s="23">
        <v>4676055.5799999991</v>
      </c>
      <c r="L8781" s="23">
        <v>4686209.57</v>
      </c>
      <c r="M8781" s="23">
        <v>4642887.3800000008</v>
      </c>
      <c r="N8781" s="23">
        <v>4745369.4399999995</v>
      </c>
      <c r="O8781" s="23">
        <v>4905582.7000000011</v>
      </c>
      <c r="P8781" s="23">
        <v>5029461.6500000004</v>
      </c>
      <c r="Q8781" s="23">
        <v>5235965.7200000007</v>
      </c>
      <c r="R8781" s="23">
        <v>5192956.2199999988</v>
      </c>
      <c r="S8781" s="23">
        <v>5268405.0499999989</v>
      </c>
      <c r="T8781" s="23">
        <v>5461393.2799999993</v>
      </c>
      <c r="U8781" s="23">
        <v>5439388.4699999988</v>
      </c>
      <c r="V8781" s="23">
        <v>5407410.8700000001</v>
      </c>
      <c r="W8781" s="23">
        <v>5340881.8499999987</v>
      </c>
      <c r="X8781" s="23">
        <v>5082151.05</v>
      </c>
      <c r="Y8781" s="23">
        <v>4981023.3099999996</v>
      </c>
      <c r="Z8781" s="23">
        <v>4982983.1399999997</v>
      </c>
      <c r="AA8781" s="23">
        <v>4797943.08</v>
      </c>
      <c r="AB8781" s="23">
        <v>5056485.13</v>
      </c>
      <c r="AC8781" s="23">
        <v>5047811.54</v>
      </c>
      <c r="AD8781" s="23">
        <v>5164753.5199999996</v>
      </c>
      <c r="AE8781" s="23">
        <v>5138553.25</v>
      </c>
      <c r="AF8781" s="23">
        <v>5216896.18</v>
      </c>
      <c r="AG8781" s="23">
        <v>4805878.6199999992</v>
      </c>
      <c r="AH8781" s="23">
        <v>4858743.3200000012</v>
      </c>
      <c r="AI8781" s="23">
        <v>4610337.07</v>
      </c>
    </row>
    <row r="8782" spans="1:35" outlineLevel="3" x14ac:dyDescent="0.25">
      <c r="A8782" s="42" t="s">
        <v>11061</v>
      </c>
      <c r="B8782" s="42" t="s">
        <v>1311</v>
      </c>
      <c r="C8782" s="43" t="s">
        <v>10944</v>
      </c>
      <c r="D8782" s="43" t="s">
        <v>1362</v>
      </c>
      <c r="E8782" s="21" t="s">
        <v>11224</v>
      </c>
      <c r="F8782" s="21" t="s">
        <v>11224</v>
      </c>
      <c r="G8782" s="21" t="s">
        <v>11224</v>
      </c>
      <c r="H8782" s="21" t="s">
        <v>11224</v>
      </c>
      <c r="I8782" s="21" t="s">
        <v>11224</v>
      </c>
      <c r="J8782" s="21" t="s">
        <v>11224</v>
      </c>
      <c r="K8782" s="23" t="s">
        <v>11225</v>
      </c>
      <c r="L8782" s="23" t="s">
        <v>11225</v>
      </c>
      <c r="M8782" s="23" t="s">
        <v>11225</v>
      </c>
      <c r="N8782" s="23" t="s">
        <v>11225</v>
      </c>
      <c r="O8782" s="23" t="s">
        <v>11225</v>
      </c>
      <c r="P8782" s="23" t="s">
        <v>11225</v>
      </c>
      <c r="Q8782" s="23" t="s">
        <v>11225</v>
      </c>
      <c r="R8782" s="23" t="s">
        <v>11225</v>
      </c>
      <c r="S8782" s="23" t="s">
        <v>11225</v>
      </c>
      <c r="T8782" s="23" t="s">
        <v>11225</v>
      </c>
      <c r="U8782" s="23" t="s">
        <v>11225</v>
      </c>
      <c r="V8782" s="23" t="s">
        <v>11225</v>
      </c>
      <c r="W8782" s="23" t="s">
        <v>11225</v>
      </c>
      <c r="X8782" s="23" t="s">
        <v>11225</v>
      </c>
      <c r="Y8782" s="23" t="s">
        <v>11225</v>
      </c>
      <c r="Z8782" s="23" t="s">
        <v>11225</v>
      </c>
      <c r="AA8782" s="23" t="s">
        <v>11225</v>
      </c>
      <c r="AB8782" s="23" t="s">
        <v>11225</v>
      </c>
      <c r="AC8782" s="23" t="s">
        <v>11225</v>
      </c>
      <c r="AD8782" s="23" t="s">
        <v>11225</v>
      </c>
      <c r="AE8782" s="23" t="s">
        <v>11225</v>
      </c>
      <c r="AF8782" s="23" t="s">
        <v>11225</v>
      </c>
      <c r="AG8782" s="23" t="s">
        <v>11225</v>
      </c>
      <c r="AH8782" s="23" t="s">
        <v>11225</v>
      </c>
      <c r="AI8782" s="23" t="s">
        <v>11225</v>
      </c>
    </row>
    <row r="8783" spans="1:35" outlineLevel="3" x14ac:dyDescent="0.25">
      <c r="A8783" s="42" t="s">
        <v>11061</v>
      </c>
      <c r="B8783" s="42" t="s">
        <v>1311</v>
      </c>
      <c r="C8783" s="43" t="s">
        <v>10944</v>
      </c>
      <c r="D8783" s="43" t="s">
        <v>1363</v>
      </c>
      <c r="E8783" s="21">
        <v>2847309.84</v>
      </c>
      <c r="F8783" s="21">
        <v>3134003.0500000003</v>
      </c>
      <c r="G8783" s="21">
        <v>2818233.7899999996</v>
      </c>
      <c r="H8783" s="21">
        <v>2798581.49</v>
      </c>
      <c r="I8783" s="21">
        <v>2883452.5999999996</v>
      </c>
      <c r="J8783" s="21">
        <v>2916173.9000000004</v>
      </c>
      <c r="K8783" s="23">
        <v>3063942.2900000005</v>
      </c>
      <c r="L8783" s="23">
        <v>3066232.6900000004</v>
      </c>
      <c r="M8783" s="23">
        <v>3010700.6700000004</v>
      </c>
      <c r="N8783" s="23">
        <v>2897236.34</v>
      </c>
      <c r="O8783" s="23">
        <v>3158937.1599999997</v>
      </c>
      <c r="P8783" s="23">
        <v>3254786.0799999996</v>
      </c>
      <c r="Q8783" s="23">
        <v>3521720.15</v>
      </c>
      <c r="R8783" s="23">
        <v>3673586.33</v>
      </c>
      <c r="S8783" s="23">
        <v>3669804.28</v>
      </c>
      <c r="T8783" s="23">
        <v>3725053.12</v>
      </c>
      <c r="U8783" s="23">
        <v>3587782.5800000005</v>
      </c>
      <c r="V8783" s="23">
        <v>3626899.9400000004</v>
      </c>
      <c r="W8783" s="23">
        <v>3522287.9799999995</v>
      </c>
      <c r="X8783" s="23">
        <v>3495046.9499999997</v>
      </c>
      <c r="Y8783" s="23">
        <v>3540026.3000000007</v>
      </c>
      <c r="Z8783" s="23">
        <v>3407854.9399999995</v>
      </c>
      <c r="AA8783" s="23">
        <v>3322694.0299999993</v>
      </c>
      <c r="AB8783" s="23">
        <v>3140840.9299999997</v>
      </c>
      <c r="AC8783" s="23">
        <v>3049335.9</v>
      </c>
      <c r="AD8783" s="23">
        <v>3087111.96</v>
      </c>
      <c r="AE8783" s="23">
        <v>3127709.19</v>
      </c>
      <c r="AF8783" s="23">
        <v>3260242.0700000003</v>
      </c>
      <c r="AG8783" s="23">
        <v>3062732.9299999997</v>
      </c>
      <c r="AH8783" s="23">
        <v>2989856.79</v>
      </c>
      <c r="AI8783" s="23">
        <v>2960624.79</v>
      </c>
    </row>
    <row r="8784" spans="1:35" outlineLevel="3" x14ac:dyDescent="0.25">
      <c r="A8784" s="42" t="s">
        <v>11061</v>
      </c>
      <c r="B8784" s="42" t="s">
        <v>1311</v>
      </c>
      <c r="C8784" s="43" t="s">
        <v>10944</v>
      </c>
      <c r="D8784" s="43" t="s">
        <v>1364</v>
      </c>
      <c r="E8784" s="21">
        <v>3364205.7600000002</v>
      </c>
      <c r="F8784" s="21">
        <v>3539362.49</v>
      </c>
      <c r="G8784" s="21">
        <v>3332283.48</v>
      </c>
      <c r="H8784" s="21">
        <v>3275996.9000000004</v>
      </c>
      <c r="I8784" s="21">
        <v>3348066.55</v>
      </c>
      <c r="J8784" s="21">
        <v>3360382.7499999995</v>
      </c>
      <c r="K8784" s="23">
        <v>3414400.43</v>
      </c>
      <c r="L8784" s="23">
        <v>3495770.9400000004</v>
      </c>
      <c r="M8784" s="23">
        <v>3544125.2899999996</v>
      </c>
      <c r="N8784" s="23">
        <v>3654903.47</v>
      </c>
      <c r="O8784" s="23">
        <v>3642628.9</v>
      </c>
      <c r="P8784" s="23">
        <v>3876442.56</v>
      </c>
      <c r="Q8784" s="23">
        <v>3894547.35</v>
      </c>
      <c r="R8784" s="23">
        <v>4009452.09</v>
      </c>
      <c r="S8784" s="23">
        <v>3989229.92</v>
      </c>
      <c r="T8784" s="23">
        <v>3906623.9200000004</v>
      </c>
      <c r="U8784" s="23">
        <v>3932065.27</v>
      </c>
      <c r="V8784" s="23">
        <v>3918844.1599999992</v>
      </c>
      <c r="W8784" s="23">
        <v>3987546.2399999998</v>
      </c>
      <c r="X8784" s="23">
        <v>3872844.4</v>
      </c>
      <c r="Y8784" s="23">
        <v>3846421.4499999997</v>
      </c>
      <c r="Z8784" s="23">
        <v>3850572.06</v>
      </c>
      <c r="AA8784" s="23">
        <v>3908342.3299999996</v>
      </c>
      <c r="AB8784" s="23">
        <v>3937469.4999999995</v>
      </c>
      <c r="AC8784" s="23">
        <v>3836173.9999999995</v>
      </c>
      <c r="AD8784" s="23">
        <v>3984711.59</v>
      </c>
      <c r="AE8784" s="23">
        <v>3968953.8599999994</v>
      </c>
      <c r="AF8784" s="23">
        <v>4075941.05</v>
      </c>
      <c r="AG8784" s="23">
        <v>3919062.3700000006</v>
      </c>
      <c r="AH8784" s="23">
        <v>3923758.8100000005</v>
      </c>
      <c r="AI8784" s="23">
        <v>3688241.9300000006</v>
      </c>
    </row>
    <row r="8785" spans="1:35" outlineLevel="3" x14ac:dyDescent="0.25">
      <c r="A8785" s="42" t="s">
        <v>11061</v>
      </c>
      <c r="B8785" s="42" t="s">
        <v>1311</v>
      </c>
      <c r="C8785" s="43" t="s">
        <v>10944</v>
      </c>
      <c r="D8785" s="43" t="s">
        <v>1365</v>
      </c>
      <c r="E8785" s="21">
        <v>3623133.0600000005</v>
      </c>
      <c r="F8785" s="21">
        <v>3832106.7199999997</v>
      </c>
      <c r="G8785" s="21">
        <v>3777902.06</v>
      </c>
      <c r="H8785" s="21">
        <v>3823333.4499999997</v>
      </c>
      <c r="I8785" s="21">
        <v>3865407.84</v>
      </c>
      <c r="J8785" s="21">
        <v>3953277.72</v>
      </c>
      <c r="K8785" s="23">
        <v>4069299.4000000004</v>
      </c>
      <c r="L8785" s="23">
        <v>4132591.63</v>
      </c>
      <c r="M8785" s="23">
        <v>4208552.9100000011</v>
      </c>
      <c r="N8785" s="23">
        <v>4345523.84</v>
      </c>
      <c r="O8785" s="23">
        <v>4412441</v>
      </c>
      <c r="P8785" s="23">
        <v>4481448.3899999997</v>
      </c>
      <c r="Q8785" s="23">
        <v>4650086.4300000006</v>
      </c>
      <c r="R8785" s="23">
        <v>4783964.4799999995</v>
      </c>
      <c r="S8785" s="23">
        <v>4747822.67</v>
      </c>
      <c r="T8785" s="23">
        <v>4770009</v>
      </c>
      <c r="U8785" s="23">
        <v>4787997.3999999994</v>
      </c>
      <c r="V8785" s="23">
        <v>4692494.92</v>
      </c>
      <c r="W8785" s="23">
        <v>4457355.88</v>
      </c>
      <c r="X8785" s="23">
        <v>4644150.22</v>
      </c>
      <c r="Y8785" s="23">
        <v>4599847.2399999993</v>
      </c>
      <c r="Z8785" s="23">
        <v>4588137.66</v>
      </c>
      <c r="AA8785" s="23">
        <v>4499340.8599999994</v>
      </c>
      <c r="AB8785" s="23">
        <v>4506789.3600000003</v>
      </c>
      <c r="AC8785" s="23">
        <v>4459151.09</v>
      </c>
      <c r="AD8785" s="23">
        <v>4626982.03</v>
      </c>
      <c r="AE8785" s="23">
        <v>4520345.66</v>
      </c>
      <c r="AF8785" s="23">
        <v>4505277.3600000003</v>
      </c>
      <c r="AG8785" s="23">
        <v>4398002.92</v>
      </c>
      <c r="AH8785" s="23">
        <v>4357524.290000001</v>
      </c>
      <c r="AI8785" s="23">
        <v>4112269.0200000005</v>
      </c>
    </row>
    <row r="8786" spans="1:35" outlineLevel="3" x14ac:dyDescent="0.25">
      <c r="A8786" s="42" t="s">
        <v>11061</v>
      </c>
      <c r="B8786" s="42" t="s">
        <v>1311</v>
      </c>
      <c r="C8786" s="43" t="s">
        <v>10944</v>
      </c>
      <c r="D8786" s="43" t="s">
        <v>1366</v>
      </c>
      <c r="E8786" s="21">
        <v>5992605.8400000008</v>
      </c>
      <c r="F8786" s="21">
        <v>6190510.2399999993</v>
      </c>
      <c r="G8786" s="21">
        <v>5834701.5500000007</v>
      </c>
      <c r="H8786" s="21">
        <v>6071159.3699999992</v>
      </c>
      <c r="I8786" s="21">
        <v>6253451.4999999991</v>
      </c>
      <c r="J8786" s="21">
        <v>6427762.1699999999</v>
      </c>
      <c r="K8786" s="23">
        <v>6544513.46</v>
      </c>
      <c r="L8786" s="23">
        <v>6847750.2600000007</v>
      </c>
      <c r="M8786" s="23">
        <v>6942695.8700000001</v>
      </c>
      <c r="N8786" s="23">
        <v>7109865.3500000006</v>
      </c>
      <c r="O8786" s="23">
        <v>7306699.3300000001</v>
      </c>
      <c r="P8786" s="23">
        <v>7469180.7200000007</v>
      </c>
      <c r="Q8786" s="23">
        <v>7696309.7300000004</v>
      </c>
      <c r="R8786" s="23">
        <v>7722911.4399999985</v>
      </c>
      <c r="S8786" s="23">
        <v>7684856.6500000004</v>
      </c>
      <c r="T8786" s="23">
        <v>7700038.8199999994</v>
      </c>
      <c r="U8786" s="23">
        <v>7695318.3199999994</v>
      </c>
      <c r="V8786" s="23">
        <v>7503959.6200000001</v>
      </c>
      <c r="W8786" s="23">
        <v>7581279.7999999998</v>
      </c>
      <c r="X8786" s="23">
        <v>7594126.9299999997</v>
      </c>
      <c r="Y8786" s="23">
        <v>7527698.6499999994</v>
      </c>
      <c r="Z8786" s="23">
        <v>7814570.7299999995</v>
      </c>
      <c r="AA8786" s="23">
        <v>7798013.2599999998</v>
      </c>
      <c r="AB8786" s="23">
        <v>7847543.1299999999</v>
      </c>
      <c r="AC8786" s="23">
        <v>8158144.9400000013</v>
      </c>
      <c r="AD8786" s="23">
        <v>7951797.8899999997</v>
      </c>
      <c r="AE8786" s="23">
        <v>8040900.790000001</v>
      </c>
      <c r="AF8786" s="23">
        <v>8212425.9399999995</v>
      </c>
      <c r="AG8786" s="23">
        <v>7733728.0300000003</v>
      </c>
      <c r="AH8786" s="23">
        <v>7546417.6699999999</v>
      </c>
      <c r="AI8786" s="23">
        <v>6996690.2699999996</v>
      </c>
    </row>
    <row r="8787" spans="1:35" outlineLevel="3" x14ac:dyDescent="0.25">
      <c r="A8787" s="42" t="s">
        <v>11061</v>
      </c>
      <c r="B8787" s="42" t="s">
        <v>1311</v>
      </c>
      <c r="C8787" s="43" t="s">
        <v>10944</v>
      </c>
      <c r="D8787" s="43" t="s">
        <v>1367</v>
      </c>
      <c r="E8787" s="21">
        <v>3699925.64</v>
      </c>
      <c r="F8787" s="21">
        <v>3976480.22</v>
      </c>
      <c r="G8787" s="21">
        <v>3675535.16</v>
      </c>
      <c r="H8787" s="21">
        <v>3881118.85</v>
      </c>
      <c r="I8787" s="21">
        <v>3927159.47</v>
      </c>
      <c r="J8787" s="21">
        <v>4114584.67</v>
      </c>
      <c r="K8787" s="23">
        <v>4098075.3199999994</v>
      </c>
      <c r="L8787" s="23">
        <v>4105004.3699999996</v>
      </c>
      <c r="M8787" s="23">
        <v>4269672.57</v>
      </c>
      <c r="N8787" s="23">
        <v>4254823.8600000003</v>
      </c>
      <c r="O8787" s="23">
        <v>4552033.9799999995</v>
      </c>
      <c r="P8787" s="23">
        <v>4764210.24</v>
      </c>
      <c r="Q8787" s="23">
        <v>5066895.5600000015</v>
      </c>
      <c r="R8787" s="23">
        <v>5096301.0500000007</v>
      </c>
      <c r="S8787" s="23">
        <v>5040684.71</v>
      </c>
      <c r="T8787" s="23">
        <v>4865718.1300000008</v>
      </c>
      <c r="U8787" s="23">
        <v>4834933.92</v>
      </c>
      <c r="V8787" s="23">
        <v>4679589.5200000005</v>
      </c>
      <c r="W8787" s="23">
        <v>4665950.12</v>
      </c>
      <c r="X8787" s="23">
        <v>4497802.95</v>
      </c>
      <c r="Y8787" s="23">
        <v>4708076.580000001</v>
      </c>
      <c r="Z8787" s="23">
        <v>4851731.0599999996</v>
      </c>
      <c r="AA8787" s="23">
        <v>4743392.83</v>
      </c>
      <c r="AB8787" s="23">
        <v>4567707.9000000004</v>
      </c>
      <c r="AC8787" s="23">
        <v>4562018.6899999995</v>
      </c>
      <c r="AD8787" s="23">
        <v>4451306.9700000007</v>
      </c>
      <c r="AE8787" s="23">
        <v>4534840.4600000009</v>
      </c>
      <c r="AF8787" s="23">
        <v>4528679.3100000005</v>
      </c>
      <c r="AG8787" s="23">
        <v>4278988.4099999992</v>
      </c>
      <c r="AH8787" s="23">
        <v>4146279.48</v>
      </c>
      <c r="AI8787" s="23">
        <v>3888752.82</v>
      </c>
    </row>
    <row r="8788" spans="1:35" outlineLevel="3" x14ac:dyDescent="0.25">
      <c r="A8788" s="42" t="s">
        <v>11061</v>
      </c>
      <c r="B8788" s="42" t="s">
        <v>1311</v>
      </c>
      <c r="C8788" s="43" t="s">
        <v>10944</v>
      </c>
      <c r="D8788" s="43" t="s">
        <v>1368</v>
      </c>
      <c r="E8788" s="21">
        <v>4172572.04</v>
      </c>
      <c r="F8788" s="21">
        <v>4052192.9699999997</v>
      </c>
      <c r="G8788" s="21">
        <v>4154547.9899999998</v>
      </c>
      <c r="H8788" s="21">
        <v>4495912.3099999996</v>
      </c>
      <c r="I8788" s="21">
        <v>4595567.33</v>
      </c>
      <c r="J8788" s="21">
        <v>4605096.84</v>
      </c>
      <c r="K8788" s="23">
        <v>4697966.16</v>
      </c>
      <c r="L8788" s="23">
        <v>4852668.6500000013</v>
      </c>
      <c r="M8788" s="23">
        <v>5026426.57</v>
      </c>
      <c r="N8788" s="23">
        <v>4994624.5199999996</v>
      </c>
      <c r="O8788" s="23">
        <v>4690392.09</v>
      </c>
      <c r="P8788" s="23">
        <v>4743266.9200000009</v>
      </c>
      <c r="Q8788" s="23">
        <v>4837717.4100000011</v>
      </c>
      <c r="R8788" s="23">
        <v>5084583.84</v>
      </c>
      <c r="S8788" s="23">
        <v>4914492.5200000005</v>
      </c>
      <c r="T8788" s="23">
        <v>4872153.9300000006</v>
      </c>
      <c r="U8788" s="23">
        <v>4817049.07</v>
      </c>
      <c r="V8788" s="23">
        <v>4771545.1400000006</v>
      </c>
      <c r="W8788" s="23">
        <v>4648393.2</v>
      </c>
      <c r="X8788" s="23">
        <v>4568462.0299999993</v>
      </c>
      <c r="Y8788" s="23">
        <v>4526447.1399999997</v>
      </c>
      <c r="Z8788" s="23">
        <v>4650974.1599999992</v>
      </c>
      <c r="AA8788" s="23">
        <v>4627459.16</v>
      </c>
      <c r="AB8788" s="23">
        <v>4466653.29</v>
      </c>
      <c r="AC8788" s="23">
        <v>4537769.51</v>
      </c>
      <c r="AD8788" s="23">
        <v>4538709.3</v>
      </c>
      <c r="AE8788" s="23">
        <v>4453364.1300000008</v>
      </c>
      <c r="AF8788" s="23">
        <v>4434978.13</v>
      </c>
      <c r="AG8788" s="23">
        <v>4115843.6599999992</v>
      </c>
      <c r="AH8788" s="23">
        <v>4087651.4299999997</v>
      </c>
      <c r="AI8788" s="23">
        <v>3809840.4499999997</v>
      </c>
    </row>
    <row r="8789" spans="1:35" outlineLevel="3" x14ac:dyDescent="0.25">
      <c r="A8789" s="42" t="s">
        <v>11061</v>
      </c>
      <c r="B8789" s="42" t="s">
        <v>1311</v>
      </c>
      <c r="C8789" s="43" t="s">
        <v>10944</v>
      </c>
      <c r="D8789" s="43" t="s">
        <v>1369</v>
      </c>
      <c r="E8789" s="21">
        <v>5677044</v>
      </c>
      <c r="F8789" s="21">
        <v>5362018.16</v>
      </c>
      <c r="G8789" s="21">
        <v>5451904.6600000011</v>
      </c>
      <c r="H8789" s="21">
        <v>3180517.84</v>
      </c>
      <c r="I8789" s="21">
        <v>3262307.99</v>
      </c>
      <c r="J8789" s="21">
        <v>3140199.79</v>
      </c>
      <c r="K8789" s="23">
        <v>3128882.5700000003</v>
      </c>
      <c r="L8789" s="23">
        <v>3277496.6199999996</v>
      </c>
      <c r="M8789" s="23">
        <v>3212738.72</v>
      </c>
      <c r="N8789" s="23">
        <v>3380847.56</v>
      </c>
      <c r="O8789" s="23">
        <v>3259902.09</v>
      </c>
      <c r="P8789" s="23">
        <v>3379177.56</v>
      </c>
      <c r="Q8789" s="23">
        <v>3577315.6999999997</v>
      </c>
      <c r="R8789" s="23">
        <v>3691300.4</v>
      </c>
      <c r="S8789" s="23">
        <v>3695461.26</v>
      </c>
      <c r="T8789" s="23">
        <v>3636159.1599999997</v>
      </c>
      <c r="U8789" s="23">
        <v>3495672.05</v>
      </c>
      <c r="V8789" s="23">
        <v>3425621.0399999996</v>
      </c>
      <c r="W8789" s="23">
        <v>3437550.0700000003</v>
      </c>
      <c r="X8789" s="23">
        <v>3374162.84</v>
      </c>
      <c r="Y8789" s="23">
        <v>3374754.66</v>
      </c>
      <c r="Z8789" s="23">
        <v>3235874.59</v>
      </c>
      <c r="AA8789" s="23">
        <v>3274951.6</v>
      </c>
      <c r="AB8789" s="23">
        <v>3564769.5500000007</v>
      </c>
      <c r="AC8789" s="23">
        <v>3703308.9200000004</v>
      </c>
      <c r="AD8789" s="23">
        <v>3863662.7600000002</v>
      </c>
      <c r="AE8789" s="23">
        <v>3734767.7200000007</v>
      </c>
      <c r="AF8789" s="23">
        <v>3815355.9500000007</v>
      </c>
      <c r="AG8789" s="23">
        <v>3704426.0500000003</v>
      </c>
      <c r="AH8789" s="23">
        <v>3628105.9599999995</v>
      </c>
      <c r="AI8789" s="23">
        <v>3335223.8599999994</v>
      </c>
    </row>
    <row r="8790" spans="1:35" outlineLevel="3" x14ac:dyDescent="0.25">
      <c r="A8790" s="42" t="s">
        <v>11061</v>
      </c>
      <c r="B8790" s="42" t="s">
        <v>1311</v>
      </c>
      <c r="C8790" s="43" t="s">
        <v>10944</v>
      </c>
      <c r="D8790" s="43" t="s">
        <v>1370</v>
      </c>
      <c r="E8790" s="21">
        <v>6701661.2700000005</v>
      </c>
      <c r="F8790" s="21">
        <v>6286301.4399999995</v>
      </c>
      <c r="G8790" s="21">
        <v>6697768.3300000001</v>
      </c>
      <c r="H8790" s="21">
        <v>4207481.5599999996</v>
      </c>
      <c r="I8790" s="21">
        <v>4262716</v>
      </c>
      <c r="J8790" s="21">
        <v>4213818.0499999989</v>
      </c>
      <c r="K8790" s="23">
        <v>4234069.96</v>
      </c>
      <c r="L8790" s="23">
        <v>4196422.83</v>
      </c>
      <c r="M8790" s="23">
        <v>4343606.22</v>
      </c>
      <c r="N8790" s="23">
        <v>4443267.8399999989</v>
      </c>
      <c r="O8790" s="23">
        <v>4402451.59</v>
      </c>
      <c r="P8790" s="23">
        <v>4607590.7299999995</v>
      </c>
      <c r="Q8790" s="23">
        <v>4582832.76</v>
      </c>
      <c r="R8790" s="23">
        <v>4594011.0999999996</v>
      </c>
      <c r="S8790" s="23">
        <v>4507647.8000000007</v>
      </c>
      <c r="T8790" s="23">
        <v>4201161.8599999994</v>
      </c>
      <c r="U8790" s="23">
        <v>4057306.2600000002</v>
      </c>
      <c r="V8790" s="23">
        <v>3895698.04</v>
      </c>
      <c r="W8790" s="23">
        <v>3904203.0699999994</v>
      </c>
      <c r="X8790" s="23">
        <v>4043921.8799999994</v>
      </c>
      <c r="Y8790" s="23">
        <v>4065521.32</v>
      </c>
      <c r="Z8790" s="23">
        <v>4017044.49</v>
      </c>
      <c r="AA8790" s="23">
        <v>3968378.1</v>
      </c>
      <c r="AB8790" s="23">
        <v>3952314.61</v>
      </c>
      <c r="AC8790" s="23">
        <v>4224409.75</v>
      </c>
      <c r="AD8790" s="23">
        <v>4255042.3099999996</v>
      </c>
      <c r="AE8790" s="23">
        <v>4319968.2299999995</v>
      </c>
      <c r="AF8790" s="23">
        <v>4438319.68</v>
      </c>
      <c r="AG8790" s="23">
        <v>4094637.6599999997</v>
      </c>
      <c r="AH8790" s="23">
        <v>3992581.3699999992</v>
      </c>
      <c r="AI8790" s="23">
        <v>3703975.0599999996</v>
      </c>
    </row>
    <row r="8791" spans="1:35" outlineLevel="3" x14ac:dyDescent="0.25">
      <c r="A8791" s="42" t="s">
        <v>11061</v>
      </c>
      <c r="B8791" s="42" t="s">
        <v>1311</v>
      </c>
      <c r="C8791" s="43" t="s">
        <v>10944</v>
      </c>
      <c r="D8791" s="43" t="s">
        <v>1371</v>
      </c>
      <c r="E8791" s="21">
        <v>2848735.64</v>
      </c>
      <c r="F8791" s="21">
        <v>3326697.57</v>
      </c>
      <c r="G8791" s="21">
        <v>3034894.83</v>
      </c>
      <c r="H8791" s="21">
        <v>3134978.3400000003</v>
      </c>
      <c r="I8791" s="21">
        <v>3017804.9800000004</v>
      </c>
      <c r="J8791" s="21">
        <v>3101005.53</v>
      </c>
      <c r="K8791" s="23">
        <v>3150693.09</v>
      </c>
      <c r="L8791" s="23">
        <v>3262204.4500000007</v>
      </c>
      <c r="M8791" s="23">
        <v>3308689.1899999995</v>
      </c>
      <c r="N8791" s="23">
        <v>3383149.7199999997</v>
      </c>
      <c r="O8791" s="23">
        <v>3795726.04</v>
      </c>
      <c r="P8791" s="23">
        <v>3874679.69</v>
      </c>
      <c r="Q8791" s="23">
        <v>4014372.73</v>
      </c>
      <c r="R8791" s="23">
        <v>4109262</v>
      </c>
      <c r="S8791" s="23">
        <v>4075692.78</v>
      </c>
      <c r="T8791" s="23">
        <v>4175273.3600000003</v>
      </c>
      <c r="U8791" s="23">
        <v>4246896.83</v>
      </c>
      <c r="V8791" s="23">
        <v>4020283.0500000003</v>
      </c>
      <c r="W8791" s="23">
        <v>3906645.1399999997</v>
      </c>
      <c r="X8791" s="23">
        <v>3960263.9699999997</v>
      </c>
      <c r="Y8791" s="23">
        <v>4140648.49</v>
      </c>
      <c r="Z8791" s="23">
        <v>4179486.1599999992</v>
      </c>
      <c r="AA8791" s="23">
        <v>4280477.9000000013</v>
      </c>
      <c r="AB8791" s="23">
        <v>4338996.2399999993</v>
      </c>
      <c r="AC8791" s="23">
        <v>4180839.9499999997</v>
      </c>
      <c r="AD8791" s="23">
        <v>4087859.6399999997</v>
      </c>
      <c r="AE8791" s="23">
        <v>3992700.0800000005</v>
      </c>
      <c r="AF8791" s="23">
        <v>3880442.2</v>
      </c>
      <c r="AG8791" s="23">
        <v>3693524.28</v>
      </c>
      <c r="AH8791" s="23">
        <v>3670605.48</v>
      </c>
      <c r="AI8791" s="23">
        <v>3506665.38</v>
      </c>
    </row>
    <row r="8792" spans="1:35" outlineLevel="3" x14ac:dyDescent="0.25">
      <c r="A8792" s="42" t="s">
        <v>11061</v>
      </c>
      <c r="B8792" s="42" t="s">
        <v>1311</v>
      </c>
      <c r="C8792" s="43" t="s">
        <v>10944</v>
      </c>
      <c r="D8792" s="43" t="s">
        <v>1372</v>
      </c>
      <c r="E8792" s="21">
        <v>5976029.6200000001</v>
      </c>
      <c r="F8792" s="21">
        <v>6608987.9400000013</v>
      </c>
      <c r="G8792" s="21">
        <v>6240631.75</v>
      </c>
      <c r="H8792" s="21">
        <v>6431086.7600000007</v>
      </c>
      <c r="I8792" s="21">
        <v>6777277.4400000004</v>
      </c>
      <c r="J8792" s="21">
        <v>6982141.3399999999</v>
      </c>
      <c r="K8792" s="23">
        <v>7076943.1399999997</v>
      </c>
      <c r="L8792" s="23">
        <v>7287395.8500000006</v>
      </c>
      <c r="M8792" s="23">
        <v>7854084.7600000007</v>
      </c>
      <c r="N8792" s="23">
        <v>8077961.3799999999</v>
      </c>
      <c r="O8792" s="23">
        <v>8465173.5800000001</v>
      </c>
      <c r="P8792" s="23">
        <v>8748382.8400000017</v>
      </c>
      <c r="Q8792" s="23">
        <v>9065759.7300000004</v>
      </c>
      <c r="R8792" s="23">
        <v>9480525.0099999998</v>
      </c>
      <c r="S8792" s="23">
        <v>9608463.3599999994</v>
      </c>
      <c r="T8792" s="23">
        <v>10075139.74</v>
      </c>
      <c r="U8792" s="23">
        <v>10032120.51</v>
      </c>
      <c r="V8792" s="23">
        <v>9991707.3300000001</v>
      </c>
      <c r="W8792" s="23">
        <v>10255065.43</v>
      </c>
      <c r="X8792" s="23">
        <v>10456748.370000001</v>
      </c>
      <c r="Y8792" s="23">
        <v>10538549.140000001</v>
      </c>
      <c r="Z8792" s="23">
        <v>10582656.290000001</v>
      </c>
      <c r="AA8792" s="23">
        <v>10600137.619999999</v>
      </c>
      <c r="AB8792" s="23">
        <v>10975624.01</v>
      </c>
      <c r="AC8792" s="23">
        <v>11344210.370000001</v>
      </c>
      <c r="AD8792" s="23">
        <v>11653686.209999999</v>
      </c>
      <c r="AE8792" s="23">
        <v>11663539.190000003</v>
      </c>
      <c r="AF8792" s="23">
        <v>11696293.440000001</v>
      </c>
      <c r="AG8792" s="23">
        <v>11012836.42</v>
      </c>
      <c r="AH8792" s="23">
        <v>10645940.050000003</v>
      </c>
      <c r="AI8792" s="23">
        <v>10228262.919999998</v>
      </c>
    </row>
    <row r="8793" spans="1:35" outlineLevel="3" x14ac:dyDescent="0.25">
      <c r="A8793" s="42" t="s">
        <v>11061</v>
      </c>
      <c r="B8793" s="42" t="s">
        <v>1311</v>
      </c>
      <c r="C8793" s="43" t="s">
        <v>10944</v>
      </c>
      <c r="D8793" s="43" t="s">
        <v>1373</v>
      </c>
      <c r="E8793" s="21">
        <v>4633698.37</v>
      </c>
      <c r="F8793" s="21">
        <v>4723612.59</v>
      </c>
      <c r="G8793" s="21">
        <v>4373018.22</v>
      </c>
      <c r="H8793" s="21">
        <v>4391361.8600000003</v>
      </c>
      <c r="I8793" s="21">
        <v>4499249.7699999996</v>
      </c>
      <c r="J8793" s="21">
        <v>4701095.8100000005</v>
      </c>
      <c r="K8793" s="23">
        <v>4793018.6999999993</v>
      </c>
      <c r="L8793" s="23">
        <v>4769423.95</v>
      </c>
      <c r="M8793" s="23">
        <v>4821527.66</v>
      </c>
      <c r="N8793" s="23">
        <v>4919437.87</v>
      </c>
      <c r="O8793" s="23">
        <v>5145653.91</v>
      </c>
      <c r="P8793" s="23">
        <v>5151977.1100000003</v>
      </c>
      <c r="Q8793" s="23">
        <v>5259245.79</v>
      </c>
      <c r="R8793" s="23">
        <v>5433669.7799999993</v>
      </c>
      <c r="S8793" s="23">
        <v>5305764.1500000004</v>
      </c>
      <c r="T8793" s="23">
        <v>5368401.7300000004</v>
      </c>
      <c r="U8793" s="23">
        <v>5120049.3300000019</v>
      </c>
      <c r="V8793" s="23">
        <v>5101899.5199999996</v>
      </c>
      <c r="W8793" s="23">
        <v>5072729.7200000007</v>
      </c>
      <c r="X8793" s="23">
        <v>5302955.38</v>
      </c>
      <c r="Y8793" s="23">
        <v>5207825.22</v>
      </c>
      <c r="Z8793" s="23">
        <v>5121821.01</v>
      </c>
      <c r="AA8793" s="23">
        <v>5153776.95</v>
      </c>
      <c r="AB8793" s="23">
        <v>5015666.3000000007</v>
      </c>
      <c r="AC8793" s="23">
        <v>5314560.12</v>
      </c>
      <c r="AD8793" s="23">
        <v>5301740.9800000004</v>
      </c>
      <c r="AE8793" s="23">
        <v>5167735.209999999</v>
      </c>
      <c r="AF8793" s="23">
        <v>5190551.9800000004</v>
      </c>
      <c r="AG8793" s="23">
        <v>4900799.3400000008</v>
      </c>
      <c r="AH8793" s="23">
        <v>4911557.0199999996</v>
      </c>
      <c r="AI8793" s="23">
        <v>4694635.4300000006</v>
      </c>
    </row>
    <row r="8794" spans="1:35" outlineLevel="3" x14ac:dyDescent="0.25">
      <c r="A8794" s="42" t="s">
        <v>11061</v>
      </c>
      <c r="B8794" s="42" t="s">
        <v>1311</v>
      </c>
      <c r="C8794" s="43" t="s">
        <v>10944</v>
      </c>
      <c r="D8794" s="43" t="s">
        <v>1374</v>
      </c>
      <c r="E8794" s="21">
        <v>3733292.81</v>
      </c>
      <c r="F8794" s="21">
        <v>3455299.4099999997</v>
      </c>
      <c r="G8794" s="21">
        <v>3709986.1399999997</v>
      </c>
      <c r="H8794" s="21">
        <v>3880879.02</v>
      </c>
      <c r="I8794" s="21">
        <v>3947370.5400000005</v>
      </c>
      <c r="J8794" s="21">
        <v>3962104.16</v>
      </c>
      <c r="K8794" s="23">
        <v>3895160.9500000007</v>
      </c>
      <c r="L8794" s="23">
        <v>4002698.4</v>
      </c>
      <c r="M8794" s="23">
        <v>4212823.1500000004</v>
      </c>
      <c r="N8794" s="23">
        <v>4348699.1199999992</v>
      </c>
      <c r="O8794" s="23">
        <v>4158995.21</v>
      </c>
      <c r="P8794" s="23">
        <v>4421998.9499999993</v>
      </c>
      <c r="Q8794" s="23">
        <v>4598656.1400000006</v>
      </c>
      <c r="R8794" s="23">
        <v>4520196.2700000005</v>
      </c>
      <c r="S8794" s="23">
        <v>4401947.75</v>
      </c>
      <c r="T8794" s="23">
        <v>4607816.7600000007</v>
      </c>
      <c r="U8794" s="23">
        <v>4573770</v>
      </c>
      <c r="V8794" s="23">
        <v>4526275.6500000004</v>
      </c>
      <c r="W8794" s="23">
        <v>4348170.8499999996</v>
      </c>
      <c r="X8794" s="23">
        <v>4289804.37</v>
      </c>
      <c r="Y8794" s="23">
        <v>4350190.6800000006</v>
      </c>
      <c r="Z8794" s="23">
        <v>4282503.6399999997</v>
      </c>
      <c r="AA8794" s="23">
        <v>4126613.84</v>
      </c>
      <c r="AB8794" s="23">
        <v>4034064.81</v>
      </c>
      <c r="AC8794" s="23">
        <v>4203132.46</v>
      </c>
      <c r="AD8794" s="23">
        <v>4415357.6400000006</v>
      </c>
      <c r="AE8794" s="23">
        <v>4279032.2600000007</v>
      </c>
      <c r="AF8794" s="23">
        <v>4404518.620000001</v>
      </c>
      <c r="AG8794" s="23">
        <v>4055897.8500000006</v>
      </c>
      <c r="AH8794" s="23">
        <v>3884659.919999999</v>
      </c>
      <c r="AI8794" s="23">
        <v>3639785.16</v>
      </c>
    </row>
    <row r="8795" spans="1:35" outlineLevel="3" x14ac:dyDescent="0.25">
      <c r="A8795" s="42" t="s">
        <v>11061</v>
      </c>
      <c r="B8795" s="42" t="s">
        <v>1311</v>
      </c>
      <c r="C8795" s="43" t="s">
        <v>10944</v>
      </c>
      <c r="D8795" s="43" t="s">
        <v>1375</v>
      </c>
      <c r="E8795" s="21" t="s">
        <v>11224</v>
      </c>
      <c r="F8795" s="21" t="s">
        <v>11224</v>
      </c>
      <c r="G8795" s="21" t="s">
        <v>11224</v>
      </c>
      <c r="H8795" s="21" t="s">
        <v>11224</v>
      </c>
      <c r="I8795" s="21" t="s">
        <v>11224</v>
      </c>
      <c r="J8795" s="21" t="s">
        <v>11224</v>
      </c>
      <c r="K8795" s="23" t="s">
        <v>11225</v>
      </c>
      <c r="L8795" s="23" t="s">
        <v>11225</v>
      </c>
      <c r="M8795" s="23" t="s">
        <v>11225</v>
      </c>
      <c r="N8795" s="23" t="s">
        <v>11225</v>
      </c>
      <c r="O8795" s="23" t="s">
        <v>11225</v>
      </c>
      <c r="P8795" s="23" t="s">
        <v>11225</v>
      </c>
      <c r="Q8795" s="23" t="s">
        <v>11225</v>
      </c>
      <c r="R8795" s="23" t="s">
        <v>11225</v>
      </c>
      <c r="S8795" s="23" t="s">
        <v>11225</v>
      </c>
      <c r="T8795" s="23" t="s">
        <v>11225</v>
      </c>
      <c r="U8795" s="23" t="s">
        <v>11225</v>
      </c>
      <c r="V8795" s="23" t="s">
        <v>11225</v>
      </c>
      <c r="W8795" s="23" t="s">
        <v>11225</v>
      </c>
      <c r="X8795" s="23" t="s">
        <v>11225</v>
      </c>
      <c r="Y8795" s="23" t="s">
        <v>11225</v>
      </c>
      <c r="Z8795" s="23" t="s">
        <v>11225</v>
      </c>
      <c r="AA8795" s="23" t="s">
        <v>11225</v>
      </c>
      <c r="AB8795" s="23" t="s">
        <v>11225</v>
      </c>
      <c r="AC8795" s="23" t="s">
        <v>11225</v>
      </c>
      <c r="AD8795" s="23" t="s">
        <v>11225</v>
      </c>
      <c r="AE8795" s="23" t="s">
        <v>11225</v>
      </c>
      <c r="AF8795" s="23" t="s">
        <v>11225</v>
      </c>
      <c r="AG8795" s="23" t="s">
        <v>11225</v>
      </c>
      <c r="AH8795" s="23" t="s">
        <v>11225</v>
      </c>
      <c r="AI8795" s="23" t="s">
        <v>11225</v>
      </c>
    </row>
    <row r="8796" spans="1:35" outlineLevel="3" x14ac:dyDescent="0.25">
      <c r="A8796" s="42" t="s">
        <v>11061</v>
      </c>
      <c r="B8796" s="42" t="s">
        <v>1311</v>
      </c>
      <c r="C8796" s="43" t="s">
        <v>10944</v>
      </c>
      <c r="D8796" s="43" t="s">
        <v>1376</v>
      </c>
      <c r="E8796" s="21">
        <v>3494354.7600000002</v>
      </c>
      <c r="F8796" s="21">
        <v>3713192.9299999997</v>
      </c>
      <c r="G8796" s="21">
        <v>3430303.03</v>
      </c>
      <c r="H8796" s="21">
        <v>3580819.1699999995</v>
      </c>
      <c r="I8796" s="21">
        <v>3636823.11</v>
      </c>
      <c r="J8796" s="21">
        <v>3620028.9999999995</v>
      </c>
      <c r="K8796" s="23">
        <v>3477118.12</v>
      </c>
      <c r="L8796" s="23">
        <v>3639276.42</v>
      </c>
      <c r="M8796" s="23">
        <v>3644506.7899999996</v>
      </c>
      <c r="N8796" s="23">
        <v>3682998.67</v>
      </c>
      <c r="O8796" s="23">
        <v>3757420.4800000009</v>
      </c>
      <c r="P8796" s="23">
        <v>3851984.48</v>
      </c>
      <c r="Q8796" s="23">
        <v>3941210.9599999995</v>
      </c>
      <c r="R8796" s="23">
        <v>3937233.1</v>
      </c>
      <c r="S8796" s="23">
        <v>3828710.4899999998</v>
      </c>
      <c r="T8796" s="23">
        <v>3860045.4599999995</v>
      </c>
      <c r="U8796" s="23">
        <v>3928762.6799999997</v>
      </c>
      <c r="V8796" s="23">
        <v>3885177.7399999998</v>
      </c>
      <c r="W8796" s="23">
        <v>3831788.1700000004</v>
      </c>
      <c r="X8796" s="23">
        <v>3883444.77</v>
      </c>
      <c r="Y8796" s="23">
        <v>3766671.04</v>
      </c>
      <c r="Z8796" s="23">
        <v>3823861.31</v>
      </c>
      <c r="AA8796" s="23">
        <v>3807550.67</v>
      </c>
      <c r="AB8796" s="23">
        <v>3948044.1899999995</v>
      </c>
      <c r="AC8796" s="23">
        <v>3813941.91</v>
      </c>
      <c r="AD8796" s="23">
        <v>4040321.9699999993</v>
      </c>
      <c r="AE8796" s="23">
        <v>3937292.7399999998</v>
      </c>
      <c r="AF8796" s="23">
        <v>3922587.75</v>
      </c>
      <c r="AG8796" s="23">
        <v>3762599.0000000005</v>
      </c>
      <c r="AH8796" s="23">
        <v>3723728.42</v>
      </c>
      <c r="AI8796" s="23">
        <v>3598168.66</v>
      </c>
    </row>
    <row r="8797" spans="1:35" outlineLevel="3" x14ac:dyDescent="0.25">
      <c r="A8797" s="42" t="s">
        <v>11061</v>
      </c>
      <c r="B8797" s="42" t="s">
        <v>1311</v>
      </c>
      <c r="C8797" s="43" t="s">
        <v>10944</v>
      </c>
      <c r="D8797" s="43" t="s">
        <v>1377</v>
      </c>
      <c r="E8797" s="21">
        <v>2726227.03</v>
      </c>
      <c r="F8797" s="21">
        <v>2903804.43</v>
      </c>
      <c r="G8797" s="21">
        <v>2609544.34</v>
      </c>
      <c r="H8797" s="21">
        <v>2613821.56</v>
      </c>
      <c r="I8797" s="21">
        <v>2616452.5499999998</v>
      </c>
      <c r="J8797" s="21">
        <v>2583848.6800000002</v>
      </c>
      <c r="K8797" s="23">
        <v>2592935.87</v>
      </c>
      <c r="L8797" s="23">
        <v>2650188.6700000004</v>
      </c>
      <c r="M8797" s="23">
        <v>2740331.9099999997</v>
      </c>
      <c r="N8797" s="23">
        <v>2835637.6600000006</v>
      </c>
      <c r="O8797" s="23">
        <v>2973180.9199999995</v>
      </c>
      <c r="P8797" s="23">
        <v>2974966.65</v>
      </c>
      <c r="Q8797" s="23">
        <v>3024015.15</v>
      </c>
      <c r="R8797" s="23">
        <v>3115019.01</v>
      </c>
      <c r="S8797" s="23">
        <v>3186780.01</v>
      </c>
      <c r="T8797" s="23">
        <v>3136941.68</v>
      </c>
      <c r="U8797" s="23">
        <v>3084339.23</v>
      </c>
      <c r="V8797" s="23">
        <v>2994546.37</v>
      </c>
      <c r="W8797" s="23">
        <v>3011610.4599999995</v>
      </c>
      <c r="X8797" s="23">
        <v>2989906.8500000006</v>
      </c>
      <c r="Y8797" s="23">
        <v>3074140.6599999997</v>
      </c>
      <c r="Z8797" s="23">
        <v>3174612.36</v>
      </c>
      <c r="AA8797" s="23">
        <v>3089761.7100000004</v>
      </c>
      <c r="AB8797" s="23">
        <v>3051946.27</v>
      </c>
      <c r="AC8797" s="23">
        <v>3078963.6399999997</v>
      </c>
      <c r="AD8797" s="23">
        <v>3106395.0100000002</v>
      </c>
      <c r="AE8797" s="23">
        <v>3040248.8800000004</v>
      </c>
      <c r="AF8797" s="23">
        <v>2997444.4899999998</v>
      </c>
      <c r="AG8797" s="23">
        <v>2896842.65</v>
      </c>
      <c r="AH8797" s="23">
        <v>2841819.02</v>
      </c>
      <c r="AI8797" s="23">
        <v>2745324.5500000003</v>
      </c>
    </row>
    <row r="8798" spans="1:35" outlineLevel="3" x14ac:dyDescent="0.25">
      <c r="A8798" s="42" t="s">
        <v>11061</v>
      </c>
      <c r="B8798" s="42" t="s">
        <v>1311</v>
      </c>
      <c r="C8798" s="43" t="s">
        <v>10944</v>
      </c>
      <c r="D8798" s="43" t="s">
        <v>1378</v>
      </c>
      <c r="E8798" s="21">
        <v>4050878</v>
      </c>
      <c r="F8798" s="21">
        <v>4200653.13</v>
      </c>
      <c r="G8798" s="21">
        <v>3945903.71</v>
      </c>
      <c r="H8798" s="21">
        <v>4147026.1500000004</v>
      </c>
      <c r="I8798" s="21">
        <v>4197832.6500000004</v>
      </c>
      <c r="J8798" s="21">
        <v>4221022.74</v>
      </c>
      <c r="K8798" s="23">
        <v>4242324.43</v>
      </c>
      <c r="L8798" s="23">
        <v>4301552.080000001</v>
      </c>
      <c r="M8798" s="23">
        <v>4374048.919999999</v>
      </c>
      <c r="N8798" s="23">
        <v>4594029.4899999993</v>
      </c>
      <c r="O8798" s="23">
        <v>5019030.59</v>
      </c>
      <c r="P8798" s="23">
        <v>5096554.3900000006</v>
      </c>
      <c r="Q8798" s="23">
        <v>5028811.03</v>
      </c>
      <c r="R8798" s="23">
        <v>5117874.8499999996</v>
      </c>
      <c r="S8798" s="23">
        <v>5078868.43</v>
      </c>
      <c r="T8798" s="23">
        <v>4994556.84</v>
      </c>
      <c r="U8798" s="23">
        <v>4964252.1100000013</v>
      </c>
      <c r="V8798" s="23">
        <v>4859904.9399999995</v>
      </c>
      <c r="W8798" s="23">
        <v>4913517.93</v>
      </c>
      <c r="X8798" s="23">
        <v>4876720.0200000014</v>
      </c>
      <c r="Y8798" s="23">
        <v>4884404.0000000009</v>
      </c>
      <c r="Z8798" s="23">
        <v>4778078.0999999996</v>
      </c>
      <c r="AA8798" s="23">
        <v>4654563.91</v>
      </c>
      <c r="AB8798" s="23">
        <v>4561896.3999999994</v>
      </c>
      <c r="AC8798" s="23">
        <v>4726284.46</v>
      </c>
      <c r="AD8798" s="23">
        <v>4955086.43</v>
      </c>
      <c r="AE8798" s="23">
        <v>4938632.82</v>
      </c>
      <c r="AF8798" s="23">
        <v>4734737.5799999991</v>
      </c>
      <c r="AG8798" s="23">
        <v>4487311.41</v>
      </c>
      <c r="AH8798" s="23">
        <v>4279478.28</v>
      </c>
      <c r="AI8798" s="23">
        <v>4102244.46</v>
      </c>
    </row>
    <row r="8799" spans="1:35" outlineLevel="3" x14ac:dyDescent="0.25">
      <c r="A8799" s="42" t="s">
        <v>11061</v>
      </c>
      <c r="B8799" s="42" t="s">
        <v>1311</v>
      </c>
      <c r="C8799" s="43" t="s">
        <v>10944</v>
      </c>
      <c r="D8799" s="43" t="s">
        <v>1379</v>
      </c>
      <c r="E8799" s="21">
        <v>4020159.98</v>
      </c>
      <c r="F8799" s="21">
        <v>4070684.12</v>
      </c>
      <c r="G8799" s="21">
        <v>4080834.3</v>
      </c>
      <c r="H8799" s="21">
        <v>4247681.96</v>
      </c>
      <c r="I8799" s="21">
        <v>4323894.5900000008</v>
      </c>
      <c r="J8799" s="21">
        <v>4386735.3999999994</v>
      </c>
      <c r="K8799" s="23">
        <v>4435189.59</v>
      </c>
      <c r="L8799" s="23">
        <v>4554374.2300000004</v>
      </c>
      <c r="M8799" s="23">
        <v>4621727.05</v>
      </c>
      <c r="N8799" s="23">
        <v>4578664.0100000007</v>
      </c>
      <c r="O8799" s="23">
        <v>4459138.5</v>
      </c>
      <c r="P8799" s="23">
        <v>4516248.2200000007</v>
      </c>
      <c r="Q8799" s="23">
        <v>4560035.83</v>
      </c>
      <c r="R8799" s="23">
        <v>4577718.6300000008</v>
      </c>
      <c r="S8799" s="23">
        <v>4497745.25</v>
      </c>
      <c r="T8799" s="23">
        <v>4487437.8600000003</v>
      </c>
      <c r="U8799" s="23">
        <v>4303363.9399999995</v>
      </c>
      <c r="V8799" s="23">
        <v>4208293.3499999996</v>
      </c>
      <c r="W8799" s="23">
        <v>4274218.97</v>
      </c>
      <c r="X8799" s="23">
        <v>4256558.6399999997</v>
      </c>
      <c r="Y8799" s="23">
        <v>4132575.4099999997</v>
      </c>
      <c r="Z8799" s="23">
        <v>4225589.9399999995</v>
      </c>
      <c r="AA8799" s="23">
        <v>4356356.2200000007</v>
      </c>
      <c r="AB8799" s="23">
        <v>4442875.47</v>
      </c>
      <c r="AC8799" s="23">
        <v>4545616.0699999994</v>
      </c>
      <c r="AD8799" s="23">
        <v>4687727.3900000006</v>
      </c>
      <c r="AE8799" s="23">
        <v>4788447.129999999</v>
      </c>
      <c r="AF8799" s="23">
        <v>4780781.790000001</v>
      </c>
      <c r="AG8799" s="23">
        <v>4539160.3</v>
      </c>
      <c r="AH8799" s="23">
        <v>4335606.5</v>
      </c>
      <c r="AI8799" s="23">
        <v>4133367.11</v>
      </c>
    </row>
    <row r="8800" spans="1:35" outlineLevel="3" x14ac:dyDescent="0.25">
      <c r="A8800" s="42" t="s">
        <v>11061</v>
      </c>
      <c r="B8800" s="42" t="s">
        <v>1311</v>
      </c>
      <c r="C8800" s="43" t="s">
        <v>10944</v>
      </c>
      <c r="D8800" s="43" t="s">
        <v>1380</v>
      </c>
      <c r="E8800" s="21">
        <v>3711647.5900000003</v>
      </c>
      <c r="F8800" s="21">
        <v>3667261.6300000004</v>
      </c>
      <c r="G8800" s="21">
        <v>3695739.11</v>
      </c>
      <c r="H8800" s="21">
        <v>3685152.98</v>
      </c>
      <c r="I8800" s="21">
        <v>3844595.8800000004</v>
      </c>
      <c r="J8800" s="21">
        <v>3795845.2800000007</v>
      </c>
      <c r="K8800" s="23">
        <v>3879323.58</v>
      </c>
      <c r="L8800" s="23">
        <v>4296510.4100000011</v>
      </c>
      <c r="M8800" s="23">
        <v>4348141.34</v>
      </c>
      <c r="N8800" s="23">
        <v>4433178.63</v>
      </c>
      <c r="O8800" s="23">
        <v>4363376.7299999995</v>
      </c>
      <c r="P8800" s="23">
        <v>4540361.3600000003</v>
      </c>
      <c r="Q8800" s="23">
        <v>4765392.16</v>
      </c>
      <c r="R8800" s="23">
        <v>5064986.7299999995</v>
      </c>
      <c r="S8800" s="23">
        <v>5268802.99</v>
      </c>
      <c r="T8800" s="23">
        <v>5276713.4100000011</v>
      </c>
      <c r="U8800" s="23">
        <v>5254380.6399999997</v>
      </c>
      <c r="V8800" s="23">
        <v>5172177.0999999996</v>
      </c>
      <c r="W8800" s="23">
        <v>5166639.8499999996</v>
      </c>
      <c r="X8800" s="23">
        <v>5181962.47</v>
      </c>
      <c r="Y8800" s="23">
        <v>5126908.9700000007</v>
      </c>
      <c r="Z8800" s="23">
        <v>5295521.51</v>
      </c>
      <c r="AA8800" s="23">
        <v>5071439.040000001</v>
      </c>
      <c r="AB8800" s="23">
        <v>4936970.7400000012</v>
      </c>
      <c r="AC8800" s="23">
        <v>4861199.74</v>
      </c>
      <c r="AD8800" s="23">
        <v>5241540.6400000006</v>
      </c>
      <c r="AE8800" s="23">
        <v>5065731.42</v>
      </c>
      <c r="AF8800" s="23">
        <v>5080328.37</v>
      </c>
      <c r="AG8800" s="23">
        <v>4689195.28</v>
      </c>
      <c r="AH8800" s="23">
        <v>4551428.25</v>
      </c>
      <c r="AI8800" s="23">
        <v>4347348.8099999996</v>
      </c>
    </row>
    <row r="8801" spans="1:35" outlineLevel="3" x14ac:dyDescent="0.25">
      <c r="A8801" s="42" t="s">
        <v>11061</v>
      </c>
      <c r="B8801" s="42" t="s">
        <v>1311</v>
      </c>
      <c r="C8801" s="43" t="s">
        <v>10944</v>
      </c>
      <c r="D8801" s="43" t="s">
        <v>1381</v>
      </c>
      <c r="E8801" s="21" t="s">
        <v>11224</v>
      </c>
      <c r="F8801" s="21" t="s">
        <v>11224</v>
      </c>
      <c r="G8801" s="21" t="s">
        <v>11224</v>
      </c>
      <c r="H8801" s="21" t="s">
        <v>11224</v>
      </c>
      <c r="I8801" s="21" t="s">
        <v>11224</v>
      </c>
      <c r="J8801" s="21" t="s">
        <v>11224</v>
      </c>
      <c r="K8801" s="23" t="s">
        <v>11225</v>
      </c>
      <c r="L8801" s="23" t="s">
        <v>11225</v>
      </c>
      <c r="M8801" s="23" t="s">
        <v>11225</v>
      </c>
      <c r="N8801" s="23" t="s">
        <v>11225</v>
      </c>
      <c r="O8801" s="23" t="s">
        <v>11225</v>
      </c>
      <c r="P8801" s="23" t="s">
        <v>11225</v>
      </c>
      <c r="Q8801" s="23" t="s">
        <v>11225</v>
      </c>
      <c r="R8801" s="23" t="s">
        <v>11225</v>
      </c>
      <c r="S8801" s="23" t="s">
        <v>11225</v>
      </c>
      <c r="T8801" s="23" t="s">
        <v>11225</v>
      </c>
      <c r="U8801" s="23" t="s">
        <v>11225</v>
      </c>
      <c r="V8801" s="23" t="s">
        <v>11225</v>
      </c>
      <c r="W8801" s="23" t="s">
        <v>11225</v>
      </c>
      <c r="X8801" s="23" t="s">
        <v>11225</v>
      </c>
      <c r="Y8801" s="23" t="s">
        <v>11225</v>
      </c>
      <c r="Z8801" s="23" t="s">
        <v>11225</v>
      </c>
      <c r="AA8801" s="23" t="s">
        <v>11225</v>
      </c>
      <c r="AB8801" s="23" t="s">
        <v>11225</v>
      </c>
      <c r="AC8801" s="23" t="s">
        <v>11225</v>
      </c>
      <c r="AD8801" s="23" t="s">
        <v>11225</v>
      </c>
      <c r="AE8801" s="23" t="s">
        <v>11225</v>
      </c>
      <c r="AF8801" s="23" t="s">
        <v>11225</v>
      </c>
      <c r="AG8801" s="23" t="s">
        <v>11225</v>
      </c>
      <c r="AH8801" s="23" t="s">
        <v>11225</v>
      </c>
      <c r="AI8801" s="23" t="s">
        <v>11225</v>
      </c>
    </row>
    <row r="8802" spans="1:35" outlineLevel="3" x14ac:dyDescent="0.25">
      <c r="A8802" s="42" t="s">
        <v>11061</v>
      </c>
      <c r="B8802" s="42" t="s">
        <v>1311</v>
      </c>
      <c r="C8802" s="43" t="s">
        <v>10944</v>
      </c>
      <c r="D8802" s="43" t="s">
        <v>1382</v>
      </c>
      <c r="E8802" s="21">
        <v>5138145.92</v>
      </c>
      <c r="F8802" s="21">
        <v>5437212.7699999996</v>
      </c>
      <c r="G8802" s="21">
        <v>5234033.25</v>
      </c>
      <c r="H8802" s="21">
        <v>5452136.2400000002</v>
      </c>
      <c r="I8802" s="21">
        <v>5608563.6399999997</v>
      </c>
      <c r="J8802" s="21">
        <v>5655906.6899999995</v>
      </c>
      <c r="K8802" s="23">
        <v>5868392.1399999997</v>
      </c>
      <c r="L8802" s="23">
        <v>6206566.9800000004</v>
      </c>
      <c r="M8802" s="23">
        <v>6219457.7199999997</v>
      </c>
      <c r="N8802" s="23">
        <v>6339607.2999999989</v>
      </c>
      <c r="O8802" s="23">
        <v>6446323.04</v>
      </c>
      <c r="P8802" s="23">
        <v>6740777.3499999996</v>
      </c>
      <c r="Q8802" s="23">
        <v>6838858.7100000009</v>
      </c>
      <c r="R8802" s="23">
        <v>7237628.4300000006</v>
      </c>
      <c r="S8802" s="23">
        <v>7510647.5700000003</v>
      </c>
      <c r="T8802" s="23">
        <v>7925034.5199999986</v>
      </c>
      <c r="U8802" s="23">
        <v>7832777.0399999991</v>
      </c>
      <c r="V8802" s="23">
        <v>7690217.8299999991</v>
      </c>
      <c r="W8802" s="23">
        <v>7710185.6299999999</v>
      </c>
      <c r="X8802" s="23">
        <v>7694449.5299999993</v>
      </c>
      <c r="Y8802" s="23">
        <v>7508565.0199999996</v>
      </c>
      <c r="Z8802" s="23">
        <v>7645953.8600000003</v>
      </c>
      <c r="AA8802" s="23">
        <v>7510988.9299999997</v>
      </c>
      <c r="AB8802" s="23">
        <v>7409623.0999999987</v>
      </c>
      <c r="AC8802" s="23">
        <v>7299626.6100000003</v>
      </c>
      <c r="AD8802" s="23">
        <v>7396434.0600000005</v>
      </c>
      <c r="AE8802" s="23">
        <v>7487422.3799999999</v>
      </c>
      <c r="AF8802" s="23">
        <v>7341916.2999999989</v>
      </c>
      <c r="AG8802" s="23">
        <v>6879477.9400000004</v>
      </c>
      <c r="AH8802" s="23">
        <v>6851665.3200000012</v>
      </c>
      <c r="AI8802" s="23">
        <v>6424318.6099999994</v>
      </c>
    </row>
    <row r="8803" spans="1:35" outlineLevel="3" x14ac:dyDescent="0.25">
      <c r="A8803" s="42" t="s">
        <v>11061</v>
      </c>
      <c r="B8803" s="42" t="s">
        <v>1311</v>
      </c>
      <c r="C8803" s="43" t="s">
        <v>10944</v>
      </c>
      <c r="D8803" s="43" t="s">
        <v>1383</v>
      </c>
      <c r="E8803" s="21">
        <v>8849465.9700000007</v>
      </c>
      <c r="F8803" s="21">
        <v>9051261.6899999995</v>
      </c>
      <c r="G8803" s="21">
        <v>9009605.6699999981</v>
      </c>
      <c r="H8803" s="21">
        <v>9358539.1399999987</v>
      </c>
      <c r="I8803" s="21">
        <v>9385780.7300000004</v>
      </c>
      <c r="J8803" s="21">
        <v>9550180.5</v>
      </c>
      <c r="K8803" s="23">
        <v>9688782.4499999993</v>
      </c>
      <c r="L8803" s="23">
        <v>9951971.5</v>
      </c>
      <c r="M8803" s="23">
        <v>9969181.6699999981</v>
      </c>
      <c r="N8803" s="23">
        <v>10089085.019999998</v>
      </c>
      <c r="O8803" s="23">
        <v>10096295.810000001</v>
      </c>
      <c r="P8803" s="23">
        <v>10450114.369999999</v>
      </c>
      <c r="Q8803" s="23">
        <v>10655412.250000002</v>
      </c>
      <c r="R8803" s="23">
        <v>11053334.979999999</v>
      </c>
      <c r="S8803" s="23">
        <v>10817518.230000002</v>
      </c>
      <c r="T8803" s="23">
        <v>10662956.1</v>
      </c>
      <c r="U8803" s="23">
        <v>10537818.689999999</v>
      </c>
      <c r="V8803" s="23">
        <v>10566295.889999999</v>
      </c>
      <c r="W8803" s="23">
        <v>10531413.59</v>
      </c>
      <c r="X8803" s="23">
        <v>10309743.439999999</v>
      </c>
      <c r="Y8803" s="23">
        <v>10136728.600000001</v>
      </c>
      <c r="Z8803" s="23">
        <v>10108178.659999998</v>
      </c>
      <c r="AA8803" s="23">
        <v>9804203.5800000019</v>
      </c>
      <c r="AB8803" s="23">
        <v>9759771.3099999987</v>
      </c>
      <c r="AC8803" s="23">
        <v>9617678.2200000007</v>
      </c>
      <c r="AD8803" s="23">
        <v>9694197.2300000004</v>
      </c>
      <c r="AE8803" s="23">
        <v>9625812.7300000004</v>
      </c>
      <c r="AF8803" s="23">
        <v>9812320.5499999989</v>
      </c>
      <c r="AG8803" s="23">
        <v>9308393.8300000001</v>
      </c>
      <c r="AH8803" s="23">
        <v>9087496.9399999995</v>
      </c>
      <c r="AI8803" s="23">
        <v>8498992.3300000001</v>
      </c>
    </row>
    <row r="8804" spans="1:35" outlineLevel="3" x14ac:dyDescent="0.25">
      <c r="A8804" s="42" t="s">
        <v>11061</v>
      </c>
      <c r="B8804" s="42" t="s">
        <v>1311</v>
      </c>
      <c r="C8804" s="43" t="s">
        <v>10944</v>
      </c>
      <c r="D8804" s="43" t="s">
        <v>1384</v>
      </c>
      <c r="E8804" s="21">
        <v>2680798.42</v>
      </c>
      <c r="F8804" s="21">
        <v>2747386.5300000003</v>
      </c>
      <c r="G8804" s="21">
        <v>2567967.21</v>
      </c>
      <c r="H8804" s="21">
        <v>2721713.5899999994</v>
      </c>
      <c r="I8804" s="21">
        <v>2754006.3000000003</v>
      </c>
      <c r="J8804" s="21">
        <v>2688206.9899999998</v>
      </c>
      <c r="K8804" s="23">
        <v>2703900.5900000003</v>
      </c>
      <c r="L8804" s="23">
        <v>2974954.0900000003</v>
      </c>
      <c r="M8804" s="23">
        <v>3043678.49</v>
      </c>
      <c r="N8804" s="23">
        <v>3054928.4599999995</v>
      </c>
      <c r="O8804" s="23">
        <v>3108671.12</v>
      </c>
      <c r="P8804" s="23">
        <v>3327129.96</v>
      </c>
      <c r="Q8804" s="23">
        <v>3406927.41</v>
      </c>
      <c r="R8804" s="23">
        <v>3506557.6300000004</v>
      </c>
      <c r="S8804" s="23">
        <v>3415625.4700000007</v>
      </c>
      <c r="T8804" s="23">
        <v>3461451.51</v>
      </c>
      <c r="U8804" s="23">
        <v>3358531.6199999996</v>
      </c>
      <c r="V8804" s="23">
        <v>3416471.0500000003</v>
      </c>
      <c r="W8804" s="23">
        <v>3579202.01</v>
      </c>
      <c r="X8804" s="23">
        <v>3683637.3800000004</v>
      </c>
      <c r="Y8804" s="23">
        <v>3631858.72</v>
      </c>
      <c r="Z8804" s="23">
        <v>3556570.17</v>
      </c>
      <c r="AA8804" s="23">
        <v>3491157.64</v>
      </c>
      <c r="AB8804" s="23">
        <v>3425775.51</v>
      </c>
      <c r="AC8804" s="23">
        <v>3398139.5500000003</v>
      </c>
      <c r="AD8804" s="23">
        <v>3328858.9999999995</v>
      </c>
      <c r="AE8804" s="23">
        <v>3422469.7200000007</v>
      </c>
      <c r="AF8804" s="23">
        <v>3391610.1000000006</v>
      </c>
      <c r="AG8804" s="23">
        <v>3211576.5</v>
      </c>
      <c r="AH8804" s="23">
        <v>3064862.66</v>
      </c>
      <c r="AI8804" s="23">
        <v>2886484.3400000003</v>
      </c>
    </row>
    <row r="8805" spans="1:35" outlineLevel="3" x14ac:dyDescent="0.25">
      <c r="A8805" s="42" t="s">
        <v>11061</v>
      </c>
      <c r="B8805" s="42" t="s">
        <v>1311</v>
      </c>
      <c r="C8805" s="43" t="s">
        <v>10944</v>
      </c>
      <c r="D8805" s="43" t="s">
        <v>1385</v>
      </c>
      <c r="E8805" s="21">
        <v>9250814.160000002</v>
      </c>
      <c r="F8805" s="21">
        <v>9431202.8499999996</v>
      </c>
      <c r="G8805" s="21">
        <v>9236332.2200000007</v>
      </c>
      <c r="H8805" s="21">
        <v>9164167.160000002</v>
      </c>
      <c r="I8805" s="21">
        <v>9413859.2599999998</v>
      </c>
      <c r="J8805" s="21">
        <v>9409448.3099999987</v>
      </c>
      <c r="K8805" s="23">
        <v>9249741.370000001</v>
      </c>
      <c r="L8805" s="23">
        <v>9535873.2300000004</v>
      </c>
      <c r="M8805" s="23">
        <v>9657468.5199999977</v>
      </c>
      <c r="N8805" s="23">
        <v>9882696.2799999993</v>
      </c>
      <c r="O8805" s="23">
        <v>10234587.760000002</v>
      </c>
      <c r="P8805" s="23">
        <v>10453081.500000002</v>
      </c>
      <c r="Q8805" s="23">
        <v>10547018.700000001</v>
      </c>
      <c r="R8805" s="23">
        <v>10720851.790000003</v>
      </c>
      <c r="S8805" s="23">
        <v>10724763.060000001</v>
      </c>
      <c r="T8805" s="23">
        <v>10947636.130000001</v>
      </c>
      <c r="U8805" s="23">
        <v>10846623.330000002</v>
      </c>
      <c r="V8805" s="23">
        <v>10728679.289999997</v>
      </c>
      <c r="W8805" s="23">
        <v>10714992.360000001</v>
      </c>
      <c r="X8805" s="23">
        <v>10676027.039999997</v>
      </c>
      <c r="Y8805" s="23">
        <v>10557618.599999998</v>
      </c>
      <c r="Z8805" s="23">
        <v>10528017.539999999</v>
      </c>
      <c r="AA8805" s="23">
        <v>10177960.699999999</v>
      </c>
      <c r="AB8805" s="23">
        <v>10053160.15</v>
      </c>
      <c r="AC8805" s="23">
        <v>10452815.549999999</v>
      </c>
      <c r="AD8805" s="23">
        <v>10684621.829999998</v>
      </c>
      <c r="AE8805" s="23">
        <v>10702563.860000001</v>
      </c>
      <c r="AF8805" s="23">
        <v>10884684.99</v>
      </c>
      <c r="AG8805" s="23">
        <v>10420526.049999999</v>
      </c>
      <c r="AH8805" s="23">
        <v>10134961.899999999</v>
      </c>
      <c r="AI8805" s="23">
        <v>9637076.9799999986</v>
      </c>
    </row>
    <row r="8806" spans="1:35" outlineLevel="3" x14ac:dyDescent="0.25">
      <c r="A8806" s="42" t="s">
        <v>11061</v>
      </c>
      <c r="B8806" s="42" t="s">
        <v>1311</v>
      </c>
      <c r="C8806" s="43" t="s">
        <v>10944</v>
      </c>
      <c r="D8806" s="43" t="s">
        <v>1386</v>
      </c>
      <c r="E8806" s="21">
        <v>3904842.45</v>
      </c>
      <c r="F8806" s="21">
        <v>3832202.87</v>
      </c>
      <c r="G8806" s="21">
        <v>3870109.09</v>
      </c>
      <c r="H8806" s="21">
        <v>3951291.6599999997</v>
      </c>
      <c r="I8806" s="21">
        <v>3889325.33</v>
      </c>
      <c r="J8806" s="21">
        <v>3960055.0199999996</v>
      </c>
      <c r="K8806" s="23">
        <v>4147273.5799999996</v>
      </c>
      <c r="L8806" s="23">
        <v>4420870.6900000004</v>
      </c>
      <c r="M8806" s="23">
        <v>4503798.580000001</v>
      </c>
      <c r="N8806" s="23">
        <v>4706748.7300000004</v>
      </c>
      <c r="O8806" s="23">
        <v>4633700.0600000015</v>
      </c>
      <c r="P8806" s="23">
        <v>4733077.7599999988</v>
      </c>
      <c r="Q8806" s="23">
        <v>4977341.7999999989</v>
      </c>
      <c r="R8806" s="23">
        <v>5283162.62</v>
      </c>
      <c r="S8806" s="23">
        <v>5158326.2200000007</v>
      </c>
      <c r="T8806" s="23">
        <v>5260056.2999999989</v>
      </c>
      <c r="U8806" s="23">
        <v>5235200.8899999997</v>
      </c>
      <c r="V8806" s="23">
        <v>5331289.3800000008</v>
      </c>
      <c r="W8806" s="23">
        <v>5276805.9399999995</v>
      </c>
      <c r="X8806" s="23">
        <v>5226316.42</v>
      </c>
      <c r="Y8806" s="23">
        <v>5215163.2499999991</v>
      </c>
      <c r="Z8806" s="23">
        <v>5232413.6100000003</v>
      </c>
      <c r="AA8806" s="23">
        <v>5225836.0199999996</v>
      </c>
      <c r="AB8806" s="23">
        <v>5204241.3899999997</v>
      </c>
      <c r="AC8806" s="23">
        <v>5304802.41</v>
      </c>
      <c r="AD8806" s="23">
        <v>5419086.0800000001</v>
      </c>
      <c r="AE8806" s="23">
        <v>5227305.8399999989</v>
      </c>
      <c r="AF8806" s="23">
        <v>5446863.8599999994</v>
      </c>
      <c r="AG8806" s="23">
        <v>5267760.2</v>
      </c>
      <c r="AH8806" s="23">
        <v>5040509.41</v>
      </c>
      <c r="AI8806" s="23">
        <v>4729374.290000001</v>
      </c>
    </row>
    <row r="8807" spans="1:35" outlineLevel="3" x14ac:dyDescent="0.25">
      <c r="A8807" s="42" t="s">
        <v>11061</v>
      </c>
      <c r="B8807" s="42" t="s">
        <v>1311</v>
      </c>
      <c r="C8807" s="43" t="s">
        <v>10944</v>
      </c>
      <c r="D8807" s="43" t="s">
        <v>1387</v>
      </c>
      <c r="E8807" s="21">
        <v>4617633.4700000007</v>
      </c>
      <c r="F8807" s="21">
        <v>4849134.93</v>
      </c>
      <c r="G8807" s="21">
        <v>4569480.5200000005</v>
      </c>
      <c r="H8807" s="21">
        <v>4640151.7899999991</v>
      </c>
      <c r="I8807" s="21">
        <v>4772239.8999999994</v>
      </c>
      <c r="J8807" s="21">
        <v>4920080.5199999996</v>
      </c>
      <c r="K8807" s="23">
        <v>4877834.2699999996</v>
      </c>
      <c r="L8807" s="23">
        <v>5009662.0599999996</v>
      </c>
      <c r="M8807" s="23">
        <v>5156804.8500000006</v>
      </c>
      <c r="N8807" s="23">
        <v>5296477.7</v>
      </c>
      <c r="O8807" s="23">
        <v>5350412.8599999994</v>
      </c>
      <c r="P8807" s="23">
        <v>5376218.870000001</v>
      </c>
      <c r="Q8807" s="23">
        <v>5563560.6600000001</v>
      </c>
      <c r="R8807" s="23">
        <v>5761818.7000000011</v>
      </c>
      <c r="S8807" s="23">
        <v>5784573.8799999999</v>
      </c>
      <c r="T8807" s="23">
        <v>5914941.4199999999</v>
      </c>
      <c r="U8807" s="23">
        <v>5831751.6399999987</v>
      </c>
      <c r="V8807" s="23">
        <v>5719681.3200000003</v>
      </c>
      <c r="W8807" s="23">
        <v>5781133.3100000005</v>
      </c>
      <c r="X8807" s="23">
        <v>5588247.2899999991</v>
      </c>
      <c r="Y8807" s="23">
        <v>5692072.4199999999</v>
      </c>
      <c r="Z8807" s="23">
        <v>5768925.1000000006</v>
      </c>
      <c r="AA8807" s="23">
        <v>5677136.04</v>
      </c>
      <c r="AB8807" s="23">
        <v>5605739.1699999999</v>
      </c>
      <c r="AC8807" s="23">
        <v>5677791.3999999985</v>
      </c>
      <c r="AD8807" s="23">
        <v>5759526.1600000011</v>
      </c>
      <c r="AE8807" s="23">
        <v>5585821.4199999999</v>
      </c>
      <c r="AF8807" s="23">
        <v>5427832.5899999989</v>
      </c>
      <c r="AG8807" s="23">
        <v>5100262.0600000005</v>
      </c>
      <c r="AH8807" s="23">
        <v>5034916.5500000007</v>
      </c>
      <c r="AI8807" s="23">
        <v>4675066.6099999994</v>
      </c>
    </row>
    <row r="8808" spans="1:35" outlineLevel="3" x14ac:dyDescent="0.25">
      <c r="A8808" s="42" t="s">
        <v>11061</v>
      </c>
      <c r="B8808" s="42" t="s">
        <v>1311</v>
      </c>
      <c r="C8808" s="43" t="s">
        <v>10944</v>
      </c>
      <c r="D8808" s="43" t="s">
        <v>1388</v>
      </c>
      <c r="E8808" s="21">
        <v>5601668.6299999999</v>
      </c>
      <c r="F8808" s="21">
        <v>5622742.0199999996</v>
      </c>
      <c r="G8808" s="21">
        <v>5543944.2000000002</v>
      </c>
      <c r="H8808" s="21">
        <v>5730160.54</v>
      </c>
      <c r="I8808" s="21">
        <v>5876859.5200000005</v>
      </c>
      <c r="J8808" s="21">
        <v>5996602.129999999</v>
      </c>
      <c r="K8808" s="23">
        <v>5992806.9499999993</v>
      </c>
      <c r="L8808" s="23">
        <v>6065918.3099999996</v>
      </c>
      <c r="M8808" s="23">
        <v>6217169.7699999996</v>
      </c>
      <c r="N8808" s="23">
        <v>6501530.709999999</v>
      </c>
      <c r="O8808" s="23">
        <v>6433702.3100000015</v>
      </c>
      <c r="P8808" s="23">
        <v>6678794.5599999996</v>
      </c>
      <c r="Q8808" s="23">
        <v>6966637.5900000017</v>
      </c>
      <c r="R8808" s="23">
        <v>7222349.4299999997</v>
      </c>
      <c r="S8808" s="23">
        <v>7119906.3900000006</v>
      </c>
      <c r="T8808" s="23">
        <v>7107465.1299999999</v>
      </c>
      <c r="U8808" s="23">
        <v>7124946.1000000006</v>
      </c>
      <c r="V8808" s="23">
        <v>6881024.8200000003</v>
      </c>
      <c r="W8808" s="23">
        <v>6790722.5700000003</v>
      </c>
      <c r="X8808" s="23">
        <v>6591711.5499999998</v>
      </c>
      <c r="Y8808" s="23">
        <v>6519477.6399999997</v>
      </c>
      <c r="Z8808" s="23">
        <v>6448086.709999999</v>
      </c>
      <c r="AA8808" s="23">
        <v>6508712.5799999991</v>
      </c>
      <c r="AB8808" s="23">
        <v>6549539.2300000004</v>
      </c>
      <c r="AC8808" s="23">
        <v>6570818.3499999996</v>
      </c>
      <c r="AD8808" s="23">
        <v>6539718.370000001</v>
      </c>
      <c r="AE8808" s="23">
        <v>6324312.3699999992</v>
      </c>
      <c r="AF8808" s="23">
        <v>6531394.8200000003</v>
      </c>
      <c r="AG8808" s="23">
        <v>6123041.5099999998</v>
      </c>
      <c r="AH8808" s="23">
        <v>5884397.8799999999</v>
      </c>
      <c r="AI8808" s="23">
        <v>5640180.2899999991</v>
      </c>
    </row>
    <row r="8809" spans="1:35" outlineLevel="3" x14ac:dyDescent="0.25">
      <c r="A8809" s="42" t="s">
        <v>11061</v>
      </c>
      <c r="B8809" s="42" t="s">
        <v>1311</v>
      </c>
      <c r="C8809" s="43" t="s">
        <v>10944</v>
      </c>
      <c r="D8809" s="43" t="s">
        <v>1389</v>
      </c>
      <c r="E8809" s="21" t="s">
        <v>11224</v>
      </c>
      <c r="F8809" s="21" t="s">
        <v>11224</v>
      </c>
      <c r="G8809" s="21" t="s">
        <v>11224</v>
      </c>
      <c r="H8809" s="21" t="s">
        <v>11224</v>
      </c>
      <c r="I8809" s="21" t="s">
        <v>11224</v>
      </c>
      <c r="J8809" s="21" t="s">
        <v>11224</v>
      </c>
      <c r="K8809" s="23" t="s">
        <v>11225</v>
      </c>
      <c r="L8809" s="23" t="s">
        <v>11225</v>
      </c>
      <c r="M8809" s="23" t="s">
        <v>11225</v>
      </c>
      <c r="N8809" s="23" t="s">
        <v>11225</v>
      </c>
      <c r="O8809" s="23" t="s">
        <v>11225</v>
      </c>
      <c r="P8809" s="23" t="s">
        <v>11225</v>
      </c>
      <c r="Q8809" s="23" t="s">
        <v>11225</v>
      </c>
      <c r="R8809" s="23" t="s">
        <v>11225</v>
      </c>
      <c r="S8809" s="23" t="s">
        <v>11225</v>
      </c>
      <c r="T8809" s="23" t="s">
        <v>11225</v>
      </c>
      <c r="U8809" s="23" t="s">
        <v>11225</v>
      </c>
      <c r="V8809" s="23" t="s">
        <v>11225</v>
      </c>
      <c r="W8809" s="23" t="s">
        <v>11225</v>
      </c>
      <c r="X8809" s="23" t="s">
        <v>11225</v>
      </c>
      <c r="Y8809" s="23" t="s">
        <v>11225</v>
      </c>
      <c r="Z8809" s="23" t="s">
        <v>11225</v>
      </c>
      <c r="AA8809" s="23" t="s">
        <v>11225</v>
      </c>
      <c r="AB8809" s="23" t="s">
        <v>11225</v>
      </c>
      <c r="AC8809" s="23" t="s">
        <v>11225</v>
      </c>
      <c r="AD8809" s="23" t="s">
        <v>11225</v>
      </c>
      <c r="AE8809" s="23" t="s">
        <v>11225</v>
      </c>
      <c r="AF8809" s="23" t="s">
        <v>11225</v>
      </c>
      <c r="AG8809" s="23" t="s">
        <v>11225</v>
      </c>
      <c r="AH8809" s="23" t="s">
        <v>11225</v>
      </c>
      <c r="AI8809" s="23" t="s">
        <v>11225</v>
      </c>
    </row>
    <row r="8810" spans="1:35" outlineLevel="3" x14ac:dyDescent="0.25">
      <c r="A8810" s="42" t="s">
        <v>11061</v>
      </c>
      <c r="B8810" s="42" t="s">
        <v>1311</v>
      </c>
      <c r="C8810" s="43" t="s">
        <v>10944</v>
      </c>
      <c r="D8810" s="43" t="s">
        <v>1390</v>
      </c>
      <c r="E8810" s="21">
        <v>5159541.0900000008</v>
      </c>
      <c r="F8810" s="21">
        <v>5293703.4699999988</v>
      </c>
      <c r="G8810" s="21">
        <v>5261358.6700000009</v>
      </c>
      <c r="H8810" s="21">
        <v>5326287.13</v>
      </c>
      <c r="I8810" s="21">
        <v>5454176.6599999992</v>
      </c>
      <c r="J8810" s="21">
        <v>5635371.0899999989</v>
      </c>
      <c r="K8810" s="23">
        <v>5683803.6799999988</v>
      </c>
      <c r="L8810" s="23">
        <v>5784681.8399999999</v>
      </c>
      <c r="M8810" s="23">
        <v>6092109.1299999999</v>
      </c>
      <c r="N8810" s="23">
        <v>6335649.21</v>
      </c>
      <c r="O8810" s="23">
        <v>6341701.1099999994</v>
      </c>
      <c r="P8810" s="23">
        <v>6475203.6700000009</v>
      </c>
      <c r="Q8810" s="23">
        <v>6595321.9499999993</v>
      </c>
      <c r="R8810" s="23">
        <v>6901789.3999999994</v>
      </c>
      <c r="S8810" s="23">
        <v>6784731.6500000004</v>
      </c>
      <c r="T8810" s="23">
        <v>6832377.0800000001</v>
      </c>
      <c r="U8810" s="23">
        <v>6869861.5300000012</v>
      </c>
      <c r="V8810" s="23">
        <v>6892341.96</v>
      </c>
      <c r="W8810" s="23">
        <v>6832867.5900000008</v>
      </c>
      <c r="X8810" s="23">
        <v>6746938.370000001</v>
      </c>
      <c r="Y8810" s="23">
        <v>6566700.0699999994</v>
      </c>
      <c r="Z8810" s="23">
        <v>6643417.379999999</v>
      </c>
      <c r="AA8810" s="23">
        <v>6615083.5</v>
      </c>
      <c r="AB8810" s="23">
        <v>6507163.1800000006</v>
      </c>
      <c r="AC8810" s="23">
        <v>6700163.4899999993</v>
      </c>
      <c r="AD8810" s="23">
        <v>6936992.3599999994</v>
      </c>
      <c r="AE8810" s="23">
        <v>6963934.4600000009</v>
      </c>
      <c r="AF8810" s="23">
        <v>7081416.3100000005</v>
      </c>
      <c r="AG8810" s="23">
        <v>6851295.5200000005</v>
      </c>
      <c r="AH8810" s="23">
        <v>6529476.7800000003</v>
      </c>
      <c r="AI8810" s="23">
        <v>6090061.1499999994</v>
      </c>
    </row>
    <row r="8811" spans="1:35" outlineLevel="3" x14ac:dyDescent="0.25">
      <c r="A8811" s="42" t="s">
        <v>11061</v>
      </c>
      <c r="B8811" s="42" t="s">
        <v>1311</v>
      </c>
      <c r="C8811" s="43" t="s">
        <v>10944</v>
      </c>
      <c r="D8811" s="43" t="s">
        <v>1391</v>
      </c>
      <c r="E8811" s="21">
        <v>2794209.5999999996</v>
      </c>
      <c r="F8811" s="21">
        <v>2841338.5</v>
      </c>
      <c r="G8811" s="21">
        <v>2764726.9800000004</v>
      </c>
      <c r="H8811" s="21">
        <v>2811207.02</v>
      </c>
      <c r="I8811" s="21">
        <v>2895884.65</v>
      </c>
      <c r="J8811" s="21">
        <v>2869876.3</v>
      </c>
      <c r="K8811" s="23">
        <v>2924755.65</v>
      </c>
      <c r="L8811" s="23">
        <v>3070696.0200000005</v>
      </c>
      <c r="M8811" s="23">
        <v>3136504.629999999</v>
      </c>
      <c r="N8811" s="23">
        <v>3337024.1799999997</v>
      </c>
      <c r="O8811" s="23">
        <v>3440985.3000000003</v>
      </c>
      <c r="P8811" s="23">
        <v>3568161.9099999997</v>
      </c>
      <c r="Q8811" s="23">
        <v>3589871.93</v>
      </c>
      <c r="R8811" s="23">
        <v>3669975.1200000006</v>
      </c>
      <c r="S8811" s="23">
        <v>3731240.66</v>
      </c>
      <c r="T8811" s="23">
        <v>3812292.41</v>
      </c>
      <c r="U8811" s="23">
        <v>3788889.04</v>
      </c>
      <c r="V8811" s="23">
        <v>3714046.47</v>
      </c>
      <c r="W8811" s="23">
        <v>3633691.6999999993</v>
      </c>
      <c r="X8811" s="23">
        <v>3600771.26</v>
      </c>
      <c r="Y8811" s="23">
        <v>3530625.6599999997</v>
      </c>
      <c r="Z8811" s="23">
        <v>3443222.8600000003</v>
      </c>
      <c r="AA8811" s="23">
        <v>3329130.36</v>
      </c>
      <c r="AB8811" s="23">
        <v>3320530.9999999995</v>
      </c>
      <c r="AC8811" s="23">
        <v>3345017.73</v>
      </c>
      <c r="AD8811" s="23">
        <v>3390163.5500000003</v>
      </c>
      <c r="AE8811" s="23">
        <v>3429544.7199999997</v>
      </c>
      <c r="AF8811" s="23">
        <v>3502616.97</v>
      </c>
      <c r="AG8811" s="23">
        <v>3363028.71</v>
      </c>
      <c r="AH8811" s="23">
        <v>3328778.13</v>
      </c>
      <c r="AI8811" s="23">
        <v>3056930.7100000004</v>
      </c>
    </row>
    <row r="8812" spans="1:35" outlineLevel="3" x14ac:dyDescent="0.25">
      <c r="A8812" s="42" t="s">
        <v>11061</v>
      </c>
      <c r="B8812" s="42" t="s">
        <v>1311</v>
      </c>
      <c r="C8812" s="43" t="s">
        <v>10944</v>
      </c>
      <c r="D8812" s="43" t="s">
        <v>1392</v>
      </c>
      <c r="E8812" s="21">
        <v>3444963.4</v>
      </c>
      <c r="F8812" s="21">
        <v>3357775.02</v>
      </c>
      <c r="G8812" s="21">
        <v>3420934.85</v>
      </c>
      <c r="H8812" s="21">
        <v>3522471.01</v>
      </c>
      <c r="I8812" s="21">
        <v>3569151.5500000003</v>
      </c>
      <c r="J8812" s="21">
        <v>3769624.0200000005</v>
      </c>
      <c r="K8812" s="23">
        <v>3783325.5599999996</v>
      </c>
      <c r="L8812" s="23">
        <v>4065187.8</v>
      </c>
      <c r="M8812" s="23">
        <v>4022567.29</v>
      </c>
      <c r="N8812" s="23">
        <v>4087900.5799999996</v>
      </c>
      <c r="O8812" s="23">
        <v>4028711.87</v>
      </c>
      <c r="P8812" s="23">
        <v>4169125.98</v>
      </c>
      <c r="Q8812" s="23">
        <v>4234414.28</v>
      </c>
      <c r="R8812" s="23">
        <v>4389462.9899999993</v>
      </c>
      <c r="S8812" s="23">
        <v>4195350.2</v>
      </c>
      <c r="T8812" s="23">
        <v>4254748.6900000004</v>
      </c>
      <c r="U8812" s="23">
        <v>4381505.72</v>
      </c>
      <c r="V8812" s="23">
        <v>4331967.21</v>
      </c>
      <c r="W8812" s="23">
        <v>4312380.16</v>
      </c>
      <c r="X8812" s="23">
        <v>4360818.55</v>
      </c>
      <c r="Y8812" s="23">
        <v>4245736.4499999993</v>
      </c>
      <c r="Z8812" s="23">
        <v>4256305.29</v>
      </c>
      <c r="AA8812" s="23">
        <v>4336648.83</v>
      </c>
      <c r="AB8812" s="23">
        <v>4385456.3100000005</v>
      </c>
      <c r="AC8812" s="23">
        <v>4408577.540000001</v>
      </c>
      <c r="AD8812" s="23">
        <v>4441283.3699999992</v>
      </c>
      <c r="AE8812" s="23">
        <v>4416479.6800000006</v>
      </c>
      <c r="AF8812" s="23">
        <v>4292464.66</v>
      </c>
      <c r="AG8812" s="23">
        <v>4080926.8799999994</v>
      </c>
      <c r="AH8812" s="23">
        <v>3989048.42</v>
      </c>
      <c r="AI8812" s="23">
        <v>3667344.6599999997</v>
      </c>
    </row>
    <row r="8813" spans="1:35" outlineLevel="3" x14ac:dyDescent="0.25">
      <c r="A8813" s="42" t="s">
        <v>11061</v>
      </c>
      <c r="B8813" s="42" t="s">
        <v>1311</v>
      </c>
      <c r="C8813" s="43" t="s">
        <v>10944</v>
      </c>
      <c r="D8813" s="43" t="s">
        <v>1393</v>
      </c>
      <c r="E8813" s="21" t="s">
        <v>11224</v>
      </c>
      <c r="F8813" s="21" t="s">
        <v>11224</v>
      </c>
      <c r="G8813" s="21" t="s">
        <v>11224</v>
      </c>
      <c r="H8813" s="21" t="s">
        <v>11224</v>
      </c>
      <c r="I8813" s="21" t="s">
        <v>11224</v>
      </c>
      <c r="J8813" s="21" t="s">
        <v>11224</v>
      </c>
      <c r="K8813" s="23" t="s">
        <v>11225</v>
      </c>
      <c r="L8813" s="23" t="s">
        <v>11225</v>
      </c>
      <c r="M8813" s="23" t="s">
        <v>11225</v>
      </c>
      <c r="N8813" s="23" t="s">
        <v>11225</v>
      </c>
      <c r="O8813" s="23" t="s">
        <v>11225</v>
      </c>
      <c r="P8813" s="23" t="s">
        <v>11225</v>
      </c>
      <c r="Q8813" s="23" t="s">
        <v>11225</v>
      </c>
      <c r="R8813" s="23" t="s">
        <v>11225</v>
      </c>
      <c r="S8813" s="23" t="s">
        <v>11225</v>
      </c>
      <c r="T8813" s="23" t="s">
        <v>11225</v>
      </c>
      <c r="U8813" s="23" t="s">
        <v>11225</v>
      </c>
      <c r="V8813" s="23" t="s">
        <v>11225</v>
      </c>
      <c r="W8813" s="23" t="s">
        <v>11225</v>
      </c>
      <c r="X8813" s="23" t="s">
        <v>11225</v>
      </c>
      <c r="Y8813" s="23" t="s">
        <v>11225</v>
      </c>
      <c r="Z8813" s="23" t="s">
        <v>11225</v>
      </c>
      <c r="AA8813" s="23" t="s">
        <v>11225</v>
      </c>
      <c r="AB8813" s="23" t="s">
        <v>11225</v>
      </c>
      <c r="AC8813" s="23" t="s">
        <v>11225</v>
      </c>
      <c r="AD8813" s="23" t="s">
        <v>11225</v>
      </c>
      <c r="AE8813" s="23" t="s">
        <v>11225</v>
      </c>
      <c r="AF8813" s="23" t="s">
        <v>11225</v>
      </c>
      <c r="AG8813" s="23" t="s">
        <v>11225</v>
      </c>
      <c r="AH8813" s="23" t="s">
        <v>11225</v>
      </c>
      <c r="AI8813" s="23" t="s">
        <v>11225</v>
      </c>
    </row>
    <row r="8814" spans="1:35" outlineLevel="3" x14ac:dyDescent="0.25">
      <c r="A8814" s="42" t="s">
        <v>11061</v>
      </c>
      <c r="B8814" s="42" t="s">
        <v>1311</v>
      </c>
      <c r="C8814" s="43" t="s">
        <v>10944</v>
      </c>
      <c r="D8814" s="43" t="s">
        <v>1394</v>
      </c>
      <c r="E8814" s="21">
        <v>1798576.18</v>
      </c>
      <c r="F8814" s="21">
        <v>1772091.6</v>
      </c>
      <c r="G8814" s="21">
        <v>1682988.3</v>
      </c>
      <c r="H8814" s="21">
        <v>1806360.36</v>
      </c>
      <c r="I8814" s="21">
        <v>1951713.8399999999</v>
      </c>
      <c r="J8814" s="21">
        <v>2075762.1500000001</v>
      </c>
      <c r="K8814" s="23">
        <v>2130592.12</v>
      </c>
      <c r="L8814" s="23">
        <v>2186051.29</v>
      </c>
      <c r="M8814" s="23">
        <v>2116373.0699999998</v>
      </c>
      <c r="N8814" s="23">
        <v>2113671.2400000002</v>
      </c>
      <c r="O8814" s="23">
        <v>2083290.7300000002</v>
      </c>
      <c r="P8814" s="23">
        <v>2175623.9200000004</v>
      </c>
      <c r="Q8814" s="23">
        <v>2352935.21</v>
      </c>
      <c r="R8814" s="23">
        <v>2377108.3900000006</v>
      </c>
      <c r="S8814" s="23">
        <v>2284413.5499999993</v>
      </c>
      <c r="T8814" s="23">
        <v>2452128.36</v>
      </c>
      <c r="U8814" s="23">
        <v>2420562.61</v>
      </c>
      <c r="V8814" s="23">
        <v>2400526.54</v>
      </c>
      <c r="W8814" s="23">
        <v>2319551.63</v>
      </c>
      <c r="X8814" s="23">
        <v>2318226.7600000002</v>
      </c>
      <c r="Y8814" s="23">
        <v>2265228.7300000004</v>
      </c>
      <c r="Z8814" s="23">
        <v>2379188.44</v>
      </c>
      <c r="AA8814" s="23">
        <v>2259470.38</v>
      </c>
      <c r="AB8814" s="23">
        <v>2265040.67</v>
      </c>
      <c r="AC8814" s="23">
        <v>2312267.7600000002</v>
      </c>
      <c r="AD8814" s="23">
        <v>2226881.31</v>
      </c>
      <c r="AE8814" s="23">
        <v>2162670.5400000005</v>
      </c>
      <c r="AF8814" s="23">
        <v>2150937.9300000002</v>
      </c>
      <c r="AG8814" s="23">
        <v>2026584.71</v>
      </c>
      <c r="AH8814" s="23">
        <v>1891969.12</v>
      </c>
      <c r="AI8814" s="23">
        <v>1674878.11</v>
      </c>
    </row>
    <row r="8815" spans="1:35" outlineLevel="3" x14ac:dyDescent="0.25">
      <c r="A8815" s="42" t="s">
        <v>11061</v>
      </c>
      <c r="B8815" s="42" t="s">
        <v>1311</v>
      </c>
      <c r="C8815" s="43" t="s">
        <v>10944</v>
      </c>
      <c r="D8815" s="43" t="s">
        <v>1395</v>
      </c>
      <c r="E8815" s="21">
        <v>3484661.7199999993</v>
      </c>
      <c r="F8815" s="21">
        <v>3456133.8699999996</v>
      </c>
      <c r="G8815" s="21">
        <v>3468552.1599999997</v>
      </c>
      <c r="H8815" s="21">
        <v>3544034.46</v>
      </c>
      <c r="I8815" s="21">
        <v>3556320.3099999996</v>
      </c>
      <c r="J8815" s="21">
        <v>3568241.7399999998</v>
      </c>
      <c r="K8815" s="23">
        <v>3520582.6999999997</v>
      </c>
      <c r="L8815" s="23">
        <v>3511062.0100000002</v>
      </c>
      <c r="M8815" s="23">
        <v>3771340.9</v>
      </c>
      <c r="N8815" s="23">
        <v>3851808.9300000011</v>
      </c>
      <c r="O8815" s="23">
        <v>3925180.34</v>
      </c>
      <c r="P8815" s="23">
        <v>4165730.4200000004</v>
      </c>
      <c r="Q8815" s="23">
        <v>4423487.88</v>
      </c>
      <c r="R8815" s="23">
        <v>4630091.92</v>
      </c>
      <c r="S8815" s="23">
        <v>4537020.92</v>
      </c>
      <c r="T8815" s="23">
        <v>4318557.3599999994</v>
      </c>
      <c r="U8815" s="23">
        <v>4257028.1700000009</v>
      </c>
      <c r="V8815" s="23">
        <v>4173579.15</v>
      </c>
      <c r="W8815" s="23">
        <v>4050245.5900000008</v>
      </c>
      <c r="X8815" s="23">
        <v>3933124.34</v>
      </c>
      <c r="Y8815" s="23">
        <v>4031338.3200000003</v>
      </c>
      <c r="Z8815" s="23">
        <v>4168251.03</v>
      </c>
      <c r="AA8815" s="23">
        <v>4176991.6499999994</v>
      </c>
      <c r="AB8815" s="23">
        <v>4149543.4899999998</v>
      </c>
      <c r="AC8815" s="23">
        <v>4121466.9500000007</v>
      </c>
      <c r="AD8815" s="23">
        <v>4137379.6099999994</v>
      </c>
      <c r="AE8815" s="23">
        <v>3912240.45</v>
      </c>
      <c r="AF8815" s="23">
        <v>3914818.9999999995</v>
      </c>
      <c r="AG8815" s="23">
        <v>3728439.6799999997</v>
      </c>
      <c r="AH8815" s="23">
        <v>3619283.8</v>
      </c>
      <c r="AI8815" s="23">
        <v>3336220.2600000002</v>
      </c>
    </row>
    <row r="8816" spans="1:35" outlineLevel="3" x14ac:dyDescent="0.25">
      <c r="A8816" s="42" t="s">
        <v>11061</v>
      </c>
      <c r="B8816" s="42" t="s">
        <v>1311</v>
      </c>
      <c r="C8816" s="43" t="s">
        <v>10944</v>
      </c>
      <c r="D8816" s="43" t="s">
        <v>1396</v>
      </c>
      <c r="E8816" s="21" t="s">
        <v>11224</v>
      </c>
      <c r="F8816" s="21" t="s">
        <v>11224</v>
      </c>
      <c r="G8816" s="21" t="s">
        <v>11224</v>
      </c>
      <c r="H8816" s="21" t="s">
        <v>11224</v>
      </c>
      <c r="I8816" s="21" t="s">
        <v>11224</v>
      </c>
      <c r="J8816" s="21" t="s">
        <v>11224</v>
      </c>
      <c r="K8816" s="23" t="s">
        <v>11225</v>
      </c>
      <c r="L8816" s="23" t="s">
        <v>11225</v>
      </c>
      <c r="M8816" s="23" t="s">
        <v>11225</v>
      </c>
      <c r="N8816" s="23" t="s">
        <v>11225</v>
      </c>
      <c r="O8816" s="23" t="s">
        <v>11396</v>
      </c>
      <c r="P8816" s="23" t="s">
        <v>11396</v>
      </c>
      <c r="Q8816" s="23" t="s">
        <v>11396</v>
      </c>
      <c r="R8816" s="23" t="s">
        <v>11396</v>
      </c>
      <c r="S8816" s="23" t="s">
        <v>11396</v>
      </c>
      <c r="T8816" s="23" t="s">
        <v>11396</v>
      </c>
      <c r="U8816" s="23" t="s">
        <v>11396</v>
      </c>
      <c r="V8816" s="23" t="s">
        <v>11396</v>
      </c>
      <c r="W8816" s="23" t="s">
        <v>11396</v>
      </c>
      <c r="X8816" s="23" t="s">
        <v>11396</v>
      </c>
      <c r="Y8816" s="23" t="s">
        <v>11396</v>
      </c>
      <c r="Z8816" s="23" t="s">
        <v>11396</v>
      </c>
      <c r="AA8816" s="23" t="s">
        <v>11396</v>
      </c>
      <c r="AB8816" s="23" t="s">
        <v>11396</v>
      </c>
      <c r="AC8816" s="23" t="s">
        <v>11396</v>
      </c>
      <c r="AD8816" s="23" t="s">
        <v>11396</v>
      </c>
      <c r="AE8816" s="23" t="s">
        <v>11396</v>
      </c>
      <c r="AF8816" s="23" t="s">
        <v>11396</v>
      </c>
      <c r="AG8816" s="23" t="s">
        <v>11396</v>
      </c>
      <c r="AH8816" s="23" t="s">
        <v>11396</v>
      </c>
      <c r="AI8816" s="23" t="s">
        <v>11396</v>
      </c>
    </row>
    <row r="8817" spans="1:35" outlineLevel="3" x14ac:dyDescent="0.25">
      <c r="A8817" s="42" t="s">
        <v>11061</v>
      </c>
      <c r="B8817" s="42" t="s">
        <v>1311</v>
      </c>
      <c r="C8817" s="43" t="s">
        <v>10944</v>
      </c>
      <c r="D8817" s="43" t="s">
        <v>1397</v>
      </c>
      <c r="E8817" s="21">
        <v>4358358.09</v>
      </c>
      <c r="F8817" s="21">
        <v>4936437.68</v>
      </c>
      <c r="G8817" s="21">
        <v>4337777.33</v>
      </c>
      <c r="H8817" s="21">
        <v>4475677.9700000007</v>
      </c>
      <c r="I8817" s="21">
        <v>4639545.5199999996</v>
      </c>
      <c r="J8817" s="21">
        <v>4764704.28</v>
      </c>
      <c r="K8817" s="23">
        <v>4914344.53</v>
      </c>
      <c r="L8817" s="23">
        <v>5014176.2499999991</v>
      </c>
      <c r="M8817" s="23">
        <v>5098425.34</v>
      </c>
      <c r="N8817" s="23">
        <v>5247419.3999999994</v>
      </c>
      <c r="O8817" s="23">
        <v>6050933.9400000004</v>
      </c>
      <c r="P8817" s="23">
        <v>6368025.1599999983</v>
      </c>
      <c r="Q8817" s="23">
        <v>6508844.7599999998</v>
      </c>
      <c r="R8817" s="23">
        <v>6637347.96</v>
      </c>
      <c r="S8817" s="23">
        <v>6692362.1500000004</v>
      </c>
      <c r="T8817" s="23">
        <v>6895306.3700000001</v>
      </c>
      <c r="U8817" s="23">
        <v>6641058.9199999999</v>
      </c>
      <c r="V8817" s="23">
        <v>6605233.4400000004</v>
      </c>
      <c r="W8817" s="23">
        <v>6412327.1799999997</v>
      </c>
      <c r="X8817" s="23">
        <v>6338455.1700000009</v>
      </c>
      <c r="Y8817" s="23">
        <v>6326873.4499999993</v>
      </c>
      <c r="Z8817" s="23">
        <v>6268603.8899999997</v>
      </c>
      <c r="AA8817" s="23">
        <v>6188305.4200000009</v>
      </c>
      <c r="AB8817" s="23">
        <v>6000450.9300000006</v>
      </c>
      <c r="AC8817" s="23">
        <v>5918906.6999999993</v>
      </c>
      <c r="AD8817" s="23">
        <v>5856462.7699999996</v>
      </c>
      <c r="AE8817" s="23">
        <v>5848310.1100000003</v>
      </c>
      <c r="AF8817" s="23">
        <v>5976300.6000000006</v>
      </c>
      <c r="AG8817" s="23">
        <v>5630456.0200000005</v>
      </c>
      <c r="AH8817" s="23">
        <v>5632513.5199999996</v>
      </c>
      <c r="AI8817" s="23">
        <v>5211484.2</v>
      </c>
    </row>
    <row r="8818" spans="1:35" outlineLevel="3" x14ac:dyDescent="0.25">
      <c r="A8818" s="42" t="s">
        <v>11061</v>
      </c>
      <c r="B8818" s="42" t="s">
        <v>1311</v>
      </c>
      <c r="C8818" s="43" t="s">
        <v>10944</v>
      </c>
      <c r="D8818" s="43" t="s">
        <v>1398</v>
      </c>
      <c r="E8818" s="21" t="s">
        <v>11224</v>
      </c>
      <c r="F8818" s="21" t="s">
        <v>11224</v>
      </c>
      <c r="G8818" s="21" t="s">
        <v>11224</v>
      </c>
      <c r="H8818" s="21" t="s">
        <v>11224</v>
      </c>
      <c r="I8818" s="21" t="s">
        <v>11224</v>
      </c>
      <c r="J8818" s="21" t="s">
        <v>11224</v>
      </c>
      <c r="K8818" s="23" t="s">
        <v>11225</v>
      </c>
      <c r="L8818" s="23" t="s">
        <v>11225</v>
      </c>
      <c r="M8818" s="23" t="s">
        <v>11225</v>
      </c>
      <c r="N8818" s="23" t="s">
        <v>11225</v>
      </c>
      <c r="O8818" s="23" t="s">
        <v>11225</v>
      </c>
      <c r="P8818" s="23" t="s">
        <v>11225</v>
      </c>
      <c r="Q8818" s="23" t="s">
        <v>11225</v>
      </c>
      <c r="R8818" s="23" t="s">
        <v>11225</v>
      </c>
      <c r="S8818" s="23" t="s">
        <v>11225</v>
      </c>
      <c r="T8818" s="23" t="s">
        <v>11225</v>
      </c>
      <c r="U8818" s="23" t="s">
        <v>11225</v>
      </c>
      <c r="V8818" s="23" t="s">
        <v>11225</v>
      </c>
      <c r="W8818" s="23" t="s">
        <v>11225</v>
      </c>
      <c r="X8818" s="23" t="s">
        <v>11225</v>
      </c>
      <c r="Y8818" s="23" t="s">
        <v>11225</v>
      </c>
      <c r="Z8818" s="23" t="s">
        <v>11225</v>
      </c>
      <c r="AA8818" s="23" t="s">
        <v>11225</v>
      </c>
      <c r="AB8818" s="23" t="s">
        <v>11225</v>
      </c>
      <c r="AC8818" s="23" t="s">
        <v>11225</v>
      </c>
      <c r="AD8818" s="23" t="s">
        <v>11225</v>
      </c>
      <c r="AE8818" s="23" t="s">
        <v>11225</v>
      </c>
      <c r="AF8818" s="23" t="s">
        <v>11225</v>
      </c>
      <c r="AG8818" s="23" t="s">
        <v>11225</v>
      </c>
      <c r="AH8818" s="23" t="s">
        <v>11225</v>
      </c>
      <c r="AI8818" s="23" t="s">
        <v>11225</v>
      </c>
    </row>
    <row r="8819" spans="1:35" outlineLevel="3" x14ac:dyDescent="0.25">
      <c r="A8819" s="42" t="s">
        <v>11061</v>
      </c>
      <c r="B8819" s="42" t="s">
        <v>1311</v>
      </c>
      <c r="C8819" s="43" t="s">
        <v>10944</v>
      </c>
      <c r="D8819" s="43" t="s">
        <v>1399</v>
      </c>
      <c r="E8819" s="21">
        <v>5144372.54</v>
      </c>
      <c r="F8819" s="21">
        <v>5389222.6700000009</v>
      </c>
      <c r="G8819" s="21">
        <v>5222271.0699999994</v>
      </c>
      <c r="H8819" s="21">
        <v>5300599.99</v>
      </c>
      <c r="I8819" s="21">
        <v>5482356.0700000003</v>
      </c>
      <c r="J8819" s="21">
        <v>5572933.5700000003</v>
      </c>
      <c r="K8819" s="23">
        <v>5581431.0499999989</v>
      </c>
      <c r="L8819" s="23">
        <v>5725864.4299999997</v>
      </c>
      <c r="M8819" s="23">
        <v>5621798.6799999997</v>
      </c>
      <c r="N8819" s="23">
        <v>5811110.4000000004</v>
      </c>
      <c r="O8819" s="23">
        <v>5792092.2200000007</v>
      </c>
      <c r="P8819" s="23">
        <v>5805391.7599999998</v>
      </c>
      <c r="Q8819" s="23">
        <v>5919652.9700000007</v>
      </c>
      <c r="R8819" s="23">
        <v>6240433.0999999996</v>
      </c>
      <c r="S8819" s="23">
        <v>6147317.8400000008</v>
      </c>
      <c r="T8819" s="23">
        <v>6253746.0099999998</v>
      </c>
      <c r="U8819" s="23">
        <v>6335143.7400000002</v>
      </c>
      <c r="V8819" s="23">
        <v>6334982.6300000008</v>
      </c>
      <c r="W8819" s="23">
        <v>6220751.25</v>
      </c>
      <c r="X8819" s="23">
        <v>6126201.1000000006</v>
      </c>
      <c r="Y8819" s="23">
        <v>6250857.7699999996</v>
      </c>
      <c r="Z8819" s="23">
        <v>6501099.2000000011</v>
      </c>
      <c r="AA8819" s="23">
        <v>6366815.4299999997</v>
      </c>
      <c r="AB8819" s="23">
        <v>6261732.6900000013</v>
      </c>
      <c r="AC8819" s="23">
        <v>6358513.8900000006</v>
      </c>
      <c r="AD8819" s="23">
        <v>6468966.1499999985</v>
      </c>
      <c r="AE8819" s="23">
        <v>6444656.7000000002</v>
      </c>
      <c r="AF8819" s="23">
        <v>6505617.5699999994</v>
      </c>
      <c r="AG8819" s="23">
        <v>6231421.6099999994</v>
      </c>
      <c r="AH8819" s="23">
        <v>6090112.4900000002</v>
      </c>
      <c r="AI8819" s="23">
        <v>5707629.3600000003</v>
      </c>
    </row>
    <row r="8820" spans="1:35" outlineLevel="3" x14ac:dyDescent="0.25">
      <c r="A8820" s="42" t="s">
        <v>11061</v>
      </c>
      <c r="B8820" s="42" t="s">
        <v>1311</v>
      </c>
      <c r="C8820" s="43" t="s">
        <v>10944</v>
      </c>
      <c r="D8820" s="43" t="s">
        <v>1400</v>
      </c>
      <c r="E8820" s="21">
        <v>1873878.3799999997</v>
      </c>
      <c r="F8820" s="21">
        <v>1937055.82</v>
      </c>
      <c r="G8820" s="21">
        <v>1840221.4700000002</v>
      </c>
      <c r="H8820" s="21">
        <v>1837912.62</v>
      </c>
      <c r="I8820" s="21">
        <v>1825712.11</v>
      </c>
      <c r="J8820" s="21">
        <v>1828307.8099999998</v>
      </c>
      <c r="K8820" s="23">
        <v>1827216.2700000003</v>
      </c>
      <c r="L8820" s="23">
        <v>1784258.18</v>
      </c>
      <c r="M8820" s="23">
        <v>1777066.34</v>
      </c>
      <c r="N8820" s="23">
        <v>1855345.5099999998</v>
      </c>
      <c r="O8820" s="23">
        <v>1868311.93</v>
      </c>
      <c r="P8820" s="23">
        <v>1930282.57</v>
      </c>
      <c r="Q8820" s="23">
        <v>2083305.23</v>
      </c>
      <c r="R8820" s="23">
        <v>2132572.23</v>
      </c>
      <c r="S8820" s="23">
        <v>2132770.42</v>
      </c>
      <c r="T8820" s="23">
        <v>2005282.31</v>
      </c>
      <c r="U8820" s="23">
        <v>1942741.21</v>
      </c>
      <c r="V8820" s="23">
        <v>1920065.17</v>
      </c>
      <c r="W8820" s="23">
        <v>1979334.68</v>
      </c>
      <c r="X8820" s="23">
        <v>1915839.53</v>
      </c>
      <c r="Y8820" s="23">
        <v>1904856.8399999999</v>
      </c>
      <c r="Z8820" s="23">
        <v>1948284.8800000004</v>
      </c>
      <c r="AA8820" s="23">
        <v>1931029.7100000002</v>
      </c>
      <c r="AB8820" s="23">
        <v>2052193.7300000002</v>
      </c>
      <c r="AC8820" s="23">
        <v>2006415.2500000005</v>
      </c>
      <c r="AD8820" s="23">
        <v>2127360.3200000003</v>
      </c>
      <c r="AE8820" s="23">
        <v>2029643.49</v>
      </c>
      <c r="AF8820" s="23">
        <v>1977262.93</v>
      </c>
      <c r="AG8820" s="23">
        <v>1811970.44</v>
      </c>
      <c r="AH8820" s="23">
        <v>1837844.73</v>
      </c>
      <c r="AI8820" s="23">
        <v>1610778.6800000002</v>
      </c>
    </row>
    <row r="8821" spans="1:35" outlineLevel="3" x14ac:dyDescent="0.25">
      <c r="A8821" s="42" t="s">
        <v>11061</v>
      </c>
      <c r="B8821" s="42" t="s">
        <v>1311</v>
      </c>
      <c r="C8821" s="43" t="s">
        <v>10944</v>
      </c>
      <c r="D8821" s="43" t="s">
        <v>1401</v>
      </c>
      <c r="E8821" s="21">
        <v>5268823.74</v>
      </c>
      <c r="F8821" s="21">
        <v>5236485.84</v>
      </c>
      <c r="G8821" s="21">
        <v>5243036.99</v>
      </c>
      <c r="H8821" s="21">
        <v>5226569.290000001</v>
      </c>
      <c r="I8821" s="21">
        <v>5258331.3000000007</v>
      </c>
      <c r="J8821" s="21">
        <v>5317661.1399999997</v>
      </c>
      <c r="K8821" s="23">
        <v>5237426.5699999994</v>
      </c>
      <c r="L8821" s="23">
        <v>5435646.4399999995</v>
      </c>
      <c r="M8821" s="23">
        <v>5648355.8000000007</v>
      </c>
      <c r="N8821" s="23">
        <v>5629933.9100000001</v>
      </c>
      <c r="O8821" s="23">
        <v>5500104.4100000001</v>
      </c>
      <c r="P8821" s="23">
        <v>5608536.6399999997</v>
      </c>
      <c r="Q8821" s="23">
        <v>5674777.5999999987</v>
      </c>
      <c r="R8821" s="23">
        <v>5701921.0300000003</v>
      </c>
      <c r="S8821" s="23">
        <v>5826742.4500000002</v>
      </c>
      <c r="T8821" s="23">
        <v>5932174.04</v>
      </c>
      <c r="U8821" s="23">
        <v>5776453.5300000012</v>
      </c>
      <c r="V8821" s="23">
        <v>5772470.7000000002</v>
      </c>
      <c r="W8821" s="23">
        <v>5658832.3400000008</v>
      </c>
      <c r="X8821" s="23">
        <v>5476458.6900000004</v>
      </c>
      <c r="Y8821" s="23">
        <v>5373383.2599999998</v>
      </c>
      <c r="Z8821" s="23">
        <v>5592586.6200000001</v>
      </c>
      <c r="AA8821" s="23">
        <v>5545478.4499999993</v>
      </c>
      <c r="AB8821" s="23">
        <v>5716523.0299999993</v>
      </c>
      <c r="AC8821" s="23">
        <v>5742475.3599999994</v>
      </c>
      <c r="AD8821" s="23">
        <v>6057771.4400000004</v>
      </c>
      <c r="AE8821" s="23">
        <v>5983372.9000000004</v>
      </c>
      <c r="AF8821" s="23">
        <v>5985617.8099999996</v>
      </c>
      <c r="AG8821" s="23">
        <v>5740920.6799999997</v>
      </c>
      <c r="AH8821" s="23">
        <v>5652051.459999999</v>
      </c>
      <c r="AI8821" s="23">
        <v>5262556.6000000006</v>
      </c>
    </row>
    <row r="8822" spans="1:35" outlineLevel="3" x14ac:dyDescent="0.25">
      <c r="A8822" s="42" t="s">
        <v>11061</v>
      </c>
      <c r="B8822" s="42" t="s">
        <v>1311</v>
      </c>
      <c r="C8822" s="43" t="s">
        <v>10944</v>
      </c>
      <c r="D8822" s="43" t="s">
        <v>1402</v>
      </c>
      <c r="E8822" s="21">
        <v>4325843.6500000004</v>
      </c>
      <c r="F8822" s="21">
        <v>4417653.16</v>
      </c>
      <c r="G8822" s="21">
        <v>4335329.1500000004</v>
      </c>
      <c r="H8822" s="21">
        <v>4374634.28</v>
      </c>
      <c r="I8822" s="21">
        <v>4567966.88</v>
      </c>
      <c r="J8822" s="21">
        <v>4627083.9800000004</v>
      </c>
      <c r="K8822" s="23">
        <v>4466224.1899999995</v>
      </c>
      <c r="L8822" s="23">
        <v>4588324.8599999994</v>
      </c>
      <c r="M8822" s="23">
        <v>4764621.29</v>
      </c>
      <c r="N8822" s="23">
        <v>4832909.1900000004</v>
      </c>
      <c r="O8822" s="23">
        <v>4898900.6400000015</v>
      </c>
      <c r="P8822" s="23">
        <v>4965430.6899999995</v>
      </c>
      <c r="Q8822" s="23">
        <v>5088312.57</v>
      </c>
      <c r="R8822" s="23">
        <v>5213329.9000000004</v>
      </c>
      <c r="S8822" s="23">
        <v>5146139.08</v>
      </c>
      <c r="T8822" s="23">
        <v>5326520.7700000005</v>
      </c>
      <c r="U8822" s="23">
        <v>5142900.49</v>
      </c>
      <c r="V8822" s="23">
        <v>5130735.0900000008</v>
      </c>
      <c r="W8822" s="23">
        <v>5180216.3699999992</v>
      </c>
      <c r="X8822" s="23">
        <v>5068338.1100000003</v>
      </c>
      <c r="Y8822" s="23">
        <v>5249038.5</v>
      </c>
      <c r="Z8822" s="23">
        <v>5393296.3399999999</v>
      </c>
      <c r="AA8822" s="23">
        <v>5286796.1400000006</v>
      </c>
      <c r="AB8822" s="23">
        <v>5401784.21</v>
      </c>
      <c r="AC8822" s="23">
        <v>5597714.04</v>
      </c>
      <c r="AD8822" s="23">
        <v>5648147.2300000004</v>
      </c>
      <c r="AE8822" s="23">
        <v>5686984.6299999999</v>
      </c>
      <c r="AF8822" s="23">
        <v>5668925.7800000003</v>
      </c>
      <c r="AG8822" s="23">
        <v>5363619.4200000009</v>
      </c>
      <c r="AH8822" s="23">
        <v>5298083.42</v>
      </c>
      <c r="AI8822" s="23">
        <v>5210420.38</v>
      </c>
    </row>
    <row r="8823" spans="1:35" outlineLevel="3" x14ac:dyDescent="0.25">
      <c r="A8823" s="42" t="s">
        <v>11061</v>
      </c>
      <c r="B8823" s="42" t="s">
        <v>1311</v>
      </c>
      <c r="C8823" s="43" t="s">
        <v>10944</v>
      </c>
      <c r="D8823" s="43" t="s">
        <v>1403</v>
      </c>
      <c r="E8823" s="21">
        <v>4940544.419999999</v>
      </c>
      <c r="F8823" s="21">
        <v>4979418.6500000004</v>
      </c>
      <c r="G8823" s="21">
        <v>4767611.5999999996</v>
      </c>
      <c r="H8823" s="21">
        <v>4833232.62</v>
      </c>
      <c r="I8823" s="21">
        <v>5020190.830000001</v>
      </c>
      <c r="J8823" s="21">
        <v>5132359.3000000007</v>
      </c>
      <c r="K8823" s="23">
        <v>5013752.04</v>
      </c>
      <c r="L8823" s="23">
        <v>5240051.8599999994</v>
      </c>
      <c r="M8823" s="23">
        <v>5407452.5800000001</v>
      </c>
      <c r="N8823" s="23">
        <v>5618570.6400000006</v>
      </c>
      <c r="O8823" s="23">
        <v>5385511.9399999995</v>
      </c>
      <c r="P8823" s="23">
        <v>5478640.0200000005</v>
      </c>
      <c r="Q8823" s="23">
        <v>5623228.6699999999</v>
      </c>
      <c r="R8823" s="23">
        <v>5759110.9399999995</v>
      </c>
      <c r="S8823" s="23">
        <v>5789218.3200000003</v>
      </c>
      <c r="T8823" s="23">
        <v>5738554.6899999985</v>
      </c>
      <c r="U8823" s="23">
        <v>5778087.3999999994</v>
      </c>
      <c r="V8823" s="23">
        <v>5806611.4500000002</v>
      </c>
      <c r="W8823" s="23">
        <v>5549639.2300000004</v>
      </c>
      <c r="X8823" s="23">
        <v>5320717.8500000006</v>
      </c>
      <c r="Y8823" s="23">
        <v>5354845.82</v>
      </c>
      <c r="Z8823" s="23">
        <v>5316628.33</v>
      </c>
      <c r="AA8823" s="23">
        <v>5227665.87</v>
      </c>
      <c r="AB8823" s="23">
        <v>5062498.5199999986</v>
      </c>
      <c r="AC8823" s="23">
        <v>5135592.7700000005</v>
      </c>
      <c r="AD8823" s="23">
        <v>5118263.8599999994</v>
      </c>
      <c r="AE8823" s="23">
        <v>4954929.7200000007</v>
      </c>
      <c r="AF8823" s="23">
        <v>4950143.93</v>
      </c>
      <c r="AG8823" s="23">
        <v>4650149.3499999996</v>
      </c>
      <c r="AH8823" s="23">
        <v>4554120.9700000007</v>
      </c>
      <c r="AI8823" s="23">
        <v>4298304.01</v>
      </c>
    </row>
    <row r="8824" spans="1:35" outlineLevel="3" x14ac:dyDescent="0.25">
      <c r="A8824" s="42" t="s">
        <v>11061</v>
      </c>
      <c r="B8824" s="42" t="s">
        <v>1311</v>
      </c>
      <c r="C8824" s="43" t="s">
        <v>10944</v>
      </c>
      <c r="D8824" s="43" t="s">
        <v>1404</v>
      </c>
      <c r="E8824" s="21">
        <v>4911388.41</v>
      </c>
      <c r="F8824" s="21">
        <v>5172433.92</v>
      </c>
      <c r="G8824" s="21">
        <v>5056037.5499999989</v>
      </c>
      <c r="H8824" s="21">
        <v>5191377.74</v>
      </c>
      <c r="I8824" s="21">
        <v>5129251.4399999995</v>
      </c>
      <c r="J8824" s="21">
        <v>5309910.8899999997</v>
      </c>
      <c r="K8824" s="23">
        <v>5312149.29</v>
      </c>
      <c r="L8824" s="23">
        <v>5357373.3899999997</v>
      </c>
      <c r="M8824" s="23">
        <v>5278119.8999999994</v>
      </c>
      <c r="N8824" s="23">
        <v>5451054.4100000001</v>
      </c>
      <c r="O8824" s="23">
        <v>5311579.96</v>
      </c>
      <c r="P8824" s="23">
        <v>5353646.33</v>
      </c>
      <c r="Q8824" s="23">
        <v>5529316.9900000002</v>
      </c>
      <c r="R8824" s="23">
        <v>5726525.7400000002</v>
      </c>
      <c r="S8824" s="23">
        <v>5600262.9100000001</v>
      </c>
      <c r="T8824" s="23">
        <v>5619039.8100000005</v>
      </c>
      <c r="U8824" s="23">
        <v>5683121.4699999997</v>
      </c>
      <c r="V8824" s="23">
        <v>5619797.5999999996</v>
      </c>
      <c r="W8824" s="23">
        <v>5597436.3700000001</v>
      </c>
      <c r="X8824" s="23">
        <v>5585828.1800000006</v>
      </c>
      <c r="Y8824" s="23">
        <v>5567071.8200000003</v>
      </c>
      <c r="Z8824" s="23">
        <v>5877657.3100000005</v>
      </c>
      <c r="AA8824" s="23">
        <v>5796090.8299999991</v>
      </c>
      <c r="AB8824" s="23">
        <v>5838697.1400000006</v>
      </c>
      <c r="AC8824" s="23">
        <v>5872404.9700000007</v>
      </c>
      <c r="AD8824" s="23">
        <v>5753517.2499999991</v>
      </c>
      <c r="AE8824" s="23">
        <v>5782182.2800000003</v>
      </c>
      <c r="AF8824" s="23">
        <v>5868027.1100000003</v>
      </c>
      <c r="AG8824" s="23">
        <v>5565901.2200000007</v>
      </c>
      <c r="AH8824" s="23">
        <v>5433025.1400000006</v>
      </c>
      <c r="AI8824" s="23">
        <v>5214529.0299999993</v>
      </c>
    </row>
    <row r="8825" spans="1:35" outlineLevel="3" x14ac:dyDescent="0.25">
      <c r="A8825" s="42" t="s">
        <v>11061</v>
      </c>
      <c r="B8825" s="42" t="s">
        <v>1311</v>
      </c>
      <c r="C8825" s="43" t="s">
        <v>10944</v>
      </c>
      <c r="D8825" s="43" t="s">
        <v>1405</v>
      </c>
      <c r="E8825" s="21">
        <v>3582089.2899999996</v>
      </c>
      <c r="F8825" s="21">
        <v>3826425.57</v>
      </c>
      <c r="G8825" s="21">
        <v>3506149.51</v>
      </c>
      <c r="H8825" s="21">
        <v>3732879.8000000007</v>
      </c>
      <c r="I8825" s="21">
        <v>3874386.3699999992</v>
      </c>
      <c r="J8825" s="21">
        <v>3749888.99</v>
      </c>
      <c r="K8825" s="23">
        <v>3780863.3600000003</v>
      </c>
      <c r="L8825" s="23">
        <v>4002200.09</v>
      </c>
      <c r="M8825" s="23">
        <v>4205447.24</v>
      </c>
      <c r="N8825" s="23">
        <v>4317173.3099999996</v>
      </c>
      <c r="O8825" s="23">
        <v>4457304.75</v>
      </c>
      <c r="P8825" s="23">
        <v>4542171.5200000005</v>
      </c>
      <c r="Q8825" s="23">
        <v>4622514.7799999993</v>
      </c>
      <c r="R8825" s="23">
        <v>5062675.99</v>
      </c>
      <c r="S8825" s="23">
        <v>4911515.1000000006</v>
      </c>
      <c r="T8825" s="23">
        <v>4990984.8100000005</v>
      </c>
      <c r="U8825" s="23">
        <v>4888306.63</v>
      </c>
      <c r="V8825" s="23">
        <v>4813121.46</v>
      </c>
      <c r="W8825" s="23">
        <v>4841181.1100000003</v>
      </c>
      <c r="X8825" s="23">
        <v>4812656.3</v>
      </c>
      <c r="Y8825" s="23">
        <v>4792831.87</v>
      </c>
      <c r="Z8825" s="23">
        <v>4760028.3600000003</v>
      </c>
      <c r="AA8825" s="23">
        <v>4642423.3600000003</v>
      </c>
      <c r="AB8825" s="23">
        <v>4667642.95</v>
      </c>
      <c r="AC8825" s="23">
        <v>4629518.8800000008</v>
      </c>
      <c r="AD8825" s="23">
        <v>4582972.05</v>
      </c>
      <c r="AE8825" s="23">
        <v>4467703.6499999994</v>
      </c>
      <c r="AF8825" s="23">
        <v>4491993.79</v>
      </c>
      <c r="AG8825" s="23">
        <v>4209457.71</v>
      </c>
      <c r="AH8825" s="23">
        <v>3982610.2399999998</v>
      </c>
      <c r="AI8825" s="23">
        <v>3878346.8400000003</v>
      </c>
    </row>
    <row r="8826" spans="1:35" outlineLevel="3" x14ac:dyDescent="0.25">
      <c r="A8826" s="42" t="s">
        <v>11061</v>
      </c>
      <c r="B8826" s="42" t="s">
        <v>1311</v>
      </c>
      <c r="C8826" s="43" t="s">
        <v>10944</v>
      </c>
      <c r="D8826" s="43" t="s">
        <v>1406</v>
      </c>
      <c r="E8826" s="21">
        <v>4747455.82</v>
      </c>
      <c r="F8826" s="21">
        <v>4918325.1199999992</v>
      </c>
      <c r="G8826" s="21">
        <v>4739343.1899999995</v>
      </c>
      <c r="H8826" s="21">
        <v>4939952.0799999991</v>
      </c>
      <c r="I8826" s="21">
        <v>5015949.8299999991</v>
      </c>
      <c r="J8826" s="21">
        <v>5263926.4799999995</v>
      </c>
      <c r="K8826" s="23">
        <v>5188559.7299999995</v>
      </c>
      <c r="L8826" s="23">
        <v>5342945.12</v>
      </c>
      <c r="M8826" s="23">
        <v>5343132.22</v>
      </c>
      <c r="N8826" s="23">
        <v>5732861.330000001</v>
      </c>
      <c r="O8826" s="23">
        <v>5928853.6500000004</v>
      </c>
      <c r="P8826" s="23">
        <v>6129108.8200000003</v>
      </c>
      <c r="Q8826" s="23">
        <v>6395560.2800000003</v>
      </c>
      <c r="R8826" s="23">
        <v>6509828.0199999996</v>
      </c>
      <c r="S8826" s="23">
        <v>6458609.3200000003</v>
      </c>
      <c r="T8826" s="23">
        <v>6499439.9100000011</v>
      </c>
      <c r="U8826" s="23">
        <v>6511967.2899999991</v>
      </c>
      <c r="V8826" s="23">
        <v>6522070.0899999989</v>
      </c>
      <c r="W8826" s="23">
        <v>6437690.8700000001</v>
      </c>
      <c r="X8826" s="23">
        <v>6546803.6800000006</v>
      </c>
      <c r="Y8826" s="23">
        <v>6459126.5899999999</v>
      </c>
      <c r="Z8826" s="23">
        <v>6548137.0100000007</v>
      </c>
      <c r="AA8826" s="23">
        <v>6576927.080000001</v>
      </c>
      <c r="AB8826" s="23">
        <v>6743828.4999999991</v>
      </c>
      <c r="AC8826" s="23">
        <v>6756344.1800000006</v>
      </c>
      <c r="AD8826" s="23">
        <v>6669240.0199999996</v>
      </c>
      <c r="AE8826" s="23">
        <v>6580783.8299999991</v>
      </c>
      <c r="AF8826" s="23">
        <v>6552710.1200000001</v>
      </c>
      <c r="AG8826" s="23">
        <v>6203735.8499999996</v>
      </c>
      <c r="AH8826" s="23">
        <v>6080372.4999999991</v>
      </c>
      <c r="AI8826" s="23">
        <v>5721783.2300000004</v>
      </c>
    </row>
    <row r="8827" spans="1:35" outlineLevel="3" x14ac:dyDescent="0.25">
      <c r="A8827" s="42" t="s">
        <v>11061</v>
      </c>
      <c r="B8827" s="42" t="s">
        <v>1311</v>
      </c>
      <c r="C8827" s="43" t="s">
        <v>10944</v>
      </c>
      <c r="D8827" s="43" t="s">
        <v>1407</v>
      </c>
      <c r="E8827" s="21" t="s">
        <v>11224</v>
      </c>
      <c r="F8827" s="21" t="s">
        <v>11224</v>
      </c>
      <c r="G8827" s="21" t="s">
        <v>11224</v>
      </c>
      <c r="H8827" s="21" t="s">
        <v>11224</v>
      </c>
      <c r="I8827" s="21" t="s">
        <v>11224</v>
      </c>
      <c r="J8827" s="21" t="s">
        <v>11224</v>
      </c>
      <c r="K8827" s="23" t="s">
        <v>11225</v>
      </c>
      <c r="L8827" s="23" t="s">
        <v>11225</v>
      </c>
      <c r="M8827" s="23" t="s">
        <v>11225</v>
      </c>
      <c r="N8827" s="23" t="s">
        <v>11225</v>
      </c>
      <c r="O8827" s="23" t="s">
        <v>11396</v>
      </c>
      <c r="P8827" s="23" t="s">
        <v>11396</v>
      </c>
      <c r="Q8827" s="23" t="s">
        <v>11396</v>
      </c>
      <c r="R8827" s="23" t="s">
        <v>11396</v>
      </c>
      <c r="S8827" s="23" t="s">
        <v>11396</v>
      </c>
      <c r="T8827" s="23" t="s">
        <v>11396</v>
      </c>
      <c r="U8827" s="23" t="s">
        <v>11396</v>
      </c>
      <c r="V8827" s="23" t="s">
        <v>11396</v>
      </c>
      <c r="W8827" s="23" t="s">
        <v>11396</v>
      </c>
      <c r="X8827" s="23" t="s">
        <v>11396</v>
      </c>
      <c r="Y8827" s="23" t="s">
        <v>11396</v>
      </c>
      <c r="Z8827" s="23" t="s">
        <v>11396</v>
      </c>
      <c r="AA8827" s="23" t="s">
        <v>11396</v>
      </c>
      <c r="AB8827" s="23" t="s">
        <v>11396</v>
      </c>
      <c r="AC8827" s="23" t="s">
        <v>11396</v>
      </c>
      <c r="AD8827" s="23" t="s">
        <v>11396</v>
      </c>
      <c r="AE8827" s="23" t="s">
        <v>11396</v>
      </c>
      <c r="AF8827" s="23" t="s">
        <v>11396</v>
      </c>
      <c r="AG8827" s="23" t="s">
        <v>11396</v>
      </c>
      <c r="AH8827" s="23" t="s">
        <v>11396</v>
      </c>
      <c r="AI8827" s="23" t="s">
        <v>11396</v>
      </c>
    </row>
    <row r="8828" spans="1:35" outlineLevel="3" x14ac:dyDescent="0.25">
      <c r="A8828" s="42" t="s">
        <v>11061</v>
      </c>
      <c r="B8828" s="42" t="s">
        <v>1311</v>
      </c>
      <c r="C8828" s="43" t="s">
        <v>10944</v>
      </c>
      <c r="D8828" s="43" t="s">
        <v>1408</v>
      </c>
      <c r="E8828" s="21">
        <v>4093287.78</v>
      </c>
      <c r="F8828" s="21">
        <v>4533552</v>
      </c>
      <c r="G8828" s="21">
        <v>4106985.79</v>
      </c>
      <c r="H8828" s="21">
        <v>4249340.13</v>
      </c>
      <c r="I8828" s="21">
        <v>4258525.0799999991</v>
      </c>
      <c r="J8828" s="21">
        <v>4503525.7799999993</v>
      </c>
      <c r="K8828" s="23">
        <v>4598311.16</v>
      </c>
      <c r="L8828" s="23">
        <v>4761213.2</v>
      </c>
      <c r="M8828" s="23">
        <v>4752478.7999999989</v>
      </c>
      <c r="N8828" s="23">
        <v>4929419.45</v>
      </c>
      <c r="O8828" s="23">
        <v>5166348.5500000007</v>
      </c>
      <c r="P8828" s="23">
        <v>5242341.459999999</v>
      </c>
      <c r="Q8828" s="23">
        <v>5320857.129999999</v>
      </c>
      <c r="R8828" s="23">
        <v>5654199.0700000003</v>
      </c>
      <c r="S8828" s="23">
        <v>5558727.6500000004</v>
      </c>
      <c r="T8828" s="23">
        <v>5655902.3699999992</v>
      </c>
      <c r="U8828" s="23">
        <v>5507709.6599999992</v>
      </c>
      <c r="V8828" s="23">
        <v>5294524.6100000003</v>
      </c>
      <c r="W8828" s="23">
        <v>5136314.0599999996</v>
      </c>
      <c r="X8828" s="23">
        <v>5089686.6399999997</v>
      </c>
      <c r="Y8828" s="23">
        <v>5117991.41</v>
      </c>
      <c r="Z8828" s="23">
        <v>5269191.26</v>
      </c>
      <c r="AA8828" s="23">
        <v>5329793.0200000005</v>
      </c>
      <c r="AB8828" s="23">
        <v>5302955.0899999989</v>
      </c>
      <c r="AC8828" s="23">
        <v>5386123.0599999987</v>
      </c>
      <c r="AD8828" s="23">
        <v>5495122.3399999999</v>
      </c>
      <c r="AE8828" s="23">
        <v>5484123.3899999997</v>
      </c>
      <c r="AF8828" s="23">
        <v>5618402.2000000002</v>
      </c>
      <c r="AG8828" s="23">
        <v>5334852.9700000007</v>
      </c>
      <c r="AH8828" s="23">
        <v>5137449.9800000004</v>
      </c>
      <c r="AI8828" s="23">
        <v>4851621.4700000007</v>
      </c>
    </row>
    <row r="8829" spans="1:35" outlineLevel="3" x14ac:dyDescent="0.25">
      <c r="A8829" s="42" t="s">
        <v>11061</v>
      </c>
      <c r="B8829" s="42" t="s">
        <v>1311</v>
      </c>
      <c r="C8829" s="43" t="s">
        <v>10944</v>
      </c>
      <c r="D8829" s="43" t="s">
        <v>1409</v>
      </c>
      <c r="E8829" s="21" t="s">
        <v>11224</v>
      </c>
      <c r="F8829" s="21" t="s">
        <v>11224</v>
      </c>
      <c r="G8829" s="21" t="s">
        <v>11224</v>
      </c>
      <c r="H8829" s="21" t="s">
        <v>11224</v>
      </c>
      <c r="I8829" s="21" t="s">
        <v>11224</v>
      </c>
      <c r="J8829" s="21" t="s">
        <v>11224</v>
      </c>
      <c r="K8829" s="23" t="s">
        <v>11225</v>
      </c>
      <c r="L8829" s="23" t="s">
        <v>11225</v>
      </c>
      <c r="M8829" s="23" t="s">
        <v>11225</v>
      </c>
      <c r="N8829" s="23" t="s">
        <v>11225</v>
      </c>
      <c r="O8829" s="23" t="s">
        <v>11225</v>
      </c>
      <c r="P8829" s="23" t="s">
        <v>11225</v>
      </c>
      <c r="Q8829" s="23" t="s">
        <v>11225</v>
      </c>
      <c r="R8829" s="23" t="s">
        <v>11225</v>
      </c>
      <c r="S8829" s="23" t="s">
        <v>11225</v>
      </c>
      <c r="T8829" s="23" t="s">
        <v>11225</v>
      </c>
      <c r="U8829" s="23" t="s">
        <v>11225</v>
      </c>
      <c r="V8829" s="23" t="s">
        <v>11225</v>
      </c>
      <c r="W8829" s="23" t="s">
        <v>11225</v>
      </c>
      <c r="X8829" s="23" t="s">
        <v>11225</v>
      </c>
      <c r="Y8829" s="23" t="s">
        <v>11225</v>
      </c>
      <c r="Z8829" s="23" t="s">
        <v>11225</v>
      </c>
      <c r="AA8829" s="23" t="s">
        <v>11225</v>
      </c>
      <c r="AB8829" s="23" t="s">
        <v>11225</v>
      </c>
      <c r="AC8829" s="23" t="s">
        <v>11225</v>
      </c>
      <c r="AD8829" s="23" t="s">
        <v>11225</v>
      </c>
      <c r="AE8829" s="23" t="s">
        <v>11225</v>
      </c>
      <c r="AF8829" s="23" t="s">
        <v>11225</v>
      </c>
      <c r="AG8829" s="23" t="s">
        <v>11225</v>
      </c>
      <c r="AH8829" s="23" t="s">
        <v>11225</v>
      </c>
      <c r="AI8829" s="23" t="s">
        <v>11225</v>
      </c>
    </row>
    <row r="8830" spans="1:35" outlineLevel="3" x14ac:dyDescent="0.25">
      <c r="A8830" s="42" t="s">
        <v>11061</v>
      </c>
      <c r="B8830" s="42" t="s">
        <v>1311</v>
      </c>
      <c r="C8830" s="43" t="s">
        <v>10944</v>
      </c>
      <c r="D8830" s="43" t="s">
        <v>1410</v>
      </c>
      <c r="E8830" s="21">
        <v>1734709.58</v>
      </c>
      <c r="F8830" s="21">
        <v>1827704</v>
      </c>
      <c r="G8830" s="21">
        <v>1624620.6500000001</v>
      </c>
      <c r="H8830" s="21">
        <v>1657319.22</v>
      </c>
      <c r="I8830" s="21">
        <v>1639450.8599999999</v>
      </c>
      <c r="J8830" s="21">
        <v>1748280.0399999998</v>
      </c>
      <c r="K8830" s="23">
        <v>1774537.1300000004</v>
      </c>
      <c r="L8830" s="23">
        <v>2044451.51</v>
      </c>
      <c r="M8830" s="23">
        <v>2068286.7900000003</v>
      </c>
      <c r="N8830" s="23">
        <v>2165577</v>
      </c>
      <c r="O8830" s="23">
        <v>2160133.34</v>
      </c>
      <c r="P8830" s="23">
        <v>2252862.5000000005</v>
      </c>
      <c r="Q8830" s="23">
        <v>2307913.15</v>
      </c>
      <c r="R8830" s="23">
        <v>2295065.8000000003</v>
      </c>
      <c r="S8830" s="23">
        <v>2275576.7199999997</v>
      </c>
      <c r="T8830" s="23">
        <v>2267098.4400000004</v>
      </c>
      <c r="U8830" s="23">
        <v>2209156.21</v>
      </c>
      <c r="V8830" s="23">
        <v>2054315.9100000001</v>
      </c>
      <c r="W8830" s="23">
        <v>1896111.7900000003</v>
      </c>
      <c r="X8830" s="23">
        <v>1855207.75</v>
      </c>
      <c r="Y8830" s="23">
        <v>1769943.68</v>
      </c>
      <c r="Z8830" s="23">
        <v>1844471.82</v>
      </c>
      <c r="AA8830" s="23">
        <v>1930221.1600000001</v>
      </c>
      <c r="AB8830" s="23">
        <v>2024232.64</v>
      </c>
      <c r="AC8830" s="23">
        <v>2063666.5099999998</v>
      </c>
      <c r="AD8830" s="23">
        <v>2070643.19</v>
      </c>
      <c r="AE8830" s="23">
        <v>2031710.3900000004</v>
      </c>
      <c r="AF8830" s="23">
        <v>2146860.27</v>
      </c>
      <c r="AG8830" s="23">
        <v>1979049.3500000003</v>
      </c>
      <c r="AH8830" s="23">
        <v>1905551.68</v>
      </c>
      <c r="AI8830" s="23">
        <v>1838306.6700000002</v>
      </c>
    </row>
    <row r="8831" spans="1:35" outlineLevel="3" x14ac:dyDescent="0.25">
      <c r="A8831" s="42" t="s">
        <v>11061</v>
      </c>
      <c r="B8831" s="42" t="s">
        <v>1311</v>
      </c>
      <c r="C8831" s="43" t="s">
        <v>10944</v>
      </c>
      <c r="D8831" s="43" t="s">
        <v>1411</v>
      </c>
      <c r="E8831" s="21">
        <v>4588549.6800000006</v>
      </c>
      <c r="F8831" s="21">
        <v>4598681.9499999993</v>
      </c>
      <c r="G8831" s="21">
        <v>4458368.6400000006</v>
      </c>
      <c r="H8831" s="21">
        <v>4500688.0199999996</v>
      </c>
      <c r="I8831" s="21">
        <v>4403258.2600000007</v>
      </c>
      <c r="J8831" s="21">
        <v>4579416.3499999996</v>
      </c>
      <c r="K8831" s="23">
        <v>4503479.3</v>
      </c>
      <c r="L8831" s="23">
        <v>4690180.03</v>
      </c>
      <c r="M8831" s="23">
        <v>4872943.57</v>
      </c>
      <c r="N8831" s="23">
        <v>4911577.78</v>
      </c>
      <c r="O8831" s="23">
        <v>4768111.5500000007</v>
      </c>
      <c r="P8831" s="23">
        <v>4763451.91</v>
      </c>
      <c r="Q8831" s="23">
        <v>5043779.3199999994</v>
      </c>
      <c r="R8831" s="23">
        <v>5104072.24</v>
      </c>
      <c r="S8831" s="23">
        <v>5225435.4400000004</v>
      </c>
      <c r="T8831" s="23">
        <v>5399604.25</v>
      </c>
      <c r="U8831" s="23">
        <v>5280653.7</v>
      </c>
      <c r="V8831" s="23">
        <v>5201685.8500000006</v>
      </c>
      <c r="W8831" s="23">
        <v>4985904.08</v>
      </c>
      <c r="X8831" s="23">
        <v>4949241.99</v>
      </c>
      <c r="Y8831" s="23">
        <v>5213437.47</v>
      </c>
      <c r="Z8831" s="23">
        <v>5223282.1399999997</v>
      </c>
      <c r="AA8831" s="23">
        <v>5086331.4799999995</v>
      </c>
      <c r="AB8831" s="23">
        <v>5015554.7199999988</v>
      </c>
      <c r="AC8831" s="23">
        <v>5262473.6100000003</v>
      </c>
      <c r="AD8831" s="23">
        <v>5292598.62</v>
      </c>
      <c r="AE8831" s="23">
        <v>5176243.9099999992</v>
      </c>
      <c r="AF8831" s="23">
        <v>5325349.3900000006</v>
      </c>
      <c r="AG8831" s="23">
        <v>5024368.7300000004</v>
      </c>
      <c r="AH8831" s="23">
        <v>4942460.43</v>
      </c>
      <c r="AI8831" s="23">
        <v>4789956.1399999997</v>
      </c>
    </row>
    <row r="8832" spans="1:35" outlineLevel="3" x14ac:dyDescent="0.25">
      <c r="A8832" s="42" t="s">
        <v>11061</v>
      </c>
      <c r="B8832" s="42" t="s">
        <v>1311</v>
      </c>
      <c r="C8832" s="43" t="s">
        <v>10944</v>
      </c>
      <c r="D8832" s="43" t="s">
        <v>1412</v>
      </c>
      <c r="E8832" s="21">
        <v>4844069.9300000006</v>
      </c>
      <c r="F8832" s="21">
        <v>5136639.9399999995</v>
      </c>
      <c r="G8832" s="21">
        <v>4744954.75</v>
      </c>
      <c r="H8832" s="21">
        <v>4911471.43</v>
      </c>
      <c r="I8832" s="21">
        <v>5137322.0200000005</v>
      </c>
      <c r="J8832" s="21">
        <v>5352233.3599999994</v>
      </c>
      <c r="K8832" s="23">
        <v>5205313.9800000014</v>
      </c>
      <c r="L8832" s="23">
        <v>5320221.370000001</v>
      </c>
      <c r="M8832" s="23">
        <v>5432126.4899999993</v>
      </c>
      <c r="N8832" s="23">
        <v>5630354.7200000007</v>
      </c>
      <c r="O8832" s="23">
        <v>5636347.2399999993</v>
      </c>
      <c r="P8832" s="23">
        <v>5789192.1899999995</v>
      </c>
      <c r="Q8832" s="23">
        <v>6028772.6600000011</v>
      </c>
      <c r="R8832" s="23">
        <v>6147421.4200000009</v>
      </c>
      <c r="S8832" s="23">
        <v>6190073.3899999997</v>
      </c>
      <c r="T8832" s="23">
        <v>6238448.0999999996</v>
      </c>
      <c r="U8832" s="23">
        <v>6267171.8899999987</v>
      </c>
      <c r="V8832" s="23">
        <v>6573918.6900000004</v>
      </c>
      <c r="W8832" s="23">
        <v>6383454.7300000004</v>
      </c>
      <c r="X8832" s="23">
        <v>6464866.6600000011</v>
      </c>
      <c r="Y8832" s="23">
        <v>6422114.6299999999</v>
      </c>
      <c r="Z8832" s="23">
        <v>6514905.75</v>
      </c>
      <c r="AA8832" s="23">
        <v>6319367.6200000001</v>
      </c>
      <c r="AB8832" s="23">
        <v>6453995.0899999999</v>
      </c>
      <c r="AC8832" s="23">
        <v>6396357.3499999996</v>
      </c>
      <c r="AD8832" s="23">
        <v>6484092.9299999997</v>
      </c>
      <c r="AE8832" s="23">
        <v>6332681.0799999991</v>
      </c>
      <c r="AF8832" s="23">
        <v>6310908.5100000007</v>
      </c>
      <c r="AG8832" s="23">
        <v>5977446.1899999995</v>
      </c>
      <c r="AH8832" s="23">
        <v>5841308.6099999994</v>
      </c>
      <c r="AI8832" s="23">
        <v>5505964.7800000003</v>
      </c>
    </row>
    <row r="8833" spans="1:35" outlineLevel="3" x14ac:dyDescent="0.25">
      <c r="A8833" s="42" t="s">
        <v>11061</v>
      </c>
      <c r="B8833" s="42" t="s">
        <v>1311</v>
      </c>
      <c r="C8833" s="43" t="s">
        <v>10944</v>
      </c>
      <c r="D8833" s="43" t="s">
        <v>1413</v>
      </c>
      <c r="E8833" s="21">
        <v>3509098.9900000007</v>
      </c>
      <c r="F8833" s="21">
        <v>3503911.7000000007</v>
      </c>
      <c r="G8833" s="21">
        <v>3565959.8699999996</v>
      </c>
      <c r="H8833" s="21">
        <v>3663087.9299999997</v>
      </c>
      <c r="I8833" s="21">
        <v>3621410.74</v>
      </c>
      <c r="J8833" s="21">
        <v>3675404.42</v>
      </c>
      <c r="K8833" s="23">
        <v>3680932.7500000005</v>
      </c>
      <c r="L8833" s="23">
        <v>3759429.55</v>
      </c>
      <c r="M8833" s="23">
        <v>3843585.9800000004</v>
      </c>
      <c r="N8833" s="23">
        <v>3893116.89</v>
      </c>
      <c r="O8833" s="23">
        <v>3680792.2800000003</v>
      </c>
      <c r="P8833" s="23">
        <v>3664985.49</v>
      </c>
      <c r="Q8833" s="23">
        <v>3863759.5799999996</v>
      </c>
      <c r="R8833" s="23">
        <v>3982787.3999999994</v>
      </c>
      <c r="S8833" s="23">
        <v>4012855.89</v>
      </c>
      <c r="T8833" s="23">
        <v>4044104.3299999991</v>
      </c>
      <c r="U8833" s="23">
        <v>3941618.45</v>
      </c>
      <c r="V8833" s="23">
        <v>3852460.9299999997</v>
      </c>
      <c r="W8833" s="23">
        <v>3944169.5</v>
      </c>
      <c r="X8833" s="23">
        <v>3886288.21</v>
      </c>
      <c r="Y8833" s="23">
        <v>3949941.5900000003</v>
      </c>
      <c r="Z8833" s="23">
        <v>4047340.84</v>
      </c>
      <c r="AA8833" s="23">
        <v>4090497.46</v>
      </c>
      <c r="AB8833" s="23">
        <v>4190749.74</v>
      </c>
      <c r="AC8833" s="23">
        <v>4183455.15</v>
      </c>
      <c r="AD8833" s="23">
        <v>4103201.99</v>
      </c>
      <c r="AE8833" s="23">
        <v>4193738.6300000004</v>
      </c>
      <c r="AF8833" s="23">
        <v>4164794.14</v>
      </c>
      <c r="AG8833" s="23">
        <v>3844753.5000000005</v>
      </c>
      <c r="AH8833" s="23">
        <v>3749566.69</v>
      </c>
      <c r="AI8833" s="23">
        <v>3528870.32</v>
      </c>
    </row>
    <row r="8834" spans="1:35" outlineLevel="3" x14ac:dyDescent="0.25">
      <c r="A8834" s="42" t="s">
        <v>11061</v>
      </c>
      <c r="B8834" s="42" t="s">
        <v>1311</v>
      </c>
      <c r="C8834" s="43" t="s">
        <v>10944</v>
      </c>
      <c r="D8834" s="43" t="s">
        <v>1414</v>
      </c>
      <c r="E8834" s="21">
        <v>2314834.15</v>
      </c>
      <c r="F8834" s="21">
        <v>2145578.65</v>
      </c>
      <c r="G8834" s="21">
        <v>2215103.64</v>
      </c>
      <c r="H8834" s="21">
        <v>2319340.2999999998</v>
      </c>
      <c r="I8834" s="21">
        <v>2300106.7000000002</v>
      </c>
      <c r="J8834" s="21">
        <v>2396550.4899999998</v>
      </c>
      <c r="K8834" s="23">
        <v>2436011.7800000003</v>
      </c>
      <c r="L8834" s="23">
        <v>2409308.6000000006</v>
      </c>
      <c r="M8834" s="23">
        <v>2574749.69</v>
      </c>
      <c r="N8834" s="23">
        <v>2616235.2800000003</v>
      </c>
      <c r="O8834" s="23">
        <v>2452207.04</v>
      </c>
      <c r="P8834" s="23">
        <v>2612647.29</v>
      </c>
      <c r="Q8834" s="23">
        <v>2682432.58</v>
      </c>
      <c r="R8834" s="23">
        <v>2730864.53</v>
      </c>
      <c r="S8834" s="23">
        <v>2677786.83</v>
      </c>
      <c r="T8834" s="23">
        <v>2868019.81</v>
      </c>
      <c r="U8834" s="23">
        <v>2797697.3699999992</v>
      </c>
      <c r="V8834" s="23">
        <v>2824143.9699999997</v>
      </c>
      <c r="W8834" s="23">
        <v>2779731.1799999997</v>
      </c>
      <c r="X8834" s="23">
        <v>2787552.19</v>
      </c>
      <c r="Y8834" s="23">
        <v>2745731.25</v>
      </c>
      <c r="Z8834" s="23">
        <v>2707735.6700000004</v>
      </c>
      <c r="AA8834" s="23">
        <v>2805932.3300000005</v>
      </c>
      <c r="AB8834" s="23">
        <v>2770461.47</v>
      </c>
      <c r="AC8834" s="23">
        <v>2743081.98</v>
      </c>
      <c r="AD8834" s="23">
        <v>2773097.9499999997</v>
      </c>
      <c r="AE8834" s="23">
        <v>2737271.89</v>
      </c>
      <c r="AF8834" s="23">
        <v>2675197.04</v>
      </c>
      <c r="AG8834" s="23">
        <v>2487203.16</v>
      </c>
      <c r="AH8834" s="23">
        <v>2391903.9699999997</v>
      </c>
      <c r="AI8834" s="23">
        <v>2204828.04</v>
      </c>
    </row>
    <row r="8835" spans="1:35" outlineLevel="3" x14ac:dyDescent="0.25">
      <c r="A8835" s="42" t="s">
        <v>11061</v>
      </c>
      <c r="B8835" s="42" t="s">
        <v>1311</v>
      </c>
      <c r="C8835" s="43" t="s">
        <v>10944</v>
      </c>
      <c r="D8835" s="43" t="s">
        <v>1415</v>
      </c>
      <c r="E8835" s="21">
        <v>4000950.52</v>
      </c>
      <c r="F8835" s="21">
        <v>3873383.7600000007</v>
      </c>
      <c r="G8835" s="21">
        <v>4080772.8299999991</v>
      </c>
      <c r="H8835" s="21">
        <v>4264778.5</v>
      </c>
      <c r="I8835" s="21">
        <v>4375978.9700000007</v>
      </c>
      <c r="J8835" s="21">
        <v>4340639.1899999995</v>
      </c>
      <c r="K8835" s="23">
        <v>4291827.28</v>
      </c>
      <c r="L8835" s="23">
        <v>4432431.8400000008</v>
      </c>
      <c r="M8835" s="23">
        <v>4433650.91</v>
      </c>
      <c r="N8835" s="23">
        <v>4742152.0000000009</v>
      </c>
      <c r="O8835" s="23">
        <v>4330140.2999999989</v>
      </c>
      <c r="P8835" s="23">
        <v>4425200.55</v>
      </c>
      <c r="Q8835" s="23">
        <v>4554771.09</v>
      </c>
      <c r="R8835" s="23">
        <v>4494774.8000000007</v>
      </c>
      <c r="S8835" s="23">
        <v>4515453.71</v>
      </c>
      <c r="T8835" s="23">
        <v>4525288.5999999996</v>
      </c>
      <c r="U8835" s="23">
        <v>4525379.3100000005</v>
      </c>
      <c r="V8835" s="23">
        <v>4527774.4899999993</v>
      </c>
      <c r="W8835" s="23">
        <v>4502542.0599999996</v>
      </c>
      <c r="X8835" s="23">
        <v>4377219.8899999997</v>
      </c>
      <c r="Y8835" s="23">
        <v>4538090.6100000003</v>
      </c>
      <c r="Z8835" s="23">
        <v>4528568.2000000011</v>
      </c>
      <c r="AA8835" s="23">
        <v>4577062.2</v>
      </c>
      <c r="AB8835" s="23">
        <v>4651713.28</v>
      </c>
      <c r="AC8835" s="23">
        <v>4730173.4800000004</v>
      </c>
      <c r="AD8835" s="23">
        <v>4882222.7799999993</v>
      </c>
      <c r="AE8835" s="23">
        <v>4815477.74</v>
      </c>
      <c r="AF8835" s="23">
        <v>4803997.8999999994</v>
      </c>
      <c r="AG8835" s="23">
        <v>4411572.8499999996</v>
      </c>
      <c r="AH8835" s="23">
        <v>4508279.49</v>
      </c>
      <c r="AI8835" s="23">
        <v>4332650.6500000004</v>
      </c>
    </row>
    <row r="8836" spans="1:35" outlineLevel="3" x14ac:dyDescent="0.25">
      <c r="A8836" s="42" t="s">
        <v>11061</v>
      </c>
      <c r="B8836" s="42" t="s">
        <v>1311</v>
      </c>
      <c r="C8836" s="43" t="s">
        <v>10944</v>
      </c>
      <c r="D8836" s="43" t="s">
        <v>1416</v>
      </c>
      <c r="E8836" s="21">
        <v>6010660.54</v>
      </c>
      <c r="F8836" s="21">
        <v>6260039.0900000008</v>
      </c>
      <c r="G8836" s="21">
        <v>6030442.5700000003</v>
      </c>
      <c r="H8836" s="21">
        <v>5963135.0700000003</v>
      </c>
      <c r="I8836" s="21">
        <v>6198709.9800000004</v>
      </c>
      <c r="J8836" s="21">
        <v>6385351.2199999997</v>
      </c>
      <c r="K8836" s="23">
        <v>6487892.7799999993</v>
      </c>
      <c r="L8836" s="23">
        <v>6570177.3999999994</v>
      </c>
      <c r="M8836" s="23">
        <v>6636548.0599999987</v>
      </c>
      <c r="N8836" s="23">
        <v>6596861.2799999993</v>
      </c>
      <c r="O8836" s="23">
        <v>6427232.5000000009</v>
      </c>
      <c r="P8836" s="23">
        <v>6645204.8099999996</v>
      </c>
      <c r="Q8836" s="23">
        <v>6584110.8599999994</v>
      </c>
      <c r="R8836" s="23">
        <v>6800062.1799999997</v>
      </c>
      <c r="S8836" s="23">
        <v>6542039.8300000001</v>
      </c>
      <c r="T8836" s="23">
        <v>6619395.2600000007</v>
      </c>
      <c r="U8836" s="23">
        <v>6487736.4299999997</v>
      </c>
      <c r="V8836" s="23">
        <v>6255904.0999999996</v>
      </c>
      <c r="W8836" s="23">
        <v>6164526.1600000001</v>
      </c>
      <c r="X8836" s="23">
        <v>6011433.3600000003</v>
      </c>
      <c r="Y8836" s="23">
        <v>5934196.2599999998</v>
      </c>
      <c r="Z8836" s="23">
        <v>5898974.6400000006</v>
      </c>
      <c r="AA8836" s="23">
        <v>5662219.0200000005</v>
      </c>
      <c r="AB8836" s="23">
        <v>5785963.9699999979</v>
      </c>
      <c r="AC8836" s="23">
        <v>5849185.879999999</v>
      </c>
      <c r="AD8836" s="23">
        <v>5952000.2199999997</v>
      </c>
      <c r="AE8836" s="23">
        <v>5851124.0899999999</v>
      </c>
      <c r="AF8836" s="23">
        <v>6183251.9600000009</v>
      </c>
      <c r="AG8836" s="23">
        <v>5691975.9900000002</v>
      </c>
      <c r="AH8836" s="23">
        <v>5467007.9500000002</v>
      </c>
      <c r="AI8836" s="23">
        <v>5056764.8499999996</v>
      </c>
    </row>
    <row r="8837" spans="1:35" outlineLevel="3" x14ac:dyDescent="0.25">
      <c r="A8837" s="42" t="s">
        <v>11061</v>
      </c>
      <c r="B8837" s="42" t="s">
        <v>1311</v>
      </c>
      <c r="C8837" s="43" t="s">
        <v>10944</v>
      </c>
      <c r="D8837" s="43" t="s">
        <v>1417</v>
      </c>
      <c r="E8837" s="21">
        <v>5969712.3899999997</v>
      </c>
      <c r="F8837" s="21">
        <v>6298880.1599999992</v>
      </c>
      <c r="G8837" s="21">
        <v>6155376.7200000007</v>
      </c>
      <c r="H8837" s="21">
        <v>5758148.8400000008</v>
      </c>
      <c r="I8837" s="21">
        <v>5913869.0800000001</v>
      </c>
      <c r="J8837" s="21">
        <v>5965869.6899999995</v>
      </c>
      <c r="K8837" s="23">
        <v>5844778.4899999993</v>
      </c>
      <c r="L8837" s="23">
        <v>5902710.7400000002</v>
      </c>
      <c r="M8837" s="23">
        <v>6026252.8600000003</v>
      </c>
      <c r="N8837" s="23">
        <v>6100185.8199999994</v>
      </c>
      <c r="O8837" s="23">
        <v>6080443.6600000001</v>
      </c>
      <c r="P8837" s="23">
        <v>6156811.2000000002</v>
      </c>
      <c r="Q8837" s="23">
        <v>6196360.96</v>
      </c>
      <c r="R8837" s="23">
        <v>6248201.4099999992</v>
      </c>
      <c r="S8837" s="23">
        <v>6164887.9700000007</v>
      </c>
      <c r="T8837" s="23">
        <v>6184871.2399999993</v>
      </c>
      <c r="U8837" s="23">
        <v>6267226.6100000003</v>
      </c>
      <c r="V8837" s="23">
        <v>6143131.1700000018</v>
      </c>
      <c r="W8837" s="23">
        <v>5917625.7400000002</v>
      </c>
      <c r="X8837" s="23">
        <v>5764071.9800000004</v>
      </c>
      <c r="Y8837" s="23">
        <v>5890880.6900000004</v>
      </c>
      <c r="Z8837" s="23">
        <v>5870803.2200000007</v>
      </c>
      <c r="AA8837" s="23">
        <v>5697710.6499999994</v>
      </c>
      <c r="AB8837" s="23">
        <v>5927628.2700000005</v>
      </c>
      <c r="AC8837" s="23">
        <v>5868290.7499999991</v>
      </c>
      <c r="AD8837" s="23">
        <v>5733840.2199999997</v>
      </c>
      <c r="AE8837" s="23">
        <v>5519103.7300000004</v>
      </c>
      <c r="AF8837" s="23">
        <v>5807201.9300000006</v>
      </c>
      <c r="AG8837" s="23">
        <v>5502334.9699999997</v>
      </c>
      <c r="AH8837" s="23">
        <v>5247106.8</v>
      </c>
      <c r="AI8837" s="23">
        <v>4907602.1500000004</v>
      </c>
    </row>
    <row r="8838" spans="1:35" outlineLevel="3" x14ac:dyDescent="0.25">
      <c r="A8838" s="42" t="s">
        <v>11061</v>
      </c>
      <c r="B8838" s="42" t="s">
        <v>1311</v>
      </c>
      <c r="C8838" s="43" t="s">
        <v>10944</v>
      </c>
      <c r="D8838" s="43" t="s">
        <v>1418</v>
      </c>
      <c r="E8838" s="21">
        <v>6452736.6299999999</v>
      </c>
      <c r="F8838" s="21">
        <v>6471685.9699999997</v>
      </c>
      <c r="G8838" s="21">
        <v>6361555.8899999997</v>
      </c>
      <c r="H8838" s="21">
        <v>6353847.2300000004</v>
      </c>
      <c r="I8838" s="21">
        <v>6401455.6399999997</v>
      </c>
      <c r="J8838" s="21">
        <v>6431353.9000000004</v>
      </c>
      <c r="K8838" s="23">
        <v>6359295.9199999999</v>
      </c>
      <c r="L8838" s="23">
        <v>6516843.6999999993</v>
      </c>
      <c r="M8838" s="23">
        <v>6554968.04</v>
      </c>
      <c r="N8838" s="23">
        <v>6414481.71</v>
      </c>
      <c r="O8838" s="23">
        <v>6190016.2599999998</v>
      </c>
      <c r="P8838" s="23">
        <v>6363191.1400000006</v>
      </c>
      <c r="Q8838" s="23">
        <v>6623922.7600000007</v>
      </c>
      <c r="R8838" s="23">
        <v>6811897.5599999996</v>
      </c>
      <c r="S8838" s="23">
        <v>6823252.5999999996</v>
      </c>
      <c r="T8838" s="23">
        <v>6865793.9700000007</v>
      </c>
      <c r="U8838" s="23">
        <v>6882042.8999999994</v>
      </c>
      <c r="V8838" s="23">
        <v>6824924.3099999996</v>
      </c>
      <c r="W8838" s="23">
        <v>6666077.4800000014</v>
      </c>
      <c r="X8838" s="23">
        <v>6779538.6900000004</v>
      </c>
      <c r="Y8838" s="23">
        <v>6975962.8399999999</v>
      </c>
      <c r="Z8838" s="23">
        <v>6977666.0700000003</v>
      </c>
      <c r="AA8838" s="23">
        <v>6866044.1500000004</v>
      </c>
      <c r="AB8838" s="23">
        <v>6860652.1899999976</v>
      </c>
      <c r="AC8838" s="23">
        <v>6977178.2600000007</v>
      </c>
      <c r="AD8838" s="23">
        <v>7030000.2400000012</v>
      </c>
      <c r="AE8838" s="23">
        <v>6864354.8499999996</v>
      </c>
      <c r="AF8838" s="23">
        <v>7059007.2000000011</v>
      </c>
      <c r="AG8838" s="23">
        <v>6764826.6999999993</v>
      </c>
      <c r="AH8838" s="23">
        <v>6457953.3099999996</v>
      </c>
      <c r="AI8838" s="23">
        <v>6117613.75</v>
      </c>
    </row>
    <row r="8839" spans="1:35" outlineLevel="3" x14ac:dyDescent="0.25">
      <c r="A8839" s="42" t="s">
        <v>11061</v>
      </c>
      <c r="B8839" s="42" t="s">
        <v>1311</v>
      </c>
      <c r="C8839" s="43" t="s">
        <v>10944</v>
      </c>
      <c r="D8839" s="43" t="s">
        <v>1419</v>
      </c>
      <c r="E8839" s="21">
        <v>7229381.7300000004</v>
      </c>
      <c r="F8839" s="21">
        <v>7178047.290000001</v>
      </c>
      <c r="G8839" s="21">
        <v>7087212.8300000001</v>
      </c>
      <c r="H8839" s="21">
        <v>7053246.870000001</v>
      </c>
      <c r="I8839" s="21">
        <v>7080608.5599999996</v>
      </c>
      <c r="J8839" s="21">
        <v>7092202.25</v>
      </c>
      <c r="K8839" s="23">
        <v>7231906.2399999993</v>
      </c>
      <c r="L8839" s="23">
        <v>7579967.7599999998</v>
      </c>
      <c r="M8839" s="23">
        <v>7575501.2700000005</v>
      </c>
      <c r="N8839" s="23">
        <v>7948465.6799999988</v>
      </c>
      <c r="O8839" s="23">
        <v>7514543.8399999999</v>
      </c>
      <c r="P8839" s="23">
        <v>7723654.8399999989</v>
      </c>
      <c r="Q8839" s="23">
        <v>7803059.620000001</v>
      </c>
      <c r="R8839" s="23">
        <v>7914254.0399999991</v>
      </c>
      <c r="S8839" s="23">
        <v>8004021.0399999991</v>
      </c>
      <c r="T8839" s="23">
        <v>7939554.1000000006</v>
      </c>
      <c r="U8839" s="23">
        <v>7836378.8700000001</v>
      </c>
      <c r="V8839" s="23">
        <v>7674293.1700000009</v>
      </c>
      <c r="W8839" s="23">
        <v>7636907.1600000001</v>
      </c>
      <c r="X8839" s="23">
        <v>7373192.3399999999</v>
      </c>
      <c r="Y8839" s="23">
        <v>7081671.9400000004</v>
      </c>
      <c r="Z8839" s="23">
        <v>7030122.6299999999</v>
      </c>
      <c r="AA8839" s="23">
        <v>7002817.0600000015</v>
      </c>
      <c r="AB8839" s="23">
        <v>7156960.8099999996</v>
      </c>
      <c r="AC8839" s="23">
        <v>7098576.8199999984</v>
      </c>
      <c r="AD8839" s="23">
        <v>7411743.3300000001</v>
      </c>
      <c r="AE8839" s="23">
        <v>7377796.9500000002</v>
      </c>
      <c r="AF8839" s="23">
        <v>7416208.7499999991</v>
      </c>
      <c r="AG8839" s="23">
        <v>7244773.5599999987</v>
      </c>
      <c r="AH8839" s="23">
        <v>7111073.3799999999</v>
      </c>
      <c r="AI8839" s="23">
        <v>6784229.2500000019</v>
      </c>
    </row>
    <row r="8840" spans="1:35" outlineLevel="3" x14ac:dyDescent="0.25">
      <c r="A8840" s="42" t="s">
        <v>11061</v>
      </c>
      <c r="B8840" s="42" t="s">
        <v>1311</v>
      </c>
      <c r="C8840" s="43" t="s">
        <v>10944</v>
      </c>
      <c r="D8840" s="43" t="s">
        <v>1420</v>
      </c>
      <c r="E8840" s="21">
        <v>6187190.5899999999</v>
      </c>
      <c r="F8840" s="21">
        <v>5903166.3700000001</v>
      </c>
      <c r="G8840" s="21">
        <v>6137218.9299999997</v>
      </c>
      <c r="H8840" s="21">
        <v>6087599.1499999994</v>
      </c>
      <c r="I8840" s="21">
        <v>6160120.0099999998</v>
      </c>
      <c r="J8840" s="21">
        <v>6344739.9000000004</v>
      </c>
      <c r="K8840" s="23">
        <v>6288267.8900000006</v>
      </c>
      <c r="L8840" s="23">
        <v>6706395.7600000007</v>
      </c>
      <c r="M8840" s="23">
        <v>6667759.2799999993</v>
      </c>
      <c r="N8840" s="23">
        <v>6713265.7599999998</v>
      </c>
      <c r="O8840" s="23">
        <v>6387204.79</v>
      </c>
      <c r="P8840" s="23">
        <v>6510406.1099999985</v>
      </c>
      <c r="Q8840" s="23">
        <v>6795955.3700000001</v>
      </c>
      <c r="R8840" s="23">
        <v>6625414.75</v>
      </c>
      <c r="S8840" s="23">
        <v>6574950.04</v>
      </c>
      <c r="T8840" s="23">
        <v>6558568.3800000008</v>
      </c>
      <c r="U8840" s="23">
        <v>6444459.3100000005</v>
      </c>
      <c r="V8840" s="23">
        <v>6384170.04</v>
      </c>
      <c r="W8840" s="23">
        <v>6492007.4500000002</v>
      </c>
      <c r="X8840" s="23">
        <v>6332955.0600000005</v>
      </c>
      <c r="Y8840" s="23">
        <v>6136935.5800000001</v>
      </c>
      <c r="Z8840" s="23">
        <v>6312719.7199999997</v>
      </c>
      <c r="AA8840" s="23">
        <v>6200466.5899999999</v>
      </c>
      <c r="AB8840" s="23">
        <v>6047386.4300000006</v>
      </c>
      <c r="AC8840" s="23">
        <v>6229060.7200000007</v>
      </c>
      <c r="AD8840" s="23">
        <v>6255056.0099999998</v>
      </c>
      <c r="AE8840" s="23">
        <v>6168677.8200000003</v>
      </c>
      <c r="AF8840" s="23">
        <v>6207254.5000000009</v>
      </c>
      <c r="AG8840" s="23">
        <v>5769290.209999999</v>
      </c>
      <c r="AH8840" s="23">
        <v>5533411.2800000003</v>
      </c>
      <c r="AI8840" s="23">
        <v>5148235.4099999992</v>
      </c>
    </row>
    <row r="8841" spans="1:35" outlineLevel="3" x14ac:dyDescent="0.25">
      <c r="A8841" s="42" t="s">
        <v>11061</v>
      </c>
      <c r="B8841" s="42" t="s">
        <v>1311</v>
      </c>
      <c r="C8841" s="43" t="s">
        <v>10944</v>
      </c>
      <c r="D8841" s="43" t="s">
        <v>1421</v>
      </c>
      <c r="E8841" s="21">
        <v>2594214.6700000004</v>
      </c>
      <c r="F8841" s="21">
        <v>2962215.22</v>
      </c>
      <c r="G8841" s="21">
        <v>2819449.95</v>
      </c>
      <c r="H8841" s="21">
        <v>2989697.19</v>
      </c>
      <c r="I8841" s="21">
        <v>3158408.2800000003</v>
      </c>
      <c r="J8841" s="21">
        <v>3439871.4</v>
      </c>
      <c r="K8841" s="23">
        <v>3665052.61</v>
      </c>
      <c r="L8841" s="23">
        <v>3642050.65</v>
      </c>
      <c r="M8841" s="23">
        <v>3675916.4099999997</v>
      </c>
      <c r="N8841" s="23">
        <v>3897172.77</v>
      </c>
      <c r="O8841" s="23">
        <v>4273496.1499999994</v>
      </c>
      <c r="P8841" s="23">
        <v>4489004.4100000011</v>
      </c>
      <c r="Q8841" s="23">
        <v>4828867.1099999985</v>
      </c>
      <c r="R8841" s="23">
        <v>4861784.9700000007</v>
      </c>
      <c r="S8841" s="23">
        <v>4810502.72</v>
      </c>
      <c r="T8841" s="23">
        <v>5204497.8499999996</v>
      </c>
      <c r="U8841" s="23">
        <v>4867729.84</v>
      </c>
      <c r="V8841" s="23">
        <v>4759307.459999999</v>
      </c>
      <c r="W8841" s="23">
        <v>4800521.8099999996</v>
      </c>
      <c r="X8841" s="23">
        <v>4708099.3899999997</v>
      </c>
      <c r="Y8841" s="23">
        <v>4769680.669999999</v>
      </c>
      <c r="Z8841" s="23">
        <v>4904279.66</v>
      </c>
      <c r="AA8841" s="23">
        <v>4768330.1399999997</v>
      </c>
      <c r="AB8841" s="23">
        <v>4760138.4300000006</v>
      </c>
      <c r="AC8841" s="23">
        <v>4835882.290000001</v>
      </c>
      <c r="AD8841" s="23">
        <v>4910867.45</v>
      </c>
      <c r="AE8841" s="23">
        <v>4713486.1100000003</v>
      </c>
      <c r="AF8841" s="23">
        <v>4896416.8800000008</v>
      </c>
      <c r="AG8841" s="23">
        <v>4500017.84</v>
      </c>
      <c r="AH8841" s="23">
        <v>4274299.3600000003</v>
      </c>
      <c r="AI8841" s="23">
        <v>4146499.1199999996</v>
      </c>
    </row>
    <row r="8842" spans="1:35" outlineLevel="3" x14ac:dyDescent="0.25">
      <c r="A8842" s="42" t="s">
        <v>11061</v>
      </c>
      <c r="B8842" s="42" t="s">
        <v>1311</v>
      </c>
      <c r="C8842" s="43" t="s">
        <v>10944</v>
      </c>
      <c r="D8842" s="43" t="s">
        <v>1422</v>
      </c>
      <c r="E8842" s="21" t="s">
        <v>11224</v>
      </c>
      <c r="F8842" s="21" t="s">
        <v>11224</v>
      </c>
      <c r="G8842" s="21" t="s">
        <v>11224</v>
      </c>
      <c r="H8842" s="21" t="s">
        <v>11224</v>
      </c>
      <c r="I8842" s="21" t="s">
        <v>11224</v>
      </c>
      <c r="J8842" s="21" t="s">
        <v>11224</v>
      </c>
      <c r="K8842" s="23" t="s">
        <v>11225</v>
      </c>
      <c r="L8842" s="23" t="s">
        <v>11225</v>
      </c>
      <c r="M8842" s="23" t="s">
        <v>11225</v>
      </c>
      <c r="N8842" s="23" t="s">
        <v>11225</v>
      </c>
      <c r="O8842" s="23" t="s">
        <v>11225</v>
      </c>
      <c r="P8842" s="23" t="s">
        <v>11225</v>
      </c>
      <c r="Q8842" s="23" t="s">
        <v>11225</v>
      </c>
      <c r="R8842" s="23" t="s">
        <v>11225</v>
      </c>
      <c r="S8842" s="23" t="s">
        <v>11225</v>
      </c>
      <c r="T8842" s="23" t="s">
        <v>11225</v>
      </c>
      <c r="U8842" s="23" t="s">
        <v>11225</v>
      </c>
      <c r="V8842" s="23" t="s">
        <v>11225</v>
      </c>
      <c r="W8842" s="23" t="s">
        <v>11225</v>
      </c>
      <c r="X8842" s="23" t="s">
        <v>11225</v>
      </c>
      <c r="Y8842" s="23" t="s">
        <v>11225</v>
      </c>
      <c r="Z8842" s="23" t="s">
        <v>11225</v>
      </c>
      <c r="AA8842" s="23" t="s">
        <v>11225</v>
      </c>
      <c r="AB8842" s="23" t="s">
        <v>11225</v>
      </c>
      <c r="AC8842" s="23" t="s">
        <v>11225</v>
      </c>
      <c r="AD8842" s="23" t="s">
        <v>11225</v>
      </c>
      <c r="AE8842" s="23" t="s">
        <v>11225</v>
      </c>
      <c r="AF8842" s="23" t="s">
        <v>11225</v>
      </c>
      <c r="AG8842" s="23" t="s">
        <v>11225</v>
      </c>
      <c r="AH8842" s="23" t="s">
        <v>11225</v>
      </c>
      <c r="AI8842" s="23" t="s">
        <v>11225</v>
      </c>
    </row>
    <row r="8843" spans="1:35" outlineLevel="3" x14ac:dyDescent="0.25">
      <c r="A8843" s="42" t="s">
        <v>11061</v>
      </c>
      <c r="B8843" s="42" t="s">
        <v>1311</v>
      </c>
      <c r="C8843" s="43" t="s">
        <v>10944</v>
      </c>
      <c r="D8843" s="43" t="s">
        <v>1423</v>
      </c>
      <c r="E8843" s="21">
        <v>2491446.9000000004</v>
      </c>
      <c r="F8843" s="21">
        <v>2576681.3400000003</v>
      </c>
      <c r="G8843" s="21">
        <v>2297387.36</v>
      </c>
      <c r="H8843" s="21">
        <v>2373169.5599999996</v>
      </c>
      <c r="I8843" s="21">
        <v>2375461.4900000002</v>
      </c>
      <c r="J8843" s="21">
        <v>2347073.0599999996</v>
      </c>
      <c r="K8843" s="23">
        <v>2378607.6799999997</v>
      </c>
      <c r="L8843" s="23">
        <v>2597950.6999999997</v>
      </c>
      <c r="M8843" s="23">
        <v>2648563.11</v>
      </c>
      <c r="N8843" s="23">
        <v>2616796.25</v>
      </c>
      <c r="O8843" s="23">
        <v>2879474.1999999997</v>
      </c>
      <c r="P8843" s="23">
        <v>2943283.16</v>
      </c>
      <c r="Q8843" s="23">
        <v>2972812.97</v>
      </c>
      <c r="R8843" s="23">
        <v>3030338.0100000002</v>
      </c>
      <c r="S8843" s="23">
        <v>3097505.62</v>
      </c>
      <c r="T8843" s="23">
        <v>3101450.81</v>
      </c>
      <c r="U8843" s="23">
        <v>2908512.3699999996</v>
      </c>
      <c r="V8843" s="23">
        <v>2700166.45</v>
      </c>
      <c r="W8843" s="23">
        <v>2592366.4499999997</v>
      </c>
      <c r="X8843" s="23">
        <v>2647873.0599999996</v>
      </c>
      <c r="Y8843" s="23">
        <v>2449521.6799999997</v>
      </c>
      <c r="Z8843" s="23">
        <v>2572705.75</v>
      </c>
      <c r="AA8843" s="23">
        <v>2453282.9500000002</v>
      </c>
      <c r="AB8843" s="23">
        <v>2549175.92</v>
      </c>
      <c r="AC8843" s="23">
        <v>2541141.3199999998</v>
      </c>
      <c r="AD8843" s="23">
        <v>2494094.6800000002</v>
      </c>
      <c r="AE8843" s="23">
        <v>2454370.9299999997</v>
      </c>
      <c r="AF8843" s="23">
        <v>2417384.83</v>
      </c>
      <c r="AG8843" s="23">
        <v>2372934</v>
      </c>
      <c r="AH8843" s="23">
        <v>2283857.8499999996</v>
      </c>
      <c r="AI8843" s="23">
        <v>2212889.5500000003</v>
      </c>
    </row>
    <row r="8844" spans="1:35" outlineLevel="3" x14ac:dyDescent="0.25">
      <c r="A8844" s="42" t="s">
        <v>11061</v>
      </c>
      <c r="B8844" s="42" t="s">
        <v>1311</v>
      </c>
      <c r="C8844" s="43" t="s">
        <v>10944</v>
      </c>
      <c r="D8844" s="43" t="s">
        <v>1424</v>
      </c>
      <c r="E8844" s="21">
        <v>2593841.0099999998</v>
      </c>
      <c r="F8844" s="21">
        <v>2568088.9700000002</v>
      </c>
      <c r="G8844" s="21">
        <v>2561834.1800000002</v>
      </c>
      <c r="H8844" s="21">
        <v>2575641.98</v>
      </c>
      <c r="I8844" s="21">
        <v>2708807.7199999997</v>
      </c>
      <c r="J8844" s="21">
        <v>2731684.5500000003</v>
      </c>
      <c r="K8844" s="23">
        <v>2722600.6199999996</v>
      </c>
      <c r="L8844" s="23">
        <v>2910872.6</v>
      </c>
      <c r="M8844" s="23">
        <v>2878467.5999999996</v>
      </c>
      <c r="N8844" s="23">
        <v>2968928.5100000002</v>
      </c>
      <c r="O8844" s="23">
        <v>2947405.5700000003</v>
      </c>
      <c r="P8844" s="23">
        <v>3246804.32</v>
      </c>
      <c r="Q8844" s="23">
        <v>3260876.43</v>
      </c>
      <c r="R8844" s="23">
        <v>3120086.6899999995</v>
      </c>
      <c r="S8844" s="23">
        <v>3071238.02</v>
      </c>
      <c r="T8844" s="23">
        <v>3114729</v>
      </c>
      <c r="U8844" s="23">
        <v>3222023.9899999998</v>
      </c>
      <c r="V8844" s="23">
        <v>3172203.9000000004</v>
      </c>
      <c r="W8844" s="23">
        <v>3150374.6</v>
      </c>
      <c r="X8844" s="23">
        <v>3032670.0300000003</v>
      </c>
      <c r="Y8844" s="23">
        <v>2985777.51</v>
      </c>
      <c r="Z8844" s="23">
        <v>2900463.81</v>
      </c>
      <c r="AA8844" s="23">
        <v>2811923.81</v>
      </c>
      <c r="AB8844" s="23">
        <v>2900731.7</v>
      </c>
      <c r="AC8844" s="23">
        <v>2876096.67</v>
      </c>
      <c r="AD8844" s="23">
        <v>2773701.0800000005</v>
      </c>
      <c r="AE8844" s="23">
        <v>2830703.32</v>
      </c>
      <c r="AF8844" s="23">
        <v>2904590.0300000003</v>
      </c>
      <c r="AG8844" s="23">
        <v>2849889.8000000007</v>
      </c>
      <c r="AH8844" s="23">
        <v>2835177.3600000003</v>
      </c>
      <c r="AI8844" s="23">
        <v>2570082.2800000003</v>
      </c>
    </row>
    <row r="8845" spans="1:35" outlineLevel="3" x14ac:dyDescent="0.25">
      <c r="A8845" s="42" t="s">
        <v>11061</v>
      </c>
      <c r="B8845" s="42" t="s">
        <v>1311</v>
      </c>
      <c r="C8845" s="43" t="s">
        <v>10944</v>
      </c>
      <c r="D8845" s="43" t="s">
        <v>1425</v>
      </c>
      <c r="E8845" s="21">
        <v>4312592.5200000005</v>
      </c>
      <c r="F8845" s="21">
        <v>4760023.18</v>
      </c>
      <c r="G8845" s="21">
        <v>4483715.82</v>
      </c>
      <c r="H8845" s="21">
        <v>4633511.83</v>
      </c>
      <c r="I8845" s="21">
        <v>4613740.8099999996</v>
      </c>
      <c r="J8845" s="21">
        <v>4589959.2299999995</v>
      </c>
      <c r="K8845" s="23">
        <v>4770881.2499999991</v>
      </c>
      <c r="L8845" s="23">
        <v>5013424.9700000007</v>
      </c>
      <c r="M8845" s="23">
        <v>5036923.2</v>
      </c>
      <c r="N8845" s="23">
        <v>5289874.1899999995</v>
      </c>
      <c r="O8845" s="23">
        <v>5573298.5</v>
      </c>
      <c r="P8845" s="23">
        <v>5725698.2400000002</v>
      </c>
      <c r="Q8845" s="23">
        <v>5741077.5500000007</v>
      </c>
      <c r="R8845" s="23">
        <v>5913425.7800000003</v>
      </c>
      <c r="S8845" s="23">
        <v>6039812.29</v>
      </c>
      <c r="T8845" s="23">
        <v>6015599.4100000001</v>
      </c>
      <c r="U8845" s="23">
        <v>5884063.080000001</v>
      </c>
      <c r="V8845" s="23">
        <v>6105946.8799999999</v>
      </c>
      <c r="W8845" s="23">
        <v>6143264.9300000006</v>
      </c>
      <c r="X8845" s="23">
        <v>5910901.8400000008</v>
      </c>
      <c r="Y8845" s="23">
        <v>5739655.3900000015</v>
      </c>
      <c r="Z8845" s="23">
        <v>5875619.0900000008</v>
      </c>
      <c r="AA8845" s="23">
        <v>5690637.5200000005</v>
      </c>
      <c r="AB8845" s="23">
        <v>5886320.2000000002</v>
      </c>
      <c r="AC8845" s="23">
        <v>5978698.5499999998</v>
      </c>
      <c r="AD8845" s="23">
        <v>5764384.2700000005</v>
      </c>
      <c r="AE8845" s="23">
        <v>5622060.1000000006</v>
      </c>
      <c r="AF8845" s="23">
        <v>5644640.4199999999</v>
      </c>
      <c r="AG8845" s="23">
        <v>5455407.3799999999</v>
      </c>
      <c r="AH8845" s="23">
        <v>5245863.169999999</v>
      </c>
      <c r="AI8845" s="23">
        <v>4914845.540000001</v>
      </c>
    </row>
    <row r="8846" spans="1:35" outlineLevel="3" x14ac:dyDescent="0.25">
      <c r="A8846" s="42" t="s">
        <v>11061</v>
      </c>
      <c r="B8846" s="42" t="s">
        <v>1311</v>
      </c>
      <c r="C8846" s="43" t="s">
        <v>10944</v>
      </c>
      <c r="D8846" s="43" t="s">
        <v>1426</v>
      </c>
      <c r="E8846" s="21">
        <v>3816271.4899999998</v>
      </c>
      <c r="F8846" s="21">
        <v>3913219.4899999998</v>
      </c>
      <c r="G8846" s="21">
        <v>3589877.36</v>
      </c>
      <c r="H8846" s="21">
        <v>3685791.93</v>
      </c>
      <c r="I8846" s="21">
        <v>3580179.89</v>
      </c>
      <c r="J8846" s="21">
        <v>3520593.9699999997</v>
      </c>
      <c r="K8846" s="23">
        <v>3461446.3999999994</v>
      </c>
      <c r="L8846" s="23">
        <v>3469193.7199999997</v>
      </c>
      <c r="M8846" s="23">
        <v>3406736.5800000005</v>
      </c>
      <c r="N8846" s="23">
        <v>3577168.82</v>
      </c>
      <c r="O8846" s="23">
        <v>3484755.7199999997</v>
      </c>
      <c r="P8846" s="23">
        <v>3312201.3099999996</v>
      </c>
      <c r="Q8846" s="23">
        <v>3267189.7200000007</v>
      </c>
      <c r="R8846" s="23">
        <v>3266307.4200000004</v>
      </c>
      <c r="S8846" s="23">
        <v>3497707.4</v>
      </c>
      <c r="T8846" s="23">
        <v>3426046.77</v>
      </c>
      <c r="U8846" s="23">
        <v>3263551.89</v>
      </c>
      <c r="V8846" s="23">
        <v>3349401.94</v>
      </c>
      <c r="W8846" s="23">
        <v>3228005</v>
      </c>
      <c r="X8846" s="23">
        <v>3385774.81</v>
      </c>
      <c r="Y8846" s="23">
        <v>3598953.0099999993</v>
      </c>
      <c r="Z8846" s="23">
        <v>3706317.05</v>
      </c>
      <c r="AA8846" s="23">
        <v>3600192.8700000006</v>
      </c>
      <c r="AB8846" s="23">
        <v>3531470.5999999996</v>
      </c>
      <c r="AC8846" s="23">
        <v>3460606.15</v>
      </c>
      <c r="AD8846" s="23">
        <v>3415216.77</v>
      </c>
      <c r="AE8846" s="23">
        <v>3465858.8800000004</v>
      </c>
      <c r="AF8846" s="23">
        <v>3552222.57</v>
      </c>
      <c r="AG8846" s="23">
        <v>3316086.3000000003</v>
      </c>
      <c r="AH8846" s="23">
        <v>3308843.61</v>
      </c>
      <c r="AI8846" s="23">
        <v>3205361.37</v>
      </c>
    </row>
    <row r="8847" spans="1:35" outlineLevel="3" x14ac:dyDescent="0.25">
      <c r="A8847" s="42" t="s">
        <v>11061</v>
      </c>
      <c r="B8847" s="42" t="s">
        <v>1311</v>
      </c>
      <c r="C8847" s="43" t="s">
        <v>10944</v>
      </c>
      <c r="D8847" s="43" t="s">
        <v>1427</v>
      </c>
      <c r="E8847" s="21">
        <v>1811418.9100000001</v>
      </c>
      <c r="F8847" s="21">
        <v>2007349.81</v>
      </c>
      <c r="G8847" s="21">
        <v>1741991.21</v>
      </c>
      <c r="H8847" s="21">
        <v>1785839.43</v>
      </c>
      <c r="I8847" s="21">
        <v>1795875.6700000002</v>
      </c>
      <c r="J8847" s="21">
        <v>1828366.48</v>
      </c>
      <c r="K8847" s="23">
        <v>1788926.7399999998</v>
      </c>
      <c r="L8847" s="23">
        <v>1772572.2800000003</v>
      </c>
      <c r="M8847" s="23">
        <v>1806210.2299999997</v>
      </c>
      <c r="N8847" s="23">
        <v>1959647.72</v>
      </c>
      <c r="O8847" s="23">
        <v>2310783.9300000002</v>
      </c>
      <c r="P8847" s="23">
        <v>2402222.0299999998</v>
      </c>
      <c r="Q8847" s="23">
        <v>2598704.4299999997</v>
      </c>
      <c r="R8847" s="23">
        <v>2811784.7199999997</v>
      </c>
      <c r="S8847" s="23">
        <v>2902516.89</v>
      </c>
      <c r="T8847" s="23">
        <v>3194679.1999999997</v>
      </c>
      <c r="U8847" s="23">
        <v>3277005.0999999996</v>
      </c>
      <c r="V8847" s="23">
        <v>3366004.21</v>
      </c>
      <c r="W8847" s="23">
        <v>3354121.92</v>
      </c>
      <c r="X8847" s="23">
        <v>3483404.2</v>
      </c>
      <c r="Y8847" s="23">
        <v>3651148.72</v>
      </c>
      <c r="Z8847" s="23">
        <v>3794932.32</v>
      </c>
      <c r="AA8847" s="23">
        <v>3685780.26</v>
      </c>
      <c r="AB8847" s="23">
        <v>3726968.3000000003</v>
      </c>
      <c r="AC8847" s="23">
        <v>4041438.1399999997</v>
      </c>
      <c r="AD8847" s="23">
        <v>4061608.9899999993</v>
      </c>
      <c r="AE8847" s="23">
        <v>4056149.79</v>
      </c>
      <c r="AF8847" s="23">
        <v>4211371.6899999995</v>
      </c>
      <c r="AG8847" s="23">
        <v>4127220.07</v>
      </c>
      <c r="AH8847" s="23">
        <v>4237893.45</v>
      </c>
      <c r="AI8847" s="23">
        <v>4110293.5299999993</v>
      </c>
    </row>
    <row r="8848" spans="1:35" outlineLevel="3" x14ac:dyDescent="0.25">
      <c r="A8848" s="42" t="s">
        <v>11061</v>
      </c>
      <c r="B8848" s="42" t="s">
        <v>1311</v>
      </c>
      <c r="C8848" s="43" t="s">
        <v>10944</v>
      </c>
      <c r="D8848" s="43" t="s">
        <v>1428</v>
      </c>
      <c r="E8848" s="21">
        <v>3366024.8400000003</v>
      </c>
      <c r="F8848" s="21">
        <v>3553915.2899999996</v>
      </c>
      <c r="G8848" s="21">
        <v>3401449.17</v>
      </c>
      <c r="H8848" s="21">
        <v>3382753.29</v>
      </c>
      <c r="I8848" s="21">
        <v>3421196.8400000003</v>
      </c>
      <c r="J8848" s="21">
        <v>3469702.64</v>
      </c>
      <c r="K8848" s="23">
        <v>3491188.8199999994</v>
      </c>
      <c r="L8848" s="23">
        <v>3589165.2300000004</v>
      </c>
      <c r="M8848" s="23">
        <v>3563048.0900000008</v>
      </c>
      <c r="N8848" s="23">
        <v>3476971.0300000007</v>
      </c>
      <c r="O8848" s="23">
        <v>3591216.4799999991</v>
      </c>
      <c r="P8848" s="23">
        <v>3719472.8000000007</v>
      </c>
      <c r="Q8848" s="23">
        <v>3919856.4099999997</v>
      </c>
      <c r="R8848" s="23">
        <v>4086148.94</v>
      </c>
      <c r="S8848" s="23">
        <v>4027821.3000000003</v>
      </c>
      <c r="T8848" s="23">
        <v>3805802.2699999996</v>
      </c>
      <c r="U8848" s="23">
        <v>3744157.0099999993</v>
      </c>
      <c r="V8848" s="23">
        <v>3697863.3099999996</v>
      </c>
      <c r="W8848" s="23">
        <v>3521954.22</v>
      </c>
      <c r="X8848" s="23">
        <v>3480007.5599999996</v>
      </c>
      <c r="Y8848" s="23">
        <v>3300692.0499999993</v>
      </c>
      <c r="Z8848" s="23">
        <v>3414556.6900000004</v>
      </c>
      <c r="AA8848" s="23">
        <v>3471030.9</v>
      </c>
      <c r="AB8848" s="23">
        <v>3592515.3599999994</v>
      </c>
      <c r="AC8848" s="23">
        <v>3515937.6899999995</v>
      </c>
      <c r="AD8848" s="23">
        <v>3636442.68</v>
      </c>
      <c r="AE8848" s="23">
        <v>3680831.24</v>
      </c>
      <c r="AF8848" s="23">
        <v>3669334.85</v>
      </c>
      <c r="AG8848" s="23">
        <v>3497325.77</v>
      </c>
      <c r="AH8848" s="23">
        <v>3417630.6400000006</v>
      </c>
      <c r="AI8848" s="23">
        <v>3145449.18</v>
      </c>
    </row>
    <row r="8849" spans="1:35" outlineLevel="3" x14ac:dyDescent="0.25">
      <c r="A8849" s="42" t="s">
        <v>11061</v>
      </c>
      <c r="B8849" s="42" t="s">
        <v>1311</v>
      </c>
      <c r="C8849" s="43" t="s">
        <v>10944</v>
      </c>
      <c r="D8849" s="43" t="s">
        <v>1429</v>
      </c>
      <c r="E8849" s="21">
        <v>3201006.1600000006</v>
      </c>
      <c r="F8849" s="21">
        <v>3333805.4299999997</v>
      </c>
      <c r="G8849" s="21">
        <v>3223828.2999999993</v>
      </c>
      <c r="H8849" s="21">
        <v>3346713.47</v>
      </c>
      <c r="I8849" s="21">
        <v>3592378.36</v>
      </c>
      <c r="J8849" s="21">
        <v>3573609.4999999995</v>
      </c>
      <c r="K8849" s="23">
        <v>3720119.74</v>
      </c>
      <c r="L8849" s="23">
        <v>3721680.5700000003</v>
      </c>
      <c r="M8849" s="23">
        <v>3725826.6100000003</v>
      </c>
      <c r="N8849" s="23">
        <v>3961414.3600000003</v>
      </c>
      <c r="O8849" s="23">
        <v>3897774.99</v>
      </c>
      <c r="P8849" s="23">
        <v>4100798.62</v>
      </c>
      <c r="Q8849" s="23">
        <v>4069153.73</v>
      </c>
      <c r="R8849" s="23">
        <v>3962769.6100000003</v>
      </c>
      <c r="S8849" s="23">
        <v>4014203.1299999994</v>
      </c>
      <c r="T8849" s="23">
        <v>4158028.6199999996</v>
      </c>
      <c r="U8849" s="23">
        <v>4144483.1499999994</v>
      </c>
      <c r="V8849" s="23">
        <v>4016760.52</v>
      </c>
      <c r="W8849" s="23">
        <v>4002300.8000000003</v>
      </c>
      <c r="X8849" s="23">
        <v>3871050.91</v>
      </c>
      <c r="Y8849" s="23">
        <v>3861804.04</v>
      </c>
      <c r="Z8849" s="23">
        <v>3854399.54</v>
      </c>
      <c r="AA8849" s="23">
        <v>3794826.77</v>
      </c>
      <c r="AB8849" s="23">
        <v>3967924.6100000003</v>
      </c>
      <c r="AC8849" s="23">
        <v>3853501.84</v>
      </c>
      <c r="AD8849" s="23">
        <v>4077673.72</v>
      </c>
      <c r="AE8849" s="23">
        <v>3950607.5699999994</v>
      </c>
      <c r="AF8849" s="23">
        <v>4193275.1500000004</v>
      </c>
      <c r="AG8849" s="23">
        <v>4118237.2899999996</v>
      </c>
      <c r="AH8849" s="23">
        <v>4139592.1300000008</v>
      </c>
      <c r="AI8849" s="23">
        <v>4036377.71</v>
      </c>
    </row>
    <row r="8850" spans="1:35" outlineLevel="3" x14ac:dyDescent="0.25">
      <c r="A8850" s="42" t="s">
        <v>11061</v>
      </c>
      <c r="B8850" s="42" t="s">
        <v>1311</v>
      </c>
      <c r="C8850" s="43" t="s">
        <v>10944</v>
      </c>
      <c r="D8850" s="43" t="s">
        <v>1430</v>
      </c>
      <c r="E8850" s="21">
        <v>3918568.3100000005</v>
      </c>
      <c r="F8850" s="21">
        <v>4040068.15</v>
      </c>
      <c r="G8850" s="21">
        <v>3898240.4199999995</v>
      </c>
      <c r="H8850" s="21">
        <v>4090308.34</v>
      </c>
      <c r="I8850" s="21">
        <v>4086917.51</v>
      </c>
      <c r="J8850" s="21">
        <v>4332386.49</v>
      </c>
      <c r="K8850" s="23">
        <v>4185672.0300000003</v>
      </c>
      <c r="L8850" s="23">
        <v>4151829.52</v>
      </c>
      <c r="M8850" s="23">
        <v>4073466.5599999996</v>
      </c>
      <c r="N8850" s="23">
        <v>4221669.34</v>
      </c>
      <c r="O8850" s="23">
        <v>4212458.34</v>
      </c>
      <c r="P8850" s="23">
        <v>4243003.25</v>
      </c>
      <c r="Q8850" s="23">
        <v>4266026.87</v>
      </c>
      <c r="R8850" s="23">
        <v>4498904.33</v>
      </c>
      <c r="S8850" s="23">
        <v>4365225.8099999996</v>
      </c>
      <c r="T8850" s="23">
        <v>4190505.66</v>
      </c>
      <c r="U8850" s="23">
        <v>4071148.28</v>
      </c>
      <c r="V8850" s="23">
        <v>4018415.2399999993</v>
      </c>
      <c r="W8850" s="23">
        <v>4100240.77</v>
      </c>
      <c r="X8850" s="23">
        <v>4194276.33</v>
      </c>
      <c r="Y8850" s="23">
        <v>4233938.8100000005</v>
      </c>
      <c r="Z8850" s="23">
        <v>4319752.05</v>
      </c>
      <c r="AA8850" s="23">
        <v>4217353.34</v>
      </c>
      <c r="AB8850" s="23">
        <v>4193379.1900000004</v>
      </c>
      <c r="AC8850" s="23">
        <v>4132316.5599999996</v>
      </c>
      <c r="AD8850" s="23">
        <v>4042971.3000000007</v>
      </c>
      <c r="AE8850" s="23">
        <v>4151200.02</v>
      </c>
      <c r="AF8850" s="23">
        <v>4321174.7299999995</v>
      </c>
      <c r="AG8850" s="23">
        <v>3956207.8</v>
      </c>
      <c r="AH8850" s="23">
        <v>4005586.27</v>
      </c>
      <c r="AI8850" s="23">
        <v>3908586.06</v>
      </c>
    </row>
    <row r="8851" spans="1:35" outlineLevel="3" x14ac:dyDescent="0.25">
      <c r="A8851" s="42" t="s">
        <v>11061</v>
      </c>
      <c r="B8851" s="42" t="s">
        <v>1311</v>
      </c>
      <c r="C8851" s="43" t="s">
        <v>10944</v>
      </c>
      <c r="D8851" s="43" t="s">
        <v>1431</v>
      </c>
      <c r="E8851" s="21">
        <v>2730349.8699999996</v>
      </c>
      <c r="F8851" s="21">
        <v>2889124.0700000003</v>
      </c>
      <c r="G8851" s="21">
        <v>2856501.54</v>
      </c>
      <c r="H8851" s="21">
        <v>3059624.42</v>
      </c>
      <c r="I8851" s="21">
        <v>3174916.57</v>
      </c>
      <c r="J8851" s="21">
        <v>3318025.58</v>
      </c>
      <c r="K8851" s="23">
        <v>3447529.6700000004</v>
      </c>
      <c r="L8851" s="23">
        <v>3532630.67</v>
      </c>
      <c r="M8851" s="23">
        <v>3770173.98</v>
      </c>
      <c r="N8851" s="23">
        <v>3854539.3899999997</v>
      </c>
      <c r="O8851" s="23">
        <v>3977999.21</v>
      </c>
      <c r="P8851" s="23">
        <v>4061612.21</v>
      </c>
      <c r="Q8851" s="23">
        <v>4069422.74</v>
      </c>
      <c r="R8851" s="23">
        <v>4297142.1999999993</v>
      </c>
      <c r="S8851" s="23">
        <v>4124372.47</v>
      </c>
      <c r="T8851" s="23">
        <v>4113101.29</v>
      </c>
      <c r="U8851" s="23">
        <v>4017130.4900000007</v>
      </c>
      <c r="V8851" s="23">
        <v>4044551.23</v>
      </c>
      <c r="W8851" s="23">
        <v>4072159.4600000004</v>
      </c>
      <c r="X8851" s="23">
        <v>4050934.16</v>
      </c>
      <c r="Y8851" s="23">
        <v>3995224.8600000003</v>
      </c>
      <c r="Z8851" s="23">
        <v>3920134.59</v>
      </c>
      <c r="AA8851" s="23">
        <v>3931806.11</v>
      </c>
      <c r="AB8851" s="23">
        <v>3825829.3400000008</v>
      </c>
      <c r="AC8851" s="23">
        <v>3919589.63</v>
      </c>
      <c r="AD8851" s="23">
        <v>3911276.3699999996</v>
      </c>
      <c r="AE8851" s="23">
        <v>3877625.99</v>
      </c>
      <c r="AF8851" s="23">
        <v>4021193.29</v>
      </c>
      <c r="AG8851" s="23">
        <v>3804760.7700000009</v>
      </c>
      <c r="AH8851" s="23">
        <v>3793491.8400000003</v>
      </c>
      <c r="AI8851" s="23">
        <v>3515149.9</v>
      </c>
    </row>
    <row r="8852" spans="1:35" outlineLevel="3" x14ac:dyDescent="0.25">
      <c r="A8852" s="42" t="s">
        <v>11061</v>
      </c>
      <c r="B8852" s="42" t="s">
        <v>1311</v>
      </c>
      <c r="C8852" s="43" t="s">
        <v>10944</v>
      </c>
      <c r="D8852" s="43" t="s">
        <v>1432</v>
      </c>
      <c r="E8852" s="21">
        <v>5075382.99</v>
      </c>
      <c r="F8852" s="21">
        <v>5020646.3199999994</v>
      </c>
      <c r="G8852" s="21">
        <v>5165092.95</v>
      </c>
      <c r="H8852" s="21">
        <v>5454543.1300000008</v>
      </c>
      <c r="I8852" s="21">
        <v>5379256.6699999999</v>
      </c>
      <c r="J8852" s="21">
        <v>5531695.6599999992</v>
      </c>
      <c r="K8852" s="23">
        <v>5344456.7</v>
      </c>
      <c r="L8852" s="23">
        <v>5386814.5600000005</v>
      </c>
      <c r="M8852" s="23">
        <v>5493416.8600000003</v>
      </c>
      <c r="N8852" s="23">
        <v>5485893.5099999998</v>
      </c>
      <c r="O8852" s="23">
        <v>5204240.7</v>
      </c>
      <c r="P8852" s="23">
        <v>5393861.6699999999</v>
      </c>
      <c r="Q8852" s="23">
        <v>5560594.3399999999</v>
      </c>
      <c r="R8852" s="23">
        <v>5616460.4200000009</v>
      </c>
      <c r="S8852" s="23">
        <v>5732852.8399999999</v>
      </c>
      <c r="T8852" s="23">
        <v>5751517.4099999992</v>
      </c>
      <c r="U8852" s="23">
        <v>5753956.1400000006</v>
      </c>
      <c r="V8852" s="23">
        <v>5606919.9100000001</v>
      </c>
      <c r="W8852" s="23">
        <v>5783443.7700000005</v>
      </c>
      <c r="X8852" s="23">
        <v>5741506.3500000006</v>
      </c>
      <c r="Y8852" s="23">
        <v>5644049.6400000006</v>
      </c>
      <c r="Z8852" s="23">
        <v>5667063.2000000002</v>
      </c>
      <c r="AA8852" s="23">
        <v>5528109.4300000006</v>
      </c>
      <c r="AB8852" s="23">
        <v>5538376.5599999996</v>
      </c>
      <c r="AC8852" s="23">
        <v>5496528.9000000004</v>
      </c>
      <c r="AD8852" s="23">
        <v>5612706.0700000003</v>
      </c>
      <c r="AE8852" s="23">
        <v>5692216.0199999996</v>
      </c>
      <c r="AF8852" s="23">
        <v>5854805.2800000003</v>
      </c>
      <c r="AG8852" s="23">
        <v>5645228.0799999991</v>
      </c>
      <c r="AH8852" s="23">
        <v>5579801.6399999987</v>
      </c>
      <c r="AI8852" s="23">
        <v>5247776.9000000004</v>
      </c>
    </row>
    <row r="8853" spans="1:35" outlineLevel="3" x14ac:dyDescent="0.25">
      <c r="A8853" s="42" t="s">
        <v>11061</v>
      </c>
      <c r="B8853" s="42" t="s">
        <v>1311</v>
      </c>
      <c r="C8853" s="43" t="s">
        <v>10944</v>
      </c>
      <c r="D8853" s="43" t="s">
        <v>1433</v>
      </c>
      <c r="E8853" s="21">
        <v>3182037.5999999996</v>
      </c>
      <c r="F8853" s="21">
        <v>3080841.5699999994</v>
      </c>
      <c r="G8853" s="21">
        <v>3058793.12</v>
      </c>
      <c r="H8853" s="21">
        <v>3154547.5399999996</v>
      </c>
      <c r="I8853" s="21">
        <v>3366412.33</v>
      </c>
      <c r="J8853" s="21">
        <v>3411138.8400000003</v>
      </c>
      <c r="K8853" s="23">
        <v>3396224.74</v>
      </c>
      <c r="L8853" s="23">
        <v>3383788.03</v>
      </c>
      <c r="M8853" s="23">
        <v>3415136.9400000004</v>
      </c>
      <c r="N8853" s="23">
        <v>3305698.65</v>
      </c>
      <c r="O8853" s="23">
        <v>3156525.34</v>
      </c>
      <c r="P8853" s="23">
        <v>3201894.0999999996</v>
      </c>
      <c r="Q8853" s="23">
        <v>3315211.85</v>
      </c>
      <c r="R8853" s="23">
        <v>3278228.66</v>
      </c>
      <c r="S8853" s="23">
        <v>3199738.3499999996</v>
      </c>
      <c r="T8853" s="23">
        <v>3257475.98</v>
      </c>
      <c r="U8853" s="23">
        <v>3285613.4899999998</v>
      </c>
      <c r="V8853" s="23">
        <v>3293130.6799999997</v>
      </c>
      <c r="W8853" s="23">
        <v>3267400.97</v>
      </c>
      <c r="X8853" s="23">
        <v>3301566.42</v>
      </c>
      <c r="Y8853" s="23">
        <v>3209372.54</v>
      </c>
      <c r="Z8853" s="23">
        <v>3160299.47</v>
      </c>
      <c r="AA8853" s="23">
        <v>3163915.54</v>
      </c>
      <c r="AB8853" s="23">
        <v>3239032.0900000008</v>
      </c>
      <c r="AC8853" s="23">
        <v>3192288.7699999996</v>
      </c>
      <c r="AD8853" s="23">
        <v>3225215.9400000004</v>
      </c>
      <c r="AE8853" s="23">
        <v>3169983.81</v>
      </c>
      <c r="AF8853" s="23">
        <v>3209822.1000000006</v>
      </c>
      <c r="AG8853" s="23">
        <v>3069015.9200000009</v>
      </c>
      <c r="AH8853" s="23">
        <v>2915166.79</v>
      </c>
      <c r="AI8853" s="23">
        <v>2812753.3399999994</v>
      </c>
    </row>
    <row r="8854" spans="1:35" outlineLevel="3" x14ac:dyDescent="0.25">
      <c r="A8854" s="42" t="s">
        <v>11061</v>
      </c>
      <c r="B8854" s="42" t="s">
        <v>1311</v>
      </c>
      <c r="C8854" s="43" t="s">
        <v>10944</v>
      </c>
      <c r="D8854" s="43" t="s">
        <v>1434</v>
      </c>
      <c r="E8854" s="21">
        <v>920241.62000000011</v>
      </c>
      <c r="F8854" s="21">
        <v>986852.23</v>
      </c>
      <c r="G8854" s="21">
        <v>932298.23999999999</v>
      </c>
      <c r="H8854" s="21">
        <v>977630.6</v>
      </c>
      <c r="I8854" s="21">
        <v>967883.7</v>
      </c>
      <c r="J8854" s="21">
        <v>1075156.5699999998</v>
      </c>
      <c r="K8854" s="23">
        <v>1019965.7799999998</v>
      </c>
      <c r="L8854" s="23">
        <v>983295.19</v>
      </c>
      <c r="M8854" s="23">
        <v>1038596.8</v>
      </c>
      <c r="N8854" s="23">
        <v>1053841.82</v>
      </c>
      <c r="O8854" s="23">
        <v>978234.03</v>
      </c>
      <c r="P8854" s="23">
        <v>971428.07999999984</v>
      </c>
      <c r="Q8854" s="23">
        <v>939802.63</v>
      </c>
      <c r="R8854" s="23">
        <v>985358.71000000008</v>
      </c>
      <c r="S8854" s="23">
        <v>879421.47</v>
      </c>
      <c r="T8854" s="23">
        <v>895353.78999999992</v>
      </c>
      <c r="U8854" s="23">
        <v>867006.44000000006</v>
      </c>
      <c r="V8854" s="23">
        <v>855030.73</v>
      </c>
      <c r="W8854" s="23">
        <v>830346.28</v>
      </c>
      <c r="X8854" s="23">
        <v>815717.52</v>
      </c>
      <c r="Y8854" s="23">
        <v>804904.8</v>
      </c>
      <c r="Z8854" s="23">
        <v>839970.02999999991</v>
      </c>
      <c r="AA8854" s="23">
        <v>776474.03</v>
      </c>
      <c r="AB8854" s="23">
        <v>730626.59000000008</v>
      </c>
      <c r="AC8854" s="23">
        <v>757994.23999999987</v>
      </c>
      <c r="AD8854" s="23">
        <v>890611.1100000001</v>
      </c>
      <c r="AE8854" s="23">
        <v>810285.04</v>
      </c>
      <c r="AF8854" s="23">
        <v>730050.01</v>
      </c>
      <c r="AG8854" s="23">
        <v>696568.35</v>
      </c>
      <c r="AH8854" s="23">
        <v>647315.93999999994</v>
      </c>
      <c r="AI8854" s="23">
        <v>631791.96000000008</v>
      </c>
    </row>
    <row r="8855" spans="1:35" outlineLevel="3" x14ac:dyDescent="0.25">
      <c r="A8855" s="42" t="s">
        <v>11061</v>
      </c>
      <c r="B8855" s="42" t="s">
        <v>1311</v>
      </c>
      <c r="C8855" s="43" t="s">
        <v>10944</v>
      </c>
      <c r="D8855" s="43" t="s">
        <v>1435</v>
      </c>
      <c r="E8855" s="21">
        <v>3269829.3800000008</v>
      </c>
      <c r="F8855" s="21">
        <v>3143773.7800000003</v>
      </c>
      <c r="G8855" s="21">
        <v>3153737.61</v>
      </c>
      <c r="H8855" s="21">
        <v>3266019.2399999998</v>
      </c>
      <c r="I8855" s="21">
        <v>3295352.5600000005</v>
      </c>
      <c r="J8855" s="21">
        <v>3528783.16</v>
      </c>
      <c r="K8855" s="23">
        <v>3631363.09</v>
      </c>
      <c r="L8855" s="23">
        <v>3613053.05</v>
      </c>
      <c r="M8855" s="23">
        <v>3658777.69</v>
      </c>
      <c r="N8855" s="23">
        <v>3582631.79</v>
      </c>
      <c r="O8855" s="23">
        <v>3483763.9</v>
      </c>
      <c r="P8855" s="23">
        <v>3618534.3000000003</v>
      </c>
      <c r="Q8855" s="23">
        <v>3506393.02</v>
      </c>
      <c r="R8855" s="23">
        <v>3470414.4000000004</v>
      </c>
      <c r="S8855" s="23">
        <v>3216029.66</v>
      </c>
      <c r="T8855" s="23">
        <v>3168635.5999999996</v>
      </c>
      <c r="U8855" s="23">
        <v>3157630.25</v>
      </c>
      <c r="V8855" s="23">
        <v>3031480.73</v>
      </c>
      <c r="W8855" s="23">
        <v>3025581.17</v>
      </c>
      <c r="X8855" s="23">
        <v>3154267.1999999997</v>
      </c>
      <c r="Y8855" s="23">
        <v>3260778.3499999996</v>
      </c>
      <c r="Z8855" s="23">
        <v>3393670.8800000004</v>
      </c>
      <c r="AA8855" s="23">
        <v>3291436.87</v>
      </c>
      <c r="AB8855" s="23">
        <v>3292547.68</v>
      </c>
      <c r="AC8855" s="23">
        <v>3388248.4200000009</v>
      </c>
      <c r="AD8855" s="23">
        <v>3359889.86</v>
      </c>
      <c r="AE8855" s="23">
        <v>3251263.25</v>
      </c>
      <c r="AF8855" s="23">
        <v>3239884.3400000003</v>
      </c>
      <c r="AG8855" s="23">
        <v>3001681.4</v>
      </c>
      <c r="AH8855" s="23">
        <v>2803256.88</v>
      </c>
      <c r="AI8855" s="23">
        <v>2679114.85</v>
      </c>
    </row>
    <row r="8856" spans="1:35" outlineLevel="3" x14ac:dyDescent="0.25">
      <c r="A8856" s="42" t="s">
        <v>11061</v>
      </c>
      <c r="B8856" s="42" t="s">
        <v>1311</v>
      </c>
      <c r="C8856" s="43" t="s">
        <v>10944</v>
      </c>
      <c r="D8856" s="43" t="s">
        <v>1436</v>
      </c>
      <c r="E8856" s="21" t="s">
        <v>11224</v>
      </c>
      <c r="F8856" s="21" t="s">
        <v>11224</v>
      </c>
      <c r="G8856" s="21" t="s">
        <v>11224</v>
      </c>
      <c r="H8856" s="21" t="s">
        <v>11224</v>
      </c>
      <c r="I8856" s="21" t="s">
        <v>11224</v>
      </c>
      <c r="J8856" s="21" t="s">
        <v>11224</v>
      </c>
      <c r="K8856" s="23">
        <v>0</v>
      </c>
      <c r="L8856" s="23">
        <v>0</v>
      </c>
      <c r="M8856" s="23">
        <v>0</v>
      </c>
      <c r="N8856" s="23">
        <v>0</v>
      </c>
      <c r="O8856" s="23">
        <v>0</v>
      </c>
      <c r="P8856" s="23">
        <v>0</v>
      </c>
      <c r="Q8856" s="23">
        <v>0</v>
      </c>
      <c r="R8856" s="23">
        <v>0</v>
      </c>
      <c r="S8856" s="23">
        <v>0</v>
      </c>
      <c r="T8856" s="23">
        <v>0</v>
      </c>
      <c r="U8856" s="23">
        <v>0</v>
      </c>
      <c r="V8856" s="23">
        <v>0</v>
      </c>
      <c r="W8856" s="23">
        <v>0</v>
      </c>
      <c r="X8856" s="23">
        <v>0</v>
      </c>
      <c r="Y8856" s="23">
        <v>0</v>
      </c>
      <c r="Z8856" s="23">
        <v>0</v>
      </c>
      <c r="AA8856" s="23">
        <v>0</v>
      </c>
      <c r="AB8856" s="23">
        <v>0</v>
      </c>
      <c r="AC8856" s="23">
        <v>0</v>
      </c>
      <c r="AD8856" s="23">
        <v>0</v>
      </c>
      <c r="AE8856" s="23">
        <v>0</v>
      </c>
      <c r="AF8856" s="23">
        <v>0</v>
      </c>
      <c r="AG8856" s="23">
        <v>0</v>
      </c>
      <c r="AH8856" s="23" t="s">
        <v>11225</v>
      </c>
      <c r="AI8856" s="23" t="s">
        <v>11225</v>
      </c>
    </row>
    <row r="8857" spans="1:35" outlineLevel="3" x14ac:dyDescent="0.25">
      <c r="A8857" s="42" t="s">
        <v>11061</v>
      </c>
      <c r="B8857" s="42" t="s">
        <v>1311</v>
      </c>
      <c r="C8857" s="43" t="s">
        <v>10944</v>
      </c>
      <c r="D8857" s="43" t="s">
        <v>1437</v>
      </c>
      <c r="E8857" s="21">
        <v>3342773.1399999997</v>
      </c>
      <c r="F8857" s="21">
        <v>3410696.0200000005</v>
      </c>
      <c r="G8857" s="21">
        <v>2914655.42</v>
      </c>
      <c r="H8857" s="21">
        <v>3023955.4299999997</v>
      </c>
      <c r="I8857" s="21">
        <v>3232369.4600000004</v>
      </c>
      <c r="J8857" s="21">
        <v>3377887</v>
      </c>
      <c r="K8857" s="23">
        <v>3362022.96</v>
      </c>
      <c r="L8857" s="23">
        <v>3382029.7</v>
      </c>
      <c r="M8857" s="23">
        <v>3602436.4300000006</v>
      </c>
      <c r="N8857" s="23">
        <v>3644860.1799999997</v>
      </c>
      <c r="O8857" s="23">
        <v>3755173.47</v>
      </c>
      <c r="P8857" s="23">
        <v>4012663.2500000005</v>
      </c>
      <c r="Q8857" s="23">
        <v>4174048.2699999996</v>
      </c>
      <c r="R8857" s="23">
        <v>4336611.33</v>
      </c>
      <c r="S8857" s="23">
        <v>4326988.1399999997</v>
      </c>
      <c r="T8857" s="23">
        <v>4295668.6399999997</v>
      </c>
      <c r="U8857" s="23">
        <v>4091412.9800000004</v>
      </c>
      <c r="V8857" s="23">
        <v>3866516.9500000007</v>
      </c>
      <c r="W8857" s="23">
        <v>3627183.9800000004</v>
      </c>
      <c r="X8857" s="23">
        <v>3605474.4200000004</v>
      </c>
      <c r="Y8857" s="23">
        <v>3605627.2500000005</v>
      </c>
      <c r="Z8857" s="23">
        <v>3511188.2500000005</v>
      </c>
      <c r="AA8857" s="23">
        <v>3541548.39</v>
      </c>
      <c r="AB8857" s="23">
        <v>3668484.4800000004</v>
      </c>
      <c r="AC8857" s="23">
        <v>3768103.52</v>
      </c>
      <c r="AD8857" s="23">
        <v>3794392.8899999997</v>
      </c>
      <c r="AE8857" s="23">
        <v>3828853.06</v>
      </c>
      <c r="AF8857" s="23">
        <v>4073053.0999999996</v>
      </c>
      <c r="AG8857" s="23">
        <v>3653916.52</v>
      </c>
      <c r="AH8857" s="23">
        <v>3518622.46</v>
      </c>
      <c r="AI8857" s="23">
        <v>3271351.29</v>
      </c>
    </row>
    <row r="8858" spans="1:35" outlineLevel="3" x14ac:dyDescent="0.25">
      <c r="A8858" s="42" t="s">
        <v>11061</v>
      </c>
      <c r="B8858" s="42" t="s">
        <v>1311</v>
      </c>
      <c r="C8858" s="43" t="s">
        <v>10944</v>
      </c>
      <c r="D8858" s="43" t="s">
        <v>1438</v>
      </c>
      <c r="E8858" s="21">
        <v>4905239.95</v>
      </c>
      <c r="F8858" s="21">
        <v>4793339.7</v>
      </c>
      <c r="G8858" s="21">
        <v>4691581.6899999995</v>
      </c>
      <c r="H8858" s="21">
        <v>4796053.5900000008</v>
      </c>
      <c r="I8858" s="21">
        <v>4814984.8899999997</v>
      </c>
      <c r="J8858" s="21">
        <v>4941902.6400000006</v>
      </c>
      <c r="K8858" s="23">
        <v>5058675.5100000007</v>
      </c>
      <c r="L8858" s="23">
        <v>5520645.1799999997</v>
      </c>
      <c r="M8858" s="23">
        <v>5468351.9199999999</v>
      </c>
      <c r="N8858" s="23">
        <v>5389558.7599999998</v>
      </c>
      <c r="O8858" s="23">
        <v>5043756.3899999997</v>
      </c>
      <c r="P8858" s="23">
        <v>5103402.2800000012</v>
      </c>
      <c r="Q8858" s="23">
        <v>5334767.84</v>
      </c>
      <c r="R8858" s="23">
        <v>5323195.7700000005</v>
      </c>
      <c r="S8858" s="23">
        <v>5468821.540000001</v>
      </c>
      <c r="T8858" s="23">
        <v>5414104.3999999994</v>
      </c>
      <c r="U8858" s="23">
        <v>5346158.42</v>
      </c>
      <c r="V8858" s="23">
        <v>5193752.3999999994</v>
      </c>
      <c r="W8858" s="23">
        <v>5080049.71</v>
      </c>
      <c r="X8858" s="23">
        <v>5083590.3100000005</v>
      </c>
      <c r="Y8858" s="23">
        <v>5029053.4000000004</v>
      </c>
      <c r="Z8858" s="23">
        <v>5146940.95</v>
      </c>
      <c r="AA8858" s="23">
        <v>5026760.3599999994</v>
      </c>
      <c r="AB8858" s="23">
        <v>5115586.37</v>
      </c>
      <c r="AC8858" s="23">
        <v>5057938.709999999</v>
      </c>
      <c r="AD8858" s="23">
        <v>5176510.3099999996</v>
      </c>
      <c r="AE8858" s="23">
        <v>5007969.3</v>
      </c>
      <c r="AF8858" s="23">
        <v>5011790.13</v>
      </c>
      <c r="AG8858" s="23">
        <v>4765289.8500000006</v>
      </c>
      <c r="AH8858" s="23">
        <v>4700625.8299999991</v>
      </c>
      <c r="AI8858" s="23">
        <v>4480586.08</v>
      </c>
    </row>
    <row r="8859" spans="1:35" outlineLevel="3" x14ac:dyDescent="0.25">
      <c r="A8859" s="42" t="s">
        <v>11061</v>
      </c>
      <c r="B8859" s="42" t="s">
        <v>1311</v>
      </c>
      <c r="C8859" s="43" t="s">
        <v>10944</v>
      </c>
      <c r="D8859" s="43" t="s">
        <v>1439</v>
      </c>
      <c r="E8859" s="21">
        <v>4502647.2300000004</v>
      </c>
      <c r="F8859" s="21">
        <v>4384960.95</v>
      </c>
      <c r="G8859" s="21">
        <v>4110935.4299999997</v>
      </c>
      <c r="H8859" s="21">
        <v>4251066.8099999996</v>
      </c>
      <c r="I8859" s="21">
        <v>4214329.32</v>
      </c>
      <c r="J8859" s="21">
        <v>4430550.42</v>
      </c>
      <c r="K8859" s="23">
        <v>4587528.2799999993</v>
      </c>
      <c r="L8859" s="23">
        <v>4871628.33</v>
      </c>
      <c r="M8859" s="23">
        <v>4843472.82</v>
      </c>
      <c r="N8859" s="23">
        <v>5052827.4099999992</v>
      </c>
      <c r="O8859" s="23">
        <v>4843039.75</v>
      </c>
      <c r="P8859" s="23">
        <v>4947387.6700000009</v>
      </c>
      <c r="Q8859" s="23">
        <v>4937836.92</v>
      </c>
      <c r="R8859" s="23">
        <v>5087930.9600000009</v>
      </c>
      <c r="S8859" s="23">
        <v>5120065.38</v>
      </c>
      <c r="T8859" s="23">
        <v>5433276.9100000001</v>
      </c>
      <c r="U8859" s="23">
        <v>5277069.7399999993</v>
      </c>
      <c r="V8859" s="23">
        <v>5192792.1899999995</v>
      </c>
      <c r="W8859" s="23">
        <v>4917068.28</v>
      </c>
      <c r="X8859" s="23">
        <v>4881573.4999999991</v>
      </c>
      <c r="Y8859" s="23">
        <v>4673492.4300000006</v>
      </c>
      <c r="Z8859" s="23">
        <v>4661456.17</v>
      </c>
      <c r="AA8859" s="23">
        <v>4633977.79</v>
      </c>
      <c r="AB8859" s="23">
        <v>4580025.169999999</v>
      </c>
      <c r="AC8859" s="23">
        <v>5172445.1900000004</v>
      </c>
      <c r="AD8859" s="23">
        <v>4993908.66</v>
      </c>
      <c r="AE8859" s="23">
        <v>4999053.6500000004</v>
      </c>
      <c r="AF8859" s="23">
        <v>5172629.03</v>
      </c>
      <c r="AG8859" s="23">
        <v>4922655.8499999996</v>
      </c>
      <c r="AH8859" s="23">
        <v>4806182.46</v>
      </c>
      <c r="AI8859" s="23">
        <v>4615917.95</v>
      </c>
    </row>
    <row r="8860" spans="1:35" outlineLevel="3" x14ac:dyDescent="0.25">
      <c r="A8860" s="42" t="s">
        <v>11061</v>
      </c>
      <c r="B8860" s="42" t="s">
        <v>1311</v>
      </c>
      <c r="C8860" s="43" t="s">
        <v>10944</v>
      </c>
      <c r="D8860" s="43" t="s">
        <v>1440</v>
      </c>
      <c r="E8860" s="21">
        <v>3567951.98</v>
      </c>
      <c r="F8860" s="21">
        <v>3480074.7900000005</v>
      </c>
      <c r="G8860" s="21">
        <v>3626283.66</v>
      </c>
      <c r="H8860" s="21">
        <v>3686452.2800000003</v>
      </c>
      <c r="I8860" s="21">
        <v>3567744.66</v>
      </c>
      <c r="J8860" s="21">
        <v>3967005.82</v>
      </c>
      <c r="K8860" s="23">
        <v>4228427.26</v>
      </c>
      <c r="L8860" s="23">
        <v>4207103.83</v>
      </c>
      <c r="M8860" s="23">
        <v>4197293.9499999993</v>
      </c>
      <c r="N8860" s="23">
        <v>4424604.57</v>
      </c>
      <c r="O8860" s="23">
        <v>4465568.290000001</v>
      </c>
      <c r="P8860" s="23">
        <v>4687715.3099999996</v>
      </c>
      <c r="Q8860" s="23">
        <v>4681585.2399999993</v>
      </c>
      <c r="R8860" s="23">
        <v>4682701.5</v>
      </c>
      <c r="S8860" s="23">
        <v>4769930.2700000005</v>
      </c>
      <c r="T8860" s="23">
        <v>4758680.07</v>
      </c>
      <c r="U8860" s="23">
        <v>4892694.3199999994</v>
      </c>
      <c r="V8860" s="23">
        <v>4768726.9400000004</v>
      </c>
      <c r="W8860" s="23">
        <v>4630407.7300000004</v>
      </c>
      <c r="X8860" s="23">
        <v>4635621.0199999996</v>
      </c>
      <c r="Y8860" s="23">
        <v>4694422.66</v>
      </c>
      <c r="Z8860" s="23">
        <v>4525462.78</v>
      </c>
      <c r="AA8860" s="23">
        <v>4501334.2799999993</v>
      </c>
      <c r="AB8860" s="23">
        <v>4451952.9000000004</v>
      </c>
      <c r="AC8860" s="23">
        <v>4451036.5000000009</v>
      </c>
      <c r="AD8860" s="23">
        <v>4467395.8499999996</v>
      </c>
      <c r="AE8860" s="23">
        <v>4458249.7300000004</v>
      </c>
      <c r="AF8860" s="23">
        <v>4452128.7</v>
      </c>
      <c r="AG8860" s="23">
        <v>4218994.59</v>
      </c>
      <c r="AH8860" s="23">
        <v>4340211.9300000006</v>
      </c>
      <c r="AI8860" s="23">
        <v>4069662.5900000003</v>
      </c>
    </row>
    <row r="8861" spans="1:35" outlineLevel="3" x14ac:dyDescent="0.25">
      <c r="A8861" s="42" t="s">
        <v>11061</v>
      </c>
      <c r="B8861" s="42" t="s">
        <v>1311</v>
      </c>
      <c r="C8861" s="43" t="s">
        <v>10944</v>
      </c>
      <c r="D8861" s="43" t="s">
        <v>1441</v>
      </c>
      <c r="E8861" s="21">
        <v>3786530.64</v>
      </c>
      <c r="F8861" s="21">
        <v>3459107.19</v>
      </c>
      <c r="G8861" s="21">
        <v>3600371.38</v>
      </c>
      <c r="H8861" s="21">
        <v>3541184.88</v>
      </c>
      <c r="I8861" s="21">
        <v>3578747.0700000003</v>
      </c>
      <c r="J8861" s="21">
        <v>3726720.16</v>
      </c>
      <c r="K8861" s="23">
        <v>3831490.3200000003</v>
      </c>
      <c r="L8861" s="23">
        <v>4261739.2100000009</v>
      </c>
      <c r="M8861" s="23">
        <v>4414966.3499999996</v>
      </c>
      <c r="N8861" s="23">
        <v>4277292.51</v>
      </c>
      <c r="O8861" s="23">
        <v>4178753.6399999997</v>
      </c>
      <c r="P8861" s="23">
        <v>4430312.3899999997</v>
      </c>
      <c r="Q8861" s="23">
        <v>4556981.59</v>
      </c>
      <c r="R8861" s="23">
        <v>4778629.21</v>
      </c>
      <c r="S8861" s="23">
        <v>4792583.6100000003</v>
      </c>
      <c r="T8861" s="23">
        <v>5058534.9000000004</v>
      </c>
      <c r="U8861" s="23">
        <v>4856012.8900000006</v>
      </c>
      <c r="V8861" s="23">
        <v>4769424.5200000005</v>
      </c>
      <c r="W8861" s="23">
        <v>4502754.9400000004</v>
      </c>
      <c r="X8861" s="23">
        <v>4590752.25</v>
      </c>
      <c r="Y8861" s="23">
        <v>4463609.62</v>
      </c>
      <c r="Z8861" s="23">
        <v>4220240.5599999996</v>
      </c>
      <c r="AA8861" s="23">
        <v>3964319.3799999994</v>
      </c>
      <c r="AB8861" s="23">
        <v>4014803.4800000004</v>
      </c>
      <c r="AC8861" s="23">
        <v>4029384.3200000008</v>
      </c>
      <c r="AD8861" s="23">
        <v>4159419.9999999991</v>
      </c>
      <c r="AE8861" s="23">
        <v>3859090.1500000004</v>
      </c>
      <c r="AF8861" s="23">
        <v>3903105.5700000003</v>
      </c>
      <c r="AG8861" s="23">
        <v>3576860.9100000006</v>
      </c>
      <c r="AH8861" s="23">
        <v>3330340.6299999994</v>
      </c>
      <c r="AI8861" s="23">
        <v>3295983.2600000002</v>
      </c>
    </row>
    <row r="8862" spans="1:35" outlineLevel="3" x14ac:dyDescent="0.25">
      <c r="A8862" s="42" t="s">
        <v>11061</v>
      </c>
      <c r="B8862" s="42" t="s">
        <v>1311</v>
      </c>
      <c r="C8862" s="43" t="s">
        <v>10944</v>
      </c>
      <c r="D8862" s="43" t="s">
        <v>1442</v>
      </c>
      <c r="E8862" s="21" t="s">
        <v>11224</v>
      </c>
      <c r="F8862" s="21" t="s">
        <v>11224</v>
      </c>
      <c r="G8862" s="21" t="s">
        <v>11224</v>
      </c>
      <c r="H8862" s="21" t="s">
        <v>11224</v>
      </c>
      <c r="I8862" s="21" t="s">
        <v>11224</v>
      </c>
      <c r="J8862" s="21" t="s">
        <v>11224</v>
      </c>
      <c r="K8862" s="23" t="s">
        <v>11225</v>
      </c>
      <c r="L8862" s="23" t="s">
        <v>11225</v>
      </c>
      <c r="M8862" s="23" t="s">
        <v>11225</v>
      </c>
      <c r="N8862" s="23" t="s">
        <v>11225</v>
      </c>
      <c r="O8862" s="23" t="s">
        <v>11225</v>
      </c>
      <c r="P8862" s="23" t="s">
        <v>11225</v>
      </c>
      <c r="Q8862" s="23" t="s">
        <v>11225</v>
      </c>
      <c r="R8862" s="23" t="s">
        <v>11225</v>
      </c>
      <c r="S8862" s="23" t="s">
        <v>11225</v>
      </c>
      <c r="T8862" s="23" t="s">
        <v>11225</v>
      </c>
      <c r="U8862" s="23" t="s">
        <v>11225</v>
      </c>
      <c r="V8862" s="23" t="s">
        <v>11225</v>
      </c>
      <c r="W8862" s="23" t="s">
        <v>11225</v>
      </c>
      <c r="X8862" s="23" t="s">
        <v>11225</v>
      </c>
      <c r="Y8862" s="23" t="s">
        <v>11225</v>
      </c>
      <c r="Z8862" s="23" t="s">
        <v>11225</v>
      </c>
      <c r="AA8862" s="23" t="s">
        <v>11225</v>
      </c>
      <c r="AB8862" s="23" t="s">
        <v>11225</v>
      </c>
      <c r="AC8862" s="23" t="s">
        <v>11225</v>
      </c>
      <c r="AD8862" s="23" t="s">
        <v>11225</v>
      </c>
      <c r="AE8862" s="23" t="s">
        <v>11225</v>
      </c>
      <c r="AF8862" s="23" t="s">
        <v>11225</v>
      </c>
      <c r="AG8862" s="23" t="s">
        <v>11225</v>
      </c>
      <c r="AH8862" s="23" t="s">
        <v>11225</v>
      </c>
      <c r="AI8862" s="23" t="s">
        <v>11225</v>
      </c>
    </row>
    <row r="8863" spans="1:35" outlineLevel="3" x14ac:dyDescent="0.25">
      <c r="A8863" s="42" t="s">
        <v>11061</v>
      </c>
      <c r="B8863" s="42" t="s">
        <v>1311</v>
      </c>
      <c r="C8863" s="43" t="s">
        <v>10944</v>
      </c>
      <c r="D8863" s="43" t="s">
        <v>1443</v>
      </c>
      <c r="E8863" s="21">
        <v>4641408.5600000005</v>
      </c>
      <c r="F8863" s="21">
        <v>4639158.4200000009</v>
      </c>
      <c r="G8863" s="21">
        <v>4711232.25</v>
      </c>
      <c r="H8863" s="21">
        <v>4817293.17</v>
      </c>
      <c r="I8863" s="21">
        <v>5112087.37</v>
      </c>
      <c r="J8863" s="21">
        <v>5406118.4400000004</v>
      </c>
      <c r="K8863" s="23">
        <v>5272079.45</v>
      </c>
      <c r="L8863" s="23">
        <v>5984357.7500000009</v>
      </c>
      <c r="M8863" s="23">
        <v>6450317.8599999994</v>
      </c>
      <c r="N8863" s="23">
        <v>6778428.8800000008</v>
      </c>
      <c r="O8863" s="23">
        <v>6718472.2000000002</v>
      </c>
      <c r="P8863" s="23">
        <v>7143631.0099999998</v>
      </c>
      <c r="Q8863" s="23">
        <v>7233389.0899999999</v>
      </c>
      <c r="R8863" s="23">
        <v>7316452.9500000002</v>
      </c>
      <c r="S8863" s="23">
        <v>7124554.0300000003</v>
      </c>
      <c r="T8863" s="23">
        <v>7164147.5500000007</v>
      </c>
      <c r="U8863" s="23">
        <v>6917678.1000000006</v>
      </c>
      <c r="V8863" s="23">
        <v>6584574.1500000004</v>
      </c>
      <c r="W8863" s="23">
        <v>6526040.4699999988</v>
      </c>
      <c r="X8863" s="23">
        <v>6715244.8899999997</v>
      </c>
      <c r="Y8863" s="23">
        <v>6502302.8700000001</v>
      </c>
      <c r="Z8863" s="23">
        <v>6744355.3499999996</v>
      </c>
      <c r="AA8863" s="23">
        <v>6499709.3600000003</v>
      </c>
      <c r="AB8863" s="23">
        <v>6684696.2999999998</v>
      </c>
      <c r="AC8863" s="23">
        <v>6483432.2300000004</v>
      </c>
      <c r="AD8863" s="23">
        <v>6501433.4799999995</v>
      </c>
      <c r="AE8863" s="23">
        <v>6638497.9300000006</v>
      </c>
      <c r="AF8863" s="23">
        <v>7005002.0599999996</v>
      </c>
      <c r="AG8863" s="23">
        <v>6493231.4600000009</v>
      </c>
      <c r="AH8863" s="23">
        <v>6251593.3699999992</v>
      </c>
      <c r="AI8863" s="23">
        <v>5889009.0700000012</v>
      </c>
    </row>
    <row r="8864" spans="1:35" outlineLevel="3" x14ac:dyDescent="0.25">
      <c r="A8864" s="42" t="s">
        <v>11061</v>
      </c>
      <c r="B8864" s="42" t="s">
        <v>1311</v>
      </c>
      <c r="C8864" s="43" t="s">
        <v>10944</v>
      </c>
      <c r="D8864" s="43" t="s">
        <v>1444</v>
      </c>
      <c r="E8864" s="21" t="s">
        <v>11224</v>
      </c>
      <c r="F8864" s="21" t="s">
        <v>11224</v>
      </c>
      <c r="G8864" s="21" t="s">
        <v>11224</v>
      </c>
      <c r="H8864" s="21" t="s">
        <v>11224</v>
      </c>
      <c r="I8864" s="21" t="s">
        <v>11224</v>
      </c>
      <c r="J8864" s="21" t="s">
        <v>11224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3">
        <v>0</v>
      </c>
      <c r="Q8864" s="23">
        <v>0</v>
      </c>
      <c r="R8864" s="23">
        <v>0</v>
      </c>
      <c r="S8864" s="23">
        <v>0</v>
      </c>
      <c r="T8864" s="23">
        <v>0</v>
      </c>
      <c r="U8864" s="23">
        <v>0</v>
      </c>
      <c r="V8864" s="23" t="s">
        <v>11225</v>
      </c>
      <c r="W8864" s="23" t="s">
        <v>11225</v>
      </c>
      <c r="X8864" s="23" t="s">
        <v>11225</v>
      </c>
      <c r="Y8864" s="23" t="s">
        <v>11225</v>
      </c>
      <c r="Z8864" s="23" t="s">
        <v>11225</v>
      </c>
      <c r="AA8864" s="23" t="s">
        <v>11225</v>
      </c>
      <c r="AB8864" s="23" t="s">
        <v>11225</v>
      </c>
      <c r="AC8864" s="23" t="s">
        <v>11225</v>
      </c>
      <c r="AD8864" s="23" t="s">
        <v>11225</v>
      </c>
      <c r="AE8864" s="23" t="s">
        <v>11225</v>
      </c>
      <c r="AF8864" s="23" t="s">
        <v>11225</v>
      </c>
      <c r="AG8864" s="23" t="s">
        <v>11225</v>
      </c>
      <c r="AH8864" s="23" t="s">
        <v>11225</v>
      </c>
      <c r="AI8864" s="23" t="s">
        <v>11225</v>
      </c>
    </row>
    <row r="8865" spans="1:35" outlineLevel="3" x14ac:dyDescent="0.25">
      <c r="A8865" s="42" t="s">
        <v>11061</v>
      </c>
      <c r="B8865" s="42" t="s">
        <v>1311</v>
      </c>
      <c r="C8865" s="43" t="s">
        <v>10944</v>
      </c>
      <c r="D8865" s="43" t="s">
        <v>1445</v>
      </c>
      <c r="E8865" s="21" t="s">
        <v>11224</v>
      </c>
      <c r="F8865" s="21" t="s">
        <v>11224</v>
      </c>
      <c r="G8865" s="21" t="s">
        <v>11224</v>
      </c>
      <c r="H8865" s="21" t="s">
        <v>11224</v>
      </c>
      <c r="I8865" s="21" t="s">
        <v>11224</v>
      </c>
      <c r="J8865" s="21" t="s">
        <v>11224</v>
      </c>
      <c r="K8865" s="23" t="s">
        <v>11225</v>
      </c>
      <c r="L8865" s="23" t="s">
        <v>11225</v>
      </c>
      <c r="M8865" s="23" t="s">
        <v>11225</v>
      </c>
      <c r="N8865" s="23" t="s">
        <v>11225</v>
      </c>
      <c r="O8865" s="23" t="s">
        <v>11225</v>
      </c>
      <c r="P8865" s="23" t="s">
        <v>11225</v>
      </c>
      <c r="Q8865" s="23" t="s">
        <v>11225</v>
      </c>
      <c r="R8865" s="23" t="s">
        <v>11225</v>
      </c>
      <c r="S8865" s="23" t="s">
        <v>11225</v>
      </c>
      <c r="T8865" s="23" t="s">
        <v>11225</v>
      </c>
      <c r="U8865" s="23" t="s">
        <v>11225</v>
      </c>
      <c r="V8865" s="23" t="s">
        <v>11225</v>
      </c>
      <c r="W8865" s="23" t="s">
        <v>11225</v>
      </c>
      <c r="X8865" s="23" t="s">
        <v>11225</v>
      </c>
      <c r="Y8865" s="23" t="s">
        <v>11225</v>
      </c>
      <c r="Z8865" s="23" t="s">
        <v>11225</v>
      </c>
      <c r="AA8865" s="23" t="s">
        <v>11225</v>
      </c>
      <c r="AB8865" s="23" t="s">
        <v>11225</v>
      </c>
      <c r="AC8865" s="23" t="s">
        <v>11225</v>
      </c>
      <c r="AD8865" s="23" t="s">
        <v>11225</v>
      </c>
      <c r="AE8865" s="23" t="s">
        <v>11225</v>
      </c>
      <c r="AF8865" s="23" t="s">
        <v>11225</v>
      </c>
      <c r="AG8865" s="23" t="s">
        <v>11225</v>
      </c>
      <c r="AH8865" s="23" t="s">
        <v>11225</v>
      </c>
      <c r="AI8865" s="23" t="s">
        <v>11225</v>
      </c>
    </row>
    <row r="8866" spans="1:35" outlineLevel="3" x14ac:dyDescent="0.25">
      <c r="A8866" s="42" t="s">
        <v>11061</v>
      </c>
      <c r="B8866" s="42" t="s">
        <v>1311</v>
      </c>
      <c r="C8866" s="43" t="s">
        <v>10944</v>
      </c>
      <c r="D8866" s="43" t="s">
        <v>1446</v>
      </c>
      <c r="E8866" s="21">
        <v>6459055.5499999998</v>
      </c>
      <c r="F8866" s="21">
        <v>6528324.75</v>
      </c>
      <c r="G8866" s="21">
        <v>6923119.3200000003</v>
      </c>
      <c r="H8866" s="21">
        <v>6542238.21</v>
      </c>
      <c r="I8866" s="21">
        <v>6750327.4199999999</v>
      </c>
      <c r="J8866" s="21">
        <v>6873248.5200000005</v>
      </c>
      <c r="K8866" s="23">
        <v>6748048.8400000008</v>
      </c>
      <c r="L8866" s="23">
        <v>7020147.0999999996</v>
      </c>
      <c r="M8866" s="23">
        <v>7087846.6800000006</v>
      </c>
      <c r="N8866" s="23">
        <v>7344386.3399999999</v>
      </c>
      <c r="O8866" s="23">
        <v>7116747.0799999982</v>
      </c>
      <c r="P8866" s="23">
        <v>7242267.6299999999</v>
      </c>
      <c r="Q8866" s="23">
        <v>7334719.2299999995</v>
      </c>
      <c r="R8866" s="23">
        <v>7406340.5099999998</v>
      </c>
      <c r="S8866" s="23">
        <v>7603712.7999999998</v>
      </c>
      <c r="T8866" s="23">
        <v>7741637.5300000003</v>
      </c>
      <c r="U8866" s="23">
        <v>7807772.2799999993</v>
      </c>
      <c r="V8866" s="23">
        <v>7435555.2900000019</v>
      </c>
      <c r="W8866" s="23">
        <v>7510833.8599999994</v>
      </c>
      <c r="X8866" s="23">
        <v>7525300.2999999998</v>
      </c>
      <c r="Y8866" s="23">
        <v>7382070.4999999991</v>
      </c>
      <c r="Z8866" s="23">
        <v>7394327.0600000024</v>
      </c>
      <c r="AA8866" s="23">
        <v>7336134.7700000005</v>
      </c>
      <c r="AB8866" s="23">
        <v>7559817.9800000004</v>
      </c>
      <c r="AC8866" s="23">
        <v>7951229.3099999996</v>
      </c>
      <c r="AD8866" s="23">
        <v>7840940.669999999</v>
      </c>
      <c r="AE8866" s="23">
        <v>7792661.0499999998</v>
      </c>
      <c r="AF8866" s="23">
        <v>7880871.459999999</v>
      </c>
      <c r="AG8866" s="23">
        <v>7337779.5199999996</v>
      </c>
      <c r="AH8866" s="23">
        <v>7096739.9900000002</v>
      </c>
      <c r="AI8866" s="23">
        <v>6788716.8499999996</v>
      </c>
    </row>
    <row r="8867" spans="1:35" outlineLevel="3" x14ac:dyDescent="0.25">
      <c r="A8867" s="42" t="s">
        <v>11061</v>
      </c>
      <c r="B8867" s="42" t="s">
        <v>1311</v>
      </c>
      <c r="C8867" s="43" t="s">
        <v>10944</v>
      </c>
      <c r="D8867" s="43" t="s">
        <v>1447</v>
      </c>
      <c r="E8867" s="21">
        <v>10542087.660000002</v>
      </c>
      <c r="F8867" s="21">
        <v>10606699.66</v>
      </c>
      <c r="G8867" s="21">
        <v>10288089.689999998</v>
      </c>
      <c r="H8867" s="21">
        <v>10674406.390000001</v>
      </c>
      <c r="I8867" s="21">
        <v>10845224.949999999</v>
      </c>
      <c r="J8867" s="21">
        <v>11165763.220000001</v>
      </c>
      <c r="K8867" s="23">
        <v>11527783.810000001</v>
      </c>
      <c r="L8867" s="23">
        <v>11856001.389999999</v>
      </c>
      <c r="M8867" s="23">
        <v>11753042.129999999</v>
      </c>
      <c r="N8867" s="23">
        <v>12082983.57</v>
      </c>
      <c r="O8867" s="23">
        <v>11756047.16</v>
      </c>
      <c r="P8867" s="23">
        <v>12035126.4</v>
      </c>
      <c r="Q8867" s="23">
        <v>12306383.57</v>
      </c>
      <c r="R8867" s="23">
        <v>12693955.700000001</v>
      </c>
      <c r="S8867" s="23">
        <v>12755779.279999997</v>
      </c>
      <c r="T8867" s="23">
        <v>12777332.84</v>
      </c>
      <c r="U8867" s="23">
        <v>12987227.74</v>
      </c>
      <c r="V8867" s="23">
        <v>12856982.210000003</v>
      </c>
      <c r="W8867" s="23">
        <v>12665330.679999998</v>
      </c>
      <c r="X8867" s="23">
        <v>12850755.330000002</v>
      </c>
      <c r="Y8867" s="23">
        <v>12851659.489999998</v>
      </c>
      <c r="Z8867" s="23">
        <v>12778278.089999998</v>
      </c>
      <c r="AA8867" s="23">
        <v>12573952.01</v>
      </c>
      <c r="AB8867" s="23">
        <v>12826383.000000002</v>
      </c>
      <c r="AC8867" s="23">
        <v>12988188.729999997</v>
      </c>
      <c r="AD8867" s="23">
        <v>12946303.85</v>
      </c>
      <c r="AE8867" s="23">
        <v>12752506.189999999</v>
      </c>
      <c r="AF8867" s="23">
        <v>12896134.82</v>
      </c>
      <c r="AG8867" s="23">
        <v>12164888.370000001</v>
      </c>
      <c r="AH8867" s="23">
        <v>11941101.730000002</v>
      </c>
      <c r="AI8867" s="23">
        <v>11580435.380000001</v>
      </c>
    </row>
    <row r="8868" spans="1:35" outlineLevel="3" x14ac:dyDescent="0.25">
      <c r="A8868" s="42" t="s">
        <v>11061</v>
      </c>
      <c r="B8868" s="42" t="s">
        <v>1311</v>
      </c>
      <c r="C8868" s="43" t="s">
        <v>10944</v>
      </c>
      <c r="D8868" s="43" t="s">
        <v>1448</v>
      </c>
      <c r="E8868" s="21">
        <v>3830287.7899999996</v>
      </c>
      <c r="F8868" s="21">
        <v>3947749.5500000003</v>
      </c>
      <c r="G8868" s="21">
        <v>3860713.85</v>
      </c>
      <c r="H8868" s="21">
        <v>4026624.0100000007</v>
      </c>
      <c r="I8868" s="21">
        <v>4066741.08</v>
      </c>
      <c r="J8868" s="21">
        <v>4188236.73</v>
      </c>
      <c r="K8868" s="23">
        <v>4122265</v>
      </c>
      <c r="L8868" s="23">
        <v>4254908.8099999996</v>
      </c>
      <c r="M8868" s="23">
        <v>4194751.0900000008</v>
      </c>
      <c r="N8868" s="23">
        <v>4413838.7700000005</v>
      </c>
      <c r="O8868" s="23">
        <v>4390467.3600000003</v>
      </c>
      <c r="P8868" s="23">
        <v>4469883.91</v>
      </c>
      <c r="Q8868" s="23">
        <v>4647994.16</v>
      </c>
      <c r="R8868" s="23">
        <v>4564784.8</v>
      </c>
      <c r="S8868" s="23">
        <v>4648406.0500000007</v>
      </c>
      <c r="T8868" s="23">
        <v>4728390.9499999983</v>
      </c>
      <c r="U8868" s="23">
        <v>4647014.9400000013</v>
      </c>
      <c r="V8868" s="23">
        <v>4721861.1899999995</v>
      </c>
      <c r="W8868" s="23">
        <v>4562133.71</v>
      </c>
      <c r="X8868" s="23">
        <v>4435697.75</v>
      </c>
      <c r="Y8868" s="23">
        <v>4410566.5199999996</v>
      </c>
      <c r="Z8868" s="23">
        <v>4588100.0699999994</v>
      </c>
      <c r="AA8868" s="23">
        <v>4471417.5199999996</v>
      </c>
      <c r="AB8868" s="23">
        <v>4634666.3900000006</v>
      </c>
      <c r="AC8868" s="23">
        <v>4761796.7699999996</v>
      </c>
      <c r="AD8868" s="23">
        <v>4764969.5099999988</v>
      </c>
      <c r="AE8868" s="23">
        <v>4661372.6499999994</v>
      </c>
      <c r="AF8868" s="23">
        <v>4817223.24</v>
      </c>
      <c r="AG8868" s="23">
        <v>4470416.9499999993</v>
      </c>
      <c r="AH8868" s="23">
        <v>4279015.78</v>
      </c>
      <c r="AI8868" s="23">
        <v>3983597.03</v>
      </c>
    </row>
    <row r="8869" spans="1:35" outlineLevel="3" x14ac:dyDescent="0.25">
      <c r="A8869" s="42" t="s">
        <v>11061</v>
      </c>
      <c r="B8869" s="42" t="s">
        <v>1311</v>
      </c>
      <c r="C8869" s="43" t="s">
        <v>10944</v>
      </c>
      <c r="D8869" s="43" t="s">
        <v>1449</v>
      </c>
      <c r="E8869" s="21">
        <v>4202653.8099999996</v>
      </c>
      <c r="F8869" s="21">
        <v>4509522.46</v>
      </c>
      <c r="G8869" s="21">
        <v>4133610.6199999996</v>
      </c>
      <c r="H8869" s="21">
        <v>4491654.5599999996</v>
      </c>
      <c r="I8869" s="21">
        <v>4613414.88</v>
      </c>
      <c r="J8869" s="21">
        <v>4734895.71</v>
      </c>
      <c r="K8869" s="23">
        <v>4626229.3400000008</v>
      </c>
      <c r="L8869" s="23">
        <v>4831441.55</v>
      </c>
      <c r="M8869" s="23">
        <v>4859215.1400000006</v>
      </c>
      <c r="N8869" s="23">
        <v>4939215.16</v>
      </c>
      <c r="O8869" s="23">
        <v>5256072.8299999991</v>
      </c>
      <c r="P8869" s="23">
        <v>5311283.2299999995</v>
      </c>
      <c r="Q8869" s="23">
        <v>5274295.3999999994</v>
      </c>
      <c r="R8869" s="23">
        <v>5319530.1000000015</v>
      </c>
      <c r="S8869" s="23">
        <v>5296196.3000000007</v>
      </c>
      <c r="T8869" s="23">
        <v>5221351.9499999993</v>
      </c>
      <c r="U8869" s="23">
        <v>5316536.55</v>
      </c>
      <c r="V8869" s="23">
        <v>5303819.55</v>
      </c>
      <c r="W8869" s="23">
        <v>5200403.8099999996</v>
      </c>
      <c r="X8869" s="23">
        <v>5228301.9800000014</v>
      </c>
      <c r="Y8869" s="23">
        <v>5134957.4400000004</v>
      </c>
      <c r="Z8869" s="23">
        <v>5236479.4600000009</v>
      </c>
      <c r="AA8869" s="23">
        <v>5038386.63</v>
      </c>
      <c r="AB8869" s="23">
        <v>5076441.3999999994</v>
      </c>
      <c r="AC8869" s="23">
        <v>5144898.26</v>
      </c>
      <c r="AD8869" s="23">
        <v>5089150.8100000005</v>
      </c>
      <c r="AE8869" s="23">
        <v>5091990.2299999995</v>
      </c>
      <c r="AF8869" s="23">
        <v>5201066.5699999994</v>
      </c>
      <c r="AG8869" s="23">
        <v>4943496.1399999987</v>
      </c>
      <c r="AH8869" s="23">
        <v>4879530.04</v>
      </c>
      <c r="AI8869" s="23">
        <v>4631583.1199999992</v>
      </c>
    </row>
    <row r="8870" spans="1:35" outlineLevel="3" x14ac:dyDescent="0.25">
      <c r="A8870" s="42" t="s">
        <v>11061</v>
      </c>
      <c r="B8870" s="42" t="s">
        <v>1311</v>
      </c>
      <c r="C8870" s="43" t="s">
        <v>10944</v>
      </c>
      <c r="D8870" s="43" t="s">
        <v>1450</v>
      </c>
      <c r="E8870" s="21">
        <v>597377.31999999995</v>
      </c>
      <c r="F8870" s="21">
        <v>805729.64</v>
      </c>
      <c r="G8870" s="21">
        <v>656302.60000000009</v>
      </c>
      <c r="H8870" s="21">
        <v>772836.55</v>
      </c>
      <c r="I8870" s="21">
        <v>765766.79</v>
      </c>
      <c r="J8870" s="21">
        <v>820374.48</v>
      </c>
      <c r="K8870" s="23">
        <v>819678.66</v>
      </c>
      <c r="L8870" s="23">
        <v>948765.4</v>
      </c>
      <c r="M8870" s="23">
        <v>1078239.2599999998</v>
      </c>
      <c r="N8870" s="23">
        <v>1159965.42</v>
      </c>
      <c r="O8870" s="23">
        <v>1381636.75</v>
      </c>
      <c r="P8870" s="23">
        <v>1436498.1100000003</v>
      </c>
      <c r="Q8870" s="23">
        <v>1540542.3100000003</v>
      </c>
      <c r="R8870" s="23">
        <v>1606255.42</v>
      </c>
      <c r="S8870" s="23">
        <v>1680745.06</v>
      </c>
      <c r="T8870" s="23">
        <v>1831704.41</v>
      </c>
      <c r="U8870" s="23">
        <v>1782530.2799999998</v>
      </c>
      <c r="V8870" s="23">
        <v>1867347.98</v>
      </c>
      <c r="W8870" s="23">
        <v>1764518.27</v>
      </c>
      <c r="X8870" s="23">
        <v>1703693.18</v>
      </c>
      <c r="Y8870" s="23">
        <v>1782796.6800000002</v>
      </c>
      <c r="Z8870" s="23">
        <v>1716255.7400000002</v>
      </c>
      <c r="AA8870" s="23">
        <v>1638205.6700000002</v>
      </c>
      <c r="AB8870" s="23">
        <v>1762736.8099999998</v>
      </c>
      <c r="AC8870" s="23">
        <v>1837115.7</v>
      </c>
      <c r="AD8870" s="23">
        <v>1950892.97</v>
      </c>
      <c r="AE8870" s="23">
        <v>1923415.1199999999</v>
      </c>
      <c r="AF8870" s="23">
        <v>1903007.61</v>
      </c>
      <c r="AG8870" s="23">
        <v>1851635.6500000001</v>
      </c>
      <c r="AH8870" s="23">
        <v>1769068.21</v>
      </c>
      <c r="AI8870" s="23">
        <v>1688255.3900000001</v>
      </c>
    </row>
    <row r="8871" spans="1:35" outlineLevel="3" x14ac:dyDescent="0.25">
      <c r="A8871" s="42" t="s">
        <v>11061</v>
      </c>
      <c r="B8871" s="42" t="s">
        <v>1311</v>
      </c>
      <c r="C8871" s="43" t="s">
        <v>10944</v>
      </c>
      <c r="D8871" s="43" t="s">
        <v>1451</v>
      </c>
      <c r="E8871" s="21">
        <v>6964547.6000000006</v>
      </c>
      <c r="F8871" s="21">
        <v>7356180.3499999996</v>
      </c>
      <c r="G8871" s="21">
        <v>7233043.7599999998</v>
      </c>
      <c r="H8871" s="21">
        <v>7409965.9199999999</v>
      </c>
      <c r="I8871" s="21">
        <v>7547259.0099999998</v>
      </c>
      <c r="J8871" s="21">
        <v>7732640.2799999993</v>
      </c>
      <c r="K8871" s="23">
        <v>7695991.1000000015</v>
      </c>
      <c r="L8871" s="23">
        <v>7785319.4399999995</v>
      </c>
      <c r="M8871" s="23">
        <v>7971601.46</v>
      </c>
      <c r="N8871" s="23">
        <v>8249215.7599999998</v>
      </c>
      <c r="O8871" s="23">
        <v>8240891.3699999992</v>
      </c>
      <c r="P8871" s="23">
        <v>8359401.540000001</v>
      </c>
      <c r="Q8871" s="23">
        <v>8397998.9700000007</v>
      </c>
      <c r="R8871" s="23">
        <v>8780713.9199999981</v>
      </c>
      <c r="S8871" s="23">
        <v>8749849.8100000005</v>
      </c>
      <c r="T8871" s="23">
        <v>9095764.879999999</v>
      </c>
      <c r="U8871" s="23">
        <v>8983804.7699999996</v>
      </c>
      <c r="V8871" s="23">
        <v>8727003.1899999995</v>
      </c>
      <c r="W8871" s="23">
        <v>8665624.209999999</v>
      </c>
      <c r="X8871" s="23">
        <v>8591186.9499999993</v>
      </c>
      <c r="Y8871" s="23">
        <v>8378665.6699999999</v>
      </c>
      <c r="Z8871" s="23">
        <v>8335293.6100000003</v>
      </c>
      <c r="AA8871" s="23">
        <v>8196748.0799999991</v>
      </c>
      <c r="AB8871" s="23">
        <v>8276351.2800000003</v>
      </c>
      <c r="AC8871" s="23">
        <v>8724459.0199999996</v>
      </c>
      <c r="AD8871" s="23">
        <v>8973948.3599999994</v>
      </c>
      <c r="AE8871" s="23">
        <v>9016675.6400000006</v>
      </c>
      <c r="AF8871" s="23">
        <v>9049773.8899999987</v>
      </c>
      <c r="AG8871" s="23">
        <v>8648620.6099999994</v>
      </c>
      <c r="AH8871" s="23">
        <v>8426829.9199999999</v>
      </c>
      <c r="AI8871" s="23">
        <v>8159756.4400000004</v>
      </c>
    </row>
    <row r="8872" spans="1:35" outlineLevel="3" x14ac:dyDescent="0.25">
      <c r="A8872" s="42" t="s">
        <v>11061</v>
      </c>
      <c r="B8872" s="42" t="s">
        <v>1311</v>
      </c>
      <c r="C8872" s="43" t="s">
        <v>10944</v>
      </c>
      <c r="D8872" s="43" t="s">
        <v>1452</v>
      </c>
      <c r="E8872" s="21">
        <v>3777964.05</v>
      </c>
      <c r="F8872" s="21">
        <v>3668402.1</v>
      </c>
      <c r="G8872" s="21">
        <v>3709454.1900000009</v>
      </c>
      <c r="H8872" s="21">
        <v>3788821.5699999994</v>
      </c>
      <c r="I8872" s="21">
        <v>3845267.9100000006</v>
      </c>
      <c r="J8872" s="21">
        <v>3835046.4800000004</v>
      </c>
      <c r="K8872" s="23">
        <v>3911861.6</v>
      </c>
      <c r="L8872" s="23">
        <v>3942106.74</v>
      </c>
      <c r="M8872" s="23">
        <v>3910875.9999999995</v>
      </c>
      <c r="N8872" s="23">
        <v>4003442.2899999991</v>
      </c>
      <c r="O8872" s="23">
        <v>3934216.5400000005</v>
      </c>
      <c r="P8872" s="23">
        <v>3962527.09</v>
      </c>
      <c r="Q8872" s="23">
        <v>4023974.12</v>
      </c>
      <c r="R8872" s="23">
        <v>4230978.0500000007</v>
      </c>
      <c r="S8872" s="23">
        <v>4194578.1500000004</v>
      </c>
      <c r="T8872" s="23">
        <v>4282192.790000001</v>
      </c>
      <c r="U8872" s="23">
        <v>4187553.8199999994</v>
      </c>
      <c r="V8872" s="23">
        <v>4042541.9699999997</v>
      </c>
      <c r="W8872" s="23">
        <v>3925312.9599999995</v>
      </c>
      <c r="X8872" s="23">
        <v>3944084.25</v>
      </c>
      <c r="Y8872" s="23">
        <v>3822146.5</v>
      </c>
      <c r="Z8872" s="23">
        <v>3814451.1399999997</v>
      </c>
      <c r="AA8872" s="23">
        <v>3899313.8899999997</v>
      </c>
      <c r="AB8872" s="23">
        <v>3950286.3099999996</v>
      </c>
      <c r="AC8872" s="23">
        <v>3877839.5400000005</v>
      </c>
      <c r="AD8872" s="23">
        <v>3857424.91</v>
      </c>
      <c r="AE8872" s="23">
        <v>3953507.39</v>
      </c>
      <c r="AF8872" s="23">
        <v>3815938.9300000006</v>
      </c>
      <c r="AG8872" s="23">
        <v>3761784.5800000005</v>
      </c>
      <c r="AH8872" s="23">
        <v>3685362</v>
      </c>
      <c r="AI8872" s="23">
        <v>3416210.11</v>
      </c>
    </row>
    <row r="8873" spans="1:35" outlineLevel="3" x14ac:dyDescent="0.25">
      <c r="A8873" s="42" t="s">
        <v>11061</v>
      </c>
      <c r="B8873" s="42" t="s">
        <v>1311</v>
      </c>
      <c r="C8873" s="43" t="s">
        <v>10944</v>
      </c>
      <c r="D8873" s="43" t="s">
        <v>1453</v>
      </c>
      <c r="E8873" s="21" t="s">
        <v>11224</v>
      </c>
      <c r="F8873" s="21" t="s">
        <v>11224</v>
      </c>
      <c r="G8873" s="21" t="s">
        <v>11224</v>
      </c>
      <c r="H8873" s="21" t="s">
        <v>11224</v>
      </c>
      <c r="I8873" s="21" t="s">
        <v>11224</v>
      </c>
      <c r="J8873" s="21" t="s">
        <v>11224</v>
      </c>
      <c r="K8873" s="23" t="s">
        <v>11225</v>
      </c>
      <c r="L8873" s="23" t="s">
        <v>11225</v>
      </c>
      <c r="M8873" s="23" t="s">
        <v>11225</v>
      </c>
      <c r="N8873" s="23" t="s">
        <v>11225</v>
      </c>
      <c r="O8873" s="23" t="s">
        <v>11225</v>
      </c>
      <c r="P8873" s="23" t="s">
        <v>11225</v>
      </c>
      <c r="Q8873" s="23" t="s">
        <v>11225</v>
      </c>
      <c r="R8873" s="23" t="s">
        <v>11225</v>
      </c>
      <c r="S8873" s="23" t="s">
        <v>11225</v>
      </c>
      <c r="T8873" s="23" t="s">
        <v>11225</v>
      </c>
      <c r="U8873" s="23" t="s">
        <v>11225</v>
      </c>
      <c r="V8873" s="23" t="s">
        <v>11225</v>
      </c>
      <c r="W8873" s="23" t="s">
        <v>11225</v>
      </c>
      <c r="X8873" s="23" t="s">
        <v>11225</v>
      </c>
      <c r="Y8873" s="23" t="s">
        <v>11225</v>
      </c>
      <c r="Z8873" s="23" t="s">
        <v>11225</v>
      </c>
      <c r="AA8873" s="23" t="s">
        <v>11225</v>
      </c>
      <c r="AB8873" s="23" t="s">
        <v>11225</v>
      </c>
      <c r="AC8873" s="23" t="s">
        <v>11225</v>
      </c>
      <c r="AD8873" s="23" t="s">
        <v>11225</v>
      </c>
      <c r="AE8873" s="23" t="s">
        <v>11225</v>
      </c>
      <c r="AF8873" s="23" t="s">
        <v>11225</v>
      </c>
      <c r="AG8873" s="23" t="s">
        <v>11225</v>
      </c>
      <c r="AH8873" s="23" t="s">
        <v>11225</v>
      </c>
      <c r="AI8873" s="23" t="s">
        <v>11225</v>
      </c>
    </row>
    <row r="8874" spans="1:35" outlineLevel="3" x14ac:dyDescent="0.25">
      <c r="A8874" s="42" t="s">
        <v>11061</v>
      </c>
      <c r="B8874" s="42" t="s">
        <v>1311</v>
      </c>
      <c r="C8874" s="43" t="s">
        <v>10944</v>
      </c>
      <c r="D8874" s="43" t="s">
        <v>1454</v>
      </c>
      <c r="E8874" s="21">
        <v>6692339.0100000007</v>
      </c>
      <c r="F8874" s="21">
        <v>6665336.7299999995</v>
      </c>
      <c r="G8874" s="21">
        <v>6288584.4199999999</v>
      </c>
      <c r="H8874" s="21">
        <v>6480311.04</v>
      </c>
      <c r="I8874" s="21">
        <v>6824722.4699999988</v>
      </c>
      <c r="J8874" s="21">
        <v>6964145.4099999992</v>
      </c>
      <c r="K8874" s="23">
        <v>6828408.3299999982</v>
      </c>
      <c r="L8874" s="23">
        <v>7195393.6799999997</v>
      </c>
      <c r="M8874" s="23">
        <v>7546507.3000000007</v>
      </c>
      <c r="N8874" s="23">
        <v>7566419.2800000003</v>
      </c>
      <c r="O8874" s="23">
        <v>7517023.8200000012</v>
      </c>
      <c r="P8874" s="23">
        <v>7595970.25</v>
      </c>
      <c r="Q8874" s="23">
        <v>7870834.25</v>
      </c>
      <c r="R8874" s="23">
        <v>7727902.1900000013</v>
      </c>
      <c r="S8874" s="23">
        <v>7589596.8599999994</v>
      </c>
      <c r="T8874" s="23">
        <v>7723401.6400000006</v>
      </c>
      <c r="U8874" s="23">
        <v>7642594.9299999997</v>
      </c>
      <c r="V8874" s="23">
        <v>7530404.3200000003</v>
      </c>
      <c r="W8874" s="23">
        <v>7706583.8300000001</v>
      </c>
      <c r="X8874" s="23">
        <v>7550883.8399999999</v>
      </c>
      <c r="Y8874" s="23">
        <v>7552173.9800000004</v>
      </c>
      <c r="Z8874" s="23">
        <v>7563433.96</v>
      </c>
      <c r="AA8874" s="23">
        <v>7465672.1700000009</v>
      </c>
      <c r="AB8874" s="23">
        <v>7524730.799999998</v>
      </c>
      <c r="AC8874" s="23">
        <v>7509287.6800000006</v>
      </c>
      <c r="AD8874" s="23">
        <v>7417693.5599999996</v>
      </c>
      <c r="AE8874" s="23">
        <v>7271203.2599999998</v>
      </c>
      <c r="AF8874" s="23">
        <v>7508626.0500000007</v>
      </c>
      <c r="AG8874" s="23">
        <v>7125114.0499999998</v>
      </c>
      <c r="AH8874" s="23">
        <v>6989261.3499999996</v>
      </c>
      <c r="AI8874" s="23">
        <v>6825828.9499999983</v>
      </c>
    </row>
    <row r="8875" spans="1:35" outlineLevel="3" x14ac:dyDescent="0.25">
      <c r="A8875" s="42" t="s">
        <v>11061</v>
      </c>
      <c r="B8875" s="42" t="s">
        <v>1311</v>
      </c>
      <c r="C8875" s="43" t="s">
        <v>10944</v>
      </c>
      <c r="D8875" s="43" t="s">
        <v>1455</v>
      </c>
      <c r="E8875" s="21">
        <v>6946904.7999999998</v>
      </c>
      <c r="F8875" s="21">
        <v>7297972.9299999988</v>
      </c>
      <c r="G8875" s="21">
        <v>6976717.0699999984</v>
      </c>
      <c r="H8875" s="21">
        <v>7211954.4299999997</v>
      </c>
      <c r="I8875" s="21">
        <v>7257209.5199999996</v>
      </c>
      <c r="J8875" s="21">
        <v>7660605.5099999998</v>
      </c>
      <c r="K8875" s="23">
        <v>7655089.1099999994</v>
      </c>
      <c r="L8875" s="23">
        <v>7747380.0099999998</v>
      </c>
      <c r="M8875" s="23">
        <v>7864110.2699999996</v>
      </c>
      <c r="N8875" s="23">
        <v>7829401.9000000013</v>
      </c>
      <c r="O8875" s="23">
        <v>7818868.6600000001</v>
      </c>
      <c r="P8875" s="23">
        <v>7761773.9400000004</v>
      </c>
      <c r="Q8875" s="23">
        <v>8017715.5800000001</v>
      </c>
      <c r="R8875" s="23">
        <v>8211032.2199999997</v>
      </c>
      <c r="S8875" s="23">
        <v>8305371.4399999995</v>
      </c>
      <c r="T8875" s="23">
        <v>8143031.3799999999</v>
      </c>
      <c r="U8875" s="23">
        <v>8138736.2699999996</v>
      </c>
      <c r="V8875" s="23">
        <v>7888919.8300000001</v>
      </c>
      <c r="W8875" s="23">
        <v>7544129.8700000001</v>
      </c>
      <c r="X8875" s="23">
        <v>7714823.4100000001</v>
      </c>
      <c r="Y8875" s="23">
        <v>7608827.9499999993</v>
      </c>
      <c r="Z8875" s="23">
        <v>7977750.0599999987</v>
      </c>
      <c r="AA8875" s="23">
        <v>7780474.4300000006</v>
      </c>
      <c r="AB8875" s="23">
        <v>7830966.9700000007</v>
      </c>
      <c r="AC8875" s="23">
        <v>7747311.7899999991</v>
      </c>
      <c r="AD8875" s="23">
        <v>8060771.0699999994</v>
      </c>
      <c r="AE8875" s="23">
        <v>8093878.1800000006</v>
      </c>
      <c r="AF8875" s="23">
        <v>8139590.5800000001</v>
      </c>
      <c r="AG8875" s="23">
        <v>7709577.7299999995</v>
      </c>
      <c r="AH8875" s="23">
        <v>7626972.8600000013</v>
      </c>
      <c r="AI8875" s="23">
        <v>7474626.339999998</v>
      </c>
    </row>
    <row r="8876" spans="1:35" outlineLevel="3" x14ac:dyDescent="0.25">
      <c r="A8876" s="42" t="s">
        <v>11061</v>
      </c>
      <c r="B8876" s="42" t="s">
        <v>1311</v>
      </c>
      <c r="C8876" s="43" t="s">
        <v>10944</v>
      </c>
      <c r="D8876" s="43" t="s">
        <v>1456</v>
      </c>
      <c r="E8876" s="21">
        <v>7295073.3999999994</v>
      </c>
      <c r="F8876" s="21">
        <v>7076391.0700000003</v>
      </c>
      <c r="G8876" s="21">
        <v>6980024.0200000005</v>
      </c>
      <c r="H8876" s="21">
        <v>7334010.0699999994</v>
      </c>
      <c r="I8876" s="21">
        <v>7340897.5300000003</v>
      </c>
      <c r="J8876" s="21">
        <v>7479593.8899999987</v>
      </c>
      <c r="K8876" s="23">
        <v>7814891.0199999996</v>
      </c>
      <c r="L8876" s="23">
        <v>8243877.3800000008</v>
      </c>
      <c r="M8876" s="23">
        <v>8460707.5</v>
      </c>
      <c r="N8876" s="23">
        <v>8539556.4799999986</v>
      </c>
      <c r="O8876" s="23">
        <v>8284726.8099999996</v>
      </c>
      <c r="P8876" s="23">
        <v>8362557.3399999999</v>
      </c>
      <c r="Q8876" s="23">
        <v>8511919.0899999999</v>
      </c>
      <c r="R8876" s="23">
        <v>8601436.1500000004</v>
      </c>
      <c r="S8876" s="23">
        <v>8707475.0500000007</v>
      </c>
      <c r="T8876" s="23">
        <v>8604979.9700000007</v>
      </c>
      <c r="U8876" s="23">
        <v>8716824.5</v>
      </c>
      <c r="V8876" s="23">
        <v>8561180.0999999996</v>
      </c>
      <c r="W8876" s="23">
        <v>8590533.379999999</v>
      </c>
      <c r="X8876" s="23">
        <v>8399212.8499999996</v>
      </c>
      <c r="Y8876" s="23">
        <v>8294341.4700000007</v>
      </c>
      <c r="Z8876" s="23">
        <v>8308518.8600000013</v>
      </c>
      <c r="AA8876" s="23">
        <v>8190907.0299999993</v>
      </c>
      <c r="AB8876" s="23">
        <v>8441026.3100000005</v>
      </c>
      <c r="AC8876" s="23">
        <v>8588748.3599999994</v>
      </c>
      <c r="AD8876" s="23">
        <v>8750389.3399999999</v>
      </c>
      <c r="AE8876" s="23">
        <v>8539729.3399999999</v>
      </c>
      <c r="AF8876" s="23">
        <v>8687363.5</v>
      </c>
      <c r="AG8876" s="23">
        <v>8236926.660000002</v>
      </c>
      <c r="AH8876" s="23">
        <v>7964076.3100000005</v>
      </c>
      <c r="AI8876" s="23">
        <v>7752690.4799999995</v>
      </c>
    </row>
    <row r="8877" spans="1:35" outlineLevel="3" x14ac:dyDescent="0.25">
      <c r="A8877" s="42" t="s">
        <v>11061</v>
      </c>
      <c r="B8877" s="42" t="s">
        <v>1311</v>
      </c>
      <c r="C8877" s="43" t="s">
        <v>10944</v>
      </c>
      <c r="D8877" s="43" t="s">
        <v>1457</v>
      </c>
      <c r="E8877" s="21">
        <v>3401134.1700000004</v>
      </c>
      <c r="F8877" s="21">
        <v>3372994.46</v>
      </c>
      <c r="G8877" s="21">
        <v>3325733.4700000007</v>
      </c>
      <c r="H8877" s="21">
        <v>3407501.7299999995</v>
      </c>
      <c r="I8877" s="21">
        <v>3388739.22</v>
      </c>
      <c r="J8877" s="21">
        <v>3372814.7700000005</v>
      </c>
      <c r="K8877" s="23">
        <v>3386975.85</v>
      </c>
      <c r="L8877" s="23">
        <v>3477893.6299999994</v>
      </c>
      <c r="M8877" s="23">
        <v>3624246.5999999996</v>
      </c>
      <c r="N8877" s="23">
        <v>3643652.31</v>
      </c>
      <c r="O8877" s="23">
        <v>3586034.66</v>
      </c>
      <c r="P8877" s="23">
        <v>3733459.36</v>
      </c>
      <c r="Q8877" s="23">
        <v>3761763.37</v>
      </c>
      <c r="R8877" s="23">
        <v>3784987.0500000003</v>
      </c>
      <c r="S8877" s="23">
        <v>3798242.1699999995</v>
      </c>
      <c r="T8877" s="23">
        <v>3816518.0299999993</v>
      </c>
      <c r="U8877" s="23">
        <v>3744698.35</v>
      </c>
      <c r="V8877" s="23">
        <v>3736053.6199999996</v>
      </c>
      <c r="W8877" s="23">
        <v>3619636.97</v>
      </c>
      <c r="X8877" s="23">
        <v>3724270.15</v>
      </c>
      <c r="Y8877" s="23">
        <v>3707303.5799999996</v>
      </c>
      <c r="Z8877" s="23">
        <v>3790787.2099999995</v>
      </c>
      <c r="AA8877" s="23">
        <v>3730944.2200000007</v>
      </c>
      <c r="AB8877" s="23">
        <v>3763501.2200000007</v>
      </c>
      <c r="AC8877" s="23">
        <v>3967199.5300000003</v>
      </c>
      <c r="AD8877" s="23">
        <v>3856347.850000001</v>
      </c>
      <c r="AE8877" s="23">
        <v>3774270.4500000007</v>
      </c>
      <c r="AF8877" s="23">
        <v>3698642.0100000007</v>
      </c>
      <c r="AG8877" s="23">
        <v>3439460.6100000003</v>
      </c>
      <c r="AH8877" s="23">
        <v>3311872.11</v>
      </c>
      <c r="AI8877" s="23">
        <v>3173174.1399999997</v>
      </c>
    </row>
    <row r="8878" spans="1:35" outlineLevel="3" x14ac:dyDescent="0.25">
      <c r="A8878" s="42" t="s">
        <v>11061</v>
      </c>
      <c r="B8878" s="42" t="s">
        <v>1311</v>
      </c>
      <c r="C8878" s="43" t="s">
        <v>10944</v>
      </c>
      <c r="D8878" s="43" t="s">
        <v>1458</v>
      </c>
      <c r="E8878" s="21">
        <v>5623422.6699999999</v>
      </c>
      <c r="F8878" s="21">
        <v>5512668.8300000001</v>
      </c>
      <c r="G8878" s="21">
        <v>5485196.6299999999</v>
      </c>
      <c r="H8878" s="21">
        <v>5646611.0100000007</v>
      </c>
      <c r="I8878" s="21">
        <v>5880601.2699999996</v>
      </c>
      <c r="J8878" s="21">
        <v>5947983.9699999997</v>
      </c>
      <c r="K8878" s="23">
        <v>6020207.4300000016</v>
      </c>
      <c r="L8878" s="23">
        <v>6168613.7400000002</v>
      </c>
      <c r="M8878" s="23">
        <v>6226890.8100000015</v>
      </c>
      <c r="N8878" s="23">
        <v>6481924.7600000007</v>
      </c>
      <c r="O8878" s="23">
        <v>6092594.5500000007</v>
      </c>
      <c r="P8878" s="23">
        <v>6353095.8999999994</v>
      </c>
      <c r="Q8878" s="23">
        <v>6373165.71</v>
      </c>
      <c r="R8878" s="23">
        <v>6527989.8699999992</v>
      </c>
      <c r="S8878" s="23">
        <v>6399690.7399999993</v>
      </c>
      <c r="T8878" s="23">
        <v>6553657.4699999997</v>
      </c>
      <c r="U8878" s="23">
        <v>6514835.9400000004</v>
      </c>
      <c r="V8878" s="23">
        <v>6384518.370000002</v>
      </c>
      <c r="W8878" s="23">
        <v>6114794.96</v>
      </c>
      <c r="X8878" s="23">
        <v>6001164.2400000002</v>
      </c>
      <c r="Y8878" s="23">
        <v>5922426.46</v>
      </c>
      <c r="Z8878" s="23">
        <v>5971865.0100000007</v>
      </c>
      <c r="AA8878" s="23">
        <v>5750699.6600000001</v>
      </c>
      <c r="AB8878" s="23">
        <v>5968767.0900000008</v>
      </c>
      <c r="AC8878" s="23">
        <v>5934780.7000000002</v>
      </c>
      <c r="AD8878" s="23">
        <v>5975195.2500000019</v>
      </c>
      <c r="AE8878" s="23">
        <v>5963455.549999998</v>
      </c>
      <c r="AF8878" s="23">
        <v>6287858.2000000002</v>
      </c>
      <c r="AG8878" s="23">
        <v>5974288.8200000012</v>
      </c>
      <c r="AH8878" s="23">
        <v>5926411.5599999996</v>
      </c>
      <c r="AI8878" s="23">
        <v>5492338.4799999995</v>
      </c>
    </row>
    <row r="8879" spans="1:35" outlineLevel="3" x14ac:dyDescent="0.25">
      <c r="A8879" s="42" t="s">
        <v>11061</v>
      </c>
      <c r="B8879" s="42" t="s">
        <v>1311</v>
      </c>
      <c r="C8879" s="43" t="s">
        <v>10944</v>
      </c>
      <c r="D8879" s="43" t="s">
        <v>1459</v>
      </c>
      <c r="E8879" s="21" t="s">
        <v>11224</v>
      </c>
      <c r="F8879" s="21" t="s">
        <v>11224</v>
      </c>
      <c r="G8879" s="21" t="s">
        <v>11224</v>
      </c>
      <c r="H8879" s="21" t="s">
        <v>11224</v>
      </c>
      <c r="I8879" s="21" t="s">
        <v>11224</v>
      </c>
      <c r="J8879" s="21" t="s">
        <v>11224</v>
      </c>
      <c r="K8879" s="23" t="s">
        <v>11225</v>
      </c>
      <c r="L8879" s="23" t="s">
        <v>11225</v>
      </c>
      <c r="M8879" s="23" t="s">
        <v>11225</v>
      </c>
      <c r="N8879" s="23" t="s">
        <v>11225</v>
      </c>
      <c r="O8879" s="23" t="s">
        <v>11225</v>
      </c>
      <c r="P8879" s="23" t="s">
        <v>11225</v>
      </c>
      <c r="Q8879" s="23" t="s">
        <v>11225</v>
      </c>
      <c r="R8879" s="23" t="s">
        <v>11225</v>
      </c>
      <c r="S8879" s="23" t="s">
        <v>11225</v>
      </c>
      <c r="T8879" s="23" t="s">
        <v>11225</v>
      </c>
      <c r="U8879" s="23" t="s">
        <v>11225</v>
      </c>
      <c r="V8879" s="23" t="s">
        <v>11225</v>
      </c>
      <c r="W8879" s="23" t="s">
        <v>11225</v>
      </c>
      <c r="X8879" s="23" t="s">
        <v>11225</v>
      </c>
      <c r="Y8879" s="23">
        <v>0</v>
      </c>
      <c r="Z8879" s="23">
        <v>0</v>
      </c>
      <c r="AA8879" s="23">
        <v>0</v>
      </c>
      <c r="AB8879" s="23">
        <v>0</v>
      </c>
      <c r="AC8879" s="23">
        <v>0</v>
      </c>
      <c r="AD8879" s="23">
        <v>0</v>
      </c>
      <c r="AE8879" s="23">
        <v>0</v>
      </c>
      <c r="AF8879" s="23">
        <v>0</v>
      </c>
      <c r="AG8879" s="23">
        <v>0</v>
      </c>
      <c r="AH8879" s="23">
        <v>0</v>
      </c>
      <c r="AI8879" s="23">
        <v>0</v>
      </c>
    </row>
    <row r="8880" spans="1:35" outlineLevel="3" x14ac:dyDescent="0.25">
      <c r="A8880" s="42" t="s">
        <v>11061</v>
      </c>
      <c r="B8880" s="42" t="s">
        <v>1311</v>
      </c>
      <c r="C8880" s="43" t="s">
        <v>10944</v>
      </c>
      <c r="D8880" s="43" t="s">
        <v>1460</v>
      </c>
      <c r="E8880" s="21" t="s">
        <v>11224</v>
      </c>
      <c r="F8880" s="21" t="s">
        <v>11224</v>
      </c>
      <c r="G8880" s="21" t="s">
        <v>11224</v>
      </c>
      <c r="H8880" s="21" t="s">
        <v>11224</v>
      </c>
      <c r="I8880" s="21" t="s">
        <v>11224</v>
      </c>
      <c r="J8880" s="21" t="s">
        <v>11224</v>
      </c>
      <c r="K8880" s="23" t="s">
        <v>11225</v>
      </c>
      <c r="L8880" s="23" t="s">
        <v>11225</v>
      </c>
      <c r="M8880" s="23" t="s">
        <v>11225</v>
      </c>
      <c r="N8880" s="23" t="s">
        <v>11225</v>
      </c>
      <c r="O8880" s="23" t="s">
        <v>11225</v>
      </c>
      <c r="P8880" s="23" t="s">
        <v>11225</v>
      </c>
      <c r="Q8880" s="23" t="s">
        <v>11225</v>
      </c>
      <c r="R8880" s="23" t="s">
        <v>11225</v>
      </c>
      <c r="S8880" s="23" t="s">
        <v>11225</v>
      </c>
      <c r="T8880" s="23" t="s">
        <v>11225</v>
      </c>
      <c r="U8880" s="23" t="s">
        <v>11225</v>
      </c>
      <c r="V8880" s="23" t="s">
        <v>11225</v>
      </c>
      <c r="W8880" s="23" t="s">
        <v>11225</v>
      </c>
      <c r="X8880" s="23" t="s">
        <v>11225</v>
      </c>
      <c r="Y8880" s="23" t="s">
        <v>11225</v>
      </c>
      <c r="Z8880" s="23" t="s">
        <v>11225</v>
      </c>
      <c r="AA8880" s="23" t="s">
        <v>11225</v>
      </c>
      <c r="AB8880" s="23" t="s">
        <v>11225</v>
      </c>
      <c r="AC8880" s="23" t="s">
        <v>11225</v>
      </c>
      <c r="AD8880" s="23" t="s">
        <v>11225</v>
      </c>
      <c r="AE8880" s="23" t="s">
        <v>11225</v>
      </c>
      <c r="AF8880" s="23" t="s">
        <v>11225</v>
      </c>
      <c r="AG8880" s="23" t="s">
        <v>11225</v>
      </c>
      <c r="AH8880" s="23" t="s">
        <v>11225</v>
      </c>
      <c r="AI8880" s="23" t="s">
        <v>11225</v>
      </c>
    </row>
    <row r="8881" spans="1:35" outlineLevel="3" x14ac:dyDescent="0.25">
      <c r="A8881" s="42" t="s">
        <v>11061</v>
      </c>
      <c r="B8881" s="42" t="s">
        <v>1311</v>
      </c>
      <c r="C8881" s="43" t="s">
        <v>10944</v>
      </c>
      <c r="D8881" s="43" t="s">
        <v>1461</v>
      </c>
      <c r="E8881" s="21" t="s">
        <v>11224</v>
      </c>
      <c r="F8881" s="21" t="s">
        <v>11224</v>
      </c>
      <c r="G8881" s="21" t="s">
        <v>11224</v>
      </c>
      <c r="H8881" s="21" t="s">
        <v>11224</v>
      </c>
      <c r="I8881" s="21" t="s">
        <v>11224</v>
      </c>
      <c r="J8881" s="21" t="s">
        <v>11224</v>
      </c>
      <c r="K8881" s="23" t="s">
        <v>11225</v>
      </c>
      <c r="L8881" s="23" t="s">
        <v>11225</v>
      </c>
      <c r="M8881" s="23" t="s">
        <v>11225</v>
      </c>
      <c r="N8881" s="23" t="s">
        <v>11225</v>
      </c>
      <c r="O8881" s="23" t="s">
        <v>11225</v>
      </c>
      <c r="P8881" s="23" t="s">
        <v>11225</v>
      </c>
      <c r="Q8881" s="23" t="s">
        <v>11225</v>
      </c>
      <c r="R8881" s="23" t="s">
        <v>11225</v>
      </c>
      <c r="S8881" s="23" t="s">
        <v>11225</v>
      </c>
      <c r="T8881" s="23" t="s">
        <v>11225</v>
      </c>
      <c r="U8881" s="23" t="s">
        <v>11225</v>
      </c>
      <c r="V8881" s="23" t="s">
        <v>11225</v>
      </c>
      <c r="W8881" s="23" t="s">
        <v>11225</v>
      </c>
      <c r="X8881" s="23" t="s">
        <v>11225</v>
      </c>
      <c r="Y8881" s="23" t="s">
        <v>11225</v>
      </c>
      <c r="Z8881" s="23" t="s">
        <v>11225</v>
      </c>
      <c r="AA8881" s="23" t="s">
        <v>11225</v>
      </c>
      <c r="AB8881" s="23" t="s">
        <v>11225</v>
      </c>
      <c r="AC8881" s="23" t="s">
        <v>11225</v>
      </c>
      <c r="AD8881" s="23" t="s">
        <v>11225</v>
      </c>
      <c r="AE8881" s="23" t="s">
        <v>11225</v>
      </c>
      <c r="AF8881" s="23" t="s">
        <v>11225</v>
      </c>
      <c r="AG8881" s="23" t="s">
        <v>11225</v>
      </c>
      <c r="AH8881" s="23" t="s">
        <v>11225</v>
      </c>
      <c r="AI8881" s="23" t="s">
        <v>11225</v>
      </c>
    </row>
    <row r="8882" spans="1:35" outlineLevel="3" x14ac:dyDescent="0.25">
      <c r="A8882" s="42" t="s">
        <v>11061</v>
      </c>
      <c r="B8882" s="42" t="s">
        <v>1311</v>
      </c>
      <c r="C8882" s="43" t="s">
        <v>10944</v>
      </c>
      <c r="D8882" s="43" t="s">
        <v>1462</v>
      </c>
      <c r="E8882" s="21" t="s">
        <v>11224</v>
      </c>
      <c r="F8882" s="21" t="s">
        <v>11224</v>
      </c>
      <c r="G8882" s="21" t="s">
        <v>11224</v>
      </c>
      <c r="H8882" s="21" t="s">
        <v>11224</v>
      </c>
      <c r="I8882" s="21" t="s">
        <v>11224</v>
      </c>
      <c r="J8882" s="21" t="s">
        <v>11224</v>
      </c>
      <c r="K8882" s="23" t="s">
        <v>11225</v>
      </c>
      <c r="L8882" s="23" t="s">
        <v>11225</v>
      </c>
      <c r="M8882" s="23" t="s">
        <v>11225</v>
      </c>
      <c r="N8882" s="23" t="s">
        <v>11225</v>
      </c>
      <c r="O8882" s="23" t="s">
        <v>11225</v>
      </c>
      <c r="P8882" s="23" t="s">
        <v>11225</v>
      </c>
      <c r="Q8882" s="23" t="s">
        <v>11225</v>
      </c>
      <c r="R8882" s="23" t="s">
        <v>11225</v>
      </c>
      <c r="S8882" s="23" t="s">
        <v>11225</v>
      </c>
      <c r="T8882" s="23" t="s">
        <v>11225</v>
      </c>
      <c r="U8882" s="23" t="s">
        <v>11225</v>
      </c>
      <c r="V8882" s="23" t="s">
        <v>11225</v>
      </c>
      <c r="W8882" s="23" t="s">
        <v>11225</v>
      </c>
      <c r="X8882" s="23" t="s">
        <v>11225</v>
      </c>
      <c r="Y8882" s="23" t="s">
        <v>11225</v>
      </c>
      <c r="Z8882" s="23" t="s">
        <v>11225</v>
      </c>
      <c r="AA8882" s="23" t="s">
        <v>11225</v>
      </c>
      <c r="AB8882" s="23" t="s">
        <v>11225</v>
      </c>
      <c r="AC8882" s="23" t="s">
        <v>11225</v>
      </c>
      <c r="AD8882" s="23" t="s">
        <v>11225</v>
      </c>
      <c r="AE8882" s="23" t="s">
        <v>11225</v>
      </c>
      <c r="AF8882" s="23" t="s">
        <v>11225</v>
      </c>
      <c r="AG8882" s="23" t="s">
        <v>11225</v>
      </c>
      <c r="AH8882" s="23" t="s">
        <v>11225</v>
      </c>
      <c r="AI8882" s="23" t="s">
        <v>11225</v>
      </c>
    </row>
    <row r="8883" spans="1:35" outlineLevel="3" x14ac:dyDescent="0.25">
      <c r="A8883" s="42" t="s">
        <v>11061</v>
      </c>
      <c r="B8883" s="42" t="s">
        <v>1311</v>
      </c>
      <c r="C8883" s="43" t="s">
        <v>10944</v>
      </c>
      <c r="D8883" s="43" t="s">
        <v>1463</v>
      </c>
      <c r="E8883" s="21" t="s">
        <v>11224</v>
      </c>
      <c r="F8883" s="21" t="s">
        <v>11224</v>
      </c>
      <c r="G8883" s="21" t="s">
        <v>11224</v>
      </c>
      <c r="H8883" s="21" t="s">
        <v>11224</v>
      </c>
      <c r="I8883" s="21" t="s">
        <v>11224</v>
      </c>
      <c r="J8883" s="21" t="s">
        <v>11224</v>
      </c>
      <c r="K8883" s="23" t="s">
        <v>11225</v>
      </c>
      <c r="L8883" s="23" t="s">
        <v>11225</v>
      </c>
      <c r="M8883" s="23" t="s">
        <v>11225</v>
      </c>
      <c r="N8883" s="23" t="s">
        <v>11225</v>
      </c>
      <c r="O8883" s="23" t="s">
        <v>11225</v>
      </c>
      <c r="P8883" s="23" t="s">
        <v>11225</v>
      </c>
      <c r="Q8883" s="23" t="s">
        <v>11225</v>
      </c>
      <c r="R8883" s="23" t="s">
        <v>11225</v>
      </c>
      <c r="S8883" s="23" t="s">
        <v>11225</v>
      </c>
      <c r="T8883" s="23" t="s">
        <v>11225</v>
      </c>
      <c r="U8883" s="23" t="s">
        <v>11225</v>
      </c>
      <c r="V8883" s="23" t="s">
        <v>11225</v>
      </c>
      <c r="W8883" s="23" t="s">
        <v>11225</v>
      </c>
      <c r="X8883" s="23" t="s">
        <v>11225</v>
      </c>
      <c r="Y8883" s="23" t="s">
        <v>11225</v>
      </c>
      <c r="Z8883" s="23" t="s">
        <v>11225</v>
      </c>
      <c r="AA8883" s="23" t="s">
        <v>11225</v>
      </c>
      <c r="AB8883" s="23" t="s">
        <v>11225</v>
      </c>
      <c r="AC8883" s="23" t="s">
        <v>11225</v>
      </c>
      <c r="AD8883" s="23" t="s">
        <v>11225</v>
      </c>
      <c r="AE8883" s="23" t="s">
        <v>11225</v>
      </c>
      <c r="AF8883" s="23" t="s">
        <v>11225</v>
      </c>
      <c r="AG8883" s="23" t="s">
        <v>11225</v>
      </c>
      <c r="AH8883" s="23" t="s">
        <v>11225</v>
      </c>
      <c r="AI8883" s="23" t="s">
        <v>11225</v>
      </c>
    </row>
    <row r="8884" spans="1:35" outlineLevel="3" x14ac:dyDescent="0.25">
      <c r="A8884" s="42" t="s">
        <v>11061</v>
      </c>
      <c r="B8884" s="42" t="s">
        <v>1311</v>
      </c>
      <c r="C8884" s="43" t="s">
        <v>10944</v>
      </c>
      <c r="D8884" s="43" t="s">
        <v>11077</v>
      </c>
      <c r="E8884" s="21">
        <v>0</v>
      </c>
      <c r="F8884" s="21">
        <v>2758429.6800000025</v>
      </c>
      <c r="G8884" s="21">
        <v>4358247.2799999975</v>
      </c>
      <c r="H8884" s="21">
        <v>2122416.7800000031</v>
      </c>
      <c r="I8884" s="21">
        <v>3403251.629999998</v>
      </c>
      <c r="J8884" s="21">
        <v>3583173.5800000015</v>
      </c>
      <c r="K8884" s="23">
        <v>3600772.3299999982</v>
      </c>
      <c r="L8884" s="23">
        <v>3782386.5599999996</v>
      </c>
      <c r="M8884" s="23">
        <v>3677866.2200000007</v>
      </c>
      <c r="N8884" s="23">
        <v>3460232.2899999996</v>
      </c>
      <c r="O8884" s="23">
        <v>3384675.1399999987</v>
      </c>
      <c r="P8884" s="23">
        <v>3287115.7099999995</v>
      </c>
      <c r="Q8884" s="23">
        <v>3516218.92</v>
      </c>
      <c r="R8884" s="23">
        <v>3203978.9600000014</v>
      </c>
      <c r="S8884" s="23">
        <v>3172520.9</v>
      </c>
      <c r="T8884" s="23">
        <v>3083504.98</v>
      </c>
      <c r="U8884" s="23">
        <v>3685696.25</v>
      </c>
      <c r="V8884" s="23">
        <v>3588790.2200000016</v>
      </c>
      <c r="W8884" s="23">
        <v>4060824.9099999997</v>
      </c>
      <c r="X8884" s="23">
        <v>4520685.9200000018</v>
      </c>
      <c r="Y8884" s="23">
        <v>4455439.7699999986</v>
      </c>
      <c r="Z8884" s="23">
        <v>4162563.8999999985</v>
      </c>
      <c r="AA8884" s="23">
        <v>3993367.8500000006</v>
      </c>
      <c r="AB8884" s="23">
        <v>4542179.9000000022</v>
      </c>
      <c r="AC8884" s="23">
        <v>5710889.0200000005</v>
      </c>
      <c r="AD8884" s="23">
        <v>5990734.3099999996</v>
      </c>
      <c r="AE8884" s="23">
        <v>5970924.2700000005</v>
      </c>
      <c r="AF8884" s="23">
        <v>5326915.8600000013</v>
      </c>
      <c r="AG8884" s="23">
        <v>5022125.6499999985</v>
      </c>
      <c r="AH8884" s="23">
        <v>4912286.43</v>
      </c>
      <c r="AI8884" s="23">
        <v>4898319.0999999996</v>
      </c>
    </row>
    <row r="8885" spans="1:35" outlineLevel="2" x14ac:dyDescent="0.25">
      <c r="A8885" s="42"/>
      <c r="B8885" s="42" t="s">
        <v>1311</v>
      </c>
      <c r="C8885" s="43" t="s">
        <v>10944</v>
      </c>
      <c r="D8885" s="43" t="s">
        <v>11328</v>
      </c>
      <c r="E8885" s="21">
        <v>501135873.68000007</v>
      </c>
      <c r="F8885" s="21">
        <v>519793387.5200001</v>
      </c>
      <c r="G8885" s="21">
        <v>499284956.26000011</v>
      </c>
      <c r="H8885" s="21">
        <v>502465920.78000009</v>
      </c>
      <c r="I8885" s="21">
        <v>513487588.9799999</v>
      </c>
      <c r="J8885" s="21">
        <v>527205561.34000015</v>
      </c>
      <c r="K8885" s="23">
        <v>531037313.96999985</v>
      </c>
      <c r="L8885" s="23">
        <v>548356769.47999978</v>
      </c>
      <c r="M8885" s="23">
        <v>557258654.9000001</v>
      </c>
      <c r="N8885" s="23">
        <v>568984730.14999974</v>
      </c>
      <c r="O8885" s="23">
        <v>574173581.47999978</v>
      </c>
      <c r="P8885" s="23">
        <v>589858900.74000013</v>
      </c>
      <c r="Q8885" s="23">
        <v>604924092.26999998</v>
      </c>
      <c r="R8885" s="23">
        <v>618117988.12999988</v>
      </c>
      <c r="S8885" s="23">
        <v>614400778.49999988</v>
      </c>
      <c r="T8885" s="23">
        <v>620760386.22000027</v>
      </c>
      <c r="U8885" s="23">
        <v>615034481.45000017</v>
      </c>
      <c r="V8885" s="23">
        <v>604791844.49000037</v>
      </c>
      <c r="W8885" s="23">
        <v>597618612.06000018</v>
      </c>
      <c r="X8885" s="23">
        <v>594243505.60000002</v>
      </c>
      <c r="Y8885" s="23">
        <v>589749204.70000017</v>
      </c>
      <c r="Z8885" s="23">
        <v>592798330.14999986</v>
      </c>
      <c r="AA8885" s="23">
        <v>584458316.26999962</v>
      </c>
      <c r="AB8885" s="23">
        <v>589412331.21999979</v>
      </c>
      <c r="AC8885" s="23">
        <v>597083424.22000003</v>
      </c>
      <c r="AD8885" s="23">
        <v>602410181.36000001</v>
      </c>
      <c r="AE8885" s="23">
        <v>596584822.88</v>
      </c>
      <c r="AF8885" s="23">
        <v>602844804.31000006</v>
      </c>
      <c r="AG8885" s="23">
        <v>569076109.74000013</v>
      </c>
      <c r="AH8885" s="23">
        <v>554343407.40999985</v>
      </c>
      <c r="AI8885" s="23">
        <v>525212880.12999994</v>
      </c>
    </row>
    <row r="8886" spans="1:35" outlineLevel="3" x14ac:dyDescent="0.25">
      <c r="A8886" s="42" t="s">
        <v>11061</v>
      </c>
      <c r="B8886" s="42" t="s">
        <v>5154</v>
      </c>
      <c r="C8886" s="43" t="s">
        <v>11042</v>
      </c>
      <c r="D8886" s="43" t="s">
        <v>5153</v>
      </c>
      <c r="E8886" s="21">
        <v>2030473.94</v>
      </c>
      <c r="F8886" s="21">
        <v>2153365.9899999998</v>
      </c>
      <c r="G8886" s="21">
        <v>2056673.5300000003</v>
      </c>
      <c r="H8886" s="21">
        <v>2136621.2000000002</v>
      </c>
      <c r="I8886" s="21">
        <v>2089677.6999999997</v>
      </c>
      <c r="J8886" s="21">
        <v>2134117.54</v>
      </c>
      <c r="K8886" s="23">
        <v>2206515.9300000002</v>
      </c>
      <c r="L8886" s="23">
        <v>2144892.6800000002</v>
      </c>
      <c r="M8886" s="23">
        <v>2224232.35</v>
      </c>
      <c r="N8886" s="23">
        <v>2523412.6300000004</v>
      </c>
      <c r="O8886" s="23">
        <v>2726515.0500000003</v>
      </c>
      <c r="P8886" s="23">
        <v>2693341.75</v>
      </c>
      <c r="Q8886" s="23">
        <v>2821900.7699999996</v>
      </c>
      <c r="R8886" s="23">
        <v>2988375.89</v>
      </c>
      <c r="S8886" s="23">
        <v>2884831.0999999992</v>
      </c>
      <c r="T8886" s="23">
        <v>2957223.49</v>
      </c>
      <c r="U8886" s="23">
        <v>2969208.6599999992</v>
      </c>
      <c r="V8886" s="23">
        <v>2974142.89</v>
      </c>
      <c r="W8886" s="23">
        <v>2943667.94</v>
      </c>
      <c r="X8886" s="23">
        <v>2972916.1199999996</v>
      </c>
      <c r="Y8886" s="23">
        <v>3056789.1199999996</v>
      </c>
      <c r="Z8886" s="23">
        <v>3098306.8800000004</v>
      </c>
      <c r="AA8886" s="23">
        <v>3005678.78</v>
      </c>
      <c r="AB8886" s="23">
        <v>3082191.86</v>
      </c>
      <c r="AC8886" s="23">
        <v>3225585.1</v>
      </c>
      <c r="AD8886" s="23">
        <v>3088525.9999999995</v>
      </c>
      <c r="AE8886" s="23">
        <v>3003631.34</v>
      </c>
      <c r="AF8886" s="23">
        <v>3245682.7800000003</v>
      </c>
      <c r="AG8886" s="23">
        <v>3116924.47</v>
      </c>
      <c r="AH8886" s="23">
        <v>2907966.56</v>
      </c>
      <c r="AI8886" s="23">
        <v>2746642.49</v>
      </c>
    </row>
    <row r="8887" spans="1:35" outlineLevel="3" x14ac:dyDescent="0.25">
      <c r="A8887" s="42" t="s">
        <v>11061</v>
      </c>
      <c r="B8887" s="42" t="s">
        <v>5154</v>
      </c>
      <c r="C8887" s="43" t="s">
        <v>11042</v>
      </c>
      <c r="D8887" s="43" t="s">
        <v>5155</v>
      </c>
      <c r="E8887" s="21">
        <v>1669900.8499999996</v>
      </c>
      <c r="F8887" s="21">
        <v>1722486.3700000003</v>
      </c>
      <c r="G8887" s="21">
        <v>1639048.29</v>
      </c>
      <c r="H8887" s="21">
        <v>1671808.59</v>
      </c>
      <c r="I8887" s="21">
        <v>1667900.46</v>
      </c>
      <c r="J8887" s="21">
        <v>1771093.53</v>
      </c>
      <c r="K8887" s="23">
        <v>1769170.4799999997</v>
      </c>
      <c r="L8887" s="23">
        <v>1860179.78</v>
      </c>
      <c r="M8887" s="23">
        <v>2053096.0100000002</v>
      </c>
      <c r="N8887" s="23">
        <v>1992985.67</v>
      </c>
      <c r="O8887" s="23">
        <v>2024938.04</v>
      </c>
      <c r="P8887" s="23">
        <v>2153540.67</v>
      </c>
      <c r="Q8887" s="23">
        <v>2328200.71</v>
      </c>
      <c r="R8887" s="23">
        <v>2411530.15</v>
      </c>
      <c r="S8887" s="23">
        <v>2646359.84</v>
      </c>
      <c r="T8887" s="23">
        <v>2522504.16</v>
      </c>
      <c r="U8887" s="23">
        <v>2561634.81</v>
      </c>
      <c r="V8887" s="23">
        <v>2476464.2799999998</v>
      </c>
      <c r="W8887" s="23">
        <v>2538386.81</v>
      </c>
      <c r="X8887" s="23">
        <v>2600870.11</v>
      </c>
      <c r="Y8887" s="23">
        <v>2574466.7799999998</v>
      </c>
      <c r="Z8887" s="23">
        <v>2566098.4899999998</v>
      </c>
      <c r="AA8887" s="23">
        <v>2632610.08</v>
      </c>
      <c r="AB8887" s="23">
        <v>2608980.27</v>
      </c>
      <c r="AC8887" s="23">
        <v>2613749.4299999997</v>
      </c>
      <c r="AD8887" s="23">
        <v>2659409.0900000003</v>
      </c>
      <c r="AE8887" s="23">
        <v>2563546.0500000003</v>
      </c>
      <c r="AF8887" s="23">
        <v>2548037.63</v>
      </c>
      <c r="AG8887" s="23">
        <v>2426074.0099999998</v>
      </c>
      <c r="AH8887" s="23">
        <v>2333570.2099999995</v>
      </c>
      <c r="AI8887" s="23">
        <v>2073284.7199999995</v>
      </c>
    </row>
    <row r="8888" spans="1:35" outlineLevel="3" x14ac:dyDescent="0.25">
      <c r="A8888" s="42" t="s">
        <v>11061</v>
      </c>
      <c r="B8888" s="42" t="s">
        <v>5154</v>
      </c>
      <c r="C8888" s="43" t="s">
        <v>11042</v>
      </c>
      <c r="D8888" s="43" t="s">
        <v>5156</v>
      </c>
      <c r="E8888" s="21" t="s">
        <v>11224</v>
      </c>
      <c r="F8888" s="21" t="s">
        <v>11224</v>
      </c>
      <c r="G8888" s="21" t="s">
        <v>11224</v>
      </c>
      <c r="H8888" s="21" t="s">
        <v>11224</v>
      </c>
      <c r="I8888" s="21" t="s">
        <v>11224</v>
      </c>
      <c r="J8888" s="21" t="s">
        <v>11224</v>
      </c>
      <c r="K8888" s="23" t="s">
        <v>11225</v>
      </c>
      <c r="L8888" s="23" t="s">
        <v>11225</v>
      </c>
      <c r="M8888" s="23" t="s">
        <v>11225</v>
      </c>
      <c r="N8888" s="23" t="s">
        <v>11225</v>
      </c>
      <c r="O8888" s="23" t="s">
        <v>11225</v>
      </c>
      <c r="P8888" s="23" t="s">
        <v>11225</v>
      </c>
      <c r="Q8888" s="23" t="s">
        <v>11225</v>
      </c>
      <c r="R8888" s="23" t="s">
        <v>11225</v>
      </c>
      <c r="S8888" s="23" t="s">
        <v>11225</v>
      </c>
      <c r="T8888" s="23" t="s">
        <v>11225</v>
      </c>
      <c r="U8888" s="23" t="s">
        <v>11225</v>
      </c>
      <c r="V8888" s="23" t="s">
        <v>11225</v>
      </c>
      <c r="W8888" s="23" t="s">
        <v>11225</v>
      </c>
      <c r="X8888" s="23" t="s">
        <v>11225</v>
      </c>
      <c r="Y8888" s="23" t="s">
        <v>11225</v>
      </c>
      <c r="Z8888" s="23" t="s">
        <v>11225</v>
      </c>
      <c r="AA8888" s="23" t="s">
        <v>11225</v>
      </c>
      <c r="AB8888" s="23" t="s">
        <v>11225</v>
      </c>
      <c r="AC8888" s="23" t="s">
        <v>11225</v>
      </c>
      <c r="AD8888" s="23" t="s">
        <v>11225</v>
      </c>
      <c r="AE8888" s="23" t="s">
        <v>11225</v>
      </c>
      <c r="AF8888" s="23" t="s">
        <v>11225</v>
      </c>
      <c r="AG8888" s="23" t="s">
        <v>11225</v>
      </c>
      <c r="AH8888" s="23" t="s">
        <v>11225</v>
      </c>
      <c r="AI8888" s="23" t="s">
        <v>11225</v>
      </c>
    </row>
    <row r="8889" spans="1:35" outlineLevel="3" x14ac:dyDescent="0.25">
      <c r="A8889" s="42" t="s">
        <v>11061</v>
      </c>
      <c r="B8889" s="42" t="s">
        <v>5154</v>
      </c>
      <c r="C8889" s="43" t="s">
        <v>11042</v>
      </c>
      <c r="D8889" s="43" t="s">
        <v>5157</v>
      </c>
      <c r="E8889" s="21">
        <v>1989404.9199999997</v>
      </c>
      <c r="F8889" s="21">
        <v>2140494.86</v>
      </c>
      <c r="G8889" s="21">
        <v>1986276.6800000002</v>
      </c>
      <c r="H8889" s="21">
        <v>2098129.04</v>
      </c>
      <c r="I8889" s="21">
        <v>2156995.21</v>
      </c>
      <c r="J8889" s="21">
        <v>2161002.84</v>
      </c>
      <c r="K8889" s="23">
        <v>2191009.09</v>
      </c>
      <c r="L8889" s="23">
        <v>2193119.6599999997</v>
      </c>
      <c r="M8889" s="23">
        <v>2294770.98</v>
      </c>
      <c r="N8889" s="23">
        <v>2327594.1300000004</v>
      </c>
      <c r="O8889" s="23">
        <v>2572625.94</v>
      </c>
      <c r="P8889" s="23">
        <v>2741660.6699999995</v>
      </c>
      <c r="Q8889" s="23">
        <v>2831047.9099999992</v>
      </c>
      <c r="R8889" s="23">
        <v>2855892.29</v>
      </c>
      <c r="S8889" s="23">
        <v>2828064.4999999995</v>
      </c>
      <c r="T8889" s="23">
        <v>2789471.3000000003</v>
      </c>
      <c r="U8889" s="23">
        <v>2760064.8700000006</v>
      </c>
      <c r="V8889" s="23">
        <v>2774066.0999999996</v>
      </c>
      <c r="W8889" s="23">
        <v>2809591.4499999993</v>
      </c>
      <c r="X8889" s="23">
        <v>2893174.6000000006</v>
      </c>
      <c r="Y8889" s="23">
        <v>2867801.8600000003</v>
      </c>
      <c r="Z8889" s="23">
        <v>2896955.34</v>
      </c>
      <c r="AA8889" s="23">
        <v>2838182.1399999992</v>
      </c>
      <c r="AB8889" s="23">
        <v>2813031.59</v>
      </c>
      <c r="AC8889" s="23">
        <v>2798782.96</v>
      </c>
      <c r="AD8889" s="23">
        <v>2824834.12</v>
      </c>
      <c r="AE8889" s="23">
        <v>2703731.93</v>
      </c>
      <c r="AF8889" s="23">
        <v>2814233.0199999996</v>
      </c>
      <c r="AG8889" s="23">
        <v>2570028.5900000003</v>
      </c>
      <c r="AH8889" s="23">
        <v>2524936.6100000003</v>
      </c>
      <c r="AI8889" s="23">
        <v>2317796.0000000005</v>
      </c>
    </row>
    <row r="8890" spans="1:35" outlineLevel="3" x14ac:dyDescent="0.25">
      <c r="A8890" s="42" t="s">
        <v>11061</v>
      </c>
      <c r="B8890" s="42" t="s">
        <v>5154</v>
      </c>
      <c r="C8890" s="43" t="s">
        <v>11042</v>
      </c>
      <c r="D8890" s="43" t="s">
        <v>5158</v>
      </c>
      <c r="E8890" s="21" t="s">
        <v>11224</v>
      </c>
      <c r="F8890" s="21" t="s">
        <v>11224</v>
      </c>
      <c r="G8890" s="21" t="s">
        <v>11224</v>
      </c>
      <c r="H8890" s="21" t="s">
        <v>11224</v>
      </c>
      <c r="I8890" s="21" t="s">
        <v>11224</v>
      </c>
      <c r="J8890" s="21" t="s">
        <v>11224</v>
      </c>
      <c r="K8890" s="23" t="s">
        <v>11225</v>
      </c>
      <c r="L8890" s="23" t="s">
        <v>11225</v>
      </c>
      <c r="M8890" s="23" t="s">
        <v>11225</v>
      </c>
      <c r="N8890" s="23" t="s">
        <v>11225</v>
      </c>
      <c r="O8890" s="23" t="s">
        <v>11225</v>
      </c>
      <c r="P8890" s="23" t="s">
        <v>11225</v>
      </c>
      <c r="Q8890" s="23" t="s">
        <v>11225</v>
      </c>
      <c r="R8890" s="23" t="s">
        <v>11225</v>
      </c>
      <c r="S8890" s="23" t="s">
        <v>11225</v>
      </c>
      <c r="T8890" s="23" t="s">
        <v>11225</v>
      </c>
      <c r="U8890" s="23" t="s">
        <v>11225</v>
      </c>
      <c r="V8890" s="23" t="s">
        <v>11225</v>
      </c>
      <c r="W8890" s="23" t="s">
        <v>11225</v>
      </c>
      <c r="X8890" s="23" t="s">
        <v>11225</v>
      </c>
      <c r="Y8890" s="23" t="s">
        <v>11225</v>
      </c>
      <c r="Z8890" s="23" t="s">
        <v>11225</v>
      </c>
      <c r="AA8890" s="23" t="s">
        <v>11225</v>
      </c>
      <c r="AB8890" s="23" t="s">
        <v>11225</v>
      </c>
      <c r="AC8890" s="23" t="s">
        <v>11225</v>
      </c>
      <c r="AD8890" s="23" t="s">
        <v>11225</v>
      </c>
      <c r="AE8890" s="23" t="s">
        <v>11225</v>
      </c>
      <c r="AF8890" s="23" t="s">
        <v>11225</v>
      </c>
      <c r="AG8890" s="23" t="s">
        <v>11225</v>
      </c>
      <c r="AH8890" s="23" t="s">
        <v>11225</v>
      </c>
      <c r="AI8890" s="23" t="s">
        <v>11225</v>
      </c>
    </row>
    <row r="8891" spans="1:35" outlineLevel="3" x14ac:dyDescent="0.25">
      <c r="A8891" s="42" t="s">
        <v>11061</v>
      </c>
      <c r="B8891" s="42" t="s">
        <v>5154</v>
      </c>
      <c r="C8891" s="43" t="s">
        <v>11042</v>
      </c>
      <c r="D8891" s="43" t="s">
        <v>5159</v>
      </c>
      <c r="E8891" s="21">
        <v>1844773.6400000001</v>
      </c>
      <c r="F8891" s="21">
        <v>2021776.93</v>
      </c>
      <c r="G8891" s="21">
        <v>1728538.88</v>
      </c>
      <c r="H8891" s="21">
        <v>1745645.41</v>
      </c>
      <c r="I8891" s="21">
        <v>1957237.81</v>
      </c>
      <c r="J8891" s="21">
        <v>2175182.2199999997</v>
      </c>
      <c r="K8891" s="23">
        <v>2238409.7000000002</v>
      </c>
      <c r="L8891" s="23">
        <v>2384445.31</v>
      </c>
      <c r="M8891" s="23">
        <v>2436318.67</v>
      </c>
      <c r="N8891" s="23">
        <v>2759242.66</v>
      </c>
      <c r="O8891" s="23">
        <v>3138655.06</v>
      </c>
      <c r="P8891" s="23">
        <v>3209446.7600000002</v>
      </c>
      <c r="Q8891" s="23">
        <v>3256063.3299999996</v>
      </c>
      <c r="R8891" s="23">
        <v>3272665.34</v>
      </c>
      <c r="S8891" s="23">
        <v>3140535.04</v>
      </c>
      <c r="T8891" s="23">
        <v>3224344.75</v>
      </c>
      <c r="U8891" s="23">
        <v>3102665.15</v>
      </c>
      <c r="V8891" s="23">
        <v>3043130.8200000003</v>
      </c>
      <c r="W8891" s="23">
        <v>2970361.86</v>
      </c>
      <c r="X8891" s="23">
        <v>2858924.5900000003</v>
      </c>
      <c r="Y8891" s="23">
        <v>2815880.58</v>
      </c>
      <c r="Z8891" s="23">
        <v>2856860.2100000004</v>
      </c>
      <c r="AA8891" s="23">
        <v>2773304.56</v>
      </c>
      <c r="AB8891" s="23">
        <v>2799579.01</v>
      </c>
      <c r="AC8891" s="23">
        <v>2671095.7999999998</v>
      </c>
      <c r="AD8891" s="23">
        <v>2727890.18</v>
      </c>
      <c r="AE8891" s="23">
        <v>2716282.7099999995</v>
      </c>
      <c r="AF8891" s="23">
        <v>2728086.9400000004</v>
      </c>
      <c r="AG8891" s="23">
        <v>2649014.5500000003</v>
      </c>
      <c r="AH8891" s="23">
        <v>2515755.5699999998</v>
      </c>
      <c r="AI8891" s="23">
        <v>2424115.7999999998</v>
      </c>
    </row>
    <row r="8892" spans="1:35" outlineLevel="3" x14ac:dyDescent="0.25">
      <c r="A8892" s="42" t="s">
        <v>11061</v>
      </c>
      <c r="B8892" s="42" t="s">
        <v>5154</v>
      </c>
      <c r="C8892" s="43" t="s">
        <v>11042</v>
      </c>
      <c r="D8892" s="43" t="s">
        <v>5160</v>
      </c>
      <c r="E8892" s="21" t="s">
        <v>11224</v>
      </c>
      <c r="F8892" s="21" t="s">
        <v>11224</v>
      </c>
      <c r="G8892" s="21" t="s">
        <v>11224</v>
      </c>
      <c r="H8892" s="21" t="s">
        <v>11224</v>
      </c>
      <c r="I8892" s="21" t="s">
        <v>11224</v>
      </c>
      <c r="J8892" s="21" t="s">
        <v>11224</v>
      </c>
      <c r="K8892" s="23" t="s">
        <v>11225</v>
      </c>
      <c r="L8892" s="23" t="s">
        <v>11225</v>
      </c>
      <c r="M8892" s="23" t="s">
        <v>11225</v>
      </c>
      <c r="N8892" s="23" t="s">
        <v>11225</v>
      </c>
      <c r="O8892" s="23" t="s">
        <v>11225</v>
      </c>
      <c r="P8892" s="23" t="s">
        <v>11225</v>
      </c>
      <c r="Q8892" s="23" t="s">
        <v>11225</v>
      </c>
      <c r="R8892" s="23" t="s">
        <v>11225</v>
      </c>
      <c r="S8892" s="23" t="s">
        <v>11225</v>
      </c>
      <c r="T8892" s="23" t="s">
        <v>11225</v>
      </c>
      <c r="U8892" s="23" t="s">
        <v>11225</v>
      </c>
      <c r="V8892" s="23" t="s">
        <v>11225</v>
      </c>
      <c r="W8892" s="23" t="s">
        <v>11225</v>
      </c>
      <c r="X8892" s="23" t="s">
        <v>11225</v>
      </c>
      <c r="Y8892" s="23" t="s">
        <v>11225</v>
      </c>
      <c r="Z8892" s="23" t="s">
        <v>11225</v>
      </c>
      <c r="AA8892" s="23" t="s">
        <v>11225</v>
      </c>
      <c r="AB8892" s="23" t="s">
        <v>11225</v>
      </c>
      <c r="AC8892" s="23" t="s">
        <v>11225</v>
      </c>
      <c r="AD8892" s="23" t="s">
        <v>11225</v>
      </c>
      <c r="AE8892" s="23" t="s">
        <v>11225</v>
      </c>
      <c r="AF8892" s="23" t="s">
        <v>11225</v>
      </c>
      <c r="AG8892" s="23" t="s">
        <v>11225</v>
      </c>
      <c r="AH8892" s="23" t="s">
        <v>11225</v>
      </c>
      <c r="AI8892" s="23" t="s">
        <v>11225</v>
      </c>
    </row>
    <row r="8893" spans="1:35" outlineLevel="3" x14ac:dyDescent="0.25">
      <c r="A8893" s="42" t="s">
        <v>11061</v>
      </c>
      <c r="B8893" s="42" t="s">
        <v>5154</v>
      </c>
      <c r="C8893" s="43" t="s">
        <v>11042</v>
      </c>
      <c r="D8893" s="43" t="s">
        <v>5161</v>
      </c>
      <c r="E8893" s="21">
        <v>2660184.88</v>
      </c>
      <c r="F8893" s="21">
        <v>2981191.44</v>
      </c>
      <c r="G8893" s="21">
        <v>2542692.06</v>
      </c>
      <c r="H8893" s="21">
        <v>2726459.2199999997</v>
      </c>
      <c r="I8893" s="21">
        <v>2861513.6999999997</v>
      </c>
      <c r="J8893" s="21">
        <v>2919054.23</v>
      </c>
      <c r="K8893" s="23">
        <v>2993971.1999999997</v>
      </c>
      <c r="L8893" s="23">
        <v>3222291.5400000005</v>
      </c>
      <c r="M8893" s="23">
        <v>3103259.3000000003</v>
      </c>
      <c r="N8893" s="23">
        <v>3009871.8600000003</v>
      </c>
      <c r="O8893" s="23">
        <v>3450368.93</v>
      </c>
      <c r="P8893" s="23">
        <v>3684812.9299999997</v>
      </c>
      <c r="Q8893" s="23">
        <v>3681027.95</v>
      </c>
      <c r="R8893" s="23">
        <v>3680491.98</v>
      </c>
      <c r="S8893" s="23">
        <v>3600965.8699999996</v>
      </c>
      <c r="T8893" s="23">
        <v>3467595.01</v>
      </c>
      <c r="U8893" s="23">
        <v>3475170.11</v>
      </c>
      <c r="V8893" s="23">
        <v>3206027.8800000004</v>
      </c>
      <c r="W8893" s="23">
        <v>3113350.83</v>
      </c>
      <c r="X8893" s="23">
        <v>3175658.3199999994</v>
      </c>
      <c r="Y8893" s="23">
        <v>3205850.65</v>
      </c>
      <c r="Z8893" s="23">
        <v>3344245.91</v>
      </c>
      <c r="AA8893" s="23">
        <v>3329740.3700000006</v>
      </c>
      <c r="AB8893" s="23">
        <v>3488675.0400000005</v>
      </c>
      <c r="AC8893" s="23">
        <v>3418236.6800000006</v>
      </c>
      <c r="AD8893" s="23">
        <v>3536370.3</v>
      </c>
      <c r="AE8893" s="23">
        <v>3642233.94</v>
      </c>
      <c r="AF8893" s="23">
        <v>3561735.75</v>
      </c>
      <c r="AG8893" s="23">
        <v>3368822.4799999995</v>
      </c>
      <c r="AH8893" s="23">
        <v>3258856.8999999994</v>
      </c>
      <c r="AI8893" s="23">
        <v>3071909.89</v>
      </c>
    </row>
    <row r="8894" spans="1:35" outlineLevel="3" x14ac:dyDescent="0.25">
      <c r="A8894" s="42" t="s">
        <v>11061</v>
      </c>
      <c r="B8894" s="42" t="s">
        <v>5154</v>
      </c>
      <c r="C8894" s="43" t="s">
        <v>11042</v>
      </c>
      <c r="D8894" s="43" t="s">
        <v>5162</v>
      </c>
      <c r="E8894" s="21">
        <v>1747186.0199999998</v>
      </c>
      <c r="F8894" s="21">
        <v>1771215.63</v>
      </c>
      <c r="G8894" s="21">
        <v>1912611.5599999998</v>
      </c>
      <c r="H8894" s="21">
        <v>1993321.7400000002</v>
      </c>
      <c r="I8894" s="21">
        <v>1978968.55</v>
      </c>
      <c r="J8894" s="21">
        <v>2069817.26</v>
      </c>
      <c r="K8894" s="23">
        <v>2038469.77</v>
      </c>
      <c r="L8894" s="23">
        <v>2073626.76</v>
      </c>
      <c r="M8894" s="23">
        <v>2173485.73</v>
      </c>
      <c r="N8894" s="23">
        <v>2273475.5699999998</v>
      </c>
      <c r="O8894" s="23">
        <v>2567972.7100000004</v>
      </c>
      <c r="P8894" s="23">
        <v>2534243.2999999993</v>
      </c>
      <c r="Q8894" s="23">
        <v>2685445.64</v>
      </c>
      <c r="R8894" s="23">
        <v>2728094.83</v>
      </c>
      <c r="S8894" s="23">
        <v>2790108.12</v>
      </c>
      <c r="T8894" s="23">
        <v>2912994.6100000008</v>
      </c>
      <c r="U8894" s="23">
        <v>2946371.69</v>
      </c>
      <c r="V8894" s="23">
        <v>2849097.56</v>
      </c>
      <c r="W8894" s="23">
        <v>2872618.4300000006</v>
      </c>
      <c r="X8894" s="23">
        <v>2839086.97</v>
      </c>
      <c r="Y8894" s="23">
        <v>2814469.06</v>
      </c>
      <c r="Z8894" s="23">
        <v>2677832.1800000002</v>
      </c>
      <c r="AA8894" s="23">
        <v>2785554.4</v>
      </c>
      <c r="AB8894" s="23">
        <v>2766487.7300000004</v>
      </c>
      <c r="AC8894" s="23">
        <v>2836510.89</v>
      </c>
      <c r="AD8894" s="23">
        <v>2960644.1800000006</v>
      </c>
      <c r="AE8894" s="23">
        <v>3063597.4</v>
      </c>
      <c r="AF8894" s="23">
        <v>3035473.01</v>
      </c>
      <c r="AG8894" s="23">
        <v>2833971.15</v>
      </c>
      <c r="AH8894" s="23">
        <v>2702389.1700000004</v>
      </c>
      <c r="AI8894" s="23">
        <v>2452450.1700000004</v>
      </c>
    </row>
    <row r="8895" spans="1:35" outlineLevel="3" x14ac:dyDescent="0.25">
      <c r="A8895" s="42" t="s">
        <v>11061</v>
      </c>
      <c r="B8895" s="42" t="s">
        <v>5154</v>
      </c>
      <c r="C8895" s="43" t="s">
        <v>11042</v>
      </c>
      <c r="D8895" s="43" t="s">
        <v>5163</v>
      </c>
      <c r="E8895" s="21">
        <v>2581043.5599999996</v>
      </c>
      <c r="F8895" s="21">
        <v>2636567.75</v>
      </c>
      <c r="G8895" s="21">
        <v>2659680</v>
      </c>
      <c r="H8895" s="21">
        <v>2883223.6100000003</v>
      </c>
      <c r="I8895" s="21">
        <v>3013905.25</v>
      </c>
      <c r="J8895" s="21">
        <v>3101780.0799999996</v>
      </c>
      <c r="K8895" s="23">
        <v>3124462.79</v>
      </c>
      <c r="L8895" s="23">
        <v>3189940.24</v>
      </c>
      <c r="M8895" s="23">
        <v>3232253.7500000005</v>
      </c>
      <c r="N8895" s="23">
        <v>3165586.9099999997</v>
      </c>
      <c r="O8895" s="23">
        <v>3019263.74</v>
      </c>
      <c r="P8895" s="23">
        <v>2960601.38</v>
      </c>
      <c r="Q8895" s="23">
        <v>2964201.1799999997</v>
      </c>
      <c r="R8895" s="23">
        <v>3071842.89</v>
      </c>
      <c r="S8895" s="23">
        <v>3084056.04</v>
      </c>
      <c r="T8895" s="23">
        <v>3212614.4099999997</v>
      </c>
      <c r="U8895" s="23">
        <v>3421836.1400000006</v>
      </c>
      <c r="V8895" s="23">
        <v>3350307.28</v>
      </c>
      <c r="W8895" s="23">
        <v>3288809.4800000004</v>
      </c>
      <c r="X8895" s="23">
        <v>3370487.02</v>
      </c>
      <c r="Y8895" s="23">
        <v>3369760.6200000006</v>
      </c>
      <c r="Z8895" s="23">
        <v>3333849.9099999997</v>
      </c>
      <c r="AA8895" s="23">
        <v>3151590.34</v>
      </c>
      <c r="AB8895" s="23">
        <v>3043904.0500000003</v>
      </c>
      <c r="AC8895" s="23">
        <v>3087277.9700000007</v>
      </c>
      <c r="AD8895" s="23">
        <v>2892371.32</v>
      </c>
      <c r="AE8895" s="23">
        <v>2855084.4499999997</v>
      </c>
      <c r="AF8895" s="23">
        <v>2892749.21</v>
      </c>
      <c r="AG8895" s="23">
        <v>2665616.9299999992</v>
      </c>
      <c r="AH8895" s="23">
        <v>2527045.2600000002</v>
      </c>
      <c r="AI8895" s="23">
        <v>2298105.8599999994</v>
      </c>
    </row>
    <row r="8896" spans="1:35" outlineLevel="3" x14ac:dyDescent="0.25">
      <c r="A8896" s="42" t="s">
        <v>11061</v>
      </c>
      <c r="B8896" s="42" t="s">
        <v>5154</v>
      </c>
      <c r="C8896" s="43" t="s">
        <v>11042</v>
      </c>
      <c r="D8896" s="43" t="s">
        <v>5164</v>
      </c>
      <c r="E8896" s="21">
        <v>282749.79999999993</v>
      </c>
      <c r="F8896" s="21">
        <v>268211.46000000002</v>
      </c>
      <c r="G8896" s="21">
        <v>274157.28999999998</v>
      </c>
      <c r="H8896" s="21">
        <v>304146.42999999993</v>
      </c>
      <c r="I8896" s="21">
        <v>315670.07000000007</v>
      </c>
      <c r="J8896" s="21">
        <v>366756.51999999996</v>
      </c>
      <c r="K8896" s="23">
        <v>333114.29999999993</v>
      </c>
      <c r="L8896" s="23">
        <v>347580.67999999993</v>
      </c>
      <c r="M8896" s="23">
        <v>329306.18999999994</v>
      </c>
      <c r="N8896" s="23">
        <v>351998.53</v>
      </c>
      <c r="O8896" s="23">
        <v>319441.25</v>
      </c>
      <c r="P8896" s="23">
        <v>342665.88999999996</v>
      </c>
      <c r="Q8896" s="23">
        <v>314306.53000000003</v>
      </c>
      <c r="R8896" s="23">
        <v>366038.96</v>
      </c>
      <c r="S8896" s="23">
        <v>372686.85000000003</v>
      </c>
      <c r="T8896" s="23">
        <v>350084.14</v>
      </c>
      <c r="U8896" s="23">
        <v>359339.43999999994</v>
      </c>
      <c r="V8896" s="23">
        <v>361011.55000000005</v>
      </c>
      <c r="W8896" s="23">
        <v>359276.61</v>
      </c>
      <c r="X8896" s="23">
        <v>367601.42</v>
      </c>
      <c r="Y8896" s="23">
        <v>359726.63999999996</v>
      </c>
      <c r="Z8896" s="23">
        <v>359447.52</v>
      </c>
      <c r="AA8896" s="23">
        <v>332357.14999999997</v>
      </c>
      <c r="AB8896" s="23">
        <v>360092.05999999994</v>
      </c>
      <c r="AC8896" s="23">
        <v>334001.24999999994</v>
      </c>
      <c r="AD8896" s="23">
        <v>335842.69000000006</v>
      </c>
      <c r="AE8896" s="23">
        <v>364213.23999999993</v>
      </c>
      <c r="AF8896" s="23">
        <v>370808.35000000003</v>
      </c>
      <c r="AG8896" s="23">
        <v>362487.07999999996</v>
      </c>
      <c r="AH8896" s="23">
        <v>336835.14</v>
      </c>
      <c r="AI8896" s="23">
        <v>325502.89</v>
      </c>
    </row>
    <row r="8897" spans="1:35" outlineLevel="3" x14ac:dyDescent="0.25">
      <c r="A8897" s="42" t="s">
        <v>11061</v>
      </c>
      <c r="B8897" s="42" t="s">
        <v>5154</v>
      </c>
      <c r="C8897" s="43" t="s">
        <v>11042</v>
      </c>
      <c r="D8897" s="43" t="s">
        <v>5165</v>
      </c>
      <c r="E8897" s="21">
        <v>336210.04</v>
      </c>
      <c r="F8897" s="21">
        <v>479377.97</v>
      </c>
      <c r="G8897" s="21">
        <v>399715.48</v>
      </c>
      <c r="H8897" s="21">
        <v>451902.23</v>
      </c>
      <c r="I8897" s="21">
        <v>455319.37</v>
      </c>
      <c r="J8897" s="21">
        <v>476505.18</v>
      </c>
      <c r="K8897" s="23">
        <v>463047.87999999989</v>
      </c>
      <c r="L8897" s="23">
        <v>541719.38</v>
      </c>
      <c r="M8897" s="23">
        <v>552480.26</v>
      </c>
      <c r="N8897" s="23">
        <v>574797.57999999996</v>
      </c>
      <c r="O8897" s="23">
        <v>556990.24</v>
      </c>
      <c r="P8897" s="23">
        <v>532664.1399999999</v>
      </c>
      <c r="Q8897" s="23">
        <v>585349.71</v>
      </c>
      <c r="R8897" s="23">
        <v>673641.29</v>
      </c>
      <c r="S8897" s="23">
        <v>611219.32999999996</v>
      </c>
      <c r="T8897" s="23">
        <v>579539.44999999995</v>
      </c>
      <c r="U8897" s="23">
        <v>502292.64</v>
      </c>
      <c r="V8897" s="23">
        <v>466225.53</v>
      </c>
      <c r="W8897" s="23">
        <v>436130.24</v>
      </c>
      <c r="X8897" s="23">
        <v>436063.99</v>
      </c>
      <c r="Y8897" s="23">
        <v>408479.27999999997</v>
      </c>
      <c r="Z8897" s="23">
        <v>416802.07</v>
      </c>
      <c r="AA8897" s="23">
        <v>445688.11</v>
      </c>
      <c r="AB8897" s="23">
        <v>509218.52999999997</v>
      </c>
      <c r="AC8897" s="23">
        <v>509401.50000000006</v>
      </c>
      <c r="AD8897" s="23">
        <v>492057.02</v>
      </c>
      <c r="AE8897" s="23">
        <v>510977.02</v>
      </c>
      <c r="AF8897" s="23">
        <v>550060.81999999995</v>
      </c>
      <c r="AG8897" s="23">
        <v>537806.38</v>
      </c>
      <c r="AH8897" s="23">
        <v>434041.98000000004</v>
      </c>
      <c r="AI8897" s="23">
        <v>438239.92</v>
      </c>
    </row>
    <row r="8898" spans="1:35" outlineLevel="3" x14ac:dyDescent="0.25">
      <c r="A8898" s="42" t="s">
        <v>11061</v>
      </c>
      <c r="B8898" s="42" t="s">
        <v>5154</v>
      </c>
      <c r="C8898" s="43" t="s">
        <v>11042</v>
      </c>
      <c r="D8898" s="43" t="s">
        <v>5166</v>
      </c>
      <c r="E8898" s="21">
        <v>948736.37999999989</v>
      </c>
      <c r="F8898" s="21">
        <v>929615.5199999999</v>
      </c>
      <c r="G8898" s="21">
        <v>857863.57000000007</v>
      </c>
      <c r="H8898" s="21">
        <v>1028233.2100000001</v>
      </c>
      <c r="I8898" s="21">
        <v>1051192.18</v>
      </c>
      <c r="J8898" s="21">
        <v>1087167.18</v>
      </c>
      <c r="K8898" s="23">
        <v>1082303.3399999999</v>
      </c>
      <c r="L8898" s="23">
        <v>1120740.48</v>
      </c>
      <c r="M8898" s="23">
        <v>1213263.23</v>
      </c>
      <c r="N8898" s="23">
        <v>1173623.93</v>
      </c>
      <c r="O8898" s="23">
        <v>1124903.4500000002</v>
      </c>
      <c r="P8898" s="23">
        <v>1192802.2000000002</v>
      </c>
      <c r="Q8898" s="23">
        <v>1220308.5900000003</v>
      </c>
      <c r="R8898" s="23">
        <v>1336794.44</v>
      </c>
      <c r="S8898" s="23">
        <v>1282052.0599999998</v>
      </c>
      <c r="T8898" s="23">
        <v>1337407.0199999998</v>
      </c>
      <c r="U8898" s="23">
        <v>1225699.52</v>
      </c>
      <c r="V8898" s="23">
        <v>1207669.8399999999</v>
      </c>
      <c r="W8898" s="23">
        <v>1233662.04</v>
      </c>
      <c r="X8898" s="23">
        <v>1183189.2799999998</v>
      </c>
      <c r="Y8898" s="23">
        <v>1184271.3399999999</v>
      </c>
      <c r="Z8898" s="23">
        <v>1130709.7199999997</v>
      </c>
      <c r="AA8898" s="23">
        <v>1017819.98</v>
      </c>
      <c r="AB8898" s="23">
        <v>1113344.6399999999</v>
      </c>
      <c r="AC8898" s="23">
        <v>1129937.5499999998</v>
      </c>
      <c r="AD8898" s="23">
        <v>1087035.3099999998</v>
      </c>
      <c r="AE8898" s="23">
        <v>1125149.77</v>
      </c>
      <c r="AF8898" s="23">
        <v>1209140.81</v>
      </c>
      <c r="AG8898" s="23">
        <v>1099772.1399999999</v>
      </c>
      <c r="AH8898" s="23">
        <v>1055643.45</v>
      </c>
      <c r="AI8898" s="23">
        <v>981230.2300000001</v>
      </c>
    </row>
    <row r="8899" spans="1:35" outlineLevel="3" x14ac:dyDescent="0.25">
      <c r="A8899" s="42" t="s">
        <v>11061</v>
      </c>
      <c r="B8899" s="42" t="s">
        <v>5154</v>
      </c>
      <c r="C8899" s="43" t="s">
        <v>11042</v>
      </c>
      <c r="D8899" s="43" t="s">
        <v>5167</v>
      </c>
      <c r="E8899" s="21">
        <v>1180813.45</v>
      </c>
      <c r="F8899" s="21">
        <v>1315871.95</v>
      </c>
      <c r="G8899" s="21">
        <v>1221588.3899999999</v>
      </c>
      <c r="H8899" s="21">
        <v>1257114.58</v>
      </c>
      <c r="I8899" s="21">
        <v>1351886.5299999998</v>
      </c>
      <c r="J8899" s="21">
        <v>1372215.78</v>
      </c>
      <c r="K8899" s="23">
        <v>1450764.37</v>
      </c>
      <c r="L8899" s="23">
        <v>1713662.2100000002</v>
      </c>
      <c r="M8899" s="23">
        <v>1871594.38</v>
      </c>
      <c r="N8899" s="23">
        <v>1996007.82</v>
      </c>
      <c r="O8899" s="23">
        <v>2124825.9699999997</v>
      </c>
      <c r="P8899" s="23">
        <v>2182706.8699999996</v>
      </c>
      <c r="Q8899" s="23">
        <v>2254022.1699999995</v>
      </c>
      <c r="R8899" s="23">
        <v>2294979</v>
      </c>
      <c r="S8899" s="23">
        <v>2308927.3600000003</v>
      </c>
      <c r="T8899" s="23">
        <v>2251864.29</v>
      </c>
      <c r="U8899" s="23">
        <v>2244213.58</v>
      </c>
      <c r="V8899" s="23">
        <v>2317791.3800000004</v>
      </c>
      <c r="W8899" s="23">
        <v>2320306.2200000007</v>
      </c>
      <c r="X8899" s="23">
        <v>2327842.9</v>
      </c>
      <c r="Y8899" s="23">
        <v>2286183.3100000005</v>
      </c>
      <c r="Z8899" s="23">
        <v>2309007.9300000002</v>
      </c>
      <c r="AA8899" s="23">
        <v>2303621.1999999997</v>
      </c>
      <c r="AB8899" s="23">
        <v>2270473.2399999998</v>
      </c>
      <c r="AC8899" s="23">
        <v>2307364.4300000002</v>
      </c>
      <c r="AD8899" s="23">
        <v>2276405.87</v>
      </c>
      <c r="AE8899" s="23">
        <v>2182693.1</v>
      </c>
      <c r="AF8899" s="23">
        <v>2281937.4899999998</v>
      </c>
      <c r="AG8899" s="23">
        <v>2127570.48</v>
      </c>
      <c r="AH8899" s="23">
        <v>2223362</v>
      </c>
      <c r="AI8899" s="23">
        <v>2008642.43</v>
      </c>
    </row>
    <row r="8900" spans="1:35" outlineLevel="3" x14ac:dyDescent="0.25">
      <c r="A8900" s="42" t="s">
        <v>11061</v>
      </c>
      <c r="B8900" s="42" t="s">
        <v>5154</v>
      </c>
      <c r="C8900" s="43" t="s">
        <v>11042</v>
      </c>
      <c r="D8900" s="43" t="s">
        <v>5168</v>
      </c>
      <c r="E8900" s="21" t="s">
        <v>11224</v>
      </c>
      <c r="F8900" s="21" t="s">
        <v>11224</v>
      </c>
      <c r="G8900" s="21" t="s">
        <v>11224</v>
      </c>
      <c r="H8900" s="21" t="s">
        <v>11224</v>
      </c>
      <c r="I8900" s="21" t="s">
        <v>11224</v>
      </c>
      <c r="J8900" s="21" t="s">
        <v>11224</v>
      </c>
      <c r="K8900" s="23" t="s">
        <v>11225</v>
      </c>
      <c r="L8900" s="23" t="s">
        <v>11225</v>
      </c>
      <c r="M8900" s="23" t="s">
        <v>11225</v>
      </c>
      <c r="N8900" s="23" t="s">
        <v>11225</v>
      </c>
      <c r="O8900" s="23" t="s">
        <v>11225</v>
      </c>
      <c r="P8900" s="23" t="s">
        <v>11225</v>
      </c>
      <c r="Q8900" s="23" t="s">
        <v>11225</v>
      </c>
      <c r="R8900" s="23" t="s">
        <v>11225</v>
      </c>
      <c r="S8900" s="23" t="s">
        <v>11225</v>
      </c>
      <c r="T8900" s="23" t="s">
        <v>11225</v>
      </c>
      <c r="U8900" s="23" t="s">
        <v>11225</v>
      </c>
      <c r="V8900" s="23" t="s">
        <v>11225</v>
      </c>
      <c r="W8900" s="23" t="s">
        <v>11225</v>
      </c>
      <c r="X8900" s="23" t="s">
        <v>11225</v>
      </c>
      <c r="Y8900" s="23" t="s">
        <v>11225</v>
      </c>
      <c r="Z8900" s="23" t="s">
        <v>11225</v>
      </c>
      <c r="AA8900" s="23" t="s">
        <v>11225</v>
      </c>
      <c r="AB8900" s="23" t="s">
        <v>11225</v>
      </c>
      <c r="AC8900" s="23" t="s">
        <v>11225</v>
      </c>
      <c r="AD8900" s="23" t="s">
        <v>11225</v>
      </c>
      <c r="AE8900" s="23" t="s">
        <v>11225</v>
      </c>
      <c r="AF8900" s="23" t="s">
        <v>11225</v>
      </c>
      <c r="AG8900" s="23" t="s">
        <v>11225</v>
      </c>
      <c r="AH8900" s="23" t="s">
        <v>11225</v>
      </c>
      <c r="AI8900" s="23" t="s">
        <v>11225</v>
      </c>
    </row>
    <row r="8901" spans="1:35" outlineLevel="3" x14ac:dyDescent="0.25">
      <c r="A8901" s="42" t="s">
        <v>11061</v>
      </c>
      <c r="B8901" s="42" t="s">
        <v>5154</v>
      </c>
      <c r="C8901" s="43" t="s">
        <v>11042</v>
      </c>
      <c r="D8901" s="43" t="s">
        <v>5169</v>
      </c>
      <c r="E8901" s="21">
        <v>1536665.79</v>
      </c>
      <c r="F8901" s="21">
        <v>1657538.5599999998</v>
      </c>
      <c r="G8901" s="21">
        <v>1476501.5999999999</v>
      </c>
      <c r="H8901" s="21">
        <v>1551401.78</v>
      </c>
      <c r="I8901" s="21">
        <v>1591909.1200000003</v>
      </c>
      <c r="J8901" s="21">
        <v>1638580.25</v>
      </c>
      <c r="K8901" s="23">
        <v>1641361.2499999998</v>
      </c>
      <c r="L8901" s="23">
        <v>1745929.41</v>
      </c>
      <c r="M8901" s="23">
        <v>1774572.75</v>
      </c>
      <c r="N8901" s="23">
        <v>1812556.7</v>
      </c>
      <c r="O8901" s="23">
        <v>1934649.96</v>
      </c>
      <c r="P8901" s="23">
        <v>2079775.4500000002</v>
      </c>
      <c r="Q8901" s="23">
        <v>2104572.4</v>
      </c>
      <c r="R8901" s="23">
        <v>2062630.0900000003</v>
      </c>
      <c r="S8901" s="23">
        <v>1988304.79</v>
      </c>
      <c r="T8901" s="23">
        <v>2078741.67</v>
      </c>
      <c r="U8901" s="23">
        <v>2082233.4400000002</v>
      </c>
      <c r="V8901" s="23">
        <v>1959058.6099999999</v>
      </c>
      <c r="W8901" s="23">
        <v>1970664.98</v>
      </c>
      <c r="X8901" s="23">
        <v>1974647.0899999999</v>
      </c>
      <c r="Y8901" s="23">
        <v>1967667.97</v>
      </c>
      <c r="Z8901" s="23">
        <v>1925250.2899999998</v>
      </c>
      <c r="AA8901" s="23">
        <v>1986778.74</v>
      </c>
      <c r="AB8901" s="23">
        <v>2048449.5400000003</v>
      </c>
      <c r="AC8901" s="23">
        <v>2105089</v>
      </c>
      <c r="AD8901" s="23">
        <v>2234669.98</v>
      </c>
      <c r="AE8901" s="23">
        <v>2142420.46</v>
      </c>
      <c r="AF8901" s="23">
        <v>2045938.5599999998</v>
      </c>
      <c r="AG8901" s="23">
        <v>1955613.5699999998</v>
      </c>
      <c r="AH8901" s="23">
        <v>1926036.1500000001</v>
      </c>
      <c r="AI8901" s="23">
        <v>1776751.4699999997</v>
      </c>
    </row>
    <row r="8902" spans="1:35" outlineLevel="3" x14ac:dyDescent="0.25">
      <c r="A8902" s="42" t="s">
        <v>11061</v>
      </c>
      <c r="B8902" s="42" t="s">
        <v>5154</v>
      </c>
      <c r="C8902" s="43" t="s">
        <v>11042</v>
      </c>
      <c r="D8902" s="43" t="s">
        <v>11121</v>
      </c>
      <c r="E8902" s="21">
        <v>0</v>
      </c>
      <c r="F8902" s="21">
        <v>446014.80999999994</v>
      </c>
      <c r="G8902" s="21">
        <v>260963.35</v>
      </c>
      <c r="H8902" s="21">
        <v>332756.96000000025</v>
      </c>
      <c r="I8902" s="21">
        <v>362203.44000000006</v>
      </c>
      <c r="J8902" s="21">
        <v>336500.43000000087</v>
      </c>
      <c r="K8902" s="23">
        <v>451609.22000000009</v>
      </c>
      <c r="L8902" s="23">
        <v>518399.27999999997</v>
      </c>
      <c r="M8902" s="23">
        <v>321379.05</v>
      </c>
      <c r="N8902" s="23">
        <v>340011.92</v>
      </c>
      <c r="O8902" s="23">
        <v>300005.83999999997</v>
      </c>
      <c r="P8902" s="23">
        <v>351386.5</v>
      </c>
      <c r="Q8902" s="23">
        <v>273497.03999999998</v>
      </c>
      <c r="R8902" s="23">
        <v>310028.82</v>
      </c>
      <c r="S8902" s="23">
        <v>324498.76</v>
      </c>
      <c r="T8902" s="23">
        <v>374667.4</v>
      </c>
      <c r="U8902" s="23">
        <v>330467.51</v>
      </c>
      <c r="V8902" s="23">
        <v>324432.12999999995</v>
      </c>
      <c r="W8902" s="23">
        <v>503957.56000000006</v>
      </c>
      <c r="X8902" s="23">
        <v>541901.93000000005</v>
      </c>
      <c r="Y8902" s="23">
        <v>580823.24</v>
      </c>
      <c r="Z8902" s="23">
        <v>528334.11999999988</v>
      </c>
      <c r="AA8902" s="23">
        <v>436035.83</v>
      </c>
      <c r="AB8902" s="23">
        <v>346636.34</v>
      </c>
      <c r="AC8902" s="23">
        <v>393976.01000000007</v>
      </c>
      <c r="AD8902" s="23">
        <v>379007.07000000007</v>
      </c>
      <c r="AE8902" s="23">
        <v>310962.62</v>
      </c>
      <c r="AF8902" s="23">
        <v>378566.04</v>
      </c>
      <c r="AG8902" s="23">
        <v>349793.05999999994</v>
      </c>
      <c r="AH8902" s="23">
        <v>286620.52000000008</v>
      </c>
      <c r="AI8902" s="23">
        <v>408811.17999999988</v>
      </c>
    </row>
    <row r="8903" spans="1:35" outlineLevel="2" x14ac:dyDescent="0.25">
      <c r="A8903" s="42"/>
      <c r="B8903" s="42" t="s">
        <v>5154</v>
      </c>
      <c r="C8903" s="43" t="s">
        <v>11042</v>
      </c>
      <c r="D8903" s="43" t="s">
        <v>11329</v>
      </c>
      <c r="E8903" s="21">
        <v>18808143.269999996</v>
      </c>
      <c r="F8903" s="21">
        <v>20523729.239999998</v>
      </c>
      <c r="G8903" s="21">
        <v>19016310.680000003</v>
      </c>
      <c r="H8903" s="21">
        <v>20180764.000000007</v>
      </c>
      <c r="I8903" s="21">
        <v>20854379.390000004</v>
      </c>
      <c r="J8903" s="21">
        <v>21609773.039999999</v>
      </c>
      <c r="K8903" s="23">
        <v>21984209.319999997</v>
      </c>
      <c r="L8903" s="23">
        <v>23056527.41</v>
      </c>
      <c r="M8903" s="23">
        <v>23580012.650000006</v>
      </c>
      <c r="N8903" s="23">
        <v>24301165.910000004</v>
      </c>
      <c r="O8903" s="23">
        <v>25861156.179999996</v>
      </c>
      <c r="P8903" s="23">
        <v>26659648.509999998</v>
      </c>
      <c r="Q8903" s="23">
        <v>27319943.929999996</v>
      </c>
      <c r="R8903" s="23">
        <v>28053005.970000003</v>
      </c>
      <c r="S8903" s="23">
        <v>27862609.659999996</v>
      </c>
      <c r="T8903" s="23">
        <v>28059051.699999996</v>
      </c>
      <c r="U8903" s="23">
        <v>27981197.560000002</v>
      </c>
      <c r="V8903" s="23">
        <v>27309425.850000001</v>
      </c>
      <c r="W8903" s="23">
        <v>27360784.449999996</v>
      </c>
      <c r="X8903" s="23">
        <v>27542364.339999996</v>
      </c>
      <c r="Y8903" s="23">
        <v>27492170.449999999</v>
      </c>
      <c r="Z8903" s="23">
        <v>27443700.57</v>
      </c>
      <c r="AA8903" s="23">
        <v>27038961.679999992</v>
      </c>
      <c r="AB8903" s="23">
        <v>27251063.899999999</v>
      </c>
      <c r="AC8903" s="23">
        <v>27431008.57</v>
      </c>
      <c r="AD8903" s="23">
        <v>27495063.130000003</v>
      </c>
      <c r="AE8903" s="23">
        <v>27184524.029999997</v>
      </c>
      <c r="AF8903" s="23">
        <v>27662450.41</v>
      </c>
      <c r="AG8903" s="23">
        <v>26063494.889999997</v>
      </c>
      <c r="AH8903" s="23">
        <v>25033059.519999996</v>
      </c>
      <c r="AI8903" s="23">
        <v>23323483.050000001</v>
      </c>
    </row>
    <row r="8904" spans="1:35" outlineLevel="3" x14ac:dyDescent="0.25">
      <c r="A8904" s="42" t="s">
        <v>11061</v>
      </c>
      <c r="B8904" s="42" t="s">
        <v>5310</v>
      </c>
      <c r="C8904" s="43" t="s">
        <v>10985</v>
      </c>
      <c r="D8904" s="43" t="s">
        <v>5309</v>
      </c>
      <c r="E8904" s="21" t="s">
        <v>11224</v>
      </c>
      <c r="F8904" s="21" t="s">
        <v>11224</v>
      </c>
      <c r="G8904" s="21" t="s">
        <v>11224</v>
      </c>
      <c r="H8904" s="21" t="s">
        <v>11224</v>
      </c>
      <c r="I8904" s="21" t="s">
        <v>11224</v>
      </c>
      <c r="J8904" s="21" t="s">
        <v>11224</v>
      </c>
      <c r="K8904" s="23" t="s">
        <v>11225</v>
      </c>
      <c r="L8904" s="23" t="s">
        <v>11225</v>
      </c>
      <c r="M8904" s="23" t="s">
        <v>11225</v>
      </c>
      <c r="N8904" s="23" t="s">
        <v>11225</v>
      </c>
      <c r="O8904" s="23" t="s">
        <v>11225</v>
      </c>
      <c r="P8904" s="23" t="s">
        <v>11225</v>
      </c>
      <c r="Q8904" s="23" t="s">
        <v>11225</v>
      </c>
      <c r="R8904" s="23" t="s">
        <v>11225</v>
      </c>
      <c r="S8904" s="23" t="s">
        <v>11225</v>
      </c>
      <c r="T8904" s="23" t="s">
        <v>11225</v>
      </c>
      <c r="U8904" s="23" t="s">
        <v>11225</v>
      </c>
      <c r="V8904" s="23" t="s">
        <v>11225</v>
      </c>
      <c r="W8904" s="23" t="s">
        <v>11225</v>
      </c>
      <c r="X8904" s="23" t="s">
        <v>11225</v>
      </c>
      <c r="Y8904" s="23" t="s">
        <v>11225</v>
      </c>
      <c r="Z8904" s="23" t="s">
        <v>11225</v>
      </c>
      <c r="AA8904" s="23" t="s">
        <v>11225</v>
      </c>
      <c r="AB8904" s="23" t="s">
        <v>11225</v>
      </c>
      <c r="AC8904" s="23" t="s">
        <v>11225</v>
      </c>
      <c r="AD8904" s="23" t="s">
        <v>11225</v>
      </c>
      <c r="AE8904" s="23" t="s">
        <v>11225</v>
      </c>
      <c r="AF8904" s="23" t="s">
        <v>11225</v>
      </c>
      <c r="AG8904" s="23" t="s">
        <v>11225</v>
      </c>
      <c r="AH8904" s="23" t="s">
        <v>11225</v>
      </c>
      <c r="AI8904" s="23">
        <v>0</v>
      </c>
    </row>
    <row r="8905" spans="1:35" outlineLevel="3" x14ac:dyDescent="0.25">
      <c r="A8905" s="42" t="s">
        <v>11061</v>
      </c>
      <c r="B8905" s="42" t="s">
        <v>5310</v>
      </c>
      <c r="C8905" s="43" t="s">
        <v>10985</v>
      </c>
      <c r="D8905" s="43" t="s">
        <v>5311</v>
      </c>
      <c r="E8905" s="21">
        <v>185032.50999999998</v>
      </c>
      <c r="F8905" s="21">
        <v>211073.69999999998</v>
      </c>
      <c r="G8905" s="21">
        <v>191897.68000000002</v>
      </c>
      <c r="H8905" s="21">
        <v>151950.08000000002</v>
      </c>
      <c r="I8905" s="21">
        <v>177015.06</v>
      </c>
      <c r="J8905" s="21">
        <v>157556.79</v>
      </c>
      <c r="K8905" s="23">
        <v>129272.12999999999</v>
      </c>
      <c r="L8905" s="23">
        <v>165856.58000000002</v>
      </c>
      <c r="M8905" s="23">
        <v>169248.07</v>
      </c>
      <c r="N8905" s="23">
        <v>181960.93000000002</v>
      </c>
      <c r="O8905" s="23">
        <v>188253.02000000002</v>
      </c>
      <c r="P8905" s="23">
        <v>219004.56</v>
      </c>
      <c r="Q8905" s="23">
        <v>229237.40000000002</v>
      </c>
      <c r="R8905" s="23">
        <v>230520.29000000004</v>
      </c>
      <c r="S8905" s="23">
        <v>198964.53</v>
      </c>
      <c r="T8905" s="23">
        <v>276702.90000000002</v>
      </c>
      <c r="U8905" s="23">
        <v>244850.55999999994</v>
      </c>
      <c r="V8905" s="23">
        <v>227668.71000000002</v>
      </c>
      <c r="W8905" s="23">
        <v>203275.19000000003</v>
      </c>
      <c r="X8905" s="23">
        <v>216300.26</v>
      </c>
      <c r="Y8905" s="23">
        <v>222462.36000000002</v>
      </c>
      <c r="Z8905" s="23">
        <v>267694.42000000004</v>
      </c>
      <c r="AA8905" s="23">
        <v>240507.24</v>
      </c>
      <c r="AB8905" s="23">
        <v>220260.28000000003</v>
      </c>
      <c r="AC8905" s="23">
        <v>173901.11000000002</v>
      </c>
      <c r="AD8905" s="23">
        <v>168480.88</v>
      </c>
      <c r="AE8905" s="23">
        <v>191991</v>
      </c>
      <c r="AF8905" s="23">
        <v>206248.61</v>
      </c>
      <c r="AG8905" s="23">
        <v>195463.66</v>
      </c>
      <c r="AH8905" s="23">
        <v>215288.41000000003</v>
      </c>
      <c r="AI8905" s="23">
        <v>232419.65999999997</v>
      </c>
    </row>
    <row r="8906" spans="1:35" outlineLevel="3" x14ac:dyDescent="0.25">
      <c r="A8906" s="42" t="s">
        <v>11061</v>
      </c>
      <c r="B8906" s="42" t="s">
        <v>5310</v>
      </c>
      <c r="C8906" s="43" t="s">
        <v>10985</v>
      </c>
      <c r="D8906" s="43" t="s">
        <v>5312</v>
      </c>
      <c r="E8906" s="21">
        <v>3121669.45</v>
      </c>
      <c r="F8906" s="21">
        <v>3301308.06</v>
      </c>
      <c r="G8906" s="21">
        <v>3277101.54</v>
      </c>
      <c r="H8906" s="21">
        <v>3091310.8899999997</v>
      </c>
      <c r="I8906" s="21">
        <v>3071529.3200000003</v>
      </c>
      <c r="J8906" s="21">
        <v>3140620.0400000005</v>
      </c>
      <c r="K8906" s="23">
        <v>3175156.6199999996</v>
      </c>
      <c r="L8906" s="23">
        <v>3267404.5</v>
      </c>
      <c r="M8906" s="23">
        <v>3348369.53</v>
      </c>
      <c r="N8906" s="23">
        <v>3547438.6500000004</v>
      </c>
      <c r="O8906" s="23">
        <v>3673096.0400000005</v>
      </c>
      <c r="P8906" s="23">
        <v>3861660.1799999997</v>
      </c>
      <c r="Q8906" s="23">
        <v>3957517.3100000005</v>
      </c>
      <c r="R8906" s="23">
        <v>3932489.42</v>
      </c>
      <c r="S8906" s="23">
        <v>4034634.9800000004</v>
      </c>
      <c r="T8906" s="23">
        <v>4086108.17</v>
      </c>
      <c r="U8906" s="23">
        <v>4184194.8399999994</v>
      </c>
      <c r="V8906" s="23">
        <v>4142982.9400000004</v>
      </c>
      <c r="W8906" s="23">
        <v>4190462.4</v>
      </c>
      <c r="X8906" s="23">
        <v>4151699.7800000003</v>
      </c>
      <c r="Y8906" s="23">
        <v>4251215.3400000008</v>
      </c>
      <c r="Z8906" s="23">
        <v>4314290.17</v>
      </c>
      <c r="AA8906" s="23">
        <v>4084876.62</v>
      </c>
      <c r="AB8906" s="23">
        <v>4245879.47</v>
      </c>
      <c r="AC8906" s="23">
        <v>4293969.84</v>
      </c>
      <c r="AD8906" s="23">
        <v>4365679.37</v>
      </c>
      <c r="AE8906" s="23">
        <v>4441235.1300000008</v>
      </c>
      <c r="AF8906" s="23">
        <v>4435031.75</v>
      </c>
      <c r="AG8906" s="23">
        <v>4317462.55</v>
      </c>
      <c r="AH8906" s="23">
        <v>4359982.3599999994</v>
      </c>
      <c r="AI8906" s="23">
        <v>4127763.8499999996</v>
      </c>
    </row>
    <row r="8907" spans="1:35" outlineLevel="3" x14ac:dyDescent="0.25">
      <c r="A8907" s="42" t="s">
        <v>11061</v>
      </c>
      <c r="B8907" s="42" t="s">
        <v>5310</v>
      </c>
      <c r="C8907" s="43" t="s">
        <v>10985</v>
      </c>
      <c r="D8907" s="43" t="s">
        <v>5313</v>
      </c>
      <c r="E8907" s="21">
        <v>3575901.8499999996</v>
      </c>
      <c r="F8907" s="21">
        <v>3738818.1100000003</v>
      </c>
      <c r="G8907" s="21">
        <v>3684264.57</v>
      </c>
      <c r="H8907" s="21">
        <v>3399271.44</v>
      </c>
      <c r="I8907" s="21">
        <v>3474809.35</v>
      </c>
      <c r="J8907" s="21">
        <v>3472227.67</v>
      </c>
      <c r="K8907" s="23">
        <v>3537322.3699999996</v>
      </c>
      <c r="L8907" s="23">
        <v>3738628.8500000006</v>
      </c>
      <c r="M8907" s="23">
        <v>3847801.46</v>
      </c>
      <c r="N8907" s="23">
        <v>3998480.79</v>
      </c>
      <c r="O8907" s="23">
        <v>4183013.09</v>
      </c>
      <c r="P8907" s="23">
        <v>4299590.8899999997</v>
      </c>
      <c r="Q8907" s="23">
        <v>4473247.3899999997</v>
      </c>
      <c r="R8907" s="23">
        <v>4459438.3599999994</v>
      </c>
      <c r="S8907" s="23">
        <v>4410224.6599999992</v>
      </c>
      <c r="T8907" s="23">
        <v>4392028.8399999989</v>
      </c>
      <c r="U8907" s="23">
        <v>4274923.1400000006</v>
      </c>
      <c r="V8907" s="23">
        <v>4214941.8099999996</v>
      </c>
      <c r="W8907" s="23">
        <v>4184108.9399999995</v>
      </c>
      <c r="X8907" s="23">
        <v>4183038.7400000012</v>
      </c>
      <c r="Y8907" s="23">
        <v>4200672.25</v>
      </c>
      <c r="Z8907" s="23">
        <v>4224576.28</v>
      </c>
      <c r="AA8907" s="23">
        <v>4053532.1899999995</v>
      </c>
      <c r="AB8907" s="23">
        <v>4201154.3900000006</v>
      </c>
      <c r="AC8907" s="23">
        <v>4346032.9099999992</v>
      </c>
      <c r="AD8907" s="23">
        <v>4412187.9800000004</v>
      </c>
      <c r="AE8907" s="23">
        <v>4409904.3899999997</v>
      </c>
      <c r="AF8907" s="23">
        <v>4405329.5199999996</v>
      </c>
      <c r="AG8907" s="23">
        <v>4127242.2700000014</v>
      </c>
      <c r="AH8907" s="23">
        <v>4087566.9799999995</v>
      </c>
      <c r="AI8907" s="23">
        <v>3825932.0700000003</v>
      </c>
    </row>
    <row r="8908" spans="1:35" outlineLevel="3" x14ac:dyDescent="0.25">
      <c r="A8908" s="42" t="s">
        <v>11061</v>
      </c>
      <c r="B8908" s="42" t="s">
        <v>5310</v>
      </c>
      <c r="C8908" s="43" t="s">
        <v>10985</v>
      </c>
      <c r="D8908" s="43" t="s">
        <v>5314</v>
      </c>
      <c r="E8908" s="21">
        <v>4957077.1500000004</v>
      </c>
      <c r="F8908" s="21">
        <v>5244212.1999999993</v>
      </c>
      <c r="G8908" s="21">
        <v>4792294.1700000009</v>
      </c>
      <c r="H8908" s="21">
        <v>4690829.4700000007</v>
      </c>
      <c r="I8908" s="21">
        <v>4835970.2300000004</v>
      </c>
      <c r="J8908" s="21">
        <v>5103429.12</v>
      </c>
      <c r="K8908" s="23">
        <v>5155578.6100000003</v>
      </c>
      <c r="L8908" s="23">
        <v>5337656.03</v>
      </c>
      <c r="M8908" s="23">
        <v>5580856.7699999996</v>
      </c>
      <c r="N8908" s="23">
        <v>5476183.3799999999</v>
      </c>
      <c r="O8908" s="23">
        <v>5423962.0600000005</v>
      </c>
      <c r="P8908" s="23">
        <v>5697596.0299999993</v>
      </c>
      <c r="Q8908" s="23">
        <v>5819175.5600000005</v>
      </c>
      <c r="R8908" s="23">
        <v>5953069.4300000006</v>
      </c>
      <c r="S8908" s="23">
        <v>5750145.5000000009</v>
      </c>
      <c r="T8908" s="23">
        <v>5739829.6799999997</v>
      </c>
      <c r="U8908" s="23">
        <v>5551998.6200000001</v>
      </c>
      <c r="V8908" s="23">
        <v>5473038.7000000002</v>
      </c>
      <c r="W8908" s="23">
        <v>5436292.4199999999</v>
      </c>
      <c r="X8908" s="23">
        <v>5361385.4000000004</v>
      </c>
      <c r="Y8908" s="23">
        <v>5415982.2699999996</v>
      </c>
      <c r="Z8908" s="23">
        <v>5498638.9200000009</v>
      </c>
      <c r="AA8908" s="23">
        <v>5557954.5900000008</v>
      </c>
      <c r="AB8908" s="23">
        <v>5789963.8400000017</v>
      </c>
      <c r="AC8908" s="23">
        <v>5836355.6600000011</v>
      </c>
      <c r="AD8908" s="23">
        <v>6004557.5600000005</v>
      </c>
      <c r="AE8908" s="23">
        <v>6299147.9900000002</v>
      </c>
      <c r="AF8908" s="23">
        <v>6503289.3300000001</v>
      </c>
      <c r="AG8908" s="23">
        <v>6101761.5</v>
      </c>
      <c r="AH8908" s="23">
        <v>5854119.7299999995</v>
      </c>
      <c r="AI8908" s="23">
        <v>5603603.8199999984</v>
      </c>
    </row>
    <row r="8909" spans="1:35" outlineLevel="3" x14ac:dyDescent="0.25">
      <c r="A8909" s="42" t="s">
        <v>11061</v>
      </c>
      <c r="B8909" s="42" t="s">
        <v>5310</v>
      </c>
      <c r="C8909" s="43" t="s">
        <v>10985</v>
      </c>
      <c r="D8909" s="43" t="s">
        <v>5315</v>
      </c>
      <c r="E8909" s="21">
        <v>3959103.2</v>
      </c>
      <c r="F8909" s="21">
        <v>4173076.96</v>
      </c>
      <c r="G8909" s="21">
        <v>4099479.49</v>
      </c>
      <c r="H8909" s="21">
        <v>3952001.9500000007</v>
      </c>
      <c r="I8909" s="21">
        <v>3996440.69</v>
      </c>
      <c r="J8909" s="21">
        <v>4099415.42</v>
      </c>
      <c r="K8909" s="23">
        <v>4243503.08</v>
      </c>
      <c r="L8909" s="23">
        <v>4513176.26</v>
      </c>
      <c r="M8909" s="23">
        <v>4713537.74</v>
      </c>
      <c r="N8909" s="23">
        <v>4968667.09</v>
      </c>
      <c r="O8909" s="23">
        <v>5132584.6399999987</v>
      </c>
      <c r="P8909" s="23">
        <v>5257167.0799999991</v>
      </c>
      <c r="Q8909" s="23">
        <v>5502774.9899999993</v>
      </c>
      <c r="R8909" s="23">
        <v>5434260.2999999989</v>
      </c>
      <c r="S8909" s="23">
        <v>5623998.6699999999</v>
      </c>
      <c r="T8909" s="23">
        <v>5676545.7700000005</v>
      </c>
      <c r="U8909" s="23">
        <v>5722753.7199999997</v>
      </c>
      <c r="V8909" s="23">
        <v>5459185.0000000009</v>
      </c>
      <c r="W8909" s="23">
        <v>5352656.4000000004</v>
      </c>
      <c r="X8909" s="23">
        <v>5382606.2999999998</v>
      </c>
      <c r="Y8909" s="23">
        <v>5316985.8600000003</v>
      </c>
      <c r="Z8909" s="23">
        <v>5338386.0799999991</v>
      </c>
      <c r="AA8909" s="23">
        <v>5455537.5399999991</v>
      </c>
      <c r="AB8909" s="23">
        <v>5498331.4699999997</v>
      </c>
      <c r="AC8909" s="23">
        <v>5521327.75</v>
      </c>
      <c r="AD8909" s="23">
        <v>5474736.4799999995</v>
      </c>
      <c r="AE8909" s="23">
        <v>5428443.1499999994</v>
      </c>
      <c r="AF8909" s="23">
        <v>5448184.580000001</v>
      </c>
      <c r="AG8909" s="23">
        <v>5115948.49</v>
      </c>
      <c r="AH8909" s="23">
        <v>5100278.12</v>
      </c>
      <c r="AI8909" s="23">
        <v>4750801.53</v>
      </c>
    </row>
    <row r="8910" spans="1:35" outlineLevel="3" x14ac:dyDescent="0.25">
      <c r="A8910" s="42" t="s">
        <v>11061</v>
      </c>
      <c r="B8910" s="42" t="s">
        <v>5310</v>
      </c>
      <c r="C8910" s="43" t="s">
        <v>10985</v>
      </c>
      <c r="D8910" s="43" t="s">
        <v>5316</v>
      </c>
      <c r="E8910" s="21">
        <v>3603635.2299999995</v>
      </c>
      <c r="F8910" s="21">
        <v>3678721.94</v>
      </c>
      <c r="G8910" s="21">
        <v>3651099.61</v>
      </c>
      <c r="H8910" s="21">
        <v>3553880.64</v>
      </c>
      <c r="I8910" s="21">
        <v>3578468.08</v>
      </c>
      <c r="J8910" s="21">
        <v>3538413.5900000008</v>
      </c>
      <c r="K8910" s="23">
        <v>3685807.59</v>
      </c>
      <c r="L8910" s="23">
        <v>3930132.53</v>
      </c>
      <c r="M8910" s="23">
        <v>4039260.1900000004</v>
      </c>
      <c r="N8910" s="23">
        <v>3939692.9200000004</v>
      </c>
      <c r="O8910" s="23">
        <v>3904314.0399999996</v>
      </c>
      <c r="P8910" s="23">
        <v>4170030.1300000004</v>
      </c>
      <c r="Q8910" s="23">
        <v>4388078.1399999997</v>
      </c>
      <c r="R8910" s="23">
        <v>4670420.419999999</v>
      </c>
      <c r="S8910" s="23">
        <v>4710834.66</v>
      </c>
      <c r="T8910" s="23">
        <v>4705914.6499999994</v>
      </c>
      <c r="U8910" s="23">
        <v>4587734.5499999989</v>
      </c>
      <c r="V8910" s="23">
        <v>4614431.21</v>
      </c>
      <c r="W8910" s="23">
        <v>4491830.09</v>
      </c>
      <c r="X8910" s="23">
        <v>4580538.3499999996</v>
      </c>
      <c r="Y8910" s="23">
        <v>4509439.0900000008</v>
      </c>
      <c r="Z8910" s="23">
        <v>4445057.8900000006</v>
      </c>
      <c r="AA8910" s="23">
        <v>4478277.1500000013</v>
      </c>
      <c r="AB8910" s="23">
        <v>4575625.3299999991</v>
      </c>
      <c r="AC8910" s="23">
        <v>4665492.8900000006</v>
      </c>
      <c r="AD8910" s="23">
        <v>4784605.9100000011</v>
      </c>
      <c r="AE8910" s="23">
        <v>4587502.93</v>
      </c>
      <c r="AF8910" s="23">
        <v>4662036.1400000006</v>
      </c>
      <c r="AG8910" s="23">
        <v>4342580.21</v>
      </c>
      <c r="AH8910" s="23">
        <v>4335507.2299999995</v>
      </c>
      <c r="AI8910" s="23">
        <v>4161541.4</v>
      </c>
    </row>
    <row r="8911" spans="1:35" outlineLevel="3" x14ac:dyDescent="0.25">
      <c r="A8911" s="42" t="s">
        <v>11061</v>
      </c>
      <c r="B8911" s="42" t="s">
        <v>5310</v>
      </c>
      <c r="C8911" s="43" t="s">
        <v>10985</v>
      </c>
      <c r="D8911" s="43" t="s">
        <v>5317</v>
      </c>
      <c r="E8911" s="21">
        <v>4176088.01</v>
      </c>
      <c r="F8911" s="21">
        <v>4017558.5200000005</v>
      </c>
      <c r="G8911" s="21">
        <v>3925276.35</v>
      </c>
      <c r="H8911" s="21">
        <v>3879254.8699999996</v>
      </c>
      <c r="I8911" s="21">
        <v>4321814.6499999994</v>
      </c>
      <c r="J8911" s="21">
        <v>4426476.45</v>
      </c>
      <c r="K8911" s="23">
        <v>4417328.540000001</v>
      </c>
      <c r="L8911" s="23">
        <v>4598893.67</v>
      </c>
      <c r="M8911" s="23">
        <v>4607596.28</v>
      </c>
      <c r="N8911" s="23">
        <v>4514351.4499999993</v>
      </c>
      <c r="O8911" s="23">
        <v>4621497.84</v>
      </c>
      <c r="P8911" s="23">
        <v>4702593.38</v>
      </c>
      <c r="Q8911" s="23">
        <v>4952403.13</v>
      </c>
      <c r="R8911" s="23">
        <v>5099409.1600000011</v>
      </c>
      <c r="S8911" s="23">
        <v>5311916.53</v>
      </c>
      <c r="T8911" s="23">
        <v>5439807.9100000001</v>
      </c>
      <c r="U8911" s="23">
        <v>5260497.080000001</v>
      </c>
      <c r="V8911" s="23">
        <v>5184960.8299999991</v>
      </c>
      <c r="W8911" s="23">
        <v>4860883.7200000007</v>
      </c>
      <c r="X8911" s="23">
        <v>4820290.1499999985</v>
      </c>
      <c r="Y8911" s="23">
        <v>5022379.43</v>
      </c>
      <c r="Z8911" s="23">
        <v>4916361.3000000007</v>
      </c>
      <c r="AA8911" s="23">
        <v>4536622.2899999991</v>
      </c>
      <c r="AB8911" s="23">
        <v>4555345.080000001</v>
      </c>
      <c r="AC8911" s="23">
        <v>4784931.25</v>
      </c>
      <c r="AD8911" s="23">
        <v>4890852.49</v>
      </c>
      <c r="AE8911" s="23">
        <v>4627288.7399999993</v>
      </c>
      <c r="AF8911" s="23">
        <v>4712569.0000000019</v>
      </c>
      <c r="AG8911" s="23">
        <v>4596439.8500000006</v>
      </c>
      <c r="AH8911" s="23">
        <v>4660980.51</v>
      </c>
      <c r="AI8911" s="23">
        <v>4564553.2399999993</v>
      </c>
    </row>
    <row r="8912" spans="1:35" outlineLevel="3" x14ac:dyDescent="0.25">
      <c r="A8912" s="42" t="s">
        <v>11061</v>
      </c>
      <c r="B8912" s="42" t="s">
        <v>5310</v>
      </c>
      <c r="C8912" s="43" t="s">
        <v>10985</v>
      </c>
      <c r="D8912" s="43" t="s">
        <v>5318</v>
      </c>
      <c r="E8912" s="21">
        <v>3437226.94</v>
      </c>
      <c r="F8912" s="21">
        <v>3420275.8200000003</v>
      </c>
      <c r="G8912" s="21">
        <v>3425273.1099999994</v>
      </c>
      <c r="H8912" s="21">
        <v>3146554.7999999993</v>
      </c>
      <c r="I8912" s="21">
        <v>3262444.6500000004</v>
      </c>
      <c r="J8912" s="21">
        <v>3406584.3000000003</v>
      </c>
      <c r="K8912" s="23">
        <v>3325756.05</v>
      </c>
      <c r="L8912" s="23">
        <v>3560911</v>
      </c>
      <c r="M8912" s="23">
        <v>3629892.4899999998</v>
      </c>
      <c r="N8912" s="23">
        <v>3746491.7799999993</v>
      </c>
      <c r="O8912" s="23">
        <v>3707773.8499999996</v>
      </c>
      <c r="P8912" s="23">
        <v>3850378.3</v>
      </c>
      <c r="Q8912" s="23">
        <v>3781080.9000000004</v>
      </c>
      <c r="R8912" s="23">
        <v>3806832.85</v>
      </c>
      <c r="S8912" s="23">
        <v>3868581.56</v>
      </c>
      <c r="T8912" s="23">
        <v>3926951.0500000003</v>
      </c>
      <c r="U8912" s="23">
        <v>4015301.16</v>
      </c>
      <c r="V8912" s="23">
        <v>3921579.6199999996</v>
      </c>
      <c r="W8912" s="23">
        <v>3883781.29</v>
      </c>
      <c r="X8912" s="23">
        <v>3811434.51</v>
      </c>
      <c r="Y8912" s="23">
        <v>3919609.1600000006</v>
      </c>
      <c r="Z8912" s="23">
        <v>3737616.9899999998</v>
      </c>
      <c r="AA8912" s="23">
        <v>3668660.14</v>
      </c>
      <c r="AB8912" s="23">
        <v>3828861.3999999994</v>
      </c>
      <c r="AC8912" s="23">
        <v>3861796.98</v>
      </c>
      <c r="AD8912" s="23">
        <v>3902701.32</v>
      </c>
      <c r="AE8912" s="23">
        <v>3876686.11</v>
      </c>
      <c r="AF8912" s="23">
        <v>3904014.3099999996</v>
      </c>
      <c r="AG8912" s="23">
        <v>3626459.0099999993</v>
      </c>
      <c r="AH8912" s="23">
        <v>3672959.15</v>
      </c>
      <c r="AI8912" s="23">
        <v>3399078.29</v>
      </c>
    </row>
    <row r="8913" spans="1:35" outlineLevel="3" x14ac:dyDescent="0.25">
      <c r="A8913" s="42" t="s">
        <v>11061</v>
      </c>
      <c r="B8913" s="42" t="s">
        <v>5310</v>
      </c>
      <c r="C8913" s="43" t="s">
        <v>10985</v>
      </c>
      <c r="D8913" s="43" t="s">
        <v>5319</v>
      </c>
      <c r="E8913" s="21">
        <v>3759922.93</v>
      </c>
      <c r="F8913" s="21">
        <v>3849019.01</v>
      </c>
      <c r="G8913" s="21">
        <v>3903091.3899999997</v>
      </c>
      <c r="H8913" s="21">
        <v>3903351.79</v>
      </c>
      <c r="I8913" s="21">
        <v>3935547.34</v>
      </c>
      <c r="J8913" s="21">
        <v>4170575.9</v>
      </c>
      <c r="K8913" s="23">
        <v>4286180.3600000003</v>
      </c>
      <c r="L8913" s="23">
        <v>4442493.91</v>
      </c>
      <c r="M8913" s="23">
        <v>4439837.93</v>
      </c>
      <c r="N8913" s="23">
        <v>4726289.05</v>
      </c>
      <c r="O8913" s="23">
        <v>4670976.1900000004</v>
      </c>
      <c r="P8913" s="23">
        <v>4947428.2699999996</v>
      </c>
      <c r="Q8913" s="23">
        <v>5084294.6499999994</v>
      </c>
      <c r="R8913" s="23">
        <v>5095529.55</v>
      </c>
      <c r="S8913" s="23">
        <v>4930118.8400000008</v>
      </c>
      <c r="T8913" s="23">
        <v>5377559.5199999996</v>
      </c>
      <c r="U8913" s="23">
        <v>5441664.2499999991</v>
      </c>
      <c r="V8913" s="23">
        <v>5419142.8200000012</v>
      </c>
      <c r="W8913" s="23">
        <v>5272961.8600000003</v>
      </c>
      <c r="X8913" s="23">
        <v>5188870.3500000006</v>
      </c>
      <c r="Y8913" s="23">
        <v>5116669.4800000004</v>
      </c>
      <c r="Z8913" s="23">
        <v>5258407.7699999996</v>
      </c>
      <c r="AA8913" s="23">
        <v>5104566.4799999995</v>
      </c>
      <c r="AB8913" s="23">
        <v>5070262.49</v>
      </c>
      <c r="AC8913" s="23">
        <v>5200389.7200000007</v>
      </c>
      <c r="AD8913" s="23">
        <v>5271951.6499999994</v>
      </c>
      <c r="AE8913" s="23">
        <v>5068285.209999999</v>
      </c>
      <c r="AF8913" s="23">
        <v>5003806.4700000007</v>
      </c>
      <c r="AG8913" s="23">
        <v>4753695.5799999991</v>
      </c>
      <c r="AH8913" s="23">
        <v>4522703.18</v>
      </c>
      <c r="AI8913" s="23">
        <v>4404210.8499999996</v>
      </c>
    </row>
    <row r="8914" spans="1:35" outlineLevel="3" x14ac:dyDescent="0.25">
      <c r="A8914" s="42" t="s">
        <v>11061</v>
      </c>
      <c r="B8914" s="42" t="s">
        <v>5310</v>
      </c>
      <c r="C8914" s="43" t="s">
        <v>10985</v>
      </c>
      <c r="D8914" s="43" t="s">
        <v>5320</v>
      </c>
      <c r="E8914" s="21">
        <v>2727158.2</v>
      </c>
      <c r="F8914" s="21">
        <v>2644536.12</v>
      </c>
      <c r="G8914" s="21">
        <v>2453510.33</v>
      </c>
      <c r="H8914" s="21">
        <v>2537827.35</v>
      </c>
      <c r="I8914" s="21">
        <v>2624342.5300000003</v>
      </c>
      <c r="J8914" s="21">
        <v>2736560.87</v>
      </c>
      <c r="K8914" s="23">
        <v>2783330.13</v>
      </c>
      <c r="L8914" s="23">
        <v>2966702.5799999996</v>
      </c>
      <c r="M8914" s="23">
        <v>3025660</v>
      </c>
      <c r="N8914" s="23">
        <v>3053734.4799999995</v>
      </c>
      <c r="O8914" s="23">
        <v>3170504.18</v>
      </c>
      <c r="P8914" s="23">
        <v>3184414.77</v>
      </c>
      <c r="Q8914" s="23">
        <v>3285413.03</v>
      </c>
      <c r="R8914" s="23">
        <v>3346101.2099999995</v>
      </c>
      <c r="S8914" s="23">
        <v>3267459.22</v>
      </c>
      <c r="T8914" s="23">
        <v>3159923.2400000007</v>
      </c>
      <c r="U8914" s="23">
        <v>3310389.3400000003</v>
      </c>
      <c r="V8914" s="23">
        <v>3371925.71</v>
      </c>
      <c r="W8914" s="23">
        <v>3269539.2199999997</v>
      </c>
      <c r="X8914" s="23">
        <v>3339605.24</v>
      </c>
      <c r="Y8914" s="23">
        <v>3317348.34</v>
      </c>
      <c r="Z8914" s="23">
        <v>3359006.7800000003</v>
      </c>
      <c r="AA8914" s="23">
        <v>3352385.62</v>
      </c>
      <c r="AB8914" s="23">
        <v>3426824.2800000003</v>
      </c>
      <c r="AC8914" s="23">
        <v>3580624.290000001</v>
      </c>
      <c r="AD8914" s="23">
        <v>3625837.22</v>
      </c>
      <c r="AE8914" s="23">
        <v>3589356.9899999998</v>
      </c>
      <c r="AF8914" s="23">
        <v>3584125.0999999996</v>
      </c>
      <c r="AG8914" s="23">
        <v>3414883.52</v>
      </c>
      <c r="AH8914" s="23">
        <v>3420928.4100000006</v>
      </c>
      <c r="AI8914" s="23">
        <v>3199700.38</v>
      </c>
    </row>
    <row r="8915" spans="1:35" outlineLevel="3" x14ac:dyDescent="0.25">
      <c r="A8915" s="42" t="s">
        <v>11061</v>
      </c>
      <c r="B8915" s="42" t="s">
        <v>5310</v>
      </c>
      <c r="C8915" s="43" t="s">
        <v>10985</v>
      </c>
      <c r="D8915" s="43" t="s">
        <v>5321</v>
      </c>
      <c r="E8915" s="21">
        <v>4291163.99</v>
      </c>
      <c r="F8915" s="21">
        <v>4589801.7700000005</v>
      </c>
      <c r="G8915" s="21">
        <v>4496529.3</v>
      </c>
      <c r="H8915" s="21">
        <v>4207856.92</v>
      </c>
      <c r="I8915" s="21">
        <v>4408403.46</v>
      </c>
      <c r="J8915" s="21">
        <v>4584140.04</v>
      </c>
      <c r="K8915" s="23">
        <v>4525293.3899999997</v>
      </c>
      <c r="L8915" s="23">
        <v>4726667.7399999993</v>
      </c>
      <c r="M8915" s="23">
        <v>4807990.3899999997</v>
      </c>
      <c r="N8915" s="23">
        <v>4897604.0900000017</v>
      </c>
      <c r="O8915" s="23">
        <v>5319097.8400000008</v>
      </c>
      <c r="P8915" s="23">
        <v>5809091.3499999987</v>
      </c>
      <c r="Q8915" s="23">
        <v>5879783.0299999993</v>
      </c>
      <c r="R8915" s="23">
        <v>6074288.0899999999</v>
      </c>
      <c r="S8915" s="23">
        <v>6156631.169999999</v>
      </c>
      <c r="T8915" s="23">
        <v>5968948.4300000006</v>
      </c>
      <c r="U8915" s="23">
        <v>5796087.8699999982</v>
      </c>
      <c r="V8915" s="23">
        <v>5716640.1299999999</v>
      </c>
      <c r="W8915" s="23">
        <v>5750226.580000001</v>
      </c>
      <c r="X8915" s="23">
        <v>5758695.7400000012</v>
      </c>
      <c r="Y8915" s="23">
        <v>5713861.9199999999</v>
      </c>
      <c r="Z8915" s="23">
        <v>5593027.7700000005</v>
      </c>
      <c r="AA8915" s="23">
        <v>5299103.6499999994</v>
      </c>
      <c r="AB8915" s="23">
        <v>5361685.5500000007</v>
      </c>
      <c r="AC8915" s="23">
        <v>5507598.3899999997</v>
      </c>
      <c r="AD8915" s="23">
        <v>5455075.669999999</v>
      </c>
      <c r="AE8915" s="23">
        <v>5282725.9300000006</v>
      </c>
      <c r="AF8915" s="23">
        <v>5413802.9199999999</v>
      </c>
      <c r="AG8915" s="23">
        <v>5064650.8899999997</v>
      </c>
      <c r="AH8915" s="23">
        <v>4897358.33</v>
      </c>
      <c r="AI8915" s="23">
        <v>4709991.8599999994</v>
      </c>
    </row>
    <row r="8916" spans="1:35" outlineLevel="3" x14ac:dyDescent="0.25">
      <c r="A8916" s="42" t="s">
        <v>11061</v>
      </c>
      <c r="B8916" s="42" t="s">
        <v>5310</v>
      </c>
      <c r="C8916" s="43" t="s">
        <v>10985</v>
      </c>
      <c r="D8916" s="43" t="s">
        <v>5322</v>
      </c>
      <c r="E8916" s="21">
        <v>3647165.88</v>
      </c>
      <c r="F8916" s="21">
        <v>3619488.2199999997</v>
      </c>
      <c r="G8916" s="21">
        <v>3675801.04</v>
      </c>
      <c r="H8916" s="21">
        <v>3233188.77</v>
      </c>
      <c r="I8916" s="21">
        <v>3280528.4799999995</v>
      </c>
      <c r="J8916" s="21">
        <v>3514908.0900000003</v>
      </c>
      <c r="K8916" s="23">
        <v>3300156.5999999996</v>
      </c>
      <c r="L8916" s="23">
        <v>3371436.7</v>
      </c>
      <c r="M8916" s="23">
        <v>3433047.53</v>
      </c>
      <c r="N8916" s="23">
        <v>3516219.33</v>
      </c>
      <c r="O8916" s="23">
        <v>3350568.1700000004</v>
      </c>
      <c r="P8916" s="23">
        <v>3538525.18</v>
      </c>
      <c r="Q8916" s="23">
        <v>3639174.65</v>
      </c>
      <c r="R8916" s="23">
        <v>3805531.76</v>
      </c>
      <c r="S8916" s="23">
        <v>3808231.87</v>
      </c>
      <c r="T8916" s="23">
        <v>3714361.34</v>
      </c>
      <c r="U8916" s="23">
        <v>3739655.31</v>
      </c>
      <c r="V8916" s="23">
        <v>3620068.8</v>
      </c>
      <c r="W8916" s="23">
        <v>3536991.6300000004</v>
      </c>
      <c r="X8916" s="23">
        <v>3571844.62</v>
      </c>
      <c r="Y8916" s="23">
        <v>3650868.62</v>
      </c>
      <c r="Z8916" s="23">
        <v>3802118.51</v>
      </c>
      <c r="AA8916" s="23">
        <v>3793023.65</v>
      </c>
      <c r="AB8916" s="23">
        <v>3825624.74</v>
      </c>
      <c r="AC8916" s="23">
        <v>3873599.2399999998</v>
      </c>
      <c r="AD8916" s="23">
        <v>3956688.74</v>
      </c>
      <c r="AE8916" s="23">
        <v>4042210.9300000011</v>
      </c>
      <c r="AF8916" s="23">
        <v>3186388.93</v>
      </c>
      <c r="AG8916" s="23">
        <v>3924855.3800000004</v>
      </c>
      <c r="AH8916" s="23">
        <v>3904812.0300000003</v>
      </c>
      <c r="AI8916" s="23">
        <v>3699173.4200000004</v>
      </c>
    </row>
    <row r="8917" spans="1:35" outlineLevel="3" x14ac:dyDescent="0.25">
      <c r="A8917" s="42" t="s">
        <v>11061</v>
      </c>
      <c r="B8917" s="42" t="s">
        <v>5310</v>
      </c>
      <c r="C8917" s="43" t="s">
        <v>10985</v>
      </c>
      <c r="D8917" s="43" t="s">
        <v>5323</v>
      </c>
      <c r="E8917" s="21">
        <v>2931965.6799999997</v>
      </c>
      <c r="F8917" s="21">
        <v>2725728.31</v>
      </c>
      <c r="G8917" s="21">
        <v>2708271.2199999997</v>
      </c>
      <c r="H8917" s="21">
        <v>2382907.9300000002</v>
      </c>
      <c r="I8917" s="21">
        <v>2466999.0100000002</v>
      </c>
      <c r="J8917" s="21">
        <v>2531183.7000000002</v>
      </c>
      <c r="K8917" s="23">
        <v>2406107.46</v>
      </c>
      <c r="L8917" s="23">
        <v>2382681.7900000005</v>
      </c>
      <c r="M8917" s="23">
        <v>2485749.7400000002</v>
      </c>
      <c r="N8917" s="23">
        <v>2660936.9699999997</v>
      </c>
      <c r="O8917" s="23">
        <v>2632701.6700000004</v>
      </c>
      <c r="P8917" s="23">
        <v>2809543.73</v>
      </c>
      <c r="Q8917" s="23">
        <v>3006165.4099999997</v>
      </c>
      <c r="R8917" s="23">
        <v>2988300.5900000003</v>
      </c>
      <c r="S8917" s="23">
        <v>3083034.42</v>
      </c>
      <c r="T8917" s="23">
        <v>3026415.38</v>
      </c>
      <c r="U8917" s="23">
        <v>3110879.1700000004</v>
      </c>
      <c r="V8917" s="23">
        <v>3113946.82</v>
      </c>
      <c r="W8917" s="23">
        <v>3016452.5599999996</v>
      </c>
      <c r="X8917" s="23">
        <v>2986545.6199999996</v>
      </c>
      <c r="Y8917" s="23">
        <v>2895618.7</v>
      </c>
      <c r="Z8917" s="23">
        <v>2975922.8299999996</v>
      </c>
      <c r="AA8917" s="23">
        <v>2990615.7600000002</v>
      </c>
      <c r="AB8917" s="23">
        <v>3026920.99</v>
      </c>
      <c r="AC8917" s="23">
        <v>3104978.6899999995</v>
      </c>
      <c r="AD8917" s="23">
        <v>3222285.8399999994</v>
      </c>
      <c r="AE8917" s="23">
        <v>3161811.8399999994</v>
      </c>
      <c r="AF8917" s="23">
        <v>3106087.62</v>
      </c>
      <c r="AG8917" s="23">
        <v>2864174.32</v>
      </c>
      <c r="AH8917" s="23">
        <v>2660525.52</v>
      </c>
      <c r="AI8917" s="23">
        <v>2577570.69</v>
      </c>
    </row>
    <row r="8918" spans="1:35" outlineLevel="3" x14ac:dyDescent="0.25">
      <c r="A8918" s="42" t="s">
        <v>11061</v>
      </c>
      <c r="B8918" s="42" t="s">
        <v>5310</v>
      </c>
      <c r="C8918" s="43" t="s">
        <v>10985</v>
      </c>
      <c r="D8918" s="43" t="s">
        <v>5324</v>
      </c>
      <c r="E8918" s="21">
        <v>5593037.9900000012</v>
      </c>
      <c r="F8918" s="21">
        <v>5413259.5999999996</v>
      </c>
      <c r="G8918" s="21">
        <v>5259590.2</v>
      </c>
      <c r="H8918" s="21">
        <v>4792423.4799999995</v>
      </c>
      <c r="I8918" s="21">
        <v>4841631.18</v>
      </c>
      <c r="J8918" s="21">
        <v>5000890.0699999994</v>
      </c>
      <c r="K8918" s="23">
        <v>5219156.46</v>
      </c>
      <c r="L8918" s="23">
        <v>5391448.4800000004</v>
      </c>
      <c r="M8918" s="23">
        <v>5540932.9100000001</v>
      </c>
      <c r="N8918" s="23">
        <v>5735109.959999999</v>
      </c>
      <c r="O8918" s="23">
        <v>5499445.4300000006</v>
      </c>
      <c r="P8918" s="23">
        <v>5703099.6399999997</v>
      </c>
      <c r="Q8918" s="23">
        <v>6138280.1399999987</v>
      </c>
      <c r="R8918" s="23">
        <v>6457101.4500000002</v>
      </c>
      <c r="S8918" s="23">
        <v>6305029.0899999999</v>
      </c>
      <c r="T8918" s="23">
        <v>6461827.6699999999</v>
      </c>
      <c r="U8918" s="23">
        <v>6496252.9799999995</v>
      </c>
      <c r="V8918" s="23">
        <v>6390949.8699999992</v>
      </c>
      <c r="W8918" s="23">
        <v>6146394.5199999996</v>
      </c>
      <c r="X8918" s="23">
        <v>5869478.1799999988</v>
      </c>
      <c r="Y8918" s="23">
        <v>5908836.1299999999</v>
      </c>
      <c r="Z8918" s="23">
        <v>5853650.8399999999</v>
      </c>
      <c r="AA8918" s="23">
        <v>5613789.3200000012</v>
      </c>
      <c r="AB8918" s="23">
        <v>5601085.7399999993</v>
      </c>
      <c r="AC8918" s="23">
        <v>5699033.2300000004</v>
      </c>
      <c r="AD8918" s="23">
        <v>5675103.1799999997</v>
      </c>
      <c r="AE8918" s="23">
        <v>5778556.0599999996</v>
      </c>
      <c r="AF8918" s="23">
        <v>5949517.6700000009</v>
      </c>
      <c r="AG8918" s="23">
        <v>5580452.4299999997</v>
      </c>
      <c r="AH8918" s="23">
        <v>5334110.33</v>
      </c>
      <c r="AI8918" s="23">
        <v>5100543.8100000005</v>
      </c>
    </row>
    <row r="8919" spans="1:35" outlineLevel="3" x14ac:dyDescent="0.25">
      <c r="A8919" s="42" t="s">
        <v>11061</v>
      </c>
      <c r="B8919" s="42" t="s">
        <v>5310</v>
      </c>
      <c r="C8919" s="43" t="s">
        <v>10985</v>
      </c>
      <c r="D8919" s="43" t="s">
        <v>5325</v>
      </c>
      <c r="E8919" s="21">
        <v>2518937.14</v>
      </c>
      <c r="F8919" s="21">
        <v>2661052.4900000002</v>
      </c>
      <c r="G8919" s="21">
        <v>2577524.35</v>
      </c>
      <c r="H8919" s="21">
        <v>2429890.21</v>
      </c>
      <c r="I8919" s="21">
        <v>2495696.2600000002</v>
      </c>
      <c r="J8919" s="21">
        <v>2508777.56</v>
      </c>
      <c r="K8919" s="23">
        <v>2701929.3300000005</v>
      </c>
      <c r="L8919" s="23">
        <v>2832443.78</v>
      </c>
      <c r="M8919" s="23">
        <v>2885970.7</v>
      </c>
      <c r="N8919" s="23">
        <v>2912038.24</v>
      </c>
      <c r="O8919" s="23">
        <v>2956706.65</v>
      </c>
      <c r="P8919" s="23">
        <v>3108947.4600000004</v>
      </c>
      <c r="Q8919" s="23">
        <v>3125210.97</v>
      </c>
      <c r="R8919" s="23">
        <v>3149791.2299999995</v>
      </c>
      <c r="S8919" s="23">
        <v>3153408.95</v>
      </c>
      <c r="T8919" s="23">
        <v>3111968.2099999995</v>
      </c>
      <c r="U8919" s="23">
        <v>2981972.2399999998</v>
      </c>
      <c r="V8919" s="23">
        <v>3021564.04</v>
      </c>
      <c r="W8919" s="23">
        <v>2924914.03</v>
      </c>
      <c r="X8919" s="23">
        <v>3034884.4000000004</v>
      </c>
      <c r="Y8919" s="23">
        <v>3079166.34</v>
      </c>
      <c r="Z8919" s="23">
        <v>3039865.1</v>
      </c>
      <c r="AA8919" s="23">
        <v>3009951.4200000004</v>
      </c>
      <c r="AB8919" s="23">
        <v>3008668.2700000009</v>
      </c>
      <c r="AC8919" s="23">
        <v>3090086.4000000004</v>
      </c>
      <c r="AD8919" s="23">
        <v>3095666.39</v>
      </c>
      <c r="AE8919" s="23">
        <v>2920231.55</v>
      </c>
      <c r="AF8919" s="23">
        <v>3039894.74</v>
      </c>
      <c r="AG8919" s="23">
        <v>2886471.4099999997</v>
      </c>
      <c r="AH8919" s="23">
        <v>2817527.0500000003</v>
      </c>
      <c r="AI8919" s="23">
        <v>2592320.81</v>
      </c>
    </row>
    <row r="8920" spans="1:35" outlineLevel="3" x14ac:dyDescent="0.25">
      <c r="A8920" s="42" t="s">
        <v>11061</v>
      </c>
      <c r="B8920" s="42" t="s">
        <v>5310</v>
      </c>
      <c r="C8920" s="43" t="s">
        <v>10985</v>
      </c>
      <c r="D8920" s="43" t="s">
        <v>5326</v>
      </c>
      <c r="E8920" s="21">
        <v>3853870.7399999993</v>
      </c>
      <c r="F8920" s="21">
        <v>3683506.93</v>
      </c>
      <c r="G8920" s="21">
        <v>3566974.39</v>
      </c>
      <c r="H8920" s="21">
        <v>3398824.3200000003</v>
      </c>
      <c r="I8920" s="21">
        <v>3532308.4899999998</v>
      </c>
      <c r="J8920" s="21">
        <v>3654970.31</v>
      </c>
      <c r="K8920" s="23">
        <v>3627587.56</v>
      </c>
      <c r="L8920" s="23">
        <v>3815382.33</v>
      </c>
      <c r="M8920" s="23">
        <v>3887589.7299999995</v>
      </c>
      <c r="N8920" s="23">
        <v>3840383.55</v>
      </c>
      <c r="O8920" s="23">
        <v>3856612.1900000004</v>
      </c>
      <c r="P8920" s="23">
        <v>4050263.7300000004</v>
      </c>
      <c r="Q8920" s="23">
        <v>4067171.3499999996</v>
      </c>
      <c r="R8920" s="23">
        <v>4139744.6799999997</v>
      </c>
      <c r="S8920" s="23">
        <v>4285828.4399999985</v>
      </c>
      <c r="T8920" s="23">
        <v>4197172.2700000005</v>
      </c>
      <c r="U8920" s="23">
        <v>4143036.7</v>
      </c>
      <c r="V8920" s="23">
        <v>3946852.5100000002</v>
      </c>
      <c r="W8920" s="23">
        <v>3997494.9700000007</v>
      </c>
      <c r="X8920" s="23">
        <v>4055049.7399999998</v>
      </c>
      <c r="Y8920" s="23">
        <v>4000900.35</v>
      </c>
      <c r="Z8920" s="23">
        <v>4090108.2399999998</v>
      </c>
      <c r="AA8920" s="23">
        <v>3960575.01</v>
      </c>
      <c r="AB8920" s="23">
        <v>3979671.149999999</v>
      </c>
      <c r="AC8920" s="23">
        <v>4109314.55</v>
      </c>
      <c r="AD8920" s="23">
        <v>4181146.4</v>
      </c>
      <c r="AE8920" s="23">
        <v>4181441.1499999994</v>
      </c>
      <c r="AF8920" s="23">
        <v>4363620.76</v>
      </c>
      <c r="AG8920" s="23">
        <v>4172133.2699999996</v>
      </c>
      <c r="AH8920" s="23">
        <v>3994010.6500000004</v>
      </c>
      <c r="AI8920" s="23">
        <v>3868027.6899999995</v>
      </c>
    </row>
    <row r="8921" spans="1:35" outlineLevel="3" x14ac:dyDescent="0.25">
      <c r="A8921" s="42" t="s">
        <v>11061</v>
      </c>
      <c r="B8921" s="42" t="s">
        <v>5310</v>
      </c>
      <c r="C8921" s="43" t="s">
        <v>10985</v>
      </c>
      <c r="D8921" s="43" t="s">
        <v>5327</v>
      </c>
      <c r="E8921" s="21">
        <v>2822279.22</v>
      </c>
      <c r="F8921" s="21">
        <v>2848095.98</v>
      </c>
      <c r="G8921" s="21">
        <v>2715562.4500000007</v>
      </c>
      <c r="H8921" s="21">
        <v>2571134.9700000002</v>
      </c>
      <c r="I8921" s="21">
        <v>2643632.0900000008</v>
      </c>
      <c r="J8921" s="21">
        <v>2667334.1099999994</v>
      </c>
      <c r="K8921" s="23">
        <v>2550392.59</v>
      </c>
      <c r="L8921" s="23">
        <v>2559203.1499999994</v>
      </c>
      <c r="M8921" s="23">
        <v>2703739.24</v>
      </c>
      <c r="N8921" s="23">
        <v>2784997.1100000003</v>
      </c>
      <c r="O8921" s="23">
        <v>2782720.12</v>
      </c>
      <c r="P8921" s="23">
        <v>2969273.0600000005</v>
      </c>
      <c r="Q8921" s="23">
        <v>3198421.2900000005</v>
      </c>
      <c r="R8921" s="23">
        <v>3325297.6799999997</v>
      </c>
      <c r="S8921" s="23">
        <v>3491725.8000000003</v>
      </c>
      <c r="T8921" s="23">
        <v>3424341.7</v>
      </c>
      <c r="U8921" s="23">
        <v>3438834.5999999996</v>
      </c>
      <c r="V8921" s="23">
        <v>3513013.88</v>
      </c>
      <c r="W8921" s="23">
        <v>3559198.23</v>
      </c>
      <c r="X8921" s="23">
        <v>3435920.7600000007</v>
      </c>
      <c r="Y8921" s="23">
        <v>3510785.5</v>
      </c>
      <c r="Z8921" s="23">
        <v>3644329.45</v>
      </c>
      <c r="AA8921" s="23">
        <v>3712825.3399999994</v>
      </c>
      <c r="AB8921" s="23">
        <v>3694214.0500000003</v>
      </c>
      <c r="AC8921" s="23">
        <v>3695275.1499999994</v>
      </c>
      <c r="AD8921" s="23">
        <v>3792429.3499999992</v>
      </c>
      <c r="AE8921" s="23">
        <v>3828405.100000001</v>
      </c>
      <c r="AF8921" s="23">
        <v>3940066.5399999996</v>
      </c>
      <c r="AG8921" s="23">
        <v>3755468.65</v>
      </c>
      <c r="AH8921" s="23">
        <v>3654138.8099999996</v>
      </c>
      <c r="AI8921" s="23">
        <v>3376209.34</v>
      </c>
    </row>
    <row r="8922" spans="1:35" outlineLevel="3" x14ac:dyDescent="0.25">
      <c r="A8922" s="42" t="s">
        <v>11061</v>
      </c>
      <c r="B8922" s="42" t="s">
        <v>5310</v>
      </c>
      <c r="C8922" s="43" t="s">
        <v>10985</v>
      </c>
      <c r="D8922" s="43" t="s">
        <v>5328</v>
      </c>
      <c r="E8922" s="21">
        <v>2564817.17</v>
      </c>
      <c r="F8922" s="21">
        <v>2519806.54</v>
      </c>
      <c r="G8922" s="21">
        <v>2645134.42</v>
      </c>
      <c r="H8922" s="21">
        <v>2594469.6900000004</v>
      </c>
      <c r="I8922" s="21">
        <v>2689347.46</v>
      </c>
      <c r="J8922" s="21">
        <v>2724093.6600000006</v>
      </c>
      <c r="K8922" s="23">
        <v>2787982.32</v>
      </c>
      <c r="L8922" s="23">
        <v>2823775.58</v>
      </c>
      <c r="M8922" s="23">
        <v>2841337.3200000003</v>
      </c>
      <c r="N8922" s="23">
        <v>2833385.42</v>
      </c>
      <c r="O8922" s="23">
        <v>2943702.47</v>
      </c>
      <c r="P8922" s="23">
        <v>3052679.89</v>
      </c>
      <c r="Q8922" s="23">
        <v>3169448.82</v>
      </c>
      <c r="R8922" s="23">
        <v>3249355.9400000004</v>
      </c>
      <c r="S8922" s="23">
        <v>3213553.4</v>
      </c>
      <c r="T8922" s="23">
        <v>3198854.92</v>
      </c>
      <c r="U8922" s="23">
        <v>3058421.2500000005</v>
      </c>
      <c r="V8922" s="23">
        <v>2980550.1100000003</v>
      </c>
      <c r="W8922" s="23">
        <v>2761018.6200000006</v>
      </c>
      <c r="X8922" s="23">
        <v>2672299.4700000007</v>
      </c>
      <c r="Y8922" s="23">
        <v>2652871.89</v>
      </c>
      <c r="Z8922" s="23">
        <v>2869055.3600000003</v>
      </c>
      <c r="AA8922" s="23">
        <v>2843374.82</v>
      </c>
      <c r="AB8922" s="23">
        <v>3045362.9500000007</v>
      </c>
      <c r="AC8922" s="23">
        <v>2956848.2</v>
      </c>
      <c r="AD8922" s="23">
        <v>2998133.8600000008</v>
      </c>
      <c r="AE8922" s="23">
        <v>2906644.5700000003</v>
      </c>
      <c r="AF8922" s="23">
        <v>3006407.5300000003</v>
      </c>
      <c r="AG8922" s="23">
        <v>2961053.51</v>
      </c>
      <c r="AH8922" s="23">
        <v>2775146.84</v>
      </c>
      <c r="AI8922" s="23">
        <v>2541508.31</v>
      </c>
    </row>
    <row r="8923" spans="1:35" outlineLevel="3" x14ac:dyDescent="0.25">
      <c r="A8923" s="42" t="s">
        <v>11061</v>
      </c>
      <c r="B8923" s="42" t="s">
        <v>5310</v>
      </c>
      <c r="C8923" s="43" t="s">
        <v>10985</v>
      </c>
      <c r="D8923" s="43" t="s">
        <v>5329</v>
      </c>
      <c r="E8923" s="21">
        <v>2564224.65</v>
      </c>
      <c r="F8923" s="21">
        <v>2676663.5300000003</v>
      </c>
      <c r="G8923" s="21">
        <v>2523294.17</v>
      </c>
      <c r="H8923" s="21">
        <v>2483078.5</v>
      </c>
      <c r="I8923" s="21">
        <v>2648063.41</v>
      </c>
      <c r="J8923" s="21">
        <v>2709339.37</v>
      </c>
      <c r="K8923" s="23">
        <v>2775396.4899999998</v>
      </c>
      <c r="L8923" s="23">
        <v>2925066.5100000002</v>
      </c>
      <c r="M8923" s="23">
        <v>2975390.3200000003</v>
      </c>
      <c r="N8923" s="23">
        <v>3013134.9699999997</v>
      </c>
      <c r="O8923" s="23">
        <v>3093718.23</v>
      </c>
      <c r="P8923" s="23">
        <v>3149689.15</v>
      </c>
      <c r="Q8923" s="23">
        <v>3295733.5300000003</v>
      </c>
      <c r="R8923" s="23">
        <v>3265845.5999999996</v>
      </c>
      <c r="S8923" s="23">
        <v>3368724.95</v>
      </c>
      <c r="T8923" s="23">
        <v>3262582.8200000008</v>
      </c>
      <c r="U8923" s="23">
        <v>3171579.6100000003</v>
      </c>
      <c r="V8923" s="23">
        <v>3169376.56</v>
      </c>
      <c r="W8923" s="23">
        <v>2971922.15</v>
      </c>
      <c r="X8923" s="23">
        <v>2881546.5900000003</v>
      </c>
      <c r="Y8923" s="23">
        <v>2963182.96</v>
      </c>
      <c r="Z8923" s="23">
        <v>2918982.2700000009</v>
      </c>
      <c r="AA8923" s="23">
        <v>2905230.4499999997</v>
      </c>
      <c r="AB8923" s="23">
        <v>3010506.0700000003</v>
      </c>
      <c r="AC8923" s="23">
        <v>3012367.3</v>
      </c>
      <c r="AD8923" s="23">
        <v>3037004.24</v>
      </c>
      <c r="AE8923" s="23">
        <v>3186887.34</v>
      </c>
      <c r="AF8923" s="23">
        <v>3130983.88</v>
      </c>
      <c r="AG8923" s="23">
        <v>2951632.8</v>
      </c>
      <c r="AH8923" s="23">
        <v>2919504.1400000006</v>
      </c>
      <c r="AI8923" s="23">
        <v>2726106.6199999996</v>
      </c>
    </row>
    <row r="8924" spans="1:35" outlineLevel="3" x14ac:dyDescent="0.25">
      <c r="A8924" s="42" t="s">
        <v>11061</v>
      </c>
      <c r="B8924" s="42" t="s">
        <v>5310</v>
      </c>
      <c r="C8924" s="43" t="s">
        <v>10985</v>
      </c>
      <c r="D8924" s="43" t="s">
        <v>5330</v>
      </c>
      <c r="E8924" s="21">
        <v>2112957.73</v>
      </c>
      <c r="F8924" s="21">
        <v>2096966.68</v>
      </c>
      <c r="G8924" s="21">
        <v>2134202.4400000004</v>
      </c>
      <c r="H8924" s="21">
        <v>2052569.9999999998</v>
      </c>
      <c r="I8924" s="21">
        <v>2204569.41</v>
      </c>
      <c r="J8924" s="21">
        <v>2326478.8800000004</v>
      </c>
      <c r="K8924" s="23">
        <v>2312023.7000000002</v>
      </c>
      <c r="L8924" s="23">
        <v>2375932.21</v>
      </c>
      <c r="M8924" s="23">
        <v>2387711.17</v>
      </c>
      <c r="N8924" s="23">
        <v>2498640.7300000004</v>
      </c>
      <c r="O8924" s="23">
        <v>2449099.4400000004</v>
      </c>
      <c r="P8924" s="23">
        <v>2466004.58</v>
      </c>
      <c r="Q8924" s="23">
        <v>2533663.09</v>
      </c>
      <c r="R8924" s="23">
        <v>2687352.0900000003</v>
      </c>
      <c r="S8924" s="23">
        <v>2791514.6199999996</v>
      </c>
      <c r="T8924" s="23">
        <v>2698365.3400000003</v>
      </c>
      <c r="U8924" s="23">
        <v>2688700.6100000003</v>
      </c>
      <c r="V8924" s="23">
        <v>2583509.2400000002</v>
      </c>
      <c r="W8924" s="23">
        <v>2519843.96</v>
      </c>
      <c r="X8924" s="23">
        <v>2679588.81</v>
      </c>
      <c r="Y8924" s="23">
        <v>2638284.8600000003</v>
      </c>
      <c r="Z8924" s="23">
        <v>2611091.8199999998</v>
      </c>
      <c r="AA8924" s="23">
        <v>2606575.5099999993</v>
      </c>
      <c r="AB8924" s="23">
        <v>2624908.63</v>
      </c>
      <c r="AC8924" s="23">
        <v>2633799.5</v>
      </c>
      <c r="AD8924" s="23">
        <v>2712739.2900000005</v>
      </c>
      <c r="AE8924" s="23">
        <v>2650652.1100000003</v>
      </c>
      <c r="AF8924" s="23">
        <v>2548725.71</v>
      </c>
      <c r="AG8924" s="23">
        <v>2484392.79</v>
      </c>
      <c r="AH8924" s="23">
        <v>2317063.0499999998</v>
      </c>
      <c r="AI8924" s="23">
        <v>2292486.1599999997</v>
      </c>
    </row>
    <row r="8925" spans="1:35" outlineLevel="3" x14ac:dyDescent="0.25">
      <c r="A8925" s="42" t="s">
        <v>11061</v>
      </c>
      <c r="B8925" s="42" t="s">
        <v>5310</v>
      </c>
      <c r="C8925" s="43" t="s">
        <v>10985</v>
      </c>
      <c r="D8925" s="43" t="s">
        <v>5331</v>
      </c>
      <c r="E8925" s="21">
        <v>2916341.13</v>
      </c>
      <c r="F8925" s="21">
        <v>3006880.2899999996</v>
      </c>
      <c r="G8925" s="21">
        <v>2977243.2499999995</v>
      </c>
      <c r="H8925" s="21">
        <v>3199991.8200000003</v>
      </c>
      <c r="I8925" s="21">
        <v>3244612.87</v>
      </c>
      <c r="J8925" s="21">
        <v>3285317.06</v>
      </c>
      <c r="K8925" s="23">
        <v>3478332.83</v>
      </c>
      <c r="L8925" s="23">
        <v>3417045.7399999993</v>
      </c>
      <c r="M8925" s="23">
        <v>3518001.31</v>
      </c>
      <c r="N8925" s="23">
        <v>3738679.45</v>
      </c>
      <c r="O8925" s="23">
        <v>3480885.1999999997</v>
      </c>
      <c r="P8925" s="23">
        <v>3686622.61</v>
      </c>
      <c r="Q8925" s="23">
        <v>4065736.34</v>
      </c>
      <c r="R8925" s="23">
        <v>4233828.1499999994</v>
      </c>
      <c r="S8925" s="23">
        <v>4004527.18</v>
      </c>
      <c r="T8925" s="23">
        <v>4030567.9799999991</v>
      </c>
      <c r="U8925" s="23">
        <v>3886858.1199999996</v>
      </c>
      <c r="V8925" s="23">
        <v>3763704.73</v>
      </c>
      <c r="W8925" s="23">
        <v>3721808.1899999995</v>
      </c>
      <c r="X8925" s="23">
        <v>3702772.21</v>
      </c>
      <c r="Y8925" s="23">
        <v>3769336.68</v>
      </c>
      <c r="Z8925" s="23">
        <v>3758173.97</v>
      </c>
      <c r="AA8925" s="23">
        <v>3694246.8200000003</v>
      </c>
      <c r="AB8925" s="23">
        <v>3735152.9700000007</v>
      </c>
      <c r="AC8925" s="23">
        <v>3750030.9999999995</v>
      </c>
      <c r="AD8925" s="23">
        <v>3842763.2500000005</v>
      </c>
      <c r="AE8925" s="23">
        <v>3821048.4699999997</v>
      </c>
      <c r="AF8925" s="23">
        <v>3866765.3699999992</v>
      </c>
      <c r="AG8925" s="23">
        <v>3683232.7199999997</v>
      </c>
      <c r="AH8925" s="23">
        <v>3651305.33</v>
      </c>
      <c r="AI8925" s="23">
        <v>3469695.75</v>
      </c>
    </row>
    <row r="8926" spans="1:35" outlineLevel="3" x14ac:dyDescent="0.25">
      <c r="A8926" s="42" t="s">
        <v>11061</v>
      </c>
      <c r="B8926" s="42" t="s">
        <v>5310</v>
      </c>
      <c r="C8926" s="43" t="s">
        <v>10985</v>
      </c>
      <c r="D8926" s="43" t="s">
        <v>5332</v>
      </c>
      <c r="E8926" s="21">
        <v>1596503.8099999998</v>
      </c>
      <c r="F8926" s="21">
        <v>1627382.59</v>
      </c>
      <c r="G8926" s="21">
        <v>1500274.95</v>
      </c>
      <c r="H8926" s="21">
        <v>1510056.56</v>
      </c>
      <c r="I8926" s="21">
        <v>1597271.26</v>
      </c>
      <c r="J8926" s="21">
        <v>1661968.6099999999</v>
      </c>
      <c r="K8926" s="23">
        <v>1686432.38</v>
      </c>
      <c r="L8926" s="23">
        <v>1881598.84</v>
      </c>
      <c r="M8926" s="23">
        <v>1802293.53</v>
      </c>
      <c r="N8926" s="23">
        <v>1937499.9499999997</v>
      </c>
      <c r="O8926" s="23">
        <v>2232337.33</v>
      </c>
      <c r="P8926" s="23">
        <v>2189373.73</v>
      </c>
      <c r="Q8926" s="23">
        <v>2369931.6599999997</v>
      </c>
      <c r="R8926" s="23">
        <v>2638172.9899999998</v>
      </c>
      <c r="S8926" s="23">
        <v>2743425.93</v>
      </c>
      <c r="T8926" s="23">
        <v>2691154.3300000005</v>
      </c>
      <c r="U8926" s="23">
        <v>2645063.46</v>
      </c>
      <c r="V8926" s="23">
        <v>2607057.77</v>
      </c>
      <c r="W8926" s="23">
        <v>2574864.4700000002</v>
      </c>
      <c r="X8926" s="23">
        <v>2476702.1300000004</v>
      </c>
      <c r="Y8926" s="23">
        <v>2490088.75</v>
      </c>
      <c r="Z8926" s="23">
        <v>2494522.3499999996</v>
      </c>
      <c r="AA8926" s="23">
        <v>2365792.09</v>
      </c>
      <c r="AB8926" s="23">
        <v>2398418.44</v>
      </c>
      <c r="AC8926" s="23">
        <v>2337235.2800000007</v>
      </c>
      <c r="AD8926" s="23">
        <v>2267880.98</v>
      </c>
      <c r="AE8926" s="23">
        <v>2205956.7600000002</v>
      </c>
      <c r="AF8926" s="23">
        <v>2247477.35</v>
      </c>
      <c r="AG8926" s="23">
        <v>2211413.9400000004</v>
      </c>
      <c r="AH8926" s="23">
        <v>2156422.98</v>
      </c>
      <c r="AI8926" s="23">
        <v>2003150.1300000001</v>
      </c>
    </row>
    <row r="8927" spans="1:35" outlineLevel="3" x14ac:dyDescent="0.25">
      <c r="A8927" s="42" t="s">
        <v>11061</v>
      </c>
      <c r="B8927" s="42" t="s">
        <v>5310</v>
      </c>
      <c r="C8927" s="43" t="s">
        <v>10985</v>
      </c>
      <c r="D8927" s="43" t="s">
        <v>5333</v>
      </c>
      <c r="E8927" s="21" t="s">
        <v>11224</v>
      </c>
      <c r="F8927" s="21" t="s">
        <v>11224</v>
      </c>
      <c r="G8927" s="21" t="s">
        <v>11224</v>
      </c>
      <c r="H8927" s="21" t="s">
        <v>11224</v>
      </c>
      <c r="I8927" s="21" t="s">
        <v>11224</v>
      </c>
      <c r="J8927" s="21" t="s">
        <v>11224</v>
      </c>
      <c r="K8927" s="23" t="s">
        <v>11225</v>
      </c>
      <c r="L8927" s="23" t="s">
        <v>11225</v>
      </c>
      <c r="M8927" s="23" t="s">
        <v>11225</v>
      </c>
      <c r="N8927" s="23" t="s">
        <v>11225</v>
      </c>
      <c r="O8927" s="23" t="s">
        <v>11225</v>
      </c>
      <c r="P8927" s="23" t="s">
        <v>11225</v>
      </c>
      <c r="Q8927" s="23" t="s">
        <v>11225</v>
      </c>
      <c r="R8927" s="23" t="s">
        <v>11225</v>
      </c>
      <c r="S8927" s="23" t="s">
        <v>11225</v>
      </c>
      <c r="T8927" s="23" t="s">
        <v>11225</v>
      </c>
      <c r="U8927" s="23" t="s">
        <v>11225</v>
      </c>
      <c r="V8927" s="23" t="s">
        <v>11225</v>
      </c>
      <c r="W8927" s="23" t="s">
        <v>11225</v>
      </c>
      <c r="X8927" s="23" t="s">
        <v>11225</v>
      </c>
      <c r="Y8927" s="23" t="s">
        <v>11225</v>
      </c>
      <c r="Z8927" s="23" t="s">
        <v>11225</v>
      </c>
      <c r="AA8927" s="23" t="s">
        <v>11225</v>
      </c>
      <c r="AB8927" s="23" t="s">
        <v>11225</v>
      </c>
      <c r="AC8927" s="23" t="s">
        <v>11225</v>
      </c>
      <c r="AD8927" s="23" t="s">
        <v>11225</v>
      </c>
      <c r="AE8927" s="23" t="s">
        <v>11225</v>
      </c>
      <c r="AF8927" s="23" t="s">
        <v>11225</v>
      </c>
      <c r="AG8927" s="23" t="s">
        <v>11225</v>
      </c>
      <c r="AH8927" s="23" t="s">
        <v>11225</v>
      </c>
      <c r="AI8927" s="23" t="s">
        <v>11225</v>
      </c>
    </row>
    <row r="8928" spans="1:35" outlineLevel="3" x14ac:dyDescent="0.25">
      <c r="A8928" s="42" t="s">
        <v>11061</v>
      </c>
      <c r="B8928" s="42" t="s">
        <v>5310</v>
      </c>
      <c r="C8928" s="43" t="s">
        <v>10985</v>
      </c>
      <c r="D8928" s="43" t="s">
        <v>5334</v>
      </c>
      <c r="E8928" s="21">
        <v>3066577.4999999995</v>
      </c>
      <c r="F8928" s="21">
        <v>3071760.1600000006</v>
      </c>
      <c r="G8928" s="21">
        <v>2785835.71</v>
      </c>
      <c r="H8928" s="21">
        <v>2923375.96</v>
      </c>
      <c r="I8928" s="21">
        <v>3005782.4899999998</v>
      </c>
      <c r="J8928" s="21">
        <v>3095891.8800000004</v>
      </c>
      <c r="K8928" s="23">
        <v>3155813.27</v>
      </c>
      <c r="L8928" s="23">
        <v>3351854.3600000008</v>
      </c>
      <c r="M8928" s="23">
        <v>3389489.8499999996</v>
      </c>
      <c r="N8928" s="23">
        <v>3436087.27</v>
      </c>
      <c r="O8928" s="23">
        <v>3572750.77</v>
      </c>
      <c r="P8928" s="23">
        <v>3708579.24</v>
      </c>
      <c r="Q8928" s="23">
        <v>3727966.19</v>
      </c>
      <c r="R8928" s="23">
        <v>3702040.7199999993</v>
      </c>
      <c r="S8928" s="23">
        <v>3823557.41</v>
      </c>
      <c r="T8928" s="23">
        <v>3738113.2900000005</v>
      </c>
      <c r="U8928" s="23">
        <v>3594414.8</v>
      </c>
      <c r="V8928" s="23">
        <v>3530822.5400000005</v>
      </c>
      <c r="W8928" s="23">
        <v>3540426.2899999996</v>
      </c>
      <c r="X8928" s="23">
        <v>3471669</v>
      </c>
      <c r="Y8928" s="23">
        <v>3382032.9099999997</v>
      </c>
      <c r="Z8928" s="23">
        <v>3235164.96</v>
      </c>
      <c r="AA8928" s="23">
        <v>3256126.4999999995</v>
      </c>
      <c r="AB8928" s="23">
        <v>3201389.96</v>
      </c>
      <c r="AC8928" s="23">
        <v>3186226.13</v>
      </c>
      <c r="AD8928" s="23">
        <v>3277054.68</v>
      </c>
      <c r="AE8928" s="23">
        <v>3435224.24</v>
      </c>
      <c r="AF8928" s="23">
        <v>3273050.78</v>
      </c>
      <c r="AG8928" s="23">
        <v>3096107.7800000003</v>
      </c>
      <c r="AH8928" s="23">
        <v>2983641.2399999998</v>
      </c>
      <c r="AI8928" s="23">
        <v>2722339.58</v>
      </c>
    </row>
    <row r="8929" spans="1:35" outlineLevel="3" x14ac:dyDescent="0.25">
      <c r="A8929" s="42" t="s">
        <v>11061</v>
      </c>
      <c r="B8929" s="42" t="s">
        <v>5310</v>
      </c>
      <c r="C8929" s="43" t="s">
        <v>10985</v>
      </c>
      <c r="D8929" s="43" t="s">
        <v>5335</v>
      </c>
      <c r="E8929" s="21">
        <v>2078774.61</v>
      </c>
      <c r="F8929" s="21">
        <v>2260855.5500000003</v>
      </c>
      <c r="G8929" s="21">
        <v>2180788.23</v>
      </c>
      <c r="H8929" s="21">
        <v>2187264.21</v>
      </c>
      <c r="I8929" s="21">
        <v>2248752.0299999998</v>
      </c>
      <c r="J8929" s="21">
        <v>2299718.7999999998</v>
      </c>
      <c r="K8929" s="23">
        <v>2343027.2599999998</v>
      </c>
      <c r="L8929" s="23">
        <v>2403153.61</v>
      </c>
      <c r="M8929" s="23">
        <v>2537190.4599999995</v>
      </c>
      <c r="N8929" s="23">
        <v>2614894.5699999998</v>
      </c>
      <c r="O8929" s="23">
        <v>2788848.6000000006</v>
      </c>
      <c r="P8929" s="23">
        <v>2889467.8800000004</v>
      </c>
      <c r="Q8929" s="23">
        <v>2860113.2800000003</v>
      </c>
      <c r="R8929" s="23">
        <v>3004470.1100000003</v>
      </c>
      <c r="S8929" s="23">
        <v>2996960.0600000005</v>
      </c>
      <c r="T8929" s="23">
        <v>3225352.5</v>
      </c>
      <c r="U8929" s="23">
        <v>3037769.0300000003</v>
      </c>
      <c r="V8929" s="23">
        <v>3030072.51</v>
      </c>
      <c r="W8929" s="23">
        <v>3029151.16</v>
      </c>
      <c r="X8929" s="23">
        <v>2945214.16</v>
      </c>
      <c r="Y8929" s="23">
        <v>2966460.4499999997</v>
      </c>
      <c r="Z8929" s="23">
        <v>2944019.0900000003</v>
      </c>
      <c r="AA8929" s="23">
        <v>2960641.75</v>
      </c>
      <c r="AB8929" s="23">
        <v>2952081.65</v>
      </c>
      <c r="AC8929" s="23">
        <v>2973840.59</v>
      </c>
      <c r="AD8929" s="23">
        <v>2976611.6799999997</v>
      </c>
      <c r="AE8929" s="23">
        <v>2970520.4099999997</v>
      </c>
      <c r="AF8929" s="23">
        <v>2964619.8100000005</v>
      </c>
      <c r="AG8929" s="23">
        <v>2876473.2800000003</v>
      </c>
      <c r="AH8929" s="23">
        <v>2814831.83</v>
      </c>
      <c r="AI8929" s="23">
        <v>2699341.4200000004</v>
      </c>
    </row>
    <row r="8930" spans="1:35" outlineLevel="3" x14ac:dyDescent="0.25">
      <c r="A8930" s="42" t="s">
        <v>11061</v>
      </c>
      <c r="B8930" s="42" t="s">
        <v>5310</v>
      </c>
      <c r="C8930" s="43" t="s">
        <v>10985</v>
      </c>
      <c r="D8930" s="43" t="s">
        <v>5336</v>
      </c>
      <c r="E8930" s="21">
        <v>2168878.38</v>
      </c>
      <c r="F8930" s="21">
        <v>2295282.85</v>
      </c>
      <c r="G8930" s="21">
        <v>2158354.23</v>
      </c>
      <c r="H8930" s="21">
        <v>2229275.79</v>
      </c>
      <c r="I8930" s="21">
        <v>2301458.2400000002</v>
      </c>
      <c r="J8930" s="21">
        <v>2354186.81</v>
      </c>
      <c r="K8930" s="23">
        <v>2419886.6300000004</v>
      </c>
      <c r="L8930" s="23">
        <v>2582427.2999999998</v>
      </c>
      <c r="M8930" s="23">
        <v>2704453.61</v>
      </c>
      <c r="N8930" s="23">
        <v>2730174.6900000004</v>
      </c>
      <c r="O8930" s="23">
        <v>2714258</v>
      </c>
      <c r="P8930" s="23">
        <v>2926135.17</v>
      </c>
      <c r="Q8930" s="23">
        <v>2944557.54</v>
      </c>
      <c r="R8930" s="23">
        <v>2870624.64</v>
      </c>
      <c r="S8930" s="23">
        <v>2810936.5999999996</v>
      </c>
      <c r="T8930" s="23">
        <v>3051213.6300000004</v>
      </c>
      <c r="U8930" s="23">
        <v>2932721.77</v>
      </c>
      <c r="V8930" s="23">
        <v>2727497.44</v>
      </c>
      <c r="W8930" s="23">
        <v>2640697.98</v>
      </c>
      <c r="X8930" s="23">
        <v>2611484.9500000002</v>
      </c>
      <c r="Y8930" s="23">
        <v>2612358.67</v>
      </c>
      <c r="Z8930" s="23">
        <v>2666608.9700000002</v>
      </c>
      <c r="AA8930" s="23">
        <v>2580938.16</v>
      </c>
      <c r="AB8930" s="23">
        <v>2461939.0399999996</v>
      </c>
      <c r="AC8930" s="23">
        <v>2466831.87</v>
      </c>
      <c r="AD8930" s="23">
        <v>2555677.1599999997</v>
      </c>
      <c r="AE8930" s="23">
        <v>2524454.3400000003</v>
      </c>
      <c r="AF8930" s="23">
        <v>2619120.96</v>
      </c>
      <c r="AG8930" s="23">
        <v>2471890.81</v>
      </c>
      <c r="AH8930" s="23">
        <v>2394379.4499999997</v>
      </c>
      <c r="AI8930" s="23">
        <v>2337750.3099999996</v>
      </c>
    </row>
    <row r="8931" spans="1:35" outlineLevel="3" x14ac:dyDescent="0.25">
      <c r="A8931" s="42" t="s">
        <v>11061</v>
      </c>
      <c r="B8931" s="42" t="s">
        <v>5310</v>
      </c>
      <c r="C8931" s="43" t="s">
        <v>10985</v>
      </c>
      <c r="D8931" s="43" t="s">
        <v>5337</v>
      </c>
      <c r="E8931" s="21" t="s">
        <v>11224</v>
      </c>
      <c r="F8931" s="21" t="s">
        <v>11224</v>
      </c>
      <c r="G8931" s="21" t="s">
        <v>11224</v>
      </c>
      <c r="H8931" s="21" t="s">
        <v>11224</v>
      </c>
      <c r="I8931" s="21" t="s">
        <v>11224</v>
      </c>
      <c r="J8931" s="21" t="s">
        <v>11224</v>
      </c>
      <c r="K8931" s="23" t="s">
        <v>11225</v>
      </c>
      <c r="L8931" s="23" t="s">
        <v>11225</v>
      </c>
      <c r="M8931" s="23" t="s">
        <v>11225</v>
      </c>
      <c r="N8931" s="23" t="s">
        <v>11225</v>
      </c>
      <c r="O8931" s="23" t="s">
        <v>11225</v>
      </c>
      <c r="P8931" s="23" t="s">
        <v>11225</v>
      </c>
      <c r="Q8931" s="23" t="s">
        <v>11225</v>
      </c>
      <c r="R8931" s="23" t="s">
        <v>11225</v>
      </c>
      <c r="S8931" s="23" t="s">
        <v>11225</v>
      </c>
      <c r="T8931" s="23" t="s">
        <v>11225</v>
      </c>
      <c r="U8931" s="23" t="s">
        <v>11225</v>
      </c>
      <c r="V8931" s="23" t="s">
        <v>11225</v>
      </c>
      <c r="W8931" s="23" t="s">
        <v>11225</v>
      </c>
      <c r="X8931" s="23" t="s">
        <v>11225</v>
      </c>
      <c r="Y8931" s="23" t="s">
        <v>11225</v>
      </c>
      <c r="Z8931" s="23" t="s">
        <v>11225</v>
      </c>
      <c r="AA8931" s="23" t="s">
        <v>11225</v>
      </c>
      <c r="AB8931" s="23" t="s">
        <v>11225</v>
      </c>
      <c r="AC8931" s="23" t="s">
        <v>11225</v>
      </c>
      <c r="AD8931" s="23" t="s">
        <v>11225</v>
      </c>
      <c r="AE8931" s="23" t="s">
        <v>11225</v>
      </c>
      <c r="AF8931" s="23" t="s">
        <v>11225</v>
      </c>
      <c r="AG8931" s="23" t="s">
        <v>11225</v>
      </c>
      <c r="AH8931" s="23" t="s">
        <v>11225</v>
      </c>
      <c r="AI8931" s="23" t="s">
        <v>11225</v>
      </c>
    </row>
    <row r="8932" spans="1:35" outlineLevel="3" x14ac:dyDescent="0.25">
      <c r="A8932" s="42" t="s">
        <v>11061</v>
      </c>
      <c r="B8932" s="42" t="s">
        <v>5310</v>
      </c>
      <c r="C8932" s="43" t="s">
        <v>10985</v>
      </c>
      <c r="D8932" s="43" t="s">
        <v>5338</v>
      </c>
      <c r="E8932" s="21">
        <v>2653821.5999999996</v>
      </c>
      <c r="F8932" s="21">
        <v>2820386.4799999995</v>
      </c>
      <c r="G8932" s="21">
        <v>2506875.0699999998</v>
      </c>
      <c r="H8932" s="21">
        <v>2490903.4500000002</v>
      </c>
      <c r="I8932" s="21">
        <v>2437567.54</v>
      </c>
      <c r="J8932" s="21">
        <v>2696092.24</v>
      </c>
      <c r="K8932" s="23">
        <v>2858663.16</v>
      </c>
      <c r="L8932" s="23">
        <v>3119911.1400000006</v>
      </c>
      <c r="M8932" s="23">
        <v>3333967.9</v>
      </c>
      <c r="N8932" s="23">
        <v>3515514.8099999996</v>
      </c>
      <c r="O8932" s="23">
        <v>3716446.91</v>
      </c>
      <c r="P8932" s="23">
        <v>3695928.3699999992</v>
      </c>
      <c r="Q8932" s="23">
        <v>3596452.6199999996</v>
      </c>
      <c r="R8932" s="23">
        <v>3652918.6100000003</v>
      </c>
      <c r="S8932" s="23">
        <v>3537019.1500000004</v>
      </c>
      <c r="T8932" s="23">
        <v>3756961</v>
      </c>
      <c r="U8932" s="23">
        <v>3562135.1999999997</v>
      </c>
      <c r="V8932" s="23">
        <v>3560539.29</v>
      </c>
      <c r="W8932" s="23">
        <v>3288948.7</v>
      </c>
      <c r="X8932" s="23">
        <v>3369262.76</v>
      </c>
      <c r="Y8932" s="23">
        <v>3402351.25</v>
      </c>
      <c r="Z8932" s="23">
        <v>3527021.4400000004</v>
      </c>
      <c r="AA8932" s="23">
        <v>3442808.5600000005</v>
      </c>
      <c r="AB8932" s="23">
        <v>3616276.53</v>
      </c>
      <c r="AC8932" s="23">
        <v>3740959.39</v>
      </c>
      <c r="AD8932" s="23">
        <v>3807219.92</v>
      </c>
      <c r="AE8932" s="23">
        <v>3821307.9999999995</v>
      </c>
      <c r="AF8932" s="23">
        <v>3879121.6299999994</v>
      </c>
      <c r="AG8932" s="23">
        <v>3704905.2199999997</v>
      </c>
      <c r="AH8932" s="23">
        <v>3584693.75</v>
      </c>
      <c r="AI8932" s="23">
        <v>3413719.71</v>
      </c>
    </row>
    <row r="8933" spans="1:35" outlineLevel="3" x14ac:dyDescent="0.25">
      <c r="A8933" s="42" t="s">
        <v>11061</v>
      </c>
      <c r="B8933" s="42" t="s">
        <v>5310</v>
      </c>
      <c r="C8933" s="43" t="s">
        <v>10985</v>
      </c>
      <c r="D8933" s="43" t="s">
        <v>5339</v>
      </c>
      <c r="E8933" s="21">
        <v>1284453.76</v>
      </c>
      <c r="F8933" s="21">
        <v>1327372.8000000003</v>
      </c>
      <c r="G8933" s="21">
        <v>1140965.5100000002</v>
      </c>
      <c r="H8933" s="21">
        <v>1127589.6000000001</v>
      </c>
      <c r="I8933" s="21">
        <v>1154332.05</v>
      </c>
      <c r="J8933" s="21">
        <v>1090684.99</v>
      </c>
      <c r="K8933" s="23">
        <v>1159163.1299999999</v>
      </c>
      <c r="L8933" s="23">
        <v>1161956.2200000002</v>
      </c>
      <c r="M8933" s="23">
        <v>1122305.7499999998</v>
      </c>
      <c r="N8933" s="23">
        <v>1140994.69</v>
      </c>
      <c r="O8933" s="23">
        <v>1235374.19</v>
      </c>
      <c r="P8933" s="23">
        <v>1311396.26</v>
      </c>
      <c r="Q8933" s="23">
        <v>1272086.43</v>
      </c>
      <c r="R8933" s="23">
        <v>1252340.3899999999</v>
      </c>
      <c r="S8933" s="23">
        <v>1321165.78</v>
      </c>
      <c r="T8933" s="23">
        <v>1329193.6400000001</v>
      </c>
      <c r="U8933" s="23">
        <v>1286741.2700000003</v>
      </c>
      <c r="V8933" s="23">
        <v>1249455.43</v>
      </c>
      <c r="W8933" s="23">
        <v>1263561.33</v>
      </c>
      <c r="X8933" s="23">
        <v>1317280.53</v>
      </c>
      <c r="Y8933" s="23">
        <v>1304052.3600000001</v>
      </c>
      <c r="Z8933" s="23">
        <v>1225622.8699999999</v>
      </c>
      <c r="AA8933" s="23">
        <v>1215693.3399999999</v>
      </c>
      <c r="AB8933" s="23">
        <v>1200668.6599999999</v>
      </c>
      <c r="AC8933" s="23">
        <v>1237111.46</v>
      </c>
      <c r="AD8933" s="23">
        <v>1308403.5800000003</v>
      </c>
      <c r="AE8933" s="23">
        <v>1308313.9000000001</v>
      </c>
      <c r="AF8933" s="23">
        <v>1255794.75</v>
      </c>
      <c r="AG8933" s="23">
        <v>1213760.7599999998</v>
      </c>
      <c r="AH8933" s="23">
        <v>1218408.4599999997</v>
      </c>
      <c r="AI8933" s="23">
        <v>1106196.02</v>
      </c>
    </row>
    <row r="8934" spans="1:35" outlineLevel="3" x14ac:dyDescent="0.25">
      <c r="A8934" s="42" t="s">
        <v>11061</v>
      </c>
      <c r="B8934" s="42" t="s">
        <v>5310</v>
      </c>
      <c r="C8934" s="43" t="s">
        <v>10985</v>
      </c>
      <c r="D8934" s="43" t="s">
        <v>5340</v>
      </c>
      <c r="E8934" s="21">
        <v>3683240.0199999996</v>
      </c>
      <c r="F8934" s="21">
        <v>3555104.2399999998</v>
      </c>
      <c r="G8934" s="21">
        <v>3417108.6</v>
      </c>
      <c r="H8934" s="21">
        <v>3443021.5000000005</v>
      </c>
      <c r="I8934" s="21">
        <v>3448804.52</v>
      </c>
      <c r="J8934" s="21">
        <v>3469676.9200000004</v>
      </c>
      <c r="K8934" s="23">
        <v>3526776.89</v>
      </c>
      <c r="L8934" s="23">
        <v>3650342.7300000004</v>
      </c>
      <c r="M8934" s="23">
        <v>3556224.5200000005</v>
      </c>
      <c r="N8934" s="23">
        <v>3653184.8500000006</v>
      </c>
      <c r="O8934" s="23">
        <v>3664236.05</v>
      </c>
      <c r="P8934" s="23">
        <v>3619903.84</v>
      </c>
      <c r="Q8934" s="23">
        <v>3647558.4400000004</v>
      </c>
      <c r="R8934" s="23">
        <v>3736219.5599999996</v>
      </c>
      <c r="S8934" s="23">
        <v>3714301.1199999996</v>
      </c>
      <c r="T8934" s="23">
        <v>3821055.11</v>
      </c>
      <c r="U8934" s="23">
        <v>3778623.8399999994</v>
      </c>
      <c r="V8934" s="23">
        <v>3701324.5</v>
      </c>
      <c r="W8934" s="23">
        <v>3678888.0300000003</v>
      </c>
      <c r="X8934" s="23">
        <v>3594688.8099999996</v>
      </c>
      <c r="Y8934" s="23">
        <v>3448066.6000000006</v>
      </c>
      <c r="Z8934" s="23">
        <v>3490447.9099999992</v>
      </c>
      <c r="AA8934" s="23">
        <v>3462559.37</v>
      </c>
      <c r="AB8934" s="23">
        <v>3473327.39</v>
      </c>
      <c r="AC8934" s="23">
        <v>3611947.0799999996</v>
      </c>
      <c r="AD8934" s="23">
        <v>3792789.0200000005</v>
      </c>
      <c r="AE8934" s="23">
        <v>3819162.6700000004</v>
      </c>
      <c r="AF8934" s="23">
        <v>3747199.3600000003</v>
      </c>
      <c r="AG8934" s="23">
        <v>3493019.72</v>
      </c>
      <c r="AH8934" s="23">
        <v>3431601.7499999995</v>
      </c>
      <c r="AI8934" s="23">
        <v>3306371.4600000009</v>
      </c>
    </row>
    <row r="8935" spans="1:35" outlineLevel="3" x14ac:dyDescent="0.25">
      <c r="A8935" s="42" t="s">
        <v>11061</v>
      </c>
      <c r="B8935" s="42" t="s">
        <v>5310</v>
      </c>
      <c r="C8935" s="43" t="s">
        <v>10985</v>
      </c>
      <c r="D8935" s="43" t="s">
        <v>5341</v>
      </c>
      <c r="E8935" s="21">
        <v>2213958.7199999997</v>
      </c>
      <c r="F8935" s="21">
        <v>2428546.1899999995</v>
      </c>
      <c r="G8935" s="21">
        <v>2162157.52</v>
      </c>
      <c r="H8935" s="21">
        <v>2128756.46</v>
      </c>
      <c r="I8935" s="21">
        <v>2176173.41</v>
      </c>
      <c r="J8935" s="21">
        <v>2292281.5399999996</v>
      </c>
      <c r="K8935" s="23">
        <v>2204853.33</v>
      </c>
      <c r="L8935" s="23">
        <v>2368444.11</v>
      </c>
      <c r="M8935" s="23">
        <v>2386123.64</v>
      </c>
      <c r="N8935" s="23">
        <v>2425513.23</v>
      </c>
      <c r="O8935" s="23">
        <v>2554916.1500000004</v>
      </c>
      <c r="P8935" s="23">
        <v>2547274.06</v>
      </c>
      <c r="Q8935" s="23">
        <v>2532151.64</v>
      </c>
      <c r="R8935" s="23">
        <v>2665007.7500000005</v>
      </c>
      <c r="S8935" s="23">
        <v>2639363.8600000003</v>
      </c>
      <c r="T8935" s="23">
        <v>2541422.3700000006</v>
      </c>
      <c r="U8935" s="23">
        <v>2570219.4000000004</v>
      </c>
      <c r="V8935" s="23">
        <v>2524486.1800000002</v>
      </c>
      <c r="W8935" s="23">
        <v>2489880.8499999996</v>
      </c>
      <c r="X8935" s="23">
        <v>2369615.4699999997</v>
      </c>
      <c r="Y8935" s="23">
        <v>2350690.67</v>
      </c>
      <c r="Z8935" s="23">
        <v>2361709.3600000003</v>
      </c>
      <c r="AA8935" s="23">
        <v>2458279.56</v>
      </c>
      <c r="AB8935" s="23">
        <v>2543663.4899999998</v>
      </c>
      <c r="AC8935" s="23">
        <v>2484246.7800000003</v>
      </c>
      <c r="AD8935" s="23">
        <v>2483992.1300000004</v>
      </c>
      <c r="AE8935" s="23">
        <v>2472659.5299999998</v>
      </c>
      <c r="AF8935" s="23">
        <v>2471873.2200000002</v>
      </c>
      <c r="AG8935" s="23">
        <v>2318011.87</v>
      </c>
      <c r="AH8935" s="23">
        <v>2349119.12</v>
      </c>
      <c r="AI8935" s="23">
        <v>2212377.7300000004</v>
      </c>
    </row>
    <row r="8936" spans="1:35" outlineLevel="3" x14ac:dyDescent="0.25">
      <c r="A8936" s="42" t="s">
        <v>11061</v>
      </c>
      <c r="B8936" s="42" t="s">
        <v>5310</v>
      </c>
      <c r="C8936" s="43" t="s">
        <v>10985</v>
      </c>
      <c r="D8936" s="43" t="s">
        <v>5342</v>
      </c>
      <c r="E8936" s="21">
        <v>6280353.4200000009</v>
      </c>
      <c r="F8936" s="21">
        <v>6182440.0600000005</v>
      </c>
      <c r="G8936" s="21">
        <v>6137334.6999999993</v>
      </c>
      <c r="H8936" s="21">
        <v>6120716.8900000006</v>
      </c>
      <c r="I8936" s="21">
        <v>6224845.8300000001</v>
      </c>
      <c r="J8936" s="21">
        <v>6278168.2300000004</v>
      </c>
      <c r="K8936" s="23">
        <v>6447679.3599999994</v>
      </c>
      <c r="L8936" s="23">
        <v>6597461.8099999987</v>
      </c>
      <c r="M8936" s="23">
        <v>6712646.1599999992</v>
      </c>
      <c r="N8936" s="23">
        <v>6869080.9099999992</v>
      </c>
      <c r="O8936" s="23">
        <v>6581930.8100000005</v>
      </c>
      <c r="P8936" s="23">
        <v>6957508.9799999995</v>
      </c>
      <c r="Q8936" s="23">
        <v>7277773.9399999995</v>
      </c>
      <c r="R8936" s="23">
        <v>7632947.6499999994</v>
      </c>
      <c r="S8936" s="23">
        <v>7410813.3699999992</v>
      </c>
      <c r="T8936" s="23">
        <v>7281011.7699999996</v>
      </c>
      <c r="U8936" s="23">
        <v>7135081.9199999999</v>
      </c>
      <c r="V8936" s="23">
        <v>6960711.9199999999</v>
      </c>
      <c r="W8936" s="23">
        <v>6889040.0999999996</v>
      </c>
      <c r="X8936" s="23">
        <v>6806853.6100000013</v>
      </c>
      <c r="Y8936" s="23">
        <v>6831933.0999999996</v>
      </c>
      <c r="Z8936" s="23">
        <v>6998422.2399999984</v>
      </c>
      <c r="AA8936" s="23">
        <v>6992699.7400000002</v>
      </c>
      <c r="AB8936" s="23">
        <v>7253651.7500000009</v>
      </c>
      <c r="AC8936" s="23">
        <v>7194911.5600000005</v>
      </c>
      <c r="AD8936" s="23">
        <v>7359023.6099999994</v>
      </c>
      <c r="AE8936" s="23">
        <v>7665748.1200000001</v>
      </c>
      <c r="AF8936" s="23">
        <v>7499995.8399999999</v>
      </c>
      <c r="AG8936" s="23">
        <v>7182266.1499999994</v>
      </c>
      <c r="AH8936" s="23">
        <v>7043997.4500000011</v>
      </c>
      <c r="AI8936" s="23">
        <v>6687109.2100000009</v>
      </c>
    </row>
    <row r="8937" spans="1:35" outlineLevel="3" x14ac:dyDescent="0.25">
      <c r="A8937" s="42" t="s">
        <v>11061</v>
      </c>
      <c r="B8937" s="42" t="s">
        <v>5310</v>
      </c>
      <c r="C8937" s="43" t="s">
        <v>10985</v>
      </c>
      <c r="D8937" s="43" t="s">
        <v>5343</v>
      </c>
      <c r="E8937" s="21">
        <v>5184115.1600000011</v>
      </c>
      <c r="F8937" s="21">
        <v>5168219.2299999995</v>
      </c>
      <c r="G8937" s="21">
        <v>4957673.2700000005</v>
      </c>
      <c r="H8937" s="21">
        <v>4928708.79</v>
      </c>
      <c r="I8937" s="21">
        <v>4997996.22</v>
      </c>
      <c r="J8937" s="21">
        <v>5059139.57</v>
      </c>
      <c r="K8937" s="23">
        <v>5069562.0600000005</v>
      </c>
      <c r="L8937" s="23">
        <v>5581775.9499999993</v>
      </c>
      <c r="M8937" s="23">
        <v>5804154.7600000007</v>
      </c>
      <c r="N8937" s="23">
        <v>5718105.3999999994</v>
      </c>
      <c r="O8937" s="23">
        <v>5802941.1500000004</v>
      </c>
      <c r="P8937" s="23">
        <v>6023559.8200000003</v>
      </c>
      <c r="Q8937" s="23">
        <v>6401121.0899999999</v>
      </c>
      <c r="R8937" s="23">
        <v>6725252.1800000006</v>
      </c>
      <c r="S8937" s="23">
        <v>6794121.3400000008</v>
      </c>
      <c r="T8937" s="23">
        <v>6859498.7300000014</v>
      </c>
      <c r="U8937" s="23">
        <v>6701458.6499999994</v>
      </c>
      <c r="V8937" s="23">
        <v>6480398.9500000011</v>
      </c>
      <c r="W8937" s="23">
        <v>6162310.1399999997</v>
      </c>
      <c r="X8937" s="23">
        <v>6000586.8000000007</v>
      </c>
      <c r="Y8937" s="23">
        <v>5963629.3800000008</v>
      </c>
      <c r="Z8937" s="23">
        <v>6162809.3099999987</v>
      </c>
      <c r="AA8937" s="23">
        <v>6073052.54</v>
      </c>
      <c r="AB8937" s="23">
        <v>6082750.2600000007</v>
      </c>
      <c r="AC8937" s="23">
        <v>5976027.0100000007</v>
      </c>
      <c r="AD8937" s="23">
        <v>5899026.9199999999</v>
      </c>
      <c r="AE8937" s="23">
        <v>5680597.2399999984</v>
      </c>
      <c r="AF8937" s="23">
        <v>5595558.9199999999</v>
      </c>
      <c r="AG8937" s="23">
        <v>5411155.5299999993</v>
      </c>
      <c r="AH8937" s="23">
        <v>5254976.1500000004</v>
      </c>
      <c r="AI8937" s="23">
        <v>5074885.0999999996</v>
      </c>
    </row>
    <row r="8938" spans="1:35" outlineLevel="3" x14ac:dyDescent="0.25">
      <c r="A8938" s="42" t="s">
        <v>11061</v>
      </c>
      <c r="B8938" s="42" t="s">
        <v>5310</v>
      </c>
      <c r="C8938" s="43" t="s">
        <v>10985</v>
      </c>
      <c r="D8938" s="43" t="s">
        <v>5344</v>
      </c>
      <c r="E8938" s="21">
        <v>1965564.5999999999</v>
      </c>
      <c r="F8938" s="21">
        <v>2081829.34</v>
      </c>
      <c r="G8938" s="21">
        <v>1903981.89</v>
      </c>
      <c r="H8938" s="21">
        <v>1894626.9899999998</v>
      </c>
      <c r="I8938" s="21">
        <v>1901392.6099999999</v>
      </c>
      <c r="J8938" s="21">
        <v>2013232.9200000002</v>
      </c>
      <c r="K8938" s="23">
        <v>1869656.6199999999</v>
      </c>
      <c r="L8938" s="23">
        <v>1918848.5600000003</v>
      </c>
      <c r="M8938" s="23">
        <v>2091715.5899999999</v>
      </c>
      <c r="N8938" s="23">
        <v>2268326.7399999998</v>
      </c>
      <c r="O8938" s="23">
        <v>2340808.6399999997</v>
      </c>
      <c r="P8938" s="23">
        <v>2332685.89</v>
      </c>
      <c r="Q8938" s="23">
        <v>2422740.9</v>
      </c>
      <c r="R8938" s="23">
        <v>2418072.8899999997</v>
      </c>
      <c r="S8938" s="23">
        <v>2366358.6</v>
      </c>
      <c r="T8938" s="23">
        <v>2407405.19</v>
      </c>
      <c r="U8938" s="23">
        <v>2436001.2800000003</v>
      </c>
      <c r="V8938" s="23">
        <v>2395319.1700000004</v>
      </c>
      <c r="W8938" s="23">
        <v>2296275.5999999996</v>
      </c>
      <c r="X8938" s="23">
        <v>2372632.04</v>
      </c>
      <c r="Y8938" s="23">
        <v>2304699.8299999996</v>
      </c>
      <c r="Z8938" s="23">
        <v>2217050.3400000003</v>
      </c>
      <c r="AA8938" s="23">
        <v>2159121.13</v>
      </c>
      <c r="AB8938" s="23">
        <v>2295921.7600000007</v>
      </c>
      <c r="AC8938" s="23">
        <v>2286598.7599999998</v>
      </c>
      <c r="AD8938" s="23">
        <v>2396528.0699999994</v>
      </c>
      <c r="AE8938" s="23">
        <v>2394822.63</v>
      </c>
      <c r="AF8938" s="23">
        <v>2323775.5500000003</v>
      </c>
      <c r="AG8938" s="23">
        <v>2223729.5300000003</v>
      </c>
      <c r="AH8938" s="23">
        <v>2145252.7800000003</v>
      </c>
      <c r="AI8938" s="23">
        <v>2145870.9300000002</v>
      </c>
    </row>
    <row r="8939" spans="1:35" outlineLevel="3" x14ac:dyDescent="0.25">
      <c r="A8939" s="42" t="s">
        <v>11061</v>
      </c>
      <c r="B8939" s="42" t="s">
        <v>5310</v>
      </c>
      <c r="C8939" s="43" t="s">
        <v>10985</v>
      </c>
      <c r="D8939" s="43" t="s">
        <v>5345</v>
      </c>
      <c r="E8939" s="21" t="s">
        <v>11224</v>
      </c>
      <c r="F8939" s="21" t="s">
        <v>11224</v>
      </c>
      <c r="G8939" s="21" t="s">
        <v>11224</v>
      </c>
      <c r="H8939" s="21" t="s">
        <v>11224</v>
      </c>
      <c r="I8939" s="21" t="s">
        <v>11224</v>
      </c>
      <c r="J8939" s="21" t="s">
        <v>11224</v>
      </c>
      <c r="K8939" s="23" t="s">
        <v>11225</v>
      </c>
      <c r="L8939" s="23" t="s">
        <v>11225</v>
      </c>
      <c r="M8939" s="23" t="s">
        <v>11225</v>
      </c>
      <c r="N8939" s="23" t="s">
        <v>11225</v>
      </c>
      <c r="O8939" s="23" t="s">
        <v>11225</v>
      </c>
      <c r="P8939" s="23" t="s">
        <v>11225</v>
      </c>
      <c r="Q8939" s="23" t="s">
        <v>11225</v>
      </c>
      <c r="R8939" s="23" t="s">
        <v>11225</v>
      </c>
      <c r="S8939" s="23" t="s">
        <v>11225</v>
      </c>
      <c r="T8939" s="23" t="s">
        <v>11225</v>
      </c>
      <c r="U8939" s="23" t="s">
        <v>11225</v>
      </c>
      <c r="V8939" s="23" t="s">
        <v>11225</v>
      </c>
      <c r="W8939" s="23" t="s">
        <v>11225</v>
      </c>
      <c r="X8939" s="23" t="s">
        <v>11225</v>
      </c>
      <c r="Y8939" s="23" t="s">
        <v>11225</v>
      </c>
      <c r="Z8939" s="23" t="s">
        <v>11225</v>
      </c>
      <c r="AA8939" s="23" t="s">
        <v>11225</v>
      </c>
      <c r="AB8939" s="23" t="s">
        <v>11225</v>
      </c>
      <c r="AC8939" s="23" t="s">
        <v>11225</v>
      </c>
      <c r="AD8939" s="23" t="s">
        <v>11225</v>
      </c>
      <c r="AE8939" s="23" t="s">
        <v>11225</v>
      </c>
      <c r="AF8939" s="23" t="s">
        <v>11225</v>
      </c>
      <c r="AG8939" s="23" t="s">
        <v>11225</v>
      </c>
      <c r="AH8939" s="23" t="s">
        <v>11225</v>
      </c>
      <c r="AI8939" s="23" t="s">
        <v>11225</v>
      </c>
    </row>
    <row r="8940" spans="1:35" outlineLevel="3" x14ac:dyDescent="0.25">
      <c r="A8940" s="42" t="s">
        <v>11061</v>
      </c>
      <c r="B8940" s="42" t="s">
        <v>5310</v>
      </c>
      <c r="C8940" s="43" t="s">
        <v>10985</v>
      </c>
      <c r="D8940" s="43" t="s">
        <v>5346</v>
      </c>
      <c r="E8940" s="21" t="s">
        <v>11224</v>
      </c>
      <c r="F8940" s="21" t="s">
        <v>11224</v>
      </c>
      <c r="G8940" s="21" t="s">
        <v>11224</v>
      </c>
      <c r="H8940" s="21" t="s">
        <v>11224</v>
      </c>
      <c r="I8940" s="21" t="s">
        <v>11224</v>
      </c>
      <c r="J8940" s="21" t="s">
        <v>11224</v>
      </c>
      <c r="K8940" s="23" t="s">
        <v>11225</v>
      </c>
      <c r="L8940" s="23" t="s">
        <v>11225</v>
      </c>
      <c r="M8940" s="23" t="s">
        <v>11225</v>
      </c>
      <c r="N8940" s="23" t="s">
        <v>11225</v>
      </c>
      <c r="O8940" s="23" t="s">
        <v>11225</v>
      </c>
      <c r="P8940" s="23" t="s">
        <v>11225</v>
      </c>
      <c r="Q8940" s="23" t="s">
        <v>11225</v>
      </c>
      <c r="R8940" s="23" t="s">
        <v>11225</v>
      </c>
      <c r="S8940" s="23" t="s">
        <v>11225</v>
      </c>
      <c r="T8940" s="23" t="s">
        <v>11225</v>
      </c>
      <c r="U8940" s="23" t="s">
        <v>11225</v>
      </c>
      <c r="V8940" s="23" t="s">
        <v>11225</v>
      </c>
      <c r="W8940" s="23" t="s">
        <v>11225</v>
      </c>
      <c r="X8940" s="23" t="s">
        <v>11225</v>
      </c>
      <c r="Y8940" s="23" t="s">
        <v>11225</v>
      </c>
      <c r="Z8940" s="23" t="s">
        <v>11225</v>
      </c>
      <c r="AA8940" s="23" t="s">
        <v>11225</v>
      </c>
      <c r="AB8940" s="23" t="s">
        <v>11225</v>
      </c>
      <c r="AC8940" s="23" t="s">
        <v>11225</v>
      </c>
      <c r="AD8940" s="23" t="s">
        <v>11225</v>
      </c>
      <c r="AE8940" s="23" t="s">
        <v>11225</v>
      </c>
      <c r="AF8940" s="23" t="s">
        <v>11225</v>
      </c>
      <c r="AG8940" s="23" t="s">
        <v>11225</v>
      </c>
      <c r="AH8940" s="23" t="s">
        <v>11225</v>
      </c>
      <c r="AI8940" s="23" t="s">
        <v>11225</v>
      </c>
    </row>
    <row r="8941" spans="1:35" outlineLevel="3" x14ac:dyDescent="0.25">
      <c r="A8941" s="42" t="s">
        <v>11061</v>
      </c>
      <c r="B8941" s="42" t="s">
        <v>5310</v>
      </c>
      <c r="C8941" s="43" t="s">
        <v>10985</v>
      </c>
      <c r="D8941" s="43" t="s">
        <v>5347</v>
      </c>
      <c r="E8941" s="21">
        <v>3720792.91</v>
      </c>
      <c r="F8941" s="21">
        <v>3802455.87</v>
      </c>
      <c r="G8941" s="21">
        <v>3623635.38</v>
      </c>
      <c r="H8941" s="21">
        <v>3457796.1800000006</v>
      </c>
      <c r="I8941" s="21">
        <v>3511986.46</v>
      </c>
      <c r="J8941" s="21">
        <v>3566367.67</v>
      </c>
      <c r="K8941" s="23">
        <v>3510148.2399999993</v>
      </c>
      <c r="L8941" s="23">
        <v>3803925.86</v>
      </c>
      <c r="M8941" s="23">
        <v>3887469.82</v>
      </c>
      <c r="N8941" s="23">
        <v>3961106.6699999995</v>
      </c>
      <c r="O8941" s="23">
        <v>3906706.55</v>
      </c>
      <c r="P8941" s="23">
        <v>3899457.1799999992</v>
      </c>
      <c r="Q8941" s="23">
        <v>4169969.51</v>
      </c>
      <c r="R8941" s="23">
        <v>4142543.6300000008</v>
      </c>
      <c r="S8941" s="23">
        <v>4202905.63</v>
      </c>
      <c r="T8941" s="23">
        <v>4273879.18</v>
      </c>
      <c r="U8941" s="23">
        <v>4239130.58</v>
      </c>
      <c r="V8941" s="23">
        <v>3995271.41</v>
      </c>
      <c r="W8941" s="23">
        <v>4015312.1799999997</v>
      </c>
      <c r="X8941" s="23">
        <v>4040379.54</v>
      </c>
      <c r="Y8941" s="23">
        <v>4055312.1399999997</v>
      </c>
      <c r="Z8941" s="23">
        <v>4123922.2800000003</v>
      </c>
      <c r="AA8941" s="23">
        <v>4064293.7499999995</v>
      </c>
      <c r="AB8941" s="23">
        <v>4009170.0700000003</v>
      </c>
      <c r="AC8941" s="23">
        <v>4016113.9699999997</v>
      </c>
      <c r="AD8941" s="23">
        <v>4042238.5900000008</v>
      </c>
      <c r="AE8941" s="23">
        <v>3852564.6700000004</v>
      </c>
      <c r="AF8941" s="23">
        <v>3828134.9499999997</v>
      </c>
      <c r="AG8941" s="23">
        <v>3555835.4300000006</v>
      </c>
      <c r="AH8941" s="23">
        <v>3533450.63</v>
      </c>
      <c r="AI8941" s="23">
        <v>3383574.53</v>
      </c>
    </row>
    <row r="8942" spans="1:35" outlineLevel="3" x14ac:dyDescent="0.25">
      <c r="A8942" s="42" t="s">
        <v>11061</v>
      </c>
      <c r="B8942" s="42" t="s">
        <v>5310</v>
      </c>
      <c r="C8942" s="43" t="s">
        <v>10985</v>
      </c>
      <c r="D8942" s="43" t="s">
        <v>5348</v>
      </c>
      <c r="E8942" s="21">
        <v>3765783.2900000005</v>
      </c>
      <c r="F8942" s="21">
        <v>3944435.38</v>
      </c>
      <c r="G8942" s="21">
        <v>3906659.06</v>
      </c>
      <c r="H8942" s="21">
        <v>3678761.6999999997</v>
      </c>
      <c r="I8942" s="21">
        <v>3713666.4300000006</v>
      </c>
      <c r="J8942" s="21">
        <v>3760435.9200000004</v>
      </c>
      <c r="K8942" s="23">
        <v>3830158.12</v>
      </c>
      <c r="L8942" s="23">
        <v>3869416.3</v>
      </c>
      <c r="M8942" s="23">
        <v>4016927.8099999996</v>
      </c>
      <c r="N8942" s="23">
        <v>3973520.06</v>
      </c>
      <c r="O8942" s="23">
        <v>4126321.2900000005</v>
      </c>
      <c r="P8942" s="23">
        <v>4319435.59</v>
      </c>
      <c r="Q8942" s="23">
        <v>4405086.12</v>
      </c>
      <c r="R8942" s="23">
        <v>4596345.45</v>
      </c>
      <c r="S8942" s="23">
        <v>4439725.47</v>
      </c>
      <c r="T8942" s="23">
        <v>4402166.8299999991</v>
      </c>
      <c r="U8942" s="23">
        <v>4287352.8399999989</v>
      </c>
      <c r="V8942" s="23">
        <v>4230183.25</v>
      </c>
      <c r="W8942" s="23">
        <v>4215741.93</v>
      </c>
      <c r="X8942" s="23">
        <v>4128432.58</v>
      </c>
      <c r="Y8942" s="23">
        <v>4075729.2300000004</v>
      </c>
      <c r="Z8942" s="23">
        <v>4114799.1500000004</v>
      </c>
      <c r="AA8942" s="23">
        <v>3934267.2499999995</v>
      </c>
      <c r="AB8942" s="23">
        <v>3927169.959999999</v>
      </c>
      <c r="AC8942" s="23">
        <v>4010339.6300000004</v>
      </c>
      <c r="AD8942" s="23">
        <v>3885466.61</v>
      </c>
      <c r="AE8942" s="23">
        <v>3975662.2600000002</v>
      </c>
      <c r="AF8942" s="23">
        <v>3900410.58</v>
      </c>
      <c r="AG8942" s="23">
        <v>3782870.9799999986</v>
      </c>
      <c r="AH8942" s="23">
        <v>3571819.8600000003</v>
      </c>
      <c r="AI8942" s="23">
        <v>3412249.38</v>
      </c>
    </row>
    <row r="8943" spans="1:35" outlineLevel="3" x14ac:dyDescent="0.25">
      <c r="A8943" s="42" t="s">
        <v>11061</v>
      </c>
      <c r="B8943" s="42" t="s">
        <v>5310</v>
      </c>
      <c r="C8943" s="43" t="s">
        <v>10985</v>
      </c>
      <c r="D8943" s="43" t="s">
        <v>5349</v>
      </c>
      <c r="E8943" s="21">
        <v>3105452.8100000005</v>
      </c>
      <c r="F8943" s="21">
        <v>3212851.28</v>
      </c>
      <c r="G8943" s="21">
        <v>3195982.36</v>
      </c>
      <c r="H8943" s="21">
        <v>2948550.3400000003</v>
      </c>
      <c r="I8943" s="21">
        <v>3133387.2199999997</v>
      </c>
      <c r="J8943" s="21">
        <v>3129374.41</v>
      </c>
      <c r="K8943" s="23">
        <v>3113449.75</v>
      </c>
      <c r="L8943" s="23">
        <v>3195413.91</v>
      </c>
      <c r="M8943" s="23">
        <v>3404957.4899999998</v>
      </c>
      <c r="N8943" s="23">
        <v>3446697.68</v>
      </c>
      <c r="O8943" s="23">
        <v>3350220.55</v>
      </c>
      <c r="P8943" s="23">
        <v>3450700.78</v>
      </c>
      <c r="Q8943" s="23">
        <v>3425014</v>
      </c>
      <c r="R8943" s="23">
        <v>3712367.19</v>
      </c>
      <c r="S8943" s="23">
        <v>3537352.05</v>
      </c>
      <c r="T8943" s="23">
        <v>3745077.92</v>
      </c>
      <c r="U8943" s="23">
        <v>3961338.93</v>
      </c>
      <c r="V8943" s="23">
        <v>3777298.7400000007</v>
      </c>
      <c r="W8943" s="23">
        <v>3626333.15</v>
      </c>
      <c r="X8943" s="23">
        <v>3530060.6</v>
      </c>
      <c r="Y8943" s="23">
        <v>3473444.55</v>
      </c>
      <c r="Z8943" s="23">
        <v>3421751.72</v>
      </c>
      <c r="AA8943" s="23">
        <v>3550905.6699999995</v>
      </c>
      <c r="AB8943" s="23">
        <v>3620866.95</v>
      </c>
      <c r="AC8943" s="23">
        <v>3619672.75</v>
      </c>
      <c r="AD8943" s="23">
        <v>3783180.7199999997</v>
      </c>
      <c r="AE8943" s="23">
        <v>3723016.9099999997</v>
      </c>
      <c r="AF8943" s="23">
        <v>3602194.48</v>
      </c>
      <c r="AG8943" s="23">
        <v>3352389.5799999996</v>
      </c>
      <c r="AH8943" s="23">
        <v>3166330.62</v>
      </c>
      <c r="AI8943" s="23">
        <v>3105138.55</v>
      </c>
    </row>
    <row r="8944" spans="1:35" outlineLevel="3" x14ac:dyDescent="0.25">
      <c r="A8944" s="42" t="s">
        <v>11061</v>
      </c>
      <c r="B8944" s="42" t="s">
        <v>5310</v>
      </c>
      <c r="C8944" s="43" t="s">
        <v>10985</v>
      </c>
      <c r="D8944" s="43" t="s">
        <v>5350</v>
      </c>
      <c r="E8944" s="21">
        <v>2136897.25</v>
      </c>
      <c r="F8944" s="21">
        <v>2330959.4400000004</v>
      </c>
      <c r="G8944" s="21">
        <v>2223839.8000000003</v>
      </c>
      <c r="H8944" s="21">
        <v>2243837.9200000004</v>
      </c>
      <c r="I8944" s="21">
        <v>2338342.7500000005</v>
      </c>
      <c r="J8944" s="21">
        <v>2372009.23</v>
      </c>
      <c r="K8944" s="23">
        <v>2556147.3000000003</v>
      </c>
      <c r="L8944" s="23">
        <v>2489086.4499999997</v>
      </c>
      <c r="M8944" s="23">
        <v>2680299.83</v>
      </c>
      <c r="N8944" s="23">
        <v>2653678.13</v>
      </c>
      <c r="O8944" s="23">
        <v>2888402.16</v>
      </c>
      <c r="P8944" s="23">
        <v>3009199.5</v>
      </c>
      <c r="Q8944" s="23">
        <v>3089875.96</v>
      </c>
      <c r="R8944" s="23">
        <v>3219131.21</v>
      </c>
      <c r="S8944" s="23">
        <v>3304247.32</v>
      </c>
      <c r="T8944" s="23">
        <v>3318221.56</v>
      </c>
      <c r="U8944" s="23">
        <v>3312135.6800000006</v>
      </c>
      <c r="V8944" s="23">
        <v>3207102.8000000003</v>
      </c>
      <c r="W8944" s="23">
        <v>3240526.96</v>
      </c>
      <c r="X8944" s="23">
        <v>3224880.38</v>
      </c>
      <c r="Y8944" s="23">
        <v>3202068.68</v>
      </c>
      <c r="Z8944" s="23">
        <v>3322092.28</v>
      </c>
      <c r="AA8944" s="23">
        <v>3257917.3200000003</v>
      </c>
      <c r="AB8944" s="23">
        <v>3201962.6799999997</v>
      </c>
      <c r="AC8944" s="23">
        <v>3228175.4600000004</v>
      </c>
      <c r="AD8944" s="23">
        <v>3316538.7899999996</v>
      </c>
      <c r="AE8944" s="23">
        <v>3289308.18</v>
      </c>
      <c r="AF8944" s="23">
        <v>3281179.07</v>
      </c>
      <c r="AG8944" s="23">
        <v>3083498.2399999998</v>
      </c>
      <c r="AH8944" s="23">
        <v>3122849.9599999995</v>
      </c>
      <c r="AI8944" s="23">
        <v>3028672.1</v>
      </c>
    </row>
    <row r="8945" spans="1:35" outlineLevel="3" x14ac:dyDescent="0.25">
      <c r="A8945" s="42" t="s">
        <v>11061</v>
      </c>
      <c r="B8945" s="42" t="s">
        <v>5310</v>
      </c>
      <c r="C8945" s="43" t="s">
        <v>10985</v>
      </c>
      <c r="D8945" s="43" t="s">
        <v>5351</v>
      </c>
      <c r="E8945" s="21">
        <v>1468812.35</v>
      </c>
      <c r="F8945" s="21">
        <v>1516127.9100000001</v>
      </c>
      <c r="G8945" s="21">
        <v>1363272.9999999998</v>
      </c>
      <c r="H8945" s="21">
        <v>1641222.55</v>
      </c>
      <c r="I8945" s="21">
        <v>1605739.7000000004</v>
      </c>
      <c r="J8945" s="21">
        <v>1563363.6600000001</v>
      </c>
      <c r="K8945" s="23">
        <v>1510675.93</v>
      </c>
      <c r="L8945" s="23">
        <v>1546482.98</v>
      </c>
      <c r="M8945" s="23">
        <v>1596785.81</v>
      </c>
      <c r="N8945" s="23">
        <v>1736006.54</v>
      </c>
      <c r="O8945" s="23">
        <v>1830306.4600000002</v>
      </c>
      <c r="P8945" s="23">
        <v>1831371.6199999999</v>
      </c>
      <c r="Q8945" s="23">
        <v>1964605.9</v>
      </c>
      <c r="R8945" s="23">
        <v>2069420.48</v>
      </c>
      <c r="S8945" s="23">
        <v>2036195.2699999998</v>
      </c>
      <c r="T8945" s="23">
        <v>1928600.8899999997</v>
      </c>
      <c r="U8945" s="23">
        <v>1834714</v>
      </c>
      <c r="V8945" s="23">
        <v>1804387.67</v>
      </c>
      <c r="W8945" s="23">
        <v>1694650.62</v>
      </c>
      <c r="X8945" s="23">
        <v>1597308.8099999998</v>
      </c>
      <c r="Y8945" s="23">
        <v>1542660.21</v>
      </c>
      <c r="Z8945" s="23">
        <v>1756572.63</v>
      </c>
      <c r="AA8945" s="23">
        <v>1668658.4600000002</v>
      </c>
      <c r="AB8945" s="23">
        <v>1673510.1600000001</v>
      </c>
      <c r="AC8945" s="23">
        <v>1765560.9299999997</v>
      </c>
      <c r="AD8945" s="23">
        <v>1789611.0199999998</v>
      </c>
      <c r="AE8945" s="23">
        <v>1821263.44</v>
      </c>
      <c r="AF8945" s="23">
        <v>1898072.5999999999</v>
      </c>
      <c r="AG8945" s="23">
        <v>1771378.03</v>
      </c>
      <c r="AH8945" s="23">
        <v>1747706.73</v>
      </c>
      <c r="AI8945" s="23">
        <v>1729937.66</v>
      </c>
    </row>
    <row r="8946" spans="1:35" outlineLevel="3" x14ac:dyDescent="0.25">
      <c r="A8946" s="42" t="s">
        <v>11061</v>
      </c>
      <c r="B8946" s="42" t="s">
        <v>5310</v>
      </c>
      <c r="C8946" s="43" t="s">
        <v>10985</v>
      </c>
      <c r="D8946" s="43" t="s">
        <v>5352</v>
      </c>
      <c r="E8946" s="21">
        <v>1248585.71</v>
      </c>
      <c r="F8946" s="21">
        <v>1299429.8699999999</v>
      </c>
      <c r="G8946" s="21">
        <v>1062577.1399999999</v>
      </c>
      <c r="H8946" s="21">
        <v>1051733.96</v>
      </c>
      <c r="I8946" s="21">
        <v>1138326.21</v>
      </c>
      <c r="J8946" s="21">
        <v>1140623.05</v>
      </c>
      <c r="K8946" s="23">
        <v>1186084.6200000001</v>
      </c>
      <c r="L8946" s="23">
        <v>1197790.7399999998</v>
      </c>
      <c r="M8946" s="23">
        <v>1211506.9200000002</v>
      </c>
      <c r="N8946" s="23">
        <v>1451842.8400000003</v>
      </c>
      <c r="O8946" s="23">
        <v>1499820.8299999998</v>
      </c>
      <c r="P8946" s="23">
        <v>1603164.62</v>
      </c>
      <c r="Q8946" s="23">
        <v>1768904.6500000004</v>
      </c>
      <c r="R8946" s="23">
        <v>1957048.85</v>
      </c>
      <c r="S8946" s="23">
        <v>1891626.83</v>
      </c>
      <c r="T8946" s="23">
        <v>1871417.54</v>
      </c>
      <c r="U8946" s="23">
        <v>1929563.5100000002</v>
      </c>
      <c r="V8946" s="23">
        <v>1930693.99</v>
      </c>
      <c r="W8946" s="23">
        <v>1894114.43</v>
      </c>
      <c r="X8946" s="23">
        <v>1830658.1199999999</v>
      </c>
      <c r="Y8946" s="23">
        <v>1868665.6100000003</v>
      </c>
      <c r="Z8946" s="23">
        <v>1875232.83</v>
      </c>
      <c r="AA8946" s="23">
        <v>1799242.4200000002</v>
      </c>
      <c r="AB8946" s="23">
        <v>1770926.7499999998</v>
      </c>
      <c r="AC8946" s="23">
        <v>1788504.8500000003</v>
      </c>
      <c r="AD8946" s="23">
        <v>1970406.73</v>
      </c>
      <c r="AE8946" s="23">
        <v>2014451.01</v>
      </c>
      <c r="AF8946" s="23">
        <v>2075144.0599999996</v>
      </c>
      <c r="AG8946" s="23">
        <v>1923431.8099999998</v>
      </c>
      <c r="AH8946" s="23">
        <v>1954650.9600000002</v>
      </c>
      <c r="AI8946" s="23">
        <v>1833333.87</v>
      </c>
    </row>
    <row r="8947" spans="1:35" outlineLevel="3" x14ac:dyDescent="0.25">
      <c r="A8947" s="42" t="s">
        <v>11061</v>
      </c>
      <c r="B8947" s="42" t="s">
        <v>5310</v>
      </c>
      <c r="C8947" s="43" t="s">
        <v>10985</v>
      </c>
      <c r="D8947" s="43" t="s">
        <v>5353</v>
      </c>
      <c r="E8947" s="21" t="s">
        <v>11224</v>
      </c>
      <c r="F8947" s="21" t="s">
        <v>11224</v>
      </c>
      <c r="G8947" s="21" t="s">
        <v>11224</v>
      </c>
      <c r="H8947" s="21" t="s">
        <v>11224</v>
      </c>
      <c r="I8947" s="21" t="s">
        <v>11224</v>
      </c>
      <c r="J8947" s="21" t="s">
        <v>11224</v>
      </c>
      <c r="K8947" s="23" t="s">
        <v>11225</v>
      </c>
      <c r="L8947" s="23" t="s">
        <v>11225</v>
      </c>
      <c r="M8947" s="23" t="s">
        <v>11225</v>
      </c>
      <c r="N8947" s="23" t="s">
        <v>11225</v>
      </c>
      <c r="O8947" s="23" t="s">
        <v>11225</v>
      </c>
      <c r="P8947" s="23" t="s">
        <v>11225</v>
      </c>
      <c r="Q8947" s="23" t="s">
        <v>11225</v>
      </c>
      <c r="R8947" s="23" t="s">
        <v>11225</v>
      </c>
      <c r="S8947" s="23" t="s">
        <v>11225</v>
      </c>
      <c r="T8947" s="23" t="s">
        <v>11225</v>
      </c>
      <c r="U8947" s="23" t="s">
        <v>11225</v>
      </c>
      <c r="V8947" s="23" t="s">
        <v>11225</v>
      </c>
      <c r="W8947" s="23" t="s">
        <v>11225</v>
      </c>
      <c r="X8947" s="23" t="s">
        <v>11225</v>
      </c>
      <c r="Y8947" s="23" t="s">
        <v>11225</v>
      </c>
      <c r="Z8947" s="23" t="s">
        <v>11225</v>
      </c>
      <c r="AA8947" s="23" t="s">
        <v>11225</v>
      </c>
      <c r="AB8947" s="23" t="s">
        <v>11225</v>
      </c>
      <c r="AC8947" s="23" t="s">
        <v>11225</v>
      </c>
      <c r="AD8947" s="23" t="s">
        <v>11225</v>
      </c>
      <c r="AE8947" s="23" t="s">
        <v>11225</v>
      </c>
      <c r="AF8947" s="23" t="s">
        <v>11225</v>
      </c>
      <c r="AG8947" s="23" t="s">
        <v>11225</v>
      </c>
      <c r="AH8947" s="23" t="s">
        <v>11225</v>
      </c>
      <c r="AI8947" s="23" t="s">
        <v>11225</v>
      </c>
    </row>
    <row r="8948" spans="1:35" outlineLevel="3" x14ac:dyDescent="0.25">
      <c r="A8948" s="42" t="s">
        <v>11061</v>
      </c>
      <c r="B8948" s="42" t="s">
        <v>5310</v>
      </c>
      <c r="C8948" s="43" t="s">
        <v>10985</v>
      </c>
      <c r="D8948" s="43" t="s">
        <v>5354</v>
      </c>
      <c r="E8948" s="21">
        <v>1331637.5</v>
      </c>
      <c r="F8948" s="21">
        <v>1379787.67</v>
      </c>
      <c r="G8948" s="21">
        <v>1334540.1500000001</v>
      </c>
      <c r="H8948" s="21">
        <v>1340147.3700000001</v>
      </c>
      <c r="I8948" s="21">
        <v>1449217.23</v>
      </c>
      <c r="J8948" s="21">
        <v>1542679.52</v>
      </c>
      <c r="K8948" s="23">
        <v>1450850.3800000001</v>
      </c>
      <c r="L8948" s="23">
        <v>1588040.46</v>
      </c>
      <c r="M8948" s="23">
        <v>1649761.6499999997</v>
      </c>
      <c r="N8948" s="23">
        <v>1760063.3</v>
      </c>
      <c r="O8948" s="23">
        <v>1712290.4000000001</v>
      </c>
      <c r="P8948" s="23">
        <v>1755972.44</v>
      </c>
      <c r="Q8948" s="23">
        <v>1846672.8800000001</v>
      </c>
      <c r="R8948" s="23">
        <v>1904445.67</v>
      </c>
      <c r="S8948" s="23">
        <v>1919472.68</v>
      </c>
      <c r="T8948" s="23">
        <v>1935870.7400000002</v>
      </c>
      <c r="U8948" s="23">
        <v>1985828.89</v>
      </c>
      <c r="V8948" s="23">
        <v>1922398.03</v>
      </c>
      <c r="W8948" s="23">
        <v>1912378.45</v>
      </c>
      <c r="X8948" s="23">
        <v>1939104.2099999997</v>
      </c>
      <c r="Y8948" s="23">
        <v>2046758.1199999996</v>
      </c>
      <c r="Z8948" s="23">
        <v>2133312.4899999998</v>
      </c>
      <c r="AA8948" s="23">
        <v>2094593.4</v>
      </c>
      <c r="AB8948" s="23">
        <v>2118224.9699999997</v>
      </c>
      <c r="AC8948" s="23">
        <v>2168866.9500000002</v>
      </c>
      <c r="AD8948" s="23">
        <v>2156066.11</v>
      </c>
      <c r="AE8948" s="23">
        <v>2163634.3400000003</v>
      </c>
      <c r="AF8948" s="23">
        <v>2156041.79</v>
      </c>
      <c r="AG8948" s="23">
        <v>2017449.5899999999</v>
      </c>
      <c r="AH8948" s="23">
        <v>1926313.4300000002</v>
      </c>
      <c r="AI8948" s="23">
        <v>1815907.98</v>
      </c>
    </row>
    <row r="8949" spans="1:35" outlineLevel="3" x14ac:dyDescent="0.25">
      <c r="A8949" s="42" t="s">
        <v>11061</v>
      </c>
      <c r="B8949" s="42" t="s">
        <v>5310</v>
      </c>
      <c r="C8949" s="43" t="s">
        <v>10985</v>
      </c>
      <c r="D8949" s="43" t="s">
        <v>5355</v>
      </c>
      <c r="E8949" s="21">
        <v>3169425.9400000009</v>
      </c>
      <c r="F8949" s="21">
        <v>3312176.23</v>
      </c>
      <c r="G8949" s="21">
        <v>3226968.25</v>
      </c>
      <c r="H8949" s="21">
        <v>3277679.44</v>
      </c>
      <c r="I8949" s="21">
        <v>3399626.1399999997</v>
      </c>
      <c r="J8949" s="21">
        <v>3501862.81</v>
      </c>
      <c r="K8949" s="23">
        <v>3426385.9299999997</v>
      </c>
      <c r="L8949" s="23">
        <v>3755736.4400000004</v>
      </c>
      <c r="M8949" s="23">
        <v>3927449.4699999997</v>
      </c>
      <c r="N8949" s="23">
        <v>4046280.8400000003</v>
      </c>
      <c r="O8949" s="23">
        <v>4030524.63</v>
      </c>
      <c r="P8949" s="23">
        <v>4193271.4999999995</v>
      </c>
      <c r="Q8949" s="23">
        <v>4272402.42</v>
      </c>
      <c r="R8949" s="23">
        <v>4243210.82</v>
      </c>
      <c r="S8949" s="23">
        <v>4333044.72</v>
      </c>
      <c r="T8949" s="23">
        <v>4390980.1499999994</v>
      </c>
      <c r="U8949" s="23">
        <v>4136850.0399999996</v>
      </c>
      <c r="V8949" s="23">
        <v>4123761</v>
      </c>
      <c r="W8949" s="23">
        <v>4204602.3</v>
      </c>
      <c r="X8949" s="23">
        <v>4087065.1399999997</v>
      </c>
      <c r="Y8949" s="23">
        <v>4092847.2300000004</v>
      </c>
      <c r="Z8949" s="23">
        <v>3996186.9</v>
      </c>
      <c r="AA8949" s="23">
        <v>3897125.61</v>
      </c>
      <c r="AB8949" s="23">
        <v>3798562.3000000007</v>
      </c>
      <c r="AC8949" s="23">
        <v>3719244.1100000003</v>
      </c>
      <c r="AD8949" s="23">
        <v>3821618.1199999996</v>
      </c>
      <c r="AE8949" s="23">
        <v>3810090.95</v>
      </c>
      <c r="AF8949" s="23">
        <v>3922350.7699999996</v>
      </c>
      <c r="AG8949" s="23">
        <v>3701902.3500000006</v>
      </c>
      <c r="AH8949" s="23">
        <v>3639773.28</v>
      </c>
      <c r="AI8949" s="23">
        <v>3475660.33</v>
      </c>
    </row>
    <row r="8950" spans="1:35" outlineLevel="3" x14ac:dyDescent="0.25">
      <c r="A8950" s="42" t="s">
        <v>11061</v>
      </c>
      <c r="B8950" s="42" t="s">
        <v>5310</v>
      </c>
      <c r="C8950" s="43" t="s">
        <v>10985</v>
      </c>
      <c r="D8950" s="43" t="s">
        <v>5356</v>
      </c>
      <c r="E8950" s="21">
        <v>2342200.6500000004</v>
      </c>
      <c r="F8950" s="21">
        <v>2426061.08</v>
      </c>
      <c r="G8950" s="21">
        <v>2191649.13</v>
      </c>
      <c r="H8950" s="21">
        <v>2363277.92</v>
      </c>
      <c r="I8950" s="21">
        <v>2621241.5</v>
      </c>
      <c r="J8950" s="21">
        <v>2703534.2399999998</v>
      </c>
      <c r="K8950" s="23">
        <v>2861986.26</v>
      </c>
      <c r="L8950" s="23">
        <v>3079742.32</v>
      </c>
      <c r="M8950" s="23">
        <v>3013345.8899999997</v>
      </c>
      <c r="N8950" s="23">
        <v>3250320.7399999993</v>
      </c>
      <c r="O8950" s="23">
        <v>3372207.9199999995</v>
      </c>
      <c r="P8950" s="23">
        <v>3462853.95</v>
      </c>
      <c r="Q8950" s="23">
        <v>3562231.11</v>
      </c>
      <c r="R8950" s="23">
        <v>3632661.66</v>
      </c>
      <c r="S8950" s="23">
        <v>3695901.29</v>
      </c>
      <c r="T8950" s="23">
        <v>3539561.0600000005</v>
      </c>
      <c r="U8950" s="23">
        <v>3370713.2900000005</v>
      </c>
      <c r="V8950" s="23">
        <v>3100074.1700000004</v>
      </c>
      <c r="W8950" s="23">
        <v>3115225.23</v>
      </c>
      <c r="X8950" s="23">
        <v>3004216.4000000004</v>
      </c>
      <c r="Y8950" s="23">
        <v>3009001.8000000003</v>
      </c>
      <c r="Z8950" s="23">
        <v>2956088.0700000003</v>
      </c>
      <c r="AA8950" s="23">
        <v>3010763.77</v>
      </c>
      <c r="AB8950" s="23">
        <v>3087625</v>
      </c>
      <c r="AC8950" s="23">
        <v>3076336.36</v>
      </c>
      <c r="AD8950" s="23">
        <v>3195824.8</v>
      </c>
      <c r="AE8950" s="23">
        <v>3288146.2799999993</v>
      </c>
      <c r="AF8950" s="23">
        <v>3179570.75</v>
      </c>
      <c r="AG8950" s="23">
        <v>3070721.9200000004</v>
      </c>
      <c r="AH8950" s="23">
        <v>3063566.59</v>
      </c>
      <c r="AI8950" s="23">
        <v>3054472.96</v>
      </c>
    </row>
    <row r="8951" spans="1:35" outlineLevel="3" x14ac:dyDescent="0.25">
      <c r="A8951" s="42" t="s">
        <v>11061</v>
      </c>
      <c r="B8951" s="42" t="s">
        <v>5310</v>
      </c>
      <c r="C8951" s="43" t="s">
        <v>10985</v>
      </c>
      <c r="D8951" s="43" t="s">
        <v>5357</v>
      </c>
      <c r="E8951" s="21">
        <v>2051215</v>
      </c>
      <c r="F8951" s="21">
        <v>2255804.19</v>
      </c>
      <c r="G8951" s="21">
        <v>2052177.7799999998</v>
      </c>
      <c r="H8951" s="21">
        <v>2230434.9099999997</v>
      </c>
      <c r="I8951" s="21">
        <v>2278904.0100000002</v>
      </c>
      <c r="J8951" s="21">
        <v>2290663.75</v>
      </c>
      <c r="K8951" s="23">
        <v>2258597.44</v>
      </c>
      <c r="L8951" s="23">
        <v>2320587.2800000003</v>
      </c>
      <c r="M8951" s="23">
        <v>2407753.98</v>
      </c>
      <c r="N8951" s="23">
        <v>2402904.75</v>
      </c>
      <c r="O8951" s="23">
        <v>2623573.2900000005</v>
      </c>
      <c r="P8951" s="23">
        <v>2686760.15</v>
      </c>
      <c r="Q8951" s="23">
        <v>2692199.4399999995</v>
      </c>
      <c r="R8951" s="23">
        <v>2780814.7</v>
      </c>
      <c r="S8951" s="23">
        <v>2914031.5200000005</v>
      </c>
      <c r="T8951" s="23">
        <v>3062170.82</v>
      </c>
      <c r="U8951" s="23">
        <v>2879504.99</v>
      </c>
      <c r="V8951" s="23">
        <v>2781443.3499999996</v>
      </c>
      <c r="W8951" s="23">
        <v>2706398.1799999997</v>
      </c>
      <c r="X8951" s="23">
        <v>2674985.0999999996</v>
      </c>
      <c r="Y8951" s="23">
        <v>2578514.98</v>
      </c>
      <c r="Z8951" s="23">
        <v>2462248.71</v>
      </c>
      <c r="AA8951" s="23">
        <v>2410126.87</v>
      </c>
      <c r="AB8951" s="23">
        <v>2481558.14</v>
      </c>
      <c r="AC8951" s="23">
        <v>2475749.3800000004</v>
      </c>
      <c r="AD8951" s="23">
        <v>2445357.85</v>
      </c>
      <c r="AE8951" s="23">
        <v>2407692.38</v>
      </c>
      <c r="AF8951" s="23">
        <v>2572448.39</v>
      </c>
      <c r="AG8951" s="23">
        <v>2441388.1399999997</v>
      </c>
      <c r="AH8951" s="23">
        <v>2339129.42</v>
      </c>
      <c r="AI8951" s="23">
        <v>2102036.27</v>
      </c>
    </row>
    <row r="8952" spans="1:35" outlineLevel="3" x14ac:dyDescent="0.25">
      <c r="A8952" s="42" t="s">
        <v>11061</v>
      </c>
      <c r="B8952" s="42" t="s">
        <v>5310</v>
      </c>
      <c r="C8952" s="43" t="s">
        <v>10985</v>
      </c>
      <c r="D8952" s="43" t="s">
        <v>5358</v>
      </c>
      <c r="E8952" s="21">
        <v>1519073.9799999997</v>
      </c>
      <c r="F8952" s="21">
        <v>1609354.3199999998</v>
      </c>
      <c r="G8952" s="21">
        <v>1528120.52</v>
      </c>
      <c r="H8952" s="21">
        <v>1571332.0399999998</v>
      </c>
      <c r="I8952" s="21">
        <v>1619767.1</v>
      </c>
      <c r="J8952" s="21">
        <v>1579446.0399999998</v>
      </c>
      <c r="K8952" s="23">
        <v>1624090.0699999998</v>
      </c>
      <c r="L8952" s="23">
        <v>1601657.01</v>
      </c>
      <c r="M8952" s="23">
        <v>1650143.2200000002</v>
      </c>
      <c r="N8952" s="23">
        <v>1614236.95</v>
      </c>
      <c r="O8952" s="23">
        <v>1680878.73</v>
      </c>
      <c r="P8952" s="23">
        <v>1792370.54</v>
      </c>
      <c r="Q8952" s="23">
        <v>1853637.55</v>
      </c>
      <c r="R8952" s="23">
        <v>2003195.1199999999</v>
      </c>
      <c r="S8952" s="23">
        <v>2120348.5900000003</v>
      </c>
      <c r="T8952" s="23">
        <v>2049569.51</v>
      </c>
      <c r="U8952" s="23">
        <v>2093282.7900000003</v>
      </c>
      <c r="V8952" s="23">
        <v>1983586.5099999998</v>
      </c>
      <c r="W8952" s="23">
        <v>1952413.9900000002</v>
      </c>
      <c r="X8952" s="23">
        <v>1916315.9299999997</v>
      </c>
      <c r="Y8952" s="23">
        <v>1875168.5199999998</v>
      </c>
      <c r="Z8952" s="23">
        <v>1842980.06</v>
      </c>
      <c r="AA8952" s="23">
        <v>1826086.72</v>
      </c>
      <c r="AB8952" s="23">
        <v>1727020.3900000001</v>
      </c>
      <c r="AC8952" s="23">
        <v>1832504.44</v>
      </c>
      <c r="AD8952" s="23">
        <v>1824154.4100000001</v>
      </c>
      <c r="AE8952" s="23">
        <v>1852981.7800000003</v>
      </c>
      <c r="AF8952" s="23">
        <v>1878646.3</v>
      </c>
      <c r="AG8952" s="23">
        <v>1793739.6499999994</v>
      </c>
      <c r="AH8952" s="23">
        <v>1702288.87</v>
      </c>
      <c r="AI8952" s="23">
        <v>1529983.74</v>
      </c>
    </row>
    <row r="8953" spans="1:35" outlineLevel="3" x14ac:dyDescent="0.25">
      <c r="A8953" s="42" t="s">
        <v>11061</v>
      </c>
      <c r="B8953" s="42" t="s">
        <v>5310</v>
      </c>
      <c r="C8953" s="43" t="s">
        <v>10985</v>
      </c>
      <c r="D8953" s="43" t="s">
        <v>5359</v>
      </c>
      <c r="E8953" s="21" t="s">
        <v>11224</v>
      </c>
      <c r="F8953" s="21" t="s">
        <v>11224</v>
      </c>
      <c r="G8953" s="21" t="s">
        <v>11224</v>
      </c>
      <c r="H8953" s="21" t="s">
        <v>11224</v>
      </c>
      <c r="I8953" s="21" t="s">
        <v>11224</v>
      </c>
      <c r="J8953" s="21" t="s">
        <v>11224</v>
      </c>
      <c r="K8953" s="23" t="s">
        <v>11225</v>
      </c>
      <c r="L8953" s="23" t="s">
        <v>11396</v>
      </c>
      <c r="M8953" s="23" t="s">
        <v>11396</v>
      </c>
      <c r="N8953" s="23" t="s">
        <v>11396</v>
      </c>
      <c r="O8953" s="23" t="s">
        <v>11396</v>
      </c>
      <c r="P8953" s="23" t="s">
        <v>11396</v>
      </c>
      <c r="Q8953" s="23" t="s">
        <v>11396</v>
      </c>
      <c r="R8953" s="23" t="s">
        <v>11396</v>
      </c>
      <c r="S8953" s="23" t="s">
        <v>11396</v>
      </c>
      <c r="T8953" s="23" t="s">
        <v>11396</v>
      </c>
      <c r="U8953" s="23" t="s">
        <v>11396</v>
      </c>
      <c r="V8953" s="23" t="s">
        <v>11396</v>
      </c>
      <c r="W8953" s="23" t="s">
        <v>11396</v>
      </c>
      <c r="X8953" s="23" t="s">
        <v>11396</v>
      </c>
      <c r="Y8953" s="23" t="s">
        <v>11396</v>
      </c>
      <c r="Z8953" s="23" t="s">
        <v>11396</v>
      </c>
      <c r="AA8953" s="23" t="s">
        <v>11396</v>
      </c>
      <c r="AB8953" s="23" t="s">
        <v>11396</v>
      </c>
      <c r="AC8953" s="23" t="s">
        <v>11396</v>
      </c>
      <c r="AD8953" s="23" t="s">
        <v>11396</v>
      </c>
      <c r="AE8953" s="23" t="s">
        <v>11396</v>
      </c>
      <c r="AF8953" s="23" t="s">
        <v>11396</v>
      </c>
      <c r="AG8953" s="23" t="s">
        <v>11396</v>
      </c>
      <c r="AH8953" s="23" t="s">
        <v>11396</v>
      </c>
      <c r="AI8953" s="23" t="s">
        <v>11396</v>
      </c>
    </row>
    <row r="8954" spans="1:35" outlineLevel="3" x14ac:dyDescent="0.25">
      <c r="A8954" s="42" t="s">
        <v>11061</v>
      </c>
      <c r="B8954" s="42" t="s">
        <v>5310</v>
      </c>
      <c r="C8954" s="43" t="s">
        <v>10985</v>
      </c>
      <c r="D8954" s="43" t="s">
        <v>5360</v>
      </c>
      <c r="E8954" s="21">
        <v>855227.68</v>
      </c>
      <c r="F8954" s="21">
        <v>904024.75</v>
      </c>
      <c r="G8954" s="21">
        <v>824906.23</v>
      </c>
      <c r="H8954" s="21">
        <v>860614.88</v>
      </c>
      <c r="I8954" s="21">
        <v>871275.1</v>
      </c>
      <c r="J8954" s="21">
        <v>864328.07000000007</v>
      </c>
      <c r="K8954" s="23">
        <v>786946.28999999992</v>
      </c>
      <c r="L8954" s="23">
        <v>812888.28999999992</v>
      </c>
      <c r="M8954" s="23">
        <v>830154.17999999993</v>
      </c>
      <c r="N8954" s="23">
        <v>940891.89</v>
      </c>
      <c r="O8954" s="23">
        <v>1006869.2100000001</v>
      </c>
      <c r="P8954" s="23">
        <v>1016981.48</v>
      </c>
      <c r="Q8954" s="23">
        <v>1100116.3999999999</v>
      </c>
      <c r="R8954" s="23">
        <v>1106048.04</v>
      </c>
      <c r="S8954" s="23">
        <v>1159719.3299999998</v>
      </c>
      <c r="T8954" s="23">
        <v>1165799.18</v>
      </c>
      <c r="U8954" s="23">
        <v>1140434.54</v>
      </c>
      <c r="V8954" s="23">
        <v>1111035.6700000002</v>
      </c>
      <c r="W8954" s="23">
        <v>1056588.3700000001</v>
      </c>
      <c r="X8954" s="23">
        <v>969040.98</v>
      </c>
      <c r="Y8954" s="23">
        <v>1013042.5599999999</v>
      </c>
      <c r="Z8954" s="23">
        <v>976046.74</v>
      </c>
      <c r="AA8954" s="23">
        <v>1061244.78</v>
      </c>
      <c r="AB8954" s="23">
        <v>941837.27</v>
      </c>
      <c r="AC8954" s="23">
        <v>1113758.3199999998</v>
      </c>
      <c r="AD8954" s="23">
        <v>1151873.1400000001</v>
      </c>
      <c r="AE8954" s="23">
        <v>1160633.49</v>
      </c>
      <c r="AF8954" s="23">
        <v>1199321.8899999999</v>
      </c>
      <c r="AG8954" s="23">
        <v>1137752.9499999997</v>
      </c>
      <c r="AH8954" s="23">
        <v>1059480.6599999999</v>
      </c>
      <c r="AI8954" s="23">
        <v>924693.61</v>
      </c>
    </row>
    <row r="8955" spans="1:35" outlineLevel="3" x14ac:dyDescent="0.25">
      <c r="A8955" s="42" t="s">
        <v>11061</v>
      </c>
      <c r="B8955" s="42" t="s">
        <v>5310</v>
      </c>
      <c r="C8955" s="43" t="s">
        <v>10985</v>
      </c>
      <c r="D8955" s="43" t="s">
        <v>5361</v>
      </c>
      <c r="E8955" s="21" t="s">
        <v>11224</v>
      </c>
      <c r="F8955" s="21" t="s">
        <v>11224</v>
      </c>
      <c r="G8955" s="21" t="s">
        <v>11224</v>
      </c>
      <c r="H8955" s="21" t="s">
        <v>11224</v>
      </c>
      <c r="I8955" s="21" t="s">
        <v>11224</v>
      </c>
      <c r="J8955" s="21" t="s">
        <v>11224</v>
      </c>
      <c r="K8955" s="23" t="s">
        <v>11225</v>
      </c>
      <c r="L8955" s="23" t="s">
        <v>11225</v>
      </c>
      <c r="M8955" s="23" t="s">
        <v>11225</v>
      </c>
      <c r="N8955" s="23" t="s">
        <v>11225</v>
      </c>
      <c r="O8955" s="23" t="s">
        <v>11396</v>
      </c>
      <c r="P8955" s="23" t="s">
        <v>11396</v>
      </c>
      <c r="Q8955" s="23" t="s">
        <v>11396</v>
      </c>
      <c r="R8955" s="23" t="s">
        <v>11396</v>
      </c>
      <c r="S8955" s="23" t="s">
        <v>11396</v>
      </c>
      <c r="T8955" s="23" t="s">
        <v>11396</v>
      </c>
      <c r="U8955" s="23" t="s">
        <v>11396</v>
      </c>
      <c r="V8955" s="23" t="s">
        <v>11396</v>
      </c>
      <c r="W8955" s="23" t="s">
        <v>11396</v>
      </c>
      <c r="X8955" s="23" t="s">
        <v>11396</v>
      </c>
      <c r="Y8955" s="23" t="s">
        <v>11396</v>
      </c>
      <c r="Z8955" s="23" t="s">
        <v>11396</v>
      </c>
      <c r="AA8955" s="23" t="s">
        <v>11396</v>
      </c>
      <c r="AB8955" s="23" t="s">
        <v>11396</v>
      </c>
      <c r="AC8955" s="23" t="s">
        <v>11396</v>
      </c>
      <c r="AD8955" s="23" t="s">
        <v>11396</v>
      </c>
      <c r="AE8955" s="23" t="s">
        <v>11396</v>
      </c>
      <c r="AF8955" s="23" t="s">
        <v>11396</v>
      </c>
      <c r="AG8955" s="23" t="s">
        <v>11396</v>
      </c>
      <c r="AH8955" s="23" t="s">
        <v>11396</v>
      </c>
      <c r="AI8955" s="23" t="s">
        <v>11396</v>
      </c>
    </row>
    <row r="8956" spans="1:35" outlineLevel="3" x14ac:dyDescent="0.25">
      <c r="A8956" s="42" t="s">
        <v>11061</v>
      </c>
      <c r="B8956" s="42" t="s">
        <v>5310</v>
      </c>
      <c r="C8956" s="43" t="s">
        <v>10985</v>
      </c>
      <c r="D8956" s="43" t="s">
        <v>5362</v>
      </c>
      <c r="E8956" s="21">
        <v>118575.37000000001</v>
      </c>
      <c r="F8956" s="21">
        <v>109423.75</v>
      </c>
      <c r="G8956" s="21">
        <v>156256.35999999999</v>
      </c>
      <c r="H8956" s="21">
        <v>131804.84</v>
      </c>
      <c r="I8956" s="21">
        <v>183849.08</v>
      </c>
      <c r="J8956" s="21">
        <v>194193.75</v>
      </c>
      <c r="K8956" s="23">
        <v>198883.61</v>
      </c>
      <c r="L8956" s="23">
        <v>211719.74000000002</v>
      </c>
      <c r="M8956" s="23">
        <v>207388.71000000002</v>
      </c>
      <c r="N8956" s="23">
        <v>250108.52</v>
      </c>
      <c r="O8956" s="23">
        <v>264228.23000000004</v>
      </c>
      <c r="P8956" s="23">
        <v>275461.88999999996</v>
      </c>
      <c r="Q8956" s="23">
        <v>249286.56000000003</v>
      </c>
      <c r="R8956" s="23">
        <v>243957.44999999998</v>
      </c>
      <c r="S8956" s="23">
        <v>216444.15000000002</v>
      </c>
      <c r="T8956" s="23">
        <v>201268.64</v>
      </c>
      <c r="U8956" s="23">
        <v>209451.94</v>
      </c>
      <c r="V8956" s="23">
        <v>195446.89</v>
      </c>
      <c r="W8956" s="23">
        <v>181825.28999999998</v>
      </c>
      <c r="X8956" s="23">
        <v>167126.94999999998</v>
      </c>
      <c r="Y8956" s="23">
        <v>184880.58000000002</v>
      </c>
      <c r="Z8956" s="23">
        <v>184122.08000000002</v>
      </c>
      <c r="AA8956" s="23">
        <v>191172.64</v>
      </c>
      <c r="AB8956" s="23">
        <v>201004.04</v>
      </c>
      <c r="AC8956" s="23">
        <v>227051.94999999998</v>
      </c>
      <c r="AD8956" s="23">
        <v>248368.49000000002</v>
      </c>
      <c r="AE8956" s="23">
        <v>220836.1</v>
      </c>
      <c r="AF8956" s="23">
        <v>218333.38999999998</v>
      </c>
      <c r="AG8956" s="23">
        <v>212844.3</v>
      </c>
      <c r="AH8956" s="23">
        <v>214831.90000000002</v>
      </c>
      <c r="AI8956" s="23">
        <v>206082.96</v>
      </c>
    </row>
    <row r="8957" spans="1:35" outlineLevel="3" x14ac:dyDescent="0.25">
      <c r="A8957" s="42" t="s">
        <v>11061</v>
      </c>
      <c r="B8957" s="42" t="s">
        <v>5310</v>
      </c>
      <c r="C8957" s="43" t="s">
        <v>10985</v>
      </c>
      <c r="D8957" s="43" t="s">
        <v>5363</v>
      </c>
      <c r="E8957" s="21">
        <v>1628394.27</v>
      </c>
      <c r="F8957" s="21">
        <v>1709875.2100000002</v>
      </c>
      <c r="G8957" s="21">
        <v>1585536.57</v>
      </c>
      <c r="H8957" s="21">
        <v>1619268.8599999999</v>
      </c>
      <c r="I8957" s="21">
        <v>1724878.0299999998</v>
      </c>
      <c r="J8957" s="21">
        <v>1821351.74</v>
      </c>
      <c r="K8957" s="23">
        <v>1939470.85</v>
      </c>
      <c r="L8957" s="23">
        <v>1942320.77</v>
      </c>
      <c r="M8957" s="23">
        <v>2081830.22</v>
      </c>
      <c r="N8957" s="23">
        <v>2106670.7600000002</v>
      </c>
      <c r="O8957" s="23">
        <v>2202307.48</v>
      </c>
      <c r="P8957" s="23">
        <v>2307598.4700000002</v>
      </c>
      <c r="Q8957" s="23">
        <v>2271998.9700000007</v>
      </c>
      <c r="R8957" s="23">
        <v>2242385.06</v>
      </c>
      <c r="S8957" s="23">
        <v>2160702.67</v>
      </c>
      <c r="T8957" s="23">
        <v>2180491.71</v>
      </c>
      <c r="U8957" s="23">
        <v>2182312.3299999996</v>
      </c>
      <c r="V8957" s="23">
        <v>2159872.69</v>
      </c>
      <c r="W8957" s="23">
        <v>2055984.15</v>
      </c>
      <c r="X8957" s="23">
        <v>2092208.32</v>
      </c>
      <c r="Y8957" s="23">
        <v>1862457.5799999996</v>
      </c>
      <c r="Z8957" s="23">
        <v>1791364.79</v>
      </c>
      <c r="AA8957" s="23">
        <v>1946532.3699999999</v>
      </c>
      <c r="AB8957" s="23">
        <v>2033781.1399999997</v>
      </c>
      <c r="AC8957" s="23">
        <v>1993085.19</v>
      </c>
      <c r="AD8957" s="23">
        <v>1937744.9799999997</v>
      </c>
      <c r="AE8957" s="23">
        <v>1904173.0700000003</v>
      </c>
      <c r="AF8957" s="23">
        <v>2046413.19</v>
      </c>
      <c r="AG8957" s="23">
        <v>1974563.2499999998</v>
      </c>
      <c r="AH8957" s="23">
        <v>1903483.6900000002</v>
      </c>
      <c r="AI8957" s="23">
        <v>1864804.28</v>
      </c>
    </row>
    <row r="8958" spans="1:35" outlineLevel="3" x14ac:dyDescent="0.25">
      <c r="A8958" s="42" t="s">
        <v>11061</v>
      </c>
      <c r="B8958" s="42" t="s">
        <v>5310</v>
      </c>
      <c r="C8958" s="43" t="s">
        <v>10985</v>
      </c>
      <c r="D8958" s="43" t="s">
        <v>5364</v>
      </c>
      <c r="E8958" s="21" t="s">
        <v>11224</v>
      </c>
      <c r="F8958" s="21" t="s">
        <v>11224</v>
      </c>
      <c r="G8958" s="21" t="s">
        <v>11224</v>
      </c>
      <c r="H8958" s="21" t="s">
        <v>11224</v>
      </c>
      <c r="I8958" s="21" t="s">
        <v>11224</v>
      </c>
      <c r="J8958" s="21" t="s">
        <v>11224</v>
      </c>
      <c r="K8958" s="23" t="s">
        <v>11225</v>
      </c>
      <c r="L8958" s="23" t="s">
        <v>11225</v>
      </c>
      <c r="M8958" s="23" t="s">
        <v>11225</v>
      </c>
      <c r="N8958" s="23" t="s">
        <v>11225</v>
      </c>
      <c r="O8958" s="23" t="s">
        <v>11225</v>
      </c>
      <c r="P8958" s="23" t="s">
        <v>11225</v>
      </c>
      <c r="Q8958" s="23" t="s">
        <v>11225</v>
      </c>
      <c r="R8958" s="23" t="s">
        <v>11225</v>
      </c>
      <c r="S8958" s="23" t="s">
        <v>11225</v>
      </c>
      <c r="T8958" s="23" t="s">
        <v>11225</v>
      </c>
      <c r="U8958" s="23" t="s">
        <v>11225</v>
      </c>
      <c r="V8958" s="23" t="s">
        <v>11225</v>
      </c>
      <c r="W8958" s="23" t="s">
        <v>11225</v>
      </c>
      <c r="X8958" s="23" t="s">
        <v>11225</v>
      </c>
      <c r="Y8958" s="23" t="s">
        <v>11225</v>
      </c>
      <c r="Z8958" s="23" t="s">
        <v>11225</v>
      </c>
      <c r="AA8958" s="23" t="s">
        <v>11225</v>
      </c>
      <c r="AB8958" s="23" t="s">
        <v>11225</v>
      </c>
      <c r="AC8958" s="23" t="s">
        <v>11225</v>
      </c>
      <c r="AD8958" s="23" t="s">
        <v>11225</v>
      </c>
      <c r="AE8958" s="23" t="s">
        <v>11225</v>
      </c>
      <c r="AF8958" s="23" t="s">
        <v>11225</v>
      </c>
      <c r="AG8958" s="23" t="s">
        <v>11225</v>
      </c>
      <c r="AH8958" s="23" t="s">
        <v>11225</v>
      </c>
      <c r="AI8958" s="23" t="s">
        <v>11225</v>
      </c>
    </row>
    <row r="8959" spans="1:35" outlineLevel="3" x14ac:dyDescent="0.25">
      <c r="A8959" s="42" t="s">
        <v>11061</v>
      </c>
      <c r="B8959" s="42" t="s">
        <v>5310</v>
      </c>
      <c r="C8959" s="43" t="s">
        <v>10985</v>
      </c>
      <c r="D8959" s="43" t="s">
        <v>5365</v>
      </c>
      <c r="E8959" s="21">
        <v>313294.66000000003</v>
      </c>
      <c r="F8959" s="21">
        <v>304198.56</v>
      </c>
      <c r="G8959" s="21">
        <v>308087</v>
      </c>
      <c r="H8959" s="21">
        <v>304178.37</v>
      </c>
      <c r="I8959" s="21">
        <v>302100.27999999997</v>
      </c>
      <c r="J8959" s="21">
        <v>323126.82999999996</v>
      </c>
      <c r="K8959" s="23">
        <v>299183.23</v>
      </c>
      <c r="L8959" s="23">
        <v>405072.51</v>
      </c>
      <c r="M8959" s="23">
        <v>441771.46</v>
      </c>
      <c r="N8959" s="23">
        <v>443199.18999999994</v>
      </c>
      <c r="O8959" s="23">
        <v>451409.85999999993</v>
      </c>
      <c r="P8959" s="23">
        <v>463531.42999999993</v>
      </c>
      <c r="Q8959" s="23">
        <v>441507.07000000007</v>
      </c>
      <c r="R8959" s="23">
        <v>383020.94000000006</v>
      </c>
      <c r="S8959" s="23">
        <v>445474.95999999996</v>
      </c>
      <c r="T8959" s="23">
        <v>420195.24999999994</v>
      </c>
      <c r="U8959" s="23">
        <v>435840.43000000005</v>
      </c>
      <c r="V8959" s="23">
        <v>465702.66</v>
      </c>
      <c r="W8959" s="23">
        <v>427991.72000000003</v>
      </c>
      <c r="X8959" s="23">
        <v>421220.75999999995</v>
      </c>
      <c r="Y8959" s="23">
        <v>424363.5</v>
      </c>
      <c r="Z8959" s="23">
        <v>428603.19999999995</v>
      </c>
      <c r="AA8959" s="23">
        <v>461564.03</v>
      </c>
      <c r="AB8959" s="23">
        <v>513438.3</v>
      </c>
      <c r="AC8959" s="23">
        <v>483870.20000000007</v>
      </c>
      <c r="AD8959" s="23">
        <v>446463.54</v>
      </c>
      <c r="AE8959" s="23">
        <v>500422.89</v>
      </c>
      <c r="AF8959" s="23">
        <v>506315.00000000006</v>
      </c>
      <c r="AG8959" s="23">
        <v>477090.32999999996</v>
      </c>
      <c r="AH8959" s="23">
        <v>479979.66000000003</v>
      </c>
      <c r="AI8959" s="23">
        <v>471274.91000000003</v>
      </c>
    </row>
    <row r="8960" spans="1:35" outlineLevel="3" x14ac:dyDescent="0.25">
      <c r="A8960" s="42" t="s">
        <v>11061</v>
      </c>
      <c r="B8960" s="42" t="s">
        <v>5310</v>
      </c>
      <c r="C8960" s="43" t="s">
        <v>10985</v>
      </c>
      <c r="D8960" s="43" t="s">
        <v>5366</v>
      </c>
      <c r="E8960" s="21">
        <v>3233151.59</v>
      </c>
      <c r="F8960" s="21">
        <v>3475406.52</v>
      </c>
      <c r="G8960" s="21">
        <v>3353218.63</v>
      </c>
      <c r="H8960" s="21">
        <v>3502235.6199999996</v>
      </c>
      <c r="I8960" s="21">
        <v>3625904.32</v>
      </c>
      <c r="J8960" s="21">
        <v>3610080.7199999997</v>
      </c>
      <c r="K8960" s="23">
        <v>3581934.81</v>
      </c>
      <c r="L8960" s="23">
        <v>3644452.64</v>
      </c>
      <c r="M8960" s="23">
        <v>3680221.63</v>
      </c>
      <c r="N8960" s="23">
        <v>3534727.87</v>
      </c>
      <c r="O8960" s="23">
        <v>3460150.97</v>
      </c>
      <c r="P8960" s="23">
        <v>3639880.5900000003</v>
      </c>
      <c r="Q8960" s="23">
        <v>3885066.1199999992</v>
      </c>
      <c r="R8960" s="23">
        <v>3978505.4</v>
      </c>
      <c r="S8960" s="23">
        <v>4160769.9400000004</v>
      </c>
      <c r="T8960" s="23">
        <v>4167044.1</v>
      </c>
      <c r="U8960" s="23">
        <v>4213444.24</v>
      </c>
      <c r="V8960" s="23">
        <v>4017136.3</v>
      </c>
      <c r="W8960" s="23">
        <v>3928947.5800000005</v>
      </c>
      <c r="X8960" s="23">
        <v>3901565.07</v>
      </c>
      <c r="Y8960" s="23">
        <v>3918102.35</v>
      </c>
      <c r="Z8960" s="23">
        <v>3898820.7800000003</v>
      </c>
      <c r="AA8960" s="23">
        <v>3816880.42</v>
      </c>
      <c r="AB8960" s="23">
        <v>3812545.06</v>
      </c>
      <c r="AC8960" s="23">
        <v>3813890.3400000003</v>
      </c>
      <c r="AD8960" s="23">
        <v>3909454.53</v>
      </c>
      <c r="AE8960" s="23">
        <v>3980102.14</v>
      </c>
      <c r="AF8960" s="23">
        <v>4238014.6400000006</v>
      </c>
      <c r="AG8960" s="23">
        <v>4012679.8099999996</v>
      </c>
      <c r="AH8960" s="23">
        <v>3809282.4200000009</v>
      </c>
      <c r="AI8960" s="23">
        <v>3594626.7699999996</v>
      </c>
    </row>
    <row r="8961" spans="1:35" outlineLevel="3" x14ac:dyDescent="0.25">
      <c r="A8961" s="42" t="s">
        <v>11061</v>
      </c>
      <c r="B8961" s="42" t="s">
        <v>5310</v>
      </c>
      <c r="C8961" s="43" t="s">
        <v>10985</v>
      </c>
      <c r="D8961" s="43" t="s">
        <v>5367</v>
      </c>
      <c r="E8961" s="21">
        <v>2546809.6500000004</v>
      </c>
      <c r="F8961" s="21">
        <v>2625108.6599999997</v>
      </c>
      <c r="G8961" s="21">
        <v>2562410.5</v>
      </c>
      <c r="H8961" s="21">
        <v>2621088.8700000006</v>
      </c>
      <c r="I8961" s="21">
        <v>2912317.47</v>
      </c>
      <c r="J8961" s="21">
        <v>3046701.1799999997</v>
      </c>
      <c r="K8961" s="23">
        <v>3076346.83</v>
      </c>
      <c r="L8961" s="23">
        <v>3213657.36</v>
      </c>
      <c r="M8961" s="23">
        <v>3348813.86</v>
      </c>
      <c r="N8961" s="23">
        <v>3550660.64</v>
      </c>
      <c r="O8961" s="23">
        <v>3590134.44</v>
      </c>
      <c r="P8961" s="23">
        <v>3587140.1499999994</v>
      </c>
      <c r="Q8961" s="23">
        <v>3699367.43</v>
      </c>
      <c r="R8961" s="23">
        <v>3989727.0000000005</v>
      </c>
      <c r="S8961" s="23">
        <v>3952670.78</v>
      </c>
      <c r="T8961" s="23">
        <v>4000289.0700000003</v>
      </c>
      <c r="U8961" s="23">
        <v>3938009.5200000005</v>
      </c>
      <c r="V8961" s="23">
        <v>3697660.72</v>
      </c>
      <c r="W8961" s="23">
        <v>3561469.8000000003</v>
      </c>
      <c r="X8961" s="23">
        <v>3451998.2800000003</v>
      </c>
      <c r="Y8961" s="23">
        <v>3450209.97</v>
      </c>
      <c r="Z8961" s="23">
        <v>3303065.0500000003</v>
      </c>
      <c r="AA8961" s="23">
        <v>3267529.41</v>
      </c>
      <c r="AB8961" s="23">
        <v>3290155.8899999997</v>
      </c>
      <c r="AC8961" s="23">
        <v>3245210.3500000006</v>
      </c>
      <c r="AD8961" s="23">
        <v>3368761.7</v>
      </c>
      <c r="AE8961" s="23">
        <v>3360678.5100000007</v>
      </c>
      <c r="AF8961" s="23">
        <v>3345039.2399999993</v>
      </c>
      <c r="AG8961" s="23">
        <v>3141905.0299999993</v>
      </c>
      <c r="AH8961" s="23">
        <v>3116165.0200000005</v>
      </c>
      <c r="AI8961" s="23">
        <v>2899991.6599999997</v>
      </c>
    </row>
    <row r="8962" spans="1:35" outlineLevel="3" x14ac:dyDescent="0.25">
      <c r="A8962" s="42" t="s">
        <v>11061</v>
      </c>
      <c r="B8962" s="42" t="s">
        <v>5310</v>
      </c>
      <c r="C8962" s="43" t="s">
        <v>10985</v>
      </c>
      <c r="D8962" s="43" t="s">
        <v>5368</v>
      </c>
      <c r="E8962" s="21" t="s">
        <v>11224</v>
      </c>
      <c r="F8962" s="21" t="s">
        <v>11224</v>
      </c>
      <c r="G8962" s="21" t="s">
        <v>11224</v>
      </c>
      <c r="H8962" s="21" t="s">
        <v>11224</v>
      </c>
      <c r="I8962" s="21" t="s">
        <v>11224</v>
      </c>
      <c r="J8962" s="21" t="s">
        <v>11224</v>
      </c>
      <c r="K8962" s="23" t="s">
        <v>11225</v>
      </c>
      <c r="L8962" s="23" t="s">
        <v>11225</v>
      </c>
      <c r="M8962" s="23" t="s">
        <v>11225</v>
      </c>
      <c r="N8962" s="23" t="s">
        <v>11225</v>
      </c>
      <c r="O8962" s="23" t="s">
        <v>11225</v>
      </c>
      <c r="P8962" s="23" t="s">
        <v>11225</v>
      </c>
      <c r="Q8962" s="23" t="s">
        <v>11225</v>
      </c>
      <c r="R8962" s="23" t="s">
        <v>11225</v>
      </c>
      <c r="S8962" s="23" t="s">
        <v>11225</v>
      </c>
      <c r="T8962" s="23" t="s">
        <v>11225</v>
      </c>
      <c r="U8962" s="23" t="s">
        <v>11225</v>
      </c>
      <c r="V8962" s="23" t="s">
        <v>11225</v>
      </c>
      <c r="W8962" s="23" t="s">
        <v>11225</v>
      </c>
      <c r="X8962" s="23" t="s">
        <v>11225</v>
      </c>
      <c r="Y8962" s="23" t="s">
        <v>11225</v>
      </c>
      <c r="Z8962" s="23" t="s">
        <v>11225</v>
      </c>
      <c r="AA8962" s="23" t="s">
        <v>11225</v>
      </c>
      <c r="AB8962" s="23" t="s">
        <v>11225</v>
      </c>
      <c r="AC8962" s="23" t="s">
        <v>11225</v>
      </c>
      <c r="AD8962" s="23" t="s">
        <v>11225</v>
      </c>
      <c r="AE8962" s="23" t="s">
        <v>11225</v>
      </c>
      <c r="AF8962" s="23" t="s">
        <v>11225</v>
      </c>
      <c r="AG8962" s="23" t="s">
        <v>11225</v>
      </c>
      <c r="AH8962" s="23" t="s">
        <v>11225</v>
      </c>
      <c r="AI8962" s="23" t="s">
        <v>11225</v>
      </c>
    </row>
    <row r="8963" spans="1:35" outlineLevel="3" x14ac:dyDescent="0.25">
      <c r="A8963" s="42" t="s">
        <v>11061</v>
      </c>
      <c r="B8963" s="42" t="s">
        <v>5310</v>
      </c>
      <c r="C8963" s="43" t="s">
        <v>10985</v>
      </c>
      <c r="D8963" s="43" t="s">
        <v>5369</v>
      </c>
      <c r="E8963" s="21">
        <v>1361005.83</v>
      </c>
      <c r="F8963" s="21">
        <v>1311136.7600000002</v>
      </c>
      <c r="G8963" s="21">
        <v>1341368.4100000001</v>
      </c>
      <c r="H8963" s="21">
        <v>1309401.76</v>
      </c>
      <c r="I8963" s="21">
        <v>1343048.58</v>
      </c>
      <c r="J8963" s="21">
        <v>1374876.01</v>
      </c>
      <c r="K8963" s="23">
        <v>1542220.32</v>
      </c>
      <c r="L8963" s="23">
        <v>1655346.48</v>
      </c>
      <c r="M8963" s="23">
        <v>1623731.75</v>
      </c>
      <c r="N8963" s="23">
        <v>1699042.88</v>
      </c>
      <c r="O8963" s="23">
        <v>1523140.7199999997</v>
      </c>
      <c r="P8963" s="23">
        <v>1532151.89</v>
      </c>
      <c r="Q8963" s="23">
        <v>1580339.1400000001</v>
      </c>
      <c r="R8963" s="23">
        <v>1687028.82</v>
      </c>
      <c r="S8963" s="23">
        <v>1652371.19</v>
      </c>
      <c r="T8963" s="23">
        <v>1662045.1300000001</v>
      </c>
      <c r="U8963" s="23">
        <v>1602622.3199999998</v>
      </c>
      <c r="V8963" s="23">
        <v>1572535.01</v>
      </c>
      <c r="W8963" s="23">
        <v>1471574.56</v>
      </c>
      <c r="X8963" s="23">
        <v>1504172.16</v>
      </c>
      <c r="Y8963" s="23">
        <v>1535498.5200000003</v>
      </c>
      <c r="Z8963" s="23">
        <v>1551058.56</v>
      </c>
      <c r="AA8963" s="23">
        <v>1572533.75</v>
      </c>
      <c r="AB8963" s="23">
        <v>1538837.37</v>
      </c>
      <c r="AC8963" s="23">
        <v>1560623.19</v>
      </c>
      <c r="AD8963" s="23">
        <v>1473034.6</v>
      </c>
      <c r="AE8963" s="23">
        <v>1513691.05</v>
      </c>
      <c r="AF8963" s="23">
        <v>1645718.85</v>
      </c>
      <c r="AG8963" s="23">
        <v>1580542.77</v>
      </c>
      <c r="AH8963" s="23">
        <v>1481136.07</v>
      </c>
      <c r="AI8963" s="23">
        <v>1398175.9500000002</v>
      </c>
    </row>
    <row r="8964" spans="1:35" outlineLevel="3" x14ac:dyDescent="0.25">
      <c r="A8964" s="42" t="s">
        <v>11061</v>
      </c>
      <c r="B8964" s="42" t="s">
        <v>5310</v>
      </c>
      <c r="C8964" s="43" t="s">
        <v>10985</v>
      </c>
      <c r="D8964" s="43" t="s">
        <v>5370</v>
      </c>
      <c r="E8964" s="21">
        <v>1936903.76</v>
      </c>
      <c r="F8964" s="21">
        <v>1933986.6799999997</v>
      </c>
      <c r="G8964" s="21">
        <v>1935470.89</v>
      </c>
      <c r="H8964" s="21">
        <v>1913266.64</v>
      </c>
      <c r="I8964" s="21">
        <v>1975644.0100000002</v>
      </c>
      <c r="J8964" s="21">
        <v>2102445.0300000003</v>
      </c>
      <c r="K8964" s="23">
        <v>2145610.9400000004</v>
      </c>
      <c r="L8964" s="23">
        <v>2263029.48</v>
      </c>
      <c r="M8964" s="23">
        <v>2456715.5199999996</v>
      </c>
      <c r="N8964" s="23">
        <v>2417385.0699999998</v>
      </c>
      <c r="O8964" s="23">
        <v>2434768.69</v>
      </c>
      <c r="P8964" s="23">
        <v>2524298.5999999996</v>
      </c>
      <c r="Q8964" s="23">
        <v>2698315.44</v>
      </c>
      <c r="R8964" s="23">
        <v>2728106.07</v>
      </c>
      <c r="S8964" s="23">
        <v>2544356.13</v>
      </c>
      <c r="T8964" s="23">
        <v>2788577.42</v>
      </c>
      <c r="U8964" s="23">
        <v>2941652.16</v>
      </c>
      <c r="V8964" s="23">
        <v>2964210.32</v>
      </c>
      <c r="W8964" s="23">
        <v>2791290.1199999996</v>
      </c>
      <c r="X8964" s="23">
        <v>2756853.1599999997</v>
      </c>
      <c r="Y8964" s="23">
        <v>2698445.99</v>
      </c>
      <c r="Z8964" s="23">
        <v>2612568.4500000002</v>
      </c>
      <c r="AA8964" s="23">
        <v>2593006.2800000003</v>
      </c>
      <c r="AB8964" s="23">
        <v>2682561.2600000002</v>
      </c>
      <c r="AC8964" s="23">
        <v>2629127.1300000004</v>
      </c>
      <c r="AD8964" s="23">
        <v>2643087.4899999993</v>
      </c>
      <c r="AE8964" s="23">
        <v>2565584.1999999997</v>
      </c>
      <c r="AF8964" s="23">
        <v>2613106.37</v>
      </c>
      <c r="AG8964" s="23">
        <v>2563606.1</v>
      </c>
      <c r="AH8964" s="23">
        <v>2485952.1599999997</v>
      </c>
      <c r="AI8964" s="23">
        <v>2296876.8299999996</v>
      </c>
    </row>
    <row r="8965" spans="1:35" outlineLevel="3" x14ac:dyDescent="0.25">
      <c r="A8965" s="42" t="s">
        <v>11061</v>
      </c>
      <c r="B8965" s="42" t="s">
        <v>5310</v>
      </c>
      <c r="C8965" s="43" t="s">
        <v>10985</v>
      </c>
      <c r="D8965" s="43" t="s">
        <v>5371</v>
      </c>
      <c r="E8965" s="21">
        <v>3120412.29</v>
      </c>
      <c r="F8965" s="21">
        <v>3268085.58</v>
      </c>
      <c r="G8965" s="21">
        <v>3291440.1799999997</v>
      </c>
      <c r="H8965" s="21">
        <v>3309127.6800000002</v>
      </c>
      <c r="I8965" s="21">
        <v>3271030.6300000004</v>
      </c>
      <c r="J8965" s="21">
        <v>3336085.4799999995</v>
      </c>
      <c r="K8965" s="23">
        <v>3436956.8099999996</v>
      </c>
      <c r="L8965" s="23">
        <v>3490498.59</v>
      </c>
      <c r="M8965" s="23">
        <v>3407792.84</v>
      </c>
      <c r="N8965" s="23">
        <v>3424380.02</v>
      </c>
      <c r="O8965" s="23">
        <v>3491772.6399999997</v>
      </c>
      <c r="P8965" s="23">
        <v>3414993.3400000003</v>
      </c>
      <c r="Q8965" s="23">
        <v>3369776.21</v>
      </c>
      <c r="R8965" s="23">
        <v>3166326.8200000003</v>
      </c>
      <c r="S8965" s="23">
        <v>2979890.18</v>
      </c>
      <c r="T8965" s="23">
        <v>3163228.0600000005</v>
      </c>
      <c r="U8965" s="23">
        <v>3079223.48</v>
      </c>
      <c r="V8965" s="23">
        <v>3037423.6499999994</v>
      </c>
      <c r="W8965" s="23">
        <v>3087929.15</v>
      </c>
      <c r="X8965" s="23">
        <v>3265130.82</v>
      </c>
      <c r="Y8965" s="23">
        <v>3449472.05</v>
      </c>
      <c r="Z8965" s="23">
        <v>3545979.9000000004</v>
      </c>
      <c r="AA8965" s="23">
        <v>3548620.83</v>
      </c>
      <c r="AB8965" s="23">
        <v>3501528.5200000005</v>
      </c>
      <c r="AC8965" s="23">
        <v>3642507</v>
      </c>
      <c r="AD8965" s="23">
        <v>3669125.8600000003</v>
      </c>
      <c r="AE8965" s="23">
        <v>3745042.77</v>
      </c>
      <c r="AF8965" s="23">
        <v>3872585.4800000009</v>
      </c>
      <c r="AG8965" s="23">
        <v>3631231.92</v>
      </c>
      <c r="AH8965" s="23">
        <v>3629876.6200000006</v>
      </c>
      <c r="AI8965" s="23">
        <v>3455434.4299999997</v>
      </c>
    </row>
    <row r="8966" spans="1:35" outlineLevel="3" x14ac:dyDescent="0.25">
      <c r="A8966" s="42" t="s">
        <v>11061</v>
      </c>
      <c r="B8966" s="42" t="s">
        <v>5310</v>
      </c>
      <c r="C8966" s="43" t="s">
        <v>10985</v>
      </c>
      <c r="D8966" s="43" t="s">
        <v>5372</v>
      </c>
      <c r="E8966" s="21">
        <v>3019037.9</v>
      </c>
      <c r="F8966" s="21">
        <v>2819273.63</v>
      </c>
      <c r="G8966" s="21">
        <v>2875754.79</v>
      </c>
      <c r="H8966" s="21">
        <v>2978741.3299999996</v>
      </c>
      <c r="I8966" s="21">
        <v>3019401.4099999997</v>
      </c>
      <c r="J8966" s="21">
        <v>3226234.17</v>
      </c>
      <c r="K8966" s="23">
        <v>3266795.66</v>
      </c>
      <c r="L8966" s="23">
        <v>3458653.1100000003</v>
      </c>
      <c r="M8966" s="23">
        <v>3603644.34</v>
      </c>
      <c r="N8966" s="23">
        <v>3789148.91</v>
      </c>
      <c r="O8966" s="23">
        <v>3614953.4700000007</v>
      </c>
      <c r="P8966" s="23">
        <v>3618279.13</v>
      </c>
      <c r="Q8966" s="23">
        <v>3717003.08</v>
      </c>
      <c r="R8966" s="23">
        <v>3852333.0399999996</v>
      </c>
      <c r="S8966" s="23">
        <v>3910832.98</v>
      </c>
      <c r="T8966" s="23">
        <v>3930019.5900000003</v>
      </c>
      <c r="U8966" s="23">
        <v>4031182.9800000009</v>
      </c>
      <c r="V8966" s="23">
        <v>3935895</v>
      </c>
      <c r="W8966" s="23">
        <v>3852882.6999999993</v>
      </c>
      <c r="X8966" s="23">
        <v>3802747.87</v>
      </c>
      <c r="Y8966" s="23">
        <v>3760513.64</v>
      </c>
      <c r="Z8966" s="23">
        <v>3789230.0999999996</v>
      </c>
      <c r="AA8966" s="23">
        <v>3803599.4799999995</v>
      </c>
      <c r="AB8966" s="23">
        <v>3728739.8799999994</v>
      </c>
      <c r="AC8966" s="23">
        <v>3856148.0099999993</v>
      </c>
      <c r="AD8966" s="23">
        <v>3856009.8600000003</v>
      </c>
      <c r="AE8966" s="23">
        <v>3832413.2599999993</v>
      </c>
      <c r="AF8966" s="23">
        <v>3913726.6000000006</v>
      </c>
      <c r="AG8966" s="23">
        <v>3701644.6</v>
      </c>
      <c r="AH8966" s="23">
        <v>3613634.7399999993</v>
      </c>
      <c r="AI8966" s="23">
        <v>3412212.0299999993</v>
      </c>
    </row>
    <row r="8967" spans="1:35" outlineLevel="3" x14ac:dyDescent="0.25">
      <c r="A8967" s="42" t="s">
        <v>11061</v>
      </c>
      <c r="B8967" s="42" t="s">
        <v>5310</v>
      </c>
      <c r="C8967" s="43" t="s">
        <v>10985</v>
      </c>
      <c r="D8967" s="43" t="s">
        <v>5373</v>
      </c>
      <c r="E8967" s="21">
        <v>3654142.99</v>
      </c>
      <c r="F8967" s="21">
        <v>3841614.43</v>
      </c>
      <c r="G8967" s="21">
        <v>3572002.9699999997</v>
      </c>
      <c r="H8967" s="21">
        <v>3744907.62</v>
      </c>
      <c r="I8967" s="21">
        <v>3689040.99</v>
      </c>
      <c r="J8967" s="21">
        <v>3771750.9899999998</v>
      </c>
      <c r="K8967" s="23">
        <v>3864818.7499999995</v>
      </c>
      <c r="L8967" s="23">
        <v>3841524.85</v>
      </c>
      <c r="M8967" s="23">
        <v>4027317.78</v>
      </c>
      <c r="N8967" s="23">
        <v>3999523.28</v>
      </c>
      <c r="O8967" s="23">
        <v>4133319.5399999996</v>
      </c>
      <c r="P8967" s="23">
        <v>4419668.5599999987</v>
      </c>
      <c r="Q8967" s="23">
        <v>4528775.07</v>
      </c>
      <c r="R8967" s="23">
        <v>4494500.7300000004</v>
      </c>
      <c r="S8967" s="23">
        <v>4507915</v>
      </c>
      <c r="T8967" s="23">
        <v>4808634.2600000007</v>
      </c>
      <c r="U8967" s="23">
        <v>4773975.1399999997</v>
      </c>
      <c r="V8967" s="23">
        <v>4775162.6999999993</v>
      </c>
      <c r="W8967" s="23">
        <v>4648751.9499999993</v>
      </c>
      <c r="X8967" s="23">
        <v>4493420.1899999995</v>
      </c>
      <c r="Y8967" s="23">
        <v>4568033.2400000012</v>
      </c>
      <c r="Z8967" s="23">
        <v>4633925.3600000003</v>
      </c>
      <c r="AA8967" s="23">
        <v>4579272.6100000003</v>
      </c>
      <c r="AB8967" s="23">
        <v>4669251.1399999997</v>
      </c>
      <c r="AC8967" s="23">
        <v>4557308.669999999</v>
      </c>
      <c r="AD8967" s="23">
        <v>4577347.83</v>
      </c>
      <c r="AE8967" s="23">
        <v>4350903.97</v>
      </c>
      <c r="AF8967" s="23">
        <v>4325192.75</v>
      </c>
      <c r="AG8967" s="23">
        <v>4069657.2699999991</v>
      </c>
      <c r="AH8967" s="23">
        <v>3855892.39</v>
      </c>
      <c r="AI8967" s="23">
        <v>3507785.83</v>
      </c>
    </row>
    <row r="8968" spans="1:35" outlineLevel="3" x14ac:dyDescent="0.25">
      <c r="A8968" s="42" t="s">
        <v>11061</v>
      </c>
      <c r="B8968" s="42" t="s">
        <v>5310</v>
      </c>
      <c r="C8968" s="43" t="s">
        <v>10985</v>
      </c>
      <c r="D8968" s="43" t="s">
        <v>5374</v>
      </c>
      <c r="E8968" s="21">
        <v>2954441.57</v>
      </c>
      <c r="F8968" s="21">
        <v>3079159.52</v>
      </c>
      <c r="G8968" s="21">
        <v>2859936.8000000003</v>
      </c>
      <c r="H8968" s="21">
        <v>2899631.8</v>
      </c>
      <c r="I8968" s="21">
        <v>3152237.8600000003</v>
      </c>
      <c r="J8968" s="21">
        <v>3267618.5700000003</v>
      </c>
      <c r="K8968" s="23">
        <v>3290662.1899999995</v>
      </c>
      <c r="L8968" s="23">
        <v>3611147.86</v>
      </c>
      <c r="M8968" s="23">
        <v>3581611.96</v>
      </c>
      <c r="N8968" s="23">
        <v>3609450.2199999997</v>
      </c>
      <c r="O8968" s="23">
        <v>3531527.8000000003</v>
      </c>
      <c r="P8968" s="23">
        <v>3628336.92</v>
      </c>
      <c r="Q8968" s="23">
        <v>3591731.02</v>
      </c>
      <c r="R8968" s="23">
        <v>3587575.61</v>
      </c>
      <c r="S8968" s="23">
        <v>3571315.62</v>
      </c>
      <c r="T8968" s="23">
        <v>3683879.82</v>
      </c>
      <c r="U8968" s="23">
        <v>3710936.86</v>
      </c>
      <c r="V8968" s="23">
        <v>3546617.4600000004</v>
      </c>
      <c r="W8968" s="23">
        <v>3585939.54</v>
      </c>
      <c r="X8968" s="23">
        <v>3454318.84</v>
      </c>
      <c r="Y8968" s="23">
        <v>3455631.88</v>
      </c>
      <c r="Z8968" s="23">
        <v>3419208.35</v>
      </c>
      <c r="AA8968" s="23">
        <v>3469386.88</v>
      </c>
      <c r="AB8968" s="23">
        <v>3478303.6</v>
      </c>
      <c r="AC8968" s="23">
        <v>3486411.7600000002</v>
      </c>
      <c r="AD8968" s="23">
        <v>3512737.6799999997</v>
      </c>
      <c r="AE8968" s="23">
        <v>3434918.7099999995</v>
      </c>
      <c r="AF8968" s="23">
        <v>3467180.67</v>
      </c>
      <c r="AG8968" s="23">
        <v>3251437.13</v>
      </c>
      <c r="AH8968" s="23">
        <v>3207815.9000000004</v>
      </c>
      <c r="AI8968" s="23">
        <v>2962180.1300000004</v>
      </c>
    </row>
    <row r="8969" spans="1:35" outlineLevel="3" x14ac:dyDescent="0.25">
      <c r="A8969" s="42" t="s">
        <v>11061</v>
      </c>
      <c r="B8969" s="42" t="s">
        <v>5310</v>
      </c>
      <c r="C8969" s="43" t="s">
        <v>10985</v>
      </c>
      <c r="D8969" s="43" t="s">
        <v>5375</v>
      </c>
      <c r="E8969" s="21">
        <v>1957631.1500000001</v>
      </c>
      <c r="F8969" s="21">
        <v>1835667.6600000001</v>
      </c>
      <c r="G8969" s="21">
        <v>1934871.7999999998</v>
      </c>
      <c r="H8969" s="21">
        <v>2031304.4</v>
      </c>
      <c r="I8969" s="21">
        <v>2018560.2999999998</v>
      </c>
      <c r="J8969" s="21">
        <v>2066486.6800000002</v>
      </c>
      <c r="K8969" s="23">
        <v>2144624.0300000003</v>
      </c>
      <c r="L8969" s="23">
        <v>2354415.1799999997</v>
      </c>
      <c r="M8969" s="23">
        <v>2312841.5399999996</v>
      </c>
      <c r="N8969" s="23">
        <v>2322216.31</v>
      </c>
      <c r="O8969" s="23">
        <v>2318780.7800000003</v>
      </c>
      <c r="P8969" s="23">
        <v>2395865.61</v>
      </c>
      <c r="Q8969" s="23">
        <v>2555153.04</v>
      </c>
      <c r="R8969" s="23">
        <v>2660866.4299999997</v>
      </c>
      <c r="S8969" s="23">
        <v>2659670.7399999998</v>
      </c>
      <c r="T8969" s="23">
        <v>2614694.6300000004</v>
      </c>
      <c r="U8969" s="23">
        <v>2554427.54</v>
      </c>
      <c r="V8969" s="23">
        <v>2443606.52</v>
      </c>
      <c r="W8969" s="23">
        <v>2374848.17</v>
      </c>
      <c r="X8969" s="23">
        <v>2393490.38</v>
      </c>
      <c r="Y8969" s="23">
        <v>2338223.4600000004</v>
      </c>
      <c r="Z8969" s="23">
        <v>2333533.7200000002</v>
      </c>
      <c r="AA8969" s="23">
        <v>2422885.7700000005</v>
      </c>
      <c r="AB8969" s="23">
        <v>2451837.3199999998</v>
      </c>
      <c r="AC8969" s="23">
        <v>2416702.12</v>
      </c>
      <c r="AD8969" s="23">
        <v>2402346.5499999998</v>
      </c>
      <c r="AE8969" s="23">
        <v>2231549.9600000004</v>
      </c>
      <c r="AF8969" s="23">
        <v>2182241.4200000004</v>
      </c>
      <c r="AG8969" s="23">
        <v>2027218.92</v>
      </c>
      <c r="AH8969" s="23">
        <v>2087048.56</v>
      </c>
      <c r="AI8969" s="23">
        <v>2010293.79</v>
      </c>
    </row>
    <row r="8970" spans="1:35" outlineLevel="3" x14ac:dyDescent="0.25">
      <c r="A8970" s="42" t="s">
        <v>11061</v>
      </c>
      <c r="B8970" s="42" t="s">
        <v>5310</v>
      </c>
      <c r="C8970" s="43" t="s">
        <v>10985</v>
      </c>
      <c r="D8970" s="43" t="s">
        <v>5376</v>
      </c>
      <c r="E8970" s="21" t="s">
        <v>11224</v>
      </c>
      <c r="F8970" s="21" t="s">
        <v>11224</v>
      </c>
      <c r="G8970" s="21" t="s">
        <v>11224</v>
      </c>
      <c r="H8970" s="21" t="s">
        <v>11224</v>
      </c>
      <c r="I8970" s="21" t="s">
        <v>11224</v>
      </c>
      <c r="J8970" s="21" t="s">
        <v>11224</v>
      </c>
      <c r="K8970" s="23">
        <v>0</v>
      </c>
      <c r="L8970" s="23">
        <v>0</v>
      </c>
      <c r="M8970" s="23">
        <v>0</v>
      </c>
      <c r="N8970" s="23" t="s">
        <v>11225</v>
      </c>
      <c r="O8970" s="23" t="s">
        <v>11225</v>
      </c>
      <c r="P8970" s="23" t="s">
        <v>11225</v>
      </c>
      <c r="Q8970" s="23" t="s">
        <v>11225</v>
      </c>
      <c r="R8970" s="23" t="s">
        <v>11225</v>
      </c>
      <c r="S8970" s="23" t="s">
        <v>11225</v>
      </c>
      <c r="T8970" s="23" t="s">
        <v>11225</v>
      </c>
      <c r="U8970" s="23" t="s">
        <v>11225</v>
      </c>
      <c r="V8970" s="23" t="s">
        <v>11225</v>
      </c>
      <c r="W8970" s="23" t="s">
        <v>11225</v>
      </c>
      <c r="X8970" s="23" t="s">
        <v>11225</v>
      </c>
      <c r="Y8970" s="23" t="s">
        <v>11225</v>
      </c>
      <c r="Z8970" s="23" t="s">
        <v>11225</v>
      </c>
      <c r="AA8970" s="23" t="s">
        <v>11225</v>
      </c>
      <c r="AB8970" s="23" t="s">
        <v>11225</v>
      </c>
      <c r="AC8970" s="23" t="s">
        <v>11225</v>
      </c>
      <c r="AD8970" s="23" t="s">
        <v>11225</v>
      </c>
      <c r="AE8970" s="23" t="s">
        <v>11225</v>
      </c>
      <c r="AF8970" s="23" t="s">
        <v>11225</v>
      </c>
      <c r="AG8970" s="23" t="s">
        <v>11225</v>
      </c>
      <c r="AH8970" s="23" t="s">
        <v>11225</v>
      </c>
      <c r="AI8970" s="23" t="s">
        <v>11225</v>
      </c>
    </row>
    <row r="8971" spans="1:35" outlineLevel="3" x14ac:dyDescent="0.25">
      <c r="A8971" s="42" t="s">
        <v>11061</v>
      </c>
      <c r="B8971" s="42" t="s">
        <v>5310</v>
      </c>
      <c r="C8971" s="43" t="s">
        <v>10985</v>
      </c>
      <c r="D8971" s="43" t="s">
        <v>5377</v>
      </c>
      <c r="E8971" s="21">
        <v>4454834.040000001</v>
      </c>
      <c r="F8971" s="21">
        <v>4560802.68</v>
      </c>
      <c r="G8971" s="21">
        <v>4481088.82</v>
      </c>
      <c r="H8971" s="21">
        <v>4664055.53</v>
      </c>
      <c r="I8971" s="21">
        <v>4862341.2300000004</v>
      </c>
      <c r="J8971" s="21">
        <v>5088434.29</v>
      </c>
      <c r="K8971" s="23">
        <v>5289517.74</v>
      </c>
      <c r="L8971" s="23">
        <v>5484024.2700000014</v>
      </c>
      <c r="M8971" s="23">
        <v>5564908.5099999998</v>
      </c>
      <c r="N8971" s="23">
        <v>5737766.4100000001</v>
      </c>
      <c r="O8971" s="23">
        <v>5870205.2700000005</v>
      </c>
      <c r="P8971" s="23">
        <v>5900404.2599999998</v>
      </c>
      <c r="Q8971" s="23">
        <v>6952292.0800000001</v>
      </c>
      <c r="R8971" s="23">
        <v>7103112.6399999997</v>
      </c>
      <c r="S8971" s="23">
        <v>6522274.3299999991</v>
      </c>
      <c r="T8971" s="23">
        <v>7378535.5200000005</v>
      </c>
      <c r="U8971" s="23">
        <v>7232801.5899999999</v>
      </c>
      <c r="V8971" s="23">
        <v>6867628.4100000001</v>
      </c>
      <c r="W8971" s="23">
        <v>6960379.3700000001</v>
      </c>
      <c r="X8971" s="23">
        <v>6970569.2399999993</v>
      </c>
      <c r="Y8971" s="23">
        <v>6852363.0599999996</v>
      </c>
      <c r="Z8971" s="23">
        <v>6762385.0099999998</v>
      </c>
      <c r="AA8971" s="23">
        <v>6817626.8900000006</v>
      </c>
      <c r="AB8971" s="23">
        <v>6970954.169999999</v>
      </c>
      <c r="AC8971" s="23">
        <v>6943110.3300000001</v>
      </c>
      <c r="AD8971" s="23">
        <v>6939596.6799999997</v>
      </c>
      <c r="AE8971" s="23">
        <v>6790394.3300000001</v>
      </c>
      <c r="AF8971" s="23">
        <v>6743664.1200000001</v>
      </c>
      <c r="AG8971" s="23">
        <v>6346277.54</v>
      </c>
      <c r="AH8971" s="23">
        <v>6104992.9600000009</v>
      </c>
      <c r="AI8971" s="23">
        <v>5522237.7199999997</v>
      </c>
    </row>
    <row r="8972" spans="1:35" outlineLevel="3" x14ac:dyDescent="0.25">
      <c r="A8972" s="42" t="s">
        <v>11061</v>
      </c>
      <c r="B8972" s="42" t="s">
        <v>5310</v>
      </c>
      <c r="C8972" s="43" t="s">
        <v>10985</v>
      </c>
      <c r="D8972" s="43" t="s">
        <v>5378</v>
      </c>
      <c r="E8972" s="21">
        <v>3018228.7199999997</v>
      </c>
      <c r="F8972" s="21">
        <v>3202792.2300000004</v>
      </c>
      <c r="G8972" s="21">
        <v>3019244.46</v>
      </c>
      <c r="H8972" s="21">
        <v>3190053.0300000003</v>
      </c>
      <c r="I8972" s="21">
        <v>3123750.9499999997</v>
      </c>
      <c r="J8972" s="21">
        <v>3255630.6399999997</v>
      </c>
      <c r="K8972" s="23">
        <v>3280413.67</v>
      </c>
      <c r="L8972" s="23">
        <v>3488042.98</v>
      </c>
      <c r="M8972" s="23">
        <v>3597890.17</v>
      </c>
      <c r="N8972" s="23">
        <v>3469992.8000000003</v>
      </c>
      <c r="O8972" s="23">
        <v>3563333.55</v>
      </c>
      <c r="P8972" s="23">
        <v>3720001.16</v>
      </c>
      <c r="Q8972" s="23">
        <v>3844247.1199999996</v>
      </c>
      <c r="R8972" s="23">
        <v>3944037.6799999992</v>
      </c>
      <c r="S8972" s="23">
        <v>3942985.1400000006</v>
      </c>
      <c r="T8972" s="23">
        <v>4092266.29</v>
      </c>
      <c r="U8972" s="23">
        <v>3965007.05</v>
      </c>
      <c r="V8972" s="23">
        <v>3835466.49</v>
      </c>
      <c r="W8972" s="23">
        <v>3698894.96</v>
      </c>
      <c r="X8972" s="23">
        <v>3658083.19</v>
      </c>
      <c r="Y8972" s="23">
        <v>3755521.17</v>
      </c>
      <c r="Z8972" s="23">
        <v>3796511.6700000009</v>
      </c>
      <c r="AA8972" s="23">
        <v>3803182.03</v>
      </c>
      <c r="AB8972" s="23">
        <v>3778123.3899999997</v>
      </c>
      <c r="AC8972" s="23">
        <v>3775641.4500000007</v>
      </c>
      <c r="AD8972" s="23">
        <v>3825243.6999999997</v>
      </c>
      <c r="AE8972" s="23">
        <v>3859956.5399999996</v>
      </c>
      <c r="AF8972" s="23">
        <v>3781067.0800000005</v>
      </c>
      <c r="AG8972" s="23">
        <v>3616979.0999999996</v>
      </c>
      <c r="AH8972" s="23">
        <v>3492386.23</v>
      </c>
      <c r="AI8972" s="23">
        <v>3241705.7900000005</v>
      </c>
    </row>
    <row r="8973" spans="1:35" outlineLevel="3" x14ac:dyDescent="0.25">
      <c r="A8973" s="42" t="s">
        <v>11061</v>
      </c>
      <c r="B8973" s="42" t="s">
        <v>5310</v>
      </c>
      <c r="C8973" s="43" t="s">
        <v>10985</v>
      </c>
      <c r="D8973" s="43" t="s">
        <v>5379</v>
      </c>
      <c r="E8973" s="21">
        <v>1456879.12</v>
      </c>
      <c r="F8973" s="21">
        <v>1577649.48</v>
      </c>
      <c r="G8973" s="21">
        <v>1409282.6400000001</v>
      </c>
      <c r="H8973" s="21">
        <v>1470646.4300000002</v>
      </c>
      <c r="I8973" s="21">
        <v>1485732.46</v>
      </c>
      <c r="J8973" s="21">
        <v>1548559.8399999999</v>
      </c>
      <c r="K8973" s="23">
        <v>1553055</v>
      </c>
      <c r="L8973" s="23">
        <v>1601461.47</v>
      </c>
      <c r="M8973" s="23">
        <v>1645821.71</v>
      </c>
      <c r="N8973" s="23">
        <v>1727228.99</v>
      </c>
      <c r="O8973" s="23">
        <v>1865100.1</v>
      </c>
      <c r="P8973" s="23">
        <v>1923674.62</v>
      </c>
      <c r="Q8973" s="23">
        <v>1979764.9300000004</v>
      </c>
      <c r="R8973" s="23">
        <v>2049618.4799999997</v>
      </c>
      <c r="S8973" s="23">
        <v>2044588.9700000002</v>
      </c>
      <c r="T8973" s="23">
        <v>2020205.21</v>
      </c>
      <c r="U8973" s="23">
        <v>1973925.17</v>
      </c>
      <c r="V8973" s="23">
        <v>1912498.2500000002</v>
      </c>
      <c r="W8973" s="23">
        <v>2001070.7400000002</v>
      </c>
      <c r="X8973" s="23">
        <v>2063822.3399999999</v>
      </c>
      <c r="Y8973" s="23">
        <v>2134474.4300000002</v>
      </c>
      <c r="Z8973" s="23">
        <v>2114014.92</v>
      </c>
      <c r="AA8973" s="23">
        <v>2032913.1500000001</v>
      </c>
      <c r="AB8973" s="23">
        <v>2032951.3499999999</v>
      </c>
      <c r="AC8973" s="23">
        <v>2016606.98</v>
      </c>
      <c r="AD8973" s="23">
        <v>2157072.98</v>
      </c>
      <c r="AE8973" s="23">
        <v>2172792.2399999998</v>
      </c>
      <c r="AF8973" s="23">
        <v>2217488.75</v>
      </c>
      <c r="AG8973" s="23">
        <v>1998578.55</v>
      </c>
      <c r="AH8973" s="23">
        <v>1961199.09</v>
      </c>
      <c r="AI8973" s="23">
        <v>1831352.43</v>
      </c>
    </row>
    <row r="8974" spans="1:35" outlineLevel="3" x14ac:dyDescent="0.25">
      <c r="A8974" s="42" t="s">
        <v>11061</v>
      </c>
      <c r="B8974" s="42" t="s">
        <v>5310</v>
      </c>
      <c r="C8974" s="43" t="s">
        <v>10985</v>
      </c>
      <c r="D8974" s="43" t="s">
        <v>5380</v>
      </c>
      <c r="E8974" s="21">
        <v>1914849.33</v>
      </c>
      <c r="F8974" s="21">
        <v>2073151.06</v>
      </c>
      <c r="G8974" s="21">
        <v>2066495.13</v>
      </c>
      <c r="H8974" s="21">
        <v>2161281.7000000002</v>
      </c>
      <c r="I8974" s="21">
        <v>2177256.13</v>
      </c>
      <c r="J8974" s="21">
        <v>2325010.56</v>
      </c>
      <c r="K8974" s="23">
        <v>2287215.4599999995</v>
      </c>
      <c r="L8974" s="23">
        <v>2362018.35</v>
      </c>
      <c r="M8974" s="23">
        <v>2320667.46</v>
      </c>
      <c r="N8974" s="23">
        <v>2433908.5400000005</v>
      </c>
      <c r="O8974" s="23">
        <v>2482072.7599999998</v>
      </c>
      <c r="P8974" s="23">
        <v>2623070.6199999996</v>
      </c>
      <c r="Q8974" s="23">
        <v>2610875.7599999998</v>
      </c>
      <c r="R8974" s="23">
        <v>2640106.12</v>
      </c>
      <c r="S8974" s="23">
        <v>2578295.4700000002</v>
      </c>
      <c r="T8974" s="23">
        <v>2593351.5300000003</v>
      </c>
      <c r="U8974" s="23">
        <v>2578606.4900000002</v>
      </c>
      <c r="V8974" s="23">
        <v>2609729.34</v>
      </c>
      <c r="W8974" s="23">
        <v>2560622.7100000004</v>
      </c>
      <c r="X8974" s="23">
        <v>2623602.16</v>
      </c>
      <c r="Y8974" s="23">
        <v>2623741.2800000003</v>
      </c>
      <c r="Z8974" s="23">
        <v>2658013.4899999998</v>
      </c>
      <c r="AA8974" s="23">
        <v>2575946.44</v>
      </c>
      <c r="AB8974" s="23">
        <v>2678474.7000000007</v>
      </c>
      <c r="AC8974" s="23">
        <v>2833357.6500000004</v>
      </c>
      <c r="AD8974" s="23">
        <v>2839844.7</v>
      </c>
      <c r="AE8974" s="23">
        <v>2830520.0500000003</v>
      </c>
      <c r="AF8974" s="23">
        <v>2998272.7600000002</v>
      </c>
      <c r="AG8974" s="23">
        <v>2836447.82</v>
      </c>
      <c r="AH8974" s="23">
        <v>2863329.06</v>
      </c>
      <c r="AI8974" s="23">
        <v>2678190.9999999995</v>
      </c>
    </row>
    <row r="8975" spans="1:35" outlineLevel="3" x14ac:dyDescent="0.25">
      <c r="A8975" s="42" t="s">
        <v>11061</v>
      </c>
      <c r="B8975" s="42" t="s">
        <v>5310</v>
      </c>
      <c r="C8975" s="43" t="s">
        <v>10985</v>
      </c>
      <c r="D8975" s="43" t="s">
        <v>5381</v>
      </c>
      <c r="E8975" s="21">
        <v>209129.43</v>
      </c>
      <c r="F8975" s="21">
        <v>150954.78999999998</v>
      </c>
      <c r="G8975" s="21">
        <v>167602.93</v>
      </c>
      <c r="H8975" s="21">
        <v>182974.44999999998</v>
      </c>
      <c r="I8975" s="21">
        <v>167314.81999999998</v>
      </c>
      <c r="J8975" s="21">
        <v>159939.45000000001</v>
      </c>
      <c r="K8975" s="23">
        <v>153148.52000000002</v>
      </c>
      <c r="L8975" s="23">
        <v>156096.47999999998</v>
      </c>
      <c r="M8975" s="23">
        <v>166641.31</v>
      </c>
      <c r="N8975" s="23">
        <v>166824.72000000003</v>
      </c>
      <c r="O8975" s="23">
        <v>165422.80000000002</v>
      </c>
      <c r="P8975" s="23">
        <v>195289.07000000004</v>
      </c>
      <c r="Q8975" s="23">
        <v>229364.59999999998</v>
      </c>
      <c r="R8975" s="23">
        <v>234385.49000000005</v>
      </c>
      <c r="S8975" s="23">
        <v>270968.94</v>
      </c>
      <c r="T8975" s="23">
        <v>254677.12999999998</v>
      </c>
      <c r="U8975" s="23">
        <v>264919.34000000003</v>
      </c>
      <c r="V8975" s="23">
        <v>259719.24999999997</v>
      </c>
      <c r="W8975" s="23">
        <v>258414.50000000003</v>
      </c>
      <c r="X8975" s="23">
        <v>282611.92</v>
      </c>
      <c r="Y8975" s="23">
        <v>326944.5</v>
      </c>
      <c r="Z8975" s="23">
        <v>325065.74999999994</v>
      </c>
      <c r="AA8975" s="23">
        <v>316248.90999999997</v>
      </c>
      <c r="AB8975" s="23">
        <v>317607.23000000004</v>
      </c>
      <c r="AC8975" s="23">
        <v>303202.57</v>
      </c>
      <c r="AD8975" s="23">
        <v>317311.87</v>
      </c>
      <c r="AE8975" s="23">
        <v>299608.07999999996</v>
      </c>
      <c r="AF8975" s="23">
        <v>294130.48000000004</v>
      </c>
      <c r="AG8975" s="23">
        <v>309313.78000000003</v>
      </c>
      <c r="AH8975" s="23">
        <v>318061.42000000004</v>
      </c>
      <c r="AI8975" s="23">
        <v>280549.5</v>
      </c>
    </row>
    <row r="8976" spans="1:35" outlineLevel="3" x14ac:dyDescent="0.25">
      <c r="A8976" s="42" t="s">
        <v>11061</v>
      </c>
      <c r="B8976" s="42" t="s">
        <v>5310</v>
      </c>
      <c r="C8976" s="43" t="s">
        <v>10985</v>
      </c>
      <c r="D8976" s="43" t="s">
        <v>5382</v>
      </c>
      <c r="E8976" s="21">
        <v>412235.27</v>
      </c>
      <c r="F8976" s="21">
        <v>423045.87</v>
      </c>
      <c r="G8976" s="21">
        <v>450330.3</v>
      </c>
      <c r="H8976" s="21">
        <v>488690.19000000006</v>
      </c>
      <c r="I8976" s="21">
        <v>498446.13000000006</v>
      </c>
      <c r="J8976" s="21">
        <v>524048.7</v>
      </c>
      <c r="K8976" s="23">
        <v>491326.91000000003</v>
      </c>
      <c r="L8976" s="23">
        <v>562662.24</v>
      </c>
      <c r="M8976" s="23">
        <v>529097.22</v>
      </c>
      <c r="N8976" s="23">
        <v>487294.63</v>
      </c>
      <c r="O8976" s="23">
        <v>478211.6</v>
      </c>
      <c r="P8976" s="23">
        <v>527833.05999999994</v>
      </c>
      <c r="Q8976" s="23">
        <v>516609.50999999995</v>
      </c>
      <c r="R8976" s="23">
        <v>511902.35</v>
      </c>
      <c r="S8976" s="23">
        <v>517965.06</v>
      </c>
      <c r="T8976" s="23">
        <v>553296.92999999993</v>
      </c>
      <c r="U8976" s="23">
        <v>559580.75999999989</v>
      </c>
      <c r="V8976" s="23">
        <v>578333.49</v>
      </c>
      <c r="W8976" s="23">
        <v>612485.96</v>
      </c>
      <c r="X8976" s="23">
        <v>595969.55000000005</v>
      </c>
      <c r="Y8976" s="23">
        <v>539060.2300000001</v>
      </c>
      <c r="Z8976" s="23">
        <v>464309.69999999995</v>
      </c>
      <c r="AA8976" s="23">
        <v>442363.93999999994</v>
      </c>
      <c r="AB8976" s="23">
        <v>437613.61000000004</v>
      </c>
      <c r="AC8976" s="23">
        <v>417657.67</v>
      </c>
      <c r="AD8976" s="23">
        <v>451791.01</v>
      </c>
      <c r="AE8976" s="23">
        <v>451866.44</v>
      </c>
      <c r="AF8976" s="23">
        <v>478622.12999999995</v>
      </c>
      <c r="AG8976" s="23">
        <v>456535.29</v>
      </c>
      <c r="AH8976" s="23">
        <v>403785.60000000003</v>
      </c>
      <c r="AI8976" s="23">
        <v>361854.11</v>
      </c>
    </row>
    <row r="8977" spans="1:35" outlineLevel="3" x14ac:dyDescent="0.25">
      <c r="A8977" s="42" t="s">
        <v>11061</v>
      </c>
      <c r="B8977" s="42" t="s">
        <v>5310</v>
      </c>
      <c r="C8977" s="43" t="s">
        <v>10985</v>
      </c>
      <c r="D8977" s="43" t="s">
        <v>5383</v>
      </c>
      <c r="E8977" s="21">
        <v>1117077.72</v>
      </c>
      <c r="F8977" s="21">
        <v>1130090.6499999999</v>
      </c>
      <c r="G8977" s="21">
        <v>1083257.6499999999</v>
      </c>
      <c r="H8977" s="21">
        <v>1189983.5399999998</v>
      </c>
      <c r="I8977" s="21">
        <v>1184285.5599999998</v>
      </c>
      <c r="J8977" s="21">
        <v>1115803.42</v>
      </c>
      <c r="K8977" s="23">
        <v>1141437.9099999999</v>
      </c>
      <c r="L8977" s="23">
        <v>1228392.6299999999</v>
      </c>
      <c r="M8977" s="23">
        <v>1344721.8000000003</v>
      </c>
      <c r="N8977" s="23">
        <v>1340941.24</v>
      </c>
      <c r="O8977" s="23">
        <v>1435108.51</v>
      </c>
      <c r="P8977" s="23">
        <v>1593506.6300000001</v>
      </c>
      <c r="Q8977" s="23">
        <v>1575286.1899999997</v>
      </c>
      <c r="R8977" s="23">
        <v>1694058.18</v>
      </c>
      <c r="S8977" s="23">
        <v>1610826.7899999998</v>
      </c>
      <c r="T8977" s="23">
        <v>1609844.77</v>
      </c>
      <c r="U8977" s="23">
        <v>1630358.8900000001</v>
      </c>
      <c r="V8977" s="23">
        <v>1555903.48</v>
      </c>
      <c r="W8977" s="23">
        <v>1516392.69</v>
      </c>
      <c r="X8977" s="23">
        <v>1503298.77</v>
      </c>
      <c r="Y8977" s="23">
        <v>1482574.9299999997</v>
      </c>
      <c r="Z8977" s="23">
        <v>1467821.3500000003</v>
      </c>
      <c r="AA8977" s="23">
        <v>1456973.6700000002</v>
      </c>
      <c r="AB8977" s="23">
        <v>1529680.2600000002</v>
      </c>
      <c r="AC8977" s="23">
        <v>1439529.32</v>
      </c>
      <c r="AD8977" s="23">
        <v>1399732.1400000001</v>
      </c>
      <c r="AE8977" s="23">
        <v>1396435.6700000002</v>
      </c>
      <c r="AF8977" s="23">
        <v>1352784.1</v>
      </c>
      <c r="AG8977" s="23">
        <v>1265232.74</v>
      </c>
      <c r="AH8977" s="23">
        <v>1204554.1000000001</v>
      </c>
      <c r="AI8977" s="23">
        <v>1131067.95</v>
      </c>
    </row>
    <row r="8978" spans="1:35" outlineLevel="3" x14ac:dyDescent="0.25">
      <c r="A8978" s="42" t="s">
        <v>11061</v>
      </c>
      <c r="B8978" s="42" t="s">
        <v>5310</v>
      </c>
      <c r="C8978" s="43" t="s">
        <v>10985</v>
      </c>
      <c r="D8978" s="43" t="s">
        <v>5384</v>
      </c>
      <c r="E8978" s="21">
        <v>162343.71000000002</v>
      </c>
      <c r="F8978" s="21">
        <v>170037.27999999997</v>
      </c>
      <c r="G8978" s="21">
        <v>168357.92</v>
      </c>
      <c r="H8978" s="21">
        <v>180291.19999999998</v>
      </c>
      <c r="I8978" s="21">
        <v>209269.89999999997</v>
      </c>
      <c r="J8978" s="21">
        <v>182469.21</v>
      </c>
      <c r="K8978" s="23">
        <v>174297.84</v>
      </c>
      <c r="L8978" s="23">
        <v>161469.69</v>
      </c>
      <c r="M8978" s="23">
        <v>154872.91</v>
      </c>
      <c r="N8978" s="23">
        <v>163532.43</v>
      </c>
      <c r="O8978" s="23">
        <v>180041.09999999998</v>
      </c>
      <c r="P8978" s="23">
        <v>222887.03000000003</v>
      </c>
      <c r="Q8978" s="23">
        <v>222173.53</v>
      </c>
      <c r="R8978" s="23">
        <v>221928.06</v>
      </c>
      <c r="S8978" s="23">
        <v>206865.02</v>
      </c>
      <c r="T8978" s="23">
        <v>212729.35</v>
      </c>
      <c r="U8978" s="23">
        <v>232907</v>
      </c>
      <c r="V8978" s="23">
        <v>221732.69</v>
      </c>
      <c r="W8978" s="23">
        <v>181968.34</v>
      </c>
      <c r="X8978" s="23">
        <v>208227.82</v>
      </c>
      <c r="Y8978" s="23">
        <v>214966.56</v>
      </c>
      <c r="Z8978" s="23">
        <v>226650.75999999998</v>
      </c>
      <c r="AA8978" s="23">
        <v>216098.37999999995</v>
      </c>
      <c r="AB8978" s="23">
        <v>227199.93000000002</v>
      </c>
      <c r="AC8978" s="23">
        <v>235981.36000000002</v>
      </c>
      <c r="AD8978" s="23">
        <v>225257.38999999998</v>
      </c>
      <c r="AE8978" s="23">
        <v>218755.16999999995</v>
      </c>
      <c r="AF8978" s="23">
        <v>237589.91000000003</v>
      </c>
      <c r="AG8978" s="23">
        <v>261938.34000000003</v>
      </c>
      <c r="AH8978" s="23">
        <v>259110.18</v>
      </c>
      <c r="AI8978" s="23">
        <v>252786.50999999998</v>
      </c>
    </row>
    <row r="8979" spans="1:35" outlineLevel="3" x14ac:dyDescent="0.25">
      <c r="A8979" s="42" t="s">
        <v>11061</v>
      </c>
      <c r="B8979" s="42" t="s">
        <v>5310</v>
      </c>
      <c r="C8979" s="43" t="s">
        <v>10985</v>
      </c>
      <c r="D8979" s="43" t="s">
        <v>5385</v>
      </c>
      <c r="E8979" s="21">
        <v>295607.16000000003</v>
      </c>
      <c r="F8979" s="21">
        <v>337841.73</v>
      </c>
      <c r="G8979" s="21">
        <v>313752.38</v>
      </c>
      <c r="H8979" s="21">
        <v>314813.79000000004</v>
      </c>
      <c r="I8979" s="21">
        <v>307161.43000000005</v>
      </c>
      <c r="J8979" s="21">
        <v>274585.04000000004</v>
      </c>
      <c r="K8979" s="23">
        <v>303715.03999999998</v>
      </c>
      <c r="L8979" s="23">
        <v>338951.08999999997</v>
      </c>
      <c r="M8979" s="23">
        <v>362089.37</v>
      </c>
      <c r="N8979" s="23">
        <v>360714.73000000004</v>
      </c>
      <c r="O8979" s="23">
        <v>399890.05000000005</v>
      </c>
      <c r="P8979" s="23">
        <v>380077.26</v>
      </c>
      <c r="Q8979" s="23">
        <v>351519.86000000004</v>
      </c>
      <c r="R8979" s="23">
        <v>375112.22000000003</v>
      </c>
      <c r="S8979" s="23">
        <v>356303.83999999997</v>
      </c>
      <c r="T8979" s="23">
        <v>314048.45</v>
      </c>
      <c r="U8979" s="23">
        <v>313956.13</v>
      </c>
      <c r="V8979" s="23">
        <v>315756.17</v>
      </c>
      <c r="W8979" s="23">
        <v>315010.99</v>
      </c>
      <c r="X8979" s="23">
        <v>306880.98000000004</v>
      </c>
      <c r="Y8979" s="23">
        <v>293461.84000000003</v>
      </c>
      <c r="Z8979" s="23">
        <v>287064.11000000004</v>
      </c>
      <c r="AA8979" s="23">
        <v>287549.46999999997</v>
      </c>
      <c r="AB8979" s="23">
        <v>309582.34999999998</v>
      </c>
      <c r="AC8979" s="23">
        <v>331692.53000000003</v>
      </c>
      <c r="AD8979" s="23">
        <v>299597.56999999995</v>
      </c>
      <c r="AE8979" s="23">
        <v>305012.24</v>
      </c>
      <c r="AF8979" s="23">
        <v>255108.87000000002</v>
      </c>
      <c r="AG8979" s="23">
        <v>207497.24</v>
      </c>
      <c r="AH8979" s="23">
        <v>234283.76</v>
      </c>
      <c r="AI8979" s="23">
        <v>238710.24</v>
      </c>
    </row>
    <row r="8980" spans="1:35" outlineLevel="3" x14ac:dyDescent="0.25">
      <c r="A8980" s="42" t="s">
        <v>11061</v>
      </c>
      <c r="B8980" s="42" t="s">
        <v>5310</v>
      </c>
      <c r="C8980" s="43" t="s">
        <v>10985</v>
      </c>
      <c r="D8980" s="43" t="s">
        <v>5386</v>
      </c>
      <c r="E8980" s="21">
        <v>124819.69</v>
      </c>
      <c r="F8980" s="21">
        <v>119936.28000000001</v>
      </c>
      <c r="G8980" s="21">
        <v>106819.16</v>
      </c>
      <c r="H8980" s="21">
        <v>125562.59</v>
      </c>
      <c r="I8980" s="21">
        <v>149078.6</v>
      </c>
      <c r="J8980" s="21">
        <v>141722.4</v>
      </c>
      <c r="K8980" s="23">
        <v>131032.33</v>
      </c>
      <c r="L8980" s="23">
        <v>140424.46</v>
      </c>
      <c r="M8980" s="23">
        <v>121284.58</v>
      </c>
      <c r="N8980" s="23">
        <v>116493.37999999999</v>
      </c>
      <c r="O8980" s="23">
        <v>94210.569999999992</v>
      </c>
      <c r="P8980" s="23">
        <v>0</v>
      </c>
      <c r="Q8980" s="23">
        <v>107537.57</v>
      </c>
      <c r="R8980" s="23">
        <v>100980.47000000002</v>
      </c>
      <c r="S8980" s="23">
        <v>96964.670000000013</v>
      </c>
      <c r="T8980" s="23">
        <v>87265.76</v>
      </c>
      <c r="U8980" s="23">
        <v>0</v>
      </c>
      <c r="V8980" s="23">
        <v>0</v>
      </c>
      <c r="W8980" s="23">
        <v>78697.31</v>
      </c>
      <c r="X8980" s="23">
        <v>73178.080000000002</v>
      </c>
      <c r="Y8980" s="23">
        <v>0</v>
      </c>
      <c r="Z8980" s="23">
        <v>88481.34</v>
      </c>
      <c r="AA8980" s="23">
        <v>0</v>
      </c>
      <c r="AB8980" s="23">
        <v>100194.65</v>
      </c>
      <c r="AC8980" s="23">
        <v>94744.77</v>
      </c>
      <c r="AD8980" s="23">
        <v>92907.459999999992</v>
      </c>
      <c r="AE8980" s="23">
        <v>82544.789999999994</v>
      </c>
      <c r="AF8980" s="23">
        <v>105004.63</v>
      </c>
      <c r="AG8980" s="23">
        <v>100774.10999999999</v>
      </c>
      <c r="AH8980" s="23">
        <v>110866.98</v>
      </c>
      <c r="AI8980" s="23">
        <v>105160.82</v>
      </c>
    </row>
    <row r="8981" spans="1:35" outlineLevel="3" x14ac:dyDescent="0.25">
      <c r="A8981" s="42" t="s">
        <v>11061</v>
      </c>
      <c r="B8981" s="42" t="s">
        <v>5310</v>
      </c>
      <c r="C8981" s="43" t="s">
        <v>10985</v>
      </c>
      <c r="D8981" s="43" t="s">
        <v>5387</v>
      </c>
      <c r="E8981" s="21">
        <v>769773.64</v>
      </c>
      <c r="F8981" s="21">
        <v>776251.32000000007</v>
      </c>
      <c r="G8981" s="21">
        <v>713858.02</v>
      </c>
      <c r="H8981" s="21">
        <v>737663.89000000013</v>
      </c>
      <c r="I8981" s="21">
        <v>734225.38000000012</v>
      </c>
      <c r="J8981" s="21">
        <v>737825.49000000011</v>
      </c>
      <c r="K8981" s="23">
        <v>751412.00000000012</v>
      </c>
      <c r="L8981" s="23">
        <v>705033.8</v>
      </c>
      <c r="M8981" s="23">
        <v>693931.45</v>
      </c>
      <c r="N8981" s="23">
        <v>711757.85</v>
      </c>
      <c r="O8981" s="23">
        <v>850483.18</v>
      </c>
      <c r="P8981" s="23">
        <v>921028.44000000006</v>
      </c>
      <c r="Q8981" s="23">
        <v>927140.52000000014</v>
      </c>
      <c r="R8981" s="23">
        <v>1080189.5099999998</v>
      </c>
      <c r="S8981" s="23">
        <v>983446</v>
      </c>
      <c r="T8981" s="23">
        <v>989024.4800000001</v>
      </c>
      <c r="U8981" s="23">
        <v>1000813.3599999999</v>
      </c>
      <c r="V8981" s="23">
        <v>1034503.6800000001</v>
      </c>
      <c r="W8981" s="23">
        <v>1090941.5700000003</v>
      </c>
      <c r="X8981" s="23">
        <v>1091122.7</v>
      </c>
      <c r="Y8981" s="23">
        <v>1015290.38</v>
      </c>
      <c r="Z8981" s="23">
        <v>1067303.79</v>
      </c>
      <c r="AA8981" s="23">
        <v>1008577.2300000001</v>
      </c>
      <c r="AB8981" s="23">
        <v>991011.1399999999</v>
      </c>
      <c r="AC8981" s="23">
        <v>1092702.6999999997</v>
      </c>
      <c r="AD8981" s="23">
        <v>1084611.9200000002</v>
      </c>
      <c r="AE8981" s="23">
        <v>1067179.8199999998</v>
      </c>
      <c r="AF8981" s="23">
        <v>1181666.6399999999</v>
      </c>
      <c r="AG8981" s="23">
        <v>1109998.1700000002</v>
      </c>
      <c r="AH8981" s="23">
        <v>1020364.78</v>
      </c>
      <c r="AI8981" s="23">
        <v>988938.27</v>
      </c>
    </row>
    <row r="8982" spans="1:35" outlineLevel="3" x14ac:dyDescent="0.25">
      <c r="A8982" s="42" t="s">
        <v>11061</v>
      </c>
      <c r="B8982" s="42" t="s">
        <v>5310</v>
      </c>
      <c r="C8982" s="43" t="s">
        <v>10985</v>
      </c>
      <c r="D8982" s="43" t="s">
        <v>5388</v>
      </c>
      <c r="E8982" s="21">
        <v>747474.24000000011</v>
      </c>
      <c r="F8982" s="21">
        <v>772145.97</v>
      </c>
      <c r="G8982" s="21">
        <v>734819.94000000018</v>
      </c>
      <c r="H8982" s="21">
        <v>797796.5</v>
      </c>
      <c r="I8982" s="21">
        <v>840859.35999999987</v>
      </c>
      <c r="J8982" s="21">
        <v>911423.59000000008</v>
      </c>
      <c r="K8982" s="23">
        <v>928541.08</v>
      </c>
      <c r="L8982" s="23">
        <v>972957.92999999993</v>
      </c>
      <c r="M8982" s="23">
        <v>1003395.6899999998</v>
      </c>
      <c r="N8982" s="23">
        <v>1014128.7600000001</v>
      </c>
      <c r="O8982" s="23">
        <v>1006525.26</v>
      </c>
      <c r="P8982" s="23">
        <v>1059355.07</v>
      </c>
      <c r="Q8982" s="23">
        <v>1072363.1600000001</v>
      </c>
      <c r="R8982" s="23">
        <v>1148823.7100000002</v>
      </c>
      <c r="S8982" s="23">
        <v>1102157.1000000001</v>
      </c>
      <c r="T8982" s="23">
        <v>1195332.0100000002</v>
      </c>
      <c r="U8982" s="23">
        <v>1235214.6499999999</v>
      </c>
      <c r="V8982" s="23">
        <v>1164393.6100000001</v>
      </c>
      <c r="W8982" s="23">
        <v>1159876.0999999999</v>
      </c>
      <c r="X8982" s="23">
        <v>1102158.3699999999</v>
      </c>
      <c r="Y8982" s="23">
        <v>1096895.8399999999</v>
      </c>
      <c r="Z8982" s="23">
        <v>1130619.06</v>
      </c>
      <c r="AA8982" s="23">
        <v>1092192.03</v>
      </c>
      <c r="AB8982" s="23">
        <v>1060855.3800000001</v>
      </c>
      <c r="AC8982" s="23">
        <v>1060548.99</v>
      </c>
      <c r="AD8982" s="23">
        <v>1014303.6</v>
      </c>
      <c r="AE8982" s="23">
        <v>1005953.8699999999</v>
      </c>
      <c r="AF8982" s="23">
        <v>956045.65</v>
      </c>
      <c r="AG8982" s="23">
        <v>908616.57</v>
      </c>
      <c r="AH8982" s="23">
        <v>878435.71</v>
      </c>
      <c r="AI8982" s="23">
        <v>785423.04999999993</v>
      </c>
    </row>
    <row r="8983" spans="1:35" outlineLevel="3" x14ac:dyDescent="0.25">
      <c r="A8983" s="42" t="s">
        <v>11061</v>
      </c>
      <c r="B8983" s="42" t="s">
        <v>5310</v>
      </c>
      <c r="C8983" s="43" t="s">
        <v>10985</v>
      </c>
      <c r="D8983" s="43" t="s">
        <v>5389</v>
      </c>
      <c r="E8983" s="21" t="s">
        <v>11224</v>
      </c>
      <c r="F8983" s="21" t="s">
        <v>11224</v>
      </c>
      <c r="G8983" s="21" t="s">
        <v>11224</v>
      </c>
      <c r="H8983" s="21" t="s">
        <v>11224</v>
      </c>
      <c r="I8983" s="21" t="s">
        <v>11224</v>
      </c>
      <c r="J8983" s="21" t="s">
        <v>11224</v>
      </c>
      <c r="K8983" s="23" t="s">
        <v>11225</v>
      </c>
      <c r="L8983" s="23" t="s">
        <v>11225</v>
      </c>
      <c r="M8983" s="23" t="s">
        <v>11225</v>
      </c>
      <c r="N8983" s="23" t="s">
        <v>11225</v>
      </c>
      <c r="O8983" s="23" t="s">
        <v>11225</v>
      </c>
      <c r="P8983" s="23" t="s">
        <v>11225</v>
      </c>
      <c r="Q8983" s="23" t="s">
        <v>11225</v>
      </c>
      <c r="R8983" s="23" t="s">
        <v>11225</v>
      </c>
      <c r="S8983" s="23" t="s">
        <v>11225</v>
      </c>
      <c r="T8983" s="23" t="s">
        <v>11225</v>
      </c>
      <c r="U8983" s="23" t="s">
        <v>11225</v>
      </c>
      <c r="V8983" s="23" t="s">
        <v>11225</v>
      </c>
      <c r="W8983" s="23" t="s">
        <v>11225</v>
      </c>
      <c r="X8983" s="23" t="s">
        <v>11225</v>
      </c>
      <c r="Y8983" s="23" t="s">
        <v>11225</v>
      </c>
      <c r="Z8983" s="23" t="s">
        <v>11225</v>
      </c>
      <c r="AA8983" s="23" t="s">
        <v>11225</v>
      </c>
      <c r="AB8983" s="23" t="s">
        <v>11225</v>
      </c>
      <c r="AC8983" s="23" t="s">
        <v>11225</v>
      </c>
      <c r="AD8983" s="23" t="s">
        <v>11225</v>
      </c>
      <c r="AE8983" s="23" t="s">
        <v>11225</v>
      </c>
      <c r="AF8983" s="23" t="s">
        <v>11225</v>
      </c>
      <c r="AG8983" s="23" t="s">
        <v>11225</v>
      </c>
      <c r="AH8983" s="23" t="s">
        <v>11225</v>
      </c>
      <c r="AI8983" s="23" t="s">
        <v>11225</v>
      </c>
    </row>
    <row r="8984" spans="1:35" outlineLevel="3" x14ac:dyDescent="0.25">
      <c r="A8984" s="42" t="s">
        <v>11061</v>
      </c>
      <c r="B8984" s="42" t="s">
        <v>5310</v>
      </c>
      <c r="C8984" s="43" t="s">
        <v>10985</v>
      </c>
      <c r="D8984" s="43" t="s">
        <v>5390</v>
      </c>
      <c r="E8984" s="21">
        <v>1162478.73</v>
      </c>
      <c r="F8984" s="21">
        <v>1159468.5999999999</v>
      </c>
      <c r="G8984" s="21">
        <v>1129942.95</v>
      </c>
      <c r="H8984" s="21">
        <v>1199644.21</v>
      </c>
      <c r="I8984" s="21">
        <v>1196298.0899999999</v>
      </c>
      <c r="J8984" s="21">
        <v>1236419.02</v>
      </c>
      <c r="K8984" s="23">
        <v>1185427.07</v>
      </c>
      <c r="L8984" s="23">
        <v>1293519.1599999999</v>
      </c>
      <c r="M8984" s="23">
        <v>1416781.34</v>
      </c>
      <c r="N8984" s="23">
        <v>1435828.41</v>
      </c>
      <c r="O8984" s="23">
        <v>1397011.6199999999</v>
      </c>
      <c r="P8984" s="23">
        <v>1524716.08</v>
      </c>
      <c r="Q8984" s="23">
        <v>1657753.27</v>
      </c>
      <c r="R8984" s="23">
        <v>1711480.5400000003</v>
      </c>
      <c r="S8984" s="23">
        <v>1654004.5399999998</v>
      </c>
      <c r="T8984" s="23">
        <v>1626574.3200000003</v>
      </c>
      <c r="U8984" s="23">
        <v>1622131.5799999998</v>
      </c>
      <c r="V8984" s="23">
        <v>1596878.83</v>
      </c>
      <c r="W8984" s="23">
        <v>1580604.53</v>
      </c>
      <c r="X8984" s="23">
        <v>1586058.2</v>
      </c>
      <c r="Y8984" s="23">
        <v>1563700.79</v>
      </c>
      <c r="Z8984" s="23">
        <v>1626267.2500000005</v>
      </c>
      <c r="AA8984" s="23">
        <v>1747783.0899999999</v>
      </c>
      <c r="AB8984" s="23">
        <v>1696097.15</v>
      </c>
      <c r="AC8984" s="23">
        <v>1871338.7100000002</v>
      </c>
      <c r="AD8984" s="23">
        <v>1934409.4999999998</v>
      </c>
      <c r="AE8984" s="23">
        <v>1888145.87</v>
      </c>
      <c r="AF8984" s="23">
        <v>1896488.9100000001</v>
      </c>
      <c r="AG8984" s="23">
        <v>1780868.5899999996</v>
      </c>
      <c r="AH8984" s="23">
        <v>1755247.3500000003</v>
      </c>
      <c r="AI8984" s="23">
        <v>1592376.53</v>
      </c>
    </row>
    <row r="8985" spans="1:35" outlineLevel="3" x14ac:dyDescent="0.25">
      <c r="A8985" s="42" t="s">
        <v>11061</v>
      </c>
      <c r="B8985" s="42" t="s">
        <v>5310</v>
      </c>
      <c r="C8985" s="43" t="s">
        <v>10985</v>
      </c>
      <c r="D8985" s="43" t="s">
        <v>5391</v>
      </c>
      <c r="E8985" s="21">
        <v>1701353.5299999998</v>
      </c>
      <c r="F8985" s="21">
        <v>1754510.03</v>
      </c>
      <c r="G8985" s="21">
        <v>1710045.6999999997</v>
      </c>
      <c r="H8985" s="21">
        <v>1729116.9200000002</v>
      </c>
      <c r="I8985" s="21">
        <v>1874599.0400000005</v>
      </c>
      <c r="J8985" s="21">
        <v>1909083.0599999998</v>
      </c>
      <c r="K8985" s="23">
        <v>2006738.8899999997</v>
      </c>
      <c r="L8985" s="23">
        <v>2125497.23</v>
      </c>
      <c r="M8985" s="23">
        <v>2301969.7999999998</v>
      </c>
      <c r="N8985" s="23">
        <v>2409120.9</v>
      </c>
      <c r="O8985" s="23">
        <v>2461890.9</v>
      </c>
      <c r="P8985" s="23">
        <v>2561562.1300000004</v>
      </c>
      <c r="Q8985" s="23">
        <v>2641539.0099999998</v>
      </c>
      <c r="R8985" s="23">
        <v>2777037.55</v>
      </c>
      <c r="S8985" s="23">
        <v>2640987.2800000003</v>
      </c>
      <c r="T8985" s="23">
        <v>2610261.5700000003</v>
      </c>
      <c r="U8985" s="23">
        <v>2673057.77</v>
      </c>
      <c r="V8985" s="23">
        <v>2589556.92</v>
      </c>
      <c r="W8985" s="23">
        <v>2565210.48</v>
      </c>
      <c r="X8985" s="23">
        <v>2528252.5</v>
      </c>
      <c r="Y8985" s="23">
        <v>2444565.89</v>
      </c>
      <c r="Z8985" s="23">
        <v>2535632.77</v>
      </c>
      <c r="AA8985" s="23">
        <v>2078783.87</v>
      </c>
      <c r="AB8985" s="23">
        <v>2092120.89</v>
      </c>
      <c r="AC8985" s="23">
        <v>2062323.6100000006</v>
      </c>
      <c r="AD8985" s="23">
        <v>2056023.37</v>
      </c>
      <c r="AE8985" s="23">
        <v>2059562.0200000003</v>
      </c>
      <c r="AF8985" s="23">
        <v>2016291.7599999998</v>
      </c>
      <c r="AG8985" s="23">
        <v>1937633.3299999998</v>
      </c>
      <c r="AH8985" s="23">
        <v>1953894.83</v>
      </c>
      <c r="AI8985" s="23">
        <v>1851837.27</v>
      </c>
    </row>
    <row r="8986" spans="1:35" outlineLevel="3" x14ac:dyDescent="0.25">
      <c r="A8986" s="42" t="s">
        <v>11061</v>
      </c>
      <c r="B8986" s="42" t="s">
        <v>5310</v>
      </c>
      <c r="C8986" s="43" t="s">
        <v>10985</v>
      </c>
      <c r="D8986" s="43" t="s">
        <v>11382</v>
      </c>
      <c r="E8986" s="21"/>
      <c r="F8986" s="21"/>
      <c r="H8986" s="21"/>
      <c r="I8986" s="21"/>
      <c r="J8986" s="21"/>
      <c r="R8986" s="23" t="s">
        <v>11225</v>
      </c>
      <c r="S8986" s="23" t="s">
        <v>11396</v>
      </c>
      <c r="T8986" s="23" t="s">
        <v>11396</v>
      </c>
      <c r="U8986" s="23" t="s">
        <v>11396</v>
      </c>
      <c r="V8986" s="23" t="s">
        <v>11396</v>
      </c>
      <c r="W8986" s="23" t="s">
        <v>11396</v>
      </c>
      <c r="X8986" s="23" t="s">
        <v>11396</v>
      </c>
      <c r="Y8986" s="23" t="s">
        <v>11396</v>
      </c>
      <c r="Z8986" s="23" t="s">
        <v>11396</v>
      </c>
      <c r="AA8986" s="23" t="s">
        <v>11396</v>
      </c>
      <c r="AB8986" s="23" t="s">
        <v>11396</v>
      </c>
      <c r="AC8986" s="23" t="s">
        <v>11396</v>
      </c>
      <c r="AD8986" s="23" t="s">
        <v>11396</v>
      </c>
      <c r="AE8986" s="23" t="s">
        <v>11396</v>
      </c>
      <c r="AF8986" s="23" t="s">
        <v>11396</v>
      </c>
      <c r="AG8986" s="23" t="s">
        <v>11396</v>
      </c>
      <c r="AH8986" s="23" t="s">
        <v>11396</v>
      </c>
      <c r="AI8986" s="23" t="s">
        <v>11396</v>
      </c>
    </row>
    <row r="8987" spans="1:35" outlineLevel="3" x14ac:dyDescent="0.25">
      <c r="A8987" s="42" t="s">
        <v>11061</v>
      </c>
      <c r="B8987" s="42" t="s">
        <v>5310</v>
      </c>
      <c r="C8987" s="43" t="s">
        <v>10985</v>
      </c>
      <c r="D8987" s="43" t="s">
        <v>5392</v>
      </c>
      <c r="E8987" s="21">
        <v>876279.58000000007</v>
      </c>
      <c r="F8987" s="21">
        <v>1026001.0700000001</v>
      </c>
      <c r="G8987" s="21">
        <v>891710.65999999992</v>
      </c>
      <c r="H8987" s="21">
        <v>861025.20000000007</v>
      </c>
      <c r="I8987" s="21">
        <v>924419.35999999987</v>
      </c>
      <c r="J8987" s="21">
        <v>1029587.5400000002</v>
      </c>
      <c r="K8987" s="23">
        <v>1063377.78</v>
      </c>
      <c r="L8987" s="23">
        <v>1077662.51</v>
      </c>
      <c r="M8987" s="23">
        <v>1117070.0999999999</v>
      </c>
      <c r="N8987" s="23">
        <v>1141023.0599999998</v>
      </c>
      <c r="O8987" s="23">
        <v>1118743</v>
      </c>
      <c r="P8987" s="23">
        <v>1232493.76</v>
      </c>
      <c r="Q8987" s="23">
        <v>1175832.26</v>
      </c>
      <c r="R8987" s="23">
        <v>1306543.53</v>
      </c>
      <c r="S8987" s="23">
        <v>1301669.7099999997</v>
      </c>
      <c r="T8987" s="23">
        <v>1307030.5600000003</v>
      </c>
      <c r="U8987" s="23">
        <v>1229294.9700000002</v>
      </c>
      <c r="V8987" s="23">
        <v>1158848.31</v>
      </c>
      <c r="W8987" s="23">
        <v>1148999.95</v>
      </c>
      <c r="X8987" s="23">
        <v>1087829.5900000001</v>
      </c>
      <c r="Y8987" s="23">
        <v>1130037.3600000001</v>
      </c>
      <c r="Z8987" s="23">
        <v>1137939.3299999998</v>
      </c>
      <c r="AA8987" s="23">
        <v>1144740.1399999999</v>
      </c>
      <c r="AB8987" s="23">
        <v>1149753.45</v>
      </c>
      <c r="AC8987" s="23">
        <v>1119229.3699999999</v>
      </c>
      <c r="AD8987" s="23">
        <v>1094518.2800000003</v>
      </c>
      <c r="AE8987" s="23">
        <v>1074722.5499999998</v>
      </c>
      <c r="AF8987" s="23">
        <v>1148037.0599999998</v>
      </c>
      <c r="AG8987" s="23">
        <v>1108534.5900000001</v>
      </c>
      <c r="AH8987" s="23">
        <v>1087356.3800000001</v>
      </c>
      <c r="AI8987" s="23">
        <v>1030527.48</v>
      </c>
    </row>
    <row r="8988" spans="1:35" outlineLevel="3" x14ac:dyDescent="0.25">
      <c r="A8988" s="42" t="s">
        <v>11061</v>
      </c>
      <c r="B8988" s="42" t="s">
        <v>5310</v>
      </c>
      <c r="C8988" s="43" t="s">
        <v>10985</v>
      </c>
      <c r="D8988" s="43" t="s">
        <v>5393</v>
      </c>
      <c r="E8988" s="21" t="s">
        <v>11224</v>
      </c>
      <c r="F8988" s="21" t="s">
        <v>11224</v>
      </c>
      <c r="G8988" s="21" t="s">
        <v>11224</v>
      </c>
      <c r="H8988" s="21" t="s">
        <v>11224</v>
      </c>
      <c r="I8988" s="21" t="s">
        <v>11224</v>
      </c>
      <c r="J8988" s="21" t="s">
        <v>11224</v>
      </c>
      <c r="K8988" s="23" t="s">
        <v>11225</v>
      </c>
      <c r="L8988" s="23" t="s">
        <v>11225</v>
      </c>
      <c r="M8988" s="23" t="s">
        <v>11225</v>
      </c>
      <c r="N8988" s="23" t="s">
        <v>11225</v>
      </c>
      <c r="O8988" s="23" t="s">
        <v>11225</v>
      </c>
      <c r="P8988" s="23" t="s">
        <v>11225</v>
      </c>
      <c r="Q8988" s="23" t="s">
        <v>11225</v>
      </c>
      <c r="R8988" s="23" t="s">
        <v>11225</v>
      </c>
      <c r="S8988" s="23" t="s">
        <v>11225</v>
      </c>
      <c r="T8988" s="23" t="s">
        <v>11225</v>
      </c>
      <c r="U8988" s="23" t="s">
        <v>11225</v>
      </c>
      <c r="V8988" s="23" t="s">
        <v>11225</v>
      </c>
      <c r="W8988" s="23" t="s">
        <v>11225</v>
      </c>
      <c r="X8988" s="23" t="s">
        <v>11225</v>
      </c>
      <c r="Y8988" s="23" t="s">
        <v>11225</v>
      </c>
      <c r="Z8988" s="23" t="s">
        <v>11225</v>
      </c>
      <c r="AA8988" s="23" t="s">
        <v>11225</v>
      </c>
      <c r="AB8988" s="23" t="s">
        <v>11225</v>
      </c>
      <c r="AC8988" s="23" t="s">
        <v>11225</v>
      </c>
      <c r="AD8988" s="23" t="s">
        <v>11225</v>
      </c>
      <c r="AE8988" s="23" t="s">
        <v>11225</v>
      </c>
      <c r="AF8988" s="23" t="s">
        <v>11225</v>
      </c>
      <c r="AG8988" s="23" t="s">
        <v>11225</v>
      </c>
      <c r="AH8988" s="23" t="s">
        <v>11225</v>
      </c>
      <c r="AI8988" s="23" t="s">
        <v>11225</v>
      </c>
    </row>
    <row r="8989" spans="1:35" outlineLevel="3" x14ac:dyDescent="0.25">
      <c r="A8989" s="42" t="s">
        <v>11061</v>
      </c>
      <c r="B8989" s="42" t="s">
        <v>5310</v>
      </c>
      <c r="C8989" s="43" t="s">
        <v>10985</v>
      </c>
      <c r="D8989" s="43" t="s">
        <v>5394</v>
      </c>
      <c r="E8989" s="21">
        <v>164684.05000000002</v>
      </c>
      <c r="F8989" s="21">
        <v>215221.71</v>
      </c>
      <c r="G8989" s="21">
        <v>237815.68000000002</v>
      </c>
      <c r="H8989" s="21">
        <v>219402.14</v>
      </c>
      <c r="I8989" s="21">
        <v>239399.13999999998</v>
      </c>
      <c r="J8989" s="21">
        <v>204664.80000000002</v>
      </c>
      <c r="K8989" s="23">
        <v>185707.50999999998</v>
      </c>
      <c r="L8989" s="23">
        <v>215536.77999999997</v>
      </c>
      <c r="M8989" s="23">
        <v>210201.78</v>
      </c>
      <c r="N8989" s="23">
        <v>211340.96</v>
      </c>
      <c r="O8989" s="23">
        <v>215968.94</v>
      </c>
      <c r="P8989" s="23">
        <v>230497.52000000002</v>
      </c>
      <c r="Q8989" s="23">
        <v>331447.81999999995</v>
      </c>
      <c r="R8989" s="23">
        <v>347733.1100000001</v>
      </c>
      <c r="S8989" s="23">
        <v>360141.45</v>
      </c>
      <c r="T8989" s="23">
        <v>336352.63</v>
      </c>
      <c r="U8989" s="23">
        <v>323011.79000000004</v>
      </c>
      <c r="V8989" s="23">
        <v>329469.21000000002</v>
      </c>
      <c r="W8989" s="23">
        <v>319883.68</v>
      </c>
      <c r="X8989" s="23">
        <v>320356.85000000003</v>
      </c>
      <c r="Y8989" s="23">
        <v>333188.46999999991</v>
      </c>
      <c r="Z8989" s="23">
        <v>310645.3</v>
      </c>
      <c r="AA8989" s="23">
        <v>286703.13</v>
      </c>
      <c r="AB8989" s="23">
        <v>281415.64</v>
      </c>
      <c r="AC8989" s="23">
        <v>248700.7</v>
      </c>
      <c r="AD8989" s="23">
        <v>217572.86000000002</v>
      </c>
      <c r="AE8989" s="23">
        <v>254398.28000000003</v>
      </c>
      <c r="AF8989" s="23">
        <v>291694.52</v>
      </c>
      <c r="AG8989" s="23">
        <v>298811.52999999997</v>
      </c>
      <c r="AH8989" s="23">
        <v>292147.08</v>
      </c>
      <c r="AI8989" s="23">
        <v>239074.44000000003</v>
      </c>
    </row>
    <row r="8990" spans="1:35" outlineLevel="3" x14ac:dyDescent="0.25">
      <c r="A8990" s="42" t="s">
        <v>11061</v>
      </c>
      <c r="B8990" s="42" t="s">
        <v>5310</v>
      </c>
      <c r="C8990" s="43" t="s">
        <v>10985</v>
      </c>
      <c r="D8990" s="43" t="s">
        <v>5395</v>
      </c>
      <c r="E8990" s="21">
        <v>275457.88</v>
      </c>
      <c r="F8990" s="21">
        <v>300322.19</v>
      </c>
      <c r="G8990" s="21">
        <v>275725.79000000004</v>
      </c>
      <c r="H8990" s="21">
        <v>242333.61000000002</v>
      </c>
      <c r="I8990" s="21">
        <v>255548.43</v>
      </c>
      <c r="J8990" s="21">
        <v>265472.27</v>
      </c>
      <c r="K8990" s="23">
        <v>285932.59000000003</v>
      </c>
      <c r="L8990" s="23">
        <v>339981.19</v>
      </c>
      <c r="M8990" s="23">
        <v>322202.36</v>
      </c>
      <c r="N8990" s="23">
        <v>322881.14</v>
      </c>
      <c r="O8990" s="23">
        <v>386596.38000000006</v>
      </c>
      <c r="P8990" s="23">
        <v>388683.41</v>
      </c>
      <c r="Q8990" s="23">
        <v>343823.81999999995</v>
      </c>
      <c r="R8990" s="23">
        <v>347168.58</v>
      </c>
      <c r="S8990" s="23">
        <v>351859.9</v>
      </c>
      <c r="T8990" s="23">
        <v>362281.32999999996</v>
      </c>
      <c r="U8990" s="23">
        <v>400001.73999999993</v>
      </c>
      <c r="V8990" s="23">
        <v>404405.69</v>
      </c>
      <c r="W8990" s="23">
        <v>426016.18999999994</v>
      </c>
      <c r="X8990" s="23">
        <v>460622.39</v>
      </c>
      <c r="Y8990" s="23">
        <v>483174.66000000003</v>
      </c>
      <c r="Z8990" s="23">
        <v>479316.35000000009</v>
      </c>
      <c r="AA8990" s="23">
        <v>440991.87</v>
      </c>
      <c r="AB8990" s="23">
        <v>482719.33</v>
      </c>
      <c r="AC8990" s="23">
        <v>493215.82</v>
      </c>
      <c r="AD8990" s="23">
        <v>536732.5199999999</v>
      </c>
      <c r="AE8990" s="23">
        <v>530024.92999999993</v>
      </c>
      <c r="AF8990" s="23">
        <v>544291.90999999992</v>
      </c>
      <c r="AG8990" s="23">
        <v>508946.16999999993</v>
      </c>
      <c r="AH8990" s="23">
        <v>472008.29000000004</v>
      </c>
      <c r="AI8990" s="23">
        <v>452778.77999999997</v>
      </c>
    </row>
    <row r="8991" spans="1:35" outlineLevel="3" x14ac:dyDescent="0.25">
      <c r="A8991" s="42" t="s">
        <v>11061</v>
      </c>
      <c r="B8991" s="42" t="s">
        <v>5310</v>
      </c>
      <c r="C8991" s="43" t="s">
        <v>10985</v>
      </c>
      <c r="D8991" s="43" t="s">
        <v>5396</v>
      </c>
      <c r="E8991" s="21">
        <v>176663.85</v>
      </c>
      <c r="F8991" s="21">
        <v>149187.85999999999</v>
      </c>
      <c r="G8991" s="21">
        <v>208268.47999999998</v>
      </c>
      <c r="H8991" s="21">
        <v>204340.59999999998</v>
      </c>
      <c r="I8991" s="21">
        <v>205416.11000000002</v>
      </c>
      <c r="J8991" s="21">
        <v>246600.18</v>
      </c>
      <c r="K8991" s="23">
        <v>282610.56</v>
      </c>
      <c r="L8991" s="23">
        <v>284483.25000000006</v>
      </c>
      <c r="M8991" s="23">
        <v>256656.01</v>
      </c>
      <c r="N8991" s="23">
        <v>256658.06999999998</v>
      </c>
      <c r="O8991" s="23">
        <v>297530.36</v>
      </c>
      <c r="P8991" s="23">
        <v>275109.12</v>
      </c>
      <c r="Q8991" s="23">
        <v>349258.38</v>
      </c>
      <c r="R8991" s="23">
        <v>390868.06</v>
      </c>
      <c r="S8991" s="23">
        <v>425481.82</v>
      </c>
      <c r="T8991" s="23">
        <v>390121.37000000005</v>
      </c>
      <c r="U8991" s="23">
        <v>435028.13999999996</v>
      </c>
      <c r="V8991" s="23">
        <v>420158.22000000003</v>
      </c>
      <c r="W8991" s="23">
        <v>393778.61000000004</v>
      </c>
      <c r="X8991" s="23">
        <v>388766.83000000007</v>
      </c>
      <c r="Y8991" s="23">
        <v>341688.63999999996</v>
      </c>
      <c r="Z8991" s="23">
        <v>306136.48</v>
      </c>
      <c r="AA8991" s="23">
        <v>340792.63</v>
      </c>
      <c r="AB8991" s="23">
        <v>332541.71000000002</v>
      </c>
      <c r="AC8991" s="23">
        <v>311284.89999999997</v>
      </c>
      <c r="AD8991" s="23">
        <v>308871.98</v>
      </c>
      <c r="AE8991" s="23">
        <v>302431.46999999997</v>
      </c>
      <c r="AF8991" s="23">
        <v>310982.80000000005</v>
      </c>
      <c r="AG8991" s="23">
        <v>316338.04000000004</v>
      </c>
      <c r="AH8991" s="23">
        <v>288685.69</v>
      </c>
      <c r="AI8991" s="23">
        <v>287671.99</v>
      </c>
    </row>
    <row r="8992" spans="1:35" outlineLevel="3" x14ac:dyDescent="0.25">
      <c r="A8992" s="42" t="s">
        <v>11061</v>
      </c>
      <c r="B8992" s="42" t="s">
        <v>5310</v>
      </c>
      <c r="C8992" s="43" t="s">
        <v>10985</v>
      </c>
      <c r="D8992" s="43" t="s">
        <v>5397</v>
      </c>
      <c r="E8992" s="21">
        <v>596441.19999999995</v>
      </c>
      <c r="F8992" s="21">
        <v>621732.53</v>
      </c>
      <c r="G8992" s="21">
        <v>560425.26000000013</v>
      </c>
      <c r="H8992" s="21">
        <v>590074.61</v>
      </c>
      <c r="I8992" s="21">
        <v>632153.85</v>
      </c>
      <c r="J8992" s="21">
        <v>637253.94000000006</v>
      </c>
      <c r="K8992" s="23">
        <v>643986.43999999994</v>
      </c>
      <c r="L8992" s="23">
        <v>695724.62000000011</v>
      </c>
      <c r="M8992" s="23">
        <v>706572.9</v>
      </c>
      <c r="N8992" s="23">
        <v>697250.43</v>
      </c>
      <c r="O8992" s="23">
        <v>765768.00000000012</v>
      </c>
      <c r="P8992" s="23">
        <v>776902.48</v>
      </c>
      <c r="Q8992" s="23">
        <v>833157.96</v>
      </c>
      <c r="R8992" s="23">
        <v>814536.89</v>
      </c>
      <c r="S8992" s="23">
        <v>772386.95</v>
      </c>
      <c r="T8992" s="23">
        <v>829821.91999999993</v>
      </c>
      <c r="U8992" s="23">
        <v>800893.11</v>
      </c>
      <c r="V8992" s="23">
        <v>793023.56000000017</v>
      </c>
      <c r="W8992" s="23">
        <v>773981.50999999989</v>
      </c>
      <c r="X8992" s="23">
        <v>808762.08</v>
      </c>
      <c r="Y8992" s="23">
        <v>865729.5</v>
      </c>
      <c r="Z8992" s="23">
        <v>886947.89</v>
      </c>
      <c r="AA8992" s="23">
        <v>930194.77000000014</v>
      </c>
      <c r="AB8992" s="23">
        <v>891242.08</v>
      </c>
      <c r="AC8992" s="23">
        <v>941245.02999999991</v>
      </c>
      <c r="AD8992" s="23">
        <v>918302.04</v>
      </c>
      <c r="AE8992" s="23">
        <v>898008.85</v>
      </c>
      <c r="AF8992" s="23">
        <v>907276.97</v>
      </c>
      <c r="AG8992" s="23">
        <v>848752.67999999993</v>
      </c>
      <c r="AH8992" s="23">
        <v>840899.19000000006</v>
      </c>
      <c r="AI8992" s="23">
        <v>775692.21</v>
      </c>
    </row>
    <row r="8993" spans="1:35" outlineLevel="3" x14ac:dyDescent="0.25">
      <c r="A8993" s="42" t="s">
        <v>11061</v>
      </c>
      <c r="B8993" s="42" t="s">
        <v>5310</v>
      </c>
      <c r="C8993" s="43" t="s">
        <v>10985</v>
      </c>
      <c r="D8993" s="43" t="s">
        <v>5398</v>
      </c>
      <c r="E8993" s="21">
        <v>222738.90999999997</v>
      </c>
      <c r="F8993" s="21">
        <v>236324.61000000002</v>
      </c>
      <c r="G8993" s="21">
        <v>236287.92</v>
      </c>
      <c r="H8993" s="21">
        <v>213052.12</v>
      </c>
      <c r="I8993" s="21">
        <v>211462.03000000003</v>
      </c>
      <c r="J8993" s="21">
        <v>194862.84000000003</v>
      </c>
      <c r="K8993" s="23">
        <v>160861.62999999998</v>
      </c>
      <c r="L8993" s="23">
        <v>170167.72</v>
      </c>
      <c r="M8993" s="23">
        <v>210943.46999999997</v>
      </c>
      <c r="N8993" s="23">
        <v>208688.45</v>
      </c>
      <c r="O8993" s="23">
        <v>266222.76</v>
      </c>
      <c r="P8993" s="23">
        <v>267485.82</v>
      </c>
      <c r="Q8993" s="23">
        <v>259742.19000000003</v>
      </c>
      <c r="R8993" s="23">
        <v>279071.32999999996</v>
      </c>
      <c r="S8993" s="23">
        <v>249020</v>
      </c>
      <c r="T8993" s="23">
        <v>258531.98</v>
      </c>
      <c r="U8993" s="23">
        <v>246575.35999999999</v>
      </c>
      <c r="V8993" s="23">
        <v>231503.78000000003</v>
      </c>
      <c r="W8993" s="23">
        <v>186498.47999999998</v>
      </c>
      <c r="X8993" s="23">
        <v>201242.55</v>
      </c>
      <c r="Y8993" s="23">
        <v>258057.36999999997</v>
      </c>
      <c r="Z8993" s="23">
        <v>255136.48999999996</v>
      </c>
      <c r="AA8993" s="23">
        <v>293800.47000000003</v>
      </c>
      <c r="AB8993" s="23">
        <v>298325.07</v>
      </c>
      <c r="AC8993" s="23">
        <v>311457.84999999998</v>
      </c>
      <c r="AD8993" s="23">
        <v>350593.69000000006</v>
      </c>
      <c r="AE8993" s="23">
        <v>339972.68</v>
      </c>
      <c r="AF8993" s="23">
        <v>368861.82999999996</v>
      </c>
      <c r="AG8993" s="23">
        <v>348004.35</v>
      </c>
      <c r="AH8993" s="23">
        <v>332970.12000000005</v>
      </c>
      <c r="AI8993" s="23">
        <v>317484.14</v>
      </c>
    </row>
    <row r="8994" spans="1:35" outlineLevel="3" x14ac:dyDescent="0.25">
      <c r="A8994" s="42" t="s">
        <v>11061</v>
      </c>
      <c r="B8994" s="42" t="s">
        <v>5310</v>
      </c>
      <c r="C8994" s="43" t="s">
        <v>10985</v>
      </c>
      <c r="D8994" s="43" t="s">
        <v>5399</v>
      </c>
      <c r="E8994" s="21">
        <v>811564.27</v>
      </c>
      <c r="F8994" s="21">
        <v>953397.20000000007</v>
      </c>
      <c r="G8994" s="21">
        <v>945960.48999999987</v>
      </c>
      <c r="H8994" s="21">
        <v>947708.9</v>
      </c>
      <c r="I8994" s="21">
        <v>1037838.4099999999</v>
      </c>
      <c r="J8994" s="21">
        <v>1058643.6100000001</v>
      </c>
      <c r="K8994" s="23">
        <v>1077232.3799999999</v>
      </c>
      <c r="L8994" s="23">
        <v>1234169.54</v>
      </c>
      <c r="M8994" s="23">
        <v>1285950.1000000001</v>
      </c>
      <c r="N8994" s="23">
        <v>1244931.72</v>
      </c>
      <c r="O8994" s="23">
        <v>1229233.79</v>
      </c>
      <c r="P8994" s="23">
        <v>1358500.91</v>
      </c>
      <c r="Q8994" s="23">
        <v>1477719.47</v>
      </c>
      <c r="R8994" s="23">
        <v>1490757.63</v>
      </c>
      <c r="S8994" s="23">
        <v>1409901.8499999996</v>
      </c>
      <c r="T8994" s="23">
        <v>1349527.03</v>
      </c>
      <c r="U8994" s="23">
        <v>1371966.0100000002</v>
      </c>
      <c r="V8994" s="23">
        <v>1375005.43</v>
      </c>
      <c r="W8994" s="23">
        <v>1415791.94</v>
      </c>
      <c r="X8994" s="23">
        <v>1486417.9199999999</v>
      </c>
      <c r="Y8994" s="23">
        <v>1457595.12</v>
      </c>
      <c r="Z8994" s="23">
        <v>1454696.35</v>
      </c>
      <c r="AA8994" s="23">
        <v>1375515.4799999997</v>
      </c>
      <c r="AB8994" s="23">
        <v>1371810.34</v>
      </c>
      <c r="AC8994" s="23">
        <v>1363044.41</v>
      </c>
      <c r="AD8994" s="23">
        <v>1327415.29</v>
      </c>
      <c r="AE8994" s="23">
        <v>1324587.93</v>
      </c>
      <c r="AF8994" s="23">
        <v>1366415.5999999999</v>
      </c>
      <c r="AG8994" s="23">
        <v>1294509.22</v>
      </c>
      <c r="AH8994" s="23">
        <v>1235655.01</v>
      </c>
      <c r="AI8994" s="23">
        <v>1211191.7999999998</v>
      </c>
    </row>
    <row r="8995" spans="1:35" outlineLevel="3" x14ac:dyDescent="0.25">
      <c r="A8995" s="42" t="s">
        <v>11061</v>
      </c>
      <c r="B8995" s="42" t="s">
        <v>5310</v>
      </c>
      <c r="C8995" s="43" t="s">
        <v>10985</v>
      </c>
      <c r="D8995" s="43" t="s">
        <v>5400</v>
      </c>
      <c r="E8995" s="21" t="s">
        <v>11224</v>
      </c>
      <c r="F8995" s="21" t="s">
        <v>11224</v>
      </c>
      <c r="G8995" s="21" t="s">
        <v>11224</v>
      </c>
      <c r="H8995" s="21" t="s">
        <v>11224</v>
      </c>
      <c r="I8995" s="21" t="s">
        <v>11224</v>
      </c>
      <c r="J8995" s="21" t="s">
        <v>11224</v>
      </c>
      <c r="K8995" s="23" t="s">
        <v>11225</v>
      </c>
      <c r="L8995" s="23" t="s">
        <v>11225</v>
      </c>
      <c r="M8995" s="23" t="s">
        <v>11225</v>
      </c>
      <c r="N8995" s="23" t="s">
        <v>11225</v>
      </c>
      <c r="O8995" s="23" t="s">
        <v>11225</v>
      </c>
      <c r="P8995" s="23" t="s">
        <v>11225</v>
      </c>
      <c r="Q8995" s="23" t="s">
        <v>11225</v>
      </c>
      <c r="R8995" s="23" t="s">
        <v>11225</v>
      </c>
      <c r="S8995" s="23" t="s">
        <v>11225</v>
      </c>
      <c r="T8995" s="23" t="s">
        <v>11225</v>
      </c>
      <c r="U8995" s="23" t="s">
        <v>11225</v>
      </c>
      <c r="V8995" s="23" t="s">
        <v>11225</v>
      </c>
      <c r="W8995" s="23" t="s">
        <v>11225</v>
      </c>
      <c r="X8995" s="23" t="s">
        <v>11225</v>
      </c>
      <c r="Y8995" s="23" t="s">
        <v>11225</v>
      </c>
      <c r="Z8995" s="23" t="s">
        <v>11225</v>
      </c>
      <c r="AA8995" s="23" t="s">
        <v>11225</v>
      </c>
      <c r="AB8995" s="23" t="s">
        <v>11225</v>
      </c>
      <c r="AC8995" s="23" t="s">
        <v>11225</v>
      </c>
      <c r="AD8995" s="23" t="s">
        <v>11225</v>
      </c>
      <c r="AE8995" s="23" t="s">
        <v>11225</v>
      </c>
      <c r="AF8995" s="23" t="s">
        <v>11225</v>
      </c>
      <c r="AG8995" s="23" t="s">
        <v>11225</v>
      </c>
      <c r="AH8995" s="23" t="s">
        <v>11225</v>
      </c>
      <c r="AI8995" s="23" t="s">
        <v>11225</v>
      </c>
    </row>
    <row r="8996" spans="1:35" outlineLevel="3" x14ac:dyDescent="0.25">
      <c r="A8996" s="42" t="s">
        <v>11061</v>
      </c>
      <c r="B8996" s="42" t="s">
        <v>5310</v>
      </c>
      <c r="C8996" s="43" t="s">
        <v>10985</v>
      </c>
      <c r="D8996" s="43" t="s">
        <v>5401</v>
      </c>
      <c r="E8996" s="21">
        <v>1469067.8500000003</v>
      </c>
      <c r="F8996" s="21">
        <v>1558964.94</v>
      </c>
      <c r="G8996" s="21">
        <v>1428612.53</v>
      </c>
      <c r="H8996" s="21">
        <v>1439144.2600000002</v>
      </c>
      <c r="I8996" s="21">
        <v>1522707.73</v>
      </c>
      <c r="J8996" s="21">
        <v>1615244.45</v>
      </c>
      <c r="K8996" s="23">
        <v>1673707.77</v>
      </c>
      <c r="L8996" s="23">
        <v>1751318.21</v>
      </c>
      <c r="M8996" s="23">
        <v>1880996.8399999999</v>
      </c>
      <c r="N8996" s="23">
        <v>2043946.11</v>
      </c>
      <c r="O8996" s="23">
        <v>2118386.7399999998</v>
      </c>
      <c r="P8996" s="23">
        <v>2191551.27</v>
      </c>
      <c r="Q8996" s="23">
        <v>2298997</v>
      </c>
      <c r="R8996" s="23">
        <v>2283367.52</v>
      </c>
      <c r="S8996" s="23">
        <v>2276612.94</v>
      </c>
      <c r="T8996" s="23">
        <v>2218491.7200000002</v>
      </c>
      <c r="U8996" s="23">
        <v>2092921.7599999998</v>
      </c>
      <c r="V8996" s="23">
        <v>2102679.21</v>
      </c>
      <c r="W8996" s="23">
        <v>2030590.9</v>
      </c>
      <c r="X8996" s="23">
        <v>2038836.42</v>
      </c>
      <c r="Y8996" s="23">
        <v>2007967.92</v>
      </c>
      <c r="Z8996" s="23">
        <v>2054223.5899999999</v>
      </c>
      <c r="AA8996" s="23">
        <v>2136176.9799999995</v>
      </c>
      <c r="AB8996" s="23">
        <v>2176010.85</v>
      </c>
      <c r="AC8996" s="23">
        <v>2146424.2400000002</v>
      </c>
      <c r="AD8996" s="23">
        <v>2198993.9699999997</v>
      </c>
      <c r="AE8996" s="23">
        <v>2192166.75</v>
      </c>
      <c r="AF8996" s="23">
        <v>2205517.3399999994</v>
      </c>
      <c r="AG8996" s="23">
        <v>2037591.5099999998</v>
      </c>
      <c r="AH8996" s="23">
        <v>2012311.5099999998</v>
      </c>
      <c r="AI8996" s="23">
        <v>1883130.76</v>
      </c>
    </row>
    <row r="8997" spans="1:35" outlineLevel="3" x14ac:dyDescent="0.25">
      <c r="A8997" s="42" t="s">
        <v>11061</v>
      </c>
      <c r="B8997" s="42" t="s">
        <v>5310</v>
      </c>
      <c r="C8997" s="43" t="s">
        <v>10985</v>
      </c>
      <c r="D8997" s="43" t="s">
        <v>5402</v>
      </c>
      <c r="E8997" s="21">
        <v>309936.49999999994</v>
      </c>
      <c r="F8997" s="21">
        <v>459252.63</v>
      </c>
      <c r="G8997" s="21">
        <v>422043.53</v>
      </c>
      <c r="H8997" s="21">
        <v>410307.25000000006</v>
      </c>
      <c r="I8997" s="21">
        <v>429391.35000000003</v>
      </c>
      <c r="J8997" s="21">
        <v>429791.96</v>
      </c>
      <c r="K8997" s="23">
        <v>413199.0500000001</v>
      </c>
      <c r="L8997" s="23">
        <v>388434.91</v>
      </c>
      <c r="M8997" s="23">
        <v>366949.04</v>
      </c>
      <c r="N8997" s="23">
        <v>379694.51</v>
      </c>
      <c r="O8997" s="23">
        <v>382425.1</v>
      </c>
      <c r="P8997" s="23">
        <v>420755.98000000004</v>
      </c>
      <c r="Q8997" s="23">
        <v>527200.25</v>
      </c>
      <c r="R8997" s="23">
        <v>525355.4</v>
      </c>
      <c r="S8997" s="23">
        <v>457823.61000000004</v>
      </c>
      <c r="T8997" s="23">
        <v>522033.73000000004</v>
      </c>
      <c r="U8997" s="23">
        <v>534164.01000000013</v>
      </c>
      <c r="V8997" s="23">
        <v>495078.42999999993</v>
      </c>
      <c r="W8997" s="23">
        <v>474748.8</v>
      </c>
      <c r="X8997" s="23">
        <v>476555.75000000006</v>
      </c>
      <c r="Y8997" s="23">
        <v>461132.45999999996</v>
      </c>
      <c r="Z8997" s="23">
        <v>465969.14</v>
      </c>
      <c r="AA8997" s="23">
        <v>457367.09</v>
      </c>
      <c r="AB8997" s="23">
        <v>489942.4</v>
      </c>
      <c r="AC8997" s="23">
        <v>464415.49</v>
      </c>
      <c r="AD8997" s="23">
        <v>443378.03</v>
      </c>
      <c r="AE8997" s="23">
        <v>420439.29</v>
      </c>
      <c r="AF8997" s="23">
        <v>438972.87</v>
      </c>
      <c r="AG8997" s="23">
        <v>414702.92999999993</v>
      </c>
      <c r="AH8997" s="23">
        <v>425231.79000000004</v>
      </c>
      <c r="AI8997" s="23">
        <v>412306.22000000003</v>
      </c>
    </row>
    <row r="8998" spans="1:35" outlineLevel="3" x14ac:dyDescent="0.25">
      <c r="A8998" s="42" t="s">
        <v>11061</v>
      </c>
      <c r="B8998" s="42" t="s">
        <v>5310</v>
      </c>
      <c r="C8998" s="43" t="s">
        <v>10985</v>
      </c>
      <c r="D8998" s="43" t="s">
        <v>5403</v>
      </c>
      <c r="E8998" s="21">
        <v>992628.34</v>
      </c>
      <c r="F8998" s="21">
        <v>948117.79</v>
      </c>
      <c r="G8998" s="21">
        <v>948845.54</v>
      </c>
      <c r="H8998" s="21">
        <v>995649.64</v>
      </c>
      <c r="I8998" s="21">
        <v>1079306.4700000002</v>
      </c>
      <c r="J8998" s="21">
        <v>1040657.7500000001</v>
      </c>
      <c r="K8998" s="23">
        <v>1029379.9100000001</v>
      </c>
      <c r="L8998" s="23">
        <v>1043245.8700000001</v>
      </c>
      <c r="M8998" s="23">
        <v>1117971.8800000001</v>
      </c>
      <c r="N8998" s="23">
        <v>1110170.83</v>
      </c>
      <c r="O8998" s="23">
        <v>1117701.8499999999</v>
      </c>
      <c r="P8998" s="23">
        <v>1289280.6400000001</v>
      </c>
      <c r="Q8998" s="23">
        <v>1270566.99</v>
      </c>
      <c r="R8998" s="23">
        <v>1340131.2399999998</v>
      </c>
      <c r="S8998" s="23">
        <v>1422868.5499999998</v>
      </c>
      <c r="T8998" s="23">
        <v>1383498.88</v>
      </c>
      <c r="U8998" s="23">
        <v>1469995.49</v>
      </c>
      <c r="V8998" s="23">
        <v>1492879.8199999998</v>
      </c>
      <c r="W8998" s="23">
        <v>1558793.4300000002</v>
      </c>
      <c r="X8998" s="23">
        <v>1588609.39</v>
      </c>
      <c r="Y8998" s="23">
        <v>1594678.31</v>
      </c>
      <c r="Z8998" s="23">
        <v>1673177.2699999998</v>
      </c>
      <c r="AA8998" s="23">
        <v>1655771.1299999997</v>
      </c>
      <c r="AB8998" s="23">
        <v>1590335.7400000002</v>
      </c>
      <c r="AC8998" s="23">
        <v>1665383.5100000002</v>
      </c>
      <c r="AD8998" s="23">
        <v>1552490.19</v>
      </c>
      <c r="AE8998" s="23">
        <v>1511858.4200000002</v>
      </c>
      <c r="AF8998" s="23">
        <v>1444242.14</v>
      </c>
      <c r="AG8998" s="23">
        <v>1402765.56</v>
      </c>
      <c r="AH8998" s="23">
        <v>1296633.6399999997</v>
      </c>
      <c r="AI8998" s="23">
        <v>1227667.77</v>
      </c>
    </row>
    <row r="8999" spans="1:35" outlineLevel="3" x14ac:dyDescent="0.25">
      <c r="A8999" s="42" t="s">
        <v>11061</v>
      </c>
      <c r="B8999" s="42" t="s">
        <v>5310</v>
      </c>
      <c r="C8999" s="43" t="s">
        <v>10985</v>
      </c>
      <c r="D8999" s="43" t="s">
        <v>5404</v>
      </c>
      <c r="E8999" s="21">
        <v>1911580.77</v>
      </c>
      <c r="F8999" s="21">
        <v>2151003.35</v>
      </c>
      <c r="G8999" s="21">
        <v>2083256.1399999997</v>
      </c>
      <c r="H8999" s="21">
        <v>2067615.4600000002</v>
      </c>
      <c r="I8999" s="21">
        <v>2218053.31</v>
      </c>
      <c r="J8999" s="21">
        <v>2249115.9300000002</v>
      </c>
      <c r="K8999" s="23">
        <v>2282929.8199999998</v>
      </c>
      <c r="L8999" s="23">
        <v>2420845.8299999996</v>
      </c>
      <c r="M8999" s="23">
        <v>2420408.2200000002</v>
      </c>
      <c r="N8999" s="23">
        <v>2448105.63</v>
      </c>
      <c r="O8999" s="23">
        <v>2540425.8000000003</v>
      </c>
      <c r="P8999" s="23">
        <v>2569334.3299999996</v>
      </c>
      <c r="Q8999" s="23">
        <v>2694842.89</v>
      </c>
      <c r="R8999" s="23">
        <v>2827088.93</v>
      </c>
      <c r="S8999" s="23">
        <v>2908725.05</v>
      </c>
      <c r="T8999" s="23">
        <v>2822607.8799999994</v>
      </c>
      <c r="U8999" s="23">
        <v>2857120.2399999998</v>
      </c>
      <c r="V8999" s="23">
        <v>2729830.6999999997</v>
      </c>
      <c r="W8999" s="23">
        <v>2657391.08</v>
      </c>
      <c r="X8999" s="23">
        <v>2810787.6999999997</v>
      </c>
      <c r="Y8999" s="23">
        <v>2790792.42</v>
      </c>
      <c r="Z8999" s="23">
        <v>2825287.6300000004</v>
      </c>
      <c r="AA8999" s="23">
        <v>2804816.9699999997</v>
      </c>
      <c r="AB8999" s="23">
        <v>2780081.7199999997</v>
      </c>
      <c r="AC8999" s="23">
        <v>2797934.4800000004</v>
      </c>
      <c r="AD8999" s="23">
        <v>2860622.46</v>
      </c>
      <c r="AE8999" s="23">
        <v>2793934.9299999997</v>
      </c>
      <c r="AF8999" s="23">
        <v>2799980.79</v>
      </c>
      <c r="AG8999" s="23">
        <v>2594261.3299999996</v>
      </c>
      <c r="AH8999" s="23">
        <v>2413256.0100000002</v>
      </c>
      <c r="AI8999" s="23">
        <v>2327246.4299999997</v>
      </c>
    </row>
    <row r="9000" spans="1:35" outlineLevel="3" x14ac:dyDescent="0.25">
      <c r="A9000" s="42" t="s">
        <v>11061</v>
      </c>
      <c r="B9000" s="42" t="s">
        <v>5310</v>
      </c>
      <c r="C9000" s="43" t="s">
        <v>10985</v>
      </c>
      <c r="D9000" s="43" t="s">
        <v>5405</v>
      </c>
      <c r="E9000" s="21">
        <v>2028854.25</v>
      </c>
      <c r="F9000" s="21">
        <v>2310543.67</v>
      </c>
      <c r="G9000" s="21">
        <v>2035355.81</v>
      </c>
      <c r="H9000" s="21">
        <v>2090291.0699999998</v>
      </c>
      <c r="I9000" s="21">
        <v>2256722.7800000003</v>
      </c>
      <c r="J9000" s="21">
        <v>2312653.79</v>
      </c>
      <c r="K9000" s="23">
        <v>2276377.25</v>
      </c>
      <c r="L9000" s="23">
        <v>2221603.5599999996</v>
      </c>
      <c r="M9000" s="23">
        <v>2294760.9300000002</v>
      </c>
      <c r="N9000" s="23">
        <v>2508844.4899999998</v>
      </c>
      <c r="O9000" s="23">
        <v>2750961.62</v>
      </c>
      <c r="P9000" s="23">
        <v>2781491.9600000004</v>
      </c>
      <c r="Q9000" s="23">
        <v>3144105.9899999998</v>
      </c>
      <c r="R9000" s="23">
        <v>3408222.6299999994</v>
      </c>
      <c r="S9000" s="23">
        <v>3410040.7299999995</v>
      </c>
      <c r="T9000" s="23">
        <v>3329480.67</v>
      </c>
      <c r="U9000" s="23">
        <v>3304564.52</v>
      </c>
      <c r="V9000" s="23">
        <v>3390115.74</v>
      </c>
      <c r="W9000" s="23">
        <v>3348988.9700000007</v>
      </c>
      <c r="X9000" s="23">
        <v>3368630.4400000004</v>
      </c>
      <c r="Y9000" s="23">
        <v>3409868.6799999997</v>
      </c>
      <c r="Z9000" s="23">
        <v>3275272.6100000003</v>
      </c>
      <c r="AA9000" s="23">
        <v>3096273.9899999998</v>
      </c>
      <c r="AB9000" s="23">
        <v>3172419.7</v>
      </c>
      <c r="AC9000" s="23">
        <v>3256132.14</v>
      </c>
      <c r="AD9000" s="23">
        <v>3225197.7600000002</v>
      </c>
      <c r="AE9000" s="23">
        <v>3169266.54</v>
      </c>
      <c r="AF9000" s="23">
        <v>3265946.6</v>
      </c>
      <c r="AG9000" s="23">
        <v>3091482.6999999997</v>
      </c>
      <c r="AH9000" s="23">
        <v>2953821.43</v>
      </c>
      <c r="AI9000" s="23">
        <v>2841155.64</v>
      </c>
    </row>
    <row r="9001" spans="1:35" outlineLevel="3" x14ac:dyDescent="0.25">
      <c r="A9001" s="42" t="s">
        <v>11061</v>
      </c>
      <c r="B9001" s="42" t="s">
        <v>5310</v>
      </c>
      <c r="C9001" s="43" t="s">
        <v>10985</v>
      </c>
      <c r="D9001" s="43" t="s">
        <v>5406</v>
      </c>
      <c r="E9001" s="21">
        <v>1410693.75</v>
      </c>
      <c r="F9001" s="21">
        <v>1451568.6400000001</v>
      </c>
      <c r="G9001" s="21">
        <v>1412265.2099999997</v>
      </c>
      <c r="H9001" s="21">
        <v>1449525.33</v>
      </c>
      <c r="I9001" s="21">
        <v>1645281.66</v>
      </c>
      <c r="J9001" s="21">
        <v>1648495.4100000001</v>
      </c>
      <c r="K9001" s="23">
        <v>1643679.67</v>
      </c>
      <c r="L9001" s="23">
        <v>1608729.37</v>
      </c>
      <c r="M9001" s="23">
        <v>1624410.1500000001</v>
      </c>
      <c r="N9001" s="23">
        <v>1601825.44</v>
      </c>
      <c r="O9001" s="23">
        <v>1728782.22</v>
      </c>
      <c r="P9001" s="23">
        <v>1870652.25</v>
      </c>
      <c r="Q9001" s="23">
        <v>2002264.3799999997</v>
      </c>
      <c r="R9001" s="23">
        <v>1993230.0499999998</v>
      </c>
      <c r="S9001" s="23">
        <v>1971798.21</v>
      </c>
      <c r="T9001" s="23">
        <v>1956201.9700000002</v>
      </c>
      <c r="U9001" s="23">
        <v>1878787.1700000002</v>
      </c>
      <c r="V9001" s="23">
        <v>1938829.07</v>
      </c>
      <c r="W9001" s="23">
        <v>1937175.94</v>
      </c>
      <c r="X9001" s="23">
        <v>1898996</v>
      </c>
      <c r="Y9001" s="23">
        <v>1935288.4100000001</v>
      </c>
      <c r="Z9001" s="23">
        <v>1854912.53</v>
      </c>
      <c r="AA9001" s="23">
        <v>1869872.9600000002</v>
      </c>
      <c r="AB9001" s="23">
        <v>1910409.08</v>
      </c>
      <c r="AC9001" s="23">
        <v>1966753.3999999997</v>
      </c>
      <c r="AD9001" s="23">
        <v>1964683.1099999999</v>
      </c>
      <c r="AE9001" s="23">
        <v>1876500.58</v>
      </c>
      <c r="AF9001" s="23">
        <v>1865785.1299999997</v>
      </c>
      <c r="AG9001" s="23">
        <v>1821151.9699999997</v>
      </c>
      <c r="AH9001" s="23">
        <v>1602501.26</v>
      </c>
      <c r="AI9001" s="23">
        <v>1562398.9200000002</v>
      </c>
    </row>
    <row r="9002" spans="1:35" outlineLevel="3" x14ac:dyDescent="0.25">
      <c r="A9002" s="42" t="s">
        <v>11061</v>
      </c>
      <c r="B9002" s="42" t="s">
        <v>5310</v>
      </c>
      <c r="C9002" s="43" t="s">
        <v>10985</v>
      </c>
      <c r="D9002" s="43" t="s">
        <v>5407</v>
      </c>
      <c r="E9002" s="21">
        <v>1126793.7700000003</v>
      </c>
      <c r="F9002" s="21">
        <v>1354936.1800000002</v>
      </c>
      <c r="G9002" s="21">
        <v>1121625.7500000002</v>
      </c>
      <c r="H9002" s="21">
        <v>1247327.0199999998</v>
      </c>
      <c r="I9002" s="21">
        <v>1449276.6300000001</v>
      </c>
      <c r="J9002" s="21">
        <v>1545094.99</v>
      </c>
      <c r="K9002" s="23">
        <v>1552088.39</v>
      </c>
      <c r="L9002" s="23">
        <v>1592676.22</v>
      </c>
      <c r="M9002" s="23">
        <v>1567499.78</v>
      </c>
      <c r="N9002" s="23">
        <v>1677390.9499999997</v>
      </c>
      <c r="O9002" s="23">
        <v>1876769.04</v>
      </c>
      <c r="P9002" s="23">
        <v>1954039.4600000002</v>
      </c>
      <c r="Q9002" s="23">
        <v>2096016.17</v>
      </c>
      <c r="R9002" s="23">
        <v>2200130.06</v>
      </c>
      <c r="S9002" s="23">
        <v>2209393.31</v>
      </c>
      <c r="T9002" s="23">
        <v>2219332.4</v>
      </c>
      <c r="U9002" s="23">
        <v>2204558.4000000004</v>
      </c>
      <c r="V9002" s="23">
        <v>2054280.2899999998</v>
      </c>
      <c r="W9002" s="23">
        <v>2038633.21</v>
      </c>
      <c r="X9002" s="23">
        <v>2016349.7999999998</v>
      </c>
      <c r="Y9002" s="23">
        <v>2033001.27</v>
      </c>
      <c r="Z9002" s="23">
        <v>1921815.72</v>
      </c>
      <c r="AA9002" s="23">
        <v>1871484.1700000002</v>
      </c>
      <c r="AB9002" s="23">
        <v>1833970.41</v>
      </c>
      <c r="AC9002" s="23">
        <v>1858937.14</v>
      </c>
      <c r="AD9002" s="23">
        <v>1895036.07</v>
      </c>
      <c r="AE9002" s="23">
        <v>1899694.04</v>
      </c>
      <c r="AF9002" s="23">
        <v>2163890.77</v>
      </c>
      <c r="AG9002" s="23">
        <v>2039460.73</v>
      </c>
      <c r="AH9002" s="23">
        <v>2032393.96</v>
      </c>
      <c r="AI9002" s="23">
        <v>1942213.1099999999</v>
      </c>
    </row>
    <row r="9003" spans="1:35" outlineLevel="3" x14ac:dyDescent="0.25">
      <c r="A9003" s="42" t="s">
        <v>11061</v>
      </c>
      <c r="B9003" s="42" t="s">
        <v>5310</v>
      </c>
      <c r="C9003" s="43" t="s">
        <v>10985</v>
      </c>
      <c r="D9003" s="43" t="s">
        <v>5408</v>
      </c>
      <c r="E9003" s="21" t="s">
        <v>11224</v>
      </c>
      <c r="F9003" s="21" t="s">
        <v>11224</v>
      </c>
      <c r="G9003" s="21" t="s">
        <v>11224</v>
      </c>
      <c r="H9003" s="21" t="s">
        <v>11224</v>
      </c>
      <c r="I9003" s="21" t="s">
        <v>11224</v>
      </c>
      <c r="J9003" s="21" t="s">
        <v>11224</v>
      </c>
      <c r="K9003" s="23" t="s">
        <v>11225</v>
      </c>
      <c r="L9003" s="23" t="s">
        <v>11225</v>
      </c>
      <c r="M9003" s="23" t="s">
        <v>11225</v>
      </c>
      <c r="N9003" s="23" t="s">
        <v>11225</v>
      </c>
      <c r="O9003" s="23" t="s">
        <v>11225</v>
      </c>
      <c r="P9003" s="23" t="s">
        <v>11225</v>
      </c>
      <c r="Q9003" s="23" t="s">
        <v>11225</v>
      </c>
      <c r="R9003" s="23" t="s">
        <v>11225</v>
      </c>
      <c r="S9003" s="23" t="s">
        <v>11225</v>
      </c>
      <c r="T9003" s="23" t="s">
        <v>11225</v>
      </c>
      <c r="U9003" s="23" t="s">
        <v>11225</v>
      </c>
      <c r="V9003" s="23" t="s">
        <v>11225</v>
      </c>
      <c r="W9003" s="23" t="s">
        <v>11225</v>
      </c>
      <c r="X9003" s="23" t="s">
        <v>11225</v>
      </c>
      <c r="Y9003" s="23" t="s">
        <v>11225</v>
      </c>
      <c r="Z9003" s="23" t="s">
        <v>11225</v>
      </c>
      <c r="AA9003" s="23" t="s">
        <v>11225</v>
      </c>
      <c r="AB9003" s="23" t="s">
        <v>11225</v>
      </c>
      <c r="AC9003" s="23" t="s">
        <v>11225</v>
      </c>
      <c r="AD9003" s="23" t="s">
        <v>11225</v>
      </c>
      <c r="AE9003" s="23" t="s">
        <v>11225</v>
      </c>
      <c r="AF9003" s="23" t="s">
        <v>11225</v>
      </c>
      <c r="AG9003" s="23" t="s">
        <v>11225</v>
      </c>
      <c r="AH9003" s="23" t="s">
        <v>11225</v>
      </c>
      <c r="AI9003" s="23" t="s">
        <v>11225</v>
      </c>
    </row>
    <row r="9004" spans="1:35" outlineLevel="3" x14ac:dyDescent="0.25">
      <c r="A9004" s="42" t="s">
        <v>11061</v>
      </c>
      <c r="B9004" s="42" t="s">
        <v>5310</v>
      </c>
      <c r="C9004" s="43" t="s">
        <v>10985</v>
      </c>
      <c r="D9004" s="43" t="s">
        <v>5409</v>
      </c>
      <c r="E9004" s="21">
        <v>1173395.02</v>
      </c>
      <c r="F9004" s="21">
        <v>1313830.07</v>
      </c>
      <c r="G9004" s="21">
        <v>1195851.19</v>
      </c>
      <c r="H9004" s="21">
        <v>1197445.93</v>
      </c>
      <c r="I9004" s="21">
        <v>1224124.1200000003</v>
      </c>
      <c r="J9004" s="21">
        <v>1444004.7600000002</v>
      </c>
      <c r="K9004" s="23">
        <v>1373522.8199999998</v>
      </c>
      <c r="L9004" s="23">
        <v>1538710.89</v>
      </c>
      <c r="M9004" s="23">
        <v>1499107.7300000002</v>
      </c>
      <c r="N9004" s="23">
        <v>1553855.8800000001</v>
      </c>
      <c r="O9004" s="23">
        <v>1748464.37</v>
      </c>
      <c r="P9004" s="23">
        <v>1915706.6700000002</v>
      </c>
      <c r="Q9004" s="23">
        <v>1930009.59</v>
      </c>
      <c r="R9004" s="23">
        <v>1995421.6400000001</v>
      </c>
      <c r="S9004" s="23">
        <v>2171958.6200000006</v>
      </c>
      <c r="T9004" s="23">
        <v>2037677.62</v>
      </c>
      <c r="U9004" s="23">
        <v>1977312.65</v>
      </c>
      <c r="V9004" s="23">
        <v>1927155.74</v>
      </c>
      <c r="W9004" s="23">
        <v>1922215.1500000001</v>
      </c>
      <c r="X9004" s="23">
        <v>1965295.0500000003</v>
      </c>
      <c r="Y9004" s="23">
        <v>1989410.2100000002</v>
      </c>
      <c r="Z9004" s="23">
        <v>2015226.55</v>
      </c>
      <c r="AA9004" s="23">
        <v>1997087.0999999999</v>
      </c>
      <c r="AB9004" s="23">
        <v>1925682.05</v>
      </c>
      <c r="AC9004" s="23">
        <v>1908609.34</v>
      </c>
      <c r="AD9004" s="23">
        <v>1902401.2999999998</v>
      </c>
      <c r="AE9004" s="23">
        <v>1999995.8400000005</v>
      </c>
      <c r="AF9004" s="23">
        <v>2094317.0999999996</v>
      </c>
      <c r="AG9004" s="23">
        <v>1951594.4</v>
      </c>
      <c r="AH9004" s="23">
        <v>1888553.2599999998</v>
      </c>
      <c r="AI9004" s="23">
        <v>1828378.93</v>
      </c>
    </row>
    <row r="9005" spans="1:35" outlineLevel="3" x14ac:dyDescent="0.25">
      <c r="A9005" s="42" t="s">
        <v>11061</v>
      </c>
      <c r="B9005" s="42" t="s">
        <v>5310</v>
      </c>
      <c r="C9005" s="43" t="s">
        <v>10985</v>
      </c>
      <c r="D9005" s="43" t="s">
        <v>5410</v>
      </c>
      <c r="E9005" s="21">
        <v>1492593.42</v>
      </c>
      <c r="F9005" s="21">
        <v>1554053.67</v>
      </c>
      <c r="G9005" s="21">
        <v>1509758.1600000001</v>
      </c>
      <c r="H9005" s="21">
        <v>1592171.43</v>
      </c>
      <c r="I9005" s="21">
        <v>1691151.6700000002</v>
      </c>
      <c r="J9005" s="21">
        <v>1720308.1899999997</v>
      </c>
      <c r="K9005" s="23">
        <v>1714887.96</v>
      </c>
      <c r="L9005" s="23">
        <v>1807939.03</v>
      </c>
      <c r="M9005" s="23">
        <v>1899139.5199999998</v>
      </c>
      <c r="N9005" s="23">
        <v>1928523.1200000003</v>
      </c>
      <c r="O9005" s="23">
        <v>1951690.9299999997</v>
      </c>
      <c r="P9005" s="23">
        <v>2045532.42</v>
      </c>
      <c r="Q9005" s="23">
        <v>2081457.9300000002</v>
      </c>
      <c r="R9005" s="23">
        <v>2110876.2600000002</v>
      </c>
      <c r="S9005" s="23">
        <v>2162598</v>
      </c>
      <c r="T9005" s="23">
        <v>2220765.6</v>
      </c>
      <c r="U9005" s="23">
        <v>2308021.41</v>
      </c>
      <c r="V9005" s="23">
        <v>2297289.9600000004</v>
      </c>
      <c r="W9005" s="23">
        <v>2201259.4900000002</v>
      </c>
      <c r="X9005" s="23">
        <v>2203151.46</v>
      </c>
      <c r="Y9005" s="23">
        <v>2245768.54</v>
      </c>
      <c r="Z9005" s="23">
        <v>2256476.5699999998</v>
      </c>
      <c r="AA9005" s="23">
        <v>2277431.2400000002</v>
      </c>
      <c r="AB9005" s="23">
        <v>2253476.2200000002</v>
      </c>
      <c r="AC9005" s="23">
        <v>2266257.0399999996</v>
      </c>
      <c r="AD9005" s="23">
        <v>2242714.77</v>
      </c>
      <c r="AE9005" s="23">
        <v>2379367.8600000003</v>
      </c>
      <c r="AF9005" s="23">
        <v>2408360.6300000004</v>
      </c>
      <c r="AG9005" s="23">
        <v>2363349.0699999998</v>
      </c>
      <c r="AH9005" s="23">
        <v>2242943.4500000002</v>
      </c>
      <c r="AI9005" s="23">
        <v>2107287.62</v>
      </c>
    </row>
    <row r="9006" spans="1:35" outlineLevel="3" x14ac:dyDescent="0.25">
      <c r="A9006" s="42" t="s">
        <v>11061</v>
      </c>
      <c r="B9006" s="42" t="s">
        <v>5310</v>
      </c>
      <c r="C9006" s="43" t="s">
        <v>10985</v>
      </c>
      <c r="D9006" s="43" t="s">
        <v>5411</v>
      </c>
      <c r="E9006" s="21">
        <v>1945491.15</v>
      </c>
      <c r="F9006" s="21">
        <v>2204469.6799999997</v>
      </c>
      <c r="G9006" s="21">
        <v>1886904.68</v>
      </c>
      <c r="H9006" s="21">
        <v>1954914.7599999998</v>
      </c>
      <c r="I9006" s="21">
        <v>1966242.8199999998</v>
      </c>
      <c r="J9006" s="21">
        <v>2030334.5899999999</v>
      </c>
      <c r="K9006" s="23">
        <v>2095540.0799999998</v>
      </c>
      <c r="L9006" s="23">
        <v>2080370.0699999998</v>
      </c>
      <c r="M9006" s="23">
        <v>2130467.09</v>
      </c>
      <c r="N9006" s="23">
        <v>2505494.4</v>
      </c>
      <c r="O9006" s="23">
        <v>2666535.8199999998</v>
      </c>
      <c r="P9006" s="23">
        <v>2724253.54</v>
      </c>
      <c r="Q9006" s="23">
        <v>2691774.02</v>
      </c>
      <c r="R9006" s="23">
        <v>2857762.42</v>
      </c>
      <c r="S9006" s="23">
        <v>2811160.14</v>
      </c>
      <c r="T9006" s="23">
        <v>2799650.83</v>
      </c>
      <c r="U9006" s="23">
        <v>2719747.22</v>
      </c>
      <c r="V9006" s="23">
        <v>2663837.12</v>
      </c>
      <c r="W9006" s="23">
        <v>2629195.61</v>
      </c>
      <c r="X9006" s="23">
        <v>2601766.88</v>
      </c>
      <c r="Y9006" s="23">
        <v>2646229.62</v>
      </c>
      <c r="Z9006" s="23">
        <v>2716675.5</v>
      </c>
      <c r="AA9006" s="23">
        <v>2658836.0500000003</v>
      </c>
      <c r="AB9006" s="23">
        <v>2761307</v>
      </c>
      <c r="AC9006" s="23">
        <v>2736691.0599999996</v>
      </c>
      <c r="AD9006" s="23">
        <v>2793077.64</v>
      </c>
      <c r="AE9006" s="23">
        <v>2728532.38</v>
      </c>
      <c r="AF9006" s="23">
        <v>2800148.32</v>
      </c>
      <c r="AG9006" s="23">
        <v>2630523.4699999997</v>
      </c>
      <c r="AH9006" s="23">
        <v>2729752.5500000003</v>
      </c>
      <c r="AI9006" s="23">
        <v>2580960.7399999998</v>
      </c>
    </row>
    <row r="9007" spans="1:35" outlineLevel="3" x14ac:dyDescent="0.25">
      <c r="A9007" s="42" t="s">
        <v>11061</v>
      </c>
      <c r="B9007" s="42" t="s">
        <v>5310</v>
      </c>
      <c r="C9007" s="43" t="s">
        <v>10985</v>
      </c>
      <c r="D9007" s="43" t="s">
        <v>5412</v>
      </c>
      <c r="E9007" s="21">
        <v>2235810.9000000004</v>
      </c>
      <c r="F9007" s="21">
        <v>2343638.4</v>
      </c>
      <c r="G9007" s="21">
        <v>2221746.8199999998</v>
      </c>
      <c r="H9007" s="21">
        <v>2232831.4099999997</v>
      </c>
      <c r="I9007" s="21">
        <v>2238788.19</v>
      </c>
      <c r="J9007" s="21">
        <v>2303649.1000000006</v>
      </c>
      <c r="K9007" s="23">
        <v>2342269.59</v>
      </c>
      <c r="L9007" s="23">
        <v>2399456.88</v>
      </c>
      <c r="M9007" s="23">
        <v>2403567.66</v>
      </c>
      <c r="N9007" s="23">
        <v>2450750.14</v>
      </c>
      <c r="O9007" s="23">
        <v>2437825.41</v>
      </c>
      <c r="P9007" s="23">
        <v>2559876.21</v>
      </c>
      <c r="Q9007" s="23">
        <v>2765210.99</v>
      </c>
      <c r="R9007" s="23">
        <v>3029790.78</v>
      </c>
      <c r="S9007" s="23">
        <v>3212762.73</v>
      </c>
      <c r="T9007" s="23">
        <v>3333384.54</v>
      </c>
      <c r="U9007" s="23">
        <v>3304485.42</v>
      </c>
      <c r="V9007" s="23">
        <v>3277071.46</v>
      </c>
      <c r="W9007" s="23">
        <v>3109316.36</v>
      </c>
      <c r="X9007" s="23">
        <v>3072857.84</v>
      </c>
      <c r="Y9007" s="23">
        <v>2984385.86</v>
      </c>
      <c r="Z9007" s="23">
        <v>3090047.54</v>
      </c>
      <c r="AA9007" s="23">
        <v>3066753.1200000006</v>
      </c>
      <c r="AB9007" s="23">
        <v>3115614.39</v>
      </c>
      <c r="AC9007" s="23">
        <v>3062625.71</v>
      </c>
      <c r="AD9007" s="23">
        <v>3081553.85</v>
      </c>
      <c r="AE9007" s="23">
        <v>3066817.5300000007</v>
      </c>
      <c r="AF9007" s="23">
        <v>3136677.75</v>
      </c>
      <c r="AG9007" s="23">
        <v>2991032.6699999995</v>
      </c>
      <c r="AH9007" s="23">
        <v>2925129.2500000005</v>
      </c>
      <c r="AI9007" s="23">
        <v>2812009.2999999993</v>
      </c>
    </row>
    <row r="9008" spans="1:35" outlineLevel="3" x14ac:dyDescent="0.25">
      <c r="A9008" s="42" t="s">
        <v>11061</v>
      </c>
      <c r="B9008" s="42" t="s">
        <v>5310</v>
      </c>
      <c r="C9008" s="43" t="s">
        <v>10985</v>
      </c>
      <c r="D9008" s="43" t="s">
        <v>5413</v>
      </c>
      <c r="E9008" s="21">
        <v>2639304</v>
      </c>
      <c r="F9008" s="21">
        <v>2685398.07</v>
      </c>
      <c r="G9008" s="21">
        <v>2626915.8600000003</v>
      </c>
      <c r="H9008" s="21">
        <v>2750298.8799999994</v>
      </c>
      <c r="I9008" s="21">
        <v>2872790.9899999998</v>
      </c>
      <c r="J9008" s="21">
        <v>2880461.5500000003</v>
      </c>
      <c r="K9008" s="23">
        <v>2884808.8299999996</v>
      </c>
      <c r="L9008" s="23">
        <v>2900898.75</v>
      </c>
      <c r="M9008" s="23">
        <v>2911890.45</v>
      </c>
      <c r="N9008" s="23">
        <v>2848521.64</v>
      </c>
      <c r="O9008" s="23">
        <v>2856225.2399999998</v>
      </c>
      <c r="P9008" s="23">
        <v>2889405.36</v>
      </c>
      <c r="Q9008" s="23">
        <v>2873378.7800000003</v>
      </c>
      <c r="R9008" s="23">
        <v>2952388.6699999995</v>
      </c>
      <c r="S9008" s="23">
        <v>2931306.37</v>
      </c>
      <c r="T9008" s="23">
        <v>2942802.6400000006</v>
      </c>
      <c r="U9008" s="23">
        <v>2938213.7800000007</v>
      </c>
      <c r="V9008" s="23">
        <v>2850504.23</v>
      </c>
      <c r="W9008" s="23">
        <v>2864456.7199999997</v>
      </c>
      <c r="X9008" s="23">
        <v>2928725.23</v>
      </c>
      <c r="Y9008" s="23">
        <v>2977151.040000001</v>
      </c>
      <c r="Z9008" s="23">
        <v>3096362.99</v>
      </c>
      <c r="AA9008" s="23">
        <v>3076457.09</v>
      </c>
      <c r="AB9008" s="23">
        <v>3368335.84</v>
      </c>
      <c r="AC9008" s="23">
        <v>3396352.86</v>
      </c>
      <c r="AD9008" s="23">
        <v>3572776.7499999995</v>
      </c>
      <c r="AE9008" s="23">
        <v>3592411.76</v>
      </c>
      <c r="AF9008" s="23">
        <v>3741850.7699999996</v>
      </c>
      <c r="AG9008" s="23">
        <v>3676757.28</v>
      </c>
      <c r="AH9008" s="23">
        <v>3597826.0599999996</v>
      </c>
      <c r="AI9008" s="23">
        <v>3542461.9299999997</v>
      </c>
    </row>
    <row r="9009" spans="1:35" outlineLevel="3" x14ac:dyDescent="0.25">
      <c r="A9009" s="42" t="s">
        <v>11061</v>
      </c>
      <c r="B9009" s="42" t="s">
        <v>5310</v>
      </c>
      <c r="C9009" s="43" t="s">
        <v>10985</v>
      </c>
      <c r="D9009" s="43" t="s">
        <v>5414</v>
      </c>
      <c r="E9009" s="21">
        <v>1303815.5999999999</v>
      </c>
      <c r="F9009" s="21">
        <v>1482706.84</v>
      </c>
      <c r="G9009" s="21">
        <v>1217925.51</v>
      </c>
      <c r="H9009" s="21">
        <v>1284807.19</v>
      </c>
      <c r="I9009" s="21">
        <v>1332730.6599999999</v>
      </c>
      <c r="J9009" s="21">
        <v>1401730.0799999998</v>
      </c>
      <c r="K9009" s="23">
        <v>1380773.29</v>
      </c>
      <c r="L9009" s="23">
        <v>1378261.5700000003</v>
      </c>
      <c r="M9009" s="23">
        <v>1417697.47</v>
      </c>
      <c r="N9009" s="23">
        <v>1459171.82</v>
      </c>
      <c r="O9009" s="23">
        <v>1738167.9500000002</v>
      </c>
      <c r="P9009" s="23">
        <v>1810880.28</v>
      </c>
      <c r="Q9009" s="23">
        <v>1772634.5599999998</v>
      </c>
      <c r="R9009" s="23">
        <v>1843323.03</v>
      </c>
      <c r="S9009" s="23">
        <v>1794340.5400000003</v>
      </c>
      <c r="T9009" s="23">
        <v>1732278.38</v>
      </c>
      <c r="U9009" s="23">
        <v>1712575.0699999998</v>
      </c>
      <c r="V9009" s="23">
        <v>1684512.5099999998</v>
      </c>
      <c r="W9009" s="23">
        <v>1641011.0199999998</v>
      </c>
      <c r="X9009" s="23">
        <v>1735900.51</v>
      </c>
      <c r="Y9009" s="23">
        <v>1711319.2199999997</v>
      </c>
      <c r="Z9009" s="23">
        <v>1663532.02</v>
      </c>
      <c r="AA9009" s="23">
        <v>1725490.65</v>
      </c>
      <c r="AB9009" s="23">
        <v>1668965.19</v>
      </c>
      <c r="AC9009" s="23">
        <v>1698855.4099999997</v>
      </c>
      <c r="AD9009" s="23">
        <v>1764465.3800000001</v>
      </c>
      <c r="AE9009" s="23">
        <v>1834931.4499999997</v>
      </c>
      <c r="AF9009" s="23">
        <v>1811946.5899999999</v>
      </c>
      <c r="AG9009" s="23">
        <v>1793466.7199999997</v>
      </c>
      <c r="AH9009" s="23">
        <v>1709211.31</v>
      </c>
      <c r="AI9009" s="23">
        <v>1622516.9300000002</v>
      </c>
    </row>
    <row r="9010" spans="1:35" outlineLevel="3" x14ac:dyDescent="0.25">
      <c r="A9010" s="42" t="s">
        <v>11061</v>
      </c>
      <c r="B9010" s="42" t="s">
        <v>5310</v>
      </c>
      <c r="C9010" s="43" t="s">
        <v>10985</v>
      </c>
      <c r="D9010" s="43" t="s">
        <v>5415</v>
      </c>
      <c r="E9010" s="21">
        <v>2739449.89</v>
      </c>
      <c r="F9010" s="21">
        <v>2943489.51</v>
      </c>
      <c r="G9010" s="21">
        <v>2710716.84</v>
      </c>
      <c r="H9010" s="21">
        <v>2758625.0899999994</v>
      </c>
      <c r="I9010" s="21">
        <v>2793424.7299999995</v>
      </c>
      <c r="J9010" s="21">
        <v>2899615.3900000006</v>
      </c>
      <c r="K9010" s="23">
        <v>2794827.83</v>
      </c>
      <c r="L9010" s="23">
        <v>2960454.4200000004</v>
      </c>
      <c r="M9010" s="23">
        <v>3155348.19</v>
      </c>
      <c r="N9010" s="23">
        <v>3140073.9200000004</v>
      </c>
      <c r="O9010" s="23">
        <v>3147756.9299999997</v>
      </c>
      <c r="P9010" s="23">
        <v>3206037.3799999994</v>
      </c>
      <c r="Q9010" s="23">
        <v>3470019</v>
      </c>
      <c r="R9010" s="23">
        <v>3656448.7499999995</v>
      </c>
      <c r="S9010" s="23">
        <v>3717039.9999999995</v>
      </c>
      <c r="T9010" s="23">
        <v>3651767.3899999997</v>
      </c>
      <c r="U9010" s="23">
        <v>3646784.7799999993</v>
      </c>
      <c r="V9010" s="23">
        <v>3675929.18</v>
      </c>
      <c r="W9010" s="23">
        <v>3863330.65</v>
      </c>
      <c r="X9010" s="23">
        <v>3855051.76</v>
      </c>
      <c r="Y9010" s="23">
        <v>3763644.0999999996</v>
      </c>
      <c r="Z9010" s="23">
        <v>3558152.7100000004</v>
      </c>
      <c r="AA9010" s="23">
        <v>3481873.69</v>
      </c>
      <c r="AB9010" s="23">
        <v>3597654.4000000004</v>
      </c>
      <c r="AC9010" s="23">
        <v>3705748.55</v>
      </c>
      <c r="AD9010" s="23">
        <v>3808664.2399999993</v>
      </c>
      <c r="AE9010" s="23">
        <v>3751281.1799999992</v>
      </c>
      <c r="AF9010" s="23">
        <v>3778573.76</v>
      </c>
      <c r="AG9010" s="23">
        <v>3625975.1599999997</v>
      </c>
      <c r="AH9010" s="23">
        <v>3524211.8800000004</v>
      </c>
      <c r="AI9010" s="23">
        <v>3390761.9399999995</v>
      </c>
    </row>
    <row r="9011" spans="1:35" outlineLevel="3" x14ac:dyDescent="0.25">
      <c r="A9011" s="42" t="s">
        <v>11061</v>
      </c>
      <c r="B9011" s="42" t="s">
        <v>5310</v>
      </c>
      <c r="C9011" s="43" t="s">
        <v>10985</v>
      </c>
      <c r="D9011" s="43" t="s">
        <v>5416</v>
      </c>
      <c r="E9011" s="21" t="s">
        <v>11224</v>
      </c>
      <c r="F9011" s="21" t="s">
        <v>11224</v>
      </c>
      <c r="G9011" s="21" t="s">
        <v>11224</v>
      </c>
      <c r="H9011" s="21" t="s">
        <v>11224</v>
      </c>
      <c r="I9011" s="21" t="s">
        <v>11224</v>
      </c>
      <c r="J9011" s="21" t="s">
        <v>11224</v>
      </c>
      <c r="K9011" s="23" t="s">
        <v>11225</v>
      </c>
      <c r="L9011" s="23" t="s">
        <v>11225</v>
      </c>
      <c r="M9011" s="23" t="s">
        <v>11225</v>
      </c>
      <c r="N9011" s="23" t="s">
        <v>11225</v>
      </c>
      <c r="O9011" s="23" t="s">
        <v>11225</v>
      </c>
      <c r="P9011" s="23" t="s">
        <v>11225</v>
      </c>
      <c r="Q9011" s="23" t="s">
        <v>11225</v>
      </c>
      <c r="R9011" s="23" t="s">
        <v>11225</v>
      </c>
      <c r="S9011" s="23" t="s">
        <v>11225</v>
      </c>
      <c r="T9011" s="23" t="s">
        <v>11225</v>
      </c>
      <c r="U9011" s="23" t="s">
        <v>11225</v>
      </c>
      <c r="V9011" s="23" t="s">
        <v>11225</v>
      </c>
      <c r="W9011" s="23" t="s">
        <v>11225</v>
      </c>
      <c r="X9011" s="23" t="s">
        <v>11225</v>
      </c>
      <c r="Y9011" s="23" t="s">
        <v>11225</v>
      </c>
      <c r="Z9011" s="23" t="s">
        <v>11225</v>
      </c>
      <c r="AA9011" s="23" t="s">
        <v>11225</v>
      </c>
      <c r="AB9011" s="23" t="s">
        <v>11225</v>
      </c>
      <c r="AC9011" s="23" t="s">
        <v>11225</v>
      </c>
      <c r="AD9011" s="23" t="s">
        <v>11225</v>
      </c>
      <c r="AE9011" s="23" t="s">
        <v>11225</v>
      </c>
      <c r="AF9011" s="23" t="s">
        <v>11225</v>
      </c>
      <c r="AG9011" s="23" t="s">
        <v>11225</v>
      </c>
      <c r="AH9011" s="23" t="s">
        <v>11225</v>
      </c>
      <c r="AI9011" s="23" t="s">
        <v>11225</v>
      </c>
    </row>
    <row r="9012" spans="1:35" outlineLevel="3" x14ac:dyDescent="0.25">
      <c r="A9012" s="42" t="s">
        <v>11061</v>
      </c>
      <c r="B9012" s="42" t="s">
        <v>5310</v>
      </c>
      <c r="C9012" s="43" t="s">
        <v>10985</v>
      </c>
      <c r="D9012" s="43" t="s">
        <v>5417</v>
      </c>
      <c r="E9012" s="21">
        <v>1000683.98</v>
      </c>
      <c r="F9012" s="21">
        <v>1072381.4399999999</v>
      </c>
      <c r="G9012" s="21">
        <v>986789.20000000007</v>
      </c>
      <c r="H9012" s="21">
        <v>1075720.94</v>
      </c>
      <c r="I9012" s="21">
        <v>1084829.95</v>
      </c>
      <c r="J9012" s="21">
        <v>1190182.04</v>
      </c>
      <c r="K9012" s="23">
        <v>1272764.21</v>
      </c>
      <c r="L9012" s="23">
        <v>1279593.17</v>
      </c>
      <c r="M9012" s="23">
        <v>1396258.19</v>
      </c>
      <c r="N9012" s="23">
        <v>1366751.0899999999</v>
      </c>
      <c r="O9012" s="23">
        <v>1457660.0999999999</v>
      </c>
      <c r="P9012" s="23">
        <v>1465048.9700000002</v>
      </c>
      <c r="Q9012" s="23">
        <v>1461865.44</v>
      </c>
      <c r="R9012" s="23">
        <v>1488242.28</v>
      </c>
      <c r="S9012" s="23">
        <v>1445158.52</v>
      </c>
      <c r="T9012" s="23">
        <v>1587534.72</v>
      </c>
      <c r="U9012" s="23">
        <v>1485548.4599999997</v>
      </c>
      <c r="V9012" s="23">
        <v>1442845.83</v>
      </c>
      <c r="W9012" s="23">
        <v>1371143.56</v>
      </c>
      <c r="X9012" s="23">
        <v>1343904.7700000003</v>
      </c>
      <c r="Y9012" s="23">
        <v>1281216.47</v>
      </c>
      <c r="Z9012" s="23">
        <v>1355664.8399999999</v>
      </c>
      <c r="AA9012" s="23">
        <v>1352939.69</v>
      </c>
      <c r="AB9012" s="23">
        <v>1378843.0599999998</v>
      </c>
      <c r="AC9012" s="23">
        <v>1289932.4399999997</v>
      </c>
      <c r="AD9012" s="23">
        <v>1384796.03</v>
      </c>
      <c r="AE9012" s="23">
        <v>1509866.5999999999</v>
      </c>
      <c r="AF9012" s="23">
        <v>1436144.97</v>
      </c>
      <c r="AG9012" s="23">
        <v>1350155.1499999997</v>
      </c>
      <c r="AH9012" s="23">
        <v>1333189.92</v>
      </c>
      <c r="AI9012" s="23">
        <v>1297120.0800000003</v>
      </c>
    </row>
    <row r="9013" spans="1:35" outlineLevel="3" x14ac:dyDescent="0.25">
      <c r="A9013" s="42" t="s">
        <v>11061</v>
      </c>
      <c r="B9013" s="42" t="s">
        <v>5310</v>
      </c>
      <c r="C9013" s="43" t="s">
        <v>10985</v>
      </c>
      <c r="D9013" s="43" t="s">
        <v>5418</v>
      </c>
      <c r="E9013" s="21">
        <v>1509534.22</v>
      </c>
      <c r="F9013" s="21">
        <v>1385966.94</v>
      </c>
      <c r="G9013" s="21">
        <v>1359283.39</v>
      </c>
      <c r="H9013" s="21">
        <v>1312575.29</v>
      </c>
      <c r="I9013" s="21">
        <v>1289494.0200000003</v>
      </c>
      <c r="J9013" s="21">
        <v>1305363.4700000002</v>
      </c>
      <c r="K9013" s="23">
        <v>1348445.5999999999</v>
      </c>
      <c r="L9013" s="23">
        <v>1350479.0299999998</v>
      </c>
      <c r="M9013" s="23">
        <v>1315229.22</v>
      </c>
      <c r="N9013" s="23">
        <v>1377728.5</v>
      </c>
      <c r="O9013" s="23">
        <v>1364993.21</v>
      </c>
      <c r="P9013" s="23">
        <v>1334309.26</v>
      </c>
      <c r="Q9013" s="23">
        <v>1383423.93</v>
      </c>
      <c r="R9013" s="23">
        <v>1432031.8399999999</v>
      </c>
      <c r="S9013" s="23">
        <v>1372686.16</v>
      </c>
      <c r="T9013" s="23">
        <v>1397134.1400000001</v>
      </c>
      <c r="U9013" s="23">
        <v>1373140.4500000002</v>
      </c>
      <c r="V9013" s="23">
        <v>1365996.96</v>
      </c>
      <c r="W9013" s="23">
        <v>1379726.08</v>
      </c>
      <c r="X9013" s="23">
        <v>1327157.22</v>
      </c>
      <c r="Y9013" s="23">
        <v>1393598.6200000003</v>
      </c>
      <c r="Z9013" s="23">
        <v>1326470.7500000002</v>
      </c>
      <c r="AA9013" s="23">
        <v>1451130.13</v>
      </c>
      <c r="AB9013" s="23">
        <v>1495324.5599999998</v>
      </c>
      <c r="AC9013" s="23">
        <v>1526305.9000000001</v>
      </c>
      <c r="AD9013" s="23">
        <v>1567312.7700000005</v>
      </c>
      <c r="AE9013" s="23">
        <v>1551535.27</v>
      </c>
      <c r="AF9013" s="23">
        <v>1655613.4900000002</v>
      </c>
      <c r="AG9013" s="23">
        <v>1542460.76</v>
      </c>
      <c r="AH9013" s="23">
        <v>1578661.93</v>
      </c>
      <c r="AI9013" s="23">
        <v>1412245.6</v>
      </c>
    </row>
    <row r="9014" spans="1:35" outlineLevel="3" x14ac:dyDescent="0.25">
      <c r="A9014" s="42" t="s">
        <v>11061</v>
      </c>
      <c r="B9014" s="42" t="s">
        <v>5310</v>
      </c>
      <c r="C9014" s="43" t="s">
        <v>10985</v>
      </c>
      <c r="D9014" s="43" t="s">
        <v>5419</v>
      </c>
      <c r="E9014" s="21">
        <v>2378734.0700000003</v>
      </c>
      <c r="F9014" s="21">
        <v>2308868.13</v>
      </c>
      <c r="G9014" s="21">
        <v>2312002.7799999998</v>
      </c>
      <c r="H9014" s="21">
        <v>2306940.94</v>
      </c>
      <c r="I9014" s="21">
        <v>2339616.8299999996</v>
      </c>
      <c r="J9014" s="21">
        <v>2422143.1599999997</v>
      </c>
      <c r="K9014" s="23">
        <v>2436650.0499999998</v>
      </c>
      <c r="L9014" s="23">
        <v>2521219.9899999998</v>
      </c>
      <c r="M9014" s="23">
        <v>2425740.8800000004</v>
      </c>
      <c r="N9014" s="23">
        <v>2529641.4499999997</v>
      </c>
      <c r="O9014" s="23">
        <v>2692221.38</v>
      </c>
      <c r="P9014" s="23">
        <v>2821423.4200000004</v>
      </c>
      <c r="Q9014" s="23">
        <v>2848555.17</v>
      </c>
      <c r="R9014" s="23">
        <v>2904919.48</v>
      </c>
      <c r="S9014" s="23">
        <v>2883416.8700000006</v>
      </c>
      <c r="T9014" s="23">
        <v>2771822.7399999998</v>
      </c>
      <c r="U9014" s="23">
        <v>2861930.3299999996</v>
      </c>
      <c r="V9014" s="23">
        <v>2926331.5699999994</v>
      </c>
      <c r="W9014" s="23">
        <v>2832303.2699999996</v>
      </c>
      <c r="X9014" s="23">
        <v>3022707.7500000005</v>
      </c>
      <c r="Y9014" s="23">
        <v>3057813.59</v>
      </c>
      <c r="Z9014" s="23">
        <v>2981941.3499999996</v>
      </c>
      <c r="AA9014" s="23">
        <v>3176473.8300000005</v>
      </c>
      <c r="AB9014" s="23">
        <v>3209565.5400000005</v>
      </c>
      <c r="AC9014" s="23">
        <v>3311112.6599999997</v>
      </c>
      <c r="AD9014" s="23">
        <v>3435205.76</v>
      </c>
      <c r="AE9014" s="23">
        <v>3372969.8899999997</v>
      </c>
      <c r="AF9014" s="23">
        <v>3550557.9800000004</v>
      </c>
      <c r="AG9014" s="23">
        <v>3299238.9000000004</v>
      </c>
      <c r="AH9014" s="23">
        <v>3066972.56</v>
      </c>
      <c r="AI9014" s="23">
        <v>2934882.69</v>
      </c>
    </row>
    <row r="9015" spans="1:35" outlineLevel="3" x14ac:dyDescent="0.25">
      <c r="A9015" s="42" t="s">
        <v>11061</v>
      </c>
      <c r="B9015" s="42" t="s">
        <v>5310</v>
      </c>
      <c r="C9015" s="43" t="s">
        <v>10985</v>
      </c>
      <c r="D9015" s="43" t="s">
        <v>5420</v>
      </c>
      <c r="E9015" s="21">
        <v>2360890.6800000002</v>
      </c>
      <c r="F9015" s="21">
        <v>2500967.6799999997</v>
      </c>
      <c r="G9015" s="21">
        <v>2338490.0299999998</v>
      </c>
      <c r="H9015" s="21">
        <v>2359145.34</v>
      </c>
      <c r="I9015" s="21">
        <v>2422229.2000000002</v>
      </c>
      <c r="J9015" s="21">
        <v>2509858.0299999998</v>
      </c>
      <c r="K9015" s="23">
        <v>2474701.0099999998</v>
      </c>
      <c r="L9015" s="23">
        <v>2580960.6800000002</v>
      </c>
      <c r="M9015" s="23">
        <v>2556932.96</v>
      </c>
      <c r="N9015" s="23">
        <v>2723460.03</v>
      </c>
      <c r="O9015" s="23">
        <v>2713096.57</v>
      </c>
      <c r="P9015" s="23">
        <v>2844821.16</v>
      </c>
      <c r="Q9015" s="23">
        <v>2961166.7699999996</v>
      </c>
      <c r="R9015" s="23">
        <v>2901827.6399999997</v>
      </c>
      <c r="S9015" s="23">
        <v>2812757.3400000003</v>
      </c>
      <c r="T9015" s="23">
        <v>2789140.61</v>
      </c>
      <c r="U9015" s="23">
        <v>2750473.68</v>
      </c>
      <c r="V9015" s="23">
        <v>2697767.7500000005</v>
      </c>
      <c r="W9015" s="23">
        <v>2769782.69</v>
      </c>
      <c r="X9015" s="23">
        <v>2887544.4000000004</v>
      </c>
      <c r="Y9015" s="23">
        <v>2880605.3400000003</v>
      </c>
      <c r="Z9015" s="23">
        <v>2826332.3699999996</v>
      </c>
      <c r="AA9015" s="23">
        <v>2830804</v>
      </c>
      <c r="AB9015" s="23">
        <v>2936186.38</v>
      </c>
      <c r="AC9015" s="23">
        <v>2906353.3</v>
      </c>
      <c r="AD9015" s="23">
        <v>2944297.5500000003</v>
      </c>
      <c r="AE9015" s="23">
        <v>2939573.6499999994</v>
      </c>
      <c r="AF9015" s="23">
        <v>2851168.5</v>
      </c>
      <c r="AG9015" s="23">
        <v>2692665.4899999998</v>
      </c>
      <c r="AH9015" s="23">
        <v>2561678.8599999994</v>
      </c>
      <c r="AI9015" s="23">
        <v>2471556.7400000002</v>
      </c>
    </row>
    <row r="9016" spans="1:35" outlineLevel="3" x14ac:dyDescent="0.25">
      <c r="A9016" s="42" t="s">
        <v>11061</v>
      </c>
      <c r="B9016" s="42" t="s">
        <v>5310</v>
      </c>
      <c r="C9016" s="43" t="s">
        <v>10985</v>
      </c>
      <c r="D9016" s="43" t="s">
        <v>5421</v>
      </c>
      <c r="E9016" s="21">
        <v>2634604.62</v>
      </c>
      <c r="F9016" s="21">
        <v>2652831.9300000002</v>
      </c>
      <c r="G9016" s="21">
        <v>2568511.06</v>
      </c>
      <c r="H9016" s="21">
        <v>2606981.7200000002</v>
      </c>
      <c r="I9016" s="21">
        <v>2754210.71</v>
      </c>
      <c r="J9016" s="21">
        <v>2813484.99</v>
      </c>
      <c r="K9016" s="23">
        <v>2803849.97</v>
      </c>
      <c r="L9016" s="23">
        <v>2907524.8</v>
      </c>
      <c r="M9016" s="23">
        <v>2935695.2199999997</v>
      </c>
      <c r="N9016" s="23">
        <v>3043390.7</v>
      </c>
      <c r="O9016" s="23">
        <v>3009528.93</v>
      </c>
      <c r="P9016" s="23">
        <v>3023882.8800000004</v>
      </c>
      <c r="Q9016" s="23">
        <v>3037415.46</v>
      </c>
      <c r="R9016" s="23">
        <v>3004789.4200000004</v>
      </c>
      <c r="S9016" s="23">
        <v>3032678.05</v>
      </c>
      <c r="T9016" s="23">
        <v>2937641.9799999995</v>
      </c>
      <c r="U9016" s="23">
        <v>2887428.4000000004</v>
      </c>
      <c r="V9016" s="23">
        <v>2908689.26</v>
      </c>
      <c r="W9016" s="23">
        <v>2798165.33</v>
      </c>
      <c r="X9016" s="23">
        <v>2694468.5500000003</v>
      </c>
      <c r="Y9016" s="23">
        <v>2696244.2</v>
      </c>
      <c r="Z9016" s="23">
        <v>2721694.2999999993</v>
      </c>
      <c r="AA9016" s="23">
        <v>2655703.14</v>
      </c>
      <c r="AB9016" s="23">
        <v>2763715.1599999997</v>
      </c>
      <c r="AC9016" s="23">
        <v>2867307.98</v>
      </c>
      <c r="AD9016" s="23">
        <v>2889346.32</v>
      </c>
      <c r="AE9016" s="23">
        <v>2712708.75</v>
      </c>
      <c r="AF9016" s="23">
        <v>2831038.19</v>
      </c>
      <c r="AG9016" s="23">
        <v>2696923.7</v>
      </c>
      <c r="AH9016" s="23">
        <v>2804251.3400000003</v>
      </c>
      <c r="AI9016" s="23">
        <v>2671047.1699999995</v>
      </c>
    </row>
    <row r="9017" spans="1:35" outlineLevel="3" x14ac:dyDescent="0.25">
      <c r="A9017" s="42" t="s">
        <v>11061</v>
      </c>
      <c r="B9017" s="42" t="s">
        <v>5310</v>
      </c>
      <c r="C9017" s="43" t="s">
        <v>10985</v>
      </c>
      <c r="D9017" s="43" t="s">
        <v>5422</v>
      </c>
      <c r="E9017" s="21" t="s">
        <v>11224</v>
      </c>
      <c r="F9017" s="21" t="s">
        <v>11224</v>
      </c>
      <c r="G9017" s="21" t="s">
        <v>11224</v>
      </c>
      <c r="H9017" s="21" t="s">
        <v>11224</v>
      </c>
      <c r="I9017" s="21" t="s">
        <v>11224</v>
      </c>
      <c r="J9017" s="21" t="s">
        <v>11224</v>
      </c>
      <c r="K9017" s="23" t="s">
        <v>11225</v>
      </c>
      <c r="L9017" s="23" t="s">
        <v>11225</v>
      </c>
      <c r="M9017" s="23" t="s">
        <v>11225</v>
      </c>
      <c r="N9017" s="23" t="s">
        <v>11225</v>
      </c>
      <c r="O9017" s="23" t="s">
        <v>11225</v>
      </c>
      <c r="P9017" s="23" t="s">
        <v>11225</v>
      </c>
      <c r="Q9017" s="23" t="s">
        <v>11225</v>
      </c>
      <c r="R9017" s="23" t="s">
        <v>11225</v>
      </c>
      <c r="S9017" s="23" t="s">
        <v>11225</v>
      </c>
      <c r="T9017" s="23" t="s">
        <v>11225</v>
      </c>
      <c r="U9017" s="23" t="s">
        <v>11225</v>
      </c>
      <c r="V9017" s="23" t="s">
        <v>11225</v>
      </c>
      <c r="W9017" s="23" t="s">
        <v>11225</v>
      </c>
      <c r="X9017" s="23" t="s">
        <v>11225</v>
      </c>
      <c r="Y9017" s="23" t="s">
        <v>11225</v>
      </c>
      <c r="Z9017" s="23" t="s">
        <v>11225</v>
      </c>
      <c r="AA9017" s="23" t="s">
        <v>11225</v>
      </c>
      <c r="AB9017" s="23" t="s">
        <v>11225</v>
      </c>
      <c r="AC9017" s="23" t="s">
        <v>11225</v>
      </c>
      <c r="AD9017" s="23" t="s">
        <v>11225</v>
      </c>
      <c r="AE9017" s="23" t="s">
        <v>11225</v>
      </c>
      <c r="AF9017" s="23" t="s">
        <v>11225</v>
      </c>
      <c r="AG9017" s="23" t="s">
        <v>11225</v>
      </c>
      <c r="AH9017" s="23" t="s">
        <v>11225</v>
      </c>
      <c r="AI9017" s="23" t="s">
        <v>11225</v>
      </c>
    </row>
    <row r="9018" spans="1:35" outlineLevel="3" x14ac:dyDescent="0.25">
      <c r="A9018" s="42" t="s">
        <v>11061</v>
      </c>
      <c r="B9018" s="42" t="s">
        <v>5310</v>
      </c>
      <c r="C9018" s="43" t="s">
        <v>10985</v>
      </c>
      <c r="D9018" s="43" t="s">
        <v>5423</v>
      </c>
      <c r="E9018" s="21">
        <v>1878634.8599999999</v>
      </c>
      <c r="F9018" s="21">
        <v>1986314.6300000001</v>
      </c>
      <c r="G9018" s="21">
        <v>1780903.77</v>
      </c>
      <c r="H9018" s="21">
        <v>1796534</v>
      </c>
      <c r="I9018" s="21">
        <v>1746712.31</v>
      </c>
      <c r="J9018" s="21">
        <v>1743050.89</v>
      </c>
      <c r="K9018" s="23">
        <v>1741952.9000000001</v>
      </c>
      <c r="L9018" s="23">
        <v>1752457.33</v>
      </c>
      <c r="M9018" s="23">
        <v>1756250.13</v>
      </c>
      <c r="N9018" s="23">
        <v>1754114.9899999998</v>
      </c>
      <c r="O9018" s="23">
        <v>1930881.3299999998</v>
      </c>
      <c r="P9018" s="23">
        <v>2031265.5300000003</v>
      </c>
      <c r="Q9018" s="23">
        <v>2102477.8499999996</v>
      </c>
      <c r="R9018" s="23">
        <v>2052819.02</v>
      </c>
      <c r="S9018" s="23">
        <v>2067542.1300000001</v>
      </c>
      <c r="T9018" s="23">
        <v>1943056.75</v>
      </c>
      <c r="U9018" s="23">
        <v>1834192.8800000001</v>
      </c>
      <c r="V9018" s="23">
        <v>1881832.8199999998</v>
      </c>
      <c r="W9018" s="23">
        <v>2001450.3299999996</v>
      </c>
      <c r="X9018" s="23">
        <v>1970892.9699999997</v>
      </c>
      <c r="Y9018" s="23">
        <v>1811200.63</v>
      </c>
      <c r="Z9018" s="23">
        <v>1821044.7499999998</v>
      </c>
      <c r="AA9018" s="23">
        <v>1804903.1500000001</v>
      </c>
      <c r="AB9018" s="23">
        <v>1785639.92</v>
      </c>
      <c r="AC9018" s="23">
        <v>1784749.81</v>
      </c>
      <c r="AD9018" s="23">
        <v>1790040.97</v>
      </c>
      <c r="AE9018" s="23">
        <v>1766343.6400000001</v>
      </c>
      <c r="AF9018" s="23">
        <v>1857599.3599999999</v>
      </c>
      <c r="AG9018" s="23">
        <v>1764453.6199999999</v>
      </c>
      <c r="AH9018" s="23">
        <v>1665193.9499999997</v>
      </c>
      <c r="AI9018" s="23">
        <v>1583558.8900000001</v>
      </c>
    </row>
    <row r="9019" spans="1:35" outlineLevel="3" x14ac:dyDescent="0.25">
      <c r="A9019" s="42" t="s">
        <v>11061</v>
      </c>
      <c r="B9019" s="42" t="s">
        <v>5310</v>
      </c>
      <c r="C9019" s="43" t="s">
        <v>10985</v>
      </c>
      <c r="D9019" s="43" t="s">
        <v>5424</v>
      </c>
      <c r="E9019" s="21">
        <v>2235472.17</v>
      </c>
      <c r="F9019" s="21">
        <v>2180532.3000000003</v>
      </c>
      <c r="G9019" s="21">
        <v>2009458.98</v>
      </c>
      <c r="H9019" s="21">
        <v>2145360.77</v>
      </c>
      <c r="I9019" s="21">
        <v>2172948.5</v>
      </c>
      <c r="J9019" s="21">
        <v>2273650.0500000003</v>
      </c>
      <c r="K9019" s="23">
        <v>2401780.7599999998</v>
      </c>
      <c r="L9019" s="23">
        <v>2511767.25</v>
      </c>
      <c r="M9019" s="23">
        <v>2529981.8199999998</v>
      </c>
      <c r="N9019" s="23">
        <v>2624958</v>
      </c>
      <c r="O9019" s="23">
        <v>2716358.12</v>
      </c>
      <c r="P9019" s="23">
        <v>2878179.77</v>
      </c>
      <c r="Q9019" s="23">
        <v>2990127.6999999997</v>
      </c>
      <c r="R9019" s="23">
        <v>3050959.64</v>
      </c>
      <c r="S9019" s="23">
        <v>3007672.0599999996</v>
      </c>
      <c r="T9019" s="23">
        <v>2960531.17</v>
      </c>
      <c r="U9019" s="23">
        <v>2943029.57</v>
      </c>
      <c r="V9019" s="23">
        <v>2824880.62</v>
      </c>
      <c r="W9019" s="23">
        <v>2780483.38</v>
      </c>
      <c r="X9019" s="23">
        <v>2773594.78</v>
      </c>
      <c r="Y9019" s="23">
        <v>2901835.76</v>
      </c>
      <c r="Z9019" s="23">
        <v>2988176.4600000004</v>
      </c>
      <c r="AA9019" s="23">
        <v>2880099.09</v>
      </c>
      <c r="AB9019" s="23">
        <v>2852583.8299999996</v>
      </c>
      <c r="AC9019" s="23">
        <v>2965116.3300000005</v>
      </c>
      <c r="AD9019" s="23">
        <v>2987519.62</v>
      </c>
      <c r="AE9019" s="23">
        <v>2906211.0900000003</v>
      </c>
      <c r="AF9019" s="23">
        <v>3159163.6199999992</v>
      </c>
      <c r="AG9019" s="23">
        <v>2981742.4099999997</v>
      </c>
      <c r="AH9019" s="23">
        <v>2920860.3899999997</v>
      </c>
      <c r="AI9019" s="23">
        <v>2582764.69</v>
      </c>
    </row>
    <row r="9020" spans="1:35" outlineLevel="3" x14ac:dyDescent="0.25">
      <c r="A9020" s="42" t="s">
        <v>11061</v>
      </c>
      <c r="B9020" s="42" t="s">
        <v>5310</v>
      </c>
      <c r="C9020" s="43" t="s">
        <v>10985</v>
      </c>
      <c r="D9020" s="43" t="s">
        <v>5425</v>
      </c>
      <c r="E9020" s="21">
        <v>1464303.87</v>
      </c>
      <c r="F9020" s="21">
        <v>1599378.2099999997</v>
      </c>
      <c r="G9020" s="21">
        <v>1569007.07</v>
      </c>
      <c r="H9020" s="21">
        <v>1647936.3800000001</v>
      </c>
      <c r="I9020" s="21">
        <v>1611945.65</v>
      </c>
      <c r="J9020" s="21">
        <v>1664420.6199999999</v>
      </c>
      <c r="K9020" s="23">
        <v>1701369.06</v>
      </c>
      <c r="L9020" s="23">
        <v>1811466.9999999998</v>
      </c>
      <c r="M9020" s="23">
        <v>1875214.73</v>
      </c>
      <c r="N9020" s="23">
        <v>1845654.0400000003</v>
      </c>
      <c r="O9020" s="23">
        <v>2040804.6099999999</v>
      </c>
      <c r="P9020" s="23">
        <v>2199219.81</v>
      </c>
      <c r="Q9020" s="23">
        <v>2342799.3800000004</v>
      </c>
      <c r="R9020" s="23">
        <v>2400342.6100000003</v>
      </c>
      <c r="S9020" s="23">
        <v>2428966.38</v>
      </c>
      <c r="T9020" s="23">
        <v>2518247.2300000004</v>
      </c>
      <c r="U9020" s="23">
        <v>2608306.91</v>
      </c>
      <c r="V9020" s="23">
        <v>2615476.7299999995</v>
      </c>
      <c r="W9020" s="23">
        <v>2500208.09</v>
      </c>
      <c r="X9020" s="23">
        <v>2512595.19</v>
      </c>
      <c r="Y9020" s="23">
        <v>2497049.29</v>
      </c>
      <c r="Z9020" s="23">
        <v>2434176.3099999996</v>
      </c>
      <c r="AA9020" s="23">
        <v>2365843.4399999995</v>
      </c>
      <c r="AB9020" s="23">
        <v>2343078.2299999995</v>
      </c>
      <c r="AC9020" s="23">
        <v>2367107.9300000002</v>
      </c>
      <c r="AD9020" s="23">
        <v>2379944</v>
      </c>
      <c r="AE9020" s="23">
        <v>2355773.7900000005</v>
      </c>
      <c r="AF9020" s="23">
        <v>2302151.67</v>
      </c>
      <c r="AG9020" s="23">
        <v>2111076.4699999997</v>
      </c>
      <c r="AH9020" s="23">
        <v>2245587.19</v>
      </c>
      <c r="AI9020" s="23">
        <v>2136990.56</v>
      </c>
    </row>
    <row r="9021" spans="1:35" outlineLevel="3" x14ac:dyDescent="0.25">
      <c r="A9021" s="42" t="s">
        <v>11061</v>
      </c>
      <c r="B9021" s="42" t="s">
        <v>5310</v>
      </c>
      <c r="C9021" s="43" t="s">
        <v>10985</v>
      </c>
      <c r="D9021" s="43" t="s">
        <v>5426</v>
      </c>
      <c r="E9021" s="21">
        <v>1043811.2499999999</v>
      </c>
      <c r="F9021" s="21">
        <v>1460711.5</v>
      </c>
      <c r="G9021" s="21">
        <v>1286768.8400000001</v>
      </c>
      <c r="H9021" s="21">
        <v>1265550.08</v>
      </c>
      <c r="I9021" s="21">
        <v>1284537.57</v>
      </c>
      <c r="J9021" s="21">
        <v>1324531.82</v>
      </c>
      <c r="K9021" s="23">
        <v>1326456.4000000001</v>
      </c>
      <c r="L9021" s="23">
        <v>1317121.9700000002</v>
      </c>
      <c r="M9021" s="23">
        <v>1338557.6600000001</v>
      </c>
      <c r="N9021" s="23">
        <v>1397373.42</v>
      </c>
      <c r="O9021" s="23">
        <v>1554770.59</v>
      </c>
      <c r="P9021" s="23">
        <v>1592983.7299999997</v>
      </c>
      <c r="Q9021" s="23">
        <v>1686220.6599999997</v>
      </c>
      <c r="R9021" s="23">
        <v>1648409.6099999999</v>
      </c>
      <c r="S9021" s="23">
        <v>1648583.7099999997</v>
      </c>
      <c r="T9021" s="23">
        <v>1551651.1800000004</v>
      </c>
      <c r="U9021" s="23">
        <v>1664778.33</v>
      </c>
      <c r="V9021" s="23">
        <v>1627536.7599999995</v>
      </c>
      <c r="W9021" s="23">
        <v>1673987.9700000002</v>
      </c>
      <c r="X9021" s="23">
        <v>1639449.88</v>
      </c>
      <c r="Y9021" s="23">
        <v>1519058.36</v>
      </c>
      <c r="Z9021" s="23">
        <v>1553895.71</v>
      </c>
      <c r="AA9021" s="23">
        <v>1484832.96</v>
      </c>
      <c r="AB9021" s="23">
        <v>1433810.4200000002</v>
      </c>
      <c r="AC9021" s="23">
        <v>1406837.35</v>
      </c>
      <c r="AD9021" s="23">
        <v>1366958.11</v>
      </c>
      <c r="AE9021" s="23">
        <v>1406045.59</v>
      </c>
      <c r="AF9021" s="23">
        <v>1581898.73</v>
      </c>
      <c r="AG9021" s="23">
        <v>1505940.2499999998</v>
      </c>
      <c r="AH9021" s="23">
        <v>1473777.27</v>
      </c>
      <c r="AI9021" s="23">
        <v>1482545.0600000003</v>
      </c>
    </row>
    <row r="9022" spans="1:35" outlineLevel="3" x14ac:dyDescent="0.25">
      <c r="A9022" s="42" t="s">
        <v>11061</v>
      </c>
      <c r="B9022" s="42" t="s">
        <v>5310</v>
      </c>
      <c r="C9022" s="43" t="s">
        <v>10985</v>
      </c>
      <c r="D9022" s="43" t="s">
        <v>5427</v>
      </c>
      <c r="E9022" s="21">
        <v>1362148.3</v>
      </c>
      <c r="F9022" s="21">
        <v>1530565.4300000002</v>
      </c>
      <c r="G9022" s="21">
        <v>1466352.83</v>
      </c>
      <c r="H9022" s="21">
        <v>1559337.56</v>
      </c>
      <c r="I9022" s="21">
        <v>1533089.7400000002</v>
      </c>
      <c r="J9022" s="21">
        <v>1654240.31</v>
      </c>
      <c r="K9022" s="23">
        <v>1575345.63</v>
      </c>
      <c r="L9022" s="23">
        <v>1787115.5199999998</v>
      </c>
      <c r="M9022" s="23">
        <v>1856636.96</v>
      </c>
      <c r="N9022" s="23">
        <v>1890597.4200000004</v>
      </c>
      <c r="O9022" s="23">
        <v>2025908.5599999998</v>
      </c>
      <c r="P9022" s="23">
        <v>2105186.13</v>
      </c>
      <c r="Q9022" s="23">
        <v>1924783.0799999998</v>
      </c>
      <c r="R9022" s="23">
        <v>1922684.44</v>
      </c>
      <c r="S9022" s="23">
        <v>1893761.2000000002</v>
      </c>
      <c r="T9022" s="23">
        <v>1912354.8</v>
      </c>
      <c r="U9022" s="23">
        <v>1897794.32</v>
      </c>
      <c r="V9022" s="23">
        <v>1919557.32</v>
      </c>
      <c r="W9022" s="23">
        <v>1922938.38</v>
      </c>
      <c r="X9022" s="23">
        <v>1985591.1400000001</v>
      </c>
      <c r="Y9022" s="23">
        <v>2028442.4</v>
      </c>
      <c r="Z9022" s="23">
        <v>2097719.5200000005</v>
      </c>
      <c r="AA9022" s="23">
        <v>1980883.93</v>
      </c>
      <c r="AB9022" s="23">
        <v>2013398.1400000001</v>
      </c>
      <c r="AC9022" s="23">
        <v>1992552.4300000002</v>
      </c>
      <c r="AD9022" s="23">
        <v>1980635.4100000001</v>
      </c>
      <c r="AE9022" s="23">
        <v>2017272.2</v>
      </c>
      <c r="AF9022" s="23">
        <v>1973260.16</v>
      </c>
      <c r="AG9022" s="23">
        <v>1938795.52</v>
      </c>
      <c r="AH9022" s="23">
        <v>1786397.9500000002</v>
      </c>
      <c r="AI9022" s="23">
        <v>1677851.5599999998</v>
      </c>
    </row>
    <row r="9023" spans="1:35" outlineLevel="3" x14ac:dyDescent="0.25">
      <c r="A9023" s="42" t="s">
        <v>11061</v>
      </c>
      <c r="B9023" s="42" t="s">
        <v>5310</v>
      </c>
      <c r="C9023" s="43" t="s">
        <v>10985</v>
      </c>
      <c r="D9023" s="43" t="s">
        <v>5428</v>
      </c>
      <c r="E9023" s="21">
        <v>893810.6</v>
      </c>
      <c r="F9023" s="21">
        <v>957488.20000000007</v>
      </c>
      <c r="G9023" s="21">
        <v>894568.6100000001</v>
      </c>
      <c r="H9023" s="21">
        <v>997414.59000000008</v>
      </c>
      <c r="I9023" s="21">
        <v>979418.29999999993</v>
      </c>
      <c r="J9023" s="21">
        <v>985391.74</v>
      </c>
      <c r="K9023" s="23">
        <v>886836.28999999992</v>
      </c>
      <c r="L9023" s="23">
        <v>877298.74</v>
      </c>
      <c r="M9023" s="23">
        <v>867697.55</v>
      </c>
      <c r="N9023" s="23">
        <v>908590.27999999991</v>
      </c>
      <c r="O9023" s="23">
        <v>1004539.1000000001</v>
      </c>
      <c r="P9023" s="23">
        <v>1049589.32</v>
      </c>
      <c r="Q9023" s="23">
        <v>1073957.2</v>
      </c>
      <c r="R9023" s="23">
        <v>1077485.6100000001</v>
      </c>
      <c r="S9023" s="23">
        <v>1045785.29</v>
      </c>
      <c r="T9023" s="23">
        <v>1016011.5399999999</v>
      </c>
      <c r="U9023" s="23">
        <v>977185.84000000008</v>
      </c>
      <c r="V9023" s="23">
        <v>1001256.7800000001</v>
      </c>
      <c r="W9023" s="23">
        <v>952978.01</v>
      </c>
      <c r="X9023" s="23">
        <v>924260.58</v>
      </c>
      <c r="Y9023" s="23">
        <v>932879.42</v>
      </c>
      <c r="Z9023" s="23">
        <v>1025165.88</v>
      </c>
      <c r="AA9023" s="23">
        <v>986283.27999999991</v>
      </c>
      <c r="AB9023" s="23">
        <v>1043869.47</v>
      </c>
      <c r="AC9023" s="23">
        <v>1126393.0100000002</v>
      </c>
      <c r="AD9023" s="23">
        <v>1160002.49</v>
      </c>
      <c r="AE9023" s="23">
        <v>1122534.3899999999</v>
      </c>
      <c r="AF9023" s="23">
        <v>1084619.95</v>
      </c>
      <c r="AG9023" s="23">
        <v>1024161.2699999999</v>
      </c>
      <c r="AH9023" s="23">
        <v>988859.77999999991</v>
      </c>
      <c r="AI9023" s="23">
        <v>919591.9</v>
      </c>
    </row>
    <row r="9024" spans="1:35" outlineLevel="3" x14ac:dyDescent="0.25">
      <c r="A9024" s="42" t="s">
        <v>11061</v>
      </c>
      <c r="B9024" s="42" t="s">
        <v>5310</v>
      </c>
      <c r="C9024" s="43" t="s">
        <v>10985</v>
      </c>
      <c r="D9024" s="43" t="s">
        <v>5429</v>
      </c>
      <c r="E9024" s="21">
        <v>619671.11</v>
      </c>
      <c r="F9024" s="21">
        <v>786202.72000000009</v>
      </c>
      <c r="G9024" s="21">
        <v>623948.57000000007</v>
      </c>
      <c r="H9024" s="21">
        <v>637849.46</v>
      </c>
      <c r="I9024" s="21">
        <v>635354.73</v>
      </c>
      <c r="J9024" s="21">
        <v>755684.5199999999</v>
      </c>
      <c r="K9024" s="23">
        <v>762824.02</v>
      </c>
      <c r="L9024" s="23">
        <v>808280.6399999999</v>
      </c>
      <c r="M9024" s="23">
        <v>791039.52</v>
      </c>
      <c r="N9024" s="23">
        <v>783689.32</v>
      </c>
      <c r="O9024" s="23">
        <v>858471.30999999994</v>
      </c>
      <c r="P9024" s="23">
        <v>868448.30000000016</v>
      </c>
      <c r="Q9024" s="23">
        <v>870013.02000000014</v>
      </c>
      <c r="R9024" s="23">
        <v>865523.08000000007</v>
      </c>
      <c r="S9024" s="23">
        <v>861233.44000000006</v>
      </c>
      <c r="T9024" s="23">
        <v>870260.95000000007</v>
      </c>
      <c r="U9024" s="23">
        <v>805232.17</v>
      </c>
      <c r="V9024" s="23">
        <v>870837.19</v>
      </c>
      <c r="W9024" s="23">
        <v>821512.79999999993</v>
      </c>
      <c r="X9024" s="23">
        <v>804103.55</v>
      </c>
      <c r="Y9024" s="23">
        <v>827185.81</v>
      </c>
      <c r="Z9024" s="23">
        <v>791688.65</v>
      </c>
      <c r="AA9024" s="23">
        <v>717075.9</v>
      </c>
      <c r="AB9024" s="23">
        <v>680685.16</v>
      </c>
      <c r="AC9024" s="23">
        <v>659553.55000000005</v>
      </c>
      <c r="AD9024" s="23">
        <v>648744.95999999996</v>
      </c>
      <c r="AE9024" s="23">
        <v>668544.48</v>
      </c>
      <c r="AF9024" s="23">
        <v>764587.46</v>
      </c>
      <c r="AG9024" s="23">
        <v>742756.64</v>
      </c>
      <c r="AH9024" s="23">
        <v>722335.99</v>
      </c>
      <c r="AI9024" s="23">
        <v>712831.7699999999</v>
      </c>
    </row>
    <row r="9025" spans="1:35" outlineLevel="3" x14ac:dyDescent="0.25">
      <c r="A9025" s="42" t="s">
        <v>11061</v>
      </c>
      <c r="B9025" s="42" t="s">
        <v>5310</v>
      </c>
      <c r="C9025" s="43" t="s">
        <v>10985</v>
      </c>
      <c r="D9025" s="43" t="s">
        <v>5430</v>
      </c>
      <c r="E9025" s="21">
        <v>426887.5</v>
      </c>
      <c r="F9025" s="21">
        <v>423483.30999999994</v>
      </c>
      <c r="G9025" s="21">
        <v>354169.38</v>
      </c>
      <c r="H9025" s="21">
        <v>408533.01</v>
      </c>
      <c r="I9025" s="21">
        <v>406570.84</v>
      </c>
      <c r="J9025" s="21">
        <v>403919.69</v>
      </c>
      <c r="K9025" s="23">
        <v>372770.97</v>
      </c>
      <c r="L9025" s="23">
        <v>386819.21</v>
      </c>
      <c r="M9025" s="23">
        <v>333217.96999999997</v>
      </c>
      <c r="N9025" s="23">
        <v>328897.94999999995</v>
      </c>
      <c r="O9025" s="23">
        <v>407533.38</v>
      </c>
      <c r="P9025" s="23">
        <v>456235.67999999993</v>
      </c>
      <c r="Q9025" s="23">
        <v>457256.57000000007</v>
      </c>
      <c r="R9025" s="23">
        <v>455674.43999999994</v>
      </c>
      <c r="S9025" s="23">
        <v>488979.93999999994</v>
      </c>
      <c r="T9025" s="23">
        <v>486606.83999999997</v>
      </c>
      <c r="U9025" s="23">
        <v>512232.18</v>
      </c>
      <c r="V9025" s="23">
        <v>543879.54999999993</v>
      </c>
      <c r="W9025" s="23">
        <v>503321.65</v>
      </c>
      <c r="X9025" s="23">
        <v>508569.05</v>
      </c>
      <c r="Y9025" s="23">
        <v>529364.56000000006</v>
      </c>
      <c r="Z9025" s="23">
        <v>495431.20999999996</v>
      </c>
      <c r="AA9025" s="23">
        <v>461219.11000000004</v>
      </c>
      <c r="AB9025" s="23">
        <v>511447.89999999997</v>
      </c>
      <c r="AC9025" s="23">
        <v>503987.57</v>
      </c>
      <c r="AD9025" s="23">
        <v>495415.76</v>
      </c>
      <c r="AE9025" s="23">
        <v>467128.98000000004</v>
      </c>
      <c r="AF9025" s="23">
        <v>508666.20999999996</v>
      </c>
      <c r="AG9025" s="23">
        <v>489338.41000000003</v>
      </c>
      <c r="AH9025" s="23">
        <v>452284.38</v>
      </c>
      <c r="AI9025" s="23">
        <v>443764.04000000004</v>
      </c>
    </row>
    <row r="9026" spans="1:35" outlineLevel="3" x14ac:dyDescent="0.25">
      <c r="A9026" s="42" t="s">
        <v>11061</v>
      </c>
      <c r="B9026" s="42" t="s">
        <v>5310</v>
      </c>
      <c r="C9026" s="43" t="s">
        <v>10985</v>
      </c>
      <c r="D9026" s="43" t="s">
        <v>5431</v>
      </c>
      <c r="E9026" s="21">
        <v>2580216.2399999998</v>
      </c>
      <c r="F9026" s="21">
        <v>2737784.7</v>
      </c>
      <c r="G9026" s="21">
        <v>2454551.7800000003</v>
      </c>
      <c r="H9026" s="21">
        <v>2497180.4199999995</v>
      </c>
      <c r="I9026" s="21">
        <v>2530444.3800000004</v>
      </c>
      <c r="J9026" s="21">
        <v>2637048.02</v>
      </c>
      <c r="K9026" s="23">
        <v>2588018.5499999998</v>
      </c>
      <c r="L9026" s="23">
        <v>2635920.36</v>
      </c>
      <c r="M9026" s="23">
        <v>2756539.2600000002</v>
      </c>
      <c r="N9026" s="23">
        <v>2774394</v>
      </c>
      <c r="O9026" s="23">
        <v>2873765.0599999996</v>
      </c>
      <c r="P9026" s="23">
        <v>2924534.1399999992</v>
      </c>
      <c r="Q9026" s="23">
        <v>3009556.5599999996</v>
      </c>
      <c r="R9026" s="23">
        <v>3058646.1199999996</v>
      </c>
      <c r="S9026" s="23">
        <v>2900080.2199999997</v>
      </c>
      <c r="T9026" s="23">
        <v>3038762.07</v>
      </c>
      <c r="U9026" s="23">
        <v>2878710.47</v>
      </c>
      <c r="V9026" s="23">
        <v>2883354.9099999997</v>
      </c>
      <c r="W9026" s="23">
        <v>3082630.7499999995</v>
      </c>
      <c r="X9026" s="23">
        <v>3065911.8000000003</v>
      </c>
      <c r="Y9026" s="23">
        <v>3155999.5</v>
      </c>
      <c r="Z9026" s="23">
        <v>3148069.16</v>
      </c>
      <c r="AA9026" s="23">
        <v>3036747.69</v>
      </c>
      <c r="AB9026" s="23">
        <v>3035816.5199999996</v>
      </c>
      <c r="AC9026" s="23">
        <v>3218652.8100000005</v>
      </c>
      <c r="AD9026" s="23">
        <v>3257471.94</v>
      </c>
      <c r="AE9026" s="23">
        <v>3268413.0900000003</v>
      </c>
      <c r="AF9026" s="23">
        <v>3435443.5</v>
      </c>
      <c r="AG9026" s="23">
        <v>3188444.4800000004</v>
      </c>
      <c r="AH9026" s="23">
        <v>2990666</v>
      </c>
      <c r="AI9026" s="23">
        <v>2787664.88</v>
      </c>
    </row>
    <row r="9027" spans="1:35" outlineLevel="3" x14ac:dyDescent="0.25">
      <c r="A9027" s="42" t="s">
        <v>11061</v>
      </c>
      <c r="B9027" s="42" t="s">
        <v>5310</v>
      </c>
      <c r="C9027" s="43" t="s">
        <v>10985</v>
      </c>
      <c r="D9027" s="43" t="s">
        <v>5432</v>
      </c>
      <c r="E9027" s="21">
        <v>4107126.71</v>
      </c>
      <c r="F9027" s="21">
        <v>4238917</v>
      </c>
      <c r="G9027" s="21">
        <v>4099013.84</v>
      </c>
      <c r="H9027" s="21">
        <v>4038398.4899999993</v>
      </c>
      <c r="I9027" s="21">
        <v>4084093.8400000003</v>
      </c>
      <c r="J9027" s="21">
        <v>4200879.43</v>
      </c>
      <c r="K9027" s="23">
        <v>4119232.5000000005</v>
      </c>
      <c r="L9027" s="23">
        <v>4110392.9100000006</v>
      </c>
      <c r="M9027" s="23">
        <v>4155237.7899999996</v>
      </c>
      <c r="N9027" s="23">
        <v>4229756.66</v>
      </c>
      <c r="O9027" s="23">
        <v>4154146.09</v>
      </c>
      <c r="P9027" s="23">
        <v>4115324.08</v>
      </c>
      <c r="Q9027" s="23">
        <v>4070965.1399999997</v>
      </c>
      <c r="R9027" s="23">
        <v>4216776.97</v>
      </c>
      <c r="S9027" s="23">
        <v>4206605.3100000005</v>
      </c>
      <c r="T9027" s="23">
        <v>4212340.13</v>
      </c>
      <c r="U9027" s="23">
        <v>4236450.5599999996</v>
      </c>
      <c r="V9027" s="23">
        <v>4161333.0199999991</v>
      </c>
      <c r="W9027" s="23">
        <v>4177244.41</v>
      </c>
      <c r="X9027" s="23">
        <v>4258132.3600000003</v>
      </c>
      <c r="Y9027" s="23">
        <v>4085728.14</v>
      </c>
      <c r="Z9027" s="23">
        <v>4035552.8400000008</v>
      </c>
      <c r="AA9027" s="23">
        <v>3873852.6100000003</v>
      </c>
      <c r="AB9027" s="23">
        <v>3872322.3100000005</v>
      </c>
      <c r="AC9027" s="23">
        <v>3936561.71</v>
      </c>
      <c r="AD9027" s="23">
        <v>3996644.44</v>
      </c>
      <c r="AE9027" s="23">
        <v>3911097.35</v>
      </c>
      <c r="AF9027" s="23">
        <v>3968786.830000001</v>
      </c>
      <c r="AG9027" s="23">
        <v>3574818.41</v>
      </c>
      <c r="AH9027" s="23">
        <v>3583621.5499999993</v>
      </c>
      <c r="AI9027" s="23">
        <v>3454109.35</v>
      </c>
    </row>
    <row r="9028" spans="1:35" outlineLevel="3" x14ac:dyDescent="0.25">
      <c r="A9028" s="42" t="s">
        <v>11061</v>
      </c>
      <c r="B9028" s="42" t="s">
        <v>5310</v>
      </c>
      <c r="C9028" s="43" t="s">
        <v>10985</v>
      </c>
      <c r="D9028" s="43" t="s">
        <v>5433</v>
      </c>
      <c r="E9028" s="21">
        <v>3498090.43</v>
      </c>
      <c r="F9028" s="21">
        <v>3413178.2100000004</v>
      </c>
      <c r="G9028" s="21">
        <v>3539658.7</v>
      </c>
      <c r="H9028" s="21">
        <v>3448194.7</v>
      </c>
      <c r="I9028" s="21">
        <v>3351445.6699999995</v>
      </c>
      <c r="J9028" s="21">
        <v>3577425.5</v>
      </c>
      <c r="K9028" s="23">
        <v>3650770.4700000007</v>
      </c>
      <c r="L9028" s="23">
        <v>3668898.7500000005</v>
      </c>
      <c r="M9028" s="23">
        <v>3820748.5999999996</v>
      </c>
      <c r="N9028" s="23">
        <v>3839553.26</v>
      </c>
      <c r="O9028" s="23">
        <v>3871731.6199999996</v>
      </c>
      <c r="P9028" s="23">
        <v>3848254.6700000004</v>
      </c>
      <c r="Q9028" s="23">
        <v>3852231.1200000006</v>
      </c>
      <c r="R9028" s="23">
        <v>3897310.3400000003</v>
      </c>
      <c r="S9028" s="23">
        <v>4000577.8499999996</v>
      </c>
      <c r="T9028" s="23">
        <v>4026155.76</v>
      </c>
      <c r="U9028" s="23">
        <v>4148678.1899999995</v>
      </c>
      <c r="V9028" s="23">
        <v>4010314.17</v>
      </c>
      <c r="W9028" s="23">
        <v>3921013.7600000002</v>
      </c>
      <c r="X9028" s="23">
        <v>3892159.6700000004</v>
      </c>
      <c r="Y9028" s="23">
        <v>3963679.83</v>
      </c>
      <c r="Z9028" s="23">
        <v>3967261.6199999996</v>
      </c>
      <c r="AA9028" s="23">
        <v>4049630.3199999994</v>
      </c>
      <c r="AB9028" s="23">
        <v>4211703.8600000003</v>
      </c>
      <c r="AC9028" s="23">
        <v>4199428.04</v>
      </c>
      <c r="AD9028" s="23">
        <v>4193408.8100000005</v>
      </c>
      <c r="AE9028" s="23">
        <v>4199799.37</v>
      </c>
      <c r="AF9028" s="23">
        <v>4125224.9999999991</v>
      </c>
      <c r="AG9028" s="23">
        <v>4014875.3000000003</v>
      </c>
      <c r="AH9028" s="23">
        <v>3933892.7500000005</v>
      </c>
      <c r="AI9028" s="23">
        <v>3749709.0400000005</v>
      </c>
    </row>
    <row r="9029" spans="1:35" outlineLevel="3" x14ac:dyDescent="0.25">
      <c r="A9029" s="42" t="s">
        <v>11061</v>
      </c>
      <c r="B9029" s="42" t="s">
        <v>5310</v>
      </c>
      <c r="C9029" s="43" t="s">
        <v>10985</v>
      </c>
      <c r="D9029" s="43" t="s">
        <v>5434</v>
      </c>
      <c r="E9029" s="21">
        <v>1493940.41</v>
      </c>
      <c r="F9029" s="21">
        <v>1592548.0099999998</v>
      </c>
      <c r="G9029" s="21">
        <v>1393349.85</v>
      </c>
      <c r="H9029" s="21">
        <v>1347297.8800000001</v>
      </c>
      <c r="I9029" s="21">
        <v>1477672.0199999998</v>
      </c>
      <c r="J9029" s="21">
        <v>1480594.54</v>
      </c>
      <c r="K9029" s="23">
        <v>1545143.5</v>
      </c>
      <c r="L9029" s="23">
        <v>1561057.5599999998</v>
      </c>
      <c r="M9029" s="23">
        <v>1498795.26</v>
      </c>
      <c r="N9029" s="23">
        <v>1498867.9300000002</v>
      </c>
      <c r="O9029" s="23">
        <v>1514898.56</v>
      </c>
      <c r="P9029" s="23">
        <v>1594456.6500000001</v>
      </c>
      <c r="Q9029" s="23">
        <v>1782732.08</v>
      </c>
      <c r="R9029" s="23">
        <v>1737336.7199999997</v>
      </c>
      <c r="S9029" s="23">
        <v>1847037.4699999997</v>
      </c>
      <c r="T9029" s="23">
        <v>1991939.5500000003</v>
      </c>
      <c r="U9029" s="23">
        <v>1932174.6400000001</v>
      </c>
      <c r="V9029" s="23">
        <v>1934447.14</v>
      </c>
      <c r="W9029" s="23">
        <v>1944503.6900000002</v>
      </c>
      <c r="X9029" s="23">
        <v>1939788.76</v>
      </c>
      <c r="Y9029" s="23">
        <v>1985503.3399999999</v>
      </c>
      <c r="Z9029" s="23">
        <v>2018682.1499999997</v>
      </c>
      <c r="AA9029" s="23">
        <v>2030673.3699999996</v>
      </c>
      <c r="AB9029" s="23">
        <v>2020647.0000000002</v>
      </c>
      <c r="AC9029" s="23">
        <v>2060368.51</v>
      </c>
      <c r="AD9029" s="23">
        <v>2259174.3999999999</v>
      </c>
      <c r="AE9029" s="23">
        <v>2178790.8200000003</v>
      </c>
      <c r="AF9029" s="23">
        <v>2266397.09</v>
      </c>
      <c r="AG9029" s="23">
        <v>2146928.3000000003</v>
      </c>
      <c r="AH9029" s="23">
        <v>2099674.8199999998</v>
      </c>
      <c r="AI9029" s="23">
        <v>2021930.87</v>
      </c>
    </row>
    <row r="9030" spans="1:35" outlineLevel="3" x14ac:dyDescent="0.25">
      <c r="A9030" s="42" t="s">
        <v>11061</v>
      </c>
      <c r="B9030" s="42" t="s">
        <v>5310</v>
      </c>
      <c r="C9030" s="43" t="s">
        <v>10985</v>
      </c>
      <c r="D9030" s="43" t="s">
        <v>5435</v>
      </c>
      <c r="E9030" s="21" t="s">
        <v>11224</v>
      </c>
      <c r="F9030" s="21" t="s">
        <v>11224</v>
      </c>
      <c r="G9030" s="21" t="s">
        <v>11224</v>
      </c>
      <c r="H9030" s="21" t="s">
        <v>11224</v>
      </c>
      <c r="I9030" s="21" t="s">
        <v>11224</v>
      </c>
      <c r="J9030" s="21" t="s">
        <v>11224</v>
      </c>
      <c r="K9030" s="23" t="s">
        <v>11225</v>
      </c>
      <c r="L9030" s="23" t="s">
        <v>11225</v>
      </c>
      <c r="M9030" s="23" t="s">
        <v>11225</v>
      </c>
      <c r="N9030" s="23" t="s">
        <v>11225</v>
      </c>
      <c r="O9030" s="23" t="s">
        <v>11225</v>
      </c>
      <c r="P9030" s="23" t="s">
        <v>11225</v>
      </c>
      <c r="Q9030" s="23" t="s">
        <v>11225</v>
      </c>
      <c r="R9030" s="23" t="s">
        <v>11225</v>
      </c>
      <c r="S9030" s="23" t="s">
        <v>11225</v>
      </c>
      <c r="T9030" s="23" t="s">
        <v>11225</v>
      </c>
      <c r="U9030" s="23" t="s">
        <v>11225</v>
      </c>
      <c r="V9030" s="23" t="s">
        <v>11225</v>
      </c>
      <c r="W9030" s="23" t="s">
        <v>11225</v>
      </c>
      <c r="X9030" s="23" t="s">
        <v>11225</v>
      </c>
      <c r="Y9030" s="23" t="s">
        <v>11225</v>
      </c>
      <c r="Z9030" s="23" t="s">
        <v>11225</v>
      </c>
      <c r="AA9030" s="23" t="s">
        <v>11225</v>
      </c>
      <c r="AB9030" s="23" t="s">
        <v>11225</v>
      </c>
      <c r="AC9030" s="23" t="s">
        <v>11225</v>
      </c>
      <c r="AD9030" s="23" t="s">
        <v>11225</v>
      </c>
      <c r="AE9030" s="23" t="s">
        <v>11225</v>
      </c>
      <c r="AF9030" s="23" t="s">
        <v>11225</v>
      </c>
      <c r="AG9030" s="23">
        <v>0</v>
      </c>
      <c r="AH9030" s="23">
        <v>0</v>
      </c>
      <c r="AI9030" s="23">
        <v>0</v>
      </c>
    </row>
    <row r="9031" spans="1:35" outlineLevel="3" x14ac:dyDescent="0.25">
      <c r="A9031" s="42" t="s">
        <v>11061</v>
      </c>
      <c r="B9031" s="42" t="s">
        <v>5310</v>
      </c>
      <c r="C9031" s="43" t="s">
        <v>10985</v>
      </c>
      <c r="D9031" s="43" t="s">
        <v>5436</v>
      </c>
      <c r="E9031" s="21">
        <v>112468.52</v>
      </c>
      <c r="F9031" s="21">
        <v>113254.35</v>
      </c>
      <c r="G9031" s="21">
        <v>89484.4</v>
      </c>
      <c r="H9031" s="21">
        <v>96408.970000000016</v>
      </c>
      <c r="I9031" s="21">
        <v>95740.89</v>
      </c>
      <c r="J9031" s="21">
        <v>90769.96</v>
      </c>
      <c r="K9031" s="23">
        <v>147717.19</v>
      </c>
      <c r="L9031" s="23">
        <v>150583.69000000003</v>
      </c>
      <c r="M9031" s="23">
        <v>170572.91</v>
      </c>
      <c r="N9031" s="23">
        <v>140571.57</v>
      </c>
      <c r="O9031" s="23">
        <v>202886.66999999998</v>
      </c>
      <c r="P9031" s="23">
        <v>196218.69</v>
      </c>
      <c r="Q9031" s="23">
        <v>251553.92000000001</v>
      </c>
      <c r="R9031" s="23">
        <v>234875.12999999995</v>
      </c>
      <c r="S9031" s="23">
        <v>232132.13</v>
      </c>
      <c r="T9031" s="23">
        <v>240545.38</v>
      </c>
      <c r="U9031" s="23">
        <v>238682.31</v>
      </c>
      <c r="V9031" s="23">
        <v>211447.7</v>
      </c>
      <c r="W9031" s="23">
        <v>198014.94</v>
      </c>
      <c r="X9031" s="23">
        <v>174648.32000000001</v>
      </c>
      <c r="Y9031" s="23">
        <v>181563.48999999996</v>
      </c>
      <c r="Z9031" s="23">
        <v>198377.80999999997</v>
      </c>
      <c r="AA9031" s="23">
        <v>170291.91999999998</v>
      </c>
      <c r="AB9031" s="23">
        <v>161978.88</v>
      </c>
      <c r="AC9031" s="23">
        <v>160931.47</v>
      </c>
      <c r="AD9031" s="23">
        <v>152797.25000000003</v>
      </c>
      <c r="AE9031" s="23">
        <v>144891.43000000002</v>
      </c>
      <c r="AF9031" s="23">
        <v>175594.11</v>
      </c>
      <c r="AG9031" s="23">
        <v>159606.34</v>
      </c>
      <c r="AH9031" s="23">
        <v>191424.34</v>
      </c>
      <c r="AI9031" s="23">
        <v>184899.38</v>
      </c>
    </row>
    <row r="9032" spans="1:35" outlineLevel="3" x14ac:dyDescent="0.25">
      <c r="A9032" s="42" t="s">
        <v>11061</v>
      </c>
      <c r="B9032" s="42" t="s">
        <v>5310</v>
      </c>
      <c r="C9032" s="43" t="s">
        <v>10985</v>
      </c>
      <c r="D9032" s="43" t="s">
        <v>5437</v>
      </c>
      <c r="E9032" s="21" t="s">
        <v>11224</v>
      </c>
      <c r="F9032" s="21" t="s">
        <v>11224</v>
      </c>
      <c r="G9032" s="21" t="s">
        <v>11224</v>
      </c>
      <c r="H9032" s="21" t="s">
        <v>11224</v>
      </c>
      <c r="I9032" s="21" t="s">
        <v>11224</v>
      </c>
      <c r="J9032" s="21" t="s">
        <v>11224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3">
        <v>0</v>
      </c>
      <c r="Q9032" s="23">
        <v>0</v>
      </c>
      <c r="R9032" s="23">
        <v>0</v>
      </c>
      <c r="S9032" s="23">
        <v>0</v>
      </c>
      <c r="T9032" s="23">
        <v>0</v>
      </c>
      <c r="U9032" s="23">
        <v>0</v>
      </c>
      <c r="V9032" s="23">
        <v>0</v>
      </c>
      <c r="W9032" s="23">
        <v>0</v>
      </c>
      <c r="X9032" s="23">
        <v>0</v>
      </c>
      <c r="Y9032" s="23">
        <v>0</v>
      </c>
      <c r="Z9032" s="23">
        <v>0</v>
      </c>
      <c r="AA9032" s="23">
        <v>0</v>
      </c>
      <c r="AB9032" s="23">
        <v>0</v>
      </c>
      <c r="AC9032" s="23">
        <v>0</v>
      </c>
      <c r="AD9032" s="23">
        <v>0</v>
      </c>
      <c r="AE9032" s="23">
        <v>0</v>
      </c>
      <c r="AF9032" s="23">
        <v>0</v>
      </c>
      <c r="AG9032" s="23">
        <v>0</v>
      </c>
      <c r="AH9032" s="23">
        <v>0</v>
      </c>
      <c r="AI9032" s="23">
        <v>0</v>
      </c>
    </row>
    <row r="9033" spans="1:35" outlineLevel="3" x14ac:dyDescent="0.25">
      <c r="A9033" s="42" t="s">
        <v>11061</v>
      </c>
      <c r="B9033" s="42" t="s">
        <v>5310</v>
      </c>
      <c r="C9033" s="43" t="s">
        <v>10985</v>
      </c>
      <c r="D9033" s="43" t="s">
        <v>5438</v>
      </c>
      <c r="E9033" s="21">
        <v>587250.25</v>
      </c>
      <c r="F9033" s="21">
        <v>661490.94999999995</v>
      </c>
      <c r="G9033" s="21">
        <v>562303.41</v>
      </c>
      <c r="H9033" s="21">
        <v>571246.27</v>
      </c>
      <c r="I9033" s="21">
        <v>679327.38</v>
      </c>
      <c r="J9033" s="21">
        <v>689577.71000000008</v>
      </c>
      <c r="K9033" s="23">
        <v>745914.75999999989</v>
      </c>
      <c r="L9033" s="23">
        <v>777102.27999999991</v>
      </c>
      <c r="M9033" s="23">
        <v>764536.8899999999</v>
      </c>
      <c r="N9033" s="23">
        <v>737428.39999999991</v>
      </c>
      <c r="O9033" s="23">
        <v>793758.08000000007</v>
      </c>
      <c r="P9033" s="23">
        <v>858778.09</v>
      </c>
      <c r="Q9033" s="23">
        <v>887723.57</v>
      </c>
      <c r="R9033" s="23">
        <v>904436.73</v>
      </c>
      <c r="S9033" s="23">
        <v>817732.4</v>
      </c>
      <c r="T9033" s="23">
        <v>850663.62</v>
      </c>
      <c r="U9033" s="23">
        <v>840622.2300000001</v>
      </c>
      <c r="V9033" s="23">
        <v>796201.45</v>
      </c>
      <c r="W9033" s="23">
        <v>786417.49</v>
      </c>
      <c r="X9033" s="23">
        <v>830317.62999999989</v>
      </c>
      <c r="Y9033" s="23">
        <v>766415.75000000012</v>
      </c>
      <c r="Z9033" s="23">
        <v>728212.13000000012</v>
      </c>
      <c r="AA9033" s="23">
        <v>671802.83</v>
      </c>
      <c r="AB9033" s="23">
        <v>678464.65</v>
      </c>
      <c r="AC9033" s="23">
        <v>731692.22</v>
      </c>
      <c r="AD9033" s="23">
        <v>721999.80000000016</v>
      </c>
      <c r="AE9033" s="23">
        <v>718838.17</v>
      </c>
      <c r="AF9033" s="23">
        <v>708575.34000000008</v>
      </c>
      <c r="AG9033" s="23">
        <v>630537.7300000001</v>
      </c>
      <c r="AH9033" s="23">
        <v>683987.27999999991</v>
      </c>
      <c r="AI9033" s="23">
        <v>626598.90999999992</v>
      </c>
    </row>
    <row r="9034" spans="1:35" outlineLevel="3" x14ac:dyDescent="0.25">
      <c r="A9034" s="42" t="s">
        <v>11061</v>
      </c>
      <c r="B9034" s="42" t="s">
        <v>5310</v>
      </c>
      <c r="C9034" s="43" t="s">
        <v>10985</v>
      </c>
      <c r="D9034" s="43" t="s">
        <v>5439</v>
      </c>
      <c r="E9034" s="21">
        <v>647651.68999999994</v>
      </c>
      <c r="F9034" s="21">
        <v>673905.29</v>
      </c>
      <c r="G9034" s="21">
        <v>676316.08</v>
      </c>
      <c r="H9034" s="21">
        <v>627461.79999999993</v>
      </c>
      <c r="I9034" s="21">
        <v>612848.6</v>
      </c>
      <c r="J9034" s="21">
        <v>650537.77</v>
      </c>
      <c r="K9034" s="23">
        <v>677298.98</v>
      </c>
      <c r="L9034" s="23">
        <v>765365.45</v>
      </c>
      <c r="M9034" s="23">
        <v>775501.52</v>
      </c>
      <c r="N9034" s="23">
        <v>796667.6100000001</v>
      </c>
      <c r="O9034" s="23">
        <v>776829.34000000008</v>
      </c>
      <c r="P9034" s="23">
        <v>748372.25</v>
      </c>
      <c r="Q9034" s="23">
        <v>762808.65</v>
      </c>
      <c r="R9034" s="23">
        <v>740086.03999999992</v>
      </c>
      <c r="S9034" s="23">
        <v>836868.01000000013</v>
      </c>
      <c r="T9034" s="23">
        <v>830589.77000000014</v>
      </c>
      <c r="U9034" s="23">
        <v>806352.58</v>
      </c>
      <c r="V9034" s="23">
        <v>842021.63</v>
      </c>
      <c r="W9034" s="23">
        <v>801677.80999999994</v>
      </c>
      <c r="X9034" s="23">
        <v>819014.09</v>
      </c>
      <c r="Y9034" s="23">
        <v>844525.16999999993</v>
      </c>
      <c r="Z9034" s="23">
        <v>822884.98</v>
      </c>
      <c r="AA9034" s="23">
        <v>789608.36</v>
      </c>
      <c r="AB9034" s="23">
        <v>822249.33</v>
      </c>
      <c r="AC9034" s="23">
        <v>806577.52999999991</v>
      </c>
      <c r="AD9034" s="23">
        <v>851607.29</v>
      </c>
      <c r="AE9034" s="23">
        <v>986326.44</v>
      </c>
      <c r="AF9034" s="23">
        <v>1041175.9999999999</v>
      </c>
      <c r="AG9034" s="23">
        <v>996366.64999999991</v>
      </c>
      <c r="AH9034" s="23">
        <v>956707.90999999992</v>
      </c>
      <c r="AI9034" s="23">
        <v>933675.04999999993</v>
      </c>
    </row>
    <row r="9035" spans="1:35" outlineLevel="3" x14ac:dyDescent="0.25">
      <c r="A9035" s="42" t="s">
        <v>11061</v>
      </c>
      <c r="B9035" s="42" t="s">
        <v>5310</v>
      </c>
      <c r="C9035" s="43" t="s">
        <v>10985</v>
      </c>
      <c r="D9035" s="43" t="s">
        <v>11368</v>
      </c>
      <c r="E9035" s="21"/>
      <c r="F9035" s="21"/>
      <c r="H9035" s="21"/>
      <c r="I9035" s="21"/>
      <c r="J9035" s="21"/>
      <c r="O9035" s="23" t="s">
        <v>11225</v>
      </c>
      <c r="P9035" s="23" t="s">
        <v>11225</v>
      </c>
      <c r="Q9035" s="23" t="s">
        <v>11225</v>
      </c>
      <c r="R9035" s="23" t="s">
        <v>11225</v>
      </c>
      <c r="S9035" s="23" t="s">
        <v>11396</v>
      </c>
      <c r="T9035" s="23" t="s">
        <v>11396</v>
      </c>
      <c r="U9035" s="23" t="s">
        <v>11396</v>
      </c>
      <c r="V9035" s="23" t="s">
        <v>11396</v>
      </c>
      <c r="W9035" s="23" t="s">
        <v>11396</v>
      </c>
      <c r="X9035" s="23" t="s">
        <v>11396</v>
      </c>
      <c r="Y9035" s="23" t="s">
        <v>11396</v>
      </c>
      <c r="Z9035" s="23" t="s">
        <v>11396</v>
      </c>
      <c r="AA9035" s="23" t="s">
        <v>11396</v>
      </c>
      <c r="AB9035" s="23" t="s">
        <v>11396</v>
      </c>
      <c r="AC9035" s="23" t="s">
        <v>11396</v>
      </c>
      <c r="AD9035" s="23" t="s">
        <v>11396</v>
      </c>
      <c r="AE9035" s="23" t="s">
        <v>11396</v>
      </c>
      <c r="AF9035" s="23" t="s">
        <v>11396</v>
      </c>
      <c r="AG9035" s="23" t="s">
        <v>11396</v>
      </c>
      <c r="AH9035" s="23" t="s">
        <v>11396</v>
      </c>
      <c r="AI9035" s="23" t="s">
        <v>11396</v>
      </c>
    </row>
    <row r="9036" spans="1:35" outlineLevel="3" x14ac:dyDescent="0.25">
      <c r="A9036" s="42" t="s">
        <v>11061</v>
      </c>
      <c r="B9036" s="42" t="s">
        <v>5310</v>
      </c>
      <c r="C9036" s="43" t="s">
        <v>10985</v>
      </c>
      <c r="D9036" s="43" t="s">
        <v>5440</v>
      </c>
      <c r="E9036" s="21">
        <v>2219052.5500000003</v>
      </c>
      <c r="F9036" s="21">
        <v>2315774.37</v>
      </c>
      <c r="G9036" s="21">
        <v>2359323.02</v>
      </c>
      <c r="H9036" s="21">
        <v>2423986.04</v>
      </c>
      <c r="I9036" s="21">
        <v>2467191.0499999998</v>
      </c>
      <c r="J9036" s="21">
        <v>2562585.06</v>
      </c>
      <c r="K9036" s="23">
        <v>2660555.2899999996</v>
      </c>
      <c r="L9036" s="23">
        <v>2787781.78</v>
      </c>
      <c r="M9036" s="23">
        <v>2822987.6700000004</v>
      </c>
      <c r="N9036" s="23">
        <v>2870018.7000000007</v>
      </c>
      <c r="O9036" s="23">
        <v>2844409.8799999994</v>
      </c>
      <c r="P9036" s="23">
        <v>2862041.97</v>
      </c>
      <c r="Q9036" s="23">
        <v>2996021.32</v>
      </c>
      <c r="R9036" s="23">
        <v>3108562.04</v>
      </c>
      <c r="S9036" s="23">
        <v>3081209.1300000004</v>
      </c>
      <c r="T9036" s="23">
        <v>3183317.5000000005</v>
      </c>
      <c r="U9036" s="23">
        <v>2979660.86</v>
      </c>
      <c r="V9036" s="23">
        <v>3055026.73</v>
      </c>
      <c r="W9036" s="23">
        <v>3049382.4400000004</v>
      </c>
      <c r="X9036" s="23">
        <v>3020902.06</v>
      </c>
      <c r="Y9036" s="23">
        <v>2964845.48</v>
      </c>
      <c r="Z9036" s="23">
        <v>2826876.73</v>
      </c>
      <c r="AA9036" s="23">
        <v>2716713.5200000005</v>
      </c>
      <c r="AB9036" s="23">
        <v>2873453.81</v>
      </c>
      <c r="AC9036" s="23">
        <v>2853040.6799999992</v>
      </c>
      <c r="AD9036" s="23">
        <v>2884040.75</v>
      </c>
      <c r="AE9036" s="23">
        <v>2712836.2299999995</v>
      </c>
      <c r="AF9036" s="23">
        <v>2678629.7299999995</v>
      </c>
      <c r="AG9036" s="23">
        <v>2489555.5399999996</v>
      </c>
      <c r="AH9036" s="23">
        <v>2379307.5599999996</v>
      </c>
      <c r="AI9036" s="23">
        <v>2257817.7599999998</v>
      </c>
    </row>
    <row r="9037" spans="1:35" outlineLevel="3" x14ac:dyDescent="0.25">
      <c r="A9037" s="42" t="s">
        <v>11061</v>
      </c>
      <c r="B9037" s="42" t="s">
        <v>5310</v>
      </c>
      <c r="C9037" s="43" t="s">
        <v>10985</v>
      </c>
      <c r="D9037" s="43" t="s">
        <v>5441</v>
      </c>
      <c r="E9037" s="21">
        <v>325044.96999999997</v>
      </c>
      <c r="F9037" s="21">
        <v>472212.49999999994</v>
      </c>
      <c r="G9037" s="21">
        <v>451305.8</v>
      </c>
      <c r="H9037" s="21">
        <v>472658.37999999995</v>
      </c>
      <c r="I9037" s="21">
        <v>472823.46</v>
      </c>
      <c r="J9037" s="21">
        <v>464996.95000000007</v>
      </c>
      <c r="K9037" s="23">
        <v>462851.66</v>
      </c>
      <c r="L9037" s="23">
        <v>462103</v>
      </c>
      <c r="M9037" s="23">
        <v>437139.59</v>
      </c>
      <c r="N9037" s="23">
        <v>484979.23000000004</v>
      </c>
      <c r="O9037" s="23">
        <v>497874.1</v>
      </c>
      <c r="P9037" s="23">
        <v>509577.95</v>
      </c>
      <c r="Q9037" s="23">
        <v>536966.77</v>
      </c>
      <c r="R9037" s="23">
        <v>515542.73000000004</v>
      </c>
      <c r="S9037" s="23">
        <v>466930.11</v>
      </c>
      <c r="T9037" s="23">
        <v>545254.30999999994</v>
      </c>
      <c r="U9037" s="23">
        <v>554335.14</v>
      </c>
      <c r="V9037" s="23">
        <v>553587.71</v>
      </c>
      <c r="W9037" s="23">
        <v>545921.17000000004</v>
      </c>
      <c r="X9037" s="23">
        <v>537155.28999999992</v>
      </c>
      <c r="Y9037" s="23">
        <v>552149.32999999996</v>
      </c>
      <c r="Z9037" s="23">
        <v>573855.39999999991</v>
      </c>
      <c r="AA9037" s="23">
        <v>571432.78999999992</v>
      </c>
      <c r="AB9037" s="23">
        <v>501828.33999999997</v>
      </c>
      <c r="AC9037" s="23">
        <v>536005.35</v>
      </c>
      <c r="AD9037" s="23">
        <v>493150.68</v>
      </c>
      <c r="AE9037" s="23">
        <v>446278.17000000004</v>
      </c>
      <c r="AF9037" s="23">
        <v>422814.95999999996</v>
      </c>
      <c r="AG9037" s="23">
        <v>396546.02</v>
      </c>
      <c r="AH9037" s="23">
        <v>395464.85</v>
      </c>
      <c r="AI9037" s="23">
        <v>358113.38</v>
      </c>
    </row>
    <row r="9038" spans="1:35" outlineLevel="3" x14ac:dyDescent="0.25">
      <c r="A9038" s="42" t="s">
        <v>11061</v>
      </c>
      <c r="B9038" s="42" t="s">
        <v>5310</v>
      </c>
      <c r="C9038" s="43" t="s">
        <v>10985</v>
      </c>
      <c r="D9038" s="43" t="s">
        <v>5442</v>
      </c>
      <c r="E9038" s="21">
        <v>107445.38</v>
      </c>
      <c r="F9038" s="21">
        <v>93014.17</v>
      </c>
      <c r="G9038" s="21">
        <v>93718.63</v>
      </c>
      <c r="H9038" s="21">
        <v>91815.52</v>
      </c>
      <c r="I9038" s="21">
        <v>100625.20000000001</v>
      </c>
      <c r="J9038" s="21">
        <v>144721.81</v>
      </c>
      <c r="K9038" s="23">
        <v>131364.04999999999</v>
      </c>
      <c r="L9038" s="23">
        <v>124974.51</v>
      </c>
      <c r="M9038" s="23">
        <v>124970.95000000001</v>
      </c>
      <c r="N9038" s="23">
        <v>121333.74999999999</v>
      </c>
      <c r="O9038" s="23">
        <v>164190.25</v>
      </c>
      <c r="P9038" s="23">
        <v>159985.21999999997</v>
      </c>
      <c r="Q9038" s="23">
        <v>167915.44999999998</v>
      </c>
      <c r="R9038" s="23">
        <v>148421.65</v>
      </c>
      <c r="S9038" s="23">
        <v>158706.22</v>
      </c>
      <c r="T9038" s="23">
        <v>164687.22</v>
      </c>
      <c r="U9038" s="23">
        <v>190946.03</v>
      </c>
      <c r="V9038" s="23">
        <v>183633.09999999998</v>
      </c>
      <c r="W9038" s="23">
        <v>176374.47</v>
      </c>
      <c r="X9038" s="23">
        <v>168409.92</v>
      </c>
      <c r="Y9038" s="23">
        <v>166850.29</v>
      </c>
      <c r="Z9038" s="23">
        <v>175980.39</v>
      </c>
      <c r="AA9038" s="23">
        <v>163939.65000000002</v>
      </c>
      <c r="AB9038" s="23">
        <v>146133.15</v>
      </c>
      <c r="AC9038" s="23">
        <v>111760.34</v>
      </c>
      <c r="AD9038" s="23">
        <v>110283.56</v>
      </c>
      <c r="AE9038" s="23">
        <v>139495.68000000002</v>
      </c>
      <c r="AF9038" s="23">
        <v>149588.32</v>
      </c>
      <c r="AG9038" s="23">
        <v>138623.12</v>
      </c>
      <c r="AH9038" s="23">
        <v>137264.09</v>
      </c>
      <c r="AI9038" s="23">
        <v>128912.90000000001</v>
      </c>
    </row>
    <row r="9039" spans="1:35" outlineLevel="3" x14ac:dyDescent="0.25">
      <c r="A9039" s="42" t="s">
        <v>11061</v>
      </c>
      <c r="B9039" s="42" t="s">
        <v>5310</v>
      </c>
      <c r="C9039" s="43" t="s">
        <v>10985</v>
      </c>
      <c r="D9039" s="43" t="s">
        <v>5443</v>
      </c>
      <c r="E9039" s="21">
        <v>162872.80000000002</v>
      </c>
      <c r="F9039" s="21">
        <v>174133.29</v>
      </c>
      <c r="G9039" s="21">
        <v>135292.09000000003</v>
      </c>
      <c r="H9039" s="21">
        <v>105022.69999999998</v>
      </c>
      <c r="I9039" s="21">
        <v>130362.29000000001</v>
      </c>
      <c r="J9039" s="21">
        <v>149606.97000000003</v>
      </c>
      <c r="K9039" s="23">
        <v>155870.59</v>
      </c>
      <c r="L9039" s="23">
        <v>197486.81000000003</v>
      </c>
      <c r="M9039" s="23">
        <v>188333.91</v>
      </c>
      <c r="N9039" s="23">
        <v>252887</v>
      </c>
      <c r="O9039" s="23">
        <v>305071.73</v>
      </c>
      <c r="P9039" s="23">
        <v>314820.33</v>
      </c>
      <c r="Q9039" s="23">
        <v>344462.82</v>
      </c>
      <c r="R9039" s="23">
        <v>333690.48</v>
      </c>
      <c r="S9039" s="23">
        <v>312259.05</v>
      </c>
      <c r="T9039" s="23">
        <v>360598.11000000004</v>
      </c>
      <c r="U9039" s="23">
        <v>313498.29999999993</v>
      </c>
      <c r="V9039" s="23">
        <v>295973.78000000003</v>
      </c>
      <c r="W9039" s="23">
        <v>294116.23</v>
      </c>
      <c r="X9039" s="23">
        <v>300297.08</v>
      </c>
      <c r="Y9039" s="23">
        <v>272871.21999999997</v>
      </c>
      <c r="Z9039" s="23">
        <v>222972.71000000002</v>
      </c>
      <c r="AA9039" s="23">
        <v>236815.83000000005</v>
      </c>
      <c r="AB9039" s="23">
        <v>208034.20999999996</v>
      </c>
      <c r="AC9039" s="23">
        <v>208116.00999999998</v>
      </c>
      <c r="AD9039" s="23">
        <v>202669.71000000002</v>
      </c>
      <c r="AE9039" s="23">
        <v>186917.37</v>
      </c>
      <c r="AF9039" s="23">
        <v>201076.22</v>
      </c>
      <c r="AG9039" s="23">
        <v>195330.12</v>
      </c>
      <c r="AH9039" s="23">
        <v>273099.31</v>
      </c>
      <c r="AI9039" s="23">
        <v>300651.81</v>
      </c>
    </row>
    <row r="9040" spans="1:35" outlineLevel="3" x14ac:dyDescent="0.25">
      <c r="A9040" s="42" t="s">
        <v>11061</v>
      </c>
      <c r="B9040" s="42" t="s">
        <v>5310</v>
      </c>
      <c r="C9040" s="43" t="s">
        <v>10985</v>
      </c>
      <c r="D9040" s="43" t="s">
        <v>5444</v>
      </c>
      <c r="E9040" s="21">
        <v>651820.64</v>
      </c>
      <c r="F9040" s="21">
        <v>781803.22</v>
      </c>
      <c r="G9040" s="21">
        <v>743723.59000000008</v>
      </c>
      <c r="H9040" s="21">
        <v>788072.40000000014</v>
      </c>
      <c r="I9040" s="21">
        <v>787233.05</v>
      </c>
      <c r="J9040" s="21">
        <v>814549.66</v>
      </c>
      <c r="K9040" s="23">
        <v>831940.51</v>
      </c>
      <c r="L9040" s="23">
        <v>818538.93</v>
      </c>
      <c r="M9040" s="23">
        <v>793109.86</v>
      </c>
      <c r="N9040" s="23">
        <v>779777</v>
      </c>
      <c r="O9040" s="23">
        <v>762124.84999999986</v>
      </c>
      <c r="P9040" s="23">
        <v>787483.6</v>
      </c>
      <c r="Q9040" s="23">
        <v>770285.47</v>
      </c>
      <c r="R9040" s="23">
        <v>776408.57</v>
      </c>
      <c r="S9040" s="23">
        <v>830167.01</v>
      </c>
      <c r="T9040" s="23">
        <v>884998.83</v>
      </c>
      <c r="U9040" s="23">
        <v>896435.64000000013</v>
      </c>
      <c r="V9040" s="23">
        <v>804396.19</v>
      </c>
      <c r="W9040" s="23">
        <v>775834.64000000013</v>
      </c>
      <c r="X9040" s="23">
        <v>804251.17</v>
      </c>
      <c r="Y9040" s="23">
        <v>831098.32000000007</v>
      </c>
      <c r="Z9040" s="23">
        <v>828985.40999999992</v>
      </c>
      <c r="AA9040" s="23">
        <v>822592.62000000011</v>
      </c>
      <c r="AB9040" s="23">
        <v>863286.87</v>
      </c>
      <c r="AC9040" s="23">
        <v>890493.96000000008</v>
      </c>
      <c r="AD9040" s="23">
        <v>855489.39999999979</v>
      </c>
      <c r="AE9040" s="23">
        <v>933770.12999999989</v>
      </c>
      <c r="AF9040" s="23">
        <v>1050717.5399999998</v>
      </c>
      <c r="AG9040" s="23">
        <v>977028.27999999991</v>
      </c>
      <c r="AH9040" s="23">
        <v>974427.35</v>
      </c>
      <c r="AI9040" s="23">
        <v>908758.42999999982</v>
      </c>
    </row>
    <row r="9041" spans="1:35" outlineLevel="3" x14ac:dyDescent="0.25">
      <c r="A9041" s="42" t="s">
        <v>11061</v>
      </c>
      <c r="B9041" s="42" t="s">
        <v>5310</v>
      </c>
      <c r="C9041" s="43" t="s">
        <v>10985</v>
      </c>
      <c r="D9041" s="43" t="s">
        <v>5445</v>
      </c>
      <c r="E9041" s="21">
        <v>365525.92000000004</v>
      </c>
      <c r="F9041" s="21">
        <v>373401.2</v>
      </c>
      <c r="G9041" s="21">
        <v>361389.89000000007</v>
      </c>
      <c r="H9041" s="21">
        <v>385618.82999999996</v>
      </c>
      <c r="I9041" s="21">
        <v>395357.76999999996</v>
      </c>
      <c r="J9041" s="21">
        <v>449221.49</v>
      </c>
      <c r="K9041" s="23">
        <v>464374.64</v>
      </c>
      <c r="L9041" s="23">
        <v>502487.18000000005</v>
      </c>
      <c r="M9041" s="23">
        <v>522833.82</v>
      </c>
      <c r="N9041" s="23">
        <v>442091.92999999993</v>
      </c>
      <c r="O9041" s="23">
        <v>452869.89</v>
      </c>
      <c r="P9041" s="23">
        <v>477721.55</v>
      </c>
      <c r="Q9041" s="23">
        <v>432675.30000000005</v>
      </c>
      <c r="R9041" s="23">
        <v>393746.62999999995</v>
      </c>
      <c r="S9041" s="23">
        <v>436363.98</v>
      </c>
      <c r="T9041" s="23">
        <v>384122.36</v>
      </c>
      <c r="U9041" s="23">
        <v>375512.12</v>
      </c>
      <c r="V9041" s="23">
        <v>346086.56</v>
      </c>
      <c r="W9041" s="23">
        <v>379760.94000000006</v>
      </c>
      <c r="X9041" s="23">
        <v>416349.02</v>
      </c>
      <c r="Y9041" s="23">
        <v>365509.29000000004</v>
      </c>
      <c r="Z9041" s="23">
        <v>325982.18999999994</v>
      </c>
      <c r="AA9041" s="23">
        <v>297291.07999999996</v>
      </c>
      <c r="AB9041" s="23">
        <v>361849.71</v>
      </c>
      <c r="AC9041" s="23">
        <v>309625.73000000004</v>
      </c>
      <c r="AD9041" s="23">
        <v>292798.40000000002</v>
      </c>
      <c r="AE9041" s="23">
        <v>316737.99</v>
      </c>
      <c r="AF9041" s="23">
        <v>321934.56</v>
      </c>
      <c r="AG9041" s="23">
        <v>299521.54000000004</v>
      </c>
      <c r="AH9041" s="23">
        <v>285281.42000000004</v>
      </c>
      <c r="AI9041" s="23">
        <v>262789.12</v>
      </c>
    </row>
    <row r="9042" spans="1:35" outlineLevel="3" x14ac:dyDescent="0.25">
      <c r="A9042" s="42" t="s">
        <v>11061</v>
      </c>
      <c r="B9042" s="42" t="s">
        <v>5310</v>
      </c>
      <c r="C9042" s="43" t="s">
        <v>10985</v>
      </c>
      <c r="D9042" s="43" t="s">
        <v>5446</v>
      </c>
      <c r="E9042" s="21" t="s">
        <v>11224</v>
      </c>
      <c r="F9042" s="21" t="s">
        <v>11224</v>
      </c>
      <c r="G9042" s="21" t="s">
        <v>11224</v>
      </c>
      <c r="H9042" s="21" t="s">
        <v>11224</v>
      </c>
      <c r="I9042" s="21" t="s">
        <v>11224</v>
      </c>
      <c r="J9042" s="21" t="s">
        <v>11224</v>
      </c>
      <c r="K9042" s="23">
        <v>0</v>
      </c>
      <c r="L9042" s="23">
        <v>0</v>
      </c>
      <c r="M9042" s="23">
        <v>0</v>
      </c>
      <c r="N9042" s="23">
        <v>0</v>
      </c>
      <c r="O9042" s="23">
        <v>0</v>
      </c>
      <c r="P9042" s="23">
        <v>0</v>
      </c>
      <c r="Q9042" s="23">
        <v>0</v>
      </c>
      <c r="R9042" s="23">
        <v>63124.920000000006</v>
      </c>
      <c r="S9042" s="23">
        <v>63412.41</v>
      </c>
      <c r="T9042" s="23">
        <v>62786.939999999995</v>
      </c>
      <c r="U9042" s="23">
        <v>73948.11</v>
      </c>
      <c r="V9042" s="23">
        <v>97330.73</v>
      </c>
      <c r="W9042" s="23">
        <v>108949.75</v>
      </c>
      <c r="X9042" s="23">
        <v>108510.48000000001</v>
      </c>
      <c r="Y9042" s="23">
        <v>101559.32</v>
      </c>
      <c r="Z9042" s="23">
        <v>125655.70999999999</v>
      </c>
      <c r="AA9042" s="23">
        <v>124311.66</v>
      </c>
      <c r="AB9042" s="23">
        <v>141261.33000000002</v>
      </c>
      <c r="AC9042" s="23">
        <v>135273.85999999999</v>
      </c>
      <c r="AD9042" s="23">
        <v>126208.60999999999</v>
      </c>
      <c r="AE9042" s="23">
        <v>129251.91</v>
      </c>
      <c r="AF9042" s="23">
        <v>99386.74</v>
      </c>
      <c r="AG9042" s="23">
        <v>92918.080000000002</v>
      </c>
      <c r="AH9042" s="23">
        <v>93711.98000000001</v>
      </c>
      <c r="AI9042" s="23">
        <v>92988.09</v>
      </c>
    </row>
    <row r="9043" spans="1:35" outlineLevel="3" x14ac:dyDescent="0.25">
      <c r="A9043" s="42" t="s">
        <v>11061</v>
      </c>
      <c r="B9043" s="42" t="s">
        <v>5310</v>
      </c>
      <c r="C9043" s="43" t="s">
        <v>10985</v>
      </c>
      <c r="D9043" s="43" t="s">
        <v>5447</v>
      </c>
      <c r="E9043" s="21">
        <v>690574</v>
      </c>
      <c r="F9043" s="21">
        <v>1004660.6200000001</v>
      </c>
      <c r="G9043" s="21">
        <v>898268.84</v>
      </c>
      <c r="H9043" s="21">
        <v>1039681.52</v>
      </c>
      <c r="I9043" s="21">
        <v>1149332.3700000001</v>
      </c>
      <c r="J9043" s="21">
        <v>1067340.6199999999</v>
      </c>
      <c r="K9043" s="23">
        <v>1094277.22</v>
      </c>
      <c r="L9043" s="23">
        <v>1175550.9100000001</v>
      </c>
      <c r="M9043" s="23">
        <v>1189930.0599999998</v>
      </c>
      <c r="N9043" s="23">
        <v>1180222.6100000001</v>
      </c>
      <c r="O9043" s="23">
        <v>1177625.8799999999</v>
      </c>
      <c r="P9043" s="23">
        <v>1227002.07</v>
      </c>
      <c r="Q9043" s="23">
        <v>1334192</v>
      </c>
      <c r="R9043" s="23">
        <v>1403058.77</v>
      </c>
      <c r="S9043" s="23">
        <v>1404639.93</v>
      </c>
      <c r="T9043" s="23">
        <v>1377951.61</v>
      </c>
      <c r="U9043" s="23">
        <v>1395906.2100000002</v>
      </c>
      <c r="V9043" s="23">
        <v>1437920.48</v>
      </c>
      <c r="W9043" s="23">
        <v>1375855.5999999999</v>
      </c>
      <c r="X9043" s="23">
        <v>1434234.97</v>
      </c>
      <c r="Y9043" s="23">
        <v>1438673.75</v>
      </c>
      <c r="Z9043" s="23">
        <v>1440400</v>
      </c>
      <c r="AA9043" s="23">
        <v>1452903.49</v>
      </c>
      <c r="AB9043" s="23">
        <v>1365825</v>
      </c>
      <c r="AC9043" s="23">
        <v>1425716.04</v>
      </c>
      <c r="AD9043" s="23">
        <v>1317534.5799999998</v>
      </c>
      <c r="AE9043" s="23">
        <v>1257820.53</v>
      </c>
      <c r="AF9043" s="23">
        <v>1262045.27</v>
      </c>
      <c r="AG9043" s="23">
        <v>1217274.8600000001</v>
      </c>
      <c r="AH9043" s="23">
        <v>1183738.75</v>
      </c>
      <c r="AI9043" s="23">
        <v>1209124.6099999999</v>
      </c>
    </row>
    <row r="9044" spans="1:35" outlineLevel="3" x14ac:dyDescent="0.25">
      <c r="A9044" s="42" t="s">
        <v>11061</v>
      </c>
      <c r="B9044" s="42" t="s">
        <v>5310</v>
      </c>
      <c r="C9044" s="43" t="s">
        <v>10985</v>
      </c>
      <c r="D9044" s="43" t="s">
        <v>5448</v>
      </c>
      <c r="E9044" s="21" t="s">
        <v>11224</v>
      </c>
      <c r="F9044" s="21" t="s">
        <v>11224</v>
      </c>
      <c r="G9044" s="21" t="s">
        <v>11224</v>
      </c>
      <c r="H9044" s="21" t="s">
        <v>11224</v>
      </c>
      <c r="I9044" s="21" t="s">
        <v>11224</v>
      </c>
      <c r="J9044" s="21" t="s">
        <v>11224</v>
      </c>
      <c r="K9044" s="23" t="s">
        <v>11225</v>
      </c>
      <c r="L9044" s="23">
        <v>0</v>
      </c>
      <c r="M9044" s="23">
        <v>0</v>
      </c>
      <c r="N9044" s="23">
        <v>0</v>
      </c>
      <c r="O9044" s="23">
        <v>0</v>
      </c>
      <c r="P9044" s="23">
        <v>0</v>
      </c>
      <c r="Q9044" s="23">
        <v>0</v>
      </c>
      <c r="R9044" s="23">
        <v>0</v>
      </c>
      <c r="S9044" s="23">
        <v>0</v>
      </c>
      <c r="T9044" s="23">
        <v>0</v>
      </c>
      <c r="U9044" s="23">
        <v>0</v>
      </c>
      <c r="V9044" s="23">
        <v>0</v>
      </c>
      <c r="W9044" s="23">
        <v>0</v>
      </c>
      <c r="X9044" s="23">
        <v>0</v>
      </c>
      <c r="Y9044" s="23">
        <v>0</v>
      </c>
      <c r="Z9044" s="23">
        <v>0</v>
      </c>
      <c r="AA9044" s="23">
        <v>0</v>
      </c>
      <c r="AB9044" s="23">
        <v>0</v>
      </c>
      <c r="AC9044" s="23">
        <v>0</v>
      </c>
      <c r="AD9044" s="23">
        <v>0</v>
      </c>
      <c r="AE9044" s="23">
        <v>0</v>
      </c>
      <c r="AF9044" s="23">
        <v>0</v>
      </c>
      <c r="AG9044" s="23">
        <v>0</v>
      </c>
      <c r="AH9044" s="23">
        <v>0</v>
      </c>
      <c r="AI9044" s="23">
        <v>0</v>
      </c>
    </row>
    <row r="9045" spans="1:35" outlineLevel="3" x14ac:dyDescent="0.25">
      <c r="A9045" s="42" t="s">
        <v>11061</v>
      </c>
      <c r="B9045" s="42" t="s">
        <v>5310</v>
      </c>
      <c r="C9045" s="43" t="s">
        <v>10985</v>
      </c>
      <c r="D9045" s="43" t="s">
        <v>5449</v>
      </c>
      <c r="E9045" s="21">
        <v>814839.87</v>
      </c>
      <c r="F9045" s="21">
        <v>821317.49</v>
      </c>
      <c r="G9045" s="21">
        <v>785232.54999999993</v>
      </c>
      <c r="H9045" s="21">
        <v>815799.2699999999</v>
      </c>
      <c r="I9045" s="21">
        <v>779942.46</v>
      </c>
      <c r="J9045" s="21">
        <v>790842.3600000001</v>
      </c>
      <c r="K9045" s="23">
        <v>821202.94</v>
      </c>
      <c r="L9045" s="23">
        <v>912966.89</v>
      </c>
      <c r="M9045" s="23">
        <v>865771.54999999981</v>
      </c>
      <c r="N9045" s="23">
        <v>947877.66</v>
      </c>
      <c r="O9045" s="23">
        <v>999194.86</v>
      </c>
      <c r="P9045" s="23">
        <v>1011426.35</v>
      </c>
      <c r="Q9045" s="23">
        <v>957255.89</v>
      </c>
      <c r="R9045" s="23">
        <v>913548.64999999979</v>
      </c>
      <c r="S9045" s="23">
        <v>921792.10000000009</v>
      </c>
      <c r="T9045" s="23">
        <v>984856.48</v>
      </c>
      <c r="U9045" s="23">
        <v>981782.75</v>
      </c>
      <c r="V9045" s="23">
        <v>989443.22</v>
      </c>
      <c r="W9045" s="23">
        <v>925938.38</v>
      </c>
      <c r="X9045" s="23">
        <v>918365.6399999999</v>
      </c>
      <c r="Y9045" s="23">
        <v>898372.84</v>
      </c>
      <c r="Z9045" s="23">
        <v>830127.15</v>
      </c>
      <c r="AA9045" s="23">
        <v>849288.38</v>
      </c>
      <c r="AB9045" s="23">
        <v>916374.61999999988</v>
      </c>
      <c r="AC9045" s="23">
        <v>906099.87</v>
      </c>
      <c r="AD9045" s="23">
        <v>885434.35</v>
      </c>
      <c r="AE9045" s="23">
        <v>814380.65999999992</v>
      </c>
      <c r="AF9045" s="23">
        <v>942152.77</v>
      </c>
      <c r="AG9045" s="23">
        <v>900128.52</v>
      </c>
      <c r="AH9045" s="23">
        <v>913887.41999999993</v>
      </c>
      <c r="AI9045" s="23">
        <v>879215.29999999993</v>
      </c>
    </row>
    <row r="9046" spans="1:35" outlineLevel="3" x14ac:dyDescent="0.25">
      <c r="A9046" s="42" t="s">
        <v>11061</v>
      </c>
      <c r="B9046" s="42" t="s">
        <v>5310</v>
      </c>
      <c r="C9046" s="43" t="s">
        <v>10985</v>
      </c>
      <c r="D9046" s="43" t="s">
        <v>5450</v>
      </c>
      <c r="E9046" s="21">
        <v>71397.210000000006</v>
      </c>
      <c r="F9046" s="21">
        <v>170553.92</v>
      </c>
      <c r="G9046" s="21">
        <v>174353.57</v>
      </c>
      <c r="H9046" s="21">
        <v>193600.6</v>
      </c>
      <c r="I9046" s="21">
        <v>190968.40999999997</v>
      </c>
      <c r="J9046" s="21">
        <v>195104.91</v>
      </c>
      <c r="K9046" s="23">
        <v>229915.06000000003</v>
      </c>
      <c r="L9046" s="23">
        <v>261173.78</v>
      </c>
      <c r="M9046" s="23">
        <v>231850.63999999998</v>
      </c>
      <c r="N9046" s="23">
        <v>237581.39</v>
      </c>
      <c r="O9046" s="23">
        <v>214781.24</v>
      </c>
      <c r="P9046" s="23">
        <v>199970.93</v>
      </c>
      <c r="Q9046" s="23">
        <v>210804.04</v>
      </c>
      <c r="R9046" s="23">
        <v>211114.11000000002</v>
      </c>
      <c r="S9046" s="23">
        <v>197711.93</v>
      </c>
      <c r="T9046" s="23">
        <v>200460.67</v>
      </c>
      <c r="U9046" s="23">
        <v>196960.81</v>
      </c>
      <c r="V9046" s="23">
        <v>233695.49000000002</v>
      </c>
      <c r="W9046" s="23">
        <v>223727.84000000003</v>
      </c>
      <c r="X9046" s="23">
        <v>256125.65999999997</v>
      </c>
      <c r="Y9046" s="23">
        <v>241289.91000000003</v>
      </c>
      <c r="Z9046" s="23">
        <v>236143.11</v>
      </c>
      <c r="AA9046" s="23">
        <v>246037.72000000003</v>
      </c>
      <c r="AB9046" s="23">
        <v>243373.52</v>
      </c>
      <c r="AC9046" s="23">
        <v>294147.76</v>
      </c>
      <c r="AD9046" s="23">
        <v>304544.84999999998</v>
      </c>
      <c r="AE9046" s="23">
        <v>304497.24000000005</v>
      </c>
      <c r="AF9046" s="23">
        <v>326772.62</v>
      </c>
      <c r="AG9046" s="23">
        <v>301203.06</v>
      </c>
      <c r="AH9046" s="23">
        <v>247278.76</v>
      </c>
      <c r="AI9046" s="23">
        <v>231564.4</v>
      </c>
    </row>
    <row r="9047" spans="1:35" outlineLevel="3" x14ac:dyDescent="0.25">
      <c r="A9047" s="42" t="s">
        <v>11061</v>
      </c>
      <c r="B9047" s="42" t="s">
        <v>5310</v>
      </c>
      <c r="C9047" s="43" t="s">
        <v>10985</v>
      </c>
      <c r="D9047" s="43" t="s">
        <v>5451</v>
      </c>
      <c r="E9047" s="21">
        <v>3337867.42</v>
      </c>
      <c r="F9047" s="21">
        <v>3482232.4699999997</v>
      </c>
      <c r="G9047" s="21">
        <v>3374687.23</v>
      </c>
      <c r="H9047" s="21">
        <v>3551234.7899999996</v>
      </c>
      <c r="I9047" s="21">
        <v>3672080.2899999996</v>
      </c>
      <c r="J9047" s="21">
        <v>3907566.8999999994</v>
      </c>
      <c r="K9047" s="23">
        <v>4112121.9299999997</v>
      </c>
      <c r="L9047" s="23">
        <v>4199462.0999999996</v>
      </c>
      <c r="M9047" s="23">
        <v>4296933.8499999996</v>
      </c>
      <c r="N9047" s="23">
        <v>4316886.4300000006</v>
      </c>
      <c r="O9047" s="23">
        <v>4356093.08</v>
      </c>
      <c r="P9047" s="23">
        <v>4543775.6000000015</v>
      </c>
      <c r="Q9047" s="23">
        <v>4446525.8600000003</v>
      </c>
      <c r="R9047" s="23">
        <v>4705868.9899999993</v>
      </c>
      <c r="S9047" s="23">
        <v>4765571.97</v>
      </c>
      <c r="T9047" s="23">
        <v>4649187.79</v>
      </c>
      <c r="U9047" s="23">
        <v>4733496.8100000005</v>
      </c>
      <c r="V9047" s="23">
        <v>4812007.1500000004</v>
      </c>
      <c r="W9047" s="23">
        <v>4610094.92</v>
      </c>
      <c r="X9047" s="23">
        <v>4709103.7299999995</v>
      </c>
      <c r="Y9047" s="23">
        <v>4590072.1400000006</v>
      </c>
      <c r="Z9047" s="23">
        <v>4612953.4799999995</v>
      </c>
      <c r="AA9047" s="23">
        <v>4426239.22</v>
      </c>
      <c r="AB9047" s="23">
        <v>4349651.4799999995</v>
      </c>
      <c r="AC9047" s="23">
        <v>4390287.78</v>
      </c>
      <c r="AD9047" s="23">
        <v>4417853.5999999996</v>
      </c>
      <c r="AE9047" s="23">
        <v>4238621.49</v>
      </c>
      <c r="AF9047" s="23">
        <v>4200934.79</v>
      </c>
      <c r="AG9047" s="23">
        <v>4045738.5700000008</v>
      </c>
      <c r="AH9047" s="23">
        <v>3994192.0199999991</v>
      </c>
      <c r="AI9047" s="23">
        <v>3753449.4499999997</v>
      </c>
    </row>
    <row r="9048" spans="1:35" outlineLevel="3" x14ac:dyDescent="0.25">
      <c r="A9048" s="42" t="s">
        <v>11061</v>
      </c>
      <c r="B9048" s="42" t="s">
        <v>5310</v>
      </c>
      <c r="C9048" s="43" t="s">
        <v>10985</v>
      </c>
      <c r="D9048" s="43" t="s">
        <v>5452</v>
      </c>
      <c r="E9048" s="21">
        <v>120400.62000000001</v>
      </c>
      <c r="F9048" s="21">
        <v>149481.5</v>
      </c>
      <c r="G9048" s="21">
        <v>139857.22</v>
      </c>
      <c r="H9048" s="21">
        <v>121415.69</v>
      </c>
      <c r="I9048" s="21">
        <v>134710.04</v>
      </c>
      <c r="J9048" s="21">
        <v>150808.61999999997</v>
      </c>
      <c r="K9048" s="23">
        <v>143441.56000000003</v>
      </c>
      <c r="L9048" s="23">
        <v>138979.57</v>
      </c>
      <c r="M9048" s="23">
        <v>138712.74</v>
      </c>
      <c r="N9048" s="23">
        <v>128651.5</v>
      </c>
      <c r="O9048" s="23">
        <v>132234.01999999999</v>
      </c>
      <c r="P9048" s="23">
        <v>131459.45000000001</v>
      </c>
      <c r="Q9048" s="23">
        <v>111940.83</v>
      </c>
      <c r="R9048" s="23">
        <v>95541.07</v>
      </c>
      <c r="S9048" s="23">
        <v>118085.40000000001</v>
      </c>
      <c r="T9048" s="23">
        <v>153787.47999999998</v>
      </c>
      <c r="U9048" s="23">
        <v>148474.57</v>
      </c>
      <c r="V9048" s="23">
        <v>146994.34</v>
      </c>
      <c r="W9048" s="23">
        <v>136438.57999999999</v>
      </c>
      <c r="X9048" s="23">
        <v>158462.34999999998</v>
      </c>
      <c r="Y9048" s="23">
        <v>177416.12</v>
      </c>
      <c r="Z9048" s="23">
        <v>184456.81</v>
      </c>
      <c r="AA9048" s="23">
        <v>170155.72000000003</v>
      </c>
      <c r="AB9048" s="23">
        <v>154984.59000000003</v>
      </c>
      <c r="AC9048" s="23">
        <v>174562.14</v>
      </c>
      <c r="AD9048" s="23">
        <v>166911.35999999999</v>
      </c>
      <c r="AE9048" s="23">
        <v>156283.30000000002</v>
      </c>
      <c r="AF9048" s="23">
        <v>151365.75</v>
      </c>
      <c r="AG9048" s="23">
        <v>143489.28999999998</v>
      </c>
      <c r="AH9048" s="23">
        <v>127564.57</v>
      </c>
      <c r="AI9048" s="23">
        <v>117192.69</v>
      </c>
    </row>
    <row r="9049" spans="1:35" outlineLevel="3" x14ac:dyDescent="0.25">
      <c r="A9049" s="42" t="s">
        <v>11061</v>
      </c>
      <c r="B9049" s="42" t="s">
        <v>5310</v>
      </c>
      <c r="C9049" s="43" t="s">
        <v>10985</v>
      </c>
      <c r="D9049" s="43" t="s">
        <v>5453</v>
      </c>
      <c r="E9049" s="21" t="s">
        <v>11224</v>
      </c>
      <c r="F9049" s="21" t="s">
        <v>11224</v>
      </c>
      <c r="G9049" s="21" t="s">
        <v>11224</v>
      </c>
      <c r="H9049" s="21" t="s">
        <v>11224</v>
      </c>
      <c r="I9049" s="21" t="s">
        <v>11224</v>
      </c>
      <c r="J9049" s="21" t="s">
        <v>11224</v>
      </c>
      <c r="K9049" s="23" t="s">
        <v>11225</v>
      </c>
      <c r="L9049" s="23" t="s">
        <v>11225</v>
      </c>
      <c r="M9049" s="23" t="s">
        <v>11225</v>
      </c>
      <c r="N9049" s="23" t="s">
        <v>11225</v>
      </c>
      <c r="O9049" s="23" t="s">
        <v>11225</v>
      </c>
      <c r="P9049" s="23" t="s">
        <v>11225</v>
      </c>
      <c r="Q9049" s="23" t="s">
        <v>11225</v>
      </c>
      <c r="R9049" s="23" t="s">
        <v>11225</v>
      </c>
      <c r="S9049" s="23" t="s">
        <v>11225</v>
      </c>
      <c r="T9049" s="23" t="s">
        <v>11225</v>
      </c>
      <c r="U9049" s="23" t="s">
        <v>11225</v>
      </c>
      <c r="V9049" s="23" t="s">
        <v>11225</v>
      </c>
      <c r="W9049" s="23" t="s">
        <v>11225</v>
      </c>
      <c r="X9049" s="23" t="s">
        <v>11225</v>
      </c>
      <c r="Y9049" s="23" t="s">
        <v>11225</v>
      </c>
      <c r="Z9049" s="23" t="s">
        <v>11225</v>
      </c>
      <c r="AA9049" s="23" t="s">
        <v>11225</v>
      </c>
      <c r="AB9049" s="23" t="s">
        <v>11225</v>
      </c>
      <c r="AC9049" s="23" t="s">
        <v>11225</v>
      </c>
      <c r="AD9049" s="23" t="s">
        <v>11225</v>
      </c>
      <c r="AE9049" s="23" t="s">
        <v>11225</v>
      </c>
      <c r="AF9049" s="23" t="s">
        <v>11225</v>
      </c>
      <c r="AG9049" s="23" t="s">
        <v>11225</v>
      </c>
      <c r="AH9049" s="23" t="s">
        <v>11225</v>
      </c>
      <c r="AI9049" s="23" t="s">
        <v>11225</v>
      </c>
    </row>
    <row r="9050" spans="1:35" outlineLevel="3" x14ac:dyDescent="0.25">
      <c r="A9050" s="42" t="s">
        <v>11061</v>
      </c>
      <c r="B9050" s="42" t="s">
        <v>5310</v>
      </c>
      <c r="C9050" s="43" t="s">
        <v>10985</v>
      </c>
      <c r="D9050" s="43" t="s">
        <v>5454</v>
      </c>
      <c r="E9050" s="21" t="s">
        <v>11224</v>
      </c>
      <c r="F9050" s="21" t="s">
        <v>11224</v>
      </c>
      <c r="G9050" s="21" t="s">
        <v>11224</v>
      </c>
      <c r="H9050" s="21">
        <v>75197.87</v>
      </c>
      <c r="I9050" s="21">
        <v>81481.47</v>
      </c>
      <c r="J9050" s="21">
        <v>95240.239999999991</v>
      </c>
      <c r="K9050" s="23">
        <v>82891.790000000008</v>
      </c>
      <c r="L9050" s="23">
        <v>85420.87</v>
      </c>
      <c r="M9050" s="23">
        <v>89817.390000000014</v>
      </c>
      <c r="N9050" s="23">
        <v>81573.56</v>
      </c>
      <c r="O9050" s="23">
        <v>115538.66</v>
      </c>
      <c r="P9050" s="23">
        <v>106761.59</v>
      </c>
      <c r="Q9050" s="23">
        <v>99688.639999999999</v>
      </c>
      <c r="R9050" s="23">
        <v>112351.40999999999</v>
      </c>
      <c r="S9050" s="23">
        <v>93824.960000000006</v>
      </c>
      <c r="T9050" s="23">
        <v>92023.09</v>
      </c>
      <c r="U9050" s="23">
        <v>83244.960000000006</v>
      </c>
      <c r="V9050" s="23">
        <v>65914.98000000001</v>
      </c>
      <c r="W9050" s="23">
        <v>83888.49</v>
      </c>
      <c r="X9050" s="23">
        <v>84624.15</v>
      </c>
      <c r="Y9050" s="23">
        <v>82665.900000000009</v>
      </c>
      <c r="Z9050" s="23">
        <v>75071.22</v>
      </c>
      <c r="AA9050" s="23">
        <v>68115.53</v>
      </c>
      <c r="AB9050" s="23">
        <v>99350.04</v>
      </c>
      <c r="AC9050" s="23">
        <v>81469.09</v>
      </c>
      <c r="AD9050" s="23">
        <v>58038.969999999994</v>
      </c>
      <c r="AE9050" s="23">
        <v>52625.03</v>
      </c>
      <c r="AF9050" s="23">
        <v>57406.560000000005</v>
      </c>
      <c r="AG9050" s="23">
        <v>0</v>
      </c>
      <c r="AH9050" s="23">
        <v>0</v>
      </c>
      <c r="AI9050" s="23">
        <v>0</v>
      </c>
    </row>
    <row r="9051" spans="1:35" outlineLevel="3" x14ac:dyDescent="0.25">
      <c r="A9051" s="42" t="s">
        <v>11061</v>
      </c>
      <c r="B9051" s="42" t="s">
        <v>5310</v>
      </c>
      <c r="C9051" s="43" t="s">
        <v>10985</v>
      </c>
      <c r="D9051" s="43" t="s">
        <v>5455</v>
      </c>
      <c r="E9051" s="21">
        <v>190269.66000000003</v>
      </c>
      <c r="F9051" s="21">
        <v>153725.56</v>
      </c>
      <c r="G9051" s="21">
        <v>152570.70000000001</v>
      </c>
      <c r="H9051" s="21">
        <v>154477.61000000002</v>
      </c>
      <c r="I9051" s="21">
        <v>152579.47</v>
      </c>
      <c r="J9051" s="21">
        <v>152744.41999999998</v>
      </c>
      <c r="K9051" s="23">
        <v>142326.61000000002</v>
      </c>
      <c r="L9051" s="23">
        <v>121151.98</v>
      </c>
      <c r="M9051" s="23">
        <v>148001.87</v>
      </c>
      <c r="N9051" s="23">
        <v>159606.01</v>
      </c>
      <c r="O9051" s="23">
        <v>185013.01</v>
      </c>
      <c r="P9051" s="23">
        <v>220560.87</v>
      </c>
      <c r="Q9051" s="23">
        <v>223264.7</v>
      </c>
      <c r="R9051" s="23">
        <v>227882.61</v>
      </c>
      <c r="S9051" s="23">
        <v>240293</v>
      </c>
      <c r="T9051" s="23">
        <v>278490.01</v>
      </c>
      <c r="U9051" s="23">
        <v>298932.94999999995</v>
      </c>
      <c r="V9051" s="23">
        <v>272739.52999999997</v>
      </c>
      <c r="W9051" s="23">
        <v>274308.75</v>
      </c>
      <c r="X9051" s="23">
        <v>239641.02000000002</v>
      </c>
      <c r="Y9051" s="23">
        <v>239452.51</v>
      </c>
      <c r="Z9051" s="23">
        <v>289355.20999999996</v>
      </c>
      <c r="AA9051" s="23">
        <v>281354.30999999994</v>
      </c>
      <c r="AB9051" s="23">
        <v>286371.07999999996</v>
      </c>
      <c r="AC9051" s="23">
        <v>304986.33999999997</v>
      </c>
      <c r="AD9051" s="23">
        <v>278379.83</v>
      </c>
      <c r="AE9051" s="23">
        <v>252895.51</v>
      </c>
      <c r="AF9051" s="23">
        <v>226092.61000000002</v>
      </c>
      <c r="AG9051" s="23">
        <v>221127.17</v>
      </c>
      <c r="AH9051" s="23">
        <v>204403.31</v>
      </c>
      <c r="AI9051" s="23">
        <v>178895.55</v>
      </c>
    </row>
    <row r="9052" spans="1:35" outlineLevel="3" x14ac:dyDescent="0.25">
      <c r="A9052" s="42" t="s">
        <v>11061</v>
      </c>
      <c r="B9052" s="42" t="s">
        <v>5310</v>
      </c>
      <c r="C9052" s="43" t="s">
        <v>10985</v>
      </c>
      <c r="D9052" s="43" t="s">
        <v>11123</v>
      </c>
      <c r="E9052" s="21">
        <v>2948321.3699999992</v>
      </c>
      <c r="F9052" s="21">
        <v>2312662.1999999988</v>
      </c>
      <c r="G9052" s="21">
        <v>2132895.3500000015</v>
      </c>
      <c r="H9052" s="21">
        <v>1921175.6399999997</v>
      </c>
      <c r="I9052" s="21">
        <v>2508963.0200000009</v>
      </c>
      <c r="J9052" s="21">
        <v>2774400.34</v>
      </c>
      <c r="K9052" s="23">
        <v>2685619.5700000003</v>
      </c>
      <c r="L9052" s="23">
        <v>2918551.2899999996</v>
      </c>
      <c r="M9052" s="23">
        <v>2963015.1900000004</v>
      </c>
      <c r="N9052" s="23">
        <v>2851030.7400000007</v>
      </c>
      <c r="O9052" s="23">
        <v>2858995.97</v>
      </c>
      <c r="P9052" s="23">
        <v>2932271.7000000007</v>
      </c>
      <c r="Q9052" s="23">
        <v>2634413.5400000005</v>
      </c>
      <c r="R9052" s="23">
        <v>2337243.7300000009</v>
      </c>
      <c r="S9052" s="23">
        <v>2363061.9900000007</v>
      </c>
      <c r="T9052" s="23">
        <v>2635626.6700000013</v>
      </c>
      <c r="U9052" s="23">
        <v>3072434.5900000003</v>
      </c>
      <c r="V9052" s="23">
        <v>2955214.0100000002</v>
      </c>
      <c r="W9052" s="23">
        <v>2863798.8999999994</v>
      </c>
      <c r="X9052" s="23">
        <v>2986872.6400000011</v>
      </c>
      <c r="Y9052" s="23">
        <v>3322047.2199999997</v>
      </c>
      <c r="Z9052" s="23">
        <v>3271644.02</v>
      </c>
      <c r="AA9052" s="23">
        <v>3330938.8000000003</v>
      </c>
      <c r="AB9052" s="23">
        <v>3622880.0600000005</v>
      </c>
      <c r="AC9052" s="23">
        <v>3801965.0200000005</v>
      </c>
      <c r="AD9052" s="23">
        <v>4351603.62</v>
      </c>
      <c r="AE9052" s="23">
        <v>4188387.4499999997</v>
      </c>
      <c r="AF9052" s="23">
        <v>4286959.13</v>
      </c>
      <c r="AG9052" s="23">
        <v>3935352.6700000004</v>
      </c>
      <c r="AH9052" s="23">
        <v>4024640.3100000005</v>
      </c>
      <c r="AI9052" s="23">
        <v>4003783.4099999997</v>
      </c>
    </row>
    <row r="9053" spans="1:35" outlineLevel="2" x14ac:dyDescent="0.25">
      <c r="A9053" s="42"/>
      <c r="B9053" s="42" t="s">
        <v>5310</v>
      </c>
      <c r="C9053" s="43" t="s">
        <v>10985</v>
      </c>
      <c r="D9053" s="43" t="s">
        <v>11330</v>
      </c>
      <c r="E9053" s="21">
        <v>242346417.64000008</v>
      </c>
      <c r="F9053" s="21">
        <v>250300017.23999989</v>
      </c>
      <c r="G9053" s="21">
        <v>239745915.74999991</v>
      </c>
      <c r="H9053" s="21">
        <v>239734504.43000004</v>
      </c>
      <c r="I9053" s="21">
        <v>247281074.02999997</v>
      </c>
      <c r="J9053" s="21">
        <v>254887657.47000009</v>
      </c>
      <c r="K9053" s="23">
        <v>257501713.50999999</v>
      </c>
      <c r="L9053" s="23">
        <v>268112600.05999994</v>
      </c>
      <c r="M9053" s="23">
        <v>274118003.38999999</v>
      </c>
      <c r="N9053" s="23">
        <v>280039142.13999987</v>
      </c>
      <c r="O9053" s="23">
        <v>285913187.15000004</v>
      </c>
      <c r="P9053" s="23">
        <v>295917431.04999995</v>
      </c>
      <c r="Q9053" s="23">
        <v>305485473.38999999</v>
      </c>
      <c r="R9053" s="23">
        <v>313018414.96000004</v>
      </c>
      <c r="S9053" s="23">
        <v>312385904.6000002</v>
      </c>
      <c r="T9053" s="23">
        <v>315315036.80000001</v>
      </c>
      <c r="U9053" s="23">
        <v>312648562.52999991</v>
      </c>
      <c r="V9053" s="23">
        <v>306946707.67999995</v>
      </c>
      <c r="W9053" s="23">
        <v>302076345.57000023</v>
      </c>
      <c r="X9053" s="23">
        <v>301094551.96999997</v>
      </c>
      <c r="Y9053" s="23">
        <v>300960341.28000003</v>
      </c>
      <c r="Z9053" s="23">
        <v>301519469.65999997</v>
      </c>
      <c r="AA9053" s="23">
        <v>297571753.73000014</v>
      </c>
      <c r="AB9053" s="23">
        <v>301127283.16999972</v>
      </c>
      <c r="AC9053" s="23">
        <v>304363262.62999994</v>
      </c>
      <c r="AD9053" s="23">
        <v>308327686.84000003</v>
      </c>
      <c r="AE9053" s="23">
        <v>306284522.90000004</v>
      </c>
      <c r="AF9053" s="23">
        <v>309225410.64999986</v>
      </c>
      <c r="AG9053" s="23">
        <v>293899795.38999999</v>
      </c>
      <c r="AH9053" s="23">
        <v>286983900.28999996</v>
      </c>
      <c r="AI9053" s="23">
        <v>272433455.10000014</v>
      </c>
    </row>
    <row r="9054" spans="1:35" outlineLevel="3" x14ac:dyDescent="0.25">
      <c r="A9054" s="42" t="s">
        <v>11061</v>
      </c>
      <c r="B9054" s="42" t="s">
        <v>6736</v>
      </c>
      <c r="C9054" s="43" t="s">
        <v>10996</v>
      </c>
      <c r="D9054" s="43" t="s">
        <v>6737</v>
      </c>
      <c r="E9054" s="21">
        <v>697956.86</v>
      </c>
      <c r="F9054" s="21">
        <v>736671.96000000008</v>
      </c>
      <c r="G9054" s="21">
        <v>735270.29999999993</v>
      </c>
      <c r="H9054" s="21">
        <v>717328.52</v>
      </c>
      <c r="I9054" s="21">
        <v>790849.36999999988</v>
      </c>
      <c r="J9054" s="21">
        <v>811443.92</v>
      </c>
      <c r="K9054" s="23">
        <v>848054.16</v>
      </c>
      <c r="L9054" s="23">
        <v>828064.08</v>
      </c>
      <c r="M9054" s="23">
        <v>1064881.18</v>
      </c>
      <c r="N9054" s="23">
        <v>1128947.23</v>
      </c>
      <c r="O9054" s="23">
        <v>1050194.3299999998</v>
      </c>
      <c r="P9054" s="23">
        <v>1084438.28</v>
      </c>
      <c r="Q9054" s="23">
        <v>1146784.94</v>
      </c>
      <c r="R9054" s="23">
        <v>1193301.8800000001</v>
      </c>
      <c r="S9054" s="23">
        <v>1192988.4999999998</v>
      </c>
      <c r="T9054" s="23">
        <v>1044365.35</v>
      </c>
      <c r="U9054" s="23">
        <v>959290.69</v>
      </c>
      <c r="V9054" s="23">
        <v>903900.3</v>
      </c>
      <c r="W9054" s="23">
        <v>973012.21000000008</v>
      </c>
      <c r="X9054" s="23">
        <v>840980.32000000007</v>
      </c>
      <c r="Y9054" s="23">
        <v>782364.28</v>
      </c>
      <c r="Z9054" s="23">
        <v>846809.88</v>
      </c>
      <c r="AA9054" s="23">
        <v>834770.08</v>
      </c>
      <c r="AB9054" s="23">
        <v>741055.27</v>
      </c>
      <c r="AC9054" s="23">
        <v>788169.12</v>
      </c>
      <c r="AD9054" s="23">
        <v>840082.34</v>
      </c>
      <c r="AE9054" s="23">
        <v>867383.25999999989</v>
      </c>
      <c r="AF9054" s="23">
        <v>884459.17</v>
      </c>
      <c r="AG9054" s="23">
        <v>883113.89000000013</v>
      </c>
      <c r="AH9054" s="23">
        <v>915202.60000000009</v>
      </c>
      <c r="AI9054" s="23">
        <v>862665.18</v>
      </c>
    </row>
    <row r="9055" spans="1:35" outlineLevel="3" x14ac:dyDescent="0.25">
      <c r="A9055" s="42" t="s">
        <v>11061</v>
      </c>
      <c r="B9055" s="42" t="s">
        <v>6736</v>
      </c>
      <c r="C9055" s="43" t="s">
        <v>10996</v>
      </c>
      <c r="D9055" s="43" t="s">
        <v>6738</v>
      </c>
      <c r="E9055" s="21">
        <v>7771822.5499999998</v>
      </c>
      <c r="F9055" s="21">
        <v>8476175.1400000006</v>
      </c>
      <c r="G9055" s="21">
        <v>7885550.8900000006</v>
      </c>
      <c r="H9055" s="21">
        <v>7742182.1099999994</v>
      </c>
      <c r="I9055" s="21">
        <v>7790014.5299999993</v>
      </c>
      <c r="J9055" s="21">
        <v>8107483.2300000004</v>
      </c>
      <c r="K9055" s="23">
        <v>8275091.5700000003</v>
      </c>
      <c r="L9055" s="23">
        <v>8579376.629999999</v>
      </c>
      <c r="M9055" s="23">
        <v>8783170.8300000001</v>
      </c>
      <c r="N9055" s="23">
        <v>9057901.6600000001</v>
      </c>
      <c r="O9055" s="23">
        <v>9291420.5499999989</v>
      </c>
      <c r="P9055" s="23">
        <v>9261253.2999999989</v>
      </c>
      <c r="Q9055" s="23">
        <v>9589896.4200000018</v>
      </c>
      <c r="R9055" s="23">
        <v>9984574.1400000006</v>
      </c>
      <c r="S9055" s="23">
        <v>9810713.3900000006</v>
      </c>
      <c r="T9055" s="23">
        <v>10281443.130000001</v>
      </c>
      <c r="U9055" s="23">
        <v>10067462.26</v>
      </c>
      <c r="V9055" s="23">
        <v>9739853.6799999997</v>
      </c>
      <c r="W9055" s="23">
        <v>9480639.3599999994</v>
      </c>
      <c r="X9055" s="23">
        <v>9342683.5000000019</v>
      </c>
      <c r="Y9055" s="23">
        <v>9107491.3499999996</v>
      </c>
      <c r="Z9055" s="23">
        <v>8969200.709999999</v>
      </c>
      <c r="AA9055" s="23">
        <v>8956922.5599999987</v>
      </c>
      <c r="AB9055" s="23">
        <v>9232017.4399999995</v>
      </c>
      <c r="AC9055" s="23">
        <v>9191276.8999999985</v>
      </c>
      <c r="AD9055" s="23">
        <v>9373270.25</v>
      </c>
      <c r="AE9055" s="23">
        <v>9261763.2999999989</v>
      </c>
      <c r="AF9055" s="23">
        <v>9381748.2300000004</v>
      </c>
      <c r="AG9055" s="23">
        <v>9067628.0899999999</v>
      </c>
      <c r="AH9055" s="23">
        <v>8617683.4500000011</v>
      </c>
      <c r="AI9055" s="23">
        <v>8190064.080000001</v>
      </c>
    </row>
    <row r="9056" spans="1:35" outlineLevel="3" x14ac:dyDescent="0.25">
      <c r="A9056" s="42" t="s">
        <v>11061</v>
      </c>
      <c r="B9056" s="42" t="s">
        <v>6736</v>
      </c>
      <c r="C9056" s="43" t="s">
        <v>10996</v>
      </c>
      <c r="D9056" s="43" t="s">
        <v>6739</v>
      </c>
      <c r="E9056" s="21">
        <v>5917150.1799999988</v>
      </c>
      <c r="F9056" s="21">
        <v>6088751.2599999998</v>
      </c>
      <c r="G9056" s="21">
        <v>5867316.8399999999</v>
      </c>
      <c r="H9056" s="21">
        <v>5764744.0500000007</v>
      </c>
      <c r="I9056" s="21">
        <v>6088627.9799999995</v>
      </c>
      <c r="J9056" s="21">
        <v>6377451.4800000014</v>
      </c>
      <c r="K9056" s="23">
        <v>6286020.3000000007</v>
      </c>
      <c r="L9056" s="23">
        <v>6630459.6200000001</v>
      </c>
      <c r="M9056" s="23">
        <v>6820309.0700000003</v>
      </c>
      <c r="N9056" s="23">
        <v>6975555.8600000003</v>
      </c>
      <c r="O9056" s="23">
        <v>7457664.879999998</v>
      </c>
      <c r="P9056" s="23">
        <v>7784773.2799999993</v>
      </c>
      <c r="Q9056" s="23">
        <v>8195715.0199999996</v>
      </c>
      <c r="R9056" s="23">
        <v>8355371.4199999999</v>
      </c>
      <c r="S9056" s="23">
        <v>8257133.8700000001</v>
      </c>
      <c r="T9056" s="23">
        <v>8592393.9600000009</v>
      </c>
      <c r="U9056" s="23">
        <v>8330761.2500000009</v>
      </c>
      <c r="V9056" s="23">
        <v>8376512.7499999991</v>
      </c>
      <c r="W9056" s="23">
        <v>8273967.4799999995</v>
      </c>
      <c r="X9056" s="23">
        <v>8250900.5</v>
      </c>
      <c r="Y9056" s="23">
        <v>8310240.6799999997</v>
      </c>
      <c r="Z9056" s="23">
        <v>8703635.6399999987</v>
      </c>
      <c r="AA9056" s="23">
        <v>8555853.4200000018</v>
      </c>
      <c r="AB9056" s="23">
        <v>8455477.8000000007</v>
      </c>
      <c r="AC9056" s="23">
        <v>8534671.5600000024</v>
      </c>
      <c r="AD9056" s="23">
        <v>8684183.2899999991</v>
      </c>
      <c r="AE9056" s="23">
        <v>8911214.8500000015</v>
      </c>
      <c r="AF9056" s="23">
        <v>9158975.7400000002</v>
      </c>
      <c r="AG9056" s="23">
        <v>8649460.3399999999</v>
      </c>
      <c r="AH9056" s="23">
        <v>8481762.1600000001</v>
      </c>
      <c r="AI9056" s="23">
        <v>8082661.7400000012</v>
      </c>
    </row>
    <row r="9057" spans="1:35" outlineLevel="3" x14ac:dyDescent="0.25">
      <c r="A9057" s="42" t="s">
        <v>11061</v>
      </c>
      <c r="B9057" s="42" t="s">
        <v>6736</v>
      </c>
      <c r="C9057" s="43" t="s">
        <v>10996</v>
      </c>
      <c r="D9057" s="43" t="s">
        <v>6740</v>
      </c>
      <c r="E9057" s="21">
        <v>2832264.59</v>
      </c>
      <c r="F9057" s="21">
        <v>2892154.21</v>
      </c>
      <c r="G9057" s="21">
        <v>2760935.71</v>
      </c>
      <c r="H9057" s="21">
        <v>2793662.8899999997</v>
      </c>
      <c r="I9057" s="21">
        <v>2891140.23</v>
      </c>
      <c r="J9057" s="21">
        <v>2951015.9399999995</v>
      </c>
      <c r="K9057" s="23">
        <v>3121524.0100000002</v>
      </c>
      <c r="L9057" s="23">
        <v>3085843.88</v>
      </c>
      <c r="M9057" s="23">
        <v>3165705.4600000004</v>
      </c>
      <c r="N9057" s="23">
        <v>3324473.1300000008</v>
      </c>
      <c r="O9057" s="23">
        <v>3594250.2700000005</v>
      </c>
      <c r="P9057" s="23">
        <v>3749214.6799999997</v>
      </c>
      <c r="Q9057" s="23">
        <v>4065408.07</v>
      </c>
      <c r="R9057" s="23">
        <v>4061375.73</v>
      </c>
      <c r="S9057" s="23">
        <v>3902444.4400000004</v>
      </c>
      <c r="T9057" s="23">
        <v>4051962.74</v>
      </c>
      <c r="U9057" s="23">
        <v>3943595.7</v>
      </c>
      <c r="V9057" s="23">
        <v>3858600.5700000003</v>
      </c>
      <c r="W9057" s="23">
        <v>3587911.8000000003</v>
      </c>
      <c r="X9057" s="23">
        <v>3727583.92</v>
      </c>
      <c r="Y9057" s="23">
        <v>3642191.2300000004</v>
      </c>
      <c r="Z9057" s="23">
        <v>3695591.59</v>
      </c>
      <c r="AA9057" s="23">
        <v>3541600.4699999997</v>
      </c>
      <c r="AB9057" s="23">
        <v>3446576.16</v>
      </c>
      <c r="AC9057" s="23">
        <v>3491160.5900000003</v>
      </c>
      <c r="AD9057" s="23">
        <v>3475350.17</v>
      </c>
      <c r="AE9057" s="23">
        <v>3370322.3200000003</v>
      </c>
      <c r="AF9057" s="23">
        <v>3551033.2600000002</v>
      </c>
      <c r="AG9057" s="23">
        <v>3217061.35</v>
      </c>
      <c r="AH9057" s="23">
        <v>3032167.0399999991</v>
      </c>
      <c r="AI9057" s="23">
        <v>2841945.26</v>
      </c>
    </row>
    <row r="9058" spans="1:35" outlineLevel="3" x14ac:dyDescent="0.25">
      <c r="A9058" s="42" t="s">
        <v>11061</v>
      </c>
      <c r="B9058" s="42" t="s">
        <v>6736</v>
      </c>
      <c r="C9058" s="43" t="s">
        <v>10996</v>
      </c>
      <c r="D9058" s="43" t="s">
        <v>6741</v>
      </c>
      <c r="E9058" s="21">
        <v>3361791.06</v>
      </c>
      <c r="F9058" s="21">
        <v>3552661.2099999995</v>
      </c>
      <c r="G9058" s="21">
        <v>3429170.8</v>
      </c>
      <c r="H9058" s="21">
        <v>3491259.25</v>
      </c>
      <c r="I9058" s="21">
        <v>3483910.65</v>
      </c>
      <c r="J9058" s="21">
        <v>3607231.07</v>
      </c>
      <c r="K9058" s="23">
        <v>3584943.0500000003</v>
      </c>
      <c r="L9058" s="23">
        <v>3663943.74</v>
      </c>
      <c r="M9058" s="23">
        <v>3862486.8299999996</v>
      </c>
      <c r="N9058" s="23">
        <v>3999421.3800000004</v>
      </c>
      <c r="O9058" s="23">
        <v>4116392.46</v>
      </c>
      <c r="P9058" s="23">
        <v>4096896.7500000005</v>
      </c>
      <c r="Q9058" s="23">
        <v>4078311.14</v>
      </c>
      <c r="R9058" s="23">
        <v>4192005.1500000004</v>
      </c>
      <c r="S9058" s="23">
        <v>4309163.96</v>
      </c>
      <c r="T9058" s="23">
        <v>4279249.18</v>
      </c>
      <c r="U9058" s="23">
        <v>4390794.3600000013</v>
      </c>
      <c r="V9058" s="23">
        <v>4397529.2600000007</v>
      </c>
      <c r="W9058" s="23">
        <v>4315207.21</v>
      </c>
      <c r="X9058" s="23">
        <v>4207009.1100000003</v>
      </c>
      <c r="Y9058" s="23">
        <v>4239938.87</v>
      </c>
      <c r="Z9058" s="23">
        <v>4221633.2700000005</v>
      </c>
      <c r="AA9058" s="23">
        <v>4135661.2</v>
      </c>
      <c r="AB9058" s="23">
        <v>4214786.57</v>
      </c>
      <c r="AC9058" s="23">
        <v>4150582.79</v>
      </c>
      <c r="AD9058" s="23">
        <v>4152409.6299999994</v>
      </c>
      <c r="AE9058" s="23">
        <v>4221134.62</v>
      </c>
      <c r="AF9058" s="23">
        <v>4256053.37</v>
      </c>
      <c r="AG9058" s="23">
        <v>4087416.42</v>
      </c>
      <c r="AH9058" s="23">
        <v>4068039.97</v>
      </c>
      <c r="AI9058" s="23">
        <v>3750938.4299999997</v>
      </c>
    </row>
    <row r="9059" spans="1:35" outlineLevel="3" x14ac:dyDescent="0.25">
      <c r="A9059" s="42" t="s">
        <v>11061</v>
      </c>
      <c r="B9059" s="42" t="s">
        <v>6736</v>
      </c>
      <c r="C9059" s="43" t="s">
        <v>10996</v>
      </c>
      <c r="D9059" s="43" t="s">
        <v>6742</v>
      </c>
      <c r="E9059" s="21">
        <v>3268985.61</v>
      </c>
      <c r="F9059" s="21">
        <v>3504193.2999999993</v>
      </c>
      <c r="G9059" s="21">
        <v>3130722.41</v>
      </c>
      <c r="H9059" s="21">
        <v>3203735.36</v>
      </c>
      <c r="I9059" s="21">
        <v>3410432.83</v>
      </c>
      <c r="J9059" s="21">
        <v>3695049.8800000004</v>
      </c>
      <c r="K9059" s="23">
        <v>3714191.94</v>
      </c>
      <c r="L9059" s="23">
        <v>3707377.44</v>
      </c>
      <c r="M9059" s="23">
        <v>4002231.8700000006</v>
      </c>
      <c r="N9059" s="23">
        <v>4101773.8299999996</v>
      </c>
      <c r="O9059" s="23">
        <v>4227670.75</v>
      </c>
      <c r="P9059" s="23">
        <v>4419840.1399999997</v>
      </c>
      <c r="Q9059" s="23">
        <v>4558029.2700000005</v>
      </c>
      <c r="R9059" s="23">
        <v>4660679.6199999992</v>
      </c>
      <c r="S9059" s="23">
        <v>4692577.6899999995</v>
      </c>
      <c r="T9059" s="23">
        <v>4767632.87</v>
      </c>
      <c r="U9059" s="23">
        <v>4673721.9700000007</v>
      </c>
      <c r="V9059" s="23">
        <v>4626848.9899999993</v>
      </c>
      <c r="W9059" s="23">
        <v>4668251.72</v>
      </c>
      <c r="X9059" s="23">
        <v>4714001.17</v>
      </c>
      <c r="Y9059" s="23">
        <v>4749773.9399999995</v>
      </c>
      <c r="Z9059" s="23">
        <v>4835757.09</v>
      </c>
      <c r="AA9059" s="23">
        <v>4857138.42</v>
      </c>
      <c r="AB9059" s="23">
        <v>4761841.8599999994</v>
      </c>
      <c r="AC9059" s="23">
        <v>4630921.5200000005</v>
      </c>
      <c r="AD9059" s="23">
        <v>4511997.9799999995</v>
      </c>
      <c r="AE9059" s="23">
        <v>4393695.4800000004</v>
      </c>
      <c r="AF9059" s="23">
        <v>4338257.22</v>
      </c>
      <c r="AG9059" s="23">
        <v>4045110.87</v>
      </c>
      <c r="AH9059" s="23">
        <v>3922592.41</v>
      </c>
      <c r="AI9059" s="23">
        <v>3688732.4200000004</v>
      </c>
    </row>
    <row r="9060" spans="1:35" outlineLevel="3" x14ac:dyDescent="0.25">
      <c r="A9060" s="42" t="s">
        <v>11061</v>
      </c>
      <c r="B9060" s="42" t="s">
        <v>6736</v>
      </c>
      <c r="C9060" s="43" t="s">
        <v>10996</v>
      </c>
      <c r="D9060" s="43" t="s">
        <v>6743</v>
      </c>
      <c r="E9060" s="21">
        <v>6152288.0500000007</v>
      </c>
      <c r="F9060" s="21">
        <v>6328805.9900000002</v>
      </c>
      <c r="G9060" s="21">
        <v>6200973.8600000003</v>
      </c>
      <c r="H9060" s="21">
        <v>5994868.1700000018</v>
      </c>
      <c r="I9060" s="21">
        <v>6276228.1500000013</v>
      </c>
      <c r="J9060" s="21">
        <v>6404480.8599999994</v>
      </c>
      <c r="K9060" s="23">
        <v>6378454.7999999998</v>
      </c>
      <c r="L9060" s="23">
        <v>6789165.7700000023</v>
      </c>
      <c r="M9060" s="23">
        <v>6810559.1399999987</v>
      </c>
      <c r="N9060" s="23">
        <v>6999916.3999999994</v>
      </c>
      <c r="O9060" s="23">
        <v>7085076.4700000007</v>
      </c>
      <c r="P9060" s="23">
        <v>7603372.4699999988</v>
      </c>
      <c r="Q9060" s="23">
        <v>7994722.0200000014</v>
      </c>
      <c r="R9060" s="23">
        <v>8456944.5199999996</v>
      </c>
      <c r="S9060" s="23">
        <v>8303478.5300000003</v>
      </c>
      <c r="T9060" s="23">
        <v>8251929.71</v>
      </c>
      <c r="U9060" s="23">
        <v>8058540.9400000013</v>
      </c>
      <c r="V9060" s="23">
        <v>7902380.7899999991</v>
      </c>
      <c r="W9060" s="23">
        <v>7698511.4000000013</v>
      </c>
      <c r="X9060" s="23">
        <v>7619186.5700000012</v>
      </c>
      <c r="Y9060" s="23">
        <v>7421166.6800000006</v>
      </c>
      <c r="Z9060" s="23">
        <v>7444178.1999999993</v>
      </c>
      <c r="AA9060" s="23">
        <v>7294045.0700000003</v>
      </c>
      <c r="AB9060" s="23">
        <v>7233030.6600000011</v>
      </c>
      <c r="AC9060" s="23">
        <v>7331787.9500000002</v>
      </c>
      <c r="AD9060" s="23">
        <v>7377426.7999999998</v>
      </c>
      <c r="AE9060" s="23">
        <v>7227069.1900000004</v>
      </c>
      <c r="AF9060" s="23">
        <v>7162985.9000000004</v>
      </c>
      <c r="AG9060" s="23">
        <v>6830397.7300000004</v>
      </c>
      <c r="AH9060" s="23">
        <v>6662618.540000001</v>
      </c>
      <c r="AI9060" s="23">
        <v>6300382.0899999999</v>
      </c>
    </row>
    <row r="9061" spans="1:35" outlineLevel="3" x14ac:dyDescent="0.25">
      <c r="A9061" s="42" t="s">
        <v>11061</v>
      </c>
      <c r="B9061" s="42" t="s">
        <v>6736</v>
      </c>
      <c r="C9061" s="43" t="s">
        <v>10996</v>
      </c>
      <c r="D9061" s="43" t="s">
        <v>6744</v>
      </c>
      <c r="E9061" s="21">
        <v>4441220.72</v>
      </c>
      <c r="F9061" s="21">
        <v>4555731.1500000004</v>
      </c>
      <c r="G9061" s="21">
        <v>4567895.8000000007</v>
      </c>
      <c r="H9061" s="21">
        <v>4803596.17</v>
      </c>
      <c r="I9061" s="21">
        <v>5008808.09</v>
      </c>
      <c r="J9061" s="21">
        <v>5166303.7699999996</v>
      </c>
      <c r="K9061" s="23">
        <v>5381103.3100000005</v>
      </c>
      <c r="L9061" s="23">
        <v>5485730.5800000001</v>
      </c>
      <c r="M9061" s="23">
        <v>5586660.7700000014</v>
      </c>
      <c r="N9061" s="23">
        <v>5906238.3300000001</v>
      </c>
      <c r="O9061" s="23">
        <v>6052949.8899999997</v>
      </c>
      <c r="P9061" s="23">
        <v>6381189.4900000012</v>
      </c>
      <c r="Q9061" s="23">
        <v>6535715.21</v>
      </c>
      <c r="R9061" s="23">
        <v>6740572.3100000005</v>
      </c>
      <c r="S9061" s="23">
        <v>6870516.790000001</v>
      </c>
      <c r="T9061" s="23">
        <v>6848098.2700000014</v>
      </c>
      <c r="U9061" s="23">
        <v>6822740.3899999997</v>
      </c>
      <c r="V9061" s="23">
        <v>6637189.6899999985</v>
      </c>
      <c r="W9061" s="23">
        <v>6542970.5099999998</v>
      </c>
      <c r="X9061" s="23">
        <v>6437818.6900000004</v>
      </c>
      <c r="Y9061" s="23">
        <v>6455730.9999999991</v>
      </c>
      <c r="Z9061" s="23">
        <v>6206728.2999999989</v>
      </c>
      <c r="AA9061" s="23">
        <v>5995337.0100000007</v>
      </c>
      <c r="AB9061" s="23">
        <v>5977828.0799999991</v>
      </c>
      <c r="AC9061" s="23">
        <v>6163788.419999999</v>
      </c>
      <c r="AD9061" s="23">
        <v>6227091.8599999994</v>
      </c>
      <c r="AE9061" s="23">
        <v>6170639.0399999991</v>
      </c>
      <c r="AF9061" s="23">
        <v>6270644.7199999997</v>
      </c>
      <c r="AG9061" s="23">
        <v>5961600.1600000011</v>
      </c>
      <c r="AH9061" s="23">
        <v>5712006.459999999</v>
      </c>
      <c r="AI9061" s="23">
        <v>5347464.7699999996</v>
      </c>
    </row>
    <row r="9062" spans="1:35" outlineLevel="3" x14ac:dyDescent="0.25">
      <c r="A9062" s="42" t="s">
        <v>11061</v>
      </c>
      <c r="B9062" s="42" t="s">
        <v>6736</v>
      </c>
      <c r="C9062" s="43" t="s">
        <v>10996</v>
      </c>
      <c r="D9062" s="43" t="s">
        <v>6745</v>
      </c>
      <c r="E9062" s="21" t="s">
        <v>11224</v>
      </c>
      <c r="F9062" s="21" t="s">
        <v>11224</v>
      </c>
      <c r="G9062" s="21" t="s">
        <v>11224</v>
      </c>
      <c r="H9062" s="21" t="s">
        <v>11224</v>
      </c>
      <c r="I9062" s="21" t="s">
        <v>11224</v>
      </c>
      <c r="J9062" s="21" t="s">
        <v>11224</v>
      </c>
      <c r="K9062" s="23" t="s">
        <v>11225</v>
      </c>
      <c r="L9062" s="23" t="s">
        <v>11225</v>
      </c>
      <c r="M9062" s="23" t="s">
        <v>11225</v>
      </c>
      <c r="N9062" s="23" t="s">
        <v>11225</v>
      </c>
      <c r="O9062" s="23" t="s">
        <v>11225</v>
      </c>
      <c r="P9062" s="23" t="s">
        <v>11225</v>
      </c>
      <c r="Q9062" s="23" t="s">
        <v>11225</v>
      </c>
      <c r="R9062" s="23" t="s">
        <v>11225</v>
      </c>
      <c r="S9062" s="23" t="s">
        <v>11225</v>
      </c>
      <c r="T9062" s="23" t="s">
        <v>11225</v>
      </c>
      <c r="U9062" s="23">
        <v>0</v>
      </c>
      <c r="V9062" s="23">
        <v>0</v>
      </c>
      <c r="W9062" s="23" t="s">
        <v>11225</v>
      </c>
      <c r="X9062" s="23" t="s">
        <v>11225</v>
      </c>
      <c r="Y9062" s="23" t="s">
        <v>11225</v>
      </c>
      <c r="Z9062" s="23" t="s">
        <v>11225</v>
      </c>
      <c r="AA9062" s="23" t="s">
        <v>11225</v>
      </c>
      <c r="AB9062" s="23" t="s">
        <v>11225</v>
      </c>
      <c r="AC9062" s="23" t="s">
        <v>11225</v>
      </c>
      <c r="AD9062" s="23" t="s">
        <v>11225</v>
      </c>
      <c r="AE9062" s="23" t="s">
        <v>11225</v>
      </c>
      <c r="AF9062" s="23" t="s">
        <v>11225</v>
      </c>
      <c r="AG9062" s="23" t="s">
        <v>11225</v>
      </c>
      <c r="AH9062" s="23" t="s">
        <v>11225</v>
      </c>
      <c r="AI9062" s="23" t="s">
        <v>11225</v>
      </c>
    </row>
    <row r="9063" spans="1:35" outlineLevel="3" x14ac:dyDescent="0.25">
      <c r="A9063" s="42" t="s">
        <v>11061</v>
      </c>
      <c r="B9063" s="42" t="s">
        <v>6736</v>
      </c>
      <c r="C9063" s="43" t="s">
        <v>10996</v>
      </c>
      <c r="D9063" s="43" t="s">
        <v>6746</v>
      </c>
      <c r="E9063" s="21">
        <v>4729690.2100000009</v>
      </c>
      <c r="F9063" s="21">
        <v>5409612.0099999998</v>
      </c>
      <c r="G9063" s="21">
        <v>5150092.6399999997</v>
      </c>
      <c r="H9063" s="21">
        <v>5420759.4199999999</v>
      </c>
      <c r="I9063" s="21">
        <v>5541260.3100000005</v>
      </c>
      <c r="J9063" s="21">
        <v>5634820.4200000009</v>
      </c>
      <c r="K9063" s="23">
        <v>5697614.0800000001</v>
      </c>
      <c r="L9063" s="23">
        <v>5638417.5899999989</v>
      </c>
      <c r="M9063" s="23">
        <v>5640314.7399999993</v>
      </c>
      <c r="N9063" s="23">
        <v>5746499.6500000004</v>
      </c>
      <c r="O9063" s="23">
        <v>5950512.9000000013</v>
      </c>
      <c r="P9063" s="23">
        <v>6151347.46</v>
      </c>
      <c r="Q9063" s="23">
        <v>6225666.2400000002</v>
      </c>
      <c r="R9063" s="23">
        <v>6402500.7199999997</v>
      </c>
      <c r="S9063" s="23">
        <v>6449202.7800000003</v>
      </c>
      <c r="T9063" s="23">
        <v>6662906.7800000003</v>
      </c>
      <c r="U9063" s="23">
        <v>6636673.3900000015</v>
      </c>
      <c r="V9063" s="23">
        <v>6472893.2399999993</v>
      </c>
      <c r="W9063" s="23">
        <v>6229164.870000001</v>
      </c>
      <c r="X9063" s="23">
        <v>6206911.8500000006</v>
      </c>
      <c r="Y9063" s="23">
        <v>6141646.8200000003</v>
      </c>
      <c r="Z9063" s="23">
        <v>6251451.8399999989</v>
      </c>
      <c r="AA9063" s="23">
        <v>6061874.1600000001</v>
      </c>
      <c r="AB9063" s="23">
        <v>5947129.0600000005</v>
      </c>
      <c r="AC9063" s="23">
        <v>6102700.8700000001</v>
      </c>
      <c r="AD9063" s="23">
        <v>6241298.580000001</v>
      </c>
      <c r="AE9063" s="23">
        <v>6230579.5899999999</v>
      </c>
      <c r="AF9063" s="23">
        <v>6251172.7400000012</v>
      </c>
      <c r="AG9063" s="23">
        <v>6183834.7600000016</v>
      </c>
      <c r="AH9063" s="23">
        <v>6094260.3800000008</v>
      </c>
      <c r="AI9063" s="23">
        <v>5881807.3799999999</v>
      </c>
    </row>
    <row r="9064" spans="1:35" outlineLevel="3" x14ac:dyDescent="0.25">
      <c r="A9064" s="42" t="s">
        <v>11061</v>
      </c>
      <c r="B9064" s="42" t="s">
        <v>6736</v>
      </c>
      <c r="C9064" s="43" t="s">
        <v>10996</v>
      </c>
      <c r="D9064" s="43" t="s">
        <v>6747</v>
      </c>
      <c r="E9064" s="21">
        <v>4911924.7399999993</v>
      </c>
      <c r="F9064" s="21">
        <v>4856468.3100000005</v>
      </c>
      <c r="G9064" s="21">
        <v>4911102.2600000007</v>
      </c>
      <c r="H9064" s="21">
        <v>4969452.0500000007</v>
      </c>
      <c r="I9064" s="21">
        <v>5112940.9000000004</v>
      </c>
      <c r="J9064" s="21">
        <v>5311512.4400000004</v>
      </c>
      <c r="K9064" s="23">
        <v>5358267.34</v>
      </c>
      <c r="L9064" s="23">
        <v>5562392.54</v>
      </c>
      <c r="M9064" s="23">
        <v>5781528.3500000006</v>
      </c>
      <c r="N9064" s="23">
        <v>5872492.9099999992</v>
      </c>
      <c r="O9064" s="23">
        <v>5684059.6899999995</v>
      </c>
      <c r="P9064" s="23">
        <v>5906295.1000000006</v>
      </c>
      <c r="Q9064" s="23">
        <v>6098553.4400000004</v>
      </c>
      <c r="R9064" s="23">
        <v>6315693.8800000008</v>
      </c>
      <c r="S9064" s="23">
        <v>6240486.5899999999</v>
      </c>
      <c r="T9064" s="23">
        <v>6157762.1299999999</v>
      </c>
      <c r="U9064" s="23">
        <v>6180702.9500000002</v>
      </c>
      <c r="V9064" s="23">
        <v>5990331.9500000002</v>
      </c>
      <c r="W9064" s="23">
        <v>5842184.9899999993</v>
      </c>
      <c r="X9064" s="23">
        <v>5772793.0300000003</v>
      </c>
      <c r="Y9064" s="23">
        <v>5689759.29</v>
      </c>
      <c r="Z9064" s="23">
        <v>5732187.6399999997</v>
      </c>
      <c r="AA9064" s="23">
        <v>5680235.6799999988</v>
      </c>
      <c r="AB9064" s="23">
        <v>5555318.1800000016</v>
      </c>
      <c r="AC9064" s="23">
        <v>5654201.790000001</v>
      </c>
      <c r="AD9064" s="23">
        <v>5485356.6899999995</v>
      </c>
      <c r="AE9064" s="23">
        <v>5366464.2399999993</v>
      </c>
      <c r="AF9064" s="23">
        <v>5460509.209999999</v>
      </c>
      <c r="AG9064" s="23">
        <v>5191252.0900000008</v>
      </c>
      <c r="AH9064" s="23">
        <v>5174633.18</v>
      </c>
      <c r="AI9064" s="23">
        <v>4815558.24</v>
      </c>
    </row>
    <row r="9065" spans="1:35" outlineLevel="3" x14ac:dyDescent="0.25">
      <c r="A9065" s="42" t="s">
        <v>11061</v>
      </c>
      <c r="B9065" s="42" t="s">
        <v>6736</v>
      </c>
      <c r="C9065" s="43" t="s">
        <v>10996</v>
      </c>
      <c r="D9065" s="43" t="s">
        <v>6748</v>
      </c>
      <c r="E9065" s="21">
        <v>5189548.8</v>
      </c>
      <c r="F9065" s="21">
        <v>4943602.09</v>
      </c>
      <c r="G9065" s="21">
        <v>5249836.6099999994</v>
      </c>
      <c r="H9065" s="21">
        <v>5316570.2200000007</v>
      </c>
      <c r="I9065" s="21">
        <v>5596255.3099999996</v>
      </c>
      <c r="J9065" s="21">
        <v>5768719.0499999998</v>
      </c>
      <c r="K9065" s="23">
        <v>5762671.8600000013</v>
      </c>
      <c r="L9065" s="23">
        <v>6011716.4399999995</v>
      </c>
      <c r="M9065" s="23">
        <v>6071086.7800000003</v>
      </c>
      <c r="N9065" s="23">
        <v>6093111.5200000005</v>
      </c>
      <c r="O9065" s="23">
        <v>5867822.4699999988</v>
      </c>
      <c r="P9065" s="23">
        <v>6017901.120000001</v>
      </c>
      <c r="Q9065" s="23">
        <v>6103990.4700000007</v>
      </c>
      <c r="R9065" s="23">
        <v>6459278.2400000002</v>
      </c>
      <c r="S9065" s="23">
        <v>6258622.6299999999</v>
      </c>
      <c r="T9065" s="23">
        <v>6472810.9600000009</v>
      </c>
      <c r="U9065" s="23">
        <v>6345030.870000001</v>
      </c>
      <c r="V9065" s="23">
        <v>6258759.3500000006</v>
      </c>
      <c r="W9065" s="23">
        <v>6219479.3399999999</v>
      </c>
      <c r="X9065" s="23">
        <v>6162115.4800000004</v>
      </c>
      <c r="Y9065" s="23">
        <v>6223965.3799999999</v>
      </c>
      <c r="Z9065" s="23">
        <v>6365232.1299999999</v>
      </c>
      <c r="AA9065" s="23">
        <v>6400283.8799999999</v>
      </c>
      <c r="AB9065" s="23">
        <v>6286706.7000000002</v>
      </c>
      <c r="AC9065" s="23">
        <v>6304729.4900000002</v>
      </c>
      <c r="AD9065" s="23">
        <v>6512279.9099999992</v>
      </c>
      <c r="AE9065" s="23">
        <v>6516846.2699999996</v>
      </c>
      <c r="AF9065" s="23">
        <v>6510508.7899999991</v>
      </c>
      <c r="AG9065" s="23">
        <v>6132092.25</v>
      </c>
      <c r="AH9065" s="23">
        <v>6119729.9500000002</v>
      </c>
      <c r="AI9065" s="23">
        <v>5877052.8700000001</v>
      </c>
    </row>
    <row r="9066" spans="1:35" outlineLevel="3" x14ac:dyDescent="0.25">
      <c r="A9066" s="42" t="s">
        <v>11061</v>
      </c>
      <c r="B9066" s="42" t="s">
        <v>6736</v>
      </c>
      <c r="C9066" s="43" t="s">
        <v>10996</v>
      </c>
      <c r="D9066" s="43" t="s">
        <v>6749</v>
      </c>
      <c r="E9066" s="21">
        <v>4238191.59</v>
      </c>
      <c r="F9066" s="21">
        <v>3942353.38</v>
      </c>
      <c r="G9066" s="21">
        <v>4121342.92</v>
      </c>
      <c r="H9066" s="21">
        <v>4354629.79</v>
      </c>
      <c r="I9066" s="21">
        <v>4468691.0200000005</v>
      </c>
      <c r="J9066" s="21">
        <v>4646913.59</v>
      </c>
      <c r="K9066" s="23">
        <v>4627078.8899999987</v>
      </c>
      <c r="L9066" s="23">
        <v>4857116.1999999993</v>
      </c>
      <c r="M9066" s="23">
        <v>4973392.8199999994</v>
      </c>
      <c r="N9066" s="23">
        <v>5040576.290000001</v>
      </c>
      <c r="O9066" s="23">
        <v>4704774.3200000012</v>
      </c>
      <c r="P9066" s="23">
        <v>4746319.9600000009</v>
      </c>
      <c r="Q9066" s="23">
        <v>4853950.78</v>
      </c>
      <c r="R9066" s="23">
        <v>5089021.2</v>
      </c>
      <c r="S9066" s="23">
        <v>5045932.92</v>
      </c>
      <c r="T9066" s="23">
        <v>5246336.9000000004</v>
      </c>
      <c r="U9066" s="23">
        <v>5057081.629999999</v>
      </c>
      <c r="V9066" s="23">
        <v>5011232.8599999994</v>
      </c>
      <c r="W9066" s="23">
        <v>4833095.51</v>
      </c>
      <c r="X9066" s="23">
        <v>4749369.93</v>
      </c>
      <c r="Y9066" s="23">
        <v>4565514.26</v>
      </c>
      <c r="Z9066" s="23">
        <v>4670327.83</v>
      </c>
      <c r="AA9066" s="23">
        <v>4714507.5699999994</v>
      </c>
      <c r="AB9066" s="23">
        <v>4732808.54</v>
      </c>
      <c r="AC9066" s="23">
        <v>4691931.8699999992</v>
      </c>
      <c r="AD9066" s="23">
        <v>4863551.7300000004</v>
      </c>
      <c r="AE9066" s="23">
        <v>4724446.040000001</v>
      </c>
      <c r="AF9066" s="23">
        <v>4844300.4400000004</v>
      </c>
      <c r="AG9066" s="23">
        <v>4560358.3500000015</v>
      </c>
      <c r="AH9066" s="23">
        <v>4463810.45</v>
      </c>
      <c r="AI9066" s="23">
        <v>4301279.3599999994</v>
      </c>
    </row>
    <row r="9067" spans="1:35" outlineLevel="3" x14ac:dyDescent="0.25">
      <c r="A9067" s="42" t="s">
        <v>11061</v>
      </c>
      <c r="B9067" s="42" t="s">
        <v>6736</v>
      </c>
      <c r="C9067" s="43" t="s">
        <v>10996</v>
      </c>
      <c r="D9067" s="43" t="s">
        <v>6750</v>
      </c>
      <c r="E9067" s="21" t="s">
        <v>11224</v>
      </c>
      <c r="F9067" s="21" t="s">
        <v>11224</v>
      </c>
      <c r="G9067" s="21" t="s">
        <v>11224</v>
      </c>
      <c r="H9067" s="21" t="s">
        <v>11224</v>
      </c>
      <c r="I9067" s="21" t="s">
        <v>11224</v>
      </c>
      <c r="J9067" s="21" t="s">
        <v>11224</v>
      </c>
      <c r="K9067" s="23" t="s">
        <v>11225</v>
      </c>
      <c r="L9067" s="23" t="s">
        <v>11225</v>
      </c>
      <c r="M9067" s="23" t="s">
        <v>11225</v>
      </c>
      <c r="N9067" s="23" t="s">
        <v>11225</v>
      </c>
      <c r="O9067" s="23" t="s">
        <v>11225</v>
      </c>
      <c r="P9067" s="23" t="s">
        <v>11225</v>
      </c>
      <c r="Q9067" s="23" t="s">
        <v>11225</v>
      </c>
      <c r="R9067" s="23" t="s">
        <v>11225</v>
      </c>
      <c r="S9067" s="23" t="s">
        <v>11225</v>
      </c>
      <c r="T9067" s="23" t="s">
        <v>11225</v>
      </c>
      <c r="U9067" s="23" t="s">
        <v>11225</v>
      </c>
      <c r="V9067" s="23" t="s">
        <v>11225</v>
      </c>
      <c r="W9067" s="23" t="s">
        <v>11225</v>
      </c>
      <c r="X9067" s="23" t="s">
        <v>11225</v>
      </c>
      <c r="Y9067" s="23" t="s">
        <v>11225</v>
      </c>
      <c r="Z9067" s="23" t="s">
        <v>11225</v>
      </c>
      <c r="AA9067" s="23" t="s">
        <v>11225</v>
      </c>
      <c r="AB9067" s="23" t="s">
        <v>11225</v>
      </c>
      <c r="AC9067" s="23" t="s">
        <v>11225</v>
      </c>
      <c r="AD9067" s="23" t="s">
        <v>11225</v>
      </c>
      <c r="AE9067" s="23" t="s">
        <v>11225</v>
      </c>
      <c r="AF9067" s="23" t="s">
        <v>11225</v>
      </c>
      <c r="AG9067" s="23" t="s">
        <v>11225</v>
      </c>
      <c r="AH9067" s="23" t="s">
        <v>11225</v>
      </c>
      <c r="AI9067" s="23" t="s">
        <v>11225</v>
      </c>
    </row>
    <row r="9068" spans="1:35" outlineLevel="3" x14ac:dyDescent="0.25">
      <c r="A9068" s="42" t="s">
        <v>11061</v>
      </c>
      <c r="B9068" s="42" t="s">
        <v>6736</v>
      </c>
      <c r="C9068" s="43" t="s">
        <v>10996</v>
      </c>
      <c r="D9068" s="43" t="s">
        <v>6751</v>
      </c>
      <c r="E9068" s="21" t="s">
        <v>11224</v>
      </c>
      <c r="F9068" s="21" t="s">
        <v>11224</v>
      </c>
      <c r="G9068" s="21" t="s">
        <v>11224</v>
      </c>
      <c r="H9068" s="21" t="s">
        <v>11224</v>
      </c>
      <c r="I9068" s="21" t="s">
        <v>11224</v>
      </c>
      <c r="J9068" s="21" t="s">
        <v>11224</v>
      </c>
      <c r="K9068" s="23" t="s">
        <v>11225</v>
      </c>
      <c r="L9068" s="23" t="s">
        <v>11225</v>
      </c>
      <c r="M9068" s="23" t="s">
        <v>11225</v>
      </c>
      <c r="N9068" s="23" t="s">
        <v>11225</v>
      </c>
      <c r="O9068" s="23" t="s">
        <v>11225</v>
      </c>
      <c r="P9068" s="23" t="s">
        <v>11225</v>
      </c>
      <c r="Q9068" s="23" t="s">
        <v>11225</v>
      </c>
      <c r="R9068" s="23" t="s">
        <v>11225</v>
      </c>
      <c r="S9068" s="23" t="s">
        <v>11225</v>
      </c>
      <c r="T9068" s="23" t="s">
        <v>11225</v>
      </c>
      <c r="U9068" s="23" t="s">
        <v>11225</v>
      </c>
      <c r="V9068" s="23" t="s">
        <v>11225</v>
      </c>
      <c r="W9068" s="23" t="s">
        <v>11225</v>
      </c>
      <c r="X9068" s="23" t="s">
        <v>11225</v>
      </c>
      <c r="Y9068" s="23" t="s">
        <v>11225</v>
      </c>
      <c r="Z9068" s="23" t="s">
        <v>11225</v>
      </c>
      <c r="AA9068" s="23" t="s">
        <v>11225</v>
      </c>
      <c r="AB9068" s="23" t="s">
        <v>11225</v>
      </c>
      <c r="AC9068" s="23" t="s">
        <v>11225</v>
      </c>
      <c r="AD9068" s="23" t="s">
        <v>11225</v>
      </c>
      <c r="AE9068" s="23" t="s">
        <v>11225</v>
      </c>
      <c r="AF9068" s="23" t="s">
        <v>11225</v>
      </c>
      <c r="AG9068" s="23" t="s">
        <v>11225</v>
      </c>
      <c r="AH9068" s="23" t="s">
        <v>11225</v>
      </c>
      <c r="AI9068" s="23" t="s">
        <v>11225</v>
      </c>
    </row>
    <row r="9069" spans="1:35" outlineLevel="3" x14ac:dyDescent="0.25">
      <c r="A9069" s="42" t="s">
        <v>11061</v>
      </c>
      <c r="B9069" s="42" t="s">
        <v>6736</v>
      </c>
      <c r="C9069" s="43" t="s">
        <v>10996</v>
      </c>
      <c r="D9069" s="43" t="s">
        <v>6752</v>
      </c>
      <c r="E9069" s="21">
        <v>4191523.61</v>
      </c>
      <c r="F9069" s="21">
        <v>4529959.01</v>
      </c>
      <c r="G9069" s="21">
        <v>4265637.55</v>
      </c>
      <c r="H9069" s="21">
        <v>4294951.03</v>
      </c>
      <c r="I9069" s="21">
        <v>4269274.5299999993</v>
      </c>
      <c r="J9069" s="21">
        <v>4484456.74</v>
      </c>
      <c r="K9069" s="23">
        <v>4569990.68</v>
      </c>
      <c r="L9069" s="23">
        <v>4669259.47</v>
      </c>
      <c r="M9069" s="23">
        <v>4866974.9300000006</v>
      </c>
      <c r="N9069" s="23">
        <v>4837598.7799999993</v>
      </c>
      <c r="O9069" s="23">
        <v>4877448.28</v>
      </c>
      <c r="P9069" s="23">
        <v>5096545.33</v>
      </c>
      <c r="Q9069" s="23">
        <v>5295962.68</v>
      </c>
      <c r="R9069" s="23">
        <v>5453958.46</v>
      </c>
      <c r="S9069" s="23">
        <v>5386517.3199999994</v>
      </c>
      <c r="T9069" s="23">
        <v>5617521.3000000017</v>
      </c>
      <c r="U9069" s="23">
        <v>5588082.2300000014</v>
      </c>
      <c r="V9069" s="23">
        <v>5471619.1299999999</v>
      </c>
      <c r="W9069" s="23">
        <v>5354828.5799999991</v>
      </c>
      <c r="X9069" s="23">
        <v>5191098.5</v>
      </c>
      <c r="Y9069" s="23">
        <v>5204527</v>
      </c>
      <c r="Z9069" s="23">
        <v>5259209.6300000008</v>
      </c>
      <c r="AA9069" s="23">
        <v>5015017.6399999997</v>
      </c>
      <c r="AB9069" s="23">
        <v>4918698.9600000009</v>
      </c>
      <c r="AC9069" s="23">
        <v>4901058.3499999996</v>
      </c>
      <c r="AD9069" s="23">
        <v>4992756.58</v>
      </c>
      <c r="AE9069" s="23">
        <v>5021590.18</v>
      </c>
      <c r="AF9069" s="23">
        <v>5096170.4799999995</v>
      </c>
      <c r="AG9069" s="23">
        <v>4793608.2700000005</v>
      </c>
      <c r="AH9069" s="23">
        <v>4757327.16</v>
      </c>
      <c r="AI9069" s="23">
        <v>4542464.72</v>
      </c>
    </row>
    <row r="9070" spans="1:35" outlineLevel="3" x14ac:dyDescent="0.25">
      <c r="A9070" s="42" t="s">
        <v>11061</v>
      </c>
      <c r="B9070" s="42" t="s">
        <v>6736</v>
      </c>
      <c r="C9070" s="43" t="s">
        <v>10996</v>
      </c>
      <c r="D9070" s="43" t="s">
        <v>6753</v>
      </c>
      <c r="E9070" s="21">
        <v>3121371.84</v>
      </c>
      <c r="F9070" s="21">
        <v>3110599.74</v>
      </c>
      <c r="G9070" s="21">
        <v>3095613.8100000005</v>
      </c>
      <c r="H9070" s="21">
        <v>3089849.52</v>
      </c>
      <c r="I9070" s="21">
        <v>3189637.97</v>
      </c>
      <c r="J9070" s="21">
        <v>3257791.6499999994</v>
      </c>
      <c r="K9070" s="23">
        <v>3231809.47</v>
      </c>
      <c r="L9070" s="23">
        <v>3234430.05</v>
      </c>
      <c r="M9070" s="23">
        <v>3320944.2700000005</v>
      </c>
      <c r="N9070" s="23">
        <v>3345122.02</v>
      </c>
      <c r="O9070" s="23">
        <v>3455791.3699999996</v>
      </c>
      <c r="P9070" s="23">
        <v>3495478.4000000004</v>
      </c>
      <c r="Q9070" s="23">
        <v>3550698.66</v>
      </c>
      <c r="R9070" s="23">
        <v>3693508.77</v>
      </c>
      <c r="S9070" s="23">
        <v>3670130.12</v>
      </c>
      <c r="T9070" s="23">
        <v>3582326.76</v>
      </c>
      <c r="U9070" s="23">
        <v>3542219.8200000003</v>
      </c>
      <c r="V9070" s="23">
        <v>3428478.5599999991</v>
      </c>
      <c r="W9070" s="23">
        <v>3317966.01</v>
      </c>
      <c r="X9070" s="23">
        <v>3393646.9000000004</v>
      </c>
      <c r="Y9070" s="23">
        <v>3340809.86</v>
      </c>
      <c r="Z9070" s="23">
        <v>3313712.7600000002</v>
      </c>
      <c r="AA9070" s="23">
        <v>3310238.51</v>
      </c>
      <c r="AB9070" s="23">
        <v>3340147.3599999994</v>
      </c>
      <c r="AC9070" s="23">
        <v>3327253.3699999996</v>
      </c>
      <c r="AD9070" s="23">
        <v>3337324.2399999998</v>
      </c>
      <c r="AE9070" s="23">
        <v>3311252.5</v>
      </c>
      <c r="AF9070" s="23">
        <v>3300953.48</v>
      </c>
      <c r="AG9070" s="23">
        <v>3161637.4799999995</v>
      </c>
      <c r="AH9070" s="23">
        <v>3053235.9000000004</v>
      </c>
      <c r="AI9070" s="23">
        <v>2878633.2600000002</v>
      </c>
    </row>
    <row r="9071" spans="1:35" outlineLevel="3" x14ac:dyDescent="0.25">
      <c r="A9071" s="42" t="s">
        <v>11061</v>
      </c>
      <c r="B9071" s="42" t="s">
        <v>6736</v>
      </c>
      <c r="C9071" s="43" t="s">
        <v>10996</v>
      </c>
      <c r="D9071" s="43" t="s">
        <v>6754</v>
      </c>
      <c r="E9071" s="21">
        <v>2894055.1299999994</v>
      </c>
      <c r="F9071" s="21">
        <v>3096558.23</v>
      </c>
      <c r="G9071" s="21">
        <v>2643521.66</v>
      </c>
      <c r="H9071" s="21">
        <v>2892444.6499999994</v>
      </c>
      <c r="I9071" s="21">
        <v>2930376.74</v>
      </c>
      <c r="J9071" s="21">
        <v>3045963.8900000006</v>
      </c>
      <c r="K9071" s="23">
        <v>2924178.7699999996</v>
      </c>
      <c r="L9071" s="23">
        <v>2820989.77</v>
      </c>
      <c r="M9071" s="23">
        <v>2864104.62</v>
      </c>
      <c r="N9071" s="23">
        <v>2960317.37</v>
      </c>
      <c r="O9071" s="23">
        <v>3013858.2100000004</v>
      </c>
      <c r="P9071" s="23">
        <v>3040532.04</v>
      </c>
      <c r="Q9071" s="23">
        <v>3251053.2800000003</v>
      </c>
      <c r="R9071" s="23">
        <v>3426151.1999999997</v>
      </c>
      <c r="S9071" s="23">
        <v>3441646.69</v>
      </c>
      <c r="T9071" s="23">
        <v>3531793.44</v>
      </c>
      <c r="U9071" s="23">
        <v>3368634.4900000007</v>
      </c>
      <c r="V9071" s="23">
        <v>3522974.73</v>
      </c>
      <c r="W9071" s="23">
        <v>3448844.05</v>
      </c>
      <c r="X9071" s="23">
        <v>3282340.7899999996</v>
      </c>
      <c r="Y9071" s="23">
        <v>3250310.84</v>
      </c>
      <c r="Z9071" s="23">
        <v>3256328.3799999994</v>
      </c>
      <c r="AA9071" s="23">
        <v>3136678.19</v>
      </c>
      <c r="AB9071" s="23">
        <v>3181607.4699999997</v>
      </c>
      <c r="AC9071" s="23">
        <v>3127692.94</v>
      </c>
      <c r="AD9071" s="23">
        <v>3247274.85</v>
      </c>
      <c r="AE9071" s="23">
        <v>3283016.9499999997</v>
      </c>
      <c r="AF9071" s="23">
        <v>3345294.61</v>
      </c>
      <c r="AG9071" s="23">
        <v>3222649.6499999994</v>
      </c>
      <c r="AH9071" s="23">
        <v>3181103.8499999996</v>
      </c>
      <c r="AI9071" s="23">
        <v>3076821.13</v>
      </c>
    </row>
    <row r="9072" spans="1:35" outlineLevel="3" x14ac:dyDescent="0.25">
      <c r="A9072" s="42" t="s">
        <v>11061</v>
      </c>
      <c r="B9072" s="42" t="s">
        <v>6736</v>
      </c>
      <c r="C9072" s="43" t="s">
        <v>10996</v>
      </c>
      <c r="D9072" s="43" t="s">
        <v>6755</v>
      </c>
      <c r="E9072" s="21" t="s">
        <v>11224</v>
      </c>
      <c r="F9072" s="21" t="s">
        <v>11224</v>
      </c>
      <c r="G9072" s="21" t="s">
        <v>11224</v>
      </c>
      <c r="H9072" s="21" t="s">
        <v>11224</v>
      </c>
      <c r="I9072" s="21" t="s">
        <v>11224</v>
      </c>
      <c r="J9072" s="21" t="s">
        <v>11224</v>
      </c>
      <c r="K9072" s="23" t="s">
        <v>11225</v>
      </c>
      <c r="L9072" s="23" t="s">
        <v>11225</v>
      </c>
      <c r="M9072" s="23" t="s">
        <v>11225</v>
      </c>
      <c r="N9072" s="23" t="s">
        <v>11225</v>
      </c>
      <c r="O9072" s="23" t="s">
        <v>11225</v>
      </c>
      <c r="P9072" s="23" t="s">
        <v>11225</v>
      </c>
      <c r="Q9072" s="23" t="s">
        <v>11225</v>
      </c>
      <c r="R9072" s="23" t="s">
        <v>11225</v>
      </c>
      <c r="S9072" s="23" t="s">
        <v>11225</v>
      </c>
      <c r="T9072" s="23" t="s">
        <v>11225</v>
      </c>
      <c r="U9072" s="23" t="s">
        <v>11396</v>
      </c>
      <c r="V9072" s="23" t="s">
        <v>11396</v>
      </c>
      <c r="W9072" s="23" t="s">
        <v>11396</v>
      </c>
      <c r="X9072" s="23" t="s">
        <v>11396</v>
      </c>
      <c r="Y9072" s="23" t="s">
        <v>11396</v>
      </c>
      <c r="Z9072" s="23" t="s">
        <v>11396</v>
      </c>
      <c r="AA9072" s="23" t="s">
        <v>11396</v>
      </c>
      <c r="AB9072" s="23" t="s">
        <v>11396</v>
      </c>
      <c r="AC9072" s="23" t="s">
        <v>11396</v>
      </c>
      <c r="AD9072" s="23" t="s">
        <v>11396</v>
      </c>
      <c r="AE9072" s="23" t="s">
        <v>11396</v>
      </c>
      <c r="AF9072" s="23" t="s">
        <v>11396</v>
      </c>
      <c r="AG9072" s="23" t="s">
        <v>11396</v>
      </c>
      <c r="AH9072" s="23" t="s">
        <v>11396</v>
      </c>
      <c r="AI9072" s="23" t="s">
        <v>11396</v>
      </c>
    </row>
    <row r="9073" spans="1:35" outlineLevel="3" x14ac:dyDescent="0.25">
      <c r="A9073" s="42" t="s">
        <v>11061</v>
      </c>
      <c r="B9073" s="42" t="s">
        <v>6736</v>
      </c>
      <c r="C9073" s="43" t="s">
        <v>10996</v>
      </c>
      <c r="D9073" s="43" t="s">
        <v>6756</v>
      </c>
      <c r="E9073" s="21">
        <v>2829892.4</v>
      </c>
      <c r="F9073" s="21">
        <v>3383095.75</v>
      </c>
      <c r="G9073" s="21">
        <v>3047781.38</v>
      </c>
      <c r="H9073" s="21">
        <v>2995721.2500000005</v>
      </c>
      <c r="I9073" s="21">
        <v>3139731.0599999996</v>
      </c>
      <c r="J9073" s="21">
        <v>3242674.5500000003</v>
      </c>
      <c r="K9073" s="23">
        <v>3320215.3700000006</v>
      </c>
      <c r="L9073" s="23">
        <v>3626926.4400000004</v>
      </c>
      <c r="M9073" s="23">
        <v>3808320.79</v>
      </c>
      <c r="N9073" s="23">
        <v>3741742.91</v>
      </c>
      <c r="O9073" s="23">
        <v>4132500.5</v>
      </c>
      <c r="P9073" s="23">
        <v>4234928.9400000004</v>
      </c>
      <c r="Q9073" s="23">
        <v>4312211.46</v>
      </c>
      <c r="R9073" s="23">
        <v>4328364.79</v>
      </c>
      <c r="S9073" s="23">
        <v>4479424.1899999995</v>
      </c>
      <c r="T9073" s="23">
        <v>4706549.18</v>
      </c>
      <c r="U9073" s="23">
        <v>4419815.0999999996</v>
      </c>
      <c r="V9073" s="23">
        <v>4630930.9700000007</v>
      </c>
      <c r="W9073" s="23">
        <v>4244340.29</v>
      </c>
      <c r="X9073" s="23">
        <v>4213304.6900000004</v>
      </c>
      <c r="Y9073" s="23">
        <v>4279323.34</v>
      </c>
      <c r="Z9073" s="23">
        <v>4268073.1899999995</v>
      </c>
      <c r="AA9073" s="23">
        <v>4347733.74</v>
      </c>
      <c r="AB9073" s="23">
        <v>4126763.89</v>
      </c>
      <c r="AC9073" s="23">
        <v>4063495.3400000003</v>
      </c>
      <c r="AD9073" s="23">
        <v>4052319.6300000008</v>
      </c>
      <c r="AE9073" s="23">
        <v>3916267.34</v>
      </c>
      <c r="AF9073" s="23">
        <v>3880459.37</v>
      </c>
      <c r="AG9073" s="23">
        <v>3678622.1000000006</v>
      </c>
      <c r="AH9073" s="23">
        <v>3416004.06</v>
      </c>
      <c r="AI9073" s="23">
        <v>3220820.01</v>
      </c>
    </row>
    <row r="9074" spans="1:35" outlineLevel="3" x14ac:dyDescent="0.25">
      <c r="A9074" s="42" t="s">
        <v>11061</v>
      </c>
      <c r="B9074" s="42" t="s">
        <v>6736</v>
      </c>
      <c r="C9074" s="43" t="s">
        <v>10996</v>
      </c>
      <c r="D9074" s="43" t="s">
        <v>6757</v>
      </c>
      <c r="E9074" s="21">
        <v>994065.02</v>
      </c>
      <c r="F9074" s="21">
        <v>875198.9800000001</v>
      </c>
      <c r="G9074" s="21">
        <v>898332.74000000011</v>
      </c>
      <c r="H9074" s="21">
        <v>1024435.74</v>
      </c>
      <c r="I9074" s="21">
        <v>1048394.1699999999</v>
      </c>
      <c r="J9074" s="21">
        <v>1076188.0499999998</v>
      </c>
      <c r="K9074" s="23">
        <v>1061181.68</v>
      </c>
      <c r="L9074" s="23">
        <v>1109291.7199999997</v>
      </c>
      <c r="M9074" s="23">
        <v>1170807.53</v>
      </c>
      <c r="N9074" s="23">
        <v>1272824.76</v>
      </c>
      <c r="O9074" s="23">
        <v>1409630.5499999998</v>
      </c>
      <c r="P9074" s="23">
        <v>1384521.36</v>
      </c>
      <c r="Q9074" s="23">
        <v>1370182.16</v>
      </c>
      <c r="R9074" s="23">
        <v>1335881.1500000001</v>
      </c>
      <c r="S9074" s="23">
        <v>1301076.6599999999</v>
      </c>
      <c r="T9074" s="23">
        <v>1322423.52</v>
      </c>
      <c r="U9074" s="23">
        <v>1333583.4400000002</v>
      </c>
      <c r="V9074" s="23">
        <v>1334516.24</v>
      </c>
      <c r="W9074" s="23">
        <v>1356912.6</v>
      </c>
      <c r="X9074" s="23">
        <v>1276493.1099999999</v>
      </c>
      <c r="Y9074" s="23">
        <v>1316416.58</v>
      </c>
      <c r="Z9074" s="23">
        <v>1283061.9599999997</v>
      </c>
      <c r="AA9074" s="23">
        <v>1261346.96</v>
      </c>
      <c r="AB9074" s="23">
        <v>1270905.9500000002</v>
      </c>
      <c r="AC9074" s="23">
        <v>1289478.23</v>
      </c>
      <c r="AD9074" s="23">
        <v>1258259.8999999999</v>
      </c>
      <c r="AE9074" s="23">
        <v>1333763.53</v>
      </c>
      <c r="AF9074" s="23">
        <v>1347663.9200000002</v>
      </c>
      <c r="AG9074" s="23">
        <v>1228940.57</v>
      </c>
      <c r="AH9074" s="23">
        <v>1183305.0900000001</v>
      </c>
      <c r="AI9074" s="23">
        <v>1168524.31</v>
      </c>
    </row>
    <row r="9075" spans="1:35" outlineLevel="3" x14ac:dyDescent="0.25">
      <c r="A9075" s="42" t="s">
        <v>11061</v>
      </c>
      <c r="B9075" s="42" t="s">
        <v>6736</v>
      </c>
      <c r="C9075" s="43" t="s">
        <v>10996</v>
      </c>
      <c r="D9075" s="43" t="s">
        <v>6758</v>
      </c>
      <c r="E9075" s="21" t="s">
        <v>11224</v>
      </c>
      <c r="F9075" s="21" t="s">
        <v>11224</v>
      </c>
      <c r="G9075" s="21" t="s">
        <v>11224</v>
      </c>
      <c r="H9075" s="21" t="s">
        <v>11224</v>
      </c>
      <c r="I9075" s="21" t="s">
        <v>11224</v>
      </c>
      <c r="J9075" s="21" t="s">
        <v>11224</v>
      </c>
      <c r="K9075" s="23" t="s">
        <v>11225</v>
      </c>
      <c r="L9075" s="23" t="s">
        <v>11225</v>
      </c>
      <c r="M9075" s="23" t="s">
        <v>11225</v>
      </c>
      <c r="N9075" s="23" t="s">
        <v>11225</v>
      </c>
      <c r="O9075" s="23" t="s">
        <v>11225</v>
      </c>
      <c r="P9075" s="23" t="s">
        <v>11225</v>
      </c>
      <c r="Q9075" s="23" t="s">
        <v>11225</v>
      </c>
      <c r="R9075" s="23" t="s">
        <v>11225</v>
      </c>
      <c r="S9075" s="23" t="s">
        <v>11225</v>
      </c>
      <c r="T9075" s="23" t="s">
        <v>11225</v>
      </c>
      <c r="U9075" s="23" t="s">
        <v>11225</v>
      </c>
      <c r="V9075" s="23" t="s">
        <v>11225</v>
      </c>
      <c r="W9075" s="23" t="s">
        <v>11225</v>
      </c>
      <c r="X9075" s="23" t="s">
        <v>11225</v>
      </c>
      <c r="Y9075" s="23" t="s">
        <v>11225</v>
      </c>
      <c r="Z9075" s="23" t="s">
        <v>11225</v>
      </c>
      <c r="AA9075" s="23" t="s">
        <v>11225</v>
      </c>
      <c r="AB9075" s="23" t="s">
        <v>11225</v>
      </c>
      <c r="AC9075" s="23" t="s">
        <v>11225</v>
      </c>
      <c r="AD9075" s="23" t="s">
        <v>11225</v>
      </c>
      <c r="AE9075" s="23" t="s">
        <v>11225</v>
      </c>
      <c r="AF9075" s="23" t="s">
        <v>11225</v>
      </c>
      <c r="AG9075" s="23" t="s">
        <v>11225</v>
      </c>
      <c r="AH9075" s="23" t="s">
        <v>11225</v>
      </c>
      <c r="AI9075" s="23" t="s">
        <v>11225</v>
      </c>
    </row>
    <row r="9076" spans="1:35" outlineLevel="3" x14ac:dyDescent="0.25">
      <c r="A9076" s="42" t="s">
        <v>11061</v>
      </c>
      <c r="B9076" s="42" t="s">
        <v>6736</v>
      </c>
      <c r="C9076" s="43" t="s">
        <v>10996</v>
      </c>
      <c r="D9076" s="43" t="s">
        <v>6759</v>
      </c>
      <c r="E9076" s="21">
        <v>5723859.2199999997</v>
      </c>
      <c r="F9076" s="21">
        <v>5826975.0699999994</v>
      </c>
      <c r="G9076" s="21">
        <v>5675846.5499999998</v>
      </c>
      <c r="H9076" s="21">
        <v>5700568.7299999995</v>
      </c>
      <c r="I9076" s="21">
        <v>5798740.0999999996</v>
      </c>
      <c r="J9076" s="21">
        <v>5850122.379999998</v>
      </c>
      <c r="K9076" s="23">
        <v>5867130.7699999996</v>
      </c>
      <c r="L9076" s="23">
        <v>6141571.4399999995</v>
      </c>
      <c r="M9076" s="23">
        <v>6350164.459999999</v>
      </c>
      <c r="N9076" s="23">
        <v>6606469.6799999988</v>
      </c>
      <c r="O9076" s="23">
        <v>6561351.1000000015</v>
      </c>
      <c r="P9076" s="23">
        <v>6918481.8099999987</v>
      </c>
      <c r="Q9076" s="23">
        <v>7287075.4699999988</v>
      </c>
      <c r="R9076" s="23">
        <v>7592433.4100000001</v>
      </c>
      <c r="S9076" s="23">
        <v>7440960.1799999997</v>
      </c>
      <c r="T9076" s="23">
        <v>7761540.5499999998</v>
      </c>
      <c r="U9076" s="23">
        <v>7593195.0699999994</v>
      </c>
      <c r="V9076" s="23">
        <v>7387487.4899999993</v>
      </c>
      <c r="W9076" s="23">
        <v>7045897.25</v>
      </c>
      <c r="X9076" s="23">
        <v>6965524.3899999997</v>
      </c>
      <c r="Y9076" s="23">
        <v>6798351.2699999996</v>
      </c>
      <c r="Z9076" s="23">
        <v>6926165.6500000013</v>
      </c>
      <c r="AA9076" s="23">
        <v>6736742.6500000004</v>
      </c>
      <c r="AB9076" s="23">
        <v>6848340.8899999987</v>
      </c>
      <c r="AC9076" s="23">
        <v>7096462.1500000004</v>
      </c>
      <c r="AD9076" s="23">
        <v>6799694.9199999999</v>
      </c>
      <c r="AE9076" s="23">
        <v>6689157.3399999999</v>
      </c>
      <c r="AF9076" s="23">
        <v>6783650.5999999996</v>
      </c>
      <c r="AG9076" s="23">
        <v>6329806.7400000002</v>
      </c>
      <c r="AH9076" s="23">
        <v>5937103.7800000003</v>
      </c>
      <c r="AI9076" s="23">
        <v>5668593.8900000006</v>
      </c>
    </row>
    <row r="9077" spans="1:35" outlineLevel="3" x14ac:dyDescent="0.25">
      <c r="A9077" s="42" t="s">
        <v>11061</v>
      </c>
      <c r="B9077" s="42" t="s">
        <v>6736</v>
      </c>
      <c r="C9077" s="43" t="s">
        <v>10996</v>
      </c>
      <c r="D9077" s="43" t="s">
        <v>6760</v>
      </c>
      <c r="E9077" s="21">
        <v>3341242.3000000003</v>
      </c>
      <c r="F9077" s="21">
        <v>3787150.9799999995</v>
      </c>
      <c r="G9077" s="21">
        <v>3387561.71</v>
      </c>
      <c r="H9077" s="21">
        <v>3647654.06</v>
      </c>
      <c r="I9077" s="21">
        <v>3841612.66</v>
      </c>
      <c r="J9077" s="21">
        <v>3905225.7</v>
      </c>
      <c r="K9077" s="23">
        <v>3934397.55</v>
      </c>
      <c r="L9077" s="23">
        <v>4239905.03</v>
      </c>
      <c r="M9077" s="23">
        <v>4521258.6300000008</v>
      </c>
      <c r="N9077" s="23">
        <v>4411861.8899999997</v>
      </c>
      <c r="O9077" s="23">
        <v>4653346.4700000007</v>
      </c>
      <c r="P9077" s="23">
        <v>4717969.1499999994</v>
      </c>
      <c r="Q9077" s="23">
        <v>6073188.790000001</v>
      </c>
      <c r="R9077" s="23">
        <v>6186838.5900000008</v>
      </c>
      <c r="S9077" s="23">
        <v>5128608.9600000018</v>
      </c>
      <c r="T9077" s="23">
        <v>6450080.7000000002</v>
      </c>
      <c r="U9077" s="23">
        <v>6130968.6899999995</v>
      </c>
      <c r="V9077" s="23">
        <v>5848196.1299999999</v>
      </c>
      <c r="W9077" s="23">
        <v>5767006.2200000007</v>
      </c>
      <c r="X9077" s="23">
        <v>5790506.8600000003</v>
      </c>
      <c r="Y9077" s="23">
        <v>5581070.6099999994</v>
      </c>
      <c r="Z9077" s="23">
        <v>5602328.8100000005</v>
      </c>
      <c r="AA9077" s="23">
        <v>5647854.2800000003</v>
      </c>
      <c r="AB9077" s="23">
        <v>5542906.4299999988</v>
      </c>
      <c r="AC9077" s="23">
        <v>5539442.2999999998</v>
      </c>
      <c r="AD9077" s="23">
        <v>5576791.1799999997</v>
      </c>
      <c r="AE9077" s="23">
        <v>5604172.330000001</v>
      </c>
      <c r="AF9077" s="23">
        <v>5758744.8199999994</v>
      </c>
      <c r="AG9077" s="23">
        <v>5600506.3900000015</v>
      </c>
      <c r="AH9077" s="23">
        <v>5408187.8799999999</v>
      </c>
      <c r="AI9077" s="23">
        <v>4957333.1899999995</v>
      </c>
    </row>
    <row r="9078" spans="1:35" outlineLevel="3" x14ac:dyDescent="0.25">
      <c r="A9078" s="42" t="s">
        <v>11061</v>
      </c>
      <c r="B9078" s="42" t="s">
        <v>6736</v>
      </c>
      <c r="C9078" s="43" t="s">
        <v>10996</v>
      </c>
      <c r="D9078" s="43" t="s">
        <v>6761</v>
      </c>
      <c r="E9078" s="21">
        <v>3699062.68</v>
      </c>
      <c r="F9078" s="21">
        <v>3520614.2399999998</v>
      </c>
      <c r="G9078" s="21">
        <v>3675209.6300000004</v>
      </c>
      <c r="H9078" s="21">
        <v>3616732.16</v>
      </c>
      <c r="I9078" s="21">
        <v>3566852.38</v>
      </c>
      <c r="J9078" s="21">
        <v>3536826.94</v>
      </c>
      <c r="K9078" s="23">
        <v>3619565.3000000003</v>
      </c>
      <c r="L9078" s="23">
        <v>3694755.88</v>
      </c>
      <c r="M9078" s="23">
        <v>3878037.13</v>
      </c>
      <c r="N9078" s="23">
        <v>3865715.6100000003</v>
      </c>
      <c r="O9078" s="23">
        <v>3852458.26</v>
      </c>
      <c r="P9078" s="23">
        <v>3879322.7300000004</v>
      </c>
      <c r="Q9078" s="23">
        <v>4100262.74</v>
      </c>
      <c r="R9078" s="23">
        <v>4322499.82</v>
      </c>
      <c r="S9078" s="23">
        <v>4300933.13</v>
      </c>
      <c r="T9078" s="23">
        <v>4452415.09</v>
      </c>
      <c r="U9078" s="23">
        <v>4384466.29</v>
      </c>
      <c r="V9078" s="23">
        <v>4223377.9999999991</v>
      </c>
      <c r="W9078" s="23">
        <v>4116392.3</v>
      </c>
      <c r="X9078" s="23">
        <v>4044315.8</v>
      </c>
      <c r="Y9078" s="23">
        <v>3841932.13</v>
      </c>
      <c r="Z9078" s="23">
        <v>3873031.12</v>
      </c>
      <c r="AA9078" s="23">
        <v>3804747.6600000006</v>
      </c>
      <c r="AB9078" s="23">
        <v>3753531.6399999997</v>
      </c>
      <c r="AC9078" s="23">
        <v>3768174.9100000006</v>
      </c>
      <c r="AD9078" s="23">
        <v>3716004.9999999995</v>
      </c>
      <c r="AE9078" s="23">
        <v>3614963.1599999997</v>
      </c>
      <c r="AF9078" s="23">
        <v>3526158.4499999997</v>
      </c>
      <c r="AG9078" s="23">
        <v>3271494.6100000008</v>
      </c>
      <c r="AH9078" s="23">
        <v>3265031.95</v>
      </c>
      <c r="AI9078" s="23">
        <v>3095932.0800000005</v>
      </c>
    </row>
    <row r="9079" spans="1:35" outlineLevel="3" x14ac:dyDescent="0.25">
      <c r="A9079" s="42" t="s">
        <v>11061</v>
      </c>
      <c r="B9079" s="42" t="s">
        <v>6736</v>
      </c>
      <c r="C9079" s="43" t="s">
        <v>10996</v>
      </c>
      <c r="D9079" s="43" t="s">
        <v>6762</v>
      </c>
      <c r="E9079" s="21" t="s">
        <v>11224</v>
      </c>
      <c r="F9079" s="21" t="s">
        <v>11224</v>
      </c>
      <c r="G9079" s="21" t="s">
        <v>11224</v>
      </c>
      <c r="H9079" s="21" t="s">
        <v>11224</v>
      </c>
      <c r="I9079" s="21" t="s">
        <v>11224</v>
      </c>
      <c r="J9079" s="21" t="s">
        <v>11224</v>
      </c>
      <c r="K9079" s="23" t="s">
        <v>11225</v>
      </c>
      <c r="L9079" s="23" t="s">
        <v>11225</v>
      </c>
      <c r="M9079" s="23" t="s">
        <v>11225</v>
      </c>
      <c r="N9079" s="23" t="s">
        <v>11225</v>
      </c>
      <c r="O9079" s="23" t="s">
        <v>11225</v>
      </c>
      <c r="P9079" s="23" t="s">
        <v>11225</v>
      </c>
      <c r="Q9079" s="23" t="s">
        <v>11225</v>
      </c>
      <c r="R9079" s="23" t="s">
        <v>11225</v>
      </c>
      <c r="S9079" s="23" t="s">
        <v>11225</v>
      </c>
      <c r="T9079" s="23" t="s">
        <v>11225</v>
      </c>
      <c r="U9079" s="23" t="s">
        <v>11225</v>
      </c>
      <c r="V9079" s="23" t="s">
        <v>11225</v>
      </c>
      <c r="W9079" s="23" t="s">
        <v>11225</v>
      </c>
      <c r="X9079" s="23" t="s">
        <v>11225</v>
      </c>
      <c r="Y9079" s="23" t="s">
        <v>11225</v>
      </c>
      <c r="Z9079" s="23" t="s">
        <v>11225</v>
      </c>
      <c r="AA9079" s="23" t="s">
        <v>11225</v>
      </c>
      <c r="AB9079" s="23" t="s">
        <v>11225</v>
      </c>
      <c r="AC9079" s="23" t="s">
        <v>11225</v>
      </c>
      <c r="AD9079" s="23" t="s">
        <v>11225</v>
      </c>
      <c r="AE9079" s="23" t="s">
        <v>11225</v>
      </c>
      <c r="AF9079" s="23" t="s">
        <v>11225</v>
      </c>
      <c r="AG9079" s="23" t="s">
        <v>11225</v>
      </c>
      <c r="AH9079" s="23" t="s">
        <v>11225</v>
      </c>
      <c r="AI9079" s="23" t="s">
        <v>11225</v>
      </c>
    </row>
    <row r="9080" spans="1:35" outlineLevel="3" x14ac:dyDescent="0.25">
      <c r="A9080" s="42" t="s">
        <v>11061</v>
      </c>
      <c r="B9080" s="42" t="s">
        <v>6736</v>
      </c>
      <c r="C9080" s="43" t="s">
        <v>10996</v>
      </c>
      <c r="D9080" s="43" t="s">
        <v>6763</v>
      </c>
      <c r="E9080" s="21">
        <v>2652254.6500000004</v>
      </c>
      <c r="F9080" s="21">
        <v>2974259.7300000004</v>
      </c>
      <c r="G9080" s="21">
        <v>2799162.55</v>
      </c>
      <c r="H9080" s="21">
        <v>2702196.97</v>
      </c>
      <c r="I9080" s="21">
        <v>2785413.4899999998</v>
      </c>
      <c r="J9080" s="21">
        <v>2991140.67</v>
      </c>
      <c r="K9080" s="23">
        <v>3243977.25</v>
      </c>
      <c r="L9080" s="23">
        <v>3462963.5100000002</v>
      </c>
      <c r="M9080" s="23">
        <v>3493562.17</v>
      </c>
      <c r="N9080" s="23">
        <v>3417593.39</v>
      </c>
      <c r="O9080" s="23">
        <v>3609581.3400000003</v>
      </c>
      <c r="P9080" s="23">
        <v>3567680.2</v>
      </c>
      <c r="Q9080" s="23">
        <v>3692426.19</v>
      </c>
      <c r="R9080" s="23">
        <v>3657498.09</v>
      </c>
      <c r="S9080" s="23">
        <v>3678705.3699999996</v>
      </c>
      <c r="T9080" s="23">
        <v>3623268.11</v>
      </c>
      <c r="U9080" s="23">
        <v>3508882.21</v>
      </c>
      <c r="V9080" s="23">
        <v>3420488.6</v>
      </c>
      <c r="W9080" s="23">
        <v>3418667.8400000003</v>
      </c>
      <c r="X9080" s="23">
        <v>3371924.4999999991</v>
      </c>
      <c r="Y9080" s="23">
        <v>3151594.57</v>
      </c>
      <c r="Z9080" s="23">
        <v>3226198.5399999996</v>
      </c>
      <c r="AA9080" s="23">
        <v>3184286.65</v>
      </c>
      <c r="AB9080" s="23">
        <v>3157722.09</v>
      </c>
      <c r="AC9080" s="23">
        <v>2914282.6900000004</v>
      </c>
      <c r="AD9080" s="23">
        <v>2911663.3699999996</v>
      </c>
      <c r="AE9080" s="23">
        <v>2749688.53</v>
      </c>
      <c r="AF9080" s="23">
        <v>2771254.3099999996</v>
      </c>
      <c r="AG9080" s="23">
        <v>2580889.9900000002</v>
      </c>
      <c r="AH9080" s="23">
        <v>2470012.29</v>
      </c>
      <c r="AI9080" s="23">
        <v>2214925.92</v>
      </c>
    </row>
    <row r="9081" spans="1:35" outlineLevel="3" x14ac:dyDescent="0.25">
      <c r="A9081" s="42" t="s">
        <v>11061</v>
      </c>
      <c r="B9081" s="42" t="s">
        <v>6736</v>
      </c>
      <c r="C9081" s="43" t="s">
        <v>10996</v>
      </c>
      <c r="D9081" s="43" t="s">
        <v>6764</v>
      </c>
      <c r="E9081" s="21">
        <v>3537653.6600000006</v>
      </c>
      <c r="F9081" s="21">
        <v>3914737.87</v>
      </c>
      <c r="G9081" s="21">
        <v>3818196.4600000004</v>
      </c>
      <c r="H9081" s="21">
        <v>3808542.62</v>
      </c>
      <c r="I9081" s="21">
        <v>3992751.0100000002</v>
      </c>
      <c r="J9081" s="21">
        <v>4244400.07</v>
      </c>
      <c r="K9081" s="23">
        <v>4499703.08</v>
      </c>
      <c r="L9081" s="23">
        <v>4883188.78</v>
      </c>
      <c r="M9081" s="23">
        <v>5122350.1899999995</v>
      </c>
      <c r="N9081" s="23">
        <v>5374776.5</v>
      </c>
      <c r="O9081" s="23">
        <v>5668255.2500000019</v>
      </c>
      <c r="P9081" s="23">
        <v>5965980.8600000003</v>
      </c>
      <c r="Q9081" s="23">
        <v>6136037.2000000011</v>
      </c>
      <c r="R9081" s="23">
        <v>6043814.4200000009</v>
      </c>
      <c r="S9081" s="23">
        <v>6019617.8700000001</v>
      </c>
      <c r="T9081" s="23">
        <v>6341283.2500000009</v>
      </c>
      <c r="U9081" s="23">
        <v>6114017.7800000003</v>
      </c>
      <c r="V9081" s="23">
        <v>5935242.790000001</v>
      </c>
      <c r="W9081" s="23">
        <v>5661228.0800000001</v>
      </c>
      <c r="X9081" s="23">
        <v>5228699.93</v>
      </c>
      <c r="Y9081" s="23">
        <v>5136108.1100000003</v>
      </c>
      <c r="Z9081" s="23">
        <v>5210881.3000000007</v>
      </c>
      <c r="AA9081" s="23">
        <v>5093102.8100000005</v>
      </c>
      <c r="AB9081" s="23">
        <v>4966082.1500000004</v>
      </c>
      <c r="AC9081" s="23">
        <v>4889870.959999999</v>
      </c>
      <c r="AD9081" s="23">
        <v>5079804.6400000006</v>
      </c>
      <c r="AE9081" s="23">
        <v>4842195.7699999996</v>
      </c>
      <c r="AF9081" s="23">
        <v>4848146.21</v>
      </c>
      <c r="AG9081" s="23">
        <v>4555704.6100000003</v>
      </c>
      <c r="AH9081" s="23">
        <v>4412348.82</v>
      </c>
      <c r="AI9081" s="23">
        <v>4342574.4700000007</v>
      </c>
    </row>
    <row r="9082" spans="1:35" outlineLevel="3" x14ac:dyDescent="0.25">
      <c r="A9082" s="42" t="s">
        <v>11061</v>
      </c>
      <c r="B9082" s="42" t="s">
        <v>6736</v>
      </c>
      <c r="C9082" s="43" t="s">
        <v>10996</v>
      </c>
      <c r="D9082" s="43" t="s">
        <v>6765</v>
      </c>
      <c r="E9082" s="21">
        <v>2948417.37</v>
      </c>
      <c r="F9082" s="21">
        <v>2844334.89</v>
      </c>
      <c r="G9082" s="21">
        <v>2853728.6399999997</v>
      </c>
      <c r="H9082" s="21">
        <v>2835370.8800000004</v>
      </c>
      <c r="I9082" s="21">
        <v>2788772.0600000005</v>
      </c>
      <c r="J9082" s="21">
        <v>3014890.9099999997</v>
      </c>
      <c r="K9082" s="23">
        <v>3145730</v>
      </c>
      <c r="L9082" s="23">
        <v>3332222.17</v>
      </c>
      <c r="M9082" s="23">
        <v>3482085.8200000003</v>
      </c>
      <c r="N9082" s="23">
        <v>3602252.8600000003</v>
      </c>
      <c r="O9082" s="23">
        <v>3483003.5500000003</v>
      </c>
      <c r="P9082" s="23">
        <v>3698537.05</v>
      </c>
      <c r="Q9082" s="23">
        <v>3525441.2100000004</v>
      </c>
      <c r="R9082" s="23">
        <v>3855312.0899999994</v>
      </c>
      <c r="S9082" s="23">
        <v>3786317.0799999996</v>
      </c>
      <c r="T9082" s="23">
        <v>3829978.4699999997</v>
      </c>
      <c r="U9082" s="23">
        <v>3660823.1</v>
      </c>
      <c r="V9082" s="23">
        <v>3603793.43</v>
      </c>
      <c r="W9082" s="23">
        <v>3493563.2</v>
      </c>
      <c r="X9082" s="23">
        <v>3464608.17</v>
      </c>
      <c r="Y9082" s="23">
        <v>3491811.7299999995</v>
      </c>
      <c r="Z9082" s="23">
        <v>3584787.7100000004</v>
      </c>
      <c r="AA9082" s="23">
        <v>3462934.9999999995</v>
      </c>
      <c r="AB9082" s="23">
        <v>3373470.0300000003</v>
      </c>
      <c r="AC9082" s="23">
        <v>3351121.26</v>
      </c>
      <c r="AD9082" s="23">
        <v>3320064.26</v>
      </c>
      <c r="AE9082" s="23">
        <v>3287326.0399999996</v>
      </c>
      <c r="AF9082" s="23">
        <v>3215528.18</v>
      </c>
      <c r="AG9082" s="23">
        <v>3018743.6899999995</v>
      </c>
      <c r="AH9082" s="23">
        <v>2906976.4</v>
      </c>
      <c r="AI9082" s="23">
        <v>2644854.75</v>
      </c>
    </row>
    <row r="9083" spans="1:35" outlineLevel="3" x14ac:dyDescent="0.25">
      <c r="A9083" s="42" t="s">
        <v>11061</v>
      </c>
      <c r="B9083" s="42" t="s">
        <v>6736</v>
      </c>
      <c r="C9083" s="43" t="s">
        <v>10996</v>
      </c>
      <c r="D9083" s="43" t="s">
        <v>6766</v>
      </c>
      <c r="E9083" s="21">
        <v>5782941.3300000001</v>
      </c>
      <c r="F9083" s="21">
        <v>5876066.4099999992</v>
      </c>
      <c r="G9083" s="21">
        <v>5606495.9699999997</v>
      </c>
      <c r="H9083" s="21">
        <v>5437696.75</v>
      </c>
      <c r="I9083" s="21">
        <v>5631525.6699999999</v>
      </c>
      <c r="J9083" s="21">
        <v>5529273.379999999</v>
      </c>
      <c r="K9083" s="23">
        <v>5556197.0099999998</v>
      </c>
      <c r="L9083" s="23">
        <v>5817831.2999999989</v>
      </c>
      <c r="M9083" s="23">
        <v>5979172.0999999996</v>
      </c>
      <c r="N9083" s="23">
        <v>6199239.9900000002</v>
      </c>
      <c r="O9083" s="23">
        <v>6214251.3300000001</v>
      </c>
      <c r="P9083" s="23">
        <v>6350207.6399999978</v>
      </c>
      <c r="Q9083" s="23">
        <v>6656094.2600000007</v>
      </c>
      <c r="R9083" s="23">
        <v>6800985.5999999996</v>
      </c>
      <c r="S9083" s="23">
        <v>6796077.7399999993</v>
      </c>
      <c r="T9083" s="23">
        <v>6737162.0699999994</v>
      </c>
      <c r="U9083" s="23">
        <v>6561552.6399999997</v>
      </c>
      <c r="V9083" s="23">
        <v>6338567.5999999996</v>
      </c>
      <c r="W9083" s="23">
        <v>6339438.3200000003</v>
      </c>
      <c r="X9083" s="23">
        <v>6597231.5500000007</v>
      </c>
      <c r="Y9083" s="23">
        <v>6507444.3700000001</v>
      </c>
      <c r="Z9083" s="23">
        <v>6454458.8499999996</v>
      </c>
      <c r="AA9083" s="23">
        <v>6531370.4099999992</v>
      </c>
      <c r="AB9083" s="23">
        <v>6641938.6900000004</v>
      </c>
      <c r="AC9083" s="23">
        <v>6710140.8999999985</v>
      </c>
      <c r="AD9083" s="23">
        <v>6613362.6499999985</v>
      </c>
      <c r="AE9083" s="23">
        <v>6487406.0199999996</v>
      </c>
      <c r="AF9083" s="23">
        <v>6574302.1100000003</v>
      </c>
      <c r="AG9083" s="23">
        <v>6244544.7300000004</v>
      </c>
      <c r="AH9083" s="23">
        <v>5865438.5200000005</v>
      </c>
      <c r="AI9083" s="23">
        <v>5647637.1600000001</v>
      </c>
    </row>
    <row r="9084" spans="1:35" outlineLevel="3" x14ac:dyDescent="0.25">
      <c r="A9084" s="42" t="s">
        <v>11061</v>
      </c>
      <c r="B9084" s="42" t="s">
        <v>6736</v>
      </c>
      <c r="C9084" s="43" t="s">
        <v>10996</v>
      </c>
      <c r="D9084" s="43" t="s">
        <v>6767</v>
      </c>
      <c r="E9084" s="21" t="s">
        <v>11224</v>
      </c>
      <c r="F9084" s="21" t="s">
        <v>11224</v>
      </c>
      <c r="G9084" s="21" t="s">
        <v>11224</v>
      </c>
      <c r="H9084" s="21" t="s">
        <v>11224</v>
      </c>
      <c r="I9084" s="21" t="s">
        <v>11224</v>
      </c>
      <c r="J9084" s="21" t="s">
        <v>11224</v>
      </c>
      <c r="K9084" s="23" t="s">
        <v>11225</v>
      </c>
      <c r="L9084" s="23" t="s">
        <v>11225</v>
      </c>
      <c r="M9084" s="23" t="s">
        <v>11225</v>
      </c>
      <c r="N9084" s="23">
        <v>0</v>
      </c>
      <c r="O9084" s="23">
        <v>0</v>
      </c>
      <c r="P9084" s="23">
        <v>0</v>
      </c>
      <c r="Q9084" s="23">
        <v>0</v>
      </c>
      <c r="R9084" s="23">
        <v>0</v>
      </c>
      <c r="S9084" s="23">
        <v>0</v>
      </c>
      <c r="T9084" s="23">
        <v>0</v>
      </c>
      <c r="U9084" s="23">
        <v>0</v>
      </c>
      <c r="V9084" s="23">
        <v>0</v>
      </c>
      <c r="W9084" s="23">
        <v>0</v>
      </c>
      <c r="X9084" s="23">
        <v>0</v>
      </c>
      <c r="Y9084" s="23">
        <v>0</v>
      </c>
      <c r="Z9084" s="23">
        <v>0</v>
      </c>
      <c r="AA9084" s="23">
        <v>0</v>
      </c>
      <c r="AB9084" s="23">
        <v>0</v>
      </c>
      <c r="AC9084" s="23" t="s">
        <v>11225</v>
      </c>
      <c r="AD9084" s="23" t="s">
        <v>11225</v>
      </c>
      <c r="AE9084" s="23" t="s">
        <v>11225</v>
      </c>
      <c r="AF9084" s="23" t="s">
        <v>11225</v>
      </c>
      <c r="AG9084" s="23" t="s">
        <v>11225</v>
      </c>
      <c r="AH9084" s="23" t="s">
        <v>11225</v>
      </c>
      <c r="AI9084" s="23" t="s">
        <v>11225</v>
      </c>
    </row>
    <row r="9085" spans="1:35" outlineLevel="3" x14ac:dyDescent="0.25">
      <c r="A9085" s="42" t="s">
        <v>11061</v>
      </c>
      <c r="B9085" s="42" t="s">
        <v>6736</v>
      </c>
      <c r="C9085" s="43" t="s">
        <v>10996</v>
      </c>
      <c r="D9085" s="43" t="s">
        <v>6768</v>
      </c>
      <c r="E9085" s="21">
        <v>3246844.2399999998</v>
      </c>
      <c r="F9085" s="21">
        <v>3468779.98</v>
      </c>
      <c r="G9085" s="21">
        <v>3317362.0100000007</v>
      </c>
      <c r="H9085" s="21">
        <v>3263061.6500000004</v>
      </c>
      <c r="I9085" s="21">
        <v>3458910.05</v>
      </c>
      <c r="J9085" s="21">
        <v>3614584.0300000003</v>
      </c>
      <c r="K9085" s="23">
        <v>3717208.67</v>
      </c>
      <c r="L9085" s="23">
        <v>4003131.7100000004</v>
      </c>
      <c r="M9085" s="23">
        <v>4191054.64</v>
      </c>
      <c r="N9085" s="23">
        <v>4485932.83</v>
      </c>
      <c r="O9085" s="23">
        <v>4821109.22</v>
      </c>
      <c r="P9085" s="23">
        <v>5096208.040000001</v>
      </c>
      <c r="Q9085" s="23">
        <v>5432226.1400000006</v>
      </c>
      <c r="R9085" s="23">
        <v>5572871.9799999986</v>
      </c>
      <c r="S9085" s="23">
        <v>5712082.6299999999</v>
      </c>
      <c r="T9085" s="23">
        <v>5861272.6499999994</v>
      </c>
      <c r="U9085" s="23">
        <v>5841133.71</v>
      </c>
      <c r="V9085" s="23">
        <v>5798588.6100000003</v>
      </c>
      <c r="W9085" s="23">
        <v>6110734.2199999997</v>
      </c>
      <c r="X9085" s="23">
        <v>6000362.0099999998</v>
      </c>
      <c r="Y9085" s="23">
        <v>5876546.3000000007</v>
      </c>
      <c r="Z9085" s="23">
        <v>5828733.919999999</v>
      </c>
      <c r="AA9085" s="23">
        <v>5692194.7800000003</v>
      </c>
      <c r="AB9085" s="23">
        <v>5664799.1600000001</v>
      </c>
      <c r="AC9085" s="23">
        <v>5803054.7800000003</v>
      </c>
      <c r="AD9085" s="23">
        <v>5900965.5000000009</v>
      </c>
      <c r="AE9085" s="23">
        <v>5805166.6899999995</v>
      </c>
      <c r="AF9085" s="23">
        <v>6134326.0999999996</v>
      </c>
      <c r="AG9085" s="23">
        <v>5685856.2700000014</v>
      </c>
      <c r="AH9085" s="23">
        <v>5675108.2600000007</v>
      </c>
      <c r="AI9085" s="23">
        <v>5537390.1100000003</v>
      </c>
    </row>
    <row r="9086" spans="1:35" outlineLevel="3" x14ac:dyDescent="0.25">
      <c r="A9086" s="42" t="s">
        <v>11061</v>
      </c>
      <c r="B9086" s="42" t="s">
        <v>6736</v>
      </c>
      <c r="C9086" s="43" t="s">
        <v>10996</v>
      </c>
      <c r="D9086" s="43" t="s">
        <v>6769</v>
      </c>
      <c r="E9086" s="21">
        <v>6895521.7000000002</v>
      </c>
      <c r="F9086" s="21">
        <v>7078727.6299999999</v>
      </c>
      <c r="G9086" s="21">
        <v>6827760.5599999996</v>
      </c>
      <c r="H9086" s="21">
        <v>6620314.709999999</v>
      </c>
      <c r="I9086" s="21">
        <v>6882107.879999999</v>
      </c>
      <c r="J9086" s="21">
        <v>7076902.2200000007</v>
      </c>
      <c r="K9086" s="23">
        <v>7211673.3500000006</v>
      </c>
      <c r="L9086" s="23">
        <v>7528357.0399999991</v>
      </c>
      <c r="M9086" s="23">
        <v>7859847.4600000009</v>
      </c>
      <c r="N9086" s="23">
        <v>8033276.7599999988</v>
      </c>
      <c r="O9086" s="23">
        <v>8038917.3799999999</v>
      </c>
      <c r="P9086" s="23">
        <v>8109696.9100000011</v>
      </c>
      <c r="Q9086" s="23">
        <v>8304581.8799999999</v>
      </c>
      <c r="R9086" s="23">
        <v>8373831</v>
      </c>
      <c r="S9086" s="23">
        <v>8318294.5199999986</v>
      </c>
      <c r="T9086" s="23">
        <v>8287686.0200000005</v>
      </c>
      <c r="U9086" s="23">
        <v>8265191.7299999995</v>
      </c>
      <c r="V9086" s="23">
        <v>7986738.8899999997</v>
      </c>
      <c r="W9086" s="23">
        <v>7893553.2800000012</v>
      </c>
      <c r="X9086" s="23">
        <v>7677759.2999999998</v>
      </c>
      <c r="Y9086" s="23">
        <v>7524896.2000000002</v>
      </c>
      <c r="Z9086" s="23">
        <v>7527790.0499999998</v>
      </c>
      <c r="AA9086" s="23">
        <v>7391699.6900000004</v>
      </c>
      <c r="AB9086" s="23">
        <v>7376531.2200000007</v>
      </c>
      <c r="AC9086" s="23">
        <v>7669433.8000000017</v>
      </c>
      <c r="AD9086" s="23">
        <v>7862170.2499999991</v>
      </c>
      <c r="AE9086" s="23">
        <v>7861869.790000001</v>
      </c>
      <c r="AF9086" s="23">
        <v>8002759.5500000007</v>
      </c>
      <c r="AG9086" s="23">
        <v>7562061.7299999995</v>
      </c>
      <c r="AH9086" s="23">
        <v>7464836.7300000004</v>
      </c>
      <c r="AI9086" s="23">
        <v>7085548.290000001</v>
      </c>
    </row>
    <row r="9087" spans="1:35" outlineLevel="3" x14ac:dyDescent="0.25">
      <c r="A9087" s="42" t="s">
        <v>11061</v>
      </c>
      <c r="B9087" s="42" t="s">
        <v>6736</v>
      </c>
      <c r="C9087" s="43" t="s">
        <v>10996</v>
      </c>
      <c r="D9087" s="43" t="s">
        <v>6770</v>
      </c>
      <c r="E9087" s="21">
        <v>5495782.7899999991</v>
      </c>
      <c r="F9087" s="21">
        <v>5092331.71</v>
      </c>
      <c r="G9087" s="21">
        <v>5424647.5299999993</v>
      </c>
      <c r="H9087" s="21">
        <v>5173578.59</v>
      </c>
      <c r="I9087" s="21">
        <v>5116492.51</v>
      </c>
      <c r="J9087" s="21">
        <v>5418361.6200000001</v>
      </c>
      <c r="K9087" s="23">
        <v>5411083.54</v>
      </c>
      <c r="L9087" s="23">
        <v>5630951.1999999993</v>
      </c>
      <c r="M9087" s="23">
        <v>5956904.4699999997</v>
      </c>
      <c r="N9087" s="23">
        <v>6156012.1000000006</v>
      </c>
      <c r="O9087" s="23">
        <v>5609400.2000000002</v>
      </c>
      <c r="P9087" s="23">
        <v>5698631.9299999997</v>
      </c>
      <c r="Q9087" s="23">
        <v>5708706.5700000003</v>
      </c>
      <c r="R9087" s="23">
        <v>5872855.8499999996</v>
      </c>
      <c r="S9087" s="23">
        <v>5936411.6200000001</v>
      </c>
      <c r="T9087" s="23">
        <v>6199395.2699999996</v>
      </c>
      <c r="U9087" s="23">
        <v>6108961.4300000006</v>
      </c>
      <c r="V9087" s="23">
        <v>6037864.8899999997</v>
      </c>
      <c r="W9087" s="23">
        <v>6060413.3300000001</v>
      </c>
      <c r="X9087" s="23">
        <v>5879348.9299999997</v>
      </c>
      <c r="Y9087" s="23">
        <v>6044429.5800000001</v>
      </c>
      <c r="Z9087" s="23">
        <v>6109057.7400000002</v>
      </c>
      <c r="AA9087" s="23">
        <v>5797113.290000001</v>
      </c>
      <c r="AB9087" s="23">
        <v>5699900.5699999994</v>
      </c>
      <c r="AC9087" s="23">
        <v>5753942.3399999999</v>
      </c>
      <c r="AD9087" s="23">
        <v>6012043.9900000002</v>
      </c>
      <c r="AE9087" s="23">
        <v>5773701.2499999991</v>
      </c>
      <c r="AF9087" s="23">
        <v>5855372.6999999993</v>
      </c>
      <c r="AG9087" s="23">
        <v>5537298.9700000007</v>
      </c>
      <c r="AH9087" s="23">
        <v>5373557.1600000001</v>
      </c>
      <c r="AI9087" s="23">
        <v>5196154.8500000006</v>
      </c>
    </row>
    <row r="9088" spans="1:35" outlineLevel="3" x14ac:dyDescent="0.25">
      <c r="A9088" s="42" t="s">
        <v>11061</v>
      </c>
      <c r="B9088" s="42" t="s">
        <v>6736</v>
      </c>
      <c r="C9088" s="43" t="s">
        <v>10996</v>
      </c>
      <c r="D9088" s="43" t="s">
        <v>6771</v>
      </c>
      <c r="E9088" s="21">
        <v>6254028.5499999989</v>
      </c>
      <c r="F9088" s="21">
        <v>6043767.9500000002</v>
      </c>
      <c r="G9088" s="21">
        <v>6219098.9400000004</v>
      </c>
      <c r="H9088" s="21">
        <v>5878815.7999999998</v>
      </c>
      <c r="I9088" s="21">
        <v>5993052.8800000008</v>
      </c>
      <c r="J9088" s="21">
        <v>5971756.6999999993</v>
      </c>
      <c r="K9088" s="23">
        <v>6128588.8299999991</v>
      </c>
      <c r="L9088" s="23">
        <v>6460032.9699999997</v>
      </c>
      <c r="M9088" s="23">
        <v>6550500.75</v>
      </c>
      <c r="N9088" s="23">
        <v>6591210.1100000003</v>
      </c>
      <c r="O9088" s="23">
        <v>6346855.4799999995</v>
      </c>
      <c r="P9088" s="23">
        <v>6635870.6699999999</v>
      </c>
      <c r="Q9088" s="23">
        <v>7064483.0699999994</v>
      </c>
      <c r="R9088" s="23">
        <v>7274744.3999999994</v>
      </c>
      <c r="S9088" s="23">
        <v>7130789.6600000011</v>
      </c>
      <c r="T9088" s="23">
        <v>7301347.2200000007</v>
      </c>
      <c r="U9088" s="23">
        <v>7060336.8499999987</v>
      </c>
      <c r="V9088" s="23">
        <v>6927779.0199999996</v>
      </c>
      <c r="W9088" s="23">
        <v>6837927.540000001</v>
      </c>
      <c r="X9088" s="23">
        <v>6756084.6499999994</v>
      </c>
      <c r="Y9088" s="23">
        <v>6701042.21</v>
      </c>
      <c r="Z9088" s="23">
        <v>6684007.5299999993</v>
      </c>
      <c r="AA9088" s="23">
        <v>6415278.1500000004</v>
      </c>
      <c r="AB9088" s="23">
        <v>6329368.8499999987</v>
      </c>
      <c r="AC9088" s="23">
        <v>6485094.9400000004</v>
      </c>
      <c r="AD9088" s="23">
        <v>6603437.8700000001</v>
      </c>
      <c r="AE9088" s="23">
        <v>6621389.3899999997</v>
      </c>
      <c r="AF9088" s="23">
        <v>6441989.1500000004</v>
      </c>
      <c r="AG9088" s="23">
        <v>6059419.9500000002</v>
      </c>
      <c r="AH9088" s="23">
        <v>5834795.540000001</v>
      </c>
      <c r="AI9088" s="23">
        <v>5585156.9600000009</v>
      </c>
    </row>
    <row r="9089" spans="1:35" outlineLevel="3" x14ac:dyDescent="0.25">
      <c r="A9089" s="42" t="s">
        <v>11061</v>
      </c>
      <c r="B9089" s="42" t="s">
        <v>6736</v>
      </c>
      <c r="C9089" s="43" t="s">
        <v>10996</v>
      </c>
      <c r="D9089" s="43" t="s">
        <v>6772</v>
      </c>
      <c r="E9089" s="21">
        <v>310034.82</v>
      </c>
      <c r="F9089" s="21">
        <v>403741.24</v>
      </c>
      <c r="G9089" s="21">
        <v>344232.8</v>
      </c>
      <c r="H9089" s="21">
        <v>326587.77</v>
      </c>
      <c r="I9089" s="21">
        <v>332932.75</v>
      </c>
      <c r="J9089" s="21">
        <v>332351.67</v>
      </c>
      <c r="K9089" s="23">
        <v>409508.07999999996</v>
      </c>
      <c r="L9089" s="23">
        <v>420616.67999999993</v>
      </c>
      <c r="M9089" s="23">
        <v>411794.05</v>
      </c>
      <c r="N9089" s="23">
        <v>519811.87</v>
      </c>
      <c r="O9089" s="23">
        <v>494150.69</v>
      </c>
      <c r="P9089" s="23">
        <v>500533.41000000009</v>
      </c>
      <c r="Q9089" s="23">
        <v>474194.8</v>
      </c>
      <c r="R9089" s="23">
        <v>474283.75</v>
      </c>
      <c r="S9089" s="23">
        <v>450959.94</v>
      </c>
      <c r="T9089" s="23">
        <v>444136.44000000006</v>
      </c>
      <c r="U9089" s="23">
        <v>424871.94</v>
      </c>
      <c r="V9089" s="23">
        <v>448499.45000000007</v>
      </c>
      <c r="W9089" s="23">
        <v>425044.53</v>
      </c>
      <c r="X9089" s="23">
        <v>385312.27</v>
      </c>
      <c r="Y9089" s="23">
        <v>377258.88999999996</v>
      </c>
      <c r="Z9089" s="23">
        <v>367612.62999999995</v>
      </c>
      <c r="AA9089" s="23">
        <v>360214.63</v>
      </c>
      <c r="AB9089" s="23">
        <v>389951.36000000004</v>
      </c>
      <c r="AC9089" s="23">
        <v>401485.83</v>
      </c>
      <c r="AD9089" s="23">
        <v>368370.48000000004</v>
      </c>
      <c r="AE9089" s="23">
        <v>364918.98</v>
      </c>
      <c r="AF9089" s="23">
        <v>413713.73999999993</v>
      </c>
      <c r="AG9089" s="23">
        <v>406283.98999999993</v>
      </c>
      <c r="AH9089" s="23">
        <v>402116.88</v>
      </c>
      <c r="AI9089" s="23">
        <v>355428.49</v>
      </c>
    </row>
    <row r="9090" spans="1:35" outlineLevel="3" x14ac:dyDescent="0.25">
      <c r="A9090" s="42" t="s">
        <v>11061</v>
      </c>
      <c r="B9090" s="42" t="s">
        <v>6736</v>
      </c>
      <c r="C9090" s="43" t="s">
        <v>10996</v>
      </c>
      <c r="D9090" s="43" t="s">
        <v>6773</v>
      </c>
      <c r="E9090" s="21">
        <v>3241800.86</v>
      </c>
      <c r="F9090" s="21">
        <v>2989883.15</v>
      </c>
      <c r="G9090" s="21">
        <v>3085858.9599999995</v>
      </c>
      <c r="H9090" s="21">
        <v>2712463.0500000003</v>
      </c>
      <c r="I9090" s="21">
        <v>2740584.54</v>
      </c>
      <c r="J9090" s="21">
        <v>2830393.6799999997</v>
      </c>
      <c r="K9090" s="23">
        <v>2864162.5700000003</v>
      </c>
      <c r="L9090" s="23">
        <v>2967368.78</v>
      </c>
      <c r="M9090" s="23">
        <v>3300726.09</v>
      </c>
      <c r="N9090" s="23">
        <v>3570014.11</v>
      </c>
      <c r="O9090" s="23">
        <v>3655997.74</v>
      </c>
      <c r="P9090" s="23">
        <v>3918812.78</v>
      </c>
      <c r="Q9090" s="23">
        <v>4104584.07</v>
      </c>
      <c r="R9090" s="23">
        <v>4207239.0699999994</v>
      </c>
      <c r="S9090" s="23">
        <v>4285174.9400000004</v>
      </c>
      <c r="T9090" s="23">
        <v>4429826.3900000006</v>
      </c>
      <c r="U9090" s="23">
        <v>4368207.4400000004</v>
      </c>
      <c r="V9090" s="23">
        <v>4309743.47</v>
      </c>
      <c r="W9090" s="23">
        <v>4373902.57</v>
      </c>
      <c r="X9090" s="23">
        <v>4410804.7499999991</v>
      </c>
      <c r="Y9090" s="23">
        <v>4458081.8599999994</v>
      </c>
      <c r="Z9090" s="23">
        <v>4343081.75</v>
      </c>
      <c r="AA9090" s="23">
        <v>4259370.41</v>
      </c>
      <c r="AB9090" s="23">
        <v>4201113</v>
      </c>
      <c r="AC9090" s="23">
        <v>4303201.5</v>
      </c>
      <c r="AD9090" s="23">
        <v>4262115.0699999994</v>
      </c>
      <c r="AE9090" s="23">
        <v>4057647.9899999998</v>
      </c>
      <c r="AF9090" s="23">
        <v>4090372.09</v>
      </c>
      <c r="AG9090" s="23">
        <v>3875647.24</v>
      </c>
      <c r="AH9090" s="23">
        <v>3659361.9299999997</v>
      </c>
      <c r="AI9090" s="23">
        <v>3378892.94</v>
      </c>
    </row>
    <row r="9091" spans="1:35" outlineLevel="3" x14ac:dyDescent="0.25">
      <c r="A9091" s="42" t="s">
        <v>11061</v>
      </c>
      <c r="B9091" s="42" t="s">
        <v>6736</v>
      </c>
      <c r="C9091" s="43" t="s">
        <v>10996</v>
      </c>
      <c r="D9091" s="43" t="s">
        <v>6774</v>
      </c>
      <c r="E9091" s="21">
        <v>6254319.5899999999</v>
      </c>
      <c r="F9091" s="21">
        <v>6213490.1500000004</v>
      </c>
      <c r="G9091" s="21">
        <v>6319297.79</v>
      </c>
      <c r="H9091" s="21">
        <v>5817358.4000000004</v>
      </c>
      <c r="I9091" s="21">
        <v>5843129.8900000006</v>
      </c>
      <c r="J9091" s="21">
        <v>6077388.5</v>
      </c>
      <c r="K9091" s="23">
        <v>6008112.2899999991</v>
      </c>
      <c r="L9091" s="23">
        <v>6299204.8100000015</v>
      </c>
      <c r="M9091" s="23">
        <v>6606503.3199999994</v>
      </c>
      <c r="N9091" s="23">
        <v>6807702.1599999992</v>
      </c>
      <c r="O9091" s="23">
        <v>6664047.959999999</v>
      </c>
      <c r="P9091" s="23">
        <v>6980386.0200000005</v>
      </c>
      <c r="Q9091" s="23">
        <v>7134136.9100000001</v>
      </c>
      <c r="R9091" s="23">
        <v>7368532.4699999997</v>
      </c>
      <c r="S9091" s="23">
        <v>7139365.29</v>
      </c>
      <c r="T9091" s="23">
        <v>7304472.830000001</v>
      </c>
      <c r="U9091" s="23">
        <v>7248483.0399999991</v>
      </c>
      <c r="V9091" s="23">
        <v>7165771.5400000019</v>
      </c>
      <c r="W9091" s="23">
        <v>6908039.5499999998</v>
      </c>
      <c r="X9091" s="23">
        <v>6906270.7500000009</v>
      </c>
      <c r="Y9091" s="23">
        <v>7023438.46</v>
      </c>
      <c r="Z9091" s="23">
        <v>7025613.129999999</v>
      </c>
      <c r="AA9091" s="23">
        <v>6716934.4299999997</v>
      </c>
      <c r="AB9091" s="23">
        <v>6619363.4900000021</v>
      </c>
      <c r="AC9091" s="23">
        <v>6726441.9199999999</v>
      </c>
      <c r="AD9091" s="23">
        <v>6862062.8700000001</v>
      </c>
      <c r="AE9091" s="23">
        <v>6807245.3900000015</v>
      </c>
      <c r="AF9091" s="23">
        <v>7002699.04</v>
      </c>
      <c r="AG9091" s="23">
        <v>6626392.8700000001</v>
      </c>
      <c r="AH9091" s="23">
        <v>6546930.1699999999</v>
      </c>
      <c r="AI9091" s="23">
        <v>6202248.379999999</v>
      </c>
    </row>
    <row r="9092" spans="1:35" outlineLevel="3" x14ac:dyDescent="0.25">
      <c r="A9092" s="42" t="s">
        <v>11061</v>
      </c>
      <c r="B9092" s="42" t="s">
        <v>6736</v>
      </c>
      <c r="C9092" s="43" t="s">
        <v>10996</v>
      </c>
      <c r="D9092" s="43" t="s">
        <v>6775</v>
      </c>
      <c r="E9092" s="21">
        <v>3612680.36</v>
      </c>
      <c r="F9092" s="21">
        <v>3351614.61</v>
      </c>
      <c r="G9092" s="21">
        <v>3494354.5999999996</v>
      </c>
      <c r="H9092" s="21">
        <v>3358585.08</v>
      </c>
      <c r="I9092" s="21">
        <v>3309804.0000000005</v>
      </c>
      <c r="J9092" s="21">
        <v>3368205.4199999995</v>
      </c>
      <c r="K9092" s="23">
        <v>3273887.5400000005</v>
      </c>
      <c r="L9092" s="23">
        <v>3303891.4599999995</v>
      </c>
      <c r="M9092" s="23">
        <v>3593140.0199999996</v>
      </c>
      <c r="N9092" s="23">
        <v>3794402.6300000004</v>
      </c>
      <c r="O9092" s="23">
        <v>3451551.13</v>
      </c>
      <c r="P9092" s="23">
        <v>3609693.7199999997</v>
      </c>
      <c r="Q9092" s="23">
        <v>3838275.6</v>
      </c>
      <c r="R9092" s="23">
        <v>3829967.33</v>
      </c>
      <c r="S9092" s="23">
        <v>3866756.9400000004</v>
      </c>
      <c r="T9092" s="23">
        <v>3820270.64</v>
      </c>
      <c r="U9092" s="23">
        <v>3737756.7600000002</v>
      </c>
      <c r="V9092" s="23">
        <v>3754058.99</v>
      </c>
      <c r="W9092" s="23">
        <v>3483691.87</v>
      </c>
      <c r="X9092" s="23">
        <v>3432215.1299999994</v>
      </c>
      <c r="Y9092" s="23">
        <v>3358209.86</v>
      </c>
      <c r="Z9092" s="23">
        <v>3417065.1</v>
      </c>
      <c r="AA9092" s="23">
        <v>3421895.3099999996</v>
      </c>
      <c r="AB9092" s="23">
        <v>3460811.9400000004</v>
      </c>
      <c r="AC9092" s="23">
        <v>3571496.5300000003</v>
      </c>
      <c r="AD9092" s="23">
        <v>3564175.23</v>
      </c>
      <c r="AE9092" s="23">
        <v>3658917.56</v>
      </c>
      <c r="AF9092" s="23">
        <v>3638405.61</v>
      </c>
      <c r="AG9092" s="23">
        <v>3492867.5300000003</v>
      </c>
      <c r="AH9092" s="23">
        <v>3431954.7199999997</v>
      </c>
      <c r="AI9092" s="23">
        <v>3194502.89</v>
      </c>
    </row>
    <row r="9093" spans="1:35" outlineLevel="3" x14ac:dyDescent="0.25">
      <c r="A9093" s="42" t="s">
        <v>11061</v>
      </c>
      <c r="B9093" s="42" t="s">
        <v>6736</v>
      </c>
      <c r="C9093" s="43" t="s">
        <v>10996</v>
      </c>
      <c r="D9093" s="43" t="s">
        <v>6776</v>
      </c>
      <c r="E9093" s="21">
        <v>5931572.0300000003</v>
      </c>
      <c r="F9093" s="21">
        <v>5973779.2599999998</v>
      </c>
      <c r="G9093" s="21">
        <v>6214186.2800000012</v>
      </c>
      <c r="H9093" s="21">
        <v>5655766.4400000004</v>
      </c>
      <c r="I9093" s="21">
        <v>5624548.5800000001</v>
      </c>
      <c r="J9093" s="21">
        <v>5576945.6199999992</v>
      </c>
      <c r="K9093" s="23">
        <v>5723131.54</v>
      </c>
      <c r="L9093" s="23">
        <v>5784057.5899999999</v>
      </c>
      <c r="M9093" s="23">
        <v>6083710.0599999996</v>
      </c>
      <c r="N9093" s="23">
        <v>6049835.6699999999</v>
      </c>
      <c r="O9093" s="23">
        <v>5752963.2600000007</v>
      </c>
      <c r="P9093" s="23">
        <v>5855019.3899999997</v>
      </c>
      <c r="Q9093" s="23">
        <v>5999013.3799999999</v>
      </c>
      <c r="R9093" s="23">
        <v>6324924.4699999997</v>
      </c>
      <c r="S9093" s="23">
        <v>6190485.129999999</v>
      </c>
      <c r="T9093" s="23">
        <v>6332881.2000000002</v>
      </c>
      <c r="U9093" s="23">
        <v>6346772.6600000001</v>
      </c>
      <c r="V9093" s="23">
        <v>6124094.9900000002</v>
      </c>
      <c r="W9093" s="23">
        <v>6078533.96</v>
      </c>
      <c r="X9093" s="23">
        <v>5931335.4700000007</v>
      </c>
      <c r="Y9093" s="23">
        <v>5815297.0599999996</v>
      </c>
      <c r="Z9093" s="23">
        <v>5768865.4400000004</v>
      </c>
      <c r="AA9093" s="23">
        <v>5586895.3799999999</v>
      </c>
      <c r="AB9093" s="23">
        <v>5700830.3999999985</v>
      </c>
      <c r="AC9093" s="23">
        <v>5779018.9100000001</v>
      </c>
      <c r="AD9093" s="23">
        <v>5908242.5</v>
      </c>
      <c r="AE9093" s="23">
        <v>5842454.6600000001</v>
      </c>
      <c r="AF9093" s="23">
        <v>5875935.5100000007</v>
      </c>
      <c r="AG9093" s="23">
        <v>5470480.8999999994</v>
      </c>
      <c r="AH9093" s="23">
        <v>5315013.0199999996</v>
      </c>
      <c r="AI9093" s="23">
        <v>5012798.91</v>
      </c>
    </row>
    <row r="9094" spans="1:35" outlineLevel="3" x14ac:dyDescent="0.25">
      <c r="A9094" s="42" t="s">
        <v>11061</v>
      </c>
      <c r="B9094" s="42" t="s">
        <v>6736</v>
      </c>
      <c r="C9094" s="43" t="s">
        <v>10996</v>
      </c>
      <c r="D9094" s="43" t="s">
        <v>6777</v>
      </c>
      <c r="E9094" s="21">
        <v>4994955.8899999987</v>
      </c>
      <c r="F9094" s="21">
        <v>4768844.95</v>
      </c>
      <c r="G9094" s="21">
        <v>5155893.9500000011</v>
      </c>
      <c r="H9094" s="21">
        <v>4519008.38</v>
      </c>
      <c r="I9094" s="21">
        <v>4622681.63</v>
      </c>
      <c r="J9094" s="21">
        <v>4760036</v>
      </c>
      <c r="K9094" s="23">
        <v>4797900.2700000005</v>
      </c>
      <c r="L9094" s="23">
        <v>4905802.9000000004</v>
      </c>
      <c r="M9094" s="23">
        <v>4856687.0999999996</v>
      </c>
      <c r="N9094" s="23">
        <v>4801993.83</v>
      </c>
      <c r="O9094" s="23">
        <v>4625007.8999999994</v>
      </c>
      <c r="P9094" s="23">
        <v>4810832.6399999997</v>
      </c>
      <c r="Q9094" s="23">
        <v>4832926.01</v>
      </c>
      <c r="R9094" s="23">
        <v>4934417.25</v>
      </c>
      <c r="S9094" s="23">
        <v>5029197.66</v>
      </c>
      <c r="T9094" s="23">
        <v>5054827.6399999997</v>
      </c>
      <c r="U9094" s="23">
        <v>4958556.68</v>
      </c>
      <c r="V9094" s="23">
        <v>4708178.43</v>
      </c>
      <c r="W9094" s="23">
        <v>4679451.45</v>
      </c>
      <c r="X9094" s="23">
        <v>4742104.22</v>
      </c>
      <c r="Y9094" s="23">
        <v>4744273.1100000003</v>
      </c>
      <c r="Z9094" s="23">
        <v>4766387.4099999992</v>
      </c>
      <c r="AA9094" s="23">
        <v>4822761.2500000009</v>
      </c>
      <c r="AB9094" s="23">
        <v>4734321.6099999994</v>
      </c>
      <c r="AC9094" s="23">
        <v>4827889.41</v>
      </c>
      <c r="AD9094" s="23">
        <v>4811920.24</v>
      </c>
      <c r="AE9094" s="23">
        <v>4634251.07</v>
      </c>
      <c r="AF9094" s="23">
        <v>4784563.05</v>
      </c>
      <c r="AG9094" s="23">
        <v>4571888.5499999989</v>
      </c>
      <c r="AH9094" s="23">
        <v>4543317.0200000005</v>
      </c>
      <c r="AI9094" s="23">
        <v>4142389.52</v>
      </c>
    </row>
    <row r="9095" spans="1:35" outlineLevel="3" x14ac:dyDescent="0.25">
      <c r="A9095" s="42" t="s">
        <v>11061</v>
      </c>
      <c r="B9095" s="42" t="s">
        <v>6736</v>
      </c>
      <c r="C9095" s="43" t="s">
        <v>10996</v>
      </c>
      <c r="D9095" s="43" t="s">
        <v>6778</v>
      </c>
      <c r="E9095" s="21">
        <v>4176118.68</v>
      </c>
      <c r="F9095" s="21">
        <v>3914532.08</v>
      </c>
      <c r="G9095" s="21">
        <v>4228740.37</v>
      </c>
      <c r="H9095" s="21">
        <v>3690443.2199999997</v>
      </c>
      <c r="I9095" s="21">
        <v>3674327.0999999996</v>
      </c>
      <c r="J9095" s="21">
        <v>3674234.6</v>
      </c>
      <c r="K9095" s="23">
        <v>3624497.73</v>
      </c>
      <c r="L9095" s="23">
        <v>3758253.7000000007</v>
      </c>
      <c r="M9095" s="23">
        <v>3905802.6199999996</v>
      </c>
      <c r="N9095" s="23">
        <v>3831538.27</v>
      </c>
      <c r="O9095" s="23">
        <v>3464304.8100000005</v>
      </c>
      <c r="P9095" s="23">
        <v>3775408.0300000007</v>
      </c>
      <c r="Q9095" s="23">
        <v>3983155.6300000004</v>
      </c>
      <c r="R9095" s="23">
        <v>4216084.16</v>
      </c>
      <c r="S9095" s="23">
        <v>4254591.84</v>
      </c>
      <c r="T9095" s="23">
        <v>4433875.07</v>
      </c>
      <c r="U9095" s="23">
        <v>4382585.0600000005</v>
      </c>
      <c r="V9095" s="23">
        <v>4214098.32</v>
      </c>
      <c r="W9095" s="23">
        <v>4283748.09</v>
      </c>
      <c r="X9095" s="23">
        <v>4214989.79</v>
      </c>
      <c r="Y9095" s="23">
        <v>4191145.4899999998</v>
      </c>
      <c r="Z9095" s="23">
        <v>4151042.05</v>
      </c>
      <c r="AA9095" s="23">
        <v>4041139.9899999998</v>
      </c>
      <c r="AB9095" s="23">
        <v>4115998.88</v>
      </c>
      <c r="AC9095" s="23">
        <v>4115143.59</v>
      </c>
      <c r="AD9095" s="23">
        <v>3977429.3599999994</v>
      </c>
      <c r="AE9095" s="23">
        <v>3975184.5900000003</v>
      </c>
      <c r="AF9095" s="23">
        <v>4016218.0900000003</v>
      </c>
      <c r="AG9095" s="23">
        <v>3850934.3299999996</v>
      </c>
      <c r="AH9095" s="23">
        <v>3814750.7499999995</v>
      </c>
      <c r="AI9095" s="23">
        <v>3590902.53</v>
      </c>
    </row>
    <row r="9096" spans="1:35" outlineLevel="3" x14ac:dyDescent="0.25">
      <c r="A9096" s="42" t="s">
        <v>11061</v>
      </c>
      <c r="B9096" s="42" t="s">
        <v>6736</v>
      </c>
      <c r="C9096" s="43" t="s">
        <v>10996</v>
      </c>
      <c r="D9096" s="43" t="s">
        <v>6779</v>
      </c>
      <c r="E9096" s="21" t="s">
        <v>11224</v>
      </c>
      <c r="F9096" s="21" t="s">
        <v>11224</v>
      </c>
      <c r="G9096" s="21" t="s">
        <v>11224</v>
      </c>
      <c r="H9096" s="21" t="s">
        <v>11224</v>
      </c>
      <c r="I9096" s="21" t="s">
        <v>11224</v>
      </c>
      <c r="J9096" s="21" t="s">
        <v>11224</v>
      </c>
      <c r="K9096" s="23" t="s">
        <v>11225</v>
      </c>
      <c r="L9096" s="23" t="s">
        <v>11225</v>
      </c>
      <c r="M9096" s="23" t="s">
        <v>11225</v>
      </c>
      <c r="N9096" s="23" t="s">
        <v>11225</v>
      </c>
      <c r="O9096" s="23" t="s">
        <v>11225</v>
      </c>
      <c r="P9096" s="23" t="s">
        <v>11225</v>
      </c>
      <c r="Q9096" s="23" t="s">
        <v>11225</v>
      </c>
      <c r="R9096" s="23" t="s">
        <v>11225</v>
      </c>
      <c r="S9096" s="23" t="s">
        <v>11225</v>
      </c>
      <c r="T9096" s="23" t="s">
        <v>11225</v>
      </c>
      <c r="U9096" s="23" t="s">
        <v>11225</v>
      </c>
      <c r="V9096" s="23" t="s">
        <v>11225</v>
      </c>
      <c r="W9096" s="23" t="s">
        <v>11225</v>
      </c>
      <c r="X9096" s="23" t="s">
        <v>11225</v>
      </c>
      <c r="Y9096" s="23" t="s">
        <v>11225</v>
      </c>
      <c r="Z9096" s="23" t="s">
        <v>11225</v>
      </c>
      <c r="AA9096" s="23" t="s">
        <v>11225</v>
      </c>
      <c r="AB9096" s="23" t="s">
        <v>11225</v>
      </c>
      <c r="AC9096" s="23" t="s">
        <v>11225</v>
      </c>
      <c r="AD9096" s="23" t="s">
        <v>11225</v>
      </c>
      <c r="AE9096" s="23" t="s">
        <v>11225</v>
      </c>
      <c r="AF9096" s="23" t="s">
        <v>11225</v>
      </c>
      <c r="AG9096" s="23" t="s">
        <v>11225</v>
      </c>
      <c r="AH9096" s="23" t="s">
        <v>11225</v>
      </c>
      <c r="AI9096" s="23" t="s">
        <v>11225</v>
      </c>
    </row>
    <row r="9097" spans="1:35" outlineLevel="3" x14ac:dyDescent="0.25">
      <c r="A9097" s="42" t="s">
        <v>11061</v>
      </c>
      <c r="B9097" s="42" t="s">
        <v>6736</v>
      </c>
      <c r="C9097" s="43" t="s">
        <v>10996</v>
      </c>
      <c r="D9097" s="43" t="s">
        <v>6780</v>
      </c>
      <c r="E9097" s="21">
        <v>3401899.73</v>
      </c>
      <c r="F9097" s="21">
        <v>3422276.07</v>
      </c>
      <c r="G9097" s="21">
        <v>3406070.55</v>
      </c>
      <c r="H9097" s="21">
        <v>3482805.67</v>
      </c>
      <c r="I9097" s="21">
        <v>3607507.7699999996</v>
      </c>
      <c r="J9097" s="21">
        <v>3634994.48</v>
      </c>
      <c r="K9097" s="23">
        <v>3734308.43</v>
      </c>
      <c r="L9097" s="23">
        <v>3826389.03</v>
      </c>
      <c r="M9097" s="23">
        <v>3768863.5300000003</v>
      </c>
      <c r="N9097" s="23">
        <v>3975973.3900000006</v>
      </c>
      <c r="O9097" s="23">
        <v>3880818.3000000003</v>
      </c>
      <c r="P9097" s="23">
        <v>4063224.26</v>
      </c>
      <c r="Q9097" s="23">
        <v>4254889.01</v>
      </c>
      <c r="R9097" s="23">
        <v>4437964.5500000007</v>
      </c>
      <c r="S9097" s="23">
        <v>4423428.0000000009</v>
      </c>
      <c r="T9097" s="23">
        <v>4518612.22</v>
      </c>
      <c r="U9097" s="23">
        <v>4583973.74</v>
      </c>
      <c r="V9097" s="23">
        <v>4512179.75</v>
      </c>
      <c r="W9097" s="23">
        <v>4390184.75</v>
      </c>
      <c r="X9097" s="23">
        <v>4385870.67</v>
      </c>
      <c r="Y9097" s="23">
        <v>4382874.5199999996</v>
      </c>
      <c r="Z9097" s="23">
        <v>4548512.5899999989</v>
      </c>
      <c r="AA9097" s="23">
        <v>4362960.34</v>
      </c>
      <c r="AB9097" s="23">
        <v>4508064.88</v>
      </c>
      <c r="AC9097" s="23">
        <v>4619881.7</v>
      </c>
      <c r="AD9097" s="23">
        <v>4621679.04</v>
      </c>
      <c r="AE9097" s="23">
        <v>4568324.7600000007</v>
      </c>
      <c r="AF9097" s="23">
        <v>4532563.1099999994</v>
      </c>
      <c r="AG9097" s="23">
        <v>4162645.0799999991</v>
      </c>
      <c r="AH9097" s="23">
        <v>3929798.5000000005</v>
      </c>
      <c r="AI9097" s="23">
        <v>3760973.9400000004</v>
      </c>
    </row>
    <row r="9098" spans="1:35" outlineLevel="3" x14ac:dyDescent="0.25">
      <c r="A9098" s="42" t="s">
        <v>11061</v>
      </c>
      <c r="B9098" s="42" t="s">
        <v>6736</v>
      </c>
      <c r="C9098" s="43" t="s">
        <v>10996</v>
      </c>
      <c r="D9098" s="43" t="s">
        <v>6781</v>
      </c>
      <c r="E9098" s="21">
        <v>3923689.6900000004</v>
      </c>
      <c r="F9098" s="21">
        <v>4177386.44</v>
      </c>
      <c r="G9098" s="21">
        <v>3940185.08</v>
      </c>
      <c r="H9098" s="21">
        <v>4093446.44</v>
      </c>
      <c r="I9098" s="21">
        <v>4135583.44</v>
      </c>
      <c r="J9098" s="21">
        <v>4315504.12</v>
      </c>
      <c r="K9098" s="23">
        <v>4482770.99</v>
      </c>
      <c r="L9098" s="23">
        <v>4673945.03</v>
      </c>
      <c r="M9098" s="23">
        <v>4665222.9400000004</v>
      </c>
      <c r="N9098" s="23">
        <v>4753507.17</v>
      </c>
      <c r="O9098" s="23">
        <v>4874845.1399999997</v>
      </c>
      <c r="P9098" s="23">
        <v>5025583.92</v>
      </c>
      <c r="Q9098" s="23">
        <v>4913300.8999999994</v>
      </c>
      <c r="R9098" s="23">
        <v>5132378.3000000007</v>
      </c>
      <c r="S9098" s="23">
        <v>5210885.07</v>
      </c>
      <c r="T9098" s="23">
        <v>5576934.6100000003</v>
      </c>
      <c r="U9098" s="23">
        <v>5567268.8799999999</v>
      </c>
      <c r="V9098" s="23">
        <v>5577338.8399999989</v>
      </c>
      <c r="W9098" s="23">
        <v>5686725.410000002</v>
      </c>
      <c r="X9098" s="23">
        <v>5798225.0499999998</v>
      </c>
      <c r="Y9098" s="23">
        <v>5881319.8900000006</v>
      </c>
      <c r="Z9098" s="23">
        <v>5793025.6699999999</v>
      </c>
      <c r="AA9098" s="23">
        <v>5869684.3599999994</v>
      </c>
      <c r="AB9098" s="23">
        <v>5879084.3399999999</v>
      </c>
      <c r="AC9098" s="23">
        <v>5856046.8500000006</v>
      </c>
      <c r="AD9098" s="23">
        <v>5817003.8500000006</v>
      </c>
      <c r="AE9098" s="23">
        <v>5790693.2100000009</v>
      </c>
      <c r="AF9098" s="23">
        <v>6028692.9400000004</v>
      </c>
      <c r="AG9098" s="23">
        <v>5826179.959999999</v>
      </c>
      <c r="AH9098" s="23">
        <v>5683891.0599999996</v>
      </c>
      <c r="AI9098" s="23">
        <v>5311846.12</v>
      </c>
    </row>
    <row r="9099" spans="1:35" outlineLevel="3" x14ac:dyDescent="0.25">
      <c r="A9099" s="42" t="s">
        <v>11061</v>
      </c>
      <c r="B9099" s="42" t="s">
        <v>6736</v>
      </c>
      <c r="C9099" s="43" t="s">
        <v>10996</v>
      </c>
      <c r="D9099" s="43" t="s">
        <v>6782</v>
      </c>
      <c r="E9099" s="21">
        <v>3850037.4499999997</v>
      </c>
      <c r="F9099" s="21">
        <v>3487870.82</v>
      </c>
      <c r="G9099" s="21">
        <v>3693787.59</v>
      </c>
      <c r="H9099" s="21">
        <v>3730611.72</v>
      </c>
      <c r="I9099" s="21">
        <v>3821272.02</v>
      </c>
      <c r="J9099" s="21">
        <v>3767238.5099999993</v>
      </c>
      <c r="K9099" s="23">
        <v>3732542.54</v>
      </c>
      <c r="L9099" s="23">
        <v>3806752.9500000007</v>
      </c>
      <c r="M9099" s="23">
        <v>3882723.58</v>
      </c>
      <c r="N9099" s="23">
        <v>4006134.96</v>
      </c>
      <c r="O9099" s="23">
        <v>3687391.6</v>
      </c>
      <c r="P9099" s="23">
        <v>3633703.8500000006</v>
      </c>
      <c r="Q9099" s="23">
        <v>3684194.6400000006</v>
      </c>
      <c r="R9099" s="23">
        <v>3760440.62</v>
      </c>
      <c r="S9099" s="23">
        <v>3950636.59</v>
      </c>
      <c r="T9099" s="23">
        <v>4130073.48</v>
      </c>
      <c r="U9099" s="23">
        <v>4065476.89</v>
      </c>
      <c r="V9099" s="23">
        <v>3961321.28</v>
      </c>
      <c r="W9099" s="23">
        <v>3912087.06</v>
      </c>
      <c r="X9099" s="23">
        <v>3696448.48</v>
      </c>
      <c r="Y9099" s="23">
        <v>3664346.55</v>
      </c>
      <c r="Z9099" s="23">
        <v>3635455.6300000004</v>
      </c>
      <c r="AA9099" s="23">
        <v>3573259.0300000003</v>
      </c>
      <c r="AB9099" s="23">
        <v>3600735.0200000005</v>
      </c>
      <c r="AC9099" s="23">
        <v>3562040.4799999995</v>
      </c>
      <c r="AD9099" s="23">
        <v>3592591.4999999995</v>
      </c>
      <c r="AE9099" s="23">
        <v>3607707.24</v>
      </c>
      <c r="AF9099" s="23">
        <v>3518197.83</v>
      </c>
      <c r="AG9099" s="23">
        <v>3415263.3699999996</v>
      </c>
      <c r="AH9099" s="23">
        <v>3340336.1199999992</v>
      </c>
      <c r="AI9099" s="23">
        <v>3122249.9800000004</v>
      </c>
    </row>
    <row r="9100" spans="1:35" outlineLevel="3" x14ac:dyDescent="0.25">
      <c r="A9100" s="42" t="s">
        <v>11061</v>
      </c>
      <c r="B9100" s="42" t="s">
        <v>6736</v>
      </c>
      <c r="C9100" s="43" t="s">
        <v>10996</v>
      </c>
      <c r="D9100" s="43" t="s">
        <v>6783</v>
      </c>
      <c r="E9100" s="21" t="s">
        <v>11224</v>
      </c>
      <c r="F9100" s="21" t="s">
        <v>11224</v>
      </c>
      <c r="G9100" s="21" t="s">
        <v>11224</v>
      </c>
      <c r="H9100" s="21" t="s">
        <v>11224</v>
      </c>
      <c r="I9100" s="21" t="s">
        <v>11224</v>
      </c>
      <c r="J9100" s="21" t="s">
        <v>11224</v>
      </c>
      <c r="K9100" s="23" t="s">
        <v>11225</v>
      </c>
      <c r="L9100" s="23" t="s">
        <v>11225</v>
      </c>
      <c r="M9100" s="23" t="s">
        <v>11225</v>
      </c>
      <c r="N9100" s="23" t="s">
        <v>11225</v>
      </c>
      <c r="O9100" s="23" t="s">
        <v>11225</v>
      </c>
      <c r="P9100" s="23" t="s">
        <v>11225</v>
      </c>
      <c r="Q9100" s="23" t="s">
        <v>11225</v>
      </c>
      <c r="R9100" s="23" t="s">
        <v>11225</v>
      </c>
      <c r="S9100" s="23" t="s">
        <v>11225</v>
      </c>
      <c r="T9100" s="23" t="s">
        <v>11225</v>
      </c>
      <c r="U9100" s="23" t="s">
        <v>11225</v>
      </c>
      <c r="V9100" s="23" t="s">
        <v>11225</v>
      </c>
      <c r="W9100" s="23" t="s">
        <v>11225</v>
      </c>
      <c r="X9100" s="23" t="s">
        <v>11225</v>
      </c>
      <c r="Y9100" s="23" t="s">
        <v>11225</v>
      </c>
      <c r="Z9100" s="23" t="s">
        <v>11225</v>
      </c>
      <c r="AA9100" s="23" t="s">
        <v>11225</v>
      </c>
      <c r="AB9100" s="23" t="s">
        <v>11225</v>
      </c>
      <c r="AC9100" s="23" t="s">
        <v>11225</v>
      </c>
      <c r="AD9100" s="23" t="s">
        <v>11225</v>
      </c>
      <c r="AE9100" s="23" t="s">
        <v>11225</v>
      </c>
      <c r="AF9100" s="23" t="s">
        <v>11225</v>
      </c>
      <c r="AG9100" s="23" t="s">
        <v>11225</v>
      </c>
      <c r="AH9100" s="23" t="s">
        <v>11225</v>
      </c>
      <c r="AI9100" s="23" t="s">
        <v>11225</v>
      </c>
    </row>
    <row r="9101" spans="1:35" outlineLevel="3" x14ac:dyDescent="0.25">
      <c r="A9101" s="42" t="s">
        <v>11061</v>
      </c>
      <c r="B9101" s="42" t="s">
        <v>6736</v>
      </c>
      <c r="C9101" s="43" t="s">
        <v>10996</v>
      </c>
      <c r="D9101" s="43" t="s">
        <v>6784</v>
      </c>
      <c r="E9101" s="21">
        <v>5834179.8500000006</v>
      </c>
      <c r="F9101" s="21">
        <v>5909893.3199999994</v>
      </c>
      <c r="G9101" s="21">
        <v>5847284.8100000015</v>
      </c>
      <c r="H9101" s="21">
        <v>5792365.6099999994</v>
      </c>
      <c r="I9101" s="21">
        <v>5783716.4100000001</v>
      </c>
      <c r="J9101" s="21">
        <v>5790088.5500000007</v>
      </c>
      <c r="K9101" s="23">
        <v>5903141.46</v>
      </c>
      <c r="L9101" s="23">
        <v>5955024.6200000001</v>
      </c>
      <c r="M9101" s="23">
        <v>5888249.4800000004</v>
      </c>
      <c r="N9101" s="23">
        <v>5936217.8000000017</v>
      </c>
      <c r="O9101" s="23">
        <v>5799304.3800000008</v>
      </c>
      <c r="P9101" s="23">
        <v>6025587.7599999988</v>
      </c>
      <c r="Q9101" s="23">
        <v>6135502.6700000009</v>
      </c>
      <c r="R9101" s="23">
        <v>6458793.6099999994</v>
      </c>
      <c r="S9101" s="23">
        <v>6381142.2000000002</v>
      </c>
      <c r="T9101" s="23">
        <v>6547797.6899999995</v>
      </c>
      <c r="U9101" s="23">
        <v>6641589.2300000004</v>
      </c>
      <c r="V9101" s="23">
        <v>6606310.9000000013</v>
      </c>
      <c r="W9101" s="23">
        <v>6460310.1000000006</v>
      </c>
      <c r="X9101" s="23">
        <v>6286820.4499999993</v>
      </c>
      <c r="Y9101" s="23">
        <v>6286431.6100000013</v>
      </c>
      <c r="Z9101" s="23">
        <v>6248244.29</v>
      </c>
      <c r="AA9101" s="23">
        <v>6271653.4299999997</v>
      </c>
      <c r="AB9101" s="23">
        <v>6247939.4999999991</v>
      </c>
      <c r="AC9101" s="23">
        <v>6105566.8400000008</v>
      </c>
      <c r="AD9101" s="23">
        <v>6198825.3799999999</v>
      </c>
      <c r="AE9101" s="23">
        <v>6115548.5499999989</v>
      </c>
      <c r="AF9101" s="23">
        <v>6055708.4100000001</v>
      </c>
      <c r="AG9101" s="23">
        <v>5831672.6100000003</v>
      </c>
      <c r="AH9101" s="23">
        <v>5893366.9100000001</v>
      </c>
      <c r="AI9101" s="23">
        <v>5646431.96</v>
      </c>
    </row>
    <row r="9102" spans="1:35" outlineLevel="3" x14ac:dyDescent="0.25">
      <c r="A9102" s="42" t="s">
        <v>11061</v>
      </c>
      <c r="B9102" s="42" t="s">
        <v>6736</v>
      </c>
      <c r="C9102" s="43" t="s">
        <v>10996</v>
      </c>
      <c r="D9102" s="43" t="s">
        <v>6785</v>
      </c>
      <c r="E9102" s="21">
        <v>6050633.9400000013</v>
      </c>
      <c r="F9102" s="21">
        <v>6386185.0999999987</v>
      </c>
      <c r="G9102" s="21">
        <v>6090316.1799999997</v>
      </c>
      <c r="H9102" s="21">
        <v>6112838.4199999999</v>
      </c>
      <c r="I9102" s="21">
        <v>6234337.9400000004</v>
      </c>
      <c r="J9102" s="21">
        <v>6247521.0500000007</v>
      </c>
      <c r="K9102" s="23">
        <v>6346879.6499999985</v>
      </c>
      <c r="L9102" s="23">
        <v>6288603.9499999993</v>
      </c>
      <c r="M9102" s="23">
        <v>6391220.6500000004</v>
      </c>
      <c r="N9102" s="23">
        <v>6414804.5300000003</v>
      </c>
      <c r="O9102" s="23">
        <v>6624426.6800000006</v>
      </c>
      <c r="P9102" s="23">
        <v>6822650.1399999997</v>
      </c>
      <c r="Q9102" s="23">
        <v>6716928.7499999991</v>
      </c>
      <c r="R9102" s="23">
        <v>7274323.8100000005</v>
      </c>
      <c r="S9102" s="23">
        <v>7460341.7300000014</v>
      </c>
      <c r="T9102" s="23">
        <v>7393368.290000001</v>
      </c>
      <c r="U9102" s="23">
        <v>7310554.5700000003</v>
      </c>
      <c r="V9102" s="23">
        <v>7445224.7399999993</v>
      </c>
      <c r="W9102" s="23">
        <v>7314045.9000000004</v>
      </c>
      <c r="X9102" s="23">
        <v>7381872.0900000008</v>
      </c>
      <c r="Y9102" s="23">
        <v>7421368.9199999999</v>
      </c>
      <c r="Z9102" s="23">
        <v>7419799.4699999997</v>
      </c>
      <c r="AA9102" s="23">
        <v>7262023.8800000008</v>
      </c>
      <c r="AB9102" s="23">
        <v>7305728.129999999</v>
      </c>
      <c r="AC9102" s="23">
        <v>7250869.3699999992</v>
      </c>
      <c r="AD9102" s="23">
        <v>7277393.21</v>
      </c>
      <c r="AE9102" s="23">
        <v>7224521.0499999998</v>
      </c>
      <c r="AF9102" s="23">
        <v>7289741.0300000021</v>
      </c>
      <c r="AG9102" s="23">
        <v>6996639.5699999994</v>
      </c>
      <c r="AH9102" s="23">
        <v>7035522.5299999984</v>
      </c>
      <c r="AI9102" s="23">
        <v>6716183.2599999998</v>
      </c>
    </row>
    <row r="9103" spans="1:35" outlineLevel="3" x14ac:dyDescent="0.25">
      <c r="A9103" s="42" t="s">
        <v>11061</v>
      </c>
      <c r="B9103" s="42" t="s">
        <v>6736</v>
      </c>
      <c r="C9103" s="43" t="s">
        <v>10996</v>
      </c>
      <c r="D9103" s="43" t="s">
        <v>6786</v>
      </c>
      <c r="E9103" s="21">
        <v>5266892.68</v>
      </c>
      <c r="F9103" s="21">
        <v>5071512.29</v>
      </c>
      <c r="G9103" s="21">
        <v>5220425.26</v>
      </c>
      <c r="H9103" s="21">
        <v>5230830.5199999996</v>
      </c>
      <c r="I9103" s="21">
        <v>5287432.8599999994</v>
      </c>
      <c r="J9103" s="21">
        <v>5269729.17</v>
      </c>
      <c r="K9103" s="23">
        <v>5167744.9699999988</v>
      </c>
      <c r="L9103" s="23">
        <v>5356728.2699999996</v>
      </c>
      <c r="M9103" s="23">
        <v>5558239.9099999992</v>
      </c>
      <c r="N9103" s="23">
        <v>5567525.54</v>
      </c>
      <c r="O9103" s="23">
        <v>5334469.8500000006</v>
      </c>
      <c r="P9103" s="23">
        <v>5510166.0800000001</v>
      </c>
      <c r="Q9103" s="23">
        <v>5690943.1399999997</v>
      </c>
      <c r="R9103" s="23">
        <v>5960289.0699999984</v>
      </c>
      <c r="S9103" s="23">
        <v>5969749.5499999998</v>
      </c>
      <c r="T9103" s="23">
        <v>6145330.4799999995</v>
      </c>
      <c r="U9103" s="23">
        <v>6037239.6500000013</v>
      </c>
      <c r="V9103" s="23">
        <v>5876043.8200000003</v>
      </c>
      <c r="W9103" s="23">
        <v>5902544.459999999</v>
      </c>
      <c r="X9103" s="23">
        <v>5865069.5900000008</v>
      </c>
      <c r="Y9103" s="23">
        <v>5857784.7400000002</v>
      </c>
      <c r="Z9103" s="23">
        <v>5840398.6899999995</v>
      </c>
      <c r="AA9103" s="23">
        <v>5985703.3999999994</v>
      </c>
      <c r="AB9103" s="23">
        <v>5983171.129999999</v>
      </c>
      <c r="AC9103" s="23">
        <v>5951882.5199999996</v>
      </c>
      <c r="AD9103" s="23">
        <v>5849741.29</v>
      </c>
      <c r="AE9103" s="23">
        <v>5661757.7700000005</v>
      </c>
      <c r="AF9103" s="23">
        <v>5771652.6899999995</v>
      </c>
      <c r="AG9103" s="23">
        <v>5679285.71</v>
      </c>
      <c r="AH9103" s="23">
        <v>5572972.4500000002</v>
      </c>
      <c r="AI9103" s="23">
        <v>5404094.2199999997</v>
      </c>
    </row>
    <row r="9104" spans="1:35" outlineLevel="3" x14ac:dyDescent="0.25">
      <c r="A9104" s="42" t="s">
        <v>11061</v>
      </c>
      <c r="B9104" s="42" t="s">
        <v>6736</v>
      </c>
      <c r="C9104" s="43" t="s">
        <v>10996</v>
      </c>
      <c r="D9104" s="43" t="s">
        <v>6787</v>
      </c>
      <c r="E9104" s="21">
        <v>1463980.3699999999</v>
      </c>
      <c r="F9104" s="21">
        <v>1385587.7599999998</v>
      </c>
      <c r="G9104" s="21">
        <v>1423183.57</v>
      </c>
      <c r="H9104" s="21">
        <v>1427019.5799999998</v>
      </c>
      <c r="I9104" s="21">
        <v>1610916.6</v>
      </c>
      <c r="J9104" s="21">
        <v>1591894.02</v>
      </c>
      <c r="K9104" s="23">
        <v>1539749.33</v>
      </c>
      <c r="L9104" s="23">
        <v>1582501.44</v>
      </c>
      <c r="M9104" s="23">
        <v>1625144.6600000001</v>
      </c>
      <c r="N9104" s="23">
        <v>1687764.33</v>
      </c>
      <c r="O9104" s="23">
        <v>1611018.28</v>
      </c>
      <c r="P9104" s="23">
        <v>1596225.42</v>
      </c>
      <c r="Q9104" s="23">
        <v>1656678.0499999996</v>
      </c>
      <c r="R9104" s="23">
        <v>1669227.16</v>
      </c>
      <c r="S9104" s="23">
        <v>1716335.51</v>
      </c>
      <c r="T9104" s="23">
        <v>1842957.44</v>
      </c>
      <c r="U9104" s="23">
        <v>1790467.32</v>
      </c>
      <c r="V9104" s="23">
        <v>1761021.7699999998</v>
      </c>
      <c r="W9104" s="23">
        <v>1699332.58</v>
      </c>
      <c r="X9104" s="23">
        <v>1758085.3599999999</v>
      </c>
      <c r="Y9104" s="23">
        <v>1750243.47</v>
      </c>
      <c r="Z9104" s="23">
        <v>1801405.2300000002</v>
      </c>
      <c r="AA9104" s="23">
        <v>1780364.59</v>
      </c>
      <c r="AB9104" s="23">
        <v>1787847.72</v>
      </c>
      <c r="AC9104" s="23">
        <v>1752976.9400000002</v>
      </c>
      <c r="AD9104" s="23">
        <v>1855074.1899999997</v>
      </c>
      <c r="AE9104" s="23">
        <v>1789301.09</v>
      </c>
      <c r="AF9104" s="23">
        <v>1770622.8300000003</v>
      </c>
      <c r="AG9104" s="23">
        <v>1711919.1400000001</v>
      </c>
      <c r="AH9104" s="23">
        <v>1703633.2200000002</v>
      </c>
      <c r="AI9104" s="23">
        <v>1547211.8399999999</v>
      </c>
    </row>
    <row r="9105" spans="1:35" outlineLevel="3" x14ac:dyDescent="0.25">
      <c r="A9105" s="42" t="s">
        <v>11061</v>
      </c>
      <c r="B9105" s="42" t="s">
        <v>6736</v>
      </c>
      <c r="C9105" s="43" t="s">
        <v>10996</v>
      </c>
      <c r="D9105" s="43" t="s">
        <v>6788</v>
      </c>
      <c r="E9105" s="21">
        <v>993961.32</v>
      </c>
      <c r="F9105" s="21">
        <v>899354.78</v>
      </c>
      <c r="G9105" s="21">
        <v>957566.10999999987</v>
      </c>
      <c r="H9105" s="21">
        <v>1012053.93</v>
      </c>
      <c r="I9105" s="21">
        <v>1034426.41</v>
      </c>
      <c r="J9105" s="21">
        <v>1098235.6000000001</v>
      </c>
      <c r="K9105" s="23">
        <v>1026438.06</v>
      </c>
      <c r="L9105" s="23">
        <v>1028869.2899999999</v>
      </c>
      <c r="M9105" s="23">
        <v>1037896.1699999999</v>
      </c>
      <c r="N9105" s="23">
        <v>1042163.8400000001</v>
      </c>
      <c r="O9105" s="23">
        <v>913678.03</v>
      </c>
      <c r="P9105" s="23">
        <v>924111.22</v>
      </c>
      <c r="Q9105" s="23">
        <v>942019.99999999988</v>
      </c>
      <c r="R9105" s="23">
        <v>1037453.99</v>
      </c>
      <c r="S9105" s="23">
        <v>1060594.4600000002</v>
      </c>
      <c r="T9105" s="23">
        <v>1028026.2499999999</v>
      </c>
      <c r="U9105" s="23">
        <v>995687.41</v>
      </c>
      <c r="V9105" s="23">
        <v>1055114.6400000001</v>
      </c>
      <c r="W9105" s="23">
        <v>1050300.18</v>
      </c>
      <c r="X9105" s="23">
        <v>1035022.03</v>
      </c>
      <c r="Y9105" s="23">
        <v>1024202.21</v>
      </c>
      <c r="Z9105" s="23">
        <v>1045892.3200000001</v>
      </c>
      <c r="AA9105" s="23">
        <v>996665.49000000011</v>
      </c>
      <c r="AB9105" s="23">
        <v>975349.68</v>
      </c>
      <c r="AC9105" s="23">
        <v>874130.33000000007</v>
      </c>
      <c r="AD9105" s="23">
        <v>1000536.72</v>
      </c>
      <c r="AE9105" s="23">
        <v>978413.83</v>
      </c>
      <c r="AF9105" s="23">
        <v>994061.67</v>
      </c>
      <c r="AG9105" s="23">
        <v>945225.93</v>
      </c>
      <c r="AH9105" s="23">
        <v>911335.77000000014</v>
      </c>
      <c r="AI9105" s="23">
        <v>840742.63</v>
      </c>
    </row>
    <row r="9106" spans="1:35" outlineLevel="3" x14ac:dyDescent="0.25">
      <c r="A9106" s="42" t="s">
        <v>11061</v>
      </c>
      <c r="B9106" s="42" t="s">
        <v>6736</v>
      </c>
      <c r="C9106" s="43" t="s">
        <v>10996</v>
      </c>
      <c r="D9106" s="43" t="s">
        <v>6789</v>
      </c>
      <c r="E9106" s="21" t="s">
        <v>11224</v>
      </c>
      <c r="F9106" s="21" t="s">
        <v>11224</v>
      </c>
      <c r="G9106" s="21" t="s">
        <v>11224</v>
      </c>
      <c r="H9106" s="21" t="s">
        <v>11224</v>
      </c>
      <c r="I9106" s="21" t="s">
        <v>11224</v>
      </c>
      <c r="J9106" s="21" t="s">
        <v>11224</v>
      </c>
      <c r="K9106" s="23" t="s">
        <v>11225</v>
      </c>
      <c r="L9106" s="23" t="s">
        <v>11225</v>
      </c>
      <c r="M9106" s="23" t="s">
        <v>11225</v>
      </c>
      <c r="N9106" s="23" t="s">
        <v>11225</v>
      </c>
      <c r="O9106" s="23" t="s">
        <v>11225</v>
      </c>
      <c r="P9106" s="23" t="s">
        <v>11225</v>
      </c>
      <c r="Q9106" s="23" t="s">
        <v>11225</v>
      </c>
      <c r="R9106" s="23" t="s">
        <v>11225</v>
      </c>
      <c r="S9106" s="23" t="s">
        <v>11225</v>
      </c>
      <c r="T9106" s="23" t="s">
        <v>11225</v>
      </c>
      <c r="U9106" s="23" t="s">
        <v>11225</v>
      </c>
      <c r="V9106" s="23" t="s">
        <v>11225</v>
      </c>
      <c r="W9106" s="23" t="s">
        <v>11225</v>
      </c>
      <c r="X9106" s="23" t="s">
        <v>11225</v>
      </c>
      <c r="Y9106" s="23" t="s">
        <v>11225</v>
      </c>
      <c r="Z9106" s="23" t="s">
        <v>11225</v>
      </c>
      <c r="AA9106" s="23" t="s">
        <v>11225</v>
      </c>
      <c r="AB9106" s="23" t="s">
        <v>11225</v>
      </c>
      <c r="AC9106" s="23" t="s">
        <v>11225</v>
      </c>
      <c r="AD9106" s="23" t="s">
        <v>11225</v>
      </c>
      <c r="AE9106" s="23" t="s">
        <v>11225</v>
      </c>
      <c r="AF9106" s="23" t="s">
        <v>11225</v>
      </c>
      <c r="AG9106" s="23" t="s">
        <v>11225</v>
      </c>
      <c r="AH9106" s="23" t="s">
        <v>11225</v>
      </c>
      <c r="AI9106" s="23" t="s">
        <v>11225</v>
      </c>
    </row>
    <row r="9107" spans="1:35" outlineLevel="3" x14ac:dyDescent="0.25">
      <c r="A9107" s="42" t="s">
        <v>11061</v>
      </c>
      <c r="B9107" s="42" t="s">
        <v>6736</v>
      </c>
      <c r="C9107" s="43" t="s">
        <v>10996</v>
      </c>
      <c r="D9107" s="43" t="s">
        <v>6790</v>
      </c>
      <c r="E9107" s="21">
        <v>2644517.71</v>
      </c>
      <c r="F9107" s="21">
        <v>2615620.6799999992</v>
      </c>
      <c r="G9107" s="21">
        <v>2712889.1899999995</v>
      </c>
      <c r="H9107" s="21">
        <v>2756681.07</v>
      </c>
      <c r="I9107" s="21">
        <v>2760786.3200000008</v>
      </c>
      <c r="J9107" s="21">
        <v>2842055.99</v>
      </c>
      <c r="K9107" s="23">
        <v>2894669.2999999993</v>
      </c>
      <c r="L9107" s="23">
        <v>2899766.98</v>
      </c>
      <c r="M9107" s="23">
        <v>2855398.68</v>
      </c>
      <c r="N9107" s="23">
        <v>3019192.3499999996</v>
      </c>
      <c r="O9107" s="23">
        <v>2830215.7199999993</v>
      </c>
      <c r="P9107" s="23">
        <v>3023003.0100000002</v>
      </c>
      <c r="Q9107" s="23">
        <v>3113010.68</v>
      </c>
      <c r="R9107" s="23">
        <v>3239362.0399999996</v>
      </c>
      <c r="S9107" s="23">
        <v>3271962.7600000002</v>
      </c>
      <c r="T9107" s="23">
        <v>3326936.02</v>
      </c>
      <c r="U9107" s="23">
        <v>3140165.32</v>
      </c>
      <c r="V9107" s="23">
        <v>3117608.9400000004</v>
      </c>
      <c r="W9107" s="23">
        <v>3092054.0100000002</v>
      </c>
      <c r="X9107" s="23">
        <v>3009123.4099999997</v>
      </c>
      <c r="Y9107" s="23">
        <v>3112572.2399999998</v>
      </c>
      <c r="Z9107" s="23">
        <v>3144703.6799999997</v>
      </c>
      <c r="AA9107" s="23">
        <v>3174557.61</v>
      </c>
      <c r="AB9107" s="23">
        <v>3207995.4800000004</v>
      </c>
      <c r="AC9107" s="23">
        <v>3202245.25</v>
      </c>
      <c r="AD9107" s="23">
        <v>3206385.78</v>
      </c>
      <c r="AE9107" s="23">
        <v>3094955.71</v>
      </c>
      <c r="AF9107" s="23">
        <v>3045417.3699999996</v>
      </c>
      <c r="AG9107" s="23">
        <v>2800029.7900000005</v>
      </c>
      <c r="AH9107" s="23">
        <v>2687418.04</v>
      </c>
      <c r="AI9107" s="23">
        <v>2420820.84</v>
      </c>
    </row>
    <row r="9108" spans="1:35" outlineLevel="3" x14ac:dyDescent="0.25">
      <c r="A9108" s="42" t="s">
        <v>11061</v>
      </c>
      <c r="B9108" s="42" t="s">
        <v>6736</v>
      </c>
      <c r="C9108" s="43" t="s">
        <v>10996</v>
      </c>
      <c r="D9108" s="43" t="s">
        <v>6791</v>
      </c>
      <c r="E9108" s="21">
        <v>2198250.39</v>
      </c>
      <c r="F9108" s="21">
        <v>2147378.37</v>
      </c>
      <c r="G9108" s="21">
        <v>2091164.0699999998</v>
      </c>
      <c r="H9108" s="21">
        <v>2298106.4899999998</v>
      </c>
      <c r="I9108" s="21">
        <v>2216316.1800000002</v>
      </c>
      <c r="J9108" s="21">
        <v>2308618.9599999995</v>
      </c>
      <c r="K9108" s="23">
        <v>2279197.9400000004</v>
      </c>
      <c r="L9108" s="23">
        <v>2300722.1</v>
      </c>
      <c r="M9108" s="23">
        <v>2477442.3200000003</v>
      </c>
      <c r="N9108" s="23">
        <v>2457268.73</v>
      </c>
      <c r="O9108" s="23">
        <v>2584263.25</v>
      </c>
      <c r="P9108" s="23">
        <v>2720931.7499999995</v>
      </c>
      <c r="Q9108" s="23">
        <v>2789436.03</v>
      </c>
      <c r="R9108" s="23">
        <v>3025363.8999999994</v>
      </c>
      <c r="S9108" s="23">
        <v>3042535.98</v>
      </c>
      <c r="T9108" s="23">
        <v>3205361.7099999995</v>
      </c>
      <c r="U9108" s="23">
        <v>2983281.0399999996</v>
      </c>
      <c r="V9108" s="23">
        <v>2935171.22</v>
      </c>
      <c r="W9108" s="23">
        <v>2783283.1999999997</v>
      </c>
      <c r="X9108" s="23">
        <v>2701731.6700000004</v>
      </c>
      <c r="Y9108" s="23">
        <v>2559765.7700000005</v>
      </c>
      <c r="Z9108" s="23">
        <v>2676717.21</v>
      </c>
      <c r="AA9108" s="23">
        <v>2702456.44</v>
      </c>
      <c r="AB9108" s="23">
        <v>2770079.5500000003</v>
      </c>
      <c r="AC9108" s="23">
        <v>2841828.0100000007</v>
      </c>
      <c r="AD9108" s="23">
        <v>2931868.81</v>
      </c>
      <c r="AE9108" s="23">
        <v>2733396.46</v>
      </c>
      <c r="AF9108" s="23">
        <v>2649508.89</v>
      </c>
      <c r="AG9108" s="23">
        <v>2401964.31</v>
      </c>
      <c r="AH9108" s="23">
        <v>2412883.61</v>
      </c>
      <c r="AI9108" s="23">
        <v>2159728.17</v>
      </c>
    </row>
    <row r="9109" spans="1:35" outlineLevel="3" x14ac:dyDescent="0.25">
      <c r="A9109" s="42" t="s">
        <v>11061</v>
      </c>
      <c r="B9109" s="42" t="s">
        <v>6736</v>
      </c>
      <c r="C9109" s="43" t="s">
        <v>10996</v>
      </c>
      <c r="D9109" s="43" t="s">
        <v>6792</v>
      </c>
      <c r="E9109" s="21">
        <v>1521940.84</v>
      </c>
      <c r="F9109" s="21">
        <v>1769903</v>
      </c>
      <c r="G9109" s="21">
        <v>1632094.24</v>
      </c>
      <c r="H9109" s="21">
        <v>1674730.1900000002</v>
      </c>
      <c r="I9109" s="21">
        <v>1786320.14</v>
      </c>
      <c r="J9109" s="21">
        <v>1797423.31</v>
      </c>
      <c r="K9109" s="23">
        <v>1743233.1400000001</v>
      </c>
      <c r="L9109" s="23">
        <v>1976029.7599999998</v>
      </c>
      <c r="M9109" s="23">
        <v>1962666.26</v>
      </c>
      <c r="N9109" s="23">
        <v>1954204.48</v>
      </c>
      <c r="O9109" s="23">
        <v>2065339.1199999999</v>
      </c>
      <c r="P9109" s="23">
        <v>2138435.4099999997</v>
      </c>
      <c r="Q9109" s="23">
        <v>2207644.3600000003</v>
      </c>
      <c r="R9109" s="23">
        <v>2328353.25</v>
      </c>
      <c r="S9109" s="23">
        <v>2501015.2900000005</v>
      </c>
      <c r="T9109" s="23">
        <v>2681811.8200000003</v>
      </c>
      <c r="U9109" s="23">
        <v>2587584.7599999998</v>
      </c>
      <c r="V9109" s="23">
        <v>2316374.65</v>
      </c>
      <c r="W9109" s="23">
        <v>2406527.3000000003</v>
      </c>
      <c r="X9109" s="23">
        <v>2428888.2999999998</v>
      </c>
      <c r="Y9109" s="23">
        <v>2380090.7199999997</v>
      </c>
      <c r="Z9109" s="23">
        <v>2318450.79</v>
      </c>
      <c r="AA9109" s="23">
        <v>2416737.2199999997</v>
      </c>
      <c r="AB9109" s="23">
        <v>2538877.9300000002</v>
      </c>
      <c r="AC9109" s="23">
        <v>2506780.0099999998</v>
      </c>
      <c r="AD9109" s="23">
        <v>2538787.79</v>
      </c>
      <c r="AE9109" s="23">
        <v>2425407.92</v>
      </c>
      <c r="AF9109" s="23">
        <v>2450450.94</v>
      </c>
      <c r="AG9109" s="23">
        <v>2225170.3099999996</v>
      </c>
      <c r="AH9109" s="23">
        <v>2194729.33</v>
      </c>
      <c r="AI9109" s="23">
        <v>2166626.46</v>
      </c>
    </row>
    <row r="9110" spans="1:35" outlineLevel="3" x14ac:dyDescent="0.25">
      <c r="A9110" s="42" t="s">
        <v>11061</v>
      </c>
      <c r="B9110" s="42" t="s">
        <v>6736</v>
      </c>
      <c r="C9110" s="43" t="s">
        <v>10996</v>
      </c>
      <c r="D9110" s="43" t="s">
        <v>6793</v>
      </c>
      <c r="E9110" s="21">
        <v>2690436.92</v>
      </c>
      <c r="F9110" s="21">
        <v>2700254.58</v>
      </c>
      <c r="G9110" s="21">
        <v>2785067.1399999997</v>
      </c>
      <c r="H9110" s="21">
        <v>2668675.39</v>
      </c>
      <c r="I9110" s="21">
        <v>2773934.17</v>
      </c>
      <c r="J9110" s="21">
        <v>3030616.25</v>
      </c>
      <c r="K9110" s="23">
        <v>3113720.8200000003</v>
      </c>
      <c r="L9110" s="23">
        <v>3157316.5100000002</v>
      </c>
      <c r="M9110" s="23">
        <v>3454334.0300000003</v>
      </c>
      <c r="N9110" s="23">
        <v>3461639.74</v>
      </c>
      <c r="O9110" s="23">
        <v>3416934.0999999996</v>
      </c>
      <c r="P9110" s="23">
        <v>3667281.2299999995</v>
      </c>
      <c r="Q9110" s="23">
        <v>3967416.3499999996</v>
      </c>
      <c r="R9110" s="23">
        <v>4197626.18</v>
      </c>
      <c r="S9110" s="23">
        <v>3915025.42</v>
      </c>
      <c r="T9110" s="23">
        <v>4054701.62</v>
      </c>
      <c r="U9110" s="23">
        <v>3980183.33</v>
      </c>
      <c r="V9110" s="23">
        <v>3919366.41</v>
      </c>
      <c r="W9110" s="23">
        <v>3844527.4899999998</v>
      </c>
      <c r="X9110" s="23">
        <v>3659578.21</v>
      </c>
      <c r="Y9110" s="23">
        <v>3646616.32</v>
      </c>
      <c r="Z9110" s="23">
        <v>3870882.1399999997</v>
      </c>
      <c r="AA9110" s="23">
        <v>3699158.4599999995</v>
      </c>
      <c r="AB9110" s="23">
        <v>3622073.2499999991</v>
      </c>
      <c r="AC9110" s="23">
        <v>3637240.32</v>
      </c>
      <c r="AD9110" s="23">
        <v>3669988.02</v>
      </c>
      <c r="AE9110" s="23">
        <v>3627866.33</v>
      </c>
      <c r="AF9110" s="23">
        <v>3734032.2400000007</v>
      </c>
      <c r="AG9110" s="23">
        <v>3453377.46</v>
      </c>
      <c r="AH9110" s="23">
        <v>3295408.77</v>
      </c>
      <c r="AI9110" s="23">
        <v>3328514.5400000005</v>
      </c>
    </row>
    <row r="9111" spans="1:35" outlineLevel="3" x14ac:dyDescent="0.25">
      <c r="A9111" s="42" t="s">
        <v>11061</v>
      </c>
      <c r="B9111" s="42" t="s">
        <v>6736</v>
      </c>
      <c r="C9111" s="43" t="s">
        <v>10996</v>
      </c>
      <c r="D9111" s="43" t="s">
        <v>6794</v>
      </c>
      <c r="E9111" s="21" t="s">
        <v>11224</v>
      </c>
      <c r="F9111" s="21" t="s">
        <v>11224</v>
      </c>
      <c r="G9111" s="21" t="s">
        <v>11224</v>
      </c>
      <c r="H9111" s="21" t="s">
        <v>11224</v>
      </c>
      <c r="I9111" s="21" t="s">
        <v>11224</v>
      </c>
      <c r="J9111" s="21" t="s">
        <v>11224</v>
      </c>
      <c r="K9111" s="23" t="s">
        <v>11225</v>
      </c>
      <c r="L9111" s="23" t="s">
        <v>11225</v>
      </c>
      <c r="M9111" s="23" t="s">
        <v>11225</v>
      </c>
      <c r="N9111" s="23" t="s">
        <v>11225</v>
      </c>
      <c r="O9111" s="23" t="s">
        <v>11225</v>
      </c>
      <c r="P9111" s="23" t="s">
        <v>11225</v>
      </c>
      <c r="Q9111" s="23" t="s">
        <v>11225</v>
      </c>
      <c r="R9111" s="23" t="s">
        <v>11225</v>
      </c>
      <c r="S9111" s="23" t="s">
        <v>11225</v>
      </c>
      <c r="T9111" s="23" t="s">
        <v>11225</v>
      </c>
      <c r="U9111" s="23" t="s">
        <v>11225</v>
      </c>
      <c r="V9111" s="23" t="s">
        <v>11225</v>
      </c>
      <c r="W9111" s="23" t="s">
        <v>11225</v>
      </c>
      <c r="X9111" s="23" t="s">
        <v>11225</v>
      </c>
      <c r="Y9111" s="23" t="s">
        <v>11225</v>
      </c>
      <c r="Z9111" s="23" t="s">
        <v>11225</v>
      </c>
      <c r="AA9111" s="23" t="s">
        <v>11225</v>
      </c>
      <c r="AB9111" s="23" t="s">
        <v>11225</v>
      </c>
      <c r="AC9111" s="23" t="s">
        <v>11225</v>
      </c>
      <c r="AD9111" s="23" t="s">
        <v>11225</v>
      </c>
      <c r="AE9111" s="23" t="s">
        <v>11225</v>
      </c>
      <c r="AF9111" s="23" t="s">
        <v>11225</v>
      </c>
      <c r="AG9111" s="23" t="s">
        <v>11225</v>
      </c>
      <c r="AH9111" s="23" t="s">
        <v>11225</v>
      </c>
      <c r="AI9111" s="23" t="s">
        <v>11225</v>
      </c>
    </row>
    <row r="9112" spans="1:35" outlineLevel="3" x14ac:dyDescent="0.25">
      <c r="A9112" s="42" t="s">
        <v>11061</v>
      </c>
      <c r="B9112" s="42" t="s">
        <v>6736</v>
      </c>
      <c r="C9112" s="43" t="s">
        <v>10996</v>
      </c>
      <c r="D9112" s="43" t="s">
        <v>6795</v>
      </c>
      <c r="E9112" s="21">
        <v>5871030.9600000009</v>
      </c>
      <c r="F9112" s="21">
        <v>6121636.6499999994</v>
      </c>
      <c r="G9112" s="21">
        <v>6270887.1100000013</v>
      </c>
      <c r="H9112" s="21">
        <v>6137438.0300000003</v>
      </c>
      <c r="I9112" s="21">
        <v>6357483.6999999993</v>
      </c>
      <c r="J9112" s="21">
        <v>6598674.9400000013</v>
      </c>
      <c r="K9112" s="23">
        <v>6576582.1399999987</v>
      </c>
      <c r="L9112" s="23">
        <v>6909991.7899999991</v>
      </c>
      <c r="M9112" s="23">
        <v>7128317.790000001</v>
      </c>
      <c r="N9112" s="23">
        <v>7608420.4399999995</v>
      </c>
      <c r="O9112" s="23">
        <v>7405367.9799999995</v>
      </c>
      <c r="P9112" s="23">
        <v>7746790.29</v>
      </c>
      <c r="Q9112" s="23">
        <v>7731683.2300000004</v>
      </c>
      <c r="R9112" s="23">
        <v>7736796.3099999996</v>
      </c>
      <c r="S9112" s="23">
        <v>7863974.2199999997</v>
      </c>
      <c r="T9112" s="23">
        <v>7936541.459999999</v>
      </c>
      <c r="U9112" s="23">
        <v>7875437.4900000002</v>
      </c>
      <c r="V9112" s="23">
        <v>7523311.379999999</v>
      </c>
      <c r="W9112" s="23">
        <v>7443601.7700000005</v>
      </c>
      <c r="X9112" s="23">
        <v>7286810</v>
      </c>
      <c r="Y9112" s="23">
        <v>6850064.1399999997</v>
      </c>
      <c r="Z9112" s="23">
        <v>6620807.6100000003</v>
      </c>
      <c r="AA9112" s="23">
        <v>6394819.1300000008</v>
      </c>
      <c r="AB9112" s="23">
        <v>6477784.2599999988</v>
      </c>
      <c r="AC9112" s="23">
        <v>6397888.4200000009</v>
      </c>
      <c r="AD9112" s="23">
        <v>6293291.8500000006</v>
      </c>
      <c r="AE9112" s="23">
        <v>6158009.3000000007</v>
      </c>
      <c r="AF9112" s="23">
        <v>6059681.54</v>
      </c>
      <c r="AG9112" s="23">
        <v>5923840.4999999991</v>
      </c>
      <c r="AH9112" s="23">
        <v>5703869.54</v>
      </c>
      <c r="AI9112" s="23">
        <v>5409120.4200000018</v>
      </c>
    </row>
    <row r="9113" spans="1:35" outlineLevel="3" x14ac:dyDescent="0.25">
      <c r="A9113" s="42" t="s">
        <v>11061</v>
      </c>
      <c r="B9113" s="42" t="s">
        <v>6736</v>
      </c>
      <c r="C9113" s="43" t="s">
        <v>10996</v>
      </c>
      <c r="D9113" s="43" t="s">
        <v>6796</v>
      </c>
      <c r="E9113" s="21">
        <v>4482239.0199999996</v>
      </c>
      <c r="F9113" s="21">
        <v>4376351.040000001</v>
      </c>
      <c r="G9113" s="21">
        <v>4525310.71</v>
      </c>
      <c r="H9113" s="21">
        <v>4547944.75</v>
      </c>
      <c r="I9113" s="21">
        <v>4721559.4399999995</v>
      </c>
      <c r="J9113" s="21">
        <v>5105211.74</v>
      </c>
      <c r="K9113" s="23">
        <v>5105251.3099999996</v>
      </c>
      <c r="L9113" s="23">
        <v>5258431.7500000009</v>
      </c>
      <c r="M9113" s="23">
        <v>5335922.8000000007</v>
      </c>
      <c r="N9113" s="23">
        <v>5447026.7499999991</v>
      </c>
      <c r="O9113" s="23">
        <v>5136287.3500000006</v>
      </c>
      <c r="P9113" s="23">
        <v>5412785.9299999997</v>
      </c>
      <c r="Q9113" s="23">
        <v>5396556.0499999998</v>
      </c>
      <c r="R9113" s="23">
        <v>5567718.5300000003</v>
      </c>
      <c r="S9113" s="23">
        <v>5433533.7399999993</v>
      </c>
      <c r="T9113" s="23">
        <v>5598284.1199999992</v>
      </c>
      <c r="U9113" s="23">
        <v>5540009.669999999</v>
      </c>
      <c r="V9113" s="23">
        <v>5532765.7400000002</v>
      </c>
      <c r="W9113" s="23">
        <v>5397207.4100000011</v>
      </c>
      <c r="X9113" s="23">
        <v>5136442.3400000008</v>
      </c>
      <c r="Y9113" s="23">
        <v>4970519.9999999991</v>
      </c>
      <c r="Z9113" s="23">
        <v>4868582.74</v>
      </c>
      <c r="AA9113" s="23">
        <v>4530876.93</v>
      </c>
      <c r="AB9113" s="23">
        <v>4384354.1400000006</v>
      </c>
      <c r="AC9113" s="23">
        <v>4219367.09</v>
      </c>
      <c r="AD9113" s="23">
        <v>4475538.66</v>
      </c>
      <c r="AE9113" s="23">
        <v>4384669.8</v>
      </c>
      <c r="AF9113" s="23">
        <v>4417421.26</v>
      </c>
      <c r="AG9113" s="23">
        <v>4348242.7200000007</v>
      </c>
      <c r="AH9113" s="23">
        <v>4242379.8</v>
      </c>
      <c r="AI9113" s="23">
        <v>3985060.2599999993</v>
      </c>
    </row>
    <row r="9114" spans="1:35" outlineLevel="3" x14ac:dyDescent="0.25">
      <c r="A9114" s="42" t="s">
        <v>11061</v>
      </c>
      <c r="B9114" s="42" t="s">
        <v>6736</v>
      </c>
      <c r="C9114" s="43" t="s">
        <v>10996</v>
      </c>
      <c r="D9114" s="43" t="s">
        <v>6797</v>
      </c>
      <c r="E9114" s="21">
        <v>3782561.6399999997</v>
      </c>
      <c r="F9114" s="21">
        <v>3677986.47</v>
      </c>
      <c r="G9114" s="21">
        <v>3925797.77</v>
      </c>
      <c r="H9114" s="21">
        <v>3988060.55</v>
      </c>
      <c r="I9114" s="21">
        <v>4163742.7499999995</v>
      </c>
      <c r="J9114" s="21">
        <v>4247473.5</v>
      </c>
      <c r="K9114" s="23">
        <v>4205366.2</v>
      </c>
      <c r="L9114" s="23">
        <v>4276696.7100000009</v>
      </c>
      <c r="M9114" s="23">
        <v>4501679.1400000006</v>
      </c>
      <c r="N9114" s="23">
        <v>4755868.1099999994</v>
      </c>
      <c r="O9114" s="23">
        <v>4418770.78</v>
      </c>
      <c r="P9114" s="23">
        <v>4571242.0900000008</v>
      </c>
      <c r="Q9114" s="23">
        <v>4834842.3800000008</v>
      </c>
      <c r="R9114" s="23">
        <v>4921992.96</v>
      </c>
      <c r="S9114" s="23">
        <v>5009910.5199999996</v>
      </c>
      <c r="T9114" s="23">
        <v>5227699.1799999988</v>
      </c>
      <c r="U9114" s="23">
        <v>5193128.04</v>
      </c>
      <c r="V9114" s="23">
        <v>5109128.6500000004</v>
      </c>
      <c r="W9114" s="23">
        <v>4997628.92</v>
      </c>
      <c r="X9114" s="23">
        <v>4896408.28</v>
      </c>
      <c r="Y9114" s="23">
        <v>4717073.1399999997</v>
      </c>
      <c r="Z9114" s="23">
        <v>4626871.49</v>
      </c>
      <c r="AA9114" s="23">
        <v>4542471.95</v>
      </c>
      <c r="AB9114" s="23">
        <v>4567522.709999999</v>
      </c>
      <c r="AC9114" s="23">
        <v>4446242.34</v>
      </c>
      <c r="AD9114" s="23">
        <v>4613067.4799999995</v>
      </c>
      <c r="AE9114" s="23">
        <v>4834000.2499999991</v>
      </c>
      <c r="AF9114" s="23">
        <v>4687866.88</v>
      </c>
      <c r="AG9114" s="23">
        <v>4328015.87</v>
      </c>
      <c r="AH9114" s="23">
        <v>4328502.46</v>
      </c>
      <c r="AI9114" s="23">
        <v>4287987.790000001</v>
      </c>
    </row>
    <row r="9115" spans="1:35" outlineLevel="3" x14ac:dyDescent="0.25">
      <c r="A9115" s="42" t="s">
        <v>11061</v>
      </c>
      <c r="B9115" s="42" t="s">
        <v>6736</v>
      </c>
      <c r="C9115" s="43" t="s">
        <v>10996</v>
      </c>
      <c r="D9115" s="43" t="s">
        <v>6798</v>
      </c>
      <c r="E9115" s="21" t="s">
        <v>11224</v>
      </c>
      <c r="F9115" s="21" t="s">
        <v>11224</v>
      </c>
      <c r="G9115" s="21" t="s">
        <v>11224</v>
      </c>
      <c r="H9115" s="21" t="s">
        <v>11224</v>
      </c>
      <c r="I9115" s="21" t="s">
        <v>11224</v>
      </c>
      <c r="J9115" s="21" t="s">
        <v>11224</v>
      </c>
      <c r="K9115" s="23" t="s">
        <v>11225</v>
      </c>
      <c r="L9115" s="23" t="s">
        <v>11225</v>
      </c>
      <c r="M9115" s="23" t="s">
        <v>11225</v>
      </c>
      <c r="N9115" s="23" t="s">
        <v>11225</v>
      </c>
      <c r="O9115" s="23" t="s">
        <v>11225</v>
      </c>
      <c r="P9115" s="23" t="s">
        <v>11225</v>
      </c>
      <c r="Q9115" s="23" t="s">
        <v>11225</v>
      </c>
      <c r="R9115" s="23" t="s">
        <v>11225</v>
      </c>
      <c r="S9115" s="23" t="s">
        <v>11225</v>
      </c>
      <c r="T9115" s="23" t="s">
        <v>11225</v>
      </c>
      <c r="U9115" s="23" t="s">
        <v>11225</v>
      </c>
      <c r="V9115" s="23" t="s">
        <v>11225</v>
      </c>
      <c r="W9115" s="23" t="s">
        <v>11225</v>
      </c>
      <c r="X9115" s="23" t="s">
        <v>11225</v>
      </c>
      <c r="Y9115" s="23" t="s">
        <v>11225</v>
      </c>
      <c r="Z9115" s="23" t="s">
        <v>11225</v>
      </c>
      <c r="AA9115" s="23" t="s">
        <v>11225</v>
      </c>
      <c r="AB9115" s="23" t="s">
        <v>11225</v>
      </c>
      <c r="AC9115" s="23" t="s">
        <v>11225</v>
      </c>
      <c r="AD9115" s="23" t="s">
        <v>11225</v>
      </c>
      <c r="AE9115" s="23" t="s">
        <v>11225</v>
      </c>
      <c r="AF9115" s="23" t="s">
        <v>11225</v>
      </c>
      <c r="AG9115" s="23" t="s">
        <v>11225</v>
      </c>
      <c r="AH9115" s="23" t="s">
        <v>11225</v>
      </c>
      <c r="AI9115" s="23" t="s">
        <v>11225</v>
      </c>
    </row>
    <row r="9116" spans="1:35" outlineLevel="3" x14ac:dyDescent="0.25">
      <c r="A9116" s="42" t="s">
        <v>11061</v>
      </c>
      <c r="B9116" s="42" t="s">
        <v>6736</v>
      </c>
      <c r="C9116" s="43" t="s">
        <v>10996</v>
      </c>
      <c r="D9116" s="43" t="s">
        <v>6799</v>
      </c>
      <c r="E9116" s="21">
        <v>4083734.44</v>
      </c>
      <c r="F9116" s="21">
        <v>4339954.91</v>
      </c>
      <c r="G9116" s="21">
        <v>4185679.68</v>
      </c>
      <c r="H9116" s="21">
        <v>4299665.2</v>
      </c>
      <c r="I9116" s="21">
        <v>4307130.2699999996</v>
      </c>
      <c r="J9116" s="21">
        <v>4337048.1100000003</v>
      </c>
      <c r="K9116" s="23">
        <v>4295629.72</v>
      </c>
      <c r="L9116" s="23">
        <v>4578196.1599999992</v>
      </c>
      <c r="M9116" s="23">
        <v>4667144.5600000005</v>
      </c>
      <c r="N9116" s="23">
        <v>4871967.13</v>
      </c>
      <c r="O9116" s="23">
        <v>5023281.5799999991</v>
      </c>
      <c r="P9116" s="23">
        <v>5120068.129999999</v>
      </c>
      <c r="Q9116" s="23">
        <v>5198225.2299999995</v>
      </c>
      <c r="R9116" s="23">
        <v>5414463.7999999998</v>
      </c>
      <c r="S9116" s="23">
        <v>5172855.34</v>
      </c>
      <c r="T9116" s="23">
        <v>5455213.2500000009</v>
      </c>
      <c r="U9116" s="23">
        <v>5305279.34</v>
      </c>
      <c r="V9116" s="23">
        <v>5330982.05</v>
      </c>
      <c r="W9116" s="23">
        <v>5275301.9799999995</v>
      </c>
      <c r="X9116" s="23">
        <v>5144034.7899999991</v>
      </c>
      <c r="Y9116" s="23">
        <v>5046761.29</v>
      </c>
      <c r="Z9116" s="23">
        <v>4882862.6000000006</v>
      </c>
      <c r="AA9116" s="23">
        <v>4809688.8000000007</v>
      </c>
      <c r="AB9116" s="23">
        <v>4695856.01</v>
      </c>
      <c r="AC9116" s="23">
        <v>4813358.6499999994</v>
      </c>
      <c r="AD9116" s="23">
        <v>4834907.17</v>
      </c>
      <c r="AE9116" s="23">
        <v>4899028.08</v>
      </c>
      <c r="AF9116" s="23">
        <v>4973661.53</v>
      </c>
      <c r="AG9116" s="23">
        <v>4680547.0500000007</v>
      </c>
      <c r="AH9116" s="23">
        <v>4624528.59</v>
      </c>
      <c r="AI9116" s="23">
        <v>4564770.8699999992</v>
      </c>
    </row>
    <row r="9117" spans="1:35" outlineLevel="3" x14ac:dyDescent="0.25">
      <c r="A9117" s="42" t="s">
        <v>11061</v>
      </c>
      <c r="B9117" s="42" t="s">
        <v>6736</v>
      </c>
      <c r="C9117" s="43" t="s">
        <v>10996</v>
      </c>
      <c r="D9117" s="43" t="s">
        <v>6800</v>
      </c>
      <c r="E9117" s="21" t="s">
        <v>11224</v>
      </c>
      <c r="F9117" s="21" t="s">
        <v>11224</v>
      </c>
      <c r="G9117" s="21" t="s">
        <v>11224</v>
      </c>
      <c r="H9117" s="21" t="s">
        <v>11224</v>
      </c>
      <c r="I9117" s="21" t="s">
        <v>11224</v>
      </c>
      <c r="J9117" s="21" t="s">
        <v>11224</v>
      </c>
      <c r="K9117" s="23" t="s">
        <v>11225</v>
      </c>
      <c r="L9117" s="23" t="s">
        <v>11225</v>
      </c>
      <c r="M9117" s="23" t="s">
        <v>11225</v>
      </c>
      <c r="N9117" s="23" t="s">
        <v>11225</v>
      </c>
      <c r="O9117" s="23" t="s">
        <v>11225</v>
      </c>
      <c r="P9117" s="23" t="s">
        <v>11225</v>
      </c>
      <c r="Q9117" s="23" t="s">
        <v>11225</v>
      </c>
      <c r="R9117" s="23" t="s">
        <v>11225</v>
      </c>
      <c r="S9117" s="23" t="s">
        <v>11225</v>
      </c>
      <c r="T9117" s="23" t="s">
        <v>11225</v>
      </c>
      <c r="U9117" s="23" t="s">
        <v>11225</v>
      </c>
      <c r="V9117" s="23" t="s">
        <v>11225</v>
      </c>
      <c r="W9117" s="23" t="s">
        <v>11225</v>
      </c>
      <c r="X9117" s="23" t="s">
        <v>11225</v>
      </c>
      <c r="Y9117" s="23" t="s">
        <v>11225</v>
      </c>
      <c r="Z9117" s="23" t="s">
        <v>11225</v>
      </c>
      <c r="AA9117" s="23" t="s">
        <v>11225</v>
      </c>
      <c r="AB9117" s="23" t="s">
        <v>11225</v>
      </c>
      <c r="AC9117" s="23" t="s">
        <v>11225</v>
      </c>
      <c r="AD9117" s="23" t="s">
        <v>11225</v>
      </c>
      <c r="AE9117" s="23" t="s">
        <v>11225</v>
      </c>
      <c r="AF9117" s="23" t="s">
        <v>11225</v>
      </c>
      <c r="AG9117" s="23" t="s">
        <v>11225</v>
      </c>
      <c r="AH9117" s="23" t="s">
        <v>11225</v>
      </c>
      <c r="AI9117" s="23" t="s">
        <v>11225</v>
      </c>
    </row>
    <row r="9118" spans="1:35" outlineLevel="3" x14ac:dyDescent="0.25">
      <c r="A9118" s="42" t="s">
        <v>11061</v>
      </c>
      <c r="B9118" s="42" t="s">
        <v>6736</v>
      </c>
      <c r="C9118" s="43" t="s">
        <v>10996</v>
      </c>
      <c r="D9118" s="43" t="s">
        <v>6801</v>
      </c>
      <c r="E9118" s="21">
        <v>5663766.25</v>
      </c>
      <c r="F9118" s="21">
        <v>6073753.3300000001</v>
      </c>
      <c r="G9118" s="21">
        <v>5627966.9100000011</v>
      </c>
      <c r="H9118" s="21">
        <v>5801954.5500000007</v>
      </c>
      <c r="I9118" s="21">
        <v>6126779.0700000003</v>
      </c>
      <c r="J9118" s="21">
        <v>6062521.0899999999</v>
      </c>
      <c r="K9118" s="23">
        <v>6048160.2200000007</v>
      </c>
      <c r="L9118" s="23">
        <v>6358743.0599999996</v>
      </c>
      <c r="M9118" s="23">
        <v>6485205.7099999981</v>
      </c>
      <c r="N9118" s="23">
        <v>6568646.1500000004</v>
      </c>
      <c r="O9118" s="23">
        <v>6729886.3100000005</v>
      </c>
      <c r="P9118" s="23">
        <v>7056926.6299999999</v>
      </c>
      <c r="Q9118" s="23">
        <v>7483956.7999999998</v>
      </c>
      <c r="R9118" s="23">
        <v>7731778.4900000002</v>
      </c>
      <c r="S9118" s="23">
        <v>7579733.8499999996</v>
      </c>
      <c r="T9118" s="23">
        <v>7585943.9199999999</v>
      </c>
      <c r="U9118" s="23">
        <v>7302357.29</v>
      </c>
      <c r="V9118" s="23">
        <v>7149505.2199999997</v>
      </c>
      <c r="W9118" s="23">
        <v>7239521.1900000004</v>
      </c>
      <c r="X9118" s="23">
        <v>7063259.8900000006</v>
      </c>
      <c r="Y9118" s="23">
        <v>6942380.2800000003</v>
      </c>
      <c r="Z9118" s="23">
        <v>6870904.5</v>
      </c>
      <c r="AA9118" s="23">
        <v>6537508.9600000009</v>
      </c>
      <c r="AB9118" s="23">
        <v>6428553.3100000005</v>
      </c>
      <c r="AC9118" s="23">
        <v>6394566.2000000011</v>
      </c>
      <c r="AD9118" s="23">
        <v>6424262.459999999</v>
      </c>
      <c r="AE9118" s="23">
        <v>6187883.8700000001</v>
      </c>
      <c r="AF9118" s="23">
        <v>6052411.8600000013</v>
      </c>
      <c r="AG9118" s="23">
        <v>5784477.9799999995</v>
      </c>
      <c r="AH9118" s="23">
        <v>5781569.5299999993</v>
      </c>
      <c r="AI9118" s="23">
        <v>5503368.6000000006</v>
      </c>
    </row>
    <row r="9119" spans="1:35" outlineLevel="3" x14ac:dyDescent="0.25">
      <c r="A9119" s="42" t="s">
        <v>11061</v>
      </c>
      <c r="B9119" s="42" t="s">
        <v>6736</v>
      </c>
      <c r="C9119" s="43" t="s">
        <v>10996</v>
      </c>
      <c r="D9119" s="43" t="s">
        <v>6802</v>
      </c>
      <c r="E9119" s="21">
        <v>4103319.8099999996</v>
      </c>
      <c r="F9119" s="21">
        <v>4138044.5199999996</v>
      </c>
      <c r="G9119" s="21">
        <v>4040060.4499999997</v>
      </c>
      <c r="H9119" s="21">
        <v>4046602.76</v>
      </c>
      <c r="I9119" s="21">
        <v>4000540.33</v>
      </c>
      <c r="J9119" s="21">
        <v>4012172.16</v>
      </c>
      <c r="K9119" s="23">
        <v>4008481.17</v>
      </c>
      <c r="L9119" s="23">
        <v>4121048.1600000011</v>
      </c>
      <c r="M9119" s="23">
        <v>4388348.7700000005</v>
      </c>
      <c r="N9119" s="23">
        <v>4550679.6000000006</v>
      </c>
      <c r="O9119" s="23">
        <v>4514545.78</v>
      </c>
      <c r="P9119" s="23">
        <v>4656957.9400000013</v>
      </c>
      <c r="Q9119" s="23">
        <v>4824968.0499999989</v>
      </c>
      <c r="R9119" s="23">
        <v>4805592.53</v>
      </c>
      <c r="S9119" s="23">
        <v>4785074.8599999994</v>
      </c>
      <c r="T9119" s="23">
        <v>4984843.5199999996</v>
      </c>
      <c r="U9119" s="23">
        <v>4839416.3599999985</v>
      </c>
      <c r="V9119" s="23">
        <v>4829372.67</v>
      </c>
      <c r="W9119" s="23">
        <v>4602431.2200000007</v>
      </c>
      <c r="X9119" s="23">
        <v>4346561.1399999997</v>
      </c>
      <c r="Y9119" s="23">
        <v>4277346.3</v>
      </c>
      <c r="Z9119" s="23">
        <v>4211735.3900000006</v>
      </c>
      <c r="AA9119" s="23">
        <v>4243071.51</v>
      </c>
      <c r="AB9119" s="23">
        <v>4047451.2100000004</v>
      </c>
      <c r="AC9119" s="23">
        <v>4206065.3600000013</v>
      </c>
      <c r="AD9119" s="23">
        <v>4265499.9099999992</v>
      </c>
      <c r="AE9119" s="23">
        <v>4283628.1500000004</v>
      </c>
      <c r="AF9119" s="23">
        <v>4338278.4600000009</v>
      </c>
      <c r="AG9119" s="23">
        <v>4159150.2499999995</v>
      </c>
      <c r="AH9119" s="23">
        <v>4070782.92</v>
      </c>
      <c r="AI9119" s="23">
        <v>3848060.8999999994</v>
      </c>
    </row>
    <row r="9120" spans="1:35" outlineLevel="3" x14ac:dyDescent="0.25">
      <c r="A9120" s="42" t="s">
        <v>11061</v>
      </c>
      <c r="B9120" s="42" t="s">
        <v>6736</v>
      </c>
      <c r="C9120" s="43" t="s">
        <v>10996</v>
      </c>
      <c r="D9120" s="43" t="s">
        <v>6803</v>
      </c>
      <c r="E9120" s="21">
        <v>3277353.4000000004</v>
      </c>
      <c r="F9120" s="21">
        <v>3440669.56</v>
      </c>
      <c r="G9120" s="21">
        <v>3312485.5799999996</v>
      </c>
      <c r="H9120" s="21">
        <v>3408211.15</v>
      </c>
      <c r="I9120" s="21">
        <v>3428640.1999999997</v>
      </c>
      <c r="J9120" s="21">
        <v>3434930.8799999994</v>
      </c>
      <c r="K9120" s="23">
        <v>3429180.5899999994</v>
      </c>
      <c r="L9120" s="23">
        <v>3547189.69</v>
      </c>
      <c r="M9120" s="23">
        <v>3516244.44</v>
      </c>
      <c r="N9120" s="23">
        <v>3635204</v>
      </c>
      <c r="O9120" s="23">
        <v>3791456.7399999998</v>
      </c>
      <c r="P9120" s="23">
        <v>4072558.9099999997</v>
      </c>
      <c r="Q9120" s="23">
        <v>4277086.3599999994</v>
      </c>
      <c r="R9120" s="23">
        <v>4388425.3500000015</v>
      </c>
      <c r="S9120" s="23">
        <v>4253812.79</v>
      </c>
      <c r="T9120" s="23">
        <v>4303850.67</v>
      </c>
      <c r="U9120" s="23">
        <v>4076347.91</v>
      </c>
      <c r="V9120" s="23">
        <v>4069619.4800000004</v>
      </c>
      <c r="W9120" s="23">
        <v>4034456.22</v>
      </c>
      <c r="X9120" s="23">
        <v>4056232.5700000003</v>
      </c>
      <c r="Y9120" s="23">
        <v>3984129.04</v>
      </c>
      <c r="Z9120" s="23">
        <v>3938389.92</v>
      </c>
      <c r="AA9120" s="23">
        <v>3952413.92</v>
      </c>
      <c r="AB9120" s="23">
        <v>3948391.8400000003</v>
      </c>
      <c r="AC9120" s="23">
        <v>3992420.74</v>
      </c>
      <c r="AD9120" s="23">
        <v>4128051.62</v>
      </c>
      <c r="AE9120" s="23">
        <v>4136865.9899999993</v>
      </c>
      <c r="AF9120" s="23">
        <v>4137115.5100000002</v>
      </c>
      <c r="AG9120" s="23">
        <v>4107634.5300000003</v>
      </c>
      <c r="AH9120" s="23">
        <v>4076874.2099999995</v>
      </c>
      <c r="AI9120" s="23">
        <v>3852252.1200000006</v>
      </c>
    </row>
    <row r="9121" spans="1:35" outlineLevel="3" x14ac:dyDescent="0.25">
      <c r="A9121" s="42" t="s">
        <v>11061</v>
      </c>
      <c r="B9121" s="42" t="s">
        <v>6736</v>
      </c>
      <c r="C9121" s="43" t="s">
        <v>10996</v>
      </c>
      <c r="D9121" s="43" t="s">
        <v>6804</v>
      </c>
      <c r="E9121" s="21">
        <v>3873993.39</v>
      </c>
      <c r="F9121" s="21">
        <v>3929581.1</v>
      </c>
      <c r="G9121" s="21">
        <v>3964736.23</v>
      </c>
      <c r="H9121" s="21">
        <v>4046046.7</v>
      </c>
      <c r="I9121" s="21">
        <v>4089486.42</v>
      </c>
      <c r="J9121" s="21">
        <v>4149417.9699999997</v>
      </c>
      <c r="K9121" s="23">
        <v>4180095.92</v>
      </c>
      <c r="L9121" s="23">
        <v>4404887.43</v>
      </c>
      <c r="M9121" s="23">
        <v>4565065.26</v>
      </c>
      <c r="N9121" s="23">
        <v>4701786.45</v>
      </c>
      <c r="O9121" s="23">
        <v>4481787.7000000011</v>
      </c>
      <c r="P9121" s="23">
        <v>4646445.9399999995</v>
      </c>
      <c r="Q9121" s="23">
        <v>4892401.12</v>
      </c>
      <c r="R9121" s="23">
        <v>5065323.28</v>
      </c>
      <c r="S9121" s="23">
        <v>4984277.1800000006</v>
      </c>
      <c r="T9121" s="23">
        <v>5108764.87</v>
      </c>
      <c r="U9121" s="23">
        <v>5232093.74</v>
      </c>
      <c r="V9121" s="23">
        <v>5034576.16</v>
      </c>
      <c r="W9121" s="23">
        <v>4791509.7899999991</v>
      </c>
      <c r="X9121" s="23">
        <v>4828070.25</v>
      </c>
      <c r="Y9121" s="23">
        <v>4766878.1400000006</v>
      </c>
      <c r="Z9121" s="23">
        <v>4735892.1099999994</v>
      </c>
      <c r="AA9121" s="23">
        <v>4550270</v>
      </c>
      <c r="AB9121" s="23">
        <v>4645566.4099999992</v>
      </c>
      <c r="AC9121" s="23">
        <v>4707181.6399999997</v>
      </c>
      <c r="AD9121" s="23">
        <v>4728341.03</v>
      </c>
      <c r="AE9121" s="23">
        <v>4722211.3800000008</v>
      </c>
      <c r="AF9121" s="23">
        <v>4825346.8899999997</v>
      </c>
      <c r="AG9121" s="23">
        <v>4504768.42</v>
      </c>
      <c r="AH9121" s="23">
        <v>4411409.8499999996</v>
      </c>
      <c r="AI9121" s="23">
        <v>4176936.6300000004</v>
      </c>
    </row>
    <row r="9122" spans="1:35" outlineLevel="3" x14ac:dyDescent="0.25">
      <c r="A9122" s="42" t="s">
        <v>11061</v>
      </c>
      <c r="B9122" s="42" t="s">
        <v>6736</v>
      </c>
      <c r="C9122" s="43" t="s">
        <v>10996</v>
      </c>
      <c r="D9122" s="43" t="s">
        <v>6805</v>
      </c>
      <c r="E9122" s="21">
        <v>2688802.9899999998</v>
      </c>
      <c r="F9122" s="21">
        <v>2629916.7000000002</v>
      </c>
      <c r="G9122" s="21">
        <v>2786633.54</v>
      </c>
      <c r="H9122" s="21">
        <v>2845545.1699999995</v>
      </c>
      <c r="I9122" s="21">
        <v>2878969.61</v>
      </c>
      <c r="J9122" s="21">
        <v>2916124.41</v>
      </c>
      <c r="K9122" s="23">
        <v>2917659.74</v>
      </c>
      <c r="L9122" s="23">
        <v>3117196.7199999997</v>
      </c>
      <c r="M9122" s="23">
        <v>3241912.2600000002</v>
      </c>
      <c r="N9122" s="23">
        <v>3362464.4999999995</v>
      </c>
      <c r="O9122" s="23">
        <v>3261382.81</v>
      </c>
      <c r="P9122" s="23">
        <v>3369983.9699999997</v>
      </c>
      <c r="Q9122" s="23">
        <v>3582629.8099999996</v>
      </c>
      <c r="R9122" s="23">
        <v>3583976.24</v>
      </c>
      <c r="S9122" s="23">
        <v>3648655.8499999996</v>
      </c>
      <c r="T9122" s="23">
        <v>3650860.7399999998</v>
      </c>
      <c r="U9122" s="23">
        <v>3757885.2899999996</v>
      </c>
      <c r="V9122" s="23">
        <v>3680301.2800000003</v>
      </c>
      <c r="W9122" s="23">
        <v>3650714.0700000003</v>
      </c>
      <c r="X9122" s="23">
        <v>3783275.03</v>
      </c>
      <c r="Y9122" s="23">
        <v>3732622.3300000005</v>
      </c>
      <c r="Z9122" s="23">
        <v>3681088.99</v>
      </c>
      <c r="AA9122" s="23">
        <v>3656705.4699999997</v>
      </c>
      <c r="AB9122" s="23">
        <v>3692158.2100000004</v>
      </c>
      <c r="AC9122" s="23">
        <v>3673800.5700000003</v>
      </c>
      <c r="AD9122" s="23">
        <v>3791660.6</v>
      </c>
      <c r="AE9122" s="23">
        <v>3740630.36</v>
      </c>
      <c r="AF9122" s="23">
        <v>3795521.6199999992</v>
      </c>
      <c r="AG9122" s="23">
        <v>3482113.3300000005</v>
      </c>
      <c r="AH9122" s="23">
        <v>3497708.4400000004</v>
      </c>
      <c r="AI9122" s="23">
        <v>3304483.7800000007</v>
      </c>
    </row>
    <row r="9123" spans="1:35" outlineLevel="3" x14ac:dyDescent="0.25">
      <c r="A9123" s="42" t="s">
        <v>11061</v>
      </c>
      <c r="B9123" s="42" t="s">
        <v>6736</v>
      </c>
      <c r="C9123" s="43" t="s">
        <v>10996</v>
      </c>
      <c r="D9123" s="43" t="s">
        <v>6806</v>
      </c>
      <c r="E9123" s="21">
        <v>3890812.41</v>
      </c>
      <c r="F9123" s="21">
        <v>3915192.9699999997</v>
      </c>
      <c r="G9123" s="21">
        <v>3941619.1999999997</v>
      </c>
      <c r="H9123" s="21">
        <v>3851019.4899999998</v>
      </c>
      <c r="I9123" s="21">
        <v>4072719.42</v>
      </c>
      <c r="J9123" s="21">
        <v>4145717.5000000005</v>
      </c>
      <c r="K9123" s="23">
        <v>4158544.7499999995</v>
      </c>
      <c r="L9123" s="23">
        <v>4244351.04</v>
      </c>
      <c r="M9123" s="23">
        <v>4329551.58</v>
      </c>
      <c r="N9123" s="23">
        <v>4361739.6500000004</v>
      </c>
      <c r="O9123" s="23">
        <v>4194278.5299999993</v>
      </c>
      <c r="P9123" s="23">
        <v>4142137.13</v>
      </c>
      <c r="Q9123" s="23">
        <v>4388141.29</v>
      </c>
      <c r="R9123" s="23">
        <v>4775227.1400000006</v>
      </c>
      <c r="S9123" s="23">
        <v>4598870.0600000015</v>
      </c>
      <c r="T9123" s="23">
        <v>4794937.3</v>
      </c>
      <c r="U9123" s="23">
        <v>4827681.2200000007</v>
      </c>
      <c r="V9123" s="23">
        <v>4709616.6100000003</v>
      </c>
      <c r="W9123" s="23">
        <v>4591789.2500000009</v>
      </c>
      <c r="X9123" s="23">
        <v>4457160.6599999992</v>
      </c>
      <c r="Y9123" s="23">
        <v>4210661.2700000005</v>
      </c>
      <c r="Z9123" s="23">
        <v>4083585.3800000004</v>
      </c>
      <c r="AA9123" s="23">
        <v>3972887.8700000006</v>
      </c>
      <c r="AB9123" s="23">
        <v>4220417.1500000004</v>
      </c>
      <c r="AC9123" s="23">
        <v>4306826.38</v>
      </c>
      <c r="AD9123" s="23">
        <v>4191234.1999999997</v>
      </c>
      <c r="AE9123" s="23">
        <v>4424764.41</v>
      </c>
      <c r="AF9123" s="23">
        <v>4672427.07</v>
      </c>
      <c r="AG9123" s="23">
        <v>4477203.58</v>
      </c>
      <c r="AH9123" s="23">
        <v>4463405.62</v>
      </c>
      <c r="AI9123" s="23">
        <v>4243438.74</v>
      </c>
    </row>
    <row r="9124" spans="1:35" outlineLevel="3" x14ac:dyDescent="0.25">
      <c r="A9124" s="42" t="s">
        <v>11061</v>
      </c>
      <c r="B9124" s="42" t="s">
        <v>6736</v>
      </c>
      <c r="C9124" s="43" t="s">
        <v>10996</v>
      </c>
      <c r="D9124" s="43" t="s">
        <v>6807</v>
      </c>
      <c r="E9124" s="21">
        <v>3207672.7799999993</v>
      </c>
      <c r="F9124" s="21">
        <v>3063590.4899999998</v>
      </c>
      <c r="G9124" s="21">
        <v>3000509.33</v>
      </c>
      <c r="H9124" s="21">
        <v>2840638.58</v>
      </c>
      <c r="I9124" s="21">
        <v>2815531.0700000003</v>
      </c>
      <c r="J9124" s="21">
        <v>2946758.7199999997</v>
      </c>
      <c r="K9124" s="23">
        <v>2963605.03</v>
      </c>
      <c r="L9124" s="23">
        <v>3063169.7199999997</v>
      </c>
      <c r="M9124" s="23">
        <v>3082877.93</v>
      </c>
      <c r="N9124" s="23">
        <v>3060719.3699999996</v>
      </c>
      <c r="O9124" s="23">
        <v>3123054.6799999997</v>
      </c>
      <c r="P9124" s="23">
        <v>3233705.0399999991</v>
      </c>
      <c r="Q9124" s="23">
        <v>3474267.49</v>
      </c>
      <c r="R9124" s="23">
        <v>3784353.8899999997</v>
      </c>
      <c r="S9124" s="23">
        <v>3768798.68</v>
      </c>
      <c r="T9124" s="23">
        <v>3983226.01</v>
      </c>
      <c r="U9124" s="23">
        <v>3880270.3600000003</v>
      </c>
      <c r="V9124" s="23">
        <v>3743852.14</v>
      </c>
      <c r="W9124" s="23">
        <v>3693777.52</v>
      </c>
      <c r="X9124" s="23">
        <v>3560405.19</v>
      </c>
      <c r="Y9124" s="23">
        <v>3509699.2899999996</v>
      </c>
      <c r="Z9124" s="23">
        <v>3506728.0300000003</v>
      </c>
      <c r="AA9124" s="23">
        <v>3426466.5</v>
      </c>
      <c r="AB9124" s="23">
        <v>3371933.6600000006</v>
      </c>
      <c r="AC9124" s="23">
        <v>3212276.5199999996</v>
      </c>
      <c r="AD9124" s="23">
        <v>3289201</v>
      </c>
      <c r="AE9124" s="23">
        <v>3205041.7</v>
      </c>
      <c r="AF9124" s="23">
        <v>3288701.25</v>
      </c>
      <c r="AG9124" s="23">
        <v>3114267.32</v>
      </c>
      <c r="AH9124" s="23">
        <v>2915530.85</v>
      </c>
      <c r="AI9124" s="23">
        <v>2869832.9799999995</v>
      </c>
    </row>
    <row r="9125" spans="1:35" outlineLevel="3" x14ac:dyDescent="0.25">
      <c r="A9125" s="42" t="s">
        <v>11061</v>
      </c>
      <c r="B9125" s="42" t="s">
        <v>6736</v>
      </c>
      <c r="C9125" s="43" t="s">
        <v>10996</v>
      </c>
      <c r="D9125" s="43" t="s">
        <v>6808</v>
      </c>
      <c r="E9125" s="21">
        <v>3568202.68</v>
      </c>
      <c r="F9125" s="21">
        <v>3591188.75</v>
      </c>
      <c r="G9125" s="21">
        <v>3494542.63</v>
      </c>
      <c r="H9125" s="21">
        <v>3394417.64</v>
      </c>
      <c r="I9125" s="21">
        <v>3397324.64</v>
      </c>
      <c r="J9125" s="21">
        <v>3611461.72</v>
      </c>
      <c r="K9125" s="23">
        <v>3744610.6299999994</v>
      </c>
      <c r="L9125" s="23">
        <v>3951793.1400000006</v>
      </c>
      <c r="M9125" s="23">
        <v>4303078.24</v>
      </c>
      <c r="N9125" s="23">
        <v>4483427.17</v>
      </c>
      <c r="O9125" s="23">
        <v>4420592.2300000004</v>
      </c>
      <c r="P9125" s="23">
        <v>4468862.74</v>
      </c>
      <c r="Q9125" s="23">
        <v>4721846.7300000004</v>
      </c>
      <c r="R9125" s="23">
        <v>4967722.72</v>
      </c>
      <c r="S9125" s="23">
        <v>4993581.9499999993</v>
      </c>
      <c r="T9125" s="23">
        <v>4952609.629999999</v>
      </c>
      <c r="U9125" s="23">
        <v>4911100.24</v>
      </c>
      <c r="V9125" s="23">
        <v>4657898.4799999995</v>
      </c>
      <c r="W9125" s="23">
        <v>4622688.9600000009</v>
      </c>
      <c r="X9125" s="23">
        <v>4637987.13</v>
      </c>
      <c r="Y9125" s="23">
        <v>4730057.9800000004</v>
      </c>
      <c r="Z9125" s="23">
        <v>4811315.4000000004</v>
      </c>
      <c r="AA9125" s="23">
        <v>4833232.67</v>
      </c>
      <c r="AB9125" s="23">
        <v>4866239.9399999995</v>
      </c>
      <c r="AC9125" s="23">
        <v>5039938.96</v>
      </c>
      <c r="AD9125" s="23">
        <v>5255891.0499999989</v>
      </c>
      <c r="AE9125" s="23">
        <v>5281438.7999999989</v>
      </c>
      <c r="AF9125" s="23">
        <v>5288097.2699999996</v>
      </c>
      <c r="AG9125" s="23">
        <v>5093680.99</v>
      </c>
      <c r="AH9125" s="23">
        <v>5021546.5299999993</v>
      </c>
      <c r="AI9125" s="23">
        <v>4833321.8500000006</v>
      </c>
    </row>
    <row r="9126" spans="1:35" outlineLevel="3" x14ac:dyDescent="0.25">
      <c r="A9126" s="42" t="s">
        <v>11061</v>
      </c>
      <c r="B9126" s="42" t="s">
        <v>6736</v>
      </c>
      <c r="C9126" s="43" t="s">
        <v>10996</v>
      </c>
      <c r="D9126" s="43" t="s">
        <v>6809</v>
      </c>
      <c r="E9126" s="21">
        <v>3762630.6499999994</v>
      </c>
      <c r="F9126" s="21">
        <v>3438089.6500000004</v>
      </c>
      <c r="G9126" s="21">
        <v>3682203.25</v>
      </c>
      <c r="H9126" s="21">
        <v>3521637.9700000007</v>
      </c>
      <c r="I9126" s="21">
        <v>3568394.7299999995</v>
      </c>
      <c r="J9126" s="21">
        <v>3655196.63</v>
      </c>
      <c r="K9126" s="23">
        <v>3548534.8</v>
      </c>
      <c r="L9126" s="23">
        <v>3835515.9400000004</v>
      </c>
      <c r="M9126" s="23">
        <v>3875747.0199999996</v>
      </c>
      <c r="N9126" s="23">
        <v>3973078.28</v>
      </c>
      <c r="O9126" s="23">
        <v>3839224.12</v>
      </c>
      <c r="P9126" s="23">
        <v>4009565.4499999997</v>
      </c>
      <c r="Q9126" s="23">
        <v>4186568.7799999993</v>
      </c>
      <c r="R9126" s="23">
        <v>4200500.59</v>
      </c>
      <c r="S9126" s="23">
        <v>4221701.1500000004</v>
      </c>
      <c r="T9126" s="23">
        <v>4255938.07</v>
      </c>
      <c r="U9126" s="23">
        <v>4183012.56</v>
      </c>
      <c r="V9126" s="23">
        <v>4050018.8000000003</v>
      </c>
      <c r="W9126" s="23">
        <v>3934680.0300000003</v>
      </c>
      <c r="X9126" s="23">
        <v>3838567.86</v>
      </c>
      <c r="Y9126" s="23">
        <v>3675273.2400000007</v>
      </c>
      <c r="Z9126" s="23">
        <v>3610729.51</v>
      </c>
      <c r="AA9126" s="23">
        <v>3554240.85</v>
      </c>
      <c r="AB9126" s="23">
        <v>3657145.28</v>
      </c>
      <c r="AC9126" s="23">
        <v>3621477.09</v>
      </c>
      <c r="AD9126" s="23">
        <v>3590913.22</v>
      </c>
      <c r="AE9126" s="23">
        <v>3572966.52</v>
      </c>
      <c r="AF9126" s="23">
        <v>3576876.37</v>
      </c>
      <c r="AG9126" s="23">
        <v>3416595.7899999991</v>
      </c>
      <c r="AH9126" s="23">
        <v>3339389.2900000005</v>
      </c>
      <c r="AI9126" s="23">
        <v>3101723.46</v>
      </c>
    </row>
    <row r="9127" spans="1:35" outlineLevel="3" x14ac:dyDescent="0.25">
      <c r="A9127" s="42" t="s">
        <v>11061</v>
      </c>
      <c r="B9127" s="42" t="s">
        <v>6736</v>
      </c>
      <c r="C9127" s="43" t="s">
        <v>10996</v>
      </c>
      <c r="D9127" s="43" t="s">
        <v>6810</v>
      </c>
      <c r="E9127" s="21">
        <v>3252744.81</v>
      </c>
      <c r="F9127" s="21">
        <v>3023504.0900000003</v>
      </c>
      <c r="G9127" s="21">
        <v>3234595.2800000007</v>
      </c>
      <c r="H9127" s="21">
        <v>3032013.67</v>
      </c>
      <c r="I9127" s="21">
        <v>3022515.9299999997</v>
      </c>
      <c r="J9127" s="21">
        <v>3189108.67</v>
      </c>
      <c r="K9127" s="23">
        <v>3120180.47</v>
      </c>
      <c r="L9127" s="23">
        <v>3328935.59</v>
      </c>
      <c r="M9127" s="23">
        <v>3384948.5300000003</v>
      </c>
      <c r="N9127" s="23">
        <v>3459527.78</v>
      </c>
      <c r="O9127" s="23">
        <v>3151155.3600000003</v>
      </c>
      <c r="P9127" s="23">
        <v>3242832.9899999998</v>
      </c>
      <c r="Q9127" s="23">
        <v>3320301.13</v>
      </c>
      <c r="R9127" s="23">
        <v>3203835.0499999993</v>
      </c>
      <c r="S9127" s="23">
        <v>3172247.11</v>
      </c>
      <c r="T9127" s="23">
        <v>3187674.5599999996</v>
      </c>
      <c r="U9127" s="23">
        <v>3114347.36</v>
      </c>
      <c r="V9127" s="23">
        <v>3101521.29</v>
      </c>
      <c r="W9127" s="23">
        <v>2915003.21</v>
      </c>
      <c r="X9127" s="23">
        <v>2848320.7399999998</v>
      </c>
      <c r="Y9127" s="23">
        <v>2800464.87</v>
      </c>
      <c r="Z9127" s="23">
        <v>2722476.88</v>
      </c>
      <c r="AA9127" s="23">
        <v>2829822.8</v>
      </c>
      <c r="AB9127" s="23">
        <v>2712609.4499999997</v>
      </c>
      <c r="AC9127" s="23">
        <v>2892124.5599999996</v>
      </c>
      <c r="AD9127" s="23">
        <v>3000007.6099999994</v>
      </c>
      <c r="AE9127" s="23">
        <v>2963701.71</v>
      </c>
      <c r="AF9127" s="23">
        <v>2972048.2900000005</v>
      </c>
      <c r="AG9127" s="23">
        <v>2766957.15</v>
      </c>
      <c r="AH9127" s="23">
        <v>2797788.6599999997</v>
      </c>
      <c r="AI9127" s="23">
        <v>2660889.89</v>
      </c>
    </row>
    <row r="9128" spans="1:35" outlineLevel="3" x14ac:dyDescent="0.25">
      <c r="A9128" s="42" t="s">
        <v>11061</v>
      </c>
      <c r="B9128" s="42" t="s">
        <v>6736</v>
      </c>
      <c r="C9128" s="43" t="s">
        <v>10996</v>
      </c>
      <c r="D9128" s="43" t="s">
        <v>6811</v>
      </c>
      <c r="E9128" s="21">
        <v>3910707.4</v>
      </c>
      <c r="F9128" s="21">
        <v>3702239.06</v>
      </c>
      <c r="G9128" s="21">
        <v>3907663.1499999994</v>
      </c>
      <c r="H9128" s="21">
        <v>3873408.9600000004</v>
      </c>
      <c r="I9128" s="21">
        <v>4012049.4599999995</v>
      </c>
      <c r="J9128" s="21">
        <v>4192137.1</v>
      </c>
      <c r="K9128" s="23">
        <v>4205143.4799999995</v>
      </c>
      <c r="L9128" s="23">
        <v>4486737.6400000006</v>
      </c>
      <c r="M9128" s="23">
        <v>4633213.59</v>
      </c>
      <c r="N9128" s="23">
        <v>4762197.3600000003</v>
      </c>
      <c r="O9128" s="23">
        <v>4447191.59</v>
      </c>
      <c r="P9128" s="23">
        <v>4497184.8599999994</v>
      </c>
      <c r="Q9128" s="23">
        <v>4545205.5499999989</v>
      </c>
      <c r="R9128" s="23">
        <v>4639965.47</v>
      </c>
      <c r="S9128" s="23">
        <v>4505608.3600000003</v>
      </c>
      <c r="T9128" s="23">
        <v>4287954.97</v>
      </c>
      <c r="U9128" s="23">
        <v>4234109.2299999995</v>
      </c>
      <c r="V9128" s="23">
        <v>4099412.9399999995</v>
      </c>
      <c r="W9128" s="23">
        <v>3910965.62</v>
      </c>
      <c r="X9128" s="23">
        <v>3952907.99</v>
      </c>
      <c r="Y9128" s="23">
        <v>3811614.01</v>
      </c>
      <c r="Z9128" s="23">
        <v>3930913.3999999994</v>
      </c>
      <c r="AA9128" s="23">
        <v>3803201.5200000005</v>
      </c>
      <c r="AB9128" s="23">
        <v>3817729.0700000003</v>
      </c>
      <c r="AC9128" s="23">
        <v>3754040.1099999994</v>
      </c>
      <c r="AD9128" s="23">
        <v>3720947.7</v>
      </c>
      <c r="AE9128" s="23">
        <v>3786585.77</v>
      </c>
      <c r="AF9128" s="23">
        <v>3693672.0100000002</v>
      </c>
      <c r="AG9128" s="23">
        <v>3387614.74</v>
      </c>
      <c r="AH9128" s="23">
        <v>3281684.16</v>
      </c>
      <c r="AI9128" s="23">
        <v>3120872.26</v>
      </c>
    </row>
    <row r="9129" spans="1:35" outlineLevel="3" x14ac:dyDescent="0.25">
      <c r="A9129" s="42" t="s">
        <v>11061</v>
      </c>
      <c r="B9129" s="42" t="s">
        <v>6736</v>
      </c>
      <c r="C9129" s="43" t="s">
        <v>10996</v>
      </c>
      <c r="D9129" s="43" t="s">
        <v>6812</v>
      </c>
      <c r="E9129" s="21">
        <v>3154391.3099999996</v>
      </c>
      <c r="F9129" s="21">
        <v>2898142.2900000005</v>
      </c>
      <c r="G9129" s="21">
        <v>3010588.7799999993</v>
      </c>
      <c r="H9129" s="21">
        <v>2820086.8200000003</v>
      </c>
      <c r="I9129" s="21">
        <v>2995616.8800000004</v>
      </c>
      <c r="J9129" s="21">
        <v>2973298.9799999991</v>
      </c>
      <c r="K9129" s="23">
        <v>3035669.17</v>
      </c>
      <c r="L9129" s="23">
        <v>3064161.57</v>
      </c>
      <c r="M9129" s="23">
        <v>3229292.6900000004</v>
      </c>
      <c r="N9129" s="23">
        <v>3300327.3400000003</v>
      </c>
      <c r="O9129" s="23">
        <v>3009750.29</v>
      </c>
      <c r="P9129" s="23">
        <v>3183842.4599999995</v>
      </c>
      <c r="Q9129" s="23">
        <v>3333164.0700000003</v>
      </c>
      <c r="R9129" s="23">
        <v>3303429.38</v>
      </c>
      <c r="S9129" s="23">
        <v>3440821.5399999996</v>
      </c>
      <c r="T9129" s="23">
        <v>3566745.31</v>
      </c>
      <c r="U9129" s="23">
        <v>3531309.4499999997</v>
      </c>
      <c r="V9129" s="23">
        <v>3648640.0700000003</v>
      </c>
      <c r="W9129" s="23">
        <v>3531411.63</v>
      </c>
      <c r="X9129" s="23">
        <v>3418006.02</v>
      </c>
      <c r="Y9129" s="23">
        <v>3441269.9399999995</v>
      </c>
      <c r="Z9129" s="23">
        <v>3301952.68</v>
      </c>
      <c r="AA9129" s="23">
        <v>3246137.47</v>
      </c>
      <c r="AB9129" s="23">
        <v>3399361.6</v>
      </c>
      <c r="AC9129" s="23">
        <v>3332819.57</v>
      </c>
      <c r="AD9129" s="23">
        <v>3356837.61</v>
      </c>
      <c r="AE9129" s="23">
        <v>3364625.27</v>
      </c>
      <c r="AF9129" s="23">
        <v>3525398.48</v>
      </c>
      <c r="AG9129" s="23">
        <v>3321702.71</v>
      </c>
      <c r="AH9129" s="23">
        <v>3133678.1700000004</v>
      </c>
      <c r="AI9129" s="23">
        <v>3017669.69</v>
      </c>
    </row>
    <row r="9130" spans="1:35" outlineLevel="3" x14ac:dyDescent="0.25">
      <c r="A9130" s="42" t="s">
        <v>11061</v>
      </c>
      <c r="B9130" s="42" t="s">
        <v>6736</v>
      </c>
      <c r="C9130" s="43" t="s">
        <v>10996</v>
      </c>
      <c r="D9130" s="43" t="s">
        <v>6813</v>
      </c>
      <c r="E9130" s="21">
        <v>1897653.9300000002</v>
      </c>
      <c r="F9130" s="21">
        <v>1676496.3699999999</v>
      </c>
      <c r="G9130" s="21">
        <v>1785788.33</v>
      </c>
      <c r="H9130" s="21">
        <v>1797428.5100000002</v>
      </c>
      <c r="I9130" s="21">
        <v>1786043.2099999997</v>
      </c>
      <c r="J9130" s="21">
        <v>1789711.7200000002</v>
      </c>
      <c r="K9130" s="23">
        <v>1825390.3199999998</v>
      </c>
      <c r="L9130" s="23">
        <v>1937779.83</v>
      </c>
      <c r="M9130" s="23">
        <v>1987164.84</v>
      </c>
      <c r="N9130" s="23">
        <v>2059254.3499999996</v>
      </c>
      <c r="O9130" s="23">
        <v>1885793.3900000001</v>
      </c>
      <c r="P9130" s="23">
        <v>2096065.3199999998</v>
      </c>
      <c r="Q9130" s="23">
        <v>2151906.9699999997</v>
      </c>
      <c r="R9130" s="23">
        <v>2148745.65</v>
      </c>
      <c r="S9130" s="23">
        <v>2153513.3199999998</v>
      </c>
      <c r="T9130" s="23">
        <v>2205086.38</v>
      </c>
      <c r="U9130" s="23">
        <v>2121703.0499999998</v>
      </c>
      <c r="V9130" s="23">
        <v>1989126.0100000002</v>
      </c>
      <c r="W9130" s="23">
        <v>2031912.4200000002</v>
      </c>
      <c r="X9130" s="23">
        <v>2085475.18</v>
      </c>
      <c r="Y9130" s="23">
        <v>1982295.17</v>
      </c>
      <c r="Z9130" s="23">
        <v>2079722.19</v>
      </c>
      <c r="AA9130" s="23">
        <v>2060597.83</v>
      </c>
      <c r="AB9130" s="23">
        <v>2045231.8800000001</v>
      </c>
      <c r="AC9130" s="23">
        <v>2109437.4300000002</v>
      </c>
      <c r="AD9130" s="23">
        <v>2058780.8900000001</v>
      </c>
      <c r="AE9130" s="23">
        <v>2043776.6500000001</v>
      </c>
      <c r="AF9130" s="23">
        <v>2033440.4799999997</v>
      </c>
      <c r="AG9130" s="23">
        <v>1877331.53</v>
      </c>
      <c r="AH9130" s="23">
        <v>1878201.2400000002</v>
      </c>
      <c r="AI9130" s="23">
        <v>1767981.9899999998</v>
      </c>
    </row>
    <row r="9131" spans="1:35" outlineLevel="3" x14ac:dyDescent="0.25">
      <c r="A9131" s="42" t="s">
        <v>11061</v>
      </c>
      <c r="B9131" s="42" t="s">
        <v>6736</v>
      </c>
      <c r="C9131" s="43" t="s">
        <v>10996</v>
      </c>
      <c r="D9131" s="43" t="s">
        <v>6814</v>
      </c>
      <c r="E9131" s="21" t="s">
        <v>11224</v>
      </c>
      <c r="F9131" s="21" t="s">
        <v>11224</v>
      </c>
      <c r="G9131" s="21" t="s">
        <v>11224</v>
      </c>
      <c r="H9131" s="21" t="s">
        <v>11224</v>
      </c>
      <c r="I9131" s="21" t="s">
        <v>11224</v>
      </c>
      <c r="J9131" s="21" t="s">
        <v>11224</v>
      </c>
      <c r="K9131" s="23" t="s">
        <v>11225</v>
      </c>
      <c r="L9131" s="23" t="s">
        <v>11225</v>
      </c>
      <c r="M9131" s="23" t="s">
        <v>11225</v>
      </c>
      <c r="N9131" s="23" t="s">
        <v>11225</v>
      </c>
      <c r="O9131" s="23" t="s">
        <v>11225</v>
      </c>
      <c r="P9131" s="23" t="s">
        <v>11225</v>
      </c>
      <c r="Q9131" s="23" t="s">
        <v>11225</v>
      </c>
      <c r="R9131" s="23" t="s">
        <v>11225</v>
      </c>
      <c r="S9131" s="23" t="s">
        <v>11225</v>
      </c>
      <c r="T9131" s="23" t="s">
        <v>11225</v>
      </c>
      <c r="U9131" s="23" t="s">
        <v>11225</v>
      </c>
      <c r="V9131" s="23" t="s">
        <v>11225</v>
      </c>
      <c r="W9131" s="23" t="s">
        <v>11225</v>
      </c>
      <c r="X9131" s="23" t="s">
        <v>11225</v>
      </c>
      <c r="Y9131" s="23" t="s">
        <v>11225</v>
      </c>
      <c r="Z9131" s="23" t="s">
        <v>11225</v>
      </c>
      <c r="AA9131" s="23" t="s">
        <v>11225</v>
      </c>
      <c r="AB9131" s="23" t="s">
        <v>11225</v>
      </c>
      <c r="AC9131" s="23" t="s">
        <v>11225</v>
      </c>
      <c r="AD9131" s="23" t="s">
        <v>11225</v>
      </c>
      <c r="AE9131" s="23" t="s">
        <v>11225</v>
      </c>
      <c r="AF9131" s="23" t="s">
        <v>11225</v>
      </c>
      <c r="AG9131" s="23" t="s">
        <v>11225</v>
      </c>
      <c r="AH9131" s="23" t="s">
        <v>11225</v>
      </c>
      <c r="AI9131" s="23" t="s">
        <v>11225</v>
      </c>
    </row>
    <row r="9132" spans="1:35" outlineLevel="3" x14ac:dyDescent="0.25">
      <c r="A9132" s="42" t="s">
        <v>11061</v>
      </c>
      <c r="B9132" s="42" t="s">
        <v>6736</v>
      </c>
      <c r="C9132" s="43" t="s">
        <v>10996</v>
      </c>
      <c r="D9132" s="43" t="s">
        <v>6815</v>
      </c>
      <c r="E9132" s="21">
        <v>1999445.69</v>
      </c>
      <c r="F9132" s="21">
        <v>2141521.2600000002</v>
      </c>
      <c r="G9132" s="21">
        <v>2004699.26</v>
      </c>
      <c r="H9132" s="21">
        <v>2087906.2</v>
      </c>
      <c r="I9132" s="21">
        <v>2122092.6599999997</v>
      </c>
      <c r="J9132" s="21">
        <v>2283172.17</v>
      </c>
      <c r="K9132" s="23">
        <v>2355456.2400000002</v>
      </c>
      <c r="L9132" s="23">
        <v>2570064.6199999996</v>
      </c>
      <c r="M9132" s="23">
        <v>2585666.3699999996</v>
      </c>
      <c r="N9132" s="23">
        <v>2539152.2200000002</v>
      </c>
      <c r="O9132" s="23">
        <v>2537812.46</v>
      </c>
      <c r="P9132" s="23">
        <v>2699805.9100000006</v>
      </c>
      <c r="Q9132" s="23">
        <v>2842601.3000000007</v>
      </c>
      <c r="R9132" s="23">
        <v>3053902.2</v>
      </c>
      <c r="S9132" s="23">
        <v>2958319.8599999994</v>
      </c>
      <c r="T9132" s="23">
        <v>3081305.01</v>
      </c>
      <c r="U9132" s="23">
        <v>3040409.22</v>
      </c>
      <c r="V9132" s="23">
        <v>2953479.3400000003</v>
      </c>
      <c r="W9132" s="23">
        <v>2819456.5</v>
      </c>
      <c r="X9132" s="23">
        <v>2859753.4699999993</v>
      </c>
      <c r="Y9132" s="23">
        <v>2806950.29</v>
      </c>
      <c r="Z9132" s="23">
        <v>2917334.2800000003</v>
      </c>
      <c r="AA9132" s="23">
        <v>2967601.9300000006</v>
      </c>
      <c r="AB9132" s="23">
        <v>3036954.7</v>
      </c>
      <c r="AC9132" s="23">
        <v>3143836.3099999996</v>
      </c>
      <c r="AD9132" s="23">
        <v>3070341.32</v>
      </c>
      <c r="AE9132" s="23">
        <v>2938541.88</v>
      </c>
      <c r="AF9132" s="23">
        <v>2995671.34</v>
      </c>
      <c r="AG9132" s="23">
        <v>2906122.64</v>
      </c>
      <c r="AH9132" s="23">
        <v>2831921.77</v>
      </c>
      <c r="AI9132" s="23">
        <v>2625698.5799999996</v>
      </c>
    </row>
    <row r="9133" spans="1:35" outlineLevel="3" x14ac:dyDescent="0.25">
      <c r="A9133" s="42" t="s">
        <v>11061</v>
      </c>
      <c r="B9133" s="42" t="s">
        <v>6736</v>
      </c>
      <c r="C9133" s="43" t="s">
        <v>10996</v>
      </c>
      <c r="D9133" s="43" t="s">
        <v>6816</v>
      </c>
      <c r="E9133" s="21" t="s">
        <v>11224</v>
      </c>
      <c r="F9133" s="21" t="s">
        <v>11224</v>
      </c>
      <c r="G9133" s="21" t="s">
        <v>11224</v>
      </c>
      <c r="H9133" s="21" t="s">
        <v>11224</v>
      </c>
      <c r="I9133" s="21" t="s">
        <v>11224</v>
      </c>
      <c r="J9133" s="21" t="s">
        <v>11224</v>
      </c>
      <c r="K9133" s="23" t="s">
        <v>11225</v>
      </c>
      <c r="L9133" s="23" t="s">
        <v>11225</v>
      </c>
      <c r="M9133" s="23" t="s">
        <v>11225</v>
      </c>
      <c r="N9133" s="23" t="s">
        <v>11225</v>
      </c>
      <c r="O9133" s="23" t="s">
        <v>11225</v>
      </c>
      <c r="P9133" s="23" t="s">
        <v>11225</v>
      </c>
      <c r="Q9133" s="23" t="s">
        <v>11225</v>
      </c>
      <c r="R9133" s="23" t="s">
        <v>11225</v>
      </c>
      <c r="S9133" s="23" t="s">
        <v>11225</v>
      </c>
      <c r="T9133" s="23" t="s">
        <v>11225</v>
      </c>
      <c r="U9133" s="23" t="s">
        <v>11225</v>
      </c>
      <c r="V9133" s="23" t="s">
        <v>11225</v>
      </c>
      <c r="W9133" s="23" t="s">
        <v>11225</v>
      </c>
      <c r="X9133" s="23" t="s">
        <v>11225</v>
      </c>
      <c r="Y9133" s="23" t="s">
        <v>11225</v>
      </c>
      <c r="Z9133" s="23" t="s">
        <v>11225</v>
      </c>
      <c r="AA9133" s="23" t="s">
        <v>11225</v>
      </c>
      <c r="AB9133" s="23" t="s">
        <v>11225</v>
      </c>
      <c r="AC9133" s="23" t="s">
        <v>11225</v>
      </c>
      <c r="AD9133" s="23" t="s">
        <v>11225</v>
      </c>
      <c r="AE9133" s="23" t="s">
        <v>11225</v>
      </c>
      <c r="AF9133" s="23" t="s">
        <v>11225</v>
      </c>
      <c r="AG9133" s="23" t="s">
        <v>11225</v>
      </c>
      <c r="AH9133" s="23" t="s">
        <v>11225</v>
      </c>
      <c r="AI9133" s="23" t="s">
        <v>11225</v>
      </c>
    </row>
    <row r="9134" spans="1:35" outlineLevel="3" x14ac:dyDescent="0.25">
      <c r="A9134" s="42" t="s">
        <v>11061</v>
      </c>
      <c r="B9134" s="42" t="s">
        <v>6736</v>
      </c>
      <c r="C9134" s="43" t="s">
        <v>10996</v>
      </c>
      <c r="D9134" s="43" t="s">
        <v>6817</v>
      </c>
      <c r="E9134" s="21">
        <v>2366209.37</v>
      </c>
      <c r="F9134" s="21">
        <v>2326410.56</v>
      </c>
      <c r="G9134" s="21">
        <v>2226092.52</v>
      </c>
      <c r="H9134" s="21">
        <v>2376566.92</v>
      </c>
      <c r="I9134" s="21">
        <v>2312903.4099999997</v>
      </c>
      <c r="J9134" s="21">
        <v>2237392.65</v>
      </c>
      <c r="K9134" s="23">
        <v>2269066.23</v>
      </c>
      <c r="L9134" s="23">
        <v>2303611.0499999998</v>
      </c>
      <c r="M9134" s="23">
        <v>2343832.7799999998</v>
      </c>
      <c r="N9134" s="23">
        <v>2432551.7000000002</v>
      </c>
      <c r="O9134" s="23">
        <v>2334965.2300000004</v>
      </c>
      <c r="P9134" s="23">
        <v>2655205.1800000002</v>
      </c>
      <c r="Q9134" s="23">
        <v>2568312.5</v>
      </c>
      <c r="R9134" s="23">
        <v>2681249.71</v>
      </c>
      <c r="S9134" s="23">
        <v>2554675.6900000004</v>
      </c>
      <c r="T9134" s="23">
        <v>2706734.9400000004</v>
      </c>
      <c r="U9134" s="23">
        <v>2558989.08</v>
      </c>
      <c r="V9134" s="23">
        <v>2433855.54</v>
      </c>
      <c r="W9134" s="23">
        <v>2507671.9</v>
      </c>
      <c r="X9134" s="23">
        <v>2479686.36</v>
      </c>
      <c r="Y9134" s="23">
        <v>2545376.0799999996</v>
      </c>
      <c r="Z9134" s="23">
        <v>2423987.0999999996</v>
      </c>
      <c r="AA9134" s="23">
        <v>2508210.96</v>
      </c>
      <c r="AB9134" s="23">
        <v>2505961.17</v>
      </c>
      <c r="AC9134" s="23">
        <v>2476185.5599999996</v>
      </c>
      <c r="AD9134" s="23">
        <v>2604120.02</v>
      </c>
      <c r="AE9134" s="23">
        <v>2634580.41</v>
      </c>
      <c r="AF9134" s="23">
        <v>2742112.87</v>
      </c>
      <c r="AG9134" s="23">
        <v>2622188.89</v>
      </c>
      <c r="AH9134" s="23">
        <v>2356639.6699999995</v>
      </c>
      <c r="AI9134" s="23">
        <v>2275645.6</v>
      </c>
    </row>
    <row r="9135" spans="1:35" outlineLevel="3" x14ac:dyDescent="0.25">
      <c r="A9135" s="42" t="s">
        <v>11061</v>
      </c>
      <c r="B9135" s="42" t="s">
        <v>6736</v>
      </c>
      <c r="C9135" s="43" t="s">
        <v>10996</v>
      </c>
      <c r="D9135" s="43" t="s">
        <v>6818</v>
      </c>
      <c r="E9135" s="21">
        <v>2926084.35</v>
      </c>
      <c r="F9135" s="21">
        <v>2792811.87</v>
      </c>
      <c r="G9135" s="21">
        <v>2969574.53</v>
      </c>
      <c r="H9135" s="21">
        <v>3044343.7100000004</v>
      </c>
      <c r="I9135" s="21">
        <v>3021055.1700000004</v>
      </c>
      <c r="J9135" s="21">
        <v>3001151.72</v>
      </c>
      <c r="K9135" s="23">
        <v>3126997.5</v>
      </c>
      <c r="L9135" s="23">
        <v>3117688.5100000002</v>
      </c>
      <c r="M9135" s="23">
        <v>3087475.36</v>
      </c>
      <c r="N9135" s="23">
        <v>3059409.95</v>
      </c>
      <c r="O9135" s="23">
        <v>2950237.79</v>
      </c>
      <c r="P9135" s="23">
        <v>2972989.72</v>
      </c>
      <c r="Q9135" s="23">
        <v>3046647.44</v>
      </c>
      <c r="R9135" s="23">
        <v>3146218.56</v>
      </c>
      <c r="S9135" s="23">
        <v>3090841.0699999994</v>
      </c>
      <c r="T9135" s="23">
        <v>3169875.54</v>
      </c>
      <c r="U9135" s="23">
        <v>3347506.1399999997</v>
      </c>
      <c r="V9135" s="23">
        <v>3275781.11</v>
      </c>
      <c r="W9135" s="23">
        <v>3270006.1999999997</v>
      </c>
      <c r="X9135" s="23">
        <v>3279562.86</v>
      </c>
      <c r="Y9135" s="23">
        <v>3237830.54</v>
      </c>
      <c r="Z9135" s="23">
        <v>3224988.1499999994</v>
      </c>
      <c r="AA9135" s="23">
        <v>3189026.04</v>
      </c>
      <c r="AB9135" s="23">
        <v>3171320.63</v>
      </c>
      <c r="AC9135" s="23">
        <v>3244810.63</v>
      </c>
      <c r="AD9135" s="23">
        <v>3276825.28</v>
      </c>
      <c r="AE9135" s="23">
        <v>3189766.3</v>
      </c>
      <c r="AF9135" s="23">
        <v>3186295.5799999996</v>
      </c>
      <c r="AG9135" s="23">
        <v>3023024.19</v>
      </c>
      <c r="AH9135" s="23">
        <v>2903229.1599999997</v>
      </c>
      <c r="AI9135" s="23">
        <v>2821635.4599999995</v>
      </c>
    </row>
    <row r="9136" spans="1:35" outlineLevel="3" x14ac:dyDescent="0.25">
      <c r="A9136" s="42" t="s">
        <v>11061</v>
      </c>
      <c r="B9136" s="42" t="s">
        <v>6736</v>
      </c>
      <c r="C9136" s="43" t="s">
        <v>10996</v>
      </c>
      <c r="D9136" s="43" t="s">
        <v>6819</v>
      </c>
      <c r="E9136" s="21">
        <v>1320611.51</v>
      </c>
      <c r="F9136" s="21">
        <v>1258094.52</v>
      </c>
      <c r="G9136" s="21">
        <v>1272384.1399999999</v>
      </c>
      <c r="H9136" s="21">
        <v>1408545.47</v>
      </c>
      <c r="I9136" s="21">
        <v>1358411.32</v>
      </c>
      <c r="J9136" s="21">
        <v>1324965.97</v>
      </c>
      <c r="K9136" s="23">
        <v>1328496.52</v>
      </c>
      <c r="L9136" s="23">
        <v>1471516.8699999999</v>
      </c>
      <c r="M9136" s="23">
        <v>1425223.14</v>
      </c>
      <c r="N9136" s="23">
        <v>1565111.5999999999</v>
      </c>
      <c r="O9136" s="23">
        <v>1419071.2</v>
      </c>
      <c r="P9136" s="23">
        <v>1497649.99</v>
      </c>
      <c r="Q9136" s="23">
        <v>1584571.3399999999</v>
      </c>
      <c r="R9136" s="23">
        <v>1639005.2400000002</v>
      </c>
      <c r="S9136" s="23">
        <v>1717161.11</v>
      </c>
      <c r="T9136" s="23">
        <v>1747572.7200000002</v>
      </c>
      <c r="U9136" s="23">
        <v>1630739.6699999997</v>
      </c>
      <c r="V9136" s="23">
        <v>1485415.37</v>
      </c>
      <c r="W9136" s="23">
        <v>1539638.36</v>
      </c>
      <c r="X9136" s="23">
        <v>1540688.31</v>
      </c>
      <c r="Y9136" s="23">
        <v>1503584.4599999997</v>
      </c>
      <c r="Z9136" s="23">
        <v>1594825.96</v>
      </c>
      <c r="AA9136" s="23">
        <v>1610335.45</v>
      </c>
      <c r="AB9136" s="23">
        <v>1648913.6899999997</v>
      </c>
      <c r="AC9136" s="23">
        <v>1786565.24</v>
      </c>
      <c r="AD9136" s="23">
        <v>1822356.1700000002</v>
      </c>
      <c r="AE9136" s="23">
        <v>1767241.03</v>
      </c>
      <c r="AF9136" s="23">
        <v>1781061.66</v>
      </c>
      <c r="AG9136" s="23">
        <v>1647574.3</v>
      </c>
      <c r="AH9136" s="23">
        <v>1642958.4600000002</v>
      </c>
      <c r="AI9136" s="23">
        <v>1557096.4499999997</v>
      </c>
    </row>
    <row r="9137" spans="1:35" outlineLevel="3" x14ac:dyDescent="0.25">
      <c r="A9137" s="42" t="s">
        <v>11061</v>
      </c>
      <c r="B9137" s="42" t="s">
        <v>6736</v>
      </c>
      <c r="C9137" s="43" t="s">
        <v>10996</v>
      </c>
      <c r="D9137" s="43" t="s">
        <v>6820</v>
      </c>
      <c r="E9137" s="21">
        <v>1545945.82</v>
      </c>
      <c r="F9137" s="21">
        <v>1611814.8399999999</v>
      </c>
      <c r="G9137" s="21">
        <v>1510305.34</v>
      </c>
      <c r="H9137" s="21">
        <v>1511288.47</v>
      </c>
      <c r="I9137" s="21">
        <v>1603600.2399999998</v>
      </c>
      <c r="J9137" s="21">
        <v>1704373.5600000003</v>
      </c>
      <c r="K9137" s="23">
        <v>1807682.69</v>
      </c>
      <c r="L9137" s="23">
        <v>2017729.88</v>
      </c>
      <c r="M9137" s="23">
        <v>2153312.2600000002</v>
      </c>
      <c r="N9137" s="23">
        <v>2270424.27</v>
      </c>
      <c r="O9137" s="23">
        <v>2227505.13</v>
      </c>
      <c r="P9137" s="23">
        <v>2258124.0099999998</v>
      </c>
      <c r="Q9137" s="23">
        <v>2289458.4599999995</v>
      </c>
      <c r="R9137" s="23">
        <v>2465964.58</v>
      </c>
      <c r="S9137" s="23">
        <v>2596414.66</v>
      </c>
      <c r="T9137" s="23">
        <v>2636865.7599999998</v>
      </c>
      <c r="U9137" s="23">
        <v>2532409.56</v>
      </c>
      <c r="V9137" s="23">
        <v>2439357.5499999998</v>
      </c>
      <c r="W9137" s="23">
        <v>2304028.46</v>
      </c>
      <c r="X9137" s="23">
        <v>2232075.2000000002</v>
      </c>
      <c r="Y9137" s="23">
        <v>2317834.58</v>
      </c>
      <c r="Z9137" s="23">
        <v>2224390.3999999994</v>
      </c>
      <c r="AA9137" s="23">
        <v>2196954.17</v>
      </c>
      <c r="AB9137" s="23">
        <v>2149774.14</v>
      </c>
      <c r="AC9137" s="23">
        <v>2219755.25</v>
      </c>
      <c r="AD9137" s="23">
        <v>2118338.87</v>
      </c>
      <c r="AE9137" s="23">
        <v>2064216.77</v>
      </c>
      <c r="AF9137" s="23">
        <v>1928902.38</v>
      </c>
      <c r="AG9137" s="23">
        <v>1830235.9500000002</v>
      </c>
      <c r="AH9137" s="23">
        <v>1737517.5399999998</v>
      </c>
      <c r="AI9137" s="23">
        <v>1643147.5699999998</v>
      </c>
    </row>
    <row r="9138" spans="1:35" outlineLevel="3" x14ac:dyDescent="0.25">
      <c r="A9138" s="42" t="s">
        <v>11061</v>
      </c>
      <c r="B9138" s="42" t="s">
        <v>6736</v>
      </c>
      <c r="C9138" s="43" t="s">
        <v>10996</v>
      </c>
      <c r="D9138" s="43" t="s">
        <v>6821</v>
      </c>
      <c r="E9138" s="21">
        <v>2705459.25</v>
      </c>
      <c r="F9138" s="21">
        <v>2761310.32</v>
      </c>
      <c r="G9138" s="21">
        <v>2664905.84</v>
      </c>
      <c r="H9138" s="21">
        <v>2789675.1</v>
      </c>
      <c r="I9138" s="21">
        <v>2952886.46</v>
      </c>
      <c r="J9138" s="21">
        <v>3260094.4300000006</v>
      </c>
      <c r="K9138" s="23">
        <v>3304283.96</v>
      </c>
      <c r="L9138" s="23">
        <v>3519562.6600000006</v>
      </c>
      <c r="M9138" s="23">
        <v>3860333.0200000009</v>
      </c>
      <c r="N9138" s="23">
        <v>4020375.44</v>
      </c>
      <c r="O9138" s="23">
        <v>4162033.87</v>
      </c>
      <c r="P9138" s="23">
        <v>4436309.0299999993</v>
      </c>
      <c r="Q9138" s="23">
        <v>4370758.129999999</v>
      </c>
      <c r="R9138" s="23">
        <v>4335717.6099999994</v>
      </c>
      <c r="S9138" s="23">
        <v>4457487.68</v>
      </c>
      <c r="T9138" s="23">
        <v>4536710.72</v>
      </c>
      <c r="U9138" s="23">
        <v>4313498.24</v>
      </c>
      <c r="V9138" s="23">
        <v>4101756.9099999997</v>
      </c>
      <c r="W9138" s="23">
        <v>4088409.89</v>
      </c>
      <c r="X9138" s="23">
        <v>3947996.8200000003</v>
      </c>
      <c r="Y9138" s="23">
        <v>3713416.8500000006</v>
      </c>
      <c r="Z9138" s="23">
        <v>3582257.4499999997</v>
      </c>
      <c r="AA9138" s="23">
        <v>3458745.24</v>
      </c>
      <c r="AB9138" s="23">
        <v>3623258.75</v>
      </c>
      <c r="AC9138" s="23">
        <v>3785677.8000000003</v>
      </c>
      <c r="AD9138" s="23">
        <v>3774327.9899999998</v>
      </c>
      <c r="AE9138" s="23">
        <v>3693383.6800000006</v>
      </c>
      <c r="AF9138" s="23">
        <v>3999774.5099999993</v>
      </c>
      <c r="AG9138" s="23">
        <v>3680413.15</v>
      </c>
      <c r="AH9138" s="23">
        <v>3561665.65</v>
      </c>
      <c r="AI9138" s="23">
        <v>3393834.9500000007</v>
      </c>
    </row>
    <row r="9139" spans="1:35" outlineLevel="3" x14ac:dyDescent="0.25">
      <c r="A9139" s="42" t="s">
        <v>11061</v>
      </c>
      <c r="B9139" s="42" t="s">
        <v>6736</v>
      </c>
      <c r="C9139" s="43" t="s">
        <v>10996</v>
      </c>
      <c r="D9139" s="43" t="s">
        <v>6822</v>
      </c>
      <c r="E9139" s="21">
        <v>2613777.3200000003</v>
      </c>
      <c r="F9139" s="21">
        <v>3209776.5300000003</v>
      </c>
      <c r="G9139" s="21">
        <v>2457976.12</v>
      </c>
      <c r="H9139" s="21">
        <v>2407051.5700000003</v>
      </c>
      <c r="I9139" s="21">
        <v>2453113.6599999997</v>
      </c>
      <c r="J9139" s="21">
        <v>2602392.6800000002</v>
      </c>
      <c r="K9139" s="23">
        <v>2626011.2099999995</v>
      </c>
      <c r="L9139" s="23">
        <v>2691046.07</v>
      </c>
      <c r="M9139" s="23">
        <v>2693804.34</v>
      </c>
      <c r="N9139" s="23">
        <v>2724846.51</v>
      </c>
      <c r="O9139" s="23">
        <v>2691435.55</v>
      </c>
      <c r="P9139" s="23">
        <v>2800119.97</v>
      </c>
      <c r="Q9139" s="23">
        <v>2927593.47</v>
      </c>
      <c r="R9139" s="23">
        <v>3032369.2400000007</v>
      </c>
      <c r="S9139" s="23">
        <v>2992300.9400000004</v>
      </c>
      <c r="T9139" s="23">
        <v>3010853.7600000002</v>
      </c>
      <c r="U9139" s="23">
        <v>3065681.06</v>
      </c>
      <c r="V9139" s="23">
        <v>3055916.8000000003</v>
      </c>
      <c r="W9139" s="23">
        <v>2957671.72</v>
      </c>
      <c r="X9139" s="23">
        <v>3131338.93</v>
      </c>
      <c r="Y9139" s="23">
        <v>3123082.1799999997</v>
      </c>
      <c r="Z9139" s="23">
        <v>3165603.6799999997</v>
      </c>
      <c r="AA9139" s="23">
        <v>2818112.56</v>
      </c>
      <c r="AB9139" s="23">
        <v>2850429.95</v>
      </c>
      <c r="AC9139" s="23">
        <v>2898596.7600000007</v>
      </c>
      <c r="AD9139" s="23">
        <v>3062805.27</v>
      </c>
      <c r="AE9139" s="23">
        <v>3040612.6100000003</v>
      </c>
      <c r="AF9139" s="23">
        <v>3116496.1999999997</v>
      </c>
      <c r="AG9139" s="23">
        <v>2921299.34</v>
      </c>
      <c r="AH9139" s="23">
        <v>2878870.3499999996</v>
      </c>
      <c r="AI9139" s="23">
        <v>2743912.7700000005</v>
      </c>
    </row>
    <row r="9140" spans="1:35" outlineLevel="3" x14ac:dyDescent="0.25">
      <c r="A9140" s="42" t="s">
        <v>11061</v>
      </c>
      <c r="B9140" s="42" t="s">
        <v>6736</v>
      </c>
      <c r="C9140" s="43" t="s">
        <v>10996</v>
      </c>
      <c r="D9140" s="43" t="s">
        <v>11135</v>
      </c>
      <c r="E9140" s="21">
        <v>0</v>
      </c>
      <c r="F9140" s="21">
        <v>1467156.6700000027</v>
      </c>
      <c r="G9140" s="21">
        <v>1591968.1099999996</v>
      </c>
      <c r="H9140" s="21">
        <v>1616276.6000000015</v>
      </c>
      <c r="I9140" s="21">
        <v>1776813.3099999998</v>
      </c>
      <c r="J9140" s="21">
        <v>1925230.4899999998</v>
      </c>
      <c r="K9140" s="23">
        <v>1904476.2699999977</v>
      </c>
      <c r="L9140" s="23">
        <v>2006459.9400000002</v>
      </c>
      <c r="M9140" s="23">
        <v>1819332.9500000002</v>
      </c>
      <c r="N9140" s="23">
        <v>1687032.6000000003</v>
      </c>
      <c r="O9140" s="23">
        <v>1922033.17</v>
      </c>
      <c r="P9140" s="23">
        <v>1956003.050000001</v>
      </c>
      <c r="Q9140" s="23">
        <v>1870284.5</v>
      </c>
      <c r="R9140" s="23">
        <v>1679095.8400000003</v>
      </c>
      <c r="S9140" s="23">
        <v>1422214.6600000004</v>
      </c>
      <c r="T9140" s="23">
        <v>1604340.6</v>
      </c>
      <c r="U9140" s="23">
        <v>2011599.8700000003</v>
      </c>
      <c r="V9140" s="23">
        <v>1987462.1600000001</v>
      </c>
      <c r="W9140" s="23">
        <v>2049501.1700000002</v>
      </c>
      <c r="X9140" s="23">
        <v>2110759.89</v>
      </c>
      <c r="Y9140" s="23">
        <v>2185977.0300000003</v>
      </c>
      <c r="Z9140" s="23">
        <v>2197961.6500000004</v>
      </c>
      <c r="AA9140" s="23">
        <v>2129222.58</v>
      </c>
      <c r="AB9140" s="23">
        <v>2398528.2399999998</v>
      </c>
      <c r="AC9140" s="23">
        <v>3125379.4100000011</v>
      </c>
      <c r="AD9140" s="23">
        <v>2943365.0499999993</v>
      </c>
      <c r="AE9140" s="23">
        <v>2849913.6700000013</v>
      </c>
      <c r="AF9140" s="23">
        <v>2648678.65</v>
      </c>
      <c r="AG9140" s="23">
        <v>2325441.2900000005</v>
      </c>
      <c r="AH9140" s="23">
        <v>2574861.7600000002</v>
      </c>
      <c r="AI9140" s="23">
        <v>2425501.5800000005</v>
      </c>
    </row>
    <row r="9141" spans="1:35" outlineLevel="2" x14ac:dyDescent="0.25">
      <c r="A9141" s="42"/>
      <c r="B9141" s="42" t="s">
        <v>6736</v>
      </c>
      <c r="C9141" s="43" t="s">
        <v>10996</v>
      </c>
      <c r="D9141" s="43" t="s">
        <v>11331</v>
      </c>
      <c r="E9141" s="21">
        <v>265432405.74999994</v>
      </c>
      <c r="F9141" s="21">
        <v>269904681.35000002</v>
      </c>
      <c r="G9141" s="21">
        <v>267603741.06000003</v>
      </c>
      <c r="H9141" s="21">
        <v>265408875.01999992</v>
      </c>
      <c r="I9141" s="21">
        <v>271438766.63999993</v>
      </c>
      <c r="J9141" s="21">
        <v>278762200.16000003</v>
      </c>
      <c r="K9141" s="23">
        <v>281233799.55999988</v>
      </c>
      <c r="L9141" s="23">
        <v>291969764.37999994</v>
      </c>
      <c r="M9141" s="23">
        <v>300928878.63999987</v>
      </c>
      <c r="N9141" s="23">
        <v>308061789.86999995</v>
      </c>
      <c r="O9141" s="23">
        <v>305640177.03000003</v>
      </c>
      <c r="P9141" s="23">
        <v>316499187.81</v>
      </c>
      <c r="Q9141" s="23">
        <v>327489603.94</v>
      </c>
      <c r="R9141" s="23">
        <v>337853263.77000004</v>
      </c>
      <c r="S9141" s="23">
        <v>335357426.32000011</v>
      </c>
      <c r="T9141" s="23">
        <v>344115570.43000013</v>
      </c>
      <c r="U9141" s="23">
        <v>338525288.1400001</v>
      </c>
      <c r="V9141" s="23">
        <v>331872874.41000015</v>
      </c>
      <c r="W9141" s="23">
        <v>326107429.37999994</v>
      </c>
      <c r="X9141" s="23">
        <v>322116158.74000001</v>
      </c>
      <c r="Y9141" s="23">
        <v>318194882.61000007</v>
      </c>
      <c r="Z9141" s="23">
        <v>318349623.96999973</v>
      </c>
      <c r="AA9141" s="23">
        <v>312983628.69000012</v>
      </c>
      <c r="AB9141" s="23">
        <v>312790076.36000001</v>
      </c>
      <c r="AC9141" s="23">
        <v>315412727.02999997</v>
      </c>
      <c r="AD9141" s="23">
        <v>318033343.41999996</v>
      </c>
      <c r="AE9141" s="23">
        <v>314591083.53000009</v>
      </c>
      <c r="AF9141" s="23">
        <v>317352939.87</v>
      </c>
      <c r="AG9141" s="23">
        <v>300815424.91000003</v>
      </c>
      <c r="AH9141" s="23">
        <v>293900135.00000012</v>
      </c>
      <c r="AI9141" s="23">
        <v>279140749.7299999</v>
      </c>
    </row>
    <row r="9142" spans="1:35" outlineLevel="3" x14ac:dyDescent="0.25">
      <c r="A9142" s="42" t="s">
        <v>11061</v>
      </c>
      <c r="B9142" s="42" t="s">
        <v>8351</v>
      </c>
      <c r="C9142" s="43" t="s">
        <v>11011</v>
      </c>
      <c r="D9142" s="43" t="s">
        <v>8350</v>
      </c>
      <c r="E9142" s="21">
        <v>970539.06</v>
      </c>
      <c r="F9142" s="21">
        <v>977467.97</v>
      </c>
      <c r="G9142" s="21">
        <v>815160.90999999992</v>
      </c>
      <c r="H9142" s="21">
        <v>818345.22</v>
      </c>
      <c r="I9142" s="21">
        <v>946384.51</v>
      </c>
      <c r="J9142" s="21">
        <v>986671.84999999986</v>
      </c>
      <c r="K9142" s="23">
        <v>925541.34000000008</v>
      </c>
      <c r="L9142" s="23">
        <v>1079815.6300000001</v>
      </c>
      <c r="M9142" s="23">
        <v>1123451.7599999998</v>
      </c>
      <c r="N9142" s="23">
        <v>1126840.97</v>
      </c>
      <c r="O9142" s="23">
        <v>1213567.0900000001</v>
      </c>
      <c r="P9142" s="23">
        <v>1241158.6399999999</v>
      </c>
      <c r="Q9142" s="23">
        <v>1273889.1100000001</v>
      </c>
      <c r="R9142" s="23">
        <v>1258881.04</v>
      </c>
      <c r="S9142" s="23">
        <v>1272435.5099999998</v>
      </c>
      <c r="T9142" s="23">
        <v>1153652.8500000001</v>
      </c>
      <c r="U9142" s="23">
        <v>1068321.4000000001</v>
      </c>
      <c r="V9142" s="23">
        <v>1193927.8900000001</v>
      </c>
      <c r="W9142" s="23">
        <v>1173517.8000000003</v>
      </c>
      <c r="X9142" s="23">
        <v>1173840.9099999999</v>
      </c>
      <c r="Y9142" s="23">
        <v>1198770.7699999998</v>
      </c>
      <c r="Z9142" s="23">
        <v>1091369.9099999999</v>
      </c>
      <c r="AA9142" s="23">
        <v>1172240.0900000001</v>
      </c>
      <c r="AB9142" s="23">
        <v>1166359.01</v>
      </c>
      <c r="AC9142" s="23">
        <v>1157143.47</v>
      </c>
      <c r="AD9142" s="23">
        <v>1060865.9700000002</v>
      </c>
      <c r="AE9142" s="23">
        <v>1020391.78</v>
      </c>
      <c r="AF9142" s="23">
        <v>976791.29</v>
      </c>
      <c r="AG9142" s="23">
        <v>897839.68</v>
      </c>
      <c r="AH9142" s="23">
        <v>861604.59</v>
      </c>
      <c r="AI9142" s="23">
        <v>851254.03000000014</v>
      </c>
    </row>
    <row r="9143" spans="1:35" outlineLevel="3" x14ac:dyDescent="0.25">
      <c r="A9143" s="42" t="s">
        <v>11061</v>
      </c>
      <c r="B9143" s="42" t="s">
        <v>8351</v>
      </c>
      <c r="C9143" s="43" t="s">
        <v>11011</v>
      </c>
      <c r="D9143" s="43" t="s">
        <v>8352</v>
      </c>
      <c r="E9143" s="21">
        <v>2187924.9699999997</v>
      </c>
      <c r="F9143" s="21">
        <v>2221902</v>
      </c>
      <c r="G9143" s="21">
        <v>2148468.6999999997</v>
      </c>
      <c r="H9143" s="21">
        <v>1995745.02</v>
      </c>
      <c r="I9143" s="21">
        <v>1957861.29</v>
      </c>
      <c r="J9143" s="21">
        <v>1992138.83</v>
      </c>
      <c r="K9143" s="23">
        <v>2037371.2</v>
      </c>
      <c r="L9143" s="23">
        <v>2000968.24</v>
      </c>
      <c r="M9143" s="23">
        <v>1970307.75</v>
      </c>
      <c r="N9143" s="23">
        <v>2022099.4100000004</v>
      </c>
      <c r="O9143" s="23">
        <v>2153011.35</v>
      </c>
      <c r="P9143" s="23">
        <v>2229622.3199999998</v>
      </c>
      <c r="Q9143" s="23">
        <v>2258417.5799999996</v>
      </c>
      <c r="R9143" s="23">
        <v>2372431.4399999995</v>
      </c>
      <c r="S9143" s="23">
        <v>2444107.81</v>
      </c>
      <c r="T9143" s="23">
        <v>2595017.2899999996</v>
      </c>
      <c r="U9143" s="23">
        <v>2535036.5199999996</v>
      </c>
      <c r="V9143" s="23">
        <v>2501978.9900000002</v>
      </c>
      <c r="W9143" s="23">
        <v>2598793.2800000003</v>
      </c>
      <c r="X9143" s="23">
        <v>2660920.8199999998</v>
      </c>
      <c r="Y9143" s="23">
        <v>2668319.4299999997</v>
      </c>
      <c r="Z9143" s="23">
        <v>2721001.4699999997</v>
      </c>
      <c r="AA9143" s="23">
        <v>2719941.74</v>
      </c>
      <c r="AB9143" s="23">
        <v>2788969.8899999997</v>
      </c>
      <c r="AC9143" s="23">
        <v>2903252.53</v>
      </c>
      <c r="AD9143" s="23">
        <v>2736238.7199999997</v>
      </c>
      <c r="AE9143" s="23">
        <v>2751064.0399999996</v>
      </c>
      <c r="AF9143" s="23">
        <v>2632512.4900000002</v>
      </c>
      <c r="AG9143" s="23">
        <v>2425941.59</v>
      </c>
      <c r="AH9143" s="23">
        <v>2419464.02</v>
      </c>
      <c r="AI9143" s="23">
        <v>2296105.71</v>
      </c>
    </row>
    <row r="9144" spans="1:35" outlineLevel="3" x14ac:dyDescent="0.25">
      <c r="A9144" s="42" t="s">
        <v>11061</v>
      </c>
      <c r="B9144" s="42" t="s">
        <v>8351</v>
      </c>
      <c r="C9144" s="43" t="s">
        <v>11011</v>
      </c>
      <c r="D9144" s="43" t="s">
        <v>8353</v>
      </c>
      <c r="E9144" s="21">
        <v>1459025.54</v>
      </c>
      <c r="F9144" s="21">
        <v>1492435.0599999998</v>
      </c>
      <c r="G9144" s="21">
        <v>1322050.96</v>
      </c>
      <c r="H9144" s="21">
        <v>1204222.2799999998</v>
      </c>
      <c r="I9144" s="21">
        <v>1255302.6700000002</v>
      </c>
      <c r="J9144" s="21">
        <v>1262961.6500000001</v>
      </c>
      <c r="K9144" s="23">
        <v>1244282.17</v>
      </c>
      <c r="L9144" s="23">
        <v>1263706.43</v>
      </c>
      <c r="M9144" s="23">
        <v>1334334.2299999997</v>
      </c>
      <c r="N9144" s="23">
        <v>1359746.5800000003</v>
      </c>
      <c r="O9144" s="23">
        <v>1437887.51</v>
      </c>
      <c r="P9144" s="23">
        <v>1421136.4300000002</v>
      </c>
      <c r="Q9144" s="23">
        <v>1412552.1500000001</v>
      </c>
      <c r="R9144" s="23">
        <v>1474127.75</v>
      </c>
      <c r="S9144" s="23">
        <v>1411832.08</v>
      </c>
      <c r="T9144" s="23">
        <v>1351704.35</v>
      </c>
      <c r="U9144" s="23">
        <v>1346173.7</v>
      </c>
      <c r="V9144" s="23">
        <v>1364481.61</v>
      </c>
      <c r="W9144" s="23">
        <v>1320293.69</v>
      </c>
      <c r="X9144" s="23">
        <v>1375153.4800000002</v>
      </c>
      <c r="Y9144" s="23">
        <v>1333885.7400000002</v>
      </c>
      <c r="Z9144" s="23">
        <v>1353079.95</v>
      </c>
      <c r="AA9144" s="23">
        <v>1318197.1700000002</v>
      </c>
      <c r="AB9144" s="23">
        <v>1339962.7499999998</v>
      </c>
      <c r="AC9144" s="23">
        <v>1264310.75</v>
      </c>
      <c r="AD9144" s="23">
        <v>1170553.8899999997</v>
      </c>
      <c r="AE9144" s="23">
        <v>1123281.8300000003</v>
      </c>
      <c r="AF9144" s="23">
        <v>1205995.68</v>
      </c>
      <c r="AG9144" s="23">
        <v>1066798.93</v>
      </c>
      <c r="AH9144" s="23">
        <v>1140295.3500000001</v>
      </c>
      <c r="AI9144" s="23">
        <v>1090400.2999999998</v>
      </c>
    </row>
    <row r="9145" spans="1:35" outlineLevel="3" x14ac:dyDescent="0.25">
      <c r="A9145" s="42" t="s">
        <v>11061</v>
      </c>
      <c r="B9145" s="42" t="s">
        <v>8351</v>
      </c>
      <c r="C9145" s="43" t="s">
        <v>11011</v>
      </c>
      <c r="D9145" s="43" t="s">
        <v>8354</v>
      </c>
      <c r="E9145" s="21">
        <v>1231302.82</v>
      </c>
      <c r="F9145" s="21">
        <v>1214588.54</v>
      </c>
      <c r="G9145" s="21">
        <v>1122012.2</v>
      </c>
      <c r="H9145" s="21">
        <v>1063489.77</v>
      </c>
      <c r="I9145" s="21">
        <v>1007174.31</v>
      </c>
      <c r="J9145" s="21">
        <v>1003224.1</v>
      </c>
      <c r="K9145" s="23">
        <v>978037.91999999993</v>
      </c>
      <c r="L9145" s="23">
        <v>1031744.96</v>
      </c>
      <c r="M9145" s="23">
        <v>1034945.23</v>
      </c>
      <c r="N9145" s="23">
        <v>1074398.57</v>
      </c>
      <c r="O9145" s="23">
        <v>1086378.74</v>
      </c>
      <c r="P9145" s="23">
        <v>1085282.5599999998</v>
      </c>
      <c r="Q9145" s="23">
        <v>1106426.2300000002</v>
      </c>
      <c r="R9145" s="23">
        <v>1075710.31</v>
      </c>
      <c r="S9145" s="23">
        <v>1057014.93</v>
      </c>
      <c r="T9145" s="23">
        <v>1043052.61</v>
      </c>
      <c r="U9145" s="23">
        <v>1136217.5</v>
      </c>
      <c r="V9145" s="23">
        <v>1063243.79</v>
      </c>
      <c r="W9145" s="23">
        <v>1136954.06</v>
      </c>
      <c r="X9145" s="23">
        <v>1089167.47</v>
      </c>
      <c r="Y9145" s="23">
        <v>1112587.2199999997</v>
      </c>
      <c r="Z9145" s="23">
        <v>1135415.75</v>
      </c>
      <c r="AA9145" s="23">
        <v>1074722.6199999999</v>
      </c>
      <c r="AB9145" s="23">
        <v>1054651.6000000001</v>
      </c>
      <c r="AC9145" s="23">
        <v>1055549.0999999999</v>
      </c>
      <c r="AD9145" s="23">
        <v>1112419.76</v>
      </c>
      <c r="AE9145" s="23">
        <v>1094338.6900000002</v>
      </c>
      <c r="AF9145" s="23">
        <v>1102429.23</v>
      </c>
      <c r="AG9145" s="23">
        <v>1031565.3800000001</v>
      </c>
      <c r="AH9145" s="23">
        <v>982811.86</v>
      </c>
      <c r="AI9145" s="23">
        <v>927737.33999999985</v>
      </c>
    </row>
    <row r="9146" spans="1:35" outlineLevel="3" x14ac:dyDescent="0.25">
      <c r="A9146" s="42" t="s">
        <v>11061</v>
      </c>
      <c r="B9146" s="42" t="s">
        <v>8351</v>
      </c>
      <c r="C9146" s="43" t="s">
        <v>11011</v>
      </c>
      <c r="D9146" s="43" t="s">
        <v>8355</v>
      </c>
      <c r="E9146" s="21">
        <v>96889.95</v>
      </c>
      <c r="F9146" s="21">
        <v>190506.34999999998</v>
      </c>
      <c r="G9146" s="21">
        <v>139908.37</v>
      </c>
      <c r="H9146" s="21">
        <v>126108.8</v>
      </c>
      <c r="I9146" s="21">
        <v>126218.22000000002</v>
      </c>
      <c r="J9146" s="21">
        <v>199359.24</v>
      </c>
      <c r="K9146" s="23">
        <v>173199.49</v>
      </c>
      <c r="L9146" s="23">
        <v>194125.18</v>
      </c>
      <c r="M9146" s="23">
        <v>178256.55000000002</v>
      </c>
      <c r="N9146" s="23">
        <v>134177.88</v>
      </c>
      <c r="O9146" s="23">
        <v>234993.63999999998</v>
      </c>
      <c r="P9146" s="23">
        <v>213301.99</v>
      </c>
      <c r="Q9146" s="23">
        <v>225545.02</v>
      </c>
      <c r="R9146" s="23">
        <v>219401.46000000002</v>
      </c>
      <c r="S9146" s="23">
        <v>228558.96000000002</v>
      </c>
      <c r="T9146" s="23">
        <v>294224.18</v>
      </c>
      <c r="U9146" s="23">
        <v>259128.09999999998</v>
      </c>
      <c r="V9146" s="23">
        <v>246189.86000000002</v>
      </c>
      <c r="W9146" s="23">
        <v>215976.5</v>
      </c>
      <c r="X9146" s="23">
        <v>267235.34999999998</v>
      </c>
      <c r="Y9146" s="23">
        <v>282847.01999999996</v>
      </c>
      <c r="Z9146" s="23">
        <v>269733.49</v>
      </c>
      <c r="AA9146" s="23">
        <v>240962.88999999998</v>
      </c>
      <c r="AB9146" s="23">
        <v>238165.55</v>
      </c>
      <c r="AC9146" s="23">
        <v>262365.37</v>
      </c>
      <c r="AD9146" s="23">
        <v>234644.69</v>
      </c>
      <c r="AE9146" s="23">
        <v>270041.49</v>
      </c>
      <c r="AF9146" s="23">
        <v>246047.59</v>
      </c>
      <c r="AG9146" s="23">
        <v>255274.5</v>
      </c>
      <c r="AH9146" s="23">
        <v>227817.64</v>
      </c>
      <c r="AI9146" s="23">
        <v>183008.72999999998</v>
      </c>
    </row>
    <row r="9147" spans="1:35" outlineLevel="3" x14ac:dyDescent="0.25">
      <c r="A9147" s="42" t="s">
        <v>11061</v>
      </c>
      <c r="B9147" s="42" t="s">
        <v>8351</v>
      </c>
      <c r="C9147" s="43" t="s">
        <v>11011</v>
      </c>
      <c r="D9147" s="43" t="s">
        <v>8356</v>
      </c>
      <c r="E9147" s="21">
        <v>5081898.75</v>
      </c>
      <c r="F9147" s="21">
        <v>5041447.4400000004</v>
      </c>
      <c r="G9147" s="21">
        <v>4794611.63</v>
      </c>
      <c r="H9147" s="21">
        <v>4438696.55</v>
      </c>
      <c r="I9147" s="21">
        <v>4452415.26</v>
      </c>
      <c r="J9147" s="21">
        <v>4484384.34</v>
      </c>
      <c r="K9147" s="23">
        <v>4529085.12</v>
      </c>
      <c r="L9147" s="23">
        <v>4699135.53</v>
      </c>
      <c r="M9147" s="23">
        <v>4769451.72</v>
      </c>
      <c r="N9147" s="23">
        <v>4767017.129999999</v>
      </c>
      <c r="O9147" s="23">
        <v>4811094.25</v>
      </c>
      <c r="P9147" s="23">
        <v>5080190.62</v>
      </c>
      <c r="Q9147" s="23">
        <v>5180695.0999999996</v>
      </c>
      <c r="R9147" s="23">
        <v>5274029.05</v>
      </c>
      <c r="S9147" s="23">
        <v>5215072.08</v>
      </c>
      <c r="T9147" s="23">
        <v>5279505.2200000007</v>
      </c>
      <c r="U9147" s="23">
        <v>5297876.3399999989</v>
      </c>
      <c r="V9147" s="23">
        <v>5099394.3099999996</v>
      </c>
      <c r="W9147" s="23">
        <v>5137424.3899999987</v>
      </c>
      <c r="X9147" s="23">
        <v>5316955.4799999995</v>
      </c>
      <c r="Y9147" s="23">
        <v>5359676.9000000004</v>
      </c>
      <c r="Z9147" s="23">
        <v>5308787.33</v>
      </c>
      <c r="AA9147" s="23">
        <v>5137480.91</v>
      </c>
      <c r="AB9147" s="23">
        <v>5110860.83</v>
      </c>
      <c r="AC9147" s="23">
        <v>5192409.6499999994</v>
      </c>
      <c r="AD9147" s="23">
        <v>5172948.7600000007</v>
      </c>
      <c r="AE9147" s="23">
        <v>5146231.26</v>
      </c>
      <c r="AF9147" s="23">
        <v>5271019.6900000013</v>
      </c>
      <c r="AG9147" s="23">
        <v>4990601.03</v>
      </c>
      <c r="AH9147" s="23">
        <v>4764586.75</v>
      </c>
      <c r="AI9147" s="23">
        <v>4406112.66</v>
      </c>
    </row>
    <row r="9148" spans="1:35" outlineLevel="3" x14ac:dyDescent="0.25">
      <c r="A9148" s="42" t="s">
        <v>11061</v>
      </c>
      <c r="B9148" s="42" t="s">
        <v>8351</v>
      </c>
      <c r="C9148" s="43" t="s">
        <v>11011</v>
      </c>
      <c r="D9148" s="43" t="s">
        <v>8357</v>
      </c>
      <c r="E9148" s="21">
        <v>3090218.61</v>
      </c>
      <c r="F9148" s="21">
        <v>3444265.6700000004</v>
      </c>
      <c r="G9148" s="21">
        <v>3157684.9800000004</v>
      </c>
      <c r="H9148" s="21">
        <v>2941975.5100000002</v>
      </c>
      <c r="I9148" s="21">
        <v>2987496.36</v>
      </c>
      <c r="J9148" s="21">
        <v>3116725.4</v>
      </c>
      <c r="K9148" s="23">
        <v>3019592.3699999996</v>
      </c>
      <c r="L9148" s="23">
        <v>3032675.3200000003</v>
      </c>
      <c r="M9148" s="23">
        <v>3020609.34</v>
      </c>
      <c r="N9148" s="23">
        <v>3114879.5799999996</v>
      </c>
      <c r="O9148" s="23">
        <v>3286337.7399999998</v>
      </c>
      <c r="P9148" s="23">
        <v>3593812.08</v>
      </c>
      <c r="Q9148" s="23">
        <v>3911832.0699999994</v>
      </c>
      <c r="R9148" s="23">
        <v>3967016.9099999997</v>
      </c>
      <c r="S9148" s="23">
        <v>4371220.7100000009</v>
      </c>
      <c r="T9148" s="23">
        <v>3996853.9800000004</v>
      </c>
      <c r="U9148" s="23">
        <v>3995397.07</v>
      </c>
      <c r="V9148" s="23">
        <v>4087991.0600000005</v>
      </c>
      <c r="W9148" s="23">
        <v>4079903.84</v>
      </c>
      <c r="X9148" s="23">
        <v>4032468.9699999993</v>
      </c>
      <c r="Y9148" s="23">
        <v>4131356.58</v>
      </c>
      <c r="Z9148" s="23">
        <v>4067401.7499999995</v>
      </c>
      <c r="AA9148" s="23">
        <v>3888112.7299999995</v>
      </c>
      <c r="AB9148" s="23">
        <v>3860131.16</v>
      </c>
      <c r="AC9148" s="23">
        <v>3846118.15</v>
      </c>
      <c r="AD9148" s="23">
        <v>4011425.2699999996</v>
      </c>
      <c r="AE9148" s="23">
        <v>3962712.4600000004</v>
      </c>
      <c r="AF9148" s="23">
        <v>3944011.5900000003</v>
      </c>
      <c r="AG9148" s="23">
        <v>3742791.9900000007</v>
      </c>
      <c r="AH9148" s="23">
        <v>3625153.86</v>
      </c>
      <c r="AI9148" s="23">
        <v>3453013.2900000005</v>
      </c>
    </row>
    <row r="9149" spans="1:35" outlineLevel="3" x14ac:dyDescent="0.25">
      <c r="A9149" s="42" t="s">
        <v>11061</v>
      </c>
      <c r="B9149" s="42" t="s">
        <v>8351</v>
      </c>
      <c r="C9149" s="43" t="s">
        <v>11011</v>
      </c>
      <c r="D9149" s="43" t="s">
        <v>8358</v>
      </c>
      <c r="E9149" s="21">
        <v>3714073.49</v>
      </c>
      <c r="F9149" s="21">
        <v>3885694.9600000004</v>
      </c>
      <c r="G9149" s="21">
        <v>3679288.44</v>
      </c>
      <c r="H9149" s="21">
        <v>3464175.02</v>
      </c>
      <c r="I9149" s="21">
        <v>3382258.3000000003</v>
      </c>
      <c r="J9149" s="21">
        <v>3504696.9599999995</v>
      </c>
      <c r="K9149" s="23">
        <v>3573970.3199999994</v>
      </c>
      <c r="L9149" s="23">
        <v>3704058.96</v>
      </c>
      <c r="M9149" s="23">
        <v>3610176.6899999995</v>
      </c>
      <c r="N9149" s="23">
        <v>3530507.79</v>
      </c>
      <c r="O9149" s="23">
        <v>3542512.5100000002</v>
      </c>
      <c r="P9149" s="23">
        <v>3742191.62</v>
      </c>
      <c r="Q9149" s="23">
        <v>3748405.1900000004</v>
      </c>
      <c r="R9149" s="23">
        <v>3793522.0700000003</v>
      </c>
      <c r="S9149" s="23">
        <v>3765368.63</v>
      </c>
      <c r="T9149" s="23">
        <v>3866294.07</v>
      </c>
      <c r="U9149" s="23">
        <v>3778134.41</v>
      </c>
      <c r="V9149" s="23">
        <v>3736338.8200000003</v>
      </c>
      <c r="W9149" s="23">
        <v>3654007.8800000004</v>
      </c>
      <c r="X9149" s="23">
        <v>3607635.0700000003</v>
      </c>
      <c r="Y9149" s="23">
        <v>3594076.2699999996</v>
      </c>
      <c r="Z9149" s="23">
        <v>3660530.24</v>
      </c>
      <c r="AA9149" s="23">
        <v>3642954.9399999995</v>
      </c>
      <c r="AB9149" s="23">
        <v>3646260.1599999997</v>
      </c>
      <c r="AC9149" s="23">
        <v>3770270.5599999996</v>
      </c>
      <c r="AD9149" s="23">
        <v>3797056.5999999996</v>
      </c>
      <c r="AE9149" s="23">
        <v>3844489.0900000003</v>
      </c>
      <c r="AF9149" s="23">
        <v>3795451.67</v>
      </c>
      <c r="AG9149" s="23">
        <v>3611768.5800000005</v>
      </c>
      <c r="AH9149" s="23">
        <v>3682892.5900000003</v>
      </c>
      <c r="AI9149" s="23">
        <v>3530330.0600000005</v>
      </c>
    </row>
    <row r="9150" spans="1:35" outlineLevel="3" x14ac:dyDescent="0.25">
      <c r="A9150" s="42" t="s">
        <v>11061</v>
      </c>
      <c r="B9150" s="42" t="s">
        <v>8351</v>
      </c>
      <c r="C9150" s="43" t="s">
        <v>11011</v>
      </c>
      <c r="D9150" s="43" t="s">
        <v>8359</v>
      </c>
      <c r="E9150" s="21" t="s">
        <v>11224</v>
      </c>
      <c r="F9150" s="21" t="s">
        <v>11224</v>
      </c>
      <c r="G9150" s="21" t="s">
        <v>11224</v>
      </c>
      <c r="H9150" s="21" t="s">
        <v>11224</v>
      </c>
      <c r="I9150" s="21" t="s">
        <v>11224</v>
      </c>
      <c r="J9150" s="21" t="s">
        <v>11224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3">
        <v>0</v>
      </c>
      <c r="Q9150" s="23">
        <v>0</v>
      </c>
      <c r="R9150" s="23">
        <v>0</v>
      </c>
      <c r="S9150" s="23">
        <v>0</v>
      </c>
      <c r="T9150" s="23">
        <v>0</v>
      </c>
      <c r="U9150" s="23">
        <v>0</v>
      </c>
      <c r="V9150" s="23">
        <v>0</v>
      </c>
      <c r="W9150" s="23">
        <v>0</v>
      </c>
      <c r="X9150" s="23">
        <v>0</v>
      </c>
      <c r="Y9150" s="23">
        <v>0</v>
      </c>
      <c r="Z9150" s="23">
        <v>0</v>
      </c>
      <c r="AA9150" s="23">
        <v>0</v>
      </c>
      <c r="AB9150" s="23">
        <v>0</v>
      </c>
      <c r="AC9150" s="23">
        <v>0</v>
      </c>
      <c r="AD9150" s="23">
        <v>0</v>
      </c>
      <c r="AE9150" s="23">
        <v>0</v>
      </c>
      <c r="AF9150" s="23">
        <v>0</v>
      </c>
      <c r="AG9150" s="23">
        <v>0</v>
      </c>
      <c r="AH9150" s="23">
        <v>0</v>
      </c>
      <c r="AI9150" s="23">
        <v>0</v>
      </c>
    </row>
    <row r="9151" spans="1:35" outlineLevel="3" x14ac:dyDescent="0.25">
      <c r="A9151" s="42" t="s">
        <v>11061</v>
      </c>
      <c r="B9151" s="42" t="s">
        <v>8351</v>
      </c>
      <c r="C9151" s="43" t="s">
        <v>11011</v>
      </c>
      <c r="D9151" s="43" t="s">
        <v>8360</v>
      </c>
      <c r="E9151" s="21">
        <v>5977530.9399999995</v>
      </c>
      <c r="F9151" s="21">
        <v>6519441.8399999999</v>
      </c>
      <c r="G9151" s="21">
        <v>5976516.9799999995</v>
      </c>
      <c r="H9151" s="21">
        <v>6063954.5</v>
      </c>
      <c r="I9151" s="21">
        <v>6360139.1700000009</v>
      </c>
      <c r="J9151" s="21">
        <v>6601561.4500000002</v>
      </c>
      <c r="K9151" s="23">
        <v>6853133.7400000002</v>
      </c>
      <c r="L9151" s="23">
        <v>7131656.2499999991</v>
      </c>
      <c r="M9151" s="23">
        <v>7175436.9799999995</v>
      </c>
      <c r="N9151" s="23">
        <v>7423050.4000000004</v>
      </c>
      <c r="O9151" s="23">
        <v>8319850.7600000007</v>
      </c>
      <c r="P9151" s="23">
        <v>8499298.7599999998</v>
      </c>
      <c r="Q9151" s="23">
        <v>8740455.6300000008</v>
      </c>
      <c r="R9151" s="23">
        <v>8988948.8999999985</v>
      </c>
      <c r="S9151" s="23">
        <v>9023501.3999999985</v>
      </c>
      <c r="T9151" s="23">
        <v>9304587.4299999997</v>
      </c>
      <c r="U9151" s="23">
        <v>9122524.9199999999</v>
      </c>
      <c r="V9151" s="23">
        <v>8804257.0500000007</v>
      </c>
      <c r="W9151" s="23">
        <v>8859866.8100000005</v>
      </c>
      <c r="X9151" s="23">
        <v>8924461.2000000011</v>
      </c>
      <c r="Y9151" s="23">
        <v>8848881.2599999998</v>
      </c>
      <c r="Z9151" s="23">
        <v>8753170.9700000007</v>
      </c>
      <c r="AA9151" s="23">
        <v>8659960.0900000017</v>
      </c>
      <c r="AB9151" s="23">
        <v>8809418.4400000013</v>
      </c>
      <c r="AC9151" s="23">
        <v>9015751.8100000005</v>
      </c>
      <c r="AD9151" s="23">
        <v>9043345.7000000011</v>
      </c>
      <c r="AE9151" s="23">
        <v>9156212.6799999997</v>
      </c>
      <c r="AF9151" s="23">
        <v>9424965.4000000022</v>
      </c>
      <c r="AG9151" s="23">
        <v>9106735.120000001</v>
      </c>
      <c r="AH9151" s="23">
        <v>8839638.9699999988</v>
      </c>
      <c r="AI9151" s="23">
        <v>8384946.25</v>
      </c>
    </row>
    <row r="9152" spans="1:35" outlineLevel="3" x14ac:dyDescent="0.25">
      <c r="A9152" s="42" t="s">
        <v>11061</v>
      </c>
      <c r="B9152" s="42" t="s">
        <v>8351</v>
      </c>
      <c r="C9152" s="43" t="s">
        <v>11011</v>
      </c>
      <c r="D9152" s="43" t="s">
        <v>8361</v>
      </c>
      <c r="E9152" s="21">
        <v>5852855.79</v>
      </c>
      <c r="F9152" s="21">
        <v>6068280.7499999991</v>
      </c>
      <c r="G9152" s="21">
        <v>5640547.8399999999</v>
      </c>
      <c r="H9152" s="21">
        <v>5653766.5899999999</v>
      </c>
      <c r="I9152" s="21">
        <v>5710826.8300000001</v>
      </c>
      <c r="J9152" s="21">
        <v>5805284.2699999996</v>
      </c>
      <c r="K9152" s="23">
        <v>5878405.3599999994</v>
      </c>
      <c r="L9152" s="23">
        <v>6062671.080000001</v>
      </c>
      <c r="M9152" s="23">
        <v>6157130.4400000004</v>
      </c>
      <c r="N9152" s="23">
        <v>6371297.0999999996</v>
      </c>
      <c r="O9152" s="23">
        <v>6658769</v>
      </c>
      <c r="P9152" s="23">
        <v>6566138.3099999987</v>
      </c>
      <c r="Q9152" s="23">
        <v>6742727.4999999991</v>
      </c>
      <c r="R9152" s="23">
        <v>6772721.1299999999</v>
      </c>
      <c r="S9152" s="23">
        <v>6742015.5300000012</v>
      </c>
      <c r="T9152" s="23">
        <v>6891898.9400000004</v>
      </c>
      <c r="U9152" s="23">
        <v>6868078.0499999998</v>
      </c>
      <c r="V9152" s="23">
        <v>6718761</v>
      </c>
      <c r="W9152" s="23">
        <v>6817367.4100000011</v>
      </c>
      <c r="X9152" s="23">
        <v>6988655.1500000004</v>
      </c>
      <c r="Y9152" s="23">
        <v>6702342.8899999987</v>
      </c>
      <c r="Z9152" s="23">
        <v>6880886.1100000003</v>
      </c>
      <c r="AA9152" s="23">
        <v>6691161.3499999996</v>
      </c>
      <c r="AB9152" s="23">
        <v>6594758.79</v>
      </c>
      <c r="AC9152" s="23">
        <v>6612395.3100000005</v>
      </c>
      <c r="AD9152" s="23">
        <v>6527007.6700000009</v>
      </c>
      <c r="AE9152" s="23">
        <v>6378413.5700000003</v>
      </c>
      <c r="AF9152" s="23">
        <v>6403203.8100000015</v>
      </c>
      <c r="AG9152" s="23">
        <v>6016113.5300000003</v>
      </c>
      <c r="AH9152" s="23">
        <v>6111098.2599999998</v>
      </c>
      <c r="AI9152" s="23">
        <v>5868062.1600000001</v>
      </c>
    </row>
    <row r="9153" spans="1:35" outlineLevel="3" x14ac:dyDescent="0.25">
      <c r="A9153" s="42" t="s">
        <v>11061</v>
      </c>
      <c r="B9153" s="42" t="s">
        <v>8351</v>
      </c>
      <c r="C9153" s="43" t="s">
        <v>11011</v>
      </c>
      <c r="D9153" s="43" t="s">
        <v>8362</v>
      </c>
      <c r="E9153" s="21">
        <v>4336134.71</v>
      </c>
      <c r="F9153" s="21">
        <v>4591048.09</v>
      </c>
      <c r="G9153" s="21">
        <v>4371222.4099999992</v>
      </c>
      <c r="H9153" s="21">
        <v>4385991.2699999996</v>
      </c>
      <c r="I9153" s="21">
        <v>4538582.5599999996</v>
      </c>
      <c r="J9153" s="21">
        <v>4669579.22</v>
      </c>
      <c r="K9153" s="23">
        <v>4643773.4400000004</v>
      </c>
      <c r="L9153" s="23">
        <v>5032518.8999999994</v>
      </c>
      <c r="M9153" s="23">
        <v>5106811.67</v>
      </c>
      <c r="N9153" s="23">
        <v>5169977.7299999986</v>
      </c>
      <c r="O9153" s="23">
        <v>5301085.59</v>
      </c>
      <c r="P9153" s="23">
        <v>5265015.6999999993</v>
      </c>
      <c r="Q9153" s="23">
        <v>5425520.2300000004</v>
      </c>
      <c r="R9153" s="23">
        <v>5465613.6799999997</v>
      </c>
      <c r="S9153" s="23">
        <v>5372279.4799999995</v>
      </c>
      <c r="T9153" s="23">
        <v>5341393.3000000007</v>
      </c>
      <c r="U9153" s="23">
        <v>5297115.4200000009</v>
      </c>
      <c r="V9153" s="23">
        <v>5216882.82</v>
      </c>
      <c r="W9153" s="23">
        <v>5139670.17</v>
      </c>
      <c r="X9153" s="23">
        <v>5001569.5699999994</v>
      </c>
      <c r="Y9153" s="23">
        <v>4960104.8899999997</v>
      </c>
      <c r="Z9153" s="23">
        <v>4732150.1399999997</v>
      </c>
      <c r="AA9153" s="23">
        <v>4614251.7700000005</v>
      </c>
      <c r="AB9153" s="23">
        <v>4522177.08</v>
      </c>
      <c r="AC9153" s="23">
        <v>4582512.3099999996</v>
      </c>
      <c r="AD9153" s="23">
        <v>4583110.58</v>
      </c>
      <c r="AE9153" s="23">
        <v>4482223.5900000008</v>
      </c>
      <c r="AF9153" s="23">
        <v>4544695.4700000007</v>
      </c>
      <c r="AG9153" s="23">
        <v>4158231.3899999997</v>
      </c>
      <c r="AH9153" s="23">
        <v>4009822.85</v>
      </c>
      <c r="AI9153" s="23">
        <v>3808597.9500000007</v>
      </c>
    </row>
    <row r="9154" spans="1:35" outlineLevel="3" x14ac:dyDescent="0.25">
      <c r="A9154" s="42" t="s">
        <v>11061</v>
      </c>
      <c r="B9154" s="42" t="s">
        <v>8351</v>
      </c>
      <c r="C9154" s="43" t="s">
        <v>11011</v>
      </c>
      <c r="D9154" s="43" t="s">
        <v>8363</v>
      </c>
      <c r="E9154" s="21">
        <v>2465094.2300000004</v>
      </c>
      <c r="F9154" s="21">
        <v>2499947.5499999998</v>
      </c>
      <c r="G9154" s="21">
        <v>2488431.59</v>
      </c>
      <c r="H9154" s="21">
        <v>2535511.2199999997</v>
      </c>
      <c r="I9154" s="21">
        <v>2552170.4500000007</v>
      </c>
      <c r="J9154" s="21">
        <v>2503858.92</v>
      </c>
      <c r="K9154" s="23">
        <v>2555128.7000000002</v>
      </c>
      <c r="L9154" s="23">
        <v>2647997.2699999996</v>
      </c>
      <c r="M9154" s="23">
        <v>2636367.17</v>
      </c>
      <c r="N9154" s="23">
        <v>2732734.4000000004</v>
      </c>
      <c r="O9154" s="23">
        <v>2651239.7100000004</v>
      </c>
      <c r="P9154" s="23">
        <v>2764541.8</v>
      </c>
      <c r="Q9154" s="23">
        <v>2859186.02</v>
      </c>
      <c r="R9154" s="23">
        <v>2895961.3000000003</v>
      </c>
      <c r="S9154" s="23">
        <v>2747286.02</v>
      </c>
      <c r="T9154" s="23">
        <v>2724570.3599999994</v>
      </c>
      <c r="U9154" s="23">
        <v>2722259.0999999996</v>
      </c>
      <c r="V9154" s="23">
        <v>2639367.84</v>
      </c>
      <c r="W9154" s="23">
        <v>2619825.9500000002</v>
      </c>
      <c r="X9154" s="23">
        <v>2609806.8699999996</v>
      </c>
      <c r="Y9154" s="23">
        <v>2613273.85</v>
      </c>
      <c r="Z9154" s="23">
        <v>2590755.2799999998</v>
      </c>
      <c r="AA9154" s="23">
        <v>2547949.75</v>
      </c>
      <c r="AB9154" s="23">
        <v>2638702.79</v>
      </c>
      <c r="AC9154" s="23">
        <v>2531378.4499999997</v>
      </c>
      <c r="AD9154" s="23">
        <v>2454961.7200000002</v>
      </c>
      <c r="AE9154" s="23">
        <v>2504864.9499999997</v>
      </c>
      <c r="AF9154" s="23">
        <v>2513350.9600000004</v>
      </c>
      <c r="AG9154" s="23">
        <v>2376827.5499999998</v>
      </c>
      <c r="AH9154" s="23">
        <v>2355213.5499999998</v>
      </c>
      <c r="AI9154" s="23">
        <v>2320848.4500000002</v>
      </c>
    </row>
    <row r="9155" spans="1:35" outlineLevel="3" x14ac:dyDescent="0.25">
      <c r="A9155" s="42" t="s">
        <v>11061</v>
      </c>
      <c r="B9155" s="42" t="s">
        <v>8351</v>
      </c>
      <c r="C9155" s="43" t="s">
        <v>11011</v>
      </c>
      <c r="D9155" s="43" t="s">
        <v>8364</v>
      </c>
      <c r="E9155" s="21">
        <v>3045836.33</v>
      </c>
      <c r="F9155" s="21">
        <v>3263946.85</v>
      </c>
      <c r="G9155" s="21">
        <v>3118830.24</v>
      </c>
      <c r="H9155" s="21">
        <v>3131170.73</v>
      </c>
      <c r="I9155" s="21">
        <v>3086142.1700000004</v>
      </c>
      <c r="J9155" s="21">
        <v>3211569.54</v>
      </c>
      <c r="K9155" s="23">
        <v>3262524.8</v>
      </c>
      <c r="L9155" s="23">
        <v>3482695.19</v>
      </c>
      <c r="M9155" s="23">
        <v>3492378.51</v>
      </c>
      <c r="N9155" s="23">
        <v>3492766.9</v>
      </c>
      <c r="O9155" s="23">
        <v>3618097.77</v>
      </c>
      <c r="P9155" s="23">
        <v>3629817.3100000005</v>
      </c>
      <c r="Q9155" s="23">
        <v>3577980.71</v>
      </c>
      <c r="R9155" s="23">
        <v>3609789.9599999995</v>
      </c>
      <c r="S9155" s="23">
        <v>3683054.6500000004</v>
      </c>
      <c r="T9155" s="23">
        <v>3672710.08</v>
      </c>
      <c r="U9155" s="23">
        <v>3531856.85</v>
      </c>
      <c r="V9155" s="23">
        <v>3383911.99</v>
      </c>
      <c r="W9155" s="23">
        <v>3292124.7</v>
      </c>
      <c r="X9155" s="23">
        <v>3313946.81</v>
      </c>
      <c r="Y9155" s="23">
        <v>3332876.1299999994</v>
      </c>
      <c r="Z9155" s="23">
        <v>3281286.3700000006</v>
      </c>
      <c r="AA9155" s="23">
        <v>3187408.7199999997</v>
      </c>
      <c r="AB9155" s="23">
        <v>3124116.8</v>
      </c>
      <c r="AC9155" s="23">
        <v>3057036.7399999998</v>
      </c>
      <c r="AD9155" s="23">
        <v>3078758.06</v>
      </c>
      <c r="AE9155" s="23">
        <v>3085507.3299999996</v>
      </c>
      <c r="AF9155" s="23">
        <v>3131146.44</v>
      </c>
      <c r="AG9155" s="23">
        <v>3003460.24</v>
      </c>
      <c r="AH9155" s="23">
        <v>2892954.5600000005</v>
      </c>
      <c r="AI9155" s="23">
        <v>2795888</v>
      </c>
    </row>
    <row r="9156" spans="1:35" outlineLevel="3" x14ac:dyDescent="0.25">
      <c r="A9156" s="42" t="s">
        <v>11061</v>
      </c>
      <c r="B9156" s="42" t="s">
        <v>8351</v>
      </c>
      <c r="C9156" s="43" t="s">
        <v>11011</v>
      </c>
      <c r="D9156" s="43" t="s">
        <v>8365</v>
      </c>
      <c r="E9156" s="21">
        <v>5624959.4000000004</v>
      </c>
      <c r="F9156" s="21">
        <v>5875605.6000000006</v>
      </c>
      <c r="G9156" s="21">
        <v>5691232.8399999999</v>
      </c>
      <c r="H9156" s="21">
        <v>5884454.1999999993</v>
      </c>
      <c r="I9156" s="21">
        <v>5940850.7999999998</v>
      </c>
      <c r="J9156" s="21">
        <v>6023764.8700000001</v>
      </c>
      <c r="K9156" s="23">
        <v>6092371.0700000003</v>
      </c>
      <c r="L9156" s="23">
        <v>6169167.5500000007</v>
      </c>
      <c r="M9156" s="23">
        <v>6267190.7700000014</v>
      </c>
      <c r="N9156" s="23">
        <v>6383655.3500000006</v>
      </c>
      <c r="O9156" s="23">
        <v>6367385.0899999999</v>
      </c>
      <c r="P9156" s="23">
        <v>6482527.9199999999</v>
      </c>
      <c r="Q9156" s="23">
        <v>6501706.6399999997</v>
      </c>
      <c r="R9156" s="23">
        <v>6712800.4000000004</v>
      </c>
      <c r="S9156" s="23">
        <v>6527159.1399999997</v>
      </c>
      <c r="T9156" s="23">
        <v>6489476.2599999998</v>
      </c>
      <c r="U9156" s="23">
        <v>6611935.7400000012</v>
      </c>
      <c r="V9156" s="23">
        <v>6620269.6200000001</v>
      </c>
      <c r="W9156" s="23">
        <v>6393935.6100000003</v>
      </c>
      <c r="X9156" s="23">
        <v>6367246.9699999997</v>
      </c>
      <c r="Y9156" s="23">
        <v>6086577.71</v>
      </c>
      <c r="Z9156" s="23">
        <v>6066861.709999999</v>
      </c>
      <c r="AA9156" s="23">
        <v>5937298.3300000001</v>
      </c>
      <c r="AB9156" s="23">
        <v>6166258.46</v>
      </c>
      <c r="AC9156" s="23">
        <v>6143344.419999999</v>
      </c>
      <c r="AD9156" s="23">
        <v>6116154.5399999991</v>
      </c>
      <c r="AE9156" s="23">
        <v>6033953.6399999997</v>
      </c>
      <c r="AF9156" s="23">
        <v>6147994.2200000007</v>
      </c>
      <c r="AG9156" s="23">
        <v>5836604.29</v>
      </c>
      <c r="AH9156" s="23">
        <v>5620125.4900000002</v>
      </c>
      <c r="AI9156" s="23">
        <v>5362089.03</v>
      </c>
    </row>
    <row r="9157" spans="1:35" outlineLevel="3" x14ac:dyDescent="0.25">
      <c r="A9157" s="42" t="s">
        <v>11061</v>
      </c>
      <c r="B9157" s="42" t="s">
        <v>8351</v>
      </c>
      <c r="C9157" s="43" t="s">
        <v>11011</v>
      </c>
      <c r="D9157" s="43" t="s">
        <v>8366</v>
      </c>
      <c r="E9157" s="21">
        <v>7387169.2400000012</v>
      </c>
      <c r="F9157" s="21">
        <v>7112740.7899999991</v>
      </c>
      <c r="G9157" s="21">
        <v>7286771.2799999993</v>
      </c>
      <c r="H9157" s="21">
        <v>7483463.3500000006</v>
      </c>
      <c r="I9157" s="21">
        <v>7706442.1599999992</v>
      </c>
      <c r="J9157" s="21">
        <v>7833714.5</v>
      </c>
      <c r="K9157" s="23">
        <v>7794889.8600000003</v>
      </c>
      <c r="L9157" s="23">
        <v>7882220.080000001</v>
      </c>
      <c r="M9157" s="23">
        <v>8154213.3099999996</v>
      </c>
      <c r="N9157" s="23">
        <v>8383312.2700000014</v>
      </c>
      <c r="O9157" s="23">
        <v>7994197.7199999997</v>
      </c>
      <c r="P9157" s="23">
        <v>7943894.21</v>
      </c>
      <c r="Q9157" s="23">
        <v>8019570.0499999989</v>
      </c>
      <c r="R9157" s="23">
        <v>8040444.6500000013</v>
      </c>
      <c r="S9157" s="23">
        <v>7845597.9700000016</v>
      </c>
      <c r="T9157" s="23">
        <v>8030768.4000000004</v>
      </c>
      <c r="U9157" s="23">
        <v>7886118.6900000013</v>
      </c>
      <c r="V9157" s="23">
        <v>7647734.3700000001</v>
      </c>
      <c r="W9157" s="23">
        <v>7423376.0999999996</v>
      </c>
      <c r="X9157" s="23">
        <v>7202580.4099999992</v>
      </c>
      <c r="Y9157" s="23">
        <v>7225160.870000001</v>
      </c>
      <c r="Z9157" s="23">
        <v>7456470.4300000006</v>
      </c>
      <c r="AA9157" s="23">
        <v>7438171.0100000016</v>
      </c>
      <c r="AB9157" s="23">
        <v>7689483.2400000002</v>
      </c>
      <c r="AC9157" s="23">
        <v>7751141.7799999993</v>
      </c>
      <c r="AD9157" s="23">
        <v>7855815.9699999997</v>
      </c>
      <c r="AE9157" s="23">
        <v>7736931.4800000004</v>
      </c>
      <c r="AF9157" s="23">
        <v>7822369.9399999985</v>
      </c>
      <c r="AG9157" s="23">
        <v>7482842.1799999997</v>
      </c>
      <c r="AH9157" s="23">
        <v>7453521.1600000011</v>
      </c>
      <c r="AI9157" s="23">
        <v>6887685.8599999985</v>
      </c>
    </row>
    <row r="9158" spans="1:35" outlineLevel="3" x14ac:dyDescent="0.25">
      <c r="A9158" s="42" t="s">
        <v>11061</v>
      </c>
      <c r="B9158" s="42" t="s">
        <v>8351</v>
      </c>
      <c r="C9158" s="43" t="s">
        <v>11011</v>
      </c>
      <c r="D9158" s="43" t="s">
        <v>8367</v>
      </c>
      <c r="E9158" s="21">
        <v>2150906.2000000002</v>
      </c>
      <c r="F9158" s="21">
        <v>1977224.95</v>
      </c>
      <c r="G9158" s="21">
        <v>1936350.75</v>
      </c>
      <c r="H9158" s="21">
        <v>1965334.67</v>
      </c>
      <c r="I9158" s="21">
        <v>1972652.0799999998</v>
      </c>
      <c r="J9158" s="21">
        <v>2119956.39</v>
      </c>
      <c r="K9158" s="23">
        <v>2132888.52</v>
      </c>
      <c r="L9158" s="23">
        <v>2176417.0399999996</v>
      </c>
      <c r="M9158" s="23">
        <v>2321428.4500000002</v>
      </c>
      <c r="N9158" s="23">
        <v>2339886.15</v>
      </c>
      <c r="O9158" s="23">
        <v>2291515.1100000003</v>
      </c>
      <c r="P9158" s="23">
        <v>2312220.4899999998</v>
      </c>
      <c r="Q9158" s="23">
        <v>2442549.64</v>
      </c>
      <c r="R9158" s="23">
        <v>2406277.8199999998</v>
      </c>
      <c r="S9158" s="23">
        <v>2280438.5300000003</v>
      </c>
      <c r="T9158" s="23">
        <v>2251551.11</v>
      </c>
      <c r="U9158" s="23">
        <v>2339353.3200000003</v>
      </c>
      <c r="V9158" s="23">
        <v>2354655.1799999997</v>
      </c>
      <c r="W9158" s="23">
        <v>2351540.4800000004</v>
      </c>
      <c r="X9158" s="23">
        <v>2483699.6600000006</v>
      </c>
      <c r="Y9158" s="23">
        <v>2439117.6799999997</v>
      </c>
      <c r="Z9158" s="23">
        <v>2299528.69</v>
      </c>
      <c r="AA9158" s="23">
        <v>2258705.7299999995</v>
      </c>
      <c r="AB9158" s="23">
        <v>2329674.15</v>
      </c>
      <c r="AC9158" s="23">
        <v>2274440.2399999998</v>
      </c>
      <c r="AD9158" s="23">
        <v>2325796.3499999996</v>
      </c>
      <c r="AE9158" s="23">
        <v>2450262.0700000003</v>
      </c>
      <c r="AF9158" s="23">
        <v>2476041.5099999998</v>
      </c>
      <c r="AG9158" s="23">
        <v>2380504.0000000005</v>
      </c>
      <c r="AH9158" s="23">
        <v>2276428.19</v>
      </c>
      <c r="AI9158" s="23">
        <v>2247299.98</v>
      </c>
    </row>
    <row r="9159" spans="1:35" outlineLevel="3" x14ac:dyDescent="0.25">
      <c r="A9159" s="42" t="s">
        <v>11061</v>
      </c>
      <c r="B9159" s="42" t="s">
        <v>8351</v>
      </c>
      <c r="C9159" s="43" t="s">
        <v>11011</v>
      </c>
      <c r="D9159" s="43" t="s">
        <v>8368</v>
      </c>
      <c r="E9159" s="21">
        <v>3709367.6900000004</v>
      </c>
      <c r="F9159" s="21">
        <v>3668461.1500000004</v>
      </c>
      <c r="G9159" s="21">
        <v>3844610.4</v>
      </c>
      <c r="H9159" s="21">
        <v>2852291.97</v>
      </c>
      <c r="I9159" s="21">
        <v>2971824.1100000003</v>
      </c>
      <c r="J9159" s="21">
        <v>3028362.9699999997</v>
      </c>
      <c r="K9159" s="23">
        <v>3167246.6799999997</v>
      </c>
      <c r="L9159" s="23">
        <v>3368064.22</v>
      </c>
      <c r="M9159" s="23">
        <v>3408421.6</v>
      </c>
      <c r="N9159" s="23">
        <v>3382815.89</v>
      </c>
      <c r="O9159" s="23">
        <v>3214912.6500000004</v>
      </c>
      <c r="P9159" s="23">
        <v>3338203.55</v>
      </c>
      <c r="Q9159" s="23">
        <v>3381414.0900000003</v>
      </c>
      <c r="R9159" s="23">
        <v>3247066.2699999996</v>
      </c>
      <c r="S9159" s="23">
        <v>3231224.2</v>
      </c>
      <c r="T9159" s="23">
        <v>3178463.4200000004</v>
      </c>
      <c r="U9159" s="23">
        <v>3215056.09</v>
      </c>
      <c r="V9159" s="23">
        <v>3222898.92</v>
      </c>
      <c r="W9159" s="23">
        <v>3147860.21</v>
      </c>
      <c r="X9159" s="23">
        <v>3136442.73</v>
      </c>
      <c r="Y9159" s="23">
        <v>3125191.1500000004</v>
      </c>
      <c r="Z9159" s="23">
        <v>3072300.12</v>
      </c>
      <c r="AA9159" s="23">
        <v>3070110.5900000003</v>
      </c>
      <c r="AB9159" s="23">
        <v>3193598.4599999995</v>
      </c>
      <c r="AC9159" s="23">
        <v>3298524.2899999996</v>
      </c>
      <c r="AD9159" s="23">
        <v>3111494.07</v>
      </c>
      <c r="AE9159" s="23">
        <v>2993024.8200000003</v>
      </c>
      <c r="AF9159" s="23">
        <v>2998843.2100000004</v>
      </c>
      <c r="AG9159" s="23">
        <v>2841598.73</v>
      </c>
      <c r="AH9159" s="23">
        <v>2798978.46</v>
      </c>
      <c r="AI9159" s="23">
        <v>2569756.0299999998</v>
      </c>
    </row>
    <row r="9160" spans="1:35" outlineLevel="3" x14ac:dyDescent="0.25">
      <c r="A9160" s="42" t="s">
        <v>11061</v>
      </c>
      <c r="B9160" s="42" t="s">
        <v>8351</v>
      </c>
      <c r="C9160" s="43" t="s">
        <v>11011</v>
      </c>
      <c r="D9160" s="43" t="s">
        <v>8369</v>
      </c>
      <c r="E9160" s="21" t="s">
        <v>11224</v>
      </c>
      <c r="F9160" s="21" t="s">
        <v>11224</v>
      </c>
      <c r="G9160" s="21" t="s">
        <v>11224</v>
      </c>
      <c r="H9160" s="21" t="s">
        <v>11224</v>
      </c>
      <c r="I9160" s="21" t="s">
        <v>11224</v>
      </c>
      <c r="J9160" s="21" t="s">
        <v>11224</v>
      </c>
      <c r="K9160" s="23" t="s">
        <v>11225</v>
      </c>
      <c r="L9160" s="23" t="s">
        <v>11225</v>
      </c>
      <c r="M9160" s="23" t="s">
        <v>11225</v>
      </c>
      <c r="N9160" s="23" t="s">
        <v>11225</v>
      </c>
      <c r="O9160" s="23" t="s">
        <v>11225</v>
      </c>
      <c r="P9160" s="23" t="s">
        <v>11225</v>
      </c>
      <c r="Q9160" s="23" t="s">
        <v>11225</v>
      </c>
      <c r="R9160" s="23" t="s">
        <v>11225</v>
      </c>
      <c r="S9160" s="23" t="s">
        <v>11225</v>
      </c>
      <c r="T9160" s="23" t="s">
        <v>11225</v>
      </c>
      <c r="U9160" s="23" t="s">
        <v>11225</v>
      </c>
      <c r="V9160" s="23" t="s">
        <v>11225</v>
      </c>
      <c r="W9160" s="23" t="s">
        <v>11225</v>
      </c>
      <c r="X9160" s="23" t="s">
        <v>11225</v>
      </c>
      <c r="Y9160" s="23" t="s">
        <v>11225</v>
      </c>
      <c r="Z9160" s="23" t="s">
        <v>11225</v>
      </c>
      <c r="AA9160" s="23" t="s">
        <v>11225</v>
      </c>
      <c r="AB9160" s="23" t="s">
        <v>11225</v>
      </c>
      <c r="AC9160" s="23" t="s">
        <v>11225</v>
      </c>
      <c r="AD9160" s="23" t="s">
        <v>11225</v>
      </c>
      <c r="AE9160" s="23" t="s">
        <v>11225</v>
      </c>
      <c r="AF9160" s="23" t="s">
        <v>11225</v>
      </c>
      <c r="AG9160" s="23" t="s">
        <v>11225</v>
      </c>
      <c r="AH9160" s="23" t="s">
        <v>11225</v>
      </c>
      <c r="AI9160" s="23" t="s">
        <v>11225</v>
      </c>
    </row>
    <row r="9161" spans="1:35" outlineLevel="3" x14ac:dyDescent="0.25">
      <c r="A9161" s="42" t="s">
        <v>11061</v>
      </c>
      <c r="B9161" s="42" t="s">
        <v>8351</v>
      </c>
      <c r="C9161" s="43" t="s">
        <v>11011</v>
      </c>
      <c r="D9161" s="43" t="s">
        <v>8370</v>
      </c>
      <c r="E9161" s="21">
        <v>5495801.5099999998</v>
      </c>
      <c r="F9161" s="21">
        <v>5655461.2999999998</v>
      </c>
      <c r="G9161" s="21">
        <v>5287621.8699999992</v>
      </c>
      <c r="H9161" s="21">
        <v>5405872.5599999996</v>
      </c>
      <c r="I9161" s="21">
        <v>5601285.2000000002</v>
      </c>
      <c r="J9161" s="21">
        <v>5794954.7800000003</v>
      </c>
      <c r="K9161" s="23">
        <v>5732457.9799999995</v>
      </c>
      <c r="L9161" s="23">
        <v>5893871.8100000015</v>
      </c>
      <c r="M9161" s="23">
        <v>5936797.1899999995</v>
      </c>
      <c r="N9161" s="23">
        <v>6007697.79</v>
      </c>
      <c r="O9161" s="23">
        <v>5853580.0699999994</v>
      </c>
      <c r="P9161" s="23">
        <v>5935902.0600000005</v>
      </c>
      <c r="Q9161" s="23">
        <v>6112316.7199999997</v>
      </c>
      <c r="R9161" s="23">
        <v>6317085.709999999</v>
      </c>
      <c r="S9161" s="23">
        <v>6197658.4100000001</v>
      </c>
      <c r="T9161" s="23">
        <v>6261389.9000000004</v>
      </c>
      <c r="U9161" s="23">
        <v>6261534.3399999999</v>
      </c>
      <c r="V9161" s="23">
        <v>6157883.5100000007</v>
      </c>
      <c r="W9161" s="23">
        <v>6180211.6000000006</v>
      </c>
      <c r="X9161" s="23">
        <v>6232810.7799999993</v>
      </c>
      <c r="Y9161" s="23">
        <v>6131297.6299999999</v>
      </c>
      <c r="Z9161" s="23">
        <v>6134891.0899999999</v>
      </c>
      <c r="AA9161" s="23">
        <v>5940138.9699999997</v>
      </c>
      <c r="AB9161" s="23">
        <v>5923445.5599999987</v>
      </c>
      <c r="AC9161" s="23">
        <v>5786425.9500000002</v>
      </c>
      <c r="AD9161" s="23">
        <v>5890225.169999999</v>
      </c>
      <c r="AE9161" s="23">
        <v>5849126.0300000003</v>
      </c>
      <c r="AF9161" s="23">
        <v>5935131.8399999999</v>
      </c>
      <c r="AG9161" s="23">
        <v>5595762.29</v>
      </c>
      <c r="AH9161" s="23">
        <v>5528311.7200000007</v>
      </c>
      <c r="AI9161" s="23">
        <v>5227292.6499999994</v>
      </c>
    </row>
    <row r="9162" spans="1:35" outlineLevel="3" x14ac:dyDescent="0.25">
      <c r="A9162" s="42" t="s">
        <v>11061</v>
      </c>
      <c r="B9162" s="42" t="s">
        <v>8351</v>
      </c>
      <c r="C9162" s="43" t="s">
        <v>11011</v>
      </c>
      <c r="D9162" s="43" t="s">
        <v>8371</v>
      </c>
      <c r="E9162" s="21">
        <v>4391570.25</v>
      </c>
      <c r="F9162" s="21">
        <v>4482464.5500000007</v>
      </c>
      <c r="G9162" s="21">
        <v>4332879.34</v>
      </c>
      <c r="H9162" s="21">
        <v>4490132.4400000004</v>
      </c>
      <c r="I9162" s="21">
        <v>4564096.72</v>
      </c>
      <c r="J9162" s="21">
        <v>4670905.37</v>
      </c>
      <c r="K9162" s="23">
        <v>4868665.59</v>
      </c>
      <c r="L9162" s="23">
        <v>5009309.9100000011</v>
      </c>
      <c r="M9162" s="23">
        <v>5024692.2</v>
      </c>
      <c r="N9162" s="23">
        <v>5018987.43</v>
      </c>
      <c r="O9162" s="23">
        <v>5071878.3099999996</v>
      </c>
      <c r="P9162" s="23">
        <v>5225262.3099999996</v>
      </c>
      <c r="Q9162" s="23">
        <v>5322629.9999999991</v>
      </c>
      <c r="R9162" s="23">
        <v>5499655.3000000007</v>
      </c>
      <c r="S9162" s="23">
        <v>5580498.7899999991</v>
      </c>
      <c r="T9162" s="23">
        <v>5792330.2299999995</v>
      </c>
      <c r="U9162" s="23">
        <v>5695287.6899999995</v>
      </c>
      <c r="V9162" s="23">
        <v>5535825.0799999991</v>
      </c>
      <c r="W9162" s="23">
        <v>5535362.6099999994</v>
      </c>
      <c r="X9162" s="23">
        <v>5462005.2400000002</v>
      </c>
      <c r="Y9162" s="23">
        <v>5271325.2800000012</v>
      </c>
      <c r="Z9162" s="23">
        <v>5202668.3899999997</v>
      </c>
      <c r="AA9162" s="23">
        <v>5120118.51</v>
      </c>
      <c r="AB9162" s="23">
        <v>5178975.6700000009</v>
      </c>
      <c r="AC9162" s="23">
        <v>5308307.49</v>
      </c>
      <c r="AD9162" s="23">
        <v>5247180.47</v>
      </c>
      <c r="AE9162" s="23">
        <v>5041979.57</v>
      </c>
      <c r="AF9162" s="23">
        <v>5093241.1999999993</v>
      </c>
      <c r="AG9162" s="23">
        <v>4875793.6900000013</v>
      </c>
      <c r="AH9162" s="23">
        <v>4688452.0100000007</v>
      </c>
      <c r="AI9162" s="23">
        <v>4438305.22</v>
      </c>
    </row>
    <row r="9163" spans="1:35" outlineLevel="3" x14ac:dyDescent="0.25">
      <c r="A9163" s="42" t="s">
        <v>11061</v>
      </c>
      <c r="B9163" s="42" t="s">
        <v>8351</v>
      </c>
      <c r="C9163" s="43" t="s">
        <v>11011</v>
      </c>
      <c r="D9163" s="43" t="s">
        <v>8372</v>
      </c>
      <c r="E9163" s="21">
        <v>4877699.7100000009</v>
      </c>
      <c r="F9163" s="21">
        <v>4659979.4799999995</v>
      </c>
      <c r="G9163" s="21">
        <v>4608612.9000000004</v>
      </c>
      <c r="H9163" s="21">
        <v>4734162.4400000004</v>
      </c>
      <c r="I9163" s="21">
        <v>4810742.72</v>
      </c>
      <c r="J9163" s="21">
        <v>4851758.6199999992</v>
      </c>
      <c r="K9163" s="23">
        <v>4909283.93</v>
      </c>
      <c r="L9163" s="23">
        <v>4993960.17</v>
      </c>
      <c r="M9163" s="23">
        <v>5068476.4900000012</v>
      </c>
      <c r="N9163" s="23">
        <v>5267461.18</v>
      </c>
      <c r="O9163" s="23">
        <v>4972520.8199999994</v>
      </c>
      <c r="P9163" s="23">
        <v>4878196.3</v>
      </c>
      <c r="Q9163" s="23">
        <v>4894220.9099999992</v>
      </c>
      <c r="R9163" s="23">
        <v>5040235.8</v>
      </c>
      <c r="S9163" s="23">
        <v>5070015.76</v>
      </c>
      <c r="T9163" s="23">
        <v>5230687.22</v>
      </c>
      <c r="U9163" s="23">
        <v>5184223.16</v>
      </c>
      <c r="V9163" s="23">
        <v>5115975.08</v>
      </c>
      <c r="W9163" s="23">
        <v>4978545.26</v>
      </c>
      <c r="X9163" s="23">
        <v>4988053.9200000018</v>
      </c>
      <c r="Y9163" s="23">
        <v>4846735.79</v>
      </c>
      <c r="Z9163" s="23">
        <v>4877603.7299999995</v>
      </c>
      <c r="AA9163" s="23">
        <v>4923164.87</v>
      </c>
      <c r="AB9163" s="23">
        <v>5076759.43</v>
      </c>
      <c r="AC9163" s="23">
        <v>5015667.71</v>
      </c>
      <c r="AD9163" s="23">
        <v>5256927.6400000006</v>
      </c>
      <c r="AE9163" s="23">
        <v>5314733.22</v>
      </c>
      <c r="AF9163" s="23">
        <v>5102984.74</v>
      </c>
      <c r="AG9163" s="23">
        <v>4831218.2199999988</v>
      </c>
      <c r="AH9163" s="23">
        <v>4902930.63</v>
      </c>
      <c r="AI9163" s="23">
        <v>4629831.83</v>
      </c>
    </row>
    <row r="9164" spans="1:35" outlineLevel="3" x14ac:dyDescent="0.25">
      <c r="A9164" s="42" t="s">
        <v>11061</v>
      </c>
      <c r="B9164" s="42" t="s">
        <v>8351</v>
      </c>
      <c r="C9164" s="43" t="s">
        <v>11011</v>
      </c>
      <c r="D9164" s="43" t="s">
        <v>8373</v>
      </c>
      <c r="E9164" s="21">
        <v>4721513.79</v>
      </c>
      <c r="F9164" s="21">
        <v>4779399.79</v>
      </c>
      <c r="G9164" s="21">
        <v>4793187.45</v>
      </c>
      <c r="H9164" s="21">
        <v>4987006.1499999994</v>
      </c>
      <c r="I9164" s="21">
        <v>5217480.4400000004</v>
      </c>
      <c r="J9164" s="21">
        <v>5293073.879999999</v>
      </c>
      <c r="K9164" s="23">
        <v>5390597.7400000002</v>
      </c>
      <c r="L9164" s="23">
        <v>5686902.6899999995</v>
      </c>
      <c r="M9164" s="23">
        <v>5690293</v>
      </c>
      <c r="N9164" s="23">
        <v>5876493.2400000012</v>
      </c>
      <c r="O9164" s="23">
        <v>5848945.0599999996</v>
      </c>
      <c r="P9164" s="23">
        <v>5946438.0999999996</v>
      </c>
      <c r="Q9164" s="23">
        <v>5741103.8399999999</v>
      </c>
      <c r="R9164" s="23">
        <v>5680616.9100000001</v>
      </c>
      <c r="S9164" s="23">
        <v>5614513.04</v>
      </c>
      <c r="T9164" s="23">
        <v>5602504.9199999999</v>
      </c>
      <c r="U9164" s="23">
        <v>5413926.8400000008</v>
      </c>
      <c r="V9164" s="23">
        <v>5226151.5300000012</v>
      </c>
      <c r="W9164" s="23">
        <v>5303588.9400000004</v>
      </c>
      <c r="X9164" s="23">
        <v>5221505</v>
      </c>
      <c r="Y9164" s="23">
        <v>5173615.97</v>
      </c>
      <c r="Z9164" s="23">
        <v>5077799.5399999991</v>
      </c>
      <c r="AA9164" s="23">
        <v>4985534.1899999995</v>
      </c>
      <c r="AB9164" s="23">
        <v>5080829.4499999993</v>
      </c>
      <c r="AC9164" s="23">
        <v>5097239.28</v>
      </c>
      <c r="AD9164" s="23">
        <v>5081435.4400000013</v>
      </c>
      <c r="AE9164" s="23">
        <v>5039295.6599999992</v>
      </c>
      <c r="AF9164" s="23">
        <v>5172741.3199999994</v>
      </c>
      <c r="AG9164" s="23">
        <v>4896502.8899999997</v>
      </c>
      <c r="AH9164" s="23">
        <v>4980620.57</v>
      </c>
      <c r="AI9164" s="23">
        <v>4556232.3999999994</v>
      </c>
    </row>
    <row r="9165" spans="1:35" outlineLevel="3" x14ac:dyDescent="0.25">
      <c r="A9165" s="42" t="s">
        <v>11061</v>
      </c>
      <c r="B9165" s="42" t="s">
        <v>8351</v>
      </c>
      <c r="C9165" s="43" t="s">
        <v>11011</v>
      </c>
      <c r="D9165" s="43" t="s">
        <v>8374</v>
      </c>
      <c r="E9165" s="21">
        <v>3794311.6100000003</v>
      </c>
      <c r="F9165" s="21">
        <v>3588728.2300000004</v>
      </c>
      <c r="G9165" s="21">
        <v>3657139.54</v>
      </c>
      <c r="H9165" s="21">
        <v>3907384.7100000004</v>
      </c>
      <c r="I9165" s="21">
        <v>4057492.73</v>
      </c>
      <c r="J9165" s="21">
        <v>4054325.84</v>
      </c>
      <c r="K9165" s="23">
        <v>4124014.0900000003</v>
      </c>
      <c r="L9165" s="23">
        <v>4264716.68</v>
      </c>
      <c r="M9165" s="23">
        <v>4364403.9299999988</v>
      </c>
      <c r="N9165" s="23">
        <v>4468469.6800000006</v>
      </c>
      <c r="O9165" s="23">
        <v>4179253.85</v>
      </c>
      <c r="P9165" s="23">
        <v>4397353.2700000005</v>
      </c>
      <c r="Q9165" s="23">
        <v>4429395.0200000005</v>
      </c>
      <c r="R9165" s="23">
        <v>4476066.1700000009</v>
      </c>
      <c r="S9165" s="23">
        <v>4403069.0499999989</v>
      </c>
      <c r="T9165" s="23">
        <v>4388379.6099999994</v>
      </c>
      <c r="U9165" s="23">
        <v>4281598.82</v>
      </c>
      <c r="V9165" s="23">
        <v>4141431.6500000008</v>
      </c>
      <c r="W9165" s="23">
        <v>4076127.48</v>
      </c>
      <c r="X9165" s="23">
        <v>4139060.68</v>
      </c>
      <c r="Y9165" s="23">
        <v>4021743.54</v>
      </c>
      <c r="Z9165" s="23">
        <v>3925780.48</v>
      </c>
      <c r="AA9165" s="23">
        <v>3895952.25</v>
      </c>
      <c r="AB9165" s="23">
        <v>3838026.2800000003</v>
      </c>
      <c r="AC9165" s="23">
        <v>3971266.75</v>
      </c>
      <c r="AD9165" s="23">
        <v>3935423.5699999994</v>
      </c>
      <c r="AE9165" s="23">
        <v>3899780.5399999996</v>
      </c>
      <c r="AF9165" s="23">
        <v>3895149.6700000004</v>
      </c>
      <c r="AG9165" s="23">
        <v>3828548.7700000005</v>
      </c>
      <c r="AH9165" s="23">
        <v>3713399.3899999997</v>
      </c>
      <c r="AI9165" s="23">
        <v>3632010.66</v>
      </c>
    </row>
    <row r="9166" spans="1:35" outlineLevel="3" x14ac:dyDescent="0.25">
      <c r="A9166" s="42" t="s">
        <v>11061</v>
      </c>
      <c r="B9166" s="42" t="s">
        <v>8351</v>
      </c>
      <c r="C9166" s="43" t="s">
        <v>11011</v>
      </c>
      <c r="D9166" s="43" t="s">
        <v>8375</v>
      </c>
      <c r="E9166" s="21">
        <v>5770417.96</v>
      </c>
      <c r="F9166" s="21">
        <v>5494539.0099999998</v>
      </c>
      <c r="G9166" s="21">
        <v>5750171.6400000006</v>
      </c>
      <c r="H9166" s="21">
        <v>5966278.0599999996</v>
      </c>
      <c r="I9166" s="21">
        <v>6193083.9900000002</v>
      </c>
      <c r="J9166" s="21">
        <v>6249857.3699999992</v>
      </c>
      <c r="K9166" s="23">
        <v>6366613.0499999998</v>
      </c>
      <c r="L9166" s="23">
        <v>6557653.2199999988</v>
      </c>
      <c r="M9166" s="23">
        <v>6671573.9799999995</v>
      </c>
      <c r="N9166" s="23">
        <v>6689919.8900000006</v>
      </c>
      <c r="O9166" s="23">
        <v>6414924.8300000001</v>
      </c>
      <c r="P9166" s="23">
        <v>6448590.870000001</v>
      </c>
      <c r="Q9166" s="23">
        <v>6564212.7000000002</v>
      </c>
      <c r="R9166" s="23">
        <v>6628577.9500000002</v>
      </c>
      <c r="S9166" s="23">
        <v>6449566.5499999998</v>
      </c>
      <c r="T9166" s="23">
        <v>6426046.6299999999</v>
      </c>
      <c r="U9166" s="23">
        <v>6253241.4799999995</v>
      </c>
      <c r="V9166" s="23">
        <v>6026219.1300000018</v>
      </c>
      <c r="W9166" s="23">
        <v>5972788.1299999999</v>
      </c>
      <c r="X9166" s="23">
        <v>5874998.0700000012</v>
      </c>
      <c r="Y9166" s="23">
        <v>5809383.7399999993</v>
      </c>
      <c r="Z9166" s="23">
        <v>5777028.9000000004</v>
      </c>
      <c r="AA9166" s="23">
        <v>5812654.3499999996</v>
      </c>
      <c r="AB9166" s="23">
        <v>5859982.5999999987</v>
      </c>
      <c r="AC9166" s="23">
        <v>5829333.1399999997</v>
      </c>
      <c r="AD9166" s="23">
        <v>5846916.3199999994</v>
      </c>
      <c r="AE9166" s="23">
        <v>5923984.1000000006</v>
      </c>
      <c r="AF9166" s="23">
        <v>6073345.0500000017</v>
      </c>
      <c r="AG9166" s="23">
        <v>5726141.9700000007</v>
      </c>
      <c r="AH9166" s="23">
        <v>5604794.5699999994</v>
      </c>
      <c r="AI9166" s="23">
        <v>5324706.28</v>
      </c>
    </row>
    <row r="9167" spans="1:35" outlineLevel="3" x14ac:dyDescent="0.25">
      <c r="A9167" s="42" t="s">
        <v>11061</v>
      </c>
      <c r="B9167" s="42" t="s">
        <v>8351</v>
      </c>
      <c r="C9167" s="43" t="s">
        <v>11011</v>
      </c>
      <c r="D9167" s="43" t="s">
        <v>8376</v>
      </c>
      <c r="E9167" s="21">
        <v>2336778.8400000003</v>
      </c>
      <c r="F9167" s="21">
        <v>2346254.94</v>
      </c>
      <c r="G9167" s="21">
        <v>2443133.7700000005</v>
      </c>
      <c r="H9167" s="21">
        <v>1759428.1600000001</v>
      </c>
      <c r="I9167" s="21">
        <v>1817291.7799999998</v>
      </c>
      <c r="J9167" s="21">
        <v>1818941.08</v>
      </c>
      <c r="K9167" s="23">
        <v>1870108.33</v>
      </c>
      <c r="L9167" s="23">
        <v>1912929.82</v>
      </c>
      <c r="M9167" s="23">
        <v>1947339.7399999998</v>
      </c>
      <c r="N9167" s="23">
        <v>2046351.9000000001</v>
      </c>
      <c r="O9167" s="23">
        <v>2107408.94</v>
      </c>
      <c r="P9167" s="23">
        <v>2068949.3800000004</v>
      </c>
      <c r="Q9167" s="23">
        <v>2206942.1199999996</v>
      </c>
      <c r="R9167" s="23">
        <v>2233003.5099999993</v>
      </c>
      <c r="S9167" s="23">
        <v>2247222.88</v>
      </c>
      <c r="T9167" s="23">
        <v>2182930.91</v>
      </c>
      <c r="U9167" s="23">
        <v>2209092.3299999996</v>
      </c>
      <c r="V9167" s="23">
        <v>2082742.4999999998</v>
      </c>
      <c r="W9167" s="23">
        <v>2002103.9</v>
      </c>
      <c r="X9167" s="23">
        <v>1965198.65</v>
      </c>
      <c r="Y9167" s="23">
        <v>1872987.79</v>
      </c>
      <c r="Z9167" s="23">
        <v>1928025.77</v>
      </c>
      <c r="AA9167" s="23">
        <v>1867975.02</v>
      </c>
      <c r="AB9167" s="23">
        <v>1980099.74</v>
      </c>
      <c r="AC9167" s="23">
        <v>2012647.5599999998</v>
      </c>
      <c r="AD9167" s="23">
        <v>2057879.0000000002</v>
      </c>
      <c r="AE9167" s="23">
        <v>2040332.5499999996</v>
      </c>
      <c r="AF9167" s="23">
        <v>1981089.98</v>
      </c>
      <c r="AG9167" s="23">
        <v>1917637.22</v>
      </c>
      <c r="AH9167" s="23">
        <v>1827286.7199999997</v>
      </c>
      <c r="AI9167" s="23">
        <v>1830905.77</v>
      </c>
    </row>
    <row r="9168" spans="1:35" outlineLevel="3" x14ac:dyDescent="0.25">
      <c r="A9168" s="42" t="s">
        <v>11061</v>
      </c>
      <c r="B9168" s="42" t="s">
        <v>8351</v>
      </c>
      <c r="C9168" s="43" t="s">
        <v>11011</v>
      </c>
      <c r="D9168" s="43" t="s">
        <v>8377</v>
      </c>
      <c r="E9168" s="21" t="s">
        <v>11224</v>
      </c>
      <c r="F9168" s="21" t="s">
        <v>11224</v>
      </c>
      <c r="G9168" s="21" t="s">
        <v>11224</v>
      </c>
      <c r="H9168" s="21" t="s">
        <v>11224</v>
      </c>
      <c r="I9168" s="21" t="s">
        <v>11224</v>
      </c>
      <c r="J9168" s="21" t="s">
        <v>11224</v>
      </c>
      <c r="K9168" s="23" t="s">
        <v>11225</v>
      </c>
      <c r="L9168" s="23" t="s">
        <v>11225</v>
      </c>
      <c r="M9168" s="23" t="s">
        <v>11225</v>
      </c>
      <c r="N9168" s="23" t="s">
        <v>11225</v>
      </c>
      <c r="O9168" s="23" t="s">
        <v>11225</v>
      </c>
      <c r="P9168" s="23" t="s">
        <v>11225</v>
      </c>
      <c r="Q9168" s="23" t="s">
        <v>11225</v>
      </c>
      <c r="R9168" s="23" t="s">
        <v>11225</v>
      </c>
      <c r="S9168" s="23" t="s">
        <v>11225</v>
      </c>
      <c r="T9168" s="23" t="s">
        <v>11225</v>
      </c>
      <c r="U9168" s="23" t="s">
        <v>11225</v>
      </c>
      <c r="V9168" s="23" t="s">
        <v>11225</v>
      </c>
      <c r="W9168" s="23" t="s">
        <v>11225</v>
      </c>
      <c r="X9168" s="23" t="s">
        <v>11225</v>
      </c>
      <c r="Y9168" s="23" t="s">
        <v>11225</v>
      </c>
      <c r="Z9168" s="23" t="s">
        <v>11225</v>
      </c>
      <c r="AA9168" s="23" t="s">
        <v>11225</v>
      </c>
      <c r="AB9168" s="23" t="s">
        <v>11225</v>
      </c>
      <c r="AC9168" s="23" t="s">
        <v>11225</v>
      </c>
      <c r="AD9168" s="23" t="s">
        <v>11225</v>
      </c>
      <c r="AE9168" s="23" t="s">
        <v>11225</v>
      </c>
      <c r="AF9168" s="23" t="s">
        <v>11225</v>
      </c>
      <c r="AG9168" s="23" t="s">
        <v>11225</v>
      </c>
      <c r="AH9168" s="23" t="s">
        <v>11225</v>
      </c>
      <c r="AI9168" s="23" t="s">
        <v>11225</v>
      </c>
    </row>
    <row r="9169" spans="1:35" outlineLevel="3" x14ac:dyDescent="0.25">
      <c r="A9169" s="42" t="s">
        <v>11061</v>
      </c>
      <c r="B9169" s="42" t="s">
        <v>8351</v>
      </c>
      <c r="C9169" s="43" t="s">
        <v>11011</v>
      </c>
      <c r="D9169" s="43" t="s">
        <v>8378</v>
      </c>
      <c r="E9169" s="21">
        <v>3466268.93</v>
      </c>
      <c r="F9169" s="21">
        <v>3762670.1199999996</v>
      </c>
      <c r="G9169" s="21">
        <v>3523558.3899999997</v>
      </c>
      <c r="H9169" s="21">
        <v>3766862.75</v>
      </c>
      <c r="I9169" s="21">
        <v>3932338.7299999995</v>
      </c>
      <c r="J9169" s="21">
        <v>4041412.7599999993</v>
      </c>
      <c r="K9169" s="23">
        <v>4104091.78</v>
      </c>
      <c r="L9169" s="23">
        <v>4343513.76</v>
      </c>
      <c r="M9169" s="23">
        <v>4596374.8900000006</v>
      </c>
      <c r="N9169" s="23">
        <v>4929806.78</v>
      </c>
      <c r="O9169" s="23">
        <v>5214169.84</v>
      </c>
      <c r="P9169" s="23">
        <v>5511844.8600000003</v>
      </c>
      <c r="Q9169" s="23">
        <v>5488765.8900000006</v>
      </c>
      <c r="R9169" s="23">
        <v>5637972.5700000003</v>
      </c>
      <c r="S9169" s="23">
        <v>5562971.2299999995</v>
      </c>
      <c r="T9169" s="23">
        <v>5518018.3900000006</v>
      </c>
      <c r="U9169" s="23">
        <v>5290540.1900000004</v>
      </c>
      <c r="V9169" s="23">
        <v>5156289.6000000006</v>
      </c>
      <c r="W9169" s="23">
        <v>5138770.4700000007</v>
      </c>
      <c r="X9169" s="23">
        <v>5190927.5200000014</v>
      </c>
      <c r="Y9169" s="23">
        <v>5210089.4400000013</v>
      </c>
      <c r="Z9169" s="23">
        <v>5207029.5099999988</v>
      </c>
      <c r="AA9169" s="23">
        <v>5080007.68</v>
      </c>
      <c r="AB9169" s="23">
        <v>5326756.91</v>
      </c>
      <c r="AC9169" s="23">
        <v>5408664.6099999994</v>
      </c>
      <c r="AD9169" s="23">
        <v>5293606.0299999993</v>
      </c>
      <c r="AE9169" s="23">
        <v>5141056.51</v>
      </c>
      <c r="AF9169" s="23">
        <v>5304844.0699999984</v>
      </c>
      <c r="AG9169" s="23">
        <v>5108972.82</v>
      </c>
      <c r="AH9169" s="23">
        <v>5032205.25</v>
      </c>
      <c r="AI9169" s="23">
        <v>4938827.7100000009</v>
      </c>
    </row>
    <row r="9170" spans="1:35" outlineLevel="3" x14ac:dyDescent="0.25">
      <c r="A9170" s="42" t="s">
        <v>11061</v>
      </c>
      <c r="B9170" s="42" t="s">
        <v>8351</v>
      </c>
      <c r="C9170" s="43" t="s">
        <v>11011</v>
      </c>
      <c r="D9170" s="43" t="s">
        <v>8379</v>
      </c>
      <c r="E9170" s="21">
        <v>3454514.34</v>
      </c>
      <c r="F9170" s="21">
        <v>4081829.6100000003</v>
      </c>
      <c r="G9170" s="21">
        <v>3546920.6000000006</v>
      </c>
      <c r="H9170" s="21">
        <v>3642856.26</v>
      </c>
      <c r="I9170" s="21">
        <v>3830756.5</v>
      </c>
      <c r="J9170" s="21">
        <v>3895464.69</v>
      </c>
      <c r="K9170" s="23">
        <v>3817701.32</v>
      </c>
      <c r="L9170" s="23">
        <v>4088508.49</v>
      </c>
      <c r="M9170" s="23">
        <v>4251883.5500000007</v>
      </c>
      <c r="N9170" s="23">
        <v>4410947.17</v>
      </c>
      <c r="O9170" s="23">
        <v>4763639.26</v>
      </c>
      <c r="P9170" s="23">
        <v>4981339.9800000004</v>
      </c>
      <c r="Q9170" s="23">
        <v>5273805.79</v>
      </c>
      <c r="R9170" s="23">
        <v>5231796.5499999989</v>
      </c>
      <c r="S9170" s="23">
        <v>5122065.25</v>
      </c>
      <c r="T9170" s="23">
        <v>5333641.9799999995</v>
      </c>
      <c r="U9170" s="23">
        <v>5198667.9100000011</v>
      </c>
      <c r="V9170" s="23">
        <v>5015985.5500000007</v>
      </c>
      <c r="W9170" s="23">
        <v>4939053.6499999994</v>
      </c>
      <c r="X9170" s="23">
        <v>4983065.37</v>
      </c>
      <c r="Y9170" s="23">
        <v>4920396.0599999996</v>
      </c>
      <c r="Z9170" s="23">
        <v>4932771.8900000015</v>
      </c>
      <c r="AA9170" s="23">
        <v>4749245.3999999994</v>
      </c>
      <c r="AB9170" s="23">
        <v>4651979.7</v>
      </c>
      <c r="AC9170" s="23">
        <v>4830928.8</v>
      </c>
      <c r="AD9170" s="23">
        <v>4993154.6800000006</v>
      </c>
      <c r="AE9170" s="23">
        <v>5090225.3</v>
      </c>
      <c r="AF9170" s="23">
        <v>5133988.05</v>
      </c>
      <c r="AG9170" s="23">
        <v>4833603.25</v>
      </c>
      <c r="AH9170" s="23">
        <v>4783315.6900000004</v>
      </c>
      <c r="AI9170" s="23">
        <v>4561380.6500000004</v>
      </c>
    </row>
    <row r="9171" spans="1:35" outlineLevel="3" x14ac:dyDescent="0.25">
      <c r="A9171" s="42" t="s">
        <v>11061</v>
      </c>
      <c r="B9171" s="42" t="s">
        <v>8351</v>
      </c>
      <c r="C9171" s="43" t="s">
        <v>11011</v>
      </c>
      <c r="D9171" s="43" t="s">
        <v>8380</v>
      </c>
      <c r="E9171" s="21">
        <v>7001941.1199999992</v>
      </c>
      <c r="F9171" s="21">
        <v>7535653.1799999997</v>
      </c>
      <c r="G9171" s="21">
        <v>7067958.7800000003</v>
      </c>
      <c r="H9171" s="21">
        <v>7259410.1099999994</v>
      </c>
      <c r="I9171" s="21">
        <v>7421600.1200000001</v>
      </c>
      <c r="J9171" s="21">
        <v>7543177.3399999999</v>
      </c>
      <c r="K9171" s="23">
        <v>7462263.9700000007</v>
      </c>
      <c r="L9171" s="23">
        <v>8043681.9599999981</v>
      </c>
      <c r="M9171" s="23">
        <v>7977711.8899999997</v>
      </c>
      <c r="N9171" s="23">
        <v>7878833.6100000003</v>
      </c>
      <c r="O9171" s="23">
        <v>8043604.5800000001</v>
      </c>
      <c r="P9171" s="23">
        <v>8240893.2999999998</v>
      </c>
      <c r="Q9171" s="23">
        <v>8427733.5</v>
      </c>
      <c r="R9171" s="23">
        <v>8731169.4900000002</v>
      </c>
      <c r="S9171" s="23">
        <v>8630440.1599999983</v>
      </c>
      <c r="T9171" s="23">
        <v>8367630.9999999991</v>
      </c>
      <c r="U9171" s="23">
        <v>8345669.0700000012</v>
      </c>
      <c r="V9171" s="23">
        <v>8187116.9299999997</v>
      </c>
      <c r="W9171" s="23">
        <v>8057969.7200000007</v>
      </c>
      <c r="X9171" s="23">
        <v>8202473.9900000002</v>
      </c>
      <c r="Y9171" s="23">
        <v>8363549.4199999999</v>
      </c>
      <c r="Z9171" s="23">
        <v>8294268.4699999997</v>
      </c>
      <c r="AA9171" s="23">
        <v>8407760.4399999976</v>
      </c>
      <c r="AB9171" s="23">
        <v>8339618.3399999989</v>
      </c>
      <c r="AC9171" s="23">
        <v>8395807.540000001</v>
      </c>
      <c r="AD9171" s="23">
        <v>8710355.4900000002</v>
      </c>
      <c r="AE9171" s="23">
        <v>8457341.6000000015</v>
      </c>
      <c r="AF9171" s="23">
        <v>8404105.7699999996</v>
      </c>
      <c r="AG9171" s="23">
        <v>8018117.2100000009</v>
      </c>
      <c r="AH9171" s="23">
        <v>7887234.9899999993</v>
      </c>
      <c r="AI9171" s="23">
        <v>7433437.4500000011</v>
      </c>
    </row>
    <row r="9172" spans="1:35" outlineLevel="3" x14ac:dyDescent="0.25">
      <c r="A9172" s="42" t="s">
        <v>11061</v>
      </c>
      <c r="B9172" s="42" t="s">
        <v>8351</v>
      </c>
      <c r="C9172" s="43" t="s">
        <v>11011</v>
      </c>
      <c r="D9172" s="43" t="s">
        <v>8381</v>
      </c>
      <c r="E9172" s="21">
        <v>4490300.6399999997</v>
      </c>
      <c r="F9172" s="21">
        <v>4938593.75</v>
      </c>
      <c r="G9172" s="21">
        <v>4683480.28</v>
      </c>
      <c r="H9172" s="21">
        <v>4859312.2799999993</v>
      </c>
      <c r="I9172" s="21">
        <v>4974587.54</v>
      </c>
      <c r="J9172" s="21">
        <v>5181539.6399999997</v>
      </c>
      <c r="K9172" s="23">
        <v>5121369.95</v>
      </c>
      <c r="L9172" s="23">
        <v>5336476.120000001</v>
      </c>
      <c r="M9172" s="23">
        <v>5355152.72</v>
      </c>
      <c r="N9172" s="23">
        <v>5538432.5999999996</v>
      </c>
      <c r="O9172" s="23">
        <v>5926373.7600000007</v>
      </c>
      <c r="P9172" s="23">
        <v>6022421.2199999988</v>
      </c>
      <c r="Q9172" s="23">
        <v>6370892.8200000003</v>
      </c>
      <c r="R9172" s="23">
        <v>6569296.7800000003</v>
      </c>
      <c r="S9172" s="23">
        <v>6553104.1299999999</v>
      </c>
      <c r="T9172" s="23">
        <v>6630356.1299999999</v>
      </c>
      <c r="U9172" s="23">
        <v>6552823.6799999988</v>
      </c>
      <c r="V9172" s="23">
        <v>6344060.5700000012</v>
      </c>
      <c r="W9172" s="23">
        <v>6237141.1299999999</v>
      </c>
      <c r="X9172" s="23">
        <v>6191828.25</v>
      </c>
      <c r="Y9172" s="23">
        <v>6275072.5700000003</v>
      </c>
      <c r="Z9172" s="23">
        <v>6332184.0300000003</v>
      </c>
      <c r="AA9172" s="23">
        <v>6220495.1900000004</v>
      </c>
      <c r="AB9172" s="23">
        <v>6147384.6600000001</v>
      </c>
      <c r="AC9172" s="23">
        <v>6249984.1700000009</v>
      </c>
      <c r="AD9172" s="23">
        <v>6546756.4899999993</v>
      </c>
      <c r="AE9172" s="23">
        <v>6345022.21</v>
      </c>
      <c r="AF9172" s="23">
        <v>6487915.2599999988</v>
      </c>
      <c r="AG9172" s="23">
        <v>6132190.0299999993</v>
      </c>
      <c r="AH9172" s="23">
        <v>6140445.4000000004</v>
      </c>
      <c r="AI9172" s="23">
        <v>5961407.6799999997</v>
      </c>
    </row>
    <row r="9173" spans="1:35" outlineLevel="3" x14ac:dyDescent="0.25">
      <c r="A9173" s="42" t="s">
        <v>11061</v>
      </c>
      <c r="B9173" s="42" t="s">
        <v>8351</v>
      </c>
      <c r="C9173" s="43" t="s">
        <v>11011</v>
      </c>
      <c r="D9173" s="43" t="s">
        <v>8382</v>
      </c>
      <c r="E9173" s="21">
        <v>4747260.67</v>
      </c>
      <c r="F9173" s="21">
        <v>4565370.9600000009</v>
      </c>
      <c r="G9173" s="21">
        <v>4506026.05</v>
      </c>
      <c r="H9173" s="21">
        <v>4623302.38</v>
      </c>
      <c r="I9173" s="21">
        <v>4716839.580000001</v>
      </c>
      <c r="J9173" s="21">
        <v>4922586.8500000006</v>
      </c>
      <c r="K9173" s="23">
        <v>4991144</v>
      </c>
      <c r="L9173" s="23">
        <v>5180749.29</v>
      </c>
      <c r="M9173" s="23">
        <v>5234083.25</v>
      </c>
      <c r="N9173" s="23">
        <v>5298340.76</v>
      </c>
      <c r="O9173" s="23">
        <v>5062930.3500000006</v>
      </c>
      <c r="P9173" s="23">
        <v>5201494.8</v>
      </c>
      <c r="Q9173" s="23">
        <v>5232033.76</v>
      </c>
      <c r="R9173" s="23">
        <v>5330553.2199999988</v>
      </c>
      <c r="S9173" s="23">
        <v>5345472.7100000009</v>
      </c>
      <c r="T9173" s="23">
        <v>5328041.62</v>
      </c>
      <c r="U9173" s="23">
        <v>5324863.96</v>
      </c>
      <c r="V9173" s="23">
        <v>5195792.29</v>
      </c>
      <c r="W9173" s="23">
        <v>5112846.459999999</v>
      </c>
      <c r="X9173" s="23">
        <v>5180772.47</v>
      </c>
      <c r="Y9173" s="23">
        <v>5118535.6799999997</v>
      </c>
      <c r="Z9173" s="23">
        <v>5230929</v>
      </c>
      <c r="AA9173" s="23">
        <v>5054495.25</v>
      </c>
      <c r="AB9173" s="23">
        <v>5006101.6899999995</v>
      </c>
      <c r="AC9173" s="23">
        <v>5009484.32</v>
      </c>
      <c r="AD9173" s="23">
        <v>5109296.2000000011</v>
      </c>
      <c r="AE9173" s="23">
        <v>5138350.4600000009</v>
      </c>
      <c r="AF9173" s="23">
        <v>5240030.96</v>
      </c>
      <c r="AG9173" s="23">
        <v>5042223.53</v>
      </c>
      <c r="AH9173" s="23">
        <v>4820490.82</v>
      </c>
      <c r="AI9173" s="23">
        <v>4676758.2300000004</v>
      </c>
    </row>
    <row r="9174" spans="1:35" outlineLevel="3" x14ac:dyDescent="0.25">
      <c r="A9174" s="42" t="s">
        <v>11061</v>
      </c>
      <c r="B9174" s="42" t="s">
        <v>8351</v>
      </c>
      <c r="C9174" s="43" t="s">
        <v>11011</v>
      </c>
      <c r="D9174" s="43" t="s">
        <v>8383</v>
      </c>
      <c r="E9174" s="21">
        <v>3661023.69</v>
      </c>
      <c r="F9174" s="21">
        <v>3771462.0600000005</v>
      </c>
      <c r="G9174" s="21">
        <v>3656668.9699999997</v>
      </c>
      <c r="H9174" s="21">
        <v>3775550.92</v>
      </c>
      <c r="I9174" s="21">
        <v>3874342.0100000002</v>
      </c>
      <c r="J9174" s="21">
        <v>4104325.54</v>
      </c>
      <c r="K9174" s="23">
        <v>4151574.9</v>
      </c>
      <c r="L9174" s="23">
        <v>4364666.33</v>
      </c>
      <c r="M9174" s="23">
        <v>4694894.16</v>
      </c>
      <c r="N9174" s="23">
        <v>4807035.55</v>
      </c>
      <c r="O9174" s="23">
        <v>4849065.37</v>
      </c>
      <c r="P9174" s="23">
        <v>5092366.3000000007</v>
      </c>
      <c r="Q9174" s="23">
        <v>5080554.3800000008</v>
      </c>
      <c r="R9174" s="23">
        <v>5237812.37</v>
      </c>
      <c r="S9174" s="23">
        <v>5156384.5199999996</v>
      </c>
      <c r="T9174" s="23">
        <v>5310508.7500000009</v>
      </c>
      <c r="U9174" s="23">
        <v>5313875.16</v>
      </c>
      <c r="V9174" s="23">
        <v>5205612.8500000006</v>
      </c>
      <c r="W9174" s="23">
        <v>5068170.63</v>
      </c>
      <c r="X9174" s="23">
        <v>4877937.7300000004</v>
      </c>
      <c r="Y9174" s="23">
        <v>4977449.4800000004</v>
      </c>
      <c r="Z9174" s="23">
        <v>4943896.21</v>
      </c>
      <c r="AA9174" s="23">
        <v>4740396.2000000011</v>
      </c>
      <c r="AB9174" s="23">
        <v>4565137.4999999991</v>
      </c>
      <c r="AC9174" s="23">
        <v>4665625.34</v>
      </c>
      <c r="AD9174" s="23">
        <v>4900398.58</v>
      </c>
      <c r="AE9174" s="23">
        <v>4782357.4499999993</v>
      </c>
      <c r="AF9174" s="23">
        <v>4824174.7299999995</v>
      </c>
      <c r="AG9174" s="23">
        <v>4617701.4000000004</v>
      </c>
      <c r="AH9174" s="23">
        <v>4494258.129999999</v>
      </c>
      <c r="AI9174" s="23">
        <v>4303414.4399999995</v>
      </c>
    </row>
    <row r="9175" spans="1:35" outlineLevel="3" x14ac:dyDescent="0.25">
      <c r="A9175" s="42" t="s">
        <v>11061</v>
      </c>
      <c r="B9175" s="42" t="s">
        <v>8351</v>
      </c>
      <c r="C9175" s="43" t="s">
        <v>11011</v>
      </c>
      <c r="D9175" s="43" t="s">
        <v>8384</v>
      </c>
      <c r="E9175" s="21">
        <v>3772874.6099999994</v>
      </c>
      <c r="F9175" s="21">
        <v>3842774.4199999995</v>
      </c>
      <c r="G9175" s="21">
        <v>3767192.41</v>
      </c>
      <c r="H9175" s="21">
        <v>4021327.47</v>
      </c>
      <c r="I9175" s="21">
        <v>4207199.6099999994</v>
      </c>
      <c r="J9175" s="21">
        <v>4318999.4400000004</v>
      </c>
      <c r="K9175" s="23">
        <v>4346808.4099999992</v>
      </c>
      <c r="L9175" s="23">
        <v>4279723.1899999995</v>
      </c>
      <c r="M9175" s="23">
        <v>4360655.8600000003</v>
      </c>
      <c r="N9175" s="23">
        <v>4430351.24</v>
      </c>
      <c r="O9175" s="23">
        <v>4067148.81</v>
      </c>
      <c r="P9175" s="23">
        <v>4191807.4</v>
      </c>
      <c r="Q9175" s="23">
        <v>4331119.0599999996</v>
      </c>
      <c r="R9175" s="23">
        <v>4513285.6999999993</v>
      </c>
      <c r="S9175" s="23">
        <v>4660689.84</v>
      </c>
      <c r="T9175" s="23">
        <v>4585598.34</v>
      </c>
      <c r="U9175" s="23">
        <v>4466722.99</v>
      </c>
      <c r="V9175" s="23">
        <v>4488977.2499999991</v>
      </c>
      <c r="W9175" s="23">
        <v>4354832.75</v>
      </c>
      <c r="X9175" s="23">
        <v>4312732.080000001</v>
      </c>
      <c r="Y9175" s="23">
        <v>4232285.709999999</v>
      </c>
      <c r="Z9175" s="23">
        <v>4375976.0600000005</v>
      </c>
      <c r="AA9175" s="23">
        <v>4164117.1199999992</v>
      </c>
      <c r="AB9175" s="23">
        <v>4103202.4800000004</v>
      </c>
      <c r="AC9175" s="23">
        <v>3923768.5500000003</v>
      </c>
      <c r="AD9175" s="23">
        <v>3987741.96</v>
      </c>
      <c r="AE9175" s="23">
        <v>4071208.1999999997</v>
      </c>
      <c r="AF9175" s="23">
        <v>4229640.7100000009</v>
      </c>
      <c r="AG9175" s="23">
        <v>4087444.43</v>
      </c>
      <c r="AH9175" s="23">
        <v>3939956.1399999997</v>
      </c>
      <c r="AI9175" s="23">
        <v>3610402.18</v>
      </c>
    </row>
    <row r="9176" spans="1:35" outlineLevel="3" x14ac:dyDescent="0.25">
      <c r="A9176" s="42" t="s">
        <v>11061</v>
      </c>
      <c r="B9176" s="42" t="s">
        <v>8351</v>
      </c>
      <c r="C9176" s="43" t="s">
        <v>11011</v>
      </c>
      <c r="D9176" s="43" t="s">
        <v>8385</v>
      </c>
      <c r="E9176" s="21">
        <v>2746436.3</v>
      </c>
      <c r="F9176" s="21">
        <v>2746438.4899999998</v>
      </c>
      <c r="G9176" s="21">
        <v>2747977.29</v>
      </c>
      <c r="H9176" s="21">
        <v>2888545.01</v>
      </c>
      <c r="I9176" s="21">
        <v>2997146.76</v>
      </c>
      <c r="J9176" s="21">
        <v>3020075.16</v>
      </c>
      <c r="K9176" s="23">
        <v>3072682.7300000004</v>
      </c>
      <c r="L9176" s="23">
        <v>3187007.4100000006</v>
      </c>
      <c r="M9176" s="23">
        <v>3265748.45</v>
      </c>
      <c r="N9176" s="23">
        <v>3490001.5300000003</v>
      </c>
      <c r="O9176" s="23">
        <v>3581922.64</v>
      </c>
      <c r="P9176" s="23">
        <v>3572811.5499999993</v>
      </c>
      <c r="Q9176" s="23">
        <v>3770630.5300000003</v>
      </c>
      <c r="R9176" s="23">
        <v>3864815.8000000003</v>
      </c>
      <c r="S9176" s="23">
        <v>3859884.2899999996</v>
      </c>
      <c r="T9176" s="23">
        <v>4044236.8499999996</v>
      </c>
      <c r="U9176" s="23">
        <v>4201385.17</v>
      </c>
      <c r="V9176" s="23">
        <v>4002458.59</v>
      </c>
      <c r="W9176" s="23">
        <v>3776961.2600000002</v>
      </c>
      <c r="X9176" s="23">
        <v>3902303.5</v>
      </c>
      <c r="Y9176" s="23">
        <v>3861582.0300000003</v>
      </c>
      <c r="Z9176" s="23">
        <v>3868416.6499999994</v>
      </c>
      <c r="AA9176" s="23">
        <v>3700034.0799999996</v>
      </c>
      <c r="AB9176" s="23">
        <v>3724187.2499999995</v>
      </c>
      <c r="AC9176" s="23">
        <v>3725920.76</v>
      </c>
      <c r="AD9176" s="23">
        <v>3705166.2699999991</v>
      </c>
      <c r="AE9176" s="23">
        <v>3590771.3100000005</v>
      </c>
      <c r="AF9176" s="23">
        <v>3675158.28</v>
      </c>
      <c r="AG9176" s="23">
        <v>3348982.11</v>
      </c>
      <c r="AH9176" s="23">
        <v>3278887.2800000003</v>
      </c>
      <c r="AI9176" s="23">
        <v>3187944.2899999996</v>
      </c>
    </row>
    <row r="9177" spans="1:35" outlineLevel="3" x14ac:dyDescent="0.25">
      <c r="A9177" s="42" t="s">
        <v>11061</v>
      </c>
      <c r="B9177" s="42" t="s">
        <v>8351</v>
      </c>
      <c r="C9177" s="43" t="s">
        <v>11011</v>
      </c>
      <c r="D9177" s="43" t="s">
        <v>8386</v>
      </c>
      <c r="E9177" s="21">
        <v>3692401.5</v>
      </c>
      <c r="F9177" s="21">
        <v>3784284.0599999996</v>
      </c>
      <c r="G9177" s="21">
        <v>3734778.25</v>
      </c>
      <c r="H9177" s="21">
        <v>3630348.86</v>
      </c>
      <c r="I9177" s="21">
        <v>3688163.63</v>
      </c>
      <c r="J9177" s="21">
        <v>3902404.46</v>
      </c>
      <c r="K9177" s="23">
        <v>4033922.47</v>
      </c>
      <c r="L9177" s="23">
        <v>4112176.6000000006</v>
      </c>
      <c r="M9177" s="23">
        <v>4278582.3699999992</v>
      </c>
      <c r="N9177" s="23">
        <v>4325536.419999999</v>
      </c>
      <c r="O9177" s="23">
        <v>4559135.209999999</v>
      </c>
      <c r="P9177" s="23">
        <v>4597841.46</v>
      </c>
      <c r="Q9177" s="23">
        <v>4756048.8899999997</v>
      </c>
      <c r="R9177" s="23">
        <v>5030965.49</v>
      </c>
      <c r="S9177" s="23">
        <v>5108337.6100000013</v>
      </c>
      <c r="T9177" s="23">
        <v>5402223.8499999996</v>
      </c>
      <c r="U9177" s="23">
        <v>5415464.2000000002</v>
      </c>
      <c r="V9177" s="23">
        <v>5235144.4400000013</v>
      </c>
      <c r="W9177" s="23">
        <v>4948271.8899999997</v>
      </c>
      <c r="X9177" s="23">
        <v>5021130.71</v>
      </c>
      <c r="Y9177" s="23">
        <v>4817311.76</v>
      </c>
      <c r="Z9177" s="23">
        <v>4733752.2699999996</v>
      </c>
      <c r="AA9177" s="23">
        <v>4613081.2300000004</v>
      </c>
      <c r="AB9177" s="23">
        <v>4597240.62</v>
      </c>
      <c r="AC9177" s="23">
        <v>4627584.2100000009</v>
      </c>
      <c r="AD9177" s="23">
        <v>4601929.32</v>
      </c>
      <c r="AE9177" s="23">
        <v>4549820.6899999995</v>
      </c>
      <c r="AF9177" s="23">
        <v>4732025.8499999996</v>
      </c>
      <c r="AG9177" s="23">
        <v>4636689.42</v>
      </c>
      <c r="AH9177" s="23">
        <v>4557578.5</v>
      </c>
      <c r="AI9177" s="23">
        <v>4331177.1399999997</v>
      </c>
    </row>
    <row r="9178" spans="1:35" outlineLevel="3" x14ac:dyDescent="0.25">
      <c r="A9178" s="42" t="s">
        <v>11061</v>
      </c>
      <c r="B9178" s="42" t="s">
        <v>8351</v>
      </c>
      <c r="C9178" s="43" t="s">
        <v>11011</v>
      </c>
      <c r="D9178" s="43" t="s">
        <v>8387</v>
      </c>
      <c r="E9178" s="21" t="s">
        <v>11224</v>
      </c>
      <c r="F9178" s="21" t="s">
        <v>11224</v>
      </c>
      <c r="G9178" s="21" t="s">
        <v>11224</v>
      </c>
      <c r="H9178" s="21" t="s">
        <v>11224</v>
      </c>
      <c r="I9178" s="21" t="s">
        <v>11224</v>
      </c>
      <c r="J9178" s="21" t="s">
        <v>11224</v>
      </c>
      <c r="K9178" s="23" t="s">
        <v>11225</v>
      </c>
      <c r="L9178" s="23" t="s">
        <v>11225</v>
      </c>
      <c r="M9178" s="23" t="s">
        <v>11225</v>
      </c>
      <c r="N9178" s="23" t="s">
        <v>11225</v>
      </c>
      <c r="O9178" s="23">
        <v>0</v>
      </c>
      <c r="P9178" s="23">
        <v>0</v>
      </c>
      <c r="Q9178" s="23">
        <v>0</v>
      </c>
      <c r="R9178" s="23">
        <v>0</v>
      </c>
      <c r="S9178" s="23">
        <v>0</v>
      </c>
      <c r="T9178" s="23">
        <v>0</v>
      </c>
      <c r="U9178" s="23">
        <v>0</v>
      </c>
      <c r="V9178" s="23">
        <v>0</v>
      </c>
      <c r="W9178" s="23">
        <v>0</v>
      </c>
      <c r="X9178" s="23">
        <v>0</v>
      </c>
      <c r="Y9178" s="23">
        <v>0</v>
      </c>
      <c r="Z9178" s="23">
        <v>0</v>
      </c>
      <c r="AA9178" s="23">
        <v>0</v>
      </c>
      <c r="AB9178" s="23" t="s">
        <v>11225</v>
      </c>
      <c r="AC9178" s="23" t="s">
        <v>11225</v>
      </c>
      <c r="AD9178" s="23" t="s">
        <v>11225</v>
      </c>
      <c r="AE9178" s="23" t="s">
        <v>11225</v>
      </c>
      <c r="AF9178" s="23" t="s">
        <v>11225</v>
      </c>
      <c r="AG9178" s="23" t="s">
        <v>11225</v>
      </c>
      <c r="AH9178" s="23" t="s">
        <v>11225</v>
      </c>
      <c r="AI9178" s="23" t="s">
        <v>11225</v>
      </c>
    </row>
    <row r="9179" spans="1:35" outlineLevel="3" x14ac:dyDescent="0.25">
      <c r="A9179" s="42" t="s">
        <v>11061</v>
      </c>
      <c r="B9179" s="42" t="s">
        <v>8351</v>
      </c>
      <c r="C9179" s="43" t="s">
        <v>11011</v>
      </c>
      <c r="D9179" s="43" t="s">
        <v>8388</v>
      </c>
      <c r="E9179" s="21">
        <v>4421038.21</v>
      </c>
      <c r="F9179" s="21">
        <v>4396569.37</v>
      </c>
      <c r="G9179" s="21">
        <v>4353876.1700000009</v>
      </c>
      <c r="H9179" s="21">
        <v>4514664.7</v>
      </c>
      <c r="I9179" s="21">
        <v>4572884.91</v>
      </c>
      <c r="J9179" s="21">
        <v>4809088.2699999996</v>
      </c>
      <c r="K9179" s="23">
        <v>4679491.6399999997</v>
      </c>
      <c r="L9179" s="23">
        <v>4834901.1999999993</v>
      </c>
      <c r="M9179" s="23">
        <v>5032291.92</v>
      </c>
      <c r="N9179" s="23">
        <v>4976613.13</v>
      </c>
      <c r="O9179" s="23">
        <v>4659432.34</v>
      </c>
      <c r="P9179" s="23">
        <v>4789594.24</v>
      </c>
      <c r="Q9179" s="23">
        <v>4911845.7899999991</v>
      </c>
      <c r="R9179" s="23">
        <v>4962371.040000001</v>
      </c>
      <c r="S9179" s="23">
        <v>5142486.0200000005</v>
      </c>
      <c r="T9179" s="23">
        <v>5027579.7500000009</v>
      </c>
      <c r="U9179" s="23">
        <v>4961067.9799999995</v>
      </c>
      <c r="V9179" s="23">
        <v>4896799.3600000003</v>
      </c>
      <c r="W9179" s="23">
        <v>4956874.72</v>
      </c>
      <c r="X9179" s="23">
        <v>4900455.0299999993</v>
      </c>
      <c r="Y9179" s="23">
        <v>4690481.99</v>
      </c>
      <c r="Z9179" s="23">
        <v>4531259.7299999995</v>
      </c>
      <c r="AA9179" s="23">
        <v>4590633.1500000004</v>
      </c>
      <c r="AB9179" s="23">
        <v>4619700.59</v>
      </c>
      <c r="AC9179" s="23">
        <v>4637180.0200000005</v>
      </c>
      <c r="AD9179" s="23">
        <v>4720658.5600000005</v>
      </c>
      <c r="AE9179" s="23">
        <v>4783464.6000000015</v>
      </c>
      <c r="AF9179" s="23">
        <v>4627354.04</v>
      </c>
      <c r="AG9179" s="23">
        <v>4375594.6400000006</v>
      </c>
      <c r="AH9179" s="23">
        <v>4201971.0900000008</v>
      </c>
      <c r="AI9179" s="23">
        <v>3941224.1300000008</v>
      </c>
    </row>
    <row r="9180" spans="1:35" outlineLevel="3" x14ac:dyDescent="0.25">
      <c r="A9180" s="42" t="s">
        <v>11061</v>
      </c>
      <c r="B9180" s="42" t="s">
        <v>8351</v>
      </c>
      <c r="C9180" s="43" t="s">
        <v>11011</v>
      </c>
      <c r="D9180" s="43" t="s">
        <v>8389</v>
      </c>
      <c r="E9180" s="21">
        <v>3114923.99</v>
      </c>
      <c r="F9180" s="21">
        <v>3260207.7899999996</v>
      </c>
      <c r="G9180" s="21">
        <v>3388182.2399999998</v>
      </c>
      <c r="H9180" s="21">
        <v>3506893.45</v>
      </c>
      <c r="I9180" s="21">
        <v>3835582.7800000003</v>
      </c>
      <c r="J9180" s="21">
        <v>3928097.75</v>
      </c>
      <c r="K9180" s="23">
        <v>4018052.7899999996</v>
      </c>
      <c r="L9180" s="23">
        <v>4080846.2000000007</v>
      </c>
      <c r="M9180" s="23">
        <v>4231691.9000000004</v>
      </c>
      <c r="N9180" s="23">
        <v>4365743.09</v>
      </c>
      <c r="O9180" s="23">
        <v>4269345.1300000008</v>
      </c>
      <c r="P9180" s="23">
        <v>4413562.2899999991</v>
      </c>
      <c r="Q9180" s="23">
        <v>4718695.8899999997</v>
      </c>
      <c r="R9180" s="23">
        <v>4920740.5599999996</v>
      </c>
      <c r="S9180" s="23">
        <v>4893124.8199999994</v>
      </c>
      <c r="T9180" s="23">
        <v>4838970.79</v>
      </c>
      <c r="U9180" s="23">
        <v>4688143.9500000011</v>
      </c>
      <c r="V9180" s="23">
        <v>4625749.1399999997</v>
      </c>
      <c r="W9180" s="23">
        <v>4516748.2999999989</v>
      </c>
      <c r="X9180" s="23">
        <v>4396844.08</v>
      </c>
      <c r="Y9180" s="23">
        <v>4417813.2699999996</v>
      </c>
      <c r="Z9180" s="23">
        <v>4524979.3899999997</v>
      </c>
      <c r="AA9180" s="23">
        <v>4491041.5</v>
      </c>
      <c r="AB9180" s="23">
        <v>4444210.87</v>
      </c>
      <c r="AC9180" s="23">
        <v>4474517.8899999997</v>
      </c>
      <c r="AD9180" s="23">
        <v>4417527.2300000004</v>
      </c>
      <c r="AE9180" s="23">
        <v>4430795.919999999</v>
      </c>
      <c r="AF9180" s="23">
        <v>4453303.0299999993</v>
      </c>
      <c r="AG9180" s="23">
        <v>4187707.03</v>
      </c>
      <c r="AH9180" s="23">
        <v>4220399.2899999991</v>
      </c>
      <c r="AI9180" s="23">
        <v>3974621.3200000003</v>
      </c>
    </row>
    <row r="9181" spans="1:35" outlineLevel="3" x14ac:dyDescent="0.25">
      <c r="A9181" s="42" t="s">
        <v>11061</v>
      </c>
      <c r="B9181" s="42" t="s">
        <v>8351</v>
      </c>
      <c r="C9181" s="43" t="s">
        <v>11011</v>
      </c>
      <c r="D9181" s="43" t="s">
        <v>8390</v>
      </c>
      <c r="E9181" s="21">
        <v>1603171.19</v>
      </c>
      <c r="F9181" s="21">
        <v>1633699.79</v>
      </c>
      <c r="G9181" s="21">
        <v>1580850.95</v>
      </c>
      <c r="H9181" s="21">
        <v>1567391.3100000003</v>
      </c>
      <c r="I9181" s="21">
        <v>1554966.13</v>
      </c>
      <c r="J9181" s="21">
        <v>1647960.15</v>
      </c>
      <c r="K9181" s="23">
        <v>1679340.03</v>
      </c>
      <c r="L9181" s="23">
        <v>1756836.34</v>
      </c>
      <c r="M9181" s="23">
        <v>1815135.3900000001</v>
      </c>
      <c r="N9181" s="23">
        <v>1723679.54</v>
      </c>
      <c r="O9181" s="23">
        <v>1859106.05</v>
      </c>
      <c r="P9181" s="23">
        <v>1969470.64</v>
      </c>
      <c r="Q9181" s="23">
        <v>2090229.03</v>
      </c>
      <c r="R9181" s="23">
        <v>2216251.21</v>
      </c>
      <c r="S9181" s="23">
        <v>2147087.5300000003</v>
      </c>
      <c r="T9181" s="23">
        <v>1997570.25</v>
      </c>
      <c r="U9181" s="23">
        <v>2004667.34</v>
      </c>
      <c r="V9181" s="23">
        <v>2010969.0500000003</v>
      </c>
      <c r="W9181" s="23">
        <v>2043055.93</v>
      </c>
      <c r="X9181" s="23">
        <v>1948018.84</v>
      </c>
      <c r="Y9181" s="23">
        <v>1911754.3</v>
      </c>
      <c r="Z9181" s="23">
        <v>1886734.8</v>
      </c>
      <c r="AA9181" s="23">
        <v>1761387.34</v>
      </c>
      <c r="AB9181" s="23">
        <v>1799570.0000000002</v>
      </c>
      <c r="AC9181" s="23">
        <v>1797670.7000000002</v>
      </c>
      <c r="AD9181" s="23">
        <v>1770616.4999999995</v>
      </c>
      <c r="AE9181" s="23">
        <v>1656051.4099999997</v>
      </c>
      <c r="AF9181" s="23">
        <v>1628996.28</v>
      </c>
      <c r="AG9181" s="23">
        <v>1500085.5699999998</v>
      </c>
      <c r="AH9181" s="23">
        <v>1464209.3299999998</v>
      </c>
      <c r="AI9181" s="23">
        <v>1404139.08</v>
      </c>
    </row>
    <row r="9182" spans="1:35" outlineLevel="3" x14ac:dyDescent="0.25">
      <c r="A9182" s="42" t="s">
        <v>11061</v>
      </c>
      <c r="B9182" s="42" t="s">
        <v>8351</v>
      </c>
      <c r="C9182" s="43" t="s">
        <v>11011</v>
      </c>
      <c r="D9182" s="43" t="s">
        <v>8391</v>
      </c>
      <c r="E9182" s="21">
        <v>5031445.8199999994</v>
      </c>
      <c r="F9182" s="21">
        <v>5377954.29</v>
      </c>
      <c r="G9182" s="21">
        <v>5231344.6900000013</v>
      </c>
      <c r="H9182" s="21">
        <v>5366383.3899999997</v>
      </c>
      <c r="I9182" s="21">
        <v>5360649.1899999995</v>
      </c>
      <c r="J9182" s="21">
        <v>5510643.4099999992</v>
      </c>
      <c r="K9182" s="23">
        <v>5508943.5100000007</v>
      </c>
      <c r="L9182" s="23">
        <v>5848203.9800000004</v>
      </c>
      <c r="M9182" s="23">
        <v>6017011.0700000003</v>
      </c>
      <c r="N9182" s="23">
        <v>5980185.1000000006</v>
      </c>
      <c r="O9182" s="23">
        <v>5947816.2100000009</v>
      </c>
      <c r="P9182" s="23">
        <v>6175461.0800000001</v>
      </c>
      <c r="Q9182" s="23">
        <v>6236011.209999999</v>
      </c>
      <c r="R9182" s="23">
        <v>6372276.9199999999</v>
      </c>
      <c r="S9182" s="23">
        <v>6219819.1999999993</v>
      </c>
      <c r="T9182" s="23">
        <v>6291067.7399999993</v>
      </c>
      <c r="U9182" s="23">
        <v>6223731.6699999999</v>
      </c>
      <c r="V9182" s="23">
        <v>6293374.71</v>
      </c>
      <c r="W9182" s="23">
        <v>6431181.4999999991</v>
      </c>
      <c r="X9182" s="23">
        <v>6475861.8799999999</v>
      </c>
      <c r="Y9182" s="23">
        <v>6339197.3300000001</v>
      </c>
      <c r="Z9182" s="23">
        <v>6373787.7100000009</v>
      </c>
      <c r="AA9182" s="23">
        <v>6292445.6600000001</v>
      </c>
      <c r="AB9182" s="23">
        <v>6166982.3399999989</v>
      </c>
      <c r="AC9182" s="23">
        <v>6143069.6700000009</v>
      </c>
      <c r="AD9182" s="23">
        <v>6285564.7599999998</v>
      </c>
      <c r="AE9182" s="23">
        <v>6336763.290000001</v>
      </c>
      <c r="AF9182" s="23">
        <v>6285113.7700000005</v>
      </c>
      <c r="AG9182" s="23">
        <v>5928734.1400000006</v>
      </c>
      <c r="AH9182" s="23">
        <v>5768143.8100000005</v>
      </c>
      <c r="AI9182" s="23">
        <v>5596888.2599999998</v>
      </c>
    </row>
    <row r="9183" spans="1:35" outlineLevel="3" x14ac:dyDescent="0.25">
      <c r="A9183" s="42" t="s">
        <v>11061</v>
      </c>
      <c r="B9183" s="42" t="s">
        <v>8351</v>
      </c>
      <c r="C9183" s="43" t="s">
        <v>11011</v>
      </c>
      <c r="D9183" s="43" t="s">
        <v>8392</v>
      </c>
      <c r="E9183" s="21">
        <v>5728622.5</v>
      </c>
      <c r="F9183" s="21">
        <v>6957236.7699999996</v>
      </c>
      <c r="G9183" s="21">
        <v>6028398.9199999999</v>
      </c>
      <c r="H9183" s="21">
        <v>6033786.0700000003</v>
      </c>
      <c r="I9183" s="21">
        <v>6104432.3500000006</v>
      </c>
      <c r="J9183" s="21">
        <v>6420268.6099999994</v>
      </c>
      <c r="K9183" s="23">
        <v>6493506.5100000007</v>
      </c>
      <c r="L9183" s="23">
        <v>6511816.709999999</v>
      </c>
      <c r="M9183" s="23">
        <v>6572530.29</v>
      </c>
      <c r="N9183" s="23">
        <v>6949166.4099999992</v>
      </c>
      <c r="O9183" s="23">
        <v>6984198.7500000009</v>
      </c>
      <c r="P9183" s="23">
        <v>7082019.3200000012</v>
      </c>
      <c r="Q9183" s="23">
        <v>7162698.0099999998</v>
      </c>
      <c r="R9183" s="23">
        <v>7193386.2599999998</v>
      </c>
      <c r="S9183" s="23">
        <v>7332041.5599999996</v>
      </c>
      <c r="T9183" s="23">
        <v>7487099.3799999999</v>
      </c>
      <c r="U9183" s="23">
        <v>7380972.0100000007</v>
      </c>
      <c r="V9183" s="23">
        <v>7192926.3200000012</v>
      </c>
      <c r="W9183" s="23">
        <v>7180055.709999999</v>
      </c>
      <c r="X9183" s="23">
        <v>6977702.8700000001</v>
      </c>
      <c r="Y9183" s="23">
        <v>6718742.1500000004</v>
      </c>
      <c r="Z9183" s="23">
        <v>6717693.6200000001</v>
      </c>
      <c r="AA9183" s="23">
        <v>6610178.4600000009</v>
      </c>
      <c r="AB9183" s="23">
        <v>6604752.8900000006</v>
      </c>
      <c r="AC9183" s="23">
        <v>6724119.3599999994</v>
      </c>
      <c r="AD9183" s="23">
        <v>6779444.5599999996</v>
      </c>
      <c r="AE9183" s="23">
        <v>6872983.3399999999</v>
      </c>
      <c r="AF9183" s="23">
        <v>6927964.5199999996</v>
      </c>
      <c r="AG9183" s="23">
        <v>6641956.9099999992</v>
      </c>
      <c r="AH9183" s="23">
        <v>6389579.1100000003</v>
      </c>
      <c r="AI9183" s="23">
        <v>5927950.3599999994</v>
      </c>
    </row>
    <row r="9184" spans="1:35" outlineLevel="3" x14ac:dyDescent="0.25">
      <c r="A9184" s="42" t="s">
        <v>11061</v>
      </c>
      <c r="B9184" s="42" t="s">
        <v>8351</v>
      </c>
      <c r="C9184" s="43" t="s">
        <v>11011</v>
      </c>
      <c r="D9184" s="43" t="s">
        <v>8393</v>
      </c>
      <c r="E9184" s="21">
        <v>6594800.0699999994</v>
      </c>
      <c r="F9184" s="21">
        <v>6385670.7699999996</v>
      </c>
      <c r="G9184" s="21">
        <v>7369530.7999999998</v>
      </c>
      <c r="H9184" s="21">
        <v>6938768.2399999993</v>
      </c>
      <c r="I9184" s="21">
        <v>7094361.879999999</v>
      </c>
      <c r="J9184" s="21">
        <v>7187478.3700000001</v>
      </c>
      <c r="K9184" s="23">
        <v>7287308.6499999994</v>
      </c>
      <c r="L9184" s="23">
        <v>7739856.9300000006</v>
      </c>
      <c r="M9184" s="23">
        <v>8055407.1899999995</v>
      </c>
      <c r="N9184" s="23">
        <v>8126207.3600000003</v>
      </c>
      <c r="O9184" s="23">
        <v>7425322.29</v>
      </c>
      <c r="P9184" s="23">
        <v>7934765.629999999</v>
      </c>
      <c r="Q9184" s="23">
        <v>8097559.6500000004</v>
      </c>
      <c r="R9184" s="23">
        <v>8502230.3599999994</v>
      </c>
      <c r="S9184" s="23">
        <v>8400351.9199999981</v>
      </c>
      <c r="T9184" s="23">
        <v>8272454.5600000005</v>
      </c>
      <c r="U9184" s="23">
        <v>8103701.3399999999</v>
      </c>
      <c r="V9184" s="23">
        <v>7910067.8800000008</v>
      </c>
      <c r="W9184" s="23">
        <v>7996857.7799999993</v>
      </c>
      <c r="X9184" s="23">
        <v>7832931.7000000011</v>
      </c>
      <c r="Y9184" s="23">
        <v>7710352.5100000007</v>
      </c>
      <c r="Z9184" s="23">
        <v>7583722.8200000003</v>
      </c>
      <c r="AA9184" s="23">
        <v>7413954.0200000005</v>
      </c>
      <c r="AB9184" s="23">
        <v>7259844.0300000003</v>
      </c>
      <c r="AC9184" s="23">
        <v>7212164.0299999993</v>
      </c>
      <c r="AD9184" s="23">
        <v>7221960.6700000018</v>
      </c>
      <c r="AE9184" s="23">
        <v>7442826.0899999989</v>
      </c>
      <c r="AF9184" s="23">
        <v>7277009.3700000001</v>
      </c>
      <c r="AG9184" s="23">
        <v>6961015.8000000017</v>
      </c>
      <c r="AH9184" s="23">
        <v>6684385.0699999994</v>
      </c>
      <c r="AI9184" s="23">
        <v>6225385.1800000016</v>
      </c>
    </row>
    <row r="9185" spans="1:35" outlineLevel="3" x14ac:dyDescent="0.25">
      <c r="A9185" s="42" t="s">
        <v>11061</v>
      </c>
      <c r="B9185" s="42" t="s">
        <v>8351</v>
      </c>
      <c r="C9185" s="43" t="s">
        <v>11011</v>
      </c>
      <c r="D9185" s="43" t="s">
        <v>8394</v>
      </c>
      <c r="E9185" s="21" t="s">
        <v>11224</v>
      </c>
      <c r="F9185" s="21" t="s">
        <v>11224</v>
      </c>
      <c r="G9185" s="21" t="s">
        <v>11224</v>
      </c>
      <c r="H9185" s="21" t="s">
        <v>11224</v>
      </c>
      <c r="I9185" s="21" t="s">
        <v>11224</v>
      </c>
      <c r="J9185" s="21" t="s">
        <v>11224</v>
      </c>
      <c r="K9185" s="23" t="s">
        <v>11225</v>
      </c>
      <c r="L9185" s="23" t="s">
        <v>11225</v>
      </c>
      <c r="M9185" s="23" t="s">
        <v>11225</v>
      </c>
      <c r="N9185" s="23" t="s">
        <v>11225</v>
      </c>
      <c r="O9185" s="23" t="s">
        <v>11225</v>
      </c>
      <c r="P9185" s="23" t="s">
        <v>11225</v>
      </c>
      <c r="Q9185" s="23" t="s">
        <v>11225</v>
      </c>
      <c r="R9185" s="23" t="s">
        <v>11225</v>
      </c>
      <c r="S9185" s="23" t="s">
        <v>11225</v>
      </c>
      <c r="T9185" s="23" t="s">
        <v>11225</v>
      </c>
      <c r="U9185" s="23" t="s">
        <v>11225</v>
      </c>
      <c r="V9185" s="23" t="s">
        <v>11225</v>
      </c>
      <c r="W9185" s="23" t="s">
        <v>11225</v>
      </c>
      <c r="X9185" s="23" t="s">
        <v>11225</v>
      </c>
      <c r="Y9185" s="23" t="s">
        <v>11225</v>
      </c>
      <c r="Z9185" s="23" t="s">
        <v>11225</v>
      </c>
      <c r="AA9185" s="23" t="s">
        <v>11225</v>
      </c>
      <c r="AB9185" s="23" t="s">
        <v>11225</v>
      </c>
      <c r="AC9185" s="23" t="s">
        <v>11225</v>
      </c>
      <c r="AD9185" s="23" t="s">
        <v>11225</v>
      </c>
      <c r="AE9185" s="23" t="s">
        <v>11225</v>
      </c>
      <c r="AF9185" s="23" t="s">
        <v>11225</v>
      </c>
      <c r="AG9185" s="23" t="s">
        <v>11225</v>
      </c>
      <c r="AH9185" s="23" t="s">
        <v>11225</v>
      </c>
      <c r="AI9185" s="23" t="s">
        <v>11225</v>
      </c>
    </row>
    <row r="9186" spans="1:35" outlineLevel="3" x14ac:dyDescent="0.25">
      <c r="A9186" s="42" t="s">
        <v>11061</v>
      </c>
      <c r="B9186" s="42" t="s">
        <v>8351</v>
      </c>
      <c r="C9186" s="43" t="s">
        <v>11011</v>
      </c>
      <c r="D9186" s="43" t="s">
        <v>8395</v>
      </c>
      <c r="E9186" s="21" t="s">
        <v>11224</v>
      </c>
      <c r="F9186" s="21" t="s">
        <v>11224</v>
      </c>
      <c r="G9186" s="21" t="s">
        <v>11224</v>
      </c>
      <c r="H9186" s="21" t="s">
        <v>11224</v>
      </c>
      <c r="I9186" s="21" t="s">
        <v>11224</v>
      </c>
      <c r="J9186" s="21" t="s">
        <v>11224</v>
      </c>
      <c r="K9186" s="23" t="s">
        <v>11225</v>
      </c>
      <c r="L9186" s="23" t="s">
        <v>11225</v>
      </c>
      <c r="M9186" s="23" t="s">
        <v>11225</v>
      </c>
      <c r="N9186" s="23" t="s">
        <v>11225</v>
      </c>
      <c r="O9186" s="23" t="s">
        <v>11225</v>
      </c>
      <c r="P9186" s="23" t="s">
        <v>11225</v>
      </c>
      <c r="Q9186" s="23" t="s">
        <v>11225</v>
      </c>
      <c r="R9186" s="23" t="s">
        <v>11225</v>
      </c>
      <c r="S9186" s="23" t="s">
        <v>11225</v>
      </c>
      <c r="T9186" s="23" t="s">
        <v>11225</v>
      </c>
      <c r="U9186" s="23" t="s">
        <v>11225</v>
      </c>
      <c r="V9186" s="23" t="s">
        <v>11225</v>
      </c>
      <c r="W9186" s="23" t="s">
        <v>11225</v>
      </c>
      <c r="X9186" s="23" t="s">
        <v>11225</v>
      </c>
      <c r="Y9186" s="23" t="s">
        <v>11225</v>
      </c>
      <c r="Z9186" s="23" t="s">
        <v>11225</v>
      </c>
      <c r="AA9186" s="23" t="s">
        <v>11225</v>
      </c>
      <c r="AB9186" s="23" t="s">
        <v>11225</v>
      </c>
      <c r="AC9186" s="23" t="s">
        <v>11225</v>
      </c>
      <c r="AD9186" s="23" t="s">
        <v>11225</v>
      </c>
      <c r="AE9186" s="23" t="s">
        <v>11225</v>
      </c>
      <c r="AF9186" s="23" t="s">
        <v>11225</v>
      </c>
      <c r="AG9186" s="23" t="s">
        <v>11225</v>
      </c>
      <c r="AH9186" s="23" t="s">
        <v>11225</v>
      </c>
      <c r="AI9186" s="23" t="s">
        <v>11225</v>
      </c>
    </row>
    <row r="9187" spans="1:35" outlineLevel="3" x14ac:dyDescent="0.25">
      <c r="A9187" s="42" t="s">
        <v>11061</v>
      </c>
      <c r="B9187" s="42" t="s">
        <v>8351</v>
      </c>
      <c r="C9187" s="43" t="s">
        <v>11011</v>
      </c>
      <c r="D9187" s="43" t="s">
        <v>8396</v>
      </c>
      <c r="E9187" s="21">
        <v>1207757.33</v>
      </c>
      <c r="F9187" s="21">
        <v>1284242.26</v>
      </c>
      <c r="G9187" s="21">
        <v>1136206.72</v>
      </c>
      <c r="H9187" s="21">
        <v>1128568.8700000001</v>
      </c>
      <c r="I9187" s="21">
        <v>1194839.71</v>
      </c>
      <c r="J9187" s="21">
        <v>1203517.83</v>
      </c>
      <c r="K9187" s="23">
        <v>1243690.18</v>
      </c>
      <c r="L9187" s="23">
        <v>1289829.8400000003</v>
      </c>
      <c r="M9187" s="23">
        <v>1313873.52</v>
      </c>
      <c r="N9187" s="23">
        <v>1404402.3100000003</v>
      </c>
      <c r="O9187" s="23">
        <v>1573175.1200000003</v>
      </c>
      <c r="P9187" s="23">
        <v>1568076.4300000002</v>
      </c>
      <c r="Q9187" s="23">
        <v>1607317.3399999999</v>
      </c>
      <c r="R9187" s="23">
        <v>1736487.84</v>
      </c>
      <c r="S9187" s="23">
        <v>1747564.33</v>
      </c>
      <c r="T9187" s="23">
        <v>1775202.2500000002</v>
      </c>
      <c r="U9187" s="23">
        <v>1797080.3800000001</v>
      </c>
      <c r="V9187" s="23">
        <v>1637093.52</v>
      </c>
      <c r="W9187" s="23">
        <v>1573865.78</v>
      </c>
      <c r="X9187" s="23">
        <v>1503154.8499999999</v>
      </c>
      <c r="Y9187" s="23">
        <v>1500895.3299999998</v>
      </c>
      <c r="Z9187" s="23">
        <v>1570575.21</v>
      </c>
      <c r="AA9187" s="23">
        <v>1656694.3499999999</v>
      </c>
      <c r="AB9187" s="23">
        <v>1699315.7399999998</v>
      </c>
      <c r="AC9187" s="23">
        <v>1787284.25</v>
      </c>
      <c r="AD9187" s="23">
        <v>1841395.46</v>
      </c>
      <c r="AE9187" s="23">
        <v>1727311.65</v>
      </c>
      <c r="AF9187" s="23">
        <v>1231840.72</v>
      </c>
      <c r="AG9187" s="23">
        <v>1674381.8100000003</v>
      </c>
      <c r="AH9187" s="23">
        <v>1720056.31</v>
      </c>
      <c r="AI9187" s="23">
        <v>1608565.5199999998</v>
      </c>
    </row>
    <row r="9188" spans="1:35" outlineLevel="3" x14ac:dyDescent="0.25">
      <c r="A9188" s="42" t="s">
        <v>11061</v>
      </c>
      <c r="B9188" s="42" t="s">
        <v>8351</v>
      </c>
      <c r="C9188" s="43" t="s">
        <v>11011</v>
      </c>
      <c r="D9188" s="43" t="s">
        <v>8397</v>
      </c>
      <c r="E9188" s="21">
        <v>745270.28</v>
      </c>
      <c r="F9188" s="21">
        <v>1227766.78</v>
      </c>
      <c r="G9188" s="21">
        <v>1085022.23</v>
      </c>
      <c r="H9188" s="21">
        <v>1279675.3600000001</v>
      </c>
      <c r="I9188" s="21">
        <v>1382861.2</v>
      </c>
      <c r="J9188" s="21">
        <v>1398912.3199999998</v>
      </c>
      <c r="K9188" s="23">
        <v>1425639.13</v>
      </c>
      <c r="L9188" s="23">
        <v>1582527.99</v>
      </c>
      <c r="M9188" s="23">
        <v>1601727.6400000001</v>
      </c>
      <c r="N9188" s="23">
        <v>1711251.45</v>
      </c>
      <c r="O9188" s="23">
        <v>1630100.5300000003</v>
      </c>
      <c r="P9188" s="23">
        <v>1631843.79</v>
      </c>
      <c r="Q9188" s="23">
        <v>1616251.3499999999</v>
      </c>
      <c r="R9188" s="23">
        <v>1766014.2599999998</v>
      </c>
      <c r="S9188" s="23">
        <v>1644856.99</v>
      </c>
      <c r="T9188" s="23">
        <v>1585372.27</v>
      </c>
      <c r="U9188" s="23">
        <v>1688523.3</v>
      </c>
      <c r="V9188" s="23">
        <v>1638989.97</v>
      </c>
      <c r="W9188" s="23">
        <v>1608195.8399999999</v>
      </c>
      <c r="X9188" s="23">
        <v>1613334.64</v>
      </c>
      <c r="Y9188" s="23">
        <v>1770663.1699999997</v>
      </c>
      <c r="Z9188" s="23">
        <v>1723534.8399999999</v>
      </c>
      <c r="AA9188" s="23">
        <v>1673626.66</v>
      </c>
      <c r="AB9188" s="23">
        <v>1668231.8099999998</v>
      </c>
      <c r="AC9188" s="23">
        <v>1697998.3699999999</v>
      </c>
      <c r="AD9188" s="23">
        <v>1693344.3000000003</v>
      </c>
      <c r="AE9188" s="23">
        <v>1613203.23</v>
      </c>
      <c r="AF9188" s="23">
        <v>1862802.62</v>
      </c>
      <c r="AG9188" s="23">
        <v>1688917.8800000001</v>
      </c>
      <c r="AH9188" s="23">
        <v>1539749.4500000002</v>
      </c>
      <c r="AI9188" s="23">
        <v>1439005.92</v>
      </c>
    </row>
    <row r="9189" spans="1:35" outlineLevel="3" x14ac:dyDescent="0.25">
      <c r="A9189" s="42" t="s">
        <v>11061</v>
      </c>
      <c r="B9189" s="42" t="s">
        <v>8351</v>
      </c>
      <c r="C9189" s="43" t="s">
        <v>11011</v>
      </c>
      <c r="D9189" s="43" t="s">
        <v>8398</v>
      </c>
      <c r="E9189" s="21">
        <v>589451.56000000006</v>
      </c>
      <c r="F9189" s="21">
        <v>659031.47</v>
      </c>
      <c r="G9189" s="21">
        <v>571110.92999999993</v>
      </c>
      <c r="H9189" s="21">
        <v>575862.11</v>
      </c>
      <c r="I9189" s="21">
        <v>596827.31999999995</v>
      </c>
      <c r="J9189" s="21">
        <v>744943.14</v>
      </c>
      <c r="K9189" s="23">
        <v>797993.43</v>
      </c>
      <c r="L9189" s="23">
        <v>852552.91000000015</v>
      </c>
      <c r="M9189" s="23">
        <v>846961.05999999982</v>
      </c>
      <c r="N9189" s="23">
        <v>949447.1100000001</v>
      </c>
      <c r="O9189" s="23">
        <v>1032297.4199999999</v>
      </c>
      <c r="P9189" s="23">
        <v>1116672.94</v>
      </c>
      <c r="Q9189" s="23">
        <v>1145913.71</v>
      </c>
      <c r="R9189" s="23">
        <v>1335221.0699999998</v>
      </c>
      <c r="S9189" s="23">
        <v>1427001.7100000002</v>
      </c>
      <c r="T9189" s="23">
        <v>1399064.2900000003</v>
      </c>
      <c r="U9189" s="23">
        <v>1316929.06</v>
      </c>
      <c r="V9189" s="23">
        <v>1161520.24</v>
      </c>
      <c r="W9189" s="23">
        <v>1095332.0799999998</v>
      </c>
      <c r="X9189" s="23">
        <v>1082243.52</v>
      </c>
      <c r="Y9189" s="23">
        <v>1107876.21</v>
      </c>
      <c r="Z9189" s="23">
        <v>1081003.2</v>
      </c>
      <c r="AA9189" s="23">
        <v>957786.76</v>
      </c>
      <c r="AB9189" s="23">
        <v>927652.13</v>
      </c>
      <c r="AC9189" s="23">
        <v>992853.91999999993</v>
      </c>
      <c r="AD9189" s="23">
        <v>937947.61</v>
      </c>
      <c r="AE9189" s="23">
        <v>944563.12</v>
      </c>
      <c r="AF9189" s="23">
        <v>1004807.47</v>
      </c>
      <c r="AG9189" s="23">
        <v>925041.28</v>
      </c>
      <c r="AH9189" s="23">
        <v>867605.53999999992</v>
      </c>
      <c r="AI9189" s="23">
        <v>830552.55</v>
      </c>
    </row>
    <row r="9190" spans="1:35" outlineLevel="3" x14ac:dyDescent="0.25">
      <c r="A9190" s="42" t="s">
        <v>11061</v>
      </c>
      <c r="B9190" s="42" t="s">
        <v>8351</v>
      </c>
      <c r="C9190" s="43" t="s">
        <v>11011</v>
      </c>
      <c r="D9190" s="43" t="s">
        <v>8399</v>
      </c>
      <c r="E9190" s="21">
        <v>628016.57999999996</v>
      </c>
      <c r="F9190" s="21">
        <v>675182.40999999992</v>
      </c>
      <c r="G9190" s="21">
        <v>649703.13</v>
      </c>
      <c r="H9190" s="21">
        <v>682699.24</v>
      </c>
      <c r="I9190" s="21">
        <v>712915.84</v>
      </c>
      <c r="J9190" s="21">
        <v>779612.09</v>
      </c>
      <c r="K9190" s="23">
        <v>698570.77999999991</v>
      </c>
      <c r="L9190" s="23">
        <v>655754.64999999991</v>
      </c>
      <c r="M9190" s="23">
        <v>645613.18000000005</v>
      </c>
      <c r="N9190" s="23">
        <v>675882.21000000008</v>
      </c>
      <c r="O9190" s="23">
        <v>712331.73</v>
      </c>
      <c r="P9190" s="23">
        <v>764242.98</v>
      </c>
      <c r="Q9190" s="23">
        <v>796325.85999999987</v>
      </c>
      <c r="R9190" s="23">
        <v>711920.35</v>
      </c>
      <c r="S9190" s="23">
        <v>726937.59000000008</v>
      </c>
      <c r="T9190" s="23">
        <v>792967.27999999991</v>
      </c>
      <c r="U9190" s="23">
        <v>817936.4</v>
      </c>
      <c r="V9190" s="23">
        <v>849865.13000000012</v>
      </c>
      <c r="W9190" s="23">
        <v>788980.73</v>
      </c>
      <c r="X9190" s="23">
        <v>795407.50000000012</v>
      </c>
      <c r="Y9190" s="23">
        <v>797158.99</v>
      </c>
      <c r="Z9190" s="23">
        <v>847615.49</v>
      </c>
      <c r="AA9190" s="23">
        <v>732385.94000000006</v>
      </c>
      <c r="AB9190" s="23">
        <v>782377.02</v>
      </c>
      <c r="AC9190" s="23">
        <v>771797.59000000008</v>
      </c>
      <c r="AD9190" s="23">
        <v>822762.27</v>
      </c>
      <c r="AE9190" s="23">
        <v>859933.89</v>
      </c>
      <c r="AF9190" s="23">
        <v>835290.98</v>
      </c>
      <c r="AG9190" s="23">
        <v>778501.72000000009</v>
      </c>
      <c r="AH9190" s="23">
        <v>751624.06</v>
      </c>
      <c r="AI9190" s="23">
        <v>804755.20000000007</v>
      </c>
    </row>
    <row r="9191" spans="1:35" outlineLevel="3" x14ac:dyDescent="0.25">
      <c r="A9191" s="42" t="s">
        <v>11061</v>
      </c>
      <c r="B9191" s="42" t="s">
        <v>8351</v>
      </c>
      <c r="C9191" s="43" t="s">
        <v>11011</v>
      </c>
      <c r="D9191" s="43" t="s">
        <v>8400</v>
      </c>
      <c r="E9191" s="21">
        <v>5148624.9800000004</v>
      </c>
      <c r="F9191" s="21">
        <v>4679592.24</v>
      </c>
      <c r="G9191" s="21">
        <v>4943977.59</v>
      </c>
      <c r="H9191" s="21">
        <v>5022935.3099999996</v>
      </c>
      <c r="I9191" s="21">
        <v>5171860.33</v>
      </c>
      <c r="J9191" s="21">
        <v>4925841.62</v>
      </c>
      <c r="K9191" s="23">
        <v>4897586.8399999989</v>
      </c>
      <c r="L9191" s="23">
        <v>4980720.1400000006</v>
      </c>
      <c r="M9191" s="23">
        <v>5122192.2500000009</v>
      </c>
      <c r="N9191" s="23">
        <v>5200962.3100000005</v>
      </c>
      <c r="O9191" s="23">
        <v>4968911.2299999995</v>
      </c>
      <c r="P9191" s="23">
        <v>4848630.7</v>
      </c>
      <c r="Q9191" s="23">
        <v>4925275.51</v>
      </c>
      <c r="R9191" s="23">
        <v>5204406.45</v>
      </c>
      <c r="S9191" s="23">
        <v>5198156.37</v>
      </c>
      <c r="T9191" s="23">
        <v>5065414.28</v>
      </c>
      <c r="U9191" s="23">
        <v>4931398.8899999997</v>
      </c>
      <c r="V9191" s="23">
        <v>4854328.96</v>
      </c>
      <c r="W9191" s="23">
        <v>4754504.6499999994</v>
      </c>
      <c r="X9191" s="23">
        <v>4713731.2699999996</v>
      </c>
      <c r="Y9191" s="23">
        <v>4734623.08</v>
      </c>
      <c r="Z9191" s="23">
        <v>4866333.62</v>
      </c>
      <c r="AA9191" s="23">
        <v>4797986.0200000005</v>
      </c>
      <c r="AB9191" s="23">
        <v>4895243.84</v>
      </c>
      <c r="AC9191" s="23">
        <v>4992158.5999999996</v>
      </c>
      <c r="AD9191" s="23">
        <v>5039775.38</v>
      </c>
      <c r="AE9191" s="23">
        <v>4966986.7700000005</v>
      </c>
      <c r="AF9191" s="23">
        <v>5011602.7699999996</v>
      </c>
      <c r="AG9191" s="23">
        <v>4773258.0200000005</v>
      </c>
      <c r="AH9191" s="23">
        <v>4628168.1099999994</v>
      </c>
      <c r="AI9191" s="23">
        <v>4603048.17</v>
      </c>
    </row>
    <row r="9192" spans="1:35" outlineLevel="3" x14ac:dyDescent="0.25">
      <c r="A9192" s="42" t="s">
        <v>11061</v>
      </c>
      <c r="B9192" s="42" t="s">
        <v>8351</v>
      </c>
      <c r="C9192" s="43" t="s">
        <v>11011</v>
      </c>
      <c r="D9192" s="43" t="s">
        <v>8401</v>
      </c>
      <c r="E9192" s="21">
        <v>5514221.4299999997</v>
      </c>
      <c r="F9192" s="21">
        <v>5599867.8899999997</v>
      </c>
      <c r="G9192" s="21">
        <v>5357424.4200000009</v>
      </c>
      <c r="H9192" s="21">
        <v>5282097.2</v>
      </c>
      <c r="I9192" s="21">
        <v>5484495.3499999996</v>
      </c>
      <c r="J9192" s="21">
        <v>5611339.1199999992</v>
      </c>
      <c r="K9192" s="23">
        <v>5782794.9199999999</v>
      </c>
      <c r="L9192" s="23">
        <v>5649732.25</v>
      </c>
      <c r="M9192" s="23">
        <v>5840001.959999999</v>
      </c>
      <c r="N9192" s="23">
        <v>5928913.8200000003</v>
      </c>
      <c r="O9192" s="23">
        <v>6027645.2500000009</v>
      </c>
      <c r="P9192" s="23">
        <v>6180154.3700000001</v>
      </c>
      <c r="Q9192" s="23">
        <v>6267874.1199999992</v>
      </c>
      <c r="R9192" s="23">
        <v>6292015.4300000006</v>
      </c>
      <c r="S9192" s="23">
        <v>5966039.4400000013</v>
      </c>
      <c r="T9192" s="23">
        <v>5731734.71</v>
      </c>
      <c r="U9192" s="23">
        <v>5899595.7600000016</v>
      </c>
      <c r="V9192" s="23">
        <v>6009292.290000001</v>
      </c>
      <c r="W9192" s="23">
        <v>5858727.3100000005</v>
      </c>
      <c r="X9192" s="23">
        <v>5703136.129999999</v>
      </c>
      <c r="Y9192" s="23">
        <v>5749094.6100000003</v>
      </c>
      <c r="Z9192" s="23">
        <v>5614523.8599999994</v>
      </c>
      <c r="AA9192" s="23">
        <v>5673439.0300000003</v>
      </c>
      <c r="AB9192" s="23">
        <v>5836775.1200000001</v>
      </c>
      <c r="AC9192" s="23">
        <v>5840411.3899999997</v>
      </c>
      <c r="AD9192" s="23">
        <v>6141381.1600000001</v>
      </c>
      <c r="AE9192" s="23">
        <v>6292989.5</v>
      </c>
      <c r="AF9192" s="23">
        <v>6376492.1200000001</v>
      </c>
      <c r="AG9192" s="23">
        <v>5935160.71</v>
      </c>
      <c r="AH9192" s="23">
        <v>5900520.7599999998</v>
      </c>
      <c r="AI9192" s="23">
        <v>5721707.1799999997</v>
      </c>
    </row>
    <row r="9193" spans="1:35" outlineLevel="3" x14ac:dyDescent="0.25">
      <c r="A9193" s="42" t="s">
        <v>11061</v>
      </c>
      <c r="B9193" s="42" t="s">
        <v>8351</v>
      </c>
      <c r="C9193" s="43" t="s">
        <v>11011</v>
      </c>
      <c r="D9193" s="43" t="s">
        <v>8402</v>
      </c>
      <c r="E9193" s="21">
        <v>2182477.12</v>
      </c>
      <c r="F9193" s="21">
        <v>2200874.5699999998</v>
      </c>
      <c r="G9193" s="21">
        <v>2099814.91</v>
      </c>
      <c r="H9193" s="21">
        <v>2166191.7200000002</v>
      </c>
      <c r="I9193" s="21">
        <v>2127201.15</v>
      </c>
      <c r="J9193" s="21">
        <v>2146360.19</v>
      </c>
      <c r="K9193" s="23">
        <v>2122842.3699999996</v>
      </c>
      <c r="L9193" s="23">
        <v>2253102.9500000002</v>
      </c>
      <c r="M9193" s="23">
        <v>2221819.5900000003</v>
      </c>
      <c r="N9193" s="23">
        <v>2475608.2500000009</v>
      </c>
      <c r="O9193" s="23">
        <v>2425562.8700000006</v>
      </c>
      <c r="P9193" s="23">
        <v>2516263.1</v>
      </c>
      <c r="Q9193" s="23">
        <v>2536665.81</v>
      </c>
      <c r="R9193" s="23">
        <v>2611168.4</v>
      </c>
      <c r="S9193" s="23">
        <v>2660893.3400000003</v>
      </c>
      <c r="T9193" s="23">
        <v>2799769.98</v>
      </c>
      <c r="U9193" s="23">
        <v>2743870.17</v>
      </c>
      <c r="V9193" s="23">
        <v>2623735.6299999994</v>
      </c>
      <c r="W9193" s="23">
        <v>2668753.0600000005</v>
      </c>
      <c r="X9193" s="23">
        <v>2732936.9099999997</v>
      </c>
      <c r="Y9193" s="23">
        <v>2649262.1799999997</v>
      </c>
      <c r="Z9193" s="23">
        <v>2528409.56</v>
      </c>
      <c r="AA9193" s="23">
        <v>2455644.0500000007</v>
      </c>
      <c r="AB9193" s="23">
        <v>2522835.5900000003</v>
      </c>
      <c r="AC9193" s="23">
        <v>2404219.46</v>
      </c>
      <c r="AD9193" s="23">
        <v>2567340.0700000003</v>
      </c>
      <c r="AE9193" s="23">
        <v>2538366.0699999998</v>
      </c>
      <c r="AF9193" s="23">
        <v>2698999.47</v>
      </c>
      <c r="AG9193" s="23">
        <v>2480915.56</v>
      </c>
      <c r="AH9193" s="23">
        <v>2354807.3899999997</v>
      </c>
      <c r="AI9193" s="23">
        <v>2362716.4900000002</v>
      </c>
    </row>
    <row r="9194" spans="1:35" outlineLevel="3" x14ac:dyDescent="0.25">
      <c r="A9194" s="42" t="s">
        <v>11061</v>
      </c>
      <c r="B9194" s="42" t="s">
        <v>8351</v>
      </c>
      <c r="C9194" s="43" t="s">
        <v>11011</v>
      </c>
      <c r="D9194" s="43" t="s">
        <v>8403</v>
      </c>
      <c r="E9194" s="21">
        <v>3453607.3099999996</v>
      </c>
      <c r="F9194" s="21">
        <v>3188684.31</v>
      </c>
      <c r="G9194" s="21">
        <v>3421824.43</v>
      </c>
      <c r="H9194" s="21">
        <v>3357716.9299999992</v>
      </c>
      <c r="I9194" s="21">
        <v>3467200.1100000003</v>
      </c>
      <c r="J9194" s="21">
        <v>3383048.2500000005</v>
      </c>
      <c r="K9194" s="23">
        <v>3316246.2900000005</v>
      </c>
      <c r="L9194" s="23">
        <v>3610393.07</v>
      </c>
      <c r="M9194" s="23">
        <v>3762963.1</v>
      </c>
      <c r="N9194" s="23">
        <v>3831453.9000000008</v>
      </c>
      <c r="O9194" s="23">
        <v>3702884.23</v>
      </c>
      <c r="P9194" s="23">
        <v>3747520.27</v>
      </c>
      <c r="Q9194" s="23">
        <v>3951427.1599999997</v>
      </c>
      <c r="R9194" s="23">
        <v>4069675.1599999997</v>
      </c>
      <c r="S9194" s="23">
        <v>3931897.77</v>
      </c>
      <c r="T9194" s="23">
        <v>3920834.79</v>
      </c>
      <c r="U9194" s="23">
        <v>3684849.8</v>
      </c>
      <c r="V9194" s="23">
        <v>3632583.8800000004</v>
      </c>
      <c r="W9194" s="23">
        <v>3605524.0300000003</v>
      </c>
      <c r="X9194" s="23">
        <v>3800686.25</v>
      </c>
      <c r="Y9194" s="23">
        <v>3846845.68</v>
      </c>
      <c r="Z9194" s="23">
        <v>3918344.2199999997</v>
      </c>
      <c r="AA9194" s="23">
        <v>4001795.35</v>
      </c>
      <c r="AB9194" s="23">
        <v>3902037.86</v>
      </c>
      <c r="AC9194" s="23">
        <v>3865596.82</v>
      </c>
      <c r="AD9194" s="23">
        <v>3875950.24</v>
      </c>
      <c r="AE9194" s="23">
        <v>3917797.2</v>
      </c>
      <c r="AF9194" s="23">
        <v>3839192.7900000005</v>
      </c>
      <c r="AG9194" s="23">
        <v>3620811.8099999996</v>
      </c>
      <c r="AH9194" s="23">
        <v>3519016.6500000008</v>
      </c>
      <c r="AI9194" s="23">
        <v>3242324.6499999994</v>
      </c>
    </row>
    <row r="9195" spans="1:35" outlineLevel="3" x14ac:dyDescent="0.25">
      <c r="A9195" s="42" t="s">
        <v>11061</v>
      </c>
      <c r="B9195" s="42" t="s">
        <v>8351</v>
      </c>
      <c r="C9195" s="43" t="s">
        <v>11011</v>
      </c>
      <c r="D9195" s="43" t="s">
        <v>8404</v>
      </c>
      <c r="E9195" s="21">
        <v>1576797.9400000002</v>
      </c>
      <c r="F9195" s="21">
        <v>1720487.6100000003</v>
      </c>
      <c r="G9195" s="21">
        <v>1692887.77</v>
      </c>
      <c r="H9195" s="21">
        <v>1419404.26</v>
      </c>
      <c r="I9195" s="21">
        <v>1396759.6700000004</v>
      </c>
      <c r="J9195" s="21">
        <v>1467080.1900000002</v>
      </c>
      <c r="K9195" s="23">
        <v>1495751.92</v>
      </c>
      <c r="L9195" s="23">
        <v>1538400.89</v>
      </c>
      <c r="M9195" s="23">
        <v>1616335.6600000001</v>
      </c>
      <c r="N9195" s="23">
        <v>1719183.44</v>
      </c>
      <c r="O9195" s="23">
        <v>1938228.5099999998</v>
      </c>
      <c r="P9195" s="23">
        <v>1997603.39</v>
      </c>
      <c r="Q9195" s="23">
        <v>2091287.15</v>
      </c>
      <c r="R9195" s="23">
        <v>1955415.3299999998</v>
      </c>
      <c r="S9195" s="23">
        <v>1923312.3800000001</v>
      </c>
      <c r="T9195" s="23">
        <v>1945028.5699999998</v>
      </c>
      <c r="U9195" s="23">
        <v>1963868.2</v>
      </c>
      <c r="V9195" s="23">
        <v>1868547.5100000002</v>
      </c>
      <c r="W9195" s="23">
        <v>1786185.86</v>
      </c>
      <c r="X9195" s="23">
        <v>1725851.2400000005</v>
      </c>
      <c r="Y9195" s="23">
        <v>1690983.56</v>
      </c>
      <c r="Z9195" s="23">
        <v>1679862.27</v>
      </c>
      <c r="AA9195" s="23">
        <v>1810284.02</v>
      </c>
      <c r="AB9195" s="23">
        <v>1806463.5100000002</v>
      </c>
      <c r="AC9195" s="23">
        <v>1765303.1700000002</v>
      </c>
      <c r="AD9195" s="23">
        <v>1730239.6099999996</v>
      </c>
      <c r="AE9195" s="23">
        <v>1661378.26</v>
      </c>
      <c r="AF9195" s="23">
        <v>1655350.68</v>
      </c>
      <c r="AG9195" s="23">
        <v>1472564.0299999998</v>
      </c>
      <c r="AH9195" s="23">
        <v>1484330.4</v>
      </c>
      <c r="AI9195" s="23">
        <v>1443104.21</v>
      </c>
    </row>
    <row r="9196" spans="1:35" outlineLevel="3" x14ac:dyDescent="0.25">
      <c r="A9196" s="42" t="s">
        <v>11061</v>
      </c>
      <c r="B9196" s="42" t="s">
        <v>8351</v>
      </c>
      <c r="C9196" s="43" t="s">
        <v>11011</v>
      </c>
      <c r="D9196" s="43" t="s">
        <v>8405</v>
      </c>
      <c r="E9196" s="21">
        <v>854807.81</v>
      </c>
      <c r="F9196" s="21">
        <v>1494978.03</v>
      </c>
      <c r="G9196" s="21">
        <v>1322472.7399999998</v>
      </c>
      <c r="H9196" s="21">
        <v>1320777.21</v>
      </c>
      <c r="I9196" s="21">
        <v>1426071.8399999999</v>
      </c>
      <c r="J9196" s="21">
        <v>1447192.25</v>
      </c>
      <c r="K9196" s="23">
        <v>1531724.3099999998</v>
      </c>
      <c r="L9196" s="23">
        <v>1735915.05</v>
      </c>
      <c r="M9196" s="23">
        <v>1780308.88</v>
      </c>
      <c r="N9196" s="23">
        <v>1876621.09</v>
      </c>
      <c r="O9196" s="23">
        <v>2067230.4200000002</v>
      </c>
      <c r="P9196" s="23">
        <v>2257421.67</v>
      </c>
      <c r="Q9196" s="23">
        <v>2298056.2399999998</v>
      </c>
      <c r="R9196" s="23">
        <v>2408740.2499999995</v>
      </c>
      <c r="S9196" s="23">
        <v>2304662.2399999998</v>
      </c>
      <c r="T9196" s="23">
        <v>2373444.1599999997</v>
      </c>
      <c r="U9196" s="23">
        <v>2344385.25</v>
      </c>
      <c r="V9196" s="23">
        <v>2158873.17</v>
      </c>
      <c r="W9196" s="23">
        <v>2114576.9</v>
      </c>
      <c r="X9196" s="23">
        <v>1999162.8599999996</v>
      </c>
      <c r="Y9196" s="23">
        <v>1891104.64</v>
      </c>
      <c r="Z9196" s="23">
        <v>1932300.43</v>
      </c>
      <c r="AA9196" s="23">
        <v>1899807.94</v>
      </c>
      <c r="AB9196" s="23">
        <v>1937748.7899999998</v>
      </c>
      <c r="AC9196" s="23">
        <v>1808706.3099999998</v>
      </c>
      <c r="AD9196" s="23">
        <v>1849692.2400000002</v>
      </c>
      <c r="AE9196" s="23">
        <v>1823503.8800000001</v>
      </c>
      <c r="AF9196" s="23">
        <v>1692050.24</v>
      </c>
      <c r="AG9196" s="23">
        <v>1599823.49</v>
      </c>
      <c r="AH9196" s="23">
        <v>1494242.3499999996</v>
      </c>
      <c r="AI9196" s="23">
        <v>1430367.7799999998</v>
      </c>
    </row>
    <row r="9197" spans="1:35" outlineLevel="3" x14ac:dyDescent="0.25">
      <c r="A9197" s="42" t="s">
        <v>11061</v>
      </c>
      <c r="B9197" s="42" t="s">
        <v>8351</v>
      </c>
      <c r="C9197" s="43" t="s">
        <v>11011</v>
      </c>
      <c r="D9197" s="43" t="s">
        <v>8406</v>
      </c>
      <c r="E9197" s="21">
        <v>875343.71000000008</v>
      </c>
      <c r="F9197" s="21">
        <v>1302244.6800000002</v>
      </c>
      <c r="G9197" s="21">
        <v>1228339.94</v>
      </c>
      <c r="H9197" s="21">
        <v>1201043.8800000001</v>
      </c>
      <c r="I9197" s="21">
        <v>1200227.1300000001</v>
      </c>
      <c r="J9197" s="21">
        <v>1186702.53</v>
      </c>
      <c r="K9197" s="23">
        <v>1243602.6599999999</v>
      </c>
      <c r="L9197" s="23">
        <v>1282402.0400000003</v>
      </c>
      <c r="M9197" s="23">
        <v>1129058.18</v>
      </c>
      <c r="N9197" s="23">
        <v>1180935.4500000002</v>
      </c>
      <c r="O9197" s="23">
        <v>1276097.69</v>
      </c>
      <c r="P9197" s="23">
        <v>1295005.2600000002</v>
      </c>
      <c r="Q9197" s="23">
        <v>1337613.0799999998</v>
      </c>
      <c r="R9197" s="23">
        <v>1358295.2600000005</v>
      </c>
      <c r="S9197" s="23">
        <v>1412139.34</v>
      </c>
      <c r="T9197" s="23">
        <v>1388135.5000000002</v>
      </c>
      <c r="U9197" s="23">
        <v>1313227.7899999998</v>
      </c>
      <c r="V9197" s="23">
        <v>1317392.8799999999</v>
      </c>
      <c r="W9197" s="23">
        <v>1311270.76</v>
      </c>
      <c r="X9197" s="23">
        <v>1241677.7700000003</v>
      </c>
      <c r="Y9197" s="23">
        <v>1313684.6099999999</v>
      </c>
      <c r="Z9197" s="23">
        <v>1296713.56</v>
      </c>
      <c r="AA9197" s="23">
        <v>1395206.37</v>
      </c>
      <c r="AB9197" s="23">
        <v>1457631.74</v>
      </c>
      <c r="AC9197" s="23">
        <v>1343722.5399999998</v>
      </c>
      <c r="AD9197" s="23">
        <v>1339606.27</v>
      </c>
      <c r="AE9197" s="23">
        <v>1219654.58</v>
      </c>
      <c r="AF9197" s="23">
        <v>1214121.5900000001</v>
      </c>
      <c r="AG9197" s="23">
        <v>1213239.4600000002</v>
      </c>
      <c r="AH9197" s="23">
        <v>1221281.0599999998</v>
      </c>
      <c r="AI9197" s="23">
        <v>1164779.3499999999</v>
      </c>
    </row>
    <row r="9198" spans="1:35" outlineLevel="3" x14ac:dyDescent="0.25">
      <c r="A9198" s="42" t="s">
        <v>11061</v>
      </c>
      <c r="B9198" s="42" t="s">
        <v>8351</v>
      </c>
      <c r="C9198" s="43" t="s">
        <v>11011</v>
      </c>
      <c r="D9198" s="43" t="s">
        <v>8407</v>
      </c>
      <c r="E9198" s="21">
        <v>1467480.84</v>
      </c>
      <c r="F9198" s="21">
        <v>1579616.8399999999</v>
      </c>
      <c r="G9198" s="21">
        <v>1606839.5999999999</v>
      </c>
      <c r="H9198" s="21">
        <v>1600596.2</v>
      </c>
      <c r="I9198" s="21">
        <v>1561760.48</v>
      </c>
      <c r="J9198" s="21">
        <v>1636302.0499999998</v>
      </c>
      <c r="K9198" s="23">
        <v>1637149.9800000002</v>
      </c>
      <c r="L9198" s="23">
        <v>1830177.1999999997</v>
      </c>
      <c r="M9198" s="23">
        <v>1836200.57</v>
      </c>
      <c r="N9198" s="23">
        <v>1821480.58</v>
      </c>
      <c r="O9198" s="23">
        <v>1882302.62</v>
      </c>
      <c r="P9198" s="23">
        <v>2024269.46</v>
      </c>
      <c r="Q9198" s="23">
        <v>2040360.0999999999</v>
      </c>
      <c r="R9198" s="23">
        <v>2001250.3</v>
      </c>
      <c r="S9198" s="23">
        <v>1945433.49</v>
      </c>
      <c r="T9198" s="23">
        <v>1875850.4000000004</v>
      </c>
      <c r="U9198" s="23">
        <v>1895507.0100000002</v>
      </c>
      <c r="V9198" s="23">
        <v>1819105.3199999998</v>
      </c>
      <c r="W9198" s="23">
        <v>1673598.2800000003</v>
      </c>
      <c r="X9198" s="23">
        <v>1692535.18</v>
      </c>
      <c r="Y9198" s="23">
        <v>1799957.2699999998</v>
      </c>
      <c r="Z9198" s="23">
        <v>1752525.7999999998</v>
      </c>
      <c r="AA9198" s="23">
        <v>1727177.6400000001</v>
      </c>
      <c r="AB9198" s="23">
        <v>1752238.5400000003</v>
      </c>
      <c r="AC9198" s="23">
        <v>1731934.99</v>
      </c>
      <c r="AD9198" s="23">
        <v>1779274.37</v>
      </c>
      <c r="AE9198" s="23">
        <v>1778369.62</v>
      </c>
      <c r="AF9198" s="23">
        <v>1675510.7799999998</v>
      </c>
      <c r="AG9198" s="23">
        <v>1556797.95</v>
      </c>
      <c r="AH9198" s="23">
        <v>1586243.1300000001</v>
      </c>
      <c r="AI9198" s="23">
        <v>1491818.18</v>
      </c>
    </row>
    <row r="9199" spans="1:35" outlineLevel="3" x14ac:dyDescent="0.25">
      <c r="A9199" s="42" t="s">
        <v>11061</v>
      </c>
      <c r="B9199" s="42" t="s">
        <v>8351</v>
      </c>
      <c r="C9199" s="43" t="s">
        <v>11011</v>
      </c>
      <c r="D9199" s="43" t="s">
        <v>8408</v>
      </c>
      <c r="E9199" s="21">
        <v>4083287.9000000004</v>
      </c>
      <c r="F9199" s="21">
        <v>4159637.7</v>
      </c>
      <c r="G9199" s="21">
        <v>3978764.3199999994</v>
      </c>
      <c r="H9199" s="21">
        <v>3946665.45</v>
      </c>
      <c r="I9199" s="21">
        <v>3946125.31</v>
      </c>
      <c r="J9199" s="21">
        <v>4180065.84</v>
      </c>
      <c r="K9199" s="23">
        <v>4177925.9299999997</v>
      </c>
      <c r="L9199" s="23">
        <v>4235619.53</v>
      </c>
      <c r="M9199" s="23">
        <v>4072755.15</v>
      </c>
      <c r="N9199" s="23">
        <v>4190699.8900000006</v>
      </c>
      <c r="O9199" s="23">
        <v>4156297.4099999997</v>
      </c>
      <c r="P9199" s="23">
        <v>4206800.95</v>
      </c>
      <c r="Q9199" s="23">
        <v>4284336.0200000005</v>
      </c>
      <c r="R9199" s="23">
        <v>4731371.4800000004</v>
      </c>
      <c r="S9199" s="23">
        <v>5000076.74</v>
      </c>
      <c r="T9199" s="23">
        <v>5068571.03</v>
      </c>
      <c r="U9199" s="23">
        <v>4929282.51</v>
      </c>
      <c r="V9199" s="23">
        <v>4809812.9899999993</v>
      </c>
      <c r="W9199" s="23">
        <v>4760632.72</v>
      </c>
      <c r="X9199" s="23">
        <v>4711706.33</v>
      </c>
      <c r="Y9199" s="23">
        <v>4545513.3199999994</v>
      </c>
      <c r="Z9199" s="23">
        <v>4381985.24</v>
      </c>
      <c r="AA9199" s="23">
        <v>4423535.96</v>
      </c>
      <c r="AB9199" s="23">
        <v>4202108.97</v>
      </c>
      <c r="AC9199" s="23">
        <v>4099675.2</v>
      </c>
      <c r="AD9199" s="23">
        <v>4236564.79</v>
      </c>
      <c r="AE9199" s="23">
        <v>4015863.9699999997</v>
      </c>
      <c r="AF9199" s="23">
        <v>4137583.8</v>
      </c>
      <c r="AG9199" s="23">
        <v>3890000.42</v>
      </c>
      <c r="AH9199" s="23">
        <v>3723569.87</v>
      </c>
      <c r="AI9199" s="23">
        <v>3503032.36</v>
      </c>
    </row>
    <row r="9200" spans="1:35" outlineLevel="3" x14ac:dyDescent="0.25">
      <c r="A9200" s="42" t="s">
        <v>11061</v>
      </c>
      <c r="B9200" s="42" t="s">
        <v>8351</v>
      </c>
      <c r="C9200" s="43" t="s">
        <v>11011</v>
      </c>
      <c r="D9200" s="43" t="s">
        <v>8409</v>
      </c>
      <c r="E9200" s="21">
        <v>4312930.16</v>
      </c>
      <c r="F9200" s="21">
        <v>4049381.75</v>
      </c>
      <c r="G9200" s="21">
        <v>4460751.2699999996</v>
      </c>
      <c r="H9200" s="21">
        <v>4432393.75</v>
      </c>
      <c r="I9200" s="21">
        <v>4526005.5399999991</v>
      </c>
      <c r="J9200" s="21">
        <v>4633454.0900000008</v>
      </c>
      <c r="K9200" s="23">
        <v>4831836.9600000009</v>
      </c>
      <c r="L9200" s="23">
        <v>5097823.8100000005</v>
      </c>
      <c r="M9200" s="23">
        <v>5181713.87</v>
      </c>
      <c r="N9200" s="23">
        <v>5460439.9800000004</v>
      </c>
      <c r="O9200" s="23">
        <v>5123311.1700000009</v>
      </c>
      <c r="P9200" s="23">
        <v>5143989.7899999991</v>
      </c>
      <c r="Q9200" s="23">
        <v>5119168.8800000008</v>
      </c>
      <c r="R9200" s="23">
        <v>5277027.43</v>
      </c>
      <c r="S9200" s="23">
        <v>5120431.3399999989</v>
      </c>
      <c r="T9200" s="23">
        <v>5250738.9899999993</v>
      </c>
      <c r="U9200" s="23">
        <v>5353564.8100000005</v>
      </c>
      <c r="V9200" s="23">
        <v>5243531.6499999994</v>
      </c>
      <c r="W9200" s="23">
        <v>5048787.2499999991</v>
      </c>
      <c r="X9200" s="23">
        <v>5010524.4700000007</v>
      </c>
      <c r="Y9200" s="23">
        <v>4995498.6499999994</v>
      </c>
      <c r="Z9200" s="23">
        <v>5047743.25</v>
      </c>
      <c r="AA9200" s="23">
        <v>4840249.17</v>
      </c>
      <c r="AB9200" s="23">
        <v>4857584.3500000006</v>
      </c>
      <c r="AC9200" s="23">
        <v>4766866.03</v>
      </c>
      <c r="AD9200" s="23">
        <v>4715057.83</v>
      </c>
      <c r="AE9200" s="23">
        <v>4672967.6100000003</v>
      </c>
      <c r="AF9200" s="23">
        <v>4967645.95</v>
      </c>
      <c r="AG9200" s="23">
        <v>4615405.18</v>
      </c>
      <c r="AH9200" s="23">
        <v>4375634.2299999995</v>
      </c>
      <c r="AI9200" s="23">
        <v>4125793.9400000004</v>
      </c>
    </row>
    <row r="9201" spans="1:35" outlineLevel="3" x14ac:dyDescent="0.25">
      <c r="A9201" s="42" t="s">
        <v>11061</v>
      </c>
      <c r="B9201" s="42" t="s">
        <v>8351</v>
      </c>
      <c r="C9201" s="43" t="s">
        <v>11011</v>
      </c>
      <c r="D9201" s="43" t="s">
        <v>8410</v>
      </c>
      <c r="E9201" s="21" t="s">
        <v>11224</v>
      </c>
      <c r="F9201" s="21" t="s">
        <v>11224</v>
      </c>
      <c r="G9201" s="21" t="s">
        <v>11224</v>
      </c>
      <c r="H9201" s="21" t="s">
        <v>11224</v>
      </c>
      <c r="I9201" s="21" t="s">
        <v>11224</v>
      </c>
      <c r="J9201" s="21" t="s">
        <v>11224</v>
      </c>
      <c r="K9201" s="23" t="s">
        <v>11225</v>
      </c>
      <c r="L9201" s="23" t="s">
        <v>11225</v>
      </c>
      <c r="M9201" s="23" t="s">
        <v>11225</v>
      </c>
      <c r="N9201" s="23" t="s">
        <v>11225</v>
      </c>
      <c r="O9201" s="23" t="s">
        <v>11225</v>
      </c>
      <c r="P9201" s="23" t="s">
        <v>11225</v>
      </c>
      <c r="Q9201" s="23" t="s">
        <v>11225</v>
      </c>
      <c r="R9201" s="23" t="s">
        <v>11225</v>
      </c>
      <c r="S9201" s="23" t="s">
        <v>11225</v>
      </c>
      <c r="T9201" s="23" t="s">
        <v>11225</v>
      </c>
      <c r="U9201" s="23" t="s">
        <v>11225</v>
      </c>
      <c r="V9201" s="23" t="s">
        <v>11225</v>
      </c>
      <c r="W9201" s="23" t="s">
        <v>11225</v>
      </c>
      <c r="X9201" s="23" t="s">
        <v>11225</v>
      </c>
      <c r="Y9201" s="23" t="s">
        <v>11225</v>
      </c>
      <c r="Z9201" s="23">
        <v>0</v>
      </c>
      <c r="AA9201" s="23">
        <v>0</v>
      </c>
      <c r="AB9201" s="23">
        <v>0</v>
      </c>
      <c r="AC9201" s="23">
        <v>0</v>
      </c>
      <c r="AD9201" s="23" t="s">
        <v>11225</v>
      </c>
      <c r="AE9201" s="23" t="s">
        <v>11225</v>
      </c>
      <c r="AF9201" s="23" t="s">
        <v>11225</v>
      </c>
      <c r="AG9201" s="23" t="s">
        <v>11225</v>
      </c>
      <c r="AH9201" s="23" t="s">
        <v>11225</v>
      </c>
      <c r="AI9201" s="23" t="s">
        <v>11225</v>
      </c>
    </row>
    <row r="9202" spans="1:35" outlineLevel="3" x14ac:dyDescent="0.25">
      <c r="A9202" s="42" t="s">
        <v>11061</v>
      </c>
      <c r="B9202" s="42" t="s">
        <v>8351</v>
      </c>
      <c r="C9202" s="43" t="s">
        <v>11011</v>
      </c>
      <c r="D9202" s="43" t="s">
        <v>8411</v>
      </c>
      <c r="E9202" s="21">
        <v>2541429.4800000004</v>
      </c>
      <c r="F9202" s="21">
        <v>2687459.04</v>
      </c>
      <c r="G9202" s="21">
        <v>2644759.7899999996</v>
      </c>
      <c r="H9202" s="21">
        <v>2360145.33</v>
      </c>
      <c r="I9202" s="21">
        <v>2295631.92</v>
      </c>
      <c r="J9202" s="21">
        <v>2535682.2700000005</v>
      </c>
      <c r="K9202" s="23">
        <v>2588575.2600000002</v>
      </c>
      <c r="L9202" s="23">
        <v>2677962.8199999998</v>
      </c>
      <c r="M9202" s="23">
        <v>2729190.63</v>
      </c>
      <c r="N9202" s="23">
        <v>2822228.9699999993</v>
      </c>
      <c r="O9202" s="23">
        <v>2732456.39</v>
      </c>
      <c r="P9202" s="23">
        <v>2804440.68</v>
      </c>
      <c r="Q9202" s="23">
        <v>2701255.5200000005</v>
      </c>
      <c r="R9202" s="23">
        <v>2700364.3800000004</v>
      </c>
      <c r="S9202" s="23">
        <v>2719943.09</v>
      </c>
      <c r="T9202" s="23">
        <v>2669430.7099999995</v>
      </c>
      <c r="U9202" s="23">
        <v>2704241.79</v>
      </c>
      <c r="V9202" s="23">
        <v>2697314.2600000002</v>
      </c>
      <c r="W9202" s="23">
        <v>2552566.1599999997</v>
      </c>
      <c r="X9202" s="23">
        <v>2650983.23</v>
      </c>
      <c r="Y9202" s="23">
        <v>2627688.79</v>
      </c>
      <c r="Z9202" s="23">
        <v>2575663.16</v>
      </c>
      <c r="AA9202" s="23">
        <v>2514906.4499999997</v>
      </c>
      <c r="AB9202" s="23">
        <v>2485610.75</v>
      </c>
      <c r="AC9202" s="23">
        <v>2518291.3899999997</v>
      </c>
      <c r="AD9202" s="23">
        <v>2464996.8199999998</v>
      </c>
      <c r="AE9202" s="23">
        <v>2456928.63</v>
      </c>
      <c r="AF9202" s="23">
        <v>2444868.2799999998</v>
      </c>
      <c r="AG9202" s="23">
        <v>2294240.35</v>
      </c>
      <c r="AH9202" s="23">
        <v>2245471.04</v>
      </c>
      <c r="AI9202" s="23">
        <v>2108570.41</v>
      </c>
    </row>
    <row r="9203" spans="1:35" outlineLevel="3" x14ac:dyDescent="0.25">
      <c r="A9203" s="42" t="s">
        <v>11061</v>
      </c>
      <c r="B9203" s="42" t="s">
        <v>8351</v>
      </c>
      <c r="C9203" s="43" t="s">
        <v>11011</v>
      </c>
      <c r="D9203" s="43" t="s">
        <v>8412</v>
      </c>
      <c r="E9203" s="21">
        <v>1874573.87</v>
      </c>
      <c r="F9203" s="21">
        <v>1929781.2000000002</v>
      </c>
      <c r="G9203" s="21">
        <v>1771328.41</v>
      </c>
      <c r="H9203" s="21">
        <v>1778744.7600000002</v>
      </c>
      <c r="I9203" s="21">
        <v>1824317.0699999998</v>
      </c>
      <c r="J9203" s="21">
        <v>1909402.6600000001</v>
      </c>
      <c r="K9203" s="23">
        <v>1863150.4600000002</v>
      </c>
      <c r="L9203" s="23">
        <v>2034501.19</v>
      </c>
      <c r="M9203" s="23">
        <v>2145451.0199999996</v>
      </c>
      <c r="N9203" s="23">
        <v>2286663.9699999997</v>
      </c>
      <c r="O9203" s="23">
        <v>2331503.83</v>
      </c>
      <c r="P9203" s="23">
        <v>2487144.92</v>
      </c>
      <c r="Q9203" s="23">
        <v>2530152.7599999998</v>
      </c>
      <c r="R9203" s="23">
        <v>2596509.37</v>
      </c>
      <c r="S9203" s="23">
        <v>2555558.36</v>
      </c>
      <c r="T9203" s="23">
        <v>2707879.2100000004</v>
      </c>
      <c r="U9203" s="23">
        <v>2699260.93</v>
      </c>
      <c r="V9203" s="23">
        <v>2600789.9799999995</v>
      </c>
      <c r="W9203" s="23">
        <v>2507139.6899999995</v>
      </c>
      <c r="X9203" s="23">
        <v>2540890.73</v>
      </c>
      <c r="Y9203" s="23">
        <v>2489769.6400000006</v>
      </c>
      <c r="Z9203" s="23">
        <v>2551526.3699999996</v>
      </c>
      <c r="AA9203" s="23">
        <v>2578433.2799999993</v>
      </c>
      <c r="AB9203" s="23">
        <v>2581945.3200000003</v>
      </c>
      <c r="AC9203" s="23">
        <v>2724024.09</v>
      </c>
      <c r="AD9203" s="23">
        <v>2694063.0799999996</v>
      </c>
      <c r="AE9203" s="23">
        <v>2677281.64</v>
      </c>
      <c r="AF9203" s="23">
        <v>2683698.38</v>
      </c>
      <c r="AG9203" s="23">
        <v>2572539.1100000003</v>
      </c>
      <c r="AH9203" s="23">
        <v>2451214.38</v>
      </c>
      <c r="AI9203" s="23">
        <v>2224745.15</v>
      </c>
    </row>
    <row r="9204" spans="1:35" outlineLevel="3" x14ac:dyDescent="0.25">
      <c r="A9204" s="42" t="s">
        <v>11061</v>
      </c>
      <c r="B9204" s="42" t="s">
        <v>8351</v>
      </c>
      <c r="C9204" s="43" t="s">
        <v>11011</v>
      </c>
      <c r="D9204" s="43" t="s">
        <v>8413</v>
      </c>
      <c r="E9204" s="21">
        <v>3219836.9899999998</v>
      </c>
      <c r="F9204" s="21">
        <v>3379558.37</v>
      </c>
      <c r="G9204" s="21">
        <v>3509438.06</v>
      </c>
      <c r="H9204" s="21">
        <v>3222052.9</v>
      </c>
      <c r="I9204" s="21">
        <v>3548312.4799999995</v>
      </c>
      <c r="J9204" s="21">
        <v>3658204.4200000004</v>
      </c>
      <c r="K9204" s="23">
        <v>3690740.21</v>
      </c>
      <c r="L9204" s="23">
        <v>3912053.13</v>
      </c>
      <c r="M9204" s="23">
        <v>4052820.8400000003</v>
      </c>
      <c r="N9204" s="23">
        <v>4180975.6399999997</v>
      </c>
      <c r="O9204" s="23">
        <v>3992428.69</v>
      </c>
      <c r="P9204" s="23">
        <v>4211301.32</v>
      </c>
      <c r="Q9204" s="23">
        <v>4193970.7600000002</v>
      </c>
      <c r="R9204" s="23">
        <v>4181352.2000000007</v>
      </c>
      <c r="S9204" s="23">
        <v>4219233.03</v>
      </c>
      <c r="T9204" s="23">
        <v>4190736.3600000003</v>
      </c>
      <c r="U9204" s="23">
        <v>4292043.7</v>
      </c>
      <c r="V9204" s="23">
        <v>4130694.35</v>
      </c>
      <c r="W9204" s="23">
        <v>4221942.2199999988</v>
      </c>
      <c r="X9204" s="23">
        <v>4275373.42</v>
      </c>
      <c r="Y9204" s="23">
        <v>4274879.9400000004</v>
      </c>
      <c r="Z9204" s="23">
        <v>4518915.46</v>
      </c>
      <c r="AA9204" s="23">
        <v>4576646.8199999994</v>
      </c>
      <c r="AB9204" s="23">
        <v>4620881.5499999989</v>
      </c>
      <c r="AC9204" s="23">
        <v>4604012.3599999985</v>
      </c>
      <c r="AD9204" s="23">
        <v>4477146.05</v>
      </c>
      <c r="AE9204" s="23">
        <v>4641222.5299999993</v>
      </c>
      <c r="AF9204" s="23">
        <v>4723039.16</v>
      </c>
      <c r="AG9204" s="23">
        <v>4425632.2200000007</v>
      </c>
      <c r="AH9204" s="23">
        <v>4360254.1499999985</v>
      </c>
      <c r="AI9204" s="23">
        <v>4257662.1900000004</v>
      </c>
    </row>
    <row r="9205" spans="1:35" outlineLevel="3" x14ac:dyDescent="0.25">
      <c r="A9205" s="42" t="s">
        <v>11061</v>
      </c>
      <c r="B9205" s="42" t="s">
        <v>8351</v>
      </c>
      <c r="C9205" s="43" t="s">
        <v>11011</v>
      </c>
      <c r="D9205" s="43" t="s">
        <v>8414</v>
      </c>
      <c r="E9205" s="21" t="s">
        <v>11224</v>
      </c>
      <c r="F9205" s="21" t="s">
        <v>11224</v>
      </c>
      <c r="G9205" s="21" t="s">
        <v>11224</v>
      </c>
      <c r="H9205" s="21" t="s">
        <v>11224</v>
      </c>
      <c r="I9205" s="21" t="s">
        <v>11224</v>
      </c>
      <c r="J9205" s="21" t="s">
        <v>11224</v>
      </c>
      <c r="K9205" s="23" t="s">
        <v>11225</v>
      </c>
      <c r="L9205" s="23" t="s">
        <v>11225</v>
      </c>
      <c r="M9205" s="23" t="s">
        <v>11225</v>
      </c>
      <c r="N9205" s="23" t="s">
        <v>11225</v>
      </c>
      <c r="O9205" s="23" t="s">
        <v>11225</v>
      </c>
      <c r="P9205" s="23" t="s">
        <v>11225</v>
      </c>
      <c r="Q9205" s="23" t="s">
        <v>11225</v>
      </c>
      <c r="R9205" s="23">
        <v>0</v>
      </c>
      <c r="S9205" s="23">
        <v>0</v>
      </c>
      <c r="T9205" s="23">
        <v>0</v>
      </c>
      <c r="U9205" s="23">
        <v>0</v>
      </c>
      <c r="V9205" s="23">
        <v>0</v>
      </c>
      <c r="W9205" s="23">
        <v>0</v>
      </c>
      <c r="X9205" s="23">
        <v>0</v>
      </c>
      <c r="Y9205" s="23">
        <v>0</v>
      </c>
      <c r="Z9205" s="23">
        <v>0</v>
      </c>
      <c r="AA9205" s="23">
        <v>0</v>
      </c>
      <c r="AB9205" s="23">
        <v>0</v>
      </c>
      <c r="AC9205" s="23">
        <v>0</v>
      </c>
      <c r="AD9205" s="23">
        <v>0</v>
      </c>
      <c r="AE9205" s="23">
        <v>0</v>
      </c>
      <c r="AF9205" s="23">
        <v>0</v>
      </c>
      <c r="AG9205" s="23">
        <v>0</v>
      </c>
      <c r="AH9205" s="23">
        <v>0</v>
      </c>
      <c r="AI9205" s="23">
        <v>0</v>
      </c>
    </row>
    <row r="9206" spans="1:35" outlineLevel="3" x14ac:dyDescent="0.25">
      <c r="A9206" s="42" t="s">
        <v>11061</v>
      </c>
      <c r="B9206" s="42" t="s">
        <v>8351</v>
      </c>
      <c r="C9206" s="43" t="s">
        <v>11011</v>
      </c>
      <c r="D9206" s="43" t="s">
        <v>8415</v>
      </c>
      <c r="E9206" s="21">
        <v>1617769.8800000001</v>
      </c>
      <c r="F9206" s="21">
        <v>1789137.43</v>
      </c>
      <c r="G9206" s="21">
        <v>1642259.22</v>
      </c>
      <c r="H9206" s="21">
        <v>1741503.2600000002</v>
      </c>
      <c r="I9206" s="21">
        <v>1782678.6799999997</v>
      </c>
      <c r="J9206" s="21">
        <v>1947004.08</v>
      </c>
      <c r="K9206" s="23">
        <v>1903484.08</v>
      </c>
      <c r="L9206" s="23">
        <v>1867969.1800000002</v>
      </c>
      <c r="M9206" s="23">
        <v>2032625.8900000004</v>
      </c>
      <c r="N9206" s="23">
        <v>2085157.41</v>
      </c>
      <c r="O9206" s="23">
        <v>2094866.19</v>
      </c>
      <c r="P9206" s="23">
        <v>2285476.8200000003</v>
      </c>
      <c r="Q9206" s="23">
        <v>2366072.4900000002</v>
      </c>
      <c r="R9206" s="23">
        <v>2334897.5199999996</v>
      </c>
      <c r="S9206" s="23">
        <v>2341448.8199999998</v>
      </c>
      <c r="T9206" s="23">
        <v>2382785.9399999995</v>
      </c>
      <c r="U9206" s="23">
        <v>2295224.35</v>
      </c>
      <c r="V9206" s="23">
        <v>2256493.2799999998</v>
      </c>
      <c r="W9206" s="23">
        <v>2295504.0599999996</v>
      </c>
      <c r="X9206" s="23">
        <v>2195422.52</v>
      </c>
      <c r="Y9206" s="23">
        <v>2204887.6900000004</v>
      </c>
      <c r="Z9206" s="23">
        <v>2039892.08</v>
      </c>
      <c r="AA9206" s="23">
        <v>2003667.4300000002</v>
      </c>
      <c r="AB9206" s="23">
        <v>2003752.8599999999</v>
      </c>
      <c r="AC9206" s="23">
        <v>2106158.36</v>
      </c>
      <c r="AD9206" s="23">
        <v>2183017.75</v>
      </c>
      <c r="AE9206" s="23">
        <v>2269196.9699999997</v>
      </c>
      <c r="AF9206" s="23">
        <v>2186688.1800000002</v>
      </c>
      <c r="AG9206" s="23">
        <v>2072680.4000000001</v>
      </c>
      <c r="AH9206" s="23">
        <v>2128593.2699999996</v>
      </c>
      <c r="AI9206" s="23">
        <v>2065580.08</v>
      </c>
    </row>
    <row r="9207" spans="1:35" outlineLevel="3" x14ac:dyDescent="0.25">
      <c r="A9207" s="42" t="s">
        <v>11061</v>
      </c>
      <c r="B9207" s="42" t="s">
        <v>8351</v>
      </c>
      <c r="C9207" s="43" t="s">
        <v>11011</v>
      </c>
      <c r="D9207" s="43" t="s">
        <v>8416</v>
      </c>
      <c r="E9207" s="21">
        <v>1796866.8900000001</v>
      </c>
      <c r="F9207" s="21">
        <v>1848695.27</v>
      </c>
      <c r="G9207" s="21">
        <v>1876906.6400000001</v>
      </c>
      <c r="H9207" s="21">
        <v>1912412.1600000001</v>
      </c>
      <c r="I9207" s="21">
        <v>1765341.68</v>
      </c>
      <c r="J9207" s="21">
        <v>1919297.11</v>
      </c>
      <c r="K9207" s="23">
        <v>1846947.4200000004</v>
      </c>
      <c r="L9207" s="23">
        <v>2108257.6</v>
      </c>
      <c r="M9207" s="23">
        <v>2080510.29</v>
      </c>
      <c r="N9207" s="23">
        <v>2271827.42</v>
      </c>
      <c r="O9207" s="23">
        <v>2547003.2700000005</v>
      </c>
      <c r="P9207" s="23">
        <v>2619871.9</v>
      </c>
      <c r="Q9207" s="23">
        <v>2734554.97</v>
      </c>
      <c r="R9207" s="23">
        <v>2702433.56</v>
      </c>
      <c r="S9207" s="23">
        <v>2762022.19</v>
      </c>
      <c r="T9207" s="23">
        <v>2771130.95</v>
      </c>
      <c r="U9207" s="23">
        <v>2625794.4599999995</v>
      </c>
      <c r="V9207" s="23">
        <v>2566803.7899999996</v>
      </c>
      <c r="W9207" s="23">
        <v>2570576.25</v>
      </c>
      <c r="X9207" s="23">
        <v>2546755.83</v>
      </c>
      <c r="Y9207" s="23">
        <v>2567343.34</v>
      </c>
      <c r="Z9207" s="23">
        <v>2666325.5100000002</v>
      </c>
      <c r="AA9207" s="23">
        <v>2604062.15</v>
      </c>
      <c r="AB9207" s="23">
        <v>2654144.4900000002</v>
      </c>
      <c r="AC9207" s="23">
        <v>2553396.23</v>
      </c>
      <c r="AD9207" s="23">
        <v>2530599.6</v>
      </c>
      <c r="AE9207" s="23">
        <v>2542633.63</v>
      </c>
      <c r="AF9207" s="23">
        <v>2470893.0300000003</v>
      </c>
      <c r="AG9207" s="23">
        <v>2274675.9700000002</v>
      </c>
      <c r="AH9207" s="23">
        <v>2144249.8200000003</v>
      </c>
      <c r="AI9207" s="23">
        <v>2087890.5300000003</v>
      </c>
    </row>
    <row r="9208" spans="1:35" outlineLevel="3" x14ac:dyDescent="0.25">
      <c r="A9208" s="42" t="s">
        <v>11061</v>
      </c>
      <c r="B9208" s="42" t="s">
        <v>8351</v>
      </c>
      <c r="C9208" s="43" t="s">
        <v>11011</v>
      </c>
      <c r="D9208" s="43" t="s">
        <v>8417</v>
      </c>
      <c r="E9208" s="21">
        <v>3326653.91</v>
      </c>
      <c r="F9208" s="21">
        <v>3661458.36</v>
      </c>
      <c r="G9208" s="21">
        <v>3405385.99</v>
      </c>
      <c r="H9208" s="21">
        <v>3493392.24</v>
      </c>
      <c r="I9208" s="21">
        <v>3415886.41</v>
      </c>
      <c r="J9208" s="21">
        <v>3508341.7300000004</v>
      </c>
      <c r="K9208" s="23">
        <v>3592775.12</v>
      </c>
      <c r="L9208" s="23">
        <v>3641961.4699999993</v>
      </c>
      <c r="M9208" s="23">
        <v>3745688.0799999996</v>
      </c>
      <c r="N9208" s="23">
        <v>3798173.46</v>
      </c>
      <c r="O9208" s="23">
        <v>3742641.0699999994</v>
      </c>
      <c r="P9208" s="23">
        <v>3833249.6900000004</v>
      </c>
      <c r="Q9208" s="23">
        <v>3882182.2</v>
      </c>
      <c r="R9208" s="23">
        <v>4100539.9000000004</v>
      </c>
      <c r="S9208" s="23">
        <v>4084914.8599999994</v>
      </c>
      <c r="T9208" s="23">
        <v>4093250.9</v>
      </c>
      <c r="U9208" s="23">
        <v>4068953.6799999997</v>
      </c>
      <c r="V9208" s="23">
        <v>4009318.3999999999</v>
      </c>
      <c r="W9208" s="23">
        <v>3969259.9199999995</v>
      </c>
      <c r="X9208" s="23">
        <v>3943409.1499999994</v>
      </c>
      <c r="Y9208" s="23">
        <v>3876358.46</v>
      </c>
      <c r="Z9208" s="23">
        <v>3711110.4800000004</v>
      </c>
      <c r="AA9208" s="23">
        <v>3737187.1</v>
      </c>
      <c r="AB9208" s="23">
        <v>3759235.7399999998</v>
      </c>
      <c r="AC9208" s="23">
        <v>3771593.0300000003</v>
      </c>
      <c r="AD9208" s="23">
        <v>3720608.7399999998</v>
      </c>
      <c r="AE9208" s="23">
        <v>3680445.350000001</v>
      </c>
      <c r="AF9208" s="23">
        <v>3681076.3400000003</v>
      </c>
      <c r="AG9208" s="23">
        <v>3429307.14</v>
      </c>
      <c r="AH9208" s="23">
        <v>3228100.01</v>
      </c>
      <c r="AI9208" s="23">
        <v>3011725.92</v>
      </c>
    </row>
    <row r="9209" spans="1:35" outlineLevel="3" x14ac:dyDescent="0.25">
      <c r="A9209" s="42" t="s">
        <v>11061</v>
      </c>
      <c r="B9209" s="42" t="s">
        <v>8351</v>
      </c>
      <c r="C9209" s="43" t="s">
        <v>11011</v>
      </c>
      <c r="D9209" s="43" t="s">
        <v>8418</v>
      </c>
      <c r="E9209" s="21">
        <v>1815318.8699999999</v>
      </c>
      <c r="F9209" s="21">
        <v>1986296.31</v>
      </c>
      <c r="G9209" s="21">
        <v>1805809.9700000002</v>
      </c>
      <c r="H9209" s="21">
        <v>1743052.2300000002</v>
      </c>
      <c r="I9209" s="21">
        <v>1797071.31</v>
      </c>
      <c r="J9209" s="21">
        <v>1842081.88</v>
      </c>
      <c r="K9209" s="23">
        <v>1854239.9799999997</v>
      </c>
      <c r="L9209" s="23">
        <v>1846751.5</v>
      </c>
      <c r="M9209" s="23">
        <v>1891245.2600000002</v>
      </c>
      <c r="N9209" s="23">
        <v>1822707.3100000003</v>
      </c>
      <c r="O9209" s="23">
        <v>1914453.48</v>
      </c>
      <c r="P9209" s="23">
        <v>1898656.4299999997</v>
      </c>
      <c r="Q9209" s="23">
        <v>2064993.2199999997</v>
      </c>
      <c r="R9209" s="23">
        <v>2089903.65</v>
      </c>
      <c r="S9209" s="23">
        <v>2025292.3999999997</v>
      </c>
      <c r="T9209" s="23">
        <v>1957701.9500000002</v>
      </c>
      <c r="U9209" s="23">
        <v>1854843.37</v>
      </c>
      <c r="V9209" s="23">
        <v>1633817.9200000002</v>
      </c>
      <c r="W9209" s="23">
        <v>1665263.42</v>
      </c>
      <c r="X9209" s="23">
        <v>1691968.5300000003</v>
      </c>
      <c r="Y9209" s="23">
        <v>1758295.4200000002</v>
      </c>
      <c r="Z9209" s="23">
        <v>1680077.49</v>
      </c>
      <c r="AA9209" s="23">
        <v>1633428.68</v>
      </c>
      <c r="AB9209" s="23">
        <v>1680218.26</v>
      </c>
      <c r="AC9209" s="23">
        <v>1754133.01</v>
      </c>
      <c r="AD9209" s="23">
        <v>1855050.2099999997</v>
      </c>
      <c r="AE9209" s="23">
        <v>1887792.69</v>
      </c>
      <c r="AF9209" s="23">
        <v>1841918.4000000001</v>
      </c>
      <c r="AG9209" s="23">
        <v>1673893.03</v>
      </c>
      <c r="AH9209" s="23">
        <v>1557473.06</v>
      </c>
      <c r="AI9209" s="23">
        <v>1502632.13</v>
      </c>
    </row>
    <row r="9210" spans="1:35" outlineLevel="3" x14ac:dyDescent="0.25">
      <c r="A9210" s="42" t="s">
        <v>11061</v>
      </c>
      <c r="B9210" s="42" t="s">
        <v>8351</v>
      </c>
      <c r="C9210" s="43" t="s">
        <v>11011</v>
      </c>
      <c r="D9210" s="43" t="s">
        <v>8419</v>
      </c>
      <c r="E9210" s="21">
        <v>1852269.4599999997</v>
      </c>
      <c r="F9210" s="21">
        <v>1882175.2799999998</v>
      </c>
      <c r="G9210" s="21">
        <v>1832405.27</v>
      </c>
      <c r="H9210" s="21">
        <v>1778148.23</v>
      </c>
      <c r="I9210" s="21">
        <v>1737903.37</v>
      </c>
      <c r="J9210" s="21">
        <v>1875285.79</v>
      </c>
      <c r="K9210" s="23">
        <v>2020661.7400000002</v>
      </c>
      <c r="L9210" s="23">
        <v>2054484.63</v>
      </c>
      <c r="M9210" s="23">
        <v>2064027.83</v>
      </c>
      <c r="N9210" s="23">
        <v>2245281.5699999994</v>
      </c>
      <c r="O9210" s="23">
        <v>2270997.63</v>
      </c>
      <c r="P9210" s="23">
        <v>2330718.61</v>
      </c>
      <c r="Q9210" s="23">
        <v>2389667.1900000004</v>
      </c>
      <c r="R9210" s="23">
        <v>2356948.46</v>
      </c>
      <c r="S9210" s="23">
        <v>2350799.91</v>
      </c>
      <c r="T9210" s="23">
        <v>2389109.0700000003</v>
      </c>
      <c r="U9210" s="23">
        <v>2344387.31</v>
      </c>
      <c r="V9210" s="23">
        <v>2246418.98</v>
      </c>
      <c r="W9210" s="23">
        <v>2176254.46</v>
      </c>
      <c r="X9210" s="23">
        <v>2175684.2399999998</v>
      </c>
      <c r="Y9210" s="23">
        <v>2138857.5699999998</v>
      </c>
      <c r="Z9210" s="23">
        <v>2098027.4</v>
      </c>
      <c r="AA9210" s="23">
        <v>2083450.66</v>
      </c>
      <c r="AB9210" s="23">
        <v>1996532.72</v>
      </c>
      <c r="AC9210" s="23">
        <v>2065257.1900000002</v>
      </c>
      <c r="AD9210" s="23">
        <v>2096547.7800000003</v>
      </c>
      <c r="AE9210" s="23">
        <v>2105215.6999999997</v>
      </c>
      <c r="AF9210" s="23">
        <v>2091716.89</v>
      </c>
      <c r="AG9210" s="23">
        <v>2033387.27</v>
      </c>
      <c r="AH9210" s="23">
        <v>2013043.97</v>
      </c>
      <c r="AI9210" s="23">
        <v>1919557.0199999996</v>
      </c>
    </row>
    <row r="9211" spans="1:35" outlineLevel="3" x14ac:dyDescent="0.25">
      <c r="A9211" s="42" t="s">
        <v>11061</v>
      </c>
      <c r="B9211" s="42" t="s">
        <v>8351</v>
      </c>
      <c r="C9211" s="43" t="s">
        <v>11011</v>
      </c>
      <c r="D9211" s="43" t="s">
        <v>8420</v>
      </c>
      <c r="E9211" s="21">
        <v>2118044.75</v>
      </c>
      <c r="F9211" s="21">
        <v>2342650.54</v>
      </c>
      <c r="G9211" s="21">
        <v>2330570.62</v>
      </c>
      <c r="H9211" s="21">
        <v>2323804.5599999996</v>
      </c>
      <c r="I9211" s="21">
        <v>2383229.21</v>
      </c>
      <c r="J9211" s="21">
        <v>2375357.38</v>
      </c>
      <c r="K9211" s="23">
        <v>2436404.62</v>
      </c>
      <c r="L9211" s="23">
        <v>2447334.1399999997</v>
      </c>
      <c r="M9211" s="23">
        <v>2547749.7899999996</v>
      </c>
      <c r="N9211" s="23">
        <v>2631306.56</v>
      </c>
      <c r="O9211" s="23">
        <v>2841751.1500000004</v>
      </c>
      <c r="P9211" s="23">
        <v>2898208.69</v>
      </c>
      <c r="Q9211" s="23">
        <v>3042192.69</v>
      </c>
      <c r="R9211" s="23">
        <v>3056829.42</v>
      </c>
      <c r="S9211" s="23">
        <v>3095284.46</v>
      </c>
      <c r="T9211" s="23">
        <v>3133865.0100000002</v>
      </c>
      <c r="U9211" s="23">
        <v>2945090.48</v>
      </c>
      <c r="V9211" s="23">
        <v>2901960.81</v>
      </c>
      <c r="W9211" s="23">
        <v>2882802.0900000003</v>
      </c>
      <c r="X9211" s="23">
        <v>2852988.16</v>
      </c>
      <c r="Y9211" s="23">
        <v>2827477.07</v>
      </c>
      <c r="Z9211" s="23">
        <v>2792643.15</v>
      </c>
      <c r="AA9211" s="23">
        <v>2800125.36</v>
      </c>
      <c r="AB9211" s="23">
        <v>2927332.3899999997</v>
      </c>
      <c r="AC9211" s="23">
        <v>2873697.87</v>
      </c>
      <c r="AD9211" s="23">
        <v>2894529.1999999997</v>
      </c>
      <c r="AE9211" s="23">
        <v>2872058.23</v>
      </c>
      <c r="AF9211" s="23">
        <v>2961824.8699999996</v>
      </c>
      <c r="AG9211" s="23">
        <v>2779862.85</v>
      </c>
      <c r="AH9211" s="23">
        <v>2756694.06</v>
      </c>
      <c r="AI9211" s="23">
        <v>2584208.5699999998</v>
      </c>
    </row>
    <row r="9212" spans="1:35" outlineLevel="3" x14ac:dyDescent="0.25">
      <c r="A9212" s="42" t="s">
        <v>11061</v>
      </c>
      <c r="B9212" s="42" t="s">
        <v>8351</v>
      </c>
      <c r="C9212" s="43" t="s">
        <v>11011</v>
      </c>
      <c r="D9212" s="43" t="s">
        <v>8421</v>
      </c>
      <c r="E9212" s="21">
        <v>183105.36</v>
      </c>
      <c r="F9212" s="21">
        <v>266374.78000000003</v>
      </c>
      <c r="G9212" s="21">
        <v>279659.70999999996</v>
      </c>
      <c r="H9212" s="21">
        <v>283487.27999999997</v>
      </c>
      <c r="I9212" s="21">
        <v>283090.76</v>
      </c>
      <c r="J9212" s="21">
        <v>265637.96000000002</v>
      </c>
      <c r="K9212" s="23">
        <v>298179.86000000004</v>
      </c>
      <c r="L9212" s="23">
        <v>314326.74</v>
      </c>
      <c r="M9212" s="23">
        <v>381746.07000000007</v>
      </c>
      <c r="N9212" s="23">
        <v>394087.67</v>
      </c>
      <c r="O9212" s="23">
        <v>375449.25</v>
      </c>
      <c r="P9212" s="23">
        <v>450327.18000000005</v>
      </c>
      <c r="Q9212" s="23">
        <v>437053.77999999997</v>
      </c>
      <c r="R9212" s="23">
        <v>427104.86</v>
      </c>
      <c r="S9212" s="23">
        <v>478259.63</v>
      </c>
      <c r="T9212" s="23">
        <v>467445.43</v>
      </c>
      <c r="U9212" s="23">
        <v>478391.32999999996</v>
      </c>
      <c r="V9212" s="23">
        <v>502215.57999999996</v>
      </c>
      <c r="W9212" s="23">
        <v>460525.22</v>
      </c>
      <c r="X9212" s="23">
        <v>427995.33000000007</v>
      </c>
      <c r="Y9212" s="23">
        <v>458097.88000000006</v>
      </c>
      <c r="Z9212" s="23">
        <v>393177.32</v>
      </c>
      <c r="AA9212" s="23">
        <v>423945.17000000004</v>
      </c>
      <c r="AB9212" s="23">
        <v>402738.36</v>
      </c>
      <c r="AC9212" s="23">
        <v>478504.93</v>
      </c>
      <c r="AD9212" s="23">
        <v>490453.02</v>
      </c>
      <c r="AE9212" s="23">
        <v>496345.36000000004</v>
      </c>
      <c r="AF9212" s="23">
        <v>534760.13</v>
      </c>
      <c r="AG9212" s="23">
        <v>507002.81999999995</v>
      </c>
      <c r="AH9212" s="23">
        <v>496082</v>
      </c>
      <c r="AI9212" s="23">
        <v>423783.33000000007</v>
      </c>
    </row>
    <row r="9213" spans="1:35" outlineLevel="3" x14ac:dyDescent="0.25">
      <c r="A9213" s="42" t="s">
        <v>11061</v>
      </c>
      <c r="B9213" s="42" t="s">
        <v>8351</v>
      </c>
      <c r="C9213" s="43" t="s">
        <v>11011</v>
      </c>
      <c r="D9213" s="43" t="s">
        <v>8422</v>
      </c>
      <c r="E9213" s="21">
        <v>178385.46</v>
      </c>
      <c r="F9213" s="21">
        <v>243981.89</v>
      </c>
      <c r="G9213" s="21">
        <v>167231.26999999999</v>
      </c>
      <c r="H9213" s="21">
        <v>159204.20000000001</v>
      </c>
      <c r="I9213" s="21">
        <v>168653.11000000002</v>
      </c>
      <c r="J9213" s="21">
        <v>184831.55000000002</v>
      </c>
      <c r="K9213" s="23">
        <v>208409.46000000002</v>
      </c>
      <c r="L9213" s="23">
        <v>250553.52000000002</v>
      </c>
      <c r="M9213" s="23">
        <v>305903.92000000004</v>
      </c>
      <c r="N9213" s="23">
        <v>301759.68</v>
      </c>
      <c r="O9213" s="23">
        <v>323219.03000000003</v>
      </c>
      <c r="P9213" s="23">
        <v>312589.53999999998</v>
      </c>
      <c r="Q9213" s="23">
        <v>334817.27</v>
      </c>
      <c r="R9213" s="23">
        <v>338139.06</v>
      </c>
      <c r="S9213" s="23">
        <v>318070.66000000003</v>
      </c>
      <c r="T9213" s="23">
        <v>300142.15000000002</v>
      </c>
      <c r="U9213" s="23">
        <v>273994.32</v>
      </c>
      <c r="V9213" s="23">
        <v>237326.65</v>
      </c>
      <c r="W9213" s="23">
        <v>263990.8</v>
      </c>
      <c r="X9213" s="23">
        <v>223950.92000000004</v>
      </c>
      <c r="Y9213" s="23">
        <v>206056.25999999998</v>
      </c>
      <c r="Z9213" s="23">
        <v>194829.03</v>
      </c>
      <c r="AA9213" s="23">
        <v>197544.03</v>
      </c>
      <c r="AB9213" s="23">
        <v>181809.40000000002</v>
      </c>
      <c r="AC9213" s="23">
        <v>157463.47</v>
      </c>
      <c r="AD9213" s="23">
        <v>159993.25</v>
      </c>
      <c r="AE9213" s="23">
        <v>148602.33000000002</v>
      </c>
      <c r="AF9213" s="23">
        <v>158712.87</v>
      </c>
      <c r="AG9213" s="23">
        <v>152373.87</v>
      </c>
      <c r="AH9213" s="23">
        <v>145307.06</v>
      </c>
      <c r="AI9213" s="23">
        <v>167153.69</v>
      </c>
    </row>
    <row r="9214" spans="1:35" outlineLevel="3" x14ac:dyDescent="0.25">
      <c r="A9214" s="42" t="s">
        <v>11061</v>
      </c>
      <c r="B9214" s="42" t="s">
        <v>8351</v>
      </c>
      <c r="C9214" s="43" t="s">
        <v>11011</v>
      </c>
      <c r="D9214" s="43" t="s">
        <v>8423</v>
      </c>
      <c r="E9214" s="21">
        <v>313088.69</v>
      </c>
      <c r="F9214" s="21">
        <v>585946.05000000005</v>
      </c>
      <c r="G9214" s="21">
        <v>439005.38000000006</v>
      </c>
      <c r="H9214" s="21">
        <v>482307.27</v>
      </c>
      <c r="I9214" s="21">
        <v>503296.91000000009</v>
      </c>
      <c r="J9214" s="21">
        <v>504531.44999999995</v>
      </c>
      <c r="K9214" s="23">
        <v>519095.73999999993</v>
      </c>
      <c r="L9214" s="23">
        <v>580921.77000000014</v>
      </c>
      <c r="M9214" s="23">
        <v>683755.83</v>
      </c>
      <c r="N9214" s="23">
        <v>681533.16999999993</v>
      </c>
      <c r="O9214" s="23">
        <v>884661.54999999993</v>
      </c>
      <c r="P9214" s="23">
        <v>958144.83000000007</v>
      </c>
      <c r="Q9214" s="23">
        <v>933564.76000000013</v>
      </c>
      <c r="R9214" s="23">
        <v>1004887.78</v>
      </c>
      <c r="S9214" s="23">
        <v>1022110.9800000001</v>
      </c>
      <c r="T9214" s="23">
        <v>939616.78999999992</v>
      </c>
      <c r="U9214" s="23">
        <v>930065.12</v>
      </c>
      <c r="V9214" s="23">
        <v>914087.62</v>
      </c>
      <c r="W9214" s="23">
        <v>919434.3899999999</v>
      </c>
      <c r="X9214" s="23">
        <v>917090.32999999984</v>
      </c>
      <c r="Y9214" s="23">
        <v>925938.6</v>
      </c>
      <c r="Z9214" s="23">
        <v>889718.42</v>
      </c>
      <c r="AA9214" s="23">
        <v>867826.98</v>
      </c>
      <c r="AB9214" s="23">
        <v>880903.80999999994</v>
      </c>
      <c r="AC9214" s="23">
        <v>880090.49999999988</v>
      </c>
      <c r="AD9214" s="23">
        <v>911868.97</v>
      </c>
      <c r="AE9214" s="23">
        <v>885243.69000000006</v>
      </c>
      <c r="AF9214" s="23">
        <v>900821.63</v>
      </c>
      <c r="AG9214" s="23">
        <v>875076.44000000006</v>
      </c>
      <c r="AH9214" s="23">
        <v>888525.66</v>
      </c>
      <c r="AI9214" s="23">
        <v>872918.33</v>
      </c>
    </row>
    <row r="9215" spans="1:35" outlineLevel="3" x14ac:dyDescent="0.25">
      <c r="A9215" s="42" t="s">
        <v>11061</v>
      </c>
      <c r="B9215" s="42" t="s">
        <v>8351</v>
      </c>
      <c r="C9215" s="43" t="s">
        <v>11011</v>
      </c>
      <c r="D9215" s="43" t="s">
        <v>8424</v>
      </c>
      <c r="E9215" s="21">
        <v>1486825.75</v>
      </c>
      <c r="F9215" s="21">
        <v>1773568.1500000001</v>
      </c>
      <c r="G9215" s="21">
        <v>1558673.73</v>
      </c>
      <c r="H9215" s="21">
        <v>1733856.26</v>
      </c>
      <c r="I9215" s="21">
        <v>1793717.31</v>
      </c>
      <c r="J9215" s="21">
        <v>1858112.5299999998</v>
      </c>
      <c r="K9215" s="23">
        <v>1904932.4000000004</v>
      </c>
      <c r="L9215" s="23">
        <v>1944599.77</v>
      </c>
      <c r="M9215" s="23">
        <v>1968353.86</v>
      </c>
      <c r="N9215" s="23">
        <v>2145896</v>
      </c>
      <c r="O9215" s="23">
        <v>2377676.4800000004</v>
      </c>
      <c r="P9215" s="23">
        <v>2409374.73</v>
      </c>
      <c r="Q9215" s="23">
        <v>2501182.5299999993</v>
      </c>
      <c r="R9215" s="23">
        <v>2615430.5399999991</v>
      </c>
      <c r="S9215" s="23">
        <v>2666483.2000000002</v>
      </c>
      <c r="T9215" s="23">
        <v>2734363.5400000005</v>
      </c>
      <c r="U9215" s="23">
        <v>2798999.0300000003</v>
      </c>
      <c r="V9215" s="23">
        <v>2759226.17</v>
      </c>
      <c r="W9215" s="23">
        <v>2664961.4</v>
      </c>
      <c r="X9215" s="23">
        <v>2572803.5099999998</v>
      </c>
      <c r="Y9215" s="23">
        <v>2574243.3199999998</v>
      </c>
      <c r="Z9215" s="23">
        <v>2515063.71</v>
      </c>
      <c r="AA9215" s="23">
        <v>2433063.9899999998</v>
      </c>
      <c r="AB9215" s="23">
        <v>2386326.9600000004</v>
      </c>
      <c r="AC9215" s="23">
        <v>2363538.9700000002</v>
      </c>
      <c r="AD9215" s="23">
        <v>2464889.88</v>
      </c>
      <c r="AE9215" s="23">
        <v>2440926.1</v>
      </c>
      <c r="AF9215" s="23">
        <v>2439567.5100000002</v>
      </c>
      <c r="AG9215" s="23">
        <v>2322309.2400000002</v>
      </c>
      <c r="AH9215" s="23">
        <v>2384287.4900000002</v>
      </c>
      <c r="AI9215" s="23">
        <v>2218820.2600000002</v>
      </c>
    </row>
    <row r="9216" spans="1:35" outlineLevel="3" x14ac:dyDescent="0.25">
      <c r="A9216" s="42" t="s">
        <v>11061</v>
      </c>
      <c r="B9216" s="42" t="s">
        <v>8351</v>
      </c>
      <c r="C9216" s="43" t="s">
        <v>11011</v>
      </c>
      <c r="D9216" s="43" t="s">
        <v>8425</v>
      </c>
      <c r="E9216" s="21">
        <v>1275609.67</v>
      </c>
      <c r="F9216" s="21">
        <v>1327329.73</v>
      </c>
      <c r="G9216" s="21">
        <v>1195021.0399999998</v>
      </c>
      <c r="H9216" s="21">
        <v>1276275.0999999999</v>
      </c>
      <c r="I9216" s="21">
        <v>1335119.6400000001</v>
      </c>
      <c r="J9216" s="21">
        <v>1301905.75</v>
      </c>
      <c r="K9216" s="23">
        <v>1317586.3500000001</v>
      </c>
      <c r="L9216" s="23">
        <v>1334655.3700000001</v>
      </c>
      <c r="M9216" s="23">
        <v>1410833.23</v>
      </c>
      <c r="N9216" s="23">
        <v>1529223.7100000002</v>
      </c>
      <c r="O9216" s="23">
        <v>1692802.55</v>
      </c>
      <c r="P9216" s="23">
        <v>1728857.73</v>
      </c>
      <c r="Q9216" s="23">
        <v>1763412.57</v>
      </c>
      <c r="R9216" s="23">
        <v>1785085.72</v>
      </c>
      <c r="S9216" s="23">
        <v>1815984.38</v>
      </c>
      <c r="T9216" s="23">
        <v>1747334.72</v>
      </c>
      <c r="U9216" s="23">
        <v>1653459.2399999998</v>
      </c>
      <c r="V9216" s="23">
        <v>1700131.31</v>
      </c>
      <c r="W9216" s="23">
        <v>1705457.35</v>
      </c>
      <c r="X9216" s="23">
        <v>1593788.0600000003</v>
      </c>
      <c r="Y9216" s="23">
        <v>1598496.3499999999</v>
      </c>
      <c r="Z9216" s="23">
        <v>1585368.0600000003</v>
      </c>
      <c r="AA9216" s="23">
        <v>1477596.3299999998</v>
      </c>
      <c r="AB9216" s="23">
        <v>1438722.2200000002</v>
      </c>
      <c r="AC9216" s="23">
        <v>1370928.3299999998</v>
      </c>
      <c r="AD9216" s="23">
        <v>1418835.14</v>
      </c>
      <c r="AE9216" s="23">
        <v>1345691.7100000004</v>
      </c>
      <c r="AF9216" s="23">
        <v>1426162.36</v>
      </c>
      <c r="AG9216" s="23">
        <v>1350409.01</v>
      </c>
      <c r="AH9216" s="23">
        <v>1248690.08</v>
      </c>
      <c r="AI9216" s="23">
        <v>1215947.3199999998</v>
      </c>
    </row>
    <row r="9217" spans="1:35" outlineLevel="3" x14ac:dyDescent="0.25">
      <c r="A9217" s="42" t="s">
        <v>11061</v>
      </c>
      <c r="B9217" s="42" t="s">
        <v>8351</v>
      </c>
      <c r="C9217" s="43" t="s">
        <v>11011</v>
      </c>
      <c r="D9217" s="43" t="s">
        <v>8426</v>
      </c>
      <c r="E9217" s="21">
        <v>1746785.1600000001</v>
      </c>
      <c r="F9217" s="21">
        <v>2195417.0699999998</v>
      </c>
      <c r="G9217" s="21">
        <v>1786046.12</v>
      </c>
      <c r="H9217" s="21">
        <v>1790415.1700000002</v>
      </c>
      <c r="I9217" s="21">
        <v>1714997.45</v>
      </c>
      <c r="J9217" s="21">
        <v>1794235.3599999999</v>
      </c>
      <c r="K9217" s="23">
        <v>1825942.15</v>
      </c>
      <c r="L9217" s="23">
        <v>1865850.6699999997</v>
      </c>
      <c r="M9217" s="23">
        <v>1843785.0199999998</v>
      </c>
      <c r="N9217" s="23">
        <v>1989234.7399999998</v>
      </c>
      <c r="O9217" s="23">
        <v>2363433.2999999998</v>
      </c>
      <c r="P9217" s="23">
        <v>2332249.94</v>
      </c>
      <c r="Q9217" s="23">
        <v>2476757.1100000003</v>
      </c>
      <c r="R9217" s="23">
        <v>2445604.0500000003</v>
      </c>
      <c r="S9217" s="23">
        <v>2353486.0499999998</v>
      </c>
      <c r="T9217" s="23">
        <v>2418183.2400000002</v>
      </c>
      <c r="U9217" s="23">
        <v>2461822.1799999997</v>
      </c>
      <c r="V9217" s="23">
        <v>2273634.5699999998</v>
      </c>
      <c r="W9217" s="23">
        <v>2313737.7399999998</v>
      </c>
      <c r="X9217" s="23">
        <v>2258151.3100000005</v>
      </c>
      <c r="Y9217" s="23">
        <v>2235085.48</v>
      </c>
      <c r="Z9217" s="23">
        <v>2314638.0699999998</v>
      </c>
      <c r="AA9217" s="23">
        <v>2355504.9099999997</v>
      </c>
      <c r="AB9217" s="23">
        <v>2381962.0299999998</v>
      </c>
      <c r="AC9217" s="23">
        <v>2444549.71</v>
      </c>
      <c r="AD9217" s="23">
        <v>2473348.44</v>
      </c>
      <c r="AE9217" s="23">
        <v>2508436.67</v>
      </c>
      <c r="AF9217" s="23">
        <v>2521002.9700000002</v>
      </c>
      <c r="AG9217" s="23">
        <v>2327599.7200000002</v>
      </c>
      <c r="AH9217" s="23">
        <v>2276712.44</v>
      </c>
      <c r="AI9217" s="23">
        <v>2326070.1100000003</v>
      </c>
    </row>
    <row r="9218" spans="1:35" outlineLevel="3" x14ac:dyDescent="0.25">
      <c r="A9218" s="42" t="s">
        <v>11061</v>
      </c>
      <c r="B9218" s="42" t="s">
        <v>8351</v>
      </c>
      <c r="C9218" s="43" t="s">
        <v>11011</v>
      </c>
      <c r="D9218" s="43" t="s">
        <v>8427</v>
      </c>
      <c r="E9218" s="21">
        <v>5506415.4000000004</v>
      </c>
      <c r="F9218" s="21">
        <v>5421374.0499999998</v>
      </c>
      <c r="G9218" s="21">
        <v>5361923.5499999989</v>
      </c>
      <c r="H9218" s="21">
        <v>5649565.6600000001</v>
      </c>
      <c r="I9218" s="21">
        <v>5714626.0700000003</v>
      </c>
      <c r="J9218" s="21">
        <v>5787886.3899999997</v>
      </c>
      <c r="K9218" s="23">
        <v>5768684.0000000009</v>
      </c>
      <c r="L9218" s="23">
        <v>6159785.9000000004</v>
      </c>
      <c r="M9218" s="23">
        <v>6425220.7200000007</v>
      </c>
      <c r="N9218" s="23">
        <v>6627546.6100000003</v>
      </c>
      <c r="O9218" s="23">
        <v>6323762.25</v>
      </c>
      <c r="P9218" s="23">
        <v>6500126.8400000008</v>
      </c>
      <c r="Q9218" s="23">
        <v>6673460.8900000006</v>
      </c>
      <c r="R9218" s="23">
        <v>6522420.2299999995</v>
      </c>
      <c r="S9218" s="23">
        <v>6582253.0700000003</v>
      </c>
      <c r="T9218" s="23">
        <v>6674571.2199999997</v>
      </c>
      <c r="U9218" s="23">
        <v>6786793.7699999996</v>
      </c>
      <c r="V9218" s="23">
        <v>6673918.6500000013</v>
      </c>
      <c r="W9218" s="23">
        <v>6614863.8200000003</v>
      </c>
      <c r="X9218" s="23">
        <v>6770385.0600000005</v>
      </c>
      <c r="Y9218" s="23">
        <v>6646248.4100000001</v>
      </c>
      <c r="Z9218" s="23">
        <v>6748459.9300000006</v>
      </c>
      <c r="AA9218" s="23">
        <v>6644809.21</v>
      </c>
      <c r="AB9218" s="23">
        <v>6718597.7400000012</v>
      </c>
      <c r="AC9218" s="23">
        <v>6671051.9699999997</v>
      </c>
      <c r="AD9218" s="23">
        <v>6665710.8000000007</v>
      </c>
      <c r="AE9218" s="23">
        <v>6471764.8999999994</v>
      </c>
      <c r="AF9218" s="23">
        <v>6405101.2999999998</v>
      </c>
      <c r="AG9218" s="23">
        <v>6046284.9100000001</v>
      </c>
      <c r="AH9218" s="23">
        <v>5901322.1000000006</v>
      </c>
      <c r="AI9218" s="23">
        <v>5558585.1299999999</v>
      </c>
    </row>
    <row r="9219" spans="1:35" outlineLevel="3" x14ac:dyDescent="0.25">
      <c r="A9219" s="42" t="s">
        <v>11061</v>
      </c>
      <c r="B9219" s="42" t="s">
        <v>8351</v>
      </c>
      <c r="C9219" s="43" t="s">
        <v>11011</v>
      </c>
      <c r="D9219" s="43" t="s">
        <v>8428</v>
      </c>
      <c r="E9219" s="21">
        <v>6964982.919999999</v>
      </c>
      <c r="F9219" s="21">
        <v>7064942.04</v>
      </c>
      <c r="G9219" s="21">
        <v>6971572.4099999983</v>
      </c>
      <c r="H9219" s="21">
        <v>7455922.29</v>
      </c>
      <c r="I9219" s="21">
        <v>7569436.9500000002</v>
      </c>
      <c r="J9219" s="21">
        <v>7659905.3400000008</v>
      </c>
      <c r="K9219" s="23">
        <v>7562535.2400000012</v>
      </c>
      <c r="L9219" s="23">
        <v>7921761.9200000009</v>
      </c>
      <c r="M9219" s="23">
        <v>8053371.8499999996</v>
      </c>
      <c r="N9219" s="23">
        <v>8078925.9000000013</v>
      </c>
      <c r="O9219" s="23">
        <v>7863301.3399999999</v>
      </c>
      <c r="P9219" s="23">
        <v>8049335.9600000009</v>
      </c>
      <c r="Q9219" s="23">
        <v>8028761.3800000008</v>
      </c>
      <c r="R9219" s="23">
        <v>8117675.3100000005</v>
      </c>
      <c r="S9219" s="23">
        <v>8115196.4000000013</v>
      </c>
      <c r="T9219" s="23">
        <v>8255649.3999999994</v>
      </c>
      <c r="U9219" s="23">
        <v>8278783.96</v>
      </c>
      <c r="V9219" s="23">
        <v>8304877.4199999999</v>
      </c>
      <c r="W9219" s="23">
        <v>8364391</v>
      </c>
      <c r="X9219" s="23">
        <v>8276465.1400000006</v>
      </c>
      <c r="Y9219" s="23">
        <v>8214926.0099999998</v>
      </c>
      <c r="Z9219" s="23">
        <v>8351781.9000000004</v>
      </c>
      <c r="AA9219" s="23">
        <v>8045116.169999999</v>
      </c>
      <c r="AB9219" s="23">
        <v>8269570.3400000008</v>
      </c>
      <c r="AC9219" s="23">
        <v>8293462.8900000006</v>
      </c>
      <c r="AD9219" s="23">
        <v>8387514.3399999999</v>
      </c>
      <c r="AE9219" s="23">
        <v>8490000.7599999998</v>
      </c>
      <c r="AF9219" s="23">
        <v>8731738.1099999994</v>
      </c>
      <c r="AG9219" s="23">
        <v>8316038.3999999994</v>
      </c>
      <c r="AH9219" s="23">
        <v>8162953.6099999994</v>
      </c>
      <c r="AI9219" s="23">
        <v>7660104.120000001</v>
      </c>
    </row>
    <row r="9220" spans="1:35" outlineLevel="3" x14ac:dyDescent="0.25">
      <c r="A9220" s="42" t="s">
        <v>11061</v>
      </c>
      <c r="B9220" s="42" t="s">
        <v>8351</v>
      </c>
      <c r="C9220" s="43" t="s">
        <v>11011</v>
      </c>
      <c r="D9220" s="43" t="s">
        <v>8429</v>
      </c>
      <c r="E9220" s="21" t="s">
        <v>11224</v>
      </c>
      <c r="F9220" s="21" t="s">
        <v>11224</v>
      </c>
      <c r="G9220" s="21" t="s">
        <v>11224</v>
      </c>
      <c r="H9220" s="21" t="s">
        <v>11224</v>
      </c>
      <c r="I9220" s="21" t="s">
        <v>11224</v>
      </c>
      <c r="J9220" s="21" t="s">
        <v>11224</v>
      </c>
      <c r="K9220" s="23" t="s">
        <v>11225</v>
      </c>
      <c r="L9220" s="23" t="s">
        <v>11225</v>
      </c>
      <c r="M9220" s="23" t="s">
        <v>11225</v>
      </c>
      <c r="N9220" s="23" t="s">
        <v>11225</v>
      </c>
      <c r="O9220" s="23" t="s">
        <v>11225</v>
      </c>
      <c r="P9220" s="23" t="s">
        <v>11225</v>
      </c>
      <c r="Q9220" s="23" t="s">
        <v>11225</v>
      </c>
      <c r="R9220" s="23" t="s">
        <v>11225</v>
      </c>
      <c r="S9220" s="23" t="s">
        <v>11225</v>
      </c>
      <c r="T9220" s="23" t="s">
        <v>11225</v>
      </c>
      <c r="U9220" s="23" t="s">
        <v>11225</v>
      </c>
      <c r="V9220" s="23" t="s">
        <v>11225</v>
      </c>
      <c r="W9220" s="23" t="s">
        <v>11225</v>
      </c>
      <c r="X9220" s="23" t="s">
        <v>11225</v>
      </c>
      <c r="Y9220" s="23" t="s">
        <v>11225</v>
      </c>
      <c r="Z9220" s="23" t="s">
        <v>11225</v>
      </c>
      <c r="AA9220" s="23" t="s">
        <v>11225</v>
      </c>
      <c r="AB9220" s="23" t="s">
        <v>11225</v>
      </c>
      <c r="AC9220" s="23" t="s">
        <v>11225</v>
      </c>
      <c r="AD9220" s="23" t="s">
        <v>11225</v>
      </c>
      <c r="AE9220" s="23" t="s">
        <v>11225</v>
      </c>
      <c r="AF9220" s="23" t="s">
        <v>11225</v>
      </c>
      <c r="AG9220" s="23" t="s">
        <v>11225</v>
      </c>
      <c r="AH9220" s="23" t="s">
        <v>11225</v>
      </c>
      <c r="AI9220" s="23" t="s">
        <v>11225</v>
      </c>
    </row>
    <row r="9221" spans="1:35" outlineLevel="3" x14ac:dyDescent="0.25">
      <c r="A9221" s="42" t="s">
        <v>11061</v>
      </c>
      <c r="B9221" s="42" t="s">
        <v>8351</v>
      </c>
      <c r="C9221" s="43" t="s">
        <v>11011</v>
      </c>
      <c r="D9221" s="43" t="s">
        <v>8430</v>
      </c>
      <c r="E9221" s="21">
        <v>4963207.4300000006</v>
      </c>
      <c r="F9221" s="21">
        <v>4747929.5899999989</v>
      </c>
      <c r="G9221" s="21">
        <v>4862756.8599999994</v>
      </c>
      <c r="H9221" s="21">
        <v>4878765.2</v>
      </c>
      <c r="I9221" s="21">
        <v>5101168.91</v>
      </c>
      <c r="J9221" s="21">
        <v>5191247.3499999996</v>
      </c>
      <c r="K9221" s="23">
        <v>5131660.3499999996</v>
      </c>
      <c r="L9221" s="23">
        <v>5341583.67</v>
      </c>
      <c r="M9221" s="23">
        <v>5362155.78</v>
      </c>
      <c r="N9221" s="23">
        <v>5401414.0100000007</v>
      </c>
      <c r="O9221" s="23">
        <v>5411947.6699999999</v>
      </c>
      <c r="P9221" s="23">
        <v>5519832.21</v>
      </c>
      <c r="Q9221" s="23">
        <v>5649515.7300000014</v>
      </c>
      <c r="R9221" s="23">
        <v>5708108.9699999997</v>
      </c>
      <c r="S9221" s="23">
        <v>5677188.1299999999</v>
      </c>
      <c r="T9221" s="23">
        <v>5546183.1399999997</v>
      </c>
      <c r="U9221" s="23">
        <v>5623722.0500000007</v>
      </c>
      <c r="V9221" s="23">
        <v>5509118.9099999992</v>
      </c>
      <c r="W9221" s="23">
        <v>5299858.83</v>
      </c>
      <c r="X9221" s="23">
        <v>5280648.4799999995</v>
      </c>
      <c r="Y9221" s="23">
        <v>5176992.3400000008</v>
      </c>
      <c r="Z9221" s="23">
        <v>5067125.43</v>
      </c>
      <c r="AA9221" s="23">
        <v>5044910.12</v>
      </c>
      <c r="AB9221" s="23">
        <v>5085149.1099999994</v>
      </c>
      <c r="AC9221" s="23">
        <v>5201297.3999999994</v>
      </c>
      <c r="AD9221" s="23">
        <v>5573072.2599999998</v>
      </c>
      <c r="AE9221" s="23">
        <v>5402775.6199999992</v>
      </c>
      <c r="AF9221" s="23">
        <v>5543517.8999999994</v>
      </c>
      <c r="AG9221" s="23">
        <v>5211137.1599999992</v>
      </c>
      <c r="AH9221" s="23">
        <v>5234308.83</v>
      </c>
      <c r="AI9221" s="23">
        <v>5040850.2899999991</v>
      </c>
    </row>
    <row r="9222" spans="1:35" outlineLevel="3" x14ac:dyDescent="0.25">
      <c r="A9222" s="42" t="s">
        <v>11061</v>
      </c>
      <c r="B9222" s="42" t="s">
        <v>8351</v>
      </c>
      <c r="C9222" s="43" t="s">
        <v>11011</v>
      </c>
      <c r="D9222" s="43" t="s">
        <v>8431</v>
      </c>
      <c r="E9222" s="21">
        <v>4173407.59</v>
      </c>
      <c r="F9222" s="21">
        <v>4091543.13</v>
      </c>
      <c r="G9222" s="21">
        <v>4114940.78</v>
      </c>
      <c r="H9222" s="21">
        <v>4569812.4300000006</v>
      </c>
      <c r="I9222" s="21">
        <v>4592588.01</v>
      </c>
      <c r="J9222" s="21">
        <v>4612122.16</v>
      </c>
      <c r="K9222" s="23">
        <v>4655564.83</v>
      </c>
      <c r="L9222" s="23">
        <v>4785726.3800000008</v>
      </c>
      <c r="M9222" s="23">
        <v>4765335.8599999994</v>
      </c>
      <c r="N9222" s="23">
        <v>4901775.2200000007</v>
      </c>
      <c r="O9222" s="23">
        <v>4619650.97</v>
      </c>
      <c r="P9222" s="23">
        <v>4622665.07</v>
      </c>
      <c r="Q9222" s="23">
        <v>4919625.67</v>
      </c>
      <c r="R9222" s="23">
        <v>4971267.88</v>
      </c>
      <c r="S9222" s="23">
        <v>4925425.45</v>
      </c>
      <c r="T9222" s="23">
        <v>4971770.0399999991</v>
      </c>
      <c r="U9222" s="23">
        <v>4904942.5300000012</v>
      </c>
      <c r="V9222" s="23">
        <v>4850249.12</v>
      </c>
      <c r="W9222" s="23">
        <v>4779764.0599999996</v>
      </c>
      <c r="X9222" s="23">
        <v>4825079.8900000006</v>
      </c>
      <c r="Y9222" s="23">
        <v>4637290.540000001</v>
      </c>
      <c r="Z9222" s="23">
        <v>4534503.6100000003</v>
      </c>
      <c r="AA9222" s="23">
        <v>4450718.55</v>
      </c>
      <c r="AB9222" s="23">
        <v>4302154.5600000005</v>
      </c>
      <c r="AC9222" s="23">
        <v>4260862.5499999989</v>
      </c>
      <c r="AD9222" s="23">
        <v>4424415.3499999996</v>
      </c>
      <c r="AE9222" s="23">
        <v>4381577.3</v>
      </c>
      <c r="AF9222" s="23">
        <v>4414463.8600000003</v>
      </c>
      <c r="AG9222" s="23">
        <v>4192718.9099999997</v>
      </c>
      <c r="AH9222" s="23">
        <v>4129128.7899999996</v>
      </c>
      <c r="AI9222" s="23">
        <v>3876943.2</v>
      </c>
    </row>
    <row r="9223" spans="1:35" outlineLevel="3" x14ac:dyDescent="0.25">
      <c r="A9223" s="42" t="s">
        <v>11061</v>
      </c>
      <c r="B9223" s="42" t="s">
        <v>8351</v>
      </c>
      <c r="C9223" s="43" t="s">
        <v>11011</v>
      </c>
      <c r="D9223" s="43" t="s">
        <v>8432</v>
      </c>
      <c r="E9223" s="21">
        <v>3784896.8099999996</v>
      </c>
      <c r="F9223" s="21">
        <v>3925883.0999999996</v>
      </c>
      <c r="G9223" s="21">
        <v>3968905.09</v>
      </c>
      <c r="H9223" s="21">
        <v>4042895.73</v>
      </c>
      <c r="I9223" s="21">
        <v>4174633.85</v>
      </c>
      <c r="J9223" s="21">
        <v>4288186.68</v>
      </c>
      <c r="K9223" s="23">
        <v>4338508.29</v>
      </c>
      <c r="L9223" s="23">
        <v>4534298.5699999994</v>
      </c>
      <c r="M9223" s="23">
        <v>4586328.09</v>
      </c>
      <c r="N9223" s="23">
        <v>4681287.72</v>
      </c>
      <c r="O9223" s="23">
        <v>4702541.3600000003</v>
      </c>
      <c r="P9223" s="23">
        <v>4860133.5100000007</v>
      </c>
      <c r="Q9223" s="23">
        <v>4884500.93</v>
      </c>
      <c r="R9223" s="23">
        <v>5005075.2699999996</v>
      </c>
      <c r="S9223" s="23">
        <v>5043936.84</v>
      </c>
      <c r="T9223" s="23">
        <v>4993670.0099999988</v>
      </c>
      <c r="U9223" s="23">
        <v>4937331.5199999996</v>
      </c>
      <c r="V9223" s="23">
        <v>4675603.78</v>
      </c>
      <c r="W9223" s="23">
        <v>4592066.68</v>
      </c>
      <c r="X9223" s="23">
        <v>4599547.55</v>
      </c>
      <c r="Y9223" s="23">
        <v>4603409.8599999994</v>
      </c>
      <c r="Z9223" s="23">
        <v>4461080.4899999993</v>
      </c>
      <c r="AA9223" s="23">
        <v>4299374.49</v>
      </c>
      <c r="AB9223" s="23">
        <v>4297656.62</v>
      </c>
      <c r="AC9223" s="23">
        <v>4241630.1999999993</v>
      </c>
      <c r="AD9223" s="23">
        <v>4294799.99</v>
      </c>
      <c r="AE9223" s="23">
        <v>4340418.54</v>
      </c>
      <c r="AF9223" s="23">
        <v>4566060</v>
      </c>
      <c r="AG9223" s="23">
        <v>4389055.4700000007</v>
      </c>
      <c r="AH9223" s="23">
        <v>4440431.2300000004</v>
      </c>
      <c r="AI9223" s="23">
        <v>4341254.0599999996</v>
      </c>
    </row>
    <row r="9224" spans="1:35" outlineLevel="3" x14ac:dyDescent="0.25">
      <c r="A9224" s="42" t="s">
        <v>11061</v>
      </c>
      <c r="B9224" s="42" t="s">
        <v>8351</v>
      </c>
      <c r="C9224" s="43" t="s">
        <v>11011</v>
      </c>
      <c r="D9224" s="43" t="s">
        <v>8433</v>
      </c>
      <c r="E9224" s="21">
        <v>1163769.49</v>
      </c>
      <c r="F9224" s="21">
        <v>1335203.0999999999</v>
      </c>
      <c r="G9224" s="21">
        <v>1186986.1599999997</v>
      </c>
      <c r="H9224" s="21">
        <v>1188555.2899999998</v>
      </c>
      <c r="I9224" s="21">
        <v>1233526.1500000001</v>
      </c>
      <c r="J9224" s="21">
        <v>1372750.73</v>
      </c>
      <c r="K9224" s="23">
        <v>1378158.28</v>
      </c>
      <c r="L9224" s="23">
        <v>1563025.3599999999</v>
      </c>
      <c r="M9224" s="23">
        <v>1498525.45</v>
      </c>
      <c r="N9224" s="23">
        <v>1378110.04</v>
      </c>
      <c r="O9224" s="23">
        <v>1470062.51</v>
      </c>
      <c r="P9224" s="23">
        <v>1379494.97</v>
      </c>
      <c r="Q9224" s="23">
        <v>1424478.6099999999</v>
      </c>
      <c r="R9224" s="23">
        <v>1404616.1600000001</v>
      </c>
      <c r="S9224" s="23">
        <v>1437164.28</v>
      </c>
      <c r="T9224" s="23">
        <v>1447640.21</v>
      </c>
      <c r="U9224" s="23">
        <v>1448319.8900000001</v>
      </c>
      <c r="V9224" s="23">
        <v>1460259.8299999998</v>
      </c>
      <c r="W9224" s="23">
        <v>1354559.6</v>
      </c>
      <c r="X9224" s="23">
        <v>1515222.22</v>
      </c>
      <c r="Y9224" s="23">
        <v>1452182.9200000002</v>
      </c>
      <c r="Z9224" s="23">
        <v>1470267.15</v>
      </c>
      <c r="AA9224" s="23">
        <v>1495380.01</v>
      </c>
      <c r="AB9224" s="23">
        <v>1508898.24</v>
      </c>
      <c r="AC9224" s="23">
        <v>1649840.29</v>
      </c>
      <c r="AD9224" s="23">
        <v>1730065.95</v>
      </c>
      <c r="AE9224" s="23">
        <v>1689558.65</v>
      </c>
      <c r="AF9224" s="23">
        <v>1640131.9100000001</v>
      </c>
      <c r="AG9224" s="23">
        <v>1552014.12</v>
      </c>
      <c r="AH9224" s="23">
        <v>1528693.47</v>
      </c>
      <c r="AI9224" s="23">
        <v>1397423.08</v>
      </c>
    </row>
    <row r="9225" spans="1:35" outlineLevel="3" x14ac:dyDescent="0.25">
      <c r="A9225" s="42" t="s">
        <v>11061</v>
      </c>
      <c r="B9225" s="42" t="s">
        <v>8351</v>
      </c>
      <c r="C9225" s="43" t="s">
        <v>11011</v>
      </c>
      <c r="D9225" s="43" t="s">
        <v>8434</v>
      </c>
      <c r="E9225" s="21">
        <v>667041.46000000008</v>
      </c>
      <c r="F9225" s="21">
        <v>706575.05000000016</v>
      </c>
      <c r="G9225" s="21">
        <v>660955.05000000005</v>
      </c>
      <c r="H9225" s="21">
        <v>758496.51</v>
      </c>
      <c r="I9225" s="21">
        <v>859525.63</v>
      </c>
      <c r="J9225" s="21">
        <v>919235.37</v>
      </c>
      <c r="K9225" s="23">
        <v>895684.14</v>
      </c>
      <c r="L9225" s="23">
        <v>984089.63</v>
      </c>
      <c r="M9225" s="23">
        <v>951846.92999999993</v>
      </c>
      <c r="N9225" s="23">
        <v>923666.87999999989</v>
      </c>
      <c r="O9225" s="23">
        <v>1044728.4399999998</v>
      </c>
      <c r="P9225" s="23">
        <v>1064935.5900000001</v>
      </c>
      <c r="Q9225" s="23">
        <v>1040916.0099999999</v>
      </c>
      <c r="R9225" s="23">
        <v>1082283.6000000001</v>
      </c>
      <c r="S9225" s="23">
        <v>1101670.1299999999</v>
      </c>
      <c r="T9225" s="23">
        <v>1175609.8699999999</v>
      </c>
      <c r="U9225" s="23">
        <v>1111380.52</v>
      </c>
      <c r="V9225" s="23">
        <v>1093079.0699999998</v>
      </c>
      <c r="W9225" s="23">
        <v>1068077.6400000001</v>
      </c>
      <c r="X9225" s="23">
        <v>1088335.2</v>
      </c>
      <c r="Y9225" s="23">
        <v>1081497.97</v>
      </c>
      <c r="Z9225" s="23">
        <v>1105445.28</v>
      </c>
      <c r="AA9225" s="23">
        <v>1089266.3899999999</v>
      </c>
      <c r="AB9225" s="23">
        <v>1009688.98</v>
      </c>
      <c r="AC9225" s="23">
        <v>984993.12</v>
      </c>
      <c r="AD9225" s="23">
        <v>1014973.4400000001</v>
      </c>
      <c r="AE9225" s="23">
        <v>984818.22000000009</v>
      </c>
      <c r="AF9225" s="23">
        <v>1146926.68</v>
      </c>
      <c r="AG9225" s="23">
        <v>1084931.0999999999</v>
      </c>
      <c r="AH9225" s="23">
        <v>1066569.8600000001</v>
      </c>
      <c r="AI9225" s="23">
        <v>960624.90000000014</v>
      </c>
    </row>
    <row r="9226" spans="1:35" outlineLevel="3" x14ac:dyDescent="0.25">
      <c r="A9226" s="42" t="s">
        <v>11061</v>
      </c>
      <c r="B9226" s="42" t="s">
        <v>8351</v>
      </c>
      <c r="C9226" s="43" t="s">
        <v>11011</v>
      </c>
      <c r="D9226" s="43" t="s">
        <v>8435</v>
      </c>
      <c r="E9226" s="21">
        <v>295663.27</v>
      </c>
      <c r="F9226" s="21">
        <v>707050.87</v>
      </c>
      <c r="G9226" s="21">
        <v>675496.50999999989</v>
      </c>
      <c r="H9226" s="21">
        <v>710151.63000000012</v>
      </c>
      <c r="I9226" s="21">
        <v>830135.80999999982</v>
      </c>
      <c r="J9226" s="21">
        <v>824388.8600000001</v>
      </c>
      <c r="K9226" s="23">
        <v>830591.79000000015</v>
      </c>
      <c r="L9226" s="23">
        <v>926461.39999999991</v>
      </c>
      <c r="M9226" s="23">
        <v>865387.5</v>
      </c>
      <c r="N9226" s="23">
        <v>927763.37</v>
      </c>
      <c r="O9226" s="23">
        <v>1025080.59</v>
      </c>
      <c r="P9226" s="23">
        <v>965874.43</v>
      </c>
      <c r="Q9226" s="23">
        <v>932725.25</v>
      </c>
      <c r="R9226" s="23">
        <v>869987.03999999992</v>
      </c>
      <c r="S9226" s="23">
        <v>812218.46999999986</v>
      </c>
      <c r="T9226" s="23">
        <v>852401.68</v>
      </c>
      <c r="U9226" s="23">
        <v>872710.13</v>
      </c>
      <c r="V9226" s="23">
        <v>808187.80999999994</v>
      </c>
      <c r="W9226" s="23">
        <v>794050.94000000006</v>
      </c>
      <c r="X9226" s="23">
        <v>793446</v>
      </c>
      <c r="Y9226" s="23">
        <v>724624.70000000007</v>
      </c>
      <c r="Z9226" s="23">
        <v>742845.88</v>
      </c>
      <c r="AA9226" s="23">
        <v>714111.49</v>
      </c>
      <c r="AB9226" s="23">
        <v>749926.3600000001</v>
      </c>
      <c r="AC9226" s="23">
        <v>789029.39000000013</v>
      </c>
      <c r="AD9226" s="23">
        <v>804011.97000000009</v>
      </c>
      <c r="AE9226" s="23">
        <v>877837.64000000013</v>
      </c>
      <c r="AF9226" s="23">
        <v>911372.99000000011</v>
      </c>
      <c r="AG9226" s="23">
        <v>858942.21999999986</v>
      </c>
      <c r="AH9226" s="23">
        <v>835851.96</v>
      </c>
      <c r="AI9226" s="23">
        <v>799353.72000000009</v>
      </c>
    </row>
    <row r="9227" spans="1:35" outlineLevel="3" x14ac:dyDescent="0.25">
      <c r="A9227" s="42" t="s">
        <v>11061</v>
      </c>
      <c r="B9227" s="42" t="s">
        <v>8351</v>
      </c>
      <c r="C9227" s="43" t="s">
        <v>11011</v>
      </c>
      <c r="D9227" s="43" t="s">
        <v>8436</v>
      </c>
      <c r="E9227" s="21">
        <v>1774836.4800000002</v>
      </c>
      <c r="F9227" s="21">
        <v>1918934.16</v>
      </c>
      <c r="G9227" s="21">
        <v>1862460.5499999998</v>
      </c>
      <c r="H9227" s="21">
        <v>1923985.6199999999</v>
      </c>
      <c r="I9227" s="21">
        <v>1966493.89</v>
      </c>
      <c r="J9227" s="21">
        <v>2021707.4000000001</v>
      </c>
      <c r="K9227" s="23">
        <v>2014757.6099999999</v>
      </c>
      <c r="L9227" s="23">
        <v>2039110.1500000004</v>
      </c>
      <c r="M9227" s="23">
        <v>2130653.9200000004</v>
      </c>
      <c r="N9227" s="23">
        <v>2100955.1399999997</v>
      </c>
      <c r="O9227" s="23">
        <v>2244889.2199999997</v>
      </c>
      <c r="P9227" s="23">
        <v>2408316.6900000004</v>
      </c>
      <c r="Q9227" s="23">
        <v>2469007.7199999997</v>
      </c>
      <c r="R9227" s="23">
        <v>2573626.7800000003</v>
      </c>
      <c r="S9227" s="23">
        <v>2551869.8099999996</v>
      </c>
      <c r="T9227" s="23">
        <v>2604980.8899999997</v>
      </c>
      <c r="U9227" s="23">
        <v>2517139.9299999997</v>
      </c>
      <c r="V9227" s="23">
        <v>2483557.0299999998</v>
      </c>
      <c r="W9227" s="23">
        <v>2568362.02</v>
      </c>
      <c r="X9227" s="23">
        <v>2542305.16</v>
      </c>
      <c r="Y9227" s="23">
        <v>2536324.2999999998</v>
      </c>
      <c r="Z9227" s="23">
        <v>2542139.7200000002</v>
      </c>
      <c r="AA9227" s="23">
        <v>2341524.0399999996</v>
      </c>
      <c r="AB9227" s="23">
        <v>2389930.0300000003</v>
      </c>
      <c r="AC9227" s="23">
        <v>2324516.2100000004</v>
      </c>
      <c r="AD9227" s="23">
        <v>2431393.11</v>
      </c>
      <c r="AE9227" s="23">
        <v>2315897.3800000004</v>
      </c>
      <c r="AF9227" s="23">
        <v>2305468.9300000002</v>
      </c>
      <c r="AG9227" s="23">
        <v>2157058.88</v>
      </c>
      <c r="AH9227" s="23">
        <v>2107276.15</v>
      </c>
      <c r="AI9227" s="23">
        <v>1925099.64</v>
      </c>
    </row>
    <row r="9228" spans="1:35" outlineLevel="3" x14ac:dyDescent="0.25">
      <c r="A9228" s="42" t="s">
        <v>11061</v>
      </c>
      <c r="B9228" s="42" t="s">
        <v>8351</v>
      </c>
      <c r="C9228" s="43" t="s">
        <v>11011</v>
      </c>
      <c r="D9228" s="43" t="s">
        <v>8437</v>
      </c>
      <c r="E9228" s="21">
        <v>2352670.8000000003</v>
      </c>
      <c r="F9228" s="21">
        <v>2452920.7399999993</v>
      </c>
      <c r="G9228" s="21">
        <v>2138145.94</v>
      </c>
      <c r="H9228" s="21">
        <v>2387675.37</v>
      </c>
      <c r="I9228" s="21">
        <v>2514579.89</v>
      </c>
      <c r="J9228" s="21">
        <v>2487596.09</v>
      </c>
      <c r="K9228" s="23">
        <v>2543223.6099999994</v>
      </c>
      <c r="L9228" s="23">
        <v>2717978.83</v>
      </c>
      <c r="M9228" s="23">
        <v>2861038.81</v>
      </c>
      <c r="N9228" s="23">
        <v>2909768.25</v>
      </c>
      <c r="O9228" s="23">
        <v>3178344.1399999997</v>
      </c>
      <c r="P9228" s="23">
        <v>3339391.9699999997</v>
      </c>
      <c r="Q9228" s="23">
        <v>3626932.6500000004</v>
      </c>
      <c r="R9228" s="23">
        <v>3578980.0200000005</v>
      </c>
      <c r="S9228" s="23">
        <v>3427843.6100000003</v>
      </c>
      <c r="T9228" s="23">
        <v>3481885.31</v>
      </c>
      <c r="U9228" s="23">
        <v>3311860.0700000003</v>
      </c>
      <c r="V9228" s="23">
        <v>3181955.22</v>
      </c>
      <c r="W9228" s="23">
        <v>3121032.22</v>
      </c>
      <c r="X9228" s="23">
        <v>3126283.7899999996</v>
      </c>
      <c r="Y9228" s="23">
        <v>3074765.82</v>
      </c>
      <c r="Z9228" s="23">
        <v>2923783.47</v>
      </c>
      <c r="AA9228" s="23">
        <v>2845815.3000000003</v>
      </c>
      <c r="AB9228" s="23">
        <v>2951869.6900000004</v>
      </c>
      <c r="AC9228" s="23">
        <v>2796011.9200000004</v>
      </c>
      <c r="AD9228" s="23">
        <v>2724124.9399999995</v>
      </c>
      <c r="AE9228" s="23">
        <v>2889044.5</v>
      </c>
      <c r="AF9228" s="23">
        <v>2952326.32</v>
      </c>
      <c r="AG9228" s="23">
        <v>2738023.7399999998</v>
      </c>
      <c r="AH9228" s="23">
        <v>2666721.6299999994</v>
      </c>
      <c r="AI9228" s="23">
        <v>2399790.14</v>
      </c>
    </row>
    <row r="9229" spans="1:35" outlineLevel="3" x14ac:dyDescent="0.25">
      <c r="A9229" s="42" t="s">
        <v>11061</v>
      </c>
      <c r="B9229" s="42" t="s">
        <v>8351</v>
      </c>
      <c r="C9229" s="43" t="s">
        <v>11011</v>
      </c>
      <c r="D9229" s="43" t="s">
        <v>8438</v>
      </c>
      <c r="E9229" s="21">
        <v>1069296.24</v>
      </c>
      <c r="F9229" s="21">
        <v>1172313.02</v>
      </c>
      <c r="G9229" s="21">
        <v>1337585.1599999997</v>
      </c>
      <c r="H9229" s="21">
        <v>1060053</v>
      </c>
      <c r="I9229" s="21">
        <v>1034815.2599999999</v>
      </c>
      <c r="J9229" s="21">
        <v>1106285.3599999999</v>
      </c>
      <c r="K9229" s="23">
        <v>1051828.0199999998</v>
      </c>
      <c r="L9229" s="23">
        <v>1144420.9099999999</v>
      </c>
      <c r="M9229" s="23">
        <v>1069213.72</v>
      </c>
      <c r="N9229" s="23">
        <v>1111182.4500000002</v>
      </c>
      <c r="O9229" s="23">
        <v>1081089.5</v>
      </c>
      <c r="P9229" s="23">
        <v>1166814.19</v>
      </c>
      <c r="Q9229" s="23">
        <v>1169417.5999999999</v>
      </c>
      <c r="R9229" s="23">
        <v>1153482.2300000002</v>
      </c>
      <c r="S9229" s="23">
        <v>1221313.74</v>
      </c>
      <c r="T9229" s="23">
        <v>1218169.5299999998</v>
      </c>
      <c r="U9229" s="23">
        <v>1232354.44</v>
      </c>
      <c r="V9229" s="23">
        <v>1261234</v>
      </c>
      <c r="W9229" s="23">
        <v>1217899.5799999998</v>
      </c>
      <c r="X9229" s="23">
        <v>1131407.68</v>
      </c>
      <c r="Y9229" s="23">
        <v>1105693.01</v>
      </c>
      <c r="Z9229" s="23">
        <v>1115396.5799999998</v>
      </c>
      <c r="AA9229" s="23">
        <v>1090283.53</v>
      </c>
      <c r="AB9229" s="23">
        <v>1002767.62</v>
      </c>
      <c r="AC9229" s="23">
        <v>969657.7</v>
      </c>
      <c r="AD9229" s="23">
        <v>939538.92</v>
      </c>
      <c r="AE9229" s="23">
        <v>936528.72</v>
      </c>
      <c r="AF9229" s="23">
        <v>967250.65999999992</v>
      </c>
      <c r="AG9229" s="23">
        <v>873098.17999999993</v>
      </c>
      <c r="AH9229" s="23">
        <v>779570.96000000008</v>
      </c>
      <c r="AI9229" s="23">
        <v>735225.86</v>
      </c>
    </row>
    <row r="9230" spans="1:35" outlineLevel="3" x14ac:dyDescent="0.25">
      <c r="A9230" s="42" t="s">
        <v>11061</v>
      </c>
      <c r="B9230" s="42" t="s">
        <v>8351</v>
      </c>
      <c r="C9230" s="43" t="s">
        <v>11011</v>
      </c>
      <c r="D9230" s="43" t="s">
        <v>8439</v>
      </c>
      <c r="E9230" s="21" t="s">
        <v>11224</v>
      </c>
      <c r="F9230" s="21" t="s">
        <v>11224</v>
      </c>
      <c r="G9230" s="21" t="s">
        <v>11224</v>
      </c>
      <c r="H9230" s="21" t="s">
        <v>11224</v>
      </c>
      <c r="I9230" s="21" t="s">
        <v>11224</v>
      </c>
      <c r="J9230" s="21" t="s">
        <v>11224</v>
      </c>
      <c r="K9230" s="23" t="s">
        <v>11225</v>
      </c>
      <c r="L9230" s="23" t="s">
        <v>11225</v>
      </c>
      <c r="M9230" s="23" t="s">
        <v>11225</v>
      </c>
      <c r="N9230" s="23" t="s">
        <v>11225</v>
      </c>
      <c r="O9230" s="23" t="s">
        <v>11225</v>
      </c>
      <c r="P9230" s="23" t="s">
        <v>11225</v>
      </c>
      <c r="Q9230" s="23" t="s">
        <v>11225</v>
      </c>
      <c r="R9230" s="23" t="s">
        <v>11225</v>
      </c>
      <c r="S9230" s="23" t="s">
        <v>11225</v>
      </c>
      <c r="T9230" s="23" t="s">
        <v>11225</v>
      </c>
      <c r="U9230" s="23" t="s">
        <v>11225</v>
      </c>
      <c r="V9230" s="23" t="s">
        <v>11225</v>
      </c>
      <c r="W9230" s="23" t="s">
        <v>11225</v>
      </c>
      <c r="X9230" s="23" t="s">
        <v>11225</v>
      </c>
      <c r="Y9230" s="23" t="s">
        <v>11225</v>
      </c>
      <c r="Z9230" s="23" t="s">
        <v>11225</v>
      </c>
      <c r="AA9230" s="23" t="s">
        <v>11225</v>
      </c>
      <c r="AB9230" s="23" t="s">
        <v>11225</v>
      </c>
      <c r="AC9230" s="23" t="s">
        <v>11225</v>
      </c>
      <c r="AD9230" s="23" t="s">
        <v>11225</v>
      </c>
      <c r="AE9230" s="23" t="s">
        <v>11225</v>
      </c>
      <c r="AF9230" s="23" t="s">
        <v>11225</v>
      </c>
      <c r="AG9230" s="23" t="s">
        <v>11225</v>
      </c>
      <c r="AH9230" s="23" t="s">
        <v>11225</v>
      </c>
      <c r="AI9230" s="23" t="s">
        <v>11225</v>
      </c>
    </row>
    <row r="9231" spans="1:35" outlineLevel="3" x14ac:dyDescent="0.25">
      <c r="A9231" s="42" t="s">
        <v>11061</v>
      </c>
      <c r="B9231" s="42" t="s">
        <v>8351</v>
      </c>
      <c r="C9231" s="43" t="s">
        <v>11011</v>
      </c>
      <c r="D9231" s="43" t="s">
        <v>8440</v>
      </c>
      <c r="E9231" s="21">
        <v>2143075.11</v>
      </c>
      <c r="F9231" s="21">
        <v>2292897.42</v>
      </c>
      <c r="G9231" s="21">
        <v>2112114.85</v>
      </c>
      <c r="H9231" s="21">
        <v>1912790.97</v>
      </c>
      <c r="I9231" s="21">
        <v>2043170.8</v>
      </c>
      <c r="J9231" s="21">
        <v>2037930.5899999999</v>
      </c>
      <c r="K9231" s="23">
        <v>1908772.2899999998</v>
      </c>
      <c r="L9231" s="23">
        <v>2022816.4999999998</v>
      </c>
      <c r="M9231" s="23">
        <v>1984064.34</v>
      </c>
      <c r="N9231" s="23">
        <v>2048267.6300000001</v>
      </c>
      <c r="O9231" s="23">
        <v>2087156.76</v>
      </c>
      <c r="P9231" s="23">
        <v>2152024.69</v>
      </c>
      <c r="Q9231" s="23">
        <v>2332347.7899999996</v>
      </c>
      <c r="R9231" s="23">
        <v>2463787.42</v>
      </c>
      <c r="S9231" s="23">
        <v>2508167.38</v>
      </c>
      <c r="T9231" s="23">
        <v>2454662.15</v>
      </c>
      <c r="U9231" s="23">
        <v>2302980.5</v>
      </c>
      <c r="V9231" s="23">
        <v>2207812.89</v>
      </c>
      <c r="W9231" s="23">
        <v>2172297.81</v>
      </c>
      <c r="X9231" s="23">
        <v>2181339.5800000005</v>
      </c>
      <c r="Y9231" s="23">
        <v>2145359.1500000004</v>
      </c>
      <c r="Z9231" s="23">
        <v>2214110.34</v>
      </c>
      <c r="AA9231" s="23">
        <v>2134598</v>
      </c>
      <c r="AB9231" s="23">
        <v>2145175.5300000003</v>
      </c>
      <c r="AC9231" s="23">
        <v>2192000.6100000003</v>
      </c>
      <c r="AD9231" s="23">
        <v>2289491.8599999994</v>
      </c>
      <c r="AE9231" s="23">
        <v>2246730.39</v>
      </c>
      <c r="AF9231" s="23">
        <v>2242832.2599999998</v>
      </c>
      <c r="AG9231" s="23">
        <v>2043558.01</v>
      </c>
      <c r="AH9231" s="23">
        <v>1935197.4700000002</v>
      </c>
      <c r="AI9231" s="23">
        <v>1820285.6400000001</v>
      </c>
    </row>
    <row r="9232" spans="1:35" outlineLevel="3" x14ac:dyDescent="0.25">
      <c r="A9232" s="42" t="s">
        <v>11061</v>
      </c>
      <c r="B9232" s="42" t="s">
        <v>8351</v>
      </c>
      <c r="C9232" s="43" t="s">
        <v>11011</v>
      </c>
      <c r="D9232" s="43" t="s">
        <v>8441</v>
      </c>
      <c r="E9232" s="21">
        <v>2153997.2599999998</v>
      </c>
      <c r="F9232" s="21">
        <v>2094913.3199999998</v>
      </c>
      <c r="G9232" s="21">
        <v>2076226.95</v>
      </c>
      <c r="H9232" s="21">
        <v>2106503.5299999998</v>
      </c>
      <c r="I9232" s="21">
        <v>2106897.36</v>
      </c>
      <c r="J9232" s="21">
        <v>2202923.61</v>
      </c>
      <c r="K9232" s="23">
        <v>2215651.73</v>
      </c>
      <c r="L9232" s="23">
        <v>2399775.7099999995</v>
      </c>
      <c r="M9232" s="23">
        <v>2471550.79</v>
      </c>
      <c r="N9232" s="23">
        <v>2578697.7399999998</v>
      </c>
      <c r="O9232" s="23">
        <v>2517622.7599999998</v>
      </c>
      <c r="P9232" s="23">
        <v>2554241.04</v>
      </c>
      <c r="Q9232" s="23">
        <v>2728354.8300000005</v>
      </c>
      <c r="R9232" s="23">
        <v>2844716.51</v>
      </c>
      <c r="S9232" s="23">
        <v>3015908.4199999995</v>
      </c>
      <c r="T9232" s="23">
        <v>3114083.5999999996</v>
      </c>
      <c r="U9232" s="23">
        <v>3105681.67</v>
      </c>
      <c r="V9232" s="23">
        <v>3087882.2800000003</v>
      </c>
      <c r="W9232" s="23">
        <v>2903663.97</v>
      </c>
      <c r="X9232" s="23">
        <v>2910323.6500000004</v>
      </c>
      <c r="Y9232" s="23">
        <v>2771318.34</v>
      </c>
      <c r="Z9232" s="23">
        <v>2803995.4600000004</v>
      </c>
      <c r="AA9232" s="23">
        <v>2913309.8</v>
      </c>
      <c r="AB9232" s="23">
        <v>2922365.34</v>
      </c>
      <c r="AC9232" s="23">
        <v>2867989.5100000002</v>
      </c>
      <c r="AD9232" s="23">
        <v>2926874.25</v>
      </c>
      <c r="AE9232" s="23">
        <v>2932704.56</v>
      </c>
      <c r="AF9232" s="23">
        <v>3078797.88</v>
      </c>
      <c r="AG9232" s="23">
        <v>2919352.9400000004</v>
      </c>
      <c r="AH9232" s="23">
        <v>2846346.1999999997</v>
      </c>
      <c r="AI9232" s="23">
        <v>2691616.7500000005</v>
      </c>
    </row>
    <row r="9233" spans="1:35" outlineLevel="3" x14ac:dyDescent="0.25">
      <c r="A9233" s="42" t="s">
        <v>11061</v>
      </c>
      <c r="B9233" s="42" t="s">
        <v>8351</v>
      </c>
      <c r="C9233" s="43" t="s">
        <v>11011</v>
      </c>
      <c r="D9233" s="43" t="s">
        <v>8442</v>
      </c>
      <c r="E9233" s="21">
        <v>985185.44000000006</v>
      </c>
      <c r="F9233" s="21">
        <v>1204821.49</v>
      </c>
      <c r="G9233" s="21">
        <v>1158091.3900000001</v>
      </c>
      <c r="H9233" s="21">
        <v>1254889.3099999998</v>
      </c>
      <c r="I9233" s="21">
        <v>1288724.06</v>
      </c>
      <c r="J9233" s="21">
        <v>1383530.9199999997</v>
      </c>
      <c r="K9233" s="23">
        <v>1267674.3199999998</v>
      </c>
      <c r="L9233" s="23">
        <v>1291313.3200000003</v>
      </c>
      <c r="M9233" s="23">
        <v>1365790.81</v>
      </c>
      <c r="N9233" s="23">
        <v>1372066.49</v>
      </c>
      <c r="O9233" s="23">
        <v>1513346.3800000001</v>
      </c>
      <c r="P9233" s="23">
        <v>1686172.43</v>
      </c>
      <c r="Q9233" s="23">
        <v>1666882.7</v>
      </c>
      <c r="R9233" s="23">
        <v>1752661.7999999998</v>
      </c>
      <c r="S9233" s="23">
        <v>1673352.3199999998</v>
      </c>
      <c r="T9233" s="23">
        <v>1706410.8900000001</v>
      </c>
      <c r="U9233" s="23">
        <v>1701571.6299999997</v>
      </c>
      <c r="V9233" s="23">
        <v>1625006.6099999996</v>
      </c>
      <c r="W9233" s="23">
        <v>1618017.2200000002</v>
      </c>
      <c r="X9233" s="23">
        <v>1610998.12</v>
      </c>
      <c r="Y9233" s="23">
        <v>1508368.4600000002</v>
      </c>
      <c r="Z9233" s="23">
        <v>1506670.49</v>
      </c>
      <c r="AA9233" s="23">
        <v>1468797.7399999998</v>
      </c>
      <c r="AB9233" s="23">
        <v>1517669.35</v>
      </c>
      <c r="AC9233" s="23">
        <v>1410216.77</v>
      </c>
      <c r="AD9233" s="23">
        <v>1400555.6199999999</v>
      </c>
      <c r="AE9233" s="23">
        <v>1379429.81</v>
      </c>
      <c r="AF9233" s="23">
        <v>1306102.5899999999</v>
      </c>
      <c r="AG9233" s="23">
        <v>1221296.77</v>
      </c>
      <c r="AH9233" s="23">
        <v>1236644.8599999999</v>
      </c>
      <c r="AI9233" s="23">
        <v>1101130.71</v>
      </c>
    </row>
    <row r="9234" spans="1:35" outlineLevel="3" x14ac:dyDescent="0.25">
      <c r="A9234" s="42" t="s">
        <v>11061</v>
      </c>
      <c r="B9234" s="42" t="s">
        <v>8351</v>
      </c>
      <c r="C9234" s="43" t="s">
        <v>11011</v>
      </c>
      <c r="D9234" s="43" t="s">
        <v>8443</v>
      </c>
      <c r="E9234" s="21" t="s">
        <v>11224</v>
      </c>
      <c r="F9234" s="21" t="s">
        <v>11224</v>
      </c>
      <c r="G9234" s="21" t="s">
        <v>11224</v>
      </c>
      <c r="H9234" s="21" t="s">
        <v>11224</v>
      </c>
      <c r="I9234" s="21" t="s">
        <v>11224</v>
      </c>
      <c r="J9234" s="21" t="s">
        <v>11224</v>
      </c>
      <c r="K9234" s="23" t="s">
        <v>11225</v>
      </c>
      <c r="L9234" s="23" t="s">
        <v>11225</v>
      </c>
      <c r="M9234" s="23" t="s">
        <v>11225</v>
      </c>
      <c r="N9234" s="23" t="s">
        <v>11225</v>
      </c>
      <c r="O9234" s="23" t="s">
        <v>11225</v>
      </c>
      <c r="P9234" s="23" t="s">
        <v>11225</v>
      </c>
      <c r="Q9234" s="23" t="s">
        <v>11225</v>
      </c>
      <c r="R9234" s="23" t="s">
        <v>11225</v>
      </c>
      <c r="S9234" s="23" t="s">
        <v>11225</v>
      </c>
      <c r="T9234" s="23" t="s">
        <v>11225</v>
      </c>
      <c r="U9234" s="23" t="s">
        <v>11225</v>
      </c>
      <c r="V9234" s="23" t="s">
        <v>11225</v>
      </c>
      <c r="W9234" s="23" t="s">
        <v>11225</v>
      </c>
      <c r="X9234" s="23" t="s">
        <v>11225</v>
      </c>
      <c r="Y9234" s="23" t="s">
        <v>11225</v>
      </c>
      <c r="Z9234" s="23" t="s">
        <v>11225</v>
      </c>
      <c r="AA9234" s="23" t="s">
        <v>11225</v>
      </c>
      <c r="AB9234" s="23" t="s">
        <v>11225</v>
      </c>
      <c r="AC9234" s="23" t="s">
        <v>11225</v>
      </c>
      <c r="AD9234" s="23" t="s">
        <v>11225</v>
      </c>
      <c r="AE9234" s="23" t="s">
        <v>11225</v>
      </c>
      <c r="AF9234" s="23" t="s">
        <v>11225</v>
      </c>
      <c r="AG9234" s="23" t="s">
        <v>11225</v>
      </c>
      <c r="AH9234" s="23" t="s">
        <v>11225</v>
      </c>
      <c r="AI9234" s="23" t="s">
        <v>11225</v>
      </c>
    </row>
    <row r="9235" spans="1:35" outlineLevel="3" x14ac:dyDescent="0.25">
      <c r="A9235" s="42" t="s">
        <v>11061</v>
      </c>
      <c r="B9235" s="42" t="s">
        <v>8351</v>
      </c>
      <c r="C9235" s="43" t="s">
        <v>11011</v>
      </c>
      <c r="D9235" s="43" t="s">
        <v>8444</v>
      </c>
      <c r="E9235" s="21">
        <v>751009.52</v>
      </c>
      <c r="F9235" s="21">
        <v>840744.38</v>
      </c>
      <c r="G9235" s="21">
        <v>751294.78</v>
      </c>
      <c r="H9235" s="21">
        <v>744371.07000000007</v>
      </c>
      <c r="I9235" s="21">
        <v>721355.23</v>
      </c>
      <c r="J9235" s="21">
        <v>800807.34</v>
      </c>
      <c r="K9235" s="23">
        <v>899915.33000000007</v>
      </c>
      <c r="L9235" s="23">
        <v>859045.21</v>
      </c>
      <c r="M9235" s="23">
        <v>822967.23</v>
      </c>
      <c r="N9235" s="23">
        <v>849277.50999999989</v>
      </c>
      <c r="O9235" s="23">
        <v>956375.28</v>
      </c>
      <c r="P9235" s="23">
        <v>943463.35</v>
      </c>
      <c r="Q9235" s="23">
        <v>965320.32</v>
      </c>
      <c r="R9235" s="23">
        <v>951774.39000000013</v>
      </c>
      <c r="S9235" s="23">
        <v>933902.55999999994</v>
      </c>
      <c r="T9235" s="23">
        <v>1028815.2200000002</v>
      </c>
      <c r="U9235" s="23">
        <v>983766.74000000022</v>
      </c>
      <c r="V9235" s="23">
        <v>991687.88</v>
      </c>
      <c r="W9235" s="23">
        <v>995776.33000000007</v>
      </c>
      <c r="X9235" s="23">
        <v>1025973.51</v>
      </c>
      <c r="Y9235" s="23">
        <v>1020191.0200000001</v>
      </c>
      <c r="Z9235" s="23">
        <v>942020.29999999993</v>
      </c>
      <c r="AA9235" s="23">
        <v>906264.4800000001</v>
      </c>
      <c r="AB9235" s="23">
        <v>837506.40999999992</v>
      </c>
      <c r="AC9235" s="23">
        <v>862416.42999999993</v>
      </c>
      <c r="AD9235" s="23">
        <v>809569.92999999993</v>
      </c>
      <c r="AE9235" s="23">
        <v>881075.21</v>
      </c>
      <c r="AF9235" s="23">
        <v>904178.07</v>
      </c>
      <c r="AG9235" s="23">
        <v>888940.77000000014</v>
      </c>
      <c r="AH9235" s="23">
        <v>853791.77</v>
      </c>
      <c r="AI9235" s="23">
        <v>800772.50000000012</v>
      </c>
    </row>
    <row r="9236" spans="1:35" outlineLevel="3" x14ac:dyDescent="0.25">
      <c r="A9236" s="42" t="s">
        <v>11061</v>
      </c>
      <c r="B9236" s="42" t="s">
        <v>8351</v>
      </c>
      <c r="C9236" s="43" t="s">
        <v>11011</v>
      </c>
      <c r="D9236" s="43" t="s">
        <v>8445</v>
      </c>
      <c r="E9236" s="21">
        <v>957214.02</v>
      </c>
      <c r="F9236" s="21">
        <v>1123032.25</v>
      </c>
      <c r="G9236" s="21">
        <v>1145657.6599999999</v>
      </c>
      <c r="H9236" s="21">
        <v>1136904.1299999999</v>
      </c>
      <c r="I9236" s="21">
        <v>1243045.3899999999</v>
      </c>
      <c r="J9236" s="21">
        <v>1314999.75</v>
      </c>
      <c r="K9236" s="23">
        <v>1325310.8299999998</v>
      </c>
      <c r="L9236" s="23">
        <v>1271556.6300000001</v>
      </c>
      <c r="M9236" s="23">
        <v>1354501.7099999997</v>
      </c>
      <c r="N9236" s="23">
        <v>1367423.89</v>
      </c>
      <c r="O9236" s="23">
        <v>1402305.44</v>
      </c>
      <c r="P9236" s="23">
        <v>1573824.67</v>
      </c>
      <c r="Q9236" s="23">
        <v>1567589.7500000002</v>
      </c>
      <c r="R9236" s="23">
        <v>1597161.9600000002</v>
      </c>
      <c r="S9236" s="23">
        <v>1583794.46</v>
      </c>
      <c r="T9236" s="23">
        <v>1573100.22</v>
      </c>
      <c r="U9236" s="23">
        <v>1561206.51</v>
      </c>
      <c r="V9236" s="23">
        <v>1525027.6400000001</v>
      </c>
      <c r="W9236" s="23">
        <v>1474399.84</v>
      </c>
      <c r="X9236" s="23">
        <v>1473443.8399999999</v>
      </c>
      <c r="Y9236" s="23">
        <v>1532447.8</v>
      </c>
      <c r="Z9236" s="23">
        <v>1550144.75</v>
      </c>
      <c r="AA9236" s="23">
        <v>1486896.55</v>
      </c>
      <c r="AB9236" s="23">
        <v>1349513.0999999999</v>
      </c>
      <c r="AC9236" s="23">
        <v>1390068.5099999998</v>
      </c>
      <c r="AD9236" s="23">
        <v>1325840.3700000001</v>
      </c>
      <c r="AE9236" s="23">
        <v>1295175.33</v>
      </c>
      <c r="AF9236" s="23">
        <v>1438001.2999999998</v>
      </c>
      <c r="AG9236" s="23">
        <v>1254852.69</v>
      </c>
      <c r="AH9236" s="23">
        <v>1228854.3</v>
      </c>
      <c r="AI9236" s="23">
        <v>1128320.97</v>
      </c>
    </row>
    <row r="9237" spans="1:35" outlineLevel="3" x14ac:dyDescent="0.25">
      <c r="A9237" s="42" t="s">
        <v>11061</v>
      </c>
      <c r="B9237" s="42" t="s">
        <v>8351</v>
      </c>
      <c r="C9237" s="43" t="s">
        <v>11011</v>
      </c>
      <c r="D9237" s="43" t="s">
        <v>8446</v>
      </c>
      <c r="E9237" s="21">
        <v>438815.11</v>
      </c>
      <c r="F9237" s="21">
        <v>414886.52999999997</v>
      </c>
      <c r="G9237" s="21">
        <v>370217.04</v>
      </c>
      <c r="H9237" s="21">
        <v>403508.07999999996</v>
      </c>
      <c r="I9237" s="21">
        <v>520721.54</v>
      </c>
      <c r="J9237" s="21">
        <v>475985.2099999999</v>
      </c>
      <c r="K9237" s="23">
        <v>449090.76</v>
      </c>
      <c r="L9237" s="23">
        <v>453342.05</v>
      </c>
      <c r="M9237" s="23">
        <v>513844.05</v>
      </c>
      <c r="N9237" s="23">
        <v>509661.5</v>
      </c>
      <c r="O9237" s="23">
        <v>490762.97000000003</v>
      </c>
      <c r="P9237" s="23">
        <v>462677.15000000008</v>
      </c>
      <c r="Q9237" s="23">
        <v>463441.35000000003</v>
      </c>
      <c r="R9237" s="23">
        <v>438319.83999999997</v>
      </c>
      <c r="S9237" s="23">
        <v>507259.92</v>
      </c>
      <c r="T9237" s="23">
        <v>532611.72000000009</v>
      </c>
      <c r="U9237" s="23">
        <v>571158.31000000006</v>
      </c>
      <c r="V9237" s="23">
        <v>572614.12</v>
      </c>
      <c r="W9237" s="23">
        <v>571777.90999999992</v>
      </c>
      <c r="X9237" s="23">
        <v>591579.93999999994</v>
      </c>
      <c r="Y9237" s="23">
        <v>626813.80000000005</v>
      </c>
      <c r="Z9237" s="23">
        <v>533623.34</v>
      </c>
      <c r="AA9237" s="23">
        <v>529364.37</v>
      </c>
      <c r="AB9237" s="23">
        <v>477699.68999999994</v>
      </c>
      <c r="AC9237" s="23">
        <v>473430.92</v>
      </c>
      <c r="AD9237" s="23">
        <v>461705.11</v>
      </c>
      <c r="AE9237" s="23">
        <v>465525.82999999996</v>
      </c>
      <c r="AF9237" s="23">
        <v>490159.46</v>
      </c>
      <c r="AG9237" s="23">
        <v>456139.18</v>
      </c>
      <c r="AH9237" s="23">
        <v>415057.63000000006</v>
      </c>
      <c r="AI9237" s="23">
        <v>378869.16000000003</v>
      </c>
    </row>
    <row r="9238" spans="1:35" outlineLevel="3" x14ac:dyDescent="0.25">
      <c r="A9238" s="42" t="s">
        <v>11061</v>
      </c>
      <c r="B9238" s="42" t="s">
        <v>8351</v>
      </c>
      <c r="C9238" s="43" t="s">
        <v>11011</v>
      </c>
      <c r="D9238" s="43" t="s">
        <v>8447</v>
      </c>
      <c r="E9238" s="21">
        <v>1380407.68</v>
      </c>
      <c r="F9238" s="21">
        <v>1481249.0799999998</v>
      </c>
      <c r="G9238" s="21">
        <v>1373797.44</v>
      </c>
      <c r="H9238" s="21">
        <v>1400393.8700000003</v>
      </c>
      <c r="I9238" s="21">
        <v>1529800.98</v>
      </c>
      <c r="J9238" s="21">
        <v>1567628.4</v>
      </c>
      <c r="K9238" s="23">
        <v>1597973.69</v>
      </c>
      <c r="L9238" s="23">
        <v>1611936.3400000003</v>
      </c>
      <c r="M9238" s="23">
        <v>1755619.02</v>
      </c>
      <c r="N9238" s="23">
        <v>1741069.4600000002</v>
      </c>
      <c r="O9238" s="23">
        <v>1699567.35</v>
      </c>
      <c r="P9238" s="23">
        <v>1885408.1200000003</v>
      </c>
      <c r="Q9238" s="23">
        <v>1871157.8699999999</v>
      </c>
      <c r="R9238" s="23">
        <v>1945561.3099999998</v>
      </c>
      <c r="S9238" s="23">
        <v>1842098.13</v>
      </c>
      <c r="T9238" s="23">
        <v>1932059.4000000001</v>
      </c>
      <c r="U9238" s="23">
        <v>1928817.77</v>
      </c>
      <c r="V9238" s="23">
        <v>2000441.68</v>
      </c>
      <c r="W9238" s="23">
        <v>1896087.4999999998</v>
      </c>
      <c r="X9238" s="23">
        <v>1915154.75</v>
      </c>
      <c r="Y9238" s="23">
        <v>1861880.42</v>
      </c>
      <c r="Z9238" s="23">
        <v>1934474.74</v>
      </c>
      <c r="AA9238" s="23">
        <v>1854857.73</v>
      </c>
      <c r="AB9238" s="23">
        <v>1951952.1600000001</v>
      </c>
      <c r="AC9238" s="23">
        <v>1961998.7799999998</v>
      </c>
      <c r="AD9238" s="23">
        <v>2020506.43</v>
      </c>
      <c r="AE9238" s="23">
        <v>2019965.5399999998</v>
      </c>
      <c r="AF9238" s="23">
        <v>1958346.09</v>
      </c>
      <c r="AG9238" s="23">
        <v>1770821.3299999998</v>
      </c>
      <c r="AH9238" s="23">
        <v>1760714.55</v>
      </c>
      <c r="AI9238" s="23">
        <v>1683830.1900000002</v>
      </c>
    </row>
    <row r="9239" spans="1:35" outlineLevel="3" x14ac:dyDescent="0.25">
      <c r="A9239" s="42" t="s">
        <v>11061</v>
      </c>
      <c r="B9239" s="42" t="s">
        <v>8351</v>
      </c>
      <c r="C9239" s="43" t="s">
        <v>11011</v>
      </c>
      <c r="D9239" s="43" t="s">
        <v>8448</v>
      </c>
      <c r="E9239" s="21">
        <v>2054793.4</v>
      </c>
      <c r="F9239" s="21">
        <v>2290554.9699999997</v>
      </c>
      <c r="G9239" s="21">
        <v>2235390.81</v>
      </c>
      <c r="H9239" s="21">
        <v>2079802.6</v>
      </c>
      <c r="I9239" s="21">
        <v>2314955.5</v>
      </c>
      <c r="J9239" s="21">
        <v>2388471.08</v>
      </c>
      <c r="K9239" s="23">
        <v>2349085.98</v>
      </c>
      <c r="L9239" s="23">
        <v>2363259.13</v>
      </c>
      <c r="M9239" s="23">
        <v>2380342.79</v>
      </c>
      <c r="N9239" s="23">
        <v>2370220.63</v>
      </c>
      <c r="O9239" s="23">
        <v>2423880.0700000003</v>
      </c>
      <c r="P9239" s="23">
        <v>2616571.44</v>
      </c>
      <c r="Q9239" s="23">
        <v>2516312.64</v>
      </c>
      <c r="R9239" s="23">
        <v>2657237.7400000007</v>
      </c>
      <c r="S9239" s="23">
        <v>2339610.41</v>
      </c>
      <c r="T9239" s="23">
        <v>2408794.77</v>
      </c>
      <c r="U9239" s="23">
        <v>2484011.21</v>
      </c>
      <c r="V9239" s="23">
        <v>2357731.86</v>
      </c>
      <c r="W9239" s="23">
        <v>2278092.81</v>
      </c>
      <c r="X9239" s="23">
        <v>2292412.44</v>
      </c>
      <c r="Y9239" s="23">
        <v>2294632.79</v>
      </c>
      <c r="Z9239" s="23">
        <v>2339353.2800000003</v>
      </c>
      <c r="AA9239" s="23">
        <v>2214978.2200000002</v>
      </c>
      <c r="AB9239" s="23">
        <v>2388940.5300000003</v>
      </c>
      <c r="AC9239" s="23">
        <v>2455490.5600000005</v>
      </c>
      <c r="AD9239" s="23">
        <v>2535878.8600000003</v>
      </c>
      <c r="AE9239" s="23">
        <v>2551982.9199999995</v>
      </c>
      <c r="AF9239" s="23">
        <v>2448414.75</v>
      </c>
      <c r="AG9239" s="23">
        <v>2357192.61</v>
      </c>
      <c r="AH9239" s="23">
        <v>2163017</v>
      </c>
      <c r="AI9239" s="23">
        <v>2133335.27</v>
      </c>
    </row>
    <row r="9240" spans="1:35" outlineLevel="3" x14ac:dyDescent="0.25">
      <c r="A9240" s="42" t="s">
        <v>11061</v>
      </c>
      <c r="B9240" s="42" t="s">
        <v>8351</v>
      </c>
      <c r="C9240" s="43" t="s">
        <v>11011</v>
      </c>
      <c r="D9240" s="43" t="s">
        <v>8449</v>
      </c>
      <c r="E9240" s="21" t="s">
        <v>11224</v>
      </c>
      <c r="F9240" s="21" t="s">
        <v>11224</v>
      </c>
      <c r="G9240" s="21" t="s">
        <v>11224</v>
      </c>
      <c r="H9240" s="21" t="s">
        <v>11224</v>
      </c>
      <c r="I9240" s="21" t="s">
        <v>11224</v>
      </c>
      <c r="J9240" s="21" t="s">
        <v>11224</v>
      </c>
      <c r="K9240" s="23" t="s">
        <v>11225</v>
      </c>
      <c r="L9240" s="23" t="s">
        <v>11225</v>
      </c>
      <c r="M9240" s="23" t="s">
        <v>11225</v>
      </c>
      <c r="N9240" s="23" t="s">
        <v>11225</v>
      </c>
      <c r="O9240" s="23" t="s">
        <v>11225</v>
      </c>
      <c r="P9240" s="23" t="s">
        <v>11225</v>
      </c>
      <c r="Q9240" s="23" t="s">
        <v>11225</v>
      </c>
      <c r="R9240" s="23" t="s">
        <v>11225</v>
      </c>
      <c r="S9240" s="23" t="s">
        <v>11225</v>
      </c>
      <c r="T9240" s="23" t="s">
        <v>11225</v>
      </c>
      <c r="U9240" s="23" t="s">
        <v>11225</v>
      </c>
      <c r="V9240" s="23" t="s">
        <v>11225</v>
      </c>
      <c r="W9240" s="23" t="s">
        <v>11225</v>
      </c>
      <c r="X9240" s="23" t="s">
        <v>11225</v>
      </c>
      <c r="Y9240" s="23" t="s">
        <v>11225</v>
      </c>
      <c r="Z9240" s="23" t="s">
        <v>11225</v>
      </c>
      <c r="AA9240" s="23" t="s">
        <v>11225</v>
      </c>
      <c r="AB9240" s="23" t="s">
        <v>11225</v>
      </c>
      <c r="AC9240" s="23" t="s">
        <v>11225</v>
      </c>
      <c r="AD9240" s="23" t="s">
        <v>11225</v>
      </c>
      <c r="AE9240" s="23" t="s">
        <v>11225</v>
      </c>
      <c r="AF9240" s="23" t="s">
        <v>11225</v>
      </c>
      <c r="AG9240" s="23" t="s">
        <v>11225</v>
      </c>
      <c r="AH9240" s="23" t="s">
        <v>11225</v>
      </c>
      <c r="AI9240" s="23" t="s">
        <v>11225</v>
      </c>
    </row>
    <row r="9241" spans="1:35" outlineLevel="3" x14ac:dyDescent="0.25">
      <c r="A9241" s="42" t="s">
        <v>11061</v>
      </c>
      <c r="B9241" s="42" t="s">
        <v>8351</v>
      </c>
      <c r="C9241" s="43" t="s">
        <v>11011</v>
      </c>
      <c r="D9241" s="43" t="s">
        <v>8450</v>
      </c>
      <c r="E9241" s="21">
        <v>3628931.41</v>
      </c>
      <c r="F9241" s="21">
        <v>3649387.86</v>
      </c>
      <c r="G9241" s="21">
        <v>3651650.1399999997</v>
      </c>
      <c r="H9241" s="21">
        <v>3508621.62</v>
      </c>
      <c r="I9241" s="21">
        <v>3620458.6799999997</v>
      </c>
      <c r="J9241" s="21">
        <v>3607054.0400000005</v>
      </c>
      <c r="K9241" s="23">
        <v>3509799.06</v>
      </c>
      <c r="L9241" s="23">
        <v>3459525.2800000003</v>
      </c>
      <c r="M9241" s="23">
        <v>3546160.35</v>
      </c>
      <c r="N9241" s="23">
        <v>3620276.83</v>
      </c>
      <c r="O9241" s="23">
        <v>3504748.8199999994</v>
      </c>
      <c r="P9241" s="23">
        <v>3654761.0599999996</v>
      </c>
      <c r="Q9241" s="23">
        <v>3767790.6299999994</v>
      </c>
      <c r="R9241" s="23">
        <v>3821048.3600000003</v>
      </c>
      <c r="S9241" s="23">
        <v>3769205.53</v>
      </c>
      <c r="T9241" s="23">
        <v>3847101.4</v>
      </c>
      <c r="U9241" s="23">
        <v>3724611.86</v>
      </c>
      <c r="V9241" s="23">
        <v>3607692.8300000005</v>
      </c>
      <c r="W9241" s="23">
        <v>3534572.99</v>
      </c>
      <c r="X9241" s="23">
        <v>3621874.43</v>
      </c>
      <c r="Y9241" s="23">
        <v>3586170.1100000008</v>
      </c>
      <c r="Z9241" s="23">
        <v>3541822.14</v>
      </c>
      <c r="AA9241" s="23">
        <v>3509135.4900000007</v>
      </c>
      <c r="AB9241" s="23">
        <v>3493319.2199999997</v>
      </c>
      <c r="AC9241" s="23">
        <v>3617495.6999999993</v>
      </c>
      <c r="AD9241" s="23">
        <v>3623978.8900000006</v>
      </c>
      <c r="AE9241" s="23">
        <v>3607735.2199999997</v>
      </c>
      <c r="AF9241" s="23">
        <v>3722100.6799999997</v>
      </c>
      <c r="AG9241" s="23">
        <v>3581094.15</v>
      </c>
      <c r="AH9241" s="23">
        <v>3513260.5500000003</v>
      </c>
      <c r="AI9241" s="23">
        <v>3330794.44</v>
      </c>
    </row>
    <row r="9242" spans="1:35" outlineLevel="3" x14ac:dyDescent="0.25">
      <c r="A9242" s="42" t="s">
        <v>11061</v>
      </c>
      <c r="B9242" s="42" t="s">
        <v>8351</v>
      </c>
      <c r="C9242" s="43" t="s">
        <v>11011</v>
      </c>
      <c r="D9242" s="43" t="s">
        <v>8451</v>
      </c>
      <c r="E9242" s="21">
        <v>2797760.76</v>
      </c>
      <c r="F9242" s="21">
        <v>2531705.85</v>
      </c>
      <c r="G9242" s="21">
        <v>2652882.3099999996</v>
      </c>
      <c r="H9242" s="21">
        <v>2629894.67</v>
      </c>
      <c r="I9242" s="21">
        <v>2720417.55</v>
      </c>
      <c r="J9242" s="21">
        <v>2720316.4400000004</v>
      </c>
      <c r="K9242" s="23">
        <v>2670693.06</v>
      </c>
      <c r="L9242" s="23">
        <v>2798526.0899999994</v>
      </c>
      <c r="M9242" s="23">
        <v>2811327.83</v>
      </c>
      <c r="N9242" s="23">
        <v>3107751.8299999996</v>
      </c>
      <c r="O9242" s="23">
        <v>2824159.88</v>
      </c>
      <c r="P9242" s="23">
        <v>3076242.9799999995</v>
      </c>
      <c r="Q9242" s="23">
        <v>3200067.5799999996</v>
      </c>
      <c r="R9242" s="23">
        <v>3300646.8699999996</v>
      </c>
      <c r="S9242" s="23">
        <v>3246184.7500000005</v>
      </c>
      <c r="T9242" s="23">
        <v>3304731.6799999997</v>
      </c>
      <c r="U9242" s="23">
        <v>3309424.79</v>
      </c>
      <c r="V9242" s="23">
        <v>3318533.4100000006</v>
      </c>
      <c r="W9242" s="23">
        <v>3155388.22</v>
      </c>
      <c r="X9242" s="23">
        <v>3110099.94</v>
      </c>
      <c r="Y9242" s="23">
        <v>3105979.37</v>
      </c>
      <c r="Z9242" s="23">
        <v>3251365.57</v>
      </c>
      <c r="AA9242" s="23">
        <v>3088718.0999999996</v>
      </c>
      <c r="AB9242" s="23">
        <v>2959079.1300000004</v>
      </c>
      <c r="AC9242" s="23">
        <v>3007797.17</v>
      </c>
      <c r="AD9242" s="23">
        <v>3061950.2399999998</v>
      </c>
      <c r="AE9242" s="23">
        <v>3066531.85</v>
      </c>
      <c r="AF9242" s="23">
        <v>3174386.81</v>
      </c>
      <c r="AG9242" s="23">
        <v>3016098.0599999996</v>
      </c>
      <c r="AH9242" s="23">
        <v>2978266.19</v>
      </c>
      <c r="AI9242" s="23">
        <v>2816451.3800000008</v>
      </c>
    </row>
    <row r="9243" spans="1:35" outlineLevel="3" x14ac:dyDescent="0.25">
      <c r="A9243" s="42" t="s">
        <v>11061</v>
      </c>
      <c r="B9243" s="42" t="s">
        <v>8351</v>
      </c>
      <c r="C9243" s="43" t="s">
        <v>11011</v>
      </c>
      <c r="D9243" s="43" t="s">
        <v>8452</v>
      </c>
      <c r="E9243" s="21">
        <v>3112627.86</v>
      </c>
      <c r="F9243" s="21">
        <v>2909525.5600000005</v>
      </c>
      <c r="G9243" s="21">
        <v>3163007.04</v>
      </c>
      <c r="H9243" s="21">
        <v>2873339.06</v>
      </c>
      <c r="I9243" s="21">
        <v>2912093.29</v>
      </c>
      <c r="J9243" s="21">
        <v>2858461.3500000006</v>
      </c>
      <c r="K9243" s="23">
        <v>2964921.1700000004</v>
      </c>
      <c r="L9243" s="23">
        <v>3258823.31</v>
      </c>
      <c r="M9243" s="23">
        <v>3369008.6599999997</v>
      </c>
      <c r="N9243" s="23">
        <v>3488206.4999999991</v>
      </c>
      <c r="O9243" s="23">
        <v>3453432.57</v>
      </c>
      <c r="P9243" s="23">
        <v>3555484.4999999991</v>
      </c>
      <c r="Q9243" s="23">
        <v>3584295.7599999993</v>
      </c>
      <c r="R9243" s="23">
        <v>3507830.21</v>
      </c>
      <c r="S9243" s="23">
        <v>3331929.38</v>
      </c>
      <c r="T9243" s="23">
        <v>3398620.3</v>
      </c>
      <c r="U9243" s="23">
        <v>3304229.3100000005</v>
      </c>
      <c r="V9243" s="23">
        <v>3199267.4</v>
      </c>
      <c r="W9243" s="23">
        <v>3188783.2</v>
      </c>
      <c r="X9243" s="23">
        <v>3201012.7</v>
      </c>
      <c r="Y9243" s="23">
        <v>3213495.2399999993</v>
      </c>
      <c r="Z9243" s="23">
        <v>3250788.8</v>
      </c>
      <c r="AA9243" s="23">
        <v>3252988.9899999998</v>
      </c>
      <c r="AB9243" s="23">
        <v>3201702.2200000007</v>
      </c>
      <c r="AC9243" s="23">
        <v>3196169.83</v>
      </c>
      <c r="AD9243" s="23">
        <v>3241652.84</v>
      </c>
      <c r="AE9243" s="23">
        <v>3262025.4600000004</v>
      </c>
      <c r="AF9243" s="23">
        <v>3190051.3300000005</v>
      </c>
      <c r="AG9243" s="23">
        <v>3034662.46</v>
      </c>
      <c r="AH9243" s="23">
        <v>2968639.06</v>
      </c>
      <c r="AI9243" s="23">
        <v>2815616.0700000003</v>
      </c>
    </row>
    <row r="9244" spans="1:35" outlineLevel="3" x14ac:dyDescent="0.25">
      <c r="A9244" s="42" t="s">
        <v>11061</v>
      </c>
      <c r="B9244" s="42" t="s">
        <v>8351</v>
      </c>
      <c r="C9244" s="43" t="s">
        <v>11011</v>
      </c>
      <c r="D9244" s="43" t="s">
        <v>8453</v>
      </c>
      <c r="E9244" s="21">
        <v>4442333.6099999994</v>
      </c>
      <c r="F9244" s="21">
        <v>4365289.74</v>
      </c>
      <c r="G9244" s="21">
        <v>4656702.26</v>
      </c>
      <c r="H9244" s="21">
        <v>4263446.5900000008</v>
      </c>
      <c r="I9244" s="21">
        <v>4310492.6099999994</v>
      </c>
      <c r="J9244" s="21">
        <v>4302952.22</v>
      </c>
      <c r="K9244" s="23">
        <v>4239862.9800000004</v>
      </c>
      <c r="L9244" s="23">
        <v>4299261.34</v>
      </c>
      <c r="M9244" s="23">
        <v>4313847.1900000004</v>
      </c>
      <c r="N9244" s="23">
        <v>4432592.0200000005</v>
      </c>
      <c r="O9244" s="23">
        <v>4235779.4800000004</v>
      </c>
      <c r="P9244" s="23">
        <v>4421118.6100000003</v>
      </c>
      <c r="Q9244" s="23">
        <v>4573096.07</v>
      </c>
      <c r="R9244" s="23">
        <v>4646675.9400000004</v>
      </c>
      <c r="S9244" s="23">
        <v>4626686.1899999995</v>
      </c>
      <c r="T9244" s="23">
        <v>4634665.91</v>
      </c>
      <c r="U9244" s="23">
        <v>4574322.9400000004</v>
      </c>
      <c r="V9244" s="23">
        <v>4554345.91</v>
      </c>
      <c r="W9244" s="23">
        <v>4330966.79</v>
      </c>
      <c r="X9244" s="23">
        <v>4451300.16</v>
      </c>
      <c r="Y9244" s="23">
        <v>4417385.46</v>
      </c>
      <c r="Z9244" s="23">
        <v>4387841.2300000004</v>
      </c>
      <c r="AA9244" s="23">
        <v>4304400.6000000006</v>
      </c>
      <c r="AB9244" s="23">
        <v>4304815.68</v>
      </c>
      <c r="AC9244" s="23">
        <v>4380936.25</v>
      </c>
      <c r="AD9244" s="23">
        <v>4454645.6600000011</v>
      </c>
      <c r="AE9244" s="23">
        <v>4416976.9000000004</v>
      </c>
      <c r="AF9244" s="23">
        <v>4439505.09</v>
      </c>
      <c r="AG9244" s="23">
        <v>4215439.5699999994</v>
      </c>
      <c r="AH9244" s="23">
        <v>4151164.12</v>
      </c>
      <c r="AI9244" s="23">
        <v>3895773.0700000008</v>
      </c>
    </row>
    <row r="9245" spans="1:35" outlineLevel="3" x14ac:dyDescent="0.25">
      <c r="A9245" s="42" t="s">
        <v>11061</v>
      </c>
      <c r="B9245" s="42" t="s">
        <v>8351</v>
      </c>
      <c r="C9245" s="43" t="s">
        <v>11011</v>
      </c>
      <c r="D9245" s="43" t="s">
        <v>8454</v>
      </c>
      <c r="E9245" s="21">
        <v>4791143.8</v>
      </c>
      <c r="F9245" s="21">
        <v>4648508.93</v>
      </c>
      <c r="G9245" s="21">
        <v>4733021.76</v>
      </c>
      <c r="H9245" s="21">
        <v>4168051.36</v>
      </c>
      <c r="I9245" s="21">
        <v>4139805.75</v>
      </c>
      <c r="J9245" s="21">
        <v>4361147.12</v>
      </c>
      <c r="K9245" s="23">
        <v>4172814.1100000003</v>
      </c>
      <c r="L9245" s="23">
        <v>4274813.1899999995</v>
      </c>
      <c r="M9245" s="23">
        <v>4302123.67</v>
      </c>
      <c r="N9245" s="23">
        <v>4398173.28</v>
      </c>
      <c r="O9245" s="23">
        <v>4206885.0399999991</v>
      </c>
      <c r="P9245" s="23">
        <v>4343765.4099999992</v>
      </c>
      <c r="Q9245" s="23">
        <v>4383686.66</v>
      </c>
      <c r="R9245" s="23">
        <v>4500054.919999999</v>
      </c>
      <c r="S9245" s="23">
        <v>4468060.8400000008</v>
      </c>
      <c r="T9245" s="23">
        <v>4289931.6899999995</v>
      </c>
      <c r="U9245" s="23">
        <v>4257687.1099999994</v>
      </c>
      <c r="V9245" s="23">
        <v>4337510.3899999997</v>
      </c>
      <c r="W9245" s="23">
        <v>4369615.57</v>
      </c>
      <c r="X9245" s="23">
        <v>4258779.58</v>
      </c>
      <c r="Y9245" s="23">
        <v>4245138.6500000004</v>
      </c>
      <c r="Z9245" s="23">
        <v>4416278.4000000004</v>
      </c>
      <c r="AA9245" s="23">
        <v>4269473.8</v>
      </c>
      <c r="AB9245" s="23">
        <v>4202045.12</v>
      </c>
      <c r="AC9245" s="23">
        <v>4296347.5199999996</v>
      </c>
      <c r="AD9245" s="23">
        <v>4209362.0599999987</v>
      </c>
      <c r="AE9245" s="23">
        <v>4307129.09</v>
      </c>
      <c r="AF9245" s="23">
        <v>4510884.29</v>
      </c>
      <c r="AG9245" s="23">
        <v>4177116</v>
      </c>
      <c r="AH9245" s="23">
        <v>4102228.59</v>
      </c>
      <c r="AI9245" s="23">
        <v>3927492.3499999996</v>
      </c>
    </row>
    <row r="9246" spans="1:35" outlineLevel="3" x14ac:dyDescent="0.25">
      <c r="A9246" s="42" t="s">
        <v>11061</v>
      </c>
      <c r="B9246" s="42" t="s">
        <v>8351</v>
      </c>
      <c r="C9246" s="43" t="s">
        <v>11011</v>
      </c>
      <c r="D9246" s="43" t="s">
        <v>8455</v>
      </c>
      <c r="E9246" s="21">
        <v>4873243.68</v>
      </c>
      <c r="F9246" s="21">
        <v>4759055.0200000005</v>
      </c>
      <c r="G9246" s="21">
        <v>4787633.12</v>
      </c>
      <c r="H9246" s="21">
        <v>5123900.96</v>
      </c>
      <c r="I9246" s="21">
        <v>5179050.6700000009</v>
      </c>
      <c r="J9246" s="21">
        <v>5102750.5599999996</v>
      </c>
      <c r="K9246" s="23">
        <v>5123385.5</v>
      </c>
      <c r="L9246" s="23">
        <v>5249207.580000001</v>
      </c>
      <c r="M9246" s="23">
        <v>5339559.3099999996</v>
      </c>
      <c r="N9246" s="23">
        <v>5478888.459999999</v>
      </c>
      <c r="O9246" s="23">
        <v>5506695.6399999997</v>
      </c>
      <c r="P9246" s="23">
        <v>5709323.5099999998</v>
      </c>
      <c r="Q9246" s="23">
        <v>5812949.7299999995</v>
      </c>
      <c r="R9246" s="23">
        <v>5954419.9899999984</v>
      </c>
      <c r="S9246" s="23">
        <v>5856705.7799999993</v>
      </c>
      <c r="T9246" s="23">
        <v>5710874.5999999996</v>
      </c>
      <c r="U9246" s="23">
        <v>5616050.330000001</v>
      </c>
      <c r="V9246" s="23">
        <v>5593704.0299999993</v>
      </c>
      <c r="W9246" s="23">
        <v>5464198.3799999999</v>
      </c>
      <c r="X9246" s="23">
        <v>5385840.5499999998</v>
      </c>
      <c r="Y9246" s="23">
        <v>5364077.53</v>
      </c>
      <c r="Z9246" s="23">
        <v>5259849.43</v>
      </c>
      <c r="AA9246" s="23">
        <v>5161679.4600000018</v>
      </c>
      <c r="AB9246" s="23">
        <v>5228293.66</v>
      </c>
      <c r="AC9246" s="23">
        <v>5231530.51</v>
      </c>
      <c r="AD9246" s="23">
        <v>5230912.04</v>
      </c>
      <c r="AE9246" s="23">
        <v>5103617.8500000006</v>
      </c>
      <c r="AF9246" s="23">
        <v>5526174.6400000006</v>
      </c>
      <c r="AG9246" s="23">
        <v>5152281.5199999996</v>
      </c>
      <c r="AH9246" s="23">
        <v>4823123.07</v>
      </c>
      <c r="AI9246" s="23">
        <v>4539567.49</v>
      </c>
    </row>
    <row r="9247" spans="1:35" outlineLevel="3" x14ac:dyDescent="0.25">
      <c r="A9247" s="42" t="s">
        <v>11061</v>
      </c>
      <c r="B9247" s="42" t="s">
        <v>8351</v>
      </c>
      <c r="C9247" s="43" t="s">
        <v>11011</v>
      </c>
      <c r="D9247" s="43" t="s">
        <v>8456</v>
      </c>
      <c r="E9247" s="21">
        <v>9008884.0800000001</v>
      </c>
      <c r="F9247" s="21">
        <v>8882279.4299999997</v>
      </c>
      <c r="G9247" s="21">
        <v>8882816.4000000004</v>
      </c>
      <c r="H9247" s="21">
        <v>8803711.0899999999</v>
      </c>
      <c r="I9247" s="21">
        <v>9192734.0500000007</v>
      </c>
      <c r="J9247" s="21">
        <v>9314152.2400000002</v>
      </c>
      <c r="K9247" s="23">
        <v>9276293.370000001</v>
      </c>
      <c r="L9247" s="23">
        <v>9500593.8499999996</v>
      </c>
      <c r="M9247" s="23">
        <v>9229731.4100000001</v>
      </c>
      <c r="N9247" s="23">
        <v>9460697.3999999985</v>
      </c>
      <c r="O9247" s="23">
        <v>9319786.2899999991</v>
      </c>
      <c r="P9247" s="23">
        <v>9458503.9000000022</v>
      </c>
      <c r="Q9247" s="23">
        <v>9588107.5600000005</v>
      </c>
      <c r="R9247" s="23">
        <v>9476917.5199999996</v>
      </c>
      <c r="S9247" s="23">
        <v>9428452.4199999999</v>
      </c>
      <c r="T9247" s="23">
        <v>9237877.75</v>
      </c>
      <c r="U9247" s="23">
        <v>9104677.790000001</v>
      </c>
      <c r="V9247" s="23">
        <v>8729361.709999999</v>
      </c>
      <c r="W9247" s="23">
        <v>8675217.4299999997</v>
      </c>
      <c r="X9247" s="23">
        <v>8455369.1600000001</v>
      </c>
      <c r="Y9247" s="23">
        <v>8564805.4600000009</v>
      </c>
      <c r="Z9247" s="23">
        <v>8532039.5099999998</v>
      </c>
      <c r="AA9247" s="23">
        <v>8400330.9800000004</v>
      </c>
      <c r="AB9247" s="23">
        <v>8573894.9199999999</v>
      </c>
      <c r="AC9247" s="23">
        <v>8750057.6099999994</v>
      </c>
      <c r="AD9247" s="23">
        <v>8635674.0899999999</v>
      </c>
      <c r="AE9247" s="23">
        <v>8412863.709999999</v>
      </c>
      <c r="AF9247" s="23">
        <v>8458399.4800000023</v>
      </c>
      <c r="AG9247" s="23">
        <v>8019267.1300000008</v>
      </c>
      <c r="AH9247" s="23">
        <v>7877982.0700000003</v>
      </c>
      <c r="AI9247" s="23">
        <v>7296431.8599999994</v>
      </c>
    </row>
    <row r="9248" spans="1:35" outlineLevel="3" x14ac:dyDescent="0.25">
      <c r="A9248" s="42" t="s">
        <v>11061</v>
      </c>
      <c r="B9248" s="42" t="s">
        <v>8351</v>
      </c>
      <c r="C9248" s="43" t="s">
        <v>11011</v>
      </c>
      <c r="D9248" s="43" t="s">
        <v>8457</v>
      </c>
      <c r="E9248" s="21">
        <v>3525019.8899999997</v>
      </c>
      <c r="F9248" s="21">
        <v>3197332.62</v>
      </c>
      <c r="G9248" s="21">
        <v>3477206.6100000003</v>
      </c>
      <c r="H9248" s="21">
        <v>3418349.4099999997</v>
      </c>
      <c r="I9248" s="21">
        <v>3382100.11</v>
      </c>
      <c r="J9248" s="21">
        <v>3434696.44</v>
      </c>
      <c r="K9248" s="23">
        <v>3371748.7699999996</v>
      </c>
      <c r="L9248" s="23">
        <v>3562104.6500000004</v>
      </c>
      <c r="M9248" s="23">
        <v>3526302.87</v>
      </c>
      <c r="N9248" s="23">
        <v>3627017.99</v>
      </c>
      <c r="O9248" s="23">
        <v>3172390.7</v>
      </c>
      <c r="P9248" s="23">
        <v>3138460.1900000004</v>
      </c>
      <c r="Q9248" s="23">
        <v>3213975.1800000006</v>
      </c>
      <c r="R9248" s="23">
        <v>3236322.8000000003</v>
      </c>
      <c r="S9248" s="23">
        <v>3203238.96</v>
      </c>
      <c r="T9248" s="23">
        <v>3164090.58</v>
      </c>
      <c r="U9248" s="23">
        <v>3125048.4900000007</v>
      </c>
      <c r="V9248" s="23">
        <v>3112843.87</v>
      </c>
      <c r="W9248" s="23">
        <v>3053547.32</v>
      </c>
      <c r="X9248" s="23">
        <v>3156697.53</v>
      </c>
      <c r="Y9248" s="23">
        <v>3204629.8000000007</v>
      </c>
      <c r="Z9248" s="23">
        <v>3211434.23</v>
      </c>
      <c r="AA9248" s="23">
        <v>3055491.5599999991</v>
      </c>
      <c r="AB9248" s="23">
        <v>3113474.4499999997</v>
      </c>
      <c r="AC9248" s="23">
        <v>3245342.0100000002</v>
      </c>
      <c r="AD9248" s="23">
        <v>3231679.7399999993</v>
      </c>
      <c r="AE9248" s="23">
        <v>3226498.69</v>
      </c>
      <c r="AF9248" s="23">
        <v>3365351.42</v>
      </c>
      <c r="AG9248" s="23">
        <v>3161889.88</v>
      </c>
      <c r="AH9248" s="23">
        <v>3149223.1</v>
      </c>
      <c r="AI9248" s="23">
        <v>2997855.2499999995</v>
      </c>
    </row>
    <row r="9249" spans="1:35" outlineLevel="3" x14ac:dyDescent="0.25">
      <c r="A9249" s="42" t="s">
        <v>11061</v>
      </c>
      <c r="B9249" s="42" t="s">
        <v>8351</v>
      </c>
      <c r="C9249" s="43" t="s">
        <v>11011</v>
      </c>
      <c r="D9249" s="43" t="s">
        <v>8458</v>
      </c>
      <c r="E9249" s="21">
        <v>3003704.75</v>
      </c>
      <c r="F9249" s="21">
        <v>2636360.4400000004</v>
      </c>
      <c r="G9249" s="21">
        <v>2989929.7900000005</v>
      </c>
      <c r="H9249" s="21">
        <v>2759251.18</v>
      </c>
      <c r="I9249" s="21">
        <v>2868811.0500000003</v>
      </c>
      <c r="J9249" s="21">
        <v>2776147.7199999997</v>
      </c>
      <c r="K9249" s="23">
        <v>2841506.5999999996</v>
      </c>
      <c r="L9249" s="23">
        <v>2978975.06</v>
      </c>
      <c r="M9249" s="23">
        <v>3023799.6999999997</v>
      </c>
      <c r="N9249" s="23">
        <v>3187831.1700000009</v>
      </c>
      <c r="O9249" s="23">
        <v>2784242.6099999994</v>
      </c>
      <c r="P9249" s="23">
        <v>2776548.14</v>
      </c>
      <c r="Q9249" s="23">
        <v>2792574.56</v>
      </c>
      <c r="R9249" s="23">
        <v>2824379.7500000005</v>
      </c>
      <c r="S9249" s="23">
        <v>2964251.17</v>
      </c>
      <c r="T9249" s="23">
        <v>2876261.4599999995</v>
      </c>
      <c r="U9249" s="23">
        <v>2848326.6500000004</v>
      </c>
      <c r="V9249" s="23">
        <v>2823883.03</v>
      </c>
      <c r="W9249" s="23">
        <v>2799189.75</v>
      </c>
      <c r="X9249" s="23">
        <v>2640865.3499999992</v>
      </c>
      <c r="Y9249" s="23">
        <v>2727831.9899999998</v>
      </c>
      <c r="Z9249" s="23">
        <v>2750307.1299999994</v>
      </c>
      <c r="AA9249" s="23">
        <v>2716006.2699999996</v>
      </c>
      <c r="AB9249" s="23">
        <v>2686078.09</v>
      </c>
      <c r="AC9249" s="23">
        <v>2646665.83</v>
      </c>
      <c r="AD9249" s="23">
        <v>2554111.4299999997</v>
      </c>
      <c r="AE9249" s="23">
        <v>2537099.3800000004</v>
      </c>
      <c r="AF9249" s="23">
        <v>2495097.02</v>
      </c>
      <c r="AG9249" s="23">
        <v>2323096.6300000004</v>
      </c>
      <c r="AH9249" s="23">
        <v>2297145.66</v>
      </c>
      <c r="AI9249" s="23">
        <v>2160566.96</v>
      </c>
    </row>
    <row r="9250" spans="1:35" outlineLevel="3" x14ac:dyDescent="0.25">
      <c r="A9250" s="42" t="s">
        <v>11061</v>
      </c>
      <c r="B9250" s="42" t="s">
        <v>8351</v>
      </c>
      <c r="C9250" s="43" t="s">
        <v>11011</v>
      </c>
      <c r="D9250" s="43" t="s">
        <v>8459</v>
      </c>
      <c r="E9250" s="21">
        <v>4082673.6199999996</v>
      </c>
      <c r="F9250" s="21">
        <v>4405133.4800000004</v>
      </c>
      <c r="G9250" s="21">
        <v>3919065.3200000003</v>
      </c>
      <c r="H9250" s="21">
        <v>4109314.0200000005</v>
      </c>
      <c r="I9250" s="21">
        <v>4173598.3299999991</v>
      </c>
      <c r="J9250" s="21">
        <v>4226980.2</v>
      </c>
      <c r="K9250" s="23">
        <v>4496900.08</v>
      </c>
      <c r="L9250" s="23">
        <v>4688921.4400000004</v>
      </c>
      <c r="M9250" s="23">
        <v>4531483.22</v>
      </c>
      <c r="N9250" s="23">
        <v>4452966.37</v>
      </c>
      <c r="O9250" s="23">
        <v>4666694.9400000004</v>
      </c>
      <c r="P9250" s="23">
        <v>4527423.0199999996</v>
      </c>
      <c r="Q9250" s="23">
        <v>4883212.66</v>
      </c>
      <c r="R9250" s="23">
        <v>4851970.05</v>
      </c>
      <c r="S9250" s="23">
        <v>4532535.29</v>
      </c>
      <c r="T9250" s="23">
        <v>4737408.8500000006</v>
      </c>
      <c r="U9250" s="23">
        <v>4595215.5600000005</v>
      </c>
      <c r="V9250" s="23">
        <v>4602050.1100000003</v>
      </c>
      <c r="W9250" s="23">
        <v>4507275.04</v>
      </c>
      <c r="X9250" s="23">
        <v>4389908.3199999994</v>
      </c>
      <c r="Y9250" s="23">
        <v>4357340.38</v>
      </c>
      <c r="Z9250" s="23">
        <v>4423592.8499999996</v>
      </c>
      <c r="AA9250" s="23">
        <v>4293208.9099999992</v>
      </c>
      <c r="AB9250" s="23">
        <v>4174906.96</v>
      </c>
      <c r="AC9250" s="23">
        <v>4105204.7299999991</v>
      </c>
      <c r="AD9250" s="23">
        <v>4101249.5500000003</v>
      </c>
      <c r="AE9250" s="23">
        <v>4166784.16</v>
      </c>
      <c r="AF9250" s="23">
        <v>4210674.2200000007</v>
      </c>
      <c r="AG9250" s="23">
        <v>3920481.3200000008</v>
      </c>
      <c r="AH9250" s="23">
        <v>3872910</v>
      </c>
      <c r="AI9250" s="23">
        <v>3664721.3300000005</v>
      </c>
    </row>
    <row r="9251" spans="1:35" outlineLevel="3" x14ac:dyDescent="0.25">
      <c r="A9251" s="42" t="s">
        <v>11061</v>
      </c>
      <c r="B9251" s="42" t="s">
        <v>8351</v>
      </c>
      <c r="C9251" s="43" t="s">
        <v>11011</v>
      </c>
      <c r="D9251" s="43" t="s">
        <v>8460</v>
      </c>
      <c r="E9251" s="21">
        <v>3648562.9200000004</v>
      </c>
      <c r="F9251" s="21">
        <v>3741213.8199999994</v>
      </c>
      <c r="G9251" s="21">
        <v>3537371.66</v>
      </c>
      <c r="H9251" s="21">
        <v>3671626.5</v>
      </c>
      <c r="I9251" s="21">
        <v>3731623.11</v>
      </c>
      <c r="J9251" s="21">
        <v>3753562.4800000004</v>
      </c>
      <c r="K9251" s="23">
        <v>3695234.9699999997</v>
      </c>
      <c r="L9251" s="23">
        <v>3596927.35</v>
      </c>
      <c r="M9251" s="23">
        <v>3562454.0799999996</v>
      </c>
      <c r="N9251" s="23">
        <v>3637958.2199999997</v>
      </c>
      <c r="O9251" s="23">
        <v>3620678.2300000004</v>
      </c>
      <c r="P9251" s="23">
        <v>3666393.6199999996</v>
      </c>
      <c r="Q9251" s="23">
        <v>3764623.94</v>
      </c>
      <c r="R9251" s="23">
        <v>3783412.96</v>
      </c>
      <c r="S9251" s="23">
        <v>3818391.78</v>
      </c>
      <c r="T9251" s="23">
        <v>3783436.2</v>
      </c>
      <c r="U9251" s="23">
        <v>3761537.4800000004</v>
      </c>
      <c r="V9251" s="23">
        <v>3526716.8599999994</v>
      </c>
      <c r="W9251" s="23">
        <v>3638912.0500000003</v>
      </c>
      <c r="X9251" s="23">
        <v>3585346.48</v>
      </c>
      <c r="Y9251" s="23">
        <v>3569721.0399999996</v>
      </c>
      <c r="Z9251" s="23">
        <v>3501201.8599999994</v>
      </c>
      <c r="AA9251" s="23">
        <v>3461139.8299999996</v>
      </c>
      <c r="AB9251" s="23">
        <v>3651350.12</v>
      </c>
      <c r="AC9251" s="23">
        <v>3632267.3099999996</v>
      </c>
      <c r="AD9251" s="23">
        <v>3681283.66</v>
      </c>
      <c r="AE9251" s="23">
        <v>3492421.5200000005</v>
      </c>
      <c r="AF9251" s="23">
        <v>3598939.8400000003</v>
      </c>
      <c r="AG9251" s="23">
        <v>3434204.7500000005</v>
      </c>
      <c r="AH9251" s="23">
        <v>3319623.4</v>
      </c>
      <c r="AI9251" s="23">
        <v>3056475.4699999997</v>
      </c>
    </row>
    <row r="9252" spans="1:35" outlineLevel="3" x14ac:dyDescent="0.25">
      <c r="A9252" s="42" t="s">
        <v>11061</v>
      </c>
      <c r="B9252" s="42" t="s">
        <v>8351</v>
      </c>
      <c r="C9252" s="43" t="s">
        <v>11011</v>
      </c>
      <c r="D9252" s="43" t="s">
        <v>8461</v>
      </c>
      <c r="E9252" s="21" t="s">
        <v>11224</v>
      </c>
      <c r="F9252" s="21" t="s">
        <v>11224</v>
      </c>
      <c r="G9252" s="21" t="s">
        <v>11224</v>
      </c>
      <c r="H9252" s="21" t="s">
        <v>11224</v>
      </c>
      <c r="I9252" s="21" t="s">
        <v>11224</v>
      </c>
      <c r="J9252" s="21" t="s">
        <v>11224</v>
      </c>
      <c r="K9252" s="23" t="s">
        <v>11225</v>
      </c>
      <c r="L9252" s="23" t="s">
        <v>11225</v>
      </c>
      <c r="M9252" s="23" t="s">
        <v>11225</v>
      </c>
      <c r="N9252" s="23" t="s">
        <v>11225</v>
      </c>
      <c r="O9252" s="23" t="s">
        <v>11225</v>
      </c>
      <c r="P9252" s="23" t="s">
        <v>11225</v>
      </c>
      <c r="Q9252" s="23" t="s">
        <v>11225</v>
      </c>
      <c r="R9252" s="23" t="s">
        <v>11225</v>
      </c>
      <c r="S9252" s="23" t="s">
        <v>11225</v>
      </c>
      <c r="T9252" s="23" t="s">
        <v>11225</v>
      </c>
      <c r="U9252" s="23" t="s">
        <v>11225</v>
      </c>
      <c r="V9252" s="23" t="s">
        <v>11225</v>
      </c>
      <c r="W9252" s="23" t="s">
        <v>11225</v>
      </c>
      <c r="X9252" s="23" t="s">
        <v>11225</v>
      </c>
      <c r="Y9252" s="23" t="s">
        <v>11225</v>
      </c>
      <c r="Z9252" s="23" t="s">
        <v>11225</v>
      </c>
      <c r="AA9252" s="23" t="s">
        <v>11225</v>
      </c>
      <c r="AB9252" s="23" t="s">
        <v>11225</v>
      </c>
      <c r="AC9252" s="23" t="s">
        <v>11225</v>
      </c>
      <c r="AD9252" s="23" t="s">
        <v>11225</v>
      </c>
      <c r="AE9252" s="23" t="s">
        <v>11225</v>
      </c>
      <c r="AF9252" s="23" t="s">
        <v>11225</v>
      </c>
      <c r="AG9252" s="23" t="s">
        <v>11225</v>
      </c>
      <c r="AH9252" s="23" t="s">
        <v>11225</v>
      </c>
      <c r="AI9252" s="23" t="s">
        <v>11225</v>
      </c>
    </row>
    <row r="9253" spans="1:35" outlineLevel="3" x14ac:dyDescent="0.25">
      <c r="A9253" s="42" t="s">
        <v>11061</v>
      </c>
      <c r="B9253" s="42" t="s">
        <v>8351</v>
      </c>
      <c r="C9253" s="43" t="s">
        <v>11011</v>
      </c>
      <c r="D9253" s="43" t="s">
        <v>8462</v>
      </c>
      <c r="E9253" s="21">
        <v>2455383.1499999994</v>
      </c>
      <c r="F9253" s="21">
        <v>2495486.37</v>
      </c>
      <c r="G9253" s="21">
        <v>2463327.11</v>
      </c>
      <c r="H9253" s="21">
        <v>2477322.4200000004</v>
      </c>
      <c r="I9253" s="21">
        <v>2422267.36</v>
      </c>
      <c r="J9253" s="21">
        <v>2590986.69</v>
      </c>
      <c r="K9253" s="23">
        <v>2743932.48</v>
      </c>
      <c r="L9253" s="23">
        <v>2781194.3200000003</v>
      </c>
      <c r="M9253" s="23">
        <v>2844236.61</v>
      </c>
      <c r="N9253" s="23">
        <v>2887590.85</v>
      </c>
      <c r="O9253" s="23">
        <v>2937582.98</v>
      </c>
      <c r="P9253" s="23">
        <v>3065580.5300000003</v>
      </c>
      <c r="Q9253" s="23">
        <v>3057849.2</v>
      </c>
      <c r="R9253" s="23">
        <v>3179572.0100000002</v>
      </c>
      <c r="S9253" s="23">
        <v>3097334.36</v>
      </c>
      <c r="T9253" s="23">
        <v>3195645.8700000006</v>
      </c>
      <c r="U9253" s="23">
        <v>3183915.3900000006</v>
      </c>
      <c r="V9253" s="23">
        <v>3121678.41</v>
      </c>
      <c r="W9253" s="23">
        <v>3174352.2099999995</v>
      </c>
      <c r="X9253" s="23">
        <v>3202849.45</v>
      </c>
      <c r="Y9253" s="23">
        <v>3267054.23</v>
      </c>
      <c r="Z9253" s="23">
        <v>3460353.2100000009</v>
      </c>
      <c r="AA9253" s="23">
        <v>3284840.59</v>
      </c>
      <c r="AB9253" s="23">
        <v>3406585.7</v>
      </c>
      <c r="AC9253" s="23">
        <v>3365619.3300000005</v>
      </c>
      <c r="AD9253" s="23">
        <v>3288690.39</v>
      </c>
      <c r="AE9253" s="23">
        <v>3245467.8499999996</v>
      </c>
      <c r="AF9253" s="23">
        <v>3329959.55</v>
      </c>
      <c r="AG9253" s="23">
        <v>3070149.7</v>
      </c>
      <c r="AH9253" s="23">
        <v>2966562.3899999997</v>
      </c>
      <c r="AI9253" s="23">
        <v>2819614.77</v>
      </c>
    </row>
    <row r="9254" spans="1:35" outlineLevel="3" x14ac:dyDescent="0.25">
      <c r="A9254" s="42" t="s">
        <v>11061</v>
      </c>
      <c r="B9254" s="42" t="s">
        <v>8351</v>
      </c>
      <c r="C9254" s="43" t="s">
        <v>11011</v>
      </c>
      <c r="D9254" s="43" t="s">
        <v>8463</v>
      </c>
      <c r="E9254" s="21">
        <v>2489741.59</v>
      </c>
      <c r="F9254" s="21">
        <v>2789879.0500000003</v>
      </c>
      <c r="G9254" s="21">
        <v>2497119.7000000002</v>
      </c>
      <c r="H9254" s="21">
        <v>2512274.1700000004</v>
      </c>
      <c r="I9254" s="21">
        <v>2646381.08</v>
      </c>
      <c r="J9254" s="21">
        <v>2806799.9499999997</v>
      </c>
      <c r="K9254" s="23">
        <v>2895350.71</v>
      </c>
      <c r="L9254" s="23">
        <v>3074310.9099999997</v>
      </c>
      <c r="M9254" s="23">
        <v>3075902.78</v>
      </c>
      <c r="N9254" s="23">
        <v>3154378.18</v>
      </c>
      <c r="O9254" s="23">
        <v>3025307.35</v>
      </c>
      <c r="P9254" s="23">
        <v>3150726.56</v>
      </c>
      <c r="Q9254" s="23">
        <v>3214406.6900000009</v>
      </c>
      <c r="R9254" s="23">
        <v>3326603.15</v>
      </c>
      <c r="S9254" s="23">
        <v>3384848.8499999996</v>
      </c>
      <c r="T9254" s="23">
        <v>3533429.5000000005</v>
      </c>
      <c r="U9254" s="23">
        <v>3513208.5199999996</v>
      </c>
      <c r="V9254" s="23">
        <v>3305724.01</v>
      </c>
      <c r="W9254" s="23">
        <v>3295506.59</v>
      </c>
      <c r="X9254" s="23">
        <v>3275844.44</v>
      </c>
      <c r="Y9254" s="23">
        <v>3443079.35</v>
      </c>
      <c r="Z9254" s="23">
        <v>3227674.03</v>
      </c>
      <c r="AA9254" s="23">
        <v>3152109.6099999994</v>
      </c>
      <c r="AB9254" s="23">
        <v>3079067.65</v>
      </c>
      <c r="AC9254" s="23">
        <v>3040432.2199999997</v>
      </c>
      <c r="AD9254" s="23">
        <v>2939934.6600000006</v>
      </c>
      <c r="AE9254" s="23">
        <v>2811241.0800000005</v>
      </c>
      <c r="AF9254" s="23">
        <v>3077451.84</v>
      </c>
      <c r="AG9254" s="23">
        <v>2913616.07</v>
      </c>
      <c r="AH9254" s="23">
        <v>2959264.14</v>
      </c>
      <c r="AI9254" s="23">
        <v>2845931.22</v>
      </c>
    </row>
    <row r="9255" spans="1:35" outlineLevel="3" x14ac:dyDescent="0.25">
      <c r="A9255" s="42" t="s">
        <v>11061</v>
      </c>
      <c r="B9255" s="42" t="s">
        <v>8351</v>
      </c>
      <c r="C9255" s="43" t="s">
        <v>11011</v>
      </c>
      <c r="D9255" s="43" t="s">
        <v>8464</v>
      </c>
      <c r="E9255" s="21">
        <v>2513778.17</v>
      </c>
      <c r="F9255" s="21">
        <v>3026950.2899999996</v>
      </c>
      <c r="G9255" s="21">
        <v>2670311.17</v>
      </c>
      <c r="H9255" s="21">
        <v>2761560.62</v>
      </c>
      <c r="I9255" s="21">
        <v>2730320.06</v>
      </c>
      <c r="J9255" s="21">
        <v>2608352.11</v>
      </c>
      <c r="K9255" s="23">
        <v>2703895.5</v>
      </c>
      <c r="L9255" s="23">
        <v>2870493.83</v>
      </c>
      <c r="M9255" s="23">
        <v>2869054.13</v>
      </c>
      <c r="N9255" s="23">
        <v>2879479.7600000002</v>
      </c>
      <c r="O9255" s="23">
        <v>3124135.7199999997</v>
      </c>
      <c r="P9255" s="23">
        <v>3198330.3299999996</v>
      </c>
      <c r="Q9255" s="23">
        <v>3323205.57</v>
      </c>
      <c r="R9255" s="23">
        <v>3369279.0999999996</v>
      </c>
      <c r="S9255" s="23">
        <v>3301870.94</v>
      </c>
      <c r="T9255" s="23">
        <v>3453415.04</v>
      </c>
      <c r="U9255" s="23">
        <v>3354496.22</v>
      </c>
      <c r="V9255" s="23">
        <v>3353189.02</v>
      </c>
      <c r="W9255" s="23">
        <v>3339143.5700000003</v>
      </c>
      <c r="X9255" s="23">
        <v>3285794.66</v>
      </c>
      <c r="Y9255" s="23">
        <v>3339892.25</v>
      </c>
      <c r="Z9255" s="23">
        <v>3365604.45</v>
      </c>
      <c r="AA9255" s="23">
        <v>3240401.24</v>
      </c>
      <c r="AB9255" s="23">
        <v>3254192.3999999994</v>
      </c>
      <c r="AC9255" s="23">
        <v>3326596.6199999996</v>
      </c>
      <c r="AD9255" s="23">
        <v>3248522.0900000003</v>
      </c>
      <c r="AE9255" s="23">
        <v>3221027.8699999992</v>
      </c>
      <c r="AF9255" s="23">
        <v>3147989.8200000003</v>
      </c>
      <c r="AG9255" s="23">
        <v>2921701.2000000007</v>
      </c>
      <c r="AH9255" s="23">
        <v>2950519.4699999993</v>
      </c>
      <c r="AI9255" s="23">
        <v>2778834.1400000006</v>
      </c>
    </row>
    <row r="9256" spans="1:35" outlineLevel="3" x14ac:dyDescent="0.25">
      <c r="A9256" s="42" t="s">
        <v>11061</v>
      </c>
      <c r="B9256" s="42" t="s">
        <v>8351</v>
      </c>
      <c r="C9256" s="43" t="s">
        <v>11011</v>
      </c>
      <c r="D9256" s="43" t="s">
        <v>8465</v>
      </c>
      <c r="E9256" s="21">
        <v>2507906.15</v>
      </c>
      <c r="F9256" s="21">
        <v>2746657.9899999998</v>
      </c>
      <c r="G9256" s="21">
        <v>2497944.0100000002</v>
      </c>
      <c r="H9256" s="21">
        <v>2803066.3499999996</v>
      </c>
      <c r="I9256" s="21">
        <v>2795150.0199999996</v>
      </c>
      <c r="J9256" s="21">
        <v>2922976.96</v>
      </c>
      <c r="K9256" s="23">
        <v>2773121.88</v>
      </c>
      <c r="L9256" s="23">
        <v>2826219.0300000003</v>
      </c>
      <c r="M9256" s="23">
        <v>2915523.4100000006</v>
      </c>
      <c r="N9256" s="23">
        <v>2889783.65</v>
      </c>
      <c r="O9256" s="23">
        <v>3001335.27</v>
      </c>
      <c r="P9256" s="23">
        <v>3165744.83</v>
      </c>
      <c r="Q9256" s="23">
        <v>3263999.0300000003</v>
      </c>
      <c r="R9256" s="23">
        <v>3549503.3500000006</v>
      </c>
      <c r="S9256" s="23">
        <v>3783733.09</v>
      </c>
      <c r="T9256" s="23">
        <v>3724121.98</v>
      </c>
      <c r="U9256" s="23">
        <v>3622027.78</v>
      </c>
      <c r="V9256" s="23">
        <v>3546257.36</v>
      </c>
      <c r="W9256" s="23">
        <v>3620264.12</v>
      </c>
      <c r="X9256" s="23">
        <v>3656538.4400000004</v>
      </c>
      <c r="Y9256" s="23">
        <v>3444506.65</v>
      </c>
      <c r="Z9256" s="23">
        <v>3535147.8199999994</v>
      </c>
      <c r="AA9256" s="23">
        <v>3618822.5099999993</v>
      </c>
      <c r="AB9256" s="23">
        <v>3492577.67</v>
      </c>
      <c r="AC9256" s="23">
        <v>3431953.4400000004</v>
      </c>
      <c r="AD9256" s="23">
        <v>3162616.78</v>
      </c>
      <c r="AE9256" s="23">
        <v>3159132.3499999996</v>
      </c>
      <c r="AF9256" s="23">
        <v>3211646.8800000013</v>
      </c>
      <c r="AG9256" s="23">
        <v>2836223.51</v>
      </c>
      <c r="AH9256" s="23">
        <v>2675075.5200000005</v>
      </c>
      <c r="AI9256" s="23">
        <v>2551817.0700000003</v>
      </c>
    </row>
    <row r="9257" spans="1:35" outlineLevel="3" x14ac:dyDescent="0.25">
      <c r="A9257" s="42" t="s">
        <v>11061</v>
      </c>
      <c r="B9257" s="42" t="s">
        <v>8351</v>
      </c>
      <c r="C9257" s="43" t="s">
        <v>11011</v>
      </c>
      <c r="D9257" s="43" t="s">
        <v>8466</v>
      </c>
      <c r="E9257" s="21">
        <v>353823.60000000003</v>
      </c>
      <c r="F9257" s="21">
        <v>489649.08999999997</v>
      </c>
      <c r="G9257" s="21">
        <v>457875.69</v>
      </c>
      <c r="H9257" s="21">
        <v>476100.09</v>
      </c>
      <c r="I9257" s="21">
        <v>499808.64999999997</v>
      </c>
      <c r="J9257" s="21">
        <v>557185.70000000007</v>
      </c>
      <c r="K9257" s="23">
        <v>553481.23</v>
      </c>
      <c r="L9257" s="23">
        <v>554587.23</v>
      </c>
      <c r="M9257" s="23">
        <v>618597.77</v>
      </c>
      <c r="N9257" s="23">
        <v>676022.56</v>
      </c>
      <c r="O9257" s="23">
        <v>694823.81</v>
      </c>
      <c r="P9257" s="23">
        <v>701899.81</v>
      </c>
      <c r="Q9257" s="23">
        <v>824007.93</v>
      </c>
      <c r="R9257" s="23">
        <v>789008.21</v>
      </c>
      <c r="S9257" s="23">
        <v>720098.75</v>
      </c>
      <c r="T9257" s="23">
        <v>904818.43</v>
      </c>
      <c r="U9257" s="23">
        <v>872460.43</v>
      </c>
      <c r="V9257" s="23">
        <v>918671.02</v>
      </c>
      <c r="W9257" s="23">
        <v>861118.92999999993</v>
      </c>
      <c r="X9257" s="23">
        <v>853158.13</v>
      </c>
      <c r="Y9257" s="23">
        <v>809450.52000000014</v>
      </c>
      <c r="Z9257" s="23">
        <v>809075.49</v>
      </c>
      <c r="AA9257" s="23">
        <v>806245.78000000014</v>
      </c>
      <c r="AB9257" s="23">
        <v>867975.53</v>
      </c>
      <c r="AC9257" s="23">
        <v>852802.66999999993</v>
      </c>
      <c r="AD9257" s="23">
        <v>954207.98</v>
      </c>
      <c r="AE9257" s="23">
        <v>909323.63</v>
      </c>
      <c r="AF9257" s="23">
        <v>899931.46</v>
      </c>
      <c r="AG9257" s="23">
        <v>834475.33000000007</v>
      </c>
      <c r="AH9257" s="23">
        <v>766083.29999999993</v>
      </c>
      <c r="AI9257" s="23">
        <v>700512</v>
      </c>
    </row>
    <row r="9258" spans="1:35" outlineLevel="3" x14ac:dyDescent="0.25">
      <c r="A9258" s="42" t="s">
        <v>11061</v>
      </c>
      <c r="B9258" s="42" t="s">
        <v>8351</v>
      </c>
      <c r="C9258" s="43" t="s">
        <v>11011</v>
      </c>
      <c r="D9258" s="43" t="s">
        <v>8467</v>
      </c>
      <c r="E9258" s="21">
        <v>1136583.1300000001</v>
      </c>
      <c r="F9258" s="21">
        <v>1133643.4100000001</v>
      </c>
      <c r="G9258" s="21">
        <v>1057687.3499999999</v>
      </c>
      <c r="H9258" s="21">
        <v>1049268.49</v>
      </c>
      <c r="I9258" s="21">
        <v>1022119.24</v>
      </c>
      <c r="J9258" s="21">
        <v>1039249.2100000001</v>
      </c>
      <c r="K9258" s="23">
        <v>1073038.02</v>
      </c>
      <c r="L9258" s="23">
        <v>1068635.25</v>
      </c>
      <c r="M9258" s="23">
        <v>998306.95</v>
      </c>
      <c r="N9258" s="23">
        <v>1011002.85</v>
      </c>
      <c r="O9258" s="23">
        <v>1054065.5</v>
      </c>
      <c r="P9258" s="23">
        <v>1085385.26</v>
      </c>
      <c r="Q9258" s="23">
        <v>1201533.2600000002</v>
      </c>
      <c r="R9258" s="23">
        <v>1209384.3899999999</v>
      </c>
      <c r="S9258" s="23">
        <v>1241587.8999999999</v>
      </c>
      <c r="T9258" s="23">
        <v>1190482.23</v>
      </c>
      <c r="U9258" s="23">
        <v>1213654.31</v>
      </c>
      <c r="V9258" s="23">
        <v>1196996.58</v>
      </c>
      <c r="W9258" s="23">
        <v>1237974.29</v>
      </c>
      <c r="X9258" s="23">
        <v>1202586.7200000002</v>
      </c>
      <c r="Y9258" s="23">
        <v>1209866.79</v>
      </c>
      <c r="Z9258" s="23">
        <v>1168220.69</v>
      </c>
      <c r="AA9258" s="23">
        <v>1126670.92</v>
      </c>
      <c r="AB9258" s="23">
        <v>1163202.83</v>
      </c>
      <c r="AC9258" s="23">
        <v>1208306.6400000001</v>
      </c>
      <c r="AD9258" s="23">
        <v>1131380.3699999999</v>
      </c>
      <c r="AE9258" s="23">
        <v>1121578.8299999998</v>
      </c>
      <c r="AF9258" s="23">
        <v>1086378.24</v>
      </c>
      <c r="AG9258" s="23">
        <v>1040649.6599999999</v>
      </c>
      <c r="AH9258" s="23">
        <v>1082827.55</v>
      </c>
      <c r="AI9258" s="23">
        <v>1031465.96</v>
      </c>
    </row>
    <row r="9259" spans="1:35" outlineLevel="3" x14ac:dyDescent="0.25">
      <c r="A9259" s="42" t="s">
        <v>11061</v>
      </c>
      <c r="B9259" s="42" t="s">
        <v>8351</v>
      </c>
      <c r="C9259" s="43" t="s">
        <v>11011</v>
      </c>
      <c r="D9259" s="43" t="s">
        <v>8468</v>
      </c>
      <c r="E9259" s="21" t="s">
        <v>11224</v>
      </c>
      <c r="F9259" s="21" t="s">
        <v>11224</v>
      </c>
      <c r="G9259" s="21" t="s">
        <v>11224</v>
      </c>
      <c r="H9259" s="21" t="s">
        <v>11224</v>
      </c>
      <c r="I9259" s="21" t="s">
        <v>11224</v>
      </c>
      <c r="J9259" s="21" t="s">
        <v>11224</v>
      </c>
      <c r="K9259" s="23" t="s">
        <v>11225</v>
      </c>
      <c r="L9259" s="23" t="s">
        <v>11225</v>
      </c>
      <c r="M9259" s="23" t="s">
        <v>11225</v>
      </c>
      <c r="N9259" s="23" t="s">
        <v>11225</v>
      </c>
      <c r="O9259" s="23" t="s">
        <v>11225</v>
      </c>
      <c r="P9259" s="23" t="s">
        <v>11225</v>
      </c>
      <c r="Q9259" s="23" t="s">
        <v>11225</v>
      </c>
      <c r="R9259" s="23" t="s">
        <v>11225</v>
      </c>
      <c r="S9259" s="23" t="s">
        <v>11225</v>
      </c>
      <c r="T9259" s="23" t="s">
        <v>11225</v>
      </c>
      <c r="U9259" s="23" t="s">
        <v>11225</v>
      </c>
      <c r="V9259" s="23" t="s">
        <v>11225</v>
      </c>
      <c r="W9259" s="23" t="s">
        <v>11225</v>
      </c>
      <c r="X9259" s="23" t="s">
        <v>11225</v>
      </c>
      <c r="Y9259" s="23" t="s">
        <v>11225</v>
      </c>
      <c r="Z9259" s="23" t="s">
        <v>11225</v>
      </c>
      <c r="AA9259" s="23" t="s">
        <v>11225</v>
      </c>
      <c r="AB9259" s="23" t="s">
        <v>11225</v>
      </c>
      <c r="AC9259" s="23" t="s">
        <v>11225</v>
      </c>
      <c r="AD9259" s="23" t="s">
        <v>11225</v>
      </c>
      <c r="AE9259" s="23" t="s">
        <v>11225</v>
      </c>
      <c r="AF9259" s="23" t="s">
        <v>11225</v>
      </c>
      <c r="AG9259" s="23" t="s">
        <v>11225</v>
      </c>
      <c r="AH9259" s="23" t="s">
        <v>11225</v>
      </c>
      <c r="AI9259" s="23" t="s">
        <v>11225</v>
      </c>
    </row>
    <row r="9260" spans="1:35" outlineLevel="3" x14ac:dyDescent="0.25">
      <c r="A9260" s="42" t="s">
        <v>11061</v>
      </c>
      <c r="B9260" s="42" t="s">
        <v>8351</v>
      </c>
      <c r="C9260" s="43" t="s">
        <v>11011</v>
      </c>
      <c r="D9260" s="43" t="s">
        <v>8469</v>
      </c>
      <c r="E9260" s="21">
        <v>1658704.36</v>
      </c>
      <c r="F9260" s="21">
        <v>1671946.32</v>
      </c>
      <c r="G9260" s="21">
        <v>1718759.94</v>
      </c>
      <c r="H9260" s="21">
        <v>1713505.41</v>
      </c>
      <c r="I9260" s="21">
        <v>1660146.0199999998</v>
      </c>
      <c r="J9260" s="21">
        <v>1741587.69</v>
      </c>
      <c r="K9260" s="23">
        <v>1732579.21</v>
      </c>
      <c r="L9260" s="23">
        <v>1855973.0799999998</v>
      </c>
      <c r="M9260" s="23">
        <v>1845450.5899999999</v>
      </c>
      <c r="N9260" s="23">
        <v>1758487.0699999998</v>
      </c>
      <c r="O9260" s="23">
        <v>1797806.3999999997</v>
      </c>
      <c r="P9260" s="23">
        <v>1901399.96</v>
      </c>
      <c r="Q9260" s="23">
        <v>1886931.52</v>
      </c>
      <c r="R9260" s="23">
        <v>1926810.2</v>
      </c>
      <c r="S9260" s="23">
        <v>2024440.28</v>
      </c>
      <c r="T9260" s="23">
        <v>2084761.03</v>
      </c>
      <c r="U9260" s="23">
        <v>1934953.91</v>
      </c>
      <c r="V9260" s="23">
        <v>1930276.8899999997</v>
      </c>
      <c r="W9260" s="23">
        <v>1866924.41</v>
      </c>
      <c r="X9260" s="23">
        <v>1764854.24</v>
      </c>
      <c r="Y9260" s="23">
        <v>1731148.9</v>
      </c>
      <c r="Z9260" s="23">
        <v>1785505.3800000001</v>
      </c>
      <c r="AA9260" s="23">
        <v>1765679.97</v>
      </c>
      <c r="AB9260" s="23">
        <v>1728894.0799999998</v>
      </c>
      <c r="AC9260" s="23">
        <v>1786565.0500000003</v>
      </c>
      <c r="AD9260" s="23">
        <v>1901396.8099999998</v>
      </c>
      <c r="AE9260" s="23">
        <v>2043400.9399999997</v>
      </c>
      <c r="AF9260" s="23">
        <v>2095302.2800000003</v>
      </c>
      <c r="AG9260" s="23">
        <v>1966927.97</v>
      </c>
      <c r="AH9260" s="23">
        <v>1963414.9699999997</v>
      </c>
      <c r="AI9260" s="23">
        <v>1827615.73</v>
      </c>
    </row>
    <row r="9261" spans="1:35" outlineLevel="3" x14ac:dyDescent="0.25">
      <c r="A9261" s="42" t="s">
        <v>11061</v>
      </c>
      <c r="B9261" s="42" t="s">
        <v>8351</v>
      </c>
      <c r="C9261" s="43" t="s">
        <v>11011</v>
      </c>
      <c r="D9261" s="43" t="s">
        <v>8470</v>
      </c>
      <c r="E9261" s="21">
        <v>1270794.33</v>
      </c>
      <c r="F9261" s="21">
        <v>1370636.02</v>
      </c>
      <c r="G9261" s="21">
        <v>1156392.7499999998</v>
      </c>
      <c r="H9261" s="21">
        <v>1260601.22</v>
      </c>
      <c r="I9261" s="21">
        <v>1414311.5399999998</v>
      </c>
      <c r="J9261" s="21">
        <v>1488358.28</v>
      </c>
      <c r="K9261" s="23">
        <v>1478925.61</v>
      </c>
      <c r="L9261" s="23">
        <v>1611384.5500000003</v>
      </c>
      <c r="M9261" s="23">
        <v>1647798.51</v>
      </c>
      <c r="N9261" s="23">
        <v>1840819.2</v>
      </c>
      <c r="O9261" s="23">
        <v>1771857.95</v>
      </c>
      <c r="P9261" s="23">
        <v>1798082.7400000002</v>
      </c>
      <c r="Q9261" s="23">
        <v>1778896.93</v>
      </c>
      <c r="R9261" s="23">
        <v>1919532.3500000003</v>
      </c>
      <c r="S9261" s="23">
        <v>1900586.8900000001</v>
      </c>
      <c r="T9261" s="23">
        <v>2058517.6</v>
      </c>
      <c r="U9261" s="23">
        <v>1988730.6400000001</v>
      </c>
      <c r="V9261" s="23">
        <v>2008979.16</v>
      </c>
      <c r="W9261" s="23">
        <v>1957209.44</v>
      </c>
      <c r="X9261" s="23">
        <v>1984961.7500000002</v>
      </c>
      <c r="Y9261" s="23">
        <v>1932410.1399999997</v>
      </c>
      <c r="Z9261" s="23">
        <v>1850583.4100000001</v>
      </c>
      <c r="AA9261" s="23">
        <v>1801268.8900000001</v>
      </c>
      <c r="AB9261" s="23">
        <v>1767566.1700000004</v>
      </c>
      <c r="AC9261" s="23">
        <v>1876822.8800000004</v>
      </c>
      <c r="AD9261" s="23">
        <v>2055097.37</v>
      </c>
      <c r="AE9261" s="23">
        <v>2014113.8</v>
      </c>
      <c r="AF9261" s="23">
        <v>2023738.7499999995</v>
      </c>
      <c r="AG9261" s="23">
        <v>1948234.48</v>
      </c>
      <c r="AH9261" s="23">
        <v>1883976.97</v>
      </c>
      <c r="AI9261" s="23">
        <v>1782471.3499999999</v>
      </c>
    </row>
    <row r="9262" spans="1:35" outlineLevel="3" x14ac:dyDescent="0.25">
      <c r="A9262" s="42" t="s">
        <v>11061</v>
      </c>
      <c r="B9262" s="42" t="s">
        <v>8351</v>
      </c>
      <c r="C9262" s="43" t="s">
        <v>11011</v>
      </c>
      <c r="D9262" s="43" t="s">
        <v>8471</v>
      </c>
      <c r="E9262" s="21">
        <v>1367972.33</v>
      </c>
      <c r="F9262" s="21">
        <v>1312433.17</v>
      </c>
      <c r="G9262" s="21">
        <v>1231572.03</v>
      </c>
      <c r="H9262" s="21">
        <v>1022394.84</v>
      </c>
      <c r="I9262" s="21">
        <v>1095776.98</v>
      </c>
      <c r="J9262" s="21">
        <v>1104588.26</v>
      </c>
      <c r="K9262" s="23">
        <v>1074246.55</v>
      </c>
      <c r="L9262" s="23">
        <v>1148549.5599999998</v>
      </c>
      <c r="M9262" s="23">
        <v>1149702.9400000002</v>
      </c>
      <c r="N9262" s="23">
        <v>1174827.9100000001</v>
      </c>
      <c r="O9262" s="23">
        <v>1131520.69</v>
      </c>
      <c r="P9262" s="23">
        <v>1171614.03</v>
      </c>
      <c r="Q9262" s="23">
        <v>1258774.51</v>
      </c>
      <c r="R9262" s="23">
        <v>1296349.0899999999</v>
      </c>
      <c r="S9262" s="23">
        <v>1361897.8399999999</v>
      </c>
      <c r="T9262" s="23">
        <v>1307179.3500000001</v>
      </c>
      <c r="U9262" s="23">
        <v>1313789.1800000002</v>
      </c>
      <c r="V9262" s="23">
        <v>1331070.45</v>
      </c>
      <c r="W9262" s="23">
        <v>1323307.0999999999</v>
      </c>
      <c r="X9262" s="23">
        <v>1377531.6800000002</v>
      </c>
      <c r="Y9262" s="23">
        <v>1358260.03</v>
      </c>
      <c r="Z9262" s="23">
        <v>1318929.6700000002</v>
      </c>
      <c r="AA9262" s="23">
        <v>1268259.1600000001</v>
      </c>
      <c r="AB9262" s="23">
        <v>1244970.0900000001</v>
      </c>
      <c r="AC9262" s="23">
        <v>1218255.3699999999</v>
      </c>
      <c r="AD9262" s="23">
        <v>1133270.07</v>
      </c>
      <c r="AE9262" s="23">
        <v>1174328.9000000001</v>
      </c>
      <c r="AF9262" s="23">
        <v>1330522.1200000001</v>
      </c>
      <c r="AG9262" s="23">
        <v>1261262.3800000001</v>
      </c>
      <c r="AH9262" s="23">
        <v>1298951.01</v>
      </c>
      <c r="AI9262" s="23">
        <v>1259788.74</v>
      </c>
    </row>
    <row r="9263" spans="1:35" outlineLevel="3" x14ac:dyDescent="0.25">
      <c r="A9263" s="42" t="s">
        <v>11061</v>
      </c>
      <c r="B9263" s="42" t="s">
        <v>8351</v>
      </c>
      <c r="C9263" s="43" t="s">
        <v>11011</v>
      </c>
      <c r="D9263" s="43" t="s">
        <v>8472</v>
      </c>
      <c r="E9263" s="21">
        <v>2120718.2300000004</v>
      </c>
      <c r="F9263" s="21">
        <v>2365743.15</v>
      </c>
      <c r="G9263" s="21">
        <v>2322918.08</v>
      </c>
      <c r="H9263" s="21">
        <v>2548918.56</v>
      </c>
      <c r="I9263" s="21">
        <v>2552802.4</v>
      </c>
      <c r="J9263" s="21">
        <v>2603704.16</v>
      </c>
      <c r="K9263" s="23">
        <v>2693183.1399999997</v>
      </c>
      <c r="L9263" s="23">
        <v>2854486.0999999996</v>
      </c>
      <c r="M9263" s="23">
        <v>2919045.8200000003</v>
      </c>
      <c r="N9263" s="23">
        <v>2923161.0300000003</v>
      </c>
      <c r="O9263" s="23">
        <v>2812038.87</v>
      </c>
      <c r="P9263" s="23">
        <v>3017706.9</v>
      </c>
      <c r="Q9263" s="23">
        <v>3013771.0199999996</v>
      </c>
      <c r="R9263" s="23">
        <v>3159878.5999999996</v>
      </c>
      <c r="S9263" s="23">
        <v>3235766.57</v>
      </c>
      <c r="T9263" s="23">
        <v>3092545.19</v>
      </c>
      <c r="U9263" s="23">
        <v>3112897.8100000005</v>
      </c>
      <c r="V9263" s="23">
        <v>3028843.2200000007</v>
      </c>
      <c r="W9263" s="23">
        <v>3053966.0300000007</v>
      </c>
      <c r="X9263" s="23">
        <v>3017167.4400000004</v>
      </c>
      <c r="Y9263" s="23">
        <v>2912898.33</v>
      </c>
      <c r="Z9263" s="23">
        <v>2984852.33</v>
      </c>
      <c r="AA9263" s="23">
        <v>2835264.88</v>
      </c>
      <c r="AB9263" s="23">
        <v>2733989.7</v>
      </c>
      <c r="AC9263" s="23">
        <v>2714288.91</v>
      </c>
      <c r="AD9263" s="23">
        <v>2674924.8199999998</v>
      </c>
      <c r="AE9263" s="23">
        <v>2707119.9</v>
      </c>
      <c r="AF9263" s="23">
        <v>2766551.68</v>
      </c>
      <c r="AG9263" s="23">
        <v>2606391.9900000007</v>
      </c>
      <c r="AH9263" s="23">
        <v>2662318.67</v>
      </c>
      <c r="AI9263" s="23">
        <v>2444194.6299999994</v>
      </c>
    </row>
    <row r="9264" spans="1:35" outlineLevel="3" x14ac:dyDescent="0.25">
      <c r="A9264" s="42" t="s">
        <v>11061</v>
      </c>
      <c r="B9264" s="42" t="s">
        <v>8351</v>
      </c>
      <c r="C9264" s="43" t="s">
        <v>11011</v>
      </c>
      <c r="D9264" s="43" t="s">
        <v>8473</v>
      </c>
      <c r="E9264" s="21" t="s">
        <v>11224</v>
      </c>
      <c r="F9264" s="21" t="s">
        <v>11224</v>
      </c>
      <c r="G9264" s="21" t="s">
        <v>11224</v>
      </c>
      <c r="H9264" s="21" t="s">
        <v>11224</v>
      </c>
      <c r="I9264" s="21" t="s">
        <v>11224</v>
      </c>
      <c r="J9264" s="21" t="s">
        <v>11224</v>
      </c>
      <c r="K9264" s="23" t="s">
        <v>11225</v>
      </c>
      <c r="L9264" s="23" t="s">
        <v>11225</v>
      </c>
      <c r="M9264" s="23" t="s">
        <v>11225</v>
      </c>
      <c r="N9264" s="23" t="s">
        <v>11225</v>
      </c>
      <c r="O9264" s="23" t="s">
        <v>11225</v>
      </c>
      <c r="P9264" s="23" t="s">
        <v>11225</v>
      </c>
      <c r="Q9264" s="23" t="s">
        <v>11225</v>
      </c>
      <c r="R9264" s="23" t="s">
        <v>11225</v>
      </c>
      <c r="S9264" s="23" t="s">
        <v>11225</v>
      </c>
      <c r="T9264" s="23" t="s">
        <v>11225</v>
      </c>
      <c r="U9264" s="23" t="s">
        <v>11225</v>
      </c>
      <c r="V9264" s="23" t="s">
        <v>11225</v>
      </c>
      <c r="W9264" s="23" t="s">
        <v>11225</v>
      </c>
      <c r="X9264" s="23" t="s">
        <v>11225</v>
      </c>
      <c r="Y9264" s="23" t="s">
        <v>11225</v>
      </c>
      <c r="Z9264" s="23" t="s">
        <v>11225</v>
      </c>
      <c r="AA9264" s="23" t="s">
        <v>11225</v>
      </c>
      <c r="AB9264" s="23" t="s">
        <v>11225</v>
      </c>
      <c r="AC9264" s="23" t="s">
        <v>11225</v>
      </c>
      <c r="AD9264" s="23" t="s">
        <v>11225</v>
      </c>
      <c r="AE9264" s="23" t="s">
        <v>11225</v>
      </c>
      <c r="AF9264" s="23" t="s">
        <v>11225</v>
      </c>
      <c r="AG9264" s="23" t="s">
        <v>11225</v>
      </c>
      <c r="AH9264" s="23" t="s">
        <v>11225</v>
      </c>
      <c r="AI9264" s="23" t="s">
        <v>11225</v>
      </c>
    </row>
    <row r="9265" spans="1:35" outlineLevel="3" x14ac:dyDescent="0.25">
      <c r="A9265" s="42" t="s">
        <v>11061</v>
      </c>
      <c r="B9265" s="42" t="s">
        <v>8351</v>
      </c>
      <c r="C9265" s="43" t="s">
        <v>11011</v>
      </c>
      <c r="D9265" s="43" t="s">
        <v>8474</v>
      </c>
      <c r="E9265" s="21">
        <v>1737207.7200000002</v>
      </c>
      <c r="F9265" s="21">
        <v>1827049.39</v>
      </c>
      <c r="G9265" s="21">
        <v>1795679.52</v>
      </c>
      <c r="H9265" s="21">
        <v>1934149.0000000002</v>
      </c>
      <c r="I9265" s="21">
        <v>1896617.6899999997</v>
      </c>
      <c r="J9265" s="21">
        <v>1947935.7399999998</v>
      </c>
      <c r="K9265" s="23">
        <v>1952784.1400000001</v>
      </c>
      <c r="L9265" s="23">
        <v>2083549.0299999998</v>
      </c>
      <c r="M9265" s="23">
        <v>2178547.62</v>
      </c>
      <c r="N9265" s="23">
        <v>2210208.6600000006</v>
      </c>
      <c r="O9265" s="23">
        <v>2299665.13</v>
      </c>
      <c r="P9265" s="23">
        <v>2512188.8699999996</v>
      </c>
      <c r="Q9265" s="23">
        <v>2631478.9700000002</v>
      </c>
      <c r="R9265" s="23">
        <v>2669106.67</v>
      </c>
      <c r="S9265" s="23">
        <v>2576086.1000000006</v>
      </c>
      <c r="T9265" s="23">
        <v>2731967.31</v>
      </c>
      <c r="U9265" s="23">
        <v>2871768.32</v>
      </c>
      <c r="V9265" s="23">
        <v>2748852.81</v>
      </c>
      <c r="W9265" s="23">
        <v>2625546.84</v>
      </c>
      <c r="X9265" s="23">
        <v>2529456.1399999997</v>
      </c>
      <c r="Y9265" s="23">
        <v>2634566.9200000004</v>
      </c>
      <c r="Z9265" s="23">
        <v>2688341.98</v>
      </c>
      <c r="AA9265" s="23">
        <v>2549729.91</v>
      </c>
      <c r="AB9265" s="23">
        <v>2554231.3099999996</v>
      </c>
      <c r="AC9265" s="23">
        <v>2477777.5599999991</v>
      </c>
      <c r="AD9265" s="23">
        <v>2484758.9699999997</v>
      </c>
      <c r="AE9265" s="23">
        <v>2592354.9000000004</v>
      </c>
      <c r="AF9265" s="23">
        <v>2528472.73</v>
      </c>
      <c r="AG9265" s="23">
        <v>2363704.38</v>
      </c>
      <c r="AH9265" s="23">
        <v>2360340.2000000002</v>
      </c>
      <c r="AI9265" s="23">
        <v>2337534.61</v>
      </c>
    </row>
    <row r="9266" spans="1:35" outlineLevel="3" x14ac:dyDescent="0.25">
      <c r="A9266" s="42" t="s">
        <v>11061</v>
      </c>
      <c r="B9266" s="42" t="s">
        <v>8351</v>
      </c>
      <c r="C9266" s="43" t="s">
        <v>11011</v>
      </c>
      <c r="D9266" s="43" t="s">
        <v>8475</v>
      </c>
      <c r="E9266" s="21">
        <v>1546387.2599999995</v>
      </c>
      <c r="F9266" s="21">
        <v>1499504.3499999999</v>
      </c>
      <c r="G9266" s="21">
        <v>1531538.9200000002</v>
      </c>
      <c r="H9266" s="21">
        <v>1670074.28</v>
      </c>
      <c r="I9266" s="21">
        <v>1795376.66</v>
      </c>
      <c r="J9266" s="21">
        <v>1811427.38</v>
      </c>
      <c r="K9266" s="23">
        <v>1797508.48</v>
      </c>
      <c r="L9266" s="23">
        <v>1879508.35</v>
      </c>
      <c r="M9266" s="23">
        <v>1913023.5499999998</v>
      </c>
      <c r="N9266" s="23">
        <v>1956264.09</v>
      </c>
      <c r="O9266" s="23">
        <v>2051827.15</v>
      </c>
      <c r="P9266" s="23">
        <v>2104791.41</v>
      </c>
      <c r="Q9266" s="23">
        <v>2055197.55</v>
      </c>
      <c r="R9266" s="23">
        <v>2006966.0499999998</v>
      </c>
      <c r="S9266" s="23">
        <v>2112167.17</v>
      </c>
      <c r="T9266" s="23">
        <v>2262387.4399999995</v>
      </c>
      <c r="U9266" s="23">
        <v>2150720.3899999997</v>
      </c>
      <c r="V9266" s="23">
        <v>2142580.8000000003</v>
      </c>
      <c r="W9266" s="23">
        <v>1980566.89</v>
      </c>
      <c r="X9266" s="23">
        <v>1973180.95</v>
      </c>
      <c r="Y9266" s="23">
        <v>1929229.02</v>
      </c>
      <c r="Z9266" s="23">
        <v>2002307.7699999998</v>
      </c>
      <c r="AA9266" s="23">
        <v>2033569.2300000002</v>
      </c>
      <c r="AB9266" s="23">
        <v>2067277.86</v>
      </c>
      <c r="AC9266" s="23">
        <v>2006369.6800000002</v>
      </c>
      <c r="AD9266" s="23">
        <v>2124298.85</v>
      </c>
      <c r="AE9266" s="23">
        <v>2128131.4499999997</v>
      </c>
      <c r="AF9266" s="23">
        <v>1997692.57</v>
      </c>
      <c r="AG9266" s="23">
        <v>1886652.6100000003</v>
      </c>
      <c r="AH9266" s="23">
        <v>1788254.5699999996</v>
      </c>
      <c r="AI9266" s="23">
        <v>1698355.7900000003</v>
      </c>
    </row>
    <row r="9267" spans="1:35" outlineLevel="3" x14ac:dyDescent="0.25">
      <c r="A9267" s="42" t="s">
        <v>11061</v>
      </c>
      <c r="B9267" s="42" t="s">
        <v>8351</v>
      </c>
      <c r="C9267" s="43" t="s">
        <v>11011</v>
      </c>
      <c r="D9267" s="43" t="s">
        <v>8476</v>
      </c>
      <c r="E9267" s="21">
        <v>2500883.92</v>
      </c>
      <c r="F9267" s="21">
        <v>2516581.81</v>
      </c>
      <c r="G9267" s="21">
        <v>2399053.5100000002</v>
      </c>
      <c r="H9267" s="21">
        <v>2390744.8000000003</v>
      </c>
      <c r="I9267" s="21">
        <v>2413840.65</v>
      </c>
      <c r="J9267" s="21">
        <v>2640156.66</v>
      </c>
      <c r="K9267" s="23">
        <v>2532508.08</v>
      </c>
      <c r="L9267" s="23">
        <v>2534487.3199999998</v>
      </c>
      <c r="M9267" s="23">
        <v>2476607.4999999995</v>
      </c>
      <c r="N9267" s="23">
        <v>2587613.8800000004</v>
      </c>
      <c r="O9267" s="23">
        <v>2615951.0400000005</v>
      </c>
      <c r="P9267" s="23">
        <v>2669016.9800000004</v>
      </c>
      <c r="Q9267" s="23">
        <v>2725328.8600000003</v>
      </c>
      <c r="R9267" s="23">
        <v>2767570.9999999995</v>
      </c>
      <c r="S9267" s="23">
        <v>2607021.0500000003</v>
      </c>
      <c r="T9267" s="23">
        <v>2562189.4499999997</v>
      </c>
      <c r="U9267" s="23">
        <v>2295352.9</v>
      </c>
      <c r="V9267" s="23">
        <v>2370337.2200000002</v>
      </c>
      <c r="W9267" s="23">
        <v>2172253.1</v>
      </c>
      <c r="X9267" s="23">
        <v>2235184.6100000003</v>
      </c>
      <c r="Y9267" s="23">
        <v>2224826.91</v>
      </c>
      <c r="Z9267" s="23">
        <v>2179206.96</v>
      </c>
      <c r="AA9267" s="23">
        <v>2167260.33</v>
      </c>
      <c r="AB9267" s="23">
        <v>2213013.2199999997</v>
      </c>
      <c r="AC9267" s="23">
        <v>2262405.6800000002</v>
      </c>
      <c r="AD9267" s="23">
        <v>2385104.8200000003</v>
      </c>
      <c r="AE9267" s="23">
        <v>2517836.8800000004</v>
      </c>
      <c r="AF9267" s="23">
        <v>2782540.2500000005</v>
      </c>
      <c r="AG9267" s="23">
        <v>2620049.54</v>
      </c>
      <c r="AH9267" s="23">
        <v>2498700.34</v>
      </c>
      <c r="AI9267" s="23">
        <v>2340590.4699999993</v>
      </c>
    </row>
    <row r="9268" spans="1:35" outlineLevel="3" x14ac:dyDescent="0.25">
      <c r="A9268" s="42" t="s">
        <v>11061</v>
      </c>
      <c r="B9268" s="42" t="s">
        <v>8351</v>
      </c>
      <c r="C9268" s="43" t="s">
        <v>11011</v>
      </c>
      <c r="D9268" s="43" t="s">
        <v>8477</v>
      </c>
      <c r="E9268" s="21">
        <v>8771803.8599999994</v>
      </c>
      <c r="F9268" s="21">
        <v>8074595.4099999992</v>
      </c>
      <c r="G9268" s="21">
        <v>8618020.8900000006</v>
      </c>
      <c r="H9268" s="21">
        <v>8508228.129999999</v>
      </c>
      <c r="I9268" s="21">
        <v>8642826.9700000007</v>
      </c>
      <c r="J9268" s="21">
        <v>8872323.4799999986</v>
      </c>
      <c r="K9268" s="23">
        <v>8920765.2300000004</v>
      </c>
      <c r="L9268" s="23">
        <v>9267592.4499999993</v>
      </c>
      <c r="M9268" s="23">
        <v>9497296.9900000002</v>
      </c>
      <c r="N9268" s="23">
        <v>9575308.9900000002</v>
      </c>
      <c r="O9268" s="23">
        <v>8967269.9000000004</v>
      </c>
      <c r="P9268" s="23">
        <v>9101148.4899999984</v>
      </c>
      <c r="Q9268" s="23">
        <v>9313579.5999999996</v>
      </c>
      <c r="R9268" s="23">
        <v>9337336.3699999992</v>
      </c>
      <c r="S9268" s="23">
        <v>9197360.2699999996</v>
      </c>
      <c r="T9268" s="23">
        <v>9353722.120000001</v>
      </c>
      <c r="U9268" s="23">
        <v>9124187.4199999999</v>
      </c>
      <c r="V9268" s="23">
        <v>9136784.2799999993</v>
      </c>
      <c r="W9268" s="23">
        <v>9047864.1199999992</v>
      </c>
      <c r="X9268" s="23">
        <v>9092711.5999999996</v>
      </c>
      <c r="Y9268" s="23">
        <v>8898162</v>
      </c>
      <c r="Z9268" s="23">
        <v>9185270.3000000007</v>
      </c>
      <c r="AA9268" s="23">
        <v>9158934.8100000005</v>
      </c>
      <c r="AB9268" s="23">
        <v>9146262.8300000001</v>
      </c>
      <c r="AC9268" s="23">
        <v>9608715.9100000001</v>
      </c>
      <c r="AD9268" s="23">
        <v>9760399.8099999987</v>
      </c>
      <c r="AE9268" s="23">
        <v>9525453.1700000018</v>
      </c>
      <c r="AF9268" s="23">
        <v>9842460.7600000016</v>
      </c>
      <c r="AG9268" s="23">
        <v>9211378.3899999987</v>
      </c>
      <c r="AH9268" s="23">
        <v>8936241.7699999996</v>
      </c>
      <c r="AI9268" s="23">
        <v>8554121.5500000007</v>
      </c>
    </row>
    <row r="9269" spans="1:35" outlineLevel="3" x14ac:dyDescent="0.25">
      <c r="A9269" s="42" t="s">
        <v>11061</v>
      </c>
      <c r="B9269" s="42" t="s">
        <v>8351</v>
      </c>
      <c r="C9269" s="43" t="s">
        <v>11011</v>
      </c>
      <c r="D9269" s="43" t="s">
        <v>8478</v>
      </c>
      <c r="E9269" s="21">
        <v>1130582.4700000002</v>
      </c>
      <c r="F9269" s="21">
        <v>1152741.75</v>
      </c>
      <c r="G9269" s="21">
        <v>1227150.31</v>
      </c>
      <c r="H9269" s="21">
        <v>1299096.1400000001</v>
      </c>
      <c r="I9269" s="21">
        <v>1356345.27</v>
      </c>
      <c r="J9269" s="21">
        <v>1353840.37</v>
      </c>
      <c r="K9269" s="23">
        <v>1470549.53</v>
      </c>
      <c r="L9269" s="23">
        <v>1488937.4100000001</v>
      </c>
      <c r="M9269" s="23">
        <v>1512596.7</v>
      </c>
      <c r="N9269" s="23">
        <v>1690248.4400000002</v>
      </c>
      <c r="O9269" s="23">
        <v>1620801.3699999996</v>
      </c>
      <c r="P9269" s="23">
        <v>1642966.44</v>
      </c>
      <c r="Q9269" s="23">
        <v>1618324.43</v>
      </c>
      <c r="R9269" s="23">
        <v>1627592.7399999998</v>
      </c>
      <c r="S9269" s="23">
        <v>1554654.39</v>
      </c>
      <c r="T9269" s="23">
        <v>1500425.11</v>
      </c>
      <c r="U9269" s="23">
        <v>1477717.49</v>
      </c>
      <c r="V9269" s="23">
        <v>1399189.6</v>
      </c>
      <c r="W9269" s="23">
        <v>1396619.05</v>
      </c>
      <c r="X9269" s="23">
        <v>1361130.3</v>
      </c>
      <c r="Y9269" s="23">
        <v>1215324.56</v>
      </c>
      <c r="Z9269" s="23">
        <v>1211491.01</v>
      </c>
      <c r="AA9269" s="23">
        <v>1174757.03</v>
      </c>
      <c r="AB9269" s="23">
        <v>1116476.5899999999</v>
      </c>
      <c r="AC9269" s="23">
        <v>1062228.3599999999</v>
      </c>
      <c r="AD9269" s="23">
        <v>1097098.33</v>
      </c>
      <c r="AE9269" s="23">
        <v>1073777.58</v>
      </c>
      <c r="AF9269" s="23">
        <v>1085571.58</v>
      </c>
      <c r="AG9269" s="23">
        <v>1040194.38</v>
      </c>
      <c r="AH9269" s="23">
        <v>1028484.49</v>
      </c>
      <c r="AI9269" s="23">
        <v>1036977.3099999998</v>
      </c>
    </row>
    <row r="9270" spans="1:35" outlineLevel="3" x14ac:dyDescent="0.25">
      <c r="A9270" s="42" t="s">
        <v>11061</v>
      </c>
      <c r="B9270" s="42" t="s">
        <v>8351</v>
      </c>
      <c r="C9270" s="43" t="s">
        <v>11011</v>
      </c>
      <c r="D9270" s="43" t="s">
        <v>8479</v>
      </c>
      <c r="E9270" s="21">
        <v>2769684.01</v>
      </c>
      <c r="F9270" s="21">
        <v>2937955.3400000003</v>
      </c>
      <c r="G9270" s="21">
        <v>2933433.94</v>
      </c>
      <c r="H9270" s="21">
        <v>3146965.0699999994</v>
      </c>
      <c r="I9270" s="21">
        <v>3047343.6</v>
      </c>
      <c r="J9270" s="21">
        <v>3049392.57</v>
      </c>
      <c r="K9270" s="23">
        <v>3154896.12</v>
      </c>
      <c r="L9270" s="23">
        <v>3216974.6799999997</v>
      </c>
      <c r="M9270" s="23">
        <v>3310257.4399999995</v>
      </c>
      <c r="N9270" s="23">
        <v>3286259.3400000003</v>
      </c>
      <c r="O9270" s="23">
        <v>3311271.6700000004</v>
      </c>
      <c r="P9270" s="23">
        <v>3391714.4400000004</v>
      </c>
      <c r="Q9270" s="23">
        <v>3365546.71</v>
      </c>
      <c r="R9270" s="23">
        <v>3479890.8499999996</v>
      </c>
      <c r="S9270" s="23">
        <v>3425042.3400000003</v>
      </c>
      <c r="T9270" s="23">
        <v>3455949.77</v>
      </c>
      <c r="U9270" s="23">
        <v>3426211.9699999997</v>
      </c>
      <c r="V9270" s="23">
        <v>3435271.1499999994</v>
      </c>
      <c r="W9270" s="23">
        <v>3333547.4900000007</v>
      </c>
      <c r="X9270" s="23">
        <v>3208866.1100000008</v>
      </c>
      <c r="Y9270" s="23">
        <v>3195000.3400000003</v>
      </c>
      <c r="Z9270" s="23">
        <v>3246085.44</v>
      </c>
      <c r="AA9270" s="23">
        <v>3247837.3</v>
      </c>
      <c r="AB9270" s="23">
        <v>3300768.0500000003</v>
      </c>
      <c r="AC9270" s="23">
        <v>3257116.1399999997</v>
      </c>
      <c r="AD9270" s="23">
        <v>3218890.59</v>
      </c>
      <c r="AE9270" s="23">
        <v>3189830.73</v>
      </c>
      <c r="AF9270" s="23">
        <v>3384102.26</v>
      </c>
      <c r="AG9270" s="23">
        <v>3111710.81</v>
      </c>
      <c r="AH9270" s="23">
        <v>2929266.7</v>
      </c>
      <c r="AI9270" s="23">
        <v>2707114.9399999995</v>
      </c>
    </row>
    <row r="9271" spans="1:35" outlineLevel="3" x14ac:dyDescent="0.25">
      <c r="A9271" s="42" t="s">
        <v>11061</v>
      </c>
      <c r="B9271" s="42" t="s">
        <v>8351</v>
      </c>
      <c r="C9271" s="43" t="s">
        <v>11011</v>
      </c>
      <c r="D9271" s="43" t="s">
        <v>8480</v>
      </c>
      <c r="E9271" s="21" t="s">
        <v>11224</v>
      </c>
      <c r="F9271" s="21" t="s">
        <v>11224</v>
      </c>
      <c r="G9271" s="21" t="s">
        <v>11224</v>
      </c>
      <c r="H9271" s="21" t="s">
        <v>11224</v>
      </c>
      <c r="I9271" s="21" t="s">
        <v>11224</v>
      </c>
      <c r="J9271" s="21" t="s">
        <v>11224</v>
      </c>
      <c r="K9271" s="23" t="s">
        <v>11225</v>
      </c>
      <c r="L9271" s="23" t="s">
        <v>11225</v>
      </c>
      <c r="M9271" s="23" t="s">
        <v>11225</v>
      </c>
      <c r="N9271" s="23" t="s">
        <v>11225</v>
      </c>
      <c r="O9271" s="23" t="s">
        <v>11225</v>
      </c>
      <c r="P9271" s="23" t="s">
        <v>11225</v>
      </c>
      <c r="Q9271" s="23" t="s">
        <v>11225</v>
      </c>
      <c r="R9271" s="23" t="s">
        <v>11225</v>
      </c>
      <c r="S9271" s="23" t="s">
        <v>11225</v>
      </c>
      <c r="T9271" s="23" t="s">
        <v>11225</v>
      </c>
      <c r="U9271" s="23" t="s">
        <v>11225</v>
      </c>
      <c r="V9271" s="23" t="s">
        <v>11225</v>
      </c>
      <c r="W9271" s="23" t="s">
        <v>11225</v>
      </c>
      <c r="X9271" s="23" t="s">
        <v>11225</v>
      </c>
      <c r="Y9271" s="23" t="s">
        <v>11225</v>
      </c>
      <c r="Z9271" s="23" t="s">
        <v>11225</v>
      </c>
      <c r="AA9271" s="23" t="s">
        <v>11225</v>
      </c>
      <c r="AB9271" s="23" t="s">
        <v>11225</v>
      </c>
      <c r="AC9271" s="23" t="s">
        <v>11225</v>
      </c>
      <c r="AD9271" s="23" t="s">
        <v>11225</v>
      </c>
      <c r="AE9271" s="23" t="s">
        <v>11225</v>
      </c>
      <c r="AF9271" s="23" t="s">
        <v>11225</v>
      </c>
      <c r="AG9271" s="23" t="s">
        <v>11225</v>
      </c>
      <c r="AH9271" s="23" t="s">
        <v>11225</v>
      </c>
      <c r="AI9271" s="23" t="s">
        <v>11225</v>
      </c>
    </row>
    <row r="9272" spans="1:35" outlineLevel="3" x14ac:dyDescent="0.25">
      <c r="A9272" s="42" t="s">
        <v>11061</v>
      </c>
      <c r="B9272" s="42" t="s">
        <v>8351</v>
      </c>
      <c r="C9272" s="43" t="s">
        <v>11011</v>
      </c>
      <c r="D9272" s="43" t="s">
        <v>8481</v>
      </c>
      <c r="E9272" s="21">
        <v>2333451.61</v>
      </c>
      <c r="F9272" s="21">
        <v>2674806.2299999995</v>
      </c>
      <c r="G9272" s="21">
        <v>2473067.4</v>
      </c>
      <c r="H9272" s="21">
        <v>2529125.9499999997</v>
      </c>
      <c r="I9272" s="21">
        <v>2595562.0099999998</v>
      </c>
      <c r="J9272" s="21">
        <v>2722840.59</v>
      </c>
      <c r="K9272" s="23">
        <v>2819410.6000000006</v>
      </c>
      <c r="L9272" s="23">
        <v>2915382.0399999996</v>
      </c>
      <c r="M9272" s="23">
        <v>2995436.38</v>
      </c>
      <c r="N9272" s="23">
        <v>3059037.3999999994</v>
      </c>
      <c r="O9272" s="23">
        <v>3212991.45</v>
      </c>
      <c r="P9272" s="23">
        <v>3141294.8099999996</v>
      </c>
      <c r="Q9272" s="23">
        <v>3217363.0100000002</v>
      </c>
      <c r="R9272" s="23">
        <v>3256307.92</v>
      </c>
      <c r="S9272" s="23">
        <v>3245542.81</v>
      </c>
      <c r="T9272" s="23">
        <v>3162446.3600000003</v>
      </c>
      <c r="U9272" s="23">
        <v>3186250.5999999996</v>
      </c>
      <c r="V9272" s="23">
        <v>3212038.77</v>
      </c>
      <c r="W9272" s="23">
        <v>3046748.18</v>
      </c>
      <c r="X9272" s="23">
        <v>3039835.8</v>
      </c>
      <c r="Y9272" s="23">
        <v>3102411.6899999995</v>
      </c>
      <c r="Z9272" s="23">
        <v>3128777.8899999997</v>
      </c>
      <c r="AA9272" s="23">
        <v>2948942.3799999994</v>
      </c>
      <c r="AB9272" s="23">
        <v>3111773.5399999996</v>
      </c>
      <c r="AC9272" s="23">
        <v>3202218.68</v>
      </c>
      <c r="AD9272" s="23">
        <v>3173898.53</v>
      </c>
      <c r="AE9272" s="23">
        <v>3172302.4699999997</v>
      </c>
      <c r="AF9272" s="23">
        <v>3210213.5699999994</v>
      </c>
      <c r="AG9272" s="23">
        <v>3001233.04</v>
      </c>
      <c r="AH9272" s="23">
        <v>2837974.8300000005</v>
      </c>
      <c r="AI9272" s="23">
        <v>2829215.14</v>
      </c>
    </row>
    <row r="9273" spans="1:35" outlineLevel="3" x14ac:dyDescent="0.25">
      <c r="A9273" s="42" t="s">
        <v>11061</v>
      </c>
      <c r="B9273" s="42" t="s">
        <v>8351</v>
      </c>
      <c r="C9273" s="43" t="s">
        <v>11011</v>
      </c>
      <c r="D9273" s="43" t="s">
        <v>8482</v>
      </c>
      <c r="E9273" s="21">
        <v>2386900.6</v>
      </c>
      <c r="F9273" s="21">
        <v>2559951.5099999998</v>
      </c>
      <c r="G9273" s="21">
        <v>2459705.5899999994</v>
      </c>
      <c r="H9273" s="21">
        <v>2456257.7200000002</v>
      </c>
      <c r="I9273" s="21">
        <v>2483856.5300000003</v>
      </c>
      <c r="J9273" s="21">
        <v>2485578.1999999997</v>
      </c>
      <c r="K9273" s="23">
        <v>2511603.4099999997</v>
      </c>
      <c r="L9273" s="23">
        <v>2669971.19</v>
      </c>
      <c r="M9273" s="23">
        <v>2752714.52</v>
      </c>
      <c r="N9273" s="23">
        <v>2833275.5499999993</v>
      </c>
      <c r="O9273" s="23">
        <v>2968755.72</v>
      </c>
      <c r="P9273" s="23">
        <v>3057107.4999999995</v>
      </c>
      <c r="Q9273" s="23">
        <v>3091153.18</v>
      </c>
      <c r="R9273" s="23">
        <v>3071155.52</v>
      </c>
      <c r="S9273" s="23">
        <v>2992539.7100000004</v>
      </c>
      <c r="T9273" s="23">
        <v>3054845.8900000006</v>
      </c>
      <c r="U9273" s="23">
        <v>2955735.34</v>
      </c>
      <c r="V9273" s="23">
        <v>2776900.3400000003</v>
      </c>
      <c r="W9273" s="23">
        <v>2682102.5199999996</v>
      </c>
      <c r="X9273" s="23">
        <v>2703364.09</v>
      </c>
      <c r="Y9273" s="23">
        <v>2667178.9700000002</v>
      </c>
      <c r="Z9273" s="23">
        <v>2661890</v>
      </c>
      <c r="AA9273" s="23">
        <v>2519637.16</v>
      </c>
      <c r="AB9273" s="23">
        <v>2531430.7799999998</v>
      </c>
      <c r="AC9273" s="23">
        <v>2607789.5700000003</v>
      </c>
      <c r="AD9273" s="23">
        <v>2563047.7899999996</v>
      </c>
      <c r="AE9273" s="23">
        <v>2412700.5300000003</v>
      </c>
      <c r="AF9273" s="23">
        <v>2494462.35</v>
      </c>
      <c r="AG9273" s="23">
        <v>2289816.96</v>
      </c>
      <c r="AH9273" s="23">
        <v>2330582.71</v>
      </c>
      <c r="AI9273" s="23">
        <v>2207233.58</v>
      </c>
    </row>
    <row r="9274" spans="1:35" outlineLevel="3" x14ac:dyDescent="0.25">
      <c r="A9274" s="42" t="s">
        <v>11061</v>
      </c>
      <c r="B9274" s="42" t="s">
        <v>8351</v>
      </c>
      <c r="C9274" s="43" t="s">
        <v>11011</v>
      </c>
      <c r="D9274" s="43" t="s">
        <v>8483</v>
      </c>
      <c r="E9274" s="21">
        <v>221514.62</v>
      </c>
      <c r="F9274" s="21">
        <v>333981.65999999997</v>
      </c>
      <c r="G9274" s="21">
        <v>304651.23</v>
      </c>
      <c r="H9274" s="21">
        <v>305629.08</v>
      </c>
      <c r="I9274" s="21">
        <v>392731.62999999995</v>
      </c>
      <c r="J9274" s="21">
        <v>465838.37</v>
      </c>
      <c r="K9274" s="23">
        <v>507663.66</v>
      </c>
      <c r="L9274" s="23">
        <v>513266.79</v>
      </c>
      <c r="M9274" s="23">
        <v>487496.68</v>
      </c>
      <c r="N9274" s="23">
        <v>516503.77</v>
      </c>
      <c r="O9274" s="23">
        <v>526818.80999999994</v>
      </c>
      <c r="P9274" s="23">
        <v>554286.25</v>
      </c>
      <c r="Q9274" s="23">
        <v>547688.7699999999</v>
      </c>
      <c r="R9274" s="23">
        <v>530784.89</v>
      </c>
      <c r="S9274" s="23">
        <v>502994.85</v>
      </c>
      <c r="T9274" s="23">
        <v>571649.02</v>
      </c>
      <c r="U9274" s="23">
        <v>552352.69000000006</v>
      </c>
      <c r="V9274" s="23">
        <v>620453.29</v>
      </c>
      <c r="W9274" s="23">
        <v>639030.52</v>
      </c>
      <c r="X9274" s="23">
        <v>571237.53</v>
      </c>
      <c r="Y9274" s="23">
        <v>510740.59000000008</v>
      </c>
      <c r="Z9274" s="23">
        <v>549315.28</v>
      </c>
      <c r="AA9274" s="23">
        <v>561956.89</v>
      </c>
      <c r="AB9274" s="23">
        <v>577155.89</v>
      </c>
      <c r="AC9274" s="23">
        <v>552965.93999999994</v>
      </c>
      <c r="AD9274" s="23">
        <v>526214.68999999994</v>
      </c>
      <c r="AE9274" s="23">
        <v>516524.88</v>
      </c>
      <c r="AF9274" s="23">
        <v>479852.64999999997</v>
      </c>
      <c r="AG9274" s="23">
        <v>493198.9</v>
      </c>
      <c r="AH9274" s="23">
        <v>426608.14</v>
      </c>
      <c r="AI9274" s="23">
        <v>396898.62</v>
      </c>
    </row>
    <row r="9275" spans="1:35" outlineLevel="3" x14ac:dyDescent="0.25">
      <c r="A9275" s="42" t="s">
        <v>11061</v>
      </c>
      <c r="B9275" s="42" t="s">
        <v>8351</v>
      </c>
      <c r="C9275" s="43" t="s">
        <v>11011</v>
      </c>
      <c r="D9275" s="43" t="s">
        <v>8484</v>
      </c>
      <c r="E9275" s="21">
        <v>5602486.6600000001</v>
      </c>
      <c r="F9275" s="21">
        <v>5472265.0600000005</v>
      </c>
      <c r="G9275" s="21">
        <v>5797141.419999999</v>
      </c>
      <c r="H9275" s="21">
        <v>5827798.6600000001</v>
      </c>
      <c r="I9275" s="21">
        <v>6059926.7800000003</v>
      </c>
      <c r="J9275" s="21">
        <v>6011219.6699999999</v>
      </c>
      <c r="K9275" s="23">
        <v>6001664.3700000001</v>
      </c>
      <c r="L9275" s="23">
        <v>6161303.6000000006</v>
      </c>
      <c r="M9275" s="23">
        <v>6214334.3100000015</v>
      </c>
      <c r="N9275" s="23">
        <v>6264722.7299999995</v>
      </c>
      <c r="O9275" s="23">
        <v>5777088.2000000002</v>
      </c>
      <c r="P9275" s="23">
        <v>5745702.5499999989</v>
      </c>
      <c r="Q9275" s="23">
        <v>5743822.3099999996</v>
      </c>
      <c r="R9275" s="23">
        <v>5905154.7100000009</v>
      </c>
      <c r="S9275" s="23">
        <v>5874243.8800000008</v>
      </c>
      <c r="T9275" s="23">
        <v>5844885.9900000012</v>
      </c>
      <c r="U9275" s="23">
        <v>5736730.8000000007</v>
      </c>
      <c r="V9275" s="23">
        <v>5621146.0399999991</v>
      </c>
      <c r="W9275" s="23">
        <v>5580863.9899999993</v>
      </c>
      <c r="X9275" s="23">
        <v>5313713.07</v>
      </c>
      <c r="Y9275" s="23">
        <v>5166338.2700000005</v>
      </c>
      <c r="Z9275" s="23">
        <v>5481736.1899999995</v>
      </c>
      <c r="AA9275" s="23">
        <v>5458978.5699999994</v>
      </c>
      <c r="AB9275" s="23">
        <v>5251771.1199999992</v>
      </c>
      <c r="AC9275" s="23">
        <v>5126551.7700000005</v>
      </c>
      <c r="AD9275" s="23">
        <v>5192387.6399999997</v>
      </c>
      <c r="AE9275" s="23">
        <v>5225201.53</v>
      </c>
      <c r="AF9275" s="23">
        <v>5305231.78</v>
      </c>
      <c r="AG9275" s="23">
        <v>4884788.8599999994</v>
      </c>
      <c r="AH9275" s="23">
        <v>4883864.3000000007</v>
      </c>
      <c r="AI9275" s="23">
        <v>4618775.7699999996</v>
      </c>
    </row>
    <row r="9276" spans="1:35" outlineLevel="3" x14ac:dyDescent="0.25">
      <c r="A9276" s="42" t="s">
        <v>11061</v>
      </c>
      <c r="B9276" s="42" t="s">
        <v>8351</v>
      </c>
      <c r="C9276" s="43" t="s">
        <v>11011</v>
      </c>
      <c r="D9276" s="43" t="s">
        <v>8485</v>
      </c>
      <c r="E9276" s="21" t="s">
        <v>11224</v>
      </c>
      <c r="F9276" s="21" t="s">
        <v>11224</v>
      </c>
      <c r="G9276" s="21" t="s">
        <v>11224</v>
      </c>
      <c r="H9276" s="21" t="s">
        <v>11224</v>
      </c>
      <c r="I9276" s="21" t="s">
        <v>11224</v>
      </c>
      <c r="J9276" s="21" t="s">
        <v>11224</v>
      </c>
      <c r="K9276" s="23" t="s">
        <v>11225</v>
      </c>
      <c r="L9276" s="23" t="s">
        <v>11225</v>
      </c>
      <c r="M9276" s="23" t="s">
        <v>11225</v>
      </c>
      <c r="N9276" s="23" t="s">
        <v>11225</v>
      </c>
      <c r="O9276" s="23" t="s">
        <v>11225</v>
      </c>
      <c r="P9276" s="23" t="s">
        <v>11225</v>
      </c>
      <c r="Q9276" s="23" t="s">
        <v>11225</v>
      </c>
      <c r="R9276" s="23" t="s">
        <v>11225</v>
      </c>
      <c r="S9276" s="23" t="s">
        <v>11225</v>
      </c>
      <c r="T9276" s="23" t="s">
        <v>11225</v>
      </c>
      <c r="U9276" s="23" t="s">
        <v>11225</v>
      </c>
      <c r="V9276" s="23" t="s">
        <v>11225</v>
      </c>
      <c r="W9276" s="23" t="s">
        <v>11225</v>
      </c>
      <c r="X9276" s="23" t="s">
        <v>11225</v>
      </c>
      <c r="Y9276" s="23">
        <v>0</v>
      </c>
      <c r="Z9276" s="23">
        <v>0</v>
      </c>
      <c r="AA9276" s="23">
        <v>0</v>
      </c>
      <c r="AB9276" s="23">
        <v>0</v>
      </c>
      <c r="AC9276" s="23">
        <v>0</v>
      </c>
      <c r="AD9276" s="23">
        <v>0</v>
      </c>
      <c r="AE9276" s="23">
        <v>0</v>
      </c>
      <c r="AF9276" s="23">
        <v>0</v>
      </c>
      <c r="AG9276" s="23">
        <v>0</v>
      </c>
      <c r="AH9276" s="23">
        <v>0</v>
      </c>
      <c r="AI9276" s="23" t="s">
        <v>11225</v>
      </c>
    </row>
    <row r="9277" spans="1:35" outlineLevel="3" x14ac:dyDescent="0.25">
      <c r="A9277" s="42" t="s">
        <v>11061</v>
      </c>
      <c r="B9277" s="42" t="s">
        <v>8351</v>
      </c>
      <c r="C9277" s="43" t="s">
        <v>11011</v>
      </c>
      <c r="D9277" s="43" t="s">
        <v>8486</v>
      </c>
      <c r="E9277" s="21">
        <v>5182961.05</v>
      </c>
      <c r="F9277" s="21">
        <v>5048576.0600000005</v>
      </c>
      <c r="G9277" s="21">
        <v>5270746.5199999996</v>
      </c>
      <c r="H9277" s="21">
        <v>5351351.46</v>
      </c>
      <c r="I9277" s="21">
        <v>5478299.96</v>
      </c>
      <c r="J9277" s="21">
        <v>5425254.1399999997</v>
      </c>
      <c r="K9277" s="23">
        <v>5301987.45</v>
      </c>
      <c r="L9277" s="23">
        <v>5540517.2300000004</v>
      </c>
      <c r="M9277" s="23">
        <v>5469645.7799999984</v>
      </c>
      <c r="N9277" s="23">
        <v>5329238.1199999992</v>
      </c>
      <c r="O9277" s="23">
        <v>5391048.0800000001</v>
      </c>
      <c r="P9277" s="23">
        <v>5477650.8100000005</v>
      </c>
      <c r="Q9277" s="23">
        <v>5581513.669999999</v>
      </c>
      <c r="R9277" s="23">
        <v>5892945.959999999</v>
      </c>
      <c r="S9277" s="23">
        <v>5990198.5999999987</v>
      </c>
      <c r="T9277" s="23">
        <v>5893778.2700000005</v>
      </c>
      <c r="U9277" s="23">
        <v>5803587.1799999997</v>
      </c>
      <c r="V9277" s="23">
        <v>5791724.1299999999</v>
      </c>
      <c r="W9277" s="23">
        <v>5679103.040000001</v>
      </c>
      <c r="X9277" s="23">
        <v>5784187.0100000007</v>
      </c>
      <c r="Y9277" s="23">
        <v>5710815.3500000006</v>
      </c>
      <c r="Z9277" s="23">
        <v>5684748.2399999993</v>
      </c>
      <c r="AA9277" s="23">
        <v>5587371.3200000003</v>
      </c>
      <c r="AB9277" s="23">
        <v>5545219.1399999997</v>
      </c>
      <c r="AC9277" s="23">
        <v>5476493.7400000002</v>
      </c>
      <c r="AD9277" s="23">
        <v>5466354.5800000001</v>
      </c>
      <c r="AE9277" s="23">
        <v>5317395.6800000006</v>
      </c>
      <c r="AF9277" s="23">
        <v>5310824.3899999997</v>
      </c>
      <c r="AG9277" s="23">
        <v>5051057.96</v>
      </c>
      <c r="AH9277" s="23">
        <v>4876973.7300000004</v>
      </c>
      <c r="AI9277" s="23">
        <v>4644162.0099999988</v>
      </c>
    </row>
    <row r="9278" spans="1:35" outlineLevel="3" x14ac:dyDescent="0.25">
      <c r="A9278" s="42" t="s">
        <v>11061</v>
      </c>
      <c r="B9278" s="42" t="s">
        <v>8351</v>
      </c>
      <c r="C9278" s="43" t="s">
        <v>11011</v>
      </c>
      <c r="D9278" s="43" t="s">
        <v>8487</v>
      </c>
      <c r="E9278" s="21">
        <v>3469866.86</v>
      </c>
      <c r="F9278" s="21">
        <v>3304327.0800000005</v>
      </c>
      <c r="G9278" s="21">
        <v>3340020.03</v>
      </c>
      <c r="H9278" s="21">
        <v>3393727.21</v>
      </c>
      <c r="I9278" s="21">
        <v>3579187.8099999996</v>
      </c>
      <c r="J9278" s="21">
        <v>3458623.8300000005</v>
      </c>
      <c r="K9278" s="23">
        <v>3599436.1999999997</v>
      </c>
      <c r="L9278" s="23">
        <v>3587196.9900000007</v>
      </c>
      <c r="M9278" s="23">
        <v>3669353.5400000005</v>
      </c>
      <c r="N9278" s="23">
        <v>3720771.1</v>
      </c>
      <c r="O9278" s="23">
        <v>3327473.96</v>
      </c>
      <c r="P9278" s="23">
        <v>3439445.7</v>
      </c>
      <c r="Q9278" s="23">
        <v>3465328.99</v>
      </c>
      <c r="R9278" s="23">
        <v>3489599.8800000004</v>
      </c>
      <c r="S9278" s="23">
        <v>3411827.24</v>
      </c>
      <c r="T9278" s="23">
        <v>3620115.91</v>
      </c>
      <c r="U9278" s="23">
        <v>3551553.76</v>
      </c>
      <c r="V9278" s="23">
        <v>3445050.2899999996</v>
      </c>
      <c r="W9278" s="23">
        <v>3339278.66</v>
      </c>
      <c r="X9278" s="23">
        <v>3484484.1499999994</v>
      </c>
      <c r="Y9278" s="23">
        <v>3485077.44</v>
      </c>
      <c r="Z9278" s="23">
        <v>3517064.68</v>
      </c>
      <c r="AA9278" s="23">
        <v>3455410.8799999994</v>
      </c>
      <c r="AB9278" s="23">
        <v>3680210.7299999995</v>
      </c>
      <c r="AC9278" s="23">
        <v>3728255.0600000005</v>
      </c>
      <c r="AD9278" s="23">
        <v>3758437.3400000003</v>
      </c>
      <c r="AE9278" s="23">
        <v>3581707.9</v>
      </c>
      <c r="AF9278" s="23">
        <v>3540482.5200000005</v>
      </c>
      <c r="AG9278" s="23">
        <v>3312315.5299999993</v>
      </c>
      <c r="AH9278" s="23">
        <v>3222327.03</v>
      </c>
      <c r="AI9278" s="23">
        <v>3066784.1</v>
      </c>
    </row>
    <row r="9279" spans="1:35" outlineLevel="3" x14ac:dyDescent="0.25">
      <c r="A9279" s="42" t="s">
        <v>11061</v>
      </c>
      <c r="B9279" s="42" t="s">
        <v>8351</v>
      </c>
      <c r="C9279" s="43" t="s">
        <v>11011</v>
      </c>
      <c r="D9279" s="43" t="s">
        <v>8488</v>
      </c>
      <c r="E9279" s="21">
        <v>3478191.6900000004</v>
      </c>
      <c r="F9279" s="21">
        <v>3388536.75</v>
      </c>
      <c r="G9279" s="21">
        <v>3693930.11</v>
      </c>
      <c r="H9279" s="21">
        <v>3844719.7100000004</v>
      </c>
      <c r="I9279" s="21">
        <v>3835337.1999999997</v>
      </c>
      <c r="J9279" s="21">
        <v>4049736.4000000004</v>
      </c>
      <c r="K9279" s="23">
        <v>4088642.91</v>
      </c>
      <c r="L9279" s="23">
        <v>4052742.2</v>
      </c>
      <c r="M9279" s="23">
        <v>4028439.05</v>
      </c>
      <c r="N9279" s="23">
        <v>4116647.0400000005</v>
      </c>
      <c r="O9279" s="23">
        <v>3839867.4100000006</v>
      </c>
      <c r="P9279" s="23">
        <v>3992956.4699999997</v>
      </c>
      <c r="Q9279" s="23">
        <v>4047490.7600000002</v>
      </c>
      <c r="R9279" s="23">
        <v>4128592.87</v>
      </c>
      <c r="S9279" s="23">
        <v>4085262.3000000003</v>
      </c>
      <c r="T9279" s="23">
        <v>4341173.3499999996</v>
      </c>
      <c r="U9279" s="23">
        <v>4293876.68</v>
      </c>
      <c r="V9279" s="23">
        <v>4225969.3999999994</v>
      </c>
      <c r="W9279" s="23">
        <v>4240292.9399999995</v>
      </c>
      <c r="X9279" s="23">
        <v>4047590.34</v>
      </c>
      <c r="Y9279" s="23">
        <v>4004684.3</v>
      </c>
      <c r="Z9279" s="23">
        <v>4212329.6399999997</v>
      </c>
      <c r="AA9279" s="23">
        <v>4159242.44</v>
      </c>
      <c r="AB9279" s="23">
        <v>4140038.01</v>
      </c>
      <c r="AC9279" s="23">
        <v>4135133.17</v>
      </c>
      <c r="AD9279" s="23">
        <v>4242108.3499999996</v>
      </c>
      <c r="AE9279" s="23">
        <v>4112457.7499999995</v>
      </c>
      <c r="AF9279" s="23">
        <v>4124868.5000000005</v>
      </c>
      <c r="AG9279" s="23">
        <v>3944043.96</v>
      </c>
      <c r="AH9279" s="23">
        <v>3915807.7199999997</v>
      </c>
      <c r="AI9279" s="23">
        <v>3709961.4299999997</v>
      </c>
    </row>
    <row r="9280" spans="1:35" outlineLevel="3" x14ac:dyDescent="0.25">
      <c r="A9280" s="42" t="s">
        <v>11061</v>
      </c>
      <c r="B9280" s="42" t="s">
        <v>8351</v>
      </c>
      <c r="C9280" s="43" t="s">
        <v>11011</v>
      </c>
      <c r="D9280" s="43" t="s">
        <v>8489</v>
      </c>
      <c r="E9280" s="21" t="s">
        <v>11224</v>
      </c>
      <c r="F9280" s="21" t="s">
        <v>11224</v>
      </c>
      <c r="G9280" s="21" t="s">
        <v>11224</v>
      </c>
      <c r="H9280" s="21" t="s">
        <v>11224</v>
      </c>
      <c r="I9280" s="21" t="s">
        <v>11224</v>
      </c>
      <c r="J9280" s="21" t="s">
        <v>11224</v>
      </c>
      <c r="K9280" s="23" t="s">
        <v>11225</v>
      </c>
      <c r="L9280" s="23" t="s">
        <v>11225</v>
      </c>
      <c r="M9280" s="23" t="s">
        <v>11225</v>
      </c>
      <c r="N9280" s="23" t="s">
        <v>11225</v>
      </c>
      <c r="O9280" s="23" t="s">
        <v>11225</v>
      </c>
      <c r="P9280" s="23" t="s">
        <v>11225</v>
      </c>
      <c r="Q9280" s="23" t="s">
        <v>11225</v>
      </c>
      <c r="R9280" s="23" t="s">
        <v>11225</v>
      </c>
      <c r="S9280" s="23" t="s">
        <v>11225</v>
      </c>
      <c r="T9280" s="23" t="s">
        <v>11225</v>
      </c>
      <c r="U9280" s="23" t="s">
        <v>11225</v>
      </c>
      <c r="V9280" s="23" t="s">
        <v>11225</v>
      </c>
      <c r="W9280" s="23" t="s">
        <v>11225</v>
      </c>
      <c r="X9280" s="23" t="s">
        <v>11225</v>
      </c>
      <c r="Y9280" s="23" t="s">
        <v>11225</v>
      </c>
      <c r="Z9280" s="23" t="s">
        <v>11225</v>
      </c>
      <c r="AA9280" s="23" t="s">
        <v>11225</v>
      </c>
      <c r="AB9280" s="23" t="s">
        <v>11225</v>
      </c>
      <c r="AC9280" s="23" t="s">
        <v>11225</v>
      </c>
      <c r="AD9280" s="23" t="s">
        <v>11225</v>
      </c>
      <c r="AE9280" s="23" t="s">
        <v>11225</v>
      </c>
      <c r="AF9280" s="23" t="s">
        <v>11225</v>
      </c>
      <c r="AG9280" s="23" t="s">
        <v>11225</v>
      </c>
      <c r="AH9280" s="23" t="s">
        <v>11225</v>
      </c>
      <c r="AI9280" s="23" t="s">
        <v>11225</v>
      </c>
    </row>
    <row r="9281" spans="1:35" outlineLevel="3" x14ac:dyDescent="0.25">
      <c r="A9281" s="42" t="s">
        <v>11061</v>
      </c>
      <c r="B9281" s="42" t="s">
        <v>8351</v>
      </c>
      <c r="C9281" s="43" t="s">
        <v>11011</v>
      </c>
      <c r="D9281" s="43" t="s">
        <v>8490</v>
      </c>
      <c r="E9281" s="21">
        <v>3376567.38</v>
      </c>
      <c r="F9281" s="21">
        <v>3209302.2</v>
      </c>
      <c r="G9281" s="21">
        <v>3299282.6</v>
      </c>
      <c r="H9281" s="21">
        <v>3417866.5300000007</v>
      </c>
      <c r="I9281" s="21">
        <v>3725631.4899999998</v>
      </c>
      <c r="J9281" s="21">
        <v>3678655.4099999997</v>
      </c>
      <c r="K9281" s="23">
        <v>3776396.15</v>
      </c>
      <c r="L9281" s="23">
        <v>3881612.36</v>
      </c>
      <c r="M9281" s="23">
        <v>3921100.59</v>
      </c>
      <c r="N9281" s="23">
        <v>4072607.69</v>
      </c>
      <c r="O9281" s="23">
        <v>3933321.91</v>
      </c>
      <c r="P9281" s="23">
        <v>4059787.36</v>
      </c>
      <c r="Q9281" s="23">
        <v>4009915.38</v>
      </c>
      <c r="R9281" s="23">
        <v>4063589.6799999997</v>
      </c>
      <c r="S9281" s="23">
        <v>4072084.65</v>
      </c>
      <c r="T9281" s="23">
        <v>4064660.05</v>
      </c>
      <c r="U9281" s="23">
        <v>4118011.25</v>
      </c>
      <c r="V9281" s="23">
        <v>4038472.2600000002</v>
      </c>
      <c r="W9281" s="23">
        <v>3898608.9099999997</v>
      </c>
      <c r="X9281" s="23">
        <v>3812511.45</v>
      </c>
      <c r="Y9281" s="23">
        <v>3756950.7700000005</v>
      </c>
      <c r="Z9281" s="23">
        <v>3746846.5</v>
      </c>
      <c r="AA9281" s="23">
        <v>3749061.16</v>
      </c>
      <c r="AB9281" s="23">
        <v>3826145.2199999997</v>
      </c>
      <c r="AC9281" s="23">
        <v>3753134.33</v>
      </c>
      <c r="AD9281" s="23">
        <v>3753849.64</v>
      </c>
      <c r="AE9281" s="23">
        <v>3753986.3099999996</v>
      </c>
      <c r="AF9281" s="23">
        <v>3886381.95</v>
      </c>
      <c r="AG9281" s="23">
        <v>3709125.71</v>
      </c>
      <c r="AH9281" s="23">
        <v>3600229.5300000003</v>
      </c>
      <c r="AI9281" s="23">
        <v>3482123.1599999997</v>
      </c>
    </row>
    <row r="9282" spans="1:35" outlineLevel="3" x14ac:dyDescent="0.25">
      <c r="A9282" s="42" t="s">
        <v>11061</v>
      </c>
      <c r="B9282" s="42" t="s">
        <v>8351</v>
      </c>
      <c r="C9282" s="43" t="s">
        <v>11011</v>
      </c>
      <c r="D9282" s="43" t="s">
        <v>8491</v>
      </c>
      <c r="E9282" s="21">
        <v>4420498.43</v>
      </c>
      <c r="F9282" s="21">
        <v>4159523.4600000009</v>
      </c>
      <c r="G9282" s="21">
        <v>4373385.03</v>
      </c>
      <c r="H9282" s="21">
        <v>4642460.34</v>
      </c>
      <c r="I9282" s="21">
        <v>4766098.47</v>
      </c>
      <c r="J9282" s="21">
        <v>4819560.8499999996</v>
      </c>
      <c r="K9282" s="23">
        <v>4866935.2800000012</v>
      </c>
      <c r="L9282" s="23">
        <v>5013170.12</v>
      </c>
      <c r="M9282" s="23">
        <v>5033579.7599999988</v>
      </c>
      <c r="N9282" s="23">
        <v>5103859.2700000014</v>
      </c>
      <c r="O9282" s="23">
        <v>4737398.21</v>
      </c>
      <c r="P9282" s="23">
        <v>4881582.8500000006</v>
      </c>
      <c r="Q9282" s="23">
        <v>5120587.32</v>
      </c>
      <c r="R9282" s="23">
        <v>5469404.0300000003</v>
      </c>
      <c r="S9282" s="23">
        <v>5388657.0900000008</v>
      </c>
      <c r="T9282" s="23">
        <v>5407773.8600000003</v>
      </c>
      <c r="U9282" s="23">
        <v>5316121.8600000003</v>
      </c>
      <c r="V9282" s="23">
        <v>5235180.34</v>
      </c>
      <c r="W9282" s="23">
        <v>5362615.09</v>
      </c>
      <c r="X9282" s="23">
        <v>5272068.8</v>
      </c>
      <c r="Y9282" s="23">
        <v>5207214.8900000006</v>
      </c>
      <c r="Z9282" s="23">
        <v>5196638.3900000015</v>
      </c>
      <c r="AA9282" s="23">
        <v>5092859.8</v>
      </c>
      <c r="AB9282" s="23">
        <v>5209556.67</v>
      </c>
      <c r="AC9282" s="23">
        <v>5072605.84</v>
      </c>
      <c r="AD9282" s="23">
        <v>5058134.1599999992</v>
      </c>
      <c r="AE9282" s="23">
        <v>4998987.1400000006</v>
      </c>
      <c r="AF9282" s="23">
        <v>4961464.3600000003</v>
      </c>
      <c r="AG9282" s="23">
        <v>4759271.41</v>
      </c>
      <c r="AH9282" s="23">
        <v>4745633.28</v>
      </c>
      <c r="AI9282" s="23">
        <v>4582569.2600000007</v>
      </c>
    </row>
    <row r="9283" spans="1:35" outlineLevel="3" x14ac:dyDescent="0.25">
      <c r="A9283" s="42" t="s">
        <v>11061</v>
      </c>
      <c r="B9283" s="42" t="s">
        <v>8351</v>
      </c>
      <c r="C9283" s="43" t="s">
        <v>11011</v>
      </c>
      <c r="D9283" s="43" t="s">
        <v>8492</v>
      </c>
      <c r="E9283" s="21" t="s">
        <v>11224</v>
      </c>
      <c r="F9283" s="21" t="s">
        <v>11224</v>
      </c>
      <c r="G9283" s="21" t="s">
        <v>11224</v>
      </c>
      <c r="H9283" s="21" t="s">
        <v>11224</v>
      </c>
      <c r="I9283" s="21" t="s">
        <v>11224</v>
      </c>
      <c r="J9283" s="21" t="s">
        <v>11224</v>
      </c>
      <c r="K9283" s="23" t="s">
        <v>11225</v>
      </c>
      <c r="L9283" s="23" t="s">
        <v>11225</v>
      </c>
      <c r="M9283" s="23" t="s">
        <v>11225</v>
      </c>
      <c r="N9283" s="23" t="s">
        <v>11225</v>
      </c>
      <c r="O9283" s="23" t="s">
        <v>11225</v>
      </c>
      <c r="P9283" s="23" t="s">
        <v>11225</v>
      </c>
      <c r="Q9283" s="23" t="s">
        <v>11225</v>
      </c>
      <c r="R9283" s="23" t="s">
        <v>11225</v>
      </c>
      <c r="S9283" s="23" t="s">
        <v>11225</v>
      </c>
      <c r="T9283" s="23" t="s">
        <v>11225</v>
      </c>
      <c r="U9283" s="23" t="s">
        <v>11225</v>
      </c>
      <c r="V9283" s="23" t="s">
        <v>11225</v>
      </c>
      <c r="W9283" s="23" t="s">
        <v>11225</v>
      </c>
      <c r="X9283" s="23" t="s">
        <v>11225</v>
      </c>
      <c r="Y9283" s="23" t="s">
        <v>11225</v>
      </c>
      <c r="Z9283" s="23" t="s">
        <v>11225</v>
      </c>
      <c r="AA9283" s="23" t="s">
        <v>11225</v>
      </c>
      <c r="AB9283" s="23" t="s">
        <v>11225</v>
      </c>
      <c r="AC9283" s="23" t="s">
        <v>11225</v>
      </c>
      <c r="AD9283" s="23" t="s">
        <v>11225</v>
      </c>
      <c r="AE9283" s="23" t="s">
        <v>11225</v>
      </c>
      <c r="AF9283" s="23" t="s">
        <v>11225</v>
      </c>
      <c r="AG9283" s="23" t="s">
        <v>11225</v>
      </c>
      <c r="AH9283" s="23" t="s">
        <v>11225</v>
      </c>
      <c r="AI9283" s="23" t="s">
        <v>11225</v>
      </c>
    </row>
    <row r="9284" spans="1:35" outlineLevel="3" x14ac:dyDescent="0.25">
      <c r="A9284" s="42" t="s">
        <v>11061</v>
      </c>
      <c r="B9284" s="42" t="s">
        <v>8351</v>
      </c>
      <c r="C9284" s="43" t="s">
        <v>11011</v>
      </c>
      <c r="D9284" s="43" t="s">
        <v>8493</v>
      </c>
      <c r="E9284" s="21" t="s">
        <v>11224</v>
      </c>
      <c r="F9284" s="21" t="s">
        <v>11224</v>
      </c>
      <c r="G9284" s="21" t="s">
        <v>11224</v>
      </c>
      <c r="H9284" s="21" t="s">
        <v>11224</v>
      </c>
      <c r="I9284" s="21" t="s">
        <v>11224</v>
      </c>
      <c r="J9284" s="21" t="s">
        <v>11224</v>
      </c>
      <c r="K9284" s="23" t="s">
        <v>11225</v>
      </c>
      <c r="L9284" s="23" t="s">
        <v>11225</v>
      </c>
      <c r="M9284" s="23" t="s">
        <v>11225</v>
      </c>
      <c r="N9284" s="23" t="s">
        <v>11225</v>
      </c>
      <c r="O9284" s="23" t="s">
        <v>11225</v>
      </c>
      <c r="P9284" s="23" t="s">
        <v>11225</v>
      </c>
      <c r="Q9284" s="23" t="s">
        <v>11225</v>
      </c>
      <c r="R9284" s="23" t="s">
        <v>11225</v>
      </c>
      <c r="S9284" s="23" t="s">
        <v>11225</v>
      </c>
      <c r="T9284" s="23" t="s">
        <v>11225</v>
      </c>
      <c r="U9284" s="23" t="s">
        <v>11225</v>
      </c>
      <c r="V9284" s="23" t="s">
        <v>11225</v>
      </c>
      <c r="W9284" s="23" t="s">
        <v>11225</v>
      </c>
      <c r="X9284" s="23" t="s">
        <v>11225</v>
      </c>
      <c r="Y9284" s="23" t="s">
        <v>11225</v>
      </c>
      <c r="Z9284" s="23" t="s">
        <v>11225</v>
      </c>
      <c r="AA9284" s="23" t="s">
        <v>11225</v>
      </c>
      <c r="AB9284" s="23" t="s">
        <v>11225</v>
      </c>
      <c r="AC9284" s="23" t="s">
        <v>11225</v>
      </c>
      <c r="AD9284" s="23" t="s">
        <v>11225</v>
      </c>
      <c r="AE9284" s="23" t="s">
        <v>11225</v>
      </c>
      <c r="AF9284" s="23" t="s">
        <v>11225</v>
      </c>
      <c r="AG9284" s="23" t="s">
        <v>11225</v>
      </c>
      <c r="AH9284" s="23" t="s">
        <v>11225</v>
      </c>
      <c r="AI9284" s="23" t="s">
        <v>11225</v>
      </c>
    </row>
    <row r="9285" spans="1:35" outlineLevel="3" x14ac:dyDescent="0.25">
      <c r="A9285" s="42" t="s">
        <v>11061</v>
      </c>
      <c r="B9285" s="42" t="s">
        <v>8351</v>
      </c>
      <c r="C9285" s="43" t="s">
        <v>11011</v>
      </c>
      <c r="D9285" s="43" t="s">
        <v>8494</v>
      </c>
      <c r="E9285" s="21">
        <v>4370393.3099999996</v>
      </c>
      <c r="F9285" s="21">
        <v>4386678.5200000005</v>
      </c>
      <c r="G9285" s="21">
        <v>4505044.03</v>
      </c>
      <c r="H9285" s="21">
        <v>4648034.28</v>
      </c>
      <c r="I9285" s="21">
        <v>4665078</v>
      </c>
      <c r="J9285" s="21">
        <v>4700076.92</v>
      </c>
      <c r="K9285" s="23">
        <v>4819542.79</v>
      </c>
      <c r="L9285" s="23">
        <v>4883741.8</v>
      </c>
      <c r="M9285" s="23">
        <v>5026857.3899999987</v>
      </c>
      <c r="N9285" s="23">
        <v>5168346.7200000007</v>
      </c>
      <c r="O9285" s="23">
        <v>5107899.6499999994</v>
      </c>
      <c r="P9285" s="23">
        <v>5291332.25</v>
      </c>
      <c r="Q9285" s="23">
        <v>5291861.4099999992</v>
      </c>
      <c r="R9285" s="23">
        <v>5326748.91</v>
      </c>
      <c r="S9285" s="23">
        <v>5217053.5399999991</v>
      </c>
      <c r="T9285" s="23">
        <v>5234969.7699999996</v>
      </c>
      <c r="U9285" s="23">
        <v>5079441.6800000006</v>
      </c>
      <c r="V9285" s="23">
        <v>4898248.540000001</v>
      </c>
      <c r="W9285" s="23">
        <v>4855457.3999999994</v>
      </c>
      <c r="X9285" s="23">
        <v>4928858.919999999</v>
      </c>
      <c r="Y9285" s="23">
        <v>4890547.25</v>
      </c>
      <c r="Z9285" s="23">
        <v>4944101.9700000007</v>
      </c>
      <c r="AA9285" s="23">
        <v>4806239.28</v>
      </c>
      <c r="AB9285" s="23">
        <v>4825088.34</v>
      </c>
      <c r="AC9285" s="23">
        <v>4946600.3</v>
      </c>
      <c r="AD9285" s="23">
        <v>4774580.1500000004</v>
      </c>
      <c r="AE9285" s="23">
        <v>4730839.6599999992</v>
      </c>
      <c r="AF9285" s="23">
        <v>4842586.76</v>
      </c>
      <c r="AG9285" s="23">
        <v>4373505.04</v>
      </c>
      <c r="AH9285" s="23">
        <v>4362371.55</v>
      </c>
      <c r="AI9285" s="23">
        <v>4228227.5599999996</v>
      </c>
    </row>
    <row r="9286" spans="1:35" outlineLevel="3" x14ac:dyDescent="0.25">
      <c r="A9286" s="42" t="s">
        <v>11061</v>
      </c>
      <c r="B9286" s="42" t="s">
        <v>8351</v>
      </c>
      <c r="C9286" s="43" t="s">
        <v>11011</v>
      </c>
      <c r="D9286" s="43" t="s">
        <v>8495</v>
      </c>
      <c r="E9286" s="21">
        <v>5110492.5100000007</v>
      </c>
      <c r="F9286" s="21">
        <v>4928884.43</v>
      </c>
      <c r="G9286" s="21">
        <v>5142467.2299999995</v>
      </c>
      <c r="H9286" s="21">
        <v>5219363.3599999994</v>
      </c>
      <c r="I9286" s="21">
        <v>5234738.2699999996</v>
      </c>
      <c r="J9286" s="21">
        <v>5398754.580000001</v>
      </c>
      <c r="K9286" s="23">
        <v>5442870.4000000004</v>
      </c>
      <c r="L9286" s="23">
        <v>5547484.2600000007</v>
      </c>
      <c r="M9286" s="23">
        <v>5450602.3399999999</v>
      </c>
      <c r="N9286" s="23">
        <v>5574816.3200000003</v>
      </c>
      <c r="O9286" s="23">
        <v>5059973.49</v>
      </c>
      <c r="P9286" s="23">
        <v>5217155.4999999991</v>
      </c>
      <c r="Q9286" s="23">
        <v>5146170.8699999992</v>
      </c>
      <c r="R9286" s="23">
        <v>5291946.87</v>
      </c>
      <c r="S9286" s="23">
        <v>5104117.3100000005</v>
      </c>
      <c r="T9286" s="23">
        <v>5193739.59</v>
      </c>
      <c r="U9286" s="23">
        <v>5082481.830000001</v>
      </c>
      <c r="V9286" s="23">
        <v>4983659.5099999988</v>
      </c>
      <c r="W9286" s="23">
        <v>4850285.6099999994</v>
      </c>
      <c r="X9286" s="23">
        <v>5019000.7000000011</v>
      </c>
      <c r="Y9286" s="23">
        <v>4971009.12</v>
      </c>
      <c r="Z9286" s="23">
        <v>4984045.5599999996</v>
      </c>
      <c r="AA9286" s="23">
        <v>4798799.1500000004</v>
      </c>
      <c r="AB9286" s="23">
        <v>4903833.95</v>
      </c>
      <c r="AC9286" s="23">
        <v>4907398.3</v>
      </c>
      <c r="AD9286" s="23">
        <v>4810415.5900000008</v>
      </c>
      <c r="AE9286" s="23">
        <v>4797818.7199999988</v>
      </c>
      <c r="AF9286" s="23">
        <v>4761659.6399999997</v>
      </c>
      <c r="AG9286" s="23">
        <v>4557223.17</v>
      </c>
      <c r="AH9286" s="23">
        <v>4421241.8100000005</v>
      </c>
      <c r="AI9286" s="23">
        <v>4326510.9099999992</v>
      </c>
    </row>
    <row r="9287" spans="1:35" outlineLevel="3" x14ac:dyDescent="0.25">
      <c r="A9287" s="42" t="s">
        <v>11061</v>
      </c>
      <c r="B9287" s="42" t="s">
        <v>8351</v>
      </c>
      <c r="C9287" s="43" t="s">
        <v>11011</v>
      </c>
      <c r="D9287" s="43" t="s">
        <v>8496</v>
      </c>
      <c r="E9287" s="21" t="s">
        <v>11224</v>
      </c>
      <c r="F9287" s="21" t="s">
        <v>11224</v>
      </c>
      <c r="G9287" s="21" t="s">
        <v>11224</v>
      </c>
      <c r="H9287" s="21" t="s">
        <v>11224</v>
      </c>
      <c r="I9287" s="21" t="s">
        <v>11224</v>
      </c>
      <c r="J9287" s="21" t="s">
        <v>11224</v>
      </c>
      <c r="K9287" s="23" t="s">
        <v>11225</v>
      </c>
      <c r="L9287" s="23" t="s">
        <v>11225</v>
      </c>
      <c r="M9287" s="23" t="s">
        <v>11225</v>
      </c>
      <c r="N9287" s="23" t="s">
        <v>11225</v>
      </c>
      <c r="O9287" s="23" t="s">
        <v>11225</v>
      </c>
      <c r="P9287" s="23" t="s">
        <v>11225</v>
      </c>
      <c r="Q9287" s="23" t="s">
        <v>11225</v>
      </c>
      <c r="R9287" s="23" t="s">
        <v>11225</v>
      </c>
      <c r="S9287" s="23" t="s">
        <v>11225</v>
      </c>
      <c r="T9287" s="23" t="s">
        <v>11225</v>
      </c>
      <c r="U9287" s="23" t="s">
        <v>11225</v>
      </c>
      <c r="V9287" s="23">
        <v>0</v>
      </c>
      <c r="W9287" s="23" t="s">
        <v>11225</v>
      </c>
      <c r="X9287" s="23" t="s">
        <v>11225</v>
      </c>
      <c r="Y9287" s="23" t="s">
        <v>11225</v>
      </c>
      <c r="Z9287" s="23" t="s">
        <v>11225</v>
      </c>
      <c r="AA9287" s="23" t="s">
        <v>11225</v>
      </c>
      <c r="AB9287" s="23" t="s">
        <v>11225</v>
      </c>
      <c r="AC9287" s="23" t="s">
        <v>11225</v>
      </c>
      <c r="AD9287" s="23" t="s">
        <v>11225</v>
      </c>
      <c r="AE9287" s="23" t="s">
        <v>11225</v>
      </c>
      <c r="AF9287" s="23" t="s">
        <v>11225</v>
      </c>
      <c r="AG9287" s="23" t="s">
        <v>11225</v>
      </c>
      <c r="AH9287" s="23" t="s">
        <v>11225</v>
      </c>
      <c r="AI9287" s="23" t="s">
        <v>11225</v>
      </c>
    </row>
    <row r="9288" spans="1:35" outlineLevel="3" x14ac:dyDescent="0.25">
      <c r="A9288" s="42" t="s">
        <v>11061</v>
      </c>
      <c r="B9288" s="42" t="s">
        <v>8351</v>
      </c>
      <c r="C9288" s="43" t="s">
        <v>11011</v>
      </c>
      <c r="D9288" s="43" t="s">
        <v>8497</v>
      </c>
      <c r="E9288" s="21" t="s">
        <v>11224</v>
      </c>
      <c r="F9288" s="21" t="s">
        <v>11224</v>
      </c>
      <c r="G9288" s="21" t="s">
        <v>11224</v>
      </c>
      <c r="H9288" s="21" t="s">
        <v>11224</v>
      </c>
      <c r="I9288" s="21" t="s">
        <v>11224</v>
      </c>
      <c r="J9288" s="21" t="s">
        <v>11224</v>
      </c>
      <c r="K9288" s="23" t="s">
        <v>11225</v>
      </c>
      <c r="L9288" s="23" t="s">
        <v>11225</v>
      </c>
      <c r="M9288" s="23" t="s">
        <v>11225</v>
      </c>
      <c r="N9288" s="23" t="s">
        <v>11225</v>
      </c>
      <c r="O9288" s="23" t="s">
        <v>11225</v>
      </c>
      <c r="P9288" s="23" t="s">
        <v>11225</v>
      </c>
      <c r="Q9288" s="23" t="s">
        <v>11225</v>
      </c>
      <c r="R9288" s="23" t="s">
        <v>11225</v>
      </c>
      <c r="S9288" s="23" t="s">
        <v>11225</v>
      </c>
      <c r="T9288" s="23" t="s">
        <v>11225</v>
      </c>
      <c r="U9288" s="23" t="s">
        <v>11225</v>
      </c>
      <c r="V9288" s="23" t="s">
        <v>11225</v>
      </c>
      <c r="W9288" s="23" t="s">
        <v>11225</v>
      </c>
      <c r="X9288" s="23" t="s">
        <v>11225</v>
      </c>
      <c r="Y9288" s="23" t="s">
        <v>11225</v>
      </c>
      <c r="Z9288" s="23" t="s">
        <v>11225</v>
      </c>
      <c r="AA9288" s="23" t="s">
        <v>11225</v>
      </c>
      <c r="AB9288" s="23" t="s">
        <v>11225</v>
      </c>
      <c r="AC9288" s="23" t="s">
        <v>11225</v>
      </c>
      <c r="AD9288" s="23" t="s">
        <v>11225</v>
      </c>
      <c r="AE9288" s="23" t="s">
        <v>11225</v>
      </c>
      <c r="AF9288" s="23" t="s">
        <v>11225</v>
      </c>
      <c r="AG9288" s="23" t="s">
        <v>11225</v>
      </c>
      <c r="AH9288" s="23" t="s">
        <v>11225</v>
      </c>
      <c r="AI9288" s="23" t="s">
        <v>11225</v>
      </c>
    </row>
    <row r="9289" spans="1:35" outlineLevel="3" x14ac:dyDescent="0.25">
      <c r="A9289" s="42" t="s">
        <v>11061</v>
      </c>
      <c r="B9289" s="42" t="s">
        <v>8351</v>
      </c>
      <c r="C9289" s="43" t="s">
        <v>11011</v>
      </c>
      <c r="D9289" s="43" t="s">
        <v>11150</v>
      </c>
      <c r="E9289" s="21">
        <v>4884621.3699999992</v>
      </c>
      <c r="F9289" s="21">
        <v>2482476.7599999988</v>
      </c>
      <c r="G9289" s="21">
        <v>2980715.6399999978</v>
      </c>
      <c r="H9289" s="21">
        <v>2887706.8099999991</v>
      </c>
      <c r="I9289" s="21">
        <v>3410026.6900000013</v>
      </c>
      <c r="J9289" s="21">
        <v>3542035.3499999987</v>
      </c>
      <c r="K9289" s="23">
        <v>3517623.2499999995</v>
      </c>
      <c r="L9289" s="23">
        <v>3455809.01</v>
      </c>
      <c r="M9289" s="23">
        <v>3390704.5999999996</v>
      </c>
      <c r="N9289" s="23">
        <v>3423755.5999999987</v>
      </c>
      <c r="O9289" s="23">
        <v>3152390.459999999</v>
      </c>
      <c r="P9289" s="23">
        <v>2792520.8100000005</v>
      </c>
      <c r="Q9289" s="23">
        <v>2830104.4500000016</v>
      </c>
      <c r="R9289" s="23">
        <v>2640494.0800000019</v>
      </c>
      <c r="S9289" s="23">
        <v>2631029.1200000006</v>
      </c>
      <c r="T9289" s="23">
        <v>2587566.4699999993</v>
      </c>
      <c r="U9289" s="23">
        <v>3150112.69</v>
      </c>
      <c r="V9289" s="23">
        <v>3252959.4200000009</v>
      </c>
      <c r="W9289" s="23">
        <v>3555355.3099999987</v>
      </c>
      <c r="X9289" s="23">
        <v>3560075.46</v>
      </c>
      <c r="Y9289" s="23">
        <v>3482320.3400000008</v>
      </c>
      <c r="Z9289" s="23">
        <v>3523594.9499999988</v>
      </c>
      <c r="AA9289" s="23">
        <v>3476328.6099999994</v>
      </c>
      <c r="AB9289" s="23">
        <v>4086093.0600000015</v>
      </c>
      <c r="AC9289" s="23">
        <v>4385097.79</v>
      </c>
      <c r="AD9289" s="23">
        <v>4228272.9300000006</v>
      </c>
      <c r="AE9289" s="23">
        <v>4258661.2500000009</v>
      </c>
      <c r="AF9289" s="23">
        <v>4400194.2499999991</v>
      </c>
      <c r="AG9289" s="23">
        <v>4407078.08</v>
      </c>
      <c r="AH9289" s="23">
        <v>4297665.3699999982</v>
      </c>
      <c r="AI9289" s="23">
        <v>3830519.62</v>
      </c>
    </row>
    <row r="9290" spans="1:35" outlineLevel="2" x14ac:dyDescent="0.25">
      <c r="A9290" s="42"/>
      <c r="B9290" s="42" t="s">
        <v>8351</v>
      </c>
      <c r="C9290" s="43" t="s">
        <v>11011</v>
      </c>
      <c r="D9290" s="43" t="s">
        <v>11332</v>
      </c>
      <c r="E9290" s="21">
        <v>382948956.29000026</v>
      </c>
      <c r="F9290" s="21">
        <v>390187989.97000009</v>
      </c>
      <c r="G9290" s="21">
        <v>384427580.17999989</v>
      </c>
      <c r="H9290" s="21">
        <v>386242652.27999979</v>
      </c>
      <c r="I9290" s="21">
        <v>395735760.34999985</v>
      </c>
      <c r="J9290" s="21">
        <v>404538286.27000016</v>
      </c>
      <c r="K9290" s="23">
        <v>407318239.16000015</v>
      </c>
      <c r="L9290" s="23">
        <v>421863129.89999992</v>
      </c>
      <c r="M9290" s="23">
        <v>428044627.68000001</v>
      </c>
      <c r="N9290" s="23">
        <v>437485242.84999996</v>
      </c>
      <c r="O9290" s="23">
        <v>435450476.10999995</v>
      </c>
      <c r="P9290" s="23">
        <v>446354298.48000002</v>
      </c>
      <c r="Q9290" s="23">
        <v>455518982.54000014</v>
      </c>
      <c r="R9290" s="23">
        <v>464183482.57000005</v>
      </c>
      <c r="S9290" s="23">
        <v>461319131.49999988</v>
      </c>
      <c r="T9290" s="23">
        <v>464007328.76000005</v>
      </c>
      <c r="U9290" s="23">
        <v>459056389.61999995</v>
      </c>
      <c r="V9290" s="23">
        <v>450157404.59999985</v>
      </c>
      <c r="W9290" s="23">
        <v>444406921.99000019</v>
      </c>
      <c r="X9290" s="23">
        <v>442789939.6500001</v>
      </c>
      <c r="Y9290" s="23">
        <v>438735895.51999992</v>
      </c>
      <c r="Z9290" s="23">
        <v>439033858.54999995</v>
      </c>
      <c r="AA9290" s="23">
        <v>431296879.89000022</v>
      </c>
      <c r="AB9290" s="23">
        <v>433490058.73000008</v>
      </c>
      <c r="AC9290" s="23">
        <v>435395772.00999999</v>
      </c>
      <c r="AD9290" s="23">
        <v>438053880.56000018</v>
      </c>
      <c r="AE9290" s="23">
        <v>435288324.72999978</v>
      </c>
      <c r="AF9290" s="23">
        <v>440443513.02999985</v>
      </c>
      <c r="AG9290" s="23">
        <v>416417000.68999994</v>
      </c>
      <c r="AH9290" s="23">
        <v>407480391.69999993</v>
      </c>
      <c r="AI9290" s="23">
        <v>387031297.72000021</v>
      </c>
    </row>
    <row r="9291" spans="1:35" outlineLevel="1" x14ac:dyDescent="0.25">
      <c r="A9291" s="42" t="s">
        <v>11061</v>
      </c>
      <c r="B9291" s="42"/>
      <c r="C9291" s="43"/>
      <c r="D9291" s="43"/>
      <c r="E9291" s="21">
        <v>1410671796.6300004</v>
      </c>
      <c r="F9291" s="21">
        <v>1450709805.3200002</v>
      </c>
      <c r="G9291" s="21">
        <v>1410078503.9299998</v>
      </c>
      <c r="H9291" s="21">
        <v>1414032716.5099998</v>
      </c>
      <c r="I9291" s="21">
        <v>1448797569.3899996</v>
      </c>
      <c r="J9291" s="21">
        <v>1487003478.2800004</v>
      </c>
      <c r="K9291" s="23">
        <v>1499075275.52</v>
      </c>
      <c r="L9291" s="23">
        <v>1553358791.2299995</v>
      </c>
      <c r="M9291" s="23">
        <v>1583930177.26</v>
      </c>
      <c r="N9291" s="23">
        <v>1618872070.9199994</v>
      </c>
      <c r="O9291" s="23">
        <v>1627038577.9499996</v>
      </c>
      <c r="P9291" s="23">
        <v>1675289466.5900002</v>
      </c>
      <c r="Q9291" s="23">
        <v>1720738096.0700002</v>
      </c>
      <c r="R9291" s="23">
        <v>1761226155.4000001</v>
      </c>
      <c r="S9291" s="23">
        <v>1751325850.5799999</v>
      </c>
      <c r="T9291" s="23">
        <v>1772257373.9100003</v>
      </c>
      <c r="U9291" s="23">
        <v>1753245919.3000002</v>
      </c>
      <c r="V9291" s="23">
        <v>1721078257.0300004</v>
      </c>
      <c r="W9291" s="23">
        <v>1697570093.4500005</v>
      </c>
      <c r="X9291" s="23">
        <v>1687786520.3000002</v>
      </c>
      <c r="Y9291" s="23">
        <v>1675132494.5600004</v>
      </c>
      <c r="Z9291" s="23">
        <v>1679144982.8999996</v>
      </c>
      <c r="AA9291" s="23">
        <v>1653349540.2600002</v>
      </c>
      <c r="AB9291" s="23">
        <v>1664070813.3799996</v>
      </c>
      <c r="AC9291" s="23">
        <v>1679686194.46</v>
      </c>
      <c r="AD9291" s="23">
        <v>1694320155.3100002</v>
      </c>
      <c r="AE9291" s="23">
        <v>1679933278.0699999</v>
      </c>
      <c r="AF9291" s="23">
        <v>1697529118.2699995</v>
      </c>
      <c r="AG9291" s="23">
        <v>1606271825.6199999</v>
      </c>
      <c r="AH9291" s="23">
        <v>1567740893.9199996</v>
      </c>
      <c r="AI9291" s="23">
        <v>1487141865.7300003</v>
      </c>
    </row>
    <row r="9292" spans="1:35" outlineLevel="3" x14ac:dyDescent="0.25">
      <c r="A9292" s="42" t="s">
        <v>11056</v>
      </c>
      <c r="B9292" s="42" t="s">
        <v>174</v>
      </c>
      <c r="C9292" s="43" t="s">
        <v>10933</v>
      </c>
      <c r="D9292" s="43" t="s">
        <v>148</v>
      </c>
      <c r="E9292" s="21">
        <v>1060293.77</v>
      </c>
      <c r="F9292" s="21">
        <v>940109.98999999987</v>
      </c>
      <c r="G9292" s="21">
        <v>1109619.8800000001</v>
      </c>
      <c r="H9292" s="21">
        <v>1139847.02</v>
      </c>
      <c r="I9292" s="21">
        <v>1168542.8900000001</v>
      </c>
      <c r="J9292" s="21">
        <v>1205764.5900000001</v>
      </c>
      <c r="K9292" s="23">
        <v>1269588.4100000001</v>
      </c>
      <c r="L9292" s="23">
        <v>1265975.96</v>
      </c>
      <c r="M9292" s="23">
        <v>1454325.0500000003</v>
      </c>
      <c r="N9292" s="23">
        <v>1649934.85</v>
      </c>
      <c r="O9292" s="23">
        <v>1841568.57</v>
      </c>
      <c r="P9292" s="23">
        <v>1994970.0999999999</v>
      </c>
      <c r="Q9292" s="23">
        <v>1970927.3300000003</v>
      </c>
      <c r="R9292" s="23">
        <v>2076313.4600000002</v>
      </c>
      <c r="S9292" s="23">
        <v>2050459.9200000002</v>
      </c>
      <c r="T9292" s="23">
        <v>1966907.7200000002</v>
      </c>
      <c r="U9292" s="23">
        <v>1948274.83</v>
      </c>
      <c r="V9292" s="23">
        <v>1973835.4899999998</v>
      </c>
      <c r="W9292" s="23">
        <v>1739064.8399999999</v>
      </c>
      <c r="X9292" s="23">
        <v>1682140.77</v>
      </c>
      <c r="Y9292" s="23">
        <v>1768503.94</v>
      </c>
      <c r="Z9292" s="23">
        <v>1702798.61</v>
      </c>
      <c r="AA9292" s="23">
        <v>1762413.5999999999</v>
      </c>
      <c r="AB9292" s="23">
        <v>1735108.8399999999</v>
      </c>
      <c r="AC9292" s="23">
        <v>1706328.7399999998</v>
      </c>
      <c r="AD9292" s="23">
        <v>1593391.0200000003</v>
      </c>
      <c r="AE9292" s="23">
        <v>1553788.2799999998</v>
      </c>
      <c r="AF9292" s="23">
        <v>1666911.12</v>
      </c>
      <c r="AG9292" s="23">
        <v>1592595.5900000003</v>
      </c>
      <c r="AH9292" s="23">
        <v>1582493.26</v>
      </c>
      <c r="AI9292" s="23">
        <v>1536770.73</v>
      </c>
    </row>
    <row r="9293" spans="1:35" outlineLevel="3" x14ac:dyDescent="0.25">
      <c r="A9293" s="42" t="s">
        <v>11056</v>
      </c>
      <c r="B9293" s="42" t="s">
        <v>174</v>
      </c>
      <c r="C9293" s="43" t="s">
        <v>10933</v>
      </c>
      <c r="D9293" s="43" t="s">
        <v>149</v>
      </c>
      <c r="E9293" s="21">
        <v>1576468.9900000002</v>
      </c>
      <c r="F9293" s="21">
        <v>1349968.0199999998</v>
      </c>
      <c r="G9293" s="21">
        <v>1771617.24</v>
      </c>
      <c r="H9293" s="21">
        <v>1815888.3600000003</v>
      </c>
      <c r="I9293" s="21">
        <v>1764172.3800000001</v>
      </c>
      <c r="J9293" s="21">
        <v>1917871.8200000003</v>
      </c>
      <c r="K9293" s="23">
        <v>2024704.8900000001</v>
      </c>
      <c r="L9293" s="23">
        <v>2025378.22</v>
      </c>
      <c r="M9293" s="23">
        <v>1877938.28</v>
      </c>
      <c r="N9293" s="23">
        <v>1938763.07</v>
      </c>
      <c r="O9293" s="23">
        <v>1879702</v>
      </c>
      <c r="P9293" s="23">
        <v>1976091.8299999998</v>
      </c>
      <c r="Q9293" s="23">
        <v>2012560.7899999998</v>
      </c>
      <c r="R9293" s="23">
        <v>1949935.9000000001</v>
      </c>
      <c r="S9293" s="23">
        <v>2083059.55</v>
      </c>
      <c r="T9293" s="23">
        <v>2102693.2200000002</v>
      </c>
      <c r="U9293" s="23">
        <v>2063635.41</v>
      </c>
      <c r="V9293" s="23">
        <v>2084578.2799999998</v>
      </c>
      <c r="W9293" s="23">
        <v>2064444.59</v>
      </c>
      <c r="X9293" s="23">
        <v>2073398.44</v>
      </c>
      <c r="Y9293" s="23">
        <v>2209784.8200000003</v>
      </c>
      <c r="Z9293" s="23">
        <v>2315248.1100000003</v>
      </c>
      <c r="AA9293" s="23">
        <v>2191507.5500000007</v>
      </c>
      <c r="AB9293" s="23">
        <v>2246695.1500000008</v>
      </c>
      <c r="AC9293" s="23">
        <v>2169327.2100000004</v>
      </c>
      <c r="AD9293" s="23">
        <v>2138913.85</v>
      </c>
      <c r="AE9293" s="23">
        <v>2017112.3099999996</v>
      </c>
      <c r="AF9293" s="23">
        <v>1938598.5999999996</v>
      </c>
      <c r="AG9293" s="23">
        <v>1816558.8399999996</v>
      </c>
      <c r="AH9293" s="23">
        <v>1682650.4699999997</v>
      </c>
      <c r="AI9293" s="23">
        <v>1467514.67</v>
      </c>
    </row>
    <row r="9294" spans="1:35" outlineLevel="3" x14ac:dyDescent="0.25">
      <c r="A9294" s="42" t="s">
        <v>11056</v>
      </c>
      <c r="B9294" s="42" t="s">
        <v>174</v>
      </c>
      <c r="C9294" s="43" t="s">
        <v>10933</v>
      </c>
      <c r="D9294" s="43" t="s">
        <v>150</v>
      </c>
      <c r="E9294" s="21">
        <v>642243.94999999995</v>
      </c>
      <c r="F9294" s="21">
        <v>584626.95000000007</v>
      </c>
      <c r="G9294" s="21">
        <v>681829</v>
      </c>
      <c r="H9294" s="21">
        <v>721933.85</v>
      </c>
      <c r="I9294" s="21">
        <v>678384.69</v>
      </c>
      <c r="J9294" s="21">
        <v>674738.27</v>
      </c>
      <c r="K9294" s="23">
        <v>653199.58999999985</v>
      </c>
      <c r="L9294" s="23">
        <v>755227.2</v>
      </c>
      <c r="M9294" s="23">
        <v>796124.95000000007</v>
      </c>
      <c r="N9294" s="23">
        <v>755815.4</v>
      </c>
      <c r="O9294" s="23">
        <v>972116.93000000017</v>
      </c>
      <c r="P9294" s="23">
        <v>970761.00000000012</v>
      </c>
      <c r="Q9294" s="23">
        <v>903807.74</v>
      </c>
      <c r="R9294" s="23">
        <v>904679.78999999992</v>
      </c>
      <c r="S9294" s="23">
        <v>924804.17</v>
      </c>
      <c r="T9294" s="23">
        <v>984712.27999999991</v>
      </c>
      <c r="U9294" s="23">
        <v>960085.0900000002</v>
      </c>
      <c r="V9294" s="23">
        <v>1044930.55</v>
      </c>
      <c r="W9294" s="23">
        <v>959501.54999999993</v>
      </c>
      <c r="X9294" s="23">
        <v>960683.06999999983</v>
      </c>
      <c r="Y9294" s="23">
        <v>1086933.8599999999</v>
      </c>
      <c r="Z9294" s="23">
        <v>981253.01</v>
      </c>
      <c r="AA9294" s="23">
        <v>978863.44000000006</v>
      </c>
      <c r="AB9294" s="23">
        <v>1031737.88</v>
      </c>
      <c r="AC9294" s="23">
        <v>1000661.6299999999</v>
      </c>
      <c r="AD9294" s="23">
        <v>1180149.3499999999</v>
      </c>
      <c r="AE9294" s="23">
        <v>1214271.47</v>
      </c>
      <c r="AF9294" s="23">
        <v>1216282.6000000001</v>
      </c>
      <c r="AG9294" s="23">
        <v>1160268.3900000001</v>
      </c>
      <c r="AH9294" s="23">
        <v>1179202.67</v>
      </c>
      <c r="AI9294" s="23">
        <v>1123717.6100000001</v>
      </c>
    </row>
    <row r="9295" spans="1:35" outlineLevel="3" x14ac:dyDescent="0.25">
      <c r="A9295" s="42" t="s">
        <v>11056</v>
      </c>
      <c r="B9295" s="42" t="s">
        <v>174</v>
      </c>
      <c r="C9295" s="43" t="s">
        <v>10933</v>
      </c>
      <c r="D9295" s="43" t="s">
        <v>151</v>
      </c>
      <c r="E9295" s="21">
        <v>2177311.9899999998</v>
      </c>
      <c r="F9295" s="21">
        <v>2076068.7799999998</v>
      </c>
      <c r="G9295" s="21">
        <v>1991035.24</v>
      </c>
      <c r="H9295" s="21">
        <v>1746179.7100000002</v>
      </c>
      <c r="I9295" s="21">
        <v>1607347.6500000001</v>
      </c>
      <c r="J9295" s="21">
        <v>1706233.0499999998</v>
      </c>
      <c r="K9295" s="23">
        <v>1784170.77</v>
      </c>
      <c r="L9295" s="23">
        <v>1910133.81</v>
      </c>
      <c r="M9295" s="23">
        <v>1958458.6400000001</v>
      </c>
      <c r="N9295" s="23">
        <v>2050208.23</v>
      </c>
      <c r="O9295" s="23">
        <v>2360927.3200000003</v>
      </c>
      <c r="P9295" s="23">
        <v>2457995.5900000003</v>
      </c>
      <c r="Q9295" s="23">
        <v>2524002.4500000002</v>
      </c>
      <c r="R9295" s="23">
        <v>2703702.1399999997</v>
      </c>
      <c r="S9295" s="23">
        <v>2453928.46</v>
      </c>
      <c r="T9295" s="23">
        <v>2554795.0499999993</v>
      </c>
      <c r="U9295" s="23">
        <v>2507826.29</v>
      </c>
      <c r="V9295" s="23">
        <v>2497872.9699999997</v>
      </c>
      <c r="W9295" s="23">
        <v>2306215.4700000002</v>
      </c>
      <c r="X9295" s="23">
        <v>2338625.7199999997</v>
      </c>
      <c r="Y9295" s="23">
        <v>2292635.0999999996</v>
      </c>
      <c r="Z9295" s="23">
        <v>2205875.98</v>
      </c>
      <c r="AA9295" s="23">
        <v>2194335.12</v>
      </c>
      <c r="AB9295" s="23">
        <v>2187768.9700000002</v>
      </c>
      <c r="AC9295" s="23">
        <v>2082109.05</v>
      </c>
      <c r="AD9295" s="23">
        <v>2014742.5199999998</v>
      </c>
      <c r="AE9295" s="23">
        <v>1994290.74</v>
      </c>
      <c r="AF9295" s="23">
        <v>2056189.5600000003</v>
      </c>
      <c r="AG9295" s="23">
        <v>1932874.87</v>
      </c>
      <c r="AH9295" s="23">
        <v>1791038.31</v>
      </c>
      <c r="AI9295" s="23">
        <v>1647360.55</v>
      </c>
    </row>
    <row r="9296" spans="1:35" outlineLevel="3" x14ac:dyDescent="0.25">
      <c r="A9296" s="42" t="s">
        <v>11056</v>
      </c>
      <c r="B9296" s="42" t="s">
        <v>174</v>
      </c>
      <c r="C9296" s="43" t="s">
        <v>10933</v>
      </c>
      <c r="D9296" s="43" t="s">
        <v>152</v>
      </c>
      <c r="E9296" s="21">
        <v>4131794.22</v>
      </c>
      <c r="F9296" s="21">
        <v>4068247.12</v>
      </c>
      <c r="G9296" s="21">
        <v>3868568.3999999994</v>
      </c>
      <c r="H9296" s="21">
        <v>3883734.4600000004</v>
      </c>
      <c r="I9296" s="21">
        <v>3765076.8299999996</v>
      </c>
      <c r="J9296" s="21">
        <v>3749031.37</v>
      </c>
      <c r="K9296" s="23">
        <v>3715604.1100000003</v>
      </c>
      <c r="L9296" s="23">
        <v>3994803.4999999995</v>
      </c>
      <c r="M9296" s="23">
        <v>4020143.5600000005</v>
      </c>
      <c r="N9296" s="23">
        <v>4102539.39</v>
      </c>
      <c r="O9296" s="23">
        <v>4366254.9100000011</v>
      </c>
      <c r="P9296" s="23">
        <v>4672143.4399999995</v>
      </c>
      <c r="Q9296" s="23">
        <v>5022029.2</v>
      </c>
      <c r="R9296" s="23">
        <v>5095537.5</v>
      </c>
      <c r="S9296" s="23">
        <v>4994864.8600000003</v>
      </c>
      <c r="T9296" s="23">
        <v>5117312.05</v>
      </c>
      <c r="U9296" s="23">
        <v>5160984.7000000011</v>
      </c>
      <c r="V9296" s="23">
        <v>5143632.75</v>
      </c>
      <c r="W9296" s="23">
        <v>5017115.42</v>
      </c>
      <c r="X9296" s="23">
        <v>4882614.9300000006</v>
      </c>
      <c r="Y9296" s="23">
        <v>4817927.8800000008</v>
      </c>
      <c r="Z9296" s="23">
        <v>4741698.9799999995</v>
      </c>
      <c r="AA9296" s="23">
        <v>4750342.7499999991</v>
      </c>
      <c r="AB9296" s="23">
        <v>4654804.46</v>
      </c>
      <c r="AC9296" s="23">
        <v>4774413.330000001</v>
      </c>
      <c r="AD9296" s="23">
        <v>4633760.0200000005</v>
      </c>
      <c r="AE9296" s="23">
        <v>4607356.8499999996</v>
      </c>
      <c r="AF9296" s="23">
        <v>4605334.7700000005</v>
      </c>
      <c r="AG9296" s="23">
        <v>4198054.7300000004</v>
      </c>
      <c r="AH9296" s="23">
        <v>3827296.69</v>
      </c>
      <c r="AI9296" s="23">
        <v>3583007.0100000002</v>
      </c>
    </row>
    <row r="9297" spans="1:35" outlineLevel="3" x14ac:dyDescent="0.25">
      <c r="A9297" s="42" t="s">
        <v>11056</v>
      </c>
      <c r="B9297" s="42" t="s">
        <v>174</v>
      </c>
      <c r="C9297" s="43" t="s">
        <v>10933</v>
      </c>
      <c r="D9297" s="43" t="s">
        <v>153</v>
      </c>
      <c r="E9297" s="21">
        <v>2840648.7600000002</v>
      </c>
      <c r="F9297" s="21">
        <v>2767432.95</v>
      </c>
      <c r="G9297" s="21">
        <v>2700357.0900000003</v>
      </c>
      <c r="H9297" s="21">
        <v>2386548.1800000002</v>
      </c>
      <c r="I9297" s="21">
        <v>2286497.2599999998</v>
      </c>
      <c r="J9297" s="21">
        <v>2343317.6100000003</v>
      </c>
      <c r="K9297" s="23">
        <v>2350959.2299999995</v>
      </c>
      <c r="L9297" s="23">
        <v>2368422.5500000003</v>
      </c>
      <c r="M9297" s="23">
        <v>2569444.52</v>
      </c>
      <c r="N9297" s="23">
        <v>2621128.7200000002</v>
      </c>
      <c r="O9297" s="23">
        <v>2697058.8399999994</v>
      </c>
      <c r="P9297" s="23">
        <v>2559818.02</v>
      </c>
      <c r="Q9297" s="23">
        <v>2786225.5700000003</v>
      </c>
      <c r="R9297" s="23">
        <v>3068817.62</v>
      </c>
      <c r="S9297" s="23">
        <v>2938363.2</v>
      </c>
      <c r="T9297" s="23">
        <v>2974286.54</v>
      </c>
      <c r="U9297" s="23">
        <v>2984240.81</v>
      </c>
      <c r="V9297" s="23">
        <v>2822265.59</v>
      </c>
      <c r="W9297" s="23">
        <v>2745893.3000000003</v>
      </c>
      <c r="X9297" s="23">
        <v>2797563.1100000003</v>
      </c>
      <c r="Y9297" s="23">
        <v>2828771.6799999997</v>
      </c>
      <c r="Z9297" s="23">
        <v>2685534.55</v>
      </c>
      <c r="AA9297" s="23">
        <v>2666614.62</v>
      </c>
      <c r="AB9297" s="23">
        <v>2644693.1799999997</v>
      </c>
      <c r="AC9297" s="23">
        <v>2614979.29</v>
      </c>
      <c r="AD9297" s="23">
        <v>2484123.3199999998</v>
      </c>
      <c r="AE9297" s="23">
        <v>2372179.29</v>
      </c>
      <c r="AF9297" s="23">
        <v>2407023.0299999998</v>
      </c>
      <c r="AG9297" s="23">
        <v>2384670.59</v>
      </c>
      <c r="AH9297" s="23">
        <v>2187835.7399999998</v>
      </c>
      <c r="AI9297" s="23">
        <v>2018797.2200000002</v>
      </c>
    </row>
    <row r="9298" spans="1:35" outlineLevel="3" x14ac:dyDescent="0.25">
      <c r="A9298" s="42" t="s">
        <v>11056</v>
      </c>
      <c r="B9298" s="42" t="s">
        <v>174</v>
      </c>
      <c r="C9298" s="43" t="s">
        <v>10933</v>
      </c>
      <c r="D9298" s="43" t="s">
        <v>154</v>
      </c>
      <c r="E9298" s="21">
        <v>1280729.93</v>
      </c>
      <c r="F9298" s="21">
        <v>1282800.6700000002</v>
      </c>
      <c r="G9298" s="21">
        <v>1209113.4200000002</v>
      </c>
      <c r="H9298" s="21">
        <v>1084850.49</v>
      </c>
      <c r="I9298" s="21">
        <v>1074420.32</v>
      </c>
      <c r="J9298" s="21">
        <v>1055556.51</v>
      </c>
      <c r="K9298" s="23">
        <v>1094408.8700000001</v>
      </c>
      <c r="L9298" s="23">
        <v>1086481.0600000003</v>
      </c>
      <c r="M9298" s="23">
        <v>1101046.7500000002</v>
      </c>
      <c r="N9298" s="23">
        <v>1062239.3</v>
      </c>
      <c r="O9298" s="23">
        <v>1061598.96</v>
      </c>
      <c r="P9298" s="23">
        <v>1106915.2799999998</v>
      </c>
      <c r="Q9298" s="23">
        <v>1255952.46</v>
      </c>
      <c r="R9298" s="23">
        <v>1354922.6400000001</v>
      </c>
      <c r="S9298" s="23">
        <v>1363105.1999999997</v>
      </c>
      <c r="T9298" s="23">
        <v>1386801.73</v>
      </c>
      <c r="U9298" s="23">
        <v>1392111.6600000001</v>
      </c>
      <c r="V9298" s="23">
        <v>1329425.9200000002</v>
      </c>
      <c r="W9298" s="23">
        <v>1311770.23</v>
      </c>
      <c r="X9298" s="23">
        <v>1284391.23</v>
      </c>
      <c r="Y9298" s="23">
        <v>1308590.3500000001</v>
      </c>
      <c r="Z9298" s="23">
        <v>1172777.3100000003</v>
      </c>
      <c r="AA9298" s="23">
        <v>1153451.2</v>
      </c>
      <c r="AB9298" s="23">
        <v>1140692.9000000001</v>
      </c>
      <c r="AC9298" s="23">
        <v>1077849.69</v>
      </c>
      <c r="AD9298" s="23">
        <v>1041965.2099999998</v>
      </c>
      <c r="AE9298" s="23">
        <v>1021323.8699999998</v>
      </c>
      <c r="AF9298" s="23">
        <v>1174853.6300000001</v>
      </c>
      <c r="AG9298" s="23">
        <v>1111686.3899999999</v>
      </c>
      <c r="AH9298" s="23">
        <v>1025345.3999999999</v>
      </c>
      <c r="AI9298" s="23">
        <v>929169.09</v>
      </c>
    </row>
    <row r="9299" spans="1:35" outlineLevel="3" x14ac:dyDescent="0.25">
      <c r="A9299" s="42" t="s">
        <v>11056</v>
      </c>
      <c r="B9299" s="42" t="s">
        <v>174</v>
      </c>
      <c r="C9299" s="43" t="s">
        <v>10933</v>
      </c>
      <c r="D9299" s="43" t="s">
        <v>155</v>
      </c>
      <c r="E9299" s="21">
        <v>4669233.8400000008</v>
      </c>
      <c r="F9299" s="21">
        <v>4556376.2499999991</v>
      </c>
      <c r="G9299" s="21">
        <v>4315532.68</v>
      </c>
      <c r="H9299" s="21">
        <v>3961590.9000000004</v>
      </c>
      <c r="I9299" s="21">
        <v>4167101.3400000003</v>
      </c>
      <c r="J9299" s="21">
        <v>4143402.0700000003</v>
      </c>
      <c r="K9299" s="23">
        <v>4141822.0300000003</v>
      </c>
      <c r="L9299" s="23">
        <v>4137037.42</v>
      </c>
      <c r="M9299" s="23">
        <v>4138742.02</v>
      </c>
      <c r="N9299" s="23">
        <v>4254386.12</v>
      </c>
      <c r="O9299" s="23">
        <v>4610984.38</v>
      </c>
      <c r="P9299" s="23">
        <v>4853525.290000001</v>
      </c>
      <c r="Q9299" s="23">
        <v>4795952.7300000004</v>
      </c>
      <c r="R9299" s="23">
        <v>4780592.93</v>
      </c>
      <c r="S9299" s="23">
        <v>4661570.620000001</v>
      </c>
      <c r="T9299" s="23">
        <v>4845521.25</v>
      </c>
      <c r="U9299" s="23">
        <v>4663793.8100000005</v>
      </c>
      <c r="V9299" s="23">
        <v>4631134.96</v>
      </c>
      <c r="W9299" s="23">
        <v>4506127.2700000014</v>
      </c>
      <c r="X9299" s="23">
        <v>4526439.66</v>
      </c>
      <c r="Y9299" s="23">
        <v>4482665.1800000006</v>
      </c>
      <c r="Z9299" s="23">
        <v>4671678.66</v>
      </c>
      <c r="AA9299" s="23">
        <v>4620661.8699999992</v>
      </c>
      <c r="AB9299" s="23">
        <v>4530983.4800000004</v>
      </c>
      <c r="AC9299" s="23">
        <v>4555250.9999999991</v>
      </c>
      <c r="AD9299" s="23">
        <v>4427292.3499999996</v>
      </c>
      <c r="AE9299" s="23">
        <v>4471934.1100000003</v>
      </c>
      <c r="AF9299" s="23">
        <v>4603947.03</v>
      </c>
      <c r="AG9299" s="23">
        <v>4302142.7299999995</v>
      </c>
      <c r="AH9299" s="23">
        <v>4081485.02</v>
      </c>
      <c r="AI9299" s="23">
        <v>3879878.7399999998</v>
      </c>
    </row>
    <row r="9300" spans="1:35" outlineLevel="3" x14ac:dyDescent="0.25">
      <c r="A9300" s="42" t="s">
        <v>11056</v>
      </c>
      <c r="B9300" s="42" t="s">
        <v>174</v>
      </c>
      <c r="C9300" s="43" t="s">
        <v>10933</v>
      </c>
      <c r="D9300" s="43" t="s">
        <v>156</v>
      </c>
      <c r="E9300" s="21">
        <v>2986461.9899999998</v>
      </c>
      <c r="F9300" s="21">
        <v>2773860.76</v>
      </c>
      <c r="G9300" s="21">
        <v>2869126.29</v>
      </c>
      <c r="H9300" s="21">
        <v>2585111.7100000004</v>
      </c>
      <c r="I9300" s="21">
        <v>2577364.34</v>
      </c>
      <c r="J9300" s="21">
        <v>2620756.3200000003</v>
      </c>
      <c r="K9300" s="23">
        <v>2728323.94</v>
      </c>
      <c r="L9300" s="23">
        <v>2899592.52</v>
      </c>
      <c r="M9300" s="23">
        <v>2948711.48</v>
      </c>
      <c r="N9300" s="23">
        <v>3013176.7399999998</v>
      </c>
      <c r="O9300" s="23">
        <v>2914787.8200000003</v>
      </c>
      <c r="P9300" s="23">
        <v>3030567.8400000003</v>
      </c>
      <c r="Q9300" s="23">
        <v>3359018.55</v>
      </c>
      <c r="R9300" s="23">
        <v>3356254.46</v>
      </c>
      <c r="S9300" s="23">
        <v>3317759.59</v>
      </c>
      <c r="T9300" s="23">
        <v>3293978.1599999997</v>
      </c>
      <c r="U9300" s="23">
        <v>3356266.43</v>
      </c>
      <c r="V9300" s="23">
        <v>3190285.91</v>
      </c>
      <c r="W9300" s="23">
        <v>3241202.8800000004</v>
      </c>
      <c r="X9300" s="23">
        <v>3269036.8200000003</v>
      </c>
      <c r="Y9300" s="23">
        <v>3188666.9899999998</v>
      </c>
      <c r="Z9300" s="23">
        <v>3189558.81</v>
      </c>
      <c r="AA9300" s="23">
        <v>3140960.82</v>
      </c>
      <c r="AB9300" s="23">
        <v>3092561.24</v>
      </c>
      <c r="AC9300" s="23">
        <v>3037100.86</v>
      </c>
      <c r="AD9300" s="23">
        <v>2986624.14</v>
      </c>
      <c r="AE9300" s="23">
        <v>3048325.3100000005</v>
      </c>
      <c r="AF9300" s="23">
        <v>2932088.4500000007</v>
      </c>
      <c r="AG9300" s="23">
        <v>2630696.5100000002</v>
      </c>
      <c r="AH9300" s="23">
        <v>2403512.19</v>
      </c>
      <c r="AI9300" s="23">
        <v>2311628.39</v>
      </c>
    </row>
    <row r="9301" spans="1:35" outlineLevel="3" x14ac:dyDescent="0.25">
      <c r="A9301" s="42" t="s">
        <v>11056</v>
      </c>
      <c r="B9301" s="42" t="s">
        <v>174</v>
      </c>
      <c r="C9301" s="43" t="s">
        <v>10933</v>
      </c>
      <c r="D9301" s="43" t="s">
        <v>157</v>
      </c>
      <c r="E9301" s="21" t="s">
        <v>11224</v>
      </c>
      <c r="F9301" s="21" t="s">
        <v>11224</v>
      </c>
      <c r="G9301" s="21" t="s">
        <v>11224</v>
      </c>
      <c r="H9301" s="21" t="s">
        <v>11224</v>
      </c>
      <c r="I9301" s="21" t="s">
        <v>11224</v>
      </c>
      <c r="J9301" s="21" t="s">
        <v>11224</v>
      </c>
      <c r="K9301" s="23" t="s">
        <v>11225</v>
      </c>
      <c r="L9301" s="23" t="s">
        <v>11225</v>
      </c>
      <c r="M9301" s="23" t="s">
        <v>11225</v>
      </c>
      <c r="N9301" s="23" t="s">
        <v>11225</v>
      </c>
      <c r="O9301" s="23" t="s">
        <v>11225</v>
      </c>
      <c r="P9301" s="23" t="s">
        <v>11225</v>
      </c>
      <c r="Q9301" s="23" t="s">
        <v>11225</v>
      </c>
      <c r="R9301" s="23" t="s">
        <v>11225</v>
      </c>
      <c r="S9301" s="23" t="s">
        <v>11225</v>
      </c>
      <c r="T9301" s="23" t="s">
        <v>11225</v>
      </c>
      <c r="U9301" s="23" t="s">
        <v>11225</v>
      </c>
      <c r="V9301" s="23" t="s">
        <v>11225</v>
      </c>
      <c r="W9301" s="23" t="s">
        <v>11225</v>
      </c>
      <c r="X9301" s="23" t="s">
        <v>11225</v>
      </c>
      <c r="Y9301" s="23" t="s">
        <v>11225</v>
      </c>
      <c r="Z9301" s="23" t="s">
        <v>11225</v>
      </c>
      <c r="AA9301" s="23" t="s">
        <v>11225</v>
      </c>
      <c r="AB9301" s="23" t="s">
        <v>11225</v>
      </c>
      <c r="AC9301" s="23" t="s">
        <v>11225</v>
      </c>
      <c r="AD9301" s="23" t="s">
        <v>11225</v>
      </c>
      <c r="AE9301" s="23" t="s">
        <v>11225</v>
      </c>
      <c r="AF9301" s="23" t="s">
        <v>11225</v>
      </c>
      <c r="AG9301" s="23" t="s">
        <v>11225</v>
      </c>
      <c r="AH9301" s="23" t="s">
        <v>11225</v>
      </c>
      <c r="AI9301" s="23" t="s">
        <v>11225</v>
      </c>
    </row>
    <row r="9302" spans="1:35" outlineLevel="3" x14ac:dyDescent="0.25">
      <c r="A9302" s="42" t="s">
        <v>11056</v>
      </c>
      <c r="B9302" s="42" t="s">
        <v>174</v>
      </c>
      <c r="C9302" s="43" t="s">
        <v>10933</v>
      </c>
      <c r="D9302" s="43" t="s">
        <v>158</v>
      </c>
      <c r="E9302" s="21">
        <v>641952.05000000005</v>
      </c>
      <c r="F9302" s="21">
        <v>987336.29999999993</v>
      </c>
      <c r="G9302" s="21">
        <v>901921.42999999982</v>
      </c>
      <c r="H9302" s="21">
        <v>904201.08</v>
      </c>
      <c r="I9302" s="21">
        <v>916202.64000000013</v>
      </c>
      <c r="J9302" s="21">
        <v>900435</v>
      </c>
      <c r="K9302" s="23">
        <v>904156.72999999986</v>
      </c>
      <c r="L9302" s="23">
        <v>937767.39999999991</v>
      </c>
      <c r="M9302" s="23">
        <v>964503.52</v>
      </c>
      <c r="N9302" s="23">
        <v>1012164.06</v>
      </c>
      <c r="O9302" s="23">
        <v>1060811.72</v>
      </c>
      <c r="P9302" s="23">
        <v>1109994.33</v>
      </c>
      <c r="Q9302" s="23">
        <v>1128681.8900000001</v>
      </c>
      <c r="R9302" s="23">
        <v>1068644.57</v>
      </c>
      <c r="S9302" s="23">
        <v>1085601.1599999999</v>
      </c>
      <c r="T9302" s="23">
        <v>1071629.8</v>
      </c>
      <c r="U9302" s="23">
        <v>992433.32</v>
      </c>
      <c r="V9302" s="23">
        <v>984446.99</v>
      </c>
      <c r="W9302" s="23">
        <v>1035870.84</v>
      </c>
      <c r="X9302" s="23">
        <v>1036229.2399999999</v>
      </c>
      <c r="Y9302" s="23">
        <v>1028212.1400000001</v>
      </c>
      <c r="Z9302" s="23">
        <v>1073199.29</v>
      </c>
      <c r="AA9302" s="23">
        <v>1178029.71</v>
      </c>
      <c r="AB9302" s="23">
        <v>1238196.17</v>
      </c>
      <c r="AC9302" s="23">
        <v>1257758.07</v>
      </c>
      <c r="AD9302" s="23">
        <v>1205838.0299999998</v>
      </c>
      <c r="AE9302" s="23">
        <v>1172627.24</v>
      </c>
      <c r="AF9302" s="23">
        <v>1139969.4499999997</v>
      </c>
      <c r="AG9302" s="23">
        <v>1073911.03</v>
      </c>
      <c r="AH9302" s="23">
        <v>1070901.3700000001</v>
      </c>
      <c r="AI9302" s="23">
        <v>950736.7799999998</v>
      </c>
    </row>
    <row r="9303" spans="1:35" outlineLevel="3" x14ac:dyDescent="0.25">
      <c r="A9303" s="42" t="s">
        <v>11056</v>
      </c>
      <c r="B9303" s="42" t="s">
        <v>174</v>
      </c>
      <c r="C9303" s="43" t="s">
        <v>10933</v>
      </c>
      <c r="D9303" s="43" t="s">
        <v>159</v>
      </c>
      <c r="E9303" s="21">
        <v>1776502.91</v>
      </c>
      <c r="F9303" s="21">
        <v>1635224.68</v>
      </c>
      <c r="G9303" s="21">
        <v>1694760.9600000002</v>
      </c>
      <c r="H9303" s="21">
        <v>1646847.45</v>
      </c>
      <c r="I9303" s="21">
        <v>1607664.73</v>
      </c>
      <c r="J9303" s="21">
        <v>1598969.0999999999</v>
      </c>
      <c r="K9303" s="23">
        <v>1534666.9800000002</v>
      </c>
      <c r="L9303" s="23">
        <v>1539236.07</v>
      </c>
      <c r="M9303" s="23">
        <v>1543279.34</v>
      </c>
      <c r="N9303" s="23">
        <v>1604298.98</v>
      </c>
      <c r="O9303" s="23">
        <v>1571977.26</v>
      </c>
      <c r="P9303" s="23">
        <v>1535023.89</v>
      </c>
      <c r="Q9303" s="23">
        <v>1542998.73</v>
      </c>
      <c r="R9303" s="23">
        <v>1646474.3</v>
      </c>
      <c r="S9303" s="23">
        <v>1666962.8000000003</v>
      </c>
      <c r="T9303" s="23">
        <v>1710973.4300000002</v>
      </c>
      <c r="U9303" s="23">
        <v>1672672.96</v>
      </c>
      <c r="V9303" s="23">
        <v>1531945.3699999999</v>
      </c>
      <c r="W9303" s="23">
        <v>1571689.9100000001</v>
      </c>
      <c r="X9303" s="23">
        <v>1675448.49</v>
      </c>
      <c r="Y9303" s="23">
        <v>1661138.33</v>
      </c>
      <c r="Z9303" s="23">
        <v>1571775.5699999998</v>
      </c>
      <c r="AA9303" s="23">
        <v>1544611.69</v>
      </c>
      <c r="AB9303" s="23">
        <v>1599718.23</v>
      </c>
      <c r="AC9303" s="23">
        <v>1782531.35</v>
      </c>
      <c r="AD9303" s="23">
        <v>1785057.9800000002</v>
      </c>
      <c r="AE9303" s="23">
        <v>1755284.54</v>
      </c>
      <c r="AF9303" s="23">
        <v>1618835.32</v>
      </c>
      <c r="AG9303" s="23">
        <v>1524279.2999999998</v>
      </c>
      <c r="AH9303" s="23">
        <v>1414577.4700000002</v>
      </c>
      <c r="AI9303" s="23">
        <v>1322761.74</v>
      </c>
    </row>
    <row r="9304" spans="1:35" outlineLevel="3" x14ac:dyDescent="0.25">
      <c r="A9304" s="42" t="s">
        <v>11056</v>
      </c>
      <c r="B9304" s="42" t="s">
        <v>174</v>
      </c>
      <c r="C9304" s="43" t="s">
        <v>10933</v>
      </c>
      <c r="D9304" s="43" t="s">
        <v>160</v>
      </c>
      <c r="E9304" s="21">
        <v>2085560.3800000001</v>
      </c>
      <c r="F9304" s="21">
        <v>2137315.9</v>
      </c>
      <c r="G9304" s="21">
        <v>1932463.09</v>
      </c>
      <c r="H9304" s="21">
        <v>1834590.1600000001</v>
      </c>
      <c r="I9304" s="21">
        <v>1759450.82</v>
      </c>
      <c r="J9304" s="21">
        <v>1768102.58</v>
      </c>
      <c r="K9304" s="23">
        <v>1734022.8399999999</v>
      </c>
      <c r="L9304" s="23">
        <v>1767894.0600000003</v>
      </c>
      <c r="M9304" s="23">
        <v>1859706</v>
      </c>
      <c r="N9304" s="23">
        <v>1873366.2200000002</v>
      </c>
      <c r="O9304" s="23">
        <v>1868683.4999999998</v>
      </c>
      <c r="P9304" s="23">
        <v>1848780.5999999999</v>
      </c>
      <c r="Q9304" s="23">
        <v>1985793.94</v>
      </c>
      <c r="R9304" s="23">
        <v>2088849.3900000001</v>
      </c>
      <c r="S9304" s="23">
        <v>2056736.78</v>
      </c>
      <c r="T9304" s="23">
        <v>2092696.0699999998</v>
      </c>
      <c r="U9304" s="23">
        <v>1915490.92</v>
      </c>
      <c r="V9304" s="23">
        <v>1881704.06</v>
      </c>
      <c r="W9304" s="23">
        <v>1808088.8399999999</v>
      </c>
      <c r="X9304" s="23">
        <v>1829203.43</v>
      </c>
      <c r="Y9304" s="23">
        <v>1910361.7000000002</v>
      </c>
      <c r="Z9304" s="23">
        <v>2074467.3199999998</v>
      </c>
      <c r="AA9304" s="23">
        <v>2013314.53</v>
      </c>
      <c r="AB9304" s="23">
        <v>2007777.7900000003</v>
      </c>
      <c r="AC9304" s="23">
        <v>2097657.1</v>
      </c>
      <c r="AD9304" s="23">
        <v>2030228.79</v>
      </c>
      <c r="AE9304" s="23">
        <v>1955714.5999999999</v>
      </c>
      <c r="AF9304" s="23">
        <v>1877691.5100000002</v>
      </c>
      <c r="AG9304" s="23">
        <v>1875762.5499999998</v>
      </c>
      <c r="AH9304" s="23">
        <v>1822688.47</v>
      </c>
      <c r="AI9304" s="23">
        <v>1693600.63</v>
      </c>
    </row>
    <row r="9305" spans="1:35" outlineLevel="3" x14ac:dyDescent="0.25">
      <c r="A9305" s="42" t="s">
        <v>11056</v>
      </c>
      <c r="B9305" s="42" t="s">
        <v>174</v>
      </c>
      <c r="C9305" s="43" t="s">
        <v>10933</v>
      </c>
      <c r="D9305" s="43" t="s">
        <v>161</v>
      </c>
      <c r="E9305" s="21">
        <v>5002601.8</v>
      </c>
      <c r="F9305" s="21">
        <v>5203772.93</v>
      </c>
      <c r="G9305" s="21">
        <v>4626727.3899999997</v>
      </c>
      <c r="H9305" s="21">
        <v>4605902.5199999996</v>
      </c>
      <c r="I9305" s="21">
        <v>4707600.6500000004</v>
      </c>
      <c r="J9305" s="21">
        <v>4999048.01</v>
      </c>
      <c r="K9305" s="23">
        <v>5127937.9000000004</v>
      </c>
      <c r="L9305" s="23">
        <v>5248506.46</v>
      </c>
      <c r="M9305" s="23">
        <v>5414537.4300000006</v>
      </c>
      <c r="N9305" s="23">
        <v>5398750.129999999</v>
      </c>
      <c r="O9305" s="23">
        <v>5725887.9200000009</v>
      </c>
      <c r="P9305" s="23">
        <v>5744519.1600000011</v>
      </c>
      <c r="Q9305" s="23">
        <v>6045470.3199999994</v>
      </c>
      <c r="R9305" s="23">
        <v>6269288.6000000015</v>
      </c>
      <c r="S9305" s="23">
        <v>6229901.0399999991</v>
      </c>
      <c r="T9305" s="23">
        <v>6035577.8999999994</v>
      </c>
      <c r="U9305" s="23">
        <v>5861716.0799999991</v>
      </c>
      <c r="V9305" s="23">
        <v>5643835.9799999995</v>
      </c>
      <c r="W9305" s="23">
        <v>5526360.0099999988</v>
      </c>
      <c r="X9305" s="23">
        <v>5808221.3099999996</v>
      </c>
      <c r="Y9305" s="23">
        <v>5716710.4299999997</v>
      </c>
      <c r="Z9305" s="23">
        <v>5767228.1999999993</v>
      </c>
      <c r="AA9305" s="23">
        <v>5801050.4300000006</v>
      </c>
      <c r="AB9305" s="23">
        <v>5990764.3600000022</v>
      </c>
      <c r="AC9305" s="23">
        <v>6105652.879999999</v>
      </c>
      <c r="AD9305" s="23">
        <v>6093888.9799999995</v>
      </c>
      <c r="AE9305" s="23">
        <v>6052907.4700000007</v>
      </c>
      <c r="AF9305" s="23">
        <v>6083321.3799999999</v>
      </c>
      <c r="AG9305" s="23">
        <v>5999257.6200000001</v>
      </c>
      <c r="AH9305" s="23">
        <v>5773716.4000000013</v>
      </c>
      <c r="AI9305" s="23">
        <v>5375362.8099999996</v>
      </c>
    </row>
    <row r="9306" spans="1:35" outlineLevel="3" x14ac:dyDescent="0.25">
      <c r="A9306" s="42" t="s">
        <v>11056</v>
      </c>
      <c r="B9306" s="42" t="s">
        <v>174</v>
      </c>
      <c r="C9306" s="43" t="s">
        <v>10933</v>
      </c>
      <c r="D9306" s="43" t="s">
        <v>162</v>
      </c>
      <c r="E9306" s="21" t="s">
        <v>11224</v>
      </c>
      <c r="F9306" s="21" t="s">
        <v>11224</v>
      </c>
      <c r="G9306" s="21" t="s">
        <v>11224</v>
      </c>
      <c r="H9306" s="21" t="s">
        <v>11224</v>
      </c>
      <c r="I9306" s="21" t="s">
        <v>11224</v>
      </c>
      <c r="J9306" s="21" t="s">
        <v>11224</v>
      </c>
      <c r="K9306" s="23" t="s">
        <v>11225</v>
      </c>
      <c r="L9306" s="23" t="s">
        <v>11225</v>
      </c>
      <c r="M9306" s="23" t="s">
        <v>11225</v>
      </c>
      <c r="N9306" s="23" t="s">
        <v>11225</v>
      </c>
      <c r="O9306" s="23" t="s">
        <v>11225</v>
      </c>
      <c r="P9306" s="23" t="s">
        <v>11225</v>
      </c>
      <c r="Q9306" s="23" t="s">
        <v>11225</v>
      </c>
      <c r="R9306" s="23" t="s">
        <v>11225</v>
      </c>
      <c r="S9306" s="23" t="s">
        <v>11225</v>
      </c>
      <c r="T9306" s="23" t="s">
        <v>11225</v>
      </c>
      <c r="U9306" s="23" t="s">
        <v>11225</v>
      </c>
      <c r="V9306" s="23">
        <v>0</v>
      </c>
      <c r="W9306" s="23">
        <v>0</v>
      </c>
      <c r="X9306" s="23">
        <v>0</v>
      </c>
      <c r="Y9306" s="23" t="s">
        <v>11225</v>
      </c>
      <c r="Z9306" s="23" t="s">
        <v>11225</v>
      </c>
      <c r="AA9306" s="23" t="s">
        <v>11225</v>
      </c>
      <c r="AB9306" s="23" t="s">
        <v>11225</v>
      </c>
      <c r="AC9306" s="23" t="s">
        <v>11225</v>
      </c>
      <c r="AD9306" s="23" t="s">
        <v>11225</v>
      </c>
      <c r="AE9306" s="23" t="s">
        <v>11225</v>
      </c>
      <c r="AF9306" s="23" t="s">
        <v>11225</v>
      </c>
      <c r="AG9306" s="23" t="s">
        <v>11225</v>
      </c>
      <c r="AH9306" s="23">
        <v>0</v>
      </c>
      <c r="AI9306" s="23" t="s">
        <v>11225</v>
      </c>
    </row>
    <row r="9307" spans="1:35" outlineLevel="3" x14ac:dyDescent="0.25">
      <c r="A9307" s="42" t="s">
        <v>11056</v>
      </c>
      <c r="B9307" s="42" t="s">
        <v>174</v>
      </c>
      <c r="C9307" s="43" t="s">
        <v>10933</v>
      </c>
      <c r="D9307" s="43" t="s">
        <v>163</v>
      </c>
      <c r="E9307" s="21">
        <v>2771583.0399999996</v>
      </c>
      <c r="F9307" s="21">
        <v>3005293.77</v>
      </c>
      <c r="G9307" s="21">
        <v>2558818.3000000003</v>
      </c>
      <c r="H9307" s="21">
        <v>2598719.06</v>
      </c>
      <c r="I9307" s="21">
        <v>2720582.54</v>
      </c>
      <c r="J9307" s="21">
        <v>2789023.84</v>
      </c>
      <c r="K9307" s="23">
        <v>2981492.2699999996</v>
      </c>
      <c r="L9307" s="23">
        <v>3301019.5</v>
      </c>
      <c r="M9307" s="23">
        <v>3388562.83</v>
      </c>
      <c r="N9307" s="23">
        <v>3341128.2699999996</v>
      </c>
      <c r="O9307" s="23">
        <v>3590147.63</v>
      </c>
      <c r="P9307" s="23">
        <v>3873924.7699999996</v>
      </c>
      <c r="Q9307" s="23">
        <v>3958153.31</v>
      </c>
      <c r="R9307" s="23">
        <v>3895271.4</v>
      </c>
      <c r="S9307" s="23">
        <v>3999917.29</v>
      </c>
      <c r="T9307" s="23">
        <v>4164035.8899999997</v>
      </c>
      <c r="U9307" s="23">
        <v>4029667.25</v>
      </c>
      <c r="V9307" s="23">
        <v>3981741.1199999996</v>
      </c>
      <c r="W9307" s="23">
        <v>3995084.2799999993</v>
      </c>
      <c r="X9307" s="23">
        <v>3902960.32</v>
      </c>
      <c r="Y9307" s="23">
        <v>3663208.7</v>
      </c>
      <c r="Z9307" s="23">
        <v>3457294.7999999993</v>
      </c>
      <c r="AA9307" s="23">
        <v>3249729.72</v>
      </c>
      <c r="AB9307" s="23">
        <v>3159548.9600000004</v>
      </c>
      <c r="AC9307" s="23">
        <v>3279563.93</v>
      </c>
      <c r="AD9307" s="23">
        <v>3268807.0899999994</v>
      </c>
      <c r="AE9307" s="23">
        <v>3281199.0700000003</v>
      </c>
      <c r="AF9307" s="23">
        <v>3427121.6300000004</v>
      </c>
      <c r="AG9307" s="23">
        <v>3133105.83</v>
      </c>
      <c r="AH9307" s="23">
        <v>2949081.8500000006</v>
      </c>
      <c r="AI9307" s="23">
        <v>2873145.5900000003</v>
      </c>
    </row>
    <row r="9308" spans="1:35" outlineLevel="3" x14ac:dyDescent="0.25">
      <c r="A9308" s="42" t="s">
        <v>11056</v>
      </c>
      <c r="B9308" s="42" t="s">
        <v>174</v>
      </c>
      <c r="C9308" s="43" t="s">
        <v>10933</v>
      </c>
      <c r="D9308" s="43" t="s">
        <v>164</v>
      </c>
      <c r="E9308" s="21">
        <v>5572166.5399999991</v>
      </c>
      <c r="F9308" s="21">
        <v>6060544.3499999996</v>
      </c>
      <c r="G9308" s="21">
        <v>5623627.3999999994</v>
      </c>
      <c r="H9308" s="21">
        <v>5029356.9799999995</v>
      </c>
      <c r="I9308" s="21">
        <v>5010022.3100000005</v>
      </c>
      <c r="J9308" s="21">
        <v>5118888.8100000005</v>
      </c>
      <c r="K9308" s="23">
        <v>5328314.54</v>
      </c>
      <c r="L9308" s="23">
        <v>5449804.0600000005</v>
      </c>
      <c r="M9308" s="23">
        <v>5476471.5500000007</v>
      </c>
      <c r="N9308" s="23">
        <v>5489514.3400000008</v>
      </c>
      <c r="O9308" s="23">
        <v>5681368.7600000007</v>
      </c>
      <c r="P9308" s="23">
        <v>5639235.5899999999</v>
      </c>
      <c r="Q9308" s="23">
        <v>6142367.5799999991</v>
      </c>
      <c r="R9308" s="23">
        <v>6212156.7700000005</v>
      </c>
      <c r="S9308" s="23">
        <v>6065581.6199999992</v>
      </c>
      <c r="T9308" s="23">
        <v>6260723.8700000001</v>
      </c>
      <c r="U9308" s="23">
        <v>6420770.1199999992</v>
      </c>
      <c r="V9308" s="23">
        <v>6421293.46</v>
      </c>
      <c r="W9308" s="23">
        <v>6307848.0900000008</v>
      </c>
      <c r="X9308" s="23">
        <v>6372257.8499999996</v>
      </c>
      <c r="Y9308" s="23">
        <v>6383444.9099999992</v>
      </c>
      <c r="Z9308" s="23">
        <v>6344243.0299999984</v>
      </c>
      <c r="AA9308" s="23">
        <v>6297485.8700000001</v>
      </c>
      <c r="AB9308" s="23">
        <v>6382127.3000000007</v>
      </c>
      <c r="AC9308" s="23">
        <v>6421414.3000000007</v>
      </c>
      <c r="AD9308" s="23">
        <v>6170971.7999999989</v>
      </c>
      <c r="AE9308" s="23">
        <v>6144553.3399999999</v>
      </c>
      <c r="AF9308" s="23">
        <v>6084716.3300000001</v>
      </c>
      <c r="AG9308" s="23">
        <v>5759816.6300000008</v>
      </c>
      <c r="AH9308" s="23">
        <v>5367507.4099999983</v>
      </c>
      <c r="AI9308" s="23">
        <v>5030144.4499999993</v>
      </c>
    </row>
    <row r="9309" spans="1:35" outlineLevel="3" x14ac:dyDescent="0.25">
      <c r="A9309" s="42" t="s">
        <v>11056</v>
      </c>
      <c r="B9309" s="42" t="s">
        <v>174</v>
      </c>
      <c r="C9309" s="43" t="s">
        <v>10933</v>
      </c>
      <c r="D9309" s="43" t="s">
        <v>165</v>
      </c>
      <c r="E9309" s="21">
        <v>6251687.8600000003</v>
      </c>
      <c r="F9309" s="21">
        <v>6829715.5700000003</v>
      </c>
      <c r="G9309" s="21">
        <v>6294090.54</v>
      </c>
      <c r="H9309" s="21">
        <v>6241272.0500000007</v>
      </c>
      <c r="I9309" s="21">
        <v>6436291.4199999999</v>
      </c>
      <c r="J9309" s="21">
        <v>6386748.3799999999</v>
      </c>
      <c r="K9309" s="23">
        <v>6502092.0099999998</v>
      </c>
      <c r="L9309" s="23">
        <v>6698429.1199999992</v>
      </c>
      <c r="M9309" s="23">
        <v>6735939.4200000009</v>
      </c>
      <c r="N9309" s="23">
        <v>6751139.0099999998</v>
      </c>
      <c r="O9309" s="23">
        <v>7222606.9000000013</v>
      </c>
      <c r="P9309" s="23">
        <v>7457106.8300000001</v>
      </c>
      <c r="Q9309" s="23">
        <v>7560453.0699999994</v>
      </c>
      <c r="R9309" s="23">
        <v>7740949.6400000006</v>
      </c>
      <c r="S9309" s="23">
        <v>7560179.3300000001</v>
      </c>
      <c r="T9309" s="23">
        <v>7615309.8899999997</v>
      </c>
      <c r="U9309" s="23">
        <v>7410161.3600000003</v>
      </c>
      <c r="V9309" s="23">
        <v>7149006.3600000003</v>
      </c>
      <c r="W9309" s="23">
        <v>6929597.2199999997</v>
      </c>
      <c r="X9309" s="23">
        <v>6773317.9200000009</v>
      </c>
      <c r="Y9309" s="23">
        <v>6630367.4299999997</v>
      </c>
      <c r="Z9309" s="23">
        <v>6238117.6299999999</v>
      </c>
      <c r="AA9309" s="23">
        <v>6164908.75</v>
      </c>
      <c r="AB9309" s="23">
        <v>6193406.9700000007</v>
      </c>
      <c r="AC9309" s="23">
        <v>6168627.5299999993</v>
      </c>
      <c r="AD9309" s="23">
        <v>6480057.7800000012</v>
      </c>
      <c r="AE9309" s="23">
        <v>6423536.8199999994</v>
      </c>
      <c r="AF9309" s="23">
        <v>6740450.2299999995</v>
      </c>
      <c r="AG9309" s="23">
        <v>6375605.9900000002</v>
      </c>
      <c r="AH9309" s="23">
        <v>6188541</v>
      </c>
      <c r="AI9309" s="23">
        <v>5715660.3099999996</v>
      </c>
    </row>
    <row r="9310" spans="1:35" outlineLevel="3" x14ac:dyDescent="0.25">
      <c r="A9310" s="42" t="s">
        <v>11056</v>
      </c>
      <c r="B9310" s="42" t="s">
        <v>174</v>
      </c>
      <c r="C9310" s="43" t="s">
        <v>10933</v>
      </c>
      <c r="D9310" s="43" t="s">
        <v>166</v>
      </c>
      <c r="E9310" s="21">
        <v>5066278.9699999988</v>
      </c>
      <c r="F9310" s="21">
        <v>5272296.09</v>
      </c>
      <c r="G9310" s="21">
        <v>4911732.25</v>
      </c>
      <c r="H9310" s="21">
        <v>4958314.0199999996</v>
      </c>
      <c r="I9310" s="21">
        <v>5073310.6899999995</v>
      </c>
      <c r="J9310" s="21">
        <v>4853360.7799999993</v>
      </c>
      <c r="K9310" s="23">
        <v>4759988.330000001</v>
      </c>
      <c r="L9310" s="23">
        <v>4888010.17</v>
      </c>
      <c r="M9310" s="23">
        <v>4865694.2700000005</v>
      </c>
      <c r="N9310" s="23">
        <v>5013205.83</v>
      </c>
      <c r="O9310" s="23">
        <v>5101617.1599999992</v>
      </c>
      <c r="P9310" s="23">
        <v>5288739.3500000006</v>
      </c>
      <c r="Q9310" s="23">
        <v>5378711.3700000001</v>
      </c>
      <c r="R9310" s="23">
        <v>5464405.5200000005</v>
      </c>
      <c r="S9310" s="23">
        <v>5363520.26</v>
      </c>
      <c r="T9310" s="23">
        <v>5562918.0300000003</v>
      </c>
      <c r="U9310" s="23">
        <v>5406285.4399999995</v>
      </c>
      <c r="V9310" s="23">
        <v>5200858.8900000006</v>
      </c>
      <c r="W9310" s="23">
        <v>4933856.4400000004</v>
      </c>
      <c r="X9310" s="23">
        <v>5030885.28</v>
      </c>
      <c r="Y9310" s="23">
        <v>5036580.1499999985</v>
      </c>
      <c r="Z9310" s="23">
        <v>4821842.8899999997</v>
      </c>
      <c r="AA9310" s="23">
        <v>4539372.6999999993</v>
      </c>
      <c r="AB9310" s="23">
        <v>4650956.3999999994</v>
      </c>
      <c r="AC9310" s="23">
        <v>4673646.6300000008</v>
      </c>
      <c r="AD9310" s="23">
        <v>4768402.4899999993</v>
      </c>
      <c r="AE9310" s="23">
        <v>4773519.4799999995</v>
      </c>
      <c r="AF9310" s="23">
        <v>4910661.8099999987</v>
      </c>
      <c r="AG9310" s="23">
        <v>4585926.5899999989</v>
      </c>
      <c r="AH9310" s="23">
        <v>4545878.38</v>
      </c>
      <c r="AI9310" s="23">
        <v>4338446.580000001</v>
      </c>
    </row>
    <row r="9311" spans="1:35" outlineLevel="3" x14ac:dyDescent="0.25">
      <c r="A9311" s="42" t="s">
        <v>11056</v>
      </c>
      <c r="B9311" s="42" t="s">
        <v>174</v>
      </c>
      <c r="C9311" s="43" t="s">
        <v>10933</v>
      </c>
      <c r="D9311" s="43" t="s">
        <v>167</v>
      </c>
      <c r="E9311" s="21">
        <v>5524995.959999999</v>
      </c>
      <c r="F9311" s="21">
        <v>5579182.3099999996</v>
      </c>
      <c r="G9311" s="21">
        <v>5313391.9499999993</v>
      </c>
      <c r="H9311" s="21">
        <v>5242377.53</v>
      </c>
      <c r="I9311" s="21">
        <v>5261459.7399999993</v>
      </c>
      <c r="J9311" s="21">
        <v>5434286.3500000006</v>
      </c>
      <c r="K9311" s="23">
        <v>5544662.7800000003</v>
      </c>
      <c r="L9311" s="23">
        <v>5777730.3000000007</v>
      </c>
      <c r="M9311" s="23">
        <v>5726739.9800000014</v>
      </c>
      <c r="N9311" s="23">
        <v>5695233.5</v>
      </c>
      <c r="O9311" s="23">
        <v>6113004.5099999998</v>
      </c>
      <c r="P9311" s="23">
        <v>6208019.2700000005</v>
      </c>
      <c r="Q9311" s="23">
        <v>6344625.9399999995</v>
      </c>
      <c r="R9311" s="23">
        <v>6489277.75</v>
      </c>
      <c r="S9311" s="23">
        <v>6286636.4000000004</v>
      </c>
      <c r="T9311" s="23">
        <v>6456648.4700000007</v>
      </c>
      <c r="U9311" s="23">
        <v>6252807.5599999987</v>
      </c>
      <c r="V9311" s="23">
        <v>5994429.6899999995</v>
      </c>
      <c r="W9311" s="23">
        <v>5924762.6399999997</v>
      </c>
      <c r="X9311" s="23">
        <v>5662307.8500000006</v>
      </c>
      <c r="Y9311" s="23">
        <v>5778536.5299999993</v>
      </c>
      <c r="Z9311" s="23">
        <v>5781820.3600000003</v>
      </c>
      <c r="AA9311" s="23">
        <v>5360075.63</v>
      </c>
      <c r="AB9311" s="23">
        <v>5446033.6400000006</v>
      </c>
      <c r="AC9311" s="23">
        <v>5355541.59</v>
      </c>
      <c r="AD9311" s="23">
        <v>5437223.7599999998</v>
      </c>
      <c r="AE9311" s="23">
        <v>5353845.5899999989</v>
      </c>
      <c r="AF9311" s="23">
        <v>5351051.7299999995</v>
      </c>
      <c r="AG9311" s="23">
        <v>5078605.91</v>
      </c>
      <c r="AH9311" s="23">
        <v>4906895.3599999994</v>
      </c>
      <c r="AI9311" s="23">
        <v>4543289.4800000004</v>
      </c>
    </row>
    <row r="9312" spans="1:35" outlineLevel="3" x14ac:dyDescent="0.25">
      <c r="A9312" s="42" t="s">
        <v>11056</v>
      </c>
      <c r="B9312" s="42" t="s">
        <v>174</v>
      </c>
      <c r="C9312" s="43" t="s">
        <v>10933</v>
      </c>
      <c r="D9312" s="43" t="s">
        <v>168</v>
      </c>
      <c r="E9312" s="21">
        <v>3133010.31</v>
      </c>
      <c r="F9312" s="21">
        <v>3286482.93</v>
      </c>
      <c r="G9312" s="21">
        <v>3072965.34</v>
      </c>
      <c r="H9312" s="21">
        <v>3093570.54</v>
      </c>
      <c r="I9312" s="21">
        <v>3187823.62</v>
      </c>
      <c r="J9312" s="21">
        <v>3113962.6</v>
      </c>
      <c r="K9312" s="23">
        <v>3101236.0700000003</v>
      </c>
      <c r="L9312" s="23">
        <v>3195712.63</v>
      </c>
      <c r="M9312" s="23">
        <v>3346104.6899999995</v>
      </c>
      <c r="N9312" s="23">
        <v>3440978.76</v>
      </c>
      <c r="O9312" s="23">
        <v>3454712.45</v>
      </c>
      <c r="P9312" s="23">
        <v>3470506.38</v>
      </c>
      <c r="Q9312" s="23">
        <v>3647009.1000000006</v>
      </c>
      <c r="R9312" s="23">
        <v>3721988.24</v>
      </c>
      <c r="S9312" s="23">
        <v>3749023.89</v>
      </c>
      <c r="T9312" s="23">
        <v>3703019.5100000002</v>
      </c>
      <c r="U9312" s="23">
        <v>3534618.5100000002</v>
      </c>
      <c r="V9312" s="23">
        <v>3455949.2299999991</v>
      </c>
      <c r="W9312" s="23">
        <v>3466251</v>
      </c>
      <c r="X9312" s="23">
        <v>3312037.8099999996</v>
      </c>
      <c r="Y9312" s="23">
        <v>3229257.51</v>
      </c>
      <c r="Z9312" s="23">
        <v>3207654.8100000005</v>
      </c>
      <c r="AA9312" s="23">
        <v>3235353.9500000007</v>
      </c>
      <c r="AB9312" s="23">
        <v>3122284.4800000004</v>
      </c>
      <c r="AC9312" s="23">
        <v>3208706.8</v>
      </c>
      <c r="AD9312" s="23">
        <v>3146093.6499999994</v>
      </c>
      <c r="AE9312" s="23">
        <v>2898290.94</v>
      </c>
      <c r="AF9312" s="23">
        <v>3218965.61</v>
      </c>
      <c r="AG9312" s="23">
        <v>3015224.1699999995</v>
      </c>
      <c r="AH9312" s="23">
        <v>2849882.38</v>
      </c>
      <c r="AI9312" s="23">
        <v>2672893.44</v>
      </c>
    </row>
    <row r="9313" spans="1:35" outlineLevel="3" x14ac:dyDescent="0.25">
      <c r="A9313" s="42" t="s">
        <v>11056</v>
      </c>
      <c r="B9313" s="42" t="s">
        <v>174</v>
      </c>
      <c r="C9313" s="43" t="s">
        <v>10933</v>
      </c>
      <c r="D9313" s="43" t="s">
        <v>169</v>
      </c>
      <c r="E9313" s="21">
        <v>386465.52999999997</v>
      </c>
      <c r="F9313" s="21">
        <v>439885.7</v>
      </c>
      <c r="G9313" s="21">
        <v>349688.38</v>
      </c>
      <c r="H9313" s="21">
        <v>374282.37000000005</v>
      </c>
      <c r="I9313" s="21">
        <v>480079.56</v>
      </c>
      <c r="J9313" s="21">
        <v>525056.98</v>
      </c>
      <c r="K9313" s="23">
        <v>535478.12</v>
      </c>
      <c r="L9313" s="23">
        <v>583595.1</v>
      </c>
      <c r="M9313" s="23">
        <v>583699.66</v>
      </c>
      <c r="N9313" s="23">
        <v>588957.94999999995</v>
      </c>
      <c r="O9313" s="23">
        <v>623127.79</v>
      </c>
      <c r="P9313" s="23">
        <v>641957.90999999992</v>
      </c>
      <c r="Q9313" s="23">
        <v>660844.90999999992</v>
      </c>
      <c r="R9313" s="23">
        <v>755201.62</v>
      </c>
      <c r="S9313" s="23">
        <v>728840.37999999989</v>
      </c>
      <c r="T9313" s="23">
        <v>750821.69000000006</v>
      </c>
      <c r="U9313" s="23">
        <v>796140.49000000011</v>
      </c>
      <c r="V9313" s="23">
        <v>768252.94</v>
      </c>
      <c r="W9313" s="23">
        <v>769794.02999999991</v>
      </c>
      <c r="X9313" s="23">
        <v>724971.50000000012</v>
      </c>
      <c r="Y9313" s="23">
        <v>725300.28</v>
      </c>
      <c r="Z9313" s="23">
        <v>622277.66</v>
      </c>
      <c r="AA9313" s="23">
        <v>615287.75</v>
      </c>
      <c r="AB9313" s="23">
        <v>625552.89</v>
      </c>
      <c r="AC9313" s="23">
        <v>636222.38</v>
      </c>
      <c r="AD9313" s="23">
        <v>809034.94000000006</v>
      </c>
      <c r="AE9313" s="23">
        <v>783134.50999999989</v>
      </c>
      <c r="AF9313" s="23">
        <v>774975.54000000015</v>
      </c>
      <c r="AG9313" s="23">
        <v>708169.54</v>
      </c>
      <c r="AH9313" s="23">
        <v>645649.51000000013</v>
      </c>
      <c r="AI9313" s="23">
        <v>652856.64</v>
      </c>
    </row>
    <row r="9314" spans="1:35" outlineLevel="3" x14ac:dyDescent="0.25">
      <c r="A9314" s="42" t="s">
        <v>11056</v>
      </c>
      <c r="B9314" s="42" t="s">
        <v>174</v>
      </c>
      <c r="C9314" s="43" t="s">
        <v>10933</v>
      </c>
      <c r="D9314" s="43" t="s">
        <v>170</v>
      </c>
      <c r="E9314" s="21">
        <v>2517039.0299999998</v>
      </c>
      <c r="F9314" s="21">
        <v>2911083.2800000003</v>
      </c>
      <c r="G9314" s="21">
        <v>2498117.04</v>
      </c>
      <c r="H9314" s="21">
        <v>2357830.0600000005</v>
      </c>
      <c r="I9314" s="21">
        <v>2686293.5100000002</v>
      </c>
      <c r="J9314" s="21">
        <v>2845281.92</v>
      </c>
      <c r="K9314" s="23">
        <v>2964763.96</v>
      </c>
      <c r="L9314" s="23">
        <v>2951761.9199999999</v>
      </c>
      <c r="M9314" s="23">
        <v>3241091.4000000004</v>
      </c>
      <c r="N9314" s="23">
        <v>3629138.3899999997</v>
      </c>
      <c r="O9314" s="23">
        <v>3868102.5500000003</v>
      </c>
      <c r="P9314" s="23">
        <v>3899480.8200000003</v>
      </c>
      <c r="Q9314" s="23">
        <v>4210403.47</v>
      </c>
      <c r="R9314" s="23">
        <v>4207377.0200000005</v>
      </c>
      <c r="S9314" s="23">
        <v>3988145.73</v>
      </c>
      <c r="T9314" s="23">
        <v>4384269.3899999997</v>
      </c>
      <c r="U9314" s="23">
        <v>4277944.05</v>
      </c>
      <c r="V9314" s="23">
        <v>4179020.540000001</v>
      </c>
      <c r="W9314" s="23">
        <v>4104714.8000000007</v>
      </c>
      <c r="X9314" s="23">
        <v>4091199.42</v>
      </c>
      <c r="Y9314" s="23">
        <v>3971419.75</v>
      </c>
      <c r="Z9314" s="23">
        <v>4008087.5799999996</v>
      </c>
      <c r="AA9314" s="23">
        <v>3948841.8000000007</v>
      </c>
      <c r="AB9314" s="23">
        <v>3549295.5799999996</v>
      </c>
      <c r="AC9314" s="23">
        <v>3346442.2500000005</v>
      </c>
      <c r="AD9314" s="23">
        <v>3463000.5</v>
      </c>
      <c r="AE9314" s="23">
        <v>3582217.9699999997</v>
      </c>
      <c r="AF9314" s="23">
        <v>3569848.0300000003</v>
      </c>
      <c r="AG9314" s="23">
        <v>3334841.32</v>
      </c>
      <c r="AH9314" s="23">
        <v>3278160.44</v>
      </c>
      <c r="AI9314" s="23">
        <v>2841403.5700000003</v>
      </c>
    </row>
    <row r="9315" spans="1:35" outlineLevel="3" x14ac:dyDescent="0.25">
      <c r="A9315" s="42" t="s">
        <v>11056</v>
      </c>
      <c r="B9315" s="42" t="s">
        <v>174</v>
      </c>
      <c r="C9315" s="43" t="s">
        <v>10933</v>
      </c>
      <c r="D9315" s="43" t="s">
        <v>171</v>
      </c>
      <c r="E9315" s="21">
        <v>2538976.9699999997</v>
      </c>
      <c r="F9315" s="21">
        <v>2708694.75</v>
      </c>
      <c r="G9315" s="21">
        <v>2447935.3199999998</v>
      </c>
      <c r="H9315" s="21">
        <v>2462038.85</v>
      </c>
      <c r="I9315" s="21">
        <v>2333526.9299999997</v>
      </c>
      <c r="J9315" s="21">
        <v>2422919.6199999996</v>
      </c>
      <c r="K9315" s="23">
        <v>2606483.5100000002</v>
      </c>
      <c r="L9315" s="23">
        <v>2771548.8600000003</v>
      </c>
      <c r="M9315" s="23">
        <v>2853393.25</v>
      </c>
      <c r="N9315" s="23">
        <v>2996000.9200000004</v>
      </c>
      <c r="O9315" s="23">
        <v>3259947.34</v>
      </c>
      <c r="P9315" s="23">
        <v>3333534.99</v>
      </c>
      <c r="Q9315" s="23">
        <v>3939736.3600000003</v>
      </c>
      <c r="R9315" s="23">
        <v>3783678.1100000003</v>
      </c>
      <c r="S9315" s="23">
        <v>3208567.76</v>
      </c>
      <c r="T9315" s="23">
        <v>3980369.1900000004</v>
      </c>
      <c r="U9315" s="23">
        <v>3775552.41</v>
      </c>
      <c r="V9315" s="23">
        <v>3587219.5100000007</v>
      </c>
      <c r="W9315" s="23">
        <v>3701892.56</v>
      </c>
      <c r="X9315" s="23">
        <v>3749926.76</v>
      </c>
      <c r="Y9315" s="23">
        <v>3734059.4800000004</v>
      </c>
      <c r="Z9315" s="23">
        <v>3813155.7</v>
      </c>
      <c r="AA9315" s="23">
        <v>3693671.64</v>
      </c>
      <c r="AB9315" s="23">
        <v>3719011.9899999998</v>
      </c>
      <c r="AC9315" s="23">
        <v>3582613.9699999993</v>
      </c>
      <c r="AD9315" s="23">
        <v>3704976.51</v>
      </c>
      <c r="AE9315" s="23">
        <v>3372791.8200000003</v>
      </c>
      <c r="AF9315" s="23">
        <v>3924600.669999999</v>
      </c>
      <c r="AG9315" s="23">
        <v>3525036.29</v>
      </c>
      <c r="AH9315" s="23">
        <v>3332519.6799999997</v>
      </c>
      <c r="AI9315" s="23">
        <v>3203729.8199999994</v>
      </c>
    </row>
    <row r="9316" spans="1:35" outlineLevel="3" x14ac:dyDescent="0.25">
      <c r="A9316" s="42" t="s">
        <v>11056</v>
      </c>
      <c r="B9316" s="42" t="s">
        <v>174</v>
      </c>
      <c r="C9316" s="43" t="s">
        <v>10933</v>
      </c>
      <c r="D9316" s="43" t="s">
        <v>172</v>
      </c>
      <c r="E9316" s="21">
        <v>2996248.7499999995</v>
      </c>
      <c r="F9316" s="21">
        <v>2972706.5</v>
      </c>
      <c r="G9316" s="21">
        <v>2848856.98</v>
      </c>
      <c r="H9316" s="21">
        <v>2595473.88</v>
      </c>
      <c r="I9316" s="21">
        <v>2443049.9800000004</v>
      </c>
      <c r="J9316" s="21">
        <v>2446121.2199999997</v>
      </c>
      <c r="K9316" s="23">
        <v>2486997.4900000002</v>
      </c>
      <c r="L9316" s="23">
        <v>2637332.0399999996</v>
      </c>
      <c r="M9316" s="23">
        <v>2846925.5900000003</v>
      </c>
      <c r="N9316" s="23">
        <v>3030284.7899999996</v>
      </c>
      <c r="O9316" s="23">
        <v>3110247.5100000007</v>
      </c>
      <c r="P9316" s="23">
        <v>3301560.3200000003</v>
      </c>
      <c r="Q9316" s="23">
        <v>3425804.31</v>
      </c>
      <c r="R9316" s="23">
        <v>3443718.4600000004</v>
      </c>
      <c r="S9316" s="23">
        <v>3473065.47</v>
      </c>
      <c r="T9316" s="23">
        <v>3566684.1999999997</v>
      </c>
      <c r="U9316" s="23">
        <v>3415016.85</v>
      </c>
      <c r="V9316" s="23">
        <v>3385534.75</v>
      </c>
      <c r="W9316" s="23">
        <v>3390470.2300000004</v>
      </c>
      <c r="X9316" s="23">
        <v>3507330.57</v>
      </c>
      <c r="Y9316" s="23">
        <v>3453444.74</v>
      </c>
      <c r="Z9316" s="23">
        <v>3317370.2399999998</v>
      </c>
      <c r="AA9316" s="23">
        <v>3146427.32</v>
      </c>
      <c r="AB9316" s="23">
        <v>3079090.94</v>
      </c>
      <c r="AC9316" s="23">
        <v>3311135.02</v>
      </c>
      <c r="AD9316" s="23">
        <v>3276457.3500000006</v>
      </c>
      <c r="AE9316" s="23">
        <v>3208915.13</v>
      </c>
      <c r="AF9316" s="23">
        <v>3276560.13</v>
      </c>
      <c r="AG9316" s="23">
        <v>2977984.5900000003</v>
      </c>
      <c r="AH9316" s="23">
        <v>2880983.3899999997</v>
      </c>
      <c r="AI9316" s="23">
        <v>2838784.55</v>
      </c>
    </row>
    <row r="9317" spans="1:35" outlineLevel="3" x14ac:dyDescent="0.25">
      <c r="A9317" s="42" t="s">
        <v>11056</v>
      </c>
      <c r="B9317" s="42" t="s">
        <v>174</v>
      </c>
      <c r="C9317" s="43" t="s">
        <v>10933</v>
      </c>
      <c r="D9317" s="43" t="s">
        <v>173</v>
      </c>
      <c r="E9317" s="21" t="s">
        <v>11224</v>
      </c>
      <c r="F9317" s="21" t="s">
        <v>11224</v>
      </c>
      <c r="G9317" s="21" t="s">
        <v>11224</v>
      </c>
      <c r="H9317" s="21" t="s">
        <v>11224</v>
      </c>
      <c r="I9317" s="21" t="s">
        <v>11224</v>
      </c>
      <c r="J9317" s="21" t="s">
        <v>11224</v>
      </c>
      <c r="K9317" s="23" t="s">
        <v>11225</v>
      </c>
      <c r="L9317" s="23" t="s">
        <v>11225</v>
      </c>
      <c r="M9317" s="23" t="s">
        <v>11225</v>
      </c>
      <c r="N9317" s="23" t="s">
        <v>11225</v>
      </c>
      <c r="O9317" s="23" t="s">
        <v>11225</v>
      </c>
      <c r="P9317" s="23" t="s">
        <v>11225</v>
      </c>
      <c r="Q9317" s="23" t="s">
        <v>11225</v>
      </c>
      <c r="R9317" s="23" t="s">
        <v>11225</v>
      </c>
      <c r="S9317" s="23" t="s">
        <v>11225</v>
      </c>
      <c r="T9317" s="23" t="s">
        <v>11225</v>
      </c>
      <c r="U9317" s="23" t="s">
        <v>11225</v>
      </c>
      <c r="V9317" s="23" t="s">
        <v>11225</v>
      </c>
      <c r="W9317" s="23" t="s">
        <v>11225</v>
      </c>
      <c r="X9317" s="23">
        <v>0</v>
      </c>
      <c r="Y9317" s="23">
        <v>0</v>
      </c>
      <c r="Z9317" s="23">
        <v>0</v>
      </c>
      <c r="AA9317" s="23">
        <v>0</v>
      </c>
      <c r="AB9317" s="23">
        <v>0</v>
      </c>
      <c r="AC9317" s="23">
        <v>0</v>
      </c>
      <c r="AD9317" s="23">
        <v>0</v>
      </c>
      <c r="AE9317" s="23">
        <v>0</v>
      </c>
      <c r="AF9317" s="23">
        <v>0</v>
      </c>
      <c r="AG9317" s="23">
        <v>0</v>
      </c>
      <c r="AH9317" s="23">
        <v>0</v>
      </c>
      <c r="AI9317" s="23">
        <v>0</v>
      </c>
    </row>
    <row r="9318" spans="1:35" outlineLevel="3" x14ac:dyDescent="0.25">
      <c r="A9318" s="42" t="s">
        <v>11056</v>
      </c>
      <c r="B9318" s="42" t="s">
        <v>174</v>
      </c>
      <c r="C9318" s="43" t="s">
        <v>10933</v>
      </c>
      <c r="D9318" s="43" t="s">
        <v>175</v>
      </c>
      <c r="E9318" s="21">
        <v>2203577.5599999996</v>
      </c>
      <c r="F9318" s="21">
        <v>2532226.67</v>
      </c>
      <c r="G9318" s="21">
        <v>1985587.9599999997</v>
      </c>
      <c r="H9318" s="21">
        <v>2020339.83</v>
      </c>
      <c r="I9318" s="21">
        <v>2029273.7500000002</v>
      </c>
      <c r="J9318" s="21">
        <v>2020053.0399999998</v>
      </c>
      <c r="K9318" s="23">
        <v>1886671.7700000003</v>
      </c>
      <c r="L9318" s="23">
        <v>2065081.3</v>
      </c>
      <c r="M9318" s="23">
        <v>2195597.6000000006</v>
      </c>
      <c r="N9318" s="23">
        <v>2168752.63</v>
      </c>
      <c r="O9318" s="23">
        <v>2404223.9500000002</v>
      </c>
      <c r="P9318" s="23">
        <v>2407230.9299999997</v>
      </c>
      <c r="Q9318" s="23">
        <v>2345089.3800000004</v>
      </c>
      <c r="R9318" s="23">
        <v>2553076.0599999996</v>
      </c>
      <c r="S9318" s="23">
        <v>2546658.0699999998</v>
      </c>
      <c r="T9318" s="23">
        <v>2589675.5099999998</v>
      </c>
      <c r="U9318" s="23">
        <v>2657228.5200000005</v>
      </c>
      <c r="V9318" s="23">
        <v>2460105.5500000003</v>
      </c>
      <c r="W9318" s="23">
        <v>2288497.5499999998</v>
      </c>
      <c r="X9318" s="23">
        <v>2393622.91</v>
      </c>
      <c r="Y9318" s="23">
        <v>2477145.37</v>
      </c>
      <c r="Z9318" s="23">
        <v>2386489.02</v>
      </c>
      <c r="AA9318" s="23">
        <v>2482937.0299999998</v>
      </c>
      <c r="AB9318" s="23">
        <v>2467484.1199999996</v>
      </c>
      <c r="AC9318" s="23">
        <v>2416822.85</v>
      </c>
      <c r="AD9318" s="23">
        <v>2479372.4300000002</v>
      </c>
      <c r="AE9318" s="23">
        <v>2594183.58</v>
      </c>
      <c r="AF9318" s="23">
        <v>2564957.13</v>
      </c>
      <c r="AG9318" s="23">
        <v>2321079.2900000005</v>
      </c>
      <c r="AH9318" s="23">
        <v>2095301.0799999998</v>
      </c>
      <c r="AI9318" s="23">
        <v>1918575.42</v>
      </c>
    </row>
    <row r="9319" spans="1:35" outlineLevel="3" x14ac:dyDescent="0.25">
      <c r="A9319" s="42" t="s">
        <v>11056</v>
      </c>
      <c r="B9319" s="42" t="s">
        <v>174</v>
      </c>
      <c r="C9319" s="43" t="s">
        <v>10933</v>
      </c>
      <c r="D9319" s="43" t="s">
        <v>176</v>
      </c>
      <c r="E9319" s="21">
        <v>2099042.85</v>
      </c>
      <c r="F9319" s="21">
        <v>2519406.7799999998</v>
      </c>
      <c r="G9319" s="21">
        <v>2258349.5100000002</v>
      </c>
      <c r="H9319" s="21">
        <v>2081855.5299999998</v>
      </c>
      <c r="I9319" s="21">
        <v>2091163.85</v>
      </c>
      <c r="J9319" s="21">
        <v>2168053.69</v>
      </c>
      <c r="K9319" s="23">
        <v>2212258.64</v>
      </c>
      <c r="L9319" s="23">
        <v>2215434.46</v>
      </c>
      <c r="M9319" s="23">
        <v>2302759.8800000004</v>
      </c>
      <c r="N9319" s="23">
        <v>2340905.5099999998</v>
      </c>
      <c r="O9319" s="23">
        <v>2540240.9500000007</v>
      </c>
      <c r="P9319" s="23">
        <v>2627054.2100000004</v>
      </c>
      <c r="Q9319" s="23">
        <v>2899365.21</v>
      </c>
      <c r="R9319" s="23">
        <v>2947703.3</v>
      </c>
      <c r="S9319" s="23">
        <v>3027347.7500000005</v>
      </c>
      <c r="T9319" s="23">
        <v>3276281.4</v>
      </c>
      <c r="U9319" s="23">
        <v>3263388.53</v>
      </c>
      <c r="V9319" s="23">
        <v>3125360.96</v>
      </c>
      <c r="W9319" s="23">
        <v>3098315.8600000003</v>
      </c>
      <c r="X9319" s="23">
        <v>3022558.34</v>
      </c>
      <c r="Y9319" s="23">
        <v>3215087.9499999997</v>
      </c>
      <c r="Z9319" s="23">
        <v>3205991.95</v>
      </c>
      <c r="AA9319" s="23">
        <v>3075833.7399999998</v>
      </c>
      <c r="AB9319" s="23">
        <v>3113362.0500000003</v>
      </c>
      <c r="AC9319" s="23">
        <v>2926057.0100000002</v>
      </c>
      <c r="AD9319" s="23">
        <v>3128811.28</v>
      </c>
      <c r="AE9319" s="23">
        <v>2990990.02</v>
      </c>
      <c r="AF9319" s="23">
        <v>2978061.21</v>
      </c>
      <c r="AG9319" s="23">
        <v>2732057.14</v>
      </c>
      <c r="AH9319" s="23">
        <v>2476197.08</v>
      </c>
      <c r="AI9319" s="23">
        <v>2299803.5500000003</v>
      </c>
    </row>
    <row r="9320" spans="1:35" outlineLevel="3" x14ac:dyDescent="0.25">
      <c r="A9320" s="42" t="s">
        <v>11056</v>
      </c>
      <c r="B9320" s="42" t="s">
        <v>174</v>
      </c>
      <c r="C9320" s="43" t="s">
        <v>10933</v>
      </c>
      <c r="D9320" s="43" t="s">
        <v>177</v>
      </c>
      <c r="E9320" s="21">
        <v>3565473.7300000004</v>
      </c>
      <c r="F9320" s="21">
        <v>4034907.3600000003</v>
      </c>
      <c r="G9320" s="21">
        <v>3575820.65</v>
      </c>
      <c r="H9320" s="21">
        <v>3288465.65</v>
      </c>
      <c r="I9320" s="21">
        <v>3096784.98</v>
      </c>
      <c r="J9320" s="21">
        <v>3027515.2499999995</v>
      </c>
      <c r="K9320" s="23">
        <v>3027711.3699999996</v>
      </c>
      <c r="L9320" s="23">
        <v>3050879.1</v>
      </c>
      <c r="M9320" s="23">
        <v>3244267.9799999995</v>
      </c>
      <c r="N9320" s="23">
        <v>3338372.92</v>
      </c>
      <c r="O9320" s="23">
        <v>3554011.7700000005</v>
      </c>
      <c r="P9320" s="23">
        <v>3740459.3</v>
      </c>
      <c r="Q9320" s="23">
        <v>4224804.63</v>
      </c>
      <c r="R9320" s="23">
        <v>4402220.75</v>
      </c>
      <c r="S9320" s="23">
        <v>3972233.1399999992</v>
      </c>
      <c r="T9320" s="23">
        <v>4398141.4399999995</v>
      </c>
      <c r="U9320" s="23">
        <v>4306831.0100000007</v>
      </c>
      <c r="V9320" s="23">
        <v>4202595.42</v>
      </c>
      <c r="W9320" s="23">
        <v>4306393.34</v>
      </c>
      <c r="X9320" s="23">
        <v>4232000.2300000004</v>
      </c>
      <c r="Y9320" s="23">
        <v>4220149.1399999997</v>
      </c>
      <c r="Z9320" s="23">
        <v>4256932.8800000008</v>
      </c>
      <c r="AA9320" s="23">
        <v>3919187.2900000005</v>
      </c>
      <c r="AB9320" s="23">
        <v>3963740.22</v>
      </c>
      <c r="AC9320" s="23">
        <v>3979316.9</v>
      </c>
      <c r="AD9320" s="23">
        <v>3955260.8299999996</v>
      </c>
      <c r="AE9320" s="23">
        <v>4014139.4199999995</v>
      </c>
      <c r="AF9320" s="23">
        <v>4141415.0800000005</v>
      </c>
      <c r="AG9320" s="23">
        <v>4083463.37</v>
      </c>
      <c r="AH9320" s="23">
        <v>3808482.95</v>
      </c>
      <c r="AI9320" s="23">
        <v>3525321.4899999998</v>
      </c>
    </row>
    <row r="9321" spans="1:35" outlineLevel="3" x14ac:dyDescent="0.25">
      <c r="A9321" s="42" t="s">
        <v>11056</v>
      </c>
      <c r="B9321" s="42" t="s">
        <v>174</v>
      </c>
      <c r="C9321" s="43" t="s">
        <v>10933</v>
      </c>
      <c r="D9321" s="43" t="s">
        <v>178</v>
      </c>
      <c r="E9321" s="21">
        <v>3499769.55</v>
      </c>
      <c r="F9321" s="21">
        <v>3759690.4999999995</v>
      </c>
      <c r="G9321" s="21">
        <v>3744243.56</v>
      </c>
      <c r="H9321" s="21">
        <v>3478290.9800000004</v>
      </c>
      <c r="I9321" s="21">
        <v>3543357.8099999996</v>
      </c>
      <c r="J9321" s="21">
        <v>3685729.2499999995</v>
      </c>
      <c r="K9321" s="23">
        <v>3886191.3</v>
      </c>
      <c r="L9321" s="23">
        <v>4078631.6999999997</v>
      </c>
      <c r="M9321" s="23">
        <v>4288992.0199999996</v>
      </c>
      <c r="N9321" s="23">
        <v>4582984.4799999995</v>
      </c>
      <c r="O9321" s="23">
        <v>4862412.7399999993</v>
      </c>
      <c r="P9321" s="23">
        <v>4890256.0699999994</v>
      </c>
      <c r="Q9321" s="23">
        <v>5743526.9899999993</v>
      </c>
      <c r="R9321" s="23">
        <v>5729216.1600000001</v>
      </c>
      <c r="S9321" s="23">
        <v>5248604.2699999996</v>
      </c>
      <c r="T9321" s="23">
        <v>5805566.0800000001</v>
      </c>
      <c r="U9321" s="23">
        <v>5688522.0699999994</v>
      </c>
      <c r="V9321" s="23">
        <v>5455906.5000000009</v>
      </c>
      <c r="W9321" s="23">
        <v>5480420.080000001</v>
      </c>
      <c r="X9321" s="23">
        <v>5244984.7500000009</v>
      </c>
      <c r="Y9321" s="23">
        <v>5081273.22</v>
      </c>
      <c r="Z9321" s="23">
        <v>5401174.9400000004</v>
      </c>
      <c r="AA9321" s="23">
        <v>5564219.3099999996</v>
      </c>
      <c r="AB9321" s="23">
        <v>5373995.8499999996</v>
      </c>
      <c r="AC9321" s="23">
        <v>4939852</v>
      </c>
      <c r="AD9321" s="23">
        <v>4598689.620000001</v>
      </c>
      <c r="AE9321" s="23">
        <v>4645533.51</v>
      </c>
      <c r="AF9321" s="23">
        <v>4584797.7699999996</v>
      </c>
      <c r="AG9321" s="23">
        <v>4113777.4900000007</v>
      </c>
      <c r="AH9321" s="23">
        <v>3854753.76</v>
      </c>
      <c r="AI9321" s="23">
        <v>3556464.4200000004</v>
      </c>
    </row>
    <row r="9322" spans="1:35" outlineLevel="3" x14ac:dyDescent="0.25">
      <c r="A9322" s="42" t="s">
        <v>11056</v>
      </c>
      <c r="B9322" s="42" t="s">
        <v>174</v>
      </c>
      <c r="C9322" s="43" t="s">
        <v>10933</v>
      </c>
      <c r="D9322" s="43" t="s">
        <v>179</v>
      </c>
      <c r="E9322" s="21">
        <v>3545295.9899999993</v>
      </c>
      <c r="F9322" s="21">
        <v>3635476.84</v>
      </c>
      <c r="G9322" s="21">
        <v>3453453.3700000006</v>
      </c>
      <c r="H9322" s="21">
        <v>3406245.6500000004</v>
      </c>
      <c r="I9322" s="21">
        <v>3487481.97</v>
      </c>
      <c r="J9322" s="21">
        <v>3494036.3400000003</v>
      </c>
      <c r="K9322" s="23">
        <v>3679783.22</v>
      </c>
      <c r="L9322" s="23">
        <v>3999409.2699999996</v>
      </c>
      <c r="M9322" s="23">
        <v>4112166.6200000006</v>
      </c>
      <c r="N9322" s="23">
        <v>4322339.42</v>
      </c>
      <c r="O9322" s="23">
        <v>4523915.97</v>
      </c>
      <c r="P9322" s="23">
        <v>4569674.72</v>
      </c>
      <c r="Q9322" s="23">
        <v>4610522.75</v>
      </c>
      <c r="R9322" s="23">
        <v>4622264.3599999994</v>
      </c>
      <c r="S9322" s="23">
        <v>4661556.8699999992</v>
      </c>
      <c r="T9322" s="23">
        <v>4867420.3499999996</v>
      </c>
      <c r="U9322" s="23">
        <v>4660921.83</v>
      </c>
      <c r="V9322" s="23">
        <v>4428518.3199999994</v>
      </c>
      <c r="W9322" s="23">
        <v>4398938.79</v>
      </c>
      <c r="X9322" s="23">
        <v>4439696.4800000004</v>
      </c>
      <c r="Y9322" s="23">
        <v>4254524.53</v>
      </c>
      <c r="Z9322" s="23">
        <v>4149195.3000000007</v>
      </c>
      <c r="AA9322" s="23">
        <v>4014540.11</v>
      </c>
      <c r="AB9322" s="23">
        <v>4068369.58</v>
      </c>
      <c r="AC9322" s="23">
        <v>4125931.12</v>
      </c>
      <c r="AD9322" s="23">
        <v>4199647.78</v>
      </c>
      <c r="AE9322" s="23">
        <v>4296444.6500000004</v>
      </c>
      <c r="AF9322" s="23">
        <v>4329847.71</v>
      </c>
      <c r="AG9322" s="23">
        <v>4100033.19</v>
      </c>
      <c r="AH9322" s="23">
        <v>3834545.43</v>
      </c>
      <c r="AI9322" s="23">
        <v>3624856.5</v>
      </c>
    </row>
    <row r="9323" spans="1:35" outlineLevel="3" x14ac:dyDescent="0.25">
      <c r="A9323" s="42" t="s">
        <v>11056</v>
      </c>
      <c r="B9323" s="42" t="s">
        <v>174</v>
      </c>
      <c r="C9323" s="43" t="s">
        <v>10933</v>
      </c>
      <c r="D9323" s="43" t="s">
        <v>180</v>
      </c>
      <c r="E9323" s="21">
        <v>1313993.7899999998</v>
      </c>
      <c r="F9323" s="21">
        <v>1133721.78</v>
      </c>
      <c r="G9323" s="21">
        <v>1148089.1499999999</v>
      </c>
      <c r="H9323" s="21">
        <v>961858.23999999987</v>
      </c>
      <c r="I9323" s="21">
        <v>969014.8</v>
      </c>
      <c r="J9323" s="21">
        <v>1001120.3900000001</v>
      </c>
      <c r="K9323" s="23">
        <v>1064437.96</v>
      </c>
      <c r="L9323" s="23">
        <v>1291902.74</v>
      </c>
      <c r="M9323" s="23">
        <v>1230524.06</v>
      </c>
      <c r="N9323" s="23">
        <v>1342119.75</v>
      </c>
      <c r="O9323" s="23">
        <v>1418602.1800000002</v>
      </c>
      <c r="P9323" s="23">
        <v>1420685.1099999999</v>
      </c>
      <c r="Q9323" s="23">
        <v>1501767.49</v>
      </c>
      <c r="R9323" s="23">
        <v>1655142.1799999997</v>
      </c>
      <c r="S9323" s="23">
        <v>1556245.45</v>
      </c>
      <c r="T9323" s="23">
        <v>1512632.1199999999</v>
      </c>
      <c r="U9323" s="23">
        <v>1450185.4400000002</v>
      </c>
      <c r="V9323" s="23">
        <v>1373808.98</v>
      </c>
      <c r="W9323" s="23">
        <v>1374505.22</v>
      </c>
      <c r="X9323" s="23">
        <v>1411384.6199999996</v>
      </c>
      <c r="Y9323" s="23">
        <v>1339435.4999999998</v>
      </c>
      <c r="Z9323" s="23">
        <v>1394219.53</v>
      </c>
      <c r="AA9323" s="23">
        <v>1369539.2999999998</v>
      </c>
      <c r="AB9323" s="23">
        <v>1347579.74</v>
      </c>
      <c r="AC9323" s="23">
        <v>1291528.6400000001</v>
      </c>
      <c r="AD9323" s="23">
        <v>1273765.93</v>
      </c>
      <c r="AE9323" s="23">
        <v>1189506.06</v>
      </c>
      <c r="AF9323" s="23">
        <v>1130399.9100000001</v>
      </c>
      <c r="AG9323" s="23">
        <v>1050445.29</v>
      </c>
      <c r="AH9323" s="23">
        <v>972590.2</v>
      </c>
      <c r="AI9323" s="23">
        <v>881951.52</v>
      </c>
    </row>
    <row r="9324" spans="1:35" outlineLevel="3" x14ac:dyDescent="0.25">
      <c r="A9324" s="42" t="s">
        <v>11056</v>
      </c>
      <c r="B9324" s="42" t="s">
        <v>174</v>
      </c>
      <c r="C9324" s="43" t="s">
        <v>10933</v>
      </c>
      <c r="D9324" s="43" t="s">
        <v>181</v>
      </c>
      <c r="E9324" s="21">
        <v>1831032.8599999999</v>
      </c>
      <c r="F9324" s="21">
        <v>1836458.11</v>
      </c>
      <c r="G9324" s="21">
        <v>1690657.8399999999</v>
      </c>
      <c r="H9324" s="21">
        <v>1447767.8299999998</v>
      </c>
      <c r="I9324" s="21">
        <v>1497255.3</v>
      </c>
      <c r="J9324" s="21">
        <v>1405248.0199999998</v>
      </c>
      <c r="K9324" s="23">
        <v>1422455.48</v>
      </c>
      <c r="L9324" s="23">
        <v>1360325.57</v>
      </c>
      <c r="M9324" s="23">
        <v>1380936.4899999998</v>
      </c>
      <c r="N9324" s="23">
        <v>1590245.0899999999</v>
      </c>
      <c r="O9324" s="23">
        <v>1587344.62</v>
      </c>
      <c r="P9324" s="23">
        <v>1725057.4800000002</v>
      </c>
      <c r="Q9324" s="23">
        <v>1837008.5699999998</v>
      </c>
      <c r="R9324" s="23">
        <v>1918976.4600000002</v>
      </c>
      <c r="S9324" s="23">
        <v>1995485.2300000002</v>
      </c>
      <c r="T9324" s="23">
        <v>2111514.12</v>
      </c>
      <c r="U9324" s="23">
        <v>2036522.7900000003</v>
      </c>
      <c r="V9324" s="23">
        <v>1946278.3099999998</v>
      </c>
      <c r="W9324" s="23">
        <v>1900027.53</v>
      </c>
      <c r="X9324" s="23">
        <v>1897856.0300000003</v>
      </c>
      <c r="Y9324" s="23">
        <v>1885869.51</v>
      </c>
      <c r="Z9324" s="23">
        <v>1902473.92</v>
      </c>
      <c r="AA9324" s="23">
        <v>1771094.85</v>
      </c>
      <c r="AB9324" s="23">
        <v>1805486.54</v>
      </c>
      <c r="AC9324" s="23">
        <v>1872728.61</v>
      </c>
      <c r="AD9324" s="23">
        <v>1883094.8599999999</v>
      </c>
      <c r="AE9324" s="23">
        <v>1837617.2700000003</v>
      </c>
      <c r="AF9324" s="23">
        <v>1759419.3699999999</v>
      </c>
      <c r="AG9324" s="23">
        <v>1709550.8000000003</v>
      </c>
      <c r="AH9324" s="23">
        <v>1531732.33</v>
      </c>
      <c r="AI9324" s="23">
        <v>1406785.6900000002</v>
      </c>
    </row>
    <row r="9325" spans="1:35" outlineLevel="3" x14ac:dyDescent="0.25">
      <c r="A9325" s="42" t="s">
        <v>11056</v>
      </c>
      <c r="B9325" s="42" t="s">
        <v>174</v>
      </c>
      <c r="C9325" s="43" t="s">
        <v>10933</v>
      </c>
      <c r="D9325" s="43" t="s">
        <v>182</v>
      </c>
      <c r="E9325" s="21">
        <v>810965.99</v>
      </c>
      <c r="F9325" s="21">
        <v>1005216.4600000001</v>
      </c>
      <c r="G9325" s="21">
        <v>851520.45</v>
      </c>
      <c r="H9325" s="21">
        <v>899562.34</v>
      </c>
      <c r="I9325" s="21">
        <v>843192.51</v>
      </c>
      <c r="J9325" s="21">
        <v>932349.89999999991</v>
      </c>
      <c r="K9325" s="23">
        <v>952359.49</v>
      </c>
      <c r="L9325" s="23">
        <v>933498.94000000006</v>
      </c>
      <c r="M9325" s="23">
        <v>1040846.73</v>
      </c>
      <c r="N9325" s="23">
        <v>1124341.7899999998</v>
      </c>
      <c r="O9325" s="23">
        <v>1156149.4099999999</v>
      </c>
      <c r="P9325" s="23">
        <v>1131410.49</v>
      </c>
      <c r="Q9325" s="23">
        <v>1179650.69</v>
      </c>
      <c r="R9325" s="23">
        <v>1308468.47</v>
      </c>
      <c r="S9325" s="23">
        <v>1189708.1200000001</v>
      </c>
      <c r="T9325" s="23">
        <v>1210492.82</v>
      </c>
      <c r="U9325" s="23">
        <v>1218417.8700000001</v>
      </c>
      <c r="V9325" s="23">
        <v>1161549.32</v>
      </c>
      <c r="W9325" s="23">
        <v>1038959.3499999999</v>
      </c>
      <c r="X9325" s="23">
        <v>1054417.69</v>
      </c>
      <c r="Y9325" s="23">
        <v>1088645.8699999999</v>
      </c>
      <c r="Z9325" s="23">
        <v>926976.22</v>
      </c>
      <c r="AA9325" s="23">
        <v>956812.29999999993</v>
      </c>
      <c r="AB9325" s="23">
        <v>996716.69</v>
      </c>
      <c r="AC9325" s="23">
        <v>1165833.19</v>
      </c>
      <c r="AD9325" s="23">
        <v>1091898.56</v>
      </c>
      <c r="AE9325" s="23">
        <v>1046570.6800000003</v>
      </c>
      <c r="AF9325" s="23">
        <v>990304.3899999999</v>
      </c>
      <c r="AG9325" s="23">
        <v>934521.37999999989</v>
      </c>
      <c r="AH9325" s="23">
        <v>934794.77</v>
      </c>
      <c r="AI9325" s="23">
        <v>844488.17</v>
      </c>
    </row>
    <row r="9326" spans="1:35" outlineLevel="3" x14ac:dyDescent="0.25">
      <c r="A9326" s="42" t="s">
        <v>11056</v>
      </c>
      <c r="B9326" s="42" t="s">
        <v>174</v>
      </c>
      <c r="C9326" s="43" t="s">
        <v>10933</v>
      </c>
      <c r="D9326" s="43" t="s">
        <v>183</v>
      </c>
      <c r="E9326" s="21">
        <v>1139829.0900000001</v>
      </c>
      <c r="F9326" s="21">
        <v>1184885.8499999999</v>
      </c>
      <c r="G9326" s="21">
        <v>1080985.9099999999</v>
      </c>
      <c r="H9326" s="21">
        <v>846779.37</v>
      </c>
      <c r="I9326" s="21">
        <v>820278.3899999999</v>
      </c>
      <c r="J9326" s="21">
        <v>813296.16999999993</v>
      </c>
      <c r="K9326" s="23">
        <v>735312.58000000007</v>
      </c>
      <c r="L9326" s="23">
        <v>803681.73</v>
      </c>
      <c r="M9326" s="23">
        <v>826730.19000000006</v>
      </c>
      <c r="N9326" s="23">
        <v>844186.77</v>
      </c>
      <c r="O9326" s="23">
        <v>880869.65999999992</v>
      </c>
      <c r="P9326" s="23">
        <v>919055.54999999993</v>
      </c>
      <c r="Q9326" s="23">
        <v>948069.27999999991</v>
      </c>
      <c r="R9326" s="23">
        <v>966371.93000000017</v>
      </c>
      <c r="S9326" s="23">
        <v>981766.32000000018</v>
      </c>
      <c r="T9326" s="23">
        <v>1019160.45</v>
      </c>
      <c r="U9326" s="23">
        <v>1002812.6300000001</v>
      </c>
      <c r="V9326" s="23">
        <v>951159.30999999994</v>
      </c>
      <c r="W9326" s="23">
        <v>856653.74</v>
      </c>
      <c r="X9326" s="23">
        <v>833089.54</v>
      </c>
      <c r="Y9326" s="23">
        <v>826599.96</v>
      </c>
      <c r="Z9326" s="23">
        <v>854608.85</v>
      </c>
      <c r="AA9326" s="23">
        <v>894597.42999999993</v>
      </c>
      <c r="AB9326" s="23">
        <v>843491.67</v>
      </c>
      <c r="AC9326" s="23">
        <v>936110.78999999992</v>
      </c>
      <c r="AD9326" s="23">
        <v>1030689.0700000001</v>
      </c>
      <c r="AE9326" s="23">
        <v>947532.95</v>
      </c>
      <c r="AF9326" s="23">
        <v>932253.21000000008</v>
      </c>
      <c r="AG9326" s="23">
        <v>885214.52999999991</v>
      </c>
      <c r="AH9326" s="23">
        <v>832063.29999999993</v>
      </c>
      <c r="AI9326" s="23">
        <v>865299.71000000008</v>
      </c>
    </row>
    <row r="9327" spans="1:35" outlineLevel="3" x14ac:dyDescent="0.25">
      <c r="A9327" s="42" t="s">
        <v>11056</v>
      </c>
      <c r="B9327" s="42" t="s">
        <v>174</v>
      </c>
      <c r="C9327" s="43" t="s">
        <v>10933</v>
      </c>
      <c r="D9327" s="43" t="s">
        <v>184</v>
      </c>
      <c r="E9327" s="21" t="s">
        <v>11224</v>
      </c>
      <c r="F9327" s="21" t="s">
        <v>11224</v>
      </c>
      <c r="G9327" s="21" t="s">
        <v>11224</v>
      </c>
      <c r="H9327" s="21" t="s">
        <v>11224</v>
      </c>
      <c r="I9327" s="21" t="s">
        <v>11224</v>
      </c>
      <c r="J9327" s="21" t="s">
        <v>11224</v>
      </c>
      <c r="K9327" s="23" t="s">
        <v>11225</v>
      </c>
      <c r="L9327" s="23" t="s">
        <v>11225</v>
      </c>
      <c r="M9327" s="23" t="s">
        <v>11225</v>
      </c>
      <c r="N9327" s="23" t="s">
        <v>11225</v>
      </c>
      <c r="O9327" s="23" t="s">
        <v>11225</v>
      </c>
      <c r="P9327" s="23" t="s">
        <v>11225</v>
      </c>
      <c r="Q9327" s="23" t="s">
        <v>11225</v>
      </c>
      <c r="R9327" s="23" t="s">
        <v>11225</v>
      </c>
      <c r="S9327" s="23" t="s">
        <v>11225</v>
      </c>
      <c r="T9327" s="23" t="s">
        <v>11225</v>
      </c>
      <c r="U9327" s="23" t="s">
        <v>11225</v>
      </c>
      <c r="V9327" s="23" t="s">
        <v>11225</v>
      </c>
      <c r="W9327" s="23" t="s">
        <v>11225</v>
      </c>
      <c r="X9327" s="23" t="s">
        <v>11225</v>
      </c>
      <c r="Y9327" s="23" t="s">
        <v>11225</v>
      </c>
      <c r="Z9327" s="23" t="s">
        <v>11225</v>
      </c>
      <c r="AA9327" s="23">
        <v>0</v>
      </c>
      <c r="AB9327" s="23" t="s">
        <v>11225</v>
      </c>
      <c r="AC9327" s="23" t="s">
        <v>11225</v>
      </c>
      <c r="AD9327" s="23" t="s">
        <v>11225</v>
      </c>
      <c r="AE9327" s="23" t="s">
        <v>11225</v>
      </c>
      <c r="AF9327" s="23" t="s">
        <v>11225</v>
      </c>
      <c r="AG9327" s="23" t="s">
        <v>11225</v>
      </c>
      <c r="AH9327" s="23" t="s">
        <v>11225</v>
      </c>
      <c r="AI9327" s="23" t="s">
        <v>11225</v>
      </c>
    </row>
    <row r="9328" spans="1:35" outlineLevel="3" x14ac:dyDescent="0.25">
      <c r="A9328" s="42" t="s">
        <v>11056</v>
      </c>
      <c r="B9328" s="42" t="s">
        <v>174</v>
      </c>
      <c r="C9328" s="43" t="s">
        <v>10933</v>
      </c>
      <c r="D9328" s="43" t="s">
        <v>185</v>
      </c>
      <c r="E9328" s="21">
        <v>2225839.96</v>
      </c>
      <c r="F9328" s="21">
        <v>2285222.98</v>
      </c>
      <c r="G9328" s="21">
        <v>2255694.3800000004</v>
      </c>
      <c r="H9328" s="21">
        <v>1874782.7099999997</v>
      </c>
      <c r="I9328" s="21">
        <v>1870507.2799999998</v>
      </c>
      <c r="J9328" s="21">
        <v>1900952.31</v>
      </c>
      <c r="K9328" s="23">
        <v>1897529.51</v>
      </c>
      <c r="L9328" s="23">
        <v>1819657.7299999997</v>
      </c>
      <c r="M9328" s="23">
        <v>2035570.8899999997</v>
      </c>
      <c r="N9328" s="23">
        <v>2055443.4200000002</v>
      </c>
      <c r="O9328" s="23">
        <v>2032313.41</v>
      </c>
      <c r="P9328" s="23">
        <v>2057493.71</v>
      </c>
      <c r="Q9328" s="23">
        <v>2178557.2000000002</v>
      </c>
      <c r="R9328" s="23">
        <v>2289959.6199999996</v>
      </c>
      <c r="S9328" s="23">
        <v>2146033.5000000005</v>
      </c>
      <c r="T9328" s="23">
        <v>2278412.83</v>
      </c>
      <c r="U9328" s="23">
        <v>2347624.2800000003</v>
      </c>
      <c r="V9328" s="23">
        <v>2201126.75</v>
      </c>
      <c r="W9328" s="23">
        <v>2176242.2799999998</v>
      </c>
      <c r="X9328" s="23">
        <v>2141329.9499999997</v>
      </c>
      <c r="Y9328" s="23">
        <v>2149356.16</v>
      </c>
      <c r="Z9328" s="23">
        <v>2125395.0700000003</v>
      </c>
      <c r="AA9328" s="23">
        <v>2020946.8900000001</v>
      </c>
      <c r="AB9328" s="23">
        <v>2056591.9</v>
      </c>
      <c r="AC9328" s="23">
        <v>2072272.7399999998</v>
      </c>
      <c r="AD9328" s="23">
        <v>2110621.12</v>
      </c>
      <c r="AE9328" s="23">
        <v>2032003.7299999995</v>
      </c>
      <c r="AF9328" s="23">
        <v>2053926.7699999996</v>
      </c>
      <c r="AG9328" s="23">
        <v>1908138.9400000002</v>
      </c>
      <c r="AH9328" s="23">
        <v>1791012.8199999998</v>
      </c>
      <c r="AI9328" s="23">
        <v>1599767.51</v>
      </c>
    </row>
    <row r="9329" spans="1:35" outlineLevel="3" x14ac:dyDescent="0.25">
      <c r="A9329" s="42" t="s">
        <v>11056</v>
      </c>
      <c r="B9329" s="42" t="s">
        <v>174</v>
      </c>
      <c r="C9329" s="43" t="s">
        <v>10933</v>
      </c>
      <c r="D9329" s="43" t="s">
        <v>186</v>
      </c>
      <c r="E9329" s="21">
        <v>2010791.48</v>
      </c>
      <c r="F9329" s="21">
        <v>2078945.88</v>
      </c>
      <c r="G9329" s="21">
        <v>1898010.78</v>
      </c>
      <c r="H9329" s="21">
        <v>1564852.69</v>
      </c>
      <c r="I9329" s="21">
        <v>1511082.43</v>
      </c>
      <c r="J9329" s="21">
        <v>1607325.76</v>
      </c>
      <c r="K9329" s="23">
        <v>1627339.3599999999</v>
      </c>
      <c r="L9329" s="23">
        <v>1722840.1400000001</v>
      </c>
      <c r="M9329" s="23">
        <v>1749543.5999999999</v>
      </c>
      <c r="N9329" s="23">
        <v>1910855.08</v>
      </c>
      <c r="O9329" s="23">
        <v>2103838.1599999997</v>
      </c>
      <c r="P9329" s="23">
        <v>2097572.1999999997</v>
      </c>
      <c r="Q9329" s="23">
        <v>2261006.67</v>
      </c>
      <c r="R9329" s="23">
        <v>2335850.0499999993</v>
      </c>
      <c r="S9329" s="23">
        <v>2440845.54</v>
      </c>
      <c r="T9329" s="23">
        <v>2506517.19</v>
      </c>
      <c r="U9329" s="23">
        <v>2449095.4099999997</v>
      </c>
      <c r="V9329" s="23">
        <v>2411097.91</v>
      </c>
      <c r="W9329" s="23">
        <v>2374123.9900000002</v>
      </c>
      <c r="X9329" s="23">
        <v>2275655.5700000003</v>
      </c>
      <c r="Y9329" s="23">
        <v>2287206.64</v>
      </c>
      <c r="Z9329" s="23">
        <v>2295922.1499999994</v>
      </c>
      <c r="AA9329" s="23">
        <v>2102088.41</v>
      </c>
      <c r="AB9329" s="23">
        <v>2007553.7699999998</v>
      </c>
      <c r="AC9329" s="23">
        <v>2037754.22</v>
      </c>
      <c r="AD9329" s="23">
        <v>2035473.6700000002</v>
      </c>
      <c r="AE9329" s="23">
        <v>2093219.3299999998</v>
      </c>
      <c r="AF9329" s="23">
        <v>2116022.34</v>
      </c>
      <c r="AG9329" s="23">
        <v>1921161.13</v>
      </c>
      <c r="AH9329" s="23">
        <v>1841946.2599999998</v>
      </c>
      <c r="AI9329" s="23">
        <v>1753339.4500000002</v>
      </c>
    </row>
    <row r="9330" spans="1:35" outlineLevel="3" x14ac:dyDescent="0.25">
      <c r="A9330" s="42" t="s">
        <v>11056</v>
      </c>
      <c r="B9330" s="42" t="s">
        <v>174</v>
      </c>
      <c r="C9330" s="43" t="s">
        <v>10933</v>
      </c>
      <c r="D9330" s="43" t="s">
        <v>187</v>
      </c>
      <c r="E9330" s="21">
        <v>719621.44</v>
      </c>
      <c r="F9330" s="21">
        <v>785167.74</v>
      </c>
      <c r="G9330" s="21">
        <v>839650.03</v>
      </c>
      <c r="H9330" s="21">
        <v>528010.5</v>
      </c>
      <c r="I9330" s="21">
        <v>470195.83999999997</v>
      </c>
      <c r="J9330" s="21">
        <v>524527.19999999995</v>
      </c>
      <c r="K9330" s="23">
        <v>514625.81999999995</v>
      </c>
      <c r="L9330" s="23">
        <v>529973.77999999991</v>
      </c>
      <c r="M9330" s="23">
        <v>615539.31999999995</v>
      </c>
      <c r="N9330" s="23">
        <v>622228.76</v>
      </c>
      <c r="O9330" s="23">
        <v>651866.9</v>
      </c>
      <c r="P9330" s="23">
        <v>630855.58000000007</v>
      </c>
      <c r="Q9330" s="23">
        <v>651142.15999999992</v>
      </c>
      <c r="R9330" s="23">
        <v>755028.96</v>
      </c>
      <c r="S9330" s="23">
        <v>715259.62000000011</v>
      </c>
      <c r="T9330" s="23">
        <v>626307.76</v>
      </c>
      <c r="U9330" s="23">
        <v>902665.94</v>
      </c>
      <c r="V9330" s="23">
        <v>550128.30000000005</v>
      </c>
      <c r="W9330" s="23">
        <v>669979.94999999995</v>
      </c>
      <c r="X9330" s="23">
        <v>660706.6399999999</v>
      </c>
      <c r="Y9330" s="23">
        <v>655475.62000000011</v>
      </c>
      <c r="Z9330" s="23">
        <v>624059.67000000004</v>
      </c>
      <c r="AA9330" s="23">
        <v>627354.21</v>
      </c>
      <c r="AB9330" s="23">
        <v>657026.61</v>
      </c>
      <c r="AC9330" s="23">
        <v>674214.85</v>
      </c>
      <c r="AD9330" s="23">
        <v>596577.21</v>
      </c>
      <c r="AE9330" s="23">
        <v>642685.32999999996</v>
      </c>
      <c r="AF9330" s="23">
        <v>630719.54</v>
      </c>
      <c r="AG9330" s="23">
        <v>576559.81999999995</v>
      </c>
      <c r="AH9330" s="23">
        <v>552277.98999999987</v>
      </c>
      <c r="AI9330" s="23">
        <v>539914.26</v>
      </c>
    </row>
    <row r="9331" spans="1:35" outlineLevel="3" x14ac:dyDescent="0.25">
      <c r="A9331" s="42" t="s">
        <v>11056</v>
      </c>
      <c r="B9331" s="42" t="s">
        <v>174</v>
      </c>
      <c r="C9331" s="43" t="s">
        <v>10933</v>
      </c>
      <c r="D9331" s="43" t="s">
        <v>188</v>
      </c>
      <c r="E9331" s="21">
        <v>1565169.12</v>
      </c>
      <c r="F9331" s="21">
        <v>1564068.55</v>
      </c>
      <c r="G9331" s="21">
        <v>2987355.48</v>
      </c>
      <c r="H9331" s="21">
        <v>3197948.95</v>
      </c>
      <c r="I9331" s="21">
        <v>3527837.66</v>
      </c>
      <c r="J9331" s="21">
        <v>3657295.78</v>
      </c>
      <c r="K9331" s="23">
        <v>3575120.77</v>
      </c>
      <c r="L9331" s="23">
        <v>3056958.29</v>
      </c>
      <c r="M9331" s="23">
        <v>3051333.97</v>
      </c>
      <c r="N9331" s="23">
        <v>2999147.27</v>
      </c>
      <c r="O9331" s="23">
        <v>2963482.83</v>
      </c>
      <c r="P9331" s="23">
        <v>2912855.6</v>
      </c>
      <c r="Q9331" s="23">
        <v>2850112.78</v>
      </c>
      <c r="R9331" s="23">
        <v>2780919.98</v>
      </c>
      <c r="S9331" s="23">
        <v>2932561.3</v>
      </c>
      <c r="T9331" s="23">
        <v>2840746.31</v>
      </c>
      <c r="U9331" s="23">
        <v>2773412.4499999997</v>
      </c>
      <c r="V9331" s="23">
        <v>2626375.84</v>
      </c>
      <c r="W9331" s="23">
        <v>2585768.08</v>
      </c>
      <c r="X9331" s="23">
        <v>2582346.69</v>
      </c>
      <c r="Y9331" s="23">
        <v>2414016.98</v>
      </c>
      <c r="Z9331" s="23">
        <v>2099651.62</v>
      </c>
      <c r="AA9331" s="23">
        <v>1971050.7099999997</v>
      </c>
      <c r="AB9331" s="23">
        <v>1692409.32</v>
      </c>
      <c r="AC9331" s="23">
        <v>1434275.6500000004</v>
      </c>
      <c r="AD9331" s="23">
        <v>947430.7699999999</v>
      </c>
      <c r="AE9331" s="23">
        <v>852307.07</v>
      </c>
      <c r="AF9331" s="23">
        <v>828065.97000000009</v>
      </c>
      <c r="AG9331" s="23">
        <v>770056.09</v>
      </c>
      <c r="AH9331" s="23">
        <v>776507.21</v>
      </c>
      <c r="AI9331" s="23">
        <v>724588.02000000014</v>
      </c>
    </row>
    <row r="9332" spans="1:35" outlineLevel="3" x14ac:dyDescent="0.25">
      <c r="A9332" s="42" t="s">
        <v>11056</v>
      </c>
      <c r="B9332" s="42" t="s">
        <v>174</v>
      </c>
      <c r="C9332" s="43" t="s">
        <v>10933</v>
      </c>
      <c r="D9332" s="43" t="s">
        <v>189</v>
      </c>
      <c r="E9332" s="21" t="s">
        <v>11224</v>
      </c>
      <c r="F9332" s="21" t="s">
        <v>11224</v>
      </c>
      <c r="G9332" s="21" t="s">
        <v>11224</v>
      </c>
      <c r="H9332" s="21" t="s">
        <v>11224</v>
      </c>
      <c r="I9332" s="21" t="s">
        <v>11224</v>
      </c>
      <c r="J9332" s="21" t="s">
        <v>11224</v>
      </c>
      <c r="K9332" s="23">
        <v>0</v>
      </c>
      <c r="L9332" s="23">
        <v>0</v>
      </c>
      <c r="M9332" s="23">
        <v>0</v>
      </c>
      <c r="N9332" s="23">
        <v>0</v>
      </c>
      <c r="O9332" s="23">
        <v>83041.600000000006</v>
      </c>
      <c r="P9332" s="23">
        <v>108768.79</v>
      </c>
      <c r="Q9332" s="23">
        <v>73123.97</v>
      </c>
      <c r="R9332" s="23">
        <v>99556.49</v>
      </c>
      <c r="S9332" s="23">
        <v>95154.709999999992</v>
      </c>
      <c r="T9332" s="23">
        <v>81186.950000000012</v>
      </c>
      <c r="U9332" s="23">
        <v>87016.89</v>
      </c>
      <c r="V9332" s="23">
        <v>103086.98000000001</v>
      </c>
      <c r="W9332" s="23">
        <v>76780.359999999986</v>
      </c>
      <c r="X9332" s="23">
        <v>76593.459999999992</v>
      </c>
      <c r="Y9332" s="23">
        <v>0</v>
      </c>
      <c r="Z9332" s="23">
        <v>0</v>
      </c>
      <c r="AA9332" s="23">
        <v>0</v>
      </c>
      <c r="AB9332" s="23">
        <v>65483.43</v>
      </c>
      <c r="AC9332" s="23">
        <v>0</v>
      </c>
      <c r="AD9332" s="23">
        <v>0</v>
      </c>
      <c r="AE9332" s="23">
        <v>0</v>
      </c>
      <c r="AF9332" s="23">
        <v>37634.79</v>
      </c>
      <c r="AG9332" s="23">
        <v>0</v>
      </c>
      <c r="AH9332" s="23">
        <v>0</v>
      </c>
      <c r="AI9332" s="23">
        <v>0</v>
      </c>
    </row>
    <row r="9333" spans="1:35" outlineLevel="3" x14ac:dyDescent="0.25">
      <c r="A9333" s="42" t="s">
        <v>11056</v>
      </c>
      <c r="B9333" s="42" t="s">
        <v>174</v>
      </c>
      <c r="C9333" s="43" t="s">
        <v>10933</v>
      </c>
      <c r="D9333" s="43" t="s">
        <v>190</v>
      </c>
      <c r="E9333" s="21" t="s">
        <v>11224</v>
      </c>
      <c r="F9333" s="21" t="s">
        <v>11224</v>
      </c>
      <c r="G9333" s="21" t="s">
        <v>11224</v>
      </c>
      <c r="H9333" s="21" t="s">
        <v>11224</v>
      </c>
      <c r="I9333" s="21" t="s">
        <v>11224</v>
      </c>
      <c r="J9333" s="21" t="s">
        <v>11224</v>
      </c>
      <c r="K9333" s="23">
        <v>0</v>
      </c>
      <c r="L9333" s="23">
        <v>0</v>
      </c>
      <c r="M9333" s="23">
        <v>0</v>
      </c>
      <c r="N9333" s="23">
        <v>0</v>
      </c>
      <c r="O9333" s="23">
        <v>64570.25</v>
      </c>
      <c r="P9333" s="23">
        <v>88530.46</v>
      </c>
      <c r="Q9333" s="23">
        <v>66262.650000000009</v>
      </c>
      <c r="R9333" s="23">
        <v>46101.58</v>
      </c>
      <c r="S9333" s="23">
        <v>0</v>
      </c>
      <c r="T9333" s="23">
        <v>42293.09</v>
      </c>
      <c r="U9333" s="23">
        <v>65890.2</v>
      </c>
      <c r="V9333" s="23">
        <v>66224.060000000012</v>
      </c>
      <c r="W9333" s="23">
        <v>0</v>
      </c>
      <c r="X9333" s="23">
        <v>46802.36</v>
      </c>
      <c r="Y9333" s="23">
        <v>38012.239999999998</v>
      </c>
      <c r="Z9333" s="23">
        <v>42498.880000000005</v>
      </c>
      <c r="AA9333" s="23">
        <v>44278.59</v>
      </c>
      <c r="AB9333" s="23">
        <v>52731.149999999994</v>
      </c>
      <c r="AC9333" s="23">
        <v>60976.21</v>
      </c>
      <c r="AD9333" s="23">
        <v>65088.619999999995</v>
      </c>
      <c r="AE9333" s="23">
        <v>47151.12</v>
      </c>
      <c r="AF9333" s="23">
        <v>70227.259999999995</v>
      </c>
      <c r="AG9333" s="23">
        <v>48368.34</v>
      </c>
      <c r="AH9333" s="23">
        <v>0</v>
      </c>
      <c r="AI9333" s="23">
        <v>0</v>
      </c>
    </row>
    <row r="9334" spans="1:35" outlineLevel="3" x14ac:dyDescent="0.25">
      <c r="A9334" s="42" t="s">
        <v>11056</v>
      </c>
      <c r="B9334" s="42" t="s">
        <v>174</v>
      </c>
      <c r="C9334" s="43" t="s">
        <v>10933</v>
      </c>
      <c r="D9334" s="43" t="s">
        <v>191</v>
      </c>
      <c r="E9334" s="21">
        <v>3325949.01</v>
      </c>
      <c r="F9334" s="21">
        <v>3606191.07</v>
      </c>
      <c r="G9334" s="21">
        <v>3240996.6500000004</v>
      </c>
      <c r="H9334" s="21">
        <v>3090644.16</v>
      </c>
      <c r="I9334" s="21">
        <v>3166964.28</v>
      </c>
      <c r="J9334" s="21">
        <v>3314666.99</v>
      </c>
      <c r="K9334" s="23">
        <v>3297712.45</v>
      </c>
      <c r="L9334" s="23">
        <v>3602299.37</v>
      </c>
      <c r="M9334" s="23">
        <v>3480529.1</v>
      </c>
      <c r="N9334" s="23">
        <v>3625438.31</v>
      </c>
      <c r="O9334" s="23">
        <v>3919326.2899999996</v>
      </c>
      <c r="P9334" s="23">
        <v>4388498.45</v>
      </c>
      <c r="Q9334" s="23">
        <v>4623792.75</v>
      </c>
      <c r="R9334" s="23">
        <v>4659614.6000000006</v>
      </c>
      <c r="S9334" s="23">
        <v>4903740.37</v>
      </c>
      <c r="T9334" s="23">
        <v>4776059.4799999995</v>
      </c>
      <c r="U9334" s="23">
        <v>4562177.32</v>
      </c>
      <c r="V9334" s="23">
        <v>4390547.53</v>
      </c>
      <c r="W9334" s="23">
        <v>4388439.18</v>
      </c>
      <c r="X9334" s="23">
        <v>4355176.9600000009</v>
      </c>
      <c r="Y9334" s="23">
        <v>4393071.0599999996</v>
      </c>
      <c r="Z9334" s="23">
        <v>4492620.4899999993</v>
      </c>
      <c r="AA9334" s="23">
        <v>4164112.5500000003</v>
      </c>
      <c r="AB9334" s="23">
        <v>4010340.7699999996</v>
      </c>
      <c r="AC9334" s="23">
        <v>4140496.1899999995</v>
      </c>
      <c r="AD9334" s="23">
        <v>4095423.42</v>
      </c>
      <c r="AE9334" s="23">
        <v>4000208.3099999996</v>
      </c>
      <c r="AF9334" s="23">
        <v>3955199.79</v>
      </c>
      <c r="AG9334" s="23">
        <v>3509030.0199999996</v>
      </c>
      <c r="AH9334" s="23">
        <v>3291663.43</v>
      </c>
      <c r="AI9334" s="23">
        <v>3058355.4899999998</v>
      </c>
    </row>
    <row r="9335" spans="1:35" outlineLevel="3" x14ac:dyDescent="0.25">
      <c r="A9335" s="42" t="s">
        <v>11056</v>
      </c>
      <c r="B9335" s="42" t="s">
        <v>174</v>
      </c>
      <c r="C9335" s="43" t="s">
        <v>10933</v>
      </c>
      <c r="D9335" s="43" t="s">
        <v>192</v>
      </c>
      <c r="E9335" s="21">
        <v>4242506.54</v>
      </c>
      <c r="F9335" s="21">
        <v>4057805.93</v>
      </c>
      <c r="G9335" s="21">
        <v>4171884.65</v>
      </c>
      <c r="H9335" s="21">
        <v>4051604.02</v>
      </c>
      <c r="I9335" s="21">
        <v>4322070.72</v>
      </c>
      <c r="J9335" s="21">
        <v>4385592.4700000007</v>
      </c>
      <c r="K9335" s="23">
        <v>4297404.42</v>
      </c>
      <c r="L9335" s="23">
        <v>4656837.92</v>
      </c>
      <c r="M9335" s="23">
        <v>4854656.1499999994</v>
      </c>
      <c r="N9335" s="23">
        <v>4827456.33</v>
      </c>
      <c r="O9335" s="23">
        <v>5021752.0600000005</v>
      </c>
      <c r="P9335" s="23">
        <v>5122756.55</v>
      </c>
      <c r="Q9335" s="23">
        <v>5419980.1900000004</v>
      </c>
      <c r="R9335" s="23">
        <v>5358908.290000001</v>
      </c>
      <c r="S9335" s="23">
        <v>5277071.68</v>
      </c>
      <c r="T9335" s="23">
        <v>5259605.7299999995</v>
      </c>
      <c r="U9335" s="23">
        <v>5259333.4300000006</v>
      </c>
      <c r="V9335" s="23">
        <v>5273735.2700000005</v>
      </c>
      <c r="W9335" s="23">
        <v>5078333.24</v>
      </c>
      <c r="X9335" s="23">
        <v>5154795.24</v>
      </c>
      <c r="Y9335" s="23">
        <v>5157183.49</v>
      </c>
      <c r="Z9335" s="23">
        <v>4934662.55</v>
      </c>
      <c r="AA9335" s="23">
        <v>4741015.99</v>
      </c>
      <c r="AB9335" s="23">
        <v>4614103.8899999997</v>
      </c>
      <c r="AC9335" s="23">
        <v>4531560.95</v>
      </c>
      <c r="AD9335" s="23">
        <v>4361917.12</v>
      </c>
      <c r="AE9335" s="23">
        <v>4400733.7699999996</v>
      </c>
      <c r="AF9335" s="23">
        <v>4535906.97</v>
      </c>
      <c r="AG9335" s="23">
        <v>4240852.1700000009</v>
      </c>
      <c r="AH9335" s="23">
        <v>4005710.44</v>
      </c>
      <c r="AI9335" s="23">
        <v>3726538.42</v>
      </c>
    </row>
    <row r="9336" spans="1:35" outlineLevel="3" x14ac:dyDescent="0.25">
      <c r="A9336" s="42" t="s">
        <v>11056</v>
      </c>
      <c r="B9336" s="42" t="s">
        <v>174</v>
      </c>
      <c r="C9336" s="43" t="s">
        <v>10933</v>
      </c>
      <c r="D9336" s="43" t="s">
        <v>193</v>
      </c>
      <c r="E9336" s="21">
        <v>4673935.63</v>
      </c>
      <c r="F9336" s="21">
        <v>4470812.59</v>
      </c>
      <c r="G9336" s="21">
        <v>4463601.3499999996</v>
      </c>
      <c r="H9336" s="21">
        <v>3447895.3899999997</v>
      </c>
      <c r="I9336" s="21">
        <v>3380324.8299999996</v>
      </c>
      <c r="J9336" s="21">
        <v>3467473.26</v>
      </c>
      <c r="K9336" s="23">
        <v>3544712.93</v>
      </c>
      <c r="L9336" s="23">
        <v>3618202.84</v>
      </c>
      <c r="M9336" s="23">
        <v>3732940.8300000005</v>
      </c>
      <c r="N9336" s="23">
        <v>3894552.61</v>
      </c>
      <c r="O9336" s="23">
        <v>3662052.97</v>
      </c>
      <c r="P9336" s="23">
        <v>3808033.6299999994</v>
      </c>
      <c r="Q9336" s="23">
        <v>4029078.64</v>
      </c>
      <c r="R9336" s="23">
        <v>4118720.2399999998</v>
      </c>
      <c r="S9336" s="23">
        <v>4080694.1399999997</v>
      </c>
      <c r="T9336" s="23">
        <v>4057676.4800000004</v>
      </c>
      <c r="U9336" s="23">
        <v>3821198.6700000004</v>
      </c>
      <c r="V9336" s="23">
        <v>3626073.46</v>
      </c>
      <c r="W9336" s="23">
        <v>3576328.31</v>
      </c>
      <c r="X9336" s="23">
        <v>3587587.64</v>
      </c>
      <c r="Y9336" s="23">
        <v>3736643.73</v>
      </c>
      <c r="Z9336" s="23">
        <v>3725125.46</v>
      </c>
      <c r="AA9336" s="23">
        <v>3736185.4700000007</v>
      </c>
      <c r="AB9336" s="23">
        <v>3657246.0299999993</v>
      </c>
      <c r="AC9336" s="23">
        <v>3459959.46</v>
      </c>
      <c r="AD9336" s="23">
        <v>3412978.9300000006</v>
      </c>
      <c r="AE9336" s="23">
        <v>3390665.6199999992</v>
      </c>
      <c r="AF9336" s="23">
        <v>3441051.63</v>
      </c>
      <c r="AG9336" s="23">
        <v>3247471.77</v>
      </c>
      <c r="AH9336" s="23">
        <v>3002351.7499999995</v>
      </c>
      <c r="AI9336" s="23">
        <v>2832773.83</v>
      </c>
    </row>
    <row r="9337" spans="1:35" outlineLevel="3" x14ac:dyDescent="0.25">
      <c r="A9337" s="42" t="s">
        <v>11056</v>
      </c>
      <c r="B9337" s="42" t="s">
        <v>174</v>
      </c>
      <c r="C9337" s="43" t="s">
        <v>10933</v>
      </c>
      <c r="D9337" s="43" t="s">
        <v>194</v>
      </c>
      <c r="E9337" s="21">
        <v>3748012.0900000003</v>
      </c>
      <c r="F9337" s="21">
        <v>3548691.15</v>
      </c>
      <c r="G9337" s="21">
        <v>3478671.6199999996</v>
      </c>
      <c r="H9337" s="21">
        <v>3172070.4499999997</v>
      </c>
      <c r="I9337" s="21">
        <v>3144763.7</v>
      </c>
      <c r="J9337" s="21">
        <v>3067309.76</v>
      </c>
      <c r="K9337" s="23">
        <v>3003970.2399999998</v>
      </c>
      <c r="L9337" s="23">
        <v>3173866.56</v>
      </c>
      <c r="M9337" s="23">
        <v>3344137.8</v>
      </c>
      <c r="N9337" s="23">
        <v>3452820.7199999997</v>
      </c>
      <c r="O9337" s="23">
        <v>3191478.6</v>
      </c>
      <c r="P9337" s="23">
        <v>3221990.78</v>
      </c>
      <c r="Q9337" s="23">
        <v>3487230.44</v>
      </c>
      <c r="R9337" s="23">
        <v>3475860.0399999996</v>
      </c>
      <c r="S9337" s="23">
        <v>3391712.9499999997</v>
      </c>
      <c r="T9337" s="23">
        <v>3282221.64</v>
      </c>
      <c r="U9337" s="23">
        <v>3245083.1999999997</v>
      </c>
      <c r="V9337" s="23">
        <v>3053732.8999999994</v>
      </c>
      <c r="W9337" s="23">
        <v>2874310.79</v>
      </c>
      <c r="X9337" s="23">
        <v>2835735.59</v>
      </c>
      <c r="Y9337" s="23">
        <v>2899863.3699999996</v>
      </c>
      <c r="Z9337" s="23">
        <v>2747607.53</v>
      </c>
      <c r="AA9337" s="23">
        <v>2692066.8500000006</v>
      </c>
      <c r="AB9337" s="23">
        <v>2675361.4200000004</v>
      </c>
      <c r="AC9337" s="23">
        <v>2617171.2200000002</v>
      </c>
      <c r="AD9337" s="23">
        <v>2676692.8299999996</v>
      </c>
      <c r="AE9337" s="23">
        <v>2599668.19</v>
      </c>
      <c r="AF9337" s="23">
        <v>2758700.6999999997</v>
      </c>
      <c r="AG9337" s="23">
        <v>2652005.8899999997</v>
      </c>
      <c r="AH9337" s="23">
        <v>2488814.7800000003</v>
      </c>
      <c r="AI9337" s="23">
        <v>2286738.4200000004</v>
      </c>
    </row>
    <row r="9338" spans="1:35" outlineLevel="3" x14ac:dyDescent="0.25">
      <c r="A9338" s="42" t="s">
        <v>11056</v>
      </c>
      <c r="B9338" s="42" t="s">
        <v>174</v>
      </c>
      <c r="C9338" s="43" t="s">
        <v>10933</v>
      </c>
      <c r="D9338" s="43" t="s">
        <v>195</v>
      </c>
      <c r="E9338" s="21" t="s">
        <v>11224</v>
      </c>
      <c r="F9338" s="21" t="s">
        <v>11224</v>
      </c>
      <c r="G9338" s="21" t="s">
        <v>11224</v>
      </c>
      <c r="H9338" s="21" t="s">
        <v>11224</v>
      </c>
      <c r="I9338" s="21" t="s">
        <v>11224</v>
      </c>
      <c r="J9338" s="21" t="s">
        <v>11224</v>
      </c>
      <c r="K9338" s="23" t="s">
        <v>11225</v>
      </c>
      <c r="L9338" s="23" t="s">
        <v>11225</v>
      </c>
      <c r="M9338" s="23">
        <v>0</v>
      </c>
      <c r="N9338" s="23">
        <v>0</v>
      </c>
      <c r="O9338" s="23">
        <v>0</v>
      </c>
      <c r="P9338" s="23">
        <v>0</v>
      </c>
      <c r="Q9338" s="23">
        <v>0</v>
      </c>
      <c r="R9338" s="23">
        <v>0</v>
      </c>
      <c r="S9338" s="23" t="s">
        <v>11225</v>
      </c>
      <c r="T9338" s="23" t="s">
        <v>11225</v>
      </c>
      <c r="U9338" s="23" t="s">
        <v>11225</v>
      </c>
      <c r="V9338" s="23" t="s">
        <v>11225</v>
      </c>
      <c r="W9338" s="23" t="s">
        <v>11225</v>
      </c>
      <c r="X9338" s="23" t="s">
        <v>11225</v>
      </c>
      <c r="Y9338" s="23" t="s">
        <v>11225</v>
      </c>
      <c r="Z9338" s="23" t="s">
        <v>11225</v>
      </c>
      <c r="AA9338" s="23" t="s">
        <v>11225</v>
      </c>
      <c r="AB9338" s="23" t="s">
        <v>11225</v>
      </c>
      <c r="AC9338" s="23" t="s">
        <v>11225</v>
      </c>
      <c r="AD9338" s="23" t="s">
        <v>11225</v>
      </c>
      <c r="AE9338" s="23" t="s">
        <v>11225</v>
      </c>
      <c r="AF9338" s="23" t="s">
        <v>11225</v>
      </c>
      <c r="AG9338" s="23" t="s">
        <v>11225</v>
      </c>
      <c r="AH9338" s="23" t="s">
        <v>11225</v>
      </c>
      <c r="AI9338" s="23" t="s">
        <v>11225</v>
      </c>
    </row>
    <row r="9339" spans="1:35" outlineLevel="3" x14ac:dyDescent="0.25">
      <c r="A9339" s="42" t="s">
        <v>11056</v>
      </c>
      <c r="B9339" s="42" t="s">
        <v>174</v>
      </c>
      <c r="C9339" s="43" t="s">
        <v>10933</v>
      </c>
      <c r="D9339" s="43" t="s">
        <v>196</v>
      </c>
      <c r="E9339" s="21">
        <v>3316199.5900000003</v>
      </c>
      <c r="F9339" s="21">
        <v>3205115.88</v>
      </c>
      <c r="G9339" s="21">
        <v>3044623.7599999993</v>
      </c>
      <c r="H9339" s="21">
        <v>2933357.9</v>
      </c>
      <c r="I9339" s="21">
        <v>2989227.1099999994</v>
      </c>
      <c r="J9339" s="21">
        <v>2994828.28</v>
      </c>
      <c r="K9339" s="23">
        <v>3045161.9699999997</v>
      </c>
      <c r="L9339" s="23">
        <v>3187417.6199999996</v>
      </c>
      <c r="M9339" s="23">
        <v>3090750.61</v>
      </c>
      <c r="N9339" s="23">
        <v>3227780.8200000003</v>
      </c>
      <c r="O9339" s="23">
        <v>3162312.6599999997</v>
      </c>
      <c r="P9339" s="23">
        <v>3364853.09</v>
      </c>
      <c r="Q9339" s="23">
        <v>3547867.9699999997</v>
      </c>
      <c r="R9339" s="23">
        <v>3689213.3500000006</v>
      </c>
      <c r="S9339" s="23">
        <v>3728767.0200000005</v>
      </c>
      <c r="T9339" s="23">
        <v>3672628.0100000002</v>
      </c>
      <c r="U9339" s="23">
        <v>3636865.25</v>
      </c>
      <c r="V9339" s="23">
        <v>3318373.17</v>
      </c>
      <c r="W9339" s="23">
        <v>3227905.9299999997</v>
      </c>
      <c r="X9339" s="23">
        <v>3283476.96</v>
      </c>
      <c r="Y9339" s="23">
        <v>3271751.67</v>
      </c>
      <c r="Z9339" s="23">
        <v>3192474.4000000004</v>
      </c>
      <c r="AA9339" s="23">
        <v>3274810.8299999996</v>
      </c>
      <c r="AB9339" s="23">
        <v>3218217.3800000004</v>
      </c>
      <c r="AC9339" s="23">
        <v>3246269.9999999995</v>
      </c>
      <c r="AD9339" s="23">
        <v>3281699.42</v>
      </c>
      <c r="AE9339" s="23">
        <v>3176005.6999999993</v>
      </c>
      <c r="AF9339" s="23">
        <v>3179557.52</v>
      </c>
      <c r="AG9339" s="23">
        <v>2963557.06</v>
      </c>
      <c r="AH9339" s="23">
        <v>2723697.09</v>
      </c>
      <c r="AI9339" s="23">
        <v>2502586.15</v>
      </c>
    </row>
    <row r="9340" spans="1:35" outlineLevel="3" x14ac:dyDescent="0.25">
      <c r="A9340" s="42" t="s">
        <v>11056</v>
      </c>
      <c r="B9340" s="42" t="s">
        <v>174</v>
      </c>
      <c r="C9340" s="43" t="s">
        <v>10933</v>
      </c>
      <c r="D9340" s="43" t="s">
        <v>197</v>
      </c>
      <c r="E9340" s="21">
        <v>3545842.18</v>
      </c>
      <c r="F9340" s="21">
        <v>3399468.8099999996</v>
      </c>
      <c r="G9340" s="21">
        <v>3433203.03</v>
      </c>
      <c r="H9340" s="21">
        <v>3164877.56</v>
      </c>
      <c r="I9340" s="21">
        <v>3129624.73</v>
      </c>
      <c r="J9340" s="21">
        <v>3157200.3099999996</v>
      </c>
      <c r="K9340" s="23">
        <v>3146855.53</v>
      </c>
      <c r="L9340" s="23">
        <v>3191506.4</v>
      </c>
      <c r="M9340" s="23">
        <v>3225034.54</v>
      </c>
      <c r="N9340" s="23">
        <v>3403029.92</v>
      </c>
      <c r="O9340" s="23">
        <v>3362776.6</v>
      </c>
      <c r="P9340" s="23">
        <v>3425913.64</v>
      </c>
      <c r="Q9340" s="23">
        <v>3615339.3300000005</v>
      </c>
      <c r="R9340" s="23">
        <v>3690306.9399999995</v>
      </c>
      <c r="S9340" s="23">
        <v>3658700.29</v>
      </c>
      <c r="T9340" s="23">
        <v>3729696.8499999996</v>
      </c>
      <c r="U9340" s="23">
        <v>3589970.6200000006</v>
      </c>
      <c r="V9340" s="23">
        <v>3480033.6300000004</v>
      </c>
      <c r="W9340" s="23">
        <v>3393448.08</v>
      </c>
      <c r="X9340" s="23">
        <v>3334044.08</v>
      </c>
      <c r="Y9340" s="23">
        <v>3357321.4099999997</v>
      </c>
      <c r="Z9340" s="23">
        <v>3218555.5</v>
      </c>
      <c r="AA9340" s="23">
        <v>3132357.34</v>
      </c>
      <c r="AB9340" s="23">
        <v>3254546.52</v>
      </c>
      <c r="AC9340" s="23">
        <v>3221719.48</v>
      </c>
      <c r="AD9340" s="23">
        <v>3160452.8400000003</v>
      </c>
      <c r="AE9340" s="23">
        <v>3091482.5900000003</v>
      </c>
      <c r="AF9340" s="23">
        <v>3062416.9700000007</v>
      </c>
      <c r="AG9340" s="23">
        <v>2851637.67</v>
      </c>
      <c r="AH9340" s="23">
        <v>2737411.47</v>
      </c>
      <c r="AI9340" s="23">
        <v>2603292.5499999998</v>
      </c>
    </row>
    <row r="9341" spans="1:35" outlineLevel="3" x14ac:dyDescent="0.25">
      <c r="A9341" s="42" t="s">
        <v>11056</v>
      </c>
      <c r="B9341" s="42" t="s">
        <v>174</v>
      </c>
      <c r="C9341" s="43" t="s">
        <v>10933</v>
      </c>
      <c r="D9341" s="43" t="s">
        <v>198</v>
      </c>
      <c r="E9341" s="21" t="s">
        <v>11224</v>
      </c>
      <c r="F9341" s="21" t="s">
        <v>11224</v>
      </c>
      <c r="G9341" s="21" t="s">
        <v>11224</v>
      </c>
      <c r="H9341" s="21" t="s">
        <v>11224</v>
      </c>
      <c r="I9341" s="21" t="s">
        <v>11224</v>
      </c>
      <c r="J9341" s="21" t="s">
        <v>11224</v>
      </c>
      <c r="K9341" s="23" t="s">
        <v>11225</v>
      </c>
      <c r="L9341" s="23" t="s">
        <v>11225</v>
      </c>
      <c r="M9341" s="23" t="s">
        <v>11225</v>
      </c>
      <c r="N9341" s="23" t="s">
        <v>11225</v>
      </c>
      <c r="O9341" s="23" t="s">
        <v>11225</v>
      </c>
      <c r="P9341" s="23" t="s">
        <v>11225</v>
      </c>
      <c r="Q9341" s="23" t="s">
        <v>11225</v>
      </c>
      <c r="R9341" s="23" t="s">
        <v>11225</v>
      </c>
      <c r="S9341" s="23" t="s">
        <v>11225</v>
      </c>
      <c r="T9341" s="23" t="s">
        <v>11225</v>
      </c>
      <c r="U9341" s="23" t="s">
        <v>11225</v>
      </c>
      <c r="V9341" s="23" t="s">
        <v>11225</v>
      </c>
      <c r="W9341" s="23" t="s">
        <v>11225</v>
      </c>
      <c r="X9341" s="23" t="s">
        <v>11225</v>
      </c>
      <c r="Y9341" s="23" t="s">
        <v>11225</v>
      </c>
      <c r="Z9341" s="23" t="s">
        <v>11225</v>
      </c>
      <c r="AA9341" s="23" t="s">
        <v>11225</v>
      </c>
      <c r="AB9341" s="23" t="s">
        <v>11225</v>
      </c>
      <c r="AC9341" s="23" t="s">
        <v>11225</v>
      </c>
      <c r="AD9341" s="23" t="s">
        <v>11225</v>
      </c>
      <c r="AE9341" s="23" t="s">
        <v>11225</v>
      </c>
      <c r="AF9341" s="23" t="s">
        <v>11225</v>
      </c>
      <c r="AG9341" s="23" t="s">
        <v>11225</v>
      </c>
      <c r="AH9341" s="23" t="s">
        <v>11225</v>
      </c>
      <c r="AI9341" s="23" t="s">
        <v>11225</v>
      </c>
    </row>
    <row r="9342" spans="1:35" outlineLevel="3" x14ac:dyDescent="0.25">
      <c r="A9342" s="42" t="s">
        <v>11056</v>
      </c>
      <c r="B9342" s="42" t="s">
        <v>174</v>
      </c>
      <c r="C9342" s="43" t="s">
        <v>10933</v>
      </c>
      <c r="D9342" s="43" t="s">
        <v>199</v>
      </c>
      <c r="E9342" s="21">
        <v>6284937.3700000001</v>
      </c>
      <c r="F9342" s="21">
        <v>6808793.6799999997</v>
      </c>
      <c r="G9342" s="21">
        <v>6074913.4299999997</v>
      </c>
      <c r="H9342" s="21">
        <v>5907892.4000000004</v>
      </c>
      <c r="I9342" s="21">
        <v>5971337.54</v>
      </c>
      <c r="J9342" s="21">
        <v>6147238.0999999996</v>
      </c>
      <c r="K9342" s="23">
        <v>6084050.0199999996</v>
      </c>
      <c r="L9342" s="23">
        <v>6713139.0899999989</v>
      </c>
      <c r="M9342" s="23">
        <v>6650191.0599999996</v>
      </c>
      <c r="N9342" s="23">
        <v>6792653.4000000004</v>
      </c>
      <c r="O9342" s="23">
        <v>7322956.4800000004</v>
      </c>
      <c r="P9342" s="23">
        <v>7439226.5899999999</v>
      </c>
      <c r="Q9342" s="23">
        <v>7629563.3000000007</v>
      </c>
      <c r="R9342" s="23">
        <v>7602940.8599999994</v>
      </c>
      <c r="S9342" s="23">
        <v>7542907.2100000009</v>
      </c>
      <c r="T9342" s="23">
        <v>7745753.3500000006</v>
      </c>
      <c r="U9342" s="23">
        <v>7615653.6100000003</v>
      </c>
      <c r="V9342" s="23">
        <v>7207492.5700000003</v>
      </c>
      <c r="W9342" s="23">
        <v>7164673.5600000005</v>
      </c>
      <c r="X9342" s="23">
        <v>7208986.3799999999</v>
      </c>
      <c r="Y9342" s="23">
        <v>7283045.5800000001</v>
      </c>
      <c r="Z9342" s="23">
        <v>7290780.1700000009</v>
      </c>
      <c r="AA9342" s="23">
        <v>7297700.1099999994</v>
      </c>
      <c r="AB9342" s="23">
        <v>7475149.9500000002</v>
      </c>
      <c r="AC9342" s="23">
        <v>7717539.9499999993</v>
      </c>
      <c r="AD9342" s="23">
        <v>7902440.9800000014</v>
      </c>
      <c r="AE9342" s="23">
        <v>7948235.4800000004</v>
      </c>
      <c r="AF9342" s="23">
        <v>8072147.4500000002</v>
      </c>
      <c r="AG9342" s="23">
        <v>7617564.0599999996</v>
      </c>
      <c r="AH9342" s="23">
        <v>7196789.8100000005</v>
      </c>
      <c r="AI9342" s="23">
        <v>6975436.6800000006</v>
      </c>
    </row>
    <row r="9343" spans="1:35" outlineLevel="3" x14ac:dyDescent="0.25">
      <c r="A9343" s="42" t="s">
        <v>11056</v>
      </c>
      <c r="B9343" s="42" t="s">
        <v>174</v>
      </c>
      <c r="C9343" s="43" t="s">
        <v>10933</v>
      </c>
      <c r="D9343" s="43" t="s">
        <v>200</v>
      </c>
      <c r="E9343" s="21">
        <v>4901205.6499999994</v>
      </c>
      <c r="F9343" s="21">
        <v>5142217.3499999996</v>
      </c>
      <c r="G9343" s="21">
        <v>4695306.72</v>
      </c>
      <c r="H9343" s="21">
        <v>4633886.96</v>
      </c>
      <c r="I9343" s="21">
        <v>4785119.9399999995</v>
      </c>
      <c r="J9343" s="21">
        <v>4776669.9300000006</v>
      </c>
      <c r="K9343" s="23">
        <v>4741289.71</v>
      </c>
      <c r="L9343" s="23">
        <v>4997440.76</v>
      </c>
      <c r="M9343" s="23">
        <v>5178833.3</v>
      </c>
      <c r="N9343" s="23">
        <v>5164964.59</v>
      </c>
      <c r="O9343" s="23">
        <v>5398808.0199999996</v>
      </c>
      <c r="P9343" s="23">
        <v>5492525.6600000001</v>
      </c>
      <c r="Q9343" s="23">
        <v>5605703.4400000004</v>
      </c>
      <c r="R9343" s="23">
        <v>5843877.8099999996</v>
      </c>
      <c r="S9343" s="23">
        <v>5877654.8099999996</v>
      </c>
      <c r="T9343" s="23">
        <v>6016821.2300000004</v>
      </c>
      <c r="U9343" s="23">
        <v>5932522.9199999999</v>
      </c>
      <c r="V9343" s="23">
        <v>5853357.96</v>
      </c>
      <c r="W9343" s="23">
        <v>5659405.8800000008</v>
      </c>
      <c r="X9343" s="23">
        <v>5503663.7299999995</v>
      </c>
      <c r="Y9343" s="23">
        <v>5255176.84</v>
      </c>
      <c r="Z9343" s="23">
        <v>5400299.0499999998</v>
      </c>
      <c r="AA9343" s="23">
        <v>5220464.2700000005</v>
      </c>
      <c r="AB9343" s="23">
        <v>5396776.8000000007</v>
      </c>
      <c r="AC9343" s="23">
        <v>5477714.5099999998</v>
      </c>
      <c r="AD9343" s="23">
        <v>5491636.3399999999</v>
      </c>
      <c r="AE9343" s="23">
        <v>5463148.9500000002</v>
      </c>
      <c r="AF9343" s="23">
        <v>5461525.1299999999</v>
      </c>
      <c r="AG9343" s="23">
        <v>5137501.55</v>
      </c>
      <c r="AH9343" s="23">
        <v>4934939.6500000004</v>
      </c>
      <c r="AI9343" s="23">
        <v>4670413.87</v>
      </c>
    </row>
    <row r="9344" spans="1:35" outlineLevel="3" x14ac:dyDescent="0.25">
      <c r="A9344" s="42" t="s">
        <v>11056</v>
      </c>
      <c r="B9344" s="42" t="s">
        <v>174</v>
      </c>
      <c r="C9344" s="43" t="s">
        <v>10933</v>
      </c>
      <c r="D9344" s="43" t="s">
        <v>201</v>
      </c>
      <c r="E9344" s="21">
        <v>7943237.1699999999</v>
      </c>
      <c r="F9344" s="21">
        <v>7697341.9699999988</v>
      </c>
      <c r="G9344" s="21">
        <v>7840894.2699999996</v>
      </c>
      <c r="H9344" s="21">
        <v>7500702.5099999998</v>
      </c>
      <c r="I9344" s="21">
        <v>7618541.1399999997</v>
      </c>
      <c r="J9344" s="21">
        <v>7703227.6999999993</v>
      </c>
      <c r="K9344" s="23">
        <v>7662024.8300000001</v>
      </c>
      <c r="L9344" s="23">
        <v>7961386.3700000001</v>
      </c>
      <c r="M9344" s="23">
        <v>8227602.5700000012</v>
      </c>
      <c r="N9344" s="23">
        <v>8280707.25</v>
      </c>
      <c r="O9344" s="23">
        <v>8317645.7100000009</v>
      </c>
      <c r="P9344" s="23">
        <v>8434455.0599999987</v>
      </c>
      <c r="Q9344" s="23">
        <v>8507404.0800000001</v>
      </c>
      <c r="R9344" s="23">
        <v>8952836.75</v>
      </c>
      <c r="S9344" s="23">
        <v>8901165.6800000016</v>
      </c>
      <c r="T9344" s="23">
        <v>9186361.3599999994</v>
      </c>
      <c r="U9344" s="23">
        <v>9088099.8300000001</v>
      </c>
      <c r="V9344" s="23">
        <v>9077761.5699999984</v>
      </c>
      <c r="W9344" s="23">
        <v>8821334.6399999987</v>
      </c>
      <c r="X9344" s="23">
        <v>8653245.8100000005</v>
      </c>
      <c r="Y9344" s="23">
        <v>8379057.3499999996</v>
      </c>
      <c r="Z9344" s="23">
        <v>8435440.5899999999</v>
      </c>
      <c r="AA9344" s="23">
        <v>8047544.8999999994</v>
      </c>
      <c r="AB9344" s="23">
        <v>8001310.3100000015</v>
      </c>
      <c r="AC9344" s="23">
        <v>7843992.2500000019</v>
      </c>
      <c r="AD9344" s="23">
        <v>7989859.0299999993</v>
      </c>
      <c r="AE9344" s="23">
        <v>7812190.5300000012</v>
      </c>
      <c r="AF9344" s="23">
        <v>8021666.1699999999</v>
      </c>
      <c r="AG9344" s="23">
        <v>7558472.1200000001</v>
      </c>
      <c r="AH9344" s="23">
        <v>7214656.8999999985</v>
      </c>
      <c r="AI9344" s="23">
        <v>6811651.5299999993</v>
      </c>
    </row>
    <row r="9345" spans="1:35" outlineLevel="3" x14ac:dyDescent="0.25">
      <c r="A9345" s="42" t="s">
        <v>11056</v>
      </c>
      <c r="B9345" s="42" t="s">
        <v>174</v>
      </c>
      <c r="C9345" s="43" t="s">
        <v>10933</v>
      </c>
      <c r="D9345" s="43" t="s">
        <v>202</v>
      </c>
      <c r="E9345" s="21">
        <v>5351049.9900000012</v>
      </c>
      <c r="F9345" s="21">
        <v>5560784.25</v>
      </c>
      <c r="G9345" s="21">
        <v>4979151.96</v>
      </c>
      <c r="H9345" s="21">
        <v>4779078.75</v>
      </c>
      <c r="I9345" s="21">
        <v>4927916.29</v>
      </c>
      <c r="J9345" s="21">
        <v>5122274.2300000004</v>
      </c>
      <c r="K9345" s="23">
        <v>5037789.6800000006</v>
      </c>
      <c r="L9345" s="23">
        <v>5207771.09</v>
      </c>
      <c r="M9345" s="23">
        <v>5425971.4500000002</v>
      </c>
      <c r="N9345" s="23">
        <v>5523203.5700000003</v>
      </c>
      <c r="O9345" s="23">
        <v>5817810.2299999995</v>
      </c>
      <c r="P9345" s="23">
        <v>6075068.3600000003</v>
      </c>
      <c r="Q9345" s="23">
        <v>6300432.9200000009</v>
      </c>
      <c r="R9345" s="23">
        <v>6400652.21</v>
      </c>
      <c r="S9345" s="23">
        <v>6362951.8799999999</v>
      </c>
      <c r="T9345" s="23">
        <v>6471587.4800000004</v>
      </c>
      <c r="U9345" s="23">
        <v>6452512.6100000013</v>
      </c>
      <c r="V9345" s="23">
        <v>6306092.8799999999</v>
      </c>
      <c r="W9345" s="23">
        <v>6310341.0000000009</v>
      </c>
      <c r="X9345" s="23">
        <v>6309602.5899999999</v>
      </c>
      <c r="Y9345" s="23">
        <v>6024906.8499999987</v>
      </c>
      <c r="Z9345" s="23">
        <v>5975401.5900000008</v>
      </c>
      <c r="AA9345" s="23">
        <v>5965814.6200000001</v>
      </c>
      <c r="AB9345" s="23">
        <v>6109932.5199999996</v>
      </c>
      <c r="AC9345" s="23">
        <v>6116041.6400000006</v>
      </c>
      <c r="AD9345" s="23">
        <v>6212398.8300000001</v>
      </c>
      <c r="AE9345" s="23">
        <v>6186562.8900000006</v>
      </c>
      <c r="AF9345" s="23">
        <v>6198715.5499999998</v>
      </c>
      <c r="AG9345" s="23">
        <v>5921864.6599999992</v>
      </c>
      <c r="AH9345" s="23">
        <v>5908590.6900000004</v>
      </c>
      <c r="AI9345" s="23">
        <v>5686719.71</v>
      </c>
    </row>
    <row r="9346" spans="1:35" outlineLevel="3" x14ac:dyDescent="0.25">
      <c r="A9346" s="42" t="s">
        <v>11056</v>
      </c>
      <c r="B9346" s="42" t="s">
        <v>174</v>
      </c>
      <c r="C9346" s="43" t="s">
        <v>10933</v>
      </c>
      <c r="D9346" s="43" t="s">
        <v>203</v>
      </c>
      <c r="E9346" s="21">
        <v>3309041.81</v>
      </c>
      <c r="F9346" s="21">
        <v>3084105.1</v>
      </c>
      <c r="G9346" s="21">
        <v>3099917.92</v>
      </c>
      <c r="H9346" s="21">
        <v>2873673.17</v>
      </c>
      <c r="I9346" s="21">
        <v>2991862.3800000004</v>
      </c>
      <c r="J9346" s="21">
        <v>3011615.7300000004</v>
      </c>
      <c r="K9346" s="23">
        <v>3131044.81</v>
      </c>
      <c r="L9346" s="23">
        <v>3204733.32</v>
      </c>
      <c r="M9346" s="23">
        <v>3251543.0300000003</v>
      </c>
      <c r="N9346" s="23">
        <v>3173395.48</v>
      </c>
      <c r="O9346" s="23">
        <v>3192430.7800000007</v>
      </c>
      <c r="P9346" s="23">
        <v>3464798.4699999997</v>
      </c>
      <c r="Q9346" s="23">
        <v>3488526.7900000005</v>
      </c>
      <c r="R9346" s="23">
        <v>3610062.6499999994</v>
      </c>
      <c r="S9346" s="23">
        <v>3451261.12</v>
      </c>
      <c r="T9346" s="23">
        <v>3457493.43</v>
      </c>
      <c r="U9346" s="23">
        <v>3284048.2600000002</v>
      </c>
      <c r="V9346" s="23">
        <v>3179512.0700000003</v>
      </c>
      <c r="W9346" s="23">
        <v>3170287.9499999997</v>
      </c>
      <c r="X9346" s="23">
        <v>3353720.18</v>
      </c>
      <c r="Y9346" s="23">
        <v>3394489.77</v>
      </c>
      <c r="Z9346" s="23">
        <v>3367584.54</v>
      </c>
      <c r="AA9346" s="23">
        <v>3233133.91</v>
      </c>
      <c r="AB9346" s="23">
        <v>3216133.87</v>
      </c>
      <c r="AC9346" s="23">
        <v>3117380.5200000005</v>
      </c>
      <c r="AD9346" s="23">
        <v>3201199.01</v>
      </c>
      <c r="AE9346" s="23">
        <v>3203579.77</v>
      </c>
      <c r="AF9346" s="23">
        <v>3189028.55</v>
      </c>
      <c r="AG9346" s="23">
        <v>3037348.05</v>
      </c>
      <c r="AH9346" s="23">
        <v>2863395.4799999995</v>
      </c>
      <c r="AI9346" s="23">
        <v>2761051.8400000003</v>
      </c>
    </row>
    <row r="9347" spans="1:35" outlineLevel="3" x14ac:dyDescent="0.25">
      <c r="A9347" s="42" t="s">
        <v>11056</v>
      </c>
      <c r="B9347" s="42" t="s">
        <v>174</v>
      </c>
      <c r="C9347" s="43" t="s">
        <v>10933</v>
      </c>
      <c r="D9347" s="43" t="s">
        <v>204</v>
      </c>
      <c r="E9347" s="21">
        <v>4703153.97</v>
      </c>
      <c r="F9347" s="21">
        <v>4961363.46</v>
      </c>
      <c r="G9347" s="21">
        <v>4735101.28</v>
      </c>
      <c r="H9347" s="21">
        <v>4495392.13</v>
      </c>
      <c r="I9347" s="21">
        <v>4578924.66</v>
      </c>
      <c r="J9347" s="21">
        <v>4571771.8999999994</v>
      </c>
      <c r="K9347" s="23">
        <v>4561184.25</v>
      </c>
      <c r="L9347" s="23">
        <v>4706845.09</v>
      </c>
      <c r="M9347" s="23">
        <v>4579250.9700000007</v>
      </c>
      <c r="N9347" s="23">
        <v>4561145.3200000012</v>
      </c>
      <c r="O9347" s="23">
        <v>4952024.2399999993</v>
      </c>
      <c r="P9347" s="23">
        <v>5050638.1400000006</v>
      </c>
      <c r="Q9347" s="23">
        <v>5094570.95</v>
      </c>
      <c r="R9347" s="23">
        <v>5460473.9199999999</v>
      </c>
      <c r="S9347" s="23">
        <v>5410441.9500000002</v>
      </c>
      <c r="T9347" s="23">
        <v>5229250.55</v>
      </c>
      <c r="U9347" s="23">
        <v>5217108.6800000006</v>
      </c>
      <c r="V9347" s="23">
        <v>5051578.5000000009</v>
      </c>
      <c r="W9347" s="23">
        <v>5080850.29</v>
      </c>
      <c r="X9347" s="23">
        <v>5214400.2200000007</v>
      </c>
      <c r="Y9347" s="23">
        <v>5127723.5799999991</v>
      </c>
      <c r="Z9347" s="23">
        <v>5131798.37</v>
      </c>
      <c r="AA9347" s="23">
        <v>5043780.6500000004</v>
      </c>
      <c r="AB9347" s="23">
        <v>4966722.7</v>
      </c>
      <c r="AC9347" s="23">
        <v>4894683.2699999986</v>
      </c>
      <c r="AD9347" s="23">
        <v>4831329.8199999994</v>
      </c>
      <c r="AE9347" s="23">
        <v>4787540.4799999995</v>
      </c>
      <c r="AF9347" s="23">
        <v>4828904.3900000006</v>
      </c>
      <c r="AG9347" s="23">
        <v>4599680.49</v>
      </c>
      <c r="AH9347" s="23">
        <v>4434311.6100000003</v>
      </c>
      <c r="AI9347" s="23">
        <v>4269345.6500000004</v>
      </c>
    </row>
    <row r="9348" spans="1:35" outlineLevel="3" x14ac:dyDescent="0.25">
      <c r="A9348" s="42" t="s">
        <v>11056</v>
      </c>
      <c r="B9348" s="42" t="s">
        <v>174</v>
      </c>
      <c r="C9348" s="43" t="s">
        <v>10933</v>
      </c>
      <c r="D9348" s="43" t="s">
        <v>205</v>
      </c>
      <c r="E9348" s="21">
        <v>6684918.75</v>
      </c>
      <c r="F9348" s="21">
        <v>6954602.6700000009</v>
      </c>
      <c r="G9348" s="21">
        <v>6300456.2199999997</v>
      </c>
      <c r="H9348" s="21">
        <v>6150736.8100000005</v>
      </c>
      <c r="I9348" s="21">
        <v>6362835.9099999992</v>
      </c>
      <c r="J9348" s="21">
        <v>6575364.2699999996</v>
      </c>
      <c r="K9348" s="23">
        <v>6445391.8200000003</v>
      </c>
      <c r="L9348" s="23">
        <v>6701861.040000001</v>
      </c>
      <c r="M9348" s="23">
        <v>6752683.709999999</v>
      </c>
      <c r="N9348" s="23">
        <v>6832224.2600000007</v>
      </c>
      <c r="O9348" s="23">
        <v>7329928.1000000006</v>
      </c>
      <c r="P9348" s="23">
        <v>7290752.3300000001</v>
      </c>
      <c r="Q9348" s="23">
        <v>7578736.5800000001</v>
      </c>
      <c r="R9348" s="23">
        <v>7723919.6500000004</v>
      </c>
      <c r="S9348" s="23">
        <v>7567984.3499999996</v>
      </c>
      <c r="T9348" s="23">
        <v>7631047.7299999995</v>
      </c>
      <c r="U9348" s="23">
        <v>7495578.8500000006</v>
      </c>
      <c r="V9348" s="23">
        <v>7289811.4500000002</v>
      </c>
      <c r="W9348" s="23">
        <v>7199098.3399999999</v>
      </c>
      <c r="X9348" s="23">
        <v>7207272.3399999989</v>
      </c>
      <c r="Y9348" s="23">
        <v>7147044.4000000004</v>
      </c>
      <c r="Z9348" s="23">
        <v>7075105.2299999995</v>
      </c>
      <c r="AA9348" s="23">
        <v>6927657</v>
      </c>
      <c r="AB9348" s="23">
        <v>6841403.5</v>
      </c>
      <c r="AC9348" s="23">
        <v>6864777.9199999999</v>
      </c>
      <c r="AD9348" s="23">
        <v>6885946.3800000008</v>
      </c>
      <c r="AE9348" s="23">
        <v>6929279.3499999996</v>
      </c>
      <c r="AF9348" s="23">
        <v>6916574.6600000011</v>
      </c>
      <c r="AG9348" s="23">
        <v>6461476.4899999993</v>
      </c>
      <c r="AH9348" s="23">
        <v>6329300.1600000001</v>
      </c>
      <c r="AI9348" s="23">
        <v>5957169.6199999992</v>
      </c>
    </row>
    <row r="9349" spans="1:35" outlineLevel="3" x14ac:dyDescent="0.25">
      <c r="A9349" s="42" t="s">
        <v>11056</v>
      </c>
      <c r="B9349" s="42" t="s">
        <v>174</v>
      </c>
      <c r="C9349" s="43" t="s">
        <v>10933</v>
      </c>
      <c r="D9349" s="43" t="s">
        <v>206</v>
      </c>
      <c r="E9349" s="21" t="s">
        <v>11224</v>
      </c>
      <c r="F9349" s="21" t="s">
        <v>11224</v>
      </c>
      <c r="G9349" s="21" t="s">
        <v>11224</v>
      </c>
      <c r="H9349" s="21" t="s">
        <v>11224</v>
      </c>
      <c r="I9349" s="21" t="s">
        <v>11224</v>
      </c>
      <c r="J9349" s="21" t="s">
        <v>11224</v>
      </c>
      <c r="K9349" s="23" t="s">
        <v>11225</v>
      </c>
      <c r="L9349" s="23" t="s">
        <v>11225</v>
      </c>
      <c r="M9349" s="23" t="s">
        <v>11225</v>
      </c>
      <c r="N9349" s="23" t="s">
        <v>11225</v>
      </c>
      <c r="O9349" s="23" t="s">
        <v>11225</v>
      </c>
      <c r="P9349" s="23" t="s">
        <v>11225</v>
      </c>
      <c r="Q9349" s="23" t="s">
        <v>11225</v>
      </c>
      <c r="R9349" s="23" t="s">
        <v>11225</v>
      </c>
      <c r="S9349" s="23" t="s">
        <v>11225</v>
      </c>
      <c r="T9349" s="23" t="s">
        <v>11225</v>
      </c>
      <c r="U9349" s="23" t="s">
        <v>11225</v>
      </c>
      <c r="V9349" s="23" t="s">
        <v>11225</v>
      </c>
      <c r="W9349" s="23" t="s">
        <v>11225</v>
      </c>
      <c r="X9349" s="23" t="s">
        <v>11225</v>
      </c>
      <c r="Y9349" s="23" t="s">
        <v>11225</v>
      </c>
      <c r="Z9349" s="23" t="s">
        <v>11225</v>
      </c>
      <c r="AA9349" s="23" t="s">
        <v>11225</v>
      </c>
      <c r="AB9349" s="23" t="s">
        <v>11225</v>
      </c>
      <c r="AC9349" s="23" t="s">
        <v>11225</v>
      </c>
      <c r="AD9349" s="23" t="s">
        <v>11225</v>
      </c>
      <c r="AE9349" s="23" t="s">
        <v>11225</v>
      </c>
      <c r="AF9349" s="23" t="s">
        <v>11225</v>
      </c>
      <c r="AG9349" s="23" t="s">
        <v>11225</v>
      </c>
      <c r="AH9349" s="23" t="s">
        <v>11225</v>
      </c>
      <c r="AI9349" s="23" t="s">
        <v>11225</v>
      </c>
    </row>
    <row r="9350" spans="1:35" outlineLevel="3" x14ac:dyDescent="0.25">
      <c r="A9350" s="42" t="s">
        <v>11056</v>
      </c>
      <c r="B9350" s="42" t="s">
        <v>174</v>
      </c>
      <c r="C9350" s="43" t="s">
        <v>10933</v>
      </c>
      <c r="D9350" s="43" t="s">
        <v>207</v>
      </c>
      <c r="E9350" s="21">
        <v>5459559.3399999999</v>
      </c>
      <c r="F9350" s="21">
        <v>5657425.2399999993</v>
      </c>
      <c r="G9350" s="21">
        <v>5383558.4300000006</v>
      </c>
      <c r="H9350" s="21">
        <v>5205793.87</v>
      </c>
      <c r="I9350" s="21">
        <v>5323139.3</v>
      </c>
      <c r="J9350" s="21">
        <v>5436721.5899999989</v>
      </c>
      <c r="K9350" s="23">
        <v>5681056.7800000012</v>
      </c>
      <c r="L9350" s="23">
        <v>5867190.7999999998</v>
      </c>
      <c r="M9350" s="23">
        <v>5833160.8300000001</v>
      </c>
      <c r="N9350" s="23">
        <v>5894973.8499999987</v>
      </c>
      <c r="O9350" s="23">
        <v>6371777.4899999993</v>
      </c>
      <c r="P9350" s="23">
        <v>6511026.0199999996</v>
      </c>
      <c r="Q9350" s="23">
        <v>6745957.6799999997</v>
      </c>
      <c r="R9350" s="23">
        <v>6748467.4299999997</v>
      </c>
      <c r="S9350" s="23">
        <v>6630728.9100000001</v>
      </c>
      <c r="T9350" s="23">
        <v>6730676.5499999998</v>
      </c>
      <c r="U9350" s="23">
        <v>6674096.3500000006</v>
      </c>
      <c r="V9350" s="23">
        <v>6443102.0599999987</v>
      </c>
      <c r="W9350" s="23">
        <v>6254561.5499999998</v>
      </c>
      <c r="X9350" s="23">
        <v>6323899.3399999999</v>
      </c>
      <c r="Y9350" s="23">
        <v>6067696.6300000008</v>
      </c>
      <c r="Z9350" s="23">
        <v>6032952.5300000003</v>
      </c>
      <c r="AA9350" s="23">
        <v>6066873.1600000001</v>
      </c>
      <c r="AB9350" s="23">
        <v>6138314.8700000001</v>
      </c>
      <c r="AC9350" s="23">
        <v>6039761.9000000004</v>
      </c>
      <c r="AD9350" s="23">
        <v>6048162.8499999996</v>
      </c>
      <c r="AE9350" s="23">
        <v>5816104.6900000004</v>
      </c>
      <c r="AF9350" s="23">
        <v>6103921.4800000004</v>
      </c>
      <c r="AG9350" s="23">
        <v>5897881.4500000002</v>
      </c>
      <c r="AH9350" s="23">
        <v>5690555.7000000002</v>
      </c>
      <c r="AI9350" s="23">
        <v>5392315.1200000001</v>
      </c>
    </row>
    <row r="9351" spans="1:35" outlineLevel="3" x14ac:dyDescent="0.25">
      <c r="A9351" s="42" t="s">
        <v>11056</v>
      </c>
      <c r="B9351" s="42" t="s">
        <v>174</v>
      </c>
      <c r="C9351" s="43" t="s">
        <v>10933</v>
      </c>
      <c r="D9351" s="43" t="s">
        <v>208</v>
      </c>
      <c r="E9351" s="21">
        <v>6037184.0599999996</v>
      </c>
      <c r="F9351" s="21">
        <v>6220732.0600000005</v>
      </c>
      <c r="G9351" s="21">
        <v>5893711.2800000003</v>
      </c>
      <c r="H9351" s="21">
        <v>5829922.370000001</v>
      </c>
      <c r="I9351" s="21">
        <v>5936101.6300000008</v>
      </c>
      <c r="J9351" s="21">
        <v>6110978.3700000001</v>
      </c>
      <c r="K9351" s="23">
        <v>6231191.0700000003</v>
      </c>
      <c r="L9351" s="23">
        <v>6301993.4500000002</v>
      </c>
      <c r="M9351" s="23">
        <v>6406742.4699999997</v>
      </c>
      <c r="N9351" s="23">
        <v>6409800.6799999988</v>
      </c>
      <c r="O9351" s="23">
        <v>6856708.2200000007</v>
      </c>
      <c r="P9351" s="23">
        <v>7064020.7700000005</v>
      </c>
      <c r="Q9351" s="23">
        <v>7214369.5699999994</v>
      </c>
      <c r="R9351" s="23">
        <v>7388889.8600000003</v>
      </c>
      <c r="S9351" s="23">
        <v>7327883.5800000001</v>
      </c>
      <c r="T9351" s="23">
        <v>7595084.0800000001</v>
      </c>
      <c r="U9351" s="23">
        <v>7323880.5599999996</v>
      </c>
      <c r="V9351" s="23">
        <v>7178674.4100000001</v>
      </c>
      <c r="W9351" s="23">
        <v>6970378.8899999997</v>
      </c>
      <c r="X9351" s="23">
        <v>6880428.1100000003</v>
      </c>
      <c r="Y9351" s="23">
        <v>6928822.5399999991</v>
      </c>
      <c r="Z9351" s="23">
        <v>6736900.0700000012</v>
      </c>
      <c r="AA9351" s="23">
        <v>6595489.75</v>
      </c>
      <c r="AB9351" s="23">
        <v>6654574.5700000003</v>
      </c>
      <c r="AC9351" s="23">
        <v>6622427.6599999992</v>
      </c>
      <c r="AD9351" s="23">
        <v>6725439.3700000001</v>
      </c>
      <c r="AE9351" s="23">
        <v>6492720.8899999997</v>
      </c>
      <c r="AF9351" s="23">
        <v>6783883.1800000006</v>
      </c>
      <c r="AG9351" s="23">
        <v>6414249.4700000007</v>
      </c>
      <c r="AH9351" s="23">
        <v>6339344.1299999999</v>
      </c>
      <c r="AI9351" s="23">
        <v>5956855.1100000003</v>
      </c>
    </row>
    <row r="9352" spans="1:35" outlineLevel="3" x14ac:dyDescent="0.25">
      <c r="A9352" s="42" t="s">
        <v>11056</v>
      </c>
      <c r="B9352" s="42" t="s">
        <v>174</v>
      </c>
      <c r="C9352" s="43" t="s">
        <v>10933</v>
      </c>
      <c r="D9352" s="43" t="s">
        <v>209</v>
      </c>
      <c r="E9352" s="21">
        <v>5638279.0800000019</v>
      </c>
      <c r="F9352" s="21">
        <v>5686237.7799999993</v>
      </c>
      <c r="G9352" s="21">
        <v>5511980.2799999993</v>
      </c>
      <c r="H9352" s="21">
        <v>4985112.01</v>
      </c>
      <c r="I9352" s="21">
        <v>5269191.29</v>
      </c>
      <c r="J9352" s="21">
        <v>5248837.4999999991</v>
      </c>
      <c r="K9352" s="23">
        <v>5277888.51</v>
      </c>
      <c r="L9352" s="23">
        <v>5419660.1399999997</v>
      </c>
      <c r="M9352" s="23">
        <v>5573855.290000001</v>
      </c>
      <c r="N9352" s="23">
        <v>5829026.2400000002</v>
      </c>
      <c r="O9352" s="23">
        <v>6034230.0800000001</v>
      </c>
      <c r="P9352" s="23">
        <v>6268983.1099999994</v>
      </c>
      <c r="Q9352" s="23">
        <v>6462504.129999999</v>
      </c>
      <c r="R9352" s="23">
        <v>6688872.2699999996</v>
      </c>
      <c r="S9352" s="23">
        <v>6787844.7600000007</v>
      </c>
      <c r="T9352" s="23">
        <v>6870278.5499999998</v>
      </c>
      <c r="U9352" s="23">
        <v>6748027.540000001</v>
      </c>
      <c r="V9352" s="23">
        <v>6534631.5100000007</v>
      </c>
      <c r="W9352" s="23">
        <v>6621869.6100000003</v>
      </c>
      <c r="X9352" s="23">
        <v>6619969.1699999999</v>
      </c>
      <c r="Y9352" s="23">
        <v>6487222.8200000012</v>
      </c>
      <c r="Z9352" s="23">
        <v>6440902.7299999995</v>
      </c>
      <c r="AA9352" s="23">
        <v>6340738.9400000004</v>
      </c>
      <c r="AB9352" s="23">
        <v>6448063.1799999988</v>
      </c>
      <c r="AC9352" s="23">
        <v>6286825.9500000011</v>
      </c>
      <c r="AD9352" s="23">
        <v>6321424.9099999992</v>
      </c>
      <c r="AE9352" s="23">
        <v>6198612.1299999999</v>
      </c>
      <c r="AF9352" s="23">
        <v>6240006.830000001</v>
      </c>
      <c r="AG9352" s="23">
        <v>6087689.1299999999</v>
      </c>
      <c r="AH9352" s="23">
        <v>6034884.7400000002</v>
      </c>
      <c r="AI9352" s="23">
        <v>5572247.580000001</v>
      </c>
    </row>
    <row r="9353" spans="1:35" outlineLevel="3" x14ac:dyDescent="0.25">
      <c r="A9353" s="42" t="s">
        <v>11056</v>
      </c>
      <c r="B9353" s="42" t="s">
        <v>174</v>
      </c>
      <c r="C9353" s="43" t="s">
        <v>10933</v>
      </c>
      <c r="D9353" s="43" t="s">
        <v>210</v>
      </c>
      <c r="E9353" s="21">
        <v>4652106.1399999997</v>
      </c>
      <c r="F9353" s="21">
        <v>4740444.4700000007</v>
      </c>
      <c r="G9353" s="21">
        <v>4744246.1800000006</v>
      </c>
      <c r="H9353" s="21">
        <v>4649692.68</v>
      </c>
      <c r="I9353" s="21">
        <v>4688385.18</v>
      </c>
      <c r="J9353" s="21">
        <v>4758285.82</v>
      </c>
      <c r="K9353" s="23">
        <v>4888692.9899999993</v>
      </c>
      <c r="L9353" s="23">
        <v>5060925.1899999995</v>
      </c>
      <c r="M9353" s="23">
        <v>4964082</v>
      </c>
      <c r="N9353" s="23">
        <v>4843120.8999999994</v>
      </c>
      <c r="O9353" s="23">
        <v>4870644.8199999994</v>
      </c>
      <c r="P9353" s="23">
        <v>5039087.0199999996</v>
      </c>
      <c r="Q9353" s="23">
        <v>5099466.4399999995</v>
      </c>
      <c r="R9353" s="23">
        <v>5186911.72</v>
      </c>
      <c r="S9353" s="23">
        <v>5190226.62</v>
      </c>
      <c r="T9353" s="23">
        <v>5483996.6800000016</v>
      </c>
      <c r="U9353" s="23">
        <v>5535949.5699999994</v>
      </c>
      <c r="V9353" s="23">
        <v>5565049.9799999995</v>
      </c>
      <c r="W9353" s="23">
        <v>5303069.76</v>
      </c>
      <c r="X9353" s="23">
        <v>5205307.0599999996</v>
      </c>
      <c r="Y9353" s="23">
        <v>5320331.7899999991</v>
      </c>
      <c r="Z9353" s="23">
        <v>5415555.2199999997</v>
      </c>
      <c r="AA9353" s="23">
        <v>5208993.120000001</v>
      </c>
      <c r="AB9353" s="23">
        <v>5296597.66</v>
      </c>
      <c r="AC9353" s="23">
        <v>5386099.9999999991</v>
      </c>
      <c r="AD9353" s="23">
        <v>5401777.9899999993</v>
      </c>
      <c r="AE9353" s="23">
        <v>5487095.4300000006</v>
      </c>
      <c r="AF9353" s="23">
        <v>5508542.1000000006</v>
      </c>
      <c r="AG9353" s="23">
        <v>5261667.7299999995</v>
      </c>
      <c r="AH9353" s="23">
        <v>4928686.4899999993</v>
      </c>
      <c r="AI9353" s="23">
        <v>4583404.83</v>
      </c>
    </row>
    <row r="9354" spans="1:35" outlineLevel="3" x14ac:dyDescent="0.25">
      <c r="A9354" s="42" t="s">
        <v>11056</v>
      </c>
      <c r="B9354" s="42" t="s">
        <v>174</v>
      </c>
      <c r="C9354" s="43" t="s">
        <v>10933</v>
      </c>
      <c r="D9354" s="43" t="s">
        <v>211</v>
      </c>
      <c r="E9354" s="21">
        <v>6607179.1499999985</v>
      </c>
      <c r="F9354" s="21">
        <v>6367040.4200000009</v>
      </c>
      <c r="G9354" s="21">
        <v>6491584.3199999994</v>
      </c>
      <c r="H9354" s="21">
        <v>6406632.6299999999</v>
      </c>
      <c r="I9354" s="21">
        <v>6394358.9699999997</v>
      </c>
      <c r="J9354" s="21">
        <v>6430342.5300000003</v>
      </c>
      <c r="K9354" s="23">
        <v>6425975.0899999999</v>
      </c>
      <c r="L9354" s="23">
        <v>6463538.7299999986</v>
      </c>
      <c r="M9354" s="23">
        <v>6629017.75</v>
      </c>
      <c r="N9354" s="23">
        <v>6690946.4299999997</v>
      </c>
      <c r="O9354" s="23">
        <v>6874337.6399999997</v>
      </c>
      <c r="P9354" s="23">
        <v>6904090.5099999998</v>
      </c>
      <c r="Q9354" s="23">
        <v>7278416.4699999988</v>
      </c>
      <c r="R9354" s="23">
        <v>7484130.0099999998</v>
      </c>
      <c r="S9354" s="23">
        <v>7619765.6499999994</v>
      </c>
      <c r="T9354" s="23">
        <v>7785233.5499999998</v>
      </c>
      <c r="U9354" s="23">
        <v>7622680.6299999999</v>
      </c>
      <c r="V9354" s="23">
        <v>7628948.4899999993</v>
      </c>
      <c r="W9354" s="23">
        <v>7549956.1400000006</v>
      </c>
      <c r="X9354" s="23">
        <v>7709171.8299999991</v>
      </c>
      <c r="Y9354" s="23">
        <v>7788396.7200000007</v>
      </c>
      <c r="Z9354" s="23">
        <v>7833326.7400000002</v>
      </c>
      <c r="AA9354" s="23">
        <v>7565088.1199999992</v>
      </c>
      <c r="AB9354" s="23">
        <v>7513002.1299999999</v>
      </c>
      <c r="AC9354" s="23">
        <v>7646062.9499999993</v>
      </c>
      <c r="AD9354" s="23">
        <v>7718864.4699999988</v>
      </c>
      <c r="AE9354" s="23">
        <v>7737591.3100000005</v>
      </c>
      <c r="AF9354" s="23">
        <v>7846384.8500000006</v>
      </c>
      <c r="AG9354" s="23">
        <v>7295584.2399999984</v>
      </c>
      <c r="AH9354" s="23">
        <v>6884818.5600000005</v>
      </c>
      <c r="AI9354" s="23">
        <v>6481453.1899999995</v>
      </c>
    </row>
    <row r="9355" spans="1:35" outlineLevel="3" x14ac:dyDescent="0.25">
      <c r="A9355" s="42" t="s">
        <v>11056</v>
      </c>
      <c r="B9355" s="42" t="s">
        <v>174</v>
      </c>
      <c r="C9355" s="43" t="s">
        <v>10933</v>
      </c>
      <c r="D9355" s="43" t="s">
        <v>212</v>
      </c>
      <c r="E9355" s="21">
        <v>6333226.5099999998</v>
      </c>
      <c r="F9355" s="21">
        <v>6521112.7500000009</v>
      </c>
      <c r="G9355" s="21">
        <v>6119883.4800000004</v>
      </c>
      <c r="H9355" s="21">
        <v>6120320.7400000002</v>
      </c>
      <c r="I9355" s="21">
        <v>6293666.3700000001</v>
      </c>
      <c r="J9355" s="21">
        <v>6616081.2800000003</v>
      </c>
      <c r="K9355" s="23">
        <v>6716555.6200000001</v>
      </c>
      <c r="L9355" s="23">
        <v>7189603.5099999998</v>
      </c>
      <c r="M9355" s="23">
        <v>7187370.8599999994</v>
      </c>
      <c r="N9355" s="23">
        <v>7448492.8199999984</v>
      </c>
      <c r="O9355" s="23">
        <v>7492708.3699999992</v>
      </c>
      <c r="P9355" s="23">
        <v>7761950.7599999988</v>
      </c>
      <c r="Q9355" s="23">
        <v>8105115.6299999999</v>
      </c>
      <c r="R9355" s="23">
        <v>8224542.1900000013</v>
      </c>
      <c r="S9355" s="23">
        <v>8280935.6799999997</v>
      </c>
      <c r="T9355" s="23">
        <v>8561623.8100000005</v>
      </c>
      <c r="U9355" s="23">
        <v>8451414.1199999992</v>
      </c>
      <c r="V9355" s="23">
        <v>7925995.4900000002</v>
      </c>
      <c r="W9355" s="23">
        <v>7725239.9299999997</v>
      </c>
      <c r="X9355" s="23">
        <v>7702214.3200000003</v>
      </c>
      <c r="Y9355" s="23">
        <v>7415828.3799999999</v>
      </c>
      <c r="Z9355" s="23">
        <v>7575861.6100000003</v>
      </c>
      <c r="AA9355" s="23">
        <v>7198649.4400000004</v>
      </c>
      <c r="AB9355" s="23">
        <v>6944757.6799999988</v>
      </c>
      <c r="AC9355" s="23">
        <v>7087948.4099999992</v>
      </c>
      <c r="AD9355" s="23">
        <v>7062814.580000001</v>
      </c>
      <c r="AE9355" s="23">
        <v>7120102.0899999999</v>
      </c>
      <c r="AF9355" s="23">
        <v>7204738.3099999996</v>
      </c>
      <c r="AG9355" s="23">
        <v>6861216.3100000005</v>
      </c>
      <c r="AH9355" s="23">
        <v>6550031.6200000001</v>
      </c>
      <c r="AI9355" s="23">
        <v>6303328.5099999998</v>
      </c>
    </row>
    <row r="9356" spans="1:35" outlineLevel="3" x14ac:dyDescent="0.25">
      <c r="A9356" s="42" t="s">
        <v>11056</v>
      </c>
      <c r="B9356" s="42" t="s">
        <v>174</v>
      </c>
      <c r="C9356" s="43" t="s">
        <v>10933</v>
      </c>
      <c r="D9356" s="43" t="s">
        <v>213</v>
      </c>
      <c r="E9356" s="21" t="s">
        <v>11224</v>
      </c>
      <c r="F9356" s="21" t="s">
        <v>11224</v>
      </c>
      <c r="G9356" s="21" t="s">
        <v>11224</v>
      </c>
      <c r="H9356" s="21" t="s">
        <v>11224</v>
      </c>
      <c r="I9356" s="21" t="s">
        <v>11224</v>
      </c>
      <c r="J9356" s="21" t="s">
        <v>11224</v>
      </c>
      <c r="K9356" s="23" t="s">
        <v>11225</v>
      </c>
      <c r="L9356" s="23" t="s">
        <v>11225</v>
      </c>
      <c r="M9356" s="23" t="s">
        <v>11225</v>
      </c>
      <c r="N9356" s="23" t="s">
        <v>11225</v>
      </c>
      <c r="O9356" s="23" t="s">
        <v>11225</v>
      </c>
      <c r="P9356" s="23" t="s">
        <v>11225</v>
      </c>
      <c r="Q9356" s="23" t="s">
        <v>11225</v>
      </c>
      <c r="R9356" s="23" t="s">
        <v>11225</v>
      </c>
      <c r="S9356" s="23" t="s">
        <v>11225</v>
      </c>
      <c r="T9356" s="23" t="s">
        <v>11225</v>
      </c>
      <c r="U9356" s="23" t="s">
        <v>11225</v>
      </c>
      <c r="V9356" s="23" t="s">
        <v>11225</v>
      </c>
      <c r="W9356" s="23" t="s">
        <v>11225</v>
      </c>
      <c r="X9356" s="23" t="s">
        <v>11225</v>
      </c>
      <c r="Y9356" s="23" t="s">
        <v>11225</v>
      </c>
      <c r="Z9356" s="23" t="s">
        <v>11225</v>
      </c>
      <c r="AA9356" s="23" t="s">
        <v>11225</v>
      </c>
      <c r="AB9356" s="23" t="s">
        <v>11225</v>
      </c>
      <c r="AC9356" s="23" t="s">
        <v>11225</v>
      </c>
      <c r="AD9356" s="23" t="s">
        <v>11225</v>
      </c>
      <c r="AE9356" s="23" t="s">
        <v>11225</v>
      </c>
      <c r="AF9356" s="23" t="s">
        <v>11225</v>
      </c>
      <c r="AG9356" s="23" t="s">
        <v>11225</v>
      </c>
      <c r="AH9356" s="23" t="s">
        <v>11225</v>
      </c>
      <c r="AI9356" s="23" t="s">
        <v>11225</v>
      </c>
    </row>
    <row r="9357" spans="1:35" outlineLevel="3" x14ac:dyDescent="0.25">
      <c r="A9357" s="42" t="s">
        <v>11056</v>
      </c>
      <c r="B9357" s="42" t="s">
        <v>174</v>
      </c>
      <c r="C9357" s="43" t="s">
        <v>10933</v>
      </c>
      <c r="D9357" s="43" t="s">
        <v>214</v>
      </c>
      <c r="E9357" s="21">
        <v>3231131.15</v>
      </c>
      <c r="F9357" s="21">
        <v>3140580.2</v>
      </c>
      <c r="G9357" s="21">
        <v>3436407.68</v>
      </c>
      <c r="H9357" s="21">
        <v>3428302.4600000004</v>
      </c>
      <c r="I9357" s="21">
        <v>3457379.5199999996</v>
      </c>
      <c r="J9357" s="21">
        <v>3482405.4899999998</v>
      </c>
      <c r="K9357" s="23">
        <v>3460593.2399999998</v>
      </c>
      <c r="L9357" s="23">
        <v>3568507.2999999993</v>
      </c>
      <c r="M9357" s="23">
        <v>3532711.4300000006</v>
      </c>
      <c r="N9357" s="23">
        <v>3425844.66</v>
      </c>
      <c r="O9357" s="23">
        <v>3420613.3</v>
      </c>
      <c r="P9357" s="23">
        <v>3726395.0400000005</v>
      </c>
      <c r="Q9357" s="23">
        <v>3683249.3000000003</v>
      </c>
      <c r="R9357" s="23">
        <v>3837255.46</v>
      </c>
      <c r="S9357" s="23">
        <v>3892374.2499999995</v>
      </c>
      <c r="T9357" s="23">
        <v>3756599.27</v>
      </c>
      <c r="U9357" s="23">
        <v>3727663.4400000004</v>
      </c>
      <c r="V9357" s="23">
        <v>3691468.14</v>
      </c>
      <c r="W9357" s="23">
        <v>3586637.22</v>
      </c>
      <c r="X9357" s="23">
        <v>3571086.84</v>
      </c>
      <c r="Y9357" s="23">
        <v>3603308.1599999997</v>
      </c>
      <c r="Z9357" s="23">
        <v>3556970.5900000003</v>
      </c>
      <c r="AA9357" s="23">
        <v>3562632.5199999996</v>
      </c>
      <c r="AB9357" s="23">
        <v>3845918.48</v>
      </c>
      <c r="AC9357" s="23">
        <v>3738576.35</v>
      </c>
      <c r="AD9357" s="23">
        <v>3817100.4</v>
      </c>
      <c r="AE9357" s="23">
        <v>3733037.2</v>
      </c>
      <c r="AF9357" s="23">
        <v>3781180.32</v>
      </c>
      <c r="AG9357" s="23">
        <v>3591571.3299999996</v>
      </c>
      <c r="AH9357" s="23">
        <v>3541093.790000001</v>
      </c>
      <c r="AI9357" s="23">
        <v>3343564.9200000009</v>
      </c>
    </row>
    <row r="9358" spans="1:35" outlineLevel="3" x14ac:dyDescent="0.25">
      <c r="A9358" s="42" t="s">
        <v>11056</v>
      </c>
      <c r="B9358" s="42" t="s">
        <v>174</v>
      </c>
      <c r="C9358" s="43" t="s">
        <v>10933</v>
      </c>
      <c r="D9358" s="43" t="s">
        <v>215</v>
      </c>
      <c r="E9358" s="21">
        <v>2926309.25</v>
      </c>
      <c r="F9358" s="21">
        <v>2876863.2299999995</v>
      </c>
      <c r="G9358" s="21">
        <v>2848455.02</v>
      </c>
      <c r="H9358" s="21">
        <v>2792183.9699999997</v>
      </c>
      <c r="I9358" s="21">
        <v>2873324.89</v>
      </c>
      <c r="J9358" s="21">
        <v>2917529.91</v>
      </c>
      <c r="K9358" s="23">
        <v>2932692.01</v>
      </c>
      <c r="L9358" s="23">
        <v>2906134.96</v>
      </c>
      <c r="M9358" s="23">
        <v>3046514.0599999996</v>
      </c>
      <c r="N9358" s="23">
        <v>3060599.1400000006</v>
      </c>
      <c r="O9358" s="23">
        <v>3036085.5700000003</v>
      </c>
      <c r="P9358" s="23">
        <v>3195962.7800000003</v>
      </c>
      <c r="Q9358" s="23">
        <v>3358900</v>
      </c>
      <c r="R9358" s="23">
        <v>3504743.9000000004</v>
      </c>
      <c r="S9358" s="23">
        <v>3519500.91</v>
      </c>
      <c r="T9358" s="23">
        <v>3733125.29</v>
      </c>
      <c r="U9358" s="23">
        <v>3643783.7300000004</v>
      </c>
      <c r="V9358" s="23">
        <v>3509618.79</v>
      </c>
      <c r="W9358" s="23">
        <v>3358553.5</v>
      </c>
      <c r="X9358" s="23">
        <v>3326900.1600000006</v>
      </c>
      <c r="Y9358" s="23">
        <v>3479531.3199999994</v>
      </c>
      <c r="Z9358" s="23">
        <v>3300948.81</v>
      </c>
      <c r="AA9358" s="23">
        <v>3240041.4600000004</v>
      </c>
      <c r="AB9358" s="23">
        <v>3334222.43</v>
      </c>
      <c r="AC9358" s="23">
        <v>3222715.06</v>
      </c>
      <c r="AD9358" s="23">
        <v>3338280</v>
      </c>
      <c r="AE9358" s="23">
        <v>3465099.81</v>
      </c>
      <c r="AF9358" s="23">
        <v>3361367.0300000003</v>
      </c>
      <c r="AG9358" s="23">
        <v>3134388.09</v>
      </c>
      <c r="AH9358" s="23">
        <v>3113239.66</v>
      </c>
      <c r="AI9358" s="23">
        <v>2938425.11</v>
      </c>
    </row>
    <row r="9359" spans="1:35" outlineLevel="3" x14ac:dyDescent="0.25">
      <c r="A9359" s="42" t="s">
        <v>11056</v>
      </c>
      <c r="B9359" s="42" t="s">
        <v>174</v>
      </c>
      <c r="C9359" s="43" t="s">
        <v>10933</v>
      </c>
      <c r="D9359" s="43" t="s">
        <v>216</v>
      </c>
      <c r="E9359" s="21">
        <v>2118657.3000000003</v>
      </c>
      <c r="F9359" s="21">
        <v>2213828.9300000002</v>
      </c>
      <c r="G9359" s="21">
        <v>2023122.7099999997</v>
      </c>
      <c r="H9359" s="21">
        <v>2097923.25</v>
      </c>
      <c r="I9359" s="21">
        <v>2163760.62</v>
      </c>
      <c r="J9359" s="21">
        <v>2110586.4700000002</v>
      </c>
      <c r="K9359" s="23">
        <v>2141261.12</v>
      </c>
      <c r="L9359" s="23">
        <v>2208041.71</v>
      </c>
      <c r="M9359" s="23">
        <v>2304086.2799999998</v>
      </c>
      <c r="N9359" s="23">
        <v>2441074.54</v>
      </c>
      <c r="O9359" s="23">
        <v>2565832.9</v>
      </c>
      <c r="P9359" s="23">
        <v>2664228.7799999998</v>
      </c>
      <c r="Q9359" s="23">
        <v>2763561.09</v>
      </c>
      <c r="R9359" s="23">
        <v>2903878.63</v>
      </c>
      <c r="S9359" s="23">
        <v>3000536.6299999994</v>
      </c>
      <c r="T9359" s="23">
        <v>2840932.55</v>
      </c>
      <c r="U9359" s="23">
        <v>2798314.9500000007</v>
      </c>
      <c r="V9359" s="23">
        <v>2750614.87</v>
      </c>
      <c r="W9359" s="23">
        <v>2520796.7000000002</v>
      </c>
      <c r="X9359" s="23">
        <v>2595584.7300000004</v>
      </c>
      <c r="Y9359" s="23">
        <v>2526800.8800000004</v>
      </c>
      <c r="Z9359" s="23">
        <v>2562196.3499999992</v>
      </c>
      <c r="AA9359" s="23">
        <v>2579870.5100000002</v>
      </c>
      <c r="AB9359" s="23">
        <v>2604064.4999999995</v>
      </c>
      <c r="AC9359" s="23">
        <v>2705631.4199999995</v>
      </c>
      <c r="AD9359" s="23">
        <v>2576498.5000000005</v>
      </c>
      <c r="AE9359" s="23">
        <v>2492267.8600000003</v>
      </c>
      <c r="AF9359" s="23">
        <v>2608185.62</v>
      </c>
      <c r="AG9359" s="23">
        <v>2452439.0500000007</v>
      </c>
      <c r="AH9359" s="23">
        <v>2280955.19</v>
      </c>
      <c r="AI9359" s="23">
        <v>2148404.5200000005</v>
      </c>
    </row>
    <row r="9360" spans="1:35" outlineLevel="3" x14ac:dyDescent="0.25">
      <c r="A9360" s="42" t="s">
        <v>11056</v>
      </c>
      <c r="B9360" s="42" t="s">
        <v>174</v>
      </c>
      <c r="C9360" s="43" t="s">
        <v>10933</v>
      </c>
      <c r="D9360" s="43" t="s">
        <v>217</v>
      </c>
      <c r="E9360" s="21">
        <v>4674083.7</v>
      </c>
      <c r="F9360" s="21">
        <v>4634160.41</v>
      </c>
      <c r="G9360" s="21">
        <v>4451793.2599999988</v>
      </c>
      <c r="H9360" s="21">
        <v>4566587.9400000004</v>
      </c>
      <c r="I9360" s="21">
        <v>4557541.3</v>
      </c>
      <c r="J9360" s="21">
        <v>4502929</v>
      </c>
      <c r="K9360" s="23">
        <v>4421501.01</v>
      </c>
      <c r="L9360" s="23">
        <v>4594735.4699999988</v>
      </c>
      <c r="M9360" s="23">
        <v>4608972.63</v>
      </c>
      <c r="N9360" s="23">
        <v>4662310.6900000004</v>
      </c>
      <c r="O9360" s="23">
        <v>4733371.330000001</v>
      </c>
      <c r="P9360" s="23">
        <v>4889665.9499999993</v>
      </c>
      <c r="Q9360" s="23">
        <v>5102408.040000001</v>
      </c>
      <c r="R9360" s="23">
        <v>5154550.8399999989</v>
      </c>
      <c r="S9360" s="23">
        <v>5216983.53</v>
      </c>
      <c r="T9360" s="23">
        <v>5060462.1900000004</v>
      </c>
      <c r="U9360" s="23">
        <v>5039063.919999999</v>
      </c>
      <c r="V9360" s="23">
        <v>4893843.6500000004</v>
      </c>
      <c r="W9360" s="23">
        <v>4761399.0500000007</v>
      </c>
      <c r="X9360" s="23">
        <v>4862189.97</v>
      </c>
      <c r="Y9360" s="23">
        <v>5082826.32</v>
      </c>
      <c r="Z9360" s="23">
        <v>4979139.78</v>
      </c>
      <c r="AA9360" s="23">
        <v>4789848.2600000007</v>
      </c>
      <c r="AB9360" s="23">
        <v>4742834.4600000009</v>
      </c>
      <c r="AC9360" s="23">
        <v>4855866.4200000009</v>
      </c>
      <c r="AD9360" s="23">
        <v>4746270.540000001</v>
      </c>
      <c r="AE9360" s="23">
        <v>4945886.5</v>
      </c>
      <c r="AF9360" s="23">
        <v>5282392.59</v>
      </c>
      <c r="AG9360" s="23">
        <v>5007683.54</v>
      </c>
      <c r="AH9360" s="23">
        <v>4803157.49</v>
      </c>
      <c r="AI9360" s="23">
        <v>4441012.3100000005</v>
      </c>
    </row>
    <row r="9361" spans="1:35" outlineLevel="3" x14ac:dyDescent="0.25">
      <c r="A9361" s="42" t="s">
        <v>11056</v>
      </c>
      <c r="B9361" s="42" t="s">
        <v>174</v>
      </c>
      <c r="C9361" s="43" t="s">
        <v>10933</v>
      </c>
      <c r="D9361" s="43" t="s">
        <v>218</v>
      </c>
      <c r="E9361" s="21">
        <v>2992887.43</v>
      </c>
      <c r="F9361" s="21">
        <v>2899010.24</v>
      </c>
      <c r="G9361" s="21">
        <v>2875073.62</v>
      </c>
      <c r="H9361" s="21">
        <v>2734974.5700000003</v>
      </c>
      <c r="I9361" s="21">
        <v>2910429.3899999997</v>
      </c>
      <c r="J9361" s="21">
        <v>2843372.8699999996</v>
      </c>
      <c r="K9361" s="23">
        <v>2791514.68</v>
      </c>
      <c r="L9361" s="23">
        <v>2860470.5300000003</v>
      </c>
      <c r="M9361" s="23">
        <v>2919685.11</v>
      </c>
      <c r="N9361" s="23">
        <v>2857315.04</v>
      </c>
      <c r="O9361" s="23">
        <v>2845135.57</v>
      </c>
      <c r="P9361" s="23">
        <v>3034645.0099999993</v>
      </c>
      <c r="Q9361" s="23">
        <v>3140652.7999999993</v>
      </c>
      <c r="R9361" s="23">
        <v>3269225.25</v>
      </c>
      <c r="S9361" s="23">
        <v>3163105.22</v>
      </c>
      <c r="T9361" s="23">
        <v>3239714.9699999993</v>
      </c>
      <c r="U9361" s="23">
        <v>3239198.2999999993</v>
      </c>
      <c r="V9361" s="23">
        <v>3388810.73</v>
      </c>
      <c r="W9361" s="23">
        <v>3529926.96</v>
      </c>
      <c r="X9361" s="23">
        <v>3322051.21</v>
      </c>
      <c r="Y9361" s="23">
        <v>3401168.59</v>
      </c>
      <c r="Z9361" s="23">
        <v>3427207.3099999996</v>
      </c>
      <c r="AA9361" s="23">
        <v>3295601.59</v>
      </c>
      <c r="AB9361" s="23">
        <v>3302120.96</v>
      </c>
      <c r="AC9361" s="23">
        <v>3321111.3899999997</v>
      </c>
      <c r="AD9361" s="23">
        <v>3377652.65</v>
      </c>
      <c r="AE9361" s="23">
        <v>3476644.0199999996</v>
      </c>
      <c r="AF9361" s="23">
        <v>3541521.16</v>
      </c>
      <c r="AG9361" s="23">
        <v>3410759.6800000002</v>
      </c>
      <c r="AH9361" s="23">
        <v>3345188.0800000005</v>
      </c>
      <c r="AI9361" s="23">
        <v>3280880.22</v>
      </c>
    </row>
    <row r="9362" spans="1:35" outlineLevel="3" x14ac:dyDescent="0.25">
      <c r="A9362" s="42" t="s">
        <v>11056</v>
      </c>
      <c r="B9362" s="42" t="s">
        <v>174</v>
      </c>
      <c r="C9362" s="43" t="s">
        <v>10933</v>
      </c>
      <c r="D9362" s="43" t="s">
        <v>219</v>
      </c>
      <c r="E9362" s="21">
        <v>3148048.5100000007</v>
      </c>
      <c r="F9362" s="21">
        <v>3058106.19</v>
      </c>
      <c r="G9362" s="21">
        <v>3105008.1799999997</v>
      </c>
      <c r="H9362" s="21">
        <v>2938471.07</v>
      </c>
      <c r="I9362" s="21">
        <v>2899755.4800000004</v>
      </c>
      <c r="J9362" s="21">
        <v>2832945.3400000003</v>
      </c>
      <c r="K9362" s="23">
        <v>2897595.1700000004</v>
      </c>
      <c r="L9362" s="23">
        <v>2866770.08</v>
      </c>
      <c r="M9362" s="23">
        <v>3223605.17</v>
      </c>
      <c r="N9362" s="23">
        <v>3338989.3299999996</v>
      </c>
      <c r="O9362" s="23">
        <v>3324473.12</v>
      </c>
      <c r="P9362" s="23">
        <v>3340939.83</v>
      </c>
      <c r="Q9362" s="23">
        <v>3466325.1000000006</v>
      </c>
      <c r="R9362" s="23">
        <v>3524087.1099999994</v>
      </c>
      <c r="S9362" s="23">
        <v>3312263.0199999996</v>
      </c>
      <c r="T9362" s="23">
        <v>3744292.82</v>
      </c>
      <c r="U9362" s="23">
        <v>3749191.2600000002</v>
      </c>
      <c r="V9362" s="23">
        <v>3435840.6099999994</v>
      </c>
      <c r="W9362" s="23">
        <v>3060293.12</v>
      </c>
      <c r="X9362" s="23">
        <v>2960727.75</v>
      </c>
      <c r="Y9362" s="23">
        <v>2954452.0100000002</v>
      </c>
      <c r="Z9362" s="23">
        <v>3040718.8900000006</v>
      </c>
      <c r="AA9362" s="23">
        <v>2907818.6599999997</v>
      </c>
      <c r="AB9362" s="23">
        <v>3028047.5500000003</v>
      </c>
      <c r="AC9362" s="23">
        <v>2943280.4400000004</v>
      </c>
      <c r="AD9362" s="23">
        <v>3190742.7399999998</v>
      </c>
      <c r="AE9362" s="23">
        <v>3220519.0799999996</v>
      </c>
      <c r="AF9362" s="23">
        <v>3420989.8400000008</v>
      </c>
      <c r="AG9362" s="23">
        <v>3324423.0900000003</v>
      </c>
      <c r="AH9362" s="23">
        <v>3295933.84</v>
      </c>
      <c r="AI9362" s="23">
        <v>3220746.39</v>
      </c>
    </row>
    <row r="9363" spans="1:35" outlineLevel="3" x14ac:dyDescent="0.25">
      <c r="A9363" s="42" t="s">
        <v>11056</v>
      </c>
      <c r="B9363" s="42" t="s">
        <v>174</v>
      </c>
      <c r="C9363" s="43" t="s">
        <v>10933</v>
      </c>
      <c r="D9363" s="43" t="s">
        <v>220</v>
      </c>
      <c r="E9363" s="21" t="s">
        <v>11224</v>
      </c>
      <c r="F9363" s="21" t="s">
        <v>11224</v>
      </c>
      <c r="G9363" s="21" t="s">
        <v>11224</v>
      </c>
      <c r="H9363" s="21" t="s">
        <v>11224</v>
      </c>
      <c r="I9363" s="21" t="s">
        <v>11224</v>
      </c>
      <c r="J9363" s="21" t="s">
        <v>11224</v>
      </c>
      <c r="K9363" s="23" t="s">
        <v>11225</v>
      </c>
      <c r="L9363" s="23" t="s">
        <v>11225</v>
      </c>
      <c r="M9363" s="23" t="s">
        <v>11225</v>
      </c>
      <c r="N9363" s="23" t="s">
        <v>11225</v>
      </c>
      <c r="O9363" s="23" t="s">
        <v>11225</v>
      </c>
      <c r="P9363" s="23" t="s">
        <v>11225</v>
      </c>
      <c r="Q9363" s="23" t="s">
        <v>11225</v>
      </c>
      <c r="R9363" s="23">
        <v>0</v>
      </c>
      <c r="S9363" s="23" t="s">
        <v>11225</v>
      </c>
      <c r="T9363" s="23" t="s">
        <v>11225</v>
      </c>
      <c r="U9363" s="23" t="s">
        <v>11225</v>
      </c>
      <c r="V9363" s="23" t="s">
        <v>11225</v>
      </c>
      <c r="W9363" s="23" t="s">
        <v>11225</v>
      </c>
      <c r="X9363" s="23" t="s">
        <v>11225</v>
      </c>
      <c r="Y9363" s="23" t="s">
        <v>11225</v>
      </c>
      <c r="Z9363" s="23" t="s">
        <v>11225</v>
      </c>
      <c r="AA9363" s="23" t="s">
        <v>11225</v>
      </c>
      <c r="AB9363" s="23" t="s">
        <v>11225</v>
      </c>
      <c r="AC9363" s="23" t="s">
        <v>11225</v>
      </c>
      <c r="AD9363" s="23">
        <v>0</v>
      </c>
      <c r="AE9363" s="23">
        <v>0</v>
      </c>
      <c r="AF9363" s="23" t="s">
        <v>11225</v>
      </c>
      <c r="AG9363" s="23" t="s">
        <v>11225</v>
      </c>
      <c r="AH9363" s="23" t="s">
        <v>11225</v>
      </c>
      <c r="AI9363" s="23" t="s">
        <v>11225</v>
      </c>
    </row>
    <row r="9364" spans="1:35" outlineLevel="3" x14ac:dyDescent="0.25">
      <c r="A9364" s="42" t="s">
        <v>11056</v>
      </c>
      <c r="B9364" s="42" t="s">
        <v>174</v>
      </c>
      <c r="C9364" s="43" t="s">
        <v>10933</v>
      </c>
      <c r="D9364" s="43" t="s">
        <v>221</v>
      </c>
      <c r="E9364" s="21">
        <v>918951.21</v>
      </c>
      <c r="F9364" s="21">
        <v>811422.47</v>
      </c>
      <c r="G9364" s="21">
        <v>983929.33</v>
      </c>
      <c r="H9364" s="21">
        <v>1015653.88</v>
      </c>
      <c r="I9364" s="21">
        <v>932782.51</v>
      </c>
      <c r="J9364" s="21">
        <v>852105.43</v>
      </c>
      <c r="K9364" s="23">
        <v>776969.39</v>
      </c>
      <c r="L9364" s="23">
        <v>781368.12</v>
      </c>
      <c r="M9364" s="23">
        <v>801590</v>
      </c>
      <c r="N9364" s="23">
        <v>882220.97</v>
      </c>
      <c r="O9364" s="23">
        <v>978175.65999999992</v>
      </c>
      <c r="P9364" s="23">
        <v>1132844.1399999999</v>
      </c>
      <c r="Q9364" s="23">
        <v>1267901.1600000001</v>
      </c>
      <c r="R9364" s="23">
        <v>1393239.99</v>
      </c>
      <c r="S9364" s="23">
        <v>1218001.8600000001</v>
      </c>
      <c r="T9364" s="23">
        <v>1272402.79</v>
      </c>
      <c r="U9364" s="23">
        <v>1285065.43</v>
      </c>
      <c r="V9364" s="23">
        <v>1298449.2000000002</v>
      </c>
      <c r="W9364" s="23">
        <v>1279278.23</v>
      </c>
      <c r="X9364" s="23">
        <v>1236983.0900000001</v>
      </c>
      <c r="Y9364" s="23">
        <v>1165035.1499999999</v>
      </c>
      <c r="Z9364" s="23">
        <v>938976.33999999985</v>
      </c>
      <c r="AA9364" s="23">
        <v>852046.74000000011</v>
      </c>
      <c r="AB9364" s="23">
        <v>911598.01</v>
      </c>
      <c r="AC9364" s="23">
        <v>992839.59</v>
      </c>
      <c r="AD9364" s="23">
        <v>895443.25000000012</v>
      </c>
      <c r="AE9364" s="23">
        <v>970070.6</v>
      </c>
      <c r="AF9364" s="23">
        <v>961342.60000000009</v>
      </c>
      <c r="AG9364" s="23">
        <v>901009.54</v>
      </c>
      <c r="AH9364" s="23">
        <v>810398.98</v>
      </c>
      <c r="AI9364" s="23">
        <v>727293.97</v>
      </c>
    </row>
    <row r="9365" spans="1:35" outlineLevel="3" x14ac:dyDescent="0.25">
      <c r="A9365" s="42" t="s">
        <v>11056</v>
      </c>
      <c r="B9365" s="42" t="s">
        <v>174</v>
      </c>
      <c r="C9365" s="43" t="s">
        <v>10933</v>
      </c>
      <c r="D9365" s="43" t="s">
        <v>222</v>
      </c>
      <c r="E9365" s="21">
        <v>92854.239999999991</v>
      </c>
      <c r="F9365" s="21" t="s">
        <v>11224</v>
      </c>
      <c r="G9365" s="21" t="s">
        <v>11224</v>
      </c>
      <c r="H9365" s="21" t="s">
        <v>11224</v>
      </c>
      <c r="I9365" s="21" t="s">
        <v>11224</v>
      </c>
      <c r="J9365" s="21" t="s">
        <v>11224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3">
        <v>0</v>
      </c>
      <c r="Q9365" s="23">
        <v>162046.04</v>
      </c>
      <c r="R9365" s="23">
        <v>127869.77999999998</v>
      </c>
      <c r="S9365" s="23">
        <v>0</v>
      </c>
      <c r="T9365" s="23">
        <v>128629.1</v>
      </c>
      <c r="U9365" s="23">
        <v>120394.23999999999</v>
      </c>
      <c r="V9365" s="23">
        <v>114040.6</v>
      </c>
      <c r="W9365" s="23">
        <v>129294.84</v>
      </c>
      <c r="X9365" s="23">
        <v>156540.74</v>
      </c>
      <c r="Y9365" s="23">
        <v>97039.24</v>
      </c>
      <c r="Z9365" s="23">
        <v>114866.97</v>
      </c>
      <c r="AA9365" s="23">
        <v>83782.290000000008</v>
      </c>
      <c r="AB9365" s="23">
        <v>95252.700000000012</v>
      </c>
      <c r="AC9365" s="23">
        <v>112640.79000000001</v>
      </c>
      <c r="AD9365" s="23">
        <v>131333.64000000001</v>
      </c>
      <c r="AE9365" s="23">
        <v>149134.89000000001</v>
      </c>
      <c r="AF9365" s="23">
        <v>177816.19</v>
      </c>
      <c r="AG9365" s="23">
        <v>218789.77000000002</v>
      </c>
      <c r="AH9365" s="23">
        <v>234741.22999999998</v>
      </c>
      <c r="AI9365" s="23">
        <v>255689.65999999997</v>
      </c>
    </row>
    <row r="9366" spans="1:35" outlineLevel="3" x14ac:dyDescent="0.25">
      <c r="A9366" s="42" t="s">
        <v>11056</v>
      </c>
      <c r="B9366" s="42" t="s">
        <v>174</v>
      </c>
      <c r="C9366" s="43" t="s">
        <v>10933</v>
      </c>
      <c r="D9366" s="43" t="s">
        <v>223</v>
      </c>
      <c r="E9366" s="21" t="s">
        <v>11224</v>
      </c>
      <c r="F9366" s="21" t="s">
        <v>11224</v>
      </c>
      <c r="G9366" s="21" t="s">
        <v>11224</v>
      </c>
      <c r="H9366" s="21" t="s">
        <v>11224</v>
      </c>
      <c r="I9366" s="21" t="s">
        <v>11224</v>
      </c>
      <c r="J9366" s="21" t="s">
        <v>11224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3">
        <v>0</v>
      </c>
      <c r="Q9366" s="23">
        <v>0</v>
      </c>
      <c r="R9366" s="23">
        <v>0</v>
      </c>
      <c r="S9366" s="23">
        <v>0</v>
      </c>
      <c r="T9366" s="23">
        <v>0</v>
      </c>
      <c r="U9366" s="23">
        <v>0</v>
      </c>
      <c r="V9366" s="23">
        <v>0</v>
      </c>
      <c r="W9366" s="23">
        <v>0</v>
      </c>
      <c r="X9366" s="23">
        <v>0</v>
      </c>
      <c r="Y9366" s="23">
        <v>0</v>
      </c>
      <c r="Z9366" s="23">
        <v>0</v>
      </c>
      <c r="AA9366" s="23">
        <v>0</v>
      </c>
      <c r="AB9366" s="23">
        <v>0</v>
      </c>
      <c r="AC9366" s="23">
        <v>0</v>
      </c>
      <c r="AD9366" s="23">
        <v>0</v>
      </c>
      <c r="AE9366" s="23">
        <v>0</v>
      </c>
      <c r="AF9366" s="23">
        <v>0</v>
      </c>
      <c r="AG9366" s="23">
        <v>0</v>
      </c>
      <c r="AH9366" s="23">
        <v>0</v>
      </c>
      <c r="AI9366" s="23">
        <v>0</v>
      </c>
    </row>
    <row r="9367" spans="1:35" outlineLevel="3" x14ac:dyDescent="0.25">
      <c r="A9367" s="42" t="s">
        <v>11056</v>
      </c>
      <c r="B9367" s="42" t="s">
        <v>174</v>
      </c>
      <c r="C9367" s="43" t="s">
        <v>10933</v>
      </c>
      <c r="D9367" s="43" t="s">
        <v>224</v>
      </c>
      <c r="E9367" s="21">
        <v>3937817.6899999995</v>
      </c>
      <c r="F9367" s="21">
        <v>4043495.74</v>
      </c>
      <c r="G9367" s="21">
        <v>4011508.35</v>
      </c>
      <c r="H9367" s="21">
        <v>3940385.8100000005</v>
      </c>
      <c r="I9367" s="21">
        <v>4364758.68</v>
      </c>
      <c r="J9367" s="21">
        <v>4372648.26</v>
      </c>
      <c r="K9367" s="23">
        <v>4591983.3000000007</v>
      </c>
      <c r="L9367" s="23">
        <v>5035661.1500000004</v>
      </c>
      <c r="M9367" s="23">
        <v>4886703.8600000003</v>
      </c>
      <c r="N9367" s="23">
        <v>4625930.3399999989</v>
      </c>
      <c r="O9367" s="23">
        <v>4741655.07</v>
      </c>
      <c r="P9367" s="23">
        <v>4846890.8999999994</v>
      </c>
      <c r="Q9367" s="23">
        <v>4814952.5999999996</v>
      </c>
      <c r="R9367" s="23">
        <v>4915145.4000000004</v>
      </c>
      <c r="S9367" s="23">
        <v>4981805.3099999987</v>
      </c>
      <c r="T9367" s="23">
        <v>5080863.3400000008</v>
      </c>
      <c r="U9367" s="23">
        <v>4824420.88</v>
      </c>
      <c r="V9367" s="23">
        <v>4632708.08</v>
      </c>
      <c r="W9367" s="23">
        <v>4704515.92</v>
      </c>
      <c r="X9367" s="23">
        <v>4761509.2899999991</v>
      </c>
      <c r="Y9367" s="23">
        <v>4901602.4000000004</v>
      </c>
      <c r="Z9367" s="23">
        <v>4772390.37</v>
      </c>
      <c r="AA9367" s="23">
        <v>4704913.4000000004</v>
      </c>
      <c r="AB9367" s="23">
        <v>4618584.5199999996</v>
      </c>
      <c r="AC9367" s="23">
        <v>4640993.6399999997</v>
      </c>
      <c r="AD9367" s="23">
        <v>4600231.0099999988</v>
      </c>
      <c r="AE9367" s="23">
        <v>4636280.38</v>
      </c>
      <c r="AF9367" s="23">
        <v>4490696.6999999993</v>
      </c>
      <c r="AG9367" s="23">
        <v>4184897.9800000004</v>
      </c>
      <c r="AH9367" s="23">
        <v>4217866.3800000008</v>
      </c>
      <c r="AI9367" s="23">
        <v>4126241.7600000002</v>
      </c>
    </row>
    <row r="9368" spans="1:35" outlineLevel="3" x14ac:dyDescent="0.25">
      <c r="A9368" s="42" t="s">
        <v>11056</v>
      </c>
      <c r="B9368" s="42" t="s">
        <v>174</v>
      </c>
      <c r="C9368" s="43" t="s">
        <v>10933</v>
      </c>
      <c r="D9368" s="43" t="s">
        <v>225</v>
      </c>
      <c r="E9368" s="21">
        <v>5456631</v>
      </c>
      <c r="F9368" s="21">
        <v>5442586.0499999998</v>
      </c>
      <c r="G9368" s="21">
        <v>5201482.3999999994</v>
      </c>
      <c r="H9368" s="21">
        <v>4806592.03</v>
      </c>
      <c r="I9368" s="21">
        <v>4929340.8</v>
      </c>
      <c r="J9368" s="21">
        <v>5110917.8499999996</v>
      </c>
      <c r="K9368" s="23">
        <v>5131649.95</v>
      </c>
      <c r="L9368" s="23">
        <v>5355185.3</v>
      </c>
      <c r="M9368" s="23">
        <v>5506374.4699999997</v>
      </c>
      <c r="N9368" s="23">
        <v>5801174.370000001</v>
      </c>
      <c r="O9368" s="23">
        <v>5834931.79</v>
      </c>
      <c r="P9368" s="23">
        <v>6082956.0699999994</v>
      </c>
      <c r="Q9368" s="23">
        <v>6341841.8399999989</v>
      </c>
      <c r="R9368" s="23">
        <v>6296235.3100000005</v>
      </c>
      <c r="S9368" s="23">
        <v>6008814.129999999</v>
      </c>
      <c r="T9368" s="23">
        <v>6004214.9299999997</v>
      </c>
      <c r="U9368" s="23">
        <v>5990389.4399999995</v>
      </c>
      <c r="V9368" s="23">
        <v>5746823.0199999996</v>
      </c>
      <c r="W9368" s="23">
        <v>5740835.8899999997</v>
      </c>
      <c r="X9368" s="23">
        <v>5659463.919999999</v>
      </c>
      <c r="Y9368" s="23">
        <v>5682141.9500000002</v>
      </c>
      <c r="Z9368" s="23">
        <v>5846636.96</v>
      </c>
      <c r="AA9368" s="23">
        <v>5742002.6799999997</v>
      </c>
      <c r="AB9368" s="23">
        <v>5722359.8899999997</v>
      </c>
      <c r="AC9368" s="23">
        <v>5763407.4399999995</v>
      </c>
      <c r="AD9368" s="23">
        <v>5683742.8900000006</v>
      </c>
      <c r="AE9368" s="23">
        <v>5417202.5000000009</v>
      </c>
      <c r="AF9368" s="23">
        <v>5645496.5800000001</v>
      </c>
      <c r="AG9368" s="23">
        <v>5249712.9300000006</v>
      </c>
      <c r="AH9368" s="23">
        <v>5276591.6500000004</v>
      </c>
      <c r="AI9368" s="23">
        <v>4861848.2300000004</v>
      </c>
    </row>
    <row r="9369" spans="1:35" outlineLevel="3" x14ac:dyDescent="0.25">
      <c r="A9369" s="42" t="s">
        <v>11056</v>
      </c>
      <c r="B9369" s="42" t="s">
        <v>174</v>
      </c>
      <c r="C9369" s="43" t="s">
        <v>10933</v>
      </c>
      <c r="D9369" s="43" t="s">
        <v>226</v>
      </c>
      <c r="E9369" s="21">
        <v>4637365.13</v>
      </c>
      <c r="F9369" s="21">
        <v>4760908.1000000006</v>
      </c>
      <c r="G9369" s="21">
        <v>4524607.2600000007</v>
      </c>
      <c r="H9369" s="21">
        <v>4424154.04</v>
      </c>
      <c r="I9369" s="21">
        <v>4508252.42</v>
      </c>
      <c r="J9369" s="21">
        <v>4507782.8900000006</v>
      </c>
      <c r="K9369" s="23">
        <v>4572941.6999999993</v>
      </c>
      <c r="L9369" s="23">
        <v>4769825.1700000009</v>
      </c>
      <c r="M9369" s="23">
        <v>4752765.8</v>
      </c>
      <c r="N9369" s="23">
        <v>4717739.66</v>
      </c>
      <c r="O9369" s="23">
        <v>4744398.57</v>
      </c>
      <c r="P9369" s="23">
        <v>4862504.29</v>
      </c>
      <c r="Q9369" s="23">
        <v>4933572.7600000007</v>
      </c>
      <c r="R9369" s="23">
        <v>5094489.1100000003</v>
      </c>
      <c r="S9369" s="23">
        <v>5043637.4200000009</v>
      </c>
      <c r="T9369" s="23">
        <v>5301418.3100000005</v>
      </c>
      <c r="U9369" s="23">
        <v>5151852.47</v>
      </c>
      <c r="V9369" s="23">
        <v>4964225.9100000011</v>
      </c>
      <c r="W9369" s="23">
        <v>4914467.9899999993</v>
      </c>
      <c r="X9369" s="23">
        <v>4830705.22</v>
      </c>
      <c r="Y9369" s="23">
        <v>4813119.1500000004</v>
      </c>
      <c r="Z9369" s="23">
        <v>4812387.4800000004</v>
      </c>
      <c r="AA9369" s="23">
        <v>4594137.1399999997</v>
      </c>
      <c r="AB9369" s="23">
        <v>4523534.8899999997</v>
      </c>
      <c r="AC9369" s="23">
        <v>4604693.6599999992</v>
      </c>
      <c r="AD9369" s="23">
        <v>4749084.0900000008</v>
      </c>
      <c r="AE9369" s="23">
        <v>4693949.1999999993</v>
      </c>
      <c r="AF9369" s="23">
        <v>4795148.9800000004</v>
      </c>
      <c r="AG9369" s="23">
        <v>4463867.1500000004</v>
      </c>
      <c r="AH9369" s="23">
        <v>4234941.6300000008</v>
      </c>
      <c r="AI9369" s="23">
        <v>4050033.13</v>
      </c>
    </row>
    <row r="9370" spans="1:35" outlineLevel="3" x14ac:dyDescent="0.25">
      <c r="A9370" s="42" t="s">
        <v>11056</v>
      </c>
      <c r="B9370" s="42" t="s">
        <v>174</v>
      </c>
      <c r="C9370" s="43" t="s">
        <v>10933</v>
      </c>
      <c r="D9370" s="43" t="s">
        <v>227</v>
      </c>
      <c r="E9370" s="21" t="s">
        <v>11224</v>
      </c>
      <c r="F9370" s="21" t="s">
        <v>11224</v>
      </c>
      <c r="G9370" s="21" t="s">
        <v>11224</v>
      </c>
      <c r="H9370" s="21" t="s">
        <v>11224</v>
      </c>
      <c r="I9370" s="21" t="s">
        <v>11224</v>
      </c>
      <c r="J9370" s="21" t="s">
        <v>11224</v>
      </c>
      <c r="K9370" s="23" t="s">
        <v>11225</v>
      </c>
      <c r="L9370" s="23" t="s">
        <v>11225</v>
      </c>
      <c r="M9370" s="23" t="s">
        <v>11225</v>
      </c>
      <c r="N9370" s="23" t="s">
        <v>11225</v>
      </c>
      <c r="O9370" s="23" t="s">
        <v>11225</v>
      </c>
      <c r="P9370" s="23" t="s">
        <v>11225</v>
      </c>
      <c r="Q9370" s="23" t="s">
        <v>11225</v>
      </c>
      <c r="R9370" s="23" t="s">
        <v>11225</v>
      </c>
      <c r="S9370" s="23" t="s">
        <v>11225</v>
      </c>
      <c r="T9370" s="23" t="s">
        <v>11225</v>
      </c>
      <c r="U9370" s="23" t="s">
        <v>11225</v>
      </c>
      <c r="V9370" s="23" t="s">
        <v>11225</v>
      </c>
      <c r="W9370" s="23" t="s">
        <v>11225</v>
      </c>
      <c r="X9370" s="23" t="s">
        <v>11225</v>
      </c>
      <c r="Y9370" s="23" t="s">
        <v>11225</v>
      </c>
      <c r="Z9370" s="23" t="s">
        <v>11225</v>
      </c>
      <c r="AA9370" s="23" t="s">
        <v>11225</v>
      </c>
      <c r="AB9370" s="23" t="s">
        <v>11225</v>
      </c>
      <c r="AC9370" s="23" t="s">
        <v>11225</v>
      </c>
      <c r="AD9370" s="23" t="s">
        <v>11225</v>
      </c>
      <c r="AE9370" s="23" t="s">
        <v>11225</v>
      </c>
      <c r="AF9370" s="23" t="s">
        <v>11225</v>
      </c>
      <c r="AG9370" s="23" t="s">
        <v>11225</v>
      </c>
      <c r="AH9370" s="23" t="s">
        <v>11225</v>
      </c>
      <c r="AI9370" s="23" t="s">
        <v>11225</v>
      </c>
    </row>
    <row r="9371" spans="1:35" outlineLevel="3" x14ac:dyDescent="0.25">
      <c r="A9371" s="42" t="s">
        <v>11056</v>
      </c>
      <c r="B9371" s="42" t="s">
        <v>174</v>
      </c>
      <c r="C9371" s="43" t="s">
        <v>10933</v>
      </c>
      <c r="D9371" s="43" t="s">
        <v>228</v>
      </c>
      <c r="E9371" s="21">
        <v>6551330.5900000008</v>
      </c>
      <c r="F9371" s="21">
        <v>6623075.7700000005</v>
      </c>
      <c r="G9371" s="21">
        <v>6279945.4500000002</v>
      </c>
      <c r="H9371" s="21">
        <v>6212939.540000001</v>
      </c>
      <c r="I9371" s="21">
        <v>6310763.9799999995</v>
      </c>
      <c r="J9371" s="21">
        <v>6278413.9799999995</v>
      </c>
      <c r="K9371" s="23">
        <v>6311872.6900000013</v>
      </c>
      <c r="L9371" s="23">
        <v>6563621.6399999997</v>
      </c>
      <c r="M9371" s="23">
        <v>6573510.1700000018</v>
      </c>
      <c r="N9371" s="23">
        <v>6683083.0900000008</v>
      </c>
      <c r="O9371" s="23">
        <v>6796915.1800000006</v>
      </c>
      <c r="P9371" s="23">
        <v>6862640.0599999996</v>
      </c>
      <c r="Q9371" s="23">
        <v>6954160.3499999996</v>
      </c>
      <c r="R9371" s="23">
        <v>7032067.5900000008</v>
      </c>
      <c r="S9371" s="23">
        <v>7128363.1099999994</v>
      </c>
      <c r="T9371" s="23">
        <v>7179517.6600000011</v>
      </c>
      <c r="U9371" s="23">
        <v>6935235.5699999994</v>
      </c>
      <c r="V9371" s="23">
        <v>6590637.9400000004</v>
      </c>
      <c r="W9371" s="23">
        <v>6658591.4800000004</v>
      </c>
      <c r="X9371" s="23">
        <v>6597454.25</v>
      </c>
      <c r="Y9371" s="23">
        <v>6482814.0600000005</v>
      </c>
      <c r="Z9371" s="23">
        <v>6327792.0200000005</v>
      </c>
      <c r="AA9371" s="23">
        <v>6149465.8000000007</v>
      </c>
      <c r="AB9371" s="23">
        <v>6359195.7300000004</v>
      </c>
      <c r="AC9371" s="23">
        <v>6140745.1000000006</v>
      </c>
      <c r="AD9371" s="23">
        <v>6235869.1700000009</v>
      </c>
      <c r="AE9371" s="23">
        <v>6083114.5900000008</v>
      </c>
      <c r="AF9371" s="23">
        <v>6352669.9799999986</v>
      </c>
      <c r="AG9371" s="23">
        <v>5963622.3700000001</v>
      </c>
      <c r="AH9371" s="23">
        <v>5631240.5499999998</v>
      </c>
      <c r="AI9371" s="23">
        <v>5318552.5</v>
      </c>
    </row>
    <row r="9372" spans="1:35" outlineLevel="3" x14ac:dyDescent="0.25">
      <c r="A9372" s="42" t="s">
        <v>11056</v>
      </c>
      <c r="B9372" s="42" t="s">
        <v>174</v>
      </c>
      <c r="C9372" s="43" t="s">
        <v>10933</v>
      </c>
      <c r="D9372" s="43" t="s">
        <v>229</v>
      </c>
      <c r="E9372" s="21">
        <v>6130003.2199999988</v>
      </c>
      <c r="F9372" s="21">
        <v>6237836.3499999996</v>
      </c>
      <c r="G9372" s="21">
        <v>5784005.6999999993</v>
      </c>
      <c r="H9372" s="21">
        <v>5718957.9600000009</v>
      </c>
      <c r="I9372" s="21">
        <v>5657114.4199999999</v>
      </c>
      <c r="J9372" s="21">
        <v>5885756.9100000001</v>
      </c>
      <c r="K9372" s="23">
        <v>5706409.7700000005</v>
      </c>
      <c r="L9372" s="23">
        <v>5932233.1000000006</v>
      </c>
      <c r="M9372" s="23">
        <v>6088383.8600000003</v>
      </c>
      <c r="N9372" s="23">
        <v>6344366.8100000015</v>
      </c>
      <c r="O9372" s="23">
        <v>6690361.8899999987</v>
      </c>
      <c r="P9372" s="23">
        <v>6792717.870000001</v>
      </c>
      <c r="Q9372" s="23">
        <v>7038250.9699999997</v>
      </c>
      <c r="R9372" s="23">
        <v>7083614.1499999994</v>
      </c>
      <c r="S9372" s="23">
        <v>7346889.0100000007</v>
      </c>
      <c r="T9372" s="23">
        <v>7466613.7800000003</v>
      </c>
      <c r="U9372" s="23">
        <v>7390609.8300000001</v>
      </c>
      <c r="V9372" s="23">
        <v>7070660.3499999996</v>
      </c>
      <c r="W9372" s="23">
        <v>6789378.5700000003</v>
      </c>
      <c r="X9372" s="23">
        <v>6736920.3499999987</v>
      </c>
      <c r="Y9372" s="23">
        <v>6719708.709999999</v>
      </c>
      <c r="Z9372" s="23">
        <v>6888176.5300000003</v>
      </c>
      <c r="AA9372" s="23">
        <v>6815553.2499999981</v>
      </c>
      <c r="AB9372" s="23">
        <v>6837387.629999999</v>
      </c>
      <c r="AC9372" s="23">
        <v>6916045.9699999997</v>
      </c>
      <c r="AD9372" s="23">
        <v>6882471.7299999995</v>
      </c>
      <c r="AE9372" s="23">
        <v>6904846.5899999989</v>
      </c>
      <c r="AF9372" s="23">
        <v>7169234.6300000008</v>
      </c>
      <c r="AG9372" s="23">
        <v>6637949.0300000003</v>
      </c>
      <c r="AH9372" s="23">
        <v>6349602.5700000003</v>
      </c>
      <c r="AI9372" s="23">
        <v>5989294.21</v>
      </c>
    </row>
    <row r="9373" spans="1:35" outlineLevel="3" x14ac:dyDescent="0.25">
      <c r="A9373" s="42" t="s">
        <v>11056</v>
      </c>
      <c r="B9373" s="42" t="s">
        <v>174</v>
      </c>
      <c r="C9373" s="43" t="s">
        <v>10933</v>
      </c>
      <c r="D9373" s="43" t="s">
        <v>230</v>
      </c>
      <c r="E9373" s="21">
        <v>5647070.25</v>
      </c>
      <c r="F9373" s="21">
        <v>6272844.1600000001</v>
      </c>
      <c r="G9373" s="21">
        <v>5775389.9900000002</v>
      </c>
      <c r="H9373" s="21">
        <v>5738082.4800000004</v>
      </c>
      <c r="I9373" s="21">
        <v>6036685.9500000002</v>
      </c>
      <c r="J9373" s="21">
        <v>6180059.0999999996</v>
      </c>
      <c r="K9373" s="23">
        <v>6077105.04</v>
      </c>
      <c r="L9373" s="23">
        <v>6134303.9199999999</v>
      </c>
      <c r="M9373" s="23">
        <v>6050700.6499999994</v>
      </c>
      <c r="N9373" s="23">
        <v>6139076.9200000009</v>
      </c>
      <c r="O9373" s="23">
        <v>6475176.0000000009</v>
      </c>
      <c r="P9373" s="23">
        <v>6450141.0699999994</v>
      </c>
      <c r="Q9373" s="23">
        <v>6594686.2100000009</v>
      </c>
      <c r="R9373" s="23">
        <v>6698660.4700000007</v>
      </c>
      <c r="S9373" s="23">
        <v>6603166.0199999996</v>
      </c>
      <c r="T9373" s="23">
        <v>6729997.2199999997</v>
      </c>
      <c r="U9373" s="23">
        <v>6723807.6000000006</v>
      </c>
      <c r="V9373" s="23">
        <v>6645760.2199999997</v>
      </c>
      <c r="W9373" s="23">
        <v>6625501.4900000002</v>
      </c>
      <c r="X9373" s="23">
        <v>6803751.4099999992</v>
      </c>
      <c r="Y9373" s="23">
        <v>6571855.4000000004</v>
      </c>
      <c r="Z9373" s="23">
        <v>6380334.3299999991</v>
      </c>
      <c r="AA9373" s="23">
        <v>6267636.7699999996</v>
      </c>
      <c r="AB9373" s="23">
        <v>6186607.7299999995</v>
      </c>
      <c r="AC9373" s="23">
        <v>6180840.1799999997</v>
      </c>
      <c r="AD9373" s="23">
        <v>6315589.0499999998</v>
      </c>
      <c r="AE9373" s="23">
        <v>6494406.8499999996</v>
      </c>
      <c r="AF9373" s="23">
        <v>6699642.9199999999</v>
      </c>
      <c r="AG9373" s="23">
        <v>6386984.8500000006</v>
      </c>
      <c r="AH9373" s="23">
        <v>6073766.7899999991</v>
      </c>
      <c r="AI9373" s="23">
        <v>5711025.8000000017</v>
      </c>
    </row>
    <row r="9374" spans="1:35" outlineLevel="3" x14ac:dyDescent="0.25">
      <c r="A9374" s="42" t="s">
        <v>11056</v>
      </c>
      <c r="B9374" s="42" t="s">
        <v>174</v>
      </c>
      <c r="C9374" s="43" t="s">
        <v>10933</v>
      </c>
      <c r="D9374" s="43" t="s">
        <v>231</v>
      </c>
      <c r="E9374" s="21">
        <v>4985829.26</v>
      </c>
      <c r="F9374" s="21">
        <v>5104005.3900000006</v>
      </c>
      <c r="G9374" s="21">
        <v>4984084.97</v>
      </c>
      <c r="H9374" s="21">
        <v>4736439.54</v>
      </c>
      <c r="I9374" s="21">
        <v>4870398.0200000005</v>
      </c>
      <c r="J9374" s="21">
        <v>5020474.6800000006</v>
      </c>
      <c r="K9374" s="23">
        <v>5084747.870000001</v>
      </c>
      <c r="L9374" s="23">
        <v>5161766.0499999989</v>
      </c>
      <c r="M9374" s="23">
        <v>5419757.2200000007</v>
      </c>
      <c r="N9374" s="23">
        <v>5659333.8099999996</v>
      </c>
      <c r="O9374" s="23">
        <v>5468620.0699999994</v>
      </c>
      <c r="P9374" s="23">
        <v>5617986.959999999</v>
      </c>
      <c r="Q9374" s="23">
        <v>5791191.1100000013</v>
      </c>
      <c r="R9374" s="23">
        <v>5937377.2200000016</v>
      </c>
      <c r="S9374" s="23">
        <v>5980458.8599999994</v>
      </c>
      <c r="T9374" s="23">
        <v>5990529.3800000008</v>
      </c>
      <c r="U9374" s="23">
        <v>5944228.5700000003</v>
      </c>
      <c r="V9374" s="23">
        <v>5925360.3999999994</v>
      </c>
      <c r="W9374" s="23">
        <v>5727262.8900000006</v>
      </c>
      <c r="X9374" s="23">
        <v>5404858.0100000007</v>
      </c>
      <c r="Y9374" s="23">
        <v>5433565.8299999991</v>
      </c>
      <c r="Z9374" s="23">
        <v>5407355.0800000001</v>
      </c>
      <c r="AA9374" s="23">
        <v>5296619.0299999993</v>
      </c>
      <c r="AB9374" s="23">
        <v>5285341.4800000004</v>
      </c>
      <c r="AC9374" s="23">
        <v>5431890.7000000002</v>
      </c>
      <c r="AD9374" s="23">
        <v>5447864.1899999985</v>
      </c>
      <c r="AE9374" s="23">
        <v>5461936.46</v>
      </c>
      <c r="AF9374" s="23">
        <v>4589008.9799999995</v>
      </c>
      <c r="AG9374" s="23">
        <v>5189680.6899999995</v>
      </c>
      <c r="AH9374" s="23">
        <v>5011010.55</v>
      </c>
      <c r="AI9374" s="23">
        <v>4712994.2</v>
      </c>
    </row>
    <row r="9375" spans="1:35" outlineLevel="3" x14ac:dyDescent="0.25">
      <c r="A9375" s="42" t="s">
        <v>11056</v>
      </c>
      <c r="B9375" s="42" t="s">
        <v>174</v>
      </c>
      <c r="C9375" s="43" t="s">
        <v>10933</v>
      </c>
      <c r="D9375" s="43" t="s">
        <v>232</v>
      </c>
      <c r="E9375" s="21">
        <v>5832365.9500000002</v>
      </c>
      <c r="F9375" s="21">
        <v>5663609.7400000002</v>
      </c>
      <c r="G9375" s="21">
        <v>5723980.71</v>
      </c>
      <c r="H9375" s="21">
        <v>5517796.2000000002</v>
      </c>
      <c r="I9375" s="21">
        <v>5739879.4399999995</v>
      </c>
      <c r="J9375" s="21">
        <v>5851013.080000001</v>
      </c>
      <c r="K9375" s="23">
        <v>5936298.1600000001</v>
      </c>
      <c r="L9375" s="23">
        <v>6169152.790000001</v>
      </c>
      <c r="M9375" s="23">
        <v>6130097</v>
      </c>
      <c r="N9375" s="23">
        <v>6281141.6199999992</v>
      </c>
      <c r="O9375" s="23">
        <v>6678931.7999999998</v>
      </c>
      <c r="P9375" s="23">
        <v>6978006.4900000002</v>
      </c>
      <c r="Q9375" s="23">
        <v>7113938.0199999996</v>
      </c>
      <c r="R9375" s="23">
        <v>7245547.3399999989</v>
      </c>
      <c r="S9375" s="23">
        <v>7152863.1100000003</v>
      </c>
      <c r="T9375" s="23">
        <v>7413734.5599999996</v>
      </c>
      <c r="U9375" s="23">
        <v>7427442.6099999985</v>
      </c>
      <c r="V9375" s="23">
        <v>7103064.6799999997</v>
      </c>
      <c r="W9375" s="23">
        <v>6943213.4800000004</v>
      </c>
      <c r="X9375" s="23">
        <v>6964088.3700000001</v>
      </c>
      <c r="Y9375" s="23">
        <v>7122556.3800000008</v>
      </c>
      <c r="Z9375" s="23">
        <v>6946886.5</v>
      </c>
      <c r="AA9375" s="23">
        <v>7136165.1699999999</v>
      </c>
      <c r="AB9375" s="23">
        <v>7163006.2700000005</v>
      </c>
      <c r="AC9375" s="23">
        <v>7382905.2599999998</v>
      </c>
      <c r="AD9375" s="23">
        <v>7354059.2199999997</v>
      </c>
      <c r="AE9375" s="23">
        <v>7357869.1299999999</v>
      </c>
      <c r="AF9375" s="23">
        <v>7299115.2200000007</v>
      </c>
      <c r="AG9375" s="23">
        <v>6931744.9900000002</v>
      </c>
      <c r="AH9375" s="23">
        <v>6739293.4199999981</v>
      </c>
      <c r="AI9375" s="23">
        <v>6324814.6600000001</v>
      </c>
    </row>
    <row r="9376" spans="1:35" outlineLevel="3" x14ac:dyDescent="0.25">
      <c r="A9376" s="42" t="s">
        <v>11056</v>
      </c>
      <c r="B9376" s="42" t="s">
        <v>174</v>
      </c>
      <c r="C9376" s="43" t="s">
        <v>10933</v>
      </c>
      <c r="D9376" s="43" t="s">
        <v>233</v>
      </c>
      <c r="E9376" s="21" t="s">
        <v>11224</v>
      </c>
      <c r="F9376" s="21" t="s">
        <v>11224</v>
      </c>
      <c r="G9376" s="21" t="s">
        <v>11224</v>
      </c>
      <c r="H9376" s="21" t="s">
        <v>11224</v>
      </c>
      <c r="I9376" s="21" t="s">
        <v>11224</v>
      </c>
      <c r="J9376" s="21" t="s">
        <v>11224</v>
      </c>
      <c r="K9376" s="23" t="s">
        <v>11225</v>
      </c>
      <c r="L9376" s="23" t="s">
        <v>11225</v>
      </c>
      <c r="M9376" s="23" t="s">
        <v>11225</v>
      </c>
      <c r="N9376" s="23" t="s">
        <v>11225</v>
      </c>
      <c r="O9376" s="23" t="s">
        <v>11225</v>
      </c>
      <c r="P9376" s="23" t="s">
        <v>11225</v>
      </c>
      <c r="Q9376" s="23" t="s">
        <v>11225</v>
      </c>
      <c r="R9376" s="23" t="s">
        <v>11225</v>
      </c>
      <c r="S9376" s="23" t="s">
        <v>11225</v>
      </c>
      <c r="T9376" s="23" t="s">
        <v>11225</v>
      </c>
      <c r="U9376" s="23" t="s">
        <v>11225</v>
      </c>
      <c r="V9376" s="23" t="s">
        <v>11225</v>
      </c>
      <c r="W9376" s="23" t="s">
        <v>11225</v>
      </c>
      <c r="X9376" s="23" t="s">
        <v>11225</v>
      </c>
      <c r="Y9376" s="23" t="s">
        <v>11225</v>
      </c>
      <c r="Z9376" s="23" t="s">
        <v>11225</v>
      </c>
      <c r="AA9376" s="23" t="s">
        <v>11225</v>
      </c>
      <c r="AB9376" s="23" t="s">
        <v>11225</v>
      </c>
      <c r="AC9376" s="23" t="s">
        <v>11225</v>
      </c>
      <c r="AD9376" s="23" t="s">
        <v>11225</v>
      </c>
      <c r="AE9376" s="23" t="s">
        <v>11225</v>
      </c>
      <c r="AF9376" s="23" t="s">
        <v>11225</v>
      </c>
      <c r="AG9376" s="23" t="s">
        <v>11225</v>
      </c>
      <c r="AH9376" s="23" t="s">
        <v>11225</v>
      </c>
      <c r="AI9376" s="23" t="s">
        <v>11225</v>
      </c>
    </row>
    <row r="9377" spans="1:35" outlineLevel="3" x14ac:dyDescent="0.25">
      <c r="A9377" s="42" t="s">
        <v>11056</v>
      </c>
      <c r="B9377" s="42" t="s">
        <v>174</v>
      </c>
      <c r="C9377" s="43" t="s">
        <v>10933</v>
      </c>
      <c r="D9377" s="43" t="s">
        <v>234</v>
      </c>
      <c r="E9377" s="21">
        <v>4313510.51</v>
      </c>
      <c r="F9377" s="21">
        <v>4503010.67</v>
      </c>
      <c r="G9377" s="21">
        <v>4352077.4300000006</v>
      </c>
      <c r="H9377" s="21">
        <v>4276971.5200000005</v>
      </c>
      <c r="I9377" s="21">
        <v>4387601.8099999996</v>
      </c>
      <c r="J9377" s="21">
        <v>4425986.6400000006</v>
      </c>
      <c r="K9377" s="23">
        <v>4495427.1500000004</v>
      </c>
      <c r="L9377" s="23">
        <v>4792231.3899999997</v>
      </c>
      <c r="M9377" s="23">
        <v>4782686.2300000004</v>
      </c>
      <c r="N9377" s="23">
        <v>4957650.0399999991</v>
      </c>
      <c r="O9377" s="23">
        <v>4963791.08</v>
      </c>
      <c r="P9377" s="23">
        <v>5152862.9799999995</v>
      </c>
      <c r="Q9377" s="23">
        <v>5388232.0200000005</v>
      </c>
      <c r="R9377" s="23">
        <v>5503168.0300000003</v>
      </c>
      <c r="S9377" s="23">
        <v>5519412.0300000003</v>
      </c>
      <c r="T9377" s="23">
        <v>5565243.04</v>
      </c>
      <c r="U9377" s="23">
        <v>5589682.2699999996</v>
      </c>
      <c r="V9377" s="23">
        <v>5301839.8500000006</v>
      </c>
      <c r="W9377" s="23">
        <v>5170772.21</v>
      </c>
      <c r="X9377" s="23">
        <v>5157297.8</v>
      </c>
      <c r="Y9377" s="23">
        <v>4993395.29</v>
      </c>
      <c r="Z9377" s="23">
        <v>5065550.12</v>
      </c>
      <c r="AA9377" s="23">
        <v>4804810.96</v>
      </c>
      <c r="AB9377" s="23">
        <v>4825196.8600000003</v>
      </c>
      <c r="AC9377" s="23">
        <v>4960923.2299999995</v>
      </c>
      <c r="AD9377" s="23">
        <v>4896033.5599999996</v>
      </c>
      <c r="AE9377" s="23">
        <v>4912875.96</v>
      </c>
      <c r="AF9377" s="23">
        <v>4925656.92</v>
      </c>
      <c r="AG9377" s="23">
        <v>4694627.01</v>
      </c>
      <c r="AH9377" s="23">
        <v>4555989.93</v>
      </c>
      <c r="AI9377" s="23">
        <v>4467450.54</v>
      </c>
    </row>
    <row r="9378" spans="1:35" outlineLevel="3" x14ac:dyDescent="0.25">
      <c r="A9378" s="42" t="s">
        <v>11056</v>
      </c>
      <c r="B9378" s="42" t="s">
        <v>174</v>
      </c>
      <c r="C9378" s="43" t="s">
        <v>10933</v>
      </c>
      <c r="D9378" s="43" t="s">
        <v>235</v>
      </c>
      <c r="E9378" s="21">
        <v>5525353.8199999994</v>
      </c>
      <c r="F9378" s="21">
        <v>5317167.4799999995</v>
      </c>
      <c r="G9378" s="21">
        <v>5072192.4000000004</v>
      </c>
      <c r="H9378" s="21">
        <v>4847544.17</v>
      </c>
      <c r="I9378" s="21">
        <v>4907618.9400000004</v>
      </c>
      <c r="J9378" s="21">
        <v>4988777.4899999993</v>
      </c>
      <c r="K9378" s="23">
        <v>4848827.84</v>
      </c>
      <c r="L9378" s="23">
        <v>5168439.84</v>
      </c>
      <c r="M9378" s="23">
        <v>5401095.1600000001</v>
      </c>
      <c r="N9378" s="23">
        <v>5625304.9800000004</v>
      </c>
      <c r="O9378" s="23">
        <v>5754969.8899999997</v>
      </c>
      <c r="P9378" s="23">
        <v>5935483.4799999995</v>
      </c>
      <c r="Q9378" s="23">
        <v>6075007.8300000001</v>
      </c>
      <c r="R9378" s="23">
        <v>6241851.5199999996</v>
      </c>
      <c r="S9378" s="23">
        <v>6354360.0799999991</v>
      </c>
      <c r="T9378" s="23">
        <v>6384301.5199999996</v>
      </c>
      <c r="U9378" s="23">
        <v>6386151.96</v>
      </c>
      <c r="V9378" s="23">
        <v>6224854.71</v>
      </c>
      <c r="W9378" s="23">
        <v>5965647.7600000016</v>
      </c>
      <c r="X9378" s="23">
        <v>5874626.8000000007</v>
      </c>
      <c r="Y9378" s="23">
        <v>5903910.4899999993</v>
      </c>
      <c r="Z9378" s="23">
        <v>6039027.5699999984</v>
      </c>
      <c r="AA9378" s="23">
        <v>6072701.9199999999</v>
      </c>
      <c r="AB9378" s="23">
        <v>6218181.5499999998</v>
      </c>
      <c r="AC9378" s="23">
        <v>6436778.5099999998</v>
      </c>
      <c r="AD9378" s="23">
        <v>6451505.2599999988</v>
      </c>
      <c r="AE9378" s="23">
        <v>6390594.0099999998</v>
      </c>
      <c r="AF9378" s="23">
        <v>6623207.0200000005</v>
      </c>
      <c r="AG9378" s="23">
        <v>6417775.0799999991</v>
      </c>
      <c r="AH9378" s="23">
        <v>6312992.0499999989</v>
      </c>
      <c r="AI9378" s="23">
        <v>5820234.2800000003</v>
      </c>
    </row>
    <row r="9379" spans="1:35" outlineLevel="3" x14ac:dyDescent="0.25">
      <c r="A9379" s="42" t="s">
        <v>11056</v>
      </c>
      <c r="B9379" s="42" t="s">
        <v>174</v>
      </c>
      <c r="C9379" s="43" t="s">
        <v>10933</v>
      </c>
      <c r="D9379" s="43" t="s">
        <v>236</v>
      </c>
      <c r="E9379" s="21">
        <v>6676529.1699999999</v>
      </c>
      <c r="F9379" s="21">
        <v>6164757.4200000009</v>
      </c>
      <c r="G9379" s="21">
        <v>6481312.8899999997</v>
      </c>
      <c r="H9379" s="21">
        <v>6324661.5900000008</v>
      </c>
      <c r="I9379" s="21">
        <v>6439381.3499999996</v>
      </c>
      <c r="J9379" s="21">
        <v>6601353.1200000001</v>
      </c>
      <c r="K9379" s="23">
        <v>6584649.959999999</v>
      </c>
      <c r="L9379" s="23">
        <v>6801143.0399999991</v>
      </c>
      <c r="M9379" s="23">
        <v>6743366.9999999991</v>
      </c>
      <c r="N9379" s="23">
        <v>6769465.9000000013</v>
      </c>
      <c r="O9379" s="23">
        <v>6521642.3100000005</v>
      </c>
      <c r="P9379" s="23">
        <v>6493606.9700000007</v>
      </c>
      <c r="Q9379" s="23">
        <v>6676184.3899999987</v>
      </c>
      <c r="R9379" s="23">
        <v>6658283.4500000011</v>
      </c>
      <c r="S9379" s="23">
        <v>6601210.5200000005</v>
      </c>
      <c r="T9379" s="23">
        <v>6929035.2300000004</v>
      </c>
      <c r="U9379" s="23">
        <v>6795546.5499999998</v>
      </c>
      <c r="V9379" s="23">
        <v>6571656.370000001</v>
      </c>
      <c r="W9379" s="23">
        <v>6302211.709999999</v>
      </c>
      <c r="X9379" s="23">
        <v>6195409.6199999992</v>
      </c>
      <c r="Y9379" s="23">
        <v>6122702.0399999991</v>
      </c>
      <c r="Z9379" s="23">
        <v>6100281.2600000007</v>
      </c>
      <c r="AA9379" s="23">
        <v>6145658.6200000001</v>
      </c>
      <c r="AB9379" s="23">
        <v>6162531.2800000003</v>
      </c>
      <c r="AC9379" s="23">
        <v>6139536.9000000004</v>
      </c>
      <c r="AD9379" s="23">
        <v>6233286.4400000004</v>
      </c>
      <c r="AE9379" s="23">
        <v>6303996.129999999</v>
      </c>
      <c r="AF9379" s="23">
        <v>6362629.7700000005</v>
      </c>
      <c r="AG9379" s="23">
        <v>6160049.8099999996</v>
      </c>
      <c r="AH9379" s="23">
        <v>6114504.4700000007</v>
      </c>
      <c r="AI9379" s="23">
        <v>6017964.1500000013</v>
      </c>
    </row>
    <row r="9380" spans="1:35" outlineLevel="3" x14ac:dyDescent="0.25">
      <c r="A9380" s="42" t="s">
        <v>11056</v>
      </c>
      <c r="B9380" s="42" t="s">
        <v>174</v>
      </c>
      <c r="C9380" s="43" t="s">
        <v>10933</v>
      </c>
      <c r="D9380" s="43" t="s">
        <v>237</v>
      </c>
      <c r="E9380" s="21">
        <v>2933863.02</v>
      </c>
      <c r="F9380" s="21">
        <v>2637103.7300000004</v>
      </c>
      <c r="G9380" s="21">
        <v>2619699.27</v>
      </c>
      <c r="H9380" s="21">
        <v>2435253.3399999994</v>
      </c>
      <c r="I9380" s="21">
        <v>2448220.46</v>
      </c>
      <c r="J9380" s="21">
        <v>2541974.2599999998</v>
      </c>
      <c r="K9380" s="23">
        <v>2610672.13</v>
      </c>
      <c r="L9380" s="23">
        <v>2792554.52</v>
      </c>
      <c r="M9380" s="23">
        <v>2840597.42</v>
      </c>
      <c r="N9380" s="23">
        <v>2864663.56</v>
      </c>
      <c r="O9380" s="23">
        <v>2816665.8</v>
      </c>
      <c r="P9380" s="23">
        <v>2969524.26</v>
      </c>
      <c r="Q9380" s="23">
        <v>2997801.4499999997</v>
      </c>
      <c r="R9380" s="23">
        <v>3093602.1699999995</v>
      </c>
      <c r="S9380" s="23">
        <v>3048329.3699999992</v>
      </c>
      <c r="T9380" s="23">
        <v>2913718.5999999996</v>
      </c>
      <c r="U9380" s="23">
        <v>2787832.82</v>
      </c>
      <c r="V9380" s="23">
        <v>2826032.1199999996</v>
      </c>
      <c r="W9380" s="23">
        <v>2728513.9999999995</v>
      </c>
      <c r="X9380" s="23">
        <v>2804168.38</v>
      </c>
      <c r="Y9380" s="23">
        <v>2588812.4400000004</v>
      </c>
      <c r="Z9380" s="23">
        <v>2572545.1500000004</v>
      </c>
      <c r="AA9380" s="23">
        <v>2633782.77</v>
      </c>
      <c r="AB9380" s="23">
        <v>2486939.4200000004</v>
      </c>
      <c r="AC9380" s="23">
        <v>2554555.2800000003</v>
      </c>
      <c r="AD9380" s="23">
        <v>2581924.0699999998</v>
      </c>
      <c r="AE9380" s="23">
        <v>2575782.81</v>
      </c>
      <c r="AF9380" s="23">
        <v>2517549.66</v>
      </c>
      <c r="AG9380" s="23">
        <v>2308930.2599999998</v>
      </c>
      <c r="AH9380" s="23">
        <v>2249301.73</v>
      </c>
      <c r="AI9380" s="23">
        <v>2138896.9500000002</v>
      </c>
    </row>
    <row r="9381" spans="1:35" outlineLevel="3" x14ac:dyDescent="0.25">
      <c r="A9381" s="42" t="s">
        <v>11056</v>
      </c>
      <c r="B9381" s="42" t="s">
        <v>174</v>
      </c>
      <c r="C9381" s="43" t="s">
        <v>10933</v>
      </c>
      <c r="D9381" s="43" t="s">
        <v>238</v>
      </c>
      <c r="E9381" s="21" t="s">
        <v>11224</v>
      </c>
      <c r="F9381" s="21" t="s">
        <v>11224</v>
      </c>
      <c r="G9381" s="21" t="s">
        <v>11224</v>
      </c>
      <c r="H9381" s="21" t="s">
        <v>11224</v>
      </c>
      <c r="I9381" s="21" t="s">
        <v>11224</v>
      </c>
      <c r="J9381" s="21" t="s">
        <v>11224</v>
      </c>
      <c r="K9381" s="23" t="s">
        <v>11225</v>
      </c>
      <c r="L9381" s="23" t="s">
        <v>11225</v>
      </c>
      <c r="M9381" s="23" t="s">
        <v>11225</v>
      </c>
      <c r="N9381" s="23" t="s">
        <v>11225</v>
      </c>
      <c r="O9381" s="23">
        <v>0</v>
      </c>
      <c r="P9381" s="23">
        <v>0</v>
      </c>
      <c r="Q9381" s="23">
        <v>0</v>
      </c>
      <c r="R9381" s="23" t="s">
        <v>11225</v>
      </c>
      <c r="S9381" s="23" t="s">
        <v>11225</v>
      </c>
      <c r="T9381" s="23" t="s">
        <v>11225</v>
      </c>
      <c r="U9381" s="23" t="s">
        <v>11225</v>
      </c>
      <c r="V9381" s="23" t="s">
        <v>11225</v>
      </c>
      <c r="W9381" s="23" t="s">
        <v>11225</v>
      </c>
      <c r="X9381" s="23" t="s">
        <v>11225</v>
      </c>
      <c r="Y9381" s="23">
        <v>0</v>
      </c>
      <c r="Z9381" s="23">
        <v>0</v>
      </c>
      <c r="AA9381" s="23">
        <v>0</v>
      </c>
      <c r="AB9381" s="23" t="s">
        <v>11225</v>
      </c>
      <c r="AC9381" s="23" t="s">
        <v>11225</v>
      </c>
      <c r="AD9381" s="23" t="s">
        <v>11225</v>
      </c>
      <c r="AE9381" s="23" t="s">
        <v>11225</v>
      </c>
      <c r="AF9381" s="23" t="s">
        <v>11225</v>
      </c>
      <c r="AG9381" s="23" t="s">
        <v>11225</v>
      </c>
      <c r="AH9381" s="23" t="s">
        <v>11225</v>
      </c>
      <c r="AI9381" s="23" t="s">
        <v>11225</v>
      </c>
    </row>
    <row r="9382" spans="1:35" outlineLevel="3" x14ac:dyDescent="0.25">
      <c r="A9382" s="42" t="s">
        <v>11056</v>
      </c>
      <c r="B9382" s="42" t="s">
        <v>174</v>
      </c>
      <c r="C9382" s="43" t="s">
        <v>10933</v>
      </c>
      <c r="D9382" s="43" t="s">
        <v>239</v>
      </c>
      <c r="E9382" s="21">
        <v>4843696.7700000005</v>
      </c>
      <c r="F9382" s="21">
        <v>5111218.84</v>
      </c>
      <c r="G9382" s="21">
        <v>4557221.9900000012</v>
      </c>
      <c r="H9382" s="21">
        <v>4556729.51</v>
      </c>
      <c r="I9382" s="21">
        <v>4714943.9800000004</v>
      </c>
      <c r="J9382" s="21">
        <v>4736971.2800000012</v>
      </c>
      <c r="K9382" s="23">
        <v>4819542.74</v>
      </c>
      <c r="L9382" s="23">
        <v>4882739.01</v>
      </c>
      <c r="M9382" s="23">
        <v>4805620.57</v>
      </c>
      <c r="N9382" s="23">
        <v>4915590.8599999994</v>
      </c>
      <c r="O9382" s="23">
        <v>5159080.9399999995</v>
      </c>
      <c r="P9382" s="23">
        <v>5166203.8800000018</v>
      </c>
      <c r="Q9382" s="23">
        <v>5439451.5700000003</v>
      </c>
      <c r="R9382" s="23">
        <v>5636373.0699999994</v>
      </c>
      <c r="S9382" s="23">
        <v>5564663.8600000013</v>
      </c>
      <c r="T9382" s="23">
        <v>5612355.2299999986</v>
      </c>
      <c r="U9382" s="23">
        <v>5510637.5700000003</v>
      </c>
      <c r="V9382" s="23">
        <v>5558090.9800000004</v>
      </c>
      <c r="W9382" s="23">
        <v>5585532.0300000003</v>
      </c>
      <c r="X9382" s="23">
        <v>5595530.8999999994</v>
      </c>
      <c r="Y9382" s="23">
        <v>5564836.6099999994</v>
      </c>
      <c r="Z9382" s="23">
        <v>5522737.4600000009</v>
      </c>
      <c r="AA9382" s="23">
        <v>5403076.450000002</v>
      </c>
      <c r="AB9382" s="23">
        <v>5502988.2000000002</v>
      </c>
      <c r="AC9382" s="23">
        <v>5562570.8200000012</v>
      </c>
      <c r="AD9382" s="23">
        <v>5722269.9100000001</v>
      </c>
      <c r="AE9382" s="23">
        <v>5690235.8299999991</v>
      </c>
      <c r="AF9382" s="23">
        <v>5606321.9700000007</v>
      </c>
      <c r="AG9382" s="23">
        <v>5285158.0100000007</v>
      </c>
      <c r="AH9382" s="23">
        <v>5067579.4699999988</v>
      </c>
      <c r="AI9382" s="23">
        <v>4737320.4399999995</v>
      </c>
    </row>
    <row r="9383" spans="1:35" outlineLevel="3" x14ac:dyDescent="0.25">
      <c r="A9383" s="42" t="s">
        <v>11056</v>
      </c>
      <c r="B9383" s="42" t="s">
        <v>174</v>
      </c>
      <c r="C9383" s="43" t="s">
        <v>10933</v>
      </c>
      <c r="D9383" s="43" t="s">
        <v>240</v>
      </c>
      <c r="E9383" s="21" t="s">
        <v>11224</v>
      </c>
      <c r="F9383" s="21" t="s">
        <v>11224</v>
      </c>
      <c r="G9383" s="21" t="s">
        <v>11224</v>
      </c>
      <c r="H9383" s="21" t="s">
        <v>11224</v>
      </c>
      <c r="I9383" s="21" t="s">
        <v>11224</v>
      </c>
      <c r="J9383" s="21" t="s">
        <v>11224</v>
      </c>
      <c r="K9383" s="23" t="s">
        <v>11225</v>
      </c>
      <c r="L9383" s="23" t="s">
        <v>11225</v>
      </c>
      <c r="M9383" s="23" t="s">
        <v>11225</v>
      </c>
      <c r="N9383" s="23" t="s">
        <v>11225</v>
      </c>
      <c r="O9383" s="23" t="s">
        <v>11225</v>
      </c>
      <c r="P9383" s="23" t="s">
        <v>11225</v>
      </c>
      <c r="Q9383" s="23" t="s">
        <v>11225</v>
      </c>
      <c r="R9383" s="23" t="s">
        <v>11225</v>
      </c>
      <c r="S9383" s="23" t="s">
        <v>11225</v>
      </c>
      <c r="T9383" s="23" t="s">
        <v>11225</v>
      </c>
      <c r="U9383" s="23" t="s">
        <v>11225</v>
      </c>
      <c r="V9383" s="23" t="s">
        <v>11225</v>
      </c>
      <c r="W9383" s="23" t="s">
        <v>11225</v>
      </c>
      <c r="X9383" s="23" t="s">
        <v>11225</v>
      </c>
      <c r="Y9383" s="23" t="s">
        <v>11225</v>
      </c>
      <c r="Z9383" s="23" t="s">
        <v>11225</v>
      </c>
      <c r="AA9383" s="23" t="s">
        <v>11225</v>
      </c>
      <c r="AB9383" s="23" t="s">
        <v>11225</v>
      </c>
      <c r="AC9383" s="23" t="s">
        <v>11225</v>
      </c>
      <c r="AD9383" s="23" t="s">
        <v>11225</v>
      </c>
      <c r="AE9383" s="23" t="s">
        <v>11225</v>
      </c>
      <c r="AF9383" s="23" t="s">
        <v>11225</v>
      </c>
      <c r="AG9383" s="23" t="s">
        <v>11225</v>
      </c>
      <c r="AH9383" s="23" t="s">
        <v>11225</v>
      </c>
      <c r="AI9383" s="23" t="s">
        <v>11225</v>
      </c>
    </row>
    <row r="9384" spans="1:35" outlineLevel="3" x14ac:dyDescent="0.25">
      <c r="A9384" s="42" t="s">
        <v>11056</v>
      </c>
      <c r="B9384" s="42" t="s">
        <v>174</v>
      </c>
      <c r="C9384" s="43" t="s">
        <v>10933</v>
      </c>
      <c r="D9384" s="43" t="s">
        <v>241</v>
      </c>
      <c r="E9384" s="21">
        <v>4824520.1300000008</v>
      </c>
      <c r="F9384" s="21">
        <v>4567791.8199999994</v>
      </c>
      <c r="G9384" s="21">
        <v>4579028.88</v>
      </c>
      <c r="H9384" s="21">
        <v>4319423.5099999988</v>
      </c>
      <c r="I9384" s="21">
        <v>4402041.3599999994</v>
      </c>
      <c r="J9384" s="21">
        <v>4550350.6000000006</v>
      </c>
      <c r="K9384" s="23">
        <v>4670486.6100000003</v>
      </c>
      <c r="L9384" s="23">
        <v>4754150</v>
      </c>
      <c r="M9384" s="23">
        <v>4895408.87</v>
      </c>
      <c r="N9384" s="23">
        <v>4877389.41</v>
      </c>
      <c r="O9384" s="23">
        <v>4587344.5999999996</v>
      </c>
      <c r="P9384" s="23">
        <v>4882132.9499999993</v>
      </c>
      <c r="Q9384" s="23">
        <v>4961446.92</v>
      </c>
      <c r="R9384" s="23">
        <v>5034881.2699999996</v>
      </c>
      <c r="S9384" s="23">
        <v>5115047.2</v>
      </c>
      <c r="T9384" s="23">
        <v>5304463.21</v>
      </c>
      <c r="U9384" s="23">
        <v>5032480.74</v>
      </c>
      <c r="V9384" s="23">
        <v>4822064.5200000005</v>
      </c>
      <c r="W9384" s="23">
        <v>4597183.05</v>
      </c>
      <c r="X9384" s="23">
        <v>4552326.01</v>
      </c>
      <c r="Y9384" s="23">
        <v>4321939.6400000006</v>
      </c>
      <c r="Z9384" s="23">
        <v>4375943.37</v>
      </c>
      <c r="AA9384" s="23">
        <v>4544320.63</v>
      </c>
      <c r="AB9384" s="23">
        <v>4714189.58</v>
      </c>
      <c r="AC9384" s="23">
        <v>4961541.1899999995</v>
      </c>
      <c r="AD9384" s="23">
        <v>4843104.8599999994</v>
      </c>
      <c r="AE9384" s="23">
        <v>4911740.76</v>
      </c>
      <c r="AF9384" s="23">
        <v>4934554.0199999996</v>
      </c>
      <c r="AG9384" s="23">
        <v>4573865.6099999994</v>
      </c>
      <c r="AH9384" s="23">
        <v>4395872.1599999992</v>
      </c>
      <c r="AI9384" s="23">
        <v>3933716.76</v>
      </c>
    </row>
    <row r="9385" spans="1:35" outlineLevel="3" x14ac:dyDescent="0.25">
      <c r="A9385" s="42" t="s">
        <v>11056</v>
      </c>
      <c r="B9385" s="42" t="s">
        <v>174</v>
      </c>
      <c r="C9385" s="43" t="s">
        <v>10933</v>
      </c>
      <c r="D9385" s="43" t="s">
        <v>242</v>
      </c>
      <c r="E9385" s="21">
        <v>5466132.6699999999</v>
      </c>
      <c r="F9385" s="21">
        <v>5192605.18</v>
      </c>
      <c r="G9385" s="21">
        <v>5227365.6899999995</v>
      </c>
      <c r="H9385" s="21">
        <v>5142077.12</v>
      </c>
      <c r="I9385" s="21">
        <v>5258431.95</v>
      </c>
      <c r="J9385" s="21">
        <v>5425692.1699999999</v>
      </c>
      <c r="K9385" s="23">
        <v>5462705.2299999995</v>
      </c>
      <c r="L9385" s="23">
        <v>5540967.0499999998</v>
      </c>
      <c r="M9385" s="23">
        <v>5684522.8100000005</v>
      </c>
      <c r="N9385" s="23">
        <v>5798991.8600000003</v>
      </c>
      <c r="O9385" s="23">
        <v>5483710.4000000004</v>
      </c>
      <c r="P9385" s="23">
        <v>5735931.7800000003</v>
      </c>
      <c r="Q9385" s="23">
        <v>5834542.1200000001</v>
      </c>
      <c r="R9385" s="23">
        <v>6125535.959999999</v>
      </c>
      <c r="S9385" s="23">
        <v>6144314.379999999</v>
      </c>
      <c r="T9385" s="23">
        <v>6186198.4999999991</v>
      </c>
      <c r="U9385" s="23">
        <v>6156062.04</v>
      </c>
      <c r="V9385" s="23">
        <v>5987401.1499999994</v>
      </c>
      <c r="W9385" s="23">
        <v>6060881.9899999993</v>
      </c>
      <c r="X9385" s="23">
        <v>5965439.0799999982</v>
      </c>
      <c r="Y9385" s="23">
        <v>5923158.2699999986</v>
      </c>
      <c r="Z9385" s="23">
        <v>5754313.3299999991</v>
      </c>
      <c r="AA9385" s="23">
        <v>5679042.6600000001</v>
      </c>
      <c r="AB9385" s="23">
        <v>5633425.9700000007</v>
      </c>
      <c r="AC9385" s="23">
        <v>5653262.8800000008</v>
      </c>
      <c r="AD9385" s="23">
        <v>5648496.5600000005</v>
      </c>
      <c r="AE9385" s="23">
        <v>5680189.4199999999</v>
      </c>
      <c r="AF9385" s="23">
        <v>5569095.6200000001</v>
      </c>
      <c r="AG9385" s="23">
        <v>5257540.8899999997</v>
      </c>
      <c r="AH9385" s="23">
        <v>5065243.9500000011</v>
      </c>
      <c r="AI9385" s="23">
        <v>4737773.88</v>
      </c>
    </row>
    <row r="9386" spans="1:35" outlineLevel="3" x14ac:dyDescent="0.25">
      <c r="A9386" s="42" t="s">
        <v>11056</v>
      </c>
      <c r="B9386" s="42" t="s">
        <v>174</v>
      </c>
      <c r="C9386" s="43" t="s">
        <v>10933</v>
      </c>
      <c r="D9386" s="43" t="s">
        <v>243</v>
      </c>
      <c r="E9386" s="21">
        <v>4599987.95</v>
      </c>
      <c r="F9386" s="21">
        <v>4834476.97</v>
      </c>
      <c r="G9386" s="21">
        <v>4525277.9400000004</v>
      </c>
      <c r="H9386" s="21">
        <v>4354640.7299999995</v>
      </c>
      <c r="I9386" s="21">
        <v>4430193.96</v>
      </c>
      <c r="J9386" s="21">
        <v>4467669.7299999995</v>
      </c>
      <c r="K9386" s="23">
        <v>4428746.8100000005</v>
      </c>
      <c r="L9386" s="23">
        <v>4498615.8599999994</v>
      </c>
      <c r="M9386" s="23">
        <v>4409623.6100000003</v>
      </c>
      <c r="N9386" s="23">
        <v>4467063.54</v>
      </c>
      <c r="O9386" s="23">
        <v>4724611.0699999994</v>
      </c>
      <c r="P9386" s="23">
        <v>4679024.2700000005</v>
      </c>
      <c r="Q9386" s="23">
        <v>4876393.84</v>
      </c>
      <c r="R9386" s="23">
        <v>4962451.7700000005</v>
      </c>
      <c r="S9386" s="23">
        <v>4906648.83</v>
      </c>
      <c r="T9386" s="23">
        <v>5029896.9099999992</v>
      </c>
      <c r="U9386" s="23">
        <v>4916438.97</v>
      </c>
      <c r="V9386" s="23">
        <v>4862207.1099999994</v>
      </c>
      <c r="W9386" s="23">
        <v>4895634.53</v>
      </c>
      <c r="X9386" s="23">
        <v>4963641.72</v>
      </c>
      <c r="Y9386" s="23">
        <v>4895707.3600000003</v>
      </c>
      <c r="Z9386" s="23">
        <v>4865805.79</v>
      </c>
      <c r="AA9386" s="23">
        <v>4703562.71</v>
      </c>
      <c r="AB9386" s="23">
        <v>4678927.6100000013</v>
      </c>
      <c r="AC9386" s="23">
        <v>4876279.3499999996</v>
      </c>
      <c r="AD9386" s="23">
        <v>5031243.62</v>
      </c>
      <c r="AE9386" s="23">
        <v>5075940.5999999996</v>
      </c>
      <c r="AF9386" s="23">
        <v>5055268.9499999993</v>
      </c>
      <c r="AG9386" s="23">
        <v>4753381.32</v>
      </c>
      <c r="AH9386" s="23">
        <v>4890974.75</v>
      </c>
      <c r="AI9386" s="23">
        <v>4646389.3499999987</v>
      </c>
    </row>
    <row r="9387" spans="1:35" outlineLevel="3" x14ac:dyDescent="0.25">
      <c r="A9387" s="42" t="s">
        <v>11056</v>
      </c>
      <c r="B9387" s="42" t="s">
        <v>174</v>
      </c>
      <c r="C9387" s="43" t="s">
        <v>10933</v>
      </c>
      <c r="D9387" s="43" t="s">
        <v>244</v>
      </c>
      <c r="E9387" s="21">
        <v>3492469.8499999996</v>
      </c>
      <c r="F9387" s="21">
        <v>3649278.1799999997</v>
      </c>
      <c r="G9387" s="21">
        <v>3359742.88</v>
      </c>
      <c r="H9387" s="21">
        <v>3319226.8200000003</v>
      </c>
      <c r="I9387" s="21">
        <v>3430191.86</v>
      </c>
      <c r="J9387" s="21">
        <v>3718306.9299999997</v>
      </c>
      <c r="K9387" s="23">
        <v>3738655.8600000003</v>
      </c>
      <c r="L9387" s="23">
        <v>3945268.7699999996</v>
      </c>
      <c r="M9387" s="23">
        <v>4076299.5900000008</v>
      </c>
      <c r="N9387" s="23">
        <v>4219866.21</v>
      </c>
      <c r="O9387" s="23">
        <v>4400258.62</v>
      </c>
      <c r="P9387" s="23">
        <v>4537575.17</v>
      </c>
      <c r="Q9387" s="23">
        <v>4791330.79</v>
      </c>
      <c r="R9387" s="23">
        <v>4779215.7200000007</v>
      </c>
      <c r="S9387" s="23">
        <v>4732940.21</v>
      </c>
      <c r="T9387" s="23">
        <v>4859454.6400000006</v>
      </c>
      <c r="U9387" s="23">
        <v>4722982</v>
      </c>
      <c r="V9387" s="23">
        <v>4624067.1599999992</v>
      </c>
      <c r="W9387" s="23">
        <v>4615015.34</v>
      </c>
      <c r="X9387" s="23">
        <v>4548966.9799999995</v>
      </c>
      <c r="Y9387" s="23">
        <v>4319584.92</v>
      </c>
      <c r="Z9387" s="23">
        <v>4143565.1999999997</v>
      </c>
      <c r="AA9387" s="23">
        <v>4206468.34</v>
      </c>
      <c r="AB9387" s="23">
        <v>4193044.52</v>
      </c>
      <c r="AC9387" s="23">
        <v>4287548.1600000011</v>
      </c>
      <c r="AD9387" s="23">
        <v>4388138.29</v>
      </c>
      <c r="AE9387" s="23">
        <v>4334260.4600000009</v>
      </c>
      <c r="AF9387" s="23">
        <v>4387183.17</v>
      </c>
      <c r="AG9387" s="23">
        <v>4129020.3000000003</v>
      </c>
      <c r="AH9387" s="23">
        <v>3802068.55</v>
      </c>
      <c r="AI9387" s="23">
        <v>3676139.08</v>
      </c>
    </row>
    <row r="9388" spans="1:35" outlineLevel="3" x14ac:dyDescent="0.25">
      <c r="A9388" s="42" t="s">
        <v>11056</v>
      </c>
      <c r="B9388" s="42" t="s">
        <v>174</v>
      </c>
      <c r="C9388" s="43" t="s">
        <v>10933</v>
      </c>
      <c r="D9388" s="43" t="s">
        <v>245</v>
      </c>
      <c r="E9388" s="21">
        <v>2020587.74</v>
      </c>
      <c r="F9388" s="21">
        <v>1862329.6</v>
      </c>
      <c r="G9388" s="21">
        <v>1950823.21</v>
      </c>
      <c r="H9388" s="21">
        <v>1532120.5000000002</v>
      </c>
      <c r="I9388" s="21">
        <v>1509349.1800000002</v>
      </c>
      <c r="J9388" s="21">
        <v>1552368.2</v>
      </c>
      <c r="K9388" s="23">
        <v>1548140.4999999998</v>
      </c>
      <c r="L9388" s="23">
        <v>1500879.98</v>
      </c>
      <c r="M9388" s="23">
        <v>1521170.1099999999</v>
      </c>
      <c r="N9388" s="23">
        <v>1575833.7999999998</v>
      </c>
      <c r="O9388" s="23">
        <v>1563088.26</v>
      </c>
      <c r="P9388" s="23">
        <v>1637251.4300000002</v>
      </c>
      <c r="Q9388" s="23">
        <v>1831487.1300000001</v>
      </c>
      <c r="R9388" s="23">
        <v>1934898.7300000002</v>
      </c>
      <c r="S9388" s="23">
        <v>2032648.63</v>
      </c>
      <c r="T9388" s="23">
        <v>2034266</v>
      </c>
      <c r="U9388" s="23">
        <v>2003931.7899999998</v>
      </c>
      <c r="V9388" s="23">
        <v>1882125.15</v>
      </c>
      <c r="W9388" s="23">
        <v>1867783.92</v>
      </c>
      <c r="X9388" s="23">
        <v>1864141.6999999997</v>
      </c>
      <c r="Y9388" s="23">
        <v>1850507.5</v>
      </c>
      <c r="Z9388" s="23">
        <v>1769573.02</v>
      </c>
      <c r="AA9388" s="23">
        <v>1751330.2999999998</v>
      </c>
      <c r="AB9388" s="23">
        <v>1785736.29</v>
      </c>
      <c r="AC9388" s="23">
        <v>1747153.9</v>
      </c>
      <c r="AD9388" s="23">
        <v>1724411.82</v>
      </c>
      <c r="AE9388" s="23">
        <v>1733613.57</v>
      </c>
      <c r="AF9388" s="23">
        <v>1707805.38</v>
      </c>
      <c r="AG9388" s="23">
        <v>1666094.83</v>
      </c>
      <c r="AH9388" s="23">
        <v>1618353.86</v>
      </c>
      <c r="AI9388" s="23">
        <v>1547385.14</v>
      </c>
    </row>
    <row r="9389" spans="1:35" outlineLevel="3" x14ac:dyDescent="0.25">
      <c r="A9389" s="42" t="s">
        <v>11056</v>
      </c>
      <c r="B9389" s="42" t="s">
        <v>174</v>
      </c>
      <c r="C9389" s="43" t="s">
        <v>10933</v>
      </c>
      <c r="D9389" s="43" t="s">
        <v>246</v>
      </c>
      <c r="E9389" s="21">
        <v>2041420.04</v>
      </c>
      <c r="F9389" s="21">
        <v>2001802.96</v>
      </c>
      <c r="G9389" s="21">
        <v>2138288.85</v>
      </c>
      <c r="H9389" s="21">
        <v>1707275.7800000003</v>
      </c>
      <c r="I9389" s="21">
        <v>1794507.41</v>
      </c>
      <c r="J9389" s="21">
        <v>1826527.2100000002</v>
      </c>
      <c r="K9389" s="23">
        <v>1764109.0999999999</v>
      </c>
      <c r="L9389" s="23">
        <v>1864745.55</v>
      </c>
      <c r="M9389" s="23">
        <v>1995973.41</v>
      </c>
      <c r="N9389" s="23">
        <v>2028224.89</v>
      </c>
      <c r="O9389" s="23">
        <v>1950839.04</v>
      </c>
      <c r="P9389" s="23">
        <v>2079031.4100000001</v>
      </c>
      <c r="Q9389" s="23">
        <v>2086708.5700000003</v>
      </c>
      <c r="R9389" s="23">
        <v>2252212.7500000005</v>
      </c>
      <c r="S9389" s="23">
        <v>2315868.8099999996</v>
      </c>
      <c r="T9389" s="23">
        <v>2461789.83</v>
      </c>
      <c r="U9389" s="23">
        <v>2459316.65</v>
      </c>
      <c r="V9389" s="23">
        <v>2436108.4</v>
      </c>
      <c r="W9389" s="23">
        <v>2368355.79</v>
      </c>
      <c r="X9389" s="23">
        <v>2330751.5099999998</v>
      </c>
      <c r="Y9389" s="23">
        <v>2302811.1</v>
      </c>
      <c r="Z9389" s="23">
        <v>2292012.96</v>
      </c>
      <c r="AA9389" s="23">
        <v>2189534.81</v>
      </c>
      <c r="AB9389" s="23">
        <v>2165228.83</v>
      </c>
      <c r="AC9389" s="23">
        <v>2118298.1599999997</v>
      </c>
      <c r="AD9389" s="23">
        <v>2113421.1300000004</v>
      </c>
      <c r="AE9389" s="23">
        <v>2081632.85</v>
      </c>
      <c r="AF9389" s="23">
        <v>2138335.87</v>
      </c>
      <c r="AG9389" s="23">
        <v>1939938.5699999998</v>
      </c>
      <c r="AH9389" s="23">
        <v>1889235.58</v>
      </c>
      <c r="AI9389" s="23">
        <v>1883434.7300000002</v>
      </c>
    </row>
    <row r="9390" spans="1:35" outlineLevel="3" x14ac:dyDescent="0.25">
      <c r="A9390" s="42" t="s">
        <v>11056</v>
      </c>
      <c r="B9390" s="42" t="s">
        <v>174</v>
      </c>
      <c r="C9390" s="43" t="s">
        <v>10933</v>
      </c>
      <c r="D9390" s="43" t="s">
        <v>247</v>
      </c>
      <c r="E9390" s="21" t="s">
        <v>11224</v>
      </c>
      <c r="F9390" s="21" t="s">
        <v>11224</v>
      </c>
      <c r="G9390" s="21" t="s">
        <v>11224</v>
      </c>
      <c r="H9390" s="21" t="s">
        <v>11224</v>
      </c>
      <c r="I9390" s="21" t="s">
        <v>11224</v>
      </c>
      <c r="J9390" s="21" t="s">
        <v>11224</v>
      </c>
      <c r="K9390" s="23" t="s">
        <v>11225</v>
      </c>
      <c r="L9390" s="23" t="s">
        <v>11225</v>
      </c>
      <c r="M9390" s="23" t="s">
        <v>11225</v>
      </c>
      <c r="N9390" s="23" t="s">
        <v>11225</v>
      </c>
      <c r="O9390" s="23" t="s">
        <v>11225</v>
      </c>
      <c r="P9390" s="23" t="s">
        <v>11225</v>
      </c>
      <c r="Q9390" s="23" t="s">
        <v>11225</v>
      </c>
      <c r="R9390" s="23" t="s">
        <v>11225</v>
      </c>
      <c r="S9390" s="23" t="s">
        <v>11225</v>
      </c>
      <c r="T9390" s="23" t="s">
        <v>11225</v>
      </c>
      <c r="U9390" s="23" t="s">
        <v>11225</v>
      </c>
      <c r="V9390" s="23" t="s">
        <v>11225</v>
      </c>
      <c r="W9390" s="23" t="s">
        <v>11225</v>
      </c>
      <c r="X9390" s="23" t="s">
        <v>11225</v>
      </c>
      <c r="Y9390" s="23" t="s">
        <v>11225</v>
      </c>
      <c r="Z9390" s="23" t="s">
        <v>11225</v>
      </c>
      <c r="AA9390" s="23" t="s">
        <v>11225</v>
      </c>
      <c r="AB9390" s="23" t="s">
        <v>11225</v>
      </c>
      <c r="AC9390" s="23" t="s">
        <v>11225</v>
      </c>
      <c r="AD9390" s="23" t="s">
        <v>11225</v>
      </c>
      <c r="AE9390" s="23" t="s">
        <v>11225</v>
      </c>
      <c r="AF9390" s="23" t="s">
        <v>11225</v>
      </c>
      <c r="AG9390" s="23" t="s">
        <v>11225</v>
      </c>
      <c r="AH9390" s="23" t="s">
        <v>11225</v>
      </c>
      <c r="AI9390" s="23" t="s">
        <v>11225</v>
      </c>
    </row>
    <row r="9391" spans="1:35" outlineLevel="3" x14ac:dyDescent="0.25">
      <c r="A9391" s="42" t="s">
        <v>11056</v>
      </c>
      <c r="B9391" s="42" t="s">
        <v>174</v>
      </c>
      <c r="C9391" s="43" t="s">
        <v>10933</v>
      </c>
      <c r="D9391" s="43" t="s">
        <v>248</v>
      </c>
      <c r="E9391" s="21">
        <v>6420169.6899999995</v>
      </c>
      <c r="F9391" s="21">
        <v>6701262.7800000003</v>
      </c>
      <c r="G9391" s="21">
        <v>6454193.7400000002</v>
      </c>
      <c r="H9391" s="21">
        <v>6511809.2899999991</v>
      </c>
      <c r="I9391" s="21">
        <v>6624962.79</v>
      </c>
      <c r="J9391" s="21">
        <v>6801496.6100000003</v>
      </c>
      <c r="K9391" s="23">
        <v>6789433.7599999998</v>
      </c>
      <c r="L9391" s="23">
        <v>7178638.6799999997</v>
      </c>
      <c r="M9391" s="23">
        <v>7140821.1699999981</v>
      </c>
      <c r="N9391" s="23">
        <v>7111106.6100000013</v>
      </c>
      <c r="O9391" s="23">
        <v>7773373.0699999994</v>
      </c>
      <c r="P9391" s="23">
        <v>7981414.0599999996</v>
      </c>
      <c r="Q9391" s="23">
        <v>8254019.2200000016</v>
      </c>
      <c r="R9391" s="23">
        <v>8625402.0700000003</v>
      </c>
      <c r="S9391" s="23">
        <v>8480172.3900000006</v>
      </c>
      <c r="T9391" s="23">
        <v>8901234.25</v>
      </c>
      <c r="U9391" s="23">
        <v>8668859.4100000001</v>
      </c>
      <c r="V9391" s="23">
        <v>8537353.9499999993</v>
      </c>
      <c r="W9391" s="23">
        <v>8299462.4799999995</v>
      </c>
      <c r="X9391" s="23">
        <v>8198259.9500000002</v>
      </c>
      <c r="Y9391" s="23">
        <v>7985892.3999999994</v>
      </c>
      <c r="Z9391" s="23">
        <v>8001381.6199999992</v>
      </c>
      <c r="AA9391" s="23">
        <v>7779825.0700000003</v>
      </c>
      <c r="AB9391" s="23">
        <v>7690494.2400000002</v>
      </c>
      <c r="AC9391" s="23">
        <v>7572559.3700000001</v>
      </c>
      <c r="AD9391" s="23">
        <v>7797488.1700000009</v>
      </c>
      <c r="AE9391" s="23">
        <v>7859671.5500000007</v>
      </c>
      <c r="AF9391" s="23">
        <v>8093072.9799999995</v>
      </c>
      <c r="AG9391" s="23">
        <v>7797645.2199999997</v>
      </c>
      <c r="AH9391" s="23">
        <v>7525795.9899999993</v>
      </c>
      <c r="AI9391" s="23">
        <v>7077748.2399999993</v>
      </c>
    </row>
    <row r="9392" spans="1:35" outlineLevel="3" x14ac:dyDescent="0.25">
      <c r="A9392" s="42" t="s">
        <v>11056</v>
      </c>
      <c r="B9392" s="42" t="s">
        <v>174</v>
      </c>
      <c r="C9392" s="43" t="s">
        <v>10933</v>
      </c>
      <c r="D9392" s="43" t="s">
        <v>249</v>
      </c>
      <c r="E9392" s="21">
        <v>5289947.2500000009</v>
      </c>
      <c r="F9392" s="21">
        <v>5054799.1100000003</v>
      </c>
      <c r="G9392" s="21">
        <v>5279995.96</v>
      </c>
      <c r="H9392" s="21">
        <v>4947935.1499999994</v>
      </c>
      <c r="I9392" s="21">
        <v>4941806.75</v>
      </c>
      <c r="J9392" s="21">
        <v>4869553.03</v>
      </c>
      <c r="K9392" s="23">
        <v>4747397.2799999993</v>
      </c>
      <c r="L9392" s="23">
        <v>4956108.6000000006</v>
      </c>
      <c r="M9392" s="23">
        <v>5069446.8599999994</v>
      </c>
      <c r="N9392" s="23">
        <v>5176867.3899999997</v>
      </c>
      <c r="O9392" s="23">
        <v>4831504.17</v>
      </c>
      <c r="P9392" s="23">
        <v>4844950.8800000008</v>
      </c>
      <c r="Q9392" s="23">
        <v>4991871.540000001</v>
      </c>
      <c r="R9392" s="23">
        <v>5082476.8899999987</v>
      </c>
      <c r="S9392" s="23">
        <v>5097331.3600000003</v>
      </c>
      <c r="T9392" s="23">
        <v>5263275.1500000004</v>
      </c>
      <c r="U9392" s="23">
        <v>5298670.959999999</v>
      </c>
      <c r="V9392" s="23">
        <v>5167812.3800000008</v>
      </c>
      <c r="W9392" s="23">
        <v>4890431.9000000004</v>
      </c>
      <c r="X9392" s="23">
        <v>4796302.2499999991</v>
      </c>
      <c r="Y9392" s="23">
        <v>4862917.63</v>
      </c>
      <c r="Z9392" s="23">
        <v>4690247.97</v>
      </c>
      <c r="AA9392" s="23">
        <v>4685696.3500000006</v>
      </c>
      <c r="AB9392" s="23">
        <v>4781575.21</v>
      </c>
      <c r="AC9392" s="23">
        <v>4905187.03</v>
      </c>
      <c r="AD9392" s="23">
        <v>4991631.0200000005</v>
      </c>
      <c r="AE9392" s="23">
        <v>4959408.42</v>
      </c>
      <c r="AF9392" s="23">
        <v>4934566.54</v>
      </c>
      <c r="AG9392" s="23">
        <v>4848155.34</v>
      </c>
      <c r="AH9392" s="23">
        <v>4535067.8199999994</v>
      </c>
      <c r="AI9392" s="23">
        <v>4259011.33</v>
      </c>
    </row>
    <row r="9393" spans="1:35" outlineLevel="3" x14ac:dyDescent="0.25">
      <c r="A9393" s="42" t="s">
        <v>11056</v>
      </c>
      <c r="B9393" s="42" t="s">
        <v>174</v>
      </c>
      <c r="C9393" s="43" t="s">
        <v>10933</v>
      </c>
      <c r="D9393" s="43" t="s">
        <v>250</v>
      </c>
      <c r="E9393" s="21">
        <v>5651884.5600000005</v>
      </c>
      <c r="F9393" s="21">
        <v>5433366.4400000004</v>
      </c>
      <c r="G9393" s="21">
        <v>5620926.0100000007</v>
      </c>
      <c r="H9393" s="21">
        <v>5702391.6299999999</v>
      </c>
      <c r="I9393" s="21">
        <v>5756276.870000001</v>
      </c>
      <c r="J9393" s="21">
        <v>5738757.6899999995</v>
      </c>
      <c r="K9393" s="23">
        <v>5716708.1499999994</v>
      </c>
      <c r="L9393" s="23">
        <v>5756493.1499999994</v>
      </c>
      <c r="M9393" s="23">
        <v>5852007.5199999996</v>
      </c>
      <c r="N9393" s="23">
        <v>6028056.1900000004</v>
      </c>
      <c r="O9393" s="23">
        <v>5705117.4900000012</v>
      </c>
      <c r="P9393" s="23">
        <v>5641500.8300000001</v>
      </c>
      <c r="Q9393" s="23">
        <v>5880736.0700000003</v>
      </c>
      <c r="R9393" s="23">
        <v>6213724.7400000002</v>
      </c>
      <c r="S9393" s="23">
        <v>6281565.1300000008</v>
      </c>
      <c r="T9393" s="23">
        <v>6354206.6799999997</v>
      </c>
      <c r="U9393" s="23">
        <v>6271429.5300000003</v>
      </c>
      <c r="V9393" s="23">
        <v>6097035.2699999996</v>
      </c>
      <c r="W9393" s="23">
        <v>6090232.7400000002</v>
      </c>
      <c r="X9393" s="23">
        <v>5816002.46</v>
      </c>
      <c r="Y9393" s="23">
        <v>5534534.5499999998</v>
      </c>
      <c r="Z9393" s="23">
        <v>5610441.0800000001</v>
      </c>
      <c r="AA9393" s="23">
        <v>5438121.3600000003</v>
      </c>
      <c r="AB9393" s="23">
        <v>5322716.120000001</v>
      </c>
      <c r="AC9393" s="23">
        <v>5464090.0699999984</v>
      </c>
      <c r="AD9393" s="23">
        <v>5372388.4600000009</v>
      </c>
      <c r="AE9393" s="23">
        <v>5350218.9800000004</v>
      </c>
      <c r="AF9393" s="23">
        <v>5538465.6699999999</v>
      </c>
      <c r="AG9393" s="23">
        <v>5196898.37</v>
      </c>
      <c r="AH9393" s="23">
        <v>4890159.5899999989</v>
      </c>
      <c r="AI9393" s="23">
        <v>4668554.5699999994</v>
      </c>
    </row>
    <row r="9394" spans="1:35" outlineLevel="3" x14ac:dyDescent="0.25">
      <c r="A9394" s="42" t="s">
        <v>11056</v>
      </c>
      <c r="B9394" s="42" t="s">
        <v>174</v>
      </c>
      <c r="C9394" s="43" t="s">
        <v>10933</v>
      </c>
      <c r="D9394" s="43" t="s">
        <v>251</v>
      </c>
      <c r="E9394" s="21">
        <v>4392849.45</v>
      </c>
      <c r="F9394" s="21">
        <v>4254555.8299999991</v>
      </c>
      <c r="G9394" s="21">
        <v>4071912.01</v>
      </c>
      <c r="H9394" s="21">
        <v>3957854.25</v>
      </c>
      <c r="I9394" s="21">
        <v>4169141.66</v>
      </c>
      <c r="J9394" s="21">
        <v>4348714.29</v>
      </c>
      <c r="K9394" s="23">
        <v>4499289.3899999997</v>
      </c>
      <c r="L9394" s="23">
        <v>4511745.49</v>
      </c>
      <c r="M9394" s="23">
        <v>4562600.6399999997</v>
      </c>
      <c r="N9394" s="23">
        <v>4633385.87</v>
      </c>
      <c r="O9394" s="23">
        <v>4592019.59</v>
      </c>
      <c r="P9394" s="23">
        <v>4790411.6099999994</v>
      </c>
      <c r="Q9394" s="23">
        <v>5040054.3400000008</v>
      </c>
      <c r="R9394" s="23">
        <v>5062307.7699999996</v>
      </c>
      <c r="S9394" s="23">
        <v>5095489.3299999991</v>
      </c>
      <c r="T9394" s="23">
        <v>5279024.91</v>
      </c>
      <c r="U9394" s="23">
        <v>5239862.0600000005</v>
      </c>
      <c r="V9394" s="23">
        <v>5165516.4499999993</v>
      </c>
      <c r="W9394" s="23">
        <v>5022145.6999999993</v>
      </c>
      <c r="X9394" s="23">
        <v>4998196.169999999</v>
      </c>
      <c r="Y9394" s="23">
        <v>4834453.1399999997</v>
      </c>
      <c r="Z9394" s="23">
        <v>4767281.5</v>
      </c>
      <c r="AA9394" s="23">
        <v>4631019.2699999996</v>
      </c>
      <c r="AB9394" s="23">
        <v>4630634.13</v>
      </c>
      <c r="AC9394" s="23">
        <v>4755149.4000000004</v>
      </c>
      <c r="AD9394" s="23">
        <v>5064828.5900000008</v>
      </c>
      <c r="AE9394" s="23">
        <v>5050398.6000000015</v>
      </c>
      <c r="AF9394" s="23">
        <v>5072111.7800000012</v>
      </c>
      <c r="AG9394" s="23">
        <v>4948480.6400000006</v>
      </c>
      <c r="AH9394" s="23">
        <v>4740907.09</v>
      </c>
      <c r="AI9394" s="23">
        <v>4408469.9099999992</v>
      </c>
    </row>
    <row r="9395" spans="1:35" outlineLevel="3" x14ac:dyDescent="0.25">
      <c r="A9395" s="42" t="s">
        <v>11056</v>
      </c>
      <c r="B9395" s="42" t="s">
        <v>174</v>
      </c>
      <c r="C9395" s="43" t="s">
        <v>10933</v>
      </c>
      <c r="D9395" s="43" t="s">
        <v>252</v>
      </c>
      <c r="E9395" s="21">
        <v>5935650.4700000007</v>
      </c>
      <c r="F9395" s="21">
        <v>5703170.7800000012</v>
      </c>
      <c r="G9395" s="21">
        <v>5602799.1499999994</v>
      </c>
      <c r="H9395" s="21">
        <v>5630368.4699999988</v>
      </c>
      <c r="I9395" s="21">
        <v>5770675.2999999998</v>
      </c>
      <c r="J9395" s="21">
        <v>5903780.9399999985</v>
      </c>
      <c r="K9395" s="23">
        <v>5750620.2300000004</v>
      </c>
      <c r="L9395" s="23">
        <v>5848228.459999999</v>
      </c>
      <c r="M9395" s="23">
        <v>5772669.3200000003</v>
      </c>
      <c r="N9395" s="23">
        <v>5783909.7399999993</v>
      </c>
      <c r="O9395" s="23">
        <v>5761400.0699999994</v>
      </c>
      <c r="P9395" s="23">
        <v>5982480.2000000002</v>
      </c>
      <c r="Q9395" s="23">
        <v>6338282.2000000002</v>
      </c>
      <c r="R9395" s="23">
        <v>6520894.379999999</v>
      </c>
      <c r="S9395" s="23">
        <v>6476331.1100000003</v>
      </c>
      <c r="T9395" s="23">
        <v>6681644.6400000006</v>
      </c>
      <c r="U9395" s="23">
        <v>6586551.4000000004</v>
      </c>
      <c r="V9395" s="23">
        <v>6480234.6299999999</v>
      </c>
      <c r="W9395" s="23">
        <v>6348713.2300000004</v>
      </c>
      <c r="X9395" s="23">
        <v>6044422.290000001</v>
      </c>
      <c r="Y9395" s="23">
        <v>6032605.4400000004</v>
      </c>
      <c r="Z9395" s="23">
        <v>5937649.1499999994</v>
      </c>
      <c r="AA9395" s="23">
        <v>5824756.7299999995</v>
      </c>
      <c r="AB9395" s="23">
        <v>5819906.0599999996</v>
      </c>
      <c r="AC9395" s="23">
        <v>5858369.3499999996</v>
      </c>
      <c r="AD9395" s="23">
        <v>6206767.879999999</v>
      </c>
      <c r="AE9395" s="23">
        <v>6318646.6900000004</v>
      </c>
      <c r="AF9395" s="23">
        <v>6394589.3499999996</v>
      </c>
      <c r="AG9395" s="23">
        <v>6100309.3399999989</v>
      </c>
      <c r="AH9395" s="23">
        <v>6064281.080000001</v>
      </c>
      <c r="AI9395" s="23">
        <v>5877639.129999999</v>
      </c>
    </row>
    <row r="9396" spans="1:35" outlineLevel="3" x14ac:dyDescent="0.25">
      <c r="A9396" s="42" t="s">
        <v>11056</v>
      </c>
      <c r="B9396" s="42" t="s">
        <v>174</v>
      </c>
      <c r="C9396" s="43" t="s">
        <v>10933</v>
      </c>
      <c r="D9396" s="43" t="s">
        <v>253</v>
      </c>
      <c r="E9396" s="21">
        <v>8109876.4199999999</v>
      </c>
      <c r="F9396" s="21">
        <v>7562404.7599999998</v>
      </c>
      <c r="G9396" s="21">
        <v>7696724.1899999995</v>
      </c>
      <c r="H9396" s="21">
        <v>7847841.3000000007</v>
      </c>
      <c r="I9396" s="21">
        <v>7949550.0099999998</v>
      </c>
      <c r="J9396" s="21">
        <v>8055490.0100000007</v>
      </c>
      <c r="K9396" s="23">
        <v>8206786.5499999998</v>
      </c>
      <c r="L9396" s="23">
        <v>8477859.0200000014</v>
      </c>
      <c r="M9396" s="23">
        <v>8877992.0399999991</v>
      </c>
      <c r="N9396" s="23">
        <v>9441009.4500000011</v>
      </c>
      <c r="O9396" s="23">
        <v>8811585.3100000005</v>
      </c>
      <c r="P9396" s="23">
        <v>8852128.7300000004</v>
      </c>
      <c r="Q9396" s="23">
        <v>9124518.1899999976</v>
      </c>
      <c r="R9396" s="23">
        <v>9330397.6700000018</v>
      </c>
      <c r="S9396" s="23">
        <v>9194444.9800000004</v>
      </c>
      <c r="T9396" s="23">
        <v>9559790.2699999996</v>
      </c>
      <c r="U9396" s="23">
        <v>9472325.7500000019</v>
      </c>
      <c r="V9396" s="23">
        <v>9401509.2899999972</v>
      </c>
      <c r="W9396" s="23">
        <v>9145974.8499999996</v>
      </c>
      <c r="X9396" s="23">
        <v>8890150.8000000007</v>
      </c>
      <c r="Y9396" s="23">
        <v>8773766.0099999998</v>
      </c>
      <c r="Z9396" s="23">
        <v>8632185.0999999978</v>
      </c>
      <c r="AA9396" s="23">
        <v>8531617.3199999984</v>
      </c>
      <c r="AB9396" s="23">
        <v>8467737.2599999979</v>
      </c>
      <c r="AC9396" s="23">
        <v>8328356.3299999991</v>
      </c>
      <c r="AD9396" s="23">
        <v>8539349.3000000007</v>
      </c>
      <c r="AE9396" s="23">
        <v>8452366.0899999999</v>
      </c>
      <c r="AF9396" s="23">
        <v>8489856.6699999999</v>
      </c>
      <c r="AG9396" s="23">
        <v>7730371.4500000002</v>
      </c>
      <c r="AH9396" s="23">
        <v>7548000.6099999994</v>
      </c>
      <c r="AI9396" s="23">
        <v>7144681.9100000001</v>
      </c>
    </row>
    <row r="9397" spans="1:35" outlineLevel="3" x14ac:dyDescent="0.25">
      <c r="A9397" s="42" t="s">
        <v>11056</v>
      </c>
      <c r="B9397" s="42" t="s">
        <v>174</v>
      </c>
      <c r="C9397" s="43" t="s">
        <v>10933</v>
      </c>
      <c r="D9397" s="43" t="s">
        <v>254</v>
      </c>
      <c r="E9397" s="21" t="s">
        <v>11224</v>
      </c>
      <c r="F9397" s="21" t="s">
        <v>11224</v>
      </c>
      <c r="G9397" s="21" t="s">
        <v>11224</v>
      </c>
      <c r="H9397" s="21" t="s">
        <v>11224</v>
      </c>
      <c r="I9397" s="21" t="s">
        <v>11224</v>
      </c>
      <c r="J9397" s="21" t="s">
        <v>11224</v>
      </c>
      <c r="K9397" s="23" t="s">
        <v>11225</v>
      </c>
      <c r="L9397" s="23" t="s">
        <v>11225</v>
      </c>
      <c r="M9397" s="23" t="s">
        <v>11225</v>
      </c>
      <c r="N9397" s="23" t="s">
        <v>11225</v>
      </c>
      <c r="O9397" s="23" t="s">
        <v>11225</v>
      </c>
      <c r="P9397" s="23" t="s">
        <v>11225</v>
      </c>
      <c r="Q9397" s="23" t="s">
        <v>11225</v>
      </c>
      <c r="R9397" s="23" t="s">
        <v>11225</v>
      </c>
      <c r="S9397" s="23" t="s">
        <v>11225</v>
      </c>
      <c r="T9397" s="23" t="s">
        <v>11225</v>
      </c>
      <c r="U9397" s="23" t="s">
        <v>11225</v>
      </c>
      <c r="V9397" s="23" t="s">
        <v>11225</v>
      </c>
      <c r="W9397" s="23" t="s">
        <v>11225</v>
      </c>
      <c r="X9397" s="23" t="s">
        <v>11225</v>
      </c>
      <c r="Y9397" s="23" t="s">
        <v>11225</v>
      </c>
      <c r="Z9397" s="23" t="s">
        <v>11225</v>
      </c>
      <c r="AA9397" s="23" t="s">
        <v>11225</v>
      </c>
      <c r="AB9397" s="23" t="s">
        <v>11225</v>
      </c>
      <c r="AC9397" s="23" t="s">
        <v>11225</v>
      </c>
      <c r="AD9397" s="23" t="s">
        <v>11225</v>
      </c>
      <c r="AE9397" s="23" t="s">
        <v>11225</v>
      </c>
      <c r="AF9397" s="23" t="s">
        <v>11225</v>
      </c>
      <c r="AG9397" s="23" t="s">
        <v>11225</v>
      </c>
      <c r="AH9397" s="23" t="s">
        <v>11225</v>
      </c>
      <c r="AI9397" s="23" t="s">
        <v>11225</v>
      </c>
    </row>
    <row r="9398" spans="1:35" outlineLevel="3" x14ac:dyDescent="0.25">
      <c r="A9398" s="42" t="s">
        <v>11056</v>
      </c>
      <c r="B9398" s="42" t="s">
        <v>174</v>
      </c>
      <c r="C9398" s="43" t="s">
        <v>10933</v>
      </c>
      <c r="D9398" s="43" t="s">
        <v>255</v>
      </c>
      <c r="E9398" s="21">
        <v>1017260.41</v>
      </c>
      <c r="F9398" s="21">
        <v>990086.86</v>
      </c>
      <c r="G9398" s="21">
        <v>944615.28000000014</v>
      </c>
      <c r="H9398" s="21">
        <v>907888.87</v>
      </c>
      <c r="I9398" s="21">
        <v>981678.87</v>
      </c>
      <c r="J9398" s="21">
        <v>924709.66</v>
      </c>
      <c r="K9398" s="23">
        <v>869006.09000000008</v>
      </c>
      <c r="L9398" s="23">
        <v>971611.2</v>
      </c>
      <c r="M9398" s="23">
        <v>973354.96000000008</v>
      </c>
      <c r="N9398" s="23">
        <v>1009518.2200000001</v>
      </c>
      <c r="O9398" s="23">
        <v>1095998.32</v>
      </c>
      <c r="P9398" s="23">
        <v>1056385.79</v>
      </c>
      <c r="Q9398" s="23">
        <v>1113209.73</v>
      </c>
      <c r="R9398" s="23">
        <v>1111126.8599999999</v>
      </c>
      <c r="S9398" s="23">
        <v>1259942.78</v>
      </c>
      <c r="T9398" s="23">
        <v>1262159.0400000003</v>
      </c>
      <c r="U9398" s="23">
        <v>1236580.5799999998</v>
      </c>
      <c r="V9398" s="23">
        <v>1289717.02</v>
      </c>
      <c r="W9398" s="23">
        <v>1219096.19</v>
      </c>
      <c r="X9398" s="23">
        <v>1132012.98</v>
      </c>
      <c r="Y9398" s="23">
        <v>1051238.93</v>
      </c>
      <c r="Z9398" s="23">
        <v>1050959.95</v>
      </c>
      <c r="AA9398" s="23">
        <v>1028103.72</v>
      </c>
      <c r="AB9398" s="23">
        <v>1066906.5300000003</v>
      </c>
      <c r="AC9398" s="23">
        <v>1056446</v>
      </c>
      <c r="AD9398" s="23">
        <v>1022032.0099999999</v>
      </c>
      <c r="AE9398" s="23">
        <v>973356.7300000001</v>
      </c>
      <c r="AF9398" s="23">
        <v>965668.47</v>
      </c>
      <c r="AG9398" s="23">
        <v>963098.40999999992</v>
      </c>
      <c r="AH9398" s="23">
        <v>903829.42999999993</v>
      </c>
      <c r="AI9398" s="23">
        <v>833180.85000000009</v>
      </c>
    </row>
    <row r="9399" spans="1:35" outlineLevel="3" x14ac:dyDescent="0.25">
      <c r="A9399" s="42" t="s">
        <v>11056</v>
      </c>
      <c r="B9399" s="42" t="s">
        <v>174</v>
      </c>
      <c r="C9399" s="43" t="s">
        <v>10933</v>
      </c>
      <c r="D9399" s="43" t="s">
        <v>256</v>
      </c>
      <c r="E9399" s="21">
        <v>5371634.2000000011</v>
      </c>
      <c r="F9399" s="21">
        <v>5490401.6200000001</v>
      </c>
      <c r="G9399" s="21">
        <v>5312116.959999999</v>
      </c>
      <c r="H9399" s="21">
        <v>5194056.96</v>
      </c>
      <c r="I9399" s="21">
        <v>5278520.13</v>
      </c>
      <c r="J9399" s="21">
        <v>5161019.379999999</v>
      </c>
      <c r="K9399" s="23">
        <v>5175342.5199999996</v>
      </c>
      <c r="L9399" s="23">
        <v>5226418.4400000004</v>
      </c>
      <c r="M9399" s="23">
        <v>5515362.0800000001</v>
      </c>
      <c r="N9399" s="23">
        <v>5499385.2599999979</v>
      </c>
      <c r="O9399" s="23">
        <v>5295117.1099999994</v>
      </c>
      <c r="P9399" s="23">
        <v>5549484.1300000008</v>
      </c>
      <c r="Q9399" s="23">
        <v>5763641.7999999998</v>
      </c>
      <c r="R9399" s="23">
        <v>5972368.6399999987</v>
      </c>
      <c r="S9399" s="23">
        <v>5815347.040000001</v>
      </c>
      <c r="T9399" s="23">
        <v>6021329.8399999999</v>
      </c>
      <c r="U9399" s="23">
        <v>5928611.1200000001</v>
      </c>
      <c r="V9399" s="23">
        <v>5785523.5600000005</v>
      </c>
      <c r="W9399" s="23">
        <v>5424167.6000000006</v>
      </c>
      <c r="X9399" s="23">
        <v>5018693.96</v>
      </c>
      <c r="Y9399" s="23">
        <v>4993925.3900000006</v>
      </c>
      <c r="Z9399" s="23">
        <v>4888774.1000000006</v>
      </c>
      <c r="AA9399" s="23">
        <v>4611733.18</v>
      </c>
      <c r="AB9399" s="23">
        <v>4687218.1099999994</v>
      </c>
      <c r="AC9399" s="23">
        <v>4863929.84</v>
      </c>
      <c r="AD9399" s="23">
        <v>4858059.4899999993</v>
      </c>
      <c r="AE9399" s="23">
        <v>4761856.3499999996</v>
      </c>
      <c r="AF9399" s="23">
        <v>4877070.13</v>
      </c>
      <c r="AG9399" s="23">
        <v>4646217.6000000006</v>
      </c>
      <c r="AH9399" s="23">
        <v>4541649.4600000009</v>
      </c>
      <c r="AI9399" s="23">
        <v>4294825.07</v>
      </c>
    </row>
    <row r="9400" spans="1:35" outlineLevel="3" x14ac:dyDescent="0.25">
      <c r="A9400" s="42" t="s">
        <v>11056</v>
      </c>
      <c r="B9400" s="42" t="s">
        <v>174</v>
      </c>
      <c r="C9400" s="43" t="s">
        <v>10933</v>
      </c>
      <c r="D9400" s="43" t="s">
        <v>257</v>
      </c>
      <c r="E9400" s="21">
        <v>4817202.26</v>
      </c>
      <c r="F9400" s="21">
        <v>4166314.4600000004</v>
      </c>
      <c r="G9400" s="21">
        <v>4634707.45</v>
      </c>
      <c r="H9400" s="21">
        <v>4654927.1000000006</v>
      </c>
      <c r="I9400" s="21">
        <v>4823130.7700000005</v>
      </c>
      <c r="J9400" s="21">
        <v>4954949.42</v>
      </c>
      <c r="K9400" s="23">
        <v>4927130.6300000018</v>
      </c>
      <c r="L9400" s="23">
        <v>5141317.330000001</v>
      </c>
      <c r="M9400" s="23">
        <v>5285175.45</v>
      </c>
      <c r="N9400" s="23">
        <v>5332225.09</v>
      </c>
      <c r="O9400" s="23">
        <v>4787822.7699999996</v>
      </c>
      <c r="P9400" s="23">
        <v>4987923.04</v>
      </c>
      <c r="Q9400" s="23">
        <v>5136054.05</v>
      </c>
      <c r="R9400" s="23">
        <v>5445598.3400000008</v>
      </c>
      <c r="S9400" s="23">
        <v>5421403.0300000003</v>
      </c>
      <c r="T9400" s="23">
        <v>5601914.4100000001</v>
      </c>
      <c r="U9400" s="23">
        <v>5436413.5</v>
      </c>
      <c r="V9400" s="23">
        <v>5317869.7999999989</v>
      </c>
      <c r="W9400" s="23">
        <v>5373740.1999999993</v>
      </c>
      <c r="X9400" s="23">
        <v>5384557.4899999993</v>
      </c>
      <c r="Y9400" s="23">
        <v>5316859.2300000014</v>
      </c>
      <c r="Z9400" s="23">
        <v>5284557.1100000013</v>
      </c>
      <c r="AA9400" s="23">
        <v>5102846.8</v>
      </c>
      <c r="AB9400" s="23">
        <v>4951209.1999999993</v>
      </c>
      <c r="AC9400" s="23">
        <v>5036169.75</v>
      </c>
      <c r="AD9400" s="23">
        <v>5212366.4700000007</v>
      </c>
      <c r="AE9400" s="23">
        <v>5318470.91</v>
      </c>
      <c r="AF9400" s="23">
        <v>5279445.7599999988</v>
      </c>
      <c r="AG9400" s="23">
        <v>5038328.4000000004</v>
      </c>
      <c r="AH9400" s="23">
        <v>4993421.99</v>
      </c>
      <c r="AI9400" s="23">
        <v>4795173.13</v>
      </c>
    </row>
    <row r="9401" spans="1:35" outlineLevel="3" x14ac:dyDescent="0.25">
      <c r="A9401" s="42" t="s">
        <v>11056</v>
      </c>
      <c r="B9401" s="42" t="s">
        <v>174</v>
      </c>
      <c r="C9401" s="43" t="s">
        <v>10933</v>
      </c>
      <c r="D9401" s="43" t="s">
        <v>258</v>
      </c>
      <c r="E9401" s="21">
        <v>130972.54999999999</v>
      </c>
      <c r="F9401" s="21">
        <v>153091.53000000003</v>
      </c>
      <c r="G9401" s="21">
        <v>169521.86</v>
      </c>
      <c r="H9401" s="21">
        <v>85543.19</v>
      </c>
      <c r="I9401" s="21">
        <v>80377.659999999989</v>
      </c>
      <c r="J9401" s="21">
        <v>96102.010000000009</v>
      </c>
      <c r="K9401" s="23">
        <v>103271.95000000001</v>
      </c>
      <c r="L9401" s="23">
        <v>99257.86</v>
      </c>
      <c r="M9401" s="23">
        <v>118883.76000000001</v>
      </c>
      <c r="N9401" s="23">
        <v>125347.1</v>
      </c>
      <c r="O9401" s="23">
        <v>160830.79999999999</v>
      </c>
      <c r="P9401" s="23">
        <v>155053.79</v>
      </c>
      <c r="Q9401" s="23">
        <v>134560.88999999998</v>
      </c>
      <c r="R9401" s="23">
        <v>94719.86</v>
      </c>
      <c r="S9401" s="23">
        <v>133653.72999999998</v>
      </c>
      <c r="T9401" s="23">
        <v>127306.34</v>
      </c>
      <c r="U9401" s="23">
        <v>146219.19999999998</v>
      </c>
      <c r="V9401" s="23">
        <v>148387.79999999999</v>
      </c>
      <c r="W9401" s="23">
        <v>197008.50999999998</v>
      </c>
      <c r="X9401" s="23">
        <v>173610.00999999998</v>
      </c>
      <c r="Y9401" s="23">
        <v>192502.72000000003</v>
      </c>
      <c r="Z9401" s="23">
        <v>205739.28999999998</v>
      </c>
      <c r="AA9401" s="23">
        <v>167952.47999999998</v>
      </c>
      <c r="AB9401" s="23">
        <v>133891.99</v>
      </c>
      <c r="AC9401" s="23">
        <v>156481.84</v>
      </c>
      <c r="AD9401" s="23">
        <v>160634.96</v>
      </c>
      <c r="AE9401" s="23">
        <v>182832.84000000003</v>
      </c>
      <c r="AF9401" s="23">
        <v>207770.91999999998</v>
      </c>
      <c r="AG9401" s="23">
        <v>196598.1</v>
      </c>
      <c r="AH9401" s="23">
        <v>221763.09</v>
      </c>
      <c r="AI9401" s="23">
        <v>243048.63999999998</v>
      </c>
    </row>
    <row r="9402" spans="1:35" outlineLevel="3" x14ac:dyDescent="0.25">
      <c r="A9402" s="42" t="s">
        <v>11056</v>
      </c>
      <c r="B9402" s="42" t="s">
        <v>174</v>
      </c>
      <c r="C9402" s="43" t="s">
        <v>10933</v>
      </c>
      <c r="D9402" s="43" t="s">
        <v>259</v>
      </c>
      <c r="E9402" s="21" t="s">
        <v>11224</v>
      </c>
      <c r="F9402" s="21" t="s">
        <v>11224</v>
      </c>
      <c r="G9402" s="21" t="s">
        <v>11224</v>
      </c>
      <c r="H9402" s="21" t="s">
        <v>11224</v>
      </c>
      <c r="I9402" s="21" t="s">
        <v>11224</v>
      </c>
      <c r="J9402" s="21" t="s">
        <v>11224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3">
        <v>0</v>
      </c>
      <c r="Q9402" s="23">
        <v>0</v>
      </c>
      <c r="R9402" s="23">
        <v>0</v>
      </c>
      <c r="S9402" s="23">
        <v>0</v>
      </c>
      <c r="T9402" s="23">
        <v>0</v>
      </c>
      <c r="U9402" s="23">
        <v>0</v>
      </c>
      <c r="V9402" s="23">
        <v>0</v>
      </c>
      <c r="W9402" s="23">
        <v>0</v>
      </c>
      <c r="X9402" s="23">
        <v>0</v>
      </c>
      <c r="Y9402" s="23">
        <v>0</v>
      </c>
      <c r="Z9402" s="23">
        <v>0</v>
      </c>
      <c r="AA9402" s="23">
        <v>0</v>
      </c>
      <c r="AB9402" s="23">
        <v>0</v>
      </c>
      <c r="AC9402" s="23">
        <v>0</v>
      </c>
      <c r="AD9402" s="23">
        <v>0</v>
      </c>
      <c r="AE9402" s="23">
        <v>0</v>
      </c>
      <c r="AF9402" s="23">
        <v>0</v>
      </c>
      <c r="AG9402" s="23">
        <v>0</v>
      </c>
      <c r="AH9402" s="23">
        <v>0</v>
      </c>
      <c r="AI9402" s="23">
        <v>0</v>
      </c>
    </row>
    <row r="9403" spans="1:35" outlineLevel="3" x14ac:dyDescent="0.25">
      <c r="A9403" s="42" t="s">
        <v>11056</v>
      </c>
      <c r="B9403" s="42" t="s">
        <v>174</v>
      </c>
      <c r="C9403" s="43" t="s">
        <v>10933</v>
      </c>
      <c r="D9403" s="43" t="s">
        <v>260</v>
      </c>
      <c r="E9403" s="21" t="s">
        <v>11224</v>
      </c>
      <c r="F9403" s="21" t="s">
        <v>11224</v>
      </c>
      <c r="G9403" s="21" t="s">
        <v>11224</v>
      </c>
      <c r="H9403" s="21" t="s">
        <v>11224</v>
      </c>
      <c r="I9403" s="21" t="s">
        <v>11224</v>
      </c>
      <c r="J9403" s="21" t="s">
        <v>11224</v>
      </c>
      <c r="K9403" s="23" t="s">
        <v>11225</v>
      </c>
      <c r="L9403" s="23" t="s">
        <v>11225</v>
      </c>
      <c r="M9403" s="23" t="s">
        <v>11225</v>
      </c>
      <c r="N9403" s="23" t="s">
        <v>11225</v>
      </c>
      <c r="O9403" s="23" t="s">
        <v>11225</v>
      </c>
      <c r="P9403" s="23" t="s">
        <v>11225</v>
      </c>
      <c r="Q9403" s="23" t="s">
        <v>11225</v>
      </c>
      <c r="R9403" s="23" t="s">
        <v>11225</v>
      </c>
      <c r="S9403" s="23" t="s">
        <v>11225</v>
      </c>
      <c r="T9403" s="23" t="s">
        <v>11225</v>
      </c>
      <c r="U9403" s="23" t="s">
        <v>11225</v>
      </c>
      <c r="V9403" s="23" t="s">
        <v>11225</v>
      </c>
      <c r="W9403" s="23" t="s">
        <v>11225</v>
      </c>
      <c r="X9403" s="23" t="s">
        <v>11225</v>
      </c>
      <c r="Y9403" s="23" t="s">
        <v>11225</v>
      </c>
      <c r="Z9403" s="23" t="s">
        <v>11225</v>
      </c>
      <c r="AA9403" s="23" t="s">
        <v>11225</v>
      </c>
      <c r="AB9403" s="23" t="s">
        <v>11225</v>
      </c>
      <c r="AC9403" s="23" t="s">
        <v>11225</v>
      </c>
      <c r="AD9403" s="23" t="s">
        <v>11225</v>
      </c>
      <c r="AE9403" s="23" t="s">
        <v>11225</v>
      </c>
      <c r="AF9403" s="23" t="s">
        <v>11225</v>
      </c>
      <c r="AG9403" s="23" t="s">
        <v>11225</v>
      </c>
      <c r="AH9403" s="23" t="s">
        <v>11225</v>
      </c>
      <c r="AI9403" s="23" t="s">
        <v>11225</v>
      </c>
    </row>
    <row r="9404" spans="1:35" outlineLevel="3" x14ac:dyDescent="0.25">
      <c r="A9404" s="42" t="s">
        <v>11056</v>
      </c>
      <c r="B9404" s="42" t="s">
        <v>174</v>
      </c>
      <c r="C9404" s="43" t="s">
        <v>10933</v>
      </c>
      <c r="D9404" s="43" t="s">
        <v>261</v>
      </c>
      <c r="E9404" s="21">
        <v>4969637.6199999992</v>
      </c>
      <c r="F9404" s="21">
        <v>4944787.24</v>
      </c>
      <c r="G9404" s="21">
        <v>4916573.75</v>
      </c>
      <c r="H9404" s="21">
        <v>4271005.6399999997</v>
      </c>
      <c r="I9404" s="21">
        <v>4497738.67</v>
      </c>
      <c r="J9404" s="21">
        <v>4526549.1099999994</v>
      </c>
      <c r="K9404" s="23">
        <v>4633636.84</v>
      </c>
      <c r="L9404" s="23">
        <v>4742418.9300000006</v>
      </c>
      <c r="M9404" s="23">
        <v>4692377.8000000007</v>
      </c>
      <c r="N9404" s="23">
        <v>4897931.17</v>
      </c>
      <c r="O9404" s="23">
        <v>5033187.830000001</v>
      </c>
      <c r="P9404" s="23">
        <v>4948726.5600000005</v>
      </c>
      <c r="Q9404" s="23">
        <v>4993895.879999999</v>
      </c>
      <c r="R9404" s="23">
        <v>5100914.28</v>
      </c>
      <c r="S9404" s="23">
        <v>4861525.4799999995</v>
      </c>
      <c r="T9404" s="23">
        <v>5085030.5599999996</v>
      </c>
      <c r="U9404" s="23">
        <v>5047390.26</v>
      </c>
      <c r="V9404" s="23">
        <v>5094081.7899999991</v>
      </c>
      <c r="W9404" s="23">
        <v>5003651.5900000008</v>
      </c>
      <c r="X9404" s="23">
        <v>5012998.8899999997</v>
      </c>
      <c r="Y9404" s="23">
        <v>5019960.7299999995</v>
      </c>
      <c r="Z9404" s="23">
        <v>5134973.47</v>
      </c>
      <c r="AA9404" s="23">
        <v>5090832.0200000005</v>
      </c>
      <c r="AB9404" s="23">
        <v>5164074.2700000005</v>
      </c>
      <c r="AC9404" s="23">
        <v>5180140.7600000007</v>
      </c>
      <c r="AD9404" s="23">
        <v>5033919.8599999994</v>
      </c>
      <c r="AE9404" s="23">
        <v>5042582.51</v>
      </c>
      <c r="AF9404" s="23">
        <v>5111640.1900000004</v>
      </c>
      <c r="AG9404" s="23">
        <v>4795071.1999999993</v>
      </c>
      <c r="AH9404" s="23">
        <v>4601969.8899999997</v>
      </c>
      <c r="AI9404" s="23">
        <v>4358866.97</v>
      </c>
    </row>
    <row r="9405" spans="1:35" outlineLevel="3" x14ac:dyDescent="0.25">
      <c r="A9405" s="42" t="s">
        <v>11056</v>
      </c>
      <c r="B9405" s="42" t="s">
        <v>174</v>
      </c>
      <c r="C9405" s="43" t="s">
        <v>10933</v>
      </c>
      <c r="D9405" s="43" t="s">
        <v>262</v>
      </c>
      <c r="E9405" s="21">
        <v>7649732.21</v>
      </c>
      <c r="F9405" s="21">
        <v>7327064.5399999991</v>
      </c>
      <c r="G9405" s="21">
        <v>7510929.879999999</v>
      </c>
      <c r="H9405" s="21">
        <v>6322667.1099999994</v>
      </c>
      <c r="I9405" s="21">
        <v>6558633.5799999991</v>
      </c>
      <c r="J9405" s="21">
        <v>6580056.8999999994</v>
      </c>
      <c r="K9405" s="23">
        <v>6492519.0499999989</v>
      </c>
      <c r="L9405" s="23">
        <v>6733415.4300000006</v>
      </c>
      <c r="M9405" s="23">
        <v>6983587.8799999999</v>
      </c>
      <c r="N9405" s="23">
        <v>7050895.5899999989</v>
      </c>
      <c r="O9405" s="23">
        <v>7228622.9299999988</v>
      </c>
      <c r="P9405" s="23">
        <v>7339230.4399999985</v>
      </c>
      <c r="Q9405" s="23">
        <v>7641813.3200000003</v>
      </c>
      <c r="R9405" s="23">
        <v>7899884.3900000006</v>
      </c>
      <c r="S9405" s="23">
        <v>7900234.6600000001</v>
      </c>
      <c r="T9405" s="23">
        <v>8069904.0799999991</v>
      </c>
      <c r="U9405" s="23">
        <v>8079703.3400000008</v>
      </c>
      <c r="V9405" s="23">
        <v>7667616.5099999988</v>
      </c>
      <c r="W9405" s="23">
        <v>7397870.8999999994</v>
      </c>
      <c r="X9405" s="23">
        <v>7359426.5099999998</v>
      </c>
      <c r="Y9405" s="23">
        <v>7526647.2800000003</v>
      </c>
      <c r="Z9405" s="23">
        <v>7640000.7899999991</v>
      </c>
      <c r="AA9405" s="23">
        <v>7589610.4099999992</v>
      </c>
      <c r="AB9405" s="23">
        <v>7558693.9300000016</v>
      </c>
      <c r="AC9405" s="23">
        <v>7789177.3600000003</v>
      </c>
      <c r="AD9405" s="23">
        <v>8002226.8799999999</v>
      </c>
      <c r="AE9405" s="23">
        <v>8006048.0799999982</v>
      </c>
      <c r="AF9405" s="23">
        <v>8007829.2700000014</v>
      </c>
      <c r="AG9405" s="23">
        <v>7445062.6499999985</v>
      </c>
      <c r="AH9405" s="23">
        <v>7275783.2800000003</v>
      </c>
      <c r="AI9405" s="23">
        <v>6716871.5999999987</v>
      </c>
    </row>
    <row r="9406" spans="1:35" outlineLevel="3" x14ac:dyDescent="0.25">
      <c r="A9406" s="42" t="s">
        <v>11056</v>
      </c>
      <c r="B9406" s="42" t="s">
        <v>174</v>
      </c>
      <c r="C9406" s="43" t="s">
        <v>10933</v>
      </c>
      <c r="D9406" s="43" t="s">
        <v>263</v>
      </c>
      <c r="E9406" s="21" t="s">
        <v>11224</v>
      </c>
      <c r="F9406" s="21" t="s">
        <v>11224</v>
      </c>
      <c r="G9406" s="21" t="s">
        <v>11224</v>
      </c>
      <c r="H9406" s="21" t="s">
        <v>11224</v>
      </c>
      <c r="I9406" s="21" t="s">
        <v>11224</v>
      </c>
      <c r="J9406" s="21" t="s">
        <v>11224</v>
      </c>
      <c r="K9406" s="23" t="s">
        <v>11225</v>
      </c>
      <c r="L9406" s="23" t="s">
        <v>11225</v>
      </c>
      <c r="M9406" s="23" t="s">
        <v>11225</v>
      </c>
      <c r="N9406" s="23" t="s">
        <v>11225</v>
      </c>
      <c r="O9406" s="23" t="s">
        <v>11225</v>
      </c>
      <c r="P9406" s="23" t="s">
        <v>11225</v>
      </c>
      <c r="Q9406" s="23" t="s">
        <v>11225</v>
      </c>
      <c r="R9406" s="23" t="s">
        <v>11225</v>
      </c>
      <c r="S9406" s="23" t="s">
        <v>11225</v>
      </c>
      <c r="T9406" s="23" t="s">
        <v>11225</v>
      </c>
      <c r="U9406" s="23" t="s">
        <v>11225</v>
      </c>
      <c r="V9406" s="23" t="s">
        <v>11225</v>
      </c>
      <c r="W9406" s="23" t="s">
        <v>11225</v>
      </c>
      <c r="X9406" s="23" t="s">
        <v>11225</v>
      </c>
      <c r="Y9406" s="23" t="s">
        <v>11225</v>
      </c>
      <c r="Z9406" s="23" t="s">
        <v>11225</v>
      </c>
      <c r="AA9406" s="23" t="s">
        <v>11225</v>
      </c>
      <c r="AB9406" s="23" t="s">
        <v>11225</v>
      </c>
      <c r="AC9406" s="23" t="s">
        <v>11225</v>
      </c>
      <c r="AD9406" s="23" t="s">
        <v>11225</v>
      </c>
      <c r="AE9406" s="23" t="s">
        <v>11225</v>
      </c>
      <c r="AF9406" s="23" t="s">
        <v>11225</v>
      </c>
      <c r="AG9406" s="23" t="s">
        <v>11225</v>
      </c>
      <c r="AH9406" s="23" t="s">
        <v>11225</v>
      </c>
      <c r="AI9406" s="23" t="s">
        <v>11225</v>
      </c>
    </row>
    <row r="9407" spans="1:35" outlineLevel="3" x14ac:dyDescent="0.25">
      <c r="A9407" s="42" t="s">
        <v>11056</v>
      </c>
      <c r="B9407" s="42" t="s">
        <v>174</v>
      </c>
      <c r="C9407" s="43" t="s">
        <v>10933</v>
      </c>
      <c r="D9407" s="43" t="s">
        <v>264</v>
      </c>
      <c r="E9407" s="21">
        <v>4751060.5200000005</v>
      </c>
      <c r="F9407" s="21">
        <v>4678966.91</v>
      </c>
      <c r="G9407" s="21">
        <v>4828854.8800000008</v>
      </c>
      <c r="H9407" s="21">
        <v>3977101.2800000003</v>
      </c>
      <c r="I9407" s="21">
        <v>4140480.75</v>
      </c>
      <c r="J9407" s="21">
        <v>4135073.7600000007</v>
      </c>
      <c r="K9407" s="23">
        <v>4267144.3600000003</v>
      </c>
      <c r="L9407" s="23">
        <v>4457996.3600000003</v>
      </c>
      <c r="M9407" s="23">
        <v>4505793.5600000005</v>
      </c>
      <c r="N9407" s="23">
        <v>4721501.42</v>
      </c>
      <c r="O9407" s="23">
        <v>4804260.0100000007</v>
      </c>
      <c r="P9407" s="23">
        <v>5020159.6099999994</v>
      </c>
      <c r="Q9407" s="23">
        <v>5301027.0200000005</v>
      </c>
      <c r="R9407" s="23">
        <v>5536262.9299999997</v>
      </c>
      <c r="S9407" s="23">
        <v>5435978.5099999998</v>
      </c>
      <c r="T9407" s="23">
        <v>5486987.9200000009</v>
      </c>
      <c r="U9407" s="23">
        <v>5439262.04</v>
      </c>
      <c r="V9407" s="23">
        <v>5559350.0200000005</v>
      </c>
      <c r="W9407" s="23">
        <v>5654409.2199999988</v>
      </c>
      <c r="X9407" s="23">
        <v>5632437.0300000003</v>
      </c>
      <c r="Y9407" s="23">
        <v>5483625.2199999997</v>
      </c>
      <c r="Z9407" s="23">
        <v>5411735.0300000003</v>
      </c>
      <c r="AA9407" s="23">
        <v>5208849.2200000007</v>
      </c>
      <c r="AB9407" s="23">
        <v>5372228.0800000001</v>
      </c>
      <c r="AC9407" s="23">
        <v>5319820.08</v>
      </c>
      <c r="AD9407" s="23">
        <v>5443231.9099999992</v>
      </c>
      <c r="AE9407" s="23">
        <v>5396375.5</v>
      </c>
      <c r="AF9407" s="23">
        <v>5464926.580000001</v>
      </c>
      <c r="AG9407" s="23">
        <v>5189739.7300000004</v>
      </c>
      <c r="AH9407" s="23">
        <v>4992379.8100000005</v>
      </c>
      <c r="AI9407" s="23">
        <v>4660784.459999999</v>
      </c>
    </row>
    <row r="9408" spans="1:35" outlineLevel="3" x14ac:dyDescent="0.25">
      <c r="A9408" s="42" t="s">
        <v>11056</v>
      </c>
      <c r="B9408" s="42" t="s">
        <v>174</v>
      </c>
      <c r="C9408" s="43" t="s">
        <v>10933</v>
      </c>
      <c r="D9408" s="43" t="s">
        <v>265</v>
      </c>
      <c r="E9408" s="21">
        <v>3357669.0300000003</v>
      </c>
      <c r="F9408" s="21">
        <v>3214083.96</v>
      </c>
      <c r="G9408" s="21">
        <v>3154679.87</v>
      </c>
      <c r="H9408" s="21">
        <v>2992473.5500000003</v>
      </c>
      <c r="I9408" s="21">
        <v>3250216.6799999997</v>
      </c>
      <c r="J9408" s="21">
        <v>3293606.1700000004</v>
      </c>
      <c r="K9408" s="23">
        <v>3349460.79</v>
      </c>
      <c r="L9408" s="23">
        <v>3580354.2500000005</v>
      </c>
      <c r="M9408" s="23">
        <v>3674955.2699999991</v>
      </c>
      <c r="N9408" s="23">
        <v>3611739.1599999997</v>
      </c>
      <c r="O9408" s="23">
        <v>3646427.7299999995</v>
      </c>
      <c r="P9408" s="23">
        <v>3720984.78</v>
      </c>
      <c r="Q9408" s="23">
        <v>3865859.86</v>
      </c>
      <c r="R9408" s="23">
        <v>3985170.62</v>
      </c>
      <c r="S9408" s="23">
        <v>4179198.2999999993</v>
      </c>
      <c r="T9408" s="23">
        <v>4226625.79</v>
      </c>
      <c r="U9408" s="23">
        <v>4108676.7399999998</v>
      </c>
      <c r="V9408" s="23">
        <v>3841110.2399999998</v>
      </c>
      <c r="W9408" s="23">
        <v>3809998.15</v>
      </c>
      <c r="X9408" s="23">
        <v>3590631.4699999993</v>
      </c>
      <c r="Y9408" s="23">
        <v>3418378.53</v>
      </c>
      <c r="Z9408" s="23">
        <v>3365663.14</v>
      </c>
      <c r="AA9408" s="23">
        <v>3356917.17</v>
      </c>
      <c r="AB9408" s="23">
        <v>3483858.6999999997</v>
      </c>
      <c r="AC9408" s="23">
        <v>3563039.4899999993</v>
      </c>
      <c r="AD9408" s="23">
        <v>3751058.94</v>
      </c>
      <c r="AE9408" s="23">
        <v>3619372.9800000004</v>
      </c>
      <c r="AF9408" s="23">
        <v>3659171.3499999996</v>
      </c>
      <c r="AG9408" s="23">
        <v>3571977.06</v>
      </c>
      <c r="AH9408" s="23">
        <v>3301789.24</v>
      </c>
      <c r="AI9408" s="23">
        <v>3151198.1199999996</v>
      </c>
    </row>
    <row r="9409" spans="1:35" outlineLevel="3" x14ac:dyDescent="0.25">
      <c r="A9409" s="42" t="s">
        <v>11056</v>
      </c>
      <c r="B9409" s="42" t="s">
        <v>174</v>
      </c>
      <c r="C9409" s="43" t="s">
        <v>10933</v>
      </c>
      <c r="D9409" s="43" t="s">
        <v>266</v>
      </c>
      <c r="E9409" s="21">
        <v>6271425.1100000003</v>
      </c>
      <c r="F9409" s="21">
        <v>6406773.8699999992</v>
      </c>
      <c r="G9409" s="21">
        <v>6180978.3899999997</v>
      </c>
      <c r="H9409" s="21">
        <v>5841036.1300000008</v>
      </c>
      <c r="I9409" s="21">
        <v>6038305.7400000002</v>
      </c>
      <c r="J9409" s="21">
        <v>6272299.3099999996</v>
      </c>
      <c r="K9409" s="23">
        <v>6280013.96</v>
      </c>
      <c r="L9409" s="23">
        <v>6466823.4300000006</v>
      </c>
      <c r="M9409" s="23">
        <v>6735435.2900000019</v>
      </c>
      <c r="N9409" s="23">
        <v>6998745.7500000009</v>
      </c>
      <c r="O9409" s="23">
        <v>7243171.3499999987</v>
      </c>
      <c r="P9409" s="23">
        <v>7641288.9000000013</v>
      </c>
      <c r="Q9409" s="23">
        <v>7918134.8399999999</v>
      </c>
      <c r="R9409" s="23">
        <v>8180741.6300000008</v>
      </c>
      <c r="S9409" s="23">
        <v>7894677.6100000013</v>
      </c>
      <c r="T9409" s="23">
        <v>8249661.3100000015</v>
      </c>
      <c r="U9409" s="23">
        <v>8083896.3799999999</v>
      </c>
      <c r="V9409" s="23">
        <v>7911886.9500000002</v>
      </c>
      <c r="W9409" s="23">
        <v>7588385.8300000001</v>
      </c>
      <c r="X9409" s="23">
        <v>7604407.7599999998</v>
      </c>
      <c r="Y9409" s="23">
        <v>7630355.830000001</v>
      </c>
      <c r="Z9409" s="23">
        <v>7518382.71</v>
      </c>
      <c r="AA9409" s="23">
        <v>7594548.9999999991</v>
      </c>
      <c r="AB9409" s="23">
        <v>7505269.6299999999</v>
      </c>
      <c r="AC9409" s="23">
        <v>7514280.7000000002</v>
      </c>
      <c r="AD9409" s="23">
        <v>7520412.5199999996</v>
      </c>
      <c r="AE9409" s="23">
        <v>7456798.3500000006</v>
      </c>
      <c r="AF9409" s="23">
        <v>7364264.6600000001</v>
      </c>
      <c r="AG9409" s="23">
        <v>7106679.5799999982</v>
      </c>
      <c r="AH9409" s="23">
        <v>6964063.9199999999</v>
      </c>
      <c r="AI9409" s="23">
        <v>6621853.6300000008</v>
      </c>
    </row>
    <row r="9410" spans="1:35" outlineLevel="3" x14ac:dyDescent="0.25">
      <c r="A9410" s="42" t="s">
        <v>11056</v>
      </c>
      <c r="B9410" s="42" t="s">
        <v>174</v>
      </c>
      <c r="C9410" s="43" t="s">
        <v>10933</v>
      </c>
      <c r="D9410" s="43" t="s">
        <v>267</v>
      </c>
      <c r="E9410" s="21">
        <v>7365682.8200000003</v>
      </c>
      <c r="F9410" s="21">
        <v>6965180.3000000007</v>
      </c>
      <c r="G9410" s="21">
        <v>7018642.2299999986</v>
      </c>
      <c r="H9410" s="21">
        <v>5685414.7500000009</v>
      </c>
      <c r="I9410" s="21">
        <v>5760611.379999999</v>
      </c>
      <c r="J9410" s="21">
        <v>5701686.3599999994</v>
      </c>
      <c r="K9410" s="23">
        <v>5716192.0600000005</v>
      </c>
      <c r="L9410" s="23">
        <v>5815536.75</v>
      </c>
      <c r="M9410" s="23">
        <v>6079444.2300000004</v>
      </c>
      <c r="N9410" s="23">
        <v>6092462.3099999987</v>
      </c>
      <c r="O9410" s="23">
        <v>5838290.54</v>
      </c>
      <c r="P9410" s="23">
        <v>6287521.3799999999</v>
      </c>
      <c r="Q9410" s="23">
        <v>6518677.3399999999</v>
      </c>
      <c r="R9410" s="23">
        <v>6607013.4099999992</v>
      </c>
      <c r="S9410" s="23">
        <v>6580857.6200000001</v>
      </c>
      <c r="T9410" s="23">
        <v>6540504.3900000006</v>
      </c>
      <c r="U9410" s="23">
        <v>6510150.9799999995</v>
      </c>
      <c r="V9410" s="23">
        <v>6350961.1200000001</v>
      </c>
      <c r="W9410" s="23">
        <v>6347030.0999999987</v>
      </c>
      <c r="X9410" s="23">
        <v>6411631.8299999991</v>
      </c>
      <c r="Y9410" s="23">
        <v>6270724.9100000001</v>
      </c>
      <c r="Z9410" s="23">
        <v>6359832.2200000007</v>
      </c>
      <c r="AA9410" s="23">
        <v>6163984.3700000001</v>
      </c>
      <c r="AB9410" s="23">
        <v>6244794.3099999987</v>
      </c>
      <c r="AC9410" s="23">
        <v>6271363.879999999</v>
      </c>
      <c r="AD9410" s="23">
        <v>6506136.7599999998</v>
      </c>
      <c r="AE9410" s="23">
        <v>6663016.7700000005</v>
      </c>
      <c r="AF9410" s="23">
        <v>7028699.71</v>
      </c>
      <c r="AG9410" s="23">
        <v>6533234.0700000003</v>
      </c>
      <c r="AH9410" s="23">
        <v>6154956.3399999999</v>
      </c>
      <c r="AI9410" s="23">
        <v>5799963.1299999999</v>
      </c>
    </row>
    <row r="9411" spans="1:35" outlineLevel="3" x14ac:dyDescent="0.25">
      <c r="A9411" s="42" t="s">
        <v>11056</v>
      </c>
      <c r="B9411" s="42" t="s">
        <v>174</v>
      </c>
      <c r="C9411" s="43" t="s">
        <v>10933</v>
      </c>
      <c r="D9411" s="43" t="s">
        <v>268</v>
      </c>
      <c r="E9411" s="21">
        <v>5867652.7599999998</v>
      </c>
      <c r="F9411" s="21">
        <v>5848957.8500000006</v>
      </c>
      <c r="G9411" s="21">
        <v>6124114.5</v>
      </c>
      <c r="H9411" s="21">
        <v>4916530.4200000009</v>
      </c>
      <c r="I9411" s="21">
        <v>5175427.83</v>
      </c>
      <c r="J9411" s="21">
        <v>5188317.9100000011</v>
      </c>
      <c r="K9411" s="23">
        <v>5146459.9300000006</v>
      </c>
      <c r="L9411" s="23">
        <v>5195942.1700000009</v>
      </c>
      <c r="M9411" s="23">
        <v>5270127.7200000007</v>
      </c>
      <c r="N9411" s="23">
        <v>5340056.1599999992</v>
      </c>
      <c r="O9411" s="23">
        <v>5130529.3899999997</v>
      </c>
      <c r="P9411" s="23">
        <v>5385584.8200000003</v>
      </c>
      <c r="Q9411" s="23">
        <v>5491690.6599999983</v>
      </c>
      <c r="R9411" s="23">
        <v>5477396.04</v>
      </c>
      <c r="S9411" s="23">
        <v>5245155.1600000011</v>
      </c>
      <c r="T9411" s="23">
        <v>5611836.7699999996</v>
      </c>
      <c r="U9411" s="23">
        <v>5488275.8700000001</v>
      </c>
      <c r="V9411" s="23">
        <v>5330262.4300000006</v>
      </c>
      <c r="W9411" s="23">
        <v>5256786.5600000005</v>
      </c>
      <c r="X9411" s="23">
        <v>5066249.18</v>
      </c>
      <c r="Y9411" s="23">
        <v>5150995.07</v>
      </c>
      <c r="Z9411" s="23">
        <v>5228563.459999999</v>
      </c>
      <c r="AA9411" s="23">
        <v>5167818.7699999996</v>
      </c>
      <c r="AB9411" s="23">
        <v>5259234.82</v>
      </c>
      <c r="AC9411" s="23">
        <v>5240632.7600000007</v>
      </c>
      <c r="AD9411" s="23">
        <v>5346453.71</v>
      </c>
      <c r="AE9411" s="23">
        <v>5385906.6399999997</v>
      </c>
      <c r="AF9411" s="23">
        <v>5400194.4800000004</v>
      </c>
      <c r="AG9411" s="23">
        <v>4890215.8199999994</v>
      </c>
      <c r="AH9411" s="23">
        <v>4801576.8</v>
      </c>
      <c r="AI9411" s="23">
        <v>4525440.3500000006</v>
      </c>
    </row>
    <row r="9412" spans="1:35" outlineLevel="3" x14ac:dyDescent="0.25">
      <c r="A9412" s="42" t="s">
        <v>11056</v>
      </c>
      <c r="B9412" s="42" t="s">
        <v>174</v>
      </c>
      <c r="C9412" s="43" t="s">
        <v>10933</v>
      </c>
      <c r="D9412" s="43" t="s">
        <v>269</v>
      </c>
      <c r="E9412" s="21">
        <v>5740422.6800000006</v>
      </c>
      <c r="F9412" s="21">
        <v>5625829.3699999992</v>
      </c>
      <c r="G9412" s="21">
        <v>5844634.5000000009</v>
      </c>
      <c r="H9412" s="21">
        <v>5207434.8199999994</v>
      </c>
      <c r="I9412" s="21">
        <v>5206310.370000001</v>
      </c>
      <c r="J9412" s="21">
        <v>5298640.419999999</v>
      </c>
      <c r="K9412" s="23">
        <v>5123518.2100000009</v>
      </c>
      <c r="L9412" s="23">
        <v>5243762.05</v>
      </c>
      <c r="M9412" s="23">
        <v>5415675.9399999995</v>
      </c>
      <c r="N9412" s="23">
        <v>5458347.2800000003</v>
      </c>
      <c r="O9412" s="23">
        <v>5323084.6800000006</v>
      </c>
      <c r="P9412" s="23">
        <v>5594738.2300000004</v>
      </c>
      <c r="Q9412" s="23">
        <v>5921467.1200000001</v>
      </c>
      <c r="R9412" s="23">
        <v>5950229.370000001</v>
      </c>
      <c r="S9412" s="23">
        <v>5750505.5900000008</v>
      </c>
      <c r="T9412" s="23">
        <v>6079632.1799999997</v>
      </c>
      <c r="U9412" s="23">
        <v>5951424.580000001</v>
      </c>
      <c r="V9412" s="23">
        <v>5742567.4100000011</v>
      </c>
      <c r="W9412" s="23">
        <v>5488709.8599999994</v>
      </c>
      <c r="X9412" s="23">
        <v>5465792.6900000004</v>
      </c>
      <c r="Y9412" s="23">
        <v>5651892.7000000002</v>
      </c>
      <c r="Z9412" s="23">
        <v>5632457.1700000009</v>
      </c>
      <c r="AA9412" s="23">
        <v>5528157.0499999998</v>
      </c>
      <c r="AB9412" s="23">
        <v>5832902.7800000003</v>
      </c>
      <c r="AC9412" s="23">
        <v>5803680.1299999999</v>
      </c>
      <c r="AD9412" s="23">
        <v>5843747.8700000001</v>
      </c>
      <c r="AE9412" s="23">
        <v>5635520.1200000001</v>
      </c>
      <c r="AF9412" s="23">
        <v>5661306.4900000002</v>
      </c>
      <c r="AG9412" s="23">
        <v>5333856.88</v>
      </c>
      <c r="AH9412" s="23">
        <v>5347894.28</v>
      </c>
      <c r="AI9412" s="23">
        <v>5115723.2899999991</v>
      </c>
    </row>
    <row r="9413" spans="1:35" outlineLevel="3" x14ac:dyDescent="0.25">
      <c r="A9413" s="42" t="s">
        <v>11056</v>
      </c>
      <c r="B9413" s="42" t="s">
        <v>174</v>
      </c>
      <c r="C9413" s="43" t="s">
        <v>10933</v>
      </c>
      <c r="D9413" s="43" t="s">
        <v>270</v>
      </c>
      <c r="E9413" s="21">
        <v>3923995.93</v>
      </c>
      <c r="F9413" s="21">
        <v>3582987.9800000004</v>
      </c>
      <c r="G9413" s="21">
        <v>3654329.38</v>
      </c>
      <c r="H9413" s="21">
        <v>3406404.64</v>
      </c>
      <c r="I9413" s="21">
        <v>3506406.2</v>
      </c>
      <c r="J9413" s="21">
        <v>3594119.3800000004</v>
      </c>
      <c r="K9413" s="23">
        <v>3515254.34</v>
      </c>
      <c r="L9413" s="23">
        <v>3690119.08</v>
      </c>
      <c r="M9413" s="23">
        <v>3610133.68</v>
      </c>
      <c r="N9413" s="23">
        <v>3565260.8400000003</v>
      </c>
      <c r="O9413" s="23">
        <v>3291202.64</v>
      </c>
      <c r="P9413" s="23">
        <v>3260291.55</v>
      </c>
      <c r="Q9413" s="23">
        <v>3347769.2499999995</v>
      </c>
      <c r="R9413" s="23">
        <v>3504013.47</v>
      </c>
      <c r="S9413" s="23">
        <v>3477834.6300000004</v>
      </c>
      <c r="T9413" s="23">
        <v>3643291.5300000003</v>
      </c>
      <c r="U9413" s="23">
        <v>3601518.1199999996</v>
      </c>
      <c r="V9413" s="23">
        <v>3469426.13</v>
      </c>
      <c r="W9413" s="23">
        <v>3501201.5700000003</v>
      </c>
      <c r="X9413" s="23">
        <v>3408404.7899999996</v>
      </c>
      <c r="Y9413" s="23">
        <v>3452576.0999999996</v>
      </c>
      <c r="Z9413" s="23">
        <v>3417484.4899999998</v>
      </c>
      <c r="AA9413" s="23">
        <v>3390519.29</v>
      </c>
      <c r="AB9413" s="23">
        <v>3374120.1399999997</v>
      </c>
      <c r="AC9413" s="23">
        <v>3507004.1299999994</v>
      </c>
      <c r="AD9413" s="23">
        <v>3541429.93</v>
      </c>
      <c r="AE9413" s="23">
        <v>3400852.0399999996</v>
      </c>
      <c r="AF9413" s="23">
        <v>3261894.4400000004</v>
      </c>
      <c r="AG9413" s="23">
        <v>3140154.9299999992</v>
      </c>
      <c r="AH9413" s="23">
        <v>2953563.02</v>
      </c>
      <c r="AI9413" s="23">
        <v>2872528.58</v>
      </c>
    </row>
    <row r="9414" spans="1:35" outlineLevel="3" x14ac:dyDescent="0.25">
      <c r="A9414" s="42" t="s">
        <v>11056</v>
      </c>
      <c r="B9414" s="42" t="s">
        <v>174</v>
      </c>
      <c r="C9414" s="43" t="s">
        <v>10933</v>
      </c>
      <c r="D9414" s="43" t="s">
        <v>271</v>
      </c>
      <c r="E9414" s="21" t="s">
        <v>11224</v>
      </c>
      <c r="F9414" s="21" t="s">
        <v>11224</v>
      </c>
      <c r="G9414" s="21" t="s">
        <v>11224</v>
      </c>
      <c r="H9414" s="21" t="s">
        <v>11224</v>
      </c>
      <c r="I9414" s="21" t="s">
        <v>11224</v>
      </c>
      <c r="J9414" s="21" t="s">
        <v>11224</v>
      </c>
      <c r="K9414" s="23" t="s">
        <v>11225</v>
      </c>
      <c r="L9414" s="23" t="s">
        <v>11225</v>
      </c>
      <c r="M9414" s="23" t="s">
        <v>11225</v>
      </c>
      <c r="N9414" s="23" t="s">
        <v>11225</v>
      </c>
      <c r="O9414" s="23" t="s">
        <v>11225</v>
      </c>
      <c r="P9414" s="23" t="s">
        <v>11225</v>
      </c>
      <c r="Q9414" s="23" t="s">
        <v>11225</v>
      </c>
      <c r="R9414" s="23" t="s">
        <v>11225</v>
      </c>
      <c r="S9414" s="23" t="s">
        <v>11225</v>
      </c>
      <c r="T9414" s="23" t="s">
        <v>11225</v>
      </c>
      <c r="U9414" s="23" t="s">
        <v>11225</v>
      </c>
      <c r="V9414" s="23" t="s">
        <v>11225</v>
      </c>
      <c r="W9414" s="23" t="s">
        <v>11225</v>
      </c>
      <c r="X9414" s="23" t="s">
        <v>11225</v>
      </c>
      <c r="Y9414" s="23" t="s">
        <v>11225</v>
      </c>
      <c r="Z9414" s="23" t="s">
        <v>11225</v>
      </c>
      <c r="AA9414" s="23" t="s">
        <v>11225</v>
      </c>
      <c r="AB9414" s="23" t="s">
        <v>11225</v>
      </c>
      <c r="AC9414" s="23" t="s">
        <v>11225</v>
      </c>
      <c r="AD9414" s="23" t="s">
        <v>11225</v>
      </c>
      <c r="AE9414" s="23" t="s">
        <v>11225</v>
      </c>
      <c r="AF9414" s="23" t="s">
        <v>11225</v>
      </c>
      <c r="AG9414" s="23" t="s">
        <v>11225</v>
      </c>
      <c r="AH9414" s="23" t="s">
        <v>11225</v>
      </c>
      <c r="AI9414" s="23" t="s">
        <v>11225</v>
      </c>
    </row>
    <row r="9415" spans="1:35" outlineLevel="3" x14ac:dyDescent="0.25">
      <c r="A9415" s="42" t="s">
        <v>11056</v>
      </c>
      <c r="B9415" s="42" t="s">
        <v>174</v>
      </c>
      <c r="C9415" s="43" t="s">
        <v>10933</v>
      </c>
      <c r="D9415" s="43" t="s">
        <v>272</v>
      </c>
      <c r="E9415" s="21">
        <v>5866812.1699999999</v>
      </c>
      <c r="F9415" s="21">
        <v>6246183.6100000003</v>
      </c>
      <c r="G9415" s="21">
        <v>6072870.79</v>
      </c>
      <c r="H9415" s="21">
        <v>5674630.2200000007</v>
      </c>
      <c r="I9415" s="21">
        <v>5976474.5099999988</v>
      </c>
      <c r="J9415" s="21">
        <v>6250199.1200000001</v>
      </c>
      <c r="K9415" s="23">
        <v>6274516.5900000008</v>
      </c>
      <c r="L9415" s="23">
        <v>6871528.1300000008</v>
      </c>
      <c r="M9415" s="23">
        <v>6906030.2600000007</v>
      </c>
      <c r="N9415" s="23">
        <v>7274548.4499999993</v>
      </c>
      <c r="O9415" s="23">
        <v>7536016.1700000018</v>
      </c>
      <c r="P9415" s="23">
        <v>7697402.2999999998</v>
      </c>
      <c r="Q9415" s="23">
        <v>8564655.4800000004</v>
      </c>
      <c r="R9415" s="23">
        <v>9087004.089999998</v>
      </c>
      <c r="S9415" s="23">
        <v>8461959.879999999</v>
      </c>
      <c r="T9415" s="23">
        <v>9673231.5399999991</v>
      </c>
      <c r="U9415" s="23">
        <v>9309095.879999999</v>
      </c>
      <c r="V9415" s="23">
        <v>9352053.2599999998</v>
      </c>
      <c r="W9415" s="23">
        <v>9204306.4299999997</v>
      </c>
      <c r="X9415" s="23">
        <v>8991581.3400000017</v>
      </c>
      <c r="Y9415" s="23">
        <v>8839751.370000001</v>
      </c>
      <c r="Z9415" s="23">
        <v>8732558.9900000002</v>
      </c>
      <c r="AA9415" s="23">
        <v>8498467.7299999986</v>
      </c>
      <c r="AB9415" s="23">
        <v>8537385.4399999995</v>
      </c>
      <c r="AC9415" s="23">
        <v>8511795.8000000007</v>
      </c>
      <c r="AD9415" s="23">
        <v>8553369.9200000018</v>
      </c>
      <c r="AE9415" s="23">
        <v>8583143.6499999985</v>
      </c>
      <c r="AF9415" s="23">
        <v>8511662.540000001</v>
      </c>
      <c r="AG9415" s="23">
        <v>8237131.3399999999</v>
      </c>
      <c r="AH9415" s="23">
        <v>7631791.4399999995</v>
      </c>
      <c r="AI9415" s="23">
        <v>7478510.1400000006</v>
      </c>
    </row>
    <row r="9416" spans="1:35" outlineLevel="3" x14ac:dyDescent="0.25">
      <c r="A9416" s="42" t="s">
        <v>11056</v>
      </c>
      <c r="B9416" s="42" t="s">
        <v>174</v>
      </c>
      <c r="C9416" s="43" t="s">
        <v>10933</v>
      </c>
      <c r="D9416" s="43" t="s">
        <v>273</v>
      </c>
      <c r="E9416" s="21">
        <v>8361895.3499999996</v>
      </c>
      <c r="F9416" s="21">
        <v>8134209.3000000007</v>
      </c>
      <c r="G9416" s="21">
        <v>8188509.6399999987</v>
      </c>
      <c r="H9416" s="21">
        <v>7899733.0700000003</v>
      </c>
      <c r="I9416" s="21">
        <v>8002343.5600000005</v>
      </c>
      <c r="J9416" s="21">
        <v>8290576.5299999993</v>
      </c>
      <c r="K9416" s="23">
        <v>8407507.379999999</v>
      </c>
      <c r="L9416" s="23">
        <v>8540883.0999999996</v>
      </c>
      <c r="M9416" s="23">
        <v>8506345.8200000022</v>
      </c>
      <c r="N9416" s="23">
        <v>8484052.2400000002</v>
      </c>
      <c r="O9416" s="23">
        <v>8491299.4900000002</v>
      </c>
      <c r="P9416" s="23">
        <v>8967163.3000000007</v>
      </c>
      <c r="Q9416" s="23">
        <v>9325756.0699999984</v>
      </c>
      <c r="R9416" s="23">
        <v>9459351.629999999</v>
      </c>
      <c r="S9416" s="23">
        <v>9347833.0199999996</v>
      </c>
      <c r="T9416" s="23">
        <v>9370216.3299999982</v>
      </c>
      <c r="U9416" s="23">
        <v>9015202.0900000017</v>
      </c>
      <c r="V9416" s="23">
        <v>8573263.3499999996</v>
      </c>
      <c r="W9416" s="23">
        <v>8302279.9699999988</v>
      </c>
      <c r="X9416" s="23">
        <v>8229588.870000001</v>
      </c>
      <c r="Y9416" s="23">
        <v>8020091.7199999997</v>
      </c>
      <c r="Z9416" s="23">
        <v>7884812.54</v>
      </c>
      <c r="AA9416" s="23">
        <v>7671743.3099999996</v>
      </c>
      <c r="AB9416" s="23">
        <v>7630189.25</v>
      </c>
      <c r="AC9416" s="23">
        <v>7707496.1000000006</v>
      </c>
      <c r="AD9416" s="23">
        <v>7634443.2299999995</v>
      </c>
      <c r="AE9416" s="23">
        <v>7642226.2199999988</v>
      </c>
      <c r="AF9416" s="23">
        <v>7813449.8299999991</v>
      </c>
      <c r="AG9416" s="23">
        <v>7511413.4299999997</v>
      </c>
      <c r="AH9416" s="23">
        <v>7284687.1899999995</v>
      </c>
      <c r="AI9416" s="23">
        <v>6909334.9900000002</v>
      </c>
    </row>
    <row r="9417" spans="1:35" outlineLevel="3" x14ac:dyDescent="0.25">
      <c r="A9417" s="42" t="s">
        <v>11056</v>
      </c>
      <c r="B9417" s="42" t="s">
        <v>174</v>
      </c>
      <c r="C9417" s="43" t="s">
        <v>10933</v>
      </c>
      <c r="D9417" s="43" t="s">
        <v>274</v>
      </c>
      <c r="E9417" s="21">
        <v>3984878.68</v>
      </c>
      <c r="F9417" s="21">
        <v>4262412.3</v>
      </c>
      <c r="G9417" s="21">
        <v>4005142.6799999997</v>
      </c>
      <c r="H9417" s="21">
        <v>4218808.54</v>
      </c>
      <c r="I9417" s="21">
        <v>4315241.0199999996</v>
      </c>
      <c r="J9417" s="21">
        <v>4383690.1500000004</v>
      </c>
      <c r="K9417" s="23">
        <v>4567110.0199999996</v>
      </c>
      <c r="L9417" s="23">
        <v>4881962.1999999993</v>
      </c>
      <c r="M9417" s="23">
        <v>4961981.01</v>
      </c>
      <c r="N9417" s="23">
        <v>5019333.38</v>
      </c>
      <c r="O9417" s="23">
        <v>5083406.2300000004</v>
      </c>
      <c r="P9417" s="23">
        <v>5618239.4299999997</v>
      </c>
      <c r="Q9417" s="23">
        <v>5594891.6399999997</v>
      </c>
      <c r="R9417" s="23">
        <v>5805742.4800000004</v>
      </c>
      <c r="S9417" s="23">
        <v>5820627.379999999</v>
      </c>
      <c r="T9417" s="23">
        <v>6134314.2399999993</v>
      </c>
      <c r="U9417" s="23">
        <v>5971271.1199999992</v>
      </c>
      <c r="V9417" s="23">
        <v>5874018.2400000002</v>
      </c>
      <c r="W9417" s="23">
        <v>5431996.7899999991</v>
      </c>
      <c r="X9417" s="23">
        <v>5378194.0799999991</v>
      </c>
      <c r="Y9417" s="23">
        <v>5225950.1500000004</v>
      </c>
      <c r="Z9417" s="23">
        <v>5229044.0000000009</v>
      </c>
      <c r="AA9417" s="23">
        <v>5249080.34</v>
      </c>
      <c r="AB9417" s="23">
        <v>5283914.3999999994</v>
      </c>
      <c r="AC9417" s="23">
        <v>5179388.7300000004</v>
      </c>
      <c r="AD9417" s="23">
        <v>5142458.7799999993</v>
      </c>
      <c r="AE9417" s="23">
        <v>5036981.32</v>
      </c>
      <c r="AF9417" s="23">
        <v>5213184.95</v>
      </c>
      <c r="AG9417" s="23">
        <v>4942181.5</v>
      </c>
      <c r="AH9417" s="23">
        <v>4664054.74</v>
      </c>
      <c r="AI9417" s="23">
        <v>4781416.790000001</v>
      </c>
    </row>
    <row r="9418" spans="1:35" outlineLevel="3" x14ac:dyDescent="0.25">
      <c r="A9418" s="42" t="s">
        <v>11056</v>
      </c>
      <c r="B9418" s="42" t="s">
        <v>174</v>
      </c>
      <c r="C9418" s="43" t="s">
        <v>10933</v>
      </c>
      <c r="D9418" s="43" t="s">
        <v>275</v>
      </c>
      <c r="E9418" s="21">
        <v>1181908.1399999999</v>
      </c>
      <c r="F9418" s="21">
        <v>1335160.6199999999</v>
      </c>
      <c r="G9418" s="21">
        <v>1357384.78</v>
      </c>
      <c r="H9418" s="21">
        <v>1474130.0300000003</v>
      </c>
      <c r="I9418" s="21">
        <v>1707866.35</v>
      </c>
      <c r="J9418" s="21">
        <v>1880677.9</v>
      </c>
      <c r="K9418" s="23">
        <v>1918219.9800000002</v>
      </c>
      <c r="L9418" s="23">
        <v>1901835.34</v>
      </c>
      <c r="M9418" s="23">
        <v>1795256.0000000002</v>
      </c>
      <c r="N9418" s="23">
        <v>1879126.0900000003</v>
      </c>
      <c r="O9418" s="23">
        <v>1993479.4200000002</v>
      </c>
      <c r="P9418" s="23">
        <v>2064015.6999999997</v>
      </c>
      <c r="Q9418" s="23">
        <v>2252666.8699999996</v>
      </c>
      <c r="R9418" s="23">
        <v>2411543.9799999995</v>
      </c>
      <c r="S9418" s="23">
        <v>2432518.0299999998</v>
      </c>
      <c r="T9418" s="23">
        <v>2454018.96</v>
      </c>
      <c r="U9418" s="23">
        <v>2351701.1999999997</v>
      </c>
      <c r="V9418" s="23">
        <v>2298951.96</v>
      </c>
      <c r="W9418" s="23">
        <v>2421192.0100000002</v>
      </c>
      <c r="X9418" s="23">
        <v>2329847.3299999996</v>
      </c>
      <c r="Y9418" s="23">
        <v>2223097.2900000005</v>
      </c>
      <c r="Z9418" s="23">
        <v>2058670.3299999998</v>
      </c>
      <c r="AA9418" s="23">
        <v>1883120.17</v>
      </c>
      <c r="AB9418" s="23">
        <v>1751137.52</v>
      </c>
      <c r="AC9418" s="23">
        <v>1807746.7500000005</v>
      </c>
      <c r="AD9418" s="23">
        <v>1645424.03</v>
      </c>
      <c r="AE9418" s="23">
        <v>1668445.8499999999</v>
      </c>
      <c r="AF9418" s="23">
        <v>1701156.15</v>
      </c>
      <c r="AG9418" s="23">
        <v>1646739.5499999998</v>
      </c>
      <c r="AH9418" s="23">
        <v>1496324.87</v>
      </c>
      <c r="AI9418" s="23">
        <v>1462165.4600000002</v>
      </c>
    </row>
    <row r="9419" spans="1:35" outlineLevel="3" x14ac:dyDescent="0.25">
      <c r="A9419" s="42" t="s">
        <v>11056</v>
      </c>
      <c r="B9419" s="42" t="s">
        <v>174</v>
      </c>
      <c r="C9419" s="43" t="s">
        <v>10933</v>
      </c>
      <c r="D9419" s="43" t="s">
        <v>276</v>
      </c>
      <c r="E9419" s="21">
        <v>1521475.56</v>
      </c>
      <c r="F9419" s="21">
        <v>1513316.58</v>
      </c>
      <c r="G9419" s="21">
        <v>1516506.73</v>
      </c>
      <c r="H9419" s="21">
        <v>1689862.03</v>
      </c>
      <c r="I9419" s="21">
        <v>1623485.03</v>
      </c>
      <c r="J9419" s="21">
        <v>1665396.5499999998</v>
      </c>
      <c r="K9419" s="23">
        <v>1750956.01</v>
      </c>
      <c r="L9419" s="23">
        <v>1683473.85</v>
      </c>
      <c r="M9419" s="23">
        <v>1799064.0099999998</v>
      </c>
      <c r="N9419" s="23">
        <v>2007339.59</v>
      </c>
      <c r="O9419" s="23">
        <v>2076153.8499999999</v>
      </c>
      <c r="P9419" s="23">
        <v>2251938.1799999997</v>
      </c>
      <c r="Q9419" s="23">
        <v>2643834.7800000003</v>
      </c>
      <c r="R9419" s="23">
        <v>2654096.9299999997</v>
      </c>
      <c r="S9419" s="23">
        <v>2654479</v>
      </c>
      <c r="T9419" s="23">
        <v>2892186.3899999997</v>
      </c>
      <c r="U9419" s="23">
        <v>2704164.7</v>
      </c>
      <c r="V9419" s="23">
        <v>2517544.9499999997</v>
      </c>
      <c r="W9419" s="23">
        <v>2429545.4099999997</v>
      </c>
      <c r="X9419" s="23">
        <v>2254722.7200000002</v>
      </c>
      <c r="Y9419" s="23">
        <v>2159405.2300000004</v>
      </c>
      <c r="Z9419" s="23">
        <v>2027852.8</v>
      </c>
      <c r="AA9419" s="23">
        <v>1913621.31</v>
      </c>
      <c r="AB9419" s="23">
        <v>1849968.74</v>
      </c>
      <c r="AC9419" s="23">
        <v>1758983.9</v>
      </c>
      <c r="AD9419" s="23">
        <v>1738632.0699999998</v>
      </c>
      <c r="AE9419" s="23">
        <v>1706344.01</v>
      </c>
      <c r="AF9419" s="23">
        <v>1893863.9400000002</v>
      </c>
      <c r="AG9419" s="23">
        <v>1770892.42</v>
      </c>
      <c r="AH9419" s="23">
        <v>1756646.9500000002</v>
      </c>
      <c r="AI9419" s="23">
        <v>1628426.0999999999</v>
      </c>
    </row>
    <row r="9420" spans="1:35" outlineLevel="3" x14ac:dyDescent="0.25">
      <c r="A9420" s="42" t="s">
        <v>11056</v>
      </c>
      <c r="B9420" s="42" t="s">
        <v>174</v>
      </c>
      <c r="C9420" s="43" t="s">
        <v>10933</v>
      </c>
      <c r="D9420" s="43" t="s">
        <v>277</v>
      </c>
      <c r="E9420" s="21" t="s">
        <v>11224</v>
      </c>
      <c r="F9420" s="21" t="s">
        <v>11224</v>
      </c>
      <c r="G9420" s="21" t="s">
        <v>11224</v>
      </c>
      <c r="H9420" s="21" t="s">
        <v>11224</v>
      </c>
      <c r="I9420" s="21" t="s">
        <v>11224</v>
      </c>
      <c r="J9420" s="21" t="s">
        <v>11224</v>
      </c>
      <c r="K9420" s="23" t="s">
        <v>11225</v>
      </c>
      <c r="L9420" s="23" t="s">
        <v>11225</v>
      </c>
      <c r="M9420" s="23" t="s">
        <v>11225</v>
      </c>
      <c r="N9420" s="23" t="s">
        <v>11225</v>
      </c>
      <c r="O9420" s="23" t="s">
        <v>11225</v>
      </c>
      <c r="P9420" s="23" t="s">
        <v>11225</v>
      </c>
      <c r="Q9420" s="23" t="s">
        <v>11225</v>
      </c>
      <c r="R9420" s="23" t="s">
        <v>11225</v>
      </c>
      <c r="S9420" s="23" t="s">
        <v>11225</v>
      </c>
      <c r="T9420" s="23" t="s">
        <v>11225</v>
      </c>
      <c r="U9420" s="23" t="s">
        <v>11225</v>
      </c>
      <c r="V9420" s="23" t="s">
        <v>11225</v>
      </c>
      <c r="W9420" s="23" t="s">
        <v>11225</v>
      </c>
      <c r="X9420" s="23" t="s">
        <v>11225</v>
      </c>
      <c r="Y9420" s="23" t="s">
        <v>11225</v>
      </c>
      <c r="Z9420" s="23" t="s">
        <v>11225</v>
      </c>
      <c r="AA9420" s="23" t="s">
        <v>11225</v>
      </c>
      <c r="AB9420" s="23" t="s">
        <v>11225</v>
      </c>
      <c r="AC9420" s="23" t="s">
        <v>11225</v>
      </c>
      <c r="AD9420" s="23" t="s">
        <v>11225</v>
      </c>
      <c r="AE9420" s="23" t="s">
        <v>11225</v>
      </c>
      <c r="AF9420" s="23" t="s">
        <v>11225</v>
      </c>
      <c r="AG9420" s="23" t="s">
        <v>11225</v>
      </c>
      <c r="AH9420" s="23" t="s">
        <v>11225</v>
      </c>
      <c r="AI9420" s="23" t="s">
        <v>11225</v>
      </c>
    </row>
    <row r="9421" spans="1:35" outlineLevel="3" x14ac:dyDescent="0.25">
      <c r="A9421" s="42" t="s">
        <v>11056</v>
      </c>
      <c r="B9421" s="42" t="s">
        <v>174</v>
      </c>
      <c r="C9421" s="43" t="s">
        <v>10933</v>
      </c>
      <c r="D9421" s="43" t="s">
        <v>278</v>
      </c>
      <c r="E9421" s="21">
        <v>2313766.61</v>
      </c>
      <c r="F9421" s="21">
        <v>2607386.7700000005</v>
      </c>
      <c r="G9421" s="21">
        <v>2591153.4700000002</v>
      </c>
      <c r="H9421" s="21">
        <v>2773158.32</v>
      </c>
      <c r="I9421" s="21">
        <v>2920821.2600000002</v>
      </c>
      <c r="J9421" s="21">
        <v>3181746.63</v>
      </c>
      <c r="K9421" s="23">
        <v>2992676.7800000003</v>
      </c>
      <c r="L9421" s="23">
        <v>3379535.2700000005</v>
      </c>
      <c r="M9421" s="23">
        <v>3627184.1199999996</v>
      </c>
      <c r="N9421" s="23">
        <v>3746696.21</v>
      </c>
      <c r="O9421" s="23">
        <v>3893574.9200000009</v>
      </c>
      <c r="P9421" s="23">
        <v>4108158.6699999995</v>
      </c>
      <c r="Q9421" s="23">
        <v>4415276.18</v>
      </c>
      <c r="R9421" s="23">
        <v>4591585.54</v>
      </c>
      <c r="S9421" s="23">
        <v>4705067.04</v>
      </c>
      <c r="T9421" s="23">
        <v>4900526.8099999987</v>
      </c>
      <c r="U9421" s="23">
        <v>4701328.6499999994</v>
      </c>
      <c r="V9421" s="23">
        <v>4567399.24</v>
      </c>
      <c r="W9421" s="23">
        <v>4328694.4499999993</v>
      </c>
      <c r="X9421" s="23">
        <v>4103429.0499999993</v>
      </c>
      <c r="Y9421" s="23">
        <v>3851585.1500000004</v>
      </c>
      <c r="Z9421" s="23">
        <v>3778355.1</v>
      </c>
      <c r="AA9421" s="23">
        <v>3611841.88</v>
      </c>
      <c r="AB9421" s="23">
        <v>3613292.6999999997</v>
      </c>
      <c r="AC9421" s="23">
        <v>3502499.24</v>
      </c>
      <c r="AD9421" s="23">
        <v>3468510.2000000007</v>
      </c>
      <c r="AE9421" s="23">
        <v>3409726.3099999996</v>
      </c>
      <c r="AF9421" s="23">
        <v>3222453.99</v>
      </c>
      <c r="AG9421" s="23">
        <v>3029627.5300000003</v>
      </c>
      <c r="AH9421" s="23">
        <v>2947803.87</v>
      </c>
      <c r="AI9421" s="23">
        <v>2820535.75</v>
      </c>
    </row>
    <row r="9422" spans="1:35" outlineLevel="3" x14ac:dyDescent="0.25">
      <c r="A9422" s="42" t="s">
        <v>11056</v>
      </c>
      <c r="B9422" s="42" t="s">
        <v>174</v>
      </c>
      <c r="C9422" s="43" t="s">
        <v>10933</v>
      </c>
      <c r="D9422" s="43" t="s">
        <v>279</v>
      </c>
      <c r="E9422" s="21">
        <v>1760318.64</v>
      </c>
      <c r="F9422" s="21">
        <v>1693902.92</v>
      </c>
      <c r="G9422" s="21">
        <v>1517773.1600000001</v>
      </c>
      <c r="H9422" s="21">
        <v>1527430.82</v>
      </c>
      <c r="I9422" s="21">
        <v>1569107.23</v>
      </c>
      <c r="J9422" s="21">
        <v>1510070.8699999999</v>
      </c>
      <c r="K9422" s="23">
        <v>1472872.5300000003</v>
      </c>
      <c r="L9422" s="23">
        <v>1593753.8900000001</v>
      </c>
      <c r="M9422" s="23">
        <v>1615698.18</v>
      </c>
      <c r="N9422" s="23">
        <v>1666762.5599999998</v>
      </c>
      <c r="O9422" s="23">
        <v>1727866</v>
      </c>
      <c r="P9422" s="23">
        <v>1879551.76</v>
      </c>
      <c r="Q9422" s="23">
        <v>1953661.96</v>
      </c>
      <c r="R9422" s="23">
        <v>1915869.72</v>
      </c>
      <c r="S9422" s="23">
        <v>1812360.6600000001</v>
      </c>
      <c r="T9422" s="23">
        <v>1884992.2299999997</v>
      </c>
      <c r="U9422" s="23">
        <v>1961889.4199999997</v>
      </c>
      <c r="V9422" s="23">
        <v>1973642.33</v>
      </c>
      <c r="W9422" s="23">
        <v>2053848.3900000001</v>
      </c>
      <c r="X9422" s="23">
        <v>1984047.29</v>
      </c>
      <c r="Y9422" s="23">
        <v>2031261.2</v>
      </c>
      <c r="Z9422" s="23">
        <v>2125619.4800000004</v>
      </c>
      <c r="AA9422" s="23">
        <v>2029482.8199999998</v>
      </c>
      <c r="AB9422" s="23">
        <v>1923652.38</v>
      </c>
      <c r="AC9422" s="23">
        <v>1876165.8100000003</v>
      </c>
      <c r="AD9422" s="23">
        <v>1833903.77</v>
      </c>
      <c r="AE9422" s="23">
        <v>1792833.8600000003</v>
      </c>
      <c r="AF9422" s="23">
        <v>1817461.69</v>
      </c>
      <c r="AG9422" s="23">
        <v>1756662.9</v>
      </c>
      <c r="AH9422" s="23">
        <v>1743487.7599999998</v>
      </c>
      <c r="AI9422" s="23">
        <v>1627329.3099999998</v>
      </c>
    </row>
    <row r="9423" spans="1:35" outlineLevel="3" x14ac:dyDescent="0.25">
      <c r="A9423" s="42" t="s">
        <v>11056</v>
      </c>
      <c r="B9423" s="42" t="s">
        <v>174</v>
      </c>
      <c r="C9423" s="43" t="s">
        <v>10933</v>
      </c>
      <c r="D9423" s="43" t="s">
        <v>280</v>
      </c>
      <c r="E9423" s="21">
        <v>2730154.6699999995</v>
      </c>
      <c r="F9423" s="21">
        <v>3040618.34</v>
      </c>
      <c r="G9423" s="21">
        <v>3189076.09</v>
      </c>
      <c r="H9423" s="21">
        <v>2776056.6199999996</v>
      </c>
      <c r="I9423" s="21">
        <v>2969476.73</v>
      </c>
      <c r="J9423" s="21">
        <v>3105537.3999999994</v>
      </c>
      <c r="K9423" s="23">
        <v>3209806.38</v>
      </c>
      <c r="L9423" s="23">
        <v>3223800.2600000002</v>
      </c>
      <c r="M9423" s="23">
        <v>3540037.21</v>
      </c>
      <c r="N9423" s="23">
        <v>3457862.8600000003</v>
      </c>
      <c r="O9423" s="23">
        <v>3481205.96</v>
      </c>
      <c r="P9423" s="23">
        <v>3521325.14</v>
      </c>
      <c r="Q9423" s="23">
        <v>3854696.81</v>
      </c>
      <c r="R9423" s="23">
        <v>3886237.91</v>
      </c>
      <c r="S9423" s="23">
        <v>3932653.3299999991</v>
      </c>
      <c r="T9423" s="23">
        <v>4230417.28</v>
      </c>
      <c r="U9423" s="23">
        <v>4210607.7300000004</v>
      </c>
      <c r="V9423" s="23">
        <v>4091099.89</v>
      </c>
      <c r="W9423" s="23">
        <v>3908131.94</v>
      </c>
      <c r="X9423" s="23">
        <v>4007029.18</v>
      </c>
      <c r="Y9423" s="23">
        <v>3972818.1900000004</v>
      </c>
      <c r="Z9423" s="23">
        <v>3951080.55</v>
      </c>
      <c r="AA9423" s="23">
        <v>3787190.67</v>
      </c>
      <c r="AB9423" s="23">
        <v>3742124.44</v>
      </c>
      <c r="AC9423" s="23">
        <v>3640775.2400000007</v>
      </c>
      <c r="AD9423" s="23">
        <v>3597078.2400000007</v>
      </c>
      <c r="AE9423" s="23">
        <v>3538502.850000001</v>
      </c>
      <c r="AF9423" s="23">
        <v>3514185.1200000006</v>
      </c>
      <c r="AG9423" s="23">
        <v>3288583.49</v>
      </c>
      <c r="AH9423" s="23">
        <v>3057687.6199999996</v>
      </c>
      <c r="AI9423" s="23">
        <v>2994651.56</v>
      </c>
    </row>
    <row r="9424" spans="1:35" outlineLevel="3" x14ac:dyDescent="0.25">
      <c r="A9424" s="42" t="s">
        <v>11056</v>
      </c>
      <c r="B9424" s="42" t="s">
        <v>174</v>
      </c>
      <c r="C9424" s="43" t="s">
        <v>10933</v>
      </c>
      <c r="D9424" s="43" t="s">
        <v>281</v>
      </c>
      <c r="E9424" s="21">
        <v>1898033.67</v>
      </c>
      <c r="F9424" s="21">
        <v>2439873.8400000003</v>
      </c>
      <c r="G9424" s="21">
        <v>1899310.8099999998</v>
      </c>
      <c r="H9424" s="21">
        <v>2193783.52</v>
      </c>
      <c r="I9424" s="21">
        <v>2141675.06</v>
      </c>
      <c r="J9424" s="21">
        <v>2177336.08</v>
      </c>
      <c r="K9424" s="23">
        <v>2323331.5399999996</v>
      </c>
      <c r="L9424" s="23">
        <v>2402598.7000000002</v>
      </c>
      <c r="M9424" s="23">
        <v>2487841.96</v>
      </c>
      <c r="N9424" s="23">
        <v>2670173.3000000003</v>
      </c>
      <c r="O9424" s="23">
        <v>3250386.5300000007</v>
      </c>
      <c r="P9424" s="23">
        <v>3478282.4199999995</v>
      </c>
      <c r="Q9424" s="23">
        <v>3266848.87</v>
      </c>
      <c r="R9424" s="23">
        <v>3357551.4499999997</v>
      </c>
      <c r="S9424" s="23">
        <v>3317660.9099999997</v>
      </c>
      <c r="T9424" s="23">
        <v>3465707.28</v>
      </c>
      <c r="U9424" s="23">
        <v>3317672.51</v>
      </c>
      <c r="V9424" s="23">
        <v>3156944.54</v>
      </c>
      <c r="W9424" s="23">
        <v>3013823.8</v>
      </c>
      <c r="X9424" s="23">
        <v>2885797.54</v>
      </c>
      <c r="Y9424" s="23">
        <v>2875341.2399999998</v>
      </c>
      <c r="Z9424" s="23">
        <v>2854887.2499999995</v>
      </c>
      <c r="AA9424" s="23">
        <v>2838506.11</v>
      </c>
      <c r="AB9424" s="23">
        <v>2827583.2099999995</v>
      </c>
      <c r="AC9424" s="23">
        <v>2848074.7500000005</v>
      </c>
      <c r="AD9424" s="23">
        <v>2876087.2</v>
      </c>
      <c r="AE9424" s="23">
        <v>2825159.2199999997</v>
      </c>
      <c r="AF9424" s="23">
        <v>2953385.6</v>
      </c>
      <c r="AG9424" s="23">
        <v>2685021.98</v>
      </c>
      <c r="AH9424" s="23">
        <v>2630986.4900000002</v>
      </c>
      <c r="AI9424" s="23">
        <v>2463235.92</v>
      </c>
    </row>
    <row r="9425" spans="1:35" outlineLevel="3" x14ac:dyDescent="0.25">
      <c r="A9425" s="42" t="s">
        <v>11056</v>
      </c>
      <c r="B9425" s="42" t="s">
        <v>174</v>
      </c>
      <c r="C9425" s="43" t="s">
        <v>10933</v>
      </c>
      <c r="D9425" s="43" t="s">
        <v>282</v>
      </c>
      <c r="E9425" s="21">
        <v>2886578.83</v>
      </c>
      <c r="F9425" s="21">
        <v>3129069.7900000005</v>
      </c>
      <c r="G9425" s="21">
        <v>2866896.63</v>
      </c>
      <c r="H9425" s="21">
        <v>2989349.37</v>
      </c>
      <c r="I9425" s="21">
        <v>3216710.09</v>
      </c>
      <c r="J9425" s="21">
        <v>3191894.6500000004</v>
      </c>
      <c r="K9425" s="23">
        <v>3323724.3499999996</v>
      </c>
      <c r="L9425" s="23">
        <v>3519097.0699999994</v>
      </c>
      <c r="M9425" s="23">
        <v>3576073.77</v>
      </c>
      <c r="N9425" s="23">
        <v>3657150.0300000003</v>
      </c>
      <c r="O9425" s="23">
        <v>3926869.84</v>
      </c>
      <c r="P9425" s="23">
        <v>4058688.4000000004</v>
      </c>
      <c r="Q9425" s="23">
        <v>4196697.9300000006</v>
      </c>
      <c r="R9425" s="23">
        <v>4419001.9300000006</v>
      </c>
      <c r="S9425" s="23">
        <v>4511985.040000001</v>
      </c>
      <c r="T9425" s="23">
        <v>4986816.8900000006</v>
      </c>
      <c r="U9425" s="23">
        <v>4883532.7399999993</v>
      </c>
      <c r="V9425" s="23">
        <v>4686978.1599999992</v>
      </c>
      <c r="W9425" s="23">
        <v>4519476.0199999996</v>
      </c>
      <c r="X9425" s="23">
        <v>4346624.47</v>
      </c>
      <c r="Y9425" s="23">
        <v>3951191.91</v>
      </c>
      <c r="Z9425" s="23">
        <v>3749246.28</v>
      </c>
      <c r="AA9425" s="23">
        <v>3518959.5</v>
      </c>
      <c r="AB9425" s="23">
        <v>3602614.94</v>
      </c>
      <c r="AC9425" s="23">
        <v>3567953.9299999997</v>
      </c>
      <c r="AD9425" s="23">
        <v>3456168.9300000006</v>
      </c>
      <c r="AE9425" s="23">
        <v>3443030.7200000007</v>
      </c>
      <c r="AF9425" s="23">
        <v>3567947.3899999997</v>
      </c>
      <c r="AG9425" s="23">
        <v>3331777.8700000006</v>
      </c>
      <c r="AH9425" s="23">
        <v>3151781.34</v>
      </c>
      <c r="AI9425" s="23">
        <v>3044089.1199999996</v>
      </c>
    </row>
    <row r="9426" spans="1:35" outlineLevel="3" x14ac:dyDescent="0.25">
      <c r="A9426" s="42" t="s">
        <v>11056</v>
      </c>
      <c r="B9426" s="42" t="s">
        <v>174</v>
      </c>
      <c r="C9426" s="43" t="s">
        <v>10933</v>
      </c>
      <c r="D9426" s="43" t="s">
        <v>283</v>
      </c>
      <c r="E9426" s="21" t="s">
        <v>11224</v>
      </c>
      <c r="F9426" s="21" t="s">
        <v>11224</v>
      </c>
      <c r="G9426" s="21" t="s">
        <v>11224</v>
      </c>
      <c r="H9426" s="21" t="s">
        <v>11224</v>
      </c>
      <c r="I9426" s="21" t="s">
        <v>11224</v>
      </c>
      <c r="J9426" s="21" t="s">
        <v>11224</v>
      </c>
      <c r="K9426" s="23" t="s">
        <v>11225</v>
      </c>
      <c r="L9426" s="23" t="s">
        <v>11225</v>
      </c>
      <c r="M9426" s="23" t="s">
        <v>11225</v>
      </c>
      <c r="N9426" s="23" t="s">
        <v>11225</v>
      </c>
      <c r="O9426" s="23" t="s">
        <v>11225</v>
      </c>
      <c r="P9426" s="23" t="s">
        <v>11225</v>
      </c>
      <c r="Q9426" s="23" t="s">
        <v>11225</v>
      </c>
      <c r="R9426" s="23" t="s">
        <v>11225</v>
      </c>
      <c r="S9426" s="23" t="s">
        <v>11225</v>
      </c>
      <c r="T9426" s="23" t="s">
        <v>11225</v>
      </c>
      <c r="U9426" s="23" t="s">
        <v>11225</v>
      </c>
      <c r="V9426" s="23" t="s">
        <v>11225</v>
      </c>
      <c r="W9426" s="23" t="s">
        <v>11225</v>
      </c>
      <c r="X9426" s="23" t="s">
        <v>11225</v>
      </c>
      <c r="Y9426" s="23" t="s">
        <v>11225</v>
      </c>
      <c r="Z9426" s="23" t="s">
        <v>11225</v>
      </c>
      <c r="AA9426" s="23" t="s">
        <v>11225</v>
      </c>
      <c r="AB9426" s="23" t="s">
        <v>11225</v>
      </c>
      <c r="AC9426" s="23" t="s">
        <v>11225</v>
      </c>
      <c r="AD9426" s="23" t="s">
        <v>11225</v>
      </c>
      <c r="AE9426" s="23" t="s">
        <v>11225</v>
      </c>
      <c r="AF9426" s="23" t="s">
        <v>11225</v>
      </c>
      <c r="AG9426" s="23" t="s">
        <v>11225</v>
      </c>
      <c r="AH9426" s="23" t="s">
        <v>11225</v>
      </c>
      <c r="AI9426" s="23" t="s">
        <v>11225</v>
      </c>
    </row>
    <row r="9427" spans="1:35" outlineLevel="3" x14ac:dyDescent="0.25">
      <c r="A9427" s="42" t="s">
        <v>11056</v>
      </c>
      <c r="B9427" s="42" t="s">
        <v>174</v>
      </c>
      <c r="C9427" s="43" t="s">
        <v>10933</v>
      </c>
      <c r="D9427" s="43" t="s">
        <v>284</v>
      </c>
      <c r="E9427" s="21">
        <v>660473.48</v>
      </c>
      <c r="F9427" s="21">
        <v>617365.21000000008</v>
      </c>
      <c r="G9427" s="21">
        <v>606053.9800000001</v>
      </c>
      <c r="H9427" s="21">
        <v>674399.39</v>
      </c>
      <c r="I9427" s="21">
        <v>665298.29</v>
      </c>
      <c r="J9427" s="21">
        <v>686853.4</v>
      </c>
      <c r="K9427" s="23">
        <v>685848.86</v>
      </c>
      <c r="L9427" s="23">
        <v>698404.36</v>
      </c>
      <c r="M9427" s="23">
        <v>658217.33999999985</v>
      </c>
      <c r="N9427" s="23">
        <v>650815.04999999993</v>
      </c>
      <c r="O9427" s="23">
        <v>606402.3600000001</v>
      </c>
      <c r="P9427" s="23">
        <v>671304.24</v>
      </c>
      <c r="Q9427" s="23">
        <v>745596.07</v>
      </c>
      <c r="R9427" s="23">
        <v>696937.84999999986</v>
      </c>
      <c r="S9427" s="23">
        <v>688546.43</v>
      </c>
      <c r="T9427" s="23">
        <v>651635.46</v>
      </c>
      <c r="U9427" s="23">
        <v>724121.97000000009</v>
      </c>
      <c r="V9427" s="23">
        <v>773776.63000000012</v>
      </c>
      <c r="W9427" s="23">
        <v>867093.41999999981</v>
      </c>
      <c r="X9427" s="23">
        <v>803714.94000000018</v>
      </c>
      <c r="Y9427" s="23">
        <v>780931.2300000001</v>
      </c>
      <c r="Z9427" s="23">
        <v>810483.45</v>
      </c>
      <c r="AA9427" s="23">
        <v>717739.95</v>
      </c>
      <c r="AB9427" s="23">
        <v>734855.96000000008</v>
      </c>
      <c r="AC9427" s="23">
        <v>757988.14999999991</v>
      </c>
      <c r="AD9427" s="23">
        <v>815545.87</v>
      </c>
      <c r="AE9427" s="23">
        <v>812797.71</v>
      </c>
      <c r="AF9427" s="23">
        <v>781324.31</v>
      </c>
      <c r="AG9427" s="23">
        <v>699658.20000000007</v>
      </c>
      <c r="AH9427" s="23">
        <v>619467.07000000007</v>
      </c>
      <c r="AI9427" s="23">
        <v>527534.96</v>
      </c>
    </row>
    <row r="9428" spans="1:35" outlineLevel="3" x14ac:dyDescent="0.25">
      <c r="A9428" s="42" t="s">
        <v>11056</v>
      </c>
      <c r="B9428" s="42" t="s">
        <v>174</v>
      </c>
      <c r="C9428" s="43" t="s">
        <v>10933</v>
      </c>
      <c r="D9428" s="43" t="s">
        <v>285</v>
      </c>
      <c r="E9428" s="21">
        <v>106582.54</v>
      </c>
      <c r="F9428" s="21">
        <v>106959.57</v>
      </c>
      <c r="G9428" s="21">
        <v>190227.08999999997</v>
      </c>
      <c r="H9428" s="21">
        <v>196528.96000000002</v>
      </c>
      <c r="I9428" s="21">
        <v>173187.18</v>
      </c>
      <c r="J9428" s="21">
        <v>160953.80000000002</v>
      </c>
      <c r="K9428" s="23">
        <v>246040.69000000003</v>
      </c>
      <c r="L9428" s="23">
        <v>212625.50999999998</v>
      </c>
      <c r="M9428" s="23">
        <v>245932.62000000002</v>
      </c>
      <c r="N9428" s="23">
        <v>214421.16</v>
      </c>
      <c r="O9428" s="23">
        <v>203487.09</v>
      </c>
      <c r="P9428" s="23">
        <v>283447.21000000002</v>
      </c>
      <c r="Q9428" s="23">
        <v>274399.90999999997</v>
      </c>
      <c r="R9428" s="23">
        <v>280589.51999999996</v>
      </c>
      <c r="S9428" s="23">
        <v>301780.57</v>
      </c>
      <c r="T9428" s="23">
        <v>344256.2</v>
      </c>
      <c r="U9428" s="23">
        <v>348779.4</v>
      </c>
      <c r="V9428" s="23">
        <v>212897.52000000002</v>
      </c>
      <c r="W9428" s="23">
        <v>222802.53000000006</v>
      </c>
      <c r="X9428" s="23">
        <v>297309.39</v>
      </c>
      <c r="Y9428" s="23">
        <v>235233.39</v>
      </c>
      <c r="Z9428" s="23">
        <v>138683.56999999998</v>
      </c>
      <c r="AA9428" s="23">
        <v>155217.84</v>
      </c>
      <c r="AB9428" s="23">
        <v>159203.9</v>
      </c>
      <c r="AC9428" s="23">
        <v>144813.97</v>
      </c>
      <c r="AD9428" s="23">
        <v>148890.35</v>
      </c>
      <c r="AE9428" s="23">
        <v>108014.37</v>
      </c>
      <c r="AF9428" s="23">
        <v>103606.74</v>
      </c>
      <c r="AG9428" s="23">
        <v>123632.62</v>
      </c>
      <c r="AH9428" s="23">
        <v>102360.51</v>
      </c>
      <c r="AI9428" s="23">
        <v>84996.780000000013</v>
      </c>
    </row>
    <row r="9429" spans="1:35" outlineLevel="3" x14ac:dyDescent="0.25">
      <c r="A9429" s="42" t="s">
        <v>11056</v>
      </c>
      <c r="B9429" s="42" t="s">
        <v>174</v>
      </c>
      <c r="C9429" s="43" t="s">
        <v>10933</v>
      </c>
      <c r="D9429" s="43" t="s">
        <v>286</v>
      </c>
      <c r="E9429" s="21" t="s">
        <v>11224</v>
      </c>
      <c r="F9429" s="21" t="s">
        <v>11224</v>
      </c>
      <c r="G9429" s="21">
        <v>75530.87</v>
      </c>
      <c r="H9429" s="21">
        <v>103003.34000000001</v>
      </c>
      <c r="I9429" s="21">
        <v>97474.240000000005</v>
      </c>
      <c r="J9429" s="21">
        <v>149180.15</v>
      </c>
      <c r="K9429" s="23">
        <v>141753.46</v>
      </c>
      <c r="L9429" s="23">
        <v>140942.22</v>
      </c>
      <c r="M9429" s="23">
        <v>131649.08000000002</v>
      </c>
      <c r="N9429" s="23">
        <v>118207.87999999999</v>
      </c>
      <c r="O9429" s="23">
        <v>144245.27000000002</v>
      </c>
      <c r="P9429" s="23">
        <v>157040.58000000002</v>
      </c>
      <c r="Q9429" s="23">
        <v>177735.37</v>
      </c>
      <c r="R9429" s="23">
        <v>267680.07999999996</v>
      </c>
      <c r="S9429" s="23">
        <v>220472.65999999997</v>
      </c>
      <c r="T9429" s="23">
        <v>230082.61</v>
      </c>
      <c r="U9429" s="23">
        <v>231037.15999999997</v>
      </c>
      <c r="V9429" s="23">
        <v>210678.83000000002</v>
      </c>
      <c r="W9429" s="23">
        <v>180573.24</v>
      </c>
      <c r="X9429" s="23">
        <v>161423.44999999998</v>
      </c>
      <c r="Y9429" s="23">
        <v>168791.43000000002</v>
      </c>
      <c r="Z9429" s="23">
        <v>162742.9</v>
      </c>
      <c r="AA9429" s="23">
        <v>183159.94999999998</v>
      </c>
      <c r="AB9429" s="23">
        <v>221477.16</v>
      </c>
      <c r="AC9429" s="23">
        <v>231057.40000000002</v>
      </c>
      <c r="AD9429" s="23">
        <v>176775.74000000005</v>
      </c>
      <c r="AE9429" s="23">
        <v>156828.77000000002</v>
      </c>
      <c r="AF9429" s="23">
        <v>152485.09999999998</v>
      </c>
      <c r="AG9429" s="23">
        <v>212169.72</v>
      </c>
      <c r="AH9429" s="23">
        <v>201381.18</v>
      </c>
      <c r="AI9429" s="23">
        <v>182560.77</v>
      </c>
    </row>
    <row r="9430" spans="1:35" outlineLevel="3" x14ac:dyDescent="0.25">
      <c r="A9430" s="42" t="s">
        <v>11056</v>
      </c>
      <c r="B9430" s="42" t="s">
        <v>174</v>
      </c>
      <c r="C9430" s="43" t="s">
        <v>10933</v>
      </c>
      <c r="D9430" s="43" t="s">
        <v>287</v>
      </c>
      <c r="E9430" s="21">
        <v>3160057.06</v>
      </c>
      <c r="F9430" s="21">
        <v>1918866.12</v>
      </c>
      <c r="G9430" s="21">
        <v>3075154.24</v>
      </c>
      <c r="H9430" s="21">
        <v>2882745.6999999997</v>
      </c>
      <c r="I9430" s="21">
        <v>3039944.71</v>
      </c>
      <c r="J9430" s="21">
        <v>3261288.5</v>
      </c>
      <c r="K9430" s="23">
        <v>3376802.84</v>
      </c>
      <c r="L9430" s="23">
        <v>3479490.0300000003</v>
      </c>
      <c r="M9430" s="23">
        <v>3571989.21</v>
      </c>
      <c r="N9430" s="23">
        <v>3729209.01</v>
      </c>
      <c r="O9430" s="23">
        <v>3621351.24</v>
      </c>
      <c r="P9430" s="23">
        <v>3537792.5900000003</v>
      </c>
      <c r="Q9430" s="23">
        <v>3842209.7400000007</v>
      </c>
      <c r="R9430" s="23">
        <v>3866461.08</v>
      </c>
      <c r="S9430" s="23">
        <v>3857498.93</v>
      </c>
      <c r="T9430" s="23">
        <v>3913360.1199999996</v>
      </c>
      <c r="U9430" s="23">
        <v>3790066.6600000006</v>
      </c>
      <c r="V9430" s="23">
        <v>3591080.3600000003</v>
      </c>
      <c r="W9430" s="23">
        <v>3408450.25</v>
      </c>
      <c r="X9430" s="23">
        <v>3223072.46</v>
      </c>
      <c r="Y9430" s="23">
        <v>3164264.5100000002</v>
      </c>
      <c r="Z9430" s="23">
        <v>3141325.63</v>
      </c>
      <c r="AA9430" s="23">
        <v>3027187.7399999998</v>
      </c>
      <c r="AB9430" s="23">
        <v>3137013.98</v>
      </c>
      <c r="AC9430" s="23">
        <v>3059983.1300000004</v>
      </c>
      <c r="AD9430" s="23">
        <v>3151270.84</v>
      </c>
      <c r="AE9430" s="23">
        <v>3267260.8300000005</v>
      </c>
      <c r="AF9430" s="23">
        <v>3306275.21</v>
      </c>
      <c r="AG9430" s="23">
        <v>2949371.84</v>
      </c>
      <c r="AH9430" s="23">
        <v>2968611.75</v>
      </c>
      <c r="AI9430" s="23">
        <v>2814724.89</v>
      </c>
    </row>
    <row r="9431" spans="1:35" outlineLevel="3" x14ac:dyDescent="0.25">
      <c r="A9431" s="42" t="s">
        <v>11056</v>
      </c>
      <c r="B9431" s="42" t="s">
        <v>174</v>
      </c>
      <c r="C9431" s="43" t="s">
        <v>10933</v>
      </c>
      <c r="D9431" s="43" t="s">
        <v>288</v>
      </c>
      <c r="E9431" s="21">
        <v>2569729.4000000004</v>
      </c>
      <c r="F9431" s="21">
        <v>2841244.5900000008</v>
      </c>
      <c r="G9431" s="21">
        <v>2491295.36</v>
      </c>
      <c r="H9431" s="21">
        <v>2580936.4399999995</v>
      </c>
      <c r="I9431" s="21">
        <v>2598000.38</v>
      </c>
      <c r="J9431" s="21">
        <v>2978799.64</v>
      </c>
      <c r="K9431" s="23">
        <v>3147932.59</v>
      </c>
      <c r="L9431" s="23">
        <v>3323873.7900000005</v>
      </c>
      <c r="M9431" s="23">
        <v>3459715.2999999993</v>
      </c>
      <c r="N9431" s="23">
        <v>3534118.4699999993</v>
      </c>
      <c r="O9431" s="23">
        <v>3881857.03</v>
      </c>
      <c r="P9431" s="23">
        <v>4137512.7699999996</v>
      </c>
      <c r="Q9431" s="23">
        <v>4301112.5599999996</v>
      </c>
      <c r="R9431" s="23">
        <v>4475139.4000000004</v>
      </c>
      <c r="S9431" s="23">
        <v>4415236.4499999993</v>
      </c>
      <c r="T9431" s="23">
        <v>4788116.3100000005</v>
      </c>
      <c r="U9431" s="23">
        <v>4653625.51</v>
      </c>
      <c r="V9431" s="23">
        <v>4396859.62</v>
      </c>
      <c r="W9431" s="23">
        <v>4577091.3400000008</v>
      </c>
      <c r="X9431" s="23">
        <v>4507272.82</v>
      </c>
      <c r="Y9431" s="23">
        <v>4508514.79</v>
      </c>
      <c r="Z9431" s="23">
        <v>4579539.5</v>
      </c>
      <c r="AA9431" s="23">
        <v>4351682.2699999996</v>
      </c>
      <c r="AB9431" s="23">
        <v>4424957.9000000004</v>
      </c>
      <c r="AC9431" s="23">
        <v>4450027.87</v>
      </c>
      <c r="AD9431" s="23">
        <v>4452527.22</v>
      </c>
      <c r="AE9431" s="23">
        <v>4460320.37</v>
      </c>
      <c r="AF9431" s="23">
        <v>4652801.21</v>
      </c>
      <c r="AG9431" s="23">
        <v>4540885.129999999</v>
      </c>
      <c r="AH9431" s="23">
        <v>4377348.1199999992</v>
      </c>
      <c r="AI9431" s="23">
        <v>4317809.63</v>
      </c>
    </row>
    <row r="9432" spans="1:35" outlineLevel="3" x14ac:dyDescent="0.25">
      <c r="A9432" s="42" t="s">
        <v>11056</v>
      </c>
      <c r="B9432" s="42" t="s">
        <v>174</v>
      </c>
      <c r="C9432" s="43" t="s">
        <v>10933</v>
      </c>
      <c r="D9432" s="43" t="s">
        <v>289</v>
      </c>
      <c r="E9432" s="21">
        <v>449743.74000000005</v>
      </c>
      <c r="F9432" s="21">
        <v>265004.56</v>
      </c>
      <c r="G9432" s="21">
        <v>441473.14</v>
      </c>
      <c r="H9432" s="21">
        <v>360758.57999999996</v>
      </c>
      <c r="I9432" s="21">
        <v>381027.76</v>
      </c>
      <c r="J9432" s="21">
        <v>381858.98000000004</v>
      </c>
      <c r="K9432" s="23">
        <v>379755.15</v>
      </c>
      <c r="L9432" s="23">
        <v>375972.11</v>
      </c>
      <c r="M9432" s="23">
        <v>384806.72000000003</v>
      </c>
      <c r="N9432" s="23">
        <v>373829.85000000003</v>
      </c>
      <c r="O9432" s="23">
        <v>368214.33000000007</v>
      </c>
      <c r="P9432" s="23">
        <v>389846.13000000006</v>
      </c>
      <c r="Q9432" s="23">
        <v>405775.00000000006</v>
      </c>
      <c r="R9432" s="23">
        <v>381539.54</v>
      </c>
      <c r="S9432" s="23">
        <v>368075.6</v>
      </c>
      <c r="T9432" s="23">
        <v>328255.42000000004</v>
      </c>
      <c r="U9432" s="23">
        <v>332226.76000000007</v>
      </c>
      <c r="V9432" s="23">
        <v>354659.15</v>
      </c>
      <c r="W9432" s="23">
        <v>355040.17</v>
      </c>
      <c r="X9432" s="23">
        <v>311989.94</v>
      </c>
      <c r="Y9432" s="23">
        <v>337073.90000000008</v>
      </c>
      <c r="Z9432" s="23">
        <v>349299.70999999996</v>
      </c>
      <c r="AA9432" s="23">
        <v>349559.89</v>
      </c>
      <c r="AB9432" s="23">
        <v>339971.23</v>
      </c>
      <c r="AC9432" s="23">
        <v>355941.12000000005</v>
      </c>
      <c r="AD9432" s="23">
        <v>368606.56</v>
      </c>
      <c r="AE9432" s="23">
        <v>364486.75000000006</v>
      </c>
      <c r="AF9432" s="23">
        <v>331062.47000000003</v>
      </c>
      <c r="AG9432" s="23">
        <v>303991.15000000002</v>
      </c>
      <c r="AH9432" s="23">
        <v>276906.78000000003</v>
      </c>
      <c r="AI9432" s="23">
        <v>269487.43</v>
      </c>
    </row>
    <row r="9433" spans="1:35" outlineLevel="3" x14ac:dyDescent="0.25">
      <c r="A9433" s="42" t="s">
        <v>11056</v>
      </c>
      <c r="B9433" s="42" t="s">
        <v>174</v>
      </c>
      <c r="C9433" s="43" t="s">
        <v>10933</v>
      </c>
      <c r="D9433" s="43" t="s">
        <v>290</v>
      </c>
      <c r="E9433" s="21">
        <v>1575935.9700000002</v>
      </c>
      <c r="F9433" s="21">
        <v>1000645.73</v>
      </c>
      <c r="G9433" s="21">
        <v>1480410.1600000001</v>
      </c>
      <c r="H9433" s="21">
        <v>1106660.83</v>
      </c>
      <c r="I9433" s="21">
        <v>1151896.4600000002</v>
      </c>
      <c r="J9433" s="21">
        <v>1127962.7500000002</v>
      </c>
      <c r="K9433" s="23">
        <v>1148002.6900000002</v>
      </c>
      <c r="L9433" s="23">
        <v>1088531.6499999999</v>
      </c>
      <c r="M9433" s="23">
        <v>1089481.8900000001</v>
      </c>
      <c r="N9433" s="23">
        <v>1167480.3400000001</v>
      </c>
      <c r="O9433" s="23">
        <v>1115258.45</v>
      </c>
      <c r="P9433" s="23">
        <v>1183167.4200000002</v>
      </c>
      <c r="Q9433" s="23">
        <v>1177829.1399999999</v>
      </c>
      <c r="R9433" s="23">
        <v>1203490.01</v>
      </c>
      <c r="S9433" s="23">
        <v>1232960.2100000002</v>
      </c>
      <c r="T9433" s="23">
        <v>1317690.8599999999</v>
      </c>
      <c r="U9433" s="23">
        <v>1270697.4400000002</v>
      </c>
      <c r="V9433" s="23">
        <v>1215657.24</v>
      </c>
      <c r="W9433" s="23">
        <v>1211907.32</v>
      </c>
      <c r="X9433" s="23">
        <v>1163267.17</v>
      </c>
      <c r="Y9433" s="23">
        <v>1184191.51</v>
      </c>
      <c r="Z9433" s="23">
        <v>1163347.3</v>
      </c>
      <c r="AA9433" s="23">
        <v>1146922.6500000001</v>
      </c>
      <c r="AB9433" s="23">
        <v>1156857.03</v>
      </c>
      <c r="AC9433" s="23">
        <v>1071708.6200000001</v>
      </c>
      <c r="AD9433" s="23">
        <v>1010721.7999999999</v>
      </c>
      <c r="AE9433" s="23">
        <v>1028956.89</v>
      </c>
      <c r="AF9433" s="23">
        <v>1085465.46</v>
      </c>
      <c r="AG9433" s="23">
        <v>992179.88</v>
      </c>
      <c r="AH9433" s="23">
        <v>875493.52</v>
      </c>
      <c r="AI9433" s="23">
        <v>812787.79</v>
      </c>
    </row>
    <row r="9434" spans="1:35" outlineLevel="3" x14ac:dyDescent="0.25">
      <c r="A9434" s="42" t="s">
        <v>11056</v>
      </c>
      <c r="B9434" s="42" t="s">
        <v>174</v>
      </c>
      <c r="C9434" s="43" t="s">
        <v>10933</v>
      </c>
      <c r="D9434" s="43" t="s">
        <v>291</v>
      </c>
      <c r="E9434" s="21">
        <v>3075205.56</v>
      </c>
      <c r="F9434" s="21">
        <v>2120873</v>
      </c>
      <c r="G9434" s="21">
        <v>3088392.33</v>
      </c>
      <c r="H9434" s="21">
        <v>2124210.7199999997</v>
      </c>
      <c r="I9434" s="21">
        <v>2166976.46</v>
      </c>
      <c r="J9434" s="21">
        <v>2177563.21</v>
      </c>
      <c r="K9434" s="23">
        <v>2311424.96</v>
      </c>
      <c r="L9434" s="23">
        <v>2455785.5599999996</v>
      </c>
      <c r="M9434" s="23">
        <v>2504520.0000000005</v>
      </c>
      <c r="N9434" s="23">
        <v>2521016</v>
      </c>
      <c r="O9434" s="23">
        <v>2327021.3899999997</v>
      </c>
      <c r="P9434" s="23">
        <v>2494630.54</v>
      </c>
      <c r="Q9434" s="23">
        <v>2642442.4200000004</v>
      </c>
      <c r="R9434" s="23">
        <v>2736076.33</v>
      </c>
      <c r="S9434" s="23">
        <v>2880288.9000000004</v>
      </c>
      <c r="T9434" s="23">
        <v>2877436.01</v>
      </c>
      <c r="U9434" s="23">
        <v>2692824.31</v>
      </c>
      <c r="V9434" s="23">
        <v>2528376.5099999998</v>
      </c>
      <c r="W9434" s="23">
        <v>2407207.13</v>
      </c>
      <c r="X9434" s="23">
        <v>2341881.6</v>
      </c>
      <c r="Y9434" s="23">
        <v>2196318.2400000002</v>
      </c>
      <c r="Z9434" s="23">
        <v>2086170.9300000002</v>
      </c>
      <c r="AA9434" s="23">
        <v>2169811.25</v>
      </c>
      <c r="AB9434" s="23">
        <v>2251719.91</v>
      </c>
      <c r="AC9434" s="23">
        <v>2322359.37</v>
      </c>
      <c r="AD9434" s="23">
        <v>2295765.08</v>
      </c>
      <c r="AE9434" s="23">
        <v>2407411.4699999997</v>
      </c>
      <c r="AF9434" s="23">
        <v>2329106.7800000003</v>
      </c>
      <c r="AG9434" s="23">
        <v>2195021.61</v>
      </c>
      <c r="AH9434" s="23">
        <v>1990512.28</v>
      </c>
      <c r="AI9434" s="23">
        <v>1850140.86</v>
      </c>
    </row>
    <row r="9435" spans="1:35" outlineLevel="3" x14ac:dyDescent="0.25">
      <c r="A9435" s="42" t="s">
        <v>11056</v>
      </c>
      <c r="B9435" s="42" t="s">
        <v>174</v>
      </c>
      <c r="C9435" s="43" t="s">
        <v>10933</v>
      </c>
      <c r="D9435" s="43" t="s">
        <v>292</v>
      </c>
      <c r="E9435" s="21">
        <v>1199164.26</v>
      </c>
      <c r="F9435" s="21">
        <v>764000.04</v>
      </c>
      <c r="G9435" s="21">
        <v>1209754.96</v>
      </c>
      <c r="H9435" s="21">
        <v>1049662.6299999999</v>
      </c>
      <c r="I9435" s="21">
        <v>984342.2</v>
      </c>
      <c r="J9435" s="21">
        <v>988098.60999999987</v>
      </c>
      <c r="K9435" s="23">
        <v>964365.16</v>
      </c>
      <c r="L9435" s="23">
        <v>1115862.05</v>
      </c>
      <c r="M9435" s="23">
        <v>1170259.92</v>
      </c>
      <c r="N9435" s="23">
        <v>1162933.8599999999</v>
      </c>
      <c r="O9435" s="23">
        <v>960975.29</v>
      </c>
      <c r="P9435" s="23">
        <v>916857.63</v>
      </c>
      <c r="Q9435" s="23">
        <v>990612.73</v>
      </c>
      <c r="R9435" s="23">
        <v>1020598.2899999999</v>
      </c>
      <c r="S9435" s="23">
        <v>987738.76</v>
      </c>
      <c r="T9435" s="23">
        <v>1065310.9400000002</v>
      </c>
      <c r="U9435" s="23">
        <v>1053886.04</v>
      </c>
      <c r="V9435" s="23">
        <v>1037668.82</v>
      </c>
      <c r="W9435" s="23">
        <v>932143.66</v>
      </c>
      <c r="X9435" s="23">
        <v>868067.30999999994</v>
      </c>
      <c r="Y9435" s="23">
        <v>892132.52</v>
      </c>
      <c r="Z9435" s="23">
        <v>837540.15999999992</v>
      </c>
      <c r="AA9435" s="23">
        <v>868822.03999999992</v>
      </c>
      <c r="AB9435" s="23">
        <v>836050.99</v>
      </c>
      <c r="AC9435" s="23">
        <v>812897.62999999989</v>
      </c>
      <c r="AD9435" s="23">
        <v>825635.2</v>
      </c>
      <c r="AE9435" s="23">
        <v>772934.37000000011</v>
      </c>
      <c r="AF9435" s="23">
        <v>751952.80999999994</v>
      </c>
      <c r="AG9435" s="23">
        <v>767249.29999999993</v>
      </c>
      <c r="AH9435" s="23">
        <v>694778.02999999991</v>
      </c>
      <c r="AI9435" s="23">
        <v>621057.89000000013</v>
      </c>
    </row>
    <row r="9436" spans="1:35" outlineLevel="3" x14ac:dyDescent="0.25">
      <c r="A9436" s="42" t="s">
        <v>11056</v>
      </c>
      <c r="B9436" s="42" t="s">
        <v>174</v>
      </c>
      <c r="C9436" s="43" t="s">
        <v>10933</v>
      </c>
      <c r="D9436" s="43" t="s">
        <v>293</v>
      </c>
      <c r="E9436" s="21" t="s">
        <v>11224</v>
      </c>
      <c r="F9436" s="21" t="s">
        <v>11224</v>
      </c>
      <c r="G9436" s="21" t="s">
        <v>11224</v>
      </c>
      <c r="H9436" s="21" t="s">
        <v>11224</v>
      </c>
      <c r="I9436" s="21" t="s">
        <v>11224</v>
      </c>
      <c r="J9436" s="21" t="s">
        <v>11224</v>
      </c>
      <c r="K9436" s="23" t="s">
        <v>11225</v>
      </c>
      <c r="L9436" s="23" t="s">
        <v>11225</v>
      </c>
      <c r="M9436" s="23" t="s">
        <v>11225</v>
      </c>
      <c r="N9436" s="23" t="s">
        <v>11225</v>
      </c>
      <c r="O9436" s="23" t="s">
        <v>11225</v>
      </c>
      <c r="P9436" s="23" t="s">
        <v>11225</v>
      </c>
      <c r="Q9436" s="23" t="s">
        <v>11225</v>
      </c>
      <c r="R9436" s="23" t="s">
        <v>11225</v>
      </c>
      <c r="S9436" s="23" t="s">
        <v>11225</v>
      </c>
      <c r="T9436" s="23" t="s">
        <v>11225</v>
      </c>
      <c r="U9436" s="23" t="s">
        <v>11225</v>
      </c>
      <c r="V9436" s="23" t="s">
        <v>11225</v>
      </c>
      <c r="W9436" s="23" t="s">
        <v>11225</v>
      </c>
      <c r="X9436" s="23" t="s">
        <v>11225</v>
      </c>
      <c r="Y9436" s="23" t="s">
        <v>11225</v>
      </c>
      <c r="Z9436" s="23" t="s">
        <v>11225</v>
      </c>
      <c r="AA9436" s="23" t="s">
        <v>11225</v>
      </c>
      <c r="AB9436" s="23" t="s">
        <v>11225</v>
      </c>
      <c r="AC9436" s="23" t="s">
        <v>11225</v>
      </c>
      <c r="AD9436" s="23" t="s">
        <v>11225</v>
      </c>
      <c r="AE9436" s="23" t="s">
        <v>11225</v>
      </c>
      <c r="AF9436" s="23" t="s">
        <v>11225</v>
      </c>
      <c r="AG9436" s="23" t="s">
        <v>11225</v>
      </c>
      <c r="AH9436" s="23" t="s">
        <v>11225</v>
      </c>
      <c r="AI9436" s="23" t="s">
        <v>11225</v>
      </c>
    </row>
    <row r="9437" spans="1:35" outlineLevel="3" x14ac:dyDescent="0.25">
      <c r="A9437" s="42" t="s">
        <v>11056</v>
      </c>
      <c r="B9437" s="42" t="s">
        <v>174</v>
      </c>
      <c r="C9437" s="43" t="s">
        <v>10933</v>
      </c>
      <c r="D9437" s="43" t="s">
        <v>294</v>
      </c>
      <c r="E9437" s="21">
        <v>3137465.23</v>
      </c>
      <c r="F9437" s="21">
        <v>3434944.3</v>
      </c>
      <c r="G9437" s="21">
        <v>3238223.8500000006</v>
      </c>
      <c r="H9437" s="21">
        <v>3502344.21</v>
      </c>
      <c r="I9437" s="21">
        <v>3791571.64</v>
      </c>
      <c r="J9437" s="21">
        <v>3496298.77</v>
      </c>
      <c r="K9437" s="23">
        <v>4108124.27</v>
      </c>
      <c r="L9437" s="23">
        <v>4295194.57</v>
      </c>
      <c r="M9437" s="23">
        <v>4331956.4200000009</v>
      </c>
      <c r="N9437" s="23">
        <v>4668683.9300000006</v>
      </c>
      <c r="O9437" s="23">
        <v>4349530.4499999993</v>
      </c>
      <c r="P9437" s="23">
        <v>4694107.05</v>
      </c>
      <c r="Q9437" s="23">
        <v>5308167.07</v>
      </c>
      <c r="R9437" s="23">
        <v>5308837.8200000012</v>
      </c>
      <c r="S9437" s="23">
        <v>5307265.6300000008</v>
      </c>
      <c r="T9437" s="23">
        <v>5580426.1200000001</v>
      </c>
      <c r="U9437" s="23">
        <v>5069959.6599999992</v>
      </c>
      <c r="V9437" s="23">
        <v>4937654.0100000016</v>
      </c>
      <c r="W9437" s="23">
        <v>4719097.5200000005</v>
      </c>
      <c r="X9437" s="23">
        <v>4592854.62</v>
      </c>
      <c r="Y9437" s="23">
        <v>4589272.83</v>
      </c>
      <c r="Z9437" s="23">
        <v>4386215.84</v>
      </c>
      <c r="AA9437" s="23">
        <v>4387832.8</v>
      </c>
      <c r="AB9437" s="23">
        <v>4529372.18</v>
      </c>
      <c r="AC9437" s="23">
        <v>4610312.1099999994</v>
      </c>
      <c r="AD9437" s="23">
        <v>4673908.4300000006</v>
      </c>
      <c r="AE9437" s="23">
        <v>4549664.1300000008</v>
      </c>
      <c r="AF9437" s="23">
        <v>4492362.16</v>
      </c>
      <c r="AG9437" s="23">
        <v>4206098.3099999996</v>
      </c>
      <c r="AH9437" s="23">
        <v>4189173.7500000005</v>
      </c>
      <c r="AI9437" s="23">
        <v>4017376.1</v>
      </c>
    </row>
    <row r="9438" spans="1:35" outlineLevel="3" x14ac:dyDescent="0.25">
      <c r="A9438" s="42" t="s">
        <v>11056</v>
      </c>
      <c r="B9438" s="42" t="s">
        <v>174</v>
      </c>
      <c r="C9438" s="43" t="s">
        <v>10933</v>
      </c>
      <c r="D9438" s="43" t="s">
        <v>295</v>
      </c>
      <c r="E9438" s="21">
        <v>3904572.1899999995</v>
      </c>
      <c r="F9438" s="21">
        <v>4151434.3899999997</v>
      </c>
      <c r="G9438" s="21">
        <v>3974613.9699999997</v>
      </c>
      <c r="H9438" s="21">
        <v>3965066.5</v>
      </c>
      <c r="I9438" s="21">
        <v>4137676.35</v>
      </c>
      <c r="J9438" s="21">
        <v>4308682.5000000009</v>
      </c>
      <c r="K9438" s="23">
        <v>4631329.6500000004</v>
      </c>
      <c r="L9438" s="23">
        <v>4976654.2600000007</v>
      </c>
      <c r="M9438" s="23">
        <v>5326597.83</v>
      </c>
      <c r="N9438" s="23">
        <v>5404252.6100000003</v>
      </c>
      <c r="O9438" s="23">
        <v>5458860.5300000003</v>
      </c>
      <c r="P9438" s="23">
        <v>5758030.4299999997</v>
      </c>
      <c r="Q9438" s="23">
        <v>5956652.2100000009</v>
      </c>
      <c r="R9438" s="23">
        <v>6083118.5899999989</v>
      </c>
      <c r="S9438" s="23">
        <v>5611307.3200000003</v>
      </c>
      <c r="T9438" s="23">
        <v>5711004.540000001</v>
      </c>
      <c r="U9438" s="23">
        <v>5433507.3999999994</v>
      </c>
      <c r="V9438" s="23">
        <v>5419698.4500000011</v>
      </c>
      <c r="W9438" s="23">
        <v>5399299.9300000006</v>
      </c>
      <c r="X9438" s="23">
        <v>5291343.93</v>
      </c>
      <c r="Y9438" s="23">
        <v>5126438.5200000005</v>
      </c>
      <c r="Z9438" s="23">
        <v>5027120.9200000009</v>
      </c>
      <c r="AA9438" s="23">
        <v>4872505.7</v>
      </c>
      <c r="AB9438" s="23">
        <v>4914523.72</v>
      </c>
      <c r="AC9438" s="23">
        <v>4779589.68</v>
      </c>
      <c r="AD9438" s="23">
        <v>4858034.2299999995</v>
      </c>
      <c r="AE9438" s="23">
        <v>4651837.1900000004</v>
      </c>
      <c r="AF9438" s="23">
        <v>4872181.01</v>
      </c>
      <c r="AG9438" s="23">
        <v>4481477.9700000007</v>
      </c>
      <c r="AH9438" s="23">
        <v>4384291.5299999993</v>
      </c>
      <c r="AI9438" s="23">
        <v>4264665.6599999992</v>
      </c>
    </row>
    <row r="9439" spans="1:35" outlineLevel="3" x14ac:dyDescent="0.25">
      <c r="A9439" s="42" t="s">
        <v>11056</v>
      </c>
      <c r="B9439" s="42" t="s">
        <v>174</v>
      </c>
      <c r="C9439" s="43" t="s">
        <v>10933</v>
      </c>
      <c r="D9439" s="43" t="s">
        <v>296</v>
      </c>
      <c r="E9439" s="21">
        <v>4887520.8199999994</v>
      </c>
      <c r="F9439" s="21">
        <v>5401087.4100000001</v>
      </c>
      <c r="G9439" s="21">
        <v>4794367.21</v>
      </c>
      <c r="H9439" s="21">
        <v>4769482.4799999995</v>
      </c>
      <c r="I9439" s="21">
        <v>4909932.07</v>
      </c>
      <c r="J9439" s="21">
        <v>5187194.2399999993</v>
      </c>
      <c r="K9439" s="23">
        <v>5169624.4900000012</v>
      </c>
      <c r="L9439" s="23">
        <v>5731964.9499999993</v>
      </c>
      <c r="M9439" s="23">
        <v>6005985.6099999994</v>
      </c>
      <c r="N9439" s="23">
        <v>6097200.4100000001</v>
      </c>
      <c r="O9439" s="23">
        <v>6645601.2700000014</v>
      </c>
      <c r="P9439" s="23">
        <v>6770981.8700000001</v>
      </c>
      <c r="Q9439" s="23">
        <v>6969525.7400000012</v>
      </c>
      <c r="R9439" s="23">
        <v>6944459.5600000015</v>
      </c>
      <c r="S9439" s="23">
        <v>6985947.71</v>
      </c>
      <c r="T9439" s="23">
        <v>6653896.9300000006</v>
      </c>
      <c r="U9439" s="23">
        <v>6366992.9100000001</v>
      </c>
      <c r="V9439" s="23">
        <v>6260785.4600000009</v>
      </c>
      <c r="W9439" s="23">
        <v>6172069.7399999993</v>
      </c>
      <c r="X9439" s="23">
        <v>6298870.6199999992</v>
      </c>
      <c r="Y9439" s="23">
        <v>6363134</v>
      </c>
      <c r="Z9439" s="23">
        <v>6135957.4800000004</v>
      </c>
      <c r="AA9439" s="23">
        <v>5776422.5900000008</v>
      </c>
      <c r="AB9439" s="23">
        <v>5858172.9299999997</v>
      </c>
      <c r="AC9439" s="23">
        <v>5945842.2300000004</v>
      </c>
      <c r="AD9439" s="23">
        <v>5859137.5600000005</v>
      </c>
      <c r="AE9439" s="23">
        <v>5719327.2000000011</v>
      </c>
      <c r="AF9439" s="23">
        <v>5919244.21</v>
      </c>
      <c r="AG9439" s="23">
        <v>5509781.0300000012</v>
      </c>
      <c r="AH9439" s="23">
        <v>5432168.8899999997</v>
      </c>
      <c r="AI9439" s="23">
        <v>5053680.959999999</v>
      </c>
    </row>
    <row r="9440" spans="1:35" outlineLevel="3" x14ac:dyDescent="0.25">
      <c r="A9440" s="42" t="s">
        <v>11056</v>
      </c>
      <c r="B9440" s="42" t="s">
        <v>174</v>
      </c>
      <c r="C9440" s="43" t="s">
        <v>10933</v>
      </c>
      <c r="D9440" s="43" t="s">
        <v>297</v>
      </c>
      <c r="E9440" s="21">
        <v>1196747.6300000001</v>
      </c>
      <c r="F9440" s="21">
        <v>1307278.95</v>
      </c>
      <c r="G9440" s="21">
        <v>1322576.1599999999</v>
      </c>
      <c r="H9440" s="21">
        <v>1517467.7600000002</v>
      </c>
      <c r="I9440" s="21">
        <v>1521826.5999999999</v>
      </c>
      <c r="J9440" s="21">
        <v>1661093.55</v>
      </c>
      <c r="K9440" s="23">
        <v>1786494.85</v>
      </c>
      <c r="L9440" s="23">
        <v>1901796.8699999999</v>
      </c>
      <c r="M9440" s="23">
        <v>1982031.4200000002</v>
      </c>
      <c r="N9440" s="23">
        <v>2171104.2800000003</v>
      </c>
      <c r="O9440" s="23">
        <v>2605359.2000000002</v>
      </c>
      <c r="P9440" s="23">
        <v>2797895.8899999997</v>
      </c>
      <c r="Q9440" s="23">
        <v>2935505.0199999996</v>
      </c>
      <c r="R9440" s="23">
        <v>2961349.57</v>
      </c>
      <c r="S9440" s="23">
        <v>3007705.99</v>
      </c>
      <c r="T9440" s="23">
        <v>2935141.8000000003</v>
      </c>
      <c r="U9440" s="23">
        <v>2918640.4199999995</v>
      </c>
      <c r="V9440" s="23">
        <v>2935193.01</v>
      </c>
      <c r="W9440" s="23">
        <v>2630382.16</v>
      </c>
      <c r="X9440" s="23">
        <v>2463378.4099999997</v>
      </c>
      <c r="Y9440" s="23">
        <v>2633862.6600000006</v>
      </c>
      <c r="Z9440" s="23">
        <v>2580782.9300000002</v>
      </c>
      <c r="AA9440" s="23">
        <v>2470902.36</v>
      </c>
      <c r="AB9440" s="23">
        <v>2528437.2699999996</v>
      </c>
      <c r="AC9440" s="23">
        <v>2682632.0799999996</v>
      </c>
      <c r="AD9440" s="23">
        <v>2674022.0299999998</v>
      </c>
      <c r="AE9440" s="23">
        <v>2551200.9099999997</v>
      </c>
      <c r="AF9440" s="23">
        <v>2843962.5300000003</v>
      </c>
      <c r="AG9440" s="23">
        <v>2610971.8600000003</v>
      </c>
      <c r="AH9440" s="23">
        <v>2534603.88</v>
      </c>
      <c r="AI9440" s="23">
        <v>2414051.7200000002</v>
      </c>
    </row>
    <row r="9441" spans="1:35" outlineLevel="3" x14ac:dyDescent="0.25">
      <c r="A9441" s="42" t="s">
        <v>11056</v>
      </c>
      <c r="B9441" s="42" t="s">
        <v>174</v>
      </c>
      <c r="C9441" s="43" t="s">
        <v>10933</v>
      </c>
      <c r="D9441" s="43" t="s">
        <v>298</v>
      </c>
      <c r="E9441" s="21" t="s">
        <v>11224</v>
      </c>
      <c r="F9441" s="21" t="s">
        <v>11224</v>
      </c>
      <c r="G9441" s="21" t="s">
        <v>11224</v>
      </c>
      <c r="H9441" s="21" t="s">
        <v>11224</v>
      </c>
      <c r="I9441" s="21" t="s">
        <v>11224</v>
      </c>
      <c r="J9441" s="21" t="s">
        <v>11224</v>
      </c>
      <c r="K9441" s="23" t="s">
        <v>11225</v>
      </c>
      <c r="L9441" s="23" t="s">
        <v>11225</v>
      </c>
      <c r="M9441" s="23" t="s">
        <v>11225</v>
      </c>
      <c r="N9441" s="23" t="s">
        <v>11225</v>
      </c>
      <c r="O9441" s="23" t="s">
        <v>11225</v>
      </c>
      <c r="P9441" s="23" t="s">
        <v>11225</v>
      </c>
      <c r="Q9441" s="23" t="s">
        <v>11225</v>
      </c>
      <c r="R9441" s="23" t="s">
        <v>11225</v>
      </c>
      <c r="S9441" s="23" t="s">
        <v>11225</v>
      </c>
      <c r="T9441" s="23" t="s">
        <v>11225</v>
      </c>
      <c r="U9441" s="23" t="s">
        <v>11225</v>
      </c>
      <c r="V9441" s="23" t="s">
        <v>11225</v>
      </c>
      <c r="W9441" s="23" t="s">
        <v>11225</v>
      </c>
      <c r="X9441" s="23" t="s">
        <v>11225</v>
      </c>
      <c r="Y9441" s="23" t="s">
        <v>11225</v>
      </c>
      <c r="Z9441" s="23" t="s">
        <v>11225</v>
      </c>
      <c r="AA9441" s="23" t="s">
        <v>11225</v>
      </c>
      <c r="AB9441" s="23" t="s">
        <v>11225</v>
      </c>
      <c r="AC9441" s="23" t="s">
        <v>11225</v>
      </c>
      <c r="AD9441" s="23" t="s">
        <v>11225</v>
      </c>
      <c r="AE9441" s="23" t="s">
        <v>11225</v>
      </c>
      <c r="AF9441" s="23" t="s">
        <v>11225</v>
      </c>
      <c r="AG9441" s="23" t="s">
        <v>11225</v>
      </c>
      <c r="AH9441" s="23" t="s">
        <v>11225</v>
      </c>
      <c r="AI9441" s="23" t="s">
        <v>11225</v>
      </c>
    </row>
    <row r="9442" spans="1:35" outlineLevel="3" x14ac:dyDescent="0.25">
      <c r="A9442" s="42" t="s">
        <v>11056</v>
      </c>
      <c r="B9442" s="42" t="s">
        <v>174</v>
      </c>
      <c r="C9442" s="43" t="s">
        <v>10933</v>
      </c>
      <c r="D9442" s="43" t="s">
        <v>299</v>
      </c>
      <c r="E9442" s="21">
        <v>6070809.79</v>
      </c>
      <c r="F9442" s="21">
        <v>5977945.9100000001</v>
      </c>
      <c r="G9442" s="21">
        <v>5728781.6900000013</v>
      </c>
      <c r="H9442" s="21">
        <v>5940319.9300000006</v>
      </c>
      <c r="I9442" s="21">
        <v>6182698.2599999998</v>
      </c>
      <c r="J9442" s="21">
        <v>6485632.4899999993</v>
      </c>
      <c r="K9442" s="23">
        <v>6610768.2299999995</v>
      </c>
      <c r="L9442" s="23">
        <v>6789713.5099999998</v>
      </c>
      <c r="M9442" s="23">
        <v>6834030.3200000003</v>
      </c>
      <c r="N9442" s="23">
        <v>7334365.5100000016</v>
      </c>
      <c r="O9442" s="23">
        <v>7510259.0499999998</v>
      </c>
      <c r="P9442" s="23">
        <v>7712419.5500000007</v>
      </c>
      <c r="Q9442" s="23">
        <v>7843689.2599999998</v>
      </c>
      <c r="R9442" s="23">
        <v>8345493.6200000001</v>
      </c>
      <c r="S9442" s="23">
        <v>8414184.4499999993</v>
      </c>
      <c r="T9442" s="23">
        <v>8684110.9199999981</v>
      </c>
      <c r="U9442" s="23">
        <v>8761099.1900000013</v>
      </c>
      <c r="V9442" s="23">
        <v>8410618.8399999999</v>
      </c>
      <c r="W9442" s="23">
        <v>8381918.7299999986</v>
      </c>
      <c r="X9442" s="23">
        <v>8541067.75</v>
      </c>
      <c r="Y9442" s="23">
        <v>8288676.7699999996</v>
      </c>
      <c r="Z9442" s="23">
        <v>7781178.3499999996</v>
      </c>
      <c r="AA9442" s="23">
        <v>7654513.0800000001</v>
      </c>
      <c r="AB9442" s="23">
        <v>7627838.8600000003</v>
      </c>
      <c r="AC9442" s="23">
        <v>7747833.7500000009</v>
      </c>
      <c r="AD9442" s="23">
        <v>7845047.5899999999</v>
      </c>
      <c r="AE9442" s="23">
        <v>7760797.1499999994</v>
      </c>
      <c r="AF9442" s="23">
        <v>8037380.9999999991</v>
      </c>
      <c r="AG9442" s="23">
        <v>7624812.3200000003</v>
      </c>
      <c r="AH9442" s="23">
        <v>7632566.7700000005</v>
      </c>
      <c r="AI9442" s="23">
        <v>7341820.2499999991</v>
      </c>
    </row>
    <row r="9443" spans="1:35" outlineLevel="3" x14ac:dyDescent="0.25">
      <c r="A9443" s="42" t="s">
        <v>11056</v>
      </c>
      <c r="B9443" s="42" t="s">
        <v>174</v>
      </c>
      <c r="C9443" s="43" t="s">
        <v>10933</v>
      </c>
      <c r="D9443" s="43" t="s">
        <v>300</v>
      </c>
      <c r="E9443" s="21">
        <v>3049871.2300000004</v>
      </c>
      <c r="F9443" s="21">
        <v>2991714.96</v>
      </c>
      <c r="G9443" s="21">
        <v>3092096.8</v>
      </c>
      <c r="H9443" s="21">
        <v>3168351.3499999996</v>
      </c>
      <c r="I9443" s="21">
        <v>3249749.74</v>
      </c>
      <c r="J9443" s="21">
        <v>3267291.16</v>
      </c>
      <c r="K9443" s="23">
        <v>3248893.63</v>
      </c>
      <c r="L9443" s="23">
        <v>3438156.3299999996</v>
      </c>
      <c r="M9443" s="23">
        <v>3579157.69</v>
      </c>
      <c r="N9443" s="23">
        <v>3665111.0599999996</v>
      </c>
      <c r="O9443" s="23">
        <v>3362243.88</v>
      </c>
      <c r="P9443" s="23">
        <v>3434228.0799999996</v>
      </c>
      <c r="Q9443" s="23">
        <v>3554720.91</v>
      </c>
      <c r="R9443" s="23">
        <v>3560857.02</v>
      </c>
      <c r="S9443" s="23">
        <v>3819530.31</v>
      </c>
      <c r="T9443" s="23">
        <v>3719974.9</v>
      </c>
      <c r="U9443" s="23">
        <v>3390137.8200000003</v>
      </c>
      <c r="V9443" s="23">
        <v>3317317.9700000007</v>
      </c>
      <c r="W9443" s="23">
        <v>3164223.1699999995</v>
      </c>
      <c r="X9443" s="23">
        <v>3057891.65</v>
      </c>
      <c r="Y9443" s="23">
        <v>2936427.9400000004</v>
      </c>
      <c r="Z9443" s="23">
        <v>3007491.81</v>
      </c>
      <c r="AA9443" s="23">
        <v>2921686.77</v>
      </c>
      <c r="AB9443" s="23">
        <v>2927168.04</v>
      </c>
      <c r="AC9443" s="23">
        <v>2802244.59</v>
      </c>
      <c r="AD9443" s="23">
        <v>3005209.82</v>
      </c>
      <c r="AE9443" s="23">
        <v>2871509.4299999997</v>
      </c>
      <c r="AF9443" s="23">
        <v>2952297.88</v>
      </c>
      <c r="AG9443" s="23">
        <v>2811699.95</v>
      </c>
      <c r="AH9443" s="23">
        <v>2877906.0999999996</v>
      </c>
      <c r="AI9443" s="23">
        <v>2761608.97</v>
      </c>
    </row>
    <row r="9444" spans="1:35" outlineLevel="3" x14ac:dyDescent="0.25">
      <c r="A9444" s="42" t="s">
        <v>11056</v>
      </c>
      <c r="B9444" s="42" t="s">
        <v>174</v>
      </c>
      <c r="C9444" s="43" t="s">
        <v>10933</v>
      </c>
      <c r="D9444" s="43" t="s">
        <v>301</v>
      </c>
      <c r="E9444" s="21">
        <v>3147875.6200000006</v>
      </c>
      <c r="F9444" s="21">
        <v>2896522.2600000002</v>
      </c>
      <c r="G9444" s="21">
        <v>3122793.1</v>
      </c>
      <c r="H9444" s="21">
        <v>3212554.28</v>
      </c>
      <c r="I9444" s="21">
        <v>3371279.1599999997</v>
      </c>
      <c r="J9444" s="21">
        <v>3480215.27</v>
      </c>
      <c r="K9444" s="23">
        <v>3543833.43</v>
      </c>
      <c r="L9444" s="23">
        <v>3782837.8200000008</v>
      </c>
      <c r="M9444" s="23">
        <v>3907236.71</v>
      </c>
      <c r="N9444" s="23">
        <v>3934243.82</v>
      </c>
      <c r="O9444" s="23">
        <v>3869161.8299999996</v>
      </c>
      <c r="P9444" s="23">
        <v>3901278.05</v>
      </c>
      <c r="Q9444" s="23">
        <v>3928213.9499999997</v>
      </c>
      <c r="R9444" s="23">
        <v>3996178.4699999997</v>
      </c>
      <c r="S9444" s="23">
        <v>3985683.7399999993</v>
      </c>
      <c r="T9444" s="23">
        <v>4091217.5199999996</v>
      </c>
      <c r="U9444" s="23">
        <v>3988534.83</v>
      </c>
      <c r="V9444" s="23">
        <v>3911378.3299999991</v>
      </c>
      <c r="W9444" s="23">
        <v>3735107.37</v>
      </c>
      <c r="X9444" s="23">
        <v>3688696.7800000003</v>
      </c>
      <c r="Y9444" s="23">
        <v>3538362.33</v>
      </c>
      <c r="Z9444" s="23">
        <v>3429177.61</v>
      </c>
      <c r="AA9444" s="23">
        <v>3413140.57</v>
      </c>
      <c r="AB9444" s="23">
        <v>3700645.8699999996</v>
      </c>
      <c r="AC9444" s="23">
        <v>3832543.0100000002</v>
      </c>
      <c r="AD9444" s="23">
        <v>3889397.5100000002</v>
      </c>
      <c r="AE9444" s="23">
        <v>3881468.7699999996</v>
      </c>
      <c r="AF9444" s="23">
        <v>3977127.66</v>
      </c>
      <c r="AG9444" s="23">
        <v>3782417.2199999997</v>
      </c>
      <c r="AH9444" s="23">
        <v>3545553.1300000004</v>
      </c>
      <c r="AI9444" s="23">
        <v>3429969.59</v>
      </c>
    </row>
    <row r="9445" spans="1:35" outlineLevel="3" x14ac:dyDescent="0.25">
      <c r="A9445" s="42" t="s">
        <v>11056</v>
      </c>
      <c r="B9445" s="42" t="s">
        <v>174</v>
      </c>
      <c r="C9445" s="43" t="s">
        <v>10933</v>
      </c>
      <c r="D9445" s="43" t="s">
        <v>302</v>
      </c>
      <c r="E9445" s="21">
        <v>1361099.53</v>
      </c>
      <c r="F9445" s="21">
        <v>1470142.89</v>
      </c>
      <c r="G9445" s="21">
        <v>1317326.6500000001</v>
      </c>
      <c r="H9445" s="21">
        <v>1489924.81</v>
      </c>
      <c r="I9445" s="21">
        <v>1603163.2399999998</v>
      </c>
      <c r="J9445" s="21">
        <v>1679162.8199999998</v>
      </c>
      <c r="K9445" s="23">
        <v>1800721.68</v>
      </c>
      <c r="L9445" s="23">
        <v>1945797.9499999997</v>
      </c>
      <c r="M9445" s="23">
        <v>1968445.3800000001</v>
      </c>
      <c r="N9445" s="23">
        <v>2033339.7999999998</v>
      </c>
      <c r="O9445" s="23">
        <v>2225871.6800000002</v>
      </c>
      <c r="P9445" s="23">
        <v>2249132.5400000005</v>
      </c>
      <c r="Q9445" s="23">
        <v>2405263.8900000006</v>
      </c>
      <c r="R9445" s="23">
        <v>2454212.8899999997</v>
      </c>
      <c r="S9445" s="23">
        <v>2477851.8700000006</v>
      </c>
      <c r="T9445" s="23">
        <v>2605805.0300000007</v>
      </c>
      <c r="U9445" s="23">
        <v>2563921.42</v>
      </c>
      <c r="V9445" s="23">
        <v>2625940.46</v>
      </c>
      <c r="W9445" s="23">
        <v>2606623.25</v>
      </c>
      <c r="X9445" s="23">
        <v>2464820.0299999998</v>
      </c>
      <c r="Y9445" s="23">
        <v>2531449.63</v>
      </c>
      <c r="Z9445" s="23">
        <v>2589423.9000000004</v>
      </c>
      <c r="AA9445" s="23">
        <v>2327711.9499999997</v>
      </c>
      <c r="AB9445" s="23">
        <v>2354142.61</v>
      </c>
      <c r="AC9445" s="23">
        <v>2294852.1700000004</v>
      </c>
      <c r="AD9445" s="23">
        <v>2278533.11</v>
      </c>
      <c r="AE9445" s="23">
        <v>2585537.1900000004</v>
      </c>
      <c r="AF9445" s="23">
        <v>2571717.1099999994</v>
      </c>
      <c r="AG9445" s="23">
        <v>2528280.9700000002</v>
      </c>
      <c r="AH9445" s="23">
        <v>2399294.3400000003</v>
      </c>
      <c r="AI9445" s="23">
        <v>2252207.89</v>
      </c>
    </row>
    <row r="9446" spans="1:35" outlineLevel="3" x14ac:dyDescent="0.25">
      <c r="A9446" s="42" t="s">
        <v>11056</v>
      </c>
      <c r="B9446" s="42" t="s">
        <v>174</v>
      </c>
      <c r="C9446" s="43" t="s">
        <v>10933</v>
      </c>
      <c r="D9446" s="43" t="s">
        <v>303</v>
      </c>
      <c r="E9446" s="21">
        <v>2830401.6900000004</v>
      </c>
      <c r="F9446" s="21">
        <v>3086762.7</v>
      </c>
      <c r="G9446" s="21">
        <v>2981018.58</v>
      </c>
      <c r="H9446" s="21">
        <v>3019247.0199999996</v>
      </c>
      <c r="I9446" s="21">
        <v>3246179.23</v>
      </c>
      <c r="J9446" s="21">
        <v>3412157.76</v>
      </c>
      <c r="K9446" s="23">
        <v>3340645.95</v>
      </c>
      <c r="L9446" s="23">
        <v>3447210.0000000005</v>
      </c>
      <c r="M9446" s="23">
        <v>3646227.9</v>
      </c>
      <c r="N9446" s="23">
        <v>3956209.2500000005</v>
      </c>
      <c r="O9446" s="23">
        <v>4166671.3599999994</v>
      </c>
      <c r="P9446" s="23">
        <v>4384727.7299999995</v>
      </c>
      <c r="Q9446" s="23">
        <v>4461753.29</v>
      </c>
      <c r="R9446" s="23">
        <v>4556003.3599999994</v>
      </c>
      <c r="S9446" s="23">
        <v>4582356.41</v>
      </c>
      <c r="T9446" s="23">
        <v>4555006.0100000007</v>
      </c>
      <c r="U9446" s="23">
        <v>4481136.71</v>
      </c>
      <c r="V9446" s="23">
        <v>4536335.6300000008</v>
      </c>
      <c r="W9446" s="23">
        <v>4361938.46</v>
      </c>
      <c r="X9446" s="23">
        <v>4260196.0600000005</v>
      </c>
      <c r="Y9446" s="23">
        <v>4154950.8099999996</v>
      </c>
      <c r="Z9446" s="23">
        <v>4146505.3200000003</v>
      </c>
      <c r="AA9446" s="23">
        <v>3934573.66</v>
      </c>
      <c r="AB9446" s="23">
        <v>3908478.8900000006</v>
      </c>
      <c r="AC9446" s="23">
        <v>3776996.05</v>
      </c>
      <c r="AD9446" s="23">
        <v>3773540.1899999995</v>
      </c>
      <c r="AE9446" s="23">
        <v>3717333.76</v>
      </c>
      <c r="AF9446" s="23">
        <v>3784242.99</v>
      </c>
      <c r="AG9446" s="23">
        <v>3522685.42</v>
      </c>
      <c r="AH9446" s="23">
        <v>3369721.8</v>
      </c>
      <c r="AI9446" s="23">
        <v>3192017.3500000006</v>
      </c>
    </row>
    <row r="9447" spans="1:35" outlineLevel="3" x14ac:dyDescent="0.25">
      <c r="A9447" s="42" t="s">
        <v>11056</v>
      </c>
      <c r="B9447" s="42" t="s">
        <v>174</v>
      </c>
      <c r="C9447" s="43" t="s">
        <v>10933</v>
      </c>
      <c r="D9447" s="43" t="s">
        <v>304</v>
      </c>
      <c r="E9447" s="21" t="s">
        <v>11224</v>
      </c>
      <c r="F9447" s="21" t="s">
        <v>11224</v>
      </c>
      <c r="G9447" s="21" t="s">
        <v>11224</v>
      </c>
      <c r="H9447" s="21" t="s">
        <v>11224</v>
      </c>
      <c r="I9447" s="21" t="s">
        <v>11224</v>
      </c>
      <c r="J9447" s="21" t="s">
        <v>11224</v>
      </c>
      <c r="K9447" s="23" t="s">
        <v>11225</v>
      </c>
      <c r="L9447" s="23" t="s">
        <v>11225</v>
      </c>
      <c r="M9447" s="23" t="s">
        <v>11225</v>
      </c>
      <c r="N9447" s="23" t="s">
        <v>11225</v>
      </c>
      <c r="O9447" s="23" t="s">
        <v>11225</v>
      </c>
      <c r="P9447" s="23" t="s">
        <v>11225</v>
      </c>
      <c r="Q9447" s="23" t="s">
        <v>11225</v>
      </c>
      <c r="R9447" s="23" t="s">
        <v>11225</v>
      </c>
      <c r="S9447" s="23" t="s">
        <v>11225</v>
      </c>
      <c r="T9447" s="23" t="s">
        <v>11225</v>
      </c>
      <c r="U9447" s="23" t="s">
        <v>11225</v>
      </c>
      <c r="V9447" s="23" t="s">
        <v>11225</v>
      </c>
      <c r="W9447" s="23" t="s">
        <v>11225</v>
      </c>
      <c r="X9447" s="23" t="s">
        <v>11225</v>
      </c>
      <c r="Y9447" s="23" t="s">
        <v>11225</v>
      </c>
      <c r="Z9447" s="23" t="s">
        <v>11225</v>
      </c>
      <c r="AA9447" s="23" t="s">
        <v>11225</v>
      </c>
      <c r="AB9447" s="23" t="s">
        <v>11225</v>
      </c>
      <c r="AC9447" s="23" t="s">
        <v>11225</v>
      </c>
      <c r="AD9447" s="23" t="s">
        <v>11225</v>
      </c>
      <c r="AE9447" s="23" t="s">
        <v>11225</v>
      </c>
      <c r="AF9447" s="23" t="s">
        <v>11225</v>
      </c>
      <c r="AG9447" s="23" t="s">
        <v>11225</v>
      </c>
      <c r="AH9447" s="23" t="s">
        <v>11225</v>
      </c>
      <c r="AI9447" s="23" t="s">
        <v>11225</v>
      </c>
    </row>
    <row r="9448" spans="1:35" outlineLevel="3" x14ac:dyDescent="0.25">
      <c r="A9448" s="42" t="s">
        <v>11056</v>
      </c>
      <c r="B9448" s="42" t="s">
        <v>174</v>
      </c>
      <c r="C9448" s="43" t="s">
        <v>10933</v>
      </c>
      <c r="D9448" s="43" t="s">
        <v>305</v>
      </c>
      <c r="E9448" s="21">
        <v>3609285.1599999997</v>
      </c>
      <c r="F9448" s="21">
        <v>3587327.87</v>
      </c>
      <c r="G9448" s="21">
        <v>3498390.83</v>
      </c>
      <c r="H9448" s="21">
        <v>3322945.5999999996</v>
      </c>
      <c r="I9448" s="21">
        <v>3457768.9400000004</v>
      </c>
      <c r="J9448" s="21">
        <v>3639414.5999999996</v>
      </c>
      <c r="K9448" s="23">
        <v>3747905.1100000003</v>
      </c>
      <c r="L9448" s="23">
        <v>4140403.1900000009</v>
      </c>
      <c r="M9448" s="23">
        <v>4335218.0599999996</v>
      </c>
      <c r="N9448" s="23">
        <v>4565552.870000001</v>
      </c>
      <c r="O9448" s="23">
        <v>4654921.7200000007</v>
      </c>
      <c r="P9448" s="23">
        <v>4722112.54</v>
      </c>
      <c r="Q9448" s="23">
        <v>5082895.1400000006</v>
      </c>
      <c r="R9448" s="23">
        <v>5058148.8099999996</v>
      </c>
      <c r="S9448" s="23">
        <v>5136617.2799999993</v>
      </c>
      <c r="T9448" s="23">
        <v>5189013.8500000006</v>
      </c>
      <c r="U9448" s="23">
        <v>5362347.2899999991</v>
      </c>
      <c r="V9448" s="23">
        <v>5091258.1899999995</v>
      </c>
      <c r="W9448" s="23">
        <v>5022089.88</v>
      </c>
      <c r="X9448" s="23">
        <v>4773768.95</v>
      </c>
      <c r="Y9448" s="23">
        <v>4738485.5999999987</v>
      </c>
      <c r="Z9448" s="23">
        <v>4899066.7399999993</v>
      </c>
      <c r="AA9448" s="23">
        <v>4805240.8500000006</v>
      </c>
      <c r="AB9448" s="23">
        <v>4593888.6999999993</v>
      </c>
      <c r="AC9448" s="23">
        <v>4621779.51</v>
      </c>
      <c r="AD9448" s="23">
        <v>4605743.67</v>
      </c>
      <c r="AE9448" s="23">
        <v>4439667.99</v>
      </c>
      <c r="AF9448" s="23">
        <v>4579399.46</v>
      </c>
      <c r="AG9448" s="23">
        <v>4263347.4999999991</v>
      </c>
      <c r="AH9448" s="23">
        <v>3992852.93</v>
      </c>
      <c r="AI9448" s="23">
        <v>3664499.8</v>
      </c>
    </row>
    <row r="9449" spans="1:35" outlineLevel="3" x14ac:dyDescent="0.25">
      <c r="A9449" s="42" t="s">
        <v>11056</v>
      </c>
      <c r="B9449" s="42" t="s">
        <v>174</v>
      </c>
      <c r="C9449" s="43" t="s">
        <v>10933</v>
      </c>
      <c r="D9449" s="43" t="s">
        <v>306</v>
      </c>
      <c r="E9449" s="21">
        <v>4614316.71</v>
      </c>
      <c r="F9449" s="21">
        <v>4855059.2799999993</v>
      </c>
      <c r="G9449" s="21">
        <v>4658120.59</v>
      </c>
      <c r="H9449" s="21">
        <v>4449781.6399999997</v>
      </c>
      <c r="I9449" s="21">
        <v>4728984.419999999</v>
      </c>
      <c r="J9449" s="21">
        <v>4920798.0599999996</v>
      </c>
      <c r="K9449" s="23">
        <v>5108188.5900000008</v>
      </c>
      <c r="L9449" s="23">
        <v>5219810.4800000004</v>
      </c>
      <c r="M9449" s="23">
        <v>5278922.34</v>
      </c>
      <c r="N9449" s="23">
        <v>5464540.2399999993</v>
      </c>
      <c r="O9449" s="23">
        <v>5679877.9100000001</v>
      </c>
      <c r="P9449" s="23">
        <v>5732001.4400000004</v>
      </c>
      <c r="Q9449" s="23">
        <v>5813311.5399999991</v>
      </c>
      <c r="R9449" s="23">
        <v>5961454.7399999993</v>
      </c>
      <c r="S9449" s="23">
        <v>5786657.3600000003</v>
      </c>
      <c r="T9449" s="23">
        <v>5793738.5899999989</v>
      </c>
      <c r="U9449" s="23">
        <v>5824869.5500000007</v>
      </c>
      <c r="V9449" s="23">
        <v>5779071.79</v>
      </c>
      <c r="W9449" s="23">
        <v>5764373.7500000009</v>
      </c>
      <c r="X9449" s="23">
        <v>5669779.21</v>
      </c>
      <c r="Y9449" s="23">
        <v>5688569.5</v>
      </c>
      <c r="Z9449" s="23">
        <v>5552569.8900000006</v>
      </c>
      <c r="AA9449" s="23">
        <v>5510076.5</v>
      </c>
      <c r="AB9449" s="23">
        <v>5682460.9199999999</v>
      </c>
      <c r="AC9449" s="23">
        <v>5690933.4200000009</v>
      </c>
      <c r="AD9449" s="23">
        <v>5867455.2299999986</v>
      </c>
      <c r="AE9449" s="23">
        <v>5882593</v>
      </c>
      <c r="AF9449" s="23">
        <v>6192982.1100000013</v>
      </c>
      <c r="AG9449" s="23">
        <v>6002704.3199999994</v>
      </c>
      <c r="AH9449" s="23">
        <v>5773132.5700000003</v>
      </c>
      <c r="AI9449" s="23">
        <v>5755126.540000001</v>
      </c>
    </row>
    <row r="9450" spans="1:35" outlineLevel="3" x14ac:dyDescent="0.25">
      <c r="A9450" s="42" t="s">
        <v>11056</v>
      </c>
      <c r="B9450" s="42" t="s">
        <v>174</v>
      </c>
      <c r="C9450" s="43" t="s">
        <v>10933</v>
      </c>
      <c r="D9450" s="43" t="s">
        <v>307</v>
      </c>
      <c r="E9450" s="21">
        <v>2605674.25</v>
      </c>
      <c r="F9450" s="21">
        <v>2606289.1399999997</v>
      </c>
      <c r="G9450" s="21">
        <v>2612453.79</v>
      </c>
      <c r="H9450" s="21">
        <v>2428522.83</v>
      </c>
      <c r="I9450" s="21">
        <v>2434734.0499999998</v>
      </c>
      <c r="J9450" s="21">
        <v>2604187.42</v>
      </c>
      <c r="K9450" s="23">
        <v>2507677.1700000004</v>
      </c>
      <c r="L9450" s="23">
        <v>2711844.03</v>
      </c>
      <c r="M9450" s="23">
        <v>2801193.96</v>
      </c>
      <c r="N9450" s="23">
        <v>2908998.69</v>
      </c>
      <c r="O9450" s="23">
        <v>2960954.49</v>
      </c>
      <c r="P9450" s="23">
        <v>3148645.2199999997</v>
      </c>
      <c r="Q9450" s="23">
        <v>3082944.4500000007</v>
      </c>
      <c r="R9450" s="23">
        <v>3235714.9299999997</v>
      </c>
      <c r="S9450" s="23">
        <v>3133563.37</v>
      </c>
      <c r="T9450" s="23">
        <v>3224483.7099999995</v>
      </c>
      <c r="U9450" s="23">
        <v>3226577.6700000004</v>
      </c>
      <c r="V9450" s="23">
        <v>3105945.29</v>
      </c>
      <c r="W9450" s="23">
        <v>2957289.14</v>
      </c>
      <c r="X9450" s="23">
        <v>2954541.52</v>
      </c>
      <c r="Y9450" s="23">
        <v>2890732.11</v>
      </c>
      <c r="Z9450" s="23">
        <v>2900195.3299999996</v>
      </c>
      <c r="AA9450" s="23">
        <v>2857937.0599999996</v>
      </c>
      <c r="AB9450" s="23">
        <v>3062990.34</v>
      </c>
      <c r="AC9450" s="23">
        <v>3006390.5199999996</v>
      </c>
      <c r="AD9450" s="23">
        <v>3248134.77</v>
      </c>
      <c r="AE9450" s="23">
        <v>3154351.71</v>
      </c>
      <c r="AF9450" s="23">
        <v>3155991.1100000003</v>
      </c>
      <c r="AG9450" s="23">
        <v>3105373.31</v>
      </c>
      <c r="AH9450" s="23">
        <v>3030388.09</v>
      </c>
      <c r="AI9450" s="23">
        <v>2909627.8100000005</v>
      </c>
    </row>
    <row r="9451" spans="1:35" outlineLevel="3" x14ac:dyDescent="0.25">
      <c r="A9451" s="42" t="s">
        <v>11056</v>
      </c>
      <c r="B9451" s="42" t="s">
        <v>174</v>
      </c>
      <c r="C9451" s="43" t="s">
        <v>10933</v>
      </c>
      <c r="D9451" s="43" t="s">
        <v>308</v>
      </c>
      <c r="E9451" s="21">
        <v>5669905.4400000004</v>
      </c>
      <c r="F9451" s="21">
        <v>5968679.9199999999</v>
      </c>
      <c r="G9451" s="21">
        <v>5583632.7400000002</v>
      </c>
      <c r="H9451" s="21">
        <v>4949973.47</v>
      </c>
      <c r="I9451" s="21">
        <v>5245538.49</v>
      </c>
      <c r="J9451" s="21">
        <v>5412752.6599999992</v>
      </c>
      <c r="K9451" s="23">
        <v>5397919.0800000001</v>
      </c>
      <c r="L9451" s="23">
        <v>5798288.54</v>
      </c>
      <c r="M9451" s="23">
        <v>5982998.6699999999</v>
      </c>
      <c r="N9451" s="23">
        <v>6219061.3300000001</v>
      </c>
      <c r="O9451" s="23">
        <v>6484569.2700000005</v>
      </c>
      <c r="P9451" s="23">
        <v>6681197.7299999995</v>
      </c>
      <c r="Q9451" s="23">
        <v>6774488.7200000007</v>
      </c>
      <c r="R9451" s="23">
        <v>6678776.8000000007</v>
      </c>
      <c r="S9451" s="23">
        <v>6613222.2399999993</v>
      </c>
      <c r="T9451" s="23">
        <v>6689734.5899999999</v>
      </c>
      <c r="U9451" s="23">
        <v>6496693.2799999993</v>
      </c>
      <c r="V9451" s="23">
        <v>6129094.1099999994</v>
      </c>
      <c r="W9451" s="23">
        <v>6004690.9299999997</v>
      </c>
      <c r="X9451" s="23">
        <v>5913656.21</v>
      </c>
      <c r="Y9451" s="23">
        <v>5897740.9300000006</v>
      </c>
      <c r="Z9451" s="23">
        <v>5716190.5399999991</v>
      </c>
      <c r="AA9451" s="23">
        <v>5570623.0999999996</v>
      </c>
      <c r="AB9451" s="23">
        <v>5640992.79</v>
      </c>
      <c r="AC9451" s="23">
        <v>5661295.8300000001</v>
      </c>
      <c r="AD9451" s="23">
        <v>5880408.2799999993</v>
      </c>
      <c r="AE9451" s="23">
        <v>5841956.0700000003</v>
      </c>
      <c r="AF9451" s="23">
        <v>5992439.8399999999</v>
      </c>
      <c r="AG9451" s="23">
        <v>5772585.879999999</v>
      </c>
      <c r="AH9451" s="23">
        <v>5714036.6999999993</v>
      </c>
      <c r="AI9451" s="23">
        <v>5451400.1100000003</v>
      </c>
    </row>
    <row r="9452" spans="1:35" outlineLevel="3" x14ac:dyDescent="0.25">
      <c r="A9452" s="42" t="s">
        <v>11056</v>
      </c>
      <c r="B9452" s="42" t="s">
        <v>174</v>
      </c>
      <c r="C9452" s="43" t="s">
        <v>10933</v>
      </c>
      <c r="D9452" s="43" t="s">
        <v>309</v>
      </c>
      <c r="E9452" s="21">
        <v>4149336.8800000004</v>
      </c>
      <c r="F9452" s="21">
        <v>4164408.0200000005</v>
      </c>
      <c r="G9452" s="21">
        <v>4248659.99</v>
      </c>
      <c r="H9452" s="21">
        <v>3598343.5000000005</v>
      </c>
      <c r="I9452" s="21">
        <v>3691899.0300000003</v>
      </c>
      <c r="J9452" s="21">
        <v>3814316.21</v>
      </c>
      <c r="K9452" s="23">
        <v>3954537.4700000007</v>
      </c>
      <c r="L9452" s="23">
        <v>4270596.6700000009</v>
      </c>
      <c r="M9452" s="23">
        <v>4204132.1100000003</v>
      </c>
      <c r="N9452" s="23">
        <v>4441885.3699999992</v>
      </c>
      <c r="O9452" s="23">
        <v>4612308.4499999993</v>
      </c>
      <c r="P9452" s="23">
        <v>4669877.01</v>
      </c>
      <c r="Q9452" s="23">
        <v>4794773.51</v>
      </c>
      <c r="R9452" s="23">
        <v>5027554.5200000005</v>
      </c>
      <c r="S9452" s="23">
        <v>4948073.8500000006</v>
      </c>
      <c r="T9452" s="23">
        <v>4822824.51</v>
      </c>
      <c r="U9452" s="23">
        <v>4758488.9799999995</v>
      </c>
      <c r="V9452" s="23">
        <v>4706572.9400000004</v>
      </c>
      <c r="W9452" s="23">
        <v>4561811.2200000007</v>
      </c>
      <c r="X9452" s="23">
        <v>4617881.3499999996</v>
      </c>
      <c r="Y9452" s="23">
        <v>4703787.5099999988</v>
      </c>
      <c r="Z9452" s="23">
        <v>4416938.0099999988</v>
      </c>
      <c r="AA9452" s="23">
        <v>4176842.6399999997</v>
      </c>
      <c r="AB9452" s="23">
        <v>4364299.17</v>
      </c>
      <c r="AC9452" s="23">
        <v>4418399.1500000004</v>
      </c>
      <c r="AD9452" s="23">
        <v>4358321.8999999994</v>
      </c>
      <c r="AE9452" s="23">
        <v>4099630.3800000004</v>
      </c>
      <c r="AF9452" s="23">
        <v>4260690.3</v>
      </c>
      <c r="AG9452" s="23">
        <v>4075661.82</v>
      </c>
      <c r="AH9452" s="23">
        <v>4077770.91</v>
      </c>
      <c r="AI9452" s="23">
        <v>3818396.1700000004</v>
      </c>
    </row>
    <row r="9453" spans="1:35" outlineLevel="3" x14ac:dyDescent="0.25">
      <c r="A9453" s="42" t="s">
        <v>11056</v>
      </c>
      <c r="B9453" s="42" t="s">
        <v>174</v>
      </c>
      <c r="C9453" s="43" t="s">
        <v>10933</v>
      </c>
      <c r="D9453" s="43" t="s">
        <v>310</v>
      </c>
      <c r="E9453" s="21">
        <v>4610269.01</v>
      </c>
      <c r="F9453" s="21">
        <v>4439905.0500000007</v>
      </c>
      <c r="G9453" s="21">
        <v>4605197.4100000011</v>
      </c>
      <c r="H9453" s="21">
        <v>3662113.16</v>
      </c>
      <c r="I9453" s="21">
        <v>4037361.21</v>
      </c>
      <c r="J9453" s="21">
        <v>4093473.6200000006</v>
      </c>
      <c r="K9453" s="23">
        <v>4014847.59</v>
      </c>
      <c r="L9453" s="23">
        <v>4119022.3399999994</v>
      </c>
      <c r="M9453" s="23">
        <v>4136560.7299999995</v>
      </c>
      <c r="N9453" s="23">
        <v>4223743.9899999993</v>
      </c>
      <c r="O9453" s="23">
        <v>4385452.75</v>
      </c>
      <c r="P9453" s="23">
        <v>4691673.49</v>
      </c>
      <c r="Q9453" s="23">
        <v>4828234.9899999993</v>
      </c>
      <c r="R9453" s="23">
        <v>5024329.8600000013</v>
      </c>
      <c r="S9453" s="23">
        <v>4844728.6900000004</v>
      </c>
      <c r="T9453" s="23">
        <v>5138038.830000001</v>
      </c>
      <c r="U9453" s="23">
        <v>5228668.3599999994</v>
      </c>
      <c r="V9453" s="23">
        <v>5121050.5699999994</v>
      </c>
      <c r="W9453" s="23">
        <v>5019760.4099999992</v>
      </c>
      <c r="X9453" s="23">
        <v>5131191.95</v>
      </c>
      <c r="Y9453" s="23">
        <v>5070592.96</v>
      </c>
      <c r="Z9453" s="23">
        <v>5104083.0599999987</v>
      </c>
      <c r="AA9453" s="23">
        <v>4997471.16</v>
      </c>
      <c r="AB9453" s="23">
        <v>5157816.6300000008</v>
      </c>
      <c r="AC9453" s="23">
        <v>5234263.8899999997</v>
      </c>
      <c r="AD9453" s="23">
        <v>5364003.49</v>
      </c>
      <c r="AE9453" s="23">
        <v>5375098.1399999997</v>
      </c>
      <c r="AF9453" s="23">
        <v>5318970.95</v>
      </c>
      <c r="AG9453" s="23">
        <v>5038020.1399999997</v>
      </c>
      <c r="AH9453" s="23">
        <v>4934552.0499999989</v>
      </c>
      <c r="AI9453" s="23">
        <v>4649245.99</v>
      </c>
    </row>
    <row r="9454" spans="1:35" outlineLevel="3" x14ac:dyDescent="0.25">
      <c r="A9454" s="42" t="s">
        <v>11056</v>
      </c>
      <c r="B9454" s="42" t="s">
        <v>174</v>
      </c>
      <c r="C9454" s="43" t="s">
        <v>10933</v>
      </c>
      <c r="D9454" s="43" t="s">
        <v>311</v>
      </c>
      <c r="E9454" s="21">
        <v>2010161.3600000003</v>
      </c>
      <c r="F9454" s="21">
        <v>2202860.0699999998</v>
      </c>
      <c r="G9454" s="21">
        <v>1990344.0200000003</v>
      </c>
      <c r="H9454" s="21">
        <v>1888619.23</v>
      </c>
      <c r="I9454" s="21">
        <v>1869146.9600000002</v>
      </c>
      <c r="J9454" s="21">
        <v>1975823.2600000002</v>
      </c>
      <c r="K9454" s="23">
        <v>2118214.7400000002</v>
      </c>
      <c r="L9454" s="23">
        <v>2115316.92</v>
      </c>
      <c r="M9454" s="23">
        <v>2130201.17</v>
      </c>
      <c r="N9454" s="23">
        <v>2033867.3699999996</v>
      </c>
      <c r="O9454" s="23">
        <v>2289799.6700000004</v>
      </c>
      <c r="P9454" s="23">
        <v>2339513.6800000006</v>
      </c>
      <c r="Q9454" s="23">
        <v>2399835.1899999995</v>
      </c>
      <c r="R9454" s="23">
        <v>2409912.9499999997</v>
      </c>
      <c r="S9454" s="23">
        <v>2359964.7600000002</v>
      </c>
      <c r="T9454" s="23">
        <v>2397927.5399999996</v>
      </c>
      <c r="U9454" s="23">
        <v>2299182.8499999996</v>
      </c>
      <c r="V9454" s="23">
        <v>2261124.4099999997</v>
      </c>
      <c r="W9454" s="23">
        <v>2272061.5699999998</v>
      </c>
      <c r="X9454" s="23">
        <v>2271401.59</v>
      </c>
      <c r="Y9454" s="23">
        <v>2321234.14</v>
      </c>
      <c r="Z9454" s="23">
        <v>2471808.3100000005</v>
      </c>
      <c r="AA9454" s="23">
        <v>2469151.77</v>
      </c>
      <c r="AB9454" s="23">
        <v>2662838.8499999996</v>
      </c>
      <c r="AC9454" s="23">
        <v>2678248.6800000006</v>
      </c>
      <c r="AD9454" s="23">
        <v>2832326.2399999998</v>
      </c>
      <c r="AE9454" s="23">
        <v>2762423.6500000004</v>
      </c>
      <c r="AF9454" s="23">
        <v>2998324.67</v>
      </c>
      <c r="AG9454" s="23">
        <v>2756414.7</v>
      </c>
      <c r="AH9454" s="23">
        <v>2706745.7600000002</v>
      </c>
      <c r="AI9454" s="23">
        <v>2516101.0999999996</v>
      </c>
    </row>
    <row r="9455" spans="1:35" outlineLevel="3" x14ac:dyDescent="0.25">
      <c r="A9455" s="42" t="s">
        <v>11056</v>
      </c>
      <c r="B9455" s="42" t="s">
        <v>174</v>
      </c>
      <c r="C9455" s="43" t="s">
        <v>10933</v>
      </c>
      <c r="D9455" s="43" t="s">
        <v>312</v>
      </c>
      <c r="E9455" s="21">
        <v>2655977.4099999997</v>
      </c>
      <c r="F9455" s="21">
        <v>2803726.9899999998</v>
      </c>
      <c r="G9455" s="21">
        <v>2722206.53</v>
      </c>
      <c r="H9455" s="21">
        <v>2622749.6800000002</v>
      </c>
      <c r="I9455" s="21">
        <v>2629438.4700000002</v>
      </c>
      <c r="J9455" s="21">
        <v>2665848.25</v>
      </c>
      <c r="K9455" s="23">
        <v>2686003.8900000006</v>
      </c>
      <c r="L9455" s="23">
        <v>2713126.3500000006</v>
      </c>
      <c r="M9455" s="23">
        <v>2739248.2099999995</v>
      </c>
      <c r="N9455" s="23">
        <v>2803704.16</v>
      </c>
      <c r="O9455" s="23">
        <v>2953149.5100000002</v>
      </c>
      <c r="P9455" s="23">
        <v>3085087.37</v>
      </c>
      <c r="Q9455" s="23">
        <v>3044326.63</v>
      </c>
      <c r="R9455" s="23">
        <v>3216898.54</v>
      </c>
      <c r="S9455" s="23">
        <v>3217155.38</v>
      </c>
      <c r="T9455" s="23">
        <v>3131616.87</v>
      </c>
      <c r="U9455" s="23">
        <v>3094685.5599999996</v>
      </c>
      <c r="V9455" s="23">
        <v>3109954.2600000002</v>
      </c>
      <c r="W9455" s="23">
        <v>3045355.36</v>
      </c>
      <c r="X9455" s="23">
        <v>2953484.3899999997</v>
      </c>
      <c r="Y9455" s="23">
        <v>2932635.24</v>
      </c>
      <c r="Z9455" s="23">
        <v>2901257.3600000003</v>
      </c>
      <c r="AA9455" s="23">
        <v>2850372.7</v>
      </c>
      <c r="AB9455" s="23">
        <v>2883974.34</v>
      </c>
      <c r="AC9455" s="23">
        <v>2904120.4</v>
      </c>
      <c r="AD9455" s="23">
        <v>2999759.33</v>
      </c>
      <c r="AE9455" s="23">
        <v>2943249.32</v>
      </c>
      <c r="AF9455" s="23">
        <v>3003767.5999999996</v>
      </c>
      <c r="AG9455" s="23">
        <v>2812902.9499999997</v>
      </c>
      <c r="AH9455" s="23">
        <v>2595056.4700000002</v>
      </c>
      <c r="AI9455" s="23">
        <v>2435922.19</v>
      </c>
    </row>
    <row r="9456" spans="1:35" outlineLevel="3" x14ac:dyDescent="0.25">
      <c r="A9456" s="42" t="s">
        <v>11056</v>
      </c>
      <c r="B9456" s="42" t="s">
        <v>174</v>
      </c>
      <c r="C9456" s="43" t="s">
        <v>10933</v>
      </c>
      <c r="D9456" s="43" t="s">
        <v>313</v>
      </c>
      <c r="E9456" s="21">
        <v>2597254.2999999998</v>
      </c>
      <c r="F9456" s="21">
        <v>2548984.9900000002</v>
      </c>
      <c r="G9456" s="21">
        <v>2571612.4700000002</v>
      </c>
      <c r="H9456" s="21">
        <v>2445754.37</v>
      </c>
      <c r="I9456" s="21">
        <v>2525040.3199999998</v>
      </c>
      <c r="J9456" s="21">
        <v>2611262.86</v>
      </c>
      <c r="K9456" s="23">
        <v>2651249.62</v>
      </c>
      <c r="L9456" s="23">
        <v>2733976.59</v>
      </c>
      <c r="M9456" s="23">
        <v>2704905.7</v>
      </c>
      <c r="N9456" s="23">
        <v>2745566.9499999997</v>
      </c>
      <c r="O9456" s="23">
        <v>2735111.84</v>
      </c>
      <c r="P9456" s="23">
        <v>2810718.9600000004</v>
      </c>
      <c r="Q9456" s="23">
        <v>3014730.3999999994</v>
      </c>
      <c r="R9456" s="23">
        <v>3094443.1099999994</v>
      </c>
      <c r="S9456" s="23">
        <v>3094651.35</v>
      </c>
      <c r="T9456" s="23">
        <v>3295833.2</v>
      </c>
      <c r="U9456" s="23">
        <v>3173212.67</v>
      </c>
      <c r="V9456" s="23">
        <v>3221963.3599999994</v>
      </c>
      <c r="W9456" s="23">
        <v>3223935.65</v>
      </c>
      <c r="X9456" s="23">
        <v>3031680.3200000003</v>
      </c>
      <c r="Y9456" s="23">
        <v>3067435.63</v>
      </c>
      <c r="Z9456" s="23">
        <v>3020109.85</v>
      </c>
      <c r="AA9456" s="23">
        <v>2966112.9599999995</v>
      </c>
      <c r="AB9456" s="23">
        <v>3002707.15</v>
      </c>
      <c r="AC9456" s="23">
        <v>2824252.8899999992</v>
      </c>
      <c r="AD9456" s="23">
        <v>2853319.65</v>
      </c>
      <c r="AE9456" s="23">
        <v>2893145.41</v>
      </c>
      <c r="AF9456" s="23">
        <v>2885612.12</v>
      </c>
      <c r="AG9456" s="23">
        <v>2726109.37</v>
      </c>
      <c r="AH9456" s="23">
        <v>2849461.1700000004</v>
      </c>
      <c r="AI9456" s="23">
        <v>2638706.4700000002</v>
      </c>
    </row>
    <row r="9457" spans="1:35" outlineLevel="3" x14ac:dyDescent="0.25">
      <c r="A9457" s="42" t="s">
        <v>11056</v>
      </c>
      <c r="B9457" s="42" t="s">
        <v>174</v>
      </c>
      <c r="C9457" s="43" t="s">
        <v>10933</v>
      </c>
      <c r="D9457" s="43" t="s">
        <v>314</v>
      </c>
      <c r="E9457" s="21">
        <v>3020429.1999999993</v>
      </c>
      <c r="F9457" s="21">
        <v>2938094.4499999997</v>
      </c>
      <c r="G9457" s="21">
        <v>2861175.98</v>
      </c>
      <c r="H9457" s="21">
        <v>2749821.7199999997</v>
      </c>
      <c r="I9457" s="21">
        <v>2759875.8099999996</v>
      </c>
      <c r="J9457" s="21">
        <v>2899590.26</v>
      </c>
      <c r="K9457" s="23">
        <v>2799429.7</v>
      </c>
      <c r="L9457" s="23">
        <v>3037112.4200000009</v>
      </c>
      <c r="M9457" s="23">
        <v>3202789.4799999995</v>
      </c>
      <c r="N9457" s="23">
        <v>3275160.21</v>
      </c>
      <c r="O9457" s="23">
        <v>3177017.48</v>
      </c>
      <c r="P9457" s="23">
        <v>3231835.14</v>
      </c>
      <c r="Q9457" s="23">
        <v>3413557.7800000003</v>
      </c>
      <c r="R9457" s="23">
        <v>3620101.89</v>
      </c>
      <c r="S9457" s="23">
        <v>3640220.31</v>
      </c>
      <c r="T9457" s="23">
        <v>3644319.93</v>
      </c>
      <c r="U9457" s="23">
        <v>3633488.9199999995</v>
      </c>
      <c r="V9457" s="23">
        <v>3489775.8299999996</v>
      </c>
      <c r="W9457" s="23">
        <v>3253575.8200000003</v>
      </c>
      <c r="X9457" s="23">
        <v>3189067.68</v>
      </c>
      <c r="Y9457" s="23">
        <v>3237659.1199999996</v>
      </c>
      <c r="Z9457" s="23">
        <v>3203123.66</v>
      </c>
      <c r="AA9457" s="23">
        <v>3232624.1299999994</v>
      </c>
      <c r="AB9457" s="23">
        <v>3155743.5399999996</v>
      </c>
      <c r="AC9457" s="23">
        <v>3053680.96</v>
      </c>
      <c r="AD9457" s="23">
        <v>2908977.39</v>
      </c>
      <c r="AE9457" s="23">
        <v>2854080.46</v>
      </c>
      <c r="AF9457" s="23">
        <v>2902389.72</v>
      </c>
      <c r="AG9457" s="23">
        <v>2842940.6999999997</v>
      </c>
      <c r="AH9457" s="23">
        <v>2802174.9099999997</v>
      </c>
      <c r="AI9457" s="23">
        <v>2703294.85</v>
      </c>
    </row>
    <row r="9458" spans="1:35" outlineLevel="3" x14ac:dyDescent="0.25">
      <c r="A9458" s="42" t="s">
        <v>11056</v>
      </c>
      <c r="B9458" s="42" t="s">
        <v>174</v>
      </c>
      <c r="C9458" s="43" t="s">
        <v>10933</v>
      </c>
      <c r="D9458" s="43" t="s">
        <v>315</v>
      </c>
      <c r="E9458" s="21">
        <v>3489146.8000000003</v>
      </c>
      <c r="F9458" s="21">
        <v>3452609.3899999992</v>
      </c>
      <c r="G9458" s="21">
        <v>3567411.65</v>
      </c>
      <c r="H9458" s="21">
        <v>3374870.9999999995</v>
      </c>
      <c r="I9458" s="21">
        <v>3525793.8600000003</v>
      </c>
      <c r="J9458" s="21">
        <v>3756287.25</v>
      </c>
      <c r="K9458" s="23">
        <v>3877848.48</v>
      </c>
      <c r="L9458" s="23">
        <v>4158680.2199999993</v>
      </c>
      <c r="M9458" s="23">
        <v>4243495.9499999993</v>
      </c>
      <c r="N9458" s="23">
        <v>4391535.7100000009</v>
      </c>
      <c r="O9458" s="23">
        <v>4348737.53</v>
      </c>
      <c r="P9458" s="23">
        <v>4459932.1599999992</v>
      </c>
      <c r="Q9458" s="23">
        <v>4569977.8499999996</v>
      </c>
      <c r="R9458" s="23">
        <v>4767791.55</v>
      </c>
      <c r="S9458" s="23">
        <v>4955611.4200000009</v>
      </c>
      <c r="T9458" s="23">
        <v>4857717.54</v>
      </c>
      <c r="U9458" s="23">
        <v>4760296.3</v>
      </c>
      <c r="V9458" s="23">
        <v>4622539.5</v>
      </c>
      <c r="W9458" s="23">
        <v>4763020.59</v>
      </c>
      <c r="X9458" s="23">
        <v>4576858.3299999991</v>
      </c>
      <c r="Y9458" s="23">
        <v>4522587.8999999994</v>
      </c>
      <c r="Z9458" s="23">
        <v>4641865.26</v>
      </c>
      <c r="AA9458" s="23">
        <v>4468131.04</v>
      </c>
      <c r="AB9458" s="23">
        <v>4616564.8599999985</v>
      </c>
      <c r="AC9458" s="23">
        <v>4659479.1599999992</v>
      </c>
      <c r="AD9458" s="23">
        <v>4609463.42</v>
      </c>
      <c r="AE9458" s="23">
        <v>4710435.1599999992</v>
      </c>
      <c r="AF9458" s="23">
        <v>4802256.45</v>
      </c>
      <c r="AG9458" s="23">
        <v>4497755.4800000004</v>
      </c>
      <c r="AH9458" s="23">
        <v>4150823.4099999997</v>
      </c>
      <c r="AI9458" s="23">
        <v>3990495.5900000003</v>
      </c>
    </row>
    <row r="9459" spans="1:35" outlineLevel="3" x14ac:dyDescent="0.25">
      <c r="A9459" s="42" t="s">
        <v>11056</v>
      </c>
      <c r="B9459" s="42" t="s">
        <v>174</v>
      </c>
      <c r="C9459" s="43" t="s">
        <v>10933</v>
      </c>
      <c r="D9459" s="43" t="s">
        <v>316</v>
      </c>
      <c r="E9459" s="21">
        <v>4480857.8599999994</v>
      </c>
      <c r="F9459" s="21">
        <v>4549637.96</v>
      </c>
      <c r="G9459" s="21">
        <v>4519269.4700000007</v>
      </c>
      <c r="H9459" s="21">
        <v>4250926.01</v>
      </c>
      <c r="I9459" s="21">
        <v>4548015.55</v>
      </c>
      <c r="J9459" s="21">
        <v>4790979.28</v>
      </c>
      <c r="K9459" s="23">
        <v>4729996.1999999993</v>
      </c>
      <c r="L9459" s="23">
        <v>4879419.0599999996</v>
      </c>
      <c r="M9459" s="23">
        <v>5119659.3500000006</v>
      </c>
      <c r="N9459" s="23">
        <v>5266644.0899999989</v>
      </c>
      <c r="O9459" s="23">
        <v>5181872.13</v>
      </c>
      <c r="P9459" s="23">
        <v>5308758.7799999993</v>
      </c>
      <c r="Q9459" s="23">
        <v>5502420.7300000004</v>
      </c>
      <c r="R9459" s="23">
        <v>5537879.1100000003</v>
      </c>
      <c r="S9459" s="23">
        <v>5704370.9399999995</v>
      </c>
      <c r="T9459" s="23">
        <v>6055823.54</v>
      </c>
      <c r="U9459" s="23">
        <v>5794546.04</v>
      </c>
      <c r="V9459" s="23">
        <v>5635939.5299999984</v>
      </c>
      <c r="W9459" s="23">
        <v>5480745.46</v>
      </c>
      <c r="X9459" s="23">
        <v>5330529.2499999991</v>
      </c>
      <c r="Y9459" s="23">
        <v>5340133.2700000005</v>
      </c>
      <c r="Z9459" s="23">
        <v>5555214.9899999993</v>
      </c>
      <c r="AA9459" s="23">
        <v>5468689.6699999999</v>
      </c>
      <c r="AB9459" s="23">
        <v>5459631.8700000001</v>
      </c>
      <c r="AC9459" s="23">
        <v>5655669.0700000012</v>
      </c>
      <c r="AD9459" s="23">
        <v>5709143.9100000001</v>
      </c>
      <c r="AE9459" s="23">
        <v>5919650.6399999997</v>
      </c>
      <c r="AF9459" s="23">
        <v>5875555.6600000001</v>
      </c>
      <c r="AG9459" s="23">
        <v>5563260.4100000011</v>
      </c>
      <c r="AH9459" s="23">
        <v>5260414.5599999996</v>
      </c>
      <c r="AI9459" s="23">
        <v>5136944.01</v>
      </c>
    </row>
    <row r="9460" spans="1:35" outlineLevel="3" x14ac:dyDescent="0.25">
      <c r="A9460" s="42" t="s">
        <v>11056</v>
      </c>
      <c r="B9460" s="42" t="s">
        <v>174</v>
      </c>
      <c r="C9460" s="43" t="s">
        <v>10933</v>
      </c>
      <c r="D9460" s="43" t="s">
        <v>317</v>
      </c>
      <c r="E9460" s="21">
        <v>1037768.0199999999</v>
      </c>
      <c r="F9460" s="21">
        <v>1082117.26</v>
      </c>
      <c r="G9460" s="21">
        <v>1175750.68</v>
      </c>
      <c r="H9460" s="21">
        <v>1080450.79</v>
      </c>
      <c r="I9460" s="21">
        <v>1197246.79</v>
      </c>
      <c r="J9460" s="21">
        <v>1169542.26</v>
      </c>
      <c r="K9460" s="23">
        <v>1151951.9500000002</v>
      </c>
      <c r="L9460" s="23">
        <v>1149623.69</v>
      </c>
      <c r="M9460" s="23">
        <v>1245340.8</v>
      </c>
      <c r="N9460" s="23">
        <v>1244827.6399999999</v>
      </c>
      <c r="O9460" s="23">
        <v>1363346.9699999997</v>
      </c>
      <c r="P9460" s="23">
        <v>1387769.33</v>
      </c>
      <c r="Q9460" s="23">
        <v>1476784.0599999998</v>
      </c>
      <c r="R9460" s="23">
        <v>1485443.21</v>
      </c>
      <c r="S9460" s="23">
        <v>1480279.49</v>
      </c>
      <c r="T9460" s="23">
        <v>1529703.0399999998</v>
      </c>
      <c r="U9460" s="23">
        <v>1517373.5999999999</v>
      </c>
      <c r="V9460" s="23">
        <v>1514723.1300000001</v>
      </c>
      <c r="W9460" s="23">
        <v>1517079.36</v>
      </c>
      <c r="X9460" s="23">
        <v>1443728.4100000001</v>
      </c>
      <c r="Y9460" s="23">
        <v>1426095.4699999997</v>
      </c>
      <c r="Z9460" s="23">
        <v>1243998.8400000001</v>
      </c>
      <c r="AA9460" s="23">
        <v>1204729.71</v>
      </c>
      <c r="AB9460" s="23">
        <v>1235450.4200000002</v>
      </c>
      <c r="AC9460" s="23">
        <v>1240154.05</v>
      </c>
      <c r="AD9460" s="23">
        <v>1181327.55</v>
      </c>
      <c r="AE9460" s="23">
        <v>1208202.9899999998</v>
      </c>
      <c r="AF9460" s="23">
        <v>1263350.9300000002</v>
      </c>
      <c r="AG9460" s="23">
        <v>1232559.44</v>
      </c>
      <c r="AH9460" s="23">
        <v>1100223.83</v>
      </c>
      <c r="AI9460" s="23">
        <v>967384.3600000001</v>
      </c>
    </row>
    <row r="9461" spans="1:35" outlineLevel="3" x14ac:dyDescent="0.25">
      <c r="A9461" s="42" t="s">
        <v>11056</v>
      </c>
      <c r="B9461" s="42" t="s">
        <v>174</v>
      </c>
      <c r="C9461" s="43" t="s">
        <v>10933</v>
      </c>
      <c r="D9461" s="43" t="s">
        <v>318</v>
      </c>
      <c r="E9461" s="21">
        <v>684553.95</v>
      </c>
      <c r="F9461" s="21">
        <v>629000.15</v>
      </c>
      <c r="G9461" s="21">
        <v>619631.76</v>
      </c>
      <c r="H9461" s="21">
        <v>598090.28999999992</v>
      </c>
      <c r="I9461" s="21">
        <v>625933.94999999995</v>
      </c>
      <c r="J9461" s="21">
        <v>612764.88</v>
      </c>
      <c r="K9461" s="23">
        <v>657666.05999999994</v>
      </c>
      <c r="L9461" s="23">
        <v>713227.91999999993</v>
      </c>
      <c r="M9461" s="23">
        <v>672419.67999999993</v>
      </c>
      <c r="N9461" s="23">
        <v>641186.83000000007</v>
      </c>
      <c r="O9461" s="23">
        <v>650803.47</v>
      </c>
      <c r="P9461" s="23">
        <v>626282.46000000008</v>
      </c>
      <c r="Q9461" s="23">
        <v>650340.4800000001</v>
      </c>
      <c r="R9461" s="23">
        <v>616912.97</v>
      </c>
      <c r="S9461" s="23">
        <v>627986.16000000015</v>
      </c>
      <c r="T9461" s="23">
        <v>608410.07000000007</v>
      </c>
      <c r="U9461" s="23">
        <v>569386.10000000009</v>
      </c>
      <c r="V9461" s="23">
        <v>548448.21</v>
      </c>
      <c r="W9461" s="23">
        <v>563501.65999999992</v>
      </c>
      <c r="X9461" s="23">
        <v>622591.13</v>
      </c>
      <c r="Y9461" s="23">
        <v>679632.32</v>
      </c>
      <c r="Z9461" s="23">
        <v>752873.05</v>
      </c>
      <c r="AA9461" s="23">
        <v>808785.39999999991</v>
      </c>
      <c r="AB9461" s="23">
        <v>919839.5199999999</v>
      </c>
      <c r="AC9461" s="23">
        <v>897400.99999999988</v>
      </c>
      <c r="AD9461" s="23">
        <v>978543.27</v>
      </c>
      <c r="AE9461" s="23">
        <v>1012397.4400000002</v>
      </c>
      <c r="AF9461" s="23">
        <v>1060362.24</v>
      </c>
      <c r="AG9461" s="23">
        <v>981602.39</v>
      </c>
      <c r="AH9461" s="23">
        <v>919397.41</v>
      </c>
      <c r="AI9461" s="23">
        <v>900076.3</v>
      </c>
    </row>
    <row r="9462" spans="1:35" outlineLevel="3" x14ac:dyDescent="0.25">
      <c r="A9462" s="42" t="s">
        <v>11056</v>
      </c>
      <c r="B9462" s="42" t="s">
        <v>174</v>
      </c>
      <c r="C9462" s="43" t="s">
        <v>10933</v>
      </c>
      <c r="D9462" s="43" t="s">
        <v>319</v>
      </c>
      <c r="E9462" s="21">
        <v>2141752.02</v>
      </c>
      <c r="F9462" s="21">
        <v>1959551.51</v>
      </c>
      <c r="G9462" s="21">
        <v>2020069.09</v>
      </c>
      <c r="H9462" s="21">
        <v>1490244.0499999998</v>
      </c>
      <c r="I9462" s="21">
        <v>1551577.2100000002</v>
      </c>
      <c r="J9462" s="21">
        <v>1598724.4999999998</v>
      </c>
      <c r="K9462" s="23">
        <v>1645368.92</v>
      </c>
      <c r="L9462" s="23">
        <v>1661240.3100000003</v>
      </c>
      <c r="M9462" s="23">
        <v>1659058.81</v>
      </c>
      <c r="N9462" s="23">
        <v>1791054.43</v>
      </c>
      <c r="O9462" s="23">
        <v>1868737.5299999998</v>
      </c>
      <c r="P9462" s="23">
        <v>2013341.04</v>
      </c>
      <c r="Q9462" s="23">
        <v>2102837.71</v>
      </c>
      <c r="R9462" s="23">
        <v>2227794.89</v>
      </c>
      <c r="S9462" s="23">
        <v>2425030.89</v>
      </c>
      <c r="T9462" s="23">
        <v>2374794.02</v>
      </c>
      <c r="U9462" s="23">
        <v>2327808.0500000003</v>
      </c>
      <c r="V9462" s="23">
        <v>2228206.5299999998</v>
      </c>
      <c r="W9462" s="23">
        <v>2233016.62</v>
      </c>
      <c r="X9462" s="23">
        <v>2132776.85</v>
      </c>
      <c r="Y9462" s="23">
        <v>2025675.96</v>
      </c>
      <c r="Z9462" s="23">
        <v>1980864.27</v>
      </c>
      <c r="AA9462" s="23">
        <v>1966514.17</v>
      </c>
      <c r="AB9462" s="23">
        <v>2051515.2300000004</v>
      </c>
      <c r="AC9462" s="23">
        <v>2058600.29</v>
      </c>
      <c r="AD9462" s="23">
        <v>2164364.08</v>
      </c>
      <c r="AE9462" s="23">
        <v>2167525.88</v>
      </c>
      <c r="AF9462" s="23">
        <v>2237050.7800000003</v>
      </c>
      <c r="AG9462" s="23">
        <v>2094085.8</v>
      </c>
      <c r="AH9462" s="23">
        <v>2097115.6800000002</v>
      </c>
      <c r="AI9462" s="23">
        <v>1913127.0799999998</v>
      </c>
    </row>
    <row r="9463" spans="1:35" outlineLevel="3" x14ac:dyDescent="0.25">
      <c r="A9463" s="42" t="s">
        <v>11056</v>
      </c>
      <c r="B9463" s="42" t="s">
        <v>174</v>
      </c>
      <c r="C9463" s="43" t="s">
        <v>10933</v>
      </c>
      <c r="D9463" s="43" t="s">
        <v>320</v>
      </c>
      <c r="E9463" s="21">
        <v>3234960.5</v>
      </c>
      <c r="F9463" s="21">
        <v>3207054.88</v>
      </c>
      <c r="G9463" s="21">
        <v>3324757.4099999997</v>
      </c>
      <c r="H9463" s="21">
        <v>2740554.93</v>
      </c>
      <c r="I9463" s="21">
        <v>2832957.8699999996</v>
      </c>
      <c r="J9463" s="21">
        <v>2683418.3000000003</v>
      </c>
      <c r="K9463" s="23">
        <v>2714234.81</v>
      </c>
      <c r="L9463" s="23">
        <v>2844940.3000000003</v>
      </c>
      <c r="M9463" s="23">
        <v>2753299.57</v>
      </c>
      <c r="N9463" s="23">
        <v>2766937.11</v>
      </c>
      <c r="O9463" s="23">
        <v>2645126.0300000003</v>
      </c>
      <c r="P9463" s="23">
        <v>2691608.54</v>
      </c>
      <c r="Q9463" s="23">
        <v>2862345.8999999994</v>
      </c>
      <c r="R9463" s="23">
        <v>2845088.59</v>
      </c>
      <c r="S9463" s="23">
        <v>2796992.33</v>
      </c>
      <c r="T9463" s="23">
        <v>2716738.67</v>
      </c>
      <c r="U9463" s="23">
        <v>2711231.31</v>
      </c>
      <c r="V9463" s="23">
        <v>2757108.33</v>
      </c>
      <c r="W9463" s="23">
        <v>2738816.47</v>
      </c>
      <c r="X9463" s="23">
        <v>2950919.0700000003</v>
      </c>
      <c r="Y9463" s="23">
        <v>2917919.13</v>
      </c>
      <c r="Z9463" s="23">
        <v>3007761.0300000003</v>
      </c>
      <c r="AA9463" s="23">
        <v>3096706.33</v>
      </c>
      <c r="AB9463" s="23">
        <v>2988824.4000000004</v>
      </c>
      <c r="AC9463" s="23">
        <v>2958052.17</v>
      </c>
      <c r="AD9463" s="23">
        <v>3012924.8600000003</v>
      </c>
      <c r="AE9463" s="23">
        <v>2909683.5599999996</v>
      </c>
      <c r="AF9463" s="23">
        <v>2997776.17</v>
      </c>
      <c r="AG9463" s="23">
        <v>2826799.3400000008</v>
      </c>
      <c r="AH9463" s="23">
        <v>2682783.75</v>
      </c>
      <c r="AI9463" s="23">
        <v>2389199.89</v>
      </c>
    </row>
    <row r="9464" spans="1:35" outlineLevel="3" x14ac:dyDescent="0.25">
      <c r="A9464" s="42" t="s">
        <v>11056</v>
      </c>
      <c r="B9464" s="42" t="s">
        <v>174</v>
      </c>
      <c r="C9464" s="43" t="s">
        <v>10933</v>
      </c>
      <c r="D9464" s="43" t="s">
        <v>321</v>
      </c>
      <c r="E9464" s="21">
        <v>4935809.82</v>
      </c>
      <c r="F9464" s="21">
        <v>4748851.7799999993</v>
      </c>
      <c r="G9464" s="21">
        <v>4830866.4100000011</v>
      </c>
      <c r="H9464" s="21">
        <v>4297777.45</v>
      </c>
      <c r="I9464" s="21">
        <v>4449026.83</v>
      </c>
      <c r="J9464" s="21">
        <v>4480747.9099999992</v>
      </c>
      <c r="K9464" s="23">
        <v>4641943.63</v>
      </c>
      <c r="L9464" s="23">
        <v>4634919.4899999993</v>
      </c>
      <c r="M9464" s="23">
        <v>4903870.62</v>
      </c>
      <c r="N9464" s="23">
        <v>5031551.0599999996</v>
      </c>
      <c r="O9464" s="23">
        <v>5024462.24</v>
      </c>
      <c r="P9464" s="23">
        <v>5174237.97</v>
      </c>
      <c r="Q9464" s="23">
        <v>5287405.4600000009</v>
      </c>
      <c r="R9464" s="23">
        <v>5378822.3099999996</v>
      </c>
      <c r="S9464" s="23">
        <v>5221016.5900000008</v>
      </c>
      <c r="T9464" s="23">
        <v>5361201.37</v>
      </c>
      <c r="U9464" s="23">
        <v>5287076.120000001</v>
      </c>
      <c r="V9464" s="23">
        <v>5035151.0500000007</v>
      </c>
      <c r="W9464" s="23">
        <v>4752403.6500000004</v>
      </c>
      <c r="X9464" s="23">
        <v>4613674.88</v>
      </c>
      <c r="Y9464" s="23">
        <v>4323010.8999999994</v>
      </c>
      <c r="Z9464" s="23">
        <v>4432196.54</v>
      </c>
      <c r="AA9464" s="23">
        <v>4301538.82</v>
      </c>
      <c r="AB9464" s="23">
        <v>4273321.5</v>
      </c>
      <c r="AC9464" s="23">
        <v>4349790.7399999993</v>
      </c>
      <c r="AD9464" s="23">
        <v>4485184.3599999994</v>
      </c>
      <c r="AE9464" s="23">
        <v>4395125.7899999991</v>
      </c>
      <c r="AF9464" s="23">
        <v>4432665.03</v>
      </c>
      <c r="AG9464" s="23">
        <v>4195765.82</v>
      </c>
      <c r="AH9464" s="23">
        <v>4130326.4</v>
      </c>
      <c r="AI9464" s="23">
        <v>3813309.4999999995</v>
      </c>
    </row>
    <row r="9465" spans="1:35" outlineLevel="3" x14ac:dyDescent="0.25">
      <c r="A9465" s="42" t="s">
        <v>11056</v>
      </c>
      <c r="B9465" s="42" t="s">
        <v>174</v>
      </c>
      <c r="C9465" s="43" t="s">
        <v>10933</v>
      </c>
      <c r="D9465" s="43" t="s">
        <v>322</v>
      </c>
      <c r="E9465" s="21">
        <v>4634398.3199999994</v>
      </c>
      <c r="F9465" s="21">
        <v>4443860.8</v>
      </c>
      <c r="G9465" s="21">
        <v>4548115.6899999995</v>
      </c>
      <c r="H9465" s="21">
        <v>3465724.2500000005</v>
      </c>
      <c r="I9465" s="21">
        <v>3491527.1099999994</v>
      </c>
      <c r="J9465" s="21">
        <v>3604625.92</v>
      </c>
      <c r="K9465" s="23">
        <v>3498440.0599999996</v>
      </c>
      <c r="L9465" s="23">
        <v>3595363.52</v>
      </c>
      <c r="M9465" s="23">
        <v>3633642.3000000003</v>
      </c>
      <c r="N9465" s="23">
        <v>3578637.0900000003</v>
      </c>
      <c r="O9465" s="23">
        <v>3462825.04</v>
      </c>
      <c r="P9465" s="23">
        <v>3658050.29</v>
      </c>
      <c r="Q9465" s="23">
        <v>3945843.99</v>
      </c>
      <c r="R9465" s="23">
        <v>4087814.74</v>
      </c>
      <c r="S9465" s="23">
        <v>4038868.95</v>
      </c>
      <c r="T9465" s="23">
        <v>4026259.0799999991</v>
      </c>
      <c r="U9465" s="23">
        <v>4013727.7400000007</v>
      </c>
      <c r="V9465" s="23">
        <v>4087391.19</v>
      </c>
      <c r="W9465" s="23">
        <v>3999125.46</v>
      </c>
      <c r="X9465" s="23">
        <v>3988396.1500000004</v>
      </c>
      <c r="Y9465" s="23">
        <v>3840466.1299999994</v>
      </c>
      <c r="Z9465" s="23">
        <v>3783786.2</v>
      </c>
      <c r="AA9465" s="23">
        <v>3765027.37</v>
      </c>
      <c r="AB9465" s="23">
        <v>3747601.6</v>
      </c>
      <c r="AC9465" s="23">
        <v>3960958.0899999994</v>
      </c>
      <c r="AD9465" s="23">
        <v>3841242.1999999997</v>
      </c>
      <c r="AE9465" s="23">
        <v>3899713.7799999989</v>
      </c>
      <c r="AF9465" s="23">
        <v>3904193.37</v>
      </c>
      <c r="AG9465" s="23">
        <v>3699311.5800000005</v>
      </c>
      <c r="AH9465" s="23">
        <v>3602874.37</v>
      </c>
      <c r="AI9465" s="23">
        <v>3577702.4899999998</v>
      </c>
    </row>
    <row r="9466" spans="1:35" outlineLevel="3" x14ac:dyDescent="0.25">
      <c r="A9466" s="42" t="s">
        <v>11056</v>
      </c>
      <c r="B9466" s="42" t="s">
        <v>174</v>
      </c>
      <c r="C9466" s="43" t="s">
        <v>10933</v>
      </c>
      <c r="D9466" s="43" t="s">
        <v>323</v>
      </c>
      <c r="E9466" s="21">
        <v>3547846.23</v>
      </c>
      <c r="F9466" s="21">
        <v>3313197.54</v>
      </c>
      <c r="G9466" s="21">
        <v>3505792.9699999997</v>
      </c>
      <c r="H9466" s="21">
        <v>2980764.63</v>
      </c>
      <c r="I9466" s="21">
        <v>2973857.5699999994</v>
      </c>
      <c r="J9466" s="21">
        <v>2939907.25</v>
      </c>
      <c r="K9466" s="23">
        <v>2973795.0799999996</v>
      </c>
      <c r="L9466" s="23">
        <v>3042897.65</v>
      </c>
      <c r="M9466" s="23">
        <v>3166636.38</v>
      </c>
      <c r="N9466" s="23">
        <v>3158782.73</v>
      </c>
      <c r="O9466" s="23">
        <v>3075735.0800000005</v>
      </c>
      <c r="P9466" s="23">
        <v>3415007.6900000004</v>
      </c>
      <c r="Q9466" s="23">
        <v>3588200.8</v>
      </c>
      <c r="R9466" s="23">
        <v>3662814.47</v>
      </c>
      <c r="S9466" s="23">
        <v>3581541.17</v>
      </c>
      <c r="T9466" s="23">
        <v>3704815.86</v>
      </c>
      <c r="U9466" s="23">
        <v>3803533.8899999997</v>
      </c>
      <c r="V9466" s="23">
        <v>3828271.1400000006</v>
      </c>
      <c r="W9466" s="23">
        <v>3646206.8700000006</v>
      </c>
      <c r="X9466" s="23">
        <v>3586805.77</v>
      </c>
      <c r="Y9466" s="23">
        <v>3570712.3000000003</v>
      </c>
      <c r="Z9466" s="23">
        <v>3560361.1199999996</v>
      </c>
      <c r="AA9466" s="23">
        <v>3439732.73</v>
      </c>
      <c r="AB9466" s="23">
        <v>3421163.3</v>
      </c>
      <c r="AC9466" s="23">
        <v>3483433.9900000007</v>
      </c>
      <c r="AD9466" s="23">
        <v>3549096.3400000003</v>
      </c>
      <c r="AE9466" s="23">
        <v>3407091.36</v>
      </c>
      <c r="AF9466" s="23">
        <v>3380638.62</v>
      </c>
      <c r="AG9466" s="23">
        <v>3131018.4800000004</v>
      </c>
      <c r="AH9466" s="23">
        <v>3020403.3200000003</v>
      </c>
      <c r="AI9466" s="23">
        <v>2786480.1199999996</v>
      </c>
    </row>
    <row r="9467" spans="1:35" outlineLevel="3" x14ac:dyDescent="0.25">
      <c r="A9467" s="42" t="s">
        <v>11056</v>
      </c>
      <c r="B9467" s="42" t="s">
        <v>174</v>
      </c>
      <c r="C9467" s="43" t="s">
        <v>10933</v>
      </c>
      <c r="D9467" s="43" t="s">
        <v>324</v>
      </c>
      <c r="E9467" s="21" t="s">
        <v>11224</v>
      </c>
      <c r="F9467" s="21" t="s">
        <v>11224</v>
      </c>
      <c r="G9467" s="21" t="s">
        <v>11224</v>
      </c>
      <c r="H9467" s="21" t="s">
        <v>11224</v>
      </c>
      <c r="I9467" s="21" t="s">
        <v>11224</v>
      </c>
      <c r="J9467" s="21" t="s">
        <v>11224</v>
      </c>
      <c r="K9467" s="23" t="s">
        <v>11225</v>
      </c>
      <c r="L9467" s="23" t="s">
        <v>11225</v>
      </c>
      <c r="M9467" s="23" t="s">
        <v>11225</v>
      </c>
      <c r="N9467" s="23" t="s">
        <v>11225</v>
      </c>
      <c r="O9467" s="23" t="s">
        <v>11225</v>
      </c>
      <c r="P9467" s="23" t="s">
        <v>11225</v>
      </c>
      <c r="Q9467" s="23" t="s">
        <v>11225</v>
      </c>
      <c r="R9467" s="23" t="s">
        <v>11225</v>
      </c>
      <c r="S9467" s="23" t="s">
        <v>11225</v>
      </c>
      <c r="T9467" s="23" t="s">
        <v>11225</v>
      </c>
      <c r="U9467" s="23" t="s">
        <v>11225</v>
      </c>
      <c r="V9467" s="23">
        <v>0</v>
      </c>
      <c r="W9467" s="23" t="s">
        <v>11225</v>
      </c>
      <c r="X9467" s="23" t="s">
        <v>11225</v>
      </c>
      <c r="Y9467" s="23" t="s">
        <v>11225</v>
      </c>
      <c r="Z9467" s="23" t="s">
        <v>11225</v>
      </c>
      <c r="AA9467" s="23" t="s">
        <v>11225</v>
      </c>
      <c r="AB9467" s="23" t="s">
        <v>11225</v>
      </c>
      <c r="AC9467" s="23" t="s">
        <v>11225</v>
      </c>
      <c r="AD9467" s="23" t="s">
        <v>11225</v>
      </c>
      <c r="AE9467" s="23" t="s">
        <v>11225</v>
      </c>
      <c r="AF9467" s="23" t="s">
        <v>11225</v>
      </c>
      <c r="AG9467" s="23" t="s">
        <v>11225</v>
      </c>
      <c r="AH9467" s="23" t="s">
        <v>11225</v>
      </c>
      <c r="AI9467" s="23" t="s">
        <v>11225</v>
      </c>
    </row>
    <row r="9468" spans="1:35" outlineLevel="3" x14ac:dyDescent="0.25">
      <c r="A9468" s="42" t="s">
        <v>11056</v>
      </c>
      <c r="B9468" s="42" t="s">
        <v>174</v>
      </c>
      <c r="C9468" s="43" t="s">
        <v>10933</v>
      </c>
      <c r="D9468" s="43" t="s">
        <v>325</v>
      </c>
      <c r="E9468" s="21">
        <v>5210679.28</v>
      </c>
      <c r="F9468" s="21">
        <v>5170985.9400000004</v>
      </c>
      <c r="G9468" s="21">
        <v>5032302.62</v>
      </c>
      <c r="H9468" s="21">
        <v>4593931.3399999989</v>
      </c>
      <c r="I9468" s="21">
        <v>4725012.0599999996</v>
      </c>
      <c r="J9468" s="21">
        <v>4792660.92</v>
      </c>
      <c r="K9468" s="23">
        <v>4809561.75</v>
      </c>
      <c r="L9468" s="23">
        <v>4957236.1099999994</v>
      </c>
      <c r="M9468" s="23">
        <v>5346255.5600000005</v>
      </c>
      <c r="N9468" s="23">
        <v>5477832.1600000011</v>
      </c>
      <c r="O9468" s="23">
        <v>5668635.3699999992</v>
      </c>
      <c r="P9468" s="23">
        <v>5839041.9199999999</v>
      </c>
      <c r="Q9468" s="23">
        <v>5990792.7200000016</v>
      </c>
      <c r="R9468" s="23">
        <v>6336712.7599999998</v>
      </c>
      <c r="S9468" s="23">
        <v>5976622.9800000004</v>
      </c>
      <c r="T9468" s="23">
        <v>6059320.6800000006</v>
      </c>
      <c r="U9468" s="23">
        <v>6042597.7700000005</v>
      </c>
      <c r="V9468" s="23">
        <v>5782874.4900000012</v>
      </c>
      <c r="W9468" s="23">
        <v>5594261.3399999999</v>
      </c>
      <c r="X9468" s="23">
        <v>5605229.7800000003</v>
      </c>
      <c r="Y9468" s="23">
        <v>5660271.6099999994</v>
      </c>
      <c r="Z9468" s="23">
        <v>5588584.3699999992</v>
      </c>
      <c r="AA9468" s="23">
        <v>5407190.5200000005</v>
      </c>
      <c r="AB9468" s="23">
        <v>5339572.4000000004</v>
      </c>
      <c r="AC9468" s="23">
        <v>5483592.0700000012</v>
      </c>
      <c r="AD9468" s="23">
        <v>5420825.8799999999</v>
      </c>
      <c r="AE9468" s="23">
        <v>5296338.5300000012</v>
      </c>
      <c r="AF9468" s="23">
        <v>5218921.92</v>
      </c>
      <c r="AG9468" s="23">
        <v>4871762.9000000004</v>
      </c>
      <c r="AH9468" s="23">
        <v>4640570.32</v>
      </c>
      <c r="AI9468" s="23">
        <v>4453755.55</v>
      </c>
    </row>
    <row r="9469" spans="1:35" outlineLevel="3" x14ac:dyDescent="0.25">
      <c r="A9469" s="42" t="s">
        <v>11056</v>
      </c>
      <c r="B9469" s="42" t="s">
        <v>174</v>
      </c>
      <c r="C9469" s="43" t="s">
        <v>10933</v>
      </c>
      <c r="D9469" s="43" t="s">
        <v>326</v>
      </c>
      <c r="E9469" s="21">
        <v>5135011.2800000012</v>
      </c>
      <c r="F9469" s="21">
        <v>5020021.4099999992</v>
      </c>
      <c r="G9469" s="21">
        <v>5102746.45</v>
      </c>
      <c r="H9469" s="21">
        <v>4290995.5600000005</v>
      </c>
      <c r="I9469" s="21">
        <v>4277257.93</v>
      </c>
      <c r="J9469" s="21">
        <v>4646502.6900000004</v>
      </c>
      <c r="K9469" s="23">
        <v>4808843.8000000007</v>
      </c>
      <c r="L9469" s="23">
        <v>4915534.3499999996</v>
      </c>
      <c r="M9469" s="23">
        <v>4895181.3900000006</v>
      </c>
      <c r="N9469" s="23">
        <v>5125006.8099999996</v>
      </c>
      <c r="O9469" s="23">
        <v>4899292.1600000011</v>
      </c>
      <c r="P9469" s="23">
        <v>5126895</v>
      </c>
      <c r="Q9469" s="23">
        <v>5407416.129999999</v>
      </c>
      <c r="R9469" s="23">
        <v>5630193.5699999994</v>
      </c>
      <c r="S9469" s="23">
        <v>5746033.8700000001</v>
      </c>
      <c r="T9469" s="23">
        <v>5761315.6400000006</v>
      </c>
      <c r="U9469" s="23">
        <v>5896219.3099999996</v>
      </c>
      <c r="V9469" s="23">
        <v>5699506.9700000007</v>
      </c>
      <c r="W9469" s="23">
        <v>5487171.9399999995</v>
      </c>
      <c r="X9469" s="23">
        <v>5575079.6400000006</v>
      </c>
      <c r="Y9469" s="23">
        <v>5529667.4600000009</v>
      </c>
      <c r="Z9469" s="23">
        <v>5361169.2699999996</v>
      </c>
      <c r="AA9469" s="23">
        <v>5364884.79</v>
      </c>
      <c r="AB9469" s="23">
        <v>5237660.22</v>
      </c>
      <c r="AC9469" s="23">
        <v>5340079.6900000004</v>
      </c>
      <c r="AD9469" s="23">
        <v>5419581.6600000001</v>
      </c>
      <c r="AE9469" s="23">
        <v>5367155.66</v>
      </c>
      <c r="AF9469" s="23">
        <v>5223577.3099999996</v>
      </c>
      <c r="AG9469" s="23">
        <v>4905162.1100000003</v>
      </c>
      <c r="AH9469" s="23">
        <v>4662950.66</v>
      </c>
      <c r="AI9469" s="23">
        <v>4230824.9000000004</v>
      </c>
    </row>
    <row r="9470" spans="1:35" outlineLevel="3" x14ac:dyDescent="0.25">
      <c r="A9470" s="42" t="s">
        <v>11056</v>
      </c>
      <c r="B9470" s="42" t="s">
        <v>174</v>
      </c>
      <c r="C9470" s="43" t="s">
        <v>10933</v>
      </c>
      <c r="D9470" s="43" t="s">
        <v>327</v>
      </c>
      <c r="E9470" s="21">
        <v>5832428.1299999999</v>
      </c>
      <c r="F9470" s="21">
        <v>5573059.7000000002</v>
      </c>
      <c r="G9470" s="21">
        <v>5636762.6600000001</v>
      </c>
      <c r="H9470" s="21">
        <v>4620201.7899999991</v>
      </c>
      <c r="I9470" s="21">
        <v>4947068.53</v>
      </c>
      <c r="J9470" s="21">
        <v>5187856.84</v>
      </c>
      <c r="K9470" s="23">
        <v>5100880.96</v>
      </c>
      <c r="L9470" s="23">
        <v>5493052.040000001</v>
      </c>
      <c r="M9470" s="23">
        <v>5852975.3099999996</v>
      </c>
      <c r="N9470" s="23">
        <v>6000142.1299999999</v>
      </c>
      <c r="O9470" s="23">
        <v>5783840.6900000013</v>
      </c>
      <c r="P9470" s="23">
        <v>5919465.5099999998</v>
      </c>
      <c r="Q9470" s="23">
        <v>6006005.830000001</v>
      </c>
      <c r="R9470" s="23">
        <v>6018581.7599999998</v>
      </c>
      <c r="S9470" s="23">
        <v>5916495.7899999991</v>
      </c>
      <c r="T9470" s="23">
        <v>6092742.3699999992</v>
      </c>
      <c r="U9470" s="23">
        <v>6075110.7600000007</v>
      </c>
      <c r="V9470" s="23">
        <v>5818952.4100000011</v>
      </c>
      <c r="W9470" s="23">
        <v>5790123.9400000004</v>
      </c>
      <c r="X9470" s="23">
        <v>5801498.4199999999</v>
      </c>
      <c r="Y9470" s="23">
        <v>5619756.0399999991</v>
      </c>
      <c r="Z9470" s="23">
        <v>5690485.8200000003</v>
      </c>
      <c r="AA9470" s="23">
        <v>5504386.3899999987</v>
      </c>
      <c r="AB9470" s="23">
        <v>5590554.7100000009</v>
      </c>
      <c r="AC9470" s="23">
        <v>5706254.1299999999</v>
      </c>
      <c r="AD9470" s="23">
        <v>5790717.2799999993</v>
      </c>
      <c r="AE9470" s="23">
        <v>5801817.8099999996</v>
      </c>
      <c r="AF9470" s="23">
        <v>6015437</v>
      </c>
      <c r="AG9470" s="23">
        <v>5712273.4200000009</v>
      </c>
      <c r="AH9470" s="23">
        <v>5509036.6600000001</v>
      </c>
      <c r="AI9470" s="23">
        <v>5256743.0199999986</v>
      </c>
    </row>
    <row r="9471" spans="1:35" outlineLevel="3" x14ac:dyDescent="0.25">
      <c r="A9471" s="42" t="s">
        <v>11056</v>
      </c>
      <c r="B9471" s="42" t="s">
        <v>174</v>
      </c>
      <c r="C9471" s="43" t="s">
        <v>10933</v>
      </c>
      <c r="D9471" s="43" t="s">
        <v>328</v>
      </c>
      <c r="E9471" s="21">
        <v>6908444.2199999997</v>
      </c>
      <c r="F9471" s="21">
        <v>6661800.2300000004</v>
      </c>
      <c r="G9471" s="21">
        <v>6811301.8599999994</v>
      </c>
      <c r="H9471" s="21">
        <v>6170670.0800000001</v>
      </c>
      <c r="I9471" s="21">
        <v>6426645.5099999988</v>
      </c>
      <c r="J9471" s="21">
        <v>6541948.0999999996</v>
      </c>
      <c r="K9471" s="23">
        <v>6746579.3500000006</v>
      </c>
      <c r="L9471" s="23">
        <v>7052534.1099999994</v>
      </c>
      <c r="M9471" s="23">
        <v>7027871.7400000021</v>
      </c>
      <c r="N9471" s="23">
        <v>7199217.2299999995</v>
      </c>
      <c r="O9471" s="23">
        <v>7121282.1800000006</v>
      </c>
      <c r="P9471" s="23">
        <v>7457048.4799999986</v>
      </c>
      <c r="Q9471" s="23">
        <v>7643688.6299999999</v>
      </c>
      <c r="R9471" s="23">
        <v>7922309.5799999991</v>
      </c>
      <c r="S9471" s="23">
        <v>7910506.8799999999</v>
      </c>
      <c r="T9471" s="23">
        <v>8259363.2300000014</v>
      </c>
      <c r="U9471" s="23">
        <v>8187912.9400000004</v>
      </c>
      <c r="V9471" s="23">
        <v>7973655.8200000012</v>
      </c>
      <c r="W9471" s="23">
        <v>7812594.8500000006</v>
      </c>
      <c r="X9471" s="23">
        <v>7984814.4000000004</v>
      </c>
      <c r="Y9471" s="23">
        <v>7478483.3599999994</v>
      </c>
      <c r="Z9471" s="23">
        <v>7491935.040000001</v>
      </c>
      <c r="AA9471" s="23">
        <v>7270031.4299999997</v>
      </c>
      <c r="AB9471" s="23">
        <v>7290621.8400000008</v>
      </c>
      <c r="AC9471" s="23">
        <v>7187250.1399999997</v>
      </c>
      <c r="AD9471" s="23">
        <v>7215335.959999999</v>
      </c>
      <c r="AE9471" s="23">
        <v>7238491.0500000007</v>
      </c>
      <c r="AF9471" s="23">
        <v>7339682.2499999991</v>
      </c>
      <c r="AG9471" s="23">
        <v>7019684.0499999998</v>
      </c>
      <c r="AH9471" s="23">
        <v>6866487.1000000006</v>
      </c>
      <c r="AI9471" s="23">
        <v>6537854.1000000006</v>
      </c>
    </row>
    <row r="9472" spans="1:35" outlineLevel="3" x14ac:dyDescent="0.25">
      <c r="A9472" s="42" t="s">
        <v>11056</v>
      </c>
      <c r="B9472" s="42" t="s">
        <v>174</v>
      </c>
      <c r="C9472" s="43" t="s">
        <v>10933</v>
      </c>
      <c r="D9472" s="43" t="s">
        <v>329</v>
      </c>
      <c r="E9472" s="21">
        <v>2634924.16</v>
      </c>
      <c r="F9472" s="21">
        <v>2594886.35</v>
      </c>
      <c r="G9472" s="21">
        <v>2636611.8899999997</v>
      </c>
      <c r="H9472" s="21">
        <v>2323544.9500000002</v>
      </c>
      <c r="I9472" s="21">
        <v>2425062.4699999997</v>
      </c>
      <c r="J9472" s="21">
        <v>2413285.2300000004</v>
      </c>
      <c r="K9472" s="23">
        <v>2390953.06</v>
      </c>
      <c r="L9472" s="23">
        <v>2694519.1100000003</v>
      </c>
      <c r="M9472" s="23">
        <v>2760464.4</v>
      </c>
      <c r="N9472" s="23">
        <v>2973083.99</v>
      </c>
      <c r="O9472" s="23">
        <v>3147016.8000000007</v>
      </c>
      <c r="P9472" s="23">
        <v>3256131.34</v>
      </c>
      <c r="Q9472" s="23">
        <v>3487151.8699999996</v>
      </c>
      <c r="R9472" s="23">
        <v>3776104.4699999997</v>
      </c>
      <c r="S9472" s="23">
        <v>3785180.3899999997</v>
      </c>
      <c r="T9472" s="23">
        <v>3864226.02</v>
      </c>
      <c r="U9472" s="23">
        <v>3895850.68</v>
      </c>
      <c r="V9472" s="23">
        <v>3935720.7800000003</v>
      </c>
      <c r="W9472" s="23">
        <v>3856675.28</v>
      </c>
      <c r="X9472" s="23">
        <v>3842881.0999999996</v>
      </c>
      <c r="Y9472" s="23">
        <v>3601545.94</v>
      </c>
      <c r="Z9472" s="23">
        <v>3581816.2199999997</v>
      </c>
      <c r="AA9472" s="23">
        <v>3519812.5399999996</v>
      </c>
      <c r="AB9472" s="23">
        <v>3427315.84</v>
      </c>
      <c r="AC9472" s="23">
        <v>3478623.5900000003</v>
      </c>
      <c r="AD9472" s="23">
        <v>3602473.47</v>
      </c>
      <c r="AE9472" s="23">
        <v>3550371.0899999994</v>
      </c>
      <c r="AF9472" s="23">
        <v>3668227.58</v>
      </c>
      <c r="AG9472" s="23">
        <v>3461431.1300000004</v>
      </c>
      <c r="AH9472" s="23">
        <v>3438859.88</v>
      </c>
      <c r="AI9472" s="23">
        <v>3182733.2099999995</v>
      </c>
    </row>
    <row r="9473" spans="1:35" outlineLevel="3" x14ac:dyDescent="0.25">
      <c r="A9473" s="42" t="s">
        <v>11056</v>
      </c>
      <c r="B9473" s="42" t="s">
        <v>174</v>
      </c>
      <c r="C9473" s="43" t="s">
        <v>10933</v>
      </c>
      <c r="D9473" s="43" t="s">
        <v>330</v>
      </c>
      <c r="E9473" s="21">
        <v>1762577.12</v>
      </c>
      <c r="F9473" s="21">
        <v>1698006.9699999997</v>
      </c>
      <c r="G9473" s="21">
        <v>1678789.4899999998</v>
      </c>
      <c r="H9473" s="21">
        <v>1439766.0799999998</v>
      </c>
      <c r="I9473" s="21">
        <v>1587911.6799999999</v>
      </c>
      <c r="J9473" s="21">
        <v>1757072.23</v>
      </c>
      <c r="K9473" s="23">
        <v>1754619.4999999998</v>
      </c>
      <c r="L9473" s="23">
        <v>1839880.9700000002</v>
      </c>
      <c r="M9473" s="23">
        <v>1947538.4799999997</v>
      </c>
      <c r="N9473" s="23">
        <v>2084635.41</v>
      </c>
      <c r="O9473" s="23">
        <v>2093359.88</v>
      </c>
      <c r="P9473" s="23">
        <v>2134131.6800000002</v>
      </c>
      <c r="Q9473" s="23">
        <v>2122189.6999999997</v>
      </c>
      <c r="R9473" s="23">
        <v>2123214.9599999995</v>
      </c>
      <c r="S9473" s="23">
        <v>1994671.27</v>
      </c>
      <c r="T9473" s="23">
        <v>1972150.1400000001</v>
      </c>
      <c r="U9473" s="23">
        <v>2030904.0699999998</v>
      </c>
      <c r="V9473" s="23">
        <v>2061935.8499999999</v>
      </c>
      <c r="W9473" s="23">
        <v>2107538.5399999996</v>
      </c>
      <c r="X9473" s="23">
        <v>2049969.1400000004</v>
      </c>
      <c r="Y9473" s="23">
        <v>2071757.47</v>
      </c>
      <c r="Z9473" s="23">
        <v>2128138.4299999997</v>
      </c>
      <c r="AA9473" s="23">
        <v>2016078.46</v>
      </c>
      <c r="AB9473" s="23">
        <v>2000781.64</v>
      </c>
      <c r="AC9473" s="23">
        <v>1939077.39</v>
      </c>
      <c r="AD9473" s="23">
        <v>1903784.2899999996</v>
      </c>
      <c r="AE9473" s="23">
        <v>1893935.67</v>
      </c>
      <c r="AF9473" s="23">
        <v>1705328.0799999996</v>
      </c>
      <c r="AG9473" s="23">
        <v>1530968.72</v>
      </c>
      <c r="AH9473" s="23">
        <v>1478537.5499999998</v>
      </c>
      <c r="AI9473" s="23">
        <v>1291421.0699999996</v>
      </c>
    </row>
    <row r="9474" spans="1:35" outlineLevel="3" x14ac:dyDescent="0.25">
      <c r="A9474" s="42" t="s">
        <v>11056</v>
      </c>
      <c r="B9474" s="42" t="s">
        <v>174</v>
      </c>
      <c r="C9474" s="43" t="s">
        <v>10933</v>
      </c>
      <c r="D9474" s="43" t="s">
        <v>331</v>
      </c>
      <c r="E9474" s="21">
        <v>3032554.94</v>
      </c>
      <c r="F9474" s="21">
        <v>2871797.01</v>
      </c>
      <c r="G9474" s="21">
        <v>3104437.2600000002</v>
      </c>
      <c r="H9474" s="21">
        <v>2323647.29</v>
      </c>
      <c r="I9474" s="21">
        <v>2425192.5099999998</v>
      </c>
      <c r="J9474" s="21">
        <v>2287265.16</v>
      </c>
      <c r="K9474" s="23">
        <v>2414423.6</v>
      </c>
      <c r="L9474" s="23">
        <v>2463538.0300000003</v>
      </c>
      <c r="M9474" s="23">
        <v>2407843.0299999998</v>
      </c>
      <c r="N9474" s="23">
        <v>2413781.4599999995</v>
      </c>
      <c r="O9474" s="23">
        <v>2567812.2400000002</v>
      </c>
      <c r="P9474" s="23">
        <v>2633413.0699999998</v>
      </c>
      <c r="Q9474" s="23">
        <v>2672632.1399999992</v>
      </c>
      <c r="R9474" s="23">
        <v>2790287.34</v>
      </c>
      <c r="S9474" s="23">
        <v>2796938.6799999997</v>
      </c>
      <c r="T9474" s="23">
        <v>2760443.5</v>
      </c>
      <c r="U9474" s="23">
        <v>2576412.9</v>
      </c>
      <c r="V9474" s="23">
        <v>2567200.71</v>
      </c>
      <c r="W9474" s="23">
        <v>2591583.8400000003</v>
      </c>
      <c r="X9474" s="23">
        <v>2614494.86</v>
      </c>
      <c r="Y9474" s="23">
        <v>2627971.4499999997</v>
      </c>
      <c r="Z9474" s="23">
        <v>2630072.4799999995</v>
      </c>
      <c r="AA9474" s="23">
        <v>2545177.2300000004</v>
      </c>
      <c r="AB9474" s="23">
        <v>2670749.27</v>
      </c>
      <c r="AC9474" s="23">
        <v>2707931.5300000003</v>
      </c>
      <c r="AD9474" s="23">
        <v>2748378.63</v>
      </c>
      <c r="AE9474" s="23">
        <v>2772145.49</v>
      </c>
      <c r="AF9474" s="23">
        <v>2773367.19</v>
      </c>
      <c r="AG9474" s="23">
        <v>2638879.8199999998</v>
      </c>
      <c r="AH9474" s="23">
        <v>2472511.23</v>
      </c>
      <c r="AI9474" s="23">
        <v>2335243.3600000003</v>
      </c>
    </row>
    <row r="9475" spans="1:35" outlineLevel="3" x14ac:dyDescent="0.25">
      <c r="A9475" s="42" t="s">
        <v>11056</v>
      </c>
      <c r="B9475" s="42" t="s">
        <v>174</v>
      </c>
      <c r="C9475" s="43" t="s">
        <v>10933</v>
      </c>
      <c r="D9475" s="43" t="s">
        <v>332</v>
      </c>
      <c r="E9475" s="21" t="s">
        <v>11224</v>
      </c>
      <c r="F9475" s="21" t="s">
        <v>11224</v>
      </c>
      <c r="G9475" s="21" t="s">
        <v>11224</v>
      </c>
      <c r="H9475" s="21" t="s">
        <v>11224</v>
      </c>
      <c r="I9475" s="21" t="s">
        <v>11224</v>
      </c>
      <c r="J9475" s="21" t="s">
        <v>11224</v>
      </c>
      <c r="K9475" s="23" t="s">
        <v>11225</v>
      </c>
      <c r="L9475" s="23" t="s">
        <v>11225</v>
      </c>
      <c r="M9475" s="23" t="s">
        <v>11225</v>
      </c>
      <c r="N9475" s="23" t="s">
        <v>11225</v>
      </c>
      <c r="O9475" s="23" t="s">
        <v>11225</v>
      </c>
      <c r="P9475" s="23" t="s">
        <v>11225</v>
      </c>
      <c r="Q9475" s="23" t="s">
        <v>11225</v>
      </c>
      <c r="R9475" s="23" t="s">
        <v>11225</v>
      </c>
      <c r="S9475" s="23" t="s">
        <v>11225</v>
      </c>
      <c r="T9475" s="23" t="s">
        <v>11225</v>
      </c>
      <c r="U9475" s="23" t="s">
        <v>11225</v>
      </c>
      <c r="V9475" s="23" t="s">
        <v>11225</v>
      </c>
      <c r="W9475" s="23" t="s">
        <v>11225</v>
      </c>
      <c r="X9475" s="23" t="s">
        <v>11225</v>
      </c>
      <c r="Y9475" s="23" t="s">
        <v>11225</v>
      </c>
      <c r="Z9475" s="23" t="s">
        <v>11225</v>
      </c>
      <c r="AA9475" s="23" t="s">
        <v>11225</v>
      </c>
      <c r="AB9475" s="23" t="s">
        <v>11225</v>
      </c>
      <c r="AC9475" s="23" t="s">
        <v>11225</v>
      </c>
      <c r="AD9475" s="23" t="s">
        <v>11225</v>
      </c>
      <c r="AE9475" s="23" t="s">
        <v>11225</v>
      </c>
      <c r="AF9475" s="23" t="s">
        <v>11225</v>
      </c>
      <c r="AG9475" s="23" t="s">
        <v>11225</v>
      </c>
      <c r="AH9475" s="23" t="s">
        <v>11225</v>
      </c>
      <c r="AI9475" s="23" t="s">
        <v>11225</v>
      </c>
    </row>
    <row r="9476" spans="1:35" outlineLevel="3" x14ac:dyDescent="0.25">
      <c r="A9476" s="42" t="s">
        <v>11056</v>
      </c>
      <c r="B9476" s="42" t="s">
        <v>174</v>
      </c>
      <c r="C9476" s="43" t="s">
        <v>10933</v>
      </c>
      <c r="D9476" s="43" t="s">
        <v>333</v>
      </c>
      <c r="E9476" s="21">
        <v>791089.02</v>
      </c>
      <c r="F9476" s="21">
        <v>496108.53</v>
      </c>
      <c r="G9476" s="21">
        <v>785142.05</v>
      </c>
      <c r="H9476" s="21">
        <v>596059.1399999999</v>
      </c>
      <c r="I9476" s="21">
        <v>648669.19000000006</v>
      </c>
      <c r="J9476" s="21">
        <v>686186.9</v>
      </c>
      <c r="K9476" s="23">
        <v>669773.97</v>
      </c>
      <c r="L9476" s="23">
        <v>653197.76</v>
      </c>
      <c r="M9476" s="23">
        <v>698878.54999999993</v>
      </c>
      <c r="N9476" s="23">
        <v>633430.81999999995</v>
      </c>
      <c r="O9476" s="23">
        <v>596044.96</v>
      </c>
      <c r="P9476" s="23">
        <v>626311.09000000008</v>
      </c>
      <c r="Q9476" s="23">
        <v>650479.12000000011</v>
      </c>
      <c r="R9476" s="23">
        <v>673083.35000000009</v>
      </c>
      <c r="S9476" s="23">
        <v>626686.51</v>
      </c>
      <c r="T9476" s="23">
        <v>608613.91</v>
      </c>
      <c r="U9476" s="23">
        <v>632504.68000000005</v>
      </c>
      <c r="V9476" s="23">
        <v>683751.02</v>
      </c>
      <c r="W9476" s="23">
        <v>642865.48</v>
      </c>
      <c r="X9476" s="23">
        <v>622037.24999999988</v>
      </c>
      <c r="Y9476" s="23">
        <v>645100.37</v>
      </c>
      <c r="Z9476" s="23">
        <v>584819.28</v>
      </c>
      <c r="AA9476" s="23">
        <v>629909.07999999996</v>
      </c>
      <c r="AB9476" s="23">
        <v>648938.37</v>
      </c>
      <c r="AC9476" s="23">
        <v>588239.32999999996</v>
      </c>
      <c r="AD9476" s="23">
        <v>628354.96</v>
      </c>
      <c r="AE9476" s="23">
        <v>669427.24000000011</v>
      </c>
      <c r="AF9476" s="23">
        <v>632581.25</v>
      </c>
      <c r="AG9476" s="23">
        <v>570601.75</v>
      </c>
      <c r="AH9476" s="23">
        <v>585098.05000000005</v>
      </c>
      <c r="AI9476" s="23">
        <v>568262.54000000015</v>
      </c>
    </row>
    <row r="9477" spans="1:35" outlineLevel="3" x14ac:dyDescent="0.25">
      <c r="A9477" s="42" t="s">
        <v>11056</v>
      </c>
      <c r="B9477" s="42" t="s">
        <v>174</v>
      </c>
      <c r="C9477" s="43" t="s">
        <v>10933</v>
      </c>
      <c r="D9477" s="43" t="s">
        <v>334</v>
      </c>
      <c r="E9477" s="21">
        <v>1396300.3699999999</v>
      </c>
      <c r="F9477" s="21">
        <v>891567.46</v>
      </c>
      <c r="G9477" s="21">
        <v>1387992.54</v>
      </c>
      <c r="H9477" s="21">
        <v>1004973.4299999999</v>
      </c>
      <c r="I9477" s="21">
        <v>961166.84</v>
      </c>
      <c r="J9477" s="21">
        <v>928974.41999999993</v>
      </c>
      <c r="K9477" s="23">
        <v>889160</v>
      </c>
      <c r="L9477" s="23">
        <v>914870.2300000001</v>
      </c>
      <c r="M9477" s="23">
        <v>979471.57000000007</v>
      </c>
      <c r="N9477" s="23">
        <v>1030550.15</v>
      </c>
      <c r="O9477" s="23">
        <v>947953.70000000007</v>
      </c>
      <c r="P9477" s="23">
        <v>940233.18000000017</v>
      </c>
      <c r="Q9477" s="23">
        <v>1044845.46</v>
      </c>
      <c r="R9477" s="23">
        <v>966488.38000000012</v>
      </c>
      <c r="S9477" s="23">
        <v>991733.33</v>
      </c>
      <c r="T9477" s="23">
        <v>1040324.9</v>
      </c>
      <c r="U9477" s="23">
        <v>1091439.98</v>
      </c>
      <c r="V9477" s="23">
        <v>1073547.68</v>
      </c>
      <c r="W9477" s="23">
        <v>1097681.3600000001</v>
      </c>
      <c r="X9477" s="23">
        <v>1039995.15</v>
      </c>
      <c r="Y9477" s="23">
        <v>1077579.3900000001</v>
      </c>
      <c r="Z9477" s="23">
        <v>1006073.97</v>
      </c>
      <c r="AA9477" s="23">
        <v>936348.66</v>
      </c>
      <c r="AB9477" s="23">
        <v>978213.46</v>
      </c>
      <c r="AC9477" s="23">
        <v>953088.82</v>
      </c>
      <c r="AD9477" s="23">
        <v>962126.84000000008</v>
      </c>
      <c r="AE9477" s="23">
        <v>971519.14999999991</v>
      </c>
      <c r="AF9477" s="23">
        <v>1032089.9</v>
      </c>
      <c r="AG9477" s="23">
        <v>990163.10000000009</v>
      </c>
      <c r="AH9477" s="23">
        <v>991105.21999999986</v>
      </c>
      <c r="AI9477" s="23">
        <v>853473.64</v>
      </c>
    </row>
    <row r="9478" spans="1:35" outlineLevel="3" x14ac:dyDescent="0.25">
      <c r="A9478" s="42" t="s">
        <v>11056</v>
      </c>
      <c r="B9478" s="42" t="s">
        <v>174</v>
      </c>
      <c r="C9478" s="43" t="s">
        <v>10933</v>
      </c>
      <c r="D9478" s="43" t="s">
        <v>335</v>
      </c>
      <c r="E9478" s="21">
        <v>2605942.94</v>
      </c>
      <c r="F9478" s="21">
        <v>2701949.44</v>
      </c>
      <c r="G9478" s="21">
        <v>2757411.16</v>
      </c>
      <c r="H9478" s="21">
        <v>2592377.54</v>
      </c>
      <c r="I9478" s="21">
        <v>2738071.13</v>
      </c>
      <c r="J9478" s="21">
        <v>2866607.6000000006</v>
      </c>
      <c r="K9478" s="23">
        <v>2875984.9199999995</v>
      </c>
      <c r="L9478" s="23">
        <v>2941060.54</v>
      </c>
      <c r="M9478" s="23">
        <v>2873584.5099999993</v>
      </c>
      <c r="N9478" s="23">
        <v>2977497.52</v>
      </c>
      <c r="O9478" s="23">
        <v>3124026.6799999997</v>
      </c>
      <c r="P9478" s="23">
        <v>3243818.43</v>
      </c>
      <c r="Q9478" s="23">
        <v>3399526.1</v>
      </c>
      <c r="R9478" s="23">
        <v>3719144.8</v>
      </c>
      <c r="S9478" s="23">
        <v>3592302.3700000006</v>
      </c>
      <c r="T9478" s="23">
        <v>3499783.1</v>
      </c>
      <c r="U9478" s="23">
        <v>3537172.4100000006</v>
      </c>
      <c r="V9478" s="23">
        <v>3493115.3199999994</v>
      </c>
      <c r="W9478" s="23">
        <v>3359455.4699999993</v>
      </c>
      <c r="X9478" s="23">
        <v>3351532.48</v>
      </c>
      <c r="Y9478" s="23">
        <v>3298069.51</v>
      </c>
      <c r="Z9478" s="23">
        <v>3367466.3600000003</v>
      </c>
      <c r="AA9478" s="23">
        <v>3575930.1799999997</v>
      </c>
      <c r="AB9478" s="23">
        <v>3539831.7800000003</v>
      </c>
      <c r="AC9478" s="23">
        <v>3701293.04</v>
      </c>
      <c r="AD9478" s="23">
        <v>3599354.55</v>
      </c>
      <c r="AE9478" s="23">
        <v>3512186.2399999998</v>
      </c>
      <c r="AF9478" s="23">
        <v>3591951.1399999997</v>
      </c>
      <c r="AG9478" s="23">
        <v>3323748.79</v>
      </c>
      <c r="AH9478" s="23">
        <v>3233341.23</v>
      </c>
      <c r="AI9478" s="23">
        <v>3004830.63</v>
      </c>
    </row>
    <row r="9479" spans="1:35" outlineLevel="3" x14ac:dyDescent="0.25">
      <c r="A9479" s="42" t="s">
        <v>11056</v>
      </c>
      <c r="B9479" s="42" t="s">
        <v>174</v>
      </c>
      <c r="C9479" s="43" t="s">
        <v>10933</v>
      </c>
      <c r="D9479" s="43" t="s">
        <v>336</v>
      </c>
      <c r="E9479" s="21" t="s">
        <v>11224</v>
      </c>
      <c r="F9479" s="21" t="s">
        <v>11224</v>
      </c>
      <c r="G9479" s="21" t="s">
        <v>11224</v>
      </c>
      <c r="H9479" s="21" t="s">
        <v>11224</v>
      </c>
      <c r="I9479" s="21" t="s">
        <v>11224</v>
      </c>
      <c r="J9479" s="21" t="s">
        <v>11224</v>
      </c>
      <c r="K9479" s="23" t="s">
        <v>11225</v>
      </c>
      <c r="L9479" s="23" t="s">
        <v>11225</v>
      </c>
      <c r="M9479" s="23" t="s">
        <v>11225</v>
      </c>
      <c r="N9479" s="23" t="s">
        <v>11225</v>
      </c>
      <c r="O9479" s="23" t="s">
        <v>11225</v>
      </c>
      <c r="P9479" s="23" t="s">
        <v>11225</v>
      </c>
      <c r="Q9479" s="23" t="s">
        <v>11225</v>
      </c>
      <c r="R9479" s="23" t="s">
        <v>11225</v>
      </c>
      <c r="S9479" s="23" t="s">
        <v>11225</v>
      </c>
      <c r="T9479" s="23" t="s">
        <v>11225</v>
      </c>
      <c r="U9479" s="23" t="s">
        <v>11225</v>
      </c>
      <c r="V9479" s="23" t="s">
        <v>11225</v>
      </c>
      <c r="W9479" s="23" t="s">
        <v>11225</v>
      </c>
      <c r="X9479" s="23" t="s">
        <v>11225</v>
      </c>
      <c r="Y9479" s="23" t="s">
        <v>11225</v>
      </c>
      <c r="Z9479" s="23" t="s">
        <v>11225</v>
      </c>
      <c r="AA9479" s="23" t="s">
        <v>11225</v>
      </c>
      <c r="AB9479" s="23" t="s">
        <v>11225</v>
      </c>
      <c r="AC9479" s="23" t="s">
        <v>11225</v>
      </c>
      <c r="AD9479" s="23" t="s">
        <v>11225</v>
      </c>
      <c r="AE9479" s="23" t="s">
        <v>11225</v>
      </c>
      <c r="AF9479" s="23" t="s">
        <v>11225</v>
      </c>
      <c r="AG9479" s="23" t="s">
        <v>11225</v>
      </c>
      <c r="AH9479" s="23" t="s">
        <v>11225</v>
      </c>
      <c r="AI9479" s="23" t="s">
        <v>11225</v>
      </c>
    </row>
    <row r="9480" spans="1:35" outlineLevel="3" x14ac:dyDescent="0.25">
      <c r="A9480" s="42" t="s">
        <v>11056</v>
      </c>
      <c r="B9480" s="42" t="s">
        <v>174</v>
      </c>
      <c r="C9480" s="43" t="s">
        <v>10933</v>
      </c>
      <c r="D9480" s="43" t="s">
        <v>337</v>
      </c>
      <c r="E9480" s="21">
        <v>2170050.9299999997</v>
      </c>
      <c r="F9480" s="21">
        <v>1997993.06</v>
      </c>
      <c r="G9480" s="21">
        <v>2184873.42</v>
      </c>
      <c r="H9480" s="21">
        <v>1932484.5799999998</v>
      </c>
      <c r="I9480" s="21">
        <v>1895726.85</v>
      </c>
      <c r="J9480" s="21">
        <v>1896445.76</v>
      </c>
      <c r="K9480" s="23">
        <v>1862985.89</v>
      </c>
      <c r="L9480" s="23">
        <v>1915375.71</v>
      </c>
      <c r="M9480" s="23">
        <v>2038696.95</v>
      </c>
      <c r="N9480" s="23">
        <v>2076937.39</v>
      </c>
      <c r="O9480" s="23">
        <v>2058089.18</v>
      </c>
      <c r="P9480" s="23">
        <v>2067277.8800000001</v>
      </c>
      <c r="Q9480" s="23">
        <v>2166541.46</v>
      </c>
      <c r="R9480" s="23">
        <v>2287673.02</v>
      </c>
      <c r="S9480" s="23">
        <v>2404662.6800000002</v>
      </c>
      <c r="T9480" s="23">
        <v>2517235.77</v>
      </c>
      <c r="U9480" s="23">
        <v>2551620.71</v>
      </c>
      <c r="V9480" s="23">
        <v>2542049.7799999998</v>
      </c>
      <c r="W9480" s="23">
        <v>2457439.7199999997</v>
      </c>
      <c r="X9480" s="23">
        <v>2512176.4200000004</v>
      </c>
      <c r="Y9480" s="23">
        <v>2506034.3600000003</v>
      </c>
      <c r="Z9480" s="23">
        <v>2695350.1399999997</v>
      </c>
      <c r="AA9480" s="23">
        <v>2559696.21</v>
      </c>
      <c r="AB9480" s="23">
        <v>2546743.25</v>
      </c>
      <c r="AC9480" s="23">
        <v>2481395.1</v>
      </c>
      <c r="AD9480" s="23">
        <v>2539098.0699999998</v>
      </c>
      <c r="AE9480" s="23">
        <v>2585305.3600000003</v>
      </c>
      <c r="AF9480" s="23">
        <v>2537505.08</v>
      </c>
      <c r="AG9480" s="23">
        <v>2211228.73</v>
      </c>
      <c r="AH9480" s="23">
        <v>2076083.86</v>
      </c>
      <c r="AI9480" s="23">
        <v>2034616.6900000002</v>
      </c>
    </row>
    <row r="9481" spans="1:35" outlineLevel="3" x14ac:dyDescent="0.25">
      <c r="A9481" s="42" t="s">
        <v>11056</v>
      </c>
      <c r="B9481" s="42" t="s">
        <v>174</v>
      </c>
      <c r="C9481" s="43" t="s">
        <v>10933</v>
      </c>
      <c r="D9481" s="43" t="s">
        <v>338</v>
      </c>
      <c r="E9481" s="21">
        <v>1260124.04</v>
      </c>
      <c r="F9481" s="21">
        <v>1222752.74</v>
      </c>
      <c r="G9481" s="21">
        <v>1167958.1900000002</v>
      </c>
      <c r="H9481" s="21">
        <v>1092591.6000000001</v>
      </c>
      <c r="I9481" s="21">
        <v>1296055.1199999999</v>
      </c>
      <c r="J9481" s="21">
        <v>1371664.58</v>
      </c>
      <c r="K9481" s="23">
        <v>1354575.3299999998</v>
      </c>
      <c r="L9481" s="23">
        <v>1279263.92</v>
      </c>
      <c r="M9481" s="23">
        <v>1369326.65</v>
      </c>
      <c r="N9481" s="23">
        <v>1382501.3099999998</v>
      </c>
      <c r="O9481" s="23">
        <v>1353390.96</v>
      </c>
      <c r="P9481" s="23">
        <v>1432347.03</v>
      </c>
      <c r="Q9481" s="23">
        <v>1398812.6899999997</v>
      </c>
      <c r="R9481" s="23">
        <v>1548421.35</v>
      </c>
      <c r="S9481" s="23">
        <v>1600807.6099999999</v>
      </c>
      <c r="T9481" s="23">
        <v>1666763.83</v>
      </c>
      <c r="U9481" s="23">
        <v>1629799.59</v>
      </c>
      <c r="V9481" s="23">
        <v>1604819.61</v>
      </c>
      <c r="W9481" s="23">
        <v>1674762.2</v>
      </c>
      <c r="X9481" s="23">
        <v>1665803.55</v>
      </c>
      <c r="Y9481" s="23">
        <v>1757414.34</v>
      </c>
      <c r="Z9481" s="23">
        <v>1819359.6299999997</v>
      </c>
      <c r="AA9481" s="23">
        <v>1928240.2499999998</v>
      </c>
      <c r="AB9481" s="23">
        <v>2037901.1500000004</v>
      </c>
      <c r="AC9481" s="23">
        <v>1994873.97</v>
      </c>
      <c r="AD9481" s="23">
        <v>2032102.99</v>
      </c>
      <c r="AE9481" s="23">
        <v>1914207.76</v>
      </c>
      <c r="AF9481" s="23">
        <v>1971645.43</v>
      </c>
      <c r="AG9481" s="23">
        <v>1853354.3399999999</v>
      </c>
      <c r="AH9481" s="23">
        <v>1751865.2000000002</v>
      </c>
      <c r="AI9481" s="23">
        <v>1679273.0399999996</v>
      </c>
    </row>
    <row r="9482" spans="1:35" outlineLevel="3" x14ac:dyDescent="0.25">
      <c r="A9482" s="42" t="s">
        <v>11056</v>
      </c>
      <c r="B9482" s="42" t="s">
        <v>174</v>
      </c>
      <c r="C9482" s="43" t="s">
        <v>10933</v>
      </c>
      <c r="D9482" s="43" t="s">
        <v>339</v>
      </c>
      <c r="E9482" s="21">
        <v>1261418.2899999998</v>
      </c>
      <c r="F9482" s="21">
        <v>1354202.6500000001</v>
      </c>
      <c r="G9482" s="21">
        <v>1368355.02</v>
      </c>
      <c r="H9482" s="21">
        <v>1054899.7300000002</v>
      </c>
      <c r="I9482" s="21">
        <v>1124609.6299999999</v>
      </c>
      <c r="J9482" s="21">
        <v>1199743.3700000001</v>
      </c>
      <c r="K9482" s="23">
        <v>1116467.28</v>
      </c>
      <c r="L9482" s="23">
        <v>1149460.6500000001</v>
      </c>
      <c r="M9482" s="23">
        <v>1137913.02</v>
      </c>
      <c r="N9482" s="23">
        <v>1196204.4599999997</v>
      </c>
      <c r="O9482" s="23">
        <v>1242897.6499999999</v>
      </c>
      <c r="P9482" s="23">
        <v>1331772.2700000003</v>
      </c>
      <c r="Q9482" s="23">
        <v>1407212.45</v>
      </c>
      <c r="R9482" s="23">
        <v>1433019.7500000002</v>
      </c>
      <c r="S9482" s="23">
        <v>1461844.13</v>
      </c>
      <c r="T9482" s="23">
        <v>1497850.75</v>
      </c>
      <c r="U9482" s="23">
        <v>1490299.98</v>
      </c>
      <c r="V9482" s="23">
        <v>1432166.48</v>
      </c>
      <c r="W9482" s="23">
        <v>1455278.6099999999</v>
      </c>
      <c r="X9482" s="23">
        <v>1422168.1</v>
      </c>
      <c r="Y9482" s="23">
        <v>1358528.41</v>
      </c>
      <c r="Z9482" s="23">
        <v>1258882.7499999998</v>
      </c>
      <c r="AA9482" s="23">
        <v>1325693.2400000002</v>
      </c>
      <c r="AB9482" s="23">
        <v>1258832.9200000002</v>
      </c>
      <c r="AC9482" s="23">
        <v>1259834.98</v>
      </c>
      <c r="AD9482" s="23">
        <v>1287944.55</v>
      </c>
      <c r="AE9482" s="23">
        <v>1352801.5799999998</v>
      </c>
      <c r="AF9482" s="23">
        <v>1273909.7899999998</v>
      </c>
      <c r="AG9482" s="23">
        <v>1173082.3999999997</v>
      </c>
      <c r="AH9482" s="23">
        <v>1172555.6300000001</v>
      </c>
      <c r="AI9482" s="23">
        <v>1091291.68</v>
      </c>
    </row>
    <row r="9483" spans="1:35" outlineLevel="3" x14ac:dyDescent="0.25">
      <c r="A9483" s="42" t="s">
        <v>11056</v>
      </c>
      <c r="B9483" s="42" t="s">
        <v>174</v>
      </c>
      <c r="C9483" s="43" t="s">
        <v>10933</v>
      </c>
      <c r="D9483" s="43" t="s">
        <v>340</v>
      </c>
      <c r="E9483" s="21">
        <v>2346701.2399999998</v>
      </c>
      <c r="F9483" s="21">
        <v>2324822.19</v>
      </c>
      <c r="G9483" s="21">
        <v>2428716.89</v>
      </c>
      <c r="H9483" s="21">
        <v>2109735.4500000002</v>
      </c>
      <c r="I9483" s="21">
        <v>2298555.0499999998</v>
      </c>
      <c r="J9483" s="21">
        <v>2157723.0499999998</v>
      </c>
      <c r="K9483" s="23">
        <v>2124397.25</v>
      </c>
      <c r="L9483" s="23">
        <v>2267017.1699999995</v>
      </c>
      <c r="M9483" s="23">
        <v>2317731.8200000003</v>
      </c>
      <c r="N9483" s="23">
        <v>2422238.84</v>
      </c>
      <c r="O9483" s="23">
        <v>2300451.1</v>
      </c>
      <c r="P9483" s="23">
        <v>2380619.73</v>
      </c>
      <c r="Q9483" s="23">
        <v>2362812.79</v>
      </c>
      <c r="R9483" s="23">
        <v>2459393.83</v>
      </c>
      <c r="S9483" s="23">
        <v>2555842.75</v>
      </c>
      <c r="T9483" s="23">
        <v>2648543.6800000002</v>
      </c>
      <c r="U9483" s="23">
        <v>2752326.0700000008</v>
      </c>
      <c r="V9483" s="23">
        <v>2781929.66</v>
      </c>
      <c r="W9483" s="23">
        <v>2898014.21</v>
      </c>
      <c r="X9483" s="23">
        <v>2885938.69</v>
      </c>
      <c r="Y9483" s="23">
        <v>2792408.46</v>
      </c>
      <c r="Z9483" s="23">
        <v>2792901.6299999994</v>
      </c>
      <c r="AA9483" s="23">
        <v>2694405.69</v>
      </c>
      <c r="AB9483" s="23">
        <v>2760890.47</v>
      </c>
      <c r="AC9483" s="23">
        <v>2872595.6100000003</v>
      </c>
      <c r="AD9483" s="23">
        <v>2997337.09</v>
      </c>
      <c r="AE9483" s="23">
        <v>2980940.7199999997</v>
      </c>
      <c r="AF9483" s="23">
        <v>3017374.5</v>
      </c>
      <c r="AG9483" s="23">
        <v>2831735.1300000008</v>
      </c>
      <c r="AH9483" s="23">
        <v>2708318.6800000006</v>
      </c>
      <c r="AI9483" s="23">
        <v>2503901.1000000006</v>
      </c>
    </row>
    <row r="9484" spans="1:35" outlineLevel="3" x14ac:dyDescent="0.25">
      <c r="A9484" s="42" t="s">
        <v>11056</v>
      </c>
      <c r="B9484" s="42" t="s">
        <v>174</v>
      </c>
      <c r="C9484" s="43" t="s">
        <v>10933</v>
      </c>
      <c r="D9484" s="43" t="s">
        <v>341</v>
      </c>
      <c r="E9484" s="21">
        <v>3443597.32</v>
      </c>
      <c r="F9484" s="21">
        <v>3486364.96</v>
      </c>
      <c r="G9484" s="21">
        <v>3540212.5599999996</v>
      </c>
      <c r="H9484" s="21">
        <v>3018985.7399999998</v>
      </c>
      <c r="I9484" s="21">
        <v>3007699.65</v>
      </c>
      <c r="J9484" s="21">
        <v>3140765.8700000006</v>
      </c>
      <c r="K9484" s="23">
        <v>3117104.14</v>
      </c>
      <c r="L9484" s="23">
        <v>3124986.85</v>
      </c>
      <c r="M9484" s="23">
        <v>3153662.14</v>
      </c>
      <c r="N9484" s="23">
        <v>3318139.66</v>
      </c>
      <c r="O9484" s="23">
        <v>3353916.77</v>
      </c>
      <c r="P9484" s="23">
        <v>3613607.88</v>
      </c>
      <c r="Q9484" s="23">
        <v>3930196.07</v>
      </c>
      <c r="R9484" s="23">
        <v>3855960.9499999993</v>
      </c>
      <c r="S9484" s="23">
        <v>3881708.3499999996</v>
      </c>
      <c r="T9484" s="23">
        <v>3833480.44</v>
      </c>
      <c r="U9484" s="23">
        <v>3842963.8</v>
      </c>
      <c r="V9484" s="23">
        <v>3874867.69</v>
      </c>
      <c r="W9484" s="23">
        <v>3840275.13</v>
      </c>
      <c r="X9484" s="23">
        <v>3756723.76</v>
      </c>
      <c r="Y9484" s="23">
        <v>3630530.01</v>
      </c>
      <c r="Z9484" s="23">
        <v>3772084.73</v>
      </c>
      <c r="AA9484" s="23">
        <v>3917917.6500000004</v>
      </c>
      <c r="AB9484" s="23">
        <v>4006590.21</v>
      </c>
      <c r="AC9484" s="23">
        <v>3963217.1099999994</v>
      </c>
      <c r="AD9484" s="23">
        <v>3869444.45</v>
      </c>
      <c r="AE9484" s="23">
        <v>3863271.6999999997</v>
      </c>
      <c r="AF9484" s="23">
        <v>3746468.96</v>
      </c>
      <c r="AG9484" s="23">
        <v>3480146.4199999995</v>
      </c>
      <c r="AH9484" s="23">
        <v>3303701.8200000003</v>
      </c>
      <c r="AI9484" s="23">
        <v>3048879.6100000003</v>
      </c>
    </row>
    <row r="9485" spans="1:35" outlineLevel="3" x14ac:dyDescent="0.25">
      <c r="A9485" s="42" t="s">
        <v>11056</v>
      </c>
      <c r="B9485" s="42" t="s">
        <v>174</v>
      </c>
      <c r="C9485" s="43" t="s">
        <v>10933</v>
      </c>
      <c r="D9485" s="43" t="s">
        <v>342</v>
      </c>
      <c r="E9485" s="21">
        <v>4533811.6899999995</v>
      </c>
      <c r="F9485" s="21">
        <v>4437706.84</v>
      </c>
      <c r="G9485" s="21">
        <v>4382776.7499999991</v>
      </c>
      <c r="H9485" s="21">
        <v>4000261.7899999996</v>
      </c>
      <c r="I9485" s="21">
        <v>4027760.19</v>
      </c>
      <c r="J9485" s="21">
        <v>4103772.96</v>
      </c>
      <c r="K9485" s="23">
        <v>4084059.51</v>
      </c>
      <c r="L9485" s="23">
        <v>4191981.93</v>
      </c>
      <c r="M9485" s="23">
        <v>4344389.8</v>
      </c>
      <c r="N9485" s="23">
        <v>4441703.21</v>
      </c>
      <c r="O9485" s="23">
        <v>4320606</v>
      </c>
      <c r="P9485" s="23">
        <v>4326704.58</v>
      </c>
      <c r="Q9485" s="23">
        <v>4667179.38</v>
      </c>
      <c r="R9485" s="23">
        <v>4683639.37</v>
      </c>
      <c r="S9485" s="23">
        <v>4529958.47</v>
      </c>
      <c r="T9485" s="23">
        <v>4546106.76</v>
      </c>
      <c r="U9485" s="23">
        <v>4476183.34</v>
      </c>
      <c r="V9485" s="23">
        <v>4344095.6100000003</v>
      </c>
      <c r="W9485" s="23">
        <v>4285630.38</v>
      </c>
      <c r="X9485" s="23">
        <v>4347825.6100000003</v>
      </c>
      <c r="Y9485" s="23">
        <v>4446597.4499999993</v>
      </c>
      <c r="Z9485" s="23">
        <v>4554194.9099999992</v>
      </c>
      <c r="AA9485" s="23">
        <v>4546149.4700000007</v>
      </c>
      <c r="AB9485" s="23">
        <v>4594573.21</v>
      </c>
      <c r="AC9485" s="23">
        <v>4727796.6800000006</v>
      </c>
      <c r="AD9485" s="23">
        <v>4765547.5999999996</v>
      </c>
      <c r="AE9485" s="23">
        <v>4794987.5999999996</v>
      </c>
      <c r="AF9485" s="23">
        <v>4780345.3600000003</v>
      </c>
      <c r="AG9485" s="23">
        <v>4617333.8000000007</v>
      </c>
      <c r="AH9485" s="23">
        <v>4315449.46</v>
      </c>
      <c r="AI9485" s="23">
        <v>4004753.5200000005</v>
      </c>
    </row>
    <row r="9486" spans="1:35" outlineLevel="3" x14ac:dyDescent="0.25">
      <c r="A9486" s="42" t="s">
        <v>11056</v>
      </c>
      <c r="B9486" s="42" t="s">
        <v>174</v>
      </c>
      <c r="C9486" s="43" t="s">
        <v>10933</v>
      </c>
      <c r="D9486" s="43" t="s">
        <v>343</v>
      </c>
      <c r="E9486" s="21">
        <v>4284659.3199999994</v>
      </c>
      <c r="F9486" s="21">
        <v>4299623.75</v>
      </c>
      <c r="G9486" s="21">
        <v>4499255.71</v>
      </c>
      <c r="H9486" s="21">
        <v>3884336.3800000004</v>
      </c>
      <c r="I9486" s="21">
        <v>4119059.5199999996</v>
      </c>
      <c r="J9486" s="21">
        <v>4218999.1800000006</v>
      </c>
      <c r="K9486" s="23">
        <v>4182271.1500000004</v>
      </c>
      <c r="L9486" s="23">
        <v>4338683.37</v>
      </c>
      <c r="M9486" s="23">
        <v>4499174.5000000009</v>
      </c>
      <c r="N9486" s="23">
        <v>4462380.45</v>
      </c>
      <c r="O9486" s="23">
        <v>4519785.2199999988</v>
      </c>
      <c r="P9486" s="23">
        <v>4645469.38</v>
      </c>
      <c r="Q9486" s="23">
        <v>4704153.08</v>
      </c>
      <c r="R9486" s="23">
        <v>4755908.05</v>
      </c>
      <c r="S9486" s="23">
        <v>4744849.6599999992</v>
      </c>
      <c r="T9486" s="23">
        <v>4986778.4000000004</v>
      </c>
      <c r="U9486" s="23">
        <v>4735194.3099999996</v>
      </c>
      <c r="V9486" s="23">
        <v>4520321.4800000004</v>
      </c>
      <c r="W9486" s="23">
        <v>4624820.7399999993</v>
      </c>
      <c r="X9486" s="23">
        <v>4690580.790000001</v>
      </c>
      <c r="Y9486" s="23">
        <v>4550776.629999999</v>
      </c>
      <c r="Z9486" s="23">
        <v>4537765.0299999993</v>
      </c>
      <c r="AA9486" s="23">
        <v>4426053.1400000006</v>
      </c>
      <c r="AB9486" s="23">
        <v>4389808.5299999993</v>
      </c>
      <c r="AC9486" s="23">
        <v>4377767.49</v>
      </c>
      <c r="AD9486" s="23">
        <v>4581482.7299999995</v>
      </c>
      <c r="AE9486" s="23">
        <v>4414897.9799999995</v>
      </c>
      <c r="AF9486" s="23">
        <v>4372616.1500000004</v>
      </c>
      <c r="AG9486" s="23">
        <v>3993513.6300000004</v>
      </c>
      <c r="AH9486" s="23">
        <v>3787430.2499999995</v>
      </c>
      <c r="AI9486" s="23">
        <v>3602957.93</v>
      </c>
    </row>
    <row r="9487" spans="1:35" outlineLevel="3" x14ac:dyDescent="0.25">
      <c r="A9487" s="42" t="s">
        <v>11056</v>
      </c>
      <c r="B9487" s="42" t="s">
        <v>174</v>
      </c>
      <c r="C9487" s="43" t="s">
        <v>10933</v>
      </c>
      <c r="D9487" s="43" t="s">
        <v>344</v>
      </c>
      <c r="E9487" s="21">
        <v>1519996.26</v>
      </c>
      <c r="F9487" s="21">
        <v>1609964.7</v>
      </c>
      <c r="G9487" s="21">
        <v>1510475.43</v>
      </c>
      <c r="H9487" s="21">
        <v>1363769.41</v>
      </c>
      <c r="I9487" s="21">
        <v>1470109.86</v>
      </c>
      <c r="J9487" s="21">
        <v>1429837.27</v>
      </c>
      <c r="K9487" s="23">
        <v>1418073.8899999997</v>
      </c>
      <c r="L9487" s="23">
        <v>1611801.4000000001</v>
      </c>
      <c r="M9487" s="23">
        <v>1703420.1499999997</v>
      </c>
      <c r="N9487" s="23">
        <v>1809652.8599999999</v>
      </c>
      <c r="O9487" s="23">
        <v>1918458.5999999999</v>
      </c>
      <c r="P9487" s="23">
        <v>2067349.77</v>
      </c>
      <c r="Q9487" s="23">
        <v>2139152.1800000002</v>
      </c>
      <c r="R9487" s="23">
        <v>2162283.6800000002</v>
      </c>
      <c r="S9487" s="23">
        <v>2062568.48</v>
      </c>
      <c r="T9487" s="23">
        <v>2140523.21</v>
      </c>
      <c r="U9487" s="23">
        <v>2134786.6800000002</v>
      </c>
      <c r="V9487" s="23">
        <v>2007182.25</v>
      </c>
      <c r="W9487" s="23">
        <v>2047537.5</v>
      </c>
      <c r="X9487" s="23">
        <v>2013664.8599999999</v>
      </c>
      <c r="Y9487" s="23">
        <v>2001083.9000000001</v>
      </c>
      <c r="Z9487" s="23">
        <v>2049879.2400000002</v>
      </c>
      <c r="AA9487" s="23">
        <v>2084720.89</v>
      </c>
      <c r="AB9487" s="23">
        <v>2125786.4499999997</v>
      </c>
      <c r="AC9487" s="23">
        <v>2203327.5</v>
      </c>
      <c r="AD9487" s="23">
        <v>2163745.44</v>
      </c>
      <c r="AE9487" s="23">
        <v>1978607.0300000003</v>
      </c>
      <c r="AF9487" s="23">
        <v>1946090.1800000002</v>
      </c>
      <c r="AG9487" s="23">
        <v>1822270.8099999998</v>
      </c>
      <c r="AH9487" s="23">
        <v>1794955.0500000003</v>
      </c>
      <c r="AI9487" s="23">
        <v>1638698.4300000002</v>
      </c>
    </row>
    <row r="9488" spans="1:35" outlineLevel="3" x14ac:dyDescent="0.25">
      <c r="A9488" s="42" t="s">
        <v>11056</v>
      </c>
      <c r="B9488" s="42" t="s">
        <v>174</v>
      </c>
      <c r="C9488" s="43" t="s">
        <v>10933</v>
      </c>
      <c r="D9488" s="43" t="s">
        <v>345</v>
      </c>
      <c r="E9488" s="21">
        <v>4324021.99</v>
      </c>
      <c r="F9488" s="21">
        <v>4795482.33</v>
      </c>
      <c r="G9488" s="21">
        <v>4371192.08</v>
      </c>
      <c r="H9488" s="21">
        <v>4568512.59</v>
      </c>
      <c r="I9488" s="21">
        <v>4732849.5200000005</v>
      </c>
      <c r="J9488" s="21">
        <v>5018463.2600000007</v>
      </c>
      <c r="K9488" s="23">
        <v>5113958.38</v>
      </c>
      <c r="L9488" s="23">
        <v>5378950.5500000007</v>
      </c>
      <c r="M9488" s="23">
        <v>5582123.71</v>
      </c>
      <c r="N9488" s="23">
        <v>5801104.1800000006</v>
      </c>
      <c r="O9488" s="23">
        <v>6046647.4299999997</v>
      </c>
      <c r="P9488" s="23">
        <v>6267904.2199999988</v>
      </c>
      <c r="Q9488" s="23">
        <v>6469651.4799999995</v>
      </c>
      <c r="R9488" s="23">
        <v>6790910</v>
      </c>
      <c r="S9488" s="23">
        <v>6777780.370000001</v>
      </c>
      <c r="T9488" s="23">
        <v>6726401.9500000002</v>
      </c>
      <c r="U9488" s="23">
        <v>6681968.7499999991</v>
      </c>
      <c r="V9488" s="23">
        <v>6525384.9500000002</v>
      </c>
      <c r="W9488" s="23">
        <v>6317573.0199999996</v>
      </c>
      <c r="X9488" s="23">
        <v>5946301.7400000002</v>
      </c>
      <c r="Y9488" s="23">
        <v>5739675.8500000006</v>
      </c>
      <c r="Z9488" s="23">
        <v>5475710.5600000015</v>
      </c>
      <c r="AA9488" s="23">
        <v>5389953.5800000001</v>
      </c>
      <c r="AB9488" s="23">
        <v>5387928.0500000007</v>
      </c>
      <c r="AC9488" s="23">
        <v>5388854.79</v>
      </c>
      <c r="AD9488" s="23">
        <v>5520085.5500000007</v>
      </c>
      <c r="AE9488" s="23">
        <v>5352158.8</v>
      </c>
      <c r="AF9488" s="23">
        <v>5271124.08</v>
      </c>
      <c r="AG9488" s="23">
        <v>4871186.88</v>
      </c>
      <c r="AH9488" s="23">
        <v>4577382.8100000005</v>
      </c>
      <c r="AI9488" s="23">
        <v>4324848.55</v>
      </c>
    </row>
    <row r="9489" spans="1:35" outlineLevel="3" x14ac:dyDescent="0.25">
      <c r="A9489" s="42" t="s">
        <v>11056</v>
      </c>
      <c r="B9489" s="42" t="s">
        <v>174</v>
      </c>
      <c r="C9489" s="43" t="s">
        <v>10933</v>
      </c>
      <c r="D9489" s="43" t="s">
        <v>346</v>
      </c>
      <c r="E9489" s="21">
        <v>6606654.7599999998</v>
      </c>
      <c r="F9489" s="21">
        <v>6684916.4699999997</v>
      </c>
      <c r="G9489" s="21">
        <v>6596931.3200000012</v>
      </c>
      <c r="H9489" s="21">
        <v>6385587.6399999997</v>
      </c>
      <c r="I9489" s="21">
        <v>6502262.71</v>
      </c>
      <c r="J9489" s="21">
        <v>6799720.0600000015</v>
      </c>
      <c r="K9489" s="23">
        <v>6951002.29</v>
      </c>
      <c r="L9489" s="23">
        <v>7268306.1099999994</v>
      </c>
      <c r="M9489" s="23">
        <v>7394546.0599999996</v>
      </c>
      <c r="N9489" s="23">
        <v>7562335.8700000001</v>
      </c>
      <c r="O9489" s="23">
        <v>7585088.8799999999</v>
      </c>
      <c r="P9489" s="23">
        <v>7668302.040000001</v>
      </c>
      <c r="Q9489" s="23">
        <v>7963190.9700000007</v>
      </c>
      <c r="R9489" s="23">
        <v>8168584.790000001</v>
      </c>
      <c r="S9489" s="23">
        <v>8124329.4700000007</v>
      </c>
      <c r="T9489" s="23">
        <v>8194543.8400000008</v>
      </c>
      <c r="U9489" s="23">
        <v>8290483.6700000009</v>
      </c>
      <c r="V9489" s="23">
        <v>7883615.9500000011</v>
      </c>
      <c r="W9489" s="23">
        <v>7890417.4699999997</v>
      </c>
      <c r="X9489" s="23">
        <v>7819938.0199999996</v>
      </c>
      <c r="Y9489" s="23">
        <v>7842532.0800000001</v>
      </c>
      <c r="Z9489" s="23">
        <v>7588646.4399999995</v>
      </c>
      <c r="AA9489" s="23">
        <v>7373628.7199999997</v>
      </c>
      <c r="AB9489" s="23">
        <v>7119876.2500000009</v>
      </c>
      <c r="AC9489" s="23">
        <v>7126637.379999999</v>
      </c>
      <c r="AD9489" s="23">
        <v>6960490.54</v>
      </c>
      <c r="AE9489" s="23">
        <v>6905345.7400000002</v>
      </c>
      <c r="AF9489" s="23">
        <v>6965616.3399999999</v>
      </c>
      <c r="AG9489" s="23">
        <v>6273392.3200000003</v>
      </c>
      <c r="AH9489" s="23">
        <v>5963827.1699999999</v>
      </c>
      <c r="AI9489" s="23">
        <v>5543027.1900000004</v>
      </c>
    </row>
    <row r="9490" spans="1:35" outlineLevel="3" x14ac:dyDescent="0.25">
      <c r="A9490" s="42" t="s">
        <v>11056</v>
      </c>
      <c r="B9490" s="42" t="s">
        <v>174</v>
      </c>
      <c r="C9490" s="43" t="s">
        <v>10933</v>
      </c>
      <c r="D9490" s="43" t="s">
        <v>347</v>
      </c>
      <c r="E9490" s="21">
        <v>4605462.5200000005</v>
      </c>
      <c r="F9490" s="21">
        <v>4824251.9999999991</v>
      </c>
      <c r="G9490" s="21">
        <v>4888198.7</v>
      </c>
      <c r="H9490" s="21">
        <v>4729985.0299999993</v>
      </c>
      <c r="I9490" s="21">
        <v>5063960.7399999993</v>
      </c>
      <c r="J9490" s="21">
        <v>5126231.05</v>
      </c>
      <c r="K9490" s="23">
        <v>5176381.9999999991</v>
      </c>
      <c r="L9490" s="23">
        <v>5388849.669999999</v>
      </c>
      <c r="M9490" s="23">
        <v>5621078.1100000013</v>
      </c>
      <c r="N9490" s="23">
        <v>5679284.9799999995</v>
      </c>
      <c r="O9490" s="23">
        <v>6038961.9899999993</v>
      </c>
      <c r="P9490" s="23">
        <v>6200730.8599999994</v>
      </c>
      <c r="Q9490" s="23">
        <v>6527593.54</v>
      </c>
      <c r="R9490" s="23">
        <v>6999412.7599999998</v>
      </c>
      <c r="S9490" s="23">
        <v>7283517.2299999986</v>
      </c>
      <c r="T9490" s="23">
        <v>7357475.7300000004</v>
      </c>
      <c r="U9490" s="23">
        <v>7222147.3500000006</v>
      </c>
      <c r="V9490" s="23">
        <v>6955733.9199999999</v>
      </c>
      <c r="W9490" s="23">
        <v>6762401.2399999993</v>
      </c>
      <c r="X9490" s="23">
        <v>6502283.0199999996</v>
      </c>
      <c r="Y9490" s="23">
        <v>6054291.4300000006</v>
      </c>
      <c r="Z9490" s="23">
        <v>6162486.7199999988</v>
      </c>
      <c r="AA9490" s="23">
        <v>6214778.4500000002</v>
      </c>
      <c r="AB9490" s="23">
        <v>6111480.5700000012</v>
      </c>
      <c r="AC9490" s="23">
        <v>5925945.169999999</v>
      </c>
      <c r="AD9490" s="23">
        <v>5889313.7200000016</v>
      </c>
      <c r="AE9490" s="23">
        <v>5827041.0700000003</v>
      </c>
      <c r="AF9490" s="23">
        <v>5880261</v>
      </c>
      <c r="AG9490" s="23">
        <v>5599166.0199999996</v>
      </c>
      <c r="AH9490" s="23">
        <v>5468552.5200000005</v>
      </c>
      <c r="AI9490" s="23">
        <v>5135499.8499999996</v>
      </c>
    </row>
    <row r="9491" spans="1:35" outlineLevel="3" x14ac:dyDescent="0.25">
      <c r="A9491" s="42" t="s">
        <v>11056</v>
      </c>
      <c r="B9491" s="42" t="s">
        <v>174</v>
      </c>
      <c r="C9491" s="43" t="s">
        <v>10933</v>
      </c>
      <c r="D9491" s="43" t="s">
        <v>348</v>
      </c>
      <c r="E9491" s="21" t="s">
        <v>11224</v>
      </c>
      <c r="F9491" s="21" t="s">
        <v>11224</v>
      </c>
      <c r="G9491" s="21" t="s">
        <v>11224</v>
      </c>
      <c r="H9491" s="21" t="s">
        <v>11224</v>
      </c>
      <c r="I9491" s="21" t="s">
        <v>11224</v>
      </c>
      <c r="J9491" s="21" t="s">
        <v>11224</v>
      </c>
      <c r="K9491" s="23" t="s">
        <v>11225</v>
      </c>
      <c r="L9491" s="23" t="s">
        <v>11225</v>
      </c>
      <c r="M9491" s="23" t="s">
        <v>11225</v>
      </c>
      <c r="N9491" s="23" t="s">
        <v>11225</v>
      </c>
      <c r="O9491" s="23" t="s">
        <v>11225</v>
      </c>
      <c r="P9491" s="23" t="s">
        <v>11225</v>
      </c>
      <c r="Q9491" s="23" t="s">
        <v>11225</v>
      </c>
      <c r="R9491" s="23" t="s">
        <v>11225</v>
      </c>
      <c r="S9491" s="23" t="s">
        <v>11225</v>
      </c>
      <c r="T9491" s="23" t="s">
        <v>11225</v>
      </c>
      <c r="U9491" s="23" t="s">
        <v>11225</v>
      </c>
      <c r="V9491" s="23" t="s">
        <v>11225</v>
      </c>
      <c r="W9491" s="23" t="s">
        <v>11225</v>
      </c>
      <c r="X9491" s="23" t="s">
        <v>11225</v>
      </c>
      <c r="Y9491" s="23" t="s">
        <v>11225</v>
      </c>
      <c r="Z9491" s="23" t="s">
        <v>11225</v>
      </c>
      <c r="AA9491" s="23" t="s">
        <v>11225</v>
      </c>
      <c r="AB9491" s="23" t="s">
        <v>11225</v>
      </c>
      <c r="AC9491" s="23" t="s">
        <v>11225</v>
      </c>
      <c r="AD9491" s="23" t="s">
        <v>11225</v>
      </c>
      <c r="AE9491" s="23" t="s">
        <v>11225</v>
      </c>
      <c r="AF9491" s="23" t="s">
        <v>11225</v>
      </c>
      <c r="AG9491" s="23" t="s">
        <v>11225</v>
      </c>
      <c r="AH9491" s="23" t="s">
        <v>11225</v>
      </c>
      <c r="AI9491" s="23" t="s">
        <v>11225</v>
      </c>
    </row>
    <row r="9492" spans="1:35" outlineLevel="3" x14ac:dyDescent="0.25">
      <c r="A9492" s="42" t="s">
        <v>11056</v>
      </c>
      <c r="B9492" s="42" t="s">
        <v>174</v>
      </c>
      <c r="C9492" s="43" t="s">
        <v>10933</v>
      </c>
      <c r="D9492" s="43" t="s">
        <v>349</v>
      </c>
      <c r="E9492" s="21">
        <v>4057291.0999999996</v>
      </c>
      <c r="F9492" s="21">
        <v>6594838.1299999999</v>
      </c>
      <c r="G9492" s="21">
        <v>6482455.2200000007</v>
      </c>
      <c r="H9492" s="21">
        <v>6008010.3800000008</v>
      </c>
      <c r="I9492" s="21">
        <v>6139463.7700000005</v>
      </c>
      <c r="J9492" s="21">
        <v>6534005.2299999995</v>
      </c>
      <c r="K9492" s="23">
        <v>6521633.0600000005</v>
      </c>
      <c r="L9492" s="23">
        <v>7025830.3599999985</v>
      </c>
      <c r="M9492" s="23">
        <v>7538144.6400000015</v>
      </c>
      <c r="N9492" s="23">
        <v>7960398.6800000006</v>
      </c>
      <c r="O9492" s="23">
        <v>7894244.7200000025</v>
      </c>
      <c r="P9492" s="23">
        <v>8397841.040000001</v>
      </c>
      <c r="Q9492" s="23">
        <v>8953315.8200000003</v>
      </c>
      <c r="R9492" s="23">
        <v>9620915.5500000007</v>
      </c>
      <c r="S9492" s="23">
        <v>9332887.0099999979</v>
      </c>
      <c r="T9492" s="23">
        <v>9732381.4299999997</v>
      </c>
      <c r="U9492" s="23">
        <v>9400369.0899999999</v>
      </c>
      <c r="V9492" s="23">
        <v>8885711.6699999981</v>
      </c>
      <c r="W9492" s="23">
        <v>8292632.1300000008</v>
      </c>
      <c r="X9492" s="23">
        <v>7778106.6699999999</v>
      </c>
      <c r="Y9492" s="23">
        <v>7181290.5700000003</v>
      </c>
      <c r="Z9492" s="23">
        <v>6871079.6799999997</v>
      </c>
      <c r="AA9492" s="23">
        <v>6714955.9899999993</v>
      </c>
      <c r="AB9492" s="23">
        <v>6611098.9000000004</v>
      </c>
      <c r="AC9492" s="23">
        <v>6393749.580000001</v>
      </c>
      <c r="AD9492" s="23">
        <v>6344715.2200000007</v>
      </c>
      <c r="AE9492" s="23">
        <v>6294211.7000000002</v>
      </c>
      <c r="AF9492" s="23">
        <v>6240727.0900000017</v>
      </c>
      <c r="AG9492" s="23">
        <v>5916187.2999999998</v>
      </c>
      <c r="AH9492" s="23">
        <v>5719259.9100000001</v>
      </c>
      <c r="AI9492" s="23">
        <v>5247083.24</v>
      </c>
    </row>
    <row r="9493" spans="1:35" outlineLevel="3" x14ac:dyDescent="0.25">
      <c r="A9493" s="42" t="s">
        <v>11056</v>
      </c>
      <c r="B9493" s="42" t="s">
        <v>174</v>
      </c>
      <c r="C9493" s="43" t="s">
        <v>10933</v>
      </c>
      <c r="D9493" s="43" t="s">
        <v>350</v>
      </c>
      <c r="E9493" s="21">
        <v>5596285.4900000012</v>
      </c>
      <c r="F9493" s="21">
        <v>5649864.8799999999</v>
      </c>
      <c r="G9493" s="21">
        <v>5927190.1899999995</v>
      </c>
      <c r="H9493" s="21">
        <v>5905663.75</v>
      </c>
      <c r="I9493" s="21">
        <v>6051964.2100000009</v>
      </c>
      <c r="J9493" s="21">
        <v>6276410.0299999984</v>
      </c>
      <c r="K9493" s="23">
        <v>6421208.3100000005</v>
      </c>
      <c r="L9493" s="23">
        <v>6837293.419999999</v>
      </c>
      <c r="M9493" s="23">
        <v>7317051.0500000007</v>
      </c>
      <c r="N9493" s="23">
        <v>7716085.5599999996</v>
      </c>
      <c r="O9493" s="23">
        <v>7834345.669999999</v>
      </c>
      <c r="P9493" s="23">
        <v>8265846.3799999999</v>
      </c>
      <c r="Q9493" s="23">
        <v>8726070.4100000001</v>
      </c>
      <c r="R9493" s="23">
        <v>9207683.6099999994</v>
      </c>
      <c r="S9493" s="23">
        <v>8975477.75</v>
      </c>
      <c r="T9493" s="23">
        <v>9544338.7699999996</v>
      </c>
      <c r="U9493" s="23">
        <v>9295042.25</v>
      </c>
      <c r="V9493" s="23">
        <v>8884781.2699999977</v>
      </c>
      <c r="W9493" s="23">
        <v>8264228.4900000002</v>
      </c>
      <c r="X9493" s="23">
        <v>7846634.3800000008</v>
      </c>
      <c r="Y9493" s="23">
        <v>7501691.7800000003</v>
      </c>
      <c r="Z9493" s="23">
        <v>7596078.0900000008</v>
      </c>
      <c r="AA9493" s="23">
        <v>7290377.9400000004</v>
      </c>
      <c r="AB9493" s="23">
        <v>7171795.4500000011</v>
      </c>
      <c r="AC9493" s="23">
        <v>6871509.0900000008</v>
      </c>
      <c r="AD9493" s="23">
        <v>6781295.8100000005</v>
      </c>
      <c r="AE9493" s="23">
        <v>6741142.9100000001</v>
      </c>
      <c r="AF9493" s="23">
        <v>6876475.2399999993</v>
      </c>
      <c r="AG9493" s="23">
        <v>6317011.9399999995</v>
      </c>
      <c r="AH9493" s="23">
        <v>6242515.6100000003</v>
      </c>
      <c r="AI9493" s="23">
        <v>6119505.7199999997</v>
      </c>
    </row>
    <row r="9494" spans="1:35" outlineLevel="3" x14ac:dyDescent="0.25">
      <c r="A9494" s="42" t="s">
        <v>11056</v>
      </c>
      <c r="B9494" s="42" t="s">
        <v>174</v>
      </c>
      <c r="C9494" s="43" t="s">
        <v>10933</v>
      </c>
      <c r="D9494" s="43" t="s">
        <v>351</v>
      </c>
      <c r="E9494" s="21">
        <v>4571014.5200000005</v>
      </c>
      <c r="F9494" s="21">
        <v>5464713.9300000006</v>
      </c>
      <c r="G9494" s="21">
        <v>5283554.7500000009</v>
      </c>
      <c r="H9494" s="21">
        <v>5127628.91</v>
      </c>
      <c r="I9494" s="21">
        <v>5397888.6300000008</v>
      </c>
      <c r="J9494" s="21">
        <v>5605226.1499999994</v>
      </c>
      <c r="K9494" s="23">
        <v>5392304.4800000004</v>
      </c>
      <c r="L9494" s="23">
        <v>5781390.5999999996</v>
      </c>
      <c r="M9494" s="23">
        <v>6341396.71</v>
      </c>
      <c r="N9494" s="23">
        <v>6179667.6500000022</v>
      </c>
      <c r="O9494" s="23">
        <v>6685462.5799999991</v>
      </c>
      <c r="P9494" s="23">
        <v>7285507.7599999998</v>
      </c>
      <c r="Q9494" s="23">
        <v>7616562.3399999999</v>
      </c>
      <c r="R9494" s="23">
        <v>7827769.9999999991</v>
      </c>
      <c r="S9494" s="23">
        <v>7677941.7999999989</v>
      </c>
      <c r="T9494" s="23">
        <v>8082832.7699999996</v>
      </c>
      <c r="U9494" s="23">
        <v>8074681.4500000002</v>
      </c>
      <c r="V9494" s="23">
        <v>7636218.46</v>
      </c>
      <c r="W9494" s="23">
        <v>7619718.0499999998</v>
      </c>
      <c r="X9494" s="23">
        <v>7319685.3599999994</v>
      </c>
      <c r="Y9494" s="23">
        <v>7153457.1599999992</v>
      </c>
      <c r="Z9494" s="23">
        <v>7066559.7400000002</v>
      </c>
      <c r="AA9494" s="23">
        <v>7171625.9900000002</v>
      </c>
      <c r="AB9494" s="23">
        <v>7087692.6299999999</v>
      </c>
      <c r="AC9494" s="23">
        <v>6919548.2199999997</v>
      </c>
      <c r="AD9494" s="23">
        <v>6504027.9099999992</v>
      </c>
      <c r="AE9494" s="23">
        <v>6366492.7199999997</v>
      </c>
      <c r="AF9494" s="23">
        <v>6415818.9400000004</v>
      </c>
      <c r="AG9494" s="23">
        <v>6076117.540000001</v>
      </c>
      <c r="AH9494" s="23">
        <v>5924267.3200000003</v>
      </c>
      <c r="AI9494" s="23">
        <v>5490376.3799999999</v>
      </c>
    </row>
    <row r="9495" spans="1:35" outlineLevel="3" x14ac:dyDescent="0.25">
      <c r="A9495" s="42" t="s">
        <v>11056</v>
      </c>
      <c r="B9495" s="42" t="s">
        <v>174</v>
      </c>
      <c r="C9495" s="43" t="s">
        <v>10933</v>
      </c>
      <c r="D9495" s="43" t="s">
        <v>352</v>
      </c>
      <c r="E9495" s="21">
        <v>3970996.58</v>
      </c>
      <c r="F9495" s="21">
        <v>4275080.01</v>
      </c>
      <c r="G9495" s="21">
        <v>4273868.5999999996</v>
      </c>
      <c r="H9495" s="21">
        <v>4573449.7799999993</v>
      </c>
      <c r="I9495" s="21">
        <v>4799281.7199999988</v>
      </c>
      <c r="J9495" s="21">
        <v>4947696.92</v>
      </c>
      <c r="K9495" s="23">
        <v>5206698.8699999992</v>
      </c>
      <c r="L9495" s="23">
        <v>5375680.1400000006</v>
      </c>
      <c r="M9495" s="23">
        <v>5669064.3100000015</v>
      </c>
      <c r="N9495" s="23">
        <v>5893003.0699999994</v>
      </c>
      <c r="O9495" s="23">
        <v>5842425.3400000008</v>
      </c>
      <c r="P9495" s="23">
        <v>5942657.8900000015</v>
      </c>
      <c r="Q9495" s="23">
        <v>5949844.9300000006</v>
      </c>
      <c r="R9495" s="23">
        <v>6238238.2999999998</v>
      </c>
      <c r="S9495" s="23">
        <v>6065644.8900000006</v>
      </c>
      <c r="T9495" s="23">
        <v>6031162.7200000007</v>
      </c>
      <c r="U9495" s="23">
        <v>5835582.6799999997</v>
      </c>
      <c r="V9495" s="23">
        <v>5732258.6699999999</v>
      </c>
      <c r="W9495" s="23">
        <v>5481093.4300000006</v>
      </c>
      <c r="X9495" s="23">
        <v>5383006.0099999988</v>
      </c>
      <c r="Y9495" s="23">
        <v>5357766.43</v>
      </c>
      <c r="Z9495" s="23">
        <v>5257274.8000000007</v>
      </c>
      <c r="AA9495" s="23">
        <v>5141189.2299999995</v>
      </c>
      <c r="AB9495" s="23">
        <v>5218928.370000001</v>
      </c>
      <c r="AC9495" s="23">
        <v>5215318.6800000006</v>
      </c>
      <c r="AD9495" s="23">
        <v>5221385.2500000009</v>
      </c>
      <c r="AE9495" s="23">
        <v>5222324.46</v>
      </c>
      <c r="AF9495" s="23">
        <v>5130057.7299999986</v>
      </c>
      <c r="AG9495" s="23">
        <v>4717512.97</v>
      </c>
      <c r="AH9495" s="23">
        <v>4445335.0599999996</v>
      </c>
      <c r="AI9495" s="23">
        <v>4157614.4400000004</v>
      </c>
    </row>
    <row r="9496" spans="1:35" outlineLevel="3" x14ac:dyDescent="0.25">
      <c r="A9496" s="42" t="s">
        <v>11056</v>
      </c>
      <c r="B9496" s="42" t="s">
        <v>174</v>
      </c>
      <c r="C9496" s="43" t="s">
        <v>10933</v>
      </c>
      <c r="D9496" s="43" t="s">
        <v>353</v>
      </c>
      <c r="E9496" s="21">
        <v>4193662.66</v>
      </c>
      <c r="F9496" s="21">
        <v>4137378.42</v>
      </c>
      <c r="G9496" s="21">
        <v>4275765.29</v>
      </c>
      <c r="H9496" s="21">
        <v>4365982.3600000003</v>
      </c>
      <c r="I9496" s="21">
        <v>4392857.95</v>
      </c>
      <c r="J9496" s="21">
        <v>4439965.46</v>
      </c>
      <c r="K9496" s="23">
        <v>4429626.8</v>
      </c>
      <c r="L9496" s="23">
        <v>4678053.0999999996</v>
      </c>
      <c r="M9496" s="23">
        <v>4971543.93</v>
      </c>
      <c r="N9496" s="23">
        <v>4938730.41</v>
      </c>
      <c r="O9496" s="23">
        <v>5001662.5999999996</v>
      </c>
      <c r="P9496" s="23">
        <v>5115151.34</v>
      </c>
      <c r="Q9496" s="23">
        <v>5293642.13</v>
      </c>
      <c r="R9496" s="23">
        <v>5489909.4100000011</v>
      </c>
      <c r="S9496" s="23">
        <v>5457307.8900000006</v>
      </c>
      <c r="T9496" s="23">
        <v>5405074.709999999</v>
      </c>
      <c r="U9496" s="23">
        <v>5096637.3599999994</v>
      </c>
      <c r="V9496" s="23">
        <v>5043051.4799999995</v>
      </c>
      <c r="W9496" s="23">
        <v>4463372.7600000007</v>
      </c>
      <c r="X9496" s="23">
        <v>4541726.04</v>
      </c>
      <c r="Y9496" s="23">
        <v>4486044.9899999993</v>
      </c>
      <c r="Z9496" s="23">
        <v>4457149.5100000007</v>
      </c>
      <c r="AA9496" s="23">
        <v>4451336.3699999992</v>
      </c>
      <c r="AB9496" s="23">
        <v>4636439.8899999997</v>
      </c>
      <c r="AC9496" s="23">
        <v>4699754.28</v>
      </c>
      <c r="AD9496" s="23">
        <v>4661750.7299999995</v>
      </c>
      <c r="AE9496" s="23">
        <v>4455990.1100000003</v>
      </c>
      <c r="AF9496" s="23">
        <v>4744844.9000000004</v>
      </c>
      <c r="AG9496" s="23">
        <v>4535569.21</v>
      </c>
      <c r="AH9496" s="23">
        <v>4411340.7499999991</v>
      </c>
      <c r="AI9496" s="23">
        <v>4348671.5199999986</v>
      </c>
    </row>
    <row r="9497" spans="1:35" outlineLevel="3" x14ac:dyDescent="0.25">
      <c r="A9497" s="42" t="s">
        <v>11056</v>
      </c>
      <c r="B9497" s="42" t="s">
        <v>174</v>
      </c>
      <c r="C9497" s="43" t="s">
        <v>10933</v>
      </c>
      <c r="D9497" s="43" t="s">
        <v>354</v>
      </c>
      <c r="E9497" s="21">
        <v>5365470.0699999994</v>
      </c>
      <c r="F9497" s="21">
        <v>5372224.0300000012</v>
      </c>
      <c r="G9497" s="21">
        <v>5207891.49</v>
      </c>
      <c r="H9497" s="21">
        <v>4947511.43</v>
      </c>
      <c r="I9497" s="21">
        <v>5020912.4799999995</v>
      </c>
      <c r="J9497" s="21">
        <v>4969722.4800000004</v>
      </c>
      <c r="K9497" s="23">
        <v>4886143.5199999996</v>
      </c>
      <c r="L9497" s="23">
        <v>5124687.24</v>
      </c>
      <c r="M9497" s="23">
        <v>5481271.7999999998</v>
      </c>
      <c r="N9497" s="23">
        <v>5617821.5999999996</v>
      </c>
      <c r="O9497" s="23">
        <v>5482105.7100000009</v>
      </c>
      <c r="P9497" s="23">
        <v>5839245.5799999991</v>
      </c>
      <c r="Q9497" s="23">
        <v>6091002.6700000009</v>
      </c>
      <c r="R9497" s="23">
        <v>6317711.1399999997</v>
      </c>
      <c r="S9497" s="23">
        <v>6286477.5699999994</v>
      </c>
      <c r="T9497" s="23">
        <v>6520643.3099999987</v>
      </c>
      <c r="U9497" s="23">
        <v>6621974.0699999994</v>
      </c>
      <c r="V9497" s="23">
        <v>6387859.4699999988</v>
      </c>
      <c r="W9497" s="23">
        <v>6350584.7299999995</v>
      </c>
      <c r="X9497" s="23">
        <v>6195763.9800000004</v>
      </c>
      <c r="Y9497" s="23">
        <v>5959400.0800000001</v>
      </c>
      <c r="Z9497" s="23">
        <v>6069544.7800000003</v>
      </c>
      <c r="AA9497" s="23">
        <v>5992426.8499999996</v>
      </c>
      <c r="AB9497" s="23">
        <v>6114662.7999999998</v>
      </c>
      <c r="AC9497" s="23">
        <v>6115853.1200000001</v>
      </c>
      <c r="AD9497" s="23">
        <v>6247922.6900000013</v>
      </c>
      <c r="AE9497" s="23">
        <v>6213274.2100000009</v>
      </c>
      <c r="AF9497" s="23">
        <v>6355670.9799999995</v>
      </c>
      <c r="AG9497" s="23">
        <v>5866362.1500000013</v>
      </c>
      <c r="AH9497" s="23">
        <v>5782519.9100000011</v>
      </c>
      <c r="AI9497" s="23">
        <v>5509692.8099999996</v>
      </c>
    </row>
    <row r="9498" spans="1:35" outlineLevel="3" x14ac:dyDescent="0.25">
      <c r="A9498" s="42" t="s">
        <v>11056</v>
      </c>
      <c r="B9498" s="42" t="s">
        <v>174</v>
      </c>
      <c r="C9498" s="43" t="s">
        <v>10933</v>
      </c>
      <c r="D9498" s="43" t="s">
        <v>355</v>
      </c>
      <c r="E9498" s="21">
        <v>309000.31999999995</v>
      </c>
      <c r="F9498" s="21">
        <v>345345.46000000008</v>
      </c>
      <c r="G9498" s="21">
        <v>294730.43000000005</v>
      </c>
      <c r="H9498" s="21">
        <v>333470.97000000003</v>
      </c>
      <c r="I9498" s="21">
        <v>342534.27</v>
      </c>
      <c r="J9498" s="21">
        <v>398555.17000000004</v>
      </c>
      <c r="K9498" s="23">
        <v>394270.01000000007</v>
      </c>
      <c r="L9498" s="23">
        <v>431249.99999999994</v>
      </c>
      <c r="M9498" s="23">
        <v>414905.19</v>
      </c>
      <c r="N9498" s="23">
        <v>428424.96000000002</v>
      </c>
      <c r="O9498" s="23">
        <v>457528.93</v>
      </c>
      <c r="P9498" s="23">
        <v>494444.44000000006</v>
      </c>
      <c r="Q9498" s="23">
        <v>445172.14999999997</v>
      </c>
      <c r="R9498" s="23">
        <v>435178.10000000003</v>
      </c>
      <c r="S9498" s="23">
        <v>463375.71999999991</v>
      </c>
      <c r="T9498" s="23">
        <v>420813.3</v>
      </c>
      <c r="U9498" s="23">
        <v>393652.94</v>
      </c>
      <c r="V9498" s="23">
        <v>376735.55999999994</v>
      </c>
      <c r="W9498" s="23">
        <v>309147.29000000004</v>
      </c>
      <c r="X9498" s="23">
        <v>335270.12000000005</v>
      </c>
      <c r="Y9498" s="23">
        <v>305877.51</v>
      </c>
      <c r="Z9498" s="23">
        <v>325624.51</v>
      </c>
      <c r="AA9498" s="23">
        <v>300184.37</v>
      </c>
      <c r="AB9498" s="23">
        <v>247705.5</v>
      </c>
      <c r="AC9498" s="23">
        <v>217926.88</v>
      </c>
      <c r="AD9498" s="23">
        <v>214019.84999999998</v>
      </c>
      <c r="AE9498" s="23">
        <v>228590.95</v>
      </c>
      <c r="AF9498" s="23">
        <v>197607.55</v>
      </c>
      <c r="AG9498" s="23">
        <v>208956.13</v>
      </c>
      <c r="AH9498" s="23">
        <v>207670.93000000002</v>
      </c>
      <c r="AI9498" s="23">
        <v>205767.16000000003</v>
      </c>
    </row>
    <row r="9499" spans="1:35" outlineLevel="3" x14ac:dyDescent="0.25">
      <c r="A9499" s="42" t="s">
        <v>11056</v>
      </c>
      <c r="B9499" s="42" t="s">
        <v>174</v>
      </c>
      <c r="C9499" s="43" t="s">
        <v>10933</v>
      </c>
      <c r="D9499" s="43" t="s">
        <v>356</v>
      </c>
      <c r="E9499" s="21">
        <v>6670077.0600000005</v>
      </c>
      <c r="F9499" s="21">
        <v>6400434.2199999997</v>
      </c>
      <c r="G9499" s="21">
        <v>6517401.7800000003</v>
      </c>
      <c r="H9499" s="21">
        <v>6417308.7700000005</v>
      </c>
      <c r="I9499" s="21">
        <v>6592793.830000001</v>
      </c>
      <c r="J9499" s="21">
        <v>7074380.5200000005</v>
      </c>
      <c r="K9499" s="23">
        <v>6886957.9200000009</v>
      </c>
      <c r="L9499" s="23">
        <v>7252047.3399999999</v>
      </c>
      <c r="M9499" s="23">
        <v>7331022.5200000005</v>
      </c>
      <c r="N9499" s="23">
        <v>7558451.6399999987</v>
      </c>
      <c r="O9499" s="23">
        <v>7514020.5199999996</v>
      </c>
      <c r="P9499" s="23">
        <v>7503498.1900000004</v>
      </c>
      <c r="Q9499" s="23">
        <v>7684107.8799999999</v>
      </c>
      <c r="R9499" s="23">
        <v>7637102.5</v>
      </c>
      <c r="S9499" s="23">
        <v>7704301.8200000003</v>
      </c>
      <c r="T9499" s="23">
        <v>7601695.8499999996</v>
      </c>
      <c r="U9499" s="23">
        <v>7368378.6800000006</v>
      </c>
      <c r="V9499" s="23">
        <v>7119143.3399999999</v>
      </c>
      <c r="W9499" s="23">
        <v>6864409.6399999997</v>
      </c>
      <c r="X9499" s="23">
        <v>6733915.330000001</v>
      </c>
      <c r="Y9499" s="23">
        <v>6681684.7199999988</v>
      </c>
      <c r="Z9499" s="23">
        <v>6665155.580000001</v>
      </c>
      <c r="AA9499" s="23">
        <v>6648737.0700000003</v>
      </c>
      <c r="AB9499" s="23">
        <v>6500955.790000001</v>
      </c>
      <c r="AC9499" s="23">
        <v>6493551.6500000013</v>
      </c>
      <c r="AD9499" s="23">
        <v>6358112.21</v>
      </c>
      <c r="AE9499" s="23">
        <v>6249976.9500000011</v>
      </c>
      <c r="AF9499" s="23">
        <v>6724205.9399999985</v>
      </c>
      <c r="AG9499" s="23">
        <v>6360795.4699999997</v>
      </c>
      <c r="AH9499" s="23">
        <v>6170472.3600000013</v>
      </c>
      <c r="AI9499" s="23">
        <v>5894833.1200000001</v>
      </c>
    </row>
    <row r="9500" spans="1:35" outlineLevel="3" x14ac:dyDescent="0.25">
      <c r="A9500" s="42" t="s">
        <v>11056</v>
      </c>
      <c r="B9500" s="42" t="s">
        <v>174</v>
      </c>
      <c r="C9500" s="43" t="s">
        <v>10933</v>
      </c>
      <c r="D9500" s="43" t="s">
        <v>357</v>
      </c>
      <c r="E9500" s="21">
        <v>4448455.1100000003</v>
      </c>
      <c r="F9500" s="21">
        <v>4383719.3899999997</v>
      </c>
      <c r="G9500" s="21">
        <v>4563160.38</v>
      </c>
      <c r="H9500" s="21">
        <v>4583315.93</v>
      </c>
      <c r="I9500" s="21">
        <v>4731414.47</v>
      </c>
      <c r="J9500" s="21">
        <v>4583119.24</v>
      </c>
      <c r="K9500" s="23">
        <v>4458617.12</v>
      </c>
      <c r="L9500" s="23">
        <v>5019718.1800000006</v>
      </c>
      <c r="M9500" s="23">
        <v>4917154.7800000012</v>
      </c>
      <c r="N9500" s="23">
        <v>5055515.1100000003</v>
      </c>
      <c r="O9500" s="23">
        <v>4667640.8899999997</v>
      </c>
      <c r="P9500" s="23">
        <v>4935409.59</v>
      </c>
      <c r="Q9500" s="23">
        <v>5017221.1500000004</v>
      </c>
      <c r="R9500" s="23">
        <v>5080842.8699999992</v>
      </c>
      <c r="S9500" s="23">
        <v>5141679.6099999994</v>
      </c>
      <c r="T9500" s="23">
        <v>5365695.3100000005</v>
      </c>
      <c r="U9500" s="23">
        <v>5225104.0600000005</v>
      </c>
      <c r="V9500" s="23">
        <v>5019455.34</v>
      </c>
      <c r="W9500" s="23">
        <v>4857728.8199999994</v>
      </c>
      <c r="X9500" s="23">
        <v>4703722.78</v>
      </c>
      <c r="Y9500" s="23">
        <v>4557409.9999999991</v>
      </c>
      <c r="Z9500" s="23">
        <v>4445907.41</v>
      </c>
      <c r="AA9500" s="23">
        <v>4392171.47</v>
      </c>
      <c r="AB9500" s="23">
        <v>4278510.46</v>
      </c>
      <c r="AC9500" s="23">
        <v>4448492.0399999991</v>
      </c>
      <c r="AD9500" s="23">
        <v>4364114.3800000008</v>
      </c>
      <c r="AE9500" s="23">
        <v>4238297.9400000004</v>
      </c>
      <c r="AF9500" s="23">
        <v>4195434.79</v>
      </c>
      <c r="AG9500" s="23">
        <v>3985570.53</v>
      </c>
      <c r="AH9500" s="23">
        <v>3830255.7099999995</v>
      </c>
      <c r="AI9500" s="23">
        <v>3635304.6</v>
      </c>
    </row>
    <row r="9501" spans="1:35" outlineLevel="3" x14ac:dyDescent="0.25">
      <c r="A9501" s="42" t="s">
        <v>11056</v>
      </c>
      <c r="B9501" s="42" t="s">
        <v>174</v>
      </c>
      <c r="C9501" s="43" t="s">
        <v>10933</v>
      </c>
      <c r="D9501" s="43" t="s">
        <v>358</v>
      </c>
      <c r="E9501" s="21">
        <v>1718859.1</v>
      </c>
      <c r="F9501" s="21">
        <v>1726147.93</v>
      </c>
      <c r="G9501" s="21">
        <v>1744444.8800000001</v>
      </c>
      <c r="H9501" s="21">
        <v>1686471.71</v>
      </c>
      <c r="I9501" s="21">
        <v>1672738.93</v>
      </c>
      <c r="J9501" s="21">
        <v>1756538.4499999997</v>
      </c>
      <c r="K9501" s="23">
        <v>1935662.72</v>
      </c>
      <c r="L9501" s="23">
        <v>2125070.4700000002</v>
      </c>
      <c r="M9501" s="23">
        <v>2171450.4600000004</v>
      </c>
      <c r="N9501" s="23">
        <v>2322845.1799999997</v>
      </c>
      <c r="O9501" s="23">
        <v>2331124.7200000002</v>
      </c>
      <c r="P9501" s="23">
        <v>2336382.2200000002</v>
      </c>
      <c r="Q9501" s="23">
        <v>2447544.46</v>
      </c>
      <c r="R9501" s="23">
        <v>2352280.27</v>
      </c>
      <c r="S9501" s="23">
        <v>2328050.6199999996</v>
      </c>
      <c r="T9501" s="23">
        <v>2281166.3199999998</v>
      </c>
      <c r="U9501" s="23">
        <v>2174548.81</v>
      </c>
      <c r="V9501" s="23">
        <v>2122477.79</v>
      </c>
      <c r="W9501" s="23">
        <v>2081824.4</v>
      </c>
      <c r="X9501" s="23">
        <v>1995312.39</v>
      </c>
      <c r="Y9501" s="23">
        <v>1820709.6500000001</v>
      </c>
      <c r="Z9501" s="23">
        <v>1821993.03</v>
      </c>
      <c r="AA9501" s="23">
        <v>1687414.82</v>
      </c>
      <c r="AB9501" s="23">
        <v>1627129.92</v>
      </c>
      <c r="AC9501" s="23">
        <v>1605582.6</v>
      </c>
      <c r="AD9501" s="23">
        <v>1657746.92</v>
      </c>
      <c r="AE9501" s="23">
        <v>1714085.7999999996</v>
      </c>
      <c r="AF9501" s="23">
        <v>1763281.9700000002</v>
      </c>
      <c r="AG9501" s="23">
        <v>1753730.2</v>
      </c>
      <c r="AH9501" s="23">
        <v>1791933.01</v>
      </c>
      <c r="AI9501" s="23">
        <v>1774413.5</v>
      </c>
    </row>
    <row r="9502" spans="1:35" outlineLevel="3" x14ac:dyDescent="0.25">
      <c r="A9502" s="42" t="s">
        <v>11056</v>
      </c>
      <c r="B9502" s="42" t="s">
        <v>174</v>
      </c>
      <c r="C9502" s="43" t="s">
        <v>10933</v>
      </c>
      <c r="D9502" s="43" t="s">
        <v>359</v>
      </c>
      <c r="E9502" s="21">
        <v>5361187.51</v>
      </c>
      <c r="F9502" s="21">
        <v>5669409.4800000004</v>
      </c>
      <c r="G9502" s="21">
        <v>5362055.66</v>
      </c>
      <c r="H9502" s="21">
        <v>5606350.2699999996</v>
      </c>
      <c r="I9502" s="21">
        <v>5832570.7300000004</v>
      </c>
      <c r="J9502" s="21">
        <v>5975235.7400000002</v>
      </c>
      <c r="K9502" s="23">
        <v>6346470.7400000002</v>
      </c>
      <c r="L9502" s="23">
        <v>6561570.870000001</v>
      </c>
      <c r="M9502" s="23">
        <v>6604304.3000000007</v>
      </c>
      <c r="N9502" s="23">
        <v>6924683.3000000017</v>
      </c>
      <c r="O9502" s="23">
        <v>7180681.3399999999</v>
      </c>
      <c r="P9502" s="23">
        <v>7520739.8800000008</v>
      </c>
      <c r="Q9502" s="23">
        <v>7488213.4199999999</v>
      </c>
      <c r="R9502" s="23">
        <v>7519470.4299999997</v>
      </c>
      <c r="S9502" s="23">
        <v>7820165.6500000004</v>
      </c>
      <c r="T9502" s="23">
        <v>7932520.6400000006</v>
      </c>
      <c r="U9502" s="23">
        <v>7578163.3500000006</v>
      </c>
      <c r="V9502" s="23">
        <v>7538556.6899999995</v>
      </c>
      <c r="W9502" s="23">
        <v>7353200.75</v>
      </c>
      <c r="X9502" s="23">
        <v>7258880.5499999989</v>
      </c>
      <c r="Y9502" s="23">
        <v>6898837.7300000004</v>
      </c>
      <c r="Z9502" s="23">
        <v>6839021.3099999996</v>
      </c>
      <c r="AA9502" s="23">
        <v>6702551.4199999999</v>
      </c>
      <c r="AB9502" s="23">
        <v>6933530.2999999998</v>
      </c>
      <c r="AC9502" s="23">
        <v>7155194.0099999998</v>
      </c>
      <c r="AD9502" s="23">
        <v>7252946.04</v>
      </c>
      <c r="AE9502" s="23">
        <v>7241450.0499999998</v>
      </c>
      <c r="AF9502" s="23">
        <v>7205308.1400000006</v>
      </c>
      <c r="AG9502" s="23">
        <v>7117385.6699999999</v>
      </c>
      <c r="AH9502" s="23">
        <v>7013959.9000000004</v>
      </c>
      <c r="AI9502" s="23">
        <v>6842041.0600000015</v>
      </c>
    </row>
    <row r="9503" spans="1:35" outlineLevel="3" x14ac:dyDescent="0.25">
      <c r="A9503" s="42" t="s">
        <v>11056</v>
      </c>
      <c r="B9503" s="42" t="s">
        <v>174</v>
      </c>
      <c r="C9503" s="43" t="s">
        <v>10933</v>
      </c>
      <c r="D9503" s="43" t="s">
        <v>360</v>
      </c>
      <c r="E9503" s="21">
        <v>7301033.6600000001</v>
      </c>
      <c r="F9503" s="21">
        <v>7867313.4800000004</v>
      </c>
      <c r="G9503" s="21">
        <v>7246299.3500000006</v>
      </c>
      <c r="H9503" s="21">
        <v>7326835.1999999993</v>
      </c>
      <c r="I9503" s="21">
        <v>7493948.7799999993</v>
      </c>
      <c r="J9503" s="21">
        <v>8021334.6099999994</v>
      </c>
      <c r="K9503" s="23">
        <v>8086925.8900000006</v>
      </c>
      <c r="L9503" s="23">
        <v>8429620.1000000015</v>
      </c>
      <c r="M9503" s="23">
        <v>8561246.9200000018</v>
      </c>
      <c r="N9503" s="23">
        <v>8622437.4299999997</v>
      </c>
      <c r="O9503" s="23">
        <v>9223255.7799999975</v>
      </c>
      <c r="P9503" s="23">
        <v>9313788.3699999992</v>
      </c>
      <c r="Q9503" s="23">
        <v>9577490.3499999996</v>
      </c>
      <c r="R9503" s="23">
        <v>9755978.9800000004</v>
      </c>
      <c r="S9503" s="23">
        <v>9386809.5399999991</v>
      </c>
      <c r="T9503" s="23">
        <v>9282360.8900000006</v>
      </c>
      <c r="U9503" s="23">
        <v>9186738.2499999981</v>
      </c>
      <c r="V9503" s="23">
        <v>9244945.5299999993</v>
      </c>
      <c r="W9503" s="23">
        <v>9119532.8900000006</v>
      </c>
      <c r="X9503" s="23">
        <v>8963484.7000000011</v>
      </c>
      <c r="Y9503" s="23">
        <v>8766995.4199999999</v>
      </c>
      <c r="Z9503" s="23">
        <v>8784445.8400000017</v>
      </c>
      <c r="AA9503" s="23">
        <v>8667959.2000000011</v>
      </c>
      <c r="AB9503" s="23">
        <v>8739805.8300000001</v>
      </c>
      <c r="AC9503" s="23">
        <v>9098692.9199999999</v>
      </c>
      <c r="AD9503" s="23">
        <v>9095286.8499999996</v>
      </c>
      <c r="AE9503" s="23">
        <v>9086450.7599999979</v>
      </c>
      <c r="AF9503" s="23">
        <v>9156921.9700000025</v>
      </c>
      <c r="AG9503" s="23">
        <v>8648579.4299999997</v>
      </c>
      <c r="AH9503" s="23">
        <v>8539144.6199999992</v>
      </c>
      <c r="AI9503" s="23">
        <v>8064169.6900000013</v>
      </c>
    </row>
    <row r="9504" spans="1:35" outlineLevel="3" x14ac:dyDescent="0.25">
      <c r="A9504" s="42" t="s">
        <v>11056</v>
      </c>
      <c r="B9504" s="42" t="s">
        <v>174</v>
      </c>
      <c r="C9504" s="43" t="s">
        <v>10933</v>
      </c>
      <c r="D9504" s="43" t="s">
        <v>361</v>
      </c>
      <c r="E9504" s="21">
        <v>4867401.8</v>
      </c>
      <c r="F9504" s="21">
        <v>4867209.84</v>
      </c>
      <c r="G9504" s="21">
        <v>4563842.8</v>
      </c>
      <c r="H9504" s="21">
        <v>4659871.68</v>
      </c>
      <c r="I9504" s="21">
        <v>4856360.55</v>
      </c>
      <c r="J9504" s="21">
        <v>5001332.12</v>
      </c>
      <c r="K9504" s="23">
        <v>4956851.3600000003</v>
      </c>
      <c r="L9504" s="23">
        <v>5249465.620000001</v>
      </c>
      <c r="M9504" s="23">
        <v>5360026.93</v>
      </c>
      <c r="N9504" s="23">
        <v>5642958.9300000006</v>
      </c>
      <c r="O9504" s="23">
        <v>5661228.6399999997</v>
      </c>
      <c r="P9504" s="23">
        <v>6010966.6400000006</v>
      </c>
      <c r="Q9504" s="23">
        <v>6140562.3200000003</v>
      </c>
      <c r="R9504" s="23">
        <v>6352763.9100000001</v>
      </c>
      <c r="S9504" s="23">
        <v>6211983.2600000007</v>
      </c>
      <c r="T9504" s="23">
        <v>6524591.1000000006</v>
      </c>
      <c r="U9504" s="23">
        <v>6543309.96</v>
      </c>
      <c r="V9504" s="23">
        <v>6397499.0499999989</v>
      </c>
      <c r="W9504" s="23">
        <v>6106903.0700000003</v>
      </c>
      <c r="X9504" s="23">
        <v>5962000.8100000005</v>
      </c>
      <c r="Y9504" s="23">
        <v>5968306.1099999994</v>
      </c>
      <c r="Z9504" s="23">
        <v>5995708.6700000018</v>
      </c>
      <c r="AA9504" s="23">
        <v>5813717.1100000003</v>
      </c>
      <c r="AB9504" s="23">
        <v>5907616.4699999997</v>
      </c>
      <c r="AC9504" s="23">
        <v>5790493.5499999998</v>
      </c>
      <c r="AD9504" s="23">
        <v>5982440.8999999994</v>
      </c>
      <c r="AE9504" s="23">
        <v>5845311.5899999989</v>
      </c>
      <c r="AF9504" s="23">
        <v>5914779.4500000002</v>
      </c>
      <c r="AG9504" s="23">
        <v>5744860.1499999994</v>
      </c>
      <c r="AH9504" s="23">
        <v>5616075.7199999988</v>
      </c>
      <c r="AI9504" s="23">
        <v>5220954.99</v>
      </c>
    </row>
    <row r="9505" spans="1:35" outlineLevel="3" x14ac:dyDescent="0.25">
      <c r="A9505" s="42" t="s">
        <v>11056</v>
      </c>
      <c r="B9505" s="42" t="s">
        <v>174</v>
      </c>
      <c r="C9505" s="43" t="s">
        <v>10933</v>
      </c>
      <c r="D9505" s="43" t="s">
        <v>362</v>
      </c>
      <c r="E9505" s="21">
        <v>7399238.5999999996</v>
      </c>
      <c r="F9505" s="21">
        <v>7250301.7800000012</v>
      </c>
      <c r="G9505" s="21">
        <v>7079695.7599999998</v>
      </c>
      <c r="H9505" s="21">
        <v>7191965.6400000006</v>
      </c>
      <c r="I9505" s="21">
        <v>7401775.3500000006</v>
      </c>
      <c r="J9505" s="21">
        <v>7588703.4500000011</v>
      </c>
      <c r="K9505" s="23">
        <v>7463161.79</v>
      </c>
      <c r="L9505" s="23">
        <v>7847915.6499999994</v>
      </c>
      <c r="M9505" s="23">
        <v>7876611.8899999997</v>
      </c>
      <c r="N9505" s="23">
        <v>8396835.5099999998</v>
      </c>
      <c r="O9505" s="23">
        <v>8164486.9899999993</v>
      </c>
      <c r="P9505" s="23">
        <v>8628068.2699999996</v>
      </c>
      <c r="Q9505" s="23">
        <v>8736369.8900000006</v>
      </c>
      <c r="R9505" s="23">
        <v>9124243.4399999995</v>
      </c>
      <c r="S9505" s="23">
        <v>9091159.629999999</v>
      </c>
      <c r="T9505" s="23">
        <v>9253991.6699999999</v>
      </c>
      <c r="U9505" s="23">
        <v>9145284.0800000019</v>
      </c>
      <c r="V9505" s="23">
        <v>8713696.1600000001</v>
      </c>
      <c r="W9505" s="23">
        <v>8727101.1600000001</v>
      </c>
      <c r="X9505" s="23">
        <v>8438167.790000001</v>
      </c>
      <c r="Y9505" s="23">
        <v>8334502.0099999998</v>
      </c>
      <c r="Z9505" s="23">
        <v>8543271.5</v>
      </c>
      <c r="AA9505" s="23">
        <v>8309620.9600000009</v>
      </c>
      <c r="AB9505" s="23">
        <v>8402630.3600000013</v>
      </c>
      <c r="AC9505" s="23">
        <v>8605785.1400000006</v>
      </c>
      <c r="AD9505" s="23">
        <v>8800396.9200000018</v>
      </c>
      <c r="AE9505" s="23">
        <v>8776488.1400000006</v>
      </c>
      <c r="AF9505" s="23">
        <v>9280779.8500000015</v>
      </c>
      <c r="AG9505" s="23">
        <v>8659015.7599999998</v>
      </c>
      <c r="AH9505" s="23">
        <v>8566289.660000002</v>
      </c>
      <c r="AI9505" s="23">
        <v>8163494.6000000006</v>
      </c>
    </row>
    <row r="9506" spans="1:35" outlineLevel="3" x14ac:dyDescent="0.25">
      <c r="A9506" s="42" t="s">
        <v>11056</v>
      </c>
      <c r="B9506" s="42" t="s">
        <v>174</v>
      </c>
      <c r="C9506" s="43" t="s">
        <v>10933</v>
      </c>
      <c r="D9506" s="43" t="s">
        <v>363</v>
      </c>
      <c r="E9506" s="21">
        <v>5819762.4799999995</v>
      </c>
      <c r="F9506" s="21">
        <v>5686704.5099999998</v>
      </c>
      <c r="G9506" s="21">
        <v>5793475.9100000001</v>
      </c>
      <c r="H9506" s="21">
        <v>5921673.5600000005</v>
      </c>
      <c r="I9506" s="21">
        <v>5867852.5300000012</v>
      </c>
      <c r="J9506" s="21">
        <v>5806211.75</v>
      </c>
      <c r="K9506" s="23">
        <v>5799370.7800000003</v>
      </c>
      <c r="L9506" s="23">
        <v>5932215.2400000002</v>
      </c>
      <c r="M9506" s="23">
        <v>6196208.6000000006</v>
      </c>
      <c r="N9506" s="23">
        <v>6160460.6299999999</v>
      </c>
      <c r="O9506" s="23">
        <v>6386051.25</v>
      </c>
      <c r="P9506" s="23">
        <v>6215681.4900000002</v>
      </c>
      <c r="Q9506" s="23">
        <v>6588819.6999999993</v>
      </c>
      <c r="R9506" s="23">
        <v>6800077.540000001</v>
      </c>
      <c r="S9506" s="23">
        <v>6941017.3200000003</v>
      </c>
      <c r="T9506" s="23">
        <v>7159525.3300000001</v>
      </c>
      <c r="U9506" s="23">
        <v>7034766.2000000002</v>
      </c>
      <c r="V9506" s="23">
        <v>6626058.7599999988</v>
      </c>
      <c r="W9506" s="23">
        <v>6468568.4799999995</v>
      </c>
      <c r="X9506" s="23">
        <v>6556491.7499999991</v>
      </c>
      <c r="Y9506" s="23">
        <v>6613769.870000001</v>
      </c>
      <c r="Z9506" s="23">
        <v>6648324.9699999997</v>
      </c>
      <c r="AA9506" s="23">
        <v>6660210.8699999992</v>
      </c>
      <c r="AB9506" s="23">
        <v>6639456.8000000007</v>
      </c>
      <c r="AC9506" s="23">
        <v>6673631.3200000003</v>
      </c>
      <c r="AD9506" s="23">
        <v>6725426.9199999999</v>
      </c>
      <c r="AE9506" s="23">
        <v>6758522.0699999994</v>
      </c>
      <c r="AF9506" s="23">
        <v>6780427.6600000001</v>
      </c>
      <c r="AG9506" s="23">
        <v>6322871.6400000006</v>
      </c>
      <c r="AH9506" s="23">
        <v>6156053.0199999986</v>
      </c>
      <c r="AI9506" s="23">
        <v>5701492.9200000009</v>
      </c>
    </row>
    <row r="9507" spans="1:35" outlineLevel="3" x14ac:dyDescent="0.25">
      <c r="A9507" s="42" t="s">
        <v>11056</v>
      </c>
      <c r="B9507" s="42" t="s">
        <v>174</v>
      </c>
      <c r="C9507" s="43" t="s">
        <v>10933</v>
      </c>
      <c r="D9507" s="43" t="s">
        <v>364</v>
      </c>
      <c r="E9507" s="21" t="s">
        <v>11224</v>
      </c>
      <c r="F9507" s="21" t="s">
        <v>11224</v>
      </c>
      <c r="G9507" s="21" t="s">
        <v>11224</v>
      </c>
      <c r="H9507" s="21" t="s">
        <v>11224</v>
      </c>
      <c r="I9507" s="21" t="s">
        <v>11224</v>
      </c>
      <c r="J9507" s="21" t="s">
        <v>11224</v>
      </c>
      <c r="K9507" s="23" t="s">
        <v>11225</v>
      </c>
      <c r="L9507" s="23" t="s">
        <v>11225</v>
      </c>
      <c r="M9507" s="23" t="s">
        <v>11225</v>
      </c>
      <c r="N9507" s="23" t="s">
        <v>11225</v>
      </c>
      <c r="O9507" s="23" t="s">
        <v>11225</v>
      </c>
      <c r="P9507" s="23" t="s">
        <v>11225</v>
      </c>
      <c r="Q9507" s="23" t="s">
        <v>11225</v>
      </c>
      <c r="R9507" s="23" t="s">
        <v>11225</v>
      </c>
      <c r="S9507" s="23" t="s">
        <v>11225</v>
      </c>
      <c r="T9507" s="23" t="s">
        <v>11225</v>
      </c>
      <c r="U9507" s="23" t="s">
        <v>11225</v>
      </c>
      <c r="V9507" s="23" t="s">
        <v>11225</v>
      </c>
      <c r="W9507" s="23" t="s">
        <v>11225</v>
      </c>
      <c r="X9507" s="23" t="s">
        <v>11225</v>
      </c>
      <c r="Y9507" s="23" t="s">
        <v>11225</v>
      </c>
      <c r="Z9507" s="23" t="s">
        <v>11225</v>
      </c>
      <c r="AA9507" s="23" t="s">
        <v>11225</v>
      </c>
      <c r="AB9507" s="23" t="s">
        <v>11225</v>
      </c>
      <c r="AC9507" s="23" t="s">
        <v>11225</v>
      </c>
      <c r="AD9507" s="23" t="s">
        <v>11225</v>
      </c>
      <c r="AE9507" s="23" t="s">
        <v>11225</v>
      </c>
      <c r="AF9507" s="23" t="s">
        <v>11225</v>
      </c>
      <c r="AG9507" s="23" t="s">
        <v>11225</v>
      </c>
      <c r="AH9507" s="23" t="s">
        <v>11225</v>
      </c>
      <c r="AI9507" s="23" t="s">
        <v>11225</v>
      </c>
    </row>
    <row r="9508" spans="1:35" outlineLevel="3" x14ac:dyDescent="0.25">
      <c r="A9508" s="42" t="s">
        <v>11056</v>
      </c>
      <c r="B9508" s="42" t="s">
        <v>174</v>
      </c>
      <c r="C9508" s="43" t="s">
        <v>10933</v>
      </c>
      <c r="D9508" s="43" t="s">
        <v>365</v>
      </c>
      <c r="E9508" s="21">
        <v>5565697.5599999996</v>
      </c>
      <c r="F9508" s="21">
        <v>5524202.0599999996</v>
      </c>
      <c r="G9508" s="21">
        <v>5314643.21</v>
      </c>
      <c r="H9508" s="21">
        <v>5384972.0700000003</v>
      </c>
      <c r="I9508" s="21">
        <v>5452126.3099999996</v>
      </c>
      <c r="J9508" s="21">
        <v>5530653.0699999984</v>
      </c>
      <c r="K9508" s="23">
        <v>5495765.5</v>
      </c>
      <c r="L9508" s="23">
        <v>5596599.2199999988</v>
      </c>
      <c r="M9508" s="23">
        <v>5719647.79</v>
      </c>
      <c r="N9508" s="23">
        <v>5924164.2199999997</v>
      </c>
      <c r="O9508" s="23">
        <v>6073147.9299999997</v>
      </c>
      <c r="P9508" s="23">
        <v>6214894.6200000001</v>
      </c>
      <c r="Q9508" s="23">
        <v>6745859.1999999993</v>
      </c>
      <c r="R9508" s="23">
        <v>6882469.1399999997</v>
      </c>
      <c r="S9508" s="23">
        <v>6813034.2600000007</v>
      </c>
      <c r="T9508" s="23">
        <v>7358314.6799999997</v>
      </c>
      <c r="U9508" s="23">
        <v>7389305.330000001</v>
      </c>
      <c r="V9508" s="23">
        <v>7255581.5000000009</v>
      </c>
      <c r="W9508" s="23">
        <v>7146495.6399999987</v>
      </c>
      <c r="X9508" s="23">
        <v>7118144.0100000007</v>
      </c>
      <c r="Y9508" s="23">
        <v>6979697.9999999991</v>
      </c>
      <c r="Z9508" s="23">
        <v>6900759.2200000007</v>
      </c>
      <c r="AA9508" s="23">
        <v>6921317.0800000019</v>
      </c>
      <c r="AB9508" s="23">
        <v>7042444.4699999997</v>
      </c>
      <c r="AC9508" s="23">
        <v>7185637.5899999999</v>
      </c>
      <c r="AD9508" s="23">
        <v>7350258.6599999992</v>
      </c>
      <c r="AE9508" s="23">
        <v>7232272.1500000013</v>
      </c>
      <c r="AF9508" s="23">
        <v>7490305.0899999989</v>
      </c>
      <c r="AG9508" s="23">
        <v>7234188.3700000001</v>
      </c>
      <c r="AH9508" s="23">
        <v>7068387.0499999998</v>
      </c>
      <c r="AI9508" s="23">
        <v>6797075.0199999996</v>
      </c>
    </row>
    <row r="9509" spans="1:35" outlineLevel="3" x14ac:dyDescent="0.25">
      <c r="A9509" s="42" t="s">
        <v>11056</v>
      </c>
      <c r="B9509" s="42" t="s">
        <v>174</v>
      </c>
      <c r="C9509" s="43" t="s">
        <v>10933</v>
      </c>
      <c r="D9509" s="43" t="s">
        <v>366</v>
      </c>
      <c r="E9509" s="21">
        <v>2689069.2199999997</v>
      </c>
      <c r="F9509" s="21">
        <v>2645730.4299999997</v>
      </c>
      <c r="G9509" s="21">
        <v>2635742.15</v>
      </c>
      <c r="H9509" s="21">
        <v>2612363.88</v>
      </c>
      <c r="I9509" s="21">
        <v>2705118.32</v>
      </c>
      <c r="J9509" s="21">
        <v>2831718.01</v>
      </c>
      <c r="K9509" s="23">
        <v>2844048.69</v>
      </c>
      <c r="L9509" s="23">
        <v>2962400.72</v>
      </c>
      <c r="M9509" s="23">
        <v>3058554.1300000004</v>
      </c>
      <c r="N9509" s="23">
        <v>3379469.8400000003</v>
      </c>
      <c r="O9509" s="23">
        <v>3385667.65</v>
      </c>
      <c r="P9509" s="23">
        <v>3543405.62</v>
      </c>
      <c r="Q9509" s="23">
        <v>3962129.23</v>
      </c>
      <c r="R9509" s="23">
        <v>4008514.94</v>
      </c>
      <c r="S9509" s="23">
        <v>4008057.8</v>
      </c>
      <c r="T9509" s="23">
        <v>4073027.75</v>
      </c>
      <c r="U9509" s="23">
        <v>4119435.47</v>
      </c>
      <c r="V9509" s="23">
        <v>3976425.6500000004</v>
      </c>
      <c r="W9509" s="23">
        <v>3851864.98</v>
      </c>
      <c r="X9509" s="23">
        <v>3950603.2400000007</v>
      </c>
      <c r="Y9509" s="23">
        <v>3770392.52</v>
      </c>
      <c r="Z9509" s="23">
        <v>3492572.9000000004</v>
      </c>
      <c r="AA9509" s="23">
        <v>3366863.15</v>
      </c>
      <c r="AB9509" s="23">
        <v>3398671.5899999994</v>
      </c>
      <c r="AC9509" s="23">
        <v>3416085.94</v>
      </c>
      <c r="AD9509" s="23">
        <v>3255458.17</v>
      </c>
      <c r="AE9509" s="23">
        <v>3365298.3799999994</v>
      </c>
      <c r="AF9509" s="23">
        <v>3258504.19</v>
      </c>
      <c r="AG9509" s="23">
        <v>3043380.7800000003</v>
      </c>
      <c r="AH9509" s="23">
        <v>2914464.92</v>
      </c>
      <c r="AI9509" s="23">
        <v>2733121.71</v>
      </c>
    </row>
    <row r="9510" spans="1:35" outlineLevel="3" x14ac:dyDescent="0.25">
      <c r="A9510" s="42" t="s">
        <v>11056</v>
      </c>
      <c r="B9510" s="42" t="s">
        <v>174</v>
      </c>
      <c r="C9510" s="43" t="s">
        <v>10933</v>
      </c>
      <c r="D9510" s="43" t="s">
        <v>367</v>
      </c>
      <c r="E9510" s="21">
        <v>4604209.2399999993</v>
      </c>
      <c r="F9510" s="21">
        <v>4703336.74</v>
      </c>
      <c r="G9510" s="21">
        <v>4636605.5599999996</v>
      </c>
      <c r="H9510" s="21">
        <v>4637638.7299999995</v>
      </c>
      <c r="I9510" s="21">
        <v>4931665.0399999991</v>
      </c>
      <c r="J9510" s="21">
        <v>5028450.93</v>
      </c>
      <c r="K9510" s="23">
        <v>5119349.9800000004</v>
      </c>
      <c r="L9510" s="23">
        <v>5591957.4099999992</v>
      </c>
      <c r="M9510" s="23">
        <v>5714513.7600000007</v>
      </c>
      <c r="N9510" s="23">
        <v>5991791.629999999</v>
      </c>
      <c r="O9510" s="23">
        <v>6110244.5899999999</v>
      </c>
      <c r="P9510" s="23">
        <v>6623364.5300000003</v>
      </c>
      <c r="Q9510" s="23">
        <v>6779012.3399999999</v>
      </c>
      <c r="R9510" s="23">
        <v>7066762.7599999998</v>
      </c>
      <c r="S9510" s="23">
        <v>6970096.8600000003</v>
      </c>
      <c r="T9510" s="23">
        <v>7248960.8300000001</v>
      </c>
      <c r="U9510" s="23">
        <v>7023158.4999999991</v>
      </c>
      <c r="V9510" s="23">
        <v>6868606.3400000017</v>
      </c>
      <c r="W9510" s="23">
        <v>6817862.8099999996</v>
      </c>
      <c r="X9510" s="23">
        <v>6400820.2300000004</v>
      </c>
      <c r="Y9510" s="23">
        <v>6327186.8799999999</v>
      </c>
      <c r="Z9510" s="23">
        <v>6522638.4700000007</v>
      </c>
      <c r="AA9510" s="23">
        <v>6335379.6299999999</v>
      </c>
      <c r="AB9510" s="23">
        <v>6177474.9500000011</v>
      </c>
      <c r="AC9510" s="23">
        <v>6121166.2800000003</v>
      </c>
      <c r="AD9510" s="23">
        <v>6270929.6600000001</v>
      </c>
      <c r="AE9510" s="23">
        <v>6079220.4100000001</v>
      </c>
      <c r="AF9510" s="23">
        <v>6250453.9399999995</v>
      </c>
      <c r="AG9510" s="23">
        <v>5844019.9099999992</v>
      </c>
      <c r="AH9510" s="23">
        <v>5811620.3099999987</v>
      </c>
      <c r="AI9510" s="23">
        <v>5867227.0599999996</v>
      </c>
    </row>
    <row r="9511" spans="1:35" outlineLevel="3" x14ac:dyDescent="0.25">
      <c r="A9511" s="42" t="s">
        <v>11056</v>
      </c>
      <c r="B9511" s="42" t="s">
        <v>174</v>
      </c>
      <c r="C9511" s="43" t="s">
        <v>10933</v>
      </c>
      <c r="D9511" s="43" t="s">
        <v>368</v>
      </c>
      <c r="E9511" s="21">
        <v>1672120.4</v>
      </c>
      <c r="F9511" s="21">
        <v>1699777.5699999998</v>
      </c>
      <c r="G9511" s="21">
        <v>1637602.71</v>
      </c>
      <c r="H9511" s="21">
        <v>1658761.43</v>
      </c>
      <c r="I9511" s="21">
        <v>1740845.7900000003</v>
      </c>
      <c r="J9511" s="21">
        <v>1715712.13</v>
      </c>
      <c r="K9511" s="23">
        <v>1763703.4300000002</v>
      </c>
      <c r="L9511" s="23">
        <v>1976909.86</v>
      </c>
      <c r="M9511" s="23">
        <v>2174536.5300000003</v>
      </c>
      <c r="N9511" s="23">
        <v>2222946.15</v>
      </c>
      <c r="O9511" s="23">
        <v>2247343.5300000007</v>
      </c>
      <c r="P9511" s="23">
        <v>2427621.56</v>
      </c>
      <c r="Q9511" s="23">
        <v>2688721.6700000004</v>
      </c>
      <c r="R9511" s="23">
        <v>2789133.95</v>
      </c>
      <c r="S9511" s="23">
        <v>2743040.6100000003</v>
      </c>
      <c r="T9511" s="23">
        <v>2886057.89</v>
      </c>
      <c r="U9511" s="23">
        <v>2787694.6599999997</v>
      </c>
      <c r="V9511" s="23">
        <v>2543266.3900000006</v>
      </c>
      <c r="W9511" s="23">
        <v>2535061.9799999995</v>
      </c>
      <c r="X9511" s="23">
        <v>2549740.7199999997</v>
      </c>
      <c r="Y9511" s="23">
        <v>2696786.9400000004</v>
      </c>
      <c r="Z9511" s="23">
        <v>2859828.9500000007</v>
      </c>
      <c r="AA9511" s="23">
        <v>2755450.5500000003</v>
      </c>
      <c r="AB9511" s="23">
        <v>2817538.2600000002</v>
      </c>
      <c r="AC9511" s="23">
        <v>3020799.79</v>
      </c>
      <c r="AD9511" s="23">
        <v>3167703.44</v>
      </c>
      <c r="AE9511" s="23">
        <v>3163730.31</v>
      </c>
      <c r="AF9511" s="23">
        <v>3311069.84</v>
      </c>
      <c r="AG9511" s="23">
        <v>3220490.1300000004</v>
      </c>
      <c r="AH9511" s="23">
        <v>3320833.66</v>
      </c>
      <c r="AI9511" s="23">
        <v>3120991.62</v>
      </c>
    </row>
    <row r="9512" spans="1:35" outlineLevel="3" x14ac:dyDescent="0.25">
      <c r="A9512" s="42" t="s">
        <v>11056</v>
      </c>
      <c r="B9512" s="42" t="s">
        <v>174</v>
      </c>
      <c r="C9512" s="43" t="s">
        <v>10933</v>
      </c>
      <c r="D9512" s="43" t="s">
        <v>369</v>
      </c>
      <c r="E9512" s="21">
        <v>3226322.3699999996</v>
      </c>
      <c r="F9512" s="21">
        <v>3082472.1500000004</v>
      </c>
      <c r="G9512" s="21">
        <v>3150837.6300000004</v>
      </c>
      <c r="H9512" s="21">
        <v>3171645.89</v>
      </c>
      <c r="I9512" s="21">
        <v>3215558.2600000002</v>
      </c>
      <c r="J9512" s="21">
        <v>3342910.25</v>
      </c>
      <c r="K9512" s="23">
        <v>3460476.0300000003</v>
      </c>
      <c r="L9512" s="23">
        <v>3617232.4200000004</v>
      </c>
      <c r="M9512" s="23">
        <v>3653213.8200000003</v>
      </c>
      <c r="N9512" s="23">
        <v>3872641.24</v>
      </c>
      <c r="O9512" s="23">
        <v>3757546.7100000004</v>
      </c>
      <c r="P9512" s="23">
        <v>3831438.8700000006</v>
      </c>
      <c r="Q9512" s="23">
        <v>3968806.58</v>
      </c>
      <c r="R9512" s="23">
        <v>3837985.5100000002</v>
      </c>
      <c r="S9512" s="23">
        <v>3865507.4499999997</v>
      </c>
      <c r="T9512" s="23">
        <v>3844434.73</v>
      </c>
      <c r="U9512" s="23">
        <v>3933521.2800000003</v>
      </c>
      <c r="V9512" s="23">
        <v>3810699.12</v>
      </c>
      <c r="W9512" s="23">
        <v>3889530.26</v>
      </c>
      <c r="X9512" s="23">
        <v>3977797.3800000004</v>
      </c>
      <c r="Y9512" s="23">
        <v>3937262.29</v>
      </c>
      <c r="Z9512" s="23">
        <v>3804817.1400000006</v>
      </c>
      <c r="AA9512" s="23">
        <v>3623008.8499999996</v>
      </c>
      <c r="AB9512" s="23">
        <v>3626804.4699999997</v>
      </c>
      <c r="AC9512" s="23">
        <v>3596637.82</v>
      </c>
      <c r="AD9512" s="23">
        <v>3763596.9600000009</v>
      </c>
      <c r="AE9512" s="23">
        <v>3844706.6399999997</v>
      </c>
      <c r="AF9512" s="23">
        <v>3882723.1600000006</v>
      </c>
      <c r="AG9512" s="23">
        <v>3749821.51</v>
      </c>
      <c r="AH9512" s="23">
        <v>3690222.0700000003</v>
      </c>
      <c r="AI9512" s="23">
        <v>3611315.2199999997</v>
      </c>
    </row>
    <row r="9513" spans="1:35" outlineLevel="3" x14ac:dyDescent="0.25">
      <c r="A9513" s="42" t="s">
        <v>11056</v>
      </c>
      <c r="B9513" s="42" t="s">
        <v>174</v>
      </c>
      <c r="C9513" s="43" t="s">
        <v>10933</v>
      </c>
      <c r="D9513" s="43" t="s">
        <v>370</v>
      </c>
      <c r="E9513" s="21">
        <v>4606552.08</v>
      </c>
      <c r="F9513" s="21">
        <v>4523136.75</v>
      </c>
      <c r="G9513" s="21">
        <v>4627137.9000000004</v>
      </c>
      <c r="H9513" s="21">
        <v>4623620.5100000007</v>
      </c>
      <c r="I9513" s="21">
        <v>4500182.8600000003</v>
      </c>
      <c r="J9513" s="21">
        <v>4768192.93</v>
      </c>
      <c r="K9513" s="23">
        <v>4674589.93</v>
      </c>
      <c r="L9513" s="23">
        <v>5000426.0199999996</v>
      </c>
      <c r="M9513" s="23">
        <v>5228973.21</v>
      </c>
      <c r="N9513" s="23">
        <v>5517730.6900000004</v>
      </c>
      <c r="O9513" s="23">
        <v>5335662.3500000006</v>
      </c>
      <c r="P9513" s="23">
        <v>5675701.5500000007</v>
      </c>
      <c r="Q9513" s="23">
        <v>6013425.7999999989</v>
      </c>
      <c r="R9513" s="23">
        <v>6142052.7499999991</v>
      </c>
      <c r="S9513" s="23">
        <v>6013224.0999999996</v>
      </c>
      <c r="T9513" s="23">
        <v>6176912.9600000009</v>
      </c>
      <c r="U9513" s="23">
        <v>6065290.5800000001</v>
      </c>
      <c r="V9513" s="23">
        <v>6167880.2699999986</v>
      </c>
      <c r="W9513" s="23">
        <v>5981637.3699999992</v>
      </c>
      <c r="X9513" s="23">
        <v>6082549.8499999996</v>
      </c>
      <c r="Y9513" s="23">
        <v>6059962.0600000005</v>
      </c>
      <c r="Z9513" s="23">
        <v>6183681.04</v>
      </c>
      <c r="AA9513" s="23">
        <v>6207511.71</v>
      </c>
      <c r="AB9513" s="23">
        <v>6185878.9400000004</v>
      </c>
      <c r="AC9513" s="23">
        <v>6198171.4900000002</v>
      </c>
      <c r="AD9513" s="23">
        <v>6464538.4099999992</v>
      </c>
      <c r="AE9513" s="23">
        <v>6620809.2299999995</v>
      </c>
      <c r="AF9513" s="23">
        <v>6741367.8899999997</v>
      </c>
      <c r="AG9513" s="23">
        <v>6490211.6699999999</v>
      </c>
      <c r="AH9513" s="23">
        <v>6522568.9499999993</v>
      </c>
      <c r="AI9513" s="23">
        <v>6180991.3600000003</v>
      </c>
    </row>
    <row r="9514" spans="1:35" outlineLevel="3" x14ac:dyDescent="0.25">
      <c r="A9514" s="42" t="s">
        <v>11056</v>
      </c>
      <c r="B9514" s="42" t="s">
        <v>174</v>
      </c>
      <c r="C9514" s="43" t="s">
        <v>10933</v>
      </c>
      <c r="D9514" s="43" t="s">
        <v>371</v>
      </c>
      <c r="E9514" s="21">
        <v>736121.27</v>
      </c>
      <c r="F9514" s="21">
        <v>1143378.1399999999</v>
      </c>
      <c r="G9514" s="21">
        <v>1067541.6299999999</v>
      </c>
      <c r="H9514" s="21">
        <v>1064887.51</v>
      </c>
      <c r="I9514" s="21">
        <v>1128800.8399999999</v>
      </c>
      <c r="J9514" s="21">
        <v>1344487.7999999998</v>
      </c>
      <c r="K9514" s="23">
        <v>1494999.1400000001</v>
      </c>
      <c r="L9514" s="23">
        <v>1733936.6400000001</v>
      </c>
      <c r="M9514" s="23">
        <v>1757078.03</v>
      </c>
      <c r="N9514" s="23">
        <v>1728813.9200000006</v>
      </c>
      <c r="O9514" s="23">
        <v>1795926.94</v>
      </c>
      <c r="P9514" s="23">
        <v>2037173.8299999998</v>
      </c>
      <c r="Q9514" s="23">
        <v>2005019.9700000002</v>
      </c>
      <c r="R9514" s="23">
        <v>2191633.5099999998</v>
      </c>
      <c r="S9514" s="23">
        <v>1998391</v>
      </c>
      <c r="T9514" s="23">
        <v>2107935.9</v>
      </c>
      <c r="U9514" s="23">
        <v>1962516.51</v>
      </c>
      <c r="V9514" s="23">
        <v>1924193.0499999998</v>
      </c>
      <c r="W9514" s="23">
        <v>1949105.24</v>
      </c>
      <c r="X9514" s="23">
        <v>1812968.6</v>
      </c>
      <c r="Y9514" s="23">
        <v>1912527.32</v>
      </c>
      <c r="Z9514" s="23">
        <v>1749321.7399999998</v>
      </c>
      <c r="AA9514" s="23">
        <v>1652027.98</v>
      </c>
      <c r="AB9514" s="23">
        <v>1510176.3000000003</v>
      </c>
      <c r="AC9514" s="23">
        <v>1474680.9499999997</v>
      </c>
      <c r="AD9514" s="23">
        <v>1436545.8300000003</v>
      </c>
      <c r="AE9514" s="23">
        <v>1338117.2700000003</v>
      </c>
      <c r="AF9514" s="23">
        <v>1562549.47</v>
      </c>
      <c r="AG9514" s="23">
        <v>1538273.5500000005</v>
      </c>
      <c r="AH9514" s="23">
        <v>1419545.56</v>
      </c>
      <c r="AI9514" s="23">
        <v>1295602.3400000001</v>
      </c>
    </row>
    <row r="9515" spans="1:35" outlineLevel="3" x14ac:dyDescent="0.25">
      <c r="A9515" s="42" t="s">
        <v>11056</v>
      </c>
      <c r="B9515" s="42" t="s">
        <v>174</v>
      </c>
      <c r="C9515" s="43" t="s">
        <v>10933</v>
      </c>
      <c r="D9515" s="43" t="s">
        <v>372</v>
      </c>
      <c r="E9515" s="21">
        <v>2551378.29</v>
      </c>
      <c r="F9515" s="21">
        <v>1880099.8</v>
      </c>
      <c r="G9515" s="21">
        <v>2479033.9400000004</v>
      </c>
      <c r="H9515" s="21">
        <v>1250506.5899999999</v>
      </c>
      <c r="I9515" s="21">
        <v>1253866.3799999999</v>
      </c>
      <c r="J9515" s="21">
        <v>1211893.21</v>
      </c>
      <c r="K9515" s="23">
        <v>1200616.8200000003</v>
      </c>
      <c r="L9515" s="23">
        <v>1245199.72</v>
      </c>
      <c r="M9515" s="23">
        <v>1292602.6100000001</v>
      </c>
      <c r="N9515" s="23">
        <v>1330811.18</v>
      </c>
      <c r="O9515" s="23">
        <v>1329518.27</v>
      </c>
      <c r="P9515" s="23">
        <v>1350589.19</v>
      </c>
      <c r="Q9515" s="23">
        <v>1362575.4500000002</v>
      </c>
      <c r="R9515" s="23">
        <v>1414052.8199999998</v>
      </c>
      <c r="S9515" s="23">
        <v>1452676.03</v>
      </c>
      <c r="T9515" s="23">
        <v>1493497.55</v>
      </c>
      <c r="U9515" s="23">
        <v>1566547.16</v>
      </c>
      <c r="V9515" s="23">
        <v>1490807.6599999997</v>
      </c>
      <c r="W9515" s="23">
        <v>1425849.11</v>
      </c>
      <c r="X9515" s="23">
        <v>1372984.5</v>
      </c>
      <c r="Y9515" s="23">
        <v>1426788.6799999997</v>
      </c>
      <c r="Z9515" s="23">
        <v>1490677.4600000002</v>
      </c>
      <c r="AA9515" s="23">
        <v>1467837.02</v>
      </c>
      <c r="AB9515" s="23">
        <v>1504066.9</v>
      </c>
      <c r="AC9515" s="23">
        <v>1539792.69</v>
      </c>
      <c r="AD9515" s="23">
        <v>1526199.59</v>
      </c>
      <c r="AE9515" s="23">
        <v>1336840.1299999999</v>
      </c>
      <c r="AF9515" s="23">
        <v>1364243.5599999998</v>
      </c>
      <c r="AG9515" s="23">
        <v>1343918.2100000002</v>
      </c>
      <c r="AH9515" s="23">
        <v>1230337.33</v>
      </c>
      <c r="AI9515" s="23">
        <v>1181678.0599999998</v>
      </c>
    </row>
    <row r="9516" spans="1:35" outlineLevel="3" x14ac:dyDescent="0.25">
      <c r="A9516" s="42" t="s">
        <v>11056</v>
      </c>
      <c r="B9516" s="42" t="s">
        <v>174</v>
      </c>
      <c r="C9516" s="43" t="s">
        <v>10933</v>
      </c>
      <c r="D9516" s="43" t="s">
        <v>373</v>
      </c>
      <c r="E9516" s="21">
        <v>5105706.8400000008</v>
      </c>
      <c r="F9516" s="21">
        <v>2324657.39</v>
      </c>
      <c r="G9516" s="21">
        <v>4951009.7299999995</v>
      </c>
      <c r="H9516" s="21">
        <v>4378326.28</v>
      </c>
      <c r="I9516" s="21">
        <v>4239505.3000000007</v>
      </c>
      <c r="J9516" s="21">
        <v>4159045.2399999998</v>
      </c>
      <c r="K9516" s="23">
        <v>4073165.6800000011</v>
      </c>
      <c r="L9516" s="23">
        <v>4266004.9800000004</v>
      </c>
      <c r="M9516" s="23">
        <v>4290321.5900000008</v>
      </c>
      <c r="N9516" s="23">
        <v>4328816.3000000007</v>
      </c>
      <c r="O9516" s="23">
        <v>3480377.3000000003</v>
      </c>
      <c r="P9516" s="23">
        <v>3657603.0199999996</v>
      </c>
      <c r="Q9516" s="23">
        <v>3875218.37</v>
      </c>
      <c r="R9516" s="23">
        <v>3978671.62</v>
      </c>
      <c r="S9516" s="23">
        <v>3986263.8800000008</v>
      </c>
      <c r="T9516" s="23">
        <v>4159327.8</v>
      </c>
      <c r="U9516" s="23">
        <v>4063905.0800000005</v>
      </c>
      <c r="V9516" s="23">
        <v>3927509.8800000004</v>
      </c>
      <c r="W9516" s="23">
        <v>4038136.83</v>
      </c>
      <c r="X9516" s="23">
        <v>4045393.1999999993</v>
      </c>
      <c r="Y9516" s="23">
        <v>4073486.85</v>
      </c>
      <c r="Z9516" s="23">
        <v>4065209.13</v>
      </c>
      <c r="AA9516" s="23">
        <v>4126814.64</v>
      </c>
      <c r="AB9516" s="23">
        <v>4094644.4600000004</v>
      </c>
      <c r="AC9516" s="23">
        <v>4071668.09</v>
      </c>
      <c r="AD9516" s="23">
        <v>4212602.03</v>
      </c>
      <c r="AE9516" s="23">
        <v>4089085.8</v>
      </c>
      <c r="AF9516" s="23">
        <v>4210629.7</v>
      </c>
      <c r="AG9516" s="23">
        <v>3925563.71</v>
      </c>
      <c r="AH9516" s="23">
        <v>3752802.93</v>
      </c>
      <c r="AI9516" s="23">
        <v>3494092.77</v>
      </c>
    </row>
    <row r="9517" spans="1:35" outlineLevel="3" x14ac:dyDescent="0.25">
      <c r="A9517" s="42" t="s">
        <v>11056</v>
      </c>
      <c r="B9517" s="42" t="s">
        <v>174</v>
      </c>
      <c r="C9517" s="43" t="s">
        <v>10933</v>
      </c>
      <c r="D9517" s="43" t="s">
        <v>374</v>
      </c>
      <c r="E9517" s="21">
        <v>4144437.3700000006</v>
      </c>
      <c r="F9517" s="21">
        <v>2444978.7399999998</v>
      </c>
      <c r="G9517" s="21">
        <v>4123755.0000000005</v>
      </c>
      <c r="H9517" s="21">
        <v>2629485.5000000005</v>
      </c>
      <c r="I9517" s="21">
        <v>2680290.9499999997</v>
      </c>
      <c r="J9517" s="21">
        <v>2680843.64</v>
      </c>
      <c r="K9517" s="23">
        <v>2677601.9000000004</v>
      </c>
      <c r="L9517" s="23">
        <v>2751023.0100000002</v>
      </c>
      <c r="M9517" s="23">
        <v>2664742.2500000005</v>
      </c>
      <c r="N9517" s="23">
        <v>2673444.7799999998</v>
      </c>
      <c r="O9517" s="23">
        <v>2081298.9100000001</v>
      </c>
      <c r="P9517" s="23">
        <v>2024025.1399999997</v>
      </c>
      <c r="Q9517" s="23">
        <v>2188056.94</v>
      </c>
      <c r="R9517" s="23">
        <v>2268173.33</v>
      </c>
      <c r="S9517" s="23">
        <v>2236027.0999999996</v>
      </c>
      <c r="T9517" s="23">
        <v>2270994.9299999997</v>
      </c>
      <c r="U9517" s="23">
        <v>2304167.4700000002</v>
      </c>
      <c r="V9517" s="23">
        <v>2210537.9500000002</v>
      </c>
      <c r="W9517" s="23">
        <v>2273547.02</v>
      </c>
      <c r="X9517" s="23">
        <v>2401177.36</v>
      </c>
      <c r="Y9517" s="23">
        <v>2390266.19</v>
      </c>
      <c r="Z9517" s="23">
        <v>2510115.8699999996</v>
      </c>
      <c r="AA9517" s="23">
        <v>2482519.4500000002</v>
      </c>
      <c r="AB9517" s="23">
        <v>2457948.6799999997</v>
      </c>
      <c r="AC9517" s="23">
        <v>2505771.4500000002</v>
      </c>
      <c r="AD9517" s="23">
        <v>2591522.5100000002</v>
      </c>
      <c r="AE9517" s="23">
        <v>2581619.6900000004</v>
      </c>
      <c r="AF9517" s="23">
        <v>2682972.5300000003</v>
      </c>
      <c r="AG9517" s="23">
        <v>2542666.6</v>
      </c>
      <c r="AH9517" s="23">
        <v>2337971.08</v>
      </c>
      <c r="AI9517" s="23">
        <v>2100082.1500000004</v>
      </c>
    </row>
    <row r="9518" spans="1:35" outlineLevel="3" x14ac:dyDescent="0.25">
      <c r="A9518" s="42" t="s">
        <v>11056</v>
      </c>
      <c r="B9518" s="42" t="s">
        <v>174</v>
      </c>
      <c r="C9518" s="43" t="s">
        <v>10933</v>
      </c>
      <c r="D9518" s="43" t="s">
        <v>375</v>
      </c>
      <c r="E9518" s="21">
        <v>2943726.29</v>
      </c>
      <c r="F9518" s="21">
        <v>3206546.1199999996</v>
      </c>
      <c r="G9518" s="21">
        <v>2961253.24</v>
      </c>
      <c r="H9518" s="21">
        <v>3122692.92</v>
      </c>
      <c r="I9518" s="21">
        <v>3349199.1900000004</v>
      </c>
      <c r="J9518" s="21">
        <v>3384393.38</v>
      </c>
      <c r="K9518" s="23">
        <v>3626240.0100000002</v>
      </c>
      <c r="L9518" s="23">
        <v>4077938.5700000003</v>
      </c>
      <c r="M9518" s="23">
        <v>4082292.91</v>
      </c>
      <c r="N9518" s="23">
        <v>4228381.7399999993</v>
      </c>
      <c r="O9518" s="23">
        <v>4475788.2299999995</v>
      </c>
      <c r="P9518" s="23">
        <v>4651224.96</v>
      </c>
      <c r="Q9518" s="23">
        <v>4794009.8600000003</v>
      </c>
      <c r="R9518" s="23">
        <v>4993203.8499999996</v>
      </c>
      <c r="S9518" s="23">
        <v>4828908.5299999993</v>
      </c>
      <c r="T9518" s="23">
        <v>4921027.04</v>
      </c>
      <c r="U9518" s="23">
        <v>4504176.18</v>
      </c>
      <c r="V9518" s="23">
        <v>4397403.55</v>
      </c>
      <c r="W9518" s="23">
        <v>4497871.9399999995</v>
      </c>
      <c r="X9518" s="23">
        <v>4223682.37</v>
      </c>
      <c r="Y9518" s="23">
        <v>4168675.7800000007</v>
      </c>
      <c r="Z9518" s="23">
        <v>4141812.8</v>
      </c>
      <c r="AA9518" s="23">
        <v>3973084.2500000005</v>
      </c>
      <c r="AB9518" s="23">
        <v>4137265.7300000004</v>
      </c>
      <c r="AC9518" s="23">
        <v>4164743.99</v>
      </c>
      <c r="AD9518" s="23">
        <v>4017142.58</v>
      </c>
      <c r="AE9518" s="23">
        <v>4191019.78</v>
      </c>
      <c r="AF9518" s="23">
        <v>4230164.55</v>
      </c>
      <c r="AG9518" s="23">
        <v>4112257.91</v>
      </c>
      <c r="AH9518" s="23">
        <v>3974002.54</v>
      </c>
      <c r="AI9518" s="23">
        <v>3786436.1700000004</v>
      </c>
    </row>
    <row r="9519" spans="1:35" outlineLevel="3" x14ac:dyDescent="0.25">
      <c r="A9519" s="42" t="s">
        <v>11056</v>
      </c>
      <c r="B9519" s="42" t="s">
        <v>174</v>
      </c>
      <c r="C9519" s="43" t="s">
        <v>10933</v>
      </c>
      <c r="D9519" s="43" t="s">
        <v>376</v>
      </c>
      <c r="E9519" s="21">
        <v>1334896.5599999998</v>
      </c>
      <c r="F9519" s="21">
        <v>775296.62000000011</v>
      </c>
      <c r="G9519" s="21">
        <v>1473889.06</v>
      </c>
      <c r="H9519" s="21">
        <v>1216851.6200000001</v>
      </c>
      <c r="I9519" s="21">
        <v>1209689.4600000002</v>
      </c>
      <c r="J9519" s="21">
        <v>1237450.5900000001</v>
      </c>
      <c r="K9519" s="23">
        <v>1280719.8800000001</v>
      </c>
      <c r="L9519" s="23">
        <v>1354104.96</v>
      </c>
      <c r="M9519" s="23">
        <v>1302616.4100000001</v>
      </c>
      <c r="N9519" s="23">
        <v>1396513.29</v>
      </c>
      <c r="O9519" s="23">
        <v>1420360.15</v>
      </c>
      <c r="P9519" s="23">
        <v>1609658.3599999999</v>
      </c>
      <c r="Q9519" s="23">
        <v>1881258.6699999997</v>
      </c>
      <c r="R9519" s="23">
        <v>1948247.17</v>
      </c>
      <c r="S9519" s="23">
        <v>1870969.87</v>
      </c>
      <c r="T9519" s="23">
        <v>1993316</v>
      </c>
      <c r="U9519" s="23">
        <v>1985347.42</v>
      </c>
      <c r="V9519" s="23">
        <v>1935742.04</v>
      </c>
      <c r="W9519" s="23">
        <v>1734380.33</v>
      </c>
      <c r="X9519" s="23">
        <v>1636447.4100000001</v>
      </c>
      <c r="Y9519" s="23">
        <v>1604971.9899999998</v>
      </c>
      <c r="Z9519" s="23">
        <v>1446128.88</v>
      </c>
      <c r="AA9519" s="23">
        <v>1351003.84</v>
      </c>
      <c r="AB9519" s="23">
        <v>1305487.5200000003</v>
      </c>
      <c r="AC9519" s="23">
        <v>1205698.6500000001</v>
      </c>
      <c r="AD9519" s="23">
        <v>1188585.75</v>
      </c>
      <c r="AE9519" s="23">
        <v>1145319.75</v>
      </c>
      <c r="AF9519" s="23">
        <v>1149998.8799999999</v>
      </c>
      <c r="AG9519" s="23">
        <v>1053826.29</v>
      </c>
      <c r="AH9519" s="23">
        <v>1086805.33</v>
      </c>
      <c r="AI9519" s="23">
        <v>1033919.9100000001</v>
      </c>
    </row>
    <row r="9520" spans="1:35" outlineLevel="3" x14ac:dyDescent="0.25">
      <c r="A9520" s="42" t="s">
        <v>11056</v>
      </c>
      <c r="B9520" s="42" t="s">
        <v>174</v>
      </c>
      <c r="C9520" s="43" t="s">
        <v>10933</v>
      </c>
      <c r="D9520" s="43" t="s">
        <v>377</v>
      </c>
      <c r="E9520" s="21">
        <v>5992795.4199999999</v>
      </c>
      <c r="F9520" s="21">
        <v>2803639.6899999995</v>
      </c>
      <c r="G9520" s="21">
        <v>5834154.3999999994</v>
      </c>
      <c r="H9520" s="21">
        <v>4854039.9399999995</v>
      </c>
      <c r="I9520" s="21">
        <v>4928627.01</v>
      </c>
      <c r="J9520" s="21">
        <v>5014812.7</v>
      </c>
      <c r="K9520" s="23">
        <v>5238638.68</v>
      </c>
      <c r="L9520" s="23">
        <v>5272279.84</v>
      </c>
      <c r="M9520" s="23">
        <v>5279467.4300000006</v>
      </c>
      <c r="N9520" s="23">
        <v>5472143.080000001</v>
      </c>
      <c r="O9520" s="23">
        <v>4465219.24</v>
      </c>
      <c r="P9520" s="23">
        <v>4728868.96</v>
      </c>
      <c r="Q9520" s="23">
        <v>4951977.55</v>
      </c>
      <c r="R9520" s="23">
        <v>5240634.9899999993</v>
      </c>
      <c r="S9520" s="23">
        <v>5281915.7300000004</v>
      </c>
      <c r="T9520" s="23">
        <v>5149385.8900000006</v>
      </c>
      <c r="U9520" s="23">
        <v>5102813.0200000005</v>
      </c>
      <c r="V9520" s="23">
        <v>5047027.54</v>
      </c>
      <c r="W9520" s="23">
        <v>4909238.68</v>
      </c>
      <c r="X9520" s="23">
        <v>4780223.8899999997</v>
      </c>
      <c r="Y9520" s="23">
        <v>4992282.9499999993</v>
      </c>
      <c r="Z9520" s="23">
        <v>5068296.37</v>
      </c>
      <c r="AA9520" s="23">
        <v>4916051.0200000005</v>
      </c>
      <c r="AB9520" s="23">
        <v>4879093.6100000003</v>
      </c>
      <c r="AC9520" s="23">
        <v>4752763.54</v>
      </c>
      <c r="AD9520" s="23">
        <v>4859931.55</v>
      </c>
      <c r="AE9520" s="23">
        <v>4863099.0999999996</v>
      </c>
      <c r="AF9520" s="23">
        <v>4846361.7299999995</v>
      </c>
      <c r="AG9520" s="23">
        <v>4414864.2</v>
      </c>
      <c r="AH9520" s="23">
        <v>4087586.67</v>
      </c>
      <c r="AI9520" s="23">
        <v>3868668.79</v>
      </c>
    </row>
    <row r="9521" spans="1:35" outlineLevel="3" x14ac:dyDescent="0.25">
      <c r="A9521" s="42" t="s">
        <v>11056</v>
      </c>
      <c r="B9521" s="42" t="s">
        <v>174</v>
      </c>
      <c r="C9521" s="43" t="s">
        <v>10933</v>
      </c>
      <c r="D9521" s="43" t="s">
        <v>378</v>
      </c>
      <c r="E9521" s="21" t="s">
        <v>11224</v>
      </c>
      <c r="F9521" s="21" t="s">
        <v>11224</v>
      </c>
      <c r="G9521" s="21" t="s">
        <v>11224</v>
      </c>
      <c r="H9521" s="21" t="s">
        <v>11224</v>
      </c>
      <c r="I9521" s="21" t="s">
        <v>11224</v>
      </c>
      <c r="J9521" s="21" t="s">
        <v>11224</v>
      </c>
      <c r="K9521" s="23" t="s">
        <v>11225</v>
      </c>
      <c r="L9521" s="23" t="s">
        <v>11225</v>
      </c>
      <c r="M9521" s="23" t="s">
        <v>11225</v>
      </c>
      <c r="N9521" s="23" t="s">
        <v>11225</v>
      </c>
      <c r="O9521" s="23" t="s">
        <v>11225</v>
      </c>
      <c r="P9521" s="23" t="s">
        <v>11225</v>
      </c>
      <c r="Q9521" s="23" t="s">
        <v>11225</v>
      </c>
      <c r="R9521" s="23" t="s">
        <v>11225</v>
      </c>
      <c r="S9521" s="23" t="s">
        <v>11225</v>
      </c>
      <c r="T9521" s="23" t="s">
        <v>11225</v>
      </c>
      <c r="U9521" s="23" t="s">
        <v>11225</v>
      </c>
      <c r="V9521" s="23" t="s">
        <v>11225</v>
      </c>
      <c r="W9521" s="23" t="s">
        <v>11225</v>
      </c>
      <c r="X9521" s="23" t="s">
        <v>11225</v>
      </c>
      <c r="Y9521" s="23" t="s">
        <v>11225</v>
      </c>
      <c r="Z9521" s="23" t="s">
        <v>11225</v>
      </c>
      <c r="AA9521" s="23" t="s">
        <v>11225</v>
      </c>
      <c r="AB9521" s="23" t="s">
        <v>11225</v>
      </c>
      <c r="AC9521" s="23" t="s">
        <v>11225</v>
      </c>
      <c r="AD9521" s="23" t="s">
        <v>11225</v>
      </c>
      <c r="AE9521" s="23" t="s">
        <v>11225</v>
      </c>
      <c r="AF9521" s="23" t="s">
        <v>11225</v>
      </c>
      <c r="AG9521" s="23" t="s">
        <v>11225</v>
      </c>
      <c r="AH9521" s="23" t="s">
        <v>11225</v>
      </c>
      <c r="AI9521" s="23" t="s">
        <v>11225</v>
      </c>
    </row>
    <row r="9522" spans="1:35" outlineLevel="3" x14ac:dyDescent="0.25">
      <c r="A9522" s="42" t="s">
        <v>11056</v>
      </c>
      <c r="B9522" s="42" t="s">
        <v>174</v>
      </c>
      <c r="C9522" s="43" t="s">
        <v>10933</v>
      </c>
      <c r="D9522" s="43" t="s">
        <v>379</v>
      </c>
      <c r="E9522" s="21">
        <v>5823919.4000000004</v>
      </c>
      <c r="F9522" s="21">
        <v>6183718.5099999998</v>
      </c>
      <c r="G9522" s="21">
        <v>5726128.120000001</v>
      </c>
      <c r="H9522" s="21">
        <v>5981707.79</v>
      </c>
      <c r="I9522" s="21">
        <v>6153258.0199999996</v>
      </c>
      <c r="J9522" s="21">
        <v>6282148.870000001</v>
      </c>
      <c r="K9522" s="23">
        <v>6408637.7700000014</v>
      </c>
      <c r="L9522" s="23">
        <v>6644765.8300000001</v>
      </c>
      <c r="M9522" s="23">
        <v>6590199.8300000001</v>
      </c>
      <c r="N9522" s="23">
        <v>6892846.2500000009</v>
      </c>
      <c r="O9522" s="23">
        <v>7254664.2300000004</v>
      </c>
      <c r="P9522" s="23">
        <v>7711571.9999999991</v>
      </c>
      <c r="Q9522" s="23">
        <v>8138953.5799999991</v>
      </c>
      <c r="R9522" s="23">
        <v>8717314.0999999978</v>
      </c>
      <c r="S9522" s="23">
        <v>9128279.9900000002</v>
      </c>
      <c r="T9522" s="23">
        <v>9445098.2099999972</v>
      </c>
      <c r="U9522" s="23">
        <v>9080782.7199999988</v>
      </c>
      <c r="V9522" s="23">
        <v>8691997.1400000006</v>
      </c>
      <c r="W9522" s="23">
        <v>8480607.6899999995</v>
      </c>
      <c r="X9522" s="23">
        <v>8445661.5300000012</v>
      </c>
      <c r="Y9522" s="23">
        <v>8229618.8699999992</v>
      </c>
      <c r="Z9522" s="23">
        <v>8162485.6200000001</v>
      </c>
      <c r="AA9522" s="23">
        <v>7954694.9299999997</v>
      </c>
      <c r="AB9522" s="23">
        <v>7901828.1299999999</v>
      </c>
      <c r="AC9522" s="23">
        <v>7902717.3900000006</v>
      </c>
      <c r="AD9522" s="23">
        <v>8006488.9399999995</v>
      </c>
      <c r="AE9522" s="23">
        <v>7679935.9000000013</v>
      </c>
      <c r="AF9522" s="23">
        <v>7711566.2699999996</v>
      </c>
      <c r="AG9522" s="23">
        <v>7333971.5800000001</v>
      </c>
      <c r="AH9522" s="23">
        <v>6957695.3199999994</v>
      </c>
      <c r="AI9522" s="23">
        <v>6375220.370000001</v>
      </c>
    </row>
    <row r="9523" spans="1:35" outlineLevel="3" x14ac:dyDescent="0.25">
      <c r="A9523" s="42" t="s">
        <v>11056</v>
      </c>
      <c r="B9523" s="42" t="s">
        <v>174</v>
      </c>
      <c r="C9523" s="43" t="s">
        <v>10933</v>
      </c>
      <c r="D9523" s="43" t="s">
        <v>380</v>
      </c>
      <c r="E9523" s="21">
        <v>5842735.1099999994</v>
      </c>
      <c r="F9523" s="21">
        <v>5909072.1799999997</v>
      </c>
      <c r="G9523" s="21">
        <v>5742513.5100000007</v>
      </c>
      <c r="H9523" s="21">
        <v>5869704.3899999997</v>
      </c>
      <c r="I9523" s="21">
        <v>6065520.0899999999</v>
      </c>
      <c r="J9523" s="21">
        <v>6044979.9299999997</v>
      </c>
      <c r="K9523" s="23">
        <v>6223650.0899999989</v>
      </c>
      <c r="L9523" s="23">
        <v>6475278.8200000003</v>
      </c>
      <c r="M9523" s="23">
        <v>7063384.9799999995</v>
      </c>
      <c r="N9523" s="23">
        <v>7229228.8199999994</v>
      </c>
      <c r="O9523" s="23">
        <v>7386145.6500000013</v>
      </c>
      <c r="P9523" s="23">
        <v>7581305.1599999992</v>
      </c>
      <c r="Q9523" s="23">
        <v>7831901.6699999999</v>
      </c>
      <c r="R9523" s="23">
        <v>8087952.5</v>
      </c>
      <c r="S9523" s="23">
        <v>7922552.4100000011</v>
      </c>
      <c r="T9523" s="23">
        <v>8233726.5300000012</v>
      </c>
      <c r="U9523" s="23">
        <v>8018882.8199999994</v>
      </c>
      <c r="V9523" s="23">
        <v>7883671.2300000014</v>
      </c>
      <c r="W9523" s="23">
        <v>7622313.7699999996</v>
      </c>
      <c r="X9523" s="23">
        <v>7341418.2799999993</v>
      </c>
      <c r="Y9523" s="23">
        <v>7275734.29</v>
      </c>
      <c r="Z9523" s="23">
        <v>7191840.2600000007</v>
      </c>
      <c r="AA9523" s="23">
        <v>6812764.5000000009</v>
      </c>
      <c r="AB9523" s="23">
        <v>7008497.0500000017</v>
      </c>
      <c r="AC9523" s="23">
        <v>6959757.25</v>
      </c>
      <c r="AD9523" s="23">
        <v>6907919.1199999992</v>
      </c>
      <c r="AE9523" s="23">
        <v>6820383.8399999999</v>
      </c>
      <c r="AF9523" s="23">
        <v>7251118.2500000019</v>
      </c>
      <c r="AG9523" s="23">
        <v>6781492.2299999995</v>
      </c>
      <c r="AH9523" s="23">
        <v>6671685.7999999998</v>
      </c>
      <c r="AI9523" s="23">
        <v>6148325.1099999994</v>
      </c>
    </row>
    <row r="9524" spans="1:35" outlineLevel="3" x14ac:dyDescent="0.25">
      <c r="A9524" s="42" t="s">
        <v>11056</v>
      </c>
      <c r="B9524" s="42" t="s">
        <v>174</v>
      </c>
      <c r="C9524" s="43" t="s">
        <v>10933</v>
      </c>
      <c r="D9524" s="43" t="s">
        <v>381</v>
      </c>
      <c r="E9524" s="21">
        <v>4653845.88</v>
      </c>
      <c r="F9524" s="21">
        <v>4746696.72</v>
      </c>
      <c r="G9524" s="21">
        <v>4594018.54</v>
      </c>
      <c r="H9524" s="21">
        <v>4822177.17</v>
      </c>
      <c r="I9524" s="21">
        <v>5082157.5699999994</v>
      </c>
      <c r="J9524" s="21">
        <v>5468350.4000000004</v>
      </c>
      <c r="K9524" s="23">
        <v>5387592.5199999996</v>
      </c>
      <c r="L9524" s="23">
        <v>5569429.2799999993</v>
      </c>
      <c r="M9524" s="23">
        <v>5735765.1399999997</v>
      </c>
      <c r="N9524" s="23">
        <v>5784798.5000000009</v>
      </c>
      <c r="O9524" s="23">
        <v>5482555.5799999982</v>
      </c>
      <c r="P9524" s="23">
        <v>5702984.1100000003</v>
      </c>
      <c r="Q9524" s="23">
        <v>5969780.2999999998</v>
      </c>
      <c r="R9524" s="23">
        <v>6196932.4600000009</v>
      </c>
      <c r="S9524" s="23">
        <v>6157956.5700000003</v>
      </c>
      <c r="T9524" s="23">
        <v>6048515.0199999996</v>
      </c>
      <c r="U9524" s="23">
        <v>5933526.5100000016</v>
      </c>
      <c r="V9524" s="23">
        <v>5903093.5999999996</v>
      </c>
      <c r="W9524" s="23">
        <v>5883460.9699999997</v>
      </c>
      <c r="X9524" s="23">
        <v>5775420.3300000001</v>
      </c>
      <c r="Y9524" s="23">
        <v>5863244.3100000005</v>
      </c>
      <c r="Z9524" s="23">
        <v>6024835.5100000007</v>
      </c>
      <c r="AA9524" s="23">
        <v>5982331.2300000004</v>
      </c>
      <c r="AB9524" s="23">
        <v>5811021.0599999996</v>
      </c>
      <c r="AC9524" s="23">
        <v>5645363.879999999</v>
      </c>
      <c r="AD9524" s="23">
        <v>5491019.6600000001</v>
      </c>
      <c r="AE9524" s="23">
        <v>5559682.2300000004</v>
      </c>
      <c r="AF9524" s="23">
        <v>5738369.1599999992</v>
      </c>
      <c r="AG9524" s="23">
        <v>5615807.0500000007</v>
      </c>
      <c r="AH9524" s="23">
        <v>5501015.0300000003</v>
      </c>
      <c r="AI9524" s="23">
        <v>5386975.0300000003</v>
      </c>
    </row>
    <row r="9525" spans="1:35" outlineLevel="3" x14ac:dyDescent="0.25">
      <c r="A9525" s="42" t="s">
        <v>11056</v>
      </c>
      <c r="B9525" s="42" t="s">
        <v>174</v>
      </c>
      <c r="C9525" s="43" t="s">
        <v>10933</v>
      </c>
      <c r="D9525" s="43" t="s">
        <v>382</v>
      </c>
      <c r="E9525" s="21">
        <v>5906892.0499999989</v>
      </c>
      <c r="F9525" s="21">
        <v>5938892.4400000004</v>
      </c>
      <c r="G9525" s="21">
        <v>6069621.5899999999</v>
      </c>
      <c r="H9525" s="21">
        <v>6193530.3099999996</v>
      </c>
      <c r="I9525" s="21">
        <v>6189286.7799999993</v>
      </c>
      <c r="J9525" s="21">
        <v>6200015.8900000006</v>
      </c>
      <c r="K9525" s="23">
        <v>6499143.3399999989</v>
      </c>
      <c r="L9525" s="23">
        <v>6800239.5000000009</v>
      </c>
      <c r="M9525" s="23">
        <v>7202565.7999999998</v>
      </c>
      <c r="N9525" s="23">
        <v>7505726.1200000001</v>
      </c>
      <c r="O9525" s="23">
        <v>7576192.46</v>
      </c>
      <c r="P9525" s="23">
        <v>7978525.8199999994</v>
      </c>
      <c r="Q9525" s="23">
        <v>8250593.629999999</v>
      </c>
      <c r="R9525" s="23">
        <v>8539176.4399999995</v>
      </c>
      <c r="S9525" s="23">
        <v>8732230.5499999989</v>
      </c>
      <c r="T9525" s="23">
        <v>8956707.7300000004</v>
      </c>
      <c r="U9525" s="23">
        <v>8645176.6500000004</v>
      </c>
      <c r="V9525" s="23">
        <v>8471314.3600000013</v>
      </c>
      <c r="W9525" s="23">
        <v>8023420.7899999991</v>
      </c>
      <c r="X9525" s="23">
        <v>7751258.3899999997</v>
      </c>
      <c r="Y9525" s="23">
        <v>7658514.3800000008</v>
      </c>
      <c r="Z9525" s="23">
        <v>7555211.4699999997</v>
      </c>
      <c r="AA9525" s="23">
        <v>7456639.6500000004</v>
      </c>
      <c r="AB9525" s="23">
        <v>7094518.8800000008</v>
      </c>
      <c r="AC9525" s="23">
        <v>7119609.7899999991</v>
      </c>
      <c r="AD9525" s="23">
        <v>7230339.3400000008</v>
      </c>
      <c r="AE9525" s="23">
        <v>7184963.6500000004</v>
      </c>
      <c r="AF9525" s="23">
        <v>7401712.5899999999</v>
      </c>
      <c r="AG9525" s="23">
        <v>6954549.6899999985</v>
      </c>
      <c r="AH9525" s="23">
        <v>6568481.1899999995</v>
      </c>
      <c r="AI9525" s="23">
        <v>6258538.2199999997</v>
      </c>
    </row>
    <row r="9526" spans="1:35" outlineLevel="3" x14ac:dyDescent="0.25">
      <c r="A9526" s="42" t="s">
        <v>11056</v>
      </c>
      <c r="B9526" s="42" t="s">
        <v>174</v>
      </c>
      <c r="C9526" s="43" t="s">
        <v>10933</v>
      </c>
      <c r="D9526" s="43" t="s">
        <v>383</v>
      </c>
      <c r="E9526" s="21" t="s">
        <v>11224</v>
      </c>
      <c r="F9526" s="21" t="s">
        <v>11224</v>
      </c>
      <c r="G9526" s="21" t="s">
        <v>11224</v>
      </c>
      <c r="H9526" s="21" t="s">
        <v>11224</v>
      </c>
      <c r="I9526" s="21" t="s">
        <v>11224</v>
      </c>
      <c r="J9526" s="21" t="s">
        <v>11224</v>
      </c>
      <c r="K9526" s="23" t="s">
        <v>11225</v>
      </c>
      <c r="L9526" s="23" t="s">
        <v>11225</v>
      </c>
      <c r="M9526" s="23">
        <v>0</v>
      </c>
      <c r="N9526" s="23">
        <v>0</v>
      </c>
      <c r="O9526" s="23">
        <v>0</v>
      </c>
      <c r="P9526" s="23">
        <v>0</v>
      </c>
      <c r="Q9526" s="23">
        <v>0</v>
      </c>
      <c r="R9526" s="23">
        <v>0</v>
      </c>
      <c r="S9526" s="23">
        <v>0</v>
      </c>
      <c r="T9526" s="23">
        <v>0</v>
      </c>
      <c r="U9526" s="23">
        <v>0</v>
      </c>
      <c r="V9526" s="23">
        <v>0</v>
      </c>
      <c r="W9526" s="23">
        <v>0</v>
      </c>
      <c r="X9526" s="23" t="s">
        <v>11225</v>
      </c>
      <c r="Y9526" s="23" t="s">
        <v>11225</v>
      </c>
      <c r="Z9526" s="23" t="s">
        <v>11225</v>
      </c>
      <c r="AA9526" s="23" t="s">
        <v>11225</v>
      </c>
      <c r="AB9526" s="23" t="s">
        <v>11225</v>
      </c>
      <c r="AC9526" s="23" t="s">
        <v>11225</v>
      </c>
      <c r="AD9526" s="23">
        <v>0</v>
      </c>
      <c r="AE9526" s="23">
        <v>0</v>
      </c>
      <c r="AF9526" s="23">
        <v>59610.98</v>
      </c>
      <c r="AG9526" s="23">
        <v>114737.53</v>
      </c>
      <c r="AH9526" s="23">
        <v>200119.63</v>
      </c>
      <c r="AI9526" s="23">
        <v>187647.35</v>
      </c>
    </row>
    <row r="9527" spans="1:35" outlineLevel="3" x14ac:dyDescent="0.25">
      <c r="A9527" s="42" t="s">
        <v>11056</v>
      </c>
      <c r="B9527" s="42" t="s">
        <v>174</v>
      </c>
      <c r="C9527" s="43" t="s">
        <v>10933</v>
      </c>
      <c r="D9527" s="43" t="s">
        <v>384</v>
      </c>
      <c r="E9527" s="21" t="s">
        <v>11224</v>
      </c>
      <c r="F9527" s="21" t="s">
        <v>11224</v>
      </c>
      <c r="G9527" s="21" t="s">
        <v>11224</v>
      </c>
      <c r="H9527" s="21" t="s">
        <v>11224</v>
      </c>
      <c r="I9527" s="21" t="s">
        <v>11224</v>
      </c>
      <c r="J9527" s="21" t="s">
        <v>11224</v>
      </c>
      <c r="K9527" s="23" t="s">
        <v>11225</v>
      </c>
      <c r="L9527" s="23" t="s">
        <v>11225</v>
      </c>
      <c r="M9527" s="23" t="s">
        <v>11225</v>
      </c>
      <c r="N9527" s="23" t="s">
        <v>11225</v>
      </c>
      <c r="O9527" s="23" t="s">
        <v>11225</v>
      </c>
      <c r="P9527" s="23" t="s">
        <v>11225</v>
      </c>
      <c r="Q9527" s="23" t="s">
        <v>11225</v>
      </c>
      <c r="R9527" s="23" t="s">
        <v>11225</v>
      </c>
      <c r="S9527" s="23" t="s">
        <v>11225</v>
      </c>
      <c r="T9527" s="23" t="s">
        <v>11225</v>
      </c>
      <c r="U9527" s="23" t="s">
        <v>11225</v>
      </c>
      <c r="V9527" s="23" t="s">
        <v>11225</v>
      </c>
      <c r="W9527" s="23" t="s">
        <v>11225</v>
      </c>
      <c r="X9527" s="23" t="s">
        <v>11225</v>
      </c>
      <c r="Y9527" s="23" t="s">
        <v>11225</v>
      </c>
      <c r="Z9527" s="23" t="s">
        <v>11225</v>
      </c>
      <c r="AA9527" s="23" t="s">
        <v>11225</v>
      </c>
      <c r="AB9527" s="23" t="s">
        <v>11225</v>
      </c>
      <c r="AC9527" s="23" t="s">
        <v>11225</v>
      </c>
      <c r="AD9527" s="23" t="s">
        <v>11225</v>
      </c>
      <c r="AE9527" s="23" t="s">
        <v>11225</v>
      </c>
      <c r="AF9527" s="23" t="s">
        <v>11225</v>
      </c>
      <c r="AG9527" s="23" t="s">
        <v>11225</v>
      </c>
      <c r="AH9527" s="23" t="s">
        <v>11225</v>
      </c>
      <c r="AI9527" s="23" t="s">
        <v>11225</v>
      </c>
    </row>
    <row r="9528" spans="1:35" outlineLevel="3" x14ac:dyDescent="0.25">
      <c r="A9528" s="42" t="s">
        <v>11056</v>
      </c>
      <c r="B9528" s="42" t="s">
        <v>174</v>
      </c>
      <c r="C9528" s="43" t="s">
        <v>10933</v>
      </c>
      <c r="D9528" s="43" t="s">
        <v>385</v>
      </c>
      <c r="E9528" s="21">
        <v>3852082.1700000004</v>
      </c>
      <c r="F9528" s="21">
        <v>3949938.8099999996</v>
      </c>
      <c r="G9528" s="21">
        <v>3925395.79</v>
      </c>
      <c r="H9528" s="21">
        <v>4233847.2</v>
      </c>
      <c r="I9528" s="21">
        <v>4728766.08</v>
      </c>
      <c r="J9528" s="21">
        <v>4733379.2</v>
      </c>
      <c r="K9528" s="23">
        <v>4889989.4399999995</v>
      </c>
      <c r="L9528" s="23">
        <v>5354534.95</v>
      </c>
      <c r="M9528" s="23">
        <v>5716225.4800000014</v>
      </c>
      <c r="N9528" s="23">
        <v>5562645.4899999993</v>
      </c>
      <c r="O9528" s="23">
        <v>5770466.4799999995</v>
      </c>
      <c r="P9528" s="23">
        <v>6436696.1899999995</v>
      </c>
      <c r="Q9528" s="23">
        <v>6806550.5899999999</v>
      </c>
      <c r="R9528" s="23">
        <v>7344905.5099999998</v>
      </c>
      <c r="S9528" s="23">
        <v>7170881.9900000012</v>
      </c>
      <c r="T9528" s="23">
        <v>7992026.2299999995</v>
      </c>
      <c r="U9528" s="23">
        <v>7602122.5599999996</v>
      </c>
      <c r="V9528" s="23">
        <v>7487466.4799999995</v>
      </c>
      <c r="W9528" s="23">
        <v>7224050.2599999998</v>
      </c>
      <c r="X9528" s="23">
        <v>7362691.0800000001</v>
      </c>
      <c r="Y9528" s="23">
        <v>7061850.3500000006</v>
      </c>
      <c r="Z9528" s="23">
        <v>6933846.2600000007</v>
      </c>
      <c r="AA9528" s="23">
        <v>6681734.6999999993</v>
      </c>
      <c r="AB9528" s="23">
        <v>6649211.8400000008</v>
      </c>
      <c r="AC9528" s="23">
        <v>6543552.7100000009</v>
      </c>
      <c r="AD9528" s="23">
        <v>6416062.6899999995</v>
      </c>
      <c r="AE9528" s="23">
        <v>6420152.9499999993</v>
      </c>
      <c r="AF9528" s="23">
        <v>6319441.040000001</v>
      </c>
      <c r="AG9528" s="23">
        <v>5513108.8599999994</v>
      </c>
      <c r="AH9528" s="23">
        <v>5140166.8900000006</v>
      </c>
      <c r="AI9528" s="23">
        <v>4895294.1099999994</v>
      </c>
    </row>
    <row r="9529" spans="1:35" outlineLevel="3" x14ac:dyDescent="0.25">
      <c r="A9529" s="42" t="s">
        <v>11056</v>
      </c>
      <c r="B9529" s="42" t="s">
        <v>174</v>
      </c>
      <c r="C9529" s="43" t="s">
        <v>10933</v>
      </c>
      <c r="D9529" s="43" t="s">
        <v>386</v>
      </c>
      <c r="E9529" s="21">
        <v>4875252.17</v>
      </c>
      <c r="F9529" s="21">
        <v>5121401.96</v>
      </c>
      <c r="G9529" s="21">
        <v>5009023.55</v>
      </c>
      <c r="H9529" s="21">
        <v>5104696.32</v>
      </c>
      <c r="I9529" s="21">
        <v>5220183.1900000004</v>
      </c>
      <c r="J9529" s="21">
        <v>5420226.96</v>
      </c>
      <c r="K9529" s="23">
        <v>5643324.3899999997</v>
      </c>
      <c r="L9529" s="23">
        <v>6038707.4800000004</v>
      </c>
      <c r="M9529" s="23">
        <v>6209020.4399999995</v>
      </c>
      <c r="N9529" s="23">
        <v>6784608.1700000009</v>
      </c>
      <c r="O9529" s="23">
        <v>6902276.839999998</v>
      </c>
      <c r="P9529" s="23">
        <v>7467690.0099999998</v>
      </c>
      <c r="Q9529" s="23">
        <v>8842907.0600000005</v>
      </c>
      <c r="R9529" s="23">
        <v>9334828.4199999999</v>
      </c>
      <c r="S9529" s="23">
        <v>8479825.1899999995</v>
      </c>
      <c r="T9529" s="23">
        <v>8904840.7799999993</v>
      </c>
      <c r="U9529" s="23">
        <v>8593594.959999999</v>
      </c>
      <c r="V9529" s="23">
        <v>8457518.1100000013</v>
      </c>
      <c r="W9529" s="23">
        <v>7936446.3399999999</v>
      </c>
      <c r="X9529" s="23">
        <v>7674004.8499999996</v>
      </c>
      <c r="Y9529" s="23">
        <v>7367488.0099999998</v>
      </c>
      <c r="Z9529" s="23">
        <v>7270633.5599999996</v>
      </c>
      <c r="AA9529" s="23">
        <v>7143190.2199999997</v>
      </c>
      <c r="AB9529" s="23">
        <v>7118633.2799999993</v>
      </c>
      <c r="AC9529" s="23">
        <v>6812528.2300000004</v>
      </c>
      <c r="AD9529" s="23">
        <v>6615852.3399999999</v>
      </c>
      <c r="AE9529" s="23">
        <v>6667402.0599999996</v>
      </c>
      <c r="AF9529" s="23">
        <v>6735235.8100000005</v>
      </c>
      <c r="AG9529" s="23">
        <v>6202006.96</v>
      </c>
      <c r="AH9529" s="23">
        <v>5520672.6000000006</v>
      </c>
      <c r="AI9529" s="23">
        <v>5174023.2699999996</v>
      </c>
    </row>
    <row r="9530" spans="1:35" outlineLevel="3" x14ac:dyDescent="0.25">
      <c r="A9530" s="42" t="s">
        <v>11056</v>
      </c>
      <c r="B9530" s="42" t="s">
        <v>174</v>
      </c>
      <c r="C9530" s="43" t="s">
        <v>10933</v>
      </c>
      <c r="D9530" s="43" t="s">
        <v>387</v>
      </c>
      <c r="E9530" s="21">
        <v>4999797.87</v>
      </c>
      <c r="F9530" s="21">
        <v>5536408.5899999999</v>
      </c>
      <c r="G9530" s="21">
        <v>5351593.5599999996</v>
      </c>
      <c r="H9530" s="21">
        <v>5044638.9399999995</v>
      </c>
      <c r="I9530" s="21">
        <v>5361239.78</v>
      </c>
      <c r="J9530" s="21">
        <v>5437436.0300000003</v>
      </c>
      <c r="K9530" s="23">
        <v>5874196.9800000004</v>
      </c>
      <c r="L9530" s="23">
        <v>6837448.1300000008</v>
      </c>
      <c r="M9530" s="23">
        <v>7003293.4400000004</v>
      </c>
      <c r="N9530" s="23">
        <v>7198781.9699999988</v>
      </c>
      <c r="O9530" s="23">
        <v>7177091.4399999995</v>
      </c>
      <c r="P9530" s="23">
        <v>7607052.7200000007</v>
      </c>
      <c r="Q9530" s="23">
        <v>8366189.7400000002</v>
      </c>
      <c r="R9530" s="23">
        <v>8456869.9900000002</v>
      </c>
      <c r="S9530" s="23">
        <v>8061495.3200000003</v>
      </c>
      <c r="T9530" s="23">
        <v>8343516.0799999991</v>
      </c>
      <c r="U9530" s="23">
        <v>8027869.3499999996</v>
      </c>
      <c r="V9530" s="23">
        <v>7653477.6500000004</v>
      </c>
      <c r="W9530" s="23">
        <v>7185917.5500000007</v>
      </c>
      <c r="X9530" s="23">
        <v>7262524.2100000009</v>
      </c>
      <c r="Y9530" s="23">
        <v>7051232.9300000006</v>
      </c>
      <c r="Z9530" s="23">
        <v>6761525.2599999998</v>
      </c>
      <c r="AA9530" s="23">
        <v>6459864.5199999996</v>
      </c>
      <c r="AB9530" s="23">
        <v>6440425.4600000009</v>
      </c>
      <c r="AC9530" s="23">
        <v>6265420.1900000004</v>
      </c>
      <c r="AD9530" s="23">
        <v>6382973.8599999994</v>
      </c>
      <c r="AE9530" s="23">
        <v>6227731.9900000002</v>
      </c>
      <c r="AF9530" s="23">
        <v>6086684.46</v>
      </c>
      <c r="AG9530" s="23">
        <v>5687064.6400000006</v>
      </c>
      <c r="AH9530" s="23">
        <v>5132551.5100000007</v>
      </c>
      <c r="AI9530" s="23">
        <v>4675299.22</v>
      </c>
    </row>
    <row r="9531" spans="1:35" outlineLevel="3" x14ac:dyDescent="0.25">
      <c r="A9531" s="42" t="s">
        <v>11056</v>
      </c>
      <c r="B9531" s="42" t="s">
        <v>174</v>
      </c>
      <c r="C9531" s="43" t="s">
        <v>10933</v>
      </c>
      <c r="D9531" s="43" t="s">
        <v>388</v>
      </c>
      <c r="E9531" s="21" t="s">
        <v>11224</v>
      </c>
      <c r="F9531" s="21" t="s">
        <v>11224</v>
      </c>
      <c r="G9531" s="21" t="s">
        <v>11224</v>
      </c>
      <c r="H9531" s="21" t="s">
        <v>11224</v>
      </c>
      <c r="I9531" s="21" t="s">
        <v>11224</v>
      </c>
      <c r="J9531" s="21" t="s">
        <v>11224</v>
      </c>
      <c r="K9531" s="23" t="s">
        <v>11225</v>
      </c>
      <c r="L9531" s="23" t="s">
        <v>11225</v>
      </c>
      <c r="M9531" s="23" t="s">
        <v>11225</v>
      </c>
      <c r="N9531" s="23" t="s">
        <v>11225</v>
      </c>
      <c r="O9531" s="23">
        <v>0</v>
      </c>
      <c r="P9531" s="23">
        <v>0</v>
      </c>
      <c r="Q9531" s="23" t="s">
        <v>11225</v>
      </c>
      <c r="R9531" s="23" t="s">
        <v>11225</v>
      </c>
      <c r="S9531" s="23" t="s">
        <v>11225</v>
      </c>
      <c r="T9531" s="23" t="s">
        <v>11225</v>
      </c>
      <c r="U9531" s="23" t="s">
        <v>11225</v>
      </c>
      <c r="V9531" s="23">
        <v>0</v>
      </c>
      <c r="W9531" s="23" t="s">
        <v>11225</v>
      </c>
      <c r="X9531" s="23" t="s">
        <v>11225</v>
      </c>
      <c r="Y9531" s="23" t="s">
        <v>11225</v>
      </c>
      <c r="Z9531" s="23" t="s">
        <v>11225</v>
      </c>
      <c r="AA9531" s="23" t="s">
        <v>11225</v>
      </c>
      <c r="AB9531" s="23" t="s">
        <v>11225</v>
      </c>
      <c r="AC9531" s="23" t="s">
        <v>11225</v>
      </c>
      <c r="AD9531" s="23" t="s">
        <v>11225</v>
      </c>
      <c r="AE9531" s="23" t="s">
        <v>11225</v>
      </c>
      <c r="AF9531" s="23" t="s">
        <v>11225</v>
      </c>
      <c r="AG9531" s="23" t="s">
        <v>11225</v>
      </c>
      <c r="AH9531" s="23" t="s">
        <v>11225</v>
      </c>
      <c r="AI9531" s="23" t="s">
        <v>11225</v>
      </c>
    </row>
    <row r="9532" spans="1:35" outlineLevel="3" x14ac:dyDescent="0.25">
      <c r="A9532" s="42" t="s">
        <v>11056</v>
      </c>
      <c r="B9532" s="42" t="s">
        <v>174</v>
      </c>
      <c r="C9532" s="43" t="s">
        <v>10933</v>
      </c>
      <c r="D9532" s="43" t="s">
        <v>389</v>
      </c>
      <c r="E9532" s="21">
        <v>2223336.79</v>
      </c>
      <c r="F9532" s="21">
        <v>2525367.1300000004</v>
      </c>
      <c r="G9532" s="21">
        <v>2522925.3199999998</v>
      </c>
      <c r="H9532" s="21">
        <v>1968729.8499999999</v>
      </c>
      <c r="I9532" s="21">
        <v>2136775.7600000002</v>
      </c>
      <c r="J9532" s="21">
        <v>2176242.69</v>
      </c>
      <c r="K9532" s="23">
        <v>2184238.8200000003</v>
      </c>
      <c r="L9532" s="23">
        <v>2491451.44</v>
      </c>
      <c r="M9532" s="23">
        <v>2559693.9</v>
      </c>
      <c r="N9532" s="23">
        <v>2820044.4300000006</v>
      </c>
      <c r="O9532" s="23">
        <v>2980926.7100000004</v>
      </c>
      <c r="P9532" s="23">
        <v>3292054.9299999997</v>
      </c>
      <c r="Q9532" s="23">
        <v>3719424.69</v>
      </c>
      <c r="R9532" s="23">
        <v>3881240.3</v>
      </c>
      <c r="S9532" s="23">
        <v>3776222.11</v>
      </c>
      <c r="T9532" s="23">
        <v>4060893.69</v>
      </c>
      <c r="U9532" s="23">
        <v>3773027.8600000003</v>
      </c>
      <c r="V9532" s="23">
        <v>3532491.3800000004</v>
      </c>
      <c r="W9532" s="23">
        <v>3674035.9800000004</v>
      </c>
      <c r="X9532" s="23">
        <v>3710957.4400000004</v>
      </c>
      <c r="Y9532" s="23">
        <v>3484191.34</v>
      </c>
      <c r="Z9532" s="23">
        <v>3452752.71</v>
      </c>
      <c r="AA9532" s="23">
        <v>3333459.29</v>
      </c>
      <c r="AB9532" s="23">
        <v>3413851.91</v>
      </c>
      <c r="AC9532" s="23">
        <v>3350600.4499999997</v>
      </c>
      <c r="AD9532" s="23">
        <v>3000296.13</v>
      </c>
      <c r="AE9532" s="23">
        <v>2777245.21</v>
      </c>
      <c r="AF9532" s="23">
        <v>2649834.0699999998</v>
      </c>
      <c r="AG9532" s="23">
        <v>2550131.5300000003</v>
      </c>
      <c r="AH9532" s="23">
        <v>2502288.27</v>
      </c>
      <c r="AI9532" s="23">
        <v>2543070.7599999998</v>
      </c>
    </row>
    <row r="9533" spans="1:35" outlineLevel="3" x14ac:dyDescent="0.25">
      <c r="A9533" s="42" t="s">
        <v>11056</v>
      </c>
      <c r="B9533" s="42" t="s">
        <v>174</v>
      </c>
      <c r="C9533" s="43" t="s">
        <v>10933</v>
      </c>
      <c r="D9533" s="43" t="s">
        <v>390</v>
      </c>
      <c r="E9533" s="21">
        <v>7006431.9799999995</v>
      </c>
      <c r="F9533" s="21">
        <v>6659466.2600000007</v>
      </c>
      <c r="G9533" s="21">
        <v>6894731.6300000008</v>
      </c>
      <c r="H9533" s="21">
        <v>6757878.1899999995</v>
      </c>
      <c r="I9533" s="21">
        <v>7035155.0600000005</v>
      </c>
      <c r="J9533" s="21">
        <v>7137646.879999999</v>
      </c>
      <c r="K9533" s="23">
        <v>7229994.4800000004</v>
      </c>
      <c r="L9533" s="23">
        <v>7391282.2500000009</v>
      </c>
      <c r="M9533" s="23">
        <v>7361688.9400000013</v>
      </c>
      <c r="N9533" s="23">
        <v>7739290.2999999998</v>
      </c>
      <c r="O9533" s="23">
        <v>7502366.5999999996</v>
      </c>
      <c r="P9533" s="23">
        <v>7808286.46</v>
      </c>
      <c r="Q9533" s="23">
        <v>8237877.1899999985</v>
      </c>
      <c r="R9533" s="23">
        <v>8887535.5</v>
      </c>
      <c r="S9533" s="23">
        <v>8495370.9000000004</v>
      </c>
      <c r="T9533" s="23">
        <v>8761596.0200000014</v>
      </c>
      <c r="U9533" s="23">
        <v>8838128.3100000005</v>
      </c>
      <c r="V9533" s="23">
        <v>8533474.2199999988</v>
      </c>
      <c r="W9533" s="23">
        <v>8240047.6599999992</v>
      </c>
      <c r="X9533" s="23">
        <v>7939241.6100000013</v>
      </c>
      <c r="Y9533" s="23">
        <v>7625821.7599999998</v>
      </c>
      <c r="Z9533" s="23">
        <v>7039756.8699999992</v>
      </c>
      <c r="AA9533" s="23">
        <v>7093835.7899999991</v>
      </c>
      <c r="AB9533" s="23">
        <v>7230437.5200000005</v>
      </c>
      <c r="AC9533" s="23">
        <v>7253219.4300000006</v>
      </c>
      <c r="AD9533" s="23">
        <v>7063545.6600000011</v>
      </c>
      <c r="AE9533" s="23">
        <v>6984819.5</v>
      </c>
      <c r="AF9533" s="23">
        <v>7070418.4499999993</v>
      </c>
      <c r="AG9533" s="23">
        <v>6539466.3899999997</v>
      </c>
      <c r="AH9533" s="23">
        <v>6193699.459999999</v>
      </c>
      <c r="AI9533" s="23">
        <v>5983949.4400000004</v>
      </c>
    </row>
    <row r="9534" spans="1:35" outlineLevel="3" x14ac:dyDescent="0.25">
      <c r="A9534" s="42" t="s">
        <v>11056</v>
      </c>
      <c r="B9534" s="42" t="s">
        <v>174</v>
      </c>
      <c r="C9534" s="43" t="s">
        <v>10933</v>
      </c>
      <c r="D9534" s="43" t="s">
        <v>391</v>
      </c>
      <c r="E9534" s="21">
        <v>6490739.4100000001</v>
      </c>
      <c r="F9534" s="21">
        <v>6266066.5399999991</v>
      </c>
      <c r="G9534" s="21">
        <v>6299723.9799999995</v>
      </c>
      <c r="H9534" s="21">
        <v>6181210.29</v>
      </c>
      <c r="I9534" s="21">
        <v>6488362.7300000004</v>
      </c>
      <c r="J9534" s="21">
        <v>6651877.5999999996</v>
      </c>
      <c r="K9534" s="23">
        <v>6678619.3799999999</v>
      </c>
      <c r="L9534" s="23">
        <v>6874898.1699999999</v>
      </c>
      <c r="M9534" s="23">
        <v>7063348.2599999988</v>
      </c>
      <c r="N9534" s="23">
        <v>7008230.0800000019</v>
      </c>
      <c r="O9534" s="23">
        <v>6427191.0499999998</v>
      </c>
      <c r="P9534" s="23">
        <v>6763518.4299999997</v>
      </c>
      <c r="Q9534" s="23">
        <v>7053247.8999999985</v>
      </c>
      <c r="R9534" s="23">
        <v>7312385.1400000006</v>
      </c>
      <c r="S9534" s="23">
        <v>7441060.1799999997</v>
      </c>
      <c r="T9534" s="23">
        <v>7583420.7299999986</v>
      </c>
      <c r="U9534" s="23">
        <v>7321988.1100000003</v>
      </c>
      <c r="V9534" s="23">
        <v>7371424.3800000008</v>
      </c>
      <c r="W9534" s="23">
        <v>7394510.1499999994</v>
      </c>
      <c r="X9534" s="23">
        <v>7124251.6299999999</v>
      </c>
      <c r="Y9534" s="23">
        <v>6841928.8500000015</v>
      </c>
      <c r="Z9534" s="23">
        <v>6736728.7999999998</v>
      </c>
      <c r="AA9534" s="23">
        <v>6610657.8399999999</v>
      </c>
      <c r="AB9534" s="23">
        <v>6637922.9800000014</v>
      </c>
      <c r="AC9534" s="23">
        <v>6593187.4499999993</v>
      </c>
      <c r="AD9534" s="23">
        <v>6557454.2599999998</v>
      </c>
      <c r="AE9534" s="23">
        <v>6445013.7299999995</v>
      </c>
      <c r="AF9534" s="23">
        <v>6752263.6900000004</v>
      </c>
      <c r="AG9534" s="23">
        <v>6482384.2700000005</v>
      </c>
      <c r="AH9534" s="23">
        <v>6084831.0199999996</v>
      </c>
      <c r="AI9534" s="23">
        <v>5755285.9400000004</v>
      </c>
    </row>
    <row r="9535" spans="1:35" outlineLevel="3" x14ac:dyDescent="0.25">
      <c r="A9535" s="42" t="s">
        <v>11056</v>
      </c>
      <c r="B9535" s="42" t="s">
        <v>174</v>
      </c>
      <c r="C9535" s="43" t="s">
        <v>10933</v>
      </c>
      <c r="D9535" s="43" t="s">
        <v>392</v>
      </c>
      <c r="E9535" s="21">
        <v>5308243.7199999988</v>
      </c>
      <c r="F9535" s="21">
        <v>4792729.38</v>
      </c>
      <c r="G9535" s="21">
        <v>5305502.5900000008</v>
      </c>
      <c r="H9535" s="21">
        <v>5376546.4099999992</v>
      </c>
      <c r="I9535" s="21">
        <v>5408232.9699999997</v>
      </c>
      <c r="J9535" s="21">
        <v>5579930.8300000001</v>
      </c>
      <c r="K9535" s="23">
        <v>5829005.9800000004</v>
      </c>
      <c r="L9535" s="23">
        <v>6036230.2300000004</v>
      </c>
      <c r="M9535" s="23">
        <v>5978696.5499999998</v>
      </c>
      <c r="N9535" s="23">
        <v>6269637.2999999998</v>
      </c>
      <c r="O9535" s="23">
        <v>5981531.9500000002</v>
      </c>
      <c r="P9535" s="23">
        <v>5912059.3600000003</v>
      </c>
      <c r="Q9535" s="23">
        <v>6038697.0100000007</v>
      </c>
      <c r="R9535" s="23">
        <v>6113794.7299999995</v>
      </c>
      <c r="S9535" s="23">
        <v>6227469.2300000004</v>
      </c>
      <c r="T9535" s="23">
        <v>6217946.6900000004</v>
      </c>
      <c r="U9535" s="23">
        <v>6222662.1500000013</v>
      </c>
      <c r="V9535" s="23">
        <v>5917722.1000000015</v>
      </c>
      <c r="W9535" s="23">
        <v>5832021.2499999991</v>
      </c>
      <c r="X9535" s="23">
        <v>5387518.3899999997</v>
      </c>
      <c r="Y9535" s="23">
        <v>5301834.4000000004</v>
      </c>
      <c r="Z9535" s="23">
        <v>5106368.209999999</v>
      </c>
      <c r="AA9535" s="23">
        <v>4977556.12</v>
      </c>
      <c r="AB9535" s="23">
        <v>5086912.7700000005</v>
      </c>
      <c r="AC9535" s="23">
        <v>4891755.59</v>
      </c>
      <c r="AD9535" s="23">
        <v>4929499.1499999994</v>
      </c>
      <c r="AE9535" s="23">
        <v>4789811.95</v>
      </c>
      <c r="AF9535" s="23">
        <v>4919815.3200000012</v>
      </c>
      <c r="AG9535" s="23">
        <v>4937862.22</v>
      </c>
      <c r="AH9535" s="23">
        <v>4682099.7</v>
      </c>
      <c r="AI9535" s="23">
        <v>4524313.88</v>
      </c>
    </row>
    <row r="9536" spans="1:35" outlineLevel="3" x14ac:dyDescent="0.25">
      <c r="A9536" s="42" t="s">
        <v>11056</v>
      </c>
      <c r="B9536" s="42" t="s">
        <v>174</v>
      </c>
      <c r="C9536" s="43" t="s">
        <v>10933</v>
      </c>
      <c r="D9536" s="43" t="s">
        <v>393</v>
      </c>
      <c r="E9536" s="21">
        <v>1472635.46</v>
      </c>
      <c r="F9536" s="21">
        <v>1542165.5100000002</v>
      </c>
      <c r="G9536" s="21">
        <v>1531174.4800000002</v>
      </c>
      <c r="H9536" s="21">
        <v>1725774.23</v>
      </c>
      <c r="I9536" s="21">
        <v>1768604.18</v>
      </c>
      <c r="J9536" s="21">
        <v>1643080.72</v>
      </c>
      <c r="K9536" s="23">
        <v>1637119.0599999996</v>
      </c>
      <c r="L9536" s="23">
        <v>2046107.5899999999</v>
      </c>
      <c r="M9536" s="23">
        <v>2053389.5599999998</v>
      </c>
      <c r="N9536" s="23">
        <v>2210810.48</v>
      </c>
      <c r="O9536" s="23">
        <v>2422313.3899999997</v>
      </c>
      <c r="P9536" s="23">
        <v>2579539.9099999997</v>
      </c>
      <c r="Q9536" s="23">
        <v>2921391.7299999995</v>
      </c>
      <c r="R9536" s="23">
        <v>3045270.8499999996</v>
      </c>
      <c r="S9536" s="23">
        <v>3096851.0300000003</v>
      </c>
      <c r="T9536" s="23">
        <v>3467028.62</v>
      </c>
      <c r="U9536" s="23">
        <v>3198624.9599999995</v>
      </c>
      <c r="V9536" s="23">
        <v>2950362.6900000004</v>
      </c>
      <c r="W9536" s="23">
        <v>2947102.6999999993</v>
      </c>
      <c r="X9536" s="23">
        <v>2780347.85</v>
      </c>
      <c r="Y9536" s="23">
        <v>2718575.1</v>
      </c>
      <c r="Z9536" s="23">
        <v>2491292.37</v>
      </c>
      <c r="AA9536" s="23">
        <v>2514186.23</v>
      </c>
      <c r="AB9536" s="23">
        <v>2342822.91</v>
      </c>
      <c r="AC9536" s="23">
        <v>2361737.9299999997</v>
      </c>
      <c r="AD9536" s="23">
        <v>2330985.34</v>
      </c>
      <c r="AE9536" s="23">
        <v>2396136.3199999998</v>
      </c>
      <c r="AF9536" s="23">
        <v>2367144.2200000002</v>
      </c>
      <c r="AG9536" s="23">
        <v>2235139.08</v>
      </c>
      <c r="AH9536" s="23">
        <v>2120252.9300000002</v>
      </c>
      <c r="AI9536" s="23">
        <v>2101281.92</v>
      </c>
    </row>
    <row r="9537" spans="1:35" outlineLevel="3" x14ac:dyDescent="0.25">
      <c r="A9537" s="42" t="s">
        <v>11056</v>
      </c>
      <c r="B9537" s="42" t="s">
        <v>174</v>
      </c>
      <c r="C9537" s="43" t="s">
        <v>10933</v>
      </c>
      <c r="D9537" s="43" t="s">
        <v>394</v>
      </c>
      <c r="E9537" s="21" t="s">
        <v>11224</v>
      </c>
      <c r="F9537" s="21" t="s">
        <v>11224</v>
      </c>
      <c r="G9537" s="21" t="s">
        <v>11224</v>
      </c>
      <c r="H9537" s="21" t="s">
        <v>11224</v>
      </c>
      <c r="I9537" s="21" t="s">
        <v>11224</v>
      </c>
      <c r="J9537" s="21" t="s">
        <v>11224</v>
      </c>
      <c r="K9537" s="23" t="s">
        <v>11225</v>
      </c>
      <c r="L9537" s="23" t="s">
        <v>11225</v>
      </c>
      <c r="M9537" s="23" t="s">
        <v>11225</v>
      </c>
      <c r="N9537" s="23" t="s">
        <v>11225</v>
      </c>
      <c r="O9537" s="23" t="s">
        <v>11225</v>
      </c>
      <c r="P9537" s="23" t="s">
        <v>11225</v>
      </c>
      <c r="Q9537" s="23">
        <v>0</v>
      </c>
      <c r="R9537" s="23">
        <v>0</v>
      </c>
      <c r="S9537" s="23">
        <v>0</v>
      </c>
      <c r="T9537" s="23">
        <v>0</v>
      </c>
      <c r="U9537" s="23">
        <v>0</v>
      </c>
      <c r="V9537" s="23">
        <v>0</v>
      </c>
      <c r="W9537" s="23">
        <v>0</v>
      </c>
      <c r="X9537" s="23">
        <v>0</v>
      </c>
      <c r="Y9537" s="23">
        <v>0</v>
      </c>
      <c r="Z9537" s="23">
        <v>0</v>
      </c>
      <c r="AA9537" s="23">
        <v>0</v>
      </c>
      <c r="AB9537" s="23">
        <v>0</v>
      </c>
      <c r="AC9537" s="23">
        <v>0</v>
      </c>
      <c r="AD9537" s="23" t="s">
        <v>11225</v>
      </c>
      <c r="AE9537" s="23" t="s">
        <v>11225</v>
      </c>
      <c r="AF9537" s="23" t="s">
        <v>11225</v>
      </c>
      <c r="AG9537" s="23" t="s">
        <v>11225</v>
      </c>
      <c r="AH9537" s="23" t="s">
        <v>11225</v>
      </c>
      <c r="AI9537" s="23" t="s">
        <v>11225</v>
      </c>
    </row>
    <row r="9538" spans="1:35" outlineLevel="3" x14ac:dyDescent="0.25">
      <c r="A9538" s="42" t="s">
        <v>11056</v>
      </c>
      <c r="B9538" s="42" t="s">
        <v>174</v>
      </c>
      <c r="C9538" s="43" t="s">
        <v>10933</v>
      </c>
      <c r="D9538" s="43" t="s">
        <v>395</v>
      </c>
      <c r="E9538" s="21">
        <v>3716717.13</v>
      </c>
      <c r="F9538" s="21">
        <v>3811454.7600000007</v>
      </c>
      <c r="G9538" s="21">
        <v>4150196.85</v>
      </c>
      <c r="H9538" s="21">
        <v>4002649.4799999995</v>
      </c>
      <c r="I9538" s="21">
        <v>4268545.7100000009</v>
      </c>
      <c r="J9538" s="21">
        <v>4551708.95</v>
      </c>
      <c r="K9538" s="23">
        <v>4426892.8599999994</v>
      </c>
      <c r="L9538" s="23">
        <v>4680428.5899999989</v>
      </c>
      <c r="M9538" s="23">
        <v>4865157.9700000007</v>
      </c>
      <c r="N9538" s="23">
        <v>5050218.6099999994</v>
      </c>
      <c r="O9538" s="23">
        <v>5003743.5599999996</v>
      </c>
      <c r="P9538" s="23">
        <v>5398226.5199999996</v>
      </c>
      <c r="Q9538" s="23">
        <v>5965723.6899999995</v>
      </c>
      <c r="R9538" s="23">
        <v>6344743.7400000002</v>
      </c>
      <c r="S9538" s="23">
        <v>6317875.8500000006</v>
      </c>
      <c r="T9538" s="23">
        <v>7395864.1799999997</v>
      </c>
      <c r="U9538" s="23">
        <v>7121930.9699999988</v>
      </c>
      <c r="V9538" s="23">
        <v>7020198.1100000003</v>
      </c>
      <c r="W9538" s="23">
        <v>6699578.3600000003</v>
      </c>
      <c r="X9538" s="23">
        <v>6400644.3800000008</v>
      </c>
      <c r="Y9538" s="23">
        <v>6154391.8499999996</v>
      </c>
      <c r="Z9538" s="23">
        <v>5837603.1100000003</v>
      </c>
      <c r="AA9538" s="23">
        <v>5429032.9100000001</v>
      </c>
      <c r="AB9538" s="23">
        <v>5232921.9200000009</v>
      </c>
      <c r="AC9538" s="23">
        <v>4940373.83</v>
      </c>
      <c r="AD9538" s="23">
        <v>4913523.1499999994</v>
      </c>
      <c r="AE9538" s="23">
        <v>4693805.1899999995</v>
      </c>
      <c r="AF9538" s="23">
        <v>4646284.9000000004</v>
      </c>
      <c r="AG9538" s="23">
        <v>4617612.1999999993</v>
      </c>
      <c r="AH9538" s="23">
        <v>4457981.1400000006</v>
      </c>
      <c r="AI9538" s="23">
        <v>4108316.6099999994</v>
      </c>
    </row>
    <row r="9539" spans="1:35" outlineLevel="3" x14ac:dyDescent="0.25">
      <c r="A9539" s="42" t="s">
        <v>11056</v>
      </c>
      <c r="B9539" s="42" t="s">
        <v>174</v>
      </c>
      <c r="C9539" s="43" t="s">
        <v>10933</v>
      </c>
      <c r="D9539" s="43" t="s">
        <v>396</v>
      </c>
      <c r="E9539" s="21">
        <v>3541404.23</v>
      </c>
      <c r="F9539" s="21">
        <v>3523488.9499999997</v>
      </c>
      <c r="G9539" s="21">
        <v>3544226.78</v>
      </c>
      <c r="H9539" s="21">
        <v>3685078.5</v>
      </c>
      <c r="I9539" s="21">
        <v>3851245.8899999997</v>
      </c>
      <c r="J9539" s="21">
        <v>3904513.21</v>
      </c>
      <c r="K9539" s="23">
        <v>3950992.84</v>
      </c>
      <c r="L9539" s="23">
        <v>4241426.07</v>
      </c>
      <c r="M9539" s="23">
        <v>4435178.87</v>
      </c>
      <c r="N9539" s="23">
        <v>4568907.1100000003</v>
      </c>
      <c r="O9539" s="23">
        <v>4520524.67</v>
      </c>
      <c r="P9539" s="23">
        <v>4729239.3</v>
      </c>
      <c r="Q9539" s="23">
        <v>5154096.76</v>
      </c>
      <c r="R9539" s="23">
        <v>5212651.03</v>
      </c>
      <c r="S9539" s="23">
        <v>4913825.1700000009</v>
      </c>
      <c r="T9539" s="23">
        <v>5294912.7700000005</v>
      </c>
      <c r="U9539" s="23">
        <v>5174915.93</v>
      </c>
      <c r="V9539" s="23">
        <v>4940398.96</v>
      </c>
      <c r="W9539" s="23">
        <v>4816545.1000000006</v>
      </c>
      <c r="X9539" s="23">
        <v>4662461.6499999994</v>
      </c>
      <c r="Y9539" s="23">
        <v>4520401.0199999996</v>
      </c>
      <c r="Z9539" s="23">
        <v>4390147.6000000006</v>
      </c>
      <c r="AA9539" s="23">
        <v>4421682.0699999994</v>
      </c>
      <c r="AB9539" s="23">
        <v>4355896.5</v>
      </c>
      <c r="AC9539" s="23">
        <v>4003291.48</v>
      </c>
      <c r="AD9539" s="23">
        <v>3952677.0799999996</v>
      </c>
      <c r="AE9539" s="23">
        <v>3966995.33</v>
      </c>
      <c r="AF9539" s="23">
        <v>3891091.27</v>
      </c>
      <c r="AG9539" s="23">
        <v>3484298.32</v>
      </c>
      <c r="AH9539" s="23">
        <v>3194659.49</v>
      </c>
      <c r="AI9539" s="23">
        <v>3153934.6399999997</v>
      </c>
    </row>
    <row r="9540" spans="1:35" outlineLevel="3" x14ac:dyDescent="0.25">
      <c r="A9540" s="42" t="s">
        <v>11056</v>
      </c>
      <c r="B9540" s="42" t="s">
        <v>174</v>
      </c>
      <c r="C9540" s="43" t="s">
        <v>10933</v>
      </c>
      <c r="D9540" s="43" t="s">
        <v>397</v>
      </c>
      <c r="E9540" s="21">
        <v>1404841.98</v>
      </c>
      <c r="F9540" s="21">
        <v>1938277.3500000003</v>
      </c>
      <c r="G9540" s="21">
        <v>1893244.9100000001</v>
      </c>
      <c r="H9540" s="21">
        <v>1512788.64</v>
      </c>
      <c r="I9540" s="21">
        <v>1564795.68</v>
      </c>
      <c r="J9540" s="21">
        <v>1942674.77</v>
      </c>
      <c r="K9540" s="23">
        <v>2272625.5100000002</v>
      </c>
      <c r="L9540" s="23">
        <v>2710319.35</v>
      </c>
      <c r="M9540" s="23">
        <v>2859842.8300000005</v>
      </c>
      <c r="N9540" s="23">
        <v>2933265.29</v>
      </c>
      <c r="O9540" s="23">
        <v>3125556.4000000004</v>
      </c>
      <c r="P9540" s="23">
        <v>3298949.16</v>
      </c>
      <c r="Q9540" s="23">
        <v>3650608.22</v>
      </c>
      <c r="R9540" s="23">
        <v>3656074.24</v>
      </c>
      <c r="S9540" s="23">
        <v>3702684.6</v>
      </c>
      <c r="T9540" s="23">
        <v>3924917.1499999994</v>
      </c>
      <c r="U9540" s="23">
        <v>3615930.44</v>
      </c>
      <c r="V9540" s="23">
        <v>3363005.94</v>
      </c>
      <c r="W9540" s="23">
        <v>3250387.4899999998</v>
      </c>
      <c r="X9540" s="23">
        <v>3032062.03</v>
      </c>
      <c r="Y9540" s="23">
        <v>2773576.63</v>
      </c>
      <c r="Z9540" s="23">
        <v>2688146.85</v>
      </c>
      <c r="AA9540" s="23">
        <v>2593604.7200000002</v>
      </c>
      <c r="AB9540" s="23">
        <v>2580077.6800000002</v>
      </c>
      <c r="AC9540" s="23">
        <v>2578306.8300000005</v>
      </c>
      <c r="AD9540" s="23">
        <v>2421236.75</v>
      </c>
      <c r="AE9540" s="23">
        <v>2376853.4699999997</v>
      </c>
      <c r="AF9540" s="23">
        <v>2561660.3000000003</v>
      </c>
      <c r="AG9540" s="23">
        <v>2379150.2999999998</v>
      </c>
      <c r="AH9540" s="23">
        <v>2066215.88</v>
      </c>
      <c r="AI9540" s="23">
        <v>1943735.5</v>
      </c>
    </row>
    <row r="9541" spans="1:35" outlineLevel="3" x14ac:dyDescent="0.25">
      <c r="A9541" s="42" t="s">
        <v>11056</v>
      </c>
      <c r="B9541" s="42" t="s">
        <v>174</v>
      </c>
      <c r="C9541" s="43" t="s">
        <v>10933</v>
      </c>
      <c r="D9541" s="43" t="s">
        <v>398</v>
      </c>
      <c r="E9541" s="21">
        <v>1530741.4400000002</v>
      </c>
      <c r="F9541" s="21">
        <v>2168876.7000000002</v>
      </c>
      <c r="G9541" s="21">
        <v>2007566.03</v>
      </c>
      <c r="H9541" s="21">
        <v>1807177.06</v>
      </c>
      <c r="I9541" s="21">
        <v>1930877.6300000001</v>
      </c>
      <c r="J9541" s="21">
        <v>2051794.8699999999</v>
      </c>
      <c r="K9541" s="23">
        <v>2242770.81</v>
      </c>
      <c r="L9541" s="23">
        <v>2341672.4500000002</v>
      </c>
      <c r="M9541" s="23">
        <v>2517246.9900000002</v>
      </c>
      <c r="N9541" s="23">
        <v>2750563.4700000007</v>
      </c>
      <c r="O9541" s="23">
        <v>3058279.6300000008</v>
      </c>
      <c r="P9541" s="23">
        <v>3237391.6700000009</v>
      </c>
      <c r="Q9541" s="23">
        <v>3243067.6599999997</v>
      </c>
      <c r="R9541" s="23">
        <v>3496882.69</v>
      </c>
      <c r="S9541" s="23">
        <v>3397344.67</v>
      </c>
      <c r="T9541" s="23">
        <v>3547412.06</v>
      </c>
      <c r="U9541" s="23">
        <v>3446670.7699999996</v>
      </c>
      <c r="V9541" s="23">
        <v>3286888.13</v>
      </c>
      <c r="W9541" s="23">
        <v>3305037.3199999994</v>
      </c>
      <c r="X9541" s="23">
        <v>3125005.9600000004</v>
      </c>
      <c r="Y9541" s="23">
        <v>3059187.38</v>
      </c>
      <c r="Z9541" s="23">
        <v>2892431.0199999996</v>
      </c>
      <c r="AA9541" s="23">
        <v>2781113.0700000003</v>
      </c>
      <c r="AB9541" s="23">
        <v>2659729.2599999998</v>
      </c>
      <c r="AC9541" s="23">
        <v>2457827.1199999996</v>
      </c>
      <c r="AD9541" s="23">
        <v>2504891.1000000006</v>
      </c>
      <c r="AE9541" s="23">
        <v>2477778.5800000005</v>
      </c>
      <c r="AF9541" s="23">
        <v>2410849.5800000005</v>
      </c>
      <c r="AG9541" s="23">
        <v>2165834.2100000004</v>
      </c>
      <c r="AH9541" s="23">
        <v>2032286.98</v>
      </c>
      <c r="AI9541" s="23">
        <v>1926006.1800000002</v>
      </c>
    </row>
    <row r="9542" spans="1:35" outlineLevel="3" x14ac:dyDescent="0.25">
      <c r="A9542" s="42" t="s">
        <v>11056</v>
      </c>
      <c r="B9542" s="42" t="s">
        <v>174</v>
      </c>
      <c r="C9542" s="43" t="s">
        <v>10933</v>
      </c>
      <c r="D9542" s="43" t="s">
        <v>399</v>
      </c>
      <c r="E9542" s="21">
        <v>2069536.4</v>
      </c>
      <c r="F9542" s="21">
        <v>2223994.4499999997</v>
      </c>
      <c r="G9542" s="21">
        <v>2066219.4200000002</v>
      </c>
      <c r="H9542" s="21">
        <v>2194412.21</v>
      </c>
      <c r="I9542" s="21">
        <v>2356846.15</v>
      </c>
      <c r="J9542" s="21">
        <v>2745121.46</v>
      </c>
      <c r="K9542" s="23">
        <v>2727208.61</v>
      </c>
      <c r="L9542" s="23">
        <v>2989770.11</v>
      </c>
      <c r="M9542" s="23">
        <v>2984449.21</v>
      </c>
      <c r="N9542" s="23">
        <v>3184833.72</v>
      </c>
      <c r="O9542" s="23">
        <v>3389406.36</v>
      </c>
      <c r="P9542" s="23">
        <v>3637518.06</v>
      </c>
      <c r="Q9542" s="23">
        <v>3825068.2099999995</v>
      </c>
      <c r="R9542" s="23">
        <v>3825837.18</v>
      </c>
      <c r="S9542" s="23">
        <v>3709619.1599999997</v>
      </c>
      <c r="T9542" s="23">
        <v>3888414.0000000005</v>
      </c>
      <c r="U9542" s="23">
        <v>3763171.16</v>
      </c>
      <c r="V9542" s="23">
        <v>3854273.3100000005</v>
      </c>
      <c r="W9542" s="23">
        <v>3737600.06</v>
      </c>
      <c r="X9542" s="23">
        <v>3629065.46</v>
      </c>
      <c r="Y9542" s="23">
        <v>3399121.73</v>
      </c>
      <c r="Z9542" s="23">
        <v>3147246.8300000005</v>
      </c>
      <c r="AA9542" s="23">
        <v>2980928.1699999995</v>
      </c>
      <c r="AB9542" s="23">
        <v>2867406.9100000006</v>
      </c>
      <c r="AC9542" s="23">
        <v>2879971.9300000006</v>
      </c>
      <c r="AD9542" s="23">
        <v>2842604.93</v>
      </c>
      <c r="AE9542" s="23">
        <v>2744559.52</v>
      </c>
      <c r="AF9542" s="23">
        <v>2681504.59</v>
      </c>
      <c r="AG9542" s="23">
        <v>2546275.8600000003</v>
      </c>
      <c r="AH9542" s="23">
        <v>2445879.8599999994</v>
      </c>
      <c r="AI9542" s="23">
        <v>2256101.2000000002</v>
      </c>
    </row>
    <row r="9543" spans="1:35" outlineLevel="3" x14ac:dyDescent="0.25">
      <c r="A9543" s="42" t="s">
        <v>11056</v>
      </c>
      <c r="B9543" s="42" t="s">
        <v>174</v>
      </c>
      <c r="C9543" s="43" t="s">
        <v>10933</v>
      </c>
      <c r="D9543" s="43" t="s">
        <v>400</v>
      </c>
      <c r="E9543" s="21">
        <v>932473.7300000001</v>
      </c>
      <c r="F9543" s="21">
        <v>1177859.6800000002</v>
      </c>
      <c r="G9543" s="21">
        <v>1088385.55</v>
      </c>
      <c r="H9543" s="21">
        <v>957519.35</v>
      </c>
      <c r="I9543" s="21">
        <v>1113476.6500000001</v>
      </c>
      <c r="J9543" s="21">
        <v>1324892.68</v>
      </c>
      <c r="K9543" s="23">
        <v>1502975.3499999999</v>
      </c>
      <c r="L9543" s="23">
        <v>1469919.24</v>
      </c>
      <c r="M9543" s="23">
        <v>1536044.52</v>
      </c>
      <c r="N9543" s="23">
        <v>1475894.2</v>
      </c>
      <c r="O9543" s="23">
        <v>1684261.86</v>
      </c>
      <c r="P9543" s="23">
        <v>1872969.81</v>
      </c>
      <c r="Q9543" s="23">
        <v>1880761.85</v>
      </c>
      <c r="R9543" s="23">
        <v>1869268.02</v>
      </c>
      <c r="S9543" s="23">
        <v>1834120.32</v>
      </c>
      <c r="T9543" s="23">
        <v>1763920.99</v>
      </c>
      <c r="U9543" s="23">
        <v>1644328.32</v>
      </c>
      <c r="V9543" s="23">
        <v>1601455.14</v>
      </c>
      <c r="W9543" s="23">
        <v>1637890.57</v>
      </c>
      <c r="X9543" s="23">
        <v>1646268.65</v>
      </c>
      <c r="Y9543" s="23">
        <v>1412951.48</v>
      </c>
      <c r="Z9543" s="23">
        <v>1312267.3099999998</v>
      </c>
      <c r="AA9543" s="23">
        <v>1255269.92</v>
      </c>
      <c r="AB9543" s="23">
        <v>1259944.07</v>
      </c>
      <c r="AC9543" s="23">
        <v>1196942.31</v>
      </c>
      <c r="AD9543" s="23">
        <v>1188569.3600000001</v>
      </c>
      <c r="AE9543" s="23">
        <v>1165560.0399999998</v>
      </c>
      <c r="AF9543" s="23">
        <v>1247069.4099999999</v>
      </c>
      <c r="AG9543" s="23">
        <v>1086762.1599999999</v>
      </c>
      <c r="AH9543" s="23">
        <v>983125.60999999987</v>
      </c>
      <c r="AI9543" s="23">
        <v>959312.38</v>
      </c>
    </row>
    <row r="9544" spans="1:35" outlineLevel="3" x14ac:dyDescent="0.25">
      <c r="A9544" s="42" t="s">
        <v>11056</v>
      </c>
      <c r="B9544" s="42" t="s">
        <v>174</v>
      </c>
      <c r="C9544" s="43" t="s">
        <v>10933</v>
      </c>
      <c r="D9544" s="43" t="s">
        <v>401</v>
      </c>
      <c r="E9544" s="21" t="s">
        <v>11224</v>
      </c>
      <c r="F9544" s="21" t="s">
        <v>11224</v>
      </c>
      <c r="G9544" s="21" t="s">
        <v>11224</v>
      </c>
      <c r="H9544" s="21" t="s">
        <v>11224</v>
      </c>
      <c r="I9544" s="21" t="s">
        <v>11224</v>
      </c>
      <c r="J9544" s="21" t="s">
        <v>11224</v>
      </c>
      <c r="K9544" s="23" t="s">
        <v>11225</v>
      </c>
      <c r="L9544" s="23" t="s">
        <v>11225</v>
      </c>
      <c r="M9544" s="23" t="s">
        <v>11225</v>
      </c>
      <c r="N9544" s="23" t="s">
        <v>11225</v>
      </c>
      <c r="O9544" s="23" t="s">
        <v>11225</v>
      </c>
      <c r="P9544" s="23" t="s">
        <v>11225</v>
      </c>
      <c r="Q9544" s="23">
        <v>0</v>
      </c>
      <c r="R9544" s="23">
        <v>0</v>
      </c>
      <c r="S9544" s="23">
        <v>0</v>
      </c>
      <c r="T9544" s="23">
        <v>0</v>
      </c>
      <c r="U9544" s="23">
        <v>0</v>
      </c>
      <c r="V9544" s="23">
        <v>0</v>
      </c>
      <c r="W9544" s="23">
        <v>0</v>
      </c>
      <c r="X9544" s="23">
        <v>0</v>
      </c>
      <c r="Y9544" s="23">
        <v>0</v>
      </c>
      <c r="Z9544" s="23">
        <v>0</v>
      </c>
      <c r="AA9544" s="23">
        <v>0</v>
      </c>
      <c r="AB9544" s="23">
        <v>0</v>
      </c>
      <c r="AC9544" s="23">
        <v>0</v>
      </c>
      <c r="AD9544" s="23">
        <v>0</v>
      </c>
      <c r="AE9544" s="23">
        <v>0</v>
      </c>
      <c r="AF9544" s="23">
        <v>0</v>
      </c>
      <c r="AG9544" s="23">
        <v>0</v>
      </c>
      <c r="AH9544" s="23" t="s">
        <v>11225</v>
      </c>
      <c r="AI9544" s="23" t="s">
        <v>11225</v>
      </c>
    </row>
    <row r="9545" spans="1:35" outlineLevel="3" x14ac:dyDescent="0.25">
      <c r="A9545" s="42" t="s">
        <v>11056</v>
      </c>
      <c r="B9545" s="42" t="s">
        <v>174</v>
      </c>
      <c r="C9545" s="43" t="s">
        <v>10933</v>
      </c>
      <c r="D9545" s="43" t="s">
        <v>402</v>
      </c>
      <c r="E9545" s="21">
        <v>2523991.19</v>
      </c>
      <c r="F9545" s="21">
        <v>2559831.7399999998</v>
      </c>
      <c r="G9545" s="21">
        <v>2349617.92</v>
      </c>
      <c r="H9545" s="21">
        <v>2428938.9699999997</v>
      </c>
      <c r="I9545" s="21">
        <v>2589514.4000000004</v>
      </c>
      <c r="J9545" s="21">
        <v>2796932.2700000005</v>
      </c>
      <c r="K9545" s="23">
        <v>3071089.9400000004</v>
      </c>
      <c r="L9545" s="23">
        <v>3244912.2599999993</v>
      </c>
      <c r="M9545" s="23">
        <v>3272250.25</v>
      </c>
      <c r="N9545" s="23">
        <v>3699081.8399999994</v>
      </c>
      <c r="O9545" s="23">
        <v>3786373.1199999996</v>
      </c>
      <c r="P9545" s="23">
        <v>4250408.5500000007</v>
      </c>
      <c r="Q9545" s="23">
        <v>4372743.07</v>
      </c>
      <c r="R9545" s="23">
        <v>4412544.93</v>
      </c>
      <c r="S9545" s="23">
        <v>4907415.8099999996</v>
      </c>
      <c r="T9545" s="23">
        <v>5024715.28</v>
      </c>
      <c r="U9545" s="23">
        <v>4641630.6500000004</v>
      </c>
      <c r="V9545" s="23">
        <v>4586925.7700000005</v>
      </c>
      <c r="W9545" s="23">
        <v>4244092.93</v>
      </c>
      <c r="X9545" s="23">
        <v>4102401.8299999991</v>
      </c>
      <c r="Y9545" s="23">
        <v>3971180.2199999997</v>
      </c>
      <c r="Z9545" s="23">
        <v>4111049.7300000004</v>
      </c>
      <c r="AA9545" s="23">
        <v>3930457.92</v>
      </c>
      <c r="AB9545" s="23">
        <v>3810160.02</v>
      </c>
      <c r="AC9545" s="23">
        <v>3704677.7199999997</v>
      </c>
      <c r="AD9545" s="23">
        <v>3592180.3899999997</v>
      </c>
      <c r="AE9545" s="23">
        <v>2847159.49</v>
      </c>
      <c r="AF9545" s="23">
        <v>2973080.8899999992</v>
      </c>
      <c r="AG9545" s="23">
        <v>2759016.1</v>
      </c>
      <c r="AH9545" s="23">
        <v>3245860.89</v>
      </c>
      <c r="AI9545" s="23">
        <v>2927151.42</v>
      </c>
    </row>
    <row r="9546" spans="1:35" outlineLevel="3" x14ac:dyDescent="0.25">
      <c r="A9546" s="42" t="s">
        <v>11056</v>
      </c>
      <c r="B9546" s="42" t="s">
        <v>174</v>
      </c>
      <c r="C9546" s="43" t="s">
        <v>10933</v>
      </c>
      <c r="D9546" s="43" t="s">
        <v>403</v>
      </c>
      <c r="E9546" s="21">
        <v>2435488.66</v>
      </c>
      <c r="F9546" s="21">
        <v>2522997.2400000002</v>
      </c>
      <c r="G9546" s="21">
        <v>2322726.4</v>
      </c>
      <c r="H9546" s="21">
        <v>2492041.2800000007</v>
      </c>
      <c r="I9546" s="21">
        <v>2544023.04</v>
      </c>
      <c r="J9546" s="21">
        <v>2598458.0599999996</v>
      </c>
      <c r="K9546" s="23">
        <v>2588608.9199999995</v>
      </c>
      <c r="L9546" s="23">
        <v>2692273.8200000003</v>
      </c>
      <c r="M9546" s="23">
        <v>2787939.3</v>
      </c>
      <c r="N9546" s="23">
        <v>2952600.08</v>
      </c>
      <c r="O9546" s="23">
        <v>3134593.3</v>
      </c>
      <c r="P9546" s="23">
        <v>3250954.3900000006</v>
      </c>
      <c r="Q9546" s="23">
        <v>3419916.39</v>
      </c>
      <c r="R9546" s="23">
        <v>3512363.9000000004</v>
      </c>
      <c r="S9546" s="23">
        <v>3389924.84</v>
      </c>
      <c r="T9546" s="23">
        <v>3700586.92</v>
      </c>
      <c r="U9546" s="23">
        <v>3722421.2499999995</v>
      </c>
      <c r="V9546" s="23">
        <v>3642906.4899999998</v>
      </c>
      <c r="W9546" s="23">
        <v>3505282.5799999996</v>
      </c>
      <c r="X9546" s="23">
        <v>3558213.9300000006</v>
      </c>
      <c r="Y9546" s="23">
        <v>3435296.36</v>
      </c>
      <c r="Z9546" s="23">
        <v>3475752.85</v>
      </c>
      <c r="AA9546" s="23">
        <v>3449734.98</v>
      </c>
      <c r="AB9546" s="23">
        <v>3488162.99</v>
      </c>
      <c r="AC9546" s="23">
        <v>3505930.0400000005</v>
      </c>
      <c r="AD9546" s="23">
        <v>3613765.6999999997</v>
      </c>
      <c r="AE9546" s="23">
        <v>3474372.0200000005</v>
      </c>
      <c r="AF9546" s="23">
        <v>3507565.6899999995</v>
      </c>
      <c r="AG9546" s="23">
        <v>3164454.89</v>
      </c>
      <c r="AH9546" s="23">
        <v>3019713.01</v>
      </c>
      <c r="AI9546" s="23">
        <v>2840068.1300000008</v>
      </c>
    </row>
    <row r="9547" spans="1:35" outlineLevel="3" x14ac:dyDescent="0.25">
      <c r="A9547" s="42" t="s">
        <v>11056</v>
      </c>
      <c r="B9547" s="42" t="s">
        <v>174</v>
      </c>
      <c r="C9547" s="43" t="s">
        <v>10933</v>
      </c>
      <c r="D9547" s="43" t="s">
        <v>404</v>
      </c>
      <c r="E9547" s="21">
        <v>8747052.620000001</v>
      </c>
      <c r="F9547" s="21">
        <v>9212816.3100000005</v>
      </c>
      <c r="G9547" s="21">
        <v>8774901.2699999996</v>
      </c>
      <c r="H9547" s="21">
        <v>8951550.1800000016</v>
      </c>
      <c r="I9547" s="21">
        <v>9424033</v>
      </c>
      <c r="J9547" s="21">
        <v>9905758.5800000019</v>
      </c>
      <c r="K9547" s="23">
        <v>10055447.530000001</v>
      </c>
      <c r="L9547" s="23">
        <v>11054810.450000001</v>
      </c>
      <c r="M9547" s="23">
        <v>11415256.58</v>
      </c>
      <c r="N9547" s="23">
        <v>12055577.010000002</v>
      </c>
      <c r="O9547" s="23">
        <v>12542839.120000003</v>
      </c>
      <c r="P9547" s="23">
        <v>12871898.41</v>
      </c>
      <c r="Q9547" s="23">
        <v>13142250.640000001</v>
      </c>
      <c r="R9547" s="23">
        <v>13569770.580000002</v>
      </c>
      <c r="S9547" s="23">
        <v>14073233.039999999</v>
      </c>
      <c r="T9547" s="23">
        <v>14265677.359999998</v>
      </c>
      <c r="U9547" s="23">
        <v>13773819.529999999</v>
      </c>
      <c r="V9547" s="23">
        <v>13071295.199999999</v>
      </c>
      <c r="W9547" s="23">
        <v>12872139.790000003</v>
      </c>
      <c r="X9547" s="23">
        <v>12237010.809999999</v>
      </c>
      <c r="Y9547" s="23">
        <v>12067512.23</v>
      </c>
      <c r="Z9547" s="23">
        <v>12197002.940000001</v>
      </c>
      <c r="AA9547" s="23">
        <v>11609963.41</v>
      </c>
      <c r="AB9547" s="23">
        <v>11548468.65</v>
      </c>
      <c r="AC9547" s="23">
        <v>11593652.579999998</v>
      </c>
      <c r="AD9547" s="23">
        <v>11613654.300000001</v>
      </c>
      <c r="AE9547" s="23">
        <v>11800964.76</v>
      </c>
      <c r="AF9547" s="23">
        <v>12202177.219999999</v>
      </c>
      <c r="AG9547" s="23">
        <v>11560254.439999999</v>
      </c>
      <c r="AH9547" s="23">
        <v>11242475.920000002</v>
      </c>
      <c r="AI9547" s="23">
        <v>10731900.890000002</v>
      </c>
    </row>
    <row r="9548" spans="1:35" outlineLevel="3" x14ac:dyDescent="0.25">
      <c r="A9548" s="42" t="s">
        <v>11056</v>
      </c>
      <c r="B9548" s="42" t="s">
        <v>174</v>
      </c>
      <c r="C9548" s="43" t="s">
        <v>10933</v>
      </c>
      <c r="D9548" s="43" t="s">
        <v>405</v>
      </c>
      <c r="E9548" s="21">
        <v>5507433.8700000001</v>
      </c>
      <c r="F9548" s="21">
        <v>5647863.1799999997</v>
      </c>
      <c r="G9548" s="21">
        <v>5426111.9400000004</v>
      </c>
      <c r="H9548" s="21">
        <v>5480443.6699999999</v>
      </c>
      <c r="I9548" s="21">
        <v>5678355.1099999985</v>
      </c>
      <c r="J9548" s="21">
        <v>5977994.6100000003</v>
      </c>
      <c r="K9548" s="23">
        <v>6069583.7600000007</v>
      </c>
      <c r="L9548" s="23">
        <v>6666855.0199999996</v>
      </c>
      <c r="M9548" s="23">
        <v>6885996.7800000012</v>
      </c>
      <c r="N9548" s="23">
        <v>6868303.1499999994</v>
      </c>
      <c r="O9548" s="23">
        <v>6928933.1500000013</v>
      </c>
      <c r="P9548" s="23">
        <v>6960257.0599999996</v>
      </c>
      <c r="Q9548" s="23">
        <v>7148458.3099999996</v>
      </c>
      <c r="R9548" s="23">
        <v>7530317.7700000005</v>
      </c>
      <c r="S9548" s="23">
        <v>7788778.29</v>
      </c>
      <c r="T9548" s="23">
        <v>7895519.5100000007</v>
      </c>
      <c r="U9548" s="23">
        <v>7560185.379999999</v>
      </c>
      <c r="V9548" s="23">
        <v>7335236.9100000001</v>
      </c>
      <c r="W9548" s="23">
        <v>7169975.9900000002</v>
      </c>
      <c r="X9548" s="23">
        <v>6990775.1699999999</v>
      </c>
      <c r="Y9548" s="23">
        <v>7020818.25</v>
      </c>
      <c r="Z9548" s="23">
        <v>7105125.1000000006</v>
      </c>
      <c r="AA9548" s="23">
        <v>6939802.2599999998</v>
      </c>
      <c r="AB9548" s="23">
        <v>7031795.419999999</v>
      </c>
      <c r="AC9548" s="23">
        <v>7254778.1600000001</v>
      </c>
      <c r="AD9548" s="23">
        <v>7568805.25</v>
      </c>
      <c r="AE9548" s="23">
        <v>7616686.8100000005</v>
      </c>
      <c r="AF9548" s="23">
        <v>7826931.5300000003</v>
      </c>
      <c r="AG9548" s="23">
        <v>7658929.7599999998</v>
      </c>
      <c r="AH9548" s="23">
        <v>7629922.6900000004</v>
      </c>
      <c r="AI9548" s="23">
        <v>7195436.9900000002</v>
      </c>
    </row>
    <row r="9549" spans="1:35" outlineLevel="3" x14ac:dyDescent="0.25">
      <c r="A9549" s="42" t="s">
        <v>11056</v>
      </c>
      <c r="B9549" s="42" t="s">
        <v>174</v>
      </c>
      <c r="C9549" s="43" t="s">
        <v>10933</v>
      </c>
      <c r="D9549" s="43" t="s">
        <v>406</v>
      </c>
      <c r="E9549" s="21" t="s">
        <v>11224</v>
      </c>
      <c r="F9549" s="21" t="s">
        <v>11224</v>
      </c>
      <c r="G9549" s="21" t="s">
        <v>11224</v>
      </c>
      <c r="H9549" s="21" t="s">
        <v>11224</v>
      </c>
      <c r="I9549" s="21" t="s">
        <v>11224</v>
      </c>
      <c r="J9549" s="21" t="s">
        <v>11224</v>
      </c>
      <c r="K9549" s="23" t="s">
        <v>11225</v>
      </c>
      <c r="L9549" s="23" t="s">
        <v>11225</v>
      </c>
      <c r="M9549" s="23" t="s">
        <v>11225</v>
      </c>
      <c r="N9549" s="23" t="s">
        <v>11225</v>
      </c>
      <c r="O9549" s="23" t="s">
        <v>11225</v>
      </c>
      <c r="P9549" s="23" t="s">
        <v>11225</v>
      </c>
      <c r="Q9549" s="23">
        <v>0</v>
      </c>
      <c r="R9549" s="23">
        <v>0</v>
      </c>
      <c r="S9549" s="23">
        <v>0</v>
      </c>
      <c r="T9549" s="23">
        <v>0</v>
      </c>
      <c r="U9549" s="23">
        <v>0</v>
      </c>
      <c r="V9549" s="23">
        <v>0</v>
      </c>
      <c r="W9549" s="23">
        <v>0</v>
      </c>
      <c r="X9549" s="23">
        <v>0</v>
      </c>
      <c r="Y9549" s="23" t="s">
        <v>11225</v>
      </c>
      <c r="Z9549" s="23" t="s">
        <v>11225</v>
      </c>
      <c r="AA9549" s="23" t="s">
        <v>11225</v>
      </c>
      <c r="AB9549" s="23" t="s">
        <v>11225</v>
      </c>
      <c r="AC9549" s="23" t="s">
        <v>11225</v>
      </c>
      <c r="AD9549" s="23" t="s">
        <v>11225</v>
      </c>
      <c r="AE9549" s="23" t="s">
        <v>11225</v>
      </c>
      <c r="AF9549" s="23" t="s">
        <v>11225</v>
      </c>
      <c r="AG9549" s="23" t="s">
        <v>11225</v>
      </c>
      <c r="AH9549" s="23" t="s">
        <v>11225</v>
      </c>
      <c r="AI9549" s="23" t="s">
        <v>11225</v>
      </c>
    </row>
    <row r="9550" spans="1:35" outlineLevel="3" x14ac:dyDescent="0.25">
      <c r="A9550" s="42" t="s">
        <v>11056</v>
      </c>
      <c r="B9550" s="42" t="s">
        <v>174</v>
      </c>
      <c r="C9550" s="43" t="s">
        <v>10933</v>
      </c>
      <c r="D9550" s="43" t="s">
        <v>407</v>
      </c>
      <c r="E9550" s="21">
        <v>8405850.1400000006</v>
      </c>
      <c r="F9550" s="21">
        <v>8359487.8799999999</v>
      </c>
      <c r="G9550" s="21">
        <v>8103937.2999999998</v>
      </c>
      <c r="H9550" s="21">
        <v>8192480.5899999999</v>
      </c>
      <c r="I9550" s="21">
        <v>8451068.5199999996</v>
      </c>
      <c r="J9550" s="21">
        <v>8397193.879999999</v>
      </c>
      <c r="K9550" s="23">
        <v>8548598.2299999986</v>
      </c>
      <c r="L9550" s="23">
        <v>8997432.5399999991</v>
      </c>
      <c r="M9550" s="23">
        <v>9441347.4700000007</v>
      </c>
      <c r="N9550" s="23">
        <v>9852788.5500000007</v>
      </c>
      <c r="O9550" s="23">
        <v>9918363.2599999979</v>
      </c>
      <c r="P9550" s="23">
        <v>10070343.42</v>
      </c>
      <c r="Q9550" s="23">
        <v>10331862.109999999</v>
      </c>
      <c r="R9550" s="23">
        <v>10566840.060000001</v>
      </c>
      <c r="S9550" s="23">
        <v>10451124.16</v>
      </c>
      <c r="T9550" s="23">
        <v>10772473.059999999</v>
      </c>
      <c r="U9550" s="23">
        <v>10538635.51</v>
      </c>
      <c r="V9550" s="23">
        <v>10237560.210000001</v>
      </c>
      <c r="W9550" s="23">
        <v>9980687.6899999995</v>
      </c>
      <c r="X9550" s="23">
        <v>9955954.1999999993</v>
      </c>
      <c r="Y9550" s="23">
        <v>9987574.2799999993</v>
      </c>
      <c r="Z9550" s="23">
        <v>9805836</v>
      </c>
      <c r="AA9550" s="23">
        <v>9480165.0900000017</v>
      </c>
      <c r="AB9550" s="23">
        <v>9502821.8599999994</v>
      </c>
      <c r="AC9550" s="23">
        <v>9704212.1799999997</v>
      </c>
      <c r="AD9550" s="23">
        <v>9807215.5800000001</v>
      </c>
      <c r="AE9550" s="23">
        <v>9835344.3499999996</v>
      </c>
      <c r="AF9550" s="23">
        <v>9883394.379999999</v>
      </c>
      <c r="AG9550" s="23">
        <v>9454533.6199999992</v>
      </c>
      <c r="AH9550" s="23">
        <v>9264999.3899999987</v>
      </c>
      <c r="AI9550" s="23">
        <v>8683513.9199999981</v>
      </c>
    </row>
    <row r="9551" spans="1:35" outlineLevel="3" x14ac:dyDescent="0.25">
      <c r="A9551" s="42" t="s">
        <v>11056</v>
      </c>
      <c r="B9551" s="42" t="s">
        <v>174</v>
      </c>
      <c r="C9551" s="43" t="s">
        <v>10933</v>
      </c>
      <c r="D9551" s="43" t="s">
        <v>408</v>
      </c>
      <c r="E9551" s="21">
        <v>11031971.709999999</v>
      </c>
      <c r="F9551" s="21">
        <v>10328445.049999999</v>
      </c>
      <c r="G9551" s="21">
        <v>10751721.99</v>
      </c>
      <c r="H9551" s="21">
        <v>10749383.34</v>
      </c>
      <c r="I9551" s="21">
        <v>11026613.869999999</v>
      </c>
      <c r="J9551" s="21">
        <v>10920219.620000001</v>
      </c>
      <c r="K9551" s="23">
        <v>11132751.129999999</v>
      </c>
      <c r="L9551" s="23">
        <v>11623401.600000001</v>
      </c>
      <c r="M9551" s="23">
        <v>11873591.890000001</v>
      </c>
      <c r="N9551" s="23">
        <v>11995919.330000002</v>
      </c>
      <c r="O9551" s="23">
        <v>11887919.699999999</v>
      </c>
      <c r="P9551" s="23">
        <v>12168182.719999999</v>
      </c>
      <c r="Q9551" s="23">
        <v>12598265.07</v>
      </c>
      <c r="R9551" s="23">
        <v>13043053.27</v>
      </c>
      <c r="S9551" s="23">
        <v>12990500.629999999</v>
      </c>
      <c r="T9551" s="23">
        <v>13270309.82</v>
      </c>
      <c r="U9551" s="23">
        <v>13158876.639999999</v>
      </c>
      <c r="V9551" s="23">
        <v>12820370.249999998</v>
      </c>
      <c r="W9551" s="23">
        <v>12884372.899999999</v>
      </c>
      <c r="X9551" s="23">
        <v>12624854.870000001</v>
      </c>
      <c r="Y9551" s="23">
        <v>12541792.030000001</v>
      </c>
      <c r="Z9551" s="23">
        <v>12640442.199999999</v>
      </c>
      <c r="AA9551" s="23">
        <v>12341753.98</v>
      </c>
      <c r="AB9551" s="23">
        <v>12666256.43</v>
      </c>
      <c r="AC9551" s="23">
        <v>12673320.379999999</v>
      </c>
      <c r="AD9551" s="23">
        <v>12657310.969999999</v>
      </c>
      <c r="AE9551" s="23">
        <v>12673291.289999999</v>
      </c>
      <c r="AF9551" s="23">
        <v>12862748.979999997</v>
      </c>
      <c r="AG9551" s="23">
        <v>12101602.140000001</v>
      </c>
      <c r="AH9551" s="23">
        <v>11755672.439999999</v>
      </c>
      <c r="AI9551" s="23">
        <v>11052020.18</v>
      </c>
    </row>
    <row r="9552" spans="1:35" outlineLevel="3" x14ac:dyDescent="0.25">
      <c r="A9552" s="42" t="s">
        <v>11056</v>
      </c>
      <c r="B9552" s="42" t="s">
        <v>174</v>
      </c>
      <c r="C9552" s="43" t="s">
        <v>10933</v>
      </c>
      <c r="D9552" s="43" t="s">
        <v>409</v>
      </c>
      <c r="E9552" s="21">
        <v>4865251.05</v>
      </c>
      <c r="F9552" s="21">
        <v>4543702.8099999996</v>
      </c>
      <c r="G9552" s="21">
        <v>4809341.2800000012</v>
      </c>
      <c r="H9552" s="21">
        <v>4999575.74</v>
      </c>
      <c r="I9552" s="21">
        <v>5095837.8599999994</v>
      </c>
      <c r="J9552" s="21">
        <v>5087848.209999999</v>
      </c>
      <c r="K9552" s="23">
        <v>5037026.59</v>
      </c>
      <c r="L9552" s="23">
        <v>5210908.8100000005</v>
      </c>
      <c r="M9552" s="23">
        <v>5328819.379999999</v>
      </c>
      <c r="N9552" s="23">
        <v>5466164.0800000001</v>
      </c>
      <c r="O9552" s="23">
        <v>4826796.53</v>
      </c>
      <c r="P9552" s="23">
        <v>5014525.22</v>
      </c>
      <c r="Q9552" s="23">
        <v>5403632.4000000004</v>
      </c>
      <c r="R9552" s="23">
        <v>5367584.12</v>
      </c>
      <c r="S9552" s="23">
        <v>5438563.9499999993</v>
      </c>
      <c r="T9552" s="23">
        <v>5324979.8600000003</v>
      </c>
      <c r="U9552" s="23">
        <v>5078153.5200000014</v>
      </c>
      <c r="V9552" s="23">
        <v>4934093.0699999994</v>
      </c>
      <c r="W9552" s="23">
        <v>4659742.8600000003</v>
      </c>
      <c r="X9552" s="23">
        <v>4814758.5899999989</v>
      </c>
      <c r="Y9552" s="23">
        <v>4547780.4799999995</v>
      </c>
      <c r="Z9552" s="23">
        <v>4731330.2600000007</v>
      </c>
      <c r="AA9552" s="23">
        <v>4556868.9399999995</v>
      </c>
      <c r="AB9552" s="23">
        <v>4599324.129999999</v>
      </c>
      <c r="AC9552" s="23">
        <v>4838632.8499999996</v>
      </c>
      <c r="AD9552" s="23">
        <v>4868194.0999999996</v>
      </c>
      <c r="AE9552" s="23">
        <v>4872054.25</v>
      </c>
      <c r="AF9552" s="23">
        <v>4867429.8099999996</v>
      </c>
      <c r="AG9552" s="23">
        <v>4516756.18</v>
      </c>
      <c r="AH9552" s="23">
        <v>4531158.209999999</v>
      </c>
      <c r="AI9552" s="23">
        <v>4344445.580000001</v>
      </c>
    </row>
    <row r="9553" spans="1:35" outlineLevel="3" x14ac:dyDescent="0.25">
      <c r="A9553" s="42" t="s">
        <v>11056</v>
      </c>
      <c r="B9553" s="42" t="s">
        <v>174</v>
      </c>
      <c r="C9553" s="43" t="s">
        <v>10933</v>
      </c>
      <c r="D9553" s="43" t="s">
        <v>410</v>
      </c>
      <c r="E9553" s="21">
        <v>4214792.5499999989</v>
      </c>
      <c r="F9553" s="21">
        <v>4122074.39</v>
      </c>
      <c r="G9553" s="21">
        <v>4507821.1100000013</v>
      </c>
      <c r="H9553" s="21">
        <v>4025384.3200000003</v>
      </c>
      <c r="I9553" s="21">
        <v>4112745.51</v>
      </c>
      <c r="J9553" s="21">
        <v>4253461.5599999996</v>
      </c>
      <c r="K9553" s="23">
        <v>4216837.4000000004</v>
      </c>
      <c r="L9553" s="23">
        <v>4401542.459999999</v>
      </c>
      <c r="M9553" s="23">
        <v>4629053.38</v>
      </c>
      <c r="N9553" s="23">
        <v>4686450.4799999995</v>
      </c>
      <c r="O9553" s="23">
        <v>4205602.3599999994</v>
      </c>
      <c r="P9553" s="23">
        <v>4582627.58</v>
      </c>
      <c r="Q9553" s="23">
        <v>4573155.9700000007</v>
      </c>
      <c r="R9553" s="23">
        <v>4593930.5899999989</v>
      </c>
      <c r="S9553" s="23">
        <v>4743117.57</v>
      </c>
      <c r="T9553" s="23">
        <v>4913091.6000000006</v>
      </c>
      <c r="U9553" s="23">
        <v>4903366.1999999993</v>
      </c>
      <c r="V9553" s="23">
        <v>4713594.6300000008</v>
      </c>
      <c r="W9553" s="23">
        <v>4644336.72</v>
      </c>
      <c r="X9553" s="23">
        <v>4562669.4400000004</v>
      </c>
      <c r="Y9553" s="23">
        <v>4489998.8600000003</v>
      </c>
      <c r="Z9553" s="23">
        <v>4413427.2799999993</v>
      </c>
      <c r="AA9553" s="23">
        <v>4301387.7700000005</v>
      </c>
      <c r="AB9553" s="23">
        <v>4203631.62</v>
      </c>
      <c r="AC9553" s="23">
        <v>4159253.1500000004</v>
      </c>
      <c r="AD9553" s="23">
        <v>4219475.38</v>
      </c>
      <c r="AE9553" s="23">
        <v>4055239.3600000003</v>
      </c>
      <c r="AF9553" s="23">
        <v>4075490.2599999993</v>
      </c>
      <c r="AG9553" s="23">
        <v>3989462.91</v>
      </c>
      <c r="AH9553" s="23">
        <v>4020091.01</v>
      </c>
      <c r="AI9553" s="23">
        <v>3840712.77</v>
      </c>
    </row>
    <row r="9554" spans="1:35" outlineLevel="3" x14ac:dyDescent="0.25">
      <c r="A9554" s="42" t="s">
        <v>11056</v>
      </c>
      <c r="B9554" s="42" t="s">
        <v>174</v>
      </c>
      <c r="C9554" s="43" t="s">
        <v>10933</v>
      </c>
      <c r="D9554" s="43" t="s">
        <v>411</v>
      </c>
      <c r="E9554" s="21" t="s">
        <v>11224</v>
      </c>
      <c r="F9554" s="21" t="s">
        <v>11224</v>
      </c>
      <c r="G9554" s="21" t="s">
        <v>11224</v>
      </c>
      <c r="H9554" s="21" t="s">
        <v>11224</v>
      </c>
      <c r="I9554" s="21" t="s">
        <v>11224</v>
      </c>
      <c r="J9554" s="21" t="s">
        <v>11224</v>
      </c>
      <c r="K9554" s="23" t="s">
        <v>11225</v>
      </c>
      <c r="L9554" s="23" t="s">
        <v>11225</v>
      </c>
      <c r="M9554" s="23" t="s">
        <v>11225</v>
      </c>
      <c r="N9554" s="23" t="s">
        <v>11225</v>
      </c>
      <c r="O9554" s="23" t="s">
        <v>11225</v>
      </c>
      <c r="P9554" s="23" t="s">
        <v>11225</v>
      </c>
      <c r="Q9554" s="23" t="s">
        <v>11225</v>
      </c>
      <c r="R9554" s="23" t="s">
        <v>11225</v>
      </c>
      <c r="S9554" s="23" t="s">
        <v>11225</v>
      </c>
      <c r="T9554" s="23" t="s">
        <v>11225</v>
      </c>
      <c r="U9554" s="23" t="s">
        <v>11225</v>
      </c>
      <c r="V9554" s="23" t="s">
        <v>11225</v>
      </c>
      <c r="W9554" s="23" t="s">
        <v>11225</v>
      </c>
      <c r="X9554" s="23" t="s">
        <v>11225</v>
      </c>
      <c r="Y9554" s="23" t="s">
        <v>11225</v>
      </c>
      <c r="Z9554" s="23" t="s">
        <v>11225</v>
      </c>
      <c r="AA9554" s="23" t="s">
        <v>11225</v>
      </c>
      <c r="AB9554" s="23" t="s">
        <v>11225</v>
      </c>
      <c r="AC9554" s="23" t="s">
        <v>11225</v>
      </c>
      <c r="AD9554" s="23" t="s">
        <v>11225</v>
      </c>
      <c r="AE9554" s="23" t="s">
        <v>11225</v>
      </c>
      <c r="AF9554" s="23" t="s">
        <v>11225</v>
      </c>
      <c r="AG9554" s="23" t="s">
        <v>11225</v>
      </c>
      <c r="AH9554" s="23" t="s">
        <v>11225</v>
      </c>
      <c r="AI9554" s="23" t="s">
        <v>11225</v>
      </c>
    </row>
    <row r="9555" spans="1:35" outlineLevel="3" x14ac:dyDescent="0.25">
      <c r="A9555" s="42" t="s">
        <v>11056</v>
      </c>
      <c r="B9555" s="42" t="s">
        <v>174</v>
      </c>
      <c r="C9555" s="43" t="s">
        <v>10933</v>
      </c>
      <c r="D9555" s="43" t="s">
        <v>11066</v>
      </c>
      <c r="E9555" s="21">
        <v>7985987.1999999965</v>
      </c>
      <c r="F9555" s="21">
        <v>5924469.9000000032</v>
      </c>
      <c r="G9555" s="21">
        <v>5891010.8300000001</v>
      </c>
      <c r="H9555" s="21">
        <v>6115836.1999999965</v>
      </c>
      <c r="I9555" s="21">
        <v>6948805.1000000024</v>
      </c>
      <c r="J9555" s="21">
        <v>7507891.8900000015</v>
      </c>
      <c r="K9555" s="23">
        <v>6939048.6400000053</v>
      </c>
      <c r="L9555" s="23">
        <v>7591307.9000000004</v>
      </c>
      <c r="M9555" s="23">
        <v>7172936.2899999972</v>
      </c>
      <c r="N9555" s="23">
        <v>7081815.7300000004</v>
      </c>
      <c r="O9555" s="23">
        <v>7253749.9100000029</v>
      </c>
      <c r="P9555" s="23">
        <v>6919025.950000002</v>
      </c>
      <c r="Q9555" s="23">
        <v>8041606.5599999968</v>
      </c>
      <c r="R9555" s="23">
        <v>7700215.8200000031</v>
      </c>
      <c r="S9555" s="23">
        <v>7070122.9999999981</v>
      </c>
      <c r="T9555" s="23">
        <v>7478794.04</v>
      </c>
      <c r="U9555" s="23">
        <v>7948991.6899999985</v>
      </c>
      <c r="V9555" s="23">
        <v>8727982.3899999969</v>
      </c>
      <c r="W9555" s="23">
        <v>8560444.7600000016</v>
      </c>
      <c r="X9555" s="23">
        <v>8598059.0800000057</v>
      </c>
      <c r="Y9555" s="23">
        <v>8866628.2100000046</v>
      </c>
      <c r="Z9555" s="23">
        <v>8926318.8900000043</v>
      </c>
      <c r="AA9555" s="23">
        <v>8440873.0600000024</v>
      </c>
      <c r="AB9555" s="23">
        <v>8481798.9200000018</v>
      </c>
      <c r="AC9555" s="23">
        <v>9050917.9500000011</v>
      </c>
      <c r="AD9555" s="23">
        <v>9606786.1600000001</v>
      </c>
      <c r="AE9555" s="23">
        <v>9118383.5299999993</v>
      </c>
      <c r="AF9555" s="23">
        <v>9343113.9899999928</v>
      </c>
      <c r="AG9555" s="23">
        <v>8902101.2199999969</v>
      </c>
      <c r="AH9555" s="23">
        <v>9288148.709999999</v>
      </c>
      <c r="AI9555" s="23">
        <v>9120068.6899999976</v>
      </c>
    </row>
    <row r="9556" spans="1:35" outlineLevel="2" x14ac:dyDescent="0.25">
      <c r="A9556" s="42"/>
      <c r="B9556" s="42" t="s">
        <v>174</v>
      </c>
      <c r="C9556" s="43" t="s">
        <v>10933</v>
      </c>
      <c r="D9556" s="43" t="s">
        <v>11333</v>
      </c>
      <c r="E9556" s="21">
        <v>852449764.47000015</v>
      </c>
      <c r="F9556" s="21">
        <v>847862581.23999989</v>
      </c>
      <c r="G9556" s="21">
        <v>845897116.89999962</v>
      </c>
      <c r="H9556" s="21">
        <v>807305518.92999971</v>
      </c>
      <c r="I9556" s="21">
        <v>830704967.25000012</v>
      </c>
      <c r="J9556" s="21">
        <v>850127087.72000003</v>
      </c>
      <c r="K9556" s="23">
        <v>858819260.19999933</v>
      </c>
      <c r="L9556" s="23">
        <v>898063820.61000025</v>
      </c>
      <c r="M9556" s="23">
        <v>919304239.07999933</v>
      </c>
      <c r="N9556" s="23">
        <v>943663510.04000008</v>
      </c>
      <c r="O9556" s="23">
        <v>955090092.56999993</v>
      </c>
      <c r="P9556" s="23">
        <v>988648208.88</v>
      </c>
      <c r="Q9556" s="23">
        <v>1031356519.4200004</v>
      </c>
      <c r="R9556" s="23">
        <v>1059647221.76</v>
      </c>
      <c r="S9556" s="23">
        <v>1051122358.63</v>
      </c>
      <c r="T9556" s="23">
        <v>1079502292.5299995</v>
      </c>
      <c r="U9556" s="23">
        <v>1059499064.1399997</v>
      </c>
      <c r="V9556" s="23">
        <v>1031426444.7600002</v>
      </c>
      <c r="W9556" s="23">
        <v>1009081457.7100005</v>
      </c>
      <c r="X9556" s="23">
        <v>995206092.28000021</v>
      </c>
      <c r="Y9556" s="23">
        <v>981205621.75000036</v>
      </c>
      <c r="Z9556" s="23">
        <v>973087758.31999981</v>
      </c>
      <c r="AA9556" s="23">
        <v>952135208.3700006</v>
      </c>
      <c r="AB9556" s="23">
        <v>953886285.72999954</v>
      </c>
      <c r="AC9556" s="23">
        <v>955581476.32000005</v>
      </c>
      <c r="AD9556" s="23">
        <v>960525957.74000013</v>
      </c>
      <c r="AE9556" s="23">
        <v>952346495.4400003</v>
      </c>
      <c r="AF9556" s="23">
        <v>965242065.27000046</v>
      </c>
      <c r="AG9556" s="23">
        <v>912086751.17000008</v>
      </c>
      <c r="AH9556" s="23">
        <v>880094532.37999964</v>
      </c>
      <c r="AI9556" s="23">
        <v>833303276.24999976</v>
      </c>
    </row>
    <row r="9557" spans="1:35" outlineLevel="3" x14ac:dyDescent="0.25">
      <c r="A9557" s="42" t="s">
        <v>11056</v>
      </c>
      <c r="B9557" s="42" t="s">
        <v>1982</v>
      </c>
      <c r="C9557" s="43" t="s">
        <v>10950</v>
      </c>
      <c r="D9557" s="43" t="s">
        <v>1981</v>
      </c>
      <c r="E9557" s="21" t="s">
        <v>11224</v>
      </c>
      <c r="F9557" s="21" t="s">
        <v>11224</v>
      </c>
      <c r="G9557" s="21" t="s">
        <v>11224</v>
      </c>
      <c r="H9557" s="21" t="s">
        <v>11224</v>
      </c>
      <c r="I9557" s="21" t="s">
        <v>11224</v>
      </c>
      <c r="J9557" s="21" t="s">
        <v>11224</v>
      </c>
      <c r="K9557" s="23">
        <v>83244.05</v>
      </c>
      <c r="L9557" s="23">
        <v>86135.25</v>
      </c>
      <c r="M9557" s="23">
        <v>85595.4</v>
      </c>
      <c r="N9557" s="23">
        <v>78137.42</v>
      </c>
      <c r="O9557" s="23">
        <v>93951.040000000008</v>
      </c>
      <c r="P9557" s="23">
        <v>73869.11</v>
      </c>
      <c r="Q9557" s="23">
        <v>97102.23000000001</v>
      </c>
      <c r="R9557" s="23">
        <v>99250.29</v>
      </c>
      <c r="S9557" s="23">
        <v>89709.41</v>
      </c>
      <c r="T9557" s="23">
        <v>87558.609999999986</v>
      </c>
      <c r="U9557" s="23">
        <v>103511.57</v>
      </c>
      <c r="V9557" s="23">
        <v>118304.9</v>
      </c>
      <c r="W9557" s="23">
        <v>129291.4</v>
      </c>
      <c r="X9557" s="23">
        <v>120152.43</v>
      </c>
      <c r="Y9557" s="23">
        <v>112616.3</v>
      </c>
      <c r="Z9557" s="23">
        <v>103934.07</v>
      </c>
      <c r="AA9557" s="23">
        <v>98001.040000000008</v>
      </c>
      <c r="AB9557" s="23">
        <v>95260.450000000012</v>
      </c>
      <c r="AC9557" s="23">
        <v>126400.1</v>
      </c>
      <c r="AD9557" s="23">
        <v>160399.44</v>
      </c>
      <c r="AE9557" s="23">
        <v>154246.18</v>
      </c>
      <c r="AF9557" s="23">
        <v>159346.6</v>
      </c>
      <c r="AG9557" s="23">
        <v>126842.91</v>
      </c>
      <c r="AH9557" s="23">
        <v>135660.51</v>
      </c>
      <c r="AI9557" s="23">
        <v>128992.88</v>
      </c>
    </row>
    <row r="9558" spans="1:35" outlineLevel="3" x14ac:dyDescent="0.25">
      <c r="A9558" s="42" t="s">
        <v>11056</v>
      </c>
      <c r="B9558" s="42" t="s">
        <v>1982</v>
      </c>
      <c r="C9558" s="43" t="s">
        <v>10950</v>
      </c>
      <c r="D9558" s="43" t="s">
        <v>1983</v>
      </c>
      <c r="E9558" s="21">
        <v>1459731.1400000001</v>
      </c>
      <c r="F9558" s="21">
        <v>1520415.86</v>
      </c>
      <c r="G9558" s="21">
        <v>1346935.5100000002</v>
      </c>
      <c r="H9558" s="21">
        <v>1565785.61</v>
      </c>
      <c r="I9558" s="21">
        <v>1543136.0799999998</v>
      </c>
      <c r="J9558" s="21">
        <v>1599196.2600000002</v>
      </c>
      <c r="K9558" s="23">
        <v>1509881.4999999998</v>
      </c>
      <c r="L9558" s="23">
        <v>1552302.37</v>
      </c>
      <c r="M9558" s="23">
        <v>1579843.06</v>
      </c>
      <c r="N9558" s="23">
        <v>1625559.3700000003</v>
      </c>
      <c r="O9558" s="23">
        <v>1734744.06</v>
      </c>
      <c r="P9558" s="23">
        <v>1837695.28</v>
      </c>
      <c r="Q9558" s="23">
        <v>1922255.2499999995</v>
      </c>
      <c r="R9558" s="23">
        <v>1850986.8299999998</v>
      </c>
      <c r="S9558" s="23">
        <v>1783079.81</v>
      </c>
      <c r="T9558" s="23">
        <v>1783280.3</v>
      </c>
      <c r="U9558" s="23">
        <v>1695667.7</v>
      </c>
      <c r="V9558" s="23">
        <v>1625835.09</v>
      </c>
      <c r="W9558" s="23">
        <v>1493718.1000000003</v>
      </c>
      <c r="X9558" s="23">
        <v>1487661.3400000003</v>
      </c>
      <c r="Y9558" s="23">
        <v>1401755.6899999997</v>
      </c>
      <c r="Z9558" s="23">
        <v>1300536.8899999997</v>
      </c>
      <c r="AA9558" s="23">
        <v>1221086.43</v>
      </c>
      <c r="AB9558" s="23">
        <v>1313437.1100000001</v>
      </c>
      <c r="AC9558" s="23">
        <v>1292847.4000000001</v>
      </c>
      <c r="AD9558" s="23">
        <v>1259967.7499999998</v>
      </c>
      <c r="AE9558" s="23">
        <v>1287701.3700000001</v>
      </c>
      <c r="AF9558" s="23">
        <v>1208960.03</v>
      </c>
      <c r="AG9558" s="23">
        <v>1209964.6000000001</v>
      </c>
      <c r="AH9558" s="23">
        <v>1122101.29</v>
      </c>
      <c r="AI9558" s="23">
        <v>977102.93</v>
      </c>
    </row>
    <row r="9559" spans="1:35" outlineLevel="3" x14ac:dyDescent="0.25">
      <c r="A9559" s="42" t="s">
        <v>11056</v>
      </c>
      <c r="B9559" s="42" t="s">
        <v>1982</v>
      </c>
      <c r="C9559" s="43" t="s">
        <v>10950</v>
      </c>
      <c r="D9559" s="43" t="s">
        <v>1984</v>
      </c>
      <c r="E9559" s="21">
        <v>881179.53</v>
      </c>
      <c r="F9559" s="21">
        <v>903717.74</v>
      </c>
      <c r="G9559" s="21">
        <v>817617.73999999987</v>
      </c>
      <c r="H9559" s="21">
        <v>881921.13</v>
      </c>
      <c r="I9559" s="21">
        <v>867819.08000000007</v>
      </c>
      <c r="J9559" s="21">
        <v>917695.78000000014</v>
      </c>
      <c r="K9559" s="23">
        <v>953996.6</v>
      </c>
      <c r="L9559" s="23">
        <v>915079.42</v>
      </c>
      <c r="M9559" s="23">
        <v>820575.85</v>
      </c>
      <c r="N9559" s="23">
        <v>930509.2699999999</v>
      </c>
      <c r="O9559" s="23">
        <v>981320.43999999983</v>
      </c>
      <c r="P9559" s="23">
        <v>1012668.13</v>
      </c>
      <c r="Q9559" s="23">
        <v>992946.44999999984</v>
      </c>
      <c r="R9559" s="23">
        <v>1052559.0900000001</v>
      </c>
      <c r="S9559" s="23">
        <v>1137325.32</v>
      </c>
      <c r="T9559" s="23">
        <v>1112541.2499999998</v>
      </c>
      <c r="U9559" s="23">
        <v>1114485.7100000002</v>
      </c>
      <c r="V9559" s="23">
        <v>1118291.28</v>
      </c>
      <c r="W9559" s="23">
        <v>1106487.94</v>
      </c>
      <c r="X9559" s="23">
        <v>1100977.2599999998</v>
      </c>
      <c r="Y9559" s="23">
        <v>1136086.8700000001</v>
      </c>
      <c r="Z9559" s="23">
        <v>1195423.6399999999</v>
      </c>
      <c r="AA9559" s="23">
        <v>1030589.33</v>
      </c>
      <c r="AB9559" s="23">
        <v>990140.17000000016</v>
      </c>
      <c r="AC9559" s="23">
        <v>965418.8</v>
      </c>
      <c r="AD9559" s="23">
        <v>1076735.8399999999</v>
      </c>
      <c r="AE9559" s="23">
        <v>1046088.12</v>
      </c>
      <c r="AF9559" s="23">
        <v>1065549.77</v>
      </c>
      <c r="AG9559" s="23">
        <v>983263.35000000009</v>
      </c>
      <c r="AH9559" s="23">
        <v>935032.49</v>
      </c>
      <c r="AI9559" s="23">
        <v>845260.56</v>
      </c>
    </row>
    <row r="9560" spans="1:35" outlineLevel="3" x14ac:dyDescent="0.25">
      <c r="A9560" s="42" t="s">
        <v>11056</v>
      </c>
      <c r="B9560" s="42" t="s">
        <v>1982</v>
      </c>
      <c r="C9560" s="43" t="s">
        <v>10950</v>
      </c>
      <c r="D9560" s="43" t="s">
        <v>1985</v>
      </c>
      <c r="E9560" s="21">
        <v>1922241.46</v>
      </c>
      <c r="F9560" s="21">
        <v>2060675.03</v>
      </c>
      <c r="G9560" s="21">
        <v>1884955.37</v>
      </c>
      <c r="H9560" s="21">
        <v>1951087.2900000003</v>
      </c>
      <c r="I9560" s="21">
        <v>1833072.9999999998</v>
      </c>
      <c r="J9560" s="21">
        <v>1780575.74</v>
      </c>
      <c r="K9560" s="23">
        <v>1879708.79</v>
      </c>
      <c r="L9560" s="23">
        <v>1920932.1700000002</v>
      </c>
      <c r="M9560" s="23">
        <v>2050020.28</v>
      </c>
      <c r="N9560" s="23">
        <v>2035545.88</v>
      </c>
      <c r="O9560" s="23">
        <v>2051019.2999999998</v>
      </c>
      <c r="P9560" s="23">
        <v>2232480.71</v>
      </c>
      <c r="Q9560" s="23">
        <v>2410379.65</v>
      </c>
      <c r="R9560" s="23">
        <v>2384842.5900000003</v>
      </c>
      <c r="S9560" s="23">
        <v>2474357.7200000002</v>
      </c>
      <c r="T9560" s="23">
        <v>2605770.88</v>
      </c>
      <c r="U9560" s="23">
        <v>2626507.7699999996</v>
      </c>
      <c r="V9560" s="23">
        <v>2644004.6399999997</v>
      </c>
      <c r="W9560" s="23">
        <v>2650046.0000000005</v>
      </c>
      <c r="X9560" s="23">
        <v>2619204.2200000002</v>
      </c>
      <c r="Y9560" s="23">
        <v>2558705.5600000005</v>
      </c>
      <c r="Z9560" s="23">
        <v>2376566.77</v>
      </c>
      <c r="AA9560" s="23">
        <v>2406199</v>
      </c>
      <c r="AB9560" s="23">
        <v>2518964.67</v>
      </c>
      <c r="AC9560" s="23">
        <v>2435889.6</v>
      </c>
      <c r="AD9560" s="23">
        <v>2518165.15</v>
      </c>
      <c r="AE9560" s="23">
        <v>2480577.1800000002</v>
      </c>
      <c r="AF9560" s="23">
        <v>2617690.52</v>
      </c>
      <c r="AG9560" s="23">
        <v>2511305.2399999998</v>
      </c>
      <c r="AH9560" s="23">
        <v>2261584.3800000004</v>
      </c>
      <c r="AI9560" s="23">
        <v>2181933.56</v>
      </c>
    </row>
    <row r="9561" spans="1:35" outlineLevel="3" x14ac:dyDescent="0.25">
      <c r="A9561" s="42" t="s">
        <v>11056</v>
      </c>
      <c r="B9561" s="42" t="s">
        <v>1982</v>
      </c>
      <c r="C9561" s="43" t="s">
        <v>10950</v>
      </c>
      <c r="D9561" s="43" t="s">
        <v>1986</v>
      </c>
      <c r="E9561" s="21">
        <v>1450532.02</v>
      </c>
      <c r="F9561" s="21">
        <v>1519902.73</v>
      </c>
      <c r="G9561" s="21">
        <v>1394380.76</v>
      </c>
      <c r="H9561" s="21">
        <v>1295157.1099999999</v>
      </c>
      <c r="I9561" s="21">
        <v>1400807.9000000001</v>
      </c>
      <c r="J9561" s="21">
        <v>1388248.85</v>
      </c>
      <c r="K9561" s="23">
        <v>1344074.39</v>
      </c>
      <c r="L9561" s="23">
        <v>1391855.8800000001</v>
      </c>
      <c r="M9561" s="23">
        <v>1496540.4899999998</v>
      </c>
      <c r="N9561" s="23">
        <v>1508312.95</v>
      </c>
      <c r="O9561" s="23">
        <v>1610919.61</v>
      </c>
      <c r="P9561" s="23">
        <v>1813387.6800000002</v>
      </c>
      <c r="Q9561" s="23">
        <v>1957347.71</v>
      </c>
      <c r="R9561" s="23">
        <v>1907100.23</v>
      </c>
      <c r="S9561" s="23">
        <v>1872084.0200000003</v>
      </c>
      <c r="T9561" s="23">
        <v>1833629.88</v>
      </c>
      <c r="U9561" s="23">
        <v>1813417.17</v>
      </c>
      <c r="V9561" s="23">
        <v>1705311.91</v>
      </c>
      <c r="W9561" s="23">
        <v>1798121.43</v>
      </c>
      <c r="X9561" s="23">
        <v>1764416.13</v>
      </c>
      <c r="Y9561" s="23">
        <v>1754859.82</v>
      </c>
      <c r="Z9561" s="23">
        <v>1826685.3499999996</v>
      </c>
      <c r="AA9561" s="23">
        <v>1906959.41</v>
      </c>
      <c r="AB9561" s="23">
        <v>1880455.62</v>
      </c>
      <c r="AC9561" s="23">
        <v>1901813.5199999998</v>
      </c>
      <c r="AD9561" s="23">
        <v>1809715.7000000002</v>
      </c>
      <c r="AE9561" s="23">
        <v>2050507.5700000003</v>
      </c>
      <c r="AF9561" s="23">
        <v>1940167.4199999997</v>
      </c>
      <c r="AG9561" s="23">
        <v>1760181.7499999998</v>
      </c>
      <c r="AH9561" s="23">
        <v>1683422</v>
      </c>
      <c r="AI9561" s="23">
        <v>1545145.77</v>
      </c>
    </row>
    <row r="9562" spans="1:35" outlineLevel="3" x14ac:dyDescent="0.25">
      <c r="A9562" s="42" t="s">
        <v>11056</v>
      </c>
      <c r="B9562" s="42" t="s">
        <v>1982</v>
      </c>
      <c r="C9562" s="43" t="s">
        <v>10950</v>
      </c>
      <c r="D9562" s="43" t="s">
        <v>1987</v>
      </c>
      <c r="E9562" s="21" t="s">
        <v>11224</v>
      </c>
      <c r="F9562" s="21" t="s">
        <v>11224</v>
      </c>
      <c r="G9562" s="21" t="s">
        <v>11224</v>
      </c>
      <c r="H9562" s="21" t="s">
        <v>11224</v>
      </c>
      <c r="I9562" s="21" t="s">
        <v>11224</v>
      </c>
      <c r="J9562" s="21" t="s">
        <v>11224</v>
      </c>
      <c r="K9562" s="23" t="s">
        <v>11225</v>
      </c>
      <c r="L9562" s="23" t="s">
        <v>11225</v>
      </c>
      <c r="M9562" s="23" t="s">
        <v>11225</v>
      </c>
      <c r="N9562" s="23" t="s">
        <v>11225</v>
      </c>
      <c r="O9562" s="23" t="s">
        <v>11225</v>
      </c>
      <c r="P9562" s="23" t="s">
        <v>11225</v>
      </c>
      <c r="Q9562" s="23" t="s">
        <v>11225</v>
      </c>
      <c r="R9562" s="23" t="s">
        <v>11225</v>
      </c>
      <c r="S9562" s="23" t="s">
        <v>11225</v>
      </c>
      <c r="T9562" s="23" t="s">
        <v>11225</v>
      </c>
      <c r="U9562" s="23" t="s">
        <v>11225</v>
      </c>
      <c r="V9562" s="23" t="s">
        <v>11225</v>
      </c>
      <c r="W9562" s="23" t="s">
        <v>11225</v>
      </c>
      <c r="X9562" s="23" t="s">
        <v>11225</v>
      </c>
      <c r="Y9562" s="23" t="s">
        <v>11225</v>
      </c>
      <c r="Z9562" s="23" t="s">
        <v>11225</v>
      </c>
      <c r="AA9562" s="23" t="s">
        <v>11225</v>
      </c>
      <c r="AB9562" s="23" t="s">
        <v>11225</v>
      </c>
      <c r="AC9562" s="23" t="s">
        <v>11225</v>
      </c>
      <c r="AD9562" s="23" t="s">
        <v>11225</v>
      </c>
      <c r="AE9562" s="23" t="s">
        <v>11225</v>
      </c>
      <c r="AF9562" s="23" t="s">
        <v>11225</v>
      </c>
      <c r="AG9562" s="23" t="s">
        <v>11225</v>
      </c>
      <c r="AH9562" s="23" t="s">
        <v>11225</v>
      </c>
      <c r="AI9562" s="23" t="s">
        <v>11225</v>
      </c>
    </row>
    <row r="9563" spans="1:35" outlineLevel="3" x14ac:dyDescent="0.25">
      <c r="A9563" s="42" t="s">
        <v>11056</v>
      </c>
      <c r="B9563" s="42" t="s">
        <v>1982</v>
      </c>
      <c r="C9563" s="43" t="s">
        <v>10950</v>
      </c>
      <c r="D9563" s="43" t="s">
        <v>1988</v>
      </c>
      <c r="E9563" s="21">
        <v>6259717.5600000005</v>
      </c>
      <c r="F9563" s="21">
        <v>6989183.0299999993</v>
      </c>
      <c r="G9563" s="21">
        <v>6327728.6499999994</v>
      </c>
      <c r="H9563" s="21">
        <v>6324098.96</v>
      </c>
      <c r="I9563" s="21">
        <v>6577716.2499999991</v>
      </c>
      <c r="J9563" s="21">
        <v>6518545.8000000007</v>
      </c>
      <c r="K9563" s="23">
        <v>6622953.7100000009</v>
      </c>
      <c r="L9563" s="23">
        <v>6951772.1600000001</v>
      </c>
      <c r="M9563" s="23">
        <v>6979371.6799999997</v>
      </c>
      <c r="N9563" s="23">
        <v>7176013.7400000002</v>
      </c>
      <c r="O9563" s="23">
        <v>7987632.7100000009</v>
      </c>
      <c r="P9563" s="23">
        <v>8273985.580000001</v>
      </c>
      <c r="Q9563" s="23">
        <v>8716953.9000000004</v>
      </c>
      <c r="R9563" s="23">
        <v>9229892.040000001</v>
      </c>
      <c r="S9563" s="23">
        <v>9568790.25</v>
      </c>
      <c r="T9563" s="23">
        <v>9694635.6600000001</v>
      </c>
      <c r="U9563" s="23">
        <v>9633354.8299999982</v>
      </c>
      <c r="V9563" s="23">
        <v>9522529.5099999998</v>
      </c>
      <c r="W9563" s="23">
        <v>9426797.6300000008</v>
      </c>
      <c r="X9563" s="23">
        <v>9588317.4299999997</v>
      </c>
      <c r="Y9563" s="23">
        <v>9664195.0999999996</v>
      </c>
      <c r="Z9563" s="23">
        <v>10284538.630000001</v>
      </c>
      <c r="AA9563" s="23">
        <v>10461982.809999999</v>
      </c>
      <c r="AB9563" s="23">
        <v>10927755.969999999</v>
      </c>
      <c r="AC9563" s="23">
        <v>10865878.439999999</v>
      </c>
      <c r="AD9563" s="23">
        <v>11197435.439999999</v>
      </c>
      <c r="AE9563" s="23">
        <v>11213284.120000003</v>
      </c>
      <c r="AF9563" s="23">
        <v>11317642.449999999</v>
      </c>
      <c r="AG9563" s="23">
        <v>10697682.540000001</v>
      </c>
      <c r="AH9563" s="23">
        <v>10514907.629999999</v>
      </c>
      <c r="AI9563" s="23">
        <v>10045509.880000001</v>
      </c>
    </row>
    <row r="9564" spans="1:35" outlineLevel="3" x14ac:dyDescent="0.25">
      <c r="A9564" s="42" t="s">
        <v>11056</v>
      </c>
      <c r="B9564" s="42" t="s">
        <v>1982</v>
      </c>
      <c r="C9564" s="43" t="s">
        <v>10950</v>
      </c>
      <c r="D9564" s="43" t="s">
        <v>1989</v>
      </c>
      <c r="E9564" s="21">
        <v>5666908.3799999999</v>
      </c>
      <c r="F9564" s="21">
        <v>6138275.9800000004</v>
      </c>
      <c r="G9564" s="21">
        <v>5644845.5000000009</v>
      </c>
      <c r="H9564" s="21">
        <v>5575014.4300000006</v>
      </c>
      <c r="I9564" s="21">
        <v>5748297.5199999996</v>
      </c>
      <c r="J9564" s="21">
        <v>6045380.3300000001</v>
      </c>
      <c r="K9564" s="23">
        <v>6085835.1699999999</v>
      </c>
      <c r="L9564" s="23">
        <v>6565825.6200000001</v>
      </c>
      <c r="M9564" s="23">
        <v>6721717.2399999993</v>
      </c>
      <c r="N9564" s="23">
        <v>6846649</v>
      </c>
      <c r="O9564" s="23">
        <v>6942762.8899999997</v>
      </c>
      <c r="P9564" s="23">
        <v>7473488.4899999993</v>
      </c>
      <c r="Q9564" s="23">
        <v>7668621.3699999992</v>
      </c>
      <c r="R9564" s="23">
        <v>7845627.75</v>
      </c>
      <c r="S9564" s="23">
        <v>7853239.2299999995</v>
      </c>
      <c r="T9564" s="23">
        <v>7947770.96</v>
      </c>
      <c r="U9564" s="23">
        <v>7686717.6999999993</v>
      </c>
      <c r="V9564" s="23">
        <v>7405697.25</v>
      </c>
      <c r="W9564" s="23">
        <v>7126643.3200000003</v>
      </c>
      <c r="X9564" s="23">
        <v>7034117.6699999999</v>
      </c>
      <c r="Y9564" s="23">
        <v>7138261.1000000006</v>
      </c>
      <c r="Z9564" s="23">
        <v>6984396.3499999996</v>
      </c>
      <c r="AA9564" s="23">
        <v>6802173.1099999994</v>
      </c>
      <c r="AB9564" s="23">
        <v>6698326.7699999996</v>
      </c>
      <c r="AC9564" s="23">
        <v>6904568.3799999999</v>
      </c>
      <c r="AD9564" s="23">
        <v>7013387</v>
      </c>
      <c r="AE9564" s="23">
        <v>6857385.1299999999</v>
      </c>
      <c r="AF9564" s="23">
        <v>7267913.3700000001</v>
      </c>
      <c r="AG9564" s="23">
        <v>6872575.3399999999</v>
      </c>
      <c r="AH9564" s="23">
        <v>6741932.9499999993</v>
      </c>
      <c r="AI9564" s="23">
        <v>6538049.9000000004</v>
      </c>
    </row>
    <row r="9565" spans="1:35" outlineLevel="3" x14ac:dyDescent="0.25">
      <c r="A9565" s="42" t="s">
        <v>11056</v>
      </c>
      <c r="B9565" s="42" t="s">
        <v>1982</v>
      </c>
      <c r="C9565" s="43" t="s">
        <v>10950</v>
      </c>
      <c r="D9565" s="43" t="s">
        <v>1990</v>
      </c>
      <c r="E9565" s="21">
        <v>5525244.3399999999</v>
      </c>
      <c r="F9565" s="21">
        <v>5818707.2700000005</v>
      </c>
      <c r="G9565" s="21">
        <v>5568375.7899999991</v>
      </c>
      <c r="H9565" s="21">
        <v>5780097.6699999999</v>
      </c>
      <c r="I9565" s="21">
        <v>5818334.4400000004</v>
      </c>
      <c r="J9565" s="21">
        <v>5814132.0599999996</v>
      </c>
      <c r="K9565" s="23">
        <v>5823065.6200000001</v>
      </c>
      <c r="L9565" s="23">
        <v>5942220.6100000003</v>
      </c>
      <c r="M9565" s="23">
        <v>6204305.04</v>
      </c>
      <c r="N9565" s="23">
        <v>6111401.1900000013</v>
      </c>
      <c r="O9565" s="23">
        <v>6319559.46</v>
      </c>
      <c r="P9565" s="23">
        <v>6512741.3099999996</v>
      </c>
      <c r="Q9565" s="23">
        <v>6745237.1500000004</v>
      </c>
      <c r="R9565" s="23">
        <v>6889292.3100000015</v>
      </c>
      <c r="S9565" s="23">
        <v>6897087.6299999999</v>
      </c>
      <c r="T9565" s="23">
        <v>7245633.0599999996</v>
      </c>
      <c r="U9565" s="23">
        <v>7327038.2599999998</v>
      </c>
      <c r="V9565" s="23">
        <v>7304324.1800000006</v>
      </c>
      <c r="W9565" s="23">
        <v>6960114.21</v>
      </c>
      <c r="X9565" s="23">
        <v>6851640.7199999997</v>
      </c>
      <c r="Y9565" s="23">
        <v>6884639.4000000004</v>
      </c>
      <c r="Z9565" s="23">
        <v>6754291.2999999998</v>
      </c>
      <c r="AA9565" s="23">
        <v>6743483.959999999</v>
      </c>
      <c r="AB9565" s="23">
        <v>6704160.3699999992</v>
      </c>
      <c r="AC9565" s="23">
        <v>6893373.3799999999</v>
      </c>
      <c r="AD9565" s="23">
        <v>6911444.7700000005</v>
      </c>
      <c r="AE9565" s="23">
        <v>6827456.8399999989</v>
      </c>
      <c r="AF9565" s="23">
        <v>6862548.6899999995</v>
      </c>
      <c r="AG9565" s="23">
        <v>6497352.7199999997</v>
      </c>
      <c r="AH9565" s="23">
        <v>6473490.040000001</v>
      </c>
      <c r="AI9565" s="23">
        <v>6288118.9699999997</v>
      </c>
    </row>
    <row r="9566" spans="1:35" outlineLevel="3" x14ac:dyDescent="0.25">
      <c r="A9566" s="42" t="s">
        <v>11056</v>
      </c>
      <c r="B9566" s="42" t="s">
        <v>1982</v>
      </c>
      <c r="C9566" s="43" t="s">
        <v>10950</v>
      </c>
      <c r="D9566" s="43" t="s">
        <v>1991</v>
      </c>
      <c r="E9566" s="21">
        <v>7320311.3499999996</v>
      </c>
      <c r="F9566" s="21">
        <v>7614463.3900000006</v>
      </c>
      <c r="G9566" s="21">
        <v>7480702.9100000001</v>
      </c>
      <c r="H9566" s="21">
        <v>7821561.2300000004</v>
      </c>
      <c r="I9566" s="21">
        <v>7797737.25</v>
      </c>
      <c r="J9566" s="21">
        <v>8368840.2599999998</v>
      </c>
      <c r="K9566" s="23">
        <v>8688073.9300000016</v>
      </c>
      <c r="L9566" s="23">
        <v>8952244.129999999</v>
      </c>
      <c r="M9566" s="23">
        <v>8908218.4399999995</v>
      </c>
      <c r="N9566" s="23">
        <v>9269672.5700000003</v>
      </c>
      <c r="O9566" s="23">
        <v>9100269.1600000001</v>
      </c>
      <c r="P9566" s="23">
        <v>9349567.2999999989</v>
      </c>
      <c r="Q9566" s="23">
        <v>9986293.5199999996</v>
      </c>
      <c r="R9566" s="23">
        <v>10525105.73</v>
      </c>
      <c r="S9566" s="23">
        <v>10535687.68</v>
      </c>
      <c r="T9566" s="23">
        <v>10868015.4</v>
      </c>
      <c r="U9566" s="23">
        <v>10850480.32</v>
      </c>
      <c r="V9566" s="23">
        <v>10754169.100000001</v>
      </c>
      <c r="W9566" s="23">
        <v>10553702.749999998</v>
      </c>
      <c r="X9566" s="23">
        <v>10539298.199999999</v>
      </c>
      <c r="Y9566" s="23">
        <v>10632646.759999998</v>
      </c>
      <c r="Z9566" s="23">
        <v>10687924.91</v>
      </c>
      <c r="AA9566" s="23">
        <v>10420463.410000002</v>
      </c>
      <c r="AB9566" s="23">
        <v>10706005.069999998</v>
      </c>
      <c r="AC9566" s="23">
        <v>11014750.679999998</v>
      </c>
      <c r="AD9566" s="23">
        <v>11239627.720000001</v>
      </c>
      <c r="AE9566" s="23">
        <v>11070155.739999998</v>
      </c>
      <c r="AF9566" s="23">
        <v>11441115.08</v>
      </c>
      <c r="AG9566" s="23">
        <v>10992665.74</v>
      </c>
      <c r="AH9566" s="23">
        <v>10886167.429999998</v>
      </c>
      <c r="AI9566" s="23">
        <v>10516129.049999999</v>
      </c>
    </row>
    <row r="9567" spans="1:35" outlineLevel="3" x14ac:dyDescent="0.25">
      <c r="A9567" s="42" t="s">
        <v>11056</v>
      </c>
      <c r="B9567" s="42" t="s">
        <v>1982</v>
      </c>
      <c r="C9567" s="43" t="s">
        <v>10950</v>
      </c>
      <c r="D9567" s="43" t="s">
        <v>1992</v>
      </c>
      <c r="E9567" s="21">
        <v>5378680.9299999997</v>
      </c>
      <c r="F9567" s="21">
        <v>5429773.8500000006</v>
      </c>
      <c r="G9567" s="21">
        <v>5286925.919999999</v>
      </c>
      <c r="H9567" s="21">
        <v>5453979.5799999982</v>
      </c>
      <c r="I9567" s="21">
        <v>5755506.3399999999</v>
      </c>
      <c r="J9567" s="21">
        <v>5697170.75</v>
      </c>
      <c r="K9567" s="23">
        <v>5880305.46</v>
      </c>
      <c r="L9567" s="23">
        <v>6074336.5</v>
      </c>
      <c r="M9567" s="23">
        <v>6099819.4299999997</v>
      </c>
      <c r="N9567" s="23">
        <v>6076734.1499999994</v>
      </c>
      <c r="O9567" s="23">
        <v>6005867.0600000005</v>
      </c>
      <c r="P9567" s="23">
        <v>6294091.3600000003</v>
      </c>
      <c r="Q9567" s="23">
        <v>6733603.9099999992</v>
      </c>
      <c r="R9567" s="23">
        <v>6918429.5799999991</v>
      </c>
      <c r="S9567" s="23">
        <v>6971033.3599999994</v>
      </c>
      <c r="T9567" s="23">
        <v>7584804.8399999999</v>
      </c>
      <c r="U9567" s="23">
        <v>7443474.7699999996</v>
      </c>
      <c r="V9567" s="23">
        <v>7470607.6100000013</v>
      </c>
      <c r="W9567" s="23">
        <v>7271590.6399999997</v>
      </c>
      <c r="X9567" s="23">
        <v>7218837.0700000003</v>
      </c>
      <c r="Y9567" s="23">
        <v>7099488.5200000005</v>
      </c>
      <c r="Z9567" s="23">
        <v>7072607.4699999997</v>
      </c>
      <c r="AA9567" s="23">
        <v>6875332.1500000013</v>
      </c>
      <c r="AB9567" s="23">
        <v>6986510.0600000005</v>
      </c>
      <c r="AC9567" s="23">
        <v>7090165.830000001</v>
      </c>
      <c r="AD9567" s="23">
        <v>7273755.4900000012</v>
      </c>
      <c r="AE9567" s="23">
        <v>7164980.46</v>
      </c>
      <c r="AF9567" s="23">
        <v>7156474.8999999985</v>
      </c>
      <c r="AG9567" s="23">
        <v>6722070.6900000013</v>
      </c>
      <c r="AH9567" s="23">
        <v>6363871.5999999996</v>
      </c>
      <c r="AI9567" s="23">
        <v>6069267.3699999992</v>
      </c>
    </row>
    <row r="9568" spans="1:35" outlineLevel="3" x14ac:dyDescent="0.25">
      <c r="A9568" s="42" t="s">
        <v>11056</v>
      </c>
      <c r="B9568" s="42" t="s">
        <v>1982</v>
      </c>
      <c r="C9568" s="43" t="s">
        <v>10950</v>
      </c>
      <c r="D9568" s="43" t="s">
        <v>1993</v>
      </c>
      <c r="E9568" s="21">
        <v>4887159.12</v>
      </c>
      <c r="F9568" s="21">
        <v>4723037.6800000006</v>
      </c>
      <c r="G9568" s="21">
        <v>4849507.58</v>
      </c>
      <c r="H9568" s="21">
        <v>4798913.58</v>
      </c>
      <c r="I9568" s="21">
        <v>4810921.6099999994</v>
      </c>
      <c r="J9568" s="21">
        <v>4684747.42</v>
      </c>
      <c r="K9568" s="23">
        <v>4676512.9600000009</v>
      </c>
      <c r="L9568" s="23">
        <v>4824067.6399999997</v>
      </c>
      <c r="M9568" s="23">
        <v>4892107.24</v>
      </c>
      <c r="N9568" s="23">
        <v>4953381.51</v>
      </c>
      <c r="O9568" s="23">
        <v>4912424.49</v>
      </c>
      <c r="P9568" s="23">
        <v>4887542.0999999996</v>
      </c>
      <c r="Q9568" s="23">
        <v>4999225.9899999993</v>
      </c>
      <c r="R9568" s="23">
        <v>5129510.93</v>
      </c>
      <c r="S9568" s="23">
        <v>5114625.34</v>
      </c>
      <c r="T9568" s="23">
        <v>5079235.66</v>
      </c>
      <c r="U9568" s="23">
        <v>4952646.1899999995</v>
      </c>
      <c r="V9568" s="23">
        <v>4872577.1500000004</v>
      </c>
      <c r="W9568" s="23">
        <v>4704320.2300000004</v>
      </c>
      <c r="X9568" s="23">
        <v>4908075.37</v>
      </c>
      <c r="Y9568" s="23">
        <v>5020175.8400000008</v>
      </c>
      <c r="Z9568" s="23">
        <v>5199725.16</v>
      </c>
      <c r="AA9568" s="23">
        <v>5247289.29</v>
      </c>
      <c r="AB9568" s="23">
        <v>5436105.0099999998</v>
      </c>
      <c r="AC9568" s="23">
        <v>5341955.54</v>
      </c>
      <c r="AD9568" s="23">
        <v>5598189.8599999994</v>
      </c>
      <c r="AE9568" s="23">
        <v>5414702.79</v>
      </c>
      <c r="AF9568" s="23">
        <v>5567881.1300000008</v>
      </c>
      <c r="AG9568" s="23">
        <v>5345828.92</v>
      </c>
      <c r="AH9568" s="23">
        <v>5098936.54</v>
      </c>
      <c r="AI9568" s="23">
        <v>4729213.68</v>
      </c>
    </row>
    <row r="9569" spans="1:35" outlineLevel="3" x14ac:dyDescent="0.25">
      <c r="A9569" s="42" t="s">
        <v>11056</v>
      </c>
      <c r="B9569" s="42" t="s">
        <v>1982</v>
      </c>
      <c r="C9569" s="43" t="s">
        <v>10950</v>
      </c>
      <c r="D9569" s="43" t="s">
        <v>1994</v>
      </c>
      <c r="E9569" s="21">
        <v>8577834.3699999992</v>
      </c>
      <c r="F9569" s="21">
        <v>9049507.4100000001</v>
      </c>
      <c r="G9569" s="21">
        <v>8687215.7100000009</v>
      </c>
      <c r="H9569" s="21">
        <v>9036259.0599999987</v>
      </c>
      <c r="I9569" s="21">
        <v>9440878.2400000002</v>
      </c>
      <c r="J9569" s="21">
        <v>9454962.950000003</v>
      </c>
      <c r="K9569" s="23">
        <v>9576603.0000000019</v>
      </c>
      <c r="L9569" s="23">
        <v>10409010.85</v>
      </c>
      <c r="M9569" s="23">
        <v>10766982.169999998</v>
      </c>
      <c r="N9569" s="23">
        <v>11380056.099999998</v>
      </c>
      <c r="O9569" s="23">
        <v>11613055.259999996</v>
      </c>
      <c r="P9569" s="23">
        <v>12011780.820000002</v>
      </c>
      <c r="Q9569" s="23">
        <v>12727638.02</v>
      </c>
      <c r="R9569" s="23">
        <v>13155517.040000001</v>
      </c>
      <c r="S9569" s="23">
        <v>12484524.73</v>
      </c>
      <c r="T9569" s="23">
        <v>13222478.190000001</v>
      </c>
      <c r="U9569" s="23">
        <v>12616624.1</v>
      </c>
      <c r="V9569" s="23">
        <v>12416172.880000001</v>
      </c>
      <c r="W9569" s="23">
        <v>12281724.620000001</v>
      </c>
      <c r="X9569" s="23">
        <v>12155345.770000001</v>
      </c>
      <c r="Y9569" s="23">
        <v>11934297.950000001</v>
      </c>
      <c r="Z9569" s="23">
        <v>11992387.839999998</v>
      </c>
      <c r="AA9569" s="23">
        <v>11594501.900000002</v>
      </c>
      <c r="AB9569" s="23">
        <v>11718626.560000001</v>
      </c>
      <c r="AC9569" s="23">
        <v>11732860.210000001</v>
      </c>
      <c r="AD9569" s="23">
        <v>11661123.569999998</v>
      </c>
      <c r="AE9569" s="23">
        <v>11707682.42</v>
      </c>
      <c r="AF9569" s="23">
        <v>11942158.180000002</v>
      </c>
      <c r="AG9569" s="23">
        <v>11309576.41</v>
      </c>
      <c r="AH9569" s="23">
        <v>11353808.830000002</v>
      </c>
      <c r="AI9569" s="23">
        <v>10945950.120000001</v>
      </c>
    </row>
    <row r="9570" spans="1:35" outlineLevel="3" x14ac:dyDescent="0.25">
      <c r="A9570" s="42" t="s">
        <v>11056</v>
      </c>
      <c r="B9570" s="42" t="s">
        <v>1982</v>
      </c>
      <c r="C9570" s="43" t="s">
        <v>10950</v>
      </c>
      <c r="D9570" s="43" t="s">
        <v>1995</v>
      </c>
      <c r="E9570" s="21" t="s">
        <v>11224</v>
      </c>
      <c r="F9570" s="21" t="s">
        <v>11224</v>
      </c>
      <c r="G9570" s="21" t="s">
        <v>11224</v>
      </c>
      <c r="H9570" s="21" t="s">
        <v>11224</v>
      </c>
      <c r="I9570" s="21" t="s">
        <v>11224</v>
      </c>
      <c r="J9570" s="21" t="s">
        <v>11224</v>
      </c>
      <c r="K9570" s="23" t="s">
        <v>11225</v>
      </c>
      <c r="L9570" s="23" t="s">
        <v>11225</v>
      </c>
      <c r="M9570" s="23" t="s">
        <v>11225</v>
      </c>
      <c r="N9570" s="23" t="s">
        <v>11225</v>
      </c>
      <c r="O9570" s="23" t="s">
        <v>11225</v>
      </c>
      <c r="P9570" s="23" t="s">
        <v>11225</v>
      </c>
      <c r="Q9570" s="23" t="s">
        <v>11225</v>
      </c>
      <c r="R9570" s="23" t="s">
        <v>11225</v>
      </c>
      <c r="S9570" s="23" t="s">
        <v>11225</v>
      </c>
      <c r="T9570" s="23" t="s">
        <v>11225</v>
      </c>
      <c r="U9570" s="23">
        <v>0</v>
      </c>
      <c r="V9570" s="23">
        <v>0</v>
      </c>
      <c r="W9570" s="23">
        <v>0</v>
      </c>
      <c r="X9570" s="23">
        <v>0</v>
      </c>
      <c r="Y9570" s="23">
        <v>0</v>
      </c>
      <c r="Z9570" s="23">
        <v>0</v>
      </c>
      <c r="AA9570" s="23">
        <v>0</v>
      </c>
      <c r="AB9570" s="23">
        <v>0</v>
      </c>
      <c r="AC9570" s="23">
        <v>0</v>
      </c>
      <c r="AD9570" s="23" t="s">
        <v>11225</v>
      </c>
      <c r="AE9570" s="23" t="s">
        <v>11225</v>
      </c>
      <c r="AF9570" s="23" t="s">
        <v>11225</v>
      </c>
      <c r="AG9570" s="23" t="s">
        <v>11225</v>
      </c>
      <c r="AH9570" s="23">
        <v>0</v>
      </c>
      <c r="AI9570" s="23">
        <v>0</v>
      </c>
    </row>
    <row r="9571" spans="1:35" outlineLevel="3" x14ac:dyDescent="0.25">
      <c r="A9571" s="42" t="s">
        <v>11056</v>
      </c>
      <c r="B9571" s="42" t="s">
        <v>1982</v>
      </c>
      <c r="C9571" s="43" t="s">
        <v>10950</v>
      </c>
      <c r="D9571" s="43" t="s">
        <v>1996</v>
      </c>
      <c r="E9571" s="21">
        <v>4101518.97</v>
      </c>
      <c r="F9571" s="21">
        <v>4442174.16</v>
      </c>
      <c r="G9571" s="21">
        <v>4131716.71</v>
      </c>
      <c r="H9571" s="21">
        <v>3889021.12</v>
      </c>
      <c r="I9571" s="21">
        <v>3983391.09</v>
      </c>
      <c r="J9571" s="21">
        <v>4131458.24</v>
      </c>
      <c r="K9571" s="23">
        <v>4127969.8799999994</v>
      </c>
      <c r="L9571" s="23">
        <v>4234943.5599999996</v>
      </c>
      <c r="M9571" s="23">
        <v>4396832.0199999996</v>
      </c>
      <c r="N9571" s="23">
        <v>4398158.3900000006</v>
      </c>
      <c r="O9571" s="23">
        <v>4671104</v>
      </c>
      <c r="P9571" s="23">
        <v>4876043.55</v>
      </c>
      <c r="Q9571" s="23">
        <v>4836521.05</v>
      </c>
      <c r="R9571" s="23">
        <v>5254214.59</v>
      </c>
      <c r="S9571" s="23">
        <v>5264476.9600000009</v>
      </c>
      <c r="T9571" s="23">
        <v>5589346.7600000007</v>
      </c>
      <c r="U9571" s="23">
        <v>5517868.2500000009</v>
      </c>
      <c r="V9571" s="23">
        <v>5339134.0699999994</v>
      </c>
      <c r="W9571" s="23">
        <v>5074184.53</v>
      </c>
      <c r="X9571" s="23">
        <v>4839487.16</v>
      </c>
      <c r="Y9571" s="23">
        <v>4700728.01</v>
      </c>
      <c r="Z9571" s="23">
        <v>4870624.4999999991</v>
      </c>
      <c r="AA9571" s="23">
        <v>4849825.4799999986</v>
      </c>
      <c r="AB9571" s="23">
        <v>4740610.2500000009</v>
      </c>
      <c r="AC9571" s="23">
        <v>4984806.53</v>
      </c>
      <c r="AD9571" s="23">
        <v>5103127.41</v>
      </c>
      <c r="AE9571" s="23">
        <v>5034256.7699999996</v>
      </c>
      <c r="AF9571" s="23">
        <v>5320219.5200000005</v>
      </c>
      <c r="AG9571" s="23">
        <v>5255501.8999999994</v>
      </c>
      <c r="AH9571" s="23">
        <v>5113973.6699999981</v>
      </c>
      <c r="AI9571" s="23">
        <v>4895326.0599999996</v>
      </c>
    </row>
    <row r="9572" spans="1:35" outlineLevel="3" x14ac:dyDescent="0.25">
      <c r="A9572" s="42" t="s">
        <v>11056</v>
      </c>
      <c r="B9572" s="42" t="s">
        <v>1982</v>
      </c>
      <c r="C9572" s="43" t="s">
        <v>10950</v>
      </c>
      <c r="D9572" s="43" t="s">
        <v>1997</v>
      </c>
      <c r="E9572" s="21" t="s">
        <v>11224</v>
      </c>
      <c r="F9572" s="21" t="s">
        <v>11224</v>
      </c>
      <c r="G9572" s="21" t="s">
        <v>11224</v>
      </c>
      <c r="H9572" s="21" t="s">
        <v>11224</v>
      </c>
      <c r="I9572" s="21" t="s">
        <v>11224</v>
      </c>
      <c r="J9572" s="21" t="s">
        <v>11224</v>
      </c>
      <c r="K9572" s="23" t="s">
        <v>11225</v>
      </c>
      <c r="L9572" s="23" t="s">
        <v>11225</v>
      </c>
      <c r="M9572" s="23" t="s">
        <v>11225</v>
      </c>
      <c r="N9572" s="23" t="s">
        <v>11225</v>
      </c>
      <c r="O9572" s="23" t="s">
        <v>11225</v>
      </c>
      <c r="P9572" s="23" t="s">
        <v>11225</v>
      </c>
      <c r="Q9572" s="23" t="s">
        <v>11225</v>
      </c>
      <c r="R9572" s="23" t="s">
        <v>11225</v>
      </c>
      <c r="S9572" s="23" t="s">
        <v>11225</v>
      </c>
      <c r="T9572" s="23" t="s">
        <v>11225</v>
      </c>
      <c r="U9572" s="23" t="s">
        <v>11225</v>
      </c>
      <c r="V9572" s="23" t="s">
        <v>11225</v>
      </c>
      <c r="W9572" s="23" t="s">
        <v>11225</v>
      </c>
      <c r="X9572" s="23" t="s">
        <v>11225</v>
      </c>
      <c r="Y9572" s="23" t="s">
        <v>11225</v>
      </c>
      <c r="Z9572" s="23" t="s">
        <v>11225</v>
      </c>
      <c r="AA9572" s="23" t="s">
        <v>11225</v>
      </c>
      <c r="AB9572" s="23" t="s">
        <v>11225</v>
      </c>
      <c r="AC9572" s="23" t="s">
        <v>11225</v>
      </c>
      <c r="AD9572" s="23" t="s">
        <v>11225</v>
      </c>
      <c r="AE9572" s="23" t="s">
        <v>11225</v>
      </c>
      <c r="AF9572" s="23" t="s">
        <v>11225</v>
      </c>
      <c r="AG9572" s="23" t="s">
        <v>11225</v>
      </c>
      <c r="AH9572" s="23" t="s">
        <v>11225</v>
      </c>
      <c r="AI9572" s="23" t="s">
        <v>11225</v>
      </c>
    </row>
    <row r="9573" spans="1:35" outlineLevel="3" x14ac:dyDescent="0.25">
      <c r="A9573" s="42" t="s">
        <v>11056</v>
      </c>
      <c r="B9573" s="42" t="s">
        <v>1982</v>
      </c>
      <c r="C9573" s="43" t="s">
        <v>10950</v>
      </c>
      <c r="D9573" s="43" t="s">
        <v>1998</v>
      </c>
      <c r="E9573" s="21">
        <v>4524157.7</v>
      </c>
      <c r="F9573" s="21">
        <v>4457614.71</v>
      </c>
      <c r="G9573" s="21">
        <v>4574164.93</v>
      </c>
      <c r="H9573" s="21">
        <v>4280276.63</v>
      </c>
      <c r="I9573" s="21">
        <v>4421450.67</v>
      </c>
      <c r="J9573" s="21">
        <v>4543778.0199999996</v>
      </c>
      <c r="K9573" s="23">
        <v>4551869.87</v>
      </c>
      <c r="L9573" s="23">
        <v>4699005.83</v>
      </c>
      <c r="M9573" s="23">
        <v>4694104.78</v>
      </c>
      <c r="N9573" s="23">
        <v>4725066.41</v>
      </c>
      <c r="O9573" s="23">
        <v>4780495.3999999994</v>
      </c>
      <c r="P9573" s="23">
        <v>4999236.0100000007</v>
      </c>
      <c r="Q9573" s="23">
        <v>5322748.330000001</v>
      </c>
      <c r="R9573" s="23">
        <v>5397691.9500000011</v>
      </c>
      <c r="S9573" s="23">
        <v>5516060.8099999996</v>
      </c>
      <c r="T9573" s="23">
        <v>5921530.6600000001</v>
      </c>
      <c r="U9573" s="23">
        <v>5808305.6699999999</v>
      </c>
      <c r="V9573" s="23">
        <v>5694028.040000001</v>
      </c>
      <c r="W9573" s="23">
        <v>5653257.46</v>
      </c>
      <c r="X9573" s="23">
        <v>5554911.0499999998</v>
      </c>
      <c r="Y9573" s="23">
        <v>5455679.5900000008</v>
      </c>
      <c r="Z9573" s="23">
        <v>5529294.2300000004</v>
      </c>
      <c r="AA9573" s="23">
        <v>5401270.2200000007</v>
      </c>
      <c r="AB9573" s="23">
        <v>5494279.8099999996</v>
      </c>
      <c r="AC9573" s="23">
        <v>5526188.4300000006</v>
      </c>
      <c r="AD9573" s="23">
        <v>5751928.4799999995</v>
      </c>
      <c r="AE9573" s="23">
        <v>5612353.2699999996</v>
      </c>
      <c r="AF9573" s="23">
        <v>5799665.080000001</v>
      </c>
      <c r="AG9573" s="23">
        <v>5592073.8200000003</v>
      </c>
      <c r="AH9573" s="23">
        <v>5345594.3600000003</v>
      </c>
      <c r="AI9573" s="23">
        <v>5141377.0699999994</v>
      </c>
    </row>
    <row r="9574" spans="1:35" outlineLevel="3" x14ac:dyDescent="0.25">
      <c r="A9574" s="42" t="s">
        <v>11056</v>
      </c>
      <c r="B9574" s="42" t="s">
        <v>1982</v>
      </c>
      <c r="C9574" s="43" t="s">
        <v>10950</v>
      </c>
      <c r="D9574" s="43" t="s">
        <v>1999</v>
      </c>
      <c r="E9574" s="21">
        <v>4986526.54</v>
      </c>
      <c r="F9574" s="21">
        <v>4970643.16</v>
      </c>
      <c r="G9574" s="21">
        <v>4931066.8899999997</v>
      </c>
      <c r="H9574" s="21">
        <v>4481806.68</v>
      </c>
      <c r="I9574" s="21">
        <v>4628068.62</v>
      </c>
      <c r="J9574" s="21">
        <v>4959241.17</v>
      </c>
      <c r="K9574" s="23">
        <v>5157055.8699999992</v>
      </c>
      <c r="L9574" s="23">
        <v>5197231.7300000004</v>
      </c>
      <c r="M9574" s="23">
        <v>5186957.6900000004</v>
      </c>
      <c r="N9574" s="23">
        <v>5349791.68</v>
      </c>
      <c r="O9574" s="23">
        <v>5465760.459999999</v>
      </c>
      <c r="P9574" s="23">
        <v>5759055.3099999996</v>
      </c>
      <c r="Q9574" s="23">
        <v>6046822.6000000006</v>
      </c>
      <c r="R9574" s="23">
        <v>6172851.0700000003</v>
      </c>
      <c r="S9574" s="23">
        <v>6064748.1500000004</v>
      </c>
      <c r="T9574" s="23">
        <v>6182465.790000001</v>
      </c>
      <c r="U9574" s="23">
        <v>6182776.3000000007</v>
      </c>
      <c r="V9574" s="23">
        <v>6080672.6099999994</v>
      </c>
      <c r="W9574" s="23">
        <v>6109432.2700000005</v>
      </c>
      <c r="X9574" s="23">
        <v>6007713.3100000005</v>
      </c>
      <c r="Y9574" s="23">
        <v>5914356.5299999993</v>
      </c>
      <c r="Z9574" s="23">
        <v>5863395.46</v>
      </c>
      <c r="AA9574" s="23">
        <v>5683466.1100000003</v>
      </c>
      <c r="AB9574" s="23">
        <v>5854169.2500000009</v>
      </c>
      <c r="AC9574" s="23">
        <v>5868621.7599999998</v>
      </c>
      <c r="AD9574" s="23">
        <v>5869964.7999999989</v>
      </c>
      <c r="AE9574" s="23">
        <v>5747129.3699999992</v>
      </c>
      <c r="AF9574" s="23">
        <v>5077249.8499999996</v>
      </c>
      <c r="AG9574" s="23">
        <v>4907372.6000000006</v>
      </c>
      <c r="AH9574" s="23">
        <v>4773608.9499999993</v>
      </c>
      <c r="AI9574" s="23">
        <v>4498288.54</v>
      </c>
    </row>
    <row r="9575" spans="1:35" outlineLevel="3" x14ac:dyDescent="0.25">
      <c r="A9575" s="42" t="s">
        <v>11056</v>
      </c>
      <c r="B9575" s="42" t="s">
        <v>1982</v>
      </c>
      <c r="C9575" s="43" t="s">
        <v>10950</v>
      </c>
      <c r="D9575" s="43" t="s">
        <v>2000</v>
      </c>
      <c r="E9575" s="21">
        <v>2578294.71</v>
      </c>
      <c r="F9575" s="21">
        <v>2827355.0599999996</v>
      </c>
      <c r="G9575" s="21">
        <v>2807081.58</v>
      </c>
      <c r="H9575" s="21">
        <v>2916937.04</v>
      </c>
      <c r="I9575" s="21">
        <v>3157958.5100000002</v>
      </c>
      <c r="J9575" s="21">
        <v>3328951.5799999991</v>
      </c>
      <c r="K9575" s="23">
        <v>3346077.4400000004</v>
      </c>
      <c r="L9575" s="23">
        <v>3631582.11</v>
      </c>
      <c r="M9575" s="23">
        <v>3840426.9899999993</v>
      </c>
      <c r="N9575" s="23">
        <v>4170131.81</v>
      </c>
      <c r="O9575" s="23">
        <v>4293696.6700000009</v>
      </c>
      <c r="P9575" s="23">
        <v>4561464.75</v>
      </c>
      <c r="Q9575" s="23">
        <v>4696829.3199999994</v>
      </c>
      <c r="R9575" s="23">
        <v>4747650.76</v>
      </c>
      <c r="S9575" s="23">
        <v>4819957.04</v>
      </c>
      <c r="T9575" s="23">
        <v>4972859.99</v>
      </c>
      <c r="U9575" s="23">
        <v>4910465.8399999989</v>
      </c>
      <c r="V9575" s="23">
        <v>4890259.47</v>
      </c>
      <c r="W9575" s="23">
        <v>4731683.46</v>
      </c>
      <c r="X9575" s="23">
        <v>4715013.2799999993</v>
      </c>
      <c r="Y9575" s="23">
        <v>4759776.47</v>
      </c>
      <c r="Z9575" s="23">
        <v>4748578.47</v>
      </c>
      <c r="AA9575" s="23">
        <v>4516261.7699999996</v>
      </c>
      <c r="AB9575" s="23">
        <v>4449314.5299999993</v>
      </c>
      <c r="AC9575" s="23">
        <v>4279653.2999999989</v>
      </c>
      <c r="AD9575" s="23">
        <v>4204995.41</v>
      </c>
      <c r="AE9575" s="23">
        <v>3893887.12</v>
      </c>
      <c r="AF9575" s="23">
        <v>3885607.1100000003</v>
      </c>
      <c r="AG9575" s="23">
        <v>3541294.2</v>
      </c>
      <c r="AH9575" s="23">
        <v>3596396.5100000002</v>
      </c>
      <c r="AI9575" s="23">
        <v>3277896.3</v>
      </c>
    </row>
    <row r="9576" spans="1:35" outlineLevel="3" x14ac:dyDescent="0.25">
      <c r="A9576" s="42" t="s">
        <v>11056</v>
      </c>
      <c r="B9576" s="42" t="s">
        <v>1982</v>
      </c>
      <c r="C9576" s="43" t="s">
        <v>10950</v>
      </c>
      <c r="D9576" s="43" t="s">
        <v>2001</v>
      </c>
      <c r="E9576" s="21">
        <v>1635528.64</v>
      </c>
      <c r="F9576" s="21">
        <v>1883456.9999999998</v>
      </c>
      <c r="G9576" s="21">
        <v>1786725.9500000004</v>
      </c>
      <c r="H9576" s="21">
        <v>1943332.82</v>
      </c>
      <c r="I9576" s="21">
        <v>2196335.62</v>
      </c>
      <c r="J9576" s="21">
        <v>2335027.31</v>
      </c>
      <c r="K9576" s="23">
        <v>2490543.6500000004</v>
      </c>
      <c r="L9576" s="23">
        <v>2763091.9</v>
      </c>
      <c r="M9576" s="23">
        <v>2976987.2499999995</v>
      </c>
      <c r="N9576" s="23">
        <v>3042879.8899999997</v>
      </c>
      <c r="O9576" s="23">
        <v>3128618.6300000004</v>
      </c>
      <c r="P9576" s="23">
        <v>3464000.62</v>
      </c>
      <c r="Q9576" s="23">
        <v>3502569.1599999997</v>
      </c>
      <c r="R9576" s="23">
        <v>3471502.62</v>
      </c>
      <c r="S9576" s="23">
        <v>3559288.67</v>
      </c>
      <c r="T9576" s="23">
        <v>3731161.1599999997</v>
      </c>
      <c r="U9576" s="23">
        <v>3536804.9699999997</v>
      </c>
      <c r="V9576" s="23">
        <v>3357642.53</v>
      </c>
      <c r="W9576" s="23">
        <v>3336570.2</v>
      </c>
      <c r="X9576" s="23">
        <v>3406192.18</v>
      </c>
      <c r="Y9576" s="23">
        <v>3286951.9699999993</v>
      </c>
      <c r="Z9576" s="23">
        <v>3089889.64</v>
      </c>
      <c r="AA9576" s="23">
        <v>3084828.1899999995</v>
      </c>
      <c r="AB9576" s="23">
        <v>3190511.47</v>
      </c>
      <c r="AC9576" s="23">
        <v>3078782.7399999998</v>
      </c>
      <c r="AD9576" s="23">
        <v>2979864.99</v>
      </c>
      <c r="AE9576" s="23">
        <v>3186917.15</v>
      </c>
      <c r="AF9576" s="23">
        <v>3133361.22</v>
      </c>
      <c r="AG9576" s="23">
        <v>2866157.56</v>
      </c>
      <c r="AH9576" s="23">
        <v>2585030.7000000002</v>
      </c>
      <c r="AI9576" s="23">
        <v>2600580.39</v>
      </c>
    </row>
    <row r="9577" spans="1:35" outlineLevel="3" x14ac:dyDescent="0.25">
      <c r="A9577" s="42" t="s">
        <v>11056</v>
      </c>
      <c r="B9577" s="42" t="s">
        <v>1982</v>
      </c>
      <c r="C9577" s="43" t="s">
        <v>10950</v>
      </c>
      <c r="D9577" s="43" t="s">
        <v>2002</v>
      </c>
      <c r="E9577" s="21">
        <v>4103690.88</v>
      </c>
      <c r="F9577" s="21">
        <v>4286345.7</v>
      </c>
      <c r="G9577" s="21">
        <v>3701283.9599999995</v>
      </c>
      <c r="H9577" s="21">
        <v>3813286.2399999998</v>
      </c>
      <c r="I9577" s="21">
        <v>3902410.2900000005</v>
      </c>
      <c r="J9577" s="21">
        <v>3936514.56</v>
      </c>
      <c r="K9577" s="23">
        <v>4175591.1600000006</v>
      </c>
      <c r="L9577" s="23">
        <v>4442928.6599999992</v>
      </c>
      <c r="M9577" s="23">
        <v>4594070.2</v>
      </c>
      <c r="N9577" s="23">
        <v>4889229.13</v>
      </c>
      <c r="O9577" s="23">
        <v>5211503.8500000006</v>
      </c>
      <c r="P9577" s="23">
        <v>5593552.1099999985</v>
      </c>
      <c r="Q9577" s="23">
        <v>5867274.8299999991</v>
      </c>
      <c r="R9577" s="23">
        <v>5998953.3399999999</v>
      </c>
      <c r="S9577" s="23">
        <v>6068718.7400000002</v>
      </c>
      <c r="T9577" s="23">
        <v>6094716.3800000008</v>
      </c>
      <c r="U9577" s="23">
        <v>6272830.4600000009</v>
      </c>
      <c r="V9577" s="23">
        <v>6273246.6400000006</v>
      </c>
      <c r="W9577" s="23">
        <v>6231493.6699999999</v>
      </c>
      <c r="X9577" s="23">
        <v>6159989.6299999999</v>
      </c>
      <c r="Y9577" s="23">
        <v>6198598.6400000006</v>
      </c>
      <c r="Z9577" s="23">
        <v>6423294.6900000013</v>
      </c>
      <c r="AA9577" s="23">
        <v>6360639.6099999985</v>
      </c>
      <c r="AB9577" s="23">
        <v>6594320.7400000012</v>
      </c>
      <c r="AC9577" s="23">
        <v>6985278.2199999997</v>
      </c>
      <c r="AD9577" s="23">
        <v>6934207.3499999996</v>
      </c>
      <c r="AE9577" s="23">
        <v>6838476.0799999991</v>
      </c>
      <c r="AF9577" s="23">
        <v>6936113.8300000001</v>
      </c>
      <c r="AG9577" s="23">
        <v>6574298.0700000012</v>
      </c>
      <c r="AH9577" s="23">
        <v>6348353.9300000006</v>
      </c>
      <c r="AI9577" s="23">
        <v>5939056.6300000008</v>
      </c>
    </row>
    <row r="9578" spans="1:35" outlineLevel="3" x14ac:dyDescent="0.25">
      <c r="A9578" s="42" t="s">
        <v>11056</v>
      </c>
      <c r="B9578" s="42" t="s">
        <v>1982</v>
      </c>
      <c r="C9578" s="43" t="s">
        <v>10950</v>
      </c>
      <c r="D9578" s="43" t="s">
        <v>2003</v>
      </c>
      <c r="E9578" s="21">
        <v>6856976.2300000014</v>
      </c>
      <c r="F9578" s="21">
        <v>6812382.6699999999</v>
      </c>
      <c r="G9578" s="21">
        <v>6539173.5099999988</v>
      </c>
      <c r="H9578" s="21">
        <v>6286032.6200000001</v>
      </c>
      <c r="I9578" s="21">
        <v>6363714.3600000003</v>
      </c>
      <c r="J9578" s="21">
        <v>6516532.6900000013</v>
      </c>
      <c r="K9578" s="23">
        <v>6474036.2899999991</v>
      </c>
      <c r="L9578" s="23">
        <v>6628823.0699999994</v>
      </c>
      <c r="M9578" s="23">
        <v>6635658.8300000001</v>
      </c>
      <c r="N9578" s="23">
        <v>6661840.0600000005</v>
      </c>
      <c r="O9578" s="23">
        <v>6793710.7900000019</v>
      </c>
      <c r="P9578" s="23">
        <v>7093931.7400000002</v>
      </c>
      <c r="Q9578" s="23">
        <v>7153082.6800000006</v>
      </c>
      <c r="R9578" s="23">
        <v>7433283.04</v>
      </c>
      <c r="S9578" s="23">
        <v>7276047.5899999999</v>
      </c>
      <c r="T9578" s="23">
        <v>7515705.7000000011</v>
      </c>
      <c r="U9578" s="23">
        <v>7772834.9099999992</v>
      </c>
      <c r="V9578" s="23">
        <v>7674638.7699999996</v>
      </c>
      <c r="W9578" s="23">
        <v>7532195.29</v>
      </c>
      <c r="X9578" s="23">
        <v>7536935.6000000006</v>
      </c>
      <c r="Y9578" s="23">
        <v>7705533.1500000004</v>
      </c>
      <c r="Z9578" s="23">
        <v>7963911.7599999998</v>
      </c>
      <c r="AA9578" s="23">
        <v>7748414.1500000004</v>
      </c>
      <c r="AB9578" s="23">
        <v>8022671.5699999994</v>
      </c>
      <c r="AC9578" s="23">
        <v>8089662.0900000008</v>
      </c>
      <c r="AD9578" s="23">
        <v>8136464.1600000001</v>
      </c>
      <c r="AE9578" s="23">
        <v>8163394.2499999991</v>
      </c>
      <c r="AF9578" s="23">
        <v>8697613.129999999</v>
      </c>
      <c r="AG9578" s="23">
        <v>8156767.3600000003</v>
      </c>
      <c r="AH9578" s="23">
        <v>7868966.2300000014</v>
      </c>
      <c r="AI9578" s="23">
        <v>7407758.2200000007</v>
      </c>
    </row>
    <row r="9579" spans="1:35" outlineLevel="3" x14ac:dyDescent="0.25">
      <c r="A9579" s="42" t="s">
        <v>11056</v>
      </c>
      <c r="B9579" s="42" t="s">
        <v>1982</v>
      </c>
      <c r="C9579" s="43" t="s">
        <v>10950</v>
      </c>
      <c r="D9579" s="43" t="s">
        <v>2004</v>
      </c>
      <c r="E9579" s="21">
        <v>6474478.9199999999</v>
      </c>
      <c r="F9579" s="21">
        <v>6522055.5299999993</v>
      </c>
      <c r="G9579" s="21">
        <v>6343516.7300000004</v>
      </c>
      <c r="H9579" s="21">
        <v>6075938.3499999996</v>
      </c>
      <c r="I9579" s="21">
        <v>6044938.1899999995</v>
      </c>
      <c r="J9579" s="21">
        <v>6461487.6500000004</v>
      </c>
      <c r="K9579" s="23">
        <v>6489312.2200000007</v>
      </c>
      <c r="L9579" s="23">
        <v>6675497.46</v>
      </c>
      <c r="M9579" s="23">
        <v>6702285.580000001</v>
      </c>
      <c r="N9579" s="23">
        <v>7035799.5300000003</v>
      </c>
      <c r="O9579" s="23">
        <v>7364829.9199999999</v>
      </c>
      <c r="P9579" s="23">
        <v>7463416.0800000001</v>
      </c>
      <c r="Q9579" s="23">
        <v>7632478.5099999998</v>
      </c>
      <c r="R9579" s="23">
        <v>8284803.3699999992</v>
      </c>
      <c r="S9579" s="23">
        <v>8073425.9400000013</v>
      </c>
      <c r="T9579" s="23">
        <v>8109323.1599999992</v>
      </c>
      <c r="U9579" s="23">
        <v>8005739.7400000002</v>
      </c>
      <c r="V9579" s="23">
        <v>7835232.709999999</v>
      </c>
      <c r="W9579" s="23">
        <v>7664935.7000000002</v>
      </c>
      <c r="X9579" s="23">
        <v>7753970.7299999995</v>
      </c>
      <c r="Y9579" s="23">
        <v>7533998.2199999997</v>
      </c>
      <c r="Z9579" s="23">
        <v>7667973.54</v>
      </c>
      <c r="AA9579" s="23">
        <v>7832200.4999999981</v>
      </c>
      <c r="AB9579" s="23">
        <v>8053081.5999999996</v>
      </c>
      <c r="AC9579" s="23">
        <v>8268979.2199999988</v>
      </c>
      <c r="AD9579" s="23">
        <v>8223933.2199999997</v>
      </c>
      <c r="AE9579" s="23">
        <v>8248488.1100000013</v>
      </c>
      <c r="AF9579" s="23">
        <v>8530134.75</v>
      </c>
      <c r="AG9579" s="23">
        <v>7997765.2699999996</v>
      </c>
      <c r="AH9579" s="23">
        <v>7625025.2599999988</v>
      </c>
      <c r="AI9579" s="23">
        <v>7130652.9199999999</v>
      </c>
    </row>
    <row r="9580" spans="1:35" outlineLevel="3" x14ac:dyDescent="0.25">
      <c r="A9580" s="42" t="s">
        <v>11056</v>
      </c>
      <c r="B9580" s="42" t="s">
        <v>1982</v>
      </c>
      <c r="C9580" s="43" t="s">
        <v>10950</v>
      </c>
      <c r="D9580" s="43" t="s">
        <v>2005</v>
      </c>
      <c r="E9580" s="21">
        <v>4681621.4400000004</v>
      </c>
      <c r="F9580" s="21">
        <v>4735119.03</v>
      </c>
      <c r="G9580" s="21">
        <v>4600579.76</v>
      </c>
      <c r="H9580" s="21">
        <v>4087188.81</v>
      </c>
      <c r="I9580" s="21">
        <v>4140637.6399999997</v>
      </c>
      <c r="J9580" s="21">
        <v>4258059.1999999993</v>
      </c>
      <c r="K9580" s="23">
        <v>4293306.9000000004</v>
      </c>
      <c r="L9580" s="23">
        <v>4460216.9000000004</v>
      </c>
      <c r="M9580" s="23">
        <v>4669278.05</v>
      </c>
      <c r="N9580" s="23">
        <v>5043875.34</v>
      </c>
      <c r="O9580" s="23">
        <v>4967787.4700000007</v>
      </c>
      <c r="P9580" s="23">
        <v>5121474.9799999986</v>
      </c>
      <c r="Q9580" s="23">
        <v>5071280.72</v>
      </c>
      <c r="R9580" s="23">
        <v>5214888.1800000006</v>
      </c>
      <c r="S9580" s="23">
        <v>5095848.9799999995</v>
      </c>
      <c r="T9580" s="23">
        <v>5062747.59</v>
      </c>
      <c r="U9580" s="23">
        <v>5211877.91</v>
      </c>
      <c r="V9580" s="23">
        <v>5071631.6099999994</v>
      </c>
      <c r="W9580" s="23">
        <v>4862594.05</v>
      </c>
      <c r="X9580" s="23">
        <v>5040336.67</v>
      </c>
      <c r="Y9580" s="23">
        <v>4993297.0999999996</v>
      </c>
      <c r="Z9580" s="23">
        <v>4971966.2400000012</v>
      </c>
      <c r="AA9580" s="23">
        <v>4833626.0999999996</v>
      </c>
      <c r="AB9580" s="23">
        <v>5075148.040000001</v>
      </c>
      <c r="AC9580" s="23">
        <v>5166555.53</v>
      </c>
      <c r="AD9580" s="23">
        <v>5480298.9699999988</v>
      </c>
      <c r="AE9580" s="23">
        <v>5468637.0199999986</v>
      </c>
      <c r="AF9580" s="23">
        <v>5589315.379999999</v>
      </c>
      <c r="AG9580" s="23">
        <v>5230565.74</v>
      </c>
      <c r="AH9580" s="23">
        <v>4953355.629999999</v>
      </c>
      <c r="AI9580" s="23">
        <v>4630170.34</v>
      </c>
    </row>
    <row r="9581" spans="1:35" outlineLevel="3" x14ac:dyDescent="0.25">
      <c r="A9581" s="42" t="s">
        <v>11056</v>
      </c>
      <c r="B9581" s="42" t="s">
        <v>1982</v>
      </c>
      <c r="C9581" s="43" t="s">
        <v>10950</v>
      </c>
      <c r="D9581" s="43" t="s">
        <v>2006</v>
      </c>
      <c r="E9581" s="21">
        <v>6011299.1200000001</v>
      </c>
      <c r="F9581" s="21">
        <v>5862866.4699999997</v>
      </c>
      <c r="G9581" s="21">
        <v>5624169.9000000013</v>
      </c>
      <c r="H9581" s="21">
        <v>5332590.6899999995</v>
      </c>
      <c r="I9581" s="21">
        <v>5426103.4399999995</v>
      </c>
      <c r="J9581" s="21">
        <v>5439848.0899999999</v>
      </c>
      <c r="K9581" s="23">
        <v>5478220.4900000002</v>
      </c>
      <c r="L9581" s="23">
        <v>5379296.6100000003</v>
      </c>
      <c r="M9581" s="23">
        <v>5903000.1399999997</v>
      </c>
      <c r="N9581" s="23">
        <v>6100667.8999999994</v>
      </c>
      <c r="O9581" s="23">
        <v>6356441.3999999994</v>
      </c>
      <c r="P9581" s="23">
        <v>6365196.0300000003</v>
      </c>
      <c r="Q9581" s="23">
        <v>6470186.1999999993</v>
      </c>
      <c r="R9581" s="23">
        <v>6652028.5399999991</v>
      </c>
      <c r="S9581" s="23">
        <v>6525712.9400000004</v>
      </c>
      <c r="T9581" s="23">
        <v>6730988.2199999997</v>
      </c>
      <c r="U9581" s="23">
        <v>6382850.4500000002</v>
      </c>
      <c r="V9581" s="23">
        <v>6374046.5500000007</v>
      </c>
      <c r="W9581" s="23">
        <v>6219508.1700000009</v>
      </c>
      <c r="X9581" s="23">
        <v>6316703.2500000009</v>
      </c>
      <c r="Y9581" s="23">
        <v>6293649.79</v>
      </c>
      <c r="Z9581" s="23">
        <v>6604982.1400000006</v>
      </c>
      <c r="AA9581" s="23">
        <v>6652766.4300000016</v>
      </c>
      <c r="AB9581" s="23">
        <v>6424167.9699999997</v>
      </c>
      <c r="AC9581" s="23">
        <v>6665786.6899999995</v>
      </c>
      <c r="AD9581" s="23">
        <v>6749773.1299999999</v>
      </c>
      <c r="AE9581" s="23">
        <v>6737438.0399999991</v>
      </c>
      <c r="AF9581" s="23">
        <v>7026734.75</v>
      </c>
      <c r="AG9581" s="23">
        <v>6376141.8000000026</v>
      </c>
      <c r="AH9581" s="23">
        <v>6218010.3400000008</v>
      </c>
      <c r="AI9581" s="23">
        <v>5851765.3999999994</v>
      </c>
    </row>
    <row r="9582" spans="1:35" outlineLevel="3" x14ac:dyDescent="0.25">
      <c r="A9582" s="42" t="s">
        <v>11056</v>
      </c>
      <c r="B9582" s="42" t="s">
        <v>1982</v>
      </c>
      <c r="C9582" s="43" t="s">
        <v>10950</v>
      </c>
      <c r="D9582" s="43" t="s">
        <v>2007</v>
      </c>
      <c r="E9582" s="21">
        <v>5603781.3000000007</v>
      </c>
      <c r="F9582" s="21">
        <v>6088802.3600000003</v>
      </c>
      <c r="G9582" s="21">
        <v>5562564.870000001</v>
      </c>
      <c r="H9582" s="21">
        <v>5470512.2100000009</v>
      </c>
      <c r="I9582" s="21">
        <v>5899544.9000000004</v>
      </c>
      <c r="J9582" s="21">
        <v>6049218.9199999999</v>
      </c>
      <c r="K9582" s="23">
        <v>6222840.8700000001</v>
      </c>
      <c r="L9582" s="23">
        <v>6615053.0200000005</v>
      </c>
      <c r="M9582" s="23">
        <v>6770613.75</v>
      </c>
      <c r="N9582" s="23">
        <v>7038634.1099999994</v>
      </c>
      <c r="O9582" s="23">
        <v>7438622.7800000003</v>
      </c>
      <c r="P9582" s="23">
        <v>7791747.4499999993</v>
      </c>
      <c r="Q9582" s="23">
        <v>8059817.5900000008</v>
      </c>
      <c r="R9582" s="23">
        <v>8552771.0600000005</v>
      </c>
      <c r="S9582" s="23">
        <v>8522482.6399999987</v>
      </c>
      <c r="T9582" s="23">
        <v>8831890.0800000001</v>
      </c>
      <c r="U9582" s="23">
        <v>8668802.8399999999</v>
      </c>
      <c r="V9582" s="23">
        <v>8503906.3399999999</v>
      </c>
      <c r="W9582" s="23">
        <v>8615120.8100000005</v>
      </c>
      <c r="X9582" s="23">
        <v>8626973.4900000002</v>
      </c>
      <c r="Y9582" s="23">
        <v>8603102.0999999996</v>
      </c>
      <c r="Z9582" s="23">
        <v>8536224.2699999996</v>
      </c>
      <c r="AA9582" s="23">
        <v>8301101.8999999994</v>
      </c>
      <c r="AB9582" s="23">
        <v>8273316.830000001</v>
      </c>
      <c r="AC9582" s="23">
        <v>8475739.2200000007</v>
      </c>
      <c r="AD9582" s="23">
        <v>8736229.9000000004</v>
      </c>
      <c r="AE9582" s="23">
        <v>8577005</v>
      </c>
      <c r="AF9582" s="23">
        <v>9017626.4199999999</v>
      </c>
      <c r="AG9582" s="23">
        <v>8695432.9199999999</v>
      </c>
      <c r="AH9582" s="23">
        <v>8387160.3100000005</v>
      </c>
      <c r="AI9582" s="23">
        <v>8092068.9199999999</v>
      </c>
    </row>
    <row r="9583" spans="1:35" outlineLevel="3" x14ac:dyDescent="0.25">
      <c r="A9583" s="42" t="s">
        <v>11056</v>
      </c>
      <c r="B9583" s="42" t="s">
        <v>1982</v>
      </c>
      <c r="C9583" s="43" t="s">
        <v>10950</v>
      </c>
      <c r="D9583" s="43" t="s">
        <v>2008</v>
      </c>
      <c r="E9583" s="21">
        <v>3285381.4200000004</v>
      </c>
      <c r="F9583" s="21">
        <v>3482871.4699999997</v>
      </c>
      <c r="G9583" s="21">
        <v>3291455.9200000004</v>
      </c>
      <c r="H9583" s="21">
        <v>3364872.52</v>
      </c>
      <c r="I9583" s="21">
        <v>3302136.4699999997</v>
      </c>
      <c r="J9583" s="21">
        <v>3427069.6299999994</v>
      </c>
      <c r="K9583" s="23">
        <v>3372934.75</v>
      </c>
      <c r="L9583" s="23">
        <v>3508772.7800000003</v>
      </c>
      <c r="M9583" s="23">
        <v>3549737.1799999997</v>
      </c>
      <c r="N9583" s="23">
        <v>3682413.6799999997</v>
      </c>
      <c r="O9583" s="23">
        <v>4037240.75</v>
      </c>
      <c r="P9583" s="23">
        <v>4238335.3</v>
      </c>
      <c r="Q9583" s="23">
        <v>4377847.04</v>
      </c>
      <c r="R9583" s="23">
        <v>4394790.9499999993</v>
      </c>
      <c r="S9583" s="23">
        <v>4671247.1500000004</v>
      </c>
      <c r="T9583" s="23">
        <v>4749647.830000001</v>
      </c>
      <c r="U9583" s="23">
        <v>4797768.7599999988</v>
      </c>
      <c r="V9583" s="23">
        <v>4794812.2799999993</v>
      </c>
      <c r="W9583" s="23">
        <v>4788324.9399999995</v>
      </c>
      <c r="X9583" s="23">
        <v>4657047.3599999994</v>
      </c>
      <c r="Y9583" s="23">
        <v>4905173.3600000003</v>
      </c>
      <c r="Z9583" s="23">
        <v>4939904.2699999996</v>
      </c>
      <c r="AA9583" s="23">
        <v>4903227.7200000016</v>
      </c>
      <c r="AB9583" s="23">
        <v>5224328.12</v>
      </c>
      <c r="AC9583" s="23">
        <v>5333329.51</v>
      </c>
      <c r="AD9583" s="23">
        <v>5409679.6899999995</v>
      </c>
      <c r="AE9583" s="23">
        <v>5289043.5299999993</v>
      </c>
      <c r="AF9583" s="23">
        <v>5437879.7399999993</v>
      </c>
      <c r="AG9583" s="23">
        <v>5169092.26</v>
      </c>
      <c r="AH9583" s="23">
        <v>4991309.2300000004</v>
      </c>
      <c r="AI9583" s="23">
        <v>4561128.26</v>
      </c>
    </row>
    <row r="9584" spans="1:35" outlineLevel="3" x14ac:dyDescent="0.25">
      <c r="A9584" s="42" t="s">
        <v>11056</v>
      </c>
      <c r="B9584" s="42" t="s">
        <v>1982</v>
      </c>
      <c r="C9584" s="43" t="s">
        <v>10950</v>
      </c>
      <c r="D9584" s="43" t="s">
        <v>2009</v>
      </c>
      <c r="E9584" s="21">
        <v>5247194.32</v>
      </c>
      <c r="F9584" s="21">
        <v>5473344.2999999998</v>
      </c>
      <c r="G9584" s="21">
        <v>4992201.82</v>
      </c>
      <c r="H9584" s="21">
        <v>4957959.95</v>
      </c>
      <c r="I9584" s="21">
        <v>4962828.1899999995</v>
      </c>
      <c r="J9584" s="21">
        <v>5104463.830000001</v>
      </c>
      <c r="K9584" s="23">
        <v>5234792.5600000005</v>
      </c>
      <c r="L9584" s="23">
        <v>5384540.7299999995</v>
      </c>
      <c r="M9584" s="23">
        <v>5709496.2799999993</v>
      </c>
      <c r="N9584" s="23">
        <v>5563273.6800000006</v>
      </c>
      <c r="O9584" s="23">
        <v>5613964.9800000004</v>
      </c>
      <c r="P9584" s="23">
        <v>5791895.1800000006</v>
      </c>
      <c r="Q9584" s="23">
        <v>5929016.1400000006</v>
      </c>
      <c r="R9584" s="23">
        <v>5875736.2800000003</v>
      </c>
      <c r="S9584" s="23">
        <v>5971674.6100000003</v>
      </c>
      <c r="T9584" s="23">
        <v>5940332.5699999994</v>
      </c>
      <c r="U9584" s="23">
        <v>6127139.5000000009</v>
      </c>
      <c r="V9584" s="23">
        <v>6137658.0100000007</v>
      </c>
      <c r="W9584" s="23">
        <v>6197166.1499999994</v>
      </c>
      <c r="X9584" s="23">
        <v>6374638.2700000005</v>
      </c>
      <c r="Y9584" s="23">
        <v>6412874.9100000001</v>
      </c>
      <c r="Z9584" s="23">
        <v>6436573.8199999994</v>
      </c>
      <c r="AA9584" s="23">
        <v>6538477.5899999999</v>
      </c>
      <c r="AB9584" s="23">
        <v>6659764.7300000004</v>
      </c>
      <c r="AC9584" s="23">
        <v>6745568.1099999985</v>
      </c>
      <c r="AD9584" s="23">
        <v>6854174.4300000006</v>
      </c>
      <c r="AE9584" s="23">
        <v>6821137.5200000005</v>
      </c>
      <c r="AF9584" s="23">
        <v>6905315.8299999991</v>
      </c>
      <c r="AG9584" s="23">
        <v>6538572.5500000007</v>
      </c>
      <c r="AH9584" s="23">
        <v>6399553.1800000006</v>
      </c>
      <c r="AI9584" s="23">
        <v>6034027.2999999998</v>
      </c>
    </row>
    <row r="9585" spans="1:35" outlineLevel="3" x14ac:dyDescent="0.25">
      <c r="A9585" s="42" t="s">
        <v>11056</v>
      </c>
      <c r="B9585" s="42" t="s">
        <v>1982</v>
      </c>
      <c r="C9585" s="43" t="s">
        <v>10950</v>
      </c>
      <c r="D9585" s="43" t="s">
        <v>2010</v>
      </c>
      <c r="E9585" s="21">
        <v>3938755.9800000004</v>
      </c>
      <c r="F9585" s="21">
        <v>4028892.66</v>
      </c>
      <c r="G9585" s="21">
        <v>3811058.54</v>
      </c>
      <c r="H9585" s="21">
        <v>3843618.48</v>
      </c>
      <c r="I9585" s="21">
        <v>3979903.5600000005</v>
      </c>
      <c r="J9585" s="21">
        <v>4081992.62</v>
      </c>
      <c r="K9585" s="23">
        <v>4066156.47</v>
      </c>
      <c r="L9585" s="23">
        <v>4252443.2100000009</v>
      </c>
      <c r="M9585" s="23">
        <v>4380059.5200000005</v>
      </c>
      <c r="N9585" s="23">
        <v>4497499.370000001</v>
      </c>
      <c r="O9585" s="23">
        <v>4452205.92</v>
      </c>
      <c r="P9585" s="23">
        <v>4719540.6099999994</v>
      </c>
      <c r="Q9585" s="23">
        <v>4709157.07</v>
      </c>
      <c r="R9585" s="23">
        <v>4862782.0900000008</v>
      </c>
      <c r="S9585" s="23">
        <v>5004616.8399999989</v>
      </c>
      <c r="T9585" s="23">
        <v>4953962.7199999988</v>
      </c>
      <c r="U9585" s="23">
        <v>5035731.3</v>
      </c>
      <c r="V9585" s="23">
        <v>4893922.2</v>
      </c>
      <c r="W9585" s="23">
        <v>4795709.83</v>
      </c>
      <c r="X9585" s="23">
        <v>4931586.669999999</v>
      </c>
      <c r="Y9585" s="23">
        <v>4961300.37</v>
      </c>
      <c r="Z9585" s="23">
        <v>5057786.7799999993</v>
      </c>
      <c r="AA9585" s="23">
        <v>4865457.26</v>
      </c>
      <c r="AB9585" s="23">
        <v>4922130.3699999992</v>
      </c>
      <c r="AC9585" s="23">
        <v>4967787.8600000003</v>
      </c>
      <c r="AD9585" s="23">
        <v>4981072.9700000007</v>
      </c>
      <c r="AE9585" s="23">
        <v>4840483.21</v>
      </c>
      <c r="AF9585" s="23">
        <v>5114598.0699999994</v>
      </c>
      <c r="AG9585" s="23">
        <v>4866678.33</v>
      </c>
      <c r="AH9585" s="23">
        <v>4927691.9399999995</v>
      </c>
      <c r="AI9585" s="23">
        <v>4781391.8899999997</v>
      </c>
    </row>
    <row r="9586" spans="1:35" outlineLevel="3" x14ac:dyDescent="0.25">
      <c r="A9586" s="42" t="s">
        <v>11056</v>
      </c>
      <c r="B9586" s="42" t="s">
        <v>1982</v>
      </c>
      <c r="C9586" s="43" t="s">
        <v>10950</v>
      </c>
      <c r="D9586" s="43" t="s">
        <v>2011</v>
      </c>
      <c r="E9586" s="21" t="s">
        <v>11224</v>
      </c>
      <c r="F9586" s="21" t="s">
        <v>11224</v>
      </c>
      <c r="G9586" s="21" t="s">
        <v>11224</v>
      </c>
      <c r="H9586" s="21" t="s">
        <v>11224</v>
      </c>
      <c r="I9586" s="21" t="s">
        <v>11224</v>
      </c>
      <c r="J9586" s="21" t="s">
        <v>11224</v>
      </c>
      <c r="K9586" s="23" t="s">
        <v>11225</v>
      </c>
      <c r="L9586" s="23" t="s">
        <v>11225</v>
      </c>
      <c r="M9586" s="23" t="s">
        <v>11225</v>
      </c>
      <c r="N9586" s="23" t="s">
        <v>11225</v>
      </c>
      <c r="O9586" s="23" t="s">
        <v>11225</v>
      </c>
      <c r="P9586" s="23" t="s">
        <v>11225</v>
      </c>
      <c r="Q9586" s="23" t="s">
        <v>11225</v>
      </c>
      <c r="R9586" s="23" t="s">
        <v>11225</v>
      </c>
      <c r="S9586" s="23" t="s">
        <v>11225</v>
      </c>
      <c r="T9586" s="23" t="s">
        <v>11225</v>
      </c>
      <c r="U9586" s="23" t="s">
        <v>11225</v>
      </c>
      <c r="V9586" s="23" t="s">
        <v>11225</v>
      </c>
      <c r="W9586" s="23" t="s">
        <v>11225</v>
      </c>
      <c r="X9586" s="23" t="s">
        <v>11225</v>
      </c>
      <c r="Y9586" s="23">
        <v>0</v>
      </c>
      <c r="Z9586" s="23">
        <v>0</v>
      </c>
      <c r="AA9586" s="23" t="s">
        <v>11225</v>
      </c>
      <c r="AB9586" s="23" t="s">
        <v>11225</v>
      </c>
      <c r="AC9586" s="23" t="s">
        <v>11225</v>
      </c>
      <c r="AD9586" s="23" t="s">
        <v>11225</v>
      </c>
      <c r="AE9586" s="23" t="s">
        <v>11225</v>
      </c>
      <c r="AF9586" s="23" t="s">
        <v>11225</v>
      </c>
      <c r="AG9586" s="23" t="s">
        <v>11225</v>
      </c>
      <c r="AH9586" s="23" t="s">
        <v>11225</v>
      </c>
      <c r="AI9586" s="23" t="s">
        <v>11225</v>
      </c>
    </row>
    <row r="9587" spans="1:35" outlineLevel="3" x14ac:dyDescent="0.25">
      <c r="A9587" s="42" t="s">
        <v>11056</v>
      </c>
      <c r="B9587" s="42" t="s">
        <v>1982</v>
      </c>
      <c r="C9587" s="43" t="s">
        <v>10950</v>
      </c>
      <c r="D9587" s="43" t="s">
        <v>2012</v>
      </c>
      <c r="E9587" s="21">
        <v>4099037.74</v>
      </c>
      <c r="F9587" s="21">
        <v>4222299.3</v>
      </c>
      <c r="G9587" s="21">
        <v>4047010.5100000002</v>
      </c>
      <c r="H9587" s="21">
        <v>4097132.9400000004</v>
      </c>
      <c r="I9587" s="21">
        <v>4301208.3899999997</v>
      </c>
      <c r="J9587" s="21">
        <v>4464786.1000000006</v>
      </c>
      <c r="K9587" s="23">
        <v>4516545.8599999994</v>
      </c>
      <c r="L9587" s="23">
        <v>4684222.03</v>
      </c>
      <c r="M9587" s="23">
        <v>4823355.9499999993</v>
      </c>
      <c r="N9587" s="23">
        <v>4973517.4400000004</v>
      </c>
      <c r="O9587" s="23">
        <v>4983864.6800000006</v>
      </c>
      <c r="P9587" s="23">
        <v>5179681.3500000006</v>
      </c>
      <c r="Q9587" s="23">
        <v>5170467.2000000011</v>
      </c>
      <c r="R9587" s="23">
        <v>5111938.46</v>
      </c>
      <c r="S9587" s="23">
        <v>5195919.88</v>
      </c>
      <c r="T9587" s="23">
        <v>5298490.21</v>
      </c>
      <c r="U9587" s="23">
        <v>5404031.5899999999</v>
      </c>
      <c r="V9587" s="23">
        <v>5237938.54</v>
      </c>
      <c r="W9587" s="23">
        <v>5117074.1300000008</v>
      </c>
      <c r="X9587" s="23">
        <v>5259209.17</v>
      </c>
      <c r="Y9587" s="23">
        <v>5184654.120000001</v>
      </c>
      <c r="Z9587" s="23">
        <v>5225753.3100000005</v>
      </c>
      <c r="AA9587" s="23">
        <v>5047658.080000001</v>
      </c>
      <c r="AB9587" s="23">
        <v>5113601.1400000006</v>
      </c>
      <c r="AC9587" s="23">
        <v>5173325.21</v>
      </c>
      <c r="AD9587" s="23">
        <v>5459223.1600000001</v>
      </c>
      <c r="AE9587" s="23">
        <v>5365974.7399999993</v>
      </c>
      <c r="AF9587" s="23">
        <v>5350017.24</v>
      </c>
      <c r="AG9587" s="23">
        <v>5060813.1900000004</v>
      </c>
      <c r="AH9587" s="23">
        <v>5098443.62</v>
      </c>
      <c r="AI9587" s="23">
        <v>4872102.42</v>
      </c>
    </row>
    <row r="9588" spans="1:35" outlineLevel="3" x14ac:dyDescent="0.25">
      <c r="A9588" s="42" t="s">
        <v>11056</v>
      </c>
      <c r="B9588" s="42" t="s">
        <v>1982</v>
      </c>
      <c r="C9588" s="43" t="s">
        <v>10950</v>
      </c>
      <c r="D9588" s="43" t="s">
        <v>2013</v>
      </c>
      <c r="E9588" s="21">
        <v>4025439.27</v>
      </c>
      <c r="F9588" s="21">
        <v>4106566.2699999996</v>
      </c>
      <c r="G9588" s="21">
        <v>3913037.9</v>
      </c>
      <c r="H9588" s="21">
        <v>4128491.7100000004</v>
      </c>
      <c r="I9588" s="21">
        <v>4349368.5</v>
      </c>
      <c r="J9588" s="21">
        <v>4386349.68</v>
      </c>
      <c r="K9588" s="23">
        <v>4444957.33</v>
      </c>
      <c r="L9588" s="23">
        <v>4574887.8</v>
      </c>
      <c r="M9588" s="23">
        <v>4934879.5799999991</v>
      </c>
      <c r="N9588" s="23">
        <v>5294752.9400000004</v>
      </c>
      <c r="O9588" s="23">
        <v>5372655.5800000001</v>
      </c>
      <c r="P9588" s="23">
        <v>5914530.3000000007</v>
      </c>
      <c r="Q9588" s="23">
        <v>6198872.5499999989</v>
      </c>
      <c r="R9588" s="23">
        <v>6133817.4900000002</v>
      </c>
      <c r="S9588" s="23">
        <v>5910040.3500000006</v>
      </c>
      <c r="T9588" s="23">
        <v>6012909.6300000008</v>
      </c>
      <c r="U9588" s="23">
        <v>5926351.3500000006</v>
      </c>
      <c r="V9588" s="23">
        <v>5632603.5300000012</v>
      </c>
      <c r="W9588" s="23">
        <v>5500521.6799999997</v>
      </c>
      <c r="X9588" s="23">
        <v>5501116.8599999994</v>
      </c>
      <c r="Y9588" s="23">
        <v>5478108.1800000006</v>
      </c>
      <c r="Z9588" s="23">
        <v>5348049.4999999991</v>
      </c>
      <c r="AA9588" s="23">
        <v>5404811.1400000006</v>
      </c>
      <c r="AB9588" s="23">
        <v>5535612.8199999994</v>
      </c>
      <c r="AC9588" s="23">
        <v>5491930.8399999999</v>
      </c>
      <c r="AD9588" s="23">
        <v>5543025.0199999996</v>
      </c>
      <c r="AE9588" s="23">
        <v>5481089.5399999991</v>
      </c>
      <c r="AF9588" s="23">
        <v>5687520.9499999993</v>
      </c>
      <c r="AG9588" s="23">
        <v>5435094</v>
      </c>
      <c r="AH9588" s="23">
        <v>5409661.4899999993</v>
      </c>
      <c r="AI9588" s="23">
        <v>5120001.16</v>
      </c>
    </row>
    <row r="9589" spans="1:35" outlineLevel="3" x14ac:dyDescent="0.25">
      <c r="A9589" s="42" t="s">
        <v>11056</v>
      </c>
      <c r="B9589" s="42" t="s">
        <v>1982</v>
      </c>
      <c r="C9589" s="43" t="s">
        <v>10950</v>
      </c>
      <c r="D9589" s="43" t="s">
        <v>2014</v>
      </c>
      <c r="E9589" s="21">
        <v>7445043.8200000003</v>
      </c>
      <c r="F9589" s="21">
        <v>8101060.5300000012</v>
      </c>
      <c r="G9589" s="21">
        <v>7625127.6799999997</v>
      </c>
      <c r="H9589" s="21">
        <v>7849923.6600000001</v>
      </c>
      <c r="I9589" s="21">
        <v>8333367.7999999998</v>
      </c>
      <c r="J9589" s="21">
        <v>8402416.8499999996</v>
      </c>
      <c r="K9589" s="23">
        <v>8403353.9100000001</v>
      </c>
      <c r="L9589" s="23">
        <v>9048372.5199999996</v>
      </c>
      <c r="M9589" s="23">
        <v>9393938.9999999981</v>
      </c>
      <c r="N9589" s="23">
        <v>9631446.8499999996</v>
      </c>
      <c r="O9589" s="23">
        <v>9567777.6399999987</v>
      </c>
      <c r="P9589" s="23">
        <v>9883649.9700000007</v>
      </c>
      <c r="Q9589" s="23">
        <v>10090187.649999999</v>
      </c>
      <c r="R9589" s="23">
        <v>10185004.920000002</v>
      </c>
      <c r="S9589" s="23">
        <v>10423842.26</v>
      </c>
      <c r="T9589" s="23">
        <v>11057740.959999999</v>
      </c>
      <c r="U9589" s="23">
        <v>10907568.52</v>
      </c>
      <c r="V9589" s="23">
        <v>10410602.220000001</v>
      </c>
      <c r="W9589" s="23">
        <v>10291638.32</v>
      </c>
      <c r="X9589" s="23">
        <v>10246493.27</v>
      </c>
      <c r="Y9589" s="23">
        <v>10492527.42</v>
      </c>
      <c r="Z9589" s="23">
        <v>10358480.43</v>
      </c>
      <c r="AA9589" s="23">
        <v>10007386.749999998</v>
      </c>
      <c r="AB9589" s="23">
        <v>10221340.629999999</v>
      </c>
      <c r="AC9589" s="23">
        <v>10510158.090000002</v>
      </c>
      <c r="AD9589" s="23">
        <v>10849373.899999999</v>
      </c>
      <c r="AE9589" s="23">
        <v>11172032.629999999</v>
      </c>
      <c r="AF9589" s="23">
        <v>11566800.069999997</v>
      </c>
      <c r="AG9589" s="23">
        <v>10803540.729999999</v>
      </c>
      <c r="AH9589" s="23">
        <v>10709714.879999999</v>
      </c>
      <c r="AI9589" s="23">
        <v>10255982.140000001</v>
      </c>
    </row>
    <row r="9590" spans="1:35" outlineLevel="3" x14ac:dyDescent="0.25">
      <c r="A9590" s="42" t="s">
        <v>11056</v>
      </c>
      <c r="B9590" s="42" t="s">
        <v>1982</v>
      </c>
      <c r="C9590" s="43" t="s">
        <v>10950</v>
      </c>
      <c r="D9590" s="43" t="s">
        <v>2015</v>
      </c>
      <c r="E9590" s="21">
        <v>5241673.8400000008</v>
      </c>
      <c r="F9590" s="21">
        <v>5628995.3099999996</v>
      </c>
      <c r="G9590" s="21">
        <v>5731454.6800000006</v>
      </c>
      <c r="H9590" s="21">
        <v>6005927.8199999994</v>
      </c>
      <c r="I9590" s="21">
        <v>6262082.6700000009</v>
      </c>
      <c r="J9590" s="21">
        <v>6469626.21</v>
      </c>
      <c r="K9590" s="23">
        <v>6578939.2100000009</v>
      </c>
      <c r="L9590" s="23">
        <v>7383238.8999999994</v>
      </c>
      <c r="M9590" s="23">
        <v>7214055.1400000006</v>
      </c>
      <c r="N9590" s="23">
        <v>7462556.0600000005</v>
      </c>
      <c r="O9590" s="23">
        <v>7887980.0300000012</v>
      </c>
      <c r="P9590" s="23">
        <v>8275485.3399999989</v>
      </c>
      <c r="Q9590" s="23">
        <v>8388780.4400000013</v>
      </c>
      <c r="R9590" s="23">
        <v>8819036.2599999979</v>
      </c>
      <c r="S9590" s="23">
        <v>9227894.6800000016</v>
      </c>
      <c r="T9590" s="23">
        <v>9589830.3699999992</v>
      </c>
      <c r="U9590" s="23">
        <v>9414806.3000000007</v>
      </c>
      <c r="V9590" s="23">
        <v>9107513.4299999997</v>
      </c>
      <c r="W9590" s="23">
        <v>8838805.9399999995</v>
      </c>
      <c r="X9590" s="23">
        <v>8605085.75</v>
      </c>
      <c r="Y9590" s="23">
        <v>8374954.2800000003</v>
      </c>
      <c r="Z9590" s="23">
        <v>8381662.0399999991</v>
      </c>
      <c r="AA9590" s="23">
        <v>8100052.4900000002</v>
      </c>
      <c r="AB9590" s="23">
        <v>8230345.3600000022</v>
      </c>
      <c r="AC9590" s="23">
        <v>8131341.8700000001</v>
      </c>
      <c r="AD9590" s="23">
        <v>8189853.75</v>
      </c>
      <c r="AE9590" s="23">
        <v>8184782.0100000007</v>
      </c>
      <c r="AF9590" s="23">
        <v>8281347.9500000002</v>
      </c>
      <c r="AG9590" s="23">
        <v>7739700.9199999999</v>
      </c>
      <c r="AH9590" s="23">
        <v>7378078.6900000013</v>
      </c>
      <c r="AI9590" s="23">
        <v>7087946.6700000018</v>
      </c>
    </row>
    <row r="9591" spans="1:35" outlineLevel="3" x14ac:dyDescent="0.25">
      <c r="A9591" s="42" t="s">
        <v>11056</v>
      </c>
      <c r="B9591" s="42" t="s">
        <v>1982</v>
      </c>
      <c r="C9591" s="43" t="s">
        <v>10950</v>
      </c>
      <c r="D9591" s="43" t="s">
        <v>11398</v>
      </c>
      <c r="E9591" s="21"/>
      <c r="F9591" s="21"/>
      <c r="H9591" s="21"/>
      <c r="I9591" s="21"/>
      <c r="J9591" s="21"/>
      <c r="U9591" s="23" t="s">
        <v>11225</v>
      </c>
      <c r="V9591" s="23" t="s">
        <v>11225</v>
      </c>
      <c r="W9591" s="23">
        <v>0</v>
      </c>
      <c r="X9591" s="23">
        <v>0</v>
      </c>
      <c r="Y9591" s="23">
        <v>0</v>
      </c>
      <c r="Z9591" s="23">
        <v>89378.08</v>
      </c>
      <c r="AA9591" s="23">
        <v>160041.28</v>
      </c>
      <c r="AB9591" s="23">
        <v>261543.99</v>
      </c>
      <c r="AC9591" s="23">
        <v>329559.78000000003</v>
      </c>
      <c r="AD9591" s="23">
        <v>547788.42000000004</v>
      </c>
      <c r="AE9591" s="23">
        <v>727773.14</v>
      </c>
      <c r="AF9591" s="23">
        <v>898157.11999999988</v>
      </c>
      <c r="AG9591" s="23">
        <v>973966.42999999993</v>
      </c>
      <c r="AH9591" s="23">
        <v>1057796.73</v>
      </c>
      <c r="AI9591" s="23">
        <v>1239944.79</v>
      </c>
    </row>
    <row r="9592" spans="1:35" outlineLevel="3" x14ac:dyDescent="0.25">
      <c r="A9592" s="42" t="s">
        <v>11056</v>
      </c>
      <c r="B9592" s="42" t="s">
        <v>1982</v>
      </c>
      <c r="C9592" s="43" t="s">
        <v>10950</v>
      </c>
      <c r="D9592" s="43" t="s">
        <v>2016</v>
      </c>
      <c r="E9592" s="21">
        <v>1970276.8699999999</v>
      </c>
      <c r="F9592" s="21">
        <v>2140641.4700000002</v>
      </c>
      <c r="G9592" s="21">
        <v>1908610.48</v>
      </c>
      <c r="H9592" s="21">
        <v>2060391.35</v>
      </c>
      <c r="I9592" s="21">
        <v>2029885.9400000002</v>
      </c>
      <c r="J9592" s="21">
        <v>2226947.8600000003</v>
      </c>
      <c r="K9592" s="23">
        <v>2292267.81</v>
      </c>
      <c r="L9592" s="23">
        <v>2695128.1600000006</v>
      </c>
      <c r="M9592" s="23">
        <v>2910762.4699999997</v>
      </c>
      <c r="N9592" s="23">
        <v>2995902.9000000004</v>
      </c>
      <c r="O9592" s="23">
        <v>3392054.12</v>
      </c>
      <c r="P9592" s="23">
        <v>3818358.0999999996</v>
      </c>
      <c r="Q9592" s="23">
        <v>3769297.76</v>
      </c>
      <c r="R9592" s="23">
        <v>3904597.2200000007</v>
      </c>
      <c r="S9592" s="23">
        <v>3888572.57</v>
      </c>
      <c r="T9592" s="23">
        <v>3729108.8700000006</v>
      </c>
      <c r="U9592" s="23">
        <v>3461839.46</v>
      </c>
      <c r="V9592" s="23">
        <v>3389852.1899999995</v>
      </c>
      <c r="W9592" s="23">
        <v>3239422.97</v>
      </c>
      <c r="X9592" s="23">
        <v>3271071.9899999993</v>
      </c>
      <c r="Y9592" s="23">
        <v>3021788.6500000004</v>
      </c>
      <c r="Z9592" s="23">
        <v>2980682.2899999996</v>
      </c>
      <c r="AA9592" s="23">
        <v>2999665.54</v>
      </c>
      <c r="AB9592" s="23">
        <v>3031396.7299999991</v>
      </c>
      <c r="AC9592" s="23">
        <v>2917998.6299999994</v>
      </c>
      <c r="AD9592" s="23">
        <v>2917621.5</v>
      </c>
      <c r="AE9592" s="23">
        <v>3014274.02</v>
      </c>
      <c r="AF9592" s="23">
        <v>3006450.5700000008</v>
      </c>
      <c r="AG9592" s="23">
        <v>2900895.2499999995</v>
      </c>
      <c r="AH9592" s="23">
        <v>2883483.0300000003</v>
      </c>
      <c r="AI9592" s="23">
        <v>2698073.18</v>
      </c>
    </row>
    <row r="9593" spans="1:35" outlineLevel="3" x14ac:dyDescent="0.25">
      <c r="A9593" s="42" t="s">
        <v>11056</v>
      </c>
      <c r="B9593" s="42" t="s">
        <v>1982</v>
      </c>
      <c r="C9593" s="43" t="s">
        <v>10950</v>
      </c>
      <c r="D9593" s="43" t="s">
        <v>2017</v>
      </c>
      <c r="E9593" s="21">
        <v>3507333.2399999998</v>
      </c>
      <c r="F9593" s="21">
        <v>3853937.29</v>
      </c>
      <c r="G9593" s="21">
        <v>3568474.72</v>
      </c>
      <c r="H9593" s="21">
        <v>3670801.8600000003</v>
      </c>
      <c r="I9593" s="21">
        <v>4009477.23</v>
      </c>
      <c r="J9593" s="21">
        <v>4178163.3000000003</v>
      </c>
      <c r="K9593" s="23">
        <v>4338156.21</v>
      </c>
      <c r="L9593" s="23">
        <v>4461050.25</v>
      </c>
      <c r="M9593" s="23">
        <v>4814793.080000001</v>
      </c>
      <c r="N9593" s="23">
        <v>5088357.22</v>
      </c>
      <c r="O9593" s="23">
        <v>5169600.0100000007</v>
      </c>
      <c r="P9593" s="23">
        <v>5443174.290000001</v>
      </c>
      <c r="Q9593" s="23">
        <v>5759881.5699999994</v>
      </c>
      <c r="R9593" s="23">
        <v>5985646.3600000003</v>
      </c>
      <c r="S9593" s="23">
        <v>5679744.6000000006</v>
      </c>
      <c r="T9593" s="23">
        <v>6239039.5300000003</v>
      </c>
      <c r="U9593" s="23">
        <v>5968308.7399999993</v>
      </c>
      <c r="V9593" s="23">
        <v>5617724.8500000006</v>
      </c>
      <c r="W9593" s="23">
        <v>5426699.2499999981</v>
      </c>
      <c r="X9593" s="23">
        <v>5434211.8000000007</v>
      </c>
      <c r="Y9593" s="23">
        <v>5350604.7699999986</v>
      </c>
      <c r="Z9593" s="23">
        <v>5587244.3500000006</v>
      </c>
      <c r="AA9593" s="23">
        <v>5563023.5199999996</v>
      </c>
      <c r="AB9593" s="23">
        <v>5800765.2800000003</v>
      </c>
      <c r="AC9593" s="23">
        <v>5937491.0700000003</v>
      </c>
      <c r="AD9593" s="23">
        <v>5872574.8400000017</v>
      </c>
      <c r="AE9593" s="23">
        <v>5722895.9700000007</v>
      </c>
      <c r="AF9593" s="23">
        <v>5742423.3699999992</v>
      </c>
      <c r="AG9593" s="23">
        <v>5532957.2400000002</v>
      </c>
      <c r="AH9593" s="23">
        <v>5494160.9500000002</v>
      </c>
      <c r="AI9593" s="23">
        <v>5187517.7700000005</v>
      </c>
    </row>
    <row r="9594" spans="1:35" outlineLevel="3" x14ac:dyDescent="0.25">
      <c r="A9594" s="42" t="s">
        <v>11056</v>
      </c>
      <c r="B9594" s="42" t="s">
        <v>1982</v>
      </c>
      <c r="C9594" s="43" t="s">
        <v>10950</v>
      </c>
      <c r="D9594" s="43" t="s">
        <v>2018</v>
      </c>
      <c r="E9594" s="21">
        <v>3783099.6300000004</v>
      </c>
      <c r="F9594" s="21">
        <v>3886836.3699999996</v>
      </c>
      <c r="G9594" s="21">
        <v>3905737.14</v>
      </c>
      <c r="H9594" s="21">
        <v>4150206.33</v>
      </c>
      <c r="I9594" s="21">
        <v>4332283.41</v>
      </c>
      <c r="J9594" s="21">
        <v>4491326.830000001</v>
      </c>
      <c r="K9594" s="23">
        <v>4763536.17</v>
      </c>
      <c r="L9594" s="23">
        <v>5044827.9000000013</v>
      </c>
      <c r="M9594" s="23">
        <v>5453688.5600000005</v>
      </c>
      <c r="N9594" s="23">
        <v>5702130.6300000008</v>
      </c>
      <c r="O9594" s="23">
        <v>6199708.5300000003</v>
      </c>
      <c r="P9594" s="23">
        <v>6646390.8899999987</v>
      </c>
      <c r="Q9594" s="23">
        <v>7150332.1999999993</v>
      </c>
      <c r="R9594" s="23">
        <v>7374980.7599999998</v>
      </c>
      <c r="S9594" s="23">
        <v>7616436.3399999989</v>
      </c>
      <c r="T9594" s="23">
        <v>8052847.3700000001</v>
      </c>
      <c r="U9594" s="23">
        <v>8165102.5000000009</v>
      </c>
      <c r="V9594" s="23">
        <v>8072006.25</v>
      </c>
      <c r="W9594" s="23">
        <v>8056293.4899999993</v>
      </c>
      <c r="X9594" s="23">
        <v>7894738.3499999996</v>
      </c>
      <c r="Y9594" s="23">
        <v>7940026.7999999998</v>
      </c>
      <c r="Z9594" s="23">
        <v>7727591.8999999994</v>
      </c>
      <c r="AA9594" s="23">
        <v>7667953.0800000001</v>
      </c>
      <c r="AB9594" s="23">
        <v>7792481.8099999996</v>
      </c>
      <c r="AC9594" s="23">
        <v>7961408.0199999996</v>
      </c>
      <c r="AD9594" s="23">
        <v>8127901.5000000009</v>
      </c>
      <c r="AE9594" s="23">
        <v>8164419.6600000001</v>
      </c>
      <c r="AF9594" s="23">
        <v>8216054.4900000012</v>
      </c>
      <c r="AG9594" s="23">
        <v>7885323.0099999998</v>
      </c>
      <c r="AH9594" s="23">
        <v>7517735.1000000015</v>
      </c>
      <c r="AI9594" s="23">
        <v>6945184.7699999996</v>
      </c>
    </row>
    <row r="9595" spans="1:35" outlineLevel="3" x14ac:dyDescent="0.25">
      <c r="A9595" s="42" t="s">
        <v>11056</v>
      </c>
      <c r="B9595" s="42" t="s">
        <v>1982</v>
      </c>
      <c r="C9595" s="43" t="s">
        <v>10950</v>
      </c>
      <c r="D9595" s="43" t="s">
        <v>2019</v>
      </c>
      <c r="E9595" s="21">
        <v>7941667.6099999994</v>
      </c>
      <c r="F9595" s="21">
        <v>8430219.7599999998</v>
      </c>
      <c r="G9595" s="21">
        <v>8294119.9700000007</v>
      </c>
      <c r="H9595" s="21">
        <v>7924771.3599999994</v>
      </c>
      <c r="I9595" s="21">
        <v>8139857.5</v>
      </c>
      <c r="J9595" s="21">
        <v>8379899.8799999999</v>
      </c>
      <c r="K9595" s="23">
        <v>8326110.0700000003</v>
      </c>
      <c r="L9595" s="23">
        <v>8673158.5</v>
      </c>
      <c r="M9595" s="23">
        <v>9173178</v>
      </c>
      <c r="N9595" s="23">
        <v>9472641.9399999995</v>
      </c>
      <c r="O9595" s="23">
        <v>9947747.4000000004</v>
      </c>
      <c r="P9595" s="23">
        <v>10365693.870000001</v>
      </c>
      <c r="Q9595" s="23">
        <v>10868084.66</v>
      </c>
      <c r="R9595" s="23">
        <v>11183446.219999997</v>
      </c>
      <c r="S9595" s="23">
        <v>11215794.940000001</v>
      </c>
      <c r="T9595" s="23">
        <v>11232778.65</v>
      </c>
      <c r="U9595" s="23">
        <v>11004037.260000002</v>
      </c>
      <c r="V9595" s="23">
        <v>10675583.869999999</v>
      </c>
      <c r="W9595" s="23">
        <v>10573013.869999999</v>
      </c>
      <c r="X9595" s="23">
        <v>10409705.309999999</v>
      </c>
      <c r="Y9595" s="23">
        <v>10042869.66</v>
      </c>
      <c r="Z9595" s="23">
        <v>9930449.9499999993</v>
      </c>
      <c r="AA9595" s="23">
        <v>9956247.6700000018</v>
      </c>
      <c r="AB9595" s="23">
        <v>9749832.8900000025</v>
      </c>
      <c r="AC9595" s="23">
        <v>9746334.4100000001</v>
      </c>
      <c r="AD9595" s="23">
        <v>9758917.1299999971</v>
      </c>
      <c r="AE9595" s="23">
        <v>9520885.9299999997</v>
      </c>
      <c r="AF9595" s="23">
        <v>9721143.7599999998</v>
      </c>
      <c r="AG9595" s="23">
        <v>9199428.2699999996</v>
      </c>
      <c r="AH9595" s="23">
        <v>8758587.1400000025</v>
      </c>
      <c r="AI9595" s="23">
        <v>8307470.7599999998</v>
      </c>
    </row>
    <row r="9596" spans="1:35" outlineLevel="3" x14ac:dyDescent="0.25">
      <c r="A9596" s="42" t="s">
        <v>11056</v>
      </c>
      <c r="B9596" s="42" t="s">
        <v>1982</v>
      </c>
      <c r="C9596" s="43" t="s">
        <v>10950</v>
      </c>
      <c r="D9596" s="43" t="s">
        <v>2020</v>
      </c>
      <c r="E9596" s="21">
        <v>2785197.3600000003</v>
      </c>
      <c r="F9596" s="21">
        <v>2699950.2600000002</v>
      </c>
      <c r="G9596" s="21">
        <v>2747749.97</v>
      </c>
      <c r="H9596" s="21">
        <v>2732642.98</v>
      </c>
      <c r="I9596" s="21">
        <v>2701185.88</v>
      </c>
      <c r="J9596" s="21">
        <v>2769953.61</v>
      </c>
      <c r="K9596" s="23">
        <v>2733455.2399999998</v>
      </c>
      <c r="L9596" s="23">
        <v>2828603.39</v>
      </c>
      <c r="M9596" s="23">
        <v>2904197.46</v>
      </c>
      <c r="N9596" s="23">
        <v>3143326.7199999993</v>
      </c>
      <c r="O9596" s="23">
        <v>3119535.82</v>
      </c>
      <c r="P9596" s="23">
        <v>3189254.6899999995</v>
      </c>
      <c r="Q9596" s="23">
        <v>3344240.4099999997</v>
      </c>
      <c r="R9596" s="23">
        <v>3422970.25</v>
      </c>
      <c r="S9596" s="23">
        <v>3609864.7300000004</v>
      </c>
      <c r="T9596" s="23">
        <v>3732885.48</v>
      </c>
      <c r="U9596" s="23">
        <v>3774292.77</v>
      </c>
      <c r="V9596" s="23">
        <v>3603628.13</v>
      </c>
      <c r="W9596" s="23">
        <v>3537436.2800000003</v>
      </c>
      <c r="X9596" s="23">
        <v>3562349.78</v>
      </c>
      <c r="Y9596" s="23">
        <v>3448471.3400000003</v>
      </c>
      <c r="Z9596" s="23">
        <v>3428831.6</v>
      </c>
      <c r="AA9596" s="23">
        <v>3515418.3000000007</v>
      </c>
      <c r="AB9596" s="23">
        <v>3566013.17</v>
      </c>
      <c r="AC9596" s="23">
        <v>3650743.65</v>
      </c>
      <c r="AD9596" s="23">
        <v>3829342.16</v>
      </c>
      <c r="AE9596" s="23">
        <v>3824309.53</v>
      </c>
      <c r="AF9596" s="23">
        <v>3893471.7700000005</v>
      </c>
      <c r="AG9596" s="23">
        <v>3642376.1300000008</v>
      </c>
      <c r="AH9596" s="23">
        <v>3565382.3</v>
      </c>
      <c r="AI9596" s="23">
        <v>3484197.93</v>
      </c>
    </row>
    <row r="9597" spans="1:35" outlineLevel="3" x14ac:dyDescent="0.25">
      <c r="A9597" s="42" t="s">
        <v>11056</v>
      </c>
      <c r="B9597" s="42" t="s">
        <v>1982</v>
      </c>
      <c r="C9597" s="43" t="s">
        <v>10950</v>
      </c>
      <c r="D9597" s="43" t="s">
        <v>2021</v>
      </c>
      <c r="E9597" s="21">
        <v>2536150.2899999996</v>
      </c>
      <c r="F9597" s="21">
        <v>2454818.25</v>
      </c>
      <c r="G9597" s="21">
        <v>2338995.62</v>
      </c>
      <c r="H9597" s="21">
        <v>2423091.71</v>
      </c>
      <c r="I9597" s="21">
        <v>2454175.3899999997</v>
      </c>
      <c r="J9597" s="21">
        <v>2566244.4499999997</v>
      </c>
      <c r="K9597" s="23">
        <v>2533208.8699999996</v>
      </c>
      <c r="L9597" s="23">
        <v>2619589.1599999997</v>
      </c>
      <c r="M9597" s="23">
        <v>2673719.2799999998</v>
      </c>
      <c r="N9597" s="23">
        <v>2651398.3400000003</v>
      </c>
      <c r="O9597" s="23">
        <v>2612140.77</v>
      </c>
      <c r="P9597" s="23">
        <v>2759652.5700000003</v>
      </c>
      <c r="Q9597" s="23">
        <v>2661010.0300000003</v>
      </c>
      <c r="R9597" s="23">
        <v>2799475.8299999996</v>
      </c>
      <c r="S9597" s="23">
        <v>2783737.5600000005</v>
      </c>
      <c r="T9597" s="23">
        <v>2744196.8499999996</v>
      </c>
      <c r="U9597" s="23">
        <v>2737119.78</v>
      </c>
      <c r="V9597" s="23">
        <v>2626323.0599999996</v>
      </c>
      <c r="W9597" s="23">
        <v>2710142.1700000004</v>
      </c>
      <c r="X9597" s="23">
        <v>2698095.5900000003</v>
      </c>
      <c r="Y9597" s="23">
        <v>2622766.7399999998</v>
      </c>
      <c r="Z9597" s="23">
        <v>2570781.4500000002</v>
      </c>
      <c r="AA9597" s="23">
        <v>2576492.1600000006</v>
      </c>
      <c r="AB9597" s="23">
        <v>2582457.6599999997</v>
      </c>
      <c r="AC9597" s="23">
        <v>2529206.75</v>
      </c>
      <c r="AD9597" s="23">
        <v>2616153.5099999993</v>
      </c>
      <c r="AE9597" s="23">
        <v>2498653.23</v>
      </c>
      <c r="AF9597" s="23">
        <v>2529549.1500000004</v>
      </c>
      <c r="AG9597" s="23">
        <v>2344947.4799999995</v>
      </c>
      <c r="AH9597" s="23">
        <v>2236526.8299999996</v>
      </c>
      <c r="AI9597" s="23">
        <v>2047894.8000000003</v>
      </c>
    </row>
    <row r="9598" spans="1:35" outlineLevel="3" x14ac:dyDescent="0.25">
      <c r="A9598" s="42" t="s">
        <v>11056</v>
      </c>
      <c r="B9598" s="42" t="s">
        <v>1982</v>
      </c>
      <c r="C9598" s="43" t="s">
        <v>10950</v>
      </c>
      <c r="D9598" s="43" t="s">
        <v>2022</v>
      </c>
      <c r="E9598" s="21">
        <v>5148170.0299999993</v>
      </c>
      <c r="F9598" s="21">
        <v>5115611.21</v>
      </c>
      <c r="G9598" s="21">
        <v>5114000.17</v>
      </c>
      <c r="H9598" s="21">
        <v>5240696.9800000004</v>
      </c>
      <c r="I9598" s="21">
        <v>5250376.91</v>
      </c>
      <c r="J9598" s="21">
        <v>5338059.2499999991</v>
      </c>
      <c r="K9598" s="23">
        <v>5444828.75</v>
      </c>
      <c r="L9598" s="23">
        <v>5819203.1200000001</v>
      </c>
      <c r="M9598" s="23">
        <v>5913460.3799999999</v>
      </c>
      <c r="N9598" s="23">
        <v>6005546.1200000001</v>
      </c>
      <c r="O9598" s="23">
        <v>6037346.1899999995</v>
      </c>
      <c r="P9598" s="23">
        <v>6048583.6799999997</v>
      </c>
      <c r="Q9598" s="23">
        <v>6304498.1100000003</v>
      </c>
      <c r="R9598" s="23">
        <v>6404834.0300000003</v>
      </c>
      <c r="S9598" s="23">
        <v>6228770.2399999993</v>
      </c>
      <c r="T9598" s="23">
        <v>6316536.9799999995</v>
      </c>
      <c r="U9598" s="23">
        <v>6313370.3600000003</v>
      </c>
      <c r="V9598" s="23">
        <v>6237387.3099999996</v>
      </c>
      <c r="W9598" s="23">
        <v>6039626.6600000001</v>
      </c>
      <c r="X9598" s="23">
        <v>6154129.9499999993</v>
      </c>
      <c r="Y9598" s="23">
        <v>6177850.71</v>
      </c>
      <c r="Z9598" s="23">
        <v>6408975.3000000007</v>
      </c>
      <c r="AA9598" s="23">
        <v>6218660.5800000001</v>
      </c>
      <c r="AB9598" s="23">
        <v>6201622.1200000001</v>
      </c>
      <c r="AC9598" s="23">
        <v>6309091.6299999999</v>
      </c>
      <c r="AD9598" s="23">
        <v>6371333.9499999993</v>
      </c>
      <c r="AE9598" s="23">
        <v>6263622.0300000003</v>
      </c>
      <c r="AF9598" s="23">
        <v>6058238.0199999996</v>
      </c>
      <c r="AG9598" s="23">
        <v>5754403.9699999997</v>
      </c>
      <c r="AH9598" s="23">
        <v>5560047.8399999999</v>
      </c>
      <c r="AI9598" s="23">
        <v>5250032.3499999996</v>
      </c>
    </row>
    <row r="9599" spans="1:35" outlineLevel="3" x14ac:dyDescent="0.25">
      <c r="A9599" s="42" t="s">
        <v>11056</v>
      </c>
      <c r="B9599" s="42" t="s">
        <v>1982</v>
      </c>
      <c r="C9599" s="43" t="s">
        <v>10950</v>
      </c>
      <c r="D9599" s="43" t="s">
        <v>2023</v>
      </c>
      <c r="E9599" s="21">
        <v>4789619.93</v>
      </c>
      <c r="F9599" s="21">
        <v>5038717.419999999</v>
      </c>
      <c r="G9599" s="21">
        <v>4576313.4799999995</v>
      </c>
      <c r="H9599" s="21">
        <v>4754468</v>
      </c>
      <c r="I9599" s="21">
        <v>4910208.08</v>
      </c>
      <c r="J9599" s="21">
        <v>5438731.1400000006</v>
      </c>
      <c r="K9599" s="23">
        <v>5674263.080000001</v>
      </c>
      <c r="L9599" s="23">
        <v>6055035.5299999993</v>
      </c>
      <c r="M9599" s="23">
        <v>6282232.0900000008</v>
      </c>
      <c r="N9599" s="23">
        <v>6677748.5799999982</v>
      </c>
      <c r="O9599" s="23">
        <v>6953894.5800000001</v>
      </c>
      <c r="P9599" s="23">
        <v>7275604.0499999998</v>
      </c>
      <c r="Q9599" s="23">
        <v>7633000.0999999996</v>
      </c>
      <c r="R9599" s="23">
        <v>7951323.3199999994</v>
      </c>
      <c r="S9599" s="23">
        <v>7731687.3200000003</v>
      </c>
      <c r="T9599" s="23">
        <v>7883334.04</v>
      </c>
      <c r="U9599" s="23">
        <v>7775196.5700000003</v>
      </c>
      <c r="V9599" s="23">
        <v>7274749.6600000001</v>
      </c>
      <c r="W9599" s="23">
        <v>6859056.0699999994</v>
      </c>
      <c r="X9599" s="23">
        <v>6687262.7000000011</v>
      </c>
      <c r="Y9599" s="23">
        <v>6873713.1799999988</v>
      </c>
      <c r="Z9599" s="23">
        <v>6720213.8300000001</v>
      </c>
      <c r="AA9599" s="23">
        <v>6451739.5800000001</v>
      </c>
      <c r="AB9599" s="23">
        <v>6640171.7999999989</v>
      </c>
      <c r="AC9599" s="23">
        <v>6871403.1399999997</v>
      </c>
      <c r="AD9599" s="23">
        <v>6919065.5800000001</v>
      </c>
      <c r="AE9599" s="23">
        <v>6583987.4500000002</v>
      </c>
      <c r="AF9599" s="23">
        <v>6418216.790000001</v>
      </c>
      <c r="AG9599" s="23">
        <v>5897840.169999999</v>
      </c>
      <c r="AH9599" s="23">
        <v>5742785.79</v>
      </c>
      <c r="AI9599" s="23">
        <v>5539541.4600000009</v>
      </c>
    </row>
    <row r="9600" spans="1:35" outlineLevel="3" x14ac:dyDescent="0.25">
      <c r="A9600" s="42" t="s">
        <v>11056</v>
      </c>
      <c r="B9600" s="42" t="s">
        <v>1982</v>
      </c>
      <c r="C9600" s="43" t="s">
        <v>10950</v>
      </c>
      <c r="D9600" s="43" t="s">
        <v>2024</v>
      </c>
      <c r="E9600" s="21" t="s">
        <v>11224</v>
      </c>
      <c r="F9600" s="21" t="s">
        <v>11224</v>
      </c>
      <c r="G9600" s="21" t="s">
        <v>11224</v>
      </c>
      <c r="H9600" s="21" t="s">
        <v>11224</v>
      </c>
      <c r="I9600" s="21" t="s">
        <v>11224</v>
      </c>
      <c r="J9600" s="21" t="s">
        <v>11224</v>
      </c>
      <c r="K9600" s="23" t="s">
        <v>11225</v>
      </c>
      <c r="L9600" s="23" t="s">
        <v>11225</v>
      </c>
      <c r="M9600" s="23" t="s">
        <v>11225</v>
      </c>
      <c r="N9600" s="23" t="s">
        <v>11225</v>
      </c>
      <c r="O9600" s="23" t="s">
        <v>11225</v>
      </c>
      <c r="P9600" s="23" t="s">
        <v>11225</v>
      </c>
      <c r="Q9600" s="23" t="s">
        <v>11225</v>
      </c>
      <c r="R9600" s="23" t="s">
        <v>11225</v>
      </c>
      <c r="S9600" s="23" t="s">
        <v>11225</v>
      </c>
      <c r="T9600" s="23" t="s">
        <v>11225</v>
      </c>
      <c r="U9600" s="23" t="s">
        <v>11225</v>
      </c>
      <c r="V9600" s="23" t="s">
        <v>11225</v>
      </c>
      <c r="W9600" s="23" t="s">
        <v>11225</v>
      </c>
      <c r="X9600" s="23" t="s">
        <v>11225</v>
      </c>
      <c r="Y9600" s="23" t="s">
        <v>11225</v>
      </c>
      <c r="Z9600" s="23" t="s">
        <v>11225</v>
      </c>
      <c r="AA9600" s="23" t="s">
        <v>11225</v>
      </c>
      <c r="AB9600" s="23" t="s">
        <v>11225</v>
      </c>
      <c r="AC9600" s="23" t="s">
        <v>11225</v>
      </c>
      <c r="AD9600" s="23" t="s">
        <v>11225</v>
      </c>
      <c r="AE9600" s="23" t="s">
        <v>11225</v>
      </c>
      <c r="AF9600" s="23" t="s">
        <v>11225</v>
      </c>
      <c r="AG9600" s="23" t="s">
        <v>11225</v>
      </c>
      <c r="AH9600" s="23" t="s">
        <v>11225</v>
      </c>
      <c r="AI9600" s="23" t="s">
        <v>11225</v>
      </c>
    </row>
    <row r="9601" spans="1:35" outlineLevel="3" x14ac:dyDescent="0.25">
      <c r="A9601" s="42" t="s">
        <v>11056</v>
      </c>
      <c r="B9601" s="42" t="s">
        <v>1982</v>
      </c>
      <c r="C9601" s="43" t="s">
        <v>10950</v>
      </c>
      <c r="D9601" s="43" t="s">
        <v>2025</v>
      </c>
      <c r="E9601" s="21">
        <v>4770482.3800000008</v>
      </c>
      <c r="F9601" s="21">
        <v>5134199.6600000011</v>
      </c>
      <c r="G9601" s="21">
        <v>4724380.7700000005</v>
      </c>
      <c r="H9601" s="21">
        <v>4620230.12</v>
      </c>
      <c r="I9601" s="21">
        <v>5001392.5900000008</v>
      </c>
      <c r="J9601" s="21">
        <v>5109484.3</v>
      </c>
      <c r="K9601" s="23">
        <v>4948396.9799999995</v>
      </c>
      <c r="L9601" s="23">
        <v>5021883.54</v>
      </c>
      <c r="M9601" s="23">
        <v>5139891.5199999996</v>
      </c>
      <c r="N9601" s="23">
        <v>5384866.6600000001</v>
      </c>
      <c r="O9601" s="23">
        <v>5964384.4699999997</v>
      </c>
      <c r="P9601" s="23">
        <v>6085116.8600000003</v>
      </c>
      <c r="Q9601" s="23">
        <v>6277081.3900000006</v>
      </c>
      <c r="R9601" s="23">
        <v>6536237.2299999995</v>
      </c>
      <c r="S9601" s="23">
        <v>6505944.419999999</v>
      </c>
      <c r="T9601" s="23">
        <v>6408955.21</v>
      </c>
      <c r="U9601" s="23">
        <v>6221709.1699999999</v>
      </c>
      <c r="V9601" s="23">
        <v>6185699</v>
      </c>
      <c r="W9601" s="23">
        <v>6102960.6200000001</v>
      </c>
      <c r="X9601" s="23">
        <v>6144657.04</v>
      </c>
      <c r="Y9601" s="23">
        <v>6047119.8299999991</v>
      </c>
      <c r="Z9601" s="23">
        <v>6211889.25</v>
      </c>
      <c r="AA9601" s="23">
        <v>6116694.7000000002</v>
      </c>
      <c r="AB9601" s="23">
        <v>6306596.1600000001</v>
      </c>
      <c r="AC9601" s="23">
        <v>6346448.5099999998</v>
      </c>
      <c r="AD9601" s="23">
        <v>6537835.1500000004</v>
      </c>
      <c r="AE9601" s="23">
        <v>6560712.1299999999</v>
      </c>
      <c r="AF9601" s="23">
        <v>6744283.0199999996</v>
      </c>
      <c r="AG9601" s="23">
        <v>6573424.8800000008</v>
      </c>
      <c r="AH9601" s="23">
        <v>6350077.4600000009</v>
      </c>
      <c r="AI9601" s="23">
        <v>5862612.96</v>
      </c>
    </row>
    <row r="9602" spans="1:35" outlineLevel="3" x14ac:dyDescent="0.25">
      <c r="A9602" s="42" t="s">
        <v>11056</v>
      </c>
      <c r="B9602" s="42" t="s">
        <v>1982</v>
      </c>
      <c r="C9602" s="43" t="s">
        <v>10950</v>
      </c>
      <c r="D9602" s="43" t="s">
        <v>2026</v>
      </c>
      <c r="E9602" s="21">
        <v>4654618.96</v>
      </c>
      <c r="F9602" s="21">
        <v>4888293.97</v>
      </c>
      <c r="G9602" s="21">
        <v>4665275.1500000004</v>
      </c>
      <c r="H9602" s="21">
        <v>4971307.37</v>
      </c>
      <c r="I9602" s="21">
        <v>4915591.5299999993</v>
      </c>
      <c r="J9602" s="21">
        <v>5096321.07</v>
      </c>
      <c r="K9602" s="23">
        <v>5230324.71</v>
      </c>
      <c r="L9602" s="23">
        <v>5288977.5500000007</v>
      </c>
      <c r="M9602" s="23">
        <v>5663291.9900000012</v>
      </c>
      <c r="N9602" s="23">
        <v>5798710.9700000007</v>
      </c>
      <c r="O9602" s="23">
        <v>5753708.6200000001</v>
      </c>
      <c r="P9602" s="23">
        <v>5766492.209999999</v>
      </c>
      <c r="Q9602" s="23">
        <v>6006652.0300000003</v>
      </c>
      <c r="R9602" s="23">
        <v>5899945.6900000004</v>
      </c>
      <c r="S9602" s="23">
        <v>6106395.2300000004</v>
      </c>
      <c r="T9602" s="23">
        <v>6003411.3399999989</v>
      </c>
      <c r="U9602" s="23">
        <v>6014978.4800000004</v>
      </c>
      <c r="V9602" s="23">
        <v>5999426.5599999996</v>
      </c>
      <c r="W9602" s="23">
        <v>5869920.4799999995</v>
      </c>
      <c r="X9602" s="23">
        <v>5756044.0999999996</v>
      </c>
      <c r="Y9602" s="23">
        <v>5810919.9299999997</v>
      </c>
      <c r="Z9602" s="23">
        <v>6035868.6100000003</v>
      </c>
      <c r="AA9602" s="23">
        <v>6022210.5800000001</v>
      </c>
      <c r="AB9602" s="23">
        <v>6192586.0299999993</v>
      </c>
      <c r="AC9602" s="23">
        <v>6015936.1200000001</v>
      </c>
      <c r="AD9602" s="23">
        <v>6232193.8099999996</v>
      </c>
      <c r="AE9602" s="23">
        <v>6253546.1199999992</v>
      </c>
      <c r="AF9602" s="23">
        <v>6342265.1699999999</v>
      </c>
      <c r="AG9602" s="23">
        <v>5812237.8399999999</v>
      </c>
      <c r="AH9602" s="23">
        <v>5788841.8500000006</v>
      </c>
      <c r="AI9602" s="23">
        <v>5326856.16</v>
      </c>
    </row>
    <row r="9603" spans="1:35" outlineLevel="3" x14ac:dyDescent="0.25">
      <c r="A9603" s="42" t="s">
        <v>11056</v>
      </c>
      <c r="B9603" s="42" t="s">
        <v>1982</v>
      </c>
      <c r="C9603" s="43" t="s">
        <v>10950</v>
      </c>
      <c r="D9603" s="43" t="s">
        <v>2027</v>
      </c>
      <c r="E9603" s="21">
        <v>2654912.0300000003</v>
      </c>
      <c r="F9603" s="21">
        <v>2550061.9399999995</v>
      </c>
      <c r="G9603" s="21">
        <v>2384665.23</v>
      </c>
      <c r="H9603" s="21">
        <v>2552544.1999999997</v>
      </c>
      <c r="I9603" s="21">
        <v>2594417.1500000004</v>
      </c>
      <c r="J9603" s="21">
        <v>2641848.58</v>
      </c>
      <c r="K9603" s="23">
        <v>2652718.25</v>
      </c>
      <c r="L9603" s="23">
        <v>2792417.1500000004</v>
      </c>
      <c r="M9603" s="23">
        <v>2922170.6799999997</v>
      </c>
      <c r="N9603" s="23">
        <v>2858269.94</v>
      </c>
      <c r="O9603" s="23">
        <v>2804202.47</v>
      </c>
      <c r="P9603" s="23">
        <v>2887217.6499999994</v>
      </c>
      <c r="Q9603" s="23">
        <v>2958214.810000001</v>
      </c>
      <c r="R9603" s="23">
        <v>3106153.5900000003</v>
      </c>
      <c r="S9603" s="23">
        <v>3083225.23</v>
      </c>
      <c r="T9603" s="23">
        <v>3285731.7800000003</v>
      </c>
      <c r="U9603" s="23">
        <v>3348443.8600000003</v>
      </c>
      <c r="V9603" s="23">
        <v>3139747.01</v>
      </c>
      <c r="W9603" s="23">
        <v>3014703.3</v>
      </c>
      <c r="X9603" s="23">
        <v>3005672.14</v>
      </c>
      <c r="Y9603" s="23">
        <v>3032013.11</v>
      </c>
      <c r="Z9603" s="23">
        <v>3060271.46</v>
      </c>
      <c r="AA9603" s="23">
        <v>2992320.8299999996</v>
      </c>
      <c r="AB9603" s="23">
        <v>2816513.9800000004</v>
      </c>
      <c r="AC9603" s="23">
        <v>2806260.1599999997</v>
      </c>
      <c r="AD9603" s="23">
        <v>2922654.48</v>
      </c>
      <c r="AE9603" s="23">
        <v>2743274.3499999996</v>
      </c>
      <c r="AF9603" s="23">
        <v>2769903.89</v>
      </c>
      <c r="AG9603" s="23">
        <v>2576554.5600000005</v>
      </c>
      <c r="AH9603" s="23">
        <v>2540426.5599999996</v>
      </c>
      <c r="AI9603" s="23">
        <v>2286304.4600000004</v>
      </c>
    </row>
    <row r="9604" spans="1:35" outlineLevel="3" x14ac:dyDescent="0.25">
      <c r="A9604" s="42" t="s">
        <v>11056</v>
      </c>
      <c r="B9604" s="42" t="s">
        <v>1982</v>
      </c>
      <c r="C9604" s="43" t="s">
        <v>10950</v>
      </c>
      <c r="D9604" s="43" t="s">
        <v>2028</v>
      </c>
      <c r="E9604" s="21" t="s">
        <v>11224</v>
      </c>
      <c r="F9604" s="21" t="s">
        <v>11224</v>
      </c>
      <c r="G9604" s="21" t="s">
        <v>11224</v>
      </c>
      <c r="H9604" s="21" t="s">
        <v>11224</v>
      </c>
      <c r="I9604" s="21" t="s">
        <v>11224</v>
      </c>
      <c r="J9604" s="21" t="s">
        <v>11224</v>
      </c>
      <c r="K9604" s="23" t="s">
        <v>11225</v>
      </c>
      <c r="L9604" s="23" t="s">
        <v>11225</v>
      </c>
      <c r="M9604" s="23" t="s">
        <v>11225</v>
      </c>
      <c r="N9604" s="23" t="s">
        <v>11225</v>
      </c>
      <c r="O9604" s="23" t="s">
        <v>11225</v>
      </c>
      <c r="P9604" s="23" t="s">
        <v>11225</v>
      </c>
      <c r="Q9604" s="23" t="s">
        <v>11225</v>
      </c>
      <c r="R9604" s="23" t="s">
        <v>11225</v>
      </c>
      <c r="S9604" s="23" t="s">
        <v>11225</v>
      </c>
      <c r="T9604" s="23" t="s">
        <v>11225</v>
      </c>
      <c r="U9604" s="23" t="s">
        <v>11225</v>
      </c>
      <c r="V9604" s="23" t="s">
        <v>11225</v>
      </c>
      <c r="W9604" s="23" t="s">
        <v>11225</v>
      </c>
      <c r="X9604" s="23" t="s">
        <v>11225</v>
      </c>
      <c r="Y9604" s="23" t="s">
        <v>11225</v>
      </c>
      <c r="Z9604" s="23" t="s">
        <v>11225</v>
      </c>
      <c r="AA9604" s="23" t="s">
        <v>11225</v>
      </c>
      <c r="AB9604" s="23" t="s">
        <v>11225</v>
      </c>
      <c r="AC9604" s="23" t="s">
        <v>11225</v>
      </c>
      <c r="AD9604" s="23" t="s">
        <v>11225</v>
      </c>
      <c r="AE9604" s="23" t="s">
        <v>11225</v>
      </c>
      <c r="AF9604" s="23" t="s">
        <v>11225</v>
      </c>
      <c r="AG9604" s="23" t="s">
        <v>11225</v>
      </c>
      <c r="AH9604" s="23" t="s">
        <v>11225</v>
      </c>
      <c r="AI9604" s="23" t="s">
        <v>11225</v>
      </c>
    </row>
    <row r="9605" spans="1:35" outlineLevel="3" x14ac:dyDescent="0.25">
      <c r="A9605" s="42" t="s">
        <v>11056</v>
      </c>
      <c r="B9605" s="42" t="s">
        <v>1982</v>
      </c>
      <c r="C9605" s="43" t="s">
        <v>10950</v>
      </c>
      <c r="D9605" s="43" t="s">
        <v>2029</v>
      </c>
      <c r="E9605" s="21">
        <v>1048166.81</v>
      </c>
      <c r="F9605" s="21">
        <v>1274875.2800000003</v>
      </c>
      <c r="G9605" s="21">
        <v>1160295.17</v>
      </c>
      <c r="H9605" s="21">
        <v>1116764.43</v>
      </c>
      <c r="I9605" s="21">
        <v>946415.25999999989</v>
      </c>
      <c r="J9605" s="21">
        <v>933224.78999999992</v>
      </c>
      <c r="K9605" s="23">
        <v>932149.42000000016</v>
      </c>
      <c r="L9605" s="23">
        <v>995674.32000000018</v>
      </c>
      <c r="M9605" s="23">
        <v>1221617.3400000001</v>
      </c>
      <c r="N9605" s="23">
        <v>1269938.3900000001</v>
      </c>
      <c r="O9605" s="23">
        <v>1456590.5099999998</v>
      </c>
      <c r="P9605" s="23">
        <v>1792287.5399999998</v>
      </c>
      <c r="Q9605" s="23">
        <v>1855882.0999999999</v>
      </c>
      <c r="R9605" s="23">
        <v>1880110.2499999998</v>
      </c>
      <c r="S9605" s="23">
        <v>1927672.76</v>
      </c>
      <c r="T9605" s="23">
        <v>1886524.3800000001</v>
      </c>
      <c r="U9605" s="23">
        <v>1860564.99</v>
      </c>
      <c r="V9605" s="23">
        <v>1703359.8599999999</v>
      </c>
      <c r="W9605" s="23">
        <v>1589947.8199999996</v>
      </c>
      <c r="X9605" s="23">
        <v>1552217.2899999998</v>
      </c>
      <c r="Y9605" s="23">
        <v>1461303.4700000002</v>
      </c>
      <c r="Z9605" s="23">
        <v>1488194.96</v>
      </c>
      <c r="AA9605" s="23">
        <v>1498140.3599999999</v>
      </c>
      <c r="AB9605" s="23">
        <v>1440419.79</v>
      </c>
      <c r="AC9605" s="23">
        <v>1298859.45</v>
      </c>
      <c r="AD9605" s="23">
        <v>1189215.82</v>
      </c>
      <c r="AE9605" s="23">
        <v>1126200.4700000002</v>
      </c>
      <c r="AF9605" s="23">
        <v>1119840.3700000001</v>
      </c>
      <c r="AG9605" s="23">
        <v>1071820.0600000003</v>
      </c>
      <c r="AH9605" s="23">
        <v>1014590.9300000002</v>
      </c>
      <c r="AI9605" s="23">
        <v>938099.64</v>
      </c>
    </row>
    <row r="9606" spans="1:35" outlineLevel="3" x14ac:dyDescent="0.25">
      <c r="A9606" s="42" t="s">
        <v>11056</v>
      </c>
      <c r="B9606" s="42" t="s">
        <v>1982</v>
      </c>
      <c r="C9606" s="43" t="s">
        <v>10950</v>
      </c>
      <c r="D9606" s="43" t="s">
        <v>2030</v>
      </c>
      <c r="E9606" s="21">
        <v>3066646.8099999996</v>
      </c>
      <c r="F9606" s="21">
        <v>3257009.7699999996</v>
      </c>
      <c r="G9606" s="21">
        <v>3157094.4799999995</v>
      </c>
      <c r="H9606" s="21">
        <v>3194863.56</v>
      </c>
      <c r="I9606" s="21">
        <v>3280164.35</v>
      </c>
      <c r="J9606" s="21">
        <v>3158322.8400000003</v>
      </c>
      <c r="K9606" s="23">
        <v>3252743.2399999998</v>
      </c>
      <c r="L9606" s="23">
        <v>3497212.8600000003</v>
      </c>
      <c r="M9606" s="23">
        <v>3670904.3500000006</v>
      </c>
      <c r="N9606" s="23">
        <v>3767983.06</v>
      </c>
      <c r="O9606" s="23">
        <v>3881480.5700000008</v>
      </c>
      <c r="P9606" s="23">
        <v>4093233.07</v>
      </c>
      <c r="Q9606" s="23">
        <v>4435542.4099999992</v>
      </c>
      <c r="R9606" s="23">
        <v>4344301.4000000004</v>
      </c>
      <c r="S9606" s="23">
        <v>4144685.9499999993</v>
      </c>
      <c r="T9606" s="23">
        <v>4273653.84</v>
      </c>
      <c r="U9606" s="23">
        <v>4164477.8200000003</v>
      </c>
      <c r="V9606" s="23">
        <v>4077960.4199999995</v>
      </c>
      <c r="W9606" s="23">
        <v>4029799.07</v>
      </c>
      <c r="X9606" s="23">
        <v>3919966.0699999994</v>
      </c>
      <c r="Y9606" s="23">
        <v>3817924.35</v>
      </c>
      <c r="Z9606" s="23">
        <v>3716799.0000000005</v>
      </c>
      <c r="AA9606" s="23">
        <v>3778144.51</v>
      </c>
      <c r="AB9606" s="23">
        <v>3566061.5700000003</v>
      </c>
      <c r="AC9606" s="23">
        <v>3448739.3400000003</v>
      </c>
      <c r="AD9606" s="23">
        <v>3265130.77</v>
      </c>
      <c r="AE9606" s="23">
        <v>3100505.32</v>
      </c>
      <c r="AF9606" s="23">
        <v>3230895.2699999996</v>
      </c>
      <c r="AG9606" s="23">
        <v>3032275.9</v>
      </c>
      <c r="AH9606" s="23">
        <v>3022929.5200000005</v>
      </c>
      <c r="AI9606" s="23">
        <v>2878991.54</v>
      </c>
    </row>
    <row r="9607" spans="1:35" outlineLevel="3" x14ac:dyDescent="0.25">
      <c r="A9607" s="42" t="s">
        <v>11056</v>
      </c>
      <c r="B9607" s="42" t="s">
        <v>1982</v>
      </c>
      <c r="C9607" s="43" t="s">
        <v>10950</v>
      </c>
      <c r="D9607" s="43" t="s">
        <v>2031</v>
      </c>
      <c r="E9607" s="21">
        <v>3434993.2399999993</v>
      </c>
      <c r="F9607" s="21">
        <v>3706119.9099999997</v>
      </c>
      <c r="G9607" s="21">
        <v>3395483.64</v>
      </c>
      <c r="H9607" s="21">
        <v>3198374.12</v>
      </c>
      <c r="I9607" s="21">
        <v>3357332.11</v>
      </c>
      <c r="J9607" s="21">
        <v>3612406.7000000007</v>
      </c>
      <c r="K9607" s="23">
        <v>3680983.3499999996</v>
      </c>
      <c r="L9607" s="23">
        <v>3856227.9399999995</v>
      </c>
      <c r="M9607" s="23">
        <v>3454561.61</v>
      </c>
      <c r="N9607" s="23">
        <v>3659627.3300000005</v>
      </c>
      <c r="O9607" s="23">
        <v>3927187.85</v>
      </c>
      <c r="P9607" s="23">
        <v>4096712.7499999995</v>
      </c>
      <c r="Q9607" s="23">
        <v>4209038.47</v>
      </c>
      <c r="R9607" s="23">
        <v>4383434.53</v>
      </c>
      <c r="S9607" s="23">
        <v>4174492.2600000007</v>
      </c>
      <c r="T9607" s="23">
        <v>4610826.32</v>
      </c>
      <c r="U9607" s="23">
        <v>4567184.7599999988</v>
      </c>
      <c r="V9607" s="23">
        <v>4317127.01</v>
      </c>
      <c r="W9607" s="23">
        <v>4296754.1399999987</v>
      </c>
      <c r="X9607" s="23">
        <v>4281754.2699999996</v>
      </c>
      <c r="Y9607" s="23">
        <v>4110223.7100000004</v>
      </c>
      <c r="Z9607" s="23">
        <v>3960843.24</v>
      </c>
      <c r="AA9607" s="23">
        <v>3780932.91</v>
      </c>
      <c r="AB9607" s="23">
        <v>3684803.3400000003</v>
      </c>
      <c r="AC9607" s="23">
        <v>3511951.58</v>
      </c>
      <c r="AD9607" s="23">
        <v>3462109.47</v>
      </c>
      <c r="AE9607" s="23">
        <v>3280011.6199999996</v>
      </c>
      <c r="AF9607" s="23">
        <v>3281017.5800000005</v>
      </c>
      <c r="AG9607" s="23">
        <v>2999873.1799999997</v>
      </c>
      <c r="AH9607" s="23">
        <v>2946324.1399999997</v>
      </c>
      <c r="AI9607" s="23">
        <v>2943532.9</v>
      </c>
    </row>
    <row r="9608" spans="1:35" outlineLevel="3" x14ac:dyDescent="0.25">
      <c r="A9608" s="42" t="s">
        <v>11056</v>
      </c>
      <c r="B9608" s="42" t="s">
        <v>1982</v>
      </c>
      <c r="C9608" s="43" t="s">
        <v>10950</v>
      </c>
      <c r="D9608" s="43" t="s">
        <v>2032</v>
      </c>
      <c r="E9608" s="21">
        <v>5962285.7199999997</v>
      </c>
      <c r="F9608" s="21">
        <v>5906602.7000000002</v>
      </c>
      <c r="G9608" s="21">
        <v>5845159.5800000001</v>
      </c>
      <c r="H9608" s="21">
        <v>5829865.8600000003</v>
      </c>
      <c r="I9608" s="21">
        <v>5910022.580000001</v>
      </c>
      <c r="J9608" s="21">
        <v>5732944.4500000002</v>
      </c>
      <c r="K9608" s="23">
        <v>5787246.9900000002</v>
      </c>
      <c r="L9608" s="23">
        <v>5891209.4799999995</v>
      </c>
      <c r="M9608" s="23">
        <v>6107983.0799999991</v>
      </c>
      <c r="N9608" s="23">
        <v>6282363.4500000002</v>
      </c>
      <c r="O9608" s="23">
        <v>6228428.7300000004</v>
      </c>
      <c r="P9608" s="23">
        <v>6560346.3200000012</v>
      </c>
      <c r="Q9608" s="23">
        <v>6553936.75</v>
      </c>
      <c r="R9608" s="23">
        <v>7003386.3300000001</v>
      </c>
      <c r="S9608" s="23">
        <v>6855490.8099999996</v>
      </c>
      <c r="T9608" s="23">
        <v>6953813.7699999996</v>
      </c>
      <c r="U9608" s="23">
        <v>6699629.7500000009</v>
      </c>
      <c r="V9608" s="23">
        <v>6561188.7300000004</v>
      </c>
      <c r="W9608" s="23">
        <v>6154523.1699999999</v>
      </c>
      <c r="X9608" s="23">
        <v>6200856.3500000006</v>
      </c>
      <c r="Y9608" s="23">
        <v>6028315.2399999993</v>
      </c>
      <c r="Z9608" s="23">
        <v>5970139.0499999998</v>
      </c>
      <c r="AA9608" s="23">
        <v>5763968.1400000006</v>
      </c>
      <c r="AB9608" s="23">
        <v>5795086.1399999987</v>
      </c>
      <c r="AC9608" s="23">
        <v>5824139.3799999999</v>
      </c>
      <c r="AD9608" s="23">
        <v>5807980.0299999984</v>
      </c>
      <c r="AE9608" s="23">
        <v>5790458.4000000004</v>
      </c>
      <c r="AF9608" s="23">
        <v>5927758.8800000008</v>
      </c>
      <c r="AG9608" s="23">
        <v>5640535.3800000008</v>
      </c>
      <c r="AH9608" s="23">
        <v>5495315.040000001</v>
      </c>
      <c r="AI9608" s="23">
        <v>5164561.1899999995</v>
      </c>
    </row>
    <row r="9609" spans="1:35" outlineLevel="3" x14ac:dyDescent="0.25">
      <c r="A9609" s="42" t="s">
        <v>11056</v>
      </c>
      <c r="B9609" s="42" t="s">
        <v>1982</v>
      </c>
      <c r="C9609" s="43" t="s">
        <v>10950</v>
      </c>
      <c r="D9609" s="43" t="s">
        <v>2033</v>
      </c>
      <c r="E9609" s="21">
        <v>3056470.51</v>
      </c>
      <c r="F9609" s="21">
        <v>3426740.6</v>
      </c>
      <c r="G9609" s="21">
        <v>3280498.83</v>
      </c>
      <c r="H9609" s="21">
        <v>3174440.7899999996</v>
      </c>
      <c r="I9609" s="21">
        <v>3360295.7800000007</v>
      </c>
      <c r="J9609" s="21">
        <v>3591517.56</v>
      </c>
      <c r="K9609" s="23">
        <v>3876025.74</v>
      </c>
      <c r="L9609" s="23">
        <v>4014395.9199999995</v>
      </c>
      <c r="M9609" s="23">
        <v>4100669.46</v>
      </c>
      <c r="N9609" s="23">
        <v>4419472.8100000005</v>
      </c>
      <c r="O9609" s="23">
        <v>4357819.1900000004</v>
      </c>
      <c r="P9609" s="23">
        <v>4470900.4000000004</v>
      </c>
      <c r="Q9609" s="23">
        <v>4567130.2700000005</v>
      </c>
      <c r="R9609" s="23">
        <v>4678054.67</v>
      </c>
      <c r="S9609" s="23">
        <v>4611199.71</v>
      </c>
      <c r="T9609" s="23">
        <v>5069731.41</v>
      </c>
      <c r="U9609" s="23">
        <v>4675888.4399999995</v>
      </c>
      <c r="V9609" s="23">
        <v>4449664.83</v>
      </c>
      <c r="W9609" s="23">
        <v>4346435.5600000005</v>
      </c>
      <c r="X9609" s="23">
        <v>4263462.46</v>
      </c>
      <c r="Y9609" s="23">
        <v>4243288.09</v>
      </c>
      <c r="Z9609" s="23">
        <v>4218082.0699999994</v>
      </c>
      <c r="AA9609" s="23">
        <v>4107508.5199999996</v>
      </c>
      <c r="AB9609" s="23">
        <v>4238364.5399999991</v>
      </c>
      <c r="AC9609" s="23">
        <v>4284061.8600000003</v>
      </c>
      <c r="AD9609" s="23">
        <v>4347478.4400000004</v>
      </c>
      <c r="AE9609" s="23">
        <v>4316291.67</v>
      </c>
      <c r="AF9609" s="23">
        <v>4352589.47</v>
      </c>
      <c r="AG9609" s="23">
        <v>4174986.3700000006</v>
      </c>
      <c r="AH9609" s="23">
        <v>4144542.4899999998</v>
      </c>
      <c r="AI9609" s="23">
        <v>4112229.62</v>
      </c>
    </row>
    <row r="9610" spans="1:35" outlineLevel="3" x14ac:dyDescent="0.25">
      <c r="A9610" s="42" t="s">
        <v>11056</v>
      </c>
      <c r="B9610" s="42" t="s">
        <v>1982</v>
      </c>
      <c r="C9610" s="43" t="s">
        <v>10950</v>
      </c>
      <c r="D9610" s="43" t="s">
        <v>2034</v>
      </c>
      <c r="E9610" s="21">
        <v>2380223.33</v>
      </c>
      <c r="F9610" s="21">
        <v>2934280.9000000004</v>
      </c>
      <c r="G9610" s="21">
        <v>2401117.3200000003</v>
      </c>
      <c r="H9610" s="21">
        <v>2338722.6300000004</v>
      </c>
      <c r="I9610" s="21">
        <v>2351717.27</v>
      </c>
      <c r="J9610" s="21">
        <v>2420289.0799999996</v>
      </c>
      <c r="K9610" s="23">
        <v>2486138.4</v>
      </c>
      <c r="L9610" s="23">
        <v>2602038.3999999994</v>
      </c>
      <c r="M9610" s="23">
        <v>2492049.61</v>
      </c>
      <c r="N9610" s="23">
        <v>2575394.41</v>
      </c>
      <c r="O9610" s="23">
        <v>3028745.02</v>
      </c>
      <c r="P9610" s="23">
        <v>3223056.0900000003</v>
      </c>
      <c r="Q9610" s="23">
        <v>3345013.2100000009</v>
      </c>
      <c r="R9610" s="23">
        <v>3452393.7399999993</v>
      </c>
      <c r="S9610" s="23">
        <v>3383980.4200000004</v>
      </c>
      <c r="T9610" s="23">
        <v>3528494.5999999996</v>
      </c>
      <c r="U9610" s="23">
        <v>3457831.4600000004</v>
      </c>
      <c r="V9610" s="23">
        <v>3233643.0100000002</v>
      </c>
      <c r="W9610" s="23">
        <v>3153408.76</v>
      </c>
      <c r="X9610" s="23">
        <v>3081560.5599999996</v>
      </c>
      <c r="Y9610" s="23">
        <v>2940431.52</v>
      </c>
      <c r="Z9610" s="23">
        <v>2887523.48</v>
      </c>
      <c r="AA9610" s="23">
        <v>2975861.29</v>
      </c>
      <c r="AB9610" s="23">
        <v>2895396.0300000003</v>
      </c>
      <c r="AC9610" s="23">
        <v>3031519.0100000002</v>
      </c>
      <c r="AD9610" s="23">
        <v>2994051.7</v>
      </c>
      <c r="AE9610" s="23">
        <v>2920636.4999999995</v>
      </c>
      <c r="AF9610" s="23">
        <v>3292532.18</v>
      </c>
      <c r="AG9610" s="23">
        <v>3183727.1100000003</v>
      </c>
      <c r="AH9610" s="23">
        <v>3175373.7399999998</v>
      </c>
      <c r="AI9610" s="23">
        <v>2961937.42</v>
      </c>
    </row>
    <row r="9611" spans="1:35" outlineLevel="3" x14ac:dyDescent="0.25">
      <c r="A9611" s="42" t="s">
        <v>11056</v>
      </c>
      <c r="B9611" s="42" t="s">
        <v>1982</v>
      </c>
      <c r="C9611" s="43" t="s">
        <v>10950</v>
      </c>
      <c r="D9611" s="43" t="s">
        <v>2035</v>
      </c>
      <c r="E9611" s="21">
        <v>6806924.3199999994</v>
      </c>
      <c r="F9611" s="21">
        <v>6700912.0499999998</v>
      </c>
      <c r="G9611" s="21">
        <v>6341684.7000000002</v>
      </c>
      <c r="H9611" s="21">
        <v>6494204.0199999996</v>
      </c>
      <c r="I9611" s="21">
        <v>6627001.9899999984</v>
      </c>
      <c r="J9611" s="21">
        <v>6742916.5099999998</v>
      </c>
      <c r="K9611" s="23">
        <v>6799877.8799999999</v>
      </c>
      <c r="L9611" s="23">
        <v>7208241.3899999987</v>
      </c>
      <c r="M9611" s="23">
        <v>7318641.3600000003</v>
      </c>
      <c r="N9611" s="23">
        <v>7265443.0799999991</v>
      </c>
      <c r="O9611" s="23">
        <v>6929432.2600000007</v>
      </c>
      <c r="P9611" s="23">
        <v>7194432.3599999994</v>
      </c>
      <c r="Q9611" s="23">
        <v>7268123.9199999999</v>
      </c>
      <c r="R9611" s="23">
        <v>7390509.3400000008</v>
      </c>
      <c r="S9611" s="23">
        <v>7366943.3800000008</v>
      </c>
      <c r="T9611" s="23">
        <v>7362714.370000001</v>
      </c>
      <c r="U9611" s="23">
        <v>7334047.46</v>
      </c>
      <c r="V9611" s="23">
        <v>7378316.0100000007</v>
      </c>
      <c r="W9611" s="23">
        <v>7206654.0900000008</v>
      </c>
      <c r="X9611" s="23">
        <v>7080695.1200000001</v>
      </c>
      <c r="Y9611" s="23">
        <v>6914174.0200000005</v>
      </c>
      <c r="Z9611" s="23">
        <v>6975970.4500000011</v>
      </c>
      <c r="AA9611" s="23">
        <v>6928828.2099999981</v>
      </c>
      <c r="AB9611" s="23">
        <v>6924133.0100000007</v>
      </c>
      <c r="AC9611" s="23">
        <v>7070977.580000001</v>
      </c>
      <c r="AD9611" s="23">
        <v>7081423.7299999995</v>
      </c>
      <c r="AE9611" s="23">
        <v>7162909.2399999993</v>
      </c>
      <c r="AF9611" s="23">
        <v>7310689.8400000008</v>
      </c>
      <c r="AG9611" s="23">
        <v>6908424.5700000003</v>
      </c>
      <c r="AH9611" s="23">
        <v>6561821.1100000003</v>
      </c>
      <c r="AI9611" s="23">
        <v>6326542.2000000002</v>
      </c>
    </row>
    <row r="9612" spans="1:35" outlineLevel="3" x14ac:dyDescent="0.25">
      <c r="A9612" s="42" t="s">
        <v>11056</v>
      </c>
      <c r="B9612" s="42" t="s">
        <v>1982</v>
      </c>
      <c r="C9612" s="43" t="s">
        <v>10950</v>
      </c>
      <c r="D9612" s="43" t="s">
        <v>2036</v>
      </c>
      <c r="E9612" s="21">
        <v>6307643.2400000002</v>
      </c>
      <c r="F9612" s="21">
        <v>6516101.2300000014</v>
      </c>
      <c r="G9612" s="21">
        <v>6326159.2000000002</v>
      </c>
      <c r="H9612" s="21">
        <v>6384124.5500000007</v>
      </c>
      <c r="I9612" s="21">
        <v>6666610.3699999992</v>
      </c>
      <c r="J9612" s="21">
        <v>7158153.0700000003</v>
      </c>
      <c r="K9612" s="23">
        <v>7382872.21</v>
      </c>
      <c r="L9612" s="23">
        <v>7833738.4000000004</v>
      </c>
      <c r="M9612" s="23">
        <v>8225044.0900000008</v>
      </c>
      <c r="N9612" s="23">
        <v>8371231.3599999985</v>
      </c>
      <c r="O9612" s="23">
        <v>8641046.1600000001</v>
      </c>
      <c r="P9612" s="23">
        <v>8676663.8400000017</v>
      </c>
      <c r="Q9612" s="23">
        <v>9161493.9100000001</v>
      </c>
      <c r="R9612" s="23">
        <v>9177697.6899999995</v>
      </c>
      <c r="S9612" s="23">
        <v>9388316.5</v>
      </c>
      <c r="T9612" s="23">
        <v>10021083.109999999</v>
      </c>
      <c r="U9612" s="23">
        <v>9406149.7499999981</v>
      </c>
      <c r="V9612" s="23">
        <v>9272882.9100000001</v>
      </c>
      <c r="W9612" s="23">
        <v>8966600.2599999998</v>
      </c>
      <c r="X9612" s="23">
        <v>8600300.5599999987</v>
      </c>
      <c r="Y9612" s="23">
        <v>8082941.6499999994</v>
      </c>
      <c r="Z9612" s="23">
        <v>8165406.5999999996</v>
      </c>
      <c r="AA9612" s="23">
        <v>7838806.4500000011</v>
      </c>
      <c r="AB9612" s="23">
        <v>7896293.5599999996</v>
      </c>
      <c r="AC9612" s="23">
        <v>7965532.3899999997</v>
      </c>
      <c r="AD9612" s="23">
        <v>7990533.9400000013</v>
      </c>
      <c r="AE9612" s="23">
        <v>7962190.46</v>
      </c>
      <c r="AF9612" s="23">
        <v>7795839.540000001</v>
      </c>
      <c r="AG9612" s="23">
        <v>7224132.7199999988</v>
      </c>
      <c r="AH9612" s="23">
        <v>7096890.1300000008</v>
      </c>
      <c r="AI9612" s="23">
        <v>6771505.4900000012</v>
      </c>
    </row>
    <row r="9613" spans="1:35" outlineLevel="3" x14ac:dyDescent="0.25">
      <c r="A9613" s="42" t="s">
        <v>11056</v>
      </c>
      <c r="B9613" s="42" t="s">
        <v>1982</v>
      </c>
      <c r="C9613" s="43" t="s">
        <v>10950</v>
      </c>
      <c r="D9613" s="43" t="s">
        <v>11393</v>
      </c>
      <c r="E9613" s="21"/>
      <c r="F9613" s="21"/>
      <c r="H9613" s="21"/>
      <c r="I9613" s="21"/>
      <c r="J9613" s="21"/>
      <c r="T9613" s="23">
        <v>0</v>
      </c>
      <c r="U9613" s="23">
        <v>59768.679999999993</v>
      </c>
      <c r="V9613" s="23">
        <v>124200.8</v>
      </c>
      <c r="W9613" s="23">
        <v>278665.64</v>
      </c>
      <c r="X9613" s="23">
        <v>393211.53999999992</v>
      </c>
      <c r="Y9613" s="23">
        <v>541569.18999999994</v>
      </c>
      <c r="Z9613" s="23">
        <v>585992.39</v>
      </c>
      <c r="AA9613" s="23">
        <v>680657.29</v>
      </c>
      <c r="AB9613" s="23">
        <v>722056.98</v>
      </c>
      <c r="AC9613" s="23">
        <v>945855.43</v>
      </c>
      <c r="AD9613" s="23">
        <v>1045197.4199999999</v>
      </c>
      <c r="AE9613" s="23">
        <v>1119502.3700000001</v>
      </c>
      <c r="AF9613" s="23">
        <v>1238169.7700000003</v>
      </c>
      <c r="AG9613" s="23">
        <v>1197049.6299999999</v>
      </c>
      <c r="AH9613" s="23">
        <v>1186722.8199999998</v>
      </c>
      <c r="AI9613" s="23">
        <v>1156554.8899999999</v>
      </c>
    </row>
    <row r="9614" spans="1:35" outlineLevel="3" x14ac:dyDescent="0.25">
      <c r="A9614" s="42" t="s">
        <v>11056</v>
      </c>
      <c r="B9614" s="42" t="s">
        <v>1982</v>
      </c>
      <c r="C9614" s="43" t="s">
        <v>10950</v>
      </c>
      <c r="D9614" s="43" t="s">
        <v>2037</v>
      </c>
      <c r="E9614" s="21" t="s">
        <v>11224</v>
      </c>
      <c r="F9614" s="21" t="s">
        <v>11224</v>
      </c>
      <c r="G9614" s="21" t="s">
        <v>11224</v>
      </c>
      <c r="H9614" s="21" t="s">
        <v>11224</v>
      </c>
      <c r="I9614" s="21" t="s">
        <v>11224</v>
      </c>
      <c r="J9614" s="21" t="s">
        <v>11224</v>
      </c>
      <c r="K9614" s="23" t="s">
        <v>11225</v>
      </c>
      <c r="L9614" s="23" t="s">
        <v>11225</v>
      </c>
      <c r="M9614" s="23" t="s">
        <v>11225</v>
      </c>
      <c r="N9614" s="23" t="s">
        <v>11225</v>
      </c>
      <c r="O9614" s="23" t="s">
        <v>11225</v>
      </c>
      <c r="P9614" s="23" t="s">
        <v>11225</v>
      </c>
      <c r="Q9614" s="23" t="s">
        <v>11225</v>
      </c>
      <c r="R9614" s="23" t="s">
        <v>11225</v>
      </c>
      <c r="S9614" s="23" t="s">
        <v>11225</v>
      </c>
      <c r="T9614" s="23" t="s">
        <v>11225</v>
      </c>
      <c r="U9614" s="23" t="s">
        <v>11225</v>
      </c>
      <c r="V9614" s="23" t="s">
        <v>11225</v>
      </c>
      <c r="W9614" s="23" t="s">
        <v>11225</v>
      </c>
      <c r="X9614" s="23" t="s">
        <v>11225</v>
      </c>
      <c r="Y9614" s="23" t="s">
        <v>11225</v>
      </c>
      <c r="Z9614" s="23" t="s">
        <v>11225</v>
      </c>
      <c r="AA9614" s="23" t="s">
        <v>11225</v>
      </c>
      <c r="AB9614" s="23" t="s">
        <v>11225</v>
      </c>
      <c r="AC9614" s="23" t="s">
        <v>11225</v>
      </c>
      <c r="AD9614" s="23" t="s">
        <v>11225</v>
      </c>
      <c r="AE9614" s="23" t="s">
        <v>11225</v>
      </c>
      <c r="AF9614" s="23" t="s">
        <v>11225</v>
      </c>
      <c r="AG9614" s="23" t="s">
        <v>11225</v>
      </c>
      <c r="AH9614" s="23" t="s">
        <v>11225</v>
      </c>
      <c r="AI9614" s="23" t="s">
        <v>11225</v>
      </c>
    </row>
    <row r="9615" spans="1:35" outlineLevel="3" x14ac:dyDescent="0.25">
      <c r="A9615" s="42" t="s">
        <v>11056</v>
      </c>
      <c r="B9615" s="42" t="s">
        <v>1982</v>
      </c>
      <c r="C9615" s="43" t="s">
        <v>10950</v>
      </c>
      <c r="D9615" s="43" t="s">
        <v>2038</v>
      </c>
      <c r="E9615" s="21">
        <v>2939792.69</v>
      </c>
      <c r="F9615" s="21">
        <v>3461709.9699999997</v>
      </c>
      <c r="G9615" s="21">
        <v>3063125.1799999997</v>
      </c>
      <c r="H9615" s="21">
        <v>3339094.8499999996</v>
      </c>
      <c r="I9615" s="21">
        <v>3338800.39</v>
      </c>
      <c r="J9615" s="21">
        <v>3319969.2100000004</v>
      </c>
      <c r="K9615" s="23">
        <v>3148511.46</v>
      </c>
      <c r="L9615" s="23">
        <v>3414405.8499999996</v>
      </c>
      <c r="M9615" s="23">
        <v>3387132.17</v>
      </c>
      <c r="N9615" s="23">
        <v>3622807.7900000005</v>
      </c>
      <c r="O9615" s="23">
        <v>4135971.8000000003</v>
      </c>
      <c r="P9615" s="23">
        <v>4327057.67</v>
      </c>
      <c r="Q9615" s="23">
        <v>4497197.3</v>
      </c>
      <c r="R9615" s="23">
        <v>4661794.42</v>
      </c>
      <c r="S9615" s="23">
        <v>4560820.83</v>
      </c>
      <c r="T9615" s="23">
        <v>4773153.54</v>
      </c>
      <c r="U9615" s="23">
        <v>4644568.08</v>
      </c>
      <c r="V9615" s="23">
        <v>4283813.2</v>
      </c>
      <c r="W9615" s="23">
        <v>4276558.6100000003</v>
      </c>
      <c r="X9615" s="23">
        <v>4254445.6700000009</v>
      </c>
      <c r="Y9615" s="23">
        <v>4100899.3899999997</v>
      </c>
      <c r="Z9615" s="23">
        <v>4266456.7699999996</v>
      </c>
      <c r="AA9615" s="23">
        <v>4214202.05</v>
      </c>
      <c r="AB9615" s="23">
        <v>4035502.11</v>
      </c>
      <c r="AC9615" s="23">
        <v>4001209.9999999995</v>
      </c>
      <c r="AD9615" s="23">
        <v>3797731.4499999997</v>
      </c>
      <c r="AE9615" s="23">
        <v>3608795.03</v>
      </c>
      <c r="AF9615" s="23">
        <v>3507453.81</v>
      </c>
      <c r="AG9615" s="23">
        <v>3271168.37</v>
      </c>
      <c r="AH9615" s="23">
        <v>3146984.0999999992</v>
      </c>
      <c r="AI9615" s="23">
        <v>3072205.1100000003</v>
      </c>
    </row>
    <row r="9616" spans="1:35" outlineLevel="3" x14ac:dyDescent="0.25">
      <c r="A9616" s="42" t="s">
        <v>11056</v>
      </c>
      <c r="B9616" s="42" t="s">
        <v>1982</v>
      </c>
      <c r="C9616" s="43" t="s">
        <v>10950</v>
      </c>
      <c r="D9616" s="43" t="s">
        <v>2039</v>
      </c>
      <c r="E9616" s="21">
        <v>2646564.58</v>
      </c>
      <c r="F9616" s="21">
        <v>2768566.5399999996</v>
      </c>
      <c r="G9616" s="21">
        <v>2650975.54</v>
      </c>
      <c r="H9616" s="21">
        <v>2862391.06</v>
      </c>
      <c r="I9616" s="21">
        <v>3272384</v>
      </c>
      <c r="J9616" s="21">
        <v>3384039.97</v>
      </c>
      <c r="K9616" s="23">
        <v>3521403.34</v>
      </c>
      <c r="L9616" s="23">
        <v>3520024.0799999996</v>
      </c>
      <c r="M9616" s="23">
        <v>3583248.3200000003</v>
      </c>
      <c r="N9616" s="23">
        <v>3856355.689999999</v>
      </c>
      <c r="O9616" s="23">
        <v>4141790.2099999995</v>
      </c>
      <c r="P9616" s="23">
        <v>4238609</v>
      </c>
      <c r="Q9616" s="23">
        <v>4478978.8499999996</v>
      </c>
      <c r="R9616" s="23">
        <v>4613358.0600000005</v>
      </c>
      <c r="S9616" s="23">
        <v>4525301.4400000004</v>
      </c>
      <c r="T9616" s="23">
        <v>4757670.1000000006</v>
      </c>
      <c r="U9616" s="23">
        <v>4580386.8599999994</v>
      </c>
      <c r="V9616" s="23">
        <v>4415559.6900000004</v>
      </c>
      <c r="W9616" s="23">
        <v>4084378.9100000006</v>
      </c>
      <c r="X9616" s="23">
        <v>4050246.2</v>
      </c>
      <c r="Y9616" s="23">
        <v>3858734.2600000002</v>
      </c>
      <c r="Z9616" s="23">
        <v>3750168.17</v>
      </c>
      <c r="AA9616" s="23">
        <v>3525284.28</v>
      </c>
      <c r="AB9616" s="23">
        <v>3545584.2500000005</v>
      </c>
      <c r="AC9616" s="23">
        <v>3468062.48</v>
      </c>
      <c r="AD9616" s="23">
        <v>3452956.709999999</v>
      </c>
      <c r="AE9616" s="23">
        <v>3382370.2199999993</v>
      </c>
      <c r="AF9616" s="23">
        <v>3250046.31</v>
      </c>
      <c r="AG9616" s="23">
        <v>3215321.8300000005</v>
      </c>
      <c r="AH9616" s="23">
        <v>2998376.94</v>
      </c>
      <c r="AI9616" s="23">
        <v>2648266.8800000004</v>
      </c>
    </row>
    <row r="9617" spans="1:35" outlineLevel="3" x14ac:dyDescent="0.25">
      <c r="A9617" s="42" t="s">
        <v>11056</v>
      </c>
      <c r="B9617" s="42" t="s">
        <v>1982</v>
      </c>
      <c r="C9617" s="43" t="s">
        <v>10950</v>
      </c>
      <c r="D9617" s="43" t="s">
        <v>2040</v>
      </c>
      <c r="E9617" s="21">
        <v>3178690.2700000005</v>
      </c>
      <c r="F9617" s="21">
        <v>3073654.56</v>
      </c>
      <c r="G9617" s="21">
        <v>3238832.7099999995</v>
      </c>
      <c r="H9617" s="21">
        <v>3489970.86</v>
      </c>
      <c r="I9617" s="21">
        <v>3681042.1999999997</v>
      </c>
      <c r="J9617" s="21">
        <v>3856657.96</v>
      </c>
      <c r="K9617" s="23">
        <v>4038875.0300000003</v>
      </c>
      <c r="L9617" s="23">
        <v>4219128.5299999993</v>
      </c>
      <c r="M9617" s="23">
        <v>4212369.6999999993</v>
      </c>
      <c r="N9617" s="23">
        <v>4272606.42</v>
      </c>
      <c r="O9617" s="23">
        <v>4331391.96</v>
      </c>
      <c r="P9617" s="23">
        <v>4516313.3999999994</v>
      </c>
      <c r="Q9617" s="23">
        <v>4968462.34</v>
      </c>
      <c r="R9617" s="23">
        <v>5163971.1399999987</v>
      </c>
      <c r="S9617" s="23">
        <v>5072614.9099999992</v>
      </c>
      <c r="T9617" s="23">
        <v>5753680.5700000003</v>
      </c>
      <c r="U9617" s="23">
        <v>5417740.5800000001</v>
      </c>
      <c r="V9617" s="23">
        <v>5176053.1899999995</v>
      </c>
      <c r="W9617" s="23">
        <v>4939082.1900000004</v>
      </c>
      <c r="X9617" s="23">
        <v>4870588.2</v>
      </c>
      <c r="Y9617" s="23">
        <v>4805755.0799999991</v>
      </c>
      <c r="Z9617" s="23">
        <v>4727258.58</v>
      </c>
      <c r="AA9617" s="23">
        <v>4520563.1899999995</v>
      </c>
      <c r="AB9617" s="23">
        <v>4374745.58</v>
      </c>
      <c r="AC9617" s="23">
        <v>4257172.2100000009</v>
      </c>
      <c r="AD9617" s="23">
        <v>4265941.12</v>
      </c>
      <c r="AE9617" s="23">
        <v>4036762.3900000006</v>
      </c>
      <c r="AF9617" s="23">
        <v>4107487.47</v>
      </c>
      <c r="AG9617" s="23">
        <v>3857707.6599999992</v>
      </c>
      <c r="AH9617" s="23">
        <v>3726420.42</v>
      </c>
      <c r="AI9617" s="23">
        <v>3382528.1799999997</v>
      </c>
    </row>
    <row r="9618" spans="1:35" outlineLevel="3" x14ac:dyDescent="0.25">
      <c r="A9618" s="42" t="s">
        <v>11056</v>
      </c>
      <c r="B9618" s="42" t="s">
        <v>1982</v>
      </c>
      <c r="C9618" s="43" t="s">
        <v>10950</v>
      </c>
      <c r="D9618" s="43" t="s">
        <v>2041</v>
      </c>
      <c r="E9618" s="21">
        <v>3402328.7300000004</v>
      </c>
      <c r="F9618" s="21">
        <v>3504763.1199999996</v>
      </c>
      <c r="G9618" s="21">
        <v>3371484.67</v>
      </c>
      <c r="H9618" s="21">
        <v>3801814.9799999995</v>
      </c>
      <c r="I9618" s="21">
        <v>3997399.4899999998</v>
      </c>
      <c r="J9618" s="21">
        <v>3962956.6500000004</v>
      </c>
      <c r="K9618" s="23">
        <v>4155522.42</v>
      </c>
      <c r="L9618" s="23">
        <v>4569877.07</v>
      </c>
      <c r="M9618" s="23">
        <v>4790438.78</v>
      </c>
      <c r="N9618" s="23">
        <v>4640470.79</v>
      </c>
      <c r="O9618" s="23">
        <v>4861737.3600000003</v>
      </c>
      <c r="P9618" s="23">
        <v>5183222.8399999989</v>
      </c>
      <c r="Q9618" s="23">
        <v>5474283.0900000017</v>
      </c>
      <c r="R9618" s="23">
        <v>5947058.9199999999</v>
      </c>
      <c r="S9618" s="23">
        <v>6154913.3200000003</v>
      </c>
      <c r="T9618" s="23">
        <v>6284222.7300000014</v>
      </c>
      <c r="U9618" s="23">
        <v>6080222.5099999998</v>
      </c>
      <c r="V9618" s="23">
        <v>5719148.0200000005</v>
      </c>
      <c r="W9618" s="23">
        <v>5478503.3299999991</v>
      </c>
      <c r="X9618" s="23">
        <v>5524663.6499999994</v>
      </c>
      <c r="Y9618" s="23">
        <v>5359887.2100000009</v>
      </c>
      <c r="Z9618" s="23">
        <v>5344585.9700000007</v>
      </c>
      <c r="AA9618" s="23">
        <v>5378555.5700000003</v>
      </c>
      <c r="AB9618" s="23">
        <v>5269356.38</v>
      </c>
      <c r="AC9618" s="23">
        <v>5354773.22</v>
      </c>
      <c r="AD9618" s="23">
        <v>5535106.370000001</v>
      </c>
      <c r="AE9618" s="23">
        <v>5496878.7100000009</v>
      </c>
      <c r="AF9618" s="23">
        <v>5529266.5099999998</v>
      </c>
      <c r="AG9618" s="23">
        <v>5283754.4899999993</v>
      </c>
      <c r="AH9618" s="23">
        <v>5192612.97</v>
      </c>
      <c r="AI9618" s="23">
        <v>5042066.3099999987</v>
      </c>
    </row>
    <row r="9619" spans="1:35" outlineLevel="3" x14ac:dyDescent="0.25">
      <c r="A9619" s="42" t="s">
        <v>11056</v>
      </c>
      <c r="B9619" s="42" t="s">
        <v>1982</v>
      </c>
      <c r="C9619" s="43" t="s">
        <v>10950</v>
      </c>
      <c r="D9619" s="43" t="s">
        <v>2042</v>
      </c>
      <c r="E9619" s="21">
        <v>2959170.16</v>
      </c>
      <c r="F9619" s="21">
        <v>3333914.6</v>
      </c>
      <c r="G9619" s="21">
        <v>2807941.4899999998</v>
      </c>
      <c r="H9619" s="21">
        <v>3172489.9699999997</v>
      </c>
      <c r="I9619" s="21">
        <v>3323544.96</v>
      </c>
      <c r="J9619" s="21">
        <v>3256389.2099999995</v>
      </c>
      <c r="K9619" s="23">
        <v>3312668.26</v>
      </c>
      <c r="L9619" s="23">
        <v>3547526.9200000009</v>
      </c>
      <c r="M9619" s="23">
        <v>3721002.96</v>
      </c>
      <c r="N9619" s="23">
        <v>3794487.2</v>
      </c>
      <c r="O9619" s="23">
        <v>4164914.6</v>
      </c>
      <c r="P9619" s="23">
        <v>4297851.0499999989</v>
      </c>
      <c r="Q9619" s="23">
        <v>4471140.33</v>
      </c>
      <c r="R9619" s="23">
        <v>4910230.5199999996</v>
      </c>
      <c r="S9619" s="23">
        <v>4722582.68</v>
      </c>
      <c r="T9619" s="23">
        <v>4829802.8800000008</v>
      </c>
      <c r="U9619" s="23">
        <v>4498454.3400000008</v>
      </c>
      <c r="V9619" s="23">
        <v>4391537.1300000008</v>
      </c>
      <c r="W9619" s="23">
        <v>4287024.55</v>
      </c>
      <c r="X9619" s="23">
        <v>4295211.25</v>
      </c>
      <c r="Y9619" s="23">
        <v>4175972.95</v>
      </c>
      <c r="Z9619" s="23">
        <v>4091014.8900000006</v>
      </c>
      <c r="AA9619" s="23">
        <v>3899538.7199999997</v>
      </c>
      <c r="AB9619" s="23">
        <v>3891350.97</v>
      </c>
      <c r="AC9619" s="23">
        <v>3722687.71</v>
      </c>
      <c r="AD9619" s="23">
        <v>3744008.81</v>
      </c>
      <c r="AE9619" s="23">
        <v>3788244.4800000004</v>
      </c>
      <c r="AF9619" s="23">
        <v>3951131.82</v>
      </c>
      <c r="AG9619" s="23">
        <v>3901490.6400000006</v>
      </c>
      <c r="AH9619" s="23">
        <v>4127183.5</v>
      </c>
      <c r="AI9619" s="23">
        <v>3925917.53</v>
      </c>
    </row>
    <row r="9620" spans="1:35" outlineLevel="3" x14ac:dyDescent="0.25">
      <c r="A9620" s="42" t="s">
        <v>11056</v>
      </c>
      <c r="B9620" s="42" t="s">
        <v>1982</v>
      </c>
      <c r="C9620" s="43" t="s">
        <v>10950</v>
      </c>
      <c r="D9620" s="43" t="s">
        <v>2043</v>
      </c>
      <c r="E9620" s="21">
        <v>1214324.0299999998</v>
      </c>
      <c r="F9620" s="21">
        <v>1319837.5400000003</v>
      </c>
      <c r="G9620" s="21">
        <v>1287263.57</v>
      </c>
      <c r="H9620" s="21">
        <v>1317173.04</v>
      </c>
      <c r="I9620" s="21">
        <v>1338447</v>
      </c>
      <c r="J9620" s="21">
        <v>1375721.98</v>
      </c>
      <c r="K9620" s="23">
        <v>1398141.17</v>
      </c>
      <c r="L9620" s="23">
        <v>1679366.18</v>
      </c>
      <c r="M9620" s="23">
        <v>1668214.2</v>
      </c>
      <c r="N9620" s="23">
        <v>1704233.6900000002</v>
      </c>
      <c r="O9620" s="23">
        <v>2165228.5900000003</v>
      </c>
      <c r="P9620" s="23">
        <v>2246465.0899999994</v>
      </c>
      <c r="Q9620" s="23">
        <v>2518277.29</v>
      </c>
      <c r="R9620" s="23">
        <v>2633781.2900000005</v>
      </c>
      <c r="S9620" s="23">
        <v>2126620.1300000004</v>
      </c>
      <c r="T9620" s="23">
        <v>2240680.0599999996</v>
      </c>
      <c r="U9620" s="23">
        <v>2536218.73</v>
      </c>
      <c r="V9620" s="23">
        <v>2426120.3299999996</v>
      </c>
      <c r="W9620" s="23">
        <v>2283246.4200000004</v>
      </c>
      <c r="X9620" s="23">
        <v>2245630.71</v>
      </c>
      <c r="Y9620" s="23">
        <v>2207902.7200000002</v>
      </c>
      <c r="Z9620" s="23">
        <v>2129099.0599999996</v>
      </c>
      <c r="AA9620" s="23">
        <v>2090444.1</v>
      </c>
      <c r="AB9620" s="23">
        <v>1699868.3399999999</v>
      </c>
      <c r="AC9620" s="23">
        <v>1665169.6800000002</v>
      </c>
      <c r="AD9620" s="23">
        <v>1697605.02</v>
      </c>
      <c r="AE9620" s="23">
        <v>1959415.2199999997</v>
      </c>
      <c r="AF9620" s="23">
        <v>1952433.63</v>
      </c>
      <c r="AG9620" s="23">
        <v>1638272.56</v>
      </c>
      <c r="AH9620" s="23">
        <v>1328007.8699999996</v>
      </c>
      <c r="AI9620" s="23">
        <v>1185140.4200000002</v>
      </c>
    </row>
    <row r="9621" spans="1:35" outlineLevel="3" x14ac:dyDescent="0.25">
      <c r="A9621" s="42" t="s">
        <v>11056</v>
      </c>
      <c r="B9621" s="42" t="s">
        <v>1982</v>
      </c>
      <c r="C9621" s="43" t="s">
        <v>10950</v>
      </c>
      <c r="D9621" s="43" t="s">
        <v>2044</v>
      </c>
      <c r="E9621" s="21">
        <v>3686481.27</v>
      </c>
      <c r="F9621" s="21">
        <v>4123979.7700000005</v>
      </c>
      <c r="G9621" s="21">
        <v>3995067.41</v>
      </c>
      <c r="H9621" s="21">
        <v>3658879.08</v>
      </c>
      <c r="I9621" s="21">
        <v>3632355.43</v>
      </c>
      <c r="J9621" s="21">
        <v>3579842.91</v>
      </c>
      <c r="K9621" s="23">
        <v>3759888.0500000007</v>
      </c>
      <c r="L9621" s="23">
        <v>4105001.0600000005</v>
      </c>
      <c r="M9621" s="23">
        <v>4320452.16</v>
      </c>
      <c r="N9621" s="23">
        <v>4298487.97</v>
      </c>
      <c r="O9621" s="23">
        <v>4603258.1100000003</v>
      </c>
      <c r="P9621" s="23">
        <v>4808283.580000001</v>
      </c>
      <c r="Q9621" s="23">
        <v>5241900.5199999996</v>
      </c>
      <c r="R9621" s="23">
        <v>5488159.7199999988</v>
      </c>
      <c r="S9621" s="23">
        <v>5396582.6000000006</v>
      </c>
      <c r="T9621" s="23">
        <v>5879804.3599999985</v>
      </c>
      <c r="U9621" s="23">
        <v>5935729.4400000013</v>
      </c>
      <c r="V9621" s="23">
        <v>5602345.4500000002</v>
      </c>
      <c r="W9621" s="23">
        <v>5499737.1399999997</v>
      </c>
      <c r="X9621" s="23">
        <v>5275336.2</v>
      </c>
      <c r="Y9621" s="23">
        <v>5197528.51</v>
      </c>
      <c r="Z9621" s="23">
        <v>5185498.4700000007</v>
      </c>
      <c r="AA9621" s="23">
        <v>5164120.78</v>
      </c>
      <c r="AB9621" s="23">
        <v>5394668.1399999987</v>
      </c>
      <c r="AC9621" s="23">
        <v>5477019.0099999998</v>
      </c>
      <c r="AD9621" s="23">
        <v>5626891.4700000007</v>
      </c>
      <c r="AE9621" s="23">
        <v>5430273.6699999999</v>
      </c>
      <c r="AF9621" s="23">
        <v>5449505.6699999999</v>
      </c>
      <c r="AG9621" s="23">
        <v>5258496.0899999989</v>
      </c>
      <c r="AH9621" s="23">
        <v>4896613.0699999994</v>
      </c>
      <c r="AI9621" s="23">
        <v>4593473.2699999996</v>
      </c>
    </row>
    <row r="9622" spans="1:35" outlineLevel="3" x14ac:dyDescent="0.25">
      <c r="A9622" s="42" t="s">
        <v>11056</v>
      </c>
      <c r="B9622" s="42" t="s">
        <v>1982</v>
      </c>
      <c r="C9622" s="43" t="s">
        <v>10950</v>
      </c>
      <c r="D9622" s="43" t="s">
        <v>2045</v>
      </c>
      <c r="E9622" s="21" t="s">
        <v>11224</v>
      </c>
      <c r="F9622" s="21" t="s">
        <v>11224</v>
      </c>
      <c r="G9622" s="21" t="s">
        <v>11224</v>
      </c>
      <c r="H9622" s="21" t="s">
        <v>11224</v>
      </c>
      <c r="I9622" s="21" t="s">
        <v>11224</v>
      </c>
      <c r="J9622" s="21" t="s">
        <v>11224</v>
      </c>
      <c r="K9622" s="23" t="s">
        <v>11225</v>
      </c>
      <c r="L9622" s="23" t="s">
        <v>11225</v>
      </c>
      <c r="M9622" s="23" t="s">
        <v>11225</v>
      </c>
      <c r="N9622" s="23" t="s">
        <v>11225</v>
      </c>
      <c r="O9622" s="23" t="s">
        <v>11225</v>
      </c>
      <c r="P9622" s="23" t="s">
        <v>11225</v>
      </c>
      <c r="Q9622" s="23" t="s">
        <v>11225</v>
      </c>
      <c r="R9622" s="23" t="s">
        <v>11225</v>
      </c>
      <c r="S9622" s="23" t="s">
        <v>11225</v>
      </c>
      <c r="T9622" s="23" t="s">
        <v>11225</v>
      </c>
      <c r="U9622" s="23" t="s">
        <v>11225</v>
      </c>
      <c r="V9622" s="23" t="s">
        <v>11225</v>
      </c>
      <c r="W9622" s="23" t="s">
        <v>11225</v>
      </c>
      <c r="X9622" s="23" t="s">
        <v>11225</v>
      </c>
      <c r="Y9622" s="23" t="s">
        <v>11225</v>
      </c>
      <c r="Z9622" s="23" t="s">
        <v>11225</v>
      </c>
      <c r="AA9622" s="23" t="s">
        <v>11225</v>
      </c>
      <c r="AB9622" s="23" t="s">
        <v>11225</v>
      </c>
      <c r="AC9622" s="23" t="s">
        <v>11225</v>
      </c>
      <c r="AD9622" s="23" t="s">
        <v>11225</v>
      </c>
      <c r="AE9622" s="23" t="s">
        <v>11225</v>
      </c>
      <c r="AF9622" s="23" t="s">
        <v>11225</v>
      </c>
      <c r="AG9622" s="23" t="s">
        <v>11225</v>
      </c>
      <c r="AH9622" s="23" t="s">
        <v>11225</v>
      </c>
      <c r="AI9622" s="23" t="s">
        <v>11225</v>
      </c>
    </row>
    <row r="9623" spans="1:35" outlineLevel="3" x14ac:dyDescent="0.25">
      <c r="A9623" s="42" t="s">
        <v>11056</v>
      </c>
      <c r="B9623" s="42" t="s">
        <v>1982</v>
      </c>
      <c r="C9623" s="43" t="s">
        <v>10950</v>
      </c>
      <c r="D9623" s="43" t="s">
        <v>2046</v>
      </c>
      <c r="E9623" s="21">
        <v>2841999.1599999997</v>
      </c>
      <c r="F9623" s="21">
        <v>2746923.9299999997</v>
      </c>
      <c r="G9623" s="21">
        <v>2431645.9</v>
      </c>
      <c r="H9623" s="21">
        <v>2576160.2399999998</v>
      </c>
      <c r="I9623" s="21">
        <v>2592637.9900000002</v>
      </c>
      <c r="J9623" s="21">
        <v>2596877.46</v>
      </c>
      <c r="K9623" s="23">
        <v>2512786.3499999996</v>
      </c>
      <c r="L9623" s="23">
        <v>2690547.3</v>
      </c>
      <c r="M9623" s="23">
        <v>2898370.3099999996</v>
      </c>
      <c r="N9623" s="23">
        <v>3153103.6100000008</v>
      </c>
      <c r="O9623" s="23">
        <v>3311424.38</v>
      </c>
      <c r="P9623" s="23">
        <v>3356078.12</v>
      </c>
      <c r="Q9623" s="23">
        <v>3406767.13</v>
      </c>
      <c r="R9623" s="23">
        <v>3776359.7700000005</v>
      </c>
      <c r="S9623" s="23">
        <v>3896650.11</v>
      </c>
      <c r="T9623" s="23">
        <v>3955941.66</v>
      </c>
      <c r="U9623" s="23">
        <v>3748098.6199999992</v>
      </c>
      <c r="V9623" s="23">
        <v>3690530.4000000004</v>
      </c>
      <c r="W9623" s="23">
        <v>3519554.5599999996</v>
      </c>
      <c r="X9623" s="23">
        <v>3641548.38</v>
      </c>
      <c r="Y9623" s="23">
        <v>3586183.7</v>
      </c>
      <c r="Z9623" s="23">
        <v>3629074.59</v>
      </c>
      <c r="AA9623" s="23">
        <v>3534725.95</v>
      </c>
      <c r="AB9623" s="23">
        <v>3589914.32</v>
      </c>
      <c r="AC9623" s="23">
        <v>3361789.92</v>
      </c>
      <c r="AD9623" s="23">
        <v>3313814.23</v>
      </c>
      <c r="AE9623" s="23">
        <v>3091972.3999999994</v>
      </c>
      <c r="AF9623" s="23">
        <v>3199668.31</v>
      </c>
      <c r="AG9623" s="23">
        <v>2984239.6300000004</v>
      </c>
      <c r="AH9623" s="23">
        <v>2861126.4299999997</v>
      </c>
      <c r="AI9623" s="23">
        <v>2611144.31</v>
      </c>
    </row>
    <row r="9624" spans="1:35" outlineLevel="3" x14ac:dyDescent="0.25">
      <c r="A9624" s="42" t="s">
        <v>11056</v>
      </c>
      <c r="B9624" s="42" t="s">
        <v>1982</v>
      </c>
      <c r="C9624" s="43" t="s">
        <v>10950</v>
      </c>
      <c r="D9624" s="43" t="s">
        <v>2047</v>
      </c>
      <c r="E9624" s="21">
        <v>3954051.15</v>
      </c>
      <c r="F9624" s="21">
        <v>4143482.44</v>
      </c>
      <c r="G9624" s="21">
        <v>3873727.75</v>
      </c>
      <c r="H9624" s="21">
        <v>4176218.4899999998</v>
      </c>
      <c r="I9624" s="21">
        <v>4277232.9000000004</v>
      </c>
      <c r="J9624" s="21">
        <v>4533875.209999999</v>
      </c>
      <c r="K9624" s="23">
        <v>4771087.88</v>
      </c>
      <c r="L9624" s="23">
        <v>5492713.5200000014</v>
      </c>
      <c r="M9624" s="23">
        <v>5695336.3600000003</v>
      </c>
      <c r="N9624" s="23">
        <v>6238760.7599999998</v>
      </c>
      <c r="O9624" s="23">
        <v>6373909.6199999992</v>
      </c>
      <c r="P9624" s="23">
        <v>6831838.7300000004</v>
      </c>
      <c r="Q9624" s="23">
        <v>6787634.8700000001</v>
      </c>
      <c r="R9624" s="23">
        <v>7161116.8499999987</v>
      </c>
      <c r="S9624" s="23">
        <v>7835528.5200000005</v>
      </c>
      <c r="T9624" s="23">
        <v>8056299.6599999992</v>
      </c>
      <c r="U9624" s="23">
        <v>7711095.3399999999</v>
      </c>
      <c r="V9624" s="23">
        <v>7368088.8800000008</v>
      </c>
      <c r="W9624" s="23">
        <v>6917828.0099999998</v>
      </c>
      <c r="X9624" s="23">
        <v>7145531.290000001</v>
      </c>
      <c r="Y9624" s="23">
        <v>6818737.959999999</v>
      </c>
      <c r="Z9624" s="23">
        <v>6548024.8699999992</v>
      </c>
      <c r="AA9624" s="23">
        <v>6371005.9899999993</v>
      </c>
      <c r="AB9624" s="23">
        <v>6251220.5300000003</v>
      </c>
      <c r="AC9624" s="23">
        <v>6126291.3699999992</v>
      </c>
      <c r="AD9624" s="23">
        <v>6457094.6900000013</v>
      </c>
      <c r="AE9624" s="23">
        <v>6636730.6600000011</v>
      </c>
      <c r="AF9624" s="23">
        <v>6808207.6000000006</v>
      </c>
      <c r="AG9624" s="23">
        <v>6269493.8500000006</v>
      </c>
      <c r="AH9624" s="23">
        <v>6053638.4200000009</v>
      </c>
      <c r="AI9624" s="23">
        <v>5461185.0600000005</v>
      </c>
    </row>
    <row r="9625" spans="1:35" outlineLevel="3" x14ac:dyDescent="0.25">
      <c r="A9625" s="42" t="s">
        <v>11056</v>
      </c>
      <c r="B9625" s="42" t="s">
        <v>1982</v>
      </c>
      <c r="C9625" s="43" t="s">
        <v>10950</v>
      </c>
      <c r="D9625" s="43" t="s">
        <v>2048</v>
      </c>
      <c r="E9625" s="21">
        <v>3237833.5700000003</v>
      </c>
      <c r="F9625" s="21">
        <v>3545342.2600000002</v>
      </c>
      <c r="G9625" s="21">
        <v>3753211.0500000003</v>
      </c>
      <c r="H9625" s="21">
        <v>4105420.4400000004</v>
      </c>
      <c r="I9625" s="21">
        <v>4423516.83</v>
      </c>
      <c r="J9625" s="21">
        <v>4579381.95</v>
      </c>
      <c r="K9625" s="23">
        <v>4775571.2299999995</v>
      </c>
      <c r="L9625" s="23">
        <v>5199416.580000001</v>
      </c>
      <c r="M9625" s="23">
        <v>5513414.7600000007</v>
      </c>
      <c r="N9625" s="23">
        <v>5907260.2599999988</v>
      </c>
      <c r="O9625" s="23">
        <v>6206414.8099999996</v>
      </c>
      <c r="P9625" s="23">
        <v>6756441.96</v>
      </c>
      <c r="Q9625" s="23">
        <v>7273863.9199999999</v>
      </c>
      <c r="R9625" s="23">
        <v>7043583.9199999999</v>
      </c>
      <c r="S9625" s="23">
        <v>7454031.2700000005</v>
      </c>
      <c r="T9625" s="23">
        <v>7792828.0599999996</v>
      </c>
      <c r="U9625" s="23">
        <v>7676682.2300000004</v>
      </c>
      <c r="V9625" s="23">
        <v>7407814.4799999995</v>
      </c>
      <c r="W9625" s="23">
        <v>7401999.3900000006</v>
      </c>
      <c r="X9625" s="23">
        <v>7048911.0300000012</v>
      </c>
      <c r="Y9625" s="23">
        <v>6873126.4500000002</v>
      </c>
      <c r="Z9625" s="23">
        <v>6831103.7000000002</v>
      </c>
      <c r="AA9625" s="23">
        <v>6567314.1000000006</v>
      </c>
      <c r="AB9625" s="23">
        <v>6626596.5499999998</v>
      </c>
      <c r="AC9625" s="23">
        <v>6343992.2999999998</v>
      </c>
      <c r="AD9625" s="23">
        <v>6696043.5300000003</v>
      </c>
      <c r="AE9625" s="23">
        <v>6727224.9900000002</v>
      </c>
      <c r="AF9625" s="23">
        <v>6734481.3900000006</v>
      </c>
      <c r="AG9625" s="23">
        <v>6287833.3799999999</v>
      </c>
      <c r="AH9625" s="23">
        <v>6065709.8899999997</v>
      </c>
      <c r="AI9625" s="23">
        <v>5910526.1100000003</v>
      </c>
    </row>
    <row r="9626" spans="1:35" outlineLevel="3" x14ac:dyDescent="0.25">
      <c r="A9626" s="42" t="s">
        <v>11056</v>
      </c>
      <c r="B9626" s="42" t="s">
        <v>1982</v>
      </c>
      <c r="C9626" s="43" t="s">
        <v>10950</v>
      </c>
      <c r="D9626" s="43" t="s">
        <v>2049</v>
      </c>
      <c r="E9626" s="21">
        <v>5701003.2800000003</v>
      </c>
      <c r="F9626" s="21">
        <v>5472781.5199999996</v>
      </c>
      <c r="G9626" s="21">
        <v>5756531.6200000001</v>
      </c>
      <c r="H9626" s="21">
        <v>6092789.7300000004</v>
      </c>
      <c r="I9626" s="21">
        <v>6189428.6500000004</v>
      </c>
      <c r="J9626" s="21">
        <v>6265305.4099999992</v>
      </c>
      <c r="K9626" s="23">
        <v>6442799.3700000001</v>
      </c>
      <c r="L9626" s="23">
        <v>6848528.8600000003</v>
      </c>
      <c r="M9626" s="23">
        <v>7089789.8199999994</v>
      </c>
      <c r="N9626" s="23">
        <v>7201071.4300000006</v>
      </c>
      <c r="O9626" s="23">
        <v>6954482.7999999998</v>
      </c>
      <c r="P9626" s="23">
        <v>7347839.5999999996</v>
      </c>
      <c r="Q9626" s="23">
        <v>7481845.3900000006</v>
      </c>
      <c r="R9626" s="23">
        <v>7373949.7199999997</v>
      </c>
      <c r="S9626" s="23">
        <v>7592857.4200000009</v>
      </c>
      <c r="T9626" s="23">
        <v>7760536.4900000002</v>
      </c>
      <c r="U9626" s="23">
        <v>7637213.4999999991</v>
      </c>
      <c r="V9626" s="23">
        <v>7423532.7300000004</v>
      </c>
      <c r="W9626" s="23">
        <v>7439295.7800000012</v>
      </c>
      <c r="X9626" s="23">
        <v>7090747.4900000002</v>
      </c>
      <c r="Y9626" s="23">
        <v>7102887.1899999995</v>
      </c>
      <c r="Z9626" s="23">
        <v>6944009.3399999989</v>
      </c>
      <c r="AA9626" s="23">
        <v>6806229.0399999991</v>
      </c>
      <c r="AB9626" s="23">
        <v>6987821.79</v>
      </c>
      <c r="AC9626" s="23">
        <v>7026276.1699999999</v>
      </c>
      <c r="AD9626" s="23">
        <v>6996609.6799999997</v>
      </c>
      <c r="AE9626" s="23">
        <v>6801457.9299999997</v>
      </c>
      <c r="AF9626" s="23">
        <v>6844340.75</v>
      </c>
      <c r="AG9626" s="23">
        <v>6483714.6300000008</v>
      </c>
      <c r="AH9626" s="23">
        <v>6304937.6199999992</v>
      </c>
      <c r="AI9626" s="23">
        <v>6119351.9299999988</v>
      </c>
    </row>
    <row r="9627" spans="1:35" outlineLevel="3" x14ac:dyDescent="0.25">
      <c r="A9627" s="42" t="s">
        <v>11056</v>
      </c>
      <c r="B9627" s="42" t="s">
        <v>1982</v>
      </c>
      <c r="C9627" s="43" t="s">
        <v>10950</v>
      </c>
      <c r="D9627" s="43" t="s">
        <v>2050</v>
      </c>
      <c r="E9627" s="21" t="s">
        <v>11224</v>
      </c>
      <c r="F9627" s="21" t="s">
        <v>11224</v>
      </c>
      <c r="G9627" s="21" t="s">
        <v>11224</v>
      </c>
      <c r="H9627" s="21" t="s">
        <v>11224</v>
      </c>
      <c r="I9627" s="21" t="s">
        <v>11224</v>
      </c>
      <c r="J9627" s="21" t="s">
        <v>11224</v>
      </c>
      <c r="K9627" s="23" t="s">
        <v>11225</v>
      </c>
      <c r="L9627" s="23" t="s">
        <v>11225</v>
      </c>
      <c r="M9627" s="23" t="s">
        <v>11225</v>
      </c>
      <c r="N9627" s="23" t="s">
        <v>11225</v>
      </c>
      <c r="O9627" s="23" t="s">
        <v>11225</v>
      </c>
      <c r="P9627" s="23" t="s">
        <v>11225</v>
      </c>
      <c r="Q9627" s="23" t="s">
        <v>11225</v>
      </c>
      <c r="R9627" s="23" t="s">
        <v>11225</v>
      </c>
      <c r="S9627" s="23" t="s">
        <v>11225</v>
      </c>
      <c r="T9627" s="23" t="s">
        <v>11225</v>
      </c>
      <c r="U9627" s="23" t="s">
        <v>11225</v>
      </c>
      <c r="V9627" s="23" t="s">
        <v>11225</v>
      </c>
      <c r="W9627" s="23" t="s">
        <v>11225</v>
      </c>
      <c r="X9627" s="23" t="s">
        <v>11225</v>
      </c>
      <c r="Y9627" s="23" t="s">
        <v>11225</v>
      </c>
      <c r="Z9627" s="23" t="s">
        <v>11225</v>
      </c>
      <c r="AA9627" s="23" t="s">
        <v>11225</v>
      </c>
      <c r="AB9627" s="23" t="s">
        <v>11225</v>
      </c>
      <c r="AC9627" s="23" t="s">
        <v>11225</v>
      </c>
      <c r="AD9627" s="23" t="s">
        <v>11225</v>
      </c>
      <c r="AE9627" s="23" t="s">
        <v>11225</v>
      </c>
      <c r="AF9627" s="23" t="s">
        <v>11225</v>
      </c>
      <c r="AG9627" s="23" t="s">
        <v>11225</v>
      </c>
      <c r="AH9627" s="23" t="s">
        <v>11225</v>
      </c>
      <c r="AI9627" s="23" t="s">
        <v>11225</v>
      </c>
    </row>
    <row r="9628" spans="1:35" outlineLevel="3" x14ac:dyDescent="0.25">
      <c r="A9628" s="42" t="s">
        <v>11056</v>
      </c>
      <c r="B9628" s="42" t="s">
        <v>1982</v>
      </c>
      <c r="C9628" s="43" t="s">
        <v>10950</v>
      </c>
      <c r="D9628" s="43" t="s">
        <v>2051</v>
      </c>
      <c r="E9628" s="21">
        <v>1086164.1100000001</v>
      </c>
      <c r="F9628" s="21">
        <v>1193237.3100000003</v>
      </c>
      <c r="G9628" s="21">
        <v>987179.18</v>
      </c>
      <c r="H9628" s="21">
        <v>1185763.49</v>
      </c>
      <c r="I9628" s="21">
        <v>1214593.5100000002</v>
      </c>
      <c r="J9628" s="21">
        <v>1433264.8900000001</v>
      </c>
      <c r="K9628" s="23">
        <v>1502522.2499999998</v>
      </c>
      <c r="L9628" s="23">
        <v>1591739.1099999999</v>
      </c>
      <c r="M9628" s="23">
        <v>1783831.5399999998</v>
      </c>
      <c r="N9628" s="23">
        <v>1904818.3800000004</v>
      </c>
      <c r="O9628" s="23">
        <v>2020063.22</v>
      </c>
      <c r="P9628" s="23">
        <v>2074053.83</v>
      </c>
      <c r="Q9628" s="23">
        <v>2115225.9</v>
      </c>
      <c r="R9628" s="23">
        <v>1964941.36</v>
      </c>
      <c r="S9628" s="23">
        <v>1900220.86</v>
      </c>
      <c r="T9628" s="23">
        <v>2011409.03</v>
      </c>
      <c r="U9628" s="23">
        <v>1817407.4</v>
      </c>
      <c r="V9628" s="23">
        <v>1684473.18</v>
      </c>
      <c r="W9628" s="23">
        <v>1596715.36</v>
      </c>
      <c r="X9628" s="23">
        <v>1550455.3</v>
      </c>
      <c r="Y9628" s="23">
        <v>1585550.2000000002</v>
      </c>
      <c r="Z9628" s="23">
        <v>1526098.6800000002</v>
      </c>
      <c r="AA9628" s="23">
        <v>1419961.8699999999</v>
      </c>
      <c r="AB9628" s="23">
        <v>1487375.62</v>
      </c>
      <c r="AC9628" s="23">
        <v>1515327.44</v>
      </c>
      <c r="AD9628" s="23">
        <v>1550185.67</v>
      </c>
      <c r="AE9628" s="23">
        <v>1510196.41</v>
      </c>
      <c r="AF9628" s="23">
        <v>1611616.6099999999</v>
      </c>
      <c r="AG9628" s="23">
        <v>1416928.34</v>
      </c>
      <c r="AH9628" s="23">
        <v>1245521.7299999997</v>
      </c>
      <c r="AI9628" s="23">
        <v>1227836.2699999998</v>
      </c>
    </row>
    <row r="9629" spans="1:35" outlineLevel="3" x14ac:dyDescent="0.25">
      <c r="A9629" s="42" t="s">
        <v>11056</v>
      </c>
      <c r="B9629" s="42" t="s">
        <v>1982</v>
      </c>
      <c r="C9629" s="43" t="s">
        <v>10950</v>
      </c>
      <c r="D9629" s="43" t="s">
        <v>2052</v>
      </c>
      <c r="E9629" s="21">
        <v>2569119.7800000003</v>
      </c>
      <c r="F9629" s="21">
        <v>2609366.4699999997</v>
      </c>
      <c r="G9629" s="21">
        <v>2617927.86</v>
      </c>
      <c r="H9629" s="21">
        <v>2615862.8899999997</v>
      </c>
      <c r="I9629" s="21">
        <v>2623991.1599999997</v>
      </c>
      <c r="J9629" s="21">
        <v>2725441.0300000003</v>
      </c>
      <c r="K9629" s="23">
        <v>2925458.55</v>
      </c>
      <c r="L9629" s="23">
        <v>3039932.66</v>
      </c>
      <c r="M9629" s="23">
        <v>3304012.3000000003</v>
      </c>
      <c r="N9629" s="23">
        <v>3455847.34</v>
      </c>
      <c r="O9629" s="23">
        <v>3300989.0399999996</v>
      </c>
      <c r="P9629" s="23">
        <v>3402161.0400000005</v>
      </c>
      <c r="Q9629" s="23">
        <v>3444533.9599999995</v>
      </c>
      <c r="R9629" s="23">
        <v>3772227.98</v>
      </c>
      <c r="S9629" s="23">
        <v>3905674.01</v>
      </c>
      <c r="T9629" s="23">
        <v>4222983.4200000009</v>
      </c>
      <c r="U9629" s="23">
        <v>4067385.22</v>
      </c>
      <c r="V9629" s="23">
        <v>4031765.1</v>
      </c>
      <c r="W9629" s="23">
        <v>3712318.17</v>
      </c>
      <c r="X9629" s="23">
        <v>3682365.9400000004</v>
      </c>
      <c r="Y9629" s="23">
        <v>3765530.4899999998</v>
      </c>
      <c r="Z9629" s="23">
        <v>3819783.6199999996</v>
      </c>
      <c r="AA9629" s="23">
        <v>3743669.01</v>
      </c>
      <c r="AB9629" s="23">
        <v>3463982.2600000012</v>
      </c>
      <c r="AC9629" s="23">
        <v>3354113.74</v>
      </c>
      <c r="AD9629" s="23">
        <v>3124817.6300000008</v>
      </c>
      <c r="AE9629" s="23">
        <v>2956119.9899999998</v>
      </c>
      <c r="AF9629" s="23">
        <v>3002861.55</v>
      </c>
      <c r="AG9629" s="23">
        <v>2801661.4000000004</v>
      </c>
      <c r="AH9629" s="23">
        <v>2452053.8700000006</v>
      </c>
      <c r="AI9629" s="23">
        <v>2377056.1399999997</v>
      </c>
    </row>
    <row r="9630" spans="1:35" outlineLevel="3" x14ac:dyDescent="0.25">
      <c r="A9630" s="42" t="s">
        <v>11056</v>
      </c>
      <c r="B9630" s="42" t="s">
        <v>1982</v>
      </c>
      <c r="C9630" s="43" t="s">
        <v>10950</v>
      </c>
      <c r="D9630" s="43" t="s">
        <v>2053</v>
      </c>
      <c r="E9630" s="21">
        <v>7315844.4900000002</v>
      </c>
      <c r="F9630" s="21">
        <v>7519163.6399999997</v>
      </c>
      <c r="G9630" s="21">
        <v>7478901.6500000004</v>
      </c>
      <c r="H9630" s="21">
        <v>7482257.4400000004</v>
      </c>
      <c r="I9630" s="21">
        <v>7984485.040000001</v>
      </c>
      <c r="J9630" s="21">
        <v>8007713.1800000006</v>
      </c>
      <c r="K9630" s="23">
        <v>8116333</v>
      </c>
      <c r="L9630" s="23">
        <v>8838123.75</v>
      </c>
      <c r="M9630" s="23">
        <v>9094403.709999999</v>
      </c>
      <c r="N9630" s="23">
        <v>9698248.4300000016</v>
      </c>
      <c r="O9630" s="23">
        <v>9890597.9100000001</v>
      </c>
      <c r="P9630" s="23">
        <v>10170458.059999999</v>
      </c>
      <c r="Q9630" s="23">
        <v>10467910.270000001</v>
      </c>
      <c r="R9630" s="23">
        <v>10968956.709999999</v>
      </c>
      <c r="S9630" s="23">
        <v>11134171.16</v>
      </c>
      <c r="T9630" s="23">
        <v>11271976.909999998</v>
      </c>
      <c r="U9630" s="23">
        <v>10945813.9</v>
      </c>
      <c r="V9630" s="23">
        <v>10761768.75</v>
      </c>
      <c r="W9630" s="23">
        <v>10481538.040000001</v>
      </c>
      <c r="X9630" s="23">
        <v>10164762.579999998</v>
      </c>
      <c r="Y9630" s="23">
        <v>10360645.93</v>
      </c>
      <c r="Z9630" s="23">
        <v>10082152.609999999</v>
      </c>
      <c r="AA9630" s="23">
        <v>10015935.660000002</v>
      </c>
      <c r="AB9630" s="23">
        <v>10016430.27</v>
      </c>
      <c r="AC9630" s="23">
        <v>10007038.939999998</v>
      </c>
      <c r="AD9630" s="23">
        <v>10041396.279999999</v>
      </c>
      <c r="AE9630" s="23">
        <v>10041404.140000001</v>
      </c>
      <c r="AF9630" s="23">
        <v>10168399.459999999</v>
      </c>
      <c r="AG9630" s="23">
        <v>9439987.1499999985</v>
      </c>
      <c r="AH9630" s="23">
        <v>9219522.6499999985</v>
      </c>
      <c r="AI9630" s="23">
        <v>8708669.1999999993</v>
      </c>
    </row>
    <row r="9631" spans="1:35" outlineLevel="3" x14ac:dyDescent="0.25">
      <c r="A9631" s="42" t="s">
        <v>11056</v>
      </c>
      <c r="B9631" s="42" t="s">
        <v>1982</v>
      </c>
      <c r="C9631" s="43" t="s">
        <v>10950</v>
      </c>
      <c r="D9631" s="43" t="s">
        <v>2054</v>
      </c>
      <c r="E9631" s="21">
        <v>1240251.7400000002</v>
      </c>
      <c r="F9631" s="21">
        <v>1403269.6500000001</v>
      </c>
      <c r="G9631" s="21">
        <v>1231380.5199999998</v>
      </c>
      <c r="H9631" s="21">
        <v>1190360.6200000001</v>
      </c>
      <c r="I9631" s="21">
        <v>1273264.67</v>
      </c>
      <c r="J9631" s="21">
        <v>1283600.53</v>
      </c>
      <c r="K9631" s="23">
        <v>1344441.9</v>
      </c>
      <c r="L9631" s="23">
        <v>1273301.6000000003</v>
      </c>
      <c r="M9631" s="23">
        <v>1343191.05</v>
      </c>
      <c r="N9631" s="23">
        <v>1438357.52</v>
      </c>
      <c r="O9631" s="23">
        <v>1459312.3599999999</v>
      </c>
      <c r="P9631" s="23">
        <v>1533316.88</v>
      </c>
      <c r="Q9631" s="23">
        <v>1908383.79</v>
      </c>
      <c r="R9631" s="23">
        <v>1935816.9600000002</v>
      </c>
      <c r="S9631" s="23">
        <v>2002531.66</v>
      </c>
      <c r="T9631" s="23">
        <v>2024559.3900000001</v>
      </c>
      <c r="U9631" s="23">
        <v>2030028.5599999998</v>
      </c>
      <c r="V9631" s="23">
        <v>1976974.7399999998</v>
      </c>
      <c r="W9631" s="23">
        <v>1969157.04</v>
      </c>
      <c r="X9631" s="23">
        <v>1973795.2</v>
      </c>
      <c r="Y9631" s="23">
        <v>2065743.9699999997</v>
      </c>
      <c r="Z9631" s="23">
        <v>2176847.0099999998</v>
      </c>
      <c r="AA9631" s="23">
        <v>1663360.5599999998</v>
      </c>
      <c r="AB9631" s="23">
        <v>1677447.19</v>
      </c>
      <c r="AC9631" s="23">
        <v>1634427.15</v>
      </c>
      <c r="AD9631" s="23">
        <v>1620839.8399999999</v>
      </c>
      <c r="AE9631" s="23">
        <v>1684976.8000000003</v>
      </c>
      <c r="AF9631" s="23">
        <v>1699493.6600000001</v>
      </c>
      <c r="AG9631" s="23">
        <v>1684438.31</v>
      </c>
      <c r="AH9631" s="23">
        <v>1654215.86</v>
      </c>
      <c r="AI9631" s="23">
        <v>1587028.0799999998</v>
      </c>
    </row>
    <row r="9632" spans="1:35" outlineLevel="3" x14ac:dyDescent="0.25">
      <c r="A9632" s="42" t="s">
        <v>11056</v>
      </c>
      <c r="B9632" s="42" t="s">
        <v>1982</v>
      </c>
      <c r="C9632" s="43" t="s">
        <v>10950</v>
      </c>
      <c r="D9632" s="43" t="s">
        <v>2055</v>
      </c>
      <c r="E9632" s="21">
        <v>1822173.2299999997</v>
      </c>
      <c r="F9632" s="21">
        <v>1578045.2099999997</v>
      </c>
      <c r="G9632" s="21">
        <v>1731272.0599999998</v>
      </c>
      <c r="H9632" s="21">
        <v>1762764.75</v>
      </c>
      <c r="I9632" s="21">
        <v>1830067.11</v>
      </c>
      <c r="J9632" s="21">
        <v>1845645.03</v>
      </c>
      <c r="K9632" s="23">
        <v>1981369.3900000001</v>
      </c>
      <c r="L9632" s="23">
        <v>2049131.0500000003</v>
      </c>
      <c r="M9632" s="23">
        <v>2085145.4800000002</v>
      </c>
      <c r="N9632" s="23">
        <v>2220125.1599999997</v>
      </c>
      <c r="O9632" s="23">
        <v>1949183.6500000001</v>
      </c>
      <c r="P9632" s="23">
        <v>1952046.1500000001</v>
      </c>
      <c r="Q9632" s="23">
        <v>1974563.41</v>
      </c>
      <c r="R9632" s="23">
        <v>2051050.43</v>
      </c>
      <c r="S9632" s="23">
        <v>2022784.4100000001</v>
      </c>
      <c r="T9632" s="23">
        <v>2021147.63</v>
      </c>
      <c r="U9632" s="23">
        <v>1958899.41</v>
      </c>
      <c r="V9632" s="23">
        <v>1943544.9900000002</v>
      </c>
      <c r="W9632" s="23">
        <v>1853464.0799999998</v>
      </c>
      <c r="X9632" s="23">
        <v>1960624.07</v>
      </c>
      <c r="Y9632" s="23">
        <v>1902061.4899999998</v>
      </c>
      <c r="Z9632" s="23">
        <v>1956628.92</v>
      </c>
      <c r="AA9632" s="23">
        <v>1840968.3599999999</v>
      </c>
      <c r="AB9632" s="23">
        <v>1780227.5</v>
      </c>
      <c r="AC9632" s="23">
        <v>1854625.9199999997</v>
      </c>
      <c r="AD9632" s="23">
        <v>1841693.0599999998</v>
      </c>
      <c r="AE9632" s="23">
        <v>1838965.5299999998</v>
      </c>
      <c r="AF9632" s="23">
        <v>1863119.45</v>
      </c>
      <c r="AG9632" s="23">
        <v>1876284.25</v>
      </c>
      <c r="AH9632" s="23">
        <v>1886201.8800000001</v>
      </c>
      <c r="AI9632" s="23">
        <v>1907360.4200000002</v>
      </c>
    </row>
    <row r="9633" spans="1:35" outlineLevel="3" x14ac:dyDescent="0.25">
      <c r="A9633" s="42" t="s">
        <v>11056</v>
      </c>
      <c r="B9633" s="42" t="s">
        <v>1982</v>
      </c>
      <c r="C9633" s="43" t="s">
        <v>10950</v>
      </c>
      <c r="D9633" s="43" t="s">
        <v>2056</v>
      </c>
      <c r="E9633" s="21">
        <v>2999465.7499999995</v>
      </c>
      <c r="F9633" s="21">
        <v>3207679.67</v>
      </c>
      <c r="G9633" s="21">
        <v>2980693.5300000003</v>
      </c>
      <c r="H9633" s="21">
        <v>3255833.96</v>
      </c>
      <c r="I9633" s="21">
        <v>3284754.52</v>
      </c>
      <c r="J9633" s="21">
        <v>3300858.0500000003</v>
      </c>
      <c r="K9633" s="23">
        <v>3434274.48</v>
      </c>
      <c r="L9633" s="23">
        <v>3553328.21</v>
      </c>
      <c r="M9633" s="23">
        <v>3624160.4799999995</v>
      </c>
      <c r="N9633" s="23">
        <v>3808974.51</v>
      </c>
      <c r="O9633" s="23">
        <v>3979053.48</v>
      </c>
      <c r="P9633" s="23">
        <v>4124372.4200000004</v>
      </c>
      <c r="Q9633" s="23">
        <v>4084914.35</v>
      </c>
      <c r="R9633" s="23">
        <v>4328420.68</v>
      </c>
      <c r="S9633" s="23">
        <v>4279520.68</v>
      </c>
      <c r="T9633" s="23">
        <v>4120894.8500000006</v>
      </c>
      <c r="U9633" s="23">
        <v>3833640.48</v>
      </c>
      <c r="V9633" s="23">
        <v>3574670.8200000003</v>
      </c>
      <c r="W9633" s="23">
        <v>3474411.29</v>
      </c>
      <c r="X9633" s="23">
        <v>3428537.8400000003</v>
      </c>
      <c r="Y9633" s="23">
        <v>3751688.2</v>
      </c>
      <c r="Z9633" s="23">
        <v>3694066.9099999997</v>
      </c>
      <c r="AA9633" s="23">
        <v>3667159.23</v>
      </c>
      <c r="AB9633" s="23">
        <v>3860769.7600000002</v>
      </c>
      <c r="AC9633" s="23">
        <v>3750179.64</v>
      </c>
      <c r="AD9633" s="23">
        <v>3906391.4499999997</v>
      </c>
      <c r="AE9633" s="23">
        <v>4142551.85</v>
      </c>
      <c r="AF9633" s="23">
        <v>4159836.7499999995</v>
      </c>
      <c r="AG9633" s="23">
        <v>4038763.7899999996</v>
      </c>
      <c r="AH9633" s="23">
        <v>3883507.9100000006</v>
      </c>
      <c r="AI9633" s="23">
        <v>3837998.09</v>
      </c>
    </row>
    <row r="9634" spans="1:35" outlineLevel="3" x14ac:dyDescent="0.25">
      <c r="A9634" s="42" t="s">
        <v>11056</v>
      </c>
      <c r="B9634" s="42" t="s">
        <v>1982</v>
      </c>
      <c r="C9634" s="43" t="s">
        <v>10950</v>
      </c>
      <c r="D9634" s="43" t="s">
        <v>2057</v>
      </c>
      <c r="E9634" s="21" t="s">
        <v>11224</v>
      </c>
      <c r="F9634" s="21" t="s">
        <v>11224</v>
      </c>
      <c r="G9634" s="21" t="s">
        <v>11224</v>
      </c>
      <c r="H9634" s="21" t="s">
        <v>11224</v>
      </c>
      <c r="I9634" s="21" t="s">
        <v>11224</v>
      </c>
      <c r="J9634" s="21" t="s">
        <v>11224</v>
      </c>
      <c r="K9634" s="23" t="s">
        <v>11225</v>
      </c>
      <c r="L9634" s="23" t="s">
        <v>11225</v>
      </c>
      <c r="M9634" s="23" t="s">
        <v>11225</v>
      </c>
      <c r="N9634" s="23" t="s">
        <v>11225</v>
      </c>
      <c r="O9634" s="23" t="s">
        <v>11225</v>
      </c>
      <c r="P9634" s="23" t="s">
        <v>11225</v>
      </c>
      <c r="Q9634" s="23" t="s">
        <v>11225</v>
      </c>
      <c r="R9634" s="23" t="s">
        <v>11225</v>
      </c>
      <c r="S9634" s="23" t="s">
        <v>11225</v>
      </c>
      <c r="T9634" s="23" t="s">
        <v>11225</v>
      </c>
      <c r="U9634" s="23" t="s">
        <v>11225</v>
      </c>
      <c r="V9634" s="23" t="s">
        <v>11225</v>
      </c>
      <c r="W9634" s="23" t="s">
        <v>11225</v>
      </c>
      <c r="X9634" s="23" t="s">
        <v>11225</v>
      </c>
      <c r="Y9634" s="23" t="s">
        <v>11225</v>
      </c>
      <c r="Z9634" s="23" t="s">
        <v>11225</v>
      </c>
      <c r="AA9634" s="23" t="s">
        <v>11225</v>
      </c>
      <c r="AB9634" s="23" t="s">
        <v>11225</v>
      </c>
      <c r="AC9634" s="23" t="s">
        <v>11225</v>
      </c>
      <c r="AD9634" s="23" t="s">
        <v>11225</v>
      </c>
      <c r="AE9634" s="23" t="s">
        <v>11225</v>
      </c>
      <c r="AF9634" s="23" t="s">
        <v>11225</v>
      </c>
      <c r="AG9634" s="23" t="s">
        <v>11225</v>
      </c>
      <c r="AH9634" s="23" t="s">
        <v>11225</v>
      </c>
      <c r="AI9634" s="23" t="s">
        <v>11225</v>
      </c>
    </row>
    <row r="9635" spans="1:35" outlineLevel="3" x14ac:dyDescent="0.25">
      <c r="A9635" s="42" t="s">
        <v>11056</v>
      </c>
      <c r="B9635" s="42" t="s">
        <v>1982</v>
      </c>
      <c r="C9635" s="43" t="s">
        <v>10950</v>
      </c>
      <c r="D9635" s="43" t="s">
        <v>2058</v>
      </c>
      <c r="E9635" s="21">
        <v>401956.72000000003</v>
      </c>
      <c r="F9635" s="21">
        <v>591919.72000000009</v>
      </c>
      <c r="G9635" s="21">
        <v>427602.55999999994</v>
      </c>
      <c r="H9635" s="21">
        <v>381793.01999999996</v>
      </c>
      <c r="I9635" s="21">
        <v>486261.34</v>
      </c>
      <c r="J9635" s="21">
        <v>425697.90999999992</v>
      </c>
      <c r="K9635" s="23">
        <v>472590.49</v>
      </c>
      <c r="L9635" s="23">
        <v>432012.37000000005</v>
      </c>
      <c r="M9635" s="23">
        <v>409790.54000000004</v>
      </c>
      <c r="N9635" s="23">
        <v>423895.23000000004</v>
      </c>
      <c r="O9635" s="23">
        <v>610331.47</v>
      </c>
      <c r="P9635" s="23">
        <v>628935.9</v>
      </c>
      <c r="Q9635" s="23">
        <v>625285.78999999992</v>
      </c>
      <c r="R9635" s="23">
        <v>721042.24999999988</v>
      </c>
      <c r="S9635" s="23">
        <v>746675.3</v>
      </c>
      <c r="T9635" s="23">
        <v>750479.86</v>
      </c>
      <c r="U9635" s="23">
        <v>803554.97</v>
      </c>
      <c r="V9635" s="23">
        <v>773448.65999999992</v>
      </c>
      <c r="W9635" s="23">
        <v>764304.02999999991</v>
      </c>
      <c r="X9635" s="23">
        <v>600989.28</v>
      </c>
      <c r="Y9635" s="23">
        <v>561262.9</v>
      </c>
      <c r="Z9635" s="23">
        <v>591854.32000000007</v>
      </c>
      <c r="AA9635" s="23">
        <v>600032.32000000007</v>
      </c>
      <c r="AB9635" s="23">
        <v>530241.81999999995</v>
      </c>
      <c r="AC9635" s="23">
        <v>472487.91999999993</v>
      </c>
      <c r="AD9635" s="23">
        <v>509474.14999999997</v>
      </c>
      <c r="AE9635" s="23">
        <v>438996.67999999993</v>
      </c>
      <c r="AF9635" s="23">
        <v>610843.54</v>
      </c>
      <c r="AG9635" s="23">
        <v>529698.4</v>
      </c>
      <c r="AH9635" s="23">
        <v>502352.60000000003</v>
      </c>
      <c r="AI9635" s="23">
        <v>535265.21</v>
      </c>
    </row>
    <row r="9636" spans="1:35" outlineLevel="3" x14ac:dyDescent="0.25">
      <c r="A9636" s="42" t="s">
        <v>11056</v>
      </c>
      <c r="B9636" s="42" t="s">
        <v>1982</v>
      </c>
      <c r="C9636" s="43" t="s">
        <v>10950</v>
      </c>
      <c r="D9636" s="43" t="s">
        <v>2059</v>
      </c>
      <c r="E9636" s="21">
        <v>1267751.77</v>
      </c>
      <c r="F9636" s="21">
        <v>1445242.4299999997</v>
      </c>
      <c r="G9636" s="21">
        <v>1263585.27</v>
      </c>
      <c r="H9636" s="21">
        <v>1308662.8900000001</v>
      </c>
      <c r="I9636" s="21">
        <v>1335430.57</v>
      </c>
      <c r="J9636" s="21">
        <v>1529798.2499999998</v>
      </c>
      <c r="K9636" s="23">
        <v>1428914.1500000001</v>
      </c>
      <c r="L9636" s="23">
        <v>1462848.75</v>
      </c>
      <c r="M9636" s="23">
        <v>1496427.93</v>
      </c>
      <c r="N9636" s="23">
        <v>1639484.86</v>
      </c>
      <c r="O9636" s="23">
        <v>1613605.24</v>
      </c>
      <c r="P9636" s="23">
        <v>1602304.57</v>
      </c>
      <c r="Q9636" s="23">
        <v>1668405.64</v>
      </c>
      <c r="R9636" s="23">
        <v>1696811.5699999998</v>
      </c>
      <c r="S9636" s="23">
        <v>1657396.8499999999</v>
      </c>
      <c r="T9636" s="23">
        <v>1806731.5</v>
      </c>
      <c r="U9636" s="23">
        <v>1794239.9900000002</v>
      </c>
      <c r="V9636" s="23">
        <v>1772983.5499999998</v>
      </c>
      <c r="W9636" s="23">
        <v>1790952.27</v>
      </c>
      <c r="X9636" s="23">
        <v>1740078.1199999999</v>
      </c>
      <c r="Y9636" s="23">
        <v>1700045.8699999999</v>
      </c>
      <c r="Z9636" s="23">
        <v>1702034.69</v>
      </c>
      <c r="AA9636" s="23">
        <v>1683868.15</v>
      </c>
      <c r="AB9636" s="23">
        <v>1559541.1</v>
      </c>
      <c r="AC9636" s="23">
        <v>1619193.2999999998</v>
      </c>
      <c r="AD9636" s="23">
        <v>1691978.0499999998</v>
      </c>
      <c r="AE9636" s="23">
        <v>1708918.5899999999</v>
      </c>
      <c r="AF9636" s="23">
        <v>1649271.96</v>
      </c>
      <c r="AG9636" s="23">
        <v>1593584.4099999997</v>
      </c>
      <c r="AH9636" s="23">
        <v>1510111.9200000004</v>
      </c>
      <c r="AI9636" s="23">
        <v>1375285.0899999999</v>
      </c>
    </row>
    <row r="9637" spans="1:35" outlineLevel="3" x14ac:dyDescent="0.25">
      <c r="A9637" s="42" t="s">
        <v>11056</v>
      </c>
      <c r="B9637" s="42" t="s">
        <v>1982</v>
      </c>
      <c r="C9637" s="43" t="s">
        <v>10950</v>
      </c>
      <c r="D9637" s="43" t="s">
        <v>2060</v>
      </c>
      <c r="E9637" s="21">
        <v>932716.97</v>
      </c>
      <c r="F9637" s="21">
        <v>963870.07</v>
      </c>
      <c r="G9637" s="21">
        <v>1033132.2600000001</v>
      </c>
      <c r="H9637" s="21">
        <v>1013516.63</v>
      </c>
      <c r="I9637" s="21">
        <v>959569.66</v>
      </c>
      <c r="J9637" s="21">
        <v>1145831.98</v>
      </c>
      <c r="K9637" s="23">
        <v>1109041.18</v>
      </c>
      <c r="L9637" s="23">
        <v>1180292.1299999999</v>
      </c>
      <c r="M9637" s="23">
        <v>1068932.06</v>
      </c>
      <c r="N9637" s="23">
        <v>1086882.5</v>
      </c>
      <c r="O9637" s="23">
        <v>1043089.3</v>
      </c>
      <c r="P9637" s="23">
        <v>1006621.7899999999</v>
      </c>
      <c r="Q9637" s="23">
        <v>1000438.15</v>
      </c>
      <c r="R9637" s="23">
        <v>1140706.2</v>
      </c>
      <c r="S9637" s="23">
        <v>1164820.98</v>
      </c>
      <c r="T9637" s="23">
        <v>1219988.8700000001</v>
      </c>
      <c r="U9637" s="23">
        <v>1292363.46</v>
      </c>
      <c r="V9637" s="23">
        <v>1263355.49</v>
      </c>
      <c r="W9637" s="23">
        <v>1203401.47</v>
      </c>
      <c r="X9637" s="23">
        <v>1179038.06</v>
      </c>
      <c r="Y9637" s="23">
        <v>1242676.8299999998</v>
      </c>
      <c r="Z9637" s="23">
        <v>1256825.0900000001</v>
      </c>
      <c r="AA9637" s="23">
        <v>1323820.8399999999</v>
      </c>
      <c r="AB9637" s="23">
        <v>1452334.0299999998</v>
      </c>
      <c r="AC9637" s="23">
        <v>1475103.4399999997</v>
      </c>
      <c r="AD9637" s="23">
        <v>1509697.06</v>
      </c>
      <c r="AE9637" s="23">
        <v>1300860.5099999998</v>
      </c>
      <c r="AF9637" s="23">
        <v>1497206.87</v>
      </c>
      <c r="AG9637" s="23">
        <v>1440701.49</v>
      </c>
      <c r="AH9637" s="23">
        <v>1442961.8699999999</v>
      </c>
      <c r="AI9637" s="23">
        <v>1533451.3900000001</v>
      </c>
    </row>
    <row r="9638" spans="1:35" outlineLevel="3" x14ac:dyDescent="0.25">
      <c r="A9638" s="42" t="s">
        <v>11056</v>
      </c>
      <c r="B9638" s="42" t="s">
        <v>1982</v>
      </c>
      <c r="C9638" s="43" t="s">
        <v>10950</v>
      </c>
      <c r="D9638" s="43" t="s">
        <v>2061</v>
      </c>
      <c r="E9638" s="21">
        <v>4101972.8699999996</v>
      </c>
      <c r="F9638" s="21">
        <v>4079138.7</v>
      </c>
      <c r="G9638" s="21">
        <v>4103499.18</v>
      </c>
      <c r="H9638" s="21">
        <v>4142455.8899999997</v>
      </c>
      <c r="I9638" s="21">
        <v>4040983.5300000003</v>
      </c>
      <c r="J9638" s="21">
        <v>4292799.37</v>
      </c>
      <c r="K9638" s="23">
        <v>4432285.29</v>
      </c>
      <c r="L9638" s="23">
        <v>4349071.79</v>
      </c>
      <c r="M9638" s="23">
        <v>4493117.58</v>
      </c>
      <c r="N9638" s="23">
        <v>4652399.67</v>
      </c>
      <c r="O9638" s="23">
        <v>4562081.96</v>
      </c>
      <c r="P9638" s="23">
        <v>4433024.7299999995</v>
      </c>
      <c r="Q9638" s="23">
        <v>4623796.82</v>
      </c>
      <c r="R9638" s="23">
        <v>4982481.7400000012</v>
      </c>
      <c r="S9638" s="23">
        <v>4839152.4799999995</v>
      </c>
      <c r="T9638" s="23">
        <v>4981779.99</v>
      </c>
      <c r="U9638" s="23">
        <v>4868653.3900000006</v>
      </c>
      <c r="V9638" s="23">
        <v>4832286.2600000007</v>
      </c>
      <c r="W9638" s="23">
        <v>4710888.3900000006</v>
      </c>
      <c r="X9638" s="23">
        <v>4983934.29</v>
      </c>
      <c r="Y9638" s="23">
        <v>4998060.03</v>
      </c>
      <c r="Z9638" s="23">
        <v>4898232.5899999989</v>
      </c>
      <c r="AA9638" s="23">
        <v>4794553.0200000005</v>
      </c>
      <c r="AB9638" s="23">
        <v>4813610.2699999996</v>
      </c>
      <c r="AC9638" s="23">
        <v>4858245.0399999991</v>
      </c>
      <c r="AD9638" s="23">
        <v>4793991.9799999995</v>
      </c>
      <c r="AE9638" s="23">
        <v>4637662.6900000004</v>
      </c>
      <c r="AF9638" s="23">
        <v>4738970.58</v>
      </c>
      <c r="AG9638" s="23">
        <v>4406815.01</v>
      </c>
      <c r="AH9638" s="23">
        <v>4190528.4</v>
      </c>
      <c r="AI9638" s="23">
        <v>3874567.4699999997</v>
      </c>
    </row>
    <row r="9639" spans="1:35" outlineLevel="3" x14ac:dyDescent="0.25">
      <c r="A9639" s="42" t="s">
        <v>11056</v>
      </c>
      <c r="B9639" s="42" t="s">
        <v>1982</v>
      </c>
      <c r="C9639" s="43" t="s">
        <v>10950</v>
      </c>
      <c r="D9639" s="43" t="s">
        <v>2062</v>
      </c>
      <c r="E9639" s="21">
        <v>5486487.9299999997</v>
      </c>
      <c r="F9639" s="21">
        <v>5432064.2100000009</v>
      </c>
      <c r="G9639" s="21">
        <v>5383341.1899999995</v>
      </c>
      <c r="H9639" s="21">
        <v>5785570.8199999994</v>
      </c>
      <c r="I9639" s="21">
        <v>6218498.4999999991</v>
      </c>
      <c r="J9639" s="21">
        <v>6448939.8500000006</v>
      </c>
      <c r="K9639" s="23">
        <v>6368840.4400000004</v>
      </c>
      <c r="L9639" s="23">
        <v>6551818.5999999996</v>
      </c>
      <c r="M9639" s="23">
        <v>6825167.1100000013</v>
      </c>
      <c r="N9639" s="23">
        <v>7040167.7500000009</v>
      </c>
      <c r="O9639" s="23">
        <v>7093645.0100000007</v>
      </c>
      <c r="P9639" s="23">
        <v>7383713.4299999997</v>
      </c>
      <c r="Q9639" s="23">
        <v>7787120.1599999992</v>
      </c>
      <c r="R9639" s="23">
        <v>7965323.8500000006</v>
      </c>
      <c r="S9639" s="23">
        <v>7835766.9499999993</v>
      </c>
      <c r="T9639" s="23">
        <v>7968263.4699999997</v>
      </c>
      <c r="U9639" s="23">
        <v>7745173.3299999991</v>
      </c>
      <c r="V9639" s="23">
        <v>7565680.3600000003</v>
      </c>
      <c r="W9639" s="23">
        <v>7381633.4600000009</v>
      </c>
      <c r="X9639" s="23">
        <v>7175822.4700000007</v>
      </c>
      <c r="Y9639" s="23">
        <v>7157813.9800000004</v>
      </c>
      <c r="Z9639" s="23">
        <v>6880179.5900000008</v>
      </c>
      <c r="AA9639" s="23">
        <v>6691466.2300000004</v>
      </c>
      <c r="AB9639" s="23">
        <v>6584516.4399999995</v>
      </c>
      <c r="AC9639" s="23">
        <v>6449092.3899999997</v>
      </c>
      <c r="AD9639" s="23">
        <v>6604765.1399999997</v>
      </c>
      <c r="AE9639" s="23">
        <v>6546301.2999999998</v>
      </c>
      <c r="AF9639" s="23">
        <v>6495235.7799999993</v>
      </c>
      <c r="AG9639" s="23">
        <v>6064378.1399999997</v>
      </c>
      <c r="AH9639" s="23">
        <v>5926133.1800000006</v>
      </c>
      <c r="AI9639" s="23">
        <v>5613103.4899999993</v>
      </c>
    </row>
    <row r="9640" spans="1:35" outlineLevel="3" x14ac:dyDescent="0.25">
      <c r="A9640" s="42" t="s">
        <v>11056</v>
      </c>
      <c r="B9640" s="42" t="s">
        <v>1982</v>
      </c>
      <c r="C9640" s="43" t="s">
        <v>10950</v>
      </c>
      <c r="D9640" s="43" t="s">
        <v>2063</v>
      </c>
      <c r="E9640" s="21">
        <v>5926983.0199999996</v>
      </c>
      <c r="F9640" s="21">
        <v>5541931.1600000001</v>
      </c>
      <c r="G9640" s="21">
        <v>5717124.2000000002</v>
      </c>
      <c r="H9640" s="21">
        <v>5628080.5899999999</v>
      </c>
      <c r="I9640" s="21">
        <v>5869394.4000000004</v>
      </c>
      <c r="J9640" s="21">
        <v>6039823.5</v>
      </c>
      <c r="K9640" s="23">
        <v>6141553.4800000014</v>
      </c>
      <c r="L9640" s="23">
        <v>6115166.5099999998</v>
      </c>
      <c r="M9640" s="23">
        <v>6443168.1899999995</v>
      </c>
      <c r="N9640" s="23">
        <v>6489910.1899999985</v>
      </c>
      <c r="O9640" s="23">
        <v>6139951.1300000008</v>
      </c>
      <c r="P9640" s="23">
        <v>6515029.9100000001</v>
      </c>
      <c r="Q9640" s="23">
        <v>6419455.2399999984</v>
      </c>
      <c r="R9640" s="23">
        <v>6761957.4800000004</v>
      </c>
      <c r="S9640" s="23">
        <v>6638667.25</v>
      </c>
      <c r="T9640" s="23">
        <v>6927989.5599999996</v>
      </c>
      <c r="U9640" s="23">
        <v>7019161.2299999995</v>
      </c>
      <c r="V9640" s="23">
        <v>6954518.8199999994</v>
      </c>
      <c r="W9640" s="23">
        <v>6714464.5</v>
      </c>
      <c r="X9640" s="23">
        <v>6536514.5099999998</v>
      </c>
      <c r="Y9640" s="23">
        <v>6503481.79</v>
      </c>
      <c r="Z9640" s="23">
        <v>6640556.5799999991</v>
      </c>
      <c r="AA9640" s="23">
        <v>6308675.3099999996</v>
      </c>
      <c r="AB9640" s="23">
        <v>6512460.5099999998</v>
      </c>
      <c r="AC9640" s="23">
        <v>6594274.3600000013</v>
      </c>
      <c r="AD9640" s="23">
        <v>6685415.0199999996</v>
      </c>
      <c r="AE9640" s="23">
        <v>6793340.3600000003</v>
      </c>
      <c r="AF9640" s="23">
        <v>6718113.5900000008</v>
      </c>
      <c r="AG9640" s="23">
        <v>6478491.5800000019</v>
      </c>
      <c r="AH9640" s="23">
        <v>6107631.6399999997</v>
      </c>
      <c r="AI9640" s="23">
        <v>5835203.3799999999</v>
      </c>
    </row>
    <row r="9641" spans="1:35" outlineLevel="3" x14ac:dyDescent="0.25">
      <c r="A9641" s="42" t="s">
        <v>11056</v>
      </c>
      <c r="B9641" s="42" t="s">
        <v>1982</v>
      </c>
      <c r="C9641" s="43" t="s">
        <v>10950</v>
      </c>
      <c r="D9641" s="43" t="s">
        <v>2064</v>
      </c>
      <c r="E9641" s="21">
        <v>4406867.1400000006</v>
      </c>
      <c r="F9641" s="21">
        <v>4463069.2</v>
      </c>
      <c r="G9641" s="21">
        <v>4358286.25</v>
      </c>
      <c r="H9641" s="21">
        <v>4464625.8600000003</v>
      </c>
      <c r="I9641" s="21">
        <v>4859795.0999999996</v>
      </c>
      <c r="J9641" s="21">
        <v>4939258.1899999995</v>
      </c>
      <c r="K9641" s="23">
        <v>5186076.8600000003</v>
      </c>
      <c r="L9641" s="23">
        <v>5682114.2300000004</v>
      </c>
      <c r="M9641" s="23">
        <v>5831363.290000001</v>
      </c>
      <c r="N9641" s="23">
        <v>6009585.9500000002</v>
      </c>
      <c r="O9641" s="23">
        <v>5861441.0800000001</v>
      </c>
      <c r="P9641" s="23">
        <v>6008211.629999999</v>
      </c>
      <c r="Q9641" s="23">
        <v>6211233.4900000002</v>
      </c>
      <c r="R9641" s="23">
        <v>6358598.8600000003</v>
      </c>
      <c r="S9641" s="23">
        <v>6253179.3299999991</v>
      </c>
      <c r="T9641" s="23">
        <v>6663773.5599999996</v>
      </c>
      <c r="U9641" s="23">
        <v>6148258.1600000001</v>
      </c>
      <c r="V9641" s="23">
        <v>5899695.1799999997</v>
      </c>
      <c r="W9641" s="23">
        <v>5599187.6600000001</v>
      </c>
      <c r="X9641" s="23">
        <v>5513423</v>
      </c>
      <c r="Y9641" s="23">
        <v>5515104.080000001</v>
      </c>
      <c r="Z9641" s="23">
        <v>5252850.7600000007</v>
      </c>
      <c r="AA9641" s="23">
        <v>5126899.169999999</v>
      </c>
      <c r="AB9641" s="23">
        <v>4907934.2399999993</v>
      </c>
      <c r="AC9641" s="23">
        <v>4837103.1800000006</v>
      </c>
      <c r="AD9641" s="23">
        <v>5109817.4200000009</v>
      </c>
      <c r="AE9641" s="23">
        <v>5163513.1399999997</v>
      </c>
      <c r="AF9641" s="23">
        <v>5380645.2800000003</v>
      </c>
      <c r="AG9641" s="23">
        <v>5057336.45</v>
      </c>
      <c r="AH9641" s="23">
        <v>4963775.2300000004</v>
      </c>
      <c r="AI9641" s="23">
        <v>4685020.8999999994</v>
      </c>
    </row>
    <row r="9642" spans="1:35" outlineLevel="3" x14ac:dyDescent="0.25">
      <c r="A9642" s="42" t="s">
        <v>11056</v>
      </c>
      <c r="B9642" s="42" t="s">
        <v>1982</v>
      </c>
      <c r="C9642" s="43" t="s">
        <v>10950</v>
      </c>
      <c r="D9642" s="43" t="s">
        <v>2065</v>
      </c>
      <c r="E9642" s="21">
        <v>6845556.379999999</v>
      </c>
      <c r="F9642" s="21">
        <v>6647748.9299999997</v>
      </c>
      <c r="G9642" s="21">
        <v>6686475.3299999991</v>
      </c>
      <c r="H9642" s="21">
        <v>6526317.8600000003</v>
      </c>
      <c r="I9642" s="21">
        <v>6592594.6799999997</v>
      </c>
      <c r="J9642" s="21">
        <v>6801249.8799999999</v>
      </c>
      <c r="K9642" s="23">
        <v>7016190.2800000003</v>
      </c>
      <c r="L9642" s="23">
        <v>6967997.8499999996</v>
      </c>
      <c r="M9642" s="23">
        <v>7140074.6699999999</v>
      </c>
      <c r="N9642" s="23">
        <v>7223188.2599999998</v>
      </c>
      <c r="O9642" s="23">
        <v>6906274.6900000004</v>
      </c>
      <c r="P9642" s="23">
        <v>7096889.0100000007</v>
      </c>
      <c r="Q9642" s="23">
        <v>7441556.9199999999</v>
      </c>
      <c r="R9642" s="23">
        <v>7395413.6199999992</v>
      </c>
      <c r="S9642" s="23">
        <v>7292353.5699999984</v>
      </c>
      <c r="T9642" s="23">
        <v>7587558.8100000005</v>
      </c>
      <c r="U9642" s="23">
        <v>7491754.4299999988</v>
      </c>
      <c r="V9642" s="23">
        <v>7416034.3400000008</v>
      </c>
      <c r="W9642" s="23">
        <v>7133345.7699999996</v>
      </c>
      <c r="X9642" s="23">
        <v>7032455.5999999987</v>
      </c>
      <c r="Y9642" s="23">
        <v>6841741.8300000001</v>
      </c>
      <c r="Z9642" s="23">
        <v>6860248.2500000009</v>
      </c>
      <c r="AA9642" s="23">
        <v>6630782.5</v>
      </c>
      <c r="AB9642" s="23">
        <v>6804666.6000000015</v>
      </c>
      <c r="AC9642" s="23">
        <v>6993507.2800000003</v>
      </c>
      <c r="AD9642" s="23">
        <v>7027874.6699999999</v>
      </c>
      <c r="AE9642" s="23">
        <v>7154912.21</v>
      </c>
      <c r="AF9642" s="23">
        <v>7196825.459999999</v>
      </c>
      <c r="AG9642" s="23">
        <v>6762792.3600000003</v>
      </c>
      <c r="AH9642" s="23">
        <v>6625624.4399999995</v>
      </c>
      <c r="AI9642" s="23">
        <v>6226093.1100000013</v>
      </c>
    </row>
    <row r="9643" spans="1:35" outlineLevel="3" x14ac:dyDescent="0.25">
      <c r="A9643" s="42" t="s">
        <v>11056</v>
      </c>
      <c r="B9643" s="42" t="s">
        <v>1982</v>
      </c>
      <c r="C9643" s="43" t="s">
        <v>10950</v>
      </c>
      <c r="D9643" s="43" t="s">
        <v>2066</v>
      </c>
      <c r="E9643" s="21">
        <v>5259456.4000000004</v>
      </c>
      <c r="F9643" s="21">
        <v>5201615.0699999994</v>
      </c>
      <c r="G9643" s="21">
        <v>5402860.0300000003</v>
      </c>
      <c r="H9643" s="21">
        <v>5404237.1700000009</v>
      </c>
      <c r="I9643" s="21">
        <v>5702870.5299999993</v>
      </c>
      <c r="J9643" s="21">
        <v>6083300.7299999995</v>
      </c>
      <c r="K9643" s="23">
        <v>6259467.3000000007</v>
      </c>
      <c r="L9643" s="23">
        <v>6470363.7600000007</v>
      </c>
      <c r="M9643" s="23">
        <v>6544073.8799999999</v>
      </c>
      <c r="N9643" s="23">
        <v>6688885.4100000001</v>
      </c>
      <c r="O9643" s="23">
        <v>6559897.8200000003</v>
      </c>
      <c r="P9643" s="23">
        <v>6874527.1499999985</v>
      </c>
      <c r="Q9643" s="23">
        <v>7189026.7699999996</v>
      </c>
      <c r="R9643" s="23">
        <v>7384502.6499999994</v>
      </c>
      <c r="S9643" s="23">
        <v>7509781.3200000003</v>
      </c>
      <c r="T9643" s="23">
        <v>7700768.9900000002</v>
      </c>
      <c r="U9643" s="23">
        <v>7695227.7499999991</v>
      </c>
      <c r="V9643" s="23">
        <v>7584254.9800000004</v>
      </c>
      <c r="W9643" s="23">
        <v>7704074.830000001</v>
      </c>
      <c r="X9643" s="23">
        <v>7520819.8899999997</v>
      </c>
      <c r="Y9643" s="23">
        <v>7524037.2999999998</v>
      </c>
      <c r="Z9643" s="23">
        <v>7285358.2300000004</v>
      </c>
      <c r="AA9643" s="23">
        <v>7263781.2599999998</v>
      </c>
      <c r="AB9643" s="23">
        <v>7259916.2299999995</v>
      </c>
      <c r="AC9643" s="23">
        <v>7243586.8799999999</v>
      </c>
      <c r="AD9643" s="23">
        <v>7564976.6699999999</v>
      </c>
      <c r="AE9643" s="23">
        <v>7527562.3999999994</v>
      </c>
      <c r="AF9643" s="23">
        <v>7677891.2800000012</v>
      </c>
      <c r="AG9643" s="23">
        <v>7232132.9600000009</v>
      </c>
      <c r="AH9643" s="23">
        <v>6883863.0800000001</v>
      </c>
      <c r="AI9643" s="23">
        <v>6583629.2599999998</v>
      </c>
    </row>
    <row r="9644" spans="1:35" outlineLevel="3" x14ac:dyDescent="0.25">
      <c r="A9644" s="42" t="s">
        <v>11056</v>
      </c>
      <c r="B9644" s="42" t="s">
        <v>1982</v>
      </c>
      <c r="C9644" s="43" t="s">
        <v>10950</v>
      </c>
      <c r="D9644" s="43" t="s">
        <v>2067</v>
      </c>
      <c r="E9644" s="21">
        <v>5415174.2500000009</v>
      </c>
      <c r="F9644" s="21">
        <v>4751413.9399999995</v>
      </c>
      <c r="G9644" s="21">
        <v>5178764.74</v>
      </c>
      <c r="H9644" s="21">
        <v>4528434.62</v>
      </c>
      <c r="I9644" s="21">
        <v>4648765.9300000006</v>
      </c>
      <c r="J9644" s="21">
        <v>4693896.830000001</v>
      </c>
      <c r="K9644" s="23">
        <v>4903498.830000001</v>
      </c>
      <c r="L9644" s="23">
        <v>5193664.78</v>
      </c>
      <c r="M9644" s="23">
        <v>5305348.49</v>
      </c>
      <c r="N9644" s="23">
        <v>5451935.1799999997</v>
      </c>
      <c r="O9644" s="23">
        <v>5167505.1499999994</v>
      </c>
      <c r="P9644" s="23">
        <v>5349734.09</v>
      </c>
      <c r="Q9644" s="23">
        <v>5428805.2899999991</v>
      </c>
      <c r="R9644" s="23">
        <v>5561265.6399999997</v>
      </c>
      <c r="S9644" s="23">
        <v>5551118.5699999994</v>
      </c>
      <c r="T9644" s="23">
        <v>5630730.4299999997</v>
      </c>
      <c r="U9644" s="23">
        <v>5647795.6300000008</v>
      </c>
      <c r="V9644" s="23">
        <v>5344085.2499999991</v>
      </c>
      <c r="W9644" s="23">
        <v>5255440.99</v>
      </c>
      <c r="X9644" s="23">
        <v>5225336.6100000003</v>
      </c>
      <c r="Y9644" s="23">
        <v>5351783.370000001</v>
      </c>
      <c r="Z9644" s="23">
        <v>5405921.379999999</v>
      </c>
      <c r="AA9644" s="23">
        <v>5288945.0399999991</v>
      </c>
      <c r="AB9644" s="23">
        <v>5391265.9099999992</v>
      </c>
      <c r="AC9644" s="23">
        <v>5495365.9799999995</v>
      </c>
      <c r="AD9644" s="23">
        <v>5473204.3299999991</v>
      </c>
      <c r="AE9644" s="23">
        <v>5248648.24</v>
      </c>
      <c r="AF9644" s="23">
        <v>5391391.7900000019</v>
      </c>
      <c r="AG9644" s="23">
        <v>4974599.4000000004</v>
      </c>
      <c r="AH9644" s="23">
        <v>4693106.2700000005</v>
      </c>
      <c r="AI9644" s="23">
        <v>4495758.4399999995</v>
      </c>
    </row>
    <row r="9645" spans="1:35" outlineLevel="3" x14ac:dyDescent="0.25">
      <c r="A9645" s="42" t="s">
        <v>11056</v>
      </c>
      <c r="B9645" s="42" t="s">
        <v>1982</v>
      </c>
      <c r="C9645" s="43" t="s">
        <v>10950</v>
      </c>
      <c r="D9645" s="43" t="s">
        <v>2068</v>
      </c>
      <c r="E9645" s="21">
        <v>6020149.6799999997</v>
      </c>
      <c r="F9645" s="21">
        <v>5701665.8800000008</v>
      </c>
      <c r="G9645" s="21">
        <v>5802960.7700000005</v>
      </c>
      <c r="H9645" s="21">
        <v>5329000.47</v>
      </c>
      <c r="I9645" s="21">
        <v>5469246.8399999999</v>
      </c>
      <c r="J9645" s="21">
        <v>5670612.5100000007</v>
      </c>
      <c r="K9645" s="23">
        <v>5808950.9100000001</v>
      </c>
      <c r="L9645" s="23">
        <v>5946955.0600000005</v>
      </c>
      <c r="M9645" s="23">
        <v>6140628.5299999993</v>
      </c>
      <c r="N9645" s="23">
        <v>6492385.0700000012</v>
      </c>
      <c r="O9645" s="23">
        <v>6430751.8800000008</v>
      </c>
      <c r="P9645" s="23">
        <v>6752486.8499999987</v>
      </c>
      <c r="Q9645" s="23">
        <v>7022763.1599999992</v>
      </c>
      <c r="R9645" s="23">
        <v>7306713.5300000012</v>
      </c>
      <c r="S9645" s="23">
        <v>7405918.3200000003</v>
      </c>
      <c r="T9645" s="23">
        <v>7481957.2300000004</v>
      </c>
      <c r="U9645" s="23">
        <v>7356787.79</v>
      </c>
      <c r="V9645" s="23">
        <v>7389628.1399999997</v>
      </c>
      <c r="W9645" s="23">
        <v>7155984.5800000001</v>
      </c>
      <c r="X9645" s="23">
        <v>6917631.3200000012</v>
      </c>
      <c r="Y9645" s="23">
        <v>6977773.1599999992</v>
      </c>
      <c r="Z9645" s="23">
        <v>6826457.9100000001</v>
      </c>
      <c r="AA9645" s="23">
        <v>6692042.8399999989</v>
      </c>
      <c r="AB9645" s="23">
        <v>6620607.3599999994</v>
      </c>
      <c r="AC9645" s="23">
        <v>7039043.120000001</v>
      </c>
      <c r="AD9645" s="23">
        <v>7172463.29</v>
      </c>
      <c r="AE9645" s="23">
        <v>7202956.5600000005</v>
      </c>
      <c r="AF9645" s="23">
        <v>7459852.5000000009</v>
      </c>
      <c r="AG9645" s="23">
        <v>7031021.709999999</v>
      </c>
      <c r="AH9645" s="23">
        <v>6796308.4799999995</v>
      </c>
      <c r="AI9645" s="23">
        <v>6307032.0800000001</v>
      </c>
    </row>
    <row r="9646" spans="1:35" outlineLevel="3" x14ac:dyDescent="0.25">
      <c r="A9646" s="42" t="s">
        <v>11056</v>
      </c>
      <c r="B9646" s="42" t="s">
        <v>1982</v>
      </c>
      <c r="C9646" s="43" t="s">
        <v>10950</v>
      </c>
      <c r="D9646" s="43" t="s">
        <v>2069</v>
      </c>
      <c r="E9646" s="21">
        <v>3659660.9400000004</v>
      </c>
      <c r="F9646" s="21">
        <v>3145364.5100000002</v>
      </c>
      <c r="G9646" s="21">
        <v>3590924.7399999998</v>
      </c>
      <c r="H9646" s="21">
        <v>3447006.3299999996</v>
      </c>
      <c r="I9646" s="21">
        <v>3519769.7399999998</v>
      </c>
      <c r="J9646" s="21">
        <v>3509971.94</v>
      </c>
      <c r="K9646" s="23">
        <v>3646334.99</v>
      </c>
      <c r="L9646" s="23">
        <v>3764522.5</v>
      </c>
      <c r="M9646" s="23">
        <v>3804722.57</v>
      </c>
      <c r="N9646" s="23">
        <v>3929476</v>
      </c>
      <c r="O9646" s="23">
        <v>3733417.5400000005</v>
      </c>
      <c r="P9646" s="23">
        <v>3780773.13</v>
      </c>
      <c r="Q9646" s="23">
        <v>3875824.06</v>
      </c>
      <c r="R9646" s="23">
        <v>3930088.89</v>
      </c>
      <c r="S9646" s="23">
        <v>4069376.93</v>
      </c>
      <c r="T9646" s="23">
        <v>4201895.42</v>
      </c>
      <c r="U9646" s="23">
        <v>4369219.5</v>
      </c>
      <c r="V9646" s="23">
        <v>4421153.68</v>
      </c>
      <c r="W9646" s="23">
        <v>4361453.5600000005</v>
      </c>
      <c r="X9646" s="23">
        <v>4670530.92</v>
      </c>
      <c r="Y9646" s="23">
        <v>4851481.4499999993</v>
      </c>
      <c r="Z9646" s="23">
        <v>4946339.58</v>
      </c>
      <c r="AA9646" s="23">
        <v>4914833.209999999</v>
      </c>
      <c r="AB9646" s="23">
        <v>5082021.46</v>
      </c>
      <c r="AC9646" s="23">
        <v>5149649.88</v>
      </c>
      <c r="AD9646" s="23">
        <v>5258330.0999999996</v>
      </c>
      <c r="AE9646" s="23">
        <v>5284302.4700000016</v>
      </c>
      <c r="AF9646" s="23">
        <v>5727921.8399999989</v>
      </c>
      <c r="AG9646" s="23">
        <v>5341814.22</v>
      </c>
      <c r="AH9646" s="23">
        <v>5045912.4400000004</v>
      </c>
      <c r="AI9646" s="23">
        <v>4656107.7800000012</v>
      </c>
    </row>
    <row r="9647" spans="1:35" outlineLevel="3" x14ac:dyDescent="0.25">
      <c r="A9647" s="42" t="s">
        <v>11056</v>
      </c>
      <c r="B9647" s="42" t="s">
        <v>1982</v>
      </c>
      <c r="C9647" s="43" t="s">
        <v>10950</v>
      </c>
      <c r="D9647" s="43" t="s">
        <v>2070</v>
      </c>
      <c r="E9647" s="21">
        <v>5623628.5800000001</v>
      </c>
      <c r="F9647" s="21">
        <v>5208954.7799999993</v>
      </c>
      <c r="G9647" s="21">
        <v>5488396.4199999999</v>
      </c>
      <c r="H9647" s="21">
        <v>5326134.78</v>
      </c>
      <c r="I9647" s="21">
        <v>5531188.6600000001</v>
      </c>
      <c r="J9647" s="21">
        <v>5540225.7500000009</v>
      </c>
      <c r="K9647" s="23">
        <v>5601690.2700000005</v>
      </c>
      <c r="L9647" s="23">
        <v>6027535.9200000009</v>
      </c>
      <c r="M9647" s="23">
        <v>6009416</v>
      </c>
      <c r="N9647" s="23">
        <v>6469065.46</v>
      </c>
      <c r="O9647" s="23">
        <v>6176214.1299999999</v>
      </c>
      <c r="P9647" s="23">
        <v>6612322.25</v>
      </c>
      <c r="Q9647" s="23">
        <v>6966567.379999999</v>
      </c>
      <c r="R9647" s="23">
        <v>7254148.0200000005</v>
      </c>
      <c r="S9647" s="23">
        <v>7230537.4899999993</v>
      </c>
      <c r="T9647" s="23">
        <v>7669059.8099999996</v>
      </c>
      <c r="U9647" s="23">
        <v>7729658.1699999999</v>
      </c>
      <c r="V9647" s="23">
        <v>7582238.5800000001</v>
      </c>
      <c r="W9647" s="23">
        <v>7412664.5099999998</v>
      </c>
      <c r="X9647" s="23">
        <v>7063519.3499999996</v>
      </c>
      <c r="Y9647" s="23">
        <v>6858262.5</v>
      </c>
      <c r="Z9647" s="23">
        <v>6809041.2999999989</v>
      </c>
      <c r="AA9647" s="23">
        <v>6672017.2199999997</v>
      </c>
      <c r="AB9647" s="23">
        <v>6377008.9699999988</v>
      </c>
      <c r="AC9647" s="23">
        <v>6387979.1400000006</v>
      </c>
      <c r="AD9647" s="23">
        <v>6449570.25</v>
      </c>
      <c r="AE9647" s="23">
        <v>6442960.0900000008</v>
      </c>
      <c r="AF9647" s="23">
        <v>6508829.2799999993</v>
      </c>
      <c r="AG9647" s="23">
        <v>6147587.5300000003</v>
      </c>
      <c r="AH9647" s="23">
        <v>5817579.7800000012</v>
      </c>
      <c r="AI9647" s="23">
        <v>5417886.4999999991</v>
      </c>
    </row>
    <row r="9648" spans="1:35" outlineLevel="3" x14ac:dyDescent="0.25">
      <c r="A9648" s="42" t="s">
        <v>11056</v>
      </c>
      <c r="B9648" s="42" t="s">
        <v>1982</v>
      </c>
      <c r="C9648" s="43" t="s">
        <v>10950</v>
      </c>
      <c r="D9648" s="43" t="s">
        <v>2071</v>
      </c>
      <c r="E9648" s="21">
        <v>5766769.0800000001</v>
      </c>
      <c r="F9648" s="21">
        <v>5259296.45</v>
      </c>
      <c r="G9648" s="21">
        <v>5740176.0699999994</v>
      </c>
      <c r="H9648" s="21">
        <v>5527631.0200000005</v>
      </c>
      <c r="I9648" s="21">
        <v>5771401.3700000001</v>
      </c>
      <c r="J9648" s="21">
        <v>6002543.9699999997</v>
      </c>
      <c r="K9648" s="23">
        <v>6032740.5199999996</v>
      </c>
      <c r="L9648" s="23">
        <v>6244333.9399999995</v>
      </c>
      <c r="M9648" s="23">
        <v>6485353.9299999988</v>
      </c>
      <c r="N9648" s="23">
        <v>6774640.54</v>
      </c>
      <c r="O9648" s="23">
        <v>6359069.8099999987</v>
      </c>
      <c r="P9648" s="23">
        <v>7003746.9700000007</v>
      </c>
      <c r="Q9648" s="23">
        <v>7164352.9100000001</v>
      </c>
      <c r="R9648" s="23">
        <v>7360124.7300000014</v>
      </c>
      <c r="S9648" s="23">
        <v>7552170.1399999997</v>
      </c>
      <c r="T9648" s="23">
        <v>7639174.580000001</v>
      </c>
      <c r="U9648" s="23">
        <v>7657702.0899999989</v>
      </c>
      <c r="V9648" s="23">
        <v>7683886.5</v>
      </c>
      <c r="W9648" s="23">
        <v>7658917.3900000006</v>
      </c>
      <c r="X9648" s="23">
        <v>7703832.1000000006</v>
      </c>
      <c r="Y9648" s="23">
        <v>7818902.8499999987</v>
      </c>
      <c r="Z9648" s="23">
        <v>7935562.4099999992</v>
      </c>
      <c r="AA9648" s="23">
        <v>7788379.0299999993</v>
      </c>
      <c r="AB9648" s="23">
        <v>7995984.4100000001</v>
      </c>
      <c r="AC9648" s="23">
        <v>7981669.5499999998</v>
      </c>
      <c r="AD9648" s="23">
        <v>8152436.2899999991</v>
      </c>
      <c r="AE9648" s="23">
        <v>8220762.6600000001</v>
      </c>
      <c r="AF9648" s="23">
        <v>8178400.3100000005</v>
      </c>
      <c r="AG9648" s="23">
        <v>7766786.4699999997</v>
      </c>
      <c r="AH9648" s="23">
        <v>7490235.2699999986</v>
      </c>
      <c r="AI9648" s="23">
        <v>7264346.0199999986</v>
      </c>
    </row>
    <row r="9649" spans="1:35" outlineLevel="3" x14ac:dyDescent="0.25">
      <c r="A9649" s="42" t="s">
        <v>11056</v>
      </c>
      <c r="B9649" s="42" t="s">
        <v>1982</v>
      </c>
      <c r="C9649" s="43" t="s">
        <v>10950</v>
      </c>
      <c r="D9649" s="43" t="s">
        <v>2072</v>
      </c>
      <c r="E9649" s="21" t="s">
        <v>11224</v>
      </c>
      <c r="F9649" s="21" t="s">
        <v>11224</v>
      </c>
      <c r="G9649" s="21" t="s">
        <v>11224</v>
      </c>
      <c r="H9649" s="21" t="s">
        <v>11224</v>
      </c>
      <c r="I9649" s="21" t="s">
        <v>11224</v>
      </c>
      <c r="J9649" s="21" t="s">
        <v>11224</v>
      </c>
      <c r="K9649" s="23" t="s">
        <v>11225</v>
      </c>
      <c r="L9649" s="23" t="s">
        <v>11225</v>
      </c>
      <c r="M9649" s="23" t="s">
        <v>11225</v>
      </c>
      <c r="N9649" s="23" t="s">
        <v>11225</v>
      </c>
      <c r="O9649" s="23">
        <v>0</v>
      </c>
      <c r="P9649" s="23">
        <v>0</v>
      </c>
      <c r="Q9649" s="23">
        <v>0</v>
      </c>
      <c r="R9649" s="23">
        <v>0</v>
      </c>
      <c r="S9649" s="23">
        <v>0</v>
      </c>
      <c r="T9649" s="23">
        <v>0</v>
      </c>
      <c r="U9649" s="23">
        <v>0</v>
      </c>
      <c r="V9649" s="23">
        <v>0</v>
      </c>
      <c r="W9649" s="23" t="s">
        <v>11225</v>
      </c>
      <c r="X9649" s="23" t="s">
        <v>11225</v>
      </c>
      <c r="Y9649" s="23" t="s">
        <v>11225</v>
      </c>
      <c r="Z9649" s="23" t="s">
        <v>11225</v>
      </c>
      <c r="AA9649" s="23" t="s">
        <v>11225</v>
      </c>
      <c r="AB9649" s="23" t="s">
        <v>11225</v>
      </c>
      <c r="AC9649" s="23" t="s">
        <v>11225</v>
      </c>
      <c r="AD9649" s="23" t="s">
        <v>11225</v>
      </c>
      <c r="AE9649" s="23" t="s">
        <v>11225</v>
      </c>
      <c r="AF9649" s="23" t="s">
        <v>11225</v>
      </c>
      <c r="AG9649" s="23" t="s">
        <v>11225</v>
      </c>
      <c r="AH9649" s="23" t="s">
        <v>11225</v>
      </c>
      <c r="AI9649" s="23" t="s">
        <v>11225</v>
      </c>
    </row>
    <row r="9650" spans="1:35" outlineLevel="3" x14ac:dyDescent="0.25">
      <c r="A9650" s="42" t="s">
        <v>11056</v>
      </c>
      <c r="B9650" s="42" t="s">
        <v>1982</v>
      </c>
      <c r="C9650" s="43" t="s">
        <v>10950</v>
      </c>
      <c r="D9650" s="43" t="s">
        <v>2073</v>
      </c>
      <c r="E9650" s="21">
        <v>4928469.43</v>
      </c>
      <c r="F9650" s="21">
        <v>5148351.3200000012</v>
      </c>
      <c r="G9650" s="21">
        <v>5266267.71</v>
      </c>
      <c r="H9650" s="21">
        <v>5507536.8200000003</v>
      </c>
      <c r="I9650" s="21">
        <v>5913014.21</v>
      </c>
      <c r="J9650" s="21">
        <v>6229780.1999999993</v>
      </c>
      <c r="K9650" s="23">
        <v>6257925.4399999995</v>
      </c>
      <c r="L9650" s="23">
        <v>6817381.1399999997</v>
      </c>
      <c r="M9650" s="23">
        <v>7338822.7299999986</v>
      </c>
      <c r="N9650" s="23">
        <v>7833980.6400000006</v>
      </c>
      <c r="O9650" s="23">
        <v>8066671.2999999998</v>
      </c>
      <c r="P9650" s="23">
        <v>8565530.879999999</v>
      </c>
      <c r="Q9650" s="23">
        <v>8714579.4299999997</v>
      </c>
      <c r="R9650" s="23">
        <v>9184468.3000000007</v>
      </c>
      <c r="S9650" s="23">
        <v>9413516.3800000008</v>
      </c>
      <c r="T9650" s="23">
        <v>9486879.2300000004</v>
      </c>
      <c r="U9650" s="23">
        <v>8972788.7100000009</v>
      </c>
      <c r="V9650" s="23">
        <v>8727228.1900000013</v>
      </c>
      <c r="W9650" s="23">
        <v>8510714.9399999995</v>
      </c>
      <c r="X9650" s="23">
        <v>8131855.6600000001</v>
      </c>
      <c r="Y9650" s="23">
        <v>7605450.5200000005</v>
      </c>
      <c r="Z9650" s="23">
        <v>7354438.0599999996</v>
      </c>
      <c r="AA9650" s="23">
        <v>7385599.4499999993</v>
      </c>
      <c r="AB9650" s="23">
        <v>7217999.25</v>
      </c>
      <c r="AC9650" s="23">
        <v>7144192.6200000001</v>
      </c>
      <c r="AD9650" s="23">
        <v>7093728.6899999995</v>
      </c>
      <c r="AE9650" s="23">
        <v>6907737.7699999986</v>
      </c>
      <c r="AF9650" s="23">
        <v>6970227.8699999982</v>
      </c>
      <c r="AG9650" s="23">
        <v>6534503.3400000008</v>
      </c>
      <c r="AH9650" s="23">
        <v>6294740.6600000001</v>
      </c>
      <c r="AI9650" s="23">
        <v>5863626.21</v>
      </c>
    </row>
    <row r="9651" spans="1:35" outlineLevel="3" x14ac:dyDescent="0.25">
      <c r="A9651" s="42" t="s">
        <v>11056</v>
      </c>
      <c r="B9651" s="42" t="s">
        <v>1982</v>
      </c>
      <c r="C9651" s="43" t="s">
        <v>10950</v>
      </c>
      <c r="D9651" s="43" t="s">
        <v>2074</v>
      </c>
      <c r="E9651" s="21">
        <v>5299329.4899999993</v>
      </c>
      <c r="F9651" s="21">
        <v>5451063.7700000005</v>
      </c>
      <c r="G9651" s="21">
        <v>5312013</v>
      </c>
      <c r="H9651" s="21">
        <v>5522491.3700000001</v>
      </c>
      <c r="I9651" s="21">
        <v>5829607.4800000004</v>
      </c>
      <c r="J9651" s="21">
        <v>5871832.5200000005</v>
      </c>
      <c r="K9651" s="23">
        <v>5879706.4200000009</v>
      </c>
      <c r="L9651" s="23">
        <v>6113501.3200000003</v>
      </c>
      <c r="M9651" s="23">
        <v>6320248.7800000003</v>
      </c>
      <c r="N9651" s="23">
        <v>6536011.6200000001</v>
      </c>
      <c r="O9651" s="23">
        <v>6581943.5099999998</v>
      </c>
      <c r="P9651" s="23">
        <v>6938049.3599999994</v>
      </c>
      <c r="Q9651" s="23">
        <v>7474171.5899999999</v>
      </c>
      <c r="R9651" s="23">
        <v>7851863.3700000001</v>
      </c>
      <c r="S9651" s="23">
        <v>7689869.3200000003</v>
      </c>
      <c r="T9651" s="23">
        <v>8067254.0899999989</v>
      </c>
      <c r="U9651" s="23">
        <v>7806073.629999999</v>
      </c>
      <c r="V9651" s="23">
        <v>7321326.0199999996</v>
      </c>
      <c r="W9651" s="23">
        <v>7043612.0600000005</v>
      </c>
      <c r="X9651" s="23">
        <v>7040244.4800000004</v>
      </c>
      <c r="Y9651" s="23">
        <v>6875779.8799999999</v>
      </c>
      <c r="Z9651" s="23">
        <v>6829711.7500000009</v>
      </c>
      <c r="AA9651" s="23">
        <v>6750102.0599999987</v>
      </c>
      <c r="AB9651" s="23">
        <v>6637018.6600000001</v>
      </c>
      <c r="AC9651" s="23">
        <v>6737853.3699999992</v>
      </c>
      <c r="AD9651" s="23">
        <v>6550654.6799999997</v>
      </c>
      <c r="AE9651" s="23">
        <v>6088624.0099999998</v>
      </c>
      <c r="AF9651" s="23">
        <v>6168539.870000001</v>
      </c>
      <c r="AG9651" s="23">
        <v>5585270.3300000001</v>
      </c>
      <c r="AH9651" s="23">
        <v>5234539.08</v>
      </c>
      <c r="AI9651" s="23">
        <v>4970879.07</v>
      </c>
    </row>
    <row r="9652" spans="1:35" outlineLevel="3" x14ac:dyDescent="0.25">
      <c r="A9652" s="42" t="s">
        <v>11056</v>
      </c>
      <c r="B9652" s="42" t="s">
        <v>1982</v>
      </c>
      <c r="C9652" s="43" t="s">
        <v>10950</v>
      </c>
      <c r="D9652" s="43" t="s">
        <v>2075</v>
      </c>
      <c r="E9652" s="21">
        <v>3991318.9399999995</v>
      </c>
      <c r="F9652" s="21">
        <v>4047241.67</v>
      </c>
      <c r="G9652" s="21">
        <v>4208145.03</v>
      </c>
      <c r="H9652" s="21">
        <v>3858470.83</v>
      </c>
      <c r="I9652" s="21">
        <v>3889824.34</v>
      </c>
      <c r="J9652" s="21">
        <v>4185636.21</v>
      </c>
      <c r="K9652" s="23">
        <v>4414977.71</v>
      </c>
      <c r="L9652" s="23">
        <v>4481946.4300000006</v>
      </c>
      <c r="M9652" s="23">
        <v>4901589.7300000004</v>
      </c>
      <c r="N9652" s="23">
        <v>5024006.07</v>
      </c>
      <c r="O9652" s="23">
        <v>5071268.91</v>
      </c>
      <c r="P9652" s="23">
        <v>5228989.57</v>
      </c>
      <c r="Q9652" s="23">
        <v>5334473.29</v>
      </c>
      <c r="R9652" s="23">
        <v>5508147.3900000006</v>
      </c>
      <c r="S9652" s="23">
        <v>5485733.1699999999</v>
      </c>
      <c r="T9652" s="23">
        <v>5546294.1200000001</v>
      </c>
      <c r="U9652" s="23">
        <v>5191641.9499999993</v>
      </c>
      <c r="V9652" s="23">
        <v>4946656.46</v>
      </c>
      <c r="W9652" s="23">
        <v>4814573.6499999994</v>
      </c>
      <c r="X9652" s="23">
        <v>4632502.37</v>
      </c>
      <c r="Y9652" s="23">
        <v>4528568.8600000003</v>
      </c>
      <c r="Z9652" s="23">
        <v>4479642.8600000003</v>
      </c>
      <c r="AA9652" s="23">
        <v>4436414.0699999994</v>
      </c>
      <c r="AB9652" s="23">
        <v>4412378.0600000005</v>
      </c>
      <c r="AC9652" s="23">
        <v>4386312.8199999994</v>
      </c>
      <c r="AD9652" s="23">
        <v>4564563.3199999994</v>
      </c>
      <c r="AE9652" s="23">
        <v>4520262.3899999987</v>
      </c>
      <c r="AF9652" s="23">
        <v>4065055.63</v>
      </c>
      <c r="AG9652" s="23">
        <v>3944754.01</v>
      </c>
      <c r="AH9652" s="23">
        <v>3810794.9599999995</v>
      </c>
      <c r="AI9652" s="23">
        <v>3661329.9899999998</v>
      </c>
    </row>
    <row r="9653" spans="1:35" outlineLevel="3" x14ac:dyDescent="0.25">
      <c r="A9653" s="42" t="s">
        <v>11056</v>
      </c>
      <c r="B9653" s="42" t="s">
        <v>1982</v>
      </c>
      <c r="C9653" s="43" t="s">
        <v>10950</v>
      </c>
      <c r="D9653" s="43" t="s">
        <v>2076</v>
      </c>
      <c r="E9653" s="21">
        <v>4212485.4800000004</v>
      </c>
      <c r="F9653" s="21">
        <v>4924772.7000000011</v>
      </c>
      <c r="G9653" s="21">
        <v>4248863.76</v>
      </c>
      <c r="H9653" s="21">
        <v>4397150.7700000005</v>
      </c>
      <c r="I9653" s="21">
        <v>4468461.16</v>
      </c>
      <c r="J9653" s="21">
        <v>4601844.3400000008</v>
      </c>
      <c r="K9653" s="23">
        <v>4745045.62</v>
      </c>
      <c r="L9653" s="23">
        <v>5059516.74</v>
      </c>
      <c r="M9653" s="23">
        <v>5309246.38</v>
      </c>
      <c r="N9653" s="23">
        <v>5550049.6300000008</v>
      </c>
      <c r="O9653" s="23">
        <v>5600878.7400000002</v>
      </c>
      <c r="P9653" s="23">
        <v>5902388.9900000012</v>
      </c>
      <c r="Q9653" s="23">
        <v>5952468.6399999997</v>
      </c>
      <c r="R9653" s="23">
        <v>6195375.96</v>
      </c>
      <c r="S9653" s="23">
        <v>6066727.75</v>
      </c>
      <c r="T9653" s="23">
        <v>6309146.71</v>
      </c>
      <c r="U9653" s="23">
        <v>5861904.8200000003</v>
      </c>
      <c r="V9653" s="23">
        <v>5763627.1899999995</v>
      </c>
      <c r="W9653" s="23">
        <v>5737365.0499999998</v>
      </c>
      <c r="X9653" s="23">
        <v>5690084.9299999997</v>
      </c>
      <c r="Y9653" s="23">
        <v>5485944.4899999993</v>
      </c>
      <c r="Z9653" s="23">
        <v>5353762.8600000003</v>
      </c>
      <c r="AA9653" s="23">
        <v>5030672.0299999993</v>
      </c>
      <c r="AB9653" s="23">
        <v>5136574.8100000005</v>
      </c>
      <c r="AC9653" s="23">
        <v>4896912.040000001</v>
      </c>
      <c r="AD9653" s="23">
        <v>4762553.669999999</v>
      </c>
      <c r="AE9653" s="23">
        <v>4788437.34</v>
      </c>
      <c r="AF9653" s="23">
        <v>5041177.9000000013</v>
      </c>
      <c r="AG9653" s="23">
        <v>4720707.76</v>
      </c>
      <c r="AH9653" s="23">
        <v>4407298.13</v>
      </c>
      <c r="AI9653" s="23">
        <v>4204620.3499999996</v>
      </c>
    </row>
    <row r="9654" spans="1:35" outlineLevel="3" x14ac:dyDescent="0.25">
      <c r="A9654" s="42" t="s">
        <v>11056</v>
      </c>
      <c r="B9654" s="42" t="s">
        <v>1982</v>
      </c>
      <c r="C9654" s="43" t="s">
        <v>10950</v>
      </c>
      <c r="D9654" s="43" t="s">
        <v>2077</v>
      </c>
      <c r="E9654" s="21">
        <v>5559081.7599999988</v>
      </c>
      <c r="F9654" s="21">
        <v>5403767.3099999996</v>
      </c>
      <c r="G9654" s="21">
        <v>5746767.3200000003</v>
      </c>
      <c r="H9654" s="21">
        <v>5814383.46</v>
      </c>
      <c r="I9654" s="21">
        <v>5972527.1200000001</v>
      </c>
      <c r="J9654" s="21">
        <v>5877195.2700000005</v>
      </c>
      <c r="K9654" s="23">
        <v>5910344.8099999996</v>
      </c>
      <c r="L9654" s="23">
        <v>6078254.1699999999</v>
      </c>
      <c r="M9654" s="23">
        <v>6478864.9299999997</v>
      </c>
      <c r="N9654" s="23">
        <v>6594409.3499999996</v>
      </c>
      <c r="O9654" s="23">
        <v>6257019.3700000001</v>
      </c>
      <c r="P9654" s="23">
        <v>6780146.4299999997</v>
      </c>
      <c r="Q9654" s="23">
        <v>7245816.0199999996</v>
      </c>
      <c r="R9654" s="23">
        <v>7632485.0999999996</v>
      </c>
      <c r="S9654" s="23">
        <v>7637921.6800000006</v>
      </c>
      <c r="T9654" s="23">
        <v>7696157.8499999987</v>
      </c>
      <c r="U9654" s="23">
        <v>7345064.0600000005</v>
      </c>
      <c r="V9654" s="23">
        <v>7105846.0200000005</v>
      </c>
      <c r="W9654" s="23">
        <v>6870897.4000000013</v>
      </c>
      <c r="X9654" s="23">
        <v>6387188.1799999997</v>
      </c>
      <c r="Y9654" s="23">
        <v>6256085.9400000004</v>
      </c>
      <c r="Z9654" s="23">
        <v>6156235.6200000001</v>
      </c>
      <c r="AA9654" s="23">
        <v>5899438.4700000007</v>
      </c>
      <c r="AB9654" s="23">
        <v>6028406.96</v>
      </c>
      <c r="AC9654" s="23">
        <v>6107666.9199999999</v>
      </c>
      <c r="AD9654" s="23">
        <v>6254394.209999999</v>
      </c>
      <c r="AE9654" s="23">
        <v>5929101.3399999999</v>
      </c>
      <c r="AF9654" s="23">
        <v>5989441.4399999995</v>
      </c>
      <c r="AG9654" s="23">
        <v>5714180.9400000004</v>
      </c>
      <c r="AH9654" s="23">
        <v>5828398.1699999999</v>
      </c>
      <c r="AI9654" s="23">
        <v>5566276.2000000002</v>
      </c>
    </row>
    <row r="9655" spans="1:35" outlineLevel="3" x14ac:dyDescent="0.25">
      <c r="A9655" s="42" t="s">
        <v>11056</v>
      </c>
      <c r="B9655" s="42" t="s">
        <v>1982</v>
      </c>
      <c r="C9655" s="43" t="s">
        <v>10950</v>
      </c>
      <c r="D9655" s="43" t="s">
        <v>2078</v>
      </c>
      <c r="E9655" s="21">
        <v>3520953.1099999994</v>
      </c>
      <c r="F9655" s="21">
        <v>3329503.7500000005</v>
      </c>
      <c r="G9655" s="21">
        <v>3412428.3300000005</v>
      </c>
      <c r="H9655" s="21">
        <v>3677256.4399999995</v>
      </c>
      <c r="I9655" s="21">
        <v>3856333.33</v>
      </c>
      <c r="J9655" s="21">
        <v>3918425.2699999996</v>
      </c>
      <c r="K9655" s="23">
        <v>4009877.97</v>
      </c>
      <c r="L9655" s="23">
        <v>4181417.2800000003</v>
      </c>
      <c r="M9655" s="23">
        <v>4309268.91</v>
      </c>
      <c r="N9655" s="23">
        <v>4390817.05</v>
      </c>
      <c r="O9655" s="23">
        <v>4377620.99</v>
      </c>
      <c r="P9655" s="23">
        <v>4764206.1899999995</v>
      </c>
      <c r="Q9655" s="23">
        <v>5056316.88</v>
      </c>
      <c r="R9655" s="23">
        <v>5443651.8699999992</v>
      </c>
      <c r="S9655" s="23">
        <v>5724644.5599999996</v>
      </c>
      <c r="T9655" s="23">
        <v>5722989.8399999989</v>
      </c>
      <c r="U9655" s="23">
        <v>5656222.1400000006</v>
      </c>
      <c r="V9655" s="23">
        <v>5481302.4500000011</v>
      </c>
      <c r="W9655" s="23">
        <v>5189346.3199999994</v>
      </c>
      <c r="X9655" s="23">
        <v>4974947.05</v>
      </c>
      <c r="Y9655" s="23">
        <v>4952476.5</v>
      </c>
      <c r="Z9655" s="23">
        <v>4853881.7</v>
      </c>
      <c r="AA9655" s="23">
        <v>4700787.16</v>
      </c>
      <c r="AB9655" s="23">
        <v>4564457.7199999988</v>
      </c>
      <c r="AC9655" s="23">
        <v>4544894.1899999995</v>
      </c>
      <c r="AD9655" s="23">
        <v>4453754.1899999995</v>
      </c>
      <c r="AE9655" s="23">
        <v>4213363.080000001</v>
      </c>
      <c r="AF9655" s="23">
        <v>4341823.3400000008</v>
      </c>
      <c r="AG9655" s="23">
        <v>4061716.1499999994</v>
      </c>
      <c r="AH9655" s="23">
        <v>3924412.19</v>
      </c>
      <c r="AI9655" s="23">
        <v>3683675.0799999996</v>
      </c>
    </row>
    <row r="9656" spans="1:35" outlineLevel="3" x14ac:dyDescent="0.25">
      <c r="A9656" s="42" t="s">
        <v>11056</v>
      </c>
      <c r="B9656" s="42" t="s">
        <v>1982</v>
      </c>
      <c r="C9656" s="43" t="s">
        <v>10950</v>
      </c>
      <c r="D9656" s="43" t="s">
        <v>2079</v>
      </c>
      <c r="E9656" s="21" t="s">
        <v>11224</v>
      </c>
      <c r="F9656" s="21" t="s">
        <v>11224</v>
      </c>
      <c r="G9656" s="21" t="s">
        <v>11224</v>
      </c>
      <c r="H9656" s="21" t="s">
        <v>11224</v>
      </c>
      <c r="I9656" s="21" t="s">
        <v>11224</v>
      </c>
      <c r="J9656" s="21" t="s">
        <v>11224</v>
      </c>
      <c r="K9656" s="23" t="s">
        <v>11225</v>
      </c>
      <c r="L9656" s="23" t="s">
        <v>11225</v>
      </c>
      <c r="M9656" s="23" t="s">
        <v>11225</v>
      </c>
      <c r="N9656" s="23" t="s">
        <v>11225</v>
      </c>
      <c r="O9656" s="23" t="s">
        <v>11225</v>
      </c>
      <c r="P9656" s="23" t="s">
        <v>11225</v>
      </c>
      <c r="Q9656" s="23" t="s">
        <v>11225</v>
      </c>
      <c r="R9656" s="23" t="s">
        <v>11225</v>
      </c>
      <c r="S9656" s="23" t="s">
        <v>11225</v>
      </c>
      <c r="T9656" s="23" t="s">
        <v>11225</v>
      </c>
      <c r="U9656" s="23" t="s">
        <v>11225</v>
      </c>
      <c r="V9656" s="23" t="s">
        <v>11225</v>
      </c>
      <c r="W9656" s="23" t="s">
        <v>11225</v>
      </c>
      <c r="X9656" s="23" t="s">
        <v>11225</v>
      </c>
      <c r="Y9656" s="23" t="s">
        <v>11225</v>
      </c>
      <c r="Z9656" s="23" t="s">
        <v>11225</v>
      </c>
      <c r="AA9656" s="23" t="s">
        <v>11225</v>
      </c>
      <c r="AB9656" s="23" t="s">
        <v>11225</v>
      </c>
      <c r="AC9656" s="23" t="s">
        <v>11225</v>
      </c>
      <c r="AD9656" s="23" t="s">
        <v>11225</v>
      </c>
      <c r="AE9656" s="23" t="s">
        <v>11225</v>
      </c>
      <c r="AF9656" s="23" t="s">
        <v>11225</v>
      </c>
      <c r="AG9656" s="23" t="s">
        <v>11225</v>
      </c>
      <c r="AH9656" s="23" t="s">
        <v>11225</v>
      </c>
      <c r="AI9656" s="23" t="s">
        <v>11225</v>
      </c>
    </row>
    <row r="9657" spans="1:35" outlineLevel="3" x14ac:dyDescent="0.25">
      <c r="A9657" s="42" t="s">
        <v>11056</v>
      </c>
      <c r="B9657" s="42" t="s">
        <v>1982</v>
      </c>
      <c r="C9657" s="43" t="s">
        <v>10950</v>
      </c>
      <c r="D9657" s="43" t="s">
        <v>2080</v>
      </c>
      <c r="E9657" s="21">
        <v>2564782.0499999998</v>
      </c>
      <c r="F9657" s="21">
        <v>2769043.35</v>
      </c>
      <c r="G9657" s="21">
        <v>2611373.65</v>
      </c>
      <c r="H9657" s="21">
        <v>2530846.04</v>
      </c>
      <c r="I9657" s="21">
        <v>2610366.7999999998</v>
      </c>
      <c r="J9657" s="21">
        <v>2766763.94</v>
      </c>
      <c r="K9657" s="23">
        <v>2706555.2099999995</v>
      </c>
      <c r="L9657" s="23">
        <v>2832793.4699999997</v>
      </c>
      <c r="M9657" s="23">
        <v>3040543.48</v>
      </c>
      <c r="N9657" s="23">
        <v>3091151.22</v>
      </c>
      <c r="O9657" s="23">
        <v>3046838.91</v>
      </c>
      <c r="P9657" s="23">
        <v>3064385.5800000005</v>
      </c>
      <c r="Q9657" s="23">
        <v>3243831.2</v>
      </c>
      <c r="R9657" s="23">
        <v>3595840.1599999997</v>
      </c>
      <c r="S9657" s="23">
        <v>3626843.9100000006</v>
      </c>
      <c r="T9657" s="23">
        <v>3634191.3800000004</v>
      </c>
      <c r="U9657" s="23">
        <v>3627491.7199999997</v>
      </c>
      <c r="V9657" s="23">
        <v>3406667.9</v>
      </c>
      <c r="W9657" s="23">
        <v>3390106.4899999998</v>
      </c>
      <c r="X9657" s="23">
        <v>3406781.68</v>
      </c>
      <c r="Y9657" s="23">
        <v>3392210.1999999997</v>
      </c>
      <c r="Z9657" s="23">
        <v>3496676.8400000008</v>
      </c>
      <c r="AA9657" s="23">
        <v>3513786.39</v>
      </c>
      <c r="AB9657" s="23">
        <v>3629308.87</v>
      </c>
      <c r="AC9657" s="23">
        <v>3437936.7</v>
      </c>
      <c r="AD9657" s="23">
        <v>3637398.7299999995</v>
      </c>
      <c r="AE9657" s="23">
        <v>3578672.5799999996</v>
      </c>
      <c r="AF9657" s="23">
        <v>3782511.11</v>
      </c>
      <c r="AG9657" s="23">
        <v>3624926.1099999994</v>
      </c>
      <c r="AH9657" s="23">
        <v>3592283.5199999991</v>
      </c>
      <c r="AI9657" s="23">
        <v>3524376.67</v>
      </c>
    </row>
    <row r="9658" spans="1:35" outlineLevel="3" x14ac:dyDescent="0.25">
      <c r="A9658" s="42" t="s">
        <v>11056</v>
      </c>
      <c r="B9658" s="42" t="s">
        <v>1982</v>
      </c>
      <c r="C9658" s="43" t="s">
        <v>10950</v>
      </c>
      <c r="D9658" s="43" t="s">
        <v>2081</v>
      </c>
      <c r="E9658" s="21">
        <v>4835257.71</v>
      </c>
      <c r="F9658" s="21">
        <v>4975289.4399999995</v>
      </c>
      <c r="G9658" s="21">
        <v>4974913.49</v>
      </c>
      <c r="H9658" s="21">
        <v>4862202.8600000003</v>
      </c>
      <c r="I9658" s="21">
        <v>5122827.8099999996</v>
      </c>
      <c r="J9658" s="21">
        <v>5195366.8599999994</v>
      </c>
      <c r="K9658" s="23">
        <v>5338720.7999999989</v>
      </c>
      <c r="L9658" s="23">
        <v>5590463.5699999994</v>
      </c>
      <c r="M9658" s="23">
        <v>5934482.2800000003</v>
      </c>
      <c r="N9658" s="23">
        <v>6246620.6600000001</v>
      </c>
      <c r="O9658" s="23">
        <v>5946582.7899999991</v>
      </c>
      <c r="P9658" s="23">
        <v>6123603.3300000001</v>
      </c>
      <c r="Q9658" s="23">
        <v>6300940.6499999994</v>
      </c>
      <c r="R9658" s="23">
        <v>6548878.6800000006</v>
      </c>
      <c r="S9658" s="23">
        <v>6585022.9400000013</v>
      </c>
      <c r="T9658" s="23">
        <v>6740222.6799999997</v>
      </c>
      <c r="U9658" s="23">
        <v>6725790.7699999986</v>
      </c>
      <c r="V9658" s="23">
        <v>6772071.1500000004</v>
      </c>
      <c r="W9658" s="23">
        <v>6559245.0100000007</v>
      </c>
      <c r="X9658" s="23">
        <v>6626988.7200000007</v>
      </c>
      <c r="Y9658" s="23">
        <v>6523164.8300000001</v>
      </c>
      <c r="Z9658" s="23">
        <v>6465804.7800000003</v>
      </c>
      <c r="AA9658" s="23">
        <v>6359947.0100000007</v>
      </c>
      <c r="AB9658" s="23">
        <v>6334205.4200000009</v>
      </c>
      <c r="AC9658" s="23">
        <v>6404217.75</v>
      </c>
      <c r="AD9658" s="23">
        <v>6499431.7300000004</v>
      </c>
      <c r="AE9658" s="23">
        <v>6632747.5600000005</v>
      </c>
      <c r="AF9658" s="23">
        <v>6536618.4500000002</v>
      </c>
      <c r="AG9658" s="23">
        <v>6170825.2700000005</v>
      </c>
      <c r="AH9658" s="23">
        <v>6177239.379999999</v>
      </c>
      <c r="AI9658" s="23">
        <v>6039204.5</v>
      </c>
    </row>
    <row r="9659" spans="1:35" outlineLevel="3" x14ac:dyDescent="0.25">
      <c r="A9659" s="42" t="s">
        <v>11056</v>
      </c>
      <c r="B9659" s="42" t="s">
        <v>1982</v>
      </c>
      <c r="C9659" s="43" t="s">
        <v>10950</v>
      </c>
      <c r="D9659" s="43" t="s">
        <v>2082</v>
      </c>
      <c r="E9659" s="21">
        <v>3747860.8899999997</v>
      </c>
      <c r="F9659" s="21">
        <v>3644141.68</v>
      </c>
      <c r="G9659" s="21">
        <v>3791361.3400000003</v>
      </c>
      <c r="H9659" s="21">
        <v>3754975.21</v>
      </c>
      <c r="I9659" s="21">
        <v>3771907.46</v>
      </c>
      <c r="J9659" s="21">
        <v>3953711.46</v>
      </c>
      <c r="K9659" s="23">
        <v>4342868.4700000007</v>
      </c>
      <c r="L9659" s="23">
        <v>4584219.4099999992</v>
      </c>
      <c r="M9659" s="23">
        <v>4575758.7700000005</v>
      </c>
      <c r="N9659" s="23">
        <v>4743481.41</v>
      </c>
      <c r="O9659" s="23">
        <v>4748540.1599999992</v>
      </c>
      <c r="P9659" s="23">
        <v>4950922.83</v>
      </c>
      <c r="Q9659" s="23">
        <v>5273162.6900000004</v>
      </c>
      <c r="R9659" s="23">
        <v>5720904.5300000003</v>
      </c>
      <c r="S9659" s="23">
        <v>5596456.9899999993</v>
      </c>
      <c r="T9659" s="23">
        <v>5900691.2400000002</v>
      </c>
      <c r="U9659" s="23">
        <v>5735963.4099999992</v>
      </c>
      <c r="V9659" s="23">
        <v>5485463.8400000008</v>
      </c>
      <c r="W9659" s="23">
        <v>5316404.4400000004</v>
      </c>
      <c r="X9659" s="23">
        <v>5354459.8899999997</v>
      </c>
      <c r="Y9659" s="23">
        <v>5108295.4800000004</v>
      </c>
      <c r="Z9659" s="23">
        <v>4783559.26</v>
      </c>
      <c r="AA9659" s="23">
        <v>4899603.45</v>
      </c>
      <c r="AB9659" s="23">
        <v>4892324.4899999993</v>
      </c>
      <c r="AC9659" s="23">
        <v>5132009.4500000011</v>
      </c>
      <c r="AD9659" s="23">
        <v>5336605.0900000008</v>
      </c>
      <c r="AE9659" s="23">
        <v>5076162.6499999994</v>
      </c>
      <c r="AF9659" s="23">
        <v>5221855.0399999991</v>
      </c>
      <c r="AG9659" s="23">
        <v>4954566.040000001</v>
      </c>
      <c r="AH9659" s="23">
        <v>4767342.2</v>
      </c>
      <c r="AI9659" s="23">
        <v>4541083.16</v>
      </c>
    </row>
    <row r="9660" spans="1:35" outlineLevel="3" x14ac:dyDescent="0.25">
      <c r="A9660" s="42" t="s">
        <v>11056</v>
      </c>
      <c r="B9660" s="42" t="s">
        <v>1982</v>
      </c>
      <c r="C9660" s="43" t="s">
        <v>10950</v>
      </c>
      <c r="D9660" s="43" t="s">
        <v>2083</v>
      </c>
      <c r="E9660" s="21" t="s">
        <v>11224</v>
      </c>
      <c r="F9660" s="21" t="s">
        <v>11224</v>
      </c>
      <c r="G9660" s="21" t="s">
        <v>11224</v>
      </c>
      <c r="H9660" s="21" t="s">
        <v>11224</v>
      </c>
      <c r="I9660" s="21" t="s">
        <v>11224</v>
      </c>
      <c r="J9660" s="21" t="s">
        <v>11224</v>
      </c>
      <c r="K9660" s="23" t="s">
        <v>11225</v>
      </c>
      <c r="L9660" s="23" t="s">
        <v>11225</v>
      </c>
      <c r="M9660" s="23" t="s">
        <v>11225</v>
      </c>
      <c r="N9660" s="23" t="s">
        <v>11225</v>
      </c>
      <c r="O9660" s="23" t="s">
        <v>11225</v>
      </c>
      <c r="P9660" s="23" t="s">
        <v>11225</v>
      </c>
      <c r="Q9660" s="23" t="s">
        <v>11225</v>
      </c>
      <c r="R9660" s="23" t="s">
        <v>11225</v>
      </c>
      <c r="S9660" s="23" t="s">
        <v>11225</v>
      </c>
      <c r="T9660" s="23" t="s">
        <v>11225</v>
      </c>
      <c r="U9660" s="23" t="s">
        <v>11225</v>
      </c>
      <c r="V9660" s="23" t="s">
        <v>11225</v>
      </c>
      <c r="W9660" s="23" t="s">
        <v>11225</v>
      </c>
      <c r="X9660" s="23" t="s">
        <v>11225</v>
      </c>
      <c r="Y9660" s="23" t="s">
        <v>11225</v>
      </c>
      <c r="Z9660" s="23" t="s">
        <v>11225</v>
      </c>
      <c r="AA9660" s="23" t="s">
        <v>11225</v>
      </c>
      <c r="AB9660" s="23" t="s">
        <v>11225</v>
      </c>
      <c r="AC9660" s="23" t="s">
        <v>11225</v>
      </c>
      <c r="AD9660" s="23" t="s">
        <v>11225</v>
      </c>
      <c r="AE9660" s="23" t="s">
        <v>11225</v>
      </c>
      <c r="AF9660" s="23" t="s">
        <v>11225</v>
      </c>
      <c r="AG9660" s="23" t="s">
        <v>11225</v>
      </c>
      <c r="AH9660" s="23" t="s">
        <v>11225</v>
      </c>
      <c r="AI9660" s="23" t="s">
        <v>11225</v>
      </c>
    </row>
    <row r="9661" spans="1:35" outlineLevel="3" x14ac:dyDescent="0.25">
      <c r="A9661" s="42" t="s">
        <v>11056</v>
      </c>
      <c r="B9661" s="42" t="s">
        <v>1982</v>
      </c>
      <c r="C9661" s="43" t="s">
        <v>10950</v>
      </c>
      <c r="D9661" s="43" t="s">
        <v>11083</v>
      </c>
      <c r="E9661" s="21">
        <v>0</v>
      </c>
      <c r="F9661" s="21">
        <v>2580106.5299999975</v>
      </c>
      <c r="G9661" s="21">
        <v>2638734.83</v>
      </c>
      <c r="H9661" s="21">
        <v>2490627.0500000021</v>
      </c>
      <c r="I9661" s="21">
        <v>2364976.8700000015</v>
      </c>
      <c r="J9661" s="21">
        <v>2352787.4700000016</v>
      </c>
      <c r="K9661" s="23">
        <v>2044430.3899999987</v>
      </c>
      <c r="L9661" s="23">
        <v>2426504.9500000002</v>
      </c>
      <c r="M9661" s="23">
        <v>2213473.96</v>
      </c>
      <c r="N9661" s="23">
        <v>2069643.2300000002</v>
      </c>
      <c r="O9661" s="23">
        <v>2039887.4200000002</v>
      </c>
      <c r="P9661" s="23">
        <v>2012051.9800000004</v>
      </c>
      <c r="Q9661" s="23">
        <v>1981493.0099999998</v>
      </c>
      <c r="R9661" s="23">
        <v>2045437.53</v>
      </c>
      <c r="S9661" s="23">
        <v>2128222.2500000009</v>
      </c>
      <c r="T9661" s="23">
        <v>2300140.96</v>
      </c>
      <c r="U9661" s="23">
        <v>2452032.2800000007</v>
      </c>
      <c r="V9661" s="23">
        <v>2567340.4899999998</v>
      </c>
      <c r="W9661" s="23">
        <v>2530139.7800000003</v>
      </c>
      <c r="X9661" s="23">
        <v>2809879.1199999996</v>
      </c>
      <c r="Y9661" s="23">
        <v>2675182.4100000006</v>
      </c>
      <c r="Z9661" s="23">
        <v>2867740.7499999995</v>
      </c>
      <c r="AA9661" s="23">
        <v>3315482.7600000007</v>
      </c>
      <c r="AB9661" s="23">
        <v>3678478.5099999993</v>
      </c>
      <c r="AC9661" s="23">
        <v>3290426.55</v>
      </c>
      <c r="AD9661" s="23">
        <v>2904187.71</v>
      </c>
      <c r="AE9661" s="23">
        <v>2508560.56</v>
      </c>
      <c r="AF9661" s="23">
        <v>2308891.16</v>
      </c>
      <c r="AG9661" s="23">
        <v>2299424.25</v>
      </c>
      <c r="AH9661" s="23">
        <v>2586875.2400000002</v>
      </c>
      <c r="AI9661" s="23">
        <v>2618827.29</v>
      </c>
    </row>
    <row r="9662" spans="1:35" outlineLevel="2" x14ac:dyDescent="0.25">
      <c r="A9662" s="42"/>
      <c r="B9662" s="42" t="s">
        <v>1982</v>
      </c>
      <c r="C9662" s="43" t="s">
        <v>10950</v>
      </c>
      <c r="D9662" s="43" t="s">
        <v>11334</v>
      </c>
      <c r="E9662" s="21">
        <v>363344751.93000001</v>
      </c>
      <c r="F9662" s="21">
        <v>375328730.46999985</v>
      </c>
      <c r="G9662" s="21">
        <v>365083558.05999982</v>
      </c>
      <c r="H9662" s="21">
        <v>367455892.84999996</v>
      </c>
      <c r="I9662" s="21">
        <v>379171651.21999997</v>
      </c>
      <c r="J9662" s="21">
        <v>389537908.64999998</v>
      </c>
      <c r="K9662" s="23">
        <v>396884345.24000007</v>
      </c>
      <c r="L9662" s="23">
        <v>416535333.38000011</v>
      </c>
      <c r="M9662" s="23">
        <v>429958089.4800002</v>
      </c>
      <c r="N9662" s="23">
        <v>444611951.23000014</v>
      </c>
      <c r="O9662" s="23">
        <v>451991091.91000026</v>
      </c>
      <c r="P9662" s="23">
        <v>471803711.74999994</v>
      </c>
      <c r="Q9662" s="23">
        <v>489207766.23000002</v>
      </c>
      <c r="R9662" s="23">
        <v>505772368.20000017</v>
      </c>
      <c r="S9662" s="23">
        <v>506561784.1400001</v>
      </c>
      <c r="T9662" s="23">
        <v>522138383.89000028</v>
      </c>
      <c r="U9662" s="23">
        <v>512872531.38999999</v>
      </c>
      <c r="V9662" s="23">
        <v>500146307.09999985</v>
      </c>
      <c r="W9662" s="23">
        <v>488538769.95999986</v>
      </c>
      <c r="X9662" s="23">
        <v>484435668.88000005</v>
      </c>
      <c r="Y9662" s="23">
        <v>479925731.8300001</v>
      </c>
      <c r="Z9662" s="23">
        <v>479153282.09999996</v>
      </c>
      <c r="AA9662" s="23">
        <v>471027816.28000015</v>
      </c>
      <c r="AB9662" s="23">
        <v>474535183.30000001</v>
      </c>
      <c r="AC9662" s="23">
        <v>476711815.76000011</v>
      </c>
      <c r="AD9662" s="23">
        <v>482744035.26999998</v>
      </c>
      <c r="AE9662" s="23">
        <v>477644060.48999983</v>
      </c>
      <c r="AF9662" s="23">
        <v>485290951.66999984</v>
      </c>
      <c r="AG9662" s="23">
        <v>458511524.27999985</v>
      </c>
      <c r="AH9662" s="23">
        <v>445103889.37000012</v>
      </c>
      <c r="AI9662" s="23">
        <v>423092183.52999991</v>
      </c>
    </row>
    <row r="9663" spans="1:35" outlineLevel="3" x14ac:dyDescent="0.25">
      <c r="A9663" s="42" t="s">
        <v>11056</v>
      </c>
      <c r="B9663" s="42" t="s">
        <v>2655</v>
      </c>
      <c r="C9663" s="43" t="s">
        <v>10959</v>
      </c>
      <c r="D9663" s="43" t="s">
        <v>2654</v>
      </c>
      <c r="E9663" s="21">
        <v>322301.06</v>
      </c>
      <c r="F9663" s="21">
        <v>300244.40999999997</v>
      </c>
      <c r="G9663" s="21">
        <v>266932.52999999997</v>
      </c>
      <c r="H9663" s="21">
        <v>249471.05</v>
      </c>
      <c r="I9663" s="21">
        <v>247264.26</v>
      </c>
      <c r="J9663" s="21">
        <v>282262.89000000007</v>
      </c>
      <c r="K9663" s="23">
        <v>263657.78999999998</v>
      </c>
      <c r="L9663" s="23">
        <v>294028.68999999994</v>
      </c>
      <c r="M9663" s="23">
        <v>308164.55000000005</v>
      </c>
      <c r="N9663" s="23">
        <v>347323.36999999994</v>
      </c>
      <c r="O9663" s="23">
        <v>374489.94</v>
      </c>
      <c r="P9663" s="23">
        <v>347411.61</v>
      </c>
      <c r="Q9663" s="23">
        <v>372491.16000000003</v>
      </c>
      <c r="R9663" s="23">
        <v>365888.41000000003</v>
      </c>
      <c r="S9663" s="23">
        <v>392331.58999999997</v>
      </c>
      <c r="T9663" s="23">
        <v>358159.92</v>
      </c>
      <c r="U9663" s="23">
        <v>353374.42</v>
      </c>
      <c r="V9663" s="23">
        <v>320537.50999999995</v>
      </c>
      <c r="W9663" s="23">
        <v>283260.03999999998</v>
      </c>
      <c r="X9663" s="23">
        <v>296928.42</v>
      </c>
      <c r="Y9663" s="23">
        <v>303055.59999999998</v>
      </c>
      <c r="Z9663" s="23">
        <v>380451.26999999996</v>
      </c>
      <c r="AA9663" s="23">
        <v>445238.95</v>
      </c>
      <c r="AB9663" s="23">
        <v>452074.99</v>
      </c>
      <c r="AC9663" s="23">
        <v>427620.76</v>
      </c>
      <c r="AD9663" s="23">
        <v>464451.10999999993</v>
      </c>
      <c r="AE9663" s="23">
        <v>501048.28</v>
      </c>
      <c r="AF9663" s="23">
        <v>549250.56999999995</v>
      </c>
      <c r="AG9663" s="23">
        <v>517701.18</v>
      </c>
      <c r="AH9663" s="23">
        <v>466231</v>
      </c>
      <c r="AI9663" s="23">
        <v>445765.25000000006</v>
      </c>
    </row>
    <row r="9664" spans="1:35" outlineLevel="3" x14ac:dyDescent="0.25">
      <c r="A9664" s="42" t="s">
        <v>11056</v>
      </c>
      <c r="B9664" s="42" t="s">
        <v>2655</v>
      </c>
      <c r="C9664" s="43" t="s">
        <v>10959</v>
      </c>
      <c r="D9664" s="43" t="s">
        <v>2656</v>
      </c>
      <c r="E9664" s="21">
        <v>5918814.7699999996</v>
      </c>
      <c r="F9664" s="21">
        <v>6227762.8000000017</v>
      </c>
      <c r="G9664" s="21">
        <v>5848119.1600000001</v>
      </c>
      <c r="H9664" s="21">
        <v>6182844.6199999992</v>
      </c>
      <c r="I9664" s="21">
        <v>6299694.0500000007</v>
      </c>
      <c r="J9664" s="21">
        <v>6515903.629999999</v>
      </c>
      <c r="K9664" s="23">
        <v>6710594.4000000004</v>
      </c>
      <c r="L9664" s="23">
        <v>7073116.8299999991</v>
      </c>
      <c r="M9664" s="23">
        <v>7155439.3300000001</v>
      </c>
      <c r="N9664" s="23">
        <v>7512518.1699999999</v>
      </c>
      <c r="O9664" s="23">
        <v>7959423.2700000014</v>
      </c>
      <c r="P9664" s="23">
        <v>8110060.0099999998</v>
      </c>
      <c r="Q9664" s="23">
        <v>8277478.9900000002</v>
      </c>
      <c r="R9664" s="23">
        <v>8191343.3699999992</v>
      </c>
      <c r="S9664" s="23">
        <v>8053787.7199999997</v>
      </c>
      <c r="T9664" s="23">
        <v>8006702.080000001</v>
      </c>
      <c r="U9664" s="23">
        <v>7814530.8799999999</v>
      </c>
      <c r="V9664" s="23">
        <v>7662425.7699999996</v>
      </c>
      <c r="W9664" s="23">
        <v>7476232.0499999998</v>
      </c>
      <c r="X9664" s="23">
        <v>7474302.7699999996</v>
      </c>
      <c r="Y9664" s="23">
        <v>7533060.2999999989</v>
      </c>
      <c r="Z9664" s="23">
        <v>7534052.379999999</v>
      </c>
      <c r="AA9664" s="23">
        <v>7306351.7699999986</v>
      </c>
      <c r="AB9664" s="23">
        <v>7534708.4199999999</v>
      </c>
      <c r="AC9664" s="23">
        <v>7457165.4500000011</v>
      </c>
      <c r="AD9664" s="23">
        <v>7430069.3999999994</v>
      </c>
      <c r="AE9664" s="23">
        <v>7433958.6799999997</v>
      </c>
      <c r="AF9664" s="23">
        <v>7373313.6899999995</v>
      </c>
      <c r="AG9664" s="23">
        <v>7014357.5899999999</v>
      </c>
      <c r="AH9664" s="23">
        <v>6750121.2799999993</v>
      </c>
      <c r="AI9664" s="23">
        <v>6559312.1000000006</v>
      </c>
    </row>
    <row r="9665" spans="1:35" outlineLevel="3" x14ac:dyDescent="0.25">
      <c r="A9665" s="42" t="s">
        <v>11056</v>
      </c>
      <c r="B9665" s="42" t="s">
        <v>2655</v>
      </c>
      <c r="C9665" s="43" t="s">
        <v>10959</v>
      </c>
      <c r="D9665" s="43" t="s">
        <v>2657</v>
      </c>
      <c r="E9665" s="21">
        <v>4359267.21</v>
      </c>
      <c r="F9665" s="21">
        <v>4387319.5500000007</v>
      </c>
      <c r="G9665" s="21">
        <v>4300277.4399999995</v>
      </c>
      <c r="H9665" s="21">
        <v>4749884.6000000006</v>
      </c>
      <c r="I9665" s="21">
        <v>4986043.96</v>
      </c>
      <c r="J9665" s="21">
        <v>4935098.13</v>
      </c>
      <c r="K9665" s="23">
        <v>4972300.67</v>
      </c>
      <c r="L9665" s="23">
        <v>5188749.1800000006</v>
      </c>
      <c r="M9665" s="23">
        <v>5137227.34</v>
      </c>
      <c r="N9665" s="23">
        <v>5251661.95</v>
      </c>
      <c r="O9665" s="23">
        <v>5575134.330000001</v>
      </c>
      <c r="P9665" s="23">
        <v>5881120.0299999993</v>
      </c>
      <c r="Q9665" s="23">
        <v>6173831.6200000001</v>
      </c>
      <c r="R9665" s="23">
        <v>6501708.8199999994</v>
      </c>
      <c r="S9665" s="23">
        <v>6351696.2300000014</v>
      </c>
      <c r="T9665" s="23">
        <v>6349410.79</v>
      </c>
      <c r="U9665" s="23">
        <v>6211832.6900000004</v>
      </c>
      <c r="V9665" s="23">
        <v>5997270.7600000007</v>
      </c>
      <c r="W9665" s="23">
        <v>5919091.3300000001</v>
      </c>
      <c r="X9665" s="23">
        <v>5858178.5099999988</v>
      </c>
      <c r="Y9665" s="23">
        <v>5984921.4199999999</v>
      </c>
      <c r="Z9665" s="23">
        <v>5939501.5399999991</v>
      </c>
      <c r="AA9665" s="23">
        <v>5734599.2300000004</v>
      </c>
      <c r="AB9665" s="23">
        <v>6022068.0800000001</v>
      </c>
      <c r="AC9665" s="23">
        <v>6229178.6400000015</v>
      </c>
      <c r="AD9665" s="23">
        <v>6240332.9200000009</v>
      </c>
      <c r="AE9665" s="23">
        <v>6116065.3299999991</v>
      </c>
      <c r="AF9665" s="23">
        <v>6136669.1399999997</v>
      </c>
      <c r="AG9665" s="23">
        <v>5904254.5000000009</v>
      </c>
      <c r="AH9665" s="23">
        <v>5855287.3300000001</v>
      </c>
      <c r="AI9665" s="23">
        <v>5369830.5099999998</v>
      </c>
    </row>
    <row r="9666" spans="1:35" outlineLevel="3" x14ac:dyDescent="0.25">
      <c r="A9666" s="42" t="s">
        <v>11056</v>
      </c>
      <c r="B9666" s="42" t="s">
        <v>2655</v>
      </c>
      <c r="C9666" s="43" t="s">
        <v>10959</v>
      </c>
      <c r="D9666" s="43" t="s">
        <v>2658</v>
      </c>
      <c r="E9666" s="21">
        <v>2826489.66</v>
      </c>
      <c r="F9666" s="21">
        <v>2869785.6399999997</v>
      </c>
      <c r="G9666" s="21">
        <v>2803553.38</v>
      </c>
      <c r="H9666" s="21">
        <v>2878706.02</v>
      </c>
      <c r="I9666" s="21">
        <v>2981717</v>
      </c>
      <c r="J9666" s="21">
        <v>3051280.69</v>
      </c>
      <c r="K9666" s="23">
        <v>3097093.5599999996</v>
      </c>
      <c r="L9666" s="23">
        <v>3308681.7499999995</v>
      </c>
      <c r="M9666" s="23">
        <v>3385538.1599999997</v>
      </c>
      <c r="N9666" s="23">
        <v>3525837.4200000004</v>
      </c>
      <c r="O9666" s="23">
        <v>3840937.68</v>
      </c>
      <c r="P9666" s="23">
        <v>3959107.84</v>
      </c>
      <c r="Q9666" s="23">
        <v>4029796.0999999992</v>
      </c>
      <c r="R9666" s="23">
        <v>4128126.05</v>
      </c>
      <c r="S9666" s="23">
        <v>4426528.1399999997</v>
      </c>
      <c r="T9666" s="23">
        <v>4295881.5</v>
      </c>
      <c r="U9666" s="23">
        <v>4366287.2700000005</v>
      </c>
      <c r="V9666" s="23">
        <v>4265028.74</v>
      </c>
      <c r="W9666" s="23">
        <v>4128642.4199999995</v>
      </c>
      <c r="X9666" s="23">
        <v>4183641.7600000002</v>
      </c>
      <c r="Y9666" s="23">
        <v>4129128.9799999995</v>
      </c>
      <c r="Z9666" s="23">
        <v>4252559.0100000007</v>
      </c>
      <c r="AA9666" s="23">
        <v>4154301.39</v>
      </c>
      <c r="AB9666" s="23">
        <v>4226348.29</v>
      </c>
      <c r="AC9666" s="23">
        <v>4204142.82</v>
      </c>
      <c r="AD9666" s="23">
        <v>4098164.12</v>
      </c>
      <c r="AE9666" s="23">
        <v>3842615.76</v>
      </c>
      <c r="AF9666" s="23">
        <v>3946123.7199999997</v>
      </c>
      <c r="AG9666" s="23">
        <v>3807065.85</v>
      </c>
      <c r="AH9666" s="23">
        <v>3691639.07</v>
      </c>
      <c r="AI9666" s="23">
        <v>3576135.11</v>
      </c>
    </row>
    <row r="9667" spans="1:35" outlineLevel="3" x14ac:dyDescent="0.25">
      <c r="A9667" s="42" t="s">
        <v>11056</v>
      </c>
      <c r="B9667" s="42" t="s">
        <v>2655</v>
      </c>
      <c r="C9667" s="43" t="s">
        <v>10959</v>
      </c>
      <c r="D9667" s="43" t="s">
        <v>2659</v>
      </c>
      <c r="E9667" s="21" t="s">
        <v>11224</v>
      </c>
      <c r="F9667" s="21" t="s">
        <v>11224</v>
      </c>
      <c r="G9667" s="21" t="s">
        <v>11224</v>
      </c>
      <c r="H9667" s="21" t="s">
        <v>11224</v>
      </c>
      <c r="I9667" s="21" t="s">
        <v>11224</v>
      </c>
      <c r="J9667" s="21" t="s">
        <v>11224</v>
      </c>
      <c r="K9667" s="23">
        <v>0</v>
      </c>
      <c r="L9667" s="23" t="s">
        <v>11225</v>
      </c>
      <c r="M9667" s="23" t="s">
        <v>11225</v>
      </c>
      <c r="N9667" s="23" t="s">
        <v>11225</v>
      </c>
      <c r="O9667" s="23" t="s">
        <v>11225</v>
      </c>
      <c r="P9667" s="23" t="s">
        <v>11225</v>
      </c>
      <c r="Q9667" s="23" t="s">
        <v>11225</v>
      </c>
      <c r="R9667" s="23" t="s">
        <v>11225</v>
      </c>
      <c r="S9667" s="23" t="s">
        <v>11225</v>
      </c>
      <c r="T9667" s="23" t="s">
        <v>11225</v>
      </c>
      <c r="U9667" s="23" t="s">
        <v>11225</v>
      </c>
      <c r="V9667" s="23" t="s">
        <v>11225</v>
      </c>
      <c r="W9667" s="23" t="s">
        <v>11225</v>
      </c>
      <c r="X9667" s="23" t="s">
        <v>11225</v>
      </c>
      <c r="Y9667" s="23" t="s">
        <v>11225</v>
      </c>
      <c r="Z9667" s="23" t="s">
        <v>11225</v>
      </c>
      <c r="AA9667" s="23" t="s">
        <v>11225</v>
      </c>
      <c r="AB9667" s="23" t="s">
        <v>11225</v>
      </c>
      <c r="AC9667" s="23" t="s">
        <v>11225</v>
      </c>
      <c r="AD9667" s="23" t="s">
        <v>11225</v>
      </c>
      <c r="AE9667" s="23" t="s">
        <v>11225</v>
      </c>
      <c r="AF9667" s="23" t="s">
        <v>11225</v>
      </c>
      <c r="AG9667" s="23" t="s">
        <v>11225</v>
      </c>
      <c r="AH9667" s="23" t="s">
        <v>11225</v>
      </c>
      <c r="AI9667" s="23" t="s">
        <v>11225</v>
      </c>
    </row>
    <row r="9668" spans="1:35" outlineLevel="3" x14ac:dyDescent="0.25">
      <c r="A9668" s="42" t="s">
        <v>11056</v>
      </c>
      <c r="B9668" s="42" t="s">
        <v>2655</v>
      </c>
      <c r="C9668" s="43" t="s">
        <v>10959</v>
      </c>
      <c r="D9668" s="43" t="s">
        <v>2660</v>
      </c>
      <c r="E9668" s="21">
        <v>3165799.0400000005</v>
      </c>
      <c r="F9668" s="21">
        <v>3586830.11</v>
      </c>
      <c r="G9668" s="21">
        <v>3188107.91</v>
      </c>
      <c r="H9668" s="21">
        <v>3124073.3800000004</v>
      </c>
      <c r="I9668" s="21">
        <v>3215035.96</v>
      </c>
      <c r="J9668" s="21">
        <v>3137153.05</v>
      </c>
      <c r="K9668" s="23">
        <v>3073524.59</v>
      </c>
      <c r="L9668" s="23">
        <v>3207696.6799999997</v>
      </c>
      <c r="M9668" s="23">
        <v>3246858.3</v>
      </c>
      <c r="N9668" s="23">
        <v>3462028.9600000004</v>
      </c>
      <c r="O9668" s="23">
        <v>3967882.78</v>
      </c>
      <c r="P9668" s="23">
        <v>3976294.7800000007</v>
      </c>
      <c r="Q9668" s="23">
        <v>3980399.2399999998</v>
      </c>
      <c r="R9668" s="23">
        <v>4232147.84</v>
      </c>
      <c r="S9668" s="23">
        <v>4325444.67</v>
      </c>
      <c r="T9668" s="23">
        <v>4286617.6899999995</v>
      </c>
      <c r="U9668" s="23">
        <v>4196811.49</v>
      </c>
      <c r="V9668" s="23">
        <v>4005023.080000001</v>
      </c>
      <c r="W9668" s="23">
        <v>4015582.44</v>
      </c>
      <c r="X9668" s="23">
        <v>3977838.68</v>
      </c>
      <c r="Y9668" s="23">
        <v>3907856.83</v>
      </c>
      <c r="Z9668" s="23">
        <v>3988678.2200000007</v>
      </c>
      <c r="AA9668" s="23">
        <v>3880008.2699999996</v>
      </c>
      <c r="AB9668" s="23">
        <v>3847516.89</v>
      </c>
      <c r="AC9668" s="23">
        <v>4004591.95</v>
      </c>
      <c r="AD9668" s="23">
        <v>4184721.1599999992</v>
      </c>
      <c r="AE9668" s="23">
        <v>4079861.32</v>
      </c>
      <c r="AF9668" s="23">
        <v>4100840.419999999</v>
      </c>
      <c r="AG9668" s="23">
        <v>3960997.64</v>
      </c>
      <c r="AH9668" s="23">
        <v>3815127.2199999997</v>
      </c>
      <c r="AI9668" s="23">
        <v>3585921.68</v>
      </c>
    </row>
    <row r="9669" spans="1:35" outlineLevel="3" x14ac:dyDescent="0.25">
      <c r="A9669" s="42" t="s">
        <v>11056</v>
      </c>
      <c r="B9669" s="42" t="s">
        <v>2655</v>
      </c>
      <c r="C9669" s="43" t="s">
        <v>10959</v>
      </c>
      <c r="D9669" s="43" t="s">
        <v>2661</v>
      </c>
      <c r="E9669" s="21">
        <v>5441888.4099999992</v>
      </c>
      <c r="F9669" s="21">
        <v>5444101.21</v>
      </c>
      <c r="G9669" s="21">
        <v>5080716.01</v>
      </c>
      <c r="H9669" s="21">
        <v>5151734.07</v>
      </c>
      <c r="I9669" s="21">
        <v>5211853.9799999995</v>
      </c>
      <c r="J9669" s="21">
        <v>5384528.8500000006</v>
      </c>
      <c r="K9669" s="23">
        <v>5269689.2699999996</v>
      </c>
      <c r="L9669" s="23">
        <v>5652733.1400000006</v>
      </c>
      <c r="M9669" s="23">
        <v>5930344.7299999995</v>
      </c>
      <c r="N9669" s="23">
        <v>6299991.6700000009</v>
      </c>
      <c r="O9669" s="23">
        <v>6342517.9999999991</v>
      </c>
      <c r="P9669" s="23">
        <v>6498853.9299999988</v>
      </c>
      <c r="Q9669" s="23">
        <v>6738831.2500000009</v>
      </c>
      <c r="R9669" s="23">
        <v>6808664.0699999994</v>
      </c>
      <c r="S9669" s="23">
        <v>6902369.0299999993</v>
      </c>
      <c r="T9669" s="23">
        <v>6851964.540000001</v>
      </c>
      <c r="U9669" s="23">
        <v>6821908.7599999998</v>
      </c>
      <c r="V9669" s="23">
        <v>6610611.9900000002</v>
      </c>
      <c r="W9669" s="23">
        <v>6645960.75</v>
      </c>
      <c r="X9669" s="23">
        <v>6538139.0099999998</v>
      </c>
      <c r="Y9669" s="23">
        <v>6498336.1699999999</v>
      </c>
      <c r="Z9669" s="23">
        <v>6592612.75</v>
      </c>
      <c r="AA9669" s="23">
        <v>6460943.7800000003</v>
      </c>
      <c r="AB9669" s="23">
        <v>6627331.1400000006</v>
      </c>
      <c r="AC9669" s="23">
        <v>6611236.790000001</v>
      </c>
      <c r="AD9669" s="23">
        <v>6639147.0000000009</v>
      </c>
      <c r="AE9669" s="23">
        <v>6767640.0599999996</v>
      </c>
      <c r="AF9669" s="23">
        <v>6891427.8899999997</v>
      </c>
      <c r="AG9669" s="23">
        <v>6641523.2999999998</v>
      </c>
      <c r="AH9669" s="23">
        <v>6582708.8099999996</v>
      </c>
      <c r="AI9669" s="23">
        <v>6360156.1799999997</v>
      </c>
    </row>
    <row r="9670" spans="1:35" outlineLevel="3" x14ac:dyDescent="0.25">
      <c r="A9670" s="42" t="s">
        <v>11056</v>
      </c>
      <c r="B9670" s="42" t="s">
        <v>2655</v>
      </c>
      <c r="C9670" s="43" t="s">
        <v>10959</v>
      </c>
      <c r="D9670" s="43" t="s">
        <v>2662</v>
      </c>
      <c r="E9670" s="21">
        <v>4436351.68</v>
      </c>
      <c r="F9670" s="21">
        <v>4406424.63</v>
      </c>
      <c r="G9670" s="21">
        <v>4214021.3099999996</v>
      </c>
      <c r="H9670" s="21">
        <v>4466131.4300000006</v>
      </c>
      <c r="I9670" s="21">
        <v>4480052.34</v>
      </c>
      <c r="J9670" s="21">
        <v>4624429.83</v>
      </c>
      <c r="K9670" s="23">
        <v>4869453.3099999987</v>
      </c>
      <c r="L9670" s="23">
        <v>5253058.99</v>
      </c>
      <c r="M9670" s="23">
        <v>5425874.0199999996</v>
      </c>
      <c r="N9670" s="23">
        <v>5429121.71</v>
      </c>
      <c r="O9670" s="23">
        <v>5546175.8799999999</v>
      </c>
      <c r="P9670" s="23">
        <v>6006079.7399999993</v>
      </c>
      <c r="Q9670" s="23">
        <v>6423082.1500000013</v>
      </c>
      <c r="R9670" s="23">
        <v>6536529.1899999995</v>
      </c>
      <c r="S9670" s="23">
        <v>6471433.8499999996</v>
      </c>
      <c r="T9670" s="23">
        <v>6539318.4799999995</v>
      </c>
      <c r="U9670" s="23">
        <v>6373745.4499999983</v>
      </c>
      <c r="V9670" s="23">
        <v>6008498.2700000005</v>
      </c>
      <c r="W9670" s="23">
        <v>5966993.3900000006</v>
      </c>
      <c r="X9670" s="23">
        <v>5645157.4500000011</v>
      </c>
      <c r="Y9670" s="23">
        <v>5611728.4399999995</v>
      </c>
      <c r="Z9670" s="23">
        <v>5460418.3200000003</v>
      </c>
      <c r="AA9670" s="23">
        <v>5243810.0999999996</v>
      </c>
      <c r="AB9670" s="23">
        <v>5321095.6599999992</v>
      </c>
      <c r="AC9670" s="23">
        <v>5444560.8399999999</v>
      </c>
      <c r="AD9670" s="23">
        <v>5565502.2699999996</v>
      </c>
      <c r="AE9670" s="23">
        <v>5776174.3399999999</v>
      </c>
      <c r="AF9670" s="23">
        <v>5666942.6600000001</v>
      </c>
      <c r="AG9670" s="23">
        <v>5400051.0899999999</v>
      </c>
      <c r="AH9670" s="23">
        <v>5130571.7300000004</v>
      </c>
      <c r="AI9670" s="23">
        <v>4731826.4900000012</v>
      </c>
    </row>
    <row r="9671" spans="1:35" outlineLevel="3" x14ac:dyDescent="0.25">
      <c r="A9671" s="42" t="s">
        <v>11056</v>
      </c>
      <c r="B9671" s="42" t="s">
        <v>2655</v>
      </c>
      <c r="C9671" s="43" t="s">
        <v>10959</v>
      </c>
      <c r="D9671" s="43" t="s">
        <v>2663</v>
      </c>
      <c r="E9671" s="21">
        <v>3523773.77</v>
      </c>
      <c r="F9671" s="21">
        <v>3690367.4500000007</v>
      </c>
      <c r="G9671" s="21">
        <v>3491996.59</v>
      </c>
      <c r="H9671" s="21">
        <v>3619005.4299999997</v>
      </c>
      <c r="I9671" s="21">
        <v>3741072.6999999997</v>
      </c>
      <c r="J9671" s="21">
        <v>3984362.1599999997</v>
      </c>
      <c r="K9671" s="23">
        <v>4010840.3800000004</v>
      </c>
      <c r="L9671" s="23">
        <v>4221981.22</v>
      </c>
      <c r="M9671" s="23">
        <v>4093893.8</v>
      </c>
      <c r="N9671" s="23">
        <v>4382079.0199999996</v>
      </c>
      <c r="O9671" s="23">
        <v>4600202.9700000007</v>
      </c>
      <c r="P9671" s="23">
        <v>4946691.16</v>
      </c>
      <c r="Q9671" s="23">
        <v>5063421.84</v>
      </c>
      <c r="R9671" s="23">
        <v>5223969.9900000012</v>
      </c>
      <c r="S9671" s="23">
        <v>5186038.93</v>
      </c>
      <c r="T9671" s="23">
        <v>5288415.75</v>
      </c>
      <c r="U9671" s="23">
        <v>5114315.8100000005</v>
      </c>
      <c r="V9671" s="23">
        <v>4981254.32</v>
      </c>
      <c r="W9671" s="23">
        <v>4765720.4000000004</v>
      </c>
      <c r="X9671" s="23">
        <v>4722114.7199999988</v>
      </c>
      <c r="Y9671" s="23">
        <v>4780518.87</v>
      </c>
      <c r="Z9671" s="23">
        <v>4563216.5</v>
      </c>
      <c r="AA9671" s="23">
        <v>4495329.8</v>
      </c>
      <c r="AB9671" s="23">
        <v>4608617.53</v>
      </c>
      <c r="AC9671" s="23">
        <v>4493656.3999999994</v>
      </c>
      <c r="AD9671" s="23">
        <v>4526604.84</v>
      </c>
      <c r="AE9671" s="23">
        <v>4472014.1100000003</v>
      </c>
      <c r="AF9671" s="23">
        <v>4506933.1800000006</v>
      </c>
      <c r="AG9671" s="23">
        <v>4188281.1999999997</v>
      </c>
      <c r="AH9671" s="23">
        <v>4187639.17</v>
      </c>
      <c r="AI9671" s="23">
        <v>3879790.28</v>
      </c>
    </row>
    <row r="9672" spans="1:35" outlineLevel="3" x14ac:dyDescent="0.25">
      <c r="A9672" s="42" t="s">
        <v>11056</v>
      </c>
      <c r="B9672" s="42" t="s">
        <v>2655</v>
      </c>
      <c r="C9672" s="43" t="s">
        <v>10959</v>
      </c>
      <c r="D9672" s="43" t="s">
        <v>2664</v>
      </c>
      <c r="E9672" s="21">
        <v>4814361.76</v>
      </c>
      <c r="F9672" s="21">
        <v>4719273.080000001</v>
      </c>
      <c r="G9672" s="21">
        <v>4500898.8099999996</v>
      </c>
      <c r="H9672" s="21">
        <v>4782992.1700000009</v>
      </c>
      <c r="I9672" s="21">
        <v>4973504.51</v>
      </c>
      <c r="J9672" s="21">
        <v>5062986.4399999995</v>
      </c>
      <c r="K9672" s="23">
        <v>5069286.6100000003</v>
      </c>
      <c r="L9672" s="23">
        <v>5447167.6400000006</v>
      </c>
      <c r="M9672" s="23">
        <v>5442322.29</v>
      </c>
      <c r="N9672" s="23">
        <v>5497355.8399999989</v>
      </c>
      <c r="O9672" s="23">
        <v>5542564.2199999997</v>
      </c>
      <c r="P9672" s="23">
        <v>5913783.6000000015</v>
      </c>
      <c r="Q9672" s="23">
        <v>6380583.6499999994</v>
      </c>
      <c r="R9672" s="23">
        <v>6846187.3499999996</v>
      </c>
      <c r="S9672" s="23">
        <v>6551549.7500000009</v>
      </c>
      <c r="T9672" s="23">
        <v>6467065.9399999995</v>
      </c>
      <c r="U9672" s="23">
        <v>6526524.7299999995</v>
      </c>
      <c r="V9672" s="23">
        <v>6237020.4400000013</v>
      </c>
      <c r="W9672" s="23">
        <v>6147406.9899999993</v>
      </c>
      <c r="X9672" s="23">
        <v>5980789.4199999999</v>
      </c>
      <c r="Y9672" s="23">
        <v>6210711.2599999998</v>
      </c>
      <c r="Z9672" s="23">
        <v>6156819.2599999998</v>
      </c>
      <c r="AA9672" s="23">
        <v>5925713.8300000001</v>
      </c>
      <c r="AB9672" s="23">
        <v>5859577.1799999997</v>
      </c>
      <c r="AC9672" s="23">
        <v>5783798.4799999995</v>
      </c>
      <c r="AD9672" s="23">
        <v>6002342.2200000007</v>
      </c>
      <c r="AE9672" s="23">
        <v>5807250.0599999996</v>
      </c>
      <c r="AF9672" s="23">
        <v>5822820.4799999995</v>
      </c>
      <c r="AG9672" s="23">
        <v>5480522.54</v>
      </c>
      <c r="AH9672" s="23">
        <v>5323405.2700000005</v>
      </c>
      <c r="AI9672" s="23">
        <v>5039060.3899999997</v>
      </c>
    </row>
    <row r="9673" spans="1:35" outlineLevel="3" x14ac:dyDescent="0.25">
      <c r="A9673" s="42" t="s">
        <v>11056</v>
      </c>
      <c r="B9673" s="42" t="s">
        <v>2655</v>
      </c>
      <c r="C9673" s="43" t="s">
        <v>10959</v>
      </c>
      <c r="D9673" s="43" t="s">
        <v>2665</v>
      </c>
      <c r="E9673" s="21">
        <v>6665174.9100000001</v>
      </c>
      <c r="F9673" s="21">
        <v>6464002.6999999993</v>
      </c>
      <c r="G9673" s="21">
        <v>6317113.3399999999</v>
      </c>
      <c r="H9673" s="21">
        <v>6348827.9500000011</v>
      </c>
      <c r="I9673" s="21">
        <v>6245077.8400000008</v>
      </c>
      <c r="J9673" s="21">
        <v>6376691.3599999994</v>
      </c>
      <c r="K9673" s="23">
        <v>6445708.0499999989</v>
      </c>
      <c r="L9673" s="23">
        <v>7023303.4200000009</v>
      </c>
      <c r="M9673" s="23">
        <v>6970421.8599999994</v>
      </c>
      <c r="N9673" s="23">
        <v>7256771.21</v>
      </c>
      <c r="O9673" s="23">
        <v>7035707.1600000011</v>
      </c>
      <c r="P9673" s="23">
        <v>7263218.21</v>
      </c>
      <c r="Q9673" s="23">
        <v>7471854.9800000004</v>
      </c>
      <c r="R9673" s="23">
        <v>7359705.2200000007</v>
      </c>
      <c r="S9673" s="23">
        <v>7514493.6600000001</v>
      </c>
      <c r="T9673" s="23">
        <v>7778773.7400000002</v>
      </c>
      <c r="U9673" s="23">
        <v>7878116.5300000003</v>
      </c>
      <c r="V9673" s="23">
        <v>7821783.2100000009</v>
      </c>
      <c r="W9673" s="23">
        <v>7639269.1600000001</v>
      </c>
      <c r="X9673" s="23">
        <v>7508207.2400000002</v>
      </c>
      <c r="Y9673" s="23">
        <v>7406340.4199999999</v>
      </c>
      <c r="Z9673" s="23">
        <v>7294762.4399999995</v>
      </c>
      <c r="AA9673" s="23">
        <v>7182326.540000001</v>
      </c>
      <c r="AB9673" s="23">
        <v>7070886.3100000015</v>
      </c>
      <c r="AC9673" s="23">
        <v>7228564.6299999999</v>
      </c>
      <c r="AD9673" s="23">
        <v>7454534.1999999993</v>
      </c>
      <c r="AE9673" s="23">
        <v>7539921.3099999996</v>
      </c>
      <c r="AF9673" s="23">
        <v>7768772.5600000005</v>
      </c>
      <c r="AG9673" s="23">
        <v>7419883.4500000002</v>
      </c>
      <c r="AH9673" s="23">
        <v>7060090.2300000004</v>
      </c>
      <c r="AI9673" s="23">
        <v>6672939.1499999994</v>
      </c>
    </row>
    <row r="9674" spans="1:35" outlineLevel="3" x14ac:dyDescent="0.25">
      <c r="A9674" s="42" t="s">
        <v>11056</v>
      </c>
      <c r="B9674" s="42" t="s">
        <v>2655</v>
      </c>
      <c r="C9674" s="43" t="s">
        <v>10959</v>
      </c>
      <c r="D9674" s="43" t="s">
        <v>2666</v>
      </c>
      <c r="E9674" s="21">
        <v>2959413.5900000003</v>
      </c>
      <c r="F9674" s="21">
        <v>3093505.6500000004</v>
      </c>
      <c r="G9674" s="21">
        <v>2784762.13</v>
      </c>
      <c r="H9674" s="21">
        <v>2719591.5000000005</v>
      </c>
      <c r="I9674" s="21">
        <v>2994198.24</v>
      </c>
      <c r="J9674" s="21">
        <v>3005699.58</v>
      </c>
      <c r="K9674" s="23">
        <v>3002795.75</v>
      </c>
      <c r="L9674" s="23">
        <v>3073236.76</v>
      </c>
      <c r="M9674" s="23">
        <v>3225178.8</v>
      </c>
      <c r="N9674" s="23">
        <v>3345491.3800000004</v>
      </c>
      <c r="O9674" s="23">
        <v>3558690.57</v>
      </c>
      <c r="P9674" s="23">
        <v>3580162.76</v>
      </c>
      <c r="Q9674" s="23">
        <v>3884200.38</v>
      </c>
      <c r="R9674" s="23">
        <v>4025081.1900000004</v>
      </c>
      <c r="S9674" s="23">
        <v>4103826.01</v>
      </c>
      <c r="T9674" s="23">
        <v>4199119.29</v>
      </c>
      <c r="U9674" s="23">
        <v>4001375.4700000007</v>
      </c>
      <c r="V9674" s="23">
        <v>4043278.41</v>
      </c>
      <c r="W9674" s="23">
        <v>3957275.7000000007</v>
      </c>
      <c r="X9674" s="23">
        <v>4167690.65</v>
      </c>
      <c r="Y9674" s="23">
        <v>4217391.13</v>
      </c>
      <c r="Z9674" s="23">
        <v>4327157.71</v>
      </c>
      <c r="AA9674" s="23">
        <v>4211788.04</v>
      </c>
      <c r="AB9674" s="23">
        <v>4374178.88</v>
      </c>
      <c r="AC9674" s="23">
        <v>4332038.6100000003</v>
      </c>
      <c r="AD9674" s="23">
        <v>4233078.4899999993</v>
      </c>
      <c r="AE9674" s="23">
        <v>4265716.4899999993</v>
      </c>
      <c r="AF9674" s="23">
        <v>4221756.9399999995</v>
      </c>
      <c r="AG9674" s="23">
        <v>4051779.6800000006</v>
      </c>
      <c r="AH9674" s="23">
        <v>3935185.2800000003</v>
      </c>
      <c r="AI9674" s="23">
        <v>3780506.48</v>
      </c>
    </row>
    <row r="9675" spans="1:35" outlineLevel="3" x14ac:dyDescent="0.25">
      <c r="A9675" s="42" t="s">
        <v>11056</v>
      </c>
      <c r="B9675" s="42" t="s">
        <v>2655</v>
      </c>
      <c r="C9675" s="43" t="s">
        <v>10959</v>
      </c>
      <c r="D9675" s="43" t="s">
        <v>2667</v>
      </c>
      <c r="E9675" s="21" t="s">
        <v>11224</v>
      </c>
      <c r="F9675" s="21" t="s">
        <v>11224</v>
      </c>
      <c r="G9675" s="21" t="s">
        <v>11224</v>
      </c>
      <c r="H9675" s="21" t="s">
        <v>11224</v>
      </c>
      <c r="I9675" s="21" t="s">
        <v>11224</v>
      </c>
      <c r="J9675" s="21" t="s">
        <v>11224</v>
      </c>
      <c r="K9675" s="23" t="s">
        <v>11225</v>
      </c>
      <c r="L9675" s="23" t="s">
        <v>11225</v>
      </c>
      <c r="M9675" s="23" t="s">
        <v>11225</v>
      </c>
      <c r="N9675" s="23" t="s">
        <v>11225</v>
      </c>
      <c r="O9675" s="23" t="s">
        <v>11225</v>
      </c>
      <c r="P9675" s="23" t="s">
        <v>11225</v>
      </c>
      <c r="Q9675" s="23" t="s">
        <v>11225</v>
      </c>
      <c r="R9675" s="23" t="s">
        <v>11225</v>
      </c>
      <c r="S9675" s="23" t="s">
        <v>11225</v>
      </c>
      <c r="T9675" s="23" t="s">
        <v>11225</v>
      </c>
      <c r="U9675" s="23" t="s">
        <v>11225</v>
      </c>
      <c r="V9675" s="23" t="s">
        <v>11225</v>
      </c>
      <c r="W9675" s="23" t="s">
        <v>11225</v>
      </c>
      <c r="X9675" s="23" t="s">
        <v>11225</v>
      </c>
      <c r="Y9675" s="23" t="s">
        <v>11225</v>
      </c>
      <c r="Z9675" s="23" t="s">
        <v>11225</v>
      </c>
      <c r="AA9675" s="23" t="s">
        <v>11225</v>
      </c>
      <c r="AB9675" s="23" t="s">
        <v>11225</v>
      </c>
      <c r="AC9675" s="23" t="s">
        <v>11225</v>
      </c>
      <c r="AD9675" s="23" t="s">
        <v>11225</v>
      </c>
      <c r="AE9675" s="23" t="s">
        <v>11225</v>
      </c>
      <c r="AF9675" s="23" t="s">
        <v>11225</v>
      </c>
      <c r="AG9675" s="23" t="s">
        <v>11225</v>
      </c>
      <c r="AH9675" s="23" t="s">
        <v>11225</v>
      </c>
      <c r="AI9675" s="23" t="s">
        <v>11225</v>
      </c>
    </row>
    <row r="9676" spans="1:35" outlineLevel="3" x14ac:dyDescent="0.25">
      <c r="A9676" s="42" t="s">
        <v>11056</v>
      </c>
      <c r="B9676" s="42" t="s">
        <v>2655</v>
      </c>
      <c r="C9676" s="43" t="s">
        <v>10959</v>
      </c>
      <c r="D9676" s="43" t="s">
        <v>2668</v>
      </c>
      <c r="E9676" s="21">
        <v>2244326.94</v>
      </c>
      <c r="F9676" s="21">
        <v>2273504.66</v>
      </c>
      <c r="G9676" s="21">
        <v>2264422.46</v>
      </c>
      <c r="H9676" s="21">
        <v>2289882.2199999997</v>
      </c>
      <c r="I9676" s="21">
        <v>2376411.4099999997</v>
      </c>
      <c r="J9676" s="21">
        <v>2456170.4899999998</v>
      </c>
      <c r="K9676" s="23">
        <v>2516331.5</v>
      </c>
      <c r="L9676" s="23">
        <v>2634822.9099999997</v>
      </c>
      <c r="M9676" s="23">
        <v>2660494.91</v>
      </c>
      <c r="N9676" s="23">
        <v>2767601.4899999998</v>
      </c>
      <c r="O9676" s="23">
        <v>2812508.82</v>
      </c>
      <c r="P9676" s="23">
        <v>2856426.2399999998</v>
      </c>
      <c r="Q9676" s="23">
        <v>3135820.8</v>
      </c>
      <c r="R9676" s="23">
        <v>3066760.8800000004</v>
      </c>
      <c r="S9676" s="23">
        <v>2782461.88</v>
      </c>
      <c r="T9676" s="23">
        <v>3193530.3099999996</v>
      </c>
      <c r="U9676" s="23">
        <v>2962854.61</v>
      </c>
      <c r="V9676" s="23">
        <v>3131297.03</v>
      </c>
      <c r="W9676" s="23">
        <v>3015514.4099999997</v>
      </c>
      <c r="X9676" s="23">
        <v>2933538.4999999995</v>
      </c>
      <c r="Y9676" s="23">
        <v>2773677.2399999998</v>
      </c>
      <c r="Z9676" s="23">
        <v>2776885.37</v>
      </c>
      <c r="AA9676" s="23">
        <v>2770160.8599999994</v>
      </c>
      <c r="AB9676" s="23">
        <v>2822734.5</v>
      </c>
      <c r="AC9676" s="23">
        <v>2847334.57</v>
      </c>
      <c r="AD9676" s="23">
        <v>2832218.52</v>
      </c>
      <c r="AE9676" s="23">
        <v>2822990.25</v>
      </c>
      <c r="AF9676" s="23">
        <v>2926202.5500000003</v>
      </c>
      <c r="AG9676" s="23">
        <v>2717965.8300000005</v>
      </c>
      <c r="AH9676" s="23">
        <v>2664586.2599999998</v>
      </c>
      <c r="AI9676" s="23">
        <v>2466791.5100000002</v>
      </c>
    </row>
    <row r="9677" spans="1:35" outlineLevel="3" x14ac:dyDescent="0.25">
      <c r="A9677" s="42" t="s">
        <v>11056</v>
      </c>
      <c r="B9677" s="42" t="s">
        <v>2655</v>
      </c>
      <c r="C9677" s="43" t="s">
        <v>10959</v>
      </c>
      <c r="D9677" s="43" t="s">
        <v>2669</v>
      </c>
      <c r="E9677" s="21">
        <v>3166951.31</v>
      </c>
      <c r="F9677" s="21">
        <v>3618064.1900000004</v>
      </c>
      <c r="G9677" s="21">
        <v>3282426.32</v>
      </c>
      <c r="H9677" s="21">
        <v>2996000.81</v>
      </c>
      <c r="I9677" s="21">
        <v>3055112.4699999997</v>
      </c>
      <c r="J9677" s="21">
        <v>3160534.4800000004</v>
      </c>
      <c r="K9677" s="23">
        <v>3146945.0700000003</v>
      </c>
      <c r="L9677" s="23">
        <v>3362404.5399999996</v>
      </c>
      <c r="M9677" s="23">
        <v>3561470.0299999993</v>
      </c>
      <c r="N9677" s="23">
        <v>3837704.2100000004</v>
      </c>
      <c r="O9677" s="23">
        <v>4159392.04</v>
      </c>
      <c r="P9677" s="23">
        <v>4105662.71</v>
      </c>
      <c r="Q9677" s="23">
        <v>4350639.71</v>
      </c>
      <c r="R9677" s="23">
        <v>4480312.16</v>
      </c>
      <c r="S9677" s="23">
        <v>4290519.03</v>
      </c>
      <c r="T9677" s="23">
        <v>4053494.03</v>
      </c>
      <c r="U9677" s="23">
        <v>3954810.1300000004</v>
      </c>
      <c r="V9677" s="23">
        <v>3804080.93</v>
      </c>
      <c r="W9677" s="23">
        <v>3609484.01</v>
      </c>
      <c r="X9677" s="23">
        <v>3584018.92</v>
      </c>
      <c r="Y9677" s="23">
        <v>3574574.1599999997</v>
      </c>
      <c r="Z9677" s="23">
        <v>3486157.9299999997</v>
      </c>
      <c r="AA9677" s="23">
        <v>3325575.48</v>
      </c>
      <c r="AB9677" s="23">
        <v>3300647.48</v>
      </c>
      <c r="AC9677" s="23">
        <v>3211220.94</v>
      </c>
      <c r="AD9677" s="23">
        <v>3415001.4899999993</v>
      </c>
      <c r="AE9677" s="23">
        <v>3275735.21</v>
      </c>
      <c r="AF9677" s="23">
        <v>3243716.8800000004</v>
      </c>
      <c r="AG9677" s="23">
        <v>3013286.18</v>
      </c>
      <c r="AH9677" s="23">
        <v>2926285.76</v>
      </c>
      <c r="AI9677" s="23">
        <v>2842489.9500000007</v>
      </c>
    </row>
    <row r="9678" spans="1:35" outlineLevel="3" x14ac:dyDescent="0.25">
      <c r="A9678" s="42" t="s">
        <v>11056</v>
      </c>
      <c r="B9678" s="42" t="s">
        <v>2655</v>
      </c>
      <c r="C9678" s="43" t="s">
        <v>10959</v>
      </c>
      <c r="D9678" s="43" t="s">
        <v>2670</v>
      </c>
      <c r="E9678" s="21">
        <v>455682.96</v>
      </c>
      <c r="F9678" s="21">
        <v>576570.56000000006</v>
      </c>
      <c r="G9678" s="21">
        <v>406686.4</v>
      </c>
      <c r="H9678" s="21">
        <v>379531.18999999994</v>
      </c>
      <c r="I9678" s="21">
        <v>396098.7</v>
      </c>
      <c r="J9678" s="21">
        <v>369839.62</v>
      </c>
      <c r="K9678" s="23">
        <v>385493.81</v>
      </c>
      <c r="L9678" s="23">
        <v>444144.42000000004</v>
      </c>
      <c r="M9678" s="23">
        <v>461503.48000000004</v>
      </c>
      <c r="N9678" s="23">
        <v>510313.11000000004</v>
      </c>
      <c r="O9678" s="23">
        <v>722593.15</v>
      </c>
      <c r="P9678" s="23">
        <v>799891.87</v>
      </c>
      <c r="Q9678" s="23">
        <v>809641.57</v>
      </c>
      <c r="R9678" s="23">
        <v>856598.85000000009</v>
      </c>
      <c r="S9678" s="23">
        <v>813253.31</v>
      </c>
      <c r="T9678" s="23">
        <v>808211.77</v>
      </c>
      <c r="U9678" s="23">
        <v>738226.44000000006</v>
      </c>
      <c r="V9678" s="23">
        <v>724119.46</v>
      </c>
      <c r="W9678" s="23">
        <v>692041.12</v>
      </c>
      <c r="X9678" s="23">
        <v>649453.25</v>
      </c>
      <c r="Y9678" s="23">
        <v>599582.80999999994</v>
      </c>
      <c r="Z9678" s="23">
        <v>624446.65</v>
      </c>
      <c r="AA9678" s="23">
        <v>536465.06999999995</v>
      </c>
      <c r="AB9678" s="23">
        <v>513816.86999999994</v>
      </c>
      <c r="AC9678" s="23">
        <v>500924.85999999993</v>
      </c>
      <c r="AD9678" s="23">
        <v>502451.70999999996</v>
      </c>
      <c r="AE9678" s="23">
        <v>502874.94999999995</v>
      </c>
      <c r="AF9678" s="23">
        <v>463642.82999999996</v>
      </c>
      <c r="AG9678" s="23">
        <v>502458.47000000003</v>
      </c>
      <c r="AH9678" s="23">
        <v>527513.39</v>
      </c>
      <c r="AI9678" s="23">
        <v>478930.87000000005</v>
      </c>
    </row>
    <row r="9679" spans="1:35" outlineLevel="3" x14ac:dyDescent="0.25">
      <c r="A9679" s="42" t="s">
        <v>11056</v>
      </c>
      <c r="B9679" s="42" t="s">
        <v>2655</v>
      </c>
      <c r="C9679" s="43" t="s">
        <v>10959</v>
      </c>
      <c r="D9679" s="43" t="s">
        <v>2671</v>
      </c>
      <c r="E9679" s="21" t="s">
        <v>11224</v>
      </c>
      <c r="F9679" s="21" t="s">
        <v>11224</v>
      </c>
      <c r="G9679" s="21" t="s">
        <v>11224</v>
      </c>
      <c r="H9679" s="21" t="s">
        <v>11224</v>
      </c>
      <c r="I9679" s="21" t="s">
        <v>11224</v>
      </c>
      <c r="J9679" s="21" t="s">
        <v>11224</v>
      </c>
      <c r="K9679" s="23" t="s">
        <v>11225</v>
      </c>
      <c r="L9679" s="23" t="s">
        <v>11225</v>
      </c>
      <c r="M9679" s="23" t="s">
        <v>11225</v>
      </c>
      <c r="N9679" s="23" t="s">
        <v>11225</v>
      </c>
      <c r="O9679" s="23" t="s">
        <v>11225</v>
      </c>
      <c r="P9679" s="23" t="s">
        <v>11225</v>
      </c>
      <c r="Q9679" s="23" t="s">
        <v>11225</v>
      </c>
      <c r="R9679" s="23" t="s">
        <v>11225</v>
      </c>
      <c r="S9679" s="23" t="s">
        <v>11225</v>
      </c>
      <c r="T9679" s="23" t="s">
        <v>11225</v>
      </c>
      <c r="U9679" s="23" t="s">
        <v>11225</v>
      </c>
      <c r="V9679" s="23" t="s">
        <v>11225</v>
      </c>
      <c r="W9679" s="23" t="s">
        <v>11225</v>
      </c>
      <c r="X9679" s="23" t="s">
        <v>11225</v>
      </c>
      <c r="Y9679" s="23" t="s">
        <v>11225</v>
      </c>
      <c r="Z9679" s="23" t="s">
        <v>11225</v>
      </c>
      <c r="AA9679" s="23" t="s">
        <v>11225</v>
      </c>
      <c r="AB9679" s="23" t="s">
        <v>11225</v>
      </c>
      <c r="AC9679" s="23" t="s">
        <v>11225</v>
      </c>
      <c r="AD9679" s="23" t="s">
        <v>11225</v>
      </c>
      <c r="AE9679" s="23" t="s">
        <v>11225</v>
      </c>
      <c r="AF9679" s="23" t="s">
        <v>11225</v>
      </c>
      <c r="AG9679" s="23" t="s">
        <v>11225</v>
      </c>
      <c r="AH9679" s="23" t="s">
        <v>11225</v>
      </c>
      <c r="AI9679" s="23" t="s">
        <v>11225</v>
      </c>
    </row>
    <row r="9680" spans="1:35" outlineLevel="3" x14ac:dyDescent="0.25">
      <c r="A9680" s="42" t="s">
        <v>11056</v>
      </c>
      <c r="B9680" s="42" t="s">
        <v>2655</v>
      </c>
      <c r="C9680" s="43" t="s">
        <v>10959</v>
      </c>
      <c r="D9680" s="43" t="s">
        <v>2672</v>
      </c>
      <c r="E9680" s="21">
        <v>2798312.8200000003</v>
      </c>
      <c r="F9680" s="21">
        <v>2913216.83</v>
      </c>
      <c r="G9680" s="21">
        <v>2880837.13</v>
      </c>
      <c r="H9680" s="21">
        <v>2549865.16</v>
      </c>
      <c r="I9680" s="21">
        <v>2786037</v>
      </c>
      <c r="J9680" s="21">
        <v>2873616.8099999996</v>
      </c>
      <c r="K9680" s="23">
        <v>2892291</v>
      </c>
      <c r="L9680" s="23">
        <v>3082569.8899999997</v>
      </c>
      <c r="M9680" s="23">
        <v>3203126.1599999997</v>
      </c>
      <c r="N9680" s="23">
        <v>3142723.73</v>
      </c>
      <c r="O9680" s="23">
        <v>3245816.0100000002</v>
      </c>
      <c r="P9680" s="23">
        <v>3439380.97</v>
      </c>
      <c r="Q9680" s="23">
        <v>3481419.76</v>
      </c>
      <c r="R9680" s="23">
        <v>3446152.9200000004</v>
      </c>
      <c r="S9680" s="23">
        <v>3377642.9499999997</v>
      </c>
      <c r="T9680" s="23">
        <v>3604652.0399999996</v>
      </c>
      <c r="U9680" s="23">
        <v>3489078.3799999994</v>
      </c>
      <c r="V9680" s="23">
        <v>3675336.4600000004</v>
      </c>
      <c r="W9680" s="23">
        <v>3591439.3899999997</v>
      </c>
      <c r="X9680" s="23">
        <v>3582703.4199999995</v>
      </c>
      <c r="Y9680" s="23">
        <v>3523470.4099999997</v>
      </c>
      <c r="Z9680" s="23">
        <v>3374233.2700000005</v>
      </c>
      <c r="AA9680" s="23">
        <v>3400165.73</v>
      </c>
      <c r="AB9680" s="23">
        <v>3324893.7300000004</v>
      </c>
      <c r="AC9680" s="23">
        <v>3276883.5700000008</v>
      </c>
      <c r="AD9680" s="23">
        <v>3180122.87</v>
      </c>
      <c r="AE9680" s="23">
        <v>3171457.9899999998</v>
      </c>
      <c r="AF9680" s="23">
        <v>3215216.51</v>
      </c>
      <c r="AG9680" s="23">
        <v>2973821.1300000004</v>
      </c>
      <c r="AH9680" s="23">
        <v>3019716.1499999994</v>
      </c>
      <c r="AI9680" s="23">
        <v>2883451.7099999995</v>
      </c>
    </row>
    <row r="9681" spans="1:35" outlineLevel="3" x14ac:dyDescent="0.25">
      <c r="A9681" s="42" t="s">
        <v>11056</v>
      </c>
      <c r="B9681" s="42" t="s">
        <v>2655</v>
      </c>
      <c r="C9681" s="43" t="s">
        <v>10959</v>
      </c>
      <c r="D9681" s="43" t="s">
        <v>2673</v>
      </c>
      <c r="E9681" s="21">
        <v>149215.34</v>
      </c>
      <c r="F9681" s="21">
        <v>230083.61999999997</v>
      </c>
      <c r="G9681" s="21">
        <v>242574.44</v>
      </c>
      <c r="H9681" s="21" t="s">
        <v>11224</v>
      </c>
      <c r="I9681" s="21" t="s">
        <v>11224</v>
      </c>
      <c r="J9681" s="21" t="s">
        <v>11224</v>
      </c>
      <c r="K9681" s="23" t="s">
        <v>11225</v>
      </c>
      <c r="L9681" s="23" t="s">
        <v>11225</v>
      </c>
      <c r="M9681" s="23" t="s">
        <v>11225</v>
      </c>
      <c r="N9681" s="23" t="s">
        <v>11225</v>
      </c>
      <c r="O9681" s="23" t="s">
        <v>11225</v>
      </c>
      <c r="P9681" s="23" t="s">
        <v>11225</v>
      </c>
      <c r="Q9681" s="23" t="s">
        <v>11225</v>
      </c>
      <c r="R9681" s="23" t="s">
        <v>11225</v>
      </c>
      <c r="S9681" s="23" t="s">
        <v>11225</v>
      </c>
      <c r="T9681" s="23" t="s">
        <v>11225</v>
      </c>
      <c r="U9681" s="23" t="s">
        <v>11225</v>
      </c>
      <c r="V9681" s="23" t="s">
        <v>11225</v>
      </c>
      <c r="W9681" s="23" t="s">
        <v>11225</v>
      </c>
      <c r="X9681" s="23" t="s">
        <v>11225</v>
      </c>
      <c r="Y9681" s="23" t="s">
        <v>11225</v>
      </c>
      <c r="Z9681" s="23" t="s">
        <v>11225</v>
      </c>
      <c r="AA9681" s="23" t="s">
        <v>11225</v>
      </c>
      <c r="AB9681" s="23" t="s">
        <v>11225</v>
      </c>
      <c r="AC9681" s="23" t="s">
        <v>11225</v>
      </c>
      <c r="AD9681" s="23" t="s">
        <v>11225</v>
      </c>
      <c r="AE9681" s="23" t="s">
        <v>11225</v>
      </c>
      <c r="AF9681" s="23" t="s">
        <v>11225</v>
      </c>
      <c r="AG9681" s="23" t="s">
        <v>11225</v>
      </c>
      <c r="AH9681" s="23" t="s">
        <v>11225</v>
      </c>
      <c r="AI9681" s="23" t="s">
        <v>11225</v>
      </c>
    </row>
    <row r="9682" spans="1:35" outlineLevel="3" x14ac:dyDescent="0.25">
      <c r="A9682" s="42" t="s">
        <v>11056</v>
      </c>
      <c r="B9682" s="42" t="s">
        <v>2655</v>
      </c>
      <c r="C9682" s="43" t="s">
        <v>10959</v>
      </c>
      <c r="D9682" s="43" t="s">
        <v>2674</v>
      </c>
      <c r="E9682" s="21">
        <v>3905249.9300000006</v>
      </c>
      <c r="F9682" s="21">
        <v>3997051.49</v>
      </c>
      <c r="G9682" s="21">
        <v>3808008.76</v>
      </c>
      <c r="H9682" s="21">
        <v>3311261.7199999997</v>
      </c>
      <c r="I9682" s="21">
        <v>3580909.34</v>
      </c>
      <c r="J9682" s="21">
        <v>3665614.1</v>
      </c>
      <c r="K9682" s="23">
        <v>3663073.05</v>
      </c>
      <c r="L9682" s="23">
        <v>3847915.5599999996</v>
      </c>
      <c r="M9682" s="23">
        <v>4015171.0799999991</v>
      </c>
      <c r="N9682" s="23">
        <v>4200742.7899999991</v>
      </c>
      <c r="O9682" s="23">
        <v>4475926.9800000004</v>
      </c>
      <c r="P9682" s="23">
        <v>4669085.93</v>
      </c>
      <c r="Q9682" s="23">
        <v>4743616.3</v>
      </c>
      <c r="R9682" s="23">
        <v>4658872.76</v>
      </c>
      <c r="S9682" s="23">
        <v>4814068.55</v>
      </c>
      <c r="T9682" s="23">
        <v>5162221.4400000004</v>
      </c>
      <c r="U9682" s="23">
        <v>5032382.7399999993</v>
      </c>
      <c r="V9682" s="23">
        <v>4875361.4300000006</v>
      </c>
      <c r="W9682" s="23">
        <v>4912669.2399999993</v>
      </c>
      <c r="X9682" s="23">
        <v>5002502.4999999991</v>
      </c>
      <c r="Y9682" s="23">
        <v>4923919.5500000007</v>
      </c>
      <c r="Z9682" s="23">
        <v>5010718.8499999996</v>
      </c>
      <c r="AA9682" s="23">
        <v>4952757.5299999993</v>
      </c>
      <c r="AB9682" s="23">
        <v>4904825.4099999992</v>
      </c>
      <c r="AC9682" s="23">
        <v>4860398.9899999993</v>
      </c>
      <c r="AD9682" s="23">
        <v>4971357.3100000005</v>
      </c>
      <c r="AE9682" s="23">
        <v>4912249.0099999988</v>
      </c>
      <c r="AF9682" s="23">
        <v>5021642.9399999995</v>
      </c>
      <c r="AG9682" s="23">
        <v>4734307.92</v>
      </c>
      <c r="AH9682" s="23">
        <v>4488446.0599999987</v>
      </c>
      <c r="AI9682" s="23">
        <v>4312179.8600000003</v>
      </c>
    </row>
    <row r="9683" spans="1:35" outlineLevel="3" x14ac:dyDescent="0.25">
      <c r="A9683" s="42" t="s">
        <v>11056</v>
      </c>
      <c r="B9683" s="42" t="s">
        <v>2655</v>
      </c>
      <c r="C9683" s="43" t="s">
        <v>10959</v>
      </c>
      <c r="D9683" s="43" t="s">
        <v>2675</v>
      </c>
      <c r="E9683" s="21">
        <v>4107898.8000000003</v>
      </c>
      <c r="F9683" s="21">
        <v>4520689.8100000005</v>
      </c>
      <c r="G9683" s="21">
        <v>4073821.47</v>
      </c>
      <c r="H9683" s="21">
        <v>3378461</v>
      </c>
      <c r="I9683" s="21">
        <v>3461154.4600000004</v>
      </c>
      <c r="J9683" s="21">
        <v>3665932.4499999997</v>
      </c>
      <c r="K9683" s="23">
        <v>3749115.07</v>
      </c>
      <c r="L9683" s="23">
        <v>3806539.0600000005</v>
      </c>
      <c r="M9683" s="23">
        <v>3988631.4999999995</v>
      </c>
      <c r="N9683" s="23">
        <v>4208154.24</v>
      </c>
      <c r="O9683" s="23">
        <v>4314764.8</v>
      </c>
      <c r="P9683" s="23">
        <v>4477096.54</v>
      </c>
      <c r="Q9683" s="23">
        <v>4712718.54</v>
      </c>
      <c r="R9683" s="23">
        <v>4943014.6399999997</v>
      </c>
      <c r="S9683" s="23">
        <v>4914211.709999999</v>
      </c>
      <c r="T9683" s="23">
        <v>5011259.2399999993</v>
      </c>
      <c r="U9683" s="23">
        <v>4901744.76</v>
      </c>
      <c r="V9683" s="23">
        <v>4650226.83</v>
      </c>
      <c r="W9683" s="23">
        <v>4559378.4400000004</v>
      </c>
      <c r="X9683" s="23">
        <v>4296824.28</v>
      </c>
      <c r="Y9683" s="23">
        <v>4294320.2200000007</v>
      </c>
      <c r="Z9683" s="23">
        <v>4330883.71</v>
      </c>
      <c r="AA9683" s="23">
        <v>4199269.1300000008</v>
      </c>
      <c r="AB9683" s="23">
        <v>4078132.01</v>
      </c>
      <c r="AC9683" s="23">
        <v>3951760.18</v>
      </c>
      <c r="AD9683" s="23">
        <v>4245494.99</v>
      </c>
      <c r="AE9683" s="23">
        <v>4288883.6900000004</v>
      </c>
      <c r="AF9683" s="23">
        <v>4293711.9000000004</v>
      </c>
      <c r="AG9683" s="23">
        <v>4049811.3100000005</v>
      </c>
      <c r="AH9683" s="23">
        <v>4034590.53</v>
      </c>
      <c r="AI9683" s="23">
        <v>3865819.24</v>
      </c>
    </row>
    <row r="9684" spans="1:35" outlineLevel="3" x14ac:dyDescent="0.25">
      <c r="A9684" s="42" t="s">
        <v>11056</v>
      </c>
      <c r="B9684" s="42" t="s">
        <v>2655</v>
      </c>
      <c r="C9684" s="43" t="s">
        <v>10959</v>
      </c>
      <c r="D9684" s="43" t="s">
        <v>2676</v>
      </c>
      <c r="E9684" s="21">
        <v>613856.02000000014</v>
      </c>
      <c r="F9684" s="21">
        <v>722338.17999999993</v>
      </c>
      <c r="G9684" s="21">
        <v>649650.62</v>
      </c>
      <c r="H9684" s="21">
        <v>701726.26000000013</v>
      </c>
      <c r="I9684" s="21">
        <v>740904.72000000009</v>
      </c>
      <c r="J9684" s="21">
        <v>792459.57</v>
      </c>
      <c r="K9684" s="23">
        <v>789554.85</v>
      </c>
      <c r="L9684" s="23">
        <v>777493.87</v>
      </c>
      <c r="M9684" s="23">
        <v>825159.64</v>
      </c>
      <c r="N9684" s="23">
        <v>892543.20000000007</v>
      </c>
      <c r="O9684" s="23">
        <v>993368.69</v>
      </c>
      <c r="P9684" s="23">
        <v>1042778.8099999999</v>
      </c>
      <c r="Q9684" s="23">
        <v>1177706.6900000002</v>
      </c>
      <c r="R9684" s="23">
        <v>1337961.06</v>
      </c>
      <c r="S9684" s="23">
        <v>1172015.26</v>
      </c>
      <c r="T9684" s="23">
        <v>1243712.55</v>
      </c>
      <c r="U9684" s="23">
        <v>1143716.8899999999</v>
      </c>
      <c r="V9684" s="23">
        <v>1168349.6600000001</v>
      </c>
      <c r="W9684" s="23">
        <v>1123642.1400000001</v>
      </c>
      <c r="X9684" s="23">
        <v>1050018.0699999998</v>
      </c>
      <c r="Y9684" s="23">
        <v>1044121.16</v>
      </c>
      <c r="Z9684" s="23">
        <v>1071219.43</v>
      </c>
      <c r="AA9684" s="23">
        <v>1137145.3400000001</v>
      </c>
      <c r="AB9684" s="23">
        <v>1146308.2799999998</v>
      </c>
      <c r="AC9684" s="23">
        <v>1125652.1200000001</v>
      </c>
      <c r="AD9684" s="23">
        <v>1148194.1500000001</v>
      </c>
      <c r="AE9684" s="23">
        <v>1059107.3599999999</v>
      </c>
      <c r="AF9684" s="23">
        <v>1102422.52</v>
      </c>
      <c r="AG9684" s="23">
        <v>1067970.1000000001</v>
      </c>
      <c r="AH9684" s="23">
        <v>1025537.17</v>
      </c>
      <c r="AI9684" s="23">
        <v>950974.73</v>
      </c>
    </row>
    <row r="9685" spans="1:35" outlineLevel="3" x14ac:dyDescent="0.25">
      <c r="A9685" s="42" t="s">
        <v>11056</v>
      </c>
      <c r="B9685" s="42" t="s">
        <v>2655</v>
      </c>
      <c r="C9685" s="43" t="s">
        <v>10959</v>
      </c>
      <c r="D9685" s="43" t="s">
        <v>2677</v>
      </c>
      <c r="E9685" s="21">
        <v>1530774.71</v>
      </c>
      <c r="F9685" s="21">
        <v>1500432.2</v>
      </c>
      <c r="G9685" s="21">
        <v>1514348.98</v>
      </c>
      <c r="H9685" s="21">
        <v>1608328.3899999997</v>
      </c>
      <c r="I9685" s="21">
        <v>1601441.6600000001</v>
      </c>
      <c r="J9685" s="21">
        <v>1753413.38</v>
      </c>
      <c r="K9685" s="23">
        <v>1903005.9900000002</v>
      </c>
      <c r="L9685" s="23">
        <v>2106597.9699999997</v>
      </c>
      <c r="M9685" s="23">
        <v>2141021.0500000003</v>
      </c>
      <c r="N9685" s="23">
        <v>2289963.7000000002</v>
      </c>
      <c r="O9685" s="23">
        <v>2385748.9500000002</v>
      </c>
      <c r="P9685" s="23">
        <v>2528142.11</v>
      </c>
      <c r="Q9685" s="23">
        <v>2664919.5099999998</v>
      </c>
      <c r="R9685" s="23">
        <v>2772506.51</v>
      </c>
      <c r="S9685" s="23">
        <v>2609719.0100000002</v>
      </c>
      <c r="T9685" s="23">
        <v>2666999.6</v>
      </c>
      <c r="U9685" s="23">
        <v>2617745.2200000002</v>
      </c>
      <c r="V9685" s="23">
        <v>2539799.2400000007</v>
      </c>
      <c r="W9685" s="23">
        <v>2404536.88</v>
      </c>
      <c r="X9685" s="23">
        <v>2370034.6</v>
      </c>
      <c r="Y9685" s="23">
        <v>2418522.9299999997</v>
      </c>
      <c r="Z9685" s="23">
        <v>2308912.52</v>
      </c>
      <c r="AA9685" s="23">
        <v>2232109.9900000002</v>
      </c>
      <c r="AB9685" s="23">
        <v>2375180.08</v>
      </c>
      <c r="AC9685" s="23">
        <v>2271528.5300000003</v>
      </c>
      <c r="AD9685" s="23">
        <v>2218515.73</v>
      </c>
      <c r="AE9685" s="23">
        <v>2240803.33</v>
      </c>
      <c r="AF9685" s="23">
        <v>2353714.2799999998</v>
      </c>
      <c r="AG9685" s="23">
        <v>2246168.9200000004</v>
      </c>
      <c r="AH9685" s="23">
        <v>2154230.96</v>
      </c>
      <c r="AI9685" s="23">
        <v>2124249.02</v>
      </c>
    </row>
    <row r="9686" spans="1:35" outlineLevel="3" x14ac:dyDescent="0.25">
      <c r="A9686" s="42" t="s">
        <v>11056</v>
      </c>
      <c r="B9686" s="42" t="s">
        <v>2655</v>
      </c>
      <c r="C9686" s="43" t="s">
        <v>10959</v>
      </c>
      <c r="D9686" s="43" t="s">
        <v>2678</v>
      </c>
      <c r="E9686" s="21">
        <v>1244498.1600000001</v>
      </c>
      <c r="F9686" s="21">
        <v>1470209.7799999998</v>
      </c>
      <c r="G9686" s="21">
        <v>1170901.76</v>
      </c>
      <c r="H9686" s="21">
        <v>1393981.1500000001</v>
      </c>
      <c r="I9686" s="21">
        <v>1359965.71</v>
      </c>
      <c r="J9686" s="21">
        <v>1521835.9</v>
      </c>
      <c r="K9686" s="23">
        <v>1615923.79</v>
      </c>
      <c r="L9686" s="23">
        <v>1766870.3300000003</v>
      </c>
      <c r="M9686" s="23">
        <v>1725275.3599999996</v>
      </c>
      <c r="N9686" s="23">
        <v>1841499.9299999997</v>
      </c>
      <c r="O9686" s="23">
        <v>2219358.1</v>
      </c>
      <c r="P9686" s="23">
        <v>2326149.9000000004</v>
      </c>
      <c r="Q9686" s="23">
        <v>2413256.34</v>
      </c>
      <c r="R9686" s="23">
        <v>2483253.6999999997</v>
      </c>
      <c r="S9686" s="23">
        <v>2531454.25</v>
      </c>
      <c r="T9686" s="23">
        <v>2837637.5899999994</v>
      </c>
      <c r="U9686" s="23">
        <v>2707521.72</v>
      </c>
      <c r="V9686" s="23">
        <v>2739844.38</v>
      </c>
      <c r="W9686" s="23">
        <v>2612678.0300000003</v>
      </c>
      <c r="X9686" s="23">
        <v>2552317.7399999998</v>
      </c>
      <c r="Y9686" s="23">
        <v>2362885.4900000002</v>
      </c>
      <c r="Z9686" s="23">
        <v>2087390.4999999998</v>
      </c>
      <c r="AA9686" s="23">
        <v>2077351.0999999999</v>
      </c>
      <c r="AB9686" s="23">
        <v>1906142.8900000001</v>
      </c>
      <c r="AC9686" s="23">
        <v>1794826.5499999996</v>
      </c>
      <c r="AD9686" s="23">
        <v>1728972.05</v>
      </c>
      <c r="AE9686" s="23">
        <v>1736973.2399999998</v>
      </c>
      <c r="AF9686" s="23">
        <v>1709971.5000000002</v>
      </c>
      <c r="AG9686" s="23">
        <v>1561193.98</v>
      </c>
      <c r="AH9686" s="23">
        <v>1613084.78</v>
      </c>
      <c r="AI9686" s="23">
        <v>1419027.1400000001</v>
      </c>
    </row>
    <row r="9687" spans="1:35" outlineLevel="3" x14ac:dyDescent="0.25">
      <c r="A9687" s="42" t="s">
        <v>11056</v>
      </c>
      <c r="B9687" s="42" t="s">
        <v>2655</v>
      </c>
      <c r="C9687" s="43" t="s">
        <v>10959</v>
      </c>
      <c r="D9687" s="43" t="s">
        <v>2679</v>
      </c>
      <c r="E9687" s="21">
        <v>4894283.7300000004</v>
      </c>
      <c r="F9687" s="21">
        <v>4750571.9000000004</v>
      </c>
      <c r="G9687" s="21">
        <v>4725131.2300000004</v>
      </c>
      <c r="H9687" s="21">
        <v>4521158.9399999995</v>
      </c>
      <c r="I9687" s="21">
        <v>4646499.28</v>
      </c>
      <c r="J9687" s="21">
        <v>4746027.26</v>
      </c>
      <c r="K9687" s="23">
        <v>4806662.3999999994</v>
      </c>
      <c r="L9687" s="23">
        <v>4873108.1599999992</v>
      </c>
      <c r="M9687" s="23">
        <v>4946958.9200000009</v>
      </c>
      <c r="N9687" s="23">
        <v>5051973.95</v>
      </c>
      <c r="O9687" s="23">
        <v>5166140.99</v>
      </c>
      <c r="P9687" s="23">
        <v>5482403.4900000002</v>
      </c>
      <c r="Q9687" s="23">
        <v>5506558.669999999</v>
      </c>
      <c r="R9687" s="23">
        <v>5642140.209999999</v>
      </c>
      <c r="S9687" s="23">
        <v>5641922.4000000004</v>
      </c>
      <c r="T9687" s="23">
        <v>5598101.8400000008</v>
      </c>
      <c r="U9687" s="23">
        <v>5503242.0899999999</v>
      </c>
      <c r="V9687" s="23">
        <v>5012385.3299999991</v>
      </c>
      <c r="W9687" s="23">
        <v>4960460.8100000005</v>
      </c>
      <c r="X9687" s="23">
        <v>4897411.57</v>
      </c>
      <c r="Y9687" s="23">
        <v>5016499.3500000006</v>
      </c>
      <c r="Z9687" s="23">
        <v>4903994.84</v>
      </c>
      <c r="AA9687" s="23">
        <v>4862088.3100000005</v>
      </c>
      <c r="AB9687" s="23">
        <v>4993765.6499999994</v>
      </c>
      <c r="AC9687" s="23">
        <v>5032117.91</v>
      </c>
      <c r="AD9687" s="23">
        <v>5089951.1400000006</v>
      </c>
      <c r="AE9687" s="23">
        <v>5274050.2699999996</v>
      </c>
      <c r="AF9687" s="23">
        <v>5313642.66</v>
      </c>
      <c r="AG9687" s="23">
        <v>5105330.669999999</v>
      </c>
      <c r="AH9687" s="23">
        <v>5049090.3900000006</v>
      </c>
      <c r="AI9687" s="23">
        <v>4805758.18</v>
      </c>
    </row>
    <row r="9688" spans="1:35" outlineLevel="3" x14ac:dyDescent="0.25">
      <c r="A9688" s="42" t="s">
        <v>11056</v>
      </c>
      <c r="B9688" s="42" t="s">
        <v>2655</v>
      </c>
      <c r="C9688" s="43" t="s">
        <v>10959</v>
      </c>
      <c r="D9688" s="43" t="s">
        <v>2680</v>
      </c>
      <c r="E9688" s="21">
        <v>2342244.15</v>
      </c>
      <c r="F9688" s="21">
        <v>2117674.5</v>
      </c>
      <c r="G9688" s="21">
        <v>2229702.2899999996</v>
      </c>
      <c r="H9688" s="21">
        <v>2233830.31</v>
      </c>
      <c r="I9688" s="21">
        <v>2359475.7200000002</v>
      </c>
      <c r="J9688" s="21">
        <v>2389972.6699999995</v>
      </c>
      <c r="K9688" s="23">
        <v>2379819.85</v>
      </c>
      <c r="L9688" s="23">
        <v>2580272.94</v>
      </c>
      <c r="M9688" s="23">
        <v>2606789.06</v>
      </c>
      <c r="N9688" s="23">
        <v>2603082.3799999994</v>
      </c>
      <c r="O9688" s="23">
        <v>2640494.3200000003</v>
      </c>
      <c r="P9688" s="23">
        <v>2604115.1100000003</v>
      </c>
      <c r="Q9688" s="23">
        <v>2855950.11</v>
      </c>
      <c r="R9688" s="23">
        <v>3032877.28</v>
      </c>
      <c r="S9688" s="23">
        <v>3037562.89</v>
      </c>
      <c r="T9688" s="23">
        <v>3076687.6300000004</v>
      </c>
      <c r="U9688" s="23">
        <v>3094504.4300000006</v>
      </c>
      <c r="V9688" s="23">
        <v>3018964.18</v>
      </c>
      <c r="W9688" s="23">
        <v>2899480.4200000004</v>
      </c>
      <c r="X9688" s="23">
        <v>2932874</v>
      </c>
      <c r="Y9688" s="23">
        <v>2948085.73</v>
      </c>
      <c r="Z9688" s="23">
        <v>3057887.1799999997</v>
      </c>
      <c r="AA9688" s="23">
        <v>3051329.9499999993</v>
      </c>
      <c r="AB9688" s="23">
        <v>2948425.05</v>
      </c>
      <c r="AC9688" s="23">
        <v>3018367.37</v>
      </c>
      <c r="AD9688" s="23">
        <v>3048067.1599999997</v>
      </c>
      <c r="AE9688" s="23">
        <v>2922957.13</v>
      </c>
      <c r="AF9688" s="23">
        <v>3056707.51</v>
      </c>
      <c r="AG9688" s="23">
        <v>2942213.6599999997</v>
      </c>
      <c r="AH9688" s="23">
        <v>2859861.5400000005</v>
      </c>
      <c r="AI9688" s="23">
        <v>2665406.8100000005</v>
      </c>
    </row>
    <row r="9689" spans="1:35" outlineLevel="3" x14ac:dyDescent="0.25">
      <c r="A9689" s="42" t="s">
        <v>11056</v>
      </c>
      <c r="B9689" s="42" t="s">
        <v>2655</v>
      </c>
      <c r="C9689" s="43" t="s">
        <v>10959</v>
      </c>
      <c r="D9689" s="43" t="s">
        <v>2681</v>
      </c>
      <c r="E9689" s="21">
        <v>2746646.0199999996</v>
      </c>
      <c r="F9689" s="21">
        <v>2715090.7299999995</v>
      </c>
      <c r="G9689" s="21">
        <v>2849388.6599999997</v>
      </c>
      <c r="H9689" s="21">
        <v>2802269.0300000003</v>
      </c>
      <c r="I9689" s="21">
        <v>2857362.64</v>
      </c>
      <c r="J9689" s="21">
        <v>3024863.11</v>
      </c>
      <c r="K9689" s="23">
        <v>3004714.71</v>
      </c>
      <c r="L9689" s="23">
        <v>3153447.03</v>
      </c>
      <c r="M9689" s="23">
        <v>3258171.2</v>
      </c>
      <c r="N9689" s="23">
        <v>3320744.21</v>
      </c>
      <c r="O9689" s="23">
        <v>3167773.350000001</v>
      </c>
      <c r="P9689" s="23">
        <v>3249876.82</v>
      </c>
      <c r="Q9689" s="23">
        <v>3463667.1300000004</v>
      </c>
      <c r="R9689" s="23">
        <v>3660577.2399999998</v>
      </c>
      <c r="S9689" s="23">
        <v>3564030.55</v>
      </c>
      <c r="T9689" s="23">
        <v>3770572.48</v>
      </c>
      <c r="U9689" s="23">
        <v>3838696.6499999994</v>
      </c>
      <c r="V9689" s="23">
        <v>3779941.64</v>
      </c>
      <c r="W9689" s="23">
        <v>3634743.02</v>
      </c>
      <c r="X9689" s="23">
        <v>3645047.69</v>
      </c>
      <c r="Y9689" s="23">
        <v>3603885.85</v>
      </c>
      <c r="Z9689" s="23">
        <v>3345824.94</v>
      </c>
      <c r="AA9689" s="23">
        <v>3350417.7600000002</v>
      </c>
      <c r="AB9689" s="23">
        <v>3382648.9099999997</v>
      </c>
      <c r="AC9689" s="23">
        <v>3488209.6700000004</v>
      </c>
      <c r="AD9689" s="23">
        <v>3491817.63</v>
      </c>
      <c r="AE9689" s="23">
        <v>3422061.4</v>
      </c>
      <c r="AF9689" s="23">
        <v>3430303.2299999995</v>
      </c>
      <c r="AG9689" s="23">
        <v>3216264.7099999995</v>
      </c>
      <c r="AH9689" s="23">
        <v>3144040.1</v>
      </c>
      <c r="AI9689" s="23">
        <v>2948302.7800000003</v>
      </c>
    </row>
    <row r="9690" spans="1:35" outlineLevel="3" x14ac:dyDescent="0.25">
      <c r="A9690" s="42" t="s">
        <v>11056</v>
      </c>
      <c r="B9690" s="42" t="s">
        <v>2655</v>
      </c>
      <c r="C9690" s="43" t="s">
        <v>10959</v>
      </c>
      <c r="D9690" s="43" t="s">
        <v>2682</v>
      </c>
      <c r="E9690" s="21">
        <v>4832403.3899999997</v>
      </c>
      <c r="F9690" s="21">
        <v>4357841.6400000006</v>
      </c>
      <c r="G9690" s="21">
        <v>4632381.84</v>
      </c>
      <c r="H9690" s="21">
        <v>4494039.0999999996</v>
      </c>
      <c r="I9690" s="21">
        <v>4415145.47</v>
      </c>
      <c r="J9690" s="21">
        <v>4399589.2399999993</v>
      </c>
      <c r="K9690" s="23">
        <v>4428018.4400000004</v>
      </c>
      <c r="L9690" s="23">
        <v>4620219.0500000007</v>
      </c>
      <c r="M9690" s="23">
        <v>4615369.7400000012</v>
      </c>
      <c r="N9690" s="23">
        <v>4758895.7699999996</v>
      </c>
      <c r="O9690" s="23">
        <v>4369911.5199999996</v>
      </c>
      <c r="P9690" s="23">
        <v>4442599.34</v>
      </c>
      <c r="Q9690" s="23">
        <v>4351894.09</v>
      </c>
      <c r="R9690" s="23">
        <v>4374217.1999999993</v>
      </c>
      <c r="S9690" s="23">
        <v>4404770.5600000005</v>
      </c>
      <c r="T9690" s="23">
        <v>4564445.12</v>
      </c>
      <c r="U9690" s="23">
        <v>4505497.8499999996</v>
      </c>
      <c r="V9690" s="23">
        <v>4452378.16</v>
      </c>
      <c r="W9690" s="23">
        <v>4222723.6000000006</v>
      </c>
      <c r="X9690" s="23">
        <v>4161539.63</v>
      </c>
      <c r="Y9690" s="23">
        <v>4261932.9399999995</v>
      </c>
      <c r="Z9690" s="23">
        <v>4253282.0100000007</v>
      </c>
      <c r="AA9690" s="23">
        <v>4158233.74</v>
      </c>
      <c r="AB9690" s="23">
        <v>4232557.8200000012</v>
      </c>
      <c r="AC9690" s="23">
        <v>4167200.68</v>
      </c>
      <c r="AD9690" s="23">
        <v>4191919.9199999995</v>
      </c>
      <c r="AE9690" s="23">
        <v>4105280.09</v>
      </c>
      <c r="AF9690" s="23">
        <v>4163601.26</v>
      </c>
      <c r="AG9690" s="23">
        <v>3897650.6799999997</v>
      </c>
      <c r="AH9690" s="23">
        <v>3929731.6100000003</v>
      </c>
      <c r="AI9690" s="23">
        <v>3773470.2399999998</v>
      </c>
    </row>
    <row r="9691" spans="1:35" outlineLevel="3" x14ac:dyDescent="0.25">
      <c r="A9691" s="42" t="s">
        <v>11056</v>
      </c>
      <c r="B9691" s="42" t="s">
        <v>2655</v>
      </c>
      <c r="C9691" s="43" t="s">
        <v>10959</v>
      </c>
      <c r="D9691" s="43" t="s">
        <v>2683</v>
      </c>
      <c r="E9691" s="21">
        <v>4779628.24</v>
      </c>
      <c r="F9691" s="21">
        <v>4988917.8599999994</v>
      </c>
      <c r="G9691" s="21">
        <v>4573278.1099999994</v>
      </c>
      <c r="H9691" s="21">
        <v>4668054.0599999996</v>
      </c>
      <c r="I9691" s="21">
        <v>4830497.1700000009</v>
      </c>
      <c r="J9691" s="21">
        <v>4841222.62</v>
      </c>
      <c r="K9691" s="23">
        <v>4819220.41</v>
      </c>
      <c r="L9691" s="23">
        <v>4749859.96</v>
      </c>
      <c r="M9691" s="23">
        <v>4925424.83</v>
      </c>
      <c r="N9691" s="23">
        <v>5040191.25</v>
      </c>
      <c r="O9691" s="23">
        <v>5030809.4800000004</v>
      </c>
      <c r="P9691" s="23">
        <v>5355873.2500000009</v>
      </c>
      <c r="Q9691" s="23">
        <v>5414974.7000000011</v>
      </c>
      <c r="R9691" s="23">
        <v>5583446.2800000003</v>
      </c>
      <c r="S9691" s="23">
        <v>5513863.5099999998</v>
      </c>
      <c r="T9691" s="23">
        <v>5745999.3000000007</v>
      </c>
      <c r="U9691" s="23">
        <v>5846081.8999999994</v>
      </c>
      <c r="V9691" s="23">
        <v>5677173.4099999992</v>
      </c>
      <c r="W9691" s="23">
        <v>5645490.7400000002</v>
      </c>
      <c r="X9691" s="23">
        <v>5472329.6100000003</v>
      </c>
      <c r="Y9691" s="23">
        <v>5508274.8200000012</v>
      </c>
      <c r="Z9691" s="23">
        <v>5403190.8399999999</v>
      </c>
      <c r="AA9691" s="23">
        <v>5388151.4000000004</v>
      </c>
      <c r="AB9691" s="23">
        <v>5147297.580000001</v>
      </c>
      <c r="AC9691" s="23">
        <v>5278875.84</v>
      </c>
      <c r="AD9691" s="23">
        <v>5318466.2100000009</v>
      </c>
      <c r="AE9691" s="23">
        <v>5222749.9400000004</v>
      </c>
      <c r="AF9691" s="23">
        <v>5196215.0299999993</v>
      </c>
      <c r="AG9691" s="23">
        <v>5105665.3500000006</v>
      </c>
      <c r="AH9691" s="23">
        <v>4942585.8100000015</v>
      </c>
      <c r="AI9691" s="23">
        <v>4783247.95</v>
      </c>
    </row>
    <row r="9692" spans="1:35" outlineLevel="3" x14ac:dyDescent="0.25">
      <c r="A9692" s="42" t="s">
        <v>11056</v>
      </c>
      <c r="B9692" s="42" t="s">
        <v>2655</v>
      </c>
      <c r="C9692" s="43" t="s">
        <v>10959</v>
      </c>
      <c r="D9692" s="43" t="s">
        <v>2684</v>
      </c>
      <c r="E9692" s="21">
        <v>5784281.1000000006</v>
      </c>
      <c r="F9692" s="21">
        <v>6083967.0099999998</v>
      </c>
      <c r="G9692" s="21">
        <v>5841070.6799999997</v>
      </c>
      <c r="H9692" s="21">
        <v>6067151.5499999998</v>
      </c>
      <c r="I9692" s="21">
        <v>6348089.0300000003</v>
      </c>
      <c r="J9692" s="21">
        <v>6525675.9299999988</v>
      </c>
      <c r="K9692" s="23">
        <v>6364057.5800000001</v>
      </c>
      <c r="L9692" s="23">
        <v>6614397.8200000003</v>
      </c>
      <c r="M9692" s="23">
        <v>6904987.5899999999</v>
      </c>
      <c r="N9692" s="23">
        <v>6878243.8200000003</v>
      </c>
      <c r="O9692" s="23">
        <v>6862832.3099999996</v>
      </c>
      <c r="P9692" s="23">
        <v>7116406.7000000002</v>
      </c>
      <c r="Q9692" s="23">
        <v>7306122.9499999993</v>
      </c>
      <c r="R9692" s="23">
        <v>7589574.5</v>
      </c>
      <c r="S9692" s="23">
        <v>7835002.0800000001</v>
      </c>
      <c r="T9692" s="23">
        <v>7853080.6899999995</v>
      </c>
      <c r="U9692" s="23">
        <v>7724802.7400000012</v>
      </c>
      <c r="V9692" s="23">
        <v>7493493.2599999998</v>
      </c>
      <c r="W9692" s="23">
        <v>7325385.6399999987</v>
      </c>
      <c r="X9692" s="23">
        <v>7321618.5300000003</v>
      </c>
      <c r="Y9692" s="23">
        <v>7219252.7799999993</v>
      </c>
      <c r="Z9692" s="23">
        <v>7188538.6899999995</v>
      </c>
      <c r="AA9692" s="23">
        <v>6998510.790000001</v>
      </c>
      <c r="AB9692" s="23">
        <v>6974598.9800000004</v>
      </c>
      <c r="AC9692" s="23">
        <v>7139273.0299999993</v>
      </c>
      <c r="AD9692" s="23">
        <v>7175671.3399999999</v>
      </c>
      <c r="AE9692" s="23">
        <v>7088573.7200000007</v>
      </c>
      <c r="AF9692" s="23">
        <v>6970642.5</v>
      </c>
      <c r="AG9692" s="23">
        <v>6548211.919999999</v>
      </c>
      <c r="AH9692" s="23">
        <v>6286162.8100000015</v>
      </c>
      <c r="AI9692" s="23">
        <v>6065406.75</v>
      </c>
    </row>
    <row r="9693" spans="1:35" outlineLevel="3" x14ac:dyDescent="0.25">
      <c r="A9693" s="42" t="s">
        <v>11056</v>
      </c>
      <c r="B9693" s="42" t="s">
        <v>2655</v>
      </c>
      <c r="C9693" s="43" t="s">
        <v>10959</v>
      </c>
      <c r="D9693" s="43" t="s">
        <v>2685</v>
      </c>
      <c r="E9693" s="21">
        <v>4299848.01</v>
      </c>
      <c r="F9693" s="21">
        <v>4265464.6500000004</v>
      </c>
      <c r="G9693" s="21">
        <v>4426482.3099999996</v>
      </c>
      <c r="H9693" s="21">
        <v>4590205.47</v>
      </c>
      <c r="I9693" s="21">
        <v>4882425.6100000003</v>
      </c>
      <c r="J9693" s="21">
        <v>5134641.72</v>
      </c>
      <c r="K9693" s="23">
        <v>5092864.790000001</v>
      </c>
      <c r="L9693" s="23">
        <v>5419932.9300000006</v>
      </c>
      <c r="M9693" s="23">
        <v>5657097.0000000009</v>
      </c>
      <c r="N9693" s="23">
        <v>5754975.8300000019</v>
      </c>
      <c r="O9693" s="23">
        <v>5631372.9699999997</v>
      </c>
      <c r="P9693" s="23">
        <v>5813755.4399999995</v>
      </c>
      <c r="Q9693" s="23">
        <v>6053501.8900000006</v>
      </c>
      <c r="R9693" s="23">
        <v>6108014.8600000003</v>
      </c>
      <c r="S9693" s="23">
        <v>6152983.959999999</v>
      </c>
      <c r="T9693" s="23">
        <v>6371904.5</v>
      </c>
      <c r="U9693" s="23">
        <v>6435622.4399999995</v>
      </c>
      <c r="V9693" s="23">
        <v>6392602.4300000006</v>
      </c>
      <c r="W9693" s="23">
        <v>6321725.5299999993</v>
      </c>
      <c r="X9693" s="23">
        <v>6475475.8800000008</v>
      </c>
      <c r="Y9693" s="23">
        <v>6624126.0199999996</v>
      </c>
      <c r="Z9693" s="23">
        <v>6402020.8100000005</v>
      </c>
      <c r="AA9693" s="23">
        <v>6354793.7999999998</v>
      </c>
      <c r="AB9693" s="23">
        <v>6357078.9799999995</v>
      </c>
      <c r="AC9693" s="23">
        <v>6377836.5</v>
      </c>
      <c r="AD9693" s="23">
        <v>6381947.1500000004</v>
      </c>
      <c r="AE9693" s="23">
        <v>6082032.1500000004</v>
      </c>
      <c r="AF9693" s="23">
        <v>6017865.1499999994</v>
      </c>
      <c r="AG9693" s="23">
        <v>5725945.540000001</v>
      </c>
      <c r="AH9693" s="23">
        <v>5687076.5899999999</v>
      </c>
      <c r="AI9693" s="23">
        <v>5599473.4699999997</v>
      </c>
    </row>
    <row r="9694" spans="1:35" outlineLevel="3" x14ac:dyDescent="0.25">
      <c r="A9694" s="42" t="s">
        <v>11056</v>
      </c>
      <c r="B9694" s="42" t="s">
        <v>2655</v>
      </c>
      <c r="C9694" s="43" t="s">
        <v>10959</v>
      </c>
      <c r="D9694" s="43" t="s">
        <v>2686</v>
      </c>
      <c r="E9694" s="21">
        <v>619920.3600000001</v>
      </c>
      <c r="F9694" s="21">
        <v>731185.71999999986</v>
      </c>
      <c r="G9694" s="21">
        <v>632071.32000000007</v>
      </c>
      <c r="H9694" s="21">
        <v>709588.35</v>
      </c>
      <c r="I9694" s="21">
        <v>900922.42000000016</v>
      </c>
      <c r="J9694" s="21">
        <v>953053.35</v>
      </c>
      <c r="K9694" s="23">
        <v>946397.22</v>
      </c>
      <c r="L9694" s="23">
        <v>916986.33</v>
      </c>
      <c r="M9694" s="23">
        <v>1195178.03</v>
      </c>
      <c r="N9694" s="23">
        <v>1232703.6600000001</v>
      </c>
      <c r="O9694" s="23">
        <v>1487490.51</v>
      </c>
      <c r="P9694" s="23">
        <v>1577603.5599999998</v>
      </c>
      <c r="Q9694" s="23">
        <v>1654303.8699999996</v>
      </c>
      <c r="R9694" s="23">
        <v>2000001.9</v>
      </c>
      <c r="S9694" s="23">
        <v>1964233.1199999999</v>
      </c>
      <c r="T9694" s="23">
        <v>2162598.44</v>
      </c>
      <c r="U9694" s="23">
        <v>2119029.81</v>
      </c>
      <c r="V9694" s="23">
        <v>2019266.0899999999</v>
      </c>
      <c r="W9694" s="23">
        <v>2169117.1999999997</v>
      </c>
      <c r="X9694" s="23">
        <v>2208877.3699999996</v>
      </c>
      <c r="Y9694" s="23">
        <v>2137109.4699999997</v>
      </c>
      <c r="Z9694" s="23">
        <v>1945121.7300000002</v>
      </c>
      <c r="AA9694" s="23">
        <v>1957778.5600000003</v>
      </c>
      <c r="AB9694" s="23">
        <v>1981824.14</v>
      </c>
      <c r="AC9694" s="23">
        <v>1879975.5499999998</v>
      </c>
      <c r="AD9694" s="23">
        <v>1813122.12</v>
      </c>
      <c r="AE9694" s="23">
        <v>1760374.8</v>
      </c>
      <c r="AF9694" s="23">
        <v>1835790.6000000003</v>
      </c>
      <c r="AG9694" s="23">
        <v>1748742.01</v>
      </c>
      <c r="AH9694" s="23">
        <v>1656464.3</v>
      </c>
      <c r="AI9694" s="23">
        <v>1608942.62</v>
      </c>
    </row>
    <row r="9695" spans="1:35" outlineLevel="3" x14ac:dyDescent="0.25">
      <c r="A9695" s="42" t="s">
        <v>11056</v>
      </c>
      <c r="B9695" s="42" t="s">
        <v>2655</v>
      </c>
      <c r="C9695" s="43" t="s">
        <v>10959</v>
      </c>
      <c r="D9695" s="43" t="s">
        <v>2687</v>
      </c>
      <c r="E9695" s="21">
        <v>6505849.4299999988</v>
      </c>
      <c r="F9695" s="21">
        <v>6506339.79</v>
      </c>
      <c r="G9695" s="21">
        <v>6332777.4600000009</v>
      </c>
      <c r="H9695" s="21">
        <v>6269691.7200000007</v>
      </c>
      <c r="I9695" s="21">
        <v>6370375.0300000003</v>
      </c>
      <c r="J9695" s="21">
        <v>6452194.6199999992</v>
      </c>
      <c r="K9695" s="23">
        <v>6541062.1100000013</v>
      </c>
      <c r="L9695" s="23">
        <v>6730238.7600000007</v>
      </c>
      <c r="M9695" s="23">
        <v>6865648.3399999999</v>
      </c>
      <c r="N9695" s="23">
        <v>6861108.410000002</v>
      </c>
      <c r="O9695" s="23">
        <v>6906147.2699999996</v>
      </c>
      <c r="P9695" s="23">
        <v>6904602.0600000005</v>
      </c>
      <c r="Q9695" s="23">
        <v>7083114.96</v>
      </c>
      <c r="R9695" s="23">
        <v>7505644.6600000001</v>
      </c>
      <c r="S9695" s="23">
        <v>7316545.3200000003</v>
      </c>
      <c r="T9695" s="23">
        <v>7490249.2000000011</v>
      </c>
      <c r="U9695" s="23">
        <v>7230208.7600000007</v>
      </c>
      <c r="V9695" s="23">
        <v>7046433.1899999995</v>
      </c>
      <c r="W9695" s="23">
        <v>6884443.3499999987</v>
      </c>
      <c r="X9695" s="23">
        <v>6733792.2799999993</v>
      </c>
      <c r="Y9695" s="23">
        <v>6744319.5200000005</v>
      </c>
      <c r="Z9695" s="23">
        <v>6628522.3200000003</v>
      </c>
      <c r="AA9695" s="23">
        <v>6547427.7400000002</v>
      </c>
      <c r="AB9695" s="23">
        <v>6692429.7400000002</v>
      </c>
      <c r="AC9695" s="23">
        <v>6839187.6799999997</v>
      </c>
      <c r="AD9695" s="23">
        <v>6749985.0999999996</v>
      </c>
      <c r="AE9695" s="23">
        <v>6671885.0800000001</v>
      </c>
      <c r="AF9695" s="23">
        <v>6676045.9800000004</v>
      </c>
      <c r="AG9695" s="23">
        <v>6404015.8100000005</v>
      </c>
      <c r="AH9695" s="23">
        <v>6366761.29</v>
      </c>
      <c r="AI9695" s="23">
        <v>6016324.8200000003</v>
      </c>
    </row>
    <row r="9696" spans="1:35" outlineLevel="3" x14ac:dyDescent="0.25">
      <c r="A9696" s="42" t="s">
        <v>11056</v>
      </c>
      <c r="B9696" s="42" t="s">
        <v>2655</v>
      </c>
      <c r="C9696" s="43" t="s">
        <v>10959</v>
      </c>
      <c r="D9696" s="43" t="s">
        <v>2688</v>
      </c>
      <c r="E9696" s="21" t="s">
        <v>11224</v>
      </c>
      <c r="F9696" s="21" t="s">
        <v>11224</v>
      </c>
      <c r="G9696" s="21" t="s">
        <v>11224</v>
      </c>
      <c r="H9696" s="21" t="s">
        <v>11224</v>
      </c>
      <c r="I9696" s="21" t="s">
        <v>11224</v>
      </c>
      <c r="J9696" s="21" t="s">
        <v>11224</v>
      </c>
      <c r="K9696" s="23" t="s">
        <v>11225</v>
      </c>
      <c r="L9696" s="23" t="s">
        <v>11225</v>
      </c>
      <c r="M9696" s="23" t="s">
        <v>11225</v>
      </c>
      <c r="N9696" s="23" t="s">
        <v>11225</v>
      </c>
      <c r="O9696" s="23" t="s">
        <v>11225</v>
      </c>
      <c r="P9696" s="23" t="s">
        <v>11225</v>
      </c>
      <c r="Q9696" s="23" t="s">
        <v>11225</v>
      </c>
      <c r="R9696" s="23" t="s">
        <v>11225</v>
      </c>
      <c r="S9696" s="23" t="s">
        <v>11225</v>
      </c>
      <c r="T9696" s="23" t="s">
        <v>11225</v>
      </c>
      <c r="U9696" s="23" t="s">
        <v>11225</v>
      </c>
      <c r="V9696" s="23" t="s">
        <v>11225</v>
      </c>
      <c r="W9696" s="23" t="s">
        <v>11225</v>
      </c>
      <c r="X9696" s="23">
        <v>0</v>
      </c>
      <c r="Y9696" s="23">
        <v>0</v>
      </c>
      <c r="Z9696" s="23">
        <v>0</v>
      </c>
      <c r="AA9696" s="23">
        <v>0</v>
      </c>
      <c r="AB9696" s="23">
        <v>0</v>
      </c>
      <c r="AC9696" s="23">
        <v>0</v>
      </c>
      <c r="AD9696" s="23" t="s">
        <v>11225</v>
      </c>
      <c r="AE9696" s="23" t="s">
        <v>11225</v>
      </c>
      <c r="AF9696" s="23" t="s">
        <v>11225</v>
      </c>
      <c r="AG9696" s="23" t="s">
        <v>11225</v>
      </c>
      <c r="AH9696" s="23" t="s">
        <v>11225</v>
      </c>
      <c r="AI9696" s="23" t="s">
        <v>11225</v>
      </c>
    </row>
    <row r="9697" spans="1:35" outlineLevel="3" x14ac:dyDescent="0.25">
      <c r="A9697" s="42" t="s">
        <v>11056</v>
      </c>
      <c r="B9697" s="42" t="s">
        <v>2655</v>
      </c>
      <c r="C9697" s="43" t="s">
        <v>10959</v>
      </c>
      <c r="D9697" s="43" t="s">
        <v>2689</v>
      </c>
      <c r="E9697" s="21">
        <v>5332165.8900000006</v>
      </c>
      <c r="F9697" s="21">
        <v>5333733.38</v>
      </c>
      <c r="G9697" s="21">
        <v>5469427.6799999997</v>
      </c>
      <c r="H9697" s="21">
        <v>4999012.3899999997</v>
      </c>
      <c r="I9697" s="21">
        <v>5060501.6999999993</v>
      </c>
      <c r="J9697" s="21">
        <v>5394594.6399999997</v>
      </c>
      <c r="K9697" s="23">
        <v>5363940.7500000009</v>
      </c>
      <c r="L9697" s="23">
        <v>5379911.7299999995</v>
      </c>
      <c r="M9697" s="23">
        <v>5624090.4899999993</v>
      </c>
      <c r="N9697" s="23">
        <v>5811335.5999999996</v>
      </c>
      <c r="O9697" s="23">
        <v>5556496.830000001</v>
      </c>
      <c r="P9697" s="23">
        <v>5739532.0300000003</v>
      </c>
      <c r="Q9697" s="23">
        <v>5871618.2199999997</v>
      </c>
      <c r="R9697" s="23">
        <v>5984811.4300000006</v>
      </c>
      <c r="S9697" s="23">
        <v>5881608.6000000015</v>
      </c>
      <c r="T9697" s="23">
        <v>6040623.54</v>
      </c>
      <c r="U9697" s="23">
        <v>6074135.5700000003</v>
      </c>
      <c r="V9697" s="23">
        <v>5904130.1300000008</v>
      </c>
      <c r="W9697" s="23">
        <v>5865644.6500000004</v>
      </c>
      <c r="X9697" s="23">
        <v>5880681.5499999998</v>
      </c>
      <c r="Y9697" s="23">
        <v>5834577.2000000002</v>
      </c>
      <c r="Z9697" s="23">
        <v>5719786.7299999995</v>
      </c>
      <c r="AA9697" s="23">
        <v>5533432.1699999999</v>
      </c>
      <c r="AB9697" s="23">
        <v>5694979.5199999996</v>
      </c>
      <c r="AC9697" s="23">
        <v>5679538.7199999997</v>
      </c>
      <c r="AD9697" s="23">
        <v>5752879.0000000009</v>
      </c>
      <c r="AE9697" s="23">
        <v>5636810.459999999</v>
      </c>
      <c r="AF9697" s="23">
        <v>5748848.1299999999</v>
      </c>
      <c r="AG9697" s="23">
        <v>5539023.2700000005</v>
      </c>
      <c r="AH9697" s="23">
        <v>5349395</v>
      </c>
      <c r="AI9697" s="23">
        <v>5237630.41</v>
      </c>
    </row>
    <row r="9698" spans="1:35" outlineLevel="3" x14ac:dyDescent="0.25">
      <c r="A9698" s="42" t="s">
        <v>11056</v>
      </c>
      <c r="B9698" s="42" t="s">
        <v>2655</v>
      </c>
      <c r="C9698" s="43" t="s">
        <v>10959</v>
      </c>
      <c r="D9698" s="43" t="s">
        <v>2690</v>
      </c>
      <c r="E9698" s="21">
        <v>5004292.46</v>
      </c>
      <c r="F9698" s="21">
        <v>4945728.68</v>
      </c>
      <c r="G9698" s="21">
        <v>4946420.21</v>
      </c>
      <c r="H9698" s="21">
        <v>4699670.33</v>
      </c>
      <c r="I9698" s="21">
        <v>4776333.5899999989</v>
      </c>
      <c r="J9698" s="21">
        <v>4796057.3600000003</v>
      </c>
      <c r="K9698" s="23">
        <v>4772105.92</v>
      </c>
      <c r="L9698" s="23">
        <v>4947902.41</v>
      </c>
      <c r="M9698" s="23">
        <v>5228576.4100000011</v>
      </c>
      <c r="N9698" s="23">
        <v>5608164.5999999987</v>
      </c>
      <c r="O9698" s="23">
        <v>5535009.75</v>
      </c>
      <c r="P9698" s="23">
        <v>5824545.3899999997</v>
      </c>
      <c r="Q9698" s="23">
        <v>5763507.8600000003</v>
      </c>
      <c r="R9698" s="23">
        <v>5821059.2199999997</v>
      </c>
      <c r="S9698" s="23">
        <v>5814424.0899999999</v>
      </c>
      <c r="T9698" s="23">
        <v>5822070.9600000009</v>
      </c>
      <c r="U9698" s="23">
        <v>5574108.3800000008</v>
      </c>
      <c r="V9698" s="23">
        <v>5555297.6800000006</v>
      </c>
      <c r="W9698" s="23">
        <v>5720358.5700000003</v>
      </c>
      <c r="X9698" s="23">
        <v>5670749.7000000002</v>
      </c>
      <c r="Y9698" s="23">
        <v>5546421.7500000009</v>
      </c>
      <c r="Z9698" s="23">
        <v>5645308.8099999996</v>
      </c>
      <c r="AA9698" s="23">
        <v>5482335.9299999997</v>
      </c>
      <c r="AB9698" s="23">
        <v>5433075.1600000001</v>
      </c>
      <c r="AC9698" s="23">
        <v>5421151.4699999997</v>
      </c>
      <c r="AD9698" s="23">
        <v>5568829.0999999987</v>
      </c>
      <c r="AE9698" s="23">
        <v>5497716.1299999999</v>
      </c>
      <c r="AF9698" s="23">
        <v>5643624.9900000012</v>
      </c>
      <c r="AG9698" s="23">
        <v>5358220.9400000004</v>
      </c>
      <c r="AH9698" s="23">
        <v>5060782.12</v>
      </c>
      <c r="AI9698" s="23">
        <v>4843334.88</v>
      </c>
    </row>
    <row r="9699" spans="1:35" outlineLevel="3" x14ac:dyDescent="0.25">
      <c r="A9699" s="42" t="s">
        <v>11056</v>
      </c>
      <c r="B9699" s="42" t="s">
        <v>2655</v>
      </c>
      <c r="C9699" s="43" t="s">
        <v>10959</v>
      </c>
      <c r="D9699" s="43" t="s">
        <v>2691</v>
      </c>
      <c r="E9699" s="21">
        <v>3844938.6300000004</v>
      </c>
      <c r="F9699" s="21">
        <v>3595515.5500000003</v>
      </c>
      <c r="G9699" s="21">
        <v>3877541.9</v>
      </c>
      <c r="H9699" s="21">
        <v>3662193.82</v>
      </c>
      <c r="I9699" s="21">
        <v>3793905.1100000003</v>
      </c>
      <c r="J9699" s="21">
        <v>4029765.5600000005</v>
      </c>
      <c r="K9699" s="23">
        <v>4066983.6400000006</v>
      </c>
      <c r="L9699" s="23">
        <v>4223237.4399999995</v>
      </c>
      <c r="M9699" s="23">
        <v>4410036.2699999996</v>
      </c>
      <c r="N9699" s="23">
        <v>4484155.12</v>
      </c>
      <c r="O9699" s="23">
        <v>4459323</v>
      </c>
      <c r="P9699" s="23">
        <v>4520061.22</v>
      </c>
      <c r="Q9699" s="23">
        <v>4817844.6600000011</v>
      </c>
      <c r="R9699" s="23">
        <v>5042579.3899999997</v>
      </c>
      <c r="S9699" s="23">
        <v>5052549.830000001</v>
      </c>
      <c r="T9699" s="23">
        <v>4804409.33</v>
      </c>
      <c r="U9699" s="23">
        <v>4715520.2299999995</v>
      </c>
      <c r="V9699" s="23">
        <v>4586227.57</v>
      </c>
      <c r="W9699" s="23">
        <v>4558040.8099999996</v>
      </c>
      <c r="X9699" s="23">
        <v>4622993.28</v>
      </c>
      <c r="Y9699" s="23">
        <v>4879282.6399999997</v>
      </c>
      <c r="Z9699" s="23">
        <v>4858968.9499999993</v>
      </c>
      <c r="AA9699" s="23">
        <v>4601547.4899999993</v>
      </c>
      <c r="AB9699" s="23">
        <v>4751323.18</v>
      </c>
      <c r="AC9699" s="23">
        <v>4742801.879999999</v>
      </c>
      <c r="AD9699" s="23">
        <v>4973097.03</v>
      </c>
      <c r="AE9699" s="23">
        <v>4881471.6399999997</v>
      </c>
      <c r="AF9699" s="23">
        <v>4868497.72</v>
      </c>
      <c r="AG9699" s="23">
        <v>4646775.75</v>
      </c>
      <c r="AH9699" s="23">
        <v>4474792.51</v>
      </c>
      <c r="AI9699" s="23">
        <v>4142770.5300000003</v>
      </c>
    </row>
    <row r="9700" spans="1:35" outlineLevel="3" x14ac:dyDescent="0.25">
      <c r="A9700" s="42" t="s">
        <v>11056</v>
      </c>
      <c r="B9700" s="42" t="s">
        <v>2655</v>
      </c>
      <c r="C9700" s="43" t="s">
        <v>10959</v>
      </c>
      <c r="D9700" s="43" t="s">
        <v>2692</v>
      </c>
      <c r="E9700" s="21">
        <v>2952949.58</v>
      </c>
      <c r="F9700" s="21">
        <v>2722067.3</v>
      </c>
      <c r="G9700" s="21">
        <v>2681284.87</v>
      </c>
      <c r="H9700" s="21">
        <v>2513305.8499999996</v>
      </c>
      <c r="I9700" s="21">
        <v>2424865.7400000002</v>
      </c>
      <c r="J9700" s="21">
        <v>2420387.8199999998</v>
      </c>
      <c r="K9700" s="23">
        <v>2302498.42</v>
      </c>
      <c r="L9700" s="23">
        <v>2446884.21</v>
      </c>
      <c r="M9700" s="23">
        <v>2479200.4499999997</v>
      </c>
      <c r="N9700" s="23">
        <v>2566810.8000000003</v>
      </c>
      <c r="O9700" s="23">
        <v>2535723.9799999995</v>
      </c>
      <c r="P9700" s="23">
        <v>2732014.4399999995</v>
      </c>
      <c r="Q9700" s="23">
        <v>2825223.4800000004</v>
      </c>
      <c r="R9700" s="23">
        <v>2764151.2199999993</v>
      </c>
      <c r="S9700" s="23">
        <v>2976498.2500000005</v>
      </c>
      <c r="T9700" s="23">
        <v>3057255.2600000002</v>
      </c>
      <c r="U9700" s="23">
        <v>3082037.3700000006</v>
      </c>
      <c r="V9700" s="23">
        <v>2914339.63</v>
      </c>
      <c r="W9700" s="23">
        <v>2832726.1399999997</v>
      </c>
      <c r="X9700" s="23">
        <v>2846459.5900000003</v>
      </c>
      <c r="Y9700" s="23">
        <v>2917552.16</v>
      </c>
      <c r="Z9700" s="23">
        <v>2894914.99</v>
      </c>
      <c r="AA9700" s="23">
        <v>2872187.5400000005</v>
      </c>
      <c r="AB9700" s="23">
        <v>2897595.4499999997</v>
      </c>
      <c r="AC9700" s="23">
        <v>3085876.2999999993</v>
      </c>
      <c r="AD9700" s="23">
        <v>3215176.87</v>
      </c>
      <c r="AE9700" s="23">
        <v>3265060.6</v>
      </c>
      <c r="AF9700" s="23">
        <v>3526462.14</v>
      </c>
      <c r="AG9700" s="23">
        <v>3356142.3800000004</v>
      </c>
      <c r="AH9700" s="23">
        <v>3238194.27</v>
      </c>
      <c r="AI9700" s="23">
        <v>3005452.3000000003</v>
      </c>
    </row>
    <row r="9701" spans="1:35" outlineLevel="3" x14ac:dyDescent="0.25">
      <c r="A9701" s="42" t="s">
        <v>11056</v>
      </c>
      <c r="B9701" s="42" t="s">
        <v>2655</v>
      </c>
      <c r="C9701" s="43" t="s">
        <v>10959</v>
      </c>
      <c r="D9701" s="43" t="s">
        <v>2693</v>
      </c>
      <c r="E9701" s="21">
        <v>7129333.0899999999</v>
      </c>
      <c r="F9701" s="21">
        <v>6975315.0100000007</v>
      </c>
      <c r="G9701" s="21">
        <v>7010514.1499999985</v>
      </c>
      <c r="H9701" s="21">
        <v>6124737.8200000003</v>
      </c>
      <c r="I9701" s="21">
        <v>6334622.2800000003</v>
      </c>
      <c r="J9701" s="21">
        <v>6575839.4400000004</v>
      </c>
      <c r="K9701" s="23">
        <v>6580466.2400000002</v>
      </c>
      <c r="L9701" s="23">
        <v>6749868.6299999999</v>
      </c>
      <c r="M9701" s="23">
        <v>6929451.0499999989</v>
      </c>
      <c r="N9701" s="23">
        <v>7080943.0200000005</v>
      </c>
      <c r="O9701" s="23">
        <v>6909633.2599999988</v>
      </c>
      <c r="P9701" s="23">
        <v>7420076.9999999991</v>
      </c>
      <c r="Q9701" s="23">
        <v>7450835.9300000006</v>
      </c>
      <c r="R9701" s="23">
        <v>7657395.3799999999</v>
      </c>
      <c r="S9701" s="23">
        <v>7453524.919999999</v>
      </c>
      <c r="T9701" s="23">
        <v>7383590.5500000007</v>
      </c>
      <c r="U9701" s="23">
        <v>7192827.1399999997</v>
      </c>
      <c r="V9701" s="23">
        <v>6907138.5</v>
      </c>
      <c r="W9701" s="23">
        <v>6743506.5100000007</v>
      </c>
      <c r="X9701" s="23">
        <v>6949453.8100000005</v>
      </c>
      <c r="Y9701" s="23">
        <v>6925384.5699999994</v>
      </c>
      <c r="Z9701" s="23">
        <v>7032530.6499999985</v>
      </c>
      <c r="AA9701" s="23">
        <v>6697497.4900000002</v>
      </c>
      <c r="AB9701" s="23">
        <v>6543338.0999999996</v>
      </c>
      <c r="AC9701" s="23">
        <v>6805691.5399999991</v>
      </c>
      <c r="AD9701" s="23">
        <v>6692004.2600000007</v>
      </c>
      <c r="AE9701" s="23">
        <v>6697713.8100000005</v>
      </c>
      <c r="AF9701" s="23">
        <v>6821787.6700000009</v>
      </c>
      <c r="AG9701" s="23">
        <v>6507113.4200000018</v>
      </c>
      <c r="AH9701" s="23">
        <v>6350608.2399999993</v>
      </c>
      <c r="AI9701" s="23">
        <v>6009581.6499999994</v>
      </c>
    </row>
    <row r="9702" spans="1:35" outlineLevel="3" x14ac:dyDescent="0.25">
      <c r="A9702" s="42" t="s">
        <v>11056</v>
      </c>
      <c r="B9702" s="42" t="s">
        <v>2655</v>
      </c>
      <c r="C9702" s="43" t="s">
        <v>10959</v>
      </c>
      <c r="D9702" s="43" t="s">
        <v>2694</v>
      </c>
      <c r="E9702" s="21">
        <v>7345284.3200000003</v>
      </c>
      <c r="F9702" s="21">
        <v>6700210.8100000005</v>
      </c>
      <c r="G9702" s="21">
        <v>6997128.0699999994</v>
      </c>
      <c r="H9702" s="21">
        <v>6707425.6500000004</v>
      </c>
      <c r="I9702" s="21">
        <v>6829006.5599999996</v>
      </c>
      <c r="J9702" s="21">
        <v>6935614.1400000006</v>
      </c>
      <c r="K9702" s="23">
        <v>6686942.7499999991</v>
      </c>
      <c r="L9702" s="23">
        <v>6763032.830000001</v>
      </c>
      <c r="M9702" s="23">
        <v>6889493.9299999997</v>
      </c>
      <c r="N9702" s="23">
        <v>7326253.5299999993</v>
      </c>
      <c r="O9702" s="23">
        <v>6824523.9699999997</v>
      </c>
      <c r="P9702" s="23">
        <v>7026643.1900000004</v>
      </c>
      <c r="Q9702" s="23">
        <v>7230265.46</v>
      </c>
      <c r="R9702" s="23">
        <v>7452907.1600000001</v>
      </c>
      <c r="S9702" s="23">
        <v>7518519.5500000007</v>
      </c>
      <c r="T9702" s="23">
        <v>7474949.3199999994</v>
      </c>
      <c r="U9702" s="23">
        <v>7298936.6999999993</v>
      </c>
      <c r="V9702" s="23">
        <v>7054202.5300000012</v>
      </c>
      <c r="W9702" s="23">
        <v>6997683.8899999997</v>
      </c>
      <c r="X9702" s="23">
        <v>6814710.29</v>
      </c>
      <c r="Y9702" s="23">
        <v>6932172.2500000009</v>
      </c>
      <c r="Z9702" s="23">
        <v>6996390.21</v>
      </c>
      <c r="AA9702" s="23">
        <v>6840581.8200000003</v>
      </c>
      <c r="AB9702" s="23">
        <v>7085467.9199999999</v>
      </c>
      <c r="AC9702" s="23">
        <v>7046195.7899999991</v>
      </c>
      <c r="AD9702" s="23">
        <v>7104785.9300000006</v>
      </c>
      <c r="AE9702" s="23">
        <v>6895728.5700000003</v>
      </c>
      <c r="AF9702" s="23">
        <v>6931259.9299999997</v>
      </c>
      <c r="AG9702" s="23">
        <v>6542222.8500000006</v>
      </c>
      <c r="AH9702" s="23">
        <v>6631536.5399999991</v>
      </c>
      <c r="AI9702" s="23">
        <v>6268521.1300000008</v>
      </c>
    </row>
    <row r="9703" spans="1:35" outlineLevel="3" x14ac:dyDescent="0.25">
      <c r="A9703" s="42" t="s">
        <v>11056</v>
      </c>
      <c r="B9703" s="42" t="s">
        <v>2655</v>
      </c>
      <c r="C9703" s="43" t="s">
        <v>10959</v>
      </c>
      <c r="D9703" s="43" t="s">
        <v>2695</v>
      </c>
      <c r="E9703" s="21">
        <v>3592698.7699999996</v>
      </c>
      <c r="F9703" s="21">
        <v>3519629.04</v>
      </c>
      <c r="G9703" s="21">
        <v>3464645.4899999998</v>
      </c>
      <c r="H9703" s="21">
        <v>3280340.8099999996</v>
      </c>
      <c r="I9703" s="21">
        <v>3442819.84</v>
      </c>
      <c r="J9703" s="21">
        <v>3647123.36</v>
      </c>
      <c r="K9703" s="23">
        <v>3800360.29</v>
      </c>
      <c r="L9703" s="23">
        <v>4114968.5500000003</v>
      </c>
      <c r="M9703" s="23">
        <v>4100485.05</v>
      </c>
      <c r="N9703" s="23">
        <v>4109312.4899999998</v>
      </c>
      <c r="O9703" s="23">
        <v>4101852.2500000005</v>
      </c>
      <c r="P9703" s="23">
        <v>4288421.9799999995</v>
      </c>
      <c r="Q9703" s="23">
        <v>4268168.7699999996</v>
      </c>
      <c r="R9703" s="23">
        <v>4524516.1900000004</v>
      </c>
      <c r="S9703" s="23">
        <v>4455914.25</v>
      </c>
      <c r="T9703" s="23">
        <v>4464015.3499999996</v>
      </c>
      <c r="U9703" s="23">
        <v>4395988.0699999994</v>
      </c>
      <c r="V9703" s="23">
        <v>4336298.41</v>
      </c>
      <c r="W9703" s="23">
        <v>4243305.1399999997</v>
      </c>
      <c r="X9703" s="23">
        <v>4238481.4200000009</v>
      </c>
      <c r="Y9703" s="23">
        <v>4153951.85</v>
      </c>
      <c r="Z9703" s="23">
        <v>4033318.08</v>
      </c>
      <c r="AA9703" s="23">
        <v>4070367.03</v>
      </c>
      <c r="AB9703" s="23">
        <v>4171574.5100000007</v>
      </c>
      <c r="AC9703" s="23">
        <v>4107295.14</v>
      </c>
      <c r="AD9703" s="23">
        <v>4250227.21</v>
      </c>
      <c r="AE9703" s="23">
        <v>4199882.46</v>
      </c>
      <c r="AF9703" s="23">
        <v>4168851.9599999995</v>
      </c>
      <c r="AG9703" s="23">
        <v>4071154.2199999997</v>
      </c>
      <c r="AH9703" s="23">
        <v>3964095.5999999996</v>
      </c>
      <c r="AI9703" s="23">
        <v>3778823.33</v>
      </c>
    </row>
    <row r="9704" spans="1:35" outlineLevel="3" x14ac:dyDescent="0.25">
      <c r="A9704" s="42" t="s">
        <v>11056</v>
      </c>
      <c r="B9704" s="42" t="s">
        <v>2655</v>
      </c>
      <c r="C9704" s="43" t="s">
        <v>10959</v>
      </c>
      <c r="D9704" s="43" t="s">
        <v>2696</v>
      </c>
      <c r="E9704" s="21" t="s">
        <v>11224</v>
      </c>
      <c r="F9704" s="21" t="s">
        <v>11224</v>
      </c>
      <c r="G9704" s="21" t="s">
        <v>11224</v>
      </c>
      <c r="H9704" s="21" t="s">
        <v>11224</v>
      </c>
      <c r="I9704" s="21" t="s">
        <v>11224</v>
      </c>
      <c r="J9704" s="21" t="s">
        <v>11224</v>
      </c>
      <c r="K9704" s="23" t="s">
        <v>11225</v>
      </c>
      <c r="L9704" s="23" t="s">
        <v>11225</v>
      </c>
      <c r="M9704" s="23" t="s">
        <v>11225</v>
      </c>
      <c r="N9704" s="23" t="s">
        <v>11225</v>
      </c>
      <c r="O9704" s="23" t="s">
        <v>11225</v>
      </c>
      <c r="P9704" s="23" t="s">
        <v>11225</v>
      </c>
      <c r="Q9704" s="23" t="s">
        <v>11225</v>
      </c>
      <c r="R9704" s="23" t="s">
        <v>11225</v>
      </c>
      <c r="S9704" s="23" t="s">
        <v>11225</v>
      </c>
      <c r="T9704" s="23" t="s">
        <v>11225</v>
      </c>
      <c r="U9704" s="23" t="s">
        <v>11225</v>
      </c>
      <c r="V9704" s="23" t="s">
        <v>11225</v>
      </c>
      <c r="W9704" s="23" t="s">
        <v>11225</v>
      </c>
      <c r="X9704" s="23" t="s">
        <v>11225</v>
      </c>
      <c r="Y9704" s="23" t="s">
        <v>11225</v>
      </c>
      <c r="Z9704" s="23" t="s">
        <v>11225</v>
      </c>
      <c r="AA9704" s="23" t="s">
        <v>11225</v>
      </c>
      <c r="AB9704" s="23" t="s">
        <v>11225</v>
      </c>
      <c r="AC9704" s="23" t="s">
        <v>11225</v>
      </c>
      <c r="AD9704" s="23" t="s">
        <v>11225</v>
      </c>
      <c r="AE9704" s="23" t="s">
        <v>11225</v>
      </c>
      <c r="AF9704" s="23" t="s">
        <v>11225</v>
      </c>
      <c r="AG9704" s="23" t="s">
        <v>11225</v>
      </c>
      <c r="AH9704" s="23" t="s">
        <v>11225</v>
      </c>
      <c r="AI9704" s="23" t="s">
        <v>11225</v>
      </c>
    </row>
    <row r="9705" spans="1:35" outlineLevel="3" x14ac:dyDescent="0.25">
      <c r="A9705" s="42" t="s">
        <v>11056</v>
      </c>
      <c r="B9705" s="42" t="s">
        <v>2655</v>
      </c>
      <c r="C9705" s="43" t="s">
        <v>10959</v>
      </c>
      <c r="D9705" s="43" t="s">
        <v>2697</v>
      </c>
      <c r="E9705" s="21">
        <v>1731624.1500000001</v>
      </c>
      <c r="F9705" s="21">
        <v>1997182.6</v>
      </c>
      <c r="G9705" s="21">
        <v>1810276.51</v>
      </c>
      <c r="H9705" s="21">
        <v>1738318.92</v>
      </c>
      <c r="I9705" s="21">
        <v>1815737.26</v>
      </c>
      <c r="J9705" s="21">
        <v>1817728.5699999998</v>
      </c>
      <c r="K9705" s="23">
        <v>1880468.21</v>
      </c>
      <c r="L9705" s="23">
        <v>2093342.56</v>
      </c>
      <c r="M9705" s="23">
        <v>2135786.96</v>
      </c>
      <c r="N9705" s="23">
        <v>2213983.71</v>
      </c>
      <c r="O9705" s="23">
        <v>2377598.0299999998</v>
      </c>
      <c r="P9705" s="23">
        <v>2486957.15</v>
      </c>
      <c r="Q9705" s="23">
        <v>2507569.7400000002</v>
      </c>
      <c r="R9705" s="23">
        <v>2364864.54</v>
      </c>
      <c r="S9705" s="23">
        <v>2275067.35</v>
      </c>
      <c r="T9705" s="23">
        <v>2281870.7000000007</v>
      </c>
      <c r="U9705" s="23">
        <v>2365380.0500000003</v>
      </c>
      <c r="V9705" s="23">
        <v>2297429.5</v>
      </c>
      <c r="W9705" s="23">
        <v>2359448.46</v>
      </c>
      <c r="X9705" s="23">
        <v>2277076.0300000003</v>
      </c>
      <c r="Y9705" s="23">
        <v>2169061.63</v>
      </c>
      <c r="Z9705" s="23">
        <v>2082809.99</v>
      </c>
      <c r="AA9705" s="23">
        <v>1979455.5299999998</v>
      </c>
      <c r="AB9705" s="23">
        <v>2118970.2100000004</v>
      </c>
      <c r="AC9705" s="23">
        <v>2095571.3399999996</v>
      </c>
      <c r="AD9705" s="23">
        <v>2040516.75</v>
      </c>
      <c r="AE9705" s="23">
        <v>2160006.1000000006</v>
      </c>
      <c r="AF9705" s="23">
        <v>2145557.58</v>
      </c>
      <c r="AG9705" s="23">
        <v>1945169.16</v>
      </c>
      <c r="AH9705" s="23">
        <v>1843326.4600000002</v>
      </c>
      <c r="AI9705" s="23">
        <v>1803142.9000000001</v>
      </c>
    </row>
    <row r="9706" spans="1:35" outlineLevel="3" x14ac:dyDescent="0.25">
      <c r="A9706" s="42" t="s">
        <v>11056</v>
      </c>
      <c r="B9706" s="42" t="s">
        <v>2655</v>
      </c>
      <c r="C9706" s="43" t="s">
        <v>10959</v>
      </c>
      <c r="D9706" s="43" t="s">
        <v>2698</v>
      </c>
      <c r="E9706" s="21" t="s">
        <v>11224</v>
      </c>
      <c r="F9706" s="21" t="s">
        <v>11224</v>
      </c>
      <c r="G9706" s="21" t="s">
        <v>11224</v>
      </c>
      <c r="H9706" s="21" t="s">
        <v>11224</v>
      </c>
      <c r="I9706" s="21" t="s">
        <v>11224</v>
      </c>
      <c r="J9706" s="21" t="s">
        <v>11224</v>
      </c>
      <c r="K9706" s="23" t="s">
        <v>11225</v>
      </c>
      <c r="L9706" s="23" t="s">
        <v>11225</v>
      </c>
      <c r="M9706" s="23" t="s">
        <v>11225</v>
      </c>
      <c r="N9706" s="23" t="s">
        <v>11225</v>
      </c>
      <c r="O9706" s="23" t="s">
        <v>11225</v>
      </c>
      <c r="P9706" s="23" t="s">
        <v>11225</v>
      </c>
      <c r="Q9706" s="23" t="s">
        <v>11225</v>
      </c>
      <c r="R9706" s="23" t="s">
        <v>11225</v>
      </c>
      <c r="S9706" s="23" t="s">
        <v>11225</v>
      </c>
      <c r="T9706" s="23" t="s">
        <v>11225</v>
      </c>
      <c r="U9706" s="23" t="s">
        <v>11225</v>
      </c>
      <c r="V9706" s="23" t="s">
        <v>11225</v>
      </c>
      <c r="W9706" s="23" t="s">
        <v>11225</v>
      </c>
      <c r="X9706" s="23" t="s">
        <v>11225</v>
      </c>
      <c r="Y9706" s="23" t="s">
        <v>11225</v>
      </c>
      <c r="Z9706" s="23" t="s">
        <v>11225</v>
      </c>
      <c r="AA9706" s="23" t="s">
        <v>11225</v>
      </c>
      <c r="AB9706" s="23" t="s">
        <v>11225</v>
      </c>
      <c r="AC9706" s="23">
        <v>0</v>
      </c>
      <c r="AD9706" s="23" t="s">
        <v>11225</v>
      </c>
      <c r="AE9706" s="23" t="s">
        <v>11225</v>
      </c>
      <c r="AF9706" s="23" t="s">
        <v>11225</v>
      </c>
      <c r="AG9706" s="23" t="s">
        <v>11225</v>
      </c>
      <c r="AH9706" s="23" t="s">
        <v>11225</v>
      </c>
      <c r="AI9706" s="23" t="s">
        <v>11225</v>
      </c>
    </row>
    <row r="9707" spans="1:35" outlineLevel="3" x14ac:dyDescent="0.25">
      <c r="A9707" s="42" t="s">
        <v>11056</v>
      </c>
      <c r="B9707" s="42" t="s">
        <v>2655</v>
      </c>
      <c r="C9707" s="43" t="s">
        <v>10959</v>
      </c>
      <c r="D9707" s="43" t="s">
        <v>2699</v>
      </c>
      <c r="E9707" s="21">
        <v>1986689</v>
      </c>
      <c r="F9707" s="21">
        <v>2036405.72</v>
      </c>
      <c r="G9707" s="21">
        <v>1979853.4000000001</v>
      </c>
      <c r="H9707" s="21">
        <v>2054460.42</v>
      </c>
      <c r="I9707" s="21">
        <v>2233088.15</v>
      </c>
      <c r="J9707" s="21">
        <v>2374066.12</v>
      </c>
      <c r="K9707" s="23">
        <v>2434857.5099999998</v>
      </c>
      <c r="L9707" s="23">
        <v>2580976.4400000004</v>
      </c>
      <c r="M9707" s="23">
        <v>2766684.11</v>
      </c>
      <c r="N9707" s="23">
        <v>2691992.17</v>
      </c>
      <c r="O9707" s="23">
        <v>2720533.0200000005</v>
      </c>
      <c r="P9707" s="23">
        <v>2912216.3099999996</v>
      </c>
      <c r="Q9707" s="23">
        <v>3047000.15</v>
      </c>
      <c r="R9707" s="23">
        <v>3295672.68</v>
      </c>
      <c r="S9707" s="23">
        <v>3173394.5999999996</v>
      </c>
      <c r="T9707" s="23">
        <v>3352220.29</v>
      </c>
      <c r="U9707" s="23">
        <v>3440269.7600000002</v>
      </c>
      <c r="V9707" s="23">
        <v>3363429.83</v>
      </c>
      <c r="W9707" s="23">
        <v>3294735.1800000006</v>
      </c>
      <c r="X9707" s="23">
        <v>3213663.08</v>
      </c>
      <c r="Y9707" s="23">
        <v>3189536.1699999995</v>
      </c>
      <c r="Z9707" s="23">
        <v>3156661.9300000006</v>
      </c>
      <c r="AA9707" s="23">
        <v>3164751.6300000004</v>
      </c>
      <c r="AB9707" s="23">
        <v>3286276.0100000002</v>
      </c>
      <c r="AC9707" s="23">
        <v>3227341.8099999996</v>
      </c>
      <c r="AD9707" s="23">
        <v>3199177.4399999995</v>
      </c>
      <c r="AE9707" s="23">
        <v>3210649.8899999997</v>
      </c>
      <c r="AF9707" s="23">
        <v>3369711.99</v>
      </c>
      <c r="AG9707" s="23">
        <v>3170345.3899999997</v>
      </c>
      <c r="AH9707" s="23">
        <v>3089026.6200000006</v>
      </c>
      <c r="AI9707" s="23">
        <v>3034917.55</v>
      </c>
    </row>
    <row r="9708" spans="1:35" outlineLevel="3" x14ac:dyDescent="0.25">
      <c r="A9708" s="42" t="s">
        <v>11056</v>
      </c>
      <c r="B9708" s="42" t="s">
        <v>2655</v>
      </c>
      <c r="C9708" s="43" t="s">
        <v>10959</v>
      </c>
      <c r="D9708" s="43" t="s">
        <v>2700</v>
      </c>
      <c r="E9708" s="21">
        <v>5653100.8400000008</v>
      </c>
      <c r="F9708" s="21">
        <v>5736040.5299999993</v>
      </c>
      <c r="G9708" s="21">
        <v>5830455.3300000001</v>
      </c>
      <c r="H9708" s="21">
        <v>5642070.3900000006</v>
      </c>
      <c r="I9708" s="21">
        <v>5658224.8500000006</v>
      </c>
      <c r="J9708" s="21">
        <v>5859827.8300000001</v>
      </c>
      <c r="K9708" s="23">
        <v>5920626.3400000017</v>
      </c>
      <c r="L9708" s="23">
        <v>6121141.3099999996</v>
      </c>
      <c r="M9708" s="23">
        <v>6314159.71</v>
      </c>
      <c r="N9708" s="23">
        <v>6576223.5200000005</v>
      </c>
      <c r="O9708" s="23">
        <v>6456695.4500000002</v>
      </c>
      <c r="P9708" s="23">
        <v>6608809.21</v>
      </c>
      <c r="Q9708" s="23">
        <v>6971080.1599999992</v>
      </c>
      <c r="R9708" s="23">
        <v>6991526.0200000005</v>
      </c>
      <c r="S9708" s="23">
        <v>7036515.79</v>
      </c>
      <c r="T9708" s="23">
        <v>6924525.0800000001</v>
      </c>
      <c r="U9708" s="23">
        <v>6788800.9500000011</v>
      </c>
      <c r="V9708" s="23">
        <v>6819092.5300000003</v>
      </c>
      <c r="W9708" s="23">
        <v>6685741.3599999994</v>
      </c>
      <c r="X9708" s="23">
        <v>6608266.6500000013</v>
      </c>
      <c r="Y9708" s="23">
        <v>6636428.5100000007</v>
      </c>
      <c r="Z9708" s="23">
        <v>6524590.2299999995</v>
      </c>
      <c r="AA9708" s="23">
        <v>6493820.2200000007</v>
      </c>
      <c r="AB9708" s="23">
        <v>6481464.7200000007</v>
      </c>
      <c r="AC9708" s="23">
        <v>6552091.8799999999</v>
      </c>
      <c r="AD9708" s="23">
        <v>6515100.0000000019</v>
      </c>
      <c r="AE9708" s="23">
        <v>6455096.1600000001</v>
      </c>
      <c r="AF9708" s="23">
        <v>6555799.7300000004</v>
      </c>
      <c r="AG9708" s="23">
        <v>6238408.0300000003</v>
      </c>
      <c r="AH9708" s="23">
        <v>6065466.4200000009</v>
      </c>
      <c r="AI9708" s="23">
        <v>5929817.8199999984</v>
      </c>
    </row>
    <row r="9709" spans="1:35" outlineLevel="3" x14ac:dyDescent="0.25">
      <c r="A9709" s="42" t="s">
        <v>11056</v>
      </c>
      <c r="B9709" s="42" t="s">
        <v>2655</v>
      </c>
      <c r="C9709" s="43" t="s">
        <v>10959</v>
      </c>
      <c r="D9709" s="43" t="s">
        <v>2701</v>
      </c>
      <c r="E9709" s="21">
        <v>3854322.5700000003</v>
      </c>
      <c r="F9709" s="21">
        <v>3973272.75</v>
      </c>
      <c r="G9709" s="21">
        <v>3852962.12</v>
      </c>
      <c r="H9709" s="21">
        <v>4013671.5499999993</v>
      </c>
      <c r="I9709" s="21">
        <v>4094418.13</v>
      </c>
      <c r="J9709" s="21">
        <v>4271684.1500000004</v>
      </c>
      <c r="K9709" s="23">
        <v>4229830.8800000008</v>
      </c>
      <c r="L9709" s="23">
        <v>4440894.62</v>
      </c>
      <c r="M9709" s="23">
        <v>4442844.5399999991</v>
      </c>
      <c r="N9709" s="23">
        <v>4563611.49</v>
      </c>
      <c r="O9709" s="23">
        <v>4447458.6100000003</v>
      </c>
      <c r="P9709" s="23">
        <v>4680307.2899999991</v>
      </c>
      <c r="Q9709" s="23">
        <v>5038775.38</v>
      </c>
      <c r="R9709" s="23">
        <v>5374922.9300000006</v>
      </c>
      <c r="S9709" s="23">
        <v>5335326.41</v>
      </c>
      <c r="T9709" s="23">
        <v>5236558.1500000004</v>
      </c>
      <c r="U9709" s="23">
        <v>5025509.42</v>
      </c>
      <c r="V9709" s="23">
        <v>4908765.97</v>
      </c>
      <c r="W9709" s="23">
        <v>4708573.1400000006</v>
      </c>
      <c r="X9709" s="23">
        <v>4523190.3</v>
      </c>
      <c r="Y9709" s="23">
        <v>4430141.33</v>
      </c>
      <c r="Z9709" s="23">
        <v>4378017.8099999996</v>
      </c>
      <c r="AA9709" s="23">
        <v>4256450.2300000004</v>
      </c>
      <c r="AB9709" s="23">
        <v>4577748.49</v>
      </c>
      <c r="AC9709" s="23">
        <v>4406453.6500000004</v>
      </c>
      <c r="AD9709" s="23">
        <v>4574380.62</v>
      </c>
      <c r="AE9709" s="23">
        <v>4502849.53</v>
      </c>
      <c r="AF9709" s="23">
        <v>4564998.49</v>
      </c>
      <c r="AG9709" s="23">
        <v>4320622.4300000006</v>
      </c>
      <c r="AH9709" s="23">
        <v>4059731.7700000005</v>
      </c>
      <c r="AI9709" s="23">
        <v>3851239.4900000007</v>
      </c>
    </row>
    <row r="9710" spans="1:35" outlineLevel="3" x14ac:dyDescent="0.25">
      <c r="A9710" s="42" t="s">
        <v>11056</v>
      </c>
      <c r="B9710" s="42" t="s">
        <v>2655</v>
      </c>
      <c r="C9710" s="43" t="s">
        <v>10959</v>
      </c>
      <c r="D9710" s="43" t="s">
        <v>2702</v>
      </c>
      <c r="E9710" s="21">
        <v>723170.92</v>
      </c>
      <c r="F9710" s="21">
        <v>962298.03</v>
      </c>
      <c r="G9710" s="21">
        <v>868728.61999999988</v>
      </c>
      <c r="H9710" s="21">
        <v>959034.04</v>
      </c>
      <c r="I9710" s="21">
        <v>933206.33</v>
      </c>
      <c r="J9710" s="21">
        <v>1052964.7299999997</v>
      </c>
      <c r="K9710" s="23">
        <v>1221917.1499999999</v>
      </c>
      <c r="L9710" s="23">
        <v>1405897.8699999999</v>
      </c>
      <c r="M9710" s="23">
        <v>1541752.1399999997</v>
      </c>
      <c r="N9710" s="23">
        <v>1778866.0100000005</v>
      </c>
      <c r="O9710" s="23">
        <v>1890160.4800000004</v>
      </c>
      <c r="P9710" s="23">
        <v>1966181.21</v>
      </c>
      <c r="Q9710" s="23">
        <v>2015114.4099999997</v>
      </c>
      <c r="R9710" s="23">
        <v>1954720.4800000002</v>
      </c>
      <c r="S9710" s="23">
        <v>1884187.44</v>
      </c>
      <c r="T9710" s="23">
        <v>1953200.97</v>
      </c>
      <c r="U9710" s="23">
        <v>1903214.1700000002</v>
      </c>
      <c r="V9710" s="23">
        <v>1804270.35</v>
      </c>
      <c r="W9710" s="23">
        <v>1618326.8299999998</v>
      </c>
      <c r="X9710" s="23">
        <v>1685525.65</v>
      </c>
      <c r="Y9710" s="23">
        <v>1529585.63</v>
      </c>
      <c r="Z9710" s="23">
        <v>1522340.77</v>
      </c>
      <c r="AA9710" s="23">
        <v>1431184.17</v>
      </c>
      <c r="AB9710" s="23">
        <v>1334264.1299999997</v>
      </c>
      <c r="AC9710" s="23">
        <v>1277167.79</v>
      </c>
      <c r="AD9710" s="23">
        <v>1153536.0699999998</v>
      </c>
      <c r="AE9710" s="23">
        <v>1132747.67</v>
      </c>
      <c r="AF9710" s="23">
        <v>1143195.25</v>
      </c>
      <c r="AG9710" s="23">
        <v>1091416.02</v>
      </c>
      <c r="AH9710" s="23">
        <v>1027587.9200000002</v>
      </c>
      <c r="AI9710" s="23">
        <v>950906.38</v>
      </c>
    </row>
    <row r="9711" spans="1:35" outlineLevel="3" x14ac:dyDescent="0.25">
      <c r="A9711" s="42" t="s">
        <v>11056</v>
      </c>
      <c r="B9711" s="42" t="s">
        <v>2655</v>
      </c>
      <c r="C9711" s="43" t="s">
        <v>10959</v>
      </c>
      <c r="D9711" s="43" t="s">
        <v>2703</v>
      </c>
      <c r="E9711" s="21">
        <v>2629651.9399999995</v>
      </c>
      <c r="F9711" s="21">
        <v>2646886.62</v>
      </c>
      <c r="G9711" s="21">
        <v>2549628.36</v>
      </c>
      <c r="H9711" s="21">
        <v>2818630.42</v>
      </c>
      <c r="I9711" s="21">
        <v>2810053.29</v>
      </c>
      <c r="J9711" s="21">
        <v>2968385.1600000006</v>
      </c>
      <c r="K9711" s="23">
        <v>2940799.42</v>
      </c>
      <c r="L9711" s="23">
        <v>3502345.69</v>
      </c>
      <c r="M9711" s="23">
        <v>3897098.69</v>
      </c>
      <c r="N9711" s="23">
        <v>4187515.9</v>
      </c>
      <c r="O9711" s="23">
        <v>4500892.97</v>
      </c>
      <c r="P9711" s="23">
        <v>4370318.53</v>
      </c>
      <c r="Q9711" s="23">
        <v>4471175.6500000004</v>
      </c>
      <c r="R9711" s="23">
        <v>4619811.2</v>
      </c>
      <c r="S9711" s="23">
        <v>4596409.1999999993</v>
      </c>
      <c r="T9711" s="23">
        <v>4759035.78</v>
      </c>
      <c r="U9711" s="23">
        <v>4379040.66</v>
      </c>
      <c r="V9711" s="23">
        <v>4163484.4499999997</v>
      </c>
      <c r="W9711" s="23">
        <v>3887253.55</v>
      </c>
      <c r="X9711" s="23">
        <v>3632245.31</v>
      </c>
      <c r="Y9711" s="23">
        <v>3374240.37</v>
      </c>
      <c r="Z9711" s="23">
        <v>3267539.4500000011</v>
      </c>
      <c r="AA9711" s="23">
        <v>3174476.7399999998</v>
      </c>
      <c r="AB9711" s="23">
        <v>3015300.15</v>
      </c>
      <c r="AC9711" s="23">
        <v>3109301.8399999994</v>
      </c>
      <c r="AD9711" s="23">
        <v>3128924.07</v>
      </c>
      <c r="AE9711" s="23">
        <v>2993018.209999999</v>
      </c>
      <c r="AF9711" s="23">
        <v>2936298.88</v>
      </c>
      <c r="AG9711" s="23">
        <v>2823902.46</v>
      </c>
      <c r="AH9711" s="23">
        <v>2855175.0700000003</v>
      </c>
      <c r="AI9711" s="23">
        <v>2670464.64</v>
      </c>
    </row>
    <row r="9712" spans="1:35" outlineLevel="3" x14ac:dyDescent="0.25">
      <c r="A9712" s="42" t="s">
        <v>11056</v>
      </c>
      <c r="B9712" s="42" t="s">
        <v>2655</v>
      </c>
      <c r="C9712" s="43" t="s">
        <v>10959</v>
      </c>
      <c r="D9712" s="43" t="s">
        <v>2704</v>
      </c>
      <c r="E9712" s="21">
        <v>2567637.83</v>
      </c>
      <c r="F9712" s="21">
        <v>2655314.21</v>
      </c>
      <c r="G9712" s="21">
        <v>2521935.06</v>
      </c>
      <c r="H9712" s="21">
        <v>2659797.6199999996</v>
      </c>
      <c r="I9712" s="21">
        <v>2746083.93</v>
      </c>
      <c r="J9712" s="21">
        <v>2736658.83</v>
      </c>
      <c r="K9712" s="23">
        <v>2670934.4299999997</v>
      </c>
      <c r="L9712" s="23">
        <v>2873341.7899999996</v>
      </c>
      <c r="M9712" s="23">
        <v>3067038.5100000002</v>
      </c>
      <c r="N9712" s="23">
        <v>3077177.5599999996</v>
      </c>
      <c r="O9712" s="23">
        <v>2964100.57</v>
      </c>
      <c r="P9712" s="23">
        <v>3071317.41</v>
      </c>
      <c r="Q9712" s="23">
        <v>3127489.59</v>
      </c>
      <c r="R9712" s="23">
        <v>3305980.0300000003</v>
      </c>
      <c r="S9712" s="23">
        <v>3251055.2800000003</v>
      </c>
      <c r="T9712" s="23">
        <v>3394738.5300000003</v>
      </c>
      <c r="U9712" s="23">
        <v>3390397.4700000007</v>
      </c>
      <c r="V9712" s="23">
        <v>3265912.75</v>
      </c>
      <c r="W9712" s="23">
        <v>3060325.7800000003</v>
      </c>
      <c r="X9712" s="23">
        <v>3049511.28</v>
      </c>
      <c r="Y9712" s="23">
        <v>3063251.86</v>
      </c>
      <c r="Z9712" s="23">
        <v>3016849.2800000003</v>
      </c>
      <c r="AA9712" s="23">
        <v>2766962.65</v>
      </c>
      <c r="AB9712" s="23">
        <v>2817652.4600000004</v>
      </c>
      <c r="AC9712" s="23">
        <v>2776779.61</v>
      </c>
      <c r="AD9712" s="23">
        <v>2863355.88</v>
      </c>
      <c r="AE9712" s="23">
        <v>2964205.9600000004</v>
      </c>
      <c r="AF9712" s="23">
        <v>2949900.2899999996</v>
      </c>
      <c r="AG9712" s="23">
        <v>2716019.15</v>
      </c>
      <c r="AH9712" s="23">
        <v>2647387.19</v>
      </c>
      <c r="AI9712" s="23">
        <v>2484347.98</v>
      </c>
    </row>
    <row r="9713" spans="1:35" outlineLevel="3" x14ac:dyDescent="0.25">
      <c r="A9713" s="42" t="s">
        <v>11056</v>
      </c>
      <c r="B9713" s="42" t="s">
        <v>2655</v>
      </c>
      <c r="C9713" s="43" t="s">
        <v>10959</v>
      </c>
      <c r="D9713" s="43" t="s">
        <v>2705</v>
      </c>
      <c r="E9713" s="21">
        <v>2535079.4699999997</v>
      </c>
      <c r="F9713" s="21">
        <v>2635915.0299999998</v>
      </c>
      <c r="G9713" s="21">
        <v>2482473.2099999995</v>
      </c>
      <c r="H9713" s="21">
        <v>2635241.6500000004</v>
      </c>
      <c r="I9713" s="21">
        <v>2806646.9000000004</v>
      </c>
      <c r="J9713" s="21">
        <v>3011852.8099999996</v>
      </c>
      <c r="K9713" s="23">
        <v>3119683.35</v>
      </c>
      <c r="L9713" s="23">
        <v>3146060.0799999996</v>
      </c>
      <c r="M9713" s="23">
        <v>3345654.7700000005</v>
      </c>
      <c r="N9713" s="23">
        <v>3360225.3299999996</v>
      </c>
      <c r="O9713" s="23">
        <v>3581477.4599999995</v>
      </c>
      <c r="P9713" s="23">
        <v>3855343.4899999998</v>
      </c>
      <c r="Q9713" s="23">
        <v>4041678.7399999998</v>
      </c>
      <c r="R9713" s="23">
        <v>4284969.6900000004</v>
      </c>
      <c r="S9713" s="23">
        <v>4301610.2699999996</v>
      </c>
      <c r="T9713" s="23">
        <v>4174535.32</v>
      </c>
      <c r="U9713" s="23">
        <v>4007787.4200000009</v>
      </c>
      <c r="V9713" s="23">
        <v>3794285.03</v>
      </c>
      <c r="W9713" s="23">
        <v>3771277.96</v>
      </c>
      <c r="X9713" s="23">
        <v>3780660.3800000004</v>
      </c>
      <c r="Y9713" s="23">
        <v>3583384.6399999997</v>
      </c>
      <c r="Z9713" s="23">
        <v>3635071.2699999996</v>
      </c>
      <c r="AA9713" s="23">
        <v>3438309.6399999997</v>
      </c>
      <c r="AB9713" s="23">
        <v>3207152.2</v>
      </c>
      <c r="AC9713" s="23">
        <v>3304361.0399999996</v>
      </c>
      <c r="AD9713" s="23">
        <v>3118167.3800000008</v>
      </c>
      <c r="AE9713" s="23">
        <v>2995314.94</v>
      </c>
      <c r="AF9713" s="23">
        <v>2961210.4899999998</v>
      </c>
      <c r="AG9713" s="23">
        <v>2729025.41</v>
      </c>
      <c r="AH9713" s="23">
        <v>2643180.62</v>
      </c>
      <c r="AI9713" s="23">
        <v>2479579.3600000003</v>
      </c>
    </row>
    <row r="9714" spans="1:35" outlineLevel="3" x14ac:dyDescent="0.25">
      <c r="A9714" s="42" t="s">
        <v>11056</v>
      </c>
      <c r="B9714" s="42" t="s">
        <v>2655</v>
      </c>
      <c r="C9714" s="43" t="s">
        <v>10959</v>
      </c>
      <c r="D9714" s="43" t="s">
        <v>2706</v>
      </c>
      <c r="E9714" s="21">
        <v>5274359.7999999989</v>
      </c>
      <c r="F9714" s="21">
        <v>5326998.43</v>
      </c>
      <c r="G9714" s="21">
        <v>5241310.9000000004</v>
      </c>
      <c r="H9714" s="21">
        <v>5147783.66</v>
      </c>
      <c r="I9714" s="21">
        <v>5232131.9300000006</v>
      </c>
      <c r="J9714" s="21">
        <v>5268146.1400000006</v>
      </c>
      <c r="K9714" s="23">
        <v>5442273.3100000005</v>
      </c>
      <c r="L9714" s="23">
        <v>5723868.46</v>
      </c>
      <c r="M9714" s="23">
        <v>5904228.3499999996</v>
      </c>
      <c r="N9714" s="23">
        <v>6109236.1799999988</v>
      </c>
      <c r="O9714" s="23">
        <v>5998823.1699999999</v>
      </c>
      <c r="P9714" s="23">
        <v>6340560.7600000007</v>
      </c>
      <c r="Q9714" s="23">
        <v>6596795.3299999991</v>
      </c>
      <c r="R9714" s="23">
        <v>7027039.2500000009</v>
      </c>
      <c r="S9714" s="23">
        <v>6826423.1999999993</v>
      </c>
      <c r="T9714" s="23">
        <v>7023964.2600000007</v>
      </c>
      <c r="U9714" s="23">
        <v>7340605.9699999997</v>
      </c>
      <c r="V9714" s="23">
        <v>7029270.620000001</v>
      </c>
      <c r="W9714" s="23">
        <v>6929315.6900000004</v>
      </c>
      <c r="X9714" s="23">
        <v>7009024.0700000003</v>
      </c>
      <c r="Y9714" s="23">
        <v>7004175.79</v>
      </c>
      <c r="Z9714" s="23">
        <v>7054056.790000001</v>
      </c>
      <c r="AA9714" s="23">
        <v>6991431.7199999997</v>
      </c>
      <c r="AB9714" s="23">
        <v>7089550.9799999995</v>
      </c>
      <c r="AC9714" s="23">
        <v>7249879.0700000003</v>
      </c>
      <c r="AD9714" s="23">
        <v>7115785.25</v>
      </c>
      <c r="AE9714" s="23">
        <v>6708573.8800000008</v>
      </c>
      <c r="AF9714" s="23">
        <v>6865888.0500000007</v>
      </c>
      <c r="AG9714" s="23">
        <v>6593138.0300000003</v>
      </c>
      <c r="AH9714" s="23">
        <v>6387719.7699999996</v>
      </c>
      <c r="AI9714" s="23">
        <v>6088374.8799999999</v>
      </c>
    </row>
    <row r="9715" spans="1:35" outlineLevel="3" x14ac:dyDescent="0.25">
      <c r="A9715" s="42" t="s">
        <v>11056</v>
      </c>
      <c r="B9715" s="42" t="s">
        <v>2655</v>
      </c>
      <c r="C9715" s="43" t="s">
        <v>10959</v>
      </c>
      <c r="D9715" s="43" t="s">
        <v>2707</v>
      </c>
      <c r="E9715" s="21">
        <v>6394870.6900000004</v>
      </c>
      <c r="F9715" s="21">
        <v>5981175.8599999994</v>
      </c>
      <c r="G9715" s="21">
        <v>6209074.7599999998</v>
      </c>
      <c r="H9715" s="21">
        <v>6297069.580000001</v>
      </c>
      <c r="I9715" s="21">
        <v>6456988.9900000012</v>
      </c>
      <c r="J9715" s="21">
        <v>6698484.3200000003</v>
      </c>
      <c r="K9715" s="23">
        <v>6873670.0699999994</v>
      </c>
      <c r="L9715" s="23">
        <v>7267561.6799999997</v>
      </c>
      <c r="M9715" s="23">
        <v>7420557.6899999995</v>
      </c>
      <c r="N9715" s="23">
        <v>7559563.0200000005</v>
      </c>
      <c r="O9715" s="23">
        <v>7173205.96</v>
      </c>
      <c r="P9715" s="23">
        <v>7447113.1000000006</v>
      </c>
      <c r="Q9715" s="23">
        <v>7821111.8699999992</v>
      </c>
      <c r="R9715" s="23">
        <v>7987741.540000001</v>
      </c>
      <c r="S9715" s="23">
        <v>8103028.46</v>
      </c>
      <c r="T9715" s="23">
        <v>8286294.46</v>
      </c>
      <c r="U9715" s="23">
        <v>8172660.1800000016</v>
      </c>
      <c r="V9715" s="23">
        <v>8016312.4999999991</v>
      </c>
      <c r="W9715" s="23">
        <v>7819150.2999999998</v>
      </c>
      <c r="X9715" s="23">
        <v>7860777.5600000005</v>
      </c>
      <c r="Y9715" s="23">
        <v>7991825.4500000002</v>
      </c>
      <c r="Z9715" s="23">
        <v>8013365.2699999996</v>
      </c>
      <c r="AA9715" s="23">
        <v>7866200.3499999996</v>
      </c>
      <c r="AB9715" s="23">
        <v>8067340.8799999999</v>
      </c>
      <c r="AC9715" s="23">
        <v>7955004.0299999993</v>
      </c>
      <c r="AD9715" s="23">
        <v>8121418.1799999997</v>
      </c>
      <c r="AE9715" s="23">
        <v>7929098.120000001</v>
      </c>
      <c r="AF9715" s="23">
        <v>7941183.9200000009</v>
      </c>
      <c r="AG9715" s="23">
        <v>7500214.2599999998</v>
      </c>
      <c r="AH9715" s="23">
        <v>7198449.8899999997</v>
      </c>
      <c r="AI9715" s="23">
        <v>6635591.2599999998</v>
      </c>
    </row>
    <row r="9716" spans="1:35" outlineLevel="3" x14ac:dyDescent="0.25">
      <c r="A9716" s="42" t="s">
        <v>11056</v>
      </c>
      <c r="B9716" s="42" t="s">
        <v>2655</v>
      </c>
      <c r="C9716" s="43" t="s">
        <v>10959</v>
      </c>
      <c r="D9716" s="43" t="s">
        <v>2708</v>
      </c>
      <c r="E9716" s="21">
        <v>7036725.4000000004</v>
      </c>
      <c r="F9716" s="21">
        <v>6637975.7100000009</v>
      </c>
      <c r="G9716" s="21">
        <v>6741058.0499999998</v>
      </c>
      <c r="H9716" s="21">
        <v>6516424.4499999993</v>
      </c>
      <c r="I9716" s="21">
        <v>6895066.9400000004</v>
      </c>
      <c r="J9716" s="21">
        <v>7290924.4800000004</v>
      </c>
      <c r="K9716" s="23">
        <v>7461632.1400000006</v>
      </c>
      <c r="L9716" s="23">
        <v>7709966.8099999996</v>
      </c>
      <c r="M9716" s="23">
        <v>7698606.4099999992</v>
      </c>
      <c r="N9716" s="23">
        <v>7889849.9899999993</v>
      </c>
      <c r="O9716" s="23">
        <v>7559580.71</v>
      </c>
      <c r="P9716" s="23">
        <v>7830470.54</v>
      </c>
      <c r="Q9716" s="23">
        <v>8068584.3700000001</v>
      </c>
      <c r="R9716" s="23">
        <v>8029077.1700000009</v>
      </c>
      <c r="S9716" s="23">
        <v>7959696.8700000001</v>
      </c>
      <c r="T9716" s="23">
        <v>8017096.3399999999</v>
      </c>
      <c r="U9716" s="23">
        <v>7987203.0499999998</v>
      </c>
      <c r="V9716" s="23">
        <v>7874346.6900000004</v>
      </c>
      <c r="W9716" s="23">
        <v>7954907.1699999999</v>
      </c>
      <c r="X9716" s="23">
        <v>7793701.1699999999</v>
      </c>
      <c r="Y9716" s="23">
        <v>7675530.1299999999</v>
      </c>
      <c r="Z9716" s="23">
        <v>7585418.6399999997</v>
      </c>
      <c r="AA9716" s="23">
        <v>7373834.5399999982</v>
      </c>
      <c r="AB9716" s="23">
        <v>7397343.1699999981</v>
      </c>
      <c r="AC9716" s="23">
        <v>7334190.0600000005</v>
      </c>
      <c r="AD9716" s="23">
        <v>7455408.4800000004</v>
      </c>
      <c r="AE9716" s="23">
        <v>7440824.6899999995</v>
      </c>
      <c r="AF9716" s="23">
        <v>7629529.8100000005</v>
      </c>
      <c r="AG9716" s="23">
        <v>7339391.4100000011</v>
      </c>
      <c r="AH9716" s="23">
        <v>7097011.7299999995</v>
      </c>
      <c r="AI9716" s="23">
        <v>6738338.6699999999</v>
      </c>
    </row>
    <row r="9717" spans="1:35" outlineLevel="3" x14ac:dyDescent="0.25">
      <c r="A9717" s="42" t="s">
        <v>11056</v>
      </c>
      <c r="B9717" s="42" t="s">
        <v>2655</v>
      </c>
      <c r="C9717" s="43" t="s">
        <v>10959</v>
      </c>
      <c r="D9717" s="43" t="s">
        <v>2709</v>
      </c>
      <c r="E9717" s="21" t="s">
        <v>11224</v>
      </c>
      <c r="F9717" s="21" t="s">
        <v>11224</v>
      </c>
      <c r="G9717" s="21" t="s">
        <v>11224</v>
      </c>
      <c r="H9717" s="21" t="s">
        <v>11224</v>
      </c>
      <c r="I9717" s="21" t="s">
        <v>11224</v>
      </c>
      <c r="J9717" s="21" t="s">
        <v>11224</v>
      </c>
      <c r="K9717" s="23" t="s">
        <v>11225</v>
      </c>
      <c r="L9717" s="23" t="s">
        <v>11225</v>
      </c>
      <c r="M9717" s="23" t="s">
        <v>11225</v>
      </c>
      <c r="N9717" s="23" t="s">
        <v>11225</v>
      </c>
      <c r="O9717" s="23" t="s">
        <v>11225</v>
      </c>
      <c r="P9717" s="23" t="s">
        <v>11225</v>
      </c>
      <c r="Q9717" s="23" t="s">
        <v>11225</v>
      </c>
      <c r="R9717" s="23" t="s">
        <v>11225</v>
      </c>
      <c r="S9717" s="23" t="s">
        <v>11225</v>
      </c>
      <c r="T9717" s="23" t="s">
        <v>11225</v>
      </c>
      <c r="U9717" s="23" t="s">
        <v>11225</v>
      </c>
      <c r="V9717" s="23" t="s">
        <v>11225</v>
      </c>
      <c r="W9717" s="23" t="s">
        <v>11225</v>
      </c>
      <c r="X9717" s="23" t="s">
        <v>11225</v>
      </c>
      <c r="Y9717" s="23" t="s">
        <v>11225</v>
      </c>
      <c r="Z9717" s="23" t="s">
        <v>11225</v>
      </c>
      <c r="AA9717" s="23" t="s">
        <v>11225</v>
      </c>
      <c r="AB9717" s="23" t="s">
        <v>11225</v>
      </c>
      <c r="AC9717" s="23" t="s">
        <v>11225</v>
      </c>
      <c r="AD9717" s="23" t="s">
        <v>11225</v>
      </c>
      <c r="AE9717" s="23" t="s">
        <v>11225</v>
      </c>
      <c r="AF9717" s="23" t="s">
        <v>11225</v>
      </c>
      <c r="AG9717" s="23" t="s">
        <v>11225</v>
      </c>
      <c r="AH9717" s="23" t="s">
        <v>11225</v>
      </c>
      <c r="AI9717" s="23" t="s">
        <v>11225</v>
      </c>
    </row>
    <row r="9718" spans="1:35" outlineLevel="3" x14ac:dyDescent="0.25">
      <c r="A9718" s="42" t="s">
        <v>11056</v>
      </c>
      <c r="B9718" s="42" t="s">
        <v>2655</v>
      </c>
      <c r="C9718" s="43" t="s">
        <v>10959</v>
      </c>
      <c r="D9718" s="43" t="s">
        <v>2710</v>
      </c>
      <c r="E9718" s="21">
        <v>4605230.79</v>
      </c>
      <c r="F9718" s="21">
        <v>4585071.6700000009</v>
      </c>
      <c r="G9718" s="21">
        <v>4700566.5799999991</v>
      </c>
      <c r="H9718" s="21">
        <v>4984970.74</v>
      </c>
      <c r="I9718" s="21">
        <v>5272292.04</v>
      </c>
      <c r="J9718" s="21">
        <v>5528281.8299999991</v>
      </c>
      <c r="K9718" s="23">
        <v>5467833.5200000005</v>
      </c>
      <c r="L9718" s="23">
        <v>6093682.8800000008</v>
      </c>
      <c r="M9718" s="23">
        <v>6733193.3000000007</v>
      </c>
      <c r="N9718" s="23">
        <v>7123117.9399999985</v>
      </c>
      <c r="O9718" s="23">
        <v>7163421.5699999975</v>
      </c>
      <c r="P9718" s="23">
        <v>7507079.7999999998</v>
      </c>
      <c r="Q9718" s="23">
        <v>7876234.8400000008</v>
      </c>
      <c r="R9718" s="23">
        <v>7823640.3600000003</v>
      </c>
      <c r="S9718" s="23">
        <v>7821711.9400000004</v>
      </c>
      <c r="T9718" s="23">
        <v>7939270.1700000009</v>
      </c>
      <c r="U9718" s="23">
        <v>7589953.959999999</v>
      </c>
      <c r="V9718" s="23">
        <v>7577909.4299999997</v>
      </c>
      <c r="W9718" s="23">
        <v>7441066.5200000005</v>
      </c>
      <c r="X9718" s="23">
        <v>7521265.3000000007</v>
      </c>
      <c r="Y9718" s="23">
        <v>7109062.8700000001</v>
      </c>
      <c r="Z9718" s="23">
        <v>7089898.2700000014</v>
      </c>
      <c r="AA9718" s="23">
        <v>7046797.6799999997</v>
      </c>
      <c r="AB9718" s="23">
        <v>6857730.2600000007</v>
      </c>
      <c r="AC9718" s="23">
        <v>6707552.3599999994</v>
      </c>
      <c r="AD9718" s="23">
        <v>6460651.8500000015</v>
      </c>
      <c r="AE9718" s="23">
        <v>6217271.4300000006</v>
      </c>
      <c r="AF9718" s="23">
        <v>6303793.1100000003</v>
      </c>
      <c r="AG9718" s="23">
        <v>5888936.9000000004</v>
      </c>
      <c r="AH9718" s="23">
        <v>5801962.7500000009</v>
      </c>
      <c r="AI9718" s="23">
        <v>5447639.8400000008</v>
      </c>
    </row>
    <row r="9719" spans="1:35" outlineLevel="3" x14ac:dyDescent="0.25">
      <c r="A9719" s="42" t="s">
        <v>11056</v>
      </c>
      <c r="B9719" s="42" t="s">
        <v>2655</v>
      </c>
      <c r="C9719" s="43" t="s">
        <v>10959</v>
      </c>
      <c r="D9719" s="43" t="s">
        <v>2711</v>
      </c>
      <c r="E9719" s="21">
        <v>2208895.7200000002</v>
      </c>
      <c r="F9719" s="21">
        <v>2054991.81</v>
      </c>
      <c r="G9719" s="21">
        <v>2309951.16</v>
      </c>
      <c r="H9719" s="21">
        <v>2229403.31</v>
      </c>
      <c r="I9719" s="21">
        <v>2205087.8400000003</v>
      </c>
      <c r="J9719" s="21">
        <v>2277959.67</v>
      </c>
      <c r="K9719" s="23">
        <v>2288171.38</v>
      </c>
      <c r="L9719" s="23">
        <v>2345546.34</v>
      </c>
      <c r="M9719" s="23">
        <v>2409159.39</v>
      </c>
      <c r="N9719" s="23">
        <v>2493011.31</v>
      </c>
      <c r="O9719" s="23">
        <v>2283351.1100000003</v>
      </c>
      <c r="P9719" s="23">
        <v>2421067.2799999998</v>
      </c>
      <c r="Q9719" s="23">
        <v>2619449.1399999997</v>
      </c>
      <c r="R9719" s="23">
        <v>2710737.8499999996</v>
      </c>
      <c r="S9719" s="23">
        <v>2792206.96</v>
      </c>
      <c r="T9719" s="23">
        <v>2953605.9100000006</v>
      </c>
      <c r="U9719" s="23">
        <v>2956679.42</v>
      </c>
      <c r="V9719" s="23">
        <v>2856997.7</v>
      </c>
      <c r="W9719" s="23">
        <v>2759940.38</v>
      </c>
      <c r="X9719" s="23">
        <v>2667778.8199999998</v>
      </c>
      <c r="Y9719" s="23">
        <v>2615825.9399999995</v>
      </c>
      <c r="Z9719" s="23">
        <v>2653895.4299999997</v>
      </c>
      <c r="AA9719" s="23">
        <v>2536891.4899999998</v>
      </c>
      <c r="AB9719" s="23">
        <v>2557937.69</v>
      </c>
      <c r="AC9719" s="23">
        <v>2653962.66</v>
      </c>
      <c r="AD9719" s="23">
        <v>2700644.67</v>
      </c>
      <c r="AE9719" s="23">
        <v>2669532.4199999995</v>
      </c>
      <c r="AF9719" s="23">
        <v>2736533.06</v>
      </c>
      <c r="AG9719" s="23">
        <v>2673286.58</v>
      </c>
      <c r="AH9719" s="23">
        <v>2551453.5400000005</v>
      </c>
      <c r="AI9719" s="23">
        <v>2412858.2900000005</v>
      </c>
    </row>
    <row r="9720" spans="1:35" outlineLevel="3" x14ac:dyDescent="0.25">
      <c r="A9720" s="42" t="s">
        <v>11056</v>
      </c>
      <c r="B9720" s="42" t="s">
        <v>2655</v>
      </c>
      <c r="C9720" s="43" t="s">
        <v>10959</v>
      </c>
      <c r="D9720" s="43" t="s">
        <v>2712</v>
      </c>
      <c r="E9720" s="21">
        <v>2125802.7400000002</v>
      </c>
      <c r="F9720" s="21">
        <v>1902502.87</v>
      </c>
      <c r="G9720" s="21">
        <v>2153480.9</v>
      </c>
      <c r="H9720" s="21">
        <v>1897234</v>
      </c>
      <c r="I9720" s="21">
        <v>1961674.56</v>
      </c>
      <c r="J9720" s="21">
        <v>2013139.1700000002</v>
      </c>
      <c r="K9720" s="23">
        <v>1910424.3499999999</v>
      </c>
      <c r="L9720" s="23">
        <v>2094373.84</v>
      </c>
      <c r="M9720" s="23">
        <v>2340602.3099999991</v>
      </c>
      <c r="N9720" s="23">
        <v>2476235.4899999998</v>
      </c>
      <c r="O9720" s="23">
        <v>2038552.6700000004</v>
      </c>
      <c r="P9720" s="23">
        <v>2130929.2999999998</v>
      </c>
      <c r="Q9720" s="23">
        <v>2289078.2599999998</v>
      </c>
      <c r="R9720" s="23">
        <v>2276422.6399999997</v>
      </c>
      <c r="S9720" s="23">
        <v>2228935.3099999996</v>
      </c>
      <c r="T9720" s="23">
        <v>2297823.8000000003</v>
      </c>
      <c r="U9720" s="23">
        <v>2179872.86</v>
      </c>
      <c r="V9720" s="23">
        <v>2106160.23</v>
      </c>
      <c r="W9720" s="23">
        <v>2160885.0700000003</v>
      </c>
      <c r="X9720" s="23">
        <v>2074967.0700000003</v>
      </c>
      <c r="Y9720" s="23">
        <v>2016676.8000000003</v>
      </c>
      <c r="Z9720" s="23">
        <v>2082320.85</v>
      </c>
      <c r="AA9720" s="23">
        <v>2098334.29</v>
      </c>
      <c r="AB9720" s="23">
        <v>1989049.5399999998</v>
      </c>
      <c r="AC9720" s="23">
        <v>2101149.7799999998</v>
      </c>
      <c r="AD9720" s="23">
        <v>2105803.09</v>
      </c>
      <c r="AE9720" s="23">
        <v>2050786.94</v>
      </c>
      <c r="AF9720" s="23">
        <v>2184749.23</v>
      </c>
      <c r="AG9720" s="23">
        <v>2015730.5400000003</v>
      </c>
      <c r="AH9720" s="23">
        <v>1944578.97</v>
      </c>
      <c r="AI9720" s="23">
        <v>1820464.0100000002</v>
      </c>
    </row>
    <row r="9721" spans="1:35" outlineLevel="3" x14ac:dyDescent="0.25">
      <c r="A9721" s="42" t="s">
        <v>11056</v>
      </c>
      <c r="B9721" s="42" t="s">
        <v>2655</v>
      </c>
      <c r="C9721" s="43" t="s">
        <v>10959</v>
      </c>
      <c r="D9721" s="43" t="s">
        <v>2713</v>
      </c>
      <c r="E9721" s="21">
        <v>3484725.62</v>
      </c>
      <c r="F9721" s="21">
        <v>3349620.8799999994</v>
      </c>
      <c r="G9721" s="21">
        <v>3456892.9600000004</v>
      </c>
      <c r="H9721" s="21">
        <v>3477229.2600000002</v>
      </c>
      <c r="I9721" s="21">
        <v>3790085.3600000003</v>
      </c>
      <c r="J9721" s="21">
        <v>3787650.43</v>
      </c>
      <c r="K9721" s="23">
        <v>3951012.49</v>
      </c>
      <c r="L9721" s="23">
        <v>4314968.8600000003</v>
      </c>
      <c r="M9721" s="23">
        <v>4549482.9399999995</v>
      </c>
      <c r="N9721" s="23">
        <v>4612509.71</v>
      </c>
      <c r="O9721" s="23">
        <v>4417783.74</v>
      </c>
      <c r="P9721" s="23">
        <v>4869749.84</v>
      </c>
      <c r="Q9721" s="23">
        <v>5026111.76</v>
      </c>
      <c r="R9721" s="23">
        <v>5055533.37</v>
      </c>
      <c r="S9721" s="23">
        <v>4989081.57</v>
      </c>
      <c r="T9721" s="23">
        <v>5184886.16</v>
      </c>
      <c r="U9721" s="23">
        <v>5206533.3899999997</v>
      </c>
      <c r="V9721" s="23">
        <v>5103344.28</v>
      </c>
      <c r="W9721" s="23">
        <v>4932914.91</v>
      </c>
      <c r="X9721" s="23">
        <v>4950709.4099999992</v>
      </c>
      <c r="Y9721" s="23">
        <v>4778134.4799999995</v>
      </c>
      <c r="Z9721" s="23">
        <v>4733252.96</v>
      </c>
      <c r="AA9721" s="23">
        <v>4465364.43</v>
      </c>
      <c r="AB9721" s="23">
        <v>4370709.74</v>
      </c>
      <c r="AC9721" s="23">
        <v>4163970</v>
      </c>
      <c r="AD9721" s="23">
        <v>4146894.79</v>
      </c>
      <c r="AE9721" s="23">
        <v>4001660.05</v>
      </c>
      <c r="AF9721" s="23">
        <v>4210581.75</v>
      </c>
      <c r="AG9721" s="23">
        <v>3988789.03</v>
      </c>
      <c r="AH9721" s="23">
        <v>3787801.4899999998</v>
      </c>
      <c r="AI9721" s="23">
        <v>3569262.1</v>
      </c>
    </row>
    <row r="9722" spans="1:35" outlineLevel="3" x14ac:dyDescent="0.25">
      <c r="A9722" s="42" t="s">
        <v>11056</v>
      </c>
      <c r="B9722" s="42" t="s">
        <v>2655</v>
      </c>
      <c r="C9722" s="43" t="s">
        <v>10959</v>
      </c>
      <c r="D9722" s="43" t="s">
        <v>11093</v>
      </c>
      <c r="E9722" s="21">
        <v>0</v>
      </c>
      <c r="F9722" s="21">
        <v>1164496.8300000003</v>
      </c>
      <c r="G9722" s="21">
        <v>1112837.9400000009</v>
      </c>
      <c r="H9722" s="21">
        <v>995532.89000000083</v>
      </c>
      <c r="I9722" s="21">
        <v>1529698.2299999988</v>
      </c>
      <c r="J9722" s="21">
        <v>1439541.6700000011</v>
      </c>
      <c r="K9722" s="23">
        <v>1582583.5699999996</v>
      </c>
      <c r="L9722" s="23">
        <v>1358246.79</v>
      </c>
      <c r="M9722" s="23">
        <v>1209044.2299999997</v>
      </c>
      <c r="N9722" s="23">
        <v>1260669.1699999997</v>
      </c>
      <c r="O9722" s="23">
        <v>1397658.9999999998</v>
      </c>
      <c r="P9722" s="23">
        <v>1546639.23</v>
      </c>
      <c r="Q9722" s="23">
        <v>1782171.6600000001</v>
      </c>
      <c r="R9722" s="23">
        <v>1531152.23</v>
      </c>
      <c r="S9722" s="23">
        <v>1662419.8</v>
      </c>
      <c r="T9722" s="23">
        <v>1843865.87</v>
      </c>
      <c r="U9722" s="23">
        <v>2064884.5700000003</v>
      </c>
      <c r="V9722" s="23">
        <v>2152274.7100000004</v>
      </c>
      <c r="W9722" s="23">
        <v>2198481.73</v>
      </c>
      <c r="X9722" s="23">
        <v>2124174.83</v>
      </c>
      <c r="Y9722" s="23">
        <v>2221764.61</v>
      </c>
      <c r="Z9722" s="23">
        <v>2217448.5499999989</v>
      </c>
      <c r="AA9722" s="23">
        <v>2257940.2599999993</v>
      </c>
      <c r="AB9722" s="23">
        <v>2067453.6599999995</v>
      </c>
      <c r="AC9722" s="23">
        <v>2176826.8699999996</v>
      </c>
      <c r="AD9722" s="23">
        <v>1415575.2200000004</v>
      </c>
      <c r="AE9722" s="23">
        <v>1375167.1799999995</v>
      </c>
      <c r="AF9722" s="23">
        <v>1482805.8099999996</v>
      </c>
      <c r="AG9722" s="23">
        <v>1031100.2999999999</v>
      </c>
      <c r="AH9722" s="23">
        <v>1057881.07</v>
      </c>
      <c r="AI9722" s="23">
        <v>1108253.8999999999</v>
      </c>
    </row>
    <row r="9723" spans="1:35" outlineLevel="2" x14ac:dyDescent="0.25">
      <c r="A9723" s="42"/>
      <c r="B9723" s="42" t="s">
        <v>2655</v>
      </c>
      <c r="C9723" s="43" t="s">
        <v>10959</v>
      </c>
      <c r="D9723" s="43" t="s">
        <v>11335</v>
      </c>
      <c r="E9723" s="21">
        <v>189469057.50000003</v>
      </c>
      <c r="F9723" s="21">
        <v>190967181.67000005</v>
      </c>
      <c r="G9723" s="21">
        <v>187600909.08000007</v>
      </c>
      <c r="H9723" s="21">
        <v>185291848.21999997</v>
      </c>
      <c r="I9723" s="21">
        <v>191446882.23000002</v>
      </c>
      <c r="J9723" s="21">
        <v>197283732.16</v>
      </c>
      <c r="K9723" s="23">
        <v>198799512.14999998</v>
      </c>
      <c r="L9723" s="23">
        <v>208929597.65000004</v>
      </c>
      <c r="M9723" s="23">
        <v>215315968.79999998</v>
      </c>
      <c r="N9723" s="23">
        <v>222464110.04000005</v>
      </c>
      <c r="O9723" s="23">
        <v>223830034.61999997</v>
      </c>
      <c r="P9723" s="23">
        <v>232870990.22</v>
      </c>
      <c r="Q9723" s="23">
        <v>241502684.38000005</v>
      </c>
      <c r="R9723" s="23">
        <v>247642511.07999995</v>
      </c>
      <c r="S9723" s="23">
        <v>246405869.86000001</v>
      </c>
      <c r="T9723" s="23">
        <v>250307193.58999997</v>
      </c>
      <c r="U9723" s="23">
        <v>246636937.8199999</v>
      </c>
      <c r="V9723" s="23">
        <v>240544706.63</v>
      </c>
      <c r="W9723" s="23">
        <v>236073998.37999997</v>
      </c>
      <c r="X9723" s="23">
        <v>234019433.01999998</v>
      </c>
      <c r="Y9723" s="23">
        <v>232739578.49999991</v>
      </c>
      <c r="Z9723" s="23">
        <v>230884216.90000007</v>
      </c>
      <c r="AA9723" s="23">
        <v>225780299.01999995</v>
      </c>
      <c r="AB9723" s="23">
        <v>226841009.59999993</v>
      </c>
      <c r="AC9723" s="23">
        <v>227258284.54000002</v>
      </c>
      <c r="AD9723" s="23">
        <v>228014563.45999998</v>
      </c>
      <c r="AE9723" s="23">
        <v>225044492.18999997</v>
      </c>
      <c r="AF9723" s="23">
        <v>227666977.06000003</v>
      </c>
      <c r="AG9723" s="23">
        <v>216033590.13999999</v>
      </c>
      <c r="AH9723" s="23">
        <v>210300917.44999996</v>
      </c>
      <c r="AI9723" s="23">
        <v>199922804.56999996</v>
      </c>
    </row>
    <row r="9724" spans="1:35" outlineLevel="3" x14ac:dyDescent="0.25">
      <c r="A9724" s="42" t="s">
        <v>11056</v>
      </c>
      <c r="B9724" s="42" t="s">
        <v>4046</v>
      </c>
      <c r="C9724" s="43" t="s">
        <v>10973</v>
      </c>
      <c r="D9724" s="43" t="s">
        <v>4045</v>
      </c>
      <c r="E9724" s="21">
        <v>5960764.5899999999</v>
      </c>
      <c r="F9724" s="21">
        <v>6377056.1599999992</v>
      </c>
      <c r="G9724" s="21">
        <v>5950415.8200000003</v>
      </c>
      <c r="H9724" s="21">
        <v>5998534.9899999993</v>
      </c>
      <c r="I9724" s="21">
        <v>6206000.5699999994</v>
      </c>
      <c r="J9724" s="21">
        <v>6363774.2200000007</v>
      </c>
      <c r="K9724" s="23">
        <v>6510365.209999999</v>
      </c>
      <c r="L9724" s="23">
        <v>6704282.2999999998</v>
      </c>
      <c r="M9724" s="23">
        <v>6846981.8999999994</v>
      </c>
      <c r="N9724" s="23">
        <v>7024765.1499999994</v>
      </c>
      <c r="O9724" s="23">
        <v>7366681.6100000013</v>
      </c>
      <c r="P9724" s="23">
        <v>7554413.5100000007</v>
      </c>
      <c r="Q9724" s="23">
        <v>7754479.0300000003</v>
      </c>
      <c r="R9724" s="23">
        <v>8151204</v>
      </c>
      <c r="S9724" s="23">
        <v>8203387.9199999999</v>
      </c>
      <c r="T9724" s="23">
        <v>8370170.209999999</v>
      </c>
      <c r="U9724" s="23">
        <v>8433027.7000000011</v>
      </c>
      <c r="V9724" s="23">
        <v>8324597.4900000002</v>
      </c>
      <c r="W9724" s="23">
        <v>8492519.7200000007</v>
      </c>
      <c r="X9724" s="23">
        <v>8455550.9299999997</v>
      </c>
      <c r="Y9724" s="23">
        <v>8492495.120000001</v>
      </c>
      <c r="Z9724" s="23">
        <v>8319127.1900000004</v>
      </c>
      <c r="AA9724" s="23">
        <v>8132136.1499999994</v>
      </c>
      <c r="AB9724" s="23">
        <v>7836066.2800000012</v>
      </c>
      <c r="AC9724" s="23">
        <v>8154060.6600000001</v>
      </c>
      <c r="AD9724" s="23">
        <v>8044523.839999998</v>
      </c>
      <c r="AE9724" s="23">
        <v>8174178.8900000006</v>
      </c>
      <c r="AF9724" s="23">
        <v>8564241.1800000016</v>
      </c>
      <c r="AG9724" s="23">
        <v>8107522.8899999997</v>
      </c>
      <c r="AH9724" s="23">
        <v>7897898.8200000003</v>
      </c>
      <c r="AI9724" s="23">
        <v>7312281.9600000009</v>
      </c>
    </row>
    <row r="9725" spans="1:35" outlineLevel="3" x14ac:dyDescent="0.25">
      <c r="A9725" s="42" t="s">
        <v>11056</v>
      </c>
      <c r="B9725" s="42" t="s">
        <v>4046</v>
      </c>
      <c r="C9725" s="43" t="s">
        <v>10973</v>
      </c>
      <c r="D9725" s="43" t="s">
        <v>4047</v>
      </c>
      <c r="E9725" s="21">
        <v>1985863.65</v>
      </c>
      <c r="F9725" s="21">
        <v>2159968.52</v>
      </c>
      <c r="G9725" s="21">
        <v>2056243.8599999999</v>
      </c>
      <c r="H9725" s="21">
        <v>2129648.69</v>
      </c>
      <c r="I9725" s="21">
        <v>2029130.3400000003</v>
      </c>
      <c r="J9725" s="21">
        <v>2074957.6099999999</v>
      </c>
      <c r="K9725" s="23">
        <v>2188227.08</v>
      </c>
      <c r="L9725" s="23">
        <v>2380476.8000000003</v>
      </c>
      <c r="M9725" s="23">
        <v>2451487.2200000002</v>
      </c>
      <c r="N9725" s="23">
        <v>2445915.4699999997</v>
      </c>
      <c r="O9725" s="23">
        <v>2547243.52</v>
      </c>
      <c r="P9725" s="23">
        <v>2568210.9400000004</v>
      </c>
      <c r="Q9725" s="23">
        <v>2533002.83</v>
      </c>
      <c r="R9725" s="23">
        <v>2564093.41</v>
      </c>
      <c r="S9725" s="23">
        <v>2553694.5999999996</v>
      </c>
      <c r="T9725" s="23">
        <v>2693743.68</v>
      </c>
      <c r="U9725" s="23">
        <v>2702342.87</v>
      </c>
      <c r="V9725" s="23">
        <v>2721971.5700000003</v>
      </c>
      <c r="W9725" s="23">
        <v>2721056.47</v>
      </c>
      <c r="X9725" s="23">
        <v>2693884.5700000003</v>
      </c>
      <c r="Y9725" s="23">
        <v>2620156.73</v>
      </c>
      <c r="Z9725" s="23">
        <v>2646417.46</v>
      </c>
      <c r="AA9725" s="23">
        <v>2697864.7399999993</v>
      </c>
      <c r="AB9725" s="23">
        <v>2852958.59</v>
      </c>
      <c r="AC9725" s="23">
        <v>2870019.35</v>
      </c>
      <c r="AD9725" s="23">
        <v>2874881.4499999993</v>
      </c>
      <c r="AE9725" s="23">
        <v>2899170.0199999996</v>
      </c>
      <c r="AF9725" s="23">
        <v>2820810.4000000004</v>
      </c>
      <c r="AG9725" s="23">
        <v>2542924.2200000002</v>
      </c>
      <c r="AH9725" s="23">
        <v>2328909.4300000002</v>
      </c>
      <c r="AI9725" s="23">
        <v>2113113.6500000004</v>
      </c>
    </row>
    <row r="9726" spans="1:35" outlineLevel="3" x14ac:dyDescent="0.25">
      <c r="A9726" s="42" t="s">
        <v>11056</v>
      </c>
      <c r="B9726" s="42" t="s">
        <v>4046</v>
      </c>
      <c r="C9726" s="43" t="s">
        <v>10973</v>
      </c>
      <c r="D9726" s="43" t="s">
        <v>4048</v>
      </c>
      <c r="E9726" s="21">
        <v>2787297.76</v>
      </c>
      <c r="F9726" s="21">
        <v>3160807.07</v>
      </c>
      <c r="G9726" s="21">
        <v>2824641.56</v>
      </c>
      <c r="H9726" s="21">
        <v>3003213.26</v>
      </c>
      <c r="I9726" s="21">
        <v>3138339.03</v>
      </c>
      <c r="J9726" s="21">
        <v>3317887.42</v>
      </c>
      <c r="K9726" s="23">
        <v>3401998.11</v>
      </c>
      <c r="L9726" s="23">
        <v>3531484.4800000004</v>
      </c>
      <c r="M9726" s="23">
        <v>3636632.04</v>
      </c>
      <c r="N9726" s="23">
        <v>3703122.28</v>
      </c>
      <c r="O9726" s="23">
        <v>4098049.26</v>
      </c>
      <c r="P9726" s="23">
        <v>4159871.6799999997</v>
      </c>
      <c r="Q9726" s="23">
        <v>4205019.0999999996</v>
      </c>
      <c r="R9726" s="23">
        <v>4337139.63</v>
      </c>
      <c r="S9726" s="23">
        <v>4433708.04</v>
      </c>
      <c r="T9726" s="23">
        <v>4431768.79</v>
      </c>
      <c r="U9726" s="23">
        <v>4385397.290000001</v>
      </c>
      <c r="V9726" s="23">
        <v>4402983.0500000007</v>
      </c>
      <c r="W9726" s="23">
        <v>4332644.8499999996</v>
      </c>
      <c r="X9726" s="23">
        <v>4241922.5699999994</v>
      </c>
      <c r="Y9726" s="23">
        <v>4149117.21</v>
      </c>
      <c r="Z9726" s="23">
        <v>3978840.2900000005</v>
      </c>
      <c r="AA9726" s="23">
        <v>3889809.6700000004</v>
      </c>
      <c r="AB9726" s="23">
        <v>3825064.2200000007</v>
      </c>
      <c r="AC9726" s="23">
        <v>3633396.5300000003</v>
      </c>
      <c r="AD9726" s="23">
        <v>3903726.72</v>
      </c>
      <c r="AE9726" s="23">
        <v>3969371.0700000008</v>
      </c>
      <c r="AF9726" s="23">
        <v>4224344.5600000005</v>
      </c>
      <c r="AG9726" s="23">
        <v>4093209.8199999994</v>
      </c>
      <c r="AH9726" s="23">
        <v>3776768.76</v>
      </c>
      <c r="AI9726" s="23">
        <v>3751600.6300000004</v>
      </c>
    </row>
    <row r="9727" spans="1:35" outlineLevel="3" x14ac:dyDescent="0.25">
      <c r="A9727" s="42" t="s">
        <v>11056</v>
      </c>
      <c r="B9727" s="42" t="s">
        <v>4046</v>
      </c>
      <c r="C9727" s="43" t="s">
        <v>10973</v>
      </c>
      <c r="D9727" s="43" t="s">
        <v>4049</v>
      </c>
      <c r="E9727" s="21">
        <v>3287996.9299999997</v>
      </c>
      <c r="F9727" s="21">
        <v>3373571.34</v>
      </c>
      <c r="G9727" s="21">
        <v>3072363.1100000003</v>
      </c>
      <c r="H9727" s="21">
        <v>3138310.62</v>
      </c>
      <c r="I9727" s="21">
        <v>3266111.3200000003</v>
      </c>
      <c r="J9727" s="21">
        <v>3311449.5</v>
      </c>
      <c r="K9727" s="23">
        <v>3181559.6300000004</v>
      </c>
      <c r="L9727" s="23">
        <v>3470404.43</v>
      </c>
      <c r="M9727" s="23">
        <v>3502418.95</v>
      </c>
      <c r="N9727" s="23">
        <v>3605637.9699999997</v>
      </c>
      <c r="O9727" s="23">
        <v>3918645.94</v>
      </c>
      <c r="P9727" s="23">
        <v>4161221.56</v>
      </c>
      <c r="Q9727" s="23">
        <v>4056580.5500000007</v>
      </c>
      <c r="R9727" s="23">
        <v>4239396.62</v>
      </c>
      <c r="S9727" s="23">
        <v>4349562.0699999994</v>
      </c>
      <c r="T9727" s="23">
        <v>4357931.54</v>
      </c>
      <c r="U9727" s="23">
        <v>4249783</v>
      </c>
      <c r="V9727" s="23">
        <v>4087894.5600000005</v>
      </c>
      <c r="W9727" s="23">
        <v>3941768</v>
      </c>
      <c r="X9727" s="23">
        <v>4087159.52</v>
      </c>
      <c r="Y9727" s="23">
        <v>4037217.8699999996</v>
      </c>
      <c r="Z9727" s="23">
        <v>4072888.9799999995</v>
      </c>
      <c r="AA9727" s="23">
        <v>4103512.790000001</v>
      </c>
      <c r="AB9727" s="23">
        <v>4140074.8599999994</v>
      </c>
      <c r="AC9727" s="23">
        <v>4020131.5799999996</v>
      </c>
      <c r="AD9727" s="23">
        <v>4153843.01</v>
      </c>
      <c r="AE9727" s="23">
        <v>4046013.82</v>
      </c>
      <c r="AF9727" s="23">
        <v>4159801.43</v>
      </c>
      <c r="AG9727" s="23">
        <v>3889294.6599999997</v>
      </c>
      <c r="AH9727" s="23">
        <v>3775119.0900000003</v>
      </c>
      <c r="AI9727" s="23">
        <v>3736567.54</v>
      </c>
    </row>
    <row r="9728" spans="1:35" outlineLevel="3" x14ac:dyDescent="0.25">
      <c r="A9728" s="42" t="s">
        <v>11056</v>
      </c>
      <c r="B9728" s="42" t="s">
        <v>4046</v>
      </c>
      <c r="C9728" s="43" t="s">
        <v>10973</v>
      </c>
      <c r="D9728" s="43" t="s">
        <v>4050</v>
      </c>
      <c r="E9728" s="21" t="s">
        <v>11224</v>
      </c>
      <c r="F9728" s="21" t="s">
        <v>11224</v>
      </c>
      <c r="G9728" s="21" t="s">
        <v>11224</v>
      </c>
      <c r="H9728" s="21" t="s">
        <v>11224</v>
      </c>
      <c r="I9728" s="21" t="s">
        <v>11224</v>
      </c>
      <c r="J9728" s="21" t="s">
        <v>11224</v>
      </c>
      <c r="K9728" s="23" t="s">
        <v>11225</v>
      </c>
      <c r="L9728" s="23" t="s">
        <v>11225</v>
      </c>
      <c r="M9728" s="23" t="s">
        <v>11225</v>
      </c>
      <c r="N9728" s="23" t="s">
        <v>11225</v>
      </c>
      <c r="O9728" s="23" t="s">
        <v>11225</v>
      </c>
      <c r="P9728" s="23" t="s">
        <v>11225</v>
      </c>
      <c r="Q9728" s="23" t="s">
        <v>11225</v>
      </c>
      <c r="R9728" s="23" t="s">
        <v>11225</v>
      </c>
      <c r="S9728" s="23" t="s">
        <v>11225</v>
      </c>
      <c r="T9728" s="23" t="s">
        <v>11225</v>
      </c>
      <c r="U9728" s="23" t="s">
        <v>11225</v>
      </c>
      <c r="V9728" s="23" t="s">
        <v>11225</v>
      </c>
      <c r="W9728" s="23" t="s">
        <v>11225</v>
      </c>
      <c r="X9728" s="23" t="s">
        <v>11225</v>
      </c>
      <c r="Y9728" s="23" t="s">
        <v>11225</v>
      </c>
      <c r="Z9728" s="23" t="s">
        <v>11225</v>
      </c>
      <c r="AA9728" s="23" t="s">
        <v>11225</v>
      </c>
      <c r="AB9728" s="23" t="s">
        <v>11225</v>
      </c>
      <c r="AC9728" s="23" t="s">
        <v>11225</v>
      </c>
      <c r="AD9728" s="23" t="s">
        <v>11225</v>
      </c>
      <c r="AE9728" s="23" t="s">
        <v>11225</v>
      </c>
      <c r="AF9728" s="23" t="s">
        <v>11225</v>
      </c>
      <c r="AG9728" s="23" t="s">
        <v>11225</v>
      </c>
      <c r="AH9728" s="23" t="s">
        <v>11225</v>
      </c>
      <c r="AI9728" s="23" t="s">
        <v>11225</v>
      </c>
    </row>
    <row r="9729" spans="1:35" outlineLevel="3" x14ac:dyDescent="0.25">
      <c r="A9729" s="42" t="s">
        <v>11056</v>
      </c>
      <c r="B9729" s="42" t="s">
        <v>4046</v>
      </c>
      <c r="C9729" s="43" t="s">
        <v>10973</v>
      </c>
      <c r="D9729" s="43" t="s">
        <v>4051</v>
      </c>
      <c r="E9729" s="21">
        <v>1364962.83</v>
      </c>
      <c r="F9729" s="21">
        <v>1545442.32</v>
      </c>
      <c r="G9729" s="21">
        <v>1341814.2799999998</v>
      </c>
      <c r="H9729" s="21">
        <v>1435981.59</v>
      </c>
      <c r="I9729" s="21">
        <v>1591743.9999999998</v>
      </c>
      <c r="J9729" s="21">
        <v>1730419</v>
      </c>
      <c r="K9729" s="23">
        <v>1731301.9100000001</v>
      </c>
      <c r="L9729" s="23">
        <v>1789132.0999999999</v>
      </c>
      <c r="M9729" s="23">
        <v>1817190.84</v>
      </c>
      <c r="N9729" s="23">
        <v>1910228.84</v>
      </c>
      <c r="O9729" s="23">
        <v>2035037.5599999998</v>
      </c>
      <c r="P9729" s="23">
        <v>2031415.49</v>
      </c>
      <c r="Q9729" s="23">
        <v>2268944.1500000004</v>
      </c>
      <c r="R9729" s="23">
        <v>2332616.31</v>
      </c>
      <c r="S9729" s="23">
        <v>2340458.5999999996</v>
      </c>
      <c r="T9729" s="23">
        <v>2397382.29</v>
      </c>
      <c r="U9729" s="23">
        <v>2368657.09</v>
      </c>
      <c r="V9729" s="23">
        <v>2201617.23</v>
      </c>
      <c r="W9729" s="23">
        <v>2165106.0100000002</v>
      </c>
      <c r="X9729" s="23">
        <v>2150207.5399999996</v>
      </c>
      <c r="Y9729" s="23">
        <v>2096033.39</v>
      </c>
      <c r="Z9729" s="23">
        <v>2087892.32</v>
      </c>
      <c r="AA9729" s="23">
        <v>1966795.9799999997</v>
      </c>
      <c r="AB9729" s="23">
        <v>1992102.7299999997</v>
      </c>
      <c r="AC9729" s="23">
        <v>2082223.0299999998</v>
      </c>
      <c r="AD9729" s="23">
        <v>2064829.36</v>
      </c>
      <c r="AE9729" s="23">
        <v>2079684.37</v>
      </c>
      <c r="AF9729" s="23">
        <v>2123037</v>
      </c>
      <c r="AG9729" s="23">
        <v>2036642.76</v>
      </c>
      <c r="AH9729" s="23">
        <v>1936721.72</v>
      </c>
      <c r="AI9729" s="23">
        <v>1949651.1199999999</v>
      </c>
    </row>
    <row r="9730" spans="1:35" outlineLevel="3" x14ac:dyDescent="0.25">
      <c r="A9730" s="42" t="s">
        <v>11056</v>
      </c>
      <c r="B9730" s="42" t="s">
        <v>4046</v>
      </c>
      <c r="C9730" s="43" t="s">
        <v>10973</v>
      </c>
      <c r="D9730" s="43" t="s">
        <v>4052</v>
      </c>
      <c r="E9730" s="21">
        <v>4811896.4399999995</v>
      </c>
      <c r="F9730" s="21">
        <v>5074849.2</v>
      </c>
      <c r="G9730" s="21">
        <v>4536523.6500000004</v>
      </c>
      <c r="H9730" s="21">
        <v>4775826.0200000005</v>
      </c>
      <c r="I9730" s="21">
        <v>4883223.1000000006</v>
      </c>
      <c r="J9730" s="21">
        <v>5055186.0100000007</v>
      </c>
      <c r="K9730" s="23">
        <v>5048834.5500000007</v>
      </c>
      <c r="L9730" s="23">
        <v>5138799.49</v>
      </c>
      <c r="M9730" s="23">
        <v>5313765.01</v>
      </c>
      <c r="N9730" s="23">
        <v>5412369.9699999997</v>
      </c>
      <c r="O9730" s="23">
        <v>5612242.8899999997</v>
      </c>
      <c r="P9730" s="23">
        <v>5726994.0899999999</v>
      </c>
      <c r="Q9730" s="23">
        <v>5820031.6099999994</v>
      </c>
      <c r="R9730" s="23">
        <v>6076290.0700000003</v>
      </c>
      <c r="S9730" s="23">
        <v>5946147.1199999992</v>
      </c>
      <c r="T9730" s="23">
        <v>5883960.040000001</v>
      </c>
      <c r="U9730" s="23">
        <v>5819846.1899999995</v>
      </c>
      <c r="V9730" s="23">
        <v>5582000.5999999996</v>
      </c>
      <c r="W9730" s="23">
        <v>5597776.5899999989</v>
      </c>
      <c r="X9730" s="23">
        <v>5711462.3199999994</v>
      </c>
      <c r="Y9730" s="23">
        <v>5708084.46</v>
      </c>
      <c r="Z9730" s="23">
        <v>5687273.6600000001</v>
      </c>
      <c r="AA9730" s="23">
        <v>5516463.6199999992</v>
      </c>
      <c r="AB9730" s="23">
        <v>5389213.7800000012</v>
      </c>
      <c r="AC9730" s="23">
        <v>5309850.32</v>
      </c>
      <c r="AD9730" s="23">
        <v>5346475.8199999994</v>
      </c>
      <c r="AE9730" s="23">
        <v>5467302.8399999999</v>
      </c>
      <c r="AF9730" s="23">
        <v>5408232.5099999998</v>
      </c>
      <c r="AG9730" s="23">
        <v>5216756.32</v>
      </c>
      <c r="AH9730" s="23">
        <v>5147790.7499999991</v>
      </c>
      <c r="AI9730" s="23">
        <v>4872813.62</v>
      </c>
    </row>
    <row r="9731" spans="1:35" outlineLevel="3" x14ac:dyDescent="0.25">
      <c r="A9731" s="42" t="s">
        <v>11056</v>
      </c>
      <c r="B9731" s="42" t="s">
        <v>4046</v>
      </c>
      <c r="C9731" s="43" t="s">
        <v>10973</v>
      </c>
      <c r="D9731" s="43" t="s">
        <v>4053</v>
      </c>
      <c r="E9731" s="21">
        <v>6968591.4500000011</v>
      </c>
      <c r="F9731" s="21">
        <v>7122364.4100000001</v>
      </c>
      <c r="G9731" s="21">
        <v>7198987.7999999998</v>
      </c>
      <c r="H9731" s="21">
        <v>7411099.0699999994</v>
      </c>
      <c r="I9731" s="21">
        <v>7455360.0899999999</v>
      </c>
      <c r="J9731" s="21">
        <v>7628982.620000001</v>
      </c>
      <c r="K9731" s="23">
        <v>7574206.7599999998</v>
      </c>
      <c r="L9731" s="23">
        <v>7815271.169999999</v>
      </c>
      <c r="M9731" s="23">
        <v>7955131.3599999994</v>
      </c>
      <c r="N9731" s="23">
        <v>8119976.2199999988</v>
      </c>
      <c r="O9731" s="23">
        <v>7936730.8300000001</v>
      </c>
      <c r="P9731" s="23">
        <v>8193201.5</v>
      </c>
      <c r="Q9731" s="23">
        <v>8271579.5099999998</v>
      </c>
      <c r="R9731" s="23">
        <v>8202188.5499999998</v>
      </c>
      <c r="S9731" s="23">
        <v>8287523.3099999996</v>
      </c>
      <c r="T9731" s="23">
        <v>8375134.919999999</v>
      </c>
      <c r="U9731" s="23">
        <v>8147006.9499999993</v>
      </c>
      <c r="V9731" s="23">
        <v>8296453.6500000004</v>
      </c>
      <c r="W9731" s="23">
        <v>8459607.4499999993</v>
      </c>
      <c r="X9731" s="23">
        <v>8477476.7700000014</v>
      </c>
      <c r="Y9731" s="23">
        <v>8645816.8699999992</v>
      </c>
      <c r="Z9731" s="23">
        <v>8467843.040000001</v>
      </c>
      <c r="AA9731" s="23">
        <v>8123289.0100000007</v>
      </c>
      <c r="AB9731" s="23">
        <v>8465317.6699999981</v>
      </c>
      <c r="AC9731" s="23">
        <v>8417768.1999999974</v>
      </c>
      <c r="AD9731" s="23">
        <v>8628434.9900000002</v>
      </c>
      <c r="AE9731" s="23">
        <v>8694707.1099999994</v>
      </c>
      <c r="AF9731" s="23">
        <v>8688366.0899999999</v>
      </c>
      <c r="AG9731" s="23">
        <v>8215098.0800000001</v>
      </c>
      <c r="AH9731" s="23">
        <v>7898865.6600000001</v>
      </c>
      <c r="AI9731" s="23">
        <v>7429116.1399999997</v>
      </c>
    </row>
    <row r="9732" spans="1:35" outlineLevel="3" x14ac:dyDescent="0.25">
      <c r="A9732" s="42" t="s">
        <v>11056</v>
      </c>
      <c r="B9732" s="42" t="s">
        <v>4046</v>
      </c>
      <c r="C9732" s="43" t="s">
        <v>10973</v>
      </c>
      <c r="D9732" s="43" t="s">
        <v>4054</v>
      </c>
      <c r="E9732" s="21">
        <v>1746054.7100000002</v>
      </c>
      <c r="F9732" s="21">
        <v>1944731.7199999997</v>
      </c>
      <c r="G9732" s="21">
        <v>1853960.25</v>
      </c>
      <c r="H9732" s="21">
        <v>1843555.78</v>
      </c>
      <c r="I9732" s="21">
        <v>1991047.8499999999</v>
      </c>
      <c r="J9732" s="21">
        <v>2005462.06</v>
      </c>
      <c r="K9732" s="23">
        <v>2096271.8599999999</v>
      </c>
      <c r="L9732" s="23">
        <v>2363199.9600000004</v>
      </c>
      <c r="M9732" s="23">
        <v>2459343.98</v>
      </c>
      <c r="N9732" s="23">
        <v>2618447.91</v>
      </c>
      <c r="O9732" s="23">
        <v>2979125.6100000003</v>
      </c>
      <c r="P9732" s="23">
        <v>2956213.66</v>
      </c>
      <c r="Q9732" s="23">
        <v>3110954.9</v>
      </c>
      <c r="R9732" s="23">
        <v>3076299.7800000003</v>
      </c>
      <c r="S9732" s="23">
        <v>3258180.3099999996</v>
      </c>
      <c r="T9732" s="23">
        <v>3183718.1300000004</v>
      </c>
      <c r="U9732" s="23">
        <v>2853777.6900000004</v>
      </c>
      <c r="V9732" s="23">
        <v>2735670.1100000003</v>
      </c>
      <c r="W9732" s="23">
        <v>2798417.01</v>
      </c>
      <c r="X9732" s="23">
        <v>2722860.01</v>
      </c>
      <c r="Y9732" s="23">
        <v>2571605.9299999997</v>
      </c>
      <c r="Z9732" s="23">
        <v>2646433.2200000002</v>
      </c>
      <c r="AA9732" s="23">
        <v>2534095.5699999998</v>
      </c>
      <c r="AB9732" s="23">
        <v>2617750.27</v>
      </c>
      <c r="AC9732" s="23">
        <v>2496343.3199999998</v>
      </c>
      <c r="AD9732" s="23">
        <v>2539050.4699999997</v>
      </c>
      <c r="AE9732" s="23">
        <v>2431469.94</v>
      </c>
      <c r="AF9732" s="23">
        <v>2432890.6599999997</v>
      </c>
      <c r="AG9732" s="23">
        <v>2225498.2199999997</v>
      </c>
      <c r="AH9732" s="23">
        <v>2138950.7799999998</v>
      </c>
      <c r="AI9732" s="23">
        <v>1964734.2000000002</v>
      </c>
    </row>
    <row r="9733" spans="1:35" outlineLevel="3" x14ac:dyDescent="0.25">
      <c r="A9733" s="42" t="s">
        <v>11056</v>
      </c>
      <c r="B9733" s="42" t="s">
        <v>4046</v>
      </c>
      <c r="C9733" s="43" t="s">
        <v>10973</v>
      </c>
      <c r="D9733" s="43" t="s">
        <v>4055</v>
      </c>
      <c r="E9733" s="21">
        <v>2534633.2400000002</v>
      </c>
      <c r="F9733" s="21">
        <v>2568617.7800000003</v>
      </c>
      <c r="G9733" s="21">
        <v>2576233.7800000003</v>
      </c>
      <c r="H9733" s="21">
        <v>2636842.9900000002</v>
      </c>
      <c r="I9733" s="21">
        <v>2717170.67</v>
      </c>
      <c r="J9733" s="21">
        <v>2749052.06</v>
      </c>
      <c r="K9733" s="23">
        <v>2941056.46</v>
      </c>
      <c r="L9733" s="23">
        <v>3181923.7399999993</v>
      </c>
      <c r="M9733" s="23">
        <v>3382140.5900000003</v>
      </c>
      <c r="N9733" s="23">
        <v>3525131.47</v>
      </c>
      <c r="O9733" s="23">
        <v>3417739.58</v>
      </c>
      <c r="P9733" s="23">
        <v>3681690.9600000004</v>
      </c>
      <c r="Q9733" s="23">
        <v>3783060.3800000004</v>
      </c>
      <c r="R9733" s="23">
        <v>3671980.64</v>
      </c>
      <c r="S9733" s="23">
        <v>3616757.59</v>
      </c>
      <c r="T9733" s="23">
        <v>3802905.25</v>
      </c>
      <c r="U9733" s="23">
        <v>3661081.3200000003</v>
      </c>
      <c r="V9733" s="23">
        <v>3505805.46</v>
      </c>
      <c r="W9733" s="23">
        <v>3512749.12</v>
      </c>
      <c r="X9733" s="23">
        <v>3431647.33</v>
      </c>
      <c r="Y9733" s="23">
        <v>3480162.82</v>
      </c>
      <c r="Z9733" s="23">
        <v>3421794.04</v>
      </c>
      <c r="AA9733" s="23">
        <v>3410118.71</v>
      </c>
      <c r="AB9733" s="23">
        <v>3323425.58</v>
      </c>
      <c r="AC9733" s="23">
        <v>3303126.93</v>
      </c>
      <c r="AD9733" s="23">
        <v>3281922.53</v>
      </c>
      <c r="AE9733" s="23">
        <v>3209277.1</v>
      </c>
      <c r="AF9733" s="23">
        <v>3122326.07</v>
      </c>
      <c r="AG9733" s="23">
        <v>3007369.8800000004</v>
      </c>
      <c r="AH9733" s="23">
        <v>2980234.4299999997</v>
      </c>
      <c r="AI9733" s="23">
        <v>2857325.28</v>
      </c>
    </row>
    <row r="9734" spans="1:35" outlineLevel="3" x14ac:dyDescent="0.25">
      <c r="A9734" s="42" t="s">
        <v>11056</v>
      </c>
      <c r="B9734" s="42" t="s">
        <v>4046</v>
      </c>
      <c r="C9734" s="43" t="s">
        <v>10973</v>
      </c>
      <c r="D9734" s="43" t="s">
        <v>4056</v>
      </c>
      <c r="E9734" s="21">
        <v>1359927.42</v>
      </c>
      <c r="F9734" s="21">
        <v>1623723.91</v>
      </c>
      <c r="G9734" s="21">
        <v>1588325.98</v>
      </c>
      <c r="H9734" s="21">
        <v>1477735.19</v>
      </c>
      <c r="I9734" s="21">
        <v>1482154.0899999999</v>
      </c>
      <c r="J9734" s="21">
        <v>1482408.46</v>
      </c>
      <c r="K9734" s="23">
        <v>1499037.3800000001</v>
      </c>
      <c r="L9734" s="23">
        <v>1609066.97</v>
      </c>
      <c r="M9734" s="23">
        <v>1751377.2199999997</v>
      </c>
      <c r="N9734" s="23">
        <v>1850963.79</v>
      </c>
      <c r="O9734" s="23">
        <v>1976563.4100000001</v>
      </c>
      <c r="P9734" s="23">
        <v>2012313.1500000001</v>
      </c>
      <c r="Q9734" s="23">
        <v>2113489.83</v>
      </c>
      <c r="R9734" s="23">
        <v>2165627.27</v>
      </c>
      <c r="S9734" s="23">
        <v>1975981.11</v>
      </c>
      <c r="T9734" s="23">
        <v>2013317.74</v>
      </c>
      <c r="U9734" s="23">
        <v>2082089.88</v>
      </c>
      <c r="V9734" s="23">
        <v>1964551.13</v>
      </c>
      <c r="W9734" s="23">
        <v>1858469.3499999999</v>
      </c>
      <c r="X9734" s="23">
        <v>1952519.95</v>
      </c>
      <c r="Y9734" s="23">
        <v>2059522.5299999998</v>
      </c>
      <c r="Z9734" s="23">
        <v>1917162.2200000002</v>
      </c>
      <c r="AA9734" s="23">
        <v>1943795.7800000003</v>
      </c>
      <c r="AB9734" s="23">
        <v>2001689.87</v>
      </c>
      <c r="AC9734" s="23">
        <v>1955964.3499999996</v>
      </c>
      <c r="AD9734" s="23">
        <v>2037194.6700000002</v>
      </c>
      <c r="AE9734" s="23">
        <v>1904380.6400000006</v>
      </c>
      <c r="AF9734" s="23">
        <v>2077123.9799999995</v>
      </c>
      <c r="AG9734" s="23">
        <v>1931302.8099999998</v>
      </c>
      <c r="AH9734" s="23">
        <v>1854110.44</v>
      </c>
      <c r="AI9734" s="23">
        <v>1730102.8899999997</v>
      </c>
    </row>
    <row r="9735" spans="1:35" outlineLevel="3" x14ac:dyDescent="0.25">
      <c r="A9735" s="42" t="s">
        <v>11056</v>
      </c>
      <c r="B9735" s="42" t="s">
        <v>4046</v>
      </c>
      <c r="C9735" s="43" t="s">
        <v>10973</v>
      </c>
      <c r="D9735" s="43" t="s">
        <v>4057</v>
      </c>
      <c r="E9735" s="21">
        <v>1055517.6099999999</v>
      </c>
      <c r="F9735" s="21">
        <v>1091814.43</v>
      </c>
      <c r="G9735" s="21">
        <v>1045786.17</v>
      </c>
      <c r="H9735" s="21">
        <v>1133628.02</v>
      </c>
      <c r="I9735" s="21">
        <v>1205563.5499999998</v>
      </c>
      <c r="J9735" s="21">
        <v>1279813.56</v>
      </c>
      <c r="K9735" s="23">
        <v>1337169.5899999999</v>
      </c>
      <c r="L9735" s="23">
        <v>1403072.53</v>
      </c>
      <c r="M9735" s="23">
        <v>1529556.5799999998</v>
      </c>
      <c r="N9735" s="23">
        <v>1561495.1700000002</v>
      </c>
      <c r="O9735" s="23">
        <v>1731265.3299999996</v>
      </c>
      <c r="P9735" s="23">
        <v>1707509.2599999998</v>
      </c>
      <c r="Q9735" s="23">
        <v>1744232.37</v>
      </c>
      <c r="R9735" s="23">
        <v>1785235.5999999999</v>
      </c>
      <c r="S9735" s="23">
        <v>1887903.68</v>
      </c>
      <c r="T9735" s="23">
        <v>1995709.3800000004</v>
      </c>
      <c r="U9735" s="23">
        <v>1936000.24</v>
      </c>
      <c r="V9735" s="23">
        <v>1763152.4300000002</v>
      </c>
      <c r="W9735" s="23">
        <v>1627739.68</v>
      </c>
      <c r="X9735" s="23">
        <v>1579189.3100000003</v>
      </c>
      <c r="Y9735" s="23">
        <v>1580560.6</v>
      </c>
      <c r="Z9735" s="23">
        <v>1464255.38</v>
      </c>
      <c r="AA9735" s="23">
        <v>1496169.1</v>
      </c>
      <c r="AB9735" s="23">
        <v>1604167.5199999996</v>
      </c>
      <c r="AC9735" s="23">
        <v>1597544.5999999999</v>
      </c>
      <c r="AD9735" s="23">
        <v>1620142.21</v>
      </c>
      <c r="AE9735" s="23">
        <v>1716050.45</v>
      </c>
      <c r="AF9735" s="23">
        <v>1767252.6400000001</v>
      </c>
      <c r="AG9735" s="23">
        <v>1692758.1099999999</v>
      </c>
      <c r="AH9735" s="23">
        <v>1636312.4800000002</v>
      </c>
      <c r="AI9735" s="23">
        <v>1615112.7100000002</v>
      </c>
    </row>
    <row r="9736" spans="1:35" outlineLevel="3" x14ac:dyDescent="0.25">
      <c r="A9736" s="42" t="s">
        <v>11056</v>
      </c>
      <c r="B9736" s="42" t="s">
        <v>4046</v>
      </c>
      <c r="C9736" s="43" t="s">
        <v>10973</v>
      </c>
      <c r="D9736" s="43" t="s">
        <v>4058</v>
      </c>
      <c r="E9736" s="21">
        <v>4982411.84</v>
      </c>
      <c r="F9736" s="21">
        <v>5015087.3899999997</v>
      </c>
      <c r="G9736" s="21">
        <v>4819707.12</v>
      </c>
      <c r="H9736" s="21">
        <v>4968008.08</v>
      </c>
      <c r="I9736" s="21">
        <v>5028968.2500000009</v>
      </c>
      <c r="J9736" s="21">
        <v>5103212.55</v>
      </c>
      <c r="K9736" s="23">
        <v>4981145.26</v>
      </c>
      <c r="L9736" s="23">
        <v>5216793.5900000008</v>
      </c>
      <c r="M9736" s="23">
        <v>5409782.459999999</v>
      </c>
      <c r="N9736" s="23">
        <v>5634134.71</v>
      </c>
      <c r="O9736" s="23">
        <v>5592933.4300000006</v>
      </c>
      <c r="P9736" s="23">
        <v>5829134.8899999997</v>
      </c>
      <c r="Q9736" s="23">
        <v>6139351.9200000009</v>
      </c>
      <c r="R9736" s="23">
        <v>6406565.46</v>
      </c>
      <c r="S9736" s="23">
        <v>6410972.1900000004</v>
      </c>
      <c r="T9736" s="23">
        <v>6277307.6500000004</v>
      </c>
      <c r="U9736" s="23">
        <v>6285782.8700000001</v>
      </c>
      <c r="V9736" s="23">
        <v>6110034.1500000004</v>
      </c>
      <c r="W9736" s="23">
        <v>6063651.0100000007</v>
      </c>
      <c r="X9736" s="23">
        <v>6065336.5300000003</v>
      </c>
      <c r="Y9736" s="23">
        <v>6022672.4099999992</v>
      </c>
      <c r="Z9736" s="23">
        <v>6111280.5999999996</v>
      </c>
      <c r="AA9736" s="23">
        <v>5813832.1499999994</v>
      </c>
      <c r="AB9736" s="23">
        <v>5862366.2100000009</v>
      </c>
      <c r="AC9736" s="23">
        <v>5936286.3399999999</v>
      </c>
      <c r="AD9736" s="23">
        <v>6066090.7800000012</v>
      </c>
      <c r="AE9736" s="23">
        <v>5951137.6500000004</v>
      </c>
      <c r="AF9736" s="23">
        <v>6191660.870000001</v>
      </c>
      <c r="AG9736" s="23">
        <v>5798521.75</v>
      </c>
      <c r="AH9736" s="23">
        <v>5740879.129999999</v>
      </c>
      <c r="AI9736" s="23">
        <v>5623164.5</v>
      </c>
    </row>
    <row r="9737" spans="1:35" outlineLevel="3" x14ac:dyDescent="0.25">
      <c r="A9737" s="42" t="s">
        <v>11056</v>
      </c>
      <c r="B9737" s="42" t="s">
        <v>4046</v>
      </c>
      <c r="C9737" s="43" t="s">
        <v>10973</v>
      </c>
      <c r="D9737" s="43" t="s">
        <v>4059</v>
      </c>
      <c r="E9737" s="21">
        <v>2691315.71</v>
      </c>
      <c r="F9737" s="21">
        <v>2779188.12</v>
      </c>
      <c r="G9737" s="21">
        <v>2738055.8</v>
      </c>
      <c r="H9737" s="21">
        <v>2794206.29</v>
      </c>
      <c r="I9737" s="21">
        <v>2789681.2800000003</v>
      </c>
      <c r="J9737" s="21">
        <v>2984436.4699999997</v>
      </c>
      <c r="K9737" s="23">
        <v>2970015.71</v>
      </c>
      <c r="L9737" s="23">
        <v>3269068.4599999995</v>
      </c>
      <c r="M9737" s="23">
        <v>3475203.75</v>
      </c>
      <c r="N9737" s="23">
        <v>3680302.67</v>
      </c>
      <c r="O9737" s="23">
        <v>3976262.3799999994</v>
      </c>
      <c r="P9737" s="23">
        <v>4126495.5800000005</v>
      </c>
      <c r="Q9737" s="23">
        <v>4196468.2699999996</v>
      </c>
      <c r="R9737" s="23">
        <v>4135095.51</v>
      </c>
      <c r="S9737" s="23">
        <v>3975722.8600000003</v>
      </c>
      <c r="T9737" s="23">
        <v>4100726.25</v>
      </c>
      <c r="U9737" s="23">
        <v>3962645.6200000006</v>
      </c>
      <c r="V9737" s="23">
        <v>3898988.5100000002</v>
      </c>
      <c r="W9737" s="23">
        <v>3844061.17</v>
      </c>
      <c r="X9737" s="23">
        <v>3916781.3400000003</v>
      </c>
      <c r="Y9737" s="23">
        <v>3910270.28</v>
      </c>
      <c r="Z9737" s="23">
        <v>3838807.4699999997</v>
      </c>
      <c r="AA9737" s="23">
        <v>3674372.84</v>
      </c>
      <c r="AB9737" s="23">
        <v>3633296.9499999993</v>
      </c>
      <c r="AC9737" s="23">
        <v>3794774.55</v>
      </c>
      <c r="AD9737" s="23">
        <v>3921485.69</v>
      </c>
      <c r="AE9737" s="23">
        <v>3798411.4200000009</v>
      </c>
      <c r="AF9737" s="23">
        <v>3933282.7800000003</v>
      </c>
      <c r="AG9737" s="23">
        <v>3649152.8200000008</v>
      </c>
      <c r="AH9737" s="23">
        <v>3496123.58</v>
      </c>
      <c r="AI9737" s="23">
        <v>3315344.7700000005</v>
      </c>
    </row>
    <row r="9738" spans="1:35" outlineLevel="3" x14ac:dyDescent="0.25">
      <c r="A9738" s="42" t="s">
        <v>11056</v>
      </c>
      <c r="B9738" s="42" t="s">
        <v>4046</v>
      </c>
      <c r="C9738" s="43" t="s">
        <v>10973</v>
      </c>
      <c r="D9738" s="43" t="s">
        <v>4060</v>
      </c>
      <c r="E9738" s="21">
        <v>2308972.5099999998</v>
      </c>
      <c r="F9738" s="21">
        <v>2475109.3400000003</v>
      </c>
      <c r="G9738" s="21">
        <v>2195398.2000000002</v>
      </c>
      <c r="H9738" s="21">
        <v>2231463.41</v>
      </c>
      <c r="I9738" s="21">
        <v>2201649.0499999998</v>
      </c>
      <c r="J9738" s="21">
        <v>2332358.7199999997</v>
      </c>
      <c r="K9738" s="23">
        <v>2502416.0499999998</v>
      </c>
      <c r="L9738" s="23">
        <v>2735423.49</v>
      </c>
      <c r="M9738" s="23">
        <v>2694170.31</v>
      </c>
      <c r="N9738" s="23">
        <v>2732366.3400000003</v>
      </c>
      <c r="O9738" s="23">
        <v>2718179.7</v>
      </c>
      <c r="P9738" s="23">
        <v>2769822.8600000003</v>
      </c>
      <c r="Q9738" s="23">
        <v>2916283.22</v>
      </c>
      <c r="R9738" s="23">
        <v>3053426.3500000006</v>
      </c>
      <c r="S9738" s="23">
        <v>3013852.05</v>
      </c>
      <c r="T9738" s="23">
        <v>2954305.4399999995</v>
      </c>
      <c r="U9738" s="23">
        <v>2978786.8899999997</v>
      </c>
      <c r="V9738" s="23">
        <v>2947382.27</v>
      </c>
      <c r="W9738" s="23">
        <v>3049488.34</v>
      </c>
      <c r="X9738" s="23">
        <v>3110760.1300000008</v>
      </c>
      <c r="Y9738" s="23">
        <v>3104516.23</v>
      </c>
      <c r="Z9738" s="23">
        <v>3094176.33</v>
      </c>
      <c r="AA9738" s="23">
        <v>3155467.95</v>
      </c>
      <c r="AB9738" s="23">
        <v>3074661.54</v>
      </c>
      <c r="AC9738" s="23">
        <v>3098574.0000000005</v>
      </c>
      <c r="AD9738" s="23">
        <v>3242325.69</v>
      </c>
      <c r="AE9738" s="23">
        <v>3161193.44</v>
      </c>
      <c r="AF9738" s="23">
        <v>3127139.08</v>
      </c>
      <c r="AG9738" s="23">
        <v>2844047.6</v>
      </c>
      <c r="AH9738" s="23">
        <v>2818246.68</v>
      </c>
      <c r="AI9738" s="23">
        <v>2652935.6700000004</v>
      </c>
    </row>
    <row r="9739" spans="1:35" outlineLevel="3" x14ac:dyDescent="0.25">
      <c r="A9739" s="42" t="s">
        <v>11056</v>
      </c>
      <c r="B9739" s="42" t="s">
        <v>4046</v>
      </c>
      <c r="C9739" s="43" t="s">
        <v>10973</v>
      </c>
      <c r="D9739" s="43" t="s">
        <v>4061</v>
      </c>
      <c r="E9739" s="21">
        <v>4218201.41</v>
      </c>
      <c r="F9739" s="21">
        <v>3806695.9299999997</v>
      </c>
      <c r="G9739" s="21">
        <v>3955242.45</v>
      </c>
      <c r="H9739" s="21">
        <v>4074148.0500000003</v>
      </c>
      <c r="I9739" s="21">
        <v>4000961.3600000003</v>
      </c>
      <c r="J9739" s="21">
        <v>4185083.8499999996</v>
      </c>
      <c r="K9739" s="23">
        <v>4168316.58</v>
      </c>
      <c r="L9739" s="23">
        <v>4380308.0199999996</v>
      </c>
      <c r="M9739" s="23">
        <v>4378899.3599999994</v>
      </c>
      <c r="N9739" s="23">
        <v>4420972.97</v>
      </c>
      <c r="O9739" s="23">
        <v>3914785.7600000002</v>
      </c>
      <c r="P9739" s="23">
        <v>4009534.05</v>
      </c>
      <c r="Q9739" s="23">
        <v>4176894.9199999995</v>
      </c>
      <c r="R9739" s="23">
        <v>4596219.45</v>
      </c>
      <c r="S9739" s="23">
        <v>4618258.1399999997</v>
      </c>
      <c r="T9739" s="23">
        <v>4754513.0199999996</v>
      </c>
      <c r="U9739" s="23">
        <v>4760384.58</v>
      </c>
      <c r="V9739" s="23">
        <v>4741790.76</v>
      </c>
      <c r="W9739" s="23">
        <v>4698369.7300000004</v>
      </c>
      <c r="X9739" s="23">
        <v>4760677.959999999</v>
      </c>
      <c r="Y9739" s="23">
        <v>4715474.7799999993</v>
      </c>
      <c r="Z9739" s="23">
        <v>4814287.2</v>
      </c>
      <c r="AA9739" s="23">
        <v>4811003.87</v>
      </c>
      <c r="AB9739" s="23">
        <v>4908893.1499999994</v>
      </c>
      <c r="AC9739" s="23">
        <v>4780331.87</v>
      </c>
      <c r="AD9739" s="23">
        <v>5013261.97</v>
      </c>
      <c r="AE9739" s="23">
        <v>4854228.3599999994</v>
      </c>
      <c r="AF9739" s="23">
        <v>5027063.1499999985</v>
      </c>
      <c r="AG9739" s="23">
        <v>4921353.330000001</v>
      </c>
      <c r="AH9739" s="23">
        <v>4750987.1999999993</v>
      </c>
      <c r="AI9739" s="23">
        <v>4536274.13</v>
      </c>
    </row>
    <row r="9740" spans="1:35" outlineLevel="3" x14ac:dyDescent="0.25">
      <c r="A9740" s="42" t="s">
        <v>11056</v>
      </c>
      <c r="B9740" s="42" t="s">
        <v>4046</v>
      </c>
      <c r="C9740" s="43" t="s">
        <v>10973</v>
      </c>
      <c r="D9740" s="43" t="s">
        <v>4062</v>
      </c>
      <c r="E9740" s="21">
        <v>1295949.5599999998</v>
      </c>
      <c r="F9740" s="21">
        <v>1388326.53</v>
      </c>
      <c r="G9740" s="21">
        <v>1335746.2600000002</v>
      </c>
      <c r="H9740" s="21">
        <v>1414254.7299999997</v>
      </c>
      <c r="I9740" s="21">
        <v>1431851.13</v>
      </c>
      <c r="J9740" s="21">
        <v>1537883.75</v>
      </c>
      <c r="K9740" s="23">
        <v>1691800.32</v>
      </c>
      <c r="L9740" s="23">
        <v>1703220.5799999998</v>
      </c>
      <c r="M9740" s="23">
        <v>1863812.2</v>
      </c>
      <c r="N9740" s="23">
        <v>1891413.9200000004</v>
      </c>
      <c r="O9740" s="23">
        <v>2121333.08</v>
      </c>
      <c r="P9740" s="23">
        <v>2225927.7399999998</v>
      </c>
      <c r="Q9740" s="23">
        <v>2455819.3200000003</v>
      </c>
      <c r="R9740" s="23">
        <v>2681474.7700000005</v>
      </c>
      <c r="S9740" s="23">
        <v>2619316.4500000002</v>
      </c>
      <c r="T9740" s="23">
        <v>2558035.65</v>
      </c>
      <c r="U9740" s="23">
        <v>2517942.6300000008</v>
      </c>
      <c r="V9740" s="23">
        <v>2475987.9299999997</v>
      </c>
      <c r="W9740" s="23">
        <v>2446840.4500000002</v>
      </c>
      <c r="X9740" s="23">
        <v>2368405.7999999998</v>
      </c>
      <c r="Y9740" s="23">
        <v>2299376.52</v>
      </c>
      <c r="Z9740" s="23">
        <v>2471209.73</v>
      </c>
      <c r="AA9740" s="23">
        <v>2462131.9700000002</v>
      </c>
      <c r="AB9740" s="23">
        <v>2343807.8499999996</v>
      </c>
      <c r="AC9740" s="23">
        <v>2371021.96</v>
      </c>
      <c r="AD9740" s="23">
        <v>2407906.9</v>
      </c>
      <c r="AE9740" s="23">
        <v>2416279.4499999997</v>
      </c>
      <c r="AF9740" s="23">
        <v>2387226.1199999996</v>
      </c>
      <c r="AG9740" s="23">
        <v>2289764.2600000002</v>
      </c>
      <c r="AH9740" s="23">
        <v>2166311.8700000006</v>
      </c>
      <c r="AI9740" s="23">
        <v>2119734.5999999996</v>
      </c>
    </row>
    <row r="9741" spans="1:35" outlineLevel="3" x14ac:dyDescent="0.25">
      <c r="A9741" s="42" t="s">
        <v>11056</v>
      </c>
      <c r="B9741" s="42" t="s">
        <v>4046</v>
      </c>
      <c r="C9741" s="43" t="s">
        <v>10973</v>
      </c>
      <c r="D9741" s="43" t="s">
        <v>4063</v>
      </c>
      <c r="E9741" s="21">
        <v>1865007.1800000002</v>
      </c>
      <c r="F9741" s="21">
        <v>2134584.23</v>
      </c>
      <c r="G9741" s="21">
        <v>1812770.03</v>
      </c>
      <c r="H9741" s="21">
        <v>1874203.9600000002</v>
      </c>
      <c r="I9741" s="21">
        <v>1904872.6800000002</v>
      </c>
      <c r="J9741" s="21">
        <v>2047311.28</v>
      </c>
      <c r="K9741" s="23">
        <v>2070925.11</v>
      </c>
      <c r="L9741" s="23">
        <v>2175900.17</v>
      </c>
      <c r="M9741" s="23">
        <v>2309367.0499999998</v>
      </c>
      <c r="N9741" s="23">
        <v>2313540.2800000003</v>
      </c>
      <c r="O9741" s="23">
        <v>2583284.52</v>
      </c>
      <c r="P9741" s="23">
        <v>2873397.62</v>
      </c>
      <c r="Q9741" s="23">
        <v>2905795.87</v>
      </c>
      <c r="R9741" s="23">
        <v>3023547.94</v>
      </c>
      <c r="S9741" s="23">
        <v>2962319.47</v>
      </c>
      <c r="T9741" s="23">
        <v>3037338.95</v>
      </c>
      <c r="U9741" s="23">
        <v>2821217.5399999996</v>
      </c>
      <c r="V9741" s="23">
        <v>2826398.0300000003</v>
      </c>
      <c r="W9741" s="23">
        <v>2766473.67</v>
      </c>
      <c r="X9741" s="23">
        <v>2661406.1</v>
      </c>
      <c r="Y9741" s="23">
        <v>2662842.8799999994</v>
      </c>
      <c r="Z9741" s="23">
        <v>2641675.8899999997</v>
      </c>
      <c r="AA9741" s="23">
        <v>2522507.5700000003</v>
      </c>
      <c r="AB9741" s="23">
        <v>2653771.3099999996</v>
      </c>
      <c r="AC9741" s="23">
        <v>2822924.7600000002</v>
      </c>
      <c r="AD9741" s="23">
        <v>2920895.0799999996</v>
      </c>
      <c r="AE9741" s="23">
        <v>2945746.01</v>
      </c>
      <c r="AF9741" s="23">
        <v>3007272.3000000003</v>
      </c>
      <c r="AG9741" s="23">
        <v>2818964.96</v>
      </c>
      <c r="AH9741" s="23">
        <v>2759584.8</v>
      </c>
      <c r="AI9741" s="23">
        <v>2576131.7900000005</v>
      </c>
    </row>
    <row r="9742" spans="1:35" outlineLevel="3" x14ac:dyDescent="0.25">
      <c r="A9742" s="42" t="s">
        <v>11056</v>
      </c>
      <c r="B9742" s="42" t="s">
        <v>4046</v>
      </c>
      <c r="C9742" s="43" t="s">
        <v>10973</v>
      </c>
      <c r="D9742" s="43" t="s">
        <v>4064</v>
      </c>
      <c r="E9742" s="21" t="s">
        <v>11224</v>
      </c>
      <c r="F9742" s="21" t="s">
        <v>11224</v>
      </c>
      <c r="G9742" s="21" t="s">
        <v>11224</v>
      </c>
      <c r="H9742" s="21" t="s">
        <v>11224</v>
      </c>
      <c r="I9742" s="21" t="s">
        <v>11224</v>
      </c>
      <c r="J9742" s="21" t="s">
        <v>11224</v>
      </c>
      <c r="K9742" s="23" t="s">
        <v>11225</v>
      </c>
      <c r="L9742" s="23" t="s">
        <v>11225</v>
      </c>
      <c r="M9742" s="23" t="s">
        <v>11225</v>
      </c>
      <c r="N9742" s="23" t="s">
        <v>11225</v>
      </c>
      <c r="O9742" s="23" t="s">
        <v>11225</v>
      </c>
      <c r="P9742" s="23" t="s">
        <v>11225</v>
      </c>
      <c r="Q9742" s="23" t="s">
        <v>11225</v>
      </c>
      <c r="R9742" s="23" t="s">
        <v>11225</v>
      </c>
      <c r="S9742" s="23" t="s">
        <v>11225</v>
      </c>
      <c r="T9742" s="23" t="s">
        <v>11225</v>
      </c>
      <c r="U9742" s="23" t="s">
        <v>11225</v>
      </c>
      <c r="V9742" s="23" t="s">
        <v>11225</v>
      </c>
      <c r="W9742" s="23" t="s">
        <v>11225</v>
      </c>
      <c r="X9742" s="23" t="s">
        <v>11225</v>
      </c>
      <c r="Y9742" s="23" t="s">
        <v>11225</v>
      </c>
      <c r="Z9742" s="23" t="s">
        <v>11225</v>
      </c>
      <c r="AA9742" s="23" t="s">
        <v>11225</v>
      </c>
      <c r="AB9742" s="23" t="s">
        <v>11225</v>
      </c>
      <c r="AC9742" s="23" t="s">
        <v>11225</v>
      </c>
      <c r="AD9742" s="23" t="s">
        <v>11225</v>
      </c>
      <c r="AE9742" s="23" t="s">
        <v>11225</v>
      </c>
      <c r="AF9742" s="23" t="s">
        <v>11225</v>
      </c>
      <c r="AG9742" s="23" t="s">
        <v>11225</v>
      </c>
      <c r="AH9742" s="23" t="s">
        <v>11225</v>
      </c>
      <c r="AI9742" s="23" t="s">
        <v>11225</v>
      </c>
    </row>
    <row r="9743" spans="1:35" outlineLevel="3" x14ac:dyDescent="0.25">
      <c r="A9743" s="42" t="s">
        <v>11056</v>
      </c>
      <c r="B9743" s="42" t="s">
        <v>4046</v>
      </c>
      <c r="C9743" s="43" t="s">
        <v>10973</v>
      </c>
      <c r="D9743" s="43" t="s">
        <v>4065</v>
      </c>
      <c r="E9743" s="21">
        <v>4331085.01</v>
      </c>
      <c r="F9743" s="21">
        <v>4246123.2800000012</v>
      </c>
      <c r="G9743" s="21">
        <v>4217711.58</v>
      </c>
      <c r="H9743" s="21">
        <v>4452752.9799999995</v>
      </c>
      <c r="I9743" s="21">
        <v>4632811.7</v>
      </c>
      <c r="J9743" s="21">
        <v>4913555.6500000004</v>
      </c>
      <c r="K9743" s="23">
        <v>4793746.7100000009</v>
      </c>
      <c r="L9743" s="23">
        <v>4866226.0899999989</v>
      </c>
      <c r="M9743" s="23">
        <v>4859912.01</v>
      </c>
      <c r="N9743" s="23">
        <v>5105266.4700000007</v>
      </c>
      <c r="O9743" s="23">
        <v>5105264.3200000012</v>
      </c>
      <c r="P9743" s="23">
        <v>5092218.07</v>
      </c>
      <c r="Q9743" s="23">
        <v>5267292.8499999996</v>
      </c>
      <c r="R9743" s="23">
        <v>5494472.1900000004</v>
      </c>
      <c r="S9743" s="23">
        <v>5317540.8899999997</v>
      </c>
      <c r="T9743" s="23">
        <v>5351386.5900000008</v>
      </c>
      <c r="U9743" s="23">
        <v>5184565.7799999993</v>
      </c>
      <c r="V9743" s="23">
        <v>5080790.7200000007</v>
      </c>
      <c r="W9743" s="23">
        <v>5055308.53</v>
      </c>
      <c r="X9743" s="23">
        <v>5020203.1400000006</v>
      </c>
      <c r="Y9743" s="23">
        <v>5072554.42</v>
      </c>
      <c r="Z9743" s="23">
        <v>5098079.07</v>
      </c>
      <c r="AA9743" s="23">
        <v>5013997.7600000007</v>
      </c>
      <c r="AB9743" s="23">
        <v>4881354.8400000008</v>
      </c>
      <c r="AC9743" s="23">
        <v>4965301.8999999994</v>
      </c>
      <c r="AD9743" s="23">
        <v>5175339.4800000004</v>
      </c>
      <c r="AE9743" s="23">
        <v>5157133.5</v>
      </c>
      <c r="AF9743" s="23">
        <v>5168392.9699999988</v>
      </c>
      <c r="AG9743" s="23">
        <v>4862429.2600000007</v>
      </c>
      <c r="AH9743" s="23">
        <v>4814678.3899999997</v>
      </c>
      <c r="AI9743" s="23">
        <v>4611372.2799999993</v>
      </c>
    </row>
    <row r="9744" spans="1:35" outlineLevel="3" x14ac:dyDescent="0.25">
      <c r="A9744" s="42" t="s">
        <v>11056</v>
      </c>
      <c r="B9744" s="42" t="s">
        <v>4046</v>
      </c>
      <c r="C9744" s="43" t="s">
        <v>10973</v>
      </c>
      <c r="D9744" s="43" t="s">
        <v>4066</v>
      </c>
      <c r="E9744" s="21">
        <v>2200280.41</v>
      </c>
      <c r="F9744" s="21">
        <v>2381543.1999999997</v>
      </c>
      <c r="G9744" s="21">
        <v>2142439.0900000003</v>
      </c>
      <c r="H9744" s="21">
        <v>2221155.3199999998</v>
      </c>
      <c r="I9744" s="21">
        <v>2279453.7400000002</v>
      </c>
      <c r="J9744" s="21">
        <v>2554961.5</v>
      </c>
      <c r="K9744" s="23">
        <v>2580950.92</v>
      </c>
      <c r="L9744" s="23">
        <v>2751877.6399999997</v>
      </c>
      <c r="M9744" s="23">
        <v>2809622.8999999994</v>
      </c>
      <c r="N9744" s="23">
        <v>2865752.7499999995</v>
      </c>
      <c r="O9744" s="23">
        <v>3004335.18</v>
      </c>
      <c r="P9744" s="23">
        <v>3073220.58</v>
      </c>
      <c r="Q9744" s="23">
        <v>3127591.7399999998</v>
      </c>
      <c r="R9744" s="23">
        <v>3253527.5299999993</v>
      </c>
      <c r="S9744" s="23">
        <v>3480127.19</v>
      </c>
      <c r="T9744" s="23">
        <v>3730717.2</v>
      </c>
      <c r="U9744" s="23">
        <v>3466912.5399999996</v>
      </c>
      <c r="V9744" s="23">
        <v>3396886.5099999993</v>
      </c>
      <c r="W9744" s="23">
        <v>3368487.68</v>
      </c>
      <c r="X9744" s="23">
        <v>3279403.6100000003</v>
      </c>
      <c r="Y9744" s="23">
        <v>3323034.13</v>
      </c>
      <c r="Z9744" s="23">
        <v>3387784.05</v>
      </c>
      <c r="AA9744" s="23">
        <v>3155705.2500000005</v>
      </c>
      <c r="AB9744" s="23">
        <v>3118666.56</v>
      </c>
      <c r="AC9744" s="23">
        <v>3133258.85</v>
      </c>
      <c r="AD9744" s="23">
        <v>3241345.67</v>
      </c>
      <c r="AE9744" s="23">
        <v>3147096.1799999997</v>
      </c>
      <c r="AF9744" s="23">
        <v>3270201.73</v>
      </c>
      <c r="AG9744" s="23">
        <v>2987069.53</v>
      </c>
      <c r="AH9744" s="23">
        <v>2975495.3</v>
      </c>
      <c r="AI9744" s="23">
        <v>2924128.7</v>
      </c>
    </row>
    <row r="9745" spans="1:35" outlineLevel="3" x14ac:dyDescent="0.25">
      <c r="A9745" s="42" t="s">
        <v>11056</v>
      </c>
      <c r="B9745" s="42" t="s">
        <v>4046</v>
      </c>
      <c r="C9745" s="43" t="s">
        <v>10973</v>
      </c>
      <c r="D9745" s="43" t="s">
        <v>4067</v>
      </c>
      <c r="E9745" s="21">
        <v>3172582.12</v>
      </c>
      <c r="F9745" s="21">
        <v>3298134.83</v>
      </c>
      <c r="G9745" s="21">
        <v>3118141.5799999996</v>
      </c>
      <c r="H9745" s="21">
        <v>3187249.11</v>
      </c>
      <c r="I9745" s="21">
        <v>3288513.94</v>
      </c>
      <c r="J9745" s="21">
        <v>3175182.43</v>
      </c>
      <c r="K9745" s="23">
        <v>3193672.6900000004</v>
      </c>
      <c r="L9745" s="23">
        <v>3287257.35</v>
      </c>
      <c r="M9745" s="23">
        <v>3481408.4999999995</v>
      </c>
      <c r="N9745" s="23">
        <v>3471098.54</v>
      </c>
      <c r="O9745" s="23">
        <v>3660393.0700000003</v>
      </c>
      <c r="P9745" s="23">
        <v>3665590.4400000004</v>
      </c>
      <c r="Q9745" s="23">
        <v>3896935.1099999994</v>
      </c>
      <c r="R9745" s="23">
        <v>4011603.0200000005</v>
      </c>
      <c r="S9745" s="23">
        <v>3999175.0900000003</v>
      </c>
      <c r="T9745" s="23">
        <v>4142923.63</v>
      </c>
      <c r="U9745" s="23">
        <v>3905621.0100000002</v>
      </c>
      <c r="V9745" s="23">
        <v>3816579.96</v>
      </c>
      <c r="W9745" s="23">
        <v>3634038.1899999995</v>
      </c>
      <c r="X9745" s="23">
        <v>3607980.1500000004</v>
      </c>
      <c r="Y9745" s="23">
        <v>3690824.8799999994</v>
      </c>
      <c r="Z9745" s="23">
        <v>3773786.98</v>
      </c>
      <c r="AA9745" s="23">
        <v>3677976.45</v>
      </c>
      <c r="AB9745" s="23">
        <v>3807606.02</v>
      </c>
      <c r="AC9745" s="23">
        <v>3763985.629999999</v>
      </c>
      <c r="AD9745" s="23">
        <v>3940523.5700000008</v>
      </c>
      <c r="AE9745" s="23">
        <v>3841657.05</v>
      </c>
      <c r="AF9745" s="23">
        <v>3865112.9200000004</v>
      </c>
      <c r="AG9745" s="23">
        <v>3627420.63</v>
      </c>
      <c r="AH9745" s="23">
        <v>3542933.2500000005</v>
      </c>
      <c r="AI9745" s="23">
        <v>3332088.0300000003</v>
      </c>
    </row>
    <row r="9746" spans="1:35" outlineLevel="3" x14ac:dyDescent="0.25">
      <c r="A9746" s="42" t="s">
        <v>11056</v>
      </c>
      <c r="B9746" s="42" t="s">
        <v>4046</v>
      </c>
      <c r="C9746" s="43" t="s">
        <v>10973</v>
      </c>
      <c r="D9746" s="43" t="s">
        <v>4068</v>
      </c>
      <c r="E9746" s="21" t="s">
        <v>11224</v>
      </c>
      <c r="F9746" s="21" t="s">
        <v>11224</v>
      </c>
      <c r="G9746" s="21" t="s">
        <v>11224</v>
      </c>
      <c r="H9746" s="21" t="s">
        <v>11224</v>
      </c>
      <c r="I9746" s="21" t="s">
        <v>11224</v>
      </c>
      <c r="J9746" s="21" t="s">
        <v>11224</v>
      </c>
      <c r="K9746" s="23" t="s">
        <v>11225</v>
      </c>
      <c r="L9746" s="23" t="s">
        <v>11225</v>
      </c>
      <c r="M9746" s="23" t="s">
        <v>11225</v>
      </c>
      <c r="N9746" s="23" t="s">
        <v>11225</v>
      </c>
      <c r="O9746" s="23" t="s">
        <v>11225</v>
      </c>
      <c r="P9746" s="23" t="s">
        <v>11225</v>
      </c>
      <c r="Q9746" s="23" t="s">
        <v>11225</v>
      </c>
      <c r="R9746" s="23" t="s">
        <v>11225</v>
      </c>
      <c r="S9746" s="23" t="s">
        <v>11225</v>
      </c>
      <c r="T9746" s="23" t="s">
        <v>11225</v>
      </c>
      <c r="U9746" s="23" t="s">
        <v>11396</v>
      </c>
      <c r="V9746" s="23" t="s">
        <v>11396</v>
      </c>
      <c r="W9746" s="23" t="s">
        <v>11396</v>
      </c>
      <c r="X9746" s="23" t="s">
        <v>11396</v>
      </c>
      <c r="Y9746" s="23" t="s">
        <v>11396</v>
      </c>
      <c r="Z9746" s="23" t="s">
        <v>11396</v>
      </c>
      <c r="AA9746" s="23" t="s">
        <v>11396</v>
      </c>
      <c r="AB9746" s="23" t="s">
        <v>11396</v>
      </c>
      <c r="AC9746" s="23" t="s">
        <v>11396</v>
      </c>
      <c r="AD9746" s="23" t="s">
        <v>11396</v>
      </c>
      <c r="AE9746" s="23" t="s">
        <v>11396</v>
      </c>
      <c r="AF9746" s="23" t="s">
        <v>11396</v>
      </c>
      <c r="AG9746" s="23" t="s">
        <v>11396</v>
      </c>
      <c r="AH9746" s="23" t="s">
        <v>11396</v>
      </c>
      <c r="AI9746" s="23" t="s">
        <v>11396</v>
      </c>
    </row>
    <row r="9747" spans="1:35" outlineLevel="3" x14ac:dyDescent="0.25">
      <c r="A9747" s="42" t="s">
        <v>11056</v>
      </c>
      <c r="B9747" s="42" t="s">
        <v>4046</v>
      </c>
      <c r="C9747" s="43" t="s">
        <v>10973</v>
      </c>
      <c r="D9747" s="43" t="s">
        <v>4069</v>
      </c>
      <c r="E9747" s="21">
        <v>1939226.84</v>
      </c>
      <c r="F9747" s="21">
        <v>2209572.2200000002</v>
      </c>
      <c r="G9747" s="21">
        <v>2008697.57</v>
      </c>
      <c r="H9747" s="21">
        <v>2086638.28</v>
      </c>
      <c r="I9747" s="21">
        <v>2103129.5100000002</v>
      </c>
      <c r="J9747" s="21">
        <v>2128120.73</v>
      </c>
      <c r="K9747" s="23">
        <v>1957544.3</v>
      </c>
      <c r="L9747" s="23">
        <v>2163535.02</v>
      </c>
      <c r="M9747" s="23">
        <v>2238565.4900000002</v>
      </c>
      <c r="N9747" s="23">
        <v>2258035.3000000007</v>
      </c>
      <c r="O9747" s="23">
        <v>2511186.2000000002</v>
      </c>
      <c r="P9747" s="23">
        <v>2627831.96</v>
      </c>
      <c r="Q9747" s="23">
        <v>2641390.9699999997</v>
      </c>
      <c r="R9747" s="23">
        <v>2802884.18</v>
      </c>
      <c r="S9747" s="23">
        <v>2740221.4899999998</v>
      </c>
      <c r="T9747" s="23">
        <v>2753449.23</v>
      </c>
      <c r="U9747" s="23">
        <v>2853881.0300000003</v>
      </c>
      <c r="V9747" s="23">
        <v>2702675.32</v>
      </c>
      <c r="W9747" s="23">
        <v>2595417.58</v>
      </c>
      <c r="X9747" s="23">
        <v>2555737.0700000003</v>
      </c>
      <c r="Y9747" s="23">
        <v>2430923.7400000002</v>
      </c>
      <c r="Z9747" s="23">
        <v>2538995.2499999995</v>
      </c>
      <c r="AA9747" s="23">
        <v>2508424.48</v>
      </c>
      <c r="AB9747" s="23">
        <v>2453046.5300000003</v>
      </c>
      <c r="AC9747" s="23">
        <v>2491310.9299999997</v>
      </c>
      <c r="AD9747" s="23">
        <v>2387276.5699999998</v>
      </c>
      <c r="AE9747" s="23">
        <v>2415672.5599999996</v>
      </c>
      <c r="AF9747" s="23">
        <v>2388641.7600000002</v>
      </c>
      <c r="AG9747" s="23">
        <v>2233111.79</v>
      </c>
      <c r="AH9747" s="23">
        <v>2206406.7100000004</v>
      </c>
      <c r="AI9747" s="23">
        <v>2120400.9699999997</v>
      </c>
    </row>
    <row r="9748" spans="1:35" outlineLevel="3" x14ac:dyDescent="0.25">
      <c r="A9748" s="42" t="s">
        <v>11056</v>
      </c>
      <c r="B9748" s="42" t="s">
        <v>4046</v>
      </c>
      <c r="C9748" s="43" t="s">
        <v>10973</v>
      </c>
      <c r="D9748" s="43" t="s">
        <v>4070</v>
      </c>
      <c r="E9748" s="21">
        <v>4294417.5999999996</v>
      </c>
      <c r="F9748" s="21">
        <v>4472115.7</v>
      </c>
      <c r="G9748" s="21">
        <v>4211595.79</v>
      </c>
      <c r="H9748" s="21">
        <v>4263105.4300000006</v>
      </c>
      <c r="I9748" s="21">
        <v>4506054.03</v>
      </c>
      <c r="J9748" s="21">
        <v>4494551.5999999996</v>
      </c>
      <c r="K9748" s="23">
        <v>4539580.3899999997</v>
      </c>
      <c r="L9748" s="23">
        <v>4829065.76</v>
      </c>
      <c r="M9748" s="23">
        <v>4770891.97</v>
      </c>
      <c r="N9748" s="23">
        <v>5128184.62</v>
      </c>
      <c r="O9748" s="23">
        <v>5173500.3999999994</v>
      </c>
      <c r="P9748" s="23">
        <v>5300147.17</v>
      </c>
      <c r="Q9748" s="23">
        <v>5317139.9499999993</v>
      </c>
      <c r="R9748" s="23">
        <v>5350689.87</v>
      </c>
      <c r="S9748" s="23">
        <v>5400250.3799999999</v>
      </c>
      <c r="T9748" s="23">
        <v>5646694.6099999994</v>
      </c>
      <c r="U9748" s="23">
        <v>5521585.040000001</v>
      </c>
      <c r="V9748" s="23">
        <v>5370558.7300000004</v>
      </c>
      <c r="W9748" s="23">
        <v>5267182.3100000005</v>
      </c>
      <c r="X9748" s="23">
        <v>5225128.78</v>
      </c>
      <c r="Y9748" s="23">
        <v>5150725.1300000008</v>
      </c>
      <c r="Z9748" s="23">
        <v>5028400.5299999993</v>
      </c>
      <c r="AA9748" s="23">
        <v>4882137.7300000004</v>
      </c>
      <c r="AB9748" s="23">
        <v>4740299.3</v>
      </c>
      <c r="AC9748" s="23">
        <v>4666321.58</v>
      </c>
      <c r="AD9748" s="23">
        <v>4930887.4700000007</v>
      </c>
      <c r="AE9748" s="23">
        <v>4758412.1199999992</v>
      </c>
      <c r="AF9748" s="23">
        <v>5146381.83</v>
      </c>
      <c r="AG9748" s="23">
        <v>4748424.91</v>
      </c>
      <c r="AH9748" s="23">
        <v>4664255.92</v>
      </c>
      <c r="AI9748" s="23">
        <v>4473962.3600000003</v>
      </c>
    </row>
    <row r="9749" spans="1:35" outlineLevel="3" x14ac:dyDescent="0.25">
      <c r="A9749" s="42" t="s">
        <v>11056</v>
      </c>
      <c r="B9749" s="42" t="s">
        <v>4046</v>
      </c>
      <c r="C9749" s="43" t="s">
        <v>10973</v>
      </c>
      <c r="D9749" s="43" t="s">
        <v>4071</v>
      </c>
      <c r="E9749" s="21" t="s">
        <v>11224</v>
      </c>
      <c r="F9749" s="21" t="s">
        <v>11224</v>
      </c>
      <c r="G9749" s="21" t="s">
        <v>11224</v>
      </c>
      <c r="H9749" s="21" t="s">
        <v>11224</v>
      </c>
      <c r="I9749" s="21" t="s">
        <v>11224</v>
      </c>
      <c r="J9749" s="21" t="s">
        <v>11224</v>
      </c>
      <c r="K9749" s="23" t="s">
        <v>11225</v>
      </c>
      <c r="L9749" s="23" t="s">
        <v>11225</v>
      </c>
      <c r="M9749" s="23" t="s">
        <v>11225</v>
      </c>
      <c r="N9749" s="23" t="s">
        <v>11225</v>
      </c>
      <c r="O9749" s="23" t="s">
        <v>11225</v>
      </c>
      <c r="P9749" s="23" t="s">
        <v>11225</v>
      </c>
      <c r="Q9749" s="23" t="s">
        <v>11225</v>
      </c>
      <c r="R9749" s="23" t="s">
        <v>11225</v>
      </c>
      <c r="S9749" s="23" t="s">
        <v>11225</v>
      </c>
      <c r="T9749" s="23" t="s">
        <v>11225</v>
      </c>
      <c r="U9749" s="23" t="s">
        <v>11225</v>
      </c>
      <c r="V9749" s="23" t="s">
        <v>11225</v>
      </c>
      <c r="W9749" s="23" t="s">
        <v>11225</v>
      </c>
      <c r="X9749" s="23" t="s">
        <v>11225</v>
      </c>
      <c r="Y9749" s="23" t="s">
        <v>11225</v>
      </c>
      <c r="Z9749" s="23" t="s">
        <v>11225</v>
      </c>
      <c r="AA9749" s="23" t="s">
        <v>11225</v>
      </c>
      <c r="AB9749" s="23" t="s">
        <v>11225</v>
      </c>
      <c r="AC9749" s="23" t="s">
        <v>11225</v>
      </c>
      <c r="AD9749" s="23" t="s">
        <v>11225</v>
      </c>
      <c r="AE9749" s="23" t="s">
        <v>11225</v>
      </c>
      <c r="AF9749" s="23" t="s">
        <v>11225</v>
      </c>
      <c r="AG9749" s="23" t="s">
        <v>11225</v>
      </c>
      <c r="AH9749" s="23" t="s">
        <v>11225</v>
      </c>
      <c r="AI9749" s="23" t="s">
        <v>11225</v>
      </c>
    </row>
    <row r="9750" spans="1:35" outlineLevel="3" x14ac:dyDescent="0.25">
      <c r="A9750" s="42" t="s">
        <v>11056</v>
      </c>
      <c r="B9750" s="42" t="s">
        <v>4046</v>
      </c>
      <c r="C9750" s="43" t="s">
        <v>10973</v>
      </c>
      <c r="D9750" s="43" t="s">
        <v>4072</v>
      </c>
      <c r="E9750" s="21">
        <v>2835341.88</v>
      </c>
      <c r="F9750" s="21">
        <v>2985076.6500000004</v>
      </c>
      <c r="G9750" s="21">
        <v>2815377.13</v>
      </c>
      <c r="H9750" s="21">
        <v>2959214.91</v>
      </c>
      <c r="I9750" s="21">
        <v>3094434.4699999997</v>
      </c>
      <c r="J9750" s="21">
        <v>3225810.4699999997</v>
      </c>
      <c r="K9750" s="23">
        <v>3081471.5799999996</v>
      </c>
      <c r="L9750" s="23">
        <v>3283470.4099999997</v>
      </c>
      <c r="M9750" s="23">
        <v>3387975.4299999997</v>
      </c>
      <c r="N9750" s="23">
        <v>3487176.0100000002</v>
      </c>
      <c r="O9750" s="23">
        <v>3608816.12</v>
      </c>
      <c r="P9750" s="23">
        <v>3766182.4899999993</v>
      </c>
      <c r="Q9750" s="23">
        <v>3825456.69</v>
      </c>
      <c r="R9750" s="23">
        <v>4146478.7399999998</v>
      </c>
      <c r="S9750" s="23">
        <v>4283231.8100000005</v>
      </c>
      <c r="T9750" s="23">
        <v>4393505.330000001</v>
      </c>
      <c r="U9750" s="23">
        <v>4312065.93</v>
      </c>
      <c r="V9750" s="23">
        <v>4046301.8000000003</v>
      </c>
      <c r="W9750" s="23">
        <v>3844951.6799999997</v>
      </c>
      <c r="X9750" s="23">
        <v>3799645.2699999996</v>
      </c>
      <c r="Y9750" s="23">
        <v>3769480.7</v>
      </c>
      <c r="Z9750" s="23">
        <v>3839443.4199999995</v>
      </c>
      <c r="AA9750" s="23">
        <v>3778163.15</v>
      </c>
      <c r="AB9750" s="23">
        <v>3683504.37</v>
      </c>
      <c r="AC9750" s="23">
        <v>3594487.0000000005</v>
      </c>
      <c r="AD9750" s="23">
        <v>3574783.1099999994</v>
      </c>
      <c r="AE9750" s="23">
        <v>3533124.08</v>
      </c>
      <c r="AF9750" s="23">
        <v>3486487.2499999995</v>
      </c>
      <c r="AG9750" s="23">
        <v>3362180.36</v>
      </c>
      <c r="AH9750" s="23">
        <v>3382302.84</v>
      </c>
      <c r="AI9750" s="23">
        <v>3106518.71</v>
      </c>
    </row>
    <row r="9751" spans="1:35" outlineLevel="3" x14ac:dyDescent="0.25">
      <c r="A9751" s="42" t="s">
        <v>11056</v>
      </c>
      <c r="B9751" s="42" t="s">
        <v>4046</v>
      </c>
      <c r="C9751" s="43" t="s">
        <v>10973</v>
      </c>
      <c r="D9751" s="43" t="s">
        <v>4073</v>
      </c>
      <c r="E9751" s="21">
        <v>1897348.37</v>
      </c>
      <c r="F9751" s="21">
        <v>2192934.08</v>
      </c>
      <c r="G9751" s="21">
        <v>1984951.97</v>
      </c>
      <c r="H9751" s="21">
        <v>2131324.64</v>
      </c>
      <c r="I9751" s="21">
        <v>2249248.2200000002</v>
      </c>
      <c r="J9751" s="21">
        <v>2404634.7300000004</v>
      </c>
      <c r="K9751" s="23">
        <v>2558966.6800000002</v>
      </c>
      <c r="L9751" s="23">
        <v>2611190.19</v>
      </c>
      <c r="M9751" s="23">
        <v>2679560.88</v>
      </c>
      <c r="N9751" s="23">
        <v>2825739.7900000005</v>
      </c>
      <c r="O9751" s="23">
        <v>3119380.79</v>
      </c>
      <c r="P9751" s="23">
        <v>3266069.29</v>
      </c>
      <c r="Q9751" s="23">
        <v>3270923.7200000007</v>
      </c>
      <c r="R9751" s="23">
        <v>3262424.6799999997</v>
      </c>
      <c r="S9751" s="23">
        <v>3278343.2199999997</v>
      </c>
      <c r="T9751" s="23">
        <v>3357046.74</v>
      </c>
      <c r="U9751" s="23">
        <v>3320107.18</v>
      </c>
      <c r="V9751" s="23">
        <v>3211655.9699999997</v>
      </c>
      <c r="W9751" s="23">
        <v>3153172.15</v>
      </c>
      <c r="X9751" s="23">
        <v>3080190.88</v>
      </c>
      <c r="Y9751" s="23">
        <v>3085723.38</v>
      </c>
      <c r="Z9751" s="23">
        <v>2949173.1100000003</v>
      </c>
      <c r="AA9751" s="23">
        <v>2931506.36</v>
      </c>
      <c r="AB9751" s="23">
        <v>2940005.4000000004</v>
      </c>
      <c r="AC9751" s="23">
        <v>3079608.83</v>
      </c>
      <c r="AD9751" s="23">
        <v>3098094.0600000005</v>
      </c>
      <c r="AE9751" s="23">
        <v>3105311.69</v>
      </c>
      <c r="AF9751" s="23">
        <v>3042237.6300000004</v>
      </c>
      <c r="AG9751" s="23">
        <v>2906719.67</v>
      </c>
      <c r="AH9751" s="23">
        <v>2786846.4899999998</v>
      </c>
      <c r="AI9751" s="23">
        <v>2634711.42</v>
      </c>
    </row>
    <row r="9752" spans="1:35" outlineLevel="3" x14ac:dyDescent="0.25">
      <c r="A9752" s="42" t="s">
        <v>11056</v>
      </c>
      <c r="B9752" s="42" t="s">
        <v>4046</v>
      </c>
      <c r="C9752" s="43" t="s">
        <v>10973</v>
      </c>
      <c r="D9752" s="43" t="s">
        <v>4074</v>
      </c>
      <c r="E9752" s="21">
        <v>3412813</v>
      </c>
      <c r="F9752" s="21">
        <v>3398514.7600000002</v>
      </c>
      <c r="G9752" s="21">
        <v>3299958.7700000005</v>
      </c>
      <c r="H9752" s="21">
        <v>3548788.2</v>
      </c>
      <c r="I9752" s="21">
        <v>3728130.5</v>
      </c>
      <c r="J9752" s="21">
        <v>3921762.1100000003</v>
      </c>
      <c r="K9752" s="23">
        <v>3907285.74</v>
      </c>
      <c r="L9752" s="23">
        <v>4363450.3600000003</v>
      </c>
      <c r="M9752" s="23">
        <v>4422388.29</v>
      </c>
      <c r="N9752" s="23">
        <v>4718072.5</v>
      </c>
      <c r="O9752" s="23">
        <v>4649871.54</v>
      </c>
      <c r="P9752" s="23">
        <v>4749512.6999999993</v>
      </c>
      <c r="Q9752" s="23">
        <v>4961534.42</v>
      </c>
      <c r="R9752" s="23">
        <v>5275761.1099999985</v>
      </c>
      <c r="S9752" s="23">
        <v>5491898.2799999993</v>
      </c>
      <c r="T9752" s="23">
        <v>5481849.7400000012</v>
      </c>
      <c r="U9752" s="23">
        <v>5484317.6400000006</v>
      </c>
      <c r="V9752" s="23">
        <v>5165881.2699999996</v>
      </c>
      <c r="W9752" s="23">
        <v>5084787.8899999997</v>
      </c>
      <c r="X9752" s="23">
        <v>4813654.6000000006</v>
      </c>
      <c r="Y9752" s="23">
        <v>4674733.2700000005</v>
      </c>
      <c r="Z9752" s="23">
        <v>4630456.379999999</v>
      </c>
      <c r="AA9752" s="23">
        <v>4534713.07</v>
      </c>
      <c r="AB9752" s="23">
        <v>4500326.1899999995</v>
      </c>
      <c r="AC9752" s="23">
        <v>4553232.78</v>
      </c>
      <c r="AD9752" s="23">
        <v>4728903.8100000005</v>
      </c>
      <c r="AE9752" s="23">
        <v>4614749.3100000005</v>
      </c>
      <c r="AF9752" s="23">
        <v>4757682.9999999991</v>
      </c>
      <c r="AG9752" s="23">
        <v>4539804.6900000004</v>
      </c>
      <c r="AH9752" s="23">
        <v>4511911.3899999997</v>
      </c>
      <c r="AI9752" s="23">
        <v>4371100.58</v>
      </c>
    </row>
    <row r="9753" spans="1:35" outlineLevel="3" x14ac:dyDescent="0.25">
      <c r="A9753" s="42" t="s">
        <v>11056</v>
      </c>
      <c r="B9753" s="42" t="s">
        <v>4046</v>
      </c>
      <c r="C9753" s="43" t="s">
        <v>10973</v>
      </c>
      <c r="D9753" s="43" t="s">
        <v>4075</v>
      </c>
      <c r="E9753" s="21" t="s">
        <v>11224</v>
      </c>
      <c r="F9753" s="21" t="s">
        <v>11224</v>
      </c>
      <c r="G9753" s="21" t="s">
        <v>11224</v>
      </c>
      <c r="H9753" s="21" t="s">
        <v>11224</v>
      </c>
      <c r="I9753" s="21" t="s">
        <v>11224</v>
      </c>
      <c r="J9753" s="21" t="s">
        <v>11224</v>
      </c>
      <c r="K9753" s="23" t="s">
        <v>11225</v>
      </c>
      <c r="L9753" s="23" t="s">
        <v>11225</v>
      </c>
      <c r="M9753" s="23" t="s">
        <v>11225</v>
      </c>
      <c r="N9753" s="23" t="s">
        <v>11225</v>
      </c>
      <c r="O9753" s="23" t="s">
        <v>11225</v>
      </c>
      <c r="P9753" s="23" t="s">
        <v>11225</v>
      </c>
      <c r="Q9753" s="23" t="s">
        <v>11225</v>
      </c>
      <c r="R9753" s="23" t="s">
        <v>11225</v>
      </c>
      <c r="S9753" s="23" t="s">
        <v>11225</v>
      </c>
      <c r="T9753" s="23" t="s">
        <v>11225</v>
      </c>
      <c r="U9753" s="23" t="s">
        <v>11225</v>
      </c>
      <c r="V9753" s="23" t="s">
        <v>11225</v>
      </c>
      <c r="W9753" s="23" t="s">
        <v>11225</v>
      </c>
      <c r="X9753" s="23" t="s">
        <v>11225</v>
      </c>
      <c r="Y9753" s="23" t="s">
        <v>11225</v>
      </c>
      <c r="Z9753" s="23" t="s">
        <v>11225</v>
      </c>
      <c r="AA9753" s="23" t="s">
        <v>11225</v>
      </c>
      <c r="AB9753" s="23" t="s">
        <v>11225</v>
      </c>
      <c r="AC9753" s="23" t="s">
        <v>11225</v>
      </c>
      <c r="AD9753" s="23" t="s">
        <v>11225</v>
      </c>
      <c r="AE9753" s="23" t="s">
        <v>11225</v>
      </c>
      <c r="AF9753" s="23" t="s">
        <v>11225</v>
      </c>
      <c r="AG9753" s="23" t="s">
        <v>11225</v>
      </c>
      <c r="AH9753" s="23" t="s">
        <v>11225</v>
      </c>
      <c r="AI9753" s="23" t="s">
        <v>11225</v>
      </c>
    </row>
    <row r="9754" spans="1:35" outlineLevel="3" x14ac:dyDescent="0.25">
      <c r="A9754" s="42" t="s">
        <v>11056</v>
      </c>
      <c r="B9754" s="42" t="s">
        <v>4046</v>
      </c>
      <c r="C9754" s="43" t="s">
        <v>10973</v>
      </c>
      <c r="D9754" s="43" t="s">
        <v>11108</v>
      </c>
      <c r="E9754" s="21">
        <v>0</v>
      </c>
      <c r="F9754" s="21">
        <v>513135.23999999877</v>
      </c>
      <c r="G9754" s="21">
        <v>295043.99999999988</v>
      </c>
      <c r="H9754" s="21">
        <v>443188.53999999876</v>
      </c>
      <c r="I9754" s="21">
        <v>435063.52000000019</v>
      </c>
      <c r="J9754" s="21">
        <v>500016.19999999995</v>
      </c>
      <c r="K9754" s="23">
        <v>494939.23000000068</v>
      </c>
      <c r="L9754" s="23">
        <v>492431.24000000005</v>
      </c>
      <c r="M9754" s="23">
        <v>465731.52999999997</v>
      </c>
      <c r="N9754" s="23">
        <v>448579.37999999995</v>
      </c>
      <c r="O9754" s="23">
        <v>423775.69999999995</v>
      </c>
      <c r="P9754" s="23">
        <v>448074.28</v>
      </c>
      <c r="Q9754" s="23">
        <v>414615.23999999982</v>
      </c>
      <c r="R9754" s="23">
        <v>482065.46000000008</v>
      </c>
      <c r="S9754" s="23">
        <v>495725.51000000013</v>
      </c>
      <c r="T9754" s="23">
        <v>487231.64</v>
      </c>
      <c r="U9754" s="23">
        <v>595038.9600000002</v>
      </c>
      <c r="V9754" s="23">
        <v>543758.88</v>
      </c>
      <c r="W9754" s="23">
        <v>720696.12</v>
      </c>
      <c r="X9754" s="23">
        <v>730406.10000000021</v>
      </c>
      <c r="Y9754" s="23">
        <v>690101.95999999985</v>
      </c>
      <c r="Z9754" s="23">
        <v>746937.80999999994</v>
      </c>
      <c r="AA9754" s="23">
        <v>718658.63</v>
      </c>
      <c r="AB9754" s="23">
        <v>672353.91000000015</v>
      </c>
      <c r="AC9754" s="23">
        <v>664570.13000000035</v>
      </c>
      <c r="AD9754" s="23">
        <v>572350.49000000011</v>
      </c>
      <c r="AE9754" s="23">
        <v>740704.18</v>
      </c>
      <c r="AF9754" s="23">
        <v>739842.68</v>
      </c>
      <c r="AG9754" s="23">
        <v>676272.1</v>
      </c>
      <c r="AH9754" s="23">
        <v>676995.17999999993</v>
      </c>
      <c r="AI9754" s="23">
        <v>734104.36999999976</v>
      </c>
    </row>
    <row r="9755" spans="1:35" outlineLevel="2" x14ac:dyDescent="0.25">
      <c r="A9755" s="42"/>
      <c r="B9755" s="42" t="s">
        <v>4046</v>
      </c>
      <c r="C9755" s="43" t="s">
        <v>10973</v>
      </c>
      <c r="D9755" s="43" t="s">
        <v>11336</v>
      </c>
      <c r="E9755" s="21">
        <v>75308460.069999993</v>
      </c>
      <c r="F9755" s="21">
        <v>79339088.359999999</v>
      </c>
      <c r="G9755" s="21">
        <v>74996133.599999994</v>
      </c>
      <c r="H9755" s="21">
        <v>77634078.149999991</v>
      </c>
      <c r="I9755" s="21">
        <v>79640667.989999995</v>
      </c>
      <c r="J9755" s="21">
        <v>82508274.560000002</v>
      </c>
      <c r="K9755" s="23">
        <v>83002805.810000002</v>
      </c>
      <c r="L9755" s="23">
        <v>87516332.339999989</v>
      </c>
      <c r="M9755" s="23">
        <v>89893317.820000008</v>
      </c>
      <c r="N9755" s="23">
        <v>92758690.490000024</v>
      </c>
      <c r="O9755" s="23">
        <v>95782627.730000049</v>
      </c>
      <c r="P9755" s="23">
        <v>98576215.519999981</v>
      </c>
      <c r="Q9755" s="23">
        <v>101174868.46999997</v>
      </c>
      <c r="R9755" s="23">
        <v>104578308.13999999</v>
      </c>
      <c r="S9755" s="23">
        <v>104940259.36999999</v>
      </c>
      <c r="T9755" s="23">
        <v>106532773.64</v>
      </c>
      <c r="U9755" s="23">
        <v>104609865.46000004</v>
      </c>
      <c r="V9755" s="23">
        <v>101922368.08999997</v>
      </c>
      <c r="W9755" s="23">
        <v>101100780.75000001</v>
      </c>
      <c r="X9755" s="23">
        <v>100499598.27999999</v>
      </c>
      <c r="Y9755" s="23">
        <v>100044028.23999998</v>
      </c>
      <c r="Z9755" s="23">
        <v>99674421.620000005</v>
      </c>
      <c r="AA9755" s="23">
        <v>97454650.350000024</v>
      </c>
      <c r="AB9755" s="23">
        <v>97321791.5</v>
      </c>
      <c r="AC9755" s="23">
        <v>97556419.979999959</v>
      </c>
      <c r="AD9755" s="23">
        <v>99716495.409999996</v>
      </c>
      <c r="AE9755" s="23">
        <v>99032463.25000003</v>
      </c>
      <c r="AF9755" s="23">
        <v>100927052.59</v>
      </c>
      <c r="AG9755" s="23">
        <v>95223615.429999992</v>
      </c>
      <c r="AH9755" s="23">
        <v>92665641.089999974</v>
      </c>
      <c r="AI9755" s="23">
        <v>88464392.620000005</v>
      </c>
    </row>
    <row r="9756" spans="1:35" outlineLevel="3" x14ac:dyDescent="0.25">
      <c r="A9756" s="42" t="s">
        <v>11056</v>
      </c>
      <c r="B9756" s="42" t="s">
        <v>9270</v>
      </c>
      <c r="C9756" s="43" t="s">
        <v>11020</v>
      </c>
      <c r="D9756" s="43" t="s">
        <v>9269</v>
      </c>
      <c r="E9756" s="21" t="s">
        <v>11224</v>
      </c>
      <c r="F9756" s="21" t="s">
        <v>11224</v>
      </c>
      <c r="G9756" s="21" t="s">
        <v>11224</v>
      </c>
      <c r="H9756" s="21" t="s">
        <v>11224</v>
      </c>
      <c r="I9756" s="21" t="s">
        <v>11224</v>
      </c>
      <c r="J9756" s="21" t="s">
        <v>11224</v>
      </c>
      <c r="K9756" s="23">
        <v>0</v>
      </c>
      <c r="L9756" s="23">
        <v>0</v>
      </c>
      <c r="M9756" s="23">
        <v>0</v>
      </c>
      <c r="N9756" s="23">
        <v>0</v>
      </c>
      <c r="O9756" s="23">
        <v>0</v>
      </c>
      <c r="P9756" s="23">
        <v>0</v>
      </c>
      <c r="Q9756" s="23">
        <v>0</v>
      </c>
      <c r="R9756" s="23">
        <v>0</v>
      </c>
      <c r="S9756" s="23">
        <v>0</v>
      </c>
      <c r="T9756" s="23">
        <v>0</v>
      </c>
      <c r="U9756" s="23">
        <v>0</v>
      </c>
      <c r="V9756" s="23">
        <v>0</v>
      </c>
      <c r="W9756" s="23">
        <v>0</v>
      </c>
      <c r="X9756" s="23">
        <v>0</v>
      </c>
      <c r="Y9756" s="23">
        <v>0</v>
      </c>
      <c r="Z9756" s="23">
        <v>0</v>
      </c>
      <c r="AA9756" s="23">
        <v>0</v>
      </c>
      <c r="AB9756" s="23">
        <v>0</v>
      </c>
      <c r="AC9756" s="23">
        <v>0</v>
      </c>
      <c r="AD9756" s="23">
        <v>0</v>
      </c>
      <c r="AE9756" s="23">
        <v>0</v>
      </c>
      <c r="AF9756" s="23">
        <v>0</v>
      </c>
      <c r="AG9756" s="23">
        <v>0</v>
      </c>
      <c r="AH9756" s="23">
        <v>0</v>
      </c>
      <c r="AI9756" s="23">
        <v>0</v>
      </c>
    </row>
    <row r="9757" spans="1:35" outlineLevel="3" x14ac:dyDescent="0.25">
      <c r="A9757" s="42" t="s">
        <v>11056</v>
      </c>
      <c r="B9757" s="42" t="s">
        <v>9270</v>
      </c>
      <c r="C9757" s="43" t="s">
        <v>11020</v>
      </c>
      <c r="D9757" s="43" t="s">
        <v>9271</v>
      </c>
      <c r="E9757" s="21">
        <v>1262433.99</v>
      </c>
      <c r="F9757" s="21">
        <v>1199124.01</v>
      </c>
      <c r="G9757" s="21">
        <v>1168650.78</v>
      </c>
      <c r="H9757" s="21">
        <v>1088851.47</v>
      </c>
      <c r="I9757" s="21">
        <v>1102794.9599999997</v>
      </c>
      <c r="J9757" s="21">
        <v>1047588.77</v>
      </c>
      <c r="K9757" s="23">
        <v>1026794.37</v>
      </c>
      <c r="L9757" s="23">
        <v>1068714.79</v>
      </c>
      <c r="M9757" s="23">
        <v>1106986.7699999998</v>
      </c>
      <c r="N9757" s="23">
        <v>1214114.1300000001</v>
      </c>
      <c r="O9757" s="23">
        <v>1241187.6499999999</v>
      </c>
      <c r="P9757" s="23">
        <v>1352373.2899999998</v>
      </c>
      <c r="Q9757" s="23">
        <v>1421344.73</v>
      </c>
      <c r="R9757" s="23">
        <v>1512124.4100000001</v>
      </c>
      <c r="S9757" s="23">
        <v>1487230.6199999996</v>
      </c>
      <c r="T9757" s="23">
        <v>1499640.7600000002</v>
      </c>
      <c r="U9757" s="23">
        <v>1482932.84</v>
      </c>
      <c r="V9757" s="23">
        <v>1525799.45</v>
      </c>
      <c r="W9757" s="23">
        <v>1412301.3599999999</v>
      </c>
      <c r="X9757" s="23">
        <v>1483172.57</v>
      </c>
      <c r="Y9757" s="23">
        <v>1424036.49</v>
      </c>
      <c r="Z9757" s="23">
        <v>1410790.49</v>
      </c>
      <c r="AA9757" s="23">
        <v>1326600.76</v>
      </c>
      <c r="AB9757" s="23">
        <v>1335618.0900000001</v>
      </c>
      <c r="AC9757" s="23">
        <v>1315034.6300000001</v>
      </c>
      <c r="AD9757" s="23">
        <v>1301331.1100000001</v>
      </c>
      <c r="AE9757" s="23">
        <v>1302552.96</v>
      </c>
      <c r="AF9757" s="23">
        <v>1306292.4200000002</v>
      </c>
      <c r="AG9757" s="23">
        <v>1227207.53</v>
      </c>
      <c r="AH9757" s="23">
        <v>1147555.1599999999</v>
      </c>
      <c r="AI9757" s="23">
        <v>1094054.2000000002</v>
      </c>
    </row>
    <row r="9758" spans="1:35" outlineLevel="3" x14ac:dyDescent="0.25">
      <c r="A9758" s="42" t="s">
        <v>11056</v>
      </c>
      <c r="B9758" s="42" t="s">
        <v>9270</v>
      </c>
      <c r="C9758" s="43" t="s">
        <v>11020</v>
      </c>
      <c r="D9758" s="43" t="s">
        <v>9272</v>
      </c>
      <c r="E9758" s="21">
        <v>1872118.54</v>
      </c>
      <c r="F9758" s="21">
        <v>1804318.43</v>
      </c>
      <c r="G9758" s="21">
        <v>1683126.32</v>
      </c>
      <c r="H9758" s="21">
        <v>1706625.29</v>
      </c>
      <c r="I9758" s="21">
        <v>1789642.14</v>
      </c>
      <c r="J9758" s="21">
        <v>1814858.3800000001</v>
      </c>
      <c r="K9758" s="23">
        <v>1771449.5</v>
      </c>
      <c r="L9758" s="23">
        <v>1770485.9800000002</v>
      </c>
      <c r="M9758" s="23">
        <v>1761184.5299999998</v>
      </c>
      <c r="N9758" s="23">
        <v>1799359.4799999997</v>
      </c>
      <c r="O9758" s="23">
        <v>2051910.8</v>
      </c>
      <c r="P9758" s="23">
        <v>2137416.5699999998</v>
      </c>
      <c r="Q9758" s="23">
        <v>2471425.1800000002</v>
      </c>
      <c r="R9758" s="23">
        <v>2615047.0999999996</v>
      </c>
      <c r="S9758" s="23">
        <v>2700041.98</v>
      </c>
      <c r="T9758" s="23">
        <v>2759484</v>
      </c>
      <c r="U9758" s="23">
        <v>2696609.32</v>
      </c>
      <c r="V9758" s="23">
        <v>2752104.47</v>
      </c>
      <c r="W9758" s="23">
        <v>2792999.5000000005</v>
      </c>
      <c r="X9758" s="23">
        <v>2885909.34</v>
      </c>
      <c r="Y9758" s="23">
        <v>2874308.71</v>
      </c>
      <c r="Z9758" s="23">
        <v>2859528.39</v>
      </c>
      <c r="AA9758" s="23">
        <v>2877616.4899999998</v>
      </c>
      <c r="AB9758" s="23">
        <v>2807005.76</v>
      </c>
      <c r="AC9758" s="23">
        <v>2767681.22</v>
      </c>
      <c r="AD9758" s="23">
        <v>2832702.8300000005</v>
      </c>
      <c r="AE9758" s="23">
        <v>2784361.9699999997</v>
      </c>
      <c r="AF9758" s="23">
        <v>2872091.8</v>
      </c>
      <c r="AG9758" s="23">
        <v>2806108.02</v>
      </c>
      <c r="AH9758" s="23">
        <v>2680896.08</v>
      </c>
      <c r="AI9758" s="23">
        <v>2521941.2100000004</v>
      </c>
    </row>
    <row r="9759" spans="1:35" outlineLevel="3" x14ac:dyDescent="0.25">
      <c r="A9759" s="42" t="s">
        <v>11056</v>
      </c>
      <c r="B9759" s="42" t="s">
        <v>9270</v>
      </c>
      <c r="C9759" s="43" t="s">
        <v>11020</v>
      </c>
      <c r="D9759" s="43" t="s">
        <v>9273</v>
      </c>
      <c r="E9759" s="21">
        <v>1016622.9600000001</v>
      </c>
      <c r="F9759" s="21">
        <v>955953.96</v>
      </c>
      <c r="G9759" s="21">
        <v>1015343.1099999999</v>
      </c>
      <c r="H9759" s="21">
        <v>908990.89</v>
      </c>
      <c r="I9759" s="21">
        <v>901105.8</v>
      </c>
      <c r="J9759" s="21">
        <v>951982.01000000013</v>
      </c>
      <c r="K9759" s="23">
        <v>951070.6399999999</v>
      </c>
      <c r="L9759" s="23">
        <v>978471.0199999999</v>
      </c>
      <c r="M9759" s="23">
        <v>1033122.5699999998</v>
      </c>
      <c r="N9759" s="23">
        <v>1097221.98</v>
      </c>
      <c r="O9759" s="23">
        <v>1065820.7500000002</v>
      </c>
      <c r="P9759" s="23">
        <v>1061382.51</v>
      </c>
      <c r="Q9759" s="23">
        <v>1060354.8</v>
      </c>
      <c r="R9759" s="23">
        <v>1030637.6299999999</v>
      </c>
      <c r="S9759" s="23">
        <v>1103568.98</v>
      </c>
      <c r="T9759" s="23">
        <v>1197310.1800000002</v>
      </c>
      <c r="U9759" s="23">
        <v>1242923.4999999998</v>
      </c>
      <c r="V9759" s="23">
        <v>1251164.2000000002</v>
      </c>
      <c r="W9759" s="23">
        <v>1208434.25</v>
      </c>
      <c r="X9759" s="23">
        <v>1251222.1299999999</v>
      </c>
      <c r="Y9759" s="23">
        <v>1234609.4500000002</v>
      </c>
      <c r="Z9759" s="23">
        <v>1293077.3199999998</v>
      </c>
      <c r="AA9759" s="23">
        <v>1180369.99</v>
      </c>
      <c r="AB9759" s="23">
        <v>1173491.5799999998</v>
      </c>
      <c r="AC9759" s="23">
        <v>1175865.29</v>
      </c>
      <c r="AD9759" s="23">
        <v>1226364.17</v>
      </c>
      <c r="AE9759" s="23">
        <v>1223337.0699999996</v>
      </c>
      <c r="AF9759" s="23">
        <v>1146821.3599999999</v>
      </c>
      <c r="AG9759" s="23">
        <v>1096699.94</v>
      </c>
      <c r="AH9759" s="23">
        <v>1149103.45</v>
      </c>
      <c r="AI9759" s="23">
        <v>1024088.8099999999</v>
      </c>
    </row>
    <row r="9760" spans="1:35" outlineLevel="3" x14ac:dyDescent="0.25">
      <c r="A9760" s="42" t="s">
        <v>11056</v>
      </c>
      <c r="B9760" s="42" t="s">
        <v>9270</v>
      </c>
      <c r="C9760" s="43" t="s">
        <v>11020</v>
      </c>
      <c r="D9760" s="43" t="s">
        <v>9274</v>
      </c>
      <c r="E9760" s="21">
        <v>1066608.02</v>
      </c>
      <c r="F9760" s="21">
        <v>1062710.06</v>
      </c>
      <c r="G9760" s="21">
        <v>1010588.13</v>
      </c>
      <c r="H9760" s="21">
        <v>890362.27</v>
      </c>
      <c r="I9760" s="21">
        <v>894630.78000000014</v>
      </c>
      <c r="J9760" s="21">
        <v>893282.62000000011</v>
      </c>
      <c r="K9760" s="23">
        <v>926242.60000000009</v>
      </c>
      <c r="L9760" s="23">
        <v>957985.82000000007</v>
      </c>
      <c r="M9760" s="23">
        <v>1094545.3</v>
      </c>
      <c r="N9760" s="23">
        <v>1078291.8</v>
      </c>
      <c r="O9760" s="23">
        <v>1118916.6600000001</v>
      </c>
      <c r="P9760" s="23">
        <v>1132218.1499999997</v>
      </c>
      <c r="Q9760" s="23">
        <v>1210849.0199999998</v>
      </c>
      <c r="R9760" s="23">
        <v>1212132.19</v>
      </c>
      <c r="S9760" s="23">
        <v>1215808.79</v>
      </c>
      <c r="T9760" s="23">
        <v>1309897.3400000001</v>
      </c>
      <c r="U9760" s="23">
        <v>1438258.2800000003</v>
      </c>
      <c r="V9760" s="23">
        <v>1355797.73</v>
      </c>
      <c r="W9760" s="23">
        <v>1339940.3800000001</v>
      </c>
      <c r="X9760" s="23">
        <v>1372649.92</v>
      </c>
      <c r="Y9760" s="23">
        <v>1536505.47</v>
      </c>
      <c r="Z9760" s="23">
        <v>1608518.6100000003</v>
      </c>
      <c r="AA9760" s="23">
        <v>1530909.9900000002</v>
      </c>
      <c r="AB9760" s="23">
        <v>1472250.36</v>
      </c>
      <c r="AC9760" s="23">
        <v>1467782.01</v>
      </c>
      <c r="AD9760" s="23">
        <v>1502615.4</v>
      </c>
      <c r="AE9760" s="23">
        <v>1517013.83</v>
      </c>
      <c r="AF9760" s="23">
        <v>1636352.8699999996</v>
      </c>
      <c r="AG9760" s="23">
        <v>1463250.6099999999</v>
      </c>
      <c r="AH9760" s="23">
        <v>1473795.76</v>
      </c>
      <c r="AI9760" s="23">
        <v>1350787.0699999998</v>
      </c>
    </row>
    <row r="9761" spans="1:35" outlineLevel="3" x14ac:dyDescent="0.25">
      <c r="A9761" s="42" t="s">
        <v>11056</v>
      </c>
      <c r="B9761" s="42" t="s">
        <v>9270</v>
      </c>
      <c r="C9761" s="43" t="s">
        <v>11020</v>
      </c>
      <c r="D9761" s="43" t="s">
        <v>9275</v>
      </c>
      <c r="E9761" s="21">
        <v>6327450.4900000002</v>
      </c>
      <c r="F9761" s="21">
        <v>6288876.830000001</v>
      </c>
      <c r="G9761" s="21">
        <v>6226612.2499999991</v>
      </c>
      <c r="H9761" s="21">
        <v>5988995.8000000007</v>
      </c>
      <c r="I9761" s="21">
        <v>5794521.5999999996</v>
      </c>
      <c r="J9761" s="21">
        <v>5916183.0999999996</v>
      </c>
      <c r="K9761" s="23">
        <v>6003608.379999999</v>
      </c>
      <c r="L9761" s="23">
        <v>6336888.54</v>
      </c>
      <c r="M9761" s="23">
        <v>6410308.4799999995</v>
      </c>
      <c r="N9761" s="23">
        <v>6697082.04</v>
      </c>
      <c r="O9761" s="23">
        <v>6795401.9300000006</v>
      </c>
      <c r="P9761" s="23">
        <v>7072909.2500000009</v>
      </c>
      <c r="Q9761" s="23">
        <v>7366733.0899999989</v>
      </c>
      <c r="R9761" s="23">
        <v>7282105.9300000006</v>
      </c>
      <c r="S9761" s="23">
        <v>7031082.5199999996</v>
      </c>
      <c r="T9761" s="23">
        <v>7249123.7400000012</v>
      </c>
      <c r="U9761" s="23">
        <v>7234713.7800000003</v>
      </c>
      <c r="V9761" s="23">
        <v>6999164.0700000003</v>
      </c>
      <c r="W9761" s="23">
        <v>6794760.9099999992</v>
      </c>
      <c r="X9761" s="23">
        <v>6804576.6200000001</v>
      </c>
      <c r="Y9761" s="23">
        <v>6624984.5</v>
      </c>
      <c r="Z9761" s="23">
        <v>6377395.5900000008</v>
      </c>
      <c r="AA9761" s="23">
        <v>6033144.0399999991</v>
      </c>
      <c r="AB9761" s="23">
        <v>6009423.0300000012</v>
      </c>
      <c r="AC9761" s="23">
        <v>6068086.4099999992</v>
      </c>
      <c r="AD9761" s="23">
        <v>5938686.8300000001</v>
      </c>
      <c r="AE9761" s="23">
        <v>5890919.4900000012</v>
      </c>
      <c r="AF9761" s="23">
        <v>6337752.3499999996</v>
      </c>
      <c r="AG9761" s="23">
        <v>5991812.2599999998</v>
      </c>
      <c r="AH9761" s="23">
        <v>6092949.5099999988</v>
      </c>
      <c r="AI9761" s="23">
        <v>5852970.5200000005</v>
      </c>
    </row>
    <row r="9762" spans="1:35" outlineLevel="3" x14ac:dyDescent="0.25">
      <c r="A9762" s="42" t="s">
        <v>11056</v>
      </c>
      <c r="B9762" s="42" t="s">
        <v>9270</v>
      </c>
      <c r="C9762" s="43" t="s">
        <v>11020</v>
      </c>
      <c r="D9762" s="43" t="s">
        <v>9276</v>
      </c>
      <c r="E9762" s="21">
        <v>4753676.4400000004</v>
      </c>
      <c r="F9762" s="21">
        <v>5089636.67</v>
      </c>
      <c r="G9762" s="21">
        <v>4918798.6499999985</v>
      </c>
      <c r="H9762" s="21">
        <v>5106143.8600000003</v>
      </c>
      <c r="I9762" s="21">
        <v>5346902.9600000009</v>
      </c>
      <c r="J9762" s="21">
        <v>5409391.8300000001</v>
      </c>
      <c r="K9762" s="23">
        <v>5517754.8000000007</v>
      </c>
      <c r="L9762" s="23">
        <v>5622343.1200000001</v>
      </c>
      <c r="M9762" s="23">
        <v>5520163.9299999988</v>
      </c>
      <c r="N9762" s="23">
        <v>5618222.2600000007</v>
      </c>
      <c r="O9762" s="23">
        <v>5793989.6999999993</v>
      </c>
      <c r="P9762" s="23">
        <v>6056357.6899999995</v>
      </c>
      <c r="Q9762" s="23">
        <v>6478036.4100000001</v>
      </c>
      <c r="R9762" s="23">
        <v>6423519.2699999996</v>
      </c>
      <c r="S9762" s="23">
        <v>6550081.5200000005</v>
      </c>
      <c r="T9762" s="23">
        <v>6715431.2599999988</v>
      </c>
      <c r="U9762" s="23">
        <v>6453326.0600000005</v>
      </c>
      <c r="V9762" s="23">
        <v>6229600.6299999999</v>
      </c>
      <c r="W9762" s="23">
        <v>6133281.7600000007</v>
      </c>
      <c r="X9762" s="23">
        <v>5929540.8300000001</v>
      </c>
      <c r="Y9762" s="23">
        <v>5971702.6399999997</v>
      </c>
      <c r="Z9762" s="23">
        <v>6034071.7100000009</v>
      </c>
      <c r="AA9762" s="23">
        <v>5879057.9699999988</v>
      </c>
      <c r="AB9762" s="23">
        <v>6009934.1699999999</v>
      </c>
      <c r="AC9762" s="23">
        <v>6033995.5899999999</v>
      </c>
      <c r="AD9762" s="23">
        <v>6056465.1200000001</v>
      </c>
      <c r="AE9762" s="23">
        <v>5998726.6199999982</v>
      </c>
      <c r="AF9762" s="23">
        <v>6163524.3599999994</v>
      </c>
      <c r="AG9762" s="23">
        <v>5836844.2699999986</v>
      </c>
      <c r="AH9762" s="23">
        <v>5537842.04</v>
      </c>
      <c r="AI9762" s="23">
        <v>5265393.7500000009</v>
      </c>
    </row>
    <row r="9763" spans="1:35" outlineLevel="3" x14ac:dyDescent="0.25">
      <c r="A9763" s="42" t="s">
        <v>11056</v>
      </c>
      <c r="B9763" s="42" t="s">
        <v>9270</v>
      </c>
      <c r="C9763" s="43" t="s">
        <v>11020</v>
      </c>
      <c r="D9763" s="43" t="s">
        <v>9277</v>
      </c>
      <c r="E9763" s="21">
        <v>1913614.3099999998</v>
      </c>
      <c r="F9763" s="21">
        <v>1882408.95</v>
      </c>
      <c r="G9763" s="21">
        <v>1895693.85</v>
      </c>
      <c r="H9763" s="21">
        <v>1814535.3900000001</v>
      </c>
      <c r="I9763" s="21">
        <v>2018281.81</v>
      </c>
      <c r="J9763" s="21">
        <v>2148766.31</v>
      </c>
      <c r="K9763" s="23">
        <v>2178889.94</v>
      </c>
      <c r="L9763" s="23">
        <v>2395698.2500000005</v>
      </c>
      <c r="M9763" s="23">
        <v>2372541.41</v>
      </c>
      <c r="N9763" s="23">
        <v>2377882.6399999997</v>
      </c>
      <c r="O9763" s="23">
        <v>2491810.46</v>
      </c>
      <c r="P9763" s="23">
        <v>2657652.4300000006</v>
      </c>
      <c r="Q9763" s="23">
        <v>2676770.14</v>
      </c>
      <c r="R9763" s="23">
        <v>2686670.1100000008</v>
      </c>
      <c r="S9763" s="23">
        <v>2808253.07</v>
      </c>
      <c r="T9763" s="23">
        <v>2975709.8699999996</v>
      </c>
      <c r="U9763" s="23">
        <v>2817471.64</v>
      </c>
      <c r="V9763" s="23">
        <v>2807188.3400000003</v>
      </c>
      <c r="W9763" s="23">
        <v>2843450.24</v>
      </c>
      <c r="X9763" s="23">
        <v>2752616.82</v>
      </c>
      <c r="Y9763" s="23">
        <v>2754087.37</v>
      </c>
      <c r="Z9763" s="23">
        <v>2585619.3200000003</v>
      </c>
      <c r="AA9763" s="23">
        <v>2606402.4500000002</v>
      </c>
      <c r="AB9763" s="23">
        <v>2575249.31</v>
      </c>
      <c r="AC9763" s="23">
        <v>2531432.44</v>
      </c>
      <c r="AD9763" s="23">
        <v>2572843.6500000008</v>
      </c>
      <c r="AE9763" s="23">
        <v>2570241.7400000002</v>
      </c>
      <c r="AF9763" s="23">
        <v>2658800.7500000009</v>
      </c>
      <c r="AG9763" s="23">
        <v>2370031.2399999998</v>
      </c>
      <c r="AH9763" s="23">
        <v>2394117.58</v>
      </c>
      <c r="AI9763" s="23">
        <v>2219486.5599999996</v>
      </c>
    </row>
    <row r="9764" spans="1:35" outlineLevel="3" x14ac:dyDescent="0.25">
      <c r="A9764" s="42" t="s">
        <v>11056</v>
      </c>
      <c r="B9764" s="42" t="s">
        <v>9270</v>
      </c>
      <c r="C9764" s="43" t="s">
        <v>11020</v>
      </c>
      <c r="D9764" s="43" t="s">
        <v>9278</v>
      </c>
      <c r="E9764" s="21">
        <v>777502.39000000013</v>
      </c>
      <c r="F9764" s="21">
        <v>833049.97999999986</v>
      </c>
      <c r="G9764" s="21">
        <v>763046.45000000007</v>
      </c>
      <c r="H9764" s="21">
        <v>641521.75</v>
      </c>
      <c r="I9764" s="21">
        <v>675912.2699999999</v>
      </c>
      <c r="J9764" s="21">
        <v>729396.49</v>
      </c>
      <c r="K9764" s="23">
        <v>789602.25</v>
      </c>
      <c r="L9764" s="23">
        <v>854735.81</v>
      </c>
      <c r="M9764" s="23">
        <v>1040601.9700000002</v>
      </c>
      <c r="N9764" s="23">
        <v>1091662.74</v>
      </c>
      <c r="O9764" s="23">
        <v>1106518.74</v>
      </c>
      <c r="P9764" s="23">
        <v>1154806.5999999999</v>
      </c>
      <c r="Q9764" s="23">
        <v>1102739.48</v>
      </c>
      <c r="R9764" s="23">
        <v>1172637.76</v>
      </c>
      <c r="S9764" s="23">
        <v>1263529.1900000002</v>
      </c>
      <c r="T9764" s="23">
        <v>1263527.8</v>
      </c>
      <c r="U9764" s="23">
        <v>1254676.1900000002</v>
      </c>
      <c r="V9764" s="23">
        <v>1198285.32</v>
      </c>
      <c r="W9764" s="23">
        <v>1149477.56</v>
      </c>
      <c r="X9764" s="23">
        <v>1207320.22</v>
      </c>
      <c r="Y9764" s="23">
        <v>1204453.54</v>
      </c>
      <c r="Z9764" s="23">
        <v>1209542.31</v>
      </c>
      <c r="AA9764" s="23">
        <v>1154538.92</v>
      </c>
      <c r="AB9764" s="23">
        <v>1132550.1900000002</v>
      </c>
      <c r="AC9764" s="23">
        <v>1124108.8299999998</v>
      </c>
      <c r="AD9764" s="23">
        <v>1166466.23</v>
      </c>
      <c r="AE9764" s="23">
        <v>1039610.9500000001</v>
      </c>
      <c r="AF9764" s="23">
        <v>1039874.7700000001</v>
      </c>
      <c r="AG9764" s="23">
        <v>977627.98</v>
      </c>
      <c r="AH9764" s="23">
        <v>1005631.5400000003</v>
      </c>
      <c r="AI9764" s="23">
        <v>977160.3899999999</v>
      </c>
    </row>
    <row r="9765" spans="1:35" outlineLevel="3" x14ac:dyDescent="0.25">
      <c r="A9765" s="42" t="s">
        <v>11056</v>
      </c>
      <c r="B9765" s="42" t="s">
        <v>9270</v>
      </c>
      <c r="C9765" s="43" t="s">
        <v>11020</v>
      </c>
      <c r="D9765" s="43" t="s">
        <v>9279</v>
      </c>
      <c r="E9765" s="21">
        <v>3045801.89</v>
      </c>
      <c r="F9765" s="21">
        <v>3292966.8899999997</v>
      </c>
      <c r="G9765" s="21">
        <v>3080833.92</v>
      </c>
      <c r="H9765" s="21">
        <v>3154002.0599999996</v>
      </c>
      <c r="I9765" s="21">
        <v>3308440.2300000004</v>
      </c>
      <c r="J9765" s="21">
        <v>3391539.9199999995</v>
      </c>
      <c r="K9765" s="23">
        <v>3351009.7399999998</v>
      </c>
      <c r="L9765" s="23">
        <v>3692739.7</v>
      </c>
      <c r="M9765" s="23">
        <v>3601822.5799999996</v>
      </c>
      <c r="N9765" s="23">
        <v>3844298.93</v>
      </c>
      <c r="O9765" s="23">
        <v>4112892.6599999997</v>
      </c>
      <c r="P9765" s="23">
        <v>4216927.24</v>
      </c>
      <c r="Q9765" s="23">
        <v>4346590.2300000004</v>
      </c>
      <c r="R9765" s="23">
        <v>4436283.5199999996</v>
      </c>
      <c r="S9765" s="23">
        <v>4489761.74</v>
      </c>
      <c r="T9765" s="23">
        <v>4538414.6000000006</v>
      </c>
      <c r="U9765" s="23">
        <v>4476683.07</v>
      </c>
      <c r="V9765" s="23">
        <v>4271258.7999999989</v>
      </c>
      <c r="W9765" s="23">
        <v>4095088.5500000003</v>
      </c>
      <c r="X9765" s="23">
        <v>4052807.36</v>
      </c>
      <c r="Y9765" s="23">
        <v>4125259.67</v>
      </c>
      <c r="Z9765" s="23">
        <v>4037775.8599999994</v>
      </c>
      <c r="AA9765" s="23">
        <v>3820883.1199999996</v>
      </c>
      <c r="AB9765" s="23">
        <v>3975780.1299999994</v>
      </c>
      <c r="AC9765" s="23">
        <v>4079358.3099999996</v>
      </c>
      <c r="AD9765" s="23">
        <v>4149803.7</v>
      </c>
      <c r="AE9765" s="23">
        <v>4137059.48</v>
      </c>
      <c r="AF9765" s="23">
        <v>4294029.5799999991</v>
      </c>
      <c r="AG9765" s="23">
        <v>4162797.8699999996</v>
      </c>
      <c r="AH9765" s="23">
        <v>4007852.84</v>
      </c>
      <c r="AI9765" s="23">
        <v>3912004.39</v>
      </c>
    </row>
    <row r="9766" spans="1:35" outlineLevel="3" x14ac:dyDescent="0.25">
      <c r="A9766" s="42" t="s">
        <v>11056</v>
      </c>
      <c r="B9766" s="42" t="s">
        <v>9270</v>
      </c>
      <c r="C9766" s="43" t="s">
        <v>11020</v>
      </c>
      <c r="D9766" s="43" t="s">
        <v>9280</v>
      </c>
      <c r="E9766" s="21" t="s">
        <v>11224</v>
      </c>
      <c r="F9766" s="21" t="s">
        <v>11224</v>
      </c>
      <c r="G9766" s="21" t="s">
        <v>11224</v>
      </c>
      <c r="H9766" s="21" t="s">
        <v>11224</v>
      </c>
      <c r="I9766" s="21" t="s">
        <v>11224</v>
      </c>
      <c r="J9766" s="21" t="s">
        <v>11224</v>
      </c>
      <c r="K9766" s="23" t="s">
        <v>11225</v>
      </c>
      <c r="L9766" s="23" t="s">
        <v>11225</v>
      </c>
      <c r="M9766" s="23" t="s">
        <v>11225</v>
      </c>
      <c r="N9766" s="23" t="s">
        <v>11225</v>
      </c>
      <c r="O9766" s="23" t="s">
        <v>11225</v>
      </c>
      <c r="P9766" s="23" t="s">
        <v>11225</v>
      </c>
      <c r="Q9766" s="23" t="s">
        <v>11225</v>
      </c>
      <c r="R9766" s="23" t="s">
        <v>11225</v>
      </c>
      <c r="S9766" s="23" t="s">
        <v>11225</v>
      </c>
      <c r="T9766" s="23" t="s">
        <v>11225</v>
      </c>
      <c r="U9766" s="23" t="s">
        <v>11225</v>
      </c>
      <c r="V9766" s="23" t="s">
        <v>11225</v>
      </c>
      <c r="W9766" s="23" t="s">
        <v>11225</v>
      </c>
      <c r="X9766" s="23" t="s">
        <v>11225</v>
      </c>
      <c r="Y9766" s="23" t="s">
        <v>11225</v>
      </c>
      <c r="Z9766" s="23" t="s">
        <v>11225</v>
      </c>
      <c r="AA9766" s="23" t="s">
        <v>11225</v>
      </c>
      <c r="AB9766" s="23" t="s">
        <v>11225</v>
      </c>
      <c r="AC9766" s="23" t="s">
        <v>11225</v>
      </c>
      <c r="AD9766" s="23" t="s">
        <v>11225</v>
      </c>
      <c r="AE9766" s="23" t="s">
        <v>11225</v>
      </c>
      <c r="AF9766" s="23" t="s">
        <v>11225</v>
      </c>
      <c r="AG9766" s="23" t="s">
        <v>11225</v>
      </c>
      <c r="AH9766" s="23" t="s">
        <v>11225</v>
      </c>
      <c r="AI9766" s="23" t="s">
        <v>11225</v>
      </c>
    </row>
    <row r="9767" spans="1:35" outlineLevel="3" x14ac:dyDescent="0.25">
      <c r="A9767" s="42" t="s">
        <v>11056</v>
      </c>
      <c r="B9767" s="42" t="s">
        <v>9270</v>
      </c>
      <c r="C9767" s="43" t="s">
        <v>11020</v>
      </c>
      <c r="D9767" s="43" t="s">
        <v>9281</v>
      </c>
      <c r="E9767" s="21">
        <v>4353751.6500000004</v>
      </c>
      <c r="F9767" s="21">
        <v>4697352.0600000005</v>
      </c>
      <c r="G9767" s="21">
        <v>4433457.92</v>
      </c>
      <c r="H9767" s="21">
        <v>4237719.74</v>
      </c>
      <c r="I9767" s="21">
        <v>4562721.5999999996</v>
      </c>
      <c r="J9767" s="21">
        <v>4797261.3999999994</v>
      </c>
      <c r="K9767" s="23">
        <v>4858125.8499999987</v>
      </c>
      <c r="L9767" s="23">
        <v>5280144.4600000009</v>
      </c>
      <c r="M9767" s="23">
        <v>5464869.29</v>
      </c>
      <c r="N9767" s="23">
        <v>5552979.3499999996</v>
      </c>
      <c r="O9767" s="23">
        <v>5633079.3299999991</v>
      </c>
      <c r="P9767" s="23">
        <v>5650573.1699999999</v>
      </c>
      <c r="Q9767" s="23">
        <v>6021173.2999999998</v>
      </c>
      <c r="R9767" s="23">
        <v>6018006.1099999994</v>
      </c>
      <c r="S9767" s="23">
        <v>5829749.1900000004</v>
      </c>
      <c r="T9767" s="23">
        <v>6183037.8599999994</v>
      </c>
      <c r="U9767" s="23">
        <v>5961595.3900000006</v>
      </c>
      <c r="V9767" s="23">
        <v>5651391.6099999994</v>
      </c>
      <c r="W9767" s="23">
        <v>5580954.580000001</v>
      </c>
      <c r="X9767" s="23">
        <v>5518513.5899999999</v>
      </c>
      <c r="Y9767" s="23">
        <v>5436086.1500000004</v>
      </c>
      <c r="Z9767" s="23">
        <v>5572473.8999999994</v>
      </c>
      <c r="AA9767" s="23">
        <v>5533788.0800000001</v>
      </c>
      <c r="AB9767" s="23">
        <v>5449428.7399999993</v>
      </c>
      <c r="AC9767" s="23">
        <v>5250230.459999999</v>
      </c>
      <c r="AD9767" s="23">
        <v>5345402.6000000006</v>
      </c>
      <c r="AE9767" s="23">
        <v>5575550.1399999997</v>
      </c>
      <c r="AF9767" s="23">
        <v>5733054.4500000002</v>
      </c>
      <c r="AG9767" s="23">
        <v>5370660.9299999997</v>
      </c>
      <c r="AH9767" s="23">
        <v>5356751.16</v>
      </c>
      <c r="AI9767" s="23">
        <v>5152670.6900000004</v>
      </c>
    </row>
    <row r="9768" spans="1:35" outlineLevel="3" x14ac:dyDescent="0.25">
      <c r="A9768" s="42" t="s">
        <v>11056</v>
      </c>
      <c r="B9768" s="42" t="s">
        <v>9270</v>
      </c>
      <c r="C9768" s="43" t="s">
        <v>11020</v>
      </c>
      <c r="D9768" s="43" t="s">
        <v>9282</v>
      </c>
      <c r="E9768" s="21">
        <v>1565970.3699999999</v>
      </c>
      <c r="F9768" s="21">
        <v>1658731.35</v>
      </c>
      <c r="G9768" s="21">
        <v>1591502.43</v>
      </c>
      <c r="H9768" s="21">
        <v>1674560.91</v>
      </c>
      <c r="I9768" s="21">
        <v>1662361.36</v>
      </c>
      <c r="J9768" s="21">
        <v>1615092.2999999998</v>
      </c>
      <c r="K9768" s="23">
        <v>1735056.4200000002</v>
      </c>
      <c r="L9768" s="23">
        <v>1841710.84</v>
      </c>
      <c r="M9768" s="23">
        <v>1837746.92</v>
      </c>
      <c r="N9768" s="23">
        <v>1936062.62</v>
      </c>
      <c r="O9768" s="23">
        <v>1896900.36</v>
      </c>
      <c r="P9768" s="23">
        <v>1916465.8</v>
      </c>
      <c r="Q9768" s="23">
        <v>1980832.7100000002</v>
      </c>
      <c r="R9768" s="23">
        <v>2238359.7799999998</v>
      </c>
      <c r="S9768" s="23">
        <v>2399303.34</v>
      </c>
      <c r="T9768" s="23">
        <v>2505908.9900000002</v>
      </c>
      <c r="U9768" s="23">
        <v>2471856.83</v>
      </c>
      <c r="V9768" s="23">
        <v>2402815.56</v>
      </c>
      <c r="W9768" s="23">
        <v>2475312.4700000002</v>
      </c>
      <c r="X9768" s="23">
        <v>2579273.09</v>
      </c>
      <c r="Y9768" s="23">
        <v>2512361.5500000003</v>
      </c>
      <c r="Z9768" s="23">
        <v>2635842.1999999997</v>
      </c>
      <c r="AA9768" s="23">
        <v>2675197.81</v>
      </c>
      <c r="AB9768" s="23">
        <v>2573030.5199999996</v>
      </c>
      <c r="AC9768" s="23">
        <v>2445011.4699999997</v>
      </c>
      <c r="AD9768" s="23">
        <v>2440205</v>
      </c>
      <c r="AE9768" s="23">
        <v>2439800.21</v>
      </c>
      <c r="AF9768" s="23">
        <v>2526098.64</v>
      </c>
      <c r="AG9768" s="23">
        <v>2393629.2600000002</v>
      </c>
      <c r="AH9768" s="23">
        <v>2362610.5700000003</v>
      </c>
      <c r="AI9768" s="23">
        <v>2172847.39</v>
      </c>
    </row>
    <row r="9769" spans="1:35" outlineLevel="3" x14ac:dyDescent="0.25">
      <c r="A9769" s="42" t="s">
        <v>11056</v>
      </c>
      <c r="B9769" s="42" t="s">
        <v>9270</v>
      </c>
      <c r="C9769" s="43" t="s">
        <v>11020</v>
      </c>
      <c r="D9769" s="43" t="s">
        <v>9283</v>
      </c>
      <c r="E9769" s="21">
        <v>2200301.94</v>
      </c>
      <c r="F9769" s="21">
        <v>2219050.15</v>
      </c>
      <c r="G9769" s="21">
        <v>2129779.6799999997</v>
      </c>
      <c r="H9769" s="21">
        <v>1854422.5899999999</v>
      </c>
      <c r="I9769" s="21">
        <v>1890430.9700000002</v>
      </c>
      <c r="J9769" s="21">
        <v>1940104.39</v>
      </c>
      <c r="K9769" s="23">
        <v>1941994.1099999999</v>
      </c>
      <c r="L9769" s="23">
        <v>1897400.95</v>
      </c>
      <c r="M9769" s="23">
        <v>2176109.2599999998</v>
      </c>
      <c r="N9769" s="23">
        <v>2297864.16</v>
      </c>
      <c r="O9769" s="23">
        <v>2294964.6599999997</v>
      </c>
      <c r="P9769" s="23">
        <v>2406348.67</v>
      </c>
      <c r="Q9769" s="23">
        <v>2414920.4700000002</v>
      </c>
      <c r="R9769" s="23">
        <v>2545943.1399999997</v>
      </c>
      <c r="S9769" s="23">
        <v>2710584.32</v>
      </c>
      <c r="T9769" s="23">
        <v>2793136.39</v>
      </c>
      <c r="U9769" s="23">
        <v>2745993.1600000006</v>
      </c>
      <c r="V9769" s="23">
        <v>2620472.9699999997</v>
      </c>
      <c r="W9769" s="23">
        <v>2571525.6100000003</v>
      </c>
      <c r="X9769" s="23">
        <v>2490787.42</v>
      </c>
      <c r="Y9769" s="23">
        <v>2539261.4200000004</v>
      </c>
      <c r="Z9769" s="23">
        <v>2517315.25</v>
      </c>
      <c r="AA9769" s="23">
        <v>2474408.63</v>
      </c>
      <c r="AB9769" s="23">
        <v>2526377.4799999995</v>
      </c>
      <c r="AC9769" s="23">
        <v>2520381.67</v>
      </c>
      <c r="AD9769" s="23">
        <v>2530538.5499999993</v>
      </c>
      <c r="AE9769" s="23">
        <v>2512174.88</v>
      </c>
      <c r="AF9769" s="23">
        <v>2510530.66</v>
      </c>
      <c r="AG9769" s="23">
        <v>2404731.8400000003</v>
      </c>
      <c r="AH9769" s="23">
        <v>2335939.0499999998</v>
      </c>
      <c r="AI9769" s="23">
        <v>2199512.2599999998</v>
      </c>
    </row>
    <row r="9770" spans="1:35" outlineLevel="3" x14ac:dyDescent="0.25">
      <c r="A9770" s="42" t="s">
        <v>11056</v>
      </c>
      <c r="B9770" s="42" t="s">
        <v>9270</v>
      </c>
      <c r="C9770" s="43" t="s">
        <v>11020</v>
      </c>
      <c r="D9770" s="43" t="s">
        <v>9284</v>
      </c>
      <c r="E9770" s="21">
        <v>2514271.69</v>
      </c>
      <c r="F9770" s="21">
        <v>2348807.54</v>
      </c>
      <c r="G9770" s="21">
        <v>2415533.4900000002</v>
      </c>
      <c r="H9770" s="21">
        <v>1901844.1300000001</v>
      </c>
      <c r="I9770" s="21">
        <v>1943369.3</v>
      </c>
      <c r="J9770" s="21">
        <v>2025912.0300000003</v>
      </c>
      <c r="K9770" s="23">
        <v>1996955.6600000001</v>
      </c>
      <c r="L9770" s="23">
        <v>2126990.7999999993</v>
      </c>
      <c r="M9770" s="23">
        <v>2123998.0499999998</v>
      </c>
      <c r="N9770" s="23">
        <v>2240999.5499999998</v>
      </c>
      <c r="O9770" s="23">
        <v>2120074.4400000004</v>
      </c>
      <c r="P9770" s="23">
        <v>2182661.39</v>
      </c>
      <c r="Q9770" s="23">
        <v>2288862.83</v>
      </c>
      <c r="R9770" s="23">
        <v>2400185.13</v>
      </c>
      <c r="S9770" s="23">
        <v>2390873.21</v>
      </c>
      <c r="T9770" s="23">
        <v>2399450.2800000003</v>
      </c>
      <c r="U9770" s="23">
        <v>2430530.0300000003</v>
      </c>
      <c r="V9770" s="23">
        <v>2414628.73</v>
      </c>
      <c r="W9770" s="23">
        <v>2364482.5600000001</v>
      </c>
      <c r="X9770" s="23">
        <v>2313065.36</v>
      </c>
      <c r="Y9770" s="23">
        <v>2307138.7799999998</v>
      </c>
      <c r="Z9770" s="23">
        <v>2368479.64</v>
      </c>
      <c r="AA9770" s="23">
        <v>2274869.3499999996</v>
      </c>
      <c r="AB9770" s="23">
        <v>2264729.3600000003</v>
      </c>
      <c r="AC9770" s="23">
        <v>2363739.1700000004</v>
      </c>
      <c r="AD9770" s="23">
        <v>2405385</v>
      </c>
      <c r="AE9770" s="23">
        <v>2380849.6100000003</v>
      </c>
      <c r="AF9770" s="23">
        <v>2409319.85</v>
      </c>
      <c r="AG9770" s="23">
        <v>2188413.9700000002</v>
      </c>
      <c r="AH9770" s="23">
        <v>2128298.66</v>
      </c>
      <c r="AI9770" s="23">
        <v>1962087.99</v>
      </c>
    </row>
    <row r="9771" spans="1:35" outlineLevel="3" x14ac:dyDescent="0.25">
      <c r="A9771" s="42" t="s">
        <v>11056</v>
      </c>
      <c r="B9771" s="42" t="s">
        <v>9270</v>
      </c>
      <c r="C9771" s="43" t="s">
        <v>11020</v>
      </c>
      <c r="D9771" s="43" t="s">
        <v>9285</v>
      </c>
      <c r="E9771" s="21">
        <v>3279631.2</v>
      </c>
      <c r="F9771" s="21">
        <v>3375038.42</v>
      </c>
      <c r="G9771" s="21">
        <v>3334514.76</v>
      </c>
      <c r="H9771" s="21">
        <v>3188578.8699999996</v>
      </c>
      <c r="I9771" s="21">
        <v>3269250.92</v>
      </c>
      <c r="J9771" s="21">
        <v>3439423.2600000002</v>
      </c>
      <c r="K9771" s="23">
        <v>3488615.4799999995</v>
      </c>
      <c r="L9771" s="23">
        <v>3936687.2600000002</v>
      </c>
      <c r="M9771" s="23">
        <v>4003957.6000000006</v>
      </c>
      <c r="N9771" s="23">
        <v>4013072.5700000003</v>
      </c>
      <c r="O9771" s="23">
        <v>4011296.98</v>
      </c>
      <c r="P9771" s="23">
        <v>4049335.4499999997</v>
      </c>
      <c r="Q9771" s="23">
        <v>4524791.2299999995</v>
      </c>
      <c r="R9771" s="23">
        <v>4630929.3999999994</v>
      </c>
      <c r="S9771" s="23">
        <v>4606933.4099999992</v>
      </c>
      <c r="T9771" s="23">
        <v>4881734.6399999997</v>
      </c>
      <c r="U9771" s="23">
        <v>4594646.41</v>
      </c>
      <c r="V9771" s="23">
        <v>4355860.74</v>
      </c>
      <c r="W9771" s="23">
        <v>4253234.68</v>
      </c>
      <c r="X9771" s="23">
        <v>4222747.6700000009</v>
      </c>
      <c r="Y9771" s="23">
        <v>4070254.7899999991</v>
      </c>
      <c r="Z9771" s="23">
        <v>3985487.0900000008</v>
      </c>
      <c r="AA9771" s="23">
        <v>3801855.94</v>
      </c>
      <c r="AB9771" s="23">
        <v>3872491.0900000008</v>
      </c>
      <c r="AC9771" s="23">
        <v>3879226.14</v>
      </c>
      <c r="AD9771" s="23">
        <v>4082331.35</v>
      </c>
      <c r="AE9771" s="23">
        <v>4029063.49</v>
      </c>
      <c r="AF9771" s="23">
        <v>4080596.05</v>
      </c>
      <c r="AG9771" s="23">
        <v>3846799.4899999998</v>
      </c>
      <c r="AH9771" s="23">
        <v>3752142.2299999995</v>
      </c>
      <c r="AI9771" s="23">
        <v>3604625.5</v>
      </c>
    </row>
    <row r="9772" spans="1:35" outlineLevel="3" x14ac:dyDescent="0.25">
      <c r="A9772" s="42" t="s">
        <v>11056</v>
      </c>
      <c r="B9772" s="42" t="s">
        <v>9270</v>
      </c>
      <c r="C9772" s="43" t="s">
        <v>11020</v>
      </c>
      <c r="D9772" s="43" t="s">
        <v>9286</v>
      </c>
      <c r="E9772" s="21">
        <v>3371928.5300000003</v>
      </c>
      <c r="F9772" s="21">
        <v>3371807.08</v>
      </c>
      <c r="G9772" s="21">
        <v>3332135.4699999997</v>
      </c>
      <c r="H9772" s="21">
        <v>2540968.9699999997</v>
      </c>
      <c r="I9772" s="21">
        <v>2650375.4599999995</v>
      </c>
      <c r="J9772" s="21">
        <v>2654300.84</v>
      </c>
      <c r="K9772" s="23">
        <v>2737996.7</v>
      </c>
      <c r="L9772" s="23">
        <v>2903302.5799999996</v>
      </c>
      <c r="M9772" s="23">
        <v>2983953.69</v>
      </c>
      <c r="N9772" s="23">
        <v>3035830.3000000003</v>
      </c>
      <c r="O9772" s="23">
        <v>3035500.6600000006</v>
      </c>
      <c r="P9772" s="23">
        <v>3308360.3499999996</v>
      </c>
      <c r="Q9772" s="23">
        <v>3512374.8699999996</v>
      </c>
      <c r="R9772" s="23">
        <v>3612207.0999999996</v>
      </c>
      <c r="S9772" s="23">
        <v>3472027.08</v>
      </c>
      <c r="T9772" s="23">
        <v>3615818.1500000004</v>
      </c>
      <c r="U9772" s="23">
        <v>3600788.8599999994</v>
      </c>
      <c r="V9772" s="23">
        <v>3502770.26</v>
      </c>
      <c r="W9772" s="23">
        <v>3260176.88</v>
      </c>
      <c r="X9772" s="23">
        <v>3225819.3</v>
      </c>
      <c r="Y9772" s="23">
        <v>3372888.09</v>
      </c>
      <c r="Z9772" s="23">
        <v>3496024.16</v>
      </c>
      <c r="AA9772" s="23">
        <v>3450110.4999999995</v>
      </c>
      <c r="AB9772" s="23">
        <v>3460317.87</v>
      </c>
      <c r="AC9772" s="23">
        <v>3511908.0000000005</v>
      </c>
      <c r="AD9772" s="23">
        <v>3531061.1999999997</v>
      </c>
      <c r="AE9772" s="23">
        <v>3607475.560000001</v>
      </c>
      <c r="AF9772" s="23">
        <v>3577643.93</v>
      </c>
      <c r="AG9772" s="23">
        <v>3368525.6500000004</v>
      </c>
      <c r="AH9772" s="23">
        <v>3342831.93</v>
      </c>
      <c r="AI9772" s="23">
        <v>3142491.7</v>
      </c>
    </row>
    <row r="9773" spans="1:35" outlineLevel="3" x14ac:dyDescent="0.25">
      <c r="A9773" s="42" t="s">
        <v>11056</v>
      </c>
      <c r="B9773" s="42" t="s">
        <v>9270</v>
      </c>
      <c r="C9773" s="43" t="s">
        <v>11020</v>
      </c>
      <c r="D9773" s="43" t="s">
        <v>9287</v>
      </c>
      <c r="E9773" s="21" t="s">
        <v>11224</v>
      </c>
      <c r="F9773" s="21" t="s">
        <v>11224</v>
      </c>
      <c r="G9773" s="21" t="s">
        <v>11224</v>
      </c>
      <c r="H9773" s="21" t="s">
        <v>11224</v>
      </c>
      <c r="I9773" s="21" t="s">
        <v>11224</v>
      </c>
      <c r="J9773" s="21" t="s">
        <v>11224</v>
      </c>
      <c r="K9773" s="23" t="s">
        <v>11225</v>
      </c>
      <c r="L9773" s="23" t="s">
        <v>11225</v>
      </c>
      <c r="M9773" s="23" t="s">
        <v>11225</v>
      </c>
      <c r="N9773" s="23" t="s">
        <v>11225</v>
      </c>
      <c r="O9773" s="23" t="s">
        <v>11225</v>
      </c>
      <c r="P9773" s="23" t="s">
        <v>11225</v>
      </c>
      <c r="Q9773" s="23" t="s">
        <v>11225</v>
      </c>
      <c r="R9773" s="23" t="s">
        <v>11225</v>
      </c>
      <c r="S9773" s="23" t="s">
        <v>11225</v>
      </c>
      <c r="T9773" s="23" t="s">
        <v>11225</v>
      </c>
      <c r="U9773" s="23" t="s">
        <v>11225</v>
      </c>
      <c r="V9773" s="23" t="s">
        <v>11225</v>
      </c>
      <c r="W9773" s="23" t="s">
        <v>11225</v>
      </c>
      <c r="X9773" s="23" t="s">
        <v>11225</v>
      </c>
      <c r="Y9773" s="23" t="s">
        <v>11225</v>
      </c>
      <c r="Z9773" s="23" t="s">
        <v>11225</v>
      </c>
      <c r="AA9773" s="23" t="s">
        <v>11225</v>
      </c>
      <c r="AB9773" s="23" t="s">
        <v>11225</v>
      </c>
      <c r="AC9773" s="23" t="s">
        <v>11225</v>
      </c>
      <c r="AD9773" s="23" t="s">
        <v>11225</v>
      </c>
      <c r="AE9773" s="23" t="s">
        <v>11225</v>
      </c>
      <c r="AF9773" s="23" t="s">
        <v>11225</v>
      </c>
      <c r="AG9773" s="23" t="s">
        <v>11225</v>
      </c>
      <c r="AH9773" s="23" t="s">
        <v>11225</v>
      </c>
      <c r="AI9773" s="23" t="s">
        <v>11225</v>
      </c>
    </row>
    <row r="9774" spans="1:35" outlineLevel="3" x14ac:dyDescent="0.25">
      <c r="A9774" s="42" t="s">
        <v>11056</v>
      </c>
      <c r="B9774" s="42" t="s">
        <v>9270</v>
      </c>
      <c r="C9774" s="43" t="s">
        <v>11020</v>
      </c>
      <c r="D9774" s="43" t="s">
        <v>9288</v>
      </c>
      <c r="E9774" s="21">
        <v>2777864.98</v>
      </c>
      <c r="F9774" s="21">
        <v>2824192.01</v>
      </c>
      <c r="G9774" s="21">
        <v>2900634.03</v>
      </c>
      <c r="H9774" s="21">
        <v>2944113.5</v>
      </c>
      <c r="I9774" s="21">
        <v>3035761.26</v>
      </c>
      <c r="J9774" s="21">
        <v>3193849.2800000003</v>
      </c>
      <c r="K9774" s="23">
        <v>3131137.38</v>
      </c>
      <c r="L9774" s="23">
        <v>3348016.41</v>
      </c>
      <c r="M9774" s="23">
        <v>3362363.72</v>
      </c>
      <c r="N9774" s="23">
        <v>3405945.4600000004</v>
      </c>
      <c r="O9774" s="23">
        <v>3281210.94</v>
      </c>
      <c r="P9774" s="23">
        <v>3285868.0299999993</v>
      </c>
      <c r="Q9774" s="23">
        <v>3456384.4599999995</v>
      </c>
      <c r="R9774" s="23">
        <v>3567826.69</v>
      </c>
      <c r="S9774" s="23">
        <v>3689073.15</v>
      </c>
      <c r="T9774" s="23">
        <v>3669529.5900000003</v>
      </c>
      <c r="U9774" s="23">
        <v>3665958.53</v>
      </c>
      <c r="V9774" s="23">
        <v>3497612.2200000007</v>
      </c>
      <c r="W9774" s="23">
        <v>3448943.32</v>
      </c>
      <c r="X9774" s="23">
        <v>3502742.93</v>
      </c>
      <c r="Y9774" s="23">
        <v>3527679.0199999996</v>
      </c>
      <c r="Z9774" s="23">
        <v>3828231.9899999998</v>
      </c>
      <c r="AA9774" s="23">
        <v>3715401.4800000004</v>
      </c>
      <c r="AB9774" s="23">
        <v>3629329.8799999994</v>
      </c>
      <c r="AC9774" s="23">
        <v>3787483.3800000004</v>
      </c>
      <c r="AD9774" s="23">
        <v>3799810.9199999995</v>
      </c>
      <c r="AE9774" s="23">
        <v>3891102.5400000005</v>
      </c>
      <c r="AF9774" s="23">
        <v>3881018.2899999996</v>
      </c>
      <c r="AG9774" s="23">
        <v>3639221.3899999997</v>
      </c>
      <c r="AH9774" s="23">
        <v>3554569.5199999996</v>
      </c>
      <c r="AI9774" s="23">
        <v>3311470.43</v>
      </c>
    </row>
    <row r="9775" spans="1:35" outlineLevel="3" x14ac:dyDescent="0.25">
      <c r="A9775" s="42" t="s">
        <v>11056</v>
      </c>
      <c r="B9775" s="42" t="s">
        <v>9270</v>
      </c>
      <c r="C9775" s="43" t="s">
        <v>11020</v>
      </c>
      <c r="D9775" s="43" t="s">
        <v>9289</v>
      </c>
      <c r="E9775" s="21">
        <v>4539671.4000000004</v>
      </c>
      <c r="F9775" s="21">
        <v>4631240.21</v>
      </c>
      <c r="G9775" s="21">
        <v>4679816.76</v>
      </c>
      <c r="H9775" s="21">
        <v>4685905.9000000004</v>
      </c>
      <c r="I9775" s="21">
        <v>4693895.5999999996</v>
      </c>
      <c r="J9775" s="21">
        <v>4806743.5100000007</v>
      </c>
      <c r="K9775" s="23">
        <v>4877902.04</v>
      </c>
      <c r="L9775" s="23">
        <v>4980679.97</v>
      </c>
      <c r="M9775" s="23">
        <v>4995230.3099999996</v>
      </c>
      <c r="N9775" s="23">
        <v>5013956.03</v>
      </c>
      <c r="O9775" s="23">
        <v>4868635.45</v>
      </c>
      <c r="P9775" s="23">
        <v>5076640.59</v>
      </c>
      <c r="Q9775" s="23">
        <v>5113600.03</v>
      </c>
      <c r="R9775" s="23">
        <v>5355820.4499999993</v>
      </c>
      <c r="S9775" s="23">
        <v>5478635.8100000005</v>
      </c>
      <c r="T9775" s="23">
        <v>5587025.7599999998</v>
      </c>
      <c r="U9775" s="23">
        <v>5631264.9200000009</v>
      </c>
      <c r="V9775" s="23">
        <v>5598511.2799999993</v>
      </c>
      <c r="W9775" s="23">
        <v>5515774.2199999997</v>
      </c>
      <c r="X9775" s="23">
        <v>5392829.8899999997</v>
      </c>
      <c r="Y9775" s="23">
        <v>5392644.4500000002</v>
      </c>
      <c r="Z9775" s="23">
        <v>5671687.9999999991</v>
      </c>
      <c r="AA9775" s="23">
        <v>5567128.9300000006</v>
      </c>
      <c r="AB9775" s="23">
        <v>5564137.0499999998</v>
      </c>
      <c r="AC9775" s="23">
        <v>5620526.4099999992</v>
      </c>
      <c r="AD9775" s="23">
        <v>5525369.8500000015</v>
      </c>
      <c r="AE9775" s="23">
        <v>5621503.459999999</v>
      </c>
      <c r="AF9775" s="23">
        <v>5739144.6299999999</v>
      </c>
      <c r="AG9775" s="23">
        <v>5385139.9500000011</v>
      </c>
      <c r="AH9775" s="23">
        <v>5240040.9700000007</v>
      </c>
      <c r="AI9775" s="23">
        <v>5039185.0200000014</v>
      </c>
    </row>
    <row r="9776" spans="1:35" outlineLevel="3" x14ac:dyDescent="0.25">
      <c r="A9776" s="42" t="s">
        <v>11056</v>
      </c>
      <c r="B9776" s="42" t="s">
        <v>9270</v>
      </c>
      <c r="C9776" s="43" t="s">
        <v>11020</v>
      </c>
      <c r="D9776" s="43" t="s">
        <v>9290</v>
      </c>
      <c r="E9776" s="21">
        <v>3497414.9499999997</v>
      </c>
      <c r="F9776" s="21">
        <v>3315169.4699999993</v>
      </c>
      <c r="G9776" s="21">
        <v>3435806.1199999996</v>
      </c>
      <c r="H9776" s="21">
        <v>3680244.3400000003</v>
      </c>
      <c r="I9776" s="21">
        <v>3774031.5700000008</v>
      </c>
      <c r="J9776" s="21">
        <v>3895784.23</v>
      </c>
      <c r="K9776" s="23">
        <v>3982308.29</v>
      </c>
      <c r="L9776" s="23">
        <v>4012436.1</v>
      </c>
      <c r="M9776" s="23">
        <v>3900919.5100000002</v>
      </c>
      <c r="N9776" s="23">
        <v>4098653.9899999993</v>
      </c>
      <c r="O9776" s="23">
        <v>3954676.7099999995</v>
      </c>
      <c r="P9776" s="23">
        <v>4086804.58</v>
      </c>
      <c r="Q9776" s="23">
        <v>4524082.1499999994</v>
      </c>
      <c r="R9776" s="23">
        <v>4667492.55</v>
      </c>
      <c r="S9776" s="23">
        <v>4752614.5600000005</v>
      </c>
      <c r="T9776" s="23">
        <v>4851872.3499999996</v>
      </c>
      <c r="U9776" s="23">
        <v>4542534.96</v>
      </c>
      <c r="V9776" s="23">
        <v>4622478.6500000004</v>
      </c>
      <c r="W9776" s="23">
        <v>4493779.87</v>
      </c>
      <c r="X9776" s="23">
        <v>4238752.4399999995</v>
      </c>
      <c r="Y9776" s="23">
        <v>4243894.3400000008</v>
      </c>
      <c r="Z9776" s="23">
        <v>4237048.32</v>
      </c>
      <c r="AA9776" s="23">
        <v>4073558.1499999994</v>
      </c>
      <c r="AB9776" s="23">
        <v>4023037.1000000006</v>
      </c>
      <c r="AC9776" s="23">
        <v>4103684.0500000003</v>
      </c>
      <c r="AD9776" s="23">
        <v>4235860.12</v>
      </c>
      <c r="AE9776" s="23">
        <v>4035623.1999999997</v>
      </c>
      <c r="AF9776" s="23">
        <v>4059609.1399999997</v>
      </c>
      <c r="AG9776" s="23">
        <v>3747600.73</v>
      </c>
      <c r="AH9776" s="23">
        <v>3725124.0200000005</v>
      </c>
      <c r="AI9776" s="23">
        <v>3473282.7299999995</v>
      </c>
    </row>
    <row r="9777" spans="1:35" outlineLevel="3" x14ac:dyDescent="0.25">
      <c r="A9777" s="42" t="s">
        <v>11056</v>
      </c>
      <c r="B9777" s="42" t="s">
        <v>9270</v>
      </c>
      <c r="C9777" s="43" t="s">
        <v>11020</v>
      </c>
      <c r="D9777" s="43" t="s">
        <v>9291</v>
      </c>
      <c r="E9777" s="21" t="s">
        <v>11224</v>
      </c>
      <c r="F9777" s="21" t="s">
        <v>11224</v>
      </c>
      <c r="G9777" s="21" t="s">
        <v>11224</v>
      </c>
      <c r="H9777" s="21" t="s">
        <v>11224</v>
      </c>
      <c r="I9777" s="21" t="s">
        <v>11224</v>
      </c>
      <c r="J9777" s="21" t="s">
        <v>11224</v>
      </c>
      <c r="K9777" s="23" t="s">
        <v>11225</v>
      </c>
      <c r="L9777" s="23" t="s">
        <v>11225</v>
      </c>
      <c r="M9777" s="23" t="s">
        <v>11225</v>
      </c>
      <c r="N9777" s="23" t="s">
        <v>11225</v>
      </c>
      <c r="O9777" s="23" t="s">
        <v>11225</v>
      </c>
      <c r="P9777" s="23" t="s">
        <v>11225</v>
      </c>
      <c r="Q9777" s="23" t="s">
        <v>11225</v>
      </c>
      <c r="R9777" s="23" t="s">
        <v>11225</v>
      </c>
      <c r="S9777" s="23" t="s">
        <v>11225</v>
      </c>
      <c r="T9777" s="23" t="s">
        <v>11225</v>
      </c>
      <c r="U9777" s="23" t="s">
        <v>11225</v>
      </c>
      <c r="V9777" s="23" t="s">
        <v>11225</v>
      </c>
      <c r="W9777" s="23" t="s">
        <v>11225</v>
      </c>
      <c r="X9777" s="23" t="s">
        <v>11225</v>
      </c>
      <c r="Y9777" s="23" t="s">
        <v>11225</v>
      </c>
      <c r="Z9777" s="23" t="s">
        <v>11225</v>
      </c>
      <c r="AA9777" s="23" t="s">
        <v>11225</v>
      </c>
      <c r="AB9777" s="23" t="s">
        <v>11225</v>
      </c>
      <c r="AC9777" s="23" t="s">
        <v>11225</v>
      </c>
      <c r="AD9777" s="23" t="s">
        <v>11225</v>
      </c>
      <c r="AE9777" s="23" t="s">
        <v>11225</v>
      </c>
      <c r="AF9777" s="23" t="s">
        <v>11225</v>
      </c>
      <c r="AG9777" s="23" t="s">
        <v>11225</v>
      </c>
      <c r="AH9777" s="23" t="s">
        <v>11225</v>
      </c>
      <c r="AI9777" s="23" t="s">
        <v>11225</v>
      </c>
    </row>
    <row r="9778" spans="1:35" outlineLevel="3" x14ac:dyDescent="0.25">
      <c r="A9778" s="42" t="s">
        <v>11056</v>
      </c>
      <c r="B9778" s="42" t="s">
        <v>9270</v>
      </c>
      <c r="C9778" s="43" t="s">
        <v>11020</v>
      </c>
      <c r="D9778" s="43" t="s">
        <v>9292</v>
      </c>
      <c r="E9778" s="21">
        <v>4565152.78</v>
      </c>
      <c r="F9778" s="21">
        <v>4853034.91</v>
      </c>
      <c r="G9778" s="21">
        <v>4687399.5200000005</v>
      </c>
      <c r="H9778" s="21">
        <v>4765038.59</v>
      </c>
      <c r="I9778" s="21">
        <v>4899998.57</v>
      </c>
      <c r="J9778" s="21">
        <v>5226811.7700000005</v>
      </c>
      <c r="K9778" s="23">
        <v>5420254.3300000001</v>
      </c>
      <c r="L9778" s="23">
        <v>5684650.0499999998</v>
      </c>
      <c r="M9778" s="23">
        <v>5994720.7999999989</v>
      </c>
      <c r="N9778" s="23">
        <v>6138323.9700000007</v>
      </c>
      <c r="O9778" s="23">
        <v>6493651.0499999998</v>
      </c>
      <c r="P9778" s="23">
        <v>6731525.2400000012</v>
      </c>
      <c r="Q9778" s="23">
        <v>6840709.4500000002</v>
      </c>
      <c r="R9778" s="23">
        <v>7330691.6799999997</v>
      </c>
      <c r="S9778" s="23">
        <v>7098289.9300000006</v>
      </c>
      <c r="T9778" s="23">
        <v>7397881.8900000006</v>
      </c>
      <c r="U9778" s="23">
        <v>7446333.3800000018</v>
      </c>
      <c r="V9778" s="23">
        <v>7323981.2400000002</v>
      </c>
      <c r="W9778" s="23">
        <v>7213300.29</v>
      </c>
      <c r="X9778" s="23">
        <v>6973977.7799999993</v>
      </c>
      <c r="Y9778" s="23">
        <v>7010756.370000001</v>
      </c>
      <c r="Z9778" s="23">
        <v>7163300.7800000003</v>
      </c>
      <c r="AA9778" s="23">
        <v>7031950.629999999</v>
      </c>
      <c r="AB9778" s="23">
        <v>7381826.2000000011</v>
      </c>
      <c r="AC9778" s="23">
        <v>7467446.1600000001</v>
      </c>
      <c r="AD9778" s="23">
        <v>7671471.6500000004</v>
      </c>
      <c r="AE9778" s="23">
        <v>7566017.5199999996</v>
      </c>
      <c r="AF9778" s="23">
        <v>7991851.1999999993</v>
      </c>
      <c r="AG9778" s="23">
        <v>7642243.9000000022</v>
      </c>
      <c r="AH9778" s="23">
        <v>7484569.1399999987</v>
      </c>
      <c r="AI9778" s="23">
        <v>7216228.1599999992</v>
      </c>
    </row>
    <row r="9779" spans="1:35" outlineLevel="3" x14ac:dyDescent="0.25">
      <c r="A9779" s="42" t="s">
        <v>11056</v>
      </c>
      <c r="B9779" s="42" t="s">
        <v>9270</v>
      </c>
      <c r="C9779" s="43" t="s">
        <v>11020</v>
      </c>
      <c r="D9779" s="43" t="s">
        <v>9293</v>
      </c>
      <c r="E9779" s="21">
        <v>6381305.7800000012</v>
      </c>
      <c r="F9779" s="21">
        <v>6335192.0200000005</v>
      </c>
      <c r="G9779" s="21">
        <v>6230357.7299999995</v>
      </c>
      <c r="H9779" s="21">
        <v>6417796.2000000002</v>
      </c>
      <c r="I9779" s="21">
        <v>6514749.4499999993</v>
      </c>
      <c r="J9779" s="21">
        <v>6696950.3400000008</v>
      </c>
      <c r="K9779" s="23">
        <v>6839559.4900000002</v>
      </c>
      <c r="L9779" s="23">
        <v>7177470.8400000008</v>
      </c>
      <c r="M9779" s="23">
        <v>7337262.9199999999</v>
      </c>
      <c r="N9779" s="23">
        <v>7484558.4000000013</v>
      </c>
      <c r="O9779" s="23">
        <v>7412371.1299999999</v>
      </c>
      <c r="P9779" s="23">
        <v>7580557.5900000008</v>
      </c>
      <c r="Q9779" s="23">
        <v>7973121.2000000002</v>
      </c>
      <c r="R9779" s="23">
        <v>8456599.5700000003</v>
      </c>
      <c r="S9779" s="23">
        <v>8528578.1899999995</v>
      </c>
      <c r="T9779" s="23">
        <v>8593759.120000001</v>
      </c>
      <c r="U9779" s="23">
        <v>8401588.6699999999</v>
      </c>
      <c r="V9779" s="23">
        <v>8251795.9799999995</v>
      </c>
      <c r="W9779" s="23">
        <v>7821985.7500000009</v>
      </c>
      <c r="X9779" s="23">
        <v>7913557.6799999997</v>
      </c>
      <c r="Y9779" s="23">
        <v>7866491.8599999994</v>
      </c>
      <c r="Z9779" s="23">
        <v>7871802.3099999996</v>
      </c>
      <c r="AA9779" s="23">
        <v>7702711.6099999994</v>
      </c>
      <c r="AB9779" s="23">
        <v>7924783.0200000005</v>
      </c>
      <c r="AC9779" s="23">
        <v>7652339.2700000023</v>
      </c>
      <c r="AD9779" s="23">
        <v>7519729.5099999998</v>
      </c>
      <c r="AE9779" s="23">
        <v>7476515.0100000016</v>
      </c>
      <c r="AF9779" s="23">
        <v>7695747.620000001</v>
      </c>
      <c r="AG9779" s="23">
        <v>7179268.9999999991</v>
      </c>
      <c r="AH9779" s="23">
        <v>7051948.0200000014</v>
      </c>
      <c r="AI9779" s="23">
        <v>6888608.9000000013</v>
      </c>
    </row>
    <row r="9780" spans="1:35" outlineLevel="3" x14ac:dyDescent="0.25">
      <c r="A9780" s="42" t="s">
        <v>11056</v>
      </c>
      <c r="B9780" s="42" t="s">
        <v>9270</v>
      </c>
      <c r="C9780" s="43" t="s">
        <v>11020</v>
      </c>
      <c r="D9780" s="43" t="s">
        <v>9294</v>
      </c>
      <c r="E9780" s="21" t="s">
        <v>11224</v>
      </c>
      <c r="F9780" s="21" t="s">
        <v>11224</v>
      </c>
      <c r="G9780" s="21" t="s">
        <v>11224</v>
      </c>
      <c r="H9780" s="21" t="s">
        <v>11224</v>
      </c>
      <c r="I9780" s="21" t="s">
        <v>11224</v>
      </c>
      <c r="J9780" s="21" t="s">
        <v>11224</v>
      </c>
      <c r="K9780" s="23" t="s">
        <v>11225</v>
      </c>
      <c r="L9780" s="23" t="s">
        <v>11225</v>
      </c>
      <c r="M9780" s="23" t="s">
        <v>11225</v>
      </c>
      <c r="N9780" s="23" t="s">
        <v>11225</v>
      </c>
      <c r="O9780" s="23" t="s">
        <v>11225</v>
      </c>
      <c r="P9780" s="23" t="s">
        <v>11225</v>
      </c>
      <c r="Q9780" s="23" t="s">
        <v>11225</v>
      </c>
      <c r="R9780" s="23" t="s">
        <v>11225</v>
      </c>
      <c r="S9780" s="23" t="s">
        <v>11225</v>
      </c>
      <c r="T9780" s="23" t="s">
        <v>11225</v>
      </c>
      <c r="U9780" s="23" t="s">
        <v>11225</v>
      </c>
      <c r="V9780" s="23" t="s">
        <v>11225</v>
      </c>
      <c r="W9780" s="23" t="s">
        <v>11225</v>
      </c>
      <c r="X9780" s="23" t="s">
        <v>11225</v>
      </c>
      <c r="Y9780" s="23" t="s">
        <v>11225</v>
      </c>
      <c r="Z9780" s="23" t="s">
        <v>11225</v>
      </c>
      <c r="AA9780" s="23" t="s">
        <v>11225</v>
      </c>
      <c r="AB9780" s="23" t="s">
        <v>11225</v>
      </c>
      <c r="AC9780" s="23" t="s">
        <v>11225</v>
      </c>
      <c r="AD9780" s="23" t="s">
        <v>11225</v>
      </c>
      <c r="AE9780" s="23" t="s">
        <v>11225</v>
      </c>
      <c r="AF9780" s="23" t="s">
        <v>11225</v>
      </c>
      <c r="AG9780" s="23" t="s">
        <v>11225</v>
      </c>
      <c r="AH9780" s="23" t="s">
        <v>11225</v>
      </c>
      <c r="AI9780" s="23" t="s">
        <v>11225</v>
      </c>
    </row>
    <row r="9781" spans="1:35" outlineLevel="3" x14ac:dyDescent="0.25">
      <c r="A9781" s="42" t="s">
        <v>11056</v>
      </c>
      <c r="B9781" s="42" t="s">
        <v>9270</v>
      </c>
      <c r="C9781" s="43" t="s">
        <v>11020</v>
      </c>
      <c r="D9781" s="43" t="s">
        <v>9295</v>
      </c>
      <c r="E9781" s="21">
        <v>7370998.5499999998</v>
      </c>
      <c r="F9781" s="21">
        <v>7721093.29</v>
      </c>
      <c r="G9781" s="21">
        <v>7283354.4399999995</v>
      </c>
      <c r="H9781" s="21">
        <v>7544351.9999999991</v>
      </c>
      <c r="I9781" s="21">
        <v>7705519.2200000007</v>
      </c>
      <c r="J9781" s="21">
        <v>7886698.7300000004</v>
      </c>
      <c r="K9781" s="23">
        <v>7952811.2299999995</v>
      </c>
      <c r="L9781" s="23">
        <v>8118558.1400000006</v>
      </c>
      <c r="M9781" s="23">
        <v>8282184.3499999996</v>
      </c>
      <c r="N9781" s="23">
        <v>8403654.379999999</v>
      </c>
      <c r="O9781" s="23">
        <v>8692402.2400000002</v>
      </c>
      <c r="P9781" s="23">
        <v>9134073.3999999985</v>
      </c>
      <c r="Q9781" s="23">
        <v>9501577.0600000005</v>
      </c>
      <c r="R9781" s="23">
        <v>9560572.0600000005</v>
      </c>
      <c r="S9781" s="23">
        <v>9787085.3499999996</v>
      </c>
      <c r="T9781" s="23">
        <v>10033567.17</v>
      </c>
      <c r="U9781" s="23">
        <v>9965461.6699999999</v>
      </c>
      <c r="V9781" s="23">
        <v>9763229.4399999995</v>
      </c>
      <c r="W9781" s="23">
        <v>9536702.5299999993</v>
      </c>
      <c r="X9781" s="23">
        <v>9374903.2200000007</v>
      </c>
      <c r="Y9781" s="23">
        <v>9486806.9499999993</v>
      </c>
      <c r="Z9781" s="23">
        <v>9790321.1100000013</v>
      </c>
      <c r="AA9781" s="23">
        <v>9413340.4299999997</v>
      </c>
      <c r="AB9781" s="23">
        <v>9354531.4700000007</v>
      </c>
      <c r="AC9781" s="23">
        <v>9470668.6699999999</v>
      </c>
      <c r="AD9781" s="23">
        <v>9813598.4000000004</v>
      </c>
      <c r="AE9781" s="23">
        <v>9615629.1500000004</v>
      </c>
      <c r="AF9781" s="23">
        <v>9907962.3599999994</v>
      </c>
      <c r="AG9781" s="23">
        <v>9412204.8399999999</v>
      </c>
      <c r="AH9781" s="23">
        <v>9420018.1500000004</v>
      </c>
      <c r="AI9781" s="23">
        <v>9153847.4200000018</v>
      </c>
    </row>
    <row r="9782" spans="1:35" outlineLevel="3" x14ac:dyDescent="0.25">
      <c r="A9782" s="42" t="s">
        <v>11056</v>
      </c>
      <c r="B9782" s="42" t="s">
        <v>9270</v>
      </c>
      <c r="C9782" s="43" t="s">
        <v>11020</v>
      </c>
      <c r="D9782" s="43" t="s">
        <v>9296</v>
      </c>
      <c r="E9782" s="21">
        <v>657222.71000000008</v>
      </c>
      <c r="F9782" s="21">
        <v>986762.37</v>
      </c>
      <c r="G9782" s="21">
        <v>919345.2699999999</v>
      </c>
      <c r="H9782" s="21">
        <v>918207.31999999983</v>
      </c>
      <c r="I9782" s="21">
        <v>936421.35</v>
      </c>
      <c r="J9782" s="21">
        <v>975103.69</v>
      </c>
      <c r="K9782" s="23">
        <v>1028906.4600000001</v>
      </c>
      <c r="L9782" s="23">
        <v>1009168.86</v>
      </c>
      <c r="M9782" s="23">
        <v>1093130.6200000001</v>
      </c>
      <c r="N9782" s="23">
        <v>1031868.1400000001</v>
      </c>
      <c r="O9782" s="23">
        <v>1026376.73</v>
      </c>
      <c r="P9782" s="23">
        <v>1064292.93</v>
      </c>
      <c r="Q9782" s="23">
        <v>1148219.82</v>
      </c>
      <c r="R9782" s="23">
        <v>1216032.77</v>
      </c>
      <c r="S9782" s="23">
        <v>1250037.8299999998</v>
      </c>
      <c r="T9782" s="23">
        <v>1339752.4300000002</v>
      </c>
      <c r="U9782" s="23">
        <v>1241092.6399999999</v>
      </c>
      <c r="V9782" s="23">
        <v>1205237.69</v>
      </c>
      <c r="W9782" s="23">
        <v>1217796.23</v>
      </c>
      <c r="X9782" s="23">
        <v>1167171.8599999999</v>
      </c>
      <c r="Y9782" s="23">
        <v>1092291.8300000003</v>
      </c>
      <c r="Z9782" s="23">
        <v>1076359.83</v>
      </c>
      <c r="AA9782" s="23">
        <v>1169328.0900000001</v>
      </c>
      <c r="AB9782" s="23">
        <v>1247697.5900000001</v>
      </c>
      <c r="AC9782" s="23">
        <v>1286549.3400000001</v>
      </c>
      <c r="AD9782" s="23">
        <v>1264316.95</v>
      </c>
      <c r="AE9782" s="23">
        <v>1193668.6499999999</v>
      </c>
      <c r="AF9782" s="23">
        <v>1297585.1399999999</v>
      </c>
      <c r="AG9782" s="23">
        <v>1200607.2399999998</v>
      </c>
      <c r="AH9782" s="23">
        <v>1166622.5900000001</v>
      </c>
      <c r="AI9782" s="23">
        <v>1113259.5499999998</v>
      </c>
    </row>
    <row r="9783" spans="1:35" outlineLevel="3" x14ac:dyDescent="0.25">
      <c r="A9783" s="42" t="s">
        <v>11056</v>
      </c>
      <c r="B9783" s="42" t="s">
        <v>9270</v>
      </c>
      <c r="C9783" s="43" t="s">
        <v>11020</v>
      </c>
      <c r="D9783" s="43" t="s">
        <v>9297</v>
      </c>
      <c r="E9783" s="21">
        <v>8863952.379999999</v>
      </c>
      <c r="F9783" s="21">
        <v>8852099.370000001</v>
      </c>
      <c r="G9783" s="21">
        <v>8757654.4100000001</v>
      </c>
      <c r="H9783" s="21">
        <v>8698916.3499999996</v>
      </c>
      <c r="I9783" s="21">
        <v>8611040.3300000001</v>
      </c>
      <c r="J9783" s="21">
        <v>8509030.290000001</v>
      </c>
      <c r="K9783" s="23">
        <v>8685723.7200000007</v>
      </c>
      <c r="L9783" s="23">
        <v>8948080.8800000008</v>
      </c>
      <c r="M9783" s="23">
        <v>9109220.129999999</v>
      </c>
      <c r="N9783" s="23">
        <v>9745007.5199999977</v>
      </c>
      <c r="O9783" s="23">
        <v>10004845.299999999</v>
      </c>
      <c r="P9783" s="23">
        <v>10404828.77</v>
      </c>
      <c r="Q9783" s="23">
        <v>10729264.09</v>
      </c>
      <c r="R9783" s="23">
        <v>10953322.33</v>
      </c>
      <c r="S9783" s="23">
        <v>10717768.390000001</v>
      </c>
      <c r="T9783" s="23">
        <v>11047144.1</v>
      </c>
      <c r="U9783" s="23">
        <v>11097324.769999998</v>
      </c>
      <c r="V9783" s="23">
        <v>10833836.809999999</v>
      </c>
      <c r="W9783" s="23">
        <v>10894009.969999999</v>
      </c>
      <c r="X9783" s="23">
        <v>10929450.449999999</v>
      </c>
      <c r="Y9783" s="23">
        <v>10617865.240000002</v>
      </c>
      <c r="Z9783" s="23">
        <v>10741566.83</v>
      </c>
      <c r="AA9783" s="23">
        <v>10392918.42</v>
      </c>
      <c r="AB9783" s="23">
        <v>10761124.439999999</v>
      </c>
      <c r="AC9783" s="23">
        <v>10649690.930000002</v>
      </c>
      <c r="AD9783" s="23">
        <v>10628609.459999999</v>
      </c>
      <c r="AE9783" s="23">
        <v>10566067.02</v>
      </c>
      <c r="AF9783" s="23">
        <v>10557393.639999999</v>
      </c>
      <c r="AG9783" s="23">
        <v>10020257.75</v>
      </c>
      <c r="AH9783" s="23">
        <v>9994965.8600000013</v>
      </c>
      <c r="AI9783" s="23">
        <v>9465513.6999999993</v>
      </c>
    </row>
    <row r="9784" spans="1:35" outlineLevel="3" x14ac:dyDescent="0.25">
      <c r="A9784" s="42" t="s">
        <v>11056</v>
      </c>
      <c r="B9784" s="42" t="s">
        <v>9270</v>
      </c>
      <c r="C9784" s="43" t="s">
        <v>11020</v>
      </c>
      <c r="D9784" s="43" t="s">
        <v>9298</v>
      </c>
      <c r="E9784" s="21" t="s">
        <v>11224</v>
      </c>
      <c r="F9784" s="21" t="s">
        <v>11224</v>
      </c>
      <c r="G9784" s="21" t="s">
        <v>11224</v>
      </c>
      <c r="H9784" s="21" t="s">
        <v>11224</v>
      </c>
      <c r="I9784" s="21" t="s">
        <v>11224</v>
      </c>
      <c r="J9784" s="21" t="s">
        <v>11224</v>
      </c>
      <c r="K9784" s="23" t="s">
        <v>11225</v>
      </c>
      <c r="L9784" s="23" t="s">
        <v>11225</v>
      </c>
      <c r="M9784" s="23" t="s">
        <v>11225</v>
      </c>
      <c r="N9784" s="23" t="s">
        <v>11225</v>
      </c>
      <c r="O9784" s="23" t="s">
        <v>11225</v>
      </c>
      <c r="P9784" s="23" t="s">
        <v>11225</v>
      </c>
      <c r="Q9784" s="23" t="s">
        <v>11225</v>
      </c>
      <c r="R9784" s="23" t="s">
        <v>11225</v>
      </c>
      <c r="S9784" s="23" t="s">
        <v>11225</v>
      </c>
      <c r="T9784" s="23">
        <v>0</v>
      </c>
      <c r="U9784" s="23">
        <v>0</v>
      </c>
      <c r="V9784" s="23">
        <v>0</v>
      </c>
      <c r="W9784" s="23" t="s">
        <v>11225</v>
      </c>
      <c r="X9784" s="23" t="s">
        <v>11225</v>
      </c>
      <c r="Y9784" s="23" t="s">
        <v>11225</v>
      </c>
      <c r="Z9784" s="23" t="s">
        <v>11225</v>
      </c>
      <c r="AA9784" s="23" t="s">
        <v>11225</v>
      </c>
      <c r="AB9784" s="23" t="s">
        <v>11225</v>
      </c>
      <c r="AC9784" s="23" t="s">
        <v>11225</v>
      </c>
      <c r="AD9784" s="23" t="s">
        <v>11225</v>
      </c>
      <c r="AE9784" s="23" t="s">
        <v>11225</v>
      </c>
      <c r="AF9784" s="23" t="s">
        <v>11225</v>
      </c>
      <c r="AG9784" s="23" t="s">
        <v>11225</v>
      </c>
      <c r="AH9784" s="23">
        <v>0</v>
      </c>
      <c r="AI9784" s="23">
        <v>0</v>
      </c>
    </row>
    <row r="9785" spans="1:35" outlineLevel="3" x14ac:dyDescent="0.25">
      <c r="A9785" s="42" t="s">
        <v>11056</v>
      </c>
      <c r="B9785" s="42" t="s">
        <v>9270</v>
      </c>
      <c r="C9785" s="43" t="s">
        <v>11020</v>
      </c>
      <c r="D9785" s="43" t="s">
        <v>9299</v>
      </c>
      <c r="E9785" s="21">
        <v>5111138.04</v>
      </c>
      <c r="F9785" s="21">
        <v>5558917.8900000006</v>
      </c>
      <c r="G9785" s="21">
        <v>5362132.41</v>
      </c>
      <c r="H9785" s="21">
        <v>5568702.1899999985</v>
      </c>
      <c r="I9785" s="21">
        <v>5682169.54</v>
      </c>
      <c r="J9785" s="21">
        <v>6074777.0099999998</v>
      </c>
      <c r="K9785" s="23">
        <v>6303359.5199999986</v>
      </c>
      <c r="L9785" s="23">
        <v>6485393.3200000003</v>
      </c>
      <c r="M9785" s="23">
        <v>6464121.3599999994</v>
      </c>
      <c r="N9785" s="23">
        <v>6890312.1500000004</v>
      </c>
      <c r="O9785" s="23">
        <v>7063151.2300000004</v>
      </c>
      <c r="P9785" s="23">
        <v>7331033.5100000007</v>
      </c>
      <c r="Q9785" s="23">
        <v>7464287.0999999996</v>
      </c>
      <c r="R9785" s="23">
        <v>7587371.5700000003</v>
      </c>
      <c r="S9785" s="23">
        <v>7420650.3099999987</v>
      </c>
      <c r="T9785" s="23">
        <v>7722825.6899999995</v>
      </c>
      <c r="U9785" s="23">
        <v>7459598.9999999991</v>
      </c>
      <c r="V9785" s="23">
        <v>7252885.1999999993</v>
      </c>
      <c r="W9785" s="23">
        <v>6954306.79</v>
      </c>
      <c r="X9785" s="23">
        <v>6904697.7599999988</v>
      </c>
      <c r="Y9785" s="23">
        <v>6726060.21</v>
      </c>
      <c r="Z9785" s="23">
        <v>6805633.7699999996</v>
      </c>
      <c r="AA9785" s="23">
        <v>6692517.3399999999</v>
      </c>
      <c r="AB9785" s="23">
        <v>6854473.2299999995</v>
      </c>
      <c r="AC9785" s="23">
        <v>6961096.129999999</v>
      </c>
      <c r="AD9785" s="23">
        <v>7333562.4999999991</v>
      </c>
      <c r="AE9785" s="23">
        <v>7415104.4699999988</v>
      </c>
      <c r="AF9785" s="23">
        <v>7616615.5399999991</v>
      </c>
      <c r="AG9785" s="23">
        <v>7288135.9800000004</v>
      </c>
      <c r="AH9785" s="23">
        <v>7209134.1499999985</v>
      </c>
      <c r="AI9785" s="23">
        <v>7024132.9800000004</v>
      </c>
    </row>
    <row r="9786" spans="1:35" outlineLevel="3" x14ac:dyDescent="0.25">
      <c r="A9786" s="42" t="s">
        <v>11056</v>
      </c>
      <c r="B9786" s="42" t="s">
        <v>9270</v>
      </c>
      <c r="C9786" s="43" t="s">
        <v>11020</v>
      </c>
      <c r="D9786" s="43" t="s">
        <v>9300</v>
      </c>
      <c r="E9786" s="21">
        <v>6716689.0200000005</v>
      </c>
      <c r="F9786" s="21">
        <v>6743547.6500000013</v>
      </c>
      <c r="G9786" s="21">
        <v>6673896.5500000007</v>
      </c>
      <c r="H9786" s="21">
        <v>6917775.8399999999</v>
      </c>
      <c r="I9786" s="21">
        <v>7261403.0700000012</v>
      </c>
      <c r="J9786" s="21">
        <v>7315455.6799999997</v>
      </c>
      <c r="K9786" s="23">
        <v>7386017.0800000001</v>
      </c>
      <c r="L9786" s="23">
        <v>7369307.0500000007</v>
      </c>
      <c r="M9786" s="23">
        <v>7206009.6200000001</v>
      </c>
      <c r="N9786" s="23">
        <v>7632780.6999999993</v>
      </c>
      <c r="O9786" s="23">
        <v>7523947.9199999999</v>
      </c>
      <c r="P9786" s="23">
        <v>7606709.79</v>
      </c>
      <c r="Q9786" s="23">
        <v>7917653.1799999997</v>
      </c>
      <c r="R9786" s="23">
        <v>8167837.6300000008</v>
      </c>
      <c r="S9786" s="23">
        <v>8102165.8300000001</v>
      </c>
      <c r="T9786" s="23">
        <v>8149499.4500000002</v>
      </c>
      <c r="U9786" s="23">
        <v>8039633.8299999991</v>
      </c>
      <c r="V9786" s="23">
        <v>8055698.5099999988</v>
      </c>
      <c r="W9786" s="23">
        <v>8014238.3500000006</v>
      </c>
      <c r="X9786" s="23">
        <v>7798746.6699999999</v>
      </c>
      <c r="Y9786" s="23">
        <v>7938101.919999999</v>
      </c>
      <c r="Z9786" s="23">
        <v>7510756.4000000013</v>
      </c>
      <c r="AA9786" s="23">
        <v>7354089.6300000008</v>
      </c>
      <c r="AB9786" s="23">
        <v>7340324.5299999993</v>
      </c>
      <c r="AC9786" s="23">
        <v>7443613.46</v>
      </c>
      <c r="AD9786" s="23">
        <v>7584850.4000000004</v>
      </c>
      <c r="AE9786" s="23">
        <v>7763863.0599999987</v>
      </c>
      <c r="AF9786" s="23">
        <v>7931490.0999999996</v>
      </c>
      <c r="AG9786" s="23">
        <v>7491274.5599999996</v>
      </c>
      <c r="AH9786" s="23">
        <v>6957703.0899999999</v>
      </c>
      <c r="AI9786" s="23">
        <v>6697960.2399999984</v>
      </c>
    </row>
    <row r="9787" spans="1:35" outlineLevel="3" x14ac:dyDescent="0.25">
      <c r="A9787" s="42" t="s">
        <v>11056</v>
      </c>
      <c r="B9787" s="42" t="s">
        <v>9270</v>
      </c>
      <c r="C9787" s="43" t="s">
        <v>11020</v>
      </c>
      <c r="D9787" s="43" t="s">
        <v>9301</v>
      </c>
      <c r="E9787" s="21">
        <v>8875915.5999999996</v>
      </c>
      <c r="F9787" s="21">
        <v>8311978.5700000003</v>
      </c>
      <c r="G9787" s="21">
        <v>8719263.8000000007</v>
      </c>
      <c r="H9787" s="21">
        <v>8773337.040000001</v>
      </c>
      <c r="I9787" s="21">
        <v>8703174.6799999997</v>
      </c>
      <c r="J9787" s="21">
        <v>8565448.4100000001</v>
      </c>
      <c r="K9787" s="23">
        <v>8736570.1800000016</v>
      </c>
      <c r="L9787" s="23">
        <v>8975161.290000001</v>
      </c>
      <c r="M9787" s="23">
        <v>8910538.4499999993</v>
      </c>
      <c r="N9787" s="23">
        <v>9471653.2700000014</v>
      </c>
      <c r="O9787" s="23">
        <v>9142093.5199999996</v>
      </c>
      <c r="P9787" s="23">
        <v>9077909.0899999999</v>
      </c>
      <c r="Q9787" s="23">
        <v>9461592.8100000005</v>
      </c>
      <c r="R9787" s="23">
        <v>9376177.4500000011</v>
      </c>
      <c r="S9787" s="23">
        <v>8997492.9399999995</v>
      </c>
      <c r="T9787" s="23">
        <v>9266268.3699999992</v>
      </c>
      <c r="U9787" s="23">
        <v>9209581.2400000002</v>
      </c>
      <c r="V9787" s="23">
        <v>9015444.9299999997</v>
      </c>
      <c r="W9787" s="23">
        <v>8731293.790000001</v>
      </c>
      <c r="X9787" s="23">
        <v>8688224.3000000007</v>
      </c>
      <c r="Y9787" s="23">
        <v>8510816.6500000004</v>
      </c>
      <c r="Z9787" s="23">
        <v>8528303.6099999994</v>
      </c>
      <c r="AA9787" s="23">
        <v>8461178.2300000004</v>
      </c>
      <c r="AB9787" s="23">
        <v>8413276.5</v>
      </c>
      <c r="AC9787" s="23">
        <v>8509495.1699999999</v>
      </c>
      <c r="AD9787" s="23">
        <v>8682024.9899999984</v>
      </c>
      <c r="AE9787" s="23">
        <v>8712629.5199999996</v>
      </c>
      <c r="AF9787" s="23">
        <v>8834753.9100000001</v>
      </c>
      <c r="AG9787" s="23">
        <v>8414630.4399999995</v>
      </c>
      <c r="AH9787" s="23">
        <v>7890040.9400000004</v>
      </c>
      <c r="AI9787" s="23">
        <v>7449413.7199999997</v>
      </c>
    </row>
    <row r="9788" spans="1:35" outlineLevel="3" x14ac:dyDescent="0.25">
      <c r="A9788" s="42" t="s">
        <v>11056</v>
      </c>
      <c r="B9788" s="42" t="s">
        <v>9270</v>
      </c>
      <c r="C9788" s="43" t="s">
        <v>11020</v>
      </c>
      <c r="D9788" s="43" t="s">
        <v>9302</v>
      </c>
      <c r="E9788" s="21">
        <v>5874568.2600000007</v>
      </c>
      <c r="F9788" s="21">
        <v>5936898.6399999997</v>
      </c>
      <c r="G9788" s="21">
        <v>5843918.4800000004</v>
      </c>
      <c r="H9788" s="21">
        <v>5935359.1799999997</v>
      </c>
      <c r="I9788" s="21">
        <v>6246992.2500000009</v>
      </c>
      <c r="J9788" s="21">
        <v>6664982.0700000003</v>
      </c>
      <c r="K9788" s="23">
        <v>7108517.4699999997</v>
      </c>
      <c r="L9788" s="23">
        <v>7329638.6100000003</v>
      </c>
      <c r="M9788" s="23">
        <v>7226714.6600000001</v>
      </c>
      <c r="N9788" s="23">
        <v>7142837.1699999999</v>
      </c>
      <c r="O9788" s="23">
        <v>7137164.5600000015</v>
      </c>
      <c r="P9788" s="23">
        <v>7478070.9199999999</v>
      </c>
      <c r="Q9788" s="23">
        <v>7868514.6000000006</v>
      </c>
      <c r="R9788" s="23">
        <v>8005266.04</v>
      </c>
      <c r="S9788" s="23">
        <v>8355522.3099999996</v>
      </c>
      <c r="T9788" s="23">
        <v>8575028.2300000004</v>
      </c>
      <c r="U9788" s="23">
        <v>8384767.9199999999</v>
      </c>
      <c r="V9788" s="23">
        <v>8456823.3100000005</v>
      </c>
      <c r="W9788" s="23">
        <v>8656914.3499999996</v>
      </c>
      <c r="X9788" s="23">
        <v>8988903.3100000005</v>
      </c>
      <c r="Y9788" s="23">
        <v>8966115.6300000008</v>
      </c>
      <c r="Z9788" s="23">
        <v>9211126.9999999981</v>
      </c>
      <c r="AA9788" s="23">
        <v>9126084.3800000027</v>
      </c>
      <c r="AB9788" s="23">
        <v>9015056.540000001</v>
      </c>
      <c r="AC9788" s="23">
        <v>9225013.9899999984</v>
      </c>
      <c r="AD9788" s="23">
        <v>9293769.3699999992</v>
      </c>
      <c r="AE9788" s="23">
        <v>9282767.6699999999</v>
      </c>
      <c r="AF9788" s="23">
        <v>9377189.8300000001</v>
      </c>
      <c r="AG9788" s="23">
        <v>8788588.2500000019</v>
      </c>
      <c r="AH9788" s="23">
        <v>8722027.1400000006</v>
      </c>
      <c r="AI9788" s="23">
        <v>8192138.2300000004</v>
      </c>
    </row>
    <row r="9789" spans="1:35" outlineLevel="3" x14ac:dyDescent="0.25">
      <c r="A9789" s="42" t="s">
        <v>11056</v>
      </c>
      <c r="B9789" s="42" t="s">
        <v>9270</v>
      </c>
      <c r="C9789" s="43" t="s">
        <v>11020</v>
      </c>
      <c r="D9789" s="43" t="s">
        <v>9303</v>
      </c>
      <c r="E9789" s="21">
        <v>2424556.02</v>
      </c>
      <c r="F9789" s="21">
        <v>2739954.93</v>
      </c>
      <c r="G9789" s="21">
        <v>2614870.71</v>
      </c>
      <c r="H9789" s="21">
        <v>2803930.9299999997</v>
      </c>
      <c r="I9789" s="21">
        <v>2979925.5100000002</v>
      </c>
      <c r="J9789" s="21">
        <v>3096283.17</v>
      </c>
      <c r="K9789" s="23">
        <v>3223654.58</v>
      </c>
      <c r="L9789" s="23">
        <v>3378648.79</v>
      </c>
      <c r="M9789" s="23">
        <v>3334596.24</v>
      </c>
      <c r="N9789" s="23">
        <v>3563996.63</v>
      </c>
      <c r="O9789" s="23">
        <v>3683241.73</v>
      </c>
      <c r="P9789" s="23">
        <v>4032617.7299999995</v>
      </c>
      <c r="Q9789" s="23">
        <v>4045475.1199999996</v>
      </c>
      <c r="R9789" s="23">
        <v>4253535.78</v>
      </c>
      <c r="S9789" s="23">
        <v>4273895.9499999993</v>
      </c>
      <c r="T9789" s="23">
        <v>4537387.41</v>
      </c>
      <c r="U9789" s="23">
        <v>4253613.8499999996</v>
      </c>
      <c r="V9789" s="23">
        <v>4107863.5</v>
      </c>
      <c r="W9789" s="23">
        <v>4059407.05</v>
      </c>
      <c r="X9789" s="23">
        <v>3981507.5799999996</v>
      </c>
      <c r="Y9789" s="23">
        <v>4032246.1</v>
      </c>
      <c r="Z9789" s="23">
        <v>3846131.2500000005</v>
      </c>
      <c r="AA9789" s="23">
        <v>3876444.55</v>
      </c>
      <c r="AB9789" s="23">
        <v>4165862.5100000002</v>
      </c>
      <c r="AC9789" s="23">
        <v>4096820.14</v>
      </c>
      <c r="AD9789" s="23">
        <v>3948934.79</v>
      </c>
      <c r="AE9789" s="23">
        <v>3938766.0199999996</v>
      </c>
      <c r="AF9789" s="23">
        <v>3853457.18</v>
      </c>
      <c r="AG9789" s="23">
        <v>3837488.71</v>
      </c>
      <c r="AH9789" s="23">
        <v>3629357.17</v>
      </c>
      <c r="AI9789" s="23">
        <v>3586426.32</v>
      </c>
    </row>
    <row r="9790" spans="1:35" outlineLevel="3" x14ac:dyDescent="0.25">
      <c r="A9790" s="42" t="s">
        <v>11056</v>
      </c>
      <c r="B9790" s="42" t="s">
        <v>9270</v>
      </c>
      <c r="C9790" s="43" t="s">
        <v>11020</v>
      </c>
      <c r="D9790" s="43" t="s">
        <v>9304</v>
      </c>
      <c r="E9790" s="21">
        <v>4677534.3900000006</v>
      </c>
      <c r="F9790" s="21">
        <v>4746232.2799999993</v>
      </c>
      <c r="G9790" s="21">
        <v>4598795</v>
      </c>
      <c r="H9790" s="21">
        <v>4606024.1500000004</v>
      </c>
      <c r="I9790" s="21">
        <v>4803577.71</v>
      </c>
      <c r="J9790" s="21">
        <v>4956335.8000000007</v>
      </c>
      <c r="K9790" s="23">
        <v>5077624.2700000005</v>
      </c>
      <c r="L9790" s="23">
        <v>5331897.0299999993</v>
      </c>
      <c r="M9790" s="23">
        <v>5503690.4999999991</v>
      </c>
      <c r="N9790" s="23">
        <v>5661870.6199999992</v>
      </c>
      <c r="O9790" s="23">
        <v>5747458.4000000004</v>
      </c>
      <c r="P9790" s="23">
        <v>5997039.4100000011</v>
      </c>
      <c r="Q9790" s="23">
        <v>6050498.7300000004</v>
      </c>
      <c r="R9790" s="23">
        <v>6192129.1500000013</v>
      </c>
      <c r="S9790" s="23">
        <v>6217465.3399999999</v>
      </c>
      <c r="T9790" s="23">
        <v>6318196.6600000001</v>
      </c>
      <c r="U9790" s="23">
        <v>6163677.25</v>
      </c>
      <c r="V9790" s="23">
        <v>5993444.2200000007</v>
      </c>
      <c r="W9790" s="23">
        <v>5588965.9900000002</v>
      </c>
      <c r="X9790" s="23">
        <v>5471644.6200000001</v>
      </c>
      <c r="Y9790" s="23">
        <v>5291327.5900000008</v>
      </c>
      <c r="Z9790" s="23">
        <v>5280627.5399999991</v>
      </c>
      <c r="AA9790" s="23">
        <v>5371858.2499999991</v>
      </c>
      <c r="AB9790" s="23">
        <v>5592211.4300000006</v>
      </c>
      <c r="AC9790" s="23">
        <v>5815745.0300000003</v>
      </c>
      <c r="AD9790" s="23">
        <v>5744203.0700000003</v>
      </c>
      <c r="AE9790" s="23">
        <v>5828445.8100000005</v>
      </c>
      <c r="AF9790" s="23">
        <v>5685735.7999999998</v>
      </c>
      <c r="AG9790" s="23">
        <v>5425636.2100000009</v>
      </c>
      <c r="AH9790" s="23">
        <v>5481315.1499999985</v>
      </c>
      <c r="AI9790" s="23">
        <v>5272395.1899999995</v>
      </c>
    </row>
    <row r="9791" spans="1:35" outlineLevel="3" x14ac:dyDescent="0.25">
      <c r="A9791" s="42" t="s">
        <v>11056</v>
      </c>
      <c r="B9791" s="42" t="s">
        <v>9270</v>
      </c>
      <c r="C9791" s="43" t="s">
        <v>11020</v>
      </c>
      <c r="D9791" s="43" t="s">
        <v>9305</v>
      </c>
      <c r="E9791" s="21">
        <v>2753357.9</v>
      </c>
      <c r="F9791" s="21">
        <v>3053061.42</v>
      </c>
      <c r="G9791" s="21">
        <v>2754078.19</v>
      </c>
      <c r="H9791" s="21">
        <v>2998122.1899999995</v>
      </c>
      <c r="I9791" s="21">
        <v>3060642.95</v>
      </c>
      <c r="J9791" s="21">
        <v>3128794.71</v>
      </c>
      <c r="K9791" s="23">
        <v>3134393.8600000003</v>
      </c>
      <c r="L9791" s="23">
        <v>3283951.77</v>
      </c>
      <c r="M9791" s="23">
        <v>3469105.39</v>
      </c>
      <c r="N9791" s="23">
        <v>3739880.7100000009</v>
      </c>
      <c r="O9791" s="23">
        <v>4044214.9599999995</v>
      </c>
      <c r="P9791" s="23">
        <v>4144970.27</v>
      </c>
      <c r="Q9791" s="23">
        <v>4259107.09</v>
      </c>
      <c r="R9791" s="23">
        <v>4242248.74</v>
      </c>
      <c r="S9791" s="23">
        <v>4315428.1800000006</v>
      </c>
      <c r="T9791" s="23">
        <v>4570042.5199999996</v>
      </c>
      <c r="U9791" s="23">
        <v>4438423.1000000006</v>
      </c>
      <c r="V9791" s="23">
        <v>4277412.95</v>
      </c>
      <c r="W9791" s="23">
        <v>4093819.3399999994</v>
      </c>
      <c r="X9791" s="23">
        <v>4077911.8899999997</v>
      </c>
      <c r="Y9791" s="23">
        <v>3889824.8299999996</v>
      </c>
      <c r="Z9791" s="23">
        <v>3909048.5999999992</v>
      </c>
      <c r="AA9791" s="23">
        <v>3650019.4099999997</v>
      </c>
      <c r="AB9791" s="23">
        <v>3752383.8500000006</v>
      </c>
      <c r="AC9791" s="23">
        <v>3599864.94</v>
      </c>
      <c r="AD9791" s="23">
        <v>3671140.7900000005</v>
      </c>
      <c r="AE9791" s="23">
        <v>3636915.7</v>
      </c>
      <c r="AF9791" s="23">
        <v>3133693.89</v>
      </c>
      <c r="AG9791" s="23">
        <v>3650476.4599999995</v>
      </c>
      <c r="AH9791" s="23">
        <v>3497496.0800000005</v>
      </c>
      <c r="AI9791" s="23">
        <v>3453041.15</v>
      </c>
    </row>
    <row r="9792" spans="1:35" outlineLevel="3" x14ac:dyDescent="0.25">
      <c r="A9792" s="42" t="s">
        <v>11056</v>
      </c>
      <c r="B9792" s="42" t="s">
        <v>9270</v>
      </c>
      <c r="C9792" s="43" t="s">
        <v>11020</v>
      </c>
      <c r="D9792" s="43" t="s">
        <v>9306</v>
      </c>
      <c r="E9792" s="21">
        <v>2997202.87</v>
      </c>
      <c r="F9792" s="21">
        <v>2906781.51</v>
      </c>
      <c r="G9792" s="21">
        <v>2828739.1</v>
      </c>
      <c r="H9792" s="21">
        <v>2848343.8800000004</v>
      </c>
      <c r="I9792" s="21">
        <v>2948544.81</v>
      </c>
      <c r="J9792" s="21">
        <v>3048370.6799999997</v>
      </c>
      <c r="K9792" s="23">
        <v>3103538.06</v>
      </c>
      <c r="L9792" s="23">
        <v>3307580.7499999995</v>
      </c>
      <c r="M9792" s="23">
        <v>3282191.42</v>
      </c>
      <c r="N9792" s="23">
        <v>3357912.23</v>
      </c>
      <c r="O9792" s="23">
        <v>3470272.41</v>
      </c>
      <c r="P9792" s="23">
        <v>3673757.8600000003</v>
      </c>
      <c r="Q9792" s="23">
        <v>3719362.96</v>
      </c>
      <c r="R9792" s="23">
        <v>3797404.07</v>
      </c>
      <c r="S9792" s="23">
        <v>3663994.39</v>
      </c>
      <c r="T9792" s="23">
        <v>3878092.9499999997</v>
      </c>
      <c r="U9792" s="23">
        <v>3884596.97</v>
      </c>
      <c r="V9792" s="23">
        <v>3893667.5700000008</v>
      </c>
      <c r="W9792" s="23">
        <v>3809251.38</v>
      </c>
      <c r="X9792" s="23">
        <v>3995362.5100000002</v>
      </c>
      <c r="Y9792" s="23">
        <v>4046670.3600000003</v>
      </c>
      <c r="Z9792" s="23">
        <v>4085287.5000000005</v>
      </c>
      <c r="AA9792" s="23">
        <v>4021100.5199999996</v>
      </c>
      <c r="AB9792" s="23">
        <v>4187635.0900000003</v>
      </c>
      <c r="AC9792" s="23">
        <v>4202410.6100000003</v>
      </c>
      <c r="AD9792" s="23">
        <v>4285221.0299999993</v>
      </c>
      <c r="AE9792" s="23">
        <v>4252973.8499999996</v>
      </c>
      <c r="AF9792" s="23">
        <v>4157777.7100000004</v>
      </c>
      <c r="AG9792" s="23">
        <v>4071063.2699999996</v>
      </c>
      <c r="AH9792" s="23">
        <v>3943457.1</v>
      </c>
      <c r="AI9792" s="23">
        <v>3770224.4799999995</v>
      </c>
    </row>
    <row r="9793" spans="1:35" outlineLevel="3" x14ac:dyDescent="0.25">
      <c r="A9793" s="42" t="s">
        <v>11056</v>
      </c>
      <c r="B9793" s="42" t="s">
        <v>9270</v>
      </c>
      <c r="C9793" s="43" t="s">
        <v>11020</v>
      </c>
      <c r="D9793" s="43" t="s">
        <v>9307</v>
      </c>
      <c r="E9793" s="21">
        <v>3480164.9300000006</v>
      </c>
      <c r="F9793" s="21">
        <v>3589640.7300000004</v>
      </c>
      <c r="G9793" s="21">
        <v>3619713.2600000002</v>
      </c>
      <c r="H9793" s="21">
        <v>3575692.12</v>
      </c>
      <c r="I9793" s="21">
        <v>3843021.8299999996</v>
      </c>
      <c r="J9793" s="21">
        <v>3757787.18</v>
      </c>
      <c r="K9793" s="23">
        <v>3728526.25</v>
      </c>
      <c r="L9793" s="23">
        <v>3767865.74</v>
      </c>
      <c r="M9793" s="23">
        <v>3804367.7699999996</v>
      </c>
      <c r="N9793" s="23">
        <v>3965567.9299999997</v>
      </c>
      <c r="O9793" s="23">
        <v>3932492.1</v>
      </c>
      <c r="P9793" s="23">
        <v>4001178.1100000003</v>
      </c>
      <c r="Q9793" s="23">
        <v>4227860.4400000004</v>
      </c>
      <c r="R9793" s="23">
        <v>4470873.8699999992</v>
      </c>
      <c r="S9793" s="23">
        <v>4398852.83</v>
      </c>
      <c r="T9793" s="23">
        <v>4476117.25</v>
      </c>
      <c r="U9793" s="23">
        <v>4492157.29</v>
      </c>
      <c r="V9793" s="23">
        <v>4302483.1500000013</v>
      </c>
      <c r="W9793" s="23">
        <v>4204057.3600000003</v>
      </c>
      <c r="X9793" s="23">
        <v>4225685.17</v>
      </c>
      <c r="Y9793" s="23">
        <v>4116029.25</v>
      </c>
      <c r="Z9793" s="23">
        <v>4335933.7699999996</v>
      </c>
      <c r="AA9793" s="23">
        <v>4160158.3099999996</v>
      </c>
      <c r="AB9793" s="23">
        <v>4405901.6500000004</v>
      </c>
      <c r="AC9793" s="23">
        <v>4515763.95</v>
      </c>
      <c r="AD9793" s="23">
        <v>4579034.4899999993</v>
      </c>
      <c r="AE9793" s="23">
        <v>4652355.3499999996</v>
      </c>
      <c r="AF9793" s="23">
        <v>4739832.1500000004</v>
      </c>
      <c r="AG9793" s="23">
        <v>4507955.17</v>
      </c>
      <c r="AH9793" s="23">
        <v>4419692.46</v>
      </c>
      <c r="AI9793" s="23">
        <v>4164731.0799999996</v>
      </c>
    </row>
    <row r="9794" spans="1:35" outlineLevel="3" x14ac:dyDescent="0.25">
      <c r="A9794" s="42" t="s">
        <v>11056</v>
      </c>
      <c r="B9794" s="42" t="s">
        <v>9270</v>
      </c>
      <c r="C9794" s="43" t="s">
        <v>11020</v>
      </c>
      <c r="D9794" s="43" t="s">
        <v>9308</v>
      </c>
      <c r="E9794" s="21">
        <v>2581142.0699999998</v>
      </c>
      <c r="F9794" s="21">
        <v>2567121.85</v>
      </c>
      <c r="G9794" s="21">
        <v>2565144.62</v>
      </c>
      <c r="H9794" s="21">
        <v>2196051.4399999995</v>
      </c>
      <c r="I9794" s="21">
        <v>2212736.0099999998</v>
      </c>
      <c r="J9794" s="21">
        <v>2232425.21</v>
      </c>
      <c r="K9794" s="23">
        <v>2361895.7400000002</v>
      </c>
      <c r="L9794" s="23">
        <v>2382907.73</v>
      </c>
      <c r="M9794" s="23">
        <v>2500150.33</v>
      </c>
      <c r="N9794" s="23">
        <v>2355216.11</v>
      </c>
      <c r="O9794" s="23">
        <v>2381882.5200000005</v>
      </c>
      <c r="P9794" s="23">
        <v>2402019.2599999993</v>
      </c>
      <c r="Q9794" s="23">
        <v>2426465.4999999995</v>
      </c>
      <c r="R9794" s="23">
        <v>2494033.86</v>
      </c>
      <c r="S9794" s="23">
        <v>2606158.8000000003</v>
      </c>
      <c r="T9794" s="23">
        <v>2720846.6299999994</v>
      </c>
      <c r="U9794" s="23">
        <v>2745022.4899999998</v>
      </c>
      <c r="V9794" s="23">
        <v>2826848.12</v>
      </c>
      <c r="W9794" s="23">
        <v>2847486.6199999996</v>
      </c>
      <c r="X9794" s="23">
        <v>2888659.49</v>
      </c>
      <c r="Y9794" s="23">
        <v>2838441.6700000004</v>
      </c>
      <c r="Z9794" s="23">
        <v>2818980.59</v>
      </c>
      <c r="AA9794" s="23">
        <v>2875388.81</v>
      </c>
      <c r="AB9794" s="23">
        <v>2971193.05</v>
      </c>
      <c r="AC9794" s="23">
        <v>2926872.34</v>
      </c>
      <c r="AD9794" s="23">
        <v>3089362.5799999996</v>
      </c>
      <c r="AE9794" s="23">
        <v>3089801.26</v>
      </c>
      <c r="AF9794" s="23">
        <v>3225376.5799999996</v>
      </c>
      <c r="AG9794" s="23">
        <v>3047723.0800000005</v>
      </c>
      <c r="AH9794" s="23">
        <v>2999300.7800000003</v>
      </c>
      <c r="AI9794" s="23">
        <v>2724436.13</v>
      </c>
    </row>
    <row r="9795" spans="1:35" outlineLevel="3" x14ac:dyDescent="0.25">
      <c r="A9795" s="42" t="s">
        <v>11056</v>
      </c>
      <c r="B9795" s="42" t="s">
        <v>9270</v>
      </c>
      <c r="C9795" s="43" t="s">
        <v>11020</v>
      </c>
      <c r="D9795" s="43" t="s">
        <v>9309</v>
      </c>
      <c r="E9795" s="21">
        <v>3729725.85</v>
      </c>
      <c r="F9795" s="21">
        <v>3788581.4699999993</v>
      </c>
      <c r="G9795" s="21">
        <v>3763891.8599999994</v>
      </c>
      <c r="H9795" s="21">
        <v>3544740.7399999998</v>
      </c>
      <c r="I9795" s="21">
        <v>3806150.9400000004</v>
      </c>
      <c r="J9795" s="21">
        <v>3791759.18</v>
      </c>
      <c r="K9795" s="23">
        <v>3833535.29</v>
      </c>
      <c r="L9795" s="23">
        <v>3935776.72</v>
      </c>
      <c r="M9795" s="23">
        <v>3977580.48</v>
      </c>
      <c r="N9795" s="23">
        <v>4148343.91</v>
      </c>
      <c r="O9795" s="23">
        <v>4133484.5</v>
      </c>
      <c r="P9795" s="23">
        <v>4222623.1499999994</v>
      </c>
      <c r="Q9795" s="23">
        <v>4218594.63</v>
      </c>
      <c r="R9795" s="23">
        <v>4245521.7600000007</v>
      </c>
      <c r="S9795" s="23">
        <v>4162125.1700000004</v>
      </c>
      <c r="T9795" s="23">
        <v>4301593.3099999987</v>
      </c>
      <c r="U9795" s="23">
        <v>4112906.5800000005</v>
      </c>
      <c r="V9795" s="23">
        <v>3917042.0799999996</v>
      </c>
      <c r="W9795" s="23">
        <v>3938881.68</v>
      </c>
      <c r="X9795" s="23">
        <v>3951741.7900000005</v>
      </c>
      <c r="Y9795" s="23">
        <v>3919693.9</v>
      </c>
      <c r="Z9795" s="23">
        <v>4140982.0700000003</v>
      </c>
      <c r="AA9795" s="23">
        <v>3936937.0899999994</v>
      </c>
      <c r="AB9795" s="23">
        <v>3917137.44</v>
      </c>
      <c r="AC9795" s="23">
        <v>4017579.3699999996</v>
      </c>
      <c r="AD9795" s="23">
        <v>3982185.95</v>
      </c>
      <c r="AE9795" s="23">
        <v>3845117.9299999997</v>
      </c>
      <c r="AF9795" s="23">
        <v>3862212.3400000008</v>
      </c>
      <c r="AG9795" s="23">
        <v>3739383.55</v>
      </c>
      <c r="AH9795" s="23">
        <v>3737008.8900000006</v>
      </c>
      <c r="AI9795" s="23">
        <v>3591750.01</v>
      </c>
    </row>
    <row r="9796" spans="1:35" outlineLevel="3" x14ac:dyDescent="0.25">
      <c r="A9796" s="42" t="s">
        <v>11056</v>
      </c>
      <c r="B9796" s="42" t="s">
        <v>9270</v>
      </c>
      <c r="C9796" s="43" t="s">
        <v>11020</v>
      </c>
      <c r="D9796" s="43" t="s">
        <v>9310</v>
      </c>
      <c r="E9796" s="21">
        <v>3284299.9099999997</v>
      </c>
      <c r="F9796" s="21">
        <v>3723778.1299999994</v>
      </c>
      <c r="G9796" s="21">
        <v>3776215.9000000004</v>
      </c>
      <c r="H9796" s="21">
        <v>3900487.7</v>
      </c>
      <c r="I9796" s="21">
        <v>4011696.0099999993</v>
      </c>
      <c r="J9796" s="21">
        <v>4077491.6700000004</v>
      </c>
      <c r="K9796" s="23">
        <v>4051508.0399999991</v>
      </c>
      <c r="L9796" s="23">
        <v>4037200.7300000004</v>
      </c>
      <c r="M9796" s="23">
        <v>4156402.5700000003</v>
      </c>
      <c r="N9796" s="23">
        <v>4511286.8100000005</v>
      </c>
      <c r="O9796" s="23">
        <v>4796696.37</v>
      </c>
      <c r="P9796" s="23">
        <v>4931459.0999999996</v>
      </c>
      <c r="Q9796" s="23">
        <v>5250775.55</v>
      </c>
      <c r="R9796" s="23">
        <v>5283479.4799999995</v>
      </c>
      <c r="S9796" s="23">
        <v>5278287.3400000008</v>
      </c>
      <c r="T9796" s="23">
        <v>5237417.01</v>
      </c>
      <c r="U9796" s="23">
        <v>5215819.7399999993</v>
      </c>
      <c r="V9796" s="23">
        <v>5147806.040000001</v>
      </c>
      <c r="W9796" s="23">
        <v>4997688.7899999991</v>
      </c>
      <c r="X9796" s="23">
        <v>4925997.96</v>
      </c>
      <c r="Y9796" s="23">
        <v>4887604.5500000007</v>
      </c>
      <c r="Z9796" s="23">
        <v>4926657.42</v>
      </c>
      <c r="AA9796" s="23">
        <v>4731610.4499999993</v>
      </c>
      <c r="AB9796" s="23">
        <v>4656164.1399999997</v>
      </c>
      <c r="AC9796" s="23">
        <v>4625561.18</v>
      </c>
      <c r="AD9796" s="23">
        <v>4678927.62</v>
      </c>
      <c r="AE9796" s="23">
        <v>4685647.79</v>
      </c>
      <c r="AF9796" s="23">
        <v>4934875.43</v>
      </c>
      <c r="AG9796" s="23">
        <v>4724178.1199999992</v>
      </c>
      <c r="AH9796" s="23">
        <v>4613658.25</v>
      </c>
      <c r="AI9796" s="23">
        <v>4621245.33</v>
      </c>
    </row>
    <row r="9797" spans="1:35" outlineLevel="3" x14ac:dyDescent="0.25">
      <c r="A9797" s="42" t="s">
        <v>11056</v>
      </c>
      <c r="B9797" s="42" t="s">
        <v>9270</v>
      </c>
      <c r="C9797" s="43" t="s">
        <v>11020</v>
      </c>
      <c r="D9797" s="43" t="s">
        <v>9311</v>
      </c>
      <c r="E9797" s="21">
        <v>2769072.36</v>
      </c>
      <c r="F9797" s="21">
        <v>3026537.1399999997</v>
      </c>
      <c r="G9797" s="21">
        <v>2915135.9800000004</v>
      </c>
      <c r="H9797" s="21">
        <v>3372460.91</v>
      </c>
      <c r="I9797" s="21">
        <v>3565287.47</v>
      </c>
      <c r="J9797" s="21">
        <v>3636347.97</v>
      </c>
      <c r="K9797" s="23">
        <v>3701138.5999999996</v>
      </c>
      <c r="L9797" s="23">
        <v>3824169.84</v>
      </c>
      <c r="M9797" s="23">
        <v>3979165.73</v>
      </c>
      <c r="N9797" s="23">
        <v>4262509.5</v>
      </c>
      <c r="O9797" s="23">
        <v>4366172.4400000004</v>
      </c>
      <c r="P9797" s="23">
        <v>4475180.9500000011</v>
      </c>
      <c r="Q9797" s="23">
        <v>4525941.72</v>
      </c>
      <c r="R9797" s="23">
        <v>4645413.91</v>
      </c>
      <c r="S9797" s="23">
        <v>5023139.21</v>
      </c>
      <c r="T9797" s="23">
        <v>5411973.5399999991</v>
      </c>
      <c r="U9797" s="23">
        <v>5394492.459999999</v>
      </c>
      <c r="V9797" s="23">
        <v>5121289.8000000007</v>
      </c>
      <c r="W9797" s="23">
        <v>5009995.1000000006</v>
      </c>
      <c r="X9797" s="23">
        <v>5159067.7</v>
      </c>
      <c r="Y9797" s="23">
        <v>5096195.2799999993</v>
      </c>
      <c r="Z9797" s="23">
        <v>5112985.0799999991</v>
      </c>
      <c r="AA9797" s="23">
        <v>4815055.29</v>
      </c>
      <c r="AB9797" s="23">
        <v>4768781.1300000008</v>
      </c>
      <c r="AC9797" s="23">
        <v>4669578.5200000005</v>
      </c>
      <c r="AD9797" s="23">
        <v>4880039.3299999991</v>
      </c>
      <c r="AE9797" s="23">
        <v>5082651.6499999994</v>
      </c>
      <c r="AF9797" s="23">
        <v>5128680.63</v>
      </c>
      <c r="AG9797" s="23">
        <v>4985802.33</v>
      </c>
      <c r="AH9797" s="23">
        <v>4973950.6999999993</v>
      </c>
      <c r="AI9797" s="23">
        <v>4606895.43</v>
      </c>
    </row>
    <row r="9798" spans="1:35" outlineLevel="3" x14ac:dyDescent="0.25">
      <c r="A9798" s="42" t="s">
        <v>11056</v>
      </c>
      <c r="B9798" s="42" t="s">
        <v>9270</v>
      </c>
      <c r="C9798" s="43" t="s">
        <v>11020</v>
      </c>
      <c r="D9798" s="43" t="s">
        <v>9312</v>
      </c>
      <c r="E9798" s="21">
        <v>3265828.26</v>
      </c>
      <c r="F9798" s="21">
        <v>3144483.72</v>
      </c>
      <c r="G9798" s="21">
        <v>2956703.17</v>
      </c>
      <c r="H9798" s="21">
        <v>2677023.0300000003</v>
      </c>
      <c r="I9798" s="21">
        <v>2687252.42</v>
      </c>
      <c r="J9798" s="21">
        <v>2812029.86</v>
      </c>
      <c r="K9798" s="23">
        <v>2929606.01</v>
      </c>
      <c r="L9798" s="23">
        <v>3012424.3000000007</v>
      </c>
      <c r="M9798" s="23">
        <v>2941686.5</v>
      </c>
      <c r="N9798" s="23">
        <v>2859020.8399999994</v>
      </c>
      <c r="O9798" s="23">
        <v>2855632.2000000007</v>
      </c>
      <c r="P9798" s="23">
        <v>3098912.8899999997</v>
      </c>
      <c r="Q9798" s="23">
        <v>3229921.8</v>
      </c>
      <c r="R9798" s="23">
        <v>3182240.7199999997</v>
      </c>
      <c r="S9798" s="23">
        <v>3302904.58</v>
      </c>
      <c r="T9798" s="23">
        <v>3339084.03</v>
      </c>
      <c r="U9798" s="23">
        <v>3393879.0900000003</v>
      </c>
      <c r="V9798" s="23">
        <v>3169854.52</v>
      </c>
      <c r="W9798" s="23">
        <v>3060955.25</v>
      </c>
      <c r="X9798" s="23">
        <v>2893188.5300000003</v>
      </c>
      <c r="Y9798" s="23">
        <v>2736107.08</v>
      </c>
      <c r="Z9798" s="23">
        <v>2906821.9499999997</v>
      </c>
      <c r="AA9798" s="23">
        <v>2975105.76</v>
      </c>
      <c r="AB9798" s="23">
        <v>3128663.23</v>
      </c>
      <c r="AC9798" s="23">
        <v>3296873.15</v>
      </c>
      <c r="AD9798" s="23">
        <v>3172569.06</v>
      </c>
      <c r="AE9798" s="23">
        <v>3078416.56</v>
      </c>
      <c r="AF9798" s="23">
        <v>3367892.4099999997</v>
      </c>
      <c r="AG9798" s="23">
        <v>3241027.57</v>
      </c>
      <c r="AH9798" s="23">
        <v>3246700.22</v>
      </c>
      <c r="AI9798" s="23">
        <v>3075576.6399999992</v>
      </c>
    </row>
    <row r="9799" spans="1:35" outlineLevel="3" x14ac:dyDescent="0.25">
      <c r="A9799" s="42" t="s">
        <v>11056</v>
      </c>
      <c r="B9799" s="42" t="s">
        <v>9270</v>
      </c>
      <c r="C9799" s="43" t="s">
        <v>11020</v>
      </c>
      <c r="D9799" s="43" t="s">
        <v>9313</v>
      </c>
      <c r="E9799" s="21">
        <v>3401894.29</v>
      </c>
      <c r="F9799" s="21">
        <v>3452248.0500000003</v>
      </c>
      <c r="G9799" s="21">
        <v>3296607.8</v>
      </c>
      <c r="H9799" s="21">
        <v>3170806.11</v>
      </c>
      <c r="I9799" s="21">
        <v>3303259.21</v>
      </c>
      <c r="J9799" s="21">
        <v>3219073.77</v>
      </c>
      <c r="K9799" s="23">
        <v>3250789.4599999995</v>
      </c>
      <c r="L9799" s="23">
        <v>3269601.77</v>
      </c>
      <c r="M9799" s="23">
        <v>3327172.45</v>
      </c>
      <c r="N9799" s="23">
        <v>3416263.2899999996</v>
      </c>
      <c r="O9799" s="23">
        <v>3498985.16</v>
      </c>
      <c r="P9799" s="23">
        <v>3556808.68</v>
      </c>
      <c r="Q9799" s="23">
        <v>3776902.34</v>
      </c>
      <c r="R9799" s="23">
        <v>3876288.05</v>
      </c>
      <c r="S9799" s="23">
        <v>3704455.51</v>
      </c>
      <c r="T9799" s="23">
        <v>3887854.4</v>
      </c>
      <c r="U9799" s="23">
        <v>3945605.43</v>
      </c>
      <c r="V9799" s="23">
        <v>4005814.6300000004</v>
      </c>
      <c r="W9799" s="23">
        <v>3852206.4099999997</v>
      </c>
      <c r="X9799" s="23">
        <v>3666793.5100000002</v>
      </c>
      <c r="Y9799" s="23">
        <v>3850750.23</v>
      </c>
      <c r="Z9799" s="23">
        <v>3805701.54</v>
      </c>
      <c r="AA9799" s="23">
        <v>3814965.1999999997</v>
      </c>
      <c r="AB9799" s="23">
        <v>3871130.26</v>
      </c>
      <c r="AC9799" s="23">
        <v>3838723.4000000004</v>
      </c>
      <c r="AD9799" s="23">
        <v>3936021.2899999996</v>
      </c>
      <c r="AE9799" s="23">
        <v>3905830.3499999992</v>
      </c>
      <c r="AF9799" s="23">
        <v>3915854.2199999997</v>
      </c>
      <c r="AG9799" s="23">
        <v>3823080.8400000003</v>
      </c>
      <c r="AH9799" s="23">
        <v>3598040.9800000004</v>
      </c>
      <c r="AI9799" s="23">
        <v>3448890.8299999996</v>
      </c>
    </row>
    <row r="9800" spans="1:35" outlineLevel="3" x14ac:dyDescent="0.25">
      <c r="A9800" s="42" t="s">
        <v>11056</v>
      </c>
      <c r="B9800" s="42" t="s">
        <v>9270</v>
      </c>
      <c r="C9800" s="43" t="s">
        <v>11020</v>
      </c>
      <c r="D9800" s="43" t="s">
        <v>9314</v>
      </c>
      <c r="E9800" s="21">
        <v>3073302.6500000004</v>
      </c>
      <c r="F9800" s="21">
        <v>3187047.1199999996</v>
      </c>
      <c r="G9800" s="21">
        <v>3225238.25</v>
      </c>
      <c r="H9800" s="21">
        <v>2820764.04</v>
      </c>
      <c r="I9800" s="21">
        <v>2927082.24</v>
      </c>
      <c r="J9800" s="21">
        <v>2994307.6000000006</v>
      </c>
      <c r="K9800" s="23">
        <v>3070719.96</v>
      </c>
      <c r="L9800" s="23">
        <v>3146055.26</v>
      </c>
      <c r="M9800" s="23">
        <v>3154023.4900000007</v>
      </c>
      <c r="N9800" s="23">
        <v>3073660.12</v>
      </c>
      <c r="O9800" s="23">
        <v>3105551.77</v>
      </c>
      <c r="P9800" s="23">
        <v>3227858.44</v>
      </c>
      <c r="Q9800" s="23">
        <v>3399925.98</v>
      </c>
      <c r="R9800" s="23">
        <v>3497673.9200000009</v>
      </c>
      <c r="S9800" s="23">
        <v>3623642.1700000004</v>
      </c>
      <c r="T9800" s="23">
        <v>3720043.15</v>
      </c>
      <c r="U9800" s="23">
        <v>3687694.52</v>
      </c>
      <c r="V9800" s="23">
        <v>3643751.48</v>
      </c>
      <c r="W9800" s="23">
        <v>3572694.0100000002</v>
      </c>
      <c r="X9800" s="23">
        <v>3608996.3</v>
      </c>
      <c r="Y9800" s="23">
        <v>3633524.94</v>
      </c>
      <c r="Z9800" s="23">
        <v>3550654.3800000004</v>
      </c>
      <c r="AA9800" s="23">
        <v>3477131.2699999991</v>
      </c>
      <c r="AB9800" s="23">
        <v>3424683.0899999989</v>
      </c>
      <c r="AC9800" s="23">
        <v>3561587.6099999994</v>
      </c>
      <c r="AD9800" s="23">
        <v>3554502.0299999989</v>
      </c>
      <c r="AE9800" s="23">
        <v>3620181.83</v>
      </c>
      <c r="AF9800" s="23">
        <v>3694437.169999999</v>
      </c>
      <c r="AG9800" s="23">
        <v>3549584.23</v>
      </c>
      <c r="AH9800" s="23">
        <v>3421307.55</v>
      </c>
      <c r="AI9800" s="23">
        <v>3307015.36</v>
      </c>
    </row>
    <row r="9801" spans="1:35" outlineLevel="3" x14ac:dyDescent="0.25">
      <c r="A9801" s="42" t="s">
        <v>11056</v>
      </c>
      <c r="B9801" s="42" t="s">
        <v>9270</v>
      </c>
      <c r="C9801" s="43" t="s">
        <v>11020</v>
      </c>
      <c r="D9801" s="43" t="s">
        <v>9315</v>
      </c>
      <c r="E9801" s="21">
        <v>3840531.69</v>
      </c>
      <c r="F9801" s="21">
        <v>3803174.92</v>
      </c>
      <c r="G9801" s="21">
        <v>3869730.5599999991</v>
      </c>
      <c r="H9801" s="21">
        <v>3599415.34</v>
      </c>
      <c r="I9801" s="21">
        <v>3792510.1000000006</v>
      </c>
      <c r="J9801" s="21">
        <v>3845777.93</v>
      </c>
      <c r="K9801" s="23">
        <v>3770043.73</v>
      </c>
      <c r="L9801" s="23">
        <v>3816218.82</v>
      </c>
      <c r="M9801" s="23">
        <v>3985850.060000001</v>
      </c>
      <c r="N9801" s="23">
        <v>3985231.3299999996</v>
      </c>
      <c r="O9801" s="23">
        <v>3970714.2199999997</v>
      </c>
      <c r="P9801" s="23">
        <v>4104978.42</v>
      </c>
      <c r="Q9801" s="23">
        <v>4231714.5699999994</v>
      </c>
      <c r="R9801" s="23">
        <v>4284491.7300000004</v>
      </c>
      <c r="S9801" s="23">
        <v>4134315.2</v>
      </c>
      <c r="T9801" s="23">
        <v>4393502.8699999992</v>
      </c>
      <c r="U9801" s="23">
        <v>4328548.2600000007</v>
      </c>
      <c r="V9801" s="23">
        <v>4231103.99</v>
      </c>
      <c r="W9801" s="23">
        <v>4048144.53</v>
      </c>
      <c r="X9801" s="23">
        <v>4026988.4099999997</v>
      </c>
      <c r="Y9801" s="23">
        <v>4078673.34</v>
      </c>
      <c r="Z9801" s="23">
        <v>3999304.64</v>
      </c>
      <c r="AA9801" s="23">
        <v>4030391.4</v>
      </c>
      <c r="AB9801" s="23">
        <v>3979487.3200000003</v>
      </c>
      <c r="AC9801" s="23">
        <v>3951990.94</v>
      </c>
      <c r="AD9801" s="23">
        <v>3863085.4999999995</v>
      </c>
      <c r="AE9801" s="23">
        <v>3736566.51</v>
      </c>
      <c r="AF9801" s="23">
        <v>3695726.8999999994</v>
      </c>
      <c r="AG9801" s="23">
        <v>3597979.6700000004</v>
      </c>
      <c r="AH9801" s="23">
        <v>3489097.5000000009</v>
      </c>
      <c r="AI9801" s="23">
        <v>3254237.5799999996</v>
      </c>
    </row>
    <row r="9802" spans="1:35" outlineLevel="3" x14ac:dyDescent="0.25">
      <c r="A9802" s="42" t="s">
        <v>11056</v>
      </c>
      <c r="B9802" s="42" t="s">
        <v>9270</v>
      </c>
      <c r="C9802" s="43" t="s">
        <v>11020</v>
      </c>
      <c r="D9802" s="43" t="s">
        <v>9316</v>
      </c>
      <c r="E9802" s="21">
        <v>7657913.54</v>
      </c>
      <c r="F9802" s="21">
        <v>7701229.4900000002</v>
      </c>
      <c r="G9802" s="21">
        <v>7680840.9399999995</v>
      </c>
      <c r="H9802" s="21">
        <v>6865484.3800000008</v>
      </c>
      <c r="I9802" s="21">
        <v>6923982.3599999994</v>
      </c>
      <c r="J9802" s="21">
        <v>6959168.5599999996</v>
      </c>
      <c r="K9802" s="23">
        <v>6978212.1000000006</v>
      </c>
      <c r="L9802" s="23">
        <v>7321493.9400000013</v>
      </c>
      <c r="M9802" s="23">
        <v>7446662.7400000002</v>
      </c>
      <c r="N9802" s="23">
        <v>7660625.5500000007</v>
      </c>
      <c r="O9802" s="23">
        <v>7652763.1000000006</v>
      </c>
      <c r="P9802" s="23">
        <v>7904246.7300000004</v>
      </c>
      <c r="Q9802" s="23">
        <v>8182151.8900000006</v>
      </c>
      <c r="R9802" s="23">
        <v>8412291.8100000005</v>
      </c>
      <c r="S9802" s="23">
        <v>8359953.6399999987</v>
      </c>
      <c r="T9802" s="23">
        <v>8649280.6799999997</v>
      </c>
      <c r="U9802" s="23">
        <v>8430478.5900000017</v>
      </c>
      <c r="V9802" s="23">
        <v>8187317.8199999994</v>
      </c>
      <c r="W9802" s="23">
        <v>7757795.0199999996</v>
      </c>
      <c r="X9802" s="23">
        <v>7686719.1199999992</v>
      </c>
      <c r="Y9802" s="23">
        <v>7462856.5300000003</v>
      </c>
      <c r="Z9802" s="23">
        <v>7529454.4699999988</v>
      </c>
      <c r="AA9802" s="23">
        <v>7289820.2700000005</v>
      </c>
      <c r="AB9802" s="23">
        <v>7394131.3800000008</v>
      </c>
      <c r="AC9802" s="23">
        <v>7491909.5899999999</v>
      </c>
      <c r="AD9802" s="23">
        <v>7441678.2500000009</v>
      </c>
      <c r="AE9802" s="23">
        <v>7358028.5899999999</v>
      </c>
      <c r="AF9802" s="23">
        <v>7682859.330000001</v>
      </c>
      <c r="AG9802" s="23">
        <v>7445546.0500000026</v>
      </c>
      <c r="AH9802" s="23">
        <v>7225315.3599999985</v>
      </c>
      <c r="AI9802" s="23">
        <v>6803045.3899999997</v>
      </c>
    </row>
    <row r="9803" spans="1:35" outlineLevel="3" x14ac:dyDescent="0.25">
      <c r="A9803" s="42" t="s">
        <v>11056</v>
      </c>
      <c r="B9803" s="42" t="s">
        <v>9270</v>
      </c>
      <c r="C9803" s="43" t="s">
        <v>11020</v>
      </c>
      <c r="D9803" s="43" t="s">
        <v>9317</v>
      </c>
      <c r="E9803" s="21">
        <v>4427650.68</v>
      </c>
      <c r="F9803" s="21">
        <v>4164523.0400000005</v>
      </c>
      <c r="G9803" s="21">
        <v>4480225.58</v>
      </c>
      <c r="H9803" s="21">
        <v>4177847.0799999996</v>
      </c>
      <c r="I9803" s="21">
        <v>4419742.16</v>
      </c>
      <c r="J9803" s="21">
        <v>4423177.12</v>
      </c>
      <c r="K9803" s="23">
        <v>4623845.9600000009</v>
      </c>
      <c r="L9803" s="23">
        <v>4829373.0199999996</v>
      </c>
      <c r="M9803" s="23">
        <v>5035838.3900000006</v>
      </c>
      <c r="N9803" s="23">
        <v>5079464.38</v>
      </c>
      <c r="O9803" s="23">
        <v>5184736.4300000006</v>
      </c>
      <c r="P9803" s="23">
        <v>5255190.21</v>
      </c>
      <c r="Q9803" s="23">
        <v>5475120.6099999994</v>
      </c>
      <c r="R9803" s="23">
        <v>5439975.9400000004</v>
      </c>
      <c r="S9803" s="23">
        <v>5547620.0100000007</v>
      </c>
      <c r="T9803" s="23">
        <v>5443782.3700000001</v>
      </c>
      <c r="U9803" s="23">
        <v>5362919.12</v>
      </c>
      <c r="V9803" s="23">
        <v>5320291.12</v>
      </c>
      <c r="W9803" s="23">
        <v>5130382.4899999993</v>
      </c>
      <c r="X9803" s="23">
        <v>5049154.3499999996</v>
      </c>
      <c r="Y9803" s="23">
        <v>5015046.0399999991</v>
      </c>
      <c r="Z9803" s="23">
        <v>5001168.879999999</v>
      </c>
      <c r="AA9803" s="23">
        <v>4906624.5199999996</v>
      </c>
      <c r="AB9803" s="23">
        <v>4789096.6700000009</v>
      </c>
      <c r="AC9803" s="23">
        <v>4858911.9399999995</v>
      </c>
      <c r="AD9803" s="23">
        <v>5298559.3199999994</v>
      </c>
      <c r="AE9803" s="23">
        <v>5328438.74</v>
      </c>
      <c r="AF9803" s="23">
        <v>5411867.7200000007</v>
      </c>
      <c r="AG9803" s="23">
        <v>5213271.2699999996</v>
      </c>
      <c r="AH9803" s="23">
        <v>5119738.92</v>
      </c>
      <c r="AI9803" s="23">
        <v>4857902.0199999986</v>
      </c>
    </row>
    <row r="9804" spans="1:35" outlineLevel="3" x14ac:dyDescent="0.25">
      <c r="A9804" s="42" t="s">
        <v>11056</v>
      </c>
      <c r="B9804" s="42" t="s">
        <v>9270</v>
      </c>
      <c r="C9804" s="43" t="s">
        <v>11020</v>
      </c>
      <c r="D9804" s="43" t="s">
        <v>9318</v>
      </c>
      <c r="E9804" s="21">
        <v>7275276</v>
      </c>
      <c r="F9804" s="21">
        <v>7060469.5799999991</v>
      </c>
      <c r="G9804" s="21">
        <v>7544310.2000000002</v>
      </c>
      <c r="H9804" s="21">
        <v>6359143.1199999992</v>
      </c>
      <c r="I9804" s="21">
        <v>6443415.3499999987</v>
      </c>
      <c r="J9804" s="21">
        <v>6774534.6799999997</v>
      </c>
      <c r="K9804" s="23">
        <v>6871521.3300000001</v>
      </c>
      <c r="L9804" s="23">
        <v>7136782.8500000006</v>
      </c>
      <c r="M9804" s="23">
        <v>7208042.3700000001</v>
      </c>
      <c r="N9804" s="23">
        <v>7546010.5300000021</v>
      </c>
      <c r="O9804" s="23">
        <v>7153272.2700000014</v>
      </c>
      <c r="P9804" s="23">
        <v>7414471.9800000004</v>
      </c>
      <c r="Q9804" s="23">
        <v>7453079.6399999997</v>
      </c>
      <c r="R9804" s="23">
        <v>7494557.9699999988</v>
      </c>
      <c r="S9804" s="23">
        <v>7413298.1900000004</v>
      </c>
      <c r="T9804" s="23">
        <v>7559042.3000000007</v>
      </c>
      <c r="U9804" s="23">
        <v>7490412.5899999989</v>
      </c>
      <c r="V9804" s="23">
        <v>7254422.2100000009</v>
      </c>
      <c r="W9804" s="23">
        <v>6963214.6099999994</v>
      </c>
      <c r="X9804" s="23">
        <v>6763851.1299999999</v>
      </c>
      <c r="Y9804" s="23">
        <v>6638260.4700000007</v>
      </c>
      <c r="Z9804" s="23">
        <v>6745664.6900000004</v>
      </c>
      <c r="AA9804" s="23">
        <v>6568589.1199999992</v>
      </c>
      <c r="AB9804" s="23">
        <v>6622402.379999999</v>
      </c>
      <c r="AC9804" s="23">
        <v>6725339.9899999993</v>
      </c>
      <c r="AD9804" s="23">
        <v>6821541.7699999996</v>
      </c>
      <c r="AE9804" s="23">
        <v>6644538.1200000001</v>
      </c>
      <c r="AF9804" s="23">
        <v>6858004.8600000003</v>
      </c>
      <c r="AG9804" s="23">
        <v>6443392.8099999996</v>
      </c>
      <c r="AH9804" s="23">
        <v>6316791.5199999996</v>
      </c>
      <c r="AI9804" s="23">
        <v>5929297.2899999991</v>
      </c>
    </row>
    <row r="9805" spans="1:35" outlineLevel="3" x14ac:dyDescent="0.25">
      <c r="A9805" s="42" t="s">
        <v>11056</v>
      </c>
      <c r="B9805" s="42" t="s">
        <v>9270</v>
      </c>
      <c r="C9805" s="43" t="s">
        <v>11020</v>
      </c>
      <c r="D9805" s="43" t="s">
        <v>9319</v>
      </c>
      <c r="E9805" s="21" t="s">
        <v>11224</v>
      </c>
      <c r="F9805" s="21" t="s">
        <v>11224</v>
      </c>
      <c r="G9805" s="21" t="s">
        <v>11224</v>
      </c>
      <c r="H9805" s="21" t="s">
        <v>11224</v>
      </c>
      <c r="I9805" s="21" t="s">
        <v>11224</v>
      </c>
      <c r="J9805" s="21" t="s">
        <v>11224</v>
      </c>
      <c r="K9805" s="23" t="s">
        <v>11225</v>
      </c>
      <c r="L9805" s="23" t="s">
        <v>11225</v>
      </c>
      <c r="M9805" s="23" t="s">
        <v>11225</v>
      </c>
      <c r="N9805" s="23" t="s">
        <v>11225</v>
      </c>
      <c r="O9805" s="23" t="s">
        <v>11225</v>
      </c>
      <c r="P9805" s="23" t="s">
        <v>11225</v>
      </c>
      <c r="Q9805" s="23" t="s">
        <v>11225</v>
      </c>
      <c r="R9805" s="23" t="s">
        <v>11225</v>
      </c>
      <c r="S9805" s="23" t="s">
        <v>11225</v>
      </c>
      <c r="T9805" s="23" t="s">
        <v>11225</v>
      </c>
      <c r="U9805" s="23" t="s">
        <v>11225</v>
      </c>
      <c r="V9805" s="23" t="s">
        <v>11225</v>
      </c>
      <c r="W9805" s="23" t="s">
        <v>11225</v>
      </c>
      <c r="X9805" s="23" t="s">
        <v>11225</v>
      </c>
      <c r="Y9805" s="23" t="s">
        <v>11225</v>
      </c>
      <c r="Z9805" s="23" t="s">
        <v>11225</v>
      </c>
      <c r="AA9805" s="23" t="s">
        <v>11225</v>
      </c>
      <c r="AB9805" s="23" t="s">
        <v>11225</v>
      </c>
      <c r="AC9805" s="23" t="s">
        <v>11225</v>
      </c>
      <c r="AD9805" s="23" t="s">
        <v>11225</v>
      </c>
      <c r="AE9805" s="23" t="s">
        <v>11225</v>
      </c>
      <c r="AF9805" s="23" t="s">
        <v>11225</v>
      </c>
      <c r="AG9805" s="23" t="s">
        <v>11225</v>
      </c>
      <c r="AH9805" s="23" t="s">
        <v>11225</v>
      </c>
      <c r="AI9805" s="23" t="s">
        <v>11225</v>
      </c>
    </row>
    <row r="9806" spans="1:35" outlineLevel="3" x14ac:dyDescent="0.25">
      <c r="A9806" s="42" t="s">
        <v>11056</v>
      </c>
      <c r="B9806" s="42" t="s">
        <v>9270</v>
      </c>
      <c r="C9806" s="43" t="s">
        <v>11020</v>
      </c>
      <c r="D9806" s="43" t="s">
        <v>9320</v>
      </c>
      <c r="E9806" s="21">
        <v>257452.74</v>
      </c>
      <c r="F9806" s="21">
        <v>240311.71</v>
      </c>
      <c r="G9806" s="21">
        <v>196387.68999999997</v>
      </c>
      <c r="H9806" s="21">
        <v>183460.87</v>
      </c>
      <c r="I9806" s="21">
        <v>220794.52000000002</v>
      </c>
      <c r="J9806" s="21">
        <v>285909.52999999997</v>
      </c>
      <c r="K9806" s="23">
        <v>286587.81</v>
      </c>
      <c r="L9806" s="23">
        <v>258670.39</v>
      </c>
      <c r="M9806" s="23">
        <v>296297.39</v>
      </c>
      <c r="N9806" s="23">
        <v>324158.75999999995</v>
      </c>
      <c r="O9806" s="23">
        <v>268552.59999999998</v>
      </c>
      <c r="P9806" s="23">
        <v>293778.07999999996</v>
      </c>
      <c r="Q9806" s="23">
        <v>348440.79000000004</v>
      </c>
      <c r="R9806" s="23">
        <v>316069.54000000004</v>
      </c>
      <c r="S9806" s="23">
        <v>285244.01999999996</v>
      </c>
      <c r="T9806" s="23">
        <v>303623.46000000002</v>
      </c>
      <c r="U9806" s="23">
        <v>283811.56</v>
      </c>
      <c r="V9806" s="23">
        <v>294886.36</v>
      </c>
      <c r="W9806" s="23">
        <v>344940.79</v>
      </c>
      <c r="X9806" s="23">
        <v>347971.27</v>
      </c>
      <c r="Y9806" s="23">
        <v>366761.43000000005</v>
      </c>
      <c r="Z9806" s="23">
        <v>367457.05</v>
      </c>
      <c r="AA9806" s="23">
        <v>345332.66000000003</v>
      </c>
      <c r="AB9806" s="23">
        <v>329324.60000000003</v>
      </c>
      <c r="AC9806" s="23">
        <v>370276.64</v>
      </c>
      <c r="AD9806" s="23">
        <v>322804.97000000003</v>
      </c>
      <c r="AE9806" s="23">
        <v>319269.12000000005</v>
      </c>
      <c r="AF9806" s="23">
        <v>378605.87</v>
      </c>
      <c r="AG9806" s="23">
        <v>354092.92</v>
      </c>
      <c r="AH9806" s="23">
        <v>350657.53</v>
      </c>
      <c r="AI9806" s="23">
        <v>338888.89</v>
      </c>
    </row>
    <row r="9807" spans="1:35" outlineLevel="3" x14ac:dyDescent="0.25">
      <c r="A9807" s="42" t="s">
        <v>11056</v>
      </c>
      <c r="B9807" s="42" t="s">
        <v>9270</v>
      </c>
      <c r="C9807" s="43" t="s">
        <v>11020</v>
      </c>
      <c r="D9807" s="43" t="s">
        <v>9321</v>
      </c>
      <c r="E9807" s="21">
        <v>1773643.57</v>
      </c>
      <c r="F9807" s="21">
        <v>1671349.99</v>
      </c>
      <c r="G9807" s="21">
        <v>1709370.9300000002</v>
      </c>
      <c r="H9807" s="21">
        <v>1491916.11</v>
      </c>
      <c r="I9807" s="21">
        <v>1560881.89</v>
      </c>
      <c r="J9807" s="21">
        <v>1523277.4400000002</v>
      </c>
      <c r="K9807" s="23">
        <v>1681788.9500000002</v>
      </c>
      <c r="L9807" s="23">
        <v>1680902.3200000003</v>
      </c>
      <c r="M9807" s="23">
        <v>1641090.89</v>
      </c>
      <c r="N9807" s="23">
        <v>1623706.66</v>
      </c>
      <c r="O9807" s="23">
        <v>1591629.63</v>
      </c>
      <c r="P9807" s="23">
        <v>1741654.57</v>
      </c>
      <c r="Q9807" s="23">
        <v>1718256.24</v>
      </c>
      <c r="R9807" s="23">
        <v>1721535</v>
      </c>
      <c r="S9807" s="23">
        <v>1753974.97</v>
      </c>
      <c r="T9807" s="23">
        <v>1707706.5899999999</v>
      </c>
      <c r="U9807" s="23">
        <v>1776609.05</v>
      </c>
      <c r="V9807" s="23">
        <v>1613496.3399999999</v>
      </c>
      <c r="W9807" s="23">
        <v>1538540.3699999999</v>
      </c>
      <c r="X9807" s="23">
        <v>1640570.5499999998</v>
      </c>
      <c r="Y9807" s="23">
        <v>1519136.11</v>
      </c>
      <c r="Z9807" s="23">
        <v>1495933.6199999999</v>
      </c>
      <c r="AA9807" s="23">
        <v>1428167.8200000003</v>
      </c>
      <c r="AB9807" s="23">
        <v>1456680.2000000002</v>
      </c>
      <c r="AC9807" s="23">
        <v>1468418.9400000002</v>
      </c>
      <c r="AD9807" s="23">
        <v>1451637.91</v>
      </c>
      <c r="AE9807" s="23">
        <v>1431682.4000000001</v>
      </c>
      <c r="AF9807" s="23">
        <v>1399089.89</v>
      </c>
      <c r="AG9807" s="23">
        <v>1342955.1799999997</v>
      </c>
      <c r="AH9807" s="23">
        <v>1301897.4400000002</v>
      </c>
      <c r="AI9807" s="23">
        <v>1266819.94</v>
      </c>
    </row>
    <row r="9808" spans="1:35" outlineLevel="3" x14ac:dyDescent="0.25">
      <c r="A9808" s="42" t="s">
        <v>11056</v>
      </c>
      <c r="B9808" s="42" t="s">
        <v>9270</v>
      </c>
      <c r="C9808" s="43" t="s">
        <v>11020</v>
      </c>
      <c r="D9808" s="43" t="s">
        <v>9322</v>
      </c>
      <c r="E9808" s="21">
        <v>3895901.97</v>
      </c>
      <c r="F9808" s="21">
        <v>3631398.62</v>
      </c>
      <c r="G9808" s="21">
        <v>3970321.6399999997</v>
      </c>
      <c r="H9808" s="21">
        <v>3435343.04</v>
      </c>
      <c r="I9808" s="21">
        <v>3560678.1500000004</v>
      </c>
      <c r="J9808" s="21">
        <v>3639744.17</v>
      </c>
      <c r="K9808" s="23">
        <v>3721020.6399999997</v>
      </c>
      <c r="L9808" s="23">
        <v>3739655.0700000008</v>
      </c>
      <c r="M9808" s="23">
        <v>3857562.92</v>
      </c>
      <c r="N9808" s="23">
        <v>3921235.8</v>
      </c>
      <c r="O9808" s="23">
        <v>3514177.2199999997</v>
      </c>
      <c r="P9808" s="23">
        <v>3499686.5199999996</v>
      </c>
      <c r="Q9808" s="23">
        <v>3582739.6599999997</v>
      </c>
      <c r="R9808" s="23">
        <v>3663637.5799999996</v>
      </c>
      <c r="S9808" s="23">
        <v>3711648.12</v>
      </c>
      <c r="T9808" s="23">
        <v>3800599.2</v>
      </c>
      <c r="U9808" s="23">
        <v>3759111.58</v>
      </c>
      <c r="V9808" s="23">
        <v>3739612.2699999996</v>
      </c>
      <c r="W9808" s="23">
        <v>3675231.81</v>
      </c>
      <c r="X9808" s="23">
        <v>3588112.0199999996</v>
      </c>
      <c r="Y9808" s="23">
        <v>3505363.5700000003</v>
      </c>
      <c r="Z9808" s="23">
        <v>3370622.01</v>
      </c>
      <c r="AA9808" s="23">
        <v>3400034.4899999998</v>
      </c>
      <c r="AB9808" s="23">
        <v>3470823.83</v>
      </c>
      <c r="AC9808" s="23">
        <v>3518697.8799999994</v>
      </c>
      <c r="AD9808" s="23">
        <v>3591997.1900000004</v>
      </c>
      <c r="AE9808" s="23">
        <v>3443267.7199999997</v>
      </c>
      <c r="AF9808" s="23">
        <v>3415840.9300000006</v>
      </c>
      <c r="AG9808" s="23">
        <v>3131028.2399999998</v>
      </c>
      <c r="AH9808" s="23">
        <v>3049255.6599999992</v>
      </c>
      <c r="AI9808" s="23">
        <v>2797654.25</v>
      </c>
    </row>
    <row r="9809" spans="1:35" outlineLevel="3" x14ac:dyDescent="0.25">
      <c r="A9809" s="42" t="s">
        <v>11056</v>
      </c>
      <c r="B9809" s="42" t="s">
        <v>9270</v>
      </c>
      <c r="C9809" s="43" t="s">
        <v>11020</v>
      </c>
      <c r="D9809" s="43" t="s">
        <v>9323</v>
      </c>
      <c r="E9809" s="21">
        <v>3449190.65</v>
      </c>
      <c r="F9809" s="21">
        <v>3149843.32</v>
      </c>
      <c r="G9809" s="21">
        <v>3307848.5799999996</v>
      </c>
      <c r="H9809" s="21">
        <v>3215587.91</v>
      </c>
      <c r="I9809" s="21">
        <v>3173249.9899999998</v>
      </c>
      <c r="J9809" s="21">
        <v>3345119.53</v>
      </c>
      <c r="K9809" s="23">
        <v>3463417.99</v>
      </c>
      <c r="L9809" s="23">
        <v>3534790.4699999997</v>
      </c>
      <c r="M9809" s="23">
        <v>3525424.1399999997</v>
      </c>
      <c r="N9809" s="23">
        <v>3563080.55</v>
      </c>
      <c r="O9809" s="23">
        <v>3481066.29</v>
      </c>
      <c r="P9809" s="23">
        <v>3532326.25</v>
      </c>
      <c r="Q9809" s="23">
        <v>3721433.7299999995</v>
      </c>
      <c r="R9809" s="23">
        <v>3825944.6399999997</v>
      </c>
      <c r="S9809" s="23">
        <v>3795320.79</v>
      </c>
      <c r="T9809" s="23">
        <v>3733102.0099999993</v>
      </c>
      <c r="U9809" s="23">
        <v>3564884.6199999992</v>
      </c>
      <c r="V9809" s="23">
        <v>3562354.7700000005</v>
      </c>
      <c r="W9809" s="23">
        <v>3438730.3100000005</v>
      </c>
      <c r="X9809" s="23">
        <v>3491142.08</v>
      </c>
      <c r="Y9809" s="23">
        <v>3363236.4000000004</v>
      </c>
      <c r="Z9809" s="23">
        <v>3248894.63</v>
      </c>
      <c r="AA9809" s="23">
        <v>3177405.0500000003</v>
      </c>
      <c r="AB9809" s="23">
        <v>3125485.4899999998</v>
      </c>
      <c r="AC9809" s="23">
        <v>3129781.95</v>
      </c>
      <c r="AD9809" s="23">
        <v>3253156.7000000007</v>
      </c>
      <c r="AE9809" s="23">
        <v>3325057.7800000003</v>
      </c>
      <c r="AF9809" s="23">
        <v>3311792.5100000002</v>
      </c>
      <c r="AG9809" s="23">
        <v>3231520.57</v>
      </c>
      <c r="AH9809" s="23">
        <v>3255179.7100000004</v>
      </c>
      <c r="AI9809" s="23">
        <v>3072702.9299999992</v>
      </c>
    </row>
    <row r="9810" spans="1:35" outlineLevel="3" x14ac:dyDescent="0.25">
      <c r="A9810" s="42" t="s">
        <v>11056</v>
      </c>
      <c r="B9810" s="42" t="s">
        <v>9270</v>
      </c>
      <c r="C9810" s="43" t="s">
        <v>11020</v>
      </c>
      <c r="D9810" s="43" t="s">
        <v>9324</v>
      </c>
      <c r="E9810" s="21">
        <v>3626223.7599999993</v>
      </c>
      <c r="F9810" s="21">
        <v>3712869.78</v>
      </c>
      <c r="G9810" s="21">
        <v>3492540.12</v>
      </c>
      <c r="H9810" s="21">
        <v>3525932.5700000003</v>
      </c>
      <c r="I9810" s="21">
        <v>3760901.27</v>
      </c>
      <c r="J9810" s="21">
        <v>3692771.08</v>
      </c>
      <c r="K9810" s="23">
        <v>3672864.2599999993</v>
      </c>
      <c r="L9810" s="23">
        <v>3591927.9699999997</v>
      </c>
      <c r="M9810" s="23">
        <v>3614375.23</v>
      </c>
      <c r="N9810" s="23">
        <v>3680800.7100000004</v>
      </c>
      <c r="O9810" s="23">
        <v>3652258.9999999995</v>
      </c>
      <c r="P9810" s="23">
        <v>3758482.32</v>
      </c>
      <c r="Q9810" s="23">
        <v>3682650.4</v>
      </c>
      <c r="R9810" s="23">
        <v>3933889.4399999995</v>
      </c>
      <c r="S9810" s="23">
        <v>3921990.6100000008</v>
      </c>
      <c r="T9810" s="23">
        <v>3995454.04</v>
      </c>
      <c r="U9810" s="23">
        <v>3900800.1599999992</v>
      </c>
      <c r="V9810" s="23">
        <v>3921190.1799999997</v>
      </c>
      <c r="W9810" s="23">
        <v>3872942</v>
      </c>
      <c r="X9810" s="23">
        <v>3826558.2700000005</v>
      </c>
      <c r="Y9810" s="23">
        <v>3818348.04</v>
      </c>
      <c r="Z9810" s="23">
        <v>3857392.47</v>
      </c>
      <c r="AA9810" s="23">
        <v>3842666.74</v>
      </c>
      <c r="AB9810" s="23">
        <v>3797206.54</v>
      </c>
      <c r="AC9810" s="23">
        <v>3796181.74</v>
      </c>
      <c r="AD9810" s="23">
        <v>3737016.52</v>
      </c>
      <c r="AE9810" s="23">
        <v>3650927.669999999</v>
      </c>
      <c r="AF9810" s="23">
        <v>3769382.0999999996</v>
      </c>
      <c r="AG9810" s="23">
        <v>3528404.0499999989</v>
      </c>
      <c r="AH9810" s="23">
        <v>3495405.96</v>
      </c>
      <c r="AI9810" s="23">
        <v>3344939.7800000003</v>
      </c>
    </row>
    <row r="9811" spans="1:35" outlineLevel="3" x14ac:dyDescent="0.25">
      <c r="A9811" s="42" t="s">
        <v>11056</v>
      </c>
      <c r="B9811" s="42" t="s">
        <v>9270</v>
      </c>
      <c r="C9811" s="43" t="s">
        <v>11020</v>
      </c>
      <c r="D9811" s="43" t="s">
        <v>9325</v>
      </c>
      <c r="E9811" s="21">
        <v>4436489.5600000005</v>
      </c>
      <c r="F9811" s="21">
        <v>4412604.25</v>
      </c>
      <c r="G9811" s="21">
        <v>4427397.1099999994</v>
      </c>
      <c r="H9811" s="21">
        <v>4208622.8600000003</v>
      </c>
      <c r="I9811" s="21">
        <v>4195654.45</v>
      </c>
      <c r="J9811" s="21">
        <v>4111740.2900000005</v>
      </c>
      <c r="K9811" s="23">
        <v>4153353.6499999994</v>
      </c>
      <c r="L9811" s="23">
        <v>4231238.43</v>
      </c>
      <c r="M9811" s="23">
        <v>4351386.12</v>
      </c>
      <c r="N9811" s="23">
        <v>4302898.66</v>
      </c>
      <c r="O9811" s="23">
        <v>4104071.56</v>
      </c>
      <c r="P9811" s="23">
        <v>4261759.28</v>
      </c>
      <c r="Q9811" s="23">
        <v>4394092.87</v>
      </c>
      <c r="R9811" s="23">
        <v>4638497.59</v>
      </c>
      <c r="S9811" s="23">
        <v>4589607.8400000008</v>
      </c>
      <c r="T9811" s="23">
        <v>4611345.7500000009</v>
      </c>
      <c r="U9811" s="23">
        <v>4500494.9899999993</v>
      </c>
      <c r="V9811" s="23">
        <v>4423640.1400000006</v>
      </c>
      <c r="W9811" s="23">
        <v>4466385.84</v>
      </c>
      <c r="X9811" s="23">
        <v>4536210.47</v>
      </c>
      <c r="Y9811" s="23">
        <v>4552175.9899999993</v>
      </c>
      <c r="Z9811" s="23">
        <v>4671525.25</v>
      </c>
      <c r="AA9811" s="23">
        <v>4809495.2599999988</v>
      </c>
      <c r="AB9811" s="23">
        <v>4937178.7399999993</v>
      </c>
      <c r="AC9811" s="23">
        <v>4998936.3099999996</v>
      </c>
      <c r="AD9811" s="23">
        <v>5064740.57</v>
      </c>
      <c r="AE9811" s="23">
        <v>4956438.6000000006</v>
      </c>
      <c r="AF9811" s="23">
        <v>5073652.8599999994</v>
      </c>
      <c r="AG9811" s="23">
        <v>4648620.29</v>
      </c>
      <c r="AH9811" s="23">
        <v>4594318.209999999</v>
      </c>
      <c r="AI9811" s="23">
        <v>4328396.2299999995</v>
      </c>
    </row>
    <row r="9812" spans="1:35" outlineLevel="3" x14ac:dyDescent="0.25">
      <c r="A9812" s="42" t="s">
        <v>11056</v>
      </c>
      <c r="B9812" s="42" t="s">
        <v>9270</v>
      </c>
      <c r="C9812" s="43" t="s">
        <v>11020</v>
      </c>
      <c r="D9812" s="43" t="s">
        <v>9326</v>
      </c>
      <c r="E9812" s="21">
        <v>3572893.5399999996</v>
      </c>
      <c r="F9812" s="21">
        <v>3543781.5700000003</v>
      </c>
      <c r="G9812" s="21">
        <v>3412797.08</v>
      </c>
      <c r="H9812" s="21">
        <v>3386087.09</v>
      </c>
      <c r="I9812" s="21">
        <v>3455037.15</v>
      </c>
      <c r="J9812" s="21">
        <v>3578841.5999999996</v>
      </c>
      <c r="K9812" s="23">
        <v>3441868.7100000004</v>
      </c>
      <c r="L9812" s="23">
        <v>3602161.5500000003</v>
      </c>
      <c r="M9812" s="23">
        <v>3601754.4</v>
      </c>
      <c r="N9812" s="23">
        <v>3772661.3400000003</v>
      </c>
      <c r="O9812" s="23">
        <v>3599467.7</v>
      </c>
      <c r="P9812" s="23">
        <v>3630812.05</v>
      </c>
      <c r="Q9812" s="23">
        <v>3693399.01</v>
      </c>
      <c r="R9812" s="23">
        <v>3595736.4800000004</v>
      </c>
      <c r="S9812" s="23">
        <v>3512755.2600000002</v>
      </c>
      <c r="T9812" s="23">
        <v>3527320.4299999997</v>
      </c>
      <c r="U9812" s="23">
        <v>3527903.73</v>
      </c>
      <c r="V9812" s="23">
        <v>3436076.14</v>
      </c>
      <c r="W9812" s="23">
        <v>3214464.36</v>
      </c>
      <c r="X9812" s="23">
        <v>3201434.28</v>
      </c>
      <c r="Y9812" s="23">
        <v>3154164.15</v>
      </c>
      <c r="Z9812" s="23">
        <v>3051103.4499999997</v>
      </c>
      <c r="AA9812" s="23">
        <v>3104870.0400000005</v>
      </c>
      <c r="AB9812" s="23">
        <v>3181157.3699999996</v>
      </c>
      <c r="AC9812" s="23">
        <v>3168861.8400000003</v>
      </c>
      <c r="AD9812" s="23">
        <v>3353765.6299999994</v>
      </c>
      <c r="AE9812" s="23">
        <v>3354069.2500000005</v>
      </c>
      <c r="AF9812" s="23">
        <v>3490378.88</v>
      </c>
      <c r="AG9812" s="23">
        <v>3311955.14</v>
      </c>
      <c r="AH9812" s="23">
        <v>3141444.4300000006</v>
      </c>
      <c r="AI9812" s="23">
        <v>2911966.9400000004</v>
      </c>
    </row>
    <row r="9813" spans="1:35" outlineLevel="3" x14ac:dyDescent="0.25">
      <c r="A9813" s="42" t="s">
        <v>11056</v>
      </c>
      <c r="B9813" s="42" t="s">
        <v>9270</v>
      </c>
      <c r="C9813" s="43" t="s">
        <v>11020</v>
      </c>
      <c r="D9813" s="43" t="s">
        <v>9327</v>
      </c>
      <c r="E9813" s="21">
        <v>6358607.6399999997</v>
      </c>
      <c r="F9813" s="21">
        <v>6171513.0099999998</v>
      </c>
      <c r="G9813" s="21">
        <v>6125991.0499999998</v>
      </c>
      <c r="H9813" s="21">
        <v>6206580.7400000002</v>
      </c>
      <c r="I9813" s="21">
        <v>6508616.3100000005</v>
      </c>
      <c r="J9813" s="21">
        <v>6680526.3299999991</v>
      </c>
      <c r="K9813" s="23">
        <v>6973956.46</v>
      </c>
      <c r="L9813" s="23">
        <v>7070175.6700000018</v>
      </c>
      <c r="M9813" s="23">
        <v>7227774.6099999985</v>
      </c>
      <c r="N9813" s="23">
        <v>7517559.7200000007</v>
      </c>
      <c r="O9813" s="23">
        <v>7235649.6299999999</v>
      </c>
      <c r="P9813" s="23">
        <v>7601088.3100000005</v>
      </c>
      <c r="Q9813" s="23">
        <v>7771423.2000000011</v>
      </c>
      <c r="R9813" s="23">
        <v>7776561.29</v>
      </c>
      <c r="S9813" s="23">
        <v>7482600.5100000007</v>
      </c>
      <c r="T9813" s="23">
        <v>7673717.21</v>
      </c>
      <c r="U9813" s="23">
        <v>7542978.2299999995</v>
      </c>
      <c r="V9813" s="23">
        <v>7303906.1200000001</v>
      </c>
      <c r="W9813" s="23">
        <v>7395331.6699999999</v>
      </c>
      <c r="X9813" s="23">
        <v>7248940.1800000006</v>
      </c>
      <c r="Y9813" s="23">
        <v>7125982.1200000001</v>
      </c>
      <c r="Z9813" s="23">
        <v>7015583.1699999999</v>
      </c>
      <c r="AA9813" s="23">
        <v>6923829.9899999993</v>
      </c>
      <c r="AB9813" s="23">
        <v>7074532.4499999993</v>
      </c>
      <c r="AC9813" s="23">
        <v>7328759.9599999981</v>
      </c>
      <c r="AD9813" s="23">
        <v>7241664.4800000014</v>
      </c>
      <c r="AE9813" s="23">
        <v>7031429.9299999997</v>
      </c>
      <c r="AF9813" s="23">
        <v>7350053.5300000003</v>
      </c>
      <c r="AG9813" s="23">
        <v>7053438.9500000002</v>
      </c>
      <c r="AH9813" s="23">
        <v>7025595.6599999992</v>
      </c>
      <c r="AI9813" s="23">
        <v>6816390.4699999997</v>
      </c>
    </row>
    <row r="9814" spans="1:35" outlineLevel="3" x14ac:dyDescent="0.25">
      <c r="A9814" s="42" t="s">
        <v>11056</v>
      </c>
      <c r="B9814" s="42" t="s">
        <v>9270</v>
      </c>
      <c r="C9814" s="43" t="s">
        <v>11020</v>
      </c>
      <c r="D9814" s="43" t="s">
        <v>9328</v>
      </c>
      <c r="E9814" s="21" t="s">
        <v>11224</v>
      </c>
      <c r="F9814" s="21" t="s">
        <v>11224</v>
      </c>
      <c r="G9814" s="21" t="s">
        <v>11224</v>
      </c>
      <c r="H9814" s="21" t="s">
        <v>11224</v>
      </c>
      <c r="I9814" s="21" t="s">
        <v>11224</v>
      </c>
      <c r="J9814" s="21" t="s">
        <v>11224</v>
      </c>
      <c r="K9814" s="23" t="s">
        <v>11225</v>
      </c>
      <c r="L9814" s="23" t="s">
        <v>11225</v>
      </c>
      <c r="M9814" s="23">
        <v>0</v>
      </c>
      <c r="N9814" s="23">
        <v>0</v>
      </c>
      <c r="O9814" s="23">
        <v>0</v>
      </c>
      <c r="P9814" s="23">
        <v>0</v>
      </c>
      <c r="Q9814" s="23">
        <v>0</v>
      </c>
      <c r="R9814" s="23">
        <v>0</v>
      </c>
      <c r="S9814" s="23">
        <v>0</v>
      </c>
      <c r="T9814" s="23">
        <v>0</v>
      </c>
      <c r="U9814" s="23" t="s">
        <v>11225</v>
      </c>
      <c r="V9814" s="23" t="s">
        <v>11225</v>
      </c>
      <c r="W9814" s="23" t="s">
        <v>11225</v>
      </c>
      <c r="X9814" s="23" t="s">
        <v>11225</v>
      </c>
      <c r="Y9814" s="23">
        <v>0</v>
      </c>
      <c r="Z9814" s="23">
        <v>0</v>
      </c>
      <c r="AA9814" s="23" t="s">
        <v>11225</v>
      </c>
      <c r="AB9814" s="23" t="s">
        <v>11225</v>
      </c>
      <c r="AC9814" s="23" t="s">
        <v>11225</v>
      </c>
      <c r="AD9814" s="23" t="s">
        <v>11225</v>
      </c>
      <c r="AE9814" s="23" t="s">
        <v>11225</v>
      </c>
      <c r="AF9814" s="23" t="s">
        <v>11225</v>
      </c>
      <c r="AG9814" s="23" t="s">
        <v>11225</v>
      </c>
      <c r="AH9814" s="23" t="s">
        <v>11225</v>
      </c>
      <c r="AI9814" s="23" t="s">
        <v>11225</v>
      </c>
    </row>
    <row r="9815" spans="1:35" outlineLevel="3" x14ac:dyDescent="0.25">
      <c r="A9815" s="42" t="s">
        <v>11056</v>
      </c>
      <c r="B9815" s="42" t="s">
        <v>9270</v>
      </c>
      <c r="C9815" s="43" t="s">
        <v>11020</v>
      </c>
      <c r="D9815" s="43" t="s">
        <v>9329</v>
      </c>
      <c r="E9815" s="21">
        <v>4365887.0599999996</v>
      </c>
      <c r="F9815" s="21">
        <v>4433276.66</v>
      </c>
      <c r="G9815" s="21">
        <v>4266039.13</v>
      </c>
      <c r="H9815" s="21">
        <v>4346848.71</v>
      </c>
      <c r="I9815" s="21">
        <v>4532216.25</v>
      </c>
      <c r="J9815" s="21">
        <v>4573702.8999999994</v>
      </c>
      <c r="K9815" s="23">
        <v>4727368.3099999996</v>
      </c>
      <c r="L9815" s="23">
        <v>4988288.7399999993</v>
      </c>
      <c r="M9815" s="23">
        <v>5293296.1800000006</v>
      </c>
      <c r="N9815" s="23">
        <v>5317095.209999999</v>
      </c>
      <c r="O9815" s="23">
        <v>5307401.5099999988</v>
      </c>
      <c r="P9815" s="23">
        <v>5467754.1100000003</v>
      </c>
      <c r="Q9815" s="23">
        <v>5625583.9500000002</v>
      </c>
      <c r="R9815" s="23">
        <v>5765640.1400000006</v>
      </c>
      <c r="S9815" s="23">
        <v>5693727.2199999997</v>
      </c>
      <c r="T9815" s="23">
        <v>5633681.3200000003</v>
      </c>
      <c r="U9815" s="23">
        <v>5523537.5800000001</v>
      </c>
      <c r="V9815" s="23">
        <v>5262918.54</v>
      </c>
      <c r="W9815" s="23">
        <v>5061724.7200000007</v>
      </c>
      <c r="X9815" s="23">
        <v>5054593.3299999991</v>
      </c>
      <c r="Y9815" s="23">
        <v>4940223.2599999988</v>
      </c>
      <c r="Z9815" s="23">
        <v>5018814.7200000007</v>
      </c>
      <c r="AA9815" s="23">
        <v>4866358.5999999996</v>
      </c>
      <c r="AB9815" s="23">
        <v>4926289</v>
      </c>
      <c r="AC9815" s="23">
        <v>5168860.9600000009</v>
      </c>
      <c r="AD9815" s="23">
        <v>5249455.0200000005</v>
      </c>
      <c r="AE9815" s="23">
        <v>5084560.3499999996</v>
      </c>
      <c r="AF9815" s="23">
        <v>5121689.6100000013</v>
      </c>
      <c r="AG9815" s="23">
        <v>4736577.66</v>
      </c>
      <c r="AH9815" s="23">
        <v>4599331.43</v>
      </c>
      <c r="AI9815" s="23">
        <v>4440105.1099999994</v>
      </c>
    </row>
    <row r="9816" spans="1:35" outlineLevel="3" x14ac:dyDescent="0.25">
      <c r="A9816" s="42" t="s">
        <v>11056</v>
      </c>
      <c r="B9816" s="42" t="s">
        <v>9270</v>
      </c>
      <c r="C9816" s="43" t="s">
        <v>11020</v>
      </c>
      <c r="D9816" s="43" t="s">
        <v>9330</v>
      </c>
      <c r="E9816" s="21">
        <v>1075944.31</v>
      </c>
      <c r="F9816" s="21">
        <v>1148233.6199999999</v>
      </c>
      <c r="G9816" s="21">
        <v>1220416.6399999999</v>
      </c>
      <c r="H9816" s="21">
        <v>1106858.45</v>
      </c>
      <c r="I9816" s="21">
        <v>1108907.3599999999</v>
      </c>
      <c r="J9816" s="21">
        <v>1092530.01</v>
      </c>
      <c r="K9816" s="23">
        <v>1122748.94</v>
      </c>
      <c r="L9816" s="23">
        <v>1189109.9400000002</v>
      </c>
      <c r="M9816" s="23">
        <v>1161437.71</v>
      </c>
      <c r="N9816" s="23">
        <v>1148895.28</v>
      </c>
      <c r="O9816" s="23">
        <v>1132823.0399999998</v>
      </c>
      <c r="P9816" s="23">
        <v>1071983.6600000001</v>
      </c>
      <c r="Q9816" s="23">
        <v>1113412.74</v>
      </c>
      <c r="R9816" s="23">
        <v>1044425.9100000001</v>
      </c>
      <c r="S9816" s="23">
        <v>1093092.8700000001</v>
      </c>
      <c r="T9816" s="23">
        <v>1033459.3900000001</v>
      </c>
      <c r="U9816" s="23">
        <v>1057632.6300000001</v>
      </c>
      <c r="V9816" s="23">
        <v>1142260.8</v>
      </c>
      <c r="W9816" s="23">
        <v>1137639.3999999999</v>
      </c>
      <c r="X9816" s="23">
        <v>1049114.1399999999</v>
      </c>
      <c r="Y9816" s="23">
        <v>923487.16999999993</v>
      </c>
      <c r="Z9816" s="23">
        <v>937695.29</v>
      </c>
      <c r="AA9816" s="23">
        <v>918503.45</v>
      </c>
      <c r="AB9816" s="23">
        <v>938465.28000000003</v>
      </c>
      <c r="AC9816" s="23">
        <v>886966.13</v>
      </c>
      <c r="AD9816" s="23">
        <v>956088.33000000007</v>
      </c>
      <c r="AE9816" s="23">
        <v>904029.81000000017</v>
      </c>
      <c r="AF9816" s="23">
        <v>1022262.7299999999</v>
      </c>
      <c r="AG9816" s="23">
        <v>943821.96</v>
      </c>
      <c r="AH9816" s="23">
        <v>921165.38</v>
      </c>
      <c r="AI9816" s="23">
        <v>890003.15</v>
      </c>
    </row>
    <row r="9817" spans="1:35" outlineLevel="3" x14ac:dyDescent="0.25">
      <c r="A9817" s="42" t="s">
        <v>11056</v>
      </c>
      <c r="B9817" s="42" t="s">
        <v>9270</v>
      </c>
      <c r="C9817" s="43" t="s">
        <v>11020</v>
      </c>
      <c r="D9817" s="43" t="s">
        <v>9331</v>
      </c>
      <c r="E9817" s="21">
        <v>3311222.92</v>
      </c>
      <c r="F9817" s="21">
        <v>3451472.8099999996</v>
      </c>
      <c r="G9817" s="21">
        <v>3408537.54</v>
      </c>
      <c r="H9817" s="21">
        <v>3481256.04</v>
      </c>
      <c r="I9817" s="21">
        <v>3589735.14</v>
      </c>
      <c r="J9817" s="21">
        <v>3711902.3699999992</v>
      </c>
      <c r="K9817" s="23">
        <v>3793533.2600000002</v>
      </c>
      <c r="L9817" s="23">
        <v>4107912.07</v>
      </c>
      <c r="M9817" s="23">
        <v>4210226.5</v>
      </c>
      <c r="N9817" s="23">
        <v>4321971.37</v>
      </c>
      <c r="O9817" s="23">
        <v>4151989.64</v>
      </c>
      <c r="P9817" s="23">
        <v>4334054.9800000004</v>
      </c>
      <c r="Q9817" s="23">
        <v>4421614.28</v>
      </c>
      <c r="R9817" s="23">
        <v>4341979.6499999994</v>
      </c>
      <c r="S9817" s="23">
        <v>4674993.28</v>
      </c>
      <c r="T9817" s="23">
        <v>4632876.91</v>
      </c>
      <c r="U9817" s="23">
        <v>4512678.68</v>
      </c>
      <c r="V9817" s="23">
        <v>4512205.9499999993</v>
      </c>
      <c r="W9817" s="23">
        <v>4376142.2999999989</v>
      </c>
      <c r="X9817" s="23">
        <v>4237880.1600000011</v>
      </c>
      <c r="Y9817" s="23">
        <v>4055333.6900000004</v>
      </c>
      <c r="Z9817" s="23">
        <v>3979739.7</v>
      </c>
      <c r="AA9817" s="23">
        <v>3894632.01</v>
      </c>
      <c r="AB9817" s="23">
        <v>3780018.7399999993</v>
      </c>
      <c r="AC9817" s="23">
        <v>3808260.8599999994</v>
      </c>
      <c r="AD9817" s="23">
        <v>3740048.05</v>
      </c>
      <c r="AE9817" s="23">
        <v>3704008.48</v>
      </c>
      <c r="AF9817" s="23">
        <v>3788330.43</v>
      </c>
      <c r="AG9817" s="23">
        <v>3527183.75</v>
      </c>
      <c r="AH9817" s="23">
        <v>3487221.2299999995</v>
      </c>
      <c r="AI9817" s="23">
        <v>3223061.2499999995</v>
      </c>
    </row>
    <row r="9818" spans="1:35" outlineLevel="3" x14ac:dyDescent="0.25">
      <c r="A9818" s="42" t="s">
        <v>11056</v>
      </c>
      <c r="B9818" s="42" t="s">
        <v>9270</v>
      </c>
      <c r="C9818" s="43" t="s">
        <v>11020</v>
      </c>
      <c r="D9818" s="43" t="s">
        <v>9332</v>
      </c>
      <c r="E9818" s="21">
        <v>5018945.49</v>
      </c>
      <c r="F9818" s="21">
        <v>4778460.1900000004</v>
      </c>
      <c r="G9818" s="21">
        <v>4947828.6500000004</v>
      </c>
      <c r="H9818" s="21">
        <v>4911270.2</v>
      </c>
      <c r="I9818" s="21">
        <v>5075861.53</v>
      </c>
      <c r="J9818" s="21">
        <v>5223170.9600000009</v>
      </c>
      <c r="K9818" s="23">
        <v>5255791.88</v>
      </c>
      <c r="L9818" s="23">
        <v>5547662.8600000003</v>
      </c>
      <c r="M9818" s="23">
        <v>5656117.9499999993</v>
      </c>
      <c r="N9818" s="23">
        <v>5786682.5099999998</v>
      </c>
      <c r="O9818" s="23">
        <v>5527376.419999999</v>
      </c>
      <c r="P9818" s="23">
        <v>5571466.8300000001</v>
      </c>
      <c r="Q9818" s="23">
        <v>5710131.8099999996</v>
      </c>
      <c r="R9818" s="23">
        <v>5915391.3499999996</v>
      </c>
      <c r="S9818" s="23">
        <v>5968282.0099999998</v>
      </c>
      <c r="T9818" s="23">
        <v>6087642.1399999997</v>
      </c>
      <c r="U9818" s="23">
        <v>6020935.6000000006</v>
      </c>
      <c r="V9818" s="23">
        <v>5746347.2599999998</v>
      </c>
      <c r="W9818" s="23">
        <v>5222723.8099999996</v>
      </c>
      <c r="X9818" s="23">
        <v>5191079.29</v>
      </c>
      <c r="Y9818" s="23">
        <v>5145911.2600000007</v>
      </c>
      <c r="Z9818" s="23">
        <v>5035791.6199999992</v>
      </c>
      <c r="AA9818" s="23">
        <v>4931693.1500000004</v>
      </c>
      <c r="AB9818" s="23">
        <v>5093912.7100000009</v>
      </c>
      <c r="AC9818" s="23">
        <v>5347837.3399999989</v>
      </c>
      <c r="AD9818" s="23">
        <v>5547421.2699999996</v>
      </c>
      <c r="AE9818" s="23">
        <v>5400962.1700000009</v>
      </c>
      <c r="AF9818" s="23">
        <v>5541257.7600000007</v>
      </c>
      <c r="AG9818" s="23">
        <v>5242661.53</v>
      </c>
      <c r="AH9818" s="23">
        <v>5185131.79</v>
      </c>
      <c r="AI9818" s="23">
        <v>4952601.09</v>
      </c>
    </row>
    <row r="9819" spans="1:35" outlineLevel="3" x14ac:dyDescent="0.25">
      <c r="A9819" s="42" t="s">
        <v>11056</v>
      </c>
      <c r="B9819" s="42" t="s">
        <v>9270</v>
      </c>
      <c r="C9819" s="43" t="s">
        <v>11020</v>
      </c>
      <c r="D9819" s="43" t="s">
        <v>9333</v>
      </c>
      <c r="E9819" s="21">
        <v>3237892.5700000003</v>
      </c>
      <c r="F9819" s="21">
        <v>3141561.99</v>
      </c>
      <c r="G9819" s="21">
        <v>3318699.5199999996</v>
      </c>
      <c r="H9819" s="21">
        <v>3405168.37</v>
      </c>
      <c r="I9819" s="21">
        <v>3696561.89</v>
      </c>
      <c r="J9819" s="21">
        <v>3653880.4899999993</v>
      </c>
      <c r="K9819" s="23">
        <v>3728198.92</v>
      </c>
      <c r="L9819" s="23">
        <v>3886977.6</v>
      </c>
      <c r="M9819" s="23">
        <v>3937568.76</v>
      </c>
      <c r="N9819" s="23">
        <v>3854118.4299999997</v>
      </c>
      <c r="O9819" s="23">
        <v>3585882.31</v>
      </c>
      <c r="P9819" s="23">
        <v>3684661.4899999998</v>
      </c>
      <c r="Q9819" s="23">
        <v>3974583.7299999995</v>
      </c>
      <c r="R9819" s="23">
        <v>3982247.68</v>
      </c>
      <c r="S9819" s="23">
        <v>3885266.54</v>
      </c>
      <c r="T9819" s="23">
        <v>3946047.82</v>
      </c>
      <c r="U9819" s="23">
        <v>3863176.98</v>
      </c>
      <c r="V9819" s="23">
        <v>3832810.1099999994</v>
      </c>
      <c r="W9819" s="23">
        <v>3841850.75</v>
      </c>
      <c r="X9819" s="23">
        <v>3811207.3800000008</v>
      </c>
      <c r="Y9819" s="23">
        <v>3562598.0300000003</v>
      </c>
      <c r="Z9819" s="23">
        <v>3608362.8799999994</v>
      </c>
      <c r="AA9819" s="23">
        <v>3716239.73</v>
      </c>
      <c r="AB9819" s="23">
        <v>3802754.62</v>
      </c>
      <c r="AC9819" s="23">
        <v>3878234.1500000004</v>
      </c>
      <c r="AD9819" s="23">
        <v>3925852.7099999995</v>
      </c>
      <c r="AE9819" s="23">
        <v>3901323.3699999996</v>
      </c>
      <c r="AF9819" s="23">
        <v>4102660.98</v>
      </c>
      <c r="AG9819" s="23">
        <v>3855042.39</v>
      </c>
      <c r="AH9819" s="23">
        <v>3778408.16</v>
      </c>
      <c r="AI9819" s="23">
        <v>3718545.7999999993</v>
      </c>
    </row>
    <row r="9820" spans="1:35" outlineLevel="3" x14ac:dyDescent="0.25">
      <c r="A9820" s="42" t="s">
        <v>11056</v>
      </c>
      <c r="B9820" s="42" t="s">
        <v>9270</v>
      </c>
      <c r="C9820" s="43" t="s">
        <v>11020</v>
      </c>
      <c r="D9820" s="43" t="s">
        <v>9334</v>
      </c>
      <c r="E9820" s="21">
        <v>1389777.0899999999</v>
      </c>
      <c r="F9820" s="21">
        <v>1196852.7799999998</v>
      </c>
      <c r="G9820" s="21">
        <v>1297930.03</v>
      </c>
      <c r="H9820" s="21">
        <v>1507919.9200000002</v>
      </c>
      <c r="I9820" s="21">
        <v>1443400.34</v>
      </c>
      <c r="J9820" s="21">
        <v>1633250.0300000003</v>
      </c>
      <c r="K9820" s="23">
        <v>1652876.48</v>
      </c>
      <c r="L9820" s="23">
        <v>1640778.4799999997</v>
      </c>
      <c r="M9820" s="23">
        <v>1718949.1</v>
      </c>
      <c r="N9820" s="23">
        <v>1759667.75</v>
      </c>
      <c r="O9820" s="23">
        <v>1592848.62</v>
      </c>
      <c r="P9820" s="23">
        <v>1811051.5100000002</v>
      </c>
      <c r="Q9820" s="23">
        <v>1943663.5000000002</v>
      </c>
      <c r="R9820" s="23">
        <v>1908299.61</v>
      </c>
      <c r="S9820" s="23">
        <v>2053818.65</v>
      </c>
      <c r="T9820" s="23">
        <v>2207194.44</v>
      </c>
      <c r="U9820" s="23">
        <v>2278688.33</v>
      </c>
      <c r="V9820" s="23">
        <v>2166601.06</v>
      </c>
      <c r="W9820" s="23">
        <v>2131572.6500000004</v>
      </c>
      <c r="X9820" s="23">
        <v>2024974.0800000003</v>
      </c>
      <c r="Y9820" s="23">
        <v>1889086.0100000002</v>
      </c>
      <c r="Z9820" s="23">
        <v>1869499.4800000002</v>
      </c>
      <c r="AA9820" s="23">
        <v>1901968.7</v>
      </c>
      <c r="AB9820" s="23">
        <v>1868438.32</v>
      </c>
      <c r="AC9820" s="23">
        <v>1784433.43</v>
      </c>
      <c r="AD9820" s="23">
        <v>1970904.3500000003</v>
      </c>
      <c r="AE9820" s="23">
        <v>1791439.58</v>
      </c>
      <c r="AF9820" s="23">
        <v>1878948.3</v>
      </c>
      <c r="AG9820" s="23">
        <v>1842941.03</v>
      </c>
      <c r="AH9820" s="23">
        <v>1684160.8299999998</v>
      </c>
      <c r="AI9820" s="23">
        <v>1619059.6999999997</v>
      </c>
    </row>
    <row r="9821" spans="1:35" outlineLevel="3" x14ac:dyDescent="0.25">
      <c r="A9821" s="42" t="s">
        <v>11056</v>
      </c>
      <c r="B9821" s="42" t="s">
        <v>9270</v>
      </c>
      <c r="C9821" s="43" t="s">
        <v>11020</v>
      </c>
      <c r="D9821" s="43" t="s">
        <v>9335</v>
      </c>
      <c r="E9821" s="21">
        <v>3862312.5300000003</v>
      </c>
      <c r="F9821" s="21">
        <v>3805081.9699999997</v>
      </c>
      <c r="G9821" s="21">
        <v>4000332.52</v>
      </c>
      <c r="H9821" s="21">
        <v>4063959.3000000003</v>
      </c>
      <c r="I9821" s="21">
        <v>4065727.7699999996</v>
      </c>
      <c r="J9821" s="21">
        <v>4054772.3</v>
      </c>
      <c r="K9821" s="23">
        <v>4283898.05</v>
      </c>
      <c r="L9821" s="23">
        <v>4444592.38</v>
      </c>
      <c r="M9821" s="23">
        <v>4551925.0100000007</v>
      </c>
      <c r="N9821" s="23">
        <v>4705741.05</v>
      </c>
      <c r="O9821" s="23">
        <v>4580994.49</v>
      </c>
      <c r="P9821" s="23">
        <v>4779789.1100000003</v>
      </c>
      <c r="Q9821" s="23">
        <v>4825837.6500000004</v>
      </c>
      <c r="R9821" s="23">
        <v>4920913.7299999995</v>
      </c>
      <c r="S9821" s="23">
        <v>4948757.38</v>
      </c>
      <c r="T9821" s="23">
        <v>5245635.58</v>
      </c>
      <c r="U9821" s="23">
        <v>5396371.0300000003</v>
      </c>
      <c r="V9821" s="23">
        <v>5311947.6100000003</v>
      </c>
      <c r="W9821" s="23">
        <v>5156300.9900000012</v>
      </c>
      <c r="X9821" s="23">
        <v>5158689.8599999994</v>
      </c>
      <c r="Y9821" s="23">
        <v>4912563.62</v>
      </c>
      <c r="Z9821" s="23">
        <v>4877685.7500000009</v>
      </c>
      <c r="AA9821" s="23">
        <v>4959899.13</v>
      </c>
      <c r="AB9821" s="23">
        <v>5040483.46</v>
      </c>
      <c r="AC9821" s="23">
        <v>5272779.37</v>
      </c>
      <c r="AD9821" s="23">
        <v>5446730.7400000012</v>
      </c>
      <c r="AE9821" s="23">
        <v>5444749.0499999998</v>
      </c>
      <c r="AF9821" s="23">
        <v>5426980.629999999</v>
      </c>
      <c r="AG9821" s="23">
        <v>5106112.0199999996</v>
      </c>
      <c r="AH9821" s="23">
        <v>4936338.8399999989</v>
      </c>
      <c r="AI9821" s="23">
        <v>4559851.2700000005</v>
      </c>
    </row>
    <row r="9822" spans="1:35" outlineLevel="3" x14ac:dyDescent="0.25">
      <c r="A9822" s="42" t="s">
        <v>11056</v>
      </c>
      <c r="B9822" s="42" t="s">
        <v>9270</v>
      </c>
      <c r="C9822" s="43" t="s">
        <v>11020</v>
      </c>
      <c r="D9822" s="43" t="s">
        <v>9336</v>
      </c>
      <c r="E9822" s="21">
        <v>5986639.5200000005</v>
      </c>
      <c r="F9822" s="21">
        <v>5916297.1399999997</v>
      </c>
      <c r="G9822" s="21">
        <v>5904039.6399999997</v>
      </c>
      <c r="H9822" s="21">
        <v>6060920.6100000003</v>
      </c>
      <c r="I9822" s="21">
        <v>6241160.1000000006</v>
      </c>
      <c r="J9822" s="21">
        <v>6322500.4100000001</v>
      </c>
      <c r="K9822" s="23">
        <v>6446760.2000000002</v>
      </c>
      <c r="L9822" s="23">
        <v>6572523.7600000007</v>
      </c>
      <c r="M9822" s="23">
        <v>6588184.5600000005</v>
      </c>
      <c r="N9822" s="23">
        <v>6555492.0599999996</v>
      </c>
      <c r="O9822" s="23">
        <v>6470884.0200000005</v>
      </c>
      <c r="P9822" s="23">
        <v>6532984.4799999995</v>
      </c>
      <c r="Q9822" s="23">
        <v>6786448.7700000005</v>
      </c>
      <c r="R9822" s="23">
        <v>6927044.8100000005</v>
      </c>
      <c r="S9822" s="23">
        <v>6661993.0100000007</v>
      </c>
      <c r="T9822" s="23">
        <v>6934013.3799999999</v>
      </c>
      <c r="U9822" s="23">
        <v>6790908.6700000009</v>
      </c>
      <c r="V9822" s="23">
        <v>6569992.3500000015</v>
      </c>
      <c r="W9822" s="23">
        <v>6389183.6999999993</v>
      </c>
      <c r="X9822" s="23">
        <v>6306707.1799999997</v>
      </c>
      <c r="Y9822" s="23">
        <v>6283765.040000001</v>
      </c>
      <c r="Z9822" s="23">
        <v>6317569.4000000004</v>
      </c>
      <c r="AA9822" s="23">
        <v>6084851.9900000002</v>
      </c>
      <c r="AB9822" s="23">
        <v>5977763.6500000004</v>
      </c>
      <c r="AC9822" s="23">
        <v>6027543.7300000004</v>
      </c>
      <c r="AD9822" s="23">
        <v>6087836.7999999998</v>
      </c>
      <c r="AE9822" s="23">
        <v>6010513.9000000004</v>
      </c>
      <c r="AF9822" s="23">
        <v>6057860.290000001</v>
      </c>
      <c r="AG9822" s="23">
        <v>5718575.9700000007</v>
      </c>
      <c r="AH9822" s="23">
        <v>5576729.4600000009</v>
      </c>
      <c r="AI9822" s="23">
        <v>5321693.3999999994</v>
      </c>
    </row>
    <row r="9823" spans="1:35" outlineLevel="3" x14ac:dyDescent="0.25">
      <c r="A9823" s="42" t="s">
        <v>11056</v>
      </c>
      <c r="B9823" s="42" t="s">
        <v>9270</v>
      </c>
      <c r="C9823" s="43" t="s">
        <v>11020</v>
      </c>
      <c r="D9823" s="43" t="s">
        <v>9337</v>
      </c>
      <c r="E9823" s="21">
        <v>5338154.959999999</v>
      </c>
      <c r="F9823" s="21">
        <v>5367165.46</v>
      </c>
      <c r="G9823" s="21">
        <v>5412245.3600000003</v>
      </c>
      <c r="H9823" s="21">
        <v>5694628.04</v>
      </c>
      <c r="I9823" s="21">
        <v>5883747.04</v>
      </c>
      <c r="J9823" s="21">
        <v>6003455.7200000007</v>
      </c>
      <c r="K9823" s="23">
        <v>5942879.5699999994</v>
      </c>
      <c r="L9823" s="23">
        <v>5940966.1299999999</v>
      </c>
      <c r="M9823" s="23">
        <v>6013873.5200000005</v>
      </c>
      <c r="N9823" s="23">
        <v>6047179.6299999999</v>
      </c>
      <c r="O9823" s="23">
        <v>5936022.46</v>
      </c>
      <c r="P9823" s="23">
        <v>6067214.2599999998</v>
      </c>
      <c r="Q9823" s="23">
        <v>6053738.9799999986</v>
      </c>
      <c r="R9823" s="23">
        <v>6409226.2400000002</v>
      </c>
      <c r="S9823" s="23">
        <v>6347126.21</v>
      </c>
      <c r="T9823" s="23">
        <v>6488085.3799999999</v>
      </c>
      <c r="U9823" s="23">
        <v>6433671.4700000007</v>
      </c>
      <c r="V9823" s="23">
        <v>6137790.2400000002</v>
      </c>
      <c r="W9823" s="23">
        <v>5970467.8300000001</v>
      </c>
      <c r="X9823" s="23">
        <v>5945183.9500000002</v>
      </c>
      <c r="Y9823" s="23">
        <v>6031689.7699999996</v>
      </c>
      <c r="Z9823" s="23">
        <v>6129947.0999999996</v>
      </c>
      <c r="AA9823" s="23">
        <v>5977767.04</v>
      </c>
      <c r="AB9823" s="23">
        <v>6097440.5699999994</v>
      </c>
      <c r="AC9823" s="23">
        <v>5875289.8600000013</v>
      </c>
      <c r="AD9823" s="23">
        <v>5772374.6700000018</v>
      </c>
      <c r="AE9823" s="23">
        <v>5763061.7299999995</v>
      </c>
      <c r="AF9823" s="23">
        <v>5807590.9300000006</v>
      </c>
      <c r="AG9823" s="23">
        <v>5764387.4800000014</v>
      </c>
      <c r="AH9823" s="23">
        <v>5873094.9900000002</v>
      </c>
      <c r="AI9823" s="23">
        <v>5589202.3900000006</v>
      </c>
    </row>
    <row r="9824" spans="1:35" outlineLevel="3" x14ac:dyDescent="0.25">
      <c r="A9824" s="42" t="s">
        <v>11056</v>
      </c>
      <c r="B9824" s="42" t="s">
        <v>9270</v>
      </c>
      <c r="C9824" s="43" t="s">
        <v>11020</v>
      </c>
      <c r="D9824" s="43" t="s">
        <v>9338</v>
      </c>
      <c r="E9824" s="21">
        <v>3049545.7699999996</v>
      </c>
      <c r="F9824" s="21">
        <v>2904977.38</v>
      </c>
      <c r="G9824" s="21">
        <v>3140786.5500000003</v>
      </c>
      <c r="H9824" s="21">
        <v>3075144.0199999996</v>
      </c>
      <c r="I9824" s="21">
        <v>3316904.92</v>
      </c>
      <c r="J9824" s="21">
        <v>3612198.3200000003</v>
      </c>
      <c r="K9824" s="23">
        <v>3677281.9299999997</v>
      </c>
      <c r="L9824" s="23">
        <v>3847328.82</v>
      </c>
      <c r="M9824" s="23">
        <v>3937203.5800000005</v>
      </c>
      <c r="N9824" s="23">
        <v>3909157.09</v>
      </c>
      <c r="O9824" s="23">
        <v>3756017.52</v>
      </c>
      <c r="P9824" s="23">
        <v>3827138.0999999996</v>
      </c>
      <c r="Q9824" s="23">
        <v>3949008.93</v>
      </c>
      <c r="R9824" s="23">
        <v>4114989.7500000005</v>
      </c>
      <c r="S9824" s="23">
        <v>4218757.8800000008</v>
      </c>
      <c r="T9824" s="23">
        <v>4356868.8499999996</v>
      </c>
      <c r="U9824" s="23">
        <v>4347501.6399999997</v>
      </c>
      <c r="V9824" s="23">
        <v>4292911.7400000012</v>
      </c>
      <c r="W9824" s="23">
        <v>4177006.2699999991</v>
      </c>
      <c r="X9824" s="23">
        <v>4325023.8</v>
      </c>
      <c r="Y9824" s="23">
        <v>4330287.3</v>
      </c>
      <c r="Z9824" s="23">
        <v>4249352.4399999995</v>
      </c>
      <c r="AA9824" s="23">
        <v>4203880.8199999994</v>
      </c>
      <c r="AB9824" s="23">
        <v>4246755.3100000005</v>
      </c>
      <c r="AC9824" s="23">
        <v>4331957.32</v>
      </c>
      <c r="AD9824" s="23">
        <v>4233141.0900000008</v>
      </c>
      <c r="AE9824" s="23">
        <v>4165663.1700000004</v>
      </c>
      <c r="AF9824" s="23">
        <v>4150693.51</v>
      </c>
      <c r="AG9824" s="23">
        <v>3826422.57</v>
      </c>
      <c r="AH9824" s="23">
        <v>3845777.47</v>
      </c>
      <c r="AI9824" s="23">
        <v>3683782.95</v>
      </c>
    </row>
    <row r="9825" spans="1:35" outlineLevel="3" x14ac:dyDescent="0.25">
      <c r="A9825" s="42" t="s">
        <v>11056</v>
      </c>
      <c r="B9825" s="42" t="s">
        <v>9270</v>
      </c>
      <c r="C9825" s="43" t="s">
        <v>11020</v>
      </c>
      <c r="D9825" s="43" t="s">
        <v>9339</v>
      </c>
      <c r="E9825" s="21" t="s">
        <v>11224</v>
      </c>
      <c r="F9825" s="21" t="s">
        <v>11224</v>
      </c>
      <c r="G9825" s="21" t="s">
        <v>11224</v>
      </c>
      <c r="H9825" s="21" t="s">
        <v>11224</v>
      </c>
      <c r="I9825" s="21" t="s">
        <v>11224</v>
      </c>
      <c r="J9825" s="21" t="s">
        <v>11224</v>
      </c>
      <c r="K9825" s="23" t="s">
        <v>11225</v>
      </c>
      <c r="L9825" s="23" t="s">
        <v>11225</v>
      </c>
      <c r="M9825" s="23" t="s">
        <v>11225</v>
      </c>
      <c r="N9825" s="23" t="s">
        <v>11225</v>
      </c>
      <c r="O9825" s="23" t="s">
        <v>11225</v>
      </c>
      <c r="P9825" s="23" t="s">
        <v>11225</v>
      </c>
      <c r="Q9825" s="23" t="s">
        <v>11225</v>
      </c>
      <c r="R9825" s="23" t="s">
        <v>11225</v>
      </c>
      <c r="S9825" s="23" t="s">
        <v>11225</v>
      </c>
      <c r="T9825" s="23" t="s">
        <v>11225</v>
      </c>
      <c r="U9825" s="23" t="s">
        <v>11225</v>
      </c>
      <c r="V9825" s="23" t="s">
        <v>11225</v>
      </c>
      <c r="W9825" s="23" t="s">
        <v>11225</v>
      </c>
      <c r="X9825" s="23" t="s">
        <v>11225</v>
      </c>
      <c r="Y9825" s="23" t="s">
        <v>11225</v>
      </c>
      <c r="Z9825" s="23" t="s">
        <v>11225</v>
      </c>
      <c r="AA9825" s="23" t="s">
        <v>11225</v>
      </c>
      <c r="AB9825" s="23" t="s">
        <v>11225</v>
      </c>
      <c r="AC9825" s="23" t="s">
        <v>11225</v>
      </c>
      <c r="AD9825" s="23" t="s">
        <v>11225</v>
      </c>
      <c r="AE9825" s="23" t="s">
        <v>11225</v>
      </c>
      <c r="AF9825" s="23" t="s">
        <v>11225</v>
      </c>
      <c r="AG9825" s="23" t="s">
        <v>11225</v>
      </c>
      <c r="AH9825" s="23" t="s">
        <v>11225</v>
      </c>
      <c r="AI9825" s="23" t="s">
        <v>11225</v>
      </c>
    </row>
    <row r="9826" spans="1:35" outlineLevel="3" x14ac:dyDescent="0.25">
      <c r="A9826" s="42" t="s">
        <v>11056</v>
      </c>
      <c r="B9826" s="42" t="s">
        <v>9270</v>
      </c>
      <c r="C9826" s="43" t="s">
        <v>11020</v>
      </c>
      <c r="D9826" s="43" t="s">
        <v>9340</v>
      </c>
      <c r="E9826" s="21">
        <v>3517429.57</v>
      </c>
      <c r="F9826" s="21">
        <v>3418842.54</v>
      </c>
      <c r="G9826" s="21">
        <v>3460090.35</v>
      </c>
      <c r="H9826" s="21">
        <v>3101889.85</v>
      </c>
      <c r="I9826" s="21">
        <v>3184617.6199999996</v>
      </c>
      <c r="J9826" s="21">
        <v>3140556.2800000003</v>
      </c>
      <c r="K9826" s="23">
        <v>3233509.5900000003</v>
      </c>
      <c r="L9826" s="23">
        <v>3463513.2499999995</v>
      </c>
      <c r="M9826" s="23">
        <v>3545445.9599999995</v>
      </c>
      <c r="N9826" s="23">
        <v>3553695.4200000004</v>
      </c>
      <c r="O9826" s="23">
        <v>3394259.8200000003</v>
      </c>
      <c r="P9826" s="23">
        <v>3372475.6999999997</v>
      </c>
      <c r="Q9826" s="23">
        <v>3486518.7400000007</v>
      </c>
      <c r="R9826" s="23">
        <v>3468276.4999999995</v>
      </c>
      <c r="S9826" s="23">
        <v>3366665.6</v>
      </c>
      <c r="T9826" s="23">
        <v>3374467.32</v>
      </c>
      <c r="U9826" s="23">
        <v>3333170.9800000004</v>
      </c>
      <c r="V9826" s="23">
        <v>3279915.6899999995</v>
      </c>
      <c r="W9826" s="23">
        <v>3213746.6699999995</v>
      </c>
      <c r="X9826" s="23">
        <v>3100940.1900000004</v>
      </c>
      <c r="Y9826" s="23">
        <v>3074112.9300000006</v>
      </c>
      <c r="Z9826" s="23">
        <v>3026935.5900000003</v>
      </c>
      <c r="AA9826" s="23">
        <v>2973256.1600000006</v>
      </c>
      <c r="AB9826" s="23">
        <v>3028826.37</v>
      </c>
      <c r="AC9826" s="23">
        <v>3136878.96</v>
      </c>
      <c r="AD9826" s="23">
        <v>3134554.58</v>
      </c>
      <c r="AE9826" s="23">
        <v>3083857.6</v>
      </c>
      <c r="AF9826" s="23">
        <v>3127888.79</v>
      </c>
      <c r="AG9826" s="23">
        <v>2999081.35</v>
      </c>
      <c r="AH9826" s="23">
        <v>3066133.9000000004</v>
      </c>
      <c r="AI9826" s="23">
        <v>2991274.7499999995</v>
      </c>
    </row>
    <row r="9827" spans="1:35" outlineLevel="3" x14ac:dyDescent="0.25">
      <c r="A9827" s="42" t="s">
        <v>11056</v>
      </c>
      <c r="B9827" s="42" t="s">
        <v>9270</v>
      </c>
      <c r="C9827" s="43" t="s">
        <v>11020</v>
      </c>
      <c r="D9827" s="43" t="s">
        <v>9341</v>
      </c>
      <c r="E9827" s="21">
        <v>928180.24999999988</v>
      </c>
      <c r="F9827" s="21">
        <v>935725.92999999993</v>
      </c>
      <c r="G9827" s="21">
        <v>941644.24</v>
      </c>
      <c r="H9827" s="21">
        <v>878763.27999999991</v>
      </c>
      <c r="I9827" s="21">
        <v>829845.98999999987</v>
      </c>
      <c r="J9827" s="21">
        <v>850377.60999999987</v>
      </c>
      <c r="K9827" s="23">
        <v>871563.57</v>
      </c>
      <c r="L9827" s="23">
        <v>896675.78</v>
      </c>
      <c r="M9827" s="23">
        <v>958119.78</v>
      </c>
      <c r="N9827" s="23">
        <v>912947.21999999986</v>
      </c>
      <c r="O9827" s="23">
        <v>908864.84000000008</v>
      </c>
      <c r="P9827" s="23">
        <v>1039353.2799999999</v>
      </c>
      <c r="Q9827" s="23">
        <v>1076949.0900000001</v>
      </c>
      <c r="R9827" s="23">
        <v>980335.71999999986</v>
      </c>
      <c r="S9827" s="23">
        <v>901231.5</v>
      </c>
      <c r="T9827" s="23">
        <v>999921.72</v>
      </c>
      <c r="U9827" s="23">
        <v>995278.5199999999</v>
      </c>
      <c r="V9827" s="23">
        <v>962072.22</v>
      </c>
      <c r="W9827" s="23">
        <v>953182.41999999993</v>
      </c>
      <c r="X9827" s="23">
        <v>853397.6</v>
      </c>
      <c r="Y9827" s="23">
        <v>829355.50000000012</v>
      </c>
      <c r="Z9827" s="23">
        <v>834319.2</v>
      </c>
      <c r="AA9827" s="23">
        <v>740164.31</v>
      </c>
      <c r="AB9827" s="23">
        <v>823603.76</v>
      </c>
      <c r="AC9827" s="23">
        <v>880545.44000000018</v>
      </c>
      <c r="AD9827" s="23">
        <v>919552.69000000006</v>
      </c>
      <c r="AE9827" s="23">
        <v>1034238.7599999999</v>
      </c>
      <c r="AF9827" s="23">
        <v>971233.92999999993</v>
      </c>
      <c r="AG9827" s="23">
        <v>909761.40999999992</v>
      </c>
      <c r="AH9827" s="23">
        <v>974822.79999999993</v>
      </c>
      <c r="AI9827" s="23">
        <v>895277.90000000014</v>
      </c>
    </row>
    <row r="9828" spans="1:35" outlineLevel="3" x14ac:dyDescent="0.25">
      <c r="A9828" s="42" t="s">
        <v>11056</v>
      </c>
      <c r="B9828" s="42" t="s">
        <v>9270</v>
      </c>
      <c r="C9828" s="43" t="s">
        <v>11020</v>
      </c>
      <c r="D9828" s="43" t="s">
        <v>9342</v>
      </c>
      <c r="E9828" s="21">
        <v>1400700.23</v>
      </c>
      <c r="F9828" s="21">
        <v>1358823.32</v>
      </c>
      <c r="G9828" s="21">
        <v>1405933.9100000001</v>
      </c>
      <c r="H9828" s="21">
        <v>1301444.97</v>
      </c>
      <c r="I9828" s="21">
        <v>1258850.28</v>
      </c>
      <c r="J9828" s="21">
        <v>1302596.75</v>
      </c>
      <c r="K9828" s="23">
        <v>1308897.7400000002</v>
      </c>
      <c r="L9828" s="23">
        <v>1369587.8199999998</v>
      </c>
      <c r="M9828" s="23">
        <v>1382983.83</v>
      </c>
      <c r="N9828" s="23">
        <v>1409902.74</v>
      </c>
      <c r="O9828" s="23">
        <v>1294603.2499999998</v>
      </c>
      <c r="P9828" s="23">
        <v>1344829.1700000002</v>
      </c>
      <c r="Q9828" s="23">
        <v>1354826.24</v>
      </c>
      <c r="R9828" s="23">
        <v>1485127.1400000001</v>
      </c>
      <c r="S9828" s="23">
        <v>1476184.8399999999</v>
      </c>
      <c r="T9828" s="23">
        <v>1439768.37</v>
      </c>
      <c r="U9828" s="23">
        <v>1380029.53</v>
      </c>
      <c r="V9828" s="23">
        <v>1300592.24</v>
      </c>
      <c r="W9828" s="23">
        <v>1197169.94</v>
      </c>
      <c r="X9828" s="23">
        <v>1194128.8</v>
      </c>
      <c r="Y9828" s="23">
        <v>1192255.5199999998</v>
      </c>
      <c r="Z9828" s="23">
        <v>1177489.6200000001</v>
      </c>
      <c r="AA9828" s="23">
        <v>1182961.5699999998</v>
      </c>
      <c r="AB9828" s="23">
        <v>1206353.4600000002</v>
      </c>
      <c r="AC9828" s="23">
        <v>1173619.3799999999</v>
      </c>
      <c r="AD9828" s="23">
        <v>1150866.82</v>
      </c>
      <c r="AE9828" s="23">
        <v>1186664.6700000002</v>
      </c>
      <c r="AF9828" s="23">
        <v>1166576.1100000001</v>
      </c>
      <c r="AG9828" s="23">
        <v>1086105.53</v>
      </c>
      <c r="AH9828" s="23">
        <v>1030880.92</v>
      </c>
      <c r="AI9828" s="23">
        <v>1060836.4899999998</v>
      </c>
    </row>
    <row r="9829" spans="1:35" outlineLevel="3" x14ac:dyDescent="0.25">
      <c r="A9829" s="42" t="s">
        <v>11056</v>
      </c>
      <c r="B9829" s="42" t="s">
        <v>9270</v>
      </c>
      <c r="C9829" s="43" t="s">
        <v>11020</v>
      </c>
      <c r="D9829" s="43" t="s">
        <v>9343</v>
      </c>
      <c r="E9829" s="21">
        <v>1926272.2300000002</v>
      </c>
      <c r="F9829" s="21">
        <v>1998332.42</v>
      </c>
      <c r="G9829" s="21">
        <v>2028618.8199999998</v>
      </c>
      <c r="H9829" s="21">
        <v>2145828.8899999997</v>
      </c>
      <c r="I9829" s="21">
        <v>2206060.63</v>
      </c>
      <c r="J9829" s="21">
        <v>2279485.04</v>
      </c>
      <c r="K9829" s="23">
        <v>2335916.4899999998</v>
      </c>
      <c r="L9829" s="23">
        <v>2359650.5699999998</v>
      </c>
      <c r="M9829" s="23">
        <v>2278131.5100000002</v>
      </c>
      <c r="N9829" s="23">
        <v>2302636.2500000005</v>
      </c>
      <c r="O9829" s="23">
        <v>2207863.81</v>
      </c>
      <c r="P9829" s="23">
        <v>2331354.11</v>
      </c>
      <c r="Q9829" s="23">
        <v>2359237.1300000004</v>
      </c>
      <c r="R9829" s="23">
        <v>2315087.15</v>
      </c>
      <c r="S9829" s="23">
        <v>2229168.73</v>
      </c>
      <c r="T9829" s="23">
        <v>2207965.9600000004</v>
      </c>
      <c r="U9829" s="23">
        <v>2183234.65</v>
      </c>
      <c r="V9829" s="23">
        <v>2145205.39</v>
      </c>
      <c r="W9829" s="23">
        <v>2239588.8199999998</v>
      </c>
      <c r="X9829" s="23">
        <v>2194508.34</v>
      </c>
      <c r="Y9829" s="23">
        <v>2084225.3800000001</v>
      </c>
      <c r="Z9829" s="23">
        <v>2128723.21</v>
      </c>
      <c r="AA9829" s="23">
        <v>2053064.14</v>
      </c>
      <c r="AB9829" s="23">
        <v>2101381.7200000007</v>
      </c>
      <c r="AC9829" s="23">
        <v>2230791.08</v>
      </c>
      <c r="AD9829" s="23">
        <v>2227748.8899999997</v>
      </c>
      <c r="AE9829" s="23">
        <v>2169579.3899999997</v>
      </c>
      <c r="AF9829" s="23">
        <v>2184157.96</v>
      </c>
      <c r="AG9829" s="23">
        <v>2168487.6199999996</v>
      </c>
      <c r="AH9829" s="23">
        <v>2092668.01</v>
      </c>
      <c r="AI9829" s="23">
        <v>2000402.0499999998</v>
      </c>
    </row>
    <row r="9830" spans="1:35" outlineLevel="3" x14ac:dyDescent="0.25">
      <c r="A9830" s="42" t="s">
        <v>11056</v>
      </c>
      <c r="B9830" s="42" t="s">
        <v>9270</v>
      </c>
      <c r="C9830" s="43" t="s">
        <v>11020</v>
      </c>
      <c r="D9830" s="43" t="s">
        <v>9344</v>
      </c>
      <c r="E9830" s="21">
        <v>4739674.74</v>
      </c>
      <c r="F9830" s="21">
        <v>4768608.919999999</v>
      </c>
      <c r="G9830" s="21">
        <v>4748127.9699999988</v>
      </c>
      <c r="H9830" s="21">
        <v>4703405.2300000004</v>
      </c>
      <c r="I9830" s="21">
        <v>4868296.79</v>
      </c>
      <c r="J9830" s="21">
        <v>4835067.2200000007</v>
      </c>
      <c r="K9830" s="23">
        <v>4661326.2800000012</v>
      </c>
      <c r="L9830" s="23">
        <v>4927024.25</v>
      </c>
      <c r="M9830" s="23">
        <v>4937763.5699999994</v>
      </c>
      <c r="N9830" s="23">
        <v>5141350.4299999988</v>
      </c>
      <c r="O9830" s="23">
        <v>4918699.29</v>
      </c>
      <c r="P9830" s="23">
        <v>4957510.6800000006</v>
      </c>
      <c r="Q9830" s="23">
        <v>4968983.3899999997</v>
      </c>
      <c r="R9830" s="23">
        <v>5125025.5699999984</v>
      </c>
      <c r="S9830" s="23">
        <v>4988343.9000000004</v>
      </c>
      <c r="T9830" s="23">
        <v>5320372.3899999997</v>
      </c>
      <c r="U9830" s="23">
        <v>5250859.7299999995</v>
      </c>
      <c r="V9830" s="23">
        <v>5106154.84</v>
      </c>
      <c r="W9830" s="23">
        <v>5038894.2699999996</v>
      </c>
      <c r="X9830" s="23">
        <v>5288922.3</v>
      </c>
      <c r="Y9830" s="23">
        <v>5094606.8600000003</v>
      </c>
      <c r="Z9830" s="23">
        <v>5030509.5100000007</v>
      </c>
      <c r="AA9830" s="23">
        <v>5090229.88</v>
      </c>
      <c r="AB9830" s="23">
        <v>5283953.209999999</v>
      </c>
      <c r="AC9830" s="23">
        <v>5578073.9600000009</v>
      </c>
      <c r="AD9830" s="23">
        <v>5475729.8899999997</v>
      </c>
      <c r="AE9830" s="23">
        <v>5494491.3599999994</v>
      </c>
      <c r="AF9830" s="23">
        <v>5536773.1000000006</v>
      </c>
      <c r="AG9830" s="23">
        <v>5315630.7599999979</v>
      </c>
      <c r="AH9830" s="23">
        <v>5381360.5000000009</v>
      </c>
      <c r="AI9830" s="23">
        <v>5102913.5599999996</v>
      </c>
    </row>
    <row r="9831" spans="1:35" outlineLevel="3" x14ac:dyDescent="0.25">
      <c r="A9831" s="42" t="s">
        <v>11056</v>
      </c>
      <c r="B9831" s="42" t="s">
        <v>9270</v>
      </c>
      <c r="C9831" s="43" t="s">
        <v>11020</v>
      </c>
      <c r="D9831" s="43" t="s">
        <v>9345</v>
      </c>
      <c r="E9831" s="21">
        <v>5548934.8700000001</v>
      </c>
      <c r="F9831" s="21">
        <v>5146775.53</v>
      </c>
      <c r="G9831" s="21">
        <v>5409755.3799999999</v>
      </c>
      <c r="H9831" s="21">
        <v>5195842.1500000004</v>
      </c>
      <c r="I9831" s="21">
        <v>5378389.6699999999</v>
      </c>
      <c r="J9831" s="21">
        <v>5399737.9500000011</v>
      </c>
      <c r="K9831" s="23">
        <v>5582406.8300000001</v>
      </c>
      <c r="L9831" s="23">
        <v>5952969.9999999991</v>
      </c>
      <c r="M9831" s="23">
        <v>6291980.0200000005</v>
      </c>
      <c r="N9831" s="23">
        <v>6492617.2300000004</v>
      </c>
      <c r="O9831" s="23">
        <v>5998220.8399999999</v>
      </c>
      <c r="P9831" s="23">
        <v>6532056.950000002</v>
      </c>
      <c r="Q9831" s="23">
        <v>6595316.2800000003</v>
      </c>
      <c r="R9831" s="23">
        <v>6843958.1400000006</v>
      </c>
      <c r="S9831" s="23">
        <v>6993958.0200000005</v>
      </c>
      <c r="T9831" s="23">
        <v>6944227.9399999995</v>
      </c>
      <c r="U9831" s="23">
        <v>6734670.080000001</v>
      </c>
      <c r="V9831" s="23">
        <v>6498656.6699999999</v>
      </c>
      <c r="W9831" s="23">
        <v>6287090.0299999993</v>
      </c>
      <c r="X9831" s="23">
        <v>6113949.8199999994</v>
      </c>
      <c r="Y9831" s="23">
        <v>5880753.1800000006</v>
      </c>
      <c r="Z9831" s="23">
        <v>5851575.1299999999</v>
      </c>
      <c r="AA9831" s="23">
        <v>5825725.370000001</v>
      </c>
      <c r="AB9831" s="23">
        <v>5938632.0600000005</v>
      </c>
      <c r="AC9831" s="23">
        <v>5910376.4799999995</v>
      </c>
      <c r="AD9831" s="23">
        <v>5964032.9699999997</v>
      </c>
      <c r="AE9831" s="23">
        <v>5912585.7200000007</v>
      </c>
      <c r="AF9831" s="23">
        <v>5982206.9599999981</v>
      </c>
      <c r="AG9831" s="23">
        <v>5636907.1699999999</v>
      </c>
      <c r="AH9831" s="23">
        <v>5577520.919999999</v>
      </c>
      <c r="AI9831" s="23">
        <v>5287965.95</v>
      </c>
    </row>
    <row r="9832" spans="1:35" outlineLevel="3" x14ac:dyDescent="0.25">
      <c r="A9832" s="42" t="s">
        <v>11056</v>
      </c>
      <c r="B9832" s="42" t="s">
        <v>9270</v>
      </c>
      <c r="C9832" s="43" t="s">
        <v>11020</v>
      </c>
      <c r="D9832" s="43" t="s">
        <v>9346</v>
      </c>
      <c r="E9832" s="21">
        <v>4175902</v>
      </c>
      <c r="F9832" s="21">
        <v>3982819.5</v>
      </c>
      <c r="G9832" s="21">
        <v>4030185.1100000003</v>
      </c>
      <c r="H9832" s="21">
        <v>3848073.8</v>
      </c>
      <c r="I9832" s="21">
        <v>3873619.75</v>
      </c>
      <c r="J9832" s="21">
        <v>4022938.76</v>
      </c>
      <c r="K9832" s="23">
        <v>4137659.34</v>
      </c>
      <c r="L9832" s="23">
        <v>4307991.7399999993</v>
      </c>
      <c r="M9832" s="23">
        <v>4365913.09</v>
      </c>
      <c r="N9832" s="23">
        <v>4333021.9799999995</v>
      </c>
      <c r="O9832" s="23">
        <v>4115106.01</v>
      </c>
      <c r="P9832" s="23">
        <v>4303820.2299999995</v>
      </c>
      <c r="Q9832" s="23">
        <v>4368626.71</v>
      </c>
      <c r="R9832" s="23">
        <v>4622765.09</v>
      </c>
      <c r="S9832" s="23">
        <v>4576421.3000000007</v>
      </c>
      <c r="T9832" s="23">
        <v>4866358.13</v>
      </c>
      <c r="U9832" s="23">
        <v>4809892.1000000006</v>
      </c>
      <c r="V9832" s="23">
        <v>4600130.12</v>
      </c>
      <c r="W9832" s="23">
        <v>4606730.1400000006</v>
      </c>
      <c r="X9832" s="23">
        <v>4655786.01</v>
      </c>
      <c r="Y9832" s="23">
        <v>4452154.5</v>
      </c>
      <c r="Z9832" s="23">
        <v>4661523.3900000006</v>
      </c>
      <c r="AA9832" s="23">
        <v>4471104.04</v>
      </c>
      <c r="AB9832" s="23">
        <v>4510115.26</v>
      </c>
      <c r="AC9832" s="23">
        <v>4458881.7</v>
      </c>
      <c r="AD9832" s="23">
        <v>4490526.74</v>
      </c>
      <c r="AE9832" s="23">
        <v>4245247.8900000006</v>
      </c>
      <c r="AF9832" s="23">
        <v>4289381.2700000005</v>
      </c>
      <c r="AG9832" s="23">
        <v>4008849.2199999997</v>
      </c>
      <c r="AH9832" s="23">
        <v>3959558.2800000007</v>
      </c>
      <c r="AI9832" s="23">
        <v>3681072.6</v>
      </c>
    </row>
    <row r="9833" spans="1:35" outlineLevel="3" x14ac:dyDescent="0.25">
      <c r="A9833" s="42" t="s">
        <v>11056</v>
      </c>
      <c r="B9833" s="42" t="s">
        <v>9270</v>
      </c>
      <c r="C9833" s="43" t="s">
        <v>11020</v>
      </c>
      <c r="D9833" s="43" t="s">
        <v>9347</v>
      </c>
      <c r="E9833" s="21">
        <v>6253272.3099999996</v>
      </c>
      <c r="F9833" s="21">
        <v>6205156.1799999988</v>
      </c>
      <c r="G9833" s="21">
        <v>6370871.9500000002</v>
      </c>
      <c r="H9833" s="21">
        <v>6009448.9900000002</v>
      </c>
      <c r="I9833" s="21">
        <v>6352679.6700000009</v>
      </c>
      <c r="J9833" s="21">
        <v>6790600.7799999993</v>
      </c>
      <c r="K9833" s="23">
        <v>6890252.5099999988</v>
      </c>
      <c r="L9833" s="23">
        <v>7097354.5999999996</v>
      </c>
      <c r="M9833" s="23">
        <v>7266702.6600000001</v>
      </c>
      <c r="N9833" s="23">
        <v>7428680.1400000006</v>
      </c>
      <c r="O9833" s="23">
        <v>7123523.6600000001</v>
      </c>
      <c r="P9833" s="23">
        <v>7139098.9199999999</v>
      </c>
      <c r="Q9833" s="23">
        <v>7627416.9600000009</v>
      </c>
      <c r="R9833" s="23">
        <v>7698520.4299999988</v>
      </c>
      <c r="S9833" s="23">
        <v>7716567.3800000008</v>
      </c>
      <c r="T9833" s="23">
        <v>7872212.8000000007</v>
      </c>
      <c r="U9833" s="23">
        <v>7685922.669999999</v>
      </c>
      <c r="V9833" s="23">
        <v>7375659.3600000003</v>
      </c>
      <c r="W9833" s="23">
        <v>7120300.5700000003</v>
      </c>
      <c r="X9833" s="23">
        <v>6980494.7300000004</v>
      </c>
      <c r="Y9833" s="23">
        <v>6965727.459999999</v>
      </c>
      <c r="Z9833" s="23">
        <v>7213092.0600000005</v>
      </c>
      <c r="AA9833" s="23">
        <v>7005010.379999998</v>
      </c>
      <c r="AB9833" s="23">
        <v>6955378.4200000009</v>
      </c>
      <c r="AC9833" s="23">
        <v>7255809.2500000009</v>
      </c>
      <c r="AD9833" s="23">
        <v>7351888.6699999999</v>
      </c>
      <c r="AE9833" s="23">
        <v>7390213.2400000002</v>
      </c>
      <c r="AF9833" s="23">
        <v>7541597.2699999986</v>
      </c>
      <c r="AG9833" s="23">
        <v>7040560.4300000006</v>
      </c>
      <c r="AH9833" s="23">
        <v>6990164.9900000002</v>
      </c>
      <c r="AI9833" s="23">
        <v>6666348.2199999997</v>
      </c>
    </row>
    <row r="9834" spans="1:35" outlineLevel="3" x14ac:dyDescent="0.25">
      <c r="A9834" s="42" t="s">
        <v>11056</v>
      </c>
      <c r="B9834" s="42" t="s">
        <v>9270</v>
      </c>
      <c r="C9834" s="43" t="s">
        <v>11020</v>
      </c>
      <c r="D9834" s="43" t="s">
        <v>9348</v>
      </c>
      <c r="E9834" s="21" t="s">
        <v>11224</v>
      </c>
      <c r="F9834" s="21" t="s">
        <v>11224</v>
      </c>
      <c r="G9834" s="21" t="s">
        <v>11224</v>
      </c>
      <c r="H9834" s="21" t="s">
        <v>11224</v>
      </c>
      <c r="I9834" s="21" t="s">
        <v>11224</v>
      </c>
      <c r="J9834" s="21" t="s">
        <v>11224</v>
      </c>
      <c r="K9834" s="23" t="s">
        <v>11225</v>
      </c>
      <c r="L9834" s="23" t="s">
        <v>11225</v>
      </c>
      <c r="M9834" s="23" t="s">
        <v>11225</v>
      </c>
      <c r="N9834" s="23" t="s">
        <v>11225</v>
      </c>
      <c r="O9834" s="23">
        <v>0</v>
      </c>
      <c r="P9834" s="23">
        <v>0</v>
      </c>
      <c r="Q9834" s="23">
        <v>0</v>
      </c>
      <c r="R9834" s="23" t="s">
        <v>11225</v>
      </c>
      <c r="S9834" s="23" t="s">
        <v>11225</v>
      </c>
      <c r="T9834" s="23" t="s">
        <v>11225</v>
      </c>
      <c r="U9834" s="23" t="s">
        <v>11225</v>
      </c>
      <c r="V9834" s="23" t="s">
        <v>11225</v>
      </c>
      <c r="W9834" s="23" t="s">
        <v>11225</v>
      </c>
      <c r="X9834" s="23" t="s">
        <v>11225</v>
      </c>
      <c r="Y9834" s="23" t="s">
        <v>11225</v>
      </c>
      <c r="Z9834" s="23" t="s">
        <v>11225</v>
      </c>
      <c r="AA9834" s="23" t="s">
        <v>11225</v>
      </c>
      <c r="AB9834" s="23" t="s">
        <v>11225</v>
      </c>
      <c r="AC9834" s="23" t="s">
        <v>11225</v>
      </c>
      <c r="AD9834" s="23" t="s">
        <v>11225</v>
      </c>
      <c r="AE9834" s="23" t="s">
        <v>11225</v>
      </c>
      <c r="AF9834" s="23" t="s">
        <v>11225</v>
      </c>
      <c r="AG9834" s="23" t="s">
        <v>11225</v>
      </c>
      <c r="AH9834" s="23" t="s">
        <v>11225</v>
      </c>
      <c r="AI9834" s="23" t="s">
        <v>11225</v>
      </c>
    </row>
    <row r="9835" spans="1:35" outlineLevel="3" x14ac:dyDescent="0.25">
      <c r="A9835" s="42" t="s">
        <v>11056</v>
      </c>
      <c r="B9835" s="42" t="s">
        <v>9270</v>
      </c>
      <c r="C9835" s="43" t="s">
        <v>11020</v>
      </c>
      <c r="D9835" s="43" t="s">
        <v>9349</v>
      </c>
      <c r="E9835" s="21">
        <v>4536133.0199999996</v>
      </c>
      <c r="F9835" s="21">
        <v>4549242.7</v>
      </c>
      <c r="G9835" s="21">
        <v>4608653.6399999997</v>
      </c>
      <c r="H9835" s="21">
        <v>4556701.6500000004</v>
      </c>
      <c r="I9835" s="21">
        <v>4686811.4200000009</v>
      </c>
      <c r="J9835" s="21">
        <v>4964167.32</v>
      </c>
      <c r="K9835" s="23">
        <v>5161457.79</v>
      </c>
      <c r="L9835" s="23">
        <v>5207440.2200000007</v>
      </c>
      <c r="M9835" s="23">
        <v>5202201.8000000007</v>
      </c>
      <c r="N9835" s="23">
        <v>5245742.74</v>
      </c>
      <c r="O9835" s="23">
        <v>5045828.9299999988</v>
      </c>
      <c r="P9835" s="23">
        <v>5228509.8400000008</v>
      </c>
      <c r="Q9835" s="23">
        <v>5459490.0199999996</v>
      </c>
      <c r="R9835" s="23">
        <v>5517231.7699999996</v>
      </c>
      <c r="S9835" s="23">
        <v>5699269.4500000002</v>
      </c>
      <c r="T9835" s="23">
        <v>5835227.1600000001</v>
      </c>
      <c r="U9835" s="23">
        <v>5728518.3600000022</v>
      </c>
      <c r="V9835" s="23">
        <v>5601822.6800000016</v>
      </c>
      <c r="W9835" s="23">
        <v>5561102.9100000001</v>
      </c>
      <c r="X9835" s="23">
        <v>5576941.8099999996</v>
      </c>
      <c r="Y9835" s="23">
        <v>5508817.2999999998</v>
      </c>
      <c r="Z9835" s="23">
        <v>5525878.0200000005</v>
      </c>
      <c r="AA9835" s="23">
        <v>5375610.96</v>
      </c>
      <c r="AB9835" s="23">
        <v>5470922.1100000003</v>
      </c>
      <c r="AC9835" s="23">
        <v>5513452.6500000004</v>
      </c>
      <c r="AD9835" s="23">
        <v>5429897.5</v>
      </c>
      <c r="AE9835" s="23">
        <v>5513886.4299999997</v>
      </c>
      <c r="AF9835" s="23">
        <v>5568634.040000001</v>
      </c>
      <c r="AG9835" s="23">
        <v>5264114.8000000007</v>
      </c>
      <c r="AH9835" s="23">
        <v>5192944.3600000013</v>
      </c>
      <c r="AI9835" s="23">
        <v>4997210.42</v>
      </c>
    </row>
    <row r="9836" spans="1:35" outlineLevel="3" x14ac:dyDescent="0.25">
      <c r="A9836" s="42" t="s">
        <v>11056</v>
      </c>
      <c r="B9836" s="42" t="s">
        <v>9270</v>
      </c>
      <c r="C9836" s="43" t="s">
        <v>11020</v>
      </c>
      <c r="D9836" s="43" t="s">
        <v>9350</v>
      </c>
      <c r="E9836" s="21">
        <v>4907259.82</v>
      </c>
      <c r="F9836" s="21">
        <v>4967110.99</v>
      </c>
      <c r="G9836" s="21">
        <v>4979394.63</v>
      </c>
      <c r="H9836" s="21">
        <v>5226574.01</v>
      </c>
      <c r="I9836" s="21">
        <v>5380271.3900000006</v>
      </c>
      <c r="J9836" s="21">
        <v>5558328.0499999998</v>
      </c>
      <c r="K9836" s="23">
        <v>5752016.2000000002</v>
      </c>
      <c r="L9836" s="23">
        <v>6247089.3099999996</v>
      </c>
      <c r="M9836" s="23">
        <v>6516784.9400000004</v>
      </c>
      <c r="N9836" s="23">
        <v>6481389.9400000004</v>
      </c>
      <c r="O9836" s="23">
        <v>6392302.6200000001</v>
      </c>
      <c r="P9836" s="23">
        <v>6737471.8600000003</v>
      </c>
      <c r="Q9836" s="23">
        <v>7007598.0599999996</v>
      </c>
      <c r="R9836" s="23">
        <v>7076087.5</v>
      </c>
      <c r="S9836" s="23">
        <v>7048853.6299999999</v>
      </c>
      <c r="T9836" s="23">
        <v>7193775.29</v>
      </c>
      <c r="U9836" s="23">
        <v>6968011.4300000006</v>
      </c>
      <c r="V9836" s="23">
        <v>6813917.6700000009</v>
      </c>
      <c r="W9836" s="23">
        <v>6755543.7800000003</v>
      </c>
      <c r="X9836" s="23">
        <v>6732210.29</v>
      </c>
      <c r="Y9836" s="23">
        <v>6477752.3500000006</v>
      </c>
      <c r="Z9836" s="23">
        <v>6532388.1899999995</v>
      </c>
      <c r="AA9836" s="23">
        <v>6375758.8900000006</v>
      </c>
      <c r="AB9836" s="23">
        <v>6702211.3400000008</v>
      </c>
      <c r="AC9836" s="23">
        <v>6985114.1799999997</v>
      </c>
      <c r="AD9836" s="23">
        <v>7065952.6199999992</v>
      </c>
      <c r="AE9836" s="23">
        <v>7006922.790000001</v>
      </c>
      <c r="AF9836" s="23">
        <v>7457987.3700000001</v>
      </c>
      <c r="AG9836" s="23">
        <v>7416963.25</v>
      </c>
      <c r="AH9836" s="23">
        <v>7263251.2899999991</v>
      </c>
      <c r="AI9836" s="23">
        <v>7136953.3000000017</v>
      </c>
    </row>
    <row r="9837" spans="1:35" outlineLevel="3" x14ac:dyDescent="0.25">
      <c r="A9837" s="42" t="s">
        <v>11056</v>
      </c>
      <c r="B9837" s="42" t="s">
        <v>9270</v>
      </c>
      <c r="C9837" s="43" t="s">
        <v>11020</v>
      </c>
      <c r="D9837" s="43" t="s">
        <v>9351</v>
      </c>
      <c r="E9837" s="21">
        <v>4367185.08</v>
      </c>
      <c r="F9837" s="21">
        <v>4298650.3900000006</v>
      </c>
      <c r="G9837" s="21">
        <v>4410492.62</v>
      </c>
      <c r="H9837" s="21">
        <v>4461605.41</v>
      </c>
      <c r="I9837" s="21">
        <v>4665252.47</v>
      </c>
      <c r="J9837" s="21">
        <v>4626980.0900000008</v>
      </c>
      <c r="K9837" s="23">
        <v>4655113.6900000004</v>
      </c>
      <c r="L9837" s="23">
        <v>4858339.0999999996</v>
      </c>
      <c r="M9837" s="23">
        <v>4916977.8600000003</v>
      </c>
      <c r="N9837" s="23">
        <v>5174147.28</v>
      </c>
      <c r="O9837" s="23">
        <v>4986650.4799999995</v>
      </c>
      <c r="P9837" s="23">
        <v>5326561.42</v>
      </c>
      <c r="Q9837" s="23">
        <v>5337185.3600000003</v>
      </c>
      <c r="R9837" s="23">
        <v>5626473.6100000003</v>
      </c>
      <c r="S9837" s="23">
        <v>5641375.2299999995</v>
      </c>
      <c r="T9837" s="23">
        <v>5758198.6100000003</v>
      </c>
      <c r="U9837" s="23">
        <v>5516528.4300000006</v>
      </c>
      <c r="V9837" s="23">
        <v>5329057.74</v>
      </c>
      <c r="W9837" s="23">
        <v>5297557.58</v>
      </c>
      <c r="X9837" s="23">
        <v>5062257.3099999996</v>
      </c>
      <c r="Y9837" s="23">
        <v>5003893.07</v>
      </c>
      <c r="Z9837" s="23">
        <v>4956706.4000000004</v>
      </c>
      <c r="AA9837" s="23">
        <v>4811697.8400000008</v>
      </c>
      <c r="AB9837" s="23">
        <v>4902005.41</v>
      </c>
      <c r="AC9837" s="23">
        <v>4964703.8099999987</v>
      </c>
      <c r="AD9837" s="23">
        <v>5111751.5800000019</v>
      </c>
      <c r="AE9837" s="23">
        <v>4993978.41</v>
      </c>
      <c r="AF9837" s="23">
        <v>5229758.4000000004</v>
      </c>
      <c r="AG9837" s="23">
        <v>5087813.7100000018</v>
      </c>
      <c r="AH9837" s="23">
        <v>4800882.3199999984</v>
      </c>
      <c r="AI9837" s="23">
        <v>4615216.05</v>
      </c>
    </row>
    <row r="9838" spans="1:35" outlineLevel="3" x14ac:dyDescent="0.25">
      <c r="A9838" s="42" t="s">
        <v>11056</v>
      </c>
      <c r="B9838" s="42" t="s">
        <v>9270</v>
      </c>
      <c r="C9838" s="43" t="s">
        <v>11020</v>
      </c>
      <c r="D9838" s="43" t="s">
        <v>9352</v>
      </c>
      <c r="E9838" s="21">
        <v>8535642.4399999995</v>
      </c>
      <c r="F9838" s="21">
        <v>8229229.5199999996</v>
      </c>
      <c r="G9838" s="21">
        <v>8473461.9000000004</v>
      </c>
      <c r="H9838" s="21">
        <v>8265444.9399999995</v>
      </c>
      <c r="I9838" s="21">
        <v>8445752.0899999999</v>
      </c>
      <c r="J9838" s="21">
        <v>8582117.0100000016</v>
      </c>
      <c r="K9838" s="23">
        <v>8658918.0700000003</v>
      </c>
      <c r="L9838" s="23">
        <v>8857121.7300000004</v>
      </c>
      <c r="M9838" s="23">
        <v>9211600.5</v>
      </c>
      <c r="N9838" s="23">
        <v>9308146.5100000016</v>
      </c>
      <c r="O9838" s="23">
        <v>8728274.5099999998</v>
      </c>
      <c r="P9838" s="23">
        <v>9144974.1099999994</v>
      </c>
      <c r="Q9838" s="23">
        <v>9417425.6099999994</v>
      </c>
      <c r="R9838" s="23">
        <v>9521643.1699999999</v>
      </c>
      <c r="S9838" s="23">
        <v>9404337.0899999999</v>
      </c>
      <c r="T9838" s="23">
        <v>9489725.3200000003</v>
      </c>
      <c r="U9838" s="23">
        <v>9261155.0499999989</v>
      </c>
      <c r="V9838" s="23">
        <v>9013710.7899999991</v>
      </c>
      <c r="W9838" s="23">
        <v>8923200.2699999996</v>
      </c>
      <c r="X9838" s="23">
        <v>8602246.1899999995</v>
      </c>
      <c r="Y9838" s="23">
        <v>8409000.1500000004</v>
      </c>
      <c r="Z9838" s="23">
        <v>8470607.4000000004</v>
      </c>
      <c r="AA9838" s="23">
        <v>8282307.8899999997</v>
      </c>
      <c r="AB9838" s="23">
        <v>8415214.7100000009</v>
      </c>
      <c r="AC9838" s="23">
        <v>8494663.1800000016</v>
      </c>
      <c r="AD9838" s="23">
        <v>8588080.0300000012</v>
      </c>
      <c r="AE9838" s="23">
        <v>8474077.2000000011</v>
      </c>
      <c r="AF9838" s="23">
        <v>8449452.2599999998</v>
      </c>
      <c r="AG9838" s="23">
        <v>8052454.46</v>
      </c>
      <c r="AH9838" s="23">
        <v>7880258.6200000001</v>
      </c>
      <c r="AI9838" s="23">
        <v>7715584.7000000002</v>
      </c>
    </row>
    <row r="9839" spans="1:35" outlineLevel="3" x14ac:dyDescent="0.25">
      <c r="A9839" s="42" t="s">
        <v>11056</v>
      </c>
      <c r="B9839" s="42" t="s">
        <v>9270</v>
      </c>
      <c r="C9839" s="43" t="s">
        <v>11020</v>
      </c>
      <c r="D9839" s="43" t="s">
        <v>9353</v>
      </c>
      <c r="E9839" s="21">
        <v>4430397.42</v>
      </c>
      <c r="F9839" s="21">
        <v>4173149.709999999</v>
      </c>
      <c r="G9839" s="21">
        <v>4309346.2700000005</v>
      </c>
      <c r="H9839" s="21">
        <v>4280058.41</v>
      </c>
      <c r="I9839" s="21">
        <v>4488029.12</v>
      </c>
      <c r="J9839" s="21">
        <v>4732524.9600000009</v>
      </c>
      <c r="K9839" s="23">
        <v>4667250.5699999994</v>
      </c>
      <c r="L9839" s="23">
        <v>5014776.46</v>
      </c>
      <c r="M9839" s="23">
        <v>5077732.38</v>
      </c>
      <c r="N9839" s="23">
        <v>5129276.07</v>
      </c>
      <c r="O9839" s="23">
        <v>4613026.7</v>
      </c>
      <c r="P9839" s="23">
        <v>4882144.0599999987</v>
      </c>
      <c r="Q9839" s="23">
        <v>4940593.580000001</v>
      </c>
      <c r="R9839" s="23">
        <v>5316938.7299999995</v>
      </c>
      <c r="S9839" s="23">
        <v>5253170.9100000011</v>
      </c>
      <c r="T9839" s="23">
        <v>5365710.74</v>
      </c>
      <c r="U9839" s="23">
        <v>5385075.6599999992</v>
      </c>
      <c r="V9839" s="23">
        <v>5273417.18</v>
      </c>
      <c r="W9839" s="23">
        <v>5145468.5600000005</v>
      </c>
      <c r="X9839" s="23">
        <v>5115469.7299999995</v>
      </c>
      <c r="Y9839" s="23">
        <v>4837282.0599999996</v>
      </c>
      <c r="Z9839" s="23">
        <v>4943086.45</v>
      </c>
      <c r="AA9839" s="23">
        <v>4752385.3000000007</v>
      </c>
      <c r="AB9839" s="23">
        <v>4527815.7300000004</v>
      </c>
      <c r="AC9839" s="23">
        <v>4521148.22</v>
      </c>
      <c r="AD9839" s="23">
        <v>4492097.9400000004</v>
      </c>
      <c r="AE9839" s="23">
        <v>4542561.1900000004</v>
      </c>
      <c r="AF9839" s="23">
        <v>4724883.2899999991</v>
      </c>
      <c r="AG9839" s="23">
        <v>4450049.3</v>
      </c>
      <c r="AH9839" s="23">
        <v>4400201.42</v>
      </c>
      <c r="AI9839" s="23">
        <v>4279399.74</v>
      </c>
    </row>
    <row r="9840" spans="1:35" outlineLevel="3" x14ac:dyDescent="0.25">
      <c r="A9840" s="42" t="s">
        <v>11056</v>
      </c>
      <c r="B9840" s="42" t="s">
        <v>9270</v>
      </c>
      <c r="C9840" s="43" t="s">
        <v>11020</v>
      </c>
      <c r="D9840" s="43" t="s">
        <v>9354</v>
      </c>
      <c r="E9840" s="21" t="s">
        <v>11224</v>
      </c>
      <c r="F9840" s="21" t="s">
        <v>11224</v>
      </c>
      <c r="G9840" s="21" t="s">
        <v>11224</v>
      </c>
      <c r="H9840" s="21" t="s">
        <v>11224</v>
      </c>
      <c r="I9840" s="21" t="s">
        <v>11224</v>
      </c>
      <c r="J9840" s="21" t="s">
        <v>11224</v>
      </c>
      <c r="K9840" s="23" t="s">
        <v>11225</v>
      </c>
      <c r="L9840" s="23" t="s">
        <v>11225</v>
      </c>
      <c r="M9840" s="23" t="s">
        <v>11225</v>
      </c>
      <c r="N9840" s="23" t="s">
        <v>11225</v>
      </c>
      <c r="O9840" s="23" t="s">
        <v>11225</v>
      </c>
      <c r="P9840" s="23" t="s">
        <v>11225</v>
      </c>
      <c r="Q9840" s="23" t="s">
        <v>11225</v>
      </c>
      <c r="R9840" s="23" t="s">
        <v>11225</v>
      </c>
      <c r="S9840" s="23" t="s">
        <v>11225</v>
      </c>
      <c r="T9840" s="23" t="s">
        <v>11225</v>
      </c>
      <c r="U9840" s="23" t="s">
        <v>11225</v>
      </c>
      <c r="V9840" s="23" t="s">
        <v>11225</v>
      </c>
      <c r="W9840" s="23" t="s">
        <v>11225</v>
      </c>
      <c r="X9840" s="23" t="s">
        <v>11225</v>
      </c>
      <c r="Y9840" s="23" t="s">
        <v>11225</v>
      </c>
      <c r="Z9840" s="23" t="s">
        <v>11225</v>
      </c>
      <c r="AA9840" s="23" t="s">
        <v>11225</v>
      </c>
      <c r="AB9840" s="23" t="s">
        <v>11225</v>
      </c>
      <c r="AC9840" s="23" t="s">
        <v>11225</v>
      </c>
      <c r="AD9840" s="23" t="s">
        <v>11225</v>
      </c>
      <c r="AE9840" s="23" t="s">
        <v>11225</v>
      </c>
      <c r="AF9840" s="23" t="s">
        <v>11225</v>
      </c>
      <c r="AG9840" s="23" t="s">
        <v>11225</v>
      </c>
      <c r="AH9840" s="23" t="s">
        <v>11225</v>
      </c>
      <c r="AI9840" s="23" t="s">
        <v>11225</v>
      </c>
    </row>
    <row r="9841" spans="1:35" outlineLevel="3" x14ac:dyDescent="0.25">
      <c r="A9841" s="42" t="s">
        <v>11056</v>
      </c>
      <c r="B9841" s="42" t="s">
        <v>9270</v>
      </c>
      <c r="C9841" s="43" t="s">
        <v>11020</v>
      </c>
      <c r="D9841" s="43" t="s">
        <v>9355</v>
      </c>
      <c r="E9841" s="21">
        <v>5705317.4200000009</v>
      </c>
      <c r="F9841" s="21">
        <v>5615657.790000001</v>
      </c>
      <c r="G9841" s="21">
        <v>5798592.1500000004</v>
      </c>
      <c r="H9841" s="21">
        <v>4395681.58</v>
      </c>
      <c r="I9841" s="21">
        <v>4493453.22</v>
      </c>
      <c r="J9841" s="21">
        <v>4553596.13</v>
      </c>
      <c r="K9841" s="23">
        <v>4669214.87</v>
      </c>
      <c r="L9841" s="23">
        <v>4916974.1500000004</v>
      </c>
      <c r="M9841" s="23">
        <v>4960923.7700000005</v>
      </c>
      <c r="N9841" s="23">
        <v>4971075.1400000006</v>
      </c>
      <c r="O9841" s="23">
        <v>4861030.17</v>
      </c>
      <c r="P9841" s="23">
        <v>5022308.8</v>
      </c>
      <c r="Q9841" s="23">
        <v>5166885.4399999995</v>
      </c>
      <c r="R9841" s="23">
        <v>5140420.4399999995</v>
      </c>
      <c r="S9841" s="23">
        <v>5166125.1199999992</v>
      </c>
      <c r="T9841" s="23">
        <v>5266607.4300000006</v>
      </c>
      <c r="U9841" s="23">
        <v>5133572.9700000016</v>
      </c>
      <c r="V9841" s="23">
        <v>5141022.3800000008</v>
      </c>
      <c r="W9841" s="23">
        <v>5004471.3999999994</v>
      </c>
      <c r="X9841" s="23">
        <v>4957628.7499999991</v>
      </c>
      <c r="Y9841" s="23">
        <v>4898403.3899999997</v>
      </c>
      <c r="Z9841" s="23">
        <v>4830337.45</v>
      </c>
      <c r="AA9841" s="23">
        <v>4857972.5</v>
      </c>
      <c r="AB9841" s="23">
        <v>4900993.3699999992</v>
      </c>
      <c r="AC9841" s="23">
        <v>4972722.5199999996</v>
      </c>
      <c r="AD9841" s="23">
        <v>5012863.1400000006</v>
      </c>
      <c r="AE9841" s="23">
        <v>4979355.629999999</v>
      </c>
      <c r="AF9841" s="23">
        <v>5010024.76</v>
      </c>
      <c r="AG9841" s="23">
        <v>4773502.5899999989</v>
      </c>
      <c r="AH9841" s="23">
        <v>4663533.45</v>
      </c>
      <c r="AI9841" s="23">
        <v>4426101.87</v>
      </c>
    </row>
    <row r="9842" spans="1:35" outlineLevel="3" x14ac:dyDescent="0.25">
      <c r="A9842" s="42" t="s">
        <v>11056</v>
      </c>
      <c r="B9842" s="42" t="s">
        <v>9270</v>
      </c>
      <c r="C9842" s="43" t="s">
        <v>11020</v>
      </c>
      <c r="D9842" s="43" t="s">
        <v>9356</v>
      </c>
      <c r="E9842" s="21">
        <v>5062071.8100000015</v>
      </c>
      <c r="F9842" s="21">
        <v>5009803.6999999993</v>
      </c>
      <c r="G9842" s="21">
        <v>5244558.9099999992</v>
      </c>
      <c r="H9842" s="21">
        <v>4136354.34</v>
      </c>
      <c r="I9842" s="21">
        <v>4197346.6400000006</v>
      </c>
      <c r="J9842" s="21">
        <v>4349761.7300000004</v>
      </c>
      <c r="K9842" s="23">
        <v>4561238.63</v>
      </c>
      <c r="L9842" s="23">
        <v>4471842.2299999995</v>
      </c>
      <c r="M9842" s="23">
        <v>4454578.4299999988</v>
      </c>
      <c r="N9842" s="23">
        <v>4538654.4399999995</v>
      </c>
      <c r="O9842" s="23">
        <v>4421784.7299999995</v>
      </c>
      <c r="P9842" s="23">
        <v>4525337.29</v>
      </c>
      <c r="Q9842" s="23">
        <v>4724287.07</v>
      </c>
      <c r="R9842" s="23">
        <v>5009230.0799999991</v>
      </c>
      <c r="S9842" s="23">
        <v>4921731.4000000004</v>
      </c>
      <c r="T9842" s="23">
        <v>5188882.8099999987</v>
      </c>
      <c r="U9842" s="23">
        <v>5097712.8600000013</v>
      </c>
      <c r="V9842" s="23">
        <v>4932196.3</v>
      </c>
      <c r="W9842" s="23">
        <v>4689780.07</v>
      </c>
      <c r="X9842" s="23">
        <v>4589120.2300000004</v>
      </c>
      <c r="Y9842" s="23">
        <v>4467413.01</v>
      </c>
      <c r="Z9842" s="23">
        <v>4473395.169999999</v>
      </c>
      <c r="AA9842" s="23">
        <v>4302563.7899999991</v>
      </c>
      <c r="AB9842" s="23">
        <v>4284657.21</v>
      </c>
      <c r="AC9842" s="23">
        <v>4234063.2300000004</v>
      </c>
      <c r="AD9842" s="23">
        <v>4334195.5200000014</v>
      </c>
      <c r="AE9842" s="23">
        <v>4531350.2999999989</v>
      </c>
      <c r="AF9842" s="23">
        <v>4728620.6400000006</v>
      </c>
      <c r="AG9842" s="23">
        <v>4580132.1100000013</v>
      </c>
      <c r="AH9842" s="23">
        <v>4455766.09</v>
      </c>
      <c r="AI9842" s="23">
        <v>4379029.8500000006</v>
      </c>
    </row>
    <row r="9843" spans="1:35" outlineLevel="3" x14ac:dyDescent="0.25">
      <c r="A9843" s="42" t="s">
        <v>11056</v>
      </c>
      <c r="B9843" s="42" t="s">
        <v>9270</v>
      </c>
      <c r="C9843" s="43" t="s">
        <v>11020</v>
      </c>
      <c r="D9843" s="43" t="s">
        <v>9357</v>
      </c>
      <c r="E9843" s="21" t="s">
        <v>11224</v>
      </c>
      <c r="F9843" s="21" t="s">
        <v>11224</v>
      </c>
      <c r="G9843" s="21" t="s">
        <v>11224</v>
      </c>
      <c r="H9843" s="21" t="s">
        <v>11224</v>
      </c>
      <c r="I9843" s="21" t="s">
        <v>11224</v>
      </c>
      <c r="J9843" s="21" t="s">
        <v>11224</v>
      </c>
      <c r="K9843" s="23" t="s">
        <v>11225</v>
      </c>
      <c r="L9843" s="23" t="s">
        <v>11225</v>
      </c>
      <c r="M9843" s="23" t="s">
        <v>11225</v>
      </c>
      <c r="N9843" s="23" t="s">
        <v>11225</v>
      </c>
      <c r="O9843" s="23" t="s">
        <v>11225</v>
      </c>
      <c r="P9843" s="23" t="s">
        <v>11225</v>
      </c>
      <c r="Q9843" s="23" t="s">
        <v>11225</v>
      </c>
      <c r="R9843" s="23" t="s">
        <v>11225</v>
      </c>
      <c r="S9843" s="23" t="s">
        <v>11225</v>
      </c>
      <c r="T9843" s="23" t="s">
        <v>11225</v>
      </c>
      <c r="U9843" s="23" t="s">
        <v>11225</v>
      </c>
      <c r="V9843" s="23" t="s">
        <v>11225</v>
      </c>
      <c r="W9843" s="23" t="s">
        <v>11225</v>
      </c>
      <c r="X9843" s="23" t="s">
        <v>11225</v>
      </c>
      <c r="Y9843" s="23" t="s">
        <v>11225</v>
      </c>
      <c r="Z9843" s="23" t="s">
        <v>11225</v>
      </c>
      <c r="AA9843" s="23" t="s">
        <v>11225</v>
      </c>
      <c r="AB9843" s="23" t="s">
        <v>11225</v>
      </c>
      <c r="AC9843" s="23" t="s">
        <v>11225</v>
      </c>
      <c r="AD9843" s="23" t="s">
        <v>11225</v>
      </c>
      <c r="AE9843" s="23" t="s">
        <v>11225</v>
      </c>
      <c r="AF9843" s="23" t="s">
        <v>11225</v>
      </c>
      <c r="AG9843" s="23" t="s">
        <v>11225</v>
      </c>
      <c r="AH9843" s="23" t="s">
        <v>11225</v>
      </c>
      <c r="AI9843" s="23" t="s">
        <v>11225</v>
      </c>
    </row>
    <row r="9844" spans="1:35" outlineLevel="3" x14ac:dyDescent="0.25">
      <c r="A9844" s="42" t="s">
        <v>11056</v>
      </c>
      <c r="B9844" s="42" t="s">
        <v>9270</v>
      </c>
      <c r="C9844" s="43" t="s">
        <v>11020</v>
      </c>
      <c r="D9844" s="43" t="s">
        <v>9358</v>
      </c>
      <c r="E9844" s="21">
        <v>3241593.5200000005</v>
      </c>
      <c r="F9844" s="21">
        <v>3146456.9800000004</v>
      </c>
      <c r="G9844" s="21">
        <v>3219861.1</v>
      </c>
      <c r="H9844" s="21">
        <v>3107834</v>
      </c>
      <c r="I9844" s="21">
        <v>3235107.62</v>
      </c>
      <c r="J9844" s="21">
        <v>3334223.71</v>
      </c>
      <c r="K9844" s="23">
        <v>3441763.6700000004</v>
      </c>
      <c r="L9844" s="23">
        <v>3417829.64</v>
      </c>
      <c r="M9844" s="23">
        <v>3485902.75</v>
      </c>
      <c r="N9844" s="23">
        <v>3566306.9799999991</v>
      </c>
      <c r="O9844" s="23">
        <v>3433643.9800000004</v>
      </c>
      <c r="P9844" s="23">
        <v>3492939.2</v>
      </c>
      <c r="Q9844" s="23">
        <v>3537024.06</v>
      </c>
      <c r="R9844" s="23">
        <v>3698599.2199999997</v>
      </c>
      <c r="S9844" s="23">
        <v>3566833.6199999996</v>
      </c>
      <c r="T9844" s="23">
        <v>3695720.41</v>
      </c>
      <c r="U9844" s="23">
        <v>3608854.6</v>
      </c>
      <c r="V9844" s="23">
        <v>3666009.6399999997</v>
      </c>
      <c r="W9844" s="23">
        <v>3679130.4899999998</v>
      </c>
      <c r="X9844" s="23">
        <v>3712170.56</v>
      </c>
      <c r="Y9844" s="23">
        <v>3813128.1599999997</v>
      </c>
      <c r="Z9844" s="23">
        <v>3812340.3899999997</v>
      </c>
      <c r="AA9844" s="23">
        <v>3552084.06</v>
      </c>
      <c r="AB9844" s="23">
        <v>3627104.37</v>
      </c>
      <c r="AC9844" s="23">
        <v>3525432.5</v>
      </c>
      <c r="AD9844" s="23">
        <v>3436183.1399999997</v>
      </c>
      <c r="AE9844" s="23">
        <v>3292713.02</v>
      </c>
      <c r="AF9844" s="23">
        <v>3284631.6800000006</v>
      </c>
      <c r="AG9844" s="23">
        <v>3095971.22</v>
      </c>
      <c r="AH9844" s="23">
        <v>2975265.05</v>
      </c>
      <c r="AI9844" s="23">
        <v>2934162.3699999996</v>
      </c>
    </row>
    <row r="9845" spans="1:35" outlineLevel="3" x14ac:dyDescent="0.25">
      <c r="A9845" s="42" t="s">
        <v>11056</v>
      </c>
      <c r="B9845" s="42" t="s">
        <v>9270</v>
      </c>
      <c r="C9845" s="43" t="s">
        <v>11020</v>
      </c>
      <c r="D9845" s="43" t="s">
        <v>9359</v>
      </c>
      <c r="E9845" s="21">
        <v>2197308.2800000003</v>
      </c>
      <c r="F9845" s="21">
        <v>2220906.1000000006</v>
      </c>
      <c r="G9845" s="21">
        <v>2307792.83</v>
      </c>
      <c r="H9845" s="21">
        <v>2060582.5800000003</v>
      </c>
      <c r="I9845" s="21">
        <v>2418071.5500000003</v>
      </c>
      <c r="J9845" s="21">
        <v>2540302.4</v>
      </c>
      <c r="K9845" s="23">
        <v>2710684.42</v>
      </c>
      <c r="L9845" s="23">
        <v>3100067.5600000005</v>
      </c>
      <c r="M9845" s="23">
        <v>3153705.61</v>
      </c>
      <c r="N9845" s="23">
        <v>3296847.9200000009</v>
      </c>
      <c r="O9845" s="23">
        <v>3358580.6999999993</v>
      </c>
      <c r="P9845" s="23">
        <v>3755969.0100000002</v>
      </c>
      <c r="Q9845" s="23">
        <v>3734445.84</v>
      </c>
      <c r="R9845" s="23">
        <v>3695074.8600000003</v>
      </c>
      <c r="S9845" s="23">
        <v>3764535.5100000002</v>
      </c>
      <c r="T9845" s="23">
        <v>4179223.1099999994</v>
      </c>
      <c r="U9845" s="23">
        <v>3983878.0000000005</v>
      </c>
      <c r="V9845" s="23">
        <v>3898407.9400000004</v>
      </c>
      <c r="W9845" s="23">
        <v>3670899.2399999998</v>
      </c>
      <c r="X9845" s="23">
        <v>3879479.0100000002</v>
      </c>
      <c r="Y9845" s="23">
        <v>3827566.3900000006</v>
      </c>
      <c r="Z9845" s="23">
        <v>3488668.94</v>
      </c>
      <c r="AA9845" s="23">
        <v>3406615.3700000006</v>
      </c>
      <c r="AB9845" s="23">
        <v>3362469.0100000002</v>
      </c>
      <c r="AC9845" s="23">
        <v>3193046.12</v>
      </c>
      <c r="AD9845" s="23">
        <v>3103904.52</v>
      </c>
      <c r="AE9845" s="23">
        <v>3006279.3600000003</v>
      </c>
      <c r="AF9845" s="23">
        <v>2992705.18</v>
      </c>
      <c r="AG9845" s="23">
        <v>2784937.78</v>
      </c>
      <c r="AH9845" s="23">
        <v>2670935.8400000003</v>
      </c>
      <c r="AI9845" s="23">
        <v>2514301.5499999998</v>
      </c>
    </row>
    <row r="9846" spans="1:35" outlineLevel="3" x14ac:dyDescent="0.25">
      <c r="A9846" s="42" t="s">
        <v>11056</v>
      </c>
      <c r="B9846" s="42" t="s">
        <v>9270</v>
      </c>
      <c r="C9846" s="43" t="s">
        <v>11020</v>
      </c>
      <c r="D9846" s="43" t="s">
        <v>11161</v>
      </c>
      <c r="E9846" s="21">
        <v>2145597.9299999997</v>
      </c>
      <c r="F9846" s="21">
        <v>2017995.060000001</v>
      </c>
      <c r="G9846" s="21">
        <v>2070503.81</v>
      </c>
      <c r="H9846" s="21">
        <v>1818980.4699999983</v>
      </c>
      <c r="I9846" s="21">
        <v>2374918.169999999</v>
      </c>
      <c r="J9846" s="21">
        <v>2227400.9700000021</v>
      </c>
      <c r="K9846" s="23">
        <v>2124915.0199999991</v>
      </c>
      <c r="L9846" s="23">
        <v>2283224.7699999996</v>
      </c>
      <c r="M9846" s="23">
        <v>2087303.8399999996</v>
      </c>
      <c r="N9846" s="23">
        <v>2214258.1199999996</v>
      </c>
      <c r="O9846" s="23">
        <v>2053888.17</v>
      </c>
      <c r="P9846" s="23">
        <v>2110168.7100000004</v>
      </c>
      <c r="Q9846" s="23">
        <v>2055164.4199999997</v>
      </c>
      <c r="R9846" s="23">
        <v>2076785.3099999996</v>
      </c>
      <c r="S9846" s="23">
        <v>1909320.1600000006</v>
      </c>
      <c r="T9846" s="23">
        <v>2027135.89</v>
      </c>
      <c r="U9846" s="23">
        <v>2207232.7799999993</v>
      </c>
      <c r="V9846" s="23">
        <v>2236155.5199999996</v>
      </c>
      <c r="W9846" s="23">
        <v>2259521.04</v>
      </c>
      <c r="X9846" s="23">
        <v>2368475.62</v>
      </c>
      <c r="Y9846" s="23">
        <v>2396176.3199999994</v>
      </c>
      <c r="Z9846" s="23">
        <v>2411478.5300000003</v>
      </c>
      <c r="AA9846" s="23">
        <v>2219282.96</v>
      </c>
      <c r="AB9846" s="23">
        <v>2584826.1299999994</v>
      </c>
      <c r="AC9846" s="23">
        <v>2737966.7500000009</v>
      </c>
      <c r="AD9846" s="23">
        <v>2569345.6</v>
      </c>
      <c r="AE9846" s="23">
        <v>2280767.61</v>
      </c>
      <c r="AF9846" s="23">
        <v>2212298.2900000005</v>
      </c>
      <c r="AG9846" s="23">
        <v>2139392.7000000007</v>
      </c>
      <c r="AH9846" s="23">
        <v>2001451.47</v>
      </c>
      <c r="AI9846" s="23">
        <v>2011713.55</v>
      </c>
    </row>
    <row r="9847" spans="1:35" outlineLevel="2" x14ac:dyDescent="0.25">
      <c r="A9847" s="42"/>
      <c r="B9847" s="42" t="s">
        <v>9270</v>
      </c>
      <c r="C9847" s="43" t="s">
        <v>11020</v>
      </c>
      <c r="D9847" s="43" t="s">
        <v>11337</v>
      </c>
      <c r="E9847" s="21">
        <v>303818630.85999995</v>
      </c>
      <c r="F9847" s="21">
        <v>303525163.69</v>
      </c>
      <c r="G9847" s="21">
        <v>304360833.22000003</v>
      </c>
      <c r="H9847" s="21">
        <v>295866229</v>
      </c>
      <c r="I9847" s="21">
        <v>305332136.29000002</v>
      </c>
      <c r="J9847" s="21">
        <v>312170439.99000001</v>
      </c>
      <c r="K9847" s="23">
        <v>317889088.15999997</v>
      </c>
      <c r="L9847" s="23">
        <v>329509946.32999998</v>
      </c>
      <c r="M9847" s="23">
        <v>334800056.0999999</v>
      </c>
      <c r="N9847" s="23">
        <v>343154155.35000008</v>
      </c>
      <c r="O9847" s="23">
        <v>338693629.31000006</v>
      </c>
      <c r="P9847" s="23">
        <v>350371985.44000012</v>
      </c>
      <c r="Q9847" s="23">
        <v>361884137.24999988</v>
      </c>
      <c r="R9847" s="23">
        <v>369893570.98999995</v>
      </c>
      <c r="S9847" s="23">
        <v>369485330.62999988</v>
      </c>
      <c r="T9847" s="23">
        <v>379509912.3900001</v>
      </c>
      <c r="U9847" s="23">
        <v>373673689.15000021</v>
      </c>
      <c r="V9847" s="23">
        <v>365061303.69000018</v>
      </c>
      <c r="W9847" s="23">
        <v>356763970.14999998</v>
      </c>
      <c r="X9847" s="23">
        <v>354300770.17000008</v>
      </c>
      <c r="Y9847" s="23">
        <v>349593451.74000001</v>
      </c>
      <c r="Z9847" s="23">
        <v>350895510.83999974</v>
      </c>
      <c r="AA9847" s="23">
        <v>343586553.65999991</v>
      </c>
      <c r="AB9847" s="23">
        <v>347545314.37999994</v>
      </c>
      <c r="AC9847" s="23">
        <v>350836349.12000006</v>
      </c>
      <c r="AD9847" s="23">
        <v>354187993.56999999</v>
      </c>
      <c r="AE9847" s="23">
        <v>351655129.98000014</v>
      </c>
      <c r="AF9847" s="23">
        <v>358077312.60000002</v>
      </c>
      <c r="AG9847" s="23">
        <v>340994361.33999997</v>
      </c>
      <c r="AH9847" s="23">
        <v>334376024.19000006</v>
      </c>
      <c r="AI9847" s="23">
        <v>319515704.20000017</v>
      </c>
    </row>
    <row r="9848" spans="1:35" outlineLevel="3" x14ac:dyDescent="0.25">
      <c r="A9848" s="42" t="s">
        <v>11056</v>
      </c>
      <c r="B9848" s="42" t="s">
        <v>9497</v>
      </c>
      <c r="C9848" s="43" t="s">
        <v>11022</v>
      </c>
      <c r="D9848" s="43" t="s">
        <v>9496</v>
      </c>
      <c r="E9848" s="21">
        <v>798628.85</v>
      </c>
      <c r="F9848" s="21">
        <v>1059325.5999999999</v>
      </c>
      <c r="G9848" s="21">
        <v>742974.02</v>
      </c>
      <c r="H9848" s="21">
        <v>693061.38</v>
      </c>
      <c r="I9848" s="21">
        <v>781455.61999999988</v>
      </c>
      <c r="J9848" s="21">
        <v>825957.55</v>
      </c>
      <c r="K9848" s="23">
        <v>881494.62000000011</v>
      </c>
      <c r="L9848" s="23">
        <v>941035.8899999999</v>
      </c>
      <c r="M9848" s="23">
        <v>899395.91</v>
      </c>
      <c r="N9848" s="23">
        <v>955659.88</v>
      </c>
      <c r="O9848" s="23">
        <v>977739.82000000018</v>
      </c>
      <c r="P9848" s="23">
        <v>973590.2699999999</v>
      </c>
      <c r="Q9848" s="23">
        <v>982386.00999999989</v>
      </c>
      <c r="R9848" s="23">
        <v>982595.86</v>
      </c>
      <c r="S9848" s="23">
        <v>1156823.8699999999</v>
      </c>
      <c r="T9848" s="23">
        <v>1160527.74</v>
      </c>
      <c r="U9848" s="23">
        <v>1143757.1099999999</v>
      </c>
      <c r="V9848" s="23">
        <v>1109171.2899999998</v>
      </c>
      <c r="W9848" s="23">
        <v>1075784.9100000001</v>
      </c>
      <c r="X9848" s="23">
        <v>1024723.0399999999</v>
      </c>
      <c r="Y9848" s="23">
        <v>1029574.7799999999</v>
      </c>
      <c r="Z9848" s="23">
        <v>1025103.21</v>
      </c>
      <c r="AA9848" s="23">
        <v>1006948.44</v>
      </c>
      <c r="AB9848" s="23">
        <v>1053220.8500000001</v>
      </c>
      <c r="AC9848" s="23">
        <v>1024514.95</v>
      </c>
      <c r="AD9848" s="23">
        <v>896627.23</v>
      </c>
      <c r="AE9848" s="23">
        <v>834960.41</v>
      </c>
      <c r="AF9848" s="23">
        <v>806106.74000000011</v>
      </c>
      <c r="AG9848" s="23">
        <v>748525.77999999991</v>
      </c>
      <c r="AH9848" s="23">
        <v>743939.66999999981</v>
      </c>
      <c r="AI9848" s="23">
        <v>780801.95000000007</v>
      </c>
    </row>
    <row r="9849" spans="1:35" outlineLevel="3" x14ac:dyDescent="0.25">
      <c r="A9849" s="42" t="s">
        <v>11056</v>
      </c>
      <c r="B9849" s="42" t="s">
        <v>9497</v>
      </c>
      <c r="C9849" s="43" t="s">
        <v>11022</v>
      </c>
      <c r="D9849" s="43" t="s">
        <v>9498</v>
      </c>
      <c r="E9849" s="21">
        <v>3285122.56</v>
      </c>
      <c r="F9849" s="21">
        <v>3534127.17</v>
      </c>
      <c r="G9849" s="21">
        <v>3316705.65</v>
      </c>
      <c r="H9849" s="21">
        <v>3463612.9499999997</v>
      </c>
      <c r="I9849" s="21">
        <v>3493931.32</v>
      </c>
      <c r="J9849" s="21">
        <v>3467041.01</v>
      </c>
      <c r="K9849" s="23">
        <v>3515854.7800000003</v>
      </c>
      <c r="L9849" s="23">
        <v>3623580.79</v>
      </c>
      <c r="M9849" s="23">
        <v>3649202.75</v>
      </c>
      <c r="N9849" s="23">
        <v>3627771.9800000004</v>
      </c>
      <c r="O9849" s="23">
        <v>3760822.95</v>
      </c>
      <c r="P9849" s="23">
        <v>3726844.2499999995</v>
      </c>
      <c r="Q9849" s="23">
        <v>3854862.28</v>
      </c>
      <c r="R9849" s="23">
        <v>3763920.0700000003</v>
      </c>
      <c r="S9849" s="23">
        <v>3755032.47</v>
      </c>
      <c r="T9849" s="23">
        <v>4029210.7</v>
      </c>
      <c r="U9849" s="23">
        <v>4007431.01</v>
      </c>
      <c r="V9849" s="23">
        <v>3925333.95</v>
      </c>
      <c r="W9849" s="23">
        <v>4005716.0700000003</v>
      </c>
      <c r="X9849" s="23">
        <v>3914466.4500000007</v>
      </c>
      <c r="Y9849" s="23">
        <v>3951287.61</v>
      </c>
      <c r="Z9849" s="23">
        <v>3956412.939999999</v>
      </c>
      <c r="AA9849" s="23">
        <v>3929190.1000000006</v>
      </c>
      <c r="AB9849" s="23">
        <v>4013800.4299999997</v>
      </c>
      <c r="AC9849" s="23">
        <v>3952308.02</v>
      </c>
      <c r="AD9849" s="23">
        <v>3906450.1700000004</v>
      </c>
      <c r="AE9849" s="23">
        <v>3782136.2800000003</v>
      </c>
      <c r="AF9849" s="23">
        <v>3896434.1700000004</v>
      </c>
      <c r="AG9849" s="23">
        <v>3600976.95</v>
      </c>
      <c r="AH9849" s="23">
        <v>3375199.06</v>
      </c>
      <c r="AI9849" s="23">
        <v>3188956.04</v>
      </c>
    </row>
    <row r="9850" spans="1:35" outlineLevel="3" x14ac:dyDescent="0.25">
      <c r="A9850" s="42" t="s">
        <v>11056</v>
      </c>
      <c r="B9850" s="42" t="s">
        <v>9497</v>
      </c>
      <c r="C9850" s="43" t="s">
        <v>11022</v>
      </c>
      <c r="D9850" s="43" t="s">
        <v>9499</v>
      </c>
      <c r="E9850" s="21">
        <v>3843535.8699999996</v>
      </c>
      <c r="F9850" s="21">
        <v>3820568.04</v>
      </c>
      <c r="G9850" s="21">
        <v>3530368.57</v>
      </c>
      <c r="H9850" s="21">
        <v>3509189.51</v>
      </c>
      <c r="I9850" s="21">
        <v>3339360.23</v>
      </c>
      <c r="J9850" s="21">
        <v>3387949.9299999997</v>
      </c>
      <c r="K9850" s="23">
        <v>3392265.77</v>
      </c>
      <c r="L9850" s="23">
        <v>3498734.7600000002</v>
      </c>
      <c r="M9850" s="23">
        <v>3654269.04</v>
      </c>
      <c r="N9850" s="23">
        <v>3769646.1799999997</v>
      </c>
      <c r="O9850" s="23">
        <v>3755384.67</v>
      </c>
      <c r="P9850" s="23">
        <v>3876618.7699999996</v>
      </c>
      <c r="Q9850" s="23">
        <v>3971355.17</v>
      </c>
      <c r="R9850" s="23">
        <v>4048340.18</v>
      </c>
      <c r="S9850" s="23">
        <v>3938281.12</v>
      </c>
      <c r="T9850" s="23">
        <v>3892204.5900000003</v>
      </c>
      <c r="U9850" s="23">
        <v>4023275.9800000004</v>
      </c>
      <c r="V9850" s="23">
        <v>3960016.77</v>
      </c>
      <c r="W9850" s="23">
        <v>3750092.4499999997</v>
      </c>
      <c r="X9850" s="23">
        <v>3725848.8399999994</v>
      </c>
      <c r="Y9850" s="23">
        <v>3878899.9</v>
      </c>
      <c r="Z9850" s="23">
        <v>3782374.2199999997</v>
      </c>
      <c r="AA9850" s="23">
        <v>3767949.21</v>
      </c>
      <c r="AB9850" s="23">
        <v>3839705.07</v>
      </c>
      <c r="AC9850" s="23">
        <v>3815305.6899999995</v>
      </c>
      <c r="AD9850" s="23">
        <v>4021020.35</v>
      </c>
      <c r="AE9850" s="23">
        <v>4014224.67</v>
      </c>
      <c r="AF9850" s="23">
        <v>4119460.7600000002</v>
      </c>
      <c r="AG9850" s="23">
        <v>3929161.59</v>
      </c>
      <c r="AH9850" s="23">
        <v>3820501.5799999996</v>
      </c>
      <c r="AI9850" s="23">
        <v>3576867.3200000003</v>
      </c>
    </row>
    <row r="9851" spans="1:35" outlineLevel="3" x14ac:dyDescent="0.25">
      <c r="A9851" s="42" t="s">
        <v>11056</v>
      </c>
      <c r="B9851" s="42" t="s">
        <v>9497</v>
      </c>
      <c r="C9851" s="43" t="s">
        <v>11022</v>
      </c>
      <c r="D9851" s="43" t="s">
        <v>9500</v>
      </c>
      <c r="E9851" s="21">
        <v>4550892.3099999996</v>
      </c>
      <c r="F9851" s="21">
        <v>4723656.9800000004</v>
      </c>
      <c r="G9851" s="21">
        <v>4567282.24</v>
      </c>
      <c r="H9851" s="21">
        <v>4818669.0599999996</v>
      </c>
      <c r="I9851" s="21">
        <v>4897137.63</v>
      </c>
      <c r="J9851" s="21">
        <v>4863583.45</v>
      </c>
      <c r="K9851" s="23">
        <v>4820169.63</v>
      </c>
      <c r="L9851" s="23">
        <v>4803012.0599999996</v>
      </c>
      <c r="M9851" s="23">
        <v>4752588.42</v>
      </c>
      <c r="N9851" s="23">
        <v>4825158.08</v>
      </c>
      <c r="O9851" s="23">
        <v>4611775.09</v>
      </c>
      <c r="P9851" s="23">
        <v>4815014.7300000004</v>
      </c>
      <c r="Q9851" s="23">
        <v>4878255.62</v>
      </c>
      <c r="R9851" s="23">
        <v>5151959.92</v>
      </c>
      <c r="S9851" s="23">
        <v>5196790.8199999994</v>
      </c>
      <c r="T9851" s="23">
        <v>5285140.0599999996</v>
      </c>
      <c r="U9851" s="23">
        <v>5295297.4000000004</v>
      </c>
      <c r="V9851" s="23">
        <v>5387589.6299999999</v>
      </c>
      <c r="W9851" s="23">
        <v>5346315.66</v>
      </c>
      <c r="X9851" s="23">
        <v>5424377.5100000007</v>
      </c>
      <c r="Y9851" s="23">
        <v>5615089.2300000004</v>
      </c>
      <c r="Z9851" s="23">
        <v>5791555.2000000002</v>
      </c>
      <c r="AA9851" s="23">
        <v>5764396.1399999997</v>
      </c>
      <c r="AB9851" s="23">
        <v>5947426.9500000002</v>
      </c>
      <c r="AC9851" s="23">
        <v>6083827.8100000005</v>
      </c>
      <c r="AD9851" s="23">
        <v>6432748.6699999999</v>
      </c>
      <c r="AE9851" s="23">
        <v>6373106.1300000008</v>
      </c>
      <c r="AF9851" s="23">
        <v>6554733.370000001</v>
      </c>
      <c r="AG9851" s="23">
        <v>6196425.7299999995</v>
      </c>
      <c r="AH9851" s="23">
        <v>6000349.2399999993</v>
      </c>
      <c r="AI9851" s="23">
        <v>5818554.9199999999</v>
      </c>
    </row>
    <row r="9852" spans="1:35" outlineLevel="3" x14ac:dyDescent="0.25">
      <c r="A9852" s="42" t="s">
        <v>11056</v>
      </c>
      <c r="B9852" s="42" t="s">
        <v>9497</v>
      </c>
      <c r="C9852" s="43" t="s">
        <v>11022</v>
      </c>
      <c r="D9852" s="43" t="s">
        <v>9501</v>
      </c>
      <c r="E9852" s="21" t="s">
        <v>11224</v>
      </c>
      <c r="F9852" s="21" t="s">
        <v>11224</v>
      </c>
      <c r="G9852" s="21" t="s">
        <v>11224</v>
      </c>
      <c r="H9852" s="21" t="s">
        <v>11224</v>
      </c>
      <c r="I9852" s="21" t="s">
        <v>11224</v>
      </c>
      <c r="J9852" s="21" t="s">
        <v>11224</v>
      </c>
      <c r="K9852" s="23" t="s">
        <v>11225</v>
      </c>
      <c r="L9852" s="23" t="s">
        <v>11225</v>
      </c>
      <c r="M9852" s="23" t="s">
        <v>11225</v>
      </c>
      <c r="N9852" s="23" t="s">
        <v>11225</v>
      </c>
      <c r="O9852" s="23" t="s">
        <v>11225</v>
      </c>
      <c r="P9852" s="23" t="s">
        <v>11225</v>
      </c>
      <c r="Q9852" s="23" t="s">
        <v>11225</v>
      </c>
      <c r="R9852" s="23" t="s">
        <v>11225</v>
      </c>
      <c r="S9852" s="23" t="s">
        <v>11225</v>
      </c>
      <c r="T9852" s="23" t="s">
        <v>11225</v>
      </c>
      <c r="U9852" s="23" t="s">
        <v>11225</v>
      </c>
      <c r="V9852" s="23" t="s">
        <v>11225</v>
      </c>
      <c r="W9852" s="23" t="s">
        <v>11225</v>
      </c>
      <c r="X9852" s="23" t="s">
        <v>11225</v>
      </c>
      <c r="Y9852" s="23" t="s">
        <v>11225</v>
      </c>
      <c r="Z9852" s="23" t="s">
        <v>11225</v>
      </c>
      <c r="AA9852" s="23" t="s">
        <v>11225</v>
      </c>
      <c r="AB9852" s="23" t="s">
        <v>11225</v>
      </c>
      <c r="AC9852" s="23" t="s">
        <v>11225</v>
      </c>
      <c r="AD9852" s="23" t="s">
        <v>11225</v>
      </c>
      <c r="AE9852" s="23" t="s">
        <v>11225</v>
      </c>
      <c r="AF9852" s="23" t="s">
        <v>11225</v>
      </c>
      <c r="AG9852" s="23" t="s">
        <v>11225</v>
      </c>
      <c r="AH9852" s="23" t="s">
        <v>11225</v>
      </c>
      <c r="AI9852" s="23" t="s">
        <v>11225</v>
      </c>
    </row>
    <row r="9853" spans="1:35" outlineLevel="3" x14ac:dyDescent="0.25">
      <c r="A9853" s="42" t="s">
        <v>11056</v>
      </c>
      <c r="B9853" s="42" t="s">
        <v>9497</v>
      </c>
      <c r="C9853" s="43" t="s">
        <v>11022</v>
      </c>
      <c r="D9853" s="43" t="s">
        <v>9502</v>
      </c>
      <c r="E9853" s="21">
        <v>641484.43999999994</v>
      </c>
      <c r="F9853" s="21">
        <v>682878.73</v>
      </c>
      <c r="G9853" s="21">
        <v>627949.48</v>
      </c>
      <c r="H9853" s="21">
        <v>755085.2699999999</v>
      </c>
      <c r="I9853" s="21">
        <v>745588.4</v>
      </c>
      <c r="J9853" s="21">
        <v>700310.5</v>
      </c>
      <c r="K9853" s="23">
        <v>718433.94</v>
      </c>
      <c r="L9853" s="23">
        <v>726297.85</v>
      </c>
      <c r="M9853" s="23">
        <v>787086.96999999986</v>
      </c>
      <c r="N9853" s="23">
        <v>834837.2300000001</v>
      </c>
      <c r="O9853" s="23">
        <v>854882.91999999993</v>
      </c>
      <c r="P9853" s="23">
        <v>867489.9</v>
      </c>
      <c r="Q9853" s="23">
        <v>833747.66</v>
      </c>
      <c r="R9853" s="23">
        <v>903724.4</v>
      </c>
      <c r="S9853" s="23">
        <v>874101.36</v>
      </c>
      <c r="T9853" s="23">
        <v>908274.46</v>
      </c>
      <c r="U9853" s="23">
        <v>937189.1</v>
      </c>
      <c r="V9853" s="23">
        <v>957664.2300000001</v>
      </c>
      <c r="W9853" s="23">
        <v>926959.62</v>
      </c>
      <c r="X9853" s="23">
        <v>904458.27999999991</v>
      </c>
      <c r="Y9853" s="23">
        <v>963751.84</v>
      </c>
      <c r="Z9853" s="23">
        <v>1073039.3799999999</v>
      </c>
      <c r="AA9853" s="23">
        <v>1097613.3800000001</v>
      </c>
      <c r="AB9853" s="23">
        <v>1106106.77</v>
      </c>
      <c r="AC9853" s="23">
        <v>1145791.56</v>
      </c>
      <c r="AD9853" s="23">
        <v>1187117.9199999997</v>
      </c>
      <c r="AE9853" s="23">
        <v>1117701.8900000001</v>
      </c>
      <c r="AF9853" s="23">
        <v>1093515.3799999999</v>
      </c>
      <c r="AG9853" s="23">
        <v>991050.56</v>
      </c>
      <c r="AH9853" s="23">
        <v>931223.55</v>
      </c>
      <c r="AI9853" s="23">
        <v>936240.04999999981</v>
      </c>
    </row>
    <row r="9854" spans="1:35" outlineLevel="3" x14ac:dyDescent="0.25">
      <c r="A9854" s="42" t="s">
        <v>11056</v>
      </c>
      <c r="B9854" s="42" t="s">
        <v>9497</v>
      </c>
      <c r="C9854" s="43" t="s">
        <v>11022</v>
      </c>
      <c r="D9854" s="43" t="s">
        <v>9503</v>
      </c>
      <c r="E9854" s="21" t="s">
        <v>11224</v>
      </c>
      <c r="F9854" s="21" t="s">
        <v>11224</v>
      </c>
      <c r="G9854" s="21" t="s">
        <v>11224</v>
      </c>
      <c r="H9854" s="21" t="s">
        <v>11224</v>
      </c>
      <c r="I9854" s="21" t="s">
        <v>11224</v>
      </c>
      <c r="J9854" s="21" t="s">
        <v>11224</v>
      </c>
      <c r="K9854" s="23" t="s">
        <v>11225</v>
      </c>
      <c r="L9854" s="23" t="s">
        <v>11225</v>
      </c>
      <c r="M9854" s="23" t="s">
        <v>11225</v>
      </c>
      <c r="N9854" s="23" t="s">
        <v>11225</v>
      </c>
      <c r="O9854" s="23" t="s">
        <v>11225</v>
      </c>
      <c r="P9854" s="23" t="s">
        <v>11225</v>
      </c>
      <c r="Q9854" s="23" t="s">
        <v>11225</v>
      </c>
      <c r="R9854" s="23" t="s">
        <v>11225</v>
      </c>
      <c r="S9854" s="23" t="s">
        <v>11225</v>
      </c>
      <c r="T9854" s="23" t="s">
        <v>11225</v>
      </c>
      <c r="U9854" s="23" t="s">
        <v>11225</v>
      </c>
      <c r="V9854" s="23" t="s">
        <v>11225</v>
      </c>
      <c r="W9854" s="23" t="s">
        <v>11225</v>
      </c>
      <c r="X9854" s="23" t="s">
        <v>11225</v>
      </c>
      <c r="Y9854" s="23" t="s">
        <v>11225</v>
      </c>
      <c r="Z9854" s="23" t="s">
        <v>11225</v>
      </c>
      <c r="AA9854" s="23" t="s">
        <v>11225</v>
      </c>
      <c r="AB9854" s="23" t="s">
        <v>11225</v>
      </c>
      <c r="AC9854" s="23" t="s">
        <v>11225</v>
      </c>
      <c r="AD9854" s="23" t="s">
        <v>11225</v>
      </c>
      <c r="AE9854" s="23" t="s">
        <v>11225</v>
      </c>
      <c r="AF9854" s="23" t="s">
        <v>11225</v>
      </c>
      <c r="AG9854" s="23" t="s">
        <v>11225</v>
      </c>
      <c r="AH9854" s="23" t="s">
        <v>11225</v>
      </c>
      <c r="AI9854" s="23" t="s">
        <v>11225</v>
      </c>
    </row>
    <row r="9855" spans="1:35" outlineLevel="3" x14ac:dyDescent="0.25">
      <c r="A9855" s="42" t="s">
        <v>11056</v>
      </c>
      <c r="B9855" s="42" t="s">
        <v>9497</v>
      </c>
      <c r="C9855" s="43" t="s">
        <v>11022</v>
      </c>
      <c r="D9855" s="43" t="s">
        <v>9504</v>
      </c>
      <c r="E9855" s="21">
        <v>1906656.4799999997</v>
      </c>
      <c r="F9855" s="21">
        <v>2020751.54</v>
      </c>
      <c r="G9855" s="21">
        <v>2006032.29</v>
      </c>
      <c r="H9855" s="21">
        <v>2037575.01</v>
      </c>
      <c r="I9855" s="21">
        <v>2135968.56</v>
      </c>
      <c r="J9855" s="21">
        <v>2187489.0800000005</v>
      </c>
      <c r="K9855" s="23">
        <v>2165647.0399999996</v>
      </c>
      <c r="L9855" s="23">
        <v>2201581.6</v>
      </c>
      <c r="M9855" s="23">
        <v>2297535.14</v>
      </c>
      <c r="N9855" s="23">
        <v>2361654.16</v>
      </c>
      <c r="O9855" s="23">
        <v>2397066.0599999996</v>
      </c>
      <c r="P9855" s="23">
        <v>2414782.06</v>
      </c>
      <c r="Q9855" s="23">
        <v>2473486.88</v>
      </c>
      <c r="R9855" s="23">
        <v>2509094.0500000003</v>
      </c>
      <c r="S9855" s="23">
        <v>2327437.73</v>
      </c>
      <c r="T9855" s="23">
        <v>2488343.6799999997</v>
      </c>
      <c r="U9855" s="23">
        <v>2441852.37</v>
      </c>
      <c r="V9855" s="23">
        <v>2455294.6800000002</v>
      </c>
      <c r="W9855" s="23">
        <v>2301385.42</v>
      </c>
      <c r="X9855" s="23">
        <v>2372313.0099999998</v>
      </c>
      <c r="Y9855" s="23">
        <v>2387072.6500000004</v>
      </c>
      <c r="Z9855" s="23">
        <v>2280756.13</v>
      </c>
      <c r="AA9855" s="23">
        <v>2312794.4899999998</v>
      </c>
      <c r="AB9855" s="23">
        <v>2357092.6800000002</v>
      </c>
      <c r="AC9855" s="23">
        <v>2379822.2799999998</v>
      </c>
      <c r="AD9855" s="23">
        <v>2374177.38</v>
      </c>
      <c r="AE9855" s="23">
        <v>2348307.2000000002</v>
      </c>
      <c r="AF9855" s="23">
        <v>2294859.02</v>
      </c>
      <c r="AG9855" s="23">
        <v>2158501.63</v>
      </c>
      <c r="AH9855" s="23">
        <v>2244914.5499999998</v>
      </c>
      <c r="AI9855" s="23">
        <v>2188581.86</v>
      </c>
    </row>
    <row r="9856" spans="1:35" outlineLevel="3" x14ac:dyDescent="0.25">
      <c r="A9856" s="42" t="s">
        <v>11056</v>
      </c>
      <c r="B9856" s="42" t="s">
        <v>9497</v>
      </c>
      <c r="C9856" s="43" t="s">
        <v>11022</v>
      </c>
      <c r="D9856" s="43" t="s">
        <v>9505</v>
      </c>
      <c r="E9856" s="21">
        <v>1356464.41</v>
      </c>
      <c r="F9856" s="21">
        <v>1358701.5399999998</v>
      </c>
      <c r="G9856" s="21">
        <v>1352626.29</v>
      </c>
      <c r="H9856" s="21">
        <v>1272573.45</v>
      </c>
      <c r="I9856" s="21">
        <v>1400315.5700000003</v>
      </c>
      <c r="J9856" s="21">
        <v>1491737.4899999998</v>
      </c>
      <c r="K9856" s="23">
        <v>1314946.97</v>
      </c>
      <c r="L9856" s="23">
        <v>1595735.84</v>
      </c>
      <c r="M9856" s="23">
        <v>1549131.1499999997</v>
      </c>
      <c r="N9856" s="23">
        <v>1650395.9200000002</v>
      </c>
      <c r="O9856" s="23">
        <v>1826388.6</v>
      </c>
      <c r="P9856" s="23">
        <v>1918710.1500000001</v>
      </c>
      <c r="Q9856" s="23">
        <v>1975766.86</v>
      </c>
      <c r="R9856" s="23">
        <v>2136976.5799999996</v>
      </c>
      <c r="S9856" s="23">
        <v>2000853.6300000001</v>
      </c>
      <c r="T9856" s="23">
        <v>2162754.2200000002</v>
      </c>
      <c r="U9856" s="23">
        <v>2079122.51</v>
      </c>
      <c r="V9856" s="23">
        <v>1971407.1600000001</v>
      </c>
      <c r="W9856" s="23">
        <v>1978481.8199999998</v>
      </c>
      <c r="X9856" s="23">
        <v>2017962.21</v>
      </c>
      <c r="Y9856" s="23">
        <v>1969775.5399999998</v>
      </c>
      <c r="Z9856" s="23">
        <v>2057464.28</v>
      </c>
      <c r="AA9856" s="23">
        <v>1961856.64</v>
      </c>
      <c r="AB9856" s="23">
        <v>2011741.3</v>
      </c>
      <c r="AC9856" s="23">
        <v>2059288.8599999999</v>
      </c>
      <c r="AD9856" s="23">
        <v>2112064.64</v>
      </c>
      <c r="AE9856" s="23">
        <v>2070711.63</v>
      </c>
      <c r="AF9856" s="23">
        <v>2002814.39</v>
      </c>
      <c r="AG9856" s="23">
        <v>2109068.88</v>
      </c>
      <c r="AH9856" s="23">
        <v>1707213.2600000002</v>
      </c>
      <c r="AI9856" s="23">
        <v>1581318.58</v>
      </c>
    </row>
    <row r="9857" spans="1:35" outlineLevel="3" x14ac:dyDescent="0.25">
      <c r="A9857" s="42" t="s">
        <v>11056</v>
      </c>
      <c r="B9857" s="42" t="s">
        <v>9497</v>
      </c>
      <c r="C9857" s="43" t="s">
        <v>11022</v>
      </c>
      <c r="D9857" s="43" t="s">
        <v>9506</v>
      </c>
      <c r="E9857" s="21">
        <v>1818022.3099999998</v>
      </c>
      <c r="F9857" s="21">
        <v>2030066.5200000003</v>
      </c>
      <c r="G9857" s="21">
        <v>1907689.8299999998</v>
      </c>
      <c r="H9857" s="21">
        <v>1660943.62</v>
      </c>
      <c r="I9857" s="21">
        <v>1609884.97</v>
      </c>
      <c r="J9857" s="21">
        <v>1785759.3800000001</v>
      </c>
      <c r="K9857" s="23">
        <v>1832628.05</v>
      </c>
      <c r="L9857" s="23">
        <v>2092478.3300000003</v>
      </c>
      <c r="M9857" s="23">
        <v>2151898.0500000003</v>
      </c>
      <c r="N9857" s="23">
        <v>2134445.5699999998</v>
      </c>
      <c r="O9857" s="23">
        <v>2239811.2799999998</v>
      </c>
      <c r="P9857" s="23">
        <v>2505417.1800000002</v>
      </c>
      <c r="Q9857" s="23">
        <v>2593076.59</v>
      </c>
      <c r="R9857" s="23">
        <v>2616663.4799999995</v>
      </c>
      <c r="S9857" s="23">
        <v>2523013.7400000002</v>
      </c>
      <c r="T9857" s="23">
        <v>2596992.7599999998</v>
      </c>
      <c r="U9857" s="23">
        <v>2613882.2799999998</v>
      </c>
      <c r="V9857" s="23">
        <v>2541275.7200000002</v>
      </c>
      <c r="W9857" s="23">
        <v>2467610.67</v>
      </c>
      <c r="X9857" s="23">
        <v>2546468.2100000004</v>
      </c>
      <c r="Y9857" s="23">
        <v>2707428.64</v>
      </c>
      <c r="Z9857" s="23">
        <v>2637653.9499999997</v>
      </c>
      <c r="AA9857" s="23">
        <v>2723927.15</v>
      </c>
      <c r="AB9857" s="23">
        <v>2679248.85</v>
      </c>
      <c r="AC9857" s="23">
        <v>2579366.9699999997</v>
      </c>
      <c r="AD9857" s="23">
        <v>2677220.4500000002</v>
      </c>
      <c r="AE9857" s="23">
        <v>2790616.8499999996</v>
      </c>
      <c r="AF9857" s="23">
        <v>2989359.7800000003</v>
      </c>
      <c r="AG9857" s="23">
        <v>2793240.8</v>
      </c>
      <c r="AH9857" s="23">
        <v>2724296.5999999996</v>
      </c>
      <c r="AI9857" s="23">
        <v>2594901.5499999998</v>
      </c>
    </row>
    <row r="9858" spans="1:35" outlineLevel="3" x14ac:dyDescent="0.25">
      <c r="A9858" s="42" t="s">
        <v>11056</v>
      </c>
      <c r="B9858" s="42" t="s">
        <v>9497</v>
      </c>
      <c r="C9858" s="43" t="s">
        <v>11022</v>
      </c>
      <c r="D9858" s="43" t="s">
        <v>9507</v>
      </c>
      <c r="E9858" s="21">
        <v>2800054.5900000003</v>
      </c>
      <c r="F9858" s="21">
        <v>2621395.44</v>
      </c>
      <c r="G9858" s="21">
        <v>2546773.4000000004</v>
      </c>
      <c r="H9858" s="21">
        <v>2139415.33</v>
      </c>
      <c r="I9858" s="21">
        <v>2155167.17</v>
      </c>
      <c r="J9858" s="21">
        <v>2015565.3800000001</v>
      </c>
      <c r="K9858" s="23">
        <v>2028606.9500000002</v>
      </c>
      <c r="L9858" s="23">
        <v>2173448.4699999997</v>
      </c>
      <c r="M9858" s="23">
        <v>2254335.2799999998</v>
      </c>
      <c r="N9858" s="23">
        <v>2323177.31</v>
      </c>
      <c r="O9858" s="23">
        <v>2214018.8499999996</v>
      </c>
      <c r="P9858" s="23">
        <v>2248396.6599999997</v>
      </c>
      <c r="Q9858" s="23">
        <v>2418726.19</v>
      </c>
      <c r="R9858" s="23">
        <v>2620021.9000000004</v>
      </c>
      <c r="S9858" s="23">
        <v>2688828.97</v>
      </c>
      <c r="T9858" s="23">
        <v>2689391.48</v>
      </c>
      <c r="U9858" s="23">
        <v>2651746.8000000003</v>
      </c>
      <c r="V9858" s="23">
        <v>2610382.09</v>
      </c>
      <c r="W9858" s="23">
        <v>2569673.27</v>
      </c>
      <c r="X9858" s="23">
        <v>2627209.8199999998</v>
      </c>
      <c r="Y9858" s="23">
        <v>2624622.46</v>
      </c>
      <c r="Z9858" s="23">
        <v>2527789.79</v>
      </c>
      <c r="AA9858" s="23">
        <v>2529944.4299999997</v>
      </c>
      <c r="AB9858" s="23">
        <v>2479935.9</v>
      </c>
      <c r="AC9858" s="23">
        <v>2522777.6599999997</v>
      </c>
      <c r="AD9858" s="23">
        <v>2624477.0300000003</v>
      </c>
      <c r="AE9858" s="23">
        <v>2658523.2599999998</v>
      </c>
      <c r="AF9858" s="23">
        <v>2674899.8200000003</v>
      </c>
      <c r="AG9858" s="23">
        <v>2573006.4000000004</v>
      </c>
      <c r="AH9858" s="23">
        <v>2637658.77</v>
      </c>
      <c r="AI9858" s="23">
        <v>2466536.0499999998</v>
      </c>
    </row>
    <row r="9859" spans="1:35" outlineLevel="3" x14ac:dyDescent="0.25">
      <c r="A9859" s="42" t="s">
        <v>11056</v>
      </c>
      <c r="B9859" s="42" t="s">
        <v>9497</v>
      </c>
      <c r="C9859" s="43" t="s">
        <v>11022</v>
      </c>
      <c r="D9859" s="43" t="s">
        <v>9508</v>
      </c>
      <c r="E9859" s="21">
        <v>5216470.96</v>
      </c>
      <c r="F9859" s="21">
        <v>4784566.8599999994</v>
      </c>
      <c r="G9859" s="21">
        <v>4953054.83</v>
      </c>
      <c r="H9859" s="21">
        <v>4032423.35</v>
      </c>
      <c r="I9859" s="21">
        <v>4167693.7199999997</v>
      </c>
      <c r="J9859" s="21">
        <v>4229998.8100000005</v>
      </c>
      <c r="K9859" s="23">
        <v>4317542.5199999996</v>
      </c>
      <c r="L9859" s="23">
        <v>4511836.2500000009</v>
      </c>
      <c r="M9859" s="23">
        <v>4535429.1200000001</v>
      </c>
      <c r="N9859" s="23">
        <v>4541014.41</v>
      </c>
      <c r="O9859" s="23">
        <v>4281961.21</v>
      </c>
      <c r="P9859" s="23">
        <v>4391927.0599999987</v>
      </c>
      <c r="Q9859" s="23">
        <v>4514002.3000000007</v>
      </c>
      <c r="R9859" s="23">
        <v>4766899.79</v>
      </c>
      <c r="S9859" s="23">
        <v>4912607.6500000004</v>
      </c>
      <c r="T9859" s="23">
        <v>4972577.9799999995</v>
      </c>
      <c r="U9859" s="23">
        <v>5031438.91</v>
      </c>
      <c r="V9859" s="23">
        <v>5017467.45</v>
      </c>
      <c r="W9859" s="23">
        <v>4941256.28</v>
      </c>
      <c r="X9859" s="23">
        <v>5236532.09</v>
      </c>
      <c r="Y9859" s="23">
        <v>5413128.4100000001</v>
      </c>
      <c r="Z9859" s="23">
        <v>5156414.8100000005</v>
      </c>
      <c r="AA9859" s="23">
        <v>5120822.29</v>
      </c>
      <c r="AB9859" s="23">
        <v>5202459.18</v>
      </c>
      <c r="AC9859" s="23">
        <v>5275247.3900000015</v>
      </c>
      <c r="AD9859" s="23">
        <v>5360411.49</v>
      </c>
      <c r="AE9859" s="23">
        <v>5321984.1100000013</v>
      </c>
      <c r="AF9859" s="23">
        <v>5340189.5000000009</v>
      </c>
      <c r="AG9859" s="23">
        <v>5146513.1600000011</v>
      </c>
      <c r="AH9859" s="23">
        <v>5029782.8900000006</v>
      </c>
      <c r="AI9859" s="23">
        <v>4822703.4000000004</v>
      </c>
    </row>
    <row r="9860" spans="1:35" outlineLevel="3" x14ac:dyDescent="0.25">
      <c r="A9860" s="42" t="s">
        <v>11056</v>
      </c>
      <c r="B9860" s="42" t="s">
        <v>9497</v>
      </c>
      <c r="C9860" s="43" t="s">
        <v>11022</v>
      </c>
      <c r="D9860" s="43" t="s">
        <v>9509</v>
      </c>
      <c r="E9860" s="21">
        <v>2508490.6300000004</v>
      </c>
      <c r="F9860" s="21">
        <v>2449267.77</v>
      </c>
      <c r="G9860" s="21">
        <v>2535201.75</v>
      </c>
      <c r="H9860" s="21">
        <v>2060083.47</v>
      </c>
      <c r="I9860" s="21">
        <v>2046684.58</v>
      </c>
      <c r="J9860" s="21">
        <v>2163487.59</v>
      </c>
      <c r="K9860" s="23">
        <v>2222908.84</v>
      </c>
      <c r="L9860" s="23">
        <v>2262219.41</v>
      </c>
      <c r="M9860" s="23">
        <v>2323504.9300000006</v>
      </c>
      <c r="N9860" s="23">
        <v>2361307.38</v>
      </c>
      <c r="O9860" s="23">
        <v>2320483.1</v>
      </c>
      <c r="P9860" s="23">
        <v>2593536.6800000006</v>
      </c>
      <c r="Q9860" s="23">
        <v>2640851.5399999996</v>
      </c>
      <c r="R9860" s="23">
        <v>2794378.29</v>
      </c>
      <c r="S9860" s="23">
        <v>3032525.74</v>
      </c>
      <c r="T9860" s="23">
        <v>2990625.4200000004</v>
      </c>
      <c r="U9860" s="23">
        <v>2952370.46</v>
      </c>
      <c r="V9860" s="23">
        <v>2985530.64</v>
      </c>
      <c r="W9860" s="23">
        <v>3030792.78</v>
      </c>
      <c r="X9860" s="23">
        <v>3029037.9400000004</v>
      </c>
      <c r="Y9860" s="23">
        <v>2940633.06</v>
      </c>
      <c r="Z9860" s="23">
        <v>2999105.93</v>
      </c>
      <c r="AA9860" s="23">
        <v>2942430.25</v>
      </c>
      <c r="AB9860" s="23">
        <v>3061805.5399999996</v>
      </c>
      <c r="AC9860" s="23">
        <v>3086727.12</v>
      </c>
      <c r="AD9860" s="23">
        <v>3183597.0100000002</v>
      </c>
      <c r="AE9860" s="23">
        <v>3037012.6</v>
      </c>
      <c r="AF9860" s="23">
        <v>2993494.29</v>
      </c>
      <c r="AG9860" s="23">
        <v>3012296.2700000005</v>
      </c>
      <c r="AH9860" s="23">
        <v>2960009.3700000006</v>
      </c>
      <c r="AI9860" s="23">
        <v>2840264.82</v>
      </c>
    </row>
    <row r="9861" spans="1:35" outlineLevel="3" x14ac:dyDescent="0.25">
      <c r="A9861" s="42" t="s">
        <v>11056</v>
      </c>
      <c r="B9861" s="42" t="s">
        <v>9497</v>
      </c>
      <c r="C9861" s="43" t="s">
        <v>11022</v>
      </c>
      <c r="D9861" s="43" t="s">
        <v>9510</v>
      </c>
      <c r="E9861" s="21">
        <v>2198805.67</v>
      </c>
      <c r="F9861" s="21">
        <v>2300535.69</v>
      </c>
      <c r="G9861" s="21">
        <v>2230510.15</v>
      </c>
      <c r="H9861" s="21">
        <v>1925365.16</v>
      </c>
      <c r="I9861" s="21">
        <v>1962494.8599999999</v>
      </c>
      <c r="J9861" s="21">
        <v>1954498.9700000002</v>
      </c>
      <c r="K9861" s="23">
        <v>2033566.17</v>
      </c>
      <c r="L9861" s="23">
        <v>2117411.66</v>
      </c>
      <c r="M9861" s="23">
        <v>2179271.44</v>
      </c>
      <c r="N9861" s="23">
        <v>2294045.7999999998</v>
      </c>
      <c r="O9861" s="23">
        <v>2264010.5900000003</v>
      </c>
      <c r="P9861" s="23">
        <v>2302684.69</v>
      </c>
      <c r="Q9861" s="23">
        <v>2344368.38</v>
      </c>
      <c r="R9861" s="23">
        <v>2435660.5199999996</v>
      </c>
      <c r="S9861" s="23">
        <v>2405969.15</v>
      </c>
      <c r="T9861" s="23">
        <v>2452489.0499999998</v>
      </c>
      <c r="U9861" s="23">
        <v>2543941.3000000003</v>
      </c>
      <c r="V9861" s="23">
        <v>2450778.5900000008</v>
      </c>
      <c r="W9861" s="23">
        <v>2350307.31</v>
      </c>
      <c r="X9861" s="23">
        <v>2364500.2899999996</v>
      </c>
      <c r="Y9861" s="23">
        <v>2432975.4900000002</v>
      </c>
      <c r="Z9861" s="23">
        <v>2378519.52</v>
      </c>
      <c r="AA9861" s="23">
        <v>2286255.3199999998</v>
      </c>
      <c r="AB9861" s="23">
        <v>2430432.2999999998</v>
      </c>
      <c r="AC9861" s="23">
        <v>2399902.0499999998</v>
      </c>
      <c r="AD9861" s="23">
        <v>2501722.6799999997</v>
      </c>
      <c r="AE9861" s="23">
        <v>2465656.0299999998</v>
      </c>
      <c r="AF9861" s="23">
        <v>2386331.5</v>
      </c>
      <c r="AG9861" s="23">
        <v>2179158.5100000002</v>
      </c>
      <c r="AH9861" s="23">
        <v>2289450.7100000004</v>
      </c>
      <c r="AI9861" s="23">
        <v>2169422.5</v>
      </c>
    </row>
    <row r="9862" spans="1:35" outlineLevel="3" x14ac:dyDescent="0.25">
      <c r="A9862" s="42" t="s">
        <v>11056</v>
      </c>
      <c r="B9862" s="42" t="s">
        <v>9497</v>
      </c>
      <c r="C9862" s="43" t="s">
        <v>11022</v>
      </c>
      <c r="D9862" s="43" t="s">
        <v>9511</v>
      </c>
      <c r="E9862" s="21">
        <v>1827222.76</v>
      </c>
      <c r="F9862" s="21">
        <v>1879802.0799999998</v>
      </c>
      <c r="G9862" s="21">
        <v>1830004.5399999998</v>
      </c>
      <c r="H9862" s="21">
        <v>1375797.5799999998</v>
      </c>
      <c r="I9862" s="21">
        <v>1402401.4100000001</v>
      </c>
      <c r="J9862" s="21">
        <v>1341972.5300000003</v>
      </c>
      <c r="K9862" s="23">
        <v>1293646.73</v>
      </c>
      <c r="L9862" s="23">
        <v>1390329.08</v>
      </c>
      <c r="M9862" s="23">
        <v>1446690.7</v>
      </c>
      <c r="N9862" s="23">
        <v>1689984.5</v>
      </c>
      <c r="O9862" s="23">
        <v>1753512.98</v>
      </c>
      <c r="P9862" s="23">
        <v>1873999.8399999999</v>
      </c>
      <c r="Q9862" s="23">
        <v>2051583.38</v>
      </c>
      <c r="R9862" s="23">
        <v>2137212.0200000005</v>
      </c>
      <c r="S9862" s="23">
        <v>2059247.49</v>
      </c>
      <c r="T9862" s="23">
        <v>2110797.8899999997</v>
      </c>
      <c r="U9862" s="23">
        <v>2204601.84</v>
      </c>
      <c r="V9862" s="23">
        <v>2217112.65</v>
      </c>
      <c r="W9862" s="23">
        <v>2302827.88</v>
      </c>
      <c r="X9862" s="23">
        <v>2302682.7500000005</v>
      </c>
      <c r="Y9862" s="23">
        <v>2238702.92</v>
      </c>
      <c r="Z9862" s="23">
        <v>2375510.1</v>
      </c>
      <c r="AA9862" s="23">
        <v>2399860.1</v>
      </c>
      <c r="AB9862" s="23">
        <v>2371651.39</v>
      </c>
      <c r="AC9862" s="23">
        <v>2375125.0099999998</v>
      </c>
      <c r="AD9862" s="23">
        <v>2481826.4799999995</v>
      </c>
      <c r="AE9862" s="23">
        <v>2586462.46</v>
      </c>
      <c r="AF9862" s="23">
        <v>2715181.0899999994</v>
      </c>
      <c r="AG9862" s="23">
        <v>2550620.4300000006</v>
      </c>
      <c r="AH9862" s="23">
        <v>2438746.5100000002</v>
      </c>
      <c r="AI9862" s="23">
        <v>2425860.6399999997</v>
      </c>
    </row>
    <row r="9863" spans="1:35" outlineLevel="3" x14ac:dyDescent="0.25">
      <c r="A9863" s="42" t="s">
        <v>11056</v>
      </c>
      <c r="B9863" s="42" t="s">
        <v>9497</v>
      </c>
      <c r="C9863" s="43" t="s">
        <v>11022</v>
      </c>
      <c r="D9863" s="43" t="s">
        <v>9512</v>
      </c>
      <c r="E9863" s="21" t="s">
        <v>11224</v>
      </c>
      <c r="F9863" s="21" t="s">
        <v>11224</v>
      </c>
      <c r="G9863" s="21" t="s">
        <v>11224</v>
      </c>
      <c r="H9863" s="21" t="s">
        <v>11224</v>
      </c>
      <c r="I9863" s="21" t="s">
        <v>11224</v>
      </c>
      <c r="J9863" s="21" t="s">
        <v>11224</v>
      </c>
      <c r="K9863" s="23" t="s">
        <v>11225</v>
      </c>
      <c r="L9863" s="23" t="s">
        <v>11225</v>
      </c>
      <c r="M9863" s="23" t="s">
        <v>11225</v>
      </c>
      <c r="N9863" s="23" t="s">
        <v>11225</v>
      </c>
      <c r="O9863" s="23" t="s">
        <v>11225</v>
      </c>
      <c r="P9863" s="23" t="s">
        <v>11225</v>
      </c>
      <c r="Q9863" s="23" t="s">
        <v>11225</v>
      </c>
      <c r="R9863" s="23" t="s">
        <v>11225</v>
      </c>
      <c r="S9863" s="23" t="s">
        <v>11225</v>
      </c>
      <c r="T9863" s="23" t="s">
        <v>11225</v>
      </c>
      <c r="U9863" s="23" t="s">
        <v>11225</v>
      </c>
      <c r="V9863" s="23" t="s">
        <v>11225</v>
      </c>
      <c r="W9863" s="23" t="s">
        <v>11225</v>
      </c>
      <c r="X9863" s="23" t="s">
        <v>11225</v>
      </c>
      <c r="Y9863" s="23" t="s">
        <v>11225</v>
      </c>
      <c r="Z9863" s="23" t="s">
        <v>11225</v>
      </c>
      <c r="AA9863" s="23" t="s">
        <v>11225</v>
      </c>
      <c r="AB9863" s="23" t="s">
        <v>11225</v>
      </c>
      <c r="AC9863" s="23" t="s">
        <v>11225</v>
      </c>
      <c r="AD9863" s="23" t="s">
        <v>11225</v>
      </c>
      <c r="AE9863" s="23" t="s">
        <v>11225</v>
      </c>
      <c r="AF9863" s="23" t="s">
        <v>11225</v>
      </c>
      <c r="AG9863" s="23" t="s">
        <v>11225</v>
      </c>
      <c r="AH9863" s="23" t="s">
        <v>11225</v>
      </c>
      <c r="AI9863" s="23" t="s">
        <v>11225</v>
      </c>
    </row>
    <row r="9864" spans="1:35" outlineLevel="3" x14ac:dyDescent="0.25">
      <c r="A9864" s="42" t="s">
        <v>11056</v>
      </c>
      <c r="B9864" s="42" t="s">
        <v>9497</v>
      </c>
      <c r="C9864" s="43" t="s">
        <v>11022</v>
      </c>
      <c r="D9864" s="43" t="s">
        <v>9513</v>
      </c>
      <c r="E9864" s="21">
        <v>1700668.1400000001</v>
      </c>
      <c r="F9864" s="21">
        <v>1658178.81</v>
      </c>
      <c r="G9864" s="21">
        <v>1722374.8499999999</v>
      </c>
      <c r="H9864" s="21">
        <v>1310148.2600000002</v>
      </c>
      <c r="I9864" s="21">
        <v>1313362.92</v>
      </c>
      <c r="J9864" s="21">
        <v>1413267.41</v>
      </c>
      <c r="K9864" s="23">
        <v>1422701.52</v>
      </c>
      <c r="L9864" s="23">
        <v>1528184.05</v>
      </c>
      <c r="M9864" s="23">
        <v>1524494.6400000001</v>
      </c>
      <c r="N9864" s="23">
        <v>1672018.52</v>
      </c>
      <c r="O9864" s="23">
        <v>1805694.5699999998</v>
      </c>
      <c r="P9864" s="23">
        <v>1862491.7100000002</v>
      </c>
      <c r="Q9864" s="23">
        <v>2016734.5</v>
      </c>
      <c r="R9864" s="23">
        <v>2083879.43</v>
      </c>
      <c r="S9864" s="23">
        <v>2063041.19</v>
      </c>
      <c r="T9864" s="23">
        <v>2112619.0900000003</v>
      </c>
      <c r="U9864" s="23">
        <v>2048358.5300000003</v>
      </c>
      <c r="V9864" s="23">
        <v>1944074.61</v>
      </c>
      <c r="W9864" s="23">
        <v>1859622.84</v>
      </c>
      <c r="X9864" s="23">
        <v>1739247.6099999999</v>
      </c>
      <c r="Y9864" s="23">
        <v>1593198.8599999999</v>
      </c>
      <c r="Z9864" s="23">
        <v>1792796.07</v>
      </c>
      <c r="AA9864" s="23">
        <v>1679970.16</v>
      </c>
      <c r="AB9864" s="23">
        <v>1859098.9300000002</v>
      </c>
      <c r="AC9864" s="23">
        <v>1797278.5999999999</v>
      </c>
      <c r="AD9864" s="23">
        <v>1816736.2500000002</v>
      </c>
      <c r="AE9864" s="23">
        <v>1782060.05</v>
      </c>
      <c r="AF9864" s="23">
        <v>1863022.55</v>
      </c>
      <c r="AG9864" s="23">
        <v>1797784.8000000003</v>
      </c>
      <c r="AH9864" s="23">
        <v>1685724.8599999999</v>
      </c>
      <c r="AI9864" s="23">
        <v>1678318.2100000002</v>
      </c>
    </row>
    <row r="9865" spans="1:35" outlineLevel="3" x14ac:dyDescent="0.25">
      <c r="A9865" s="42" t="s">
        <v>11056</v>
      </c>
      <c r="B9865" s="42" t="s">
        <v>9497</v>
      </c>
      <c r="C9865" s="43" t="s">
        <v>11022</v>
      </c>
      <c r="D9865" s="43" t="s">
        <v>9514</v>
      </c>
      <c r="E9865" s="21">
        <v>3844965.8000000003</v>
      </c>
      <c r="F9865" s="21">
        <v>3720865.26</v>
      </c>
      <c r="G9865" s="21">
        <v>3809382.26</v>
      </c>
      <c r="H9865" s="21">
        <v>3141131.9899999998</v>
      </c>
      <c r="I9865" s="21">
        <v>3031303.1300000004</v>
      </c>
      <c r="J9865" s="21">
        <v>3186800.9400000004</v>
      </c>
      <c r="K9865" s="23">
        <v>3290384.62</v>
      </c>
      <c r="L9865" s="23">
        <v>3360725.6099999994</v>
      </c>
      <c r="M9865" s="23">
        <v>3584198.9199999995</v>
      </c>
      <c r="N9865" s="23">
        <v>3551200.3699999996</v>
      </c>
      <c r="O9865" s="23">
        <v>3363450.04</v>
      </c>
      <c r="P9865" s="23">
        <v>3527257.46</v>
      </c>
      <c r="Q9865" s="23">
        <v>3802102.3899999997</v>
      </c>
      <c r="R9865" s="23">
        <v>3917732.3000000003</v>
      </c>
      <c r="S9865" s="23">
        <v>4041515.8199999994</v>
      </c>
      <c r="T9865" s="23">
        <v>4023787.5900000003</v>
      </c>
      <c r="U9865" s="23">
        <v>3995134.62</v>
      </c>
      <c r="V9865" s="23">
        <v>3949379.6399999997</v>
      </c>
      <c r="W9865" s="23">
        <v>3739044.56</v>
      </c>
      <c r="X9865" s="23">
        <v>3712774.6200000006</v>
      </c>
      <c r="Y9865" s="23">
        <v>3649270.5799999996</v>
      </c>
      <c r="Z9865" s="23">
        <v>3614119.74</v>
      </c>
      <c r="AA9865" s="23">
        <v>3559119.5200000005</v>
      </c>
      <c r="AB9865" s="23">
        <v>3547509.44</v>
      </c>
      <c r="AC9865" s="23">
        <v>3631541.2399999998</v>
      </c>
      <c r="AD9865" s="23">
        <v>3582056.0599999996</v>
      </c>
      <c r="AE9865" s="23">
        <v>3646993.7300000004</v>
      </c>
      <c r="AF9865" s="23">
        <v>3625421.58</v>
      </c>
      <c r="AG9865" s="23">
        <v>3435488.9299999992</v>
      </c>
      <c r="AH9865" s="23">
        <v>3333620.52</v>
      </c>
      <c r="AI9865" s="23">
        <v>3290633.6999999993</v>
      </c>
    </row>
    <row r="9866" spans="1:35" outlineLevel="3" x14ac:dyDescent="0.25">
      <c r="A9866" s="42" t="s">
        <v>11056</v>
      </c>
      <c r="B9866" s="42" t="s">
        <v>9497</v>
      </c>
      <c r="C9866" s="43" t="s">
        <v>11022</v>
      </c>
      <c r="D9866" s="43" t="s">
        <v>9515</v>
      </c>
      <c r="E9866" s="21">
        <v>2275566.9799999995</v>
      </c>
      <c r="F9866" s="21">
        <v>2090136.13</v>
      </c>
      <c r="G9866" s="21">
        <v>1930774.86</v>
      </c>
      <c r="H9866" s="21">
        <v>1765379.5</v>
      </c>
      <c r="I9866" s="21">
        <v>1855034.3100000003</v>
      </c>
      <c r="J9866" s="21">
        <v>1839522.0699999998</v>
      </c>
      <c r="K9866" s="23">
        <v>1758740.31</v>
      </c>
      <c r="L9866" s="23">
        <v>1860580</v>
      </c>
      <c r="M9866" s="23">
        <v>1888892.2999999998</v>
      </c>
      <c r="N9866" s="23">
        <v>1976456.6899999997</v>
      </c>
      <c r="O9866" s="23">
        <v>2040617.4899999998</v>
      </c>
      <c r="P9866" s="23">
        <v>2270779.3299999996</v>
      </c>
      <c r="Q9866" s="23">
        <v>2449179.2799999993</v>
      </c>
      <c r="R9866" s="23">
        <v>2444658.4900000002</v>
      </c>
      <c r="S9866" s="23">
        <v>2583549.42</v>
      </c>
      <c r="T9866" s="23">
        <v>2706520.44</v>
      </c>
      <c r="U9866" s="23">
        <v>2745805.19</v>
      </c>
      <c r="V9866" s="23">
        <v>2677424.7599999993</v>
      </c>
      <c r="W9866" s="23">
        <v>2610442.48</v>
      </c>
      <c r="X9866" s="23">
        <v>2673419.7400000002</v>
      </c>
      <c r="Y9866" s="23">
        <v>2639596.96</v>
      </c>
      <c r="Z9866" s="23">
        <v>2535604.8800000004</v>
      </c>
      <c r="AA9866" s="23">
        <v>2559085.36</v>
      </c>
      <c r="AB9866" s="23">
        <v>2363934.04</v>
      </c>
      <c r="AC9866" s="23">
        <v>2366051.1200000006</v>
      </c>
      <c r="AD9866" s="23">
        <v>2371661.7900000005</v>
      </c>
      <c r="AE9866" s="23">
        <v>2378796.06</v>
      </c>
      <c r="AF9866" s="23">
        <v>2420239.5499999998</v>
      </c>
      <c r="AG9866" s="23">
        <v>2316545.6499999994</v>
      </c>
      <c r="AH9866" s="23">
        <v>2378219.1700000004</v>
      </c>
      <c r="AI9866" s="23">
        <v>2203769.9599999995</v>
      </c>
    </row>
    <row r="9867" spans="1:35" outlineLevel="3" x14ac:dyDescent="0.25">
      <c r="A9867" s="42" t="s">
        <v>11056</v>
      </c>
      <c r="B9867" s="42" t="s">
        <v>9497</v>
      </c>
      <c r="C9867" s="43" t="s">
        <v>11022</v>
      </c>
      <c r="D9867" s="43" t="s">
        <v>9516</v>
      </c>
      <c r="E9867" s="21">
        <v>1451206.91</v>
      </c>
      <c r="F9867" s="21">
        <v>1473729.86</v>
      </c>
      <c r="G9867" s="21">
        <v>1535665.34</v>
      </c>
      <c r="H9867" s="21">
        <v>1149395.69</v>
      </c>
      <c r="I9867" s="21">
        <v>1180627.05</v>
      </c>
      <c r="J9867" s="21">
        <v>1382260.83</v>
      </c>
      <c r="K9867" s="23">
        <v>1396824.33</v>
      </c>
      <c r="L9867" s="23">
        <v>1534743.07</v>
      </c>
      <c r="M9867" s="23">
        <v>1573270.75</v>
      </c>
      <c r="N9867" s="23">
        <v>1566078.5399999998</v>
      </c>
      <c r="O9867" s="23">
        <v>1501291.79</v>
      </c>
      <c r="P9867" s="23">
        <v>1503616</v>
      </c>
      <c r="Q9867" s="23">
        <v>1579752.2600000002</v>
      </c>
      <c r="R9867" s="23">
        <v>1678929.43</v>
      </c>
      <c r="S9867" s="23">
        <v>1624991.22</v>
      </c>
      <c r="T9867" s="23">
        <v>1619810.4699999997</v>
      </c>
      <c r="U9867" s="23">
        <v>1528355.0099999998</v>
      </c>
      <c r="V9867" s="23">
        <v>1390907.3099999998</v>
      </c>
      <c r="W9867" s="23">
        <v>1406063.0699999998</v>
      </c>
      <c r="X9867" s="23">
        <v>1438264.5700000003</v>
      </c>
      <c r="Y9867" s="23">
        <v>1481670.9400000002</v>
      </c>
      <c r="Z9867" s="23">
        <v>1548813.49</v>
      </c>
      <c r="AA9867" s="23">
        <v>1528369.15</v>
      </c>
      <c r="AB9867" s="23">
        <v>1467573.4900000002</v>
      </c>
      <c r="AC9867" s="23">
        <v>1596212.6600000001</v>
      </c>
      <c r="AD9867" s="23">
        <v>1602209.37</v>
      </c>
      <c r="AE9867" s="23">
        <v>1539024.3800000001</v>
      </c>
      <c r="AF9867" s="23">
        <v>1477863.9099999997</v>
      </c>
      <c r="AG9867" s="23">
        <v>1396862.09</v>
      </c>
      <c r="AH9867" s="23">
        <v>1519384.24</v>
      </c>
      <c r="AI9867" s="23">
        <v>1459831.98</v>
      </c>
    </row>
    <row r="9868" spans="1:35" outlineLevel="3" x14ac:dyDescent="0.25">
      <c r="A9868" s="42" t="s">
        <v>11056</v>
      </c>
      <c r="B9868" s="42" t="s">
        <v>9497</v>
      </c>
      <c r="C9868" s="43" t="s">
        <v>11022</v>
      </c>
      <c r="D9868" s="43" t="s">
        <v>9517</v>
      </c>
      <c r="E9868" s="21">
        <v>1446734.2999999996</v>
      </c>
      <c r="F9868" s="21">
        <v>1586395.4499999997</v>
      </c>
      <c r="G9868" s="21">
        <v>1468810.07</v>
      </c>
      <c r="H9868" s="21">
        <v>1343627.62</v>
      </c>
      <c r="I9868" s="21">
        <v>1206525.8599999999</v>
      </c>
      <c r="J9868" s="21">
        <v>1326080.2599999998</v>
      </c>
      <c r="K9868" s="23">
        <v>1376628.65</v>
      </c>
      <c r="L9868" s="23">
        <v>1463020.4</v>
      </c>
      <c r="M9868" s="23">
        <v>1396959.9900000002</v>
      </c>
      <c r="N9868" s="23">
        <v>1427588.6500000001</v>
      </c>
      <c r="O9868" s="23">
        <v>1499147.9100000004</v>
      </c>
      <c r="P9868" s="23">
        <v>1612750.5099999998</v>
      </c>
      <c r="Q9868" s="23">
        <v>1513447.23</v>
      </c>
      <c r="R9868" s="23">
        <v>1673867.7400000002</v>
      </c>
      <c r="S9868" s="23">
        <v>1684222.15</v>
      </c>
      <c r="T9868" s="23">
        <v>1739880.19</v>
      </c>
      <c r="U9868" s="23">
        <v>1804852.5099999998</v>
      </c>
      <c r="V9868" s="23">
        <v>1809092.77</v>
      </c>
      <c r="W9868" s="23">
        <v>1747173.16</v>
      </c>
      <c r="X9868" s="23">
        <v>1844532.62</v>
      </c>
      <c r="Y9868" s="23">
        <v>1852679.6900000002</v>
      </c>
      <c r="Z9868" s="23">
        <v>1837689.3</v>
      </c>
      <c r="AA9868" s="23">
        <v>1891333.7500000005</v>
      </c>
      <c r="AB9868" s="23">
        <v>1827618.6099999999</v>
      </c>
      <c r="AC9868" s="23">
        <v>1753341.1099999999</v>
      </c>
      <c r="AD9868" s="23">
        <v>1709235.8099999998</v>
      </c>
      <c r="AE9868" s="23">
        <v>1589420.6100000003</v>
      </c>
      <c r="AF9868" s="23">
        <v>1741914.15</v>
      </c>
      <c r="AG9868" s="23">
        <v>1551884.94</v>
      </c>
      <c r="AH9868" s="23">
        <v>1475683.6300000001</v>
      </c>
      <c r="AI9868" s="23">
        <v>1314141.67</v>
      </c>
    </row>
    <row r="9869" spans="1:35" outlineLevel="3" x14ac:dyDescent="0.25">
      <c r="A9869" s="42" t="s">
        <v>11056</v>
      </c>
      <c r="B9869" s="42" t="s">
        <v>9497</v>
      </c>
      <c r="C9869" s="43" t="s">
        <v>11022</v>
      </c>
      <c r="D9869" s="43" t="s">
        <v>9518</v>
      </c>
      <c r="E9869" s="21" t="s">
        <v>11224</v>
      </c>
      <c r="F9869" s="21" t="s">
        <v>11224</v>
      </c>
      <c r="G9869" s="21" t="s">
        <v>11224</v>
      </c>
      <c r="H9869" s="21" t="s">
        <v>11224</v>
      </c>
      <c r="I9869" s="21" t="s">
        <v>11224</v>
      </c>
      <c r="J9869" s="21" t="s">
        <v>11224</v>
      </c>
      <c r="K9869" s="23" t="s">
        <v>11225</v>
      </c>
      <c r="L9869" s="23" t="s">
        <v>11225</v>
      </c>
      <c r="M9869" s="23" t="s">
        <v>11225</v>
      </c>
      <c r="N9869" s="23" t="s">
        <v>11225</v>
      </c>
      <c r="O9869" s="23" t="s">
        <v>11225</v>
      </c>
      <c r="P9869" s="23" t="s">
        <v>11225</v>
      </c>
      <c r="Q9869" s="23" t="s">
        <v>11225</v>
      </c>
      <c r="R9869" s="23" t="s">
        <v>11225</v>
      </c>
      <c r="S9869" s="23">
        <v>0</v>
      </c>
      <c r="T9869" s="23" t="s">
        <v>11225</v>
      </c>
      <c r="U9869" s="23" t="s">
        <v>11225</v>
      </c>
      <c r="V9869" s="23" t="s">
        <v>11225</v>
      </c>
      <c r="W9869" s="23" t="s">
        <v>11225</v>
      </c>
      <c r="X9869" s="23" t="s">
        <v>11225</v>
      </c>
      <c r="Y9869" s="23" t="s">
        <v>11225</v>
      </c>
      <c r="Z9869" s="23" t="s">
        <v>11225</v>
      </c>
      <c r="AA9869" s="23" t="s">
        <v>11225</v>
      </c>
      <c r="AB9869" s="23" t="s">
        <v>11225</v>
      </c>
      <c r="AC9869" s="23" t="s">
        <v>11225</v>
      </c>
      <c r="AD9869" s="23" t="s">
        <v>11225</v>
      </c>
      <c r="AE9869" s="23" t="s">
        <v>11225</v>
      </c>
      <c r="AF9869" s="23" t="s">
        <v>11225</v>
      </c>
      <c r="AG9869" s="23" t="s">
        <v>11225</v>
      </c>
      <c r="AH9869" s="23" t="s">
        <v>11225</v>
      </c>
      <c r="AI9869" s="23" t="s">
        <v>11225</v>
      </c>
    </row>
    <row r="9870" spans="1:35" outlineLevel="3" x14ac:dyDescent="0.25">
      <c r="A9870" s="42" t="s">
        <v>11056</v>
      </c>
      <c r="B9870" s="42" t="s">
        <v>9497</v>
      </c>
      <c r="C9870" s="43" t="s">
        <v>11022</v>
      </c>
      <c r="D9870" s="43" t="s">
        <v>9519</v>
      </c>
      <c r="E9870" s="21">
        <v>1353922.6199999999</v>
      </c>
      <c r="F9870" s="21">
        <v>1427244.99</v>
      </c>
      <c r="G9870" s="21">
        <v>1413037.3399999999</v>
      </c>
      <c r="H9870" s="21">
        <v>1465936.44</v>
      </c>
      <c r="I9870" s="21">
        <v>1501756.22</v>
      </c>
      <c r="J9870" s="21">
        <v>1620394.3300000003</v>
      </c>
      <c r="K9870" s="23">
        <v>1629160.4000000001</v>
      </c>
      <c r="L9870" s="23">
        <v>1668350.3099999998</v>
      </c>
      <c r="M9870" s="23">
        <v>1855251.6099999999</v>
      </c>
      <c r="N9870" s="23">
        <v>1997603.03</v>
      </c>
      <c r="O9870" s="23">
        <v>2388776.86</v>
      </c>
      <c r="P9870" s="23">
        <v>2558090.1199999996</v>
      </c>
      <c r="Q9870" s="23">
        <v>2676331.1700000004</v>
      </c>
      <c r="R9870" s="23">
        <v>2599141.1100000003</v>
      </c>
      <c r="S9870" s="23">
        <v>2736071.84</v>
      </c>
      <c r="T9870" s="23">
        <v>2919809.0400000005</v>
      </c>
      <c r="U9870" s="23">
        <v>2986094.25</v>
      </c>
      <c r="V9870" s="23">
        <v>2888863.8499999996</v>
      </c>
      <c r="W9870" s="23">
        <v>2754372.88</v>
      </c>
      <c r="X9870" s="23">
        <v>2865940.23</v>
      </c>
      <c r="Y9870" s="23">
        <v>2848360.9200000004</v>
      </c>
      <c r="Z9870" s="23">
        <v>2773169.7800000003</v>
      </c>
      <c r="AA9870" s="23">
        <v>2627197.4600000004</v>
      </c>
      <c r="AB9870" s="23">
        <v>2462036.63</v>
      </c>
      <c r="AC9870" s="23">
        <v>2679714.9900000002</v>
      </c>
      <c r="AD9870" s="23">
        <v>2581900.3200000003</v>
      </c>
      <c r="AE9870" s="23">
        <v>2417059.0099999998</v>
      </c>
      <c r="AF9870" s="23">
        <v>2497919.4400000004</v>
      </c>
      <c r="AG9870" s="23">
        <v>2485214.3099999996</v>
      </c>
      <c r="AH9870" s="23">
        <v>2393670.0500000003</v>
      </c>
      <c r="AI9870" s="23">
        <v>2188449.0700000003</v>
      </c>
    </row>
    <row r="9871" spans="1:35" outlineLevel="3" x14ac:dyDescent="0.25">
      <c r="A9871" s="42" t="s">
        <v>11056</v>
      </c>
      <c r="B9871" s="42" t="s">
        <v>9497</v>
      </c>
      <c r="C9871" s="43" t="s">
        <v>11022</v>
      </c>
      <c r="D9871" s="43" t="s">
        <v>9520</v>
      </c>
      <c r="E9871" s="21">
        <v>2494464.5800000005</v>
      </c>
      <c r="F9871" s="21">
        <v>2334641.2999999998</v>
      </c>
      <c r="G9871" s="21">
        <v>1498131.1400000001</v>
      </c>
      <c r="H9871" s="21">
        <v>2389142.1100000003</v>
      </c>
      <c r="I9871" s="21">
        <v>1594489.0999999999</v>
      </c>
      <c r="J9871" s="21">
        <v>1558758.55</v>
      </c>
      <c r="K9871" s="23">
        <v>1484777</v>
      </c>
      <c r="L9871" s="23">
        <v>1523716.1700000002</v>
      </c>
      <c r="M9871" s="23">
        <v>1616253.83</v>
      </c>
      <c r="N9871" s="23">
        <v>2647515.5099999998</v>
      </c>
      <c r="O9871" s="23">
        <v>2746678.5</v>
      </c>
      <c r="P9871" s="23">
        <v>2833288.03</v>
      </c>
      <c r="Q9871" s="23">
        <v>2794055.56</v>
      </c>
      <c r="R9871" s="23">
        <v>2868600.11</v>
      </c>
      <c r="S9871" s="23">
        <v>2950804.08</v>
      </c>
      <c r="T9871" s="23">
        <v>3063534.12</v>
      </c>
      <c r="U9871" s="23">
        <v>2877285.86</v>
      </c>
      <c r="V9871" s="23">
        <v>2745611.53</v>
      </c>
      <c r="W9871" s="23">
        <v>2763053.64</v>
      </c>
      <c r="X9871" s="23">
        <v>2775766.48</v>
      </c>
      <c r="Y9871" s="23">
        <v>2685997.98</v>
      </c>
      <c r="Z9871" s="23">
        <v>2687197.45</v>
      </c>
      <c r="AA9871" s="23">
        <v>2539479.4099999997</v>
      </c>
      <c r="AB9871" s="23">
        <v>2536212.9799999995</v>
      </c>
      <c r="AC9871" s="23">
        <v>2707537.6500000004</v>
      </c>
      <c r="AD9871" s="23">
        <v>2773829.649999999</v>
      </c>
      <c r="AE9871" s="23">
        <v>2682925.87</v>
      </c>
      <c r="AF9871" s="23">
        <v>2695157.2900000005</v>
      </c>
      <c r="AG9871" s="23">
        <v>2707906.1099999994</v>
      </c>
      <c r="AH9871" s="23">
        <v>2606182.1700000004</v>
      </c>
      <c r="AI9871" s="23">
        <v>2488068.4699999997</v>
      </c>
    </row>
    <row r="9872" spans="1:35" outlineLevel="3" x14ac:dyDescent="0.25">
      <c r="A9872" s="42" t="s">
        <v>11056</v>
      </c>
      <c r="B9872" s="42" t="s">
        <v>9497</v>
      </c>
      <c r="C9872" s="43" t="s">
        <v>11022</v>
      </c>
      <c r="D9872" s="43" t="s">
        <v>9521</v>
      </c>
      <c r="E9872" s="21">
        <v>1888888.0699999998</v>
      </c>
      <c r="F9872" s="21">
        <v>2060212.8800000001</v>
      </c>
      <c r="G9872" s="21">
        <v>1839191.46</v>
      </c>
      <c r="H9872" s="21">
        <v>1926345.1600000001</v>
      </c>
      <c r="I9872" s="21">
        <v>1983568.23</v>
      </c>
      <c r="J9872" s="21">
        <v>2236470.25</v>
      </c>
      <c r="K9872" s="23">
        <v>2364360.83</v>
      </c>
      <c r="L9872" s="23">
        <v>2371874.6799999997</v>
      </c>
      <c r="M9872" s="23">
        <v>2370464.19</v>
      </c>
      <c r="N9872" s="23">
        <v>2475312.09</v>
      </c>
      <c r="O9872" s="23">
        <v>2509902.02</v>
      </c>
      <c r="P9872" s="23">
        <v>2563348.7199999997</v>
      </c>
      <c r="Q9872" s="23">
        <v>2756045.84</v>
      </c>
      <c r="R9872" s="23">
        <v>2994091.77</v>
      </c>
      <c r="S9872" s="23">
        <v>2986988.22</v>
      </c>
      <c r="T9872" s="23">
        <v>3039997.83</v>
      </c>
      <c r="U9872" s="23">
        <v>2897998.3000000003</v>
      </c>
      <c r="V9872" s="23">
        <v>2837379.9000000004</v>
      </c>
      <c r="W9872" s="23">
        <v>2758355.36</v>
      </c>
      <c r="X9872" s="23">
        <v>2682498.41</v>
      </c>
      <c r="Y9872" s="23">
        <v>2556269.9699999997</v>
      </c>
      <c r="Z9872" s="23">
        <v>2593900.92</v>
      </c>
      <c r="AA9872" s="23">
        <v>2475065.5199999996</v>
      </c>
      <c r="AB9872" s="23">
        <v>2541582.5800000005</v>
      </c>
      <c r="AC9872" s="23">
        <v>2660165.4499999997</v>
      </c>
      <c r="AD9872" s="23">
        <v>2791098.58</v>
      </c>
      <c r="AE9872" s="23">
        <v>2675923.66</v>
      </c>
      <c r="AF9872" s="23">
        <v>2910591.5500000003</v>
      </c>
      <c r="AG9872" s="23">
        <v>2763898.7800000003</v>
      </c>
      <c r="AH9872" s="23">
        <v>2782179.36</v>
      </c>
      <c r="AI9872" s="23">
        <v>2665873.1300000004</v>
      </c>
    </row>
    <row r="9873" spans="1:35" outlineLevel="3" x14ac:dyDescent="0.25">
      <c r="A9873" s="42" t="s">
        <v>11056</v>
      </c>
      <c r="B9873" s="42" t="s">
        <v>9497</v>
      </c>
      <c r="C9873" s="43" t="s">
        <v>11022</v>
      </c>
      <c r="D9873" s="43" t="s">
        <v>9522</v>
      </c>
      <c r="E9873" s="21">
        <v>2040471.82</v>
      </c>
      <c r="F9873" s="21">
        <v>2051268.92</v>
      </c>
      <c r="G9873" s="21">
        <v>2052221.11</v>
      </c>
      <c r="H9873" s="21">
        <v>2172493.66</v>
      </c>
      <c r="I9873" s="21">
        <v>2272269.6399999997</v>
      </c>
      <c r="J9873" s="21">
        <v>2193506.2000000002</v>
      </c>
      <c r="K9873" s="23">
        <v>2155172.3199999998</v>
      </c>
      <c r="L9873" s="23">
        <v>2207089.79</v>
      </c>
      <c r="M9873" s="23">
        <v>2288785.11</v>
      </c>
      <c r="N9873" s="23">
        <v>2394282.85</v>
      </c>
      <c r="O9873" s="23">
        <v>2409858.7800000003</v>
      </c>
      <c r="P9873" s="23">
        <v>2424164.7599999998</v>
      </c>
      <c r="Q9873" s="23">
        <v>2509642.2000000002</v>
      </c>
      <c r="R9873" s="23">
        <v>2623306.4300000002</v>
      </c>
      <c r="S9873" s="23">
        <v>2756548.1399999997</v>
      </c>
      <c r="T9873" s="23">
        <v>2632846.6999999997</v>
      </c>
      <c r="U9873" s="23">
        <v>2512022.31</v>
      </c>
      <c r="V9873" s="23">
        <v>2442132.6799999997</v>
      </c>
      <c r="W9873" s="23">
        <v>2460006.2300000004</v>
      </c>
      <c r="X9873" s="23">
        <v>2555911.3299999996</v>
      </c>
      <c r="Y9873" s="23">
        <v>2555216.6099999994</v>
      </c>
      <c r="Z9873" s="23">
        <v>2609192.27</v>
      </c>
      <c r="AA9873" s="23">
        <v>2757841.1999999997</v>
      </c>
      <c r="AB9873" s="23">
        <v>2775624.6700000004</v>
      </c>
      <c r="AC9873" s="23">
        <v>2839555.54</v>
      </c>
      <c r="AD9873" s="23">
        <v>2861597.68</v>
      </c>
      <c r="AE9873" s="23">
        <v>2924907.82</v>
      </c>
      <c r="AF9873" s="23">
        <v>3053164.0100000002</v>
      </c>
      <c r="AG9873" s="23">
        <v>2827435.17</v>
      </c>
      <c r="AH9873" s="23">
        <v>2780516.6999999997</v>
      </c>
      <c r="AI9873" s="23">
        <v>2642107.2799999998</v>
      </c>
    </row>
    <row r="9874" spans="1:35" outlineLevel="3" x14ac:dyDescent="0.25">
      <c r="A9874" s="42" t="s">
        <v>11056</v>
      </c>
      <c r="B9874" s="42" t="s">
        <v>9497</v>
      </c>
      <c r="C9874" s="43" t="s">
        <v>11022</v>
      </c>
      <c r="D9874" s="43" t="s">
        <v>9523</v>
      </c>
      <c r="E9874" s="21">
        <v>1407145.3800000001</v>
      </c>
      <c r="F9874" s="21">
        <v>1518460.63</v>
      </c>
      <c r="G9874" s="21">
        <v>1389179.88</v>
      </c>
      <c r="H9874" s="21">
        <v>1375580.39</v>
      </c>
      <c r="I9874" s="21">
        <v>1451561.03</v>
      </c>
      <c r="J9874" s="21">
        <v>1518516.6</v>
      </c>
      <c r="K9874" s="23">
        <v>1501003.23</v>
      </c>
      <c r="L9874" s="23">
        <v>1523866.69</v>
      </c>
      <c r="M9874" s="23">
        <v>1529547.8199999998</v>
      </c>
      <c r="N9874" s="23">
        <v>1504117.79</v>
      </c>
      <c r="O9874" s="23">
        <v>1463118.46</v>
      </c>
      <c r="P9874" s="23">
        <v>1637282.6400000001</v>
      </c>
      <c r="Q9874" s="23">
        <v>1645978.1400000001</v>
      </c>
      <c r="R9874" s="23">
        <v>1785387.3</v>
      </c>
      <c r="S9874" s="23">
        <v>1726206.4</v>
      </c>
      <c r="T9874" s="23">
        <v>1734293.78</v>
      </c>
      <c r="U9874" s="23">
        <v>1683178.7699999998</v>
      </c>
      <c r="V9874" s="23">
        <v>1645773.2700000003</v>
      </c>
      <c r="W9874" s="23">
        <v>1621446.8099999998</v>
      </c>
      <c r="X9874" s="23">
        <v>1633061.51</v>
      </c>
      <c r="Y9874" s="23">
        <v>1681993.4300000002</v>
      </c>
      <c r="Z9874" s="23">
        <v>1781660.69</v>
      </c>
      <c r="AA9874" s="23">
        <v>1776676.45</v>
      </c>
      <c r="AB9874" s="23">
        <v>1904285.98</v>
      </c>
      <c r="AC9874" s="23">
        <v>1886320.48</v>
      </c>
      <c r="AD9874" s="23">
        <v>1886636.9700000002</v>
      </c>
      <c r="AE9874" s="23">
        <v>1889592.73</v>
      </c>
      <c r="AF9874" s="23">
        <v>1899232.8900000001</v>
      </c>
      <c r="AG9874" s="23">
        <v>1816514.9499999997</v>
      </c>
      <c r="AH9874" s="23">
        <v>1730861.04</v>
      </c>
      <c r="AI9874" s="23">
        <v>1652642.49</v>
      </c>
    </row>
    <row r="9875" spans="1:35" outlineLevel="3" x14ac:dyDescent="0.25">
      <c r="A9875" s="42" t="s">
        <v>11056</v>
      </c>
      <c r="B9875" s="42" t="s">
        <v>9497</v>
      </c>
      <c r="C9875" s="43" t="s">
        <v>11022</v>
      </c>
      <c r="D9875" s="43" t="s">
        <v>9524</v>
      </c>
      <c r="E9875" s="21">
        <v>1058367.8899999999</v>
      </c>
      <c r="F9875" s="21">
        <v>1134117.9099999999</v>
      </c>
      <c r="G9875" s="21">
        <v>1074830.53</v>
      </c>
      <c r="H9875" s="21">
        <v>1071674.6100000001</v>
      </c>
      <c r="I9875" s="21">
        <v>1244736.6200000001</v>
      </c>
      <c r="J9875" s="21">
        <v>1280340.57</v>
      </c>
      <c r="K9875" s="23">
        <v>1329019.3400000001</v>
      </c>
      <c r="L9875" s="23">
        <v>1517278.93</v>
      </c>
      <c r="M9875" s="23">
        <v>1542567.79</v>
      </c>
      <c r="N9875" s="23">
        <v>1701527.5</v>
      </c>
      <c r="O9875" s="23">
        <v>1658504.82</v>
      </c>
      <c r="P9875" s="23">
        <v>1730699.6800000002</v>
      </c>
      <c r="Q9875" s="23">
        <v>1739802.45</v>
      </c>
      <c r="R9875" s="23">
        <v>1834815.25</v>
      </c>
      <c r="S9875" s="23">
        <v>1887323.31</v>
      </c>
      <c r="T9875" s="23">
        <v>1892477.4600000002</v>
      </c>
      <c r="U9875" s="23">
        <v>1996357.27</v>
      </c>
      <c r="V9875" s="23">
        <v>2037266.7000000002</v>
      </c>
      <c r="W9875" s="23">
        <v>2009301.09</v>
      </c>
      <c r="X9875" s="23">
        <v>2090334.1800000002</v>
      </c>
      <c r="Y9875" s="23">
        <v>2170216.04</v>
      </c>
      <c r="Z9875" s="23">
        <v>2118338.9</v>
      </c>
      <c r="AA9875" s="23">
        <v>2133589.6100000003</v>
      </c>
      <c r="AB9875" s="23">
        <v>2203442.1900000004</v>
      </c>
      <c r="AC9875" s="23">
        <v>2391673.8200000003</v>
      </c>
      <c r="AD9875" s="23">
        <v>2326692.13</v>
      </c>
      <c r="AE9875" s="23">
        <v>2301575.7600000002</v>
      </c>
      <c r="AF9875" s="23">
        <v>2171511.36</v>
      </c>
      <c r="AG9875" s="23">
        <v>2021814.99</v>
      </c>
      <c r="AH9875" s="23">
        <v>1923214.2399999998</v>
      </c>
      <c r="AI9875" s="23">
        <v>1827593.8199999998</v>
      </c>
    </row>
    <row r="9876" spans="1:35" outlineLevel="3" x14ac:dyDescent="0.25">
      <c r="A9876" s="42" t="s">
        <v>11056</v>
      </c>
      <c r="B9876" s="42" t="s">
        <v>9497</v>
      </c>
      <c r="C9876" s="43" t="s">
        <v>11022</v>
      </c>
      <c r="D9876" s="43" t="s">
        <v>9525</v>
      </c>
      <c r="E9876" s="21">
        <v>777067.87999999989</v>
      </c>
      <c r="F9876" s="21">
        <v>839380.98999999987</v>
      </c>
      <c r="G9876" s="21">
        <v>830825.54</v>
      </c>
      <c r="H9876" s="21">
        <v>844591.59</v>
      </c>
      <c r="I9876" s="21">
        <v>891281.76</v>
      </c>
      <c r="J9876" s="21">
        <v>900687.67999999993</v>
      </c>
      <c r="K9876" s="23">
        <v>913998.1100000001</v>
      </c>
      <c r="L9876" s="23">
        <v>1019135.5400000003</v>
      </c>
      <c r="M9876" s="23">
        <v>983642.12000000011</v>
      </c>
      <c r="N9876" s="23">
        <v>988947.26</v>
      </c>
      <c r="O9876" s="23">
        <v>1137996.3999999999</v>
      </c>
      <c r="P9876" s="23">
        <v>1199925.52</v>
      </c>
      <c r="Q9876" s="23">
        <v>1330044.0299999998</v>
      </c>
      <c r="R9876" s="23">
        <v>1438580.51</v>
      </c>
      <c r="S9876" s="23">
        <v>1337406.04</v>
      </c>
      <c r="T9876" s="23">
        <v>1440673.42</v>
      </c>
      <c r="U9876" s="23">
        <v>1528496.1800000002</v>
      </c>
      <c r="V9876" s="23">
        <v>1483915.8299999998</v>
      </c>
      <c r="W9876" s="23">
        <v>1479364.9900000002</v>
      </c>
      <c r="X9876" s="23">
        <v>1488684.3099999998</v>
      </c>
      <c r="Y9876" s="23">
        <v>1475753.56</v>
      </c>
      <c r="Z9876" s="23">
        <v>1448545.8399999999</v>
      </c>
      <c r="AA9876" s="23">
        <v>1421618.7300000002</v>
      </c>
      <c r="AB9876" s="23">
        <v>1345404.05</v>
      </c>
      <c r="AC9876" s="23">
        <v>1287694.05</v>
      </c>
      <c r="AD9876" s="23">
        <v>1341045.7100000002</v>
      </c>
      <c r="AE9876" s="23">
        <v>1346625.3700000003</v>
      </c>
      <c r="AF9876" s="23">
        <v>1314271.27</v>
      </c>
      <c r="AG9876" s="23">
        <v>1215724.8500000001</v>
      </c>
      <c r="AH9876" s="23">
        <v>1288067.56</v>
      </c>
      <c r="AI9876" s="23">
        <v>1241471.78</v>
      </c>
    </row>
    <row r="9877" spans="1:35" outlineLevel="3" x14ac:dyDescent="0.25">
      <c r="A9877" s="42" t="s">
        <v>11056</v>
      </c>
      <c r="B9877" s="42" t="s">
        <v>9497</v>
      </c>
      <c r="C9877" s="43" t="s">
        <v>11022</v>
      </c>
      <c r="D9877" s="43" t="s">
        <v>9526</v>
      </c>
      <c r="E9877" s="21" t="s">
        <v>11224</v>
      </c>
      <c r="F9877" s="21" t="s">
        <v>11224</v>
      </c>
      <c r="G9877" s="21" t="s">
        <v>11224</v>
      </c>
      <c r="H9877" s="21" t="s">
        <v>11224</v>
      </c>
      <c r="I9877" s="21" t="s">
        <v>11224</v>
      </c>
      <c r="J9877" s="21" t="s">
        <v>11224</v>
      </c>
      <c r="K9877" s="23" t="s">
        <v>11225</v>
      </c>
      <c r="L9877" s="23" t="s">
        <v>11225</v>
      </c>
      <c r="M9877" s="23" t="s">
        <v>11225</v>
      </c>
      <c r="N9877" s="23" t="s">
        <v>11225</v>
      </c>
      <c r="O9877" s="23" t="s">
        <v>11225</v>
      </c>
      <c r="P9877" s="23" t="s">
        <v>11225</v>
      </c>
      <c r="Q9877" s="23" t="s">
        <v>11225</v>
      </c>
      <c r="R9877" s="23" t="s">
        <v>11225</v>
      </c>
      <c r="S9877" s="23" t="s">
        <v>11225</v>
      </c>
      <c r="T9877" s="23" t="s">
        <v>11225</v>
      </c>
      <c r="U9877" s="23" t="s">
        <v>11225</v>
      </c>
      <c r="V9877" s="23" t="s">
        <v>11225</v>
      </c>
      <c r="W9877" s="23" t="s">
        <v>11225</v>
      </c>
      <c r="X9877" s="23" t="s">
        <v>11225</v>
      </c>
      <c r="Y9877" s="23" t="s">
        <v>11225</v>
      </c>
      <c r="Z9877" s="23" t="s">
        <v>11225</v>
      </c>
      <c r="AA9877" s="23" t="s">
        <v>11225</v>
      </c>
      <c r="AB9877" s="23" t="s">
        <v>11225</v>
      </c>
      <c r="AC9877" s="23" t="s">
        <v>11225</v>
      </c>
      <c r="AD9877" s="23" t="s">
        <v>11225</v>
      </c>
      <c r="AE9877" s="23" t="s">
        <v>11225</v>
      </c>
      <c r="AF9877" s="23" t="s">
        <v>11225</v>
      </c>
      <c r="AG9877" s="23" t="s">
        <v>11225</v>
      </c>
      <c r="AH9877" s="23" t="s">
        <v>11225</v>
      </c>
      <c r="AI9877" s="23" t="s">
        <v>11225</v>
      </c>
    </row>
    <row r="9878" spans="1:35" outlineLevel="3" x14ac:dyDescent="0.25">
      <c r="A9878" s="42" t="s">
        <v>11056</v>
      </c>
      <c r="B9878" s="42" t="s">
        <v>9497</v>
      </c>
      <c r="C9878" s="43" t="s">
        <v>11022</v>
      </c>
      <c r="D9878" s="43" t="s">
        <v>9527</v>
      </c>
      <c r="E9878" s="21">
        <v>1330818.78</v>
      </c>
      <c r="F9878" s="21">
        <v>1478786.31</v>
      </c>
      <c r="G9878" s="21">
        <v>1444832.8199999998</v>
      </c>
      <c r="H9878" s="21">
        <v>1517660.79</v>
      </c>
      <c r="I9878" s="21">
        <v>1560887.6</v>
      </c>
      <c r="J9878" s="21">
        <v>1504946.41</v>
      </c>
      <c r="K9878" s="23">
        <v>1485853.9499999997</v>
      </c>
      <c r="L9878" s="23">
        <v>1511340.69</v>
      </c>
      <c r="M9878" s="23">
        <v>1633734.7899999998</v>
      </c>
      <c r="N9878" s="23">
        <v>1656700.8300000003</v>
      </c>
      <c r="O9878" s="23">
        <v>1691114.53</v>
      </c>
      <c r="P9878" s="23">
        <v>1769087.3600000003</v>
      </c>
      <c r="Q9878" s="23">
        <v>1878359.2899999998</v>
      </c>
      <c r="R9878" s="23">
        <v>2029923.93</v>
      </c>
      <c r="S9878" s="23">
        <v>2009237.0700000003</v>
      </c>
      <c r="T9878" s="23">
        <v>1965212.0699999998</v>
      </c>
      <c r="U9878" s="23">
        <v>1876557.5500000003</v>
      </c>
      <c r="V9878" s="23">
        <v>1828239.97</v>
      </c>
      <c r="W9878" s="23">
        <v>1799603.71</v>
      </c>
      <c r="X9878" s="23">
        <v>1783254.66</v>
      </c>
      <c r="Y9878" s="23">
        <v>1869721.76</v>
      </c>
      <c r="Z9878" s="23">
        <v>1846062.6800000002</v>
      </c>
      <c r="AA9878" s="23">
        <v>1767445.05</v>
      </c>
      <c r="AB9878" s="23">
        <v>1725728.55</v>
      </c>
      <c r="AC9878" s="23">
        <v>1765230.3999999997</v>
      </c>
      <c r="AD9878" s="23">
        <v>1863410.06</v>
      </c>
      <c r="AE9878" s="23">
        <v>1874218.7999999996</v>
      </c>
      <c r="AF9878" s="23">
        <v>1946842.45</v>
      </c>
      <c r="AG9878" s="23">
        <v>1856114.73</v>
      </c>
      <c r="AH9878" s="23">
        <v>1836352.68</v>
      </c>
      <c r="AI9878" s="23">
        <v>1684058.5899999999</v>
      </c>
    </row>
    <row r="9879" spans="1:35" outlineLevel="3" x14ac:dyDescent="0.25">
      <c r="A9879" s="42" t="s">
        <v>11056</v>
      </c>
      <c r="B9879" s="42" t="s">
        <v>9497</v>
      </c>
      <c r="C9879" s="43" t="s">
        <v>11022</v>
      </c>
      <c r="D9879" s="43" t="s">
        <v>9528</v>
      </c>
      <c r="E9879" s="21">
        <v>1289389.0899999999</v>
      </c>
      <c r="F9879" s="21">
        <v>1328592.95</v>
      </c>
      <c r="G9879" s="21">
        <v>1301033.3299999998</v>
      </c>
      <c r="H9879" s="21">
        <v>1400565.6099999999</v>
      </c>
      <c r="I9879" s="21">
        <v>1518385.5499999998</v>
      </c>
      <c r="J9879" s="21">
        <v>1498934.5000000002</v>
      </c>
      <c r="K9879" s="23">
        <v>1584070.2600000002</v>
      </c>
      <c r="L9879" s="23">
        <v>1738720.6599999997</v>
      </c>
      <c r="M9879" s="23">
        <v>1897388.32</v>
      </c>
      <c r="N9879" s="23">
        <v>1850398.65</v>
      </c>
      <c r="O9879" s="23">
        <v>1995548.5899999999</v>
      </c>
      <c r="P9879" s="23">
        <v>1935290.3000000003</v>
      </c>
      <c r="Q9879" s="23">
        <v>1987656.24</v>
      </c>
      <c r="R9879" s="23">
        <v>1929287.58</v>
      </c>
      <c r="S9879" s="23">
        <v>1976059.3499999999</v>
      </c>
      <c r="T9879" s="23">
        <v>2016143.31</v>
      </c>
      <c r="U9879" s="23">
        <v>2045685.1100000003</v>
      </c>
      <c r="V9879" s="23">
        <v>1986372.06</v>
      </c>
      <c r="W9879" s="23">
        <v>1873192.96</v>
      </c>
      <c r="X9879" s="23">
        <v>1880518.8699999999</v>
      </c>
      <c r="Y9879" s="23">
        <v>1897270.03</v>
      </c>
      <c r="Z9879" s="23">
        <v>1939415.7300000002</v>
      </c>
      <c r="AA9879" s="23">
        <v>1877455.62</v>
      </c>
      <c r="AB9879" s="23">
        <v>1900117.32</v>
      </c>
      <c r="AC9879" s="23">
        <v>1964646.7799999998</v>
      </c>
      <c r="AD9879" s="23">
        <v>1956257.0300000003</v>
      </c>
      <c r="AE9879" s="23">
        <v>1930490.28</v>
      </c>
      <c r="AF9879" s="23">
        <v>1936624.6</v>
      </c>
      <c r="AG9879" s="23">
        <v>1903657.8000000003</v>
      </c>
      <c r="AH9879" s="23">
        <v>1844986.1899999997</v>
      </c>
      <c r="AI9879" s="23">
        <v>1760676.0300000003</v>
      </c>
    </row>
    <row r="9880" spans="1:35" outlineLevel="3" x14ac:dyDescent="0.25">
      <c r="A9880" s="42" t="s">
        <v>11056</v>
      </c>
      <c r="B9880" s="42" t="s">
        <v>9497</v>
      </c>
      <c r="C9880" s="43" t="s">
        <v>11022</v>
      </c>
      <c r="D9880" s="43" t="s">
        <v>9529</v>
      </c>
      <c r="E9880" s="21">
        <v>408144.11999999994</v>
      </c>
      <c r="F9880" s="21">
        <v>517277.34999999992</v>
      </c>
      <c r="G9880" s="21">
        <v>498548.86</v>
      </c>
      <c r="H9880" s="21">
        <v>519390.66000000003</v>
      </c>
      <c r="I9880" s="21">
        <v>545452.14</v>
      </c>
      <c r="J9880" s="21">
        <v>578482.7300000001</v>
      </c>
      <c r="K9880" s="23">
        <v>505420.39</v>
      </c>
      <c r="L9880" s="23">
        <v>558682.49000000011</v>
      </c>
      <c r="M9880" s="23">
        <v>442648.42999999993</v>
      </c>
      <c r="N9880" s="23">
        <v>434835.41</v>
      </c>
      <c r="O9880" s="23">
        <v>492483.30999999988</v>
      </c>
      <c r="P9880" s="23">
        <v>530549.6</v>
      </c>
      <c r="Q9880" s="23">
        <v>551317.96000000008</v>
      </c>
      <c r="R9880" s="23">
        <v>568426.94999999995</v>
      </c>
      <c r="S9880" s="23">
        <v>505972.52999999991</v>
      </c>
      <c r="T9880" s="23">
        <v>498700.66000000003</v>
      </c>
      <c r="U9880" s="23">
        <v>503361.51</v>
      </c>
      <c r="V9880" s="23">
        <v>486892.12999999995</v>
      </c>
      <c r="W9880" s="23">
        <v>509864.77</v>
      </c>
      <c r="X9880" s="23">
        <v>475638.45999999996</v>
      </c>
      <c r="Y9880" s="23">
        <v>475359.32</v>
      </c>
      <c r="Z9880" s="23">
        <v>451716.91</v>
      </c>
      <c r="AA9880" s="23">
        <v>531961.71</v>
      </c>
      <c r="AB9880" s="23">
        <v>488412.56000000011</v>
      </c>
      <c r="AC9880" s="23">
        <v>497838.70999999996</v>
      </c>
      <c r="AD9880" s="23">
        <v>555267.32000000007</v>
      </c>
      <c r="AE9880" s="23">
        <v>548221.16999999993</v>
      </c>
      <c r="AF9880" s="23">
        <v>636944.58000000007</v>
      </c>
      <c r="AG9880" s="23">
        <v>577235.72999999986</v>
      </c>
      <c r="AH9880" s="23">
        <v>567039.37000000011</v>
      </c>
      <c r="AI9880" s="23">
        <v>530354.43999999994</v>
      </c>
    </row>
    <row r="9881" spans="1:35" outlineLevel="3" x14ac:dyDescent="0.25">
      <c r="A9881" s="42" t="s">
        <v>11056</v>
      </c>
      <c r="B9881" s="42" t="s">
        <v>9497</v>
      </c>
      <c r="C9881" s="43" t="s">
        <v>11022</v>
      </c>
      <c r="D9881" s="43" t="s">
        <v>9530</v>
      </c>
      <c r="E9881" s="21">
        <v>5075861.6800000006</v>
      </c>
      <c r="F9881" s="21">
        <v>5027289.28</v>
      </c>
      <c r="G9881" s="21">
        <v>4880349.6700000009</v>
      </c>
      <c r="H9881" s="21">
        <v>4787307.1500000004</v>
      </c>
      <c r="I9881" s="21">
        <v>4717855.4800000004</v>
      </c>
      <c r="J9881" s="21">
        <v>5004955.9400000004</v>
      </c>
      <c r="K9881" s="23">
        <v>5033079.3399999989</v>
      </c>
      <c r="L9881" s="23">
        <v>5218245.08</v>
      </c>
      <c r="M9881" s="23">
        <v>5167617.7199999988</v>
      </c>
      <c r="N9881" s="23">
        <v>5319225.0399999991</v>
      </c>
      <c r="O9881" s="23">
        <v>5169469.8899999997</v>
      </c>
      <c r="P9881" s="23">
        <v>5243017.620000001</v>
      </c>
      <c r="Q9881" s="23">
        <v>5346019.0000000009</v>
      </c>
      <c r="R9881" s="23">
        <v>5562658.419999999</v>
      </c>
      <c r="S9881" s="23">
        <v>5663891.6399999997</v>
      </c>
      <c r="T9881" s="23">
        <v>5592852.5599999987</v>
      </c>
      <c r="U9881" s="23">
        <v>5462074.7399999993</v>
      </c>
      <c r="V9881" s="23">
        <v>5252406.3099999996</v>
      </c>
      <c r="W9881" s="23">
        <v>5165761.87</v>
      </c>
      <c r="X9881" s="23">
        <v>5107135.88</v>
      </c>
      <c r="Y9881" s="23">
        <v>5031985.34</v>
      </c>
      <c r="Z9881" s="23">
        <v>5027511.790000001</v>
      </c>
      <c r="AA9881" s="23">
        <v>4930247.4899999993</v>
      </c>
      <c r="AB9881" s="23">
        <v>5073023.290000001</v>
      </c>
      <c r="AC9881" s="23">
        <v>5363105.42</v>
      </c>
      <c r="AD9881" s="23">
        <v>5371544.3099999996</v>
      </c>
      <c r="AE9881" s="23">
        <v>5277939.8</v>
      </c>
      <c r="AF9881" s="23">
        <v>5529597.9500000011</v>
      </c>
      <c r="AG9881" s="23">
        <v>5396106.6600000011</v>
      </c>
      <c r="AH9881" s="23">
        <v>5167991.0600000005</v>
      </c>
      <c r="AI9881" s="23">
        <v>5022807.080000001</v>
      </c>
    </row>
    <row r="9882" spans="1:35" outlineLevel="3" x14ac:dyDescent="0.25">
      <c r="A9882" s="42" t="s">
        <v>11056</v>
      </c>
      <c r="B9882" s="42" t="s">
        <v>9497</v>
      </c>
      <c r="C9882" s="43" t="s">
        <v>11022</v>
      </c>
      <c r="D9882" s="43" t="s">
        <v>9531</v>
      </c>
      <c r="E9882" s="21">
        <v>2480287.85</v>
      </c>
      <c r="F9882" s="21">
        <v>2577124.6999999997</v>
      </c>
      <c r="G9882" s="21">
        <v>2449226</v>
      </c>
      <c r="H9882" s="21">
        <v>2462304.63</v>
      </c>
      <c r="I9882" s="21">
        <v>2448665.2699999996</v>
      </c>
      <c r="J9882" s="21">
        <v>2554193.5</v>
      </c>
      <c r="K9882" s="23">
        <v>2593424.0799999996</v>
      </c>
      <c r="L9882" s="23">
        <v>2695192.86</v>
      </c>
      <c r="M9882" s="23">
        <v>2815238.7399999998</v>
      </c>
      <c r="N9882" s="23">
        <v>2799763.16</v>
      </c>
      <c r="O9882" s="23">
        <v>2836834.57</v>
      </c>
      <c r="P9882" s="23">
        <v>2850454.6599999997</v>
      </c>
      <c r="Q9882" s="23">
        <v>2883371.9699999997</v>
      </c>
      <c r="R9882" s="23">
        <v>3015513.0199999996</v>
      </c>
      <c r="S9882" s="23">
        <v>2901402.5</v>
      </c>
      <c r="T9882" s="23">
        <v>3145033.6300000004</v>
      </c>
      <c r="U9882" s="23">
        <v>3155510.4399999995</v>
      </c>
      <c r="V9882" s="23">
        <v>3126433.59</v>
      </c>
      <c r="W9882" s="23">
        <v>3196412.3000000003</v>
      </c>
      <c r="X9882" s="23">
        <v>3117201.76</v>
      </c>
      <c r="Y9882" s="23">
        <v>3173688.3800000004</v>
      </c>
      <c r="Z9882" s="23">
        <v>3335825.27</v>
      </c>
      <c r="AA9882" s="23">
        <v>3175419.69</v>
      </c>
      <c r="AB9882" s="23">
        <v>3410550.7500000005</v>
      </c>
      <c r="AC9882" s="23">
        <v>3451500.9999999995</v>
      </c>
      <c r="AD9882" s="23">
        <v>3485076.0600000005</v>
      </c>
      <c r="AE9882" s="23">
        <v>3496006.5100000002</v>
      </c>
      <c r="AF9882" s="23">
        <v>3488174.9400000004</v>
      </c>
      <c r="AG9882" s="23">
        <v>3322230.67</v>
      </c>
      <c r="AH9882" s="23">
        <v>3340257.64</v>
      </c>
      <c r="AI9882" s="23">
        <v>3152453.6500000004</v>
      </c>
    </row>
    <row r="9883" spans="1:35" outlineLevel="3" x14ac:dyDescent="0.25">
      <c r="A9883" s="42" t="s">
        <v>11056</v>
      </c>
      <c r="B9883" s="42" t="s">
        <v>9497</v>
      </c>
      <c r="C9883" s="43" t="s">
        <v>11022</v>
      </c>
      <c r="D9883" s="43" t="s">
        <v>9532</v>
      </c>
      <c r="E9883" s="21" t="s">
        <v>11224</v>
      </c>
      <c r="F9883" s="21" t="s">
        <v>11224</v>
      </c>
      <c r="G9883" s="21" t="s">
        <v>11224</v>
      </c>
      <c r="H9883" s="21" t="s">
        <v>11224</v>
      </c>
      <c r="I9883" s="21" t="s">
        <v>11224</v>
      </c>
      <c r="J9883" s="21" t="s">
        <v>11224</v>
      </c>
      <c r="K9883" s="23" t="s">
        <v>11225</v>
      </c>
      <c r="L9883" s="23" t="s">
        <v>11225</v>
      </c>
      <c r="M9883" s="23" t="s">
        <v>11225</v>
      </c>
      <c r="N9883" s="23" t="s">
        <v>11225</v>
      </c>
      <c r="O9883" s="23" t="s">
        <v>11225</v>
      </c>
      <c r="P9883" s="23" t="s">
        <v>11225</v>
      </c>
      <c r="Q9883" s="23" t="s">
        <v>11396</v>
      </c>
      <c r="R9883" s="23" t="s">
        <v>11396</v>
      </c>
      <c r="S9883" s="23" t="s">
        <v>11396</v>
      </c>
      <c r="T9883" s="23" t="s">
        <v>11396</v>
      </c>
      <c r="U9883" s="23" t="s">
        <v>11396</v>
      </c>
      <c r="V9883" s="23" t="s">
        <v>11396</v>
      </c>
      <c r="W9883" s="23" t="s">
        <v>11396</v>
      </c>
      <c r="X9883" s="23" t="s">
        <v>11396</v>
      </c>
      <c r="Y9883" s="23" t="s">
        <v>11396</v>
      </c>
      <c r="Z9883" s="23" t="s">
        <v>11396</v>
      </c>
      <c r="AA9883" s="23" t="s">
        <v>11396</v>
      </c>
      <c r="AB9883" s="23" t="s">
        <v>11396</v>
      </c>
      <c r="AC9883" s="23" t="s">
        <v>11396</v>
      </c>
      <c r="AD9883" s="23" t="s">
        <v>11396</v>
      </c>
      <c r="AE9883" s="23" t="s">
        <v>11396</v>
      </c>
      <c r="AF9883" s="23" t="s">
        <v>11396</v>
      </c>
      <c r="AG9883" s="23" t="s">
        <v>11396</v>
      </c>
      <c r="AH9883" s="23" t="s">
        <v>11396</v>
      </c>
      <c r="AI9883" s="23" t="s">
        <v>11396</v>
      </c>
    </row>
    <row r="9884" spans="1:35" outlineLevel="3" x14ac:dyDescent="0.25">
      <c r="A9884" s="42" t="s">
        <v>11056</v>
      </c>
      <c r="B9884" s="42" t="s">
        <v>9497</v>
      </c>
      <c r="C9884" s="43" t="s">
        <v>11022</v>
      </c>
      <c r="D9884" s="43" t="s">
        <v>9533</v>
      </c>
      <c r="E9884" s="21">
        <v>2151210.63</v>
      </c>
      <c r="F9884" s="21">
        <v>2055242.6500000001</v>
      </c>
      <c r="G9884" s="21">
        <v>1911934.2100000002</v>
      </c>
      <c r="H9884" s="21">
        <v>1827369</v>
      </c>
      <c r="I9884" s="21">
        <v>1871034.9100000001</v>
      </c>
      <c r="J9884" s="21">
        <v>1821815.74</v>
      </c>
      <c r="K9884" s="23">
        <v>1792698.73</v>
      </c>
      <c r="L9884" s="23">
        <v>1828108.6300000004</v>
      </c>
      <c r="M9884" s="23">
        <v>1834889.9100000001</v>
      </c>
      <c r="N9884" s="23">
        <v>1964606.54</v>
      </c>
      <c r="O9884" s="23">
        <v>1962254.5999999999</v>
      </c>
      <c r="P9884" s="23">
        <v>2035612.6200000003</v>
      </c>
      <c r="Q9884" s="23">
        <v>2002532.4500000002</v>
      </c>
      <c r="R9884" s="23">
        <v>2084455.67</v>
      </c>
      <c r="S9884" s="23">
        <v>2335860.8400000003</v>
      </c>
      <c r="T9884" s="23">
        <v>2403393.8599999994</v>
      </c>
      <c r="U9884" s="23">
        <v>2353013.9300000002</v>
      </c>
      <c r="V9884" s="23">
        <v>2277738.4900000002</v>
      </c>
      <c r="W9884" s="23">
        <v>2172469.0500000003</v>
      </c>
      <c r="X9884" s="23">
        <v>2159649.4499999997</v>
      </c>
      <c r="Y9884" s="23">
        <v>2198730.6999999997</v>
      </c>
      <c r="Z9884" s="23">
        <v>2217234.6199999996</v>
      </c>
      <c r="AA9884" s="23">
        <v>2270975.79</v>
      </c>
      <c r="AB9884" s="23">
        <v>2291247.0500000003</v>
      </c>
      <c r="AC9884" s="23">
        <v>2328109.6200000006</v>
      </c>
      <c r="AD9884" s="23">
        <v>2276829.3499999996</v>
      </c>
      <c r="AE9884" s="23">
        <v>2183479.4400000009</v>
      </c>
      <c r="AF9884" s="23">
        <v>2237896.2299999995</v>
      </c>
      <c r="AG9884" s="23">
        <v>2143864.9700000007</v>
      </c>
      <c r="AH9884" s="23">
        <v>1985909.9699999997</v>
      </c>
      <c r="AI9884" s="23">
        <v>1862526.57</v>
      </c>
    </row>
    <row r="9885" spans="1:35" outlineLevel="3" x14ac:dyDescent="0.25">
      <c r="A9885" s="42" t="s">
        <v>11056</v>
      </c>
      <c r="B9885" s="42" t="s">
        <v>9497</v>
      </c>
      <c r="C9885" s="43" t="s">
        <v>11022</v>
      </c>
      <c r="D9885" s="43" t="s">
        <v>9534</v>
      </c>
      <c r="E9885" s="21">
        <v>800239.12</v>
      </c>
      <c r="F9885" s="21">
        <v>746764.78000000014</v>
      </c>
      <c r="G9885" s="21">
        <v>746890.3</v>
      </c>
      <c r="H9885" s="21">
        <v>765291.91</v>
      </c>
      <c r="I9885" s="21">
        <v>800950.78999999992</v>
      </c>
      <c r="J9885" s="21">
        <v>794450.25</v>
      </c>
      <c r="K9885" s="23">
        <v>883391.44000000006</v>
      </c>
      <c r="L9885" s="23">
        <v>950921.89999999991</v>
      </c>
      <c r="M9885" s="23">
        <v>1088442.42</v>
      </c>
      <c r="N9885" s="23">
        <v>1095151.4100000001</v>
      </c>
      <c r="O9885" s="23">
        <v>1110798.3800000001</v>
      </c>
      <c r="P9885" s="23">
        <v>1162713.24</v>
      </c>
      <c r="Q9885" s="23">
        <v>1223371.6399999999</v>
      </c>
      <c r="R9885" s="23">
        <v>1251089.32</v>
      </c>
      <c r="S9885" s="23">
        <v>1295862.6000000001</v>
      </c>
      <c r="T9885" s="23">
        <v>1189877.8599999999</v>
      </c>
      <c r="U9885" s="23">
        <v>1183449.8800000001</v>
      </c>
      <c r="V9885" s="23">
        <v>1155450.42</v>
      </c>
      <c r="W9885" s="23">
        <v>1271262.29</v>
      </c>
      <c r="X9885" s="23">
        <v>1278939.98</v>
      </c>
      <c r="Y9885" s="23">
        <v>1190958.0900000001</v>
      </c>
      <c r="Z9885" s="23">
        <v>1177875.0699999998</v>
      </c>
      <c r="AA9885" s="23">
        <v>1136604.02</v>
      </c>
      <c r="AB9885" s="23">
        <v>1169403.3500000001</v>
      </c>
      <c r="AC9885" s="23">
        <v>1144934.9899999998</v>
      </c>
      <c r="AD9885" s="23">
        <v>1165220.05</v>
      </c>
      <c r="AE9885" s="23">
        <v>1092723.1399999999</v>
      </c>
      <c r="AF9885" s="23">
        <v>1123543.78</v>
      </c>
      <c r="AG9885" s="23">
        <v>1082706.53</v>
      </c>
      <c r="AH9885" s="23">
        <v>1013183.73</v>
      </c>
      <c r="AI9885" s="23">
        <v>928356.77</v>
      </c>
    </row>
    <row r="9886" spans="1:35" outlineLevel="3" x14ac:dyDescent="0.25">
      <c r="A9886" s="42" t="s">
        <v>11056</v>
      </c>
      <c r="B9886" s="42" t="s">
        <v>9497</v>
      </c>
      <c r="C9886" s="43" t="s">
        <v>11022</v>
      </c>
      <c r="D9886" s="43" t="s">
        <v>9535</v>
      </c>
      <c r="E9886" s="21">
        <v>1047508.5000000001</v>
      </c>
      <c r="F9886" s="21">
        <v>1139225.1299999999</v>
      </c>
      <c r="G9886" s="21">
        <v>1091476.3999999999</v>
      </c>
      <c r="H9886" s="21">
        <v>1153176.8400000001</v>
      </c>
      <c r="I9886" s="21">
        <v>1051562.75</v>
      </c>
      <c r="J9886" s="21">
        <v>1007347.03</v>
      </c>
      <c r="K9886" s="23">
        <v>1028030.01</v>
      </c>
      <c r="L9886" s="23">
        <v>1082507.1299999999</v>
      </c>
      <c r="M9886" s="23">
        <v>1053311.5799999998</v>
      </c>
      <c r="N9886" s="23">
        <v>1006419.5100000001</v>
      </c>
      <c r="O9886" s="23">
        <v>1125119.1300000001</v>
      </c>
      <c r="P9886" s="23">
        <v>1087313.52</v>
      </c>
      <c r="Q9886" s="23">
        <v>1174919.3700000001</v>
      </c>
      <c r="R9886" s="23">
        <v>1220441.3899999999</v>
      </c>
      <c r="S9886" s="23">
        <v>1384387.4799999997</v>
      </c>
      <c r="T9886" s="23">
        <v>1425710.79</v>
      </c>
      <c r="U9886" s="23">
        <v>1442494</v>
      </c>
      <c r="V9886" s="23">
        <v>1538014.9</v>
      </c>
      <c r="W9886" s="23">
        <v>1554506.34</v>
      </c>
      <c r="X9886" s="23">
        <v>1517429.85</v>
      </c>
      <c r="Y9886" s="23">
        <v>1499766.4400000002</v>
      </c>
      <c r="Z9886" s="23">
        <v>1517685.0200000003</v>
      </c>
      <c r="AA9886" s="23">
        <v>1463771.2900000003</v>
      </c>
      <c r="AB9886" s="23">
        <v>1413080.27</v>
      </c>
      <c r="AC9886" s="23">
        <v>1569510.4799999997</v>
      </c>
      <c r="AD9886" s="23">
        <v>1604881.78</v>
      </c>
      <c r="AE9886" s="23">
        <v>1520020.5499999998</v>
      </c>
      <c r="AF9886" s="23">
        <v>1541676.5899999996</v>
      </c>
      <c r="AG9886" s="23">
        <v>1433529.49</v>
      </c>
      <c r="AH9886" s="23">
        <v>1379882.32</v>
      </c>
      <c r="AI9886" s="23">
        <v>1332089.94</v>
      </c>
    </row>
    <row r="9887" spans="1:35" outlineLevel="3" x14ac:dyDescent="0.25">
      <c r="A9887" s="42" t="s">
        <v>11056</v>
      </c>
      <c r="B9887" s="42" t="s">
        <v>9497</v>
      </c>
      <c r="C9887" s="43" t="s">
        <v>11022</v>
      </c>
      <c r="D9887" s="43" t="s">
        <v>9536</v>
      </c>
      <c r="E9887" s="21" t="s">
        <v>11224</v>
      </c>
      <c r="F9887" s="21" t="s">
        <v>11224</v>
      </c>
      <c r="G9887" s="21" t="s">
        <v>11224</v>
      </c>
      <c r="H9887" s="21" t="s">
        <v>11224</v>
      </c>
      <c r="I9887" s="21" t="s">
        <v>11224</v>
      </c>
      <c r="J9887" s="21" t="s">
        <v>11224</v>
      </c>
      <c r="K9887" s="23" t="s">
        <v>11225</v>
      </c>
      <c r="L9887" s="23" t="s">
        <v>11225</v>
      </c>
      <c r="M9887" s="23" t="s">
        <v>11225</v>
      </c>
      <c r="N9887" s="23" t="s">
        <v>11225</v>
      </c>
      <c r="O9887" s="23" t="s">
        <v>11225</v>
      </c>
      <c r="P9887" s="23" t="s">
        <v>11225</v>
      </c>
      <c r="Q9887" s="23" t="s">
        <v>11225</v>
      </c>
      <c r="R9887" s="23" t="s">
        <v>11225</v>
      </c>
      <c r="S9887" s="23" t="s">
        <v>11225</v>
      </c>
      <c r="T9887" s="23" t="s">
        <v>11225</v>
      </c>
      <c r="U9887" s="23" t="s">
        <v>11225</v>
      </c>
      <c r="V9887" s="23" t="s">
        <v>11225</v>
      </c>
      <c r="W9887" s="23" t="s">
        <v>11225</v>
      </c>
      <c r="X9887" s="23" t="s">
        <v>11225</v>
      </c>
      <c r="Y9887" s="23" t="s">
        <v>11225</v>
      </c>
      <c r="Z9887" s="23" t="s">
        <v>11225</v>
      </c>
      <c r="AA9887" s="23" t="s">
        <v>11225</v>
      </c>
      <c r="AB9887" s="23" t="s">
        <v>11225</v>
      </c>
      <c r="AC9887" s="23" t="s">
        <v>11225</v>
      </c>
      <c r="AD9887" s="23" t="s">
        <v>11225</v>
      </c>
      <c r="AE9887" s="23" t="s">
        <v>11225</v>
      </c>
      <c r="AF9887" s="23" t="s">
        <v>11225</v>
      </c>
      <c r="AG9887" s="23" t="s">
        <v>11225</v>
      </c>
      <c r="AH9887" s="23" t="s">
        <v>11225</v>
      </c>
      <c r="AI9887" s="23" t="s">
        <v>11225</v>
      </c>
    </row>
    <row r="9888" spans="1:35" outlineLevel="3" x14ac:dyDescent="0.25">
      <c r="A9888" s="42" t="s">
        <v>11056</v>
      </c>
      <c r="B9888" s="42" t="s">
        <v>9497</v>
      </c>
      <c r="C9888" s="43" t="s">
        <v>11022</v>
      </c>
      <c r="D9888" s="43" t="s">
        <v>9537</v>
      </c>
      <c r="E9888" s="21">
        <v>2260396.58</v>
      </c>
      <c r="F9888" s="21">
        <v>2363745.2000000007</v>
      </c>
      <c r="G9888" s="21">
        <v>2265815.5</v>
      </c>
      <c r="H9888" s="21">
        <v>2243058.36</v>
      </c>
      <c r="I9888" s="21">
        <v>2273115.75</v>
      </c>
      <c r="J9888" s="21">
        <v>2364162.1799999997</v>
      </c>
      <c r="K9888" s="23">
        <v>2318087.96</v>
      </c>
      <c r="L9888" s="23">
        <v>2564611.14</v>
      </c>
      <c r="M9888" s="23">
        <v>2521113.7899999996</v>
      </c>
      <c r="N9888" s="23">
        <v>2613688.19</v>
      </c>
      <c r="O9888" s="23">
        <v>2644367.5100000002</v>
      </c>
      <c r="P9888" s="23">
        <v>2967455.43</v>
      </c>
      <c r="Q9888" s="23">
        <v>3018308.0100000002</v>
      </c>
      <c r="R9888" s="23">
        <v>3075185.36</v>
      </c>
      <c r="S9888" s="23">
        <v>3031380.4099999997</v>
      </c>
      <c r="T9888" s="23">
        <v>3087115.8899999997</v>
      </c>
      <c r="U9888" s="23">
        <v>3048715.0500000003</v>
      </c>
      <c r="V9888" s="23">
        <v>3051130.84</v>
      </c>
      <c r="W9888" s="23">
        <v>3033432.38</v>
      </c>
      <c r="X9888" s="23">
        <v>2964642.69</v>
      </c>
      <c r="Y9888" s="23">
        <v>3051380.4299999997</v>
      </c>
      <c r="Z9888" s="23">
        <v>3033620.41</v>
      </c>
      <c r="AA9888" s="23">
        <v>2882156.07</v>
      </c>
      <c r="AB9888" s="23">
        <v>2748883.7299999995</v>
      </c>
      <c r="AC9888" s="23">
        <v>2857003.0600000005</v>
      </c>
      <c r="AD9888" s="23">
        <v>3011877.82</v>
      </c>
      <c r="AE9888" s="23">
        <v>2844120.56</v>
      </c>
      <c r="AF9888" s="23">
        <v>3012035.98</v>
      </c>
      <c r="AG9888" s="23">
        <v>2823584.8000000003</v>
      </c>
      <c r="AH9888" s="23">
        <v>2738019.5199999996</v>
      </c>
      <c r="AI9888" s="23">
        <v>2642345.11</v>
      </c>
    </row>
    <row r="9889" spans="1:35" outlineLevel="3" x14ac:dyDescent="0.25">
      <c r="A9889" s="42" t="s">
        <v>11056</v>
      </c>
      <c r="B9889" s="42" t="s">
        <v>9497</v>
      </c>
      <c r="C9889" s="43" t="s">
        <v>11022</v>
      </c>
      <c r="D9889" s="43" t="s">
        <v>9538</v>
      </c>
      <c r="E9889" s="21">
        <v>2122129.6300000004</v>
      </c>
      <c r="F9889" s="21">
        <v>2137018.5499999998</v>
      </c>
      <c r="G9889" s="21">
        <v>2044593.8599999999</v>
      </c>
      <c r="H9889" s="21">
        <v>2012409.6400000001</v>
      </c>
      <c r="I9889" s="21">
        <v>2171830.0900000003</v>
      </c>
      <c r="J9889" s="21">
        <v>2236458.4699999997</v>
      </c>
      <c r="K9889" s="23">
        <v>2201297.58</v>
      </c>
      <c r="L9889" s="23">
        <v>2305275.96</v>
      </c>
      <c r="M9889" s="23">
        <v>2429393.87</v>
      </c>
      <c r="N9889" s="23">
        <v>2433527.8099999996</v>
      </c>
      <c r="O9889" s="23">
        <v>2413963.33</v>
      </c>
      <c r="P9889" s="23">
        <v>2510330.1599999997</v>
      </c>
      <c r="Q9889" s="23">
        <v>2587031.66</v>
      </c>
      <c r="R9889" s="23">
        <v>2459651.3500000006</v>
      </c>
      <c r="S9889" s="23">
        <v>2642591.1500000004</v>
      </c>
      <c r="T9889" s="23">
        <v>2663735.4900000002</v>
      </c>
      <c r="U9889" s="23">
        <v>2599269.21</v>
      </c>
      <c r="V9889" s="23">
        <v>2551494.61</v>
      </c>
      <c r="W9889" s="23">
        <v>2482872.13</v>
      </c>
      <c r="X9889" s="23">
        <v>2454935.4499999997</v>
      </c>
      <c r="Y9889" s="23">
        <v>2508737.6799999997</v>
      </c>
      <c r="Z9889" s="23">
        <v>2532271.92</v>
      </c>
      <c r="AA9889" s="23">
        <v>2391327.3400000003</v>
      </c>
      <c r="AB9889" s="23">
        <v>2411858.29</v>
      </c>
      <c r="AC9889" s="23">
        <v>2438389.1599999997</v>
      </c>
      <c r="AD9889" s="23">
        <v>2594949.2999999998</v>
      </c>
      <c r="AE9889" s="23">
        <v>2551675.7999999998</v>
      </c>
      <c r="AF9889" s="23">
        <v>2564423.7599999998</v>
      </c>
      <c r="AG9889" s="23">
        <v>2525223.4300000002</v>
      </c>
      <c r="AH9889" s="23">
        <v>2432912.59</v>
      </c>
      <c r="AI9889" s="23">
        <v>2260575.4700000002</v>
      </c>
    </row>
    <row r="9890" spans="1:35" outlineLevel="3" x14ac:dyDescent="0.25">
      <c r="A9890" s="42" t="s">
        <v>11056</v>
      </c>
      <c r="B9890" s="42" t="s">
        <v>9497</v>
      </c>
      <c r="C9890" s="43" t="s">
        <v>11022</v>
      </c>
      <c r="D9890" s="43" t="s">
        <v>9539</v>
      </c>
      <c r="E9890" s="21">
        <v>1671938.7999999998</v>
      </c>
      <c r="F9890" s="21">
        <v>1695680.47</v>
      </c>
      <c r="G9890" s="21">
        <v>1542339.0899999999</v>
      </c>
      <c r="H9890" s="21">
        <v>1650838.19</v>
      </c>
      <c r="I9890" s="21">
        <v>1564578.98</v>
      </c>
      <c r="J9890" s="21">
        <v>1558645.1500000001</v>
      </c>
      <c r="K9890" s="23">
        <v>1640678.0000000002</v>
      </c>
      <c r="L9890" s="23">
        <v>1644629.13</v>
      </c>
      <c r="M9890" s="23">
        <v>1873719.6600000001</v>
      </c>
      <c r="N9890" s="23">
        <v>1942184.63</v>
      </c>
      <c r="O9890" s="23">
        <v>1888783.5600000003</v>
      </c>
      <c r="P9890" s="23">
        <v>1899340.78</v>
      </c>
      <c r="Q9890" s="23">
        <v>1887006.91</v>
      </c>
      <c r="R9890" s="23">
        <v>1856527.7300000002</v>
      </c>
      <c r="S9890" s="23">
        <v>1899721.21</v>
      </c>
      <c r="T9890" s="23">
        <v>1799264.54</v>
      </c>
      <c r="U9890" s="23">
        <v>1815681.7100000002</v>
      </c>
      <c r="V9890" s="23">
        <v>1791903.9200000002</v>
      </c>
      <c r="W9890" s="23">
        <v>1795351.5599999998</v>
      </c>
      <c r="X9890" s="23">
        <v>1757293.28</v>
      </c>
      <c r="Y9890" s="23">
        <v>1914954.78</v>
      </c>
      <c r="Z9890" s="23">
        <v>1866565.97</v>
      </c>
      <c r="AA9890" s="23">
        <v>1945357.6800000002</v>
      </c>
      <c r="AB9890" s="23">
        <v>1988744.7900000003</v>
      </c>
      <c r="AC9890" s="23">
        <v>1960003.4500000002</v>
      </c>
      <c r="AD9890" s="23">
        <v>2030403.9100000004</v>
      </c>
      <c r="AE9890" s="23">
        <v>1888393</v>
      </c>
      <c r="AF9890" s="23">
        <v>1817155.4100000001</v>
      </c>
      <c r="AG9890" s="23">
        <v>1740295.27</v>
      </c>
      <c r="AH9890" s="23">
        <v>1875281.0100000002</v>
      </c>
      <c r="AI9890" s="23">
        <v>1680547.52</v>
      </c>
    </row>
    <row r="9891" spans="1:35" outlineLevel="3" x14ac:dyDescent="0.25">
      <c r="A9891" s="42" t="s">
        <v>11056</v>
      </c>
      <c r="B9891" s="42" t="s">
        <v>9497</v>
      </c>
      <c r="C9891" s="43" t="s">
        <v>11022</v>
      </c>
      <c r="D9891" s="43" t="s">
        <v>9540</v>
      </c>
      <c r="E9891" s="21">
        <v>632903.03</v>
      </c>
      <c r="F9891" s="21">
        <v>782661.43</v>
      </c>
      <c r="G9891" s="21">
        <v>862284.79</v>
      </c>
      <c r="H9891" s="21">
        <v>841914.17999999993</v>
      </c>
      <c r="I9891" s="21">
        <v>868610.59000000008</v>
      </c>
      <c r="J9891" s="21">
        <v>920477.64</v>
      </c>
      <c r="K9891" s="23">
        <v>1037827.4400000001</v>
      </c>
      <c r="L9891" s="23">
        <v>1112279.92</v>
      </c>
      <c r="M9891" s="23">
        <v>1092330</v>
      </c>
      <c r="N9891" s="23">
        <v>1147640.1600000001</v>
      </c>
      <c r="O9891" s="23">
        <v>1134755.1200000001</v>
      </c>
      <c r="P9891" s="23">
        <v>1092945.44</v>
      </c>
      <c r="Q9891" s="23">
        <v>1134541.71</v>
      </c>
      <c r="R9891" s="23">
        <v>1165053.52</v>
      </c>
      <c r="S9891" s="23">
        <v>1206450.1099999999</v>
      </c>
      <c r="T9891" s="23">
        <v>1132675.6299999999</v>
      </c>
      <c r="U9891" s="23">
        <v>1090639.4100000001</v>
      </c>
      <c r="V9891" s="23">
        <v>1069719.4500000002</v>
      </c>
      <c r="W9891" s="23">
        <v>1054129.23</v>
      </c>
      <c r="X9891" s="23">
        <v>1095551.42</v>
      </c>
      <c r="Y9891" s="23">
        <v>1165517.1599999999</v>
      </c>
      <c r="Z9891" s="23">
        <v>1111455.7800000003</v>
      </c>
      <c r="AA9891" s="23">
        <v>1144603.52</v>
      </c>
      <c r="AB9891" s="23">
        <v>1185330.8</v>
      </c>
      <c r="AC9891" s="23">
        <v>1175990.21</v>
      </c>
      <c r="AD9891" s="23">
        <v>1113703.0000000002</v>
      </c>
      <c r="AE9891" s="23">
        <v>1169780.0900000001</v>
      </c>
      <c r="AF9891" s="23">
        <v>1081565.03</v>
      </c>
      <c r="AG9891" s="23">
        <v>1095753.68</v>
      </c>
      <c r="AH9891" s="23">
        <v>1027926.99</v>
      </c>
      <c r="AI9891" s="23">
        <v>921000.41000000015</v>
      </c>
    </row>
    <row r="9892" spans="1:35" outlineLevel="3" x14ac:dyDescent="0.25">
      <c r="A9892" s="42" t="s">
        <v>11056</v>
      </c>
      <c r="B9892" s="42" t="s">
        <v>9497</v>
      </c>
      <c r="C9892" s="43" t="s">
        <v>11022</v>
      </c>
      <c r="D9892" s="43" t="s">
        <v>9541</v>
      </c>
      <c r="E9892" s="21">
        <v>3355638.75</v>
      </c>
      <c r="F9892" s="21">
        <v>3376297.6500000004</v>
      </c>
      <c r="G9892" s="21">
        <v>3222573.55</v>
      </c>
      <c r="H9892" s="21">
        <v>3184289.9899999998</v>
      </c>
      <c r="I9892" s="21">
        <v>3197592.6399999997</v>
      </c>
      <c r="J9892" s="21">
        <v>3396450.0899999994</v>
      </c>
      <c r="K9892" s="23">
        <v>3423992.9000000004</v>
      </c>
      <c r="L9892" s="23">
        <v>3443573.4699999997</v>
      </c>
      <c r="M9892" s="23">
        <v>3598113.02</v>
      </c>
      <c r="N9892" s="23">
        <v>3744243.1899999995</v>
      </c>
      <c r="O9892" s="23">
        <v>4044022.61</v>
      </c>
      <c r="P9892" s="23">
        <v>4328746.18</v>
      </c>
      <c r="Q9892" s="23">
        <v>4320551.9899999993</v>
      </c>
      <c r="R9892" s="23">
        <v>4420182.7799999993</v>
      </c>
      <c r="S9892" s="23">
        <v>4555688.8999999994</v>
      </c>
      <c r="T9892" s="23">
        <v>4550380</v>
      </c>
      <c r="U9892" s="23">
        <v>4406324.83</v>
      </c>
      <c r="V9892" s="23">
        <v>4313039.32</v>
      </c>
      <c r="W9892" s="23">
        <v>3928333.2100000004</v>
      </c>
      <c r="X9892" s="23">
        <v>3886233.95</v>
      </c>
      <c r="Y9892" s="23">
        <v>3888726.9699999993</v>
      </c>
      <c r="Z9892" s="23">
        <v>3845991.4400000004</v>
      </c>
      <c r="AA9892" s="23">
        <v>3932996.98</v>
      </c>
      <c r="AB9892" s="23">
        <v>3963597.76</v>
      </c>
      <c r="AC9892" s="23">
        <v>4019382.03</v>
      </c>
      <c r="AD9892" s="23">
        <v>4143614.74</v>
      </c>
      <c r="AE9892" s="23">
        <v>3922733.73</v>
      </c>
      <c r="AF9892" s="23">
        <v>3863206.09</v>
      </c>
      <c r="AG9892" s="23">
        <v>3800064.93</v>
      </c>
      <c r="AH9892" s="23">
        <v>3798770.69</v>
      </c>
      <c r="AI9892" s="23">
        <v>3671607.6699999995</v>
      </c>
    </row>
    <row r="9893" spans="1:35" outlineLevel="3" x14ac:dyDescent="0.25">
      <c r="A9893" s="42" t="s">
        <v>11056</v>
      </c>
      <c r="B9893" s="42" t="s">
        <v>9497</v>
      </c>
      <c r="C9893" s="43" t="s">
        <v>11022</v>
      </c>
      <c r="D9893" s="43" t="s">
        <v>9542</v>
      </c>
      <c r="E9893" s="21">
        <v>1838991.9700000002</v>
      </c>
      <c r="F9893" s="21">
        <v>1686114.3499999999</v>
      </c>
      <c r="G9893" s="21">
        <v>1567157.92</v>
      </c>
      <c r="H9893" s="21">
        <v>1360857.14</v>
      </c>
      <c r="I9893" s="21">
        <v>1357084.5899999999</v>
      </c>
      <c r="J9893" s="21">
        <v>1383024.25</v>
      </c>
      <c r="K9893" s="23">
        <v>1471760.3499999999</v>
      </c>
      <c r="L9893" s="23">
        <v>1485394.9500000002</v>
      </c>
      <c r="M9893" s="23">
        <v>1370412.91</v>
      </c>
      <c r="N9893" s="23">
        <v>1464625.4900000002</v>
      </c>
      <c r="O9893" s="23">
        <v>1427608.69</v>
      </c>
      <c r="P9893" s="23">
        <v>1461533.51</v>
      </c>
      <c r="Q9893" s="23">
        <v>1433048.21</v>
      </c>
      <c r="R9893" s="23">
        <v>1533348.57</v>
      </c>
      <c r="S9893" s="23">
        <v>1440550.04</v>
      </c>
      <c r="T9893" s="23">
        <v>1556591.56</v>
      </c>
      <c r="U9893" s="23">
        <v>1650077.2000000002</v>
      </c>
      <c r="V9893" s="23">
        <v>1619461.5899999999</v>
      </c>
      <c r="W9893" s="23">
        <v>1619803.27</v>
      </c>
      <c r="X9893" s="23">
        <v>1688797.16</v>
      </c>
      <c r="Y9893" s="23">
        <v>1704426.8900000001</v>
      </c>
      <c r="Z9893" s="23">
        <v>1774588.12</v>
      </c>
      <c r="AA9893" s="23">
        <v>1721213.5599999998</v>
      </c>
      <c r="AB9893" s="23">
        <v>1837617.77</v>
      </c>
      <c r="AC9893" s="23">
        <v>1961473.41</v>
      </c>
      <c r="AD9893" s="23">
        <v>1965352.8699999999</v>
      </c>
      <c r="AE9893" s="23">
        <v>1957369.39</v>
      </c>
      <c r="AF9893" s="23">
        <v>1860701.28</v>
      </c>
      <c r="AG9893" s="23">
        <v>1783641.4400000002</v>
      </c>
      <c r="AH9893" s="23">
        <v>1766739.0799999998</v>
      </c>
      <c r="AI9893" s="23">
        <v>1584134.4300000002</v>
      </c>
    </row>
    <row r="9894" spans="1:35" outlineLevel="3" x14ac:dyDescent="0.25">
      <c r="A9894" s="42" t="s">
        <v>11056</v>
      </c>
      <c r="B9894" s="42" t="s">
        <v>9497</v>
      </c>
      <c r="C9894" s="43" t="s">
        <v>11022</v>
      </c>
      <c r="D9894" s="43" t="s">
        <v>9543</v>
      </c>
      <c r="E9894" s="21">
        <v>487373.67999999993</v>
      </c>
      <c r="F9894" s="21">
        <v>476718.65</v>
      </c>
      <c r="G9894" s="21">
        <v>519654.12</v>
      </c>
      <c r="H9894" s="21">
        <v>445150.07999999996</v>
      </c>
      <c r="I9894" s="21">
        <v>543930.72000000009</v>
      </c>
      <c r="J9894" s="21">
        <v>607938.37</v>
      </c>
      <c r="K9894" s="23">
        <v>575298.66</v>
      </c>
      <c r="L9894" s="23">
        <v>617252.09</v>
      </c>
      <c r="M9894" s="23">
        <v>605657.44999999995</v>
      </c>
      <c r="N9894" s="23">
        <v>634771.73</v>
      </c>
      <c r="O9894" s="23">
        <v>674681.66</v>
      </c>
      <c r="P9894" s="23">
        <v>690511.69</v>
      </c>
      <c r="Q9894" s="23">
        <v>672358.32</v>
      </c>
      <c r="R9894" s="23">
        <v>755196.41</v>
      </c>
      <c r="S9894" s="23">
        <v>746158.50999999989</v>
      </c>
      <c r="T9894" s="23">
        <v>792172.19999999984</v>
      </c>
      <c r="U9894" s="23">
        <v>730425.07000000007</v>
      </c>
      <c r="V9894" s="23">
        <v>725374.37</v>
      </c>
      <c r="W9894" s="23">
        <v>682632.25</v>
      </c>
      <c r="X9894" s="23">
        <v>713928.53999999992</v>
      </c>
      <c r="Y9894" s="23">
        <v>662753.66</v>
      </c>
      <c r="Z9894" s="23">
        <v>592731.46</v>
      </c>
      <c r="AA9894" s="23">
        <v>520149.94999999995</v>
      </c>
      <c r="AB9894" s="23">
        <v>506482.78000000009</v>
      </c>
      <c r="AC9894" s="23">
        <v>514574.64</v>
      </c>
      <c r="AD9894" s="23">
        <v>528948.05999999994</v>
      </c>
      <c r="AE9894" s="23">
        <v>460800.87000000005</v>
      </c>
      <c r="AF9894" s="23">
        <v>513154.73999999993</v>
      </c>
      <c r="AG9894" s="23">
        <v>480586.80000000005</v>
      </c>
      <c r="AH9894" s="23">
        <v>460400.39</v>
      </c>
      <c r="AI9894" s="23">
        <v>375569.51</v>
      </c>
    </row>
    <row r="9895" spans="1:35" outlineLevel="3" x14ac:dyDescent="0.25">
      <c r="A9895" s="42" t="s">
        <v>11056</v>
      </c>
      <c r="B9895" s="42" t="s">
        <v>9497</v>
      </c>
      <c r="C9895" s="43" t="s">
        <v>11022</v>
      </c>
      <c r="D9895" s="43" t="s">
        <v>9544</v>
      </c>
      <c r="E9895" s="21">
        <v>3173036.78</v>
      </c>
      <c r="F9895" s="21">
        <v>3259231.79</v>
      </c>
      <c r="G9895" s="21">
        <v>3261883.6</v>
      </c>
      <c r="H9895" s="21">
        <v>2860743.02</v>
      </c>
      <c r="I9895" s="21">
        <v>3068200.6399999997</v>
      </c>
      <c r="J9895" s="21">
        <v>3104844.83</v>
      </c>
      <c r="K9895" s="23">
        <v>3365733.4299999997</v>
      </c>
      <c r="L9895" s="23">
        <v>3261665.7399999998</v>
      </c>
      <c r="M9895" s="23">
        <v>3299260.5599999996</v>
      </c>
      <c r="N9895" s="23">
        <v>3454876.6999999997</v>
      </c>
      <c r="O9895" s="23">
        <v>3508850.0399999996</v>
      </c>
      <c r="P9895" s="23">
        <v>3825206.34</v>
      </c>
      <c r="Q9895" s="23">
        <v>4083259.3800000004</v>
      </c>
      <c r="R9895" s="23">
        <v>4067422.4499999997</v>
      </c>
      <c r="S9895" s="23">
        <v>4216678.29</v>
      </c>
      <c r="T9895" s="23">
        <v>4125096.14</v>
      </c>
      <c r="U9895" s="23">
        <v>3931878.1</v>
      </c>
      <c r="V9895" s="23">
        <v>3721801.0199999996</v>
      </c>
      <c r="W9895" s="23">
        <v>3670089.45</v>
      </c>
      <c r="X9895" s="23">
        <v>3489578.4699999997</v>
      </c>
      <c r="Y9895" s="23">
        <v>3385967.3000000003</v>
      </c>
      <c r="Z9895" s="23">
        <v>3292141.81</v>
      </c>
      <c r="AA9895" s="23">
        <v>3412573.08</v>
      </c>
      <c r="AB9895" s="23">
        <v>3547483.13</v>
      </c>
      <c r="AC9895" s="23">
        <v>3593530.38</v>
      </c>
      <c r="AD9895" s="23">
        <v>3546972.97</v>
      </c>
      <c r="AE9895" s="23">
        <v>3488313.13</v>
      </c>
      <c r="AF9895" s="23">
        <v>3641825.37</v>
      </c>
      <c r="AG9895" s="23">
        <v>3418001.9799999995</v>
      </c>
      <c r="AH9895" s="23">
        <v>3295675.9000000004</v>
      </c>
      <c r="AI9895" s="23">
        <v>3075145.2399999993</v>
      </c>
    </row>
    <row r="9896" spans="1:35" outlineLevel="3" x14ac:dyDescent="0.25">
      <c r="A9896" s="42" t="s">
        <v>11056</v>
      </c>
      <c r="B9896" s="42" t="s">
        <v>9497</v>
      </c>
      <c r="C9896" s="43" t="s">
        <v>11022</v>
      </c>
      <c r="D9896" s="43" t="s">
        <v>9545</v>
      </c>
      <c r="E9896" s="21">
        <v>2242035.2599999998</v>
      </c>
      <c r="F9896" s="21">
        <v>2329217.5</v>
      </c>
      <c r="G9896" s="21">
        <v>2206743.15</v>
      </c>
      <c r="H9896" s="21">
        <v>2030505.14</v>
      </c>
      <c r="I9896" s="21">
        <v>2003706.3200000003</v>
      </c>
      <c r="J9896" s="21">
        <v>2113720.12</v>
      </c>
      <c r="K9896" s="23">
        <v>2161498.69</v>
      </c>
      <c r="L9896" s="23">
        <v>2146122.2600000002</v>
      </c>
      <c r="M9896" s="23">
        <v>2282334.54</v>
      </c>
      <c r="N9896" s="23">
        <v>2337251.67</v>
      </c>
      <c r="O9896" s="23">
        <v>2547515.52</v>
      </c>
      <c r="P9896" s="23">
        <v>2700327.1299999994</v>
      </c>
      <c r="Q9896" s="23">
        <v>2759719.06</v>
      </c>
      <c r="R9896" s="23">
        <v>2962814.21</v>
      </c>
      <c r="S9896" s="23">
        <v>2943211.0199999996</v>
      </c>
      <c r="T9896" s="23">
        <v>2940629.06</v>
      </c>
      <c r="U9896" s="23">
        <v>2860786.6200000006</v>
      </c>
      <c r="V9896" s="23">
        <v>2868471.75</v>
      </c>
      <c r="W9896" s="23">
        <v>2867690.03</v>
      </c>
      <c r="X9896" s="23">
        <v>2991847.54</v>
      </c>
      <c r="Y9896" s="23">
        <v>2885027.92</v>
      </c>
      <c r="Z9896" s="23">
        <v>2981893.37</v>
      </c>
      <c r="AA9896" s="23">
        <v>2828093.14</v>
      </c>
      <c r="AB9896" s="23">
        <v>2982342.61</v>
      </c>
      <c r="AC9896" s="23">
        <v>2959425.7</v>
      </c>
      <c r="AD9896" s="23">
        <v>2763657.7900000005</v>
      </c>
      <c r="AE9896" s="23">
        <v>2698468.37</v>
      </c>
      <c r="AF9896" s="23">
        <v>2797526.22</v>
      </c>
      <c r="AG9896" s="23">
        <v>2623039.7200000002</v>
      </c>
      <c r="AH9896" s="23">
        <v>2486989.0699999998</v>
      </c>
      <c r="AI9896" s="23">
        <v>2340028.89</v>
      </c>
    </row>
    <row r="9897" spans="1:35" outlineLevel="3" x14ac:dyDescent="0.25">
      <c r="A9897" s="42" t="s">
        <v>11056</v>
      </c>
      <c r="B9897" s="42" t="s">
        <v>9497</v>
      </c>
      <c r="C9897" s="43" t="s">
        <v>11022</v>
      </c>
      <c r="D9897" s="43" t="s">
        <v>9546</v>
      </c>
      <c r="E9897" s="21">
        <v>1217580.9600000002</v>
      </c>
      <c r="F9897" s="21">
        <v>1303966.76</v>
      </c>
      <c r="G9897" s="21">
        <v>1320024.9099999999</v>
      </c>
      <c r="H9897" s="21">
        <v>1165177.6500000001</v>
      </c>
      <c r="I9897" s="21">
        <v>1223017.3</v>
      </c>
      <c r="J9897" s="21">
        <v>1288456.77</v>
      </c>
      <c r="K9897" s="23">
        <v>1328230.17</v>
      </c>
      <c r="L9897" s="23">
        <v>1398527.8699999999</v>
      </c>
      <c r="M9897" s="23">
        <v>1411351.14</v>
      </c>
      <c r="N9897" s="23">
        <v>1496659.85</v>
      </c>
      <c r="O9897" s="23">
        <v>1549127.55</v>
      </c>
      <c r="P9897" s="23">
        <v>1589242.05</v>
      </c>
      <c r="Q9897" s="23">
        <v>1768503.77</v>
      </c>
      <c r="R9897" s="23">
        <v>1828367.5299999998</v>
      </c>
      <c r="S9897" s="23">
        <v>1904875.3199999998</v>
      </c>
      <c r="T9897" s="23">
        <v>1881094.94</v>
      </c>
      <c r="U9897" s="23">
        <v>1831988.53</v>
      </c>
      <c r="V9897" s="23">
        <v>1764879.0799999998</v>
      </c>
      <c r="W9897" s="23">
        <v>1769967.25</v>
      </c>
      <c r="X9897" s="23">
        <v>1774785.22</v>
      </c>
      <c r="Y9897" s="23">
        <v>1717303.33</v>
      </c>
      <c r="Z9897" s="23">
        <v>1723446.6</v>
      </c>
      <c r="AA9897" s="23">
        <v>1792490.98</v>
      </c>
      <c r="AB9897" s="23">
        <v>1772378.09</v>
      </c>
      <c r="AC9897" s="23">
        <v>1862653.58</v>
      </c>
      <c r="AD9897" s="23">
        <v>1890223.9899999995</v>
      </c>
      <c r="AE9897" s="23">
        <v>1862116.1300000004</v>
      </c>
      <c r="AF9897" s="23">
        <v>1944924.02</v>
      </c>
      <c r="AG9897" s="23">
        <v>1773197.3299999998</v>
      </c>
      <c r="AH9897" s="23">
        <v>1736128.0400000003</v>
      </c>
      <c r="AI9897" s="23">
        <v>1700440.5799999998</v>
      </c>
    </row>
    <row r="9898" spans="1:35" outlineLevel="3" x14ac:dyDescent="0.25">
      <c r="A9898" s="42" t="s">
        <v>11056</v>
      </c>
      <c r="B9898" s="42" t="s">
        <v>9497</v>
      </c>
      <c r="C9898" s="43" t="s">
        <v>11022</v>
      </c>
      <c r="D9898" s="43" t="s">
        <v>9547</v>
      </c>
      <c r="E9898" s="21" t="s">
        <v>11224</v>
      </c>
      <c r="F9898" s="21" t="s">
        <v>11224</v>
      </c>
      <c r="G9898" s="21" t="s">
        <v>11224</v>
      </c>
      <c r="H9898" s="21" t="s">
        <v>11224</v>
      </c>
      <c r="I9898" s="21" t="s">
        <v>11224</v>
      </c>
      <c r="J9898" s="21" t="s">
        <v>11224</v>
      </c>
      <c r="K9898" s="23" t="s">
        <v>11225</v>
      </c>
      <c r="L9898" s="23" t="s">
        <v>11225</v>
      </c>
      <c r="M9898" s="23" t="s">
        <v>11225</v>
      </c>
      <c r="N9898" s="23" t="s">
        <v>11225</v>
      </c>
      <c r="O9898" s="23" t="s">
        <v>11225</v>
      </c>
      <c r="P9898" s="23" t="s">
        <v>11225</v>
      </c>
      <c r="Q9898" s="23" t="s">
        <v>11225</v>
      </c>
      <c r="R9898" s="23" t="s">
        <v>11225</v>
      </c>
      <c r="S9898" s="23" t="s">
        <v>11225</v>
      </c>
      <c r="T9898" s="23" t="s">
        <v>11225</v>
      </c>
      <c r="U9898" s="23" t="s">
        <v>11225</v>
      </c>
      <c r="V9898" s="23" t="s">
        <v>11225</v>
      </c>
      <c r="W9898" s="23" t="s">
        <v>11225</v>
      </c>
      <c r="X9898" s="23" t="s">
        <v>11225</v>
      </c>
      <c r="Y9898" s="23" t="s">
        <v>11225</v>
      </c>
      <c r="Z9898" s="23" t="s">
        <v>11225</v>
      </c>
      <c r="AA9898" s="23" t="s">
        <v>11225</v>
      </c>
      <c r="AB9898" s="23" t="s">
        <v>11225</v>
      </c>
      <c r="AC9898" s="23" t="s">
        <v>11225</v>
      </c>
      <c r="AD9898" s="23" t="s">
        <v>11225</v>
      </c>
      <c r="AE9898" s="23" t="s">
        <v>11225</v>
      </c>
      <c r="AF9898" s="23" t="s">
        <v>11225</v>
      </c>
      <c r="AG9898" s="23" t="s">
        <v>11225</v>
      </c>
      <c r="AH9898" s="23" t="s">
        <v>11225</v>
      </c>
      <c r="AI9898" s="23" t="s">
        <v>11225</v>
      </c>
    </row>
    <row r="9899" spans="1:35" outlineLevel="3" x14ac:dyDescent="0.25">
      <c r="A9899" s="42" t="s">
        <v>11056</v>
      </c>
      <c r="B9899" s="42" t="s">
        <v>9497</v>
      </c>
      <c r="C9899" s="43" t="s">
        <v>11022</v>
      </c>
      <c r="D9899" s="43" t="s">
        <v>9548</v>
      </c>
      <c r="E9899" s="21">
        <v>2063364.31</v>
      </c>
      <c r="F9899" s="21">
        <v>2096726.51</v>
      </c>
      <c r="G9899" s="21">
        <v>2195307.6000000006</v>
      </c>
      <c r="H9899" s="21">
        <v>1817569.8</v>
      </c>
      <c r="I9899" s="21">
        <v>1887805.15</v>
      </c>
      <c r="J9899" s="21">
        <v>1926737.19</v>
      </c>
      <c r="K9899" s="23">
        <v>1928973.96</v>
      </c>
      <c r="L9899" s="23">
        <v>2065657.7</v>
      </c>
      <c r="M9899" s="23">
        <v>2087058.94</v>
      </c>
      <c r="N9899" s="23">
        <v>2135217.52</v>
      </c>
      <c r="O9899" s="23">
        <v>2224278.87</v>
      </c>
      <c r="P9899" s="23">
        <v>2342997.6500000004</v>
      </c>
      <c r="Q9899" s="23">
        <v>2230352.4099999997</v>
      </c>
      <c r="R9899" s="23">
        <v>2370372.63</v>
      </c>
      <c r="S9899" s="23">
        <v>2405753</v>
      </c>
      <c r="T9899" s="23">
        <v>2327110.1800000002</v>
      </c>
      <c r="U9899" s="23">
        <v>2277147.5100000002</v>
      </c>
      <c r="V9899" s="23">
        <v>2275979.2999999998</v>
      </c>
      <c r="W9899" s="23">
        <v>2113190.9699999997</v>
      </c>
      <c r="X9899" s="23">
        <v>2170376.71</v>
      </c>
      <c r="Y9899" s="23">
        <v>2119894.71</v>
      </c>
      <c r="Z9899" s="23">
        <v>2069851.98</v>
      </c>
      <c r="AA9899" s="23">
        <v>2083833.9000000001</v>
      </c>
      <c r="AB9899" s="23">
        <v>2208874.08</v>
      </c>
      <c r="AC9899" s="23">
        <v>2251881.2300000004</v>
      </c>
      <c r="AD9899" s="23">
        <v>2241744.73</v>
      </c>
      <c r="AE9899" s="23">
        <v>2247642.3200000003</v>
      </c>
      <c r="AF9899" s="23">
        <v>2282211.5100000002</v>
      </c>
      <c r="AG9899" s="23">
        <v>2142629.65</v>
      </c>
      <c r="AH9899" s="23">
        <v>2136770.19</v>
      </c>
      <c r="AI9899" s="23">
        <v>2045797.9800000002</v>
      </c>
    </row>
    <row r="9900" spans="1:35" outlineLevel="3" x14ac:dyDescent="0.25">
      <c r="A9900" s="42" t="s">
        <v>11056</v>
      </c>
      <c r="B9900" s="42" t="s">
        <v>9497</v>
      </c>
      <c r="C9900" s="43" t="s">
        <v>11022</v>
      </c>
      <c r="D9900" s="43" t="s">
        <v>9549</v>
      </c>
      <c r="E9900" s="21">
        <v>1956438.74</v>
      </c>
      <c r="F9900" s="21">
        <v>1944557.21</v>
      </c>
      <c r="G9900" s="21">
        <v>1885656.1600000001</v>
      </c>
      <c r="H9900" s="21">
        <v>1734364.9500000004</v>
      </c>
      <c r="I9900" s="21">
        <v>1815113.01</v>
      </c>
      <c r="J9900" s="21">
        <v>1875403.86</v>
      </c>
      <c r="K9900" s="23">
        <v>1939948.0900000003</v>
      </c>
      <c r="L9900" s="23">
        <v>1866789.26</v>
      </c>
      <c r="M9900" s="23">
        <v>1914620.7299999997</v>
      </c>
      <c r="N9900" s="23">
        <v>1843625.9900000002</v>
      </c>
      <c r="O9900" s="23">
        <v>1785955.4</v>
      </c>
      <c r="P9900" s="23">
        <v>1838087.2200000002</v>
      </c>
      <c r="Q9900" s="23">
        <v>1913561.1600000001</v>
      </c>
      <c r="R9900" s="23">
        <v>2004953.8800000001</v>
      </c>
      <c r="S9900" s="23">
        <v>2035996.2599999998</v>
      </c>
      <c r="T9900" s="23">
        <v>2087595.4600000002</v>
      </c>
      <c r="U9900" s="23">
        <v>1947065.3299999998</v>
      </c>
      <c r="V9900" s="23">
        <v>1914092.76</v>
      </c>
      <c r="W9900" s="23">
        <v>1925303.27</v>
      </c>
      <c r="X9900" s="23">
        <v>1915523.88</v>
      </c>
      <c r="Y9900" s="23">
        <v>1920138.37</v>
      </c>
      <c r="Z9900" s="23">
        <v>1971205.41</v>
      </c>
      <c r="AA9900" s="23">
        <v>1919408.3700000003</v>
      </c>
      <c r="AB9900" s="23">
        <v>1922573.05</v>
      </c>
      <c r="AC9900" s="23">
        <v>2024557.04</v>
      </c>
      <c r="AD9900" s="23">
        <v>1956318.7199999997</v>
      </c>
      <c r="AE9900" s="23">
        <v>1960731.6600000001</v>
      </c>
      <c r="AF9900" s="23">
        <v>2042782.0100000002</v>
      </c>
      <c r="AG9900" s="23">
        <v>1928517.4400000002</v>
      </c>
      <c r="AH9900" s="23">
        <v>1872432.0899999999</v>
      </c>
      <c r="AI9900" s="23">
        <v>1791454.1300000001</v>
      </c>
    </row>
    <row r="9901" spans="1:35" outlineLevel="3" x14ac:dyDescent="0.25">
      <c r="A9901" s="42" t="s">
        <v>11056</v>
      </c>
      <c r="B9901" s="42" t="s">
        <v>9497</v>
      </c>
      <c r="C9901" s="43" t="s">
        <v>11022</v>
      </c>
      <c r="D9901" s="43" t="s">
        <v>9550</v>
      </c>
      <c r="E9901" s="21">
        <v>2211869.6300000004</v>
      </c>
      <c r="F9901" s="21">
        <v>2113137.4</v>
      </c>
      <c r="G9901" s="21">
        <v>2082888.02</v>
      </c>
      <c r="H9901" s="21">
        <v>2235150.2799999998</v>
      </c>
      <c r="I9901" s="21">
        <v>2322835.8099999996</v>
      </c>
      <c r="J9901" s="21">
        <v>2351669.5499999998</v>
      </c>
      <c r="K9901" s="23">
        <v>2353563.9800000004</v>
      </c>
      <c r="L9901" s="23">
        <v>2574761.3199999998</v>
      </c>
      <c r="M9901" s="23">
        <v>2676591.2700000005</v>
      </c>
      <c r="N9901" s="23">
        <v>2619758.65</v>
      </c>
      <c r="O9901" s="23">
        <v>2790390.0700000003</v>
      </c>
      <c r="P9901" s="23">
        <v>2969272.2099999995</v>
      </c>
      <c r="Q9901" s="23">
        <v>2998774.0599999996</v>
      </c>
      <c r="R9901" s="23">
        <v>3090808.23</v>
      </c>
      <c r="S9901" s="23">
        <v>3056217.35</v>
      </c>
      <c r="T9901" s="23">
        <v>3135529.3300000005</v>
      </c>
      <c r="U9901" s="23">
        <v>2982185.38</v>
      </c>
      <c r="V9901" s="23">
        <v>2793945.5</v>
      </c>
      <c r="W9901" s="23">
        <v>2629251.2999999998</v>
      </c>
      <c r="X9901" s="23">
        <v>2663490.58</v>
      </c>
      <c r="Y9901" s="23">
        <v>2639333.9099999997</v>
      </c>
      <c r="Z9901" s="23">
        <v>2656147.0900000003</v>
      </c>
      <c r="AA9901" s="23">
        <v>2546539.12</v>
      </c>
      <c r="AB9901" s="23">
        <v>2502118.0099999998</v>
      </c>
      <c r="AC9901" s="23">
        <v>2465599.33</v>
      </c>
      <c r="AD9901" s="23">
        <v>2562225.48</v>
      </c>
      <c r="AE9901" s="23">
        <v>2503298.15</v>
      </c>
      <c r="AF9901" s="23">
        <v>2577981.7099999995</v>
      </c>
      <c r="AG9901" s="23">
        <v>2398088.42</v>
      </c>
      <c r="AH9901" s="23">
        <v>2359128.2999999998</v>
      </c>
      <c r="AI9901" s="23">
        <v>2231972.02</v>
      </c>
    </row>
    <row r="9902" spans="1:35" outlineLevel="3" x14ac:dyDescent="0.25">
      <c r="A9902" s="42" t="s">
        <v>11056</v>
      </c>
      <c r="B9902" s="42" t="s">
        <v>9497</v>
      </c>
      <c r="C9902" s="43" t="s">
        <v>11022</v>
      </c>
      <c r="D9902" s="43" t="s">
        <v>9551</v>
      </c>
      <c r="E9902" s="21">
        <v>2502549.15</v>
      </c>
      <c r="F9902" s="21">
        <v>2336804.25</v>
      </c>
      <c r="G9902" s="21">
        <v>2307117.81</v>
      </c>
      <c r="H9902" s="21">
        <v>2410558.38</v>
      </c>
      <c r="I9902" s="21">
        <v>2436275.69</v>
      </c>
      <c r="J9902" s="21">
        <v>2381003.5699999998</v>
      </c>
      <c r="K9902" s="23">
        <v>2419497.9200000004</v>
      </c>
      <c r="L9902" s="23">
        <v>2453112.44</v>
      </c>
      <c r="M9902" s="23">
        <v>2521982.8600000003</v>
      </c>
      <c r="N9902" s="23">
        <v>2400979.4899999993</v>
      </c>
      <c r="O9902" s="23">
        <v>2235999.85</v>
      </c>
      <c r="P9902" s="23">
        <v>2385427.65</v>
      </c>
      <c r="Q9902" s="23">
        <v>2430588.77</v>
      </c>
      <c r="R9902" s="23">
        <v>2444650.9</v>
      </c>
      <c r="S9902" s="23">
        <v>2245018.88</v>
      </c>
      <c r="T9902" s="23">
        <v>2401577.16</v>
      </c>
      <c r="U9902" s="23">
        <v>2406323.48</v>
      </c>
      <c r="V9902" s="23">
        <v>2362114.7800000003</v>
      </c>
      <c r="W9902" s="23">
        <v>2483113.69</v>
      </c>
      <c r="X9902" s="23">
        <v>2618865.9699999997</v>
      </c>
      <c r="Y9902" s="23">
        <v>2601688.4199999995</v>
      </c>
      <c r="Z9902" s="23">
        <v>2587887.6800000002</v>
      </c>
      <c r="AA9902" s="23">
        <v>2445434.5899999994</v>
      </c>
      <c r="AB9902" s="23">
        <v>2366058.2799999993</v>
      </c>
      <c r="AC9902" s="23">
        <v>2487995.6</v>
      </c>
      <c r="AD9902" s="23">
        <v>2603968.1500000004</v>
      </c>
      <c r="AE9902" s="23">
        <v>2634838.59</v>
      </c>
      <c r="AF9902" s="23">
        <v>2689790.46</v>
      </c>
      <c r="AG9902" s="23">
        <v>2538488.9700000002</v>
      </c>
      <c r="AH9902" s="23">
        <v>2491903.6599999992</v>
      </c>
      <c r="AI9902" s="23">
        <v>2289029.52</v>
      </c>
    </row>
    <row r="9903" spans="1:35" outlineLevel="3" x14ac:dyDescent="0.25">
      <c r="A9903" s="42" t="s">
        <v>11056</v>
      </c>
      <c r="B9903" s="42" t="s">
        <v>9497</v>
      </c>
      <c r="C9903" s="43" t="s">
        <v>11022</v>
      </c>
      <c r="D9903" s="43" t="s">
        <v>9552</v>
      </c>
      <c r="E9903" s="21">
        <v>1183593.42</v>
      </c>
      <c r="F9903" s="21">
        <v>1189973.8800000001</v>
      </c>
      <c r="G9903" s="21">
        <v>1184880.8</v>
      </c>
      <c r="H9903" s="21">
        <v>1221542.8900000001</v>
      </c>
      <c r="I9903" s="21">
        <v>1124217.4899999998</v>
      </c>
      <c r="J9903" s="21">
        <v>1139716.1500000001</v>
      </c>
      <c r="K9903" s="23">
        <v>1163578.58</v>
      </c>
      <c r="L9903" s="23">
        <v>1195867.3099999998</v>
      </c>
      <c r="M9903" s="23">
        <v>1252357.81</v>
      </c>
      <c r="N9903" s="23">
        <v>1187167.0199999998</v>
      </c>
      <c r="O9903" s="23">
        <v>1133179.1899999997</v>
      </c>
      <c r="P9903" s="23">
        <v>1122719.2599999998</v>
      </c>
      <c r="Q9903" s="23">
        <v>1088109.83</v>
      </c>
      <c r="R9903" s="23">
        <v>1079700.3799999999</v>
      </c>
      <c r="S9903" s="23">
        <v>1079576.58</v>
      </c>
      <c r="T9903" s="23">
        <v>1084507.3500000001</v>
      </c>
      <c r="U9903" s="23">
        <v>1030332.1099999999</v>
      </c>
      <c r="V9903" s="23">
        <v>1132256.08</v>
      </c>
      <c r="W9903" s="23">
        <v>1147460.76</v>
      </c>
      <c r="X9903" s="23">
        <v>1198679.24</v>
      </c>
      <c r="Y9903" s="23">
        <v>1210412.56</v>
      </c>
      <c r="Z9903" s="23">
        <v>1226657.6600000001</v>
      </c>
      <c r="AA9903" s="23">
        <v>1288214.25</v>
      </c>
      <c r="AB9903" s="23">
        <v>1201105.3299999998</v>
      </c>
      <c r="AC9903" s="23">
        <v>1120836.6399999999</v>
      </c>
      <c r="AD9903" s="23">
        <v>1057584.9600000002</v>
      </c>
      <c r="AE9903" s="23">
        <v>1017119.2799999999</v>
      </c>
      <c r="AF9903" s="23">
        <v>1084621.1099999999</v>
      </c>
      <c r="AG9903" s="23">
        <v>1037312.3699999999</v>
      </c>
      <c r="AH9903" s="23">
        <v>1013452.5499999999</v>
      </c>
      <c r="AI9903" s="23">
        <v>1029396.4000000001</v>
      </c>
    </row>
    <row r="9904" spans="1:35" outlineLevel="3" x14ac:dyDescent="0.25">
      <c r="A9904" s="42" t="s">
        <v>11056</v>
      </c>
      <c r="B9904" s="42" t="s">
        <v>9497</v>
      </c>
      <c r="C9904" s="43" t="s">
        <v>11022</v>
      </c>
      <c r="D9904" s="43" t="s">
        <v>9553</v>
      </c>
      <c r="E9904" s="21">
        <v>2690669.98</v>
      </c>
      <c r="F9904" s="21">
        <v>2604035.48</v>
      </c>
      <c r="G9904" s="21">
        <v>2626607.14</v>
      </c>
      <c r="H9904" s="21">
        <v>2645401.79</v>
      </c>
      <c r="I9904" s="21">
        <v>2660853.73</v>
      </c>
      <c r="J9904" s="21">
        <v>2716970.5</v>
      </c>
      <c r="K9904" s="23">
        <v>2944164.9899999998</v>
      </c>
      <c r="L9904" s="23">
        <v>3006075.38</v>
      </c>
      <c r="M9904" s="23">
        <v>2989226.4000000004</v>
      </c>
      <c r="N9904" s="23">
        <v>3109956.3499999996</v>
      </c>
      <c r="O9904" s="23">
        <v>3019041.5</v>
      </c>
      <c r="P9904" s="23">
        <v>3140838.1799999997</v>
      </c>
      <c r="Q9904" s="23">
        <v>3470860.4599999995</v>
      </c>
      <c r="R9904" s="23">
        <v>3646285.43</v>
      </c>
      <c r="S9904" s="23">
        <v>3545443.0999999996</v>
      </c>
      <c r="T9904" s="23">
        <v>3803649.02</v>
      </c>
      <c r="U9904" s="23">
        <v>3467533.0500000007</v>
      </c>
      <c r="V9904" s="23">
        <v>3537308.5800000005</v>
      </c>
      <c r="W9904" s="23">
        <v>3391820.64</v>
      </c>
      <c r="X9904" s="23">
        <v>3332437.65</v>
      </c>
      <c r="Y9904" s="23">
        <v>3203258.59</v>
      </c>
      <c r="Z9904" s="23">
        <v>3160905.25</v>
      </c>
      <c r="AA9904" s="23">
        <v>3210242.2800000003</v>
      </c>
      <c r="AB9904" s="23">
        <v>3290334.8000000003</v>
      </c>
      <c r="AC9904" s="23">
        <v>3270570.55</v>
      </c>
      <c r="AD9904" s="23">
        <v>3221321.4</v>
      </c>
      <c r="AE9904" s="23">
        <v>3096293.2399999998</v>
      </c>
      <c r="AF9904" s="23">
        <v>2990228.77</v>
      </c>
      <c r="AG9904" s="23">
        <v>2792281.61</v>
      </c>
      <c r="AH9904" s="23">
        <v>2643243.87</v>
      </c>
      <c r="AI9904" s="23">
        <v>2556062.3899999997</v>
      </c>
    </row>
    <row r="9905" spans="1:35" outlineLevel="3" x14ac:dyDescent="0.25">
      <c r="A9905" s="42" t="s">
        <v>11056</v>
      </c>
      <c r="B9905" s="42" t="s">
        <v>9497</v>
      </c>
      <c r="C9905" s="43" t="s">
        <v>11022</v>
      </c>
      <c r="D9905" s="43" t="s">
        <v>9554</v>
      </c>
      <c r="E9905" s="21">
        <v>3914928.0999999996</v>
      </c>
      <c r="F9905" s="21">
        <v>3768909.1399999997</v>
      </c>
      <c r="G9905" s="21">
        <v>4027465.15</v>
      </c>
      <c r="H9905" s="21">
        <v>4250077.84</v>
      </c>
      <c r="I9905" s="21">
        <v>4287260.62</v>
      </c>
      <c r="J9905" s="21">
        <v>4420832.26</v>
      </c>
      <c r="K9905" s="23">
        <v>4275843.96</v>
      </c>
      <c r="L9905" s="23">
        <v>4414513.1400000006</v>
      </c>
      <c r="M9905" s="23">
        <v>4325337.4399999995</v>
      </c>
      <c r="N9905" s="23">
        <v>4357734.5500000007</v>
      </c>
      <c r="O9905" s="23">
        <v>4268348.2</v>
      </c>
      <c r="P9905" s="23">
        <v>4404775.290000001</v>
      </c>
      <c r="Q9905" s="23">
        <v>4547064.8499999996</v>
      </c>
      <c r="R9905" s="23">
        <v>4579311.5100000007</v>
      </c>
      <c r="S9905" s="23">
        <v>4567227.0199999996</v>
      </c>
      <c r="T9905" s="23">
        <v>4618082.75</v>
      </c>
      <c r="U9905" s="23">
        <v>4549967.2000000011</v>
      </c>
      <c r="V9905" s="23">
        <v>4215506.25</v>
      </c>
      <c r="W9905" s="23">
        <v>4170134.87</v>
      </c>
      <c r="X9905" s="23">
        <v>4137419.5799999996</v>
      </c>
      <c r="Y9905" s="23">
        <v>4117486.3299999996</v>
      </c>
      <c r="Z9905" s="23">
        <v>4386109.28</v>
      </c>
      <c r="AA9905" s="23">
        <v>4379712.540000001</v>
      </c>
      <c r="AB9905" s="23">
        <v>4597641.7300000004</v>
      </c>
      <c r="AC9905" s="23">
        <v>4507331.96</v>
      </c>
      <c r="AD9905" s="23">
        <v>4460004.51</v>
      </c>
      <c r="AE9905" s="23">
        <v>4532038.8299999991</v>
      </c>
      <c r="AF9905" s="23">
        <v>4611528.169999999</v>
      </c>
      <c r="AG9905" s="23">
        <v>4426947.3099999996</v>
      </c>
      <c r="AH9905" s="23">
        <v>4424145.57</v>
      </c>
      <c r="AI9905" s="23">
        <v>4243695.9099999992</v>
      </c>
    </row>
    <row r="9906" spans="1:35" outlineLevel="3" x14ac:dyDescent="0.25">
      <c r="A9906" s="42" t="s">
        <v>11056</v>
      </c>
      <c r="B9906" s="42" t="s">
        <v>9497</v>
      </c>
      <c r="C9906" s="43" t="s">
        <v>11022</v>
      </c>
      <c r="D9906" s="43" t="s">
        <v>9555</v>
      </c>
      <c r="E9906" s="21">
        <v>2116702.36</v>
      </c>
      <c r="F9906" s="21">
        <v>1904654.7400000002</v>
      </c>
      <c r="G9906" s="21">
        <v>1966297.1799999997</v>
      </c>
      <c r="H9906" s="21">
        <v>1944666.43</v>
      </c>
      <c r="I9906" s="21">
        <v>1978895.0999999999</v>
      </c>
      <c r="J9906" s="21">
        <v>2092145.2699999998</v>
      </c>
      <c r="K9906" s="23">
        <v>2026965.4</v>
      </c>
      <c r="L9906" s="23">
        <v>2202710.6899999995</v>
      </c>
      <c r="M9906" s="23">
        <v>2236392.34</v>
      </c>
      <c r="N9906" s="23">
        <v>2338554.3300000005</v>
      </c>
      <c r="O9906" s="23">
        <v>2120518.15</v>
      </c>
      <c r="P9906" s="23">
        <v>2286855.06</v>
      </c>
      <c r="Q9906" s="23">
        <v>2364212.12</v>
      </c>
      <c r="R9906" s="23">
        <v>2523339.9099999997</v>
      </c>
      <c r="S9906" s="23">
        <v>2739712.7500000005</v>
      </c>
      <c r="T9906" s="23">
        <v>2859566.83</v>
      </c>
      <c r="U9906" s="23">
        <v>2910930.1000000006</v>
      </c>
      <c r="V9906" s="23">
        <v>2925566.5900000003</v>
      </c>
      <c r="W9906" s="23">
        <v>3057443.21</v>
      </c>
      <c r="X9906" s="23">
        <v>3003468.19</v>
      </c>
      <c r="Y9906" s="23">
        <v>3011983.57</v>
      </c>
      <c r="Z9906" s="23">
        <v>2983168.9899999998</v>
      </c>
      <c r="AA9906" s="23">
        <v>2818449.41</v>
      </c>
      <c r="AB9906" s="23">
        <v>2817568.7899999996</v>
      </c>
      <c r="AC9906" s="23">
        <v>2827546.15</v>
      </c>
      <c r="AD9906" s="23">
        <v>2882929.33</v>
      </c>
      <c r="AE9906" s="23">
        <v>2892096.7399999998</v>
      </c>
      <c r="AF9906" s="23">
        <v>2806561.53</v>
      </c>
      <c r="AG9906" s="23">
        <v>2783340.74</v>
      </c>
      <c r="AH9906" s="23">
        <v>2698830.1900000004</v>
      </c>
      <c r="AI9906" s="23">
        <v>2617844.23</v>
      </c>
    </row>
    <row r="9907" spans="1:35" outlineLevel="3" x14ac:dyDescent="0.25">
      <c r="A9907" s="42" t="s">
        <v>11056</v>
      </c>
      <c r="B9907" s="42" t="s">
        <v>9497</v>
      </c>
      <c r="C9907" s="43" t="s">
        <v>11022</v>
      </c>
      <c r="D9907" s="43" t="s">
        <v>9556</v>
      </c>
      <c r="E9907" s="21">
        <v>1474378.0200000003</v>
      </c>
      <c r="F9907" s="21">
        <v>1447423.58</v>
      </c>
      <c r="G9907" s="21">
        <v>1560953.95</v>
      </c>
      <c r="H9907" s="21">
        <v>1500171.2299999997</v>
      </c>
      <c r="I9907" s="21">
        <v>1540922.2399999998</v>
      </c>
      <c r="J9907" s="21">
        <v>1506664.2300000002</v>
      </c>
      <c r="K9907" s="23">
        <v>1544339.0300000003</v>
      </c>
      <c r="L9907" s="23">
        <v>1572872.4500000002</v>
      </c>
      <c r="M9907" s="23">
        <v>1655553.89</v>
      </c>
      <c r="N9907" s="23">
        <v>1718138.24</v>
      </c>
      <c r="O9907" s="23">
        <v>1618864.7</v>
      </c>
      <c r="P9907" s="23">
        <v>1789158.3699999999</v>
      </c>
      <c r="Q9907" s="23">
        <v>1853175.03</v>
      </c>
      <c r="R9907" s="23">
        <v>2094570.2000000002</v>
      </c>
      <c r="S9907" s="23">
        <v>2050827.3399999999</v>
      </c>
      <c r="T9907" s="23">
        <v>2015349.11</v>
      </c>
      <c r="U9907" s="23">
        <v>1962091.99</v>
      </c>
      <c r="V9907" s="23">
        <v>1924487.8200000003</v>
      </c>
      <c r="W9907" s="23">
        <v>1939448.9900000002</v>
      </c>
      <c r="X9907" s="23">
        <v>1828822.97</v>
      </c>
      <c r="Y9907" s="23">
        <v>1833044.48</v>
      </c>
      <c r="Z9907" s="23">
        <v>1889581.7100000002</v>
      </c>
      <c r="AA9907" s="23">
        <v>1824309.93</v>
      </c>
      <c r="AB9907" s="23">
        <v>1807512.13</v>
      </c>
      <c r="AC9907" s="23">
        <v>1942389.67</v>
      </c>
      <c r="AD9907" s="23">
        <v>1910519.58</v>
      </c>
      <c r="AE9907" s="23">
        <v>1845948.8500000003</v>
      </c>
      <c r="AF9907" s="23">
        <v>1886491.33</v>
      </c>
      <c r="AG9907" s="23">
        <v>1809585.87</v>
      </c>
      <c r="AH9907" s="23">
        <v>1717271.6700000002</v>
      </c>
      <c r="AI9907" s="23">
        <v>1571442.2700000003</v>
      </c>
    </row>
    <row r="9908" spans="1:35" outlineLevel="3" x14ac:dyDescent="0.25">
      <c r="A9908" s="42" t="s">
        <v>11056</v>
      </c>
      <c r="B9908" s="42" t="s">
        <v>9497</v>
      </c>
      <c r="C9908" s="43" t="s">
        <v>11022</v>
      </c>
      <c r="D9908" s="43" t="s">
        <v>9557</v>
      </c>
      <c r="E9908" s="21">
        <v>1288100.58</v>
      </c>
      <c r="F9908" s="21">
        <v>1268264.19</v>
      </c>
      <c r="G9908" s="21">
        <v>1223677.0699999998</v>
      </c>
      <c r="H9908" s="21">
        <v>1279576.82</v>
      </c>
      <c r="I9908" s="21">
        <v>1308994.9899999998</v>
      </c>
      <c r="J9908" s="21">
        <v>1305932.29</v>
      </c>
      <c r="K9908" s="23">
        <v>1373713.97</v>
      </c>
      <c r="L9908" s="23">
        <v>1368217.8</v>
      </c>
      <c r="M9908" s="23">
        <v>1302507.6499999999</v>
      </c>
      <c r="N9908" s="23">
        <v>1591286.61</v>
      </c>
      <c r="O9908" s="23">
        <v>1588245.5</v>
      </c>
      <c r="P9908" s="23">
        <v>1671928.4399999997</v>
      </c>
      <c r="Q9908" s="23">
        <v>1730938.81</v>
      </c>
      <c r="R9908" s="23">
        <v>1804875.9500000002</v>
      </c>
      <c r="S9908" s="23">
        <v>1832270.9</v>
      </c>
      <c r="T9908" s="23">
        <v>1931069.0199999998</v>
      </c>
      <c r="U9908" s="23">
        <v>1967461.4700000002</v>
      </c>
      <c r="V9908" s="23">
        <v>1949904.0499999998</v>
      </c>
      <c r="W9908" s="23">
        <v>1951833.9700000002</v>
      </c>
      <c r="X9908" s="23">
        <v>2037310.72</v>
      </c>
      <c r="Y9908" s="23">
        <v>2004483.0600000003</v>
      </c>
      <c r="Z9908" s="23">
        <v>1958286.64</v>
      </c>
      <c r="AA9908" s="23">
        <v>1909669.22</v>
      </c>
      <c r="AB9908" s="23">
        <v>1865600.7699999998</v>
      </c>
      <c r="AC9908" s="23">
        <v>1866371.36</v>
      </c>
      <c r="AD9908" s="23">
        <v>1914552.4200000002</v>
      </c>
      <c r="AE9908" s="23">
        <v>1985096.23</v>
      </c>
      <c r="AF9908" s="23">
        <v>2001920.95</v>
      </c>
      <c r="AG9908" s="23">
        <v>1880987.5999999999</v>
      </c>
      <c r="AH9908" s="23">
        <v>1942255.2600000002</v>
      </c>
      <c r="AI9908" s="23">
        <v>1880687.8700000003</v>
      </c>
    </row>
    <row r="9909" spans="1:35" outlineLevel="3" x14ac:dyDescent="0.25">
      <c r="A9909" s="42" t="s">
        <v>11056</v>
      </c>
      <c r="B9909" s="42" t="s">
        <v>9497</v>
      </c>
      <c r="C9909" s="43" t="s">
        <v>11022</v>
      </c>
      <c r="D9909" s="43" t="s">
        <v>9558</v>
      </c>
      <c r="E9909" s="21">
        <v>1928993.1399999997</v>
      </c>
      <c r="F9909" s="21">
        <v>1883730.3600000003</v>
      </c>
      <c r="G9909" s="21">
        <v>1907293.28</v>
      </c>
      <c r="H9909" s="21">
        <v>2092535.49</v>
      </c>
      <c r="I9909" s="21">
        <v>2097106.0799999998</v>
      </c>
      <c r="J9909" s="21">
        <v>2191093.84</v>
      </c>
      <c r="K9909" s="23">
        <v>2279850.12</v>
      </c>
      <c r="L9909" s="23">
        <v>2266553.23</v>
      </c>
      <c r="M9909" s="23">
        <v>2351071.0299999998</v>
      </c>
      <c r="N9909" s="23">
        <v>2521771.39</v>
      </c>
      <c r="O9909" s="23">
        <v>2588100.35</v>
      </c>
      <c r="P9909" s="23">
        <v>2559116.9200000004</v>
      </c>
      <c r="Q9909" s="23">
        <v>2797890.1300000004</v>
      </c>
      <c r="R9909" s="23">
        <v>2838442.51</v>
      </c>
      <c r="S9909" s="23">
        <v>2910345.0699999994</v>
      </c>
      <c r="T9909" s="23">
        <v>3071892.45</v>
      </c>
      <c r="U9909" s="23">
        <v>2908623.7399999998</v>
      </c>
      <c r="V9909" s="23">
        <v>2871099.2900000005</v>
      </c>
      <c r="W9909" s="23">
        <v>2752083.53</v>
      </c>
      <c r="X9909" s="23">
        <v>2725546.56</v>
      </c>
      <c r="Y9909" s="23">
        <v>2626743.36</v>
      </c>
      <c r="Z9909" s="23">
        <v>2616588.9900000002</v>
      </c>
      <c r="AA9909" s="23">
        <v>2737226.9600000004</v>
      </c>
      <c r="AB9909" s="23">
        <v>2688290.2700000005</v>
      </c>
      <c r="AC9909" s="23">
        <v>2714911.7400000007</v>
      </c>
      <c r="AD9909" s="23">
        <v>2843722.7399999998</v>
      </c>
      <c r="AE9909" s="23">
        <v>2646597.1000000006</v>
      </c>
      <c r="AF9909" s="23">
        <v>2714674.5000000005</v>
      </c>
      <c r="AG9909" s="23">
        <v>2619659.6199999996</v>
      </c>
      <c r="AH9909" s="23">
        <v>2561739.46</v>
      </c>
      <c r="AI9909" s="23">
        <v>2507723.89</v>
      </c>
    </row>
    <row r="9910" spans="1:35" outlineLevel="3" x14ac:dyDescent="0.25">
      <c r="A9910" s="42" t="s">
        <v>11056</v>
      </c>
      <c r="B9910" s="42" t="s">
        <v>9497</v>
      </c>
      <c r="C9910" s="43" t="s">
        <v>11022</v>
      </c>
      <c r="D9910" s="43" t="s">
        <v>9559</v>
      </c>
      <c r="E9910" s="21">
        <v>3025176.1500000004</v>
      </c>
      <c r="F9910" s="21">
        <v>3173890.8000000003</v>
      </c>
      <c r="G9910" s="21">
        <v>3209654.19</v>
      </c>
      <c r="H9910" s="21">
        <v>3146677.77</v>
      </c>
      <c r="I9910" s="21">
        <v>3155739.1700000004</v>
      </c>
      <c r="J9910" s="21">
        <v>3117555.2700000005</v>
      </c>
      <c r="K9910" s="23">
        <v>3052334.4200000004</v>
      </c>
      <c r="L9910" s="23">
        <v>3122076.93</v>
      </c>
      <c r="M9910" s="23">
        <v>3316564.26</v>
      </c>
      <c r="N9910" s="23">
        <v>3466456.2399999998</v>
      </c>
      <c r="O9910" s="23">
        <v>3849790.7199999997</v>
      </c>
      <c r="P9910" s="23">
        <v>4020666.82</v>
      </c>
      <c r="Q9910" s="23">
        <v>4189688.93</v>
      </c>
      <c r="R9910" s="23">
        <v>4214623.38</v>
      </c>
      <c r="S9910" s="23">
        <v>4313836.41</v>
      </c>
      <c r="T9910" s="23">
        <v>4359213.3600000003</v>
      </c>
      <c r="U9910" s="23">
        <v>4447004.05</v>
      </c>
      <c r="V9910" s="23">
        <v>4343338.42</v>
      </c>
      <c r="W9910" s="23">
        <v>4356410.32</v>
      </c>
      <c r="X9910" s="23">
        <v>4258148.96</v>
      </c>
      <c r="Y9910" s="23">
        <v>4008795.8200000003</v>
      </c>
      <c r="Z9910" s="23">
        <v>4021500.89</v>
      </c>
      <c r="AA9910" s="23">
        <v>3980408.96</v>
      </c>
      <c r="AB9910" s="23">
        <v>3944488.0400000005</v>
      </c>
      <c r="AC9910" s="23">
        <v>3961783.0100000002</v>
      </c>
      <c r="AD9910" s="23">
        <v>4097595.6999999997</v>
      </c>
      <c r="AE9910" s="23">
        <v>4129633.6600000006</v>
      </c>
      <c r="AF9910" s="23">
        <v>4060362.2800000003</v>
      </c>
      <c r="AG9910" s="23">
        <v>3865084.4</v>
      </c>
      <c r="AH9910" s="23">
        <v>3806874.2699999996</v>
      </c>
      <c r="AI9910" s="23">
        <v>3539171.0500000003</v>
      </c>
    </row>
    <row r="9911" spans="1:35" outlineLevel="3" x14ac:dyDescent="0.25">
      <c r="A9911" s="42" t="s">
        <v>11056</v>
      </c>
      <c r="B9911" s="42" t="s">
        <v>9497</v>
      </c>
      <c r="C9911" s="43" t="s">
        <v>11022</v>
      </c>
      <c r="D9911" s="43" t="s">
        <v>9560</v>
      </c>
      <c r="E9911" s="21">
        <v>4035963.5800000005</v>
      </c>
      <c r="F9911" s="21">
        <v>3987734.9700000007</v>
      </c>
      <c r="G9911" s="21">
        <v>4039176.98</v>
      </c>
      <c r="H9911" s="21">
        <v>4008167.1300000004</v>
      </c>
      <c r="I9911" s="21">
        <v>4131252.8500000006</v>
      </c>
      <c r="J9911" s="21">
        <v>4173988.65</v>
      </c>
      <c r="K9911" s="23">
        <v>4462920.72</v>
      </c>
      <c r="L9911" s="23">
        <v>4697052.88</v>
      </c>
      <c r="M9911" s="23">
        <v>4714035.3000000007</v>
      </c>
      <c r="N9911" s="23">
        <v>4837684.5999999996</v>
      </c>
      <c r="O9911" s="23">
        <v>4889470.2600000007</v>
      </c>
      <c r="P9911" s="23">
        <v>4958471.16</v>
      </c>
      <c r="Q9911" s="23">
        <v>5269473.24</v>
      </c>
      <c r="R9911" s="23">
        <v>5433233.0899999999</v>
      </c>
      <c r="S9911" s="23">
        <v>5484617.2899999991</v>
      </c>
      <c r="T9911" s="23">
        <v>5674688.0499999998</v>
      </c>
      <c r="U9911" s="23">
        <v>5477566.5599999996</v>
      </c>
      <c r="V9911" s="23">
        <v>5501716.4500000002</v>
      </c>
      <c r="W9911" s="23">
        <v>5339901.67</v>
      </c>
      <c r="X9911" s="23">
        <v>5385676.1300000008</v>
      </c>
      <c r="Y9911" s="23">
        <v>5401245.0999999996</v>
      </c>
      <c r="Z9911" s="23">
        <v>5259968.7300000004</v>
      </c>
      <c r="AA9911" s="23">
        <v>5032543.8399999989</v>
      </c>
      <c r="AB9911" s="23">
        <v>5103613.3000000007</v>
      </c>
      <c r="AC9911" s="23">
        <v>5199693.9900000012</v>
      </c>
      <c r="AD9911" s="23">
        <v>5358694.5999999996</v>
      </c>
      <c r="AE9911" s="23">
        <v>5109781.83</v>
      </c>
      <c r="AF9911" s="23">
        <v>5199920.5200000005</v>
      </c>
      <c r="AG9911" s="23">
        <v>4871592.2300000004</v>
      </c>
      <c r="AH9911" s="23">
        <v>4620355.49</v>
      </c>
      <c r="AI9911" s="23">
        <v>4397239.9800000004</v>
      </c>
    </row>
    <row r="9912" spans="1:35" outlineLevel="3" x14ac:dyDescent="0.25">
      <c r="A9912" s="42" t="s">
        <v>11056</v>
      </c>
      <c r="B9912" s="42" t="s">
        <v>9497</v>
      </c>
      <c r="C9912" s="43" t="s">
        <v>11022</v>
      </c>
      <c r="D9912" s="43" t="s">
        <v>9561</v>
      </c>
      <c r="E9912" s="21" t="s">
        <v>11224</v>
      </c>
      <c r="F9912" s="21" t="s">
        <v>11224</v>
      </c>
      <c r="G9912" s="21" t="s">
        <v>11224</v>
      </c>
      <c r="H9912" s="21" t="s">
        <v>11224</v>
      </c>
      <c r="I9912" s="21" t="s">
        <v>11224</v>
      </c>
      <c r="J9912" s="21" t="s">
        <v>11224</v>
      </c>
      <c r="K9912" s="23" t="s">
        <v>11225</v>
      </c>
      <c r="L9912" s="23" t="s">
        <v>11225</v>
      </c>
      <c r="M9912" s="23" t="s">
        <v>11225</v>
      </c>
      <c r="N9912" s="23" t="s">
        <v>11225</v>
      </c>
      <c r="O9912" s="23" t="s">
        <v>11225</v>
      </c>
      <c r="P9912" s="23" t="s">
        <v>11225</v>
      </c>
      <c r="Q9912" s="23" t="s">
        <v>11225</v>
      </c>
      <c r="R9912" s="23" t="s">
        <v>11225</v>
      </c>
      <c r="S9912" s="23" t="s">
        <v>11225</v>
      </c>
      <c r="T9912" s="23" t="s">
        <v>11225</v>
      </c>
      <c r="U9912" s="23" t="s">
        <v>11225</v>
      </c>
      <c r="V9912" s="23" t="s">
        <v>11225</v>
      </c>
      <c r="W9912" s="23" t="s">
        <v>11225</v>
      </c>
      <c r="X9912" s="23" t="s">
        <v>11225</v>
      </c>
      <c r="Y9912" s="23" t="s">
        <v>11225</v>
      </c>
      <c r="Z9912" s="23" t="s">
        <v>11225</v>
      </c>
      <c r="AA9912" s="23" t="s">
        <v>11225</v>
      </c>
      <c r="AB9912" s="23" t="s">
        <v>11225</v>
      </c>
      <c r="AC9912" s="23" t="s">
        <v>11225</v>
      </c>
      <c r="AD9912" s="23" t="s">
        <v>11225</v>
      </c>
      <c r="AE9912" s="23" t="s">
        <v>11225</v>
      </c>
      <c r="AF9912" s="23" t="s">
        <v>11225</v>
      </c>
      <c r="AG9912" s="23" t="s">
        <v>11225</v>
      </c>
      <c r="AH9912" s="23" t="s">
        <v>11225</v>
      </c>
      <c r="AI9912" s="23" t="s">
        <v>11225</v>
      </c>
    </row>
    <row r="9913" spans="1:35" outlineLevel="3" x14ac:dyDescent="0.25">
      <c r="A9913" s="42" t="s">
        <v>11056</v>
      </c>
      <c r="B9913" s="42" t="s">
        <v>9497</v>
      </c>
      <c r="C9913" s="43" t="s">
        <v>11022</v>
      </c>
      <c r="D9913" s="43" t="s">
        <v>9562</v>
      </c>
      <c r="E9913" s="21">
        <v>2566086.2999999998</v>
      </c>
      <c r="F9913" s="21">
        <v>2660000.1699999995</v>
      </c>
      <c r="G9913" s="21">
        <v>2582251.06</v>
      </c>
      <c r="H9913" s="21">
        <v>2645225.23</v>
      </c>
      <c r="I9913" s="21">
        <v>2619895.08</v>
      </c>
      <c r="J9913" s="21">
        <v>2656088.59</v>
      </c>
      <c r="K9913" s="23">
        <v>2747244.2800000003</v>
      </c>
      <c r="L9913" s="23">
        <v>2908338.5</v>
      </c>
      <c r="M9913" s="23">
        <v>2874480.42</v>
      </c>
      <c r="N9913" s="23">
        <v>3008704.43</v>
      </c>
      <c r="O9913" s="23">
        <v>2936517.0399999991</v>
      </c>
      <c r="P9913" s="23">
        <v>3008441.08</v>
      </c>
      <c r="Q9913" s="23">
        <v>2921614.9699999997</v>
      </c>
      <c r="R9913" s="23">
        <v>3095093.5200000005</v>
      </c>
      <c r="S9913" s="23">
        <v>3159782.9</v>
      </c>
      <c r="T9913" s="23">
        <v>3310620.1</v>
      </c>
      <c r="U9913" s="23">
        <v>3313611.5600000005</v>
      </c>
      <c r="V9913" s="23">
        <v>3357050.67</v>
      </c>
      <c r="W9913" s="23">
        <v>3392171.33</v>
      </c>
      <c r="X9913" s="23">
        <v>3223944.0500000003</v>
      </c>
      <c r="Y9913" s="23">
        <v>3220672.0200000005</v>
      </c>
      <c r="Z9913" s="23">
        <v>3271781.38</v>
      </c>
      <c r="AA9913" s="23">
        <v>3134683.4699999997</v>
      </c>
      <c r="AB9913" s="23">
        <v>3248779.96</v>
      </c>
      <c r="AC9913" s="23">
        <v>3259411.95</v>
      </c>
      <c r="AD9913" s="23">
        <v>3136547.56</v>
      </c>
      <c r="AE9913" s="23">
        <v>3151414.04</v>
      </c>
      <c r="AF9913" s="23">
        <v>3255041.4000000004</v>
      </c>
      <c r="AG9913" s="23">
        <v>3032579.5600000005</v>
      </c>
      <c r="AH9913" s="23">
        <v>3007352.78</v>
      </c>
      <c r="AI9913" s="23">
        <v>2787163.21</v>
      </c>
    </row>
    <row r="9914" spans="1:35" outlineLevel="3" x14ac:dyDescent="0.25">
      <c r="A9914" s="42" t="s">
        <v>11056</v>
      </c>
      <c r="B9914" s="42" t="s">
        <v>9497</v>
      </c>
      <c r="C9914" s="43" t="s">
        <v>11022</v>
      </c>
      <c r="D9914" s="43" t="s">
        <v>9563</v>
      </c>
      <c r="E9914" s="21">
        <v>1645177.5</v>
      </c>
      <c r="F9914" s="21">
        <v>1690806</v>
      </c>
      <c r="G9914" s="21">
        <v>1791552.81</v>
      </c>
      <c r="H9914" s="21">
        <v>1948082.1199999999</v>
      </c>
      <c r="I9914" s="21">
        <v>1951439.4</v>
      </c>
      <c r="J9914" s="21">
        <v>1881033.99</v>
      </c>
      <c r="K9914" s="23">
        <v>1961221.1199999999</v>
      </c>
      <c r="L9914" s="23">
        <v>2091584.5799999998</v>
      </c>
      <c r="M9914" s="23">
        <v>2222254.5599999996</v>
      </c>
      <c r="N9914" s="23">
        <v>2363520.16</v>
      </c>
      <c r="O9914" s="23">
        <v>2466459.3999999994</v>
      </c>
      <c r="P9914" s="23">
        <v>2663791.94</v>
      </c>
      <c r="Q9914" s="23">
        <v>2784789.04</v>
      </c>
      <c r="R9914" s="23">
        <v>2834635.55</v>
      </c>
      <c r="S9914" s="23">
        <v>2756158.6399999997</v>
      </c>
      <c r="T9914" s="23">
        <v>2810766.34</v>
      </c>
      <c r="U9914" s="23">
        <v>2830382.53</v>
      </c>
      <c r="V9914" s="23">
        <v>2929594.2600000002</v>
      </c>
      <c r="W9914" s="23">
        <v>2805673.69</v>
      </c>
      <c r="X9914" s="23">
        <v>2706776.4299999997</v>
      </c>
      <c r="Y9914" s="23">
        <v>2657846.0699999998</v>
      </c>
      <c r="Z9914" s="23">
        <v>2474142.4400000004</v>
      </c>
      <c r="AA9914" s="23">
        <v>2544907.1800000006</v>
      </c>
      <c r="AB9914" s="23">
        <v>2503161.4499999997</v>
      </c>
      <c r="AC9914" s="23">
        <v>2504178.0799999996</v>
      </c>
      <c r="AD9914" s="23">
        <v>2441254.42</v>
      </c>
      <c r="AE9914" s="23">
        <v>2308886.3800000004</v>
      </c>
      <c r="AF9914" s="23">
        <v>2452482.5399999996</v>
      </c>
      <c r="AG9914" s="23">
        <v>2221703.08</v>
      </c>
      <c r="AH9914" s="23">
        <v>2253915.2599999998</v>
      </c>
      <c r="AI9914" s="23">
        <v>2119524.0700000003</v>
      </c>
    </row>
    <row r="9915" spans="1:35" outlineLevel="3" x14ac:dyDescent="0.25">
      <c r="A9915" s="42" t="s">
        <v>11056</v>
      </c>
      <c r="B9915" s="42" t="s">
        <v>9497</v>
      </c>
      <c r="C9915" s="43" t="s">
        <v>11022</v>
      </c>
      <c r="D9915" s="43" t="s">
        <v>9564</v>
      </c>
      <c r="E9915" s="21">
        <v>1234914.73</v>
      </c>
      <c r="F9915" s="21">
        <v>1356567.37</v>
      </c>
      <c r="G9915" s="21">
        <v>1226950.19</v>
      </c>
      <c r="H9915" s="21">
        <v>1177623.07</v>
      </c>
      <c r="I9915" s="21">
        <v>1245616.44</v>
      </c>
      <c r="J9915" s="21">
        <v>1292360.5</v>
      </c>
      <c r="K9915" s="23">
        <v>1408772.97</v>
      </c>
      <c r="L9915" s="23">
        <v>1512421.27</v>
      </c>
      <c r="M9915" s="23">
        <v>1595047.17</v>
      </c>
      <c r="N9915" s="23">
        <v>1645008.51</v>
      </c>
      <c r="O9915" s="23">
        <v>1733682.0200000003</v>
      </c>
      <c r="P9915" s="23">
        <v>1904261.72</v>
      </c>
      <c r="Q9915" s="23">
        <v>1928962.9100000001</v>
      </c>
      <c r="R9915" s="23">
        <v>2070799.0599999998</v>
      </c>
      <c r="S9915" s="23">
        <v>2080489.63</v>
      </c>
      <c r="T9915" s="23">
        <v>2093329.5400000003</v>
      </c>
      <c r="U9915" s="23">
        <v>2031589.8400000003</v>
      </c>
      <c r="V9915" s="23">
        <v>2030643.57</v>
      </c>
      <c r="W9915" s="23">
        <v>2135911.58</v>
      </c>
      <c r="X9915" s="23">
        <v>2112566.63</v>
      </c>
      <c r="Y9915" s="23">
        <v>2009607.58</v>
      </c>
      <c r="Z9915" s="23">
        <v>2030656.07</v>
      </c>
      <c r="AA9915" s="23">
        <v>2006753.8400000003</v>
      </c>
      <c r="AB9915" s="23">
        <v>1893960.0600000003</v>
      </c>
      <c r="AC9915" s="23">
        <v>1883742.78</v>
      </c>
      <c r="AD9915" s="23">
        <v>1821851.4100000001</v>
      </c>
      <c r="AE9915" s="23">
        <v>1635634.0800000003</v>
      </c>
      <c r="AF9915" s="23">
        <v>1581868.2399999998</v>
      </c>
      <c r="AG9915" s="23">
        <v>1436753.26</v>
      </c>
      <c r="AH9915" s="23">
        <v>1368371.6600000001</v>
      </c>
      <c r="AI9915" s="23">
        <v>1298032.8699999999</v>
      </c>
    </row>
    <row r="9916" spans="1:35" outlineLevel="3" x14ac:dyDescent="0.25">
      <c r="A9916" s="42" t="s">
        <v>11056</v>
      </c>
      <c r="B9916" s="42" t="s">
        <v>9497</v>
      </c>
      <c r="C9916" s="43" t="s">
        <v>11022</v>
      </c>
      <c r="D9916" s="43" t="s">
        <v>9565</v>
      </c>
      <c r="E9916" s="21">
        <v>1365283.2800000003</v>
      </c>
      <c r="F9916" s="21">
        <v>1262009.74</v>
      </c>
      <c r="G9916" s="21">
        <v>1543100.2200000002</v>
      </c>
      <c r="H9916" s="21">
        <v>1245634.6499999999</v>
      </c>
      <c r="I9916" s="21">
        <v>1472924.6800000002</v>
      </c>
      <c r="J9916" s="21">
        <v>1633295.55</v>
      </c>
      <c r="K9916" s="23">
        <v>1660893.2900000003</v>
      </c>
      <c r="L9916" s="23">
        <v>1569179.9999999998</v>
      </c>
      <c r="M9916" s="23">
        <v>1677931.53</v>
      </c>
      <c r="N9916" s="23">
        <v>1727119.63</v>
      </c>
      <c r="O9916" s="23">
        <v>1834307.1800000002</v>
      </c>
      <c r="P9916" s="23">
        <v>1921481.1799999997</v>
      </c>
      <c r="Q9916" s="23">
        <v>2107676.14</v>
      </c>
      <c r="R9916" s="23">
        <v>2103381.4600000004</v>
      </c>
      <c r="S9916" s="23">
        <v>2019134.72</v>
      </c>
      <c r="T9916" s="23">
        <v>2150288.0700000003</v>
      </c>
      <c r="U9916" s="23">
        <v>2111690.0699999998</v>
      </c>
      <c r="V9916" s="23">
        <v>2061836.77</v>
      </c>
      <c r="W9916" s="23">
        <v>2032532.01</v>
      </c>
      <c r="X9916" s="23">
        <v>2143881.58</v>
      </c>
      <c r="Y9916" s="23">
        <v>2158710.06</v>
      </c>
      <c r="Z9916" s="23">
        <v>2315340.1</v>
      </c>
      <c r="AA9916" s="23">
        <v>2316381.6800000002</v>
      </c>
      <c r="AB9916" s="23">
        <v>2350021.7099999995</v>
      </c>
      <c r="AC9916" s="23">
        <v>2273803.73</v>
      </c>
      <c r="AD9916" s="23">
        <v>2426848.5299999998</v>
      </c>
      <c r="AE9916" s="23">
        <v>2558651.6799999997</v>
      </c>
      <c r="AF9916" s="23">
        <v>2795106.5199999996</v>
      </c>
      <c r="AG9916" s="23">
        <v>2670875.9200000004</v>
      </c>
      <c r="AH9916" s="23">
        <v>2624105.7799999998</v>
      </c>
      <c r="AI9916" s="23">
        <v>2593200.29</v>
      </c>
    </row>
    <row r="9917" spans="1:35" outlineLevel="3" x14ac:dyDescent="0.25">
      <c r="A9917" s="42" t="s">
        <v>11056</v>
      </c>
      <c r="B9917" s="42" t="s">
        <v>9497</v>
      </c>
      <c r="C9917" s="43" t="s">
        <v>11022</v>
      </c>
      <c r="D9917" s="43" t="s">
        <v>9566</v>
      </c>
      <c r="E9917" s="21">
        <v>2622784.1399999997</v>
      </c>
      <c r="F9917" s="21">
        <v>2673962.88</v>
      </c>
      <c r="G9917" s="21">
        <v>2507542.8600000003</v>
      </c>
      <c r="H9917" s="21">
        <v>2608415.2999999998</v>
      </c>
      <c r="I9917" s="21">
        <v>2679370.08</v>
      </c>
      <c r="J9917" s="21">
        <v>2689103.64</v>
      </c>
      <c r="K9917" s="23">
        <v>2753047.7899999996</v>
      </c>
      <c r="L9917" s="23">
        <v>3001876.3699999996</v>
      </c>
      <c r="M9917" s="23">
        <v>3024077.56</v>
      </c>
      <c r="N9917" s="23">
        <v>3145352.6199999996</v>
      </c>
      <c r="O9917" s="23">
        <v>3051005.64</v>
      </c>
      <c r="P9917" s="23">
        <v>3156449.1300000004</v>
      </c>
      <c r="Q9917" s="23">
        <v>3270582.81</v>
      </c>
      <c r="R9917" s="23">
        <v>3286776.8100000005</v>
      </c>
      <c r="S9917" s="23">
        <v>3223481.8600000003</v>
      </c>
      <c r="T9917" s="23">
        <v>3206858.9</v>
      </c>
      <c r="U9917" s="23">
        <v>3109334.7499999995</v>
      </c>
      <c r="V9917" s="23">
        <v>2946203.7399999993</v>
      </c>
      <c r="W9917" s="23">
        <v>2822564.0399999996</v>
      </c>
      <c r="X9917" s="23">
        <v>2875469.7900000005</v>
      </c>
      <c r="Y9917" s="23">
        <v>2784801.0500000003</v>
      </c>
      <c r="Z9917" s="23">
        <v>2676405.2400000002</v>
      </c>
      <c r="AA9917" s="23">
        <v>2598086.85</v>
      </c>
      <c r="AB9917" s="23">
        <v>2626044.8799999994</v>
      </c>
      <c r="AC9917" s="23">
        <v>2701917.01</v>
      </c>
      <c r="AD9917" s="23">
        <v>2857463.54</v>
      </c>
      <c r="AE9917" s="23">
        <v>2949046.2600000002</v>
      </c>
      <c r="AF9917" s="23">
        <v>2980376.7199999993</v>
      </c>
      <c r="AG9917" s="23">
        <v>2769543.37</v>
      </c>
      <c r="AH9917" s="23">
        <v>2658393.04</v>
      </c>
      <c r="AI9917" s="23">
        <v>2444850.0099999998</v>
      </c>
    </row>
    <row r="9918" spans="1:35" outlineLevel="3" x14ac:dyDescent="0.25">
      <c r="A9918" s="42" t="s">
        <v>11056</v>
      </c>
      <c r="B9918" s="42" t="s">
        <v>9497</v>
      </c>
      <c r="C9918" s="43" t="s">
        <v>11022</v>
      </c>
      <c r="D9918" s="43" t="s">
        <v>9567</v>
      </c>
      <c r="E9918" s="21">
        <v>1349787.12</v>
      </c>
      <c r="F9918" s="21">
        <v>1390387.8100000003</v>
      </c>
      <c r="G9918" s="21">
        <v>1263815.42</v>
      </c>
      <c r="H9918" s="21">
        <v>1184945.42</v>
      </c>
      <c r="I9918" s="21">
        <v>1219576.73</v>
      </c>
      <c r="J9918" s="21">
        <v>1316522.3499999999</v>
      </c>
      <c r="K9918" s="23">
        <v>1276363.67</v>
      </c>
      <c r="L9918" s="23">
        <v>1380557.7</v>
      </c>
      <c r="M9918" s="23">
        <v>1454525.4399999999</v>
      </c>
      <c r="N9918" s="23">
        <v>1486907.2</v>
      </c>
      <c r="O9918" s="23">
        <v>1492015.63</v>
      </c>
      <c r="P9918" s="23">
        <v>1532249.9900000002</v>
      </c>
      <c r="Q9918" s="23">
        <v>1654424.3000000003</v>
      </c>
      <c r="R9918" s="23">
        <v>1776157.13</v>
      </c>
      <c r="S9918" s="23">
        <v>2010983.9600000002</v>
      </c>
      <c r="T9918" s="23">
        <v>1963984.93</v>
      </c>
      <c r="U9918" s="23">
        <v>1917591.2299999995</v>
      </c>
      <c r="V9918" s="23">
        <v>1885883.34</v>
      </c>
      <c r="W9918" s="23">
        <v>1853785.7399999998</v>
      </c>
      <c r="X9918" s="23">
        <v>1829392.9499999997</v>
      </c>
      <c r="Y9918" s="23">
        <v>1712818.6</v>
      </c>
      <c r="Z9918" s="23">
        <v>1586359.6800000002</v>
      </c>
      <c r="AA9918" s="23">
        <v>1566511.0499999998</v>
      </c>
      <c r="AB9918" s="23">
        <v>1650186.5699999998</v>
      </c>
      <c r="AC9918" s="23">
        <v>1586113.52</v>
      </c>
      <c r="AD9918" s="23">
        <v>1856917.2899999998</v>
      </c>
      <c r="AE9918" s="23">
        <v>1736258.2600000002</v>
      </c>
      <c r="AF9918" s="23">
        <v>1574398.79</v>
      </c>
      <c r="AG9918" s="23">
        <v>1469769.64</v>
      </c>
      <c r="AH9918" s="23">
        <v>1488265.6099999999</v>
      </c>
      <c r="AI9918" s="23">
        <v>1286373.0899999999</v>
      </c>
    </row>
    <row r="9919" spans="1:35" outlineLevel="3" x14ac:dyDescent="0.25">
      <c r="A9919" s="42" t="s">
        <v>11056</v>
      </c>
      <c r="B9919" s="42" t="s">
        <v>9497</v>
      </c>
      <c r="C9919" s="43" t="s">
        <v>11022</v>
      </c>
      <c r="D9919" s="43" t="s">
        <v>9568</v>
      </c>
      <c r="E9919" s="21">
        <v>610039.90999999992</v>
      </c>
      <c r="F9919" s="21">
        <v>1007891.1799999999</v>
      </c>
      <c r="G9919" s="21">
        <v>1033910.92</v>
      </c>
      <c r="H9919" s="21">
        <v>832798.53</v>
      </c>
      <c r="I9919" s="21">
        <v>811799.56</v>
      </c>
      <c r="J9919" s="21">
        <v>793105.90000000014</v>
      </c>
      <c r="K9919" s="23">
        <v>780386.96</v>
      </c>
      <c r="L9919" s="23">
        <v>834254.3</v>
      </c>
      <c r="M9919" s="23">
        <v>870090.1100000001</v>
      </c>
      <c r="N9919" s="23">
        <v>947563.99000000011</v>
      </c>
      <c r="O9919" s="23">
        <v>927592.19</v>
      </c>
      <c r="P9919" s="23">
        <v>987442.60999999987</v>
      </c>
      <c r="Q9919" s="23">
        <v>1064869.04</v>
      </c>
      <c r="R9919" s="23">
        <v>1114866.5099999998</v>
      </c>
      <c r="S9919" s="23">
        <v>1164462.0899999999</v>
      </c>
      <c r="T9919" s="23">
        <v>1236173</v>
      </c>
      <c r="U9919" s="23">
        <v>1276878.6500000001</v>
      </c>
      <c r="V9919" s="23">
        <v>1314323.0799999998</v>
      </c>
      <c r="W9919" s="23">
        <v>1313370.3899999999</v>
      </c>
      <c r="X9919" s="23">
        <v>1187164</v>
      </c>
      <c r="Y9919" s="23">
        <v>1195095.49</v>
      </c>
      <c r="Z9919" s="23">
        <v>1142360.2600000002</v>
      </c>
      <c r="AA9919" s="23">
        <v>1160528.25</v>
      </c>
      <c r="AB9919" s="23">
        <v>1128428.5899999999</v>
      </c>
      <c r="AC9919" s="23">
        <v>1063328.05</v>
      </c>
      <c r="AD9919" s="23">
        <v>1001832.7199999999</v>
      </c>
      <c r="AE9919" s="23">
        <v>1000980.7900000002</v>
      </c>
      <c r="AF9919" s="23">
        <v>959682.77000000014</v>
      </c>
      <c r="AG9919" s="23">
        <v>893781.02999999991</v>
      </c>
      <c r="AH9919" s="23">
        <v>889444.91</v>
      </c>
      <c r="AI9919" s="23">
        <v>874259.01</v>
      </c>
    </row>
    <row r="9920" spans="1:35" outlineLevel="3" x14ac:dyDescent="0.25">
      <c r="A9920" s="42" t="s">
        <v>11056</v>
      </c>
      <c r="B9920" s="42" t="s">
        <v>9497</v>
      </c>
      <c r="C9920" s="43" t="s">
        <v>11022</v>
      </c>
      <c r="D9920" s="43" t="s">
        <v>9569</v>
      </c>
      <c r="E9920" s="21" t="s">
        <v>11224</v>
      </c>
      <c r="F9920" s="21" t="s">
        <v>11224</v>
      </c>
      <c r="G9920" s="21" t="s">
        <v>11224</v>
      </c>
      <c r="H9920" s="21" t="s">
        <v>11224</v>
      </c>
      <c r="I9920" s="21" t="s">
        <v>11224</v>
      </c>
      <c r="J9920" s="21" t="s">
        <v>11224</v>
      </c>
      <c r="K9920" s="23" t="s">
        <v>11225</v>
      </c>
      <c r="L9920" s="23" t="s">
        <v>11225</v>
      </c>
      <c r="M9920" s="23" t="s">
        <v>11225</v>
      </c>
      <c r="N9920" s="23" t="s">
        <v>11225</v>
      </c>
      <c r="O9920" s="23" t="s">
        <v>11225</v>
      </c>
      <c r="P9920" s="23" t="s">
        <v>11225</v>
      </c>
      <c r="Q9920" s="23" t="s">
        <v>11225</v>
      </c>
      <c r="R9920" s="23" t="s">
        <v>11225</v>
      </c>
      <c r="S9920" s="23" t="s">
        <v>11225</v>
      </c>
      <c r="T9920" s="23" t="s">
        <v>11225</v>
      </c>
      <c r="U9920" s="23" t="s">
        <v>11225</v>
      </c>
      <c r="V9920" s="23" t="s">
        <v>11225</v>
      </c>
      <c r="W9920" s="23" t="s">
        <v>11225</v>
      </c>
      <c r="X9920" s="23" t="s">
        <v>11225</v>
      </c>
      <c r="Y9920" s="23" t="s">
        <v>11225</v>
      </c>
      <c r="Z9920" s="23" t="s">
        <v>11225</v>
      </c>
      <c r="AA9920" s="23" t="s">
        <v>11225</v>
      </c>
      <c r="AB9920" s="23" t="s">
        <v>11225</v>
      </c>
      <c r="AC9920" s="23" t="s">
        <v>11225</v>
      </c>
      <c r="AD9920" s="23" t="s">
        <v>11225</v>
      </c>
      <c r="AE9920" s="23" t="s">
        <v>11225</v>
      </c>
      <c r="AF9920" s="23" t="s">
        <v>11225</v>
      </c>
      <c r="AG9920" s="23" t="s">
        <v>11225</v>
      </c>
      <c r="AH9920" s="23" t="s">
        <v>11225</v>
      </c>
      <c r="AI9920" s="23" t="s">
        <v>11225</v>
      </c>
    </row>
    <row r="9921" spans="1:35" outlineLevel="3" x14ac:dyDescent="0.25">
      <c r="A9921" s="42" t="s">
        <v>11056</v>
      </c>
      <c r="B9921" s="42" t="s">
        <v>9497</v>
      </c>
      <c r="C9921" s="43" t="s">
        <v>11022</v>
      </c>
      <c r="D9921" s="43" t="s">
        <v>9570</v>
      </c>
      <c r="E9921" s="21">
        <v>1556526.34</v>
      </c>
      <c r="F9921" s="21">
        <v>1187975.6399999999</v>
      </c>
      <c r="G9921" s="21">
        <v>1087525.51</v>
      </c>
      <c r="H9921" s="21">
        <v>1154421.54</v>
      </c>
      <c r="I9921" s="21">
        <v>1160710.6600000001</v>
      </c>
      <c r="J9921" s="21">
        <v>1238428.7399999998</v>
      </c>
      <c r="K9921" s="23">
        <v>1226285.28</v>
      </c>
      <c r="L9921" s="23">
        <v>1336668.2899999998</v>
      </c>
      <c r="M9921" s="23">
        <v>1560470.6099999999</v>
      </c>
      <c r="N9921" s="23">
        <v>1569010.0100000002</v>
      </c>
      <c r="O9921" s="23">
        <v>1744376.75</v>
      </c>
      <c r="P9921" s="23">
        <v>1676155.6700000004</v>
      </c>
      <c r="Q9921" s="23">
        <v>1779716.62</v>
      </c>
      <c r="R9921" s="23">
        <v>1803694.87</v>
      </c>
      <c r="S9921" s="23">
        <v>1974835.69</v>
      </c>
      <c r="T9921" s="23">
        <v>1918622.5999999999</v>
      </c>
      <c r="U9921" s="23">
        <v>1871330.15</v>
      </c>
      <c r="V9921" s="23">
        <v>1896100.0599999998</v>
      </c>
      <c r="W9921" s="23">
        <v>1818939.2000000002</v>
      </c>
      <c r="X9921" s="23">
        <v>1859423.12</v>
      </c>
      <c r="Y9921" s="23">
        <v>1915239.05</v>
      </c>
      <c r="Z9921" s="23">
        <v>1850568.22</v>
      </c>
      <c r="AA9921" s="23">
        <v>1885889.71</v>
      </c>
      <c r="AB9921" s="23">
        <v>1828811.2499999998</v>
      </c>
      <c r="AC9921" s="23">
        <v>1874048.76</v>
      </c>
      <c r="AD9921" s="23">
        <v>1910932.6800000002</v>
      </c>
      <c r="AE9921" s="23">
        <v>2051238.6300000001</v>
      </c>
      <c r="AF9921" s="23">
        <v>2160079.86</v>
      </c>
      <c r="AG9921" s="23">
        <v>1976595.9799999997</v>
      </c>
      <c r="AH9921" s="23">
        <v>1848358.77</v>
      </c>
      <c r="AI9921" s="23">
        <v>1670780.3</v>
      </c>
    </row>
    <row r="9922" spans="1:35" outlineLevel="3" x14ac:dyDescent="0.25">
      <c r="A9922" s="42" t="s">
        <v>11056</v>
      </c>
      <c r="B9922" s="42" t="s">
        <v>9497</v>
      </c>
      <c r="C9922" s="43" t="s">
        <v>11022</v>
      </c>
      <c r="D9922" s="43" t="s">
        <v>9571</v>
      </c>
      <c r="E9922" s="21" t="s">
        <v>11224</v>
      </c>
      <c r="F9922" s="21" t="s">
        <v>11224</v>
      </c>
      <c r="G9922" s="21" t="s">
        <v>11224</v>
      </c>
      <c r="H9922" s="21" t="s">
        <v>11224</v>
      </c>
      <c r="I9922" s="21" t="s">
        <v>11224</v>
      </c>
      <c r="J9922" s="21" t="s">
        <v>11224</v>
      </c>
      <c r="K9922" s="23" t="s">
        <v>11225</v>
      </c>
      <c r="L9922" s="23" t="s">
        <v>11225</v>
      </c>
      <c r="M9922" s="23" t="s">
        <v>11225</v>
      </c>
      <c r="N9922" s="23" t="s">
        <v>11225</v>
      </c>
      <c r="O9922" s="23" t="s">
        <v>11225</v>
      </c>
      <c r="P9922" s="23" t="s">
        <v>11225</v>
      </c>
      <c r="Q9922" s="23" t="s">
        <v>11225</v>
      </c>
      <c r="R9922" s="23" t="s">
        <v>11225</v>
      </c>
      <c r="S9922" s="23" t="s">
        <v>11225</v>
      </c>
      <c r="T9922" s="23" t="s">
        <v>11225</v>
      </c>
      <c r="U9922" s="23" t="s">
        <v>11225</v>
      </c>
      <c r="V9922" s="23" t="s">
        <v>11225</v>
      </c>
      <c r="W9922" s="23" t="s">
        <v>11225</v>
      </c>
      <c r="X9922" s="23" t="s">
        <v>11225</v>
      </c>
      <c r="Y9922" s="23" t="s">
        <v>11225</v>
      </c>
      <c r="Z9922" s="23" t="s">
        <v>11225</v>
      </c>
      <c r="AA9922" s="23" t="s">
        <v>11225</v>
      </c>
      <c r="AB9922" s="23" t="s">
        <v>11225</v>
      </c>
      <c r="AC9922" s="23" t="s">
        <v>11225</v>
      </c>
      <c r="AD9922" s="23" t="s">
        <v>11225</v>
      </c>
      <c r="AE9922" s="23" t="s">
        <v>11225</v>
      </c>
      <c r="AF9922" s="23" t="s">
        <v>11225</v>
      </c>
      <c r="AG9922" s="23" t="s">
        <v>11225</v>
      </c>
      <c r="AH9922" s="23" t="s">
        <v>11225</v>
      </c>
      <c r="AI9922" s="23" t="s">
        <v>11225</v>
      </c>
    </row>
    <row r="9923" spans="1:35" outlineLevel="3" x14ac:dyDescent="0.25">
      <c r="A9923" s="42" t="s">
        <v>11056</v>
      </c>
      <c r="B9923" s="42" t="s">
        <v>9497</v>
      </c>
      <c r="C9923" s="43" t="s">
        <v>11022</v>
      </c>
      <c r="D9923" s="43" t="s">
        <v>9572</v>
      </c>
      <c r="E9923" s="21">
        <v>805798.21000000008</v>
      </c>
      <c r="F9923" s="21">
        <v>1129446.48</v>
      </c>
      <c r="G9923" s="21">
        <v>960240.23999999987</v>
      </c>
      <c r="H9923" s="21">
        <v>959516.16000000003</v>
      </c>
      <c r="I9923" s="21">
        <v>855807.17999999993</v>
      </c>
      <c r="J9923" s="21">
        <v>897609.71999999986</v>
      </c>
      <c r="K9923" s="23">
        <v>944966.5</v>
      </c>
      <c r="L9923" s="23">
        <v>975016.69</v>
      </c>
      <c r="M9923" s="23">
        <v>1033333.01</v>
      </c>
      <c r="N9923" s="23">
        <v>1116523.27</v>
      </c>
      <c r="O9923" s="23">
        <v>1306266.29</v>
      </c>
      <c r="P9923" s="23">
        <v>1517963.1999999997</v>
      </c>
      <c r="Q9923" s="23">
        <v>1575380.75</v>
      </c>
      <c r="R9923" s="23">
        <v>1562159.91</v>
      </c>
      <c r="S9923" s="23">
        <v>1609939.18</v>
      </c>
      <c r="T9923" s="23">
        <v>1548559.64</v>
      </c>
      <c r="U9923" s="23">
        <v>1552360.7200000002</v>
      </c>
      <c r="V9923" s="23">
        <v>1516100.7200000002</v>
      </c>
      <c r="W9923" s="23">
        <v>1410641.2799999998</v>
      </c>
      <c r="X9923" s="23">
        <v>1280831.72</v>
      </c>
      <c r="Y9923" s="23">
        <v>1225470.44</v>
      </c>
      <c r="Z9923" s="23">
        <v>1147817.75</v>
      </c>
      <c r="AA9923" s="23">
        <v>1099581.2000000002</v>
      </c>
      <c r="AB9923" s="23">
        <v>1108362.52</v>
      </c>
      <c r="AC9923" s="23">
        <v>1061934.3700000001</v>
      </c>
      <c r="AD9923" s="23">
        <v>1100889.33</v>
      </c>
      <c r="AE9923" s="23">
        <v>1028727.82</v>
      </c>
      <c r="AF9923" s="23">
        <v>1050174.0299999998</v>
      </c>
      <c r="AG9923" s="23">
        <v>994153.15999999992</v>
      </c>
      <c r="AH9923" s="23">
        <v>937928.44</v>
      </c>
      <c r="AI9923" s="23">
        <v>903211.3899999999</v>
      </c>
    </row>
    <row r="9924" spans="1:35" outlineLevel="3" x14ac:dyDescent="0.25">
      <c r="A9924" s="42" t="s">
        <v>11056</v>
      </c>
      <c r="B9924" s="42" t="s">
        <v>9497</v>
      </c>
      <c r="C9924" s="43" t="s">
        <v>11022</v>
      </c>
      <c r="D9924" s="43" t="s">
        <v>9573</v>
      </c>
      <c r="E9924" s="21">
        <v>1895423.28</v>
      </c>
      <c r="F9924" s="21">
        <v>1856010.05</v>
      </c>
      <c r="G9924" s="21">
        <v>1919560.3300000003</v>
      </c>
      <c r="H9924" s="21">
        <v>1991827.5199999998</v>
      </c>
      <c r="I9924" s="21">
        <v>2020759.04</v>
      </c>
      <c r="J9924" s="21">
        <v>2109833.7600000002</v>
      </c>
      <c r="K9924" s="23">
        <v>2016028.73</v>
      </c>
      <c r="L9924" s="23">
        <v>2060645.3</v>
      </c>
      <c r="M9924" s="23">
        <v>2055049.83</v>
      </c>
      <c r="N9924" s="23">
        <v>1997600.1099999999</v>
      </c>
      <c r="O9924" s="23">
        <v>2066473.6400000001</v>
      </c>
      <c r="P9924" s="23">
        <v>2186519.1899999995</v>
      </c>
      <c r="Q9924" s="23">
        <v>2392664.4400000004</v>
      </c>
      <c r="R9924" s="23">
        <v>2451903.0100000002</v>
      </c>
      <c r="S9924" s="23">
        <v>2421949.33</v>
      </c>
      <c r="T9924" s="23">
        <v>2350426.85</v>
      </c>
      <c r="U9924" s="23">
        <v>2360159.08</v>
      </c>
      <c r="V9924" s="23">
        <v>2281993.5199999996</v>
      </c>
      <c r="W9924" s="23">
        <v>2118638.6100000003</v>
      </c>
      <c r="X9924" s="23">
        <v>1990445.69</v>
      </c>
      <c r="Y9924" s="23">
        <v>2059039.2999999998</v>
      </c>
      <c r="Z9924" s="23">
        <v>2062337.26</v>
      </c>
      <c r="AA9924" s="23">
        <v>1936621.2600000002</v>
      </c>
      <c r="AB9924" s="23">
        <v>2051348.42</v>
      </c>
      <c r="AC9924" s="23">
        <v>2085068.1400000004</v>
      </c>
      <c r="AD9924" s="23">
        <v>2163307.44</v>
      </c>
      <c r="AE9924" s="23">
        <v>2049671.7600000002</v>
      </c>
      <c r="AF9924" s="23">
        <v>2259486.92</v>
      </c>
      <c r="AG9924" s="23">
        <v>2130090.27</v>
      </c>
      <c r="AH9924" s="23">
        <v>2014905.4999999998</v>
      </c>
      <c r="AI9924" s="23">
        <v>1892579.9800000002</v>
      </c>
    </row>
    <row r="9925" spans="1:35" outlineLevel="3" x14ac:dyDescent="0.25">
      <c r="A9925" s="42" t="s">
        <v>11056</v>
      </c>
      <c r="B9925" s="42" t="s">
        <v>9497</v>
      </c>
      <c r="C9925" s="43" t="s">
        <v>11022</v>
      </c>
      <c r="D9925" s="43" t="s">
        <v>9574</v>
      </c>
      <c r="E9925" s="21">
        <v>3057244.0199999996</v>
      </c>
      <c r="F9925" s="21">
        <v>3049191.1999999993</v>
      </c>
      <c r="G9925" s="21">
        <v>3034925.67</v>
      </c>
      <c r="H9925" s="21">
        <v>2999030.5900000003</v>
      </c>
      <c r="I9925" s="21">
        <v>3006326.72</v>
      </c>
      <c r="J9925" s="21">
        <v>3136464.49</v>
      </c>
      <c r="K9925" s="23">
        <v>3105719.05</v>
      </c>
      <c r="L9925" s="23">
        <v>3080351.92</v>
      </c>
      <c r="M9925" s="23">
        <v>3014000.3099999991</v>
      </c>
      <c r="N9925" s="23">
        <v>3207091.44</v>
      </c>
      <c r="O9925" s="23">
        <v>3058157.69</v>
      </c>
      <c r="P9925" s="23">
        <v>3047069.3100000005</v>
      </c>
      <c r="Q9925" s="23">
        <v>3059043.87</v>
      </c>
      <c r="R9925" s="23">
        <v>3141123.6899999995</v>
      </c>
      <c r="S9925" s="23">
        <v>3026292.37</v>
      </c>
      <c r="T9925" s="23">
        <v>3175418.9800000004</v>
      </c>
      <c r="U9925" s="23">
        <v>3022657.1100000003</v>
      </c>
      <c r="V9925" s="23">
        <v>2942223.01</v>
      </c>
      <c r="W9925" s="23">
        <v>2952195.65</v>
      </c>
      <c r="X9925" s="23">
        <v>3071288.0200000005</v>
      </c>
      <c r="Y9925" s="23">
        <v>2944285.34</v>
      </c>
      <c r="Z9925" s="23">
        <v>3052304.15</v>
      </c>
      <c r="AA9925" s="23">
        <v>3111806.31</v>
      </c>
      <c r="AB9925" s="23">
        <v>3134940.4299999997</v>
      </c>
      <c r="AC9925" s="23">
        <v>3092546.5100000007</v>
      </c>
      <c r="AD9925" s="23">
        <v>3198747.1</v>
      </c>
      <c r="AE9925" s="23">
        <v>3122211.5700000003</v>
      </c>
      <c r="AF9925" s="23">
        <v>3313262.5100000002</v>
      </c>
      <c r="AG9925" s="23">
        <v>3071201.96</v>
      </c>
      <c r="AH9925" s="23">
        <v>2893744.36</v>
      </c>
      <c r="AI9925" s="23">
        <v>2879935.81</v>
      </c>
    </row>
    <row r="9926" spans="1:35" outlineLevel="3" x14ac:dyDescent="0.25">
      <c r="A9926" s="42" t="s">
        <v>11056</v>
      </c>
      <c r="B9926" s="42" t="s">
        <v>9497</v>
      </c>
      <c r="C9926" s="43" t="s">
        <v>11022</v>
      </c>
      <c r="D9926" s="43" t="s">
        <v>9575</v>
      </c>
      <c r="E9926" s="21">
        <v>1837943.46</v>
      </c>
      <c r="F9926" s="21">
        <v>1804092.25</v>
      </c>
      <c r="G9926" s="21">
        <v>1805866.82</v>
      </c>
      <c r="H9926" s="21">
        <v>1775453.66</v>
      </c>
      <c r="I9926" s="21">
        <v>1781345.85</v>
      </c>
      <c r="J9926" s="21">
        <v>1739235.9399999997</v>
      </c>
      <c r="K9926" s="23">
        <v>1857807.1</v>
      </c>
      <c r="L9926" s="23">
        <v>1969570.5899999999</v>
      </c>
      <c r="M9926" s="23">
        <v>2073958.08</v>
      </c>
      <c r="N9926" s="23">
        <v>2015776.2500000002</v>
      </c>
      <c r="O9926" s="23">
        <v>1913527.85</v>
      </c>
      <c r="P9926" s="23">
        <v>1919461.4899999998</v>
      </c>
      <c r="Q9926" s="23">
        <v>1882192.04</v>
      </c>
      <c r="R9926" s="23">
        <v>2032947.78</v>
      </c>
      <c r="S9926" s="23">
        <v>1988051.8800000001</v>
      </c>
      <c r="T9926" s="23">
        <v>1986385.02</v>
      </c>
      <c r="U9926" s="23">
        <v>1982931.9200000002</v>
      </c>
      <c r="V9926" s="23">
        <v>1797969.6099999999</v>
      </c>
      <c r="W9926" s="23">
        <v>1676532.69</v>
      </c>
      <c r="X9926" s="23">
        <v>1828677.49</v>
      </c>
      <c r="Y9926" s="23">
        <v>1916546.3</v>
      </c>
      <c r="Z9926" s="23">
        <v>1898176.2100000002</v>
      </c>
      <c r="AA9926" s="23">
        <v>1906737.03</v>
      </c>
      <c r="AB9926" s="23">
        <v>2043932.05</v>
      </c>
      <c r="AC9926" s="23">
        <v>1991654.52</v>
      </c>
      <c r="AD9926" s="23">
        <v>1921935.87</v>
      </c>
      <c r="AE9926" s="23">
        <v>1979871.31</v>
      </c>
      <c r="AF9926" s="23">
        <v>1915417.88</v>
      </c>
      <c r="AG9926" s="23">
        <v>1789636.8900000001</v>
      </c>
      <c r="AH9926" s="23">
        <v>1680301.6600000001</v>
      </c>
      <c r="AI9926" s="23">
        <v>1602974.87</v>
      </c>
    </row>
    <row r="9927" spans="1:35" outlineLevel="3" x14ac:dyDescent="0.25">
      <c r="A9927" s="42" t="s">
        <v>11056</v>
      </c>
      <c r="B9927" s="42" t="s">
        <v>9497</v>
      </c>
      <c r="C9927" s="43" t="s">
        <v>11022</v>
      </c>
      <c r="D9927" s="43" t="s">
        <v>9576</v>
      </c>
      <c r="E9927" s="21">
        <v>1697019.08</v>
      </c>
      <c r="F9927" s="21">
        <v>1657424.0399999998</v>
      </c>
      <c r="G9927" s="21">
        <v>1748284.2100000002</v>
      </c>
      <c r="H9927" s="21">
        <v>1774514.95</v>
      </c>
      <c r="I9927" s="21">
        <v>1784447.5200000003</v>
      </c>
      <c r="J9927" s="21">
        <v>1644637.2099999997</v>
      </c>
      <c r="K9927" s="23">
        <v>1753921.2600000005</v>
      </c>
      <c r="L9927" s="23">
        <v>1687702.8399999999</v>
      </c>
      <c r="M9927" s="23">
        <v>1849314.7099999997</v>
      </c>
      <c r="N9927" s="23">
        <v>1898806.71</v>
      </c>
      <c r="O9927" s="23">
        <v>1978582.95</v>
      </c>
      <c r="P9927" s="23">
        <v>1896786.52</v>
      </c>
      <c r="Q9927" s="23">
        <v>1912755.8800000001</v>
      </c>
      <c r="R9927" s="23">
        <v>2048118.38</v>
      </c>
      <c r="S9927" s="23">
        <v>2055554.8299999998</v>
      </c>
      <c r="T9927" s="23">
        <v>2203821.2600000002</v>
      </c>
      <c r="U9927" s="23">
        <v>2064591.2100000002</v>
      </c>
      <c r="V9927" s="23">
        <v>2081132.3399999999</v>
      </c>
      <c r="W9927" s="23">
        <v>1967191.75</v>
      </c>
      <c r="X9927" s="23">
        <v>1987603.2799999998</v>
      </c>
      <c r="Y9927" s="23">
        <v>1996010.77</v>
      </c>
      <c r="Z9927" s="23">
        <v>1987476.91</v>
      </c>
      <c r="AA9927" s="23">
        <v>2004817.7300000002</v>
      </c>
      <c r="AB9927" s="23">
        <v>1932032.74</v>
      </c>
      <c r="AC9927" s="23">
        <v>1982221.47</v>
      </c>
      <c r="AD9927" s="23">
        <v>1905656.1300000001</v>
      </c>
      <c r="AE9927" s="23">
        <v>1898105.8499999999</v>
      </c>
      <c r="AF9927" s="23">
        <v>1943060.9100000001</v>
      </c>
      <c r="AG9927" s="23">
        <v>1860724.8199999998</v>
      </c>
      <c r="AH9927" s="23">
        <v>1747018.4300000004</v>
      </c>
      <c r="AI9927" s="23">
        <v>1544610.1099999999</v>
      </c>
    </row>
    <row r="9928" spans="1:35" outlineLevel="3" x14ac:dyDescent="0.25">
      <c r="A9928" s="42" t="s">
        <v>11056</v>
      </c>
      <c r="B9928" s="42" t="s">
        <v>9497</v>
      </c>
      <c r="C9928" s="43" t="s">
        <v>11022</v>
      </c>
      <c r="D9928" s="43" t="s">
        <v>9577</v>
      </c>
      <c r="E9928" s="21">
        <v>1559078.5</v>
      </c>
      <c r="F9928" s="21">
        <v>1526077.4</v>
      </c>
      <c r="G9928" s="21">
        <v>1593734.8299999998</v>
      </c>
      <c r="H9928" s="21">
        <v>1535727.1800000002</v>
      </c>
      <c r="I9928" s="21">
        <v>1738763.6800000002</v>
      </c>
      <c r="J9928" s="21">
        <v>1757096.53</v>
      </c>
      <c r="K9928" s="23">
        <v>1703312.6099999999</v>
      </c>
      <c r="L9928" s="23">
        <v>1820642.1099999999</v>
      </c>
      <c r="M9928" s="23">
        <v>1918675.0999999996</v>
      </c>
      <c r="N9928" s="23">
        <v>1892395.1400000001</v>
      </c>
      <c r="O9928" s="23">
        <v>1671026.26</v>
      </c>
      <c r="P9928" s="23">
        <v>1765086.94</v>
      </c>
      <c r="Q9928" s="23">
        <v>1790454.4</v>
      </c>
      <c r="R9928" s="23">
        <v>1882380.39</v>
      </c>
      <c r="S9928" s="23">
        <v>1842802.7299999997</v>
      </c>
      <c r="T9928" s="23">
        <v>1961183.9400000002</v>
      </c>
      <c r="U9928" s="23">
        <v>1873132.0099999998</v>
      </c>
      <c r="V9928" s="23">
        <v>1943150.5799999998</v>
      </c>
      <c r="W9928" s="23">
        <v>1883350.6300000001</v>
      </c>
      <c r="X9928" s="23">
        <v>1891291.4999999998</v>
      </c>
      <c r="Y9928" s="23">
        <v>1899272.44</v>
      </c>
      <c r="Z9928" s="23">
        <v>1924281</v>
      </c>
      <c r="AA9928" s="23">
        <v>1889118.91</v>
      </c>
      <c r="AB9928" s="23">
        <v>1872380.5499999998</v>
      </c>
      <c r="AC9928" s="23">
        <v>1853105.9900000002</v>
      </c>
      <c r="AD9928" s="23">
        <v>1794185.5199999998</v>
      </c>
      <c r="AE9928" s="23">
        <v>1794867.7600000002</v>
      </c>
      <c r="AF9928" s="23">
        <v>1922514.0700000003</v>
      </c>
      <c r="AG9928" s="23">
        <v>1874888.0700000003</v>
      </c>
      <c r="AH9928" s="23">
        <v>1752860.0799999998</v>
      </c>
      <c r="AI9928" s="23">
        <v>1553309.17</v>
      </c>
    </row>
    <row r="9929" spans="1:35" outlineLevel="3" x14ac:dyDescent="0.25">
      <c r="A9929" s="42" t="s">
        <v>11056</v>
      </c>
      <c r="B9929" s="42" t="s">
        <v>9497</v>
      </c>
      <c r="C9929" s="43" t="s">
        <v>11022</v>
      </c>
      <c r="D9929" s="43" t="s">
        <v>9578</v>
      </c>
      <c r="E9929" s="21" t="s">
        <v>11224</v>
      </c>
      <c r="F9929" s="21" t="s">
        <v>11224</v>
      </c>
      <c r="G9929" s="21" t="s">
        <v>11224</v>
      </c>
      <c r="H9929" s="21" t="s">
        <v>11224</v>
      </c>
      <c r="I9929" s="21" t="s">
        <v>11224</v>
      </c>
      <c r="J9929" s="21" t="s">
        <v>11224</v>
      </c>
      <c r="K9929" s="23" t="s">
        <v>11225</v>
      </c>
      <c r="L9929" s="23" t="s">
        <v>11225</v>
      </c>
      <c r="M9929" s="23" t="s">
        <v>11225</v>
      </c>
      <c r="N9929" s="23" t="s">
        <v>11225</v>
      </c>
      <c r="O9929" s="23" t="s">
        <v>11225</v>
      </c>
      <c r="P9929" s="23" t="s">
        <v>11225</v>
      </c>
      <c r="Q9929" s="23" t="s">
        <v>11225</v>
      </c>
      <c r="R9929" s="23" t="s">
        <v>11225</v>
      </c>
      <c r="S9929" s="23" t="s">
        <v>11225</v>
      </c>
      <c r="T9929" s="23" t="s">
        <v>11225</v>
      </c>
      <c r="U9929" s="23" t="s">
        <v>11225</v>
      </c>
      <c r="V9929" s="23" t="s">
        <v>11225</v>
      </c>
      <c r="W9929" s="23" t="s">
        <v>11225</v>
      </c>
      <c r="X9929" s="23" t="s">
        <v>11225</v>
      </c>
      <c r="Y9929" s="23" t="s">
        <v>11225</v>
      </c>
      <c r="Z9929" s="23" t="s">
        <v>11225</v>
      </c>
      <c r="AA9929" s="23" t="s">
        <v>11225</v>
      </c>
      <c r="AB9929" s="23" t="s">
        <v>11225</v>
      </c>
      <c r="AC9929" s="23" t="s">
        <v>11225</v>
      </c>
      <c r="AD9929" s="23" t="s">
        <v>11225</v>
      </c>
      <c r="AE9929" s="23" t="s">
        <v>11225</v>
      </c>
      <c r="AF9929" s="23" t="s">
        <v>11225</v>
      </c>
      <c r="AG9929" s="23" t="s">
        <v>11225</v>
      </c>
      <c r="AH9929" s="23" t="s">
        <v>11225</v>
      </c>
      <c r="AI9929" s="23" t="s">
        <v>11225</v>
      </c>
    </row>
    <row r="9930" spans="1:35" outlineLevel="3" x14ac:dyDescent="0.25">
      <c r="A9930" s="42" t="s">
        <v>11056</v>
      </c>
      <c r="B9930" s="42" t="s">
        <v>9497</v>
      </c>
      <c r="C9930" s="43" t="s">
        <v>11022</v>
      </c>
      <c r="D9930" s="43" t="s">
        <v>9579</v>
      </c>
      <c r="E9930" s="21">
        <v>596861.35999999987</v>
      </c>
      <c r="F9930" s="21">
        <v>660367.31000000006</v>
      </c>
      <c r="G9930" s="21">
        <v>754654.8</v>
      </c>
      <c r="H9930" s="21">
        <v>816444.04</v>
      </c>
      <c r="I9930" s="21">
        <v>781444.56</v>
      </c>
      <c r="J9930" s="21">
        <v>800651.49</v>
      </c>
      <c r="K9930" s="23">
        <v>835661.82000000007</v>
      </c>
      <c r="L9930" s="23">
        <v>862167.81</v>
      </c>
      <c r="M9930" s="23">
        <v>869624.79</v>
      </c>
      <c r="N9930" s="23">
        <v>823122.25999999989</v>
      </c>
      <c r="O9930" s="23">
        <v>832200.85</v>
      </c>
      <c r="P9930" s="23">
        <v>823109.87000000011</v>
      </c>
      <c r="Q9930" s="23">
        <v>1017935.51</v>
      </c>
      <c r="R9930" s="23">
        <v>1104937.7</v>
      </c>
      <c r="S9930" s="23">
        <v>1172639.45</v>
      </c>
      <c r="T9930" s="23">
        <v>1125628.8900000001</v>
      </c>
      <c r="U9930" s="23">
        <v>1094585.99</v>
      </c>
      <c r="V9930" s="23">
        <v>1088880.4200000002</v>
      </c>
      <c r="W9930" s="23">
        <v>1135114.01</v>
      </c>
      <c r="X9930" s="23">
        <v>996914.63999999978</v>
      </c>
      <c r="Y9930" s="23">
        <v>1074098.1099999999</v>
      </c>
      <c r="Z9930" s="23">
        <v>1171232.2</v>
      </c>
      <c r="AA9930" s="23">
        <v>1178955.0499999996</v>
      </c>
      <c r="AB9930" s="23">
        <v>1192705.42</v>
      </c>
      <c r="AC9930" s="23">
        <v>1108357.56</v>
      </c>
      <c r="AD9930" s="23">
        <v>1187810.79</v>
      </c>
      <c r="AE9930" s="23">
        <v>1089820.1300000001</v>
      </c>
      <c r="AF9930" s="23">
        <v>1043691.9500000001</v>
      </c>
      <c r="AG9930" s="23">
        <v>952557.02999999991</v>
      </c>
      <c r="AH9930" s="23">
        <v>867710.81000000017</v>
      </c>
      <c r="AI9930" s="23">
        <v>838343.22000000009</v>
      </c>
    </row>
    <row r="9931" spans="1:35" outlineLevel="3" x14ac:dyDescent="0.25">
      <c r="A9931" s="42" t="s">
        <v>11056</v>
      </c>
      <c r="B9931" s="42" t="s">
        <v>9497</v>
      </c>
      <c r="C9931" s="43" t="s">
        <v>11022</v>
      </c>
      <c r="D9931" s="43" t="s">
        <v>9580</v>
      </c>
      <c r="E9931" s="21" t="s">
        <v>11224</v>
      </c>
      <c r="F9931" s="21" t="s">
        <v>11224</v>
      </c>
      <c r="G9931" s="21" t="s">
        <v>11224</v>
      </c>
      <c r="H9931" s="21" t="s">
        <v>11224</v>
      </c>
      <c r="I9931" s="21" t="s">
        <v>11224</v>
      </c>
      <c r="J9931" s="21" t="s">
        <v>11224</v>
      </c>
      <c r="K9931" s="23" t="s">
        <v>11225</v>
      </c>
      <c r="L9931" s="23" t="s">
        <v>11225</v>
      </c>
      <c r="M9931" s="23" t="s">
        <v>11225</v>
      </c>
      <c r="N9931" s="23" t="s">
        <v>11225</v>
      </c>
      <c r="O9931" s="23" t="s">
        <v>11225</v>
      </c>
      <c r="P9931" s="23" t="s">
        <v>11225</v>
      </c>
      <c r="Q9931" s="23" t="s">
        <v>11225</v>
      </c>
      <c r="R9931" s="23" t="s">
        <v>11225</v>
      </c>
      <c r="S9931" s="23" t="s">
        <v>11225</v>
      </c>
      <c r="T9931" s="23" t="s">
        <v>11225</v>
      </c>
      <c r="U9931" s="23" t="s">
        <v>11225</v>
      </c>
      <c r="V9931" s="23" t="s">
        <v>11225</v>
      </c>
      <c r="W9931" s="23" t="s">
        <v>11225</v>
      </c>
      <c r="X9931" s="23" t="s">
        <v>11225</v>
      </c>
      <c r="Y9931" s="23" t="s">
        <v>11225</v>
      </c>
      <c r="Z9931" s="23" t="s">
        <v>11225</v>
      </c>
      <c r="AA9931" s="23" t="s">
        <v>11225</v>
      </c>
      <c r="AB9931" s="23" t="s">
        <v>11225</v>
      </c>
      <c r="AC9931" s="23" t="s">
        <v>11225</v>
      </c>
      <c r="AD9931" s="23" t="s">
        <v>11225</v>
      </c>
      <c r="AE9931" s="23" t="s">
        <v>11225</v>
      </c>
      <c r="AF9931" s="23" t="s">
        <v>11225</v>
      </c>
      <c r="AG9931" s="23" t="s">
        <v>11225</v>
      </c>
      <c r="AH9931" s="23" t="s">
        <v>11225</v>
      </c>
      <c r="AI9931" s="23" t="s">
        <v>11225</v>
      </c>
    </row>
    <row r="9932" spans="1:35" outlineLevel="3" x14ac:dyDescent="0.25">
      <c r="A9932" s="42" t="s">
        <v>11056</v>
      </c>
      <c r="B9932" s="42" t="s">
        <v>9497</v>
      </c>
      <c r="C9932" s="43" t="s">
        <v>11022</v>
      </c>
      <c r="D9932" s="43" t="s">
        <v>11163</v>
      </c>
      <c r="E9932" s="21">
        <v>2332839.4900000007</v>
      </c>
      <c r="F9932" s="21">
        <v>1602630.790000001</v>
      </c>
      <c r="G9932" s="21">
        <v>2574265.2000000007</v>
      </c>
      <c r="H9932" s="21">
        <v>897770.64000000048</v>
      </c>
      <c r="I9932" s="21">
        <v>2496955.3900000015</v>
      </c>
      <c r="J9932" s="21">
        <v>2454018.7800000017</v>
      </c>
      <c r="K9932" s="23">
        <v>2591702.649999998</v>
      </c>
      <c r="L9932" s="23">
        <v>2637407.6100000003</v>
      </c>
      <c r="M9932" s="23">
        <v>2578734.31</v>
      </c>
      <c r="N9932" s="23">
        <v>1660851.96</v>
      </c>
      <c r="O9932" s="23">
        <v>1570995.68</v>
      </c>
      <c r="P9932" s="23">
        <v>1472527.9000000004</v>
      </c>
      <c r="Q9932" s="23">
        <v>1364850.5799999996</v>
      </c>
      <c r="R9932" s="23">
        <v>1426394.0899999999</v>
      </c>
      <c r="S9932" s="23">
        <v>1444723.9900000002</v>
      </c>
      <c r="T9932" s="23">
        <v>1556373.1600000001</v>
      </c>
      <c r="U9932" s="23">
        <v>1706965.7</v>
      </c>
      <c r="V9932" s="23">
        <v>1708825.6400000001</v>
      </c>
      <c r="W9932" s="23">
        <v>1496450.0000000002</v>
      </c>
      <c r="X9932" s="23">
        <v>1521417.8100000005</v>
      </c>
      <c r="Y9932" s="23">
        <v>1555079.6199999996</v>
      </c>
      <c r="Z9932" s="23">
        <v>1603969.07</v>
      </c>
      <c r="AA9932" s="23">
        <v>1560523.2899999998</v>
      </c>
      <c r="AB9932" s="23">
        <v>1837185.3200000003</v>
      </c>
      <c r="AC9932" s="23">
        <v>2228391.060000001</v>
      </c>
      <c r="AD9932" s="23">
        <v>2628885.8200000003</v>
      </c>
      <c r="AE9932" s="23">
        <v>2529553.4</v>
      </c>
      <c r="AF9932" s="23">
        <v>2718968.85</v>
      </c>
      <c r="AG9932" s="23">
        <v>2474620.5299999993</v>
      </c>
      <c r="AH9932" s="23">
        <v>2424187.5300000012</v>
      </c>
      <c r="AI9932" s="23">
        <v>2593719.2200000007</v>
      </c>
    </row>
    <row r="9933" spans="1:35" outlineLevel="2" x14ac:dyDescent="0.25">
      <c r="A9933" s="42"/>
      <c r="B9933" s="42" t="s">
        <v>9497</v>
      </c>
      <c r="C9933" s="43" t="s">
        <v>11022</v>
      </c>
      <c r="D9933" s="43" t="s">
        <v>11338</v>
      </c>
      <c r="E9933" s="21">
        <v>145202341.30000004</v>
      </c>
      <c r="F9933" s="21">
        <v>145675915.41000003</v>
      </c>
      <c r="G9933" s="21">
        <v>143494115.91999999</v>
      </c>
      <c r="H9933" s="21">
        <v>137761143.53999996</v>
      </c>
      <c r="I9933" s="21">
        <v>140825516.52000004</v>
      </c>
      <c r="J9933" s="21">
        <v>143850461.14000002</v>
      </c>
      <c r="K9933" s="23">
        <v>145979886.26999998</v>
      </c>
      <c r="L9933" s="23">
        <v>151613965.61000004</v>
      </c>
      <c r="M9933" s="23">
        <v>155066494.28000006</v>
      </c>
      <c r="N9933" s="23">
        <v>159302001.83999994</v>
      </c>
      <c r="O9933" s="23">
        <v>160695564.16999996</v>
      </c>
      <c r="P9933" s="23">
        <v>166881496.32000005</v>
      </c>
      <c r="Q9933" s="23">
        <v>172450063.94999996</v>
      </c>
      <c r="R9933" s="23">
        <v>178456520.97999996</v>
      </c>
      <c r="S9933" s="23">
        <v>180128285.74000001</v>
      </c>
      <c r="T9933" s="23">
        <v>183399531.63999996</v>
      </c>
      <c r="U9933" s="23">
        <v>180971803.25</v>
      </c>
      <c r="V9933" s="23">
        <v>178098898.72000003</v>
      </c>
      <c r="W9933" s="23">
        <v>174775285.08999997</v>
      </c>
      <c r="X9933" s="23">
        <v>174911234.52000001</v>
      </c>
      <c r="Y9933" s="23">
        <v>174588544.7700001</v>
      </c>
      <c r="Z9933" s="23">
        <v>174633830.99999994</v>
      </c>
      <c r="AA9933" s="23">
        <v>172596073.40000004</v>
      </c>
      <c r="AB9933" s="23">
        <v>174523294.19000003</v>
      </c>
      <c r="AC9933" s="23">
        <v>176915686.86999997</v>
      </c>
      <c r="AD9933" s="23">
        <v>179738600.69999996</v>
      </c>
      <c r="AE9933" s="23">
        <v>176829235.52999994</v>
      </c>
      <c r="AF9933" s="23">
        <v>179950197.19</v>
      </c>
      <c r="AG9933" s="23">
        <v>170818449.01999998</v>
      </c>
      <c r="AH9933" s="23">
        <v>166300322.73000005</v>
      </c>
      <c r="AI9933" s="23">
        <v>158153013.39999998</v>
      </c>
    </row>
    <row r="9934" spans="1:35" outlineLevel="3" x14ac:dyDescent="0.25">
      <c r="A9934" s="42" t="s">
        <v>11056</v>
      </c>
      <c r="B9934" s="42" t="s">
        <v>9682</v>
      </c>
      <c r="C9934" s="43" t="s">
        <v>11024</v>
      </c>
      <c r="D9934" s="43" t="s">
        <v>9681</v>
      </c>
      <c r="E9934" s="21">
        <v>1383142.3999999999</v>
      </c>
      <c r="F9934" s="21">
        <v>1362566.7000000002</v>
      </c>
      <c r="G9934" s="21">
        <v>1275257.3500000001</v>
      </c>
      <c r="H9934" s="21">
        <v>965515.48</v>
      </c>
      <c r="I9934" s="21">
        <v>1027057.4599999998</v>
      </c>
      <c r="J9934" s="21">
        <v>1120200.53</v>
      </c>
      <c r="K9934" s="23">
        <v>1204608.3800000001</v>
      </c>
      <c r="L9934" s="23">
        <v>1205943.0799999998</v>
      </c>
      <c r="M9934" s="23">
        <v>1285978.19</v>
      </c>
      <c r="N9934" s="23">
        <v>1331731.18</v>
      </c>
      <c r="O9934" s="23">
        <v>1336545.23</v>
      </c>
      <c r="P9934" s="23">
        <v>1436128.5899999999</v>
      </c>
      <c r="Q9934" s="23">
        <v>1479757.38</v>
      </c>
      <c r="R9934" s="23">
        <v>1711699.9600000002</v>
      </c>
      <c r="S9934" s="23">
        <v>1671545.2100000002</v>
      </c>
      <c r="T9934" s="23">
        <v>1676657.3900000001</v>
      </c>
      <c r="U9934" s="23">
        <v>1766980.18</v>
      </c>
      <c r="V9934" s="23">
        <v>1742168.11</v>
      </c>
      <c r="W9934" s="23">
        <v>1714581.0400000003</v>
      </c>
      <c r="X9934" s="23">
        <v>1718603.73</v>
      </c>
      <c r="Y9934" s="23">
        <v>1692311.4400000004</v>
      </c>
      <c r="Z9934" s="23">
        <v>1718296.8799999997</v>
      </c>
      <c r="AA9934" s="23">
        <v>1681268.58</v>
      </c>
      <c r="AB9934" s="23">
        <v>1704295.26</v>
      </c>
      <c r="AC9934" s="23">
        <v>1628716.9300000002</v>
      </c>
      <c r="AD9934" s="23">
        <v>1670161.5899999999</v>
      </c>
      <c r="AE9934" s="23">
        <v>1645441.04</v>
      </c>
      <c r="AF9934" s="23">
        <v>1668761.0799999998</v>
      </c>
      <c r="AG9934" s="23">
        <v>1724922.43</v>
      </c>
      <c r="AH9934" s="23">
        <v>1691061.08</v>
      </c>
      <c r="AI9934" s="23">
        <v>1600371.9300000002</v>
      </c>
    </row>
    <row r="9935" spans="1:35" outlineLevel="3" x14ac:dyDescent="0.25">
      <c r="A9935" s="42" t="s">
        <v>11056</v>
      </c>
      <c r="B9935" s="42" t="s">
        <v>9682</v>
      </c>
      <c r="C9935" s="43" t="s">
        <v>11024</v>
      </c>
      <c r="D9935" s="43" t="s">
        <v>9683</v>
      </c>
      <c r="E9935" s="21">
        <v>3049761.63</v>
      </c>
      <c r="F9935" s="21">
        <v>3062380.24</v>
      </c>
      <c r="G9935" s="21">
        <v>2913862.63</v>
      </c>
      <c r="H9935" s="21">
        <v>2467142.42</v>
      </c>
      <c r="I9935" s="21">
        <v>2512633.7899999996</v>
      </c>
      <c r="J9935" s="21">
        <v>2741614.16</v>
      </c>
      <c r="K9935" s="23">
        <v>2892821.44</v>
      </c>
      <c r="L9935" s="23">
        <v>3038490.63</v>
      </c>
      <c r="M9935" s="23">
        <v>3139112.01</v>
      </c>
      <c r="N9935" s="23">
        <v>3096575.61</v>
      </c>
      <c r="O9935" s="23">
        <v>3292801.25</v>
      </c>
      <c r="P9935" s="23">
        <v>3440406.09</v>
      </c>
      <c r="Q9935" s="23">
        <v>3584636.21</v>
      </c>
      <c r="R9935" s="23">
        <v>3684677.6999999997</v>
      </c>
      <c r="S9935" s="23">
        <v>3637235.6899999995</v>
      </c>
      <c r="T9935" s="23">
        <v>3740000.92</v>
      </c>
      <c r="U9935" s="23">
        <v>3581475.1900000004</v>
      </c>
      <c r="V9935" s="23">
        <v>3528163.71</v>
      </c>
      <c r="W9935" s="23">
        <v>3378915.7699999996</v>
      </c>
      <c r="X9935" s="23">
        <v>3300158.23</v>
      </c>
      <c r="Y9935" s="23">
        <v>3335791.39</v>
      </c>
      <c r="Z9935" s="23">
        <v>3425062.99</v>
      </c>
      <c r="AA9935" s="23">
        <v>3203340.72</v>
      </c>
      <c r="AB9935" s="23">
        <v>3371638.8900000006</v>
      </c>
      <c r="AC9935" s="23">
        <v>3295177.84</v>
      </c>
      <c r="AD9935" s="23">
        <v>3549192.1500000004</v>
      </c>
      <c r="AE9935" s="23">
        <v>3724637.66</v>
      </c>
      <c r="AF9935" s="23">
        <v>3822732.22</v>
      </c>
      <c r="AG9935" s="23">
        <v>3588968.0000000005</v>
      </c>
      <c r="AH9935" s="23">
        <v>3613234.0699999989</v>
      </c>
      <c r="AI9935" s="23">
        <v>3576091.12</v>
      </c>
    </row>
    <row r="9936" spans="1:35" outlineLevel="3" x14ac:dyDescent="0.25">
      <c r="A9936" s="42" t="s">
        <v>11056</v>
      </c>
      <c r="B9936" s="42" t="s">
        <v>9682</v>
      </c>
      <c r="C9936" s="43" t="s">
        <v>11024</v>
      </c>
      <c r="D9936" s="43" t="s">
        <v>9684</v>
      </c>
      <c r="E9936" s="21">
        <v>3670021.36</v>
      </c>
      <c r="F9936" s="21">
        <v>3607893.32</v>
      </c>
      <c r="G9936" s="21">
        <v>3878781.4600000004</v>
      </c>
      <c r="H9936" s="21">
        <v>3156691.22</v>
      </c>
      <c r="I9936" s="21">
        <v>3323584.4599999995</v>
      </c>
      <c r="J9936" s="21">
        <v>3447406.9</v>
      </c>
      <c r="K9936" s="23">
        <v>3372186.09</v>
      </c>
      <c r="L9936" s="23">
        <v>3455698.1200000006</v>
      </c>
      <c r="M9936" s="23">
        <v>3486237.99</v>
      </c>
      <c r="N9936" s="23">
        <v>3542418.52</v>
      </c>
      <c r="O9936" s="23">
        <v>3457267.2199999997</v>
      </c>
      <c r="P9936" s="23">
        <v>3627662</v>
      </c>
      <c r="Q9936" s="23">
        <v>3572800.08</v>
      </c>
      <c r="R9936" s="23">
        <v>3766859.13</v>
      </c>
      <c r="S9936" s="23">
        <v>3879480.43</v>
      </c>
      <c r="T9936" s="23">
        <v>3924649.88</v>
      </c>
      <c r="U9936" s="23">
        <v>3916121.24</v>
      </c>
      <c r="V9936" s="23">
        <v>3779204.28</v>
      </c>
      <c r="W9936" s="23">
        <v>3683737.9099999997</v>
      </c>
      <c r="X9936" s="23">
        <v>3729042.96</v>
      </c>
      <c r="Y9936" s="23">
        <v>3669325.32</v>
      </c>
      <c r="Z9936" s="23">
        <v>3541045.2300000004</v>
      </c>
      <c r="AA9936" s="23">
        <v>3499505.13</v>
      </c>
      <c r="AB9936" s="23">
        <v>3532149.0199999996</v>
      </c>
      <c r="AC9936" s="23">
        <v>3604457.3299999991</v>
      </c>
      <c r="AD9936" s="23">
        <v>3608091.5400000005</v>
      </c>
      <c r="AE9936" s="23">
        <v>3676231.36</v>
      </c>
      <c r="AF9936" s="23">
        <v>3725081.21</v>
      </c>
      <c r="AG9936" s="23">
        <v>3721778.8900000006</v>
      </c>
      <c r="AH9936" s="23">
        <v>3695055.1300000004</v>
      </c>
      <c r="AI9936" s="23">
        <v>3481262.4200000004</v>
      </c>
    </row>
    <row r="9937" spans="1:35" outlineLevel="3" x14ac:dyDescent="0.25">
      <c r="A9937" s="42" t="s">
        <v>11056</v>
      </c>
      <c r="B9937" s="42" t="s">
        <v>9682</v>
      </c>
      <c r="C9937" s="43" t="s">
        <v>11024</v>
      </c>
      <c r="D9937" s="43" t="s">
        <v>9685</v>
      </c>
      <c r="E9937" s="21">
        <v>4927302.6100000003</v>
      </c>
      <c r="F9937" s="21">
        <v>5408283.5100000007</v>
      </c>
      <c r="G9937" s="21">
        <v>4854738.1700000009</v>
      </c>
      <c r="H9937" s="21">
        <v>4358122.21</v>
      </c>
      <c r="I9937" s="21">
        <v>4561869.51</v>
      </c>
      <c r="J9937" s="21">
        <v>4545233.71</v>
      </c>
      <c r="K9937" s="23">
        <v>4610922.71</v>
      </c>
      <c r="L9937" s="23">
        <v>4946370.71</v>
      </c>
      <c r="M9937" s="23">
        <v>5088461.5999999996</v>
      </c>
      <c r="N9937" s="23">
        <v>5527344.6899999995</v>
      </c>
      <c r="O9937" s="23">
        <v>6010248.3199999994</v>
      </c>
      <c r="P9937" s="23">
        <v>6222822.9399999995</v>
      </c>
      <c r="Q9937" s="23">
        <v>6405043.21</v>
      </c>
      <c r="R9937" s="23">
        <v>6499871.4699999988</v>
      </c>
      <c r="S9937" s="23">
        <v>6499658.46</v>
      </c>
      <c r="T9937" s="23">
        <v>6739326.7000000002</v>
      </c>
      <c r="U9937" s="23">
        <v>6693630.3900000015</v>
      </c>
      <c r="V9937" s="23">
        <v>6817644.8600000003</v>
      </c>
      <c r="W9937" s="23">
        <v>7045690.0700000003</v>
      </c>
      <c r="X9937" s="23">
        <v>7069954.1200000001</v>
      </c>
      <c r="Y9937" s="23">
        <v>7090782.3800000008</v>
      </c>
      <c r="Z9937" s="23">
        <v>7290803.9399999995</v>
      </c>
      <c r="AA9937" s="23">
        <v>7152184.2600000016</v>
      </c>
      <c r="AB9937" s="23">
        <v>7101112.6600000001</v>
      </c>
      <c r="AC9937" s="23">
        <v>7375679.0100000007</v>
      </c>
      <c r="AD9937" s="23">
        <v>7292280.9900000012</v>
      </c>
      <c r="AE9937" s="23">
        <v>7533495.5599999996</v>
      </c>
      <c r="AF9937" s="23">
        <v>7766662.1499999994</v>
      </c>
      <c r="AG9937" s="23">
        <v>7288587.6799999997</v>
      </c>
      <c r="AH9937" s="23">
        <v>7210648.7299999986</v>
      </c>
      <c r="AI9937" s="23">
        <v>6761946.1100000003</v>
      </c>
    </row>
    <row r="9938" spans="1:35" outlineLevel="3" x14ac:dyDescent="0.25">
      <c r="A9938" s="42" t="s">
        <v>11056</v>
      </c>
      <c r="B9938" s="42" t="s">
        <v>9682</v>
      </c>
      <c r="C9938" s="43" t="s">
        <v>11024</v>
      </c>
      <c r="D9938" s="43" t="s">
        <v>9686</v>
      </c>
      <c r="E9938" s="21">
        <v>5624621.120000001</v>
      </c>
      <c r="F9938" s="21">
        <v>5298062.76</v>
      </c>
      <c r="G9938" s="21">
        <v>5264901.8600000003</v>
      </c>
      <c r="H9938" s="21">
        <v>4628667.59</v>
      </c>
      <c r="I9938" s="21">
        <v>4817383.7600000007</v>
      </c>
      <c r="J9938" s="21">
        <v>4872839.25</v>
      </c>
      <c r="K9938" s="23">
        <v>4983447.22</v>
      </c>
      <c r="L9938" s="23">
        <v>5204362.53</v>
      </c>
      <c r="M9938" s="23">
        <v>5168424.8600000003</v>
      </c>
      <c r="N9938" s="23">
        <v>5251033.99</v>
      </c>
      <c r="O9938" s="23">
        <v>5149755.67</v>
      </c>
      <c r="P9938" s="23">
        <v>5500169.4600000009</v>
      </c>
      <c r="Q9938" s="23">
        <v>5432849.5799999991</v>
      </c>
      <c r="R9938" s="23">
        <v>5800863.5099999998</v>
      </c>
      <c r="S9938" s="23">
        <v>5619743.7499999991</v>
      </c>
      <c r="T9938" s="23">
        <v>5786321.6500000004</v>
      </c>
      <c r="U9938" s="23">
        <v>6185877.6100000003</v>
      </c>
      <c r="V9938" s="23">
        <v>6198878.1599999992</v>
      </c>
      <c r="W9938" s="23">
        <v>6042845.5200000005</v>
      </c>
      <c r="X9938" s="23">
        <v>6012089.9300000006</v>
      </c>
      <c r="Y9938" s="23">
        <v>6194228.3299999991</v>
      </c>
      <c r="Z9938" s="23">
        <v>6039830.1499999994</v>
      </c>
      <c r="AA9938" s="23">
        <v>5990707.9000000004</v>
      </c>
      <c r="AB9938" s="23">
        <v>6163537.959999999</v>
      </c>
      <c r="AC9938" s="23">
        <v>6124278.9800000004</v>
      </c>
      <c r="AD9938" s="23">
        <v>6290762.7399999993</v>
      </c>
      <c r="AE9938" s="23">
        <v>6347834.1800000006</v>
      </c>
      <c r="AF9938" s="23">
        <v>6440206.0700000003</v>
      </c>
      <c r="AG9938" s="23">
        <v>6075795.5500000007</v>
      </c>
      <c r="AH9938" s="23">
        <v>5972520.4100000001</v>
      </c>
      <c r="AI9938" s="23">
        <v>5689646.7799999993</v>
      </c>
    </row>
    <row r="9939" spans="1:35" outlineLevel="3" x14ac:dyDescent="0.25">
      <c r="A9939" s="42" t="s">
        <v>11056</v>
      </c>
      <c r="B9939" s="42" t="s">
        <v>9682</v>
      </c>
      <c r="C9939" s="43" t="s">
        <v>11024</v>
      </c>
      <c r="D9939" s="43" t="s">
        <v>9687</v>
      </c>
      <c r="E9939" s="21" t="s">
        <v>11224</v>
      </c>
      <c r="F9939" s="21" t="s">
        <v>11224</v>
      </c>
      <c r="G9939" s="21" t="s">
        <v>11224</v>
      </c>
      <c r="H9939" s="21" t="s">
        <v>11224</v>
      </c>
      <c r="I9939" s="21" t="s">
        <v>11224</v>
      </c>
      <c r="J9939" s="21" t="s">
        <v>11224</v>
      </c>
      <c r="K9939" s="23" t="s">
        <v>11225</v>
      </c>
      <c r="L9939" s="23" t="s">
        <v>11225</v>
      </c>
      <c r="M9939" s="23" t="s">
        <v>11225</v>
      </c>
      <c r="N9939" s="23" t="s">
        <v>11225</v>
      </c>
      <c r="O9939" s="23" t="s">
        <v>11225</v>
      </c>
      <c r="P9939" s="23" t="s">
        <v>11225</v>
      </c>
      <c r="Q9939" s="23" t="s">
        <v>11225</v>
      </c>
      <c r="R9939" s="23" t="s">
        <v>11225</v>
      </c>
      <c r="S9939" s="23" t="s">
        <v>11225</v>
      </c>
      <c r="T9939" s="23" t="s">
        <v>11225</v>
      </c>
      <c r="U9939" s="23" t="s">
        <v>11225</v>
      </c>
      <c r="V9939" s="23" t="s">
        <v>11225</v>
      </c>
      <c r="W9939" s="23" t="s">
        <v>11225</v>
      </c>
      <c r="X9939" s="23" t="s">
        <v>11225</v>
      </c>
      <c r="Y9939" s="23" t="s">
        <v>11225</v>
      </c>
      <c r="Z9939" s="23" t="s">
        <v>11225</v>
      </c>
      <c r="AA9939" s="23" t="s">
        <v>11225</v>
      </c>
      <c r="AB9939" s="23" t="s">
        <v>11225</v>
      </c>
      <c r="AC9939" s="23" t="s">
        <v>11225</v>
      </c>
      <c r="AD9939" s="23" t="s">
        <v>11225</v>
      </c>
      <c r="AE9939" s="23" t="s">
        <v>11225</v>
      </c>
      <c r="AF9939" s="23" t="s">
        <v>11225</v>
      </c>
      <c r="AG9939" s="23" t="s">
        <v>11225</v>
      </c>
      <c r="AH9939" s="23" t="s">
        <v>11225</v>
      </c>
      <c r="AI9939" s="23" t="s">
        <v>11225</v>
      </c>
    </row>
    <row r="9940" spans="1:35" outlineLevel="3" x14ac:dyDescent="0.25">
      <c r="A9940" s="42" t="s">
        <v>11056</v>
      </c>
      <c r="B9940" s="42" t="s">
        <v>9682</v>
      </c>
      <c r="C9940" s="43" t="s">
        <v>11024</v>
      </c>
      <c r="D9940" s="43" t="s">
        <v>9688</v>
      </c>
      <c r="E9940" s="21" t="s">
        <v>11224</v>
      </c>
      <c r="F9940" s="21" t="s">
        <v>11224</v>
      </c>
      <c r="G9940" s="21" t="s">
        <v>11224</v>
      </c>
      <c r="H9940" s="21" t="s">
        <v>11224</v>
      </c>
      <c r="I9940" s="21" t="s">
        <v>11224</v>
      </c>
      <c r="J9940" s="21" t="s">
        <v>11224</v>
      </c>
      <c r="K9940" s="23" t="s">
        <v>11225</v>
      </c>
      <c r="L9940" s="23" t="s">
        <v>11225</v>
      </c>
      <c r="M9940" s="23" t="s">
        <v>11225</v>
      </c>
      <c r="N9940" s="23" t="s">
        <v>11225</v>
      </c>
      <c r="O9940" s="23" t="s">
        <v>11225</v>
      </c>
      <c r="P9940" s="23" t="s">
        <v>11225</v>
      </c>
      <c r="Q9940" s="23" t="s">
        <v>11225</v>
      </c>
      <c r="R9940" s="23" t="s">
        <v>11225</v>
      </c>
      <c r="S9940" s="23" t="s">
        <v>11225</v>
      </c>
      <c r="T9940" s="23" t="s">
        <v>11225</v>
      </c>
      <c r="U9940" s="23" t="s">
        <v>11225</v>
      </c>
      <c r="V9940" s="23" t="s">
        <v>11225</v>
      </c>
      <c r="W9940" s="23" t="s">
        <v>11225</v>
      </c>
      <c r="X9940" s="23" t="s">
        <v>11225</v>
      </c>
      <c r="Y9940" s="23" t="s">
        <v>11225</v>
      </c>
      <c r="Z9940" s="23">
        <v>0</v>
      </c>
      <c r="AA9940" s="23">
        <v>0</v>
      </c>
      <c r="AB9940" s="23">
        <v>0</v>
      </c>
      <c r="AC9940" s="23" t="s">
        <v>11225</v>
      </c>
      <c r="AD9940" s="23" t="s">
        <v>11225</v>
      </c>
      <c r="AE9940" s="23" t="s">
        <v>11225</v>
      </c>
      <c r="AF9940" s="23" t="s">
        <v>11225</v>
      </c>
      <c r="AG9940" s="23" t="s">
        <v>11225</v>
      </c>
      <c r="AH9940" s="23" t="s">
        <v>11225</v>
      </c>
      <c r="AI9940" s="23" t="s">
        <v>11225</v>
      </c>
    </row>
    <row r="9941" spans="1:35" outlineLevel="3" x14ac:dyDescent="0.25">
      <c r="A9941" s="42" t="s">
        <v>11056</v>
      </c>
      <c r="B9941" s="42" t="s">
        <v>9682</v>
      </c>
      <c r="C9941" s="43" t="s">
        <v>11024</v>
      </c>
      <c r="D9941" s="43" t="s">
        <v>9689</v>
      </c>
      <c r="E9941" s="21" t="s">
        <v>11224</v>
      </c>
      <c r="F9941" s="21" t="s">
        <v>11224</v>
      </c>
      <c r="G9941" s="21" t="s">
        <v>11224</v>
      </c>
      <c r="H9941" s="21" t="s">
        <v>11224</v>
      </c>
      <c r="I9941" s="21" t="s">
        <v>11224</v>
      </c>
      <c r="J9941" s="21" t="s">
        <v>11224</v>
      </c>
      <c r="K9941" s="23" t="s">
        <v>11225</v>
      </c>
      <c r="L9941" s="23" t="s">
        <v>11225</v>
      </c>
      <c r="M9941" s="23" t="s">
        <v>11225</v>
      </c>
      <c r="N9941" s="23" t="s">
        <v>11225</v>
      </c>
      <c r="O9941" s="23" t="s">
        <v>11225</v>
      </c>
      <c r="P9941" s="23" t="s">
        <v>11225</v>
      </c>
      <c r="Q9941" s="23" t="s">
        <v>11225</v>
      </c>
      <c r="R9941" s="23" t="s">
        <v>11225</v>
      </c>
      <c r="S9941" s="23" t="s">
        <v>11225</v>
      </c>
      <c r="T9941" s="23" t="s">
        <v>11225</v>
      </c>
      <c r="U9941" s="23" t="s">
        <v>11225</v>
      </c>
      <c r="V9941" s="23" t="s">
        <v>11225</v>
      </c>
      <c r="W9941" s="23" t="s">
        <v>11225</v>
      </c>
      <c r="X9941" s="23" t="s">
        <v>11225</v>
      </c>
      <c r="Y9941" s="23" t="s">
        <v>11225</v>
      </c>
      <c r="Z9941" s="23" t="s">
        <v>11225</v>
      </c>
      <c r="AA9941" s="23" t="s">
        <v>11225</v>
      </c>
      <c r="AB9941" s="23" t="s">
        <v>11225</v>
      </c>
      <c r="AC9941" s="23" t="s">
        <v>11225</v>
      </c>
      <c r="AD9941" s="23" t="s">
        <v>11225</v>
      </c>
      <c r="AE9941" s="23" t="s">
        <v>11225</v>
      </c>
      <c r="AF9941" s="23" t="s">
        <v>11225</v>
      </c>
      <c r="AG9941" s="23" t="s">
        <v>11225</v>
      </c>
      <c r="AH9941" s="23" t="s">
        <v>11225</v>
      </c>
      <c r="AI9941" s="23" t="s">
        <v>11225</v>
      </c>
    </row>
    <row r="9942" spans="1:35" outlineLevel="3" x14ac:dyDescent="0.25">
      <c r="A9942" s="42" t="s">
        <v>11056</v>
      </c>
      <c r="B9942" s="42" t="s">
        <v>9682</v>
      </c>
      <c r="C9942" s="43" t="s">
        <v>11024</v>
      </c>
      <c r="D9942" s="43" t="s">
        <v>9690</v>
      </c>
      <c r="E9942" s="21">
        <v>5279763.08</v>
      </c>
      <c r="F9942" s="21">
        <v>5412839.71</v>
      </c>
      <c r="G9942" s="21">
        <v>5236539.38</v>
      </c>
      <c r="H9942" s="21">
        <v>5075054.8999999994</v>
      </c>
      <c r="I9942" s="21">
        <v>5161590.9999999991</v>
      </c>
      <c r="J9942" s="21">
        <v>5326854.87</v>
      </c>
      <c r="K9942" s="23">
        <v>5289736.3099999996</v>
      </c>
      <c r="L9942" s="23">
        <v>5390488.8099999996</v>
      </c>
      <c r="M9942" s="23">
        <v>5465125.0199999996</v>
      </c>
      <c r="N9942" s="23">
        <v>5569229.3600000003</v>
      </c>
      <c r="O9942" s="23">
        <v>5664172.2700000005</v>
      </c>
      <c r="P9942" s="23">
        <v>5798831.9799999995</v>
      </c>
      <c r="Q9942" s="23">
        <v>6091520.1200000001</v>
      </c>
      <c r="R9942" s="23">
        <v>6412115.8899999987</v>
      </c>
      <c r="S9942" s="23">
        <v>6533412.2299999995</v>
      </c>
      <c r="T9942" s="23">
        <v>6578758.6900000004</v>
      </c>
      <c r="U9942" s="23">
        <v>6825946.3500000015</v>
      </c>
      <c r="V9942" s="23">
        <v>6946672.8200000012</v>
      </c>
      <c r="W9942" s="23">
        <v>6929262.5500000007</v>
      </c>
      <c r="X9942" s="23">
        <v>6969834.7800000003</v>
      </c>
      <c r="Y9942" s="23">
        <v>7196236.3399999999</v>
      </c>
      <c r="Z9942" s="23">
        <v>7060612.6699999999</v>
      </c>
      <c r="AA9942" s="23">
        <v>7435430.0900000017</v>
      </c>
      <c r="AB9942" s="23">
        <v>7384594.8099999987</v>
      </c>
      <c r="AC9942" s="23">
        <v>7591613.8399999999</v>
      </c>
      <c r="AD9942" s="23">
        <v>7908325.3299999982</v>
      </c>
      <c r="AE9942" s="23">
        <v>8212219.4299999997</v>
      </c>
      <c r="AF9942" s="23">
        <v>8409323.4600000009</v>
      </c>
      <c r="AG9942" s="23">
        <v>7974525.4399999995</v>
      </c>
      <c r="AH9942" s="23">
        <v>7778625.2699999996</v>
      </c>
      <c r="AI9942" s="23">
        <v>7591681.8999999994</v>
      </c>
    </row>
    <row r="9943" spans="1:35" outlineLevel="3" x14ac:dyDescent="0.25">
      <c r="A9943" s="42" t="s">
        <v>11056</v>
      </c>
      <c r="B9943" s="42" t="s">
        <v>9682</v>
      </c>
      <c r="C9943" s="43" t="s">
        <v>11024</v>
      </c>
      <c r="D9943" s="43" t="s">
        <v>9691</v>
      </c>
      <c r="E9943" s="21">
        <v>1913071.62</v>
      </c>
      <c r="F9943" s="21">
        <v>1936564.6199999999</v>
      </c>
      <c r="G9943" s="21">
        <v>1791953.8900000001</v>
      </c>
      <c r="H9943" s="21">
        <v>1713185.88</v>
      </c>
      <c r="I9943" s="21">
        <v>1649408.45</v>
      </c>
      <c r="J9943" s="21">
        <v>1637022.1199999999</v>
      </c>
      <c r="K9943" s="23">
        <v>1632549.27</v>
      </c>
      <c r="L9943" s="23">
        <v>1868017.1800000002</v>
      </c>
      <c r="M9943" s="23">
        <v>1974649.7799999998</v>
      </c>
      <c r="N9943" s="23">
        <v>2101933.8299999996</v>
      </c>
      <c r="O9943" s="23">
        <v>2284364.15</v>
      </c>
      <c r="P9943" s="23">
        <v>2304758.44</v>
      </c>
      <c r="Q9943" s="23">
        <v>2477917.9500000002</v>
      </c>
      <c r="R9943" s="23">
        <v>2351618.5700000003</v>
      </c>
      <c r="S9943" s="23">
        <v>2567857.6699999995</v>
      </c>
      <c r="T9943" s="23">
        <v>2443026.2600000002</v>
      </c>
      <c r="U9943" s="23">
        <v>2414374.11</v>
      </c>
      <c r="V9943" s="23">
        <v>2252315.2799999998</v>
      </c>
      <c r="W9943" s="23">
        <v>2302251.38</v>
      </c>
      <c r="X9943" s="23">
        <v>2278725.2000000002</v>
      </c>
      <c r="Y9943" s="23">
        <v>2270699.6799999997</v>
      </c>
      <c r="Z9943" s="23">
        <v>2282229.0599999996</v>
      </c>
      <c r="AA9943" s="23">
        <v>2300068.9299999997</v>
      </c>
      <c r="AB9943" s="23">
        <v>2342484.06</v>
      </c>
      <c r="AC9943" s="23">
        <v>2381993.9200000004</v>
      </c>
      <c r="AD9943" s="23">
        <v>2340552</v>
      </c>
      <c r="AE9943" s="23">
        <v>2226818.7599999998</v>
      </c>
      <c r="AF9943" s="23">
        <v>2139281.59</v>
      </c>
      <c r="AG9943" s="23">
        <v>1943390.6700000002</v>
      </c>
      <c r="AH9943" s="23">
        <v>2006063.2399999998</v>
      </c>
      <c r="AI9943" s="23">
        <v>1866117.33</v>
      </c>
    </row>
    <row r="9944" spans="1:35" outlineLevel="3" x14ac:dyDescent="0.25">
      <c r="A9944" s="42" t="s">
        <v>11056</v>
      </c>
      <c r="B9944" s="42" t="s">
        <v>9682</v>
      </c>
      <c r="C9944" s="43" t="s">
        <v>11024</v>
      </c>
      <c r="D9944" s="43" t="s">
        <v>9692</v>
      </c>
      <c r="E9944" s="21">
        <v>1600460.45</v>
      </c>
      <c r="F9944" s="21">
        <v>1787952.98</v>
      </c>
      <c r="G9944" s="21">
        <v>1807370.6400000001</v>
      </c>
      <c r="H9944" s="21">
        <v>1920190.6299999997</v>
      </c>
      <c r="I9944" s="21">
        <v>1837643.0299999996</v>
      </c>
      <c r="J9944" s="21">
        <v>1846867.0799999998</v>
      </c>
      <c r="K9944" s="23">
        <v>2012924.42</v>
      </c>
      <c r="L9944" s="23">
        <v>2170691.2000000002</v>
      </c>
      <c r="M9944" s="23">
        <v>2043178.54</v>
      </c>
      <c r="N9944" s="23">
        <v>2294265.4</v>
      </c>
      <c r="O9944" s="23">
        <v>2385794.0500000003</v>
      </c>
      <c r="P9944" s="23">
        <v>2646182.9899999998</v>
      </c>
      <c r="Q9944" s="23">
        <v>2814975.1300000004</v>
      </c>
      <c r="R9944" s="23">
        <v>2681368.8899999997</v>
      </c>
      <c r="S9944" s="23">
        <v>2691940.9000000004</v>
      </c>
      <c r="T9944" s="23">
        <v>2634250.1800000002</v>
      </c>
      <c r="U9944" s="23">
        <v>2486118.1</v>
      </c>
      <c r="V9944" s="23">
        <v>2578426.3499999996</v>
      </c>
      <c r="W9944" s="23">
        <v>2370352.9700000002</v>
      </c>
      <c r="X9944" s="23">
        <v>2401997.44</v>
      </c>
      <c r="Y9944" s="23">
        <v>2547274.5700000003</v>
      </c>
      <c r="Z9944" s="23">
        <v>2642470.4400000004</v>
      </c>
      <c r="AA9944" s="23">
        <v>2590053.79</v>
      </c>
      <c r="AB9944" s="23">
        <v>2571033.1699999995</v>
      </c>
      <c r="AC9944" s="23">
        <v>2457935.7499999995</v>
      </c>
      <c r="AD9944" s="23">
        <v>2450747.87</v>
      </c>
      <c r="AE9944" s="23">
        <v>2440590.2300000004</v>
      </c>
      <c r="AF9944" s="23">
        <v>2491644.7200000002</v>
      </c>
      <c r="AG9944" s="23">
        <v>2414755.48</v>
      </c>
      <c r="AH9944" s="23">
        <v>2445108.88</v>
      </c>
      <c r="AI9944" s="23">
        <v>2402760.0100000002</v>
      </c>
    </row>
    <row r="9945" spans="1:35" outlineLevel="3" x14ac:dyDescent="0.25">
      <c r="A9945" s="42" t="s">
        <v>11056</v>
      </c>
      <c r="B9945" s="42" t="s">
        <v>9682</v>
      </c>
      <c r="C9945" s="43" t="s">
        <v>11024</v>
      </c>
      <c r="D9945" s="43" t="s">
        <v>9693</v>
      </c>
      <c r="E9945" s="21">
        <v>3262882.9299999997</v>
      </c>
      <c r="F9945" s="21">
        <v>3528369.3300000005</v>
      </c>
      <c r="G9945" s="21">
        <v>3495625.87</v>
      </c>
      <c r="H9945" s="21">
        <v>3511202.18</v>
      </c>
      <c r="I9945" s="21">
        <v>3727690.04</v>
      </c>
      <c r="J9945" s="21">
        <v>3860292.5599999996</v>
      </c>
      <c r="K9945" s="23">
        <v>3943144.68</v>
      </c>
      <c r="L9945" s="23">
        <v>4116306.9000000008</v>
      </c>
      <c r="M9945" s="23">
        <v>4079747.5</v>
      </c>
      <c r="N9945" s="23">
        <v>4097988.1600000006</v>
      </c>
      <c r="O9945" s="23">
        <v>3988864.03</v>
      </c>
      <c r="P9945" s="23">
        <v>4025805.5999999996</v>
      </c>
      <c r="Q9945" s="23">
        <v>4318514.7600000007</v>
      </c>
      <c r="R9945" s="23">
        <v>4492205.1000000006</v>
      </c>
      <c r="S9945" s="23">
        <v>4550249.12</v>
      </c>
      <c r="T9945" s="23">
        <v>5169937.4899999993</v>
      </c>
      <c r="U9945" s="23">
        <v>4955718.5199999986</v>
      </c>
      <c r="V9945" s="23">
        <v>4944641.07</v>
      </c>
      <c r="W9945" s="23">
        <v>5034370.24</v>
      </c>
      <c r="X9945" s="23">
        <v>5210152.71</v>
      </c>
      <c r="Y9945" s="23">
        <v>5135238.3</v>
      </c>
      <c r="Z9945" s="23">
        <v>5360714.4000000013</v>
      </c>
      <c r="AA9945" s="23">
        <v>5257834.1399999997</v>
      </c>
      <c r="AB9945" s="23">
        <v>5537953.4499999993</v>
      </c>
      <c r="AC9945" s="23">
        <v>5701051.169999999</v>
      </c>
      <c r="AD9945" s="23">
        <v>5825275.8399999999</v>
      </c>
      <c r="AE9945" s="23">
        <v>5905635</v>
      </c>
      <c r="AF9945" s="23">
        <v>6103670.5999999996</v>
      </c>
      <c r="AG9945" s="23">
        <v>5763782.1400000006</v>
      </c>
      <c r="AH9945" s="23">
        <v>5842003.2299999995</v>
      </c>
      <c r="AI9945" s="23">
        <v>5490543.4000000004</v>
      </c>
    </row>
    <row r="9946" spans="1:35" outlineLevel="3" x14ac:dyDescent="0.25">
      <c r="A9946" s="42" t="s">
        <v>11056</v>
      </c>
      <c r="B9946" s="42" t="s">
        <v>9682</v>
      </c>
      <c r="C9946" s="43" t="s">
        <v>11024</v>
      </c>
      <c r="D9946" s="43" t="s">
        <v>9694</v>
      </c>
      <c r="E9946" s="21">
        <v>1621822.22</v>
      </c>
      <c r="F9946" s="21">
        <v>1953883.2600000002</v>
      </c>
      <c r="G9946" s="21">
        <v>1676235.91</v>
      </c>
      <c r="H9946" s="21">
        <v>1699397.2800000003</v>
      </c>
      <c r="I9946" s="21">
        <v>1812172.6099999999</v>
      </c>
      <c r="J9946" s="21">
        <v>2077869.4900000002</v>
      </c>
      <c r="K9946" s="23">
        <v>2138674.1</v>
      </c>
      <c r="L9946" s="23">
        <v>2177159.6799999997</v>
      </c>
      <c r="M9946" s="23">
        <v>2191219.1700000004</v>
      </c>
      <c r="N9946" s="23">
        <v>2158106.02</v>
      </c>
      <c r="O9946" s="23">
        <v>2310043.5700000003</v>
      </c>
      <c r="P9946" s="23">
        <v>2408522.61</v>
      </c>
      <c r="Q9946" s="23">
        <v>2750106.53</v>
      </c>
      <c r="R9946" s="23">
        <v>2767750.0900000003</v>
      </c>
      <c r="S9946" s="23">
        <v>2909197.2299999995</v>
      </c>
      <c r="T9946" s="23">
        <v>3110579.59</v>
      </c>
      <c r="U9946" s="23">
        <v>3002493.95</v>
      </c>
      <c r="V9946" s="23">
        <v>3003813.8700000006</v>
      </c>
      <c r="W9946" s="23">
        <v>2967354.0199999996</v>
      </c>
      <c r="X9946" s="23">
        <v>2879431.1900000004</v>
      </c>
      <c r="Y9946" s="23">
        <v>2902719.6</v>
      </c>
      <c r="Z9946" s="23">
        <v>2984103.82</v>
      </c>
      <c r="AA9946" s="23">
        <v>2806813.18</v>
      </c>
      <c r="AB9946" s="23">
        <v>2742870.87</v>
      </c>
      <c r="AC9946" s="23">
        <v>2812686.3799999994</v>
      </c>
      <c r="AD9946" s="23">
        <v>2961280.1299999994</v>
      </c>
      <c r="AE9946" s="23">
        <v>2928703.59</v>
      </c>
      <c r="AF9946" s="23">
        <v>2988825.6999999997</v>
      </c>
      <c r="AG9946" s="23">
        <v>2842651.2199999993</v>
      </c>
      <c r="AH9946" s="23">
        <v>2838608.0399999996</v>
      </c>
      <c r="AI9946" s="23">
        <v>2831504.14</v>
      </c>
    </row>
    <row r="9947" spans="1:35" outlineLevel="3" x14ac:dyDescent="0.25">
      <c r="A9947" s="42" t="s">
        <v>11056</v>
      </c>
      <c r="B9947" s="42" t="s">
        <v>9682</v>
      </c>
      <c r="C9947" s="43" t="s">
        <v>11024</v>
      </c>
      <c r="D9947" s="43" t="s">
        <v>9695</v>
      </c>
      <c r="E9947" s="21">
        <v>2741037.1999999997</v>
      </c>
      <c r="F9947" s="21">
        <v>2909943.23</v>
      </c>
      <c r="G9947" s="21">
        <v>2731183.5500000003</v>
      </c>
      <c r="H9947" s="21">
        <v>2862063.2599999993</v>
      </c>
      <c r="I9947" s="21">
        <v>2885067.5900000003</v>
      </c>
      <c r="J9947" s="21">
        <v>2954071.69</v>
      </c>
      <c r="K9947" s="23">
        <v>2965949.31</v>
      </c>
      <c r="L9947" s="23">
        <v>3092102.71</v>
      </c>
      <c r="M9947" s="23">
        <v>3129924.58</v>
      </c>
      <c r="N9947" s="23">
        <v>3192085.24</v>
      </c>
      <c r="O9947" s="23">
        <v>3435250.0799999996</v>
      </c>
      <c r="P9947" s="23">
        <v>3627502.5500000003</v>
      </c>
      <c r="Q9947" s="23">
        <v>3796433.95</v>
      </c>
      <c r="R9947" s="23">
        <v>3802216.37</v>
      </c>
      <c r="S9947" s="23">
        <v>3747080.4299999997</v>
      </c>
      <c r="T9947" s="23">
        <v>3763385.5599999996</v>
      </c>
      <c r="U9947" s="23">
        <v>3702840.67</v>
      </c>
      <c r="V9947" s="23">
        <v>3631589.29</v>
      </c>
      <c r="W9947" s="23">
        <v>3640023.2399999998</v>
      </c>
      <c r="X9947" s="23">
        <v>3550304.45</v>
      </c>
      <c r="Y9947" s="23">
        <v>3441924</v>
      </c>
      <c r="Z9947" s="23">
        <v>3557685.4399999995</v>
      </c>
      <c r="AA9947" s="23">
        <v>3546454.2699999996</v>
      </c>
      <c r="AB9947" s="23">
        <v>3603440.7900000005</v>
      </c>
      <c r="AC9947" s="23">
        <v>3604779.4499999997</v>
      </c>
      <c r="AD9947" s="23">
        <v>3618681.66</v>
      </c>
      <c r="AE9947" s="23">
        <v>3749827.37</v>
      </c>
      <c r="AF9947" s="23">
        <v>3624570.06</v>
      </c>
      <c r="AG9947" s="23">
        <v>3450502.08</v>
      </c>
      <c r="AH9947" s="23">
        <v>3462262.82</v>
      </c>
      <c r="AI9947" s="23">
        <v>3227747.3099999996</v>
      </c>
    </row>
    <row r="9948" spans="1:35" outlineLevel="3" x14ac:dyDescent="0.25">
      <c r="A9948" s="42" t="s">
        <v>11056</v>
      </c>
      <c r="B9948" s="42" t="s">
        <v>9682</v>
      </c>
      <c r="C9948" s="43" t="s">
        <v>11024</v>
      </c>
      <c r="D9948" s="43" t="s">
        <v>9696</v>
      </c>
      <c r="E9948" s="21">
        <v>1543081.2599999998</v>
      </c>
      <c r="F9948" s="21">
        <v>1634783.71</v>
      </c>
      <c r="G9948" s="21">
        <v>1688477.1800000002</v>
      </c>
      <c r="H9948" s="21">
        <v>1716315.24</v>
      </c>
      <c r="I9948" s="21">
        <v>1763413.32</v>
      </c>
      <c r="J9948" s="21">
        <v>1746637.67</v>
      </c>
      <c r="K9948" s="23">
        <v>1717892.34</v>
      </c>
      <c r="L9948" s="23">
        <v>2058588.6900000002</v>
      </c>
      <c r="M9948" s="23">
        <v>2115747.89</v>
      </c>
      <c r="N9948" s="23">
        <v>2231031.5800000005</v>
      </c>
      <c r="O9948" s="23">
        <v>2232286.4300000002</v>
      </c>
      <c r="P9948" s="23">
        <v>2217728.36</v>
      </c>
      <c r="Q9948" s="23">
        <v>2311865.6799999997</v>
      </c>
      <c r="R9948" s="23">
        <v>2469790.84</v>
      </c>
      <c r="S9948" s="23">
        <v>2458666.1999999997</v>
      </c>
      <c r="T9948" s="23">
        <v>2704008.709999999</v>
      </c>
      <c r="U9948" s="23">
        <v>2736182.5</v>
      </c>
      <c r="V9948" s="23">
        <v>2589607.4</v>
      </c>
      <c r="W9948" s="23">
        <v>2549968.64</v>
      </c>
      <c r="X9948" s="23">
        <v>2506643.36</v>
      </c>
      <c r="Y9948" s="23">
        <v>2356657.3499999996</v>
      </c>
      <c r="Z9948" s="23">
        <v>2392822.7000000002</v>
      </c>
      <c r="AA9948" s="23">
        <v>2435663.11</v>
      </c>
      <c r="AB9948" s="23">
        <v>2448042.5699999998</v>
      </c>
      <c r="AC9948" s="23">
        <v>2557179.69</v>
      </c>
      <c r="AD9948" s="23">
        <v>2445012.6799999997</v>
      </c>
      <c r="AE9948" s="23">
        <v>2264916.14</v>
      </c>
      <c r="AF9948" s="23">
        <v>2177343.5499999998</v>
      </c>
      <c r="AG9948" s="23">
        <v>2051566.1500000004</v>
      </c>
      <c r="AH9948" s="23">
        <v>1888959.8699999996</v>
      </c>
      <c r="AI9948" s="23">
        <v>1781045.82</v>
      </c>
    </row>
    <row r="9949" spans="1:35" outlineLevel="3" x14ac:dyDescent="0.25">
      <c r="A9949" s="42" t="s">
        <v>11056</v>
      </c>
      <c r="B9949" s="42" t="s">
        <v>9682</v>
      </c>
      <c r="C9949" s="43" t="s">
        <v>11024</v>
      </c>
      <c r="D9949" s="43" t="s">
        <v>9697</v>
      </c>
      <c r="E9949" s="21" t="s">
        <v>11224</v>
      </c>
      <c r="F9949" s="21" t="s">
        <v>11224</v>
      </c>
      <c r="G9949" s="21" t="s">
        <v>11224</v>
      </c>
      <c r="H9949" s="21" t="s">
        <v>11224</v>
      </c>
      <c r="I9949" s="21" t="s">
        <v>11224</v>
      </c>
      <c r="J9949" s="21" t="s">
        <v>11224</v>
      </c>
      <c r="K9949" s="23" t="s">
        <v>11225</v>
      </c>
      <c r="L9949" s="23" t="s">
        <v>11225</v>
      </c>
      <c r="M9949" s="23" t="s">
        <v>11225</v>
      </c>
      <c r="N9949" s="23" t="s">
        <v>11225</v>
      </c>
      <c r="O9949" s="23" t="s">
        <v>11225</v>
      </c>
      <c r="P9949" s="23" t="s">
        <v>11225</v>
      </c>
      <c r="Q9949" s="23" t="s">
        <v>11225</v>
      </c>
      <c r="R9949" s="23" t="s">
        <v>11225</v>
      </c>
      <c r="S9949" s="23" t="s">
        <v>11225</v>
      </c>
      <c r="T9949" s="23" t="s">
        <v>11225</v>
      </c>
      <c r="U9949" s="23" t="s">
        <v>11225</v>
      </c>
      <c r="V9949" s="23" t="s">
        <v>11225</v>
      </c>
      <c r="W9949" s="23" t="s">
        <v>11225</v>
      </c>
      <c r="X9949" s="23" t="s">
        <v>11225</v>
      </c>
      <c r="Y9949" s="23" t="s">
        <v>11225</v>
      </c>
      <c r="Z9949" s="23" t="s">
        <v>11225</v>
      </c>
      <c r="AA9949" s="23" t="s">
        <v>11225</v>
      </c>
      <c r="AB9949" s="23" t="s">
        <v>11225</v>
      </c>
      <c r="AC9949" s="23" t="s">
        <v>11225</v>
      </c>
      <c r="AD9949" s="23" t="s">
        <v>11225</v>
      </c>
      <c r="AE9949" s="23" t="s">
        <v>11225</v>
      </c>
      <c r="AF9949" s="23" t="s">
        <v>11225</v>
      </c>
      <c r="AG9949" s="23" t="s">
        <v>11225</v>
      </c>
      <c r="AH9949" s="23" t="s">
        <v>11225</v>
      </c>
      <c r="AI9949" s="23" t="s">
        <v>11225</v>
      </c>
    </row>
    <row r="9950" spans="1:35" outlineLevel="3" x14ac:dyDescent="0.25">
      <c r="A9950" s="42" t="s">
        <v>11056</v>
      </c>
      <c r="B9950" s="42" t="s">
        <v>9682</v>
      </c>
      <c r="C9950" s="43" t="s">
        <v>11024</v>
      </c>
      <c r="D9950" s="43" t="s">
        <v>9698</v>
      </c>
      <c r="E9950" s="21">
        <v>1659820.6700000002</v>
      </c>
      <c r="F9950" s="21">
        <v>1563461.99</v>
      </c>
      <c r="G9950" s="21">
        <v>1563324.93</v>
      </c>
      <c r="H9950" s="21">
        <v>1283636.5899999999</v>
      </c>
      <c r="I9950" s="21">
        <v>1272050.54</v>
      </c>
      <c r="J9950" s="21">
        <v>1291420.31</v>
      </c>
      <c r="K9950" s="23">
        <v>1286646.48</v>
      </c>
      <c r="L9950" s="23">
        <v>1348817.55</v>
      </c>
      <c r="M9950" s="23">
        <v>1400241.1700000002</v>
      </c>
      <c r="N9950" s="23">
        <v>1471326.9300000002</v>
      </c>
      <c r="O9950" s="23">
        <v>1468178.81</v>
      </c>
      <c r="P9950" s="23">
        <v>1482259.18</v>
      </c>
      <c r="Q9950" s="23">
        <v>1496628.9000000001</v>
      </c>
      <c r="R9950" s="23">
        <v>1454143.79</v>
      </c>
      <c r="S9950" s="23">
        <v>1436845.7200000002</v>
      </c>
      <c r="T9950" s="23">
        <v>1551283.38</v>
      </c>
      <c r="U9950" s="23">
        <v>1600906.6199999999</v>
      </c>
      <c r="V9950" s="23">
        <v>1590722.5600000001</v>
      </c>
      <c r="W9950" s="23">
        <v>1521918.0900000003</v>
      </c>
      <c r="X9950" s="23">
        <v>1454311.5999999999</v>
      </c>
      <c r="Y9950" s="23">
        <v>1479210.3800000001</v>
      </c>
      <c r="Z9950" s="23">
        <v>1450996.42</v>
      </c>
      <c r="AA9950" s="23">
        <v>1497018.31</v>
      </c>
      <c r="AB9950" s="23">
        <v>1560511.3900000001</v>
      </c>
      <c r="AC9950" s="23">
        <v>1623205.1099999999</v>
      </c>
      <c r="AD9950" s="23">
        <v>1560339.37</v>
      </c>
      <c r="AE9950" s="23">
        <v>1687950.8800000001</v>
      </c>
      <c r="AF9950" s="23">
        <v>1730254.5800000003</v>
      </c>
      <c r="AG9950" s="23">
        <v>1573352.9500000002</v>
      </c>
      <c r="AH9950" s="23">
        <v>1535205.54</v>
      </c>
      <c r="AI9950" s="23">
        <v>1453040.7100000002</v>
      </c>
    </row>
    <row r="9951" spans="1:35" outlineLevel="3" x14ac:dyDescent="0.25">
      <c r="A9951" s="42" t="s">
        <v>11056</v>
      </c>
      <c r="B9951" s="42" t="s">
        <v>9682</v>
      </c>
      <c r="C9951" s="43" t="s">
        <v>11024</v>
      </c>
      <c r="D9951" s="43" t="s">
        <v>9699</v>
      </c>
      <c r="E9951" s="21" t="s">
        <v>11224</v>
      </c>
      <c r="F9951" s="21" t="s">
        <v>11224</v>
      </c>
      <c r="G9951" s="21" t="s">
        <v>11224</v>
      </c>
      <c r="H9951" s="21" t="s">
        <v>11224</v>
      </c>
      <c r="I9951" s="21" t="s">
        <v>11224</v>
      </c>
      <c r="J9951" s="21" t="s">
        <v>11224</v>
      </c>
      <c r="K9951" s="23" t="s">
        <v>11225</v>
      </c>
      <c r="L9951" s="23" t="s">
        <v>11225</v>
      </c>
      <c r="M9951" s="23" t="s">
        <v>11225</v>
      </c>
      <c r="N9951" s="23" t="s">
        <v>11225</v>
      </c>
      <c r="O9951" s="23" t="s">
        <v>11225</v>
      </c>
      <c r="P9951" s="23" t="s">
        <v>11225</v>
      </c>
      <c r="Q9951" s="23" t="s">
        <v>11225</v>
      </c>
      <c r="R9951" s="23" t="s">
        <v>11225</v>
      </c>
      <c r="S9951" s="23" t="s">
        <v>11225</v>
      </c>
      <c r="T9951" s="23" t="s">
        <v>11225</v>
      </c>
      <c r="U9951" s="23" t="s">
        <v>11225</v>
      </c>
      <c r="V9951" s="23" t="s">
        <v>11225</v>
      </c>
      <c r="W9951" s="23" t="s">
        <v>11225</v>
      </c>
      <c r="X9951" s="23" t="s">
        <v>11225</v>
      </c>
      <c r="Y9951" s="23" t="s">
        <v>11225</v>
      </c>
      <c r="Z9951" s="23" t="s">
        <v>11225</v>
      </c>
      <c r="AA9951" s="23" t="s">
        <v>11225</v>
      </c>
      <c r="AB9951" s="23" t="s">
        <v>11225</v>
      </c>
      <c r="AC9951" s="23" t="s">
        <v>11225</v>
      </c>
      <c r="AD9951" s="23" t="s">
        <v>11225</v>
      </c>
      <c r="AE9951" s="23" t="s">
        <v>11225</v>
      </c>
      <c r="AF9951" s="23" t="s">
        <v>11225</v>
      </c>
      <c r="AG9951" s="23" t="s">
        <v>11225</v>
      </c>
      <c r="AH9951" s="23" t="s">
        <v>11225</v>
      </c>
      <c r="AI9951" s="23" t="s">
        <v>11225</v>
      </c>
    </row>
    <row r="9952" spans="1:35" outlineLevel="3" x14ac:dyDescent="0.25">
      <c r="A9952" s="42" t="s">
        <v>11056</v>
      </c>
      <c r="B9952" s="42" t="s">
        <v>9682</v>
      </c>
      <c r="C9952" s="43" t="s">
        <v>11024</v>
      </c>
      <c r="D9952" s="43" t="s">
        <v>9700</v>
      </c>
      <c r="E9952" s="21">
        <v>4044852.7499999995</v>
      </c>
      <c r="F9952" s="21">
        <v>3845611.4799999995</v>
      </c>
      <c r="G9952" s="21">
        <v>3979286.4999999995</v>
      </c>
      <c r="H9952" s="21">
        <v>3392741.0599999996</v>
      </c>
      <c r="I9952" s="21">
        <v>3458731.57</v>
      </c>
      <c r="J9952" s="21">
        <v>3545812.0400000005</v>
      </c>
      <c r="K9952" s="23">
        <v>3651788.4200000004</v>
      </c>
      <c r="L9952" s="23">
        <v>3640431.6999999993</v>
      </c>
      <c r="M9952" s="23">
        <v>3720379.65</v>
      </c>
      <c r="N9952" s="23">
        <v>3744610.7600000007</v>
      </c>
      <c r="O9952" s="23">
        <v>3676877.67</v>
      </c>
      <c r="P9952" s="23">
        <v>3783161.0999999996</v>
      </c>
      <c r="Q9952" s="23">
        <v>4036317.44</v>
      </c>
      <c r="R9952" s="23">
        <v>3935830.43</v>
      </c>
      <c r="S9952" s="23">
        <v>3850190.46</v>
      </c>
      <c r="T9952" s="23">
        <v>3674215.08</v>
      </c>
      <c r="U9952" s="23">
        <v>3594019</v>
      </c>
      <c r="V9952" s="23">
        <v>3729525.8199999994</v>
      </c>
      <c r="W9952" s="23">
        <v>3565903.61</v>
      </c>
      <c r="X9952" s="23">
        <v>3664220.9699999997</v>
      </c>
      <c r="Y9952" s="23">
        <v>3797978.8700000006</v>
      </c>
      <c r="Z9952" s="23">
        <v>3888743.9899999993</v>
      </c>
      <c r="AA9952" s="23">
        <v>3773792.4700000007</v>
      </c>
      <c r="AB9952" s="23">
        <v>3788186.47</v>
      </c>
      <c r="AC9952" s="23">
        <v>3724134.63</v>
      </c>
      <c r="AD9952" s="23">
        <v>3830361.1</v>
      </c>
      <c r="AE9952" s="23">
        <v>3949740.1300000004</v>
      </c>
      <c r="AF9952" s="23">
        <v>4091115.2700000005</v>
      </c>
      <c r="AG9952" s="23">
        <v>4017438.1599999997</v>
      </c>
      <c r="AH9952" s="23">
        <v>3770841.59</v>
      </c>
      <c r="AI9952" s="23">
        <v>3371499.0500000003</v>
      </c>
    </row>
    <row r="9953" spans="1:35" outlineLevel="3" x14ac:dyDescent="0.25">
      <c r="A9953" s="42" t="s">
        <v>11056</v>
      </c>
      <c r="B9953" s="42" t="s">
        <v>9682</v>
      </c>
      <c r="C9953" s="43" t="s">
        <v>11024</v>
      </c>
      <c r="D9953" s="43" t="s">
        <v>9701</v>
      </c>
      <c r="E9953" s="21">
        <v>4707618.4499999993</v>
      </c>
      <c r="F9953" s="21">
        <v>4347312.6499999994</v>
      </c>
      <c r="G9953" s="21">
        <v>4380500.6300000008</v>
      </c>
      <c r="H9953" s="21">
        <v>3741100.9299999997</v>
      </c>
      <c r="I9953" s="21">
        <v>3775708.11</v>
      </c>
      <c r="J9953" s="21">
        <v>3911130.8699999996</v>
      </c>
      <c r="K9953" s="23">
        <v>3933217.5099999993</v>
      </c>
      <c r="L9953" s="23">
        <v>3929929.26</v>
      </c>
      <c r="M9953" s="23">
        <v>4130825.2599999993</v>
      </c>
      <c r="N9953" s="23">
        <v>4137858.6399999997</v>
      </c>
      <c r="O9953" s="23">
        <v>4048972.68</v>
      </c>
      <c r="P9953" s="23">
        <v>3997698.9299999997</v>
      </c>
      <c r="Q9953" s="23">
        <v>4108906.43</v>
      </c>
      <c r="R9953" s="23">
        <v>4218942.2700000005</v>
      </c>
      <c r="S9953" s="23">
        <v>4134542.83</v>
      </c>
      <c r="T9953" s="23">
        <v>4424699.29</v>
      </c>
      <c r="U9953" s="23">
        <v>4557569.4999999991</v>
      </c>
      <c r="V9953" s="23">
        <v>4451510.84</v>
      </c>
      <c r="W9953" s="23">
        <v>4401015.99</v>
      </c>
      <c r="X9953" s="23">
        <v>4606334.83</v>
      </c>
      <c r="Y9953" s="23">
        <v>4874512.9500000011</v>
      </c>
      <c r="Z9953" s="23">
        <v>4989882.9600000009</v>
      </c>
      <c r="AA9953" s="23">
        <v>4733605.3100000015</v>
      </c>
      <c r="AB9953" s="23">
        <v>5070517.8099999996</v>
      </c>
      <c r="AC9953" s="23">
        <v>5174958.2699999996</v>
      </c>
      <c r="AD9953" s="23">
        <v>5365000.2100000009</v>
      </c>
      <c r="AE9953" s="23">
        <v>5368367.2</v>
      </c>
      <c r="AF9953" s="23">
        <v>5487090.9499999993</v>
      </c>
      <c r="AG9953" s="23">
        <v>5302614.79</v>
      </c>
      <c r="AH9953" s="23">
        <v>5178849.3000000007</v>
      </c>
      <c r="AI9953" s="23">
        <v>4872270.459999999</v>
      </c>
    </row>
    <row r="9954" spans="1:35" outlineLevel="3" x14ac:dyDescent="0.25">
      <c r="A9954" s="42" t="s">
        <v>11056</v>
      </c>
      <c r="B9954" s="42" t="s">
        <v>9682</v>
      </c>
      <c r="C9954" s="43" t="s">
        <v>11024</v>
      </c>
      <c r="D9954" s="43" t="s">
        <v>9702</v>
      </c>
      <c r="E9954" s="21">
        <v>7198989.3399999999</v>
      </c>
      <c r="F9954" s="21">
        <v>6591293.4299999997</v>
      </c>
      <c r="G9954" s="21">
        <v>7044468.46</v>
      </c>
      <c r="H9954" s="21">
        <v>7019572.0399999991</v>
      </c>
      <c r="I9954" s="21">
        <v>6950274.6399999987</v>
      </c>
      <c r="J9954" s="21">
        <v>7124308.3300000001</v>
      </c>
      <c r="K9954" s="23">
        <v>7244406.1600000011</v>
      </c>
      <c r="L9954" s="23">
        <v>7231955.6899999995</v>
      </c>
      <c r="M9954" s="23">
        <v>7276779.1499999994</v>
      </c>
      <c r="N9954" s="23">
        <v>7256857.8399999989</v>
      </c>
      <c r="O9954" s="23">
        <v>6856035.7299999986</v>
      </c>
      <c r="P9954" s="23">
        <v>7071979.2199999997</v>
      </c>
      <c r="Q9954" s="23">
        <v>7205054.0899999999</v>
      </c>
      <c r="R9954" s="23">
        <v>7467874.0200000005</v>
      </c>
      <c r="S9954" s="23">
        <v>7318150.959999999</v>
      </c>
      <c r="T9954" s="23">
        <v>7582859.04</v>
      </c>
      <c r="U9954" s="23">
        <v>7455261.3100000005</v>
      </c>
      <c r="V9954" s="23">
        <v>7128762.7800000012</v>
      </c>
      <c r="W9954" s="23">
        <v>6765732.75</v>
      </c>
      <c r="X9954" s="23">
        <v>6939992.4699999997</v>
      </c>
      <c r="Y9954" s="23">
        <v>7209753.75</v>
      </c>
      <c r="Z9954" s="23">
        <v>7059978.3300000001</v>
      </c>
      <c r="AA9954" s="23">
        <v>6808984.4899999993</v>
      </c>
      <c r="AB9954" s="23">
        <v>6504107.9699999988</v>
      </c>
      <c r="AC9954" s="23">
        <v>6464681.7399999993</v>
      </c>
      <c r="AD9954" s="23">
        <v>6586942.0800000001</v>
      </c>
      <c r="AE9954" s="23">
        <v>6546424.8899999987</v>
      </c>
      <c r="AF9954" s="23">
        <v>6597148.4799999995</v>
      </c>
      <c r="AG9954" s="23">
        <v>6348087.8000000007</v>
      </c>
      <c r="AH9954" s="23">
        <v>6388900.6900000004</v>
      </c>
      <c r="AI9954" s="23">
        <v>6362835.3699999992</v>
      </c>
    </row>
    <row r="9955" spans="1:35" outlineLevel="3" x14ac:dyDescent="0.25">
      <c r="A9955" s="42" t="s">
        <v>11056</v>
      </c>
      <c r="B9955" s="42" t="s">
        <v>9682</v>
      </c>
      <c r="C9955" s="43" t="s">
        <v>11024</v>
      </c>
      <c r="D9955" s="43" t="s">
        <v>9703</v>
      </c>
      <c r="E9955" s="21">
        <v>7409109.0199999996</v>
      </c>
      <c r="F9955" s="21">
        <v>7143960.6999999993</v>
      </c>
      <c r="G9955" s="21">
        <v>7101980.2199999997</v>
      </c>
      <c r="H9955" s="21">
        <v>6267536.6400000006</v>
      </c>
      <c r="I9955" s="21">
        <v>6240032.9800000004</v>
      </c>
      <c r="J9955" s="21">
        <v>6512466.6399999997</v>
      </c>
      <c r="K9955" s="23">
        <v>6740951.6999999993</v>
      </c>
      <c r="L9955" s="23">
        <v>7179048.209999999</v>
      </c>
      <c r="M9955" s="23">
        <v>7430326.669999999</v>
      </c>
      <c r="N9955" s="23">
        <v>7414046.1600000011</v>
      </c>
      <c r="O9955" s="23">
        <v>7066938.4400000004</v>
      </c>
      <c r="P9955" s="23">
        <v>7365944.0300000012</v>
      </c>
      <c r="Q9955" s="23">
        <v>8021500.29</v>
      </c>
      <c r="R9955" s="23">
        <v>8136328.3600000013</v>
      </c>
      <c r="S9955" s="23">
        <v>8135475.5199999996</v>
      </c>
      <c r="T9955" s="23">
        <v>8136289.8900000006</v>
      </c>
      <c r="U9955" s="23">
        <v>7930693.6600000011</v>
      </c>
      <c r="V9955" s="23">
        <v>7587157.6900000004</v>
      </c>
      <c r="W9955" s="23">
        <v>7574178.7299999995</v>
      </c>
      <c r="X9955" s="23">
        <v>7668597.9399999995</v>
      </c>
      <c r="Y9955" s="23">
        <v>7655864.8300000001</v>
      </c>
      <c r="Z9955" s="23">
        <v>7485249.7800000003</v>
      </c>
      <c r="AA9955" s="23">
        <v>7207083.3699999992</v>
      </c>
      <c r="AB9955" s="23">
        <v>7216799.8699999992</v>
      </c>
      <c r="AC9955" s="23">
        <v>7641669.1500000004</v>
      </c>
      <c r="AD9955" s="23">
        <v>7920586.0099999988</v>
      </c>
      <c r="AE9955" s="23">
        <v>7759104.2100000018</v>
      </c>
      <c r="AF9955" s="23">
        <v>8075759.0200000005</v>
      </c>
      <c r="AG9955" s="23">
        <v>7698210.8100000005</v>
      </c>
      <c r="AH9955" s="23">
        <v>7452072.25</v>
      </c>
      <c r="AI9955" s="23">
        <v>7109821.8499999996</v>
      </c>
    </row>
    <row r="9956" spans="1:35" outlineLevel="3" x14ac:dyDescent="0.25">
      <c r="A9956" s="42" t="s">
        <v>11056</v>
      </c>
      <c r="B9956" s="42" t="s">
        <v>9682</v>
      </c>
      <c r="C9956" s="43" t="s">
        <v>11024</v>
      </c>
      <c r="D9956" s="43" t="s">
        <v>9704</v>
      </c>
      <c r="E9956" s="21">
        <v>5963320.3899999997</v>
      </c>
      <c r="F9956" s="21">
        <v>5501614.0899999999</v>
      </c>
      <c r="G9956" s="21">
        <v>5657654.1900000004</v>
      </c>
      <c r="H9956" s="21">
        <v>5054260.08</v>
      </c>
      <c r="I9956" s="21">
        <v>5031464.47</v>
      </c>
      <c r="J9956" s="21">
        <v>5023480.28</v>
      </c>
      <c r="K9956" s="23">
        <v>5099522.21</v>
      </c>
      <c r="L9956" s="23">
        <v>5344205.4700000007</v>
      </c>
      <c r="M9956" s="23">
        <v>5325050.8299999991</v>
      </c>
      <c r="N9956" s="23">
        <v>5388950.8399999999</v>
      </c>
      <c r="O9956" s="23">
        <v>5379288.8299999991</v>
      </c>
      <c r="P9956" s="23">
        <v>5434927.0100000007</v>
      </c>
      <c r="Q9956" s="23">
        <v>5380664.5599999987</v>
      </c>
      <c r="R9956" s="23">
        <v>5685019.9000000004</v>
      </c>
      <c r="S9956" s="23">
        <v>5673136.54</v>
      </c>
      <c r="T9956" s="23">
        <v>5637931.04</v>
      </c>
      <c r="U9956" s="23">
        <v>5610034.1399999987</v>
      </c>
      <c r="V9956" s="23">
        <v>5769263.3299999991</v>
      </c>
      <c r="W9956" s="23">
        <v>5654718.1000000006</v>
      </c>
      <c r="X9956" s="23">
        <v>5655950.2700000005</v>
      </c>
      <c r="Y9956" s="23">
        <v>5650692.9699999997</v>
      </c>
      <c r="Z9956" s="23">
        <v>5693577.8799999999</v>
      </c>
      <c r="AA9956" s="23">
        <v>5708889.0499999998</v>
      </c>
      <c r="AB9956" s="23">
        <v>5607837.6399999997</v>
      </c>
      <c r="AC9956" s="23">
        <v>5633679.1499999994</v>
      </c>
      <c r="AD9956" s="23">
        <v>5785072.6299999999</v>
      </c>
      <c r="AE9956" s="23">
        <v>5677778.5599999996</v>
      </c>
      <c r="AF9956" s="23">
        <v>5735995.04</v>
      </c>
      <c r="AG9956" s="23">
        <v>5302285.91</v>
      </c>
      <c r="AH9956" s="23">
        <v>5152539.6500000004</v>
      </c>
      <c r="AI9956" s="23">
        <v>4998787.97</v>
      </c>
    </row>
    <row r="9957" spans="1:35" outlineLevel="3" x14ac:dyDescent="0.25">
      <c r="A9957" s="42" t="s">
        <v>11056</v>
      </c>
      <c r="B9957" s="42" t="s">
        <v>9682</v>
      </c>
      <c r="C9957" s="43" t="s">
        <v>11024</v>
      </c>
      <c r="D9957" s="43" t="s">
        <v>9705</v>
      </c>
      <c r="E9957" s="21">
        <v>4633178.5599999996</v>
      </c>
      <c r="F9957" s="21">
        <v>4414168.13</v>
      </c>
      <c r="G9957" s="21">
        <v>4471728.09</v>
      </c>
      <c r="H9957" s="21">
        <v>3887557.94</v>
      </c>
      <c r="I9957" s="21">
        <v>3924437.1100000003</v>
      </c>
      <c r="J9957" s="21">
        <v>4003307.2199999997</v>
      </c>
      <c r="K9957" s="23">
        <v>3906379.5899999994</v>
      </c>
      <c r="L9957" s="23">
        <v>3904265.7</v>
      </c>
      <c r="M9957" s="23">
        <v>3872629.7699999996</v>
      </c>
      <c r="N9957" s="23">
        <v>3979236.25</v>
      </c>
      <c r="O9957" s="23">
        <v>3703501.63</v>
      </c>
      <c r="P9957" s="23">
        <v>3943444.38</v>
      </c>
      <c r="Q9957" s="23">
        <v>4142801.8000000003</v>
      </c>
      <c r="R9957" s="23">
        <v>4238346.8100000005</v>
      </c>
      <c r="S9957" s="23">
        <v>4302930.59</v>
      </c>
      <c r="T9957" s="23">
        <v>4173365.3700000006</v>
      </c>
      <c r="U9957" s="23">
        <v>4376774.4200000009</v>
      </c>
      <c r="V9957" s="23">
        <v>4199109.84</v>
      </c>
      <c r="W9957" s="23">
        <v>4343862.51</v>
      </c>
      <c r="X9957" s="23">
        <v>4363606.0199999996</v>
      </c>
      <c r="Y9957" s="23">
        <v>4304121.7299999995</v>
      </c>
      <c r="Z9957" s="23">
        <v>4402747.6399999997</v>
      </c>
      <c r="AA9957" s="23">
        <v>4405476.7299999995</v>
      </c>
      <c r="AB9957" s="23">
        <v>4469243.42</v>
      </c>
      <c r="AC9957" s="23">
        <v>4565007.1599999992</v>
      </c>
      <c r="AD9957" s="23">
        <v>4684101.7399999993</v>
      </c>
      <c r="AE9957" s="23">
        <v>4736555.25</v>
      </c>
      <c r="AF9957" s="23">
        <v>4632622.04</v>
      </c>
      <c r="AG9957" s="23">
        <v>4439706.93</v>
      </c>
      <c r="AH9957" s="23">
        <v>4262347.24</v>
      </c>
      <c r="AI9957" s="23">
        <v>4104417.2999999993</v>
      </c>
    </row>
    <row r="9958" spans="1:35" outlineLevel="3" x14ac:dyDescent="0.25">
      <c r="A9958" s="42" t="s">
        <v>11056</v>
      </c>
      <c r="B9958" s="42" t="s">
        <v>9682</v>
      </c>
      <c r="C9958" s="43" t="s">
        <v>11024</v>
      </c>
      <c r="D9958" s="43" t="s">
        <v>9706</v>
      </c>
      <c r="E9958" s="21" t="s">
        <v>11224</v>
      </c>
      <c r="F9958" s="21" t="s">
        <v>11224</v>
      </c>
      <c r="G9958" s="21" t="s">
        <v>11224</v>
      </c>
      <c r="H9958" s="21" t="s">
        <v>11224</v>
      </c>
      <c r="I9958" s="21" t="s">
        <v>11224</v>
      </c>
      <c r="J9958" s="21" t="s">
        <v>11224</v>
      </c>
      <c r="K9958" s="23">
        <v>0</v>
      </c>
      <c r="L9958" s="23">
        <v>0</v>
      </c>
      <c r="M9958" s="23">
        <v>0</v>
      </c>
      <c r="N9958" s="23">
        <v>0</v>
      </c>
      <c r="O9958" s="23">
        <v>0</v>
      </c>
      <c r="P9958" s="23">
        <v>0</v>
      </c>
      <c r="Q9958" s="23">
        <v>0</v>
      </c>
      <c r="R9958" s="23">
        <v>0</v>
      </c>
      <c r="S9958" s="23">
        <v>0</v>
      </c>
      <c r="T9958" s="23">
        <v>0</v>
      </c>
      <c r="U9958" s="23">
        <v>0</v>
      </c>
      <c r="V9958" s="23">
        <v>0</v>
      </c>
      <c r="W9958" s="23">
        <v>0</v>
      </c>
      <c r="X9958" s="23">
        <v>0</v>
      </c>
      <c r="Y9958" s="23">
        <v>0</v>
      </c>
      <c r="Z9958" s="23">
        <v>0</v>
      </c>
      <c r="AA9958" s="23">
        <v>0</v>
      </c>
      <c r="AB9958" s="23">
        <v>0</v>
      </c>
      <c r="AC9958" s="23" t="s">
        <v>11225</v>
      </c>
      <c r="AD9958" s="23">
        <v>0</v>
      </c>
      <c r="AE9958" s="23">
        <v>0</v>
      </c>
      <c r="AF9958" s="23">
        <v>0</v>
      </c>
      <c r="AG9958" s="23">
        <v>0</v>
      </c>
      <c r="AH9958" s="23">
        <v>0</v>
      </c>
      <c r="AI9958" s="23">
        <v>0</v>
      </c>
    </row>
    <row r="9959" spans="1:35" outlineLevel="3" x14ac:dyDescent="0.25">
      <c r="A9959" s="42" t="s">
        <v>11056</v>
      </c>
      <c r="B9959" s="42" t="s">
        <v>9682</v>
      </c>
      <c r="C9959" s="43" t="s">
        <v>11024</v>
      </c>
      <c r="D9959" s="43" t="s">
        <v>9707</v>
      </c>
      <c r="E9959" s="21">
        <v>1475037.83</v>
      </c>
      <c r="F9959" s="21">
        <v>1396319.2700000003</v>
      </c>
      <c r="G9959" s="21">
        <v>1196137.6800000002</v>
      </c>
      <c r="H9959" s="21">
        <v>996056.02999999991</v>
      </c>
      <c r="I9959" s="21">
        <v>667033.69999999995</v>
      </c>
      <c r="J9959" s="21">
        <v>493278.10000000003</v>
      </c>
      <c r="K9959" s="23">
        <v>487979.68000000005</v>
      </c>
      <c r="L9959" s="23">
        <v>515213.30000000005</v>
      </c>
      <c r="M9959" s="23">
        <v>508458.58</v>
      </c>
      <c r="N9959" s="23">
        <v>367070.87</v>
      </c>
      <c r="O9959" s="23">
        <v>327143.52</v>
      </c>
      <c r="P9959" s="23">
        <v>152269.97000000003</v>
      </c>
      <c r="Q9959" s="23">
        <v>138793.41</v>
      </c>
      <c r="R9959" s="23">
        <v>132866.44</v>
      </c>
      <c r="S9959" s="23">
        <v>146751.02000000002</v>
      </c>
      <c r="T9959" s="23">
        <v>106121.29</v>
      </c>
      <c r="U9959" s="23">
        <v>98675.17</v>
      </c>
      <c r="V9959" s="23">
        <v>113787.29000000001</v>
      </c>
      <c r="W9959" s="23">
        <v>0</v>
      </c>
      <c r="X9959" s="23">
        <v>84904.12</v>
      </c>
      <c r="Y9959" s="23">
        <v>58716.329999999994</v>
      </c>
      <c r="Z9959" s="23">
        <v>77059.33</v>
      </c>
      <c r="AA9959" s="23">
        <v>73696.639999999999</v>
      </c>
      <c r="AB9959" s="23">
        <v>67483.240000000005</v>
      </c>
      <c r="AC9959" s="23">
        <v>72863.19</v>
      </c>
      <c r="AD9959" s="23">
        <v>67552.290000000008</v>
      </c>
      <c r="AE9959" s="23">
        <v>62530.86</v>
      </c>
      <c r="AF9959" s="23">
        <v>57720.160000000003</v>
      </c>
      <c r="AG9959" s="23">
        <v>51884.87</v>
      </c>
      <c r="AH9959" s="23">
        <v>0</v>
      </c>
      <c r="AI9959" s="23">
        <v>0</v>
      </c>
    </row>
    <row r="9960" spans="1:35" outlineLevel="3" x14ac:dyDescent="0.25">
      <c r="A9960" s="42" t="s">
        <v>11056</v>
      </c>
      <c r="B9960" s="42" t="s">
        <v>9682</v>
      </c>
      <c r="C9960" s="43" t="s">
        <v>11024</v>
      </c>
      <c r="D9960" s="43" t="s">
        <v>9708</v>
      </c>
      <c r="E9960" s="21">
        <v>2593732.56</v>
      </c>
      <c r="F9960" s="21">
        <v>2586934.7899999996</v>
      </c>
      <c r="G9960" s="21">
        <v>2664227.98</v>
      </c>
      <c r="H9960" s="21">
        <v>2303487.9200000004</v>
      </c>
      <c r="I9960" s="21">
        <v>2525542.48</v>
      </c>
      <c r="J9960" s="21">
        <v>2654242.34</v>
      </c>
      <c r="K9960" s="23">
        <v>2747569.59</v>
      </c>
      <c r="L9960" s="23">
        <v>2871566.06</v>
      </c>
      <c r="M9960" s="23">
        <v>2898781.78</v>
      </c>
      <c r="N9960" s="23">
        <v>3104225.5099999993</v>
      </c>
      <c r="O9960" s="23">
        <v>3156953.2</v>
      </c>
      <c r="P9960" s="23">
        <v>3362554.4299999997</v>
      </c>
      <c r="Q9960" s="23">
        <v>3528462.31</v>
      </c>
      <c r="R9960" s="23">
        <v>3712376.6499999994</v>
      </c>
      <c r="S9960" s="23">
        <v>3818091.1699999995</v>
      </c>
      <c r="T9960" s="23">
        <v>3987615.9200000004</v>
      </c>
      <c r="U9960" s="23">
        <v>4103818.91</v>
      </c>
      <c r="V9960" s="23">
        <v>4187331.7</v>
      </c>
      <c r="W9960" s="23">
        <v>4140709.6</v>
      </c>
      <c r="X9960" s="23">
        <v>4140500.4400000004</v>
      </c>
      <c r="Y9960" s="23">
        <v>4188223.32</v>
      </c>
      <c r="Z9960" s="23">
        <v>4233981.42</v>
      </c>
      <c r="AA9960" s="23">
        <v>4386403.6999999993</v>
      </c>
      <c r="AB9960" s="23">
        <v>4745909.79</v>
      </c>
      <c r="AC9960" s="23">
        <v>4932301.68</v>
      </c>
      <c r="AD9960" s="23">
        <v>5038158.8100000005</v>
      </c>
      <c r="AE9960" s="23">
        <v>5239537.8499999996</v>
      </c>
      <c r="AF9960" s="23">
        <v>5480910.3899999997</v>
      </c>
      <c r="AG9960" s="23">
        <v>5111838.01</v>
      </c>
      <c r="AH9960" s="23">
        <v>5122245.5</v>
      </c>
      <c r="AI9960" s="23">
        <v>5038361.05</v>
      </c>
    </row>
    <row r="9961" spans="1:35" outlineLevel="3" x14ac:dyDescent="0.25">
      <c r="A9961" s="42" t="s">
        <v>11056</v>
      </c>
      <c r="B9961" s="42" t="s">
        <v>9682</v>
      </c>
      <c r="C9961" s="43" t="s">
        <v>11024</v>
      </c>
      <c r="D9961" s="43" t="s">
        <v>9709</v>
      </c>
      <c r="E9961" s="21">
        <v>5756514.2199999997</v>
      </c>
      <c r="F9961" s="21">
        <v>5720866.3300000001</v>
      </c>
      <c r="G9961" s="21">
        <v>5908955.4500000002</v>
      </c>
      <c r="H9961" s="21">
        <v>5466292.75</v>
      </c>
      <c r="I9961" s="21">
        <v>5558666.5899999999</v>
      </c>
      <c r="J9961" s="21">
        <v>5608674.209999999</v>
      </c>
      <c r="K9961" s="23">
        <v>5667258.4799999995</v>
      </c>
      <c r="L9961" s="23">
        <v>5706517.3600000003</v>
      </c>
      <c r="M9961" s="23">
        <v>5954027.3100000005</v>
      </c>
      <c r="N9961" s="23">
        <v>6091986.3999999994</v>
      </c>
      <c r="O9961" s="23">
        <v>6074407.7300000004</v>
      </c>
      <c r="P9961" s="23">
        <v>6348120.7000000002</v>
      </c>
      <c r="Q9961" s="23">
        <v>6542690.3300000001</v>
      </c>
      <c r="R9961" s="23">
        <v>6931408.54</v>
      </c>
      <c r="S9961" s="23">
        <v>7040091.3499999996</v>
      </c>
      <c r="T9961" s="23">
        <v>7156721.290000001</v>
      </c>
      <c r="U9961" s="23">
        <v>7159577.6500000013</v>
      </c>
      <c r="V9961" s="23">
        <v>7066899.1799999988</v>
      </c>
      <c r="W9961" s="23">
        <v>7003696.4700000007</v>
      </c>
      <c r="X9961" s="23">
        <v>7088683.46</v>
      </c>
      <c r="Y9961" s="23">
        <v>7131646.6899999995</v>
      </c>
      <c r="Z9961" s="23">
        <v>7215120.169999999</v>
      </c>
      <c r="AA9961" s="23">
        <v>7182165.1699999999</v>
      </c>
      <c r="AB9961" s="23">
        <v>7366339.879999999</v>
      </c>
      <c r="AC9961" s="23">
        <v>7581070.4300000006</v>
      </c>
      <c r="AD9961" s="23">
        <v>7834535.0700000003</v>
      </c>
      <c r="AE9961" s="23">
        <v>7537974.1200000001</v>
      </c>
      <c r="AF9961" s="23">
        <v>7800250.6199999992</v>
      </c>
      <c r="AG9961" s="23">
        <v>7616301.8399999999</v>
      </c>
      <c r="AH9961" s="23">
        <v>7334962.2300000004</v>
      </c>
      <c r="AI9961" s="23">
        <v>7046961.0999999996</v>
      </c>
    </row>
    <row r="9962" spans="1:35" outlineLevel="3" x14ac:dyDescent="0.25">
      <c r="A9962" s="42" t="s">
        <v>11056</v>
      </c>
      <c r="B9962" s="42" t="s">
        <v>9682</v>
      </c>
      <c r="C9962" s="43" t="s">
        <v>11024</v>
      </c>
      <c r="D9962" s="43" t="s">
        <v>9710</v>
      </c>
      <c r="E9962" s="21">
        <v>6609323.5899999999</v>
      </c>
      <c r="F9962" s="21">
        <v>5881716.4799999995</v>
      </c>
      <c r="G9962" s="21">
        <v>6280135.9400000013</v>
      </c>
      <c r="H9962" s="21">
        <v>5532491.0800000001</v>
      </c>
      <c r="I9962" s="21">
        <v>5736257.1399999997</v>
      </c>
      <c r="J9962" s="21">
        <v>6018372.2000000002</v>
      </c>
      <c r="K9962" s="23">
        <v>5927755.2800000012</v>
      </c>
      <c r="L9962" s="23">
        <v>6317387.6000000006</v>
      </c>
      <c r="M9962" s="23">
        <v>6299229.4900000002</v>
      </c>
      <c r="N9962" s="23">
        <v>6347602.6800000006</v>
      </c>
      <c r="O9962" s="23">
        <v>5716160.4699999997</v>
      </c>
      <c r="P9962" s="23">
        <v>5847238.29</v>
      </c>
      <c r="Q9962" s="23">
        <v>5997937.8200000003</v>
      </c>
      <c r="R9962" s="23">
        <v>6240582.6099999994</v>
      </c>
      <c r="S9962" s="23">
        <v>6144221.9900000002</v>
      </c>
      <c r="T9962" s="23">
        <v>6238858.21</v>
      </c>
      <c r="U9962" s="23">
        <v>6371409.4199999999</v>
      </c>
      <c r="V9962" s="23">
        <v>6406659.3399999999</v>
      </c>
      <c r="W9962" s="23">
        <v>6264383.4200000009</v>
      </c>
      <c r="X9962" s="23">
        <v>6258963.7100000018</v>
      </c>
      <c r="Y9962" s="23">
        <v>6299080.8799999999</v>
      </c>
      <c r="Z9962" s="23">
        <v>6470344.8399999989</v>
      </c>
      <c r="AA9962" s="23">
        <v>6402518.7600000007</v>
      </c>
      <c r="AB9962" s="23">
        <v>6698200.9299999997</v>
      </c>
      <c r="AC9962" s="23">
        <v>6953514.3200000012</v>
      </c>
      <c r="AD9962" s="23">
        <v>7388574.0700000003</v>
      </c>
      <c r="AE9962" s="23">
        <v>7310756.5100000007</v>
      </c>
      <c r="AF9962" s="23">
        <v>7336703.5800000001</v>
      </c>
      <c r="AG9962" s="23">
        <v>7050810.169999999</v>
      </c>
      <c r="AH9962" s="23">
        <v>7143671.8900000015</v>
      </c>
      <c r="AI9962" s="23">
        <v>6754820.3600000003</v>
      </c>
    </row>
    <row r="9963" spans="1:35" outlineLevel="3" x14ac:dyDescent="0.25">
      <c r="A9963" s="42" t="s">
        <v>11056</v>
      </c>
      <c r="B9963" s="42" t="s">
        <v>9682</v>
      </c>
      <c r="C9963" s="43" t="s">
        <v>11024</v>
      </c>
      <c r="D9963" s="43" t="s">
        <v>9711</v>
      </c>
      <c r="E9963" s="21">
        <v>3528624.19</v>
      </c>
      <c r="F9963" s="21">
        <v>3353277.9499999997</v>
      </c>
      <c r="G9963" s="21">
        <v>3418851.8899999997</v>
      </c>
      <c r="H9963" s="21">
        <v>2835085</v>
      </c>
      <c r="I9963" s="21">
        <v>2720892.5599999996</v>
      </c>
      <c r="J9963" s="21">
        <v>3019225.5700000003</v>
      </c>
      <c r="K9963" s="23">
        <v>3131315.2199999997</v>
      </c>
      <c r="L9963" s="23">
        <v>3124635.0700000003</v>
      </c>
      <c r="M9963" s="23">
        <v>3223366.3200000003</v>
      </c>
      <c r="N9963" s="23">
        <v>3419531.94</v>
      </c>
      <c r="O9963" s="23">
        <v>3318227.3099999996</v>
      </c>
      <c r="P9963" s="23">
        <v>3373960.24</v>
      </c>
      <c r="Q9963" s="23">
        <v>3314780.27</v>
      </c>
      <c r="R9963" s="23">
        <v>3272699.39</v>
      </c>
      <c r="S9963" s="23">
        <v>3358973.34</v>
      </c>
      <c r="T9963" s="23">
        <v>3475634.9000000004</v>
      </c>
      <c r="U9963" s="23">
        <v>3302521.09</v>
      </c>
      <c r="V9963" s="23">
        <v>3174955.2899999996</v>
      </c>
      <c r="W9963" s="23">
        <v>3072421.6199999996</v>
      </c>
      <c r="X9963" s="23">
        <v>3122579.12</v>
      </c>
      <c r="Y9963" s="23">
        <v>3021421.13</v>
      </c>
      <c r="Z9963" s="23">
        <v>2929807.54</v>
      </c>
      <c r="AA9963" s="23">
        <v>2961488.5</v>
      </c>
      <c r="AB9963" s="23">
        <v>2930683.83</v>
      </c>
      <c r="AC9963" s="23">
        <v>2863632.42</v>
      </c>
      <c r="AD9963" s="23">
        <v>2894464.1700000004</v>
      </c>
      <c r="AE9963" s="23">
        <v>2966892.8199999994</v>
      </c>
      <c r="AF9963" s="23">
        <v>3011799.9499999997</v>
      </c>
      <c r="AG9963" s="23">
        <v>3017554.7599999993</v>
      </c>
      <c r="AH9963" s="23">
        <v>2768567.27</v>
      </c>
      <c r="AI9963" s="23">
        <v>2752553.8099999996</v>
      </c>
    </row>
    <row r="9964" spans="1:35" outlineLevel="3" x14ac:dyDescent="0.25">
      <c r="A9964" s="42" t="s">
        <v>11056</v>
      </c>
      <c r="B9964" s="42" t="s">
        <v>9682</v>
      </c>
      <c r="C9964" s="43" t="s">
        <v>11024</v>
      </c>
      <c r="D9964" s="43" t="s">
        <v>9712</v>
      </c>
      <c r="E9964" s="21">
        <v>936185.48999999987</v>
      </c>
      <c r="F9964" s="21">
        <v>973290.74</v>
      </c>
      <c r="G9964" s="21">
        <v>1033382.0499999999</v>
      </c>
      <c r="H9964" s="21">
        <v>839646.14</v>
      </c>
      <c r="I9964" s="21">
        <v>861183.02999999991</v>
      </c>
      <c r="J9964" s="21">
        <v>925231.15</v>
      </c>
      <c r="K9964" s="23">
        <v>869333.04999999993</v>
      </c>
      <c r="L9964" s="23">
        <v>842240.73</v>
      </c>
      <c r="M9964" s="23">
        <v>894747.60000000009</v>
      </c>
      <c r="N9964" s="23">
        <v>815920.44000000006</v>
      </c>
      <c r="O9964" s="23">
        <v>809813.6100000001</v>
      </c>
      <c r="P9964" s="23">
        <v>831712.2300000001</v>
      </c>
      <c r="Q9964" s="23">
        <v>872049.27999999991</v>
      </c>
      <c r="R9964" s="23">
        <v>990583.09999999986</v>
      </c>
      <c r="S9964" s="23">
        <v>933200.82000000018</v>
      </c>
      <c r="T9964" s="23">
        <v>987783.5199999999</v>
      </c>
      <c r="U9964" s="23">
        <v>976203.33000000007</v>
      </c>
      <c r="V9964" s="23">
        <v>976688.18</v>
      </c>
      <c r="W9964" s="23">
        <v>1042675.9199999999</v>
      </c>
      <c r="X9964" s="23">
        <v>1072378.4000000001</v>
      </c>
      <c r="Y9964" s="23">
        <v>1019664.6599999999</v>
      </c>
      <c r="Z9964" s="23">
        <v>1108058.4200000002</v>
      </c>
      <c r="AA9964" s="23">
        <v>1322362.6100000001</v>
      </c>
      <c r="AB9964" s="23">
        <v>1415114.4700000002</v>
      </c>
      <c r="AC9964" s="23">
        <v>1273291.32</v>
      </c>
      <c r="AD9964" s="23">
        <v>1300166.3400000001</v>
      </c>
      <c r="AE9964" s="23">
        <v>1262646.1100000001</v>
      </c>
      <c r="AF9964" s="23">
        <v>1278016.0199999998</v>
      </c>
      <c r="AG9964" s="23">
        <v>1203634.97</v>
      </c>
      <c r="AH9964" s="23">
        <v>1192206.81</v>
      </c>
      <c r="AI9964" s="23">
        <v>1139202.1099999999</v>
      </c>
    </row>
    <row r="9965" spans="1:35" outlineLevel="3" x14ac:dyDescent="0.25">
      <c r="A9965" s="42" t="s">
        <v>11056</v>
      </c>
      <c r="B9965" s="42" t="s">
        <v>9682</v>
      </c>
      <c r="C9965" s="43" t="s">
        <v>11024</v>
      </c>
      <c r="D9965" s="43" t="s">
        <v>9713</v>
      </c>
      <c r="E9965" s="21">
        <v>1877422.0699999996</v>
      </c>
      <c r="F9965" s="21">
        <v>2235870.73</v>
      </c>
      <c r="G9965" s="21">
        <v>1994321.16</v>
      </c>
      <c r="H9965" s="21">
        <v>1718622.46</v>
      </c>
      <c r="I9965" s="21">
        <v>1698772.6099999999</v>
      </c>
      <c r="J9965" s="21">
        <v>1782508.9200000002</v>
      </c>
      <c r="K9965" s="23">
        <v>1822184.96</v>
      </c>
      <c r="L9965" s="23">
        <v>2017534.2799999998</v>
      </c>
      <c r="M9965" s="23">
        <v>2056153.4699999995</v>
      </c>
      <c r="N9965" s="23">
        <v>1966912.0400000003</v>
      </c>
      <c r="O9965" s="23">
        <v>2190323.62</v>
      </c>
      <c r="P9965" s="23">
        <v>2227241.08</v>
      </c>
      <c r="Q9965" s="23">
        <v>2422077.4899999998</v>
      </c>
      <c r="R9965" s="23">
        <v>2710299.9199999995</v>
      </c>
      <c r="S9965" s="23">
        <v>2437505.0900000003</v>
      </c>
      <c r="T9965" s="23">
        <v>2497738.96</v>
      </c>
      <c r="U9965" s="23">
        <v>2474471.0600000005</v>
      </c>
      <c r="V9965" s="23">
        <v>2342553.92</v>
      </c>
      <c r="W9965" s="23">
        <v>2304669.91</v>
      </c>
      <c r="X9965" s="23">
        <v>2367498.7600000002</v>
      </c>
      <c r="Y9965" s="23">
        <v>2294184.96</v>
      </c>
      <c r="Z9965" s="23">
        <v>2290409</v>
      </c>
      <c r="AA9965" s="23">
        <v>2346259.4300000002</v>
      </c>
      <c r="AB9965" s="23">
        <v>2352025.77</v>
      </c>
      <c r="AC9965" s="23">
        <v>2377692.31</v>
      </c>
      <c r="AD9965" s="23">
        <v>2426572.8199999994</v>
      </c>
      <c r="AE9965" s="23">
        <v>2396282.6800000002</v>
      </c>
      <c r="AF9965" s="23">
        <v>2480768.54</v>
      </c>
      <c r="AG9965" s="23">
        <v>2335970.31</v>
      </c>
      <c r="AH9965" s="23">
        <v>2220550.9300000002</v>
      </c>
      <c r="AI9965" s="23">
        <v>2124121.54</v>
      </c>
    </row>
    <row r="9966" spans="1:35" outlineLevel="3" x14ac:dyDescent="0.25">
      <c r="A9966" s="42" t="s">
        <v>11056</v>
      </c>
      <c r="B9966" s="42" t="s">
        <v>9682</v>
      </c>
      <c r="C9966" s="43" t="s">
        <v>11024</v>
      </c>
      <c r="D9966" s="43" t="s">
        <v>9714</v>
      </c>
      <c r="E9966" s="21">
        <v>2929467</v>
      </c>
      <c r="F9966" s="21">
        <v>2689134.35</v>
      </c>
      <c r="G9966" s="21">
        <v>2996806.29</v>
      </c>
      <c r="H9966" s="21">
        <v>2540957.4</v>
      </c>
      <c r="I9966" s="21">
        <v>2631367.0199999996</v>
      </c>
      <c r="J9966" s="21">
        <v>2699237.96</v>
      </c>
      <c r="K9966" s="23">
        <v>2656143.9900000002</v>
      </c>
      <c r="L9966" s="23">
        <v>2766513.8300000005</v>
      </c>
      <c r="M9966" s="23">
        <v>2817379.4599999995</v>
      </c>
      <c r="N9966" s="23">
        <v>2841171.7700000005</v>
      </c>
      <c r="O9966" s="23">
        <v>2636795.89</v>
      </c>
      <c r="P9966" s="23">
        <v>2646856.8000000003</v>
      </c>
      <c r="Q9966" s="23">
        <v>2555006.16</v>
      </c>
      <c r="R9966" s="23">
        <v>2679935.9500000002</v>
      </c>
      <c r="S9966" s="23">
        <v>2731502.36</v>
      </c>
      <c r="T9966" s="23">
        <v>2740503.73</v>
      </c>
      <c r="U9966" s="23">
        <v>2941823.35</v>
      </c>
      <c r="V9966" s="23">
        <v>2840055.57</v>
      </c>
      <c r="W9966" s="23">
        <v>2756955.4600000004</v>
      </c>
      <c r="X9966" s="23">
        <v>2784324.55</v>
      </c>
      <c r="Y9966" s="23">
        <v>2728623.1599999997</v>
      </c>
      <c r="Z9966" s="23">
        <v>2721579.54</v>
      </c>
      <c r="AA9966" s="23">
        <v>2631226.7699999996</v>
      </c>
      <c r="AB9966" s="23">
        <v>2659767.52</v>
      </c>
      <c r="AC9966" s="23">
        <v>2750515</v>
      </c>
      <c r="AD9966" s="23">
        <v>2877116.77</v>
      </c>
      <c r="AE9966" s="23">
        <v>2845341.42</v>
      </c>
      <c r="AF9966" s="23">
        <v>3014184.7100000004</v>
      </c>
      <c r="AG9966" s="23">
        <v>2830766.35</v>
      </c>
      <c r="AH9966" s="23">
        <v>2707252.98</v>
      </c>
      <c r="AI9966" s="23">
        <v>2582163.8800000004</v>
      </c>
    </row>
    <row r="9967" spans="1:35" outlineLevel="3" x14ac:dyDescent="0.25">
      <c r="A9967" s="42" t="s">
        <v>11056</v>
      </c>
      <c r="B9967" s="42" t="s">
        <v>9682</v>
      </c>
      <c r="C9967" s="43" t="s">
        <v>11024</v>
      </c>
      <c r="D9967" s="43" t="s">
        <v>9715</v>
      </c>
      <c r="E9967" s="21">
        <v>5898669.6399999997</v>
      </c>
      <c r="F9967" s="21">
        <v>5356111.1499999994</v>
      </c>
      <c r="G9967" s="21">
        <v>5730882.2299999995</v>
      </c>
      <c r="H9967" s="21">
        <v>4778305.91</v>
      </c>
      <c r="I9967" s="21">
        <v>4834677.6499999994</v>
      </c>
      <c r="J9967" s="21">
        <v>4901871.0199999996</v>
      </c>
      <c r="K9967" s="23">
        <v>4821814.84</v>
      </c>
      <c r="L9967" s="23">
        <v>4882730.2299999995</v>
      </c>
      <c r="M9967" s="23">
        <v>5141296.51</v>
      </c>
      <c r="N9967" s="23">
        <v>5161738.67</v>
      </c>
      <c r="O9967" s="23">
        <v>4456186.4999999991</v>
      </c>
      <c r="P9967" s="23">
        <v>4568192.03</v>
      </c>
      <c r="Q9967" s="23">
        <v>4706483.5000000009</v>
      </c>
      <c r="R9967" s="23">
        <v>5069504.8900000006</v>
      </c>
      <c r="S9967" s="23">
        <v>5280181.4399999995</v>
      </c>
      <c r="T9967" s="23">
        <v>5492971.8200000012</v>
      </c>
      <c r="U9967" s="23">
        <v>5544102.9199999999</v>
      </c>
      <c r="V9967" s="23">
        <v>5635139.540000001</v>
      </c>
      <c r="W9967" s="23">
        <v>5551124.0699999994</v>
      </c>
      <c r="X9967" s="23">
        <v>5407717.8499999996</v>
      </c>
      <c r="Y9967" s="23">
        <v>5406717.8899999997</v>
      </c>
      <c r="Z9967" s="23">
        <v>5487202.2599999998</v>
      </c>
      <c r="AA9967" s="23">
        <v>5484302.7600000007</v>
      </c>
      <c r="AB9967" s="23">
        <v>5461439.0300000003</v>
      </c>
      <c r="AC9967" s="23">
        <v>5438816.9699999997</v>
      </c>
      <c r="AD9967" s="23">
        <v>5383395.9199999999</v>
      </c>
      <c r="AE9967" s="23">
        <v>5331684.8299999991</v>
      </c>
      <c r="AF9967" s="23">
        <v>5554352.4099999992</v>
      </c>
      <c r="AG9967" s="23">
        <v>5224184.5200000005</v>
      </c>
      <c r="AH9967" s="23">
        <v>5155888.2299999995</v>
      </c>
      <c r="AI9967" s="23">
        <v>5057583.8899999987</v>
      </c>
    </row>
    <row r="9968" spans="1:35" outlineLevel="3" x14ac:dyDescent="0.25">
      <c r="A9968" s="42" t="s">
        <v>11056</v>
      </c>
      <c r="B9968" s="42" t="s">
        <v>9682</v>
      </c>
      <c r="C9968" s="43" t="s">
        <v>11024</v>
      </c>
      <c r="D9968" s="43" t="s">
        <v>9716</v>
      </c>
      <c r="E9968" s="21" t="s">
        <v>11224</v>
      </c>
      <c r="F9968" s="21" t="s">
        <v>11224</v>
      </c>
      <c r="G9968" s="21" t="s">
        <v>11224</v>
      </c>
      <c r="H9968" s="21" t="s">
        <v>11224</v>
      </c>
      <c r="I9968" s="21" t="s">
        <v>11224</v>
      </c>
      <c r="J9968" s="21" t="s">
        <v>11224</v>
      </c>
      <c r="K9968" s="23" t="s">
        <v>11225</v>
      </c>
      <c r="L9968" s="23" t="s">
        <v>11225</v>
      </c>
      <c r="M9968" s="23" t="s">
        <v>11225</v>
      </c>
      <c r="N9968" s="23" t="s">
        <v>11225</v>
      </c>
      <c r="O9968" s="23" t="s">
        <v>11225</v>
      </c>
      <c r="P9968" s="23" t="s">
        <v>11225</v>
      </c>
      <c r="Q9968" s="23" t="s">
        <v>11225</v>
      </c>
      <c r="R9968" s="23" t="s">
        <v>11225</v>
      </c>
      <c r="S9968" s="23" t="s">
        <v>11225</v>
      </c>
      <c r="T9968" s="23" t="s">
        <v>11225</v>
      </c>
      <c r="U9968" s="23" t="s">
        <v>11225</v>
      </c>
      <c r="V9968" s="23" t="s">
        <v>11225</v>
      </c>
      <c r="W9968" s="23" t="s">
        <v>11225</v>
      </c>
      <c r="X9968" s="23" t="s">
        <v>11225</v>
      </c>
      <c r="Y9968" s="23" t="s">
        <v>11225</v>
      </c>
      <c r="Z9968" s="23" t="s">
        <v>11225</v>
      </c>
      <c r="AA9968" s="23" t="s">
        <v>11225</v>
      </c>
      <c r="AB9968" s="23" t="s">
        <v>11225</v>
      </c>
      <c r="AC9968" s="23" t="s">
        <v>11225</v>
      </c>
      <c r="AD9968" s="23" t="s">
        <v>11225</v>
      </c>
      <c r="AE9968" s="23" t="s">
        <v>11225</v>
      </c>
      <c r="AF9968" s="23" t="s">
        <v>11225</v>
      </c>
      <c r="AG9968" s="23" t="s">
        <v>11225</v>
      </c>
      <c r="AH9968" s="23" t="s">
        <v>11225</v>
      </c>
      <c r="AI9968" s="23" t="s">
        <v>11225</v>
      </c>
    </row>
    <row r="9969" spans="1:35" outlineLevel="3" x14ac:dyDescent="0.25">
      <c r="A9969" s="42" t="s">
        <v>11056</v>
      </c>
      <c r="B9969" s="42" t="s">
        <v>9682</v>
      </c>
      <c r="C9969" s="43" t="s">
        <v>11024</v>
      </c>
      <c r="D9969" s="43" t="s">
        <v>9717</v>
      </c>
      <c r="E9969" s="21">
        <v>1606921.9500000002</v>
      </c>
      <c r="F9969" s="21">
        <v>1747501.86</v>
      </c>
      <c r="G9969" s="21">
        <v>1808953.23</v>
      </c>
      <c r="H9969" s="21">
        <v>1663164.6500000001</v>
      </c>
      <c r="I9969" s="21">
        <v>1717821.6999999997</v>
      </c>
      <c r="J9969" s="21">
        <v>1843051.95</v>
      </c>
      <c r="K9969" s="23">
        <v>1849963.64</v>
      </c>
      <c r="L9969" s="23">
        <v>1894702.1599999997</v>
      </c>
      <c r="M9969" s="23">
        <v>1940737.14</v>
      </c>
      <c r="N9969" s="23">
        <v>2014390.34</v>
      </c>
      <c r="O9969" s="23">
        <v>2067912.83</v>
      </c>
      <c r="P9969" s="23">
        <v>2051483.2199999997</v>
      </c>
      <c r="Q9969" s="23">
        <v>2158518.73</v>
      </c>
      <c r="R9969" s="23">
        <v>2159880.36</v>
      </c>
      <c r="S9969" s="23">
        <v>2056777.33</v>
      </c>
      <c r="T9969" s="23">
        <v>2031480.2999999998</v>
      </c>
      <c r="U9969" s="23">
        <v>1922391.74</v>
      </c>
      <c r="V9969" s="23">
        <v>1943367.6400000004</v>
      </c>
      <c r="W9969" s="23">
        <v>1877323.5500000003</v>
      </c>
      <c r="X9969" s="23">
        <v>1838878.6499999997</v>
      </c>
      <c r="Y9969" s="23">
        <v>1769855.4799999997</v>
      </c>
      <c r="Z9969" s="23">
        <v>1737769.6699999997</v>
      </c>
      <c r="AA9969" s="23">
        <v>1758013.5900000003</v>
      </c>
      <c r="AB9969" s="23">
        <v>1689693.3800000001</v>
      </c>
      <c r="AC9969" s="23">
        <v>1866097.9499999997</v>
      </c>
      <c r="AD9969" s="23">
        <v>1901564.13</v>
      </c>
      <c r="AE9969" s="23">
        <v>1912667.0600000003</v>
      </c>
      <c r="AF9969" s="23">
        <v>1873732.6600000004</v>
      </c>
      <c r="AG9969" s="23">
        <v>1775397.15</v>
      </c>
      <c r="AH9969" s="23">
        <v>1742806.97</v>
      </c>
      <c r="AI9969" s="23">
        <v>1766731.16</v>
      </c>
    </row>
    <row r="9970" spans="1:35" outlineLevel="3" x14ac:dyDescent="0.25">
      <c r="A9970" s="42" t="s">
        <v>11056</v>
      </c>
      <c r="B9970" s="42" t="s">
        <v>9682</v>
      </c>
      <c r="C9970" s="43" t="s">
        <v>11024</v>
      </c>
      <c r="D9970" s="43" t="s">
        <v>9718</v>
      </c>
      <c r="E9970" s="21">
        <v>2887819.5599999996</v>
      </c>
      <c r="F9970" s="21">
        <v>2939084.09</v>
      </c>
      <c r="G9970" s="21">
        <v>2751493.6999999997</v>
      </c>
      <c r="H9970" s="21">
        <v>2790666.62</v>
      </c>
      <c r="I9970" s="21">
        <v>2832324.87</v>
      </c>
      <c r="J9970" s="21">
        <v>2830256.9699999997</v>
      </c>
      <c r="K9970" s="23">
        <v>2757293.5399999996</v>
      </c>
      <c r="L9970" s="23">
        <v>2633576.2999999993</v>
      </c>
      <c r="M9970" s="23">
        <v>2685682.79</v>
      </c>
      <c r="N9970" s="23">
        <v>2750866.3000000003</v>
      </c>
      <c r="O9970" s="23">
        <v>3059698.4400000004</v>
      </c>
      <c r="P9970" s="23">
        <v>3131188.4600000004</v>
      </c>
      <c r="Q9970" s="23">
        <v>3292854.5600000005</v>
      </c>
      <c r="R9970" s="23">
        <v>3514368.63</v>
      </c>
      <c r="S9970" s="23">
        <v>3534111.0400000005</v>
      </c>
      <c r="T9970" s="23">
        <v>3659306.63</v>
      </c>
      <c r="U9970" s="23">
        <v>3684083.76</v>
      </c>
      <c r="V9970" s="23">
        <v>3627206.1799999997</v>
      </c>
      <c r="W9970" s="23">
        <v>3683346.52</v>
      </c>
      <c r="X9970" s="23">
        <v>3652540.01</v>
      </c>
      <c r="Y9970" s="23">
        <v>3794674.1399999997</v>
      </c>
      <c r="Z9970" s="23">
        <v>3786593.4799999995</v>
      </c>
      <c r="AA9970" s="23">
        <v>3642014.1500000004</v>
      </c>
      <c r="AB9970" s="23">
        <v>3577148.2299999995</v>
      </c>
      <c r="AC9970" s="23">
        <v>3725410.8600000003</v>
      </c>
      <c r="AD9970" s="23">
        <v>3650691.5500000003</v>
      </c>
      <c r="AE9970" s="23">
        <v>3592493.95</v>
      </c>
      <c r="AF9970" s="23">
        <v>3528978.1599999992</v>
      </c>
      <c r="AG9970" s="23">
        <v>3272413.3</v>
      </c>
      <c r="AH9970" s="23">
        <v>3338456.1999999997</v>
      </c>
      <c r="AI9970" s="23">
        <v>3180907.67</v>
      </c>
    </row>
    <row r="9971" spans="1:35" outlineLevel="3" x14ac:dyDescent="0.25">
      <c r="A9971" s="42" t="s">
        <v>11056</v>
      </c>
      <c r="B9971" s="42" t="s">
        <v>9682</v>
      </c>
      <c r="C9971" s="43" t="s">
        <v>11024</v>
      </c>
      <c r="D9971" s="43" t="s">
        <v>9719</v>
      </c>
      <c r="E9971" s="21">
        <v>3443412.7300000004</v>
      </c>
      <c r="F9971" s="21">
        <v>3455675.51</v>
      </c>
      <c r="G9971" s="21">
        <v>3419201.01</v>
      </c>
      <c r="H9971" s="21">
        <v>3371015.21</v>
      </c>
      <c r="I9971" s="21">
        <v>3448334.84</v>
      </c>
      <c r="J9971" s="21">
        <v>3516666.98</v>
      </c>
      <c r="K9971" s="23">
        <v>3632066.11</v>
      </c>
      <c r="L9971" s="23">
        <v>3942200.16</v>
      </c>
      <c r="M9971" s="23">
        <v>4011473.7499999995</v>
      </c>
      <c r="N9971" s="23">
        <v>4216003.22</v>
      </c>
      <c r="O9971" s="23">
        <v>4320303.7499999991</v>
      </c>
      <c r="P9971" s="23">
        <v>4615013.05</v>
      </c>
      <c r="Q9971" s="23">
        <v>4804940.3199999994</v>
      </c>
      <c r="R9971" s="23">
        <v>4891473.9400000004</v>
      </c>
      <c r="S9971" s="23">
        <v>4760904.6100000013</v>
      </c>
      <c r="T9971" s="23">
        <v>4984960.8399999989</v>
      </c>
      <c r="U9971" s="23">
        <v>4863129.7399999993</v>
      </c>
      <c r="V9971" s="23">
        <v>4715168.51</v>
      </c>
      <c r="W9971" s="23">
        <v>4737477.0599999996</v>
      </c>
      <c r="X9971" s="23">
        <v>4586414.1399999997</v>
      </c>
      <c r="Y9971" s="23">
        <v>4557472.92</v>
      </c>
      <c r="Z9971" s="23">
        <v>4473548.37</v>
      </c>
      <c r="AA9971" s="23">
        <v>4399687.6100000003</v>
      </c>
      <c r="AB9971" s="23">
        <v>4466403.669999999</v>
      </c>
      <c r="AC9971" s="23">
        <v>4329672.16</v>
      </c>
      <c r="AD9971" s="23">
        <v>4172042.8</v>
      </c>
      <c r="AE9971" s="23">
        <v>4040246.9299999988</v>
      </c>
      <c r="AF9971" s="23">
        <v>4404416.25</v>
      </c>
      <c r="AG9971" s="23">
        <v>4249372.3900000006</v>
      </c>
      <c r="AH9971" s="23">
        <v>4011985.9199999995</v>
      </c>
      <c r="AI9971" s="23">
        <v>3792322.6399999992</v>
      </c>
    </row>
    <row r="9972" spans="1:35" outlineLevel="3" x14ac:dyDescent="0.25">
      <c r="A9972" s="42" t="s">
        <v>11056</v>
      </c>
      <c r="B9972" s="42" t="s">
        <v>9682</v>
      </c>
      <c r="C9972" s="43" t="s">
        <v>11024</v>
      </c>
      <c r="D9972" s="43" t="s">
        <v>9720</v>
      </c>
      <c r="E9972" s="21">
        <v>5083299.3699999992</v>
      </c>
      <c r="F9972" s="21">
        <v>4902822.9399999995</v>
      </c>
      <c r="G9972" s="21">
        <v>5232822.2599999988</v>
      </c>
      <c r="H9972" s="21">
        <v>5058614.4000000004</v>
      </c>
      <c r="I9972" s="21">
        <v>5126125.6500000004</v>
      </c>
      <c r="J9972" s="21">
        <v>5292528.8100000005</v>
      </c>
      <c r="K9972" s="23">
        <v>5361086.8699999992</v>
      </c>
      <c r="L9972" s="23">
        <v>5625141.5499999989</v>
      </c>
      <c r="M9972" s="23">
        <v>5676944.9399999995</v>
      </c>
      <c r="N9972" s="23">
        <v>5681955.9400000004</v>
      </c>
      <c r="O9972" s="23">
        <v>5498566.7299999995</v>
      </c>
      <c r="P9972" s="23">
        <v>5763651.9500000002</v>
      </c>
      <c r="Q9972" s="23">
        <v>5791731.2200000007</v>
      </c>
      <c r="R9972" s="23">
        <v>5803168.8500000006</v>
      </c>
      <c r="S9972" s="23">
        <v>5928866.75</v>
      </c>
      <c r="T9972" s="23">
        <v>5854159.7400000012</v>
      </c>
      <c r="U9972" s="23">
        <v>5699251.04</v>
      </c>
      <c r="V9972" s="23">
        <v>5503254.6100000003</v>
      </c>
      <c r="W9972" s="23">
        <v>5332615.6499999994</v>
      </c>
      <c r="X9972" s="23">
        <v>5239897.74</v>
      </c>
      <c r="Y9972" s="23">
        <v>5299522.54</v>
      </c>
      <c r="Z9972" s="23">
        <v>5374554.3700000001</v>
      </c>
      <c r="AA9972" s="23">
        <v>5508331.2599999998</v>
      </c>
      <c r="AB9972" s="23">
        <v>5708356.7599999998</v>
      </c>
      <c r="AC9972" s="23">
        <v>5643404.2299999995</v>
      </c>
      <c r="AD9972" s="23">
        <v>5672715.6099999994</v>
      </c>
      <c r="AE9972" s="23">
        <v>5649230.669999999</v>
      </c>
      <c r="AF9972" s="23">
        <v>5785372.7199999997</v>
      </c>
      <c r="AG9972" s="23">
        <v>5590458.629999999</v>
      </c>
      <c r="AH9972" s="23">
        <v>5514486.5099999998</v>
      </c>
      <c r="AI9972" s="23">
        <v>5296790.8899999997</v>
      </c>
    </row>
    <row r="9973" spans="1:35" outlineLevel="3" x14ac:dyDescent="0.25">
      <c r="A9973" s="42" t="s">
        <v>11056</v>
      </c>
      <c r="B9973" s="42" t="s">
        <v>9682</v>
      </c>
      <c r="C9973" s="43" t="s">
        <v>11024</v>
      </c>
      <c r="D9973" s="43" t="s">
        <v>9721</v>
      </c>
      <c r="E9973" s="21">
        <v>2957417.01</v>
      </c>
      <c r="F9973" s="21">
        <v>2905511.2800000003</v>
      </c>
      <c r="G9973" s="21">
        <v>2962093.15</v>
      </c>
      <c r="H9973" s="21">
        <v>3052795.03</v>
      </c>
      <c r="I9973" s="21">
        <v>3315417.7199999997</v>
      </c>
      <c r="J9973" s="21">
        <v>3572362.6</v>
      </c>
      <c r="K9973" s="23">
        <v>3645706.4800000004</v>
      </c>
      <c r="L9973" s="23">
        <v>3914534.58</v>
      </c>
      <c r="M9973" s="23">
        <v>3989702.6100000003</v>
      </c>
      <c r="N9973" s="23">
        <v>4020718.4699999993</v>
      </c>
      <c r="O9973" s="23">
        <v>3912593.2099999995</v>
      </c>
      <c r="P9973" s="23">
        <v>3977224.2900000005</v>
      </c>
      <c r="Q9973" s="23">
        <v>4337258.3600000003</v>
      </c>
      <c r="R9973" s="23">
        <v>4524269.4499999993</v>
      </c>
      <c r="S9973" s="23">
        <v>4528714.1500000004</v>
      </c>
      <c r="T9973" s="23">
        <v>4630030.96</v>
      </c>
      <c r="U9973" s="23">
        <v>4471538.74</v>
      </c>
      <c r="V9973" s="23">
        <v>4346217.66</v>
      </c>
      <c r="W9973" s="23">
        <v>4280500.41</v>
      </c>
      <c r="X9973" s="23">
        <v>4096296.66</v>
      </c>
      <c r="Y9973" s="23">
        <v>4050022.9800000004</v>
      </c>
      <c r="Z9973" s="23">
        <v>3617919.1100000003</v>
      </c>
      <c r="AA9973" s="23">
        <v>3298445.3199999994</v>
      </c>
      <c r="AB9973" s="23">
        <v>3206848.8</v>
      </c>
      <c r="AC9973" s="23">
        <v>3305380.99</v>
      </c>
      <c r="AD9973" s="23">
        <v>3414040.5800000005</v>
      </c>
      <c r="AE9973" s="23">
        <v>3387569.25</v>
      </c>
      <c r="AF9973" s="23">
        <v>3487749.8200000003</v>
      </c>
      <c r="AG9973" s="23">
        <v>3349147.29</v>
      </c>
      <c r="AH9973" s="23">
        <v>3254934.5500000003</v>
      </c>
      <c r="AI9973" s="23">
        <v>2924137.4100000006</v>
      </c>
    </row>
    <row r="9974" spans="1:35" outlineLevel="3" x14ac:dyDescent="0.25">
      <c r="A9974" s="42" t="s">
        <v>11056</v>
      </c>
      <c r="B9974" s="42" t="s">
        <v>9682</v>
      </c>
      <c r="C9974" s="43" t="s">
        <v>11024</v>
      </c>
      <c r="D9974" s="43" t="s">
        <v>9722</v>
      </c>
      <c r="E9974" s="21" t="s">
        <v>11224</v>
      </c>
      <c r="F9974" s="21" t="s">
        <v>11224</v>
      </c>
      <c r="G9974" s="21" t="s">
        <v>11224</v>
      </c>
      <c r="H9974" s="21" t="s">
        <v>11224</v>
      </c>
      <c r="I9974" s="21" t="s">
        <v>11224</v>
      </c>
      <c r="J9974" s="21" t="s">
        <v>11224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3" t="s">
        <v>11225</v>
      </c>
      <c r="Q9974" s="23" t="s">
        <v>11225</v>
      </c>
      <c r="R9974" s="23" t="s">
        <v>11225</v>
      </c>
      <c r="S9974" s="23" t="s">
        <v>11225</v>
      </c>
      <c r="T9974" s="23" t="s">
        <v>11225</v>
      </c>
      <c r="U9974" s="23" t="s">
        <v>11225</v>
      </c>
      <c r="V9974" s="23" t="s">
        <v>11225</v>
      </c>
      <c r="W9974" s="23" t="s">
        <v>11225</v>
      </c>
      <c r="X9974" s="23" t="s">
        <v>11225</v>
      </c>
      <c r="Y9974" s="23" t="s">
        <v>11225</v>
      </c>
      <c r="Z9974" s="23" t="s">
        <v>11225</v>
      </c>
      <c r="AA9974" s="23" t="s">
        <v>11225</v>
      </c>
      <c r="AB9974" s="23" t="s">
        <v>11225</v>
      </c>
      <c r="AC9974" s="23" t="s">
        <v>11225</v>
      </c>
      <c r="AD9974" s="23" t="s">
        <v>11225</v>
      </c>
      <c r="AE9974" s="23" t="s">
        <v>11225</v>
      </c>
      <c r="AF9974" s="23" t="s">
        <v>11225</v>
      </c>
      <c r="AG9974" s="23" t="s">
        <v>11225</v>
      </c>
      <c r="AH9974" s="23" t="s">
        <v>11225</v>
      </c>
      <c r="AI9974" s="23" t="s">
        <v>11225</v>
      </c>
    </row>
    <row r="9975" spans="1:35" outlineLevel="3" x14ac:dyDescent="0.25">
      <c r="A9975" s="42" t="s">
        <v>11056</v>
      </c>
      <c r="B9975" s="42" t="s">
        <v>9682</v>
      </c>
      <c r="C9975" s="43" t="s">
        <v>11024</v>
      </c>
      <c r="D9975" s="43" t="s">
        <v>11166</v>
      </c>
      <c r="E9975" s="21">
        <v>1030245.2399999986</v>
      </c>
      <c r="F9975" s="21">
        <v>1029180.5599999982</v>
      </c>
      <c r="G9975" s="21">
        <v>920782.3499999987</v>
      </c>
      <c r="H9975" s="21">
        <v>790325.91000000015</v>
      </c>
      <c r="I9975" s="21">
        <v>1104621.5000000007</v>
      </c>
      <c r="J9975" s="21">
        <v>1081882.1799999988</v>
      </c>
      <c r="K9975" s="23">
        <v>1072970.4799999988</v>
      </c>
      <c r="L9975" s="23">
        <v>1131395.7300000002</v>
      </c>
      <c r="M9975" s="23">
        <v>1057101.97</v>
      </c>
      <c r="N9975" s="23">
        <v>1194743.1499999999</v>
      </c>
      <c r="O9975" s="23">
        <v>1233998.3999999997</v>
      </c>
      <c r="P9975" s="23">
        <v>1307782.4400000002</v>
      </c>
      <c r="Q9975" s="23">
        <v>1079779.8199999998</v>
      </c>
      <c r="R9975" s="23">
        <v>920967.75000000012</v>
      </c>
      <c r="S9975" s="23">
        <v>868379.68</v>
      </c>
      <c r="T9975" s="23">
        <v>967032.85</v>
      </c>
      <c r="U9975" s="23">
        <v>1092229.3399999999</v>
      </c>
      <c r="V9975" s="23">
        <v>1102127.3</v>
      </c>
      <c r="W9975" s="23">
        <v>1296742.8499999999</v>
      </c>
      <c r="X9975" s="23">
        <v>1274668.5800000005</v>
      </c>
      <c r="Y9975" s="23">
        <v>1313552.3499999996</v>
      </c>
      <c r="Z9975" s="23">
        <v>1384831.2899999996</v>
      </c>
      <c r="AA9975" s="23">
        <v>1302833.9200000002</v>
      </c>
      <c r="AB9975" s="23">
        <v>1594081.8499999999</v>
      </c>
      <c r="AC9975" s="23">
        <v>1311966.4099999997</v>
      </c>
      <c r="AD9975" s="23">
        <v>1248225.6800000004</v>
      </c>
      <c r="AE9975" s="23">
        <v>1257439.67</v>
      </c>
      <c r="AF9975" s="23">
        <v>1280645.54</v>
      </c>
      <c r="AG9975" s="23">
        <v>1337566.7100000002</v>
      </c>
      <c r="AH9975" s="23">
        <v>1547711.27</v>
      </c>
      <c r="AI9975" s="23">
        <v>1373998.7999999998</v>
      </c>
    </row>
    <row r="9976" spans="1:35" outlineLevel="2" x14ac:dyDescent="0.25">
      <c r="A9976" s="42"/>
      <c r="B9976" s="42" t="s">
        <v>9682</v>
      </c>
      <c r="C9976" s="43" t="s">
        <v>11024</v>
      </c>
      <c r="D9976" s="43" t="s">
        <v>11339</v>
      </c>
      <c r="E9976" s="21">
        <v>120847949.51000001</v>
      </c>
      <c r="F9976" s="21">
        <v>118484243.87000002</v>
      </c>
      <c r="G9976" s="21">
        <v>119132917.28000003</v>
      </c>
      <c r="H9976" s="21">
        <v>108457480.08</v>
      </c>
      <c r="I9976" s="21">
        <v>110511253.50000003</v>
      </c>
      <c r="J9976" s="21">
        <v>113828226.67999998</v>
      </c>
      <c r="K9976" s="23">
        <v>115078210.55000003</v>
      </c>
      <c r="L9976" s="23">
        <v>119488762.75999998</v>
      </c>
      <c r="M9976" s="23">
        <v>121479123.34999998</v>
      </c>
      <c r="N9976" s="23">
        <v>123781468.74000002</v>
      </c>
      <c r="O9976" s="23">
        <v>122526271.27</v>
      </c>
      <c r="P9976" s="23">
        <v>126540424.63999999</v>
      </c>
      <c r="Q9976" s="23">
        <v>130971657.66999999</v>
      </c>
      <c r="R9976" s="23">
        <v>135131909.57000002</v>
      </c>
      <c r="S9976" s="23">
        <v>135185612.07999998</v>
      </c>
      <c r="T9976" s="23">
        <v>138262467.07000002</v>
      </c>
      <c r="U9976" s="23">
        <v>138098244.72000003</v>
      </c>
      <c r="V9976" s="23">
        <v>136450589.97000003</v>
      </c>
      <c r="W9976" s="23">
        <v>134831325.63999999</v>
      </c>
      <c r="X9976" s="23">
        <v>134996198.39000002</v>
      </c>
      <c r="Y9976" s="23">
        <v>135738703.60999998</v>
      </c>
      <c r="Z9976" s="23">
        <v>136175633.53000003</v>
      </c>
      <c r="AA9976" s="23">
        <v>134733924.02000004</v>
      </c>
      <c r="AB9976" s="23">
        <v>136659855.22999999</v>
      </c>
      <c r="AC9976" s="23">
        <v>138388515.74000001</v>
      </c>
      <c r="AD9976" s="23">
        <v>140962584.27000001</v>
      </c>
      <c r="AE9976" s="23">
        <v>141175566.16999999</v>
      </c>
      <c r="AF9976" s="23">
        <v>144083689.31999999</v>
      </c>
      <c r="AG9976" s="23">
        <v>137540224.34999999</v>
      </c>
      <c r="AH9976" s="23">
        <v>135240634.29000002</v>
      </c>
      <c r="AI9976" s="23">
        <v>129404047.28999998</v>
      </c>
    </row>
    <row r="9977" spans="1:35" outlineLevel="3" x14ac:dyDescent="0.25">
      <c r="A9977" s="42" t="s">
        <v>11056</v>
      </c>
      <c r="B9977" s="42" t="s">
        <v>10636</v>
      </c>
      <c r="C9977" s="43" t="s">
        <v>11034</v>
      </c>
      <c r="D9977" s="43" t="s">
        <v>10635</v>
      </c>
      <c r="E9977" s="21">
        <v>1739358.4600000002</v>
      </c>
      <c r="F9977" s="21">
        <v>1884916.6999999997</v>
      </c>
      <c r="G9977" s="21">
        <v>1720487.17</v>
      </c>
      <c r="H9977" s="21">
        <v>1806687.39</v>
      </c>
      <c r="I9977" s="21">
        <v>1812241.63</v>
      </c>
      <c r="J9977" s="21">
        <v>1819998.0599999998</v>
      </c>
      <c r="K9977" s="23">
        <v>1925917.4999999998</v>
      </c>
      <c r="L9977" s="23">
        <v>1890497.18</v>
      </c>
      <c r="M9977" s="23">
        <v>1962967.3300000003</v>
      </c>
      <c r="N9977" s="23">
        <v>1934109.59</v>
      </c>
      <c r="O9977" s="23">
        <v>2247971.92</v>
      </c>
      <c r="P9977" s="23">
        <v>2387503.9399999995</v>
      </c>
      <c r="Q9977" s="23">
        <v>2426397.92</v>
      </c>
      <c r="R9977" s="23">
        <v>2413983.2600000002</v>
      </c>
      <c r="S9977" s="23">
        <v>2376188.6499999994</v>
      </c>
      <c r="T9977" s="23">
        <v>2332445.25</v>
      </c>
      <c r="U9977" s="23">
        <v>2202625.5500000003</v>
      </c>
      <c r="V9977" s="23">
        <v>2246291.4099999997</v>
      </c>
      <c r="W9977" s="23">
        <v>2321797.8899999997</v>
      </c>
      <c r="X9977" s="23">
        <v>2354546.81</v>
      </c>
      <c r="Y9977" s="23">
        <v>2199377.1</v>
      </c>
      <c r="Z9977" s="23">
        <v>2185100.87</v>
      </c>
      <c r="AA9977" s="23">
        <v>2351902.4700000002</v>
      </c>
      <c r="AB9977" s="23">
        <v>2487095.7999999998</v>
      </c>
      <c r="AC9977" s="23">
        <v>2493416.9600000004</v>
      </c>
      <c r="AD9977" s="23">
        <v>2497776</v>
      </c>
      <c r="AE9977" s="23">
        <v>2435376.1100000003</v>
      </c>
      <c r="AF9977" s="23">
        <v>2404260.4500000002</v>
      </c>
      <c r="AG9977" s="23">
        <v>2299866.8000000003</v>
      </c>
      <c r="AH9977" s="23">
        <v>2406910.1599999997</v>
      </c>
      <c r="AI9977" s="23">
        <v>2188806.5499999998</v>
      </c>
    </row>
    <row r="9978" spans="1:35" outlineLevel="3" x14ac:dyDescent="0.25">
      <c r="A9978" s="42" t="s">
        <v>11056</v>
      </c>
      <c r="B9978" s="42" t="s">
        <v>10636</v>
      </c>
      <c r="C9978" s="43" t="s">
        <v>11034</v>
      </c>
      <c r="D9978" s="43" t="s">
        <v>10637</v>
      </c>
      <c r="E9978" s="21">
        <v>924940.19000000006</v>
      </c>
      <c r="F9978" s="21">
        <v>1007859.8300000001</v>
      </c>
      <c r="G9978" s="21">
        <v>888657.93</v>
      </c>
      <c r="H9978" s="21">
        <v>849129.72000000009</v>
      </c>
      <c r="I9978" s="21">
        <v>838744.62</v>
      </c>
      <c r="J9978" s="21">
        <v>758412.90000000014</v>
      </c>
      <c r="K9978" s="23">
        <v>709334.96000000008</v>
      </c>
      <c r="L9978" s="23">
        <v>777022.29</v>
      </c>
      <c r="M9978" s="23">
        <v>843712.51000000013</v>
      </c>
      <c r="N9978" s="23">
        <v>898998.7699999999</v>
      </c>
      <c r="O9978" s="23">
        <v>971792.9</v>
      </c>
      <c r="P9978" s="23">
        <v>902952.32000000007</v>
      </c>
      <c r="Q9978" s="23">
        <v>875471.53999999992</v>
      </c>
      <c r="R9978" s="23">
        <v>986278.65</v>
      </c>
      <c r="S9978" s="23">
        <v>986174.49</v>
      </c>
      <c r="T9978" s="23">
        <v>1057159.1899999997</v>
      </c>
      <c r="U9978" s="23">
        <v>1000111.89</v>
      </c>
      <c r="V9978" s="23">
        <v>967723.00000000012</v>
      </c>
      <c r="W9978" s="23">
        <v>848833.29</v>
      </c>
      <c r="X9978" s="23">
        <v>938052.02999999991</v>
      </c>
      <c r="Y9978" s="23">
        <v>899950.83</v>
      </c>
      <c r="Z9978" s="23">
        <v>918604.48</v>
      </c>
      <c r="AA9978" s="23">
        <v>936155.17999999993</v>
      </c>
      <c r="AB9978" s="23">
        <v>919512.03</v>
      </c>
      <c r="AC9978" s="23">
        <v>919564.39000000013</v>
      </c>
      <c r="AD9978" s="23">
        <v>981695.91999999993</v>
      </c>
      <c r="AE9978" s="23">
        <v>994276.6</v>
      </c>
      <c r="AF9978" s="23">
        <v>1087933.8899999999</v>
      </c>
      <c r="AG9978" s="23">
        <v>1031798.41</v>
      </c>
      <c r="AH9978" s="23">
        <v>1076965.4100000001</v>
      </c>
      <c r="AI9978" s="23">
        <v>1034222.81</v>
      </c>
    </row>
    <row r="9979" spans="1:35" outlineLevel="3" x14ac:dyDescent="0.25">
      <c r="A9979" s="42" t="s">
        <v>11056</v>
      </c>
      <c r="B9979" s="42" t="s">
        <v>10636</v>
      </c>
      <c r="C9979" s="43" t="s">
        <v>11034</v>
      </c>
      <c r="D9979" s="43" t="s">
        <v>10638</v>
      </c>
      <c r="E9979" s="21">
        <v>1330712.81</v>
      </c>
      <c r="F9979" s="21">
        <v>1244402.02</v>
      </c>
      <c r="G9979" s="21">
        <v>1222429.17</v>
      </c>
      <c r="H9979" s="21">
        <v>1194055.93</v>
      </c>
      <c r="I9979" s="21">
        <v>1194728.24</v>
      </c>
      <c r="J9979" s="21">
        <v>1307835.4800000002</v>
      </c>
      <c r="K9979" s="23">
        <v>1385561.08</v>
      </c>
      <c r="L9979" s="23">
        <v>1435433.6300000001</v>
      </c>
      <c r="M9979" s="23">
        <v>1448957.77</v>
      </c>
      <c r="N9979" s="23">
        <v>1504311.01</v>
      </c>
      <c r="O9979" s="23">
        <v>1525689.51</v>
      </c>
      <c r="P9979" s="23">
        <v>1561579.77</v>
      </c>
      <c r="Q9979" s="23">
        <v>1685028.87</v>
      </c>
      <c r="R9979" s="23">
        <v>1745907.87</v>
      </c>
      <c r="S9979" s="23">
        <v>1706344.4600000002</v>
      </c>
      <c r="T9979" s="23">
        <v>1727960.3700000003</v>
      </c>
      <c r="U9979" s="23">
        <v>1666250.0799999998</v>
      </c>
      <c r="V9979" s="23">
        <v>1562702.0100000002</v>
      </c>
      <c r="W9979" s="23">
        <v>1589458.91</v>
      </c>
      <c r="X9979" s="23">
        <v>1408553.86</v>
      </c>
      <c r="Y9979" s="23">
        <v>1478173.96</v>
      </c>
      <c r="Z9979" s="23">
        <v>1469751.3200000003</v>
      </c>
      <c r="AA9979" s="23">
        <v>1384001.0799999998</v>
      </c>
      <c r="AB9979" s="23">
        <v>1435214.7899999998</v>
      </c>
      <c r="AC9979" s="23">
        <v>1495410.06</v>
      </c>
      <c r="AD9979" s="23">
        <v>1345367.1800000002</v>
      </c>
      <c r="AE9979" s="23">
        <v>1354730.81</v>
      </c>
      <c r="AF9979" s="23">
        <v>1468336.17</v>
      </c>
      <c r="AG9979" s="23">
        <v>1347774.2799999998</v>
      </c>
      <c r="AH9979" s="23">
        <v>1207419.96</v>
      </c>
      <c r="AI9979" s="23">
        <v>1151351.06</v>
      </c>
    </row>
    <row r="9980" spans="1:35" outlineLevel="3" x14ac:dyDescent="0.25">
      <c r="A9980" s="42" t="s">
        <v>11056</v>
      </c>
      <c r="B9980" s="42" t="s">
        <v>10636</v>
      </c>
      <c r="C9980" s="43" t="s">
        <v>11034</v>
      </c>
      <c r="D9980" s="43" t="s">
        <v>10639</v>
      </c>
      <c r="E9980" s="21" t="s">
        <v>11224</v>
      </c>
      <c r="F9980" s="21" t="s">
        <v>11224</v>
      </c>
      <c r="G9980" s="21" t="s">
        <v>11224</v>
      </c>
      <c r="H9980" s="21" t="s">
        <v>11224</v>
      </c>
      <c r="I9980" s="21" t="s">
        <v>11224</v>
      </c>
      <c r="J9980" s="21" t="s">
        <v>11224</v>
      </c>
      <c r="K9980" s="23" t="s">
        <v>11225</v>
      </c>
      <c r="L9980" s="23" t="s">
        <v>11225</v>
      </c>
      <c r="M9980" s="23" t="s">
        <v>11225</v>
      </c>
      <c r="N9980" s="23" t="s">
        <v>11225</v>
      </c>
      <c r="O9980" s="23" t="s">
        <v>11225</v>
      </c>
      <c r="P9980" s="23" t="s">
        <v>11225</v>
      </c>
      <c r="Q9980" s="23" t="s">
        <v>11225</v>
      </c>
      <c r="R9980" s="23" t="s">
        <v>11225</v>
      </c>
      <c r="S9980" s="23" t="s">
        <v>11225</v>
      </c>
      <c r="T9980" s="23" t="s">
        <v>11225</v>
      </c>
      <c r="U9980" s="23" t="s">
        <v>11225</v>
      </c>
      <c r="V9980" s="23" t="s">
        <v>11225</v>
      </c>
      <c r="W9980" s="23" t="s">
        <v>11225</v>
      </c>
      <c r="X9980" s="23" t="s">
        <v>11225</v>
      </c>
      <c r="Y9980" s="23" t="s">
        <v>11225</v>
      </c>
      <c r="Z9980" s="23" t="s">
        <v>11225</v>
      </c>
      <c r="AA9980" s="23" t="s">
        <v>11225</v>
      </c>
      <c r="AB9980" s="23" t="s">
        <v>11225</v>
      </c>
      <c r="AC9980" s="23" t="s">
        <v>11225</v>
      </c>
      <c r="AD9980" s="23" t="s">
        <v>11225</v>
      </c>
      <c r="AE9980" s="23" t="s">
        <v>11225</v>
      </c>
      <c r="AF9980" s="23" t="s">
        <v>11225</v>
      </c>
      <c r="AG9980" s="23" t="s">
        <v>11225</v>
      </c>
      <c r="AH9980" s="23" t="s">
        <v>11225</v>
      </c>
      <c r="AI9980" s="23" t="s">
        <v>11225</v>
      </c>
    </row>
    <row r="9981" spans="1:35" outlineLevel="3" x14ac:dyDescent="0.25">
      <c r="A9981" s="42" t="s">
        <v>11056</v>
      </c>
      <c r="B9981" s="42" t="s">
        <v>10636</v>
      </c>
      <c r="C9981" s="43" t="s">
        <v>11034</v>
      </c>
      <c r="D9981" s="43" t="s">
        <v>10640</v>
      </c>
      <c r="E9981" s="21">
        <v>2967521.0800000005</v>
      </c>
      <c r="F9981" s="21">
        <v>3064017.2</v>
      </c>
      <c r="G9981" s="21">
        <v>2953775.92</v>
      </c>
      <c r="H9981" s="21">
        <v>2986086.07</v>
      </c>
      <c r="I9981" s="21">
        <v>3038891.6100000003</v>
      </c>
      <c r="J9981" s="21">
        <v>2985461.8400000003</v>
      </c>
      <c r="K9981" s="23">
        <v>2964991.75</v>
      </c>
      <c r="L9981" s="23">
        <v>3012431.87</v>
      </c>
      <c r="M9981" s="23">
        <v>3061058.4099999997</v>
      </c>
      <c r="N9981" s="23">
        <v>3104767.0799999991</v>
      </c>
      <c r="O9981" s="23">
        <v>3032847.7800000003</v>
      </c>
      <c r="P9981" s="23">
        <v>3166669.46</v>
      </c>
      <c r="Q9981" s="23">
        <v>3423979.5599999996</v>
      </c>
      <c r="R9981" s="23">
        <v>3630655.9000000004</v>
      </c>
      <c r="S9981" s="23">
        <v>3639996.74</v>
      </c>
      <c r="T9981" s="23">
        <v>3461440.44</v>
      </c>
      <c r="U9981" s="23">
        <v>3351464.19</v>
      </c>
      <c r="V9981" s="23">
        <v>3522014.8000000003</v>
      </c>
      <c r="W9981" s="23">
        <v>3566338</v>
      </c>
      <c r="X9981" s="23">
        <v>3634521.75</v>
      </c>
      <c r="Y9981" s="23">
        <v>3655494.3499999996</v>
      </c>
      <c r="Z9981" s="23">
        <v>3634507.8500000006</v>
      </c>
      <c r="AA9981" s="23">
        <v>3746395.39</v>
      </c>
      <c r="AB9981" s="23">
        <v>3728947.53</v>
      </c>
      <c r="AC9981" s="23">
        <v>3771957.5400000005</v>
      </c>
      <c r="AD9981" s="23">
        <v>3942033.5100000002</v>
      </c>
      <c r="AE9981" s="23">
        <v>3830609.09</v>
      </c>
      <c r="AF9981" s="23">
        <v>3989880.71</v>
      </c>
      <c r="AG9981" s="23">
        <v>3786986.8800000004</v>
      </c>
      <c r="AH9981" s="23">
        <v>3666354.23</v>
      </c>
      <c r="AI9981" s="23">
        <v>3426278.46</v>
      </c>
    </row>
    <row r="9982" spans="1:35" outlineLevel="3" x14ac:dyDescent="0.25">
      <c r="A9982" s="42" t="s">
        <v>11056</v>
      </c>
      <c r="B9982" s="42" t="s">
        <v>10636</v>
      </c>
      <c r="C9982" s="43" t="s">
        <v>11034</v>
      </c>
      <c r="D9982" s="43" t="s">
        <v>10641</v>
      </c>
      <c r="E9982" s="21">
        <v>3317675.88</v>
      </c>
      <c r="F9982" s="21">
        <v>3346382.1900000004</v>
      </c>
      <c r="G9982" s="21">
        <v>3203439.58</v>
      </c>
      <c r="H9982" s="21">
        <v>3369583.29</v>
      </c>
      <c r="I9982" s="21">
        <v>3429000.3299999996</v>
      </c>
      <c r="J9982" s="21">
        <v>3515776.44</v>
      </c>
      <c r="K9982" s="23">
        <v>3677954.81</v>
      </c>
      <c r="L9982" s="23">
        <v>3927630.7699999996</v>
      </c>
      <c r="M9982" s="23">
        <v>4132571.95</v>
      </c>
      <c r="N9982" s="23">
        <v>4297078.1099999994</v>
      </c>
      <c r="O9982" s="23">
        <v>4304509.5600000005</v>
      </c>
      <c r="P9982" s="23">
        <v>4457685.09</v>
      </c>
      <c r="Q9982" s="23">
        <v>4589822.1199999992</v>
      </c>
      <c r="R9982" s="23">
        <v>4834115.97</v>
      </c>
      <c r="S9982" s="23">
        <v>4939826.47</v>
      </c>
      <c r="T9982" s="23">
        <v>5142180.12</v>
      </c>
      <c r="U9982" s="23">
        <v>4819649.8199999994</v>
      </c>
      <c r="V9982" s="23">
        <v>4544745.1300000008</v>
      </c>
      <c r="W9982" s="23">
        <v>4361636.6499999994</v>
      </c>
      <c r="X9982" s="23">
        <v>4242873.3500000006</v>
      </c>
      <c r="Y9982" s="23">
        <v>4160364.84</v>
      </c>
      <c r="Z9982" s="23">
        <v>4178138.14</v>
      </c>
      <c r="AA9982" s="23">
        <v>3896434.3699999996</v>
      </c>
      <c r="AB9982" s="23">
        <v>4026826.6300000004</v>
      </c>
      <c r="AC9982" s="23">
        <v>4035228.3000000003</v>
      </c>
      <c r="AD9982" s="23">
        <v>4214692.75</v>
      </c>
      <c r="AE9982" s="23">
        <v>4108425.35</v>
      </c>
      <c r="AF9982" s="23">
        <v>4091572.1500000004</v>
      </c>
      <c r="AG9982" s="23">
        <v>3919097.94</v>
      </c>
      <c r="AH9982" s="23">
        <v>3934319.9299999997</v>
      </c>
      <c r="AI9982" s="23">
        <v>3733782.4400000004</v>
      </c>
    </row>
    <row r="9983" spans="1:35" outlineLevel="3" x14ac:dyDescent="0.25">
      <c r="A9983" s="42" t="s">
        <v>11056</v>
      </c>
      <c r="B9983" s="42" t="s">
        <v>10636</v>
      </c>
      <c r="C9983" s="43" t="s">
        <v>11034</v>
      </c>
      <c r="D9983" s="43" t="s">
        <v>10642</v>
      </c>
      <c r="E9983" s="21">
        <v>2382011.5299999998</v>
      </c>
      <c r="F9983" s="21">
        <v>2533478.3600000003</v>
      </c>
      <c r="G9983" s="21">
        <v>2431449.96</v>
      </c>
      <c r="H9983" s="21">
        <v>2686066.97</v>
      </c>
      <c r="I9983" s="21">
        <v>2652040.84</v>
      </c>
      <c r="J9983" s="21">
        <v>2750090.05</v>
      </c>
      <c r="K9983" s="23">
        <v>2734825.41</v>
      </c>
      <c r="L9983" s="23">
        <v>2826602.67</v>
      </c>
      <c r="M9983" s="23">
        <v>2918217.6699999995</v>
      </c>
      <c r="N9983" s="23">
        <v>3192446.9499999997</v>
      </c>
      <c r="O9983" s="23">
        <v>3397496.9799999995</v>
      </c>
      <c r="P9983" s="23">
        <v>3527029.4999999995</v>
      </c>
      <c r="Q9983" s="23">
        <v>3578139.5299999993</v>
      </c>
      <c r="R9983" s="23">
        <v>3508182.15</v>
      </c>
      <c r="S9983" s="23">
        <v>3671205.9200000009</v>
      </c>
      <c r="T9983" s="23">
        <v>3788330.21</v>
      </c>
      <c r="U9983" s="23">
        <v>3544799.6399999992</v>
      </c>
      <c r="V9983" s="23">
        <v>3503453.56</v>
      </c>
      <c r="W9983" s="23">
        <v>3270219.82</v>
      </c>
      <c r="X9983" s="23">
        <v>3367396.8800000004</v>
      </c>
      <c r="Y9983" s="23">
        <v>3246568.9800000004</v>
      </c>
      <c r="Z9983" s="23">
        <v>3204118.22</v>
      </c>
      <c r="AA9983" s="23">
        <v>3152970.89</v>
      </c>
      <c r="AB9983" s="23">
        <v>3212556.23</v>
      </c>
      <c r="AC9983" s="23">
        <v>3111259.0499999993</v>
      </c>
      <c r="AD9983" s="23">
        <v>3143527.2099999995</v>
      </c>
      <c r="AE9983" s="23">
        <v>3075200.11</v>
      </c>
      <c r="AF9983" s="23">
        <v>3196448.72</v>
      </c>
      <c r="AG9983" s="23">
        <v>2946781.25</v>
      </c>
      <c r="AH9983" s="23">
        <v>2852325.69</v>
      </c>
      <c r="AI9983" s="23">
        <v>2733452.4</v>
      </c>
    </row>
    <row r="9984" spans="1:35" outlineLevel="3" x14ac:dyDescent="0.25">
      <c r="A9984" s="42" t="s">
        <v>11056</v>
      </c>
      <c r="B9984" s="42" t="s">
        <v>10636</v>
      </c>
      <c r="C9984" s="43" t="s">
        <v>11034</v>
      </c>
      <c r="D9984" s="43" t="s">
        <v>10643</v>
      </c>
      <c r="E9984" s="21" t="s">
        <v>11224</v>
      </c>
      <c r="F9984" s="21" t="s">
        <v>11224</v>
      </c>
      <c r="G9984" s="21" t="s">
        <v>11224</v>
      </c>
      <c r="H9984" s="21" t="s">
        <v>11224</v>
      </c>
      <c r="I9984" s="21" t="s">
        <v>11224</v>
      </c>
      <c r="J9984" s="21" t="s">
        <v>11224</v>
      </c>
      <c r="K9984" s="23" t="s">
        <v>11225</v>
      </c>
      <c r="L9984" s="23" t="s">
        <v>11225</v>
      </c>
      <c r="M9984" s="23" t="s">
        <v>11225</v>
      </c>
      <c r="N9984" s="23" t="s">
        <v>11225</v>
      </c>
      <c r="O9984" s="23" t="s">
        <v>11225</v>
      </c>
      <c r="P9984" s="23" t="s">
        <v>11225</v>
      </c>
      <c r="Q9984" s="23" t="s">
        <v>11225</v>
      </c>
      <c r="R9984" s="23" t="s">
        <v>11225</v>
      </c>
      <c r="S9984" s="23" t="s">
        <v>11225</v>
      </c>
      <c r="T9984" s="23" t="s">
        <v>11225</v>
      </c>
      <c r="U9984" s="23" t="s">
        <v>11225</v>
      </c>
      <c r="V9984" s="23" t="s">
        <v>11225</v>
      </c>
      <c r="W9984" s="23" t="s">
        <v>11225</v>
      </c>
      <c r="X9984" s="23" t="s">
        <v>11225</v>
      </c>
      <c r="Y9984" s="23" t="s">
        <v>11225</v>
      </c>
      <c r="Z9984" s="23" t="s">
        <v>11225</v>
      </c>
      <c r="AA9984" s="23" t="s">
        <v>11225</v>
      </c>
      <c r="AB9984" s="23" t="s">
        <v>11225</v>
      </c>
      <c r="AC9984" s="23" t="s">
        <v>11225</v>
      </c>
      <c r="AD9984" s="23" t="s">
        <v>11225</v>
      </c>
      <c r="AE9984" s="23" t="s">
        <v>11225</v>
      </c>
      <c r="AF9984" s="23" t="s">
        <v>11225</v>
      </c>
      <c r="AG9984" s="23" t="s">
        <v>11225</v>
      </c>
      <c r="AH9984" s="23" t="s">
        <v>11225</v>
      </c>
      <c r="AI9984" s="23" t="s">
        <v>11225</v>
      </c>
    </row>
    <row r="9985" spans="1:35" outlineLevel="3" x14ac:dyDescent="0.25">
      <c r="A9985" s="42" t="s">
        <v>11056</v>
      </c>
      <c r="B9985" s="42" t="s">
        <v>10636</v>
      </c>
      <c r="C9985" s="43" t="s">
        <v>11034</v>
      </c>
      <c r="D9985" s="43" t="s">
        <v>10644</v>
      </c>
      <c r="E9985" s="21">
        <v>2857075.35</v>
      </c>
      <c r="F9985" s="21">
        <v>3141747.1299999994</v>
      </c>
      <c r="G9985" s="21">
        <v>2722800.64</v>
      </c>
      <c r="H9985" s="21">
        <v>2648345.61</v>
      </c>
      <c r="I9985" s="21">
        <v>2817338.27</v>
      </c>
      <c r="J9985" s="21">
        <v>2904863.73</v>
      </c>
      <c r="K9985" s="23">
        <v>2956760.7</v>
      </c>
      <c r="L9985" s="23">
        <v>3053542.17</v>
      </c>
      <c r="M9985" s="23">
        <v>3157540.37</v>
      </c>
      <c r="N9985" s="23">
        <v>3196550.2600000002</v>
      </c>
      <c r="O9985" s="23">
        <v>3389816.4200000004</v>
      </c>
      <c r="P9985" s="23">
        <v>3579534.67</v>
      </c>
      <c r="Q9985" s="23">
        <v>3656763.54</v>
      </c>
      <c r="R9985" s="23">
        <v>3673736.5199999996</v>
      </c>
      <c r="S9985" s="23">
        <v>3622036.1799999997</v>
      </c>
      <c r="T9985" s="23">
        <v>3721033.71</v>
      </c>
      <c r="U9985" s="23">
        <v>3754451.1800000006</v>
      </c>
      <c r="V9985" s="23">
        <v>3755139.17</v>
      </c>
      <c r="W9985" s="23">
        <v>3693678.87</v>
      </c>
      <c r="X9985" s="23">
        <v>3733761.96</v>
      </c>
      <c r="Y9985" s="23">
        <v>3820764.01</v>
      </c>
      <c r="Z9985" s="23">
        <v>3875100.6400000006</v>
      </c>
      <c r="AA9985" s="23">
        <v>3792319.7099999995</v>
      </c>
      <c r="AB9985" s="23">
        <v>3776618.9799999995</v>
      </c>
      <c r="AC9985" s="23">
        <v>3942054.94</v>
      </c>
      <c r="AD9985" s="23">
        <v>3901268.55</v>
      </c>
      <c r="AE9985" s="23">
        <v>3913886.46</v>
      </c>
      <c r="AF9985" s="23">
        <v>3979270.91</v>
      </c>
      <c r="AG9985" s="23">
        <v>3786405.24</v>
      </c>
      <c r="AH9985" s="23">
        <v>3669749.9000000004</v>
      </c>
      <c r="AI9985" s="23">
        <v>3455535.5900000008</v>
      </c>
    </row>
    <row r="9986" spans="1:35" outlineLevel="3" x14ac:dyDescent="0.25">
      <c r="A9986" s="42" t="s">
        <v>11056</v>
      </c>
      <c r="B9986" s="42" t="s">
        <v>10636</v>
      </c>
      <c r="C9986" s="43" t="s">
        <v>11034</v>
      </c>
      <c r="D9986" s="43" t="s">
        <v>10645</v>
      </c>
      <c r="E9986" s="21">
        <v>3093634.74</v>
      </c>
      <c r="F9986" s="21">
        <v>3522744.3200000003</v>
      </c>
      <c r="G9986" s="21">
        <v>3147170.6000000006</v>
      </c>
      <c r="H9986" s="21">
        <v>3152348.23</v>
      </c>
      <c r="I9986" s="21">
        <v>3271426.88</v>
      </c>
      <c r="J9986" s="21">
        <v>3476356.25</v>
      </c>
      <c r="K9986" s="23">
        <v>3553111.78</v>
      </c>
      <c r="L9986" s="23">
        <v>3722370.8400000003</v>
      </c>
      <c r="M9986" s="23">
        <v>3859452.9699999997</v>
      </c>
      <c r="N9986" s="23">
        <v>3879158.5600000005</v>
      </c>
      <c r="O9986" s="23">
        <v>4299736.66</v>
      </c>
      <c r="P9986" s="23">
        <v>4359660.2</v>
      </c>
      <c r="Q9986" s="23">
        <v>4491108.9000000004</v>
      </c>
      <c r="R9986" s="23">
        <v>4691545.4800000004</v>
      </c>
      <c r="S9986" s="23">
        <v>4747990.7699999996</v>
      </c>
      <c r="T9986" s="23">
        <v>4854543.3600000003</v>
      </c>
      <c r="U9986" s="23">
        <v>5711808.1899999995</v>
      </c>
      <c r="V9986" s="23">
        <v>5750759.9199999999</v>
      </c>
      <c r="W9986" s="23">
        <v>5236459.76</v>
      </c>
      <c r="X9986" s="23">
        <v>5352494.0299999993</v>
      </c>
      <c r="Y9986" s="23">
        <v>5400669.1100000013</v>
      </c>
      <c r="Z9986" s="23">
        <v>5343974.46</v>
      </c>
      <c r="AA9986" s="23">
        <v>5280144.78</v>
      </c>
      <c r="AB9986" s="23">
        <v>5565854.1200000001</v>
      </c>
      <c r="AC9986" s="23">
        <v>5683265.1100000003</v>
      </c>
      <c r="AD9986" s="23">
        <v>5944059.8900000006</v>
      </c>
      <c r="AE9986" s="23">
        <v>6046866.2299999995</v>
      </c>
      <c r="AF9986" s="23">
        <v>6057156.4999999991</v>
      </c>
      <c r="AG9986" s="23">
        <v>5657289.9799999986</v>
      </c>
      <c r="AH9986" s="23">
        <v>5566603.5599999996</v>
      </c>
      <c r="AI9986" s="23">
        <v>5247024.26</v>
      </c>
    </row>
    <row r="9987" spans="1:35" outlineLevel="3" x14ac:dyDescent="0.25">
      <c r="A9987" s="42" t="s">
        <v>11056</v>
      </c>
      <c r="B9987" s="42" t="s">
        <v>10636</v>
      </c>
      <c r="C9987" s="43" t="s">
        <v>11034</v>
      </c>
      <c r="D9987" s="43" t="s">
        <v>10646</v>
      </c>
      <c r="E9987" s="21">
        <v>2082466.26</v>
      </c>
      <c r="F9987" s="21">
        <v>2464580.69</v>
      </c>
      <c r="G9987" s="21">
        <v>2296006.9899999998</v>
      </c>
      <c r="H9987" s="21">
        <v>2556561.79</v>
      </c>
      <c r="I9987" s="21">
        <v>2711393.6799999997</v>
      </c>
      <c r="J9987" s="21">
        <v>2906727.98</v>
      </c>
      <c r="K9987" s="23">
        <v>2876122.24</v>
      </c>
      <c r="L9987" s="23">
        <v>2950742.0500000003</v>
      </c>
      <c r="M9987" s="23">
        <v>3026948.1199999996</v>
      </c>
      <c r="N9987" s="23">
        <v>3222394.93</v>
      </c>
      <c r="O9987" s="23">
        <v>3717184.0300000003</v>
      </c>
      <c r="P9987" s="23">
        <v>4013587.5</v>
      </c>
      <c r="Q9987" s="23">
        <v>4281682.37</v>
      </c>
      <c r="R9987" s="23">
        <v>4462019.8600000003</v>
      </c>
      <c r="S9987" s="23">
        <v>4676319.5200000005</v>
      </c>
      <c r="T9987" s="23">
        <v>4678020.62</v>
      </c>
      <c r="U9987" s="23">
        <v>4678752.5899999989</v>
      </c>
      <c r="V9987" s="23">
        <v>4742438.57</v>
      </c>
      <c r="W9987" s="23">
        <v>4680111.55</v>
      </c>
      <c r="X9987" s="23">
        <v>4544450.33</v>
      </c>
      <c r="Y9987" s="23">
        <v>4471194.5900000008</v>
      </c>
      <c r="Z9987" s="23">
        <v>4427376.4399999995</v>
      </c>
      <c r="AA9987" s="23">
        <v>4549967.4000000004</v>
      </c>
      <c r="AB9987" s="23">
        <v>4585685.0199999996</v>
      </c>
      <c r="AC9987" s="23">
        <v>4508794.59</v>
      </c>
      <c r="AD9987" s="23">
        <v>4413800.9000000004</v>
      </c>
      <c r="AE9987" s="23">
        <v>4556503.59</v>
      </c>
      <c r="AF9987" s="23">
        <v>4461825.18</v>
      </c>
      <c r="AG9987" s="23">
        <v>4146611.91</v>
      </c>
      <c r="AH9987" s="23">
        <v>4153780.17</v>
      </c>
      <c r="AI9987" s="23">
        <v>3952139.4200000004</v>
      </c>
    </row>
    <row r="9988" spans="1:35" outlineLevel="3" x14ac:dyDescent="0.25">
      <c r="A9988" s="42" t="s">
        <v>11056</v>
      </c>
      <c r="B9988" s="42" t="s">
        <v>10636</v>
      </c>
      <c r="C9988" s="43" t="s">
        <v>11034</v>
      </c>
      <c r="D9988" s="43" t="s">
        <v>10647</v>
      </c>
      <c r="E9988" s="21">
        <v>3506537.0700000003</v>
      </c>
      <c r="F9988" s="21">
        <v>3319443.44</v>
      </c>
      <c r="G9988" s="21">
        <v>3435415.98</v>
      </c>
      <c r="H9988" s="21">
        <v>3574365.0000000005</v>
      </c>
      <c r="I9988" s="21">
        <v>3537976.5700000003</v>
      </c>
      <c r="J9988" s="21">
        <v>3795003.07</v>
      </c>
      <c r="K9988" s="23">
        <v>3809397.7300000009</v>
      </c>
      <c r="L9988" s="23">
        <v>4083964.8100000005</v>
      </c>
      <c r="M9988" s="23">
        <v>4397354.9099999992</v>
      </c>
      <c r="N9988" s="23">
        <v>4340968.88</v>
      </c>
      <c r="O9988" s="23">
        <v>4295886.55</v>
      </c>
      <c r="P9988" s="23">
        <v>4536247.72</v>
      </c>
      <c r="Q9988" s="23">
        <v>4836308.42</v>
      </c>
      <c r="R9988" s="23">
        <v>5031850.7599999988</v>
      </c>
      <c r="S9988" s="23">
        <v>4878640.4000000013</v>
      </c>
      <c r="T9988" s="23">
        <v>4875361.1199999992</v>
      </c>
      <c r="U9988" s="23">
        <v>4821868.4700000007</v>
      </c>
      <c r="V9988" s="23">
        <v>4599424.5199999996</v>
      </c>
      <c r="W9988" s="23">
        <v>4651177.99</v>
      </c>
      <c r="X9988" s="23">
        <v>4618971.5199999996</v>
      </c>
      <c r="Y9988" s="23">
        <v>4723091.25</v>
      </c>
      <c r="Z9988" s="23">
        <v>4598164.1400000006</v>
      </c>
      <c r="AA9988" s="23">
        <v>4486154.41</v>
      </c>
      <c r="AB9988" s="23">
        <v>4542584.6100000003</v>
      </c>
      <c r="AC9988" s="23">
        <v>4676766.8499999996</v>
      </c>
      <c r="AD9988" s="23">
        <v>4739007.4099999992</v>
      </c>
      <c r="AE9988" s="23">
        <v>4591115.07</v>
      </c>
      <c r="AF9988" s="23">
        <v>4454201.07</v>
      </c>
      <c r="AG9988" s="23">
        <v>4212226.68</v>
      </c>
      <c r="AH9988" s="23">
        <v>4140326.2</v>
      </c>
      <c r="AI9988" s="23">
        <v>3857286.99</v>
      </c>
    </row>
    <row r="9989" spans="1:35" outlineLevel="3" x14ac:dyDescent="0.25">
      <c r="A9989" s="42" t="s">
        <v>11056</v>
      </c>
      <c r="B9989" s="42" t="s">
        <v>10636</v>
      </c>
      <c r="C9989" s="43" t="s">
        <v>11034</v>
      </c>
      <c r="D9989" s="43" t="s">
        <v>10648</v>
      </c>
      <c r="E9989" s="21">
        <v>4523883.6899999995</v>
      </c>
      <c r="F9989" s="21">
        <v>4551167.4799999995</v>
      </c>
      <c r="G9989" s="21">
        <v>4508705.3900000006</v>
      </c>
      <c r="H9989" s="21">
        <v>4781321.2100000009</v>
      </c>
      <c r="I9989" s="21">
        <v>4843403.5699999994</v>
      </c>
      <c r="J9989" s="21">
        <v>5073883.790000001</v>
      </c>
      <c r="K9989" s="23">
        <v>5437966.1900000013</v>
      </c>
      <c r="L9989" s="23">
        <v>5570311.4399999985</v>
      </c>
      <c r="M9989" s="23">
        <v>5551470.6299999999</v>
      </c>
      <c r="N9989" s="23">
        <v>5609180.5800000001</v>
      </c>
      <c r="O9989" s="23">
        <v>5750287.6099999994</v>
      </c>
      <c r="P9989" s="23">
        <v>5984952.6699999999</v>
      </c>
      <c r="Q9989" s="23">
        <v>6312332.2700000005</v>
      </c>
      <c r="R9989" s="23">
        <v>6445412.2599999988</v>
      </c>
      <c r="S9989" s="23">
        <v>6530620.1900000004</v>
      </c>
      <c r="T9989" s="23">
        <v>6781744.8700000001</v>
      </c>
      <c r="U9989" s="23">
        <v>6645223.3900000006</v>
      </c>
      <c r="V9989" s="23">
        <v>6505813.5499999989</v>
      </c>
      <c r="W9989" s="23">
        <v>6300804.8099999996</v>
      </c>
      <c r="X9989" s="23">
        <v>6339928.46</v>
      </c>
      <c r="Y9989" s="23">
        <v>6200368.3299999991</v>
      </c>
      <c r="Z9989" s="23">
        <v>6086372.7600000016</v>
      </c>
      <c r="AA9989" s="23">
        <v>6212737.959999999</v>
      </c>
      <c r="AB9989" s="23">
        <v>6195672.580000001</v>
      </c>
      <c r="AC9989" s="23">
        <v>6199549.209999999</v>
      </c>
      <c r="AD9989" s="23">
        <v>5892683.8200000003</v>
      </c>
      <c r="AE9989" s="23">
        <v>5819870.8800000008</v>
      </c>
      <c r="AF9989" s="23">
        <v>5745810.2799999993</v>
      </c>
      <c r="AG9989" s="23">
        <v>5677971.4100000001</v>
      </c>
      <c r="AH9989" s="23">
        <v>5571271.7599999998</v>
      </c>
      <c r="AI9989" s="23">
        <v>5269800.7300000004</v>
      </c>
    </row>
    <row r="9990" spans="1:35" outlineLevel="3" x14ac:dyDescent="0.25">
      <c r="A9990" s="42" t="s">
        <v>11056</v>
      </c>
      <c r="B9990" s="42" t="s">
        <v>10636</v>
      </c>
      <c r="C9990" s="43" t="s">
        <v>11034</v>
      </c>
      <c r="D9990" s="43" t="s">
        <v>10649</v>
      </c>
      <c r="E9990" s="21">
        <v>4294437.01</v>
      </c>
      <c r="F9990" s="21">
        <v>3996651.75</v>
      </c>
      <c r="G9990" s="21">
        <v>4111058.33</v>
      </c>
      <c r="H9990" s="21">
        <v>4083243.0300000003</v>
      </c>
      <c r="I9990" s="21">
        <v>4335879.5699999994</v>
      </c>
      <c r="J9990" s="21">
        <v>4327370.7899999991</v>
      </c>
      <c r="K9990" s="23">
        <v>4423149.3199999994</v>
      </c>
      <c r="L9990" s="23">
        <v>4648386.5699999994</v>
      </c>
      <c r="M9990" s="23">
        <v>4718372.3999999994</v>
      </c>
      <c r="N9990" s="23">
        <v>4617522.76</v>
      </c>
      <c r="O9990" s="23">
        <v>4510707.0799999991</v>
      </c>
      <c r="P9990" s="23">
        <v>4682522.21</v>
      </c>
      <c r="Q9990" s="23">
        <v>4600234.66</v>
      </c>
      <c r="R9990" s="23">
        <v>4934637.2500000009</v>
      </c>
      <c r="S9990" s="23">
        <v>4900974.71</v>
      </c>
      <c r="T9990" s="23">
        <v>5034037.3599999994</v>
      </c>
      <c r="U9990" s="23">
        <v>4925007.4399999995</v>
      </c>
      <c r="V9990" s="23">
        <v>4912296.84</v>
      </c>
      <c r="W9990" s="23">
        <v>4785428.67</v>
      </c>
      <c r="X9990" s="23">
        <v>4783841.5599999996</v>
      </c>
      <c r="Y9990" s="23">
        <v>4707994.8599999994</v>
      </c>
      <c r="Z9990" s="23">
        <v>4868867.1300000008</v>
      </c>
      <c r="AA9990" s="23">
        <v>4702692.5599999996</v>
      </c>
      <c r="AB9990" s="23">
        <v>4827492.5599999996</v>
      </c>
      <c r="AC9990" s="23">
        <v>4720829.0999999996</v>
      </c>
      <c r="AD9990" s="23">
        <v>4665264.03</v>
      </c>
      <c r="AE9990" s="23">
        <v>4506349.04</v>
      </c>
      <c r="AF9990" s="23">
        <v>4608451.3600000003</v>
      </c>
      <c r="AG9990" s="23">
        <v>4329373.51</v>
      </c>
      <c r="AH9990" s="23">
        <v>4145141.9999999995</v>
      </c>
      <c r="AI9990" s="23">
        <v>3904175.63</v>
      </c>
    </row>
    <row r="9991" spans="1:35" outlineLevel="3" x14ac:dyDescent="0.25">
      <c r="A9991" s="42" t="s">
        <v>11056</v>
      </c>
      <c r="B9991" s="42" t="s">
        <v>10636</v>
      </c>
      <c r="C9991" s="43" t="s">
        <v>11034</v>
      </c>
      <c r="D9991" s="43" t="s">
        <v>10650</v>
      </c>
      <c r="E9991" s="21" t="s">
        <v>11224</v>
      </c>
      <c r="F9991" s="21" t="s">
        <v>11224</v>
      </c>
      <c r="G9991" s="21" t="s">
        <v>11224</v>
      </c>
      <c r="H9991" s="21" t="s">
        <v>11224</v>
      </c>
      <c r="I9991" s="21" t="s">
        <v>11224</v>
      </c>
      <c r="J9991" s="21" t="s">
        <v>11224</v>
      </c>
      <c r="K9991" s="23" t="s">
        <v>11225</v>
      </c>
      <c r="L9991" s="23" t="s">
        <v>11225</v>
      </c>
      <c r="M9991" s="23" t="s">
        <v>11225</v>
      </c>
      <c r="N9991" s="23" t="s">
        <v>11225</v>
      </c>
      <c r="O9991" s="23" t="s">
        <v>11225</v>
      </c>
      <c r="P9991" s="23" t="s">
        <v>11225</v>
      </c>
      <c r="Q9991" s="23" t="s">
        <v>11225</v>
      </c>
      <c r="R9991" s="23" t="s">
        <v>11225</v>
      </c>
      <c r="S9991" s="23" t="s">
        <v>11225</v>
      </c>
      <c r="T9991" s="23" t="s">
        <v>11225</v>
      </c>
      <c r="U9991" s="23" t="s">
        <v>11225</v>
      </c>
      <c r="V9991" s="23" t="s">
        <v>11225</v>
      </c>
      <c r="W9991" s="23" t="s">
        <v>11225</v>
      </c>
      <c r="X9991" s="23" t="s">
        <v>11225</v>
      </c>
      <c r="Y9991" s="23" t="s">
        <v>11225</v>
      </c>
      <c r="Z9991" s="23" t="s">
        <v>11225</v>
      </c>
      <c r="AA9991" s="23" t="s">
        <v>11225</v>
      </c>
      <c r="AB9991" s="23" t="s">
        <v>11225</v>
      </c>
      <c r="AC9991" s="23" t="s">
        <v>11225</v>
      </c>
      <c r="AD9991" s="23" t="s">
        <v>11225</v>
      </c>
      <c r="AE9991" s="23" t="s">
        <v>11225</v>
      </c>
      <c r="AF9991" s="23" t="s">
        <v>11225</v>
      </c>
      <c r="AG9991" s="23" t="s">
        <v>11225</v>
      </c>
      <c r="AH9991" s="23" t="s">
        <v>11225</v>
      </c>
      <c r="AI9991" s="23" t="s">
        <v>11225</v>
      </c>
    </row>
    <row r="9992" spans="1:35" outlineLevel="3" x14ac:dyDescent="0.25">
      <c r="A9992" s="42" t="s">
        <v>11056</v>
      </c>
      <c r="B9992" s="42" t="s">
        <v>10636</v>
      </c>
      <c r="C9992" s="43" t="s">
        <v>11034</v>
      </c>
      <c r="D9992" s="43" t="s">
        <v>10651</v>
      </c>
      <c r="E9992" s="21">
        <v>2708012.92</v>
      </c>
      <c r="F9992" s="21">
        <v>2517162.77</v>
      </c>
      <c r="G9992" s="21">
        <v>2699831.9400000004</v>
      </c>
      <c r="H9992" s="21">
        <v>2648762.9900000002</v>
      </c>
      <c r="I9992" s="21">
        <v>2854910.92</v>
      </c>
      <c r="J9992" s="21">
        <v>3099677.2900000005</v>
      </c>
      <c r="K9992" s="23">
        <v>3128382.08</v>
      </c>
      <c r="L9992" s="23">
        <v>3551342.5</v>
      </c>
      <c r="M9992" s="23">
        <v>3626174.8899999997</v>
      </c>
      <c r="N9992" s="23">
        <v>3573760.9999999995</v>
      </c>
      <c r="O9992" s="23">
        <v>3572382.8400000008</v>
      </c>
      <c r="P9992" s="23">
        <v>3735848.1</v>
      </c>
      <c r="Q9992" s="23">
        <v>4037601.32</v>
      </c>
      <c r="R9992" s="23">
        <v>4226154.51</v>
      </c>
      <c r="S9992" s="23">
        <v>4332389.4300000006</v>
      </c>
      <c r="T9992" s="23">
        <v>4562666.7200000007</v>
      </c>
      <c r="U9992" s="23">
        <v>4614326.33</v>
      </c>
      <c r="V9992" s="23">
        <v>4343529.1500000004</v>
      </c>
      <c r="W9992" s="23">
        <v>4274055.1399999997</v>
      </c>
      <c r="X9992" s="23">
        <v>4089950.67</v>
      </c>
      <c r="Y9992" s="23">
        <v>3989696.4699999997</v>
      </c>
      <c r="Z9992" s="23">
        <v>3955740.8699999996</v>
      </c>
      <c r="AA9992" s="23">
        <v>3783428.77</v>
      </c>
      <c r="AB9992" s="23">
        <v>3574570.2800000003</v>
      </c>
      <c r="AC9992" s="23">
        <v>3566188.66</v>
      </c>
      <c r="AD9992" s="23">
        <v>3622200.44</v>
      </c>
      <c r="AE9992" s="23">
        <v>3624330.87</v>
      </c>
      <c r="AF9992" s="23">
        <v>3500353.4299999997</v>
      </c>
      <c r="AG9992" s="23">
        <v>3173324.11</v>
      </c>
      <c r="AH9992" s="23">
        <v>3057229.6100000003</v>
      </c>
      <c r="AI9992" s="23">
        <v>2940355.0999999996</v>
      </c>
    </row>
    <row r="9993" spans="1:35" outlineLevel="3" x14ac:dyDescent="0.25">
      <c r="A9993" s="42" t="s">
        <v>11056</v>
      </c>
      <c r="B9993" s="42" t="s">
        <v>10636</v>
      </c>
      <c r="C9993" s="43" t="s">
        <v>11034</v>
      </c>
      <c r="D9993" s="43" t="s">
        <v>10652</v>
      </c>
      <c r="E9993" s="21">
        <v>1714665.17</v>
      </c>
      <c r="F9993" s="21">
        <v>2026856.31</v>
      </c>
      <c r="G9993" s="21">
        <v>1882987.26</v>
      </c>
      <c r="H9993" s="21">
        <v>1738824.8</v>
      </c>
      <c r="I9993" s="21">
        <v>1843107.9900000002</v>
      </c>
      <c r="J9993" s="21">
        <v>2071091.1599999997</v>
      </c>
      <c r="K9993" s="23">
        <v>2156329.9500000002</v>
      </c>
      <c r="L9993" s="23">
        <v>2228852.7799999998</v>
      </c>
      <c r="M9993" s="23">
        <v>2256647.7600000002</v>
      </c>
      <c r="N9993" s="23">
        <v>2436233.11</v>
      </c>
      <c r="O9993" s="23">
        <v>2419436.86</v>
      </c>
      <c r="P9993" s="23">
        <v>2568450.2000000002</v>
      </c>
      <c r="Q9993" s="23">
        <v>2718131.62</v>
      </c>
      <c r="R9993" s="23">
        <v>2845150.0300000007</v>
      </c>
      <c r="S9993" s="23">
        <v>2770036.6400000006</v>
      </c>
      <c r="T9993" s="23">
        <v>2950324.78</v>
      </c>
      <c r="U9993" s="23">
        <v>2767895.27</v>
      </c>
      <c r="V9993" s="23">
        <v>2840209.8099999996</v>
      </c>
      <c r="W9993" s="23">
        <v>2693336.7199999997</v>
      </c>
      <c r="X9993" s="23">
        <v>2598587.9699999997</v>
      </c>
      <c r="Y9993" s="23">
        <v>2521025.13</v>
      </c>
      <c r="Z9993" s="23">
        <v>2515842.71</v>
      </c>
      <c r="AA9993" s="23">
        <v>2353529.14</v>
      </c>
      <c r="AB9993" s="23">
        <v>2363030.38</v>
      </c>
      <c r="AC9993" s="23">
        <v>2321599.9499999997</v>
      </c>
      <c r="AD9993" s="23">
        <v>2353602.2999999998</v>
      </c>
      <c r="AE9993" s="23">
        <v>2188458.5699999998</v>
      </c>
      <c r="AF9993" s="23">
        <v>2392206.17</v>
      </c>
      <c r="AG9993" s="23">
        <v>2221081.14</v>
      </c>
      <c r="AH9993" s="23">
        <v>2176692.0700000003</v>
      </c>
      <c r="AI9993" s="23">
        <v>2111016.4500000002</v>
      </c>
    </row>
    <row r="9994" spans="1:35" outlineLevel="3" x14ac:dyDescent="0.25">
      <c r="A9994" s="42" t="s">
        <v>11056</v>
      </c>
      <c r="B9994" s="42" t="s">
        <v>10636</v>
      </c>
      <c r="C9994" s="43" t="s">
        <v>11034</v>
      </c>
      <c r="D9994" s="43" t="s">
        <v>10653</v>
      </c>
      <c r="E9994" s="21">
        <v>1599638.17</v>
      </c>
      <c r="F9994" s="21">
        <v>1857900.91</v>
      </c>
      <c r="G9994" s="21">
        <v>1624725.6000000003</v>
      </c>
      <c r="H9994" s="21">
        <v>1863975.4500000002</v>
      </c>
      <c r="I9994" s="21">
        <v>1895810.4899999998</v>
      </c>
      <c r="J9994" s="21">
        <v>2092998.3199999998</v>
      </c>
      <c r="K9994" s="23">
        <v>2001927.44</v>
      </c>
      <c r="L9994" s="23">
        <v>1989620.06</v>
      </c>
      <c r="M9994" s="23">
        <v>1994765.8900000001</v>
      </c>
      <c r="N9994" s="23">
        <v>2283273.23</v>
      </c>
      <c r="O9994" s="23">
        <v>2499949.2200000002</v>
      </c>
      <c r="P9994" s="23">
        <v>2576406.17</v>
      </c>
      <c r="Q9994" s="23">
        <v>2564398.84</v>
      </c>
      <c r="R9994" s="23">
        <v>2539508.6799999992</v>
      </c>
      <c r="S9994" s="23">
        <v>2781590.6300000004</v>
      </c>
      <c r="T9994" s="23">
        <v>2922005.75</v>
      </c>
      <c r="U9994" s="23">
        <v>2611493.6899999995</v>
      </c>
      <c r="V9994" s="23">
        <v>2606745.9699999997</v>
      </c>
      <c r="W9994" s="23">
        <v>2579786.61</v>
      </c>
      <c r="X9994" s="23">
        <v>2522397.2200000002</v>
      </c>
      <c r="Y9994" s="23">
        <v>2573829.7000000002</v>
      </c>
      <c r="Z9994" s="23">
        <v>2428996.91</v>
      </c>
      <c r="AA9994" s="23">
        <v>2464841.9500000002</v>
      </c>
      <c r="AB9994" s="23">
        <v>2511125.4000000004</v>
      </c>
      <c r="AC9994" s="23">
        <v>2601368.0300000003</v>
      </c>
      <c r="AD9994" s="23">
        <v>2634070.04</v>
      </c>
      <c r="AE9994" s="23">
        <v>2646249.4900000007</v>
      </c>
      <c r="AF9994" s="23">
        <v>2421761.06</v>
      </c>
      <c r="AG9994" s="23">
        <v>2219100.7799999998</v>
      </c>
      <c r="AH9994" s="23">
        <v>2293120.54</v>
      </c>
      <c r="AI9994" s="23">
        <v>2194814.6100000003</v>
      </c>
    </row>
    <row r="9995" spans="1:35" outlineLevel="3" x14ac:dyDescent="0.25">
      <c r="A9995" s="42" t="s">
        <v>11056</v>
      </c>
      <c r="B9995" s="42" t="s">
        <v>10636</v>
      </c>
      <c r="C9995" s="43" t="s">
        <v>11034</v>
      </c>
      <c r="D9995" s="43" t="s">
        <v>10654</v>
      </c>
      <c r="E9995" s="21">
        <v>5527694.7299999995</v>
      </c>
      <c r="F9995" s="21">
        <v>5794318.4900000002</v>
      </c>
      <c r="G9995" s="21">
        <v>5406629.9100000001</v>
      </c>
      <c r="H9995" s="21">
        <v>5574122.2999999998</v>
      </c>
      <c r="I9995" s="21">
        <v>5642605.4600000009</v>
      </c>
      <c r="J9995" s="21">
        <v>6052307.5700000003</v>
      </c>
      <c r="K9995" s="23">
        <v>5951224.9400000004</v>
      </c>
      <c r="L9995" s="23">
        <v>6127966.4699999988</v>
      </c>
      <c r="M9995" s="23">
        <v>5991385.6100000013</v>
      </c>
      <c r="N9995" s="23">
        <v>6326864.5200000005</v>
      </c>
      <c r="O9995" s="23">
        <v>6620415.5600000005</v>
      </c>
      <c r="P9995" s="23">
        <v>6630997.9500000002</v>
      </c>
      <c r="Q9995" s="23">
        <v>6724418.6200000001</v>
      </c>
      <c r="R9995" s="23">
        <v>6976962.3499999996</v>
      </c>
      <c r="S9995" s="23">
        <v>6806521.2199999997</v>
      </c>
      <c r="T9995" s="23">
        <v>6720380.0699999994</v>
      </c>
      <c r="U9995" s="23">
        <v>6473973.379999999</v>
      </c>
      <c r="V9995" s="23">
        <v>6430701.3100000005</v>
      </c>
      <c r="W9995" s="23">
        <v>6351043.7200000007</v>
      </c>
      <c r="X9995" s="23">
        <v>6134147.959999999</v>
      </c>
      <c r="Y9995" s="23">
        <v>6234241.1000000006</v>
      </c>
      <c r="Z9995" s="23">
        <v>6476204.1900000004</v>
      </c>
      <c r="AA9995" s="23">
        <v>6325290.2199999997</v>
      </c>
      <c r="AB9995" s="23">
        <v>6391313.2499999991</v>
      </c>
      <c r="AC9995" s="23">
        <v>6191555.1699999999</v>
      </c>
      <c r="AD9995" s="23">
        <v>6318327.4900000002</v>
      </c>
      <c r="AE9995" s="23">
        <v>6292430.5800000001</v>
      </c>
      <c r="AF9995" s="23">
        <v>6359582.8800000008</v>
      </c>
      <c r="AG9995" s="23">
        <v>6100161.0599999996</v>
      </c>
      <c r="AH9995" s="23">
        <v>6004283.5199999996</v>
      </c>
      <c r="AI9995" s="23">
        <v>5737470.379999999</v>
      </c>
    </row>
    <row r="9996" spans="1:35" outlineLevel="3" x14ac:dyDescent="0.25">
      <c r="A9996" s="42" t="s">
        <v>11056</v>
      </c>
      <c r="B9996" s="42" t="s">
        <v>10636</v>
      </c>
      <c r="C9996" s="43" t="s">
        <v>11034</v>
      </c>
      <c r="D9996" s="43" t="s">
        <v>10655</v>
      </c>
      <c r="E9996" s="21">
        <v>4088691.45</v>
      </c>
      <c r="F9996" s="21">
        <v>3737676.8200000003</v>
      </c>
      <c r="G9996" s="21">
        <v>3842852.22</v>
      </c>
      <c r="H9996" s="21">
        <v>3851704.97</v>
      </c>
      <c r="I9996" s="21">
        <v>3718944.45</v>
      </c>
      <c r="J9996" s="21">
        <v>3809485.2299999995</v>
      </c>
      <c r="K9996" s="23">
        <v>3954532.69</v>
      </c>
      <c r="L9996" s="23">
        <v>3970919.05</v>
      </c>
      <c r="M9996" s="23">
        <v>4142975.3099999996</v>
      </c>
      <c r="N9996" s="23">
        <v>4203445.8</v>
      </c>
      <c r="O9996" s="23">
        <v>3951088.8800000004</v>
      </c>
      <c r="P9996" s="23">
        <v>4217443.05</v>
      </c>
      <c r="Q9996" s="23">
        <v>4177582.96</v>
      </c>
      <c r="R9996" s="23">
        <v>4385616.7699999996</v>
      </c>
      <c r="S9996" s="23">
        <v>4466216.09</v>
      </c>
      <c r="T9996" s="23">
        <v>4590369.8100000015</v>
      </c>
      <c r="U9996" s="23">
        <v>4597997.1100000003</v>
      </c>
      <c r="V9996" s="23">
        <v>4441215.7299999995</v>
      </c>
      <c r="W9996" s="23">
        <v>4411251.45</v>
      </c>
      <c r="X9996" s="23">
        <v>4267237.0999999996</v>
      </c>
      <c r="Y9996" s="23">
        <v>4414031.5100000007</v>
      </c>
      <c r="Z9996" s="23">
        <v>4432413.46</v>
      </c>
      <c r="AA9996" s="23">
        <v>4361286.5</v>
      </c>
      <c r="AB9996" s="23">
        <v>4335558.8400000008</v>
      </c>
      <c r="AC9996" s="23">
        <v>4197195.34</v>
      </c>
      <c r="AD9996" s="23">
        <v>4369501.7300000004</v>
      </c>
      <c r="AE9996" s="23">
        <v>4351953.3499999996</v>
      </c>
      <c r="AF9996" s="23">
        <v>4654316.0499999989</v>
      </c>
      <c r="AG9996" s="23">
        <v>4378618.6999999993</v>
      </c>
      <c r="AH9996" s="23">
        <v>4119178.1200000006</v>
      </c>
      <c r="AI9996" s="23">
        <v>3829990.44</v>
      </c>
    </row>
    <row r="9997" spans="1:35" outlineLevel="3" x14ac:dyDescent="0.25">
      <c r="A9997" s="42" t="s">
        <v>11056</v>
      </c>
      <c r="B9997" s="42" t="s">
        <v>10636</v>
      </c>
      <c r="C9997" s="43" t="s">
        <v>11034</v>
      </c>
      <c r="D9997" s="43" t="s">
        <v>10656</v>
      </c>
      <c r="E9997" s="21">
        <v>2168454.7200000002</v>
      </c>
      <c r="F9997" s="21">
        <v>2081214.33</v>
      </c>
      <c r="G9997" s="21">
        <v>2081979.99</v>
      </c>
      <c r="H9997" s="21">
        <v>2246130.7900000005</v>
      </c>
      <c r="I9997" s="21">
        <v>2566588.6500000004</v>
      </c>
      <c r="J9997" s="21">
        <v>2680943.31</v>
      </c>
      <c r="K9997" s="23">
        <v>2669764.48</v>
      </c>
      <c r="L9997" s="23">
        <v>2700733.1</v>
      </c>
      <c r="M9997" s="23">
        <v>2729113.05</v>
      </c>
      <c r="N9997" s="23">
        <v>3099345.7300000004</v>
      </c>
      <c r="O9997" s="23">
        <v>2922668.5900000003</v>
      </c>
      <c r="P9997" s="23">
        <v>2945712.8499999996</v>
      </c>
      <c r="Q9997" s="23">
        <v>3018844.88</v>
      </c>
      <c r="R9997" s="23">
        <v>3049551.6500000004</v>
      </c>
      <c r="S9997" s="23">
        <v>2979898.98</v>
      </c>
      <c r="T9997" s="23">
        <v>2981885.3499999996</v>
      </c>
      <c r="U9997" s="23">
        <v>2848151.7399999998</v>
      </c>
      <c r="V9997" s="23">
        <v>2798092.7699999996</v>
      </c>
      <c r="W9997" s="23">
        <v>2679589.9500000002</v>
      </c>
      <c r="X9997" s="23">
        <v>2604396.7800000003</v>
      </c>
      <c r="Y9997" s="23">
        <v>2535742.9499999997</v>
      </c>
      <c r="Z9997" s="23">
        <v>2713542.6499999994</v>
      </c>
      <c r="AA9997" s="23">
        <v>2754573.7800000003</v>
      </c>
      <c r="AB9997" s="23">
        <v>2827389.5999999996</v>
      </c>
      <c r="AC9997" s="23">
        <v>2832305.6599999997</v>
      </c>
      <c r="AD9997" s="23">
        <v>2778652.3999999994</v>
      </c>
      <c r="AE9997" s="23">
        <v>2633862.0900000003</v>
      </c>
      <c r="AF9997" s="23">
        <v>2562616.2799999998</v>
      </c>
      <c r="AG9997" s="23">
        <v>2426696.7399999998</v>
      </c>
      <c r="AH9997" s="23">
        <v>2381027.1700000004</v>
      </c>
      <c r="AI9997" s="23">
        <v>2354976.41</v>
      </c>
    </row>
    <row r="9998" spans="1:35" outlineLevel="3" x14ac:dyDescent="0.25">
      <c r="A9998" s="42" t="s">
        <v>11056</v>
      </c>
      <c r="B9998" s="42" t="s">
        <v>10636</v>
      </c>
      <c r="C9998" s="43" t="s">
        <v>11034</v>
      </c>
      <c r="D9998" s="43" t="s">
        <v>10657</v>
      </c>
      <c r="E9998" s="21">
        <v>2335816.64</v>
      </c>
      <c r="F9998" s="21">
        <v>2138622.33</v>
      </c>
      <c r="G9998" s="21">
        <v>2132974.86</v>
      </c>
      <c r="H9998" s="21">
        <v>2317596.27</v>
      </c>
      <c r="I9998" s="21">
        <v>2330659.3200000003</v>
      </c>
      <c r="J9998" s="21">
        <v>2308467.9500000002</v>
      </c>
      <c r="K9998" s="23">
        <v>2438492.11</v>
      </c>
      <c r="L9998" s="23">
        <v>2501806.8699999996</v>
      </c>
      <c r="M9998" s="23">
        <v>2548106.19</v>
      </c>
      <c r="N9998" s="23">
        <v>2607768.23</v>
      </c>
      <c r="O9998" s="23">
        <v>2449433.66</v>
      </c>
      <c r="P9998" s="23">
        <v>2619943.9500000002</v>
      </c>
      <c r="Q9998" s="23">
        <v>2623589.9700000002</v>
      </c>
      <c r="R9998" s="23">
        <v>2678863.8600000003</v>
      </c>
      <c r="S9998" s="23">
        <v>2794197.3000000003</v>
      </c>
      <c r="T9998" s="23">
        <v>2901140.2299999995</v>
      </c>
      <c r="U9998" s="23">
        <v>2848543.17</v>
      </c>
      <c r="V9998" s="23">
        <v>2821885.7099999995</v>
      </c>
      <c r="W9998" s="23">
        <v>2888783.95</v>
      </c>
      <c r="X9998" s="23">
        <v>2847975.3099999996</v>
      </c>
      <c r="Y9998" s="23">
        <v>2756116.5100000002</v>
      </c>
      <c r="Z9998" s="23">
        <v>2760196.0300000007</v>
      </c>
      <c r="AA9998" s="23">
        <v>2845255.5500000003</v>
      </c>
      <c r="AB9998" s="23">
        <v>2716148.5000000005</v>
      </c>
      <c r="AC9998" s="23">
        <v>2764892.7600000002</v>
      </c>
      <c r="AD9998" s="23">
        <v>2700970.14</v>
      </c>
      <c r="AE9998" s="23">
        <v>2777538.0999999996</v>
      </c>
      <c r="AF9998" s="23">
        <v>2924124.5300000003</v>
      </c>
      <c r="AG9998" s="23">
        <v>2735085.2099999995</v>
      </c>
      <c r="AH9998" s="23">
        <v>2564607.41</v>
      </c>
      <c r="AI9998" s="23">
        <v>2338120.9200000004</v>
      </c>
    </row>
    <row r="9999" spans="1:35" outlineLevel="3" x14ac:dyDescent="0.25">
      <c r="A9999" s="42" t="s">
        <v>11056</v>
      </c>
      <c r="B9999" s="42" t="s">
        <v>10636</v>
      </c>
      <c r="C9999" s="43" t="s">
        <v>11034</v>
      </c>
      <c r="D9999" s="43" t="s">
        <v>10658</v>
      </c>
      <c r="E9999" s="21" t="s">
        <v>11224</v>
      </c>
      <c r="F9999" s="21" t="s">
        <v>11224</v>
      </c>
      <c r="G9999" s="21" t="s">
        <v>11224</v>
      </c>
      <c r="H9999" s="21" t="s">
        <v>11224</v>
      </c>
      <c r="I9999" s="21" t="s">
        <v>11224</v>
      </c>
      <c r="J9999" s="21" t="s">
        <v>11224</v>
      </c>
      <c r="K9999" s="23" t="s">
        <v>11225</v>
      </c>
      <c r="L9999" s="23" t="s">
        <v>11225</v>
      </c>
      <c r="M9999" s="23" t="s">
        <v>11225</v>
      </c>
      <c r="N9999" s="23" t="s">
        <v>11225</v>
      </c>
      <c r="O9999" s="23" t="s">
        <v>11225</v>
      </c>
      <c r="P9999" s="23" t="s">
        <v>11225</v>
      </c>
      <c r="Q9999" s="23" t="s">
        <v>11225</v>
      </c>
      <c r="R9999" s="23" t="s">
        <v>11225</v>
      </c>
      <c r="S9999" s="23" t="s">
        <v>11225</v>
      </c>
      <c r="T9999" s="23" t="s">
        <v>11225</v>
      </c>
      <c r="U9999" s="23" t="s">
        <v>11225</v>
      </c>
      <c r="V9999" s="23" t="s">
        <v>11225</v>
      </c>
      <c r="W9999" s="23" t="s">
        <v>11225</v>
      </c>
      <c r="X9999" s="23" t="s">
        <v>11225</v>
      </c>
      <c r="Y9999" s="23" t="s">
        <v>11225</v>
      </c>
      <c r="Z9999" s="23" t="s">
        <v>11225</v>
      </c>
      <c r="AA9999" s="23" t="s">
        <v>11225</v>
      </c>
      <c r="AB9999" s="23" t="s">
        <v>11225</v>
      </c>
      <c r="AC9999" s="23" t="s">
        <v>11225</v>
      </c>
      <c r="AD9999" s="23" t="s">
        <v>11225</v>
      </c>
      <c r="AE9999" s="23" t="s">
        <v>11225</v>
      </c>
      <c r="AF9999" s="23" t="s">
        <v>11225</v>
      </c>
      <c r="AG9999" s="23" t="s">
        <v>11225</v>
      </c>
      <c r="AH9999" s="23" t="s">
        <v>11225</v>
      </c>
      <c r="AI9999" s="23" t="s">
        <v>11225</v>
      </c>
    </row>
    <row r="10000" spans="1:35" outlineLevel="3" x14ac:dyDescent="0.25">
      <c r="A10000" s="42" t="s">
        <v>11056</v>
      </c>
      <c r="B10000" s="42" t="s">
        <v>10636</v>
      </c>
      <c r="C10000" s="43" t="s">
        <v>11034</v>
      </c>
      <c r="D10000" s="43" t="s">
        <v>10659</v>
      </c>
      <c r="E10000" s="21">
        <v>3840157.6599999997</v>
      </c>
      <c r="F10000" s="21">
        <v>3761092.1100000003</v>
      </c>
      <c r="G10000" s="21">
        <v>3827304.2399999998</v>
      </c>
      <c r="H10000" s="21">
        <v>2998384.5800000005</v>
      </c>
      <c r="I10000" s="21">
        <v>3021461.8899999997</v>
      </c>
      <c r="J10000" s="21">
        <v>3240753.94</v>
      </c>
      <c r="K10000" s="23">
        <v>3536720.29</v>
      </c>
      <c r="L10000" s="23">
        <v>3855117.5000000005</v>
      </c>
      <c r="M10000" s="23">
        <v>4014591.39</v>
      </c>
      <c r="N10000" s="23">
        <v>4131570.8700000006</v>
      </c>
      <c r="O10000" s="23">
        <v>4340526.8</v>
      </c>
      <c r="P10000" s="23">
        <v>4377260.0299999993</v>
      </c>
      <c r="Q10000" s="23">
        <v>4617818.4099999992</v>
      </c>
      <c r="R10000" s="23">
        <v>4547788.0600000005</v>
      </c>
      <c r="S10000" s="23">
        <v>4312164.75</v>
      </c>
      <c r="T10000" s="23">
        <v>4613272.6899999995</v>
      </c>
      <c r="U10000" s="23">
        <v>4305437.1599999992</v>
      </c>
      <c r="V10000" s="23">
        <v>4101289.34</v>
      </c>
      <c r="W10000" s="23">
        <v>3910278.69</v>
      </c>
      <c r="X10000" s="23">
        <v>3879494.0700000003</v>
      </c>
      <c r="Y10000" s="23">
        <v>3718023.32</v>
      </c>
      <c r="Z10000" s="23">
        <v>3647009.8999999994</v>
      </c>
      <c r="AA10000" s="23">
        <v>3677953.12</v>
      </c>
      <c r="AB10000" s="23">
        <v>3697968.9000000004</v>
      </c>
      <c r="AC10000" s="23">
        <v>3697596.13</v>
      </c>
      <c r="AD10000" s="23">
        <v>3547178.34</v>
      </c>
      <c r="AE10000" s="23">
        <v>3440159.32</v>
      </c>
      <c r="AF10000" s="23">
        <v>3530066.56</v>
      </c>
      <c r="AG10000" s="23">
        <v>3283398.9200000004</v>
      </c>
      <c r="AH10000" s="23">
        <v>3122641.56</v>
      </c>
      <c r="AI10000" s="23">
        <v>2902336.78</v>
      </c>
    </row>
    <row r="10001" spans="1:35" outlineLevel="3" x14ac:dyDescent="0.25">
      <c r="A10001" s="42" t="s">
        <v>11056</v>
      </c>
      <c r="B10001" s="42" t="s">
        <v>10636</v>
      </c>
      <c r="C10001" s="43" t="s">
        <v>11034</v>
      </c>
      <c r="D10001" s="43" t="s">
        <v>10660</v>
      </c>
      <c r="E10001" s="21">
        <v>5005171.1199999992</v>
      </c>
      <c r="F10001" s="21">
        <v>4715014.38</v>
      </c>
      <c r="G10001" s="21">
        <v>4794236.6099999994</v>
      </c>
      <c r="H10001" s="21">
        <v>4844294.79</v>
      </c>
      <c r="I10001" s="21">
        <v>4928963.6099999994</v>
      </c>
      <c r="J10001" s="21">
        <v>5204357.6399999997</v>
      </c>
      <c r="K10001" s="23">
        <v>5400998.0399999991</v>
      </c>
      <c r="L10001" s="23">
        <v>5627819</v>
      </c>
      <c r="M10001" s="23">
        <v>5632560.1000000006</v>
      </c>
      <c r="N10001" s="23">
        <v>5594069.9199999999</v>
      </c>
      <c r="O10001" s="23">
        <v>5703996.8799999999</v>
      </c>
      <c r="P10001" s="23">
        <v>5731430.3700000001</v>
      </c>
      <c r="Q10001" s="23">
        <v>5973661.0799999991</v>
      </c>
      <c r="R10001" s="23">
        <v>6147803.7999999998</v>
      </c>
      <c r="S10001" s="23">
        <v>6218375.0699999994</v>
      </c>
      <c r="T10001" s="23">
        <v>6503421.71</v>
      </c>
      <c r="U10001" s="23">
        <v>6363486.1699999999</v>
      </c>
      <c r="V10001" s="23">
        <v>6190280.8599999994</v>
      </c>
      <c r="W10001" s="23">
        <v>6271560.6299999999</v>
      </c>
      <c r="X10001" s="23">
        <v>6130016.6600000011</v>
      </c>
      <c r="Y10001" s="23">
        <v>6158568.5300000003</v>
      </c>
      <c r="Z10001" s="23">
        <v>6070099.8100000005</v>
      </c>
      <c r="AA10001" s="23">
        <v>5987907.9100000001</v>
      </c>
      <c r="AB10001" s="23">
        <v>5946136.0899999989</v>
      </c>
      <c r="AC10001" s="23">
        <v>5998631.169999999</v>
      </c>
      <c r="AD10001" s="23">
        <v>6090496.9499999993</v>
      </c>
      <c r="AE10001" s="23">
        <v>5799235.5500000007</v>
      </c>
      <c r="AF10001" s="23">
        <v>5851042.4800000004</v>
      </c>
      <c r="AG10001" s="23">
        <v>5643521.8300000001</v>
      </c>
      <c r="AH10001" s="23">
        <v>5596210.4400000004</v>
      </c>
      <c r="AI10001" s="23">
        <v>5344007.3500000006</v>
      </c>
    </row>
    <row r="10002" spans="1:35" outlineLevel="3" x14ac:dyDescent="0.25">
      <c r="A10002" s="42" t="s">
        <v>11056</v>
      </c>
      <c r="B10002" s="42" t="s">
        <v>10636</v>
      </c>
      <c r="C10002" s="43" t="s">
        <v>11034</v>
      </c>
      <c r="D10002" s="43" t="s">
        <v>10661</v>
      </c>
      <c r="E10002" s="21">
        <v>4936894.47</v>
      </c>
      <c r="F10002" s="21">
        <v>4709686.33</v>
      </c>
      <c r="G10002" s="21">
        <v>4719437.72</v>
      </c>
      <c r="H10002" s="21">
        <v>4912180.4800000004</v>
      </c>
      <c r="I10002" s="21">
        <v>5005851.53</v>
      </c>
      <c r="J10002" s="21">
        <v>5023369.42</v>
      </c>
      <c r="K10002" s="23">
        <v>5038540.33</v>
      </c>
      <c r="L10002" s="23">
        <v>5395981.6999999993</v>
      </c>
      <c r="M10002" s="23">
        <v>5700686.8399999999</v>
      </c>
      <c r="N10002" s="23">
        <v>5806495.7699999996</v>
      </c>
      <c r="O10002" s="23">
        <v>6000480.1199999992</v>
      </c>
      <c r="P10002" s="23">
        <v>6238250.129999999</v>
      </c>
      <c r="Q10002" s="23">
        <v>6433901.3600000013</v>
      </c>
      <c r="R10002" s="23">
        <v>6611792.2699999996</v>
      </c>
      <c r="S10002" s="23">
        <v>6560565.7300000004</v>
      </c>
      <c r="T10002" s="23">
        <v>6743838.1699999999</v>
      </c>
      <c r="U10002" s="23">
        <v>6673656.7599999998</v>
      </c>
      <c r="V10002" s="23">
        <v>6783988.3200000003</v>
      </c>
      <c r="W10002" s="23">
        <v>6698528.169999999</v>
      </c>
      <c r="X10002" s="23">
        <v>6653094.79</v>
      </c>
      <c r="Y10002" s="23">
        <v>6503382.21</v>
      </c>
      <c r="Z10002" s="23">
        <v>6646408.6999999993</v>
      </c>
      <c r="AA10002" s="23">
        <v>6472699.7599999998</v>
      </c>
      <c r="AB10002" s="23">
        <v>6441711.8199999994</v>
      </c>
      <c r="AC10002" s="23">
        <v>6293771.3899999997</v>
      </c>
      <c r="AD10002" s="23">
        <v>6176708.2199999997</v>
      </c>
      <c r="AE10002" s="23">
        <v>6249997.2299999995</v>
      </c>
      <c r="AF10002" s="23">
        <v>6222487.4700000007</v>
      </c>
      <c r="AG10002" s="23">
        <v>5875862.5599999996</v>
      </c>
      <c r="AH10002" s="23">
        <v>5730528.9999999991</v>
      </c>
      <c r="AI10002" s="23">
        <v>5545213.9199999999</v>
      </c>
    </row>
    <row r="10003" spans="1:35" outlineLevel="3" x14ac:dyDescent="0.25">
      <c r="A10003" s="42" t="s">
        <v>11056</v>
      </c>
      <c r="B10003" s="42" t="s">
        <v>10636</v>
      </c>
      <c r="C10003" s="43" t="s">
        <v>11034</v>
      </c>
      <c r="D10003" s="43" t="s">
        <v>10662</v>
      </c>
      <c r="E10003" s="21">
        <v>3456161.8</v>
      </c>
      <c r="F10003" s="21">
        <v>3563074.01</v>
      </c>
      <c r="G10003" s="21">
        <v>3553824.0199999996</v>
      </c>
      <c r="H10003" s="21">
        <v>3607290.4000000004</v>
      </c>
      <c r="I10003" s="21">
        <v>3678580.12</v>
      </c>
      <c r="J10003" s="21">
        <v>4087107.9800000004</v>
      </c>
      <c r="K10003" s="23">
        <v>4136468.1799999997</v>
      </c>
      <c r="L10003" s="23">
        <v>4380362.92</v>
      </c>
      <c r="M10003" s="23">
        <v>4515792.3</v>
      </c>
      <c r="N10003" s="23">
        <v>4612031.1800000006</v>
      </c>
      <c r="O10003" s="23">
        <v>4532187.13</v>
      </c>
      <c r="P10003" s="23">
        <v>4804169.1900000004</v>
      </c>
      <c r="Q10003" s="23">
        <v>4832683.51</v>
      </c>
      <c r="R10003" s="23">
        <v>5115803.669999999</v>
      </c>
      <c r="S10003" s="23">
        <v>5060089.7600000007</v>
      </c>
      <c r="T10003" s="23">
        <v>5235123.53</v>
      </c>
      <c r="U10003" s="23">
        <v>5128967.41</v>
      </c>
      <c r="V10003" s="23">
        <v>5102475.1300000008</v>
      </c>
      <c r="W10003" s="23">
        <v>5044955.0999999987</v>
      </c>
      <c r="X10003" s="23">
        <v>4967518.8100000005</v>
      </c>
      <c r="Y10003" s="23">
        <v>4880067.97</v>
      </c>
      <c r="Z10003" s="23">
        <v>4612407.9300000006</v>
      </c>
      <c r="AA10003" s="23">
        <v>4358237.7600000007</v>
      </c>
      <c r="AB10003" s="23">
        <v>4437244.8500000006</v>
      </c>
      <c r="AC10003" s="23">
        <v>4390227.3999999994</v>
      </c>
      <c r="AD10003" s="23">
        <v>4533790.0700000012</v>
      </c>
      <c r="AE10003" s="23">
        <v>4418351.7999999989</v>
      </c>
      <c r="AF10003" s="23">
        <v>4458066.6099999985</v>
      </c>
      <c r="AG10003" s="23">
        <v>4092724.63</v>
      </c>
      <c r="AH10003" s="23">
        <v>4008388.88</v>
      </c>
      <c r="AI10003" s="23">
        <v>3798920.8599999994</v>
      </c>
    </row>
    <row r="10004" spans="1:35" outlineLevel="3" x14ac:dyDescent="0.25">
      <c r="A10004" s="42" t="s">
        <v>11056</v>
      </c>
      <c r="B10004" s="42" t="s">
        <v>10636</v>
      </c>
      <c r="C10004" s="43" t="s">
        <v>11034</v>
      </c>
      <c r="D10004" s="43" t="s">
        <v>10663</v>
      </c>
      <c r="E10004" s="21">
        <v>5768900.0900000008</v>
      </c>
      <c r="F10004" s="21">
        <v>5716511.3300000001</v>
      </c>
      <c r="G10004" s="21">
        <v>5634714.4000000004</v>
      </c>
      <c r="H10004" s="21">
        <v>5762222.9100000001</v>
      </c>
      <c r="I10004" s="21">
        <v>6048543.6499999994</v>
      </c>
      <c r="J10004" s="21">
        <v>6125557.2599999998</v>
      </c>
      <c r="K10004" s="23">
        <v>6303968.9199999999</v>
      </c>
      <c r="L10004" s="23">
        <v>6750491.0299999993</v>
      </c>
      <c r="M10004" s="23">
        <v>6800442.8900000015</v>
      </c>
      <c r="N10004" s="23">
        <v>6995822</v>
      </c>
      <c r="O10004" s="23">
        <v>6867148.0899999999</v>
      </c>
      <c r="P10004" s="23">
        <v>7087966.5500000007</v>
      </c>
      <c r="Q10004" s="23">
        <v>7348636.0999999996</v>
      </c>
      <c r="R10004" s="23">
        <v>7384394.4100000001</v>
      </c>
      <c r="S10004" s="23">
        <v>7386338.46</v>
      </c>
      <c r="T10004" s="23">
        <v>7787720.0799999991</v>
      </c>
      <c r="U10004" s="23">
        <v>7575932.0199999996</v>
      </c>
      <c r="V10004" s="23">
        <v>7307569.6100000003</v>
      </c>
      <c r="W10004" s="23">
        <v>7036989.2699999996</v>
      </c>
      <c r="X10004" s="23">
        <v>6929307.8600000013</v>
      </c>
      <c r="Y10004" s="23">
        <v>7018692.3600000003</v>
      </c>
      <c r="Z10004" s="23">
        <v>6817777.9000000004</v>
      </c>
      <c r="AA10004" s="23">
        <v>6888519.0800000001</v>
      </c>
      <c r="AB10004" s="23">
        <v>7085475.1900000013</v>
      </c>
      <c r="AC10004" s="23">
        <v>7142374.4499999993</v>
      </c>
      <c r="AD10004" s="23">
        <v>7162077.7200000007</v>
      </c>
      <c r="AE10004" s="23">
        <v>7146453.6499999985</v>
      </c>
      <c r="AF10004" s="23">
        <v>7284309.6399999997</v>
      </c>
      <c r="AG10004" s="23">
        <v>6730396.6799999997</v>
      </c>
      <c r="AH10004" s="23">
        <v>6842707.2599999998</v>
      </c>
      <c r="AI10004" s="23">
        <v>6333838.75</v>
      </c>
    </row>
    <row r="10005" spans="1:35" outlineLevel="3" x14ac:dyDescent="0.25">
      <c r="A10005" s="42" t="s">
        <v>11056</v>
      </c>
      <c r="B10005" s="42" t="s">
        <v>10636</v>
      </c>
      <c r="C10005" s="43" t="s">
        <v>11034</v>
      </c>
      <c r="D10005" s="43" t="s">
        <v>10664</v>
      </c>
      <c r="E10005" s="21">
        <v>4943806.7299999995</v>
      </c>
      <c r="F10005" s="21">
        <v>4947334.1900000004</v>
      </c>
      <c r="G10005" s="21">
        <v>4782836.3299999991</v>
      </c>
      <c r="H10005" s="21">
        <v>5144958.24</v>
      </c>
      <c r="I10005" s="21">
        <v>5223123.4400000004</v>
      </c>
      <c r="J10005" s="21">
        <v>5348486.71</v>
      </c>
      <c r="K10005" s="23">
        <v>5251412.08</v>
      </c>
      <c r="L10005" s="23">
        <v>5327289.2299999995</v>
      </c>
      <c r="M10005" s="23">
        <v>5254959.84</v>
      </c>
      <c r="N10005" s="23">
        <v>5411472.8800000008</v>
      </c>
      <c r="O10005" s="23">
        <v>5361639.3000000007</v>
      </c>
      <c r="P10005" s="23">
        <v>5759605.2700000014</v>
      </c>
      <c r="Q10005" s="23">
        <v>5817298.5700000012</v>
      </c>
      <c r="R10005" s="23">
        <v>5877930.1100000013</v>
      </c>
      <c r="S10005" s="23">
        <v>5970461.1000000006</v>
      </c>
      <c r="T10005" s="23">
        <v>6068112.0100000007</v>
      </c>
      <c r="U10005" s="23">
        <v>6055044.6199999992</v>
      </c>
      <c r="V10005" s="23">
        <v>6006034.5599999996</v>
      </c>
      <c r="W10005" s="23">
        <v>5942021.0999999987</v>
      </c>
      <c r="X10005" s="23">
        <v>5767120.4399999985</v>
      </c>
      <c r="Y10005" s="23">
        <v>5742303.0499999998</v>
      </c>
      <c r="Z10005" s="23">
        <v>5701554.9099999992</v>
      </c>
      <c r="AA10005" s="23">
        <v>5819640.8599999994</v>
      </c>
      <c r="AB10005" s="23">
        <v>6022538.1100000013</v>
      </c>
      <c r="AC10005" s="23">
        <v>6127084.9600000009</v>
      </c>
      <c r="AD10005" s="23">
        <v>6325755.6800000006</v>
      </c>
      <c r="AE10005" s="23">
        <v>6072599.6699999999</v>
      </c>
      <c r="AF10005" s="23">
        <v>6053783.7299999995</v>
      </c>
      <c r="AG10005" s="23">
        <v>5565953.8999999994</v>
      </c>
      <c r="AH10005" s="23">
        <v>5449539.9699999997</v>
      </c>
      <c r="AI10005" s="23">
        <v>4978849.1100000003</v>
      </c>
    </row>
    <row r="10006" spans="1:35" outlineLevel="3" x14ac:dyDescent="0.25">
      <c r="A10006" s="42" t="s">
        <v>11056</v>
      </c>
      <c r="B10006" s="42" t="s">
        <v>10636</v>
      </c>
      <c r="C10006" s="43" t="s">
        <v>11034</v>
      </c>
      <c r="D10006" s="43" t="s">
        <v>10665</v>
      </c>
      <c r="E10006" s="21">
        <v>7495912.1699999999</v>
      </c>
      <c r="F10006" s="21">
        <v>6655518.0700000003</v>
      </c>
      <c r="G10006" s="21">
        <v>7313623.2699999996</v>
      </c>
      <c r="H10006" s="21">
        <v>7223142.7000000002</v>
      </c>
      <c r="I10006" s="21">
        <v>7662813.25</v>
      </c>
      <c r="J10006" s="21">
        <v>7876314.4900000002</v>
      </c>
      <c r="K10006" s="23">
        <v>8011377.2200000007</v>
      </c>
      <c r="L10006" s="23">
        <v>8263915.3300000001</v>
      </c>
      <c r="M10006" s="23">
        <v>8502739.4799999986</v>
      </c>
      <c r="N10006" s="23">
        <v>8727374.6699999999</v>
      </c>
      <c r="O10006" s="23">
        <v>7804972.6200000001</v>
      </c>
      <c r="P10006" s="23">
        <v>8400814.8299999982</v>
      </c>
      <c r="Q10006" s="23">
        <v>8651294.1400000006</v>
      </c>
      <c r="R10006" s="23">
        <v>8615615.8699999992</v>
      </c>
      <c r="S10006" s="23">
        <v>8376670.0500000007</v>
      </c>
      <c r="T10006" s="23">
        <v>8642292.3499999996</v>
      </c>
      <c r="U10006" s="23">
        <v>8559957.25</v>
      </c>
      <c r="V10006" s="23">
        <v>8142861.1299999999</v>
      </c>
      <c r="W10006" s="23">
        <v>7774032.7800000003</v>
      </c>
      <c r="X10006" s="23">
        <v>7590206.4099999992</v>
      </c>
      <c r="Y10006" s="23">
        <v>7606711.6600000001</v>
      </c>
      <c r="Z10006" s="23">
        <v>7677320.5199999996</v>
      </c>
      <c r="AA10006" s="23">
        <v>7622006.6399999997</v>
      </c>
      <c r="AB10006" s="23">
        <v>7724370.5199999996</v>
      </c>
      <c r="AC10006" s="23">
        <v>7750523.830000001</v>
      </c>
      <c r="AD10006" s="23">
        <v>7538065.8500000006</v>
      </c>
      <c r="AE10006" s="23">
        <v>7441489.2999999998</v>
      </c>
      <c r="AF10006" s="23">
        <v>7625404.709999999</v>
      </c>
      <c r="AG10006" s="23">
        <v>7057822.6799999997</v>
      </c>
      <c r="AH10006" s="23">
        <v>7032713.2199999997</v>
      </c>
      <c r="AI10006" s="23">
        <v>6550165.1099999994</v>
      </c>
    </row>
    <row r="10007" spans="1:35" outlineLevel="3" x14ac:dyDescent="0.25">
      <c r="A10007" s="42" t="s">
        <v>11056</v>
      </c>
      <c r="B10007" s="42" t="s">
        <v>10636</v>
      </c>
      <c r="C10007" s="43" t="s">
        <v>11034</v>
      </c>
      <c r="D10007" s="43" t="s">
        <v>10666</v>
      </c>
      <c r="E10007" s="21" t="s">
        <v>11224</v>
      </c>
      <c r="F10007" s="21" t="s">
        <v>11224</v>
      </c>
      <c r="G10007" s="21" t="s">
        <v>11224</v>
      </c>
      <c r="H10007" s="21" t="s">
        <v>11224</v>
      </c>
      <c r="I10007" s="21" t="s">
        <v>11224</v>
      </c>
      <c r="J10007" s="21" t="s">
        <v>11224</v>
      </c>
      <c r="K10007" s="23" t="s">
        <v>11225</v>
      </c>
      <c r="L10007" s="23" t="s">
        <v>11225</v>
      </c>
      <c r="M10007" s="23" t="s">
        <v>11225</v>
      </c>
      <c r="N10007" s="23" t="s">
        <v>11225</v>
      </c>
      <c r="O10007" s="23" t="s">
        <v>11225</v>
      </c>
      <c r="P10007" s="23" t="s">
        <v>11225</v>
      </c>
      <c r="Q10007" s="23" t="s">
        <v>11225</v>
      </c>
      <c r="R10007" s="23" t="s">
        <v>11225</v>
      </c>
      <c r="S10007" s="23" t="s">
        <v>11225</v>
      </c>
      <c r="T10007" s="23" t="s">
        <v>11225</v>
      </c>
      <c r="U10007" s="23" t="s">
        <v>11225</v>
      </c>
      <c r="V10007" s="23" t="s">
        <v>11225</v>
      </c>
      <c r="W10007" s="23" t="s">
        <v>11225</v>
      </c>
      <c r="X10007" s="23" t="s">
        <v>11225</v>
      </c>
      <c r="Y10007" s="23" t="s">
        <v>11225</v>
      </c>
      <c r="Z10007" s="23" t="s">
        <v>11225</v>
      </c>
      <c r="AA10007" s="23" t="s">
        <v>11225</v>
      </c>
      <c r="AB10007" s="23" t="s">
        <v>11225</v>
      </c>
      <c r="AC10007" s="23" t="s">
        <v>11225</v>
      </c>
      <c r="AD10007" s="23" t="s">
        <v>11225</v>
      </c>
      <c r="AE10007" s="23" t="s">
        <v>11225</v>
      </c>
      <c r="AF10007" s="23" t="s">
        <v>11225</v>
      </c>
      <c r="AG10007" s="23" t="s">
        <v>11225</v>
      </c>
      <c r="AH10007" s="23" t="s">
        <v>11225</v>
      </c>
      <c r="AI10007" s="23" t="s">
        <v>11225</v>
      </c>
    </row>
    <row r="10008" spans="1:35" outlineLevel="3" x14ac:dyDescent="0.25">
      <c r="A10008" s="42" t="s">
        <v>11056</v>
      </c>
      <c r="B10008" s="42" t="s">
        <v>10636</v>
      </c>
      <c r="C10008" s="43" t="s">
        <v>11034</v>
      </c>
      <c r="D10008" s="43" t="s">
        <v>10667</v>
      </c>
      <c r="E10008" s="21">
        <v>7559337.7299999995</v>
      </c>
      <c r="F10008" s="21">
        <v>6718895.9399999995</v>
      </c>
      <c r="G10008" s="21">
        <v>7242004.2000000002</v>
      </c>
      <c r="H10008" s="21">
        <v>7325900.1100000003</v>
      </c>
      <c r="I10008" s="21">
        <v>7557162.5299999993</v>
      </c>
      <c r="J10008" s="21">
        <v>7422677.3900000006</v>
      </c>
      <c r="K10008" s="23">
        <v>7495657.879999999</v>
      </c>
      <c r="L10008" s="23">
        <v>7834821.1200000001</v>
      </c>
      <c r="M10008" s="23">
        <v>8130282.5800000001</v>
      </c>
      <c r="N10008" s="23">
        <v>8062868.1700000009</v>
      </c>
      <c r="O10008" s="23">
        <v>7326352.0099999988</v>
      </c>
      <c r="P10008" s="23">
        <v>7580734.2199999997</v>
      </c>
      <c r="Q10008" s="23">
        <v>8065750.5999999987</v>
      </c>
      <c r="R10008" s="23">
        <v>8231772.3700000001</v>
      </c>
      <c r="S10008" s="23">
        <v>8175001.4500000002</v>
      </c>
      <c r="T10008" s="23">
        <v>8343149.3799999999</v>
      </c>
      <c r="U10008" s="23">
        <v>8307580.3399999989</v>
      </c>
      <c r="V10008" s="23">
        <v>7970359.7799999993</v>
      </c>
      <c r="W10008" s="23">
        <v>7960218.8400000008</v>
      </c>
      <c r="X10008" s="23">
        <v>7977599.8300000001</v>
      </c>
      <c r="Y10008" s="23">
        <v>8119976.8199999994</v>
      </c>
      <c r="Z10008" s="23">
        <v>8007837.3999999985</v>
      </c>
      <c r="AA10008" s="23">
        <v>7794112.3899999997</v>
      </c>
      <c r="AB10008" s="23">
        <v>7893325.6999999983</v>
      </c>
      <c r="AC10008" s="23">
        <v>8013673.3700000001</v>
      </c>
      <c r="AD10008" s="23">
        <v>8296298.4100000001</v>
      </c>
      <c r="AE10008" s="23">
        <v>8259085.2699999986</v>
      </c>
      <c r="AF10008" s="23">
        <v>8342432.0699999994</v>
      </c>
      <c r="AG10008" s="23">
        <v>8111209.5000000009</v>
      </c>
      <c r="AH10008" s="23">
        <v>7966543.0199999996</v>
      </c>
      <c r="AI10008" s="23">
        <v>7608556.7400000002</v>
      </c>
    </row>
    <row r="10009" spans="1:35" outlineLevel="3" x14ac:dyDescent="0.25">
      <c r="A10009" s="42" t="s">
        <v>11056</v>
      </c>
      <c r="B10009" s="42" t="s">
        <v>10636</v>
      </c>
      <c r="C10009" s="43" t="s">
        <v>11034</v>
      </c>
      <c r="D10009" s="43" t="s">
        <v>10668</v>
      </c>
      <c r="E10009" s="21">
        <v>5843924.9500000002</v>
      </c>
      <c r="F10009" s="21">
        <v>5139455.3500000006</v>
      </c>
      <c r="G10009" s="21">
        <v>5512053.0599999996</v>
      </c>
      <c r="H10009" s="21">
        <v>5449651.4199999999</v>
      </c>
      <c r="I10009" s="21">
        <v>5544744.6400000006</v>
      </c>
      <c r="J10009" s="21">
        <v>5692505.9900000002</v>
      </c>
      <c r="K10009" s="23">
        <v>5812766.2000000011</v>
      </c>
      <c r="L10009" s="23">
        <v>6114830.9900000012</v>
      </c>
      <c r="M10009" s="23">
        <v>6231478.8799999999</v>
      </c>
      <c r="N10009" s="23">
        <v>6371442.4899999993</v>
      </c>
      <c r="O10009" s="23">
        <v>6038810.6500000004</v>
      </c>
      <c r="P10009" s="23">
        <v>6308786.96</v>
      </c>
      <c r="Q10009" s="23">
        <v>6273702.0199999996</v>
      </c>
      <c r="R10009" s="23">
        <v>6418714.379999999</v>
      </c>
      <c r="S10009" s="23">
        <v>6578851.9699999988</v>
      </c>
      <c r="T10009" s="23">
        <v>6770066.5</v>
      </c>
      <c r="U10009" s="23">
        <v>6642575.1699999999</v>
      </c>
      <c r="V10009" s="23">
        <v>6388391.4199999999</v>
      </c>
      <c r="W10009" s="23">
        <v>6452809.9000000004</v>
      </c>
      <c r="X10009" s="23">
        <v>6359112.9800000004</v>
      </c>
      <c r="Y10009" s="23">
        <v>6204138.7400000002</v>
      </c>
      <c r="Z10009" s="23">
        <v>6341387.25</v>
      </c>
      <c r="AA10009" s="23">
        <v>6205675.0999999987</v>
      </c>
      <c r="AB10009" s="23">
        <v>6357208.7899999991</v>
      </c>
      <c r="AC10009" s="23">
        <v>6245006.9499999993</v>
      </c>
      <c r="AD10009" s="23">
        <v>6208541.1400000006</v>
      </c>
      <c r="AE10009" s="23">
        <v>6091537.8800000008</v>
      </c>
      <c r="AF10009" s="23">
        <v>6181600.1699999999</v>
      </c>
      <c r="AG10009" s="23">
        <v>5871878.1099999985</v>
      </c>
      <c r="AH10009" s="23">
        <v>5804941.2300000014</v>
      </c>
      <c r="AI10009" s="23">
        <v>5586482.4699999997</v>
      </c>
    </row>
    <row r="10010" spans="1:35" outlineLevel="3" x14ac:dyDescent="0.25">
      <c r="A10010" s="42" t="s">
        <v>11056</v>
      </c>
      <c r="B10010" s="42" t="s">
        <v>10636</v>
      </c>
      <c r="C10010" s="43" t="s">
        <v>11034</v>
      </c>
      <c r="D10010" s="43" t="s">
        <v>10669</v>
      </c>
      <c r="E10010" s="21">
        <v>4829789.0500000007</v>
      </c>
      <c r="F10010" s="21">
        <v>4318174.18</v>
      </c>
      <c r="G10010" s="21">
        <v>4748940.5599999996</v>
      </c>
      <c r="H10010" s="21">
        <v>4729593.24</v>
      </c>
      <c r="I10010" s="21">
        <v>4947840.3999999994</v>
      </c>
      <c r="J10010" s="21">
        <v>5115414.4800000004</v>
      </c>
      <c r="K10010" s="23">
        <v>5197478.2600000007</v>
      </c>
      <c r="L10010" s="23">
        <v>5531852.2399999993</v>
      </c>
      <c r="M10010" s="23">
        <v>5737722.71</v>
      </c>
      <c r="N10010" s="23">
        <v>5945514.6500000004</v>
      </c>
      <c r="O10010" s="23">
        <v>5499900.4100000001</v>
      </c>
      <c r="P10010" s="23">
        <v>5865079.2400000002</v>
      </c>
      <c r="Q10010" s="23">
        <v>6273366.2600000007</v>
      </c>
      <c r="R10010" s="23">
        <v>6546532.8899999997</v>
      </c>
      <c r="S10010" s="23">
        <v>6736115.2800000003</v>
      </c>
      <c r="T10010" s="23">
        <v>7071714.9399999995</v>
      </c>
      <c r="U10010" s="23">
        <v>7124786.209999999</v>
      </c>
      <c r="V10010" s="23">
        <v>6999543.0799999991</v>
      </c>
      <c r="W10010" s="23">
        <v>6971902.4699999997</v>
      </c>
      <c r="X10010" s="23">
        <v>6959202.7400000002</v>
      </c>
      <c r="Y10010" s="23">
        <v>6874376.6399999997</v>
      </c>
      <c r="Z10010" s="23">
        <v>7005292.8099999996</v>
      </c>
      <c r="AA10010" s="23">
        <v>6791091.3599999994</v>
      </c>
      <c r="AB10010" s="23">
        <v>6865267.6699999999</v>
      </c>
      <c r="AC10010" s="23">
        <v>7119215.54</v>
      </c>
      <c r="AD10010" s="23">
        <v>7242804.6800000006</v>
      </c>
      <c r="AE10010" s="23">
        <v>7117445.919999999</v>
      </c>
      <c r="AF10010" s="23">
        <v>6969621.9199999999</v>
      </c>
      <c r="AG10010" s="23">
        <v>6481272.5800000001</v>
      </c>
      <c r="AH10010" s="23">
        <v>5939329.0900000008</v>
      </c>
      <c r="AI10010" s="23">
        <v>5648058.3600000003</v>
      </c>
    </row>
    <row r="10011" spans="1:35" outlineLevel="3" x14ac:dyDescent="0.25">
      <c r="A10011" s="42" t="s">
        <v>11056</v>
      </c>
      <c r="B10011" s="42" t="s">
        <v>10636</v>
      </c>
      <c r="C10011" s="43" t="s">
        <v>11034</v>
      </c>
      <c r="D10011" s="43" t="s">
        <v>10670</v>
      </c>
      <c r="E10011" s="21">
        <v>7547002.6799999997</v>
      </c>
      <c r="F10011" s="21">
        <v>6714496.0300000012</v>
      </c>
      <c r="G10011" s="21">
        <v>7349528.1699999999</v>
      </c>
      <c r="H10011" s="21">
        <v>7587457.9199999999</v>
      </c>
      <c r="I10011" s="21">
        <v>7919566.2700000005</v>
      </c>
      <c r="J10011" s="21">
        <v>8144149.46</v>
      </c>
      <c r="K10011" s="23">
        <v>8082851.4000000013</v>
      </c>
      <c r="L10011" s="23">
        <v>8304961.6900000004</v>
      </c>
      <c r="M10011" s="23">
        <v>8467064.8000000007</v>
      </c>
      <c r="N10011" s="23">
        <v>8807827.2300000004</v>
      </c>
      <c r="O10011" s="23">
        <v>7850330.9699999997</v>
      </c>
      <c r="P10011" s="23">
        <v>8066977.6599999992</v>
      </c>
      <c r="Q10011" s="23">
        <v>8997429.6799999997</v>
      </c>
      <c r="R10011" s="23">
        <v>8961720.2399999984</v>
      </c>
      <c r="S10011" s="23">
        <v>8797234.1099999994</v>
      </c>
      <c r="T10011" s="23">
        <v>9356278.3399999999</v>
      </c>
      <c r="U10011" s="23">
        <v>8670374</v>
      </c>
      <c r="V10011" s="23">
        <v>8662629.3300000001</v>
      </c>
      <c r="W10011" s="23">
        <v>8507355.7100000009</v>
      </c>
      <c r="X10011" s="23">
        <v>8463683.9299999997</v>
      </c>
      <c r="Y10011" s="23">
        <v>8707712.4600000009</v>
      </c>
      <c r="Z10011" s="23">
        <v>8667339.8599999994</v>
      </c>
      <c r="AA10011" s="23">
        <v>8694379.8099999987</v>
      </c>
      <c r="AB10011" s="23">
        <v>8645134.8100000005</v>
      </c>
      <c r="AC10011" s="23">
        <v>8469673.4600000009</v>
      </c>
      <c r="AD10011" s="23">
        <v>7356365.5799999991</v>
      </c>
      <c r="AE10011" s="23">
        <v>8724488.3199999984</v>
      </c>
      <c r="AF10011" s="23">
        <v>8608048.0500000007</v>
      </c>
      <c r="AG10011" s="23">
        <v>8252114.0499999998</v>
      </c>
      <c r="AH10011" s="23">
        <v>7954299.9700000007</v>
      </c>
      <c r="AI10011" s="23">
        <v>7541789.0900000008</v>
      </c>
    </row>
    <row r="10012" spans="1:35" outlineLevel="3" x14ac:dyDescent="0.25">
      <c r="A10012" s="42" t="s">
        <v>11056</v>
      </c>
      <c r="B10012" s="42" t="s">
        <v>10636</v>
      </c>
      <c r="C10012" s="43" t="s">
        <v>11034</v>
      </c>
      <c r="D10012" s="43" t="s">
        <v>10671</v>
      </c>
      <c r="E10012" s="21">
        <v>2503420.73</v>
      </c>
      <c r="F10012" s="21">
        <v>2473790.9499999997</v>
      </c>
      <c r="G10012" s="21">
        <v>2809887.4600000004</v>
      </c>
      <c r="H10012" s="21">
        <v>2615813.04</v>
      </c>
      <c r="I10012" s="21">
        <v>2893142.22</v>
      </c>
      <c r="J10012" s="21">
        <v>2903632.05</v>
      </c>
      <c r="K10012" s="23">
        <v>3052081.2499999995</v>
      </c>
      <c r="L10012" s="23">
        <v>3120980.57</v>
      </c>
      <c r="M10012" s="23">
        <v>3424485.04</v>
      </c>
      <c r="N10012" s="23">
        <v>3465073.9600000004</v>
      </c>
      <c r="O10012" s="23">
        <v>3612214.54</v>
      </c>
      <c r="P10012" s="23">
        <v>3769440.47</v>
      </c>
      <c r="Q10012" s="23">
        <v>3900757.77</v>
      </c>
      <c r="R10012" s="23">
        <v>4236294.8899999997</v>
      </c>
      <c r="S10012" s="23">
        <v>4273803.54</v>
      </c>
      <c r="T10012" s="23">
        <v>4388417.76</v>
      </c>
      <c r="U10012" s="23">
        <v>4247036.8600000003</v>
      </c>
      <c r="V10012" s="23">
        <v>3869090.72</v>
      </c>
      <c r="W10012" s="23">
        <v>3738113.69</v>
      </c>
      <c r="X10012" s="23">
        <v>3513432.87</v>
      </c>
      <c r="Y10012" s="23">
        <v>3523068.9499999997</v>
      </c>
      <c r="Z10012" s="23">
        <v>3411494.02</v>
      </c>
      <c r="AA10012" s="23">
        <v>3256352.79</v>
      </c>
      <c r="AB10012" s="23">
        <v>3296227.9499999997</v>
      </c>
      <c r="AC10012" s="23">
        <v>3281060.19</v>
      </c>
      <c r="AD10012" s="23">
        <v>3316136.2399999998</v>
      </c>
      <c r="AE10012" s="23">
        <v>3213147.9800000004</v>
      </c>
      <c r="AF10012" s="23">
        <v>3145112.75</v>
      </c>
      <c r="AG10012" s="23">
        <v>2921395.32</v>
      </c>
      <c r="AH10012" s="23">
        <v>2896058.2300000004</v>
      </c>
      <c r="AI10012" s="23">
        <v>2762652.41</v>
      </c>
    </row>
    <row r="10013" spans="1:35" outlineLevel="3" x14ac:dyDescent="0.25">
      <c r="A10013" s="42" t="s">
        <v>11056</v>
      </c>
      <c r="B10013" s="42" t="s">
        <v>10636</v>
      </c>
      <c r="C10013" s="43" t="s">
        <v>11034</v>
      </c>
      <c r="D10013" s="43" t="s">
        <v>10672</v>
      </c>
      <c r="E10013" s="21">
        <v>3597960.4700000007</v>
      </c>
      <c r="F10013" s="21">
        <v>3740506.7299999995</v>
      </c>
      <c r="G10013" s="21">
        <v>3775042.1700000004</v>
      </c>
      <c r="H10013" s="21">
        <v>3776257.12</v>
      </c>
      <c r="I10013" s="21">
        <v>4041786.9699999997</v>
      </c>
      <c r="J10013" s="21">
        <v>4210924.7</v>
      </c>
      <c r="K10013" s="23">
        <v>4513543.3599999994</v>
      </c>
      <c r="L10013" s="23">
        <v>4823617.3600000003</v>
      </c>
      <c r="M10013" s="23">
        <v>5088218.459999999</v>
      </c>
      <c r="N10013" s="23">
        <v>5383730.6800000006</v>
      </c>
      <c r="O10013" s="23">
        <v>5641861.2400000002</v>
      </c>
      <c r="P10013" s="23">
        <v>5714651.8399999999</v>
      </c>
      <c r="Q10013" s="23">
        <v>6082335.1399999997</v>
      </c>
      <c r="R10013" s="23">
        <v>6605863.9799999995</v>
      </c>
      <c r="S10013" s="23">
        <v>6607279.7999999998</v>
      </c>
      <c r="T10013" s="23">
        <v>6598467.2399999993</v>
      </c>
      <c r="U10013" s="23">
        <v>6195907.8499999996</v>
      </c>
      <c r="V10013" s="23">
        <v>5730615.3100000005</v>
      </c>
      <c r="W10013" s="23">
        <v>5560567.1000000006</v>
      </c>
      <c r="X10013" s="23">
        <v>5478336.4499999993</v>
      </c>
      <c r="Y10013" s="23">
        <v>5419134.3900000006</v>
      </c>
      <c r="Z10013" s="23">
        <v>5276138.07</v>
      </c>
      <c r="AA10013" s="23">
        <v>5274319.1800000006</v>
      </c>
      <c r="AB10013" s="23">
        <v>5181838.29</v>
      </c>
      <c r="AC10013" s="23">
        <v>5036310.1900000004</v>
      </c>
      <c r="AD10013" s="23">
        <v>5080157.67</v>
      </c>
      <c r="AE10013" s="23">
        <v>4814474.49</v>
      </c>
      <c r="AF10013" s="23">
        <v>4998114.47</v>
      </c>
      <c r="AG10013" s="23">
        <v>4580714.76</v>
      </c>
      <c r="AH10013" s="23">
        <v>4310093.32</v>
      </c>
      <c r="AI10013" s="23">
        <v>4102361.6599999997</v>
      </c>
    </row>
    <row r="10014" spans="1:35" outlineLevel="3" x14ac:dyDescent="0.25">
      <c r="A10014" s="42" t="s">
        <v>11056</v>
      </c>
      <c r="B10014" s="42" t="s">
        <v>10636</v>
      </c>
      <c r="C10014" s="43" t="s">
        <v>11034</v>
      </c>
      <c r="D10014" s="43" t="s">
        <v>10673</v>
      </c>
      <c r="E10014" s="21">
        <v>2254709.64</v>
      </c>
      <c r="F10014" s="21">
        <v>3046318.3899999997</v>
      </c>
      <c r="G10014" s="21">
        <v>2174154.12</v>
      </c>
      <c r="H10014" s="21">
        <v>2276494.3099999996</v>
      </c>
      <c r="I10014" s="21">
        <v>2627094.4399999995</v>
      </c>
      <c r="J10014" s="21">
        <v>2894905.3299999996</v>
      </c>
      <c r="K10014" s="23">
        <v>2969347.05</v>
      </c>
      <c r="L10014" s="23">
        <v>3265151.48</v>
      </c>
      <c r="M10014" s="23">
        <v>3355986.5999999996</v>
      </c>
      <c r="N10014" s="23">
        <v>3526302.34</v>
      </c>
      <c r="O10014" s="23">
        <v>3776746.8899999992</v>
      </c>
      <c r="P10014" s="23">
        <v>4161978.46</v>
      </c>
      <c r="Q10014" s="23">
        <v>4357670.09</v>
      </c>
      <c r="R10014" s="23">
        <v>4394910.95</v>
      </c>
      <c r="S10014" s="23">
        <v>4389973.67</v>
      </c>
      <c r="T10014" s="23">
        <v>4577175.4899999993</v>
      </c>
      <c r="U10014" s="23">
        <v>4409679.8</v>
      </c>
      <c r="V10014" s="23">
        <v>4119208.2399999993</v>
      </c>
      <c r="W10014" s="23">
        <v>3800135.01</v>
      </c>
      <c r="X10014" s="23">
        <v>3806688.4299999997</v>
      </c>
      <c r="Y10014" s="23">
        <v>3605963.3400000003</v>
      </c>
      <c r="Z10014" s="23">
        <v>3659033.56</v>
      </c>
      <c r="AA10014" s="23">
        <v>3728557.74</v>
      </c>
      <c r="AB10014" s="23">
        <v>3672412.56</v>
      </c>
      <c r="AC10014" s="23">
        <v>3581979.1900000004</v>
      </c>
      <c r="AD10014" s="23">
        <v>3517367.6199999992</v>
      </c>
      <c r="AE10014" s="23">
        <v>3411309.0600000005</v>
      </c>
      <c r="AF10014" s="23">
        <v>3578560.9899999998</v>
      </c>
      <c r="AG10014" s="23">
        <v>3323023.68</v>
      </c>
      <c r="AH10014" s="23">
        <v>3192166</v>
      </c>
      <c r="AI10014" s="23">
        <v>2860325.16</v>
      </c>
    </row>
    <row r="10015" spans="1:35" outlineLevel="3" x14ac:dyDescent="0.25">
      <c r="A10015" s="42" t="s">
        <v>11056</v>
      </c>
      <c r="B10015" s="42" t="s">
        <v>10636</v>
      </c>
      <c r="C10015" s="43" t="s">
        <v>11034</v>
      </c>
      <c r="D10015" s="43" t="s">
        <v>10674</v>
      </c>
      <c r="E10015" s="21">
        <v>2821819.85</v>
      </c>
      <c r="F10015" s="21">
        <v>2819758.94</v>
      </c>
      <c r="G10015" s="21">
        <v>2895082.6799999997</v>
      </c>
      <c r="H10015" s="21">
        <v>2910617.3600000003</v>
      </c>
      <c r="I10015" s="21">
        <v>2931397.26</v>
      </c>
      <c r="J10015" s="21">
        <v>2999927.5800000005</v>
      </c>
      <c r="K10015" s="23">
        <v>3107704.61</v>
      </c>
      <c r="L10015" s="23">
        <v>3331592.2799999993</v>
      </c>
      <c r="M10015" s="23">
        <v>3414356.2199999997</v>
      </c>
      <c r="N10015" s="23">
        <v>3437502.2399999998</v>
      </c>
      <c r="O10015" s="23">
        <v>3041391.9899999998</v>
      </c>
      <c r="P10015" s="23">
        <v>3164977.06</v>
      </c>
      <c r="Q10015" s="23">
        <v>3433429.6700000004</v>
      </c>
      <c r="R10015" s="23">
        <v>3645838.96</v>
      </c>
      <c r="S10015" s="23">
        <v>3817060.77</v>
      </c>
      <c r="T10015" s="23">
        <v>3890959.7800000003</v>
      </c>
      <c r="U10015" s="23">
        <v>3808702.29</v>
      </c>
      <c r="V10015" s="23">
        <v>3657951.6000000006</v>
      </c>
      <c r="W10015" s="23">
        <v>3574227.32</v>
      </c>
      <c r="X10015" s="23">
        <v>3437182.0999999996</v>
      </c>
      <c r="Y10015" s="23">
        <v>3477811.1599999997</v>
      </c>
      <c r="Z10015" s="23">
        <v>3439544.77</v>
      </c>
      <c r="AA10015" s="23">
        <v>3468684.3899999997</v>
      </c>
      <c r="AB10015" s="23">
        <v>3486886.67</v>
      </c>
      <c r="AC10015" s="23">
        <v>3419905.5500000003</v>
      </c>
      <c r="AD10015" s="23">
        <v>3343590.5499999993</v>
      </c>
      <c r="AE10015" s="23">
        <v>3281673.12</v>
      </c>
      <c r="AF10015" s="23">
        <v>3310928.1100000003</v>
      </c>
      <c r="AG10015" s="23">
        <v>3083883.9699999997</v>
      </c>
      <c r="AH10015" s="23">
        <v>2898316.92</v>
      </c>
      <c r="AI10015" s="23">
        <v>2774289.8600000003</v>
      </c>
    </row>
    <row r="10016" spans="1:35" outlineLevel="3" x14ac:dyDescent="0.25">
      <c r="A10016" s="42" t="s">
        <v>11056</v>
      </c>
      <c r="B10016" s="42" t="s">
        <v>10636</v>
      </c>
      <c r="C10016" s="43" t="s">
        <v>11034</v>
      </c>
      <c r="D10016" s="43" t="s">
        <v>10675</v>
      </c>
      <c r="E10016" s="21">
        <v>695090.08000000007</v>
      </c>
      <c r="F10016" s="21">
        <v>1781693.6</v>
      </c>
      <c r="G10016" s="21">
        <v>1365840.3</v>
      </c>
      <c r="H10016" s="21">
        <v>1357215.3400000003</v>
      </c>
      <c r="I10016" s="21">
        <v>1557264.4</v>
      </c>
      <c r="J10016" s="21">
        <v>1618901.4800000002</v>
      </c>
      <c r="K10016" s="23">
        <v>1708883.24</v>
      </c>
      <c r="L10016" s="23">
        <v>1805026.9200000002</v>
      </c>
      <c r="M10016" s="23">
        <v>1907053.5700000003</v>
      </c>
      <c r="N10016" s="23">
        <v>2058559.7599999998</v>
      </c>
      <c r="O10016" s="23">
        <v>2206027.9300000002</v>
      </c>
      <c r="P10016" s="23">
        <v>2224571.9</v>
      </c>
      <c r="Q10016" s="23">
        <v>2037891.2999999998</v>
      </c>
      <c r="R10016" s="23">
        <v>2072576.27</v>
      </c>
      <c r="S10016" s="23">
        <v>2113894.23</v>
      </c>
      <c r="T10016" s="23">
        <v>2316701.5799999996</v>
      </c>
      <c r="U10016" s="23">
        <v>2020448.7100000002</v>
      </c>
      <c r="V10016" s="23">
        <v>2051676.3099999998</v>
      </c>
      <c r="W10016" s="23">
        <v>1838224.16</v>
      </c>
      <c r="X10016" s="23">
        <v>1660010.37</v>
      </c>
      <c r="Y10016" s="23">
        <v>1576212.92</v>
      </c>
      <c r="Z10016" s="23">
        <v>1567439.1099999999</v>
      </c>
      <c r="AA10016" s="23">
        <v>1530123.3599999999</v>
      </c>
      <c r="AB10016" s="23">
        <v>1566116.64</v>
      </c>
      <c r="AC10016" s="23">
        <v>1718183.1800000002</v>
      </c>
      <c r="AD10016" s="23">
        <v>1695479.1500000001</v>
      </c>
      <c r="AE10016" s="23">
        <v>1704694.16</v>
      </c>
      <c r="AF10016" s="23">
        <v>1656958.0300000003</v>
      </c>
      <c r="AG10016" s="23">
        <v>1655366.9799999997</v>
      </c>
      <c r="AH10016" s="23">
        <v>1640876.04</v>
      </c>
      <c r="AI10016" s="23">
        <v>1522531.59</v>
      </c>
    </row>
    <row r="10017" spans="1:35" outlineLevel="3" x14ac:dyDescent="0.25">
      <c r="A10017" s="42" t="s">
        <v>11056</v>
      </c>
      <c r="B10017" s="42" t="s">
        <v>10636</v>
      </c>
      <c r="C10017" s="43" t="s">
        <v>11034</v>
      </c>
      <c r="D10017" s="43" t="s">
        <v>10676</v>
      </c>
      <c r="E10017" s="21">
        <v>2843840.16</v>
      </c>
      <c r="F10017" s="21">
        <v>5252783.3699999992</v>
      </c>
      <c r="G10017" s="21">
        <v>2951457.26</v>
      </c>
      <c r="H10017" s="21">
        <v>2952728.7399999998</v>
      </c>
      <c r="I10017" s="21">
        <v>3238165.0000000005</v>
      </c>
      <c r="J10017" s="21">
        <v>3653387.84</v>
      </c>
      <c r="K10017" s="23">
        <v>3633913.46</v>
      </c>
      <c r="L10017" s="23">
        <v>4088180.7700000005</v>
      </c>
      <c r="M10017" s="23">
        <v>4133319.93</v>
      </c>
      <c r="N10017" s="23">
        <v>4269897.4799999995</v>
      </c>
      <c r="O10017" s="23">
        <v>4464565.75</v>
      </c>
      <c r="P10017" s="23">
        <v>4438248.78</v>
      </c>
      <c r="Q10017" s="23">
        <v>4555160.3600000003</v>
      </c>
      <c r="R10017" s="23">
        <v>4670295.74</v>
      </c>
      <c r="S10017" s="23">
        <v>4553140.5999999996</v>
      </c>
      <c r="T10017" s="23">
        <v>5007760.37</v>
      </c>
      <c r="U10017" s="23">
        <v>4880238.0600000005</v>
      </c>
      <c r="V10017" s="23">
        <v>4616794.5900000008</v>
      </c>
      <c r="W10017" s="23">
        <v>4583393.34</v>
      </c>
      <c r="X10017" s="23">
        <v>4509656.16</v>
      </c>
      <c r="Y10017" s="23">
        <v>4569365.1599999992</v>
      </c>
      <c r="Z10017" s="23">
        <v>4486869.71</v>
      </c>
      <c r="AA10017" s="23">
        <v>4292675.6400000006</v>
      </c>
      <c r="AB10017" s="23">
        <v>4051070.98</v>
      </c>
      <c r="AC10017" s="23">
        <v>3948753.7199999997</v>
      </c>
      <c r="AD10017" s="23">
        <v>4135875</v>
      </c>
      <c r="AE10017" s="23">
        <v>4002638.8399999994</v>
      </c>
      <c r="AF10017" s="23">
        <v>4217679.99</v>
      </c>
      <c r="AG10017" s="23">
        <v>3820874.24</v>
      </c>
      <c r="AH10017" s="23">
        <v>3630594.3899999992</v>
      </c>
      <c r="AI10017" s="23">
        <v>3437976.6600000006</v>
      </c>
    </row>
    <row r="10018" spans="1:35" outlineLevel="3" x14ac:dyDescent="0.25">
      <c r="A10018" s="42" t="s">
        <v>11056</v>
      </c>
      <c r="B10018" s="42" t="s">
        <v>10636</v>
      </c>
      <c r="C10018" s="43" t="s">
        <v>11034</v>
      </c>
      <c r="D10018" s="43" t="s">
        <v>10677</v>
      </c>
      <c r="E10018" s="21" t="s">
        <v>11224</v>
      </c>
      <c r="F10018" s="21" t="s">
        <v>11224</v>
      </c>
      <c r="G10018" s="21" t="s">
        <v>11224</v>
      </c>
      <c r="H10018" s="21" t="s">
        <v>11224</v>
      </c>
      <c r="I10018" s="21" t="s">
        <v>11224</v>
      </c>
      <c r="J10018" s="21" t="s">
        <v>11224</v>
      </c>
      <c r="K10018" s="23" t="s">
        <v>11225</v>
      </c>
      <c r="L10018" s="23" t="s">
        <v>11225</v>
      </c>
      <c r="M10018" s="23" t="s">
        <v>11225</v>
      </c>
      <c r="N10018" s="23" t="s">
        <v>11225</v>
      </c>
      <c r="O10018" s="23" t="s">
        <v>11225</v>
      </c>
      <c r="P10018" s="23" t="s">
        <v>11225</v>
      </c>
      <c r="Q10018" s="23" t="s">
        <v>11225</v>
      </c>
      <c r="R10018" s="23" t="s">
        <v>11225</v>
      </c>
      <c r="S10018" s="23" t="s">
        <v>11225</v>
      </c>
      <c r="T10018" s="23" t="s">
        <v>11225</v>
      </c>
      <c r="U10018" s="23" t="s">
        <v>11225</v>
      </c>
      <c r="V10018" s="23" t="s">
        <v>11225</v>
      </c>
      <c r="W10018" s="23" t="s">
        <v>11225</v>
      </c>
      <c r="X10018" s="23" t="s">
        <v>11225</v>
      </c>
      <c r="Y10018" s="23" t="s">
        <v>11225</v>
      </c>
      <c r="Z10018" s="23" t="s">
        <v>11225</v>
      </c>
      <c r="AA10018" s="23" t="s">
        <v>11225</v>
      </c>
      <c r="AB10018" s="23" t="s">
        <v>11225</v>
      </c>
      <c r="AC10018" s="23" t="s">
        <v>11225</v>
      </c>
      <c r="AD10018" s="23" t="s">
        <v>11225</v>
      </c>
      <c r="AE10018" s="23" t="s">
        <v>11225</v>
      </c>
      <c r="AF10018" s="23" t="s">
        <v>11225</v>
      </c>
      <c r="AG10018" s="23" t="s">
        <v>11225</v>
      </c>
      <c r="AH10018" s="23" t="s">
        <v>11225</v>
      </c>
      <c r="AI10018" s="23" t="s">
        <v>11225</v>
      </c>
    </row>
    <row r="10019" spans="1:35" outlineLevel="3" x14ac:dyDescent="0.25">
      <c r="A10019" s="42" t="s">
        <v>11056</v>
      </c>
      <c r="B10019" s="42" t="s">
        <v>10636</v>
      </c>
      <c r="C10019" s="43" t="s">
        <v>11034</v>
      </c>
      <c r="D10019" s="43" t="s">
        <v>10678</v>
      </c>
      <c r="E10019" s="21">
        <v>5930705.1299999999</v>
      </c>
      <c r="F10019" s="21">
        <v>5976838.5600000005</v>
      </c>
      <c r="G10019" s="21">
        <v>6907463.6499999994</v>
      </c>
      <c r="H10019" s="21">
        <v>6432969.4800000004</v>
      </c>
      <c r="I10019" s="21">
        <v>6961333.5600000005</v>
      </c>
      <c r="J10019" s="21">
        <v>7399707.9000000013</v>
      </c>
      <c r="K10019" s="23">
        <v>7509118.370000001</v>
      </c>
      <c r="L10019" s="23">
        <v>7858255.4000000013</v>
      </c>
      <c r="M10019" s="23">
        <v>8002281.7599999998</v>
      </c>
      <c r="N10019" s="23">
        <v>8245798.0200000005</v>
      </c>
      <c r="O10019" s="23">
        <v>8074884.169999999</v>
      </c>
      <c r="P10019" s="23">
        <v>8751619.4499999993</v>
      </c>
      <c r="Q10019" s="23">
        <v>8929934.6499999985</v>
      </c>
      <c r="R10019" s="23">
        <v>9301420.8200000003</v>
      </c>
      <c r="S10019" s="23">
        <v>9139749.2999999989</v>
      </c>
      <c r="T10019" s="23">
        <v>9492042.8300000001</v>
      </c>
      <c r="U10019" s="23">
        <v>9345892.7500000019</v>
      </c>
      <c r="V10019" s="23">
        <v>8924005.9099999983</v>
      </c>
      <c r="W10019" s="23">
        <v>8807886.3599999994</v>
      </c>
      <c r="X10019" s="23">
        <v>8918920.6500000022</v>
      </c>
      <c r="Y10019" s="23">
        <v>8391789.3499999996</v>
      </c>
      <c r="Z10019" s="23">
        <v>8385926.21</v>
      </c>
      <c r="AA10019" s="23">
        <v>8075632.7000000002</v>
      </c>
      <c r="AB10019" s="23">
        <v>8004335.0699999994</v>
      </c>
      <c r="AC10019" s="23">
        <v>8122870.7400000002</v>
      </c>
      <c r="AD10019" s="23">
        <v>8656153.7299999986</v>
      </c>
      <c r="AE10019" s="23">
        <v>8742373.6099999994</v>
      </c>
      <c r="AF10019" s="23">
        <v>8847417.9600000009</v>
      </c>
      <c r="AG10019" s="23">
        <v>8604287.6800000016</v>
      </c>
      <c r="AH10019" s="23">
        <v>8523299.4100000001</v>
      </c>
      <c r="AI10019" s="23">
        <v>8342500.6099999994</v>
      </c>
    </row>
    <row r="10020" spans="1:35" outlineLevel="3" x14ac:dyDescent="0.25">
      <c r="A10020" s="42" t="s">
        <v>11056</v>
      </c>
      <c r="B10020" s="42" t="s">
        <v>10636</v>
      </c>
      <c r="C10020" s="43" t="s">
        <v>11034</v>
      </c>
      <c r="D10020" s="43" t="s">
        <v>10679</v>
      </c>
      <c r="E10020" s="21">
        <v>6099256.3700000001</v>
      </c>
      <c r="F10020" s="21">
        <v>5726875.1900000004</v>
      </c>
      <c r="G10020" s="21">
        <v>6101324.8199999994</v>
      </c>
      <c r="H10020" s="21">
        <v>5983327.25</v>
      </c>
      <c r="I10020" s="21">
        <v>6177399.0500000007</v>
      </c>
      <c r="J10020" s="21">
        <v>6316187.75</v>
      </c>
      <c r="K10020" s="23">
        <v>6511843.0300000003</v>
      </c>
      <c r="L10020" s="23">
        <v>6764522.8899999987</v>
      </c>
      <c r="M10020" s="23">
        <v>7072247.0200000005</v>
      </c>
      <c r="N10020" s="23">
        <v>7121394.9199999999</v>
      </c>
      <c r="O10020" s="23">
        <v>6496015.1299999999</v>
      </c>
      <c r="P10020" s="23">
        <v>6473797.1699999999</v>
      </c>
      <c r="Q10020" s="23">
        <v>6685092.5700000003</v>
      </c>
      <c r="R10020" s="23">
        <v>6941808.7399999993</v>
      </c>
      <c r="S10020" s="23">
        <v>6707247.1000000006</v>
      </c>
      <c r="T10020" s="23">
        <v>7061750.2700000005</v>
      </c>
      <c r="U10020" s="23">
        <v>6865188.9300000006</v>
      </c>
      <c r="V10020" s="23">
        <v>6555903.8500000006</v>
      </c>
      <c r="W10020" s="23">
        <v>6470005.54</v>
      </c>
      <c r="X10020" s="23">
        <v>6604361.6200000001</v>
      </c>
      <c r="Y10020" s="23">
        <v>6639304.5800000001</v>
      </c>
      <c r="Z10020" s="23">
        <v>6531465.9199999999</v>
      </c>
      <c r="AA10020" s="23">
        <v>6365692.3499999996</v>
      </c>
      <c r="AB10020" s="23">
        <v>6495366.6699999999</v>
      </c>
      <c r="AC10020" s="23">
        <v>6668606.3099999996</v>
      </c>
      <c r="AD10020" s="23">
        <v>6463552.5100000007</v>
      </c>
      <c r="AE10020" s="23">
        <v>6307002.3200000003</v>
      </c>
      <c r="AF10020" s="23">
        <v>6357370.669999999</v>
      </c>
      <c r="AG10020" s="23">
        <v>5895325.0999999996</v>
      </c>
      <c r="AH10020" s="23">
        <v>5580613.5300000003</v>
      </c>
      <c r="AI10020" s="23">
        <v>5304020.3499999996</v>
      </c>
    </row>
    <row r="10021" spans="1:35" outlineLevel="3" x14ac:dyDescent="0.25">
      <c r="A10021" s="42" t="s">
        <v>11056</v>
      </c>
      <c r="B10021" s="42" t="s">
        <v>10636</v>
      </c>
      <c r="C10021" s="43" t="s">
        <v>11034</v>
      </c>
      <c r="D10021" s="43" t="s">
        <v>10680</v>
      </c>
      <c r="E10021" s="21">
        <v>2766345.1500000004</v>
      </c>
      <c r="F10021" s="21">
        <v>2483421.37</v>
      </c>
      <c r="G10021" s="21">
        <v>2890089.06</v>
      </c>
      <c r="H10021" s="21">
        <v>2839397.36</v>
      </c>
      <c r="I10021" s="21">
        <v>2879353.6499999994</v>
      </c>
      <c r="J10021" s="21">
        <v>3074074.16</v>
      </c>
      <c r="K10021" s="23">
        <v>3024982.2</v>
      </c>
      <c r="L10021" s="23">
        <v>3328813.2</v>
      </c>
      <c r="M10021" s="23">
        <v>3308950.0100000002</v>
      </c>
      <c r="N10021" s="23">
        <v>3401048.1899999995</v>
      </c>
      <c r="O10021" s="23">
        <v>2780337.12</v>
      </c>
      <c r="P10021" s="23">
        <v>2787360.8199999994</v>
      </c>
      <c r="Q10021" s="23">
        <v>2715834.72</v>
      </c>
      <c r="R10021" s="23">
        <v>2578352.3399999994</v>
      </c>
      <c r="S10021" s="23">
        <v>2463869.7600000007</v>
      </c>
      <c r="T10021" s="23">
        <v>2715569.05</v>
      </c>
      <c r="U10021" s="23">
        <v>2571977.31</v>
      </c>
      <c r="V10021" s="23">
        <v>2509036.46</v>
      </c>
      <c r="W10021" s="23">
        <v>2258917.16</v>
      </c>
      <c r="X10021" s="23">
        <v>2282225.17</v>
      </c>
      <c r="Y10021" s="23">
        <v>2255909.33</v>
      </c>
      <c r="Z10021" s="23">
        <v>2284583.5099999998</v>
      </c>
      <c r="AA10021" s="23">
        <v>2224788.08</v>
      </c>
      <c r="AB10021" s="23">
        <v>2037986.04</v>
      </c>
      <c r="AC10021" s="23">
        <v>2017987.0899999999</v>
      </c>
      <c r="AD10021" s="23">
        <v>2017786.5399999998</v>
      </c>
      <c r="AE10021" s="23">
        <v>2152138.4800000004</v>
      </c>
      <c r="AF10021" s="23">
        <v>2224912.7099999995</v>
      </c>
      <c r="AG10021" s="23">
        <v>2190152.62</v>
      </c>
      <c r="AH10021" s="23">
        <v>2235765.2400000002</v>
      </c>
      <c r="AI10021" s="23">
        <v>2150537.56</v>
      </c>
    </row>
    <row r="10022" spans="1:35" outlineLevel="3" x14ac:dyDescent="0.25">
      <c r="A10022" s="42" t="s">
        <v>11056</v>
      </c>
      <c r="B10022" s="42" t="s">
        <v>10636</v>
      </c>
      <c r="C10022" s="43" t="s">
        <v>11034</v>
      </c>
      <c r="D10022" s="43" t="s">
        <v>10681</v>
      </c>
      <c r="E10022" s="21" t="s">
        <v>11224</v>
      </c>
      <c r="F10022" s="21" t="s">
        <v>11224</v>
      </c>
      <c r="G10022" s="21" t="s">
        <v>11224</v>
      </c>
      <c r="H10022" s="21" t="s">
        <v>11224</v>
      </c>
      <c r="I10022" s="21" t="s">
        <v>11224</v>
      </c>
      <c r="J10022" s="21" t="s">
        <v>11224</v>
      </c>
      <c r="K10022" s="23" t="s">
        <v>11225</v>
      </c>
      <c r="L10022" s="23" t="s">
        <v>11225</v>
      </c>
      <c r="M10022" s="23" t="s">
        <v>11225</v>
      </c>
      <c r="N10022" s="23" t="s">
        <v>11225</v>
      </c>
      <c r="O10022" s="23" t="s">
        <v>11225</v>
      </c>
      <c r="P10022" s="23" t="s">
        <v>11225</v>
      </c>
      <c r="Q10022" s="23" t="s">
        <v>11225</v>
      </c>
      <c r="R10022" s="23" t="s">
        <v>11225</v>
      </c>
      <c r="S10022" s="23" t="s">
        <v>11225</v>
      </c>
      <c r="T10022" s="23" t="s">
        <v>11225</v>
      </c>
      <c r="U10022" s="23" t="s">
        <v>11225</v>
      </c>
      <c r="V10022" s="23" t="s">
        <v>11225</v>
      </c>
      <c r="W10022" s="23" t="s">
        <v>11225</v>
      </c>
      <c r="X10022" s="23" t="s">
        <v>11225</v>
      </c>
      <c r="Y10022" s="23" t="s">
        <v>11225</v>
      </c>
      <c r="Z10022" s="23" t="s">
        <v>11225</v>
      </c>
      <c r="AA10022" s="23" t="s">
        <v>11225</v>
      </c>
      <c r="AB10022" s="23" t="s">
        <v>11225</v>
      </c>
      <c r="AC10022" s="23" t="s">
        <v>11225</v>
      </c>
      <c r="AD10022" s="23" t="s">
        <v>11225</v>
      </c>
      <c r="AE10022" s="23" t="s">
        <v>11225</v>
      </c>
      <c r="AF10022" s="23" t="s">
        <v>11225</v>
      </c>
      <c r="AG10022" s="23" t="s">
        <v>11225</v>
      </c>
      <c r="AH10022" s="23" t="s">
        <v>11225</v>
      </c>
      <c r="AI10022" s="23" t="s">
        <v>11225</v>
      </c>
    </row>
    <row r="10023" spans="1:35" outlineLevel="3" x14ac:dyDescent="0.25">
      <c r="A10023" s="42" t="s">
        <v>11056</v>
      </c>
      <c r="B10023" s="42" t="s">
        <v>10636</v>
      </c>
      <c r="C10023" s="43" t="s">
        <v>11034</v>
      </c>
      <c r="D10023" s="43" t="s">
        <v>10682</v>
      </c>
      <c r="E10023" s="21" t="s">
        <v>11224</v>
      </c>
      <c r="F10023" s="21" t="s">
        <v>11224</v>
      </c>
      <c r="G10023" s="21" t="s">
        <v>11224</v>
      </c>
      <c r="H10023" s="21" t="s">
        <v>11224</v>
      </c>
      <c r="I10023" s="21" t="s">
        <v>11224</v>
      </c>
      <c r="J10023" s="21" t="s">
        <v>11224</v>
      </c>
      <c r="K10023" s="23" t="s">
        <v>11225</v>
      </c>
      <c r="L10023" s="23" t="s">
        <v>11225</v>
      </c>
      <c r="M10023" s="23" t="s">
        <v>11225</v>
      </c>
      <c r="N10023" s="23" t="s">
        <v>11225</v>
      </c>
      <c r="O10023" s="23" t="s">
        <v>11225</v>
      </c>
      <c r="P10023" s="23" t="s">
        <v>11225</v>
      </c>
      <c r="Q10023" s="23" t="s">
        <v>11225</v>
      </c>
      <c r="R10023" s="23" t="s">
        <v>11225</v>
      </c>
      <c r="S10023" s="23" t="s">
        <v>11225</v>
      </c>
      <c r="T10023" s="23" t="s">
        <v>11225</v>
      </c>
      <c r="U10023" s="23" t="s">
        <v>11225</v>
      </c>
      <c r="V10023" s="23" t="s">
        <v>11225</v>
      </c>
      <c r="W10023" s="23" t="s">
        <v>11225</v>
      </c>
      <c r="X10023" s="23" t="s">
        <v>11225</v>
      </c>
      <c r="Y10023" s="23" t="s">
        <v>11225</v>
      </c>
      <c r="Z10023" s="23" t="s">
        <v>11225</v>
      </c>
      <c r="AA10023" s="23" t="s">
        <v>11225</v>
      </c>
      <c r="AB10023" s="23" t="s">
        <v>11225</v>
      </c>
      <c r="AC10023" s="23" t="s">
        <v>11225</v>
      </c>
      <c r="AD10023" s="23" t="s">
        <v>11225</v>
      </c>
      <c r="AE10023" s="23" t="s">
        <v>11225</v>
      </c>
      <c r="AF10023" s="23" t="s">
        <v>11225</v>
      </c>
      <c r="AG10023" s="23" t="s">
        <v>11225</v>
      </c>
      <c r="AH10023" s="23" t="s">
        <v>11225</v>
      </c>
      <c r="AI10023" s="23" t="s">
        <v>11225</v>
      </c>
    </row>
    <row r="10024" spans="1:35" outlineLevel="3" x14ac:dyDescent="0.25">
      <c r="A10024" s="42" t="s">
        <v>11056</v>
      </c>
      <c r="B10024" s="42" t="s">
        <v>10636</v>
      </c>
      <c r="C10024" s="43" t="s">
        <v>11034</v>
      </c>
      <c r="D10024" s="43" t="s">
        <v>11179</v>
      </c>
      <c r="E10024" s="21">
        <v>4027945.5600000005</v>
      </c>
      <c r="F10024" s="21">
        <v>1294515.2800000005</v>
      </c>
      <c r="G10024" s="21">
        <v>2226258.3199999994</v>
      </c>
      <c r="H10024" s="21">
        <v>3103925.2799999993</v>
      </c>
      <c r="I10024" s="21">
        <v>3177184.6399999997</v>
      </c>
      <c r="J10024" s="21">
        <v>3393798.4399999995</v>
      </c>
      <c r="K10024" s="23">
        <v>3288842.899999999</v>
      </c>
      <c r="L10024" s="23">
        <v>3325982.6099999994</v>
      </c>
      <c r="M10024" s="23">
        <v>3278858.6400000006</v>
      </c>
      <c r="N10024" s="23">
        <v>3155488.4099999992</v>
      </c>
      <c r="O10024" s="23">
        <v>1953504.95</v>
      </c>
      <c r="P10024" s="23">
        <v>2060420.4300000002</v>
      </c>
      <c r="Q10024" s="23">
        <v>1942412.4400000002</v>
      </c>
      <c r="R10024" s="23">
        <v>1832822.1100000003</v>
      </c>
      <c r="S10024" s="23">
        <v>1727192.89</v>
      </c>
      <c r="T10024" s="23">
        <v>1734013.4000000006</v>
      </c>
      <c r="U10024" s="23">
        <v>1331595.3299999996</v>
      </c>
      <c r="V10024" s="23">
        <v>1199085.2599999998</v>
      </c>
      <c r="W10024" s="23">
        <v>1288232.1200000003</v>
      </c>
      <c r="X10024" s="23">
        <v>1363090.5299999998</v>
      </c>
      <c r="Y10024" s="23">
        <v>1289509.5499999998</v>
      </c>
      <c r="Z10024" s="23">
        <v>1246939.4999999998</v>
      </c>
      <c r="AA10024" s="23">
        <v>1332220.74</v>
      </c>
      <c r="AB10024" s="23">
        <v>1381385.0999999999</v>
      </c>
      <c r="AC10024" s="23">
        <v>1459911.46</v>
      </c>
      <c r="AD10024" s="23">
        <v>1482018.7500000002</v>
      </c>
      <c r="AE10024" s="23">
        <v>1461679.7700000003</v>
      </c>
      <c r="AF10024" s="23">
        <v>1486032.2999999998</v>
      </c>
      <c r="AG10024" s="23">
        <v>1466623.83</v>
      </c>
      <c r="AH10024" s="23">
        <v>1586389.6600000004</v>
      </c>
      <c r="AI10024" s="23">
        <v>1500319.29</v>
      </c>
    </row>
    <row r="10025" spans="1:35" outlineLevel="2" x14ac:dyDescent="0.25">
      <c r="A10025" s="42"/>
      <c r="B10025" s="42" t="s">
        <v>10636</v>
      </c>
      <c r="C10025" s="43" t="s">
        <v>11034</v>
      </c>
      <c r="D10025" s="43" t="s">
        <v>11340</v>
      </c>
      <c r="E10025" s="21">
        <v>147931379.46000004</v>
      </c>
      <c r="F10025" s="21">
        <v>145786897.37</v>
      </c>
      <c r="G10025" s="21">
        <v>145888481.86000001</v>
      </c>
      <c r="H10025" s="21">
        <v>147762733.88000003</v>
      </c>
      <c r="I10025" s="21">
        <v>153358465.61000001</v>
      </c>
      <c r="J10025" s="21">
        <v>159482893.19999999</v>
      </c>
      <c r="K10025" s="23">
        <v>162344245.43000004</v>
      </c>
      <c r="L10025" s="23">
        <v>170069743.34999996</v>
      </c>
      <c r="M10025" s="23">
        <v>174341872.79999995</v>
      </c>
      <c r="N10025" s="23">
        <v>178859464.92999998</v>
      </c>
      <c r="O10025" s="23">
        <v>175253197.30000001</v>
      </c>
      <c r="P10025" s="23">
        <v>182222868.14999998</v>
      </c>
      <c r="Q10025" s="23">
        <v>188547898.34999999</v>
      </c>
      <c r="R10025" s="23">
        <v>193800186.65000001</v>
      </c>
      <c r="S10025" s="23">
        <v>193572248.17999995</v>
      </c>
      <c r="T10025" s="23">
        <v>200000876.80000007</v>
      </c>
      <c r="U10025" s="23">
        <v>194968858.12000003</v>
      </c>
      <c r="V10025" s="23">
        <v>189783973.74000001</v>
      </c>
      <c r="W10025" s="23">
        <v>185674148.20999998</v>
      </c>
      <c r="X10025" s="23">
        <v>183634348.41999999</v>
      </c>
      <c r="Y10025" s="23">
        <v>182270718.06999996</v>
      </c>
      <c r="Z10025" s="23">
        <v>181556884.64000008</v>
      </c>
      <c r="AA10025" s="23">
        <v>179241352.87</v>
      </c>
      <c r="AB10025" s="23">
        <v>180313205.54999989</v>
      </c>
      <c r="AC10025" s="23">
        <v>180536547.94000006</v>
      </c>
      <c r="AD10025" s="23">
        <v>180644702.11000001</v>
      </c>
      <c r="AE10025" s="23">
        <v>179600008.13</v>
      </c>
      <c r="AF10025" s="23">
        <v>181310059.18000007</v>
      </c>
      <c r="AG10025" s="23">
        <v>170904055.65000004</v>
      </c>
      <c r="AH10025" s="23">
        <v>166929323.78999996</v>
      </c>
      <c r="AI10025" s="23">
        <v>158056334.33999997</v>
      </c>
    </row>
    <row r="10026" spans="1:35" outlineLevel="3" x14ac:dyDescent="0.25">
      <c r="A10026" s="42" t="s">
        <v>11056</v>
      </c>
      <c r="B10026" s="42" t="s">
        <v>10684</v>
      </c>
      <c r="C10026" s="43" t="s">
        <v>11035</v>
      </c>
      <c r="D10026" s="43" t="s">
        <v>10683</v>
      </c>
      <c r="E10026" s="21">
        <v>187008.05000000002</v>
      </c>
      <c r="F10026" s="21">
        <v>258378.77999999997</v>
      </c>
      <c r="G10026" s="21">
        <v>227622.83</v>
      </c>
      <c r="H10026" s="21">
        <v>250495.93</v>
      </c>
      <c r="I10026" s="21">
        <v>256793.39</v>
      </c>
      <c r="J10026" s="21">
        <v>244372.47</v>
      </c>
      <c r="K10026" s="23">
        <v>240659.55</v>
      </c>
      <c r="L10026" s="23">
        <v>252788.53</v>
      </c>
      <c r="M10026" s="23">
        <v>301446.13</v>
      </c>
      <c r="N10026" s="23">
        <v>266482.65000000002</v>
      </c>
      <c r="O10026" s="23">
        <v>356706.91</v>
      </c>
      <c r="P10026" s="23">
        <v>355976.16</v>
      </c>
      <c r="Q10026" s="23">
        <v>350925.41999999993</v>
      </c>
      <c r="R10026" s="23">
        <v>316095.71000000002</v>
      </c>
      <c r="S10026" s="23">
        <v>352118.59</v>
      </c>
      <c r="T10026" s="23">
        <v>356977.26</v>
      </c>
      <c r="U10026" s="23">
        <v>322134.17</v>
      </c>
      <c r="V10026" s="23">
        <v>299641.51</v>
      </c>
      <c r="W10026" s="23">
        <v>309514.02999999997</v>
      </c>
      <c r="X10026" s="23">
        <v>354197.17000000004</v>
      </c>
      <c r="Y10026" s="23">
        <v>359199.13</v>
      </c>
      <c r="Z10026" s="23">
        <v>377604.29000000004</v>
      </c>
      <c r="AA10026" s="23">
        <v>368936.41999999993</v>
      </c>
      <c r="AB10026" s="23">
        <v>385206.51</v>
      </c>
      <c r="AC10026" s="23">
        <v>408816.82</v>
      </c>
      <c r="AD10026" s="23">
        <v>456249.61000000004</v>
      </c>
      <c r="AE10026" s="23">
        <v>455054.11999999994</v>
      </c>
      <c r="AF10026" s="23">
        <v>484189.9</v>
      </c>
      <c r="AG10026" s="23">
        <v>380419.38999999996</v>
      </c>
      <c r="AH10026" s="23">
        <v>369975.36000000004</v>
      </c>
      <c r="AI10026" s="23">
        <v>302521.06</v>
      </c>
    </row>
    <row r="10027" spans="1:35" outlineLevel="3" x14ac:dyDescent="0.25">
      <c r="A10027" s="42" t="s">
        <v>11056</v>
      </c>
      <c r="B10027" s="42" t="s">
        <v>10684</v>
      </c>
      <c r="C10027" s="43" t="s">
        <v>11035</v>
      </c>
      <c r="D10027" s="43" t="s">
        <v>10685</v>
      </c>
      <c r="E10027" s="21">
        <v>2712344.6399999997</v>
      </c>
      <c r="F10027" s="21">
        <v>2699332.64</v>
      </c>
      <c r="G10027" s="21">
        <v>2575448.38</v>
      </c>
      <c r="H10027" s="21">
        <v>2593095.9300000002</v>
      </c>
      <c r="I10027" s="21">
        <v>2699136.16</v>
      </c>
      <c r="J10027" s="21">
        <v>2624816.4099999997</v>
      </c>
      <c r="K10027" s="23">
        <v>2631292.88</v>
      </c>
      <c r="L10027" s="23">
        <v>2845709.5100000002</v>
      </c>
      <c r="M10027" s="23">
        <v>2767345.82</v>
      </c>
      <c r="N10027" s="23">
        <v>2965700.1200000006</v>
      </c>
      <c r="O10027" s="23">
        <v>2910037.6899999995</v>
      </c>
      <c r="P10027" s="23">
        <v>3012560.1799999997</v>
      </c>
      <c r="Q10027" s="23">
        <v>2883682.58</v>
      </c>
      <c r="R10027" s="23">
        <v>2997689.69</v>
      </c>
      <c r="S10027" s="23">
        <v>3132095.2199999997</v>
      </c>
      <c r="T10027" s="23">
        <v>3279495.35</v>
      </c>
      <c r="U10027" s="23">
        <v>3232455.3800000004</v>
      </c>
      <c r="V10027" s="23">
        <v>3263183.2</v>
      </c>
      <c r="W10027" s="23">
        <v>3391237.17</v>
      </c>
      <c r="X10027" s="23">
        <v>3385991.3600000003</v>
      </c>
      <c r="Y10027" s="23">
        <v>3231356.7900000005</v>
      </c>
      <c r="Z10027" s="23">
        <v>3227117.91</v>
      </c>
      <c r="AA10027" s="23">
        <v>3248417.09</v>
      </c>
      <c r="AB10027" s="23">
        <v>3391380.1300000004</v>
      </c>
      <c r="AC10027" s="23">
        <v>3384377.1700000004</v>
      </c>
      <c r="AD10027" s="23">
        <v>3299495.94</v>
      </c>
      <c r="AE10027" s="23">
        <v>3273052.05</v>
      </c>
      <c r="AF10027" s="23">
        <v>3385941.17</v>
      </c>
      <c r="AG10027" s="23">
        <v>3187193.06</v>
      </c>
      <c r="AH10027" s="23">
        <v>3054424.2000000007</v>
      </c>
      <c r="AI10027" s="23">
        <v>2824197.28</v>
      </c>
    </row>
    <row r="10028" spans="1:35" outlineLevel="3" x14ac:dyDescent="0.25">
      <c r="A10028" s="42" t="s">
        <v>11056</v>
      </c>
      <c r="B10028" s="42" t="s">
        <v>10684</v>
      </c>
      <c r="C10028" s="43" t="s">
        <v>11035</v>
      </c>
      <c r="D10028" s="43" t="s">
        <v>10686</v>
      </c>
      <c r="E10028" s="21">
        <v>2901673.23</v>
      </c>
      <c r="F10028" s="21">
        <v>3037289.0000000005</v>
      </c>
      <c r="G10028" s="21">
        <v>3038344.1899999995</v>
      </c>
      <c r="H10028" s="21">
        <v>2816564.95</v>
      </c>
      <c r="I10028" s="21">
        <v>2786496.78</v>
      </c>
      <c r="J10028" s="21">
        <v>2827505.88</v>
      </c>
      <c r="K10028" s="23">
        <v>2962656.5100000002</v>
      </c>
      <c r="L10028" s="23">
        <v>3022728.0200000005</v>
      </c>
      <c r="M10028" s="23">
        <v>3015191.36</v>
      </c>
      <c r="N10028" s="23">
        <v>3041723.4199999995</v>
      </c>
      <c r="O10028" s="23">
        <v>3279822.34</v>
      </c>
      <c r="P10028" s="23">
        <v>3505358.49</v>
      </c>
      <c r="Q10028" s="23">
        <v>3511664.0200000005</v>
      </c>
      <c r="R10028" s="23">
        <v>3625945.6300000004</v>
      </c>
      <c r="S10028" s="23">
        <v>3623650.37</v>
      </c>
      <c r="T10028" s="23">
        <v>3607746.1500000004</v>
      </c>
      <c r="U10028" s="23">
        <v>3639124.44</v>
      </c>
      <c r="V10028" s="23">
        <v>3630591.73</v>
      </c>
      <c r="W10028" s="23">
        <v>3310096.35</v>
      </c>
      <c r="X10028" s="23">
        <v>3206343.5900000003</v>
      </c>
      <c r="Y10028" s="23">
        <v>3430705.81</v>
      </c>
      <c r="Z10028" s="23">
        <v>3657504.0700000003</v>
      </c>
      <c r="AA10028" s="23">
        <v>3538630.0300000003</v>
      </c>
      <c r="AB10028" s="23">
        <v>3463503.3499999996</v>
      </c>
      <c r="AC10028" s="23">
        <v>3514362.2899999996</v>
      </c>
      <c r="AD10028" s="23">
        <v>3363659.67</v>
      </c>
      <c r="AE10028" s="23">
        <v>3224631.05</v>
      </c>
      <c r="AF10028" s="23">
        <v>3265205.77</v>
      </c>
      <c r="AG10028" s="23">
        <v>3043415.4699999993</v>
      </c>
      <c r="AH10028" s="23">
        <v>3051799.3000000003</v>
      </c>
      <c r="AI10028" s="23">
        <v>2865655.0700000003</v>
      </c>
    </row>
    <row r="10029" spans="1:35" outlineLevel="3" x14ac:dyDescent="0.25">
      <c r="A10029" s="42" t="s">
        <v>11056</v>
      </c>
      <c r="B10029" s="42" t="s">
        <v>10684</v>
      </c>
      <c r="C10029" s="43" t="s">
        <v>11035</v>
      </c>
      <c r="D10029" s="43" t="s">
        <v>10687</v>
      </c>
      <c r="E10029" s="21">
        <v>2733959.88</v>
      </c>
      <c r="F10029" s="21">
        <v>2742123.2300000004</v>
      </c>
      <c r="G10029" s="21">
        <v>2624211.0299999998</v>
      </c>
      <c r="H10029" s="21">
        <v>2390836.8199999998</v>
      </c>
      <c r="I10029" s="21">
        <v>2532441.06</v>
      </c>
      <c r="J10029" s="21">
        <v>2605699.5099999998</v>
      </c>
      <c r="K10029" s="23">
        <v>2579171.5</v>
      </c>
      <c r="L10029" s="23">
        <v>2723046.6700000004</v>
      </c>
      <c r="M10029" s="23">
        <v>2586302.8200000003</v>
      </c>
      <c r="N10029" s="23">
        <v>2726805.62</v>
      </c>
      <c r="O10029" s="23">
        <v>2781806.8600000003</v>
      </c>
      <c r="P10029" s="23">
        <v>2880653.12</v>
      </c>
      <c r="Q10029" s="23">
        <v>2912801.86</v>
      </c>
      <c r="R10029" s="23">
        <v>2969008.8</v>
      </c>
      <c r="S10029" s="23">
        <v>2822729.5600000005</v>
      </c>
      <c r="T10029" s="23">
        <v>2749273.13</v>
      </c>
      <c r="U10029" s="23">
        <v>2720394.84</v>
      </c>
      <c r="V10029" s="23">
        <v>2791688.38</v>
      </c>
      <c r="W10029" s="23">
        <v>2667870.5500000003</v>
      </c>
      <c r="X10029" s="23">
        <v>2528181.66</v>
      </c>
      <c r="Y10029" s="23">
        <v>2596662.38</v>
      </c>
      <c r="Z10029" s="23">
        <v>2549122.7500000005</v>
      </c>
      <c r="AA10029" s="23">
        <v>2475797.94</v>
      </c>
      <c r="AB10029" s="23">
        <v>2393970.23</v>
      </c>
      <c r="AC10029" s="23">
        <v>2617570.33</v>
      </c>
      <c r="AD10029" s="23">
        <v>2650194.3200000008</v>
      </c>
      <c r="AE10029" s="23">
        <v>2574444.3199999998</v>
      </c>
      <c r="AF10029" s="23">
        <v>2525704.5900000003</v>
      </c>
      <c r="AG10029" s="23">
        <v>2467069.0100000002</v>
      </c>
      <c r="AH10029" s="23">
        <v>2309646.94</v>
      </c>
      <c r="AI10029" s="23">
        <v>2251814.77</v>
      </c>
    </row>
    <row r="10030" spans="1:35" outlineLevel="3" x14ac:dyDescent="0.25">
      <c r="A10030" s="42" t="s">
        <v>11056</v>
      </c>
      <c r="B10030" s="42" t="s">
        <v>10684</v>
      </c>
      <c r="C10030" s="43" t="s">
        <v>11035</v>
      </c>
      <c r="D10030" s="43" t="s">
        <v>10688</v>
      </c>
      <c r="E10030" s="21" t="s">
        <v>11224</v>
      </c>
      <c r="F10030" s="21" t="s">
        <v>11224</v>
      </c>
      <c r="G10030" s="21" t="s">
        <v>11224</v>
      </c>
      <c r="H10030" s="21" t="s">
        <v>11224</v>
      </c>
      <c r="I10030" s="21" t="s">
        <v>11224</v>
      </c>
      <c r="J10030" s="21" t="s">
        <v>11224</v>
      </c>
      <c r="K10030" s="23">
        <v>0</v>
      </c>
      <c r="L10030" s="23">
        <v>0</v>
      </c>
      <c r="M10030" s="23">
        <v>0</v>
      </c>
      <c r="N10030" s="23" t="s">
        <v>11225</v>
      </c>
      <c r="O10030" s="23" t="s">
        <v>11225</v>
      </c>
      <c r="P10030" s="23" t="s">
        <v>11225</v>
      </c>
      <c r="Q10030" s="23" t="s">
        <v>11225</v>
      </c>
      <c r="R10030" s="23" t="s">
        <v>11225</v>
      </c>
      <c r="S10030" s="23" t="s">
        <v>11225</v>
      </c>
      <c r="T10030" s="23" t="s">
        <v>11225</v>
      </c>
      <c r="U10030" s="23" t="s">
        <v>11225</v>
      </c>
      <c r="V10030" s="23" t="s">
        <v>11225</v>
      </c>
      <c r="W10030" s="23" t="s">
        <v>11225</v>
      </c>
      <c r="X10030" s="23" t="s">
        <v>11225</v>
      </c>
      <c r="Y10030" s="23" t="s">
        <v>11225</v>
      </c>
      <c r="Z10030" s="23" t="s">
        <v>11225</v>
      </c>
      <c r="AA10030" s="23" t="s">
        <v>11225</v>
      </c>
      <c r="AB10030" s="23" t="s">
        <v>11225</v>
      </c>
      <c r="AC10030" s="23" t="s">
        <v>11225</v>
      </c>
      <c r="AD10030" s="23" t="s">
        <v>11225</v>
      </c>
      <c r="AE10030" s="23" t="s">
        <v>11225</v>
      </c>
      <c r="AF10030" s="23" t="s">
        <v>11225</v>
      </c>
      <c r="AG10030" s="23" t="s">
        <v>11225</v>
      </c>
      <c r="AH10030" s="23" t="s">
        <v>11225</v>
      </c>
      <c r="AI10030" s="23" t="s">
        <v>11225</v>
      </c>
    </row>
    <row r="10031" spans="1:35" outlineLevel="3" x14ac:dyDescent="0.25">
      <c r="A10031" s="42" t="s">
        <v>11056</v>
      </c>
      <c r="B10031" s="42" t="s">
        <v>10684</v>
      </c>
      <c r="C10031" s="43" t="s">
        <v>11035</v>
      </c>
      <c r="D10031" s="43" t="s">
        <v>10689</v>
      </c>
      <c r="E10031" s="21">
        <v>7536401.5700000012</v>
      </c>
      <c r="F10031" s="21">
        <v>7238010.4899999993</v>
      </c>
      <c r="G10031" s="21">
        <v>7608739.9199999999</v>
      </c>
      <c r="H10031" s="21">
        <v>7118012.3200000003</v>
      </c>
      <c r="I10031" s="21">
        <v>7336224.5399999991</v>
      </c>
      <c r="J10031" s="21">
        <v>7666936.4999999991</v>
      </c>
      <c r="K10031" s="23">
        <v>7715625.1500000013</v>
      </c>
      <c r="L10031" s="23">
        <v>7886053.0199999986</v>
      </c>
      <c r="M10031" s="23">
        <v>8011530.1300000008</v>
      </c>
      <c r="N10031" s="23">
        <v>7998854.1499999985</v>
      </c>
      <c r="O10031" s="23">
        <v>7757215.9500000002</v>
      </c>
      <c r="P10031" s="23">
        <v>7857201.7699999986</v>
      </c>
      <c r="Q10031" s="23">
        <v>8139473.6900000004</v>
      </c>
      <c r="R10031" s="23">
        <v>8360002.169999999</v>
      </c>
      <c r="S10031" s="23">
        <v>8381204.5500000007</v>
      </c>
      <c r="T10031" s="23">
        <v>8403189.5099999998</v>
      </c>
      <c r="U10031" s="23">
        <v>8238850.5200000005</v>
      </c>
      <c r="V10031" s="23">
        <v>8083506.5899999999</v>
      </c>
      <c r="W10031" s="23">
        <v>7923708.1400000006</v>
      </c>
      <c r="X10031" s="23">
        <v>7728066.2700000005</v>
      </c>
      <c r="Y10031" s="23">
        <v>7654777.3599999994</v>
      </c>
      <c r="Z10031" s="23">
        <v>7686848.8099999996</v>
      </c>
      <c r="AA10031" s="23">
        <v>7605404.8099999996</v>
      </c>
      <c r="AB10031" s="23">
        <v>7475261.7999999998</v>
      </c>
      <c r="AC10031" s="23">
        <v>7490045.9900000002</v>
      </c>
      <c r="AD10031" s="23">
        <v>7463344.6399999997</v>
      </c>
      <c r="AE10031" s="23">
        <v>7268937.1499999994</v>
      </c>
      <c r="AF10031" s="23">
        <v>7429230.7600000016</v>
      </c>
      <c r="AG10031" s="23">
        <v>6993723.3399999999</v>
      </c>
      <c r="AH10031" s="23">
        <v>6967186.4700000007</v>
      </c>
      <c r="AI10031" s="23">
        <v>6439594.7599999998</v>
      </c>
    </row>
    <row r="10032" spans="1:35" outlineLevel="3" x14ac:dyDescent="0.25">
      <c r="A10032" s="42" t="s">
        <v>11056</v>
      </c>
      <c r="B10032" s="42" t="s">
        <v>10684</v>
      </c>
      <c r="C10032" s="43" t="s">
        <v>11035</v>
      </c>
      <c r="D10032" s="43" t="s">
        <v>10690</v>
      </c>
      <c r="E10032" s="21" t="s">
        <v>11224</v>
      </c>
      <c r="F10032" s="21" t="s">
        <v>11224</v>
      </c>
      <c r="G10032" s="21" t="s">
        <v>11224</v>
      </c>
      <c r="H10032" s="21" t="s">
        <v>11224</v>
      </c>
      <c r="I10032" s="21" t="s">
        <v>11224</v>
      </c>
      <c r="J10032" s="21" t="s">
        <v>11224</v>
      </c>
      <c r="K10032" s="23" t="s">
        <v>11225</v>
      </c>
      <c r="L10032" s="23" t="s">
        <v>11225</v>
      </c>
      <c r="M10032" s="23" t="s">
        <v>11225</v>
      </c>
      <c r="N10032" s="23" t="s">
        <v>11225</v>
      </c>
      <c r="O10032" s="23" t="s">
        <v>11225</v>
      </c>
      <c r="P10032" s="23" t="s">
        <v>11225</v>
      </c>
      <c r="Q10032" s="23" t="s">
        <v>11225</v>
      </c>
      <c r="R10032" s="23" t="s">
        <v>11225</v>
      </c>
      <c r="S10032" s="23" t="s">
        <v>11225</v>
      </c>
      <c r="T10032" s="23" t="s">
        <v>11225</v>
      </c>
      <c r="U10032" s="23" t="s">
        <v>11225</v>
      </c>
      <c r="V10032" s="23" t="s">
        <v>11225</v>
      </c>
      <c r="W10032" s="23" t="s">
        <v>11225</v>
      </c>
      <c r="X10032" s="23" t="s">
        <v>11225</v>
      </c>
      <c r="Y10032" s="23" t="s">
        <v>11225</v>
      </c>
      <c r="Z10032" s="23" t="s">
        <v>11225</v>
      </c>
      <c r="AA10032" s="23" t="s">
        <v>11225</v>
      </c>
      <c r="AB10032" s="23" t="s">
        <v>11225</v>
      </c>
      <c r="AC10032" s="23" t="s">
        <v>11225</v>
      </c>
      <c r="AD10032" s="23" t="s">
        <v>11225</v>
      </c>
      <c r="AE10032" s="23" t="s">
        <v>11225</v>
      </c>
      <c r="AF10032" s="23" t="s">
        <v>11225</v>
      </c>
      <c r="AG10032" s="23" t="s">
        <v>11225</v>
      </c>
      <c r="AH10032" s="23" t="s">
        <v>11225</v>
      </c>
      <c r="AI10032" s="23" t="s">
        <v>11225</v>
      </c>
    </row>
    <row r="10033" spans="1:35" outlineLevel="3" x14ac:dyDescent="0.25">
      <c r="A10033" s="42" t="s">
        <v>11056</v>
      </c>
      <c r="B10033" s="42" t="s">
        <v>10684</v>
      </c>
      <c r="C10033" s="43" t="s">
        <v>11035</v>
      </c>
      <c r="D10033" s="43" t="s">
        <v>10691</v>
      </c>
      <c r="E10033" s="21">
        <v>3011966.07</v>
      </c>
      <c r="F10033" s="21">
        <v>3327256.09</v>
      </c>
      <c r="G10033" s="21">
        <v>3247081.6399999997</v>
      </c>
      <c r="H10033" s="21">
        <v>3176319.0400000005</v>
      </c>
      <c r="I10033" s="21">
        <v>3237725.6899999995</v>
      </c>
      <c r="J10033" s="21">
        <v>3297730.98</v>
      </c>
      <c r="K10033" s="23">
        <v>3280065.43</v>
      </c>
      <c r="L10033" s="23">
        <v>3305204.5</v>
      </c>
      <c r="M10033" s="23">
        <v>3621654.86</v>
      </c>
      <c r="N10033" s="23">
        <v>4369708.34</v>
      </c>
      <c r="O10033" s="23">
        <v>4465054.18</v>
      </c>
      <c r="P10033" s="23">
        <v>4564761.17</v>
      </c>
      <c r="Q10033" s="23">
        <v>4741153.4800000004</v>
      </c>
      <c r="R10033" s="23">
        <v>4840254.0500000007</v>
      </c>
      <c r="S10033" s="23">
        <v>4834907.28</v>
      </c>
      <c r="T10033" s="23">
        <v>4800361.41</v>
      </c>
      <c r="U10033" s="23">
        <v>4642508.21</v>
      </c>
      <c r="V10033" s="23">
        <v>4676467.05</v>
      </c>
      <c r="W10033" s="23">
        <v>4681731.93</v>
      </c>
      <c r="X10033" s="23">
        <v>4600067.1399999987</v>
      </c>
      <c r="Y10033" s="23">
        <v>4455958.9999999991</v>
      </c>
      <c r="Z10033" s="23">
        <v>4425841.2700000005</v>
      </c>
      <c r="AA10033" s="23">
        <v>4381375.2699999996</v>
      </c>
      <c r="AB10033" s="23">
        <v>4462149.9099999992</v>
      </c>
      <c r="AC10033" s="23">
        <v>4352879</v>
      </c>
      <c r="AD10033" s="23">
        <v>4184455.8600000003</v>
      </c>
      <c r="AE10033" s="23">
        <v>3870472.9300000006</v>
      </c>
      <c r="AF10033" s="23">
        <v>3961830.2100000004</v>
      </c>
      <c r="AG10033" s="23">
        <v>3577970.0300000003</v>
      </c>
      <c r="AH10033" s="23">
        <v>3486411.3299999996</v>
      </c>
      <c r="AI10033" s="23">
        <v>3321004.2700000005</v>
      </c>
    </row>
    <row r="10034" spans="1:35" outlineLevel="3" x14ac:dyDescent="0.25">
      <c r="A10034" s="42" t="s">
        <v>11056</v>
      </c>
      <c r="B10034" s="42" t="s">
        <v>10684</v>
      </c>
      <c r="C10034" s="43" t="s">
        <v>11035</v>
      </c>
      <c r="D10034" s="43" t="s">
        <v>10692</v>
      </c>
      <c r="E10034" s="21">
        <v>5563278.290000001</v>
      </c>
      <c r="F10034" s="21">
        <v>5777472.8900000006</v>
      </c>
      <c r="G10034" s="21">
        <v>5422655.96</v>
      </c>
      <c r="H10034" s="21">
        <v>5504979.2699999996</v>
      </c>
      <c r="I10034" s="21">
        <v>5630638.790000001</v>
      </c>
      <c r="J10034" s="21">
        <v>5658331.8600000003</v>
      </c>
      <c r="K10034" s="23">
        <v>5697077.9000000004</v>
      </c>
      <c r="L10034" s="23">
        <v>5735017.5999999996</v>
      </c>
      <c r="M10034" s="23">
        <v>5602119.6600000001</v>
      </c>
      <c r="N10034" s="23">
        <v>5636120.7499999981</v>
      </c>
      <c r="O10034" s="23">
        <v>5650248.9199999999</v>
      </c>
      <c r="P10034" s="23">
        <v>5691664.79</v>
      </c>
      <c r="Q10034" s="23">
        <v>5641957.1699999999</v>
      </c>
      <c r="R10034" s="23">
        <v>5799512.8499999996</v>
      </c>
      <c r="S10034" s="23">
        <v>5812359.8999999994</v>
      </c>
      <c r="T10034" s="23">
        <v>5869908.2400000002</v>
      </c>
      <c r="U10034" s="23">
        <v>5881988.3599999994</v>
      </c>
      <c r="V10034" s="23">
        <v>5756299.9700000007</v>
      </c>
      <c r="W10034" s="23">
        <v>5776251.1400000006</v>
      </c>
      <c r="X10034" s="23">
        <v>5637903.8700000001</v>
      </c>
      <c r="Y10034" s="23">
        <v>5717701.8999999994</v>
      </c>
      <c r="Z10034" s="23">
        <v>5560898.0899999989</v>
      </c>
      <c r="AA10034" s="23">
        <v>5483502.7299999995</v>
      </c>
      <c r="AB10034" s="23">
        <v>5425378.9500000002</v>
      </c>
      <c r="AC10034" s="23">
        <v>5599333.7500000009</v>
      </c>
      <c r="AD10034" s="23">
        <v>5641788.7000000002</v>
      </c>
      <c r="AE10034" s="23">
        <v>5836247.2800000012</v>
      </c>
      <c r="AF10034" s="23">
        <v>6108946.0900000008</v>
      </c>
      <c r="AG10034" s="23">
        <v>5790923.6000000006</v>
      </c>
      <c r="AH10034" s="23">
        <v>5535489.96</v>
      </c>
      <c r="AI10034" s="23">
        <v>5299391.5699999984</v>
      </c>
    </row>
    <row r="10035" spans="1:35" outlineLevel="3" x14ac:dyDescent="0.25">
      <c r="A10035" s="42" t="s">
        <v>11056</v>
      </c>
      <c r="B10035" s="42" t="s">
        <v>10684</v>
      </c>
      <c r="C10035" s="43" t="s">
        <v>11035</v>
      </c>
      <c r="D10035" s="43" t="s">
        <v>10693</v>
      </c>
      <c r="E10035" s="21">
        <v>7459668.1899999995</v>
      </c>
      <c r="F10035" s="21">
        <v>6879019.9499999993</v>
      </c>
      <c r="G10035" s="21">
        <v>7156068.6100000003</v>
      </c>
      <c r="H10035" s="21">
        <v>6909783.3400000008</v>
      </c>
      <c r="I10035" s="21">
        <v>7110012.0599999996</v>
      </c>
      <c r="J10035" s="21">
        <v>7199312.9300000006</v>
      </c>
      <c r="K10035" s="23">
        <v>7128284.9900000002</v>
      </c>
      <c r="L10035" s="23">
        <v>7284156.5800000001</v>
      </c>
      <c r="M10035" s="23">
        <v>7298380.8900000006</v>
      </c>
      <c r="N10035" s="23">
        <v>7318723.629999998</v>
      </c>
      <c r="O10035" s="23">
        <v>6717964.379999999</v>
      </c>
      <c r="P10035" s="23">
        <v>6820987.8300000001</v>
      </c>
      <c r="Q10035" s="23">
        <v>7265329.4299999997</v>
      </c>
      <c r="R10035" s="23">
        <v>7379344.1500000004</v>
      </c>
      <c r="S10035" s="23">
        <v>7315177.1899999995</v>
      </c>
      <c r="T10035" s="23">
        <v>7390416.2400000012</v>
      </c>
      <c r="U10035" s="23">
        <v>7242159.0699999984</v>
      </c>
      <c r="V10035" s="23">
        <v>7118365.2699999996</v>
      </c>
      <c r="W10035" s="23">
        <v>6917911.5500000007</v>
      </c>
      <c r="X10035" s="23">
        <v>6880996.7299999995</v>
      </c>
      <c r="Y10035" s="23">
        <v>6665531.1399999987</v>
      </c>
      <c r="Z10035" s="23">
        <v>6802237.9400000004</v>
      </c>
      <c r="AA10035" s="23">
        <v>6613156.3300000001</v>
      </c>
      <c r="AB10035" s="23">
        <v>6629575.2800000003</v>
      </c>
      <c r="AC10035" s="23">
        <v>6991404.2000000011</v>
      </c>
      <c r="AD10035" s="23">
        <v>7112703.6900000004</v>
      </c>
      <c r="AE10035" s="23">
        <v>7021628.790000001</v>
      </c>
      <c r="AF10035" s="23">
        <v>7241340.4900000002</v>
      </c>
      <c r="AG10035" s="23">
        <v>6912835.1799999997</v>
      </c>
      <c r="AH10035" s="23">
        <v>6530279.8200000012</v>
      </c>
      <c r="AI10035" s="23">
        <v>6169524.6299999999</v>
      </c>
    </row>
    <row r="10036" spans="1:35" outlineLevel="3" x14ac:dyDescent="0.25">
      <c r="A10036" s="42" t="s">
        <v>11056</v>
      </c>
      <c r="B10036" s="42" t="s">
        <v>10684</v>
      </c>
      <c r="C10036" s="43" t="s">
        <v>11035</v>
      </c>
      <c r="D10036" s="43" t="s">
        <v>10694</v>
      </c>
      <c r="E10036" s="21">
        <v>1690791.12</v>
      </c>
      <c r="F10036" s="21">
        <v>2386927.9</v>
      </c>
      <c r="G10036" s="21">
        <v>1889499.8100000003</v>
      </c>
      <c r="H10036" s="21">
        <v>1833246.52</v>
      </c>
      <c r="I10036" s="21">
        <v>1938585.7899999998</v>
      </c>
      <c r="J10036" s="21">
        <v>2056465.64</v>
      </c>
      <c r="K10036" s="23">
        <v>2072251.5699999998</v>
      </c>
      <c r="L10036" s="23">
        <v>2195346.25</v>
      </c>
      <c r="M10036" s="23">
        <v>2273360.08</v>
      </c>
      <c r="N10036" s="23">
        <v>2330909.2799999998</v>
      </c>
      <c r="O10036" s="23">
        <v>2866042.4699999997</v>
      </c>
      <c r="P10036" s="23">
        <v>2939816.44</v>
      </c>
      <c r="Q10036" s="23">
        <v>2898823.6100000003</v>
      </c>
      <c r="R10036" s="23">
        <v>3138003.1400000006</v>
      </c>
      <c r="S10036" s="23">
        <v>3219406.2</v>
      </c>
      <c r="T10036" s="23">
        <v>3154188.73</v>
      </c>
      <c r="U10036" s="23">
        <v>2931732.63</v>
      </c>
      <c r="V10036" s="23">
        <v>2816118.9399999995</v>
      </c>
      <c r="W10036" s="23">
        <v>2677725.4299999997</v>
      </c>
      <c r="X10036" s="23">
        <v>2752076.4899999998</v>
      </c>
      <c r="Y10036" s="23">
        <v>2658999.89</v>
      </c>
      <c r="Z10036" s="23">
        <v>2695690.46</v>
      </c>
      <c r="AA10036" s="23">
        <v>2697553.21</v>
      </c>
      <c r="AB10036" s="23">
        <v>2907597.24</v>
      </c>
      <c r="AC10036" s="23">
        <v>3138517.69</v>
      </c>
      <c r="AD10036" s="23">
        <v>3229371.23</v>
      </c>
      <c r="AE10036" s="23">
        <v>3232289.3499999996</v>
      </c>
      <c r="AF10036" s="23">
        <v>3302620.4000000004</v>
      </c>
      <c r="AG10036" s="23">
        <v>3129737.75</v>
      </c>
      <c r="AH10036" s="23">
        <v>3048111.35</v>
      </c>
      <c r="AI10036" s="23">
        <v>2965883.53</v>
      </c>
    </row>
    <row r="10037" spans="1:35" outlineLevel="3" x14ac:dyDescent="0.25">
      <c r="A10037" s="42" t="s">
        <v>11056</v>
      </c>
      <c r="B10037" s="42" t="s">
        <v>10684</v>
      </c>
      <c r="C10037" s="43" t="s">
        <v>11035</v>
      </c>
      <c r="D10037" s="43" t="s">
        <v>10695</v>
      </c>
      <c r="E10037" s="21">
        <v>4412822.18</v>
      </c>
      <c r="F10037" s="21">
        <v>4572548.3600000003</v>
      </c>
      <c r="G10037" s="21">
        <v>4535759.4000000004</v>
      </c>
      <c r="H10037" s="21">
        <v>4522634.26</v>
      </c>
      <c r="I10037" s="21">
        <v>4880903.6100000003</v>
      </c>
      <c r="J10037" s="21">
        <v>4990418.3000000007</v>
      </c>
      <c r="K10037" s="23">
        <v>4853548.4200000009</v>
      </c>
      <c r="L10037" s="23">
        <v>5049496.5199999996</v>
      </c>
      <c r="M10037" s="23">
        <v>5293810.7800000012</v>
      </c>
      <c r="N10037" s="23">
        <v>5574904.0099999998</v>
      </c>
      <c r="O10037" s="23">
        <v>5899309.7400000002</v>
      </c>
      <c r="P10037" s="23">
        <v>6176478.7000000002</v>
      </c>
      <c r="Q10037" s="23">
        <v>6407302.9800000004</v>
      </c>
      <c r="R10037" s="23">
        <v>6787207.7000000002</v>
      </c>
      <c r="S10037" s="23">
        <v>6932248.6099999994</v>
      </c>
      <c r="T10037" s="23">
        <v>6970968.3000000007</v>
      </c>
      <c r="U10037" s="23">
        <v>7124226.0700000012</v>
      </c>
      <c r="V10037" s="23">
        <v>6930413.8900000006</v>
      </c>
      <c r="W10037" s="23">
        <v>7186617.2999999998</v>
      </c>
      <c r="X10037" s="23">
        <v>7018954.79</v>
      </c>
      <c r="Y10037" s="23">
        <v>6967514.7499999991</v>
      </c>
      <c r="Z10037" s="23">
        <v>6839022.3899999997</v>
      </c>
      <c r="AA10037" s="23">
        <v>6602562.2400000012</v>
      </c>
      <c r="AB10037" s="23">
        <v>6569606.2599999988</v>
      </c>
      <c r="AC10037" s="23">
        <v>6289174.1699999999</v>
      </c>
      <c r="AD10037" s="23">
        <v>6232965.2100000009</v>
      </c>
      <c r="AE10037" s="23">
        <v>5972421.2499999991</v>
      </c>
      <c r="AF10037" s="23">
        <v>5989823.2100000009</v>
      </c>
      <c r="AG10037" s="23">
        <v>5694609.2000000002</v>
      </c>
      <c r="AH10037" s="23">
        <v>5467507.6500000004</v>
      </c>
      <c r="AI10037" s="23">
        <v>5244275.5299999993</v>
      </c>
    </row>
    <row r="10038" spans="1:35" outlineLevel="3" x14ac:dyDescent="0.25">
      <c r="A10038" s="42" t="s">
        <v>11056</v>
      </c>
      <c r="B10038" s="42" t="s">
        <v>10684</v>
      </c>
      <c r="C10038" s="43" t="s">
        <v>11035</v>
      </c>
      <c r="D10038" s="43" t="s">
        <v>10696</v>
      </c>
      <c r="E10038" s="21">
        <v>2067596.3900000001</v>
      </c>
      <c r="F10038" s="21">
        <v>2059734.0099999998</v>
      </c>
      <c r="G10038" s="21">
        <v>2056880.5000000002</v>
      </c>
      <c r="H10038" s="21">
        <v>2285914.09</v>
      </c>
      <c r="I10038" s="21">
        <v>2284268.62</v>
      </c>
      <c r="J10038" s="21">
        <v>2273969.12</v>
      </c>
      <c r="K10038" s="23">
        <v>2325412.04</v>
      </c>
      <c r="L10038" s="23">
        <v>2361969.4500000002</v>
      </c>
      <c r="M10038" s="23">
        <v>2435828.56</v>
      </c>
      <c r="N10038" s="23">
        <v>2594047.15</v>
      </c>
      <c r="O10038" s="23">
        <v>2703426.28</v>
      </c>
      <c r="P10038" s="23">
        <v>2763173.7099999995</v>
      </c>
      <c r="Q10038" s="23">
        <v>2968220.5699999994</v>
      </c>
      <c r="R10038" s="23">
        <v>2949741.13</v>
      </c>
      <c r="S10038" s="23">
        <v>2967696.3499999996</v>
      </c>
      <c r="T10038" s="23">
        <v>2848808.28</v>
      </c>
      <c r="U10038" s="23">
        <v>2861576.6300000004</v>
      </c>
      <c r="V10038" s="23">
        <v>2927893.39</v>
      </c>
      <c r="W10038" s="23">
        <v>2703597.27</v>
      </c>
      <c r="X10038" s="23">
        <v>2670663.2399999998</v>
      </c>
      <c r="Y10038" s="23">
        <v>2710113.0300000003</v>
      </c>
      <c r="Z10038" s="23">
        <v>2752220.3600000003</v>
      </c>
      <c r="AA10038" s="23">
        <v>2735658.7800000003</v>
      </c>
      <c r="AB10038" s="23">
        <v>2668610.4</v>
      </c>
      <c r="AC10038" s="23">
        <v>2592355.0900000003</v>
      </c>
      <c r="AD10038" s="23">
        <v>2635708.9700000002</v>
      </c>
      <c r="AE10038" s="23">
        <v>2623198.9699999997</v>
      </c>
      <c r="AF10038" s="23">
        <v>2597195.9499999997</v>
      </c>
      <c r="AG10038" s="23">
        <v>2467884.6500000004</v>
      </c>
      <c r="AH10038" s="23">
        <v>2352593.52</v>
      </c>
      <c r="AI10038" s="23">
        <v>2228314.3099999996</v>
      </c>
    </row>
    <row r="10039" spans="1:35" outlineLevel="3" x14ac:dyDescent="0.25">
      <c r="A10039" s="42" t="s">
        <v>11056</v>
      </c>
      <c r="B10039" s="42" t="s">
        <v>10684</v>
      </c>
      <c r="C10039" s="43" t="s">
        <v>11035</v>
      </c>
      <c r="D10039" s="43" t="s">
        <v>10697</v>
      </c>
      <c r="E10039" s="21">
        <v>3202905.8200000003</v>
      </c>
      <c r="F10039" s="21">
        <v>3463676.75</v>
      </c>
      <c r="G10039" s="21">
        <v>3374196.2500000005</v>
      </c>
      <c r="H10039" s="21">
        <v>3293770.4200000004</v>
      </c>
      <c r="I10039" s="21">
        <v>3403114.0599999996</v>
      </c>
      <c r="J10039" s="21">
        <v>3505550.14</v>
      </c>
      <c r="K10039" s="23">
        <v>3528061.73</v>
      </c>
      <c r="L10039" s="23">
        <v>3418196.47</v>
      </c>
      <c r="M10039" s="23">
        <v>3538750.51</v>
      </c>
      <c r="N10039" s="23">
        <v>3671522.2299999995</v>
      </c>
      <c r="O10039" s="23">
        <v>3778043.1999999997</v>
      </c>
      <c r="P10039" s="23">
        <v>3889482.9899999998</v>
      </c>
      <c r="Q10039" s="23">
        <v>3936703.0500000003</v>
      </c>
      <c r="R10039" s="23">
        <v>3926410.49</v>
      </c>
      <c r="S10039" s="23">
        <v>4084042.7899999996</v>
      </c>
      <c r="T10039" s="23">
        <v>4165604.9000000008</v>
      </c>
      <c r="U10039" s="23">
        <v>4190486.35</v>
      </c>
      <c r="V10039" s="23">
        <v>4108263.79</v>
      </c>
      <c r="W10039" s="23">
        <v>4097021.67</v>
      </c>
      <c r="X10039" s="23">
        <v>4118437.5300000003</v>
      </c>
      <c r="Y10039" s="23">
        <v>4254231.5</v>
      </c>
      <c r="Z10039" s="23">
        <v>4040360.46</v>
      </c>
      <c r="AA10039" s="23">
        <v>3869807.99</v>
      </c>
      <c r="AB10039" s="23">
        <v>3988885.41</v>
      </c>
      <c r="AC10039" s="23">
        <v>4088778.6600000006</v>
      </c>
      <c r="AD10039" s="23">
        <v>4239447.72</v>
      </c>
      <c r="AE10039" s="23">
        <v>4424070.3199999994</v>
      </c>
      <c r="AF10039" s="23">
        <v>4396038.09</v>
      </c>
      <c r="AG10039" s="23">
        <v>4128971.17</v>
      </c>
      <c r="AH10039" s="23">
        <v>4012812.7</v>
      </c>
      <c r="AI10039" s="23">
        <v>3836686.0600000005</v>
      </c>
    </row>
    <row r="10040" spans="1:35" outlineLevel="3" x14ac:dyDescent="0.25">
      <c r="A10040" s="42" t="s">
        <v>11056</v>
      </c>
      <c r="B10040" s="42" t="s">
        <v>10684</v>
      </c>
      <c r="C10040" s="43" t="s">
        <v>11035</v>
      </c>
      <c r="D10040" s="43" t="s">
        <v>10698</v>
      </c>
      <c r="E10040" s="21">
        <v>1586203.4300000002</v>
      </c>
      <c r="F10040" s="21">
        <v>1505792.89</v>
      </c>
      <c r="G10040" s="21">
        <v>1553071.3699999999</v>
      </c>
      <c r="H10040" s="21">
        <v>1713318.2999999998</v>
      </c>
      <c r="I10040" s="21">
        <v>1724591.75</v>
      </c>
      <c r="J10040" s="21">
        <v>1733219.4600000002</v>
      </c>
      <c r="K10040" s="23">
        <v>1758740.93</v>
      </c>
      <c r="L10040" s="23">
        <v>1920091.16</v>
      </c>
      <c r="M10040" s="23">
        <v>1872543.4299999997</v>
      </c>
      <c r="N10040" s="23">
        <v>2020899.1700000002</v>
      </c>
      <c r="O10040" s="23">
        <v>2134640.9300000002</v>
      </c>
      <c r="P10040" s="23">
        <v>2043639.98</v>
      </c>
      <c r="Q10040" s="23">
        <v>2043632.01</v>
      </c>
      <c r="R10040" s="23">
        <v>2246422.81</v>
      </c>
      <c r="S10040" s="23">
        <v>2359156.56</v>
      </c>
      <c r="T10040" s="23">
        <v>2482027.2599999998</v>
      </c>
      <c r="U10040" s="23">
        <v>2608391.42</v>
      </c>
      <c r="V10040" s="23">
        <v>2426100.79</v>
      </c>
      <c r="W10040" s="23">
        <v>2376673.02</v>
      </c>
      <c r="X10040" s="23">
        <v>2334468.9300000002</v>
      </c>
      <c r="Y10040" s="23">
        <v>2394176.9500000002</v>
      </c>
      <c r="Z10040" s="23">
        <v>2416445.5</v>
      </c>
      <c r="AA10040" s="23">
        <v>2334534.77</v>
      </c>
      <c r="AB10040" s="23">
        <v>2216751.87</v>
      </c>
      <c r="AC10040" s="23">
        <v>2211898.9500000002</v>
      </c>
      <c r="AD10040" s="23">
        <v>2232220.94</v>
      </c>
      <c r="AE10040" s="23">
        <v>2220870.69</v>
      </c>
      <c r="AF10040" s="23">
        <v>2341311.16</v>
      </c>
      <c r="AG10040" s="23">
        <v>2232425.11</v>
      </c>
      <c r="AH10040" s="23">
        <v>2257182.64</v>
      </c>
      <c r="AI10040" s="23">
        <v>2163149.29</v>
      </c>
    </row>
    <row r="10041" spans="1:35" outlineLevel="3" x14ac:dyDescent="0.25">
      <c r="A10041" s="42" t="s">
        <v>11056</v>
      </c>
      <c r="B10041" s="42" t="s">
        <v>10684</v>
      </c>
      <c r="C10041" s="43" t="s">
        <v>11035</v>
      </c>
      <c r="D10041" s="43" t="s">
        <v>10699</v>
      </c>
      <c r="E10041" s="21">
        <v>3033921.64</v>
      </c>
      <c r="F10041" s="21">
        <v>3122708.5</v>
      </c>
      <c r="G10041" s="21">
        <v>3035821.21</v>
      </c>
      <c r="H10041" s="21">
        <v>3001304.4600000004</v>
      </c>
      <c r="I10041" s="21">
        <v>3157655.39</v>
      </c>
      <c r="J10041" s="21">
        <v>3381914.79</v>
      </c>
      <c r="K10041" s="23">
        <v>3370443.9</v>
      </c>
      <c r="L10041" s="23">
        <v>3422504.0199999996</v>
      </c>
      <c r="M10041" s="23">
        <v>3470121.7099999995</v>
      </c>
      <c r="N10041" s="23">
        <v>3420982.36</v>
      </c>
      <c r="O10041" s="23">
        <v>3748916.4499999993</v>
      </c>
      <c r="P10041" s="23">
        <v>3814676.46</v>
      </c>
      <c r="Q10041" s="23">
        <v>3856578.35</v>
      </c>
      <c r="R10041" s="23">
        <v>4168390.74</v>
      </c>
      <c r="S10041" s="23">
        <v>4057618.3400000003</v>
      </c>
      <c r="T10041" s="23">
        <v>4053294.9000000004</v>
      </c>
      <c r="U10041" s="23">
        <v>4083826.16</v>
      </c>
      <c r="V10041" s="23">
        <v>3755733.04</v>
      </c>
      <c r="W10041" s="23">
        <v>3577712.5900000003</v>
      </c>
      <c r="X10041" s="23">
        <v>3521989.8200000003</v>
      </c>
      <c r="Y10041" s="23">
        <v>3452006.6500000004</v>
      </c>
      <c r="Z10041" s="23">
        <v>3389759.6399999997</v>
      </c>
      <c r="AA10041" s="23">
        <v>3318761.57</v>
      </c>
      <c r="AB10041" s="23">
        <v>3244657.0100000002</v>
      </c>
      <c r="AC10041" s="23">
        <v>3233076.5700000003</v>
      </c>
      <c r="AD10041" s="23">
        <v>3426548.7400000007</v>
      </c>
      <c r="AE10041" s="23">
        <v>3354152.5999999996</v>
      </c>
      <c r="AF10041" s="23">
        <v>3397597.7999999993</v>
      </c>
      <c r="AG10041" s="23">
        <v>3284076.4100000006</v>
      </c>
      <c r="AH10041" s="23">
        <v>3146853.73</v>
      </c>
      <c r="AI10041" s="23">
        <v>3004035.3099999996</v>
      </c>
    </row>
    <row r="10042" spans="1:35" outlineLevel="3" x14ac:dyDescent="0.25">
      <c r="A10042" s="42" t="s">
        <v>11056</v>
      </c>
      <c r="B10042" s="42" t="s">
        <v>10684</v>
      </c>
      <c r="C10042" s="43" t="s">
        <v>11035</v>
      </c>
      <c r="D10042" s="43" t="s">
        <v>10700</v>
      </c>
      <c r="E10042" s="21">
        <v>842783.34000000008</v>
      </c>
      <c r="F10042" s="21">
        <v>909214.29999999993</v>
      </c>
      <c r="G10042" s="21">
        <v>889988.11999999988</v>
      </c>
      <c r="H10042" s="21">
        <v>1030525.47</v>
      </c>
      <c r="I10042" s="21">
        <v>1145843.0899999999</v>
      </c>
      <c r="J10042" s="21">
        <v>1234052.79</v>
      </c>
      <c r="K10042" s="23">
        <v>1211163.9400000002</v>
      </c>
      <c r="L10042" s="23">
        <v>1283920.5999999999</v>
      </c>
      <c r="M10042" s="23">
        <v>1368179.92</v>
      </c>
      <c r="N10042" s="23">
        <v>1509872.9000000001</v>
      </c>
      <c r="O10042" s="23">
        <v>1511380.62</v>
      </c>
      <c r="P10042" s="23">
        <v>1700457.17</v>
      </c>
      <c r="Q10042" s="23">
        <v>1692746.9999999995</v>
      </c>
      <c r="R10042" s="23">
        <v>1673959.59</v>
      </c>
      <c r="S10042" s="23">
        <v>1611928.53</v>
      </c>
      <c r="T10042" s="23">
        <v>1501624.0699999998</v>
      </c>
      <c r="U10042" s="23">
        <v>1461788.0999999996</v>
      </c>
      <c r="V10042" s="23">
        <v>1386766.88</v>
      </c>
      <c r="W10042" s="23">
        <v>1503097.54</v>
      </c>
      <c r="X10042" s="23">
        <v>1440228.1</v>
      </c>
      <c r="Y10042" s="23">
        <v>1394762.9300000002</v>
      </c>
      <c r="Z10042" s="23">
        <v>1368570.76</v>
      </c>
      <c r="AA10042" s="23">
        <v>1388293.5299999998</v>
      </c>
      <c r="AB10042" s="23">
        <v>1304296.21</v>
      </c>
      <c r="AC10042" s="23">
        <v>1326292.27</v>
      </c>
      <c r="AD10042" s="23">
        <v>1324023.8500000001</v>
      </c>
      <c r="AE10042" s="23">
        <v>1351042.9300000002</v>
      </c>
      <c r="AF10042" s="23">
        <v>1292707.1600000001</v>
      </c>
      <c r="AG10042" s="23">
        <v>1194504.9900000002</v>
      </c>
      <c r="AH10042" s="23">
        <v>1128542.4300000002</v>
      </c>
      <c r="AI10042" s="23">
        <v>1127050.0599999998</v>
      </c>
    </row>
    <row r="10043" spans="1:35" outlineLevel="3" x14ac:dyDescent="0.25">
      <c r="A10043" s="42" t="s">
        <v>11056</v>
      </c>
      <c r="B10043" s="42" t="s">
        <v>10684</v>
      </c>
      <c r="C10043" s="43" t="s">
        <v>11035</v>
      </c>
      <c r="D10043" s="43" t="s">
        <v>10701</v>
      </c>
      <c r="E10043" s="21">
        <v>3873305.0200000005</v>
      </c>
      <c r="F10043" s="21">
        <v>4223717.18</v>
      </c>
      <c r="G10043" s="21">
        <v>3935832.0200000005</v>
      </c>
      <c r="H10043" s="21">
        <v>4052996.92</v>
      </c>
      <c r="I10043" s="21">
        <v>4150916.06</v>
      </c>
      <c r="J10043" s="21">
        <v>4389489.38</v>
      </c>
      <c r="K10043" s="23">
        <v>4400978.8600000003</v>
      </c>
      <c r="L10043" s="23">
        <v>4556241.7300000004</v>
      </c>
      <c r="M10043" s="23">
        <v>4710372.97</v>
      </c>
      <c r="N10043" s="23">
        <v>4934935.3999999994</v>
      </c>
      <c r="O10043" s="23">
        <v>5054181.7000000011</v>
      </c>
      <c r="P10043" s="23">
        <v>5648549.5699999994</v>
      </c>
      <c r="Q10043" s="23">
        <v>5645409.21</v>
      </c>
      <c r="R10043" s="23">
        <v>5847165.2699999986</v>
      </c>
      <c r="S10043" s="23">
        <v>5745215.1800000006</v>
      </c>
      <c r="T10043" s="23">
        <v>5902073.6600000011</v>
      </c>
      <c r="U10043" s="23">
        <v>5872786.1499999994</v>
      </c>
      <c r="V10043" s="23">
        <v>5850454.8399999999</v>
      </c>
      <c r="W10043" s="23">
        <v>5855712.7500000009</v>
      </c>
      <c r="X10043" s="23">
        <v>5891939.5899999989</v>
      </c>
      <c r="Y10043" s="23">
        <v>5805377.4100000011</v>
      </c>
      <c r="Z10043" s="23">
        <v>5847656.2300000004</v>
      </c>
      <c r="AA10043" s="23">
        <v>5703835.0299999993</v>
      </c>
      <c r="AB10043" s="23">
        <v>5696121.2799999993</v>
      </c>
      <c r="AC10043" s="23">
        <v>5781252.8099999987</v>
      </c>
      <c r="AD10043" s="23">
        <v>5997859.3300000001</v>
      </c>
      <c r="AE10043" s="23">
        <v>5841297.8200000003</v>
      </c>
      <c r="AF10043" s="23">
        <v>6057299.8799999999</v>
      </c>
      <c r="AG10043" s="23">
        <v>5947890.8999999994</v>
      </c>
      <c r="AH10043" s="23">
        <v>5967884.9199999999</v>
      </c>
      <c r="AI10043" s="23">
        <v>5954781.6900000004</v>
      </c>
    </row>
    <row r="10044" spans="1:35" outlineLevel="3" x14ac:dyDescent="0.25">
      <c r="A10044" s="42" t="s">
        <v>11056</v>
      </c>
      <c r="B10044" s="42" t="s">
        <v>10684</v>
      </c>
      <c r="C10044" s="43" t="s">
        <v>11035</v>
      </c>
      <c r="D10044" s="43" t="s">
        <v>10702</v>
      </c>
      <c r="E10044" s="21">
        <v>1441576.1099999999</v>
      </c>
      <c r="F10044" s="21">
        <v>1756520.37</v>
      </c>
      <c r="G10044" s="21">
        <v>1571229.5399999998</v>
      </c>
      <c r="H10044" s="21">
        <v>1670447.65</v>
      </c>
      <c r="I10044" s="21">
        <v>1728352.3</v>
      </c>
      <c r="J10044" s="21">
        <v>1766737.57</v>
      </c>
      <c r="K10044" s="23">
        <v>1812534.95</v>
      </c>
      <c r="L10044" s="23">
        <v>1772818.84</v>
      </c>
      <c r="M10044" s="23">
        <v>2013919.43</v>
      </c>
      <c r="N10044" s="23">
        <v>2095411.92</v>
      </c>
      <c r="O10044" s="23">
        <v>2302675.6199999996</v>
      </c>
      <c r="P10044" s="23">
        <v>2361040.9900000002</v>
      </c>
      <c r="Q10044" s="23">
        <v>2391596.33</v>
      </c>
      <c r="R10044" s="23">
        <v>2357445.19</v>
      </c>
      <c r="S10044" s="23">
        <v>2528839.5600000005</v>
      </c>
      <c r="T10044" s="23">
        <v>2550987.9</v>
      </c>
      <c r="U10044" s="23">
        <v>2596969.25</v>
      </c>
      <c r="V10044" s="23">
        <v>2510950.02</v>
      </c>
      <c r="W10044" s="23">
        <v>2472976.08</v>
      </c>
      <c r="X10044" s="23">
        <v>2432468.61</v>
      </c>
      <c r="Y10044" s="23">
        <v>2413898.16</v>
      </c>
      <c r="Z10044" s="23">
        <v>2239976.5600000005</v>
      </c>
      <c r="AA10044" s="23">
        <v>2191822.8700000006</v>
      </c>
      <c r="AB10044" s="23">
        <v>2245469.38</v>
      </c>
      <c r="AC10044" s="23">
        <v>2100778.6999999997</v>
      </c>
      <c r="AD10044" s="23">
        <v>2171531.5900000003</v>
      </c>
      <c r="AE10044" s="23">
        <v>2082228.8099999996</v>
      </c>
      <c r="AF10044" s="23">
        <v>2094433.8699999996</v>
      </c>
      <c r="AG10044" s="23">
        <v>2021735.03</v>
      </c>
      <c r="AH10044" s="23">
        <v>2009380.0100000002</v>
      </c>
      <c r="AI10044" s="23">
        <v>1945623.0499999998</v>
      </c>
    </row>
    <row r="10045" spans="1:35" outlineLevel="3" x14ac:dyDescent="0.25">
      <c r="A10045" s="42" t="s">
        <v>11056</v>
      </c>
      <c r="B10045" s="42" t="s">
        <v>10684</v>
      </c>
      <c r="C10045" s="43" t="s">
        <v>11035</v>
      </c>
      <c r="D10045" s="43" t="s">
        <v>10703</v>
      </c>
      <c r="E10045" s="21">
        <v>2648465.41</v>
      </c>
      <c r="F10045" s="21">
        <v>3232158.2399999998</v>
      </c>
      <c r="G10045" s="21">
        <v>2686460.93</v>
      </c>
      <c r="H10045" s="21">
        <v>2914532.1599999997</v>
      </c>
      <c r="I10045" s="21">
        <v>2939481.73</v>
      </c>
      <c r="J10045" s="21">
        <v>2988851.24</v>
      </c>
      <c r="K10045" s="23">
        <v>3093808.8600000003</v>
      </c>
      <c r="L10045" s="23">
        <v>3299357.96</v>
      </c>
      <c r="M10045" s="23">
        <v>3540915.5</v>
      </c>
      <c r="N10045" s="23">
        <v>3717700.71</v>
      </c>
      <c r="O10045" s="23">
        <v>3990978.6900000004</v>
      </c>
      <c r="P10045" s="23">
        <v>4026446.6200000006</v>
      </c>
      <c r="Q10045" s="23">
        <v>4255068.6899999995</v>
      </c>
      <c r="R10045" s="23">
        <v>4251429.2</v>
      </c>
      <c r="S10045" s="23">
        <v>4223135.57</v>
      </c>
      <c r="T10045" s="23">
        <v>4031153.8400000003</v>
      </c>
      <c r="U10045" s="23">
        <v>3983402.66</v>
      </c>
      <c r="V10045" s="23">
        <v>3836589.4999999995</v>
      </c>
      <c r="W10045" s="23">
        <v>3736834.65</v>
      </c>
      <c r="X10045" s="23">
        <v>3743346.3200000003</v>
      </c>
      <c r="Y10045" s="23">
        <v>3651945.9300000006</v>
      </c>
      <c r="Z10045" s="23">
        <v>3886506.7400000007</v>
      </c>
      <c r="AA10045" s="23">
        <v>3665027.0799999996</v>
      </c>
      <c r="AB10045" s="23">
        <v>3867547.91</v>
      </c>
      <c r="AC10045" s="23">
        <v>3957734.64</v>
      </c>
      <c r="AD10045" s="23">
        <v>3983723.34</v>
      </c>
      <c r="AE10045" s="23">
        <v>3993199.3000000007</v>
      </c>
      <c r="AF10045" s="23">
        <v>3907268.46</v>
      </c>
      <c r="AG10045" s="23">
        <v>3553559.07</v>
      </c>
      <c r="AH10045" s="23">
        <v>3549782.69</v>
      </c>
      <c r="AI10045" s="23">
        <v>3398896.62</v>
      </c>
    </row>
    <row r="10046" spans="1:35" outlineLevel="3" x14ac:dyDescent="0.25">
      <c r="A10046" s="42" t="s">
        <v>11056</v>
      </c>
      <c r="B10046" s="42" t="s">
        <v>10684</v>
      </c>
      <c r="C10046" s="43" t="s">
        <v>11035</v>
      </c>
      <c r="D10046" s="43" t="s">
        <v>10704</v>
      </c>
      <c r="E10046" s="21">
        <v>3480062.69</v>
      </c>
      <c r="F10046" s="21">
        <v>4370038.1100000003</v>
      </c>
      <c r="G10046" s="21">
        <v>3682806.5200000005</v>
      </c>
      <c r="H10046" s="21">
        <v>3705581.7300000004</v>
      </c>
      <c r="I10046" s="21">
        <v>3904603.6900000004</v>
      </c>
      <c r="J10046" s="21">
        <v>3931997.9</v>
      </c>
      <c r="K10046" s="23">
        <v>4079443.37</v>
      </c>
      <c r="L10046" s="23">
        <v>4389460.9900000012</v>
      </c>
      <c r="M10046" s="23">
        <v>4537798.5199999996</v>
      </c>
      <c r="N10046" s="23">
        <v>4856925.57</v>
      </c>
      <c r="O10046" s="23">
        <v>5514754.6900000004</v>
      </c>
      <c r="P10046" s="23">
        <v>5797528.7300000004</v>
      </c>
      <c r="Q10046" s="23">
        <v>5849081.3300000001</v>
      </c>
      <c r="R10046" s="23">
        <v>5997759.5</v>
      </c>
      <c r="S10046" s="23">
        <v>5904031.79</v>
      </c>
      <c r="T10046" s="23">
        <v>5920301.8200000003</v>
      </c>
      <c r="U10046" s="23">
        <v>5876675.8700000001</v>
      </c>
      <c r="V10046" s="23">
        <v>5882014.3199999994</v>
      </c>
      <c r="W10046" s="23">
        <v>5713226.6799999997</v>
      </c>
      <c r="X10046" s="23">
        <v>5767530.8200000003</v>
      </c>
      <c r="Y10046" s="23">
        <v>5702458.1699999999</v>
      </c>
      <c r="Z10046" s="23">
        <v>5756629.0499999998</v>
      </c>
      <c r="AA10046" s="23">
        <v>5588126.9999999991</v>
      </c>
      <c r="AB10046" s="23">
        <v>5615087.9300000016</v>
      </c>
      <c r="AC10046" s="23">
        <v>5490897.7800000012</v>
      </c>
      <c r="AD10046" s="23">
        <v>5621088.2699999996</v>
      </c>
      <c r="AE10046" s="23">
        <v>5494651.5200000005</v>
      </c>
      <c r="AF10046" s="23">
        <v>5686232.3299999991</v>
      </c>
      <c r="AG10046" s="23">
        <v>5501478.9699999997</v>
      </c>
      <c r="AH10046" s="23">
        <v>5369903.2199999997</v>
      </c>
      <c r="AI10046" s="23">
        <v>5030030.3899999997</v>
      </c>
    </row>
    <row r="10047" spans="1:35" outlineLevel="3" x14ac:dyDescent="0.25">
      <c r="A10047" s="42" t="s">
        <v>11056</v>
      </c>
      <c r="B10047" s="42" t="s">
        <v>10684</v>
      </c>
      <c r="C10047" s="43" t="s">
        <v>11035</v>
      </c>
      <c r="D10047" s="43" t="s">
        <v>10705</v>
      </c>
      <c r="E10047" s="21">
        <v>2443758.0300000003</v>
      </c>
      <c r="F10047" s="21">
        <v>2805790.0600000005</v>
      </c>
      <c r="G10047" s="21">
        <v>2383320.2999999998</v>
      </c>
      <c r="H10047" s="21">
        <v>2365235.44</v>
      </c>
      <c r="I10047" s="21">
        <v>2455893.27</v>
      </c>
      <c r="J10047" s="21">
        <v>2623992.87</v>
      </c>
      <c r="K10047" s="23">
        <v>2764027.27</v>
      </c>
      <c r="L10047" s="23">
        <v>2861686.81</v>
      </c>
      <c r="M10047" s="23">
        <v>3081230.38</v>
      </c>
      <c r="N10047" s="23">
        <v>3080039.21</v>
      </c>
      <c r="O10047" s="23">
        <v>3352348.06</v>
      </c>
      <c r="P10047" s="23">
        <v>3698195.6100000008</v>
      </c>
      <c r="Q10047" s="23">
        <v>3659005.1499999994</v>
      </c>
      <c r="R10047" s="23">
        <v>3688923.83</v>
      </c>
      <c r="S10047" s="23">
        <v>3667296.2199999993</v>
      </c>
      <c r="T10047" s="23">
        <v>3679739.28</v>
      </c>
      <c r="U10047" s="23">
        <v>3663819.3199999994</v>
      </c>
      <c r="V10047" s="23">
        <v>3435560.52</v>
      </c>
      <c r="W10047" s="23">
        <v>3325749.46</v>
      </c>
      <c r="X10047" s="23">
        <v>3192963.0300000003</v>
      </c>
      <c r="Y10047" s="23">
        <v>3014738.3899999997</v>
      </c>
      <c r="Z10047" s="23">
        <v>3033124.66</v>
      </c>
      <c r="AA10047" s="23">
        <v>2951061.0500000003</v>
      </c>
      <c r="AB10047" s="23">
        <v>3057116.95</v>
      </c>
      <c r="AC10047" s="23">
        <v>3097170.86</v>
      </c>
      <c r="AD10047" s="23">
        <v>3172631</v>
      </c>
      <c r="AE10047" s="23">
        <v>3052250.7399999998</v>
      </c>
      <c r="AF10047" s="23">
        <v>3229099.3699999996</v>
      </c>
      <c r="AG10047" s="23">
        <v>2891915.82</v>
      </c>
      <c r="AH10047" s="23">
        <v>2799081.17</v>
      </c>
      <c r="AI10047" s="23">
        <v>2760719.68</v>
      </c>
    </row>
    <row r="10048" spans="1:35" outlineLevel="3" x14ac:dyDescent="0.25">
      <c r="A10048" s="42" t="s">
        <v>11056</v>
      </c>
      <c r="B10048" s="42" t="s">
        <v>10684</v>
      </c>
      <c r="C10048" s="43" t="s">
        <v>11035</v>
      </c>
      <c r="D10048" s="43" t="s">
        <v>10706</v>
      </c>
      <c r="E10048" s="21">
        <v>9739671.2999999989</v>
      </c>
      <c r="F10048" s="21">
        <v>9468624.2599999998</v>
      </c>
      <c r="G10048" s="21">
        <v>9828583.3300000001</v>
      </c>
      <c r="H10048" s="21">
        <v>10217481.800000001</v>
      </c>
      <c r="I10048" s="21">
        <v>10691067.770000001</v>
      </c>
      <c r="J10048" s="21">
        <v>10791551.609999999</v>
      </c>
      <c r="K10048" s="23">
        <v>10864736.73</v>
      </c>
      <c r="L10048" s="23">
        <v>11386841.059999999</v>
      </c>
      <c r="M10048" s="23">
        <v>11483921.4</v>
      </c>
      <c r="N10048" s="23">
        <v>11587712.66</v>
      </c>
      <c r="O10048" s="23">
        <v>10691252.069999998</v>
      </c>
      <c r="P10048" s="23">
        <v>11355154.84</v>
      </c>
      <c r="Q10048" s="23">
        <v>11917475.300000001</v>
      </c>
      <c r="R10048" s="23">
        <v>12299848.289999999</v>
      </c>
      <c r="S10048" s="23">
        <v>12592098.360000001</v>
      </c>
      <c r="T10048" s="23">
        <v>12985382.799999999</v>
      </c>
      <c r="U10048" s="23">
        <v>12482639.779999999</v>
      </c>
      <c r="V10048" s="23">
        <v>12310185.620000001</v>
      </c>
      <c r="W10048" s="23">
        <v>12128556.66</v>
      </c>
      <c r="X10048" s="23">
        <v>12119412.91</v>
      </c>
      <c r="Y10048" s="23">
        <v>11984203.08</v>
      </c>
      <c r="Z10048" s="23">
        <v>12101731.289999999</v>
      </c>
      <c r="AA10048" s="23">
        <v>11890108.079999998</v>
      </c>
      <c r="AB10048" s="23">
        <v>12387687.319999998</v>
      </c>
      <c r="AC10048" s="23">
        <v>12417180.689999999</v>
      </c>
      <c r="AD10048" s="23">
        <v>12706276.66</v>
      </c>
      <c r="AE10048" s="23">
        <v>12609068.249999998</v>
      </c>
      <c r="AF10048" s="23">
        <v>12966183.459999997</v>
      </c>
      <c r="AG10048" s="23">
        <v>12392944.690000001</v>
      </c>
      <c r="AH10048" s="23">
        <v>12283422.640000001</v>
      </c>
      <c r="AI10048" s="23">
        <v>11972839.210000003</v>
      </c>
    </row>
    <row r="10049" spans="1:35" outlineLevel="3" x14ac:dyDescent="0.25">
      <c r="A10049" s="42" t="s">
        <v>11056</v>
      </c>
      <c r="B10049" s="42" t="s">
        <v>10684</v>
      </c>
      <c r="C10049" s="43" t="s">
        <v>11035</v>
      </c>
      <c r="D10049" s="43" t="s">
        <v>10707</v>
      </c>
      <c r="E10049" s="21" t="s">
        <v>11224</v>
      </c>
      <c r="F10049" s="21" t="s">
        <v>11224</v>
      </c>
      <c r="G10049" s="21" t="s">
        <v>11224</v>
      </c>
      <c r="H10049" s="21" t="s">
        <v>11224</v>
      </c>
      <c r="I10049" s="21" t="s">
        <v>11224</v>
      </c>
      <c r="J10049" s="21" t="s">
        <v>11224</v>
      </c>
      <c r="K10049" s="23" t="s">
        <v>11225</v>
      </c>
      <c r="L10049" s="23" t="s">
        <v>11225</v>
      </c>
      <c r="M10049" s="23" t="s">
        <v>11225</v>
      </c>
      <c r="N10049" s="23" t="s">
        <v>11225</v>
      </c>
      <c r="O10049" s="23" t="s">
        <v>11225</v>
      </c>
      <c r="P10049" s="23" t="s">
        <v>11225</v>
      </c>
      <c r="Q10049" s="23" t="s">
        <v>11225</v>
      </c>
      <c r="R10049" s="23" t="s">
        <v>11225</v>
      </c>
      <c r="S10049" s="23" t="s">
        <v>11225</v>
      </c>
      <c r="T10049" s="23" t="s">
        <v>11225</v>
      </c>
      <c r="U10049" s="23" t="s">
        <v>11225</v>
      </c>
      <c r="V10049" s="23" t="s">
        <v>11225</v>
      </c>
      <c r="W10049" s="23" t="s">
        <v>11225</v>
      </c>
      <c r="X10049" s="23" t="s">
        <v>11225</v>
      </c>
      <c r="Y10049" s="23" t="s">
        <v>11225</v>
      </c>
      <c r="Z10049" s="23" t="s">
        <v>11225</v>
      </c>
      <c r="AA10049" s="23" t="s">
        <v>11225</v>
      </c>
      <c r="AB10049" s="23" t="s">
        <v>11225</v>
      </c>
      <c r="AC10049" s="23" t="s">
        <v>11225</v>
      </c>
      <c r="AD10049" s="23" t="s">
        <v>11225</v>
      </c>
      <c r="AE10049" s="23" t="s">
        <v>11225</v>
      </c>
      <c r="AF10049" s="23" t="s">
        <v>11225</v>
      </c>
      <c r="AG10049" s="23" t="s">
        <v>11225</v>
      </c>
      <c r="AH10049" s="23" t="s">
        <v>11225</v>
      </c>
      <c r="AI10049" s="23" t="s">
        <v>11225</v>
      </c>
    </row>
    <row r="10050" spans="1:35" outlineLevel="3" x14ac:dyDescent="0.25">
      <c r="A10050" s="42" t="s">
        <v>11056</v>
      </c>
      <c r="B10050" s="42" t="s">
        <v>10684</v>
      </c>
      <c r="C10050" s="43" t="s">
        <v>11035</v>
      </c>
      <c r="D10050" s="43" t="s">
        <v>10708</v>
      </c>
      <c r="E10050" s="21">
        <v>4502587.13</v>
      </c>
      <c r="F10050" s="21">
        <v>4508519.72</v>
      </c>
      <c r="G10050" s="21">
        <v>4440283.04</v>
      </c>
      <c r="H10050" s="21">
        <v>4445701.7</v>
      </c>
      <c r="I10050" s="21">
        <v>4546141.08</v>
      </c>
      <c r="J10050" s="21">
        <v>4552050.54</v>
      </c>
      <c r="K10050" s="23">
        <v>4754859.62</v>
      </c>
      <c r="L10050" s="23">
        <v>4932183.0599999996</v>
      </c>
      <c r="M10050" s="23">
        <v>5009421.49</v>
      </c>
      <c r="N10050" s="23">
        <v>5093951.74</v>
      </c>
      <c r="O10050" s="23">
        <v>5215354.9400000004</v>
      </c>
      <c r="P10050" s="23">
        <v>5414465.8500000006</v>
      </c>
      <c r="Q10050" s="23">
        <v>5830857.0899999999</v>
      </c>
      <c r="R10050" s="23">
        <v>6006657.4699999997</v>
      </c>
      <c r="S10050" s="23">
        <v>5661136.4999999991</v>
      </c>
      <c r="T10050" s="23">
        <v>6037096.9700000007</v>
      </c>
      <c r="U10050" s="23">
        <v>5840637.1100000013</v>
      </c>
      <c r="V10050" s="23">
        <v>5752654.2799999984</v>
      </c>
      <c r="W10050" s="23">
        <v>5286210.2299999995</v>
      </c>
      <c r="X10050" s="23">
        <v>5387286.1100000003</v>
      </c>
      <c r="Y10050" s="23">
        <v>5159200.6099999994</v>
      </c>
      <c r="Z10050" s="23">
        <v>5011425.8999999994</v>
      </c>
      <c r="AA10050" s="23">
        <v>4917461.0699999994</v>
      </c>
      <c r="AB10050" s="23">
        <v>5029068.58</v>
      </c>
      <c r="AC10050" s="23">
        <v>4990255.2500000009</v>
      </c>
      <c r="AD10050" s="23">
        <v>4951079.45</v>
      </c>
      <c r="AE10050" s="23">
        <v>4904547.7500000009</v>
      </c>
      <c r="AF10050" s="23">
        <v>4860896.13</v>
      </c>
      <c r="AG10050" s="23">
        <v>4732438.26</v>
      </c>
      <c r="AH10050" s="23">
        <v>4559605.84</v>
      </c>
      <c r="AI10050" s="23">
        <v>4243452.04</v>
      </c>
    </row>
    <row r="10051" spans="1:35" outlineLevel="3" x14ac:dyDescent="0.25">
      <c r="A10051" s="42" t="s">
        <v>11056</v>
      </c>
      <c r="B10051" s="42" t="s">
        <v>10684</v>
      </c>
      <c r="C10051" s="43" t="s">
        <v>11035</v>
      </c>
      <c r="D10051" s="43" t="s">
        <v>10709</v>
      </c>
      <c r="E10051" s="21">
        <v>5400088.8900000006</v>
      </c>
      <c r="F10051" s="21">
        <v>5141626.96</v>
      </c>
      <c r="G10051" s="21">
        <v>5050186.6599999992</v>
      </c>
      <c r="H10051" s="21">
        <v>5233666.96</v>
      </c>
      <c r="I10051" s="21">
        <v>5362220.8699999992</v>
      </c>
      <c r="J10051" s="21">
        <v>5323474.78</v>
      </c>
      <c r="K10051" s="23">
        <v>5267281.2</v>
      </c>
      <c r="L10051" s="23">
        <v>5415255.29</v>
      </c>
      <c r="M10051" s="23">
        <v>5409730.5099999988</v>
      </c>
      <c r="N10051" s="23">
        <v>5497417.0999999996</v>
      </c>
      <c r="O10051" s="23">
        <v>5218588.9099999992</v>
      </c>
      <c r="P10051" s="23">
        <v>5369582.4300000006</v>
      </c>
      <c r="Q10051" s="23">
        <v>5568781.0599999996</v>
      </c>
      <c r="R10051" s="23">
        <v>5936969.1800000006</v>
      </c>
      <c r="S10051" s="23">
        <v>5990109.6399999997</v>
      </c>
      <c r="T10051" s="23">
        <v>5886941.8899999997</v>
      </c>
      <c r="U10051" s="23">
        <v>5656706.290000001</v>
      </c>
      <c r="V10051" s="23">
        <v>5701966.1999999993</v>
      </c>
      <c r="W10051" s="23">
        <v>5546178.46</v>
      </c>
      <c r="X10051" s="23">
        <v>5450084.8900000006</v>
      </c>
      <c r="Y10051" s="23">
        <v>5478585.7600000007</v>
      </c>
      <c r="Z10051" s="23">
        <v>5343641.4899999993</v>
      </c>
      <c r="AA10051" s="23">
        <v>5348034.57</v>
      </c>
      <c r="AB10051" s="23">
        <v>5513534.25</v>
      </c>
      <c r="AC10051" s="23">
        <v>5482609.5499999998</v>
      </c>
      <c r="AD10051" s="23">
        <v>5385424.21</v>
      </c>
      <c r="AE10051" s="23">
        <v>5399825.4999999991</v>
      </c>
      <c r="AF10051" s="23">
        <v>5611676.5800000001</v>
      </c>
      <c r="AG10051" s="23">
        <v>5353388.1100000003</v>
      </c>
      <c r="AH10051" s="23">
        <v>5165717.38</v>
      </c>
      <c r="AI10051" s="23">
        <v>4927001.620000001</v>
      </c>
    </row>
    <row r="10052" spans="1:35" outlineLevel="3" x14ac:dyDescent="0.25">
      <c r="A10052" s="42" t="s">
        <v>11056</v>
      </c>
      <c r="B10052" s="42" t="s">
        <v>10684</v>
      </c>
      <c r="C10052" s="43" t="s">
        <v>11035</v>
      </c>
      <c r="D10052" s="43" t="s">
        <v>10710</v>
      </c>
      <c r="E10052" s="21">
        <v>4148549.38</v>
      </c>
      <c r="F10052" s="21">
        <v>4106495.67</v>
      </c>
      <c r="G10052" s="21">
        <v>4199930.870000001</v>
      </c>
      <c r="H10052" s="21">
        <v>4346407.1100000003</v>
      </c>
      <c r="I10052" s="21">
        <v>4457195.0500000007</v>
      </c>
      <c r="J10052" s="21">
        <v>4854232.78</v>
      </c>
      <c r="K10052" s="23">
        <v>5110206.7200000007</v>
      </c>
      <c r="L10052" s="23">
        <v>5329496.9000000004</v>
      </c>
      <c r="M10052" s="23">
        <v>5537787.71</v>
      </c>
      <c r="N10052" s="23">
        <v>5769231.6999999993</v>
      </c>
      <c r="O10052" s="23">
        <v>5807238.3599999994</v>
      </c>
      <c r="P10052" s="23">
        <v>6007985.2699999996</v>
      </c>
      <c r="Q10052" s="23">
        <v>6394955.1599999992</v>
      </c>
      <c r="R10052" s="23">
        <v>6541573.4900000002</v>
      </c>
      <c r="S10052" s="23">
        <v>6380115.21</v>
      </c>
      <c r="T10052" s="23">
        <v>6678988.8200000012</v>
      </c>
      <c r="U10052" s="23">
        <v>6166928.0999999987</v>
      </c>
      <c r="V10052" s="23">
        <v>6190306.209999999</v>
      </c>
      <c r="W10052" s="23">
        <v>6688131.1400000006</v>
      </c>
      <c r="X10052" s="23">
        <v>6654235.5999999987</v>
      </c>
      <c r="Y10052" s="23">
        <v>6713474.6099999985</v>
      </c>
      <c r="Z10052" s="23">
        <v>6637598.9200000009</v>
      </c>
      <c r="AA10052" s="23">
        <v>6606268.2700000005</v>
      </c>
      <c r="AB10052" s="23">
        <v>6725550.0699999994</v>
      </c>
      <c r="AC10052" s="23">
        <v>7393282.169999999</v>
      </c>
      <c r="AD10052" s="23">
        <v>7472463.7999999998</v>
      </c>
      <c r="AE10052" s="23">
        <v>7445652.1800000006</v>
      </c>
      <c r="AF10052" s="23">
        <v>7654828.1399999987</v>
      </c>
      <c r="AG10052" s="23">
        <v>7442140.4300000016</v>
      </c>
      <c r="AH10052" s="23">
        <v>7268426.9299999997</v>
      </c>
      <c r="AI10052" s="23">
        <v>7169004.5500000007</v>
      </c>
    </row>
    <row r="10053" spans="1:35" outlineLevel="3" x14ac:dyDescent="0.25">
      <c r="A10053" s="42" t="s">
        <v>11056</v>
      </c>
      <c r="B10053" s="42" t="s">
        <v>10684</v>
      </c>
      <c r="C10053" s="43" t="s">
        <v>11035</v>
      </c>
      <c r="D10053" s="43" t="s">
        <v>10711</v>
      </c>
      <c r="E10053" s="21">
        <v>2213252.4499999997</v>
      </c>
      <c r="F10053" s="21">
        <v>2364227.67</v>
      </c>
      <c r="G10053" s="21">
        <v>2239817.38</v>
      </c>
      <c r="H10053" s="21">
        <v>2353819.3600000003</v>
      </c>
      <c r="I10053" s="21">
        <v>2426644.9900000002</v>
      </c>
      <c r="J10053" s="21">
        <v>2438573.02</v>
      </c>
      <c r="K10053" s="23">
        <v>2523218.56</v>
      </c>
      <c r="L10053" s="23">
        <v>2858636.2199999997</v>
      </c>
      <c r="M10053" s="23">
        <v>3143363.5800000005</v>
      </c>
      <c r="N10053" s="23">
        <v>3336118.8599999994</v>
      </c>
      <c r="O10053" s="23">
        <v>3499714.77</v>
      </c>
      <c r="P10053" s="23">
        <v>3780427</v>
      </c>
      <c r="Q10053" s="23">
        <v>3901328.41</v>
      </c>
      <c r="R10053" s="23">
        <v>4228990.1400000006</v>
      </c>
      <c r="S10053" s="23">
        <v>4225657.9400000004</v>
      </c>
      <c r="T10053" s="23">
        <v>4479536.08</v>
      </c>
      <c r="U10053" s="23">
        <v>4435303.45</v>
      </c>
      <c r="V10053" s="23">
        <v>4361858.8600000003</v>
      </c>
      <c r="W10053" s="23">
        <v>4363876.0199999996</v>
      </c>
      <c r="X10053" s="23">
        <v>4138863.6999999997</v>
      </c>
      <c r="Y10053" s="23">
        <v>3845338.0800000005</v>
      </c>
      <c r="Z10053" s="23">
        <v>3769996.68</v>
      </c>
      <c r="AA10053" s="23">
        <v>3456907.16</v>
      </c>
      <c r="AB10053" s="23">
        <v>3335078.7700000005</v>
      </c>
      <c r="AC10053" s="23">
        <v>3157878.95</v>
      </c>
      <c r="AD10053" s="23">
        <v>3028968.9999999995</v>
      </c>
      <c r="AE10053" s="23">
        <v>2953603.66</v>
      </c>
      <c r="AF10053" s="23">
        <v>2334918.9499999997</v>
      </c>
      <c r="AG10053" s="23">
        <v>2856129.5</v>
      </c>
      <c r="AH10053" s="23">
        <v>2666766.6800000002</v>
      </c>
      <c r="AI10053" s="23">
        <v>2514413.31</v>
      </c>
    </row>
    <row r="10054" spans="1:35" outlineLevel="3" x14ac:dyDescent="0.25">
      <c r="A10054" s="42" t="s">
        <v>11056</v>
      </c>
      <c r="B10054" s="42" t="s">
        <v>10684</v>
      </c>
      <c r="C10054" s="43" t="s">
        <v>11035</v>
      </c>
      <c r="D10054" s="43" t="s">
        <v>10712</v>
      </c>
      <c r="E10054" s="21" t="s">
        <v>11224</v>
      </c>
      <c r="F10054" s="21">
        <v>99830.48000000001</v>
      </c>
      <c r="G10054" s="21">
        <v>135162.65</v>
      </c>
      <c r="H10054" s="21" t="s">
        <v>11224</v>
      </c>
      <c r="I10054" s="21" t="s">
        <v>11224</v>
      </c>
      <c r="J10054" s="21" t="s">
        <v>11224</v>
      </c>
      <c r="K10054" s="23">
        <v>0</v>
      </c>
      <c r="L10054" s="23">
        <v>0</v>
      </c>
      <c r="M10054" s="23">
        <v>0</v>
      </c>
      <c r="N10054" s="23">
        <v>0</v>
      </c>
      <c r="O10054" s="23">
        <v>0</v>
      </c>
      <c r="P10054" s="23">
        <v>0</v>
      </c>
      <c r="Q10054" s="23">
        <v>0</v>
      </c>
      <c r="R10054" s="23">
        <v>0</v>
      </c>
      <c r="S10054" s="23">
        <v>0</v>
      </c>
      <c r="T10054" s="23">
        <v>0</v>
      </c>
      <c r="U10054" s="23">
        <v>0</v>
      </c>
      <c r="V10054" s="23">
        <v>0</v>
      </c>
      <c r="W10054" s="23">
        <v>0</v>
      </c>
      <c r="X10054" s="23">
        <v>0</v>
      </c>
      <c r="Y10054" s="23">
        <v>0</v>
      </c>
      <c r="Z10054" s="23">
        <v>0</v>
      </c>
      <c r="AA10054" s="23">
        <v>0</v>
      </c>
      <c r="AB10054" s="23">
        <v>0</v>
      </c>
      <c r="AC10054" s="23">
        <v>0</v>
      </c>
      <c r="AD10054" s="23">
        <v>0</v>
      </c>
      <c r="AE10054" s="23" t="s">
        <v>11225</v>
      </c>
      <c r="AF10054" s="23" t="s">
        <v>11225</v>
      </c>
      <c r="AG10054" s="23" t="s">
        <v>11225</v>
      </c>
      <c r="AH10054" s="23" t="s">
        <v>11225</v>
      </c>
      <c r="AI10054" s="23" t="s">
        <v>11225</v>
      </c>
    </row>
    <row r="10055" spans="1:35" outlineLevel="3" x14ac:dyDescent="0.25">
      <c r="A10055" s="42" t="s">
        <v>11056</v>
      </c>
      <c r="B10055" s="42" t="s">
        <v>10684</v>
      </c>
      <c r="C10055" s="43" t="s">
        <v>11035</v>
      </c>
      <c r="D10055" s="43" t="s">
        <v>10713</v>
      </c>
      <c r="E10055" s="21">
        <v>6592195.54</v>
      </c>
      <c r="F10055" s="21">
        <v>5857485.3100000005</v>
      </c>
      <c r="G10055" s="21">
        <v>6692240.9700000007</v>
      </c>
      <c r="H10055" s="21">
        <v>6995496.0999999996</v>
      </c>
      <c r="I10055" s="21">
        <v>7224309.1300000008</v>
      </c>
      <c r="J10055" s="21">
        <v>7441396.54</v>
      </c>
      <c r="K10055" s="23">
        <v>7632999.71</v>
      </c>
      <c r="L10055" s="23">
        <v>7682369.8200000003</v>
      </c>
      <c r="M10055" s="23">
        <v>7918089.7200000007</v>
      </c>
      <c r="N10055" s="23">
        <v>8155770.9500000002</v>
      </c>
      <c r="O10055" s="23">
        <v>7568858.0300000012</v>
      </c>
      <c r="P10055" s="23">
        <v>7990363.3399999999</v>
      </c>
      <c r="Q10055" s="23">
        <v>8120402.2400000002</v>
      </c>
      <c r="R10055" s="23">
        <v>8343402.9199999999</v>
      </c>
      <c r="S10055" s="23">
        <v>8221418.8399999999</v>
      </c>
      <c r="T10055" s="23">
        <v>8033322.8599999985</v>
      </c>
      <c r="U10055" s="23">
        <v>7995752.4800000014</v>
      </c>
      <c r="V10055" s="23">
        <v>7805958.8799999999</v>
      </c>
      <c r="W10055" s="23">
        <v>7816071.8300000001</v>
      </c>
      <c r="X10055" s="23">
        <v>7829358.709999999</v>
      </c>
      <c r="Y10055" s="23">
        <v>7565963.2799999984</v>
      </c>
      <c r="Z10055" s="23">
        <v>7315070.3299999991</v>
      </c>
      <c r="AA10055" s="23">
        <v>7477120.4300000006</v>
      </c>
      <c r="AB10055" s="23">
        <v>7417678.7600000007</v>
      </c>
      <c r="AC10055" s="23">
        <v>7663212.4000000004</v>
      </c>
      <c r="AD10055" s="23">
        <v>7453937.5200000005</v>
      </c>
      <c r="AE10055" s="23">
        <v>7635081.1100000003</v>
      </c>
      <c r="AF10055" s="23">
        <v>7420354.5299999993</v>
      </c>
      <c r="AG10055" s="23">
        <v>7142150.4799999986</v>
      </c>
      <c r="AH10055" s="23">
        <v>7046361.0599999987</v>
      </c>
      <c r="AI10055" s="23">
        <v>6811116.120000002</v>
      </c>
    </row>
    <row r="10056" spans="1:35" outlineLevel="3" x14ac:dyDescent="0.25">
      <c r="A10056" s="42" t="s">
        <v>11056</v>
      </c>
      <c r="B10056" s="42" t="s">
        <v>10684</v>
      </c>
      <c r="C10056" s="43" t="s">
        <v>11035</v>
      </c>
      <c r="D10056" s="43" t="s">
        <v>10714</v>
      </c>
      <c r="E10056" s="21">
        <v>7076460.4299999997</v>
      </c>
      <c r="F10056" s="21">
        <v>7190325.7199999997</v>
      </c>
      <c r="G10056" s="21">
        <v>7234829.7999999998</v>
      </c>
      <c r="H10056" s="21">
        <v>7151973.6600000001</v>
      </c>
      <c r="I10056" s="21">
        <v>7527301.7699999996</v>
      </c>
      <c r="J10056" s="21">
        <v>7643801.3999999985</v>
      </c>
      <c r="K10056" s="23">
        <v>7536668.0699999994</v>
      </c>
      <c r="L10056" s="23">
        <v>7994960.879999999</v>
      </c>
      <c r="M10056" s="23">
        <v>8223372.1000000015</v>
      </c>
      <c r="N10056" s="23">
        <v>8605600.209999999</v>
      </c>
      <c r="O10056" s="23">
        <v>8940052.8399999999</v>
      </c>
      <c r="P10056" s="23">
        <v>9345699.9199999999</v>
      </c>
      <c r="Q10056" s="23">
        <v>9370635.6799999997</v>
      </c>
      <c r="R10056" s="23">
        <v>9344634.9100000001</v>
      </c>
      <c r="S10056" s="23">
        <v>9407752.0500000007</v>
      </c>
      <c r="T10056" s="23">
        <v>9717175.339999998</v>
      </c>
      <c r="U10056" s="23">
        <v>9590731.7299999986</v>
      </c>
      <c r="V10056" s="23">
        <v>9507962.9800000004</v>
      </c>
      <c r="W10056" s="23">
        <v>9169516.1500000004</v>
      </c>
      <c r="X10056" s="23">
        <v>9238036.8599999994</v>
      </c>
      <c r="Y10056" s="23">
        <v>9275019.5800000001</v>
      </c>
      <c r="Z10056" s="23">
        <v>9269216.9000000004</v>
      </c>
      <c r="AA10056" s="23">
        <v>8885156.2199999988</v>
      </c>
      <c r="AB10056" s="23">
        <v>9068971.9199999999</v>
      </c>
      <c r="AC10056" s="23">
        <v>9251841.9000000004</v>
      </c>
      <c r="AD10056" s="23">
        <v>9569751.3000000007</v>
      </c>
      <c r="AE10056" s="23">
        <v>9423448.1099999975</v>
      </c>
      <c r="AF10056" s="23">
        <v>9512734.870000001</v>
      </c>
      <c r="AG10056" s="23">
        <v>9168243.9199999999</v>
      </c>
      <c r="AH10056" s="23">
        <v>9171824.4499999993</v>
      </c>
      <c r="AI10056" s="23">
        <v>8821461.959999999</v>
      </c>
    </row>
    <row r="10057" spans="1:35" outlineLevel="3" x14ac:dyDescent="0.25">
      <c r="A10057" s="42" t="s">
        <v>11056</v>
      </c>
      <c r="B10057" s="42" t="s">
        <v>10684</v>
      </c>
      <c r="C10057" s="43" t="s">
        <v>11035</v>
      </c>
      <c r="D10057" s="43" t="s">
        <v>10715</v>
      </c>
      <c r="E10057" s="21">
        <v>9022679.9300000016</v>
      </c>
      <c r="F10057" s="21">
        <v>8638927.0099999998</v>
      </c>
      <c r="G10057" s="21">
        <v>9107681.5999999996</v>
      </c>
      <c r="H10057" s="21">
        <v>9249994.9100000001</v>
      </c>
      <c r="I10057" s="21">
        <v>9429006.1999999993</v>
      </c>
      <c r="J10057" s="21">
        <v>9351349.4699999988</v>
      </c>
      <c r="K10057" s="23">
        <v>9776710.040000001</v>
      </c>
      <c r="L10057" s="23">
        <v>10248364.77</v>
      </c>
      <c r="M10057" s="23">
        <v>10403924.699999999</v>
      </c>
      <c r="N10057" s="23">
        <v>10694417.289999999</v>
      </c>
      <c r="O10057" s="23">
        <v>9977428.8699999992</v>
      </c>
      <c r="P10057" s="23">
        <v>10273526.089999998</v>
      </c>
      <c r="Q10057" s="23">
        <v>10587489.48</v>
      </c>
      <c r="R10057" s="23">
        <v>10631887.98</v>
      </c>
      <c r="S10057" s="23">
        <v>10306277.130000001</v>
      </c>
      <c r="T10057" s="23">
        <v>10232092.51</v>
      </c>
      <c r="U10057" s="23">
        <v>9841549.5</v>
      </c>
      <c r="V10057" s="23">
        <v>9576016.9900000002</v>
      </c>
      <c r="W10057" s="23">
        <v>9380101.3399999999</v>
      </c>
      <c r="X10057" s="23">
        <v>9381289.0099999998</v>
      </c>
      <c r="Y10057" s="23">
        <v>9384284.839999998</v>
      </c>
      <c r="Z10057" s="23">
        <v>9184339.6799999997</v>
      </c>
      <c r="AA10057" s="23">
        <v>9159909.9300000016</v>
      </c>
      <c r="AB10057" s="23">
        <v>9532329.3399999999</v>
      </c>
      <c r="AC10057" s="23">
        <v>9672826.4600000009</v>
      </c>
      <c r="AD10057" s="23">
        <v>9939348.1000000015</v>
      </c>
      <c r="AE10057" s="23">
        <v>9695472.2299999986</v>
      </c>
      <c r="AF10057" s="23">
        <v>9854333.129999999</v>
      </c>
      <c r="AG10057" s="23">
        <v>9064755.0600000024</v>
      </c>
      <c r="AH10057" s="23">
        <v>8988060.3800000008</v>
      </c>
      <c r="AI10057" s="23">
        <v>8480756.540000001</v>
      </c>
    </row>
    <row r="10058" spans="1:35" outlineLevel="3" x14ac:dyDescent="0.25">
      <c r="A10058" s="42" t="s">
        <v>11056</v>
      </c>
      <c r="B10058" s="42" t="s">
        <v>10684</v>
      </c>
      <c r="C10058" s="43" t="s">
        <v>11035</v>
      </c>
      <c r="D10058" s="43" t="s">
        <v>10716</v>
      </c>
      <c r="E10058" s="21">
        <v>2036143.28</v>
      </c>
      <c r="F10058" s="21">
        <v>2675143.9299999997</v>
      </c>
      <c r="G10058" s="21">
        <v>2592614.79</v>
      </c>
      <c r="H10058" s="21">
        <v>2464458.35</v>
      </c>
      <c r="I10058" s="21">
        <v>2585158.5399999996</v>
      </c>
      <c r="J10058" s="21">
        <v>2914473.41</v>
      </c>
      <c r="K10058" s="23">
        <v>2944569.2499999995</v>
      </c>
      <c r="L10058" s="23">
        <v>3334683.1900000004</v>
      </c>
      <c r="M10058" s="23">
        <v>3519875.86</v>
      </c>
      <c r="N10058" s="23">
        <v>3437343.3</v>
      </c>
      <c r="O10058" s="23">
        <v>3485243.1</v>
      </c>
      <c r="P10058" s="23">
        <v>3667201.8900000006</v>
      </c>
      <c r="Q10058" s="23">
        <v>4010842.3800000008</v>
      </c>
      <c r="R10058" s="23">
        <v>4090622.6800000006</v>
      </c>
      <c r="S10058" s="23">
        <v>4032887.67</v>
      </c>
      <c r="T10058" s="23">
        <v>4113577.12</v>
      </c>
      <c r="U10058" s="23">
        <v>4062231.8700000006</v>
      </c>
      <c r="V10058" s="23">
        <v>3758909.58</v>
      </c>
      <c r="W10058" s="23">
        <v>3558907.61</v>
      </c>
      <c r="X10058" s="23">
        <v>3415809.6</v>
      </c>
      <c r="Y10058" s="23">
        <v>3293524.0000000005</v>
      </c>
      <c r="Z10058" s="23">
        <v>3173683.68</v>
      </c>
      <c r="AA10058" s="23">
        <v>3030880.13</v>
      </c>
      <c r="AB10058" s="23">
        <v>3054270.7399999998</v>
      </c>
      <c r="AC10058" s="23">
        <v>3154060.33</v>
      </c>
      <c r="AD10058" s="23">
        <v>3178075.1999999997</v>
      </c>
      <c r="AE10058" s="23">
        <v>3106255.9399999995</v>
      </c>
      <c r="AF10058" s="23">
        <v>3160616.5400000005</v>
      </c>
      <c r="AG10058" s="23">
        <v>3022949.3000000003</v>
      </c>
      <c r="AH10058" s="23">
        <v>3027513.7399999993</v>
      </c>
      <c r="AI10058" s="23">
        <v>2846866.2599999993</v>
      </c>
    </row>
    <row r="10059" spans="1:35" outlineLevel="3" x14ac:dyDescent="0.25">
      <c r="A10059" s="42" t="s">
        <v>11056</v>
      </c>
      <c r="B10059" s="42" t="s">
        <v>10684</v>
      </c>
      <c r="C10059" s="43" t="s">
        <v>11035</v>
      </c>
      <c r="D10059" s="43" t="s">
        <v>10717</v>
      </c>
      <c r="E10059" s="21">
        <v>4390971.57</v>
      </c>
      <c r="F10059" s="21">
        <v>4119381.74</v>
      </c>
      <c r="G10059" s="21">
        <v>4500059.28</v>
      </c>
      <c r="H10059" s="21">
        <v>4797490.1099999994</v>
      </c>
      <c r="I10059" s="21">
        <v>4888721.34</v>
      </c>
      <c r="J10059" s="21">
        <v>4806749.33</v>
      </c>
      <c r="K10059" s="23">
        <v>4708458.4899999993</v>
      </c>
      <c r="L10059" s="23">
        <v>4919247.8199999984</v>
      </c>
      <c r="M10059" s="23">
        <v>5103586.72</v>
      </c>
      <c r="N10059" s="23">
        <v>5345316.58</v>
      </c>
      <c r="O10059" s="23">
        <v>4951547.3800000008</v>
      </c>
      <c r="P10059" s="23">
        <v>5197277.0199999996</v>
      </c>
      <c r="Q10059" s="23">
        <v>5441722.9100000001</v>
      </c>
      <c r="R10059" s="23">
        <v>5654423.2800000003</v>
      </c>
      <c r="S10059" s="23">
        <v>5503506.8799999999</v>
      </c>
      <c r="T10059" s="23">
        <v>5659069.9299999997</v>
      </c>
      <c r="U10059" s="23">
        <v>5441230.3300000001</v>
      </c>
      <c r="V10059" s="23">
        <v>5321820.54</v>
      </c>
      <c r="W10059" s="23">
        <v>4998334.59</v>
      </c>
      <c r="X10059" s="23">
        <v>5008890.0299999993</v>
      </c>
      <c r="Y10059" s="23">
        <v>5136097.0700000012</v>
      </c>
      <c r="Z10059" s="23">
        <v>5030912.1099999994</v>
      </c>
      <c r="AA10059" s="23">
        <v>4935512.0099999988</v>
      </c>
      <c r="AB10059" s="23">
        <v>4774481.3</v>
      </c>
      <c r="AC10059" s="23">
        <v>4850248.6199999992</v>
      </c>
      <c r="AD10059" s="23">
        <v>4850462.53</v>
      </c>
      <c r="AE10059" s="23">
        <v>4561513.05</v>
      </c>
      <c r="AF10059" s="23">
        <v>4770462.2100000009</v>
      </c>
      <c r="AG10059" s="23">
        <v>4652753.99</v>
      </c>
      <c r="AH10059" s="23">
        <v>4398835.7</v>
      </c>
      <c r="AI10059" s="23">
        <v>4192715.6</v>
      </c>
    </row>
    <row r="10060" spans="1:35" outlineLevel="3" x14ac:dyDescent="0.25">
      <c r="A10060" s="42" t="s">
        <v>11056</v>
      </c>
      <c r="B10060" s="42" t="s">
        <v>10684</v>
      </c>
      <c r="C10060" s="43" t="s">
        <v>11035</v>
      </c>
      <c r="D10060" s="43" t="s">
        <v>10718</v>
      </c>
      <c r="E10060" s="21" t="s">
        <v>11224</v>
      </c>
      <c r="F10060" s="21" t="s">
        <v>11224</v>
      </c>
      <c r="G10060" s="21" t="s">
        <v>11224</v>
      </c>
      <c r="H10060" s="21" t="s">
        <v>11224</v>
      </c>
      <c r="I10060" s="21" t="s">
        <v>11224</v>
      </c>
      <c r="J10060" s="21" t="s">
        <v>11224</v>
      </c>
      <c r="K10060" s="23">
        <v>0</v>
      </c>
      <c r="L10060" s="23">
        <v>0</v>
      </c>
      <c r="M10060" s="23">
        <v>0</v>
      </c>
      <c r="N10060" s="23">
        <v>0</v>
      </c>
      <c r="O10060" s="23">
        <v>0</v>
      </c>
      <c r="P10060" s="23">
        <v>0</v>
      </c>
      <c r="Q10060" s="23">
        <v>0</v>
      </c>
      <c r="R10060" s="23">
        <v>0</v>
      </c>
      <c r="S10060" s="23">
        <v>0</v>
      </c>
      <c r="T10060" s="23">
        <v>0</v>
      </c>
      <c r="U10060" s="23">
        <v>0</v>
      </c>
      <c r="V10060" s="23">
        <v>0</v>
      </c>
      <c r="W10060" s="23">
        <v>0</v>
      </c>
      <c r="X10060" s="23">
        <v>0</v>
      </c>
      <c r="Y10060" s="23">
        <v>0</v>
      </c>
      <c r="Z10060" s="23">
        <v>0</v>
      </c>
      <c r="AA10060" s="23">
        <v>0</v>
      </c>
      <c r="AB10060" s="23">
        <v>0</v>
      </c>
      <c r="AC10060" s="23">
        <v>0</v>
      </c>
      <c r="AD10060" s="23">
        <v>0</v>
      </c>
      <c r="AE10060" s="23">
        <v>0</v>
      </c>
      <c r="AF10060" s="23" t="s">
        <v>11225</v>
      </c>
      <c r="AG10060" s="23" t="s">
        <v>11225</v>
      </c>
      <c r="AH10060" s="23" t="s">
        <v>11225</v>
      </c>
      <c r="AI10060" s="23" t="s">
        <v>11225</v>
      </c>
    </row>
    <row r="10061" spans="1:35" outlineLevel="3" x14ac:dyDescent="0.25">
      <c r="A10061" s="42" t="s">
        <v>11056</v>
      </c>
      <c r="B10061" s="42" t="s">
        <v>10684</v>
      </c>
      <c r="C10061" s="43" t="s">
        <v>11035</v>
      </c>
      <c r="D10061" s="43" t="s">
        <v>10719</v>
      </c>
      <c r="E10061" s="21">
        <v>4038155.0000000005</v>
      </c>
      <c r="F10061" s="21">
        <v>3902369.06</v>
      </c>
      <c r="G10061" s="21">
        <v>3734893.69</v>
      </c>
      <c r="H10061" s="21">
        <v>3499254.8</v>
      </c>
      <c r="I10061" s="21">
        <v>3487419.5999999996</v>
      </c>
      <c r="J10061" s="21">
        <v>3382710.88</v>
      </c>
      <c r="K10061" s="23">
        <v>3446716.45</v>
      </c>
      <c r="L10061" s="23">
        <v>3569045.41</v>
      </c>
      <c r="M10061" s="23">
        <v>3607233.68</v>
      </c>
      <c r="N10061" s="23">
        <v>3511537.5600000005</v>
      </c>
      <c r="O10061" s="23">
        <v>3593665.6</v>
      </c>
      <c r="P10061" s="23">
        <v>3605652.84</v>
      </c>
      <c r="Q10061" s="23">
        <v>3814995.1999999997</v>
      </c>
      <c r="R10061" s="23">
        <v>3916709.98</v>
      </c>
      <c r="S10061" s="23">
        <v>3917897.4600000004</v>
      </c>
      <c r="T10061" s="23">
        <v>3895338.1300000004</v>
      </c>
      <c r="U10061" s="23">
        <v>3837993.68</v>
      </c>
      <c r="V10061" s="23">
        <v>3812277.35</v>
      </c>
      <c r="W10061" s="23">
        <v>3841063.8899999997</v>
      </c>
      <c r="X10061" s="23">
        <v>3878848.32</v>
      </c>
      <c r="Y10061" s="23">
        <v>3953555.56</v>
      </c>
      <c r="Z10061" s="23">
        <v>3986629.43</v>
      </c>
      <c r="AA10061" s="23">
        <v>3994925.91</v>
      </c>
      <c r="AB10061" s="23">
        <v>3855631.2300000004</v>
      </c>
      <c r="AC10061" s="23">
        <v>3933292.3100000005</v>
      </c>
      <c r="AD10061" s="23">
        <v>4043850.189999999</v>
      </c>
      <c r="AE10061" s="23">
        <v>4024313.16</v>
      </c>
      <c r="AF10061" s="23">
        <v>4046857.75</v>
      </c>
      <c r="AG10061" s="23">
        <v>3915344.75</v>
      </c>
      <c r="AH10061" s="23">
        <v>3705122.89</v>
      </c>
      <c r="AI10061" s="23">
        <v>3426554.3200000003</v>
      </c>
    </row>
    <row r="10062" spans="1:35" outlineLevel="3" x14ac:dyDescent="0.25">
      <c r="A10062" s="42" t="s">
        <v>11056</v>
      </c>
      <c r="B10062" s="42" t="s">
        <v>10684</v>
      </c>
      <c r="C10062" s="43" t="s">
        <v>11035</v>
      </c>
      <c r="D10062" s="43" t="s">
        <v>10720</v>
      </c>
      <c r="E10062" s="21">
        <v>3166115.67</v>
      </c>
      <c r="F10062" s="21">
        <v>3164839.34</v>
      </c>
      <c r="G10062" s="21">
        <v>3235763.6500000004</v>
      </c>
      <c r="H10062" s="21">
        <v>3165733.1</v>
      </c>
      <c r="I10062" s="21">
        <v>3364392.7399999998</v>
      </c>
      <c r="J10062" s="21">
        <v>3421355.63</v>
      </c>
      <c r="K10062" s="23">
        <v>3389307.4800000004</v>
      </c>
      <c r="L10062" s="23">
        <v>3738303.7899999996</v>
      </c>
      <c r="M10062" s="23">
        <v>3918732.1700000004</v>
      </c>
      <c r="N10062" s="23">
        <v>4015896.09</v>
      </c>
      <c r="O10062" s="23">
        <v>4155020.38</v>
      </c>
      <c r="P10062" s="23">
        <v>4250411.8100000005</v>
      </c>
      <c r="Q10062" s="23">
        <v>4564089.9399999985</v>
      </c>
      <c r="R10062" s="23">
        <v>4745305.6500000004</v>
      </c>
      <c r="S10062" s="23">
        <v>4611625.32</v>
      </c>
      <c r="T10062" s="23">
        <v>4736257.7200000007</v>
      </c>
      <c r="U10062" s="23">
        <v>4777260.99</v>
      </c>
      <c r="V10062" s="23">
        <v>4630760.7</v>
      </c>
      <c r="W10062" s="23">
        <v>4465367.6899999995</v>
      </c>
      <c r="X10062" s="23">
        <v>4394495.1899999995</v>
      </c>
      <c r="Y10062" s="23">
        <v>4238412.6100000003</v>
      </c>
      <c r="Z10062" s="23">
        <v>4228561.28</v>
      </c>
      <c r="AA10062" s="23">
        <v>4209721.2100000009</v>
      </c>
      <c r="AB10062" s="23">
        <v>4160156.8900000006</v>
      </c>
      <c r="AC10062" s="23">
        <v>4333666.0799999991</v>
      </c>
      <c r="AD10062" s="23">
        <v>4181991.92</v>
      </c>
      <c r="AE10062" s="23">
        <v>4153551.8400000008</v>
      </c>
      <c r="AF10062" s="23">
        <v>4290599.55</v>
      </c>
      <c r="AG10062" s="23">
        <v>4112317.7300000004</v>
      </c>
      <c r="AH10062" s="23">
        <v>3980818.9799999995</v>
      </c>
      <c r="AI10062" s="23">
        <v>3709898.2500000005</v>
      </c>
    </row>
    <row r="10063" spans="1:35" outlineLevel="3" x14ac:dyDescent="0.25">
      <c r="A10063" s="42" t="s">
        <v>11056</v>
      </c>
      <c r="B10063" s="42" t="s">
        <v>10684</v>
      </c>
      <c r="C10063" s="43" t="s">
        <v>11035</v>
      </c>
      <c r="D10063" s="43" t="s">
        <v>10721</v>
      </c>
      <c r="E10063" s="21">
        <v>3379626.2</v>
      </c>
      <c r="F10063" s="21">
        <v>3293046.49</v>
      </c>
      <c r="G10063" s="21">
        <v>3405115.7399999998</v>
      </c>
      <c r="H10063" s="21">
        <v>2943163.9099999997</v>
      </c>
      <c r="I10063" s="21">
        <v>2988435.94</v>
      </c>
      <c r="J10063" s="21">
        <v>3101676.2399999998</v>
      </c>
      <c r="K10063" s="23">
        <v>3248208.43</v>
      </c>
      <c r="L10063" s="23">
        <v>3452418.3000000007</v>
      </c>
      <c r="M10063" s="23">
        <v>3500392.38</v>
      </c>
      <c r="N10063" s="23">
        <v>3673270.26</v>
      </c>
      <c r="O10063" s="23">
        <v>3642224.54</v>
      </c>
      <c r="P10063" s="23">
        <v>3683225.3400000003</v>
      </c>
      <c r="Q10063" s="23">
        <v>3848527.64</v>
      </c>
      <c r="R10063" s="23">
        <v>3791422.83</v>
      </c>
      <c r="S10063" s="23">
        <v>3941365.06</v>
      </c>
      <c r="T10063" s="23">
        <v>4037024.5299999993</v>
      </c>
      <c r="U10063" s="23">
        <v>3836887.96</v>
      </c>
      <c r="V10063" s="23">
        <v>3851673.8900000006</v>
      </c>
      <c r="W10063" s="23">
        <v>3881171.2899999996</v>
      </c>
      <c r="X10063" s="23">
        <v>3959202.19</v>
      </c>
      <c r="Y10063" s="23">
        <v>3954053.9</v>
      </c>
      <c r="Z10063" s="23">
        <v>3925233.4800000004</v>
      </c>
      <c r="AA10063" s="23">
        <v>3749159.81</v>
      </c>
      <c r="AB10063" s="23">
        <v>3859656.34</v>
      </c>
      <c r="AC10063" s="23">
        <v>3817288.4999999995</v>
      </c>
      <c r="AD10063" s="23">
        <v>3849047.9800000004</v>
      </c>
      <c r="AE10063" s="23">
        <v>3784126.88</v>
      </c>
      <c r="AF10063" s="23">
        <v>3944109.5000000005</v>
      </c>
      <c r="AG10063" s="23">
        <v>3772953.4599999995</v>
      </c>
      <c r="AH10063" s="23">
        <v>3483383.9199999995</v>
      </c>
      <c r="AI10063" s="23">
        <v>3327415.61</v>
      </c>
    </row>
    <row r="10064" spans="1:35" outlineLevel="3" x14ac:dyDescent="0.25">
      <c r="A10064" s="42" t="s">
        <v>11056</v>
      </c>
      <c r="B10064" s="42" t="s">
        <v>10684</v>
      </c>
      <c r="C10064" s="43" t="s">
        <v>11035</v>
      </c>
      <c r="D10064" s="43" t="s">
        <v>10722</v>
      </c>
      <c r="E10064" s="21">
        <v>4668509.43</v>
      </c>
      <c r="F10064" s="21">
        <v>4359880.8400000008</v>
      </c>
      <c r="G10064" s="21">
        <v>4613334.66</v>
      </c>
      <c r="H10064" s="21">
        <v>4020732.27</v>
      </c>
      <c r="I10064" s="21">
        <v>4001102.4899999998</v>
      </c>
      <c r="J10064" s="21">
        <v>3978440.27</v>
      </c>
      <c r="K10064" s="23">
        <v>4005315.3299999996</v>
      </c>
      <c r="L10064" s="23">
        <v>4075634.24</v>
      </c>
      <c r="M10064" s="23">
        <v>4232425.8</v>
      </c>
      <c r="N10064" s="23">
        <v>4478091.34</v>
      </c>
      <c r="O10064" s="23">
        <v>4147120.0900000003</v>
      </c>
      <c r="P10064" s="23">
        <v>4325450.26</v>
      </c>
      <c r="Q10064" s="23">
        <v>4435532.91</v>
      </c>
      <c r="R10064" s="23">
        <v>4508873.6100000013</v>
      </c>
      <c r="S10064" s="23">
        <v>4535023.0200000005</v>
      </c>
      <c r="T10064" s="23">
        <v>4654078.5299999993</v>
      </c>
      <c r="U10064" s="23">
        <v>4782125.6899999995</v>
      </c>
      <c r="V10064" s="23">
        <v>4613429.32</v>
      </c>
      <c r="W10064" s="23">
        <v>4570664.3</v>
      </c>
      <c r="X10064" s="23">
        <v>4694076.3100000005</v>
      </c>
      <c r="Y10064" s="23">
        <v>4713792.18</v>
      </c>
      <c r="Z10064" s="23">
        <v>4681071.9999999991</v>
      </c>
      <c r="AA10064" s="23">
        <v>4864118.42</v>
      </c>
      <c r="AB10064" s="23">
        <v>4812908.33</v>
      </c>
      <c r="AC10064" s="23">
        <v>4790825.620000001</v>
      </c>
      <c r="AD10064" s="23">
        <v>4670196.419999999</v>
      </c>
      <c r="AE10064" s="23">
        <v>4559583.8600000003</v>
      </c>
      <c r="AF10064" s="23">
        <v>4747750.1500000004</v>
      </c>
      <c r="AG10064" s="23">
        <v>4435762.91</v>
      </c>
      <c r="AH10064" s="23">
        <v>4208316.9399999995</v>
      </c>
      <c r="AI10064" s="23">
        <v>3866190.37</v>
      </c>
    </row>
    <row r="10065" spans="1:35" outlineLevel="3" x14ac:dyDescent="0.25">
      <c r="A10065" s="42" t="s">
        <v>11056</v>
      </c>
      <c r="B10065" s="42" t="s">
        <v>10684</v>
      </c>
      <c r="C10065" s="43" t="s">
        <v>11035</v>
      </c>
      <c r="D10065" s="43" t="s">
        <v>10723</v>
      </c>
      <c r="E10065" s="21">
        <v>5303087.0200000005</v>
      </c>
      <c r="F10065" s="21">
        <v>5248584.6100000003</v>
      </c>
      <c r="G10065" s="21">
        <v>5127677.03</v>
      </c>
      <c r="H10065" s="21">
        <v>4636774.42</v>
      </c>
      <c r="I10065" s="21">
        <v>4769087.8</v>
      </c>
      <c r="J10065" s="21">
        <v>4978363.7799999993</v>
      </c>
      <c r="K10065" s="23">
        <v>5020014.1400000006</v>
      </c>
      <c r="L10065" s="23">
        <v>5091529.2399999993</v>
      </c>
      <c r="M10065" s="23">
        <v>5293342.8100000015</v>
      </c>
      <c r="N10065" s="23">
        <v>5386760.0800000001</v>
      </c>
      <c r="O10065" s="23">
        <v>5529355.6500000013</v>
      </c>
      <c r="P10065" s="23">
        <v>5905364.5500000007</v>
      </c>
      <c r="Q10065" s="23">
        <v>6166047.4000000004</v>
      </c>
      <c r="R10065" s="23">
        <v>6516464.2600000007</v>
      </c>
      <c r="S10065" s="23">
        <v>6526029.1399999997</v>
      </c>
      <c r="T10065" s="23">
        <v>6552514.9999999991</v>
      </c>
      <c r="U10065" s="23">
        <v>6756277.4499999993</v>
      </c>
      <c r="V10065" s="23">
        <v>6666646.1699999999</v>
      </c>
      <c r="W10065" s="23">
        <v>6704317.0099999988</v>
      </c>
      <c r="X10065" s="23">
        <v>6748147.8600000003</v>
      </c>
      <c r="Y10065" s="23">
        <v>6630061.7699999996</v>
      </c>
      <c r="Z10065" s="23">
        <v>6592856.5799999991</v>
      </c>
      <c r="AA10065" s="23">
        <v>6674885.9400000004</v>
      </c>
      <c r="AB10065" s="23">
        <v>6854863.2499999991</v>
      </c>
      <c r="AC10065" s="23">
        <v>6910728.4200000009</v>
      </c>
      <c r="AD10065" s="23">
        <v>7229880.5300000003</v>
      </c>
      <c r="AE10065" s="23">
        <v>7350598.0999999996</v>
      </c>
      <c r="AF10065" s="23">
        <v>7312884.6800000006</v>
      </c>
      <c r="AG10065" s="23">
        <v>6872157.5099999988</v>
      </c>
      <c r="AH10065" s="23">
        <v>6718647.9199999999</v>
      </c>
      <c r="AI10065" s="23">
        <v>6388287.9900000002</v>
      </c>
    </row>
    <row r="10066" spans="1:35" outlineLevel="3" x14ac:dyDescent="0.25">
      <c r="A10066" s="42" t="s">
        <v>11056</v>
      </c>
      <c r="B10066" s="42" t="s">
        <v>10684</v>
      </c>
      <c r="C10066" s="43" t="s">
        <v>11035</v>
      </c>
      <c r="D10066" s="43" t="s">
        <v>10724</v>
      </c>
      <c r="E10066" s="21">
        <v>6049409.2999999998</v>
      </c>
      <c r="F10066" s="21">
        <v>6142525.1600000011</v>
      </c>
      <c r="G10066" s="21">
        <v>6151889.4699999997</v>
      </c>
      <c r="H10066" s="21">
        <v>5955356.8900000006</v>
      </c>
      <c r="I10066" s="21">
        <v>6267154.9800000004</v>
      </c>
      <c r="J10066" s="21">
        <v>6356760.6300000008</v>
      </c>
      <c r="K10066" s="23">
        <v>6358402.8599999994</v>
      </c>
      <c r="L10066" s="23">
        <v>6420685.0300000003</v>
      </c>
      <c r="M10066" s="23">
        <v>6456443.1700000009</v>
      </c>
      <c r="N10066" s="23">
        <v>6432201.4399999995</v>
      </c>
      <c r="O10066" s="23">
        <v>6121860.2899999991</v>
      </c>
      <c r="P10066" s="23">
        <v>6288381.8399999989</v>
      </c>
      <c r="Q10066" s="23">
        <v>6418007.1299999999</v>
      </c>
      <c r="R10066" s="23">
        <v>6700712.6199999992</v>
      </c>
      <c r="S10066" s="23">
        <v>6732970.21</v>
      </c>
      <c r="T10066" s="23">
        <v>6898954.5899999999</v>
      </c>
      <c r="U10066" s="23">
        <v>6876463.0700000012</v>
      </c>
      <c r="V10066" s="23">
        <v>6808919.5100000007</v>
      </c>
      <c r="W10066" s="23">
        <v>6865034.9000000004</v>
      </c>
      <c r="X10066" s="23">
        <v>6937720.8699999992</v>
      </c>
      <c r="Y10066" s="23">
        <v>6892177.6399999997</v>
      </c>
      <c r="Z10066" s="23">
        <v>6808053.4600000009</v>
      </c>
      <c r="AA10066" s="23">
        <v>6593461.1799999988</v>
      </c>
      <c r="AB10066" s="23">
        <v>6516845.2699999996</v>
      </c>
      <c r="AC10066" s="23">
        <v>6506082.4800000004</v>
      </c>
      <c r="AD10066" s="23">
        <v>6551180.7199999997</v>
      </c>
      <c r="AE10066" s="23">
        <v>6452053.75</v>
      </c>
      <c r="AF10066" s="23">
        <v>6472215.2100000009</v>
      </c>
      <c r="AG10066" s="23">
        <v>6186991.9799999995</v>
      </c>
      <c r="AH10066" s="23">
        <v>5998131.54</v>
      </c>
      <c r="AI10066" s="23">
        <v>5660808.96</v>
      </c>
    </row>
    <row r="10067" spans="1:35" outlineLevel="3" x14ac:dyDescent="0.25">
      <c r="A10067" s="42" t="s">
        <v>11056</v>
      </c>
      <c r="B10067" s="42" t="s">
        <v>10684</v>
      </c>
      <c r="C10067" s="43" t="s">
        <v>11035</v>
      </c>
      <c r="D10067" s="43" t="s">
        <v>10725</v>
      </c>
      <c r="E10067" s="21">
        <v>6088979.9800000004</v>
      </c>
      <c r="F10067" s="21">
        <v>6235552.0600000015</v>
      </c>
      <c r="G10067" s="21">
        <v>6353312.5099999998</v>
      </c>
      <c r="H10067" s="21">
        <v>6448515.8500000006</v>
      </c>
      <c r="I10067" s="21">
        <v>6820051.71</v>
      </c>
      <c r="J10067" s="21">
        <v>7222134.4000000004</v>
      </c>
      <c r="K10067" s="23">
        <v>7377665.1299999999</v>
      </c>
      <c r="L10067" s="23">
        <v>7671107.5</v>
      </c>
      <c r="M10067" s="23">
        <v>7832985.3899999997</v>
      </c>
      <c r="N10067" s="23">
        <v>7958920.1700000009</v>
      </c>
      <c r="O10067" s="23">
        <v>7859111.6600000001</v>
      </c>
      <c r="P10067" s="23">
        <v>8063658.120000001</v>
      </c>
      <c r="Q10067" s="23">
        <v>8250696.1000000006</v>
      </c>
      <c r="R10067" s="23">
        <v>8240735.6399999997</v>
      </c>
      <c r="S10067" s="23">
        <v>8193589.0899999989</v>
      </c>
      <c r="T10067" s="23">
        <v>8374356.129999999</v>
      </c>
      <c r="U10067" s="23">
        <v>8357890.5300000003</v>
      </c>
      <c r="V10067" s="23">
        <v>8321940.9299999997</v>
      </c>
      <c r="W10067" s="23">
        <v>7920362.1400000006</v>
      </c>
      <c r="X10067" s="23">
        <v>7793604.1699999999</v>
      </c>
      <c r="Y10067" s="23">
        <v>7594607.3899999997</v>
      </c>
      <c r="Z10067" s="23">
        <v>7552376.3499999996</v>
      </c>
      <c r="AA10067" s="23">
        <v>7203035.1800000006</v>
      </c>
      <c r="AB10067" s="23">
        <v>7353903.1200000001</v>
      </c>
      <c r="AC10067" s="23">
        <v>7543566.3400000008</v>
      </c>
      <c r="AD10067" s="23">
        <v>7648914.2000000011</v>
      </c>
      <c r="AE10067" s="23">
        <v>7587226.0599999996</v>
      </c>
      <c r="AF10067" s="23">
        <v>7409474.79</v>
      </c>
      <c r="AG10067" s="23">
        <v>7054544.2399999993</v>
      </c>
      <c r="AH10067" s="23">
        <v>6915438.080000001</v>
      </c>
      <c r="AI10067" s="23">
        <v>6464733.1200000001</v>
      </c>
    </row>
    <row r="10068" spans="1:35" outlineLevel="3" x14ac:dyDescent="0.25">
      <c r="A10068" s="42" t="s">
        <v>11056</v>
      </c>
      <c r="B10068" s="42" t="s">
        <v>10684</v>
      </c>
      <c r="C10068" s="43" t="s">
        <v>11035</v>
      </c>
      <c r="D10068" s="43" t="s">
        <v>10726</v>
      </c>
      <c r="E10068" s="21">
        <v>4110000.98</v>
      </c>
      <c r="F10068" s="21">
        <v>4278488.32</v>
      </c>
      <c r="G10068" s="21">
        <v>4149637.6099999994</v>
      </c>
      <c r="H10068" s="21">
        <v>4277920.1399999997</v>
      </c>
      <c r="I10068" s="21">
        <v>4507953.97</v>
      </c>
      <c r="J10068" s="21">
        <v>4713215.7300000004</v>
      </c>
      <c r="K10068" s="23">
        <v>4724928.71</v>
      </c>
      <c r="L10068" s="23">
        <v>4828830.1899999985</v>
      </c>
      <c r="M10068" s="23">
        <v>4762578.45</v>
      </c>
      <c r="N10068" s="23">
        <v>4969861.8899999997</v>
      </c>
      <c r="O10068" s="23">
        <v>5006357.8999999994</v>
      </c>
      <c r="P10068" s="23">
        <v>5209321.3999999994</v>
      </c>
      <c r="Q10068" s="23">
        <v>5541749.1000000006</v>
      </c>
      <c r="R10068" s="23">
        <v>5663815.2999999998</v>
      </c>
      <c r="S10068" s="23">
        <v>6019226.1499999994</v>
      </c>
      <c r="T10068" s="23">
        <v>5799701.4999999991</v>
      </c>
      <c r="U10068" s="23">
        <v>5837354.54</v>
      </c>
      <c r="V10068" s="23">
        <v>5647524.0900000008</v>
      </c>
      <c r="W10068" s="23">
        <v>5491211.9800000014</v>
      </c>
      <c r="X10068" s="23">
        <v>5450566.0700000012</v>
      </c>
      <c r="Y10068" s="23">
        <v>5337419.7699999996</v>
      </c>
      <c r="Z10068" s="23">
        <v>5323914.2200000007</v>
      </c>
      <c r="AA10068" s="23">
        <v>5199642.1199999992</v>
      </c>
      <c r="AB10068" s="23">
        <v>5170115.28</v>
      </c>
      <c r="AC10068" s="23">
        <v>5057499.25</v>
      </c>
      <c r="AD10068" s="23">
        <v>5247477.379999999</v>
      </c>
      <c r="AE10068" s="23">
        <v>5355070.53</v>
      </c>
      <c r="AF10068" s="23">
        <v>5407130.0300000003</v>
      </c>
      <c r="AG10068" s="23">
        <v>5235564.3000000007</v>
      </c>
      <c r="AH10068" s="23">
        <v>5333188.8599999994</v>
      </c>
      <c r="AI10068" s="23">
        <v>5048982.8899999997</v>
      </c>
    </row>
    <row r="10069" spans="1:35" outlineLevel="3" x14ac:dyDescent="0.25">
      <c r="A10069" s="42" t="s">
        <v>11056</v>
      </c>
      <c r="B10069" s="42" t="s">
        <v>10684</v>
      </c>
      <c r="C10069" s="43" t="s">
        <v>11035</v>
      </c>
      <c r="D10069" s="43" t="s">
        <v>10727</v>
      </c>
      <c r="E10069" s="21">
        <v>896012.52</v>
      </c>
      <c r="F10069" s="21">
        <v>892769.12</v>
      </c>
      <c r="G10069" s="21">
        <v>868992.40999999992</v>
      </c>
      <c r="H10069" s="21">
        <v>859238.62</v>
      </c>
      <c r="I10069" s="21">
        <v>906013.80999999994</v>
      </c>
      <c r="J10069" s="21">
        <v>917926.97</v>
      </c>
      <c r="K10069" s="23">
        <v>888956.16000000015</v>
      </c>
      <c r="L10069" s="23">
        <v>943445.53</v>
      </c>
      <c r="M10069" s="23">
        <v>1016583.14</v>
      </c>
      <c r="N10069" s="23">
        <v>1102020.8299999998</v>
      </c>
      <c r="O10069" s="23">
        <v>1154378.5900000001</v>
      </c>
      <c r="P10069" s="23">
        <v>1218466.7599999998</v>
      </c>
      <c r="Q10069" s="23">
        <v>1262070.2999999998</v>
      </c>
      <c r="R10069" s="23">
        <v>1278625.55</v>
      </c>
      <c r="S10069" s="23">
        <v>1261907.6399999999</v>
      </c>
      <c r="T10069" s="23">
        <v>1291804.4699999997</v>
      </c>
      <c r="U10069" s="23">
        <v>1320552.1100000001</v>
      </c>
      <c r="V10069" s="23">
        <v>1242821.6800000002</v>
      </c>
      <c r="W10069" s="23">
        <v>1173227.0699999998</v>
      </c>
      <c r="X10069" s="23">
        <v>1115626.3500000001</v>
      </c>
      <c r="Y10069" s="23">
        <v>1038318.77</v>
      </c>
      <c r="Z10069" s="23">
        <v>1062586.73</v>
      </c>
      <c r="AA10069" s="23">
        <v>1105741.6499999999</v>
      </c>
      <c r="AB10069" s="23">
        <v>1025983.3200000001</v>
      </c>
      <c r="AC10069" s="23">
        <v>1098824.3399999999</v>
      </c>
      <c r="AD10069" s="23">
        <v>1065696.2</v>
      </c>
      <c r="AE10069" s="23">
        <v>1051885.8500000001</v>
      </c>
      <c r="AF10069" s="23">
        <v>979382.41</v>
      </c>
      <c r="AG10069" s="23">
        <v>968390.24</v>
      </c>
      <c r="AH10069" s="23">
        <v>976337.88000000012</v>
      </c>
      <c r="AI10069" s="23">
        <v>957001.22000000009</v>
      </c>
    </row>
    <row r="10070" spans="1:35" outlineLevel="3" x14ac:dyDescent="0.25">
      <c r="A10070" s="42" t="s">
        <v>11056</v>
      </c>
      <c r="B10070" s="42" t="s">
        <v>10684</v>
      </c>
      <c r="C10070" s="43" t="s">
        <v>11035</v>
      </c>
      <c r="D10070" s="43" t="s">
        <v>10728</v>
      </c>
      <c r="E10070" s="21">
        <v>7310091.7299999995</v>
      </c>
      <c r="F10070" s="21">
        <v>7072019.9000000004</v>
      </c>
      <c r="G10070" s="21">
        <v>7212912.0099999988</v>
      </c>
      <c r="H10070" s="21">
        <v>6986069.2599999998</v>
      </c>
      <c r="I10070" s="21">
        <v>7026489.879999999</v>
      </c>
      <c r="J10070" s="21">
        <v>7265498.9299999997</v>
      </c>
      <c r="K10070" s="23">
        <v>7239926.3499999987</v>
      </c>
      <c r="L10070" s="23">
        <v>7569004.9899999993</v>
      </c>
      <c r="M10070" s="23">
        <v>7624063.5499999989</v>
      </c>
      <c r="N10070" s="23">
        <v>8015127.1599999992</v>
      </c>
      <c r="O10070" s="23">
        <v>7724422.6000000006</v>
      </c>
      <c r="P10070" s="23">
        <v>8062381.2200000007</v>
      </c>
      <c r="Q10070" s="23">
        <v>8407398.8900000006</v>
      </c>
      <c r="R10070" s="23">
        <v>8737256.3599999994</v>
      </c>
      <c r="S10070" s="23">
        <v>8736837.6400000006</v>
      </c>
      <c r="T10070" s="23">
        <v>8718461.9100000001</v>
      </c>
      <c r="U10070" s="23">
        <v>8607825.709999999</v>
      </c>
      <c r="V10070" s="23">
        <v>8614839.7100000009</v>
      </c>
      <c r="W10070" s="23">
        <v>8293337.1699999999</v>
      </c>
      <c r="X10070" s="23">
        <v>7925443.2400000002</v>
      </c>
      <c r="Y10070" s="23">
        <v>7792223.5800000001</v>
      </c>
      <c r="Z10070" s="23">
        <v>7833227.2899999991</v>
      </c>
      <c r="AA10070" s="23">
        <v>7756119.8900000006</v>
      </c>
      <c r="AB10070" s="23">
        <v>7883270.0799999991</v>
      </c>
      <c r="AC10070" s="23">
        <v>7884890.7300000004</v>
      </c>
      <c r="AD10070" s="23">
        <v>8089008.9000000004</v>
      </c>
      <c r="AE10070" s="23">
        <v>7977185.1300000008</v>
      </c>
      <c r="AF10070" s="23">
        <v>8021214.1299999999</v>
      </c>
      <c r="AG10070" s="23">
        <v>7615993.5900000008</v>
      </c>
      <c r="AH10070" s="23">
        <v>7572779.1499999994</v>
      </c>
      <c r="AI10070" s="23">
        <v>7215872.9299999988</v>
      </c>
    </row>
    <row r="10071" spans="1:35" outlineLevel="3" x14ac:dyDescent="0.25">
      <c r="A10071" s="42" t="s">
        <v>11056</v>
      </c>
      <c r="B10071" s="42" t="s">
        <v>10684</v>
      </c>
      <c r="C10071" s="43" t="s">
        <v>11035</v>
      </c>
      <c r="D10071" s="43" t="s">
        <v>10729</v>
      </c>
      <c r="E10071" s="21">
        <v>1806795.51</v>
      </c>
      <c r="F10071" s="21">
        <v>1831113.9899999998</v>
      </c>
      <c r="G10071" s="21">
        <v>1746157.88</v>
      </c>
      <c r="H10071" s="21">
        <v>1712897.8900000001</v>
      </c>
      <c r="I10071" s="21">
        <v>1826634.1199999999</v>
      </c>
      <c r="J10071" s="21">
        <v>1835466.1300000001</v>
      </c>
      <c r="K10071" s="23">
        <v>1825184.7100000002</v>
      </c>
      <c r="L10071" s="23">
        <v>1991079.5000000002</v>
      </c>
      <c r="M10071" s="23">
        <v>2002409.98</v>
      </c>
      <c r="N10071" s="23">
        <v>2058819.5800000003</v>
      </c>
      <c r="O10071" s="23">
        <v>2058926.44</v>
      </c>
      <c r="P10071" s="23">
        <v>2277559.65</v>
      </c>
      <c r="Q10071" s="23">
        <v>2400967.7000000002</v>
      </c>
      <c r="R10071" s="23">
        <v>2356876.6799999997</v>
      </c>
      <c r="S10071" s="23">
        <v>2289116.94</v>
      </c>
      <c r="T10071" s="23">
        <v>2169847.15</v>
      </c>
      <c r="U10071" s="23">
        <v>2157192.2200000002</v>
      </c>
      <c r="V10071" s="23">
        <v>2267944.4600000004</v>
      </c>
      <c r="W10071" s="23">
        <v>2184869.4</v>
      </c>
      <c r="X10071" s="23">
        <v>2196717.0999999996</v>
      </c>
      <c r="Y10071" s="23">
        <v>2272441.5799999996</v>
      </c>
      <c r="Z10071" s="23">
        <v>2280470.2800000003</v>
      </c>
      <c r="AA10071" s="23">
        <v>2244508.6600000006</v>
      </c>
      <c r="AB10071" s="23">
        <v>2378030.0999999996</v>
      </c>
      <c r="AC10071" s="23">
        <v>2380569.9100000006</v>
      </c>
      <c r="AD10071" s="23">
        <v>2434290.8200000003</v>
      </c>
      <c r="AE10071" s="23">
        <v>2339037.35</v>
      </c>
      <c r="AF10071" s="23">
        <v>2311061.0999999996</v>
      </c>
      <c r="AG10071" s="23">
        <v>2222223.5700000003</v>
      </c>
      <c r="AH10071" s="23">
        <v>2179105.31</v>
      </c>
      <c r="AI10071" s="23">
        <v>2048603.5399999998</v>
      </c>
    </row>
    <row r="10072" spans="1:35" outlineLevel="3" x14ac:dyDescent="0.25">
      <c r="A10072" s="42" t="s">
        <v>11056</v>
      </c>
      <c r="B10072" s="42" t="s">
        <v>10684</v>
      </c>
      <c r="C10072" s="43" t="s">
        <v>11035</v>
      </c>
      <c r="D10072" s="43" t="s">
        <v>10730</v>
      </c>
      <c r="E10072" s="21">
        <v>3776167.2099999995</v>
      </c>
      <c r="F10072" s="21">
        <v>3827459</v>
      </c>
      <c r="G10072" s="21">
        <v>4117842.0299999993</v>
      </c>
      <c r="H10072" s="21">
        <v>3868254.3600000003</v>
      </c>
      <c r="I10072" s="21">
        <v>4232951.8099999996</v>
      </c>
      <c r="J10072" s="21">
        <v>4788767.05</v>
      </c>
      <c r="K10072" s="23">
        <v>4660736.3099999996</v>
      </c>
      <c r="L10072" s="23">
        <v>4839710.25</v>
      </c>
      <c r="M10072" s="23">
        <v>4862255.49</v>
      </c>
      <c r="N10072" s="23">
        <v>5147723.0599999996</v>
      </c>
      <c r="O10072" s="23">
        <v>5084050.45</v>
      </c>
      <c r="P10072" s="23">
        <v>5576109.5700000003</v>
      </c>
      <c r="Q10072" s="23">
        <v>5886860.169999999</v>
      </c>
      <c r="R10072" s="23">
        <v>6058310.9500000002</v>
      </c>
      <c r="S10072" s="23">
        <v>5913171.3200000003</v>
      </c>
      <c r="T10072" s="23">
        <v>6311087.4400000004</v>
      </c>
      <c r="U10072" s="23">
        <v>6096005.5599999996</v>
      </c>
      <c r="V10072" s="23">
        <v>5917523.330000001</v>
      </c>
      <c r="W10072" s="23">
        <v>5796551.1100000003</v>
      </c>
      <c r="X10072" s="23">
        <v>5517888.5500000007</v>
      </c>
      <c r="Y10072" s="23">
        <v>5446623.8899999997</v>
      </c>
      <c r="Z10072" s="23">
        <v>5346434.0500000007</v>
      </c>
      <c r="AA10072" s="23">
        <v>5110039.0699999994</v>
      </c>
      <c r="AB10072" s="23">
        <v>5130888.1800000006</v>
      </c>
      <c r="AC10072" s="23">
        <v>5401495.75</v>
      </c>
      <c r="AD10072" s="23">
        <v>5571374.1500000004</v>
      </c>
      <c r="AE10072" s="23">
        <v>5592283.0699999994</v>
      </c>
      <c r="AF10072" s="23">
        <v>5574955.0599999996</v>
      </c>
      <c r="AG10072" s="23">
        <v>4931653.0600000005</v>
      </c>
      <c r="AH10072" s="23">
        <v>4822399.3100000005</v>
      </c>
      <c r="AI10072" s="23">
        <v>4488681.41</v>
      </c>
    </row>
    <row r="10073" spans="1:35" outlineLevel="3" x14ac:dyDescent="0.25">
      <c r="A10073" s="42" t="s">
        <v>11056</v>
      </c>
      <c r="B10073" s="42" t="s">
        <v>10684</v>
      </c>
      <c r="C10073" s="43" t="s">
        <v>11035</v>
      </c>
      <c r="D10073" s="43" t="s">
        <v>10731</v>
      </c>
      <c r="E10073" s="21">
        <v>6352603.1799999997</v>
      </c>
      <c r="F10073" s="21">
        <v>5944543.4700000007</v>
      </c>
      <c r="G10073" s="21">
        <v>6645900.0300000003</v>
      </c>
      <c r="H10073" s="21">
        <v>5852490.959999999</v>
      </c>
      <c r="I10073" s="21">
        <v>6020313.8200000012</v>
      </c>
      <c r="J10073" s="21">
        <v>5964489.4299999997</v>
      </c>
      <c r="K10073" s="23">
        <v>6088139.9900000002</v>
      </c>
      <c r="L10073" s="23">
        <v>6379975.2399999993</v>
      </c>
      <c r="M10073" s="23">
        <v>6826173.2499999991</v>
      </c>
      <c r="N10073" s="23">
        <v>6900995.1800000006</v>
      </c>
      <c r="O10073" s="23">
        <v>6274046.6700000009</v>
      </c>
      <c r="P10073" s="23">
        <v>6454200.3499999987</v>
      </c>
      <c r="Q10073" s="23">
        <v>6667921.2200000007</v>
      </c>
      <c r="R10073" s="23">
        <v>6594714.6399999997</v>
      </c>
      <c r="S10073" s="23">
        <v>6386441.3299999991</v>
      </c>
      <c r="T10073" s="23">
        <v>6686728.6600000011</v>
      </c>
      <c r="U10073" s="23">
        <v>6627791.4299999997</v>
      </c>
      <c r="V10073" s="23">
        <v>6477529.9700000007</v>
      </c>
      <c r="W10073" s="23">
        <v>6469004.2800000003</v>
      </c>
      <c r="X10073" s="23">
        <v>6330336.2999999998</v>
      </c>
      <c r="Y10073" s="23">
        <v>6509623.120000002</v>
      </c>
      <c r="Z10073" s="23">
        <v>6447970.1400000006</v>
      </c>
      <c r="AA10073" s="23">
        <v>6277281.0600000005</v>
      </c>
      <c r="AB10073" s="23">
        <v>6255558.3499999996</v>
      </c>
      <c r="AC10073" s="23">
        <v>6228195.6900000004</v>
      </c>
      <c r="AD10073" s="23">
        <v>6234886.0700000012</v>
      </c>
      <c r="AE10073" s="23">
        <v>6152301.5399999991</v>
      </c>
      <c r="AF10073" s="23">
        <v>6223337.799999998</v>
      </c>
      <c r="AG10073" s="23">
        <v>5758071.3599999994</v>
      </c>
      <c r="AH10073" s="23">
        <v>5492703.7199999988</v>
      </c>
      <c r="AI10073" s="23">
        <v>5152550.5900000008</v>
      </c>
    </row>
    <row r="10074" spans="1:35" outlineLevel="3" x14ac:dyDescent="0.25">
      <c r="A10074" s="42" t="s">
        <v>11056</v>
      </c>
      <c r="B10074" s="42" t="s">
        <v>10684</v>
      </c>
      <c r="C10074" s="43" t="s">
        <v>11035</v>
      </c>
      <c r="D10074" s="43" t="s">
        <v>10732</v>
      </c>
      <c r="E10074" s="21">
        <v>5412590.5999999996</v>
      </c>
      <c r="F10074" s="21">
        <v>5168324.0199999996</v>
      </c>
      <c r="G10074" s="21">
        <v>5410935.5099999998</v>
      </c>
      <c r="H10074" s="21">
        <v>5462693.1699999999</v>
      </c>
      <c r="I10074" s="21">
        <v>5711229.9800000004</v>
      </c>
      <c r="J10074" s="21">
        <v>5800024</v>
      </c>
      <c r="K10074" s="23">
        <v>5968795.29</v>
      </c>
      <c r="L10074" s="23">
        <v>6470290.5000000009</v>
      </c>
      <c r="M10074" s="23">
        <v>6591884.9699999997</v>
      </c>
      <c r="N10074" s="23">
        <v>6793943.0700000003</v>
      </c>
      <c r="O10074" s="23">
        <v>6609660.4499999993</v>
      </c>
      <c r="P10074" s="23">
        <v>6890403.8799999999</v>
      </c>
      <c r="Q10074" s="23">
        <v>7098443.6200000001</v>
      </c>
      <c r="R10074" s="23">
        <v>7022419.5899999989</v>
      </c>
      <c r="S10074" s="23">
        <v>7004178.1799999997</v>
      </c>
      <c r="T10074" s="23">
        <v>7034944.7299999995</v>
      </c>
      <c r="U10074" s="23">
        <v>6697211.8000000007</v>
      </c>
      <c r="V10074" s="23">
        <v>6322897.0499999998</v>
      </c>
      <c r="W10074" s="23">
        <v>6045208.3300000001</v>
      </c>
      <c r="X10074" s="23">
        <v>5817967.2000000002</v>
      </c>
      <c r="Y10074" s="23">
        <v>5881426.4400000004</v>
      </c>
      <c r="Z10074" s="23">
        <v>5848386.9100000001</v>
      </c>
      <c r="AA10074" s="23">
        <v>5710239.4299999988</v>
      </c>
      <c r="AB10074" s="23">
        <v>5607255.8199999994</v>
      </c>
      <c r="AC10074" s="23">
        <v>5552960.0100000007</v>
      </c>
      <c r="AD10074" s="23">
        <v>5551991.0599999996</v>
      </c>
      <c r="AE10074" s="23">
        <v>5618312.129999999</v>
      </c>
      <c r="AF10074" s="23">
        <v>5623609.8599999994</v>
      </c>
      <c r="AG10074" s="23">
        <v>5295780.1300000008</v>
      </c>
      <c r="AH10074" s="23">
        <v>5130385.6199999992</v>
      </c>
      <c r="AI10074" s="23">
        <v>4825917.88</v>
      </c>
    </row>
    <row r="10075" spans="1:35" outlineLevel="3" x14ac:dyDescent="0.25">
      <c r="A10075" s="42" t="s">
        <v>11056</v>
      </c>
      <c r="B10075" s="42" t="s">
        <v>10684</v>
      </c>
      <c r="C10075" s="43" t="s">
        <v>11035</v>
      </c>
      <c r="D10075" s="43" t="s">
        <v>10733</v>
      </c>
      <c r="E10075" s="21">
        <v>5517436.79</v>
      </c>
      <c r="F10075" s="21">
        <v>5273774.75</v>
      </c>
      <c r="G10075" s="21">
        <v>5584353.620000001</v>
      </c>
      <c r="H10075" s="21">
        <v>5661987.8199999994</v>
      </c>
      <c r="I10075" s="21">
        <v>5794998.1799999997</v>
      </c>
      <c r="J10075" s="21">
        <v>5808055.9900000002</v>
      </c>
      <c r="K10075" s="23">
        <v>5775561.4000000004</v>
      </c>
      <c r="L10075" s="23">
        <v>5944591.1100000003</v>
      </c>
      <c r="M10075" s="23">
        <v>5957825.1100000003</v>
      </c>
      <c r="N10075" s="23">
        <v>6031963.54</v>
      </c>
      <c r="O10075" s="23">
        <v>5880774.8999999994</v>
      </c>
      <c r="P10075" s="23">
        <v>5967668.3800000008</v>
      </c>
      <c r="Q10075" s="23">
        <v>6454578.2799999993</v>
      </c>
      <c r="R10075" s="23">
        <v>6714923.5599999996</v>
      </c>
      <c r="S10075" s="23">
        <v>6790281.5899999989</v>
      </c>
      <c r="T10075" s="23">
        <v>6900937.6299999999</v>
      </c>
      <c r="U10075" s="23">
        <v>6637107.7399999984</v>
      </c>
      <c r="V10075" s="23">
        <v>6554829.290000001</v>
      </c>
      <c r="W10075" s="23">
        <v>6241100.04</v>
      </c>
      <c r="X10075" s="23">
        <v>6138278.9199999999</v>
      </c>
      <c r="Y10075" s="23">
        <v>6074409.9000000004</v>
      </c>
      <c r="Z10075" s="23">
        <v>5880224.4700000007</v>
      </c>
      <c r="AA10075" s="23">
        <v>5665513.4000000004</v>
      </c>
      <c r="AB10075" s="23">
        <v>5632657.4299999997</v>
      </c>
      <c r="AC10075" s="23">
        <v>5545283.1899999995</v>
      </c>
      <c r="AD10075" s="23">
        <v>5635735.8099999996</v>
      </c>
      <c r="AE10075" s="23">
        <v>5608802.8799999999</v>
      </c>
      <c r="AF10075" s="23">
        <v>5774567.6399999997</v>
      </c>
      <c r="AG10075" s="23">
        <v>5460254.6900000013</v>
      </c>
      <c r="AH10075" s="23">
        <v>5373199.3200000003</v>
      </c>
      <c r="AI10075" s="23">
        <v>5035865.32</v>
      </c>
    </row>
    <row r="10076" spans="1:35" outlineLevel="3" x14ac:dyDescent="0.25">
      <c r="A10076" s="42" t="s">
        <v>11056</v>
      </c>
      <c r="B10076" s="42" t="s">
        <v>10684</v>
      </c>
      <c r="C10076" s="43" t="s">
        <v>11035</v>
      </c>
      <c r="D10076" s="43" t="s">
        <v>10734</v>
      </c>
      <c r="E10076" s="21" t="s">
        <v>11224</v>
      </c>
      <c r="F10076" s="21" t="s">
        <v>11224</v>
      </c>
      <c r="G10076" s="21" t="s">
        <v>11224</v>
      </c>
      <c r="H10076" s="21" t="s">
        <v>11224</v>
      </c>
      <c r="I10076" s="21" t="s">
        <v>11224</v>
      </c>
      <c r="J10076" s="21" t="s">
        <v>11224</v>
      </c>
      <c r="K10076" s="23" t="s">
        <v>11225</v>
      </c>
      <c r="L10076" s="23" t="s">
        <v>11225</v>
      </c>
      <c r="M10076" s="23" t="s">
        <v>11225</v>
      </c>
      <c r="N10076" s="23" t="s">
        <v>11225</v>
      </c>
      <c r="O10076" s="23" t="s">
        <v>11225</v>
      </c>
      <c r="P10076" s="23" t="s">
        <v>11225</v>
      </c>
      <c r="Q10076" s="23" t="s">
        <v>11225</v>
      </c>
      <c r="R10076" s="23" t="s">
        <v>11225</v>
      </c>
      <c r="S10076" s="23" t="s">
        <v>11225</v>
      </c>
      <c r="T10076" s="23" t="s">
        <v>11225</v>
      </c>
      <c r="U10076" s="23" t="s">
        <v>11225</v>
      </c>
      <c r="V10076" s="23" t="s">
        <v>11225</v>
      </c>
      <c r="W10076" s="23" t="s">
        <v>11225</v>
      </c>
      <c r="X10076" s="23" t="s">
        <v>11225</v>
      </c>
      <c r="Y10076" s="23" t="s">
        <v>11225</v>
      </c>
      <c r="Z10076" s="23" t="s">
        <v>11225</v>
      </c>
      <c r="AA10076" s="23" t="s">
        <v>11225</v>
      </c>
      <c r="AB10076" s="23" t="s">
        <v>11225</v>
      </c>
      <c r="AC10076" s="23" t="s">
        <v>11225</v>
      </c>
      <c r="AD10076" s="23" t="s">
        <v>11225</v>
      </c>
      <c r="AE10076" s="23" t="s">
        <v>11225</v>
      </c>
      <c r="AF10076" s="23" t="s">
        <v>11225</v>
      </c>
      <c r="AG10076" s="23" t="s">
        <v>11225</v>
      </c>
      <c r="AH10076" s="23" t="s">
        <v>11225</v>
      </c>
      <c r="AI10076" s="23" t="s">
        <v>11225</v>
      </c>
    </row>
    <row r="10077" spans="1:35" outlineLevel="3" x14ac:dyDescent="0.25">
      <c r="A10077" s="42" t="s">
        <v>11056</v>
      </c>
      <c r="B10077" s="42" t="s">
        <v>10684</v>
      </c>
      <c r="C10077" s="43" t="s">
        <v>11035</v>
      </c>
      <c r="D10077" s="43" t="s">
        <v>10735</v>
      </c>
      <c r="E10077" s="21">
        <v>1949548.12</v>
      </c>
      <c r="F10077" s="21">
        <v>1998511.0299999998</v>
      </c>
      <c r="G10077" s="21">
        <v>2006639.85</v>
      </c>
      <c r="H10077" s="21">
        <v>2151581.14</v>
      </c>
      <c r="I10077" s="21">
        <v>2274439.92</v>
      </c>
      <c r="J10077" s="21">
        <v>2343279.5099999998</v>
      </c>
      <c r="K10077" s="23">
        <v>2365846.4600000004</v>
      </c>
      <c r="L10077" s="23">
        <v>2481301.15</v>
      </c>
      <c r="M10077" s="23">
        <v>2484159.85</v>
      </c>
      <c r="N10077" s="23">
        <v>2611569.8400000003</v>
      </c>
      <c r="O10077" s="23">
        <v>2725136.9000000004</v>
      </c>
      <c r="P10077" s="23">
        <v>2834160.37</v>
      </c>
      <c r="Q10077" s="23">
        <v>3001062.4200000004</v>
      </c>
      <c r="R10077" s="23">
        <v>3245510.93</v>
      </c>
      <c r="S10077" s="23">
        <v>3217543.48</v>
      </c>
      <c r="T10077" s="23">
        <v>3350617.6</v>
      </c>
      <c r="U10077" s="23">
        <v>3110802.7800000003</v>
      </c>
      <c r="V10077" s="23">
        <v>3061397.49</v>
      </c>
      <c r="W10077" s="23">
        <v>3108867.62</v>
      </c>
      <c r="X10077" s="23">
        <v>3064315.73</v>
      </c>
      <c r="Y10077" s="23">
        <v>3089428.82</v>
      </c>
      <c r="Z10077" s="23">
        <v>2947255.9600000004</v>
      </c>
      <c r="AA10077" s="23">
        <v>2916643.48</v>
      </c>
      <c r="AB10077" s="23">
        <v>2977353.72</v>
      </c>
      <c r="AC10077" s="23">
        <v>2987209.1300000008</v>
      </c>
      <c r="AD10077" s="23">
        <v>2984347.3899999997</v>
      </c>
      <c r="AE10077" s="23">
        <v>3075565.54</v>
      </c>
      <c r="AF10077" s="23">
        <v>3147805.8</v>
      </c>
      <c r="AG10077" s="23">
        <v>2930422.02</v>
      </c>
      <c r="AH10077" s="23">
        <v>2897718.6699999995</v>
      </c>
      <c r="AI10077" s="23">
        <v>2735879.1399999997</v>
      </c>
    </row>
    <row r="10078" spans="1:35" outlineLevel="3" x14ac:dyDescent="0.25">
      <c r="A10078" s="42" t="s">
        <v>11056</v>
      </c>
      <c r="B10078" s="42" t="s">
        <v>10684</v>
      </c>
      <c r="C10078" s="43" t="s">
        <v>11035</v>
      </c>
      <c r="D10078" s="43" t="s">
        <v>10736</v>
      </c>
      <c r="E10078" s="21">
        <v>2834067.59</v>
      </c>
      <c r="F10078" s="21">
        <v>3330825.03</v>
      </c>
      <c r="G10078" s="21">
        <v>2934377.38</v>
      </c>
      <c r="H10078" s="21">
        <v>2966188.98</v>
      </c>
      <c r="I10078" s="21">
        <v>3175827.7599999993</v>
      </c>
      <c r="J10078" s="21">
        <v>3335975.56</v>
      </c>
      <c r="K10078" s="23">
        <v>3304979.3099999991</v>
      </c>
      <c r="L10078" s="23">
        <v>3600483.3000000003</v>
      </c>
      <c r="M10078" s="23">
        <v>3614807.0599999996</v>
      </c>
      <c r="N10078" s="23">
        <v>3912727.46</v>
      </c>
      <c r="O10078" s="23">
        <v>4074138.4499999993</v>
      </c>
      <c r="P10078" s="23">
        <v>4227699.7</v>
      </c>
      <c r="Q10078" s="23">
        <v>4282428.67</v>
      </c>
      <c r="R10078" s="23">
        <v>4390749.26</v>
      </c>
      <c r="S10078" s="23">
        <v>4495028.3900000006</v>
      </c>
      <c r="T10078" s="23">
        <v>4325135.26</v>
      </c>
      <c r="U10078" s="23">
        <v>4237139.28</v>
      </c>
      <c r="V10078" s="23">
        <v>4163736.1800000006</v>
      </c>
      <c r="W10078" s="23">
        <v>4048800.35</v>
      </c>
      <c r="X10078" s="23">
        <v>3974070.3399999994</v>
      </c>
      <c r="Y10078" s="23">
        <v>4173949.3800000004</v>
      </c>
      <c r="Z10078" s="23">
        <v>4101951.4</v>
      </c>
      <c r="AA10078" s="23">
        <v>4107723.9200000004</v>
      </c>
      <c r="AB10078" s="23">
        <v>4014378.3</v>
      </c>
      <c r="AC10078" s="23">
        <v>4040968.04</v>
      </c>
      <c r="AD10078" s="23">
        <v>4029579.21</v>
      </c>
      <c r="AE10078" s="23">
        <v>3927450.8000000003</v>
      </c>
      <c r="AF10078" s="23">
        <v>3965806.4999999995</v>
      </c>
      <c r="AG10078" s="23">
        <v>3694225.6099999994</v>
      </c>
      <c r="AH10078" s="23">
        <v>3658078.76</v>
      </c>
      <c r="AI10078" s="23">
        <v>3574615.3</v>
      </c>
    </row>
    <row r="10079" spans="1:35" outlineLevel="3" x14ac:dyDescent="0.25">
      <c r="A10079" s="42" t="s">
        <v>11056</v>
      </c>
      <c r="B10079" s="42" t="s">
        <v>10684</v>
      </c>
      <c r="C10079" s="43" t="s">
        <v>11035</v>
      </c>
      <c r="D10079" s="43" t="s">
        <v>10737</v>
      </c>
      <c r="E10079" s="21">
        <v>2376876.54</v>
      </c>
      <c r="F10079" s="21">
        <v>2650307.8299999996</v>
      </c>
      <c r="G10079" s="21">
        <v>2417824.81</v>
      </c>
      <c r="H10079" s="21">
        <v>2601443.1399999997</v>
      </c>
      <c r="I10079" s="21">
        <v>2707896.3299999996</v>
      </c>
      <c r="J10079" s="21">
        <v>2712762.48</v>
      </c>
      <c r="K10079" s="23">
        <v>2856249.9099999997</v>
      </c>
      <c r="L10079" s="23">
        <v>2883390.4199999995</v>
      </c>
      <c r="M10079" s="23">
        <v>2877069.3</v>
      </c>
      <c r="N10079" s="23">
        <v>2927336.03</v>
      </c>
      <c r="O10079" s="23">
        <v>3165858.7399999993</v>
      </c>
      <c r="P10079" s="23">
        <v>3241040.13</v>
      </c>
      <c r="Q10079" s="23">
        <v>3419114.0000000005</v>
      </c>
      <c r="R10079" s="23">
        <v>3433898.46</v>
      </c>
      <c r="S10079" s="23">
        <v>3672093.3299999996</v>
      </c>
      <c r="T10079" s="23">
        <v>3718635.5900000003</v>
      </c>
      <c r="U10079" s="23">
        <v>3602295.8499999996</v>
      </c>
      <c r="V10079" s="23">
        <v>3539406.9499999997</v>
      </c>
      <c r="W10079" s="23">
        <v>3508434.8299999996</v>
      </c>
      <c r="X10079" s="23">
        <v>3433520.9400000004</v>
      </c>
      <c r="Y10079" s="23">
        <v>3267489.88</v>
      </c>
      <c r="Z10079" s="23">
        <v>3214939.4200000004</v>
      </c>
      <c r="AA10079" s="23">
        <v>3066878.6300000004</v>
      </c>
      <c r="AB10079" s="23">
        <v>3085627.7299999995</v>
      </c>
      <c r="AC10079" s="23">
        <v>3080224.08</v>
      </c>
      <c r="AD10079" s="23">
        <v>3119603.4300000006</v>
      </c>
      <c r="AE10079" s="23">
        <v>2989275.3599999994</v>
      </c>
      <c r="AF10079" s="23">
        <v>3099602.2400000007</v>
      </c>
      <c r="AG10079" s="23">
        <v>2916318.2899999996</v>
      </c>
      <c r="AH10079" s="23">
        <v>2974613.79</v>
      </c>
      <c r="AI10079" s="23">
        <v>2772296.66</v>
      </c>
    </row>
    <row r="10080" spans="1:35" outlineLevel="3" x14ac:dyDescent="0.25">
      <c r="A10080" s="42" t="s">
        <v>11056</v>
      </c>
      <c r="B10080" s="42" t="s">
        <v>10684</v>
      </c>
      <c r="C10080" s="43" t="s">
        <v>11035</v>
      </c>
      <c r="D10080" s="43" t="s">
        <v>10738</v>
      </c>
      <c r="E10080" s="21">
        <v>541413.04</v>
      </c>
      <c r="F10080" s="21">
        <v>582290.36</v>
      </c>
      <c r="G10080" s="21">
        <v>518606.18000000005</v>
      </c>
      <c r="H10080" s="21">
        <v>652411.27999999991</v>
      </c>
      <c r="I10080" s="21">
        <v>672632.16999999993</v>
      </c>
      <c r="J10080" s="21">
        <v>752898.45000000007</v>
      </c>
      <c r="K10080" s="23">
        <v>798302.99000000011</v>
      </c>
      <c r="L10080" s="23">
        <v>891883.2</v>
      </c>
      <c r="M10080" s="23">
        <v>925679.08000000007</v>
      </c>
      <c r="N10080" s="23">
        <v>997262.64999999991</v>
      </c>
      <c r="O10080" s="23">
        <v>1132626.8800000001</v>
      </c>
      <c r="P10080" s="23">
        <v>1188566.6200000001</v>
      </c>
      <c r="Q10080" s="23">
        <v>1234201.2199999997</v>
      </c>
      <c r="R10080" s="23">
        <v>1329209.4500000002</v>
      </c>
      <c r="S10080" s="23">
        <v>1357119.68</v>
      </c>
      <c r="T10080" s="23">
        <v>1538286.3400000003</v>
      </c>
      <c r="U10080" s="23">
        <v>1624241.1199999999</v>
      </c>
      <c r="V10080" s="23">
        <v>1669250.8200000003</v>
      </c>
      <c r="W10080" s="23">
        <v>1823670.1400000001</v>
      </c>
      <c r="X10080" s="23">
        <v>1860811.5699999998</v>
      </c>
      <c r="Y10080" s="23">
        <v>1920406.67</v>
      </c>
      <c r="Z10080" s="23">
        <v>2044606.12</v>
      </c>
      <c r="AA10080" s="23">
        <v>2035377.6500000004</v>
      </c>
      <c r="AB10080" s="23">
        <v>1923691.36</v>
      </c>
      <c r="AC10080" s="23">
        <v>1844853.17</v>
      </c>
      <c r="AD10080" s="23">
        <v>1995847.0399999998</v>
      </c>
      <c r="AE10080" s="23">
        <v>1904251.65</v>
      </c>
      <c r="AF10080" s="23">
        <v>1979664.2399999998</v>
      </c>
      <c r="AG10080" s="23">
        <v>1971199.5499999998</v>
      </c>
      <c r="AH10080" s="23">
        <v>1993294.79</v>
      </c>
      <c r="AI10080" s="23">
        <v>2005180.4300000002</v>
      </c>
    </row>
    <row r="10081" spans="1:35" outlineLevel="3" x14ac:dyDescent="0.25">
      <c r="A10081" s="42" t="s">
        <v>11056</v>
      </c>
      <c r="B10081" s="42" t="s">
        <v>10684</v>
      </c>
      <c r="C10081" s="43" t="s">
        <v>11035</v>
      </c>
      <c r="D10081" s="43" t="s">
        <v>10739</v>
      </c>
      <c r="E10081" s="21">
        <v>3440703.42</v>
      </c>
      <c r="F10081" s="21">
        <v>3785230.5299999993</v>
      </c>
      <c r="G10081" s="21">
        <v>3389464.71</v>
      </c>
      <c r="H10081" s="21">
        <v>3568170.53</v>
      </c>
      <c r="I10081" s="21">
        <v>3599945.9200000004</v>
      </c>
      <c r="J10081" s="21">
        <v>3663759.7399999998</v>
      </c>
      <c r="K10081" s="23">
        <v>3748355.5</v>
      </c>
      <c r="L10081" s="23">
        <v>4103536.0600000005</v>
      </c>
      <c r="M10081" s="23">
        <v>4285343.26</v>
      </c>
      <c r="N10081" s="23">
        <v>4336396.95</v>
      </c>
      <c r="O10081" s="23">
        <v>4508644.21</v>
      </c>
      <c r="P10081" s="23">
        <v>4582838.790000001</v>
      </c>
      <c r="Q10081" s="23">
        <v>4647019.3000000007</v>
      </c>
      <c r="R10081" s="23">
        <v>4910660.75</v>
      </c>
      <c r="S10081" s="23">
        <v>4782716.78</v>
      </c>
      <c r="T10081" s="23">
        <v>4813043.93</v>
      </c>
      <c r="U10081" s="23">
        <v>4711442.45</v>
      </c>
      <c r="V10081" s="23">
        <v>4496435.41</v>
      </c>
      <c r="W10081" s="23">
        <v>4433795.72</v>
      </c>
      <c r="X10081" s="23">
        <v>4514252.34</v>
      </c>
      <c r="Y10081" s="23">
        <v>4390309.08</v>
      </c>
      <c r="Z10081" s="23">
        <v>4381910.26</v>
      </c>
      <c r="AA10081" s="23">
        <v>4270494.5</v>
      </c>
      <c r="AB10081" s="23">
        <v>4280425.8999999994</v>
      </c>
      <c r="AC10081" s="23">
        <v>4040384.74</v>
      </c>
      <c r="AD10081" s="23">
        <v>4111749.1000000006</v>
      </c>
      <c r="AE10081" s="23">
        <v>4040460.8200000003</v>
      </c>
      <c r="AF10081" s="23">
        <v>4226132.22</v>
      </c>
      <c r="AG10081" s="23">
        <v>4077684.11</v>
      </c>
      <c r="AH10081" s="23">
        <v>3882383.9299999997</v>
      </c>
      <c r="AI10081" s="23">
        <v>3716023.0999999996</v>
      </c>
    </row>
    <row r="10082" spans="1:35" outlineLevel="3" x14ac:dyDescent="0.25">
      <c r="A10082" s="42" t="s">
        <v>11056</v>
      </c>
      <c r="B10082" s="42" t="s">
        <v>10684</v>
      </c>
      <c r="C10082" s="43" t="s">
        <v>11035</v>
      </c>
      <c r="D10082" s="43" t="s">
        <v>10740</v>
      </c>
      <c r="E10082" s="21">
        <v>2906312.0800000005</v>
      </c>
      <c r="F10082" s="21">
        <v>2846352.5100000002</v>
      </c>
      <c r="G10082" s="21">
        <v>3124571.5999999996</v>
      </c>
      <c r="H10082" s="21">
        <v>3299776.05</v>
      </c>
      <c r="I10082" s="21">
        <v>3475792.4200000004</v>
      </c>
      <c r="J10082" s="21">
        <v>3701769.86</v>
      </c>
      <c r="K10082" s="23">
        <v>3783642.67</v>
      </c>
      <c r="L10082" s="23">
        <v>4055480.2500000005</v>
      </c>
      <c r="M10082" s="23">
        <v>4252914.41</v>
      </c>
      <c r="N10082" s="23">
        <v>4502095.3400000008</v>
      </c>
      <c r="O10082" s="23">
        <v>4276123.0199999996</v>
      </c>
      <c r="P10082" s="23">
        <v>4446526.6500000004</v>
      </c>
      <c r="Q10082" s="23">
        <v>4600488.8600000003</v>
      </c>
      <c r="R10082" s="23">
        <v>4971893.42</v>
      </c>
      <c r="S10082" s="23">
        <v>4832479.4700000007</v>
      </c>
      <c r="T10082" s="23">
        <v>4810680.0000000009</v>
      </c>
      <c r="U10082" s="23">
        <v>4662613.47</v>
      </c>
      <c r="V10082" s="23">
        <v>4420475.75</v>
      </c>
      <c r="W10082" s="23">
        <v>4129177.5999999996</v>
      </c>
      <c r="X10082" s="23">
        <v>4098950.3099999996</v>
      </c>
      <c r="Y10082" s="23">
        <v>3964587.2700000005</v>
      </c>
      <c r="Z10082" s="23">
        <v>3863555.6599999997</v>
      </c>
      <c r="AA10082" s="23">
        <v>3663856.1399999997</v>
      </c>
      <c r="AB10082" s="23">
        <v>3634972.2100000004</v>
      </c>
      <c r="AC10082" s="23">
        <v>3649345.64</v>
      </c>
      <c r="AD10082" s="23">
        <v>3760837.5100000002</v>
      </c>
      <c r="AE10082" s="23">
        <v>3565712.8</v>
      </c>
      <c r="AF10082" s="23">
        <v>3624171.4000000004</v>
      </c>
      <c r="AG10082" s="23">
        <v>3402546.98</v>
      </c>
      <c r="AH10082" s="23">
        <v>3304629.18</v>
      </c>
      <c r="AI10082" s="23">
        <v>3170611.8099999996</v>
      </c>
    </row>
    <row r="10083" spans="1:35" outlineLevel="3" x14ac:dyDescent="0.25">
      <c r="A10083" s="42" t="s">
        <v>11056</v>
      </c>
      <c r="B10083" s="42" t="s">
        <v>10684</v>
      </c>
      <c r="C10083" s="43" t="s">
        <v>11035</v>
      </c>
      <c r="D10083" s="43" t="s">
        <v>10741</v>
      </c>
      <c r="E10083" s="21">
        <v>3212547.42</v>
      </c>
      <c r="F10083" s="21">
        <v>3198349.9099999997</v>
      </c>
      <c r="G10083" s="21">
        <v>3329347.32</v>
      </c>
      <c r="H10083" s="21">
        <v>3232372.86</v>
      </c>
      <c r="I10083" s="21">
        <v>3260017.49</v>
      </c>
      <c r="J10083" s="21">
        <v>3514055.7099999995</v>
      </c>
      <c r="K10083" s="23">
        <v>3533611.5300000003</v>
      </c>
      <c r="L10083" s="23">
        <v>3704641.11</v>
      </c>
      <c r="M10083" s="23">
        <v>3890039.3300000005</v>
      </c>
      <c r="N10083" s="23">
        <v>4105178.0399999996</v>
      </c>
      <c r="O10083" s="23">
        <v>4079395.3000000003</v>
      </c>
      <c r="P10083" s="23">
        <v>4193746.9600000004</v>
      </c>
      <c r="Q10083" s="23">
        <v>4183416.2700000005</v>
      </c>
      <c r="R10083" s="23">
        <v>4304837.62</v>
      </c>
      <c r="S10083" s="23">
        <v>4387781.24</v>
      </c>
      <c r="T10083" s="23">
        <v>4499244.8800000008</v>
      </c>
      <c r="U10083" s="23">
        <v>4405002.07</v>
      </c>
      <c r="V10083" s="23">
        <v>4244261.2100000009</v>
      </c>
      <c r="W10083" s="23">
        <v>4171263.6699999995</v>
      </c>
      <c r="X10083" s="23">
        <v>4245538.08</v>
      </c>
      <c r="Y10083" s="23">
        <v>4206172.2299999995</v>
      </c>
      <c r="Z10083" s="23">
        <v>4111738.4399999995</v>
      </c>
      <c r="AA10083" s="23">
        <v>4083014.81</v>
      </c>
      <c r="AB10083" s="23">
        <v>4154890.9299999997</v>
      </c>
      <c r="AC10083" s="23">
        <v>4135256.28</v>
      </c>
      <c r="AD10083" s="23">
        <v>4310861.0999999996</v>
      </c>
      <c r="AE10083" s="23">
        <v>4237892.8</v>
      </c>
      <c r="AF10083" s="23">
        <v>4369220.6399999997</v>
      </c>
      <c r="AG10083" s="23">
        <v>4092921.07</v>
      </c>
      <c r="AH10083" s="23">
        <v>3939265.1600000006</v>
      </c>
      <c r="AI10083" s="23">
        <v>3746198.2100000004</v>
      </c>
    </row>
    <row r="10084" spans="1:35" outlineLevel="3" x14ac:dyDescent="0.25">
      <c r="A10084" s="42" t="s">
        <v>11056</v>
      </c>
      <c r="B10084" s="42" t="s">
        <v>10684</v>
      </c>
      <c r="C10084" s="43" t="s">
        <v>11035</v>
      </c>
      <c r="D10084" s="43" t="s">
        <v>10742</v>
      </c>
      <c r="E10084" s="21">
        <v>5674851.8499999996</v>
      </c>
      <c r="F10084" s="21">
        <v>5649850.0199999996</v>
      </c>
      <c r="G10084" s="21">
        <v>6009353.8700000001</v>
      </c>
      <c r="H10084" s="21">
        <v>5814850.3199999994</v>
      </c>
      <c r="I10084" s="21">
        <v>6025223.5799999991</v>
      </c>
      <c r="J10084" s="21">
        <v>6062145.6199999982</v>
      </c>
      <c r="K10084" s="23">
        <v>6133621.9500000002</v>
      </c>
      <c r="L10084" s="23">
        <v>6327623.6800000006</v>
      </c>
      <c r="M10084" s="23">
        <v>6523320.4000000004</v>
      </c>
      <c r="N10084" s="23">
        <v>6558228.5899999999</v>
      </c>
      <c r="O10084" s="23">
        <v>6322321.9300000006</v>
      </c>
      <c r="P10084" s="23">
        <v>6449878.4499999993</v>
      </c>
      <c r="Q10084" s="23">
        <v>6966201.7299999995</v>
      </c>
      <c r="R10084" s="23">
        <v>7070864.5500000007</v>
      </c>
      <c r="S10084" s="23">
        <v>7047734.4999999991</v>
      </c>
      <c r="T10084" s="23">
        <v>7124805.3600000003</v>
      </c>
      <c r="U10084" s="23">
        <v>6940759.7799999993</v>
      </c>
      <c r="V10084" s="23">
        <v>6647544.2800000003</v>
      </c>
      <c r="W10084" s="23">
        <v>6542560.9800000004</v>
      </c>
      <c r="X10084" s="23">
        <v>6495138.4199999999</v>
      </c>
      <c r="Y10084" s="23">
        <v>6370294.71</v>
      </c>
      <c r="Z10084" s="23">
        <v>6387331.0199999996</v>
      </c>
      <c r="AA10084" s="23">
        <v>6333587.7399999993</v>
      </c>
      <c r="AB10084" s="23">
        <v>6271975.8200000003</v>
      </c>
      <c r="AC10084" s="23">
        <v>6526235.4100000001</v>
      </c>
      <c r="AD10084" s="23">
        <v>6726523.4800000004</v>
      </c>
      <c r="AE10084" s="23">
        <v>6564340.3300000001</v>
      </c>
      <c r="AF10084" s="23">
        <v>6723889.4100000001</v>
      </c>
      <c r="AG10084" s="23">
        <v>6568004.8599999994</v>
      </c>
      <c r="AH10084" s="23">
        <v>6260334.4199999999</v>
      </c>
      <c r="AI10084" s="23">
        <v>5880728.4500000002</v>
      </c>
    </row>
    <row r="10085" spans="1:35" outlineLevel="3" x14ac:dyDescent="0.25">
      <c r="A10085" s="42" t="s">
        <v>11056</v>
      </c>
      <c r="B10085" s="42" t="s">
        <v>10684</v>
      </c>
      <c r="C10085" s="43" t="s">
        <v>11035</v>
      </c>
      <c r="D10085" s="43" t="s">
        <v>10743</v>
      </c>
      <c r="E10085" s="21">
        <v>4790576.01</v>
      </c>
      <c r="F10085" s="21">
        <v>4700606.6700000009</v>
      </c>
      <c r="G10085" s="21">
        <v>4817618.26</v>
      </c>
      <c r="H10085" s="21">
        <v>4860263.9299999988</v>
      </c>
      <c r="I10085" s="21">
        <v>5108290.6600000011</v>
      </c>
      <c r="J10085" s="21">
        <v>5316651.790000001</v>
      </c>
      <c r="K10085" s="23">
        <v>5334005.7499999991</v>
      </c>
      <c r="L10085" s="23">
        <v>5705228.1700000009</v>
      </c>
      <c r="M10085" s="23">
        <v>6026655.620000001</v>
      </c>
      <c r="N10085" s="23">
        <v>5888564.0700000003</v>
      </c>
      <c r="O10085" s="23">
        <v>5867759.1499999994</v>
      </c>
      <c r="P10085" s="23">
        <v>6192856</v>
      </c>
      <c r="Q10085" s="23">
        <v>6546483.9899999993</v>
      </c>
      <c r="R10085" s="23">
        <v>6717061.5499999998</v>
      </c>
      <c r="S10085" s="23">
        <v>6786797.4900000002</v>
      </c>
      <c r="T10085" s="23">
        <v>7159324.0499999998</v>
      </c>
      <c r="U10085" s="23">
        <v>6999331.79</v>
      </c>
      <c r="V10085" s="23">
        <v>6791385.2199999988</v>
      </c>
      <c r="W10085" s="23">
        <v>6566379.5999999996</v>
      </c>
      <c r="X10085" s="23">
        <v>6300073.7999999998</v>
      </c>
      <c r="Y10085" s="23">
        <v>6291177.7399999993</v>
      </c>
      <c r="Z10085" s="23">
        <v>6414371.7999999998</v>
      </c>
      <c r="AA10085" s="23">
        <v>6186011.4900000002</v>
      </c>
      <c r="AB10085" s="23">
        <v>5975545.6600000001</v>
      </c>
      <c r="AC10085" s="23">
        <v>5995404.96</v>
      </c>
      <c r="AD10085" s="23">
        <v>5833754.8900000006</v>
      </c>
      <c r="AE10085" s="23">
        <v>5813741.8099999996</v>
      </c>
      <c r="AF10085" s="23">
        <v>5957215.3999999994</v>
      </c>
      <c r="AG10085" s="23">
        <v>5580572.5</v>
      </c>
      <c r="AH10085" s="23">
        <v>5185284.7600000007</v>
      </c>
      <c r="AI10085" s="23">
        <v>5034194.3100000005</v>
      </c>
    </row>
    <row r="10086" spans="1:35" outlineLevel="3" x14ac:dyDescent="0.25">
      <c r="A10086" s="42" t="s">
        <v>11056</v>
      </c>
      <c r="B10086" s="42" t="s">
        <v>10684</v>
      </c>
      <c r="C10086" s="43" t="s">
        <v>11035</v>
      </c>
      <c r="D10086" s="43" t="s">
        <v>10744</v>
      </c>
      <c r="E10086" s="21" t="s">
        <v>11224</v>
      </c>
      <c r="F10086" s="21" t="s">
        <v>11224</v>
      </c>
      <c r="G10086" s="21" t="s">
        <v>11224</v>
      </c>
      <c r="H10086" s="21" t="s">
        <v>11224</v>
      </c>
      <c r="I10086" s="21" t="s">
        <v>11224</v>
      </c>
      <c r="J10086" s="21" t="s">
        <v>11224</v>
      </c>
      <c r="K10086" s="23" t="s">
        <v>11225</v>
      </c>
      <c r="L10086" s="23" t="s">
        <v>11225</v>
      </c>
      <c r="M10086" s="23" t="s">
        <v>11225</v>
      </c>
      <c r="N10086" s="23" t="s">
        <v>11225</v>
      </c>
      <c r="O10086" s="23" t="s">
        <v>11225</v>
      </c>
      <c r="P10086" s="23" t="s">
        <v>11225</v>
      </c>
      <c r="Q10086" s="23" t="s">
        <v>11225</v>
      </c>
      <c r="R10086" s="23" t="s">
        <v>11225</v>
      </c>
      <c r="S10086" s="23" t="s">
        <v>11225</v>
      </c>
      <c r="T10086" s="23" t="s">
        <v>11225</v>
      </c>
      <c r="U10086" s="23" t="s">
        <v>11225</v>
      </c>
      <c r="V10086" s="23" t="s">
        <v>11225</v>
      </c>
      <c r="W10086" s="23" t="s">
        <v>11225</v>
      </c>
      <c r="X10086" s="23" t="s">
        <v>11225</v>
      </c>
      <c r="Y10086" s="23" t="s">
        <v>11225</v>
      </c>
      <c r="Z10086" s="23" t="s">
        <v>11225</v>
      </c>
      <c r="AA10086" s="23" t="s">
        <v>11225</v>
      </c>
      <c r="AB10086" s="23" t="s">
        <v>11225</v>
      </c>
      <c r="AC10086" s="23" t="s">
        <v>11225</v>
      </c>
      <c r="AD10086" s="23" t="s">
        <v>11225</v>
      </c>
      <c r="AE10086" s="23" t="s">
        <v>11225</v>
      </c>
      <c r="AF10086" s="23" t="s">
        <v>11225</v>
      </c>
      <c r="AG10086" s="23" t="s">
        <v>11225</v>
      </c>
      <c r="AH10086" s="23" t="s">
        <v>11225</v>
      </c>
      <c r="AI10086" s="23" t="s">
        <v>11225</v>
      </c>
    </row>
    <row r="10087" spans="1:35" outlineLevel="3" x14ac:dyDescent="0.25">
      <c r="A10087" s="42" t="s">
        <v>11056</v>
      </c>
      <c r="B10087" s="42" t="s">
        <v>10684</v>
      </c>
      <c r="C10087" s="43" t="s">
        <v>11035</v>
      </c>
      <c r="D10087" s="43" t="s">
        <v>10745</v>
      </c>
      <c r="E10087" s="21">
        <v>4266021.0799999991</v>
      </c>
      <c r="F10087" s="21">
        <v>3957939.5999999996</v>
      </c>
      <c r="G10087" s="21">
        <v>4276444.9399999995</v>
      </c>
      <c r="H10087" s="21">
        <v>4311163.38</v>
      </c>
      <c r="I10087" s="21">
        <v>4390787.13</v>
      </c>
      <c r="J10087" s="21">
        <v>4591601.6400000006</v>
      </c>
      <c r="K10087" s="23">
        <v>4550071.1000000006</v>
      </c>
      <c r="L10087" s="23">
        <v>4654772.1399999997</v>
      </c>
      <c r="M10087" s="23">
        <v>4718582.71</v>
      </c>
      <c r="N10087" s="23">
        <v>5049391.0999999996</v>
      </c>
      <c r="O10087" s="23">
        <v>4562494.0599999996</v>
      </c>
      <c r="P10087" s="23">
        <v>4510633.5700000012</v>
      </c>
      <c r="Q10087" s="23">
        <v>4826657.07</v>
      </c>
      <c r="R10087" s="23">
        <v>4941707.6399999997</v>
      </c>
      <c r="S10087" s="23">
        <v>4979183.4100000011</v>
      </c>
      <c r="T10087" s="23">
        <v>5014805.55</v>
      </c>
      <c r="U10087" s="23">
        <v>4920212.68</v>
      </c>
      <c r="V10087" s="23">
        <v>4748712.6000000006</v>
      </c>
      <c r="W10087" s="23">
        <v>4678612.8099999996</v>
      </c>
      <c r="X10087" s="23">
        <v>4843528.71</v>
      </c>
      <c r="Y10087" s="23">
        <v>4885770.0999999996</v>
      </c>
      <c r="Z10087" s="23">
        <v>4897564.1399999997</v>
      </c>
      <c r="AA10087" s="23">
        <v>4823580.3899999997</v>
      </c>
      <c r="AB10087" s="23">
        <v>4763607.38</v>
      </c>
      <c r="AC10087" s="23">
        <v>4921619.8399999989</v>
      </c>
      <c r="AD10087" s="23">
        <v>4934950.4800000004</v>
      </c>
      <c r="AE10087" s="23">
        <v>4961241.46</v>
      </c>
      <c r="AF10087" s="23">
        <v>4936821.4700000007</v>
      </c>
      <c r="AG10087" s="23">
        <v>4712423.2299999995</v>
      </c>
      <c r="AH10087" s="23">
        <v>4666801.0100000007</v>
      </c>
      <c r="AI10087" s="23">
        <v>4256232.58</v>
      </c>
    </row>
    <row r="10088" spans="1:35" outlineLevel="3" x14ac:dyDescent="0.25">
      <c r="A10088" s="42" t="s">
        <v>11056</v>
      </c>
      <c r="B10088" s="42" t="s">
        <v>10684</v>
      </c>
      <c r="C10088" s="43" t="s">
        <v>11035</v>
      </c>
      <c r="D10088" s="43" t="s">
        <v>10746</v>
      </c>
      <c r="E10088" s="21">
        <v>5128254.13</v>
      </c>
      <c r="F10088" s="21">
        <v>4949122.3599999994</v>
      </c>
      <c r="G10088" s="21">
        <v>5120054.0399999991</v>
      </c>
      <c r="H10088" s="21">
        <v>5125117.07</v>
      </c>
      <c r="I10088" s="21">
        <v>5365814.16</v>
      </c>
      <c r="J10088" s="21">
        <v>5429828.3499999996</v>
      </c>
      <c r="K10088" s="23">
        <v>5458819.5800000001</v>
      </c>
      <c r="L10088" s="23">
        <v>5708031.6999999993</v>
      </c>
      <c r="M10088" s="23">
        <v>5902726.3599999994</v>
      </c>
      <c r="N10088" s="23">
        <v>6314006.7599999998</v>
      </c>
      <c r="O10088" s="23">
        <v>5755658.6800000006</v>
      </c>
      <c r="P10088" s="23">
        <v>5953380.1999999993</v>
      </c>
      <c r="Q10088" s="23">
        <v>6046722.5900000008</v>
      </c>
      <c r="R10088" s="23">
        <v>6137324.6699999999</v>
      </c>
      <c r="S10088" s="23">
        <v>6105287.5600000015</v>
      </c>
      <c r="T10088" s="23">
        <v>6397759.0699999994</v>
      </c>
      <c r="U10088" s="23">
        <v>6354991.2600000007</v>
      </c>
      <c r="V10088" s="23">
        <v>6275782.21</v>
      </c>
      <c r="W10088" s="23">
        <v>5767653.9999999991</v>
      </c>
      <c r="X10088" s="23">
        <v>5551618.7300000004</v>
      </c>
      <c r="Y10088" s="23">
        <v>5569086.9100000001</v>
      </c>
      <c r="Z10088" s="23">
        <v>5495943.8500000006</v>
      </c>
      <c r="AA10088" s="23">
        <v>5273551.7799999993</v>
      </c>
      <c r="AB10088" s="23">
        <v>5273887.8699999982</v>
      </c>
      <c r="AC10088" s="23">
        <v>5250503.669999999</v>
      </c>
      <c r="AD10088" s="23">
        <v>5464115.870000001</v>
      </c>
      <c r="AE10088" s="23">
        <v>5385084.5099999988</v>
      </c>
      <c r="AF10088" s="23">
        <v>5386890.0200000005</v>
      </c>
      <c r="AG10088" s="23">
        <v>5099533.26</v>
      </c>
      <c r="AH10088" s="23">
        <v>4857062.3999999994</v>
      </c>
      <c r="AI10088" s="23">
        <v>4587134.5200000005</v>
      </c>
    </row>
    <row r="10089" spans="1:35" outlineLevel="3" x14ac:dyDescent="0.25">
      <c r="A10089" s="42" t="s">
        <v>11056</v>
      </c>
      <c r="B10089" s="42" t="s">
        <v>10684</v>
      </c>
      <c r="C10089" s="43" t="s">
        <v>11035</v>
      </c>
      <c r="D10089" s="43" t="s">
        <v>11180</v>
      </c>
      <c r="E10089" s="21">
        <v>6127337.25</v>
      </c>
      <c r="F10089" s="21">
        <v>2693013.129999999</v>
      </c>
      <c r="G10089" s="21">
        <v>5737246.0600000015</v>
      </c>
      <c r="H10089" s="21">
        <v>5284863.5600000024</v>
      </c>
      <c r="I10089" s="21">
        <v>5220553.209999999</v>
      </c>
      <c r="J10089" s="21">
        <v>5285419.2599999979</v>
      </c>
      <c r="K10089" s="23">
        <v>5439209.5500000017</v>
      </c>
      <c r="L10089" s="23">
        <v>5249664.9399999995</v>
      </c>
      <c r="M10089" s="23">
        <v>5030267.1499999994</v>
      </c>
      <c r="N10089" s="23">
        <v>4727747.71</v>
      </c>
      <c r="O10089" s="23">
        <v>1483164.4699999997</v>
      </c>
      <c r="P10089" s="23">
        <v>1773203.8</v>
      </c>
      <c r="Q10089" s="23">
        <v>1563926.9300000004</v>
      </c>
      <c r="R10089" s="23">
        <v>1500245.5599999998</v>
      </c>
      <c r="S10089" s="23">
        <v>1452793.44</v>
      </c>
      <c r="T10089" s="23">
        <v>1490607.9700000002</v>
      </c>
      <c r="U10089" s="23">
        <v>1500639.0300000003</v>
      </c>
      <c r="V10089" s="23">
        <v>1617770.2200000002</v>
      </c>
      <c r="W10089" s="23">
        <v>1761951.24</v>
      </c>
      <c r="X10089" s="23">
        <v>1867709.7</v>
      </c>
      <c r="Y10089" s="23">
        <v>1902315.0699999998</v>
      </c>
      <c r="Z10089" s="23">
        <v>1747729.3399999999</v>
      </c>
      <c r="AA10089" s="23">
        <v>1701315.36</v>
      </c>
      <c r="AB10089" s="23">
        <v>1804978.82</v>
      </c>
      <c r="AC10089" s="23">
        <v>1763807.2699999996</v>
      </c>
      <c r="AD10089" s="23">
        <v>1823217.9299999995</v>
      </c>
      <c r="AE10089" s="23">
        <v>1593120.0099999998</v>
      </c>
      <c r="AF10089" s="23">
        <v>1357579.13</v>
      </c>
      <c r="AG10089" s="23">
        <v>1538119</v>
      </c>
      <c r="AH10089" s="23">
        <v>1273561.3900000004</v>
      </c>
      <c r="AI10089" s="23">
        <v>1308049.46</v>
      </c>
    </row>
    <row r="10090" spans="1:35" outlineLevel="2" x14ac:dyDescent="0.25">
      <c r="A10090" s="42"/>
      <c r="B10090" s="42" t="s">
        <v>10684</v>
      </c>
      <c r="C10090" s="43" t="s">
        <v>11035</v>
      </c>
      <c r="D10090" s="43" t="s">
        <v>11341</v>
      </c>
      <c r="E10090" s="21">
        <v>229077180.64999998</v>
      </c>
      <c r="F10090" s="21">
        <v>227515987.32000005</v>
      </c>
      <c r="G10090" s="21">
        <v>231556695.76999995</v>
      </c>
      <c r="H10090" s="21">
        <v>229625370.77999991</v>
      </c>
      <c r="I10090" s="21">
        <v>237442896.14999998</v>
      </c>
      <c r="J10090" s="21">
        <v>243364052.65000001</v>
      </c>
      <c r="K10090" s="23">
        <v>245949533.18000007</v>
      </c>
      <c r="L10090" s="23">
        <v>256039521.18000004</v>
      </c>
      <c r="M10090" s="23">
        <v>262110771.12000003</v>
      </c>
      <c r="N10090" s="23">
        <v>270062784.76999998</v>
      </c>
      <c r="O10090" s="23">
        <v>264925132.94999999</v>
      </c>
      <c r="P10090" s="23">
        <v>275323121.34000003</v>
      </c>
      <c r="Q10090" s="23">
        <v>284731254.2899999</v>
      </c>
      <c r="R10090" s="23">
        <v>292200853.06</v>
      </c>
      <c r="S10090" s="23">
        <v>291872037.44000006</v>
      </c>
      <c r="T10090" s="23">
        <v>295846308.27000004</v>
      </c>
      <c r="U10090" s="23">
        <v>290964418.28000003</v>
      </c>
      <c r="V10090" s="23">
        <v>285201959.55000001</v>
      </c>
      <c r="W10090" s="23">
        <v>279624808.48999995</v>
      </c>
      <c r="X10090" s="23">
        <v>276978529.78999996</v>
      </c>
      <c r="Y10090" s="23">
        <v>274727944.14000005</v>
      </c>
      <c r="Z10090" s="23">
        <v>272797649</v>
      </c>
      <c r="AA10090" s="23">
        <v>267290052.43000001</v>
      </c>
      <c r="AB10090" s="23">
        <v>268505883.75000006</v>
      </c>
      <c r="AC10090" s="23">
        <v>270921094.91000003</v>
      </c>
      <c r="AD10090" s="23">
        <v>274075710.16999984</v>
      </c>
      <c r="AE10090" s="23">
        <v>270565079.79000002</v>
      </c>
      <c r="AF10090" s="23">
        <v>273754969.33000004</v>
      </c>
      <c r="AG10090" s="23">
        <v>260652205.89000002</v>
      </c>
      <c r="AH10090" s="23">
        <v>253774371.90999991</v>
      </c>
      <c r="AI10090" s="23">
        <v>241517284.51000008</v>
      </c>
    </row>
    <row r="10091" spans="1:35" outlineLevel="3" x14ac:dyDescent="0.25">
      <c r="A10091" s="42" t="s">
        <v>11056</v>
      </c>
      <c r="B10091" s="42" t="s">
        <v>10748</v>
      </c>
      <c r="C10091" s="43" t="s">
        <v>11036</v>
      </c>
      <c r="D10091" s="43" t="s">
        <v>10747</v>
      </c>
      <c r="E10091" s="21">
        <v>68727.63</v>
      </c>
      <c r="F10091" s="21">
        <v>242015.59000000003</v>
      </c>
      <c r="G10091" s="21">
        <v>205819.16000000003</v>
      </c>
      <c r="H10091" s="21">
        <v>214256.00999999998</v>
      </c>
      <c r="I10091" s="21">
        <v>228147.5</v>
      </c>
      <c r="J10091" s="21">
        <v>256834.94999999998</v>
      </c>
      <c r="K10091" s="23">
        <v>234071.96000000002</v>
      </c>
      <c r="L10091" s="23">
        <v>232317.89</v>
      </c>
      <c r="M10091" s="23">
        <v>208846.66999999998</v>
      </c>
      <c r="N10091" s="23">
        <v>216949.77</v>
      </c>
      <c r="O10091" s="23">
        <v>170421.70999999996</v>
      </c>
      <c r="P10091" s="23">
        <v>174633.88</v>
      </c>
      <c r="Q10091" s="23">
        <v>202343.2</v>
      </c>
      <c r="R10091" s="23">
        <v>193277.8</v>
      </c>
      <c r="S10091" s="23">
        <v>197396.07</v>
      </c>
      <c r="T10091" s="23">
        <v>209965.47</v>
      </c>
      <c r="U10091" s="23">
        <v>213683.26</v>
      </c>
      <c r="V10091" s="23">
        <v>221959.71</v>
      </c>
      <c r="W10091" s="23">
        <v>245670.12999999998</v>
      </c>
      <c r="X10091" s="23">
        <v>260694.47999999998</v>
      </c>
      <c r="Y10091" s="23">
        <v>263705.53999999998</v>
      </c>
      <c r="Z10091" s="23">
        <v>242769.66</v>
      </c>
      <c r="AA10091" s="23">
        <v>191273.18999999997</v>
      </c>
      <c r="AB10091" s="23">
        <v>220987.37000000002</v>
      </c>
      <c r="AC10091" s="23">
        <v>190480.87</v>
      </c>
      <c r="AD10091" s="23">
        <v>202559.55999999997</v>
      </c>
      <c r="AE10091" s="23">
        <v>209257.1</v>
      </c>
      <c r="AF10091" s="23">
        <v>215793.64999999997</v>
      </c>
      <c r="AG10091" s="23">
        <v>186890.72000000003</v>
      </c>
      <c r="AH10091" s="23">
        <v>167845.95</v>
      </c>
      <c r="AI10091" s="23">
        <v>160958.79</v>
      </c>
    </row>
    <row r="10092" spans="1:35" outlineLevel="3" x14ac:dyDescent="0.25">
      <c r="A10092" s="42" t="s">
        <v>11056</v>
      </c>
      <c r="B10092" s="42" t="s">
        <v>10748</v>
      </c>
      <c r="C10092" s="43" t="s">
        <v>11036</v>
      </c>
      <c r="D10092" s="43" t="s">
        <v>10749</v>
      </c>
      <c r="E10092" s="21">
        <v>3917044.3600000003</v>
      </c>
      <c r="F10092" s="21">
        <v>3961192.44</v>
      </c>
      <c r="G10092" s="21">
        <v>3711013.5500000007</v>
      </c>
      <c r="H10092" s="21">
        <v>3809321.28</v>
      </c>
      <c r="I10092" s="21">
        <v>3785900.6700000004</v>
      </c>
      <c r="J10092" s="21">
        <v>3869975.02</v>
      </c>
      <c r="K10092" s="23">
        <v>3888159.5199999996</v>
      </c>
      <c r="L10092" s="23">
        <v>3869415.34</v>
      </c>
      <c r="M10092" s="23">
        <v>3841075.9299999997</v>
      </c>
      <c r="N10092" s="23">
        <v>3989527.96</v>
      </c>
      <c r="O10092" s="23">
        <v>4151716.27</v>
      </c>
      <c r="P10092" s="23">
        <v>4292875.0799999991</v>
      </c>
      <c r="Q10092" s="23">
        <v>4356628.92</v>
      </c>
      <c r="R10092" s="23">
        <v>4678487.2300000004</v>
      </c>
      <c r="S10092" s="23">
        <v>4605555.2999999989</v>
      </c>
      <c r="T10092" s="23">
        <v>4904639.63</v>
      </c>
      <c r="U10092" s="23">
        <v>5030968.66</v>
      </c>
      <c r="V10092" s="23">
        <v>4913233.68</v>
      </c>
      <c r="W10092" s="23">
        <v>4829629.28</v>
      </c>
      <c r="X10092" s="23">
        <v>4888542.1799999988</v>
      </c>
      <c r="Y10092" s="23">
        <v>4851767.7200000007</v>
      </c>
      <c r="Z10092" s="23">
        <v>4890496.2699999996</v>
      </c>
      <c r="AA10092" s="23">
        <v>4779688.57</v>
      </c>
      <c r="AB10092" s="23">
        <v>4914898.92</v>
      </c>
      <c r="AC10092" s="23">
        <v>4988521.1899999995</v>
      </c>
      <c r="AD10092" s="23">
        <v>5120581.68</v>
      </c>
      <c r="AE10092" s="23">
        <v>5066521.32</v>
      </c>
      <c r="AF10092" s="23">
        <v>5031577.3400000008</v>
      </c>
      <c r="AG10092" s="23">
        <v>4767564.29</v>
      </c>
      <c r="AH10092" s="23">
        <v>4686617.4300000006</v>
      </c>
      <c r="AI10092" s="23">
        <v>4390928.75</v>
      </c>
    </row>
    <row r="10093" spans="1:35" outlineLevel="3" x14ac:dyDescent="0.25">
      <c r="A10093" s="42" t="s">
        <v>11056</v>
      </c>
      <c r="B10093" s="42" t="s">
        <v>10748</v>
      </c>
      <c r="C10093" s="43" t="s">
        <v>11036</v>
      </c>
      <c r="D10093" s="43" t="s">
        <v>10750</v>
      </c>
      <c r="E10093" s="21">
        <v>383097.91</v>
      </c>
      <c r="F10093" s="21">
        <v>279807.03999999998</v>
      </c>
      <c r="G10093" s="21">
        <v>290027.53999999998</v>
      </c>
      <c r="H10093" s="21">
        <v>314511.00999999995</v>
      </c>
      <c r="I10093" s="21">
        <v>344788.23000000004</v>
      </c>
      <c r="J10093" s="21">
        <v>317045.78999999998</v>
      </c>
      <c r="K10093" s="23">
        <v>294768.63</v>
      </c>
      <c r="L10093" s="23">
        <v>333269.14</v>
      </c>
      <c r="M10093" s="23">
        <v>334563.06000000006</v>
      </c>
      <c r="N10093" s="23">
        <v>306009.71999999997</v>
      </c>
      <c r="O10093" s="23">
        <v>320945.13999999996</v>
      </c>
      <c r="P10093" s="23">
        <v>364230.38</v>
      </c>
      <c r="Q10093" s="23">
        <v>418244.02</v>
      </c>
      <c r="R10093" s="23">
        <v>409636.70999999996</v>
      </c>
      <c r="S10093" s="23">
        <v>421147.92000000004</v>
      </c>
      <c r="T10093" s="23">
        <v>442920.89</v>
      </c>
      <c r="U10093" s="23">
        <v>417673.38999999996</v>
      </c>
      <c r="V10093" s="23">
        <v>411083.16000000003</v>
      </c>
      <c r="W10093" s="23">
        <v>384762.44</v>
      </c>
      <c r="X10093" s="23">
        <v>384449.8</v>
      </c>
      <c r="Y10093" s="23">
        <v>396749.41</v>
      </c>
      <c r="Z10093" s="23">
        <v>436311.2300000001</v>
      </c>
      <c r="AA10093" s="23">
        <v>509299.41999999993</v>
      </c>
      <c r="AB10093" s="23">
        <v>458690.39</v>
      </c>
      <c r="AC10093" s="23">
        <v>447776.98</v>
      </c>
      <c r="AD10093" s="23">
        <v>439056.17000000004</v>
      </c>
      <c r="AE10093" s="23">
        <v>461650.43999999994</v>
      </c>
      <c r="AF10093" s="23">
        <v>457913.82000000007</v>
      </c>
      <c r="AG10093" s="23">
        <v>448871.29999999993</v>
      </c>
      <c r="AH10093" s="23">
        <v>472441.56999999995</v>
      </c>
      <c r="AI10093" s="23">
        <v>398808.64999999997</v>
      </c>
    </row>
    <row r="10094" spans="1:35" outlineLevel="3" x14ac:dyDescent="0.25">
      <c r="A10094" s="42" t="s">
        <v>11056</v>
      </c>
      <c r="B10094" s="42" t="s">
        <v>10748</v>
      </c>
      <c r="C10094" s="43" t="s">
        <v>11036</v>
      </c>
      <c r="D10094" s="43" t="s">
        <v>10751</v>
      </c>
      <c r="E10094" s="21">
        <v>1167174.3500000001</v>
      </c>
      <c r="F10094" s="21">
        <v>1204643.69</v>
      </c>
      <c r="G10094" s="21">
        <v>1055269.74</v>
      </c>
      <c r="H10094" s="21">
        <v>1019883.54</v>
      </c>
      <c r="I10094" s="21">
        <v>1020778.71</v>
      </c>
      <c r="J10094" s="21">
        <v>1082592.1499999999</v>
      </c>
      <c r="K10094" s="23">
        <v>1240678.95</v>
      </c>
      <c r="L10094" s="23">
        <v>1290956.46</v>
      </c>
      <c r="M10094" s="23">
        <v>1341997.01</v>
      </c>
      <c r="N10094" s="23">
        <v>1257612.77</v>
      </c>
      <c r="O10094" s="23">
        <v>1226126.83</v>
      </c>
      <c r="P10094" s="23">
        <v>1301059.0499999998</v>
      </c>
      <c r="Q10094" s="23">
        <v>1362707.3599999999</v>
      </c>
      <c r="R10094" s="23">
        <v>1374242.21</v>
      </c>
      <c r="S10094" s="23">
        <v>1318637.9300000002</v>
      </c>
      <c r="T10094" s="23">
        <v>1330690.5799999998</v>
      </c>
      <c r="U10094" s="23">
        <v>1306930.6399999999</v>
      </c>
      <c r="V10094" s="23">
        <v>1324487.2100000002</v>
      </c>
      <c r="W10094" s="23">
        <v>1361639.47</v>
      </c>
      <c r="X10094" s="23">
        <v>1309749.1099999999</v>
      </c>
      <c r="Y10094" s="23">
        <v>1271064.3600000001</v>
      </c>
      <c r="Z10094" s="23">
        <v>1293555.43</v>
      </c>
      <c r="AA10094" s="23">
        <v>1265182.95</v>
      </c>
      <c r="AB10094" s="23">
        <v>1300368.4300000002</v>
      </c>
      <c r="AC10094" s="23">
        <v>1279887.8999999999</v>
      </c>
      <c r="AD10094" s="23">
        <v>1237651.31</v>
      </c>
      <c r="AE10094" s="23">
        <v>1313963.7400000002</v>
      </c>
      <c r="AF10094" s="23">
        <v>1317838.26</v>
      </c>
      <c r="AG10094" s="23">
        <v>1286196.4299999997</v>
      </c>
      <c r="AH10094" s="23">
        <v>1137063.1400000001</v>
      </c>
      <c r="AI10094" s="23">
        <v>1109569.75</v>
      </c>
    </row>
    <row r="10095" spans="1:35" outlineLevel="3" x14ac:dyDescent="0.25">
      <c r="A10095" s="42" t="s">
        <v>11056</v>
      </c>
      <c r="B10095" s="42" t="s">
        <v>10748</v>
      </c>
      <c r="C10095" s="43" t="s">
        <v>11036</v>
      </c>
      <c r="D10095" s="43" t="s">
        <v>10752</v>
      </c>
      <c r="E10095" s="21" t="s">
        <v>11224</v>
      </c>
      <c r="F10095" s="21" t="s">
        <v>11224</v>
      </c>
      <c r="G10095" s="21" t="s">
        <v>11224</v>
      </c>
      <c r="H10095" s="21" t="s">
        <v>11224</v>
      </c>
      <c r="I10095" s="21" t="s">
        <v>11224</v>
      </c>
      <c r="J10095" s="21" t="s">
        <v>11224</v>
      </c>
      <c r="K10095" s="23" t="s">
        <v>11225</v>
      </c>
      <c r="L10095" s="23" t="s">
        <v>11225</v>
      </c>
      <c r="M10095" s="23" t="s">
        <v>11225</v>
      </c>
      <c r="N10095" s="23" t="s">
        <v>11225</v>
      </c>
      <c r="O10095" s="23" t="s">
        <v>11225</v>
      </c>
      <c r="P10095" s="23" t="s">
        <v>11225</v>
      </c>
      <c r="Q10095" s="23" t="s">
        <v>11225</v>
      </c>
      <c r="R10095" s="23" t="s">
        <v>11225</v>
      </c>
      <c r="S10095" s="23" t="s">
        <v>11225</v>
      </c>
      <c r="T10095" s="23" t="s">
        <v>11225</v>
      </c>
      <c r="U10095" s="23" t="s">
        <v>11225</v>
      </c>
      <c r="V10095" s="23" t="s">
        <v>11225</v>
      </c>
      <c r="W10095" s="23" t="s">
        <v>11225</v>
      </c>
      <c r="X10095" s="23" t="s">
        <v>11225</v>
      </c>
      <c r="Y10095" s="23" t="s">
        <v>11225</v>
      </c>
      <c r="Z10095" s="23" t="s">
        <v>11225</v>
      </c>
      <c r="AA10095" s="23" t="s">
        <v>11225</v>
      </c>
      <c r="AB10095" s="23" t="s">
        <v>11225</v>
      </c>
      <c r="AC10095" s="23" t="s">
        <v>11225</v>
      </c>
      <c r="AD10095" s="23" t="s">
        <v>11225</v>
      </c>
      <c r="AE10095" s="23" t="s">
        <v>11225</v>
      </c>
      <c r="AF10095" s="23" t="s">
        <v>11225</v>
      </c>
      <c r="AG10095" s="23" t="s">
        <v>11225</v>
      </c>
      <c r="AH10095" s="23" t="s">
        <v>11225</v>
      </c>
      <c r="AI10095" s="23" t="s">
        <v>11225</v>
      </c>
    </row>
    <row r="10096" spans="1:35" outlineLevel="3" x14ac:dyDescent="0.25">
      <c r="A10096" s="42" t="s">
        <v>11056</v>
      </c>
      <c r="B10096" s="42" t="s">
        <v>10748</v>
      </c>
      <c r="C10096" s="43" t="s">
        <v>11036</v>
      </c>
      <c r="D10096" s="43" t="s">
        <v>10753</v>
      </c>
      <c r="E10096" s="21">
        <v>5133056.42</v>
      </c>
      <c r="F10096" s="21">
        <v>5028105.84</v>
      </c>
      <c r="G10096" s="21">
        <v>4693456.66</v>
      </c>
      <c r="H10096" s="21">
        <v>4795433.37</v>
      </c>
      <c r="I10096" s="21">
        <v>4923124.7700000005</v>
      </c>
      <c r="J10096" s="21">
        <v>5147692.0400000019</v>
      </c>
      <c r="K10096" s="23">
        <v>5064882.21</v>
      </c>
      <c r="L10096" s="23">
        <v>5141190.83</v>
      </c>
      <c r="M10096" s="23">
        <v>5148051.1100000013</v>
      </c>
      <c r="N10096" s="23">
        <v>5267566.7100000009</v>
      </c>
      <c r="O10096" s="23">
        <v>5220070.6399999997</v>
      </c>
      <c r="P10096" s="23">
        <v>5258217.5300000012</v>
      </c>
      <c r="Q10096" s="23">
        <v>5297191.8899999997</v>
      </c>
      <c r="R10096" s="23">
        <v>5446991.8000000007</v>
      </c>
      <c r="S10096" s="23">
        <v>5485848.629999999</v>
      </c>
      <c r="T10096" s="23">
        <v>5404375.8100000015</v>
      </c>
      <c r="U10096" s="23">
        <v>5421102.8999999985</v>
      </c>
      <c r="V10096" s="23">
        <v>5292205.53</v>
      </c>
      <c r="W10096" s="23">
        <v>5085916.6400000006</v>
      </c>
      <c r="X10096" s="23">
        <v>5160078.3699999992</v>
      </c>
      <c r="Y10096" s="23">
        <v>5123103.2799999993</v>
      </c>
      <c r="Z10096" s="23">
        <v>5145151.03</v>
      </c>
      <c r="AA10096" s="23">
        <v>4953588.4799999995</v>
      </c>
      <c r="AB10096" s="23">
        <v>4965179.9999999991</v>
      </c>
      <c r="AC10096" s="23">
        <v>5167427.96</v>
      </c>
      <c r="AD10096" s="23">
        <v>5260523.6900000013</v>
      </c>
      <c r="AE10096" s="23">
        <v>5280089.5999999996</v>
      </c>
      <c r="AF10096" s="23">
        <v>5580473.9100000001</v>
      </c>
      <c r="AG10096" s="23">
        <v>5303670.54</v>
      </c>
      <c r="AH10096" s="23">
        <v>5089151.7</v>
      </c>
      <c r="AI10096" s="23">
        <v>4876869.8299999991</v>
      </c>
    </row>
    <row r="10097" spans="1:35" outlineLevel="3" x14ac:dyDescent="0.25">
      <c r="A10097" s="42" t="s">
        <v>11056</v>
      </c>
      <c r="B10097" s="42" t="s">
        <v>10748</v>
      </c>
      <c r="C10097" s="43" t="s">
        <v>11036</v>
      </c>
      <c r="D10097" s="43" t="s">
        <v>10754</v>
      </c>
      <c r="E10097" s="21">
        <v>6579363.7999999989</v>
      </c>
      <c r="F10097" s="21">
        <v>6802780.1199999992</v>
      </c>
      <c r="G10097" s="21">
        <v>6644058.9800000004</v>
      </c>
      <c r="H10097" s="21">
        <v>6815391.7000000002</v>
      </c>
      <c r="I10097" s="21">
        <v>7190384.6300000008</v>
      </c>
      <c r="J10097" s="21">
        <v>7214199.8600000003</v>
      </c>
      <c r="K10097" s="23">
        <v>7315864.0299999993</v>
      </c>
      <c r="L10097" s="23">
        <v>7522498.5500000007</v>
      </c>
      <c r="M10097" s="23">
        <v>7728265.1700000018</v>
      </c>
      <c r="N10097" s="23">
        <v>8008735.6600000011</v>
      </c>
      <c r="O10097" s="23">
        <v>8249279.6199999992</v>
      </c>
      <c r="P10097" s="23">
        <v>8425865.4399999995</v>
      </c>
      <c r="Q10097" s="23">
        <v>8726883.8500000015</v>
      </c>
      <c r="R10097" s="23">
        <v>9192353.6400000006</v>
      </c>
      <c r="S10097" s="23">
        <v>9409488.4199999981</v>
      </c>
      <c r="T10097" s="23">
        <v>9548025.5700000003</v>
      </c>
      <c r="U10097" s="23">
        <v>9256965.0199999996</v>
      </c>
      <c r="V10097" s="23">
        <v>9415880.9699999988</v>
      </c>
      <c r="W10097" s="23">
        <v>9198684.1199999992</v>
      </c>
      <c r="X10097" s="23">
        <v>9165295.7300000023</v>
      </c>
      <c r="Y10097" s="23">
        <v>9051467.2500000019</v>
      </c>
      <c r="Z10097" s="23">
        <v>9275365.5399999991</v>
      </c>
      <c r="AA10097" s="23">
        <v>9381982.2399999984</v>
      </c>
      <c r="AB10097" s="23">
        <v>9752353.5700000003</v>
      </c>
      <c r="AC10097" s="23">
        <v>9935285.3699999992</v>
      </c>
      <c r="AD10097" s="23">
        <v>10233521.359999999</v>
      </c>
      <c r="AE10097" s="23">
        <v>9987045.9299999997</v>
      </c>
      <c r="AF10097" s="23">
        <v>10388137.68</v>
      </c>
      <c r="AG10097" s="23">
        <v>9764180</v>
      </c>
      <c r="AH10097" s="23">
        <v>9616305.9600000009</v>
      </c>
      <c r="AI10097" s="23">
        <v>9116432.7599999998</v>
      </c>
    </row>
    <row r="10098" spans="1:35" outlineLevel="3" x14ac:dyDescent="0.25">
      <c r="A10098" s="42" t="s">
        <v>11056</v>
      </c>
      <c r="B10098" s="42" t="s">
        <v>10748</v>
      </c>
      <c r="C10098" s="43" t="s">
        <v>11036</v>
      </c>
      <c r="D10098" s="43" t="s">
        <v>10755</v>
      </c>
      <c r="E10098" s="21">
        <v>4162333.84</v>
      </c>
      <c r="F10098" s="21">
        <v>4060571.2100000004</v>
      </c>
      <c r="G10098" s="21">
        <v>4311337.7299999995</v>
      </c>
      <c r="H10098" s="21">
        <v>4475489.9800000004</v>
      </c>
      <c r="I10098" s="21">
        <v>4647590.05</v>
      </c>
      <c r="J10098" s="21">
        <v>4588007.1099999994</v>
      </c>
      <c r="K10098" s="23">
        <v>4650936.6500000004</v>
      </c>
      <c r="L10098" s="23">
        <v>4806839.2799999993</v>
      </c>
      <c r="M10098" s="23">
        <v>5009781.82</v>
      </c>
      <c r="N10098" s="23">
        <v>5267393.3499999996</v>
      </c>
      <c r="O10098" s="23">
        <v>5195454.2</v>
      </c>
      <c r="P10098" s="23">
        <v>5097660.2300000004</v>
      </c>
      <c r="Q10098" s="23">
        <v>5437629.620000002</v>
      </c>
      <c r="R10098" s="23">
        <v>5663105.3699999992</v>
      </c>
      <c r="S10098" s="23">
        <v>5737167.4400000004</v>
      </c>
      <c r="T10098" s="23">
        <v>5747173.8599999994</v>
      </c>
      <c r="U10098" s="23">
        <v>5461849.5099999998</v>
      </c>
      <c r="V10098" s="23">
        <v>5458351.0500000007</v>
      </c>
      <c r="W10098" s="23">
        <v>5089258</v>
      </c>
      <c r="X10098" s="23">
        <v>4877143.5000000009</v>
      </c>
      <c r="Y10098" s="23">
        <v>4688766.5199999996</v>
      </c>
      <c r="Z10098" s="23">
        <v>4571813.24</v>
      </c>
      <c r="AA10098" s="23">
        <v>4489709.8599999994</v>
      </c>
      <c r="AB10098" s="23">
        <v>4282264.51</v>
      </c>
      <c r="AC10098" s="23">
        <v>4407956.99</v>
      </c>
      <c r="AD10098" s="23">
        <v>4289786.16</v>
      </c>
      <c r="AE10098" s="23">
        <v>4304011.42</v>
      </c>
      <c r="AF10098" s="23">
        <v>4320584.93</v>
      </c>
      <c r="AG10098" s="23">
        <v>4138370.9599999995</v>
      </c>
      <c r="AH10098" s="23">
        <v>3889264.8799999994</v>
      </c>
      <c r="AI10098" s="23">
        <v>3667416.8899999997</v>
      </c>
    </row>
    <row r="10099" spans="1:35" outlineLevel="3" x14ac:dyDescent="0.25">
      <c r="A10099" s="42" t="s">
        <v>11056</v>
      </c>
      <c r="B10099" s="42" t="s">
        <v>10748</v>
      </c>
      <c r="C10099" s="43" t="s">
        <v>11036</v>
      </c>
      <c r="D10099" s="43" t="s">
        <v>10756</v>
      </c>
      <c r="E10099" s="21">
        <v>5985583.1699999999</v>
      </c>
      <c r="F10099" s="21">
        <v>6210222.8600000003</v>
      </c>
      <c r="G10099" s="21">
        <v>5844811.9000000004</v>
      </c>
      <c r="H10099" s="21">
        <v>6044497.9800000004</v>
      </c>
      <c r="I10099" s="21">
        <v>6253916.7399999993</v>
      </c>
      <c r="J10099" s="21">
        <v>6263010.29</v>
      </c>
      <c r="K10099" s="23">
        <v>6433547.4000000004</v>
      </c>
      <c r="L10099" s="23">
        <v>6449153.1499999994</v>
      </c>
      <c r="M10099" s="23">
        <v>6563334.1499999985</v>
      </c>
      <c r="N10099" s="23">
        <v>6563613.9699999988</v>
      </c>
      <c r="O10099" s="23">
        <v>6679781.6600000011</v>
      </c>
      <c r="P10099" s="23">
        <v>7162723.1399999997</v>
      </c>
      <c r="Q10099" s="23">
        <v>7185114.4199999999</v>
      </c>
      <c r="R10099" s="23">
        <v>7334606.3400000017</v>
      </c>
      <c r="S10099" s="23">
        <v>7161651.3999999994</v>
      </c>
      <c r="T10099" s="23">
        <v>7550947.709999999</v>
      </c>
      <c r="U10099" s="23">
        <v>7311952.7600000007</v>
      </c>
      <c r="V10099" s="23">
        <v>7088224.580000001</v>
      </c>
      <c r="W10099" s="23">
        <v>6997880.5899999999</v>
      </c>
      <c r="X10099" s="23">
        <v>7112503.5100000007</v>
      </c>
      <c r="Y10099" s="23">
        <v>7004984.8399999989</v>
      </c>
      <c r="Z10099" s="23">
        <v>6876326.1999999993</v>
      </c>
      <c r="AA10099" s="23">
        <v>6669777.3199999994</v>
      </c>
      <c r="AB10099" s="23">
        <v>6805483.9899999984</v>
      </c>
      <c r="AC10099" s="23">
        <v>6829421.6800000006</v>
      </c>
      <c r="AD10099" s="23">
        <v>6739151.6399999997</v>
      </c>
      <c r="AE10099" s="23">
        <v>6592754.9799999995</v>
      </c>
      <c r="AF10099" s="23">
        <v>6560130.3499999987</v>
      </c>
      <c r="AG10099" s="23">
        <v>6160559.3599999994</v>
      </c>
      <c r="AH10099" s="23">
        <v>6213588.7599999988</v>
      </c>
      <c r="AI10099" s="23">
        <v>6002892.3500000015</v>
      </c>
    </row>
    <row r="10100" spans="1:35" outlineLevel="3" x14ac:dyDescent="0.25">
      <c r="A10100" s="42" t="s">
        <v>11056</v>
      </c>
      <c r="B10100" s="42" t="s">
        <v>10748</v>
      </c>
      <c r="C10100" s="43" t="s">
        <v>11036</v>
      </c>
      <c r="D10100" s="43" t="s">
        <v>10757</v>
      </c>
      <c r="E10100" s="21">
        <v>6240036.4100000001</v>
      </c>
      <c r="F10100" s="21">
        <v>5654647.5199999996</v>
      </c>
      <c r="G10100" s="21">
        <v>5920470.9000000004</v>
      </c>
      <c r="H10100" s="21">
        <v>5895638.9499999993</v>
      </c>
      <c r="I10100" s="21">
        <v>5931107.8800000008</v>
      </c>
      <c r="J10100" s="21">
        <v>5938292.1299999999</v>
      </c>
      <c r="K10100" s="23">
        <v>5894669.8600000003</v>
      </c>
      <c r="L10100" s="23">
        <v>6235781.0800000001</v>
      </c>
      <c r="M10100" s="23">
        <v>6299563.1300000008</v>
      </c>
      <c r="N10100" s="23">
        <v>6397117.709999999</v>
      </c>
      <c r="O10100" s="23">
        <v>6148484.129999999</v>
      </c>
      <c r="P10100" s="23">
        <v>6123320.9800000004</v>
      </c>
      <c r="Q10100" s="23">
        <v>6166658.3299999991</v>
      </c>
      <c r="R10100" s="23">
        <v>6374049.79</v>
      </c>
      <c r="S10100" s="23">
        <v>6196194.4000000013</v>
      </c>
      <c r="T10100" s="23">
        <v>6383175.5999999987</v>
      </c>
      <c r="U10100" s="23">
        <v>6464262.3899999997</v>
      </c>
      <c r="V10100" s="23">
        <v>6464702.6100000003</v>
      </c>
      <c r="W10100" s="23">
        <v>6285621.9899999993</v>
      </c>
      <c r="X10100" s="23">
        <v>6272873.1599999992</v>
      </c>
      <c r="Y10100" s="23">
        <v>6284674.3000000007</v>
      </c>
      <c r="Z10100" s="23">
        <v>6253262.7599999998</v>
      </c>
      <c r="AA10100" s="23">
        <v>6124645.3200000012</v>
      </c>
      <c r="AB10100" s="23">
        <v>6146600.3999999994</v>
      </c>
      <c r="AC10100" s="23">
        <v>6164912.6799999997</v>
      </c>
      <c r="AD10100" s="23">
        <v>6172049.04</v>
      </c>
      <c r="AE10100" s="23">
        <v>6172019.2399999993</v>
      </c>
      <c r="AF10100" s="23">
        <v>6243412.2400000002</v>
      </c>
      <c r="AG10100" s="23">
        <v>5771146.5599999987</v>
      </c>
      <c r="AH10100" s="23">
        <v>5628840.5500000007</v>
      </c>
      <c r="AI10100" s="23">
        <v>5288039.74</v>
      </c>
    </row>
    <row r="10101" spans="1:35" outlineLevel="3" x14ac:dyDescent="0.25">
      <c r="A10101" s="42" t="s">
        <v>11056</v>
      </c>
      <c r="B10101" s="42" t="s">
        <v>10748</v>
      </c>
      <c r="C10101" s="43" t="s">
        <v>11036</v>
      </c>
      <c r="D10101" s="43" t="s">
        <v>10758</v>
      </c>
      <c r="E10101" s="21">
        <v>6571605.6600000001</v>
      </c>
      <c r="F10101" s="21">
        <v>6690365.9800000004</v>
      </c>
      <c r="G10101" s="21">
        <v>6591747.0599999996</v>
      </c>
      <c r="H10101" s="21">
        <v>6802425.1200000001</v>
      </c>
      <c r="I10101" s="21">
        <v>6835768.4300000006</v>
      </c>
      <c r="J10101" s="21">
        <v>7009113.6899999995</v>
      </c>
      <c r="K10101" s="23">
        <v>7087899.0700000003</v>
      </c>
      <c r="L10101" s="23">
        <v>7225713.1200000001</v>
      </c>
      <c r="M10101" s="23">
        <v>7228622.46</v>
      </c>
      <c r="N10101" s="23">
        <v>7302078.330000001</v>
      </c>
      <c r="O10101" s="23">
        <v>6972909.6000000006</v>
      </c>
      <c r="P10101" s="23">
        <v>7168218.5699999994</v>
      </c>
      <c r="Q10101" s="23">
        <v>7298996.2000000002</v>
      </c>
      <c r="R10101" s="23">
        <v>7352422.1500000004</v>
      </c>
      <c r="S10101" s="23">
        <v>7295807.4700000007</v>
      </c>
      <c r="T10101" s="23">
        <v>7427370.2200000016</v>
      </c>
      <c r="U10101" s="23">
        <v>7204771.7399999993</v>
      </c>
      <c r="V10101" s="23">
        <v>7076746.6899999995</v>
      </c>
      <c r="W10101" s="23">
        <v>6989995.709999999</v>
      </c>
      <c r="X10101" s="23">
        <v>6821266</v>
      </c>
      <c r="Y10101" s="23">
        <v>6708855.8200000003</v>
      </c>
      <c r="Z10101" s="23">
        <v>6685889.5600000015</v>
      </c>
      <c r="AA10101" s="23">
        <v>6724540.9399999985</v>
      </c>
      <c r="AB10101" s="23">
        <v>6839345.7700000005</v>
      </c>
      <c r="AC10101" s="23">
        <v>6875314.2799999993</v>
      </c>
      <c r="AD10101" s="23">
        <v>7140888.169999999</v>
      </c>
      <c r="AE10101" s="23">
        <v>7006617.5899999999</v>
      </c>
      <c r="AF10101" s="23">
        <v>7160343.3600000003</v>
      </c>
      <c r="AG10101" s="23">
        <v>6922677.2300000004</v>
      </c>
      <c r="AH10101" s="23">
        <v>6795683.8099999996</v>
      </c>
      <c r="AI10101" s="23">
        <v>6295422.120000001</v>
      </c>
    </row>
    <row r="10102" spans="1:35" outlineLevel="3" x14ac:dyDescent="0.25">
      <c r="A10102" s="42" t="s">
        <v>11056</v>
      </c>
      <c r="B10102" s="42" t="s">
        <v>10748</v>
      </c>
      <c r="C10102" s="43" t="s">
        <v>11036</v>
      </c>
      <c r="D10102" s="43" t="s">
        <v>10759</v>
      </c>
      <c r="E10102" s="21">
        <v>5892242.3300000001</v>
      </c>
      <c r="F10102" s="21">
        <v>5626998.8900000006</v>
      </c>
      <c r="G10102" s="21">
        <v>5810202.8399999989</v>
      </c>
      <c r="H10102" s="21">
        <v>5926390.6699999999</v>
      </c>
      <c r="I10102" s="21">
        <v>6106635.79</v>
      </c>
      <c r="J10102" s="21">
        <v>6195817.3600000003</v>
      </c>
      <c r="K10102" s="23">
        <v>6167573.0200000005</v>
      </c>
      <c r="L10102" s="23">
        <v>6634432.5200000005</v>
      </c>
      <c r="M10102" s="23">
        <v>6684719.5999999996</v>
      </c>
      <c r="N10102" s="23">
        <v>6810826.4700000007</v>
      </c>
      <c r="O10102" s="23">
        <v>6799201.6899999985</v>
      </c>
      <c r="P10102" s="23">
        <v>6874954.8499999996</v>
      </c>
      <c r="Q10102" s="23">
        <v>7131757.7300000014</v>
      </c>
      <c r="R10102" s="23">
        <v>7443917.5599999996</v>
      </c>
      <c r="S10102" s="23">
        <v>7514487.9499999993</v>
      </c>
      <c r="T10102" s="23">
        <v>7591851.1699999999</v>
      </c>
      <c r="U10102" s="23">
        <v>7525054.5199999977</v>
      </c>
      <c r="V10102" s="23">
        <v>7369146.4400000004</v>
      </c>
      <c r="W10102" s="23">
        <v>7108180.2999999989</v>
      </c>
      <c r="X10102" s="23">
        <v>7060225.8099999996</v>
      </c>
      <c r="Y10102" s="23">
        <v>7018182.5999999996</v>
      </c>
      <c r="Z10102" s="23">
        <v>6881869.7400000002</v>
      </c>
      <c r="AA10102" s="23">
        <v>6707094.3700000001</v>
      </c>
      <c r="AB10102" s="23">
        <v>6587371.0799999991</v>
      </c>
      <c r="AC10102" s="23">
        <v>6745541.3199999994</v>
      </c>
      <c r="AD10102" s="23">
        <v>6805301.6500000004</v>
      </c>
      <c r="AE10102" s="23">
        <v>6961645.9800000004</v>
      </c>
      <c r="AF10102" s="23">
        <v>7030360.75</v>
      </c>
      <c r="AG10102" s="23">
        <v>6595679.0399999991</v>
      </c>
      <c r="AH10102" s="23">
        <v>6339564.2999999998</v>
      </c>
      <c r="AI10102" s="23">
        <v>5982513.1699999999</v>
      </c>
    </row>
    <row r="10103" spans="1:35" outlineLevel="3" x14ac:dyDescent="0.25">
      <c r="A10103" s="42" t="s">
        <v>11056</v>
      </c>
      <c r="B10103" s="42" t="s">
        <v>10748</v>
      </c>
      <c r="C10103" s="43" t="s">
        <v>11036</v>
      </c>
      <c r="D10103" s="43" t="s">
        <v>10760</v>
      </c>
      <c r="E10103" s="21">
        <v>6464462.75</v>
      </c>
      <c r="F10103" s="21">
        <v>6136535.3100000005</v>
      </c>
      <c r="G10103" s="21">
        <v>6278026.6599999992</v>
      </c>
      <c r="H10103" s="21">
        <v>6526883.6900000013</v>
      </c>
      <c r="I10103" s="21">
        <v>6480034.3599999994</v>
      </c>
      <c r="J10103" s="21">
        <v>6565329.46</v>
      </c>
      <c r="K10103" s="23">
        <v>6553915.1499999994</v>
      </c>
      <c r="L10103" s="23">
        <v>6969391.6599999992</v>
      </c>
      <c r="M10103" s="23">
        <v>7033388.0300000003</v>
      </c>
      <c r="N10103" s="23">
        <v>7328258.4800000004</v>
      </c>
      <c r="O10103" s="23">
        <v>7171166.3499999996</v>
      </c>
      <c r="P10103" s="23">
        <v>7467968.1700000018</v>
      </c>
      <c r="Q10103" s="23">
        <v>7723898.8499999996</v>
      </c>
      <c r="R10103" s="23">
        <v>7963421.4799999995</v>
      </c>
      <c r="S10103" s="23">
        <v>7899869.21</v>
      </c>
      <c r="T10103" s="23">
        <v>7940654.8699999992</v>
      </c>
      <c r="U10103" s="23">
        <v>7930260.9699999997</v>
      </c>
      <c r="V10103" s="23">
        <v>7707048.5199999996</v>
      </c>
      <c r="W10103" s="23">
        <v>7439128.7800000003</v>
      </c>
      <c r="X10103" s="23">
        <v>7398248.9800000004</v>
      </c>
      <c r="Y10103" s="23">
        <v>7239270.1600000011</v>
      </c>
      <c r="Z10103" s="23">
        <v>7154965.0899999999</v>
      </c>
      <c r="AA10103" s="23">
        <v>6940216.3999999994</v>
      </c>
      <c r="AB10103" s="23">
        <v>7113963.1199999992</v>
      </c>
      <c r="AC10103" s="23">
        <v>7302683.2600000007</v>
      </c>
      <c r="AD10103" s="23">
        <v>7251335.0199999986</v>
      </c>
      <c r="AE10103" s="23">
        <v>7362341.1399999997</v>
      </c>
      <c r="AF10103" s="23">
        <v>7513459.6799999997</v>
      </c>
      <c r="AG10103" s="23">
        <v>7076088.4800000004</v>
      </c>
      <c r="AH10103" s="23">
        <v>6908447.4700000007</v>
      </c>
      <c r="AI10103" s="23">
        <v>6634449.0899999999</v>
      </c>
    </row>
    <row r="10104" spans="1:35" outlineLevel="3" x14ac:dyDescent="0.25">
      <c r="A10104" s="42" t="s">
        <v>11056</v>
      </c>
      <c r="B10104" s="42" t="s">
        <v>10748</v>
      </c>
      <c r="C10104" s="43" t="s">
        <v>11036</v>
      </c>
      <c r="D10104" s="43" t="s">
        <v>10761</v>
      </c>
      <c r="E10104" s="21" t="s">
        <v>11224</v>
      </c>
      <c r="F10104" s="21" t="s">
        <v>11224</v>
      </c>
      <c r="G10104" s="21" t="s">
        <v>11224</v>
      </c>
      <c r="H10104" s="21" t="s">
        <v>11224</v>
      </c>
      <c r="I10104" s="21" t="s">
        <v>11224</v>
      </c>
      <c r="J10104" s="21" t="s">
        <v>11224</v>
      </c>
      <c r="K10104" s="23" t="s">
        <v>11225</v>
      </c>
      <c r="L10104" s="23" t="s">
        <v>11225</v>
      </c>
      <c r="M10104" s="23" t="s">
        <v>11396</v>
      </c>
      <c r="N10104" s="23" t="s">
        <v>11396</v>
      </c>
      <c r="O10104" s="23" t="s">
        <v>11396</v>
      </c>
      <c r="P10104" s="23" t="s">
        <v>11396</v>
      </c>
      <c r="Q10104" s="23" t="s">
        <v>11396</v>
      </c>
      <c r="R10104" s="23" t="s">
        <v>11396</v>
      </c>
      <c r="S10104" s="23" t="s">
        <v>11396</v>
      </c>
      <c r="T10104" s="23" t="s">
        <v>11396</v>
      </c>
      <c r="U10104" s="23">
        <v>0</v>
      </c>
      <c r="V10104" s="23">
        <v>0</v>
      </c>
      <c r="W10104" s="23">
        <v>0</v>
      </c>
      <c r="X10104" s="23" t="s">
        <v>11225</v>
      </c>
      <c r="Y10104" s="23" t="s">
        <v>11225</v>
      </c>
      <c r="Z10104" s="23" t="s">
        <v>11225</v>
      </c>
      <c r="AA10104" s="23" t="s">
        <v>11225</v>
      </c>
      <c r="AB10104" s="23" t="s">
        <v>11225</v>
      </c>
      <c r="AC10104" s="23" t="s">
        <v>11225</v>
      </c>
      <c r="AD10104" s="23" t="s">
        <v>11225</v>
      </c>
      <c r="AE10104" s="23" t="s">
        <v>11225</v>
      </c>
      <c r="AF10104" s="23" t="s">
        <v>11225</v>
      </c>
      <c r="AG10104" s="23" t="s">
        <v>11225</v>
      </c>
      <c r="AH10104" s="23" t="s">
        <v>11225</v>
      </c>
      <c r="AI10104" s="23" t="s">
        <v>11225</v>
      </c>
    </row>
    <row r="10105" spans="1:35" outlineLevel="3" x14ac:dyDescent="0.25">
      <c r="A10105" s="42" t="s">
        <v>11056</v>
      </c>
      <c r="B10105" s="42" t="s">
        <v>10748</v>
      </c>
      <c r="C10105" s="43" t="s">
        <v>11036</v>
      </c>
      <c r="D10105" s="43" t="s">
        <v>10762</v>
      </c>
      <c r="E10105" s="21">
        <v>5852736.2599999998</v>
      </c>
      <c r="F10105" s="21">
        <v>5641705.8600000003</v>
      </c>
      <c r="G10105" s="21">
        <v>5878151.9800000004</v>
      </c>
      <c r="H10105" s="21">
        <v>5897568.6400000006</v>
      </c>
      <c r="I10105" s="21">
        <v>5971347.120000001</v>
      </c>
      <c r="J10105" s="21">
        <v>6152435.3499999987</v>
      </c>
      <c r="K10105" s="23">
        <v>6198107.0099999998</v>
      </c>
      <c r="L10105" s="23">
        <v>6276612.1500000013</v>
      </c>
      <c r="M10105" s="23">
        <v>6453823.2999999989</v>
      </c>
      <c r="N10105" s="23">
        <v>6692751.5899999999</v>
      </c>
      <c r="O10105" s="23">
        <v>6218860.7799999984</v>
      </c>
      <c r="P10105" s="23">
        <v>6444328.4699999997</v>
      </c>
      <c r="Q10105" s="23">
        <v>6531553.7199999997</v>
      </c>
      <c r="R10105" s="23">
        <v>6539124.7500000009</v>
      </c>
      <c r="S10105" s="23">
        <v>6594576.8700000001</v>
      </c>
      <c r="T10105" s="23">
        <v>6715946.9799999995</v>
      </c>
      <c r="U10105" s="23">
        <v>6753742.7799999993</v>
      </c>
      <c r="V10105" s="23">
        <v>6633240.1099999994</v>
      </c>
      <c r="W10105" s="23">
        <v>6529477</v>
      </c>
      <c r="X10105" s="23">
        <v>6393074.5599999996</v>
      </c>
      <c r="Y10105" s="23">
        <v>6232425.6099999985</v>
      </c>
      <c r="Z10105" s="23">
        <v>6267304.1300000008</v>
      </c>
      <c r="AA10105" s="23">
        <v>6191101.1799999997</v>
      </c>
      <c r="AB10105" s="23">
        <v>6427479.9999999991</v>
      </c>
      <c r="AC10105" s="23">
        <v>6401646.1500000004</v>
      </c>
      <c r="AD10105" s="23">
        <v>6374923.6399999997</v>
      </c>
      <c r="AE10105" s="23">
        <v>6429407.7199999997</v>
      </c>
      <c r="AF10105" s="23">
        <v>6530528.6900000004</v>
      </c>
      <c r="AG10105" s="23">
        <v>6132609.7800000003</v>
      </c>
      <c r="AH10105" s="23">
        <v>5828635.2700000005</v>
      </c>
      <c r="AI10105" s="23">
        <v>5678273.0099999988</v>
      </c>
    </row>
    <row r="10106" spans="1:35" outlineLevel="3" x14ac:dyDescent="0.25">
      <c r="A10106" s="42" t="s">
        <v>11056</v>
      </c>
      <c r="B10106" s="42" t="s">
        <v>10748</v>
      </c>
      <c r="C10106" s="43" t="s">
        <v>11036</v>
      </c>
      <c r="D10106" s="43" t="s">
        <v>10763</v>
      </c>
      <c r="E10106" s="21">
        <v>8944023.1799999997</v>
      </c>
      <c r="F10106" s="21">
        <v>7840633.5099999998</v>
      </c>
      <c r="G10106" s="21">
        <v>8986466.4500000011</v>
      </c>
      <c r="H10106" s="21">
        <v>9248697.7599999998</v>
      </c>
      <c r="I10106" s="21">
        <v>9649214.8900000025</v>
      </c>
      <c r="J10106" s="21">
        <v>9932021.5199999996</v>
      </c>
      <c r="K10106" s="23">
        <v>10003292.74</v>
      </c>
      <c r="L10106" s="23">
        <v>10375336.350000001</v>
      </c>
      <c r="M10106" s="23">
        <v>10509417.559999999</v>
      </c>
      <c r="N10106" s="23">
        <v>10749515.510000002</v>
      </c>
      <c r="O10106" s="23">
        <v>9623398.9500000011</v>
      </c>
      <c r="P10106" s="23">
        <v>9926551.1899999995</v>
      </c>
      <c r="Q10106" s="23">
        <v>10039803.030000001</v>
      </c>
      <c r="R10106" s="23">
        <v>10274600.429999998</v>
      </c>
      <c r="S10106" s="23">
        <v>10241438.079999998</v>
      </c>
      <c r="T10106" s="23">
        <v>10368557.039999999</v>
      </c>
      <c r="U10106" s="23">
        <v>10264641.709999999</v>
      </c>
      <c r="V10106" s="23">
        <v>9905339</v>
      </c>
      <c r="W10106" s="23">
        <v>9757730.8299999982</v>
      </c>
      <c r="X10106" s="23">
        <v>9787035.3999999985</v>
      </c>
      <c r="Y10106" s="23">
        <v>9527242.1699999999</v>
      </c>
      <c r="Z10106" s="23">
        <v>9569520.5199999996</v>
      </c>
      <c r="AA10106" s="23">
        <v>9030268.0500000007</v>
      </c>
      <c r="AB10106" s="23">
        <v>9100565.3400000017</v>
      </c>
      <c r="AC10106" s="23">
        <v>8924881.9500000011</v>
      </c>
      <c r="AD10106" s="23">
        <v>9005947.0300000012</v>
      </c>
      <c r="AE10106" s="23">
        <v>8749729.3300000001</v>
      </c>
      <c r="AF10106" s="23">
        <v>8888093.7600000016</v>
      </c>
      <c r="AG10106" s="23">
        <v>8405084.3800000008</v>
      </c>
      <c r="AH10106" s="23">
        <v>8321855.1400000006</v>
      </c>
      <c r="AI10106" s="23">
        <v>8116309.5300000003</v>
      </c>
    </row>
    <row r="10107" spans="1:35" outlineLevel="3" x14ac:dyDescent="0.25">
      <c r="A10107" s="42" t="s">
        <v>11056</v>
      </c>
      <c r="B10107" s="42" t="s">
        <v>10748</v>
      </c>
      <c r="C10107" s="43" t="s">
        <v>11036</v>
      </c>
      <c r="D10107" s="43" t="s">
        <v>10764</v>
      </c>
      <c r="E10107" s="21" t="s">
        <v>11224</v>
      </c>
      <c r="F10107" s="21" t="s">
        <v>11224</v>
      </c>
      <c r="G10107" s="21" t="s">
        <v>11224</v>
      </c>
      <c r="H10107" s="21" t="s">
        <v>11224</v>
      </c>
      <c r="I10107" s="21" t="s">
        <v>11224</v>
      </c>
      <c r="J10107" s="21" t="s">
        <v>11224</v>
      </c>
      <c r="K10107" s="23" t="s">
        <v>11225</v>
      </c>
      <c r="L10107" s="23" t="s">
        <v>11225</v>
      </c>
      <c r="M10107" s="23" t="s">
        <v>11396</v>
      </c>
      <c r="N10107" s="23" t="s">
        <v>11225</v>
      </c>
      <c r="O10107" s="23" t="s">
        <v>11225</v>
      </c>
      <c r="P10107" s="23" t="s">
        <v>11225</v>
      </c>
      <c r="Q10107" s="23" t="s">
        <v>11225</v>
      </c>
      <c r="R10107" s="23" t="s">
        <v>11225</v>
      </c>
      <c r="S10107" s="23" t="s">
        <v>11225</v>
      </c>
      <c r="T10107" s="23" t="s">
        <v>11225</v>
      </c>
      <c r="U10107" s="23" t="s">
        <v>11225</v>
      </c>
      <c r="V10107" s="23" t="s">
        <v>11225</v>
      </c>
      <c r="W10107" s="23" t="s">
        <v>11225</v>
      </c>
      <c r="X10107" s="23" t="s">
        <v>11225</v>
      </c>
      <c r="Y10107" s="23" t="s">
        <v>11225</v>
      </c>
      <c r="Z10107" s="23" t="s">
        <v>11225</v>
      </c>
      <c r="AA10107" s="23" t="s">
        <v>11225</v>
      </c>
      <c r="AB10107" s="23" t="s">
        <v>11225</v>
      </c>
      <c r="AC10107" s="23" t="s">
        <v>11225</v>
      </c>
      <c r="AD10107" s="23" t="s">
        <v>11225</v>
      </c>
      <c r="AE10107" s="23" t="s">
        <v>11225</v>
      </c>
      <c r="AF10107" s="23" t="s">
        <v>11225</v>
      </c>
      <c r="AG10107" s="23" t="s">
        <v>11225</v>
      </c>
      <c r="AH10107" s="23" t="s">
        <v>11225</v>
      </c>
      <c r="AI10107" s="23" t="s">
        <v>11225</v>
      </c>
    </row>
    <row r="10108" spans="1:35" outlineLevel="3" x14ac:dyDescent="0.25">
      <c r="A10108" s="42" t="s">
        <v>11056</v>
      </c>
      <c r="B10108" s="42" t="s">
        <v>10748</v>
      </c>
      <c r="C10108" s="43" t="s">
        <v>11036</v>
      </c>
      <c r="D10108" s="43" t="s">
        <v>10765</v>
      </c>
      <c r="E10108" s="21">
        <v>3203679.85</v>
      </c>
      <c r="F10108" s="21">
        <v>2975923.7600000007</v>
      </c>
      <c r="G10108" s="21">
        <v>3034958.77</v>
      </c>
      <c r="H10108" s="21">
        <v>3002174.62</v>
      </c>
      <c r="I10108" s="21">
        <v>3043953.79</v>
      </c>
      <c r="J10108" s="21">
        <v>3194653.46</v>
      </c>
      <c r="K10108" s="23">
        <v>3290093.4499999997</v>
      </c>
      <c r="L10108" s="23">
        <v>3384298.5599999996</v>
      </c>
      <c r="M10108" s="23">
        <v>3559752.9299999997</v>
      </c>
      <c r="N10108" s="23">
        <v>3677493.5</v>
      </c>
      <c r="O10108" s="23">
        <v>3415532.4200000004</v>
      </c>
      <c r="P10108" s="23">
        <v>3551504.94</v>
      </c>
      <c r="Q10108" s="23">
        <v>3742747.6100000003</v>
      </c>
      <c r="R10108" s="23">
        <v>3800786.3600000003</v>
      </c>
      <c r="S10108" s="23">
        <v>3898072.53</v>
      </c>
      <c r="T10108" s="23">
        <v>3773923.3400000003</v>
      </c>
      <c r="U10108" s="23">
        <v>3878511.25</v>
      </c>
      <c r="V10108" s="23">
        <v>3750006.32</v>
      </c>
      <c r="W10108" s="23">
        <v>3538598.08</v>
      </c>
      <c r="X10108" s="23">
        <v>3471550.3400000003</v>
      </c>
      <c r="Y10108" s="23">
        <v>3486457.45</v>
      </c>
      <c r="Z10108" s="23">
        <v>3561342.0200000005</v>
      </c>
      <c r="AA10108" s="23">
        <v>3394727.2500000005</v>
      </c>
      <c r="AB10108" s="23">
        <v>3311498.7</v>
      </c>
      <c r="AC10108" s="23">
        <v>3318029.12</v>
      </c>
      <c r="AD10108" s="23">
        <v>3538063.7199999993</v>
      </c>
      <c r="AE10108" s="23">
        <v>3511196.3800000004</v>
      </c>
      <c r="AF10108" s="23">
        <v>3574030.07</v>
      </c>
      <c r="AG10108" s="23">
        <v>3245628.8200000008</v>
      </c>
      <c r="AH10108" s="23">
        <v>3130403.7399999998</v>
      </c>
      <c r="AI10108" s="23">
        <v>2956087.9499999997</v>
      </c>
    </row>
    <row r="10109" spans="1:35" outlineLevel="3" x14ac:dyDescent="0.25">
      <c r="A10109" s="42" t="s">
        <v>11056</v>
      </c>
      <c r="B10109" s="42" t="s">
        <v>10748</v>
      </c>
      <c r="C10109" s="43" t="s">
        <v>11036</v>
      </c>
      <c r="D10109" s="43" t="s">
        <v>10766</v>
      </c>
      <c r="E10109" s="21">
        <v>3855483.100000001</v>
      </c>
      <c r="F10109" s="21">
        <v>3282753</v>
      </c>
      <c r="G10109" s="21">
        <v>3944589.2899999996</v>
      </c>
      <c r="H10109" s="21">
        <v>3673623.14</v>
      </c>
      <c r="I10109" s="21">
        <v>3846447.97</v>
      </c>
      <c r="J10109" s="21">
        <v>3995813.3200000003</v>
      </c>
      <c r="K10109" s="23">
        <v>4029164.8200000003</v>
      </c>
      <c r="L10109" s="23">
        <v>4137726.26</v>
      </c>
      <c r="M10109" s="23">
        <v>4099664.13</v>
      </c>
      <c r="N10109" s="23">
        <v>4285565.6099999994</v>
      </c>
      <c r="O10109" s="23">
        <v>3824894.9099999997</v>
      </c>
      <c r="P10109" s="23">
        <v>3853871.0500000003</v>
      </c>
      <c r="Q10109" s="23">
        <v>3991834.9</v>
      </c>
      <c r="R10109" s="23">
        <v>3993197.1</v>
      </c>
      <c r="S10109" s="23">
        <v>3943446.63</v>
      </c>
      <c r="T10109" s="23">
        <v>4058424.9700000007</v>
      </c>
      <c r="U10109" s="23">
        <v>4116053.9299999997</v>
      </c>
      <c r="V10109" s="23">
        <v>3934423.5800000005</v>
      </c>
      <c r="W10109" s="23">
        <v>3811272.28</v>
      </c>
      <c r="X10109" s="23">
        <v>3818361.4400000004</v>
      </c>
      <c r="Y10109" s="23">
        <v>3850844.56</v>
      </c>
      <c r="Z10109" s="23">
        <v>3678639.6199999996</v>
      </c>
      <c r="AA10109" s="23">
        <v>3733731.7399999998</v>
      </c>
      <c r="AB10109" s="23">
        <v>3828269.02</v>
      </c>
      <c r="AC10109" s="23">
        <v>3977850.38</v>
      </c>
      <c r="AD10109" s="23">
        <v>3965812.4199999995</v>
      </c>
      <c r="AE10109" s="23">
        <v>3971262.0900000003</v>
      </c>
      <c r="AF10109" s="23">
        <v>3879275.6399999997</v>
      </c>
      <c r="AG10109" s="23">
        <v>3587423.52</v>
      </c>
      <c r="AH10109" s="23">
        <v>3501455.1099999994</v>
      </c>
      <c r="AI10109" s="23">
        <v>3255443.3299999996</v>
      </c>
    </row>
    <row r="10110" spans="1:35" outlineLevel="3" x14ac:dyDescent="0.25">
      <c r="A10110" s="42" t="s">
        <v>11056</v>
      </c>
      <c r="B10110" s="42" t="s">
        <v>10748</v>
      </c>
      <c r="C10110" s="43" t="s">
        <v>11036</v>
      </c>
      <c r="D10110" s="43" t="s">
        <v>10767</v>
      </c>
      <c r="E10110" s="21">
        <v>4463354.7600000007</v>
      </c>
      <c r="F10110" s="21">
        <v>4131180.5300000003</v>
      </c>
      <c r="G10110" s="21">
        <v>4227778.9800000004</v>
      </c>
      <c r="H10110" s="21">
        <v>4281959.4799999995</v>
      </c>
      <c r="I10110" s="21">
        <v>4323559.53</v>
      </c>
      <c r="J10110" s="21">
        <v>4251784.7300000004</v>
      </c>
      <c r="K10110" s="23">
        <v>4352470.96</v>
      </c>
      <c r="L10110" s="23">
        <v>4430118.38</v>
      </c>
      <c r="M10110" s="23">
        <v>4506647.79</v>
      </c>
      <c r="N10110" s="23">
        <v>4636118.75</v>
      </c>
      <c r="O10110" s="23">
        <v>4413996.5199999996</v>
      </c>
      <c r="P10110" s="23">
        <v>4474370.5999999987</v>
      </c>
      <c r="Q10110" s="23">
        <v>4702424.129999999</v>
      </c>
      <c r="R10110" s="23">
        <v>4779643.8100000005</v>
      </c>
      <c r="S10110" s="23">
        <v>4844804.4899999993</v>
      </c>
      <c r="T10110" s="23">
        <v>4898272.3500000006</v>
      </c>
      <c r="U10110" s="23">
        <v>4967477.01</v>
      </c>
      <c r="V10110" s="23">
        <v>5026176.3199999994</v>
      </c>
      <c r="W10110" s="23">
        <v>4905526.3199999994</v>
      </c>
      <c r="X10110" s="23">
        <v>4761712.29</v>
      </c>
      <c r="Y10110" s="23">
        <v>4732453.92</v>
      </c>
      <c r="Z10110" s="23">
        <v>4589130.83</v>
      </c>
      <c r="AA10110" s="23">
        <v>4584068.6199999992</v>
      </c>
      <c r="AB10110" s="23">
        <v>4586445.2100000009</v>
      </c>
      <c r="AC10110" s="23">
        <v>4642356.09</v>
      </c>
      <c r="AD10110" s="23">
        <v>4778244.22</v>
      </c>
      <c r="AE10110" s="23">
        <v>4697242.1599999983</v>
      </c>
      <c r="AF10110" s="23">
        <v>4749486.3</v>
      </c>
      <c r="AG10110" s="23">
        <v>4433165.8899999997</v>
      </c>
      <c r="AH10110" s="23">
        <v>4312946.21</v>
      </c>
      <c r="AI10110" s="23">
        <v>4071295.82</v>
      </c>
    </row>
    <row r="10111" spans="1:35" outlineLevel="3" x14ac:dyDescent="0.25">
      <c r="A10111" s="42" t="s">
        <v>11056</v>
      </c>
      <c r="B10111" s="42" t="s">
        <v>10748</v>
      </c>
      <c r="C10111" s="43" t="s">
        <v>11036</v>
      </c>
      <c r="D10111" s="43" t="s">
        <v>10768</v>
      </c>
      <c r="E10111" s="21">
        <v>2798263.41</v>
      </c>
      <c r="F10111" s="21">
        <v>2640203.7599999998</v>
      </c>
      <c r="G10111" s="21">
        <v>2601380.5099999993</v>
      </c>
      <c r="H10111" s="21">
        <v>2523332.3600000003</v>
      </c>
      <c r="I10111" s="21">
        <v>2672480.91</v>
      </c>
      <c r="J10111" s="21">
        <v>2729170.01</v>
      </c>
      <c r="K10111" s="23">
        <v>2817294.95</v>
      </c>
      <c r="L10111" s="23">
        <v>2999927.7399999993</v>
      </c>
      <c r="M10111" s="23">
        <v>3110957.4800000004</v>
      </c>
      <c r="N10111" s="23">
        <v>3197949.0300000003</v>
      </c>
      <c r="O10111" s="23">
        <v>3030440.15</v>
      </c>
      <c r="P10111" s="23">
        <v>3168109.91</v>
      </c>
      <c r="Q10111" s="23">
        <v>3122985.8000000003</v>
      </c>
      <c r="R10111" s="23">
        <v>3242132.6100000003</v>
      </c>
      <c r="S10111" s="23">
        <v>3227398.41</v>
      </c>
      <c r="T10111" s="23">
        <v>3390415.85</v>
      </c>
      <c r="U10111" s="23">
        <v>3336957.77</v>
      </c>
      <c r="V10111" s="23">
        <v>3364785.6799999997</v>
      </c>
      <c r="W10111" s="23">
        <v>3285285.8899999997</v>
      </c>
      <c r="X10111" s="23">
        <v>3188079.9899999993</v>
      </c>
      <c r="Y10111" s="23">
        <v>3276176.3</v>
      </c>
      <c r="Z10111" s="23">
        <v>3355638.7100000004</v>
      </c>
      <c r="AA10111" s="23">
        <v>3374939.4999999995</v>
      </c>
      <c r="AB10111" s="23">
        <v>3424881.47</v>
      </c>
      <c r="AC10111" s="23">
        <v>3483898.09</v>
      </c>
      <c r="AD10111" s="23">
        <v>3654948.3200000003</v>
      </c>
      <c r="AE10111" s="23">
        <v>3486010.0599999996</v>
      </c>
      <c r="AF10111" s="23">
        <v>3494774.8</v>
      </c>
      <c r="AG10111" s="23">
        <v>3316939.4500000007</v>
      </c>
      <c r="AH10111" s="23">
        <v>3337530.02</v>
      </c>
      <c r="AI10111" s="23">
        <v>3353350.2100000004</v>
      </c>
    </row>
    <row r="10112" spans="1:35" outlineLevel="3" x14ac:dyDescent="0.25">
      <c r="A10112" s="42" t="s">
        <v>11056</v>
      </c>
      <c r="B10112" s="42" t="s">
        <v>10748</v>
      </c>
      <c r="C10112" s="43" t="s">
        <v>11036</v>
      </c>
      <c r="D10112" s="43" t="s">
        <v>10769</v>
      </c>
      <c r="E10112" s="21" t="s">
        <v>11224</v>
      </c>
      <c r="F10112" s="21" t="s">
        <v>11224</v>
      </c>
      <c r="G10112" s="21" t="s">
        <v>11224</v>
      </c>
      <c r="H10112" s="21" t="s">
        <v>11224</v>
      </c>
      <c r="I10112" s="21" t="s">
        <v>11224</v>
      </c>
      <c r="J10112" s="21" t="s">
        <v>11224</v>
      </c>
      <c r="K10112" s="23" t="s">
        <v>11225</v>
      </c>
      <c r="L10112" s="23" t="s">
        <v>11225</v>
      </c>
      <c r="M10112" s="23" t="s">
        <v>11225</v>
      </c>
      <c r="N10112" s="23" t="s">
        <v>11225</v>
      </c>
      <c r="O10112" s="23" t="s">
        <v>11225</v>
      </c>
      <c r="P10112" s="23" t="s">
        <v>11225</v>
      </c>
      <c r="Q10112" s="23" t="s">
        <v>11225</v>
      </c>
      <c r="R10112" s="23" t="s">
        <v>11225</v>
      </c>
      <c r="S10112" s="23" t="s">
        <v>11225</v>
      </c>
      <c r="T10112" s="23" t="s">
        <v>11225</v>
      </c>
      <c r="U10112" s="23" t="s">
        <v>11225</v>
      </c>
      <c r="V10112" s="23" t="s">
        <v>11225</v>
      </c>
      <c r="W10112" s="23" t="s">
        <v>11225</v>
      </c>
      <c r="X10112" s="23" t="s">
        <v>11225</v>
      </c>
      <c r="Y10112" s="23">
        <v>0</v>
      </c>
      <c r="Z10112" s="23">
        <v>0</v>
      </c>
      <c r="AA10112" s="23">
        <v>0</v>
      </c>
      <c r="AB10112" s="23" t="s">
        <v>11225</v>
      </c>
      <c r="AC10112" s="23" t="s">
        <v>11225</v>
      </c>
      <c r="AD10112" s="23" t="s">
        <v>11225</v>
      </c>
      <c r="AE10112" s="23" t="s">
        <v>11225</v>
      </c>
      <c r="AF10112" s="23" t="s">
        <v>11225</v>
      </c>
      <c r="AG10112" s="23" t="s">
        <v>11225</v>
      </c>
      <c r="AH10112" s="23" t="s">
        <v>11225</v>
      </c>
      <c r="AI10112" s="23" t="s">
        <v>11225</v>
      </c>
    </row>
    <row r="10113" spans="1:35" outlineLevel="3" x14ac:dyDescent="0.25">
      <c r="A10113" s="42" t="s">
        <v>11056</v>
      </c>
      <c r="B10113" s="42" t="s">
        <v>10748</v>
      </c>
      <c r="C10113" s="43" t="s">
        <v>11036</v>
      </c>
      <c r="D10113" s="43" t="s">
        <v>10770</v>
      </c>
      <c r="E10113" s="21">
        <v>4744115.0299999993</v>
      </c>
      <c r="F10113" s="21">
        <v>4362154.13</v>
      </c>
      <c r="G10113" s="21">
        <v>4488049.32</v>
      </c>
      <c r="H10113" s="21">
        <v>4397991.8599999994</v>
      </c>
      <c r="I10113" s="21">
        <v>4409424.25</v>
      </c>
      <c r="J10113" s="21">
        <v>4437849.0199999996</v>
      </c>
      <c r="K10113" s="23">
        <v>4460183.669999999</v>
      </c>
      <c r="L10113" s="23">
        <v>4564969.0600000005</v>
      </c>
      <c r="M10113" s="23">
        <v>4611161.7499999991</v>
      </c>
      <c r="N10113" s="23">
        <v>4662866.28</v>
      </c>
      <c r="O10113" s="23">
        <v>4208049.709999999</v>
      </c>
      <c r="P10113" s="23">
        <v>4212188.2700000005</v>
      </c>
      <c r="Q10113" s="23">
        <v>4316222.66</v>
      </c>
      <c r="R10113" s="23">
        <v>4517621.1900000013</v>
      </c>
      <c r="S10113" s="23">
        <v>4431836.55</v>
      </c>
      <c r="T10113" s="23">
        <v>4539843.6400000006</v>
      </c>
      <c r="U10113" s="23">
        <v>4537850.91</v>
      </c>
      <c r="V10113" s="23">
        <v>4373655.9800000004</v>
      </c>
      <c r="W10113" s="23">
        <v>4490619.99</v>
      </c>
      <c r="X10113" s="23">
        <v>4451150.74</v>
      </c>
      <c r="Y10113" s="23">
        <v>4388605.83</v>
      </c>
      <c r="Z10113" s="23">
        <v>4442389.22</v>
      </c>
      <c r="AA10113" s="23">
        <v>4461441.5599999996</v>
      </c>
      <c r="AB10113" s="23">
        <v>4512936.2</v>
      </c>
      <c r="AC10113" s="23">
        <v>4593957.68</v>
      </c>
      <c r="AD10113" s="23">
        <v>4689405.47</v>
      </c>
      <c r="AE10113" s="23">
        <v>4779566.17</v>
      </c>
      <c r="AF10113" s="23">
        <v>4929412.83</v>
      </c>
      <c r="AG10113" s="23">
        <v>4635613.4600000009</v>
      </c>
      <c r="AH10113" s="23">
        <v>4545719.1400000006</v>
      </c>
      <c r="AI10113" s="23">
        <v>4238475.5599999996</v>
      </c>
    </row>
    <row r="10114" spans="1:35" outlineLevel="3" x14ac:dyDescent="0.25">
      <c r="A10114" s="42" t="s">
        <v>11056</v>
      </c>
      <c r="B10114" s="42" t="s">
        <v>10748</v>
      </c>
      <c r="C10114" s="43" t="s">
        <v>11036</v>
      </c>
      <c r="D10114" s="43" t="s">
        <v>10771</v>
      </c>
      <c r="E10114" s="21">
        <v>1774705.8400000003</v>
      </c>
      <c r="F10114" s="21">
        <v>1607425.6199999999</v>
      </c>
      <c r="G10114" s="21">
        <v>1752994.3399999999</v>
      </c>
      <c r="H10114" s="21">
        <v>1698366.4300000002</v>
      </c>
      <c r="I10114" s="21">
        <v>1732201.2000000002</v>
      </c>
      <c r="J10114" s="21">
        <v>1744604.7600000002</v>
      </c>
      <c r="K10114" s="23">
        <v>1761694.98</v>
      </c>
      <c r="L10114" s="23">
        <v>1681295.8</v>
      </c>
      <c r="M10114" s="23">
        <v>1714400.0699999998</v>
      </c>
      <c r="N10114" s="23">
        <v>1731468.4599999997</v>
      </c>
      <c r="O10114" s="23">
        <v>1578693.5999999999</v>
      </c>
      <c r="P10114" s="23">
        <v>1659781.2700000003</v>
      </c>
      <c r="Q10114" s="23">
        <v>1794289.77</v>
      </c>
      <c r="R10114" s="23">
        <v>1957542.6500000004</v>
      </c>
      <c r="S10114" s="23">
        <v>1800970.4300000002</v>
      </c>
      <c r="T10114" s="23">
        <v>1874819.3</v>
      </c>
      <c r="U10114" s="23">
        <v>1921946.4900000002</v>
      </c>
      <c r="V10114" s="23">
        <v>1913327.7700000003</v>
      </c>
      <c r="W10114" s="23">
        <v>1791496.6300000001</v>
      </c>
      <c r="X10114" s="23">
        <v>1752212.5099999998</v>
      </c>
      <c r="Y10114" s="23">
        <v>1749189.44</v>
      </c>
      <c r="Z10114" s="23">
        <v>1729468.5700000003</v>
      </c>
      <c r="AA10114" s="23">
        <v>1699774.17</v>
      </c>
      <c r="AB10114" s="23">
        <v>1764191.95</v>
      </c>
      <c r="AC10114" s="23">
        <v>1784867.2</v>
      </c>
      <c r="AD10114" s="23">
        <v>1839768.9999999998</v>
      </c>
      <c r="AE10114" s="23">
        <v>1800207.2999999998</v>
      </c>
      <c r="AF10114" s="23">
        <v>1706294.29</v>
      </c>
      <c r="AG10114" s="23">
        <v>1595522.7999999998</v>
      </c>
      <c r="AH10114" s="23">
        <v>1539186.2999999998</v>
      </c>
      <c r="AI10114" s="23">
        <v>1456510.27</v>
      </c>
    </row>
    <row r="10115" spans="1:35" outlineLevel="3" x14ac:dyDescent="0.25">
      <c r="A10115" s="42" t="s">
        <v>11056</v>
      </c>
      <c r="B10115" s="42" t="s">
        <v>10748</v>
      </c>
      <c r="C10115" s="43" t="s">
        <v>11036</v>
      </c>
      <c r="D10115" s="43" t="s">
        <v>10772</v>
      </c>
      <c r="E10115" s="21">
        <v>7777332.96</v>
      </c>
      <c r="F10115" s="21">
        <v>7067496.9100000001</v>
      </c>
      <c r="G10115" s="21">
        <v>7821529.5899999989</v>
      </c>
      <c r="H10115" s="21">
        <v>7985288.3300000001</v>
      </c>
      <c r="I10115" s="21">
        <v>8425523.2899999991</v>
      </c>
      <c r="J10115" s="21">
        <v>8568697.959999999</v>
      </c>
      <c r="K10115" s="23">
        <v>8675226.9299999997</v>
      </c>
      <c r="L10115" s="23">
        <v>8792534.7699999996</v>
      </c>
      <c r="M10115" s="23">
        <v>8924540.4000000004</v>
      </c>
      <c r="N10115" s="23">
        <v>9055581.2100000009</v>
      </c>
      <c r="O10115" s="23">
        <v>8177668.2400000012</v>
      </c>
      <c r="P10115" s="23">
        <v>8239716.21</v>
      </c>
      <c r="Q10115" s="23">
        <v>8552570.4199999999</v>
      </c>
      <c r="R10115" s="23">
        <v>8597739.5199999996</v>
      </c>
      <c r="S10115" s="23">
        <v>8413804.3499999996</v>
      </c>
      <c r="T10115" s="23">
        <v>8633771.4700000007</v>
      </c>
      <c r="U10115" s="23">
        <v>8712023.5899999999</v>
      </c>
      <c r="V10115" s="23">
        <v>8562592.2599999998</v>
      </c>
      <c r="W10115" s="23">
        <v>8534594.9400000013</v>
      </c>
      <c r="X10115" s="23">
        <v>8384704.6800000006</v>
      </c>
      <c r="Y10115" s="23">
        <v>8465910.8000000007</v>
      </c>
      <c r="Z10115" s="23">
        <v>8622941.3300000001</v>
      </c>
      <c r="AA10115" s="23">
        <v>8627087.3199999984</v>
      </c>
      <c r="AB10115" s="23">
        <v>8860111.1300000008</v>
      </c>
      <c r="AC10115" s="23">
        <v>8952399.2000000011</v>
      </c>
      <c r="AD10115" s="23">
        <v>9149184.7800000012</v>
      </c>
      <c r="AE10115" s="23">
        <v>8998365.8399999999</v>
      </c>
      <c r="AF10115" s="23">
        <v>8974708.0899999999</v>
      </c>
      <c r="AG10115" s="23">
        <v>8453320.0099999998</v>
      </c>
      <c r="AH10115" s="23">
        <v>8249454.25</v>
      </c>
      <c r="AI10115" s="23">
        <v>7790283.790000001</v>
      </c>
    </row>
    <row r="10116" spans="1:35" outlineLevel="3" x14ac:dyDescent="0.25">
      <c r="A10116" s="42" t="s">
        <v>11056</v>
      </c>
      <c r="B10116" s="42" t="s">
        <v>10748</v>
      </c>
      <c r="C10116" s="43" t="s">
        <v>11036</v>
      </c>
      <c r="D10116" s="43" t="s">
        <v>10773</v>
      </c>
      <c r="E10116" s="21">
        <v>7038955.6499999994</v>
      </c>
      <c r="F10116" s="21">
        <v>6449273.0600000005</v>
      </c>
      <c r="G10116" s="21">
        <v>6930283.5000000009</v>
      </c>
      <c r="H10116" s="21">
        <v>6953405.3099999996</v>
      </c>
      <c r="I10116" s="21">
        <v>7032797.8700000001</v>
      </c>
      <c r="J10116" s="21">
        <v>7493346.1099999994</v>
      </c>
      <c r="K10116" s="23">
        <v>7504415.9800000004</v>
      </c>
      <c r="L10116" s="23">
        <v>7724866.3100000005</v>
      </c>
      <c r="M10116" s="23">
        <v>8088726.1599999992</v>
      </c>
      <c r="N10116" s="23">
        <v>8304532.5700000003</v>
      </c>
      <c r="O10116" s="23">
        <v>7599839.9499999993</v>
      </c>
      <c r="P10116" s="23">
        <v>7830843.2399999993</v>
      </c>
      <c r="Q10116" s="23">
        <v>8010058.4899999993</v>
      </c>
      <c r="R10116" s="23">
        <v>8299470.9700000007</v>
      </c>
      <c r="S10116" s="23">
        <v>8403087.4600000009</v>
      </c>
      <c r="T10116" s="23">
        <v>8457959.6999999993</v>
      </c>
      <c r="U10116" s="23">
        <v>8414760.4899999984</v>
      </c>
      <c r="V10116" s="23">
        <v>8264270.620000001</v>
      </c>
      <c r="W10116" s="23">
        <v>7842345.0899999999</v>
      </c>
      <c r="X10116" s="23">
        <v>7820739.6700000009</v>
      </c>
      <c r="Y10116" s="23">
        <v>7779982.1699999999</v>
      </c>
      <c r="Z10116" s="23">
        <v>7910296.46</v>
      </c>
      <c r="AA10116" s="23">
        <v>7735118.4800000004</v>
      </c>
      <c r="AB10116" s="23">
        <v>8005290.4299999997</v>
      </c>
      <c r="AC10116" s="23">
        <v>7908937.7600000007</v>
      </c>
      <c r="AD10116" s="23">
        <v>7892448.9200000009</v>
      </c>
      <c r="AE10116" s="23">
        <v>7721198.4600000009</v>
      </c>
      <c r="AF10116" s="23">
        <v>7930466.4900000002</v>
      </c>
      <c r="AG10116" s="23">
        <v>7617492.2499999991</v>
      </c>
      <c r="AH10116" s="23">
        <v>7351145.2199999988</v>
      </c>
      <c r="AI10116" s="23">
        <v>7105572.7999999998</v>
      </c>
    </row>
    <row r="10117" spans="1:35" outlineLevel="3" x14ac:dyDescent="0.25">
      <c r="A10117" s="42" t="s">
        <v>11056</v>
      </c>
      <c r="B10117" s="42" t="s">
        <v>10748</v>
      </c>
      <c r="C10117" s="43" t="s">
        <v>11036</v>
      </c>
      <c r="D10117" s="43" t="s">
        <v>10774</v>
      </c>
      <c r="E10117" s="21">
        <v>2123416.87</v>
      </c>
      <c r="F10117" s="21">
        <v>2240927.91</v>
      </c>
      <c r="G10117" s="21">
        <v>2218186.04</v>
      </c>
      <c r="H10117" s="21">
        <v>2282796.6700000004</v>
      </c>
      <c r="I10117" s="21">
        <v>2335232.71</v>
      </c>
      <c r="J10117" s="21">
        <v>2372414.9</v>
      </c>
      <c r="K10117" s="23">
        <v>2489271.6800000002</v>
      </c>
      <c r="L10117" s="23">
        <v>2499702.9899999998</v>
      </c>
      <c r="M10117" s="23">
        <v>2488490.3899999997</v>
      </c>
      <c r="N10117" s="23">
        <v>2520496.8200000003</v>
      </c>
      <c r="O10117" s="23">
        <v>2784106.1700000004</v>
      </c>
      <c r="P10117" s="23">
        <v>2888770.87</v>
      </c>
      <c r="Q10117" s="23">
        <v>2923897.58</v>
      </c>
      <c r="R10117" s="23">
        <v>2972182.1600000006</v>
      </c>
      <c r="S10117" s="23">
        <v>2996042.28</v>
      </c>
      <c r="T10117" s="23">
        <v>3272981.5799999991</v>
      </c>
      <c r="U10117" s="23">
        <v>3035344.8400000003</v>
      </c>
      <c r="V10117" s="23">
        <v>2962075.7199999997</v>
      </c>
      <c r="W10117" s="23">
        <v>2777723.9299999997</v>
      </c>
      <c r="X10117" s="23">
        <v>2719170.87</v>
      </c>
      <c r="Y10117" s="23">
        <v>2715013.0900000008</v>
      </c>
      <c r="Z10117" s="23">
        <v>2763020.37</v>
      </c>
      <c r="AA10117" s="23">
        <v>2531617.0000000005</v>
      </c>
      <c r="AB10117" s="23">
        <v>2628423.54</v>
      </c>
      <c r="AC10117" s="23">
        <v>2547217.2000000007</v>
      </c>
      <c r="AD10117" s="23">
        <v>2450468.6799999997</v>
      </c>
      <c r="AE10117" s="23">
        <v>2393972.08</v>
      </c>
      <c r="AF10117" s="23">
        <v>2565450.13</v>
      </c>
      <c r="AG10117" s="23">
        <v>2416770.61</v>
      </c>
      <c r="AH10117" s="23">
        <v>2379058.0700000003</v>
      </c>
      <c r="AI10117" s="23">
        <v>2265718.4099999997</v>
      </c>
    </row>
    <row r="10118" spans="1:35" outlineLevel="3" x14ac:dyDescent="0.25">
      <c r="A10118" s="42" t="s">
        <v>11056</v>
      </c>
      <c r="B10118" s="42" t="s">
        <v>10748</v>
      </c>
      <c r="C10118" s="43" t="s">
        <v>11036</v>
      </c>
      <c r="D10118" s="43" t="s">
        <v>10775</v>
      </c>
      <c r="E10118" s="21">
        <v>2338016.84</v>
      </c>
      <c r="F10118" s="21">
        <v>2171553.37</v>
      </c>
      <c r="G10118" s="21">
        <v>2195467.2699999996</v>
      </c>
      <c r="H10118" s="21">
        <v>2077545.0399999998</v>
      </c>
      <c r="I10118" s="21">
        <v>2321367.4500000002</v>
      </c>
      <c r="J10118" s="21">
        <v>2330326.6399999997</v>
      </c>
      <c r="K10118" s="23">
        <v>2448892.87</v>
      </c>
      <c r="L10118" s="23">
        <v>2591223.5499999998</v>
      </c>
      <c r="M10118" s="23">
        <v>2621539.75</v>
      </c>
      <c r="N10118" s="23">
        <v>2644938.6300000004</v>
      </c>
      <c r="O10118" s="23">
        <v>3085470.94</v>
      </c>
      <c r="P10118" s="23">
        <v>2993622.17</v>
      </c>
      <c r="Q10118" s="23">
        <v>3087882.8400000003</v>
      </c>
      <c r="R10118" s="23">
        <v>3070044.12</v>
      </c>
      <c r="S10118" s="23">
        <v>2934386.8799999994</v>
      </c>
      <c r="T10118" s="23">
        <v>3067699.5900000003</v>
      </c>
      <c r="U10118" s="23">
        <v>3081914.1000000006</v>
      </c>
      <c r="V10118" s="23">
        <v>3017058.4799999995</v>
      </c>
      <c r="W10118" s="23">
        <v>3022277.8600000003</v>
      </c>
      <c r="X10118" s="23">
        <v>3108706.16</v>
      </c>
      <c r="Y10118" s="23">
        <v>3040396.4400000004</v>
      </c>
      <c r="Z10118" s="23">
        <v>3001684.6</v>
      </c>
      <c r="AA10118" s="23">
        <v>2708027.1</v>
      </c>
      <c r="AB10118" s="23">
        <v>2677697.2100000004</v>
      </c>
      <c r="AC10118" s="23">
        <v>2633684.7200000002</v>
      </c>
      <c r="AD10118" s="23">
        <v>2623608.81</v>
      </c>
      <c r="AE10118" s="23">
        <v>2729240.65</v>
      </c>
      <c r="AF10118" s="23">
        <v>2819314.27</v>
      </c>
      <c r="AG10118" s="23">
        <v>2601772.9900000002</v>
      </c>
      <c r="AH10118" s="23">
        <v>2604538.89</v>
      </c>
      <c r="AI10118" s="23">
        <v>2513684.5299999998</v>
      </c>
    </row>
    <row r="10119" spans="1:35" outlineLevel="3" x14ac:dyDescent="0.25">
      <c r="A10119" s="42" t="s">
        <v>11056</v>
      </c>
      <c r="B10119" s="42" t="s">
        <v>10748</v>
      </c>
      <c r="C10119" s="43" t="s">
        <v>11036</v>
      </c>
      <c r="D10119" s="43" t="s">
        <v>10776</v>
      </c>
      <c r="E10119" s="21">
        <v>3759159.9200000004</v>
      </c>
      <c r="F10119" s="21">
        <v>3479166.84</v>
      </c>
      <c r="G10119" s="21">
        <v>3598720.1699999995</v>
      </c>
      <c r="H10119" s="21">
        <v>3910256.5500000003</v>
      </c>
      <c r="I10119" s="21">
        <v>4098236.52</v>
      </c>
      <c r="J10119" s="21">
        <v>4281347.1000000006</v>
      </c>
      <c r="K10119" s="23">
        <v>4453159.9499999993</v>
      </c>
      <c r="L10119" s="23">
        <v>4666906.6900000004</v>
      </c>
      <c r="M10119" s="23">
        <v>4764458.16</v>
      </c>
      <c r="N10119" s="23">
        <v>4779107.62</v>
      </c>
      <c r="O10119" s="23">
        <v>4420378.78</v>
      </c>
      <c r="P10119" s="23">
        <v>4591411.3599999994</v>
      </c>
      <c r="Q10119" s="23">
        <v>4678700.3699999992</v>
      </c>
      <c r="R10119" s="23">
        <v>4742245.8400000008</v>
      </c>
      <c r="S10119" s="23">
        <v>4583341.3600000003</v>
      </c>
      <c r="T10119" s="23">
        <v>4609434.1900000004</v>
      </c>
      <c r="U10119" s="23">
        <v>4533818.5600000005</v>
      </c>
      <c r="V10119" s="23">
        <v>4310341.0100000007</v>
      </c>
      <c r="W10119" s="23">
        <v>4281636.7299999995</v>
      </c>
      <c r="X10119" s="23">
        <v>4305209.3999999994</v>
      </c>
      <c r="Y10119" s="23">
        <v>4291193</v>
      </c>
      <c r="Z10119" s="23">
        <v>4383965.05</v>
      </c>
      <c r="AA10119" s="23">
        <v>4252546.1000000006</v>
      </c>
      <c r="AB10119" s="23">
        <v>4254214.3599999994</v>
      </c>
      <c r="AC10119" s="23">
        <v>4313060.34</v>
      </c>
      <c r="AD10119" s="23">
        <v>4350618.4399999995</v>
      </c>
      <c r="AE10119" s="23">
        <v>4171853.1300000004</v>
      </c>
      <c r="AF10119" s="23">
        <v>4416359.9899999993</v>
      </c>
      <c r="AG10119" s="23">
        <v>4223015.1600000011</v>
      </c>
      <c r="AH10119" s="23">
        <v>4094370.8600000008</v>
      </c>
      <c r="AI10119" s="23">
        <v>3840590.78</v>
      </c>
    </row>
    <row r="10120" spans="1:35" outlineLevel="3" x14ac:dyDescent="0.25">
      <c r="A10120" s="42" t="s">
        <v>11056</v>
      </c>
      <c r="B10120" s="42" t="s">
        <v>10748</v>
      </c>
      <c r="C10120" s="43" t="s">
        <v>11036</v>
      </c>
      <c r="D10120" s="43" t="s">
        <v>10777</v>
      </c>
      <c r="E10120" s="21">
        <v>1682364.79</v>
      </c>
      <c r="F10120" s="21">
        <v>1570677.95</v>
      </c>
      <c r="G10120" s="21">
        <v>1649544.01</v>
      </c>
      <c r="H10120" s="21">
        <v>1840637.01</v>
      </c>
      <c r="I10120" s="21">
        <v>1879603.1400000001</v>
      </c>
      <c r="J10120" s="21">
        <v>1939083.25</v>
      </c>
      <c r="K10120" s="23">
        <v>1939451.42</v>
      </c>
      <c r="L10120" s="23">
        <v>1961399.8000000003</v>
      </c>
      <c r="M10120" s="23">
        <v>1974435.9800000002</v>
      </c>
      <c r="N10120" s="23">
        <v>1876825.51</v>
      </c>
      <c r="O10120" s="23">
        <v>1778043.33</v>
      </c>
      <c r="P10120" s="23">
        <v>1773495.2099999997</v>
      </c>
      <c r="Q10120" s="23">
        <v>1934500.03</v>
      </c>
      <c r="R10120" s="23">
        <v>1983185.98</v>
      </c>
      <c r="S10120" s="23">
        <v>2037305.6900000002</v>
      </c>
      <c r="T10120" s="23">
        <v>2208168.9000000004</v>
      </c>
      <c r="U10120" s="23">
        <v>2259539.29</v>
      </c>
      <c r="V10120" s="23">
        <v>2177373.02</v>
      </c>
      <c r="W10120" s="23">
        <v>2113733.0599999996</v>
      </c>
      <c r="X10120" s="23">
        <v>2154028.81</v>
      </c>
      <c r="Y10120" s="23">
        <v>2036437.6600000001</v>
      </c>
      <c r="Z10120" s="23">
        <v>2073188.5199999998</v>
      </c>
      <c r="AA10120" s="23">
        <v>2109863.77</v>
      </c>
      <c r="AB10120" s="23">
        <v>2115762.85</v>
      </c>
      <c r="AC10120" s="23">
        <v>2085359.4200000004</v>
      </c>
      <c r="AD10120" s="23">
        <v>2142161.7299999995</v>
      </c>
      <c r="AE10120" s="23">
        <v>2002651.2200000002</v>
      </c>
      <c r="AF10120" s="23">
        <v>1974687.7</v>
      </c>
      <c r="AG10120" s="23">
        <v>1897884.1600000004</v>
      </c>
      <c r="AH10120" s="23">
        <v>1808343.66</v>
      </c>
      <c r="AI10120" s="23">
        <v>1721701.5899999999</v>
      </c>
    </row>
    <row r="10121" spans="1:35" outlineLevel="3" x14ac:dyDescent="0.25">
      <c r="A10121" s="42" t="s">
        <v>11056</v>
      </c>
      <c r="B10121" s="42" t="s">
        <v>10748</v>
      </c>
      <c r="C10121" s="43" t="s">
        <v>11036</v>
      </c>
      <c r="D10121" s="43" t="s">
        <v>10778</v>
      </c>
      <c r="E10121" s="21">
        <v>3945982.9400000004</v>
      </c>
      <c r="F10121" s="21">
        <v>3938380.4399999995</v>
      </c>
      <c r="G10121" s="21">
        <v>3709971.07</v>
      </c>
      <c r="H10121" s="21">
        <v>3821869.3599999994</v>
      </c>
      <c r="I10121" s="21">
        <v>4051878.21</v>
      </c>
      <c r="J10121" s="21">
        <v>4081859.8599999994</v>
      </c>
      <c r="K10121" s="23">
        <v>4231469.1399999997</v>
      </c>
      <c r="L10121" s="23">
        <v>4698813.75</v>
      </c>
      <c r="M10121" s="23">
        <v>4662770.74</v>
      </c>
      <c r="N10121" s="23">
        <v>4765610.67</v>
      </c>
      <c r="O10121" s="23">
        <v>4768469.0600000005</v>
      </c>
      <c r="P10121" s="23">
        <v>4897511.74</v>
      </c>
      <c r="Q10121" s="23">
        <v>5103278.38</v>
      </c>
      <c r="R10121" s="23">
        <v>5326735.6400000006</v>
      </c>
      <c r="S10121" s="23">
        <v>5164604.580000001</v>
      </c>
      <c r="T10121" s="23">
        <v>5608574.1199999992</v>
      </c>
      <c r="U10121" s="23">
        <v>5385636.5099999998</v>
      </c>
      <c r="V10121" s="23">
        <v>5201082.5699999994</v>
      </c>
      <c r="W10121" s="23">
        <v>5242406.5299999984</v>
      </c>
      <c r="X10121" s="23">
        <v>5239006.709999999</v>
      </c>
      <c r="Y10121" s="23">
        <v>4948354.6399999997</v>
      </c>
      <c r="Z10121" s="23">
        <v>4873152.5199999996</v>
      </c>
      <c r="AA10121" s="23">
        <v>4803825.75</v>
      </c>
      <c r="AB10121" s="23">
        <v>4679410.12</v>
      </c>
      <c r="AC10121" s="23">
        <v>4638080.2300000004</v>
      </c>
      <c r="AD10121" s="23">
        <v>4634714.3599999985</v>
      </c>
      <c r="AE10121" s="23">
        <v>4596648.0299999993</v>
      </c>
      <c r="AF10121" s="23">
        <v>4589127.3900000006</v>
      </c>
      <c r="AG10121" s="23">
        <v>4344734.5599999987</v>
      </c>
      <c r="AH10121" s="23">
        <v>4213522.4799999995</v>
      </c>
      <c r="AI10121" s="23">
        <v>3989822.3399999994</v>
      </c>
    </row>
    <row r="10122" spans="1:35" outlineLevel="3" x14ac:dyDescent="0.25">
      <c r="A10122" s="42" t="s">
        <v>11056</v>
      </c>
      <c r="B10122" s="42" t="s">
        <v>10748</v>
      </c>
      <c r="C10122" s="43" t="s">
        <v>11036</v>
      </c>
      <c r="D10122" s="43" t="s">
        <v>10779</v>
      </c>
      <c r="E10122" s="21" t="s">
        <v>11224</v>
      </c>
      <c r="F10122" s="21" t="s">
        <v>11224</v>
      </c>
      <c r="G10122" s="21" t="s">
        <v>11224</v>
      </c>
      <c r="H10122" s="21" t="s">
        <v>11224</v>
      </c>
      <c r="I10122" s="21" t="s">
        <v>11224</v>
      </c>
      <c r="J10122" s="21" t="s">
        <v>11224</v>
      </c>
      <c r="K10122" s="23" t="s">
        <v>11225</v>
      </c>
      <c r="L10122" s="23" t="s">
        <v>11225</v>
      </c>
      <c r="M10122" s="23" t="s">
        <v>11225</v>
      </c>
      <c r="N10122" s="23" t="s">
        <v>11225</v>
      </c>
      <c r="O10122" s="23" t="s">
        <v>11225</v>
      </c>
      <c r="P10122" s="23" t="s">
        <v>11225</v>
      </c>
      <c r="Q10122" s="23" t="s">
        <v>11225</v>
      </c>
      <c r="R10122" s="23" t="s">
        <v>11225</v>
      </c>
      <c r="S10122" s="23" t="s">
        <v>11225</v>
      </c>
      <c r="T10122" s="23" t="s">
        <v>11225</v>
      </c>
      <c r="U10122" s="23" t="s">
        <v>11225</v>
      </c>
      <c r="V10122" s="23" t="s">
        <v>11225</v>
      </c>
      <c r="W10122" s="23" t="s">
        <v>11225</v>
      </c>
      <c r="X10122" s="23" t="s">
        <v>11225</v>
      </c>
      <c r="Y10122" s="23" t="s">
        <v>11225</v>
      </c>
      <c r="Z10122" s="23" t="s">
        <v>11225</v>
      </c>
      <c r="AA10122" s="23" t="s">
        <v>11225</v>
      </c>
      <c r="AB10122" s="23" t="s">
        <v>11225</v>
      </c>
      <c r="AC10122" s="23" t="s">
        <v>11225</v>
      </c>
      <c r="AD10122" s="23" t="s">
        <v>11225</v>
      </c>
      <c r="AE10122" s="23" t="s">
        <v>11225</v>
      </c>
      <c r="AF10122" s="23" t="s">
        <v>11225</v>
      </c>
      <c r="AG10122" s="23" t="s">
        <v>11225</v>
      </c>
      <c r="AH10122" s="23" t="s">
        <v>11225</v>
      </c>
      <c r="AI10122" s="23" t="s">
        <v>11225</v>
      </c>
    </row>
    <row r="10123" spans="1:35" outlineLevel="3" x14ac:dyDescent="0.25">
      <c r="A10123" s="42" t="s">
        <v>11056</v>
      </c>
      <c r="B10123" s="42" t="s">
        <v>10748</v>
      </c>
      <c r="C10123" s="43" t="s">
        <v>11036</v>
      </c>
      <c r="D10123" s="43" t="s">
        <v>10780</v>
      </c>
      <c r="E10123" s="21">
        <v>1159706.7</v>
      </c>
      <c r="F10123" s="21">
        <v>1167067.4300000002</v>
      </c>
      <c r="G10123" s="21">
        <v>1173770.8400000001</v>
      </c>
      <c r="H10123" s="21">
        <v>1198967.97</v>
      </c>
      <c r="I10123" s="21">
        <v>1226834.6600000001</v>
      </c>
      <c r="J10123" s="21">
        <v>1252555.1599999997</v>
      </c>
      <c r="K10123" s="23">
        <v>1261754.1400000004</v>
      </c>
      <c r="L10123" s="23">
        <v>1290954.3700000001</v>
      </c>
      <c r="M10123" s="23">
        <v>1303198.1000000001</v>
      </c>
      <c r="N10123" s="23">
        <v>1243773.5599999998</v>
      </c>
      <c r="O10123" s="23">
        <v>1343694.1099999999</v>
      </c>
      <c r="P10123" s="23">
        <v>1400443.46</v>
      </c>
      <c r="Q10123" s="23">
        <v>1492953.17</v>
      </c>
      <c r="R10123" s="23">
        <v>1521640.93</v>
      </c>
      <c r="S10123" s="23">
        <v>1504174.8699999999</v>
      </c>
      <c r="T10123" s="23">
        <v>1460961.99</v>
      </c>
      <c r="U10123" s="23">
        <v>1418307.94</v>
      </c>
      <c r="V10123" s="23">
        <v>1444256.56</v>
      </c>
      <c r="W10123" s="23">
        <v>1497066.44</v>
      </c>
      <c r="X10123" s="23">
        <v>1359675.5699999998</v>
      </c>
      <c r="Y10123" s="23">
        <v>1322632.7599999998</v>
      </c>
      <c r="Z10123" s="23">
        <v>1330104.0799999998</v>
      </c>
      <c r="AA10123" s="23">
        <v>1336732.95</v>
      </c>
      <c r="AB10123" s="23">
        <v>1276043.31</v>
      </c>
      <c r="AC10123" s="23">
        <v>1293979.3999999999</v>
      </c>
      <c r="AD10123" s="23">
        <v>1325719.4200000002</v>
      </c>
      <c r="AE10123" s="23">
        <v>1285359.3500000003</v>
      </c>
      <c r="AF10123" s="23">
        <v>1246759.68</v>
      </c>
      <c r="AG10123" s="23">
        <v>1126941.6100000001</v>
      </c>
      <c r="AH10123" s="23">
        <v>998190.29</v>
      </c>
      <c r="AI10123" s="23">
        <v>969175.35000000009</v>
      </c>
    </row>
    <row r="10124" spans="1:35" outlineLevel="3" x14ac:dyDescent="0.25">
      <c r="A10124" s="42" t="s">
        <v>11056</v>
      </c>
      <c r="B10124" s="42" t="s">
        <v>10748</v>
      </c>
      <c r="C10124" s="43" t="s">
        <v>11036</v>
      </c>
      <c r="D10124" s="43" t="s">
        <v>10781</v>
      </c>
      <c r="E10124" s="21">
        <v>1936987.7999999998</v>
      </c>
      <c r="F10124" s="21">
        <v>1919385.55</v>
      </c>
      <c r="G10124" s="21">
        <v>2105855.5499999998</v>
      </c>
      <c r="H10124" s="21">
        <v>2148672.94</v>
      </c>
      <c r="I10124" s="21">
        <v>2224191.1800000002</v>
      </c>
      <c r="J10124" s="21">
        <v>2205179.54</v>
      </c>
      <c r="K10124" s="23">
        <v>2265212.7499999995</v>
      </c>
      <c r="L10124" s="23">
        <v>2361807.5299999998</v>
      </c>
      <c r="M10124" s="23">
        <v>2542860.6700000004</v>
      </c>
      <c r="N10124" s="23">
        <v>2727874.5299999993</v>
      </c>
      <c r="O10124" s="23">
        <v>2722185.6700000004</v>
      </c>
      <c r="P10124" s="23">
        <v>2925811.87</v>
      </c>
      <c r="Q10124" s="23">
        <v>3061091.7899999996</v>
      </c>
      <c r="R10124" s="23">
        <v>3085858.52</v>
      </c>
      <c r="S10124" s="23">
        <v>3126039.46</v>
      </c>
      <c r="T10124" s="23">
        <v>3207641.5900000003</v>
      </c>
      <c r="U10124" s="23">
        <v>3217645.0000000005</v>
      </c>
      <c r="V10124" s="23">
        <v>3218631.19</v>
      </c>
      <c r="W10124" s="23">
        <v>3137616.96</v>
      </c>
      <c r="X10124" s="23">
        <v>3255462.1799999997</v>
      </c>
      <c r="Y10124" s="23">
        <v>3292325.0499999993</v>
      </c>
      <c r="Z10124" s="23">
        <v>3272648.9199999995</v>
      </c>
      <c r="AA10124" s="23">
        <v>3368331.13</v>
      </c>
      <c r="AB10124" s="23">
        <v>3429263.9599999995</v>
      </c>
      <c r="AC10124" s="23">
        <v>3463696.7499999995</v>
      </c>
      <c r="AD10124" s="23">
        <v>3536298.0799999996</v>
      </c>
      <c r="AE10124" s="23">
        <v>3636582.8800000004</v>
      </c>
      <c r="AF10124" s="23">
        <v>3780872.44</v>
      </c>
      <c r="AG10124" s="23">
        <v>3622780.7199999997</v>
      </c>
      <c r="AH10124" s="23">
        <v>3535352.5599999996</v>
      </c>
      <c r="AI10124" s="23">
        <v>3677554.7399999993</v>
      </c>
    </row>
    <row r="10125" spans="1:35" outlineLevel="3" x14ac:dyDescent="0.25">
      <c r="A10125" s="42" t="s">
        <v>11056</v>
      </c>
      <c r="B10125" s="42" t="s">
        <v>10748</v>
      </c>
      <c r="C10125" s="43" t="s">
        <v>11036</v>
      </c>
      <c r="D10125" s="43" t="s">
        <v>10782</v>
      </c>
      <c r="E10125" s="21">
        <v>1773284.79</v>
      </c>
      <c r="F10125" s="21">
        <v>1488105.3399999999</v>
      </c>
      <c r="G10125" s="21">
        <v>1549549.6099999999</v>
      </c>
      <c r="H10125" s="21">
        <v>1593310.22</v>
      </c>
      <c r="I10125" s="21">
        <v>1587520.39</v>
      </c>
      <c r="J10125" s="21">
        <v>1617860.2000000002</v>
      </c>
      <c r="K10125" s="23">
        <v>1566873.6600000001</v>
      </c>
      <c r="L10125" s="23">
        <v>1679948.93</v>
      </c>
      <c r="M10125" s="23">
        <v>1700091.57</v>
      </c>
      <c r="N10125" s="23">
        <v>1673431.9000000004</v>
      </c>
      <c r="O10125" s="23">
        <v>1564612.56</v>
      </c>
      <c r="P10125" s="23">
        <v>1534628.51</v>
      </c>
      <c r="Q10125" s="23">
        <v>1677886.7300000002</v>
      </c>
      <c r="R10125" s="23">
        <v>1728416.6400000001</v>
      </c>
      <c r="S10125" s="23">
        <v>2034546.11</v>
      </c>
      <c r="T10125" s="23">
        <v>1763623.01</v>
      </c>
      <c r="U10125" s="23">
        <v>1725686.71</v>
      </c>
      <c r="V10125" s="23">
        <v>1624578.38</v>
      </c>
      <c r="W10125" s="23">
        <v>1553097.3800000001</v>
      </c>
      <c r="X10125" s="23">
        <v>1642706.97</v>
      </c>
      <c r="Y10125" s="23">
        <v>1604672.18</v>
      </c>
      <c r="Z10125" s="23">
        <v>1594123.6700000002</v>
      </c>
      <c r="AA10125" s="23">
        <v>1609843.69</v>
      </c>
      <c r="AB10125" s="23">
        <v>1619089.7400000002</v>
      </c>
      <c r="AC10125" s="23">
        <v>1544599.6099999999</v>
      </c>
      <c r="AD10125" s="23">
        <v>1622303.1600000001</v>
      </c>
      <c r="AE10125" s="23">
        <v>1570317.9300000002</v>
      </c>
      <c r="AF10125" s="23">
        <v>1522683.3299999998</v>
      </c>
      <c r="AG10125" s="23">
        <v>1380175.1599999997</v>
      </c>
      <c r="AH10125" s="23">
        <v>1254316</v>
      </c>
      <c r="AI10125" s="23">
        <v>1203475.97</v>
      </c>
    </row>
    <row r="10126" spans="1:35" outlineLevel="3" x14ac:dyDescent="0.25">
      <c r="A10126" s="42" t="s">
        <v>11056</v>
      </c>
      <c r="B10126" s="42" t="s">
        <v>10748</v>
      </c>
      <c r="C10126" s="43" t="s">
        <v>11036</v>
      </c>
      <c r="D10126" s="43" t="s">
        <v>10783</v>
      </c>
      <c r="E10126" s="21">
        <v>1114158.9600000002</v>
      </c>
      <c r="F10126" s="21">
        <v>989243.88000000012</v>
      </c>
      <c r="G10126" s="21">
        <v>1086296.6599999999</v>
      </c>
      <c r="H10126" s="21">
        <v>1155722.6499999999</v>
      </c>
      <c r="I10126" s="21">
        <v>1240564.5899999999</v>
      </c>
      <c r="J10126" s="21">
        <v>1151518.45</v>
      </c>
      <c r="K10126" s="23">
        <v>1164307.04</v>
      </c>
      <c r="L10126" s="23">
        <v>1090617.3500000001</v>
      </c>
      <c r="M10126" s="23">
        <v>1145023.1600000001</v>
      </c>
      <c r="N10126" s="23">
        <v>1074142.9000000001</v>
      </c>
      <c r="O10126" s="23">
        <v>919702.12</v>
      </c>
      <c r="P10126" s="23">
        <v>993274.4800000001</v>
      </c>
      <c r="Q10126" s="23">
        <v>922009.14000000013</v>
      </c>
      <c r="R10126" s="23">
        <v>889663.81</v>
      </c>
      <c r="S10126" s="23">
        <v>829944.04999999993</v>
      </c>
      <c r="T10126" s="23">
        <v>847826.77</v>
      </c>
      <c r="U10126" s="23">
        <v>877370.4800000001</v>
      </c>
      <c r="V10126" s="23">
        <v>837641.08000000007</v>
      </c>
      <c r="W10126" s="23">
        <v>848826.42</v>
      </c>
      <c r="X10126" s="23">
        <v>951121.41</v>
      </c>
      <c r="Y10126" s="23">
        <v>983742.5</v>
      </c>
      <c r="Z10126" s="23">
        <v>929060.25</v>
      </c>
      <c r="AA10126" s="23">
        <v>974209.91999999993</v>
      </c>
      <c r="AB10126" s="23">
        <v>931421.16</v>
      </c>
      <c r="AC10126" s="23">
        <v>861193.54999999993</v>
      </c>
      <c r="AD10126" s="23">
        <v>861239.32</v>
      </c>
      <c r="AE10126" s="23">
        <v>883648.11</v>
      </c>
      <c r="AF10126" s="23">
        <v>918254.07999999984</v>
      </c>
      <c r="AG10126" s="23">
        <v>890121.44000000006</v>
      </c>
      <c r="AH10126" s="23">
        <v>891252.57</v>
      </c>
      <c r="AI10126" s="23">
        <v>859536.96</v>
      </c>
    </row>
    <row r="10127" spans="1:35" outlineLevel="3" x14ac:dyDescent="0.25">
      <c r="A10127" s="42" t="s">
        <v>11056</v>
      </c>
      <c r="B10127" s="42" t="s">
        <v>10748</v>
      </c>
      <c r="C10127" s="43" t="s">
        <v>11036</v>
      </c>
      <c r="D10127" s="43" t="s">
        <v>10784</v>
      </c>
      <c r="E10127" s="21">
        <v>2325619.9199999995</v>
      </c>
      <c r="F10127" s="21">
        <v>2275991.85</v>
      </c>
      <c r="G10127" s="21">
        <v>2464330.3899999997</v>
      </c>
      <c r="H10127" s="21">
        <v>2376749.0900000003</v>
      </c>
      <c r="I10127" s="21">
        <v>2396263.0099999998</v>
      </c>
      <c r="J10127" s="21">
        <v>2513690.13</v>
      </c>
      <c r="K10127" s="23">
        <v>2525641.5299999998</v>
      </c>
      <c r="L10127" s="23">
        <v>2590651.3899999997</v>
      </c>
      <c r="M10127" s="23">
        <v>2618863.85</v>
      </c>
      <c r="N10127" s="23">
        <v>2588659.0500000003</v>
      </c>
      <c r="O10127" s="23">
        <v>2426182.6199999996</v>
      </c>
      <c r="P10127" s="23">
        <v>2417842.7300000004</v>
      </c>
      <c r="Q10127" s="23">
        <v>2437489.2200000002</v>
      </c>
      <c r="R10127" s="23">
        <v>2471433.11</v>
      </c>
      <c r="S10127" s="23">
        <v>2452660.25</v>
      </c>
      <c r="T10127" s="23">
        <v>2381567.4</v>
      </c>
      <c r="U10127" s="23">
        <v>2319326.0699999998</v>
      </c>
      <c r="V10127" s="23">
        <v>2215298.1599999997</v>
      </c>
      <c r="W10127" s="23">
        <v>2239805.2799999998</v>
      </c>
      <c r="X10127" s="23">
        <v>2223583.4900000002</v>
      </c>
      <c r="Y10127" s="23">
        <v>2210960.98</v>
      </c>
      <c r="Z10127" s="23">
        <v>2087188.3599999999</v>
      </c>
      <c r="AA10127" s="23">
        <v>2088493.93</v>
      </c>
      <c r="AB10127" s="23">
        <v>2161192.9700000002</v>
      </c>
      <c r="AC10127" s="23">
        <v>2131193.0499999998</v>
      </c>
      <c r="AD10127" s="23">
        <v>2032085.07</v>
      </c>
      <c r="AE10127" s="23">
        <v>1968830.65</v>
      </c>
      <c r="AF10127" s="23">
        <v>2178540.1699999995</v>
      </c>
      <c r="AG10127" s="23">
        <v>2170441.8400000003</v>
      </c>
      <c r="AH10127" s="23">
        <v>2121118.3299999996</v>
      </c>
      <c r="AI10127" s="23">
        <v>2015863.34</v>
      </c>
    </row>
    <row r="10128" spans="1:35" outlineLevel="3" x14ac:dyDescent="0.25">
      <c r="A10128" s="42" t="s">
        <v>11056</v>
      </c>
      <c r="B10128" s="42" t="s">
        <v>10748</v>
      </c>
      <c r="C10128" s="43" t="s">
        <v>11036</v>
      </c>
      <c r="D10128" s="43" t="s">
        <v>10785</v>
      </c>
      <c r="E10128" s="21">
        <v>3662943.8000000003</v>
      </c>
      <c r="F10128" s="21">
        <v>3701143.7600000002</v>
      </c>
      <c r="G10128" s="21">
        <v>3417120.2300000004</v>
      </c>
      <c r="H10128" s="21">
        <v>3036795.12</v>
      </c>
      <c r="I10128" s="21">
        <v>3115194.4799999995</v>
      </c>
      <c r="J10128" s="21">
        <v>3219353.9699999997</v>
      </c>
      <c r="K10128" s="23">
        <v>3153894.04</v>
      </c>
      <c r="L10128" s="23">
        <v>3336068.17</v>
      </c>
      <c r="M10128" s="23">
        <v>3450238.4500000007</v>
      </c>
      <c r="N10128" s="23">
        <v>3517278.1500000004</v>
      </c>
      <c r="O10128" s="23">
        <v>3669205.98</v>
      </c>
      <c r="P10128" s="23">
        <v>3728311.9000000004</v>
      </c>
      <c r="Q10128" s="23">
        <v>4049361.23</v>
      </c>
      <c r="R10128" s="23">
        <v>4164117.2700000005</v>
      </c>
      <c r="S10128" s="23">
        <v>4149657.0799999996</v>
      </c>
      <c r="T10128" s="23">
        <v>4250014.8100000005</v>
      </c>
      <c r="U10128" s="23">
        <v>4036901.85</v>
      </c>
      <c r="V10128" s="23">
        <v>3992597.5099999993</v>
      </c>
      <c r="W10128" s="23">
        <v>3779246.77</v>
      </c>
      <c r="X10128" s="23">
        <v>3898711.37</v>
      </c>
      <c r="Y10128" s="23">
        <v>3938951.92</v>
      </c>
      <c r="Z10128" s="23">
        <v>4040132.61</v>
      </c>
      <c r="AA10128" s="23">
        <v>4020398.6199999996</v>
      </c>
      <c r="AB10128" s="23">
        <v>4086256.02</v>
      </c>
      <c r="AC10128" s="23">
        <v>4091479.63</v>
      </c>
      <c r="AD10128" s="23">
        <v>4191280.51</v>
      </c>
      <c r="AE10128" s="23">
        <v>4090674.5000000005</v>
      </c>
      <c r="AF10128" s="23">
        <v>4115661.5999999996</v>
      </c>
      <c r="AG10128" s="23">
        <v>3791780.0199999996</v>
      </c>
      <c r="AH10128" s="23">
        <v>3817384.439999999</v>
      </c>
      <c r="AI10128" s="23">
        <v>3553167.8499999996</v>
      </c>
    </row>
    <row r="10129" spans="1:35" outlineLevel="3" x14ac:dyDescent="0.25">
      <c r="A10129" s="42" t="s">
        <v>11056</v>
      </c>
      <c r="B10129" s="42" t="s">
        <v>10748</v>
      </c>
      <c r="C10129" s="43" t="s">
        <v>11036</v>
      </c>
      <c r="D10129" s="43" t="s">
        <v>10786</v>
      </c>
      <c r="E10129" s="21">
        <v>3337624.5199999996</v>
      </c>
      <c r="F10129" s="21">
        <v>3251045.3499999996</v>
      </c>
      <c r="G10129" s="21">
        <v>2994405.7</v>
      </c>
      <c r="H10129" s="21">
        <v>3034580.4200000004</v>
      </c>
      <c r="I10129" s="21">
        <v>3259619.45</v>
      </c>
      <c r="J10129" s="21">
        <v>3451806.2300000004</v>
      </c>
      <c r="K10129" s="23">
        <v>3335541.8699999996</v>
      </c>
      <c r="L10129" s="23">
        <v>3752620.9000000004</v>
      </c>
      <c r="M10129" s="23">
        <v>3892338.16</v>
      </c>
      <c r="N10129" s="23">
        <v>3896443.7799999993</v>
      </c>
      <c r="O10129" s="23">
        <v>3817707.7299999991</v>
      </c>
      <c r="P10129" s="23">
        <v>3941677.27</v>
      </c>
      <c r="Q10129" s="23">
        <v>3999745.0600000005</v>
      </c>
      <c r="R10129" s="23">
        <v>4064758.2600000002</v>
      </c>
      <c r="S10129" s="23">
        <v>4021379.5999999996</v>
      </c>
      <c r="T10129" s="23">
        <v>4387661.9400000004</v>
      </c>
      <c r="U10129" s="23">
        <v>4109719.2399999998</v>
      </c>
      <c r="V10129" s="23">
        <v>3915802.85</v>
      </c>
      <c r="W10129" s="23">
        <v>4044169.57</v>
      </c>
      <c r="X10129" s="23">
        <v>3996978.7800000003</v>
      </c>
      <c r="Y10129" s="23">
        <v>4062413.16</v>
      </c>
      <c r="Z10129" s="23">
        <v>4139272.22</v>
      </c>
      <c r="AA10129" s="23">
        <v>4130998.02</v>
      </c>
      <c r="AB10129" s="23">
        <v>4065798.85</v>
      </c>
      <c r="AC10129" s="23">
        <v>4137512.8299999996</v>
      </c>
      <c r="AD10129" s="23">
        <v>4236948.9799999995</v>
      </c>
      <c r="AE10129" s="23">
        <v>4422166.34</v>
      </c>
      <c r="AF10129" s="23">
        <v>4461109.76</v>
      </c>
      <c r="AG10129" s="23">
        <v>4140117.4199999995</v>
      </c>
      <c r="AH10129" s="23">
        <v>4124310.61</v>
      </c>
      <c r="AI10129" s="23">
        <v>3828318.5799999996</v>
      </c>
    </row>
    <row r="10130" spans="1:35" outlineLevel="3" x14ac:dyDescent="0.25">
      <c r="A10130" s="42" t="s">
        <v>11056</v>
      </c>
      <c r="B10130" s="42" t="s">
        <v>10748</v>
      </c>
      <c r="C10130" s="43" t="s">
        <v>11036</v>
      </c>
      <c r="D10130" s="43" t="s">
        <v>10787</v>
      </c>
      <c r="E10130" s="21">
        <v>3892416.1399999997</v>
      </c>
      <c r="F10130" s="21">
        <v>3614254.31</v>
      </c>
      <c r="G10130" s="21">
        <v>4004484.01</v>
      </c>
      <c r="H10130" s="21">
        <v>3743925.8899999997</v>
      </c>
      <c r="I10130" s="21">
        <v>3995155.5</v>
      </c>
      <c r="J10130" s="21">
        <v>4029351.7800000003</v>
      </c>
      <c r="K10130" s="23">
        <v>4095307.69</v>
      </c>
      <c r="L10130" s="23">
        <v>4282006.9200000009</v>
      </c>
      <c r="M10130" s="23">
        <v>4278394.28</v>
      </c>
      <c r="N10130" s="23">
        <v>4535666.4399999995</v>
      </c>
      <c r="O10130" s="23">
        <v>4289289.7299999995</v>
      </c>
      <c r="P10130" s="23">
        <v>4566707.01</v>
      </c>
      <c r="Q10130" s="23">
        <v>4563748.5199999996</v>
      </c>
      <c r="R10130" s="23">
        <v>4698426.7399999993</v>
      </c>
      <c r="S10130" s="23">
        <v>4862961.6499999994</v>
      </c>
      <c r="T10130" s="23">
        <v>5076972.4800000014</v>
      </c>
      <c r="U10130" s="23">
        <v>4943338.6399999997</v>
      </c>
      <c r="V10130" s="23">
        <v>4828883.05</v>
      </c>
      <c r="W10130" s="23">
        <v>4922890.8400000008</v>
      </c>
      <c r="X10130" s="23">
        <v>4779307.0599999996</v>
      </c>
      <c r="Y10130" s="23">
        <v>4779211.7999999989</v>
      </c>
      <c r="Z10130" s="23">
        <v>4732310.4099999992</v>
      </c>
      <c r="AA10130" s="23">
        <v>4769009.43</v>
      </c>
      <c r="AB10130" s="23">
        <v>4808222.7899999991</v>
      </c>
      <c r="AC10130" s="23">
        <v>4801141.9399999995</v>
      </c>
      <c r="AD10130" s="23">
        <v>4852636.3499999996</v>
      </c>
      <c r="AE10130" s="23">
        <v>4857281.59</v>
      </c>
      <c r="AF10130" s="23">
        <v>4678442.1400000006</v>
      </c>
      <c r="AG10130" s="23">
        <v>4396796.2699999996</v>
      </c>
      <c r="AH10130" s="23">
        <v>4217188.5799999991</v>
      </c>
      <c r="AI10130" s="23">
        <v>3971339.81</v>
      </c>
    </row>
    <row r="10131" spans="1:35" outlineLevel="3" x14ac:dyDescent="0.25">
      <c r="A10131" s="42" t="s">
        <v>11056</v>
      </c>
      <c r="B10131" s="42" t="s">
        <v>10748</v>
      </c>
      <c r="C10131" s="43" t="s">
        <v>11036</v>
      </c>
      <c r="D10131" s="43" t="s">
        <v>10788</v>
      </c>
      <c r="E10131" s="21">
        <v>7141238.7299999995</v>
      </c>
      <c r="F10131" s="21">
        <v>6500110.8200000003</v>
      </c>
      <c r="G10131" s="21">
        <v>6820222.4300000006</v>
      </c>
      <c r="H10131" s="21">
        <v>6540314.2500000009</v>
      </c>
      <c r="I10131" s="21">
        <v>6786011.0700000003</v>
      </c>
      <c r="J10131" s="21">
        <v>7101481.3499999996</v>
      </c>
      <c r="K10131" s="23">
        <v>7042066.6900000004</v>
      </c>
      <c r="L10131" s="23">
        <v>7432782.9499999993</v>
      </c>
      <c r="M10131" s="23">
        <v>7562822.2299999995</v>
      </c>
      <c r="N10131" s="23">
        <v>8000108.4400000004</v>
      </c>
      <c r="O10131" s="23">
        <v>7802531.9800000014</v>
      </c>
      <c r="P10131" s="23">
        <v>7876927.8499999996</v>
      </c>
      <c r="Q10131" s="23">
        <v>8067754.7499999991</v>
      </c>
      <c r="R10131" s="23">
        <v>8244316.3700000001</v>
      </c>
      <c r="S10131" s="23">
        <v>8180515.1600000001</v>
      </c>
      <c r="T10131" s="23">
        <v>8378663.1100000003</v>
      </c>
      <c r="U10131" s="23">
        <v>8383796.8099999996</v>
      </c>
      <c r="V10131" s="23">
        <v>8107618.8700000001</v>
      </c>
      <c r="W10131" s="23">
        <v>7827819.5499999998</v>
      </c>
      <c r="X10131" s="23">
        <v>7742625.3499999996</v>
      </c>
      <c r="Y10131" s="23">
        <v>7577757.79</v>
      </c>
      <c r="Z10131" s="23">
        <v>7594472.0099999998</v>
      </c>
      <c r="AA10131" s="23">
        <v>7543166.7999999998</v>
      </c>
      <c r="AB10131" s="23">
        <v>7396873.9699999997</v>
      </c>
      <c r="AC10131" s="23">
        <v>7369695.2399999993</v>
      </c>
      <c r="AD10131" s="23">
        <v>7322734.9900000002</v>
      </c>
      <c r="AE10131" s="23">
        <v>7211688.8599999994</v>
      </c>
      <c r="AF10131" s="23">
        <v>7156602.7899999991</v>
      </c>
      <c r="AG10131" s="23">
        <v>6868669.5199999996</v>
      </c>
      <c r="AH10131" s="23">
        <v>6641729.9799999995</v>
      </c>
      <c r="AI10131" s="23">
        <v>6279261.5</v>
      </c>
    </row>
    <row r="10132" spans="1:35" outlineLevel="3" x14ac:dyDescent="0.25">
      <c r="A10132" s="42" t="s">
        <v>11056</v>
      </c>
      <c r="B10132" s="42" t="s">
        <v>10748</v>
      </c>
      <c r="C10132" s="43" t="s">
        <v>11036</v>
      </c>
      <c r="D10132" s="43" t="s">
        <v>10789</v>
      </c>
      <c r="E10132" s="21">
        <v>5028121.8099999996</v>
      </c>
      <c r="F10132" s="21">
        <v>4847820.1399999997</v>
      </c>
      <c r="G10132" s="21">
        <v>5164181.6700000009</v>
      </c>
      <c r="H10132" s="21">
        <v>5290868.3</v>
      </c>
      <c r="I10132" s="21">
        <v>5377615.0499999998</v>
      </c>
      <c r="J10132" s="21">
        <v>5565413.5200000005</v>
      </c>
      <c r="K10132" s="23">
        <v>5592583.0899999999</v>
      </c>
      <c r="L10132" s="23">
        <v>5822930.8499999987</v>
      </c>
      <c r="M10132" s="23">
        <v>6047912.3600000003</v>
      </c>
      <c r="N10132" s="23">
        <v>6291967.4299999997</v>
      </c>
      <c r="O10132" s="23">
        <v>5855825.8100000005</v>
      </c>
      <c r="P10132" s="23">
        <v>6130617.0500000007</v>
      </c>
      <c r="Q10132" s="23">
        <v>6181247.6600000001</v>
      </c>
      <c r="R10132" s="23">
        <v>6591417.419999999</v>
      </c>
      <c r="S10132" s="23">
        <v>6322867.2300000004</v>
      </c>
      <c r="T10132" s="23">
        <v>6378959.3399999999</v>
      </c>
      <c r="U10132" s="23">
        <v>6260348.9199999999</v>
      </c>
      <c r="V10132" s="23">
        <v>6087806.4700000016</v>
      </c>
      <c r="W10132" s="23">
        <v>6252518.4000000013</v>
      </c>
      <c r="X10132" s="23">
        <v>6095943.9900000002</v>
      </c>
      <c r="Y10132" s="23">
        <v>5895039.2800000003</v>
      </c>
      <c r="Z10132" s="23">
        <v>5940232.2699999996</v>
      </c>
      <c r="AA10132" s="23">
        <v>5668808.5199999996</v>
      </c>
      <c r="AB10132" s="23">
        <v>5638511.8700000001</v>
      </c>
      <c r="AC10132" s="23">
        <v>5634123.1900000004</v>
      </c>
      <c r="AD10132" s="23">
        <v>5701056.5099999998</v>
      </c>
      <c r="AE10132" s="23">
        <v>5702605.9300000006</v>
      </c>
      <c r="AF10132" s="23">
        <v>5838490.9500000002</v>
      </c>
      <c r="AG10132" s="23">
        <v>5435939.4099999992</v>
      </c>
      <c r="AH10132" s="23">
        <v>5199466.75</v>
      </c>
      <c r="AI10132" s="23">
        <v>4914338.54</v>
      </c>
    </row>
    <row r="10133" spans="1:35" outlineLevel="3" x14ac:dyDescent="0.25">
      <c r="A10133" s="42" t="s">
        <v>11056</v>
      </c>
      <c r="B10133" s="42" t="s">
        <v>10748</v>
      </c>
      <c r="C10133" s="43" t="s">
        <v>11036</v>
      </c>
      <c r="D10133" s="43" t="s">
        <v>10790</v>
      </c>
      <c r="E10133" s="21">
        <v>5589540.1700000009</v>
      </c>
      <c r="F10133" s="21">
        <v>5170860.97</v>
      </c>
      <c r="G10133" s="21">
        <v>5597015.3300000001</v>
      </c>
      <c r="H10133" s="21">
        <v>5602217.4300000006</v>
      </c>
      <c r="I10133" s="21">
        <v>5532334.4300000006</v>
      </c>
      <c r="J10133" s="21">
        <v>5563786.2600000007</v>
      </c>
      <c r="K10133" s="23">
        <v>5739157.2700000005</v>
      </c>
      <c r="L10133" s="23">
        <v>5883713.2399999993</v>
      </c>
      <c r="M10133" s="23">
        <v>6093158.6799999988</v>
      </c>
      <c r="N10133" s="23">
        <v>6287414.3600000003</v>
      </c>
      <c r="O10133" s="23">
        <v>5910634.2199999997</v>
      </c>
      <c r="P10133" s="23">
        <v>6118348.71</v>
      </c>
      <c r="Q10133" s="23">
        <v>6286047.1399999997</v>
      </c>
      <c r="R10133" s="23">
        <v>6330304.2699999996</v>
      </c>
      <c r="S10133" s="23">
        <v>6380100.4800000004</v>
      </c>
      <c r="T10133" s="23">
        <v>6308922.3300000001</v>
      </c>
      <c r="U10133" s="23">
        <v>6115307.5200000005</v>
      </c>
      <c r="V10133" s="23">
        <v>6058536.830000001</v>
      </c>
      <c r="W10133" s="23">
        <v>5899501.0099999988</v>
      </c>
      <c r="X10133" s="23">
        <v>5829524.9199999999</v>
      </c>
      <c r="Y10133" s="23">
        <v>5808676.3999999994</v>
      </c>
      <c r="Z10133" s="23">
        <v>5719289.8100000005</v>
      </c>
      <c r="AA10133" s="23">
        <v>5557314.4899999993</v>
      </c>
      <c r="AB10133" s="23">
        <v>5631921.0399999991</v>
      </c>
      <c r="AC10133" s="23">
        <v>5673148.9900000012</v>
      </c>
      <c r="AD10133" s="23">
        <v>5586977.2000000002</v>
      </c>
      <c r="AE10133" s="23">
        <v>5433759.0600000005</v>
      </c>
      <c r="AF10133" s="23">
        <v>5562217.5099999998</v>
      </c>
      <c r="AG10133" s="23">
        <v>5166968.71</v>
      </c>
      <c r="AH10133" s="23">
        <v>5158488.2799999993</v>
      </c>
      <c r="AI10133" s="23">
        <v>4918370.0199999996</v>
      </c>
    </row>
    <row r="10134" spans="1:35" outlineLevel="3" x14ac:dyDescent="0.25">
      <c r="A10134" s="42" t="s">
        <v>11056</v>
      </c>
      <c r="B10134" s="42" t="s">
        <v>10748</v>
      </c>
      <c r="C10134" s="43" t="s">
        <v>11036</v>
      </c>
      <c r="D10134" s="43" t="s">
        <v>10791</v>
      </c>
      <c r="E10134" s="21">
        <v>2795093.14</v>
      </c>
      <c r="F10134" s="21">
        <v>2808063.15</v>
      </c>
      <c r="G10134" s="21">
        <v>2841052.76</v>
      </c>
      <c r="H10134" s="21">
        <v>2728030.9000000004</v>
      </c>
      <c r="I10134" s="21">
        <v>2784836.0900000003</v>
      </c>
      <c r="J10134" s="21">
        <v>2844757.65</v>
      </c>
      <c r="K10134" s="23">
        <v>3090495.58</v>
      </c>
      <c r="L10134" s="23">
        <v>3271695.3</v>
      </c>
      <c r="M10134" s="23">
        <v>3385226.3299999991</v>
      </c>
      <c r="N10134" s="23">
        <v>3515792.74</v>
      </c>
      <c r="O10134" s="23">
        <v>3430478.9800000004</v>
      </c>
      <c r="P10134" s="23">
        <v>3532844.5</v>
      </c>
      <c r="Q10134" s="23">
        <v>3413961.49</v>
      </c>
      <c r="R10134" s="23">
        <v>3519731.46</v>
      </c>
      <c r="S10134" s="23">
        <v>3524093.7300000004</v>
      </c>
      <c r="T10134" s="23">
        <v>3433821.59</v>
      </c>
      <c r="U10134" s="23">
        <v>3348629.7899999996</v>
      </c>
      <c r="V10134" s="23">
        <v>3263511.8200000003</v>
      </c>
      <c r="W10134" s="23">
        <v>3228278</v>
      </c>
      <c r="X10134" s="23">
        <v>3098458.57</v>
      </c>
      <c r="Y10134" s="23">
        <v>3142607.5900000003</v>
      </c>
      <c r="Z10134" s="23">
        <v>3114295.3699999996</v>
      </c>
      <c r="AA10134" s="23">
        <v>3114516.4200000004</v>
      </c>
      <c r="AB10134" s="23">
        <v>3182431.9600000004</v>
      </c>
      <c r="AC10134" s="23">
        <v>3175455.9600000004</v>
      </c>
      <c r="AD10134" s="23">
        <v>3114447.9299999997</v>
      </c>
      <c r="AE10134" s="23">
        <v>3235358.7600000002</v>
      </c>
      <c r="AF10134" s="23">
        <v>3329286.65</v>
      </c>
      <c r="AG10134" s="23">
        <v>3221809.9900000007</v>
      </c>
      <c r="AH10134" s="23">
        <v>3039424.0199999996</v>
      </c>
      <c r="AI10134" s="23">
        <v>2839099.86</v>
      </c>
    </row>
    <row r="10135" spans="1:35" outlineLevel="3" x14ac:dyDescent="0.25">
      <c r="A10135" s="42" t="s">
        <v>11056</v>
      </c>
      <c r="B10135" s="42" t="s">
        <v>10748</v>
      </c>
      <c r="C10135" s="43" t="s">
        <v>11036</v>
      </c>
      <c r="D10135" s="43" t="s">
        <v>10792</v>
      </c>
      <c r="E10135" s="21" t="s">
        <v>11224</v>
      </c>
      <c r="F10135" s="21" t="s">
        <v>11224</v>
      </c>
      <c r="G10135" s="21" t="s">
        <v>11224</v>
      </c>
      <c r="H10135" s="21" t="s">
        <v>11224</v>
      </c>
      <c r="I10135" s="21" t="s">
        <v>11224</v>
      </c>
      <c r="J10135" s="21" t="s">
        <v>11224</v>
      </c>
      <c r="K10135" s="23" t="s">
        <v>11225</v>
      </c>
      <c r="L10135" s="23" t="s">
        <v>11225</v>
      </c>
      <c r="M10135" s="23" t="s">
        <v>11225</v>
      </c>
      <c r="N10135" s="23" t="s">
        <v>11225</v>
      </c>
      <c r="O10135" s="23" t="s">
        <v>11225</v>
      </c>
      <c r="P10135" s="23" t="s">
        <v>11225</v>
      </c>
      <c r="Q10135" s="23" t="s">
        <v>11225</v>
      </c>
      <c r="R10135" s="23" t="s">
        <v>11225</v>
      </c>
      <c r="S10135" s="23" t="s">
        <v>11225</v>
      </c>
      <c r="T10135" s="23" t="s">
        <v>11225</v>
      </c>
      <c r="U10135" s="23" t="s">
        <v>11225</v>
      </c>
      <c r="V10135" s="23" t="s">
        <v>11225</v>
      </c>
      <c r="W10135" s="23" t="s">
        <v>11225</v>
      </c>
      <c r="X10135" s="23" t="s">
        <v>11225</v>
      </c>
      <c r="Y10135" s="23" t="s">
        <v>11225</v>
      </c>
      <c r="Z10135" s="23" t="s">
        <v>11225</v>
      </c>
      <c r="AA10135" s="23" t="s">
        <v>11225</v>
      </c>
      <c r="AB10135" s="23" t="s">
        <v>11225</v>
      </c>
      <c r="AC10135" s="23" t="s">
        <v>11225</v>
      </c>
      <c r="AD10135" s="23" t="s">
        <v>11225</v>
      </c>
      <c r="AE10135" s="23" t="s">
        <v>11225</v>
      </c>
      <c r="AF10135" s="23" t="s">
        <v>11225</v>
      </c>
      <c r="AG10135" s="23" t="s">
        <v>11225</v>
      </c>
      <c r="AH10135" s="23" t="s">
        <v>11225</v>
      </c>
      <c r="AI10135" s="23" t="s">
        <v>11225</v>
      </c>
    </row>
    <row r="10136" spans="1:35" outlineLevel="3" x14ac:dyDescent="0.25">
      <c r="A10136" s="42" t="s">
        <v>11056</v>
      </c>
      <c r="B10136" s="42" t="s">
        <v>10748</v>
      </c>
      <c r="C10136" s="43" t="s">
        <v>11036</v>
      </c>
      <c r="D10136" s="43" t="s">
        <v>10793</v>
      </c>
      <c r="E10136" s="21">
        <v>1334090.18</v>
      </c>
      <c r="F10136" s="21">
        <v>1093583.55</v>
      </c>
      <c r="G10136" s="21">
        <v>1092856.25</v>
      </c>
      <c r="H10136" s="21">
        <v>1188230.3400000001</v>
      </c>
      <c r="I10136" s="21">
        <v>1327010.0800000003</v>
      </c>
      <c r="J10136" s="21">
        <v>1758361.61</v>
      </c>
      <c r="K10136" s="23">
        <v>1742904.9200000002</v>
      </c>
      <c r="L10136" s="23">
        <v>1886079.2999999996</v>
      </c>
      <c r="M10136" s="23">
        <v>1973204.6300000001</v>
      </c>
      <c r="N10136" s="23">
        <v>2031236.6800000002</v>
      </c>
      <c r="O10136" s="23">
        <v>1971169.5099999998</v>
      </c>
      <c r="P10136" s="23">
        <v>1990345.2799999998</v>
      </c>
      <c r="Q10136" s="23">
        <v>2217847.6699999995</v>
      </c>
      <c r="R10136" s="23">
        <v>2187300.3000000003</v>
      </c>
      <c r="S10136" s="23">
        <v>2036025.83</v>
      </c>
      <c r="T10136" s="23">
        <v>2234791.08</v>
      </c>
      <c r="U10136" s="23">
        <v>2254415.6500000004</v>
      </c>
      <c r="V10136" s="23">
        <v>2336089.4500000002</v>
      </c>
      <c r="W10136" s="23">
        <v>2271232.35</v>
      </c>
      <c r="X10136" s="23">
        <v>2099231.65</v>
      </c>
      <c r="Y10136" s="23">
        <v>1810680.65</v>
      </c>
      <c r="Z10136" s="23">
        <v>1616550.1199999999</v>
      </c>
      <c r="AA10136" s="23">
        <v>1700140.6</v>
      </c>
      <c r="AB10136" s="23">
        <v>1758128.0599999998</v>
      </c>
      <c r="AC10136" s="23">
        <v>1557485.2300000002</v>
      </c>
      <c r="AD10136" s="23">
        <v>1719118.28</v>
      </c>
      <c r="AE10136" s="23">
        <v>1632148.5099999998</v>
      </c>
      <c r="AF10136" s="23">
        <v>1646456.3399999999</v>
      </c>
      <c r="AG10136" s="23">
        <v>1581085.51</v>
      </c>
      <c r="AH10136" s="23">
        <v>1556498.39</v>
      </c>
      <c r="AI10136" s="23">
        <v>1490733.32</v>
      </c>
    </row>
    <row r="10137" spans="1:35" outlineLevel="3" x14ac:dyDescent="0.25">
      <c r="A10137" s="42" t="s">
        <v>11056</v>
      </c>
      <c r="B10137" s="42" t="s">
        <v>10748</v>
      </c>
      <c r="C10137" s="43" t="s">
        <v>11036</v>
      </c>
      <c r="D10137" s="43" t="s">
        <v>10794</v>
      </c>
      <c r="E10137" s="21">
        <v>2226535.2100000004</v>
      </c>
      <c r="F10137" s="21">
        <v>1985548.91</v>
      </c>
      <c r="G10137" s="21">
        <v>2190079.48</v>
      </c>
      <c r="H10137" s="21">
        <v>2173750.29</v>
      </c>
      <c r="I10137" s="21">
        <v>2263211.04</v>
      </c>
      <c r="J10137" s="21">
        <v>2340149.81</v>
      </c>
      <c r="K10137" s="23">
        <v>2284129.96</v>
      </c>
      <c r="L10137" s="23">
        <v>2417406.7599999998</v>
      </c>
      <c r="M10137" s="23">
        <v>2352882.0499999998</v>
      </c>
      <c r="N10137" s="23">
        <v>2391950.7300000004</v>
      </c>
      <c r="O10137" s="23">
        <v>2259655.5300000007</v>
      </c>
      <c r="P10137" s="23">
        <v>2397568.3000000003</v>
      </c>
      <c r="Q10137" s="23">
        <v>2468888.02</v>
      </c>
      <c r="R10137" s="23">
        <v>2575836.29</v>
      </c>
      <c r="S10137" s="23">
        <v>2556009.5300000003</v>
      </c>
      <c r="T10137" s="23">
        <v>2640714.39</v>
      </c>
      <c r="U10137" s="23">
        <v>2544856.9700000002</v>
      </c>
      <c r="V10137" s="23">
        <v>2413727.2300000004</v>
      </c>
      <c r="W10137" s="23">
        <v>2272967.7200000002</v>
      </c>
      <c r="X10137" s="23">
        <v>2311833.04</v>
      </c>
      <c r="Y10137" s="23">
        <v>2183567.5700000003</v>
      </c>
      <c r="Z10137" s="23">
        <v>2194464.0799999996</v>
      </c>
      <c r="AA10137" s="23">
        <v>2167790.58</v>
      </c>
      <c r="AB10137" s="23">
        <v>2224880.1299999994</v>
      </c>
      <c r="AC10137" s="23">
        <v>2334085.02</v>
      </c>
      <c r="AD10137" s="23">
        <v>2409628.2900000005</v>
      </c>
      <c r="AE10137" s="23">
        <v>2289134.8099999996</v>
      </c>
      <c r="AF10137" s="23">
        <v>2324720.2400000002</v>
      </c>
      <c r="AG10137" s="23">
        <v>2283377.0000000005</v>
      </c>
      <c r="AH10137" s="23">
        <v>2187672.19</v>
      </c>
      <c r="AI10137" s="23">
        <v>2117297.9900000002</v>
      </c>
    </row>
    <row r="10138" spans="1:35" outlineLevel="3" x14ac:dyDescent="0.25">
      <c r="A10138" s="42" t="s">
        <v>11056</v>
      </c>
      <c r="B10138" s="42" t="s">
        <v>10748</v>
      </c>
      <c r="C10138" s="43" t="s">
        <v>11036</v>
      </c>
      <c r="D10138" s="43" t="s">
        <v>10795</v>
      </c>
      <c r="E10138" s="21">
        <v>1478910.4899999998</v>
      </c>
      <c r="F10138" s="21">
        <v>1335671.17</v>
      </c>
      <c r="G10138" s="21">
        <v>1539699.37</v>
      </c>
      <c r="H10138" s="21">
        <v>1656013.7000000002</v>
      </c>
      <c r="I10138" s="21">
        <v>1688135.21</v>
      </c>
      <c r="J10138" s="21">
        <v>1692799.07</v>
      </c>
      <c r="K10138" s="23">
        <v>1756766.7000000002</v>
      </c>
      <c r="L10138" s="23">
        <v>1737051.5100000002</v>
      </c>
      <c r="M10138" s="23">
        <v>1810134.7899999998</v>
      </c>
      <c r="N10138" s="23">
        <v>1949307.43</v>
      </c>
      <c r="O10138" s="23">
        <v>1786863.5999999999</v>
      </c>
      <c r="P10138" s="23">
        <v>1884300.9300000002</v>
      </c>
      <c r="Q10138" s="23">
        <v>1979240.06</v>
      </c>
      <c r="R10138" s="23">
        <v>1887195.4299999997</v>
      </c>
      <c r="S10138" s="23">
        <v>1789553.1500000001</v>
      </c>
      <c r="T10138" s="23">
        <v>1752617.1</v>
      </c>
      <c r="U10138" s="23">
        <v>1656494.54</v>
      </c>
      <c r="V10138" s="23">
        <v>1610791.9100000004</v>
      </c>
      <c r="W10138" s="23">
        <v>1611145.08</v>
      </c>
      <c r="X10138" s="23">
        <v>1514796.3599999999</v>
      </c>
      <c r="Y10138" s="23">
        <v>1455189.8099999998</v>
      </c>
      <c r="Z10138" s="23">
        <v>1455760.26</v>
      </c>
      <c r="AA10138" s="23">
        <v>1474214.06</v>
      </c>
      <c r="AB10138" s="23">
        <v>1490300.79</v>
      </c>
      <c r="AC10138" s="23">
        <v>1490022.27</v>
      </c>
      <c r="AD10138" s="23">
        <v>1470430.57</v>
      </c>
      <c r="AE10138" s="23">
        <v>1489699.1199999999</v>
      </c>
      <c r="AF10138" s="23">
        <v>1491004.78</v>
      </c>
      <c r="AG10138" s="23">
        <v>1415940.94</v>
      </c>
      <c r="AH10138" s="23">
        <v>1368934.6800000002</v>
      </c>
      <c r="AI10138" s="23">
        <v>1267777.3700000001</v>
      </c>
    </row>
    <row r="10139" spans="1:35" outlineLevel="3" x14ac:dyDescent="0.25">
      <c r="A10139" s="42" t="s">
        <v>11056</v>
      </c>
      <c r="B10139" s="42" t="s">
        <v>10748</v>
      </c>
      <c r="C10139" s="43" t="s">
        <v>11036</v>
      </c>
      <c r="D10139" s="43" t="s">
        <v>10796</v>
      </c>
      <c r="E10139" s="21">
        <v>5687831.3199999994</v>
      </c>
      <c r="F10139" s="21">
        <v>5063873.32</v>
      </c>
      <c r="G10139" s="21">
        <v>5867537.3999999994</v>
      </c>
      <c r="H10139" s="21">
        <v>4643260.4800000004</v>
      </c>
      <c r="I10139" s="21">
        <v>4505583.0999999996</v>
      </c>
      <c r="J10139" s="21">
        <v>4527366.5700000012</v>
      </c>
      <c r="K10139" s="23">
        <v>4564836.1599999992</v>
      </c>
      <c r="L10139" s="23">
        <v>4561080.7600000007</v>
      </c>
      <c r="M10139" s="23">
        <v>4496254.0500000007</v>
      </c>
      <c r="N10139" s="23">
        <v>4796947.1999999993</v>
      </c>
      <c r="O10139" s="23">
        <v>4603768.12</v>
      </c>
      <c r="P10139" s="23">
        <v>4644887.8500000006</v>
      </c>
      <c r="Q10139" s="23">
        <v>4931883.7699999996</v>
      </c>
      <c r="R10139" s="23">
        <v>4860243.5900000008</v>
      </c>
      <c r="S10139" s="23">
        <v>4892993.7500000009</v>
      </c>
      <c r="T10139" s="23">
        <v>5114075.3100000005</v>
      </c>
      <c r="U10139" s="23">
        <v>5145642.9499999993</v>
      </c>
      <c r="V10139" s="23">
        <v>5114784.8400000008</v>
      </c>
      <c r="W10139" s="23">
        <v>4985483.8199999994</v>
      </c>
      <c r="X10139" s="23">
        <v>5085526.7799999993</v>
      </c>
      <c r="Y10139" s="23">
        <v>5094919.4399999995</v>
      </c>
      <c r="Z10139" s="23">
        <v>5066928.57</v>
      </c>
      <c r="AA10139" s="23">
        <v>4668768.4700000007</v>
      </c>
      <c r="AB10139" s="23">
        <v>4815186.78</v>
      </c>
      <c r="AC10139" s="23">
        <v>4926808.79</v>
      </c>
      <c r="AD10139" s="23">
        <v>5047744.8</v>
      </c>
      <c r="AE10139" s="23">
        <v>5039517.8499999996</v>
      </c>
      <c r="AF10139" s="23">
        <v>5047719.370000001</v>
      </c>
      <c r="AG10139" s="23">
        <v>4699016.040000001</v>
      </c>
      <c r="AH10139" s="23">
        <v>4503977.3500000006</v>
      </c>
      <c r="AI10139" s="23">
        <v>4320368</v>
      </c>
    </row>
    <row r="10140" spans="1:35" outlineLevel="3" x14ac:dyDescent="0.25">
      <c r="A10140" s="42" t="s">
        <v>11056</v>
      </c>
      <c r="B10140" s="42" t="s">
        <v>10748</v>
      </c>
      <c r="C10140" s="43" t="s">
        <v>11036</v>
      </c>
      <c r="D10140" s="43" t="s">
        <v>10797</v>
      </c>
      <c r="E10140" s="21" t="s">
        <v>11224</v>
      </c>
      <c r="F10140" s="21" t="s">
        <v>11224</v>
      </c>
      <c r="G10140" s="21" t="s">
        <v>11224</v>
      </c>
      <c r="H10140" s="21" t="s">
        <v>11224</v>
      </c>
      <c r="I10140" s="21" t="s">
        <v>11224</v>
      </c>
      <c r="J10140" s="21" t="s">
        <v>11224</v>
      </c>
      <c r="K10140" s="23" t="s">
        <v>11225</v>
      </c>
      <c r="L10140" s="23" t="s">
        <v>11225</v>
      </c>
      <c r="M10140" s="23" t="s">
        <v>11225</v>
      </c>
      <c r="N10140" s="23" t="s">
        <v>11225</v>
      </c>
      <c r="O10140" s="23" t="s">
        <v>11225</v>
      </c>
      <c r="P10140" s="23" t="s">
        <v>11225</v>
      </c>
      <c r="Q10140" s="23" t="s">
        <v>11225</v>
      </c>
      <c r="R10140" s="23" t="s">
        <v>11225</v>
      </c>
      <c r="S10140" s="23" t="s">
        <v>11225</v>
      </c>
      <c r="T10140" s="23" t="s">
        <v>11225</v>
      </c>
      <c r="U10140" s="23" t="s">
        <v>11225</v>
      </c>
      <c r="V10140" s="23" t="s">
        <v>11225</v>
      </c>
      <c r="W10140" s="23" t="s">
        <v>11225</v>
      </c>
      <c r="X10140" s="23" t="s">
        <v>11225</v>
      </c>
      <c r="Y10140" s="23" t="s">
        <v>11225</v>
      </c>
      <c r="Z10140" s="23" t="s">
        <v>11225</v>
      </c>
      <c r="AA10140" s="23" t="s">
        <v>11225</v>
      </c>
      <c r="AB10140" s="23" t="s">
        <v>11225</v>
      </c>
      <c r="AC10140" s="23" t="s">
        <v>11225</v>
      </c>
      <c r="AD10140" s="23" t="s">
        <v>11225</v>
      </c>
      <c r="AE10140" s="23" t="s">
        <v>11225</v>
      </c>
      <c r="AF10140" s="23" t="s">
        <v>11225</v>
      </c>
      <c r="AG10140" s="23" t="s">
        <v>11225</v>
      </c>
      <c r="AH10140" s="23" t="s">
        <v>11225</v>
      </c>
      <c r="AI10140" s="23" t="s">
        <v>11225</v>
      </c>
    </row>
    <row r="10141" spans="1:35" outlineLevel="3" x14ac:dyDescent="0.25">
      <c r="A10141" s="42" t="s">
        <v>11056</v>
      </c>
      <c r="B10141" s="42" t="s">
        <v>10748</v>
      </c>
      <c r="C10141" s="43" t="s">
        <v>11036</v>
      </c>
      <c r="D10141" s="43" t="s">
        <v>10798</v>
      </c>
      <c r="E10141" s="21">
        <v>7969290.3599999994</v>
      </c>
      <c r="F10141" s="21">
        <v>7501843.5699999994</v>
      </c>
      <c r="G10141" s="21">
        <v>8019052.8899999997</v>
      </c>
      <c r="H10141" s="21">
        <v>8075755.9399999995</v>
      </c>
      <c r="I10141" s="21">
        <v>8507740.4800000004</v>
      </c>
      <c r="J10141" s="21">
        <v>8885615.709999999</v>
      </c>
      <c r="K10141" s="23">
        <v>8835871.3499999996</v>
      </c>
      <c r="L10141" s="23">
        <v>9002330.5299999993</v>
      </c>
      <c r="M10141" s="23">
        <v>9312487.5700000003</v>
      </c>
      <c r="N10141" s="23">
        <v>9755819.4900000002</v>
      </c>
      <c r="O10141" s="23">
        <v>9340213.7700000014</v>
      </c>
      <c r="P10141" s="23">
        <v>9575059.7699999996</v>
      </c>
      <c r="Q10141" s="23">
        <v>9696737.0299999993</v>
      </c>
      <c r="R10141" s="23">
        <v>9836666.3299999982</v>
      </c>
      <c r="S10141" s="23">
        <v>9541095.5799999982</v>
      </c>
      <c r="T10141" s="23">
        <v>9681364.4999999981</v>
      </c>
      <c r="U10141" s="23">
        <v>9490423.1699999981</v>
      </c>
      <c r="V10141" s="23">
        <v>9330720.7799999993</v>
      </c>
      <c r="W10141" s="23">
        <v>8958332.8099999987</v>
      </c>
      <c r="X10141" s="23">
        <v>8838093.2899999991</v>
      </c>
      <c r="Y10141" s="23">
        <v>8688563.5700000003</v>
      </c>
      <c r="Z10141" s="23">
        <v>8302940.1699999999</v>
      </c>
      <c r="AA10141" s="23">
        <v>8135686.7699999996</v>
      </c>
      <c r="AB10141" s="23">
        <v>8316858.7899999991</v>
      </c>
      <c r="AC10141" s="23">
        <v>8283120.8700000001</v>
      </c>
      <c r="AD10141" s="23">
        <v>8425296.4500000011</v>
      </c>
      <c r="AE10141" s="23">
        <v>8279912.2000000011</v>
      </c>
      <c r="AF10141" s="23">
        <v>8394982.3000000007</v>
      </c>
      <c r="AG10141" s="23">
        <v>7797159.3900000006</v>
      </c>
      <c r="AH10141" s="23">
        <v>7492288.4899999993</v>
      </c>
      <c r="AI10141" s="23">
        <v>7078097.9100000001</v>
      </c>
    </row>
    <row r="10142" spans="1:35" outlineLevel="3" x14ac:dyDescent="0.25">
      <c r="A10142" s="42" t="s">
        <v>11056</v>
      </c>
      <c r="B10142" s="42" t="s">
        <v>10748</v>
      </c>
      <c r="C10142" s="43" t="s">
        <v>11036</v>
      </c>
      <c r="D10142" s="43" t="s">
        <v>10799</v>
      </c>
      <c r="E10142" s="21">
        <v>5081723.1900000004</v>
      </c>
      <c r="F10142" s="21">
        <v>4661230.9999999991</v>
      </c>
      <c r="G10142" s="21">
        <v>5131502.78</v>
      </c>
      <c r="H10142" s="21">
        <v>5141961.2300000004</v>
      </c>
      <c r="I10142" s="21">
        <v>5330564.78</v>
      </c>
      <c r="J10142" s="21">
        <v>5743420.21</v>
      </c>
      <c r="K10142" s="23">
        <v>6025715.0499999998</v>
      </c>
      <c r="L10142" s="23">
        <v>6484425.3799999999</v>
      </c>
      <c r="M10142" s="23">
        <v>6613311.8399999999</v>
      </c>
      <c r="N10142" s="23">
        <v>7130678.7299999995</v>
      </c>
      <c r="O10142" s="23">
        <v>6463255.5500000017</v>
      </c>
      <c r="P10142" s="23">
        <v>6820035.4899999993</v>
      </c>
      <c r="Q10142" s="23">
        <v>6970179.4400000004</v>
      </c>
      <c r="R10142" s="23">
        <v>7241096.7200000016</v>
      </c>
      <c r="S10142" s="23">
        <v>7041278.8600000003</v>
      </c>
      <c r="T10142" s="23">
        <v>7434829.4799999995</v>
      </c>
      <c r="U10142" s="23">
        <v>7164500.5000000009</v>
      </c>
      <c r="V10142" s="23">
        <v>6956667.2600000007</v>
      </c>
      <c r="W10142" s="23">
        <v>6674334.9399999995</v>
      </c>
      <c r="X10142" s="23">
        <v>6559258.1600000001</v>
      </c>
      <c r="Y10142" s="23">
        <v>6540241.75</v>
      </c>
      <c r="Z10142" s="23">
        <v>6583872.9500000002</v>
      </c>
      <c r="AA10142" s="23">
        <v>6603476.7799999993</v>
      </c>
      <c r="AB10142" s="23">
        <v>6322782.2400000012</v>
      </c>
      <c r="AC10142" s="23">
        <v>6143034.3699999992</v>
      </c>
      <c r="AD10142" s="23">
        <v>6182653.0999999987</v>
      </c>
      <c r="AE10142" s="23">
        <v>6248428.8700000001</v>
      </c>
      <c r="AF10142" s="23">
        <v>6233665.71</v>
      </c>
      <c r="AG10142" s="23">
        <v>5819788.2199999988</v>
      </c>
      <c r="AH10142" s="23">
        <v>5562372.3600000003</v>
      </c>
      <c r="AI10142" s="23">
        <v>5321672.7</v>
      </c>
    </row>
    <row r="10143" spans="1:35" outlineLevel="3" x14ac:dyDescent="0.25">
      <c r="A10143" s="42" t="s">
        <v>11056</v>
      </c>
      <c r="B10143" s="42" t="s">
        <v>10748</v>
      </c>
      <c r="C10143" s="43" t="s">
        <v>11036</v>
      </c>
      <c r="D10143" s="43" t="s">
        <v>10800</v>
      </c>
      <c r="E10143" s="21">
        <v>4290518.4099999992</v>
      </c>
      <c r="F10143" s="21">
        <v>3827780.0700000003</v>
      </c>
      <c r="G10143" s="21">
        <v>4166434.9600000004</v>
      </c>
      <c r="H10143" s="21">
        <v>4347087.4499999993</v>
      </c>
      <c r="I10143" s="21">
        <v>4422342.08</v>
      </c>
      <c r="J10143" s="21">
        <v>4695217.9099999992</v>
      </c>
      <c r="K10143" s="23">
        <v>4770213.8</v>
      </c>
      <c r="L10143" s="23">
        <v>4615778.1300000008</v>
      </c>
      <c r="M10143" s="23">
        <v>4699494.7299999995</v>
      </c>
      <c r="N10143" s="23">
        <v>4888367.71</v>
      </c>
      <c r="O10143" s="23">
        <v>4601589.71</v>
      </c>
      <c r="P10143" s="23">
        <v>4881878.7</v>
      </c>
      <c r="Q10143" s="23">
        <v>4890474.5699999994</v>
      </c>
      <c r="R10143" s="23">
        <v>4994737.4300000006</v>
      </c>
      <c r="S10143" s="23">
        <v>4735534.2000000011</v>
      </c>
      <c r="T10143" s="23">
        <v>4827340.47</v>
      </c>
      <c r="U10143" s="23">
        <v>4734573.59</v>
      </c>
      <c r="V10143" s="23">
        <v>4675903.71</v>
      </c>
      <c r="W10143" s="23">
        <v>4495721.17</v>
      </c>
      <c r="X10143" s="23">
        <v>4583639.51</v>
      </c>
      <c r="Y10143" s="23">
        <v>4513059.4300000006</v>
      </c>
      <c r="Z10143" s="23">
        <v>4504933.629999999</v>
      </c>
      <c r="AA10143" s="23">
        <v>4241011.3400000008</v>
      </c>
      <c r="AB10143" s="23">
        <v>4319243.5599999996</v>
      </c>
      <c r="AC10143" s="23">
        <v>4187511.16</v>
      </c>
      <c r="AD10143" s="23">
        <v>4233067.7299999995</v>
      </c>
      <c r="AE10143" s="23">
        <v>4405319.1100000003</v>
      </c>
      <c r="AF10143" s="23">
        <v>4533655.0200000005</v>
      </c>
      <c r="AG10143" s="23">
        <v>4330330.08</v>
      </c>
      <c r="AH10143" s="23">
        <v>4330783.58</v>
      </c>
      <c r="AI10143" s="23">
        <v>4233603.63</v>
      </c>
    </row>
    <row r="10144" spans="1:35" outlineLevel="3" x14ac:dyDescent="0.25">
      <c r="A10144" s="42" t="s">
        <v>11056</v>
      </c>
      <c r="B10144" s="42" t="s">
        <v>10748</v>
      </c>
      <c r="C10144" s="43" t="s">
        <v>11036</v>
      </c>
      <c r="D10144" s="43" t="s">
        <v>10801</v>
      </c>
      <c r="E10144" s="21">
        <v>3880582.4400000004</v>
      </c>
      <c r="F10144" s="21">
        <v>3569728.4200000004</v>
      </c>
      <c r="G10144" s="21">
        <v>4004599.1900000004</v>
      </c>
      <c r="H10144" s="21">
        <v>3259016.0499999993</v>
      </c>
      <c r="I10144" s="21">
        <v>3435856.27</v>
      </c>
      <c r="J10144" s="21">
        <v>3555077.7399999998</v>
      </c>
      <c r="K10144" s="23">
        <v>3499884.27</v>
      </c>
      <c r="L10144" s="23">
        <v>3694180.3000000003</v>
      </c>
      <c r="M10144" s="23">
        <v>3884451.3999999994</v>
      </c>
      <c r="N10144" s="23">
        <v>4185712.45</v>
      </c>
      <c r="O10144" s="23">
        <v>3653588.7899999996</v>
      </c>
      <c r="P10144" s="23">
        <v>3858878.3900000006</v>
      </c>
      <c r="Q10144" s="23">
        <v>3892410.9000000004</v>
      </c>
      <c r="R10144" s="23">
        <v>3893361</v>
      </c>
      <c r="S10144" s="23">
        <v>3871510.77</v>
      </c>
      <c r="T10144" s="23">
        <v>3944406.7100000004</v>
      </c>
      <c r="U10144" s="23">
        <v>4153686.22</v>
      </c>
      <c r="V10144" s="23">
        <v>3853428.65</v>
      </c>
      <c r="W10144" s="23">
        <v>3771081.27</v>
      </c>
      <c r="X10144" s="23">
        <v>3827567.09</v>
      </c>
      <c r="Y10144" s="23">
        <v>3558140.8400000003</v>
      </c>
      <c r="Z10144" s="23">
        <v>3385308.0999999996</v>
      </c>
      <c r="AA10144" s="23">
        <v>3333192.4200000004</v>
      </c>
      <c r="AB10144" s="23">
        <v>3347850.1800000006</v>
      </c>
      <c r="AC10144" s="23">
        <v>3296165.0399999996</v>
      </c>
      <c r="AD10144" s="23">
        <v>3220183.6500000004</v>
      </c>
      <c r="AE10144" s="23">
        <v>3024028.1700000004</v>
      </c>
      <c r="AF10144" s="23">
        <v>3011048.32</v>
      </c>
      <c r="AG10144" s="23">
        <v>2984595.68</v>
      </c>
      <c r="AH10144" s="23">
        <v>2969376.4499999997</v>
      </c>
      <c r="AI10144" s="23">
        <v>3035782.93</v>
      </c>
    </row>
    <row r="10145" spans="1:35" outlineLevel="3" x14ac:dyDescent="0.25">
      <c r="A10145" s="42" t="s">
        <v>11056</v>
      </c>
      <c r="B10145" s="42" t="s">
        <v>10748</v>
      </c>
      <c r="C10145" s="43" t="s">
        <v>11036</v>
      </c>
      <c r="D10145" s="43" t="s">
        <v>10802</v>
      </c>
      <c r="E10145" s="21">
        <v>6291541.7700000005</v>
      </c>
      <c r="F10145" s="21">
        <v>5493770.4500000002</v>
      </c>
      <c r="G10145" s="21">
        <v>6248704.6399999997</v>
      </c>
      <c r="H10145" s="21">
        <v>6058546.1900000004</v>
      </c>
      <c r="I10145" s="21">
        <v>6265402.7600000007</v>
      </c>
      <c r="J10145" s="21">
        <v>6509233.7200000007</v>
      </c>
      <c r="K10145" s="23">
        <v>6447471.8400000008</v>
      </c>
      <c r="L10145" s="23">
        <v>6731026.9500000002</v>
      </c>
      <c r="M10145" s="23">
        <v>6778385.8000000007</v>
      </c>
      <c r="N10145" s="23">
        <v>6942980.3499999996</v>
      </c>
      <c r="O10145" s="23">
        <v>6190036.7499999991</v>
      </c>
      <c r="P10145" s="23">
        <v>6373545.79</v>
      </c>
      <c r="Q10145" s="23">
        <v>6516953.0999999996</v>
      </c>
      <c r="R10145" s="23">
        <v>6733962.71</v>
      </c>
      <c r="S10145" s="23">
        <v>6551325.8899999997</v>
      </c>
      <c r="T10145" s="23">
        <v>6664435.4299999997</v>
      </c>
      <c r="U10145" s="23">
        <v>6512017.9600000009</v>
      </c>
      <c r="V10145" s="23">
        <v>6290496.1400000006</v>
      </c>
      <c r="W10145" s="23">
        <v>6287560.9900000002</v>
      </c>
      <c r="X10145" s="23">
        <v>6291928.4000000013</v>
      </c>
      <c r="Y10145" s="23">
        <v>6055801.0899999999</v>
      </c>
      <c r="Z10145" s="23">
        <v>6105818.8899999997</v>
      </c>
      <c r="AA10145" s="23">
        <v>6140097.5099999998</v>
      </c>
      <c r="AB10145" s="23">
        <v>5891178.0200000005</v>
      </c>
      <c r="AC10145" s="23">
        <v>5958326.1200000001</v>
      </c>
      <c r="AD10145" s="23">
        <v>5878984.9400000013</v>
      </c>
      <c r="AE10145" s="23">
        <v>5835784.4800000004</v>
      </c>
      <c r="AF10145" s="23">
        <v>6174167.4100000001</v>
      </c>
      <c r="AG10145" s="23">
        <v>5741291.3899999997</v>
      </c>
      <c r="AH10145" s="23">
        <v>5727975.4000000004</v>
      </c>
      <c r="AI10145" s="23">
        <v>5444116.6900000004</v>
      </c>
    </row>
    <row r="10146" spans="1:35" outlineLevel="3" x14ac:dyDescent="0.25">
      <c r="A10146" s="42" t="s">
        <v>11056</v>
      </c>
      <c r="B10146" s="42" t="s">
        <v>10748</v>
      </c>
      <c r="C10146" s="43" t="s">
        <v>11036</v>
      </c>
      <c r="D10146" s="43" t="s">
        <v>10803</v>
      </c>
      <c r="E10146" s="21">
        <v>2193551.59</v>
      </c>
      <c r="F10146" s="21">
        <v>1896484.1400000001</v>
      </c>
      <c r="G10146" s="21">
        <v>2018852.35</v>
      </c>
      <c r="H10146" s="21">
        <v>2110386.1800000002</v>
      </c>
      <c r="I10146" s="21">
        <v>2347659.62</v>
      </c>
      <c r="J10146" s="21">
        <v>2480656.09</v>
      </c>
      <c r="K10146" s="23">
        <v>2586318.5499999998</v>
      </c>
      <c r="L10146" s="23">
        <v>2774008.35</v>
      </c>
      <c r="M10146" s="23">
        <v>2872418.0399999996</v>
      </c>
      <c r="N10146" s="23">
        <v>3029152.0300000003</v>
      </c>
      <c r="O10146" s="23">
        <v>2678809.48</v>
      </c>
      <c r="P10146" s="23">
        <v>2696323.7600000007</v>
      </c>
      <c r="Q10146" s="23">
        <v>2773800.7900000005</v>
      </c>
      <c r="R10146" s="23">
        <v>2942581.1599999997</v>
      </c>
      <c r="S10146" s="23">
        <v>2861407.0600000005</v>
      </c>
      <c r="T10146" s="23">
        <v>2906050.28</v>
      </c>
      <c r="U10146" s="23">
        <v>2827318.2600000002</v>
      </c>
      <c r="V10146" s="23">
        <v>2740148.39</v>
      </c>
      <c r="W10146" s="23">
        <v>2794230.22</v>
      </c>
      <c r="X10146" s="23">
        <v>2649393.44</v>
      </c>
      <c r="Y10146" s="23">
        <v>2730256.27</v>
      </c>
      <c r="Z10146" s="23">
        <v>2714809.4200000004</v>
      </c>
      <c r="AA10146" s="23">
        <v>2512644.7000000002</v>
      </c>
      <c r="AB10146" s="23">
        <v>2406091.98</v>
      </c>
      <c r="AC10146" s="23">
        <v>2414325.4399999995</v>
      </c>
      <c r="AD10146" s="23">
        <v>2420400.0999999996</v>
      </c>
      <c r="AE10146" s="23">
        <v>2431582.2600000002</v>
      </c>
      <c r="AF10146" s="23">
        <v>2339601.1800000002</v>
      </c>
      <c r="AG10146" s="23">
        <v>2338083.54</v>
      </c>
      <c r="AH10146" s="23">
        <v>2287205.5399999996</v>
      </c>
      <c r="AI10146" s="23">
        <v>2171637.1500000004</v>
      </c>
    </row>
    <row r="10147" spans="1:35" outlineLevel="3" x14ac:dyDescent="0.25">
      <c r="A10147" s="42" t="s">
        <v>11056</v>
      </c>
      <c r="B10147" s="42" t="s">
        <v>10748</v>
      </c>
      <c r="C10147" s="43" t="s">
        <v>11036</v>
      </c>
      <c r="D10147" s="43" t="s">
        <v>10804</v>
      </c>
      <c r="E10147" s="21">
        <v>4951253.6899999995</v>
      </c>
      <c r="F10147" s="21">
        <v>4593352.4399999995</v>
      </c>
      <c r="G10147" s="21">
        <v>5019991.3899999997</v>
      </c>
      <c r="H10147" s="21">
        <v>4918708.6500000004</v>
      </c>
      <c r="I10147" s="21">
        <v>5129789.74</v>
      </c>
      <c r="J10147" s="21">
        <v>5156388.07</v>
      </c>
      <c r="K10147" s="23">
        <v>5411305.9699999988</v>
      </c>
      <c r="L10147" s="23">
        <v>5549525.5300000012</v>
      </c>
      <c r="M10147" s="23">
        <v>5693450.2699999996</v>
      </c>
      <c r="N10147" s="23">
        <v>5782461</v>
      </c>
      <c r="O10147" s="23">
        <v>4924256.1999999993</v>
      </c>
      <c r="P10147" s="23">
        <v>5059861.12</v>
      </c>
      <c r="Q10147" s="23">
        <v>5319034.96</v>
      </c>
      <c r="R10147" s="23">
        <v>5107869.3199999994</v>
      </c>
      <c r="S10147" s="23">
        <v>4908746.1500000004</v>
      </c>
      <c r="T10147" s="23">
        <v>4787420.5199999986</v>
      </c>
      <c r="U10147" s="23">
        <v>4747587.3199999994</v>
      </c>
      <c r="V10147" s="23">
        <v>4716858.6399999997</v>
      </c>
      <c r="W10147" s="23">
        <v>4298703.9400000004</v>
      </c>
      <c r="X10147" s="23">
        <v>4243432.8</v>
      </c>
      <c r="Y10147" s="23">
        <v>4262119.26</v>
      </c>
      <c r="Z10147" s="23">
        <v>4122374.6300000004</v>
      </c>
      <c r="AA10147" s="23">
        <v>4162910.6800000006</v>
      </c>
      <c r="AB10147" s="23">
        <v>4218896.21</v>
      </c>
      <c r="AC10147" s="23">
        <v>4204450.54</v>
      </c>
      <c r="AD10147" s="23">
        <v>4368666.75</v>
      </c>
      <c r="AE10147" s="23">
        <v>4351475.0100000007</v>
      </c>
      <c r="AF10147" s="23">
        <v>4345839.13</v>
      </c>
      <c r="AG10147" s="23">
        <v>4095767.1999999997</v>
      </c>
      <c r="AH10147" s="23">
        <v>3827211.4299999997</v>
      </c>
      <c r="AI10147" s="23">
        <v>3647687.8300000005</v>
      </c>
    </row>
    <row r="10148" spans="1:35" outlineLevel="3" x14ac:dyDescent="0.25">
      <c r="A10148" s="42" t="s">
        <v>11056</v>
      </c>
      <c r="B10148" s="42" t="s">
        <v>10748</v>
      </c>
      <c r="C10148" s="43" t="s">
        <v>11036</v>
      </c>
      <c r="D10148" s="43" t="s">
        <v>10805</v>
      </c>
      <c r="E10148" s="21" t="s">
        <v>11224</v>
      </c>
      <c r="F10148" s="21" t="s">
        <v>11224</v>
      </c>
      <c r="G10148" s="21" t="s">
        <v>11224</v>
      </c>
      <c r="H10148" s="21" t="s">
        <v>11224</v>
      </c>
      <c r="I10148" s="21" t="s">
        <v>11224</v>
      </c>
      <c r="J10148" s="21" t="s">
        <v>11224</v>
      </c>
      <c r="K10148" s="23" t="s">
        <v>11225</v>
      </c>
      <c r="L10148" s="23" t="s">
        <v>11225</v>
      </c>
      <c r="M10148" s="23" t="s">
        <v>11225</v>
      </c>
      <c r="N10148" s="23" t="s">
        <v>11225</v>
      </c>
      <c r="O10148" s="23" t="s">
        <v>11225</v>
      </c>
      <c r="P10148" s="23" t="s">
        <v>11225</v>
      </c>
      <c r="Q10148" s="23" t="s">
        <v>11225</v>
      </c>
      <c r="R10148" s="23" t="s">
        <v>11225</v>
      </c>
      <c r="S10148" s="23" t="s">
        <v>11225</v>
      </c>
      <c r="T10148" s="23" t="s">
        <v>11225</v>
      </c>
      <c r="U10148" s="23" t="s">
        <v>11225</v>
      </c>
      <c r="V10148" s="23" t="s">
        <v>11225</v>
      </c>
      <c r="W10148" s="23" t="s">
        <v>11225</v>
      </c>
      <c r="X10148" s="23" t="s">
        <v>11225</v>
      </c>
      <c r="Y10148" s="23" t="s">
        <v>11225</v>
      </c>
      <c r="Z10148" s="23" t="s">
        <v>11225</v>
      </c>
      <c r="AA10148" s="23" t="s">
        <v>11225</v>
      </c>
      <c r="AB10148" s="23" t="s">
        <v>11225</v>
      </c>
      <c r="AC10148" s="23" t="s">
        <v>11225</v>
      </c>
      <c r="AD10148" s="23" t="s">
        <v>11225</v>
      </c>
      <c r="AE10148" s="23" t="s">
        <v>11225</v>
      </c>
      <c r="AF10148" s="23" t="s">
        <v>11225</v>
      </c>
      <c r="AG10148" s="23" t="s">
        <v>11225</v>
      </c>
      <c r="AH10148" s="23" t="s">
        <v>11225</v>
      </c>
      <c r="AI10148" s="23" t="s">
        <v>11225</v>
      </c>
    </row>
    <row r="10149" spans="1:35" outlineLevel="3" x14ac:dyDescent="0.25">
      <c r="A10149" s="42" t="s">
        <v>11056</v>
      </c>
      <c r="B10149" s="42" t="s">
        <v>10748</v>
      </c>
      <c r="C10149" s="43" t="s">
        <v>11036</v>
      </c>
      <c r="D10149" s="43" t="s">
        <v>11361</v>
      </c>
      <c r="E10149" s="21"/>
      <c r="F10149" s="21"/>
      <c r="H10149" s="21"/>
      <c r="I10149" s="21"/>
      <c r="J10149" s="21"/>
      <c r="M10149" s="23" t="s">
        <v>11225</v>
      </c>
      <c r="N10149" s="23" t="s">
        <v>11225</v>
      </c>
      <c r="O10149" s="23" t="s">
        <v>11225</v>
      </c>
      <c r="P10149" s="23" t="s">
        <v>11225</v>
      </c>
      <c r="Q10149" s="23" t="s">
        <v>11225</v>
      </c>
      <c r="R10149" s="23" t="s">
        <v>11225</v>
      </c>
      <c r="S10149" s="23" t="s">
        <v>11225</v>
      </c>
      <c r="T10149" s="23" t="s">
        <v>11225</v>
      </c>
      <c r="U10149" s="23" t="s">
        <v>11225</v>
      </c>
      <c r="V10149" s="23" t="s">
        <v>11225</v>
      </c>
      <c r="W10149" s="23" t="s">
        <v>11225</v>
      </c>
      <c r="X10149" s="23" t="s">
        <v>11225</v>
      </c>
      <c r="Y10149" s="23" t="s">
        <v>11225</v>
      </c>
      <c r="Z10149" s="23" t="s">
        <v>11225</v>
      </c>
      <c r="AA10149" s="23" t="s">
        <v>11225</v>
      </c>
      <c r="AB10149" s="23" t="s">
        <v>11225</v>
      </c>
      <c r="AC10149" s="23" t="s">
        <v>11225</v>
      </c>
      <c r="AD10149" s="23" t="s">
        <v>11225</v>
      </c>
      <c r="AE10149" s="23" t="s">
        <v>11225</v>
      </c>
      <c r="AF10149" s="23" t="s">
        <v>11225</v>
      </c>
      <c r="AG10149" s="23" t="s">
        <v>11225</v>
      </c>
      <c r="AH10149" s="23" t="s">
        <v>11225</v>
      </c>
      <c r="AI10149" s="23" t="s">
        <v>11225</v>
      </c>
    </row>
    <row r="10150" spans="1:35" outlineLevel="3" x14ac:dyDescent="0.25">
      <c r="A10150" s="42" t="s">
        <v>11056</v>
      </c>
      <c r="B10150" s="42" t="s">
        <v>10748</v>
      </c>
      <c r="C10150" s="43" t="s">
        <v>11036</v>
      </c>
      <c r="D10150" s="43" t="s">
        <v>10806</v>
      </c>
      <c r="E10150" s="21" t="s">
        <v>11224</v>
      </c>
      <c r="F10150" s="21" t="s">
        <v>11224</v>
      </c>
      <c r="G10150" s="21" t="s">
        <v>11224</v>
      </c>
      <c r="H10150" s="21" t="s">
        <v>11224</v>
      </c>
      <c r="I10150" s="21" t="s">
        <v>11224</v>
      </c>
      <c r="J10150" s="21" t="s">
        <v>11224</v>
      </c>
      <c r="K10150" s="23" t="s">
        <v>11225</v>
      </c>
      <c r="L10150" s="23" t="s">
        <v>11225</v>
      </c>
      <c r="M10150" s="23" t="s">
        <v>11225</v>
      </c>
      <c r="N10150" s="23" t="s">
        <v>11225</v>
      </c>
      <c r="O10150" s="23" t="s">
        <v>11225</v>
      </c>
      <c r="P10150" s="23" t="s">
        <v>11225</v>
      </c>
      <c r="Q10150" s="23" t="s">
        <v>11225</v>
      </c>
      <c r="R10150" s="23" t="s">
        <v>11225</v>
      </c>
      <c r="S10150" s="23" t="s">
        <v>11225</v>
      </c>
      <c r="T10150" s="23" t="s">
        <v>11225</v>
      </c>
      <c r="U10150" s="23" t="s">
        <v>11225</v>
      </c>
      <c r="V10150" s="23" t="s">
        <v>11225</v>
      </c>
      <c r="W10150" s="23" t="s">
        <v>11225</v>
      </c>
      <c r="X10150" s="23" t="s">
        <v>11225</v>
      </c>
      <c r="Y10150" s="23" t="s">
        <v>11225</v>
      </c>
      <c r="Z10150" s="23" t="s">
        <v>11225</v>
      </c>
      <c r="AA10150" s="23" t="s">
        <v>11225</v>
      </c>
      <c r="AB10150" s="23" t="s">
        <v>11225</v>
      </c>
      <c r="AC10150" s="23" t="s">
        <v>11225</v>
      </c>
      <c r="AD10150" s="23" t="s">
        <v>11225</v>
      </c>
      <c r="AE10150" s="23" t="s">
        <v>11225</v>
      </c>
      <c r="AF10150" s="23" t="s">
        <v>11225</v>
      </c>
      <c r="AG10150" s="23" t="s">
        <v>11225</v>
      </c>
      <c r="AH10150" s="23" t="s">
        <v>11225</v>
      </c>
      <c r="AI10150" s="23" t="s">
        <v>11225</v>
      </c>
    </row>
    <row r="10151" spans="1:35" outlineLevel="3" x14ac:dyDescent="0.25">
      <c r="A10151" s="42" t="s">
        <v>11056</v>
      </c>
      <c r="B10151" s="42" t="s">
        <v>10748</v>
      </c>
      <c r="C10151" s="43" t="s">
        <v>11036</v>
      </c>
      <c r="D10151" s="43" t="s">
        <v>11222</v>
      </c>
      <c r="E10151" s="21"/>
      <c r="F10151" s="21"/>
      <c r="H10151" s="21"/>
      <c r="I10151" s="21"/>
      <c r="J10151" s="21"/>
      <c r="L10151" s="23" t="s">
        <v>11225</v>
      </c>
      <c r="M10151" s="23" t="s">
        <v>11225</v>
      </c>
      <c r="N10151" s="23" t="s">
        <v>11225</v>
      </c>
      <c r="O10151" s="23" t="s">
        <v>11225</v>
      </c>
      <c r="P10151" s="23" t="s">
        <v>11225</v>
      </c>
      <c r="Q10151" s="23" t="s">
        <v>11225</v>
      </c>
      <c r="R10151" s="23" t="s">
        <v>11225</v>
      </c>
      <c r="S10151" s="23" t="s">
        <v>11225</v>
      </c>
      <c r="T10151" s="23" t="s">
        <v>11225</v>
      </c>
      <c r="U10151" s="23" t="s">
        <v>11225</v>
      </c>
      <c r="V10151" s="23" t="s">
        <v>11225</v>
      </c>
      <c r="W10151" s="23" t="s">
        <v>11225</v>
      </c>
      <c r="X10151" s="23" t="s">
        <v>11225</v>
      </c>
      <c r="Y10151" s="23" t="s">
        <v>11225</v>
      </c>
      <c r="Z10151" s="23" t="s">
        <v>11225</v>
      </c>
      <c r="AA10151" s="23" t="s">
        <v>11225</v>
      </c>
      <c r="AB10151" s="23" t="s">
        <v>11225</v>
      </c>
      <c r="AC10151" s="23" t="s">
        <v>11225</v>
      </c>
      <c r="AD10151" s="23" t="s">
        <v>11225</v>
      </c>
      <c r="AE10151" s="23" t="s">
        <v>11225</v>
      </c>
      <c r="AF10151" s="23" t="s">
        <v>11225</v>
      </c>
      <c r="AG10151" s="23" t="s">
        <v>11225</v>
      </c>
      <c r="AH10151" s="23" t="s">
        <v>11225</v>
      </c>
      <c r="AI10151" s="23" t="s">
        <v>11225</v>
      </c>
    </row>
    <row r="10152" spans="1:35" outlineLevel="3" x14ac:dyDescent="0.25">
      <c r="A10152" s="42" t="s">
        <v>11056</v>
      </c>
      <c r="B10152" s="42" t="s">
        <v>10748</v>
      </c>
      <c r="C10152" s="43" t="s">
        <v>11036</v>
      </c>
      <c r="D10152" s="43" t="s">
        <v>11181</v>
      </c>
      <c r="E10152" s="21">
        <v>1318545.1699999985</v>
      </c>
      <c r="F10152" s="21">
        <v>1281082.7699999991</v>
      </c>
      <c r="G10152" s="21">
        <v>1264556.9400000009</v>
      </c>
      <c r="H10152" s="21">
        <v>1154990.5599999982</v>
      </c>
      <c r="I10152" s="21">
        <v>1398338.4700000004</v>
      </c>
      <c r="J10152" s="21">
        <v>1504202.79</v>
      </c>
      <c r="K10152" s="23">
        <v>1276436.4800000004</v>
      </c>
      <c r="L10152" s="23">
        <v>1553978.2500000005</v>
      </c>
      <c r="M10152" s="23">
        <v>1390092.89</v>
      </c>
      <c r="N10152" s="23">
        <v>1440316.7000000002</v>
      </c>
      <c r="O10152" s="23">
        <v>1321126.9799999997</v>
      </c>
      <c r="P10152" s="23">
        <v>1493887.7899999998</v>
      </c>
      <c r="Q10152" s="23">
        <v>1745914.6400000001</v>
      </c>
      <c r="R10152" s="23">
        <v>1763333.2200000004</v>
      </c>
      <c r="S10152" s="23">
        <v>1568344.8399999999</v>
      </c>
      <c r="T10152" s="23">
        <v>1657274.9400000002</v>
      </c>
      <c r="U10152" s="23">
        <v>1967901.7699999998</v>
      </c>
      <c r="V10152" s="23">
        <v>1965748.5100000002</v>
      </c>
      <c r="W10152" s="23">
        <v>2022354.8800000004</v>
      </c>
      <c r="X10152" s="23">
        <v>2063259.0699999991</v>
      </c>
      <c r="Y10152" s="23">
        <v>1968192.0400000007</v>
      </c>
      <c r="Z10152" s="23">
        <v>2063845.7199999997</v>
      </c>
      <c r="AA10152" s="23">
        <v>1765223.1700000004</v>
      </c>
      <c r="AB10152" s="23">
        <v>1576451.1600000001</v>
      </c>
      <c r="AC10152" s="23">
        <v>1607736.37</v>
      </c>
      <c r="AD10152" s="23">
        <v>1825830.7400000002</v>
      </c>
      <c r="AE10152" s="23">
        <v>1545725.31</v>
      </c>
      <c r="AF10152" s="23">
        <v>1710539.4500000004</v>
      </c>
      <c r="AG10152" s="23">
        <v>1753973.8899999997</v>
      </c>
      <c r="AH10152" s="23">
        <v>1667748.2900000003</v>
      </c>
      <c r="AI10152" s="23">
        <v>1510768.2199999995</v>
      </c>
    </row>
    <row r="10153" spans="1:35" outlineLevel="2" x14ac:dyDescent="0.25">
      <c r="A10153" s="42"/>
      <c r="B10153" s="42" t="s">
        <v>10748</v>
      </c>
      <c r="C10153" s="43" t="s">
        <v>11036</v>
      </c>
      <c r="D10153" s="43" t="s">
        <v>11342</v>
      </c>
      <c r="E10153" s="21">
        <v>203327430.32999998</v>
      </c>
      <c r="F10153" s="21">
        <v>191334385.49999994</v>
      </c>
      <c r="G10153" s="21">
        <v>200176466.82999998</v>
      </c>
      <c r="H10153" s="21">
        <v>199413498.10000002</v>
      </c>
      <c r="I10153" s="21">
        <v>205689220.14000005</v>
      </c>
      <c r="J10153" s="21">
        <v>211318561.38000003</v>
      </c>
      <c r="K10153" s="23">
        <v>213515847.40000007</v>
      </c>
      <c r="L10153" s="23">
        <v>221299360.82999992</v>
      </c>
      <c r="M10153" s="23">
        <v>225409690.63</v>
      </c>
      <c r="N10153" s="23">
        <v>231973996.44000003</v>
      </c>
      <c r="O10153" s="23">
        <v>220779786.84999993</v>
      </c>
      <c r="P10153" s="23">
        <v>227061812.30999994</v>
      </c>
      <c r="Q10153" s="23">
        <v>233397464.96999994</v>
      </c>
      <c r="R10153" s="23">
        <v>238857033.51000005</v>
      </c>
      <c r="S10153" s="23">
        <v>236501134.01000002</v>
      </c>
      <c r="T10153" s="23">
        <v>241482540.97000006</v>
      </c>
      <c r="U10153" s="23">
        <v>238701492.85999992</v>
      </c>
      <c r="V10153" s="23">
        <v>233739346.86999995</v>
      </c>
      <c r="W10153" s="23">
        <v>228615078.41999999</v>
      </c>
      <c r="X10153" s="23">
        <v>227007873.45000002</v>
      </c>
      <c r="Y10153" s="23">
        <v>223902998.00999999</v>
      </c>
      <c r="Z10153" s="23">
        <v>223140194.73999992</v>
      </c>
      <c r="AA10153" s="23">
        <v>219062117.65000001</v>
      </c>
      <c r="AB10153" s="23">
        <v>220479560.62</v>
      </c>
      <c r="AC10153" s="23">
        <v>221121727.37000009</v>
      </c>
      <c r="AD10153" s="23">
        <v>223568457.90999991</v>
      </c>
      <c r="AE10153" s="23">
        <v>221627498.76000002</v>
      </c>
      <c r="AF10153" s="23">
        <v>224884356.76000002</v>
      </c>
      <c r="AG10153" s="23">
        <v>212381823.73999998</v>
      </c>
      <c r="AH10153" s="23">
        <v>206643246.44000003</v>
      </c>
      <c r="AI10153" s="23">
        <v>196946468.06999999</v>
      </c>
    </row>
    <row r="10154" spans="1:35" outlineLevel="1" x14ac:dyDescent="0.25">
      <c r="A10154" s="42" t="s">
        <v>11056</v>
      </c>
      <c r="B10154" s="42"/>
      <c r="C10154" s="43"/>
      <c r="D10154" s="43"/>
      <c r="E10154" s="21">
        <v>2630776946.0800004</v>
      </c>
      <c r="F10154" s="21">
        <v>2625820174.8999996</v>
      </c>
      <c r="G10154" s="21">
        <v>2618187228.5199995</v>
      </c>
      <c r="H10154" s="21">
        <v>2556573793.5299997</v>
      </c>
      <c r="I10154" s="21">
        <v>2634123656.9000001</v>
      </c>
      <c r="J10154" s="21">
        <v>2703471638.1300001</v>
      </c>
      <c r="K10154" s="23">
        <v>2738262734.3899994</v>
      </c>
      <c r="L10154" s="23">
        <v>2859066384.04</v>
      </c>
      <c r="M10154" s="23">
        <v>2927679623.4599991</v>
      </c>
      <c r="N10154" s="23">
        <v>3010632133.8700004</v>
      </c>
      <c r="O10154" s="23">
        <v>3009567428.6800003</v>
      </c>
      <c r="P10154" s="23">
        <v>3120300834.5700002</v>
      </c>
      <c r="Q10154" s="23">
        <v>3235224314.98</v>
      </c>
      <c r="R10154" s="23">
        <v>3325980483.9400001</v>
      </c>
      <c r="S10154" s="23">
        <v>3315774920.0799999</v>
      </c>
      <c r="T10154" s="23">
        <v>3396982280.7900004</v>
      </c>
      <c r="U10154" s="23">
        <v>3340996905.1900005</v>
      </c>
      <c r="V10154" s="23">
        <v>3262375899.1200008</v>
      </c>
      <c r="W10154" s="23">
        <v>3195079622.8000002</v>
      </c>
      <c r="X10154" s="23">
        <v>3165989747.1999998</v>
      </c>
      <c r="Y10154" s="23">
        <v>3134737320.6600008</v>
      </c>
      <c r="Z10154" s="23">
        <v>3121999382.6899996</v>
      </c>
      <c r="AA10154" s="23">
        <v>3062908048.0500007</v>
      </c>
      <c r="AB10154" s="23">
        <v>3080611383.849999</v>
      </c>
      <c r="AC10154" s="23">
        <v>3095827918.5499997</v>
      </c>
      <c r="AD10154" s="23">
        <v>3124179100.6099997</v>
      </c>
      <c r="AE10154" s="23">
        <v>3095520029.7300005</v>
      </c>
      <c r="AF10154" s="23">
        <v>3141187630.9700003</v>
      </c>
      <c r="AG10154" s="23">
        <v>2975146601.0099993</v>
      </c>
      <c r="AH10154" s="23">
        <v>2891428903.6399999</v>
      </c>
      <c r="AI10154" s="23">
        <v>2748375508.7800007</v>
      </c>
    </row>
    <row r="10155" spans="1:35" outlineLevel="3" x14ac:dyDescent="0.25">
      <c r="A10155" s="42" t="s">
        <v>11058</v>
      </c>
      <c r="B10155" s="42" t="s">
        <v>569</v>
      </c>
      <c r="C10155" s="43" t="s">
        <v>10936</v>
      </c>
      <c r="D10155" s="43" t="s">
        <v>568</v>
      </c>
      <c r="E10155" s="21" t="s">
        <v>11224</v>
      </c>
      <c r="F10155" s="21" t="s">
        <v>11224</v>
      </c>
      <c r="G10155" s="21" t="s">
        <v>11224</v>
      </c>
      <c r="H10155" s="21" t="s">
        <v>11224</v>
      </c>
      <c r="I10155" s="21" t="s">
        <v>11224</v>
      </c>
      <c r="J10155" s="21">
        <v>147754.35999999999</v>
      </c>
      <c r="K10155" s="23">
        <v>122443.46</v>
      </c>
      <c r="L10155" s="23">
        <v>80938.94</v>
      </c>
      <c r="M10155" s="23">
        <v>73342.61</v>
      </c>
      <c r="N10155" s="23">
        <v>74781.950000000012</v>
      </c>
      <c r="O10155" s="23">
        <v>69451.03</v>
      </c>
      <c r="P10155" s="23">
        <v>70097.649999999994</v>
      </c>
      <c r="Q10155" s="23">
        <v>70543.189999999988</v>
      </c>
      <c r="R10155" s="23">
        <v>0</v>
      </c>
      <c r="S10155" s="23">
        <v>0</v>
      </c>
      <c r="T10155" s="23">
        <v>0</v>
      </c>
      <c r="U10155" s="23">
        <v>0</v>
      </c>
      <c r="V10155" s="23">
        <v>116435.56000000001</v>
      </c>
      <c r="W10155" s="23">
        <v>58357.35</v>
      </c>
      <c r="X10155" s="23">
        <v>51699.899999999994</v>
      </c>
      <c r="Y10155" s="23">
        <v>59568.82</v>
      </c>
      <c r="Z10155" s="23">
        <v>88229.11</v>
      </c>
      <c r="AA10155" s="23">
        <v>104343.36</v>
      </c>
      <c r="AB10155" s="23">
        <v>91012.479999999996</v>
      </c>
      <c r="AC10155" s="23">
        <v>100953.89</v>
      </c>
      <c r="AD10155" s="23">
        <v>118200.76000000001</v>
      </c>
      <c r="AE10155" s="23">
        <v>156560.49</v>
      </c>
      <c r="AF10155" s="23">
        <v>137871.35</v>
      </c>
      <c r="AG10155" s="23">
        <v>116386.93</v>
      </c>
      <c r="AH10155" s="23">
        <v>97701.930000000008</v>
      </c>
      <c r="AI10155" s="23">
        <v>75057.609999999986</v>
      </c>
    </row>
    <row r="10156" spans="1:35" outlineLevel="3" x14ac:dyDescent="0.25">
      <c r="A10156" s="42" t="s">
        <v>11058</v>
      </c>
      <c r="B10156" s="42" t="s">
        <v>569</v>
      </c>
      <c r="C10156" s="43" t="s">
        <v>10936</v>
      </c>
      <c r="D10156" s="43" t="s">
        <v>570</v>
      </c>
      <c r="E10156" s="21">
        <v>164346.70000000001</v>
      </c>
      <c r="F10156" s="21">
        <v>153390.47</v>
      </c>
      <c r="G10156" s="21">
        <v>113789.26999999999</v>
      </c>
      <c r="H10156" s="21">
        <v>111109.74</v>
      </c>
      <c r="I10156" s="21">
        <v>102278.45</v>
      </c>
      <c r="J10156" s="21">
        <v>95337.34</v>
      </c>
      <c r="K10156" s="23">
        <v>72625.680000000008</v>
      </c>
      <c r="L10156" s="23">
        <v>69561.89</v>
      </c>
      <c r="M10156" s="23">
        <v>93344.71</v>
      </c>
      <c r="N10156" s="23">
        <v>96147.23</v>
      </c>
      <c r="O10156" s="23">
        <v>155982.43</v>
      </c>
      <c r="P10156" s="23">
        <v>164251.83000000002</v>
      </c>
      <c r="Q10156" s="23">
        <v>162892.01</v>
      </c>
      <c r="R10156" s="23">
        <v>163753.47</v>
      </c>
      <c r="S10156" s="23">
        <v>182496.09000000005</v>
      </c>
      <c r="T10156" s="23">
        <v>180763.90000000002</v>
      </c>
      <c r="U10156" s="23">
        <v>191837.48</v>
      </c>
      <c r="V10156" s="23">
        <v>173627.15000000002</v>
      </c>
      <c r="W10156" s="23">
        <v>213958.52000000002</v>
      </c>
      <c r="X10156" s="23">
        <v>222812.68000000002</v>
      </c>
      <c r="Y10156" s="23">
        <v>199019.08000000002</v>
      </c>
      <c r="Z10156" s="23">
        <v>230548.74</v>
      </c>
      <c r="AA10156" s="23">
        <v>236252.90000000002</v>
      </c>
      <c r="AB10156" s="23">
        <v>235251.12</v>
      </c>
      <c r="AC10156" s="23">
        <v>251144.53000000003</v>
      </c>
      <c r="AD10156" s="23">
        <v>244146.1</v>
      </c>
      <c r="AE10156" s="23">
        <v>285363.54000000004</v>
      </c>
      <c r="AF10156" s="23">
        <v>343695.87000000005</v>
      </c>
      <c r="AG10156" s="23">
        <v>317583.71999999997</v>
      </c>
      <c r="AH10156" s="23">
        <v>292425.3</v>
      </c>
      <c r="AI10156" s="23">
        <v>252894.02999999997</v>
      </c>
    </row>
    <row r="10157" spans="1:35" outlineLevel="3" x14ac:dyDescent="0.25">
      <c r="A10157" s="42" t="s">
        <v>11058</v>
      </c>
      <c r="B10157" s="42" t="s">
        <v>569</v>
      </c>
      <c r="C10157" s="43" t="s">
        <v>10936</v>
      </c>
      <c r="D10157" s="43" t="s">
        <v>571</v>
      </c>
      <c r="E10157" s="21">
        <v>293732.67</v>
      </c>
      <c r="F10157" s="21">
        <v>382025.11</v>
      </c>
      <c r="G10157" s="21">
        <v>381795.39</v>
      </c>
      <c r="H10157" s="21">
        <v>390016.83999999997</v>
      </c>
      <c r="I10157" s="21">
        <v>382655.85000000003</v>
      </c>
      <c r="J10157" s="21">
        <v>356577.32</v>
      </c>
      <c r="K10157" s="23">
        <v>368826.63999999996</v>
      </c>
      <c r="L10157" s="23">
        <v>368712.76</v>
      </c>
      <c r="M10157" s="23">
        <v>333399.26</v>
      </c>
      <c r="N10157" s="23">
        <v>444748.87</v>
      </c>
      <c r="O10157" s="23">
        <v>479249.01</v>
      </c>
      <c r="P10157" s="23">
        <v>432630.49000000005</v>
      </c>
      <c r="Q10157" s="23">
        <v>401662.42</v>
      </c>
      <c r="R10157" s="23">
        <v>337380.83999999997</v>
      </c>
      <c r="S10157" s="23">
        <v>311005.90999999997</v>
      </c>
      <c r="T10157" s="23">
        <v>300637.40000000002</v>
      </c>
      <c r="U10157" s="23">
        <v>303085.64</v>
      </c>
      <c r="V10157" s="23">
        <v>311883.01999999996</v>
      </c>
      <c r="W10157" s="23">
        <v>289560.91999999993</v>
      </c>
      <c r="X10157" s="23">
        <v>294041.25</v>
      </c>
      <c r="Y10157" s="23">
        <v>300652.52</v>
      </c>
      <c r="Z10157" s="23">
        <v>303185.20999999996</v>
      </c>
      <c r="AA10157" s="23">
        <v>304463.52</v>
      </c>
      <c r="AB10157" s="23">
        <v>300164.96999999997</v>
      </c>
      <c r="AC10157" s="23">
        <v>318523.50999999995</v>
      </c>
      <c r="AD10157" s="23">
        <v>304198.74</v>
      </c>
      <c r="AE10157" s="23">
        <v>292769.43</v>
      </c>
      <c r="AF10157" s="23">
        <v>270956.83999999997</v>
      </c>
      <c r="AG10157" s="23">
        <v>228691.66999999998</v>
      </c>
      <c r="AH10157" s="23">
        <v>218859.45000000004</v>
      </c>
      <c r="AI10157" s="23">
        <v>227757.69</v>
      </c>
    </row>
    <row r="10158" spans="1:35" outlineLevel="3" x14ac:dyDescent="0.25">
      <c r="A10158" s="42" t="s">
        <v>11058</v>
      </c>
      <c r="B10158" s="42" t="s">
        <v>569</v>
      </c>
      <c r="C10158" s="43" t="s">
        <v>10936</v>
      </c>
      <c r="D10158" s="43" t="s">
        <v>572</v>
      </c>
      <c r="E10158" s="21">
        <v>287998.41999999993</v>
      </c>
      <c r="F10158" s="21">
        <v>339416.38</v>
      </c>
      <c r="G10158" s="21">
        <v>272259.05000000005</v>
      </c>
      <c r="H10158" s="21">
        <v>241282.82</v>
      </c>
      <c r="I10158" s="21">
        <v>251076.37000000002</v>
      </c>
      <c r="J10158" s="21">
        <v>280458.02</v>
      </c>
      <c r="K10158" s="23">
        <v>276052.93</v>
      </c>
      <c r="L10158" s="23">
        <v>272676.61</v>
      </c>
      <c r="M10158" s="23">
        <v>218570.38999999998</v>
      </c>
      <c r="N10158" s="23">
        <v>194313.69999999998</v>
      </c>
      <c r="O10158" s="23">
        <v>158931.5</v>
      </c>
      <c r="P10158" s="23">
        <v>194573.93</v>
      </c>
      <c r="Q10158" s="23">
        <v>251261.03000000003</v>
      </c>
      <c r="R10158" s="23">
        <v>300295.71000000002</v>
      </c>
      <c r="S10158" s="23">
        <v>296770.57999999996</v>
      </c>
      <c r="T10158" s="23">
        <v>292404.49</v>
      </c>
      <c r="U10158" s="23">
        <v>279809.95</v>
      </c>
      <c r="V10158" s="23">
        <v>323496.7</v>
      </c>
      <c r="W10158" s="23">
        <v>352734.11</v>
      </c>
      <c r="X10158" s="23">
        <v>350096.45999999996</v>
      </c>
      <c r="Y10158" s="23">
        <v>405366.26</v>
      </c>
      <c r="Z10158" s="23">
        <v>414325.26</v>
      </c>
      <c r="AA10158" s="23">
        <v>466380.62000000005</v>
      </c>
      <c r="AB10158" s="23">
        <v>499053.16000000003</v>
      </c>
      <c r="AC10158" s="23">
        <v>546041.22</v>
      </c>
      <c r="AD10158" s="23">
        <v>479168.69999999995</v>
      </c>
      <c r="AE10158" s="23">
        <v>445345.05999999994</v>
      </c>
      <c r="AF10158" s="23">
        <v>459977.73</v>
      </c>
      <c r="AG10158" s="23">
        <v>402737.96</v>
      </c>
      <c r="AH10158" s="23">
        <v>389759.08999999997</v>
      </c>
      <c r="AI10158" s="23">
        <v>348979.89999999997</v>
      </c>
    </row>
    <row r="10159" spans="1:35" outlineLevel="3" x14ac:dyDescent="0.25">
      <c r="A10159" s="42" t="s">
        <v>11058</v>
      </c>
      <c r="B10159" s="42" t="s">
        <v>569</v>
      </c>
      <c r="C10159" s="43" t="s">
        <v>10936</v>
      </c>
      <c r="D10159" s="43" t="s">
        <v>573</v>
      </c>
      <c r="E10159" s="21">
        <v>202875.37</v>
      </c>
      <c r="F10159" s="21">
        <v>214342.64</v>
      </c>
      <c r="G10159" s="21">
        <v>196974.44</v>
      </c>
      <c r="H10159" s="21">
        <v>227373.90999999997</v>
      </c>
      <c r="I10159" s="21">
        <v>268196.33999999997</v>
      </c>
      <c r="J10159" s="21">
        <v>251106.05000000002</v>
      </c>
      <c r="K10159" s="23">
        <v>247496.78</v>
      </c>
      <c r="L10159" s="23">
        <v>237718.21999999997</v>
      </c>
      <c r="M10159" s="23">
        <v>222655.59000000003</v>
      </c>
      <c r="N10159" s="23">
        <v>181431.98</v>
      </c>
      <c r="O10159" s="23">
        <v>170463.23999999996</v>
      </c>
      <c r="P10159" s="23">
        <v>190692.4</v>
      </c>
      <c r="Q10159" s="23">
        <v>246521.80999999997</v>
      </c>
      <c r="R10159" s="23">
        <v>217402.71999999997</v>
      </c>
      <c r="S10159" s="23">
        <v>223352.62</v>
      </c>
      <c r="T10159" s="23">
        <v>194931.25</v>
      </c>
      <c r="U10159" s="23">
        <v>235998.36000000002</v>
      </c>
      <c r="V10159" s="23">
        <v>224085.89</v>
      </c>
      <c r="W10159" s="23">
        <v>233841.64</v>
      </c>
      <c r="X10159" s="23">
        <v>244156.07</v>
      </c>
      <c r="Y10159" s="23">
        <v>256379.99999999994</v>
      </c>
      <c r="Z10159" s="23">
        <v>238406.27999999997</v>
      </c>
      <c r="AA10159" s="23">
        <v>186526.46000000002</v>
      </c>
      <c r="AB10159" s="23">
        <v>174492.72</v>
      </c>
      <c r="AC10159" s="23">
        <v>145561.27000000002</v>
      </c>
      <c r="AD10159" s="23">
        <v>126329.89999999998</v>
      </c>
      <c r="AE10159" s="23">
        <v>182427.35</v>
      </c>
      <c r="AF10159" s="23">
        <v>266309.70999999996</v>
      </c>
      <c r="AG10159" s="23">
        <v>254238.13</v>
      </c>
      <c r="AH10159" s="23">
        <v>220026.86000000002</v>
      </c>
      <c r="AI10159" s="23">
        <v>198396.21000000002</v>
      </c>
    </row>
    <row r="10160" spans="1:35" outlineLevel="3" x14ac:dyDescent="0.25">
      <c r="A10160" s="42" t="s">
        <v>11058</v>
      </c>
      <c r="B10160" s="42" t="s">
        <v>569</v>
      </c>
      <c r="C10160" s="43" t="s">
        <v>10936</v>
      </c>
      <c r="D10160" s="43" t="s">
        <v>574</v>
      </c>
      <c r="E10160" s="21" t="s">
        <v>11224</v>
      </c>
      <c r="F10160" s="21" t="s">
        <v>11224</v>
      </c>
      <c r="G10160" s="21" t="s">
        <v>11224</v>
      </c>
      <c r="H10160" s="21" t="s">
        <v>11224</v>
      </c>
      <c r="I10160" s="21" t="s">
        <v>11224</v>
      </c>
      <c r="J10160" s="21" t="s">
        <v>11224</v>
      </c>
      <c r="K10160" s="23" t="s">
        <v>11225</v>
      </c>
      <c r="L10160" s="23" t="s">
        <v>11225</v>
      </c>
      <c r="M10160" s="23" t="s">
        <v>11225</v>
      </c>
      <c r="N10160" s="23" t="s">
        <v>11225</v>
      </c>
      <c r="O10160" s="23" t="s">
        <v>11225</v>
      </c>
      <c r="P10160" s="23" t="s">
        <v>11225</v>
      </c>
      <c r="Q10160" s="23" t="s">
        <v>11225</v>
      </c>
      <c r="R10160" s="23" t="s">
        <v>11225</v>
      </c>
      <c r="S10160" s="23" t="s">
        <v>11225</v>
      </c>
      <c r="T10160" s="23" t="s">
        <v>11225</v>
      </c>
      <c r="U10160" s="23" t="s">
        <v>11225</v>
      </c>
      <c r="V10160" s="23" t="s">
        <v>11225</v>
      </c>
      <c r="W10160" s="23" t="s">
        <v>11225</v>
      </c>
      <c r="X10160" s="23" t="s">
        <v>11225</v>
      </c>
      <c r="Y10160" s="23" t="s">
        <v>11225</v>
      </c>
      <c r="Z10160" s="23">
        <v>0</v>
      </c>
      <c r="AA10160" s="23">
        <v>0</v>
      </c>
      <c r="AB10160" s="23">
        <v>0</v>
      </c>
      <c r="AC10160" s="23">
        <v>0</v>
      </c>
      <c r="AD10160" s="23" t="s">
        <v>11225</v>
      </c>
      <c r="AE10160" s="23" t="s">
        <v>11225</v>
      </c>
      <c r="AF10160" s="23" t="s">
        <v>11225</v>
      </c>
      <c r="AG10160" s="23" t="s">
        <v>11225</v>
      </c>
      <c r="AH10160" s="23" t="s">
        <v>11225</v>
      </c>
      <c r="AI10160" s="23" t="s">
        <v>11225</v>
      </c>
    </row>
    <row r="10161" spans="1:35" outlineLevel="3" x14ac:dyDescent="0.25">
      <c r="A10161" s="42" t="s">
        <v>11058</v>
      </c>
      <c r="B10161" s="42" t="s">
        <v>569</v>
      </c>
      <c r="C10161" s="43" t="s">
        <v>10936</v>
      </c>
      <c r="D10161" s="43" t="s">
        <v>575</v>
      </c>
      <c r="E10161" s="21">
        <v>4175545.1999999997</v>
      </c>
      <c r="F10161" s="21">
        <v>4273793.51</v>
      </c>
      <c r="G10161" s="21">
        <v>3985294.87</v>
      </c>
      <c r="H10161" s="21">
        <v>3972490.6000000006</v>
      </c>
      <c r="I10161" s="21">
        <v>4300697.91</v>
      </c>
      <c r="J10161" s="21">
        <v>4259885.32</v>
      </c>
      <c r="K10161" s="23">
        <v>4291726.0399999991</v>
      </c>
      <c r="L10161" s="23">
        <v>4520889.1600000011</v>
      </c>
      <c r="M10161" s="23">
        <v>4474453.34</v>
      </c>
      <c r="N10161" s="23">
        <v>4595550.41</v>
      </c>
      <c r="O10161" s="23">
        <v>4947466.3099999996</v>
      </c>
      <c r="P10161" s="23">
        <v>5229803.05</v>
      </c>
      <c r="Q10161" s="23">
        <v>5531466.2800000003</v>
      </c>
      <c r="R10161" s="23">
        <v>5705279.9900000002</v>
      </c>
      <c r="S10161" s="23">
        <v>5670455</v>
      </c>
      <c r="T10161" s="23">
        <v>6154372.7400000002</v>
      </c>
      <c r="U10161" s="23">
        <v>6122523.9800000004</v>
      </c>
      <c r="V10161" s="23">
        <v>5893196.5999999987</v>
      </c>
      <c r="W10161" s="23">
        <v>6083486.6899999995</v>
      </c>
      <c r="X10161" s="23">
        <v>5872492.4900000002</v>
      </c>
      <c r="Y10161" s="23">
        <v>5637807.3499999996</v>
      </c>
      <c r="Z10161" s="23">
        <v>6041626.7699999996</v>
      </c>
      <c r="AA10161" s="23">
        <v>5828601.2299999986</v>
      </c>
      <c r="AB10161" s="23">
        <v>5972761.1400000015</v>
      </c>
      <c r="AC10161" s="23">
        <v>6386983.8200000012</v>
      </c>
      <c r="AD10161" s="23">
        <v>6503486.129999999</v>
      </c>
      <c r="AE10161" s="23">
        <v>6634609.1000000006</v>
      </c>
      <c r="AF10161" s="23">
        <v>6696257.9400000004</v>
      </c>
      <c r="AG10161" s="23">
        <v>6182557.9699999997</v>
      </c>
      <c r="AH10161" s="23">
        <v>6125940.540000001</v>
      </c>
      <c r="AI10161" s="23">
        <v>6137280.6199999992</v>
      </c>
    </row>
    <row r="10162" spans="1:35" outlineLevel="3" x14ac:dyDescent="0.25">
      <c r="A10162" s="42" t="s">
        <v>11058</v>
      </c>
      <c r="B10162" s="42" t="s">
        <v>569</v>
      </c>
      <c r="C10162" s="43" t="s">
        <v>10936</v>
      </c>
      <c r="D10162" s="43" t="s">
        <v>576</v>
      </c>
      <c r="E10162" s="21">
        <v>4979178.3599999994</v>
      </c>
      <c r="F10162" s="21">
        <v>5128476.540000001</v>
      </c>
      <c r="G10162" s="21">
        <v>4710567.5</v>
      </c>
      <c r="H10162" s="21">
        <v>4571066.6400000006</v>
      </c>
      <c r="I10162" s="21">
        <v>4602289.4099999992</v>
      </c>
      <c r="J10162" s="21">
        <v>4833602.5199999996</v>
      </c>
      <c r="K10162" s="23">
        <v>4942499.24</v>
      </c>
      <c r="L10162" s="23">
        <v>5096972.62</v>
      </c>
      <c r="M10162" s="23">
        <v>5435733.9600000009</v>
      </c>
      <c r="N10162" s="23">
        <v>5867936.7100000009</v>
      </c>
      <c r="O10162" s="23">
        <v>6061743.7599999998</v>
      </c>
      <c r="P10162" s="23">
        <v>6363028.8800000008</v>
      </c>
      <c r="Q10162" s="23">
        <v>6641165.6899999995</v>
      </c>
      <c r="R10162" s="23">
        <v>6609580.4199999981</v>
      </c>
      <c r="S10162" s="23">
        <v>6348570.8300000001</v>
      </c>
      <c r="T10162" s="23">
        <v>6628357.0700000003</v>
      </c>
      <c r="U10162" s="23">
        <v>6481758.6900000004</v>
      </c>
      <c r="V10162" s="23">
        <v>6301283.4299999997</v>
      </c>
      <c r="W10162" s="23">
        <v>6145964.6900000004</v>
      </c>
      <c r="X10162" s="23">
        <v>6177333.1699999999</v>
      </c>
      <c r="Y10162" s="23">
        <v>6217927.7799999993</v>
      </c>
      <c r="Z10162" s="23">
        <v>6047803.5500000007</v>
      </c>
      <c r="AA10162" s="23">
        <v>5997594.2599999998</v>
      </c>
      <c r="AB10162" s="23">
        <v>6153728.2400000002</v>
      </c>
      <c r="AC10162" s="23">
        <v>6204210.2999999998</v>
      </c>
      <c r="AD10162" s="23">
        <v>6253134.3300000001</v>
      </c>
      <c r="AE10162" s="23">
        <v>6085854.3899999997</v>
      </c>
      <c r="AF10162" s="23">
        <v>6174733.0699999994</v>
      </c>
      <c r="AG10162" s="23">
        <v>5938164.9399999985</v>
      </c>
      <c r="AH10162" s="23">
        <v>5725011.5200000005</v>
      </c>
      <c r="AI10162" s="23">
        <v>5399640.6099999985</v>
      </c>
    </row>
    <row r="10163" spans="1:35" outlineLevel="3" x14ac:dyDescent="0.25">
      <c r="A10163" s="42" t="s">
        <v>11058</v>
      </c>
      <c r="B10163" s="42" t="s">
        <v>569</v>
      </c>
      <c r="C10163" s="43" t="s">
        <v>10936</v>
      </c>
      <c r="D10163" s="43" t="s">
        <v>577</v>
      </c>
      <c r="E10163" s="21">
        <v>3585361.4499999997</v>
      </c>
      <c r="F10163" s="21">
        <v>3700252.2800000003</v>
      </c>
      <c r="G10163" s="21">
        <v>3321212.9799999995</v>
      </c>
      <c r="H10163" s="21">
        <v>3283308.6399999997</v>
      </c>
      <c r="I10163" s="21">
        <v>3145212.1599999997</v>
      </c>
      <c r="J10163" s="21">
        <v>3186854.01</v>
      </c>
      <c r="K10163" s="23">
        <v>3150186.0600000005</v>
      </c>
      <c r="L10163" s="23">
        <v>3239015.5300000003</v>
      </c>
      <c r="M10163" s="23">
        <v>3342956.9799999995</v>
      </c>
      <c r="N10163" s="23">
        <v>3398849.77</v>
      </c>
      <c r="O10163" s="23">
        <v>3563815.7</v>
      </c>
      <c r="P10163" s="23">
        <v>3726571.3800000004</v>
      </c>
      <c r="Q10163" s="23">
        <v>3713610.26</v>
      </c>
      <c r="R10163" s="23">
        <v>3834421.3199999994</v>
      </c>
      <c r="S10163" s="23">
        <v>3743718.5900000008</v>
      </c>
      <c r="T10163" s="23">
        <v>3650766.8700000006</v>
      </c>
      <c r="U10163" s="23">
        <v>3756369.42</v>
      </c>
      <c r="V10163" s="23">
        <v>3679877.5</v>
      </c>
      <c r="W10163" s="23">
        <v>3598172.9600000004</v>
      </c>
      <c r="X10163" s="23">
        <v>3544602.71</v>
      </c>
      <c r="Y10163" s="23">
        <v>3631373.8799999994</v>
      </c>
      <c r="Z10163" s="23">
        <v>3631964.83</v>
      </c>
      <c r="AA10163" s="23">
        <v>3615565.02</v>
      </c>
      <c r="AB10163" s="23">
        <v>3630227.83</v>
      </c>
      <c r="AC10163" s="23">
        <v>3787727.7600000002</v>
      </c>
      <c r="AD10163" s="23">
        <v>3735867.9800000004</v>
      </c>
      <c r="AE10163" s="23">
        <v>3678855.9400000004</v>
      </c>
      <c r="AF10163" s="23">
        <v>3652194.1300000004</v>
      </c>
      <c r="AG10163" s="23">
        <v>3525470.0899999994</v>
      </c>
      <c r="AH10163" s="23">
        <v>3470933.8899999997</v>
      </c>
      <c r="AI10163" s="23">
        <v>3113359.7700000005</v>
      </c>
    </row>
    <row r="10164" spans="1:35" outlineLevel="3" x14ac:dyDescent="0.25">
      <c r="A10164" s="42" t="s">
        <v>11058</v>
      </c>
      <c r="B10164" s="42" t="s">
        <v>569</v>
      </c>
      <c r="C10164" s="43" t="s">
        <v>10936</v>
      </c>
      <c r="D10164" s="43" t="s">
        <v>578</v>
      </c>
      <c r="E10164" s="21">
        <v>3052238.65</v>
      </c>
      <c r="F10164" s="21">
        <v>3116882.88</v>
      </c>
      <c r="G10164" s="21">
        <v>2659944.1800000002</v>
      </c>
      <c r="H10164" s="21">
        <v>2812454.4</v>
      </c>
      <c r="I10164" s="21">
        <v>2881784.0099999993</v>
      </c>
      <c r="J10164" s="21">
        <v>2917593.4499999997</v>
      </c>
      <c r="K10164" s="23">
        <v>3144738.3500000006</v>
      </c>
      <c r="L10164" s="23">
        <v>3289264.84</v>
      </c>
      <c r="M10164" s="23">
        <v>3353189.4800000004</v>
      </c>
      <c r="N10164" s="23">
        <v>3484225.8600000003</v>
      </c>
      <c r="O10164" s="23">
        <v>3652370.9400000004</v>
      </c>
      <c r="P10164" s="23">
        <v>3758196.88</v>
      </c>
      <c r="Q10164" s="23">
        <v>3758760.4800000004</v>
      </c>
      <c r="R10164" s="23">
        <v>3984995.9799999995</v>
      </c>
      <c r="S10164" s="23">
        <v>4039718.1100000003</v>
      </c>
      <c r="T10164" s="23">
        <v>4023641.96</v>
      </c>
      <c r="U10164" s="23">
        <v>3858133.9</v>
      </c>
      <c r="V10164" s="23">
        <v>3878679.7</v>
      </c>
      <c r="W10164" s="23">
        <v>3816861.93</v>
      </c>
      <c r="X10164" s="23">
        <v>3721873.32</v>
      </c>
      <c r="Y10164" s="23">
        <v>3706757.0799999996</v>
      </c>
      <c r="Z10164" s="23">
        <v>3643466.71</v>
      </c>
      <c r="AA10164" s="23">
        <v>3470494.1</v>
      </c>
      <c r="AB10164" s="23">
        <v>3573119.01</v>
      </c>
      <c r="AC10164" s="23">
        <v>3534577.66</v>
      </c>
      <c r="AD10164" s="23">
        <v>3437895.65</v>
      </c>
      <c r="AE10164" s="23">
        <v>3545400.78</v>
      </c>
      <c r="AF10164" s="23">
        <v>3705082.12</v>
      </c>
      <c r="AG10164" s="23">
        <v>3512344.29</v>
      </c>
      <c r="AH10164" s="23">
        <v>3383765.8999999994</v>
      </c>
      <c r="AI10164" s="23">
        <v>3208714.43</v>
      </c>
    </row>
    <row r="10165" spans="1:35" outlineLevel="3" x14ac:dyDescent="0.25">
      <c r="A10165" s="42" t="s">
        <v>11058</v>
      </c>
      <c r="B10165" s="42" t="s">
        <v>569</v>
      </c>
      <c r="C10165" s="43" t="s">
        <v>10936</v>
      </c>
      <c r="D10165" s="43" t="s">
        <v>579</v>
      </c>
      <c r="E10165" s="21">
        <v>2531980.33</v>
      </c>
      <c r="F10165" s="21">
        <v>2718580.64</v>
      </c>
      <c r="G10165" s="21">
        <v>2521734.4</v>
      </c>
      <c r="H10165" s="21">
        <v>2614854.5299999998</v>
      </c>
      <c r="I10165" s="21">
        <v>2506755.1300000004</v>
      </c>
      <c r="J10165" s="21">
        <v>2616098.6999999997</v>
      </c>
      <c r="K10165" s="23">
        <v>2622019.0599999996</v>
      </c>
      <c r="L10165" s="23">
        <v>2733213.92</v>
      </c>
      <c r="M10165" s="23">
        <v>2744512.9299999997</v>
      </c>
      <c r="N10165" s="23">
        <v>2909865.9299999997</v>
      </c>
      <c r="O10165" s="23">
        <v>3316998.5500000003</v>
      </c>
      <c r="P10165" s="23">
        <v>3366031.3099999996</v>
      </c>
      <c r="Q10165" s="23">
        <v>3361834.9699999997</v>
      </c>
      <c r="R10165" s="23">
        <v>3279981.9200000004</v>
      </c>
      <c r="S10165" s="23">
        <v>3498523.4100000006</v>
      </c>
      <c r="T10165" s="23">
        <v>3687530.21</v>
      </c>
      <c r="U10165" s="23">
        <v>3621701.23</v>
      </c>
      <c r="V10165" s="23">
        <v>3446512.3000000003</v>
      </c>
      <c r="W10165" s="23">
        <v>3253781.6099999994</v>
      </c>
      <c r="X10165" s="23">
        <v>3260955.5900000003</v>
      </c>
      <c r="Y10165" s="23">
        <v>3392363.5</v>
      </c>
      <c r="Z10165" s="23">
        <v>3423462.9499999997</v>
      </c>
      <c r="AA10165" s="23">
        <v>3393821.25</v>
      </c>
      <c r="AB10165" s="23">
        <v>3511530.65</v>
      </c>
      <c r="AC10165" s="23">
        <v>3568661.9699999997</v>
      </c>
      <c r="AD10165" s="23">
        <v>3634864.5100000007</v>
      </c>
      <c r="AE10165" s="23">
        <v>3529937.6400000006</v>
      </c>
      <c r="AF10165" s="23">
        <v>3454033.71</v>
      </c>
      <c r="AG10165" s="23">
        <v>3325364.41</v>
      </c>
      <c r="AH10165" s="23">
        <v>3319517.23</v>
      </c>
      <c r="AI10165" s="23">
        <v>3393036</v>
      </c>
    </row>
    <row r="10166" spans="1:35" outlineLevel="3" x14ac:dyDescent="0.25">
      <c r="A10166" s="42" t="s">
        <v>11058</v>
      </c>
      <c r="B10166" s="42" t="s">
        <v>569</v>
      </c>
      <c r="C10166" s="43" t="s">
        <v>10936</v>
      </c>
      <c r="D10166" s="43" t="s">
        <v>580</v>
      </c>
      <c r="E10166" s="21">
        <v>2490151.9</v>
      </c>
      <c r="F10166" s="21">
        <v>2542854.4500000002</v>
      </c>
      <c r="G10166" s="21">
        <v>2298058.06</v>
      </c>
      <c r="H10166" s="21">
        <v>2377902.46</v>
      </c>
      <c r="I10166" s="21">
        <v>2476029.1800000002</v>
      </c>
      <c r="J10166" s="21">
        <v>2610529.83</v>
      </c>
      <c r="K10166" s="23">
        <v>2627270.8499999996</v>
      </c>
      <c r="L10166" s="23">
        <v>2681517.98</v>
      </c>
      <c r="M10166" s="23">
        <v>2743073.38</v>
      </c>
      <c r="N10166" s="23">
        <v>3061886</v>
      </c>
      <c r="O10166" s="23">
        <v>3062327.33</v>
      </c>
      <c r="P10166" s="23">
        <v>3135041.39</v>
      </c>
      <c r="Q10166" s="23">
        <v>3200976.5600000005</v>
      </c>
      <c r="R10166" s="23">
        <v>3299199.1700000004</v>
      </c>
      <c r="S10166" s="23">
        <v>3383020.7500000005</v>
      </c>
      <c r="T10166" s="23">
        <v>3246789.15</v>
      </c>
      <c r="U10166" s="23">
        <v>3249713.74</v>
      </c>
      <c r="V10166" s="23">
        <v>3140823.71</v>
      </c>
      <c r="W10166" s="23">
        <v>2983317.44</v>
      </c>
      <c r="X10166" s="23">
        <v>3017818.65</v>
      </c>
      <c r="Y10166" s="23">
        <v>2920298.45</v>
      </c>
      <c r="Z10166" s="23">
        <v>2858628.0000000005</v>
      </c>
      <c r="AA10166" s="23">
        <v>2833827.57</v>
      </c>
      <c r="AB10166" s="23">
        <v>2785133.15</v>
      </c>
      <c r="AC10166" s="23">
        <v>2908949.12</v>
      </c>
      <c r="AD10166" s="23">
        <v>2940687.3999999994</v>
      </c>
      <c r="AE10166" s="23">
        <v>2955272.03</v>
      </c>
      <c r="AF10166" s="23">
        <v>3085907.3199999994</v>
      </c>
      <c r="AG10166" s="23">
        <v>3018351.42</v>
      </c>
      <c r="AH10166" s="23">
        <v>2951750.91</v>
      </c>
      <c r="AI10166" s="23">
        <v>2809162.8699999996</v>
      </c>
    </row>
    <row r="10167" spans="1:35" outlineLevel="3" x14ac:dyDescent="0.25">
      <c r="A10167" s="42" t="s">
        <v>11058</v>
      </c>
      <c r="B10167" s="42" t="s">
        <v>569</v>
      </c>
      <c r="C10167" s="43" t="s">
        <v>10936</v>
      </c>
      <c r="D10167" s="43" t="s">
        <v>581</v>
      </c>
      <c r="E10167" s="21">
        <v>1046931.8800000001</v>
      </c>
      <c r="F10167" s="21">
        <v>1100803.25</v>
      </c>
      <c r="G10167" s="21">
        <v>1060976.3899999999</v>
      </c>
      <c r="H10167" s="21">
        <v>1104274.94</v>
      </c>
      <c r="I10167" s="21">
        <v>1121605.99</v>
      </c>
      <c r="J10167" s="21">
        <v>1039583.4900000001</v>
      </c>
      <c r="K10167" s="23">
        <v>1037353.4199999999</v>
      </c>
      <c r="L10167" s="23">
        <v>1202536.67</v>
      </c>
      <c r="M10167" s="23">
        <v>1172787.1200000001</v>
      </c>
      <c r="N10167" s="23">
        <v>1138002.3899999999</v>
      </c>
      <c r="O10167" s="23">
        <v>1220628.5</v>
      </c>
      <c r="P10167" s="23">
        <v>1143598.74</v>
      </c>
      <c r="Q10167" s="23">
        <v>1163407.24</v>
      </c>
      <c r="R10167" s="23">
        <v>1224328.76</v>
      </c>
      <c r="S10167" s="23">
        <v>1286440.4500000002</v>
      </c>
      <c r="T10167" s="23">
        <v>1292516.17</v>
      </c>
      <c r="U10167" s="23">
        <v>1264500.22</v>
      </c>
      <c r="V10167" s="23">
        <v>1243804.3</v>
      </c>
      <c r="W10167" s="23">
        <v>1144501.3</v>
      </c>
      <c r="X10167" s="23">
        <v>1181259.7799999998</v>
      </c>
      <c r="Y10167" s="23">
        <v>1148759.28</v>
      </c>
      <c r="Z10167" s="23">
        <v>1218522.98</v>
      </c>
      <c r="AA10167" s="23">
        <v>1154707.4100000001</v>
      </c>
      <c r="AB10167" s="23">
        <v>1236736.6299999999</v>
      </c>
      <c r="AC10167" s="23">
        <v>1207637.6900000002</v>
      </c>
      <c r="AD10167" s="23">
        <v>1223299.1299999999</v>
      </c>
      <c r="AE10167" s="23">
        <v>1163555.42</v>
      </c>
      <c r="AF10167" s="23">
        <v>1295943.7500000002</v>
      </c>
      <c r="AG10167" s="23">
        <v>1237270.46</v>
      </c>
      <c r="AH10167" s="23">
        <v>1196670.1100000001</v>
      </c>
      <c r="AI10167" s="23">
        <v>1117530.6400000001</v>
      </c>
    </row>
    <row r="10168" spans="1:35" outlineLevel="3" x14ac:dyDescent="0.25">
      <c r="A10168" s="42" t="s">
        <v>11058</v>
      </c>
      <c r="B10168" s="42" t="s">
        <v>569</v>
      </c>
      <c r="C10168" s="43" t="s">
        <v>10936</v>
      </c>
      <c r="D10168" s="43" t="s">
        <v>582</v>
      </c>
      <c r="E10168" s="21">
        <v>1927220.6200000003</v>
      </c>
      <c r="F10168" s="21">
        <v>1929772.8800000004</v>
      </c>
      <c r="G10168" s="21">
        <v>1802667.73</v>
      </c>
      <c r="H10168" s="21">
        <v>1719198.9299999997</v>
      </c>
      <c r="I10168" s="21">
        <v>1741213.0699999998</v>
      </c>
      <c r="J10168" s="21">
        <v>1787509.7300000002</v>
      </c>
      <c r="K10168" s="23">
        <v>1751576.1800000002</v>
      </c>
      <c r="L10168" s="23">
        <v>1884544.7599999998</v>
      </c>
      <c r="M10168" s="23">
        <v>1914103.7600000002</v>
      </c>
      <c r="N10168" s="23">
        <v>1900833.13</v>
      </c>
      <c r="O10168" s="23">
        <v>1967069.9</v>
      </c>
      <c r="P10168" s="23">
        <v>2041228.2300000002</v>
      </c>
      <c r="Q10168" s="23">
        <v>2191648.29</v>
      </c>
      <c r="R10168" s="23">
        <v>2266983.9000000004</v>
      </c>
      <c r="S10168" s="23">
        <v>2328071.92</v>
      </c>
      <c r="T10168" s="23">
        <v>2272948.02</v>
      </c>
      <c r="U10168" s="23">
        <v>2320497.0799999996</v>
      </c>
      <c r="V10168" s="23">
        <v>2288712.5999999996</v>
      </c>
      <c r="W10168" s="23">
        <v>2267390.6100000003</v>
      </c>
      <c r="X10168" s="23">
        <v>2430236.39</v>
      </c>
      <c r="Y10168" s="23">
        <v>2387760.81</v>
      </c>
      <c r="Z10168" s="23">
        <v>2413515.77</v>
      </c>
      <c r="AA10168" s="23">
        <v>2430840.5799999996</v>
      </c>
      <c r="AB10168" s="23">
        <v>2412268.23</v>
      </c>
      <c r="AC10168" s="23">
        <v>2430033.41</v>
      </c>
      <c r="AD10168" s="23">
        <v>2449573.08</v>
      </c>
      <c r="AE10168" s="23">
        <v>2392740.84</v>
      </c>
      <c r="AF10168" s="23">
        <v>2433972.85</v>
      </c>
      <c r="AG10168" s="23">
        <v>2271554.44</v>
      </c>
      <c r="AH10168" s="23">
        <v>2232766.8900000006</v>
      </c>
      <c r="AI10168" s="23">
        <v>2174985.62</v>
      </c>
    </row>
    <row r="10169" spans="1:35" outlineLevel="3" x14ac:dyDescent="0.25">
      <c r="A10169" s="42" t="s">
        <v>11058</v>
      </c>
      <c r="B10169" s="42" t="s">
        <v>569</v>
      </c>
      <c r="C10169" s="43" t="s">
        <v>10936</v>
      </c>
      <c r="D10169" s="43" t="s">
        <v>583</v>
      </c>
      <c r="E10169" s="21">
        <v>2467389</v>
      </c>
      <c r="F10169" s="21">
        <v>2632625.02</v>
      </c>
      <c r="G10169" s="21">
        <v>2593848.3599999994</v>
      </c>
      <c r="H10169" s="21">
        <v>2527518.7999999998</v>
      </c>
      <c r="I10169" s="21">
        <v>2629267.4100000006</v>
      </c>
      <c r="J10169" s="21">
        <v>2593757.1600000006</v>
      </c>
      <c r="K10169" s="23">
        <v>2467972.0600000005</v>
      </c>
      <c r="L10169" s="23">
        <v>2662091.9100000006</v>
      </c>
      <c r="M10169" s="23">
        <v>2717883.77</v>
      </c>
      <c r="N10169" s="23">
        <v>2706430.09</v>
      </c>
      <c r="O10169" s="23">
        <v>2827362.1300000004</v>
      </c>
      <c r="P10169" s="23">
        <v>2857433.66</v>
      </c>
      <c r="Q10169" s="23">
        <v>2897839.0300000003</v>
      </c>
      <c r="R10169" s="23">
        <v>2922940.9499999997</v>
      </c>
      <c r="S10169" s="23">
        <v>2967864.3000000003</v>
      </c>
      <c r="T10169" s="23">
        <v>3055676.5799999996</v>
      </c>
      <c r="U10169" s="23">
        <v>2955678.15</v>
      </c>
      <c r="V10169" s="23">
        <v>2923833.32</v>
      </c>
      <c r="W10169" s="23">
        <v>2991856.5100000002</v>
      </c>
      <c r="X10169" s="23">
        <v>2969235.96</v>
      </c>
      <c r="Y10169" s="23">
        <v>3031852.5100000007</v>
      </c>
      <c r="Z10169" s="23">
        <v>3122309.5700000003</v>
      </c>
      <c r="AA10169" s="23">
        <v>3210228.9499999997</v>
      </c>
      <c r="AB10169" s="23">
        <v>3160624.6399999997</v>
      </c>
      <c r="AC10169" s="23">
        <v>3328641.2399999998</v>
      </c>
      <c r="AD10169" s="23">
        <v>3169821.59</v>
      </c>
      <c r="AE10169" s="23">
        <v>3257425.75</v>
      </c>
      <c r="AF10169" s="23">
        <v>3313029.2600000002</v>
      </c>
      <c r="AG10169" s="23">
        <v>3136544.93</v>
      </c>
      <c r="AH10169" s="23">
        <v>2922521.3000000003</v>
      </c>
      <c r="AI10169" s="23">
        <v>2806624.73</v>
      </c>
    </row>
    <row r="10170" spans="1:35" outlineLevel="3" x14ac:dyDescent="0.25">
      <c r="A10170" s="42" t="s">
        <v>11058</v>
      </c>
      <c r="B10170" s="42" t="s">
        <v>569</v>
      </c>
      <c r="C10170" s="43" t="s">
        <v>10936</v>
      </c>
      <c r="D10170" s="43" t="s">
        <v>584</v>
      </c>
      <c r="E10170" s="21">
        <v>2245326.52</v>
      </c>
      <c r="F10170" s="21">
        <v>2089113.2199999997</v>
      </c>
      <c r="G10170" s="21">
        <v>2094161.94</v>
      </c>
      <c r="H10170" s="21">
        <v>2022127.3899999997</v>
      </c>
      <c r="I10170" s="21">
        <v>1924304.9699999997</v>
      </c>
      <c r="J10170" s="21">
        <v>1960848.05</v>
      </c>
      <c r="K10170" s="23">
        <v>2112603.2300000004</v>
      </c>
      <c r="L10170" s="23">
        <v>2178636.7999999998</v>
      </c>
      <c r="M10170" s="23">
        <v>2348014.4500000002</v>
      </c>
      <c r="N10170" s="23">
        <v>2343509.88</v>
      </c>
      <c r="O10170" s="23">
        <v>2307595.2100000004</v>
      </c>
      <c r="P10170" s="23">
        <v>2554634.25</v>
      </c>
      <c r="Q10170" s="23">
        <v>2741781.41</v>
      </c>
      <c r="R10170" s="23">
        <v>2752988.1299999994</v>
      </c>
      <c r="S10170" s="23">
        <v>2996254.97</v>
      </c>
      <c r="T10170" s="23">
        <v>3149183.05</v>
      </c>
      <c r="U10170" s="23">
        <v>3260528.15</v>
      </c>
      <c r="V10170" s="23">
        <v>3157094.1999999997</v>
      </c>
      <c r="W10170" s="23">
        <v>3066680</v>
      </c>
      <c r="X10170" s="23">
        <v>3080232.9299999997</v>
      </c>
      <c r="Y10170" s="23">
        <v>3061712.7700000005</v>
      </c>
      <c r="Z10170" s="23">
        <v>3218640.93</v>
      </c>
      <c r="AA10170" s="23">
        <v>3121057.1899999995</v>
      </c>
      <c r="AB10170" s="23">
        <v>3299751.67</v>
      </c>
      <c r="AC10170" s="23">
        <v>3302324.9300000006</v>
      </c>
      <c r="AD10170" s="23">
        <v>3361277.28</v>
      </c>
      <c r="AE10170" s="23">
        <v>3250400.6499999994</v>
      </c>
      <c r="AF10170" s="23">
        <v>3331565.24</v>
      </c>
      <c r="AG10170" s="23">
        <v>3314058.69</v>
      </c>
      <c r="AH10170" s="23">
        <v>3241624.4899999998</v>
      </c>
      <c r="AI10170" s="23">
        <v>3143616.1500000004</v>
      </c>
    </row>
    <row r="10171" spans="1:35" outlineLevel="3" x14ac:dyDescent="0.25">
      <c r="A10171" s="42" t="s">
        <v>11058</v>
      </c>
      <c r="B10171" s="42" t="s">
        <v>569</v>
      </c>
      <c r="C10171" s="43" t="s">
        <v>10936</v>
      </c>
      <c r="D10171" s="43" t="s">
        <v>585</v>
      </c>
      <c r="E10171" s="21">
        <v>3699796.7600000002</v>
      </c>
      <c r="F10171" s="21">
        <v>3858213.4699999997</v>
      </c>
      <c r="G10171" s="21">
        <v>3686454.91</v>
      </c>
      <c r="H10171" s="21">
        <v>3761767.72</v>
      </c>
      <c r="I10171" s="21">
        <v>3948149.7100000004</v>
      </c>
      <c r="J10171" s="21">
        <v>4016978.1999999997</v>
      </c>
      <c r="K10171" s="23">
        <v>4060255.3400000003</v>
      </c>
      <c r="L10171" s="23">
        <v>4076559.66</v>
      </c>
      <c r="M10171" s="23">
        <v>4152170.46</v>
      </c>
      <c r="N10171" s="23">
        <v>4233886.33</v>
      </c>
      <c r="O10171" s="23">
        <v>4398232.5199999996</v>
      </c>
      <c r="P10171" s="23">
        <v>4684946.709999999</v>
      </c>
      <c r="Q10171" s="23">
        <v>4984626.4799999995</v>
      </c>
      <c r="R10171" s="23">
        <v>5081657.92</v>
      </c>
      <c r="S10171" s="23">
        <v>5121230.22</v>
      </c>
      <c r="T10171" s="23">
        <v>5297558.2299999995</v>
      </c>
      <c r="U10171" s="23">
        <v>5175532.2200000007</v>
      </c>
      <c r="V10171" s="23">
        <v>5223667.8599999994</v>
      </c>
      <c r="W10171" s="23">
        <v>5242382.8599999994</v>
      </c>
      <c r="X10171" s="23">
        <v>5243054.8000000007</v>
      </c>
      <c r="Y10171" s="23">
        <v>5363220.49</v>
      </c>
      <c r="Z10171" s="23">
        <v>5308128.16</v>
      </c>
      <c r="AA10171" s="23">
        <v>5098451.6000000006</v>
      </c>
      <c r="AB10171" s="23">
        <v>5323368.4000000004</v>
      </c>
      <c r="AC10171" s="23">
        <v>5289335.4700000007</v>
      </c>
      <c r="AD10171" s="23">
        <v>5165763.3599999994</v>
      </c>
      <c r="AE10171" s="23">
        <v>5011094.8199999994</v>
      </c>
      <c r="AF10171" s="23">
        <v>5077655.8499999996</v>
      </c>
      <c r="AG10171" s="23">
        <v>4802231.58</v>
      </c>
      <c r="AH10171" s="23">
        <v>4790487.54</v>
      </c>
      <c r="AI10171" s="23">
        <v>4687641.1899999995</v>
      </c>
    </row>
    <row r="10172" spans="1:35" outlineLevel="3" x14ac:dyDescent="0.25">
      <c r="A10172" s="42" t="s">
        <v>11058</v>
      </c>
      <c r="B10172" s="42" t="s">
        <v>569</v>
      </c>
      <c r="C10172" s="43" t="s">
        <v>10936</v>
      </c>
      <c r="D10172" s="43" t="s">
        <v>586</v>
      </c>
      <c r="E10172" s="21">
        <v>3136736.4800000004</v>
      </c>
      <c r="F10172" s="21">
        <v>3333521.1500000004</v>
      </c>
      <c r="G10172" s="21">
        <v>3077134.83</v>
      </c>
      <c r="H10172" s="21">
        <v>3042346.1</v>
      </c>
      <c r="I10172" s="21">
        <v>3178858.19</v>
      </c>
      <c r="J10172" s="21">
        <v>3229101.14</v>
      </c>
      <c r="K10172" s="23">
        <v>3270753.01</v>
      </c>
      <c r="L10172" s="23">
        <v>3312825.0900000008</v>
      </c>
      <c r="M10172" s="23">
        <v>3594224.5599999996</v>
      </c>
      <c r="N10172" s="23">
        <v>3684469.07</v>
      </c>
      <c r="O10172" s="23">
        <v>3793580.2800000003</v>
      </c>
      <c r="P10172" s="23">
        <v>3968612.09</v>
      </c>
      <c r="Q10172" s="23">
        <v>4116227.8900000006</v>
      </c>
      <c r="R10172" s="23">
        <v>4207912.2</v>
      </c>
      <c r="S10172" s="23">
        <v>4092005.6300000004</v>
      </c>
      <c r="T10172" s="23">
        <v>4218709.05</v>
      </c>
      <c r="U10172" s="23">
        <v>4212167.37</v>
      </c>
      <c r="V10172" s="23">
        <v>4119684.2499999995</v>
      </c>
      <c r="W10172" s="23">
        <v>3889612.85</v>
      </c>
      <c r="X10172" s="23">
        <v>3760589.45</v>
      </c>
      <c r="Y10172" s="23">
        <v>3699207.79</v>
      </c>
      <c r="Z10172" s="23">
        <v>3704159.9400000004</v>
      </c>
      <c r="AA10172" s="23">
        <v>3659315.2600000002</v>
      </c>
      <c r="AB10172" s="23">
        <v>3565572.1900000009</v>
      </c>
      <c r="AC10172" s="23">
        <v>3547452.0599999996</v>
      </c>
      <c r="AD10172" s="23">
        <v>3678661.59</v>
      </c>
      <c r="AE10172" s="23">
        <v>3599222.3600000003</v>
      </c>
      <c r="AF10172" s="23">
        <v>3690562.3500000006</v>
      </c>
      <c r="AG10172" s="23">
        <v>3528955.7600000007</v>
      </c>
      <c r="AH10172" s="23">
        <v>3342692.4400000004</v>
      </c>
      <c r="AI10172" s="23">
        <v>3162573.8699999996</v>
      </c>
    </row>
    <row r="10173" spans="1:35" outlineLevel="3" x14ac:dyDescent="0.25">
      <c r="A10173" s="42" t="s">
        <v>11058</v>
      </c>
      <c r="B10173" s="42" t="s">
        <v>569</v>
      </c>
      <c r="C10173" s="43" t="s">
        <v>10936</v>
      </c>
      <c r="D10173" s="43" t="s">
        <v>587</v>
      </c>
      <c r="E10173" s="21">
        <v>1587335.1099999999</v>
      </c>
      <c r="F10173" s="21">
        <v>1652484.95</v>
      </c>
      <c r="G10173" s="21">
        <v>1534601.0799999998</v>
      </c>
      <c r="H10173" s="21">
        <v>1554670.77</v>
      </c>
      <c r="I10173" s="21">
        <v>1622279.8800000004</v>
      </c>
      <c r="J10173" s="21">
        <v>1707416.5</v>
      </c>
      <c r="K10173" s="23">
        <v>1711334.7999999998</v>
      </c>
      <c r="L10173" s="23">
        <v>1855572.5</v>
      </c>
      <c r="M10173" s="23">
        <v>1794176.9999999998</v>
      </c>
      <c r="N10173" s="23">
        <v>2096191.38</v>
      </c>
      <c r="O10173" s="23">
        <v>2363461.69</v>
      </c>
      <c r="P10173" s="23">
        <v>2385282.42</v>
      </c>
      <c r="Q10173" s="23">
        <v>2489331.5099999998</v>
      </c>
      <c r="R10173" s="23">
        <v>2527276.58</v>
      </c>
      <c r="S10173" s="23">
        <v>2486330.42</v>
      </c>
      <c r="T10173" s="23">
        <v>2620523.35</v>
      </c>
      <c r="U10173" s="23">
        <v>2566905.2399999998</v>
      </c>
      <c r="V10173" s="23">
        <v>2417188.54</v>
      </c>
      <c r="W10173" s="23">
        <v>2395476.71</v>
      </c>
      <c r="X10173" s="23">
        <v>2360104.2299999995</v>
      </c>
      <c r="Y10173" s="23">
        <v>2413630.73</v>
      </c>
      <c r="Z10173" s="23">
        <v>2306677.02</v>
      </c>
      <c r="AA10173" s="23">
        <v>2319702.7999999998</v>
      </c>
      <c r="AB10173" s="23">
        <v>2445625.1</v>
      </c>
      <c r="AC10173" s="23">
        <v>2405531.4699999997</v>
      </c>
      <c r="AD10173" s="23">
        <v>2483911.14</v>
      </c>
      <c r="AE10173" s="23">
        <v>2504327.54</v>
      </c>
      <c r="AF10173" s="23">
        <v>2475249.84</v>
      </c>
      <c r="AG10173" s="23">
        <v>2337386.17</v>
      </c>
      <c r="AH10173" s="23">
        <v>2168848.91</v>
      </c>
      <c r="AI10173" s="23">
        <v>2153163.4499999997</v>
      </c>
    </row>
    <row r="10174" spans="1:35" outlineLevel="3" x14ac:dyDescent="0.25">
      <c r="A10174" s="42" t="s">
        <v>11058</v>
      </c>
      <c r="B10174" s="42" t="s">
        <v>569</v>
      </c>
      <c r="C10174" s="43" t="s">
        <v>10936</v>
      </c>
      <c r="D10174" s="43" t="s">
        <v>588</v>
      </c>
      <c r="E10174" s="21">
        <v>1322383.1599999999</v>
      </c>
      <c r="F10174" s="21">
        <v>1473862</v>
      </c>
      <c r="G10174" s="21">
        <v>1437716.18</v>
      </c>
      <c r="H10174" s="21">
        <v>1439821.54</v>
      </c>
      <c r="I10174" s="21">
        <v>1489737.61</v>
      </c>
      <c r="J10174" s="21">
        <v>1397472.35</v>
      </c>
      <c r="K10174" s="23">
        <v>1519211.87</v>
      </c>
      <c r="L10174" s="23">
        <v>1463385.5299999998</v>
      </c>
      <c r="M10174" s="23">
        <v>1459339.4699999997</v>
      </c>
      <c r="N10174" s="23">
        <v>1655083.5499999998</v>
      </c>
      <c r="O10174" s="23">
        <v>1545804.9099999997</v>
      </c>
      <c r="P10174" s="23">
        <v>1641423.3699999999</v>
      </c>
      <c r="Q10174" s="23">
        <v>1768496.4599999997</v>
      </c>
      <c r="R10174" s="23">
        <v>1692432.09</v>
      </c>
      <c r="S10174" s="23">
        <v>1610477.44</v>
      </c>
      <c r="T10174" s="23">
        <v>1788700.24</v>
      </c>
      <c r="U10174" s="23">
        <v>1741528.95</v>
      </c>
      <c r="V10174" s="23">
        <v>1628921.2799999998</v>
      </c>
      <c r="W10174" s="23">
        <v>1620154.4400000002</v>
      </c>
      <c r="X10174" s="23">
        <v>1633464.9799999997</v>
      </c>
      <c r="Y10174" s="23">
        <v>1669064.06</v>
      </c>
      <c r="Z10174" s="23">
        <v>1773952.06</v>
      </c>
      <c r="AA10174" s="23">
        <v>1831553.74</v>
      </c>
      <c r="AB10174" s="23">
        <v>2089133.3</v>
      </c>
      <c r="AC10174" s="23">
        <v>2217024.3600000003</v>
      </c>
      <c r="AD10174" s="23">
        <v>2262421.62</v>
      </c>
      <c r="AE10174" s="23">
        <v>2393031.2000000002</v>
      </c>
      <c r="AF10174" s="23">
        <v>2408086.62</v>
      </c>
      <c r="AG10174" s="23">
        <v>2184164.4200000004</v>
      </c>
      <c r="AH10174" s="23">
        <v>2222492.4500000002</v>
      </c>
      <c r="AI10174" s="23">
        <v>2250255.46</v>
      </c>
    </row>
    <row r="10175" spans="1:35" outlineLevel="3" x14ac:dyDescent="0.25">
      <c r="A10175" s="42" t="s">
        <v>11058</v>
      </c>
      <c r="B10175" s="42" t="s">
        <v>569</v>
      </c>
      <c r="C10175" s="43" t="s">
        <v>10936</v>
      </c>
      <c r="D10175" s="43" t="s">
        <v>589</v>
      </c>
      <c r="E10175" s="21" t="s">
        <v>11224</v>
      </c>
      <c r="F10175" s="21" t="s">
        <v>11224</v>
      </c>
      <c r="G10175" s="21" t="s">
        <v>11224</v>
      </c>
      <c r="H10175" s="21" t="s">
        <v>11224</v>
      </c>
      <c r="I10175" s="21" t="s">
        <v>11224</v>
      </c>
      <c r="J10175" s="21" t="s">
        <v>11224</v>
      </c>
      <c r="K10175" s="23" t="s">
        <v>11225</v>
      </c>
      <c r="L10175" s="23" t="s">
        <v>11225</v>
      </c>
      <c r="M10175" s="23" t="s">
        <v>11225</v>
      </c>
      <c r="N10175" s="23" t="s">
        <v>11225</v>
      </c>
      <c r="O10175" s="23" t="s">
        <v>11225</v>
      </c>
      <c r="P10175" s="23" t="s">
        <v>11225</v>
      </c>
      <c r="Q10175" s="23" t="s">
        <v>11225</v>
      </c>
      <c r="R10175" s="23" t="s">
        <v>11225</v>
      </c>
      <c r="S10175" s="23" t="s">
        <v>11225</v>
      </c>
      <c r="T10175" s="23" t="s">
        <v>11225</v>
      </c>
      <c r="U10175" s="23" t="s">
        <v>11225</v>
      </c>
      <c r="V10175" s="23" t="s">
        <v>11225</v>
      </c>
      <c r="W10175" s="23" t="s">
        <v>11225</v>
      </c>
      <c r="X10175" s="23" t="s">
        <v>11225</v>
      </c>
      <c r="Y10175" s="23" t="s">
        <v>11225</v>
      </c>
      <c r="Z10175" s="23" t="s">
        <v>11225</v>
      </c>
      <c r="AA10175" s="23" t="s">
        <v>11225</v>
      </c>
      <c r="AB10175" s="23" t="s">
        <v>11225</v>
      </c>
      <c r="AC10175" s="23" t="s">
        <v>11225</v>
      </c>
      <c r="AD10175" s="23" t="s">
        <v>11225</v>
      </c>
      <c r="AE10175" s="23" t="s">
        <v>11225</v>
      </c>
      <c r="AF10175" s="23" t="s">
        <v>11225</v>
      </c>
      <c r="AG10175" s="23" t="s">
        <v>11225</v>
      </c>
      <c r="AH10175" s="23" t="s">
        <v>11225</v>
      </c>
      <c r="AI10175" s="23" t="s">
        <v>11225</v>
      </c>
    </row>
    <row r="10176" spans="1:35" outlineLevel="3" x14ac:dyDescent="0.25">
      <c r="A10176" s="42" t="s">
        <v>11058</v>
      </c>
      <c r="B10176" s="42" t="s">
        <v>569</v>
      </c>
      <c r="C10176" s="43" t="s">
        <v>10936</v>
      </c>
      <c r="D10176" s="43" t="s">
        <v>590</v>
      </c>
      <c r="E10176" s="21">
        <v>3346188.1100000003</v>
      </c>
      <c r="F10176" s="21">
        <v>3305723.29</v>
      </c>
      <c r="G10176" s="21">
        <v>3225834.9299999997</v>
      </c>
      <c r="H10176" s="21">
        <v>3186063.6799999997</v>
      </c>
      <c r="I10176" s="21">
        <v>3237680.29</v>
      </c>
      <c r="J10176" s="21">
        <v>3281307.0799999996</v>
      </c>
      <c r="K10176" s="23">
        <v>3363534.59</v>
      </c>
      <c r="L10176" s="23">
        <v>3311443.45</v>
      </c>
      <c r="M10176" s="23">
        <v>3544925.1100000003</v>
      </c>
      <c r="N10176" s="23">
        <v>3596210.6399999997</v>
      </c>
      <c r="O10176" s="23">
        <v>3483328.21</v>
      </c>
      <c r="P10176" s="23">
        <v>3592226.94</v>
      </c>
      <c r="Q10176" s="23">
        <v>3860929.5500000007</v>
      </c>
      <c r="R10176" s="23">
        <v>4005976.46</v>
      </c>
      <c r="S10176" s="23">
        <v>3910273.56</v>
      </c>
      <c r="T10176" s="23">
        <v>3909167.37</v>
      </c>
      <c r="U10176" s="23">
        <v>3842125.0800000005</v>
      </c>
      <c r="V10176" s="23">
        <v>3791601.2299999995</v>
      </c>
      <c r="W10176" s="23">
        <v>3663420.1</v>
      </c>
      <c r="X10176" s="23">
        <v>3588716.78</v>
      </c>
      <c r="Y10176" s="23">
        <v>3595903.81</v>
      </c>
      <c r="Z10176" s="23">
        <v>3591668.44</v>
      </c>
      <c r="AA10176" s="23">
        <v>3472317.4</v>
      </c>
      <c r="AB10176" s="23">
        <v>3480718.8699999996</v>
      </c>
      <c r="AC10176" s="23">
        <v>3566075.9899999998</v>
      </c>
      <c r="AD10176" s="23">
        <v>3577735.2999999993</v>
      </c>
      <c r="AE10176" s="23">
        <v>3602171.0599999996</v>
      </c>
      <c r="AF10176" s="23">
        <v>3892565.8300000005</v>
      </c>
      <c r="AG10176" s="23">
        <v>3669005.4099999992</v>
      </c>
      <c r="AH10176" s="23">
        <v>3600710.9499999997</v>
      </c>
      <c r="AI10176" s="23">
        <v>3376736.8899999997</v>
      </c>
    </row>
    <row r="10177" spans="1:35" outlineLevel="3" x14ac:dyDescent="0.25">
      <c r="A10177" s="42" t="s">
        <v>11058</v>
      </c>
      <c r="B10177" s="42" t="s">
        <v>569</v>
      </c>
      <c r="C10177" s="43" t="s">
        <v>10936</v>
      </c>
      <c r="D10177" s="43" t="s">
        <v>591</v>
      </c>
      <c r="E10177" s="21">
        <v>1953992.3199999998</v>
      </c>
      <c r="F10177" s="21">
        <v>2014609.96</v>
      </c>
      <c r="G10177" s="21">
        <v>2004822.6400000001</v>
      </c>
      <c r="H10177" s="21">
        <v>1967037.14</v>
      </c>
      <c r="I10177" s="21">
        <v>1938841.49</v>
      </c>
      <c r="J10177" s="21">
        <v>2110894.0099999998</v>
      </c>
      <c r="K10177" s="23">
        <v>2191930.11</v>
      </c>
      <c r="L10177" s="23">
        <v>2196712.7800000003</v>
      </c>
      <c r="M10177" s="23">
        <v>2417353.27</v>
      </c>
      <c r="N10177" s="23">
        <v>2698652.96</v>
      </c>
      <c r="O10177" s="23">
        <v>2775783.71</v>
      </c>
      <c r="P10177" s="23">
        <v>2975605.1900000004</v>
      </c>
      <c r="Q10177" s="23">
        <v>2914782.9400000004</v>
      </c>
      <c r="R10177" s="23">
        <v>2942247.82</v>
      </c>
      <c r="S10177" s="23">
        <v>2960012.6500000004</v>
      </c>
      <c r="T10177" s="23">
        <v>2957152.3999999994</v>
      </c>
      <c r="U10177" s="23">
        <v>2881376.8199999994</v>
      </c>
      <c r="V10177" s="23">
        <v>2743184.37</v>
      </c>
      <c r="W10177" s="23">
        <v>2602882.0900000003</v>
      </c>
      <c r="X10177" s="23">
        <v>2655736.6500000004</v>
      </c>
      <c r="Y10177" s="23">
        <v>2553530.5100000002</v>
      </c>
      <c r="Z10177" s="23">
        <v>2614394.3800000004</v>
      </c>
      <c r="AA10177" s="23">
        <v>2684593.7600000002</v>
      </c>
      <c r="AB10177" s="23">
        <v>2694525.79</v>
      </c>
      <c r="AC10177" s="23">
        <v>2705296.2399999998</v>
      </c>
      <c r="AD10177" s="23">
        <v>2799191.9</v>
      </c>
      <c r="AE10177" s="23">
        <v>2805118.1</v>
      </c>
      <c r="AF10177" s="23">
        <v>2802459.56</v>
      </c>
      <c r="AG10177" s="23">
        <v>2682773.62</v>
      </c>
      <c r="AH10177" s="23">
        <v>2690006.07</v>
      </c>
      <c r="AI10177" s="23">
        <v>2430757.33</v>
      </c>
    </row>
    <row r="10178" spans="1:35" outlineLevel="3" x14ac:dyDescent="0.25">
      <c r="A10178" s="42" t="s">
        <v>11058</v>
      </c>
      <c r="B10178" s="42" t="s">
        <v>569</v>
      </c>
      <c r="C10178" s="43" t="s">
        <v>10936</v>
      </c>
      <c r="D10178" s="43" t="s">
        <v>592</v>
      </c>
      <c r="E10178" s="21">
        <v>3105576.53</v>
      </c>
      <c r="F10178" s="21">
        <v>3028209.5700000003</v>
      </c>
      <c r="G10178" s="21">
        <v>3016448.63</v>
      </c>
      <c r="H10178" s="21">
        <v>2846466.26</v>
      </c>
      <c r="I10178" s="21">
        <v>2892752.1</v>
      </c>
      <c r="J10178" s="21">
        <v>2915381.88</v>
      </c>
      <c r="K10178" s="23">
        <v>2758371.3899999997</v>
      </c>
      <c r="L10178" s="23">
        <v>2700756.1900000004</v>
      </c>
      <c r="M10178" s="23">
        <v>2759515.41</v>
      </c>
      <c r="N10178" s="23">
        <v>2810718.9499999997</v>
      </c>
      <c r="O10178" s="23">
        <v>2717415.0700000003</v>
      </c>
      <c r="P10178" s="23">
        <v>2806779.73</v>
      </c>
      <c r="Q10178" s="23">
        <v>2893018.8</v>
      </c>
      <c r="R10178" s="23">
        <v>2902621.9699999997</v>
      </c>
      <c r="S10178" s="23">
        <v>2908718.13</v>
      </c>
      <c r="T10178" s="23">
        <v>2969479.07</v>
      </c>
      <c r="U10178" s="23">
        <v>2885118.0699999994</v>
      </c>
      <c r="V10178" s="23">
        <v>2914774.6300000004</v>
      </c>
      <c r="W10178" s="23">
        <v>2738699.03</v>
      </c>
      <c r="X10178" s="23">
        <v>2694776.4799999995</v>
      </c>
      <c r="Y10178" s="23">
        <v>2731148.45</v>
      </c>
      <c r="Z10178" s="23">
        <v>2890614.1200000006</v>
      </c>
      <c r="AA10178" s="23">
        <v>2991279.94</v>
      </c>
      <c r="AB10178" s="23">
        <v>2969491.04</v>
      </c>
      <c r="AC10178" s="23">
        <v>3033538.7700000005</v>
      </c>
      <c r="AD10178" s="23">
        <v>3153266</v>
      </c>
      <c r="AE10178" s="23">
        <v>3195986.21</v>
      </c>
      <c r="AF10178" s="23">
        <v>3173695.3200000003</v>
      </c>
      <c r="AG10178" s="23">
        <v>3045755.78</v>
      </c>
      <c r="AH10178" s="23">
        <v>2854389.94</v>
      </c>
      <c r="AI10178" s="23">
        <v>2670103.65</v>
      </c>
    </row>
    <row r="10179" spans="1:35" outlineLevel="3" x14ac:dyDescent="0.25">
      <c r="A10179" s="42" t="s">
        <v>11058</v>
      </c>
      <c r="B10179" s="42" t="s">
        <v>569</v>
      </c>
      <c r="C10179" s="43" t="s">
        <v>10936</v>
      </c>
      <c r="D10179" s="43" t="s">
        <v>593</v>
      </c>
      <c r="E10179" s="21">
        <v>219297.74</v>
      </c>
      <c r="F10179" s="21">
        <v>231002.75</v>
      </c>
      <c r="G10179" s="21">
        <v>187345.49</v>
      </c>
      <c r="H10179" s="21">
        <v>174677.51</v>
      </c>
      <c r="I10179" s="21">
        <v>202947.34</v>
      </c>
      <c r="J10179" s="21">
        <v>240262.18000000002</v>
      </c>
      <c r="K10179" s="23">
        <v>213175.28</v>
      </c>
      <c r="L10179" s="23">
        <v>206591.35</v>
      </c>
      <c r="M10179" s="23">
        <v>212635.37999999998</v>
      </c>
      <c r="N10179" s="23">
        <v>241714.24</v>
      </c>
      <c r="O10179" s="23">
        <v>290946.34999999998</v>
      </c>
      <c r="P10179" s="23">
        <v>276256.53999999998</v>
      </c>
      <c r="Q10179" s="23">
        <v>284075.52999999997</v>
      </c>
      <c r="R10179" s="23">
        <v>275839.39</v>
      </c>
      <c r="S10179" s="23">
        <v>351408.67</v>
      </c>
      <c r="T10179" s="23">
        <v>335286.66000000003</v>
      </c>
      <c r="U10179" s="23">
        <v>335607.8</v>
      </c>
      <c r="V10179" s="23">
        <v>368817.16000000003</v>
      </c>
      <c r="W10179" s="23">
        <v>386643.45999999996</v>
      </c>
      <c r="X10179" s="23">
        <v>406927.94999999995</v>
      </c>
      <c r="Y10179" s="23">
        <v>415893.05000000005</v>
      </c>
      <c r="Z10179" s="23">
        <v>390062.67999999993</v>
      </c>
      <c r="AA10179" s="23">
        <v>371513.42999999993</v>
      </c>
      <c r="AB10179" s="23">
        <v>334876.40000000002</v>
      </c>
      <c r="AC10179" s="23">
        <v>451757.38</v>
      </c>
      <c r="AD10179" s="23">
        <v>474551.25</v>
      </c>
      <c r="AE10179" s="23">
        <v>516862.67000000004</v>
      </c>
      <c r="AF10179" s="23">
        <v>564789.52</v>
      </c>
      <c r="AG10179" s="23">
        <v>575415.39</v>
      </c>
      <c r="AH10179" s="23">
        <v>610085.55000000005</v>
      </c>
      <c r="AI10179" s="23">
        <v>597831.81000000006</v>
      </c>
    </row>
    <row r="10180" spans="1:35" outlineLevel="3" x14ac:dyDescent="0.25">
      <c r="A10180" s="42" t="s">
        <v>11058</v>
      </c>
      <c r="B10180" s="42" t="s">
        <v>569</v>
      </c>
      <c r="C10180" s="43" t="s">
        <v>10936</v>
      </c>
      <c r="D10180" s="43" t="s">
        <v>594</v>
      </c>
      <c r="E10180" s="21">
        <v>1408580.87</v>
      </c>
      <c r="F10180" s="21">
        <v>1471856.6099999999</v>
      </c>
      <c r="G10180" s="21">
        <v>1486866.04</v>
      </c>
      <c r="H10180" s="21">
        <v>1411846.86</v>
      </c>
      <c r="I10180" s="21">
        <v>1417745.0299999998</v>
      </c>
      <c r="J10180" s="21">
        <v>1398706</v>
      </c>
      <c r="K10180" s="23">
        <v>1430441.3000000003</v>
      </c>
      <c r="L10180" s="23">
        <v>1414110.1199999999</v>
      </c>
      <c r="M10180" s="23">
        <v>1558541.6899999997</v>
      </c>
      <c r="N10180" s="23">
        <v>1584476.69</v>
      </c>
      <c r="O10180" s="23">
        <v>1567217.93</v>
      </c>
      <c r="P10180" s="23">
        <v>1708536.4300000002</v>
      </c>
      <c r="Q10180" s="23">
        <v>1697068.33</v>
      </c>
      <c r="R10180" s="23">
        <v>1719640.37</v>
      </c>
      <c r="S10180" s="23">
        <v>1640024.52</v>
      </c>
      <c r="T10180" s="23">
        <v>1668879.18</v>
      </c>
      <c r="U10180" s="23">
        <v>1535976.61</v>
      </c>
      <c r="V10180" s="23">
        <v>1408080.83</v>
      </c>
      <c r="W10180" s="23">
        <v>1385469.5</v>
      </c>
      <c r="X10180" s="23">
        <v>1381922.13</v>
      </c>
      <c r="Y10180" s="23">
        <v>1436238.09</v>
      </c>
      <c r="Z10180" s="23">
        <v>1384270.78</v>
      </c>
      <c r="AA10180" s="23">
        <v>1483924.4400000002</v>
      </c>
      <c r="AB10180" s="23">
        <v>1445595.54</v>
      </c>
      <c r="AC10180" s="23">
        <v>1619781.4100000001</v>
      </c>
      <c r="AD10180" s="23">
        <v>1743110.86</v>
      </c>
      <c r="AE10180" s="23">
        <v>1735148.4000000001</v>
      </c>
      <c r="AF10180" s="23">
        <v>1685575.7400000002</v>
      </c>
      <c r="AG10180" s="23">
        <v>1482727.64</v>
      </c>
      <c r="AH10180" s="23">
        <v>1445170.8299999998</v>
      </c>
      <c r="AI10180" s="23">
        <v>1342487.4599999997</v>
      </c>
    </row>
    <row r="10181" spans="1:35" outlineLevel="3" x14ac:dyDescent="0.25">
      <c r="A10181" s="42" t="s">
        <v>11058</v>
      </c>
      <c r="B10181" s="42" t="s">
        <v>569</v>
      </c>
      <c r="C10181" s="43" t="s">
        <v>10936</v>
      </c>
      <c r="D10181" s="43" t="s">
        <v>595</v>
      </c>
      <c r="E10181" s="21">
        <v>4568704.17</v>
      </c>
      <c r="F10181" s="21">
        <v>4891397.3499999996</v>
      </c>
      <c r="G10181" s="21">
        <v>4413733.3899999997</v>
      </c>
      <c r="H10181" s="21">
        <v>4166833.6599999997</v>
      </c>
      <c r="I10181" s="21">
        <v>4353005.22</v>
      </c>
      <c r="J10181" s="21">
        <v>4361640.7200000007</v>
      </c>
      <c r="K10181" s="23">
        <v>4298712.34</v>
      </c>
      <c r="L10181" s="23">
        <v>4683789.7300000004</v>
      </c>
      <c r="M10181" s="23">
        <v>4709758.55</v>
      </c>
      <c r="N10181" s="23">
        <v>4487526.24</v>
      </c>
      <c r="O10181" s="23">
        <v>4590312.8899999997</v>
      </c>
      <c r="P10181" s="23">
        <v>4786449.54</v>
      </c>
      <c r="Q10181" s="23">
        <v>5054395.21</v>
      </c>
      <c r="R10181" s="23">
        <v>5173149.3899999997</v>
      </c>
      <c r="S10181" s="23">
        <v>5106984.78</v>
      </c>
      <c r="T10181" s="23">
        <v>5109210.21</v>
      </c>
      <c r="U10181" s="23">
        <v>5140248.45</v>
      </c>
      <c r="V10181" s="23">
        <v>4950101.620000001</v>
      </c>
      <c r="W10181" s="23">
        <v>4943355.7299999995</v>
      </c>
      <c r="X10181" s="23">
        <v>4894002.1800000006</v>
      </c>
      <c r="Y10181" s="23">
        <v>4745626.4499999993</v>
      </c>
      <c r="Z10181" s="23">
        <v>4707886.6900000004</v>
      </c>
      <c r="AA10181" s="23">
        <v>4777171.5199999996</v>
      </c>
      <c r="AB10181" s="23">
        <v>5003765.58</v>
      </c>
      <c r="AC10181" s="23">
        <v>5011601.3500000006</v>
      </c>
      <c r="AD10181" s="23">
        <v>5072793.12</v>
      </c>
      <c r="AE10181" s="23">
        <v>5095484.58</v>
      </c>
      <c r="AF10181" s="23">
        <v>5144184.3</v>
      </c>
      <c r="AG10181" s="23">
        <v>4862008.4800000004</v>
      </c>
      <c r="AH10181" s="23">
        <v>4614526.1500000004</v>
      </c>
      <c r="AI10181" s="23">
        <v>4341896.26</v>
      </c>
    </row>
    <row r="10182" spans="1:35" outlineLevel="3" x14ac:dyDescent="0.25">
      <c r="A10182" s="42" t="s">
        <v>11058</v>
      </c>
      <c r="B10182" s="42" t="s">
        <v>569</v>
      </c>
      <c r="C10182" s="43" t="s">
        <v>10936</v>
      </c>
      <c r="D10182" s="43" t="s">
        <v>596</v>
      </c>
      <c r="E10182" s="21">
        <v>1457415.61</v>
      </c>
      <c r="F10182" s="21">
        <v>1556369.13</v>
      </c>
      <c r="G10182" s="21">
        <v>1524687.57</v>
      </c>
      <c r="H10182" s="21">
        <v>1511480.6999999997</v>
      </c>
      <c r="I10182" s="21">
        <v>1578088.59</v>
      </c>
      <c r="J10182" s="21">
        <v>1469450.5299999998</v>
      </c>
      <c r="K10182" s="23">
        <v>1450989.16</v>
      </c>
      <c r="L10182" s="23">
        <v>1670330.2799999998</v>
      </c>
      <c r="M10182" s="23">
        <v>1717138.88</v>
      </c>
      <c r="N10182" s="23">
        <v>1750443.7</v>
      </c>
      <c r="O10182" s="23">
        <v>1786412.8299999998</v>
      </c>
      <c r="P10182" s="23">
        <v>1724590.14</v>
      </c>
      <c r="Q10182" s="23">
        <v>1707988.03</v>
      </c>
      <c r="R10182" s="23">
        <v>1762392.4800000002</v>
      </c>
      <c r="S10182" s="23">
        <v>1748173.09</v>
      </c>
      <c r="T10182" s="23">
        <v>1753709.3399999999</v>
      </c>
      <c r="U10182" s="23">
        <v>1797587.42</v>
      </c>
      <c r="V10182" s="23">
        <v>1830768.3199999998</v>
      </c>
      <c r="W10182" s="23">
        <v>1871043.91</v>
      </c>
      <c r="X10182" s="23">
        <v>1820632.6900000002</v>
      </c>
      <c r="Y10182" s="23">
        <v>1789971.5300000003</v>
      </c>
      <c r="Z10182" s="23">
        <v>1784595.3699999999</v>
      </c>
      <c r="AA10182" s="23">
        <v>1783635.1700000002</v>
      </c>
      <c r="AB10182" s="23">
        <v>1770546.97</v>
      </c>
      <c r="AC10182" s="23">
        <v>1848586.76</v>
      </c>
      <c r="AD10182" s="23">
        <v>1774879.4400000002</v>
      </c>
      <c r="AE10182" s="23">
        <v>1703062.9700000002</v>
      </c>
      <c r="AF10182" s="23">
        <v>1767052.1700000004</v>
      </c>
      <c r="AG10182" s="23">
        <v>1579210.77</v>
      </c>
      <c r="AH10182" s="23">
        <v>1517581.8599999999</v>
      </c>
      <c r="AI10182" s="23">
        <v>1419364.0599999998</v>
      </c>
    </row>
    <row r="10183" spans="1:35" outlineLevel="3" x14ac:dyDescent="0.25">
      <c r="A10183" s="42" t="s">
        <v>11058</v>
      </c>
      <c r="B10183" s="42" t="s">
        <v>569</v>
      </c>
      <c r="C10183" s="43" t="s">
        <v>10936</v>
      </c>
      <c r="D10183" s="43" t="s">
        <v>597</v>
      </c>
      <c r="E10183" s="21">
        <v>3425023.1799999997</v>
      </c>
      <c r="F10183" s="21">
        <v>3626652.3500000006</v>
      </c>
      <c r="G10183" s="21">
        <v>3408616.97</v>
      </c>
      <c r="H10183" s="21">
        <v>3634677.22</v>
      </c>
      <c r="I10183" s="21">
        <v>3771018.92</v>
      </c>
      <c r="J10183" s="21">
        <v>3904340.6999999997</v>
      </c>
      <c r="K10183" s="23">
        <v>3805851.38</v>
      </c>
      <c r="L10183" s="23">
        <v>4243173.37</v>
      </c>
      <c r="M10183" s="23">
        <v>4337797.3400000008</v>
      </c>
      <c r="N10183" s="23">
        <v>4592460.5999999996</v>
      </c>
      <c r="O10183" s="23">
        <v>4579483.32</v>
      </c>
      <c r="P10183" s="23">
        <v>4934909.3100000005</v>
      </c>
      <c r="Q10183" s="23">
        <v>5026167.66</v>
      </c>
      <c r="R10183" s="23">
        <v>5294748.3599999994</v>
      </c>
      <c r="S10183" s="23">
        <v>5435628.3799999999</v>
      </c>
      <c r="T10183" s="23">
        <v>5371816.6100000003</v>
      </c>
      <c r="U10183" s="23">
        <v>5284215.0100000007</v>
      </c>
      <c r="V10183" s="23">
        <v>5137055.76</v>
      </c>
      <c r="W10183" s="23">
        <v>4987631.1399999997</v>
      </c>
      <c r="X10183" s="23">
        <v>4877832.76</v>
      </c>
      <c r="Y10183" s="23">
        <v>4772108.97</v>
      </c>
      <c r="Z10183" s="23">
        <v>4723002.07</v>
      </c>
      <c r="AA10183" s="23">
        <v>4646299.3100000005</v>
      </c>
      <c r="AB10183" s="23">
        <v>4812921.95</v>
      </c>
      <c r="AC10183" s="23">
        <v>4882675.37</v>
      </c>
      <c r="AD10183" s="23">
        <v>4735317.6499999994</v>
      </c>
      <c r="AE10183" s="23">
        <v>4688459.9099999992</v>
      </c>
      <c r="AF10183" s="23">
        <v>4758617.92</v>
      </c>
      <c r="AG10183" s="23">
        <v>4517868.01</v>
      </c>
      <c r="AH10183" s="23">
        <v>4371519.7</v>
      </c>
      <c r="AI10183" s="23">
        <v>4192556.38</v>
      </c>
    </row>
    <row r="10184" spans="1:35" outlineLevel="3" x14ac:dyDescent="0.25">
      <c r="A10184" s="42" t="s">
        <v>11058</v>
      </c>
      <c r="B10184" s="42" t="s">
        <v>569</v>
      </c>
      <c r="C10184" s="43" t="s">
        <v>10936</v>
      </c>
      <c r="D10184" s="43" t="s">
        <v>598</v>
      </c>
      <c r="E10184" s="21">
        <v>2746512.67</v>
      </c>
      <c r="F10184" s="21">
        <v>2848083.21</v>
      </c>
      <c r="G10184" s="21">
        <v>2695139.71</v>
      </c>
      <c r="H10184" s="21">
        <v>2758095.8400000003</v>
      </c>
      <c r="I10184" s="21">
        <v>2777037.1999999997</v>
      </c>
      <c r="J10184" s="21">
        <v>2809696.6199999996</v>
      </c>
      <c r="K10184" s="23">
        <v>2853199.55</v>
      </c>
      <c r="L10184" s="23">
        <v>3036442.1799999997</v>
      </c>
      <c r="M10184" s="23">
        <v>3084707.42</v>
      </c>
      <c r="N10184" s="23">
        <v>3302537.3600000003</v>
      </c>
      <c r="O10184" s="23">
        <v>3341317.27</v>
      </c>
      <c r="P10184" s="23">
        <v>3453984.77</v>
      </c>
      <c r="Q10184" s="23">
        <v>3597432.75</v>
      </c>
      <c r="R10184" s="23">
        <v>3520244.68</v>
      </c>
      <c r="S10184" s="23">
        <v>3552543.6100000003</v>
      </c>
      <c r="T10184" s="23">
        <v>3889394.5700000003</v>
      </c>
      <c r="U10184" s="23">
        <v>3712767.07</v>
      </c>
      <c r="V10184" s="23">
        <v>3542427.2300000004</v>
      </c>
      <c r="W10184" s="23">
        <v>3404844.98</v>
      </c>
      <c r="X10184" s="23">
        <v>3319438.5900000003</v>
      </c>
      <c r="Y10184" s="23">
        <v>3253724.16</v>
      </c>
      <c r="Z10184" s="23">
        <v>3284613.0999999996</v>
      </c>
      <c r="AA10184" s="23">
        <v>3203650.8299999996</v>
      </c>
      <c r="AB10184" s="23">
        <v>3357360.6199999996</v>
      </c>
      <c r="AC10184" s="23">
        <v>3343489.4000000004</v>
      </c>
      <c r="AD10184" s="23">
        <v>3297351.67</v>
      </c>
      <c r="AE10184" s="23">
        <v>3246757.47</v>
      </c>
      <c r="AF10184" s="23">
        <v>3296596.6599999997</v>
      </c>
      <c r="AG10184" s="23">
        <v>3067206.5999999996</v>
      </c>
      <c r="AH10184" s="23">
        <v>2975410.79</v>
      </c>
      <c r="AI10184" s="23">
        <v>2742696.8100000005</v>
      </c>
    </row>
    <row r="10185" spans="1:35" outlineLevel="3" x14ac:dyDescent="0.25">
      <c r="A10185" s="42" t="s">
        <v>11058</v>
      </c>
      <c r="B10185" s="42" t="s">
        <v>569</v>
      </c>
      <c r="C10185" s="43" t="s">
        <v>10936</v>
      </c>
      <c r="D10185" s="43" t="s">
        <v>599</v>
      </c>
      <c r="E10185" s="21" t="s">
        <v>11224</v>
      </c>
      <c r="F10185" s="21" t="s">
        <v>11224</v>
      </c>
      <c r="G10185" s="21" t="s">
        <v>11224</v>
      </c>
      <c r="H10185" s="21" t="s">
        <v>11224</v>
      </c>
      <c r="I10185" s="21" t="s">
        <v>11224</v>
      </c>
      <c r="J10185" s="21" t="s">
        <v>11224</v>
      </c>
      <c r="K10185" s="23" t="s">
        <v>11225</v>
      </c>
      <c r="L10185" s="23" t="s">
        <v>11225</v>
      </c>
      <c r="M10185" s="23" t="s">
        <v>11225</v>
      </c>
      <c r="N10185" s="23" t="s">
        <v>11225</v>
      </c>
      <c r="O10185" s="23" t="s">
        <v>11225</v>
      </c>
      <c r="P10185" s="23">
        <v>0</v>
      </c>
      <c r="Q10185" s="23">
        <v>0</v>
      </c>
      <c r="R10185" s="23">
        <v>0</v>
      </c>
      <c r="S10185" s="23">
        <v>0</v>
      </c>
      <c r="T10185" s="23">
        <v>0</v>
      </c>
      <c r="U10185" s="23">
        <v>0</v>
      </c>
      <c r="V10185" s="23">
        <v>0</v>
      </c>
      <c r="W10185" s="23">
        <v>0</v>
      </c>
      <c r="X10185" s="23">
        <v>0</v>
      </c>
      <c r="Y10185" s="23">
        <v>0</v>
      </c>
      <c r="Z10185" s="23">
        <v>0</v>
      </c>
      <c r="AA10185" s="23" t="s">
        <v>11225</v>
      </c>
      <c r="AB10185" s="23" t="s">
        <v>11225</v>
      </c>
      <c r="AC10185" s="23" t="s">
        <v>11225</v>
      </c>
      <c r="AD10185" s="23" t="s">
        <v>11225</v>
      </c>
      <c r="AE10185" s="23" t="s">
        <v>11225</v>
      </c>
      <c r="AF10185" s="23" t="s">
        <v>11225</v>
      </c>
      <c r="AG10185" s="23" t="s">
        <v>11225</v>
      </c>
      <c r="AH10185" s="23" t="s">
        <v>11225</v>
      </c>
      <c r="AI10185" s="23" t="s">
        <v>11225</v>
      </c>
    </row>
    <row r="10186" spans="1:35" outlineLevel="3" x14ac:dyDescent="0.25">
      <c r="A10186" s="42" t="s">
        <v>11058</v>
      </c>
      <c r="B10186" s="42" t="s">
        <v>569</v>
      </c>
      <c r="C10186" s="43" t="s">
        <v>10936</v>
      </c>
      <c r="D10186" s="43" t="s">
        <v>600</v>
      </c>
      <c r="E10186" s="21">
        <v>3354427.9000000004</v>
      </c>
      <c r="F10186" s="21">
        <v>3590391.57</v>
      </c>
      <c r="G10186" s="21">
        <v>3345243.7899999996</v>
      </c>
      <c r="H10186" s="21">
        <v>3444652.4800000004</v>
      </c>
      <c r="I10186" s="21">
        <v>3708908.3099999996</v>
      </c>
      <c r="J10186" s="21">
        <v>3707965.93</v>
      </c>
      <c r="K10186" s="23">
        <v>3917683.34</v>
      </c>
      <c r="L10186" s="23">
        <v>4131053.99</v>
      </c>
      <c r="M10186" s="23">
        <v>4290408.47</v>
      </c>
      <c r="N10186" s="23">
        <v>4285416.42</v>
      </c>
      <c r="O10186" s="23">
        <v>4620459.79</v>
      </c>
      <c r="P10186" s="23">
        <v>4680166.12</v>
      </c>
      <c r="Q10186" s="23">
        <v>4544363.2600000007</v>
      </c>
      <c r="R10186" s="23">
        <v>4670719.54</v>
      </c>
      <c r="S10186" s="23">
        <v>4732074.83</v>
      </c>
      <c r="T10186" s="23">
        <v>4893282.91</v>
      </c>
      <c r="U10186" s="23">
        <v>4894356.8899999997</v>
      </c>
      <c r="V10186" s="23">
        <v>4752754.9700000007</v>
      </c>
      <c r="W10186" s="23">
        <v>4591133.04</v>
      </c>
      <c r="X10186" s="23">
        <v>4394953.6400000006</v>
      </c>
      <c r="Y10186" s="23">
        <v>4273163.34</v>
      </c>
      <c r="Z10186" s="23">
        <v>4302380.2699999996</v>
      </c>
      <c r="AA10186" s="23">
        <v>4323479.3499999996</v>
      </c>
      <c r="AB10186" s="23">
        <v>4592201.1100000013</v>
      </c>
      <c r="AC10186" s="23">
        <v>4606319.91</v>
      </c>
      <c r="AD10186" s="23">
        <v>4644183.1100000003</v>
      </c>
      <c r="AE10186" s="23">
        <v>4690799.4399999995</v>
      </c>
      <c r="AF10186" s="23">
        <v>4790305.87</v>
      </c>
      <c r="AG10186" s="23">
        <v>4550237.49</v>
      </c>
      <c r="AH10186" s="23">
        <v>4279416.3600000003</v>
      </c>
      <c r="AI10186" s="23">
        <v>4187968.8400000008</v>
      </c>
    </row>
    <row r="10187" spans="1:35" outlineLevel="3" x14ac:dyDescent="0.25">
      <c r="A10187" s="42" t="s">
        <v>11058</v>
      </c>
      <c r="B10187" s="42" t="s">
        <v>569</v>
      </c>
      <c r="C10187" s="43" t="s">
        <v>10936</v>
      </c>
      <c r="D10187" s="43" t="s">
        <v>601</v>
      </c>
      <c r="E10187" s="21">
        <v>3193349.66</v>
      </c>
      <c r="F10187" s="21">
        <v>2981965.9800000004</v>
      </c>
      <c r="G10187" s="21">
        <v>3127104.4</v>
      </c>
      <c r="H10187" s="21">
        <v>3065929.28</v>
      </c>
      <c r="I10187" s="21">
        <v>3163537.3300000005</v>
      </c>
      <c r="J10187" s="21">
        <v>3172930.46</v>
      </c>
      <c r="K10187" s="23">
        <v>3261317.23</v>
      </c>
      <c r="L10187" s="23">
        <v>3300454.41</v>
      </c>
      <c r="M10187" s="23">
        <v>3504912.1</v>
      </c>
      <c r="N10187" s="23">
        <v>3544825.2099999995</v>
      </c>
      <c r="O10187" s="23">
        <v>3622702.82</v>
      </c>
      <c r="P10187" s="23">
        <v>3853725.3199999994</v>
      </c>
      <c r="Q10187" s="23">
        <v>3997035.7900000005</v>
      </c>
      <c r="R10187" s="23">
        <v>4249700.57</v>
      </c>
      <c r="S10187" s="23">
        <v>3963387.29</v>
      </c>
      <c r="T10187" s="23">
        <v>4212229.5600000005</v>
      </c>
      <c r="U10187" s="23">
        <v>3962083.05</v>
      </c>
      <c r="V10187" s="23">
        <v>3799672.92</v>
      </c>
      <c r="W10187" s="23">
        <v>3640181.9800000004</v>
      </c>
      <c r="X10187" s="23">
        <v>3431660.4</v>
      </c>
      <c r="Y10187" s="23">
        <v>3414030.29</v>
      </c>
      <c r="Z10187" s="23">
        <v>3429610.96</v>
      </c>
      <c r="AA10187" s="23">
        <v>3535526.49</v>
      </c>
      <c r="AB10187" s="23">
        <v>3539054.9500000007</v>
      </c>
      <c r="AC10187" s="23">
        <v>3495710.94</v>
      </c>
      <c r="AD10187" s="23">
        <v>3506483.62</v>
      </c>
      <c r="AE10187" s="23">
        <v>3438680.5100000002</v>
      </c>
      <c r="AF10187" s="23">
        <v>3675567.21</v>
      </c>
      <c r="AG10187" s="23">
        <v>3446568.5399999996</v>
      </c>
      <c r="AH10187" s="23">
        <v>3394329.0999999996</v>
      </c>
      <c r="AI10187" s="23">
        <v>3306920.31</v>
      </c>
    </row>
    <row r="10188" spans="1:35" outlineLevel="3" x14ac:dyDescent="0.25">
      <c r="A10188" s="42" t="s">
        <v>11058</v>
      </c>
      <c r="B10188" s="42" t="s">
        <v>569</v>
      </c>
      <c r="C10188" s="43" t="s">
        <v>10936</v>
      </c>
      <c r="D10188" s="43" t="s">
        <v>602</v>
      </c>
      <c r="E10188" s="21">
        <v>1523673.41</v>
      </c>
      <c r="F10188" s="21">
        <v>1584119.46</v>
      </c>
      <c r="G10188" s="21">
        <v>1286636.48</v>
      </c>
      <c r="H10188" s="21">
        <v>1396010.64</v>
      </c>
      <c r="I10188" s="21">
        <v>1391990.7799999998</v>
      </c>
      <c r="J10188" s="21">
        <v>1606343.43</v>
      </c>
      <c r="K10188" s="23">
        <v>1646940.29</v>
      </c>
      <c r="L10188" s="23">
        <v>1631848.5000000002</v>
      </c>
      <c r="M10188" s="23">
        <v>1880359.14</v>
      </c>
      <c r="N10188" s="23">
        <v>1886933.6300000004</v>
      </c>
      <c r="O10188" s="23">
        <v>1906166.0799999998</v>
      </c>
      <c r="P10188" s="23">
        <v>1772386.72</v>
      </c>
      <c r="Q10188" s="23">
        <v>1679486.69</v>
      </c>
      <c r="R10188" s="23">
        <v>1785705.2799999998</v>
      </c>
      <c r="S10188" s="23">
        <v>1748239.46</v>
      </c>
      <c r="T10188" s="23">
        <v>1970021.93</v>
      </c>
      <c r="U10188" s="23">
        <v>1962013.47</v>
      </c>
      <c r="V10188" s="23">
        <v>1865254.32</v>
      </c>
      <c r="W10188" s="23">
        <v>2019168.23</v>
      </c>
      <c r="X10188" s="23">
        <v>2101138.0300000003</v>
      </c>
      <c r="Y10188" s="23">
        <v>2178448.2700000005</v>
      </c>
      <c r="Z10188" s="23">
        <v>2050324.59</v>
      </c>
      <c r="AA10188" s="23">
        <v>2018029.4300000002</v>
      </c>
      <c r="AB10188" s="23">
        <v>2084104.99</v>
      </c>
      <c r="AC10188" s="23">
        <v>2236315.5099999998</v>
      </c>
      <c r="AD10188" s="23">
        <v>2203708.2999999998</v>
      </c>
      <c r="AE10188" s="23">
        <v>2281858.3899999997</v>
      </c>
      <c r="AF10188" s="23">
        <v>2250135.1999999997</v>
      </c>
      <c r="AG10188" s="23">
        <v>2100957.1199999996</v>
      </c>
      <c r="AH10188" s="23">
        <v>1988241.45</v>
      </c>
      <c r="AI10188" s="23">
        <v>1930567.56</v>
      </c>
    </row>
    <row r="10189" spans="1:35" outlineLevel="3" x14ac:dyDescent="0.25">
      <c r="A10189" s="42" t="s">
        <v>11058</v>
      </c>
      <c r="B10189" s="42" t="s">
        <v>569</v>
      </c>
      <c r="C10189" s="43" t="s">
        <v>10936</v>
      </c>
      <c r="D10189" s="43" t="s">
        <v>603</v>
      </c>
      <c r="E10189" s="21">
        <v>2905544.0700000003</v>
      </c>
      <c r="F10189" s="21">
        <v>3002111.81</v>
      </c>
      <c r="G10189" s="21">
        <v>2896015.7399999998</v>
      </c>
      <c r="H10189" s="21">
        <v>2894449.15</v>
      </c>
      <c r="I10189" s="21">
        <v>2923396.81</v>
      </c>
      <c r="J10189" s="21">
        <v>3018251.8599999994</v>
      </c>
      <c r="K10189" s="23">
        <v>3078019.4200000004</v>
      </c>
      <c r="L10189" s="23">
        <v>3041556.0999999996</v>
      </c>
      <c r="M10189" s="23">
        <v>3188131.04</v>
      </c>
      <c r="N10189" s="23">
        <v>3306229.18</v>
      </c>
      <c r="O10189" s="23">
        <v>3352710.32</v>
      </c>
      <c r="P10189" s="23">
        <v>3493302.13</v>
      </c>
      <c r="Q10189" s="23">
        <v>3598845.1799999997</v>
      </c>
      <c r="R10189" s="23">
        <v>3622117.7700000005</v>
      </c>
      <c r="S10189" s="23">
        <v>3543414.15</v>
      </c>
      <c r="T10189" s="23">
        <v>3686696.02</v>
      </c>
      <c r="U10189" s="23">
        <v>3647711.2300000004</v>
      </c>
      <c r="V10189" s="23">
        <v>3583491.84</v>
      </c>
      <c r="W10189" s="23">
        <v>3445133.0700000003</v>
      </c>
      <c r="X10189" s="23">
        <v>3369899.6</v>
      </c>
      <c r="Y10189" s="23">
        <v>3347008.91</v>
      </c>
      <c r="Z10189" s="23">
        <v>3273726.5799999996</v>
      </c>
      <c r="AA10189" s="23">
        <v>3371541.36</v>
      </c>
      <c r="AB10189" s="23">
        <v>3574639.7100000004</v>
      </c>
      <c r="AC10189" s="23">
        <v>3523745.5999999996</v>
      </c>
      <c r="AD10189" s="23">
        <v>3585007.55</v>
      </c>
      <c r="AE10189" s="23">
        <v>3765749.34</v>
      </c>
      <c r="AF10189" s="23">
        <v>3814871.9899999998</v>
      </c>
      <c r="AG10189" s="23">
        <v>3647844.3899999997</v>
      </c>
      <c r="AH10189" s="23">
        <v>3421185.5500000003</v>
      </c>
      <c r="AI10189" s="23">
        <v>3242813.4699999997</v>
      </c>
    </row>
    <row r="10190" spans="1:35" outlineLevel="3" x14ac:dyDescent="0.25">
      <c r="A10190" s="42" t="s">
        <v>11058</v>
      </c>
      <c r="B10190" s="42" t="s">
        <v>569</v>
      </c>
      <c r="C10190" s="43" t="s">
        <v>10936</v>
      </c>
      <c r="D10190" s="43" t="s">
        <v>604</v>
      </c>
      <c r="E10190" s="21">
        <v>2449274.81</v>
      </c>
      <c r="F10190" s="21">
        <v>2451872.5</v>
      </c>
      <c r="G10190" s="21">
        <v>2341599.67</v>
      </c>
      <c r="H10190" s="21">
        <v>1833686.8599999999</v>
      </c>
      <c r="I10190" s="21">
        <v>1893700.31</v>
      </c>
      <c r="J10190" s="21">
        <v>1898897.11</v>
      </c>
      <c r="K10190" s="23">
        <v>1865935.1300000004</v>
      </c>
      <c r="L10190" s="23">
        <v>2027667.14</v>
      </c>
      <c r="M10190" s="23">
        <v>1927771.1500000001</v>
      </c>
      <c r="N10190" s="23">
        <v>1933108.5199999998</v>
      </c>
      <c r="O10190" s="23">
        <v>2001379.5899999999</v>
      </c>
      <c r="P10190" s="23">
        <v>2064426.44</v>
      </c>
      <c r="Q10190" s="23">
        <v>2142566.2599999998</v>
      </c>
      <c r="R10190" s="23">
        <v>2184716.4900000002</v>
      </c>
      <c r="S10190" s="23">
        <v>2154405.4400000004</v>
      </c>
      <c r="T10190" s="23">
        <v>2349539.65</v>
      </c>
      <c r="U10190" s="23">
        <v>2262901.11</v>
      </c>
      <c r="V10190" s="23">
        <v>2351992.86</v>
      </c>
      <c r="W10190" s="23">
        <v>2184707.33</v>
      </c>
      <c r="X10190" s="23">
        <v>2169563.41</v>
      </c>
      <c r="Y10190" s="23">
        <v>2232476.58</v>
      </c>
      <c r="Z10190" s="23">
        <v>2173460.1800000002</v>
      </c>
      <c r="AA10190" s="23">
        <v>2254480.35</v>
      </c>
      <c r="AB10190" s="23">
        <v>2314601.6399999997</v>
      </c>
      <c r="AC10190" s="23">
        <v>2437596.84</v>
      </c>
      <c r="AD10190" s="23">
        <v>2541193.91</v>
      </c>
      <c r="AE10190" s="23">
        <v>2565366.9900000002</v>
      </c>
      <c r="AF10190" s="23">
        <v>2551123.96</v>
      </c>
      <c r="AG10190" s="23">
        <v>2398711.4299999997</v>
      </c>
      <c r="AH10190" s="23">
        <v>2330950.5700000003</v>
      </c>
      <c r="AI10190" s="23">
        <v>2078719.2100000004</v>
      </c>
    </row>
    <row r="10191" spans="1:35" outlineLevel="3" x14ac:dyDescent="0.25">
      <c r="A10191" s="42" t="s">
        <v>11058</v>
      </c>
      <c r="B10191" s="42" t="s">
        <v>569</v>
      </c>
      <c r="C10191" s="43" t="s">
        <v>10936</v>
      </c>
      <c r="D10191" s="43" t="s">
        <v>605</v>
      </c>
      <c r="E10191" s="21">
        <v>1989958.64</v>
      </c>
      <c r="F10191" s="21">
        <v>2004612.01</v>
      </c>
      <c r="G10191" s="21">
        <v>1906709.8599999999</v>
      </c>
      <c r="H10191" s="21">
        <v>1761849.78</v>
      </c>
      <c r="I10191" s="21">
        <v>1844967.6400000001</v>
      </c>
      <c r="J10191" s="21">
        <v>1918368.08</v>
      </c>
      <c r="K10191" s="23">
        <v>1936512.94</v>
      </c>
      <c r="L10191" s="23">
        <v>2015665.77</v>
      </c>
      <c r="M10191" s="23">
        <v>2169391.91</v>
      </c>
      <c r="N10191" s="23">
        <v>2163048.1500000004</v>
      </c>
      <c r="O10191" s="23">
        <v>2077925.7500000002</v>
      </c>
      <c r="P10191" s="23">
        <v>2080856.13</v>
      </c>
      <c r="Q10191" s="23">
        <v>2153926.13</v>
      </c>
      <c r="R10191" s="23">
        <v>2107619.9099999997</v>
      </c>
      <c r="S10191" s="23">
        <v>2088156.92</v>
      </c>
      <c r="T10191" s="23">
        <v>1999441.9499999997</v>
      </c>
      <c r="U10191" s="23">
        <v>1886719.9500000002</v>
      </c>
      <c r="V10191" s="23">
        <v>1744647.17</v>
      </c>
      <c r="W10191" s="23">
        <v>1846261.6900000002</v>
      </c>
      <c r="X10191" s="23">
        <v>1918339.4200000002</v>
      </c>
      <c r="Y10191" s="23">
        <v>1895497.01</v>
      </c>
      <c r="Z10191" s="23">
        <v>1917550.54</v>
      </c>
      <c r="AA10191" s="23">
        <v>1823293.6700000004</v>
      </c>
      <c r="AB10191" s="23">
        <v>1913194.9799999997</v>
      </c>
      <c r="AC10191" s="23">
        <v>1936312.17</v>
      </c>
      <c r="AD10191" s="23">
        <v>1912487.64</v>
      </c>
      <c r="AE10191" s="23">
        <v>2024283.4399999997</v>
      </c>
      <c r="AF10191" s="23">
        <v>2034434.08</v>
      </c>
      <c r="AG10191" s="23">
        <v>1874454.74</v>
      </c>
      <c r="AH10191" s="23">
        <v>1813787.82</v>
      </c>
      <c r="AI10191" s="23">
        <v>1797733.79</v>
      </c>
    </row>
    <row r="10192" spans="1:35" outlineLevel="3" x14ac:dyDescent="0.25">
      <c r="A10192" s="42" t="s">
        <v>11058</v>
      </c>
      <c r="B10192" s="42" t="s">
        <v>569</v>
      </c>
      <c r="C10192" s="43" t="s">
        <v>10936</v>
      </c>
      <c r="D10192" s="43" t="s">
        <v>606</v>
      </c>
      <c r="E10192" s="21">
        <v>3515936.8499999996</v>
      </c>
      <c r="F10192" s="21">
        <v>3355108.28</v>
      </c>
      <c r="G10192" s="21">
        <v>3226413.1799999997</v>
      </c>
      <c r="H10192" s="21">
        <v>2979558.26</v>
      </c>
      <c r="I10192" s="21">
        <v>3114898.88</v>
      </c>
      <c r="J10192" s="21">
        <v>3207723.5600000005</v>
      </c>
      <c r="K10192" s="23">
        <v>3237918.25</v>
      </c>
      <c r="L10192" s="23">
        <v>3281055.9700000007</v>
      </c>
      <c r="M10192" s="23">
        <v>3448983.7600000002</v>
      </c>
      <c r="N10192" s="23">
        <v>3628714.5700000003</v>
      </c>
      <c r="O10192" s="23">
        <v>3516730.51</v>
      </c>
      <c r="P10192" s="23">
        <v>3656792.7199999997</v>
      </c>
      <c r="Q10192" s="23">
        <v>3607330.83</v>
      </c>
      <c r="R10192" s="23">
        <v>3540267.0599999996</v>
      </c>
      <c r="S10192" s="23">
        <v>3415845.7</v>
      </c>
      <c r="T10192" s="23">
        <v>3492499.5399999996</v>
      </c>
      <c r="U10192" s="23">
        <v>3459509.0200000005</v>
      </c>
      <c r="V10192" s="23">
        <v>3429172.21</v>
      </c>
      <c r="W10192" s="23">
        <v>3408157.8600000003</v>
      </c>
      <c r="X10192" s="23">
        <v>3426896.45</v>
      </c>
      <c r="Y10192" s="23">
        <v>3480913.9200000004</v>
      </c>
      <c r="Z10192" s="23">
        <v>3227207.66</v>
      </c>
      <c r="AA10192" s="23">
        <v>3255854.9299999997</v>
      </c>
      <c r="AB10192" s="23">
        <v>3254348.8099999996</v>
      </c>
      <c r="AC10192" s="23">
        <v>3497498.38</v>
      </c>
      <c r="AD10192" s="23">
        <v>3422902.1999999997</v>
      </c>
      <c r="AE10192" s="23">
        <v>3300488.22</v>
      </c>
      <c r="AF10192" s="23">
        <v>3315912.56</v>
      </c>
      <c r="AG10192" s="23">
        <v>3096018.7</v>
      </c>
      <c r="AH10192" s="23">
        <v>3074194.5600000005</v>
      </c>
      <c r="AI10192" s="23">
        <v>2770320.09</v>
      </c>
    </row>
    <row r="10193" spans="1:35" outlineLevel="3" x14ac:dyDescent="0.25">
      <c r="A10193" s="42" t="s">
        <v>11058</v>
      </c>
      <c r="B10193" s="42" t="s">
        <v>569</v>
      </c>
      <c r="C10193" s="43" t="s">
        <v>10936</v>
      </c>
      <c r="D10193" s="43" t="s">
        <v>607</v>
      </c>
      <c r="E10193" s="21" t="s">
        <v>11224</v>
      </c>
      <c r="F10193" s="21" t="s">
        <v>11224</v>
      </c>
      <c r="G10193" s="21" t="s">
        <v>11224</v>
      </c>
      <c r="H10193" s="21" t="s">
        <v>11224</v>
      </c>
      <c r="I10193" s="21" t="s">
        <v>11224</v>
      </c>
      <c r="J10193" s="21" t="s">
        <v>11224</v>
      </c>
      <c r="K10193" s="23" t="s">
        <v>11225</v>
      </c>
      <c r="L10193" s="23" t="s">
        <v>11225</v>
      </c>
      <c r="M10193" s="23" t="s">
        <v>11225</v>
      </c>
      <c r="N10193" s="23" t="s">
        <v>11225</v>
      </c>
      <c r="O10193" s="23" t="s">
        <v>11225</v>
      </c>
      <c r="P10193" s="23" t="s">
        <v>11225</v>
      </c>
      <c r="Q10193" s="23" t="s">
        <v>11225</v>
      </c>
      <c r="R10193" s="23" t="s">
        <v>11225</v>
      </c>
      <c r="S10193" s="23" t="s">
        <v>11225</v>
      </c>
      <c r="T10193" s="23" t="s">
        <v>11225</v>
      </c>
      <c r="U10193" s="23" t="s">
        <v>11225</v>
      </c>
      <c r="V10193" s="23" t="s">
        <v>11225</v>
      </c>
      <c r="W10193" s="23" t="s">
        <v>11225</v>
      </c>
      <c r="X10193" s="23" t="s">
        <v>11225</v>
      </c>
      <c r="Y10193" s="23" t="s">
        <v>11225</v>
      </c>
      <c r="Z10193" s="23" t="s">
        <v>11225</v>
      </c>
      <c r="AA10193" s="23" t="s">
        <v>11225</v>
      </c>
      <c r="AB10193" s="23" t="s">
        <v>11225</v>
      </c>
      <c r="AC10193" s="23" t="s">
        <v>11225</v>
      </c>
      <c r="AD10193" s="23" t="s">
        <v>11225</v>
      </c>
      <c r="AE10193" s="23" t="s">
        <v>11225</v>
      </c>
      <c r="AF10193" s="23" t="s">
        <v>11225</v>
      </c>
      <c r="AG10193" s="23" t="s">
        <v>11225</v>
      </c>
      <c r="AH10193" s="23" t="s">
        <v>11225</v>
      </c>
      <c r="AI10193" s="23" t="s">
        <v>11225</v>
      </c>
    </row>
    <row r="10194" spans="1:35" outlineLevel="3" x14ac:dyDescent="0.25">
      <c r="A10194" s="42" t="s">
        <v>11058</v>
      </c>
      <c r="B10194" s="42" t="s">
        <v>569</v>
      </c>
      <c r="C10194" s="43" t="s">
        <v>10936</v>
      </c>
      <c r="D10194" s="43" t="s">
        <v>608</v>
      </c>
      <c r="E10194" s="21">
        <v>2175594.4200000004</v>
      </c>
      <c r="F10194" s="21">
        <v>2276090.54</v>
      </c>
      <c r="G10194" s="21">
        <v>2065429.0799999998</v>
      </c>
      <c r="H10194" s="21">
        <v>2377269.6999999997</v>
      </c>
      <c r="I10194" s="21">
        <v>2362150.5000000005</v>
      </c>
      <c r="J10194" s="21">
        <v>2365039.6</v>
      </c>
      <c r="K10194" s="23">
        <v>2318405.7699999996</v>
      </c>
      <c r="L10194" s="23">
        <v>2357770.4699999997</v>
      </c>
      <c r="M10194" s="23">
        <v>2400208.9699999997</v>
      </c>
      <c r="N10194" s="23">
        <v>2357255.8600000003</v>
      </c>
      <c r="O10194" s="23">
        <v>2429618.8099999996</v>
      </c>
      <c r="P10194" s="23">
        <v>2553718.5299999993</v>
      </c>
      <c r="Q10194" s="23">
        <v>2675860.8299999996</v>
      </c>
      <c r="R10194" s="23">
        <v>2701949.98</v>
      </c>
      <c r="S10194" s="23">
        <v>2635643.8600000003</v>
      </c>
      <c r="T10194" s="23">
        <v>2719644.0999999996</v>
      </c>
      <c r="U10194" s="23">
        <v>2785544.3499999996</v>
      </c>
      <c r="V10194" s="23">
        <v>2669767.34</v>
      </c>
      <c r="W10194" s="23">
        <v>2748126.9</v>
      </c>
      <c r="X10194" s="23">
        <v>2593670.6999999997</v>
      </c>
      <c r="Y10194" s="23">
        <v>2548882.98</v>
      </c>
      <c r="Z10194" s="23">
        <v>2579499.62</v>
      </c>
      <c r="AA10194" s="23">
        <v>2552578.5299999998</v>
      </c>
      <c r="AB10194" s="23">
        <v>2429557.1500000004</v>
      </c>
      <c r="AC10194" s="23">
        <v>2517567.44</v>
      </c>
      <c r="AD10194" s="23">
        <v>2601236.6799999997</v>
      </c>
      <c r="AE10194" s="23">
        <v>2528263.83</v>
      </c>
      <c r="AF10194" s="23">
        <v>2592029.4299999997</v>
      </c>
      <c r="AG10194" s="23">
        <v>2395940.12</v>
      </c>
      <c r="AH10194" s="23">
        <v>2429413.0999999996</v>
      </c>
      <c r="AI10194" s="23">
        <v>2411802.42</v>
      </c>
    </row>
    <row r="10195" spans="1:35" outlineLevel="3" x14ac:dyDescent="0.25">
      <c r="A10195" s="42" t="s">
        <v>11058</v>
      </c>
      <c r="B10195" s="42" t="s">
        <v>569</v>
      </c>
      <c r="C10195" s="43" t="s">
        <v>10936</v>
      </c>
      <c r="D10195" s="43" t="s">
        <v>609</v>
      </c>
      <c r="E10195" s="21">
        <v>3483415.6699999995</v>
      </c>
      <c r="F10195" s="21">
        <v>3619512.14</v>
      </c>
      <c r="G10195" s="21">
        <v>3577624.1100000003</v>
      </c>
      <c r="H10195" s="21">
        <v>3829795.1</v>
      </c>
      <c r="I10195" s="21">
        <v>3902942.4799999995</v>
      </c>
      <c r="J10195" s="21">
        <v>4294405.84</v>
      </c>
      <c r="K10195" s="23">
        <v>4366892.63</v>
      </c>
      <c r="L10195" s="23">
        <v>4439743.9399999995</v>
      </c>
      <c r="M10195" s="23">
        <v>4584225.7300000004</v>
      </c>
      <c r="N10195" s="23">
        <v>4739067.5600000005</v>
      </c>
      <c r="O10195" s="23">
        <v>4866502.620000001</v>
      </c>
      <c r="P10195" s="23">
        <v>4958084.8899999997</v>
      </c>
      <c r="Q10195" s="23">
        <v>5056847.5200000014</v>
      </c>
      <c r="R10195" s="23">
        <v>5377183.4800000004</v>
      </c>
      <c r="S10195" s="23">
        <v>5459298.7400000002</v>
      </c>
      <c r="T10195" s="23">
        <v>5792953.9900000012</v>
      </c>
      <c r="U10195" s="23">
        <v>5511895.2699999996</v>
      </c>
      <c r="V10195" s="23">
        <v>5365840.7200000007</v>
      </c>
      <c r="W10195" s="23">
        <v>5152170.74</v>
      </c>
      <c r="X10195" s="23">
        <v>5236633.92</v>
      </c>
      <c r="Y10195" s="23">
        <v>5193766.29</v>
      </c>
      <c r="Z10195" s="23">
        <v>5124999.6899999995</v>
      </c>
      <c r="AA10195" s="23">
        <v>5190158.4700000007</v>
      </c>
      <c r="AB10195" s="23">
        <v>5161997.2299999986</v>
      </c>
      <c r="AC10195" s="23">
        <v>5217650.45</v>
      </c>
      <c r="AD10195" s="23">
        <v>5254050.38</v>
      </c>
      <c r="AE10195" s="23">
        <v>5229147.5</v>
      </c>
      <c r="AF10195" s="23">
        <v>6834291.9099999992</v>
      </c>
      <c r="AG10195" s="23">
        <v>4925190.05</v>
      </c>
      <c r="AH10195" s="23">
        <v>4843207.2100000009</v>
      </c>
      <c r="AI10195" s="23">
        <v>4428772.22</v>
      </c>
    </row>
    <row r="10196" spans="1:35" outlineLevel="3" x14ac:dyDescent="0.25">
      <c r="A10196" s="42" t="s">
        <v>11058</v>
      </c>
      <c r="B10196" s="42" t="s">
        <v>569</v>
      </c>
      <c r="C10196" s="43" t="s">
        <v>10936</v>
      </c>
      <c r="D10196" s="43" t="s">
        <v>610</v>
      </c>
      <c r="E10196" s="21">
        <v>1532295.42</v>
      </c>
      <c r="F10196" s="21">
        <v>1506979.9500000004</v>
      </c>
      <c r="G10196" s="21">
        <v>1554641.44</v>
      </c>
      <c r="H10196" s="21">
        <v>1545493.9599999997</v>
      </c>
      <c r="I10196" s="21">
        <v>1638075.2400000002</v>
      </c>
      <c r="J10196" s="21">
        <v>1826503.24</v>
      </c>
      <c r="K10196" s="23">
        <v>1786777.8099999998</v>
      </c>
      <c r="L10196" s="23">
        <v>1841003.59</v>
      </c>
      <c r="M10196" s="23">
        <v>1816207.3800000001</v>
      </c>
      <c r="N10196" s="23">
        <v>1800319.2800000003</v>
      </c>
      <c r="O10196" s="23">
        <v>1800066.33</v>
      </c>
      <c r="P10196" s="23">
        <v>1772498.5100000002</v>
      </c>
      <c r="Q10196" s="23">
        <v>1887285.9500000002</v>
      </c>
      <c r="R10196" s="23">
        <v>2154970.16</v>
      </c>
      <c r="S10196" s="23">
        <v>1995296.28</v>
      </c>
      <c r="T10196" s="23">
        <v>2094495.5599999998</v>
      </c>
      <c r="U10196" s="23">
        <v>2040979.96</v>
      </c>
      <c r="V10196" s="23">
        <v>2016960.46</v>
      </c>
      <c r="W10196" s="23">
        <v>2007742.4599999997</v>
      </c>
      <c r="X10196" s="23">
        <v>1892192.84</v>
      </c>
      <c r="Y10196" s="23">
        <v>1838020.01</v>
      </c>
      <c r="Z10196" s="23">
        <v>1779302.4999999998</v>
      </c>
      <c r="AA10196" s="23">
        <v>1779556.6</v>
      </c>
      <c r="AB10196" s="23">
        <v>1766115.1100000003</v>
      </c>
      <c r="AC10196" s="23">
        <v>1892784.69</v>
      </c>
      <c r="AD10196" s="23">
        <v>1948267.44</v>
      </c>
      <c r="AE10196" s="23">
        <v>1901366.09</v>
      </c>
      <c r="AF10196" s="23">
        <v>1977749.77</v>
      </c>
      <c r="AG10196" s="23">
        <v>1929048.6199999999</v>
      </c>
      <c r="AH10196" s="23">
        <v>1923598.99</v>
      </c>
      <c r="AI10196" s="23">
        <v>1893587.8599999999</v>
      </c>
    </row>
    <row r="10197" spans="1:35" outlineLevel="3" x14ac:dyDescent="0.25">
      <c r="A10197" s="42" t="s">
        <v>11058</v>
      </c>
      <c r="B10197" s="42" t="s">
        <v>569</v>
      </c>
      <c r="C10197" s="43" t="s">
        <v>10936</v>
      </c>
      <c r="D10197" s="43" t="s">
        <v>611</v>
      </c>
      <c r="E10197" s="21">
        <v>2055190.7599999998</v>
      </c>
      <c r="F10197" s="21">
        <v>2071841.55</v>
      </c>
      <c r="G10197" s="21">
        <v>2078655.86</v>
      </c>
      <c r="H10197" s="21">
        <v>2188546.9700000002</v>
      </c>
      <c r="I10197" s="21">
        <v>2314521</v>
      </c>
      <c r="J10197" s="21">
        <v>2323734.48</v>
      </c>
      <c r="K10197" s="23">
        <v>2264657.0899999994</v>
      </c>
      <c r="L10197" s="23">
        <v>2492043.9900000002</v>
      </c>
      <c r="M10197" s="23">
        <v>2426574.54</v>
      </c>
      <c r="N10197" s="23">
        <v>2460008.7200000002</v>
      </c>
      <c r="O10197" s="23">
        <v>2460218.7200000002</v>
      </c>
      <c r="P10197" s="23">
        <v>2483337.79</v>
      </c>
      <c r="Q10197" s="23">
        <v>2745975.85</v>
      </c>
      <c r="R10197" s="23">
        <v>2799933.49</v>
      </c>
      <c r="S10197" s="23">
        <v>2693848.8400000003</v>
      </c>
      <c r="T10197" s="23">
        <v>2703429.48</v>
      </c>
      <c r="U10197" s="23">
        <v>2717746.84</v>
      </c>
      <c r="V10197" s="23">
        <v>2563739.4899999998</v>
      </c>
      <c r="W10197" s="23">
        <v>2535498.89</v>
      </c>
      <c r="X10197" s="23">
        <v>2552566.09</v>
      </c>
      <c r="Y10197" s="23">
        <v>2560424.4800000004</v>
      </c>
      <c r="Z10197" s="23">
        <v>2389552.25</v>
      </c>
      <c r="AA10197" s="23">
        <v>2393477.2400000002</v>
      </c>
      <c r="AB10197" s="23">
        <v>2389811.25</v>
      </c>
      <c r="AC10197" s="23">
        <v>2424893.67</v>
      </c>
      <c r="AD10197" s="23">
        <v>2617560.3700000006</v>
      </c>
      <c r="AE10197" s="23">
        <v>2640964.7399999998</v>
      </c>
      <c r="AF10197" s="23">
        <v>2728994.5200000005</v>
      </c>
      <c r="AG10197" s="23">
        <v>2600173.4500000002</v>
      </c>
      <c r="AH10197" s="23">
        <v>2404268.89</v>
      </c>
      <c r="AI10197" s="23">
        <v>2315248.2300000004</v>
      </c>
    </row>
    <row r="10198" spans="1:35" outlineLevel="3" x14ac:dyDescent="0.25">
      <c r="A10198" s="42" t="s">
        <v>11058</v>
      </c>
      <c r="B10198" s="42" t="s">
        <v>569</v>
      </c>
      <c r="C10198" s="43" t="s">
        <v>10936</v>
      </c>
      <c r="D10198" s="43" t="s">
        <v>612</v>
      </c>
      <c r="E10198" s="21" t="s">
        <v>11224</v>
      </c>
      <c r="F10198" s="21" t="s">
        <v>11224</v>
      </c>
      <c r="G10198" s="21" t="s">
        <v>11224</v>
      </c>
      <c r="H10198" s="21" t="s">
        <v>11224</v>
      </c>
      <c r="I10198" s="21" t="s">
        <v>11224</v>
      </c>
      <c r="J10198" s="21" t="s">
        <v>11224</v>
      </c>
      <c r="K10198" s="23" t="s">
        <v>11225</v>
      </c>
      <c r="L10198" s="23" t="s">
        <v>11225</v>
      </c>
      <c r="M10198" s="23" t="s">
        <v>11225</v>
      </c>
      <c r="N10198" s="23" t="s">
        <v>11225</v>
      </c>
      <c r="O10198" s="23" t="s">
        <v>11225</v>
      </c>
      <c r="P10198" s="23" t="s">
        <v>11225</v>
      </c>
      <c r="Q10198" s="23" t="s">
        <v>11225</v>
      </c>
      <c r="R10198" s="23" t="s">
        <v>11225</v>
      </c>
      <c r="S10198" s="23" t="s">
        <v>11225</v>
      </c>
      <c r="T10198" s="23" t="s">
        <v>11225</v>
      </c>
      <c r="U10198" s="23" t="s">
        <v>11225</v>
      </c>
      <c r="V10198" s="23" t="s">
        <v>11225</v>
      </c>
      <c r="W10198" s="23" t="s">
        <v>11225</v>
      </c>
      <c r="X10198" s="23" t="s">
        <v>11225</v>
      </c>
      <c r="Y10198" s="23" t="s">
        <v>11225</v>
      </c>
      <c r="Z10198" s="23" t="s">
        <v>11225</v>
      </c>
      <c r="AA10198" s="23" t="s">
        <v>11225</v>
      </c>
      <c r="AB10198" s="23" t="s">
        <v>11225</v>
      </c>
      <c r="AC10198" s="23" t="s">
        <v>11225</v>
      </c>
      <c r="AD10198" s="23" t="s">
        <v>11225</v>
      </c>
      <c r="AE10198" s="23" t="s">
        <v>11225</v>
      </c>
      <c r="AF10198" s="23" t="s">
        <v>11225</v>
      </c>
      <c r="AG10198" s="23" t="s">
        <v>11225</v>
      </c>
      <c r="AH10198" s="23" t="s">
        <v>11225</v>
      </c>
      <c r="AI10198" s="23" t="s">
        <v>11225</v>
      </c>
    </row>
    <row r="10199" spans="1:35" outlineLevel="3" x14ac:dyDescent="0.25">
      <c r="A10199" s="42" t="s">
        <v>11058</v>
      </c>
      <c r="B10199" s="42" t="s">
        <v>569</v>
      </c>
      <c r="C10199" s="43" t="s">
        <v>10936</v>
      </c>
      <c r="D10199" s="43" t="s">
        <v>613</v>
      </c>
      <c r="E10199" s="21">
        <v>3574695.1199999996</v>
      </c>
      <c r="F10199" s="21">
        <v>3368291.48</v>
      </c>
      <c r="G10199" s="21">
        <v>3217650.4099999997</v>
      </c>
      <c r="H10199" s="21">
        <v>3315507.57</v>
      </c>
      <c r="I10199" s="21">
        <v>3371813.2699999996</v>
      </c>
      <c r="J10199" s="21">
        <v>3467287.69</v>
      </c>
      <c r="K10199" s="23">
        <v>3477777.0300000003</v>
      </c>
      <c r="L10199" s="23">
        <v>3647819.5900000003</v>
      </c>
      <c r="M10199" s="23">
        <v>3660258.72</v>
      </c>
      <c r="N10199" s="23">
        <v>3733384.1</v>
      </c>
      <c r="O10199" s="23">
        <v>3563879.14</v>
      </c>
      <c r="P10199" s="23">
        <v>3687760.3699999992</v>
      </c>
      <c r="Q10199" s="23">
        <v>3656176.18</v>
      </c>
      <c r="R10199" s="23">
        <v>3686644.0100000002</v>
      </c>
      <c r="S10199" s="23">
        <v>3731314.8300000005</v>
      </c>
      <c r="T10199" s="23">
        <v>3877723.34</v>
      </c>
      <c r="U10199" s="23">
        <v>3876281.99</v>
      </c>
      <c r="V10199" s="23">
        <v>3931232.2</v>
      </c>
      <c r="W10199" s="23">
        <v>3890538.98</v>
      </c>
      <c r="X10199" s="23">
        <v>4029259.8</v>
      </c>
      <c r="Y10199" s="23">
        <v>4061157.12</v>
      </c>
      <c r="Z10199" s="23">
        <v>4033577.4800000004</v>
      </c>
      <c r="AA10199" s="23">
        <v>4054498.9599999995</v>
      </c>
      <c r="AB10199" s="23">
        <v>3923271.73</v>
      </c>
      <c r="AC10199" s="23">
        <v>4014275.34</v>
      </c>
      <c r="AD10199" s="23">
        <v>4010029.06</v>
      </c>
      <c r="AE10199" s="23">
        <v>3870419.9499999997</v>
      </c>
      <c r="AF10199" s="23">
        <v>3918478.78</v>
      </c>
      <c r="AG10199" s="23">
        <v>3662762.67</v>
      </c>
      <c r="AH10199" s="23">
        <v>3632358.82</v>
      </c>
      <c r="AI10199" s="23">
        <v>3385819.73</v>
      </c>
    </row>
    <row r="10200" spans="1:35" outlineLevel="3" x14ac:dyDescent="0.25">
      <c r="A10200" s="42" t="s">
        <v>11058</v>
      </c>
      <c r="B10200" s="42" t="s">
        <v>569</v>
      </c>
      <c r="C10200" s="43" t="s">
        <v>10936</v>
      </c>
      <c r="D10200" s="43" t="s">
        <v>614</v>
      </c>
      <c r="E10200" s="21">
        <v>2152125.7199999997</v>
      </c>
      <c r="F10200" s="21">
        <v>2194412.4300000002</v>
      </c>
      <c r="G10200" s="21">
        <v>2095573.3099999998</v>
      </c>
      <c r="H10200" s="21">
        <v>1970651.3900000001</v>
      </c>
      <c r="I10200" s="21">
        <v>2094556.4900000002</v>
      </c>
      <c r="J10200" s="21">
        <v>2134748.13</v>
      </c>
      <c r="K10200" s="23">
        <v>2035002.93</v>
      </c>
      <c r="L10200" s="23">
        <v>2083797.3800000001</v>
      </c>
      <c r="M10200" s="23">
        <v>2215591.5399999996</v>
      </c>
      <c r="N10200" s="23">
        <v>2094715.51</v>
      </c>
      <c r="O10200" s="23">
        <v>2148842.7900000005</v>
      </c>
      <c r="P10200" s="23">
        <v>2200741.94</v>
      </c>
      <c r="Q10200" s="23">
        <v>2327804.88</v>
      </c>
      <c r="R10200" s="23">
        <v>2423535</v>
      </c>
      <c r="S10200" s="23">
        <v>2439311.2000000007</v>
      </c>
      <c r="T10200" s="23">
        <v>2387153.3500000006</v>
      </c>
      <c r="U10200" s="23">
        <v>2344411.9299999997</v>
      </c>
      <c r="V10200" s="23">
        <v>2279681.96</v>
      </c>
      <c r="W10200" s="23">
        <v>2278237.8499999996</v>
      </c>
      <c r="X10200" s="23">
        <v>2209330.9099999997</v>
      </c>
      <c r="Y10200" s="23">
        <v>2236073.8199999998</v>
      </c>
      <c r="Z10200" s="23">
        <v>2242574.29</v>
      </c>
      <c r="AA10200" s="23">
        <v>2209499.37</v>
      </c>
      <c r="AB10200" s="23">
        <v>2365957.36</v>
      </c>
      <c r="AC10200" s="23">
        <v>2410814.33</v>
      </c>
      <c r="AD10200" s="23">
        <v>2492126.7999999998</v>
      </c>
      <c r="AE10200" s="23">
        <v>2447443.3699999996</v>
      </c>
      <c r="AF10200" s="23">
        <v>2498224.0099999998</v>
      </c>
      <c r="AG10200" s="23">
        <v>2363048.7400000002</v>
      </c>
      <c r="AH10200" s="23">
        <v>2350114.2200000002</v>
      </c>
      <c r="AI10200" s="23">
        <v>2233612.66</v>
      </c>
    </row>
    <row r="10201" spans="1:35" outlineLevel="3" x14ac:dyDescent="0.25">
      <c r="A10201" s="42" t="s">
        <v>11058</v>
      </c>
      <c r="B10201" s="42" t="s">
        <v>569</v>
      </c>
      <c r="C10201" s="43" t="s">
        <v>10936</v>
      </c>
      <c r="D10201" s="43" t="s">
        <v>615</v>
      </c>
      <c r="E10201" s="21">
        <v>3417418.77</v>
      </c>
      <c r="F10201" s="21">
        <v>3422397.3400000003</v>
      </c>
      <c r="G10201" s="21">
        <v>3321260.2100000004</v>
      </c>
      <c r="H10201" s="21">
        <v>3475463.68</v>
      </c>
      <c r="I10201" s="21">
        <v>3715425.43</v>
      </c>
      <c r="J10201" s="21">
        <v>3744616.0500000003</v>
      </c>
      <c r="K10201" s="23">
        <v>3535993.68</v>
      </c>
      <c r="L10201" s="23">
        <v>3526441.58</v>
      </c>
      <c r="M10201" s="23">
        <v>3622967.66</v>
      </c>
      <c r="N10201" s="23">
        <v>3686810.9499999997</v>
      </c>
      <c r="O10201" s="23">
        <v>3539180.52</v>
      </c>
      <c r="P10201" s="23">
        <v>3522203.4800000004</v>
      </c>
      <c r="Q10201" s="23">
        <v>3573060.11</v>
      </c>
      <c r="R10201" s="23">
        <v>3714146.2699999996</v>
      </c>
      <c r="S10201" s="23">
        <v>3708444.2099999995</v>
      </c>
      <c r="T10201" s="23">
        <v>3710310.91</v>
      </c>
      <c r="U10201" s="23">
        <v>3798008.7300000004</v>
      </c>
      <c r="V10201" s="23">
        <v>3829088.78</v>
      </c>
      <c r="W10201" s="23">
        <v>3828302.18</v>
      </c>
      <c r="X10201" s="23">
        <v>3713717.66</v>
      </c>
      <c r="Y10201" s="23">
        <v>3671880.7</v>
      </c>
      <c r="Z10201" s="23">
        <v>3690886.4899999998</v>
      </c>
      <c r="AA10201" s="23">
        <v>3603912.6100000003</v>
      </c>
      <c r="AB10201" s="23">
        <v>3590574.87</v>
      </c>
      <c r="AC10201" s="23">
        <v>3667711.49</v>
      </c>
      <c r="AD10201" s="23">
        <v>3636408.9899999998</v>
      </c>
      <c r="AE10201" s="23">
        <v>3701966.0500000003</v>
      </c>
      <c r="AF10201" s="23">
        <v>3706984.46</v>
      </c>
      <c r="AG10201" s="23">
        <v>3481779.4700000007</v>
      </c>
      <c r="AH10201" s="23">
        <v>3468926.3600000003</v>
      </c>
      <c r="AI10201" s="23">
        <v>3313143.74</v>
      </c>
    </row>
    <row r="10202" spans="1:35" outlineLevel="3" x14ac:dyDescent="0.25">
      <c r="A10202" s="42" t="s">
        <v>11058</v>
      </c>
      <c r="B10202" s="42" t="s">
        <v>569</v>
      </c>
      <c r="C10202" s="43" t="s">
        <v>10936</v>
      </c>
      <c r="D10202" s="43" t="s">
        <v>616</v>
      </c>
      <c r="E10202" s="21">
        <v>2720885.6900000004</v>
      </c>
      <c r="F10202" s="21">
        <v>2523401.2800000003</v>
      </c>
      <c r="G10202" s="21">
        <v>2558934.2399999998</v>
      </c>
      <c r="H10202" s="21">
        <v>2632783.4</v>
      </c>
      <c r="I10202" s="21">
        <v>2686338.43</v>
      </c>
      <c r="J10202" s="21">
        <v>2820026.13</v>
      </c>
      <c r="K10202" s="23">
        <v>2883939.29</v>
      </c>
      <c r="L10202" s="23">
        <v>2966905.7499999995</v>
      </c>
      <c r="M10202" s="23">
        <v>2888868.7199999997</v>
      </c>
      <c r="N10202" s="23">
        <v>2879397.4599999995</v>
      </c>
      <c r="O10202" s="23">
        <v>2956051.82</v>
      </c>
      <c r="P10202" s="23">
        <v>3154309.14</v>
      </c>
      <c r="Q10202" s="23">
        <v>3081291.5599999996</v>
      </c>
      <c r="R10202" s="23">
        <v>3069729.2399999998</v>
      </c>
      <c r="S10202" s="23">
        <v>3156988.2</v>
      </c>
      <c r="T10202" s="23">
        <v>2900551.18</v>
      </c>
      <c r="U10202" s="23">
        <v>2857637.3</v>
      </c>
      <c r="V10202" s="23">
        <v>2804008.84</v>
      </c>
      <c r="W10202" s="23">
        <v>2648074.17</v>
      </c>
      <c r="X10202" s="23">
        <v>2744392.62</v>
      </c>
      <c r="Y10202" s="23">
        <v>2837128.6999999997</v>
      </c>
      <c r="Z10202" s="23">
        <v>2969144.5700000003</v>
      </c>
      <c r="AA10202" s="23">
        <v>2864018.13</v>
      </c>
      <c r="AB10202" s="23">
        <v>2932791.78</v>
      </c>
      <c r="AC10202" s="23">
        <v>2975807.43</v>
      </c>
      <c r="AD10202" s="23">
        <v>3037596.92</v>
      </c>
      <c r="AE10202" s="23">
        <v>2999476.89</v>
      </c>
      <c r="AF10202" s="23">
        <v>3102972.7199999997</v>
      </c>
      <c r="AG10202" s="23">
        <v>2922230.4199999995</v>
      </c>
      <c r="AH10202" s="23">
        <v>2918088.0699999994</v>
      </c>
      <c r="AI10202" s="23">
        <v>2682321.3299999996</v>
      </c>
    </row>
    <row r="10203" spans="1:35" outlineLevel="3" x14ac:dyDescent="0.25">
      <c r="A10203" s="42" t="s">
        <v>11058</v>
      </c>
      <c r="B10203" s="42" t="s">
        <v>569</v>
      </c>
      <c r="C10203" s="43" t="s">
        <v>10936</v>
      </c>
      <c r="D10203" s="43" t="s">
        <v>617</v>
      </c>
      <c r="E10203" s="21">
        <v>2426456.4699999997</v>
      </c>
      <c r="F10203" s="21">
        <v>2490254.7999999998</v>
      </c>
      <c r="G10203" s="21">
        <v>2472231.8200000003</v>
      </c>
      <c r="H10203" s="21">
        <v>2424545.31</v>
      </c>
      <c r="I10203" s="21">
        <v>2455830.87</v>
      </c>
      <c r="J10203" s="21">
        <v>2520414.4200000004</v>
      </c>
      <c r="K10203" s="23">
        <v>2448909.67</v>
      </c>
      <c r="L10203" s="23">
        <v>2614101.2400000002</v>
      </c>
      <c r="M10203" s="23">
        <v>2847747.3900000006</v>
      </c>
      <c r="N10203" s="23">
        <v>2810535.08</v>
      </c>
      <c r="O10203" s="23">
        <v>2758252.17</v>
      </c>
      <c r="P10203" s="23">
        <v>2849530.84</v>
      </c>
      <c r="Q10203" s="23">
        <v>2884672.83</v>
      </c>
      <c r="R10203" s="23">
        <v>3192766.28</v>
      </c>
      <c r="S10203" s="23">
        <v>3129315.23</v>
      </c>
      <c r="T10203" s="23">
        <v>3073554.6399999997</v>
      </c>
      <c r="U10203" s="23">
        <v>3046524.7199999997</v>
      </c>
      <c r="V10203" s="23">
        <v>2857315.3999999994</v>
      </c>
      <c r="W10203" s="23">
        <v>2892863.55</v>
      </c>
      <c r="X10203" s="23">
        <v>3036885.54</v>
      </c>
      <c r="Y10203" s="23">
        <v>3068434.34</v>
      </c>
      <c r="Z10203" s="23">
        <v>2980035.1100000003</v>
      </c>
      <c r="AA10203" s="23">
        <v>2883891.42</v>
      </c>
      <c r="AB10203" s="23">
        <v>3080751.81</v>
      </c>
      <c r="AC10203" s="23">
        <v>3141136.6100000003</v>
      </c>
      <c r="AD10203" s="23">
        <v>3223409.56</v>
      </c>
      <c r="AE10203" s="23">
        <v>3211895.4300000006</v>
      </c>
      <c r="AF10203" s="23">
        <v>3305038.93</v>
      </c>
      <c r="AG10203" s="23">
        <v>3194751.15</v>
      </c>
      <c r="AH10203" s="23">
        <v>3089230.78</v>
      </c>
      <c r="AI10203" s="23">
        <v>2987725.7300000004</v>
      </c>
    </row>
    <row r="10204" spans="1:35" outlineLevel="3" x14ac:dyDescent="0.25">
      <c r="A10204" s="42" t="s">
        <v>11058</v>
      </c>
      <c r="B10204" s="42" t="s">
        <v>569</v>
      </c>
      <c r="C10204" s="43" t="s">
        <v>10936</v>
      </c>
      <c r="D10204" s="43" t="s">
        <v>618</v>
      </c>
      <c r="E10204" s="21">
        <v>3728395.09</v>
      </c>
      <c r="F10204" s="21">
        <v>3677108.9400000004</v>
      </c>
      <c r="G10204" s="21">
        <v>3633259.85</v>
      </c>
      <c r="H10204" s="21">
        <v>3785859.2399999998</v>
      </c>
      <c r="I10204" s="21">
        <v>3785820.31</v>
      </c>
      <c r="J10204" s="21">
        <v>3860864.4899999998</v>
      </c>
      <c r="K10204" s="23">
        <v>3945447.87</v>
      </c>
      <c r="L10204" s="23">
        <v>4252047.5</v>
      </c>
      <c r="M10204" s="23">
        <v>4469679.83</v>
      </c>
      <c r="N10204" s="23">
        <v>4712904.04</v>
      </c>
      <c r="O10204" s="23">
        <v>4623571.96</v>
      </c>
      <c r="P10204" s="23">
        <v>4584676.5999999996</v>
      </c>
      <c r="Q10204" s="23">
        <v>4706356.71</v>
      </c>
      <c r="R10204" s="23">
        <v>4692964.3</v>
      </c>
      <c r="S10204" s="23">
        <v>4473498.17</v>
      </c>
      <c r="T10204" s="23">
        <v>4536061.38</v>
      </c>
      <c r="U10204" s="23">
        <v>4341317.2700000005</v>
      </c>
      <c r="V10204" s="23">
        <v>4428707.7300000004</v>
      </c>
      <c r="W10204" s="23">
        <v>4453861.0200000005</v>
      </c>
      <c r="X10204" s="23">
        <v>4428666.09</v>
      </c>
      <c r="Y10204" s="23">
        <v>4457830.83</v>
      </c>
      <c r="Z10204" s="23">
        <v>4564730.05</v>
      </c>
      <c r="AA10204" s="23">
        <v>4570910.9800000004</v>
      </c>
      <c r="AB10204" s="23">
        <v>4513107.1100000003</v>
      </c>
      <c r="AC10204" s="23">
        <v>4710052.4499999993</v>
      </c>
      <c r="AD10204" s="23">
        <v>4667695.1500000004</v>
      </c>
      <c r="AE10204" s="23">
        <v>4568498.58</v>
      </c>
      <c r="AF10204" s="23">
        <v>4496632.58</v>
      </c>
      <c r="AG10204" s="23">
        <v>4248924.5200000014</v>
      </c>
      <c r="AH10204" s="23">
        <v>4200550.47</v>
      </c>
      <c r="AI10204" s="23">
        <v>3970647.149999999</v>
      </c>
    </row>
    <row r="10205" spans="1:35" outlineLevel="3" x14ac:dyDescent="0.25">
      <c r="A10205" s="42" t="s">
        <v>11058</v>
      </c>
      <c r="B10205" s="42" t="s">
        <v>569</v>
      </c>
      <c r="C10205" s="43" t="s">
        <v>10936</v>
      </c>
      <c r="D10205" s="43" t="s">
        <v>619</v>
      </c>
      <c r="E10205" s="21">
        <v>2583776.65</v>
      </c>
      <c r="F10205" s="21">
        <v>2757984.85</v>
      </c>
      <c r="G10205" s="21">
        <v>2771899.94</v>
      </c>
      <c r="H10205" s="21">
        <v>2728776.4699999997</v>
      </c>
      <c r="I10205" s="21">
        <v>2862614.64</v>
      </c>
      <c r="J10205" s="21">
        <v>3060247.62</v>
      </c>
      <c r="K10205" s="23">
        <v>3368988.6000000006</v>
      </c>
      <c r="L10205" s="23">
        <v>3420901.1100000003</v>
      </c>
      <c r="M10205" s="23">
        <v>3437160.04</v>
      </c>
      <c r="N10205" s="23">
        <v>3664551.58</v>
      </c>
      <c r="O10205" s="23">
        <v>3771856.7199999997</v>
      </c>
      <c r="P10205" s="23">
        <v>3962965.22</v>
      </c>
      <c r="Q10205" s="23">
        <v>4082837.72</v>
      </c>
      <c r="R10205" s="23">
        <v>4184333.4699999997</v>
      </c>
      <c r="S10205" s="23">
        <v>4072391.12</v>
      </c>
      <c r="T10205" s="23">
        <v>4292610.28</v>
      </c>
      <c r="U10205" s="23">
        <v>4190917.4400000004</v>
      </c>
      <c r="V10205" s="23">
        <v>4058841.93</v>
      </c>
      <c r="W10205" s="23">
        <v>4098825.78</v>
      </c>
      <c r="X10205" s="23">
        <v>3934934.3500000006</v>
      </c>
      <c r="Y10205" s="23">
        <v>4083927.87</v>
      </c>
      <c r="Z10205" s="23">
        <v>4086874.84</v>
      </c>
      <c r="AA10205" s="23">
        <v>3921913.5399999996</v>
      </c>
      <c r="AB10205" s="23">
        <v>3962840.4</v>
      </c>
      <c r="AC10205" s="23">
        <v>4115249.3400000003</v>
      </c>
      <c r="AD10205" s="23">
        <v>4175695.0699999994</v>
      </c>
      <c r="AE10205" s="23">
        <v>4172782.7200000007</v>
      </c>
      <c r="AF10205" s="23">
        <v>4235675.5900000008</v>
      </c>
      <c r="AG10205" s="23">
        <v>3966116.77</v>
      </c>
      <c r="AH10205" s="23">
        <v>3800270.9799999995</v>
      </c>
      <c r="AI10205" s="23">
        <v>3553454.31</v>
      </c>
    </row>
    <row r="10206" spans="1:35" outlineLevel="3" x14ac:dyDescent="0.25">
      <c r="A10206" s="42" t="s">
        <v>11058</v>
      </c>
      <c r="B10206" s="42" t="s">
        <v>569</v>
      </c>
      <c r="C10206" s="43" t="s">
        <v>10936</v>
      </c>
      <c r="D10206" s="43" t="s">
        <v>620</v>
      </c>
      <c r="E10206" s="21">
        <v>2436572.2599999998</v>
      </c>
      <c r="F10206" s="21">
        <v>2566780.4</v>
      </c>
      <c r="G10206" s="21">
        <v>2454480.38</v>
      </c>
      <c r="H10206" s="21">
        <v>2278492.23</v>
      </c>
      <c r="I10206" s="21">
        <v>2422444.87</v>
      </c>
      <c r="J10206" s="21">
        <v>2457058.3100000005</v>
      </c>
      <c r="K10206" s="23">
        <v>2337294.6800000002</v>
      </c>
      <c r="L10206" s="23">
        <v>2285249.6199999996</v>
      </c>
      <c r="M10206" s="23">
        <v>2339955.89</v>
      </c>
      <c r="N10206" s="23">
        <v>2349681.25</v>
      </c>
      <c r="O10206" s="23">
        <v>2339608.0200000005</v>
      </c>
      <c r="P10206" s="23">
        <v>2567008.46</v>
      </c>
      <c r="Q10206" s="23">
        <v>2674208.27</v>
      </c>
      <c r="R10206" s="23">
        <v>2867928.2800000003</v>
      </c>
      <c r="S10206" s="23">
        <v>2859891.9299999997</v>
      </c>
      <c r="T10206" s="23">
        <v>2935871.0200000005</v>
      </c>
      <c r="U10206" s="23">
        <v>2852097.2600000007</v>
      </c>
      <c r="V10206" s="23">
        <v>2852637.44</v>
      </c>
      <c r="W10206" s="23">
        <v>2923747.6399999997</v>
      </c>
      <c r="X10206" s="23">
        <v>2839396.97</v>
      </c>
      <c r="Y10206" s="23">
        <v>2746325.06</v>
      </c>
      <c r="Z10206" s="23">
        <v>2695546.26</v>
      </c>
      <c r="AA10206" s="23">
        <v>2599594.1700000004</v>
      </c>
      <c r="AB10206" s="23">
        <v>2638461.1899999995</v>
      </c>
      <c r="AC10206" s="23">
        <v>2792681.57</v>
      </c>
      <c r="AD10206" s="23">
        <v>2839258.5</v>
      </c>
      <c r="AE10206" s="23">
        <v>2857524.82</v>
      </c>
      <c r="AF10206" s="23">
        <v>2902622.07</v>
      </c>
      <c r="AG10206" s="23">
        <v>2781542.3</v>
      </c>
      <c r="AH10206" s="23">
        <v>2656506.1500000004</v>
      </c>
      <c r="AI10206" s="23">
        <v>2608250.0999999996</v>
      </c>
    </row>
    <row r="10207" spans="1:35" outlineLevel="3" x14ac:dyDescent="0.25">
      <c r="A10207" s="42" t="s">
        <v>11058</v>
      </c>
      <c r="B10207" s="42" t="s">
        <v>569</v>
      </c>
      <c r="C10207" s="43" t="s">
        <v>10936</v>
      </c>
      <c r="D10207" s="43" t="s">
        <v>621</v>
      </c>
      <c r="E10207" s="21">
        <v>2483570.3200000003</v>
      </c>
      <c r="F10207" s="21">
        <v>2479277.7399999998</v>
      </c>
      <c r="G10207" s="21">
        <v>2318573.6</v>
      </c>
      <c r="H10207" s="21">
        <v>2465672.0499999998</v>
      </c>
      <c r="I10207" s="21">
        <v>2728911.53</v>
      </c>
      <c r="J10207" s="21">
        <v>2737865.03</v>
      </c>
      <c r="K10207" s="23">
        <v>2712488.0699999994</v>
      </c>
      <c r="L10207" s="23">
        <v>2799056.16</v>
      </c>
      <c r="M10207" s="23">
        <v>2751849.12</v>
      </c>
      <c r="N10207" s="23">
        <v>2965465.9199999995</v>
      </c>
      <c r="O10207" s="23">
        <v>3121850.4200000009</v>
      </c>
      <c r="P10207" s="23">
        <v>3222667.7600000002</v>
      </c>
      <c r="Q10207" s="23">
        <v>3118967.42</v>
      </c>
      <c r="R10207" s="23">
        <v>3191816.0400000005</v>
      </c>
      <c r="S10207" s="23">
        <v>3417692.4099999997</v>
      </c>
      <c r="T10207" s="23">
        <v>3769462.3000000003</v>
      </c>
      <c r="U10207" s="23">
        <v>3898734.3</v>
      </c>
      <c r="V10207" s="23">
        <v>3809446.12</v>
      </c>
      <c r="W10207" s="23">
        <v>3723507.1199999996</v>
      </c>
      <c r="X10207" s="23">
        <v>3698671.82</v>
      </c>
      <c r="Y10207" s="23">
        <v>3495209.43</v>
      </c>
      <c r="Z10207" s="23">
        <v>3558044.32</v>
      </c>
      <c r="AA10207" s="23">
        <v>3697785.2399999993</v>
      </c>
      <c r="AB10207" s="23">
        <v>3778530.6999999997</v>
      </c>
      <c r="AC10207" s="23">
        <v>3954019.3000000003</v>
      </c>
      <c r="AD10207" s="23">
        <v>4050664.93</v>
      </c>
      <c r="AE10207" s="23">
        <v>4137692.9699999997</v>
      </c>
      <c r="AF10207" s="23">
        <v>4380280.7800000012</v>
      </c>
      <c r="AG10207" s="23">
        <v>4142655.3800000004</v>
      </c>
      <c r="AH10207" s="23">
        <v>3723064.2600000002</v>
      </c>
      <c r="AI10207" s="23">
        <v>3573425.91</v>
      </c>
    </row>
    <row r="10208" spans="1:35" outlineLevel="3" x14ac:dyDescent="0.25">
      <c r="A10208" s="42" t="s">
        <v>11058</v>
      </c>
      <c r="B10208" s="42" t="s">
        <v>569</v>
      </c>
      <c r="C10208" s="43" t="s">
        <v>10936</v>
      </c>
      <c r="D10208" s="43" t="s">
        <v>622</v>
      </c>
      <c r="E10208" s="21">
        <v>1733083.1900000002</v>
      </c>
      <c r="F10208" s="21">
        <v>1820793.6700000002</v>
      </c>
      <c r="G10208" s="21">
        <v>1801038.64</v>
      </c>
      <c r="H10208" s="21">
        <v>1844755.7300000002</v>
      </c>
      <c r="I10208" s="21">
        <v>1842798.54</v>
      </c>
      <c r="J10208" s="21">
        <v>1909766.4500000002</v>
      </c>
      <c r="K10208" s="23">
        <v>1878139.67</v>
      </c>
      <c r="L10208" s="23">
        <v>1969152.4200000004</v>
      </c>
      <c r="M10208" s="23">
        <v>1933191.06</v>
      </c>
      <c r="N10208" s="23">
        <v>2043895.26</v>
      </c>
      <c r="O10208" s="23">
        <v>1962354.58</v>
      </c>
      <c r="P10208" s="23">
        <v>2019237.35</v>
      </c>
      <c r="Q10208" s="23">
        <v>2129193.7800000003</v>
      </c>
      <c r="R10208" s="23">
        <v>2226783.64</v>
      </c>
      <c r="S10208" s="23">
        <v>2215400.2600000002</v>
      </c>
      <c r="T10208" s="23">
        <v>2372289.4699999997</v>
      </c>
      <c r="U10208" s="23">
        <v>2250529.17</v>
      </c>
      <c r="V10208" s="23">
        <v>2127930.06</v>
      </c>
      <c r="W10208" s="23">
        <v>2177023.6</v>
      </c>
      <c r="X10208" s="23">
        <v>2066940.4299999997</v>
      </c>
      <c r="Y10208" s="23">
        <v>2065620.2</v>
      </c>
      <c r="Z10208" s="23">
        <v>2118200.4700000002</v>
      </c>
      <c r="AA10208" s="23">
        <v>2105732.41</v>
      </c>
      <c r="AB10208" s="23">
        <v>2209320.0599999996</v>
      </c>
      <c r="AC10208" s="23">
        <v>2217102.06</v>
      </c>
      <c r="AD10208" s="23">
        <v>2185126.84</v>
      </c>
      <c r="AE10208" s="23">
        <v>2123792.81</v>
      </c>
      <c r="AF10208" s="23">
        <v>2226809.6999999997</v>
      </c>
      <c r="AG10208" s="23">
        <v>2080205.36</v>
      </c>
      <c r="AH10208" s="23">
        <v>1962567.9200000002</v>
      </c>
      <c r="AI10208" s="23">
        <v>1869039.6000000003</v>
      </c>
    </row>
    <row r="10209" spans="1:35" outlineLevel="3" x14ac:dyDescent="0.25">
      <c r="A10209" s="42" t="s">
        <v>11058</v>
      </c>
      <c r="B10209" s="42" t="s">
        <v>569</v>
      </c>
      <c r="C10209" s="43" t="s">
        <v>10936</v>
      </c>
      <c r="D10209" s="43" t="s">
        <v>623</v>
      </c>
      <c r="E10209" s="21">
        <v>1706359.68</v>
      </c>
      <c r="F10209" s="21">
        <v>1869794.8800000001</v>
      </c>
      <c r="G10209" s="21">
        <v>1838603.97</v>
      </c>
      <c r="H10209" s="21">
        <v>1492217.49</v>
      </c>
      <c r="I10209" s="21">
        <v>1401555.79</v>
      </c>
      <c r="J10209" s="21">
        <v>1452611.1700000002</v>
      </c>
      <c r="K10209" s="23">
        <v>1401791.76</v>
      </c>
      <c r="L10209" s="23">
        <v>1376229.6800000002</v>
      </c>
      <c r="M10209" s="23">
        <v>1389182.79</v>
      </c>
      <c r="N10209" s="23">
        <v>1551817.9000000001</v>
      </c>
      <c r="O10209" s="23">
        <v>1606867.92</v>
      </c>
      <c r="P10209" s="23">
        <v>1688886.4400000002</v>
      </c>
      <c r="Q10209" s="23">
        <v>1746371.83</v>
      </c>
      <c r="R10209" s="23">
        <v>1692639.9500000002</v>
      </c>
      <c r="S10209" s="23">
        <v>1567500.1100000003</v>
      </c>
      <c r="T10209" s="23">
        <v>1622367.22</v>
      </c>
      <c r="U10209" s="23">
        <v>1639774.1300000001</v>
      </c>
      <c r="V10209" s="23">
        <v>1668436.34</v>
      </c>
      <c r="W10209" s="23">
        <v>1610071.19</v>
      </c>
      <c r="X10209" s="23">
        <v>1592700.2600000002</v>
      </c>
      <c r="Y10209" s="23">
        <v>1584706.25</v>
      </c>
      <c r="Z10209" s="23">
        <v>1729549.97</v>
      </c>
      <c r="AA10209" s="23">
        <v>1647802.3100000003</v>
      </c>
      <c r="AB10209" s="23">
        <v>1693380.2700000003</v>
      </c>
      <c r="AC10209" s="23">
        <v>1797016.91</v>
      </c>
      <c r="AD10209" s="23">
        <v>1859721.7500000002</v>
      </c>
      <c r="AE10209" s="23">
        <v>1911740.7799999998</v>
      </c>
      <c r="AF10209" s="23">
        <v>1881383.95</v>
      </c>
      <c r="AG10209" s="23">
        <v>1819987.9499999997</v>
      </c>
      <c r="AH10209" s="23">
        <v>1698709.7100000002</v>
      </c>
      <c r="AI10209" s="23">
        <v>1597130.16</v>
      </c>
    </row>
    <row r="10210" spans="1:35" outlineLevel="3" x14ac:dyDescent="0.25">
      <c r="A10210" s="42" t="s">
        <v>11058</v>
      </c>
      <c r="B10210" s="42" t="s">
        <v>569</v>
      </c>
      <c r="C10210" s="43" t="s">
        <v>10936</v>
      </c>
      <c r="D10210" s="43" t="s">
        <v>624</v>
      </c>
      <c r="E10210" s="21">
        <v>1341131.3800000001</v>
      </c>
      <c r="F10210" s="21">
        <v>1252172.21</v>
      </c>
      <c r="G10210" s="21">
        <v>1210290.42</v>
      </c>
      <c r="H10210" s="21">
        <v>1152446.7999999998</v>
      </c>
      <c r="I10210" s="21">
        <v>1269559.4099999999</v>
      </c>
      <c r="J10210" s="21">
        <v>1275286.25</v>
      </c>
      <c r="K10210" s="23">
        <v>1267429.3899999999</v>
      </c>
      <c r="L10210" s="23">
        <v>1349115.1</v>
      </c>
      <c r="M10210" s="23">
        <v>1345025.1399999997</v>
      </c>
      <c r="N10210" s="23">
        <v>1370487.98</v>
      </c>
      <c r="O10210" s="23">
        <v>1345022.25</v>
      </c>
      <c r="P10210" s="23">
        <v>1425059.7999999998</v>
      </c>
      <c r="Q10210" s="23">
        <v>1413727.87</v>
      </c>
      <c r="R10210" s="23">
        <v>1441985.07</v>
      </c>
      <c r="S10210" s="23">
        <v>1368847.48</v>
      </c>
      <c r="T10210" s="23">
        <v>1494072.98</v>
      </c>
      <c r="U10210" s="23">
        <v>1503168.9</v>
      </c>
      <c r="V10210" s="23">
        <v>1445749.77</v>
      </c>
      <c r="W10210" s="23">
        <v>1351053.5100000002</v>
      </c>
      <c r="X10210" s="23">
        <v>1405967.4200000002</v>
      </c>
      <c r="Y10210" s="23">
        <v>1386922.6</v>
      </c>
      <c r="Z10210" s="23">
        <v>1401171.2399999998</v>
      </c>
      <c r="AA10210" s="23">
        <v>1382428.4</v>
      </c>
      <c r="AB10210" s="23">
        <v>1388296.6700000002</v>
      </c>
      <c r="AC10210" s="23">
        <v>1346491.9400000002</v>
      </c>
      <c r="AD10210" s="23">
        <v>1329804.43</v>
      </c>
      <c r="AE10210" s="23">
        <v>1298583.6599999999</v>
      </c>
      <c r="AF10210" s="23">
        <v>1452183.0899999999</v>
      </c>
      <c r="AG10210" s="23">
        <v>1361124.31</v>
      </c>
      <c r="AH10210" s="23">
        <v>1399244.47</v>
      </c>
      <c r="AI10210" s="23">
        <v>1343580.9600000002</v>
      </c>
    </row>
    <row r="10211" spans="1:35" outlineLevel="3" x14ac:dyDescent="0.25">
      <c r="A10211" s="42" t="s">
        <v>11058</v>
      </c>
      <c r="B10211" s="42" t="s">
        <v>569</v>
      </c>
      <c r="C10211" s="43" t="s">
        <v>10936</v>
      </c>
      <c r="D10211" s="43" t="s">
        <v>625</v>
      </c>
      <c r="E10211" s="21">
        <v>501009.15</v>
      </c>
      <c r="F10211" s="21">
        <v>418904.41000000003</v>
      </c>
      <c r="G10211" s="21">
        <v>498943</v>
      </c>
      <c r="H10211" s="21">
        <v>455177.39</v>
      </c>
      <c r="I10211" s="21">
        <v>436381.44</v>
      </c>
      <c r="J10211" s="21">
        <v>397998.58000000007</v>
      </c>
      <c r="K10211" s="23">
        <v>410612.23000000004</v>
      </c>
      <c r="L10211" s="23">
        <v>454822.07</v>
      </c>
      <c r="M10211" s="23">
        <v>483925.94999999995</v>
      </c>
      <c r="N10211" s="23">
        <v>548291.59</v>
      </c>
      <c r="O10211" s="23">
        <v>494037.04</v>
      </c>
      <c r="P10211" s="23">
        <v>473335.11999999994</v>
      </c>
      <c r="Q10211" s="23">
        <v>547101.48</v>
      </c>
      <c r="R10211" s="23">
        <v>559338.38</v>
      </c>
      <c r="S10211" s="23">
        <v>672294.32000000007</v>
      </c>
      <c r="T10211" s="23">
        <v>656684.07999999996</v>
      </c>
      <c r="U10211" s="23">
        <v>731504.44</v>
      </c>
      <c r="V10211" s="23">
        <v>709343.33000000007</v>
      </c>
      <c r="W10211" s="23">
        <v>656067.51000000013</v>
      </c>
      <c r="X10211" s="23">
        <v>659780.38</v>
      </c>
      <c r="Y10211" s="23">
        <v>725962.96000000008</v>
      </c>
      <c r="Z10211" s="23">
        <v>708707.65</v>
      </c>
      <c r="AA10211" s="23">
        <v>650163.37000000011</v>
      </c>
      <c r="AB10211" s="23">
        <v>674382.13000000012</v>
      </c>
      <c r="AC10211" s="23">
        <v>659888.98</v>
      </c>
      <c r="AD10211" s="23">
        <v>621078.5</v>
      </c>
      <c r="AE10211" s="23">
        <v>634072.52000000014</v>
      </c>
      <c r="AF10211" s="23">
        <v>677594.86000000022</v>
      </c>
      <c r="AG10211" s="23">
        <v>624897.26</v>
      </c>
      <c r="AH10211" s="23">
        <v>714358.41</v>
      </c>
      <c r="AI10211" s="23">
        <v>614634.09</v>
      </c>
    </row>
    <row r="10212" spans="1:35" outlineLevel="3" x14ac:dyDescent="0.25">
      <c r="A10212" s="42" t="s">
        <v>11058</v>
      </c>
      <c r="B10212" s="42" t="s">
        <v>569</v>
      </c>
      <c r="C10212" s="43" t="s">
        <v>10936</v>
      </c>
      <c r="D10212" s="43" t="s">
        <v>626</v>
      </c>
      <c r="E10212" s="21">
        <v>2534817.2299999995</v>
      </c>
      <c r="F10212" s="21">
        <v>2493905.5700000003</v>
      </c>
      <c r="G10212" s="21">
        <v>2486120.71</v>
      </c>
      <c r="H10212" s="21">
        <v>2282946.7000000002</v>
      </c>
      <c r="I10212" s="21">
        <v>2368420.4</v>
      </c>
      <c r="J10212" s="21">
        <v>2387927.59</v>
      </c>
      <c r="K10212" s="23">
        <v>2297578.0299999998</v>
      </c>
      <c r="L10212" s="23">
        <v>2452944.3300000005</v>
      </c>
      <c r="M10212" s="23">
        <v>2535690.7799999998</v>
      </c>
      <c r="N10212" s="23">
        <v>2507984.7200000002</v>
      </c>
      <c r="O10212" s="23">
        <v>2515160.5200000005</v>
      </c>
      <c r="P10212" s="23">
        <v>2613580.5299999993</v>
      </c>
      <c r="Q10212" s="23">
        <v>2712376.1900000004</v>
      </c>
      <c r="R10212" s="23">
        <v>2813687.14</v>
      </c>
      <c r="S10212" s="23">
        <v>2731331.71</v>
      </c>
      <c r="T10212" s="23">
        <v>2902282.7200000007</v>
      </c>
      <c r="U10212" s="23">
        <v>2781243.65</v>
      </c>
      <c r="V10212" s="23">
        <v>2641562.3199999998</v>
      </c>
      <c r="W10212" s="23">
        <v>2446532.1800000002</v>
      </c>
      <c r="X10212" s="23">
        <v>2412199.52</v>
      </c>
      <c r="Y10212" s="23">
        <v>2315263.85</v>
      </c>
      <c r="Z10212" s="23">
        <v>2329486.06</v>
      </c>
      <c r="AA10212" s="23">
        <v>2225302.7600000002</v>
      </c>
      <c r="AB10212" s="23">
        <v>2305685.96</v>
      </c>
      <c r="AC10212" s="23">
        <v>2425332.2900000005</v>
      </c>
      <c r="AD10212" s="23">
        <v>2557997.1400000006</v>
      </c>
      <c r="AE10212" s="23">
        <v>2487322.48</v>
      </c>
      <c r="AF10212" s="23">
        <v>2598438.9</v>
      </c>
      <c r="AG10212" s="23">
        <v>2447482.2199999997</v>
      </c>
      <c r="AH10212" s="23">
        <v>2408611.41</v>
      </c>
      <c r="AI10212" s="23">
        <v>2284640.5099999998</v>
      </c>
    </row>
    <row r="10213" spans="1:35" outlineLevel="3" x14ac:dyDescent="0.25">
      <c r="A10213" s="42" t="s">
        <v>11058</v>
      </c>
      <c r="B10213" s="42" t="s">
        <v>569</v>
      </c>
      <c r="C10213" s="43" t="s">
        <v>10936</v>
      </c>
      <c r="D10213" s="43" t="s">
        <v>627</v>
      </c>
      <c r="E10213" s="21">
        <v>1247357.79</v>
      </c>
      <c r="F10213" s="21">
        <v>1435135.5399999998</v>
      </c>
      <c r="G10213" s="21">
        <v>1292738.7</v>
      </c>
      <c r="H10213" s="21">
        <v>1290718.4100000001</v>
      </c>
      <c r="I10213" s="21">
        <v>1318838.48</v>
      </c>
      <c r="J10213" s="21">
        <v>1314165.5499999998</v>
      </c>
      <c r="K10213" s="23">
        <v>1261846.1000000001</v>
      </c>
      <c r="L10213" s="23">
        <v>1191102.81</v>
      </c>
      <c r="M10213" s="23">
        <v>1173670.4099999999</v>
      </c>
      <c r="N10213" s="23">
        <v>1264451.3600000001</v>
      </c>
      <c r="O10213" s="23">
        <v>1308194.76</v>
      </c>
      <c r="P10213" s="23">
        <v>1405252.61</v>
      </c>
      <c r="Q10213" s="23">
        <v>1403929.3399999999</v>
      </c>
      <c r="R10213" s="23">
        <v>1459682.2799999998</v>
      </c>
      <c r="S10213" s="23">
        <v>1506949.9100000001</v>
      </c>
      <c r="T10213" s="23">
        <v>1582117.79</v>
      </c>
      <c r="U10213" s="23">
        <v>1515650.7899999998</v>
      </c>
      <c r="V10213" s="23">
        <v>1623152.1099999999</v>
      </c>
      <c r="W10213" s="23">
        <v>1538741.8599999999</v>
      </c>
      <c r="X10213" s="23">
        <v>1713187.12</v>
      </c>
      <c r="Y10213" s="23">
        <v>1773919.39</v>
      </c>
      <c r="Z10213" s="23">
        <v>1706166.2799999998</v>
      </c>
      <c r="AA10213" s="23">
        <v>1773695.8</v>
      </c>
      <c r="AB10213" s="23">
        <v>1702868.72</v>
      </c>
      <c r="AC10213" s="23">
        <v>1704248.69</v>
      </c>
      <c r="AD10213" s="23">
        <v>1699068.56</v>
      </c>
      <c r="AE10213" s="23">
        <v>1720815.8699999999</v>
      </c>
      <c r="AF10213" s="23">
        <v>1718025.9</v>
      </c>
      <c r="AG10213" s="23">
        <v>1589272.84</v>
      </c>
      <c r="AH10213" s="23">
        <v>1522144.68</v>
      </c>
      <c r="AI10213" s="23">
        <v>1381427.8599999999</v>
      </c>
    </row>
    <row r="10214" spans="1:35" outlineLevel="3" x14ac:dyDescent="0.25">
      <c r="A10214" s="42" t="s">
        <v>11058</v>
      </c>
      <c r="B10214" s="42" t="s">
        <v>569</v>
      </c>
      <c r="C10214" s="43" t="s">
        <v>10936</v>
      </c>
      <c r="D10214" s="43" t="s">
        <v>628</v>
      </c>
      <c r="E10214" s="21" t="s">
        <v>11224</v>
      </c>
      <c r="F10214" s="21" t="s">
        <v>11224</v>
      </c>
      <c r="G10214" s="21" t="s">
        <v>11224</v>
      </c>
      <c r="H10214" s="21" t="s">
        <v>11224</v>
      </c>
      <c r="I10214" s="21" t="s">
        <v>11224</v>
      </c>
      <c r="J10214" s="21" t="s">
        <v>11224</v>
      </c>
      <c r="K10214" s="23" t="s">
        <v>11225</v>
      </c>
      <c r="L10214" s="23" t="s">
        <v>11225</v>
      </c>
      <c r="M10214" s="23" t="s">
        <v>11225</v>
      </c>
      <c r="N10214" s="23" t="s">
        <v>11225</v>
      </c>
      <c r="O10214" s="23" t="s">
        <v>11225</v>
      </c>
      <c r="P10214" s="23" t="s">
        <v>11225</v>
      </c>
      <c r="Q10214" s="23" t="s">
        <v>11225</v>
      </c>
      <c r="R10214" s="23" t="s">
        <v>11225</v>
      </c>
      <c r="S10214" s="23" t="s">
        <v>11225</v>
      </c>
      <c r="T10214" s="23" t="s">
        <v>11225</v>
      </c>
      <c r="U10214" s="23" t="s">
        <v>11225</v>
      </c>
      <c r="V10214" s="23" t="s">
        <v>11225</v>
      </c>
      <c r="W10214" s="23" t="s">
        <v>11225</v>
      </c>
      <c r="X10214" s="23" t="s">
        <v>11225</v>
      </c>
      <c r="Y10214" s="23" t="s">
        <v>11225</v>
      </c>
      <c r="Z10214" s="23" t="s">
        <v>11225</v>
      </c>
      <c r="AA10214" s="23" t="s">
        <v>11225</v>
      </c>
      <c r="AB10214" s="23" t="s">
        <v>11225</v>
      </c>
      <c r="AC10214" s="23" t="s">
        <v>11225</v>
      </c>
      <c r="AD10214" s="23" t="s">
        <v>11225</v>
      </c>
      <c r="AE10214" s="23" t="s">
        <v>11225</v>
      </c>
      <c r="AF10214" s="23" t="s">
        <v>11225</v>
      </c>
      <c r="AG10214" s="23" t="s">
        <v>11225</v>
      </c>
      <c r="AH10214" s="23" t="s">
        <v>11225</v>
      </c>
      <c r="AI10214" s="23" t="s">
        <v>11225</v>
      </c>
    </row>
    <row r="10215" spans="1:35" outlineLevel="3" x14ac:dyDescent="0.25">
      <c r="A10215" s="42" t="s">
        <v>11058</v>
      </c>
      <c r="B10215" s="42" t="s">
        <v>569</v>
      </c>
      <c r="C10215" s="43" t="s">
        <v>10936</v>
      </c>
      <c r="D10215" s="43" t="s">
        <v>629</v>
      </c>
      <c r="E10215" s="21">
        <v>2318029.1300000004</v>
      </c>
      <c r="F10215" s="21">
        <v>2356248.6800000002</v>
      </c>
      <c r="G10215" s="21">
        <v>2253053.75</v>
      </c>
      <c r="H10215" s="21">
        <v>2349209.9700000002</v>
      </c>
      <c r="I10215" s="21">
        <v>2488305.5100000002</v>
      </c>
      <c r="J10215" s="21">
        <v>2495321.5700000003</v>
      </c>
      <c r="K10215" s="23">
        <v>2463046.2999999998</v>
      </c>
      <c r="L10215" s="23">
        <v>2613972.9500000002</v>
      </c>
      <c r="M10215" s="23">
        <v>2731374.04</v>
      </c>
      <c r="N10215" s="23">
        <v>2965881.4000000004</v>
      </c>
      <c r="O10215" s="23">
        <v>2987209.16</v>
      </c>
      <c r="P10215" s="23">
        <v>3158124.9299999992</v>
      </c>
      <c r="Q10215" s="23">
        <v>3263417.72</v>
      </c>
      <c r="R10215" s="23">
        <v>3239454.91</v>
      </c>
      <c r="S10215" s="23">
        <v>3268699.5200000005</v>
      </c>
      <c r="T10215" s="23">
        <v>3278068.3</v>
      </c>
      <c r="U10215" s="23">
        <v>3244879.2199999997</v>
      </c>
      <c r="V10215" s="23">
        <v>3132739.63</v>
      </c>
      <c r="W10215" s="23">
        <v>3000559.2399999998</v>
      </c>
      <c r="X10215" s="23">
        <v>3044918.77</v>
      </c>
      <c r="Y10215" s="23">
        <v>2739222.39</v>
      </c>
      <c r="Z10215" s="23">
        <v>2702036.04</v>
      </c>
      <c r="AA10215" s="23">
        <v>2692582.1199999996</v>
      </c>
      <c r="AB10215" s="23">
        <v>2721509.8099999996</v>
      </c>
      <c r="AC10215" s="23">
        <v>2770880.2</v>
      </c>
      <c r="AD10215" s="23">
        <v>2710821.01</v>
      </c>
      <c r="AE10215" s="23">
        <v>2672229.17</v>
      </c>
      <c r="AF10215" s="23">
        <v>2795736.8899999997</v>
      </c>
      <c r="AG10215" s="23">
        <v>2598134.52</v>
      </c>
      <c r="AH10215" s="23">
        <v>2600591.37</v>
      </c>
      <c r="AI10215" s="23">
        <v>2374249.9000000004</v>
      </c>
    </row>
    <row r="10216" spans="1:35" outlineLevel="3" x14ac:dyDescent="0.25">
      <c r="A10216" s="42" t="s">
        <v>11058</v>
      </c>
      <c r="B10216" s="42" t="s">
        <v>569</v>
      </c>
      <c r="C10216" s="43" t="s">
        <v>10936</v>
      </c>
      <c r="D10216" s="43" t="s">
        <v>630</v>
      </c>
      <c r="E10216" s="21">
        <v>2815134.7800000003</v>
      </c>
      <c r="F10216" s="21">
        <v>2778128.7299999995</v>
      </c>
      <c r="G10216" s="21">
        <v>2759467.7500000005</v>
      </c>
      <c r="H10216" s="21">
        <v>2569129.3600000003</v>
      </c>
      <c r="I10216" s="21">
        <v>2616312.4299999997</v>
      </c>
      <c r="J10216" s="21">
        <v>2590010.4299999997</v>
      </c>
      <c r="K10216" s="23">
        <v>2537540.85</v>
      </c>
      <c r="L10216" s="23">
        <v>2728840.7</v>
      </c>
      <c r="M10216" s="23">
        <v>2719139.2200000007</v>
      </c>
      <c r="N10216" s="23">
        <v>2811645.25</v>
      </c>
      <c r="O10216" s="23">
        <v>2926429.08</v>
      </c>
      <c r="P10216" s="23">
        <v>3130883.71</v>
      </c>
      <c r="Q10216" s="23">
        <v>3221771.3600000003</v>
      </c>
      <c r="R10216" s="23">
        <v>3379576.5199999996</v>
      </c>
      <c r="S10216" s="23">
        <v>3369313.77</v>
      </c>
      <c r="T10216" s="23">
        <v>3399329.2799999993</v>
      </c>
      <c r="U10216" s="23">
        <v>3365365.7099999995</v>
      </c>
      <c r="V10216" s="23">
        <v>3308745</v>
      </c>
      <c r="W10216" s="23">
        <v>3363826.17</v>
      </c>
      <c r="X10216" s="23">
        <v>3159480.0100000007</v>
      </c>
      <c r="Y10216" s="23">
        <v>3023245.9000000004</v>
      </c>
      <c r="Z10216" s="23">
        <v>3069437.45</v>
      </c>
      <c r="AA10216" s="23">
        <v>3033517.1599999997</v>
      </c>
      <c r="AB10216" s="23">
        <v>2891655.82</v>
      </c>
      <c r="AC10216" s="23">
        <v>2895382.9200000004</v>
      </c>
      <c r="AD10216" s="23">
        <v>2905066.99</v>
      </c>
      <c r="AE10216" s="23">
        <v>2965339.96</v>
      </c>
      <c r="AF10216" s="23">
        <v>2941715.16</v>
      </c>
      <c r="AG10216" s="23">
        <v>2836620.1100000003</v>
      </c>
      <c r="AH10216" s="23">
        <v>2841006.8000000003</v>
      </c>
      <c r="AI10216" s="23">
        <v>2860631.88</v>
      </c>
    </row>
    <row r="10217" spans="1:35" outlineLevel="3" x14ac:dyDescent="0.25">
      <c r="A10217" s="42" t="s">
        <v>11058</v>
      </c>
      <c r="B10217" s="42" t="s">
        <v>569</v>
      </c>
      <c r="C10217" s="43" t="s">
        <v>10936</v>
      </c>
      <c r="D10217" s="43" t="s">
        <v>631</v>
      </c>
      <c r="E10217" s="21">
        <v>4059010.88</v>
      </c>
      <c r="F10217" s="21">
        <v>4078395.8000000003</v>
      </c>
      <c r="G10217" s="21">
        <v>4082329.82</v>
      </c>
      <c r="H10217" s="21">
        <v>3870430.3000000003</v>
      </c>
      <c r="I10217" s="21">
        <v>3920077.5700000003</v>
      </c>
      <c r="J10217" s="21">
        <v>3998776.96</v>
      </c>
      <c r="K10217" s="23">
        <v>4010714.94</v>
      </c>
      <c r="L10217" s="23">
        <v>4091790.9800000004</v>
      </c>
      <c r="M10217" s="23">
        <v>4283205.47</v>
      </c>
      <c r="N10217" s="23">
        <v>4486268.8600000003</v>
      </c>
      <c r="O10217" s="23">
        <v>4495863.1500000004</v>
      </c>
      <c r="P10217" s="23">
        <v>4707271.92</v>
      </c>
      <c r="Q10217" s="23">
        <v>4671387.51</v>
      </c>
      <c r="R10217" s="23">
        <v>4754350.22</v>
      </c>
      <c r="S10217" s="23">
        <v>4610184.1900000004</v>
      </c>
      <c r="T10217" s="23">
        <v>4624264.91</v>
      </c>
      <c r="U10217" s="23">
        <v>4685300.370000001</v>
      </c>
      <c r="V10217" s="23">
        <v>4653431.05</v>
      </c>
      <c r="W10217" s="23">
        <v>4413889.4800000004</v>
      </c>
      <c r="X10217" s="23">
        <v>4569437.9399999995</v>
      </c>
      <c r="Y10217" s="23">
        <v>4580495.1899999995</v>
      </c>
      <c r="Z10217" s="23">
        <v>4606347.8499999996</v>
      </c>
      <c r="AA10217" s="23">
        <v>4663299.1399999997</v>
      </c>
      <c r="AB10217" s="23">
        <v>4867596.59</v>
      </c>
      <c r="AC10217" s="23">
        <v>5040432.74</v>
      </c>
      <c r="AD10217" s="23">
        <v>5222741.5299999984</v>
      </c>
      <c r="AE10217" s="23">
        <v>5344051.09</v>
      </c>
      <c r="AF10217" s="23">
        <v>5169650.9700000007</v>
      </c>
      <c r="AG10217" s="23">
        <v>4970095.17</v>
      </c>
      <c r="AH10217" s="23">
        <v>4894372.0100000007</v>
      </c>
      <c r="AI10217" s="23">
        <v>4755673.7700000005</v>
      </c>
    </row>
    <row r="10218" spans="1:35" outlineLevel="3" x14ac:dyDescent="0.25">
      <c r="A10218" s="42" t="s">
        <v>11058</v>
      </c>
      <c r="B10218" s="42" t="s">
        <v>569</v>
      </c>
      <c r="C10218" s="43" t="s">
        <v>10936</v>
      </c>
      <c r="D10218" s="43" t="s">
        <v>632</v>
      </c>
      <c r="E10218" s="21">
        <v>2263659.3600000003</v>
      </c>
      <c r="F10218" s="21">
        <v>2216351.56</v>
      </c>
      <c r="G10218" s="21">
        <v>2126193.27</v>
      </c>
      <c r="H10218" s="21">
        <v>2194408.75</v>
      </c>
      <c r="I10218" s="21">
        <v>2133197.7200000002</v>
      </c>
      <c r="J10218" s="21">
        <v>2257929.83</v>
      </c>
      <c r="K10218" s="23">
        <v>2232798.3600000003</v>
      </c>
      <c r="L10218" s="23">
        <v>2334592.4299999997</v>
      </c>
      <c r="M10218" s="23">
        <v>2374903.1799999997</v>
      </c>
      <c r="N10218" s="23">
        <v>2445407.33</v>
      </c>
      <c r="O10218" s="23">
        <v>2548429.34</v>
      </c>
      <c r="P10218" s="23">
        <v>2610578.7199999997</v>
      </c>
      <c r="Q10218" s="23">
        <v>2615236.4200000004</v>
      </c>
      <c r="R10218" s="23">
        <v>2674926.9900000002</v>
      </c>
      <c r="S10218" s="23">
        <v>2679647.6500000004</v>
      </c>
      <c r="T10218" s="23">
        <v>2709602.77</v>
      </c>
      <c r="U10218" s="23">
        <v>2710667.99</v>
      </c>
      <c r="V10218" s="23">
        <v>2682797.5300000003</v>
      </c>
      <c r="W10218" s="23">
        <v>2605942.8800000004</v>
      </c>
      <c r="X10218" s="23">
        <v>2626872.35</v>
      </c>
      <c r="Y10218" s="23">
        <v>2584992.33</v>
      </c>
      <c r="Z10218" s="23">
        <v>2424228.63</v>
      </c>
      <c r="AA10218" s="23">
        <v>2390138.7299999995</v>
      </c>
      <c r="AB10218" s="23">
        <v>2407423.44</v>
      </c>
      <c r="AC10218" s="23">
        <v>2523001.7599999998</v>
      </c>
      <c r="AD10218" s="23">
        <v>2641849.3399999994</v>
      </c>
      <c r="AE10218" s="23">
        <v>2530962.61</v>
      </c>
      <c r="AF10218" s="23">
        <v>2527454.5400000005</v>
      </c>
      <c r="AG10218" s="23">
        <v>2361628.5200000005</v>
      </c>
      <c r="AH10218" s="23">
        <v>2235892.7300000004</v>
      </c>
      <c r="AI10218" s="23">
        <v>2134670.7499999995</v>
      </c>
    </row>
    <row r="10219" spans="1:35" outlineLevel="3" x14ac:dyDescent="0.25">
      <c r="A10219" s="42" t="s">
        <v>11058</v>
      </c>
      <c r="B10219" s="42" t="s">
        <v>569</v>
      </c>
      <c r="C10219" s="43" t="s">
        <v>10936</v>
      </c>
      <c r="D10219" s="43" t="s">
        <v>633</v>
      </c>
      <c r="E10219" s="21">
        <v>1948261.76</v>
      </c>
      <c r="F10219" s="21">
        <v>1980753.1</v>
      </c>
      <c r="G10219" s="21">
        <v>2018117.6399999997</v>
      </c>
      <c r="H10219" s="21">
        <v>2078899.3199999998</v>
      </c>
      <c r="I10219" s="21">
        <v>2150045.9500000002</v>
      </c>
      <c r="J10219" s="21">
        <v>2283797.7999999998</v>
      </c>
      <c r="K10219" s="23">
        <v>2296468.9099999997</v>
      </c>
      <c r="L10219" s="23">
        <v>2545550.9300000002</v>
      </c>
      <c r="M10219" s="23">
        <v>2528873.73</v>
      </c>
      <c r="N10219" s="23">
        <v>2602477.1100000003</v>
      </c>
      <c r="O10219" s="23">
        <v>2634703.7600000002</v>
      </c>
      <c r="P10219" s="23">
        <v>2608412.7600000002</v>
      </c>
      <c r="Q10219" s="23">
        <v>2613341.2599999998</v>
      </c>
      <c r="R10219" s="23">
        <v>2545603.9400000004</v>
      </c>
      <c r="S10219" s="23">
        <v>2559235.6499999994</v>
      </c>
      <c r="T10219" s="23">
        <v>2709457.4699999997</v>
      </c>
      <c r="U10219" s="23">
        <v>2574151.23</v>
      </c>
      <c r="V10219" s="23">
        <v>2545118.5299999998</v>
      </c>
      <c r="W10219" s="23">
        <v>2341241.85</v>
      </c>
      <c r="X10219" s="23">
        <v>2099124.1100000003</v>
      </c>
      <c r="Y10219" s="23">
        <v>2166526.4699999997</v>
      </c>
      <c r="Z10219" s="23">
        <v>2115554.09</v>
      </c>
      <c r="AA10219" s="23">
        <v>2161024.91</v>
      </c>
      <c r="AB10219" s="23">
        <v>2199835</v>
      </c>
      <c r="AC10219" s="23">
        <v>2204766.38</v>
      </c>
      <c r="AD10219" s="23">
        <v>2238311.15</v>
      </c>
      <c r="AE10219" s="23">
        <v>2341455.4299999997</v>
      </c>
      <c r="AF10219" s="23">
        <v>2432270.19</v>
      </c>
      <c r="AG10219" s="23">
        <v>2177634.9499999997</v>
      </c>
      <c r="AH10219" s="23">
        <v>2134632.9699999997</v>
      </c>
      <c r="AI10219" s="23">
        <v>2013136.99</v>
      </c>
    </row>
    <row r="10220" spans="1:35" outlineLevel="3" x14ac:dyDescent="0.25">
      <c r="A10220" s="42" t="s">
        <v>11058</v>
      </c>
      <c r="B10220" s="42" t="s">
        <v>569</v>
      </c>
      <c r="C10220" s="43" t="s">
        <v>10936</v>
      </c>
      <c r="D10220" s="43" t="s">
        <v>634</v>
      </c>
      <c r="E10220" s="21" t="s">
        <v>11224</v>
      </c>
      <c r="F10220" s="21" t="s">
        <v>11224</v>
      </c>
      <c r="G10220" s="21" t="s">
        <v>11224</v>
      </c>
      <c r="H10220" s="21" t="s">
        <v>11224</v>
      </c>
      <c r="I10220" s="21" t="s">
        <v>11224</v>
      </c>
      <c r="J10220" s="21" t="s">
        <v>11224</v>
      </c>
      <c r="K10220" s="23" t="s">
        <v>11225</v>
      </c>
      <c r="L10220" s="23" t="s">
        <v>11225</v>
      </c>
      <c r="M10220" s="23" t="s">
        <v>11225</v>
      </c>
      <c r="N10220" s="23" t="s">
        <v>11225</v>
      </c>
      <c r="O10220" s="23" t="s">
        <v>11225</v>
      </c>
      <c r="P10220" s="23" t="s">
        <v>11225</v>
      </c>
      <c r="Q10220" s="23" t="s">
        <v>11225</v>
      </c>
      <c r="R10220" s="23" t="s">
        <v>11225</v>
      </c>
      <c r="S10220" s="23" t="s">
        <v>11225</v>
      </c>
      <c r="T10220" s="23" t="s">
        <v>11225</v>
      </c>
      <c r="U10220" s="23" t="s">
        <v>11225</v>
      </c>
      <c r="V10220" s="23" t="s">
        <v>11225</v>
      </c>
      <c r="W10220" s="23" t="s">
        <v>11225</v>
      </c>
      <c r="X10220" s="23" t="s">
        <v>11225</v>
      </c>
      <c r="Y10220" s="23" t="s">
        <v>11225</v>
      </c>
      <c r="Z10220" s="23" t="s">
        <v>11225</v>
      </c>
      <c r="AA10220" s="23" t="s">
        <v>11225</v>
      </c>
      <c r="AB10220" s="23" t="s">
        <v>11225</v>
      </c>
      <c r="AC10220" s="23">
        <v>0</v>
      </c>
      <c r="AD10220" s="23">
        <v>0</v>
      </c>
      <c r="AE10220" s="23">
        <v>0</v>
      </c>
      <c r="AF10220" s="23">
        <v>0</v>
      </c>
      <c r="AG10220" s="23">
        <v>0</v>
      </c>
      <c r="AH10220" s="23">
        <v>0</v>
      </c>
      <c r="AI10220" s="23">
        <v>0</v>
      </c>
    </row>
    <row r="10221" spans="1:35" outlineLevel="3" x14ac:dyDescent="0.25">
      <c r="A10221" s="42" t="s">
        <v>11058</v>
      </c>
      <c r="B10221" s="42" t="s">
        <v>569</v>
      </c>
      <c r="C10221" s="43" t="s">
        <v>10936</v>
      </c>
      <c r="D10221" s="43" t="s">
        <v>635</v>
      </c>
      <c r="E10221" s="21">
        <v>2116541.2800000003</v>
      </c>
      <c r="F10221" s="21">
        <v>2091867.6299999997</v>
      </c>
      <c r="G10221" s="21">
        <v>2062120.08</v>
      </c>
      <c r="H10221" s="21">
        <v>1944281.38</v>
      </c>
      <c r="I10221" s="21">
        <v>1973729.1500000001</v>
      </c>
      <c r="J10221" s="21">
        <v>1936868.56</v>
      </c>
      <c r="K10221" s="23">
        <v>1908439.53</v>
      </c>
      <c r="L10221" s="23">
        <v>2067313.64</v>
      </c>
      <c r="M10221" s="23">
        <v>2132504.3200000003</v>
      </c>
      <c r="N10221" s="23">
        <v>2189515.7900000005</v>
      </c>
      <c r="O10221" s="23">
        <v>2280249.3499999996</v>
      </c>
      <c r="P10221" s="23">
        <v>2473440.8499999996</v>
      </c>
      <c r="Q10221" s="23">
        <v>2520242.3199999994</v>
      </c>
      <c r="R10221" s="23">
        <v>2703987.17</v>
      </c>
      <c r="S10221" s="23">
        <v>2608247.65</v>
      </c>
      <c r="T10221" s="23">
        <v>2897486.81</v>
      </c>
      <c r="U10221" s="23">
        <v>2912345.6</v>
      </c>
      <c r="V10221" s="23">
        <v>2867338.85</v>
      </c>
      <c r="W10221" s="23">
        <v>2669933.63</v>
      </c>
      <c r="X10221" s="23">
        <v>2817038.01</v>
      </c>
      <c r="Y10221" s="23">
        <v>2736652.16</v>
      </c>
      <c r="Z10221" s="23">
        <v>2753357.3099999996</v>
      </c>
      <c r="AA10221" s="23">
        <v>2621353.67</v>
      </c>
      <c r="AB10221" s="23">
        <v>2682645.5</v>
      </c>
      <c r="AC10221" s="23">
        <v>2654538.91</v>
      </c>
      <c r="AD10221" s="23">
        <v>2677674.15</v>
      </c>
      <c r="AE10221" s="23">
        <v>2626686.77</v>
      </c>
      <c r="AF10221" s="23">
        <v>2696116.2100000004</v>
      </c>
      <c r="AG10221" s="23">
        <v>2449298.3699999996</v>
      </c>
      <c r="AH10221" s="23">
        <v>2292151.66</v>
      </c>
      <c r="AI10221" s="23">
        <v>1792768.1700000002</v>
      </c>
    </row>
    <row r="10222" spans="1:35" outlineLevel="3" x14ac:dyDescent="0.25">
      <c r="A10222" s="42" t="s">
        <v>11058</v>
      </c>
      <c r="B10222" s="42" t="s">
        <v>569</v>
      </c>
      <c r="C10222" s="43" t="s">
        <v>10936</v>
      </c>
      <c r="D10222" s="43" t="s">
        <v>636</v>
      </c>
      <c r="E10222" s="21">
        <v>3795910.4399999995</v>
      </c>
      <c r="F10222" s="21">
        <v>3810127.46</v>
      </c>
      <c r="G10222" s="21">
        <v>3812345.05</v>
      </c>
      <c r="H10222" s="21">
        <v>3505344.19</v>
      </c>
      <c r="I10222" s="21">
        <v>3526044.77</v>
      </c>
      <c r="J10222" s="21">
        <v>3515419.27</v>
      </c>
      <c r="K10222" s="23">
        <v>3431598.26</v>
      </c>
      <c r="L10222" s="23">
        <v>3600120.5300000003</v>
      </c>
      <c r="M10222" s="23">
        <v>3805945.8200000003</v>
      </c>
      <c r="N10222" s="23">
        <v>3725754.55</v>
      </c>
      <c r="O10222" s="23">
        <v>3703588.95</v>
      </c>
      <c r="P10222" s="23">
        <v>3786063.9499999997</v>
      </c>
      <c r="Q10222" s="23">
        <v>3967010.1999999997</v>
      </c>
      <c r="R10222" s="23">
        <v>4045355.4099999997</v>
      </c>
      <c r="S10222" s="23">
        <v>4058386.9</v>
      </c>
      <c r="T10222" s="23">
        <v>4244755.4700000007</v>
      </c>
      <c r="U10222" s="23">
        <v>4143605.3600000003</v>
      </c>
      <c r="V10222" s="23">
        <v>4273796.71</v>
      </c>
      <c r="W10222" s="23">
        <v>4207905.26</v>
      </c>
      <c r="X10222" s="23">
        <v>4254796.57</v>
      </c>
      <c r="Y10222" s="23">
        <v>4163673.85</v>
      </c>
      <c r="Z10222" s="23">
        <v>4262501.25</v>
      </c>
      <c r="AA10222" s="23">
        <v>4296734.6700000009</v>
      </c>
      <c r="AB10222" s="23">
        <v>4177316.25</v>
      </c>
      <c r="AC10222" s="23">
        <v>3964075.0299999993</v>
      </c>
      <c r="AD10222" s="23">
        <v>3788138.98</v>
      </c>
      <c r="AE10222" s="23">
        <v>3683380.9000000004</v>
      </c>
      <c r="AF10222" s="23">
        <v>3968812.1900000004</v>
      </c>
      <c r="AG10222" s="23">
        <v>3762937.79</v>
      </c>
      <c r="AH10222" s="23">
        <v>3712105.6500000004</v>
      </c>
      <c r="AI10222" s="23">
        <v>3447799.62</v>
      </c>
    </row>
    <row r="10223" spans="1:35" outlineLevel="3" x14ac:dyDescent="0.25">
      <c r="A10223" s="42" t="s">
        <v>11058</v>
      </c>
      <c r="B10223" s="42" t="s">
        <v>569</v>
      </c>
      <c r="C10223" s="43" t="s">
        <v>10936</v>
      </c>
      <c r="D10223" s="43" t="s">
        <v>637</v>
      </c>
      <c r="E10223" s="21">
        <v>2090020.3399999996</v>
      </c>
      <c r="F10223" s="21">
        <v>2067232.4000000001</v>
      </c>
      <c r="G10223" s="21">
        <v>1719039.43</v>
      </c>
      <c r="H10223" s="21">
        <v>1800239.83</v>
      </c>
      <c r="I10223" s="21">
        <v>2597332.3200000003</v>
      </c>
      <c r="J10223" s="21">
        <v>2621797.5500000003</v>
      </c>
      <c r="K10223" s="23">
        <v>2053347.36</v>
      </c>
      <c r="L10223" s="23">
        <v>2198898.84</v>
      </c>
      <c r="M10223" s="23">
        <v>2327780.6100000003</v>
      </c>
      <c r="N10223" s="23">
        <v>2916725.3699999996</v>
      </c>
      <c r="O10223" s="23">
        <v>3006933.5799999996</v>
      </c>
      <c r="P10223" s="23">
        <v>3449719.74</v>
      </c>
      <c r="Q10223" s="23">
        <v>3720259.98</v>
      </c>
      <c r="R10223" s="23">
        <v>3875691.4899999998</v>
      </c>
      <c r="S10223" s="23">
        <v>3777970.0300000003</v>
      </c>
      <c r="T10223" s="23">
        <v>4004604.6799999997</v>
      </c>
      <c r="U10223" s="23">
        <v>3746112.33</v>
      </c>
      <c r="V10223" s="23">
        <v>3461109.87</v>
      </c>
      <c r="W10223" s="23">
        <v>3486239.9099999997</v>
      </c>
      <c r="X10223" s="23">
        <v>3488674.8899999997</v>
      </c>
      <c r="Y10223" s="23">
        <v>3209237.65</v>
      </c>
      <c r="Z10223" s="23">
        <v>3024777.3200000003</v>
      </c>
      <c r="AA10223" s="23">
        <v>2773949</v>
      </c>
      <c r="AB10223" s="23">
        <v>2760027.47</v>
      </c>
      <c r="AC10223" s="23">
        <v>2718570.6799999997</v>
      </c>
      <c r="AD10223" s="23">
        <v>2696767.6400000006</v>
      </c>
      <c r="AE10223" s="23">
        <v>2624173.0000000005</v>
      </c>
      <c r="AF10223" s="23">
        <v>2586763.89</v>
      </c>
      <c r="AG10223" s="23">
        <v>2418931.5299999998</v>
      </c>
      <c r="AH10223" s="23">
        <v>2234517.5100000002</v>
      </c>
      <c r="AI10223" s="23">
        <v>2270444.1100000003</v>
      </c>
    </row>
    <row r="10224" spans="1:35" outlineLevel="3" x14ac:dyDescent="0.25">
      <c r="A10224" s="42" t="s">
        <v>11058</v>
      </c>
      <c r="B10224" s="42" t="s">
        <v>569</v>
      </c>
      <c r="C10224" s="43" t="s">
        <v>10936</v>
      </c>
      <c r="D10224" s="43" t="s">
        <v>638</v>
      </c>
      <c r="E10224" s="21">
        <v>1812642.1</v>
      </c>
      <c r="F10224" s="21">
        <v>1892469.81</v>
      </c>
      <c r="G10224" s="21">
        <v>1995776.2000000002</v>
      </c>
      <c r="H10224" s="21">
        <v>2043040.93</v>
      </c>
      <c r="I10224" s="21">
        <v>2071043.4300000004</v>
      </c>
      <c r="J10224" s="21">
        <v>2108747.37</v>
      </c>
      <c r="K10224" s="23">
        <v>2259106.4</v>
      </c>
      <c r="L10224" s="23">
        <v>2486753.5700000003</v>
      </c>
      <c r="M10224" s="23">
        <v>2511500.4</v>
      </c>
      <c r="N10224" s="23">
        <v>2564977.5000000005</v>
      </c>
      <c r="O10224" s="23">
        <v>2608755.6600000006</v>
      </c>
      <c r="P10224" s="23">
        <v>2767593.4499999997</v>
      </c>
      <c r="Q10224" s="23">
        <v>2778098.56</v>
      </c>
      <c r="R10224" s="23">
        <v>2948603.24</v>
      </c>
      <c r="S10224" s="23">
        <v>3025903.11</v>
      </c>
      <c r="T10224" s="23">
        <v>3128396.3299999996</v>
      </c>
      <c r="U10224" s="23">
        <v>3043188.01</v>
      </c>
      <c r="V10224" s="23">
        <v>2982226.51</v>
      </c>
      <c r="W10224" s="23">
        <v>2993827.98</v>
      </c>
      <c r="X10224" s="23">
        <v>2986314.1299999994</v>
      </c>
      <c r="Y10224" s="23">
        <v>2843403.3099999996</v>
      </c>
      <c r="Z10224" s="23">
        <v>2740529.4600000004</v>
      </c>
      <c r="AA10224" s="23">
        <v>2554585.9800000004</v>
      </c>
      <c r="AB10224" s="23">
        <v>2476842.21</v>
      </c>
      <c r="AC10224" s="23">
        <v>2380730.2200000002</v>
      </c>
      <c r="AD10224" s="23">
        <v>2355535.7800000003</v>
      </c>
      <c r="AE10224" s="23">
        <v>2192032.58</v>
      </c>
      <c r="AF10224" s="23">
        <v>2249535.0300000003</v>
      </c>
      <c r="AG10224" s="23">
        <v>2016371.07</v>
      </c>
      <c r="AH10224" s="23">
        <v>1948452.24</v>
      </c>
      <c r="AI10224" s="23">
        <v>1853862.86</v>
      </c>
    </row>
    <row r="10225" spans="1:35" outlineLevel="3" x14ac:dyDescent="0.25">
      <c r="A10225" s="42" t="s">
        <v>11058</v>
      </c>
      <c r="B10225" s="42" t="s">
        <v>569</v>
      </c>
      <c r="C10225" s="43" t="s">
        <v>10936</v>
      </c>
      <c r="D10225" s="43" t="s">
        <v>639</v>
      </c>
      <c r="E10225" s="21">
        <v>1050561.68</v>
      </c>
      <c r="F10225" s="21">
        <v>1127144.8600000001</v>
      </c>
      <c r="G10225" s="21">
        <v>916462.04000000015</v>
      </c>
      <c r="H10225" s="21">
        <v>1042331.5100000001</v>
      </c>
      <c r="I10225" s="21">
        <v>1166500.9599999997</v>
      </c>
      <c r="J10225" s="21">
        <v>1285718.78</v>
      </c>
      <c r="K10225" s="23">
        <v>1535981.9900000002</v>
      </c>
      <c r="L10225" s="23">
        <v>1493969.77</v>
      </c>
      <c r="M10225" s="23">
        <v>1574554.4900000002</v>
      </c>
      <c r="N10225" s="23">
        <v>1602653.83</v>
      </c>
      <c r="O10225" s="23">
        <v>1790646.48</v>
      </c>
      <c r="P10225" s="23">
        <v>1903509.9000000001</v>
      </c>
      <c r="Q10225" s="23">
        <v>1899318.1500000001</v>
      </c>
      <c r="R10225" s="23">
        <v>2187419.13</v>
      </c>
      <c r="S10225" s="23">
        <v>2325413.98</v>
      </c>
      <c r="T10225" s="23">
        <v>2305190.5999999996</v>
      </c>
      <c r="U10225" s="23">
        <v>2300180.33</v>
      </c>
      <c r="V10225" s="23">
        <v>2226251.0000000005</v>
      </c>
      <c r="W10225" s="23">
        <v>2034084.69</v>
      </c>
      <c r="X10225" s="23">
        <v>1959221.62</v>
      </c>
      <c r="Y10225" s="23">
        <v>1964737.6699999997</v>
      </c>
      <c r="Z10225" s="23">
        <v>1774831.99</v>
      </c>
      <c r="AA10225" s="23">
        <v>1655319.93</v>
      </c>
      <c r="AB10225" s="23">
        <v>1603844.2300000002</v>
      </c>
      <c r="AC10225" s="23">
        <v>1599584.08</v>
      </c>
      <c r="AD10225" s="23">
        <v>1441567.0099999995</v>
      </c>
      <c r="AE10225" s="23">
        <v>1381817.7200000002</v>
      </c>
      <c r="AF10225" s="23">
        <v>1448079.9299999997</v>
      </c>
      <c r="AG10225" s="23">
        <v>1401501.94</v>
      </c>
      <c r="AH10225" s="23">
        <v>1360023.4200000004</v>
      </c>
      <c r="AI10225" s="23">
        <v>1287028.8800000004</v>
      </c>
    </row>
    <row r="10226" spans="1:35" outlineLevel="3" x14ac:dyDescent="0.25">
      <c r="A10226" s="42" t="s">
        <v>11058</v>
      </c>
      <c r="B10226" s="42" t="s">
        <v>569</v>
      </c>
      <c r="C10226" s="43" t="s">
        <v>10936</v>
      </c>
      <c r="D10226" s="43" t="s">
        <v>640</v>
      </c>
      <c r="E10226" s="21">
        <v>1423620.3699999999</v>
      </c>
      <c r="F10226" s="21">
        <v>1591460.8399999999</v>
      </c>
      <c r="G10226" s="21">
        <v>1538704.5000000002</v>
      </c>
      <c r="H10226" s="21">
        <v>1573065.08</v>
      </c>
      <c r="I10226" s="21">
        <v>1678811.39</v>
      </c>
      <c r="J10226" s="21">
        <v>1983916.34</v>
      </c>
      <c r="K10226" s="23">
        <v>1909088.07</v>
      </c>
      <c r="L10226" s="23">
        <v>2046310.3099999998</v>
      </c>
      <c r="M10226" s="23">
        <v>2171433.41</v>
      </c>
      <c r="N10226" s="23">
        <v>2211278.59</v>
      </c>
      <c r="O10226" s="23">
        <v>2244253.58</v>
      </c>
      <c r="P10226" s="23">
        <v>2296511.87</v>
      </c>
      <c r="Q10226" s="23">
        <v>2449115.65</v>
      </c>
      <c r="R10226" s="23">
        <v>2624910.0100000002</v>
      </c>
      <c r="S10226" s="23">
        <v>2713537.7300000004</v>
      </c>
      <c r="T10226" s="23">
        <v>2863209.28</v>
      </c>
      <c r="U10226" s="23">
        <v>2766927.17</v>
      </c>
      <c r="V10226" s="23">
        <v>2641460.02</v>
      </c>
      <c r="W10226" s="23">
        <v>2455407.5</v>
      </c>
      <c r="X10226" s="23">
        <v>2278509.7600000002</v>
      </c>
      <c r="Y10226" s="23">
        <v>2202467.4899999998</v>
      </c>
      <c r="Z10226" s="23">
        <v>1991589.7499999995</v>
      </c>
      <c r="AA10226" s="23">
        <v>1763830.6100000003</v>
      </c>
      <c r="AB10226" s="23">
        <v>1593712.3599999999</v>
      </c>
      <c r="AC10226" s="23">
        <v>1721631.92</v>
      </c>
      <c r="AD10226" s="23">
        <v>1910483.17</v>
      </c>
      <c r="AE10226" s="23">
        <v>1862849.23</v>
      </c>
      <c r="AF10226" s="23">
        <v>1888546.4000000001</v>
      </c>
      <c r="AG10226" s="23">
        <v>1788682.15</v>
      </c>
      <c r="AH10226" s="23">
        <v>1647400.0499999998</v>
      </c>
      <c r="AI10226" s="23">
        <v>1565835.7</v>
      </c>
    </row>
    <row r="10227" spans="1:35" outlineLevel="3" x14ac:dyDescent="0.25">
      <c r="A10227" s="42" t="s">
        <v>11058</v>
      </c>
      <c r="B10227" s="42" t="s">
        <v>569</v>
      </c>
      <c r="C10227" s="43" t="s">
        <v>10936</v>
      </c>
      <c r="D10227" s="43" t="s">
        <v>641</v>
      </c>
      <c r="E10227" s="21" t="s">
        <v>11224</v>
      </c>
      <c r="F10227" s="21" t="s">
        <v>11224</v>
      </c>
      <c r="G10227" s="21" t="s">
        <v>11224</v>
      </c>
      <c r="H10227" s="21" t="s">
        <v>11224</v>
      </c>
      <c r="I10227" s="21" t="s">
        <v>11224</v>
      </c>
      <c r="J10227" s="21" t="s">
        <v>11224</v>
      </c>
      <c r="K10227" s="23" t="s">
        <v>11225</v>
      </c>
      <c r="L10227" s="23" t="s">
        <v>11225</v>
      </c>
      <c r="M10227" s="23" t="s">
        <v>11225</v>
      </c>
      <c r="N10227" s="23" t="s">
        <v>11225</v>
      </c>
      <c r="O10227" s="23" t="s">
        <v>11225</v>
      </c>
      <c r="P10227" s="23" t="s">
        <v>11225</v>
      </c>
      <c r="Q10227" s="23" t="s">
        <v>11225</v>
      </c>
      <c r="R10227" s="23" t="s">
        <v>11225</v>
      </c>
      <c r="S10227" s="23" t="s">
        <v>11225</v>
      </c>
      <c r="T10227" s="23" t="s">
        <v>11225</v>
      </c>
      <c r="U10227" s="23" t="s">
        <v>11225</v>
      </c>
      <c r="V10227" s="23" t="s">
        <v>11225</v>
      </c>
      <c r="W10227" s="23" t="s">
        <v>11225</v>
      </c>
      <c r="X10227" s="23" t="s">
        <v>11225</v>
      </c>
      <c r="Y10227" s="23" t="s">
        <v>11225</v>
      </c>
      <c r="Z10227" s="23" t="s">
        <v>11225</v>
      </c>
      <c r="AA10227" s="23" t="s">
        <v>11225</v>
      </c>
      <c r="AB10227" s="23" t="s">
        <v>11225</v>
      </c>
      <c r="AC10227" s="23" t="s">
        <v>11225</v>
      </c>
      <c r="AD10227" s="23" t="s">
        <v>11225</v>
      </c>
      <c r="AE10227" s="23" t="s">
        <v>11225</v>
      </c>
      <c r="AF10227" s="23" t="s">
        <v>11225</v>
      </c>
      <c r="AG10227" s="23" t="s">
        <v>11225</v>
      </c>
      <c r="AH10227" s="23" t="s">
        <v>11225</v>
      </c>
      <c r="AI10227" s="23" t="s">
        <v>11225</v>
      </c>
    </row>
    <row r="10228" spans="1:35" outlineLevel="3" x14ac:dyDescent="0.25">
      <c r="A10228" s="42" t="s">
        <v>11058</v>
      </c>
      <c r="B10228" s="42" t="s">
        <v>569</v>
      </c>
      <c r="C10228" s="43" t="s">
        <v>10936</v>
      </c>
      <c r="D10228" s="43" t="s">
        <v>642</v>
      </c>
      <c r="E10228" s="21">
        <v>461201.84</v>
      </c>
      <c r="F10228" s="21">
        <v>658459.34</v>
      </c>
      <c r="G10228" s="21">
        <v>601110.25</v>
      </c>
      <c r="H10228" s="21">
        <v>609266.18000000005</v>
      </c>
      <c r="I10228" s="21">
        <v>606711.23</v>
      </c>
      <c r="J10228" s="21">
        <v>928809.64</v>
      </c>
      <c r="K10228" s="23">
        <v>962068.50999999989</v>
      </c>
      <c r="L10228" s="23">
        <v>1033949.0300000001</v>
      </c>
      <c r="M10228" s="23">
        <v>998415.38000000012</v>
      </c>
      <c r="N10228" s="23">
        <v>1041595.1500000001</v>
      </c>
      <c r="O10228" s="23">
        <v>1111571.06</v>
      </c>
      <c r="P10228" s="23">
        <v>1188983.6399999999</v>
      </c>
      <c r="Q10228" s="23">
        <v>1201541.5200000003</v>
      </c>
      <c r="R10228" s="23">
        <v>1163850.4400000002</v>
      </c>
      <c r="S10228" s="23">
        <v>1115659.22</v>
      </c>
      <c r="T10228" s="23">
        <v>1062988.19</v>
      </c>
      <c r="U10228" s="23">
        <v>1064189.49</v>
      </c>
      <c r="V10228" s="23">
        <v>982283.9</v>
      </c>
      <c r="W10228" s="23">
        <v>1057238.83</v>
      </c>
      <c r="X10228" s="23">
        <v>1019253.32</v>
      </c>
      <c r="Y10228" s="23">
        <v>967961.03999999992</v>
      </c>
      <c r="Z10228" s="23">
        <v>845245.2300000001</v>
      </c>
      <c r="AA10228" s="23">
        <v>831602.34</v>
      </c>
      <c r="AB10228" s="23">
        <v>797917.96000000008</v>
      </c>
      <c r="AC10228" s="23">
        <v>739106.75</v>
      </c>
      <c r="AD10228" s="23">
        <v>806193.1</v>
      </c>
      <c r="AE10228" s="23">
        <v>800528.67000000016</v>
      </c>
      <c r="AF10228" s="23">
        <v>899011.41</v>
      </c>
      <c r="AG10228" s="23">
        <v>840977.44</v>
      </c>
      <c r="AH10228" s="23">
        <v>805970.03999999992</v>
      </c>
      <c r="AI10228" s="23">
        <v>798681.77</v>
      </c>
    </row>
    <row r="10229" spans="1:35" outlineLevel="3" x14ac:dyDescent="0.25">
      <c r="A10229" s="42" t="s">
        <v>11058</v>
      </c>
      <c r="B10229" s="42" t="s">
        <v>569</v>
      </c>
      <c r="C10229" s="43" t="s">
        <v>10936</v>
      </c>
      <c r="D10229" s="43" t="s">
        <v>643</v>
      </c>
      <c r="E10229" s="21" t="s">
        <v>11224</v>
      </c>
      <c r="F10229" s="21" t="s">
        <v>11224</v>
      </c>
      <c r="G10229" s="21" t="s">
        <v>11224</v>
      </c>
      <c r="H10229" s="21" t="s">
        <v>11224</v>
      </c>
      <c r="I10229" s="21" t="s">
        <v>11224</v>
      </c>
      <c r="J10229" s="21" t="s">
        <v>11224</v>
      </c>
      <c r="K10229" s="23" t="s">
        <v>11225</v>
      </c>
      <c r="L10229" s="23" t="s">
        <v>11225</v>
      </c>
      <c r="M10229" s="23" t="s">
        <v>11225</v>
      </c>
      <c r="N10229" s="23" t="s">
        <v>11225</v>
      </c>
      <c r="O10229" s="23" t="s">
        <v>11225</v>
      </c>
      <c r="P10229" s="23" t="s">
        <v>11225</v>
      </c>
      <c r="Q10229" s="23" t="s">
        <v>11225</v>
      </c>
      <c r="R10229" s="23" t="s">
        <v>11225</v>
      </c>
      <c r="S10229" s="23" t="s">
        <v>11225</v>
      </c>
      <c r="T10229" s="23" t="s">
        <v>11225</v>
      </c>
      <c r="U10229" s="23" t="s">
        <v>11225</v>
      </c>
      <c r="V10229" s="23" t="s">
        <v>11225</v>
      </c>
      <c r="W10229" s="23" t="s">
        <v>11225</v>
      </c>
      <c r="X10229" s="23" t="s">
        <v>11225</v>
      </c>
      <c r="Y10229" s="23" t="s">
        <v>11225</v>
      </c>
      <c r="Z10229" s="23" t="s">
        <v>11225</v>
      </c>
      <c r="AA10229" s="23" t="s">
        <v>11225</v>
      </c>
      <c r="AB10229" s="23" t="s">
        <v>11225</v>
      </c>
      <c r="AC10229" s="23" t="s">
        <v>11225</v>
      </c>
      <c r="AD10229" s="23" t="s">
        <v>11225</v>
      </c>
      <c r="AE10229" s="23" t="s">
        <v>11225</v>
      </c>
      <c r="AF10229" s="23" t="s">
        <v>11225</v>
      </c>
      <c r="AG10229" s="23" t="s">
        <v>11225</v>
      </c>
      <c r="AH10229" s="23" t="s">
        <v>11225</v>
      </c>
      <c r="AI10229" s="23" t="s">
        <v>11225</v>
      </c>
    </row>
    <row r="10230" spans="1:35" outlineLevel="3" x14ac:dyDescent="0.25">
      <c r="A10230" s="42" t="s">
        <v>11058</v>
      </c>
      <c r="B10230" s="42" t="s">
        <v>569</v>
      </c>
      <c r="C10230" s="43" t="s">
        <v>10936</v>
      </c>
      <c r="D10230" s="43" t="s">
        <v>11205</v>
      </c>
      <c r="E10230" s="21" t="s">
        <v>11224</v>
      </c>
      <c r="F10230" s="21" t="s">
        <v>11224</v>
      </c>
      <c r="G10230" s="21" t="s">
        <v>11224</v>
      </c>
      <c r="H10230" s="21" t="s">
        <v>11224</v>
      </c>
      <c r="I10230" s="21" t="s">
        <v>11224</v>
      </c>
      <c r="J10230" s="21" t="s">
        <v>11224</v>
      </c>
      <c r="K10230" s="23" t="s">
        <v>11225</v>
      </c>
      <c r="L10230" s="23" t="s">
        <v>11225</v>
      </c>
      <c r="M10230" s="23" t="s">
        <v>11225</v>
      </c>
      <c r="N10230" s="23" t="s">
        <v>11225</v>
      </c>
      <c r="O10230" s="23" t="s">
        <v>11225</v>
      </c>
      <c r="P10230" s="23" t="s">
        <v>11225</v>
      </c>
      <c r="Q10230" s="23" t="s">
        <v>11225</v>
      </c>
      <c r="R10230" s="23" t="s">
        <v>11225</v>
      </c>
      <c r="S10230" s="23" t="s">
        <v>11225</v>
      </c>
      <c r="T10230" s="23" t="s">
        <v>11225</v>
      </c>
      <c r="U10230" s="23" t="s">
        <v>11396</v>
      </c>
      <c r="V10230" s="23" t="s">
        <v>11396</v>
      </c>
      <c r="W10230" s="23" t="s">
        <v>11396</v>
      </c>
      <c r="X10230" s="23" t="s">
        <v>11396</v>
      </c>
      <c r="Y10230" s="23" t="s">
        <v>11396</v>
      </c>
      <c r="Z10230" s="23" t="s">
        <v>11396</v>
      </c>
      <c r="AA10230" s="23" t="s">
        <v>11396</v>
      </c>
      <c r="AB10230" s="23" t="s">
        <v>11396</v>
      </c>
      <c r="AC10230" s="23" t="s">
        <v>11396</v>
      </c>
      <c r="AD10230" s="23" t="s">
        <v>11396</v>
      </c>
      <c r="AE10230" s="23" t="s">
        <v>11396</v>
      </c>
      <c r="AF10230" s="23" t="s">
        <v>11396</v>
      </c>
      <c r="AG10230" s="23" t="s">
        <v>11396</v>
      </c>
      <c r="AH10230" s="23" t="s">
        <v>11396</v>
      </c>
      <c r="AI10230" s="23" t="s">
        <v>11396</v>
      </c>
    </row>
    <row r="10231" spans="1:35" outlineLevel="3" x14ac:dyDescent="0.25">
      <c r="A10231" s="42" t="s">
        <v>11058</v>
      </c>
      <c r="B10231" s="42" t="s">
        <v>569</v>
      </c>
      <c r="C10231" s="43" t="s">
        <v>10936</v>
      </c>
      <c r="D10231" s="43" t="s">
        <v>644</v>
      </c>
      <c r="E10231" s="21">
        <v>627176.9</v>
      </c>
      <c r="F10231" s="21">
        <v>936968.54999999981</v>
      </c>
      <c r="G10231" s="21">
        <v>1035725.83</v>
      </c>
      <c r="H10231" s="21">
        <v>1070674.33</v>
      </c>
      <c r="I10231" s="21">
        <v>1193302.77</v>
      </c>
      <c r="J10231" s="21">
        <v>1166036.74</v>
      </c>
      <c r="K10231" s="23">
        <v>1121465.73</v>
      </c>
      <c r="L10231" s="23">
        <v>1362579.92</v>
      </c>
      <c r="M10231" s="23">
        <v>1298636.5499999996</v>
      </c>
      <c r="N10231" s="23">
        <v>1357206.2699999998</v>
      </c>
      <c r="O10231" s="23">
        <v>1410394.21</v>
      </c>
      <c r="P10231" s="23">
        <v>1428557.4200000002</v>
      </c>
      <c r="Q10231" s="23">
        <v>1663146.72</v>
      </c>
      <c r="R10231" s="23">
        <v>1667233.98</v>
      </c>
      <c r="S10231" s="23">
        <v>1808977.8399999999</v>
      </c>
      <c r="T10231" s="23">
        <v>1756513.9800000002</v>
      </c>
      <c r="U10231" s="23">
        <v>1828835.2200000002</v>
      </c>
      <c r="V10231" s="23">
        <v>1729028.27</v>
      </c>
      <c r="W10231" s="23">
        <v>1602985.41</v>
      </c>
      <c r="X10231" s="23">
        <v>1536999.4300000002</v>
      </c>
      <c r="Y10231" s="23">
        <v>1350539.57</v>
      </c>
      <c r="Z10231" s="23">
        <v>1361770.8399999999</v>
      </c>
      <c r="AA10231" s="23">
        <v>1377270.1700000004</v>
      </c>
      <c r="AB10231" s="23">
        <v>1408202.8399999999</v>
      </c>
      <c r="AC10231" s="23">
        <v>1305953.5499999998</v>
      </c>
      <c r="AD10231" s="23">
        <v>1413939.0299999998</v>
      </c>
      <c r="AE10231" s="23">
        <v>1391608.2400000002</v>
      </c>
      <c r="AF10231" s="23">
        <v>1480823.2100000002</v>
      </c>
      <c r="AG10231" s="23">
        <v>1303965.82</v>
      </c>
      <c r="AH10231" s="23">
        <v>1276039.1299999999</v>
      </c>
      <c r="AI10231" s="23">
        <v>1275609.8699999999</v>
      </c>
    </row>
    <row r="10232" spans="1:35" outlineLevel="3" x14ac:dyDescent="0.25">
      <c r="A10232" s="42" t="s">
        <v>11058</v>
      </c>
      <c r="B10232" s="42" t="s">
        <v>569</v>
      </c>
      <c r="C10232" s="43" t="s">
        <v>10936</v>
      </c>
      <c r="D10232" s="43" t="s">
        <v>645</v>
      </c>
      <c r="E10232" s="21">
        <v>1549004.3699999999</v>
      </c>
      <c r="F10232" s="21">
        <v>1353389.41</v>
      </c>
      <c r="G10232" s="21">
        <v>1364791.3900000001</v>
      </c>
      <c r="H10232" s="21">
        <v>1213907.03</v>
      </c>
      <c r="I10232" s="21">
        <v>1211597</v>
      </c>
      <c r="J10232" s="21">
        <v>1186270.5199999998</v>
      </c>
      <c r="K10232" s="23">
        <v>1130959.5799999998</v>
      </c>
      <c r="L10232" s="23">
        <v>1269115.46</v>
      </c>
      <c r="M10232" s="23">
        <v>1224070.01</v>
      </c>
      <c r="N10232" s="23">
        <v>1235931.46</v>
      </c>
      <c r="O10232" s="23">
        <v>1276082.02</v>
      </c>
      <c r="P10232" s="23">
        <v>1347755.57</v>
      </c>
      <c r="Q10232" s="23">
        <v>1483297.53</v>
      </c>
      <c r="R10232" s="23">
        <v>1451698.7499999998</v>
      </c>
      <c r="S10232" s="23">
        <v>1647821.02</v>
      </c>
      <c r="T10232" s="23">
        <v>1818102.03</v>
      </c>
      <c r="U10232" s="23">
        <v>1832876.93</v>
      </c>
      <c r="V10232" s="23">
        <v>1743186.9000000001</v>
      </c>
      <c r="W10232" s="23">
        <v>1655669.67</v>
      </c>
      <c r="X10232" s="23">
        <v>1774835.9400000002</v>
      </c>
      <c r="Y10232" s="23">
        <v>1725649.69</v>
      </c>
      <c r="Z10232" s="23">
        <v>1667560.96</v>
      </c>
      <c r="AA10232" s="23">
        <v>1711851.7000000002</v>
      </c>
      <c r="AB10232" s="23">
        <v>1787490.8599999999</v>
      </c>
      <c r="AC10232" s="23">
        <v>1871596.45</v>
      </c>
      <c r="AD10232" s="23">
        <v>2015219.9</v>
      </c>
      <c r="AE10232" s="23">
        <v>1853601.4999999998</v>
      </c>
      <c r="AF10232" s="23">
        <v>1797445.8699999999</v>
      </c>
      <c r="AG10232" s="23">
        <v>1717960.3099999996</v>
      </c>
      <c r="AH10232" s="23">
        <v>1645167.1300000001</v>
      </c>
      <c r="AI10232" s="23">
        <v>1508693.3399999999</v>
      </c>
    </row>
    <row r="10233" spans="1:35" outlineLevel="3" x14ac:dyDescent="0.25">
      <c r="A10233" s="42" t="s">
        <v>11058</v>
      </c>
      <c r="B10233" s="42" t="s">
        <v>569</v>
      </c>
      <c r="C10233" s="43" t="s">
        <v>10936</v>
      </c>
      <c r="D10233" s="43" t="s">
        <v>646</v>
      </c>
      <c r="E10233" s="21">
        <v>1623514.06</v>
      </c>
      <c r="F10233" s="21">
        <v>1669966.79</v>
      </c>
      <c r="G10233" s="21">
        <v>1590136.77</v>
      </c>
      <c r="H10233" s="21">
        <v>1487966.0599999998</v>
      </c>
      <c r="I10233" s="21">
        <v>1530613.06</v>
      </c>
      <c r="J10233" s="21">
        <v>1572482.7399999998</v>
      </c>
      <c r="K10233" s="23">
        <v>1710092.5000000002</v>
      </c>
      <c r="L10233" s="23">
        <v>1788563.16</v>
      </c>
      <c r="M10233" s="23">
        <v>1767973.28</v>
      </c>
      <c r="N10233" s="23">
        <v>1832210.6499999997</v>
      </c>
      <c r="O10233" s="23">
        <v>1827731.1</v>
      </c>
      <c r="P10233" s="23">
        <v>2001277.5300000003</v>
      </c>
      <c r="Q10233" s="23">
        <v>2242315.5500000003</v>
      </c>
      <c r="R10233" s="23">
        <v>2302998.7300000004</v>
      </c>
      <c r="S10233" s="23">
        <v>2196659.6800000002</v>
      </c>
      <c r="T10233" s="23">
        <v>2533096.3800000004</v>
      </c>
      <c r="U10233" s="23">
        <v>2301743.04</v>
      </c>
      <c r="V10233" s="23">
        <v>2243225.3699999996</v>
      </c>
      <c r="W10233" s="23">
        <v>2273142.8800000004</v>
      </c>
      <c r="X10233" s="23">
        <v>2242856.0100000002</v>
      </c>
      <c r="Y10233" s="23">
        <v>2257086.66</v>
      </c>
      <c r="Z10233" s="23">
        <v>2178652.46</v>
      </c>
      <c r="AA10233" s="23">
        <v>2229641.7799999998</v>
      </c>
      <c r="AB10233" s="23">
        <v>2243564.2699999996</v>
      </c>
      <c r="AC10233" s="23">
        <v>2278645.4</v>
      </c>
      <c r="AD10233" s="23">
        <v>2388725.0099999998</v>
      </c>
      <c r="AE10233" s="23">
        <v>2374762.7000000002</v>
      </c>
      <c r="AF10233" s="23">
        <v>2387494.6599999997</v>
      </c>
      <c r="AG10233" s="23">
        <v>2205015.11</v>
      </c>
      <c r="AH10233" s="23">
        <v>2244466.4699999997</v>
      </c>
      <c r="AI10233" s="23">
        <v>1990734.66</v>
      </c>
    </row>
    <row r="10234" spans="1:35" outlineLevel="3" x14ac:dyDescent="0.25">
      <c r="A10234" s="42" t="s">
        <v>11058</v>
      </c>
      <c r="B10234" s="42" t="s">
        <v>569</v>
      </c>
      <c r="C10234" s="43" t="s">
        <v>10936</v>
      </c>
      <c r="D10234" s="43" t="s">
        <v>647</v>
      </c>
      <c r="E10234" s="21">
        <v>1262697.3400000001</v>
      </c>
      <c r="F10234" s="21">
        <v>1200040.8600000001</v>
      </c>
      <c r="G10234" s="21">
        <v>1142018.49</v>
      </c>
      <c r="H10234" s="21">
        <v>1137335.6499999999</v>
      </c>
      <c r="I10234" s="21">
        <v>1139357.95</v>
      </c>
      <c r="J10234" s="21">
        <v>1304359.19</v>
      </c>
      <c r="K10234" s="23">
        <v>1256323.31</v>
      </c>
      <c r="L10234" s="23">
        <v>1293331.7100000002</v>
      </c>
      <c r="M10234" s="23">
        <v>1275352.5</v>
      </c>
      <c r="N10234" s="23">
        <v>1324434.4899999998</v>
      </c>
      <c r="O10234" s="23">
        <v>1304335.3099999998</v>
      </c>
      <c r="P10234" s="23">
        <v>1466315.37</v>
      </c>
      <c r="Q10234" s="23">
        <v>1608510.96</v>
      </c>
      <c r="R10234" s="23">
        <v>1616946.2799999998</v>
      </c>
      <c r="S10234" s="23">
        <v>1565834.28</v>
      </c>
      <c r="T10234" s="23">
        <v>1655500.7200000002</v>
      </c>
      <c r="U10234" s="23">
        <v>1567436.7099999997</v>
      </c>
      <c r="V10234" s="23">
        <v>1462107.9100000001</v>
      </c>
      <c r="W10234" s="23">
        <v>1436508.8299999998</v>
      </c>
      <c r="X10234" s="23">
        <v>1384602.1400000001</v>
      </c>
      <c r="Y10234" s="23">
        <v>1384326.5999999999</v>
      </c>
      <c r="Z10234" s="23">
        <v>1565825.0499999998</v>
      </c>
      <c r="AA10234" s="23">
        <v>1593771.85</v>
      </c>
      <c r="AB10234" s="23">
        <v>1662422.03</v>
      </c>
      <c r="AC10234" s="23">
        <v>1911914.15</v>
      </c>
      <c r="AD10234" s="23">
        <v>1915229.74</v>
      </c>
      <c r="AE10234" s="23">
        <v>1913192.0700000003</v>
      </c>
      <c r="AF10234" s="23">
        <v>1789068.47</v>
      </c>
      <c r="AG10234" s="23">
        <v>1729454.0200000003</v>
      </c>
      <c r="AH10234" s="23">
        <v>1653866.44</v>
      </c>
      <c r="AI10234" s="23">
        <v>1494696.1999999997</v>
      </c>
    </row>
    <row r="10235" spans="1:35" outlineLevel="3" x14ac:dyDescent="0.25">
      <c r="A10235" s="42" t="s">
        <v>11058</v>
      </c>
      <c r="B10235" s="42" t="s">
        <v>569</v>
      </c>
      <c r="C10235" s="43" t="s">
        <v>10936</v>
      </c>
      <c r="D10235" s="43" t="s">
        <v>648</v>
      </c>
      <c r="E10235" s="21">
        <v>1187055.6000000001</v>
      </c>
      <c r="F10235" s="21">
        <v>1097988.31</v>
      </c>
      <c r="G10235" s="21">
        <v>1113840.8799999999</v>
      </c>
      <c r="H10235" s="21">
        <v>1089209.1200000001</v>
      </c>
      <c r="I10235" s="21">
        <v>1086789.78</v>
      </c>
      <c r="J10235" s="21">
        <v>1002528.01</v>
      </c>
      <c r="K10235" s="23">
        <v>962783.54</v>
      </c>
      <c r="L10235" s="23">
        <v>1032422.6099999999</v>
      </c>
      <c r="M10235" s="23">
        <v>999870.88</v>
      </c>
      <c r="N10235" s="23">
        <v>1020348.6600000003</v>
      </c>
      <c r="O10235" s="23">
        <v>942670.33999999985</v>
      </c>
      <c r="P10235" s="23">
        <v>949521.96</v>
      </c>
      <c r="Q10235" s="23">
        <v>989208.89</v>
      </c>
      <c r="R10235" s="23">
        <v>1075899.33</v>
      </c>
      <c r="S10235" s="23">
        <v>1158489.7999999996</v>
      </c>
      <c r="T10235" s="23">
        <v>1080747.7100000002</v>
      </c>
      <c r="U10235" s="23">
        <v>1153267.9300000002</v>
      </c>
      <c r="V10235" s="23">
        <v>1137155.52</v>
      </c>
      <c r="W10235" s="23">
        <v>1092880.1199999999</v>
      </c>
      <c r="X10235" s="23">
        <v>1112850.5299999998</v>
      </c>
      <c r="Y10235" s="23">
        <v>1122756.3100000003</v>
      </c>
      <c r="Z10235" s="23">
        <v>1155900.8199999998</v>
      </c>
      <c r="AA10235" s="23">
        <v>1157082.2099999997</v>
      </c>
      <c r="AB10235" s="23">
        <v>1078521.33</v>
      </c>
      <c r="AC10235" s="23">
        <v>1239092.23</v>
      </c>
      <c r="AD10235" s="23">
        <v>1118297.8800000001</v>
      </c>
      <c r="AE10235" s="23">
        <v>1078133.4100000001</v>
      </c>
      <c r="AF10235" s="23">
        <v>1013292.6499999998</v>
      </c>
      <c r="AG10235" s="23">
        <v>940981.31</v>
      </c>
      <c r="AH10235" s="23">
        <v>925648.67</v>
      </c>
      <c r="AI10235" s="23">
        <v>851026.55</v>
      </c>
    </row>
    <row r="10236" spans="1:35" outlineLevel="3" x14ac:dyDescent="0.25">
      <c r="A10236" s="42" t="s">
        <v>11058</v>
      </c>
      <c r="B10236" s="42" t="s">
        <v>569</v>
      </c>
      <c r="C10236" s="43" t="s">
        <v>10936</v>
      </c>
      <c r="D10236" s="43" t="s">
        <v>649</v>
      </c>
      <c r="E10236" s="21">
        <v>2147113.67</v>
      </c>
      <c r="F10236" s="21">
        <v>2075421.3399999999</v>
      </c>
      <c r="G10236" s="21">
        <v>2279495.0700000003</v>
      </c>
      <c r="H10236" s="21">
        <v>2191952.3600000003</v>
      </c>
      <c r="I10236" s="21">
        <v>2208663.3400000003</v>
      </c>
      <c r="J10236" s="21">
        <v>2321112.2800000003</v>
      </c>
      <c r="K10236" s="23">
        <v>2494463.1300000004</v>
      </c>
      <c r="L10236" s="23">
        <v>2697672.31</v>
      </c>
      <c r="M10236" s="23">
        <v>2592791.1500000004</v>
      </c>
      <c r="N10236" s="23">
        <v>2720475.64</v>
      </c>
      <c r="O10236" s="23">
        <v>2917233.31</v>
      </c>
      <c r="P10236" s="23">
        <v>2933010.2</v>
      </c>
      <c r="Q10236" s="23">
        <v>2880544.7</v>
      </c>
      <c r="R10236" s="23">
        <v>3038994.4899999998</v>
      </c>
      <c r="S10236" s="23">
        <v>3068882.2800000003</v>
      </c>
      <c r="T10236" s="23">
        <v>2946669.69</v>
      </c>
      <c r="U10236" s="23">
        <v>2960705.9499999997</v>
      </c>
      <c r="V10236" s="23">
        <v>2835042.18</v>
      </c>
      <c r="W10236" s="23">
        <v>2849589.19</v>
      </c>
      <c r="X10236" s="23">
        <v>2709832.85</v>
      </c>
      <c r="Y10236" s="23">
        <v>2758353.17</v>
      </c>
      <c r="Z10236" s="23">
        <v>2844545.3999999994</v>
      </c>
      <c r="AA10236" s="23">
        <v>2712967.7499999995</v>
      </c>
      <c r="AB10236" s="23">
        <v>2714597.9799999995</v>
      </c>
      <c r="AC10236" s="23">
        <v>2873729.75</v>
      </c>
      <c r="AD10236" s="23">
        <v>2825135.39</v>
      </c>
      <c r="AE10236" s="23">
        <v>2841346.63</v>
      </c>
      <c r="AF10236" s="23">
        <v>2944492.2800000003</v>
      </c>
      <c r="AG10236" s="23">
        <v>2875359.77</v>
      </c>
      <c r="AH10236" s="23">
        <v>2830302.4000000004</v>
      </c>
      <c r="AI10236" s="23">
        <v>2751897.8</v>
      </c>
    </row>
    <row r="10237" spans="1:35" outlineLevel="3" x14ac:dyDescent="0.25">
      <c r="A10237" s="42" t="s">
        <v>11058</v>
      </c>
      <c r="B10237" s="42" t="s">
        <v>569</v>
      </c>
      <c r="C10237" s="43" t="s">
        <v>10936</v>
      </c>
      <c r="D10237" s="43" t="s">
        <v>650</v>
      </c>
      <c r="E10237" s="21">
        <v>3160337.76</v>
      </c>
      <c r="F10237" s="21">
        <v>3214826.67</v>
      </c>
      <c r="G10237" s="21">
        <v>3145546.14</v>
      </c>
      <c r="H10237" s="21">
        <v>3013113.0199999996</v>
      </c>
      <c r="I10237" s="21">
        <v>3225628.5</v>
      </c>
      <c r="J10237" s="21">
        <v>3419787.3099999996</v>
      </c>
      <c r="K10237" s="23">
        <v>3405328.9099999997</v>
      </c>
      <c r="L10237" s="23">
        <v>3779650.8299999996</v>
      </c>
      <c r="M10237" s="23">
        <v>3862162.05</v>
      </c>
      <c r="N10237" s="23">
        <v>3915866.66</v>
      </c>
      <c r="O10237" s="23">
        <v>4177065.93</v>
      </c>
      <c r="P10237" s="23">
        <v>4247972.0599999996</v>
      </c>
      <c r="Q10237" s="23">
        <v>4449706.5500000007</v>
      </c>
      <c r="R10237" s="23">
        <v>4410274.6399999997</v>
      </c>
      <c r="S10237" s="23">
        <v>4468077.95</v>
      </c>
      <c r="T10237" s="23">
        <v>4727207.57</v>
      </c>
      <c r="U10237" s="23">
        <v>4637225.53</v>
      </c>
      <c r="V10237" s="23">
        <v>4527120.24</v>
      </c>
      <c r="W10237" s="23">
        <v>4527439.2300000004</v>
      </c>
      <c r="X10237" s="23">
        <v>4423273.03</v>
      </c>
      <c r="Y10237" s="23">
        <v>4633533.91</v>
      </c>
      <c r="Z10237" s="23">
        <v>4589901.2300000004</v>
      </c>
      <c r="AA10237" s="23">
        <v>4428468.7299999995</v>
      </c>
      <c r="AB10237" s="23">
        <v>4362833.4000000004</v>
      </c>
      <c r="AC10237" s="23">
        <v>4462719.91</v>
      </c>
      <c r="AD10237" s="23">
        <v>4294425.38</v>
      </c>
      <c r="AE10237" s="23">
        <v>4133939.04</v>
      </c>
      <c r="AF10237" s="23">
        <v>4170250.71</v>
      </c>
      <c r="AG10237" s="23">
        <v>4014111.0200000005</v>
      </c>
      <c r="AH10237" s="23">
        <v>3832786.2400000007</v>
      </c>
      <c r="AI10237" s="23">
        <v>3769293.6100000003</v>
      </c>
    </row>
    <row r="10238" spans="1:35" outlineLevel="3" x14ac:dyDescent="0.25">
      <c r="A10238" s="42" t="s">
        <v>11058</v>
      </c>
      <c r="B10238" s="42" t="s">
        <v>569</v>
      </c>
      <c r="C10238" s="43" t="s">
        <v>10936</v>
      </c>
      <c r="D10238" s="43" t="s">
        <v>651</v>
      </c>
      <c r="E10238" s="21">
        <v>1386033.08</v>
      </c>
      <c r="F10238" s="21">
        <v>1310872.7899999998</v>
      </c>
      <c r="G10238" s="21">
        <v>1284040.6499999997</v>
      </c>
      <c r="H10238" s="21">
        <v>1204753.74</v>
      </c>
      <c r="I10238" s="21">
        <v>1303232.0999999999</v>
      </c>
      <c r="J10238" s="21">
        <v>1499361.25</v>
      </c>
      <c r="K10238" s="23">
        <v>1486700.66</v>
      </c>
      <c r="L10238" s="23">
        <v>1441617.7499999998</v>
      </c>
      <c r="M10238" s="23">
        <v>1497222.6499999997</v>
      </c>
      <c r="N10238" s="23">
        <v>1525597.52</v>
      </c>
      <c r="O10238" s="23">
        <v>1481827.4100000001</v>
      </c>
      <c r="P10238" s="23">
        <v>1494563.7999999998</v>
      </c>
      <c r="Q10238" s="23">
        <v>1502923.8299999998</v>
      </c>
      <c r="R10238" s="23">
        <v>1457169.6500000001</v>
      </c>
      <c r="S10238" s="23">
        <v>1373986.1</v>
      </c>
      <c r="T10238" s="23">
        <v>1384991.2000000002</v>
      </c>
      <c r="U10238" s="23">
        <v>1395585.6099999999</v>
      </c>
      <c r="V10238" s="23">
        <v>1442988.2100000002</v>
      </c>
      <c r="W10238" s="23">
        <v>1412952.9100000001</v>
      </c>
      <c r="X10238" s="23">
        <v>1297331.29</v>
      </c>
      <c r="Y10238" s="23">
        <v>1348752.2</v>
      </c>
      <c r="Z10238" s="23">
        <v>1352652.08</v>
      </c>
      <c r="AA10238" s="23">
        <v>1279245.6499999999</v>
      </c>
      <c r="AB10238" s="23">
        <v>1379550.29</v>
      </c>
      <c r="AC10238" s="23">
        <v>1470113.24</v>
      </c>
      <c r="AD10238" s="23">
        <v>1504189.52</v>
      </c>
      <c r="AE10238" s="23">
        <v>1457074.2699999998</v>
      </c>
      <c r="AF10238" s="23">
        <v>1449306.9600000002</v>
      </c>
      <c r="AG10238" s="23">
        <v>1332829.7000000002</v>
      </c>
      <c r="AH10238" s="23">
        <v>1369500.3299999998</v>
      </c>
      <c r="AI10238" s="23">
        <v>1312257.7</v>
      </c>
    </row>
    <row r="10239" spans="1:35" outlineLevel="3" x14ac:dyDescent="0.25">
      <c r="A10239" s="42" t="s">
        <v>11058</v>
      </c>
      <c r="B10239" s="42" t="s">
        <v>569</v>
      </c>
      <c r="C10239" s="43" t="s">
        <v>10936</v>
      </c>
      <c r="D10239" s="43" t="s">
        <v>652</v>
      </c>
      <c r="E10239" s="21">
        <v>2078360.0699999998</v>
      </c>
      <c r="F10239" s="21">
        <v>2083220.1700000002</v>
      </c>
      <c r="G10239" s="21">
        <v>2027733.58</v>
      </c>
      <c r="H10239" s="21">
        <v>1984292.7799999998</v>
      </c>
      <c r="I10239" s="21">
        <v>2039972.9899999998</v>
      </c>
      <c r="J10239" s="21">
        <v>2056054.3799999997</v>
      </c>
      <c r="K10239" s="23">
        <v>1971689.7799999998</v>
      </c>
      <c r="L10239" s="23">
        <v>2080195.96</v>
      </c>
      <c r="M10239" s="23">
        <v>2205477.64</v>
      </c>
      <c r="N10239" s="23">
        <v>2402346.1899999995</v>
      </c>
      <c r="O10239" s="23">
        <v>2324338.6500000004</v>
      </c>
      <c r="P10239" s="23">
        <v>2345247.67</v>
      </c>
      <c r="Q10239" s="23">
        <v>2405207.2199999997</v>
      </c>
      <c r="R10239" s="23">
        <v>2445485.7300000004</v>
      </c>
      <c r="S10239" s="23">
        <v>2561493.8400000003</v>
      </c>
      <c r="T10239" s="23">
        <v>2617754.27</v>
      </c>
      <c r="U10239" s="23">
        <v>2671690.0099999998</v>
      </c>
      <c r="V10239" s="23">
        <v>2680442.8800000004</v>
      </c>
      <c r="W10239" s="23">
        <v>2460457.92</v>
      </c>
      <c r="X10239" s="23">
        <v>2368707.96</v>
      </c>
      <c r="Y10239" s="23">
        <v>2642833.06</v>
      </c>
      <c r="Z10239" s="23">
        <v>2531856.69</v>
      </c>
      <c r="AA10239" s="23">
        <v>2602425.54</v>
      </c>
      <c r="AB10239" s="23">
        <v>2816448.3600000003</v>
      </c>
      <c r="AC10239" s="23">
        <v>2951003</v>
      </c>
      <c r="AD10239" s="23">
        <v>2955585.4499999997</v>
      </c>
      <c r="AE10239" s="23">
        <v>2864140.29</v>
      </c>
      <c r="AF10239" s="23">
        <v>3011359.22</v>
      </c>
      <c r="AG10239" s="23">
        <v>2841676.09</v>
      </c>
      <c r="AH10239" s="23">
        <v>2690169.54</v>
      </c>
      <c r="AI10239" s="23">
        <v>2524657.8699999996</v>
      </c>
    </row>
    <row r="10240" spans="1:35" outlineLevel="3" x14ac:dyDescent="0.25">
      <c r="A10240" s="42" t="s">
        <v>11058</v>
      </c>
      <c r="B10240" s="42" t="s">
        <v>569</v>
      </c>
      <c r="C10240" s="43" t="s">
        <v>10936</v>
      </c>
      <c r="D10240" s="43" t="s">
        <v>653</v>
      </c>
      <c r="E10240" s="21">
        <v>1498082.9700000002</v>
      </c>
      <c r="F10240" s="21">
        <v>1513929.1799999997</v>
      </c>
      <c r="G10240" s="21">
        <v>1459372.4300000002</v>
      </c>
      <c r="H10240" s="21">
        <v>1353377.28</v>
      </c>
      <c r="I10240" s="21">
        <v>1467863.0899999999</v>
      </c>
      <c r="J10240" s="21">
        <v>1298659.9099999999</v>
      </c>
      <c r="K10240" s="23">
        <v>1406585.0300000003</v>
      </c>
      <c r="L10240" s="23">
        <v>1474567.0899999999</v>
      </c>
      <c r="M10240" s="23">
        <v>1511962.36</v>
      </c>
      <c r="N10240" s="23">
        <v>1374120.25</v>
      </c>
      <c r="O10240" s="23">
        <v>1377162.1900000002</v>
      </c>
      <c r="P10240" s="23">
        <v>1451634.9500000002</v>
      </c>
      <c r="Q10240" s="23">
        <v>1471034.94</v>
      </c>
      <c r="R10240" s="23">
        <v>1519099</v>
      </c>
      <c r="S10240" s="23">
        <v>1551380.9000000001</v>
      </c>
      <c r="T10240" s="23">
        <v>1607456.4</v>
      </c>
      <c r="U10240" s="23">
        <v>1576685.4700000002</v>
      </c>
      <c r="V10240" s="23">
        <v>1509022.2599999998</v>
      </c>
      <c r="W10240" s="23">
        <v>1488124.07</v>
      </c>
      <c r="X10240" s="23">
        <v>1436579.1199999999</v>
      </c>
      <c r="Y10240" s="23">
        <v>1459302.41</v>
      </c>
      <c r="Z10240" s="23">
        <v>1503010.38</v>
      </c>
      <c r="AA10240" s="23">
        <v>1592655.75</v>
      </c>
      <c r="AB10240" s="23">
        <v>1645993.18</v>
      </c>
      <c r="AC10240" s="23">
        <v>1723094.45</v>
      </c>
      <c r="AD10240" s="23">
        <v>1653334.79</v>
      </c>
      <c r="AE10240" s="23">
        <v>1621001.22</v>
      </c>
      <c r="AF10240" s="23">
        <v>1729905.6700000002</v>
      </c>
      <c r="AG10240" s="23">
        <v>1610248.7500000002</v>
      </c>
      <c r="AH10240" s="23">
        <v>1547684.91</v>
      </c>
      <c r="AI10240" s="23">
        <v>1441773.03</v>
      </c>
    </row>
    <row r="10241" spans="1:35" outlineLevel="3" x14ac:dyDescent="0.25">
      <c r="A10241" s="42" t="s">
        <v>11058</v>
      </c>
      <c r="B10241" s="42" t="s">
        <v>569</v>
      </c>
      <c r="C10241" s="43" t="s">
        <v>10936</v>
      </c>
      <c r="D10241" s="43" t="s">
        <v>654</v>
      </c>
      <c r="E10241" s="21">
        <v>1125386.02</v>
      </c>
      <c r="F10241" s="21">
        <v>1113915.45</v>
      </c>
      <c r="G10241" s="21">
        <v>969178.89</v>
      </c>
      <c r="H10241" s="21">
        <v>785352.37</v>
      </c>
      <c r="I10241" s="21">
        <v>808479.03</v>
      </c>
      <c r="J10241" s="21">
        <v>801707.99</v>
      </c>
      <c r="K10241" s="23">
        <v>921023.09000000008</v>
      </c>
      <c r="L10241" s="23">
        <v>1045775.0700000002</v>
      </c>
      <c r="M10241" s="23">
        <v>1058913.9800000002</v>
      </c>
      <c r="N10241" s="23">
        <v>1021635.9300000002</v>
      </c>
      <c r="O10241" s="23">
        <v>988373.91999999993</v>
      </c>
      <c r="P10241" s="23">
        <v>977139.29</v>
      </c>
      <c r="Q10241" s="23">
        <v>1039874.4800000002</v>
      </c>
      <c r="R10241" s="23">
        <v>1083861.6599999999</v>
      </c>
      <c r="S10241" s="23">
        <v>1051049.74</v>
      </c>
      <c r="T10241" s="23">
        <v>1163001.6000000001</v>
      </c>
      <c r="U10241" s="23">
        <v>1194125.24</v>
      </c>
      <c r="V10241" s="23">
        <v>1038229.38</v>
      </c>
      <c r="W10241" s="23">
        <v>1055963.8800000001</v>
      </c>
      <c r="X10241" s="23">
        <v>1015502.2800000001</v>
      </c>
      <c r="Y10241" s="23">
        <v>1009040.3099999999</v>
      </c>
      <c r="Z10241" s="23">
        <v>1062586.5699999998</v>
      </c>
      <c r="AA10241" s="23">
        <v>1063550.31</v>
      </c>
      <c r="AB10241" s="23">
        <v>1152118.0599999998</v>
      </c>
      <c r="AC10241" s="23">
        <v>1106404.2699999998</v>
      </c>
      <c r="AD10241" s="23">
        <v>1114955.0600000003</v>
      </c>
      <c r="AE10241" s="23">
        <v>1052381.31</v>
      </c>
      <c r="AF10241" s="23">
        <v>1076191.4700000002</v>
      </c>
      <c r="AG10241" s="23">
        <v>1075247.93</v>
      </c>
      <c r="AH10241" s="23">
        <v>1008724.7200000001</v>
      </c>
      <c r="AI10241" s="23">
        <v>907284.77</v>
      </c>
    </row>
    <row r="10242" spans="1:35" outlineLevel="3" x14ac:dyDescent="0.25">
      <c r="A10242" s="42" t="s">
        <v>11058</v>
      </c>
      <c r="B10242" s="42" t="s">
        <v>569</v>
      </c>
      <c r="C10242" s="43" t="s">
        <v>10936</v>
      </c>
      <c r="D10242" s="43" t="s">
        <v>655</v>
      </c>
      <c r="E10242" s="21" t="s">
        <v>11224</v>
      </c>
      <c r="F10242" s="21" t="s">
        <v>11224</v>
      </c>
      <c r="G10242" s="21" t="s">
        <v>11224</v>
      </c>
      <c r="H10242" s="21" t="s">
        <v>11224</v>
      </c>
      <c r="I10242" s="21" t="s">
        <v>11224</v>
      </c>
      <c r="J10242" s="21" t="s">
        <v>11224</v>
      </c>
      <c r="K10242" s="23" t="s">
        <v>11225</v>
      </c>
      <c r="L10242" s="23" t="s">
        <v>11225</v>
      </c>
      <c r="M10242" s="23" t="s">
        <v>11225</v>
      </c>
      <c r="N10242" s="23" t="s">
        <v>11225</v>
      </c>
      <c r="O10242" s="23" t="s">
        <v>11225</v>
      </c>
      <c r="P10242" s="23" t="s">
        <v>11225</v>
      </c>
      <c r="Q10242" s="23" t="s">
        <v>11225</v>
      </c>
      <c r="R10242" s="23" t="s">
        <v>11225</v>
      </c>
      <c r="S10242" s="23" t="s">
        <v>11225</v>
      </c>
      <c r="T10242" s="23" t="s">
        <v>11225</v>
      </c>
      <c r="U10242" s="23" t="s">
        <v>11225</v>
      </c>
      <c r="V10242" s="23" t="s">
        <v>11225</v>
      </c>
      <c r="W10242" s="23" t="s">
        <v>11225</v>
      </c>
      <c r="X10242" s="23" t="s">
        <v>11225</v>
      </c>
      <c r="Y10242" s="23" t="s">
        <v>11225</v>
      </c>
      <c r="Z10242" s="23" t="s">
        <v>11225</v>
      </c>
      <c r="AA10242" s="23" t="s">
        <v>11225</v>
      </c>
      <c r="AB10242" s="23" t="s">
        <v>11225</v>
      </c>
      <c r="AC10242" s="23" t="s">
        <v>11225</v>
      </c>
      <c r="AD10242" s="23" t="s">
        <v>11225</v>
      </c>
      <c r="AE10242" s="23" t="s">
        <v>11225</v>
      </c>
      <c r="AF10242" s="23" t="s">
        <v>11225</v>
      </c>
      <c r="AG10242" s="23" t="s">
        <v>11225</v>
      </c>
      <c r="AH10242" s="23" t="s">
        <v>11225</v>
      </c>
      <c r="AI10242" s="23" t="s">
        <v>11225</v>
      </c>
    </row>
    <row r="10243" spans="1:35" outlineLevel="3" x14ac:dyDescent="0.25">
      <c r="A10243" s="42" t="s">
        <v>11058</v>
      </c>
      <c r="B10243" s="42" t="s">
        <v>569</v>
      </c>
      <c r="C10243" s="43" t="s">
        <v>10936</v>
      </c>
      <c r="D10243" s="43" t="s">
        <v>656</v>
      </c>
      <c r="E10243" s="21">
        <v>809793.83000000007</v>
      </c>
      <c r="F10243" s="21">
        <v>811043.86999999988</v>
      </c>
      <c r="G10243" s="21">
        <v>773751.28</v>
      </c>
      <c r="H10243" s="21">
        <v>745901.13000000012</v>
      </c>
      <c r="I10243" s="21">
        <v>828053.89</v>
      </c>
      <c r="J10243" s="21">
        <v>910808.15</v>
      </c>
      <c r="K10243" s="23">
        <v>917520.95</v>
      </c>
      <c r="L10243" s="23">
        <v>828542.37</v>
      </c>
      <c r="M10243" s="23">
        <v>850005.4800000001</v>
      </c>
      <c r="N10243" s="23">
        <v>904808.18000000017</v>
      </c>
      <c r="O10243" s="23">
        <v>858728.58000000007</v>
      </c>
      <c r="P10243" s="23">
        <v>803459.71</v>
      </c>
      <c r="Q10243" s="23">
        <v>834115.32000000007</v>
      </c>
      <c r="R10243" s="23">
        <v>868648.86</v>
      </c>
      <c r="S10243" s="23">
        <v>789963.75</v>
      </c>
      <c r="T10243" s="23">
        <v>854154.48</v>
      </c>
      <c r="U10243" s="23">
        <v>869700.3899999999</v>
      </c>
      <c r="V10243" s="23">
        <v>906535.6</v>
      </c>
      <c r="W10243" s="23">
        <v>942857.1</v>
      </c>
      <c r="X10243" s="23">
        <v>944987.14999999991</v>
      </c>
      <c r="Y10243" s="23">
        <v>1045849.9999999999</v>
      </c>
      <c r="Z10243" s="23">
        <v>1071264.7200000002</v>
      </c>
      <c r="AA10243" s="23">
        <v>1218508.58</v>
      </c>
      <c r="AB10243" s="23">
        <v>1220854.3999999999</v>
      </c>
      <c r="AC10243" s="23">
        <v>1189643.47</v>
      </c>
      <c r="AD10243" s="23">
        <v>1160107.8599999999</v>
      </c>
      <c r="AE10243" s="23">
        <v>1140861.4100000001</v>
      </c>
      <c r="AF10243" s="23">
        <v>1162251.3499999999</v>
      </c>
      <c r="AG10243" s="23">
        <v>1068022.3099999998</v>
      </c>
      <c r="AH10243" s="23">
        <v>1044852.4799999999</v>
      </c>
      <c r="AI10243" s="23">
        <v>987669.08</v>
      </c>
    </row>
    <row r="10244" spans="1:35" outlineLevel="3" x14ac:dyDescent="0.25">
      <c r="A10244" s="42" t="s">
        <v>11058</v>
      </c>
      <c r="B10244" s="42" t="s">
        <v>569</v>
      </c>
      <c r="C10244" s="43" t="s">
        <v>10936</v>
      </c>
      <c r="D10244" s="43" t="s">
        <v>657</v>
      </c>
      <c r="E10244" s="21">
        <v>1845176.81</v>
      </c>
      <c r="F10244" s="21">
        <v>1893590.54</v>
      </c>
      <c r="G10244" s="21">
        <v>1802933.26</v>
      </c>
      <c r="H10244" s="21">
        <v>1749164.57</v>
      </c>
      <c r="I10244" s="21">
        <v>1789863.7000000002</v>
      </c>
      <c r="J10244" s="21">
        <v>1873919.6800000002</v>
      </c>
      <c r="K10244" s="23">
        <v>1924565.5099999998</v>
      </c>
      <c r="L10244" s="23">
        <v>1932450.71</v>
      </c>
      <c r="M10244" s="23">
        <v>2043747.56</v>
      </c>
      <c r="N10244" s="23">
        <v>2149779.7700000005</v>
      </c>
      <c r="O10244" s="23">
        <v>2115694.8399999994</v>
      </c>
      <c r="P10244" s="23">
        <v>2261259.3899999997</v>
      </c>
      <c r="Q10244" s="23">
        <v>2270309.42</v>
      </c>
      <c r="R10244" s="23">
        <v>2542709.9900000002</v>
      </c>
      <c r="S10244" s="23">
        <v>2522922.46</v>
      </c>
      <c r="T10244" s="23">
        <v>2486634.38</v>
      </c>
      <c r="U10244" s="23">
        <v>2327183.0700000003</v>
      </c>
      <c r="V10244" s="23">
        <v>2270769.62</v>
      </c>
      <c r="W10244" s="23">
        <v>2192741.36</v>
      </c>
      <c r="X10244" s="23">
        <v>2282690.35</v>
      </c>
      <c r="Y10244" s="23">
        <v>2268961.1000000006</v>
      </c>
      <c r="Z10244" s="23">
        <v>2283572.5</v>
      </c>
      <c r="AA10244" s="23">
        <v>2230723.4900000002</v>
      </c>
      <c r="AB10244" s="23">
        <v>2319210.89</v>
      </c>
      <c r="AC10244" s="23">
        <v>2442784.5300000003</v>
      </c>
      <c r="AD10244" s="23">
        <v>2419429.4300000002</v>
      </c>
      <c r="AE10244" s="23">
        <v>2537732.7499999995</v>
      </c>
      <c r="AF10244" s="23">
        <v>2361395.2999999998</v>
      </c>
      <c r="AG10244" s="23">
        <v>2237619.6800000002</v>
      </c>
      <c r="AH10244" s="23">
        <v>2135149.0299999998</v>
      </c>
      <c r="AI10244" s="23">
        <v>2008424.9100000001</v>
      </c>
    </row>
    <row r="10245" spans="1:35" outlineLevel="3" x14ac:dyDescent="0.25">
      <c r="A10245" s="42" t="s">
        <v>11058</v>
      </c>
      <c r="B10245" s="42" t="s">
        <v>569</v>
      </c>
      <c r="C10245" s="43" t="s">
        <v>10936</v>
      </c>
      <c r="D10245" s="43" t="s">
        <v>658</v>
      </c>
      <c r="E10245" s="21">
        <v>2191890.81</v>
      </c>
      <c r="F10245" s="21">
        <v>2087313.17</v>
      </c>
      <c r="G10245" s="21">
        <v>2017360.1500000001</v>
      </c>
      <c r="H10245" s="21">
        <v>1945878.8800000001</v>
      </c>
      <c r="I10245" s="21">
        <v>1873389.13</v>
      </c>
      <c r="J10245" s="21">
        <v>1972700.55</v>
      </c>
      <c r="K10245" s="23">
        <v>1963356.47</v>
      </c>
      <c r="L10245" s="23">
        <v>2036697.45</v>
      </c>
      <c r="M10245" s="23">
        <v>2082106.76</v>
      </c>
      <c r="N10245" s="23">
        <v>2273142.5300000003</v>
      </c>
      <c r="O10245" s="23">
        <v>2259676.6900000004</v>
      </c>
      <c r="P10245" s="23">
        <v>2308343.27</v>
      </c>
      <c r="Q10245" s="23">
        <v>2368083.83</v>
      </c>
      <c r="R10245" s="23">
        <v>2332868.75</v>
      </c>
      <c r="S10245" s="23">
        <v>2315617.1800000002</v>
      </c>
      <c r="T10245" s="23">
        <v>2552374.5499999993</v>
      </c>
      <c r="U10245" s="23">
        <v>2567429.87</v>
      </c>
      <c r="V10245" s="23">
        <v>2453915.9099999997</v>
      </c>
      <c r="W10245" s="23">
        <v>2337488.71</v>
      </c>
      <c r="X10245" s="23">
        <v>2367161.13</v>
      </c>
      <c r="Y10245" s="23">
        <v>2291148.9400000004</v>
      </c>
      <c r="Z10245" s="23">
        <v>2252720.7599999998</v>
      </c>
      <c r="AA10245" s="23">
        <v>2335153.0699999998</v>
      </c>
      <c r="AB10245" s="23">
        <v>2371847.3199999998</v>
      </c>
      <c r="AC10245" s="23">
        <v>2454387.2199999997</v>
      </c>
      <c r="AD10245" s="23">
        <v>2356803.0799999996</v>
      </c>
      <c r="AE10245" s="23">
        <v>2218435.6800000002</v>
      </c>
      <c r="AF10245" s="23">
        <v>2199875.6900000004</v>
      </c>
      <c r="AG10245" s="23">
        <v>2198281.65</v>
      </c>
      <c r="AH10245" s="23">
        <v>2037557.6400000001</v>
      </c>
      <c r="AI10245" s="23">
        <v>1849019.6299999997</v>
      </c>
    </row>
    <row r="10246" spans="1:35" outlineLevel="3" x14ac:dyDescent="0.25">
      <c r="A10246" s="42" t="s">
        <v>11058</v>
      </c>
      <c r="B10246" s="42" t="s">
        <v>569</v>
      </c>
      <c r="C10246" s="43" t="s">
        <v>10936</v>
      </c>
      <c r="D10246" s="43" t="s">
        <v>659</v>
      </c>
      <c r="E10246" s="21">
        <v>3733780.69</v>
      </c>
      <c r="F10246" s="21">
        <v>3616628.7</v>
      </c>
      <c r="G10246" s="21">
        <v>3619118.4399999995</v>
      </c>
      <c r="H10246" s="21">
        <v>3521725.0599999996</v>
      </c>
      <c r="I10246" s="21">
        <v>3484461.1800000006</v>
      </c>
      <c r="J10246" s="21">
        <v>3580237.0499999993</v>
      </c>
      <c r="K10246" s="23">
        <v>3429924.3399999994</v>
      </c>
      <c r="L10246" s="23">
        <v>3716116.17</v>
      </c>
      <c r="M10246" s="23">
        <v>3785852.1499999994</v>
      </c>
      <c r="N10246" s="23">
        <v>3917082.3</v>
      </c>
      <c r="O10246" s="23">
        <v>3615481.5199999996</v>
      </c>
      <c r="P10246" s="23">
        <v>3866916.13</v>
      </c>
      <c r="Q10246" s="23">
        <v>4102182.22</v>
      </c>
      <c r="R10246" s="23">
        <v>4090509.9400000009</v>
      </c>
      <c r="S10246" s="23">
        <v>4054392.1</v>
      </c>
      <c r="T10246" s="23">
        <v>4238210.68</v>
      </c>
      <c r="U10246" s="23">
        <v>4427524.78</v>
      </c>
      <c r="V10246" s="23">
        <v>4328259.2799999993</v>
      </c>
      <c r="W10246" s="23">
        <v>4235564.71</v>
      </c>
      <c r="X10246" s="23">
        <v>4300767.8600000013</v>
      </c>
      <c r="Y10246" s="23">
        <v>4207893.1899999995</v>
      </c>
      <c r="Z10246" s="23">
        <v>4388419.4799999995</v>
      </c>
      <c r="AA10246" s="23">
        <v>4197739.46</v>
      </c>
      <c r="AB10246" s="23">
        <v>4251248.33</v>
      </c>
      <c r="AC10246" s="23">
        <v>4313710.5</v>
      </c>
      <c r="AD10246" s="23">
        <v>4176171.27</v>
      </c>
      <c r="AE10246" s="23">
        <v>4071040.52</v>
      </c>
      <c r="AF10246" s="23">
        <v>4220727.2200000007</v>
      </c>
      <c r="AG10246" s="23">
        <v>4037576.4300000011</v>
      </c>
      <c r="AH10246" s="23">
        <v>4004431.45</v>
      </c>
      <c r="AI10246" s="23">
        <v>3935065.080000001</v>
      </c>
    </row>
    <row r="10247" spans="1:35" outlineLevel="3" x14ac:dyDescent="0.25">
      <c r="A10247" s="42" t="s">
        <v>11058</v>
      </c>
      <c r="B10247" s="42" t="s">
        <v>569</v>
      </c>
      <c r="C10247" s="43" t="s">
        <v>10936</v>
      </c>
      <c r="D10247" s="43" t="s">
        <v>660</v>
      </c>
      <c r="E10247" s="21">
        <v>3070885.83</v>
      </c>
      <c r="F10247" s="21">
        <v>2967331.31</v>
      </c>
      <c r="G10247" s="21">
        <v>3052104.94</v>
      </c>
      <c r="H10247" s="21">
        <v>2930459.54</v>
      </c>
      <c r="I10247" s="21">
        <v>3002480.67</v>
      </c>
      <c r="J10247" s="21">
        <v>3048168.6799999997</v>
      </c>
      <c r="K10247" s="23">
        <v>3010774.35</v>
      </c>
      <c r="L10247" s="23">
        <v>3290803.06</v>
      </c>
      <c r="M10247" s="23">
        <v>3417147.83</v>
      </c>
      <c r="N10247" s="23">
        <v>3531614.6699999995</v>
      </c>
      <c r="O10247" s="23">
        <v>3642947.5999999996</v>
      </c>
      <c r="P10247" s="23">
        <v>3894135.73</v>
      </c>
      <c r="Q10247" s="23">
        <v>3967994.6900000004</v>
      </c>
      <c r="R10247" s="23">
        <v>4027942.9699999997</v>
      </c>
      <c r="S10247" s="23">
        <v>3965763.72</v>
      </c>
      <c r="T10247" s="23">
        <v>4012198.3600000003</v>
      </c>
      <c r="U10247" s="23">
        <v>3884403.56</v>
      </c>
      <c r="V10247" s="23">
        <v>3888296.2199999997</v>
      </c>
      <c r="W10247" s="23">
        <v>3892818.32</v>
      </c>
      <c r="X10247" s="23">
        <v>4015060.56</v>
      </c>
      <c r="Y10247" s="23">
        <v>4230511.6100000003</v>
      </c>
      <c r="Z10247" s="23">
        <v>4544389.25</v>
      </c>
      <c r="AA10247" s="23">
        <v>4449604.49</v>
      </c>
      <c r="AB10247" s="23">
        <v>4407944.2200000007</v>
      </c>
      <c r="AC10247" s="23">
        <v>4470365.6100000003</v>
      </c>
      <c r="AD10247" s="23">
        <v>4551637.7300000004</v>
      </c>
      <c r="AE10247" s="23">
        <v>4418450.62</v>
      </c>
      <c r="AF10247" s="23">
        <v>4404957.2600000007</v>
      </c>
      <c r="AG10247" s="23">
        <v>4213530.3500000006</v>
      </c>
      <c r="AH10247" s="23">
        <v>4137792.3200000008</v>
      </c>
      <c r="AI10247" s="23">
        <v>3988229.2</v>
      </c>
    </row>
    <row r="10248" spans="1:35" outlineLevel="3" x14ac:dyDescent="0.25">
      <c r="A10248" s="42" t="s">
        <v>11058</v>
      </c>
      <c r="B10248" s="42" t="s">
        <v>569</v>
      </c>
      <c r="C10248" s="43" t="s">
        <v>10936</v>
      </c>
      <c r="D10248" s="43" t="s">
        <v>661</v>
      </c>
      <c r="E10248" s="21">
        <v>6367811.8300000001</v>
      </c>
      <c r="F10248" s="21">
        <v>6152764.2899999991</v>
      </c>
      <c r="G10248" s="21">
        <v>6040739.5999999996</v>
      </c>
      <c r="H10248" s="21">
        <v>5900955.2800000003</v>
      </c>
      <c r="I10248" s="21">
        <v>5977381.4199999999</v>
      </c>
      <c r="J10248" s="21">
        <v>6266189.3300000001</v>
      </c>
      <c r="K10248" s="23">
        <v>6172146.4700000007</v>
      </c>
      <c r="L10248" s="23">
        <v>6346699.120000001</v>
      </c>
      <c r="M10248" s="23">
        <v>6477365.29</v>
      </c>
      <c r="N10248" s="23">
        <v>6888827.5099999988</v>
      </c>
      <c r="O10248" s="23">
        <v>6908588.9199999999</v>
      </c>
      <c r="P10248" s="23">
        <v>6986924.5800000001</v>
      </c>
      <c r="Q10248" s="23">
        <v>7292754.4399999995</v>
      </c>
      <c r="R10248" s="23">
        <v>7810214.9100000001</v>
      </c>
      <c r="S10248" s="23">
        <v>7624480.4999999991</v>
      </c>
      <c r="T10248" s="23">
        <v>7717838.9399999995</v>
      </c>
      <c r="U10248" s="23">
        <v>7545618.6499999994</v>
      </c>
      <c r="V10248" s="23">
        <v>7509768.6099999994</v>
      </c>
      <c r="W10248" s="23">
        <v>7293745.5300000003</v>
      </c>
      <c r="X10248" s="23">
        <v>7272374.7999999989</v>
      </c>
      <c r="Y10248" s="23">
        <v>7364128.8300000001</v>
      </c>
      <c r="Z10248" s="23">
        <v>7348346.9699999997</v>
      </c>
      <c r="AA10248" s="23">
        <v>7356785.3899999997</v>
      </c>
      <c r="AB10248" s="23">
        <v>7317595.3699999992</v>
      </c>
      <c r="AC10248" s="23">
        <v>7521779.4800000004</v>
      </c>
      <c r="AD10248" s="23">
        <v>7885189.8500000006</v>
      </c>
      <c r="AE10248" s="23">
        <v>7757279.3100000015</v>
      </c>
      <c r="AF10248" s="23">
        <v>7987962.8700000001</v>
      </c>
      <c r="AG10248" s="23">
        <v>7576980.0099999998</v>
      </c>
      <c r="AH10248" s="23">
        <v>7395446.6599999983</v>
      </c>
      <c r="AI10248" s="23">
        <v>7083079.8599999994</v>
      </c>
    </row>
    <row r="10249" spans="1:35" outlineLevel="3" x14ac:dyDescent="0.25">
      <c r="A10249" s="42" t="s">
        <v>11058</v>
      </c>
      <c r="B10249" s="42" t="s">
        <v>569</v>
      </c>
      <c r="C10249" s="43" t="s">
        <v>10936</v>
      </c>
      <c r="D10249" s="43" t="s">
        <v>662</v>
      </c>
      <c r="E10249" s="21">
        <v>606816.46</v>
      </c>
      <c r="F10249" s="21">
        <v>741611.07000000007</v>
      </c>
      <c r="G10249" s="21">
        <v>730677.52999999991</v>
      </c>
      <c r="H10249" s="21">
        <v>349414.28</v>
      </c>
      <c r="I10249" s="21">
        <v>303084.07999999996</v>
      </c>
      <c r="J10249" s="21">
        <v>325622.35000000003</v>
      </c>
      <c r="K10249" s="23">
        <v>355184.27</v>
      </c>
      <c r="L10249" s="23">
        <v>404098.83</v>
      </c>
      <c r="M10249" s="23">
        <v>431470.76999999996</v>
      </c>
      <c r="N10249" s="23">
        <v>469474.80999999994</v>
      </c>
      <c r="O10249" s="23">
        <v>499522.67</v>
      </c>
      <c r="P10249" s="23">
        <v>543865.89</v>
      </c>
      <c r="Q10249" s="23">
        <v>566792.03</v>
      </c>
      <c r="R10249" s="23">
        <v>563160.72</v>
      </c>
      <c r="S10249" s="23">
        <v>487236.27000000008</v>
      </c>
      <c r="T10249" s="23">
        <v>531764.59000000008</v>
      </c>
      <c r="U10249" s="23">
        <v>510598.91</v>
      </c>
      <c r="V10249" s="23">
        <v>490643.34</v>
      </c>
      <c r="W10249" s="23">
        <v>542880.22</v>
      </c>
      <c r="X10249" s="23">
        <v>514368.81</v>
      </c>
      <c r="Y10249" s="23">
        <v>526430.55000000005</v>
      </c>
      <c r="Z10249" s="23">
        <v>524301.04</v>
      </c>
      <c r="AA10249" s="23">
        <v>505372.7</v>
      </c>
      <c r="AB10249" s="23">
        <v>525437.65</v>
      </c>
      <c r="AC10249" s="23">
        <v>529506.79</v>
      </c>
      <c r="AD10249" s="23">
        <v>537442.58000000007</v>
      </c>
      <c r="AE10249" s="23">
        <v>596991.58000000007</v>
      </c>
      <c r="AF10249" s="23">
        <v>588109.43000000005</v>
      </c>
      <c r="AG10249" s="23">
        <v>569406.56000000006</v>
      </c>
      <c r="AH10249" s="23">
        <v>500981.76000000001</v>
      </c>
      <c r="AI10249" s="23">
        <v>503983.24000000005</v>
      </c>
    </row>
    <row r="10250" spans="1:35" outlineLevel="3" x14ac:dyDescent="0.25">
      <c r="A10250" s="42" t="s">
        <v>11058</v>
      </c>
      <c r="B10250" s="42" t="s">
        <v>569</v>
      </c>
      <c r="C10250" s="43" t="s">
        <v>10936</v>
      </c>
      <c r="D10250" s="43" t="s">
        <v>663</v>
      </c>
      <c r="E10250" s="21">
        <v>1823560.4000000004</v>
      </c>
      <c r="F10250" s="21">
        <v>1837934.78</v>
      </c>
      <c r="G10250" s="21">
        <v>1769460.26</v>
      </c>
      <c r="H10250" s="21">
        <v>1539663.9900000002</v>
      </c>
      <c r="I10250" s="21">
        <v>1566321.42</v>
      </c>
      <c r="J10250" s="21">
        <v>1583672.31</v>
      </c>
      <c r="K10250" s="23">
        <v>1661380.35</v>
      </c>
      <c r="L10250" s="23">
        <v>1834374.77</v>
      </c>
      <c r="M10250" s="23">
        <v>1990956.6500000001</v>
      </c>
      <c r="N10250" s="23">
        <v>2026270.6199999999</v>
      </c>
      <c r="O10250" s="23">
        <v>1986489.3</v>
      </c>
      <c r="P10250" s="23">
        <v>2097609.54</v>
      </c>
      <c r="Q10250" s="23">
        <v>2258018.4500000002</v>
      </c>
      <c r="R10250" s="23">
        <v>2369079.69</v>
      </c>
      <c r="S10250" s="23">
        <v>2569086.46</v>
      </c>
      <c r="T10250" s="23">
        <v>2530233.2200000002</v>
      </c>
      <c r="U10250" s="23">
        <v>2436607.4500000002</v>
      </c>
      <c r="V10250" s="23">
        <v>2419208.67</v>
      </c>
      <c r="W10250" s="23">
        <v>2423979.9999999995</v>
      </c>
      <c r="X10250" s="23">
        <v>2405907.75</v>
      </c>
      <c r="Y10250" s="23">
        <v>2391691.4900000002</v>
      </c>
      <c r="Z10250" s="23">
        <v>2376239.04</v>
      </c>
      <c r="AA10250" s="23">
        <v>2338325.8099999996</v>
      </c>
      <c r="AB10250" s="23">
        <v>2334782.7199999997</v>
      </c>
      <c r="AC10250" s="23">
        <v>2420967.37</v>
      </c>
      <c r="AD10250" s="23">
        <v>2667119.52</v>
      </c>
      <c r="AE10250" s="23">
        <v>2683560.5500000003</v>
      </c>
      <c r="AF10250" s="23">
        <v>2612219.2799999998</v>
      </c>
      <c r="AG10250" s="23">
        <v>2415235.48</v>
      </c>
      <c r="AH10250" s="23">
        <v>2280239.7000000002</v>
      </c>
      <c r="AI10250" s="23">
        <v>2168271.8000000003</v>
      </c>
    </row>
    <row r="10251" spans="1:35" outlineLevel="3" x14ac:dyDescent="0.25">
      <c r="A10251" s="42" t="s">
        <v>11058</v>
      </c>
      <c r="B10251" s="42" t="s">
        <v>569</v>
      </c>
      <c r="C10251" s="43" t="s">
        <v>10936</v>
      </c>
      <c r="D10251" s="43" t="s">
        <v>664</v>
      </c>
      <c r="E10251" s="21">
        <v>1139649.3399999999</v>
      </c>
      <c r="F10251" s="21">
        <v>1062797.1200000001</v>
      </c>
      <c r="G10251" s="21">
        <v>1073038.73</v>
      </c>
      <c r="H10251" s="21">
        <v>864971.83999999985</v>
      </c>
      <c r="I10251" s="21">
        <v>900649.03</v>
      </c>
      <c r="J10251" s="21">
        <v>865213.19</v>
      </c>
      <c r="K10251" s="23">
        <v>865140.55</v>
      </c>
      <c r="L10251" s="23">
        <v>897127.76</v>
      </c>
      <c r="M10251" s="23">
        <v>810081.41999999993</v>
      </c>
      <c r="N10251" s="23">
        <v>773889.55</v>
      </c>
      <c r="O10251" s="23">
        <v>787653.7</v>
      </c>
      <c r="P10251" s="23">
        <v>871493.79</v>
      </c>
      <c r="Q10251" s="23">
        <v>983215.53</v>
      </c>
      <c r="R10251" s="23">
        <v>1007067.36</v>
      </c>
      <c r="S10251" s="23">
        <v>1049805.6200000001</v>
      </c>
      <c r="T10251" s="23">
        <v>1213639.26</v>
      </c>
      <c r="U10251" s="23">
        <v>1166640.9199999997</v>
      </c>
      <c r="V10251" s="23">
        <v>1113221.3600000001</v>
      </c>
      <c r="W10251" s="23">
        <v>1032423.8800000001</v>
      </c>
      <c r="X10251" s="23">
        <v>1098793.6599999999</v>
      </c>
      <c r="Y10251" s="23">
        <v>1189691.77</v>
      </c>
      <c r="Z10251" s="23">
        <v>1169588.8900000004</v>
      </c>
      <c r="AA10251" s="23">
        <v>1161572.19</v>
      </c>
      <c r="AB10251" s="23">
        <v>1223165.3400000001</v>
      </c>
      <c r="AC10251" s="23">
        <v>1205216.01</v>
      </c>
      <c r="AD10251" s="23">
        <v>1334026.27</v>
      </c>
      <c r="AE10251" s="23">
        <v>1224906.07</v>
      </c>
      <c r="AF10251" s="23">
        <v>1207650.7299999997</v>
      </c>
      <c r="AG10251" s="23">
        <v>1162892.3699999999</v>
      </c>
      <c r="AH10251" s="23">
        <v>1097013.67</v>
      </c>
      <c r="AI10251" s="23">
        <v>1044683.63</v>
      </c>
    </row>
    <row r="10252" spans="1:35" outlineLevel="3" x14ac:dyDescent="0.25">
      <c r="A10252" s="42" t="s">
        <v>11058</v>
      </c>
      <c r="B10252" s="42" t="s">
        <v>569</v>
      </c>
      <c r="C10252" s="43" t="s">
        <v>10936</v>
      </c>
      <c r="D10252" s="43" t="s">
        <v>665</v>
      </c>
      <c r="E10252" s="21">
        <v>3242235.12</v>
      </c>
      <c r="F10252" s="21">
        <v>3125532.5800000005</v>
      </c>
      <c r="G10252" s="21">
        <v>3452527.3400000003</v>
      </c>
      <c r="H10252" s="21">
        <v>3253163.7</v>
      </c>
      <c r="I10252" s="21">
        <v>3213756.8499999996</v>
      </c>
      <c r="J10252" s="21">
        <v>3338567.0499999993</v>
      </c>
      <c r="K10252" s="23">
        <v>3423425.49</v>
      </c>
      <c r="L10252" s="23">
        <v>3361664.17</v>
      </c>
      <c r="M10252" s="23">
        <v>3396862.41</v>
      </c>
      <c r="N10252" s="23">
        <v>3280471.93</v>
      </c>
      <c r="O10252" s="23">
        <v>3109840.56</v>
      </c>
      <c r="P10252" s="23">
        <v>3132959.1100000008</v>
      </c>
      <c r="Q10252" s="23">
        <v>3215268.5100000002</v>
      </c>
      <c r="R10252" s="23">
        <v>3189558.89</v>
      </c>
      <c r="S10252" s="23">
        <v>2946389.45</v>
      </c>
      <c r="T10252" s="23">
        <v>2996285.37</v>
      </c>
      <c r="U10252" s="23">
        <v>3060948.8699999996</v>
      </c>
      <c r="V10252" s="23">
        <v>2965129.25</v>
      </c>
      <c r="W10252" s="23">
        <v>3144862.69</v>
      </c>
      <c r="X10252" s="23">
        <v>3162547.1199999996</v>
      </c>
      <c r="Y10252" s="23">
        <v>3234448.96</v>
      </c>
      <c r="Z10252" s="23">
        <v>3251642.83</v>
      </c>
      <c r="AA10252" s="23">
        <v>3190561.96</v>
      </c>
      <c r="AB10252" s="23">
        <v>3266581.26</v>
      </c>
      <c r="AC10252" s="23">
        <v>3321368.0099999993</v>
      </c>
      <c r="AD10252" s="23">
        <v>3233788.1900000004</v>
      </c>
      <c r="AE10252" s="23">
        <v>3133604.6</v>
      </c>
      <c r="AF10252" s="23">
        <v>3100254.8399999994</v>
      </c>
      <c r="AG10252" s="23">
        <v>3027613.6300000004</v>
      </c>
      <c r="AH10252" s="23">
        <v>3031515.05</v>
      </c>
      <c r="AI10252" s="23">
        <v>2958092.09</v>
      </c>
    </row>
    <row r="10253" spans="1:35" outlineLevel="3" x14ac:dyDescent="0.25">
      <c r="A10253" s="42" t="s">
        <v>11058</v>
      </c>
      <c r="B10253" s="42" t="s">
        <v>569</v>
      </c>
      <c r="C10253" s="43" t="s">
        <v>10936</v>
      </c>
      <c r="D10253" s="43" t="s">
        <v>666</v>
      </c>
      <c r="E10253" s="21">
        <v>2839867.0200000005</v>
      </c>
      <c r="F10253" s="21">
        <v>2710445.25</v>
      </c>
      <c r="G10253" s="21">
        <v>2819049.66</v>
      </c>
      <c r="H10253" s="21">
        <v>2538971.37</v>
      </c>
      <c r="I10253" s="21">
        <v>2604631.42</v>
      </c>
      <c r="J10253" s="21">
        <v>2670153.8200000003</v>
      </c>
      <c r="K10253" s="23">
        <v>2589398.42</v>
      </c>
      <c r="L10253" s="23">
        <v>2678539.3199999998</v>
      </c>
      <c r="M10253" s="23">
        <v>2733585.05</v>
      </c>
      <c r="N10253" s="23">
        <v>2794202.05</v>
      </c>
      <c r="O10253" s="23">
        <v>2768600.15</v>
      </c>
      <c r="P10253" s="23">
        <v>2869621.51</v>
      </c>
      <c r="Q10253" s="23">
        <v>3000235.2199999997</v>
      </c>
      <c r="R10253" s="23">
        <v>3026530.77</v>
      </c>
      <c r="S10253" s="23">
        <v>2833270.06</v>
      </c>
      <c r="T10253" s="23">
        <v>2849035.6899999995</v>
      </c>
      <c r="U10253" s="23">
        <v>2910248.8800000004</v>
      </c>
      <c r="V10253" s="23">
        <v>2901495.3200000003</v>
      </c>
      <c r="W10253" s="23">
        <v>2750251.3700000006</v>
      </c>
      <c r="X10253" s="23">
        <v>2812365.19</v>
      </c>
      <c r="Y10253" s="23">
        <v>2862857.0599999996</v>
      </c>
      <c r="Z10253" s="23">
        <v>2846177.6199999996</v>
      </c>
      <c r="AA10253" s="23">
        <v>2814805.77</v>
      </c>
      <c r="AB10253" s="23">
        <v>2903925.64</v>
      </c>
      <c r="AC10253" s="23">
        <v>3010786.3000000003</v>
      </c>
      <c r="AD10253" s="23">
        <v>3028243.53</v>
      </c>
      <c r="AE10253" s="23">
        <v>2993935.6599999997</v>
      </c>
      <c r="AF10253" s="23">
        <v>2878931.56</v>
      </c>
      <c r="AG10253" s="23">
        <v>2715267.08</v>
      </c>
      <c r="AH10253" s="23">
        <v>2629318.4699999997</v>
      </c>
      <c r="AI10253" s="23">
        <v>2439068.52</v>
      </c>
    </row>
    <row r="10254" spans="1:35" outlineLevel="3" x14ac:dyDescent="0.25">
      <c r="A10254" s="42" t="s">
        <v>11058</v>
      </c>
      <c r="B10254" s="42" t="s">
        <v>569</v>
      </c>
      <c r="C10254" s="43" t="s">
        <v>10936</v>
      </c>
      <c r="D10254" s="43" t="s">
        <v>667</v>
      </c>
      <c r="E10254" s="21">
        <v>1113407.31</v>
      </c>
      <c r="F10254" s="21">
        <v>1190128.96</v>
      </c>
      <c r="G10254" s="21">
        <v>1117945.8000000003</v>
      </c>
      <c r="H10254" s="21">
        <v>1054352.96</v>
      </c>
      <c r="I10254" s="21">
        <v>1014074.7499999999</v>
      </c>
      <c r="J10254" s="21">
        <v>1004897.91</v>
      </c>
      <c r="K10254" s="23">
        <v>974542.99</v>
      </c>
      <c r="L10254" s="23">
        <v>939879.70000000007</v>
      </c>
      <c r="M10254" s="23">
        <v>899737.83000000007</v>
      </c>
      <c r="N10254" s="23">
        <v>980661.61999999988</v>
      </c>
      <c r="O10254" s="23">
        <v>989426.91</v>
      </c>
      <c r="P10254" s="23">
        <v>1096684.22</v>
      </c>
      <c r="Q10254" s="23">
        <v>1114855.28</v>
      </c>
      <c r="R10254" s="23">
        <v>1117903.5299999998</v>
      </c>
      <c r="S10254" s="23">
        <v>1079453.4200000002</v>
      </c>
      <c r="T10254" s="23">
        <v>1081115.6400000001</v>
      </c>
      <c r="U10254" s="23">
        <v>1052577.53</v>
      </c>
      <c r="V10254" s="23">
        <v>1019777.9400000001</v>
      </c>
      <c r="W10254" s="23">
        <v>1018462.2699999999</v>
      </c>
      <c r="X10254" s="23">
        <v>1048091.23</v>
      </c>
      <c r="Y10254" s="23">
        <v>1047897.5599999999</v>
      </c>
      <c r="Z10254" s="23">
        <v>1070772.42</v>
      </c>
      <c r="AA10254" s="23">
        <v>1070329.9200000002</v>
      </c>
      <c r="AB10254" s="23">
        <v>1177528.92</v>
      </c>
      <c r="AC10254" s="23">
        <v>1308844.5099999998</v>
      </c>
      <c r="AD10254" s="23">
        <v>1328278.24</v>
      </c>
      <c r="AE10254" s="23">
        <v>1262787.32</v>
      </c>
      <c r="AF10254" s="23">
        <v>1299934.1000000001</v>
      </c>
      <c r="AG10254" s="23">
        <v>1176745.0799999998</v>
      </c>
      <c r="AH10254" s="23">
        <v>1070909.9299999997</v>
      </c>
      <c r="AI10254" s="23">
        <v>722042.66999999993</v>
      </c>
    </row>
    <row r="10255" spans="1:35" outlineLevel="3" x14ac:dyDescent="0.25">
      <c r="A10255" s="42" t="s">
        <v>11058</v>
      </c>
      <c r="B10255" s="42" t="s">
        <v>569</v>
      </c>
      <c r="C10255" s="43" t="s">
        <v>10936</v>
      </c>
      <c r="D10255" s="43" t="s">
        <v>668</v>
      </c>
      <c r="E10255" s="21">
        <v>947145.07</v>
      </c>
      <c r="F10255" s="21">
        <v>952128</v>
      </c>
      <c r="G10255" s="21">
        <v>934218.14</v>
      </c>
      <c r="H10255" s="21">
        <v>921517.7300000001</v>
      </c>
      <c r="I10255" s="21">
        <v>906000.33999999985</v>
      </c>
      <c r="J10255" s="21">
        <v>878228.58000000007</v>
      </c>
      <c r="K10255" s="23">
        <v>853994</v>
      </c>
      <c r="L10255" s="23">
        <v>871792.65</v>
      </c>
      <c r="M10255" s="23">
        <v>883357.10999999987</v>
      </c>
      <c r="N10255" s="23">
        <v>957774.82</v>
      </c>
      <c r="O10255" s="23">
        <v>914143.1599999998</v>
      </c>
      <c r="P10255" s="23">
        <v>966921.41999999993</v>
      </c>
      <c r="Q10255" s="23">
        <v>976563.05999999982</v>
      </c>
      <c r="R10255" s="23">
        <v>1071633.29</v>
      </c>
      <c r="S10255" s="23">
        <v>1063001.2200000002</v>
      </c>
      <c r="T10255" s="23">
        <v>1116529.67</v>
      </c>
      <c r="U10255" s="23">
        <v>1143605.27</v>
      </c>
      <c r="V10255" s="23">
        <v>1096751.3799999999</v>
      </c>
      <c r="W10255" s="23">
        <v>1050820.45</v>
      </c>
      <c r="X10255" s="23">
        <v>947173.90999999992</v>
      </c>
      <c r="Y10255" s="23">
        <v>896774.09</v>
      </c>
      <c r="Z10255" s="23">
        <v>888169.53</v>
      </c>
      <c r="AA10255" s="23">
        <v>904871.78999999992</v>
      </c>
      <c r="AB10255" s="23">
        <v>875738.94999999984</v>
      </c>
      <c r="AC10255" s="23">
        <v>945777.8</v>
      </c>
      <c r="AD10255" s="23">
        <v>918754.84</v>
      </c>
      <c r="AE10255" s="23">
        <v>1010784.3700000001</v>
      </c>
      <c r="AF10255" s="23">
        <v>988255.04</v>
      </c>
      <c r="AG10255" s="23">
        <v>886630.82000000007</v>
      </c>
      <c r="AH10255" s="23">
        <v>786494.71</v>
      </c>
      <c r="AI10255" s="23">
        <v>721366.70999999985</v>
      </c>
    </row>
    <row r="10256" spans="1:35" outlineLevel="3" x14ac:dyDescent="0.25">
      <c r="A10256" s="42" t="s">
        <v>11058</v>
      </c>
      <c r="B10256" s="42" t="s">
        <v>569</v>
      </c>
      <c r="C10256" s="43" t="s">
        <v>10936</v>
      </c>
      <c r="D10256" s="43" t="s">
        <v>669</v>
      </c>
      <c r="E10256" s="21">
        <v>1540036.2</v>
      </c>
      <c r="F10256" s="21">
        <v>1478384.26</v>
      </c>
      <c r="G10256" s="21">
        <v>1600171.4</v>
      </c>
      <c r="H10256" s="21">
        <v>1387010.2</v>
      </c>
      <c r="I10256" s="21">
        <v>1430367.99</v>
      </c>
      <c r="J10256" s="21">
        <v>1533021.3800000001</v>
      </c>
      <c r="K10256" s="23">
        <v>1547393.1700000002</v>
      </c>
      <c r="L10256" s="23">
        <v>1546445.8299999998</v>
      </c>
      <c r="M10256" s="23">
        <v>1589353.32</v>
      </c>
      <c r="N10256" s="23">
        <v>1659671.4600000002</v>
      </c>
      <c r="O10256" s="23">
        <v>1513849.42</v>
      </c>
      <c r="P10256" s="23">
        <v>1685614.39</v>
      </c>
      <c r="Q10256" s="23">
        <v>1678259.1300000001</v>
      </c>
      <c r="R10256" s="23">
        <v>1870911.59</v>
      </c>
      <c r="S10256" s="23">
        <v>1844810.71</v>
      </c>
      <c r="T10256" s="23">
        <v>1799726.14</v>
      </c>
      <c r="U10256" s="23">
        <v>1848934.94</v>
      </c>
      <c r="V10256" s="23">
        <v>1952169.19</v>
      </c>
      <c r="W10256" s="23">
        <v>2026306.0999999999</v>
      </c>
      <c r="X10256" s="23">
        <v>2006931.1099999999</v>
      </c>
      <c r="Y10256" s="23">
        <v>1822906.8800000001</v>
      </c>
      <c r="Z10256" s="23">
        <v>1716908.82</v>
      </c>
      <c r="AA10256" s="23">
        <v>1762930.09</v>
      </c>
      <c r="AB10256" s="23">
        <v>1798174.1500000001</v>
      </c>
      <c r="AC10256" s="23">
        <v>1974130.27</v>
      </c>
      <c r="AD10256" s="23">
        <v>1877056.8299999998</v>
      </c>
      <c r="AE10256" s="23">
        <v>1895576.0800000003</v>
      </c>
      <c r="AF10256" s="23">
        <v>1823811.38</v>
      </c>
      <c r="AG10256" s="23">
        <v>1728760.83</v>
      </c>
      <c r="AH10256" s="23">
        <v>1675475.2299999997</v>
      </c>
      <c r="AI10256" s="23">
        <v>1610018.6800000002</v>
      </c>
    </row>
    <row r="10257" spans="1:35" outlineLevel="3" x14ac:dyDescent="0.25">
      <c r="A10257" s="42" t="s">
        <v>11058</v>
      </c>
      <c r="B10257" s="42" t="s">
        <v>569</v>
      </c>
      <c r="C10257" s="43" t="s">
        <v>10936</v>
      </c>
      <c r="D10257" s="43" t="s">
        <v>670</v>
      </c>
      <c r="E10257" s="21">
        <v>1573010.6800000002</v>
      </c>
      <c r="F10257" s="21">
        <v>1427552.98</v>
      </c>
      <c r="G10257" s="21">
        <v>1641419.78</v>
      </c>
      <c r="H10257" s="21">
        <v>1557931.3299999998</v>
      </c>
      <c r="I10257" s="21">
        <v>1598626.31</v>
      </c>
      <c r="J10257" s="21">
        <v>1764399.8399999999</v>
      </c>
      <c r="K10257" s="23">
        <v>1791798.1800000002</v>
      </c>
      <c r="L10257" s="23">
        <v>1958091.42</v>
      </c>
      <c r="M10257" s="23">
        <v>1873119.4</v>
      </c>
      <c r="N10257" s="23">
        <v>1834212.49</v>
      </c>
      <c r="O10257" s="23">
        <v>1819521.31</v>
      </c>
      <c r="P10257" s="23">
        <v>1984293.0699999998</v>
      </c>
      <c r="Q10257" s="23">
        <v>2049984.92</v>
      </c>
      <c r="R10257" s="23">
        <v>2133487.5099999998</v>
      </c>
      <c r="S10257" s="23">
        <v>2058917.1099999999</v>
      </c>
      <c r="T10257" s="23">
        <v>2047533.39</v>
      </c>
      <c r="U10257" s="23">
        <v>2044375.79</v>
      </c>
      <c r="V10257" s="23">
        <v>1992733.8400000003</v>
      </c>
      <c r="W10257" s="23">
        <v>2010509.06</v>
      </c>
      <c r="X10257" s="23">
        <v>2164404.8600000003</v>
      </c>
      <c r="Y10257" s="23">
        <v>2163300.23</v>
      </c>
      <c r="Z10257" s="23">
        <v>2103847.42</v>
      </c>
      <c r="AA10257" s="23">
        <v>2193753.91</v>
      </c>
      <c r="AB10257" s="23">
        <v>2143745.0799999996</v>
      </c>
      <c r="AC10257" s="23">
        <v>2184567.2000000002</v>
      </c>
      <c r="AD10257" s="23">
        <v>2107737.86</v>
      </c>
      <c r="AE10257" s="23">
        <v>2084255.3199999996</v>
      </c>
      <c r="AF10257" s="23">
        <v>2218786.9600000004</v>
      </c>
      <c r="AG10257" s="23">
        <v>2084991.09</v>
      </c>
      <c r="AH10257" s="23">
        <v>2003863.2400000002</v>
      </c>
      <c r="AI10257" s="23">
        <v>1815951.26</v>
      </c>
    </row>
    <row r="10258" spans="1:35" outlineLevel="3" x14ac:dyDescent="0.25">
      <c r="A10258" s="42" t="s">
        <v>11058</v>
      </c>
      <c r="B10258" s="42" t="s">
        <v>569</v>
      </c>
      <c r="C10258" s="43" t="s">
        <v>10936</v>
      </c>
      <c r="D10258" s="43" t="s">
        <v>671</v>
      </c>
      <c r="E10258" s="21">
        <v>1895539.0700000003</v>
      </c>
      <c r="F10258" s="21">
        <v>1908737.1400000001</v>
      </c>
      <c r="G10258" s="21">
        <v>1948923.9500000002</v>
      </c>
      <c r="H10258" s="21">
        <v>1824725.14</v>
      </c>
      <c r="I10258" s="21">
        <v>1789876.7299999997</v>
      </c>
      <c r="J10258" s="21">
        <v>1683045.03</v>
      </c>
      <c r="K10258" s="23">
        <v>1788806.99</v>
      </c>
      <c r="L10258" s="23">
        <v>2012473.8</v>
      </c>
      <c r="M10258" s="23">
        <v>2183539.5099999998</v>
      </c>
      <c r="N10258" s="23">
        <v>2335614.2199999997</v>
      </c>
      <c r="O10258" s="23">
        <v>2446829.9200000004</v>
      </c>
      <c r="P10258" s="23">
        <v>2509935.09</v>
      </c>
      <c r="Q10258" s="23">
        <v>2712833.81</v>
      </c>
      <c r="R10258" s="23">
        <v>2755221.75</v>
      </c>
      <c r="S10258" s="23">
        <v>2760219.7199999997</v>
      </c>
      <c r="T10258" s="23">
        <v>2769330.63</v>
      </c>
      <c r="U10258" s="23">
        <v>2744689.5500000003</v>
      </c>
      <c r="V10258" s="23">
        <v>2673854.7699999996</v>
      </c>
      <c r="W10258" s="23">
        <v>2679029.77</v>
      </c>
      <c r="X10258" s="23">
        <v>2577321.1399999997</v>
      </c>
      <c r="Y10258" s="23">
        <v>2554922.52</v>
      </c>
      <c r="Z10258" s="23">
        <v>2581160.11</v>
      </c>
      <c r="AA10258" s="23">
        <v>2593260.44</v>
      </c>
      <c r="AB10258" s="23">
        <v>2713881.76</v>
      </c>
      <c r="AC10258" s="23">
        <v>2761745.9400000004</v>
      </c>
      <c r="AD10258" s="23">
        <v>2856440.46</v>
      </c>
      <c r="AE10258" s="23">
        <v>2844300.46</v>
      </c>
      <c r="AF10258" s="23">
        <v>2841042.55</v>
      </c>
      <c r="AG10258" s="23">
        <v>2699454.0100000002</v>
      </c>
      <c r="AH10258" s="23">
        <v>2524810.08</v>
      </c>
      <c r="AI10258" s="23">
        <v>2487985.63</v>
      </c>
    </row>
    <row r="10259" spans="1:35" outlineLevel="3" x14ac:dyDescent="0.25">
      <c r="A10259" s="42" t="s">
        <v>11058</v>
      </c>
      <c r="B10259" s="42" t="s">
        <v>569</v>
      </c>
      <c r="C10259" s="43" t="s">
        <v>10936</v>
      </c>
      <c r="D10259" s="43" t="s">
        <v>672</v>
      </c>
      <c r="E10259" s="21">
        <v>2327265.2799999998</v>
      </c>
      <c r="F10259" s="21">
        <v>2267447.4399999995</v>
      </c>
      <c r="G10259" s="21">
        <v>2222091.94</v>
      </c>
      <c r="H10259" s="21">
        <v>1990023.4700000002</v>
      </c>
      <c r="I10259" s="21">
        <v>2122708.2300000004</v>
      </c>
      <c r="J10259" s="21">
        <v>2098253.73</v>
      </c>
      <c r="K10259" s="23">
        <v>2133849.46</v>
      </c>
      <c r="L10259" s="23">
        <v>2170222.77</v>
      </c>
      <c r="M10259" s="23">
        <v>2067769.4400000002</v>
      </c>
      <c r="N10259" s="23">
        <v>2278039.39</v>
      </c>
      <c r="O10259" s="23">
        <v>2387360.08</v>
      </c>
      <c r="P10259" s="23">
        <v>2445366.71</v>
      </c>
      <c r="Q10259" s="23">
        <v>2722669.22</v>
      </c>
      <c r="R10259" s="23">
        <v>2729607.9299999997</v>
      </c>
      <c r="S10259" s="23">
        <v>2781863.4899999998</v>
      </c>
      <c r="T10259" s="23">
        <v>2662938.3100000005</v>
      </c>
      <c r="U10259" s="23">
        <v>2669774.9599999995</v>
      </c>
      <c r="V10259" s="23">
        <v>2623483.9500000002</v>
      </c>
      <c r="W10259" s="23">
        <v>2522387.62</v>
      </c>
      <c r="X10259" s="23">
        <v>2720620.5999999996</v>
      </c>
      <c r="Y10259" s="23">
        <v>2662449.5100000002</v>
      </c>
      <c r="Z10259" s="23">
        <v>2724875.9400000004</v>
      </c>
      <c r="AA10259" s="23">
        <v>2721662.84</v>
      </c>
      <c r="AB10259" s="23">
        <v>2782273.51</v>
      </c>
      <c r="AC10259" s="23">
        <v>2713454.31</v>
      </c>
      <c r="AD10259" s="23">
        <v>2822724.29</v>
      </c>
      <c r="AE10259" s="23">
        <v>2831290.1300000004</v>
      </c>
      <c r="AF10259" s="23">
        <v>2879621.8600000003</v>
      </c>
      <c r="AG10259" s="23">
        <v>2584234.3199999998</v>
      </c>
      <c r="AH10259" s="23">
        <v>2611193.63</v>
      </c>
      <c r="AI10259" s="23">
        <v>2518758.54</v>
      </c>
    </row>
    <row r="10260" spans="1:35" outlineLevel="3" x14ac:dyDescent="0.25">
      <c r="A10260" s="42" t="s">
        <v>11058</v>
      </c>
      <c r="B10260" s="42" t="s">
        <v>569</v>
      </c>
      <c r="C10260" s="43" t="s">
        <v>10936</v>
      </c>
      <c r="D10260" s="43" t="s">
        <v>673</v>
      </c>
      <c r="E10260" s="21" t="s">
        <v>11224</v>
      </c>
      <c r="F10260" s="21" t="s">
        <v>11224</v>
      </c>
      <c r="G10260" s="21" t="s">
        <v>11224</v>
      </c>
      <c r="H10260" s="21" t="s">
        <v>11224</v>
      </c>
      <c r="I10260" s="21" t="s">
        <v>11224</v>
      </c>
      <c r="J10260" s="21" t="s">
        <v>11224</v>
      </c>
      <c r="K10260" s="23" t="s">
        <v>11225</v>
      </c>
      <c r="L10260" s="23" t="s">
        <v>11225</v>
      </c>
      <c r="M10260" s="23" t="s">
        <v>11225</v>
      </c>
      <c r="N10260" s="23" t="s">
        <v>11225</v>
      </c>
      <c r="O10260" s="23" t="s">
        <v>11225</v>
      </c>
      <c r="P10260" s="23" t="s">
        <v>11225</v>
      </c>
      <c r="Q10260" s="23" t="s">
        <v>11225</v>
      </c>
      <c r="R10260" s="23" t="s">
        <v>11225</v>
      </c>
      <c r="S10260" s="23" t="s">
        <v>11225</v>
      </c>
      <c r="T10260" s="23" t="s">
        <v>11225</v>
      </c>
      <c r="U10260" s="23" t="s">
        <v>11225</v>
      </c>
      <c r="V10260" s="23" t="s">
        <v>11225</v>
      </c>
      <c r="W10260" s="23" t="s">
        <v>11225</v>
      </c>
      <c r="X10260" s="23" t="s">
        <v>11225</v>
      </c>
      <c r="Y10260" s="23" t="s">
        <v>11225</v>
      </c>
      <c r="Z10260" s="23" t="s">
        <v>11225</v>
      </c>
      <c r="AA10260" s="23" t="s">
        <v>11225</v>
      </c>
      <c r="AB10260" s="23" t="s">
        <v>11225</v>
      </c>
      <c r="AC10260" s="23" t="s">
        <v>11225</v>
      </c>
      <c r="AD10260" s="23" t="s">
        <v>11225</v>
      </c>
      <c r="AE10260" s="23" t="s">
        <v>11225</v>
      </c>
      <c r="AF10260" s="23" t="s">
        <v>11225</v>
      </c>
      <c r="AG10260" s="23" t="s">
        <v>11225</v>
      </c>
      <c r="AH10260" s="23" t="s">
        <v>11225</v>
      </c>
      <c r="AI10260" s="23" t="s">
        <v>11225</v>
      </c>
    </row>
    <row r="10261" spans="1:35" outlineLevel="3" x14ac:dyDescent="0.25">
      <c r="A10261" s="42" t="s">
        <v>11058</v>
      </c>
      <c r="B10261" s="42" t="s">
        <v>569</v>
      </c>
      <c r="C10261" s="43" t="s">
        <v>10936</v>
      </c>
      <c r="D10261" s="43" t="s">
        <v>674</v>
      </c>
      <c r="E10261" s="21" t="s">
        <v>11224</v>
      </c>
      <c r="F10261" s="21" t="s">
        <v>11224</v>
      </c>
      <c r="G10261" s="21" t="s">
        <v>11224</v>
      </c>
      <c r="H10261" s="21" t="s">
        <v>11224</v>
      </c>
      <c r="I10261" s="21" t="s">
        <v>11224</v>
      </c>
      <c r="J10261" s="21" t="s">
        <v>11224</v>
      </c>
      <c r="K10261" s="23" t="s">
        <v>11225</v>
      </c>
      <c r="L10261" s="23" t="s">
        <v>11225</v>
      </c>
      <c r="M10261" s="23" t="s">
        <v>11225</v>
      </c>
      <c r="N10261" s="23" t="s">
        <v>11225</v>
      </c>
      <c r="O10261" s="23" t="s">
        <v>11225</v>
      </c>
      <c r="P10261" s="23" t="s">
        <v>11225</v>
      </c>
      <c r="Q10261" s="23" t="s">
        <v>11225</v>
      </c>
      <c r="R10261" s="23" t="s">
        <v>11225</v>
      </c>
      <c r="S10261" s="23" t="s">
        <v>11225</v>
      </c>
      <c r="T10261" s="23" t="s">
        <v>11225</v>
      </c>
      <c r="U10261" s="23" t="s">
        <v>11225</v>
      </c>
      <c r="V10261" s="23" t="s">
        <v>11225</v>
      </c>
      <c r="W10261" s="23" t="s">
        <v>11225</v>
      </c>
      <c r="X10261" s="23" t="s">
        <v>11225</v>
      </c>
      <c r="Y10261" s="23" t="s">
        <v>11225</v>
      </c>
      <c r="Z10261" s="23" t="s">
        <v>11225</v>
      </c>
      <c r="AA10261" s="23" t="s">
        <v>11225</v>
      </c>
      <c r="AB10261" s="23" t="s">
        <v>11225</v>
      </c>
      <c r="AC10261" s="23" t="s">
        <v>11225</v>
      </c>
      <c r="AD10261" s="23" t="s">
        <v>11225</v>
      </c>
      <c r="AE10261" s="23" t="s">
        <v>11225</v>
      </c>
      <c r="AF10261" s="23" t="s">
        <v>11225</v>
      </c>
      <c r="AG10261" s="23" t="s">
        <v>11225</v>
      </c>
      <c r="AH10261" s="23" t="s">
        <v>11225</v>
      </c>
      <c r="AI10261" s="23" t="s">
        <v>11225</v>
      </c>
    </row>
    <row r="10262" spans="1:35" outlineLevel="3" x14ac:dyDescent="0.25">
      <c r="A10262" s="42" t="s">
        <v>11058</v>
      </c>
      <c r="B10262" s="42" t="s">
        <v>569</v>
      </c>
      <c r="C10262" s="43" t="s">
        <v>10936</v>
      </c>
      <c r="D10262" s="43" t="s">
        <v>675</v>
      </c>
      <c r="E10262" s="21" t="s">
        <v>11224</v>
      </c>
      <c r="F10262" s="21" t="s">
        <v>11224</v>
      </c>
      <c r="G10262" s="21" t="s">
        <v>11224</v>
      </c>
      <c r="H10262" s="21" t="s">
        <v>11224</v>
      </c>
      <c r="I10262" s="21" t="s">
        <v>11224</v>
      </c>
      <c r="J10262" s="21" t="s">
        <v>11224</v>
      </c>
      <c r="K10262" s="23" t="s">
        <v>11225</v>
      </c>
      <c r="L10262" s="23" t="s">
        <v>11225</v>
      </c>
      <c r="M10262" s="23" t="s">
        <v>11225</v>
      </c>
      <c r="N10262" s="23" t="s">
        <v>11225</v>
      </c>
      <c r="O10262" s="23" t="s">
        <v>11225</v>
      </c>
      <c r="P10262" s="23" t="s">
        <v>11225</v>
      </c>
      <c r="Q10262" s="23" t="s">
        <v>11225</v>
      </c>
      <c r="R10262" s="23" t="s">
        <v>11225</v>
      </c>
      <c r="S10262" s="23" t="s">
        <v>11225</v>
      </c>
      <c r="T10262" s="23" t="s">
        <v>11225</v>
      </c>
      <c r="U10262" s="23" t="s">
        <v>11225</v>
      </c>
      <c r="V10262" s="23" t="s">
        <v>11225</v>
      </c>
      <c r="W10262" s="23" t="s">
        <v>11225</v>
      </c>
      <c r="X10262" s="23" t="s">
        <v>11225</v>
      </c>
      <c r="Y10262" s="23" t="s">
        <v>11225</v>
      </c>
      <c r="Z10262" s="23" t="s">
        <v>11225</v>
      </c>
      <c r="AA10262" s="23" t="s">
        <v>11225</v>
      </c>
      <c r="AB10262" s="23" t="s">
        <v>11225</v>
      </c>
      <c r="AC10262" s="23" t="s">
        <v>11225</v>
      </c>
      <c r="AD10262" s="23" t="s">
        <v>11225</v>
      </c>
      <c r="AE10262" s="23" t="s">
        <v>11225</v>
      </c>
      <c r="AF10262" s="23" t="s">
        <v>11225</v>
      </c>
      <c r="AG10262" s="23" t="s">
        <v>11225</v>
      </c>
      <c r="AH10262" s="23" t="s">
        <v>11225</v>
      </c>
      <c r="AI10262" s="23" t="s">
        <v>11225</v>
      </c>
    </row>
    <row r="10263" spans="1:35" outlineLevel="3" x14ac:dyDescent="0.25">
      <c r="A10263" s="42" t="s">
        <v>11058</v>
      </c>
      <c r="B10263" s="42" t="s">
        <v>569</v>
      </c>
      <c r="C10263" s="43" t="s">
        <v>10936</v>
      </c>
      <c r="D10263" s="43" t="s">
        <v>676</v>
      </c>
      <c r="E10263" s="21" t="s">
        <v>11224</v>
      </c>
      <c r="F10263" s="21" t="s">
        <v>11224</v>
      </c>
      <c r="G10263" s="21" t="s">
        <v>11224</v>
      </c>
      <c r="H10263" s="21" t="s">
        <v>11224</v>
      </c>
      <c r="I10263" s="21" t="s">
        <v>11224</v>
      </c>
      <c r="J10263" s="21" t="s">
        <v>11224</v>
      </c>
      <c r="K10263" s="23" t="s">
        <v>11225</v>
      </c>
      <c r="L10263" s="23" t="s">
        <v>11225</v>
      </c>
      <c r="M10263" s="23" t="s">
        <v>11225</v>
      </c>
      <c r="N10263" s="23" t="s">
        <v>11225</v>
      </c>
      <c r="O10263" s="23" t="s">
        <v>11225</v>
      </c>
      <c r="P10263" s="23" t="s">
        <v>11225</v>
      </c>
      <c r="Q10263" s="23" t="s">
        <v>11225</v>
      </c>
      <c r="R10263" s="23" t="s">
        <v>11225</v>
      </c>
      <c r="S10263" s="23" t="s">
        <v>11225</v>
      </c>
      <c r="T10263" s="23" t="s">
        <v>11225</v>
      </c>
      <c r="U10263" s="23" t="s">
        <v>11225</v>
      </c>
      <c r="V10263" s="23" t="s">
        <v>11225</v>
      </c>
      <c r="W10263" s="23" t="s">
        <v>11225</v>
      </c>
      <c r="X10263" s="23" t="s">
        <v>11225</v>
      </c>
      <c r="Y10263" s="23" t="s">
        <v>11225</v>
      </c>
      <c r="Z10263" s="23" t="s">
        <v>11225</v>
      </c>
      <c r="AA10263" s="23" t="s">
        <v>11225</v>
      </c>
      <c r="AB10263" s="23" t="s">
        <v>11225</v>
      </c>
      <c r="AC10263" s="23" t="s">
        <v>11225</v>
      </c>
      <c r="AD10263" s="23" t="s">
        <v>11225</v>
      </c>
      <c r="AE10263" s="23" t="s">
        <v>11225</v>
      </c>
      <c r="AF10263" s="23" t="s">
        <v>11225</v>
      </c>
      <c r="AG10263" s="23" t="s">
        <v>11225</v>
      </c>
      <c r="AH10263" s="23" t="s">
        <v>11225</v>
      </c>
      <c r="AI10263" s="23" t="s">
        <v>11225</v>
      </c>
    </row>
    <row r="10264" spans="1:35" outlineLevel="3" x14ac:dyDescent="0.25">
      <c r="A10264" s="42" t="s">
        <v>11058</v>
      </c>
      <c r="B10264" s="42" t="s">
        <v>569</v>
      </c>
      <c r="C10264" s="43" t="s">
        <v>10936</v>
      </c>
      <c r="D10264" s="43" t="s">
        <v>677</v>
      </c>
      <c r="E10264" s="21" t="s">
        <v>11224</v>
      </c>
      <c r="F10264" s="21" t="s">
        <v>11224</v>
      </c>
      <c r="G10264" s="21" t="s">
        <v>11224</v>
      </c>
      <c r="H10264" s="21" t="s">
        <v>11224</v>
      </c>
      <c r="I10264" s="21" t="s">
        <v>11224</v>
      </c>
      <c r="J10264" s="21" t="s">
        <v>11224</v>
      </c>
      <c r="K10264" s="23" t="s">
        <v>11225</v>
      </c>
      <c r="L10264" s="23" t="s">
        <v>11225</v>
      </c>
      <c r="M10264" s="23" t="s">
        <v>11225</v>
      </c>
      <c r="N10264" s="23" t="s">
        <v>11225</v>
      </c>
      <c r="O10264" s="23" t="s">
        <v>11225</v>
      </c>
      <c r="P10264" s="23" t="s">
        <v>11225</v>
      </c>
      <c r="Q10264" s="23" t="s">
        <v>11225</v>
      </c>
      <c r="R10264" s="23" t="s">
        <v>11225</v>
      </c>
      <c r="S10264" s="23" t="s">
        <v>11225</v>
      </c>
      <c r="T10264" s="23" t="s">
        <v>11225</v>
      </c>
      <c r="U10264" s="23" t="s">
        <v>11225</v>
      </c>
      <c r="V10264" s="23" t="s">
        <v>11225</v>
      </c>
      <c r="W10264" s="23" t="s">
        <v>11225</v>
      </c>
      <c r="X10264" s="23" t="s">
        <v>11225</v>
      </c>
      <c r="Y10264" s="23" t="s">
        <v>11225</v>
      </c>
      <c r="Z10264" s="23" t="s">
        <v>11225</v>
      </c>
      <c r="AA10264" s="23" t="s">
        <v>11225</v>
      </c>
      <c r="AB10264" s="23" t="s">
        <v>11225</v>
      </c>
      <c r="AC10264" s="23" t="s">
        <v>11225</v>
      </c>
      <c r="AD10264" s="23" t="s">
        <v>11225</v>
      </c>
      <c r="AE10264" s="23" t="s">
        <v>11225</v>
      </c>
      <c r="AF10264" s="23" t="s">
        <v>11225</v>
      </c>
      <c r="AG10264" s="23" t="s">
        <v>11225</v>
      </c>
      <c r="AH10264" s="23" t="s">
        <v>11225</v>
      </c>
      <c r="AI10264" s="23" t="s">
        <v>11225</v>
      </c>
    </row>
    <row r="10265" spans="1:35" outlineLevel="3" x14ac:dyDescent="0.25">
      <c r="A10265" s="42" t="s">
        <v>11058</v>
      </c>
      <c r="B10265" s="42" t="s">
        <v>569</v>
      </c>
      <c r="C10265" s="43" t="s">
        <v>10936</v>
      </c>
      <c r="D10265" s="43" t="s">
        <v>678</v>
      </c>
      <c r="E10265" s="21" t="s">
        <v>11224</v>
      </c>
      <c r="F10265" s="21" t="s">
        <v>11224</v>
      </c>
      <c r="G10265" s="21" t="s">
        <v>11224</v>
      </c>
      <c r="H10265" s="21" t="s">
        <v>11224</v>
      </c>
      <c r="I10265" s="21" t="s">
        <v>11224</v>
      </c>
      <c r="J10265" s="21" t="s">
        <v>11224</v>
      </c>
      <c r="K10265" s="23" t="s">
        <v>11225</v>
      </c>
      <c r="L10265" s="23" t="s">
        <v>11225</v>
      </c>
      <c r="M10265" s="23" t="s">
        <v>11225</v>
      </c>
      <c r="N10265" s="23" t="s">
        <v>11225</v>
      </c>
      <c r="O10265" s="23" t="s">
        <v>11225</v>
      </c>
      <c r="P10265" s="23" t="s">
        <v>11225</v>
      </c>
      <c r="Q10265" s="23" t="s">
        <v>11225</v>
      </c>
      <c r="R10265" s="23" t="s">
        <v>11225</v>
      </c>
      <c r="S10265" s="23" t="s">
        <v>11225</v>
      </c>
      <c r="T10265" s="23" t="s">
        <v>11225</v>
      </c>
      <c r="U10265" s="23" t="s">
        <v>11225</v>
      </c>
      <c r="V10265" s="23" t="s">
        <v>11225</v>
      </c>
      <c r="W10265" s="23" t="s">
        <v>11225</v>
      </c>
      <c r="X10265" s="23" t="s">
        <v>11225</v>
      </c>
      <c r="Y10265" s="23" t="s">
        <v>11225</v>
      </c>
      <c r="Z10265" s="23" t="s">
        <v>11225</v>
      </c>
      <c r="AA10265" s="23" t="s">
        <v>11225</v>
      </c>
      <c r="AB10265" s="23" t="s">
        <v>11225</v>
      </c>
      <c r="AC10265" s="23" t="s">
        <v>11225</v>
      </c>
      <c r="AD10265" s="23" t="s">
        <v>11225</v>
      </c>
      <c r="AE10265" s="23" t="s">
        <v>11225</v>
      </c>
      <c r="AF10265" s="23" t="s">
        <v>11225</v>
      </c>
      <c r="AG10265" s="23" t="s">
        <v>11225</v>
      </c>
      <c r="AH10265" s="23" t="s">
        <v>11225</v>
      </c>
      <c r="AI10265" s="23" t="s">
        <v>11225</v>
      </c>
    </row>
    <row r="10266" spans="1:35" outlineLevel="3" x14ac:dyDescent="0.25">
      <c r="A10266" s="42" t="s">
        <v>11058</v>
      </c>
      <c r="B10266" s="42" t="s">
        <v>569</v>
      </c>
      <c r="C10266" s="43" t="s">
        <v>10936</v>
      </c>
      <c r="D10266" s="43" t="s">
        <v>679</v>
      </c>
      <c r="E10266" s="21" t="s">
        <v>11224</v>
      </c>
      <c r="F10266" s="21" t="s">
        <v>11224</v>
      </c>
      <c r="G10266" s="21" t="s">
        <v>11224</v>
      </c>
      <c r="H10266" s="21" t="s">
        <v>11224</v>
      </c>
      <c r="I10266" s="21" t="s">
        <v>11224</v>
      </c>
      <c r="J10266" s="21" t="s">
        <v>11224</v>
      </c>
      <c r="K10266" s="23" t="s">
        <v>11225</v>
      </c>
      <c r="L10266" s="23" t="s">
        <v>11225</v>
      </c>
      <c r="M10266" s="23" t="s">
        <v>11225</v>
      </c>
      <c r="N10266" s="23" t="s">
        <v>11225</v>
      </c>
      <c r="O10266" s="23" t="s">
        <v>11225</v>
      </c>
      <c r="P10266" s="23" t="s">
        <v>11225</v>
      </c>
      <c r="Q10266" s="23" t="s">
        <v>11225</v>
      </c>
      <c r="R10266" s="23" t="s">
        <v>11225</v>
      </c>
      <c r="S10266" s="23" t="s">
        <v>11225</v>
      </c>
      <c r="T10266" s="23" t="s">
        <v>11225</v>
      </c>
      <c r="U10266" s="23" t="s">
        <v>11225</v>
      </c>
      <c r="V10266" s="23" t="s">
        <v>11225</v>
      </c>
      <c r="W10266" s="23" t="s">
        <v>11225</v>
      </c>
      <c r="X10266" s="23" t="s">
        <v>11225</v>
      </c>
      <c r="Y10266" s="23" t="s">
        <v>11225</v>
      </c>
      <c r="Z10266" s="23" t="s">
        <v>11225</v>
      </c>
      <c r="AA10266" s="23" t="s">
        <v>11225</v>
      </c>
      <c r="AB10266" s="23" t="s">
        <v>11225</v>
      </c>
      <c r="AC10266" s="23" t="s">
        <v>11225</v>
      </c>
      <c r="AD10266" s="23" t="s">
        <v>11225</v>
      </c>
      <c r="AE10266" s="23" t="s">
        <v>11225</v>
      </c>
      <c r="AF10266" s="23" t="s">
        <v>11225</v>
      </c>
      <c r="AG10266" s="23" t="s">
        <v>11225</v>
      </c>
      <c r="AH10266" s="23" t="s">
        <v>11225</v>
      </c>
      <c r="AI10266" s="23" t="s">
        <v>11225</v>
      </c>
    </row>
    <row r="10267" spans="1:35" outlineLevel="3" x14ac:dyDescent="0.25">
      <c r="A10267" s="42" t="s">
        <v>11058</v>
      </c>
      <c r="B10267" s="42" t="s">
        <v>569</v>
      </c>
      <c r="C10267" s="43" t="s">
        <v>10936</v>
      </c>
      <c r="D10267" s="43" t="s">
        <v>11069</v>
      </c>
      <c r="E10267" s="21">
        <v>3644876.8900000006</v>
      </c>
      <c r="F10267" s="21">
        <v>2853485.9799999991</v>
      </c>
      <c r="G10267" s="21">
        <v>3496856.8999999985</v>
      </c>
      <c r="H10267" s="21">
        <v>3510196.9</v>
      </c>
      <c r="I10267" s="21">
        <v>2735436.98</v>
      </c>
      <c r="J10267" s="21">
        <v>2787277.19</v>
      </c>
      <c r="K10267" s="23">
        <v>3244120.2000000007</v>
      </c>
      <c r="L10267" s="23">
        <v>3332066.9499999993</v>
      </c>
      <c r="M10267" s="23">
        <v>3717207.1700000009</v>
      </c>
      <c r="N10267" s="23">
        <v>3173508.4699999993</v>
      </c>
      <c r="O10267" s="23">
        <v>3422462.9900000007</v>
      </c>
      <c r="P10267" s="23">
        <v>3217800.43</v>
      </c>
      <c r="Q10267" s="23">
        <v>3131257.98</v>
      </c>
      <c r="R10267" s="23">
        <v>3280904.3199999994</v>
      </c>
      <c r="S10267" s="23">
        <v>3410920.2799999989</v>
      </c>
      <c r="T10267" s="23">
        <v>3049585.8500000006</v>
      </c>
      <c r="U10267" s="23">
        <v>2861327.7899999991</v>
      </c>
      <c r="V10267" s="23">
        <v>2990293.95</v>
      </c>
      <c r="W10267" s="23">
        <v>3198660.4399999995</v>
      </c>
      <c r="X10267" s="23">
        <v>3234757.88</v>
      </c>
      <c r="Y10267" s="23">
        <v>3042540.6000000006</v>
      </c>
      <c r="Z10267" s="23">
        <v>3469425.959999999</v>
      </c>
      <c r="AA10267" s="23">
        <v>3018751.2499999991</v>
      </c>
      <c r="AB10267" s="23">
        <v>2939269.1100000003</v>
      </c>
      <c r="AC10267" s="23">
        <v>2781390.9000000008</v>
      </c>
      <c r="AD10267" s="23">
        <v>2546341.9000000008</v>
      </c>
      <c r="AE10267" s="23">
        <v>2579047.4199999995</v>
      </c>
      <c r="AF10267" s="23">
        <v>1038859.67</v>
      </c>
      <c r="AG10267" s="23">
        <v>2753783.17</v>
      </c>
      <c r="AH10267" s="23">
        <v>2523809.59</v>
      </c>
      <c r="AI10267" s="23">
        <v>2428022.4199999995</v>
      </c>
    </row>
    <row r="10268" spans="1:35" outlineLevel="2" x14ac:dyDescent="0.25">
      <c r="A10268" s="42"/>
      <c r="B10268" s="42" t="s">
        <v>569</v>
      </c>
      <c r="C10268" s="43" t="s">
        <v>10936</v>
      </c>
      <c r="D10268" s="43" t="s">
        <v>11343</v>
      </c>
      <c r="E10268" s="21">
        <v>208706240.34000009</v>
      </c>
      <c r="F10268" s="21">
        <v>210133573.55999997</v>
      </c>
      <c r="G10268" s="21">
        <v>204499348.73999992</v>
      </c>
      <c r="H10268" s="21">
        <v>200041629.59000006</v>
      </c>
      <c r="I10268" s="21">
        <v>205046683.15999997</v>
      </c>
      <c r="J10268" s="21">
        <v>210481040.55000013</v>
      </c>
      <c r="K10268" s="23">
        <v>211222385.90000001</v>
      </c>
      <c r="L10268" s="23">
        <v>220305177.44999999</v>
      </c>
      <c r="M10268" s="23">
        <v>225949573.77000007</v>
      </c>
      <c r="N10268" s="23">
        <v>232945588.25000021</v>
      </c>
      <c r="O10268" s="23">
        <v>236316630.34999999</v>
      </c>
      <c r="P10268" s="23">
        <v>245181223.4499999</v>
      </c>
      <c r="Q10268" s="23">
        <v>252779417.3499999</v>
      </c>
      <c r="R10268" s="23">
        <v>259419890.54999995</v>
      </c>
      <c r="S10268" s="23">
        <v>258403823.5800001</v>
      </c>
      <c r="T10268" s="23">
        <v>265074977.27999997</v>
      </c>
      <c r="U10268" s="23">
        <v>261521836.88999999</v>
      </c>
      <c r="V10268" s="23">
        <v>256091203.61000007</v>
      </c>
      <c r="W10268" s="23">
        <v>251509414.53999996</v>
      </c>
      <c r="X10268" s="23">
        <v>250112929.57999998</v>
      </c>
      <c r="Y10268" s="23">
        <v>248949057.60999998</v>
      </c>
      <c r="Z10268" s="23">
        <v>249157493.53999996</v>
      </c>
      <c r="AA10268" s="23">
        <v>246618822.35999992</v>
      </c>
      <c r="AB10268" s="23">
        <v>250114478.94000006</v>
      </c>
      <c r="AC10268" s="23">
        <v>255619736.88999999</v>
      </c>
      <c r="AD10268" s="23">
        <v>257225150.31000012</v>
      </c>
      <c r="AE10268" s="23">
        <v>255355770.75000003</v>
      </c>
      <c r="AF10268" s="23">
        <v>259293356.46000001</v>
      </c>
      <c r="AG10268" s="23">
        <v>245174643.95000005</v>
      </c>
      <c r="AH10268" s="23">
        <v>237662865.96999991</v>
      </c>
      <c r="AI10268" s="23">
        <v>225790852.09000009</v>
      </c>
    </row>
    <row r="10269" spans="1:35" outlineLevel="3" x14ac:dyDescent="0.25">
      <c r="A10269" s="42" t="s">
        <v>11058</v>
      </c>
      <c r="B10269" s="42" t="s">
        <v>2500</v>
      </c>
      <c r="C10269" s="43" t="s">
        <v>10957</v>
      </c>
      <c r="D10269" s="43" t="s">
        <v>2499</v>
      </c>
      <c r="E10269" s="21" t="s">
        <v>11224</v>
      </c>
      <c r="F10269" s="21">
        <v>66567.150000000009</v>
      </c>
      <c r="G10269" s="21" t="s">
        <v>11224</v>
      </c>
      <c r="H10269" s="21" t="s">
        <v>11224</v>
      </c>
      <c r="I10269" s="21" t="s">
        <v>11224</v>
      </c>
      <c r="J10269" s="21" t="s">
        <v>11224</v>
      </c>
      <c r="K10269" s="23">
        <v>0</v>
      </c>
      <c r="L10269" s="23">
        <v>0</v>
      </c>
      <c r="M10269" s="23">
        <v>0</v>
      </c>
      <c r="N10269" s="23">
        <v>50452.939999999995</v>
      </c>
      <c r="O10269" s="23">
        <v>47821.120000000003</v>
      </c>
      <c r="P10269" s="23">
        <v>92379.510000000009</v>
      </c>
      <c r="Q10269" s="23">
        <v>85895.49</v>
      </c>
      <c r="R10269" s="23">
        <v>77414.559999999998</v>
      </c>
      <c r="S10269" s="23">
        <v>69424.989999999991</v>
      </c>
      <c r="T10269" s="23">
        <v>76045.06</v>
      </c>
      <c r="U10269" s="23">
        <v>99418.23</v>
      </c>
      <c r="V10269" s="23">
        <v>112908.94999999998</v>
      </c>
      <c r="W10269" s="23">
        <v>100716.07</v>
      </c>
      <c r="X10269" s="23">
        <v>91763.51999999999</v>
      </c>
      <c r="Y10269" s="23">
        <v>139309.14000000001</v>
      </c>
      <c r="Z10269" s="23">
        <v>131343.57</v>
      </c>
      <c r="AA10269" s="23">
        <v>130101.6</v>
      </c>
      <c r="AB10269" s="23">
        <v>127998.63999999998</v>
      </c>
      <c r="AC10269" s="23">
        <v>134222.37</v>
      </c>
      <c r="AD10269" s="23">
        <v>125868.13</v>
      </c>
      <c r="AE10269" s="23">
        <v>118719.70000000001</v>
      </c>
      <c r="AF10269" s="23">
        <v>122520.57</v>
      </c>
      <c r="AG10269" s="23">
        <v>120849.04999999999</v>
      </c>
      <c r="AH10269" s="23">
        <v>101631.95000000001</v>
      </c>
      <c r="AI10269" s="23">
        <v>79850.459999999992</v>
      </c>
    </row>
    <row r="10270" spans="1:35" outlineLevel="3" x14ac:dyDescent="0.25">
      <c r="A10270" s="42" t="s">
        <v>11058</v>
      </c>
      <c r="B10270" s="42" t="s">
        <v>2500</v>
      </c>
      <c r="C10270" s="43" t="s">
        <v>10957</v>
      </c>
      <c r="D10270" s="43" t="s">
        <v>2501</v>
      </c>
      <c r="E10270" s="21">
        <v>1592419.17</v>
      </c>
      <c r="F10270" s="21">
        <v>1594614.8900000001</v>
      </c>
      <c r="G10270" s="21">
        <v>1351229.4000000001</v>
      </c>
      <c r="H10270" s="21">
        <v>1418147.98</v>
      </c>
      <c r="I10270" s="21">
        <v>1459001.15</v>
      </c>
      <c r="J10270" s="21">
        <v>1444273.2500000002</v>
      </c>
      <c r="K10270" s="23">
        <v>1487773.7900000003</v>
      </c>
      <c r="L10270" s="23">
        <v>1500017.8</v>
      </c>
      <c r="M10270" s="23">
        <v>1495918.9600000002</v>
      </c>
      <c r="N10270" s="23">
        <v>1645179.5599999998</v>
      </c>
      <c r="O10270" s="23">
        <v>1731874.51</v>
      </c>
      <c r="P10270" s="23">
        <v>1714915.7800000003</v>
      </c>
      <c r="Q10270" s="23">
        <v>1717869.9</v>
      </c>
      <c r="R10270" s="23">
        <v>1720488.4700000002</v>
      </c>
      <c r="S10270" s="23">
        <v>1704774.21</v>
      </c>
      <c r="T10270" s="23">
        <v>1797058.64</v>
      </c>
      <c r="U10270" s="23">
        <v>1878833.4000000001</v>
      </c>
      <c r="V10270" s="23">
        <v>1791503.3199999998</v>
      </c>
      <c r="W10270" s="23">
        <v>1850367.43</v>
      </c>
      <c r="X10270" s="23">
        <v>1823169.22</v>
      </c>
      <c r="Y10270" s="23">
        <v>1881783.2400000002</v>
      </c>
      <c r="Z10270" s="23">
        <v>1951907.2</v>
      </c>
      <c r="AA10270" s="23">
        <v>2038266.21</v>
      </c>
      <c r="AB10270" s="23">
        <v>2103319.9900000002</v>
      </c>
      <c r="AC10270" s="23">
        <v>2118467.46</v>
      </c>
      <c r="AD10270" s="23">
        <v>2239797.7800000003</v>
      </c>
      <c r="AE10270" s="23">
        <v>2119431.5500000003</v>
      </c>
      <c r="AF10270" s="23">
        <v>2222780</v>
      </c>
      <c r="AG10270" s="23">
        <v>1982976.55</v>
      </c>
      <c r="AH10270" s="23">
        <v>1773330.1099999999</v>
      </c>
      <c r="AI10270" s="23">
        <v>1762339.75</v>
      </c>
    </row>
    <row r="10271" spans="1:35" outlineLevel="3" x14ac:dyDescent="0.25">
      <c r="A10271" s="42" t="s">
        <v>11058</v>
      </c>
      <c r="B10271" s="42" t="s">
        <v>2500</v>
      </c>
      <c r="C10271" s="43" t="s">
        <v>10957</v>
      </c>
      <c r="D10271" s="43" t="s">
        <v>2502</v>
      </c>
      <c r="E10271" s="21">
        <v>414502.27</v>
      </c>
      <c r="F10271" s="21">
        <v>395229.69000000006</v>
      </c>
      <c r="G10271" s="21">
        <v>417856.12</v>
      </c>
      <c r="H10271" s="21">
        <v>400046.99000000011</v>
      </c>
      <c r="I10271" s="21">
        <v>487819.02</v>
      </c>
      <c r="J10271" s="21">
        <v>535221.03999999992</v>
      </c>
      <c r="K10271" s="23">
        <v>468005.83</v>
      </c>
      <c r="L10271" s="23">
        <v>459220.06</v>
      </c>
      <c r="M10271" s="23">
        <v>449394.34</v>
      </c>
      <c r="N10271" s="23">
        <v>428285.31000000006</v>
      </c>
      <c r="O10271" s="23">
        <v>471697.36999999994</v>
      </c>
      <c r="P10271" s="23">
        <v>488819.06000000006</v>
      </c>
      <c r="Q10271" s="23">
        <v>493004.62</v>
      </c>
      <c r="R10271" s="23">
        <v>511199.73</v>
      </c>
      <c r="S10271" s="23">
        <v>493198.58000000007</v>
      </c>
      <c r="T10271" s="23">
        <v>502780.79</v>
      </c>
      <c r="U10271" s="23">
        <v>471987.96</v>
      </c>
      <c r="V10271" s="23">
        <v>459341.39</v>
      </c>
      <c r="W10271" s="23">
        <v>442907.43</v>
      </c>
      <c r="X10271" s="23">
        <v>428297.81</v>
      </c>
      <c r="Y10271" s="23">
        <v>421651.96</v>
      </c>
      <c r="Z10271" s="23">
        <v>460165.10000000003</v>
      </c>
      <c r="AA10271" s="23">
        <v>426824.99</v>
      </c>
      <c r="AB10271" s="23">
        <v>454052.35</v>
      </c>
      <c r="AC10271" s="23">
        <v>441881.25999999995</v>
      </c>
      <c r="AD10271" s="23">
        <v>469241.61</v>
      </c>
      <c r="AE10271" s="23">
        <v>460168.75</v>
      </c>
      <c r="AF10271" s="23">
        <v>447033.92</v>
      </c>
      <c r="AG10271" s="23">
        <v>410854.3</v>
      </c>
      <c r="AH10271" s="23">
        <v>420904.85</v>
      </c>
      <c r="AI10271" s="23">
        <v>376331.18</v>
      </c>
    </row>
    <row r="10272" spans="1:35" outlineLevel="3" x14ac:dyDescent="0.25">
      <c r="A10272" s="42" t="s">
        <v>11058</v>
      </c>
      <c r="B10272" s="42" t="s">
        <v>2500</v>
      </c>
      <c r="C10272" s="43" t="s">
        <v>10957</v>
      </c>
      <c r="D10272" s="43" t="s">
        <v>2503</v>
      </c>
      <c r="E10272" s="21" t="s">
        <v>11224</v>
      </c>
      <c r="F10272" s="21" t="s">
        <v>11224</v>
      </c>
      <c r="G10272" s="21" t="s">
        <v>11224</v>
      </c>
      <c r="H10272" s="21" t="s">
        <v>11224</v>
      </c>
      <c r="I10272" s="21" t="s">
        <v>11224</v>
      </c>
      <c r="J10272" s="21" t="s">
        <v>11224</v>
      </c>
      <c r="K10272" s="23" t="s">
        <v>11225</v>
      </c>
      <c r="L10272" s="23" t="s">
        <v>11225</v>
      </c>
      <c r="M10272" s="23" t="s">
        <v>11225</v>
      </c>
      <c r="N10272" s="23" t="s">
        <v>11225</v>
      </c>
      <c r="O10272" s="23" t="s">
        <v>11225</v>
      </c>
      <c r="P10272" s="23" t="s">
        <v>11225</v>
      </c>
      <c r="Q10272" s="23" t="s">
        <v>11225</v>
      </c>
      <c r="R10272" s="23" t="s">
        <v>11225</v>
      </c>
      <c r="S10272" s="23" t="s">
        <v>11225</v>
      </c>
      <c r="T10272" s="23">
        <v>0</v>
      </c>
      <c r="U10272" s="23" t="s">
        <v>11225</v>
      </c>
      <c r="V10272" s="23" t="s">
        <v>11225</v>
      </c>
      <c r="W10272" s="23" t="s">
        <v>11225</v>
      </c>
      <c r="X10272" s="23" t="s">
        <v>11225</v>
      </c>
      <c r="Y10272" s="23" t="s">
        <v>11225</v>
      </c>
      <c r="Z10272" s="23" t="s">
        <v>11225</v>
      </c>
      <c r="AA10272" s="23" t="s">
        <v>11225</v>
      </c>
      <c r="AB10272" s="23" t="s">
        <v>11225</v>
      </c>
      <c r="AC10272" s="23" t="s">
        <v>11225</v>
      </c>
      <c r="AD10272" s="23" t="s">
        <v>11225</v>
      </c>
      <c r="AE10272" s="23" t="s">
        <v>11225</v>
      </c>
      <c r="AF10272" s="23" t="s">
        <v>11225</v>
      </c>
      <c r="AG10272" s="23" t="s">
        <v>11225</v>
      </c>
      <c r="AH10272" s="23" t="s">
        <v>11225</v>
      </c>
      <c r="AI10272" s="23" t="s">
        <v>11225</v>
      </c>
    </row>
    <row r="10273" spans="1:35" outlineLevel="3" x14ac:dyDescent="0.25">
      <c r="A10273" s="42" t="s">
        <v>11058</v>
      </c>
      <c r="B10273" s="42" t="s">
        <v>2500</v>
      </c>
      <c r="C10273" s="43" t="s">
        <v>10957</v>
      </c>
      <c r="D10273" s="43" t="s">
        <v>2504</v>
      </c>
      <c r="E10273" s="21">
        <v>2753067.6499999994</v>
      </c>
      <c r="F10273" s="21">
        <v>2826629.16</v>
      </c>
      <c r="G10273" s="21">
        <v>2751422.5</v>
      </c>
      <c r="H10273" s="21">
        <v>2792823.6399999997</v>
      </c>
      <c r="I10273" s="21">
        <v>2976882.04</v>
      </c>
      <c r="J10273" s="21">
        <v>3088369.7600000002</v>
      </c>
      <c r="K10273" s="23">
        <v>3290061.1999999993</v>
      </c>
      <c r="L10273" s="23">
        <v>3649729.69</v>
      </c>
      <c r="M10273" s="23">
        <v>3896535.1800000006</v>
      </c>
      <c r="N10273" s="23">
        <v>4161521.8899999997</v>
      </c>
      <c r="O10273" s="23">
        <v>4298356.24</v>
      </c>
      <c r="P10273" s="23">
        <v>4696964.8100000005</v>
      </c>
      <c r="Q10273" s="23">
        <v>4847698.84</v>
      </c>
      <c r="R10273" s="23">
        <v>4639615.2700000005</v>
      </c>
      <c r="S10273" s="23">
        <v>4882090.7300000004</v>
      </c>
      <c r="T10273" s="23">
        <v>4883027.83</v>
      </c>
      <c r="U10273" s="23">
        <v>4739201.2199999988</v>
      </c>
      <c r="V10273" s="23">
        <v>4535303.2299999995</v>
      </c>
      <c r="W10273" s="23">
        <v>4102354.92</v>
      </c>
      <c r="X10273" s="23">
        <v>3954390.2099999995</v>
      </c>
      <c r="Y10273" s="23">
        <v>3889445.24</v>
      </c>
      <c r="Z10273" s="23">
        <v>3766995.12</v>
      </c>
      <c r="AA10273" s="23">
        <v>3497020.4899999998</v>
      </c>
      <c r="AB10273" s="23">
        <v>3646228.5199999996</v>
      </c>
      <c r="AC10273" s="23">
        <v>3639335.5699999994</v>
      </c>
      <c r="AD10273" s="23">
        <v>3634816.65</v>
      </c>
      <c r="AE10273" s="23">
        <v>3438675.8400000003</v>
      </c>
      <c r="AF10273" s="23">
        <v>3321751.44</v>
      </c>
      <c r="AG10273" s="23">
        <v>3164972.34</v>
      </c>
      <c r="AH10273" s="23">
        <v>3104669.9299999997</v>
      </c>
      <c r="AI10273" s="23">
        <v>2827368.22</v>
      </c>
    </row>
    <row r="10274" spans="1:35" outlineLevel="3" x14ac:dyDescent="0.25">
      <c r="A10274" s="42" t="s">
        <v>11058</v>
      </c>
      <c r="B10274" s="42" t="s">
        <v>2500</v>
      </c>
      <c r="C10274" s="43" t="s">
        <v>10957</v>
      </c>
      <c r="D10274" s="43" t="s">
        <v>2505</v>
      </c>
      <c r="E10274" s="21">
        <v>945282.92000000016</v>
      </c>
      <c r="F10274" s="21">
        <v>951562.36</v>
      </c>
      <c r="G10274" s="21">
        <v>971888.42000000016</v>
      </c>
      <c r="H10274" s="21">
        <v>914346.89</v>
      </c>
      <c r="I10274" s="21">
        <v>984237.44999999984</v>
      </c>
      <c r="J10274" s="21">
        <v>1023126.6799999999</v>
      </c>
      <c r="K10274" s="23">
        <v>1083300.5999999999</v>
      </c>
      <c r="L10274" s="23">
        <v>1151268.69</v>
      </c>
      <c r="M10274" s="23">
        <v>1200690.29</v>
      </c>
      <c r="N10274" s="23">
        <v>1261839.3699999999</v>
      </c>
      <c r="O10274" s="23">
        <v>1151913.67</v>
      </c>
      <c r="P10274" s="23">
        <v>1166381.5200000003</v>
      </c>
      <c r="Q10274" s="23">
        <v>1125113.7600000002</v>
      </c>
      <c r="R10274" s="23">
        <v>1328672.0300000003</v>
      </c>
      <c r="S10274" s="23">
        <v>1238014.1700000002</v>
      </c>
      <c r="T10274" s="23">
        <v>1324835.31</v>
      </c>
      <c r="U10274" s="23">
        <v>1311300.0200000005</v>
      </c>
      <c r="V10274" s="23">
        <v>1324654.8799999999</v>
      </c>
      <c r="W10274" s="23">
        <v>1278648.6099999999</v>
      </c>
      <c r="X10274" s="23">
        <v>1253316.1300000001</v>
      </c>
      <c r="Y10274" s="23">
        <v>1232810.8799999999</v>
      </c>
      <c r="Z10274" s="23">
        <v>1272067.3600000001</v>
      </c>
      <c r="AA10274" s="23">
        <v>1213958.4300000002</v>
      </c>
      <c r="AB10274" s="23">
        <v>1188785.2</v>
      </c>
      <c r="AC10274" s="23">
        <v>1252271.21</v>
      </c>
      <c r="AD10274" s="23">
        <v>1253785.7200000002</v>
      </c>
      <c r="AE10274" s="23">
        <v>1158569.43</v>
      </c>
      <c r="AF10274" s="23">
        <v>1163377.33</v>
      </c>
      <c r="AG10274" s="23">
        <v>1121168.18</v>
      </c>
      <c r="AH10274" s="23">
        <v>1177558.2399999998</v>
      </c>
      <c r="AI10274" s="23">
        <v>1110361.71</v>
      </c>
    </row>
    <row r="10275" spans="1:35" outlineLevel="3" x14ac:dyDescent="0.25">
      <c r="A10275" s="42" t="s">
        <v>11058</v>
      </c>
      <c r="B10275" s="42" t="s">
        <v>2500</v>
      </c>
      <c r="C10275" s="43" t="s">
        <v>10957</v>
      </c>
      <c r="D10275" s="43" t="s">
        <v>2506</v>
      </c>
      <c r="E10275" s="21">
        <v>2888623.3900000006</v>
      </c>
      <c r="F10275" s="21">
        <v>3086542.7699999996</v>
      </c>
      <c r="G10275" s="21">
        <v>2830689.6</v>
      </c>
      <c r="H10275" s="21">
        <v>3001769.21</v>
      </c>
      <c r="I10275" s="21">
        <v>3043139.7800000003</v>
      </c>
      <c r="J10275" s="21">
        <v>3044924.11</v>
      </c>
      <c r="K10275" s="23">
        <v>3175031.6899999995</v>
      </c>
      <c r="L10275" s="23">
        <v>3211795.0199999996</v>
      </c>
      <c r="M10275" s="23">
        <v>3538710.85</v>
      </c>
      <c r="N10275" s="23">
        <v>3513559.2600000002</v>
      </c>
      <c r="O10275" s="23">
        <v>3777665.4000000004</v>
      </c>
      <c r="P10275" s="23">
        <v>3750228.7300000004</v>
      </c>
      <c r="Q10275" s="23">
        <v>3830878.0100000002</v>
      </c>
      <c r="R10275" s="23">
        <v>4054905.4999999995</v>
      </c>
      <c r="S10275" s="23">
        <v>4366528.04</v>
      </c>
      <c r="T10275" s="23">
        <v>4665767.8099999996</v>
      </c>
      <c r="U10275" s="23">
        <v>4689753.4099999992</v>
      </c>
      <c r="V10275" s="23">
        <v>4520570.8000000007</v>
      </c>
      <c r="W10275" s="23">
        <v>4318543.6900000004</v>
      </c>
      <c r="X10275" s="23">
        <v>4127834.54</v>
      </c>
      <c r="Y10275" s="23">
        <v>4120936.9000000004</v>
      </c>
      <c r="Z10275" s="23">
        <v>3991480.82</v>
      </c>
      <c r="AA10275" s="23">
        <v>3788177.0599999996</v>
      </c>
      <c r="AB10275" s="23">
        <v>3600572.8700000006</v>
      </c>
      <c r="AC10275" s="23">
        <v>3638002.41</v>
      </c>
      <c r="AD10275" s="23">
        <v>3521073.27</v>
      </c>
      <c r="AE10275" s="23">
        <v>3372228.65</v>
      </c>
      <c r="AF10275" s="23">
        <v>3455410.5600000005</v>
      </c>
      <c r="AG10275" s="23">
        <v>3280486.2700000005</v>
      </c>
      <c r="AH10275" s="23">
        <v>3115645.0500000003</v>
      </c>
      <c r="AI10275" s="23">
        <v>2883295.56</v>
      </c>
    </row>
    <row r="10276" spans="1:35" outlineLevel="3" x14ac:dyDescent="0.25">
      <c r="A10276" s="42" t="s">
        <v>11058</v>
      </c>
      <c r="B10276" s="42" t="s">
        <v>2500</v>
      </c>
      <c r="C10276" s="43" t="s">
        <v>10957</v>
      </c>
      <c r="D10276" s="43" t="s">
        <v>2507</v>
      </c>
      <c r="E10276" s="21">
        <v>6486396.4000000004</v>
      </c>
      <c r="F10276" s="21">
        <v>6478100</v>
      </c>
      <c r="G10276" s="21">
        <v>6256640.4299999997</v>
      </c>
      <c r="H10276" s="21">
        <v>6025601.5200000014</v>
      </c>
      <c r="I10276" s="21">
        <v>6052121.0499999998</v>
      </c>
      <c r="J10276" s="21">
        <v>6197590.8000000007</v>
      </c>
      <c r="K10276" s="23">
        <v>6222775.4899999993</v>
      </c>
      <c r="L10276" s="23">
        <v>6614850.629999999</v>
      </c>
      <c r="M10276" s="23">
        <v>6757649.7600000007</v>
      </c>
      <c r="N10276" s="23">
        <v>7016078.6900000004</v>
      </c>
      <c r="O10276" s="23">
        <v>6838856.5699999994</v>
      </c>
      <c r="P10276" s="23">
        <v>7157899.290000001</v>
      </c>
      <c r="Q10276" s="23">
        <v>7248553.8099999996</v>
      </c>
      <c r="R10276" s="23">
        <v>7619821.4299999997</v>
      </c>
      <c r="S10276" s="23">
        <v>7621663.6200000001</v>
      </c>
      <c r="T10276" s="23">
        <v>7990974.46</v>
      </c>
      <c r="U10276" s="23">
        <v>7932787.4100000001</v>
      </c>
      <c r="V10276" s="23">
        <v>7754228.29</v>
      </c>
      <c r="W10276" s="23">
        <v>7575805.7700000005</v>
      </c>
      <c r="X10276" s="23">
        <v>7759659.1800000006</v>
      </c>
      <c r="Y10276" s="23">
        <v>7698117.2300000004</v>
      </c>
      <c r="Z10276" s="23">
        <v>7747686.0899999989</v>
      </c>
      <c r="AA10276" s="23">
        <v>7774901.0300000003</v>
      </c>
      <c r="AB10276" s="23">
        <v>7728638.9200000009</v>
      </c>
      <c r="AC10276" s="23">
        <v>7920102.8799999999</v>
      </c>
      <c r="AD10276" s="23">
        <v>8135289.9099999992</v>
      </c>
      <c r="AE10276" s="23">
        <v>8251212.6499999985</v>
      </c>
      <c r="AF10276" s="23">
        <v>7868415.4100000011</v>
      </c>
      <c r="AG10276" s="23">
        <v>8166201.0700000003</v>
      </c>
      <c r="AH10276" s="23">
        <v>8081349.950000002</v>
      </c>
      <c r="AI10276" s="23">
        <v>7671834.7299999995</v>
      </c>
    </row>
    <row r="10277" spans="1:35" outlineLevel="3" x14ac:dyDescent="0.25">
      <c r="A10277" s="42" t="s">
        <v>11058</v>
      </c>
      <c r="B10277" s="42" t="s">
        <v>2500</v>
      </c>
      <c r="C10277" s="43" t="s">
        <v>10957</v>
      </c>
      <c r="D10277" s="43" t="s">
        <v>2508</v>
      </c>
      <c r="E10277" s="21">
        <v>3882649.26</v>
      </c>
      <c r="F10277" s="21">
        <v>4003079.02</v>
      </c>
      <c r="G10277" s="21">
        <v>3932730.7699999996</v>
      </c>
      <c r="H10277" s="21">
        <v>3906322.73</v>
      </c>
      <c r="I10277" s="21">
        <v>3838546.23</v>
      </c>
      <c r="J10277" s="21">
        <v>3933512.8099999996</v>
      </c>
      <c r="K10277" s="23">
        <v>4028551.77</v>
      </c>
      <c r="L10277" s="23">
        <v>4096446.88</v>
      </c>
      <c r="M10277" s="23">
        <v>3962198.01</v>
      </c>
      <c r="N10277" s="23">
        <v>3976014.6500000004</v>
      </c>
      <c r="O10277" s="23">
        <v>4140205.3200000003</v>
      </c>
      <c r="P10277" s="23">
        <v>4238039.16</v>
      </c>
      <c r="Q10277" s="23">
        <v>4437103.8500000006</v>
      </c>
      <c r="R10277" s="23">
        <v>4496665.96</v>
      </c>
      <c r="S10277" s="23">
        <v>4546831.04</v>
      </c>
      <c r="T10277" s="23">
        <v>4761276.1100000003</v>
      </c>
      <c r="U10277" s="23">
        <v>4711936.3900000006</v>
      </c>
      <c r="V10277" s="23">
        <v>4625011.6600000011</v>
      </c>
      <c r="W10277" s="23">
        <v>4656803.29</v>
      </c>
      <c r="X10277" s="23">
        <v>4596197.9500000011</v>
      </c>
      <c r="Y10277" s="23">
        <v>4818271.3900000006</v>
      </c>
      <c r="Z10277" s="23">
        <v>5070803.67</v>
      </c>
      <c r="AA10277" s="23">
        <v>5126846.8499999987</v>
      </c>
      <c r="AB10277" s="23">
        <v>5195949.9100000011</v>
      </c>
      <c r="AC10277" s="23">
        <v>5312675.1900000004</v>
      </c>
      <c r="AD10277" s="23">
        <v>5535896.6500000004</v>
      </c>
      <c r="AE10277" s="23">
        <v>5800859.6900000004</v>
      </c>
      <c r="AF10277" s="23">
        <v>6012638.0899999999</v>
      </c>
      <c r="AG10277" s="23">
        <v>5615318.8999999994</v>
      </c>
      <c r="AH10277" s="23">
        <v>5743396.209999999</v>
      </c>
      <c r="AI10277" s="23">
        <v>5637356.7300000014</v>
      </c>
    </row>
    <row r="10278" spans="1:35" outlineLevel="3" x14ac:dyDescent="0.25">
      <c r="A10278" s="42" t="s">
        <v>11058</v>
      </c>
      <c r="B10278" s="42" t="s">
        <v>2500</v>
      </c>
      <c r="C10278" s="43" t="s">
        <v>10957</v>
      </c>
      <c r="D10278" s="43" t="s">
        <v>2509</v>
      </c>
      <c r="E10278" s="21">
        <v>2755487.0700000003</v>
      </c>
      <c r="F10278" s="21">
        <v>2814681.1100000003</v>
      </c>
      <c r="G10278" s="21">
        <v>2635365.7200000002</v>
      </c>
      <c r="H10278" s="21">
        <v>2784433.5</v>
      </c>
      <c r="I10278" s="21">
        <v>2990458.3399999994</v>
      </c>
      <c r="J10278" s="21">
        <v>3275742.79</v>
      </c>
      <c r="K10278" s="23">
        <v>3370515.2299999995</v>
      </c>
      <c r="L10278" s="23">
        <v>3387309.62</v>
      </c>
      <c r="M10278" s="23">
        <v>3723505.82</v>
      </c>
      <c r="N10278" s="23">
        <v>4059744.9800000009</v>
      </c>
      <c r="O10278" s="23">
        <v>4214715.05</v>
      </c>
      <c r="P10278" s="23">
        <v>4384029.41</v>
      </c>
      <c r="Q10278" s="23">
        <v>4501909.4799999995</v>
      </c>
      <c r="R10278" s="23">
        <v>4603162.55</v>
      </c>
      <c r="S10278" s="23">
        <v>4407678.04</v>
      </c>
      <c r="T10278" s="23">
        <v>4501432.12</v>
      </c>
      <c r="U10278" s="23">
        <v>4189661.7100000004</v>
      </c>
      <c r="V10278" s="23">
        <v>4069999.0400000005</v>
      </c>
      <c r="W10278" s="23">
        <v>4004311.49</v>
      </c>
      <c r="X10278" s="23">
        <v>3891011.83</v>
      </c>
      <c r="Y10278" s="23">
        <v>3699299.41</v>
      </c>
      <c r="Z10278" s="23">
        <v>3783068.25</v>
      </c>
      <c r="AA10278" s="23">
        <v>3710639.46</v>
      </c>
      <c r="AB10278" s="23">
        <v>3726309.7500000005</v>
      </c>
      <c r="AC10278" s="23">
        <v>3774204.09</v>
      </c>
      <c r="AD10278" s="23">
        <v>3828113.7300000004</v>
      </c>
      <c r="AE10278" s="23">
        <v>3758239.92</v>
      </c>
      <c r="AF10278" s="23">
        <v>3611052.29</v>
      </c>
      <c r="AG10278" s="23">
        <v>3469622.23</v>
      </c>
      <c r="AH10278" s="23">
        <v>3370426.65</v>
      </c>
      <c r="AI10278" s="23">
        <v>3132967.86</v>
      </c>
    </row>
    <row r="10279" spans="1:35" outlineLevel="3" x14ac:dyDescent="0.25">
      <c r="A10279" s="42" t="s">
        <v>11058</v>
      </c>
      <c r="B10279" s="42" t="s">
        <v>2500</v>
      </c>
      <c r="C10279" s="43" t="s">
        <v>10957</v>
      </c>
      <c r="D10279" s="43" t="s">
        <v>2510</v>
      </c>
      <c r="E10279" s="21">
        <v>3288900.85</v>
      </c>
      <c r="F10279" s="21">
        <v>3195638.57</v>
      </c>
      <c r="G10279" s="21">
        <v>3004068.57</v>
      </c>
      <c r="H10279" s="21">
        <v>2880220.8400000003</v>
      </c>
      <c r="I10279" s="21">
        <v>2948259.8</v>
      </c>
      <c r="J10279" s="21">
        <v>3037805.52</v>
      </c>
      <c r="K10279" s="23">
        <v>3212847.2</v>
      </c>
      <c r="L10279" s="23">
        <v>3381359.25</v>
      </c>
      <c r="M10279" s="23">
        <v>3507960.8</v>
      </c>
      <c r="N10279" s="23">
        <v>3667223.5900000003</v>
      </c>
      <c r="O10279" s="23">
        <v>3620324.02</v>
      </c>
      <c r="P10279" s="23">
        <v>3633782.6999999997</v>
      </c>
      <c r="Q10279" s="23">
        <v>3891361.9299999997</v>
      </c>
      <c r="R10279" s="23">
        <v>3909863.3000000003</v>
      </c>
      <c r="S10279" s="23">
        <v>3855485.47</v>
      </c>
      <c r="T10279" s="23">
        <v>4048639.57</v>
      </c>
      <c r="U10279" s="23">
        <v>4029894.39</v>
      </c>
      <c r="V10279" s="23">
        <v>3830385.3800000004</v>
      </c>
      <c r="W10279" s="23">
        <v>3884557.32</v>
      </c>
      <c r="X10279" s="23">
        <v>3836571.3800000004</v>
      </c>
      <c r="Y10279" s="23">
        <v>3896762.68</v>
      </c>
      <c r="Z10279" s="23">
        <v>4009954.49</v>
      </c>
      <c r="AA10279" s="23">
        <v>3895725.3400000003</v>
      </c>
      <c r="AB10279" s="23">
        <v>3862907.1100000003</v>
      </c>
      <c r="AC10279" s="23">
        <v>3981617.68</v>
      </c>
      <c r="AD10279" s="23">
        <v>4135310.1799999997</v>
      </c>
      <c r="AE10279" s="23">
        <v>4318588.1000000006</v>
      </c>
      <c r="AF10279" s="23">
        <v>4566510.78</v>
      </c>
      <c r="AG10279" s="23">
        <v>4441662.9200000009</v>
      </c>
      <c r="AH10279" s="23">
        <v>4202619.7300000004</v>
      </c>
      <c r="AI10279" s="23">
        <v>4091785.2000000007</v>
      </c>
    </row>
    <row r="10280" spans="1:35" outlineLevel="3" x14ac:dyDescent="0.25">
      <c r="A10280" s="42" t="s">
        <v>11058</v>
      </c>
      <c r="B10280" s="42" t="s">
        <v>2500</v>
      </c>
      <c r="C10280" s="43" t="s">
        <v>10957</v>
      </c>
      <c r="D10280" s="43" t="s">
        <v>2511</v>
      </c>
      <c r="E10280" s="21">
        <v>2718691.0100000002</v>
      </c>
      <c r="F10280" s="21">
        <v>2774589.5700000003</v>
      </c>
      <c r="G10280" s="21">
        <v>2697760.41</v>
      </c>
      <c r="H10280" s="21">
        <v>2549244.67</v>
      </c>
      <c r="I10280" s="21">
        <v>2637854.9600000004</v>
      </c>
      <c r="J10280" s="21">
        <v>2747965.5599999996</v>
      </c>
      <c r="K10280" s="23">
        <v>2870884.37</v>
      </c>
      <c r="L10280" s="23">
        <v>2966099.64</v>
      </c>
      <c r="M10280" s="23">
        <v>3018952.92</v>
      </c>
      <c r="N10280" s="23">
        <v>3113383.72</v>
      </c>
      <c r="O10280" s="23">
        <v>3238343.2500000005</v>
      </c>
      <c r="P10280" s="23">
        <v>3246955.3899999992</v>
      </c>
      <c r="Q10280" s="23">
        <v>3372865.45</v>
      </c>
      <c r="R10280" s="23">
        <v>3217062.54</v>
      </c>
      <c r="S10280" s="23">
        <v>3194582.45</v>
      </c>
      <c r="T10280" s="23">
        <v>3295980.25</v>
      </c>
      <c r="U10280" s="23">
        <v>3348769.65</v>
      </c>
      <c r="V10280" s="23">
        <v>3258768.52</v>
      </c>
      <c r="W10280" s="23">
        <v>3305359.89</v>
      </c>
      <c r="X10280" s="23">
        <v>3396072.8600000003</v>
      </c>
      <c r="Y10280" s="23">
        <v>3522646.2800000003</v>
      </c>
      <c r="Z10280" s="23">
        <v>3474338.87</v>
      </c>
      <c r="AA10280" s="23">
        <v>3401703.6699999995</v>
      </c>
      <c r="AB10280" s="23">
        <v>3506447.9699999993</v>
      </c>
      <c r="AC10280" s="23">
        <v>3590437.7</v>
      </c>
      <c r="AD10280" s="23">
        <v>3664704.0100000002</v>
      </c>
      <c r="AE10280" s="23">
        <v>3628697.4200000004</v>
      </c>
      <c r="AF10280" s="23">
        <v>3556730.84</v>
      </c>
      <c r="AG10280" s="23">
        <v>3448545.2399999998</v>
      </c>
      <c r="AH10280" s="23">
        <v>3401248.49</v>
      </c>
      <c r="AI10280" s="23">
        <v>3268189.7199999997</v>
      </c>
    </row>
    <row r="10281" spans="1:35" outlineLevel="3" x14ac:dyDescent="0.25">
      <c r="A10281" s="42" t="s">
        <v>11058</v>
      </c>
      <c r="B10281" s="42" t="s">
        <v>2500</v>
      </c>
      <c r="C10281" s="43" t="s">
        <v>10957</v>
      </c>
      <c r="D10281" s="43" t="s">
        <v>2512</v>
      </c>
      <c r="E10281" s="21">
        <v>2659677.9500000002</v>
      </c>
      <c r="F10281" s="21">
        <v>2697525.52</v>
      </c>
      <c r="G10281" s="21">
        <v>2672812.6799999997</v>
      </c>
      <c r="H10281" s="21">
        <v>2770904.75</v>
      </c>
      <c r="I10281" s="21">
        <v>3008385.4899999998</v>
      </c>
      <c r="J10281" s="21">
        <v>3090480.8599999994</v>
      </c>
      <c r="K10281" s="23">
        <v>3167891.0800000005</v>
      </c>
      <c r="L10281" s="23">
        <v>3266662.93</v>
      </c>
      <c r="M10281" s="23">
        <v>3184319.14</v>
      </c>
      <c r="N10281" s="23">
        <v>3326245.7800000003</v>
      </c>
      <c r="O10281" s="23">
        <v>3392700.34</v>
      </c>
      <c r="P10281" s="23">
        <v>3527816.33</v>
      </c>
      <c r="Q10281" s="23">
        <v>3822510.9200000004</v>
      </c>
      <c r="R10281" s="23">
        <v>3947599.24</v>
      </c>
      <c r="S10281" s="23">
        <v>3992000.6799999997</v>
      </c>
      <c r="T10281" s="23">
        <v>4042377.6900000004</v>
      </c>
      <c r="U10281" s="23">
        <v>4024983.6500000004</v>
      </c>
      <c r="V10281" s="23">
        <v>3848612.47</v>
      </c>
      <c r="W10281" s="23">
        <v>3823508</v>
      </c>
      <c r="X10281" s="23">
        <v>3870944.61</v>
      </c>
      <c r="Y10281" s="23">
        <v>3733359.2999999993</v>
      </c>
      <c r="Z10281" s="23">
        <v>3845309.6299999994</v>
      </c>
      <c r="AA10281" s="23">
        <v>3684178.1699999995</v>
      </c>
      <c r="AB10281" s="23">
        <v>3785339.8299999996</v>
      </c>
      <c r="AC10281" s="23">
        <v>3775851.0200000005</v>
      </c>
      <c r="AD10281" s="23">
        <v>3738775.7199999997</v>
      </c>
      <c r="AE10281" s="23">
        <v>3814258.8399999994</v>
      </c>
      <c r="AF10281" s="23">
        <v>3877865.1</v>
      </c>
      <c r="AG10281" s="23">
        <v>3714911.17</v>
      </c>
      <c r="AH10281" s="23">
        <v>3638238.6099999994</v>
      </c>
      <c r="AI10281" s="23">
        <v>3497134.0800000001</v>
      </c>
    </row>
    <row r="10282" spans="1:35" outlineLevel="3" x14ac:dyDescent="0.25">
      <c r="A10282" s="42" t="s">
        <v>11058</v>
      </c>
      <c r="B10282" s="42" t="s">
        <v>2500</v>
      </c>
      <c r="C10282" s="43" t="s">
        <v>10957</v>
      </c>
      <c r="D10282" s="43" t="s">
        <v>2513</v>
      </c>
      <c r="E10282" s="21">
        <v>1249228.9700000002</v>
      </c>
      <c r="F10282" s="21">
        <v>1273636.07</v>
      </c>
      <c r="G10282" s="21">
        <v>1190089.3299999998</v>
      </c>
      <c r="H10282" s="21">
        <v>1239116.44</v>
      </c>
      <c r="I10282" s="21">
        <v>1274717.46</v>
      </c>
      <c r="J10282" s="21">
        <v>1501573.5099999998</v>
      </c>
      <c r="K10282" s="23">
        <v>1478902.81</v>
      </c>
      <c r="L10282" s="23">
        <v>1597404.2500000002</v>
      </c>
      <c r="M10282" s="23">
        <v>1721849.7999999996</v>
      </c>
      <c r="N10282" s="23">
        <v>1744359.91</v>
      </c>
      <c r="O10282" s="23">
        <v>1597951.65</v>
      </c>
      <c r="P10282" s="23">
        <v>1537795.9599999997</v>
      </c>
      <c r="Q10282" s="23">
        <v>1523789.84</v>
      </c>
      <c r="R10282" s="23">
        <v>1530606.55</v>
      </c>
      <c r="S10282" s="23">
        <v>1492616.15</v>
      </c>
      <c r="T10282" s="23">
        <v>1618491.3599999996</v>
      </c>
      <c r="U10282" s="23">
        <v>1519545.32</v>
      </c>
      <c r="V10282" s="23">
        <v>1418551.2899999998</v>
      </c>
      <c r="W10282" s="23">
        <v>1448962.94</v>
      </c>
      <c r="X10282" s="23">
        <v>1475517.5900000003</v>
      </c>
      <c r="Y10282" s="23">
        <v>1415631.98</v>
      </c>
      <c r="Z10282" s="23">
        <v>1426932.65</v>
      </c>
      <c r="AA10282" s="23">
        <v>1405499.49</v>
      </c>
      <c r="AB10282" s="23">
        <v>1544138.6800000002</v>
      </c>
      <c r="AC10282" s="23">
        <v>1564013.6199999999</v>
      </c>
      <c r="AD10282" s="23">
        <v>1639883.7099999997</v>
      </c>
      <c r="AE10282" s="23">
        <v>1606041.61</v>
      </c>
      <c r="AF10282" s="23">
        <v>1646663.8</v>
      </c>
      <c r="AG10282" s="23">
        <v>1569053.9500000002</v>
      </c>
      <c r="AH10282" s="23">
        <v>1547680.15</v>
      </c>
      <c r="AI10282" s="23">
        <v>1535833.9100000001</v>
      </c>
    </row>
    <row r="10283" spans="1:35" outlineLevel="3" x14ac:dyDescent="0.25">
      <c r="A10283" s="42" t="s">
        <v>11058</v>
      </c>
      <c r="B10283" s="42" t="s">
        <v>2500</v>
      </c>
      <c r="C10283" s="43" t="s">
        <v>10957</v>
      </c>
      <c r="D10283" s="43" t="s">
        <v>2514</v>
      </c>
      <c r="E10283" s="21">
        <v>4353876.45</v>
      </c>
      <c r="F10283" s="21">
        <v>4877457.38</v>
      </c>
      <c r="G10283" s="21">
        <v>4412917.3200000012</v>
      </c>
      <c r="H10283" s="21">
        <v>4486394.2999999989</v>
      </c>
      <c r="I10283" s="21">
        <v>4616377.3099999996</v>
      </c>
      <c r="J10283" s="21">
        <v>4826917.1800000006</v>
      </c>
      <c r="K10283" s="23">
        <v>5251825.879999999</v>
      </c>
      <c r="L10283" s="23">
        <v>5548382.5900000008</v>
      </c>
      <c r="M10283" s="23">
        <v>5546139.1399999997</v>
      </c>
      <c r="N10283" s="23">
        <v>5585650.4500000002</v>
      </c>
      <c r="O10283" s="23">
        <v>5975968.790000001</v>
      </c>
      <c r="P10283" s="23">
        <v>6270209.8499999987</v>
      </c>
      <c r="Q10283" s="23">
        <v>6457353.1799999988</v>
      </c>
      <c r="R10283" s="23">
        <v>6432465.9099999992</v>
      </c>
      <c r="S10283" s="23">
        <v>6402822.2100000009</v>
      </c>
      <c r="T10283" s="23">
        <v>6533858.8499999987</v>
      </c>
      <c r="U10283" s="23">
        <v>6348126.5699999984</v>
      </c>
      <c r="V10283" s="23">
        <v>6339073.5299999993</v>
      </c>
      <c r="W10283" s="23">
        <v>6108037.2800000003</v>
      </c>
      <c r="X10283" s="23">
        <v>6092561.2200000007</v>
      </c>
      <c r="Y10283" s="23">
        <v>6083414.8800000008</v>
      </c>
      <c r="Z10283" s="23">
        <v>6077274.6299999999</v>
      </c>
      <c r="AA10283" s="23">
        <v>5820101.0699999994</v>
      </c>
      <c r="AB10283" s="23">
        <v>5841548.959999999</v>
      </c>
      <c r="AC10283" s="23">
        <v>5754892.3399999999</v>
      </c>
      <c r="AD10283" s="23">
        <v>5672239.2299999986</v>
      </c>
      <c r="AE10283" s="23">
        <v>5733419.9799999995</v>
      </c>
      <c r="AF10283" s="23">
        <v>5887668.7299999995</v>
      </c>
      <c r="AG10283" s="23">
        <v>5488332.8799999999</v>
      </c>
      <c r="AH10283" s="23">
        <v>5482828.5799999991</v>
      </c>
      <c r="AI10283" s="23">
        <v>5129812.0500000007</v>
      </c>
    </row>
    <row r="10284" spans="1:35" outlineLevel="3" x14ac:dyDescent="0.25">
      <c r="A10284" s="42" t="s">
        <v>11058</v>
      </c>
      <c r="B10284" s="42" t="s">
        <v>2500</v>
      </c>
      <c r="C10284" s="43" t="s">
        <v>10957</v>
      </c>
      <c r="D10284" s="43" t="s">
        <v>2515</v>
      </c>
      <c r="E10284" s="21" t="s">
        <v>11224</v>
      </c>
      <c r="F10284" s="21" t="s">
        <v>11224</v>
      </c>
      <c r="G10284" s="21" t="s">
        <v>11224</v>
      </c>
      <c r="H10284" s="21" t="s">
        <v>11224</v>
      </c>
      <c r="I10284" s="21" t="s">
        <v>11224</v>
      </c>
      <c r="J10284" s="21" t="s">
        <v>11224</v>
      </c>
      <c r="K10284" s="23" t="s">
        <v>11225</v>
      </c>
      <c r="L10284" s="23" t="s">
        <v>11225</v>
      </c>
      <c r="M10284" s="23" t="s">
        <v>11225</v>
      </c>
      <c r="N10284" s="23" t="s">
        <v>11225</v>
      </c>
      <c r="O10284" s="23" t="s">
        <v>11225</v>
      </c>
      <c r="P10284" s="23" t="s">
        <v>11225</v>
      </c>
      <c r="Q10284" s="23" t="s">
        <v>11225</v>
      </c>
      <c r="R10284" s="23" t="s">
        <v>11225</v>
      </c>
      <c r="S10284" s="23" t="s">
        <v>11225</v>
      </c>
      <c r="T10284" s="23" t="s">
        <v>11225</v>
      </c>
      <c r="U10284" s="23" t="s">
        <v>11225</v>
      </c>
      <c r="V10284" s="23" t="s">
        <v>11225</v>
      </c>
      <c r="W10284" s="23" t="s">
        <v>11225</v>
      </c>
      <c r="X10284" s="23" t="s">
        <v>11225</v>
      </c>
      <c r="Y10284" s="23" t="s">
        <v>11225</v>
      </c>
      <c r="Z10284" s="23" t="s">
        <v>11225</v>
      </c>
      <c r="AA10284" s="23" t="s">
        <v>11225</v>
      </c>
      <c r="AB10284" s="23" t="s">
        <v>11225</v>
      </c>
      <c r="AC10284" s="23" t="s">
        <v>11225</v>
      </c>
      <c r="AD10284" s="23" t="s">
        <v>11225</v>
      </c>
      <c r="AE10284" s="23" t="s">
        <v>11225</v>
      </c>
      <c r="AF10284" s="23" t="s">
        <v>11225</v>
      </c>
      <c r="AG10284" s="23" t="s">
        <v>11225</v>
      </c>
      <c r="AH10284" s="23" t="s">
        <v>11225</v>
      </c>
      <c r="AI10284" s="23" t="s">
        <v>11225</v>
      </c>
    </row>
    <row r="10285" spans="1:35" outlineLevel="3" x14ac:dyDescent="0.25">
      <c r="A10285" s="42" t="s">
        <v>11058</v>
      </c>
      <c r="B10285" s="42" t="s">
        <v>2500</v>
      </c>
      <c r="C10285" s="43" t="s">
        <v>10957</v>
      </c>
      <c r="D10285" s="43" t="s">
        <v>2516</v>
      </c>
      <c r="E10285" s="21">
        <v>3293141.9399999995</v>
      </c>
      <c r="F10285" s="21">
        <v>3363097.61</v>
      </c>
      <c r="G10285" s="21">
        <v>3159836.62</v>
      </c>
      <c r="H10285" s="21">
        <v>2791460.01</v>
      </c>
      <c r="I10285" s="21">
        <v>2850148.28</v>
      </c>
      <c r="J10285" s="21">
        <v>3034024.58</v>
      </c>
      <c r="K10285" s="23">
        <v>3087701.12</v>
      </c>
      <c r="L10285" s="23">
        <v>3249447.1</v>
      </c>
      <c r="M10285" s="23">
        <v>3346576.9</v>
      </c>
      <c r="N10285" s="23">
        <v>3507838.6</v>
      </c>
      <c r="O10285" s="23">
        <v>3619646.81</v>
      </c>
      <c r="P10285" s="23">
        <v>3679019.0100000002</v>
      </c>
      <c r="Q10285" s="23">
        <v>3767174.45</v>
      </c>
      <c r="R10285" s="23">
        <v>3931154.48</v>
      </c>
      <c r="S10285" s="23">
        <v>3808355.38</v>
      </c>
      <c r="T10285" s="23">
        <v>3999334.38</v>
      </c>
      <c r="U10285" s="23">
        <v>4008477.94</v>
      </c>
      <c r="V10285" s="23">
        <v>4006149.4599999995</v>
      </c>
      <c r="W10285" s="23">
        <v>3950293.5799999996</v>
      </c>
      <c r="X10285" s="23">
        <v>3964673.2199999997</v>
      </c>
      <c r="Y10285" s="23">
        <v>3719888.84</v>
      </c>
      <c r="Z10285" s="23">
        <v>3840430.4699999993</v>
      </c>
      <c r="AA10285" s="23">
        <v>3648985.25</v>
      </c>
      <c r="AB10285" s="23">
        <v>3688269.2</v>
      </c>
      <c r="AC10285" s="23">
        <v>3846493.2499999991</v>
      </c>
      <c r="AD10285" s="23">
        <v>3937662.3000000003</v>
      </c>
      <c r="AE10285" s="23">
        <v>3912759.6399999997</v>
      </c>
      <c r="AF10285" s="23">
        <v>3894335.1699999995</v>
      </c>
      <c r="AG10285" s="23">
        <v>3819253.7399999998</v>
      </c>
      <c r="AH10285" s="23">
        <v>3735423.42</v>
      </c>
      <c r="AI10285" s="23">
        <v>3526408.88</v>
      </c>
    </row>
    <row r="10286" spans="1:35" outlineLevel="3" x14ac:dyDescent="0.25">
      <c r="A10286" s="42" t="s">
        <v>11058</v>
      </c>
      <c r="B10286" s="42" t="s">
        <v>2500</v>
      </c>
      <c r="C10286" s="43" t="s">
        <v>10957</v>
      </c>
      <c r="D10286" s="43" t="s">
        <v>2517</v>
      </c>
      <c r="E10286" s="21">
        <v>6108728.8200000003</v>
      </c>
      <c r="F10286" s="21">
        <v>5918125.0000000009</v>
      </c>
      <c r="G10286" s="21">
        <v>5849343.2800000003</v>
      </c>
      <c r="H10286" s="21">
        <v>4865378.3699999992</v>
      </c>
      <c r="I10286" s="21">
        <v>4869239.79</v>
      </c>
      <c r="J10286" s="21">
        <v>4836041.24</v>
      </c>
      <c r="K10286" s="23">
        <v>4887887.5099999988</v>
      </c>
      <c r="L10286" s="23">
        <v>5182265.07</v>
      </c>
      <c r="M10286" s="23">
        <v>5282807.8100000005</v>
      </c>
      <c r="N10286" s="23">
        <v>5330219.6999999993</v>
      </c>
      <c r="O10286" s="23">
        <v>5312465.34</v>
      </c>
      <c r="P10286" s="23">
        <v>5500785.1800000006</v>
      </c>
      <c r="Q10286" s="23">
        <v>5661368.4500000002</v>
      </c>
      <c r="R10286" s="23">
        <v>5772933.7399999993</v>
      </c>
      <c r="S10286" s="23">
        <v>5967950.54</v>
      </c>
      <c r="T10286" s="23">
        <v>6073352.2400000002</v>
      </c>
      <c r="U10286" s="23">
        <v>6150167.2299999995</v>
      </c>
      <c r="V10286" s="23">
        <v>5998932.1800000006</v>
      </c>
      <c r="W10286" s="23">
        <v>5871570.3300000001</v>
      </c>
      <c r="X10286" s="23">
        <v>5941378.5</v>
      </c>
      <c r="Y10286" s="23">
        <v>6005432.0699999994</v>
      </c>
      <c r="Z10286" s="23">
        <v>6190525.7400000012</v>
      </c>
      <c r="AA10286" s="23">
        <v>6211742.7600000007</v>
      </c>
      <c r="AB10286" s="23">
        <v>6230656.5599999996</v>
      </c>
      <c r="AC10286" s="23">
        <v>6149772.6200000001</v>
      </c>
      <c r="AD10286" s="23">
        <v>6332996.2699999996</v>
      </c>
      <c r="AE10286" s="23">
        <v>6293070.1000000006</v>
      </c>
      <c r="AF10286" s="23">
        <v>6514680.1100000003</v>
      </c>
      <c r="AG10286" s="23">
        <v>6232391.8600000013</v>
      </c>
      <c r="AH10286" s="23">
        <v>6206561.9200000009</v>
      </c>
      <c r="AI10286" s="23">
        <v>5901643.5499999998</v>
      </c>
    </row>
    <row r="10287" spans="1:35" outlineLevel="3" x14ac:dyDescent="0.25">
      <c r="A10287" s="42" t="s">
        <v>11058</v>
      </c>
      <c r="B10287" s="42" t="s">
        <v>2500</v>
      </c>
      <c r="C10287" s="43" t="s">
        <v>10957</v>
      </c>
      <c r="D10287" s="43" t="s">
        <v>2518</v>
      </c>
      <c r="E10287" s="21">
        <v>3750541.91</v>
      </c>
      <c r="F10287" s="21">
        <v>3930494.27</v>
      </c>
      <c r="G10287" s="21">
        <v>3584834.95</v>
      </c>
      <c r="H10287" s="21">
        <v>3347095.94</v>
      </c>
      <c r="I10287" s="21">
        <v>3486370.74</v>
      </c>
      <c r="J10287" s="21">
        <v>4024656.4099999997</v>
      </c>
      <c r="K10287" s="23">
        <v>4096688.4999999995</v>
      </c>
      <c r="L10287" s="23">
        <v>4225326.7500000009</v>
      </c>
      <c r="M10287" s="23">
        <v>4382282.24</v>
      </c>
      <c r="N10287" s="23">
        <v>4741531.6899999985</v>
      </c>
      <c r="O10287" s="23">
        <v>4922748.3</v>
      </c>
      <c r="P10287" s="23">
        <v>5186733.72</v>
      </c>
      <c r="Q10287" s="23">
        <v>5299310.1499999994</v>
      </c>
      <c r="R10287" s="23">
        <v>5533541.79</v>
      </c>
      <c r="S10287" s="23">
        <v>5852077.5299999993</v>
      </c>
      <c r="T10287" s="23">
        <v>6038926.8600000013</v>
      </c>
      <c r="U10287" s="23">
        <v>5818379.7199999997</v>
      </c>
      <c r="V10287" s="23">
        <v>5548126.0500000007</v>
      </c>
      <c r="W10287" s="23">
        <v>5385748.8699999992</v>
      </c>
      <c r="X10287" s="23">
        <v>5599670.96</v>
      </c>
      <c r="Y10287" s="23">
        <v>5465607.629999999</v>
      </c>
      <c r="Z10287" s="23">
        <v>5315280.1099999994</v>
      </c>
      <c r="AA10287" s="23">
        <v>5126326.3299999991</v>
      </c>
      <c r="AB10287" s="23">
        <v>5066221.26</v>
      </c>
      <c r="AC10287" s="23">
        <v>5147571.01</v>
      </c>
      <c r="AD10287" s="23">
        <v>5145456.22</v>
      </c>
      <c r="AE10287" s="23">
        <v>5342498.47</v>
      </c>
      <c r="AF10287" s="23">
        <v>5627218.9699999997</v>
      </c>
      <c r="AG10287" s="23">
        <v>5374637.5499999989</v>
      </c>
      <c r="AH10287" s="23">
        <v>5176895.83</v>
      </c>
      <c r="AI10287" s="23">
        <v>4866623.13</v>
      </c>
    </row>
    <row r="10288" spans="1:35" outlineLevel="3" x14ac:dyDescent="0.25">
      <c r="A10288" s="42" t="s">
        <v>11058</v>
      </c>
      <c r="B10288" s="42" t="s">
        <v>2500</v>
      </c>
      <c r="C10288" s="43" t="s">
        <v>10957</v>
      </c>
      <c r="D10288" s="43" t="s">
        <v>2519</v>
      </c>
      <c r="E10288" s="21">
        <v>2666184.8499999996</v>
      </c>
      <c r="F10288" s="21">
        <v>2626685.94</v>
      </c>
      <c r="G10288" s="21">
        <v>2532620.4299999997</v>
      </c>
      <c r="H10288" s="21">
        <v>2404045.42</v>
      </c>
      <c r="I10288" s="21">
        <v>2558438.9900000002</v>
      </c>
      <c r="J10288" s="21">
        <v>2712242.46</v>
      </c>
      <c r="K10288" s="23">
        <v>2817295.4400000004</v>
      </c>
      <c r="L10288" s="23">
        <v>2929707.7399999998</v>
      </c>
      <c r="M10288" s="23">
        <v>3120517.26</v>
      </c>
      <c r="N10288" s="23">
        <v>3251287.5799999996</v>
      </c>
      <c r="O10288" s="23">
        <v>3383908.22</v>
      </c>
      <c r="P10288" s="23">
        <v>3547226.58</v>
      </c>
      <c r="Q10288" s="23">
        <v>3611144.9599999995</v>
      </c>
      <c r="R10288" s="23">
        <v>3858740.48</v>
      </c>
      <c r="S10288" s="23">
        <v>3814178.61</v>
      </c>
      <c r="T10288" s="23">
        <v>3654205.9800000004</v>
      </c>
      <c r="U10288" s="23">
        <v>3566727.9000000004</v>
      </c>
      <c r="V10288" s="23">
        <v>3493504.98</v>
      </c>
      <c r="W10288" s="23">
        <v>3311031.85</v>
      </c>
      <c r="X10288" s="23">
        <v>3234192.3600000003</v>
      </c>
      <c r="Y10288" s="23">
        <v>3113342.48</v>
      </c>
      <c r="Z10288" s="23">
        <v>3144145.0000000005</v>
      </c>
      <c r="AA10288" s="23">
        <v>3197858.3899999997</v>
      </c>
      <c r="AB10288" s="23">
        <v>3404023.5199999996</v>
      </c>
      <c r="AC10288" s="23">
        <v>3359637.6399999997</v>
      </c>
      <c r="AD10288" s="23">
        <v>3316753.1</v>
      </c>
      <c r="AE10288" s="23">
        <v>3331144.7399999993</v>
      </c>
      <c r="AF10288" s="23">
        <v>3448307.8200000003</v>
      </c>
      <c r="AG10288" s="23">
        <v>3399742.5999999996</v>
      </c>
      <c r="AH10288" s="23">
        <v>3308399.8899999997</v>
      </c>
      <c r="AI10288" s="23">
        <v>3176088.66</v>
      </c>
    </row>
    <row r="10289" spans="1:35" outlineLevel="3" x14ac:dyDescent="0.25">
      <c r="A10289" s="42" t="s">
        <v>11058</v>
      </c>
      <c r="B10289" s="42" t="s">
        <v>2500</v>
      </c>
      <c r="C10289" s="43" t="s">
        <v>10957</v>
      </c>
      <c r="D10289" s="43" t="s">
        <v>2520</v>
      </c>
      <c r="E10289" s="21">
        <v>3338186.9699999997</v>
      </c>
      <c r="F10289" s="21">
        <v>3502281.5599999996</v>
      </c>
      <c r="G10289" s="21">
        <v>3510178.1099999994</v>
      </c>
      <c r="H10289" s="21">
        <v>3421229.5000000005</v>
      </c>
      <c r="I10289" s="21">
        <v>3567449.5100000002</v>
      </c>
      <c r="J10289" s="21">
        <v>3807528.79</v>
      </c>
      <c r="K10289" s="23">
        <v>3840503.75</v>
      </c>
      <c r="L10289" s="23">
        <v>4142828.3</v>
      </c>
      <c r="M10289" s="23">
        <v>4047157.83</v>
      </c>
      <c r="N10289" s="23">
        <v>4117912.3999999994</v>
      </c>
      <c r="O10289" s="23">
        <v>4207522.7799999993</v>
      </c>
      <c r="P10289" s="23">
        <v>4409962.2699999996</v>
      </c>
      <c r="Q10289" s="23">
        <v>4451305.08</v>
      </c>
      <c r="R10289" s="23">
        <v>4730929.8599999994</v>
      </c>
      <c r="S10289" s="23">
        <v>4860694.08</v>
      </c>
      <c r="T10289" s="23">
        <v>4958126.87</v>
      </c>
      <c r="U10289" s="23">
        <v>4758587.2199999988</v>
      </c>
      <c r="V10289" s="23">
        <v>4639258.41</v>
      </c>
      <c r="W10289" s="23">
        <v>4478056.2500000009</v>
      </c>
      <c r="X10289" s="23">
        <v>4359365.13</v>
      </c>
      <c r="Y10289" s="23">
        <v>4159442.08</v>
      </c>
      <c r="Z10289" s="23">
        <v>4195640.1500000004</v>
      </c>
      <c r="AA10289" s="23">
        <v>4486703.46</v>
      </c>
      <c r="AB10289" s="23">
        <v>4256529.8199999994</v>
      </c>
      <c r="AC10289" s="23">
        <v>4386006.1900000004</v>
      </c>
      <c r="AD10289" s="23">
        <v>4363619.28</v>
      </c>
      <c r="AE10289" s="23">
        <v>4248862.32</v>
      </c>
      <c r="AF10289" s="23">
        <v>4512039.5899999989</v>
      </c>
      <c r="AG10289" s="23">
        <v>4229839.33</v>
      </c>
      <c r="AH10289" s="23">
        <v>4257716.1500000004</v>
      </c>
      <c r="AI10289" s="23">
        <v>4096806.5600000005</v>
      </c>
    </row>
    <row r="10290" spans="1:35" outlineLevel="3" x14ac:dyDescent="0.25">
      <c r="A10290" s="42" t="s">
        <v>11058</v>
      </c>
      <c r="B10290" s="42" t="s">
        <v>2500</v>
      </c>
      <c r="C10290" s="43" t="s">
        <v>10957</v>
      </c>
      <c r="D10290" s="43" t="s">
        <v>2521</v>
      </c>
      <c r="E10290" s="21">
        <v>524753.34000000008</v>
      </c>
      <c r="F10290" s="21">
        <v>605795.1399999999</v>
      </c>
      <c r="G10290" s="21">
        <v>580523.04</v>
      </c>
      <c r="H10290" s="21">
        <v>627336.14</v>
      </c>
      <c r="I10290" s="21">
        <v>603488.2699999999</v>
      </c>
      <c r="J10290" s="21">
        <v>578966.48</v>
      </c>
      <c r="K10290" s="23">
        <v>574436.23</v>
      </c>
      <c r="L10290" s="23">
        <v>563332.56999999995</v>
      </c>
      <c r="M10290" s="23">
        <v>597533.08000000007</v>
      </c>
      <c r="N10290" s="23">
        <v>587543.78</v>
      </c>
      <c r="O10290" s="23">
        <v>681458.95000000007</v>
      </c>
      <c r="P10290" s="23">
        <v>689549.58000000007</v>
      </c>
      <c r="Q10290" s="23">
        <v>747050.43</v>
      </c>
      <c r="R10290" s="23">
        <v>810292.35999999987</v>
      </c>
      <c r="S10290" s="23">
        <v>828598.83</v>
      </c>
      <c r="T10290" s="23">
        <v>861247.69000000006</v>
      </c>
      <c r="U10290" s="23">
        <v>835531.39999999991</v>
      </c>
      <c r="V10290" s="23">
        <v>852568.2</v>
      </c>
      <c r="W10290" s="23">
        <v>864349.1100000001</v>
      </c>
      <c r="X10290" s="23">
        <v>787240.74</v>
      </c>
      <c r="Y10290" s="23">
        <v>790973.31000000017</v>
      </c>
      <c r="Z10290" s="23">
        <v>803190.94999999984</v>
      </c>
      <c r="AA10290" s="23">
        <v>810423.64000000013</v>
      </c>
      <c r="AB10290" s="23">
        <v>892985.6100000001</v>
      </c>
      <c r="AC10290" s="23">
        <v>806390.77</v>
      </c>
      <c r="AD10290" s="23">
        <v>821993.47999999986</v>
      </c>
      <c r="AE10290" s="23">
        <v>789047.3600000001</v>
      </c>
      <c r="AF10290" s="23">
        <v>765617.09000000008</v>
      </c>
      <c r="AG10290" s="23">
        <v>641308.91000000015</v>
      </c>
      <c r="AH10290" s="23">
        <v>689039.86</v>
      </c>
      <c r="AI10290" s="23">
        <v>648106.44000000006</v>
      </c>
    </row>
    <row r="10291" spans="1:35" outlineLevel="3" x14ac:dyDescent="0.25">
      <c r="A10291" s="42" t="s">
        <v>11058</v>
      </c>
      <c r="B10291" s="42" t="s">
        <v>2500</v>
      </c>
      <c r="C10291" s="43" t="s">
        <v>10957</v>
      </c>
      <c r="D10291" s="43" t="s">
        <v>2522</v>
      </c>
      <c r="E10291" s="21" t="s">
        <v>11224</v>
      </c>
      <c r="F10291" s="21" t="s">
        <v>11224</v>
      </c>
      <c r="G10291" s="21" t="s">
        <v>11224</v>
      </c>
      <c r="H10291" s="21" t="s">
        <v>11224</v>
      </c>
      <c r="I10291" s="21" t="s">
        <v>11224</v>
      </c>
      <c r="J10291" s="21" t="s">
        <v>11224</v>
      </c>
      <c r="K10291" s="23" t="s">
        <v>11225</v>
      </c>
      <c r="L10291" s="23" t="s">
        <v>11225</v>
      </c>
      <c r="M10291" s="23" t="s">
        <v>11225</v>
      </c>
      <c r="N10291" s="23" t="s">
        <v>11225</v>
      </c>
      <c r="O10291" s="23" t="s">
        <v>11225</v>
      </c>
      <c r="P10291" s="23" t="s">
        <v>11225</v>
      </c>
      <c r="Q10291" s="23" t="s">
        <v>11225</v>
      </c>
      <c r="R10291" s="23" t="s">
        <v>11225</v>
      </c>
      <c r="S10291" s="23" t="s">
        <v>11225</v>
      </c>
      <c r="T10291" s="23" t="s">
        <v>11225</v>
      </c>
      <c r="U10291" s="23" t="s">
        <v>11225</v>
      </c>
      <c r="V10291" s="23" t="s">
        <v>11225</v>
      </c>
      <c r="W10291" s="23" t="s">
        <v>11225</v>
      </c>
      <c r="X10291" s="23" t="s">
        <v>11225</v>
      </c>
      <c r="Y10291" s="23" t="s">
        <v>11225</v>
      </c>
      <c r="Z10291" s="23" t="s">
        <v>11225</v>
      </c>
      <c r="AA10291" s="23" t="s">
        <v>11225</v>
      </c>
      <c r="AB10291" s="23" t="s">
        <v>11225</v>
      </c>
      <c r="AC10291" s="23" t="s">
        <v>11225</v>
      </c>
      <c r="AD10291" s="23" t="s">
        <v>11225</v>
      </c>
      <c r="AE10291" s="23" t="s">
        <v>11225</v>
      </c>
      <c r="AF10291" s="23" t="s">
        <v>11225</v>
      </c>
      <c r="AG10291" s="23" t="s">
        <v>11225</v>
      </c>
      <c r="AH10291" s="23" t="s">
        <v>11225</v>
      </c>
      <c r="AI10291" s="23" t="s">
        <v>11225</v>
      </c>
    </row>
    <row r="10292" spans="1:35" outlineLevel="3" x14ac:dyDescent="0.25">
      <c r="A10292" s="42" t="s">
        <v>11058</v>
      </c>
      <c r="B10292" s="42" t="s">
        <v>2500</v>
      </c>
      <c r="C10292" s="43" t="s">
        <v>10957</v>
      </c>
      <c r="D10292" s="43" t="s">
        <v>2523</v>
      </c>
      <c r="E10292" s="21">
        <v>1270712.2000000002</v>
      </c>
      <c r="F10292" s="21">
        <v>1423315.5</v>
      </c>
      <c r="G10292" s="21">
        <v>1232618.21</v>
      </c>
      <c r="H10292" s="21">
        <v>1175397.6099999999</v>
      </c>
      <c r="I10292" s="21">
        <v>1127835.75</v>
      </c>
      <c r="J10292" s="21">
        <v>1151968.8700000001</v>
      </c>
      <c r="K10292" s="23">
        <v>1080426.4099999999</v>
      </c>
      <c r="L10292" s="23">
        <v>1095887.6200000001</v>
      </c>
      <c r="M10292" s="23">
        <v>1194471.6099999999</v>
      </c>
      <c r="N10292" s="23">
        <v>1187813.06</v>
      </c>
      <c r="O10292" s="23">
        <v>1369689.8099999996</v>
      </c>
      <c r="P10292" s="23">
        <v>1501226.34</v>
      </c>
      <c r="Q10292" s="23">
        <v>1480359.82</v>
      </c>
      <c r="R10292" s="23">
        <v>1494251.4400000002</v>
      </c>
      <c r="S10292" s="23">
        <v>1548348.48</v>
      </c>
      <c r="T10292" s="23">
        <v>1553751.5299999998</v>
      </c>
      <c r="U10292" s="23">
        <v>1666839.0700000003</v>
      </c>
      <c r="V10292" s="23">
        <v>1630310.9900000002</v>
      </c>
      <c r="W10292" s="23">
        <v>1636101.3599999999</v>
      </c>
      <c r="X10292" s="23">
        <v>1665397.63</v>
      </c>
      <c r="Y10292" s="23">
        <v>1683205.22</v>
      </c>
      <c r="Z10292" s="23">
        <v>1662723.2300000002</v>
      </c>
      <c r="AA10292" s="23">
        <v>1614965.6100000003</v>
      </c>
      <c r="AB10292" s="23">
        <v>1620395.6</v>
      </c>
      <c r="AC10292" s="23">
        <v>1669866.22</v>
      </c>
      <c r="AD10292" s="23">
        <v>1780447.8800000001</v>
      </c>
      <c r="AE10292" s="23">
        <v>1681490.3900000001</v>
      </c>
      <c r="AF10292" s="23">
        <v>1687543.3599999999</v>
      </c>
      <c r="AG10292" s="23">
        <v>1546050.51</v>
      </c>
      <c r="AH10292" s="23">
        <v>1531305.9999999998</v>
      </c>
      <c r="AI10292" s="23">
        <v>1490397.46</v>
      </c>
    </row>
    <row r="10293" spans="1:35" outlineLevel="3" x14ac:dyDescent="0.25">
      <c r="A10293" s="42" t="s">
        <v>11058</v>
      </c>
      <c r="B10293" s="42" t="s">
        <v>2500</v>
      </c>
      <c r="C10293" s="43" t="s">
        <v>10957</v>
      </c>
      <c r="D10293" s="43" t="s">
        <v>2524</v>
      </c>
      <c r="E10293" s="21">
        <v>3986081.0100000007</v>
      </c>
      <c r="F10293" s="21">
        <v>4028126.6800000006</v>
      </c>
      <c r="G10293" s="21">
        <v>3713866.5200000005</v>
      </c>
      <c r="H10293" s="21">
        <v>3785082.3200000003</v>
      </c>
      <c r="I10293" s="21">
        <v>3821472.76</v>
      </c>
      <c r="J10293" s="21">
        <v>3794010.4000000004</v>
      </c>
      <c r="K10293" s="23">
        <v>3753513.06</v>
      </c>
      <c r="L10293" s="23">
        <v>3838435.0300000003</v>
      </c>
      <c r="M10293" s="23">
        <v>3830818.1</v>
      </c>
      <c r="N10293" s="23">
        <v>3874640.4</v>
      </c>
      <c r="O10293" s="23">
        <v>3979373.33</v>
      </c>
      <c r="P10293" s="23">
        <v>4015272.67</v>
      </c>
      <c r="Q10293" s="23">
        <v>4187993.2299999995</v>
      </c>
      <c r="R10293" s="23">
        <v>4210350.8100000005</v>
      </c>
      <c r="S10293" s="23">
        <v>4140547.47</v>
      </c>
      <c r="T10293" s="23">
        <v>4363685.0200000005</v>
      </c>
      <c r="U10293" s="23">
        <v>4458034.3600000003</v>
      </c>
      <c r="V10293" s="23">
        <v>4433554.4300000006</v>
      </c>
      <c r="W10293" s="23">
        <v>4388687.3499999996</v>
      </c>
      <c r="X10293" s="23">
        <v>4467808.43</v>
      </c>
      <c r="Y10293" s="23">
        <v>4371214.8</v>
      </c>
      <c r="Z10293" s="23">
        <v>4309726.1399999997</v>
      </c>
      <c r="AA10293" s="23">
        <v>4397644.9399999995</v>
      </c>
      <c r="AB10293" s="23">
        <v>4559767.49</v>
      </c>
      <c r="AC10293" s="23">
        <v>4698964.8900000006</v>
      </c>
      <c r="AD10293" s="23">
        <v>4785916.0200000014</v>
      </c>
      <c r="AE10293" s="23">
        <v>4835726.3400000008</v>
      </c>
      <c r="AF10293" s="23">
        <v>4996303.1000000006</v>
      </c>
      <c r="AG10293" s="23">
        <v>4688244.2699999996</v>
      </c>
      <c r="AH10293" s="23">
        <v>4357763.3</v>
      </c>
      <c r="AI10293" s="23">
        <v>4074017.14</v>
      </c>
    </row>
    <row r="10294" spans="1:35" outlineLevel="3" x14ac:dyDescent="0.25">
      <c r="A10294" s="42" t="s">
        <v>11058</v>
      </c>
      <c r="B10294" s="42" t="s">
        <v>2500</v>
      </c>
      <c r="C10294" s="43" t="s">
        <v>10957</v>
      </c>
      <c r="D10294" s="43" t="s">
        <v>2525</v>
      </c>
      <c r="E10294" s="21">
        <v>6280754.7100000009</v>
      </c>
      <c r="F10294" s="21">
        <v>6331655.4700000007</v>
      </c>
      <c r="G10294" s="21">
        <v>6107356.0099999998</v>
      </c>
      <c r="H10294" s="21">
        <v>6359015.9000000004</v>
      </c>
      <c r="I10294" s="21">
        <v>6524333.1500000004</v>
      </c>
      <c r="J10294" s="21">
        <v>6565515.3399999999</v>
      </c>
      <c r="K10294" s="23">
        <v>6560931.2799999993</v>
      </c>
      <c r="L10294" s="23">
        <v>6688301.459999999</v>
      </c>
      <c r="M10294" s="23">
        <v>6704848.3099999996</v>
      </c>
      <c r="N10294" s="23">
        <v>6858435.9299999997</v>
      </c>
      <c r="O10294" s="23">
        <v>7270586.7599999998</v>
      </c>
      <c r="P10294" s="23">
        <v>7392168.2999999989</v>
      </c>
      <c r="Q10294" s="23">
        <v>7262847.7199999988</v>
      </c>
      <c r="R10294" s="23">
        <v>7539379.9200000009</v>
      </c>
      <c r="S10294" s="23">
        <v>7633563.5799999982</v>
      </c>
      <c r="T10294" s="23">
        <v>7734258.0899999999</v>
      </c>
      <c r="U10294" s="23">
        <v>7710736.8499999996</v>
      </c>
      <c r="V10294" s="23">
        <v>7547320.120000001</v>
      </c>
      <c r="W10294" s="23">
        <v>7605945.129999999</v>
      </c>
      <c r="X10294" s="23">
        <v>7438068.1100000003</v>
      </c>
      <c r="Y10294" s="23">
        <v>7319168.4299999997</v>
      </c>
      <c r="Z10294" s="23">
        <v>7415311.3100000015</v>
      </c>
      <c r="AA10294" s="23">
        <v>7232887.6100000013</v>
      </c>
      <c r="AB10294" s="23">
        <v>7315864.8400000008</v>
      </c>
      <c r="AC10294" s="23">
        <v>7522002.0500000007</v>
      </c>
      <c r="AD10294" s="23">
        <v>7725610.6100000003</v>
      </c>
      <c r="AE10294" s="23">
        <v>7631545.5</v>
      </c>
      <c r="AF10294" s="23">
        <v>7589494.5999999996</v>
      </c>
      <c r="AG10294" s="23">
        <v>7248535.1899999985</v>
      </c>
      <c r="AH10294" s="23">
        <v>6991155.7300000004</v>
      </c>
      <c r="AI10294" s="23">
        <v>6595222.3599999994</v>
      </c>
    </row>
    <row r="10295" spans="1:35" outlineLevel="3" x14ac:dyDescent="0.25">
      <c r="A10295" s="42" t="s">
        <v>11058</v>
      </c>
      <c r="B10295" s="42" t="s">
        <v>2500</v>
      </c>
      <c r="C10295" s="43" t="s">
        <v>10957</v>
      </c>
      <c r="D10295" s="43" t="s">
        <v>2526</v>
      </c>
      <c r="E10295" s="21">
        <v>4909795.49</v>
      </c>
      <c r="F10295" s="21">
        <v>5087029.91</v>
      </c>
      <c r="G10295" s="21">
        <v>4711490.59</v>
      </c>
      <c r="H10295" s="21">
        <v>4805890.4700000007</v>
      </c>
      <c r="I10295" s="21">
        <v>5115361.74</v>
      </c>
      <c r="J10295" s="21">
        <v>5103608.47</v>
      </c>
      <c r="K10295" s="23">
        <v>5029138.370000001</v>
      </c>
      <c r="L10295" s="23">
        <v>5228370.57</v>
      </c>
      <c r="M10295" s="23">
        <v>5442865.5899999999</v>
      </c>
      <c r="N10295" s="23">
        <v>5674392.0699999994</v>
      </c>
      <c r="O10295" s="23">
        <v>5999476.8499999987</v>
      </c>
      <c r="P10295" s="23">
        <v>6400233.9400000004</v>
      </c>
      <c r="Q10295" s="23">
        <v>6406728.0299999993</v>
      </c>
      <c r="R10295" s="23">
        <v>6502429.4100000001</v>
      </c>
      <c r="S10295" s="23">
        <v>6384956.21</v>
      </c>
      <c r="T10295" s="23">
        <v>6437005.1600000001</v>
      </c>
      <c r="U10295" s="23">
        <v>6480480.0100000007</v>
      </c>
      <c r="V10295" s="23">
        <v>6211519.3499999996</v>
      </c>
      <c r="W10295" s="23">
        <v>6236210.6799999997</v>
      </c>
      <c r="X10295" s="23">
        <v>5956810.4500000002</v>
      </c>
      <c r="Y10295" s="23">
        <v>5950573.1999999993</v>
      </c>
      <c r="Z10295" s="23">
        <v>6029816</v>
      </c>
      <c r="AA10295" s="23">
        <v>5892445.9400000004</v>
      </c>
      <c r="AB10295" s="23">
        <v>6113229.0799999991</v>
      </c>
      <c r="AC10295" s="23">
        <v>6170988.71</v>
      </c>
      <c r="AD10295" s="23">
        <v>6141315.8400000008</v>
      </c>
      <c r="AE10295" s="23">
        <v>6106759.959999999</v>
      </c>
      <c r="AF10295" s="23">
        <v>6102794.2800000003</v>
      </c>
      <c r="AG10295" s="23">
        <v>5783811.3499999987</v>
      </c>
      <c r="AH10295" s="23">
        <v>5532557.6100000003</v>
      </c>
      <c r="AI10295" s="23">
        <v>5081550.0900000008</v>
      </c>
    </row>
    <row r="10296" spans="1:35" outlineLevel="3" x14ac:dyDescent="0.25">
      <c r="A10296" s="42" t="s">
        <v>11058</v>
      </c>
      <c r="B10296" s="42" t="s">
        <v>2500</v>
      </c>
      <c r="C10296" s="43" t="s">
        <v>10957</v>
      </c>
      <c r="D10296" s="43" t="s">
        <v>2527</v>
      </c>
      <c r="E10296" s="21">
        <v>4017619.7199999997</v>
      </c>
      <c r="F10296" s="21">
        <v>4056715.8300000005</v>
      </c>
      <c r="G10296" s="21">
        <v>3895392.0399999996</v>
      </c>
      <c r="H10296" s="21">
        <v>3893073.6599999997</v>
      </c>
      <c r="I10296" s="21">
        <v>3823024.5900000003</v>
      </c>
      <c r="J10296" s="21">
        <v>3841543.07</v>
      </c>
      <c r="K10296" s="23">
        <v>3915377.28</v>
      </c>
      <c r="L10296" s="23">
        <v>4225589.3199999994</v>
      </c>
      <c r="M10296" s="23">
        <v>4397728.71</v>
      </c>
      <c r="N10296" s="23">
        <v>4382124.18</v>
      </c>
      <c r="O10296" s="23">
        <v>4353000.24</v>
      </c>
      <c r="P10296" s="23">
        <v>4455145.3</v>
      </c>
      <c r="Q10296" s="23">
        <v>4520671.6399999997</v>
      </c>
      <c r="R10296" s="23">
        <v>4667084.67</v>
      </c>
      <c r="S10296" s="23">
        <v>4732960.22</v>
      </c>
      <c r="T10296" s="23">
        <v>4778749.78</v>
      </c>
      <c r="U10296" s="23">
        <v>4646521.83</v>
      </c>
      <c r="V10296" s="23">
        <v>4723335.8</v>
      </c>
      <c r="W10296" s="23">
        <v>4751692.87</v>
      </c>
      <c r="X10296" s="23">
        <v>4777576.75</v>
      </c>
      <c r="Y10296" s="23">
        <v>4871083.66</v>
      </c>
      <c r="Z10296" s="23">
        <v>4720829.4400000004</v>
      </c>
      <c r="AA10296" s="23">
        <v>4627817.8499999996</v>
      </c>
      <c r="AB10296" s="23">
        <v>4539412.9099999992</v>
      </c>
      <c r="AC10296" s="23">
        <v>4670503.2000000011</v>
      </c>
      <c r="AD10296" s="23">
        <v>4822366.57</v>
      </c>
      <c r="AE10296" s="23">
        <v>4643949.580000001</v>
      </c>
      <c r="AF10296" s="23">
        <v>4657402.78</v>
      </c>
      <c r="AG10296" s="23">
        <v>4605563.0899999989</v>
      </c>
      <c r="AH10296" s="23">
        <v>4520631.2399999993</v>
      </c>
      <c r="AI10296" s="23">
        <v>4186895.8900000006</v>
      </c>
    </row>
    <row r="10297" spans="1:35" outlineLevel="3" x14ac:dyDescent="0.25">
      <c r="A10297" s="42" t="s">
        <v>11058</v>
      </c>
      <c r="B10297" s="42" t="s">
        <v>2500</v>
      </c>
      <c r="C10297" s="43" t="s">
        <v>10957</v>
      </c>
      <c r="D10297" s="43" t="s">
        <v>2528</v>
      </c>
      <c r="E10297" s="21">
        <v>4466404.8999999994</v>
      </c>
      <c r="F10297" s="21">
        <v>4418614.2300000004</v>
      </c>
      <c r="G10297" s="21">
        <v>4281716.05</v>
      </c>
      <c r="H10297" s="21">
        <v>4301874.7200000007</v>
      </c>
      <c r="I10297" s="21">
        <v>4453223.07</v>
      </c>
      <c r="J10297" s="21">
        <v>4335471.09</v>
      </c>
      <c r="K10297" s="23">
        <v>4378916.76</v>
      </c>
      <c r="L10297" s="23">
        <v>4459973.45</v>
      </c>
      <c r="M10297" s="23">
        <v>4536193.2599999988</v>
      </c>
      <c r="N10297" s="23">
        <v>4526008.5200000005</v>
      </c>
      <c r="O10297" s="23">
        <v>5011851.9799999995</v>
      </c>
      <c r="P10297" s="23">
        <v>5133355.2400000012</v>
      </c>
      <c r="Q10297" s="23">
        <v>5185111.16</v>
      </c>
      <c r="R10297" s="23">
        <v>5280307.6899999995</v>
      </c>
      <c r="S10297" s="23">
        <v>5083022.4600000009</v>
      </c>
      <c r="T10297" s="23">
        <v>5196894.0599999987</v>
      </c>
      <c r="U10297" s="23">
        <v>5149234.3900000006</v>
      </c>
      <c r="V10297" s="23">
        <v>5069676.3</v>
      </c>
      <c r="W10297" s="23">
        <v>5106722.5699999994</v>
      </c>
      <c r="X10297" s="23">
        <v>5218950.45</v>
      </c>
      <c r="Y10297" s="23">
        <v>5359298.6999999993</v>
      </c>
      <c r="Z10297" s="23">
        <v>5438154.9799999995</v>
      </c>
      <c r="AA10297" s="23">
        <v>5137052.55</v>
      </c>
      <c r="AB10297" s="23">
        <v>5026246.4000000004</v>
      </c>
      <c r="AC10297" s="23">
        <v>5156350.5299999993</v>
      </c>
      <c r="AD10297" s="23">
        <v>5056207.4099999992</v>
      </c>
      <c r="AE10297" s="23">
        <v>5144561.2300000004</v>
      </c>
      <c r="AF10297" s="23">
        <v>5096798.0299999993</v>
      </c>
      <c r="AG10297" s="23">
        <v>5033955.6899999995</v>
      </c>
      <c r="AH10297" s="23">
        <v>5055412.7500000009</v>
      </c>
      <c r="AI10297" s="23">
        <v>4910618.3</v>
      </c>
    </row>
    <row r="10298" spans="1:35" outlineLevel="3" x14ac:dyDescent="0.25">
      <c r="A10298" s="42" t="s">
        <v>11058</v>
      </c>
      <c r="B10298" s="42" t="s">
        <v>2500</v>
      </c>
      <c r="C10298" s="43" t="s">
        <v>10957</v>
      </c>
      <c r="D10298" s="43" t="s">
        <v>2529</v>
      </c>
      <c r="E10298" s="21">
        <v>8805886.1900000013</v>
      </c>
      <c r="F10298" s="21">
        <v>9185141.5600000005</v>
      </c>
      <c r="G10298" s="21">
        <v>8709233.5800000001</v>
      </c>
      <c r="H10298" s="21">
        <v>8780288.75</v>
      </c>
      <c r="I10298" s="21">
        <v>8893109.9900000002</v>
      </c>
      <c r="J10298" s="21">
        <v>9011184.1899999995</v>
      </c>
      <c r="K10298" s="23">
        <v>9028185.4900000002</v>
      </c>
      <c r="L10298" s="23">
        <v>9216175.9999999981</v>
      </c>
      <c r="M10298" s="23">
        <v>9544197.7500000019</v>
      </c>
      <c r="N10298" s="23">
        <v>9871279.6500000022</v>
      </c>
      <c r="O10298" s="23">
        <v>10393203.23</v>
      </c>
      <c r="P10298" s="23">
        <v>10219306.519999998</v>
      </c>
      <c r="Q10298" s="23">
        <v>10584086.789999999</v>
      </c>
      <c r="R10298" s="23">
        <v>10650660.029999999</v>
      </c>
      <c r="S10298" s="23">
        <v>10782465.74</v>
      </c>
      <c r="T10298" s="23">
        <v>10807724.82</v>
      </c>
      <c r="U10298" s="23">
        <v>10739847.240000002</v>
      </c>
      <c r="V10298" s="23">
        <v>10345904.379999999</v>
      </c>
      <c r="W10298" s="23">
        <v>10245133.379999999</v>
      </c>
      <c r="X10298" s="23">
        <v>10157885.359999999</v>
      </c>
      <c r="Y10298" s="23">
        <v>10286490.16</v>
      </c>
      <c r="Z10298" s="23">
        <v>10086393.100000001</v>
      </c>
      <c r="AA10298" s="23">
        <v>10298262.879999999</v>
      </c>
      <c r="AB10298" s="23">
        <v>10518935.130000001</v>
      </c>
      <c r="AC10298" s="23">
        <v>10832990.299999999</v>
      </c>
      <c r="AD10298" s="23">
        <v>10905889.92</v>
      </c>
      <c r="AE10298" s="23">
        <v>10741458.440000001</v>
      </c>
      <c r="AF10298" s="23">
        <v>10715171.880000003</v>
      </c>
      <c r="AG10298" s="23">
        <v>10211343.41</v>
      </c>
      <c r="AH10298" s="23">
        <v>10000578.429999998</v>
      </c>
      <c r="AI10298" s="23">
        <v>9759629.9600000009</v>
      </c>
    </row>
    <row r="10299" spans="1:35" outlineLevel="3" x14ac:dyDescent="0.25">
      <c r="A10299" s="42" t="s">
        <v>11058</v>
      </c>
      <c r="B10299" s="42" t="s">
        <v>2500</v>
      </c>
      <c r="C10299" s="43" t="s">
        <v>10957</v>
      </c>
      <c r="D10299" s="43" t="s">
        <v>2530</v>
      </c>
      <c r="E10299" s="21">
        <v>6014383.1799999997</v>
      </c>
      <c r="F10299" s="21">
        <v>5892354.0499999998</v>
      </c>
      <c r="G10299" s="21">
        <v>5876077.1600000001</v>
      </c>
      <c r="H10299" s="21">
        <v>5956343.8100000005</v>
      </c>
      <c r="I10299" s="21">
        <v>6010726.7300000004</v>
      </c>
      <c r="J10299" s="21">
        <v>6211516.4800000004</v>
      </c>
      <c r="K10299" s="23">
        <v>6113540.5599999996</v>
      </c>
      <c r="L10299" s="23">
        <v>6362645.1600000001</v>
      </c>
      <c r="M10299" s="23">
        <v>6351625.1999999993</v>
      </c>
      <c r="N10299" s="23">
        <v>6316102.2300000004</v>
      </c>
      <c r="O10299" s="23">
        <v>5984121.0099999998</v>
      </c>
      <c r="P10299" s="23">
        <v>6185338.919999999</v>
      </c>
      <c r="Q10299" s="23">
        <v>6265032.9699999997</v>
      </c>
      <c r="R10299" s="23">
        <v>6223164.5300000003</v>
      </c>
      <c r="S10299" s="23">
        <v>6229967.9500000002</v>
      </c>
      <c r="T10299" s="23">
        <v>6371772.75</v>
      </c>
      <c r="U10299" s="23">
        <v>6427212.4900000002</v>
      </c>
      <c r="V10299" s="23">
        <v>6217174.5999999996</v>
      </c>
      <c r="W10299" s="23">
        <v>6052829.6400000006</v>
      </c>
      <c r="X10299" s="23">
        <v>5947179.0800000001</v>
      </c>
      <c r="Y10299" s="23">
        <v>6135097.5099999998</v>
      </c>
      <c r="Z10299" s="23">
        <v>6243384.8399999989</v>
      </c>
      <c r="AA10299" s="23">
        <v>6071751.3700000001</v>
      </c>
      <c r="AB10299" s="23">
        <v>6289685.3199999994</v>
      </c>
      <c r="AC10299" s="23">
        <v>6264011.8300000001</v>
      </c>
      <c r="AD10299" s="23">
        <v>6348194.3499999996</v>
      </c>
      <c r="AE10299" s="23">
        <v>6195316.8899999997</v>
      </c>
      <c r="AF10299" s="23">
        <v>6134583.1300000008</v>
      </c>
      <c r="AG10299" s="23">
        <v>5783028.2800000003</v>
      </c>
      <c r="AH10299" s="23">
        <v>5746473</v>
      </c>
      <c r="AI10299" s="23">
        <v>5626878.2200000007</v>
      </c>
    </row>
    <row r="10300" spans="1:35" outlineLevel="3" x14ac:dyDescent="0.25">
      <c r="A10300" s="42" t="s">
        <v>11058</v>
      </c>
      <c r="B10300" s="42" t="s">
        <v>2500</v>
      </c>
      <c r="C10300" s="43" t="s">
        <v>10957</v>
      </c>
      <c r="D10300" s="43" t="s">
        <v>2531</v>
      </c>
      <c r="E10300" s="21">
        <v>6428637.0199999996</v>
      </c>
      <c r="F10300" s="21">
        <v>5997782.629999999</v>
      </c>
      <c r="G10300" s="21">
        <v>6170992.4500000002</v>
      </c>
      <c r="H10300" s="21">
        <v>6271706.79</v>
      </c>
      <c r="I10300" s="21">
        <v>6378636.3199999994</v>
      </c>
      <c r="J10300" s="21">
        <v>6470357.1999999993</v>
      </c>
      <c r="K10300" s="23">
        <v>6466923.6899999995</v>
      </c>
      <c r="L10300" s="23">
        <v>6652749.3100000005</v>
      </c>
      <c r="M10300" s="23">
        <v>6650608.1400000006</v>
      </c>
      <c r="N10300" s="23">
        <v>6743905.3999999994</v>
      </c>
      <c r="O10300" s="23">
        <v>6159279.6200000001</v>
      </c>
      <c r="P10300" s="23">
        <v>6228657.2699999996</v>
      </c>
      <c r="Q10300" s="23">
        <v>6357031.2500000009</v>
      </c>
      <c r="R10300" s="23">
        <v>6515031.2100000009</v>
      </c>
      <c r="S10300" s="23">
        <v>6463313.580000001</v>
      </c>
      <c r="T10300" s="23">
        <v>6714753.0499999998</v>
      </c>
      <c r="U10300" s="23">
        <v>6657766.1500000004</v>
      </c>
      <c r="V10300" s="23">
        <v>6778583.8399999999</v>
      </c>
      <c r="W10300" s="23">
        <v>6804511.3600000003</v>
      </c>
      <c r="X10300" s="23">
        <v>7019502.1299999999</v>
      </c>
      <c r="Y10300" s="23">
        <v>7016031.6500000004</v>
      </c>
      <c r="Z10300" s="23">
        <v>7178131.4300000006</v>
      </c>
      <c r="AA10300" s="23">
        <v>6930522.71</v>
      </c>
      <c r="AB10300" s="23">
        <v>7080633.1700000009</v>
      </c>
      <c r="AC10300" s="23">
        <v>7195143.4699999988</v>
      </c>
      <c r="AD10300" s="23">
        <v>7420107.3099999996</v>
      </c>
      <c r="AE10300" s="23">
        <v>7371542.7600000016</v>
      </c>
      <c r="AF10300" s="23">
        <v>7415866.9999999991</v>
      </c>
      <c r="AG10300" s="23">
        <v>7083700.7899999982</v>
      </c>
      <c r="AH10300" s="23">
        <v>7043659.6799999997</v>
      </c>
      <c r="AI10300" s="23">
        <v>6674949.2800000012</v>
      </c>
    </row>
    <row r="10301" spans="1:35" outlineLevel="3" x14ac:dyDescent="0.25">
      <c r="A10301" s="42" t="s">
        <v>11058</v>
      </c>
      <c r="B10301" s="42" t="s">
        <v>2500</v>
      </c>
      <c r="C10301" s="43" t="s">
        <v>10957</v>
      </c>
      <c r="D10301" s="43" t="s">
        <v>2532</v>
      </c>
      <c r="E10301" s="21">
        <v>4433272.47</v>
      </c>
      <c r="F10301" s="21">
        <v>4425799</v>
      </c>
      <c r="G10301" s="21">
        <v>4159771.05</v>
      </c>
      <c r="H10301" s="21">
        <v>4275874.45</v>
      </c>
      <c r="I10301" s="21">
        <v>4589004.8400000008</v>
      </c>
      <c r="J10301" s="21">
        <v>4638685.53</v>
      </c>
      <c r="K10301" s="23">
        <v>4759353.46</v>
      </c>
      <c r="L10301" s="23">
        <v>4794324.17</v>
      </c>
      <c r="M10301" s="23">
        <v>4816505.8499999996</v>
      </c>
      <c r="N10301" s="23">
        <v>5065280.51</v>
      </c>
      <c r="O10301" s="23">
        <v>4989305.0399999991</v>
      </c>
      <c r="P10301" s="23">
        <v>4955479.96</v>
      </c>
      <c r="Q10301" s="23">
        <v>5167853.8500000006</v>
      </c>
      <c r="R10301" s="23">
        <v>5249640.08</v>
      </c>
      <c r="S10301" s="23">
        <v>5117410.79</v>
      </c>
      <c r="T10301" s="23">
        <v>5230809.75</v>
      </c>
      <c r="U10301" s="23">
        <v>5118426.21</v>
      </c>
      <c r="V10301" s="23">
        <v>5081803.08</v>
      </c>
      <c r="W10301" s="23">
        <v>4993705.6900000004</v>
      </c>
      <c r="X10301" s="23">
        <v>5131180.96</v>
      </c>
      <c r="Y10301" s="23">
        <v>5223738.5</v>
      </c>
      <c r="Z10301" s="23">
        <v>5196391.32</v>
      </c>
      <c r="AA10301" s="23">
        <v>5035734.7000000011</v>
      </c>
      <c r="AB10301" s="23">
        <v>4999947.37</v>
      </c>
      <c r="AC10301" s="23">
        <v>5210301.4000000004</v>
      </c>
      <c r="AD10301" s="23">
        <v>5427002.2599999998</v>
      </c>
      <c r="AE10301" s="23">
        <v>5388698.8200000003</v>
      </c>
      <c r="AF10301" s="23">
        <v>5472946.9399999995</v>
      </c>
      <c r="AG10301" s="23">
        <v>4995616.37</v>
      </c>
      <c r="AH10301" s="23">
        <v>4835095.2700000005</v>
      </c>
      <c r="AI10301" s="23">
        <v>4588542.18</v>
      </c>
    </row>
    <row r="10302" spans="1:35" outlineLevel="3" x14ac:dyDescent="0.25">
      <c r="A10302" s="42" t="s">
        <v>11058</v>
      </c>
      <c r="B10302" s="42" t="s">
        <v>2500</v>
      </c>
      <c r="C10302" s="43" t="s">
        <v>10957</v>
      </c>
      <c r="D10302" s="43" t="s">
        <v>2533</v>
      </c>
      <c r="E10302" s="21">
        <v>3179942.8400000008</v>
      </c>
      <c r="F10302" s="21">
        <v>3352669.52</v>
      </c>
      <c r="G10302" s="21">
        <v>3197830.52</v>
      </c>
      <c r="H10302" s="21">
        <v>3137708.6399999997</v>
      </c>
      <c r="I10302" s="21">
        <v>3295779.0500000003</v>
      </c>
      <c r="J10302" s="21">
        <v>3364047.82</v>
      </c>
      <c r="K10302" s="23">
        <v>3456165.3200000003</v>
      </c>
      <c r="L10302" s="23">
        <v>3755858.34</v>
      </c>
      <c r="M10302" s="23">
        <v>3805355.6700000004</v>
      </c>
      <c r="N10302" s="23">
        <v>3929564.84</v>
      </c>
      <c r="O10302" s="23">
        <v>4185030.0899999994</v>
      </c>
      <c r="P10302" s="23">
        <v>4275124.3600000003</v>
      </c>
      <c r="Q10302" s="23">
        <v>4354648.46</v>
      </c>
      <c r="R10302" s="23">
        <v>4279165.29</v>
      </c>
      <c r="S10302" s="23">
        <v>4380199.08</v>
      </c>
      <c r="T10302" s="23">
        <v>4376271.66</v>
      </c>
      <c r="U10302" s="23">
        <v>4269900.3099999996</v>
      </c>
      <c r="V10302" s="23">
        <v>4105769.08</v>
      </c>
      <c r="W10302" s="23">
        <v>4141990.7299999995</v>
      </c>
      <c r="X10302" s="23">
        <v>4149814.92</v>
      </c>
      <c r="Y10302" s="23">
        <v>4135065.96</v>
      </c>
      <c r="Z10302" s="23">
        <v>4189993.42</v>
      </c>
      <c r="AA10302" s="23">
        <v>4065530.32</v>
      </c>
      <c r="AB10302" s="23">
        <v>4074643.7300000004</v>
      </c>
      <c r="AC10302" s="23">
        <v>4149654.1500000004</v>
      </c>
      <c r="AD10302" s="23">
        <v>4360348.1500000004</v>
      </c>
      <c r="AE10302" s="23">
        <v>4298818.7699999996</v>
      </c>
      <c r="AF10302" s="23">
        <v>4465207.1999999993</v>
      </c>
      <c r="AG10302" s="23">
        <v>4021374.2</v>
      </c>
      <c r="AH10302" s="23">
        <v>3999482.05</v>
      </c>
      <c r="AI10302" s="23">
        <v>3870914.9800000004</v>
      </c>
    </row>
    <row r="10303" spans="1:35" outlineLevel="3" x14ac:dyDescent="0.25">
      <c r="A10303" s="42" t="s">
        <v>11058</v>
      </c>
      <c r="B10303" s="42" t="s">
        <v>2500</v>
      </c>
      <c r="C10303" s="43" t="s">
        <v>10957</v>
      </c>
      <c r="D10303" s="43" t="s">
        <v>2534</v>
      </c>
      <c r="E10303" s="21">
        <v>4957213.08</v>
      </c>
      <c r="F10303" s="21">
        <v>5298401.25</v>
      </c>
      <c r="G10303" s="21">
        <v>4902255.0000000009</v>
      </c>
      <c r="H10303" s="21">
        <v>4931892.0999999996</v>
      </c>
      <c r="I10303" s="21">
        <v>4865920.8900000015</v>
      </c>
      <c r="J10303" s="21">
        <v>5181233.6999999993</v>
      </c>
      <c r="K10303" s="23">
        <v>5249750.08</v>
      </c>
      <c r="L10303" s="23">
        <v>5428567.3999999994</v>
      </c>
      <c r="M10303" s="23">
        <v>5564726.4900000012</v>
      </c>
      <c r="N10303" s="23">
        <v>5671037.1800000006</v>
      </c>
      <c r="O10303" s="23">
        <v>5800017.8899999997</v>
      </c>
      <c r="P10303" s="23">
        <v>5781610.6600000001</v>
      </c>
      <c r="Q10303" s="23">
        <v>5843402.2600000007</v>
      </c>
      <c r="R10303" s="23">
        <v>6182316.2199999997</v>
      </c>
      <c r="S10303" s="23">
        <v>6145402.1600000001</v>
      </c>
      <c r="T10303" s="23">
        <v>6177970.9299999997</v>
      </c>
      <c r="U10303" s="23">
        <v>6056206.25</v>
      </c>
      <c r="V10303" s="23">
        <v>6107278.3799999999</v>
      </c>
      <c r="W10303" s="23">
        <v>5948992.1799999997</v>
      </c>
      <c r="X10303" s="23">
        <v>5960055.3900000006</v>
      </c>
      <c r="Y10303" s="23">
        <v>6051813.1599999992</v>
      </c>
      <c r="Z10303" s="23">
        <v>6102967.5899999999</v>
      </c>
      <c r="AA10303" s="23">
        <v>6314125.54</v>
      </c>
      <c r="AB10303" s="23">
        <v>6282735.2699999996</v>
      </c>
      <c r="AC10303" s="23">
        <v>6310937.629999999</v>
      </c>
      <c r="AD10303" s="23">
        <v>6440080.3600000003</v>
      </c>
      <c r="AE10303" s="23">
        <v>6245067.0399999991</v>
      </c>
      <c r="AF10303" s="23">
        <v>6400183.9700000007</v>
      </c>
      <c r="AG10303" s="23">
        <v>6108157.1999999993</v>
      </c>
      <c r="AH10303" s="23">
        <v>5908480.29</v>
      </c>
      <c r="AI10303" s="23">
        <v>5566953.4199999999</v>
      </c>
    </row>
    <row r="10304" spans="1:35" outlineLevel="3" x14ac:dyDescent="0.25">
      <c r="A10304" s="42" t="s">
        <v>11058</v>
      </c>
      <c r="B10304" s="42" t="s">
        <v>2500</v>
      </c>
      <c r="C10304" s="43" t="s">
        <v>10957</v>
      </c>
      <c r="D10304" s="43" t="s">
        <v>2535</v>
      </c>
      <c r="E10304" s="21">
        <v>1229624.1400000001</v>
      </c>
      <c r="F10304" s="21">
        <v>1269916.82</v>
      </c>
      <c r="G10304" s="21">
        <v>1155057.1899999997</v>
      </c>
      <c r="H10304" s="21">
        <v>1236404.99</v>
      </c>
      <c r="I10304" s="21">
        <v>1358359.58</v>
      </c>
      <c r="J10304" s="21">
        <v>1303863.0199999998</v>
      </c>
      <c r="K10304" s="23">
        <v>1382487.29</v>
      </c>
      <c r="L10304" s="23">
        <v>1432599.1099999999</v>
      </c>
      <c r="M10304" s="23">
        <v>1478291.7300000002</v>
      </c>
      <c r="N10304" s="23">
        <v>1356801.73</v>
      </c>
      <c r="O10304" s="23">
        <v>1367172.12</v>
      </c>
      <c r="P10304" s="23">
        <v>1436393.9200000002</v>
      </c>
      <c r="Q10304" s="23">
        <v>1521523.7099999997</v>
      </c>
      <c r="R10304" s="23">
        <v>1659895.9300000002</v>
      </c>
      <c r="S10304" s="23">
        <v>1682122.74</v>
      </c>
      <c r="T10304" s="23">
        <v>1585409.0299999998</v>
      </c>
      <c r="U10304" s="23">
        <v>1591572.59</v>
      </c>
      <c r="V10304" s="23">
        <v>1773334.9600000004</v>
      </c>
      <c r="W10304" s="23">
        <v>1773430.24</v>
      </c>
      <c r="X10304" s="23">
        <v>1781771.21</v>
      </c>
      <c r="Y10304" s="23">
        <v>1800403.74</v>
      </c>
      <c r="Z10304" s="23">
        <v>1811685.33</v>
      </c>
      <c r="AA10304" s="23">
        <v>1676732.5</v>
      </c>
      <c r="AB10304" s="23">
        <v>1706844.8300000003</v>
      </c>
      <c r="AC10304" s="23">
        <v>1704644.7</v>
      </c>
      <c r="AD10304" s="23">
        <v>1752677.4800000002</v>
      </c>
      <c r="AE10304" s="23">
        <v>1725478.59</v>
      </c>
      <c r="AF10304" s="23">
        <v>1585760.23</v>
      </c>
      <c r="AG10304" s="23">
        <v>1483526.6099999996</v>
      </c>
      <c r="AH10304" s="23">
        <v>1570821.32</v>
      </c>
      <c r="AI10304" s="23">
        <v>1433247.0499999998</v>
      </c>
    </row>
    <row r="10305" spans="1:35" outlineLevel="3" x14ac:dyDescent="0.25">
      <c r="A10305" s="42" t="s">
        <v>11058</v>
      </c>
      <c r="B10305" s="42" t="s">
        <v>2500</v>
      </c>
      <c r="C10305" s="43" t="s">
        <v>10957</v>
      </c>
      <c r="D10305" s="43" t="s">
        <v>11218</v>
      </c>
      <c r="E10305" s="21"/>
      <c r="F10305" s="21"/>
      <c r="H10305" s="21"/>
      <c r="I10305" s="21"/>
      <c r="J10305" s="21"/>
      <c r="L10305" s="23" t="s">
        <v>11225</v>
      </c>
      <c r="M10305" s="23" t="s">
        <v>11225</v>
      </c>
      <c r="N10305" s="23" t="s">
        <v>11396</v>
      </c>
      <c r="O10305" s="23" t="s">
        <v>11396</v>
      </c>
      <c r="P10305" s="23" t="s">
        <v>11225</v>
      </c>
      <c r="Q10305" s="23" t="s">
        <v>11225</v>
      </c>
      <c r="R10305" s="23" t="s">
        <v>11225</v>
      </c>
      <c r="S10305" s="23" t="s">
        <v>11225</v>
      </c>
      <c r="T10305" s="23" t="s">
        <v>11225</v>
      </c>
      <c r="U10305" s="23" t="s">
        <v>11396</v>
      </c>
      <c r="V10305" s="23" t="s">
        <v>11396</v>
      </c>
      <c r="W10305" s="23" t="s">
        <v>11396</v>
      </c>
      <c r="X10305" s="23" t="s">
        <v>11396</v>
      </c>
      <c r="Y10305" s="23" t="s">
        <v>11396</v>
      </c>
      <c r="Z10305" s="23" t="s">
        <v>11396</v>
      </c>
      <c r="AA10305" s="23" t="s">
        <v>11396</v>
      </c>
      <c r="AB10305" s="23" t="s">
        <v>11396</v>
      </c>
      <c r="AC10305" s="23" t="s">
        <v>11396</v>
      </c>
      <c r="AD10305" s="23" t="s">
        <v>11396</v>
      </c>
      <c r="AE10305" s="23" t="s">
        <v>11396</v>
      </c>
      <c r="AF10305" s="23" t="s">
        <v>11396</v>
      </c>
      <c r="AG10305" s="23" t="s">
        <v>11396</v>
      </c>
      <c r="AH10305" s="23" t="s">
        <v>11396</v>
      </c>
      <c r="AI10305" s="23" t="s">
        <v>11396</v>
      </c>
    </row>
    <row r="10306" spans="1:35" outlineLevel="3" x14ac:dyDescent="0.25">
      <c r="A10306" s="42" t="s">
        <v>11058</v>
      </c>
      <c r="B10306" s="42" t="s">
        <v>2500</v>
      </c>
      <c r="C10306" s="43" t="s">
        <v>10957</v>
      </c>
      <c r="D10306" s="43" t="s">
        <v>2536</v>
      </c>
      <c r="E10306" s="21">
        <v>3942076.51</v>
      </c>
      <c r="F10306" s="21">
        <v>4250701.54</v>
      </c>
      <c r="G10306" s="21">
        <v>4003233.6999999997</v>
      </c>
      <c r="H10306" s="21">
        <v>3960272.7000000007</v>
      </c>
      <c r="I10306" s="21">
        <v>4134476.2</v>
      </c>
      <c r="J10306" s="21">
        <v>4304442.87</v>
      </c>
      <c r="K10306" s="23">
        <v>4263973.4099999992</v>
      </c>
      <c r="L10306" s="23">
        <v>4417267.07</v>
      </c>
      <c r="M10306" s="23">
        <v>4395664.8899999997</v>
      </c>
      <c r="N10306" s="23">
        <v>4493479.78</v>
      </c>
      <c r="O10306" s="23">
        <v>4754147.32</v>
      </c>
      <c r="P10306" s="23">
        <v>4959733.7299999995</v>
      </c>
      <c r="Q10306" s="23">
        <v>5028940.540000001</v>
      </c>
      <c r="R10306" s="23">
        <v>4900527.2500000009</v>
      </c>
      <c r="S10306" s="23">
        <v>4800444.41</v>
      </c>
      <c r="T10306" s="23">
        <v>4868422.9000000004</v>
      </c>
      <c r="U10306" s="23">
        <v>4724924.3</v>
      </c>
      <c r="V10306" s="23">
        <v>4468017.9499999993</v>
      </c>
      <c r="W10306" s="23">
        <v>4340438.83</v>
      </c>
      <c r="X10306" s="23">
        <v>4461242.3099999996</v>
      </c>
      <c r="Y10306" s="23">
        <v>4492838.67</v>
      </c>
      <c r="Z10306" s="23">
        <v>4541630.2499999991</v>
      </c>
      <c r="AA10306" s="23">
        <v>4626552.28</v>
      </c>
      <c r="AB10306" s="23">
        <v>4816888.5</v>
      </c>
      <c r="AC10306" s="23">
        <v>4789684.72</v>
      </c>
      <c r="AD10306" s="23">
        <v>4762957.3599999994</v>
      </c>
      <c r="AE10306" s="23">
        <v>4762988.5399999991</v>
      </c>
      <c r="AF10306" s="23">
        <v>4856541.47</v>
      </c>
      <c r="AG10306" s="23">
        <v>4625747.4799999995</v>
      </c>
      <c r="AH10306" s="23">
        <v>4588741.96</v>
      </c>
      <c r="AI10306" s="23">
        <v>4290400.91</v>
      </c>
    </row>
    <row r="10307" spans="1:35" outlineLevel="3" x14ac:dyDescent="0.25">
      <c r="A10307" s="42" t="s">
        <v>11058</v>
      </c>
      <c r="B10307" s="42" t="s">
        <v>2500</v>
      </c>
      <c r="C10307" s="43" t="s">
        <v>10957</v>
      </c>
      <c r="D10307" s="43" t="s">
        <v>2537</v>
      </c>
      <c r="E10307" s="21" t="s">
        <v>11224</v>
      </c>
      <c r="F10307" s="21" t="s">
        <v>11224</v>
      </c>
      <c r="G10307" s="21" t="s">
        <v>11224</v>
      </c>
      <c r="H10307" s="21" t="s">
        <v>11224</v>
      </c>
      <c r="I10307" s="21" t="s">
        <v>11224</v>
      </c>
      <c r="J10307" s="21" t="s">
        <v>11224</v>
      </c>
      <c r="K10307" s="23" t="s">
        <v>11225</v>
      </c>
      <c r="L10307" s="23" t="s">
        <v>11225</v>
      </c>
      <c r="M10307" s="23" t="s">
        <v>11225</v>
      </c>
      <c r="N10307" s="23" t="s">
        <v>11225</v>
      </c>
      <c r="O10307" s="23" t="s">
        <v>11225</v>
      </c>
      <c r="P10307" s="23" t="s">
        <v>11225</v>
      </c>
      <c r="Q10307" s="23" t="s">
        <v>11225</v>
      </c>
      <c r="R10307" s="23" t="s">
        <v>11225</v>
      </c>
      <c r="S10307" s="23" t="s">
        <v>11225</v>
      </c>
      <c r="T10307" s="23" t="s">
        <v>11225</v>
      </c>
      <c r="U10307" s="23" t="s">
        <v>11225</v>
      </c>
      <c r="V10307" s="23" t="s">
        <v>11225</v>
      </c>
      <c r="W10307" s="23" t="s">
        <v>11225</v>
      </c>
      <c r="X10307" s="23" t="s">
        <v>11225</v>
      </c>
      <c r="Y10307" s="23" t="s">
        <v>11225</v>
      </c>
      <c r="Z10307" s="23" t="s">
        <v>11225</v>
      </c>
      <c r="AA10307" s="23" t="s">
        <v>11225</v>
      </c>
      <c r="AB10307" s="23" t="s">
        <v>11225</v>
      </c>
      <c r="AC10307" s="23" t="s">
        <v>11225</v>
      </c>
      <c r="AD10307" s="23" t="s">
        <v>11225</v>
      </c>
      <c r="AE10307" s="23" t="s">
        <v>11225</v>
      </c>
      <c r="AF10307" s="23" t="s">
        <v>11225</v>
      </c>
      <c r="AG10307" s="23" t="s">
        <v>11225</v>
      </c>
      <c r="AH10307" s="23" t="s">
        <v>11225</v>
      </c>
      <c r="AI10307" s="23" t="s">
        <v>11225</v>
      </c>
    </row>
    <row r="10308" spans="1:35" outlineLevel="3" x14ac:dyDescent="0.25">
      <c r="A10308" s="42" t="s">
        <v>11058</v>
      </c>
      <c r="B10308" s="42" t="s">
        <v>2500</v>
      </c>
      <c r="C10308" s="43" t="s">
        <v>10957</v>
      </c>
      <c r="D10308" s="43" t="s">
        <v>2538</v>
      </c>
      <c r="E10308" s="21">
        <v>3725483.7599999993</v>
      </c>
      <c r="F10308" s="21">
        <v>3474534.86</v>
      </c>
      <c r="G10308" s="21">
        <v>3225931.8299999996</v>
      </c>
      <c r="H10308" s="21">
        <v>3066291.0599999996</v>
      </c>
      <c r="I10308" s="21">
        <v>3115790.5900000003</v>
      </c>
      <c r="J10308" s="21">
        <v>3194853.6799999997</v>
      </c>
      <c r="K10308" s="23">
        <v>3288549.43</v>
      </c>
      <c r="L10308" s="23">
        <v>3362864.7699999996</v>
      </c>
      <c r="M10308" s="23">
        <v>3332416.4999999995</v>
      </c>
      <c r="N10308" s="23">
        <v>3318104.8000000003</v>
      </c>
      <c r="O10308" s="23">
        <v>3236971.41</v>
      </c>
      <c r="P10308" s="23">
        <v>3327260.47</v>
      </c>
      <c r="Q10308" s="23">
        <v>3471847.06</v>
      </c>
      <c r="R10308" s="23">
        <v>3337616.34</v>
      </c>
      <c r="S10308" s="23">
        <v>3300321.3100000005</v>
      </c>
      <c r="T10308" s="23">
        <v>3514538.16</v>
      </c>
      <c r="U10308" s="23">
        <v>3518769.57</v>
      </c>
      <c r="V10308" s="23">
        <v>3482674.24</v>
      </c>
      <c r="W10308" s="23">
        <v>3287963.54</v>
      </c>
      <c r="X10308" s="23">
        <v>3439943.42</v>
      </c>
      <c r="Y10308" s="23">
        <v>3334150.8300000005</v>
      </c>
      <c r="Z10308" s="23">
        <v>3327167.1900000004</v>
      </c>
      <c r="AA10308" s="23">
        <v>3261481.23</v>
      </c>
      <c r="AB10308" s="23">
        <v>3360353.02</v>
      </c>
      <c r="AC10308" s="23">
        <v>3446340.35</v>
      </c>
      <c r="AD10308" s="23">
        <v>3691710.57</v>
      </c>
      <c r="AE10308" s="23">
        <v>3705579.3900000006</v>
      </c>
      <c r="AF10308" s="23">
        <v>3755622.24</v>
      </c>
      <c r="AG10308" s="23">
        <v>3610874.24</v>
      </c>
      <c r="AH10308" s="23">
        <v>3549032.07</v>
      </c>
      <c r="AI10308" s="23">
        <v>3330078.6</v>
      </c>
    </row>
    <row r="10309" spans="1:35" outlineLevel="3" x14ac:dyDescent="0.25">
      <c r="A10309" s="42" t="s">
        <v>11058</v>
      </c>
      <c r="B10309" s="42" t="s">
        <v>2500</v>
      </c>
      <c r="C10309" s="43" t="s">
        <v>10957</v>
      </c>
      <c r="D10309" s="43" t="s">
        <v>2539</v>
      </c>
      <c r="E10309" s="21">
        <v>3871486.29</v>
      </c>
      <c r="F10309" s="21">
        <v>3922200.7600000002</v>
      </c>
      <c r="G10309" s="21">
        <v>3635018.24</v>
      </c>
      <c r="H10309" s="21">
        <v>3421536.83</v>
      </c>
      <c r="I10309" s="21">
        <v>3395131.84</v>
      </c>
      <c r="J10309" s="21">
        <v>3474576.0500000007</v>
      </c>
      <c r="K10309" s="23">
        <v>3476016.42</v>
      </c>
      <c r="L10309" s="23">
        <v>3684624.5599999996</v>
      </c>
      <c r="M10309" s="23">
        <v>3869209.2299999995</v>
      </c>
      <c r="N10309" s="23">
        <v>4050419.2999999993</v>
      </c>
      <c r="O10309" s="23">
        <v>3947447.41</v>
      </c>
      <c r="P10309" s="23">
        <v>4030838.5300000003</v>
      </c>
      <c r="Q10309" s="23">
        <v>4194856.32</v>
      </c>
      <c r="R10309" s="23">
        <v>4245781.5599999996</v>
      </c>
      <c r="S10309" s="23">
        <v>4012639.7899999996</v>
      </c>
      <c r="T10309" s="23">
        <v>3924740.73</v>
      </c>
      <c r="U10309" s="23">
        <v>3942962.6999999997</v>
      </c>
      <c r="V10309" s="23">
        <v>3814907.6699999995</v>
      </c>
      <c r="W10309" s="23">
        <v>3758979.8200000003</v>
      </c>
      <c r="X10309" s="23">
        <v>3911775.8</v>
      </c>
      <c r="Y10309" s="23">
        <v>3921331.4099999997</v>
      </c>
      <c r="Z10309" s="23">
        <v>3914286.06</v>
      </c>
      <c r="AA10309" s="23">
        <v>3829464.2199999997</v>
      </c>
      <c r="AB10309" s="23">
        <v>4151138.2800000003</v>
      </c>
      <c r="AC10309" s="23">
        <v>4336835.8199999994</v>
      </c>
      <c r="AD10309" s="23">
        <v>4530390.53</v>
      </c>
      <c r="AE10309" s="23">
        <v>4593484.8100000005</v>
      </c>
      <c r="AF10309" s="23">
        <v>4775997.99</v>
      </c>
      <c r="AG10309" s="23">
        <v>4565896.67</v>
      </c>
      <c r="AH10309" s="23">
        <v>4541295.2699999996</v>
      </c>
      <c r="AI10309" s="23">
        <v>4214227.7299999995</v>
      </c>
    </row>
    <row r="10310" spans="1:35" outlineLevel="3" x14ac:dyDescent="0.25">
      <c r="A10310" s="42" t="s">
        <v>11058</v>
      </c>
      <c r="B10310" s="42" t="s">
        <v>2500</v>
      </c>
      <c r="C10310" s="43" t="s">
        <v>10957</v>
      </c>
      <c r="D10310" s="43" t="s">
        <v>2540</v>
      </c>
      <c r="E10310" s="21">
        <v>2797304.8499999996</v>
      </c>
      <c r="F10310" s="21">
        <v>2855678.0300000007</v>
      </c>
      <c r="G10310" s="21">
        <v>2841317.13</v>
      </c>
      <c r="H10310" s="21">
        <v>2720951.6500000004</v>
      </c>
      <c r="I10310" s="21">
        <v>2773991.8600000003</v>
      </c>
      <c r="J10310" s="21">
        <v>2840285.7300000004</v>
      </c>
      <c r="K10310" s="23">
        <v>2878893.21</v>
      </c>
      <c r="L10310" s="23">
        <v>3058249.1300000004</v>
      </c>
      <c r="M10310" s="23">
        <v>3146631.7199999993</v>
      </c>
      <c r="N10310" s="23">
        <v>3156527.9499999997</v>
      </c>
      <c r="O10310" s="23">
        <v>3092442.2</v>
      </c>
      <c r="P10310" s="23">
        <v>3113953.3000000003</v>
      </c>
      <c r="Q10310" s="23">
        <v>3235355.2299999995</v>
      </c>
      <c r="R10310" s="23">
        <v>3483407.17</v>
      </c>
      <c r="S10310" s="23">
        <v>3425729.7999999993</v>
      </c>
      <c r="T10310" s="23">
        <v>3539923.42</v>
      </c>
      <c r="U10310" s="23">
        <v>3421605.75</v>
      </c>
      <c r="V10310" s="23">
        <v>3404387.76</v>
      </c>
      <c r="W10310" s="23">
        <v>3363912.3700000006</v>
      </c>
      <c r="X10310" s="23">
        <v>3488105.49</v>
      </c>
      <c r="Y10310" s="23">
        <v>3441082.6100000003</v>
      </c>
      <c r="Z10310" s="23">
        <v>3553471.4800000004</v>
      </c>
      <c r="AA10310" s="23">
        <v>3513675.2500000005</v>
      </c>
      <c r="AB10310" s="23">
        <v>3499218.3600000008</v>
      </c>
      <c r="AC10310" s="23">
        <v>3434736.6799999997</v>
      </c>
      <c r="AD10310" s="23">
        <v>3512640.6599999997</v>
      </c>
      <c r="AE10310" s="23">
        <v>3437696.87</v>
      </c>
      <c r="AF10310" s="23">
        <v>3492155.99</v>
      </c>
      <c r="AG10310" s="23">
        <v>3345775.4900000007</v>
      </c>
      <c r="AH10310" s="23">
        <v>3166406.28</v>
      </c>
      <c r="AI10310" s="23">
        <v>3082803.77</v>
      </c>
    </row>
    <row r="10311" spans="1:35" outlineLevel="3" x14ac:dyDescent="0.25">
      <c r="A10311" s="42" t="s">
        <v>11058</v>
      </c>
      <c r="B10311" s="42" t="s">
        <v>2500</v>
      </c>
      <c r="C10311" s="43" t="s">
        <v>10957</v>
      </c>
      <c r="D10311" s="43" t="s">
        <v>2541</v>
      </c>
      <c r="E10311" s="21">
        <v>3743630.2199999997</v>
      </c>
      <c r="F10311" s="21">
        <v>3499459.7699999996</v>
      </c>
      <c r="G10311" s="21">
        <v>3538866.04</v>
      </c>
      <c r="H10311" s="21">
        <v>3732536.0600000005</v>
      </c>
      <c r="I10311" s="21">
        <v>3864108.4899999998</v>
      </c>
      <c r="J10311" s="21">
        <v>3932616.7500000005</v>
      </c>
      <c r="K10311" s="23">
        <v>3911391.84</v>
      </c>
      <c r="L10311" s="23">
        <v>4252951.16</v>
      </c>
      <c r="M10311" s="23">
        <v>4206368.45</v>
      </c>
      <c r="N10311" s="23">
        <v>4492545.6199999992</v>
      </c>
      <c r="O10311" s="23">
        <v>4365271</v>
      </c>
      <c r="P10311" s="23">
        <v>4460765.2199999988</v>
      </c>
      <c r="Q10311" s="23">
        <v>4521797.3499999996</v>
      </c>
      <c r="R10311" s="23">
        <v>4470094.66</v>
      </c>
      <c r="S10311" s="23">
        <v>4644305.38</v>
      </c>
      <c r="T10311" s="23">
        <v>4504685.5200000005</v>
      </c>
      <c r="U10311" s="23">
        <v>4391664.2000000011</v>
      </c>
      <c r="V10311" s="23">
        <v>4357329.66</v>
      </c>
      <c r="W10311" s="23">
        <v>4295820.34</v>
      </c>
      <c r="X10311" s="23">
        <v>4371608.5599999996</v>
      </c>
      <c r="Y10311" s="23">
        <v>4307246.16</v>
      </c>
      <c r="Z10311" s="23">
        <v>4412769.6099999994</v>
      </c>
      <c r="AA10311" s="23">
        <v>4305359.26</v>
      </c>
      <c r="AB10311" s="23">
        <v>4300529.62</v>
      </c>
      <c r="AC10311" s="23">
        <v>4365188.17</v>
      </c>
      <c r="AD10311" s="23">
        <v>4448692.1099999994</v>
      </c>
      <c r="AE10311" s="23">
        <v>4490035.8000000007</v>
      </c>
      <c r="AF10311" s="23">
        <v>4494504.12</v>
      </c>
      <c r="AG10311" s="23">
        <v>4354994.3</v>
      </c>
      <c r="AH10311" s="23">
        <v>4269670.3899999997</v>
      </c>
      <c r="AI10311" s="23">
        <v>3968576.36</v>
      </c>
    </row>
    <row r="10312" spans="1:35" outlineLevel="3" x14ac:dyDescent="0.25">
      <c r="A10312" s="42" t="s">
        <v>11058</v>
      </c>
      <c r="B10312" s="42" t="s">
        <v>2500</v>
      </c>
      <c r="C10312" s="43" t="s">
        <v>10957</v>
      </c>
      <c r="D10312" s="43" t="s">
        <v>2542</v>
      </c>
      <c r="E10312" s="21" t="s">
        <v>11224</v>
      </c>
      <c r="F10312" s="21" t="s">
        <v>11224</v>
      </c>
      <c r="G10312" s="21" t="s">
        <v>11224</v>
      </c>
      <c r="H10312" s="21" t="s">
        <v>11224</v>
      </c>
      <c r="I10312" s="21" t="s">
        <v>11224</v>
      </c>
      <c r="J10312" s="21" t="s">
        <v>11224</v>
      </c>
      <c r="K10312" s="23" t="s">
        <v>11225</v>
      </c>
      <c r="L10312" s="23" t="s">
        <v>11225</v>
      </c>
      <c r="M10312" s="23" t="s">
        <v>11225</v>
      </c>
      <c r="N10312" s="23" t="s">
        <v>11225</v>
      </c>
      <c r="O10312" s="23" t="s">
        <v>11225</v>
      </c>
      <c r="P10312" s="23" t="s">
        <v>11225</v>
      </c>
      <c r="Q10312" s="23" t="s">
        <v>11225</v>
      </c>
      <c r="R10312" s="23" t="s">
        <v>11225</v>
      </c>
      <c r="S10312" s="23" t="s">
        <v>11225</v>
      </c>
      <c r="T10312" s="23" t="s">
        <v>11225</v>
      </c>
      <c r="U10312" s="23" t="s">
        <v>11225</v>
      </c>
      <c r="V10312" s="23" t="s">
        <v>11225</v>
      </c>
      <c r="W10312" s="23" t="s">
        <v>11225</v>
      </c>
      <c r="X10312" s="23" t="s">
        <v>11225</v>
      </c>
      <c r="Y10312" s="23" t="s">
        <v>11225</v>
      </c>
      <c r="Z10312" s="23" t="s">
        <v>11225</v>
      </c>
      <c r="AA10312" s="23" t="s">
        <v>11225</v>
      </c>
      <c r="AB10312" s="23" t="s">
        <v>11225</v>
      </c>
      <c r="AC10312" s="23" t="s">
        <v>11225</v>
      </c>
      <c r="AD10312" s="23" t="s">
        <v>11225</v>
      </c>
      <c r="AE10312" s="23" t="s">
        <v>11225</v>
      </c>
      <c r="AF10312" s="23" t="s">
        <v>11225</v>
      </c>
      <c r="AG10312" s="23" t="s">
        <v>11225</v>
      </c>
      <c r="AH10312" s="23" t="s">
        <v>11225</v>
      </c>
      <c r="AI10312" s="23" t="s">
        <v>11225</v>
      </c>
    </row>
    <row r="10313" spans="1:35" outlineLevel="3" x14ac:dyDescent="0.25">
      <c r="A10313" s="42" t="s">
        <v>11058</v>
      </c>
      <c r="B10313" s="42" t="s">
        <v>2500</v>
      </c>
      <c r="C10313" s="43" t="s">
        <v>10957</v>
      </c>
      <c r="D10313" s="43" t="s">
        <v>2543</v>
      </c>
      <c r="E10313" s="21">
        <v>2872465.8100000005</v>
      </c>
      <c r="F10313" s="21">
        <v>2822096.2899999996</v>
      </c>
      <c r="G10313" s="21">
        <v>2776440.85</v>
      </c>
      <c r="H10313" s="21">
        <v>2814454.46</v>
      </c>
      <c r="I10313" s="21">
        <v>2956380.49</v>
      </c>
      <c r="J10313" s="21">
        <v>3045090.57</v>
      </c>
      <c r="K10313" s="23">
        <v>3103884.1999999993</v>
      </c>
      <c r="L10313" s="23">
        <v>3020654.39</v>
      </c>
      <c r="M10313" s="23">
        <v>3019669.1</v>
      </c>
      <c r="N10313" s="23">
        <v>3160785.63</v>
      </c>
      <c r="O10313" s="23">
        <v>3184010.8000000003</v>
      </c>
      <c r="P10313" s="23">
        <v>3396497.77</v>
      </c>
      <c r="Q10313" s="23">
        <v>3460166.55</v>
      </c>
      <c r="R10313" s="23">
        <v>3581476.03</v>
      </c>
      <c r="S10313" s="23">
        <v>3581356.1400000006</v>
      </c>
      <c r="T10313" s="23">
        <v>3701311.9200000004</v>
      </c>
      <c r="U10313" s="23">
        <v>3850335.5600000005</v>
      </c>
      <c r="V10313" s="23">
        <v>3775254.85</v>
      </c>
      <c r="W10313" s="23">
        <v>3835030.6599999992</v>
      </c>
      <c r="X10313" s="23">
        <v>3890014.84</v>
      </c>
      <c r="Y10313" s="23">
        <v>3790699.2800000003</v>
      </c>
      <c r="Z10313" s="23">
        <v>3747773.71</v>
      </c>
      <c r="AA10313" s="23">
        <v>3546089.5399999996</v>
      </c>
      <c r="AB10313" s="23">
        <v>3602748.0900000003</v>
      </c>
      <c r="AC10313" s="23">
        <v>3718840.33</v>
      </c>
      <c r="AD10313" s="23">
        <v>3732270.6600000006</v>
      </c>
      <c r="AE10313" s="23">
        <v>3754276.9100000006</v>
      </c>
      <c r="AF10313" s="23">
        <v>3567348.5500000007</v>
      </c>
      <c r="AG10313" s="23">
        <v>3385200.7199999997</v>
      </c>
      <c r="AH10313" s="23">
        <v>3505583.5100000007</v>
      </c>
      <c r="AI10313" s="23">
        <v>3305984.05</v>
      </c>
    </row>
    <row r="10314" spans="1:35" outlineLevel="3" x14ac:dyDescent="0.25">
      <c r="A10314" s="42" t="s">
        <v>11058</v>
      </c>
      <c r="B10314" s="42" t="s">
        <v>2500</v>
      </c>
      <c r="C10314" s="43" t="s">
        <v>10957</v>
      </c>
      <c r="D10314" s="43" t="s">
        <v>2544</v>
      </c>
      <c r="E10314" s="21">
        <v>3741200.8</v>
      </c>
      <c r="F10314" s="21">
        <v>3813860.02</v>
      </c>
      <c r="G10314" s="21">
        <v>3696234.8099999996</v>
      </c>
      <c r="H10314" s="21">
        <v>3813274.4399999995</v>
      </c>
      <c r="I10314" s="21">
        <v>3804696.23</v>
      </c>
      <c r="J10314" s="21">
        <v>3684029.78</v>
      </c>
      <c r="K10314" s="23">
        <v>3583668.9000000004</v>
      </c>
      <c r="L10314" s="23">
        <v>3641047.13</v>
      </c>
      <c r="M10314" s="23">
        <v>3652012.94</v>
      </c>
      <c r="N10314" s="23">
        <v>3856467.87</v>
      </c>
      <c r="O10314" s="23">
        <v>3722317.6599999997</v>
      </c>
      <c r="P10314" s="23">
        <v>3756777.7399999998</v>
      </c>
      <c r="Q10314" s="23">
        <v>3895994.1999999997</v>
      </c>
      <c r="R10314" s="23">
        <v>4067319.36</v>
      </c>
      <c r="S10314" s="23">
        <v>4039917.9000000004</v>
      </c>
      <c r="T10314" s="23">
        <v>4021641.4800000004</v>
      </c>
      <c r="U10314" s="23">
        <v>3934559.62</v>
      </c>
      <c r="V10314" s="23">
        <v>3845739.74</v>
      </c>
      <c r="W10314" s="23">
        <v>3934175.35</v>
      </c>
      <c r="X10314" s="23">
        <v>4080019.51</v>
      </c>
      <c r="Y10314" s="23">
        <v>3984741.81</v>
      </c>
      <c r="Z10314" s="23">
        <v>4001754.3899999997</v>
      </c>
      <c r="AA10314" s="23">
        <v>3918012.19</v>
      </c>
      <c r="AB10314" s="23">
        <v>4054257.5199999996</v>
      </c>
      <c r="AC10314" s="23">
        <v>4004382.1600000006</v>
      </c>
      <c r="AD10314" s="23">
        <v>3779078.1599999992</v>
      </c>
      <c r="AE10314" s="23">
        <v>3811596.87</v>
      </c>
      <c r="AF10314" s="23">
        <v>3928290.2600000002</v>
      </c>
      <c r="AG10314" s="23">
        <v>3813636.8599999989</v>
      </c>
      <c r="AH10314" s="23">
        <v>3869590.5999999996</v>
      </c>
      <c r="AI10314" s="23">
        <v>3807797.1799999997</v>
      </c>
    </row>
    <row r="10315" spans="1:35" outlineLevel="3" x14ac:dyDescent="0.25">
      <c r="A10315" s="42" t="s">
        <v>11058</v>
      </c>
      <c r="B10315" s="42" t="s">
        <v>2500</v>
      </c>
      <c r="C10315" s="43" t="s">
        <v>10957</v>
      </c>
      <c r="D10315" s="43" t="s">
        <v>2545</v>
      </c>
      <c r="E10315" s="21">
        <v>5154543.3100000005</v>
      </c>
      <c r="F10315" s="21">
        <v>5264643.8000000007</v>
      </c>
      <c r="G10315" s="21">
        <v>5082200.9700000007</v>
      </c>
      <c r="H10315" s="21">
        <v>4373229.5600000005</v>
      </c>
      <c r="I10315" s="21">
        <v>4394590.7600000007</v>
      </c>
      <c r="J10315" s="21">
        <v>4506892.07</v>
      </c>
      <c r="K10315" s="23">
        <v>4497476.46</v>
      </c>
      <c r="L10315" s="23">
        <v>4670791.7</v>
      </c>
      <c r="M10315" s="23">
        <v>4724011.6500000004</v>
      </c>
      <c r="N10315" s="23">
        <v>4987287.59</v>
      </c>
      <c r="O10315" s="23">
        <v>5018495.68</v>
      </c>
      <c r="P10315" s="23">
        <v>5123982.7699999996</v>
      </c>
      <c r="Q10315" s="23">
        <v>5342654.08</v>
      </c>
      <c r="R10315" s="23">
        <v>5465460.9000000004</v>
      </c>
      <c r="S10315" s="23">
        <v>5417895.0000000009</v>
      </c>
      <c r="T10315" s="23">
        <v>5525839.9699999997</v>
      </c>
      <c r="U10315" s="23">
        <v>5675860.0699999994</v>
      </c>
      <c r="V10315" s="23">
        <v>5573039.6600000001</v>
      </c>
      <c r="W10315" s="23">
        <v>5430968.29</v>
      </c>
      <c r="X10315" s="23">
        <v>5502647.4800000004</v>
      </c>
      <c r="Y10315" s="23">
        <v>5569857.5800000001</v>
      </c>
      <c r="Z10315" s="23">
        <v>5831639.25</v>
      </c>
      <c r="AA10315" s="23">
        <v>5880588.6499999994</v>
      </c>
      <c r="AB10315" s="23">
        <v>5972328.4300000016</v>
      </c>
      <c r="AC10315" s="23">
        <v>6098709.9899999993</v>
      </c>
      <c r="AD10315" s="23">
        <v>6282047.2000000002</v>
      </c>
      <c r="AE10315" s="23">
        <v>6244883.6400000025</v>
      </c>
      <c r="AF10315" s="23">
        <v>6468236.21</v>
      </c>
      <c r="AG10315" s="23">
        <v>6135675.9000000004</v>
      </c>
      <c r="AH10315" s="23">
        <v>5849677.1800000006</v>
      </c>
      <c r="AI10315" s="23">
        <v>5525863.1600000001</v>
      </c>
    </row>
    <row r="10316" spans="1:35" outlineLevel="3" x14ac:dyDescent="0.25">
      <c r="A10316" s="42" t="s">
        <v>11058</v>
      </c>
      <c r="B10316" s="42" t="s">
        <v>2500</v>
      </c>
      <c r="C10316" s="43" t="s">
        <v>10957</v>
      </c>
      <c r="D10316" s="43" t="s">
        <v>2546</v>
      </c>
      <c r="E10316" s="21">
        <v>3198254.7600000002</v>
      </c>
      <c r="F10316" s="21">
        <v>3189988.8600000003</v>
      </c>
      <c r="G10316" s="21">
        <v>3085001.8899999992</v>
      </c>
      <c r="H10316" s="21">
        <v>2066456.06</v>
      </c>
      <c r="I10316" s="21">
        <v>2121634.2799999998</v>
      </c>
      <c r="J10316" s="21">
        <v>2134799.3599999999</v>
      </c>
      <c r="K10316" s="23">
        <v>2227383.9699999997</v>
      </c>
      <c r="L10316" s="23">
        <v>2285870.69</v>
      </c>
      <c r="M10316" s="23">
        <v>2227924.25</v>
      </c>
      <c r="N10316" s="23">
        <v>2333271.9300000002</v>
      </c>
      <c r="O10316" s="23">
        <v>2320418.06</v>
      </c>
      <c r="P10316" s="23">
        <v>2299851.13</v>
      </c>
      <c r="Q10316" s="23">
        <v>2172498.7199999997</v>
      </c>
      <c r="R10316" s="23">
        <v>2360670.1799999997</v>
      </c>
      <c r="S10316" s="23">
        <v>2450946.4699999997</v>
      </c>
      <c r="T10316" s="23">
        <v>2393237.4899999998</v>
      </c>
      <c r="U10316" s="23">
        <v>2516457.27</v>
      </c>
      <c r="V10316" s="23">
        <v>2402621.9</v>
      </c>
      <c r="W10316" s="23">
        <v>2361908.2399999998</v>
      </c>
      <c r="X10316" s="23">
        <v>2450929.29</v>
      </c>
      <c r="Y10316" s="23">
        <v>2461397.1300000004</v>
      </c>
      <c r="Z10316" s="23">
        <v>2515906.2899999996</v>
      </c>
      <c r="AA10316" s="23">
        <v>2444001.3000000003</v>
      </c>
      <c r="AB10316" s="23">
        <v>2500775.6100000003</v>
      </c>
      <c r="AC10316" s="23">
        <v>2596255.1799999997</v>
      </c>
      <c r="AD10316" s="23">
        <v>2684724.23</v>
      </c>
      <c r="AE10316" s="23">
        <v>2578676.63</v>
      </c>
      <c r="AF10316" s="23">
        <v>2581796.31</v>
      </c>
      <c r="AG10316" s="23">
        <v>2445842.4499999997</v>
      </c>
      <c r="AH10316" s="23">
        <v>2354762.77</v>
      </c>
      <c r="AI10316" s="23">
        <v>2218332.33</v>
      </c>
    </row>
    <row r="10317" spans="1:35" outlineLevel="3" x14ac:dyDescent="0.25">
      <c r="A10317" s="42" t="s">
        <v>11058</v>
      </c>
      <c r="B10317" s="42" t="s">
        <v>2500</v>
      </c>
      <c r="C10317" s="43" t="s">
        <v>10957</v>
      </c>
      <c r="D10317" s="43" t="s">
        <v>2547</v>
      </c>
      <c r="E10317" s="21">
        <v>4180056.7300000004</v>
      </c>
      <c r="F10317" s="21">
        <v>4251650.4799999995</v>
      </c>
      <c r="G10317" s="21">
        <v>4086490.0799999996</v>
      </c>
      <c r="H10317" s="21">
        <v>3834237.55</v>
      </c>
      <c r="I10317" s="21">
        <v>3911945.9200000004</v>
      </c>
      <c r="J10317" s="21">
        <v>4236561.75</v>
      </c>
      <c r="K10317" s="23">
        <v>4445378.1099999994</v>
      </c>
      <c r="L10317" s="23">
        <v>4625309.7799999993</v>
      </c>
      <c r="M10317" s="23">
        <v>4760132.4800000004</v>
      </c>
      <c r="N10317" s="23">
        <v>5039476.1899999995</v>
      </c>
      <c r="O10317" s="23">
        <v>5020106.34</v>
      </c>
      <c r="P10317" s="23">
        <v>4868758.8899999997</v>
      </c>
      <c r="Q10317" s="23">
        <v>4784385.76</v>
      </c>
      <c r="R10317" s="23">
        <v>4711007.45</v>
      </c>
      <c r="S10317" s="23">
        <v>4619635.76</v>
      </c>
      <c r="T10317" s="23">
        <v>4684761.1800000006</v>
      </c>
      <c r="U10317" s="23">
        <v>4710110.6099999994</v>
      </c>
      <c r="V10317" s="23">
        <v>4571564.3899999997</v>
      </c>
      <c r="W10317" s="23">
        <v>4505683.88</v>
      </c>
      <c r="X10317" s="23">
        <v>4403574.0500000007</v>
      </c>
      <c r="Y10317" s="23">
        <v>4323747.6800000006</v>
      </c>
      <c r="Z10317" s="23">
        <v>4322597.83</v>
      </c>
      <c r="AA10317" s="23">
        <v>4376560.18</v>
      </c>
      <c r="AB10317" s="23">
        <v>4438934.6899999995</v>
      </c>
      <c r="AC10317" s="23">
        <v>4475284.96</v>
      </c>
      <c r="AD10317" s="23">
        <v>4528240.7399999993</v>
      </c>
      <c r="AE10317" s="23">
        <v>4590391.0699999994</v>
      </c>
      <c r="AF10317" s="23">
        <v>4640874.4700000007</v>
      </c>
      <c r="AG10317" s="23">
        <v>4474141.04</v>
      </c>
      <c r="AH10317" s="23">
        <v>4421597.0600000005</v>
      </c>
      <c r="AI10317" s="23">
        <v>4202151.42</v>
      </c>
    </row>
    <row r="10318" spans="1:35" outlineLevel="3" x14ac:dyDescent="0.25">
      <c r="A10318" s="42" t="s">
        <v>11058</v>
      </c>
      <c r="B10318" s="42" t="s">
        <v>2500</v>
      </c>
      <c r="C10318" s="43" t="s">
        <v>10957</v>
      </c>
      <c r="D10318" s="43" t="s">
        <v>2548</v>
      </c>
      <c r="E10318" s="21">
        <v>3243413.59</v>
      </c>
      <c r="F10318" s="21">
        <v>3300852.6100000003</v>
      </c>
      <c r="G10318" s="21">
        <v>3218098.39</v>
      </c>
      <c r="H10318" s="21">
        <v>3282135.2700000005</v>
      </c>
      <c r="I10318" s="21">
        <v>3231476.07</v>
      </c>
      <c r="J10318" s="21">
        <v>3389751.7300000009</v>
      </c>
      <c r="K10318" s="23">
        <v>3275735.46</v>
      </c>
      <c r="L10318" s="23">
        <v>3454476.45</v>
      </c>
      <c r="M10318" s="23">
        <v>3509572.57</v>
      </c>
      <c r="N10318" s="23">
        <v>3612845.24</v>
      </c>
      <c r="O10318" s="23">
        <v>3856147.5299999993</v>
      </c>
      <c r="P10318" s="23">
        <v>3932515.88</v>
      </c>
      <c r="Q10318" s="23">
        <v>3958480.94</v>
      </c>
      <c r="R10318" s="23">
        <v>4007821.78</v>
      </c>
      <c r="S10318" s="23">
        <v>3956937.6799999997</v>
      </c>
      <c r="T10318" s="23">
        <v>4035053.4</v>
      </c>
      <c r="U10318" s="23">
        <v>3970444.35</v>
      </c>
      <c r="V10318" s="23">
        <v>3897715.6300000004</v>
      </c>
      <c r="W10318" s="23">
        <v>3742117.22</v>
      </c>
      <c r="X10318" s="23">
        <v>3723152.7599999993</v>
      </c>
      <c r="Y10318" s="23">
        <v>3710007.3699999996</v>
      </c>
      <c r="Z10318" s="23">
        <v>3627222.6199999996</v>
      </c>
      <c r="AA10318" s="23">
        <v>3628120.6799999997</v>
      </c>
      <c r="AB10318" s="23">
        <v>3692412.62</v>
      </c>
      <c r="AC10318" s="23">
        <v>3697818.8500000006</v>
      </c>
      <c r="AD10318" s="23">
        <v>3656038.6700000004</v>
      </c>
      <c r="AE10318" s="23">
        <v>3603587.68</v>
      </c>
      <c r="AF10318" s="23">
        <v>3787653.92</v>
      </c>
      <c r="AG10318" s="23">
        <v>3565216.83</v>
      </c>
      <c r="AH10318" s="23">
        <v>3498573.3400000003</v>
      </c>
      <c r="AI10318" s="23">
        <v>3182985.6100000003</v>
      </c>
    </row>
    <row r="10319" spans="1:35" outlineLevel="3" x14ac:dyDescent="0.25">
      <c r="A10319" s="42" t="s">
        <v>11058</v>
      </c>
      <c r="B10319" s="42" t="s">
        <v>2500</v>
      </c>
      <c r="C10319" s="43" t="s">
        <v>10957</v>
      </c>
      <c r="D10319" s="43" t="s">
        <v>2549</v>
      </c>
      <c r="E10319" s="21">
        <v>3463060.6900000004</v>
      </c>
      <c r="F10319" s="21">
        <v>3467530.08</v>
      </c>
      <c r="G10319" s="21">
        <v>3295515.79</v>
      </c>
      <c r="H10319" s="21">
        <v>2906555.74</v>
      </c>
      <c r="I10319" s="21">
        <v>2921386.5100000002</v>
      </c>
      <c r="J10319" s="21">
        <v>3165995.02</v>
      </c>
      <c r="K10319" s="23">
        <v>3225548.9000000004</v>
      </c>
      <c r="L10319" s="23">
        <v>3493543.48</v>
      </c>
      <c r="M10319" s="23">
        <v>3412376.33</v>
      </c>
      <c r="N10319" s="23">
        <v>3409684.7100000009</v>
      </c>
      <c r="O10319" s="23">
        <v>3520360.8</v>
      </c>
      <c r="P10319" s="23">
        <v>3674289.67</v>
      </c>
      <c r="Q10319" s="23">
        <v>3922989.08</v>
      </c>
      <c r="R10319" s="23">
        <v>4018937.1400000006</v>
      </c>
      <c r="S10319" s="23">
        <v>3926357.1100000003</v>
      </c>
      <c r="T10319" s="23">
        <v>4259986.54</v>
      </c>
      <c r="U10319" s="23">
        <v>4165338.4500000007</v>
      </c>
      <c r="V10319" s="23">
        <v>4039294.85</v>
      </c>
      <c r="W10319" s="23">
        <v>3829687.7500000005</v>
      </c>
      <c r="X10319" s="23">
        <v>3737142.61</v>
      </c>
      <c r="Y10319" s="23">
        <v>3600345.6999999993</v>
      </c>
      <c r="Z10319" s="23">
        <v>3618177.8799999994</v>
      </c>
      <c r="AA10319" s="23">
        <v>3652184.69</v>
      </c>
      <c r="AB10319" s="23">
        <v>3658837.47</v>
      </c>
      <c r="AC10319" s="23">
        <v>3705046.67</v>
      </c>
      <c r="AD10319" s="23">
        <v>3808477.4700000007</v>
      </c>
      <c r="AE10319" s="23">
        <v>3728419.8799999994</v>
      </c>
      <c r="AF10319" s="23">
        <v>3665409.4699999993</v>
      </c>
      <c r="AG10319" s="23">
        <v>3585471.63</v>
      </c>
      <c r="AH10319" s="23">
        <v>3447311.7399999998</v>
      </c>
      <c r="AI10319" s="23">
        <v>3268596.27</v>
      </c>
    </row>
    <row r="10320" spans="1:35" outlineLevel="3" x14ac:dyDescent="0.25">
      <c r="A10320" s="42" t="s">
        <v>11058</v>
      </c>
      <c r="B10320" s="42" t="s">
        <v>2500</v>
      </c>
      <c r="C10320" s="43" t="s">
        <v>10957</v>
      </c>
      <c r="D10320" s="43" t="s">
        <v>2550</v>
      </c>
      <c r="E10320" s="21" t="s">
        <v>11224</v>
      </c>
      <c r="F10320" s="21" t="s">
        <v>11224</v>
      </c>
      <c r="G10320" s="21" t="s">
        <v>11224</v>
      </c>
      <c r="H10320" s="21" t="s">
        <v>11224</v>
      </c>
      <c r="I10320" s="21" t="s">
        <v>11224</v>
      </c>
      <c r="J10320" s="21" t="s">
        <v>11224</v>
      </c>
      <c r="K10320" s="23" t="s">
        <v>11225</v>
      </c>
      <c r="L10320" s="23" t="s">
        <v>11225</v>
      </c>
      <c r="M10320" s="23" t="s">
        <v>11225</v>
      </c>
      <c r="N10320" s="23" t="s">
        <v>11225</v>
      </c>
      <c r="O10320" s="23" t="s">
        <v>11225</v>
      </c>
      <c r="P10320" s="23" t="s">
        <v>11225</v>
      </c>
      <c r="Q10320" s="23" t="s">
        <v>11225</v>
      </c>
      <c r="R10320" s="23" t="s">
        <v>11225</v>
      </c>
      <c r="S10320" s="23" t="s">
        <v>11225</v>
      </c>
      <c r="T10320" s="23" t="s">
        <v>11225</v>
      </c>
      <c r="U10320" s="23" t="s">
        <v>11225</v>
      </c>
      <c r="V10320" s="23" t="s">
        <v>11225</v>
      </c>
      <c r="W10320" s="23" t="s">
        <v>11225</v>
      </c>
      <c r="X10320" s="23" t="s">
        <v>11225</v>
      </c>
      <c r="Y10320" s="23" t="s">
        <v>11225</v>
      </c>
      <c r="Z10320" s="23" t="s">
        <v>11225</v>
      </c>
      <c r="AA10320" s="23" t="s">
        <v>11225</v>
      </c>
      <c r="AB10320" s="23" t="s">
        <v>11225</v>
      </c>
      <c r="AC10320" s="23" t="s">
        <v>11225</v>
      </c>
      <c r="AD10320" s="23" t="s">
        <v>11225</v>
      </c>
      <c r="AE10320" s="23" t="s">
        <v>11225</v>
      </c>
      <c r="AF10320" s="23" t="s">
        <v>11225</v>
      </c>
      <c r="AG10320" s="23" t="s">
        <v>11225</v>
      </c>
      <c r="AH10320" s="23" t="s">
        <v>11225</v>
      </c>
      <c r="AI10320" s="23" t="s">
        <v>11225</v>
      </c>
    </row>
    <row r="10321" spans="1:35" outlineLevel="3" x14ac:dyDescent="0.25">
      <c r="A10321" s="42" t="s">
        <v>11058</v>
      </c>
      <c r="B10321" s="42" t="s">
        <v>2500</v>
      </c>
      <c r="C10321" s="43" t="s">
        <v>10957</v>
      </c>
      <c r="D10321" s="43" t="s">
        <v>2551</v>
      </c>
      <c r="E10321" s="21">
        <v>2547435.14</v>
      </c>
      <c r="F10321" s="21">
        <v>2681670.4000000004</v>
      </c>
      <c r="G10321" s="21">
        <v>2522493.1100000003</v>
      </c>
      <c r="H10321" s="21">
        <v>2375692.63</v>
      </c>
      <c r="I10321" s="21">
        <v>2610096.66</v>
      </c>
      <c r="J10321" s="21">
        <v>2609127.5500000003</v>
      </c>
      <c r="K10321" s="23">
        <v>2886603.07</v>
      </c>
      <c r="L10321" s="23">
        <v>3168427.5600000005</v>
      </c>
      <c r="M10321" s="23">
        <v>3338605.78</v>
      </c>
      <c r="N10321" s="23">
        <v>3433517.95</v>
      </c>
      <c r="O10321" s="23">
        <v>3522728.4699999997</v>
      </c>
      <c r="P10321" s="23">
        <v>3604077.4000000004</v>
      </c>
      <c r="Q10321" s="23">
        <v>3662435.34</v>
      </c>
      <c r="R10321" s="23">
        <v>3831152.83</v>
      </c>
      <c r="S10321" s="23">
        <v>3689723.5</v>
      </c>
      <c r="T10321" s="23">
        <v>3964392.7399999998</v>
      </c>
      <c r="U10321" s="23">
        <v>3768794.7399999993</v>
      </c>
      <c r="V10321" s="23">
        <v>3552156.4000000004</v>
      </c>
      <c r="W10321" s="23">
        <v>3384404.1</v>
      </c>
      <c r="X10321" s="23">
        <v>3244788.4099999997</v>
      </c>
      <c r="Y10321" s="23">
        <v>3117026.6</v>
      </c>
      <c r="Z10321" s="23">
        <v>3201255.52</v>
      </c>
      <c r="AA10321" s="23">
        <v>3175704.77</v>
      </c>
      <c r="AB10321" s="23">
        <v>3193127.73</v>
      </c>
      <c r="AC10321" s="23">
        <v>3524656.04</v>
      </c>
      <c r="AD10321" s="23">
        <v>3647610.8299999996</v>
      </c>
      <c r="AE10321" s="23">
        <v>3467528.21</v>
      </c>
      <c r="AF10321" s="23">
        <v>3460447.96</v>
      </c>
      <c r="AG10321" s="23">
        <v>3230861.7399999998</v>
      </c>
      <c r="AH10321" s="23">
        <v>3058637.29</v>
      </c>
      <c r="AI10321" s="23">
        <v>2787360.51</v>
      </c>
    </row>
    <row r="10322" spans="1:35" outlineLevel="3" x14ac:dyDescent="0.25">
      <c r="A10322" s="42" t="s">
        <v>11058</v>
      </c>
      <c r="B10322" s="42" t="s">
        <v>2500</v>
      </c>
      <c r="C10322" s="43" t="s">
        <v>10957</v>
      </c>
      <c r="D10322" s="43" t="s">
        <v>2552</v>
      </c>
      <c r="E10322" s="21" t="s">
        <v>11224</v>
      </c>
      <c r="F10322" s="21" t="s">
        <v>11224</v>
      </c>
      <c r="G10322" s="21" t="s">
        <v>11224</v>
      </c>
      <c r="H10322" s="21" t="s">
        <v>11224</v>
      </c>
      <c r="I10322" s="21" t="s">
        <v>11224</v>
      </c>
      <c r="J10322" s="21" t="s">
        <v>11224</v>
      </c>
      <c r="K10322" s="23" t="s">
        <v>11225</v>
      </c>
      <c r="L10322" s="23" t="s">
        <v>11225</v>
      </c>
      <c r="M10322" s="23" t="s">
        <v>11225</v>
      </c>
      <c r="N10322" s="23" t="s">
        <v>11225</v>
      </c>
      <c r="O10322" s="23" t="s">
        <v>11225</v>
      </c>
      <c r="P10322" s="23" t="s">
        <v>11225</v>
      </c>
      <c r="Q10322" s="23" t="s">
        <v>11225</v>
      </c>
      <c r="R10322" s="23" t="s">
        <v>11225</v>
      </c>
      <c r="S10322" s="23" t="s">
        <v>11225</v>
      </c>
      <c r="T10322" s="23" t="s">
        <v>11225</v>
      </c>
      <c r="U10322" s="23" t="s">
        <v>11225</v>
      </c>
      <c r="V10322" s="23">
        <v>0</v>
      </c>
      <c r="W10322" s="23">
        <v>0</v>
      </c>
      <c r="X10322" s="23">
        <v>0</v>
      </c>
      <c r="Y10322" s="23">
        <v>0</v>
      </c>
      <c r="Z10322" s="23">
        <v>0</v>
      </c>
      <c r="AA10322" s="23">
        <v>0</v>
      </c>
      <c r="AB10322" s="23">
        <v>0</v>
      </c>
      <c r="AC10322" s="23">
        <v>0</v>
      </c>
      <c r="AD10322" s="23">
        <v>0</v>
      </c>
      <c r="AE10322" s="23">
        <v>0</v>
      </c>
      <c r="AF10322" s="23">
        <v>0</v>
      </c>
      <c r="AG10322" s="23">
        <v>0</v>
      </c>
      <c r="AH10322" s="23">
        <v>0</v>
      </c>
      <c r="AI10322" s="23">
        <v>0</v>
      </c>
    </row>
    <row r="10323" spans="1:35" outlineLevel="3" x14ac:dyDescent="0.25">
      <c r="A10323" s="42" t="s">
        <v>11058</v>
      </c>
      <c r="B10323" s="42" t="s">
        <v>2500</v>
      </c>
      <c r="C10323" s="43" t="s">
        <v>10957</v>
      </c>
      <c r="D10323" s="43" t="s">
        <v>2553</v>
      </c>
      <c r="E10323" s="21">
        <v>2892831.9699999997</v>
      </c>
      <c r="F10323" s="21">
        <v>2710441.49</v>
      </c>
      <c r="G10323" s="21">
        <v>2741402.68</v>
      </c>
      <c r="H10323" s="21">
        <v>2406042.9899999998</v>
      </c>
      <c r="I10323" s="21">
        <v>2443883.2799999998</v>
      </c>
      <c r="J10323" s="21">
        <v>2463807.7799999998</v>
      </c>
      <c r="K10323" s="23">
        <v>2507527.7399999998</v>
      </c>
      <c r="L10323" s="23">
        <v>2746395.2199999997</v>
      </c>
      <c r="M10323" s="23">
        <v>2803258.83</v>
      </c>
      <c r="N10323" s="23">
        <v>2946111.86</v>
      </c>
      <c r="O10323" s="23">
        <v>2958256.5700000003</v>
      </c>
      <c r="P10323" s="23">
        <v>3203323.53</v>
      </c>
      <c r="Q10323" s="23">
        <v>3297875.88</v>
      </c>
      <c r="R10323" s="23">
        <v>3367682.59</v>
      </c>
      <c r="S10323" s="23">
        <v>3189000.7</v>
      </c>
      <c r="T10323" s="23">
        <v>3272344.4000000004</v>
      </c>
      <c r="U10323" s="23">
        <v>3244546</v>
      </c>
      <c r="V10323" s="23">
        <v>3079579.1</v>
      </c>
      <c r="W10323" s="23">
        <v>2999840.53</v>
      </c>
      <c r="X10323" s="23">
        <v>2989502.34</v>
      </c>
      <c r="Y10323" s="23">
        <v>2956504.3099999996</v>
      </c>
      <c r="Z10323" s="23">
        <v>2970384.42</v>
      </c>
      <c r="AA10323" s="23">
        <v>3031378.0500000003</v>
      </c>
      <c r="AB10323" s="23">
        <v>3151738.43</v>
      </c>
      <c r="AC10323" s="23">
        <v>3091185.54</v>
      </c>
      <c r="AD10323" s="23">
        <v>3070695.7600000002</v>
      </c>
      <c r="AE10323" s="23">
        <v>2998855.3999999994</v>
      </c>
      <c r="AF10323" s="23">
        <v>3039386.8699999996</v>
      </c>
      <c r="AG10323" s="23">
        <v>2777836.94</v>
      </c>
      <c r="AH10323" s="23">
        <v>2798217.98</v>
      </c>
      <c r="AI10323" s="23">
        <v>2622745.9300000006</v>
      </c>
    </row>
    <row r="10324" spans="1:35" outlineLevel="3" x14ac:dyDescent="0.25">
      <c r="A10324" s="42" t="s">
        <v>11058</v>
      </c>
      <c r="B10324" s="42" t="s">
        <v>2500</v>
      </c>
      <c r="C10324" s="43" t="s">
        <v>10957</v>
      </c>
      <c r="D10324" s="43" t="s">
        <v>2554</v>
      </c>
      <c r="E10324" s="21">
        <v>8384851.209999999</v>
      </c>
      <c r="F10324" s="21">
        <v>8210681.9299999997</v>
      </c>
      <c r="G10324" s="21">
        <v>8186934.7299999995</v>
      </c>
      <c r="H10324" s="21">
        <v>7020652.8000000007</v>
      </c>
      <c r="I10324" s="21">
        <v>7136095.6400000006</v>
      </c>
      <c r="J10324" s="21">
        <v>7619224.0200000005</v>
      </c>
      <c r="K10324" s="23">
        <v>7363049.5299999993</v>
      </c>
      <c r="L10324" s="23">
        <v>7895040.8700000001</v>
      </c>
      <c r="M10324" s="23">
        <v>7963946.0500000007</v>
      </c>
      <c r="N10324" s="23">
        <v>8160641.1500000004</v>
      </c>
      <c r="O10324" s="23">
        <v>8373632.6000000006</v>
      </c>
      <c r="P10324" s="23">
        <v>8596476.3600000013</v>
      </c>
      <c r="Q10324" s="23">
        <v>8756467.290000001</v>
      </c>
      <c r="R10324" s="23">
        <v>9209899.6699999999</v>
      </c>
      <c r="S10324" s="23">
        <v>9271955.4600000009</v>
      </c>
      <c r="T10324" s="23">
        <v>9609751.629999999</v>
      </c>
      <c r="U10324" s="23">
        <v>9650123.1199999992</v>
      </c>
      <c r="V10324" s="23">
        <v>9413188.2699999996</v>
      </c>
      <c r="W10324" s="23">
        <v>9232915.1500000004</v>
      </c>
      <c r="X10324" s="23">
        <v>9152706.2699999996</v>
      </c>
      <c r="Y10324" s="23">
        <v>9171000.7999999989</v>
      </c>
      <c r="Z10324" s="23">
        <v>9452692.9200000018</v>
      </c>
      <c r="AA10324" s="23">
        <v>9215266.709999999</v>
      </c>
      <c r="AB10324" s="23">
        <v>9346623.8200000003</v>
      </c>
      <c r="AC10324" s="23">
        <v>9636217.0599999987</v>
      </c>
      <c r="AD10324" s="23">
        <v>9909872.7899999991</v>
      </c>
      <c r="AE10324" s="23">
        <v>9797621.4299999997</v>
      </c>
      <c r="AF10324" s="23">
        <v>9946844.9299999997</v>
      </c>
      <c r="AG10324" s="23">
        <v>9729243.9199999981</v>
      </c>
      <c r="AH10324" s="23">
        <v>9384525.8499999978</v>
      </c>
      <c r="AI10324" s="23">
        <v>8968175.209999999</v>
      </c>
    </row>
    <row r="10325" spans="1:35" outlineLevel="3" x14ac:dyDescent="0.25">
      <c r="A10325" s="42" t="s">
        <v>11058</v>
      </c>
      <c r="B10325" s="42" t="s">
        <v>2500</v>
      </c>
      <c r="C10325" s="43" t="s">
        <v>10957</v>
      </c>
      <c r="D10325" s="43" t="s">
        <v>2555</v>
      </c>
      <c r="E10325" s="21">
        <v>2551555.4699999997</v>
      </c>
      <c r="F10325" s="21">
        <v>2465633.4500000002</v>
      </c>
      <c r="G10325" s="21">
        <v>2477981.0999999996</v>
      </c>
      <c r="H10325" s="21">
        <v>2098485.6100000003</v>
      </c>
      <c r="I10325" s="21">
        <v>2324699.3199999998</v>
      </c>
      <c r="J10325" s="21">
        <v>2561389.5999999996</v>
      </c>
      <c r="K10325" s="23">
        <v>2602872.13</v>
      </c>
      <c r="L10325" s="23">
        <v>2753415.7100000004</v>
      </c>
      <c r="M10325" s="23">
        <v>2827575.36</v>
      </c>
      <c r="N10325" s="23">
        <v>2896576.61</v>
      </c>
      <c r="O10325" s="23">
        <v>2903827.9899999998</v>
      </c>
      <c r="P10325" s="23">
        <v>3034906.54</v>
      </c>
      <c r="Q10325" s="23">
        <v>3291126.7900000005</v>
      </c>
      <c r="R10325" s="23">
        <v>3382916.49</v>
      </c>
      <c r="S10325" s="23">
        <v>3356426.1999999997</v>
      </c>
      <c r="T10325" s="23">
        <v>3394126.5299999993</v>
      </c>
      <c r="U10325" s="23">
        <v>3249533.3</v>
      </c>
      <c r="V10325" s="23">
        <v>3223381.96</v>
      </c>
      <c r="W10325" s="23">
        <v>3087854.4899999998</v>
      </c>
      <c r="X10325" s="23">
        <v>3145420.62</v>
      </c>
      <c r="Y10325" s="23">
        <v>2943002.1000000006</v>
      </c>
      <c r="Z10325" s="23">
        <v>2999399.88</v>
      </c>
      <c r="AA10325" s="23">
        <v>2856602.27</v>
      </c>
      <c r="AB10325" s="23">
        <v>2963938.78</v>
      </c>
      <c r="AC10325" s="23">
        <v>3109919.91</v>
      </c>
      <c r="AD10325" s="23">
        <v>3185572.5</v>
      </c>
      <c r="AE10325" s="23">
        <v>3228017.2100000004</v>
      </c>
      <c r="AF10325" s="23">
        <v>3235178.52</v>
      </c>
      <c r="AG10325" s="23">
        <v>3110446.0900000003</v>
      </c>
      <c r="AH10325" s="23">
        <v>2976993.3400000003</v>
      </c>
      <c r="AI10325" s="23">
        <v>2824852.9800000004</v>
      </c>
    </row>
    <row r="10326" spans="1:35" outlineLevel="3" x14ac:dyDescent="0.25">
      <c r="A10326" s="42" t="s">
        <v>11058</v>
      </c>
      <c r="B10326" s="42" t="s">
        <v>2500</v>
      </c>
      <c r="C10326" s="43" t="s">
        <v>10957</v>
      </c>
      <c r="D10326" s="43" t="s">
        <v>2556</v>
      </c>
      <c r="E10326" s="21">
        <v>1598947.3699999999</v>
      </c>
      <c r="F10326" s="21">
        <v>1564364.83</v>
      </c>
      <c r="G10326" s="21">
        <v>1670797.63</v>
      </c>
      <c r="H10326" s="21">
        <v>1459365.0599999998</v>
      </c>
      <c r="I10326" s="21">
        <v>1488845.9299999997</v>
      </c>
      <c r="J10326" s="21">
        <v>1580927.0599999998</v>
      </c>
      <c r="K10326" s="23">
        <v>1524101.39</v>
      </c>
      <c r="L10326" s="23">
        <v>1524562.71</v>
      </c>
      <c r="M10326" s="23">
        <v>1584711.5500000003</v>
      </c>
      <c r="N10326" s="23">
        <v>1659337.7</v>
      </c>
      <c r="O10326" s="23">
        <v>1694065.3199999998</v>
      </c>
      <c r="P10326" s="23">
        <v>1837949.1199999999</v>
      </c>
      <c r="Q10326" s="23">
        <v>1946678.3699999999</v>
      </c>
      <c r="R10326" s="23">
        <v>1934762.92</v>
      </c>
      <c r="S10326" s="23">
        <v>1891639.4800000002</v>
      </c>
      <c r="T10326" s="23">
        <v>1948732.3699999999</v>
      </c>
      <c r="U10326" s="23">
        <v>1801255.81</v>
      </c>
      <c r="V10326" s="23">
        <v>1731030.9899999998</v>
      </c>
      <c r="W10326" s="23">
        <v>1753046.15</v>
      </c>
      <c r="X10326" s="23">
        <v>1737843.55</v>
      </c>
      <c r="Y10326" s="23">
        <v>1753008.1600000001</v>
      </c>
      <c r="Z10326" s="23">
        <v>1708142.5200000003</v>
      </c>
      <c r="AA10326" s="23">
        <v>1755513.2700000003</v>
      </c>
      <c r="AB10326" s="23">
        <v>1767315.82</v>
      </c>
      <c r="AC10326" s="23">
        <v>1772827.1</v>
      </c>
      <c r="AD10326" s="23">
        <v>1813960.37</v>
      </c>
      <c r="AE10326" s="23">
        <v>1795101.35</v>
      </c>
      <c r="AF10326" s="23">
        <v>1807710.52</v>
      </c>
      <c r="AG10326" s="23">
        <v>1640602.65</v>
      </c>
      <c r="AH10326" s="23">
        <v>1656175.6900000002</v>
      </c>
      <c r="AI10326" s="23">
        <v>1510993.81</v>
      </c>
    </row>
    <row r="10327" spans="1:35" outlineLevel="3" x14ac:dyDescent="0.25">
      <c r="A10327" s="42" t="s">
        <v>11058</v>
      </c>
      <c r="B10327" s="42" t="s">
        <v>2500</v>
      </c>
      <c r="C10327" s="43" t="s">
        <v>10957</v>
      </c>
      <c r="D10327" s="43" t="s">
        <v>2557</v>
      </c>
      <c r="E10327" s="21">
        <v>4011436.5</v>
      </c>
      <c r="F10327" s="21">
        <v>3879197.88</v>
      </c>
      <c r="G10327" s="21">
        <v>3859319.99</v>
      </c>
      <c r="H10327" s="21">
        <v>3897724.46</v>
      </c>
      <c r="I10327" s="21">
        <v>4052550.5399999996</v>
      </c>
      <c r="J10327" s="21">
        <v>4151044.8699999996</v>
      </c>
      <c r="K10327" s="23">
        <v>4139330.06</v>
      </c>
      <c r="L10327" s="23">
        <v>4339075.55</v>
      </c>
      <c r="M10327" s="23">
        <v>4503204.08</v>
      </c>
      <c r="N10327" s="23">
        <v>4705156.66</v>
      </c>
      <c r="O10327" s="23">
        <v>4681058.91</v>
      </c>
      <c r="P10327" s="23">
        <v>4901335.1899999995</v>
      </c>
      <c r="Q10327" s="23">
        <v>4997056.97</v>
      </c>
      <c r="R10327" s="23">
        <v>5145565.24</v>
      </c>
      <c r="S10327" s="23">
        <v>5101818.6800000006</v>
      </c>
      <c r="T10327" s="23">
        <v>4997504.53</v>
      </c>
      <c r="U10327" s="23">
        <v>4984552.9800000004</v>
      </c>
      <c r="V10327" s="23">
        <v>4847877.33</v>
      </c>
      <c r="W10327" s="23">
        <v>4766847</v>
      </c>
      <c r="X10327" s="23">
        <v>4644112.17</v>
      </c>
      <c r="Y10327" s="23">
        <v>4649280.4200000009</v>
      </c>
      <c r="Z10327" s="23">
        <v>4595973.4000000004</v>
      </c>
      <c r="AA10327" s="23">
        <v>4569691.74</v>
      </c>
      <c r="AB10327" s="23">
        <v>4697897.5099999988</v>
      </c>
      <c r="AC10327" s="23">
        <v>4571276.6399999997</v>
      </c>
      <c r="AD10327" s="23">
        <v>4641308.84</v>
      </c>
      <c r="AE10327" s="23">
        <v>4488768.8900000006</v>
      </c>
      <c r="AF10327" s="23">
        <v>4696083.83</v>
      </c>
      <c r="AG10327" s="23">
        <v>4596217.120000001</v>
      </c>
      <c r="AH10327" s="23">
        <v>4663323.8699999992</v>
      </c>
      <c r="AI10327" s="23">
        <v>4467264.7300000004</v>
      </c>
    </row>
    <row r="10328" spans="1:35" outlineLevel="3" x14ac:dyDescent="0.25">
      <c r="A10328" s="42" t="s">
        <v>11058</v>
      </c>
      <c r="B10328" s="42" t="s">
        <v>2500</v>
      </c>
      <c r="C10328" s="43" t="s">
        <v>10957</v>
      </c>
      <c r="D10328" s="43" t="s">
        <v>2558</v>
      </c>
      <c r="E10328" s="21">
        <v>6060746.1800000006</v>
      </c>
      <c r="F10328" s="21">
        <v>6036489.9800000004</v>
      </c>
      <c r="G10328" s="21">
        <v>5794924.9100000011</v>
      </c>
      <c r="H10328" s="21">
        <v>6108499.8199999994</v>
      </c>
      <c r="I10328" s="21">
        <v>6211120.3700000001</v>
      </c>
      <c r="J10328" s="21">
        <v>6091867.6600000001</v>
      </c>
      <c r="K10328" s="23">
        <v>6142694.25</v>
      </c>
      <c r="L10328" s="23">
        <v>6597933.7400000002</v>
      </c>
      <c r="M10328" s="23">
        <v>6625194.7499999991</v>
      </c>
      <c r="N10328" s="23">
        <v>6929605.9600000009</v>
      </c>
      <c r="O10328" s="23">
        <v>6913540.3300000001</v>
      </c>
      <c r="P10328" s="23">
        <v>7181642.1500000013</v>
      </c>
      <c r="Q10328" s="23">
        <v>7286553.3199999994</v>
      </c>
      <c r="R10328" s="23">
        <v>7434340.169999999</v>
      </c>
      <c r="S10328" s="23">
        <v>7379335.4200000009</v>
      </c>
      <c r="T10328" s="23">
        <v>7474283.4200000009</v>
      </c>
      <c r="U10328" s="23">
        <v>7342114.54</v>
      </c>
      <c r="V10328" s="23">
        <v>7120426.6899999995</v>
      </c>
      <c r="W10328" s="23">
        <v>6715607.7000000002</v>
      </c>
      <c r="X10328" s="23">
        <v>6688605.8200000003</v>
      </c>
      <c r="Y10328" s="23">
        <v>6657048.7600000007</v>
      </c>
      <c r="Z10328" s="23">
        <v>6775757.1799999988</v>
      </c>
      <c r="AA10328" s="23">
        <v>6702100.1399999997</v>
      </c>
      <c r="AB10328" s="23">
        <v>6787781.7300000014</v>
      </c>
      <c r="AC10328" s="23">
        <v>6933701.2299999995</v>
      </c>
      <c r="AD10328" s="23">
        <v>7141198.1600000001</v>
      </c>
      <c r="AE10328" s="23">
        <v>7233268.1799999997</v>
      </c>
      <c r="AF10328" s="23">
        <v>7371828.6000000006</v>
      </c>
      <c r="AG10328" s="23">
        <v>7007473.7699999996</v>
      </c>
      <c r="AH10328" s="23">
        <v>6792319.5300000012</v>
      </c>
      <c r="AI10328" s="23">
        <v>6481101.7899999991</v>
      </c>
    </row>
    <row r="10329" spans="1:35" outlineLevel="3" x14ac:dyDescent="0.25">
      <c r="A10329" s="42" t="s">
        <v>11058</v>
      </c>
      <c r="B10329" s="42" t="s">
        <v>2500</v>
      </c>
      <c r="C10329" s="43" t="s">
        <v>10957</v>
      </c>
      <c r="D10329" s="43" t="s">
        <v>2559</v>
      </c>
      <c r="E10329" s="21">
        <v>5443245.5499999989</v>
      </c>
      <c r="F10329" s="21">
        <v>5287736.7299999995</v>
      </c>
      <c r="G10329" s="21">
        <v>5397825.0800000001</v>
      </c>
      <c r="H10329" s="21">
        <v>5709604.46</v>
      </c>
      <c r="I10329" s="21">
        <v>5956283.1700000009</v>
      </c>
      <c r="J10329" s="21">
        <v>5987299.2400000012</v>
      </c>
      <c r="K10329" s="23">
        <v>5941172.7499999991</v>
      </c>
      <c r="L10329" s="23">
        <v>6142474.3799999999</v>
      </c>
      <c r="M10329" s="23">
        <v>6274039.7700000005</v>
      </c>
      <c r="N10329" s="23">
        <v>6504782.6799999997</v>
      </c>
      <c r="O10329" s="23">
        <v>6634636.5200000005</v>
      </c>
      <c r="P10329" s="23">
        <v>6730997.54</v>
      </c>
      <c r="Q10329" s="23">
        <v>6706334.6600000001</v>
      </c>
      <c r="R10329" s="23">
        <v>6851664.3699999992</v>
      </c>
      <c r="S10329" s="23">
        <v>6752503.2200000007</v>
      </c>
      <c r="T10329" s="23">
        <v>6946721.8900000006</v>
      </c>
      <c r="U10329" s="23">
        <v>6819427.2800000003</v>
      </c>
      <c r="V10329" s="23">
        <v>6589678.0099999998</v>
      </c>
      <c r="W10329" s="23">
        <v>6650528.1800000006</v>
      </c>
      <c r="X10329" s="23">
        <v>6714796.6799999997</v>
      </c>
      <c r="Y10329" s="23">
        <v>6627772.9899999993</v>
      </c>
      <c r="Z10329" s="23">
        <v>6531159.2300000014</v>
      </c>
      <c r="AA10329" s="23">
        <v>6288335.0300000003</v>
      </c>
      <c r="AB10329" s="23">
        <v>6366323.6600000011</v>
      </c>
      <c r="AC10329" s="23">
        <v>6368493.3300000001</v>
      </c>
      <c r="AD10329" s="23">
        <v>6513749.4400000004</v>
      </c>
      <c r="AE10329" s="23">
        <v>6278478.8400000008</v>
      </c>
      <c r="AF10329" s="23">
        <v>6461872.5799999991</v>
      </c>
      <c r="AG10329" s="23">
        <v>6172588.4500000002</v>
      </c>
      <c r="AH10329" s="23">
        <v>6156895.21</v>
      </c>
      <c r="AI10329" s="23">
        <v>5753440.6999999993</v>
      </c>
    </row>
    <row r="10330" spans="1:35" outlineLevel="3" x14ac:dyDescent="0.25">
      <c r="A10330" s="42" t="s">
        <v>11058</v>
      </c>
      <c r="B10330" s="42" t="s">
        <v>2500</v>
      </c>
      <c r="C10330" s="43" t="s">
        <v>10957</v>
      </c>
      <c r="D10330" s="43" t="s">
        <v>2560</v>
      </c>
      <c r="E10330" s="21">
        <v>942297.87000000011</v>
      </c>
      <c r="F10330" s="21">
        <v>982289.29000000015</v>
      </c>
      <c r="G10330" s="21">
        <v>904941.43999999983</v>
      </c>
      <c r="H10330" s="21">
        <v>708872.54</v>
      </c>
      <c r="I10330" s="21">
        <v>678396.65</v>
      </c>
      <c r="J10330" s="21">
        <v>572203.7300000001</v>
      </c>
      <c r="K10330" s="23">
        <v>523734.29999999993</v>
      </c>
      <c r="L10330" s="23">
        <v>561241.9</v>
      </c>
      <c r="M10330" s="23">
        <v>557610.32999999996</v>
      </c>
      <c r="N10330" s="23">
        <v>562210.46</v>
      </c>
      <c r="O10330" s="23">
        <v>595358.1399999999</v>
      </c>
      <c r="P10330" s="23">
        <v>634323.14</v>
      </c>
      <c r="Q10330" s="23">
        <v>596578.20000000007</v>
      </c>
      <c r="R10330" s="23">
        <v>591328.14999999991</v>
      </c>
      <c r="S10330" s="23">
        <v>607721.97</v>
      </c>
      <c r="T10330" s="23">
        <v>584534.26</v>
      </c>
      <c r="U10330" s="23">
        <v>580949.82000000007</v>
      </c>
      <c r="V10330" s="23">
        <v>550206.64</v>
      </c>
      <c r="W10330" s="23">
        <v>540945.78999999992</v>
      </c>
      <c r="X10330" s="23">
        <v>564235.97</v>
      </c>
      <c r="Y10330" s="23">
        <v>585736.35000000009</v>
      </c>
      <c r="Z10330" s="23">
        <v>680965.15</v>
      </c>
      <c r="AA10330" s="23">
        <v>702345.51</v>
      </c>
      <c r="AB10330" s="23">
        <v>776930.19</v>
      </c>
      <c r="AC10330" s="23">
        <v>804448.54</v>
      </c>
      <c r="AD10330" s="23">
        <v>877282.71999999986</v>
      </c>
      <c r="AE10330" s="23">
        <v>891871.92999999993</v>
      </c>
      <c r="AF10330" s="23">
        <v>1007028.34</v>
      </c>
      <c r="AG10330" s="23">
        <v>975018.54999999993</v>
      </c>
      <c r="AH10330" s="23">
        <v>924492.69000000006</v>
      </c>
      <c r="AI10330" s="23">
        <v>832915.99</v>
      </c>
    </row>
    <row r="10331" spans="1:35" outlineLevel="3" x14ac:dyDescent="0.25">
      <c r="A10331" s="42" t="s">
        <v>11058</v>
      </c>
      <c r="B10331" s="42" t="s">
        <v>2500</v>
      </c>
      <c r="C10331" s="43" t="s">
        <v>10957</v>
      </c>
      <c r="D10331" s="43" t="s">
        <v>2561</v>
      </c>
      <c r="E10331" s="21">
        <v>2771366.7499999995</v>
      </c>
      <c r="F10331" s="21">
        <v>2741560.6699999995</v>
      </c>
      <c r="G10331" s="21">
        <v>2533867.9900000002</v>
      </c>
      <c r="H10331" s="21">
        <v>2414733.79</v>
      </c>
      <c r="I10331" s="21">
        <v>2627266.1399999997</v>
      </c>
      <c r="J10331" s="21">
        <v>2591697.91</v>
      </c>
      <c r="K10331" s="23">
        <v>2660747.1799999997</v>
      </c>
      <c r="L10331" s="23">
        <v>2674983.83</v>
      </c>
      <c r="M10331" s="23">
        <v>2651057.7900000005</v>
      </c>
      <c r="N10331" s="23">
        <v>2700725.31</v>
      </c>
      <c r="O10331" s="23">
        <v>2791631.1300000004</v>
      </c>
      <c r="P10331" s="23">
        <v>2815085.3800000004</v>
      </c>
      <c r="Q10331" s="23">
        <v>2830979.6099999994</v>
      </c>
      <c r="R10331" s="23">
        <v>2981161.76</v>
      </c>
      <c r="S10331" s="23">
        <v>3021882.54</v>
      </c>
      <c r="T10331" s="23">
        <v>2954122.7899999996</v>
      </c>
      <c r="U10331" s="23">
        <v>2842414.4</v>
      </c>
      <c r="V10331" s="23">
        <v>2727373.64</v>
      </c>
      <c r="W10331" s="23">
        <v>2796278.4499999997</v>
      </c>
      <c r="X10331" s="23">
        <v>2756755.12</v>
      </c>
      <c r="Y10331" s="23">
        <v>2559720.4799999995</v>
      </c>
      <c r="Z10331" s="23">
        <v>2680815.48</v>
      </c>
      <c r="AA10331" s="23">
        <v>2654969.9500000002</v>
      </c>
      <c r="AB10331" s="23">
        <v>2603813.0700000003</v>
      </c>
      <c r="AC10331" s="23">
        <v>2613104.58</v>
      </c>
      <c r="AD10331" s="23">
        <v>2679659.37</v>
      </c>
      <c r="AE10331" s="23">
        <v>2846435.7</v>
      </c>
      <c r="AF10331" s="23">
        <v>2791051.43</v>
      </c>
      <c r="AG10331" s="23">
        <v>2617036.9599999995</v>
      </c>
      <c r="AH10331" s="23">
        <v>2522926.2899999996</v>
      </c>
      <c r="AI10331" s="23">
        <v>2450271.0699999998</v>
      </c>
    </row>
    <row r="10332" spans="1:35" outlineLevel="3" x14ac:dyDescent="0.25">
      <c r="A10332" s="42" t="s">
        <v>11058</v>
      </c>
      <c r="B10332" s="42" t="s">
        <v>2500</v>
      </c>
      <c r="C10332" s="43" t="s">
        <v>10957</v>
      </c>
      <c r="D10332" s="43" t="s">
        <v>2562</v>
      </c>
      <c r="E10332" s="21" t="s">
        <v>11224</v>
      </c>
      <c r="F10332" s="21" t="s">
        <v>11224</v>
      </c>
      <c r="G10332" s="21" t="s">
        <v>11224</v>
      </c>
      <c r="H10332" s="21" t="s">
        <v>11224</v>
      </c>
      <c r="I10332" s="21" t="s">
        <v>11224</v>
      </c>
      <c r="J10332" s="21" t="s">
        <v>11224</v>
      </c>
      <c r="K10332" s="23">
        <v>0</v>
      </c>
      <c r="L10332" s="23">
        <v>0</v>
      </c>
      <c r="M10332" s="23">
        <v>0</v>
      </c>
      <c r="N10332" s="23">
        <v>0</v>
      </c>
      <c r="O10332" s="23">
        <v>0</v>
      </c>
      <c r="P10332" s="23">
        <v>0</v>
      </c>
      <c r="Q10332" s="23">
        <v>0</v>
      </c>
      <c r="R10332" s="23">
        <v>62441.54</v>
      </c>
      <c r="S10332" s="23">
        <v>65055.289999999994</v>
      </c>
      <c r="T10332" s="23">
        <v>67999.34</v>
      </c>
      <c r="U10332" s="23">
        <v>97433.71</v>
      </c>
      <c r="V10332" s="23">
        <v>57859.489999999991</v>
      </c>
      <c r="W10332" s="23">
        <v>63845.549999999996</v>
      </c>
      <c r="X10332" s="23">
        <v>67257.740000000005</v>
      </c>
      <c r="Y10332" s="23">
        <v>0</v>
      </c>
      <c r="Z10332" s="23">
        <v>47671.340000000004</v>
      </c>
      <c r="AA10332" s="23">
        <v>57300.229999999996</v>
      </c>
      <c r="AB10332" s="23">
        <v>77920.47</v>
      </c>
      <c r="AC10332" s="23">
        <v>61097.32</v>
      </c>
      <c r="AD10332" s="23">
        <v>73542.149999999994</v>
      </c>
      <c r="AE10332" s="23">
        <v>83013.17</v>
      </c>
      <c r="AF10332" s="23">
        <v>78820.13</v>
      </c>
      <c r="AG10332" s="23">
        <v>84173.680000000008</v>
      </c>
      <c r="AH10332" s="23">
        <v>56902.869999999995</v>
      </c>
      <c r="AI10332" s="23">
        <v>38807.33</v>
      </c>
    </row>
    <row r="10333" spans="1:35" outlineLevel="3" x14ac:dyDescent="0.25">
      <c r="A10333" s="42" t="s">
        <v>11058</v>
      </c>
      <c r="B10333" s="42" t="s">
        <v>2500</v>
      </c>
      <c r="C10333" s="43" t="s">
        <v>10957</v>
      </c>
      <c r="D10333" s="43" t="s">
        <v>2563</v>
      </c>
      <c r="E10333" s="21" t="s">
        <v>11224</v>
      </c>
      <c r="F10333" s="21" t="s">
        <v>11224</v>
      </c>
      <c r="G10333" s="21" t="s">
        <v>11224</v>
      </c>
      <c r="H10333" s="21" t="s">
        <v>11224</v>
      </c>
      <c r="I10333" s="21" t="s">
        <v>11224</v>
      </c>
      <c r="J10333" s="21" t="s">
        <v>11224</v>
      </c>
      <c r="K10333" s="23" t="s">
        <v>11225</v>
      </c>
      <c r="L10333" s="23" t="s">
        <v>11225</v>
      </c>
      <c r="M10333" s="23" t="s">
        <v>11225</v>
      </c>
      <c r="N10333" s="23" t="s">
        <v>11225</v>
      </c>
      <c r="O10333" s="23" t="s">
        <v>11225</v>
      </c>
      <c r="P10333" s="23">
        <v>0</v>
      </c>
      <c r="Q10333" s="23">
        <v>0</v>
      </c>
      <c r="R10333" s="23">
        <v>0</v>
      </c>
      <c r="S10333" s="23">
        <v>0</v>
      </c>
      <c r="T10333" s="23">
        <v>0</v>
      </c>
      <c r="U10333" s="23">
        <v>0</v>
      </c>
      <c r="V10333" s="23">
        <v>0</v>
      </c>
      <c r="W10333" s="23" t="s">
        <v>11225</v>
      </c>
      <c r="X10333" s="23" t="s">
        <v>11225</v>
      </c>
      <c r="Y10333" s="23" t="s">
        <v>11225</v>
      </c>
      <c r="Z10333" s="23" t="s">
        <v>11225</v>
      </c>
      <c r="AA10333" s="23" t="s">
        <v>11225</v>
      </c>
      <c r="AB10333" s="23" t="s">
        <v>11225</v>
      </c>
      <c r="AC10333" s="23" t="s">
        <v>11225</v>
      </c>
      <c r="AD10333" s="23" t="s">
        <v>11225</v>
      </c>
      <c r="AE10333" s="23" t="s">
        <v>11225</v>
      </c>
      <c r="AF10333" s="23" t="s">
        <v>11225</v>
      </c>
      <c r="AG10333" s="23" t="s">
        <v>11225</v>
      </c>
      <c r="AH10333" s="23" t="s">
        <v>11225</v>
      </c>
      <c r="AI10333" s="23" t="s">
        <v>11225</v>
      </c>
    </row>
    <row r="10334" spans="1:35" outlineLevel="3" x14ac:dyDescent="0.25">
      <c r="A10334" s="42" t="s">
        <v>11058</v>
      </c>
      <c r="B10334" s="42" t="s">
        <v>2500</v>
      </c>
      <c r="C10334" s="43" t="s">
        <v>10957</v>
      </c>
      <c r="D10334" s="43" t="s">
        <v>2564</v>
      </c>
      <c r="E10334" s="21">
        <v>3039739.88</v>
      </c>
      <c r="F10334" s="21">
        <v>2924589.59</v>
      </c>
      <c r="G10334" s="21">
        <v>2776625.65</v>
      </c>
      <c r="H10334" s="21">
        <v>2721956.1500000004</v>
      </c>
      <c r="I10334" s="21">
        <v>2688411.09</v>
      </c>
      <c r="J10334" s="21">
        <v>2782828.17</v>
      </c>
      <c r="K10334" s="23">
        <v>2775581.51</v>
      </c>
      <c r="L10334" s="23">
        <v>2877580.34</v>
      </c>
      <c r="M10334" s="23">
        <v>2890355.9299999997</v>
      </c>
      <c r="N10334" s="23">
        <v>2898008.9699999997</v>
      </c>
      <c r="O10334" s="23">
        <v>3042931.22</v>
      </c>
      <c r="P10334" s="23">
        <v>2980836.19</v>
      </c>
      <c r="Q10334" s="23">
        <v>3087651.36</v>
      </c>
      <c r="R10334" s="23">
        <v>3251010.7</v>
      </c>
      <c r="S10334" s="23">
        <v>3225768.6199999996</v>
      </c>
      <c r="T10334" s="23">
        <v>3350220.08</v>
      </c>
      <c r="U10334" s="23">
        <v>3371906.26</v>
      </c>
      <c r="V10334" s="23">
        <v>3326644.1300000004</v>
      </c>
      <c r="W10334" s="23">
        <v>3204078.26</v>
      </c>
      <c r="X10334" s="23">
        <v>3285727.8299999996</v>
      </c>
      <c r="Y10334" s="23">
        <v>3237632.1599999997</v>
      </c>
      <c r="Z10334" s="23">
        <v>3229152.92</v>
      </c>
      <c r="AA10334" s="23">
        <v>3384917.9499999997</v>
      </c>
      <c r="AB10334" s="23">
        <v>3322767.62</v>
      </c>
      <c r="AC10334" s="23">
        <v>3310016.9299999992</v>
      </c>
      <c r="AD10334" s="23">
        <v>3431165.29</v>
      </c>
      <c r="AE10334" s="23">
        <v>3404865.96</v>
      </c>
      <c r="AF10334" s="23">
        <v>3470653.08</v>
      </c>
      <c r="AG10334" s="23">
        <v>3266825.29</v>
      </c>
      <c r="AH10334" s="23">
        <v>3137835.3</v>
      </c>
      <c r="AI10334" s="23">
        <v>3054240.9699999997</v>
      </c>
    </row>
    <row r="10335" spans="1:35" outlineLevel="3" x14ac:dyDescent="0.25">
      <c r="A10335" s="42" t="s">
        <v>11058</v>
      </c>
      <c r="B10335" s="42" t="s">
        <v>2500</v>
      </c>
      <c r="C10335" s="43" t="s">
        <v>10957</v>
      </c>
      <c r="D10335" s="43" t="s">
        <v>2565</v>
      </c>
      <c r="E10335" s="21">
        <v>1365570.83</v>
      </c>
      <c r="F10335" s="21">
        <v>1454270.65</v>
      </c>
      <c r="G10335" s="21">
        <v>1366347.0800000003</v>
      </c>
      <c r="H10335" s="21">
        <v>1162559.67</v>
      </c>
      <c r="I10335" s="21">
        <v>1199785.08</v>
      </c>
      <c r="J10335" s="21">
        <v>1041177.3600000001</v>
      </c>
      <c r="K10335" s="23">
        <v>976526.78</v>
      </c>
      <c r="L10335" s="23">
        <v>1018818.77</v>
      </c>
      <c r="M10335" s="23">
        <v>887401.7</v>
      </c>
      <c r="N10335" s="23">
        <v>967769.61999999988</v>
      </c>
      <c r="O10335" s="23">
        <v>1017173.9199999999</v>
      </c>
      <c r="P10335" s="23">
        <v>1015044.67</v>
      </c>
      <c r="Q10335" s="23">
        <v>1009415.6900000001</v>
      </c>
      <c r="R10335" s="23">
        <v>1018320.9300000002</v>
      </c>
      <c r="S10335" s="23">
        <v>1014459.17</v>
      </c>
      <c r="T10335" s="23">
        <v>955992.15</v>
      </c>
      <c r="U10335" s="23">
        <v>1102460.93</v>
      </c>
      <c r="V10335" s="23">
        <v>1120333.4100000001</v>
      </c>
      <c r="W10335" s="23">
        <v>1075060.42</v>
      </c>
      <c r="X10335" s="23">
        <v>1094648.4800000002</v>
      </c>
      <c r="Y10335" s="23">
        <v>1103405.3699999999</v>
      </c>
      <c r="Z10335" s="23">
        <v>1042115.01</v>
      </c>
      <c r="AA10335" s="23">
        <v>1067311.49</v>
      </c>
      <c r="AB10335" s="23">
        <v>1101483.56</v>
      </c>
      <c r="AC10335" s="23">
        <v>1118544.9099999999</v>
      </c>
      <c r="AD10335" s="23">
        <v>1071655.3999999999</v>
      </c>
      <c r="AE10335" s="23">
        <v>1057198.4799999997</v>
      </c>
      <c r="AF10335" s="23">
        <v>1161818.6199999999</v>
      </c>
      <c r="AG10335" s="23">
        <v>1106645.8699999999</v>
      </c>
      <c r="AH10335" s="23">
        <v>1036911.4000000001</v>
      </c>
      <c r="AI10335" s="23">
        <v>964633.19</v>
      </c>
    </row>
    <row r="10336" spans="1:35" outlineLevel="3" x14ac:dyDescent="0.25">
      <c r="A10336" s="42" t="s">
        <v>11058</v>
      </c>
      <c r="B10336" s="42" t="s">
        <v>2500</v>
      </c>
      <c r="C10336" s="43" t="s">
        <v>10957</v>
      </c>
      <c r="D10336" s="43" t="s">
        <v>2566</v>
      </c>
      <c r="E10336" s="21">
        <v>4039402.09</v>
      </c>
      <c r="F10336" s="21">
        <v>3953088.0500000003</v>
      </c>
      <c r="G10336" s="21">
        <v>3846794.38</v>
      </c>
      <c r="H10336" s="21">
        <v>3303083.66</v>
      </c>
      <c r="I10336" s="21">
        <v>3251425.8800000004</v>
      </c>
      <c r="J10336" s="21">
        <v>3279382.9</v>
      </c>
      <c r="K10336" s="23">
        <v>3301008.59</v>
      </c>
      <c r="L10336" s="23">
        <v>3393110.23</v>
      </c>
      <c r="M10336" s="23">
        <v>3486704.5100000002</v>
      </c>
      <c r="N10336" s="23">
        <v>3380292.1399999997</v>
      </c>
      <c r="O10336" s="23">
        <v>3414158.5300000003</v>
      </c>
      <c r="P10336" s="23">
        <v>3542120.47</v>
      </c>
      <c r="Q10336" s="23">
        <v>3592120.48</v>
      </c>
      <c r="R10336" s="23">
        <v>3600174.63</v>
      </c>
      <c r="S10336" s="23">
        <v>3511408.95</v>
      </c>
      <c r="T10336" s="23">
        <v>3467257.18</v>
      </c>
      <c r="U10336" s="23">
        <v>3440459.99</v>
      </c>
      <c r="V10336" s="23">
        <v>3297427.4499999997</v>
      </c>
      <c r="W10336" s="23">
        <v>3267337.13</v>
      </c>
      <c r="X10336" s="23">
        <v>3194021.51</v>
      </c>
      <c r="Y10336" s="23">
        <v>3285998.7600000002</v>
      </c>
      <c r="Z10336" s="23">
        <v>3311039.4</v>
      </c>
      <c r="AA10336" s="23">
        <v>3279514.31</v>
      </c>
      <c r="AB10336" s="23">
        <v>3425298.87</v>
      </c>
      <c r="AC10336" s="23">
        <v>3476212.6300000004</v>
      </c>
      <c r="AD10336" s="23">
        <v>3794644.2600000002</v>
      </c>
      <c r="AE10336" s="23">
        <v>3720926.2800000003</v>
      </c>
      <c r="AF10336" s="23">
        <v>3596079.69</v>
      </c>
      <c r="AG10336" s="23">
        <v>3576804.29</v>
      </c>
      <c r="AH10336" s="23">
        <v>3457662.54</v>
      </c>
      <c r="AI10336" s="23">
        <v>3309504.7600000002</v>
      </c>
    </row>
    <row r="10337" spans="1:35" outlineLevel="3" x14ac:dyDescent="0.25">
      <c r="A10337" s="42" t="s">
        <v>11058</v>
      </c>
      <c r="B10337" s="42" t="s">
        <v>2500</v>
      </c>
      <c r="C10337" s="43" t="s">
        <v>10957</v>
      </c>
      <c r="D10337" s="43" t="s">
        <v>2567</v>
      </c>
      <c r="E10337" s="21">
        <v>3438154.16</v>
      </c>
      <c r="F10337" s="21">
        <v>3327975.52</v>
      </c>
      <c r="G10337" s="21">
        <v>3246620.14</v>
      </c>
      <c r="H10337" s="21">
        <v>3024187.4000000004</v>
      </c>
      <c r="I10337" s="21">
        <v>2886637.07</v>
      </c>
      <c r="J10337" s="21">
        <v>2942050.4</v>
      </c>
      <c r="K10337" s="23">
        <v>2804942.44</v>
      </c>
      <c r="L10337" s="23">
        <v>2949908.7899999996</v>
      </c>
      <c r="M10337" s="23">
        <v>2937618.31</v>
      </c>
      <c r="N10337" s="23">
        <v>2973100.8600000003</v>
      </c>
      <c r="O10337" s="23">
        <v>2875532.7</v>
      </c>
      <c r="P10337" s="23">
        <v>2907761.67</v>
      </c>
      <c r="Q10337" s="23">
        <v>3005235.09</v>
      </c>
      <c r="R10337" s="23">
        <v>3100419.33</v>
      </c>
      <c r="S10337" s="23">
        <v>3123734.31</v>
      </c>
      <c r="T10337" s="23">
        <v>3185253.23</v>
      </c>
      <c r="U10337" s="23">
        <v>3204612.4799999995</v>
      </c>
      <c r="V10337" s="23">
        <v>3195215.42</v>
      </c>
      <c r="W10337" s="23">
        <v>3066916.48</v>
      </c>
      <c r="X10337" s="23">
        <v>2969533.62</v>
      </c>
      <c r="Y10337" s="23">
        <v>2986135.3000000003</v>
      </c>
      <c r="Z10337" s="23">
        <v>3134604.92</v>
      </c>
      <c r="AA10337" s="23">
        <v>3143725.0200000005</v>
      </c>
      <c r="AB10337" s="23">
        <v>3176128.1399999997</v>
      </c>
      <c r="AC10337" s="23">
        <v>3446541.6800000006</v>
      </c>
      <c r="AD10337" s="23">
        <v>3507237.71</v>
      </c>
      <c r="AE10337" s="23">
        <v>3589061.5699999994</v>
      </c>
      <c r="AF10337" s="23">
        <v>3625178.4099999997</v>
      </c>
      <c r="AG10337" s="23">
        <v>3428372.1100000008</v>
      </c>
      <c r="AH10337" s="23">
        <v>3245260.2</v>
      </c>
      <c r="AI10337" s="23">
        <v>3175943.5999999996</v>
      </c>
    </row>
    <row r="10338" spans="1:35" outlineLevel="3" x14ac:dyDescent="0.25">
      <c r="A10338" s="42" t="s">
        <v>11058</v>
      </c>
      <c r="B10338" s="42" t="s">
        <v>2500</v>
      </c>
      <c r="C10338" s="43" t="s">
        <v>10957</v>
      </c>
      <c r="D10338" s="43" t="s">
        <v>2568</v>
      </c>
      <c r="E10338" s="21">
        <v>1902920.75</v>
      </c>
      <c r="F10338" s="21">
        <v>1824314.09</v>
      </c>
      <c r="G10338" s="21">
        <v>1839250.89</v>
      </c>
      <c r="H10338" s="21">
        <v>1762509.74</v>
      </c>
      <c r="I10338" s="21">
        <v>1851138.0699999998</v>
      </c>
      <c r="J10338" s="21">
        <v>1807673.76</v>
      </c>
      <c r="K10338" s="23">
        <v>1853993.98</v>
      </c>
      <c r="L10338" s="23">
        <v>1897750.7699999998</v>
      </c>
      <c r="M10338" s="23">
        <v>1938814.93</v>
      </c>
      <c r="N10338" s="23">
        <v>1954643.98</v>
      </c>
      <c r="O10338" s="23">
        <v>1913175.4</v>
      </c>
      <c r="P10338" s="23">
        <v>1918856.3499999999</v>
      </c>
      <c r="Q10338" s="23">
        <v>1899892.45</v>
      </c>
      <c r="R10338" s="23">
        <v>1861148.48</v>
      </c>
      <c r="S10338" s="23">
        <v>1904563.44</v>
      </c>
      <c r="T10338" s="23">
        <v>1930772.14</v>
      </c>
      <c r="U10338" s="23">
        <v>1975319.8200000003</v>
      </c>
      <c r="V10338" s="23">
        <v>1972695.33</v>
      </c>
      <c r="W10338" s="23">
        <v>1954949.65</v>
      </c>
      <c r="X10338" s="23">
        <v>1980221.5999999999</v>
      </c>
      <c r="Y10338" s="23">
        <v>1922806.31</v>
      </c>
      <c r="Z10338" s="23">
        <v>1951230.1199999999</v>
      </c>
      <c r="AA10338" s="23">
        <v>2077871.0099999998</v>
      </c>
      <c r="AB10338" s="23">
        <v>2203833.6800000002</v>
      </c>
      <c r="AC10338" s="23">
        <v>2305248.77</v>
      </c>
      <c r="AD10338" s="23">
        <v>2292520.63</v>
      </c>
      <c r="AE10338" s="23">
        <v>2310137.2299999995</v>
      </c>
      <c r="AF10338" s="23">
        <v>2298328.9</v>
      </c>
      <c r="AG10338" s="23">
        <v>2226021.3800000004</v>
      </c>
      <c r="AH10338" s="23">
        <v>2093215.54</v>
      </c>
      <c r="AI10338" s="23">
        <v>1979751.71</v>
      </c>
    </row>
    <row r="10339" spans="1:35" outlineLevel="3" x14ac:dyDescent="0.25">
      <c r="A10339" s="42" t="s">
        <v>11058</v>
      </c>
      <c r="B10339" s="42" t="s">
        <v>2500</v>
      </c>
      <c r="C10339" s="43" t="s">
        <v>10957</v>
      </c>
      <c r="D10339" s="43" t="s">
        <v>2569</v>
      </c>
      <c r="E10339" s="21">
        <v>2446668.61</v>
      </c>
      <c r="F10339" s="21">
        <v>2395350.4200000004</v>
      </c>
      <c r="G10339" s="21">
        <v>2411416.6</v>
      </c>
      <c r="H10339" s="21">
        <v>2385590.66</v>
      </c>
      <c r="I10339" s="21">
        <v>2568728.33</v>
      </c>
      <c r="J10339" s="21">
        <v>2597154.7600000002</v>
      </c>
      <c r="K10339" s="23">
        <v>2617305.34</v>
      </c>
      <c r="L10339" s="23">
        <v>2762360.5300000003</v>
      </c>
      <c r="M10339" s="23">
        <v>2873369.3099999996</v>
      </c>
      <c r="N10339" s="23">
        <v>3016956.0400000005</v>
      </c>
      <c r="O10339" s="23">
        <v>2963807.33</v>
      </c>
      <c r="P10339" s="23">
        <v>3140141.98</v>
      </c>
      <c r="Q10339" s="23">
        <v>3156889.39</v>
      </c>
      <c r="R10339" s="23">
        <v>3140038.1700000004</v>
      </c>
      <c r="S10339" s="23">
        <v>3168111.4099999997</v>
      </c>
      <c r="T10339" s="23">
        <v>3280150.5000000005</v>
      </c>
      <c r="U10339" s="23">
        <v>3141982.4400000004</v>
      </c>
      <c r="V10339" s="23">
        <v>3094881.7800000003</v>
      </c>
      <c r="W10339" s="23">
        <v>2987207.95</v>
      </c>
      <c r="X10339" s="23">
        <v>3021996.5100000007</v>
      </c>
      <c r="Y10339" s="23">
        <v>2948975.6900000004</v>
      </c>
      <c r="Z10339" s="23">
        <v>3070141.73</v>
      </c>
      <c r="AA10339" s="23">
        <v>3041748.16</v>
      </c>
      <c r="AB10339" s="23">
        <v>3065499.18</v>
      </c>
      <c r="AC10339" s="23">
        <v>3173981.79</v>
      </c>
      <c r="AD10339" s="23">
        <v>3192665.1900000004</v>
      </c>
      <c r="AE10339" s="23">
        <v>3062995.63</v>
      </c>
      <c r="AF10339" s="23">
        <v>3209694.88</v>
      </c>
      <c r="AG10339" s="23">
        <v>3122907.9300000006</v>
      </c>
      <c r="AH10339" s="23">
        <v>2982969.2900000005</v>
      </c>
      <c r="AI10339" s="23">
        <v>2885764.6200000006</v>
      </c>
    </row>
    <row r="10340" spans="1:35" outlineLevel="3" x14ac:dyDescent="0.25">
      <c r="A10340" s="42" t="s">
        <v>11058</v>
      </c>
      <c r="B10340" s="42" t="s">
        <v>2500</v>
      </c>
      <c r="C10340" s="43" t="s">
        <v>10957</v>
      </c>
      <c r="D10340" s="43" t="s">
        <v>2570</v>
      </c>
      <c r="E10340" s="21">
        <v>4192675.5500000003</v>
      </c>
      <c r="F10340" s="21">
        <v>4566131.1500000004</v>
      </c>
      <c r="G10340" s="21">
        <v>4405883.7</v>
      </c>
      <c r="H10340" s="21">
        <v>3949023.1599999992</v>
      </c>
      <c r="I10340" s="21">
        <v>3976268.31</v>
      </c>
      <c r="J10340" s="21">
        <v>3946462.6600000006</v>
      </c>
      <c r="K10340" s="23">
        <v>4024205.97</v>
      </c>
      <c r="L10340" s="23">
        <v>4356107.16</v>
      </c>
      <c r="M10340" s="23">
        <v>4352160.0600000005</v>
      </c>
      <c r="N10340" s="23">
        <v>4781592.1499999994</v>
      </c>
      <c r="O10340" s="23">
        <v>4943745.370000001</v>
      </c>
      <c r="P10340" s="23">
        <v>5064987.2600000007</v>
      </c>
      <c r="Q10340" s="23">
        <v>5283593.919999999</v>
      </c>
      <c r="R10340" s="23">
        <v>5362408.4200000009</v>
      </c>
      <c r="S10340" s="23">
        <v>5218195.16</v>
      </c>
      <c r="T10340" s="23">
        <v>5564703.8800000008</v>
      </c>
      <c r="U10340" s="23">
        <v>5609155.5800000001</v>
      </c>
      <c r="V10340" s="23">
        <v>5233404.7300000004</v>
      </c>
      <c r="W10340" s="23">
        <v>5191338.540000001</v>
      </c>
      <c r="X10340" s="23">
        <v>5308645.83</v>
      </c>
      <c r="Y10340" s="23">
        <v>5295039.4000000004</v>
      </c>
      <c r="Z10340" s="23">
        <v>5367078.55</v>
      </c>
      <c r="AA10340" s="23">
        <v>5320250.4700000007</v>
      </c>
      <c r="AB10340" s="23">
        <v>5307887.24</v>
      </c>
      <c r="AC10340" s="23">
        <v>5510114.8200000003</v>
      </c>
      <c r="AD10340" s="23">
        <v>5345922.2300000004</v>
      </c>
      <c r="AE10340" s="23">
        <v>5469457.3599999994</v>
      </c>
      <c r="AF10340" s="23">
        <v>5541330.3499999996</v>
      </c>
      <c r="AG10340" s="23">
        <v>5295815.7700000005</v>
      </c>
      <c r="AH10340" s="23">
        <v>5197559.18</v>
      </c>
      <c r="AI10340" s="23">
        <v>5006977.7599999988</v>
      </c>
    </row>
    <row r="10341" spans="1:35" outlineLevel="3" x14ac:dyDescent="0.25">
      <c r="A10341" s="42" t="s">
        <v>11058</v>
      </c>
      <c r="B10341" s="42" t="s">
        <v>2500</v>
      </c>
      <c r="C10341" s="43" t="s">
        <v>10957</v>
      </c>
      <c r="D10341" s="43" t="s">
        <v>2571</v>
      </c>
      <c r="E10341" s="21">
        <v>4605208.79</v>
      </c>
      <c r="F10341" s="21">
        <v>4575566.09</v>
      </c>
      <c r="G10341" s="21">
        <v>4334182.99</v>
      </c>
      <c r="H10341" s="21">
        <v>4218179.3100000005</v>
      </c>
      <c r="I10341" s="21">
        <v>4339057.42</v>
      </c>
      <c r="J10341" s="21">
        <v>4433646.1500000004</v>
      </c>
      <c r="K10341" s="23">
        <v>4435996.9400000004</v>
      </c>
      <c r="L10341" s="23">
        <v>4427521.2699999996</v>
      </c>
      <c r="M10341" s="23">
        <v>4358321.92</v>
      </c>
      <c r="N10341" s="23">
        <v>4390916.3500000006</v>
      </c>
      <c r="O10341" s="23">
        <v>4607184.12</v>
      </c>
      <c r="P10341" s="23">
        <v>4665801.3899999997</v>
      </c>
      <c r="Q10341" s="23">
        <v>4909264.53</v>
      </c>
      <c r="R10341" s="23">
        <v>5033180.5199999996</v>
      </c>
      <c r="S10341" s="23">
        <v>5058001.16</v>
      </c>
      <c r="T10341" s="23">
        <v>5147362.3899999997</v>
      </c>
      <c r="U10341" s="23">
        <v>5048150.6399999987</v>
      </c>
      <c r="V10341" s="23">
        <v>4873358.7299999995</v>
      </c>
      <c r="W10341" s="23">
        <v>4725475.3599999994</v>
      </c>
      <c r="X10341" s="23">
        <v>4946091.4799999995</v>
      </c>
      <c r="Y10341" s="23">
        <v>5015214.76</v>
      </c>
      <c r="Z10341" s="23">
        <v>4882745</v>
      </c>
      <c r="AA10341" s="23">
        <v>4740216.9399999995</v>
      </c>
      <c r="AB10341" s="23">
        <v>4927453.91</v>
      </c>
      <c r="AC10341" s="23">
        <v>4950338.7999999989</v>
      </c>
      <c r="AD10341" s="23">
        <v>5253856.1499999985</v>
      </c>
      <c r="AE10341" s="23">
        <v>5385825.7199999997</v>
      </c>
      <c r="AF10341" s="23">
        <v>5472484.0199999996</v>
      </c>
      <c r="AG10341" s="23">
        <v>5315060.8999999985</v>
      </c>
      <c r="AH10341" s="23">
        <v>5257311.3099999996</v>
      </c>
      <c r="AI10341" s="23">
        <v>5053975.120000001</v>
      </c>
    </row>
    <row r="10342" spans="1:35" outlineLevel="3" x14ac:dyDescent="0.25">
      <c r="A10342" s="42" t="s">
        <v>11058</v>
      </c>
      <c r="B10342" s="42" t="s">
        <v>2500</v>
      </c>
      <c r="C10342" s="43" t="s">
        <v>10957</v>
      </c>
      <c r="D10342" s="43" t="s">
        <v>2572</v>
      </c>
      <c r="E10342" s="21">
        <v>5909442.0199999996</v>
      </c>
      <c r="F10342" s="21">
        <v>5547372.7600000007</v>
      </c>
      <c r="G10342" s="21">
        <v>4955421.84</v>
      </c>
      <c r="H10342" s="21">
        <v>4769056.43</v>
      </c>
      <c r="I10342" s="21">
        <v>4881599.0699999994</v>
      </c>
      <c r="J10342" s="21">
        <v>5049553.6099999994</v>
      </c>
      <c r="K10342" s="23">
        <v>5063040.3000000007</v>
      </c>
      <c r="L10342" s="23">
        <v>5261073.8</v>
      </c>
      <c r="M10342" s="23">
        <v>5332724.41</v>
      </c>
      <c r="N10342" s="23">
        <v>5268123.04</v>
      </c>
      <c r="O10342" s="23">
        <v>5190915.75</v>
      </c>
      <c r="P10342" s="23">
        <v>5431494.9000000004</v>
      </c>
      <c r="Q10342" s="23">
        <v>5658231.1299999999</v>
      </c>
      <c r="R10342" s="23">
        <v>5628726.7399999993</v>
      </c>
      <c r="S10342" s="23">
        <v>5444207.9799999995</v>
      </c>
      <c r="T10342" s="23">
        <v>5528423.8400000008</v>
      </c>
      <c r="U10342" s="23">
        <v>5521372.200000002</v>
      </c>
      <c r="V10342" s="23">
        <v>5435441.21</v>
      </c>
      <c r="W10342" s="23">
        <v>5486789.6600000001</v>
      </c>
      <c r="X10342" s="23">
        <v>5532365.1500000004</v>
      </c>
      <c r="Y10342" s="23">
        <v>5491854.040000001</v>
      </c>
      <c r="Z10342" s="23">
        <v>5735375.5300000003</v>
      </c>
      <c r="AA10342" s="23">
        <v>5735870.1000000006</v>
      </c>
      <c r="AB10342" s="23">
        <v>5759318.5900000008</v>
      </c>
      <c r="AC10342" s="23">
        <v>5935725.1699999999</v>
      </c>
      <c r="AD10342" s="23">
        <v>6016919.9699999988</v>
      </c>
      <c r="AE10342" s="23">
        <v>5927690.1200000001</v>
      </c>
      <c r="AF10342" s="23">
        <v>6086194.3599999994</v>
      </c>
      <c r="AG10342" s="23">
        <v>5873428.4400000004</v>
      </c>
      <c r="AH10342" s="23">
        <v>5770695.1299999999</v>
      </c>
      <c r="AI10342" s="23">
        <v>5552589.9700000007</v>
      </c>
    </row>
    <row r="10343" spans="1:35" outlineLevel="3" x14ac:dyDescent="0.25">
      <c r="A10343" s="42" t="s">
        <v>11058</v>
      </c>
      <c r="B10343" s="42" t="s">
        <v>2500</v>
      </c>
      <c r="C10343" s="43" t="s">
        <v>10957</v>
      </c>
      <c r="D10343" s="43" t="s">
        <v>2573</v>
      </c>
      <c r="E10343" s="21">
        <v>4037297.57</v>
      </c>
      <c r="F10343" s="21">
        <v>4032637.2799999993</v>
      </c>
      <c r="G10343" s="21">
        <v>3890652.61</v>
      </c>
      <c r="H10343" s="21">
        <v>3649453.0200000005</v>
      </c>
      <c r="I10343" s="21">
        <v>3647618.2</v>
      </c>
      <c r="J10343" s="21">
        <v>3827531.6300000004</v>
      </c>
      <c r="K10343" s="23">
        <v>3932163.9599999995</v>
      </c>
      <c r="L10343" s="23">
        <v>4293236.5299999993</v>
      </c>
      <c r="M10343" s="23">
        <v>4308631.95</v>
      </c>
      <c r="N10343" s="23">
        <v>4308200.25</v>
      </c>
      <c r="O10343" s="23">
        <v>4226423.82</v>
      </c>
      <c r="P10343" s="23">
        <v>4599446.9999999991</v>
      </c>
      <c r="Q10343" s="23">
        <v>4705731.2699999996</v>
      </c>
      <c r="R10343" s="23">
        <v>4797653.8499999996</v>
      </c>
      <c r="S10343" s="23">
        <v>4940498.09</v>
      </c>
      <c r="T10343" s="23">
        <v>5123968.57</v>
      </c>
      <c r="U10343" s="23">
        <v>5200320.2300000004</v>
      </c>
      <c r="V10343" s="23">
        <v>5009003.97</v>
      </c>
      <c r="W10343" s="23">
        <v>4931946.9700000007</v>
      </c>
      <c r="X10343" s="23">
        <v>4910527.87</v>
      </c>
      <c r="Y10343" s="23">
        <v>4685265.6900000004</v>
      </c>
      <c r="Z10343" s="23">
        <v>4807266.63</v>
      </c>
      <c r="AA10343" s="23">
        <v>4670720.0199999996</v>
      </c>
      <c r="AB10343" s="23">
        <v>4776670.1700000009</v>
      </c>
      <c r="AC10343" s="23">
        <v>4765741.3000000007</v>
      </c>
      <c r="AD10343" s="23">
        <v>4745498.63</v>
      </c>
      <c r="AE10343" s="23">
        <v>4746803.7299999995</v>
      </c>
      <c r="AF10343" s="23">
        <v>4718116.8199999994</v>
      </c>
      <c r="AG10343" s="23">
        <v>4573439.9600000009</v>
      </c>
      <c r="AH10343" s="23">
        <v>4423243.67</v>
      </c>
      <c r="AI10343" s="23">
        <v>4168118.9600000004</v>
      </c>
    </row>
    <row r="10344" spans="1:35" outlineLevel="3" x14ac:dyDescent="0.25">
      <c r="A10344" s="42" t="s">
        <v>11058</v>
      </c>
      <c r="B10344" s="42" t="s">
        <v>2500</v>
      </c>
      <c r="C10344" s="43" t="s">
        <v>10957</v>
      </c>
      <c r="D10344" s="43" t="s">
        <v>2574</v>
      </c>
      <c r="E10344" s="21">
        <v>6071429.6299999999</v>
      </c>
      <c r="F10344" s="21">
        <v>5556537.8800000008</v>
      </c>
      <c r="G10344" s="21">
        <v>5699150.4799999995</v>
      </c>
      <c r="H10344" s="21">
        <v>4898750.79</v>
      </c>
      <c r="I10344" s="21">
        <v>4885710.5600000005</v>
      </c>
      <c r="J10344" s="21">
        <v>4910872.8800000008</v>
      </c>
      <c r="K10344" s="23">
        <v>4893135.3000000007</v>
      </c>
      <c r="L10344" s="23">
        <v>4968295.209999999</v>
      </c>
      <c r="M10344" s="23">
        <v>4946445.1500000004</v>
      </c>
      <c r="N10344" s="23">
        <v>5076697.1400000006</v>
      </c>
      <c r="O10344" s="23">
        <v>4867294.0999999996</v>
      </c>
      <c r="P10344" s="23">
        <v>5030058.7</v>
      </c>
      <c r="Q10344" s="23">
        <v>5045353.16</v>
      </c>
      <c r="R10344" s="23">
        <v>5052374.59</v>
      </c>
      <c r="S10344" s="23">
        <v>5069248.49</v>
      </c>
      <c r="T10344" s="23">
        <v>5167999.82</v>
      </c>
      <c r="U10344" s="23">
        <v>5073677.49</v>
      </c>
      <c r="V10344" s="23">
        <v>4801140.0399999991</v>
      </c>
      <c r="W10344" s="23">
        <v>4797251.7300000004</v>
      </c>
      <c r="X10344" s="23">
        <v>4924248.84</v>
      </c>
      <c r="Y10344" s="23">
        <v>4914400.8500000006</v>
      </c>
      <c r="Z10344" s="23">
        <v>4911765.6500000004</v>
      </c>
      <c r="AA10344" s="23">
        <v>4870999.08</v>
      </c>
      <c r="AB10344" s="23">
        <v>4913469.97</v>
      </c>
      <c r="AC10344" s="23">
        <v>4987993.0299999993</v>
      </c>
      <c r="AD10344" s="23">
        <v>5029387.74</v>
      </c>
      <c r="AE10344" s="23">
        <v>5023042.63</v>
      </c>
      <c r="AF10344" s="23">
        <v>5124750.3900000015</v>
      </c>
      <c r="AG10344" s="23">
        <v>4839718.9399999995</v>
      </c>
      <c r="AH10344" s="23">
        <v>4706216.1399999997</v>
      </c>
      <c r="AI10344" s="23">
        <v>4512341.99</v>
      </c>
    </row>
    <row r="10345" spans="1:35" outlineLevel="3" x14ac:dyDescent="0.25">
      <c r="A10345" s="42" t="s">
        <v>11058</v>
      </c>
      <c r="B10345" s="42" t="s">
        <v>2500</v>
      </c>
      <c r="C10345" s="43" t="s">
        <v>10957</v>
      </c>
      <c r="D10345" s="43" t="s">
        <v>2575</v>
      </c>
      <c r="E10345" s="21">
        <v>3952448.2900000005</v>
      </c>
      <c r="F10345" s="21">
        <v>3859611.59</v>
      </c>
      <c r="G10345" s="21">
        <v>3835063.38</v>
      </c>
      <c r="H10345" s="21">
        <v>3874872.7400000007</v>
      </c>
      <c r="I10345" s="21">
        <v>3897082.49</v>
      </c>
      <c r="J10345" s="21">
        <v>4034174.9100000006</v>
      </c>
      <c r="K10345" s="23">
        <v>4025341.61</v>
      </c>
      <c r="L10345" s="23">
        <v>4125466.2800000003</v>
      </c>
      <c r="M10345" s="23">
        <v>4105424.6199999996</v>
      </c>
      <c r="N10345" s="23">
        <v>4090664.2399999993</v>
      </c>
      <c r="O10345" s="23">
        <v>4012636.4899999993</v>
      </c>
      <c r="P10345" s="23">
        <v>4120625.32</v>
      </c>
      <c r="Q10345" s="23">
        <v>4107179.6199999996</v>
      </c>
      <c r="R10345" s="23">
        <v>4143367.0700000003</v>
      </c>
      <c r="S10345" s="23">
        <v>4156821.7699999996</v>
      </c>
      <c r="T10345" s="23">
        <v>4151698.94</v>
      </c>
      <c r="U10345" s="23">
        <v>4043147.52</v>
      </c>
      <c r="V10345" s="23">
        <v>3975841.6199999996</v>
      </c>
      <c r="W10345" s="23">
        <v>3922037.53</v>
      </c>
      <c r="X10345" s="23">
        <v>3994569.4</v>
      </c>
      <c r="Y10345" s="23">
        <v>3871747.39</v>
      </c>
      <c r="Z10345" s="23">
        <v>3830799.6100000003</v>
      </c>
      <c r="AA10345" s="23">
        <v>3666493.87</v>
      </c>
      <c r="AB10345" s="23">
        <v>3763454.66</v>
      </c>
      <c r="AC10345" s="23">
        <v>3836397.35</v>
      </c>
      <c r="AD10345" s="23">
        <v>3955540.46</v>
      </c>
      <c r="AE10345" s="23">
        <v>3744138.0300000003</v>
      </c>
      <c r="AF10345" s="23">
        <v>3811791.79</v>
      </c>
      <c r="AG10345" s="23">
        <v>3574316.33</v>
      </c>
      <c r="AH10345" s="23">
        <v>3501074.35</v>
      </c>
      <c r="AI10345" s="23">
        <v>3304536.7899999996</v>
      </c>
    </row>
    <row r="10346" spans="1:35" outlineLevel="3" x14ac:dyDescent="0.25">
      <c r="A10346" s="42" t="s">
        <v>11058</v>
      </c>
      <c r="B10346" s="42" t="s">
        <v>2500</v>
      </c>
      <c r="C10346" s="43" t="s">
        <v>10957</v>
      </c>
      <c r="D10346" s="43" t="s">
        <v>2576</v>
      </c>
      <c r="E10346" s="21">
        <v>2721172.84</v>
      </c>
      <c r="F10346" s="21">
        <v>2660555.7399999998</v>
      </c>
      <c r="G10346" s="21">
        <v>2654551.3400000003</v>
      </c>
      <c r="H10346" s="21">
        <v>2498366.44</v>
      </c>
      <c r="I10346" s="21">
        <v>2496135.17</v>
      </c>
      <c r="J10346" s="21">
        <v>2469205.27</v>
      </c>
      <c r="K10346" s="23">
        <v>2400762.33</v>
      </c>
      <c r="L10346" s="23">
        <v>2542457.58</v>
      </c>
      <c r="M10346" s="23">
        <v>2622474.4500000002</v>
      </c>
      <c r="N10346" s="23">
        <v>2606326.71</v>
      </c>
      <c r="O10346" s="23">
        <v>2419411.6000000006</v>
      </c>
      <c r="P10346" s="23">
        <v>2269255.14</v>
      </c>
      <c r="Q10346" s="23">
        <v>2341930.15</v>
      </c>
      <c r="R10346" s="23">
        <v>2427940.15</v>
      </c>
      <c r="S10346" s="23">
        <v>2385957.0799999996</v>
      </c>
      <c r="T10346" s="23">
        <v>2381478.7000000002</v>
      </c>
      <c r="U10346" s="23">
        <v>2334856.4300000002</v>
      </c>
      <c r="V10346" s="23">
        <v>2429300.7800000003</v>
      </c>
      <c r="W10346" s="23">
        <v>2455202.8500000006</v>
      </c>
      <c r="X10346" s="23">
        <v>2614322.4</v>
      </c>
      <c r="Y10346" s="23">
        <v>2678816.6800000002</v>
      </c>
      <c r="Z10346" s="23">
        <v>2842490.01</v>
      </c>
      <c r="AA10346" s="23">
        <v>2813977.7100000004</v>
      </c>
      <c r="AB10346" s="23">
        <v>2842996.8000000003</v>
      </c>
      <c r="AC10346" s="23">
        <v>2764405.72</v>
      </c>
      <c r="AD10346" s="23">
        <v>2939351.61</v>
      </c>
      <c r="AE10346" s="23">
        <v>2920332.4099999997</v>
      </c>
      <c r="AF10346" s="23">
        <v>2981893.75</v>
      </c>
      <c r="AG10346" s="23">
        <v>2868899.33</v>
      </c>
      <c r="AH10346" s="23">
        <v>2768441.35</v>
      </c>
      <c r="AI10346" s="23">
        <v>2727524.81</v>
      </c>
    </row>
    <row r="10347" spans="1:35" outlineLevel="3" x14ac:dyDescent="0.25">
      <c r="A10347" s="42" t="s">
        <v>11058</v>
      </c>
      <c r="B10347" s="42" t="s">
        <v>2500</v>
      </c>
      <c r="C10347" s="43" t="s">
        <v>10957</v>
      </c>
      <c r="D10347" s="43" t="s">
        <v>2577</v>
      </c>
      <c r="E10347" s="21">
        <v>5832448.2800000003</v>
      </c>
      <c r="F10347" s="21">
        <v>5944659.2199999997</v>
      </c>
      <c r="G10347" s="21">
        <v>5718399.3100000005</v>
      </c>
      <c r="H10347" s="21">
        <v>5734444.46</v>
      </c>
      <c r="I10347" s="21">
        <v>5672104.2200000007</v>
      </c>
      <c r="J10347" s="21">
        <v>5935550.7699999996</v>
      </c>
      <c r="K10347" s="23">
        <v>6198814.5200000005</v>
      </c>
      <c r="L10347" s="23">
        <v>6165161.5</v>
      </c>
      <c r="M10347" s="23">
        <v>6201366.3899999997</v>
      </c>
      <c r="N10347" s="23">
        <v>6514376.6400000006</v>
      </c>
      <c r="O10347" s="23">
        <v>6461464.5199999996</v>
      </c>
      <c r="P10347" s="23">
        <v>6656497.04</v>
      </c>
      <c r="Q10347" s="23">
        <v>6786776.2899999991</v>
      </c>
      <c r="R10347" s="23">
        <v>7336273.4300000006</v>
      </c>
      <c r="S10347" s="23">
        <v>7324113.4400000004</v>
      </c>
      <c r="T10347" s="23">
        <v>7608884.9100000001</v>
      </c>
      <c r="U10347" s="23">
        <v>7305842.4900000002</v>
      </c>
      <c r="V10347" s="23">
        <v>7169606.6499999994</v>
      </c>
      <c r="W10347" s="23">
        <v>7055285.1499999994</v>
      </c>
      <c r="X10347" s="23">
        <v>7087375.1400000006</v>
      </c>
      <c r="Y10347" s="23">
        <v>6995721.9200000009</v>
      </c>
      <c r="Z10347" s="23">
        <v>7245053.3200000003</v>
      </c>
      <c r="AA10347" s="23">
        <v>7080318.2699999996</v>
      </c>
      <c r="AB10347" s="23">
        <v>7165130.1500000004</v>
      </c>
      <c r="AC10347" s="23">
        <v>7117066.4499999993</v>
      </c>
      <c r="AD10347" s="23">
        <v>7308830.9899999993</v>
      </c>
      <c r="AE10347" s="23">
        <v>7230397.3999999994</v>
      </c>
      <c r="AF10347" s="23">
        <v>7466912.4199999999</v>
      </c>
      <c r="AG10347" s="23">
        <v>7163534.2699999996</v>
      </c>
      <c r="AH10347" s="23">
        <v>7179245.7299999986</v>
      </c>
      <c r="AI10347" s="23">
        <v>6985636.2999999998</v>
      </c>
    </row>
    <row r="10348" spans="1:35" outlineLevel="3" x14ac:dyDescent="0.25">
      <c r="A10348" s="42" t="s">
        <v>11058</v>
      </c>
      <c r="B10348" s="42" t="s">
        <v>2500</v>
      </c>
      <c r="C10348" s="43" t="s">
        <v>10957</v>
      </c>
      <c r="D10348" s="43" t="s">
        <v>2578</v>
      </c>
      <c r="E10348" s="21">
        <v>4460309.93</v>
      </c>
      <c r="F10348" s="21">
        <v>4637376.21</v>
      </c>
      <c r="G10348" s="21">
        <v>4558520.41</v>
      </c>
      <c r="H10348" s="21">
        <v>4218165.6399999997</v>
      </c>
      <c r="I10348" s="21">
        <v>4335142.29</v>
      </c>
      <c r="J10348" s="21">
        <v>4487881.4400000004</v>
      </c>
      <c r="K10348" s="23">
        <v>4410288.8000000007</v>
      </c>
      <c r="L10348" s="23">
        <v>4630442.41</v>
      </c>
      <c r="M10348" s="23">
        <v>4756737.75</v>
      </c>
      <c r="N10348" s="23">
        <v>4863921.84</v>
      </c>
      <c r="O10348" s="23">
        <v>5172662.43</v>
      </c>
      <c r="P10348" s="23">
        <v>5148922.8</v>
      </c>
      <c r="Q10348" s="23">
        <v>5407753.1999999993</v>
      </c>
      <c r="R10348" s="23">
        <v>5371052.6100000003</v>
      </c>
      <c r="S10348" s="23">
        <v>5121538.34</v>
      </c>
      <c r="T10348" s="23">
        <v>5382244.5099999998</v>
      </c>
      <c r="U10348" s="23">
        <v>5456876.3399999999</v>
      </c>
      <c r="V10348" s="23">
        <v>5352462.9399999995</v>
      </c>
      <c r="W10348" s="23">
        <v>5298277.5999999996</v>
      </c>
      <c r="X10348" s="23">
        <v>5329376.4399999995</v>
      </c>
      <c r="Y10348" s="23">
        <v>5183834.96</v>
      </c>
      <c r="Z10348" s="23">
        <v>5181891.34</v>
      </c>
      <c r="AA10348" s="23">
        <v>5085070.3000000007</v>
      </c>
      <c r="AB10348" s="23">
        <v>5125589.62</v>
      </c>
      <c r="AC10348" s="23">
        <v>5308509.2499999991</v>
      </c>
      <c r="AD10348" s="23">
        <v>5399968.21</v>
      </c>
      <c r="AE10348" s="23">
        <v>5192573.09</v>
      </c>
      <c r="AF10348" s="23">
        <v>5409748.4900000002</v>
      </c>
      <c r="AG10348" s="23">
        <v>5169716.22</v>
      </c>
      <c r="AH10348" s="23">
        <v>5140949.7300000004</v>
      </c>
      <c r="AI10348" s="23">
        <v>5114625.66</v>
      </c>
    </row>
    <row r="10349" spans="1:35" outlineLevel="3" x14ac:dyDescent="0.25">
      <c r="A10349" s="42" t="s">
        <v>11058</v>
      </c>
      <c r="B10349" s="42" t="s">
        <v>2500</v>
      </c>
      <c r="C10349" s="43" t="s">
        <v>10957</v>
      </c>
      <c r="D10349" s="43" t="s">
        <v>2579</v>
      </c>
      <c r="E10349" s="21">
        <v>3927229.42</v>
      </c>
      <c r="F10349" s="21">
        <v>3803947.5500000003</v>
      </c>
      <c r="G10349" s="21">
        <v>3897986.5500000003</v>
      </c>
      <c r="H10349" s="21">
        <v>3785147.66</v>
      </c>
      <c r="I10349" s="21">
        <v>3970306.91</v>
      </c>
      <c r="J10349" s="21">
        <v>4147472.5600000005</v>
      </c>
      <c r="K10349" s="23">
        <v>4235268.24</v>
      </c>
      <c r="L10349" s="23">
        <v>4615129.3000000007</v>
      </c>
      <c r="M10349" s="23">
        <v>4732900.5</v>
      </c>
      <c r="N10349" s="23">
        <v>4847585.96</v>
      </c>
      <c r="O10349" s="23">
        <v>4773731.12</v>
      </c>
      <c r="P10349" s="23">
        <v>4704260.66</v>
      </c>
      <c r="Q10349" s="23">
        <v>4671747.57</v>
      </c>
      <c r="R10349" s="23">
        <v>4774793.46</v>
      </c>
      <c r="S10349" s="23">
        <v>4590113.4400000013</v>
      </c>
      <c r="T10349" s="23">
        <v>4849249.0199999996</v>
      </c>
      <c r="U10349" s="23">
        <v>4899108.75</v>
      </c>
      <c r="V10349" s="23">
        <v>4754213.46</v>
      </c>
      <c r="W10349" s="23">
        <v>4731090.1800000006</v>
      </c>
      <c r="X10349" s="23">
        <v>4743622.87</v>
      </c>
      <c r="Y10349" s="23">
        <v>4780220.58</v>
      </c>
      <c r="Z10349" s="23">
        <v>5005206.41</v>
      </c>
      <c r="AA10349" s="23">
        <v>4931875.6199999992</v>
      </c>
      <c r="AB10349" s="23">
        <v>5053080.96</v>
      </c>
      <c r="AC10349" s="23">
        <v>5069458.25</v>
      </c>
      <c r="AD10349" s="23">
        <v>5000421.7299999995</v>
      </c>
      <c r="AE10349" s="23">
        <v>5035449.9399999995</v>
      </c>
      <c r="AF10349" s="23">
        <v>5035261.2899999991</v>
      </c>
      <c r="AG10349" s="23">
        <v>4752728.4800000004</v>
      </c>
      <c r="AH10349" s="23">
        <v>4662999.43</v>
      </c>
      <c r="AI10349" s="23">
        <v>4517686.2300000004</v>
      </c>
    </row>
    <row r="10350" spans="1:35" outlineLevel="3" x14ac:dyDescent="0.25">
      <c r="A10350" s="42" t="s">
        <v>11058</v>
      </c>
      <c r="B10350" s="42" t="s">
        <v>2500</v>
      </c>
      <c r="C10350" s="43" t="s">
        <v>10957</v>
      </c>
      <c r="D10350" s="43" t="s">
        <v>2580</v>
      </c>
      <c r="E10350" s="21">
        <v>1851412.05</v>
      </c>
      <c r="F10350" s="21">
        <v>1855072.61</v>
      </c>
      <c r="G10350" s="21">
        <v>1910419.15</v>
      </c>
      <c r="H10350" s="21">
        <v>1842605.8900000001</v>
      </c>
      <c r="I10350" s="21">
        <v>1993856.1099999999</v>
      </c>
      <c r="J10350" s="21">
        <v>1955557.3599999999</v>
      </c>
      <c r="K10350" s="23">
        <v>1953786.1600000001</v>
      </c>
      <c r="L10350" s="23">
        <v>2102519.15</v>
      </c>
      <c r="M10350" s="23">
        <v>1995856.17</v>
      </c>
      <c r="N10350" s="23">
        <v>2053169.47</v>
      </c>
      <c r="O10350" s="23">
        <v>2043845.1700000002</v>
      </c>
      <c r="P10350" s="23">
        <v>2015566.0499999998</v>
      </c>
      <c r="Q10350" s="23">
        <v>2064872.5500000003</v>
      </c>
      <c r="R10350" s="23">
        <v>2174548.62</v>
      </c>
      <c r="S10350" s="23">
        <v>2336414.8000000003</v>
      </c>
      <c r="T10350" s="23">
        <v>2442061.4900000002</v>
      </c>
      <c r="U10350" s="23">
        <v>2567369.17</v>
      </c>
      <c r="V10350" s="23">
        <v>2609289.46</v>
      </c>
      <c r="W10350" s="23">
        <v>2508421.84</v>
      </c>
      <c r="X10350" s="23">
        <v>2579687.13</v>
      </c>
      <c r="Y10350" s="23">
        <v>2595000.5500000003</v>
      </c>
      <c r="Z10350" s="23">
        <v>2502272.0299999998</v>
      </c>
      <c r="AA10350" s="23">
        <v>2389133.0499999998</v>
      </c>
      <c r="AB10350" s="23">
        <v>2436293.64</v>
      </c>
      <c r="AC10350" s="23">
        <v>2433861.58</v>
      </c>
      <c r="AD10350" s="23">
        <v>2366321.08</v>
      </c>
      <c r="AE10350" s="23">
        <v>2329768.5500000003</v>
      </c>
      <c r="AF10350" s="23">
        <v>2358760.1399999992</v>
      </c>
      <c r="AG10350" s="23">
        <v>2295104.4300000002</v>
      </c>
      <c r="AH10350" s="23">
        <v>2176833.9900000002</v>
      </c>
      <c r="AI10350" s="23">
        <v>2157863.64</v>
      </c>
    </row>
    <row r="10351" spans="1:35" outlineLevel="3" x14ac:dyDescent="0.25">
      <c r="A10351" s="42" t="s">
        <v>11058</v>
      </c>
      <c r="B10351" s="42" t="s">
        <v>2500</v>
      </c>
      <c r="C10351" s="43" t="s">
        <v>10957</v>
      </c>
      <c r="D10351" s="43" t="s">
        <v>2581</v>
      </c>
      <c r="E10351" s="21">
        <v>102524.52</v>
      </c>
      <c r="F10351" s="21">
        <v>184214.29</v>
      </c>
      <c r="G10351" s="21">
        <v>205209.94</v>
      </c>
      <c r="H10351" s="21">
        <v>163354.46</v>
      </c>
      <c r="I10351" s="21">
        <v>142504.15999999997</v>
      </c>
      <c r="J10351" s="21">
        <v>157145.63999999998</v>
      </c>
      <c r="K10351" s="23">
        <v>140874.82999999999</v>
      </c>
      <c r="L10351" s="23">
        <v>137137.41999999998</v>
      </c>
      <c r="M10351" s="23">
        <v>136501.03000000003</v>
      </c>
      <c r="N10351" s="23">
        <v>137254.44</v>
      </c>
      <c r="O10351" s="23">
        <v>122387.01000000001</v>
      </c>
      <c r="P10351" s="23">
        <v>144341.53999999998</v>
      </c>
      <c r="Q10351" s="23">
        <v>163558.50000000003</v>
      </c>
      <c r="R10351" s="23">
        <v>159306.79</v>
      </c>
      <c r="S10351" s="23">
        <v>161855.59000000003</v>
      </c>
      <c r="T10351" s="23">
        <v>167588.72</v>
      </c>
      <c r="U10351" s="23">
        <v>167440.79000000004</v>
      </c>
      <c r="V10351" s="23">
        <v>175432.90000000002</v>
      </c>
      <c r="W10351" s="23">
        <v>190104.30000000002</v>
      </c>
      <c r="X10351" s="23">
        <v>172188.31</v>
      </c>
      <c r="Y10351" s="23">
        <v>195402.27</v>
      </c>
      <c r="Z10351" s="23">
        <v>197149.29</v>
      </c>
      <c r="AA10351" s="23">
        <v>191935.81999999998</v>
      </c>
      <c r="AB10351" s="23">
        <v>160547.96000000002</v>
      </c>
      <c r="AC10351" s="23">
        <v>150394.26</v>
      </c>
      <c r="AD10351" s="23">
        <v>164015.37</v>
      </c>
      <c r="AE10351" s="23">
        <v>152542.72</v>
      </c>
      <c r="AF10351" s="23">
        <v>162375.53999999998</v>
      </c>
      <c r="AG10351" s="23">
        <v>173485.79</v>
      </c>
      <c r="AH10351" s="23">
        <v>174422.27999999997</v>
      </c>
      <c r="AI10351" s="23">
        <v>169644.93</v>
      </c>
    </row>
    <row r="10352" spans="1:35" outlineLevel="3" x14ac:dyDescent="0.25">
      <c r="A10352" s="42" t="s">
        <v>11058</v>
      </c>
      <c r="B10352" s="42" t="s">
        <v>2500</v>
      </c>
      <c r="C10352" s="43" t="s">
        <v>10957</v>
      </c>
      <c r="D10352" s="43" t="s">
        <v>2582</v>
      </c>
      <c r="E10352" s="21">
        <v>6018766.9700000007</v>
      </c>
      <c r="F10352" s="21">
        <v>5679710.8200000003</v>
      </c>
      <c r="G10352" s="21">
        <v>5646079.4800000004</v>
      </c>
      <c r="H10352" s="21">
        <v>5388253.04</v>
      </c>
      <c r="I10352" s="21">
        <v>5519396.4199999999</v>
      </c>
      <c r="J10352" s="21">
        <v>5574074.5300000003</v>
      </c>
      <c r="K10352" s="23">
        <v>5488016.379999999</v>
      </c>
      <c r="L10352" s="23">
        <v>5614534.8399999999</v>
      </c>
      <c r="M10352" s="23">
        <v>5488505.4000000004</v>
      </c>
      <c r="N10352" s="23">
        <v>5627363.1399999997</v>
      </c>
      <c r="O10352" s="23">
        <v>5598951.9699999997</v>
      </c>
      <c r="P10352" s="23">
        <v>5683855.9900000002</v>
      </c>
      <c r="Q10352" s="23">
        <v>5747302.0300000003</v>
      </c>
      <c r="R10352" s="23">
        <v>5893913.3699999992</v>
      </c>
      <c r="S10352" s="23">
        <v>5800039.54</v>
      </c>
      <c r="T10352" s="23">
        <v>5910261.1400000006</v>
      </c>
      <c r="U10352" s="23">
        <v>5665503.54</v>
      </c>
      <c r="V10352" s="23">
        <v>5461427.0199999996</v>
      </c>
      <c r="W10352" s="23">
        <v>5384453.2400000002</v>
      </c>
      <c r="X10352" s="23">
        <v>5473062</v>
      </c>
      <c r="Y10352" s="23">
        <v>5590030.3299999991</v>
      </c>
      <c r="Z10352" s="23">
        <v>5558639.7000000002</v>
      </c>
      <c r="AA10352" s="23">
        <v>5375418.0799999991</v>
      </c>
      <c r="AB10352" s="23">
        <v>5328379.74</v>
      </c>
      <c r="AC10352" s="23">
        <v>5486870.1999999993</v>
      </c>
      <c r="AD10352" s="23">
        <v>5643078.0899999999</v>
      </c>
      <c r="AE10352" s="23">
        <v>5712369.1099999994</v>
      </c>
      <c r="AF10352" s="23">
        <v>5779256.7000000002</v>
      </c>
      <c r="AG10352" s="23">
        <v>5584292.5899999999</v>
      </c>
      <c r="AH10352" s="23">
        <v>5588899.3799999999</v>
      </c>
      <c r="AI10352" s="23">
        <v>5256495.7899999991</v>
      </c>
    </row>
    <row r="10353" spans="1:35" outlineLevel="3" x14ac:dyDescent="0.25">
      <c r="A10353" s="42" t="s">
        <v>11058</v>
      </c>
      <c r="B10353" s="42" t="s">
        <v>2500</v>
      </c>
      <c r="C10353" s="43" t="s">
        <v>10957</v>
      </c>
      <c r="D10353" s="43" t="s">
        <v>2583</v>
      </c>
      <c r="E10353" s="21">
        <v>1574389.89</v>
      </c>
      <c r="F10353" s="21">
        <v>1675712.5499999998</v>
      </c>
      <c r="G10353" s="21">
        <v>1570508.6900000002</v>
      </c>
      <c r="H10353" s="21">
        <v>1572516.7499999998</v>
      </c>
      <c r="I10353" s="21">
        <v>1590890.3</v>
      </c>
      <c r="J10353" s="21">
        <v>1671788.3599999999</v>
      </c>
      <c r="K10353" s="23">
        <v>1700784.81</v>
      </c>
      <c r="L10353" s="23">
        <v>1795928.75</v>
      </c>
      <c r="M10353" s="23">
        <v>1828417.9800000002</v>
      </c>
      <c r="N10353" s="23">
        <v>1828342.3900000001</v>
      </c>
      <c r="O10353" s="23">
        <v>1810116.2999999998</v>
      </c>
      <c r="P10353" s="23">
        <v>1881666.5300000003</v>
      </c>
      <c r="Q10353" s="23">
        <v>2013941.6400000001</v>
      </c>
      <c r="R10353" s="23">
        <v>1922995.4900000002</v>
      </c>
      <c r="S10353" s="23">
        <v>1884140.1099999999</v>
      </c>
      <c r="T10353" s="23">
        <v>2233862.0800000005</v>
      </c>
      <c r="U10353" s="23">
        <v>2156444.9300000002</v>
      </c>
      <c r="V10353" s="23">
        <v>2000905.7899999996</v>
      </c>
      <c r="W10353" s="23">
        <v>1918208</v>
      </c>
      <c r="X10353" s="23">
        <v>1885188.69</v>
      </c>
      <c r="Y10353" s="23">
        <v>1948700.94</v>
      </c>
      <c r="Z10353" s="23">
        <v>1973606.64</v>
      </c>
      <c r="AA10353" s="23">
        <v>1996649.4600000002</v>
      </c>
      <c r="AB10353" s="23">
        <v>1877751.56</v>
      </c>
      <c r="AC10353" s="23">
        <v>1931640.7899999998</v>
      </c>
      <c r="AD10353" s="23">
        <v>1941290.46</v>
      </c>
      <c r="AE10353" s="23">
        <v>1884806.84</v>
      </c>
      <c r="AF10353" s="23">
        <v>1972639.72</v>
      </c>
      <c r="AG10353" s="23">
        <v>1739219.13</v>
      </c>
      <c r="AH10353" s="23">
        <v>1745484.5</v>
      </c>
      <c r="AI10353" s="23">
        <v>1858310.6199999996</v>
      </c>
    </row>
    <row r="10354" spans="1:35" outlineLevel="3" x14ac:dyDescent="0.25">
      <c r="A10354" s="42" t="s">
        <v>11058</v>
      </c>
      <c r="B10354" s="42" t="s">
        <v>2500</v>
      </c>
      <c r="C10354" s="43" t="s">
        <v>10957</v>
      </c>
      <c r="D10354" s="43" t="s">
        <v>2584</v>
      </c>
      <c r="E10354" s="21">
        <v>1726034.4300000002</v>
      </c>
      <c r="F10354" s="21">
        <v>1751650.7599999998</v>
      </c>
      <c r="G10354" s="21">
        <v>1723647.8</v>
      </c>
      <c r="H10354" s="21">
        <v>1535510.07</v>
      </c>
      <c r="I10354" s="21">
        <v>1791215.83</v>
      </c>
      <c r="J10354" s="21">
        <v>1809327.14</v>
      </c>
      <c r="K10354" s="23">
        <v>1661008.8899999997</v>
      </c>
      <c r="L10354" s="23">
        <v>1728723.1</v>
      </c>
      <c r="M10354" s="23">
        <v>1884889.73</v>
      </c>
      <c r="N10354" s="23">
        <v>1855181.7000000002</v>
      </c>
      <c r="O10354" s="23">
        <v>1695777.74</v>
      </c>
      <c r="P10354" s="23">
        <v>1720942.48</v>
      </c>
      <c r="Q10354" s="23">
        <v>1833808.0799999998</v>
      </c>
      <c r="R10354" s="23">
        <v>1745186.78</v>
      </c>
      <c r="S10354" s="23">
        <v>1815473.98</v>
      </c>
      <c r="T10354" s="23">
        <v>2007550.0099999998</v>
      </c>
      <c r="U10354" s="23">
        <v>1921901.64</v>
      </c>
      <c r="V10354" s="23">
        <v>1889735.35</v>
      </c>
      <c r="W10354" s="23">
        <v>1783333.4300000002</v>
      </c>
      <c r="X10354" s="23">
        <v>1850490.1700000002</v>
      </c>
      <c r="Y10354" s="23">
        <v>1820332.26</v>
      </c>
      <c r="Z10354" s="23">
        <v>1710175.44</v>
      </c>
      <c r="AA10354" s="23">
        <v>1736304.0799999998</v>
      </c>
      <c r="AB10354" s="23">
        <v>1793181.1</v>
      </c>
      <c r="AC10354" s="23">
        <v>1797801.9499999997</v>
      </c>
      <c r="AD10354" s="23">
        <v>1791897.3</v>
      </c>
      <c r="AE10354" s="23">
        <v>1799215.63</v>
      </c>
      <c r="AF10354" s="23">
        <v>1780368.34</v>
      </c>
      <c r="AG10354" s="23">
        <v>1683672.95</v>
      </c>
      <c r="AH10354" s="23">
        <v>1649032.33</v>
      </c>
      <c r="AI10354" s="23">
        <v>1649679.81</v>
      </c>
    </row>
    <row r="10355" spans="1:35" outlineLevel="3" x14ac:dyDescent="0.25">
      <c r="A10355" s="42" t="s">
        <v>11058</v>
      </c>
      <c r="B10355" s="42" t="s">
        <v>2500</v>
      </c>
      <c r="C10355" s="43" t="s">
        <v>10957</v>
      </c>
      <c r="D10355" s="43" t="s">
        <v>2585</v>
      </c>
      <c r="E10355" s="21">
        <v>4165283.7</v>
      </c>
      <c r="F10355" s="21">
        <v>4137145.33</v>
      </c>
      <c r="G10355" s="21">
        <v>3982185.22</v>
      </c>
      <c r="H10355" s="21">
        <v>3577375.0300000003</v>
      </c>
      <c r="I10355" s="21">
        <v>3478580.1199999996</v>
      </c>
      <c r="J10355" s="21">
        <v>3456427.6800000006</v>
      </c>
      <c r="K10355" s="23">
        <v>3208785.9599999995</v>
      </c>
      <c r="L10355" s="23">
        <v>3466186.0100000002</v>
      </c>
      <c r="M10355" s="23">
        <v>3564524.68</v>
      </c>
      <c r="N10355" s="23">
        <v>3662206.63</v>
      </c>
      <c r="O10355" s="23">
        <v>3523373.03</v>
      </c>
      <c r="P10355" s="23">
        <v>3602857.7699999996</v>
      </c>
      <c r="Q10355" s="23">
        <v>3706710.35</v>
      </c>
      <c r="R10355" s="23">
        <v>3833475.18</v>
      </c>
      <c r="S10355" s="23">
        <v>3746675.63</v>
      </c>
      <c r="T10355" s="23">
        <v>3793251.0900000003</v>
      </c>
      <c r="U10355" s="23">
        <v>3695500.87</v>
      </c>
      <c r="V10355" s="23">
        <v>3735766.9999999995</v>
      </c>
      <c r="W10355" s="23">
        <v>3557285.17</v>
      </c>
      <c r="X10355" s="23">
        <v>3552852.35</v>
      </c>
      <c r="Y10355" s="23">
        <v>3600105.24</v>
      </c>
      <c r="Z10355" s="23">
        <v>3916219.19</v>
      </c>
      <c r="AA10355" s="23">
        <v>3840372.22</v>
      </c>
      <c r="AB10355" s="23">
        <v>3870684.5999999996</v>
      </c>
      <c r="AC10355" s="23">
        <v>3864672.6400000006</v>
      </c>
      <c r="AD10355" s="23">
        <v>3894996.61</v>
      </c>
      <c r="AE10355" s="23">
        <v>3865050.9299999997</v>
      </c>
      <c r="AF10355" s="23">
        <v>3968342.74</v>
      </c>
      <c r="AG10355" s="23">
        <v>3762580.43</v>
      </c>
      <c r="AH10355" s="23">
        <v>3695969.55</v>
      </c>
      <c r="AI10355" s="23">
        <v>3449743.88</v>
      </c>
    </row>
    <row r="10356" spans="1:35" outlineLevel="3" x14ac:dyDescent="0.25">
      <c r="A10356" s="42" t="s">
        <v>11058</v>
      </c>
      <c r="B10356" s="42" t="s">
        <v>2500</v>
      </c>
      <c r="C10356" s="43" t="s">
        <v>10957</v>
      </c>
      <c r="D10356" s="43" t="s">
        <v>2586</v>
      </c>
      <c r="E10356" s="21">
        <v>2483453.46</v>
      </c>
      <c r="F10356" s="21">
        <v>2517960.46</v>
      </c>
      <c r="G10356" s="21">
        <v>2426194.8299999996</v>
      </c>
      <c r="H10356" s="21">
        <v>2336592.09</v>
      </c>
      <c r="I10356" s="21">
        <v>2383363.37</v>
      </c>
      <c r="J10356" s="21">
        <v>2511951.2300000004</v>
      </c>
      <c r="K10356" s="23">
        <v>2780459.1399999997</v>
      </c>
      <c r="L10356" s="23">
        <v>3044447.09</v>
      </c>
      <c r="M10356" s="23">
        <v>3125548.9499999997</v>
      </c>
      <c r="N10356" s="23">
        <v>3348116.63</v>
      </c>
      <c r="O10356" s="23">
        <v>3223722.87</v>
      </c>
      <c r="P10356" s="23">
        <v>3345602.9499999997</v>
      </c>
      <c r="Q10356" s="23">
        <v>3529511.4199999995</v>
      </c>
      <c r="R10356" s="23">
        <v>3822987.79</v>
      </c>
      <c r="S10356" s="23">
        <v>3758945.44</v>
      </c>
      <c r="T10356" s="23">
        <v>3963497.9</v>
      </c>
      <c r="U10356" s="23">
        <v>3971323.65</v>
      </c>
      <c r="V10356" s="23">
        <v>3934242.18</v>
      </c>
      <c r="W10356" s="23">
        <v>3677143.84</v>
      </c>
      <c r="X10356" s="23">
        <v>3793002.54</v>
      </c>
      <c r="Y10356" s="23">
        <v>3697635.8000000003</v>
      </c>
      <c r="Z10356" s="23">
        <v>3701107.1100000003</v>
      </c>
      <c r="AA10356" s="23">
        <v>3870882.51</v>
      </c>
      <c r="AB10356" s="23">
        <v>3861048.8999999994</v>
      </c>
      <c r="AC10356" s="23">
        <v>3963846.2699999996</v>
      </c>
      <c r="AD10356" s="23">
        <v>3918049.8399999994</v>
      </c>
      <c r="AE10356" s="23">
        <v>3921658.27</v>
      </c>
      <c r="AF10356" s="23">
        <v>4023958.6300000004</v>
      </c>
      <c r="AG10356" s="23">
        <v>3877931.2499999991</v>
      </c>
      <c r="AH10356" s="23">
        <v>3873346.5199999991</v>
      </c>
      <c r="AI10356" s="23">
        <v>3714263.36</v>
      </c>
    </row>
    <row r="10357" spans="1:35" outlineLevel="3" x14ac:dyDescent="0.25">
      <c r="A10357" s="42" t="s">
        <v>11058</v>
      </c>
      <c r="B10357" s="42" t="s">
        <v>2500</v>
      </c>
      <c r="C10357" s="43" t="s">
        <v>10957</v>
      </c>
      <c r="D10357" s="43" t="s">
        <v>2587</v>
      </c>
      <c r="E10357" s="21">
        <v>5214171.8499999996</v>
      </c>
      <c r="F10357" s="21">
        <v>5298832.0100000007</v>
      </c>
      <c r="G10357" s="21">
        <v>5307522.3800000008</v>
      </c>
      <c r="H10357" s="21">
        <v>5300433.24</v>
      </c>
      <c r="I10357" s="21">
        <v>5318397.18</v>
      </c>
      <c r="J10357" s="21">
        <v>5558329.5000000009</v>
      </c>
      <c r="K10357" s="23">
        <v>5343936.3100000005</v>
      </c>
      <c r="L10357" s="23">
        <v>5819154.1299999999</v>
      </c>
      <c r="M10357" s="23">
        <v>5778117.96</v>
      </c>
      <c r="N10357" s="23">
        <v>5880818.5300000003</v>
      </c>
      <c r="O10357" s="23">
        <v>5834987.0999999978</v>
      </c>
      <c r="P10357" s="23">
        <v>5906711.5499999998</v>
      </c>
      <c r="Q10357" s="23">
        <v>6099383.3799999999</v>
      </c>
      <c r="R10357" s="23">
        <v>6306089.8599999994</v>
      </c>
      <c r="S10357" s="23">
        <v>6311575.4000000004</v>
      </c>
      <c r="T10357" s="23">
        <v>6615809.75</v>
      </c>
      <c r="U10357" s="23">
        <v>6619900.9099999992</v>
      </c>
      <c r="V10357" s="23">
        <v>6520100.04</v>
      </c>
      <c r="W10357" s="23">
        <v>6505454.2699999996</v>
      </c>
      <c r="X10357" s="23">
        <v>6250174.290000001</v>
      </c>
      <c r="Y10357" s="23">
        <v>6172634.6200000001</v>
      </c>
      <c r="Z10357" s="23">
        <v>6448993.6300000008</v>
      </c>
      <c r="AA10357" s="23">
        <v>6399240.5099999988</v>
      </c>
      <c r="AB10357" s="23">
        <v>6458950.3000000007</v>
      </c>
      <c r="AC10357" s="23">
        <v>6414212.0599999996</v>
      </c>
      <c r="AD10357" s="23">
        <v>6561433.3600000003</v>
      </c>
      <c r="AE10357" s="23">
        <v>6394693.6799999997</v>
      </c>
      <c r="AF10357" s="23">
        <v>6379409.9500000002</v>
      </c>
      <c r="AG10357" s="23">
        <v>6089380.1999999993</v>
      </c>
      <c r="AH10357" s="23">
        <v>5878290.96</v>
      </c>
      <c r="AI10357" s="23">
        <v>5478251.4600000009</v>
      </c>
    </row>
    <row r="10358" spans="1:35" outlineLevel="3" x14ac:dyDescent="0.25">
      <c r="A10358" s="42" t="s">
        <v>11058</v>
      </c>
      <c r="B10358" s="42" t="s">
        <v>2500</v>
      </c>
      <c r="C10358" s="43" t="s">
        <v>10957</v>
      </c>
      <c r="D10358" s="43" t="s">
        <v>2588</v>
      </c>
      <c r="E10358" s="21">
        <v>3756156.9200000004</v>
      </c>
      <c r="F10358" s="21">
        <v>3812024.67</v>
      </c>
      <c r="G10358" s="21">
        <v>3683786.4899999993</v>
      </c>
      <c r="H10358" s="21">
        <v>3683011.64</v>
      </c>
      <c r="I10358" s="21">
        <v>3862193.7700000005</v>
      </c>
      <c r="J10358" s="21">
        <v>3953528.12</v>
      </c>
      <c r="K10358" s="23">
        <v>4104606.72</v>
      </c>
      <c r="L10358" s="23">
        <v>4427006.5</v>
      </c>
      <c r="M10358" s="23">
        <v>4492947.6400000006</v>
      </c>
      <c r="N10358" s="23">
        <v>4677696.57</v>
      </c>
      <c r="O10358" s="23">
        <v>4761667.8599999994</v>
      </c>
      <c r="P10358" s="23">
        <v>5073947.04</v>
      </c>
      <c r="Q10358" s="23">
        <v>5263160.2399999993</v>
      </c>
      <c r="R10358" s="23">
        <v>5469950.7400000002</v>
      </c>
      <c r="S10358" s="23">
        <v>5486801.6799999997</v>
      </c>
      <c r="T10358" s="23">
        <v>5629709.7400000002</v>
      </c>
      <c r="U10358" s="23">
        <v>5222473.2300000004</v>
      </c>
      <c r="V10358" s="23">
        <v>5045832.8100000005</v>
      </c>
      <c r="W10358" s="23">
        <v>4878273.2699999996</v>
      </c>
      <c r="X10358" s="23">
        <v>4801814.88</v>
      </c>
      <c r="Y10358" s="23">
        <v>4802433.7700000005</v>
      </c>
      <c r="Z10358" s="23">
        <v>4851621.32</v>
      </c>
      <c r="AA10358" s="23">
        <v>4661782.08</v>
      </c>
      <c r="AB10358" s="23">
        <v>4729091.25</v>
      </c>
      <c r="AC10358" s="23">
        <v>4468600.01</v>
      </c>
      <c r="AD10358" s="23">
        <v>4470313.290000001</v>
      </c>
      <c r="AE10358" s="23">
        <v>4668343.8599999994</v>
      </c>
      <c r="AF10358" s="23">
        <v>5055387.42</v>
      </c>
      <c r="AG10358" s="23">
        <v>4786554.63</v>
      </c>
      <c r="AH10358" s="23">
        <v>4836080.07</v>
      </c>
      <c r="AI10358" s="23">
        <v>4555879</v>
      </c>
    </row>
    <row r="10359" spans="1:35" outlineLevel="3" x14ac:dyDescent="0.25">
      <c r="A10359" s="42" t="s">
        <v>11058</v>
      </c>
      <c r="B10359" s="42" t="s">
        <v>2500</v>
      </c>
      <c r="C10359" s="43" t="s">
        <v>10957</v>
      </c>
      <c r="D10359" s="43" t="s">
        <v>2589</v>
      </c>
      <c r="E10359" s="21">
        <v>3958087.0300000007</v>
      </c>
      <c r="F10359" s="21">
        <v>3907124.26</v>
      </c>
      <c r="G10359" s="21">
        <v>3851755.98</v>
      </c>
      <c r="H10359" s="21">
        <v>3421547.79</v>
      </c>
      <c r="I10359" s="21">
        <v>3614866.2899999991</v>
      </c>
      <c r="J10359" s="21">
        <v>3912099.97</v>
      </c>
      <c r="K10359" s="23">
        <v>3856375.4499999993</v>
      </c>
      <c r="L10359" s="23">
        <v>4061856.6999999993</v>
      </c>
      <c r="M10359" s="23">
        <v>4299239.67</v>
      </c>
      <c r="N10359" s="23">
        <v>4414850.5299999993</v>
      </c>
      <c r="O10359" s="23">
        <v>4519470.59</v>
      </c>
      <c r="P10359" s="23">
        <v>4657078.870000001</v>
      </c>
      <c r="Q10359" s="23">
        <v>4847087.6500000004</v>
      </c>
      <c r="R10359" s="23">
        <v>4952945.63</v>
      </c>
      <c r="S10359" s="23">
        <v>5015038.8500000006</v>
      </c>
      <c r="T10359" s="23">
        <v>5170544.2300000004</v>
      </c>
      <c r="U10359" s="23">
        <v>5079517.0599999996</v>
      </c>
      <c r="V10359" s="23">
        <v>4820606.6499999994</v>
      </c>
      <c r="W10359" s="23">
        <v>4798361.32</v>
      </c>
      <c r="X10359" s="23">
        <v>4822623.79</v>
      </c>
      <c r="Y10359" s="23">
        <v>4777876.82</v>
      </c>
      <c r="Z10359" s="23">
        <v>4915704.3899999997</v>
      </c>
      <c r="AA10359" s="23">
        <v>4852595.96</v>
      </c>
      <c r="AB10359" s="23">
        <v>5031454.3900000006</v>
      </c>
      <c r="AC10359" s="23">
        <v>5289485.4399999995</v>
      </c>
      <c r="AD10359" s="23">
        <v>5256358.419999999</v>
      </c>
      <c r="AE10359" s="23">
        <v>5296693.8099999996</v>
      </c>
      <c r="AF10359" s="23">
        <v>5257064.3499999987</v>
      </c>
      <c r="AG10359" s="23">
        <v>5016260.04</v>
      </c>
      <c r="AH10359" s="23">
        <v>4912552.6300000008</v>
      </c>
      <c r="AI10359" s="23">
        <v>4662413.9700000007</v>
      </c>
    </row>
    <row r="10360" spans="1:35" outlineLevel="3" x14ac:dyDescent="0.25">
      <c r="A10360" s="42" t="s">
        <v>11058</v>
      </c>
      <c r="B10360" s="42" t="s">
        <v>2500</v>
      </c>
      <c r="C10360" s="43" t="s">
        <v>10957</v>
      </c>
      <c r="D10360" s="43" t="s">
        <v>2590</v>
      </c>
      <c r="E10360" s="21">
        <v>5025936.41</v>
      </c>
      <c r="F10360" s="21">
        <v>4629476.58</v>
      </c>
      <c r="G10360" s="21">
        <v>4700630.6900000004</v>
      </c>
      <c r="H10360" s="21">
        <v>4381469.76</v>
      </c>
      <c r="I10360" s="21">
        <v>4563791.5599999996</v>
      </c>
      <c r="J10360" s="21">
        <v>4641621.8299999991</v>
      </c>
      <c r="K10360" s="23">
        <v>4660772.9499999993</v>
      </c>
      <c r="L10360" s="23">
        <v>4925018.01</v>
      </c>
      <c r="M10360" s="23">
        <v>4968463.92</v>
      </c>
      <c r="N10360" s="23">
        <v>5118417.5699999994</v>
      </c>
      <c r="O10360" s="23">
        <v>4951295.3899999997</v>
      </c>
      <c r="P10360" s="23">
        <v>4976877.040000001</v>
      </c>
      <c r="Q10360" s="23">
        <v>5111379.17</v>
      </c>
      <c r="R10360" s="23">
        <v>5247708.38</v>
      </c>
      <c r="S10360" s="23">
        <v>5266015.96</v>
      </c>
      <c r="T10360" s="23">
        <v>5239167.8299999991</v>
      </c>
      <c r="U10360" s="23">
        <v>5276392.5599999996</v>
      </c>
      <c r="V10360" s="23">
        <v>5087883.2</v>
      </c>
      <c r="W10360" s="23">
        <v>5095612.16</v>
      </c>
      <c r="X10360" s="23">
        <v>5288072.21</v>
      </c>
      <c r="Y10360" s="23">
        <v>5126777.3499999996</v>
      </c>
      <c r="Z10360" s="23">
        <v>5111336.79</v>
      </c>
      <c r="AA10360" s="23">
        <v>5029046.54</v>
      </c>
      <c r="AB10360" s="23">
        <v>5150230.5</v>
      </c>
      <c r="AC10360" s="23">
        <v>5294079.6000000006</v>
      </c>
      <c r="AD10360" s="23">
        <v>5408011.8099999996</v>
      </c>
      <c r="AE10360" s="23">
        <v>5285512.9799999995</v>
      </c>
      <c r="AF10360" s="23">
        <v>5563346.8799999999</v>
      </c>
      <c r="AG10360" s="23">
        <v>5256501.7699999996</v>
      </c>
      <c r="AH10360" s="23">
        <v>5364383.82</v>
      </c>
      <c r="AI10360" s="23">
        <v>5033447.8200000012</v>
      </c>
    </row>
    <row r="10361" spans="1:35" outlineLevel="3" x14ac:dyDescent="0.25">
      <c r="A10361" s="42" t="s">
        <v>11058</v>
      </c>
      <c r="B10361" s="42" t="s">
        <v>2500</v>
      </c>
      <c r="C10361" s="43" t="s">
        <v>10957</v>
      </c>
      <c r="D10361" s="43" t="s">
        <v>2591</v>
      </c>
      <c r="E10361" s="21">
        <v>3182772.0399999996</v>
      </c>
      <c r="F10361" s="21">
        <v>3134152.1799999997</v>
      </c>
      <c r="G10361" s="21">
        <v>3025999.1</v>
      </c>
      <c r="H10361" s="21">
        <v>3028150.4199999995</v>
      </c>
      <c r="I10361" s="21">
        <v>2924484.12</v>
      </c>
      <c r="J10361" s="21">
        <v>2897380.5</v>
      </c>
      <c r="K10361" s="23">
        <v>2771806.4499999997</v>
      </c>
      <c r="L10361" s="23">
        <v>2856884.0600000005</v>
      </c>
      <c r="M10361" s="23">
        <v>2922455.0500000003</v>
      </c>
      <c r="N10361" s="23">
        <v>3126464</v>
      </c>
      <c r="O10361" s="23">
        <v>3112172.9099999997</v>
      </c>
      <c r="P10361" s="23">
        <v>2977621.36</v>
      </c>
      <c r="Q10361" s="23">
        <v>3013867.69</v>
      </c>
      <c r="R10361" s="23">
        <v>3166139.79</v>
      </c>
      <c r="S10361" s="23">
        <v>2952545.45</v>
      </c>
      <c r="T10361" s="23">
        <v>3122791.07</v>
      </c>
      <c r="U10361" s="23">
        <v>3173370.3800000004</v>
      </c>
      <c r="V10361" s="23">
        <v>3083872.25</v>
      </c>
      <c r="W10361" s="23">
        <v>3019677.54</v>
      </c>
      <c r="X10361" s="23">
        <v>3085719.12</v>
      </c>
      <c r="Y10361" s="23">
        <v>2993542.4099999997</v>
      </c>
      <c r="Z10361" s="23">
        <v>3166817.8299999996</v>
      </c>
      <c r="AA10361" s="23">
        <v>3175909.6999999997</v>
      </c>
      <c r="AB10361" s="23">
        <v>3169692.49</v>
      </c>
      <c r="AC10361" s="23">
        <v>3178321.43</v>
      </c>
      <c r="AD10361" s="23">
        <v>3358246.07</v>
      </c>
      <c r="AE10361" s="23">
        <v>3397384.2400000007</v>
      </c>
      <c r="AF10361" s="23">
        <v>3402337.5100000007</v>
      </c>
      <c r="AG10361" s="23">
        <v>3261794.2300000004</v>
      </c>
      <c r="AH10361" s="23">
        <v>3205724.61</v>
      </c>
      <c r="AI10361" s="23">
        <v>3145272.69</v>
      </c>
    </row>
    <row r="10362" spans="1:35" outlineLevel="3" x14ac:dyDescent="0.25">
      <c r="A10362" s="42" t="s">
        <v>11058</v>
      </c>
      <c r="B10362" s="42" t="s">
        <v>2500</v>
      </c>
      <c r="C10362" s="43" t="s">
        <v>10957</v>
      </c>
      <c r="D10362" s="43" t="s">
        <v>2592</v>
      </c>
      <c r="E10362" s="21">
        <v>3293700.0700000003</v>
      </c>
      <c r="F10362" s="21">
        <v>3138569.88</v>
      </c>
      <c r="G10362" s="21">
        <v>2985594.2699999996</v>
      </c>
      <c r="H10362" s="21">
        <v>3004153.2700000005</v>
      </c>
      <c r="I10362" s="21">
        <v>3020426.0599999996</v>
      </c>
      <c r="J10362" s="21">
        <v>3127351.65</v>
      </c>
      <c r="K10362" s="23">
        <v>3079679.83</v>
      </c>
      <c r="L10362" s="23">
        <v>3144382.0300000003</v>
      </c>
      <c r="M10362" s="23">
        <v>3209567.96</v>
      </c>
      <c r="N10362" s="23">
        <v>3402758.3099999996</v>
      </c>
      <c r="O10362" s="23">
        <v>3377311.7400000007</v>
      </c>
      <c r="P10362" s="23">
        <v>3521603.51</v>
      </c>
      <c r="Q10362" s="23">
        <v>3633965.35</v>
      </c>
      <c r="R10362" s="23">
        <v>3588370.2900000005</v>
      </c>
      <c r="S10362" s="23">
        <v>3562064.14</v>
      </c>
      <c r="T10362" s="23">
        <v>3691171.5</v>
      </c>
      <c r="U10362" s="23">
        <v>3724555.4499999997</v>
      </c>
      <c r="V10362" s="23">
        <v>3782086.84</v>
      </c>
      <c r="W10362" s="23">
        <v>3889884.66</v>
      </c>
      <c r="X10362" s="23">
        <v>3857567.6900000004</v>
      </c>
      <c r="Y10362" s="23">
        <v>3831070.95</v>
      </c>
      <c r="Z10362" s="23">
        <v>3839398.3</v>
      </c>
      <c r="AA10362" s="23">
        <v>3737421.419999999</v>
      </c>
      <c r="AB10362" s="23">
        <v>3728519.9300000006</v>
      </c>
      <c r="AC10362" s="23">
        <v>3699990.56</v>
      </c>
      <c r="AD10362" s="23">
        <v>3658759.7200000007</v>
      </c>
      <c r="AE10362" s="23">
        <v>3637066.9600000014</v>
      </c>
      <c r="AF10362" s="23">
        <v>3682008.5500000003</v>
      </c>
      <c r="AG10362" s="23">
        <v>3561563.36</v>
      </c>
      <c r="AH10362" s="23">
        <v>3581902.16</v>
      </c>
      <c r="AI10362" s="23">
        <v>3339700.5100000007</v>
      </c>
    </row>
    <row r="10363" spans="1:35" outlineLevel="3" x14ac:dyDescent="0.25">
      <c r="A10363" s="42" t="s">
        <v>11058</v>
      </c>
      <c r="B10363" s="42" t="s">
        <v>2500</v>
      </c>
      <c r="C10363" s="43" t="s">
        <v>10957</v>
      </c>
      <c r="D10363" s="43" t="s">
        <v>2593</v>
      </c>
      <c r="E10363" s="21">
        <v>2073202.09</v>
      </c>
      <c r="F10363" s="21">
        <v>1960410.52</v>
      </c>
      <c r="G10363" s="21">
        <v>1875758.1700000002</v>
      </c>
      <c r="H10363" s="21">
        <v>1722695.0999999999</v>
      </c>
      <c r="I10363" s="21">
        <v>1788777.07</v>
      </c>
      <c r="J10363" s="21">
        <v>1824244.0999999996</v>
      </c>
      <c r="K10363" s="23">
        <v>1804640.19</v>
      </c>
      <c r="L10363" s="23">
        <v>1715955.5</v>
      </c>
      <c r="M10363" s="23">
        <v>1820440.81</v>
      </c>
      <c r="N10363" s="23">
        <v>1872546.21</v>
      </c>
      <c r="O10363" s="23">
        <v>1871217.6699999995</v>
      </c>
      <c r="P10363" s="23">
        <v>1833269.69</v>
      </c>
      <c r="Q10363" s="23">
        <v>1846071.53</v>
      </c>
      <c r="R10363" s="23">
        <v>1859456.01</v>
      </c>
      <c r="S10363" s="23">
        <v>1848311.62</v>
      </c>
      <c r="T10363" s="23">
        <v>1911829.0899999999</v>
      </c>
      <c r="U10363" s="23">
        <v>1819968.6599999997</v>
      </c>
      <c r="V10363" s="23">
        <v>1859563.76</v>
      </c>
      <c r="W10363" s="23">
        <v>1799063.54</v>
      </c>
      <c r="X10363" s="23">
        <v>1832587.32</v>
      </c>
      <c r="Y10363" s="23">
        <v>1811305.35</v>
      </c>
      <c r="Z10363" s="23">
        <v>1895252.52</v>
      </c>
      <c r="AA10363" s="23">
        <v>1900806.3900000001</v>
      </c>
      <c r="AB10363" s="23">
        <v>1953686.7699999998</v>
      </c>
      <c r="AC10363" s="23">
        <v>2056349.19</v>
      </c>
      <c r="AD10363" s="23">
        <v>2156422.14</v>
      </c>
      <c r="AE10363" s="23">
        <v>2107970.5100000002</v>
      </c>
      <c r="AF10363" s="23">
        <v>2066486.77</v>
      </c>
      <c r="AG10363" s="23">
        <v>2032297.05</v>
      </c>
      <c r="AH10363" s="23">
        <v>2012051.0400000003</v>
      </c>
      <c r="AI10363" s="23">
        <v>1869296.6100000003</v>
      </c>
    </row>
    <row r="10364" spans="1:35" outlineLevel="3" x14ac:dyDescent="0.25">
      <c r="A10364" s="42" t="s">
        <v>11058</v>
      </c>
      <c r="B10364" s="42" t="s">
        <v>2500</v>
      </c>
      <c r="C10364" s="43" t="s">
        <v>10957</v>
      </c>
      <c r="D10364" s="43" t="s">
        <v>2594</v>
      </c>
      <c r="E10364" s="21" t="s">
        <v>11224</v>
      </c>
      <c r="F10364" s="21" t="s">
        <v>11224</v>
      </c>
      <c r="G10364" s="21" t="s">
        <v>11224</v>
      </c>
      <c r="H10364" s="21" t="s">
        <v>11224</v>
      </c>
      <c r="I10364" s="21" t="s">
        <v>11224</v>
      </c>
      <c r="J10364" s="21" t="s">
        <v>11224</v>
      </c>
      <c r="K10364" s="23" t="s">
        <v>11225</v>
      </c>
      <c r="L10364" s="23" t="s">
        <v>11225</v>
      </c>
      <c r="M10364" s="23" t="s">
        <v>11225</v>
      </c>
      <c r="N10364" s="23" t="s">
        <v>11225</v>
      </c>
      <c r="O10364" s="23" t="s">
        <v>11225</v>
      </c>
      <c r="P10364" s="23" t="s">
        <v>11225</v>
      </c>
      <c r="Q10364" s="23" t="s">
        <v>11225</v>
      </c>
      <c r="R10364" s="23" t="s">
        <v>11225</v>
      </c>
      <c r="S10364" s="23" t="s">
        <v>11225</v>
      </c>
      <c r="T10364" s="23" t="s">
        <v>11225</v>
      </c>
      <c r="U10364" s="23" t="s">
        <v>11225</v>
      </c>
      <c r="V10364" s="23" t="s">
        <v>11225</v>
      </c>
      <c r="W10364" s="23" t="s">
        <v>11225</v>
      </c>
      <c r="X10364" s="23" t="s">
        <v>11225</v>
      </c>
      <c r="Y10364" s="23" t="s">
        <v>11225</v>
      </c>
      <c r="Z10364" s="23" t="s">
        <v>11225</v>
      </c>
      <c r="AA10364" s="23" t="s">
        <v>11225</v>
      </c>
      <c r="AB10364" s="23" t="s">
        <v>11225</v>
      </c>
      <c r="AC10364" s="23" t="s">
        <v>11225</v>
      </c>
      <c r="AD10364" s="23" t="s">
        <v>11225</v>
      </c>
      <c r="AE10364" s="23" t="s">
        <v>11225</v>
      </c>
      <c r="AF10364" s="23" t="s">
        <v>11225</v>
      </c>
      <c r="AG10364" s="23" t="s">
        <v>11225</v>
      </c>
      <c r="AH10364" s="23" t="s">
        <v>11225</v>
      </c>
      <c r="AI10364" s="23" t="s">
        <v>11225</v>
      </c>
    </row>
    <row r="10365" spans="1:35" outlineLevel="3" x14ac:dyDescent="0.25">
      <c r="A10365" s="42" t="s">
        <v>11058</v>
      </c>
      <c r="B10365" s="42" t="s">
        <v>2500</v>
      </c>
      <c r="C10365" s="43" t="s">
        <v>10957</v>
      </c>
      <c r="D10365" s="43" t="s">
        <v>2595</v>
      </c>
      <c r="E10365" s="21">
        <v>1531301.34</v>
      </c>
      <c r="F10365" s="21">
        <v>1614697.5699999998</v>
      </c>
      <c r="G10365" s="21">
        <v>1740715.1599999997</v>
      </c>
      <c r="H10365" s="21">
        <v>1588095.28</v>
      </c>
      <c r="I10365" s="21">
        <v>1696759.7400000002</v>
      </c>
      <c r="J10365" s="21">
        <v>1708520.35</v>
      </c>
      <c r="K10365" s="23">
        <v>1849814.06</v>
      </c>
      <c r="L10365" s="23">
        <v>1893580.1900000002</v>
      </c>
      <c r="M10365" s="23">
        <v>1898060.9500000002</v>
      </c>
      <c r="N10365" s="23">
        <v>1917743.6600000001</v>
      </c>
      <c r="O10365" s="23">
        <v>1844414.23</v>
      </c>
      <c r="P10365" s="23">
        <v>1778396.1700000002</v>
      </c>
      <c r="Q10365" s="23">
        <v>1948962.03</v>
      </c>
      <c r="R10365" s="23">
        <v>1962446.51</v>
      </c>
      <c r="S10365" s="23">
        <v>1883683.19</v>
      </c>
      <c r="T10365" s="23">
        <v>2069263.08</v>
      </c>
      <c r="U10365" s="23">
        <v>2066785.37</v>
      </c>
      <c r="V10365" s="23">
        <v>1958063.98</v>
      </c>
      <c r="W10365" s="23">
        <v>1899932.0599999998</v>
      </c>
      <c r="X10365" s="23">
        <v>1838860.6500000001</v>
      </c>
      <c r="Y10365" s="23">
        <v>1956700.57</v>
      </c>
      <c r="Z10365" s="23">
        <v>2020481.33</v>
      </c>
      <c r="AA10365" s="23">
        <v>1996273.45</v>
      </c>
      <c r="AB10365" s="23">
        <v>2000418.1999999997</v>
      </c>
      <c r="AC10365" s="23">
        <v>1953066.87</v>
      </c>
      <c r="AD10365" s="23">
        <v>2111371.7399999998</v>
      </c>
      <c r="AE10365" s="23">
        <v>2163063.89</v>
      </c>
      <c r="AF10365" s="23">
        <v>2327508.7099999995</v>
      </c>
      <c r="AG10365" s="23">
        <v>2139710.52</v>
      </c>
      <c r="AH10365" s="23">
        <v>2099634.85</v>
      </c>
      <c r="AI10365" s="23">
        <v>2027146.6799999997</v>
      </c>
    </row>
    <row r="10366" spans="1:35" outlineLevel="3" x14ac:dyDescent="0.25">
      <c r="A10366" s="42" t="s">
        <v>11058</v>
      </c>
      <c r="B10366" s="42" t="s">
        <v>2500</v>
      </c>
      <c r="C10366" s="43" t="s">
        <v>10957</v>
      </c>
      <c r="D10366" s="43" t="s">
        <v>2596</v>
      </c>
      <c r="E10366" s="21">
        <v>2065211.04</v>
      </c>
      <c r="F10366" s="21">
        <v>1761895.79</v>
      </c>
      <c r="G10366" s="21">
        <v>1978330.6700000002</v>
      </c>
      <c r="H10366" s="21">
        <v>1867350.7100000002</v>
      </c>
      <c r="I10366" s="21">
        <v>1937410.9900000002</v>
      </c>
      <c r="J10366" s="21">
        <v>2108117.2000000002</v>
      </c>
      <c r="K10366" s="23">
        <v>2153206.31</v>
      </c>
      <c r="L10366" s="23">
        <v>2171708.4499999997</v>
      </c>
      <c r="M10366" s="23">
        <v>2239059.2599999998</v>
      </c>
      <c r="N10366" s="23">
        <v>2226335.31</v>
      </c>
      <c r="O10366" s="23">
        <v>2328364.3600000003</v>
      </c>
      <c r="P10366" s="23">
        <v>2438232.71</v>
      </c>
      <c r="Q10366" s="23">
        <v>2498351.84</v>
      </c>
      <c r="R10366" s="23">
        <v>2583590.9200000004</v>
      </c>
      <c r="S10366" s="23">
        <v>2654613.09</v>
      </c>
      <c r="T10366" s="23">
        <v>2574995.1399999997</v>
      </c>
      <c r="U10366" s="23">
        <v>2487646.84</v>
      </c>
      <c r="V10366" s="23">
        <v>2313156.3199999998</v>
      </c>
      <c r="W10366" s="23">
        <v>2296141.65</v>
      </c>
      <c r="X10366" s="23">
        <v>2450133.81</v>
      </c>
      <c r="Y10366" s="23">
        <v>2351046.9500000002</v>
      </c>
      <c r="Z10366" s="23">
        <v>2355522.65</v>
      </c>
      <c r="AA10366" s="23">
        <v>2283350.0500000003</v>
      </c>
      <c r="AB10366" s="23">
        <v>2485634.73</v>
      </c>
      <c r="AC10366" s="23">
        <v>2437454.7600000002</v>
      </c>
      <c r="AD10366" s="23">
        <v>2542781.0700000003</v>
      </c>
      <c r="AE10366" s="23">
        <v>2543454.52</v>
      </c>
      <c r="AF10366" s="23">
        <v>2513117.27</v>
      </c>
      <c r="AG10366" s="23">
        <v>2405176.25</v>
      </c>
      <c r="AH10366" s="23">
        <v>2418144.34</v>
      </c>
      <c r="AI10366" s="23">
        <v>2235749.7599999998</v>
      </c>
    </row>
    <row r="10367" spans="1:35" outlineLevel="3" x14ac:dyDescent="0.25">
      <c r="A10367" s="42" t="s">
        <v>11058</v>
      </c>
      <c r="B10367" s="42" t="s">
        <v>2500</v>
      </c>
      <c r="C10367" s="43" t="s">
        <v>10957</v>
      </c>
      <c r="D10367" s="43" t="s">
        <v>2597</v>
      </c>
      <c r="E10367" s="21">
        <v>3949137.3499999996</v>
      </c>
      <c r="F10367" s="21">
        <v>3995606.98</v>
      </c>
      <c r="G10367" s="21">
        <v>3867136.06</v>
      </c>
      <c r="H10367" s="21">
        <v>3757893.5100000002</v>
      </c>
      <c r="I10367" s="21">
        <v>3707814.55</v>
      </c>
      <c r="J10367" s="21">
        <v>3746530.5100000002</v>
      </c>
      <c r="K10367" s="23">
        <v>3712346.84</v>
      </c>
      <c r="L10367" s="23">
        <v>3826325.9</v>
      </c>
      <c r="M10367" s="23">
        <v>3765246.69</v>
      </c>
      <c r="N10367" s="23">
        <v>3927261.58</v>
      </c>
      <c r="O10367" s="23">
        <v>4128030.16</v>
      </c>
      <c r="P10367" s="23">
        <v>4158101.54</v>
      </c>
      <c r="Q10367" s="23">
        <v>4261801.5299999993</v>
      </c>
      <c r="R10367" s="23">
        <v>4273818.8099999996</v>
      </c>
      <c r="S10367" s="23">
        <v>4299641.37</v>
      </c>
      <c r="T10367" s="23">
        <v>4329314.0999999996</v>
      </c>
      <c r="U10367" s="23">
        <v>4374237.29</v>
      </c>
      <c r="V10367" s="23">
        <v>4465790.97</v>
      </c>
      <c r="W10367" s="23">
        <v>4352754.8</v>
      </c>
      <c r="X10367" s="23">
        <v>4218395.84</v>
      </c>
      <c r="Y10367" s="23">
        <v>4182491.9899999998</v>
      </c>
      <c r="Z10367" s="23">
        <v>4204341.47</v>
      </c>
      <c r="AA10367" s="23">
        <v>4164983.6699999995</v>
      </c>
      <c r="AB10367" s="23">
        <v>4326973.1500000004</v>
      </c>
      <c r="AC10367" s="23">
        <v>4357871.7700000005</v>
      </c>
      <c r="AD10367" s="23">
        <v>4401926.79</v>
      </c>
      <c r="AE10367" s="23">
        <v>4474735.21</v>
      </c>
      <c r="AF10367" s="23">
        <v>4564071.95</v>
      </c>
      <c r="AG10367" s="23">
        <v>4445494.3900000006</v>
      </c>
      <c r="AH10367" s="23">
        <v>4252451.55</v>
      </c>
      <c r="AI10367" s="23">
        <v>4108948.68</v>
      </c>
    </row>
    <row r="10368" spans="1:35" outlineLevel="3" x14ac:dyDescent="0.25">
      <c r="A10368" s="42" t="s">
        <v>11058</v>
      </c>
      <c r="B10368" s="42" t="s">
        <v>2500</v>
      </c>
      <c r="C10368" s="43" t="s">
        <v>10957</v>
      </c>
      <c r="D10368" s="43" t="s">
        <v>2598</v>
      </c>
      <c r="E10368" s="21">
        <v>4171565.3299999996</v>
      </c>
      <c r="F10368" s="21">
        <v>4410255.9899999993</v>
      </c>
      <c r="G10368" s="21">
        <v>4212548.51</v>
      </c>
      <c r="H10368" s="21">
        <v>4396652.1300000008</v>
      </c>
      <c r="I10368" s="21">
        <v>4683090.6899999995</v>
      </c>
      <c r="J10368" s="21">
        <v>4866135.6899999995</v>
      </c>
      <c r="K10368" s="23">
        <v>4878649.7300000004</v>
      </c>
      <c r="L10368" s="23">
        <v>5225653.1000000006</v>
      </c>
      <c r="M10368" s="23">
        <v>5294544.7200000007</v>
      </c>
      <c r="N10368" s="23">
        <v>5466024.8399999999</v>
      </c>
      <c r="O10368" s="23">
        <v>5998901.2100000018</v>
      </c>
      <c r="P10368" s="23">
        <v>6491904.8499999987</v>
      </c>
      <c r="Q10368" s="23">
        <v>7064656.5299999984</v>
      </c>
      <c r="R10368" s="23">
        <v>7240223.2000000002</v>
      </c>
      <c r="S10368" s="23">
        <v>7008756.0899999999</v>
      </c>
      <c r="T10368" s="23">
        <v>7684974.1600000001</v>
      </c>
      <c r="U10368" s="23">
        <v>7323270.2400000002</v>
      </c>
      <c r="V10368" s="23">
        <v>7338589.7200000007</v>
      </c>
      <c r="W10368" s="23">
        <v>7168683.1400000006</v>
      </c>
      <c r="X10368" s="23">
        <v>6936747.709999999</v>
      </c>
      <c r="Y10368" s="23">
        <v>6539067.4900000002</v>
      </c>
      <c r="Z10368" s="23">
        <v>6263430.3400000008</v>
      </c>
      <c r="AA10368" s="23">
        <v>6146249.1000000015</v>
      </c>
      <c r="AB10368" s="23">
        <v>6259778.7800000012</v>
      </c>
      <c r="AC10368" s="23">
        <v>6156071.0300000012</v>
      </c>
      <c r="AD10368" s="23">
        <v>6223298.4200000009</v>
      </c>
      <c r="AE10368" s="23">
        <v>6189562.1600000001</v>
      </c>
      <c r="AF10368" s="23">
        <v>6084900.459999999</v>
      </c>
      <c r="AG10368" s="23">
        <v>5684101.9500000011</v>
      </c>
      <c r="AH10368" s="23">
        <v>5519778.2400000002</v>
      </c>
      <c r="AI10368" s="23">
        <v>5328518.49</v>
      </c>
    </row>
    <row r="10369" spans="1:35" outlineLevel="3" x14ac:dyDescent="0.25">
      <c r="A10369" s="42" t="s">
        <v>11058</v>
      </c>
      <c r="B10369" s="42" t="s">
        <v>2500</v>
      </c>
      <c r="C10369" s="43" t="s">
        <v>10957</v>
      </c>
      <c r="D10369" s="43" t="s">
        <v>2599</v>
      </c>
      <c r="E10369" s="21">
        <v>5566292.1000000006</v>
      </c>
      <c r="F10369" s="21">
        <v>5492092.75</v>
      </c>
      <c r="G10369" s="21">
        <v>5372932.8799999999</v>
      </c>
      <c r="H10369" s="21">
        <v>5078892.4600000009</v>
      </c>
      <c r="I10369" s="21">
        <v>5173810.5999999996</v>
      </c>
      <c r="J10369" s="21">
        <v>5274122.5000000009</v>
      </c>
      <c r="K10369" s="23">
        <v>5303503.6399999997</v>
      </c>
      <c r="L10369" s="23">
        <v>5506203.5700000003</v>
      </c>
      <c r="M10369" s="23">
        <v>5691363.3100000005</v>
      </c>
      <c r="N10369" s="23">
        <v>5818705.2200000007</v>
      </c>
      <c r="O10369" s="23">
        <v>5724419.2599999998</v>
      </c>
      <c r="P10369" s="23">
        <v>5813355.5999999996</v>
      </c>
      <c r="Q10369" s="23">
        <v>5837209.6999999993</v>
      </c>
      <c r="R10369" s="23">
        <v>5940231.0999999996</v>
      </c>
      <c r="S10369" s="23">
        <v>6032698.8599999994</v>
      </c>
      <c r="T10369" s="23">
        <v>6062565.379999999</v>
      </c>
      <c r="U10369" s="23">
        <v>5939078.8600000003</v>
      </c>
      <c r="V10369" s="23">
        <v>5725612.0999999996</v>
      </c>
      <c r="W10369" s="23">
        <v>5706324.0899999999</v>
      </c>
      <c r="X10369" s="23">
        <v>5895783.7999999998</v>
      </c>
      <c r="Y10369" s="23">
        <v>6085578.6100000003</v>
      </c>
      <c r="Z10369" s="23">
        <v>6190900.8699999992</v>
      </c>
      <c r="AA10369" s="23">
        <v>6056112.2400000002</v>
      </c>
      <c r="AB10369" s="23">
        <v>6127386.5299999993</v>
      </c>
      <c r="AC10369" s="23">
        <v>6267645.0799999991</v>
      </c>
      <c r="AD10369" s="23">
        <v>6401369.9900000012</v>
      </c>
      <c r="AE10369" s="23">
        <v>6214736.6600000001</v>
      </c>
      <c r="AF10369" s="23">
        <v>6170626.3099999987</v>
      </c>
      <c r="AG10369" s="23">
        <v>5727700.669999999</v>
      </c>
      <c r="AH10369" s="23">
        <v>5776980.5500000007</v>
      </c>
      <c r="AI10369" s="23">
        <v>5568683.7700000005</v>
      </c>
    </row>
    <row r="10370" spans="1:35" outlineLevel="3" x14ac:dyDescent="0.25">
      <c r="A10370" s="42" t="s">
        <v>11058</v>
      </c>
      <c r="B10370" s="42" t="s">
        <v>2500</v>
      </c>
      <c r="C10370" s="43" t="s">
        <v>10957</v>
      </c>
      <c r="D10370" s="43" t="s">
        <v>2600</v>
      </c>
      <c r="E10370" s="21">
        <v>5755444.8500000006</v>
      </c>
      <c r="F10370" s="21">
        <v>5442157.2599999998</v>
      </c>
      <c r="G10370" s="21">
        <v>5488659.2799999993</v>
      </c>
      <c r="H10370" s="21">
        <v>5214390.28</v>
      </c>
      <c r="I10370" s="21">
        <v>5421851.8099999996</v>
      </c>
      <c r="J10370" s="21">
        <v>5548135.0700000003</v>
      </c>
      <c r="K10370" s="23">
        <v>5461747.8800000008</v>
      </c>
      <c r="L10370" s="23">
        <v>5816283.9699999997</v>
      </c>
      <c r="M10370" s="23">
        <v>5795331.1700000009</v>
      </c>
      <c r="N10370" s="23">
        <v>5900350.6600000001</v>
      </c>
      <c r="O10370" s="23">
        <v>5446062.75</v>
      </c>
      <c r="P10370" s="23">
        <v>5546810.3199999994</v>
      </c>
      <c r="Q10370" s="23">
        <v>5654264.9100000001</v>
      </c>
      <c r="R10370" s="23">
        <v>5809787.71</v>
      </c>
      <c r="S10370" s="23">
        <v>5843774.7699999996</v>
      </c>
      <c r="T10370" s="23">
        <v>6021423.5099999998</v>
      </c>
      <c r="U10370" s="23">
        <v>6063680.0199999996</v>
      </c>
      <c r="V10370" s="23">
        <v>6053451.7399999993</v>
      </c>
      <c r="W10370" s="23">
        <v>6060780.1400000006</v>
      </c>
      <c r="X10370" s="23">
        <v>6204755.2400000002</v>
      </c>
      <c r="Y10370" s="23">
        <v>6171032.25</v>
      </c>
      <c r="Z10370" s="23">
        <v>6216665.5599999996</v>
      </c>
      <c r="AA10370" s="23">
        <v>6143320.0499999998</v>
      </c>
      <c r="AB10370" s="23">
        <v>6315787.9899999993</v>
      </c>
      <c r="AC10370" s="23">
        <v>6525119.5599999996</v>
      </c>
      <c r="AD10370" s="23">
        <v>6669211.7800000012</v>
      </c>
      <c r="AE10370" s="23">
        <v>6590053.160000002</v>
      </c>
      <c r="AF10370" s="23">
        <v>6739579.4899999993</v>
      </c>
      <c r="AG10370" s="23">
        <v>6424664.6599999992</v>
      </c>
      <c r="AH10370" s="23">
        <v>6250962.3099999996</v>
      </c>
      <c r="AI10370" s="23">
        <v>6108932.4099999992</v>
      </c>
    </row>
    <row r="10371" spans="1:35" outlineLevel="3" x14ac:dyDescent="0.25">
      <c r="A10371" s="42" t="s">
        <v>11058</v>
      </c>
      <c r="B10371" s="42" t="s">
        <v>2500</v>
      </c>
      <c r="C10371" s="43" t="s">
        <v>10957</v>
      </c>
      <c r="D10371" s="43" t="s">
        <v>2601</v>
      </c>
      <c r="E10371" s="21" t="s">
        <v>11224</v>
      </c>
      <c r="F10371" s="21" t="s">
        <v>11224</v>
      </c>
      <c r="G10371" s="21" t="s">
        <v>11224</v>
      </c>
      <c r="H10371" s="21" t="s">
        <v>11224</v>
      </c>
      <c r="I10371" s="21" t="s">
        <v>11224</v>
      </c>
      <c r="J10371" s="21" t="s">
        <v>11224</v>
      </c>
      <c r="K10371" s="23" t="s">
        <v>11225</v>
      </c>
      <c r="L10371" s="23" t="s">
        <v>11225</v>
      </c>
      <c r="M10371" s="23" t="s">
        <v>11225</v>
      </c>
      <c r="N10371" s="23" t="s">
        <v>11225</v>
      </c>
      <c r="O10371" s="23" t="s">
        <v>11225</v>
      </c>
      <c r="P10371" s="23" t="s">
        <v>11225</v>
      </c>
      <c r="Q10371" s="23" t="s">
        <v>11225</v>
      </c>
      <c r="R10371" s="23" t="s">
        <v>11225</v>
      </c>
      <c r="S10371" s="23" t="s">
        <v>11225</v>
      </c>
      <c r="T10371" s="23" t="s">
        <v>11225</v>
      </c>
      <c r="U10371" s="23" t="s">
        <v>11225</v>
      </c>
      <c r="V10371" s="23" t="s">
        <v>11225</v>
      </c>
      <c r="W10371" s="23" t="s">
        <v>11225</v>
      </c>
      <c r="X10371" s="23" t="s">
        <v>11225</v>
      </c>
      <c r="Y10371" s="23" t="s">
        <v>11225</v>
      </c>
      <c r="Z10371" s="23" t="s">
        <v>11225</v>
      </c>
      <c r="AA10371" s="23" t="s">
        <v>11225</v>
      </c>
      <c r="AB10371" s="23" t="s">
        <v>11225</v>
      </c>
      <c r="AC10371" s="23" t="s">
        <v>11225</v>
      </c>
      <c r="AD10371" s="23" t="s">
        <v>11225</v>
      </c>
      <c r="AE10371" s="23" t="s">
        <v>11225</v>
      </c>
      <c r="AF10371" s="23" t="s">
        <v>11225</v>
      </c>
      <c r="AG10371" s="23" t="s">
        <v>11225</v>
      </c>
      <c r="AH10371" s="23" t="s">
        <v>11225</v>
      </c>
      <c r="AI10371" s="23" t="s">
        <v>11225</v>
      </c>
    </row>
    <row r="10372" spans="1:35" outlineLevel="3" x14ac:dyDescent="0.25">
      <c r="A10372" s="42" t="s">
        <v>11058</v>
      </c>
      <c r="B10372" s="42" t="s">
        <v>2500</v>
      </c>
      <c r="C10372" s="43" t="s">
        <v>10957</v>
      </c>
      <c r="D10372" s="43" t="s">
        <v>2602</v>
      </c>
      <c r="E10372" s="21">
        <v>2301971.4499999997</v>
      </c>
      <c r="F10372" s="21">
        <v>2306527.71</v>
      </c>
      <c r="G10372" s="21">
        <v>2290560.83</v>
      </c>
      <c r="H10372" s="21">
        <v>2334242.0800000005</v>
      </c>
      <c r="I10372" s="21">
        <v>2361794.67</v>
      </c>
      <c r="J10372" s="21">
        <v>2298550.33</v>
      </c>
      <c r="K10372" s="23">
        <v>2378653.4699999997</v>
      </c>
      <c r="L10372" s="23">
        <v>2410240.0500000003</v>
      </c>
      <c r="M10372" s="23">
        <v>2421765.5499999998</v>
      </c>
      <c r="N10372" s="23">
        <v>2530987.7599999998</v>
      </c>
      <c r="O10372" s="23">
        <v>2645779.3600000003</v>
      </c>
      <c r="P10372" s="23">
        <v>2716001.81</v>
      </c>
      <c r="Q10372" s="23">
        <v>2683013.5999999996</v>
      </c>
      <c r="R10372" s="23">
        <v>2981276.0599999996</v>
      </c>
      <c r="S10372" s="23">
        <v>2850657.4800000004</v>
      </c>
      <c r="T10372" s="23">
        <v>2812327.72</v>
      </c>
      <c r="U10372" s="23">
        <v>2669985.15</v>
      </c>
      <c r="V10372" s="23">
        <v>2777679.5599999996</v>
      </c>
      <c r="W10372" s="23">
        <v>2860635.7199999997</v>
      </c>
      <c r="X10372" s="23">
        <v>2992046.64</v>
      </c>
      <c r="Y10372" s="23">
        <v>2869465.73</v>
      </c>
      <c r="Z10372" s="23">
        <v>3114257.0199999996</v>
      </c>
      <c r="AA10372" s="23">
        <v>3073403.05</v>
      </c>
      <c r="AB10372" s="23">
        <v>3295959.7899999996</v>
      </c>
      <c r="AC10372" s="23">
        <v>3362561.6399999992</v>
      </c>
      <c r="AD10372" s="23">
        <v>3406749.7399999998</v>
      </c>
      <c r="AE10372" s="23">
        <v>3461317.6999999997</v>
      </c>
      <c r="AF10372" s="23">
        <v>3577444.8899999997</v>
      </c>
      <c r="AG10372" s="23">
        <v>3482103.15</v>
      </c>
      <c r="AH10372" s="23">
        <v>3525561.4899999998</v>
      </c>
      <c r="AI10372" s="23">
        <v>3323041.6100000003</v>
      </c>
    </row>
    <row r="10373" spans="1:35" outlineLevel="3" x14ac:dyDescent="0.25">
      <c r="A10373" s="42" t="s">
        <v>11058</v>
      </c>
      <c r="B10373" s="42" t="s">
        <v>2500</v>
      </c>
      <c r="C10373" s="43" t="s">
        <v>10957</v>
      </c>
      <c r="D10373" s="43" t="s">
        <v>2603</v>
      </c>
      <c r="E10373" s="21">
        <v>5434867.3299999991</v>
      </c>
      <c r="F10373" s="21">
        <v>5169434.0900000008</v>
      </c>
      <c r="G10373" s="21">
        <v>5404157.75</v>
      </c>
      <c r="H10373" s="21">
        <v>5413944.1700000009</v>
      </c>
      <c r="I10373" s="21">
        <v>5619493.54</v>
      </c>
      <c r="J10373" s="21">
        <v>5744449.8299999991</v>
      </c>
      <c r="K10373" s="23">
        <v>5743846.4500000002</v>
      </c>
      <c r="L10373" s="23">
        <v>5950042.6199999992</v>
      </c>
      <c r="M10373" s="23">
        <v>5985577.1899999995</v>
      </c>
      <c r="N10373" s="23">
        <v>6051793.2299999995</v>
      </c>
      <c r="O10373" s="23">
        <v>5761472.0200000014</v>
      </c>
      <c r="P10373" s="23">
        <v>5885031.0900000008</v>
      </c>
      <c r="Q10373" s="23">
        <v>5917417.7500000009</v>
      </c>
      <c r="R10373" s="23">
        <v>6052061.6500000004</v>
      </c>
      <c r="S10373" s="23">
        <v>6107699.7700000005</v>
      </c>
      <c r="T10373" s="23">
        <v>6318429.7999999998</v>
      </c>
      <c r="U10373" s="23">
        <v>6187413.3899999997</v>
      </c>
      <c r="V10373" s="23">
        <v>5758634.3199999994</v>
      </c>
      <c r="W10373" s="23">
        <v>5706969.9500000002</v>
      </c>
      <c r="X10373" s="23">
        <v>5880566.8300000001</v>
      </c>
      <c r="Y10373" s="23">
        <v>5887359.5700000012</v>
      </c>
      <c r="Z10373" s="23">
        <v>5902586.7800000003</v>
      </c>
      <c r="AA10373" s="23">
        <v>5911319.8199999994</v>
      </c>
      <c r="AB10373" s="23">
        <v>5983501.9400000004</v>
      </c>
      <c r="AC10373" s="23">
        <v>6233258.0099999988</v>
      </c>
      <c r="AD10373" s="23">
        <v>6355072.5399999991</v>
      </c>
      <c r="AE10373" s="23">
        <v>6274151.1199999992</v>
      </c>
      <c r="AF10373" s="23">
        <v>6347248.2400000002</v>
      </c>
      <c r="AG10373" s="23">
        <v>6100020.5800000001</v>
      </c>
      <c r="AH10373" s="23">
        <v>6077148.5800000001</v>
      </c>
      <c r="AI10373" s="23">
        <v>5820942.0800000001</v>
      </c>
    </row>
    <row r="10374" spans="1:35" outlineLevel="3" x14ac:dyDescent="0.25">
      <c r="A10374" s="42" t="s">
        <v>11058</v>
      </c>
      <c r="B10374" s="42" t="s">
        <v>2500</v>
      </c>
      <c r="C10374" s="43" t="s">
        <v>10957</v>
      </c>
      <c r="D10374" s="43" t="s">
        <v>2604</v>
      </c>
      <c r="E10374" s="21">
        <v>4187267</v>
      </c>
      <c r="F10374" s="21">
        <v>3883636.0100000002</v>
      </c>
      <c r="G10374" s="21">
        <v>4026200.09</v>
      </c>
      <c r="H10374" s="21">
        <v>3899122.21</v>
      </c>
      <c r="I10374" s="21">
        <v>3885171.3999999994</v>
      </c>
      <c r="J10374" s="21">
        <v>4020549.69</v>
      </c>
      <c r="K10374" s="23">
        <v>4027293.12</v>
      </c>
      <c r="L10374" s="23">
        <v>4089679.38</v>
      </c>
      <c r="M10374" s="23">
        <v>4313311.0200000005</v>
      </c>
      <c r="N10374" s="23">
        <v>4563397.09</v>
      </c>
      <c r="O10374" s="23">
        <v>4433071.84</v>
      </c>
      <c r="P10374" s="23">
        <v>4561456.5500000007</v>
      </c>
      <c r="Q10374" s="23">
        <v>4602211.580000001</v>
      </c>
      <c r="R10374" s="23">
        <v>4754068.790000001</v>
      </c>
      <c r="S10374" s="23">
        <v>4651105.8900000006</v>
      </c>
      <c r="T10374" s="23">
        <v>4821414.58</v>
      </c>
      <c r="U10374" s="23">
        <v>4738343.5599999996</v>
      </c>
      <c r="V10374" s="23">
        <v>4742153.18</v>
      </c>
      <c r="W10374" s="23">
        <v>4572991.57</v>
      </c>
      <c r="X10374" s="23">
        <v>4550743.24</v>
      </c>
      <c r="Y10374" s="23">
        <v>4391398</v>
      </c>
      <c r="Z10374" s="23">
        <v>4125855.73</v>
      </c>
      <c r="AA10374" s="23">
        <v>4043287.09</v>
      </c>
      <c r="AB10374" s="23">
        <v>4133372.7199999997</v>
      </c>
      <c r="AC10374" s="23">
        <v>4089401.71</v>
      </c>
      <c r="AD10374" s="23">
        <v>4164714.9899999998</v>
      </c>
      <c r="AE10374" s="23">
        <v>4142280.1099999994</v>
      </c>
      <c r="AF10374" s="23">
        <v>4350788.5599999996</v>
      </c>
      <c r="AG10374" s="23">
        <v>4195907.21</v>
      </c>
      <c r="AH10374" s="23">
        <v>4173842.3800000004</v>
      </c>
      <c r="AI10374" s="23">
        <v>3907983.2700000005</v>
      </c>
    </row>
    <row r="10375" spans="1:35" outlineLevel="3" x14ac:dyDescent="0.25">
      <c r="A10375" s="42" t="s">
        <v>11058</v>
      </c>
      <c r="B10375" s="42" t="s">
        <v>2500</v>
      </c>
      <c r="C10375" s="43" t="s">
        <v>10957</v>
      </c>
      <c r="D10375" s="43" t="s">
        <v>2605</v>
      </c>
      <c r="E10375" s="21">
        <v>2477591.1799999997</v>
      </c>
      <c r="F10375" s="21">
        <v>2537537.5299999998</v>
      </c>
      <c r="G10375" s="21">
        <v>2534328.67</v>
      </c>
      <c r="H10375" s="21">
        <v>2532832.2200000002</v>
      </c>
      <c r="I10375" s="21">
        <v>2575270.96</v>
      </c>
      <c r="J10375" s="21">
        <v>2802810.84</v>
      </c>
      <c r="K10375" s="23">
        <v>2827669.5599999996</v>
      </c>
      <c r="L10375" s="23">
        <v>3112059.42</v>
      </c>
      <c r="M10375" s="23">
        <v>3105555.8500000006</v>
      </c>
      <c r="N10375" s="23">
        <v>3196838.13</v>
      </c>
      <c r="O10375" s="23">
        <v>3158783.2700000005</v>
      </c>
      <c r="P10375" s="23">
        <v>3167726.7</v>
      </c>
      <c r="Q10375" s="23">
        <v>3603239.35</v>
      </c>
      <c r="R10375" s="23">
        <v>3701109.71</v>
      </c>
      <c r="S10375" s="23">
        <v>3711700.9999999991</v>
      </c>
      <c r="T10375" s="23">
        <v>3849367.41</v>
      </c>
      <c r="U10375" s="23">
        <v>3959562.0400000005</v>
      </c>
      <c r="V10375" s="23">
        <v>3839576.4400000004</v>
      </c>
      <c r="W10375" s="23">
        <v>3661107.39</v>
      </c>
      <c r="X10375" s="23">
        <v>3536952.7700000005</v>
      </c>
      <c r="Y10375" s="23">
        <v>3456468.1300000004</v>
      </c>
      <c r="Z10375" s="23">
        <v>3454294.01</v>
      </c>
      <c r="AA10375" s="23">
        <v>3294414.6799999992</v>
      </c>
      <c r="AB10375" s="23">
        <v>3443723.89</v>
      </c>
      <c r="AC10375" s="23">
        <v>3537705.02</v>
      </c>
      <c r="AD10375" s="23">
        <v>3449889.5900000003</v>
      </c>
      <c r="AE10375" s="23">
        <v>3286395.4399999995</v>
      </c>
      <c r="AF10375" s="23">
        <v>3267129.4600000004</v>
      </c>
      <c r="AG10375" s="23">
        <v>3289955.42</v>
      </c>
      <c r="AH10375" s="23">
        <v>3455712.4899999993</v>
      </c>
      <c r="AI10375" s="23">
        <v>3342712.11</v>
      </c>
    </row>
    <row r="10376" spans="1:35" outlineLevel="3" x14ac:dyDescent="0.25">
      <c r="A10376" s="42" t="s">
        <v>11058</v>
      </c>
      <c r="B10376" s="42" t="s">
        <v>2500</v>
      </c>
      <c r="C10376" s="43" t="s">
        <v>10957</v>
      </c>
      <c r="D10376" s="43" t="s">
        <v>2606</v>
      </c>
      <c r="E10376" s="21">
        <v>3908564.7800000003</v>
      </c>
      <c r="F10376" s="21">
        <v>3652501.6599999997</v>
      </c>
      <c r="G10376" s="21">
        <v>3703248.8200000003</v>
      </c>
      <c r="H10376" s="21">
        <v>3659836.86</v>
      </c>
      <c r="I10376" s="21">
        <v>3729711.4099999997</v>
      </c>
      <c r="J10376" s="21">
        <v>3996705.6100000003</v>
      </c>
      <c r="K10376" s="23">
        <v>4017098.4099999997</v>
      </c>
      <c r="L10376" s="23">
        <v>4320517.4799999995</v>
      </c>
      <c r="M10376" s="23">
        <v>4449119.92</v>
      </c>
      <c r="N10376" s="23">
        <v>4493316.62</v>
      </c>
      <c r="O10376" s="23">
        <v>4225031.97</v>
      </c>
      <c r="P10376" s="23">
        <v>4381363.97</v>
      </c>
      <c r="Q10376" s="23">
        <v>4259859.57</v>
      </c>
      <c r="R10376" s="23">
        <v>4273684.38</v>
      </c>
      <c r="S10376" s="23">
        <v>4419963.22</v>
      </c>
      <c r="T10376" s="23">
        <v>4334901.4399999995</v>
      </c>
      <c r="U10376" s="23">
        <v>4305707.9000000004</v>
      </c>
      <c r="V10376" s="23">
        <v>4184333.89</v>
      </c>
      <c r="W10376" s="23">
        <v>4198096.9000000004</v>
      </c>
      <c r="X10376" s="23">
        <v>4323757.9800000004</v>
      </c>
      <c r="Y10376" s="23">
        <v>4296409.0600000005</v>
      </c>
      <c r="Z10376" s="23">
        <v>4333512.09</v>
      </c>
      <c r="AA10376" s="23">
        <v>4219287.95</v>
      </c>
      <c r="AB10376" s="23">
        <v>4317845.3900000006</v>
      </c>
      <c r="AC10376" s="23">
        <v>4419178.66</v>
      </c>
      <c r="AD10376" s="23">
        <v>4596960.3199999994</v>
      </c>
      <c r="AE10376" s="23">
        <v>4577603.49</v>
      </c>
      <c r="AF10376" s="23">
        <v>4736221.6300000008</v>
      </c>
      <c r="AG10376" s="23">
        <v>4481403.3099999996</v>
      </c>
      <c r="AH10376" s="23">
        <v>4303246.6300000008</v>
      </c>
      <c r="AI10376" s="23">
        <v>4046239.5700000003</v>
      </c>
    </row>
    <row r="10377" spans="1:35" outlineLevel="3" x14ac:dyDescent="0.25">
      <c r="A10377" s="42" t="s">
        <v>11058</v>
      </c>
      <c r="B10377" s="42" t="s">
        <v>2500</v>
      </c>
      <c r="C10377" s="43" t="s">
        <v>10957</v>
      </c>
      <c r="D10377" s="43" t="s">
        <v>2607</v>
      </c>
      <c r="E10377" s="21">
        <v>2491083.7599999998</v>
      </c>
      <c r="F10377" s="21">
        <v>2510874.9000000004</v>
      </c>
      <c r="G10377" s="21">
        <v>2484524.6800000006</v>
      </c>
      <c r="H10377" s="21">
        <v>2363195.8100000005</v>
      </c>
      <c r="I10377" s="21">
        <v>2421681.6300000008</v>
      </c>
      <c r="J10377" s="21">
        <v>2603977.23</v>
      </c>
      <c r="K10377" s="23">
        <v>2570890.98</v>
      </c>
      <c r="L10377" s="23">
        <v>2764122.9799999995</v>
      </c>
      <c r="M10377" s="23">
        <v>2768222.02</v>
      </c>
      <c r="N10377" s="23">
        <v>2882734.629999999</v>
      </c>
      <c r="O10377" s="23">
        <v>2844692.01</v>
      </c>
      <c r="P10377" s="23">
        <v>2907564.63</v>
      </c>
      <c r="Q10377" s="23">
        <v>2925929.83</v>
      </c>
      <c r="R10377" s="23">
        <v>2987990.08</v>
      </c>
      <c r="S10377" s="23">
        <v>3067343.14</v>
      </c>
      <c r="T10377" s="23">
        <v>3022422.25</v>
      </c>
      <c r="U10377" s="23">
        <v>3181762.53</v>
      </c>
      <c r="V10377" s="23">
        <v>3086034.9800000004</v>
      </c>
      <c r="W10377" s="23">
        <v>3047012.4400000004</v>
      </c>
      <c r="X10377" s="23">
        <v>2928887.28</v>
      </c>
      <c r="Y10377" s="23">
        <v>2897593.5599999996</v>
      </c>
      <c r="Z10377" s="23">
        <v>3127743.81</v>
      </c>
      <c r="AA10377" s="23">
        <v>3124614.9699999993</v>
      </c>
      <c r="AB10377" s="23">
        <v>3197536.59</v>
      </c>
      <c r="AC10377" s="23">
        <v>3184089.9200000004</v>
      </c>
      <c r="AD10377" s="23">
        <v>3310115.08</v>
      </c>
      <c r="AE10377" s="23">
        <v>3339813.6399999997</v>
      </c>
      <c r="AF10377" s="23">
        <v>3358194.25</v>
      </c>
      <c r="AG10377" s="23">
        <v>3144046.5199999996</v>
      </c>
      <c r="AH10377" s="23">
        <v>3177652.99</v>
      </c>
      <c r="AI10377" s="23">
        <v>2922031</v>
      </c>
    </row>
    <row r="10378" spans="1:35" outlineLevel="3" x14ac:dyDescent="0.25">
      <c r="A10378" s="42" t="s">
        <v>11058</v>
      </c>
      <c r="B10378" s="42" t="s">
        <v>2500</v>
      </c>
      <c r="C10378" s="43" t="s">
        <v>10957</v>
      </c>
      <c r="D10378" s="43" t="s">
        <v>2608</v>
      </c>
      <c r="E10378" s="21">
        <v>3721770.11</v>
      </c>
      <c r="F10378" s="21">
        <v>3543157.45</v>
      </c>
      <c r="G10378" s="21">
        <v>3638781.8500000006</v>
      </c>
      <c r="H10378" s="21">
        <v>3500515.8499999996</v>
      </c>
      <c r="I10378" s="21">
        <v>3638858.5599999996</v>
      </c>
      <c r="J10378" s="21">
        <v>3661333.34</v>
      </c>
      <c r="K10378" s="23">
        <v>3629486.4799999995</v>
      </c>
      <c r="L10378" s="23">
        <v>3844167.73</v>
      </c>
      <c r="M10378" s="23">
        <v>3778381.53</v>
      </c>
      <c r="N10378" s="23">
        <v>3917088.97</v>
      </c>
      <c r="O10378" s="23">
        <v>4046026.42</v>
      </c>
      <c r="P10378" s="23">
        <v>4201611.7300000004</v>
      </c>
      <c r="Q10378" s="23">
        <v>4331412.8999999994</v>
      </c>
      <c r="R10378" s="23">
        <v>4159660.6000000006</v>
      </c>
      <c r="S10378" s="23">
        <v>4208214.26</v>
      </c>
      <c r="T10378" s="23">
        <v>4475410.8099999996</v>
      </c>
      <c r="U10378" s="23">
        <v>4280822.6500000004</v>
      </c>
      <c r="V10378" s="23">
        <v>4256733.9099999992</v>
      </c>
      <c r="W10378" s="23">
        <v>4094398.8099999996</v>
      </c>
      <c r="X10378" s="23">
        <v>4121704.0499999993</v>
      </c>
      <c r="Y10378" s="23">
        <v>4272552.79</v>
      </c>
      <c r="Z10378" s="23">
        <v>4201735.1000000006</v>
      </c>
      <c r="AA10378" s="23">
        <v>4064934.2800000003</v>
      </c>
      <c r="AB10378" s="23">
        <v>4014826.94</v>
      </c>
      <c r="AC10378" s="23">
        <v>4146017.5199999996</v>
      </c>
      <c r="AD10378" s="23">
        <v>4331006.37</v>
      </c>
      <c r="AE10378" s="23">
        <v>4042407.45</v>
      </c>
      <c r="AF10378" s="23">
        <v>4041053.33</v>
      </c>
      <c r="AG10378" s="23">
        <v>3848579.31</v>
      </c>
      <c r="AH10378" s="23">
        <v>3975808.7099999995</v>
      </c>
      <c r="AI10378" s="23">
        <v>3976682.5499999993</v>
      </c>
    </row>
    <row r="10379" spans="1:35" outlineLevel="3" x14ac:dyDescent="0.25">
      <c r="A10379" s="42" t="s">
        <v>11058</v>
      </c>
      <c r="B10379" s="42" t="s">
        <v>2500</v>
      </c>
      <c r="C10379" s="43" t="s">
        <v>10957</v>
      </c>
      <c r="D10379" s="43" t="s">
        <v>2609</v>
      </c>
      <c r="E10379" s="21">
        <v>3918481.2899999996</v>
      </c>
      <c r="F10379" s="21">
        <v>3859552.77</v>
      </c>
      <c r="G10379" s="21">
        <v>3737530.1599999997</v>
      </c>
      <c r="H10379" s="21">
        <v>3401798.9599999995</v>
      </c>
      <c r="I10379" s="21">
        <v>3495888.88</v>
      </c>
      <c r="J10379" s="21">
        <v>3675813.2700000005</v>
      </c>
      <c r="K10379" s="23">
        <v>3755145.04</v>
      </c>
      <c r="L10379" s="23">
        <v>3974525.99</v>
      </c>
      <c r="M10379" s="23">
        <v>4091899.48</v>
      </c>
      <c r="N10379" s="23">
        <v>4140495.12</v>
      </c>
      <c r="O10379" s="23">
        <v>4107719.6099999994</v>
      </c>
      <c r="P10379" s="23">
        <v>4232029.67</v>
      </c>
      <c r="Q10379" s="23">
        <v>4255133.95</v>
      </c>
      <c r="R10379" s="23">
        <v>4250543.8099999996</v>
      </c>
      <c r="S10379" s="23">
        <v>4116514.9300000006</v>
      </c>
      <c r="T10379" s="23">
        <v>4203924.2</v>
      </c>
      <c r="U10379" s="23">
        <v>4360986.09</v>
      </c>
      <c r="V10379" s="23">
        <v>4201336.0199999996</v>
      </c>
      <c r="W10379" s="23">
        <v>4387787.91</v>
      </c>
      <c r="X10379" s="23">
        <v>4409793.1499999994</v>
      </c>
      <c r="Y10379" s="23">
        <v>4234196.33</v>
      </c>
      <c r="Z10379" s="23">
        <v>4317587.6100000003</v>
      </c>
      <c r="AA10379" s="23">
        <v>4371125.8299999991</v>
      </c>
      <c r="AB10379" s="23">
        <v>4605362.5100000007</v>
      </c>
      <c r="AC10379" s="23">
        <v>4576700.8400000008</v>
      </c>
      <c r="AD10379" s="23">
        <v>4636734.63</v>
      </c>
      <c r="AE10379" s="23">
        <v>4636109.7699999996</v>
      </c>
      <c r="AF10379" s="23">
        <v>4773939.7299999995</v>
      </c>
      <c r="AG10379" s="23">
        <v>4602599.0500000007</v>
      </c>
      <c r="AH10379" s="23">
        <v>4454883.66</v>
      </c>
      <c r="AI10379" s="23">
        <v>4264230.91</v>
      </c>
    </row>
    <row r="10380" spans="1:35" outlineLevel="3" x14ac:dyDescent="0.25">
      <c r="A10380" s="42" t="s">
        <v>11058</v>
      </c>
      <c r="B10380" s="42" t="s">
        <v>2500</v>
      </c>
      <c r="C10380" s="43" t="s">
        <v>10957</v>
      </c>
      <c r="D10380" s="43" t="s">
        <v>2610</v>
      </c>
      <c r="E10380" s="21">
        <v>4165873.8200000003</v>
      </c>
      <c r="F10380" s="21">
        <v>4144758.3299999996</v>
      </c>
      <c r="G10380" s="21">
        <v>4367340.8899999997</v>
      </c>
      <c r="H10380" s="21">
        <v>4023692.0599999996</v>
      </c>
      <c r="I10380" s="21">
        <v>4170683.5599999996</v>
      </c>
      <c r="J10380" s="21">
        <v>4339521.21</v>
      </c>
      <c r="K10380" s="23">
        <v>4329826.6500000004</v>
      </c>
      <c r="L10380" s="23">
        <v>4511463.87</v>
      </c>
      <c r="M10380" s="23">
        <v>4589747.16</v>
      </c>
      <c r="N10380" s="23">
        <v>4601097.5999999996</v>
      </c>
      <c r="O10380" s="23">
        <v>4595722.2499999991</v>
      </c>
      <c r="P10380" s="23">
        <v>4731454.6100000003</v>
      </c>
      <c r="Q10380" s="23">
        <v>4662632.6000000006</v>
      </c>
      <c r="R10380" s="23">
        <v>4804032.8800000008</v>
      </c>
      <c r="S10380" s="23">
        <v>4754358.97</v>
      </c>
      <c r="T10380" s="23">
        <v>4957135.8599999994</v>
      </c>
      <c r="U10380" s="23">
        <v>4923416.91</v>
      </c>
      <c r="V10380" s="23">
        <v>4907926.7700000005</v>
      </c>
      <c r="W10380" s="23">
        <v>4737852.459999999</v>
      </c>
      <c r="X10380" s="23">
        <v>4670330.6099999994</v>
      </c>
      <c r="Y10380" s="23">
        <v>4714725.1300000008</v>
      </c>
      <c r="Z10380" s="23">
        <v>4888083.4300000006</v>
      </c>
      <c r="AA10380" s="23">
        <v>4893599.28</v>
      </c>
      <c r="AB10380" s="23">
        <v>4926569.3999999994</v>
      </c>
      <c r="AC10380" s="23">
        <v>5012155.13</v>
      </c>
      <c r="AD10380" s="23">
        <v>5086716.84</v>
      </c>
      <c r="AE10380" s="23">
        <v>5042262.5599999996</v>
      </c>
      <c r="AF10380" s="23">
        <v>5111103.33</v>
      </c>
      <c r="AG10380" s="23">
        <v>4834970.66</v>
      </c>
      <c r="AH10380" s="23">
        <v>4836854.9800000004</v>
      </c>
      <c r="AI10380" s="23">
        <v>4545864.5500000007</v>
      </c>
    </row>
    <row r="10381" spans="1:35" outlineLevel="3" x14ac:dyDescent="0.25">
      <c r="A10381" s="42" t="s">
        <v>11058</v>
      </c>
      <c r="B10381" s="42" t="s">
        <v>2500</v>
      </c>
      <c r="C10381" s="43" t="s">
        <v>10957</v>
      </c>
      <c r="D10381" s="43" t="s">
        <v>2611</v>
      </c>
      <c r="E10381" s="21">
        <v>3928586.6099999994</v>
      </c>
      <c r="F10381" s="21">
        <v>4233060.3900000006</v>
      </c>
      <c r="G10381" s="21">
        <v>4102167.0600000005</v>
      </c>
      <c r="H10381" s="21">
        <v>4352975.82</v>
      </c>
      <c r="I10381" s="21">
        <v>4606416.43</v>
      </c>
      <c r="J10381" s="21">
        <v>4680684.92</v>
      </c>
      <c r="K10381" s="23">
        <v>4677095.22</v>
      </c>
      <c r="L10381" s="23">
        <v>4994822.8000000007</v>
      </c>
      <c r="M10381" s="23">
        <v>5219071.3500000006</v>
      </c>
      <c r="N10381" s="23">
        <v>5436671.3200000003</v>
      </c>
      <c r="O10381" s="23">
        <v>5791938.2999999998</v>
      </c>
      <c r="P10381" s="23">
        <v>5990437.129999999</v>
      </c>
      <c r="Q10381" s="23">
        <v>6252406.3600000003</v>
      </c>
      <c r="R10381" s="23">
        <v>6715688.1199999992</v>
      </c>
      <c r="S10381" s="23">
        <v>6597382.370000001</v>
      </c>
      <c r="T10381" s="23">
        <v>6506465.7599999998</v>
      </c>
      <c r="U10381" s="23">
        <v>6387445.8100000005</v>
      </c>
      <c r="V10381" s="23">
        <v>6115049.7399999993</v>
      </c>
      <c r="W10381" s="23">
        <v>5899430.25</v>
      </c>
      <c r="X10381" s="23">
        <v>5750778.8799999999</v>
      </c>
      <c r="Y10381" s="23">
        <v>5714164.9500000002</v>
      </c>
      <c r="Z10381" s="23">
        <v>5763909.1499999994</v>
      </c>
      <c r="AA10381" s="23">
        <v>5550517.7199999997</v>
      </c>
      <c r="AB10381" s="23">
        <v>5572826.7999999998</v>
      </c>
      <c r="AC10381" s="23">
        <v>5512475.6199999992</v>
      </c>
      <c r="AD10381" s="23">
        <v>5540226.4700000007</v>
      </c>
      <c r="AE10381" s="23">
        <v>5529957.5600000005</v>
      </c>
      <c r="AF10381" s="23">
        <v>5551506.7300000004</v>
      </c>
      <c r="AG10381" s="23">
        <v>5243326.4400000004</v>
      </c>
      <c r="AH10381" s="23">
        <v>5202012.99</v>
      </c>
      <c r="AI10381" s="23">
        <v>5087303.01</v>
      </c>
    </row>
    <row r="10382" spans="1:35" outlineLevel="3" x14ac:dyDescent="0.25">
      <c r="A10382" s="42" t="s">
        <v>11058</v>
      </c>
      <c r="B10382" s="42" t="s">
        <v>2500</v>
      </c>
      <c r="C10382" s="43" t="s">
        <v>10957</v>
      </c>
      <c r="D10382" s="43" t="s">
        <v>2612</v>
      </c>
      <c r="E10382" s="21">
        <v>2258296.9699999997</v>
      </c>
      <c r="F10382" s="21">
        <v>2360664.23</v>
      </c>
      <c r="G10382" s="21">
        <v>2460087.7999999998</v>
      </c>
      <c r="H10382" s="21">
        <v>2428713.1800000002</v>
      </c>
      <c r="I10382" s="21">
        <v>2422467.7199999997</v>
      </c>
      <c r="J10382" s="21">
        <v>2542433.8400000003</v>
      </c>
      <c r="K10382" s="23">
        <v>2636641.06</v>
      </c>
      <c r="L10382" s="23">
        <v>2785180.95</v>
      </c>
      <c r="M10382" s="23">
        <v>2715374.3699999996</v>
      </c>
      <c r="N10382" s="23">
        <v>2965178.89</v>
      </c>
      <c r="O10382" s="23">
        <v>2944363.8600000003</v>
      </c>
      <c r="P10382" s="23">
        <v>3052683.25</v>
      </c>
      <c r="Q10382" s="23">
        <v>3250017.8200000008</v>
      </c>
      <c r="R10382" s="23">
        <v>3423844.33</v>
      </c>
      <c r="S10382" s="23">
        <v>3352425.9200000004</v>
      </c>
      <c r="T10382" s="23">
        <v>3606732.07</v>
      </c>
      <c r="U10382" s="23">
        <v>3584997.9400000004</v>
      </c>
      <c r="V10382" s="23">
        <v>3579286.4899999998</v>
      </c>
      <c r="W10382" s="23">
        <v>3499533.84</v>
      </c>
      <c r="X10382" s="23">
        <v>3581091.7699999996</v>
      </c>
      <c r="Y10382" s="23">
        <v>3450137.75</v>
      </c>
      <c r="Z10382" s="23">
        <v>3505134.3400000003</v>
      </c>
      <c r="AA10382" s="23">
        <v>3118765.4099999997</v>
      </c>
      <c r="AB10382" s="23">
        <v>3029657.1599999997</v>
      </c>
      <c r="AC10382" s="23">
        <v>3230077.2300000004</v>
      </c>
      <c r="AD10382" s="23">
        <v>3246824.98</v>
      </c>
      <c r="AE10382" s="23">
        <v>3251097.5699999994</v>
      </c>
      <c r="AF10382" s="23">
        <v>3371696.5100000007</v>
      </c>
      <c r="AG10382" s="23">
        <v>3258814.8600000003</v>
      </c>
      <c r="AH10382" s="23">
        <v>3188127.84</v>
      </c>
      <c r="AI10382" s="23">
        <v>3187854.9</v>
      </c>
    </row>
    <row r="10383" spans="1:35" outlineLevel="3" x14ac:dyDescent="0.25">
      <c r="A10383" s="42" t="s">
        <v>11058</v>
      </c>
      <c r="B10383" s="42" t="s">
        <v>2500</v>
      </c>
      <c r="C10383" s="43" t="s">
        <v>10957</v>
      </c>
      <c r="D10383" s="43" t="s">
        <v>2613</v>
      </c>
      <c r="E10383" s="21">
        <v>3951414.16</v>
      </c>
      <c r="F10383" s="21">
        <v>3673701.83</v>
      </c>
      <c r="G10383" s="21">
        <v>3771970.5599999996</v>
      </c>
      <c r="H10383" s="21">
        <v>3690062.5100000002</v>
      </c>
      <c r="I10383" s="21">
        <v>4058066.3600000003</v>
      </c>
      <c r="J10383" s="21">
        <v>4322354.78</v>
      </c>
      <c r="K10383" s="23">
        <v>4255535.92</v>
      </c>
      <c r="L10383" s="23">
        <v>4587101.1800000006</v>
      </c>
      <c r="M10383" s="23">
        <v>4820901.7300000004</v>
      </c>
      <c r="N10383" s="23">
        <v>4950212.78</v>
      </c>
      <c r="O10383" s="23">
        <v>4793121.8100000005</v>
      </c>
      <c r="P10383" s="23">
        <v>4871253.5</v>
      </c>
      <c r="Q10383" s="23">
        <v>5071170.41</v>
      </c>
      <c r="R10383" s="23">
        <v>5140302.7</v>
      </c>
      <c r="S10383" s="23">
        <v>5188329.32</v>
      </c>
      <c r="T10383" s="23">
        <v>5321253.83</v>
      </c>
      <c r="U10383" s="23">
        <v>5325271.1899999995</v>
      </c>
      <c r="V10383" s="23">
        <v>5199745.5</v>
      </c>
      <c r="W10383" s="23">
        <v>4986588.66</v>
      </c>
      <c r="X10383" s="23">
        <v>5078799.5999999996</v>
      </c>
      <c r="Y10383" s="23">
        <v>5101465.87</v>
      </c>
      <c r="Z10383" s="23">
        <v>5281888.71</v>
      </c>
      <c r="AA10383" s="23">
        <v>5189986.96</v>
      </c>
      <c r="AB10383" s="23">
        <v>5354981.2400000012</v>
      </c>
      <c r="AC10383" s="23">
        <v>5566261.46</v>
      </c>
      <c r="AD10383" s="23">
        <v>5707980.5900000008</v>
      </c>
      <c r="AE10383" s="23">
        <v>5518515.25</v>
      </c>
      <c r="AF10383" s="23">
        <v>5703559.9500000002</v>
      </c>
      <c r="AG10383" s="23">
        <v>5420029.0200000005</v>
      </c>
      <c r="AH10383" s="23">
        <v>5281710.709999999</v>
      </c>
      <c r="AI10383" s="23">
        <v>5097218.45</v>
      </c>
    </row>
    <row r="10384" spans="1:35" outlineLevel="3" x14ac:dyDescent="0.25">
      <c r="A10384" s="42" t="s">
        <v>11058</v>
      </c>
      <c r="B10384" s="42" t="s">
        <v>2500</v>
      </c>
      <c r="C10384" s="43" t="s">
        <v>10957</v>
      </c>
      <c r="D10384" s="43" t="s">
        <v>11091</v>
      </c>
      <c r="E10384" s="21">
        <v>993577.26999999979</v>
      </c>
      <c r="F10384" s="21">
        <v>1363687.4000000001</v>
      </c>
      <c r="G10384" s="21">
        <v>1448464.2199999997</v>
      </c>
      <c r="H10384" s="21">
        <v>1029012.5100000001</v>
      </c>
      <c r="I10384" s="21">
        <v>815337.18999999983</v>
      </c>
      <c r="J10384" s="21">
        <v>742678.6</v>
      </c>
      <c r="K10384" s="23">
        <v>721011.37999999942</v>
      </c>
      <c r="L10384" s="23">
        <v>654803.64000000013</v>
      </c>
      <c r="M10384" s="23">
        <v>747245.9800000001</v>
      </c>
      <c r="N10384" s="23">
        <v>663110.75</v>
      </c>
      <c r="O10384" s="23">
        <v>703379.43</v>
      </c>
      <c r="P10384" s="23">
        <v>932713.16999999993</v>
      </c>
      <c r="Q10384" s="23">
        <v>983974.71</v>
      </c>
      <c r="R10384" s="23">
        <v>974067.04999999993</v>
      </c>
      <c r="S10384" s="23">
        <v>927599.75</v>
      </c>
      <c r="T10384" s="23">
        <v>822734.71000000008</v>
      </c>
      <c r="U10384" s="23">
        <v>635272.58000000007</v>
      </c>
      <c r="V10384" s="23">
        <v>819308.91</v>
      </c>
      <c r="W10384" s="23">
        <v>811853.48</v>
      </c>
      <c r="X10384" s="23">
        <v>832309.08</v>
      </c>
      <c r="Y10384" s="23">
        <v>911329.35</v>
      </c>
      <c r="Z10384" s="23">
        <v>853948.17</v>
      </c>
      <c r="AA10384" s="23">
        <v>757661.88</v>
      </c>
      <c r="AB10384" s="23">
        <v>707775.06000000017</v>
      </c>
      <c r="AC10384" s="23">
        <v>614418.72</v>
      </c>
      <c r="AD10384" s="23">
        <v>463110.95999999996</v>
      </c>
      <c r="AE10384" s="23">
        <v>430914.58</v>
      </c>
      <c r="AF10384" s="23">
        <v>341565.03</v>
      </c>
      <c r="AG10384" s="23">
        <v>450933.57</v>
      </c>
      <c r="AH10384" s="23">
        <v>282814.49000000005</v>
      </c>
      <c r="AI10384" s="23">
        <v>194907.90000000002</v>
      </c>
    </row>
    <row r="10385" spans="1:35" outlineLevel="2" x14ac:dyDescent="0.25">
      <c r="A10385" s="42"/>
      <c r="B10385" s="42" t="s">
        <v>2500</v>
      </c>
      <c r="C10385" s="43" t="s">
        <v>10957</v>
      </c>
      <c r="D10385" s="43" t="s">
        <v>11344</v>
      </c>
      <c r="E10385" s="21">
        <v>369934667.28000009</v>
      </c>
      <c r="F10385" s="21">
        <v>369124960.32999986</v>
      </c>
      <c r="G10385" s="21">
        <v>359993147.93000013</v>
      </c>
      <c r="H10385" s="21">
        <v>347174312.67999995</v>
      </c>
      <c r="I10385" s="21">
        <v>355626044.27000004</v>
      </c>
      <c r="J10385" s="21">
        <v>365279325.43999994</v>
      </c>
      <c r="K10385" s="23">
        <v>367490694.13000017</v>
      </c>
      <c r="L10385" s="23">
        <v>384236770.33000004</v>
      </c>
      <c r="M10385" s="23">
        <v>390420839.03000009</v>
      </c>
      <c r="N10385" s="23">
        <v>401546528.70999998</v>
      </c>
      <c r="O10385" s="23">
        <v>404464963.75000018</v>
      </c>
      <c r="P10385" s="23">
        <v>414780331.60000008</v>
      </c>
      <c r="Q10385" s="23">
        <v>424999657.59999979</v>
      </c>
      <c r="R10385" s="23">
        <v>434694234.74000001</v>
      </c>
      <c r="S10385" s="23">
        <v>433106497.44999981</v>
      </c>
      <c r="T10385" s="23">
        <v>443915263.41999984</v>
      </c>
      <c r="U10385" s="23">
        <v>439197625.42999995</v>
      </c>
      <c r="V10385" s="23">
        <v>429348505.59999996</v>
      </c>
      <c r="W10385" s="23">
        <v>422231083.9799999</v>
      </c>
      <c r="X10385" s="23">
        <v>423706775.02999991</v>
      </c>
      <c r="Y10385" s="23">
        <v>420811961.41000003</v>
      </c>
      <c r="Z10385" s="23">
        <v>425400790.09999985</v>
      </c>
      <c r="AA10385" s="23">
        <v>419154340.96999991</v>
      </c>
      <c r="AB10385" s="23">
        <v>425340594.29000002</v>
      </c>
      <c r="AC10385" s="23">
        <v>431594209.90999979</v>
      </c>
      <c r="AD10385" s="23">
        <v>438972005.04999989</v>
      </c>
      <c r="AE10385" s="23">
        <v>435899892.97999996</v>
      </c>
      <c r="AF10385" s="23">
        <v>442146595.15000004</v>
      </c>
      <c r="AG10385" s="23">
        <v>422589420.38000005</v>
      </c>
      <c r="AH10385" s="23">
        <v>415192528.93000001</v>
      </c>
      <c r="AI10385" s="23">
        <v>395964790.38000011</v>
      </c>
    </row>
    <row r="10386" spans="1:35" outlineLevel="3" x14ac:dyDescent="0.25">
      <c r="A10386" s="42" t="s">
        <v>11058</v>
      </c>
      <c r="B10386" s="42" t="s">
        <v>3906</v>
      </c>
      <c r="C10386" s="43" t="s">
        <v>10970</v>
      </c>
      <c r="D10386" s="43" t="s">
        <v>3905</v>
      </c>
      <c r="E10386" s="21" t="s">
        <v>11224</v>
      </c>
      <c r="F10386" s="21" t="s">
        <v>11224</v>
      </c>
      <c r="G10386" s="21" t="s">
        <v>11224</v>
      </c>
      <c r="H10386" s="21" t="s">
        <v>11224</v>
      </c>
      <c r="I10386" s="21">
        <v>53641.47</v>
      </c>
      <c r="J10386" s="21" t="s">
        <v>11224</v>
      </c>
      <c r="K10386" s="23">
        <v>0</v>
      </c>
      <c r="L10386" s="23">
        <v>0</v>
      </c>
      <c r="M10386" s="23">
        <v>0</v>
      </c>
      <c r="N10386" s="23">
        <v>0</v>
      </c>
      <c r="O10386" s="23">
        <v>0</v>
      </c>
      <c r="P10386" s="23">
        <v>0</v>
      </c>
      <c r="Q10386" s="23">
        <v>0</v>
      </c>
      <c r="R10386" s="23">
        <v>0</v>
      </c>
      <c r="S10386" s="23">
        <v>0</v>
      </c>
      <c r="T10386" s="23">
        <v>0</v>
      </c>
      <c r="U10386" s="23">
        <v>0</v>
      </c>
      <c r="V10386" s="23">
        <v>40590.649999999994</v>
      </c>
      <c r="W10386" s="23">
        <v>0</v>
      </c>
      <c r="X10386" s="23">
        <v>38066.39</v>
      </c>
      <c r="Y10386" s="23">
        <v>50546.06</v>
      </c>
      <c r="Z10386" s="23">
        <v>43524.380000000005</v>
      </c>
      <c r="AA10386" s="23">
        <v>50781.7</v>
      </c>
      <c r="AB10386" s="23">
        <v>0</v>
      </c>
      <c r="AC10386" s="23">
        <v>0</v>
      </c>
      <c r="AD10386" s="23">
        <v>0</v>
      </c>
      <c r="AE10386" s="23">
        <v>49024.68</v>
      </c>
      <c r="AF10386" s="23">
        <v>45314.490000000005</v>
      </c>
      <c r="AG10386" s="23">
        <v>41826.85</v>
      </c>
      <c r="AH10386" s="23">
        <v>44114.210000000006</v>
      </c>
      <c r="AI10386" s="23">
        <v>0</v>
      </c>
    </row>
    <row r="10387" spans="1:35" outlineLevel="3" x14ac:dyDescent="0.25">
      <c r="A10387" s="42" t="s">
        <v>11058</v>
      </c>
      <c r="B10387" s="42" t="s">
        <v>3906</v>
      </c>
      <c r="C10387" s="43" t="s">
        <v>10970</v>
      </c>
      <c r="D10387" s="43" t="s">
        <v>3907</v>
      </c>
      <c r="E10387" s="21" t="s">
        <v>11224</v>
      </c>
      <c r="F10387" s="21" t="s">
        <v>11224</v>
      </c>
      <c r="G10387" s="21">
        <v>83484.799999999988</v>
      </c>
      <c r="H10387" s="21">
        <v>68315.62</v>
      </c>
      <c r="I10387" s="21">
        <v>49816.479999999996</v>
      </c>
      <c r="J10387" s="21" t="s">
        <v>11224</v>
      </c>
      <c r="K10387" s="23">
        <v>0</v>
      </c>
      <c r="L10387" s="23">
        <v>0</v>
      </c>
      <c r="M10387" s="23">
        <v>0</v>
      </c>
      <c r="N10387" s="23">
        <v>0</v>
      </c>
      <c r="O10387" s="23">
        <v>0</v>
      </c>
      <c r="P10387" s="23">
        <v>93542.13</v>
      </c>
      <c r="Q10387" s="23">
        <v>89312.680000000008</v>
      </c>
      <c r="R10387" s="23">
        <v>77401.279999999999</v>
      </c>
      <c r="S10387" s="23">
        <v>110065.43999999999</v>
      </c>
      <c r="T10387" s="23">
        <v>81720.909999999989</v>
      </c>
      <c r="U10387" s="23">
        <v>83906.05</v>
      </c>
      <c r="V10387" s="23">
        <v>100677.8</v>
      </c>
      <c r="W10387" s="23">
        <v>110153.29000000001</v>
      </c>
      <c r="X10387" s="23">
        <v>104644.12</v>
      </c>
      <c r="Y10387" s="23">
        <v>95385.700000000012</v>
      </c>
      <c r="Z10387" s="23">
        <v>90368.89</v>
      </c>
      <c r="AA10387" s="23">
        <v>91003.599999999991</v>
      </c>
      <c r="AB10387" s="23">
        <v>81458.22</v>
      </c>
      <c r="AC10387" s="23">
        <v>68460.510000000009</v>
      </c>
      <c r="AD10387" s="23">
        <v>79854.350000000006</v>
      </c>
      <c r="AE10387" s="23">
        <v>79903.72</v>
      </c>
      <c r="AF10387" s="23">
        <v>62144.61</v>
      </c>
      <c r="AG10387" s="23">
        <v>57593.829999999994</v>
      </c>
      <c r="AH10387" s="23">
        <v>53485.14</v>
      </c>
      <c r="AI10387" s="23">
        <v>0</v>
      </c>
    </row>
    <row r="10388" spans="1:35" outlineLevel="3" x14ac:dyDescent="0.25">
      <c r="A10388" s="42" t="s">
        <v>11058</v>
      </c>
      <c r="B10388" s="42" t="s">
        <v>3906</v>
      </c>
      <c r="C10388" s="43" t="s">
        <v>10970</v>
      </c>
      <c r="D10388" s="43" t="s">
        <v>3908</v>
      </c>
      <c r="E10388" s="21">
        <v>856685.92</v>
      </c>
      <c r="F10388" s="21">
        <v>925632.42999999993</v>
      </c>
      <c r="G10388" s="21">
        <v>934021.74</v>
      </c>
      <c r="H10388" s="21">
        <v>872161.79999999993</v>
      </c>
      <c r="I10388" s="21">
        <v>954943.46</v>
      </c>
      <c r="J10388" s="21">
        <v>1002998.1599999999</v>
      </c>
      <c r="K10388" s="23">
        <v>970082.80999999994</v>
      </c>
      <c r="L10388" s="23">
        <v>1035755.73</v>
      </c>
      <c r="M10388" s="23">
        <v>1114334.8199999998</v>
      </c>
      <c r="N10388" s="23">
        <v>1077923.6199999999</v>
      </c>
      <c r="O10388" s="23">
        <v>1009602.49</v>
      </c>
      <c r="P10388" s="23">
        <v>1157287.1800000002</v>
      </c>
      <c r="Q10388" s="23">
        <v>1230290.9600000002</v>
      </c>
      <c r="R10388" s="23">
        <v>1348126.49</v>
      </c>
      <c r="S10388" s="23">
        <v>1282204.3599999999</v>
      </c>
      <c r="T10388" s="23">
        <v>1311739.6300000001</v>
      </c>
      <c r="U10388" s="23">
        <v>1387971.4400000002</v>
      </c>
      <c r="V10388" s="23">
        <v>1391146.07</v>
      </c>
      <c r="W10388" s="23">
        <v>1421744.1</v>
      </c>
      <c r="X10388" s="23">
        <v>1442476.0699999998</v>
      </c>
      <c r="Y10388" s="23">
        <v>1388478.7800000003</v>
      </c>
      <c r="Z10388" s="23">
        <v>1449174.9300000002</v>
      </c>
      <c r="AA10388" s="23">
        <v>1414575.42</v>
      </c>
      <c r="AB10388" s="23">
        <v>1409415.82</v>
      </c>
      <c r="AC10388" s="23">
        <v>1373559.31</v>
      </c>
      <c r="AD10388" s="23">
        <v>1376321.6700000002</v>
      </c>
      <c r="AE10388" s="23">
        <v>1372000.69</v>
      </c>
      <c r="AF10388" s="23">
        <v>1294001.4400000002</v>
      </c>
      <c r="AG10388" s="23">
        <v>1225590.2999999998</v>
      </c>
      <c r="AH10388" s="23">
        <v>1171133.8</v>
      </c>
      <c r="AI10388" s="23">
        <v>1133881.2400000002</v>
      </c>
    </row>
    <row r="10389" spans="1:35" outlineLevel="3" x14ac:dyDescent="0.25">
      <c r="A10389" s="42" t="s">
        <v>11058</v>
      </c>
      <c r="B10389" s="42" t="s">
        <v>3906</v>
      </c>
      <c r="C10389" s="43" t="s">
        <v>10970</v>
      </c>
      <c r="D10389" s="43" t="s">
        <v>3909</v>
      </c>
      <c r="E10389" s="21">
        <v>2452156.96</v>
      </c>
      <c r="F10389" s="21">
        <v>2538138.5499999998</v>
      </c>
      <c r="G10389" s="21">
        <v>2302935.06</v>
      </c>
      <c r="H10389" s="21">
        <v>2100949.1999999997</v>
      </c>
      <c r="I10389" s="21">
        <v>2191574.33</v>
      </c>
      <c r="J10389" s="21">
        <v>2303295.0599999996</v>
      </c>
      <c r="K10389" s="23">
        <v>2182806.2599999998</v>
      </c>
      <c r="L10389" s="23">
        <v>2264828.89</v>
      </c>
      <c r="M10389" s="23">
        <v>2301060.4</v>
      </c>
      <c r="N10389" s="23">
        <v>2403118.9199999995</v>
      </c>
      <c r="O10389" s="23">
        <v>2513140.21</v>
      </c>
      <c r="P10389" s="23">
        <v>2572685.88</v>
      </c>
      <c r="Q10389" s="23">
        <v>2686577.75</v>
      </c>
      <c r="R10389" s="23">
        <v>2692101.81</v>
      </c>
      <c r="S10389" s="23">
        <v>2630530.48</v>
      </c>
      <c r="T10389" s="23">
        <v>2708579.97</v>
      </c>
      <c r="U10389" s="23">
        <v>2667200.33</v>
      </c>
      <c r="V10389" s="23">
        <v>2677003.38</v>
      </c>
      <c r="W10389" s="23">
        <v>2640059.5699999998</v>
      </c>
      <c r="X10389" s="23">
        <v>2739156.1700000004</v>
      </c>
      <c r="Y10389" s="23">
        <v>2665893.08</v>
      </c>
      <c r="Z10389" s="23">
        <v>2597409.9499999997</v>
      </c>
      <c r="AA10389" s="23">
        <v>2620644.2400000002</v>
      </c>
      <c r="AB10389" s="23">
        <v>2712274.5199999996</v>
      </c>
      <c r="AC10389" s="23">
        <v>2750148.8700000006</v>
      </c>
      <c r="AD10389" s="23">
        <v>2869859.12</v>
      </c>
      <c r="AE10389" s="23">
        <v>2813778.58</v>
      </c>
      <c r="AF10389" s="23">
        <v>2822224.4600000004</v>
      </c>
      <c r="AG10389" s="23">
        <v>2737154.2399999998</v>
      </c>
      <c r="AH10389" s="23">
        <v>2686146.23</v>
      </c>
      <c r="AI10389" s="23">
        <v>2498097.08</v>
      </c>
    </row>
    <row r="10390" spans="1:35" outlineLevel="3" x14ac:dyDescent="0.25">
      <c r="A10390" s="42" t="s">
        <v>11058</v>
      </c>
      <c r="B10390" s="42" t="s">
        <v>3906</v>
      </c>
      <c r="C10390" s="43" t="s">
        <v>10970</v>
      </c>
      <c r="D10390" s="43" t="s">
        <v>3910</v>
      </c>
      <c r="E10390" s="21">
        <v>549671.95000000007</v>
      </c>
      <c r="F10390" s="21">
        <v>629058.73</v>
      </c>
      <c r="G10390" s="21">
        <v>574489.58000000007</v>
      </c>
      <c r="H10390" s="21">
        <v>532125.6100000001</v>
      </c>
      <c r="I10390" s="21">
        <v>564161.15999999992</v>
      </c>
      <c r="J10390" s="21">
        <v>541281.80000000005</v>
      </c>
      <c r="K10390" s="23">
        <v>628476.48999999987</v>
      </c>
      <c r="L10390" s="23">
        <v>622264.80000000005</v>
      </c>
      <c r="M10390" s="23">
        <v>618837.34</v>
      </c>
      <c r="N10390" s="23">
        <v>675633.26000000013</v>
      </c>
      <c r="O10390" s="23">
        <v>694758.78</v>
      </c>
      <c r="P10390" s="23">
        <v>712265.3600000001</v>
      </c>
      <c r="Q10390" s="23">
        <v>719815.13</v>
      </c>
      <c r="R10390" s="23">
        <v>775476.78</v>
      </c>
      <c r="S10390" s="23">
        <v>796902.44000000006</v>
      </c>
      <c r="T10390" s="23">
        <v>783470.15000000014</v>
      </c>
      <c r="U10390" s="23">
        <v>745103.59</v>
      </c>
      <c r="V10390" s="23">
        <v>773006.27</v>
      </c>
      <c r="W10390" s="23">
        <v>748080.52</v>
      </c>
      <c r="X10390" s="23">
        <v>694661.57</v>
      </c>
      <c r="Y10390" s="23">
        <v>720777.50999999989</v>
      </c>
      <c r="Z10390" s="23">
        <v>759200.95</v>
      </c>
      <c r="AA10390" s="23">
        <v>733078.86</v>
      </c>
      <c r="AB10390" s="23">
        <v>757933.14999999991</v>
      </c>
      <c r="AC10390" s="23">
        <v>581575.38000000012</v>
      </c>
      <c r="AD10390" s="23">
        <v>762586.64</v>
      </c>
      <c r="AE10390" s="23">
        <v>709717.62000000011</v>
      </c>
      <c r="AF10390" s="23">
        <v>740862.24</v>
      </c>
      <c r="AG10390" s="23">
        <v>611879.83000000007</v>
      </c>
      <c r="AH10390" s="23">
        <v>563182.09999999986</v>
      </c>
      <c r="AI10390" s="23">
        <v>614644.76</v>
      </c>
    </row>
    <row r="10391" spans="1:35" outlineLevel="3" x14ac:dyDescent="0.25">
      <c r="A10391" s="42" t="s">
        <v>11058</v>
      </c>
      <c r="B10391" s="42" t="s">
        <v>3906</v>
      </c>
      <c r="C10391" s="43" t="s">
        <v>10970</v>
      </c>
      <c r="D10391" s="43" t="s">
        <v>3911</v>
      </c>
      <c r="E10391" s="21">
        <v>537529.44999999995</v>
      </c>
      <c r="F10391" s="21">
        <v>489880.94</v>
      </c>
      <c r="G10391" s="21">
        <v>458584.46</v>
      </c>
      <c r="H10391" s="21">
        <v>452262.37</v>
      </c>
      <c r="I10391" s="21">
        <v>434660.99</v>
      </c>
      <c r="J10391" s="21">
        <v>481796.13000000006</v>
      </c>
      <c r="K10391" s="23">
        <v>536871.47</v>
      </c>
      <c r="L10391" s="23">
        <v>538697.51</v>
      </c>
      <c r="M10391" s="23">
        <v>593092.99</v>
      </c>
      <c r="N10391" s="23">
        <v>629468.9800000001</v>
      </c>
      <c r="O10391" s="23">
        <v>627243.37</v>
      </c>
      <c r="P10391" s="23">
        <v>641936.78999999992</v>
      </c>
      <c r="Q10391" s="23">
        <v>650228.67999999993</v>
      </c>
      <c r="R10391" s="23">
        <v>592810.41</v>
      </c>
      <c r="S10391" s="23">
        <v>562891.48</v>
      </c>
      <c r="T10391" s="23">
        <v>602263.29</v>
      </c>
      <c r="U10391" s="23">
        <v>577502.85</v>
      </c>
      <c r="V10391" s="23">
        <v>564331.1</v>
      </c>
      <c r="W10391" s="23">
        <v>532534.81999999995</v>
      </c>
      <c r="X10391" s="23">
        <v>571637.11</v>
      </c>
      <c r="Y10391" s="23">
        <v>610583.37000000011</v>
      </c>
      <c r="Z10391" s="23">
        <v>585059.98</v>
      </c>
      <c r="AA10391" s="23">
        <v>519952.17</v>
      </c>
      <c r="AB10391" s="23">
        <v>534141.71000000008</v>
      </c>
      <c r="AC10391" s="23">
        <v>517730.73</v>
      </c>
      <c r="AD10391" s="23">
        <v>517804.92</v>
      </c>
      <c r="AE10391" s="23">
        <v>503990.96000000008</v>
      </c>
      <c r="AF10391" s="23">
        <v>509358.47000000003</v>
      </c>
      <c r="AG10391" s="23">
        <v>471409.61</v>
      </c>
      <c r="AH10391" s="23">
        <v>466388.77999999997</v>
      </c>
      <c r="AI10391" s="23">
        <v>469533.79</v>
      </c>
    </row>
    <row r="10392" spans="1:35" outlineLevel="3" x14ac:dyDescent="0.25">
      <c r="A10392" s="42" t="s">
        <v>11058</v>
      </c>
      <c r="B10392" s="42" t="s">
        <v>3906</v>
      </c>
      <c r="C10392" s="43" t="s">
        <v>10970</v>
      </c>
      <c r="D10392" s="43" t="s">
        <v>3912</v>
      </c>
      <c r="E10392" s="21" t="s">
        <v>11224</v>
      </c>
      <c r="F10392" s="21" t="s">
        <v>11224</v>
      </c>
      <c r="G10392" s="21" t="s">
        <v>11224</v>
      </c>
      <c r="H10392" s="21" t="s">
        <v>11224</v>
      </c>
      <c r="I10392" s="21" t="s">
        <v>11224</v>
      </c>
      <c r="J10392" s="21" t="s">
        <v>11224</v>
      </c>
      <c r="K10392" s="23">
        <v>0</v>
      </c>
      <c r="L10392" s="23">
        <v>0</v>
      </c>
      <c r="M10392" s="23" t="s">
        <v>11225</v>
      </c>
      <c r="N10392" s="23" t="s">
        <v>11225</v>
      </c>
      <c r="O10392" s="23">
        <v>0</v>
      </c>
      <c r="P10392" s="23" t="s">
        <v>11225</v>
      </c>
      <c r="Q10392" s="23" t="s">
        <v>11225</v>
      </c>
      <c r="R10392" s="23" t="s">
        <v>11225</v>
      </c>
      <c r="S10392" s="23" t="s">
        <v>11225</v>
      </c>
      <c r="T10392" s="23" t="s">
        <v>11225</v>
      </c>
      <c r="U10392" s="23" t="s">
        <v>11225</v>
      </c>
      <c r="V10392" s="23" t="s">
        <v>11225</v>
      </c>
      <c r="W10392" s="23" t="s">
        <v>11225</v>
      </c>
      <c r="X10392" s="23" t="s">
        <v>11225</v>
      </c>
      <c r="Y10392" s="23" t="s">
        <v>11225</v>
      </c>
      <c r="Z10392" s="23" t="s">
        <v>11225</v>
      </c>
      <c r="AA10392" s="23" t="s">
        <v>11225</v>
      </c>
      <c r="AB10392" s="23" t="s">
        <v>11225</v>
      </c>
      <c r="AC10392" s="23" t="s">
        <v>11225</v>
      </c>
      <c r="AD10392" s="23" t="s">
        <v>11225</v>
      </c>
      <c r="AE10392" s="23" t="s">
        <v>11225</v>
      </c>
      <c r="AF10392" s="23" t="s">
        <v>11225</v>
      </c>
      <c r="AG10392" s="23" t="s">
        <v>11225</v>
      </c>
      <c r="AH10392" s="23" t="s">
        <v>11225</v>
      </c>
      <c r="AI10392" s="23" t="s">
        <v>11225</v>
      </c>
    </row>
    <row r="10393" spans="1:35" outlineLevel="3" x14ac:dyDescent="0.25">
      <c r="A10393" s="42" t="s">
        <v>11058</v>
      </c>
      <c r="B10393" s="42" t="s">
        <v>3906</v>
      </c>
      <c r="C10393" s="43" t="s">
        <v>10970</v>
      </c>
      <c r="D10393" s="43" t="s">
        <v>3913</v>
      </c>
      <c r="E10393" s="21">
        <v>5432967.5199999996</v>
      </c>
      <c r="F10393" s="21">
        <v>5254318.71</v>
      </c>
      <c r="G10393" s="21">
        <v>5157901.1999999993</v>
      </c>
      <c r="H10393" s="21">
        <v>5109518.1300000008</v>
      </c>
      <c r="I10393" s="21">
        <v>5257354.87</v>
      </c>
      <c r="J10393" s="21">
        <v>5385666.5500000007</v>
      </c>
      <c r="K10393" s="23">
        <v>5371653.4800000004</v>
      </c>
      <c r="L10393" s="23">
        <v>5748424.870000001</v>
      </c>
      <c r="M10393" s="23">
        <v>5939879.4600000009</v>
      </c>
      <c r="N10393" s="23">
        <v>6118245.96</v>
      </c>
      <c r="O10393" s="23">
        <v>5955222.2899999991</v>
      </c>
      <c r="P10393" s="23">
        <v>5911247.71</v>
      </c>
      <c r="Q10393" s="23">
        <v>6416234.6600000011</v>
      </c>
      <c r="R10393" s="23">
        <v>6494275.8799999999</v>
      </c>
      <c r="S10393" s="23">
        <v>6496798.5900000008</v>
      </c>
      <c r="T10393" s="23">
        <v>6622429.1900000004</v>
      </c>
      <c r="U10393" s="23">
        <v>6633886.0700000003</v>
      </c>
      <c r="V10393" s="23">
        <v>6459928.8700000001</v>
      </c>
      <c r="W10393" s="23">
        <v>6567798.7300000004</v>
      </c>
      <c r="X10393" s="23">
        <v>6596614.3600000003</v>
      </c>
      <c r="Y10393" s="23">
        <v>6461860.7199999997</v>
      </c>
      <c r="Z10393" s="23">
        <v>6344746.0600000005</v>
      </c>
      <c r="AA10393" s="23">
        <v>6196165.1799999997</v>
      </c>
      <c r="AB10393" s="23">
        <v>6411439.2799999993</v>
      </c>
      <c r="AC10393" s="23">
        <v>6608706.1600000001</v>
      </c>
      <c r="AD10393" s="23">
        <v>6608342.3300000001</v>
      </c>
      <c r="AE10393" s="23">
        <v>6582159.379999999</v>
      </c>
      <c r="AF10393" s="23">
        <v>6458198.0699999984</v>
      </c>
      <c r="AG10393" s="23">
        <v>6004787.6799999997</v>
      </c>
      <c r="AH10393" s="23">
        <v>5811232.6699999999</v>
      </c>
      <c r="AI10393" s="23">
        <v>5549414.4800000004</v>
      </c>
    </row>
    <row r="10394" spans="1:35" outlineLevel="3" x14ac:dyDescent="0.25">
      <c r="A10394" s="42" t="s">
        <v>11058</v>
      </c>
      <c r="B10394" s="42" t="s">
        <v>3906</v>
      </c>
      <c r="C10394" s="43" t="s">
        <v>10970</v>
      </c>
      <c r="D10394" s="43" t="s">
        <v>3914</v>
      </c>
      <c r="E10394" s="21">
        <v>5246789.07</v>
      </c>
      <c r="F10394" s="21">
        <v>5216361.9799999995</v>
      </c>
      <c r="G10394" s="21">
        <v>5071707.2499999991</v>
      </c>
      <c r="H10394" s="21">
        <v>5078945.03</v>
      </c>
      <c r="I10394" s="21">
        <v>5363848.7000000011</v>
      </c>
      <c r="J10394" s="21">
        <v>5544376.4499999993</v>
      </c>
      <c r="K10394" s="23">
        <v>5595945.4000000004</v>
      </c>
      <c r="L10394" s="23">
        <v>5833436.4200000009</v>
      </c>
      <c r="M10394" s="23">
        <v>6022062.4899999993</v>
      </c>
      <c r="N10394" s="23">
        <v>6076972.3600000003</v>
      </c>
      <c r="O10394" s="23">
        <v>6076671.4399999995</v>
      </c>
      <c r="P10394" s="23">
        <v>6278033.54</v>
      </c>
      <c r="Q10394" s="23">
        <v>6438585.7200000007</v>
      </c>
      <c r="R10394" s="23">
        <v>6382396.0099999998</v>
      </c>
      <c r="S10394" s="23">
        <v>6528578.5899999999</v>
      </c>
      <c r="T10394" s="23">
        <v>6594368.6100000003</v>
      </c>
      <c r="U10394" s="23">
        <v>6660142.6100000013</v>
      </c>
      <c r="V10394" s="23">
        <v>6321033.4700000007</v>
      </c>
      <c r="W10394" s="23">
        <v>6105490.9500000002</v>
      </c>
      <c r="X10394" s="23">
        <v>5984077.0199999996</v>
      </c>
      <c r="Y10394" s="23">
        <v>6054578.2399999993</v>
      </c>
      <c r="Z10394" s="23">
        <v>6098725.4000000004</v>
      </c>
      <c r="AA10394" s="23">
        <v>6039801.379999999</v>
      </c>
      <c r="AB10394" s="23">
        <v>5862025.2599999998</v>
      </c>
      <c r="AC10394" s="23">
        <v>5995472.2599999998</v>
      </c>
      <c r="AD10394" s="23">
        <v>6111246.9700000016</v>
      </c>
      <c r="AE10394" s="23">
        <v>5986952.0800000001</v>
      </c>
      <c r="AF10394" s="23">
        <v>6266368.3799999999</v>
      </c>
      <c r="AG10394" s="23">
        <v>5985755.7000000002</v>
      </c>
      <c r="AH10394" s="23">
        <v>5704267.2200000007</v>
      </c>
      <c r="AI10394" s="23">
        <v>5462768.7699999996</v>
      </c>
    </row>
    <row r="10395" spans="1:35" outlineLevel="3" x14ac:dyDescent="0.25">
      <c r="A10395" s="42" t="s">
        <v>11058</v>
      </c>
      <c r="B10395" s="42" t="s">
        <v>3906</v>
      </c>
      <c r="C10395" s="43" t="s">
        <v>10970</v>
      </c>
      <c r="D10395" s="43" t="s">
        <v>3915</v>
      </c>
      <c r="E10395" s="21">
        <v>6852912.0099999998</v>
      </c>
      <c r="F10395" s="21">
        <v>7053938.5300000003</v>
      </c>
      <c r="G10395" s="21">
        <v>6757463.290000001</v>
      </c>
      <c r="H10395" s="21">
        <v>6755884.6400000006</v>
      </c>
      <c r="I10395" s="21">
        <v>6661633.1100000003</v>
      </c>
      <c r="J10395" s="21">
        <v>7133283.4899999984</v>
      </c>
      <c r="K10395" s="23">
        <v>7334734.2999999989</v>
      </c>
      <c r="L10395" s="23">
        <v>7578150.9300000006</v>
      </c>
      <c r="M10395" s="23">
        <v>8169023.2299999995</v>
      </c>
      <c r="N10395" s="23">
        <v>8348654.4899999984</v>
      </c>
      <c r="O10395" s="23">
        <v>8684381.7499999981</v>
      </c>
      <c r="P10395" s="23">
        <v>9167014.540000001</v>
      </c>
      <c r="Q10395" s="23">
        <v>9415899.4800000004</v>
      </c>
      <c r="R10395" s="23">
        <v>9695823.3500000015</v>
      </c>
      <c r="S10395" s="23">
        <v>9624460.8999999985</v>
      </c>
      <c r="T10395" s="23">
        <v>10119994.539999999</v>
      </c>
      <c r="U10395" s="23">
        <v>9975548.4800000004</v>
      </c>
      <c r="V10395" s="23">
        <v>9727225.1899999995</v>
      </c>
      <c r="W10395" s="23">
        <v>9500192.2899999991</v>
      </c>
      <c r="X10395" s="23">
        <v>9302660.0399999991</v>
      </c>
      <c r="Y10395" s="23">
        <v>9179519.4100000001</v>
      </c>
      <c r="Z10395" s="23">
        <v>9179608.4399999995</v>
      </c>
      <c r="AA10395" s="23">
        <v>9128993.0999999996</v>
      </c>
      <c r="AB10395" s="23">
        <v>9203464.6900000013</v>
      </c>
      <c r="AC10395" s="23">
        <v>9466734.6800000016</v>
      </c>
      <c r="AD10395" s="23">
        <v>9846040.5499999989</v>
      </c>
      <c r="AE10395" s="23">
        <v>9851752.7200000007</v>
      </c>
      <c r="AF10395" s="23">
        <v>10272967.080000002</v>
      </c>
      <c r="AG10395" s="23">
        <v>9656552.7199999988</v>
      </c>
      <c r="AH10395" s="23">
        <v>9423312.3600000013</v>
      </c>
      <c r="AI10395" s="23">
        <v>8897195.9000000004</v>
      </c>
    </row>
    <row r="10396" spans="1:35" outlineLevel="3" x14ac:dyDescent="0.25">
      <c r="A10396" s="42" t="s">
        <v>11058</v>
      </c>
      <c r="B10396" s="42" t="s">
        <v>3906</v>
      </c>
      <c r="C10396" s="43" t="s">
        <v>10970</v>
      </c>
      <c r="D10396" s="43" t="s">
        <v>3916</v>
      </c>
      <c r="E10396" s="21">
        <v>6311129.7400000002</v>
      </c>
      <c r="F10396" s="21">
        <v>6116133.1799999997</v>
      </c>
      <c r="G10396" s="21">
        <v>5896608.830000001</v>
      </c>
      <c r="H10396" s="21">
        <v>5599023.8400000008</v>
      </c>
      <c r="I10396" s="21">
        <v>5783090.8999999994</v>
      </c>
      <c r="J10396" s="21">
        <v>5980015.3900000006</v>
      </c>
      <c r="K10396" s="23">
        <v>6019553.9600000009</v>
      </c>
      <c r="L10396" s="23">
        <v>6216551</v>
      </c>
      <c r="M10396" s="23">
        <v>6351609.2299999995</v>
      </c>
      <c r="N10396" s="23">
        <v>6420073.9100000001</v>
      </c>
      <c r="O10396" s="23">
        <v>6821927</v>
      </c>
      <c r="P10396" s="23">
        <v>7106200.0399999991</v>
      </c>
      <c r="Q10396" s="23">
        <v>7487253.7800000003</v>
      </c>
      <c r="R10396" s="23">
        <v>7583067.3399999999</v>
      </c>
      <c r="S10396" s="23">
        <v>6852464.9399999995</v>
      </c>
      <c r="T10396" s="23">
        <v>7272069.290000001</v>
      </c>
      <c r="U10396" s="23">
        <v>7035970.1399999997</v>
      </c>
      <c r="V10396" s="23">
        <v>6991429.8500000006</v>
      </c>
      <c r="W10396" s="23">
        <v>6842545.25</v>
      </c>
      <c r="X10396" s="23">
        <v>6876837.1000000006</v>
      </c>
      <c r="Y10396" s="23">
        <v>6785726.29</v>
      </c>
      <c r="Z10396" s="23">
        <v>6872983.6599999992</v>
      </c>
      <c r="AA10396" s="23">
        <v>6738843.5100000007</v>
      </c>
      <c r="AB10396" s="23">
        <v>6766175.0999999996</v>
      </c>
      <c r="AC10396" s="23">
        <v>6886522.1000000006</v>
      </c>
      <c r="AD10396" s="23">
        <v>7025901.5499999998</v>
      </c>
      <c r="AE10396" s="23">
        <v>6861936.4500000011</v>
      </c>
      <c r="AF10396" s="23">
        <v>6910439.21</v>
      </c>
      <c r="AG10396" s="23">
        <v>6605963.0299999993</v>
      </c>
      <c r="AH10396" s="23">
        <v>6416944.5899999999</v>
      </c>
      <c r="AI10396" s="23">
        <v>6052756.5099999998</v>
      </c>
    </row>
    <row r="10397" spans="1:35" outlineLevel="3" x14ac:dyDescent="0.25">
      <c r="A10397" s="42" t="s">
        <v>11058</v>
      </c>
      <c r="B10397" s="42" t="s">
        <v>3906</v>
      </c>
      <c r="C10397" s="43" t="s">
        <v>10970</v>
      </c>
      <c r="D10397" s="43" t="s">
        <v>3917</v>
      </c>
      <c r="E10397" s="21">
        <v>4169027.9699999997</v>
      </c>
      <c r="F10397" s="21">
        <v>4159439.67</v>
      </c>
      <c r="G10397" s="21">
        <v>4000464.85</v>
      </c>
      <c r="H10397" s="21">
        <v>3793903.7299999995</v>
      </c>
      <c r="I10397" s="21">
        <v>3860747.79</v>
      </c>
      <c r="J10397" s="21">
        <v>3885922.6599999997</v>
      </c>
      <c r="K10397" s="23">
        <v>3891414.67</v>
      </c>
      <c r="L10397" s="23">
        <v>4063211.0500000007</v>
      </c>
      <c r="M10397" s="23">
        <v>4125311.4200000004</v>
      </c>
      <c r="N10397" s="23">
        <v>4210239.07</v>
      </c>
      <c r="O10397" s="23">
        <v>4271274.51</v>
      </c>
      <c r="P10397" s="23">
        <v>4499172.08</v>
      </c>
      <c r="Q10397" s="23">
        <v>4521561.5</v>
      </c>
      <c r="R10397" s="23">
        <v>4557965.5600000005</v>
      </c>
      <c r="S10397" s="23">
        <v>4668229.12</v>
      </c>
      <c r="T10397" s="23">
        <v>4976158.6900000004</v>
      </c>
      <c r="U10397" s="23">
        <v>5040178.4700000007</v>
      </c>
      <c r="V10397" s="23">
        <v>4907354.24</v>
      </c>
      <c r="W10397" s="23">
        <v>4872352.42</v>
      </c>
      <c r="X10397" s="23">
        <v>4840773.79</v>
      </c>
      <c r="Y10397" s="23">
        <v>4736581.2599999988</v>
      </c>
      <c r="Z10397" s="23">
        <v>4839765.17</v>
      </c>
      <c r="AA10397" s="23">
        <v>4722265.38</v>
      </c>
      <c r="AB10397" s="23">
        <v>4764544.75</v>
      </c>
      <c r="AC10397" s="23">
        <v>4692561.59</v>
      </c>
      <c r="AD10397" s="23">
        <v>4797458.45</v>
      </c>
      <c r="AE10397" s="23">
        <v>4687715.75</v>
      </c>
      <c r="AF10397" s="23">
        <v>4779528.57</v>
      </c>
      <c r="AG10397" s="23">
        <v>4684415.9000000004</v>
      </c>
      <c r="AH10397" s="23">
        <v>4551554.76</v>
      </c>
      <c r="AI10397" s="23">
        <v>4251974.5</v>
      </c>
    </row>
    <row r="10398" spans="1:35" outlineLevel="3" x14ac:dyDescent="0.25">
      <c r="A10398" s="42" t="s">
        <v>11058</v>
      </c>
      <c r="B10398" s="42" t="s">
        <v>3906</v>
      </c>
      <c r="C10398" s="43" t="s">
        <v>10970</v>
      </c>
      <c r="D10398" s="43" t="s">
        <v>3918</v>
      </c>
      <c r="E10398" s="21">
        <v>3485007.6900000004</v>
      </c>
      <c r="F10398" s="21">
        <v>3432460.1300000004</v>
      </c>
      <c r="G10398" s="21">
        <v>3275911.12</v>
      </c>
      <c r="H10398" s="21">
        <v>3266323.5399999996</v>
      </c>
      <c r="I10398" s="21">
        <v>3392944.8200000003</v>
      </c>
      <c r="J10398" s="21">
        <v>3496139.68</v>
      </c>
      <c r="K10398" s="23">
        <v>3450082.25</v>
      </c>
      <c r="L10398" s="23">
        <v>3699887.7</v>
      </c>
      <c r="M10398" s="23">
        <v>3944998.91</v>
      </c>
      <c r="N10398" s="23">
        <v>4147786.7300000004</v>
      </c>
      <c r="O10398" s="23">
        <v>4202925.4399999995</v>
      </c>
      <c r="P10398" s="23">
        <v>4524746.57</v>
      </c>
      <c r="Q10398" s="23">
        <v>4587216.12</v>
      </c>
      <c r="R10398" s="23">
        <v>4930487.6999999993</v>
      </c>
      <c r="S10398" s="23">
        <v>5118287.99</v>
      </c>
      <c r="T10398" s="23">
        <v>5277651.96</v>
      </c>
      <c r="U10398" s="23">
        <v>5031121.7700000005</v>
      </c>
      <c r="V10398" s="23">
        <v>4695231.68</v>
      </c>
      <c r="W10398" s="23">
        <v>4591148.2699999996</v>
      </c>
      <c r="X10398" s="23">
        <v>4485290.62</v>
      </c>
      <c r="Y10398" s="23">
        <v>4370353.91</v>
      </c>
      <c r="Z10398" s="23">
        <v>4343511.96</v>
      </c>
      <c r="AA10398" s="23">
        <v>4384973.62</v>
      </c>
      <c r="AB10398" s="23">
        <v>4234310.7300000004</v>
      </c>
      <c r="AC10398" s="23">
        <v>4354716.4000000004</v>
      </c>
      <c r="AD10398" s="23">
        <v>4269026.6399999997</v>
      </c>
      <c r="AE10398" s="23">
        <v>4292843.79</v>
      </c>
      <c r="AF10398" s="23">
        <v>4224754.66</v>
      </c>
      <c r="AG10398" s="23">
        <v>4054913.54</v>
      </c>
      <c r="AH10398" s="23">
        <v>3931244.1899999995</v>
      </c>
      <c r="AI10398" s="23">
        <v>3621018.4799999995</v>
      </c>
    </row>
    <row r="10399" spans="1:35" outlineLevel="3" x14ac:dyDescent="0.25">
      <c r="A10399" s="42" t="s">
        <v>11058</v>
      </c>
      <c r="B10399" s="42" t="s">
        <v>3906</v>
      </c>
      <c r="C10399" s="43" t="s">
        <v>10970</v>
      </c>
      <c r="D10399" s="43" t="s">
        <v>3919</v>
      </c>
      <c r="E10399" s="21">
        <v>2830460.4400000004</v>
      </c>
      <c r="F10399" s="21">
        <v>2824108.92</v>
      </c>
      <c r="G10399" s="21">
        <v>2668120.42</v>
      </c>
      <c r="H10399" s="21">
        <v>2640609</v>
      </c>
      <c r="I10399" s="21">
        <v>2679412.8299999996</v>
      </c>
      <c r="J10399" s="21">
        <v>2813922.9400000004</v>
      </c>
      <c r="K10399" s="23">
        <v>2981719.18</v>
      </c>
      <c r="L10399" s="23">
        <v>3136976.96</v>
      </c>
      <c r="M10399" s="23">
        <v>3077094.6500000004</v>
      </c>
      <c r="N10399" s="23">
        <v>3216963.96</v>
      </c>
      <c r="O10399" s="23">
        <v>3225240.3799999994</v>
      </c>
      <c r="P10399" s="23">
        <v>3499535.52</v>
      </c>
      <c r="Q10399" s="23">
        <v>3742097</v>
      </c>
      <c r="R10399" s="23">
        <v>3826558.52</v>
      </c>
      <c r="S10399" s="23">
        <v>3759361.46</v>
      </c>
      <c r="T10399" s="23">
        <v>3869985.99</v>
      </c>
      <c r="U10399" s="23">
        <v>3821283.1100000003</v>
      </c>
      <c r="V10399" s="23">
        <v>3592975.8000000003</v>
      </c>
      <c r="W10399" s="23">
        <v>3508936.14</v>
      </c>
      <c r="X10399" s="23">
        <v>3466804.4400000004</v>
      </c>
      <c r="Y10399" s="23">
        <v>3502793.58</v>
      </c>
      <c r="Z10399" s="23">
        <v>3495398.09</v>
      </c>
      <c r="AA10399" s="23">
        <v>3432273.39</v>
      </c>
      <c r="AB10399" s="23">
        <v>3490798.5499999993</v>
      </c>
      <c r="AC10399" s="23">
        <v>3415482.8099999996</v>
      </c>
      <c r="AD10399" s="23">
        <v>3478744.48</v>
      </c>
      <c r="AE10399" s="23">
        <v>3364473.5100000002</v>
      </c>
      <c r="AF10399" s="23">
        <v>3449317.7</v>
      </c>
      <c r="AG10399" s="23">
        <v>3227308.56</v>
      </c>
      <c r="AH10399" s="23">
        <v>3093475.41</v>
      </c>
      <c r="AI10399" s="23">
        <v>2915632.3500000006</v>
      </c>
    </row>
    <row r="10400" spans="1:35" outlineLevel="3" x14ac:dyDescent="0.25">
      <c r="A10400" s="42" t="s">
        <v>11058</v>
      </c>
      <c r="B10400" s="42" t="s">
        <v>3906</v>
      </c>
      <c r="C10400" s="43" t="s">
        <v>10970</v>
      </c>
      <c r="D10400" s="43" t="s">
        <v>3920</v>
      </c>
      <c r="E10400" s="21">
        <v>2243201.83</v>
      </c>
      <c r="F10400" s="21">
        <v>2325252.6800000002</v>
      </c>
      <c r="G10400" s="21">
        <v>2169745.65</v>
      </c>
      <c r="H10400" s="21">
        <v>2119648.9300000002</v>
      </c>
      <c r="I10400" s="21">
        <v>2223792.08</v>
      </c>
      <c r="J10400" s="21">
        <v>2213529.41</v>
      </c>
      <c r="K10400" s="23">
        <v>2442894.64</v>
      </c>
      <c r="L10400" s="23">
        <v>2537545.3800000004</v>
      </c>
      <c r="M10400" s="23">
        <v>2460731.1400000006</v>
      </c>
      <c r="N10400" s="23">
        <v>2589878.0299999998</v>
      </c>
      <c r="O10400" s="23">
        <v>2837247.0600000005</v>
      </c>
      <c r="P10400" s="23">
        <v>3134109.09</v>
      </c>
      <c r="Q10400" s="23">
        <v>3264871.4100000006</v>
      </c>
      <c r="R10400" s="23">
        <v>3357401.63</v>
      </c>
      <c r="S10400" s="23">
        <v>3317473.3000000003</v>
      </c>
      <c r="T10400" s="23">
        <v>3406969.3200000003</v>
      </c>
      <c r="U10400" s="23">
        <v>3255492.8600000003</v>
      </c>
      <c r="V10400" s="23">
        <v>3182969.29</v>
      </c>
      <c r="W10400" s="23">
        <v>3033175.3200000003</v>
      </c>
      <c r="X10400" s="23">
        <v>2936828.3000000003</v>
      </c>
      <c r="Y10400" s="23">
        <v>2959289.4400000004</v>
      </c>
      <c r="Z10400" s="23">
        <v>3009751.1299999994</v>
      </c>
      <c r="AA10400" s="23">
        <v>2909809.97</v>
      </c>
      <c r="AB10400" s="23">
        <v>2973679.91</v>
      </c>
      <c r="AC10400" s="23">
        <v>2945790.03</v>
      </c>
      <c r="AD10400" s="23">
        <v>3018153.75</v>
      </c>
      <c r="AE10400" s="23">
        <v>2887193.54</v>
      </c>
      <c r="AF10400" s="23">
        <v>2880124.9</v>
      </c>
      <c r="AG10400" s="23">
        <v>2754282.9499999997</v>
      </c>
      <c r="AH10400" s="23">
        <v>2527524.7999999998</v>
      </c>
      <c r="AI10400" s="23">
        <v>2425021.7200000002</v>
      </c>
    </row>
    <row r="10401" spans="1:35" outlineLevel="3" x14ac:dyDescent="0.25">
      <c r="A10401" s="42" t="s">
        <v>11058</v>
      </c>
      <c r="B10401" s="42" t="s">
        <v>3906</v>
      </c>
      <c r="C10401" s="43" t="s">
        <v>10970</v>
      </c>
      <c r="D10401" s="43" t="s">
        <v>3921</v>
      </c>
      <c r="E10401" s="21">
        <v>6224497.4899999993</v>
      </c>
      <c r="F10401" s="21">
        <v>5963739.9800000004</v>
      </c>
      <c r="G10401" s="21">
        <v>5864546.7000000002</v>
      </c>
      <c r="H10401" s="21">
        <v>5564749.6200000001</v>
      </c>
      <c r="I10401" s="21">
        <v>5665868.7599999998</v>
      </c>
      <c r="J10401" s="21">
        <v>5750011.4099999992</v>
      </c>
      <c r="K10401" s="23">
        <v>5953044.8700000001</v>
      </c>
      <c r="L10401" s="23">
        <v>5907057.6499999994</v>
      </c>
      <c r="M10401" s="23">
        <v>5994610.4799999995</v>
      </c>
      <c r="N10401" s="23">
        <v>6269084.1899999995</v>
      </c>
      <c r="O10401" s="23">
        <v>6516614.4400000004</v>
      </c>
      <c r="P10401" s="23">
        <v>6721469.3300000001</v>
      </c>
      <c r="Q10401" s="23">
        <v>7150424.3600000003</v>
      </c>
      <c r="R10401" s="23">
        <v>7159973.8400000008</v>
      </c>
      <c r="S10401" s="23">
        <v>7075676.4600000009</v>
      </c>
      <c r="T10401" s="23">
        <v>7160231.6499999994</v>
      </c>
      <c r="U10401" s="23">
        <v>7055481.9700000016</v>
      </c>
      <c r="V10401" s="23">
        <v>6736503.1500000004</v>
      </c>
      <c r="W10401" s="23">
        <v>6641492.9399999995</v>
      </c>
      <c r="X10401" s="23">
        <v>6443298.8499999996</v>
      </c>
      <c r="Y10401" s="23">
        <v>6393113.2199999997</v>
      </c>
      <c r="Z10401" s="23">
        <v>6258011.6399999997</v>
      </c>
      <c r="AA10401" s="23">
        <v>6078962.0900000017</v>
      </c>
      <c r="AB10401" s="23">
        <v>6158815.2399999993</v>
      </c>
      <c r="AC10401" s="23">
        <v>6180757.7199999988</v>
      </c>
      <c r="AD10401" s="23">
        <v>6186351.7700000014</v>
      </c>
      <c r="AE10401" s="23">
        <v>6196268.8099999987</v>
      </c>
      <c r="AF10401" s="23">
        <v>6260847.7400000002</v>
      </c>
      <c r="AG10401" s="23">
        <v>5973443.6300000008</v>
      </c>
      <c r="AH10401" s="23">
        <v>5923827.9299999997</v>
      </c>
      <c r="AI10401" s="23">
        <v>5620052.6800000006</v>
      </c>
    </row>
    <row r="10402" spans="1:35" outlineLevel="3" x14ac:dyDescent="0.25">
      <c r="A10402" s="42" t="s">
        <v>11058</v>
      </c>
      <c r="B10402" s="42" t="s">
        <v>3906</v>
      </c>
      <c r="C10402" s="43" t="s">
        <v>10970</v>
      </c>
      <c r="D10402" s="43" t="s">
        <v>3922</v>
      </c>
      <c r="E10402" s="21">
        <v>4799659.2799999993</v>
      </c>
      <c r="F10402" s="21">
        <v>4527593.38</v>
      </c>
      <c r="G10402" s="21">
        <v>4445176.79</v>
      </c>
      <c r="H10402" s="21">
        <v>4074398.1900000004</v>
      </c>
      <c r="I10402" s="21">
        <v>4085965.7300000004</v>
      </c>
      <c r="J10402" s="21">
        <v>4080006.1500000004</v>
      </c>
      <c r="K10402" s="23">
        <v>4123383.03</v>
      </c>
      <c r="L10402" s="23">
        <v>4297840.7799999993</v>
      </c>
      <c r="M10402" s="23">
        <v>4517131.1500000004</v>
      </c>
      <c r="N10402" s="23">
        <v>4873743.5200000005</v>
      </c>
      <c r="O10402" s="23">
        <v>5032509.3899999997</v>
      </c>
      <c r="P10402" s="23">
        <v>5171238.2</v>
      </c>
      <c r="Q10402" s="23">
        <v>5314932.6400000006</v>
      </c>
      <c r="R10402" s="23">
        <v>5420193.9300000006</v>
      </c>
      <c r="S10402" s="23">
        <v>5296714.5199999996</v>
      </c>
      <c r="T10402" s="23">
        <v>5317224.8599999994</v>
      </c>
      <c r="U10402" s="23">
        <v>5244821.4500000011</v>
      </c>
      <c r="V10402" s="23">
        <v>5225659.5</v>
      </c>
      <c r="W10402" s="23">
        <v>5028258.93</v>
      </c>
      <c r="X10402" s="23">
        <v>5025184.54</v>
      </c>
      <c r="Y10402" s="23">
        <v>5088056.47</v>
      </c>
      <c r="Z10402" s="23">
        <v>4961378.49</v>
      </c>
      <c r="AA10402" s="23">
        <v>4907917.8600000003</v>
      </c>
      <c r="AB10402" s="23">
        <v>5138342.46</v>
      </c>
      <c r="AC10402" s="23">
        <v>5336029.8699999992</v>
      </c>
      <c r="AD10402" s="23">
        <v>5337893.1900000004</v>
      </c>
      <c r="AE10402" s="23">
        <v>5202065.05</v>
      </c>
      <c r="AF10402" s="23">
        <v>5188555.05</v>
      </c>
      <c r="AG10402" s="23">
        <v>4736714.8600000003</v>
      </c>
      <c r="AH10402" s="23">
        <v>4691437.5900000008</v>
      </c>
      <c r="AI10402" s="23">
        <v>4456534.97</v>
      </c>
    </row>
    <row r="10403" spans="1:35" outlineLevel="3" x14ac:dyDescent="0.25">
      <c r="A10403" s="42" t="s">
        <v>11058</v>
      </c>
      <c r="B10403" s="42" t="s">
        <v>3906</v>
      </c>
      <c r="C10403" s="43" t="s">
        <v>10970</v>
      </c>
      <c r="D10403" s="43" t="s">
        <v>3923</v>
      </c>
      <c r="E10403" s="21">
        <v>933035.14000000013</v>
      </c>
      <c r="F10403" s="21">
        <v>1043397.8699999999</v>
      </c>
      <c r="G10403" s="21">
        <v>965129.23</v>
      </c>
      <c r="H10403" s="21">
        <v>943380.56</v>
      </c>
      <c r="I10403" s="21">
        <v>1025517.28</v>
      </c>
      <c r="J10403" s="21">
        <v>1042253.6499999999</v>
      </c>
      <c r="K10403" s="23">
        <v>1134330.8199999998</v>
      </c>
      <c r="L10403" s="23">
        <v>1210338.26</v>
      </c>
      <c r="M10403" s="23">
        <v>1154868.9100000001</v>
      </c>
      <c r="N10403" s="23">
        <v>1129469.33</v>
      </c>
      <c r="O10403" s="23">
        <v>1210836.77</v>
      </c>
      <c r="P10403" s="23">
        <v>1218946.1499999999</v>
      </c>
      <c r="Q10403" s="23">
        <v>1284785.6500000001</v>
      </c>
      <c r="R10403" s="23">
        <v>1155670.45</v>
      </c>
      <c r="S10403" s="23">
        <v>1117760.57</v>
      </c>
      <c r="T10403" s="23">
        <v>1175847.02</v>
      </c>
      <c r="U10403" s="23">
        <v>1145414.8900000004</v>
      </c>
      <c r="V10403" s="23">
        <v>991363.22</v>
      </c>
      <c r="W10403" s="23">
        <v>1075241.7600000002</v>
      </c>
      <c r="X10403" s="23">
        <v>1050703.82</v>
      </c>
      <c r="Y10403" s="23">
        <v>1095512.32</v>
      </c>
      <c r="Z10403" s="23">
        <v>1115569.8299999998</v>
      </c>
      <c r="AA10403" s="23">
        <v>973851.02</v>
      </c>
      <c r="AB10403" s="23">
        <v>961056.40999999992</v>
      </c>
      <c r="AC10403" s="23">
        <v>1090704.0199999998</v>
      </c>
      <c r="AD10403" s="23">
        <v>1107794.92</v>
      </c>
      <c r="AE10403" s="23">
        <v>986418.7300000001</v>
      </c>
      <c r="AF10403" s="23">
        <v>1093459.6399999999</v>
      </c>
      <c r="AG10403" s="23">
        <v>991271.06</v>
      </c>
      <c r="AH10403" s="23">
        <v>952082.5</v>
      </c>
      <c r="AI10403" s="23">
        <v>895073.30999999994</v>
      </c>
    </row>
    <row r="10404" spans="1:35" outlineLevel="3" x14ac:dyDescent="0.25">
      <c r="A10404" s="42" t="s">
        <v>11058</v>
      </c>
      <c r="B10404" s="42" t="s">
        <v>3906</v>
      </c>
      <c r="C10404" s="43" t="s">
        <v>10970</v>
      </c>
      <c r="D10404" s="43" t="s">
        <v>3924</v>
      </c>
      <c r="E10404" s="21">
        <v>2431827.81</v>
      </c>
      <c r="F10404" s="21">
        <v>2449582.81</v>
      </c>
      <c r="G10404" s="21">
        <v>2281484.58</v>
      </c>
      <c r="H10404" s="21">
        <v>2290202.2999999998</v>
      </c>
      <c r="I10404" s="21">
        <v>3413538.36</v>
      </c>
      <c r="J10404" s="21">
        <v>2971466.1</v>
      </c>
      <c r="K10404" s="23">
        <v>2981313.8099999996</v>
      </c>
      <c r="L10404" s="23">
        <v>3082111.38</v>
      </c>
      <c r="M10404" s="23">
        <v>3434640.2500000005</v>
      </c>
      <c r="N10404" s="23">
        <v>3484244.9899999998</v>
      </c>
      <c r="O10404" s="23">
        <v>3554051.1700000004</v>
      </c>
      <c r="P10404" s="23">
        <v>3716444.69</v>
      </c>
      <c r="Q10404" s="23">
        <v>3810528.1</v>
      </c>
      <c r="R10404" s="23">
        <v>3842007.3599999994</v>
      </c>
      <c r="S10404" s="23">
        <v>3873622.95</v>
      </c>
      <c r="T10404" s="23">
        <v>4103865.2299999995</v>
      </c>
      <c r="U10404" s="23">
        <v>4158680.94</v>
      </c>
      <c r="V10404" s="23">
        <v>3957182.85</v>
      </c>
      <c r="W10404" s="23">
        <v>3916737.65</v>
      </c>
      <c r="X10404" s="23">
        <v>3822960.9199999995</v>
      </c>
      <c r="Y10404" s="23">
        <v>3899486.9699999997</v>
      </c>
      <c r="Z10404" s="23">
        <v>3943552.41</v>
      </c>
      <c r="AA10404" s="23">
        <v>3881097.47</v>
      </c>
      <c r="AB10404" s="23">
        <v>3800450.44</v>
      </c>
      <c r="AC10404" s="23">
        <v>3779276.77</v>
      </c>
      <c r="AD10404" s="23">
        <v>3746569.64</v>
      </c>
      <c r="AE10404" s="23">
        <v>3602296.7300000004</v>
      </c>
      <c r="AF10404" s="23">
        <v>3530121.5199999991</v>
      </c>
      <c r="AG10404" s="23">
        <v>3355182.4</v>
      </c>
      <c r="AH10404" s="23">
        <v>3226829.6999999997</v>
      </c>
      <c r="AI10404" s="23">
        <v>3093773.8200000003</v>
      </c>
    </row>
    <row r="10405" spans="1:35" outlineLevel="3" x14ac:dyDescent="0.25">
      <c r="A10405" s="42" t="s">
        <v>11058</v>
      </c>
      <c r="B10405" s="42" t="s">
        <v>3906</v>
      </c>
      <c r="C10405" s="43" t="s">
        <v>10970</v>
      </c>
      <c r="D10405" s="43" t="s">
        <v>3925</v>
      </c>
      <c r="E10405" s="21">
        <v>5011119.5</v>
      </c>
      <c r="F10405" s="21">
        <v>5150805.1500000004</v>
      </c>
      <c r="G10405" s="21">
        <v>5080942.01</v>
      </c>
      <c r="H10405" s="21">
        <v>4986417.58</v>
      </c>
      <c r="I10405" s="21">
        <v>4994825.2300000004</v>
      </c>
      <c r="J10405" s="21">
        <v>4981585.2300000004</v>
      </c>
      <c r="K10405" s="23">
        <v>4945721.63</v>
      </c>
      <c r="L10405" s="23">
        <v>5113057.13</v>
      </c>
      <c r="M10405" s="23">
        <v>5200887.4899999993</v>
      </c>
      <c r="N10405" s="23">
        <v>5503230.0900000008</v>
      </c>
      <c r="O10405" s="23">
        <v>5591389.3499999996</v>
      </c>
      <c r="P10405" s="23">
        <v>5957330.3599999994</v>
      </c>
      <c r="Q10405" s="23">
        <v>6071631.0600000005</v>
      </c>
      <c r="R10405" s="23">
        <v>6131772.0099999998</v>
      </c>
      <c r="S10405" s="23">
        <v>6082555.5999999996</v>
      </c>
      <c r="T10405" s="23">
        <v>6343858.0099999998</v>
      </c>
      <c r="U10405" s="23">
        <v>6181651.5700000003</v>
      </c>
      <c r="V10405" s="23">
        <v>6366051.6899999995</v>
      </c>
      <c r="W10405" s="23">
        <v>6218593.5499999998</v>
      </c>
      <c r="X10405" s="23">
        <v>6191454.3999999994</v>
      </c>
      <c r="Y10405" s="23">
        <v>6092891.0899999999</v>
      </c>
      <c r="Z10405" s="23">
        <v>5917890.8399999999</v>
      </c>
      <c r="AA10405" s="23">
        <v>5848793.1299999999</v>
      </c>
      <c r="AB10405" s="23">
        <v>5936765.9900000002</v>
      </c>
      <c r="AC10405" s="23">
        <v>5898365.9299999997</v>
      </c>
      <c r="AD10405" s="23">
        <v>5865233.8099999996</v>
      </c>
      <c r="AE10405" s="23">
        <v>5924192.8499999996</v>
      </c>
      <c r="AF10405" s="23">
        <v>6127650.3099999996</v>
      </c>
      <c r="AG10405" s="23">
        <v>5914277.0100000016</v>
      </c>
      <c r="AH10405" s="23">
        <v>5783223.1899999995</v>
      </c>
      <c r="AI10405" s="23">
        <v>5567275.5499999998</v>
      </c>
    </row>
    <row r="10406" spans="1:35" outlineLevel="3" x14ac:dyDescent="0.25">
      <c r="A10406" s="42" t="s">
        <v>11058</v>
      </c>
      <c r="B10406" s="42" t="s">
        <v>3906</v>
      </c>
      <c r="C10406" s="43" t="s">
        <v>10970</v>
      </c>
      <c r="D10406" s="43" t="s">
        <v>3926</v>
      </c>
      <c r="E10406" s="21">
        <v>2547800.8400000003</v>
      </c>
      <c r="F10406" s="21">
        <v>2647609.92</v>
      </c>
      <c r="G10406" s="21">
        <v>2517222.9799999995</v>
      </c>
      <c r="H10406" s="21">
        <v>2617803.0299999998</v>
      </c>
      <c r="I10406" s="21">
        <v>2756537.2</v>
      </c>
      <c r="J10406" s="21">
        <v>2846931.3899999997</v>
      </c>
      <c r="K10406" s="23">
        <v>2733856.82</v>
      </c>
      <c r="L10406" s="23">
        <v>2967535.08</v>
      </c>
      <c r="M10406" s="23">
        <v>3108577.6800000006</v>
      </c>
      <c r="N10406" s="23">
        <v>3207008.7600000002</v>
      </c>
      <c r="O10406" s="23">
        <v>3260510.6599999997</v>
      </c>
      <c r="P10406" s="23">
        <v>3075102.26</v>
      </c>
      <c r="Q10406" s="23">
        <v>3320906.6799999997</v>
      </c>
      <c r="R10406" s="23">
        <v>3498786.9099999997</v>
      </c>
      <c r="S10406" s="23">
        <v>3465698.1799999997</v>
      </c>
      <c r="T10406" s="23">
        <v>3787681.5200000005</v>
      </c>
      <c r="U10406" s="23">
        <v>3845420.77</v>
      </c>
      <c r="V10406" s="23">
        <v>3782740.2600000002</v>
      </c>
      <c r="W10406" s="23">
        <v>3560728.77</v>
      </c>
      <c r="X10406" s="23">
        <v>3436872.3800000004</v>
      </c>
      <c r="Y10406" s="23">
        <v>3255956.27</v>
      </c>
      <c r="Z10406" s="23">
        <v>3308609.4</v>
      </c>
      <c r="AA10406" s="23">
        <v>3163299.45</v>
      </c>
      <c r="AB10406" s="23">
        <v>3172392.2299999995</v>
      </c>
      <c r="AC10406" s="23">
        <v>3046900.26</v>
      </c>
      <c r="AD10406" s="23">
        <v>3120547.43</v>
      </c>
      <c r="AE10406" s="23">
        <v>3080054.08</v>
      </c>
      <c r="AF10406" s="23">
        <v>3260551.2899999996</v>
      </c>
      <c r="AG10406" s="23">
        <v>3034689.1600000006</v>
      </c>
      <c r="AH10406" s="23">
        <v>2843189.0400000005</v>
      </c>
      <c r="AI10406" s="23">
        <v>2709538.1199999996</v>
      </c>
    </row>
    <row r="10407" spans="1:35" outlineLevel="3" x14ac:dyDescent="0.25">
      <c r="A10407" s="42" t="s">
        <v>11058</v>
      </c>
      <c r="B10407" s="42" t="s">
        <v>3906</v>
      </c>
      <c r="C10407" s="43" t="s">
        <v>10970</v>
      </c>
      <c r="D10407" s="43" t="s">
        <v>3927</v>
      </c>
      <c r="E10407" s="21" t="s">
        <v>11224</v>
      </c>
      <c r="F10407" s="21" t="s">
        <v>11224</v>
      </c>
      <c r="G10407" s="21" t="s">
        <v>11224</v>
      </c>
      <c r="H10407" s="21" t="s">
        <v>11224</v>
      </c>
      <c r="I10407" s="21" t="s">
        <v>11224</v>
      </c>
      <c r="J10407" s="21" t="s">
        <v>11224</v>
      </c>
      <c r="K10407" s="23" t="s">
        <v>11225</v>
      </c>
      <c r="L10407" s="23" t="s">
        <v>11225</v>
      </c>
      <c r="M10407" s="23" t="s">
        <v>11225</v>
      </c>
      <c r="N10407" s="23" t="s">
        <v>11225</v>
      </c>
      <c r="O10407" s="23" t="s">
        <v>11225</v>
      </c>
      <c r="P10407" s="23" t="s">
        <v>11225</v>
      </c>
      <c r="Q10407" s="23" t="s">
        <v>11225</v>
      </c>
      <c r="R10407" s="23" t="s">
        <v>11225</v>
      </c>
      <c r="S10407" s="23" t="s">
        <v>11225</v>
      </c>
      <c r="T10407" s="23" t="s">
        <v>11225</v>
      </c>
      <c r="U10407" s="23" t="s">
        <v>11225</v>
      </c>
      <c r="V10407" s="23" t="s">
        <v>11225</v>
      </c>
      <c r="W10407" s="23" t="s">
        <v>11225</v>
      </c>
      <c r="X10407" s="23" t="s">
        <v>11225</v>
      </c>
      <c r="Y10407" s="23" t="s">
        <v>11225</v>
      </c>
      <c r="Z10407" s="23" t="s">
        <v>11225</v>
      </c>
      <c r="AA10407" s="23" t="s">
        <v>11225</v>
      </c>
      <c r="AB10407" s="23" t="s">
        <v>11225</v>
      </c>
      <c r="AC10407" s="23" t="s">
        <v>11225</v>
      </c>
      <c r="AD10407" s="23" t="s">
        <v>11225</v>
      </c>
      <c r="AE10407" s="23" t="s">
        <v>11225</v>
      </c>
      <c r="AF10407" s="23" t="s">
        <v>11225</v>
      </c>
      <c r="AG10407" s="23" t="s">
        <v>11225</v>
      </c>
      <c r="AH10407" s="23" t="s">
        <v>11225</v>
      </c>
      <c r="AI10407" s="23" t="s">
        <v>11225</v>
      </c>
    </row>
    <row r="10408" spans="1:35" outlineLevel="3" x14ac:dyDescent="0.25">
      <c r="A10408" s="42" t="s">
        <v>11058</v>
      </c>
      <c r="B10408" s="42" t="s">
        <v>3906</v>
      </c>
      <c r="C10408" s="43" t="s">
        <v>10970</v>
      </c>
      <c r="D10408" s="43" t="s">
        <v>3928</v>
      </c>
      <c r="E10408" s="21">
        <v>4214119.28</v>
      </c>
      <c r="F10408" s="21">
        <v>4207844.54</v>
      </c>
      <c r="G10408" s="21">
        <v>4156716.01</v>
      </c>
      <c r="H10408" s="21">
        <v>3944582.9400000004</v>
      </c>
      <c r="I10408" s="21">
        <v>4200886.93</v>
      </c>
      <c r="J10408" s="21">
        <v>4307935.1100000003</v>
      </c>
      <c r="K10408" s="23">
        <v>4194000.76</v>
      </c>
      <c r="L10408" s="23">
        <v>4343254.6500000004</v>
      </c>
      <c r="M10408" s="23">
        <v>4569809.8599999994</v>
      </c>
      <c r="N10408" s="23">
        <v>4739086.71</v>
      </c>
      <c r="O10408" s="23">
        <v>4723470.7499999991</v>
      </c>
      <c r="P10408" s="23">
        <v>4871815.84</v>
      </c>
      <c r="Q10408" s="23">
        <v>4971960.78</v>
      </c>
      <c r="R10408" s="23">
        <v>5150311.830000001</v>
      </c>
      <c r="S10408" s="23">
        <v>5040817.38</v>
      </c>
      <c r="T10408" s="23">
        <v>5248688.5100000007</v>
      </c>
      <c r="U10408" s="23">
        <v>5209710.1500000013</v>
      </c>
      <c r="V10408" s="23">
        <v>5214259.63</v>
      </c>
      <c r="W10408" s="23">
        <v>4998236.49</v>
      </c>
      <c r="X10408" s="23">
        <v>4867875.9499999993</v>
      </c>
      <c r="Y10408" s="23">
        <v>4763595.41</v>
      </c>
      <c r="Z10408" s="23">
        <v>4592402.95</v>
      </c>
      <c r="AA10408" s="23">
        <v>4474205.8400000008</v>
      </c>
      <c r="AB10408" s="23">
        <v>4723037.7600000007</v>
      </c>
      <c r="AC10408" s="23">
        <v>4652034.08</v>
      </c>
      <c r="AD10408" s="23">
        <v>4707119.71</v>
      </c>
      <c r="AE10408" s="23">
        <v>4572064.1099999994</v>
      </c>
      <c r="AF10408" s="23">
        <v>4614429.12</v>
      </c>
      <c r="AG10408" s="23">
        <v>4360538.01</v>
      </c>
      <c r="AH10408" s="23">
        <v>4236418.1599999992</v>
      </c>
      <c r="AI10408" s="23">
        <v>4152274.2499999995</v>
      </c>
    </row>
    <row r="10409" spans="1:35" outlineLevel="3" x14ac:dyDescent="0.25">
      <c r="A10409" s="42" t="s">
        <v>11058</v>
      </c>
      <c r="B10409" s="42" t="s">
        <v>3906</v>
      </c>
      <c r="C10409" s="43" t="s">
        <v>10970</v>
      </c>
      <c r="D10409" s="43" t="s">
        <v>3929</v>
      </c>
      <c r="E10409" s="21">
        <v>4798590.4300000006</v>
      </c>
      <c r="F10409" s="21">
        <v>4982891.71</v>
      </c>
      <c r="G10409" s="21">
        <v>4958042.2</v>
      </c>
      <c r="H10409" s="21">
        <v>5009343.830000001</v>
      </c>
      <c r="I10409" s="21">
        <v>5420738.0200000005</v>
      </c>
      <c r="J10409" s="21">
        <v>5524667.2999999998</v>
      </c>
      <c r="K10409" s="23">
        <v>5543630.0699999994</v>
      </c>
      <c r="L10409" s="23">
        <v>5903163.959999999</v>
      </c>
      <c r="M10409" s="23">
        <v>5760304.3700000001</v>
      </c>
      <c r="N10409" s="23">
        <v>5787023.1999999993</v>
      </c>
      <c r="O10409" s="23">
        <v>5585975.7500000009</v>
      </c>
      <c r="P10409" s="23">
        <v>5655972.790000001</v>
      </c>
      <c r="Q10409" s="23">
        <v>5858218.7999999998</v>
      </c>
      <c r="R10409" s="23">
        <v>5851138.6600000001</v>
      </c>
      <c r="S10409" s="23">
        <v>5924768.5300000012</v>
      </c>
      <c r="T10409" s="23">
        <v>6122743.5399999991</v>
      </c>
      <c r="U10409" s="23">
        <v>5806180.7000000002</v>
      </c>
      <c r="V10409" s="23">
        <v>5835982.379999999</v>
      </c>
      <c r="W10409" s="23">
        <v>5863338.1799999997</v>
      </c>
      <c r="X10409" s="23">
        <v>5700273.6300000008</v>
      </c>
      <c r="Y10409" s="23">
        <v>5701523.3000000007</v>
      </c>
      <c r="Z10409" s="23">
        <v>5715165.8900000006</v>
      </c>
      <c r="AA10409" s="23">
        <v>5620775.8699999992</v>
      </c>
      <c r="AB10409" s="23">
        <v>5686464.3399999999</v>
      </c>
      <c r="AC10409" s="23">
        <v>5710167.4499999983</v>
      </c>
      <c r="AD10409" s="23">
        <v>5669873.9600000009</v>
      </c>
      <c r="AE10409" s="23">
        <v>5692376.1900000004</v>
      </c>
      <c r="AF10409" s="23">
        <v>5787398.9300000006</v>
      </c>
      <c r="AG10409" s="23">
        <v>5496493.3300000001</v>
      </c>
      <c r="AH10409" s="23">
        <v>5513876.8600000003</v>
      </c>
      <c r="AI10409" s="23">
        <v>5393342.4699999997</v>
      </c>
    </row>
    <row r="10410" spans="1:35" outlineLevel="3" x14ac:dyDescent="0.25">
      <c r="A10410" s="42" t="s">
        <v>11058</v>
      </c>
      <c r="B10410" s="42" t="s">
        <v>3906</v>
      </c>
      <c r="C10410" s="43" t="s">
        <v>10970</v>
      </c>
      <c r="D10410" s="43" t="s">
        <v>3930</v>
      </c>
      <c r="E10410" s="21">
        <v>2203398.6599999997</v>
      </c>
      <c r="F10410" s="21">
        <v>2152777.83</v>
      </c>
      <c r="G10410" s="21">
        <v>2190066.52</v>
      </c>
      <c r="H10410" s="21">
        <v>2271816.58</v>
      </c>
      <c r="I10410" s="21">
        <v>2285526.7200000002</v>
      </c>
      <c r="J10410" s="21">
        <v>2309832.2500000005</v>
      </c>
      <c r="K10410" s="23">
        <v>2282596.4400000004</v>
      </c>
      <c r="L10410" s="23">
        <v>2509646.2199999997</v>
      </c>
      <c r="M10410" s="23">
        <v>2605811.9800000004</v>
      </c>
      <c r="N10410" s="23">
        <v>2651760.6599999997</v>
      </c>
      <c r="O10410" s="23">
        <v>2711013.06</v>
      </c>
      <c r="P10410" s="23">
        <v>2930892.07</v>
      </c>
      <c r="Q10410" s="23">
        <v>2945997.4400000004</v>
      </c>
      <c r="R10410" s="23">
        <v>2708502.78</v>
      </c>
      <c r="S10410" s="23">
        <v>2714487.2699999996</v>
      </c>
      <c r="T10410" s="23">
        <v>2608059.64</v>
      </c>
      <c r="U10410" s="23">
        <v>2762255.04</v>
      </c>
      <c r="V10410" s="23">
        <v>2578342.46</v>
      </c>
      <c r="W10410" s="23">
        <v>2381101.04</v>
      </c>
      <c r="X10410" s="23">
        <v>2419497.11</v>
      </c>
      <c r="Y10410" s="23">
        <v>2366699.5</v>
      </c>
      <c r="Z10410" s="23">
        <v>2317906.19</v>
      </c>
      <c r="AA10410" s="23">
        <v>2302807.13</v>
      </c>
      <c r="AB10410" s="23">
        <v>2376134.48</v>
      </c>
      <c r="AC10410" s="23">
        <v>2439097.9700000002</v>
      </c>
      <c r="AD10410" s="23">
        <v>2441713.5</v>
      </c>
      <c r="AE10410" s="23">
        <v>2370129.2499999995</v>
      </c>
      <c r="AF10410" s="23">
        <v>2378415.38</v>
      </c>
      <c r="AG10410" s="23">
        <v>2278616.8700000006</v>
      </c>
      <c r="AH10410" s="23">
        <v>2234463.58</v>
      </c>
      <c r="AI10410" s="23">
        <v>2175477.1100000003</v>
      </c>
    </row>
    <row r="10411" spans="1:35" outlineLevel="3" x14ac:dyDescent="0.25">
      <c r="A10411" s="42" t="s">
        <v>11058</v>
      </c>
      <c r="B10411" s="42" t="s">
        <v>3906</v>
      </c>
      <c r="C10411" s="43" t="s">
        <v>10970</v>
      </c>
      <c r="D10411" s="43" t="s">
        <v>3931</v>
      </c>
      <c r="E10411" s="21" t="s">
        <v>11224</v>
      </c>
      <c r="F10411" s="21" t="s">
        <v>11224</v>
      </c>
      <c r="G10411" s="21" t="s">
        <v>11224</v>
      </c>
      <c r="H10411" s="21" t="s">
        <v>11224</v>
      </c>
      <c r="I10411" s="21" t="s">
        <v>11224</v>
      </c>
      <c r="J10411" s="21" t="s">
        <v>11224</v>
      </c>
      <c r="K10411" s="23" t="s">
        <v>11225</v>
      </c>
      <c r="L10411" s="23" t="s">
        <v>11225</v>
      </c>
      <c r="M10411" s="23" t="s">
        <v>11225</v>
      </c>
      <c r="N10411" s="23" t="s">
        <v>11225</v>
      </c>
      <c r="O10411" s="23" t="s">
        <v>11225</v>
      </c>
      <c r="P10411" s="23" t="s">
        <v>11225</v>
      </c>
      <c r="Q10411" s="23" t="s">
        <v>11225</v>
      </c>
      <c r="R10411" s="23" t="s">
        <v>11225</v>
      </c>
      <c r="S10411" s="23" t="s">
        <v>11225</v>
      </c>
      <c r="T10411" s="23" t="s">
        <v>11225</v>
      </c>
      <c r="U10411" s="23" t="s">
        <v>11225</v>
      </c>
      <c r="V10411" s="23" t="s">
        <v>11225</v>
      </c>
      <c r="W10411" s="23" t="s">
        <v>11225</v>
      </c>
      <c r="X10411" s="23" t="s">
        <v>11225</v>
      </c>
      <c r="Y10411" s="23" t="s">
        <v>11225</v>
      </c>
      <c r="Z10411" s="23" t="s">
        <v>11225</v>
      </c>
      <c r="AA10411" s="23" t="s">
        <v>11225</v>
      </c>
      <c r="AB10411" s="23" t="s">
        <v>11225</v>
      </c>
      <c r="AC10411" s="23" t="s">
        <v>11225</v>
      </c>
      <c r="AD10411" s="23" t="s">
        <v>11225</v>
      </c>
      <c r="AE10411" s="23" t="s">
        <v>11225</v>
      </c>
      <c r="AF10411" s="23" t="s">
        <v>11225</v>
      </c>
      <c r="AG10411" s="23" t="s">
        <v>11225</v>
      </c>
      <c r="AH10411" s="23" t="s">
        <v>11225</v>
      </c>
      <c r="AI10411" s="23" t="s">
        <v>11225</v>
      </c>
    </row>
    <row r="10412" spans="1:35" outlineLevel="3" x14ac:dyDescent="0.25">
      <c r="A10412" s="42" t="s">
        <v>11058</v>
      </c>
      <c r="B10412" s="42" t="s">
        <v>3906</v>
      </c>
      <c r="C10412" s="43" t="s">
        <v>10970</v>
      </c>
      <c r="D10412" s="43" t="s">
        <v>3932</v>
      </c>
      <c r="E10412" s="21">
        <v>4465503.18</v>
      </c>
      <c r="F10412" s="21">
        <v>4641532.0200000005</v>
      </c>
      <c r="G10412" s="21">
        <v>4502619.9700000007</v>
      </c>
      <c r="H10412" s="21">
        <v>4859743.7899999991</v>
      </c>
      <c r="I10412" s="21">
        <v>5119313.76</v>
      </c>
      <c r="J10412" s="21">
        <v>5269066.82</v>
      </c>
      <c r="K10412" s="23">
        <v>5249831.95</v>
      </c>
      <c r="L10412" s="23">
        <v>5637987.8300000001</v>
      </c>
      <c r="M10412" s="23">
        <v>5930319.9100000011</v>
      </c>
      <c r="N10412" s="23">
        <v>6097728.1899999995</v>
      </c>
      <c r="O10412" s="23">
        <v>6121111.540000001</v>
      </c>
      <c r="P10412" s="23">
        <v>6417649.2999999998</v>
      </c>
      <c r="Q10412" s="23">
        <v>6994770.0699999994</v>
      </c>
      <c r="R10412" s="23">
        <v>7305556.7000000002</v>
      </c>
      <c r="S10412" s="23">
        <v>7084470.2599999988</v>
      </c>
      <c r="T10412" s="23">
        <v>7267083.830000001</v>
      </c>
      <c r="U10412" s="23">
        <v>7208414.1600000001</v>
      </c>
      <c r="V10412" s="23">
        <v>6908795.79</v>
      </c>
      <c r="W10412" s="23">
        <v>6771779.8500000006</v>
      </c>
      <c r="X10412" s="23">
        <v>6592761.8600000003</v>
      </c>
      <c r="Y10412" s="23">
        <v>6552714.7000000002</v>
      </c>
      <c r="Z10412" s="23">
        <v>6349369.1600000001</v>
      </c>
      <c r="AA10412" s="23">
        <v>6203022.0999999996</v>
      </c>
      <c r="AB10412" s="23">
        <v>5979547.8399999999</v>
      </c>
      <c r="AC10412" s="23">
        <v>6207778.04</v>
      </c>
      <c r="AD10412" s="23">
        <v>6175895.7999999989</v>
      </c>
      <c r="AE10412" s="23">
        <v>6090599.1500000004</v>
      </c>
      <c r="AF10412" s="23">
        <v>6089963.75</v>
      </c>
      <c r="AG10412" s="23">
        <v>5646798.4500000002</v>
      </c>
      <c r="AH10412" s="23">
        <v>5583517.0199999996</v>
      </c>
      <c r="AI10412" s="23">
        <v>5196459.71</v>
      </c>
    </row>
    <row r="10413" spans="1:35" outlineLevel="3" x14ac:dyDescent="0.25">
      <c r="A10413" s="42" t="s">
        <v>11058</v>
      </c>
      <c r="B10413" s="42" t="s">
        <v>3906</v>
      </c>
      <c r="C10413" s="43" t="s">
        <v>10970</v>
      </c>
      <c r="D10413" s="43" t="s">
        <v>3933</v>
      </c>
      <c r="E10413" s="21" t="s">
        <v>11224</v>
      </c>
      <c r="F10413" s="21" t="s">
        <v>11224</v>
      </c>
      <c r="G10413" s="21" t="s">
        <v>11224</v>
      </c>
      <c r="H10413" s="21" t="s">
        <v>11224</v>
      </c>
      <c r="I10413" s="21" t="s">
        <v>11224</v>
      </c>
      <c r="J10413" s="21" t="s">
        <v>11224</v>
      </c>
      <c r="K10413" s="23" t="s">
        <v>11225</v>
      </c>
      <c r="L10413" s="23" t="s">
        <v>11225</v>
      </c>
      <c r="M10413" s="23" t="s">
        <v>11225</v>
      </c>
      <c r="N10413" s="23" t="s">
        <v>11225</v>
      </c>
      <c r="O10413" s="23" t="s">
        <v>11225</v>
      </c>
      <c r="P10413" s="23" t="s">
        <v>11225</v>
      </c>
      <c r="Q10413" s="23" t="s">
        <v>11225</v>
      </c>
      <c r="R10413" s="23" t="s">
        <v>11225</v>
      </c>
      <c r="S10413" s="23" t="s">
        <v>11225</v>
      </c>
      <c r="T10413" s="23" t="s">
        <v>11225</v>
      </c>
      <c r="U10413" s="23" t="s">
        <v>11225</v>
      </c>
      <c r="V10413" s="23" t="s">
        <v>11225</v>
      </c>
      <c r="W10413" s="23" t="s">
        <v>11225</v>
      </c>
      <c r="X10413" s="23" t="s">
        <v>11225</v>
      </c>
      <c r="Y10413" s="23" t="s">
        <v>11225</v>
      </c>
      <c r="Z10413" s="23" t="s">
        <v>11225</v>
      </c>
      <c r="AA10413" s="23" t="s">
        <v>11225</v>
      </c>
      <c r="AB10413" s="23" t="s">
        <v>11225</v>
      </c>
      <c r="AC10413" s="23" t="s">
        <v>11225</v>
      </c>
      <c r="AD10413" s="23" t="s">
        <v>11225</v>
      </c>
      <c r="AE10413" s="23" t="s">
        <v>11225</v>
      </c>
      <c r="AF10413" s="23" t="s">
        <v>11225</v>
      </c>
      <c r="AG10413" s="23" t="s">
        <v>11225</v>
      </c>
      <c r="AH10413" s="23" t="s">
        <v>11225</v>
      </c>
      <c r="AI10413" s="23" t="s">
        <v>11225</v>
      </c>
    </row>
    <row r="10414" spans="1:35" outlineLevel="3" x14ac:dyDescent="0.25">
      <c r="A10414" s="42" t="s">
        <v>11058</v>
      </c>
      <c r="B10414" s="42" t="s">
        <v>3906</v>
      </c>
      <c r="C10414" s="43" t="s">
        <v>10970</v>
      </c>
      <c r="D10414" s="43" t="s">
        <v>3934</v>
      </c>
      <c r="E10414" s="21">
        <v>5544835.6099999994</v>
      </c>
      <c r="F10414" s="21">
        <v>5884823.3399999989</v>
      </c>
      <c r="G10414" s="21">
        <v>5711850.2999999998</v>
      </c>
      <c r="H10414" s="21">
        <v>6116677.5099999998</v>
      </c>
      <c r="I10414" s="21">
        <v>6495615.29</v>
      </c>
      <c r="J10414" s="21">
        <v>6778904.2700000005</v>
      </c>
      <c r="K10414" s="23">
        <v>7000334.6599999992</v>
      </c>
      <c r="L10414" s="23">
        <v>7482524.040000001</v>
      </c>
      <c r="M10414" s="23">
        <v>7696100.3900000015</v>
      </c>
      <c r="N10414" s="23">
        <v>7749138.4199999999</v>
      </c>
      <c r="O10414" s="23">
        <v>8115143.4600000009</v>
      </c>
      <c r="P10414" s="23">
        <v>8331387.2600000016</v>
      </c>
      <c r="Q10414" s="23">
        <v>8579839.7599999998</v>
      </c>
      <c r="R10414" s="23">
        <v>8999228.2200000007</v>
      </c>
      <c r="S10414" s="23">
        <v>8944203.290000001</v>
      </c>
      <c r="T10414" s="23">
        <v>8957845.9299999997</v>
      </c>
      <c r="U10414" s="23">
        <v>8626564.6799999997</v>
      </c>
      <c r="V10414" s="23">
        <v>8381131.9400000004</v>
      </c>
      <c r="W10414" s="23">
        <v>8024290.9500000002</v>
      </c>
      <c r="X10414" s="23">
        <v>7688276.2999999989</v>
      </c>
      <c r="Y10414" s="23">
        <v>7548405.2100000009</v>
      </c>
      <c r="Z10414" s="23">
        <v>7410508.5200000005</v>
      </c>
      <c r="AA10414" s="23">
        <v>7044394.4100000001</v>
      </c>
      <c r="AB10414" s="23">
        <v>7021796.330000001</v>
      </c>
      <c r="AC10414" s="23">
        <v>6994907.2999999998</v>
      </c>
      <c r="AD10414" s="23">
        <v>7067709.5499999998</v>
      </c>
      <c r="AE10414" s="23">
        <v>6929290.4000000004</v>
      </c>
      <c r="AF10414" s="23">
        <v>7044645.1299999999</v>
      </c>
      <c r="AG10414" s="23">
        <v>6650024.3399999989</v>
      </c>
      <c r="AH10414" s="23">
        <v>6515360.8399999989</v>
      </c>
      <c r="AI10414" s="23">
        <v>6261703.5099999998</v>
      </c>
    </row>
    <row r="10415" spans="1:35" outlineLevel="3" x14ac:dyDescent="0.25">
      <c r="A10415" s="42" t="s">
        <v>11058</v>
      </c>
      <c r="B10415" s="42" t="s">
        <v>3906</v>
      </c>
      <c r="C10415" s="43" t="s">
        <v>10970</v>
      </c>
      <c r="D10415" s="43" t="s">
        <v>3935</v>
      </c>
      <c r="E10415" s="21">
        <v>5119647.8199999994</v>
      </c>
      <c r="F10415" s="21">
        <v>5371307.9000000004</v>
      </c>
      <c r="G10415" s="21">
        <v>5189632.7399999993</v>
      </c>
      <c r="H10415" s="21">
        <v>5334009.8600000003</v>
      </c>
      <c r="I10415" s="21">
        <v>5229025.16</v>
      </c>
      <c r="J10415" s="21">
        <v>5487701.5599999996</v>
      </c>
      <c r="K10415" s="23">
        <v>5459449.4800000004</v>
      </c>
      <c r="L10415" s="23">
        <v>5995509.4099999992</v>
      </c>
      <c r="M10415" s="23">
        <v>6189584.8800000008</v>
      </c>
      <c r="N10415" s="23">
        <v>6631525.8300000001</v>
      </c>
      <c r="O10415" s="23">
        <v>6763515.7699999996</v>
      </c>
      <c r="P10415" s="23">
        <v>6994797.8799999999</v>
      </c>
      <c r="Q10415" s="23">
        <v>7167836.2599999998</v>
      </c>
      <c r="R10415" s="23">
        <v>7754014.4199999999</v>
      </c>
      <c r="S10415" s="23">
        <v>7775258.1900000013</v>
      </c>
      <c r="T10415" s="23">
        <v>8036778.2300000004</v>
      </c>
      <c r="U10415" s="23">
        <v>7835017.7200000007</v>
      </c>
      <c r="V10415" s="23">
        <v>7525553.9800000004</v>
      </c>
      <c r="W10415" s="23">
        <v>7354110.7399999993</v>
      </c>
      <c r="X10415" s="23">
        <v>7211936.2899999991</v>
      </c>
      <c r="Y10415" s="23">
        <v>6985583.46</v>
      </c>
      <c r="Z10415" s="23">
        <v>6923158.3899999997</v>
      </c>
      <c r="AA10415" s="23">
        <v>6810818.4799999995</v>
      </c>
      <c r="AB10415" s="23">
        <v>6847054</v>
      </c>
      <c r="AC10415" s="23">
        <v>6699689.29</v>
      </c>
      <c r="AD10415" s="23">
        <v>6786820.5299999993</v>
      </c>
      <c r="AE10415" s="23">
        <v>6535517.1600000001</v>
      </c>
      <c r="AF10415" s="23">
        <v>6714921.2000000002</v>
      </c>
      <c r="AG10415" s="23">
        <v>6342652.6500000004</v>
      </c>
      <c r="AH10415" s="23">
        <v>6199036.1400000006</v>
      </c>
      <c r="AI10415" s="23">
        <v>5748102.71</v>
      </c>
    </row>
    <row r="10416" spans="1:35" outlineLevel="3" x14ac:dyDescent="0.25">
      <c r="A10416" s="42" t="s">
        <v>11058</v>
      </c>
      <c r="B10416" s="42" t="s">
        <v>3906</v>
      </c>
      <c r="C10416" s="43" t="s">
        <v>10970</v>
      </c>
      <c r="D10416" s="43" t="s">
        <v>3936</v>
      </c>
      <c r="E10416" s="21">
        <v>3421757.83</v>
      </c>
      <c r="F10416" s="21">
        <v>3476998.4999999995</v>
      </c>
      <c r="G10416" s="21">
        <v>3244885.7899999996</v>
      </c>
      <c r="H10416" s="21">
        <v>3359522.4400000004</v>
      </c>
      <c r="I10416" s="21">
        <v>3279597.2800000007</v>
      </c>
      <c r="J10416" s="21">
        <v>3452520.7</v>
      </c>
      <c r="K10416" s="23">
        <v>3501659.47</v>
      </c>
      <c r="L10416" s="23">
        <v>3664223.81</v>
      </c>
      <c r="M10416" s="23">
        <v>3711761.11</v>
      </c>
      <c r="N10416" s="23">
        <v>3699862.39</v>
      </c>
      <c r="O10416" s="23">
        <v>3952761.4400000004</v>
      </c>
      <c r="P10416" s="23">
        <v>3845896.43</v>
      </c>
      <c r="Q10416" s="23">
        <v>4096308.72</v>
      </c>
      <c r="R10416" s="23">
        <v>4469247.37</v>
      </c>
      <c r="S10416" s="23">
        <v>4494511.75</v>
      </c>
      <c r="T10416" s="23">
        <v>4624778.6499999994</v>
      </c>
      <c r="U10416" s="23">
        <v>4640679.9399999995</v>
      </c>
      <c r="V10416" s="23">
        <v>4536796.62</v>
      </c>
      <c r="W10416" s="23">
        <v>4531482.3</v>
      </c>
      <c r="X10416" s="23">
        <v>4347879.16</v>
      </c>
      <c r="Y10416" s="23">
        <v>4248390.2299999995</v>
      </c>
      <c r="Z10416" s="23">
        <v>4165463.7400000007</v>
      </c>
      <c r="AA10416" s="23">
        <v>4046361.4499999997</v>
      </c>
      <c r="AB10416" s="23">
        <v>4166729.6099999994</v>
      </c>
      <c r="AC10416" s="23">
        <v>4172140.6700000004</v>
      </c>
      <c r="AD10416" s="23">
        <v>4188508.5900000003</v>
      </c>
      <c r="AE10416" s="23">
        <v>4222451.83</v>
      </c>
      <c r="AF10416" s="23">
        <v>4331349.74</v>
      </c>
      <c r="AG10416" s="23">
        <v>4104027.6900000004</v>
      </c>
      <c r="AH10416" s="23">
        <v>3939794.3100000005</v>
      </c>
      <c r="AI10416" s="23">
        <v>3939501.4499999997</v>
      </c>
    </row>
    <row r="10417" spans="1:35" outlineLevel="3" x14ac:dyDescent="0.25">
      <c r="A10417" s="42" t="s">
        <v>11058</v>
      </c>
      <c r="B10417" s="42" t="s">
        <v>3906</v>
      </c>
      <c r="C10417" s="43" t="s">
        <v>10970</v>
      </c>
      <c r="D10417" s="43" t="s">
        <v>3937</v>
      </c>
      <c r="E10417" s="21">
        <v>2209485.08</v>
      </c>
      <c r="F10417" s="21">
        <v>2037488.4899999998</v>
      </c>
      <c r="G10417" s="21">
        <v>2253605.9099999997</v>
      </c>
      <c r="H10417" s="21">
        <v>2324563.9700000007</v>
      </c>
      <c r="I10417" s="21">
        <v>2385177.3400000003</v>
      </c>
      <c r="J10417" s="21">
        <v>2507825.7700000005</v>
      </c>
      <c r="K10417" s="23">
        <v>2547078.85</v>
      </c>
      <c r="L10417" s="23">
        <v>2747506.62</v>
      </c>
      <c r="M10417" s="23">
        <v>2781918.19</v>
      </c>
      <c r="N10417" s="23">
        <v>2926937.8999999994</v>
      </c>
      <c r="O10417" s="23">
        <v>2954121.43</v>
      </c>
      <c r="P10417" s="23">
        <v>3115282.73</v>
      </c>
      <c r="Q10417" s="23">
        <v>3209881.51</v>
      </c>
      <c r="R10417" s="23">
        <v>3290988.9699999997</v>
      </c>
      <c r="S10417" s="23">
        <v>3305970.98</v>
      </c>
      <c r="T10417" s="23">
        <v>3418875.8600000008</v>
      </c>
      <c r="U10417" s="23">
        <v>3353207.8599999994</v>
      </c>
      <c r="V10417" s="23">
        <v>3245873.8800000004</v>
      </c>
      <c r="W10417" s="23">
        <v>3141299.71</v>
      </c>
      <c r="X10417" s="23">
        <v>3220514.8600000003</v>
      </c>
      <c r="Y10417" s="23">
        <v>3077712.3000000003</v>
      </c>
      <c r="Z10417" s="23">
        <v>3073456.2699999996</v>
      </c>
      <c r="AA10417" s="23">
        <v>3136989.6599999997</v>
      </c>
      <c r="AB10417" s="23">
        <v>3226012.1399999997</v>
      </c>
      <c r="AC10417" s="23">
        <v>3273621.39</v>
      </c>
      <c r="AD10417" s="23">
        <v>3326220.55</v>
      </c>
      <c r="AE10417" s="23">
        <v>3290261.68</v>
      </c>
      <c r="AF10417" s="23">
        <v>3350411.5</v>
      </c>
      <c r="AG10417" s="23">
        <v>3168938.41</v>
      </c>
      <c r="AH10417" s="23">
        <v>3170874.3400000003</v>
      </c>
      <c r="AI10417" s="23">
        <v>2959780.9000000004</v>
      </c>
    </row>
    <row r="10418" spans="1:35" outlineLevel="3" x14ac:dyDescent="0.25">
      <c r="A10418" s="42" t="s">
        <v>11058</v>
      </c>
      <c r="B10418" s="42" t="s">
        <v>3906</v>
      </c>
      <c r="C10418" s="43" t="s">
        <v>10970</v>
      </c>
      <c r="D10418" s="43" t="s">
        <v>3938</v>
      </c>
      <c r="E10418" s="21">
        <v>1576844.8499999999</v>
      </c>
      <c r="F10418" s="21">
        <v>1464587.2999999998</v>
      </c>
      <c r="G10418" s="21">
        <v>1603304.6299999997</v>
      </c>
      <c r="H10418" s="21">
        <v>1655933.2400000002</v>
      </c>
      <c r="I10418" s="21">
        <v>1758168.2999999998</v>
      </c>
      <c r="J10418" s="21">
        <v>1751863.3900000001</v>
      </c>
      <c r="K10418" s="23">
        <v>1865574.75</v>
      </c>
      <c r="L10418" s="23">
        <v>2166224.23</v>
      </c>
      <c r="M10418" s="23">
        <v>2113883.4400000004</v>
      </c>
      <c r="N10418" s="23">
        <v>2172353.0700000003</v>
      </c>
      <c r="O10418" s="23">
        <v>2227239.87</v>
      </c>
      <c r="P10418" s="23">
        <v>2278473.1800000002</v>
      </c>
      <c r="Q10418" s="23">
        <v>2355426.0100000002</v>
      </c>
      <c r="R10418" s="23">
        <v>2560706.2399999998</v>
      </c>
      <c r="S10418" s="23">
        <v>2632749.2799999998</v>
      </c>
      <c r="T10418" s="23">
        <v>2818485.3499999996</v>
      </c>
      <c r="U10418" s="23">
        <v>2711007.74</v>
      </c>
      <c r="V10418" s="23">
        <v>2582693.6900000004</v>
      </c>
      <c r="W10418" s="23">
        <v>2506536.6999999997</v>
      </c>
      <c r="X10418" s="23">
        <v>2395273.88</v>
      </c>
      <c r="Y10418" s="23">
        <v>2321783.62</v>
      </c>
      <c r="Z10418" s="23">
        <v>2335957.0899999994</v>
      </c>
      <c r="AA10418" s="23">
        <v>2207676.4400000004</v>
      </c>
      <c r="AB10418" s="23">
        <v>2179917.58</v>
      </c>
      <c r="AC10418" s="23">
        <v>2188345.25</v>
      </c>
      <c r="AD10418" s="23">
        <v>2205099.1199999996</v>
      </c>
      <c r="AE10418" s="23">
        <v>2299708.98</v>
      </c>
      <c r="AF10418" s="23">
        <v>2334651.3899999997</v>
      </c>
      <c r="AG10418" s="23">
        <v>2200196.1500000004</v>
      </c>
      <c r="AH10418" s="23">
        <v>2077934.3399999999</v>
      </c>
      <c r="AI10418" s="23">
        <v>2040198.8499999999</v>
      </c>
    </row>
    <row r="10419" spans="1:35" outlineLevel="3" x14ac:dyDescent="0.25">
      <c r="A10419" s="42" t="s">
        <v>11058</v>
      </c>
      <c r="B10419" s="42" t="s">
        <v>3906</v>
      </c>
      <c r="C10419" s="43" t="s">
        <v>10970</v>
      </c>
      <c r="D10419" s="43" t="s">
        <v>3939</v>
      </c>
      <c r="E10419" s="21">
        <v>1494131.38</v>
      </c>
      <c r="F10419" s="21">
        <v>1546604.45</v>
      </c>
      <c r="G10419" s="21">
        <v>1516788.68</v>
      </c>
      <c r="H10419" s="21">
        <v>1576384.06</v>
      </c>
      <c r="I10419" s="21">
        <v>1651737.4200000002</v>
      </c>
      <c r="J10419" s="21">
        <v>1748540.85</v>
      </c>
      <c r="K10419" s="23">
        <v>1747491.26</v>
      </c>
      <c r="L10419" s="23">
        <v>1821383.0599999998</v>
      </c>
      <c r="M10419" s="23">
        <v>1884352.91</v>
      </c>
      <c r="N10419" s="23">
        <v>1898844.63</v>
      </c>
      <c r="O10419" s="23">
        <v>1858810.94</v>
      </c>
      <c r="P10419" s="23">
        <v>1848275.55</v>
      </c>
      <c r="Q10419" s="23">
        <v>1908528.8299999996</v>
      </c>
      <c r="R10419" s="23">
        <v>2079866.82</v>
      </c>
      <c r="S10419" s="23">
        <v>2076458.3800000001</v>
      </c>
      <c r="T10419" s="23">
        <v>2073018.0399999998</v>
      </c>
      <c r="U10419" s="23">
        <v>1981626.51</v>
      </c>
      <c r="V10419" s="23">
        <v>1937318.9100000001</v>
      </c>
      <c r="W10419" s="23">
        <v>1953939.49</v>
      </c>
      <c r="X10419" s="23">
        <v>1996235.7</v>
      </c>
      <c r="Y10419" s="23">
        <v>1877067.9</v>
      </c>
      <c r="Z10419" s="23">
        <v>1896172.1</v>
      </c>
      <c r="AA10419" s="23">
        <v>1804088.96</v>
      </c>
      <c r="AB10419" s="23">
        <v>1816561.0999999999</v>
      </c>
      <c r="AC10419" s="23">
        <v>1728948.65</v>
      </c>
      <c r="AD10419" s="23">
        <v>1855825.4699999997</v>
      </c>
      <c r="AE10419" s="23">
        <v>1852843.49</v>
      </c>
      <c r="AF10419" s="23">
        <v>1942722.74</v>
      </c>
      <c r="AG10419" s="23">
        <v>1869912.8600000003</v>
      </c>
      <c r="AH10419" s="23">
        <v>1797888.3299999998</v>
      </c>
      <c r="AI10419" s="23">
        <v>1831000.77</v>
      </c>
    </row>
    <row r="10420" spans="1:35" outlineLevel="3" x14ac:dyDescent="0.25">
      <c r="A10420" s="42" t="s">
        <v>11058</v>
      </c>
      <c r="B10420" s="42" t="s">
        <v>3906</v>
      </c>
      <c r="C10420" s="43" t="s">
        <v>10970</v>
      </c>
      <c r="D10420" s="43" t="s">
        <v>3940</v>
      </c>
      <c r="E10420" s="21">
        <v>2083041.55</v>
      </c>
      <c r="F10420" s="21">
        <v>2029943.1700000004</v>
      </c>
      <c r="G10420" s="21">
        <v>2147527.31</v>
      </c>
      <c r="H10420" s="21">
        <v>2090244.09</v>
      </c>
      <c r="I10420" s="21">
        <v>2246868.81</v>
      </c>
      <c r="J10420" s="21">
        <v>2352972.88</v>
      </c>
      <c r="K10420" s="23">
        <v>2418473.6599999997</v>
      </c>
      <c r="L10420" s="23">
        <v>2432924.4500000007</v>
      </c>
      <c r="M10420" s="23">
        <v>2440227.64</v>
      </c>
      <c r="N10420" s="23">
        <v>2576474.04</v>
      </c>
      <c r="O10420" s="23">
        <v>2453139.5999999996</v>
      </c>
      <c r="P10420" s="23">
        <v>2531714.35</v>
      </c>
      <c r="Q10420" s="23">
        <v>2605239.2999999998</v>
      </c>
      <c r="R10420" s="23">
        <v>2857417.1599999997</v>
      </c>
      <c r="S10420" s="23">
        <v>2804411.8000000003</v>
      </c>
      <c r="T10420" s="23">
        <v>2801834.25</v>
      </c>
      <c r="U10420" s="23">
        <v>2634501</v>
      </c>
      <c r="V10420" s="23">
        <v>2592091.06</v>
      </c>
      <c r="W10420" s="23">
        <v>2560097.4400000004</v>
      </c>
      <c r="X10420" s="23">
        <v>2664780.88</v>
      </c>
      <c r="Y10420" s="23">
        <v>2628699.6799999997</v>
      </c>
      <c r="Z10420" s="23">
        <v>2705982.57</v>
      </c>
      <c r="AA10420" s="23">
        <v>2661612.66</v>
      </c>
      <c r="AB10420" s="23">
        <v>2662192.06</v>
      </c>
      <c r="AC10420" s="23">
        <v>2713724.9199999995</v>
      </c>
      <c r="AD10420" s="23">
        <v>2646556.0200000005</v>
      </c>
      <c r="AE10420" s="23">
        <v>2605889.8400000003</v>
      </c>
      <c r="AF10420" s="23">
        <v>2934954.09</v>
      </c>
      <c r="AG10420" s="23">
        <v>2884795.3299999996</v>
      </c>
      <c r="AH10420" s="23">
        <v>2922184.86</v>
      </c>
      <c r="AI10420" s="23">
        <v>2718284.8899999997</v>
      </c>
    </row>
    <row r="10421" spans="1:35" outlineLevel="3" x14ac:dyDescent="0.25">
      <c r="A10421" s="42" t="s">
        <v>11058</v>
      </c>
      <c r="B10421" s="42" t="s">
        <v>3906</v>
      </c>
      <c r="C10421" s="43" t="s">
        <v>10970</v>
      </c>
      <c r="D10421" s="43" t="s">
        <v>3941</v>
      </c>
      <c r="E10421" s="21">
        <v>2674352.41</v>
      </c>
      <c r="F10421" s="21">
        <v>2558348.6800000002</v>
      </c>
      <c r="G10421" s="21">
        <v>2430675.69</v>
      </c>
      <c r="H10421" s="21">
        <v>2506360.0800000005</v>
      </c>
      <c r="I10421" s="21">
        <v>2852850.4699999997</v>
      </c>
      <c r="J10421" s="21">
        <v>3012338.6199999996</v>
      </c>
      <c r="K10421" s="23">
        <v>3103771.6199999992</v>
      </c>
      <c r="L10421" s="23">
        <v>3198754.41</v>
      </c>
      <c r="M10421" s="23">
        <v>3435731.2300000004</v>
      </c>
      <c r="N10421" s="23">
        <v>3366122.2600000002</v>
      </c>
      <c r="O10421" s="23">
        <v>3416283.9599999995</v>
      </c>
      <c r="P10421" s="23">
        <v>3508552.63</v>
      </c>
      <c r="Q10421" s="23">
        <v>3652700.6</v>
      </c>
      <c r="R10421" s="23">
        <v>3750291.4299999997</v>
      </c>
      <c r="S10421" s="23">
        <v>3887544.4300000006</v>
      </c>
      <c r="T10421" s="23">
        <v>3838149.87</v>
      </c>
      <c r="U10421" s="23">
        <v>3579339.5700000008</v>
      </c>
      <c r="V10421" s="23">
        <v>3463151.2700000005</v>
      </c>
      <c r="W10421" s="23">
        <v>3313286.3200000003</v>
      </c>
      <c r="X10421" s="23">
        <v>3179878.58</v>
      </c>
      <c r="Y10421" s="23">
        <v>3202218.97</v>
      </c>
      <c r="Z10421" s="23">
        <v>3374331.0100000002</v>
      </c>
      <c r="AA10421" s="23">
        <v>3090306.89</v>
      </c>
      <c r="AB10421" s="23">
        <v>3035719.9</v>
      </c>
      <c r="AC10421" s="23">
        <v>3055949.38</v>
      </c>
      <c r="AD10421" s="23">
        <v>3142658.58</v>
      </c>
      <c r="AE10421" s="23">
        <v>3174561.38</v>
      </c>
      <c r="AF10421" s="23">
        <v>3305909.4699999997</v>
      </c>
      <c r="AG10421" s="23">
        <v>3222331.5500000003</v>
      </c>
      <c r="AH10421" s="23">
        <v>3185641.07</v>
      </c>
      <c r="AI10421" s="23">
        <v>3058360.2900000005</v>
      </c>
    </row>
    <row r="10422" spans="1:35" outlineLevel="3" x14ac:dyDescent="0.25">
      <c r="A10422" s="42" t="s">
        <v>11058</v>
      </c>
      <c r="B10422" s="42" t="s">
        <v>3906</v>
      </c>
      <c r="C10422" s="43" t="s">
        <v>10970</v>
      </c>
      <c r="D10422" s="43" t="s">
        <v>3942</v>
      </c>
      <c r="E10422" s="21">
        <v>2382448.6300000004</v>
      </c>
      <c r="F10422" s="21">
        <v>2267717.4500000002</v>
      </c>
      <c r="G10422" s="21">
        <v>2314940.98</v>
      </c>
      <c r="H10422" s="21">
        <v>2424482.19</v>
      </c>
      <c r="I10422" s="21">
        <v>2359880.3000000003</v>
      </c>
      <c r="J10422" s="21">
        <v>2555297.83</v>
      </c>
      <c r="K10422" s="23">
        <v>2726857.23</v>
      </c>
      <c r="L10422" s="23">
        <v>2929720.3499999996</v>
      </c>
      <c r="M10422" s="23">
        <v>3170192.26</v>
      </c>
      <c r="N10422" s="23">
        <v>3313844.2299999995</v>
      </c>
      <c r="O10422" s="23">
        <v>3319460.1200000006</v>
      </c>
      <c r="P10422" s="23">
        <v>3603646.82</v>
      </c>
      <c r="Q10422" s="23">
        <v>3766462.5500000003</v>
      </c>
      <c r="R10422" s="23">
        <v>3584787.6</v>
      </c>
      <c r="S10422" s="23">
        <v>3378731.1399999997</v>
      </c>
      <c r="T10422" s="23">
        <v>3464285.6999999997</v>
      </c>
      <c r="U10422" s="23">
        <v>3263417.56</v>
      </c>
      <c r="V10422" s="23">
        <v>3097411.76</v>
      </c>
      <c r="W10422" s="23">
        <v>2935220.0000000005</v>
      </c>
      <c r="X10422" s="23">
        <v>2893673.63</v>
      </c>
      <c r="Y10422" s="23">
        <v>2923052.8</v>
      </c>
      <c r="Z10422" s="23">
        <v>2795142.3</v>
      </c>
      <c r="AA10422" s="23">
        <v>2699602.62</v>
      </c>
      <c r="AB10422" s="23">
        <v>2704142.7700000005</v>
      </c>
      <c r="AC10422" s="23">
        <v>2730511.35</v>
      </c>
      <c r="AD10422" s="23">
        <v>2853487.1899999995</v>
      </c>
      <c r="AE10422" s="23">
        <v>2811939.8000000003</v>
      </c>
      <c r="AF10422" s="23">
        <v>2867147</v>
      </c>
      <c r="AG10422" s="23">
        <v>2720368.33</v>
      </c>
      <c r="AH10422" s="23">
        <v>2692174.81</v>
      </c>
      <c r="AI10422" s="23">
        <v>2503249.4900000002</v>
      </c>
    </row>
    <row r="10423" spans="1:35" outlineLevel="3" x14ac:dyDescent="0.25">
      <c r="A10423" s="42" t="s">
        <v>11058</v>
      </c>
      <c r="B10423" s="42" t="s">
        <v>3906</v>
      </c>
      <c r="C10423" s="43" t="s">
        <v>10970</v>
      </c>
      <c r="D10423" s="43" t="s">
        <v>3943</v>
      </c>
      <c r="E10423" s="21" t="s">
        <v>11224</v>
      </c>
      <c r="F10423" s="21" t="s">
        <v>11224</v>
      </c>
      <c r="G10423" s="21" t="s">
        <v>11224</v>
      </c>
      <c r="H10423" s="21" t="s">
        <v>11224</v>
      </c>
      <c r="I10423" s="21" t="s">
        <v>11224</v>
      </c>
      <c r="J10423" s="21" t="s">
        <v>11224</v>
      </c>
      <c r="K10423" s="23" t="s">
        <v>11225</v>
      </c>
      <c r="L10423" s="23" t="s">
        <v>11225</v>
      </c>
      <c r="M10423" s="23" t="s">
        <v>11225</v>
      </c>
      <c r="N10423" s="23" t="s">
        <v>11225</v>
      </c>
      <c r="O10423" s="23" t="s">
        <v>11225</v>
      </c>
      <c r="P10423" s="23" t="s">
        <v>11225</v>
      </c>
      <c r="Q10423" s="23" t="s">
        <v>11225</v>
      </c>
      <c r="R10423" s="23" t="s">
        <v>11225</v>
      </c>
      <c r="S10423" s="23" t="s">
        <v>11225</v>
      </c>
      <c r="T10423" s="23" t="s">
        <v>11225</v>
      </c>
      <c r="U10423" s="23" t="s">
        <v>11225</v>
      </c>
      <c r="V10423" s="23" t="s">
        <v>11225</v>
      </c>
      <c r="W10423" s="23" t="s">
        <v>11225</v>
      </c>
      <c r="X10423" s="23" t="s">
        <v>11225</v>
      </c>
      <c r="Y10423" s="23" t="s">
        <v>11225</v>
      </c>
      <c r="Z10423" s="23" t="s">
        <v>11225</v>
      </c>
      <c r="AA10423" s="23" t="s">
        <v>11225</v>
      </c>
      <c r="AB10423" s="23" t="s">
        <v>11225</v>
      </c>
      <c r="AC10423" s="23" t="s">
        <v>11225</v>
      </c>
      <c r="AD10423" s="23" t="s">
        <v>11225</v>
      </c>
      <c r="AE10423" s="23" t="s">
        <v>11225</v>
      </c>
      <c r="AF10423" s="23" t="s">
        <v>11225</v>
      </c>
      <c r="AG10423" s="23" t="s">
        <v>11225</v>
      </c>
      <c r="AH10423" s="23" t="s">
        <v>11225</v>
      </c>
      <c r="AI10423" s="23" t="s">
        <v>11225</v>
      </c>
    </row>
    <row r="10424" spans="1:35" outlineLevel="3" x14ac:dyDescent="0.25">
      <c r="A10424" s="42" t="s">
        <v>11058</v>
      </c>
      <c r="B10424" s="42" t="s">
        <v>3906</v>
      </c>
      <c r="C10424" s="43" t="s">
        <v>10970</v>
      </c>
      <c r="D10424" s="43" t="s">
        <v>11105</v>
      </c>
      <c r="E10424" s="21">
        <v>1859424.2800000005</v>
      </c>
      <c r="F10424" s="21">
        <v>1735277.2</v>
      </c>
      <c r="G10424" s="21">
        <v>1635412.7999999998</v>
      </c>
      <c r="H10424" s="21">
        <v>1765708.98</v>
      </c>
      <c r="I10424" s="21">
        <v>489169.94000000018</v>
      </c>
      <c r="J10424" s="21">
        <v>538425.58000000007</v>
      </c>
      <c r="K10424" s="23">
        <v>542683.70000000019</v>
      </c>
      <c r="L10424" s="23">
        <v>498881.43000000005</v>
      </c>
      <c r="M10424" s="23">
        <v>510101.78</v>
      </c>
      <c r="N10424" s="23">
        <v>482261.02999999991</v>
      </c>
      <c r="O10424" s="23">
        <v>512011.95</v>
      </c>
      <c r="P10424" s="23">
        <v>299716.59000000003</v>
      </c>
      <c r="Q10424" s="23">
        <v>360627.09</v>
      </c>
      <c r="R10424" s="23">
        <v>344753.75</v>
      </c>
      <c r="S10424" s="23">
        <v>233918.36</v>
      </c>
      <c r="T10424" s="23">
        <v>279013.56</v>
      </c>
      <c r="U10424" s="23">
        <v>279026.70999999996</v>
      </c>
      <c r="V10424" s="23">
        <v>332990.65000000002</v>
      </c>
      <c r="W10424" s="23">
        <v>390777.54</v>
      </c>
      <c r="X10424" s="23">
        <v>235187.72000000003</v>
      </c>
      <c r="Y10424" s="23">
        <v>208421.4</v>
      </c>
      <c r="Z10424" s="23">
        <v>263161.75</v>
      </c>
      <c r="AA10424" s="23">
        <v>292646.01999999996</v>
      </c>
      <c r="AB10424" s="23">
        <v>336416.76</v>
      </c>
      <c r="AC10424" s="23">
        <v>373994.54000000004</v>
      </c>
      <c r="AD10424" s="23">
        <v>202489.5</v>
      </c>
      <c r="AE10424" s="23">
        <v>223342.69</v>
      </c>
      <c r="AF10424" s="23">
        <v>273611.54000000004</v>
      </c>
      <c r="AG10424" s="23">
        <v>341334.19</v>
      </c>
      <c r="AH10424" s="23">
        <v>345331.14</v>
      </c>
      <c r="AI10424" s="23">
        <v>335810</v>
      </c>
    </row>
    <row r="10425" spans="1:35" outlineLevel="2" x14ac:dyDescent="0.25">
      <c r="A10425" s="42"/>
      <c r="B10425" s="42" t="s">
        <v>3906</v>
      </c>
      <c r="C10425" s="43" t="s">
        <v>10970</v>
      </c>
      <c r="D10425" s="43" t="s">
        <v>11345</v>
      </c>
      <c r="E10425" s="21">
        <v>106963061.59999996</v>
      </c>
      <c r="F10425" s="21">
        <v>107105596.14000002</v>
      </c>
      <c r="G10425" s="21">
        <v>104362010.06999999</v>
      </c>
      <c r="H10425" s="21">
        <v>104105996.27999999</v>
      </c>
      <c r="I10425" s="21">
        <v>107188431.29000001</v>
      </c>
      <c r="J10425" s="21">
        <v>110052374.57999998</v>
      </c>
      <c r="K10425" s="23">
        <v>111461319.79000001</v>
      </c>
      <c r="L10425" s="23">
        <v>117185375.99000002</v>
      </c>
      <c r="M10425" s="23">
        <v>120928851.99000001</v>
      </c>
      <c r="N10425" s="23">
        <v>124474702.73</v>
      </c>
      <c r="O10425" s="23">
        <v>126799606.14</v>
      </c>
      <c r="P10425" s="23">
        <v>131392380.84</v>
      </c>
      <c r="Q10425" s="23">
        <v>136676951.08000001</v>
      </c>
      <c r="R10425" s="23">
        <v>140229109.20999998</v>
      </c>
      <c r="S10425" s="23">
        <v>138958578.40999997</v>
      </c>
      <c r="T10425" s="23">
        <v>143075750.79000002</v>
      </c>
      <c r="U10425" s="23">
        <v>140437728.70000002</v>
      </c>
      <c r="V10425" s="23">
        <v>136716798.34999999</v>
      </c>
      <c r="W10425" s="23">
        <v>133640762.01999997</v>
      </c>
      <c r="X10425" s="23">
        <v>131465047.55999996</v>
      </c>
      <c r="Y10425" s="23">
        <v>129813252.16999997</v>
      </c>
      <c r="Z10425" s="23">
        <v>129132419.52999999</v>
      </c>
      <c r="AA10425" s="23">
        <v>126232391.06999999</v>
      </c>
      <c r="AB10425" s="23">
        <v>127131211.13000001</v>
      </c>
      <c r="AC10425" s="23">
        <v>127930405.68000004</v>
      </c>
      <c r="AD10425" s="23">
        <v>129395710.24999999</v>
      </c>
      <c r="AE10425" s="23">
        <v>127705715.66999999</v>
      </c>
      <c r="AF10425" s="23">
        <v>130147320.81000002</v>
      </c>
      <c r="AG10425" s="23">
        <v>123412041.02000001</v>
      </c>
      <c r="AH10425" s="23">
        <v>120279092.00999999</v>
      </c>
      <c r="AI10425" s="23">
        <v>114547734.42999998</v>
      </c>
    </row>
    <row r="10426" spans="1:35" outlineLevel="3" x14ac:dyDescent="0.25">
      <c r="A10426" s="42" t="s">
        <v>11058</v>
      </c>
      <c r="B10426" s="42" t="s">
        <v>3945</v>
      </c>
      <c r="C10426" s="43" t="s">
        <v>10971</v>
      </c>
      <c r="D10426" s="43" t="s">
        <v>3944</v>
      </c>
      <c r="E10426" s="21">
        <v>491191.39000000007</v>
      </c>
      <c r="F10426" s="21">
        <v>517666.96</v>
      </c>
      <c r="G10426" s="21">
        <v>481263.07000000007</v>
      </c>
      <c r="H10426" s="21">
        <v>468276.87000000005</v>
      </c>
      <c r="I10426" s="21">
        <v>481219.13999999996</v>
      </c>
      <c r="J10426" s="21">
        <v>467287.97000000003</v>
      </c>
      <c r="K10426" s="23">
        <v>542774.79999999993</v>
      </c>
      <c r="L10426" s="23">
        <v>596086.62</v>
      </c>
      <c r="M10426" s="23">
        <v>575404.73</v>
      </c>
      <c r="N10426" s="23">
        <v>537003.75</v>
      </c>
      <c r="O10426" s="23">
        <v>704093.6</v>
      </c>
      <c r="P10426" s="23">
        <v>773514.67999999993</v>
      </c>
      <c r="Q10426" s="23">
        <v>665152.97000000009</v>
      </c>
      <c r="R10426" s="23">
        <v>699764.32000000007</v>
      </c>
      <c r="S10426" s="23">
        <v>721531.98</v>
      </c>
      <c r="T10426" s="23">
        <v>821519.27</v>
      </c>
      <c r="U10426" s="23">
        <v>839689.38000000012</v>
      </c>
      <c r="V10426" s="23">
        <v>789191.83000000007</v>
      </c>
      <c r="W10426" s="23">
        <v>746109.4800000001</v>
      </c>
      <c r="X10426" s="23">
        <v>833486.79</v>
      </c>
      <c r="Y10426" s="23">
        <v>836504.96000000008</v>
      </c>
      <c r="Z10426" s="23">
        <v>917295.95</v>
      </c>
      <c r="AA10426" s="23">
        <v>927129.59</v>
      </c>
      <c r="AB10426" s="23">
        <v>905933.17</v>
      </c>
      <c r="AC10426" s="23">
        <v>818242.97</v>
      </c>
      <c r="AD10426" s="23">
        <v>806207.71999999986</v>
      </c>
      <c r="AE10426" s="23">
        <v>808952.04</v>
      </c>
      <c r="AF10426" s="23">
        <v>820863.82</v>
      </c>
      <c r="AG10426" s="23">
        <v>737598.88</v>
      </c>
      <c r="AH10426" s="23">
        <v>653488.28999999992</v>
      </c>
      <c r="AI10426" s="23">
        <v>559022.87</v>
      </c>
    </row>
    <row r="10427" spans="1:35" outlineLevel="3" x14ac:dyDescent="0.25">
      <c r="A10427" s="42" t="s">
        <v>11058</v>
      </c>
      <c r="B10427" s="42" t="s">
        <v>3945</v>
      </c>
      <c r="C10427" s="43" t="s">
        <v>10971</v>
      </c>
      <c r="D10427" s="43" t="s">
        <v>3946</v>
      </c>
      <c r="E10427" s="21">
        <v>3192883.7199999997</v>
      </c>
      <c r="F10427" s="21">
        <v>3440874.56</v>
      </c>
      <c r="G10427" s="21">
        <v>3153925.7200000007</v>
      </c>
      <c r="H10427" s="21">
        <v>3246060.8100000005</v>
      </c>
      <c r="I10427" s="21">
        <v>3491672.1</v>
      </c>
      <c r="J10427" s="21">
        <v>3722988.4899999998</v>
      </c>
      <c r="K10427" s="23">
        <v>3570469.92</v>
      </c>
      <c r="L10427" s="23">
        <v>3675053.5600000005</v>
      </c>
      <c r="M10427" s="23">
        <v>3954870.4999999995</v>
      </c>
      <c r="N10427" s="23">
        <v>4109320.42</v>
      </c>
      <c r="O10427" s="23">
        <v>4266791.6100000003</v>
      </c>
      <c r="P10427" s="23">
        <v>4454432.2</v>
      </c>
      <c r="Q10427" s="23">
        <v>5343423.99</v>
      </c>
      <c r="R10427" s="23">
        <v>5399177.2000000011</v>
      </c>
      <c r="S10427" s="23">
        <v>4731728.24</v>
      </c>
      <c r="T10427" s="23">
        <v>5856765.0500000007</v>
      </c>
      <c r="U10427" s="23">
        <v>5615014.29</v>
      </c>
      <c r="V10427" s="23">
        <v>5553627.0600000005</v>
      </c>
      <c r="W10427" s="23">
        <v>5591413.6900000004</v>
      </c>
      <c r="X10427" s="23">
        <v>5202139.7600000007</v>
      </c>
      <c r="Y10427" s="23">
        <v>5183988.4500000011</v>
      </c>
      <c r="Z10427" s="23">
        <v>5188800.3500000006</v>
      </c>
      <c r="AA10427" s="23">
        <v>5113605.34</v>
      </c>
      <c r="AB10427" s="23">
        <v>5203288.26</v>
      </c>
      <c r="AC10427" s="23">
        <v>5133316.5199999996</v>
      </c>
      <c r="AD10427" s="23">
        <v>5060451.8</v>
      </c>
      <c r="AE10427" s="23">
        <v>5189665.29</v>
      </c>
      <c r="AF10427" s="23">
        <v>5023439.72</v>
      </c>
      <c r="AG10427" s="23">
        <v>4459027.8100000005</v>
      </c>
      <c r="AH10427" s="23">
        <v>4097308.1300000004</v>
      </c>
      <c r="AI10427" s="23">
        <v>3710922.3700000006</v>
      </c>
    </row>
    <row r="10428" spans="1:35" outlineLevel="3" x14ac:dyDescent="0.25">
      <c r="A10428" s="42" t="s">
        <v>11058</v>
      </c>
      <c r="B10428" s="42" t="s">
        <v>3945</v>
      </c>
      <c r="C10428" s="43" t="s">
        <v>10971</v>
      </c>
      <c r="D10428" s="43" t="s">
        <v>3947</v>
      </c>
      <c r="E10428" s="21">
        <v>3306721.1799999997</v>
      </c>
      <c r="F10428" s="21">
        <v>3514638.62</v>
      </c>
      <c r="G10428" s="21">
        <v>3306453.87</v>
      </c>
      <c r="H10428" s="21">
        <v>3446109.09</v>
      </c>
      <c r="I10428" s="21">
        <v>3622182.87</v>
      </c>
      <c r="J10428" s="21">
        <v>3592182.7200000007</v>
      </c>
      <c r="K10428" s="23">
        <v>3656565.1999999997</v>
      </c>
      <c r="L10428" s="23">
        <v>3879397.5499999993</v>
      </c>
      <c r="M10428" s="23">
        <v>3848797.93</v>
      </c>
      <c r="N10428" s="23">
        <v>3945746.7600000002</v>
      </c>
      <c r="O10428" s="23">
        <v>4120041.1100000003</v>
      </c>
      <c r="P10428" s="23">
        <v>4242465.0100000007</v>
      </c>
      <c r="Q10428" s="23">
        <v>4369369.8400000008</v>
      </c>
      <c r="R10428" s="23">
        <v>4382191.3899999997</v>
      </c>
      <c r="S10428" s="23">
        <v>4308465.79</v>
      </c>
      <c r="T10428" s="23">
        <v>4484728.0999999996</v>
      </c>
      <c r="U10428" s="23">
        <v>4525644.67</v>
      </c>
      <c r="V10428" s="23">
        <v>4356286.6100000003</v>
      </c>
      <c r="W10428" s="23">
        <v>4383949.13</v>
      </c>
      <c r="X10428" s="23">
        <v>4406056.71</v>
      </c>
      <c r="Y10428" s="23">
        <v>4368770.59</v>
      </c>
      <c r="Z10428" s="23">
        <v>4310619.33</v>
      </c>
      <c r="AA10428" s="23">
        <v>4107276.39</v>
      </c>
      <c r="AB10428" s="23">
        <v>4244694.24</v>
      </c>
      <c r="AC10428" s="23">
        <v>4306238.5199999996</v>
      </c>
      <c r="AD10428" s="23">
        <v>4317268.5600000005</v>
      </c>
      <c r="AE10428" s="23">
        <v>4274519.68</v>
      </c>
      <c r="AF10428" s="23">
        <v>4368995.9800000004</v>
      </c>
      <c r="AG10428" s="23">
        <v>4085381.56</v>
      </c>
      <c r="AH10428" s="23">
        <v>4039690.7399999998</v>
      </c>
      <c r="AI10428" s="23">
        <v>3768301.63</v>
      </c>
    </row>
    <row r="10429" spans="1:35" outlineLevel="3" x14ac:dyDescent="0.25">
      <c r="A10429" s="42" t="s">
        <v>11058</v>
      </c>
      <c r="B10429" s="42" t="s">
        <v>3945</v>
      </c>
      <c r="C10429" s="43" t="s">
        <v>10971</v>
      </c>
      <c r="D10429" s="43" t="s">
        <v>3948</v>
      </c>
      <c r="E10429" s="21">
        <v>5278421.5899999989</v>
      </c>
      <c r="F10429" s="21">
        <v>5592433.4000000004</v>
      </c>
      <c r="G10429" s="21">
        <v>5432553.7799999993</v>
      </c>
      <c r="H10429" s="21">
        <v>5662802.7799999993</v>
      </c>
      <c r="I10429" s="21">
        <v>5584099.4299999997</v>
      </c>
      <c r="J10429" s="21">
        <v>5717664.2400000002</v>
      </c>
      <c r="K10429" s="23">
        <v>5889056.6200000001</v>
      </c>
      <c r="L10429" s="23">
        <v>6005424.2699999996</v>
      </c>
      <c r="M10429" s="23">
        <v>6159560.3199999994</v>
      </c>
      <c r="N10429" s="23">
        <v>6433552.0300000003</v>
      </c>
      <c r="O10429" s="23">
        <v>6689521.1100000003</v>
      </c>
      <c r="P10429" s="23">
        <v>6800204.2899999991</v>
      </c>
      <c r="Q10429" s="23">
        <v>6999280.3100000015</v>
      </c>
      <c r="R10429" s="23">
        <v>7254329.9299999997</v>
      </c>
      <c r="S10429" s="23">
        <v>7070409.9300000006</v>
      </c>
      <c r="T10429" s="23">
        <v>7298999.5500000007</v>
      </c>
      <c r="U10429" s="23">
        <v>7315187.9699999997</v>
      </c>
      <c r="V10429" s="23">
        <v>7119402.46</v>
      </c>
      <c r="W10429" s="23">
        <v>7228094.6600000001</v>
      </c>
      <c r="X10429" s="23">
        <v>7422816.29</v>
      </c>
      <c r="Y10429" s="23">
        <v>7478770.46</v>
      </c>
      <c r="Z10429" s="23">
        <v>7508188.8500000006</v>
      </c>
      <c r="AA10429" s="23">
        <v>7118063.7599999998</v>
      </c>
      <c r="AB10429" s="23">
        <v>7449394.8200000003</v>
      </c>
      <c r="AC10429" s="23">
        <v>7570286.1199999982</v>
      </c>
      <c r="AD10429" s="23">
        <v>7333116.4500000002</v>
      </c>
      <c r="AE10429" s="23">
        <v>7213191.7499999991</v>
      </c>
      <c r="AF10429" s="23">
        <v>7676968.0499999998</v>
      </c>
      <c r="AG10429" s="23">
        <v>7397660.7999999998</v>
      </c>
      <c r="AH10429" s="23">
        <v>7138626.7800000003</v>
      </c>
      <c r="AI10429" s="23">
        <v>6864093.2000000002</v>
      </c>
    </row>
    <row r="10430" spans="1:35" outlineLevel="3" x14ac:dyDescent="0.25">
      <c r="A10430" s="42" t="s">
        <v>11058</v>
      </c>
      <c r="B10430" s="42" t="s">
        <v>3945</v>
      </c>
      <c r="C10430" s="43" t="s">
        <v>10971</v>
      </c>
      <c r="D10430" s="43" t="s">
        <v>3949</v>
      </c>
      <c r="E10430" s="21">
        <v>2880333</v>
      </c>
      <c r="F10430" s="21">
        <v>2894848.7299999995</v>
      </c>
      <c r="G10430" s="21">
        <v>2832946.56</v>
      </c>
      <c r="H10430" s="21">
        <v>2940001.58</v>
      </c>
      <c r="I10430" s="21">
        <v>2980184.8499999996</v>
      </c>
      <c r="J10430" s="21">
        <v>3151753.36</v>
      </c>
      <c r="K10430" s="23">
        <v>3167517.19</v>
      </c>
      <c r="L10430" s="23">
        <v>3246955.48</v>
      </c>
      <c r="M10430" s="23">
        <v>3313845.8</v>
      </c>
      <c r="N10430" s="23">
        <v>3355903.98</v>
      </c>
      <c r="O10430" s="23">
        <v>3461804.0199999996</v>
      </c>
      <c r="P10430" s="23">
        <v>3725154.9899999998</v>
      </c>
      <c r="Q10430" s="23">
        <v>3921186.2599999993</v>
      </c>
      <c r="R10430" s="23">
        <v>3989146.8400000003</v>
      </c>
      <c r="S10430" s="23">
        <v>3859421.3200000003</v>
      </c>
      <c r="T10430" s="23">
        <v>3995695.51</v>
      </c>
      <c r="U10430" s="23">
        <v>3748600.15</v>
      </c>
      <c r="V10430" s="23">
        <v>3623332.7199999997</v>
      </c>
      <c r="W10430" s="23">
        <v>3629562.77</v>
      </c>
      <c r="X10430" s="23">
        <v>3538330.5100000002</v>
      </c>
      <c r="Y10430" s="23">
        <v>3612690.3000000003</v>
      </c>
      <c r="Z10430" s="23">
        <v>3628486.0600000005</v>
      </c>
      <c r="AA10430" s="23">
        <v>3569753.669999999</v>
      </c>
      <c r="AB10430" s="23">
        <v>3679517.3499999996</v>
      </c>
      <c r="AC10430" s="23">
        <v>3435138.31</v>
      </c>
      <c r="AD10430" s="23">
        <v>3512034.05</v>
      </c>
      <c r="AE10430" s="23">
        <v>3563600.58</v>
      </c>
      <c r="AF10430" s="23">
        <v>3469322.4599999995</v>
      </c>
      <c r="AG10430" s="23">
        <v>3236126.51</v>
      </c>
      <c r="AH10430" s="23">
        <v>2953195.5999999996</v>
      </c>
      <c r="AI10430" s="23">
        <v>2690515.91</v>
      </c>
    </row>
    <row r="10431" spans="1:35" outlineLevel="3" x14ac:dyDescent="0.25">
      <c r="A10431" s="42" t="s">
        <v>11058</v>
      </c>
      <c r="B10431" s="42" t="s">
        <v>3945</v>
      </c>
      <c r="C10431" s="43" t="s">
        <v>10971</v>
      </c>
      <c r="D10431" s="43" t="s">
        <v>3950</v>
      </c>
      <c r="E10431" s="21" t="s">
        <v>11224</v>
      </c>
      <c r="F10431" s="21" t="s">
        <v>11224</v>
      </c>
      <c r="G10431" s="21" t="s">
        <v>11224</v>
      </c>
      <c r="H10431" s="21" t="s">
        <v>11224</v>
      </c>
      <c r="I10431" s="21" t="s">
        <v>11224</v>
      </c>
      <c r="J10431" s="21" t="s">
        <v>11224</v>
      </c>
      <c r="K10431" s="23" t="s">
        <v>11225</v>
      </c>
      <c r="L10431" s="23" t="s">
        <v>11225</v>
      </c>
      <c r="M10431" s="23" t="s">
        <v>11225</v>
      </c>
      <c r="N10431" s="23" t="s">
        <v>11225</v>
      </c>
      <c r="O10431" s="23" t="s">
        <v>11225</v>
      </c>
      <c r="P10431" s="23" t="s">
        <v>11225</v>
      </c>
      <c r="Q10431" s="23" t="s">
        <v>11225</v>
      </c>
      <c r="R10431" s="23" t="s">
        <v>11225</v>
      </c>
      <c r="S10431" s="23" t="s">
        <v>11225</v>
      </c>
      <c r="T10431" s="23" t="s">
        <v>11225</v>
      </c>
      <c r="U10431" s="23" t="s">
        <v>11225</v>
      </c>
      <c r="V10431" s="23" t="s">
        <v>11225</v>
      </c>
      <c r="W10431" s="23" t="s">
        <v>11225</v>
      </c>
      <c r="X10431" s="23" t="s">
        <v>11225</v>
      </c>
      <c r="Y10431" s="23" t="s">
        <v>11225</v>
      </c>
      <c r="Z10431" s="23" t="s">
        <v>11225</v>
      </c>
      <c r="AA10431" s="23" t="s">
        <v>11225</v>
      </c>
      <c r="AB10431" s="23" t="s">
        <v>11225</v>
      </c>
      <c r="AC10431" s="23" t="s">
        <v>11225</v>
      </c>
      <c r="AD10431" s="23" t="s">
        <v>11225</v>
      </c>
      <c r="AE10431" s="23" t="s">
        <v>11225</v>
      </c>
      <c r="AF10431" s="23" t="s">
        <v>11225</v>
      </c>
      <c r="AG10431" s="23" t="s">
        <v>11225</v>
      </c>
      <c r="AH10431" s="23" t="s">
        <v>11225</v>
      </c>
      <c r="AI10431" s="23" t="s">
        <v>11225</v>
      </c>
    </row>
    <row r="10432" spans="1:35" outlineLevel="3" x14ac:dyDescent="0.25">
      <c r="A10432" s="42" t="s">
        <v>11058</v>
      </c>
      <c r="B10432" s="42" t="s">
        <v>3945</v>
      </c>
      <c r="C10432" s="43" t="s">
        <v>10971</v>
      </c>
      <c r="D10432" s="43" t="s">
        <v>3951</v>
      </c>
      <c r="E10432" s="21">
        <v>3133341.68</v>
      </c>
      <c r="F10432" s="21">
        <v>3440219.51</v>
      </c>
      <c r="G10432" s="21">
        <v>3314201.2900000005</v>
      </c>
      <c r="H10432" s="21">
        <v>3615375.9899999998</v>
      </c>
      <c r="I10432" s="21">
        <v>3776725.2500000005</v>
      </c>
      <c r="J10432" s="21">
        <v>3953439.67</v>
      </c>
      <c r="K10432" s="23">
        <v>4270834.5</v>
      </c>
      <c r="L10432" s="23">
        <v>4500978.01</v>
      </c>
      <c r="M10432" s="23">
        <v>4513787.5599999996</v>
      </c>
      <c r="N10432" s="23">
        <v>4686040.4400000004</v>
      </c>
      <c r="O10432" s="23">
        <v>4792365.0100000007</v>
      </c>
      <c r="P10432" s="23">
        <v>4823736.2100000009</v>
      </c>
      <c r="Q10432" s="23">
        <v>4730980.6300000008</v>
      </c>
      <c r="R10432" s="23">
        <v>4935869.3299999991</v>
      </c>
      <c r="S10432" s="23">
        <v>4918779.0699999994</v>
      </c>
      <c r="T10432" s="23">
        <v>5156804.79</v>
      </c>
      <c r="U10432" s="23">
        <v>4985631.2500000009</v>
      </c>
      <c r="V10432" s="23">
        <v>4809841.97</v>
      </c>
      <c r="W10432" s="23">
        <v>4697496.41</v>
      </c>
      <c r="X10432" s="23">
        <v>4574126.1999999993</v>
      </c>
      <c r="Y10432" s="23">
        <v>4556599.1100000003</v>
      </c>
      <c r="Z10432" s="23">
        <v>4701958.1100000003</v>
      </c>
      <c r="AA10432" s="23">
        <v>4677407.95</v>
      </c>
      <c r="AB10432" s="23">
        <v>4779798.16</v>
      </c>
      <c r="AC10432" s="23">
        <v>4731332.9099999992</v>
      </c>
      <c r="AD10432" s="23">
        <v>4701736.4400000004</v>
      </c>
      <c r="AE10432" s="23">
        <v>4468969.67</v>
      </c>
      <c r="AF10432" s="23">
        <v>4637747.0999999996</v>
      </c>
      <c r="AG10432" s="23">
        <v>4451220.2699999996</v>
      </c>
      <c r="AH10432" s="23">
        <v>4278620.75</v>
      </c>
      <c r="AI10432" s="23">
        <v>3966964.9299999997</v>
      </c>
    </row>
    <row r="10433" spans="1:35" outlineLevel="3" x14ac:dyDescent="0.25">
      <c r="A10433" s="42" t="s">
        <v>11058</v>
      </c>
      <c r="B10433" s="42" t="s">
        <v>3945</v>
      </c>
      <c r="C10433" s="43" t="s">
        <v>10971</v>
      </c>
      <c r="D10433" s="43" t="s">
        <v>3952</v>
      </c>
      <c r="E10433" s="21">
        <v>4642754.3199999994</v>
      </c>
      <c r="F10433" s="21">
        <v>4468353.83</v>
      </c>
      <c r="G10433" s="21">
        <v>4211568.6899999995</v>
      </c>
      <c r="H10433" s="21">
        <v>4309504.1900000004</v>
      </c>
      <c r="I10433" s="21">
        <v>4337829.57</v>
      </c>
      <c r="J10433" s="21">
        <v>4609075.76</v>
      </c>
      <c r="K10433" s="23">
        <v>4739398.3500000006</v>
      </c>
      <c r="L10433" s="23">
        <v>4975763.8500000006</v>
      </c>
      <c r="M10433" s="23">
        <v>4963319.1099999994</v>
      </c>
      <c r="N10433" s="23">
        <v>5133139.6899999995</v>
      </c>
      <c r="O10433" s="23">
        <v>5531765.8899999997</v>
      </c>
      <c r="P10433" s="23">
        <v>5647921.6899999995</v>
      </c>
      <c r="Q10433" s="23">
        <v>6005107.3100000005</v>
      </c>
      <c r="R10433" s="23">
        <v>6242600.790000001</v>
      </c>
      <c r="S10433" s="23">
        <v>6137917.5500000007</v>
      </c>
      <c r="T10433" s="23">
        <v>6113025.21</v>
      </c>
      <c r="U10433" s="23">
        <v>5986908.5699999994</v>
      </c>
      <c r="V10433" s="23">
        <v>6016779.8000000007</v>
      </c>
      <c r="W10433" s="23">
        <v>5824563.9700000007</v>
      </c>
      <c r="X10433" s="23">
        <v>5748773.5</v>
      </c>
      <c r="Y10433" s="23">
        <v>5805686.1400000006</v>
      </c>
      <c r="Z10433" s="23">
        <v>5802448.6599999992</v>
      </c>
      <c r="AA10433" s="23">
        <v>5581571.0999999987</v>
      </c>
      <c r="AB10433" s="23">
        <v>5571931.0699999994</v>
      </c>
      <c r="AC10433" s="23">
        <v>5681705.6599999992</v>
      </c>
      <c r="AD10433" s="23">
        <v>5701802.8300000001</v>
      </c>
      <c r="AE10433" s="23">
        <v>5571739.2500000009</v>
      </c>
      <c r="AF10433" s="23">
        <v>5643559.1699999999</v>
      </c>
      <c r="AG10433" s="23">
        <v>5351830.32</v>
      </c>
      <c r="AH10433" s="23">
        <v>5278893.62</v>
      </c>
      <c r="AI10433" s="23">
        <v>4981758.3000000007</v>
      </c>
    </row>
    <row r="10434" spans="1:35" outlineLevel="3" x14ac:dyDescent="0.25">
      <c r="A10434" s="42" t="s">
        <v>11058</v>
      </c>
      <c r="B10434" s="42" t="s">
        <v>3945</v>
      </c>
      <c r="C10434" s="43" t="s">
        <v>10971</v>
      </c>
      <c r="D10434" s="43" t="s">
        <v>3953</v>
      </c>
      <c r="E10434" s="21">
        <v>3123023.12</v>
      </c>
      <c r="F10434" s="21">
        <v>3389353.9999999995</v>
      </c>
      <c r="G10434" s="21">
        <v>3273124.1</v>
      </c>
      <c r="H10434" s="21">
        <v>3368829.6199999996</v>
      </c>
      <c r="I10434" s="21">
        <v>3594510.71</v>
      </c>
      <c r="J10434" s="21">
        <v>3688361.0299999993</v>
      </c>
      <c r="K10434" s="23">
        <v>4166807.38</v>
      </c>
      <c r="L10434" s="23">
        <v>4527527.3099999996</v>
      </c>
      <c r="M10434" s="23">
        <v>4569006.7799999993</v>
      </c>
      <c r="N10434" s="23">
        <v>4774573.3900000006</v>
      </c>
      <c r="O10434" s="23">
        <v>4499483.6400000006</v>
      </c>
      <c r="P10434" s="23">
        <v>4877678.8</v>
      </c>
      <c r="Q10434" s="23">
        <v>5883946.71</v>
      </c>
      <c r="R10434" s="23">
        <v>5459833.8500000006</v>
      </c>
      <c r="S10434" s="23">
        <v>5121875.9499999993</v>
      </c>
      <c r="T10434" s="23">
        <v>5394074</v>
      </c>
      <c r="U10434" s="23">
        <v>5244163.879999999</v>
      </c>
      <c r="V10434" s="23">
        <v>5056024.58</v>
      </c>
      <c r="W10434" s="23">
        <v>4833907.8800000008</v>
      </c>
      <c r="X10434" s="23">
        <v>4761245.91</v>
      </c>
      <c r="Y10434" s="23">
        <v>4797175.08</v>
      </c>
      <c r="Z10434" s="23">
        <v>4846139.96</v>
      </c>
      <c r="AA10434" s="23">
        <v>4738457.8199999994</v>
      </c>
      <c r="AB10434" s="23">
        <v>4698546.5200000005</v>
      </c>
      <c r="AC10434" s="23">
        <v>4800169.68</v>
      </c>
      <c r="AD10434" s="23">
        <v>4838272.8600000003</v>
      </c>
      <c r="AE10434" s="23">
        <v>4814111.8900000006</v>
      </c>
      <c r="AF10434" s="23">
        <v>4548721.7700000005</v>
      </c>
      <c r="AG10434" s="23">
        <v>4152627.6100000003</v>
      </c>
      <c r="AH10434" s="23">
        <v>4307057.7799999993</v>
      </c>
      <c r="AI10434" s="23">
        <v>4173607.6500000004</v>
      </c>
    </row>
    <row r="10435" spans="1:35" outlineLevel="3" x14ac:dyDescent="0.25">
      <c r="A10435" s="42" t="s">
        <v>11058</v>
      </c>
      <c r="B10435" s="42" t="s">
        <v>3945</v>
      </c>
      <c r="C10435" s="43" t="s">
        <v>10971</v>
      </c>
      <c r="D10435" s="43" t="s">
        <v>3954</v>
      </c>
      <c r="E10435" s="21">
        <v>1550832.0099999998</v>
      </c>
      <c r="F10435" s="21">
        <v>2181593.9</v>
      </c>
      <c r="G10435" s="21">
        <v>2259065.7999999998</v>
      </c>
      <c r="H10435" s="21">
        <v>2369709.9399999995</v>
      </c>
      <c r="I10435" s="21">
        <v>2506376.8099999996</v>
      </c>
      <c r="J10435" s="21">
        <v>2458297.87</v>
      </c>
      <c r="K10435" s="23">
        <v>2515083.0700000003</v>
      </c>
      <c r="L10435" s="23">
        <v>2660144.81</v>
      </c>
      <c r="M10435" s="23">
        <v>2716665.65</v>
      </c>
      <c r="N10435" s="23">
        <v>2899879.8400000003</v>
      </c>
      <c r="O10435" s="23">
        <v>3155545.94</v>
      </c>
      <c r="P10435" s="23">
        <v>3426351.8500000006</v>
      </c>
      <c r="Q10435" s="23">
        <v>3554860.39</v>
      </c>
      <c r="R10435" s="23">
        <v>3777286.9899999998</v>
      </c>
      <c r="S10435" s="23">
        <v>3843399.3400000003</v>
      </c>
      <c r="T10435" s="23">
        <v>4295407.18</v>
      </c>
      <c r="U10435" s="23">
        <v>4116601.5800000005</v>
      </c>
      <c r="V10435" s="23">
        <v>4060324.0400000005</v>
      </c>
      <c r="W10435" s="23">
        <v>4303941.95</v>
      </c>
      <c r="X10435" s="23">
        <v>4194694.76</v>
      </c>
      <c r="Y10435" s="23">
        <v>4008893.51</v>
      </c>
      <c r="Z10435" s="23">
        <v>3546494.38</v>
      </c>
      <c r="AA10435" s="23">
        <v>3477746.34</v>
      </c>
      <c r="AB10435" s="23">
        <v>3457408.68</v>
      </c>
      <c r="AC10435" s="23">
        <v>3355177.52</v>
      </c>
      <c r="AD10435" s="23">
        <v>3371632.35</v>
      </c>
      <c r="AE10435" s="23">
        <v>3285209.5500000003</v>
      </c>
      <c r="AF10435" s="23">
        <v>3294392.7</v>
      </c>
      <c r="AG10435" s="23">
        <v>3473407.23</v>
      </c>
      <c r="AH10435" s="23">
        <v>3498381.63</v>
      </c>
      <c r="AI10435" s="23">
        <v>3145876.5000000005</v>
      </c>
    </row>
    <row r="10436" spans="1:35" outlineLevel="3" x14ac:dyDescent="0.25">
      <c r="A10436" s="42" t="s">
        <v>11058</v>
      </c>
      <c r="B10436" s="42" t="s">
        <v>3945</v>
      </c>
      <c r="C10436" s="43" t="s">
        <v>10971</v>
      </c>
      <c r="D10436" s="43" t="s">
        <v>3955</v>
      </c>
      <c r="E10436" s="21">
        <v>2250739.14</v>
      </c>
      <c r="F10436" s="21">
        <v>2395282.1799999997</v>
      </c>
      <c r="G10436" s="21">
        <v>2589682.7400000002</v>
      </c>
      <c r="H10436" s="21">
        <v>2816895.25</v>
      </c>
      <c r="I10436" s="21">
        <v>2912848.53</v>
      </c>
      <c r="J10436" s="21">
        <v>2749772.34</v>
      </c>
      <c r="K10436" s="23">
        <v>2847888.8600000003</v>
      </c>
      <c r="L10436" s="23">
        <v>3416469.0900000003</v>
      </c>
      <c r="M10436" s="23">
        <v>3493612.6300000004</v>
      </c>
      <c r="N10436" s="23">
        <v>3654752.83</v>
      </c>
      <c r="O10436" s="23">
        <v>3821347.0500000003</v>
      </c>
      <c r="P10436" s="23">
        <v>4088463</v>
      </c>
      <c r="Q10436" s="23">
        <v>4624160.8</v>
      </c>
      <c r="R10436" s="23">
        <v>4903158.84</v>
      </c>
      <c r="S10436" s="23">
        <v>4671420.37</v>
      </c>
      <c r="T10436" s="23">
        <v>5008330.16</v>
      </c>
      <c r="U10436" s="23">
        <v>4940995.07</v>
      </c>
      <c r="V10436" s="23">
        <v>4806527.51</v>
      </c>
      <c r="W10436" s="23">
        <v>4150000.66</v>
      </c>
      <c r="X10436" s="23">
        <v>3974468.66</v>
      </c>
      <c r="Y10436" s="23">
        <v>3706314.0200000005</v>
      </c>
      <c r="Z10436" s="23">
        <v>3655551.15</v>
      </c>
      <c r="AA10436" s="23">
        <v>3804232.41</v>
      </c>
      <c r="AB10436" s="23">
        <v>3620530.79</v>
      </c>
      <c r="AC10436" s="23">
        <v>3550923.5199999996</v>
      </c>
      <c r="AD10436" s="23">
        <v>3546448.23</v>
      </c>
      <c r="AE10436" s="23">
        <v>3377899.6600000006</v>
      </c>
      <c r="AF10436" s="23">
        <v>3502214.1399999997</v>
      </c>
      <c r="AG10436" s="23">
        <v>3445111.0799999996</v>
      </c>
      <c r="AH10436" s="23">
        <v>3393926.1100000003</v>
      </c>
      <c r="AI10436" s="23">
        <v>3457997.5</v>
      </c>
    </row>
    <row r="10437" spans="1:35" outlineLevel="3" x14ac:dyDescent="0.25">
      <c r="A10437" s="42" t="s">
        <v>11058</v>
      </c>
      <c r="B10437" s="42" t="s">
        <v>3945</v>
      </c>
      <c r="C10437" s="43" t="s">
        <v>10971</v>
      </c>
      <c r="D10437" s="43" t="s">
        <v>3956</v>
      </c>
      <c r="E10437" s="21">
        <v>5892297.3699999992</v>
      </c>
      <c r="F10437" s="21">
        <v>5738651.3300000001</v>
      </c>
      <c r="G10437" s="21">
        <v>5834613.1299999999</v>
      </c>
      <c r="H10437" s="21">
        <v>5812872.5299999993</v>
      </c>
      <c r="I10437" s="21">
        <v>5889144.75</v>
      </c>
      <c r="J10437" s="21">
        <v>6010892.6900000004</v>
      </c>
      <c r="K10437" s="23">
        <v>6076464.1400000006</v>
      </c>
      <c r="L10437" s="23">
        <v>6490514.8799999999</v>
      </c>
      <c r="M10437" s="23">
        <v>6554523.0499999998</v>
      </c>
      <c r="N10437" s="23">
        <v>6523043.7000000002</v>
      </c>
      <c r="O10437" s="23">
        <v>6544944.6800000006</v>
      </c>
      <c r="P10437" s="23">
        <v>6929104.1999999993</v>
      </c>
      <c r="Q10437" s="23">
        <v>7553272.5899999999</v>
      </c>
      <c r="R10437" s="23">
        <v>7947688.9299999997</v>
      </c>
      <c r="S10437" s="23">
        <v>7640429.6100000003</v>
      </c>
      <c r="T10437" s="23">
        <v>8080625.6599999992</v>
      </c>
      <c r="U10437" s="23">
        <v>7733106.0200000005</v>
      </c>
      <c r="V10437" s="23">
        <v>7591933.0699999994</v>
      </c>
      <c r="W10437" s="23">
        <v>7481867.2599999998</v>
      </c>
      <c r="X10437" s="23">
        <v>7672763.2199999997</v>
      </c>
      <c r="Y10437" s="23">
        <v>7452253.9100000001</v>
      </c>
      <c r="Z10437" s="23">
        <v>7453824.1000000006</v>
      </c>
      <c r="AA10437" s="23">
        <v>7480383.1499999994</v>
      </c>
      <c r="AB10437" s="23">
        <v>7760831.0700000003</v>
      </c>
      <c r="AC10437" s="23">
        <v>7550859.1700000009</v>
      </c>
      <c r="AD10437" s="23">
        <v>7644655.8100000005</v>
      </c>
      <c r="AE10437" s="23">
        <v>7426536.5899999999</v>
      </c>
      <c r="AF10437" s="23">
        <v>7510843.7000000002</v>
      </c>
      <c r="AG10437" s="23">
        <v>7298377.3699999992</v>
      </c>
      <c r="AH10437" s="23">
        <v>7222064.1000000006</v>
      </c>
      <c r="AI10437" s="23">
        <v>6849621.7599999998</v>
      </c>
    </row>
    <row r="10438" spans="1:35" outlineLevel="3" x14ac:dyDescent="0.25">
      <c r="A10438" s="42" t="s">
        <v>11058</v>
      </c>
      <c r="B10438" s="42" t="s">
        <v>3945</v>
      </c>
      <c r="C10438" s="43" t="s">
        <v>10971</v>
      </c>
      <c r="D10438" s="43" t="s">
        <v>3957</v>
      </c>
      <c r="E10438" s="21">
        <v>1778711.5300000003</v>
      </c>
      <c r="F10438" s="21">
        <v>1875089.2699999998</v>
      </c>
      <c r="G10438" s="21">
        <v>1929972.02</v>
      </c>
      <c r="H10438" s="21">
        <v>2027585.5799999998</v>
      </c>
      <c r="I10438" s="21">
        <v>2103260.2000000002</v>
      </c>
      <c r="J10438" s="21">
        <v>2302052.39</v>
      </c>
      <c r="K10438" s="23">
        <v>2436818.5499999998</v>
      </c>
      <c r="L10438" s="23">
        <v>2694629.39</v>
      </c>
      <c r="M10438" s="23">
        <v>2654602.41</v>
      </c>
      <c r="N10438" s="23">
        <v>2890676.64</v>
      </c>
      <c r="O10438" s="23">
        <v>3172370.58</v>
      </c>
      <c r="P10438" s="23">
        <v>3079768.69</v>
      </c>
      <c r="Q10438" s="23">
        <v>3014661.02</v>
      </c>
      <c r="R10438" s="23">
        <v>3169814.6399999997</v>
      </c>
      <c r="S10438" s="23">
        <v>3409004.56</v>
      </c>
      <c r="T10438" s="23">
        <v>3651175.85</v>
      </c>
      <c r="U10438" s="23">
        <v>3468098.8800000004</v>
      </c>
      <c r="V10438" s="23">
        <v>3305789.65</v>
      </c>
      <c r="W10438" s="23">
        <v>3204867.59</v>
      </c>
      <c r="X10438" s="23">
        <v>3166220.1199999996</v>
      </c>
      <c r="Y10438" s="23">
        <v>3029442.02</v>
      </c>
      <c r="Z10438" s="23">
        <v>2907994.82</v>
      </c>
      <c r="AA10438" s="23">
        <v>2720567.4899999998</v>
      </c>
      <c r="AB10438" s="23">
        <v>2868784.0700000003</v>
      </c>
      <c r="AC10438" s="23">
        <v>2856686.4</v>
      </c>
      <c r="AD10438" s="23">
        <v>2818535.71</v>
      </c>
      <c r="AE10438" s="23">
        <v>2847799.4600000004</v>
      </c>
      <c r="AF10438" s="23">
        <v>2729225.71</v>
      </c>
      <c r="AG10438" s="23">
        <v>2509199.0900000003</v>
      </c>
      <c r="AH10438" s="23">
        <v>2394360.06</v>
      </c>
      <c r="AI10438" s="23">
        <v>2167380.9</v>
      </c>
    </row>
    <row r="10439" spans="1:35" outlineLevel="3" x14ac:dyDescent="0.25">
      <c r="A10439" s="42" t="s">
        <v>11058</v>
      </c>
      <c r="B10439" s="42" t="s">
        <v>3945</v>
      </c>
      <c r="C10439" s="43" t="s">
        <v>10971</v>
      </c>
      <c r="D10439" s="43" t="s">
        <v>3958</v>
      </c>
      <c r="E10439" s="21">
        <v>755593.3</v>
      </c>
      <c r="F10439" s="21">
        <v>815055.59000000008</v>
      </c>
      <c r="G10439" s="21">
        <v>744169.06000000017</v>
      </c>
      <c r="H10439" s="21">
        <v>831020.22000000009</v>
      </c>
      <c r="I10439" s="21">
        <v>869408.47999999986</v>
      </c>
      <c r="J10439" s="21">
        <v>910329.9</v>
      </c>
      <c r="K10439" s="23">
        <v>910059.57000000007</v>
      </c>
      <c r="L10439" s="23">
        <v>867651.09999999986</v>
      </c>
      <c r="M10439" s="23">
        <v>968437.87999999989</v>
      </c>
      <c r="N10439" s="23">
        <v>1142518.6399999999</v>
      </c>
      <c r="O10439" s="23">
        <v>1107935.44</v>
      </c>
      <c r="P10439" s="23">
        <v>1210623.07</v>
      </c>
      <c r="Q10439" s="23">
        <v>1203112.4700000002</v>
      </c>
      <c r="R10439" s="23">
        <v>1199304.9000000001</v>
      </c>
      <c r="S10439" s="23">
        <v>1456665.8900000001</v>
      </c>
      <c r="T10439" s="23">
        <v>1333915.6399999999</v>
      </c>
      <c r="U10439" s="23">
        <v>1094142.03</v>
      </c>
      <c r="V10439" s="23">
        <v>1063601.7100000002</v>
      </c>
      <c r="W10439" s="23">
        <v>1052089.68</v>
      </c>
      <c r="X10439" s="23">
        <v>1064685.97</v>
      </c>
      <c r="Y10439" s="23">
        <v>1170319.18</v>
      </c>
      <c r="Z10439" s="23">
        <v>1221290.44</v>
      </c>
      <c r="AA10439" s="23">
        <v>1056393.78</v>
      </c>
      <c r="AB10439" s="23">
        <v>1040061.04</v>
      </c>
      <c r="AC10439" s="23">
        <v>1034564.7099999998</v>
      </c>
      <c r="AD10439" s="23">
        <v>1133722.1700000002</v>
      </c>
      <c r="AE10439" s="23">
        <v>1096296.3500000001</v>
      </c>
      <c r="AF10439" s="23">
        <v>1010642.67</v>
      </c>
      <c r="AG10439" s="23">
        <v>850889.59</v>
      </c>
      <c r="AH10439" s="23">
        <v>795532.99</v>
      </c>
      <c r="AI10439" s="23">
        <v>718798.76</v>
      </c>
    </row>
    <row r="10440" spans="1:35" outlineLevel="3" x14ac:dyDescent="0.25">
      <c r="A10440" s="42" t="s">
        <v>11058</v>
      </c>
      <c r="B10440" s="42" t="s">
        <v>3945</v>
      </c>
      <c r="C10440" s="43" t="s">
        <v>10971</v>
      </c>
      <c r="D10440" s="43" t="s">
        <v>3959</v>
      </c>
      <c r="E10440" s="21">
        <v>1436655.85</v>
      </c>
      <c r="F10440" s="21">
        <v>1529941.83</v>
      </c>
      <c r="G10440" s="21">
        <v>1515094.17</v>
      </c>
      <c r="H10440" s="21">
        <v>1538780.84</v>
      </c>
      <c r="I10440" s="21">
        <v>1613430.7999999998</v>
      </c>
      <c r="J10440" s="21">
        <v>1671545.6199999999</v>
      </c>
      <c r="K10440" s="23">
        <v>1744059.91</v>
      </c>
      <c r="L10440" s="23">
        <v>1863953.83</v>
      </c>
      <c r="M10440" s="23">
        <v>1912277.1199999996</v>
      </c>
      <c r="N10440" s="23">
        <v>2123357.4699999997</v>
      </c>
      <c r="O10440" s="23">
        <v>2311992.8199999998</v>
      </c>
      <c r="P10440" s="23">
        <v>2425942.3699999996</v>
      </c>
      <c r="Q10440" s="23">
        <v>2483421.77</v>
      </c>
      <c r="R10440" s="23">
        <v>2431510.0700000003</v>
      </c>
      <c r="S10440" s="23">
        <v>2617950.0900000003</v>
      </c>
      <c r="T10440" s="23">
        <v>2396383.38</v>
      </c>
      <c r="U10440" s="23">
        <v>2474588.08</v>
      </c>
      <c r="V10440" s="23">
        <v>2421685.7399999998</v>
      </c>
      <c r="W10440" s="23">
        <v>2199209.58</v>
      </c>
      <c r="X10440" s="23">
        <v>2165826.4600000004</v>
      </c>
      <c r="Y10440" s="23">
        <v>2237895.8299999996</v>
      </c>
      <c r="Z10440" s="23">
        <v>1990220.95</v>
      </c>
      <c r="AA10440" s="23">
        <v>1878609.0399999998</v>
      </c>
      <c r="AB10440" s="23">
        <v>1815659.8</v>
      </c>
      <c r="AC10440" s="23">
        <v>1865337.9300000002</v>
      </c>
      <c r="AD10440" s="23">
        <v>1793321.38</v>
      </c>
      <c r="AE10440" s="23">
        <v>1769104.87</v>
      </c>
      <c r="AF10440" s="23">
        <v>1709913.17</v>
      </c>
      <c r="AG10440" s="23">
        <v>1666713.39</v>
      </c>
      <c r="AH10440" s="23">
        <v>1625645.4</v>
      </c>
      <c r="AI10440" s="23">
        <v>1458202.87</v>
      </c>
    </row>
    <row r="10441" spans="1:35" outlineLevel="3" x14ac:dyDescent="0.25">
      <c r="A10441" s="42" t="s">
        <v>11058</v>
      </c>
      <c r="B10441" s="42" t="s">
        <v>3945</v>
      </c>
      <c r="C10441" s="43" t="s">
        <v>10971</v>
      </c>
      <c r="D10441" s="43" t="s">
        <v>3960</v>
      </c>
      <c r="E10441" s="21">
        <v>3965858.59</v>
      </c>
      <c r="F10441" s="21">
        <v>3922902.0000000005</v>
      </c>
      <c r="G10441" s="21">
        <v>3783826.04</v>
      </c>
      <c r="H10441" s="21">
        <v>4017104.31</v>
      </c>
      <c r="I10441" s="21">
        <v>4081389.0100000002</v>
      </c>
      <c r="J10441" s="21">
        <v>4012924.9699999993</v>
      </c>
      <c r="K10441" s="23">
        <v>3928320.3900000006</v>
      </c>
      <c r="L10441" s="23">
        <v>4250272.96</v>
      </c>
      <c r="M10441" s="23">
        <v>4269243.79</v>
      </c>
      <c r="N10441" s="23">
        <v>4363867</v>
      </c>
      <c r="O10441" s="23">
        <v>4401435.7300000004</v>
      </c>
      <c r="P10441" s="23">
        <v>4573936.29</v>
      </c>
      <c r="Q10441" s="23">
        <v>4841317.22</v>
      </c>
      <c r="R10441" s="23">
        <v>4846978.91</v>
      </c>
      <c r="S10441" s="23">
        <v>4885145.6800000006</v>
      </c>
      <c r="T10441" s="23">
        <v>5089312.1300000008</v>
      </c>
      <c r="U10441" s="23">
        <v>5083084.1900000004</v>
      </c>
      <c r="V10441" s="23">
        <v>4954477.71</v>
      </c>
      <c r="W10441" s="23">
        <v>4727636.55</v>
      </c>
      <c r="X10441" s="23">
        <v>4754907.5</v>
      </c>
      <c r="Y10441" s="23">
        <v>4589684.6100000003</v>
      </c>
      <c r="Z10441" s="23">
        <v>4670133.2</v>
      </c>
      <c r="AA10441" s="23">
        <v>4527672.1399999997</v>
      </c>
      <c r="AB10441" s="23">
        <v>4574653.63</v>
      </c>
      <c r="AC10441" s="23">
        <v>4672949.67</v>
      </c>
      <c r="AD10441" s="23">
        <v>4769462.38</v>
      </c>
      <c r="AE10441" s="23">
        <v>4738599</v>
      </c>
      <c r="AF10441" s="23">
        <v>4792432.8299999991</v>
      </c>
      <c r="AG10441" s="23">
        <v>4646217.57</v>
      </c>
      <c r="AH10441" s="23">
        <v>4463259.1899999995</v>
      </c>
      <c r="AI10441" s="23">
        <v>4257704.83</v>
      </c>
    </row>
    <row r="10442" spans="1:35" outlineLevel="3" x14ac:dyDescent="0.25">
      <c r="A10442" s="42" t="s">
        <v>11058</v>
      </c>
      <c r="B10442" s="42" t="s">
        <v>3945</v>
      </c>
      <c r="C10442" s="43" t="s">
        <v>10971</v>
      </c>
      <c r="D10442" s="43" t="s">
        <v>3961</v>
      </c>
      <c r="E10442" s="21">
        <v>3928746.79</v>
      </c>
      <c r="F10442" s="21">
        <v>3858074.1799999997</v>
      </c>
      <c r="G10442" s="21">
        <v>3646684.89</v>
      </c>
      <c r="H10442" s="21">
        <v>3748916.82</v>
      </c>
      <c r="I10442" s="21">
        <v>3995057.44</v>
      </c>
      <c r="J10442" s="21">
        <v>3965496.43</v>
      </c>
      <c r="K10442" s="23">
        <v>4080199.51</v>
      </c>
      <c r="L10442" s="23">
        <v>4242310.16</v>
      </c>
      <c r="M10442" s="23">
        <v>4404553.42</v>
      </c>
      <c r="N10442" s="23">
        <v>4596055.71</v>
      </c>
      <c r="O10442" s="23">
        <v>4349085.72</v>
      </c>
      <c r="P10442" s="23">
        <v>4571888.59</v>
      </c>
      <c r="Q10442" s="23">
        <v>4731896.959999999</v>
      </c>
      <c r="R10442" s="23">
        <v>4741267.9800000004</v>
      </c>
      <c r="S10442" s="23">
        <v>4715081.97</v>
      </c>
      <c r="T10442" s="23">
        <v>4650736.540000001</v>
      </c>
      <c r="U10442" s="23">
        <v>4338451.2300000004</v>
      </c>
      <c r="V10442" s="23">
        <v>4272432.7299999995</v>
      </c>
      <c r="W10442" s="23">
        <v>4394396.92</v>
      </c>
      <c r="X10442" s="23">
        <v>4256237.1900000004</v>
      </c>
      <c r="Y10442" s="23">
        <v>4239858.4499999993</v>
      </c>
      <c r="Z10442" s="23">
        <v>4329041.33</v>
      </c>
      <c r="AA10442" s="23">
        <v>4310123.58</v>
      </c>
      <c r="AB10442" s="23">
        <v>4252012.4499999993</v>
      </c>
      <c r="AC10442" s="23">
        <v>4222275.67</v>
      </c>
      <c r="AD10442" s="23">
        <v>4357618.1799999988</v>
      </c>
      <c r="AE10442" s="23">
        <v>4309032.03</v>
      </c>
      <c r="AF10442" s="23">
        <v>4195838.82</v>
      </c>
      <c r="AG10442" s="23">
        <v>4022453.7399999998</v>
      </c>
      <c r="AH10442" s="23">
        <v>3901702.84</v>
      </c>
      <c r="AI10442" s="23">
        <v>3649872.38</v>
      </c>
    </row>
    <row r="10443" spans="1:35" outlineLevel="3" x14ac:dyDescent="0.25">
      <c r="A10443" s="42" t="s">
        <v>11058</v>
      </c>
      <c r="B10443" s="42" t="s">
        <v>3945</v>
      </c>
      <c r="C10443" s="43" t="s">
        <v>10971</v>
      </c>
      <c r="D10443" s="43" t="s">
        <v>3962</v>
      </c>
      <c r="E10443" s="21">
        <v>1951839.3099999998</v>
      </c>
      <c r="F10443" s="21">
        <v>2091444.91</v>
      </c>
      <c r="G10443" s="21">
        <v>1934750.93</v>
      </c>
      <c r="H10443" s="21">
        <v>2255182.6299999994</v>
      </c>
      <c r="I10443" s="21">
        <v>2223944.65</v>
      </c>
      <c r="J10443" s="21">
        <v>2284133.92</v>
      </c>
      <c r="K10443" s="23">
        <v>2390787.7599999998</v>
      </c>
      <c r="L10443" s="23">
        <v>2503539.3599999994</v>
      </c>
      <c r="M10443" s="23">
        <v>2522046.71</v>
      </c>
      <c r="N10443" s="23">
        <v>2816487.6500000004</v>
      </c>
      <c r="O10443" s="23">
        <v>2950806.04</v>
      </c>
      <c r="P10443" s="23">
        <v>2854626.5599999996</v>
      </c>
      <c r="Q10443" s="23">
        <v>2942523.0999999996</v>
      </c>
      <c r="R10443" s="23">
        <v>2978460.9499999997</v>
      </c>
      <c r="S10443" s="23">
        <v>3038369.49</v>
      </c>
      <c r="T10443" s="23">
        <v>3118290.7800000003</v>
      </c>
      <c r="U10443" s="23">
        <v>2882363.9499999997</v>
      </c>
      <c r="V10443" s="23">
        <v>2806469.68</v>
      </c>
      <c r="W10443" s="23">
        <v>2783531.28</v>
      </c>
      <c r="X10443" s="23">
        <v>2757395.24</v>
      </c>
      <c r="Y10443" s="23">
        <v>2687071.76</v>
      </c>
      <c r="Z10443" s="23">
        <v>2520342.9299999997</v>
      </c>
      <c r="AA10443" s="23">
        <v>2458095.73</v>
      </c>
      <c r="AB10443" s="23">
        <v>2426678.7599999998</v>
      </c>
      <c r="AC10443" s="23">
        <v>2493798.88</v>
      </c>
      <c r="AD10443" s="23">
        <v>2491224.09</v>
      </c>
      <c r="AE10443" s="23">
        <v>2341546.21</v>
      </c>
      <c r="AF10443" s="23">
        <v>2374484.1900000004</v>
      </c>
      <c r="AG10443" s="23">
        <v>2131256.5100000002</v>
      </c>
      <c r="AH10443" s="23">
        <v>2210314.6100000003</v>
      </c>
      <c r="AI10443" s="23">
        <v>1878801.5599999998</v>
      </c>
    </row>
    <row r="10444" spans="1:35" outlineLevel="3" x14ac:dyDescent="0.25">
      <c r="A10444" s="42" t="s">
        <v>11058</v>
      </c>
      <c r="B10444" s="42" t="s">
        <v>3945</v>
      </c>
      <c r="C10444" s="43" t="s">
        <v>10971</v>
      </c>
      <c r="D10444" s="43" t="s">
        <v>3963</v>
      </c>
      <c r="E10444" s="21">
        <v>1171233.1399999999</v>
      </c>
      <c r="F10444" s="21">
        <v>1151963.1100000001</v>
      </c>
      <c r="G10444" s="21">
        <v>1117863.8399999999</v>
      </c>
      <c r="H10444" s="21">
        <v>1155868.83</v>
      </c>
      <c r="I10444" s="21">
        <v>1290189.6600000001</v>
      </c>
      <c r="J10444" s="21">
        <v>1187642.8800000001</v>
      </c>
      <c r="K10444" s="23">
        <v>1378553.0100000002</v>
      </c>
      <c r="L10444" s="23">
        <v>1403525.3499999999</v>
      </c>
      <c r="M10444" s="23">
        <v>1440976.82</v>
      </c>
      <c r="N10444" s="23">
        <v>1413316.8399999999</v>
      </c>
      <c r="O10444" s="23">
        <v>1395009.0599999998</v>
      </c>
      <c r="P10444" s="23">
        <v>1486690.54</v>
      </c>
      <c r="Q10444" s="23">
        <v>1607315.82</v>
      </c>
      <c r="R10444" s="23">
        <v>1746835.53</v>
      </c>
      <c r="S10444" s="23">
        <v>1662574.1</v>
      </c>
      <c r="T10444" s="23">
        <v>1502848.21</v>
      </c>
      <c r="U10444" s="23">
        <v>1481334.79</v>
      </c>
      <c r="V10444" s="23">
        <v>1454404.2700000003</v>
      </c>
      <c r="W10444" s="23">
        <v>1404440.5499999998</v>
      </c>
      <c r="X10444" s="23">
        <v>1376533.8399999999</v>
      </c>
      <c r="Y10444" s="23">
        <v>1422977.0799999998</v>
      </c>
      <c r="Z10444" s="23">
        <v>1333281.98</v>
      </c>
      <c r="AA10444" s="23">
        <v>1179802.05</v>
      </c>
      <c r="AB10444" s="23">
        <v>1229937.54</v>
      </c>
      <c r="AC10444" s="23">
        <v>1131403.54</v>
      </c>
      <c r="AD10444" s="23">
        <v>981517.9</v>
      </c>
      <c r="AE10444" s="23">
        <v>962301.15000000014</v>
      </c>
      <c r="AF10444" s="23">
        <v>1054683.5900000001</v>
      </c>
      <c r="AG10444" s="23">
        <v>981716.8899999999</v>
      </c>
      <c r="AH10444" s="23">
        <v>911179.0199999999</v>
      </c>
      <c r="AI10444" s="23">
        <v>917045.1100000001</v>
      </c>
    </row>
    <row r="10445" spans="1:35" outlineLevel="3" x14ac:dyDescent="0.25">
      <c r="A10445" s="42" t="s">
        <v>11058</v>
      </c>
      <c r="B10445" s="42" t="s">
        <v>3945</v>
      </c>
      <c r="C10445" s="43" t="s">
        <v>10971</v>
      </c>
      <c r="D10445" s="43" t="s">
        <v>3964</v>
      </c>
      <c r="E10445" s="21">
        <v>987162.21000000008</v>
      </c>
      <c r="F10445" s="21">
        <v>1296926</v>
      </c>
      <c r="G10445" s="21">
        <v>1225728.3999999999</v>
      </c>
      <c r="H10445" s="21">
        <v>1264890.5</v>
      </c>
      <c r="I10445" s="21">
        <v>1424040.9900000002</v>
      </c>
      <c r="J10445" s="21">
        <v>1517064.98</v>
      </c>
      <c r="K10445" s="23">
        <v>1551728.2500000002</v>
      </c>
      <c r="L10445" s="23">
        <v>1581340.3299999998</v>
      </c>
      <c r="M10445" s="23">
        <v>1778428.4000000001</v>
      </c>
      <c r="N10445" s="23">
        <v>1929642.78</v>
      </c>
      <c r="O10445" s="23">
        <v>2013701.3599999996</v>
      </c>
      <c r="P10445" s="23">
        <v>2143393.81</v>
      </c>
      <c r="Q10445" s="23">
        <v>2076301.9199999997</v>
      </c>
      <c r="R10445" s="23">
        <v>2110783.3699999996</v>
      </c>
      <c r="S10445" s="23">
        <v>2100374.8000000003</v>
      </c>
      <c r="T10445" s="23">
        <v>1996945.8900000001</v>
      </c>
      <c r="U10445" s="23">
        <v>1933937.02</v>
      </c>
      <c r="V10445" s="23">
        <v>1855207.06</v>
      </c>
      <c r="W10445" s="23">
        <v>1869543.68</v>
      </c>
      <c r="X10445" s="23">
        <v>1813753.5600000003</v>
      </c>
      <c r="Y10445" s="23">
        <v>1867313.79</v>
      </c>
      <c r="Z10445" s="23">
        <v>1713983.0899999999</v>
      </c>
      <c r="AA10445" s="23">
        <v>1795512.6600000001</v>
      </c>
      <c r="AB10445" s="23">
        <v>1905410.5699999998</v>
      </c>
      <c r="AC10445" s="23">
        <v>2023709.26</v>
      </c>
      <c r="AD10445" s="23">
        <v>2031934.91</v>
      </c>
      <c r="AE10445" s="23">
        <v>1761259.82</v>
      </c>
      <c r="AF10445" s="23">
        <v>1816581.0400000003</v>
      </c>
      <c r="AG10445" s="23">
        <v>1754010.8600000003</v>
      </c>
      <c r="AH10445" s="23">
        <v>1721684.09</v>
      </c>
      <c r="AI10445" s="23">
        <v>1623806.6500000001</v>
      </c>
    </row>
    <row r="10446" spans="1:35" outlineLevel="3" x14ac:dyDescent="0.25">
      <c r="A10446" s="42" t="s">
        <v>11058</v>
      </c>
      <c r="B10446" s="42" t="s">
        <v>3945</v>
      </c>
      <c r="C10446" s="43" t="s">
        <v>10971</v>
      </c>
      <c r="D10446" s="43" t="s">
        <v>3965</v>
      </c>
      <c r="E10446" s="21" t="s">
        <v>11224</v>
      </c>
      <c r="F10446" s="21" t="s">
        <v>11224</v>
      </c>
      <c r="G10446" s="21" t="s">
        <v>11224</v>
      </c>
      <c r="H10446" s="21" t="s">
        <v>11224</v>
      </c>
      <c r="I10446" s="21" t="s">
        <v>11224</v>
      </c>
      <c r="J10446" s="21" t="s">
        <v>11224</v>
      </c>
      <c r="K10446" s="23" t="s">
        <v>11225</v>
      </c>
      <c r="L10446" s="23" t="s">
        <v>11225</v>
      </c>
      <c r="M10446" s="23" t="s">
        <v>11225</v>
      </c>
      <c r="N10446" s="23" t="s">
        <v>11225</v>
      </c>
      <c r="O10446" s="23" t="s">
        <v>11225</v>
      </c>
      <c r="P10446" s="23" t="s">
        <v>11225</v>
      </c>
      <c r="Q10446" s="23" t="s">
        <v>11225</v>
      </c>
      <c r="R10446" s="23" t="s">
        <v>11225</v>
      </c>
      <c r="S10446" s="23" t="s">
        <v>11225</v>
      </c>
      <c r="T10446" s="23" t="s">
        <v>11225</v>
      </c>
      <c r="U10446" s="23" t="s">
        <v>11225</v>
      </c>
      <c r="V10446" s="23" t="s">
        <v>11225</v>
      </c>
      <c r="W10446" s="23" t="s">
        <v>11225</v>
      </c>
      <c r="X10446" s="23" t="s">
        <v>11225</v>
      </c>
      <c r="Y10446" s="23" t="s">
        <v>11225</v>
      </c>
      <c r="Z10446" s="23" t="s">
        <v>11225</v>
      </c>
      <c r="AA10446" s="23" t="s">
        <v>11225</v>
      </c>
      <c r="AB10446" s="23" t="s">
        <v>11225</v>
      </c>
      <c r="AC10446" s="23" t="s">
        <v>11225</v>
      </c>
      <c r="AD10446" s="23" t="s">
        <v>11225</v>
      </c>
      <c r="AE10446" s="23" t="s">
        <v>11225</v>
      </c>
      <c r="AF10446" s="23" t="s">
        <v>11225</v>
      </c>
      <c r="AG10446" s="23" t="s">
        <v>11225</v>
      </c>
      <c r="AH10446" s="23" t="s">
        <v>11225</v>
      </c>
      <c r="AI10446" s="23" t="s">
        <v>11225</v>
      </c>
    </row>
    <row r="10447" spans="1:35" outlineLevel="3" x14ac:dyDescent="0.25">
      <c r="A10447" s="42" t="s">
        <v>11058</v>
      </c>
      <c r="B10447" s="42" t="s">
        <v>3945</v>
      </c>
      <c r="C10447" s="43" t="s">
        <v>10971</v>
      </c>
      <c r="D10447" s="43" t="s">
        <v>3966</v>
      </c>
      <c r="E10447" s="21">
        <v>4535964.4600000009</v>
      </c>
      <c r="F10447" s="21">
        <v>4300767.9800000004</v>
      </c>
      <c r="G10447" s="21">
        <v>4345687.9800000004</v>
      </c>
      <c r="H10447" s="21">
        <v>4464574.5199999996</v>
      </c>
      <c r="I10447" s="21">
        <v>4309685.58</v>
      </c>
      <c r="J10447" s="21">
        <v>4415374.5299999993</v>
      </c>
      <c r="K10447" s="23">
        <v>4437505.17</v>
      </c>
      <c r="L10447" s="23">
        <v>4562514.08</v>
      </c>
      <c r="M10447" s="23">
        <v>4653633.3399999989</v>
      </c>
      <c r="N10447" s="23">
        <v>4930278</v>
      </c>
      <c r="O10447" s="23">
        <v>4919880.3000000007</v>
      </c>
      <c r="P10447" s="23">
        <v>5075834.3500000006</v>
      </c>
      <c r="Q10447" s="23">
        <v>4937773.8600000003</v>
      </c>
      <c r="R10447" s="23">
        <v>4981136.1499999994</v>
      </c>
      <c r="S10447" s="23">
        <v>4819927.1400000006</v>
      </c>
      <c r="T10447" s="23">
        <v>5051309.42</v>
      </c>
      <c r="U10447" s="23">
        <v>5036938.5299999993</v>
      </c>
      <c r="V10447" s="23">
        <v>5152352.080000001</v>
      </c>
      <c r="W10447" s="23">
        <v>5207260.32</v>
      </c>
      <c r="X10447" s="23">
        <v>5155795.6199999992</v>
      </c>
      <c r="Y10447" s="23">
        <v>5287685.54</v>
      </c>
      <c r="Z10447" s="23">
        <v>5295490.42</v>
      </c>
      <c r="AA10447" s="23">
        <v>5389512.4399999995</v>
      </c>
      <c r="AB10447" s="23">
        <v>5574883.9800000004</v>
      </c>
      <c r="AC10447" s="23">
        <v>5478666.9400000004</v>
      </c>
      <c r="AD10447" s="23">
        <v>5430165.379999999</v>
      </c>
      <c r="AE10447" s="23">
        <v>5534795.0599999996</v>
      </c>
      <c r="AF10447" s="23">
        <v>5727260.669999999</v>
      </c>
      <c r="AG10447" s="23">
        <v>5381781.0000000009</v>
      </c>
      <c r="AH10447" s="23">
        <v>5298614.8000000007</v>
      </c>
      <c r="AI10447" s="23">
        <v>5025116.43</v>
      </c>
    </row>
    <row r="10448" spans="1:35" outlineLevel="3" x14ac:dyDescent="0.25">
      <c r="A10448" s="42" t="s">
        <v>11058</v>
      </c>
      <c r="B10448" s="42" t="s">
        <v>3945</v>
      </c>
      <c r="C10448" s="43" t="s">
        <v>10971</v>
      </c>
      <c r="D10448" s="43" t="s">
        <v>3967</v>
      </c>
      <c r="E10448" s="21" t="s">
        <v>11224</v>
      </c>
      <c r="F10448" s="21" t="s">
        <v>11224</v>
      </c>
      <c r="G10448" s="21" t="s">
        <v>11224</v>
      </c>
      <c r="H10448" s="21" t="s">
        <v>11224</v>
      </c>
      <c r="I10448" s="21" t="s">
        <v>11224</v>
      </c>
      <c r="J10448" s="21" t="s">
        <v>11224</v>
      </c>
      <c r="K10448" s="23" t="s">
        <v>11225</v>
      </c>
      <c r="L10448" s="23" t="s">
        <v>11225</v>
      </c>
      <c r="M10448" s="23" t="s">
        <v>11225</v>
      </c>
      <c r="N10448" s="23" t="s">
        <v>11225</v>
      </c>
      <c r="O10448" s="23" t="s">
        <v>11225</v>
      </c>
      <c r="P10448" s="23" t="s">
        <v>11225</v>
      </c>
      <c r="Q10448" s="23" t="s">
        <v>11225</v>
      </c>
      <c r="R10448" s="23" t="s">
        <v>11225</v>
      </c>
      <c r="S10448" s="23" t="s">
        <v>11225</v>
      </c>
      <c r="T10448" s="23" t="s">
        <v>11225</v>
      </c>
      <c r="U10448" s="23" t="s">
        <v>11225</v>
      </c>
      <c r="V10448" s="23" t="s">
        <v>11225</v>
      </c>
      <c r="W10448" s="23" t="s">
        <v>11225</v>
      </c>
      <c r="X10448" s="23" t="s">
        <v>11225</v>
      </c>
      <c r="Y10448" s="23" t="s">
        <v>11225</v>
      </c>
      <c r="Z10448" s="23" t="s">
        <v>11225</v>
      </c>
      <c r="AA10448" s="23" t="s">
        <v>11225</v>
      </c>
      <c r="AB10448" s="23" t="s">
        <v>11225</v>
      </c>
      <c r="AC10448" s="23" t="s">
        <v>11225</v>
      </c>
      <c r="AD10448" s="23" t="s">
        <v>11225</v>
      </c>
      <c r="AE10448" s="23" t="s">
        <v>11225</v>
      </c>
      <c r="AF10448" s="23" t="s">
        <v>11225</v>
      </c>
      <c r="AG10448" s="23" t="s">
        <v>11225</v>
      </c>
      <c r="AH10448" s="23" t="s">
        <v>11225</v>
      </c>
      <c r="AI10448" s="23" t="s">
        <v>11225</v>
      </c>
    </row>
    <row r="10449" spans="1:35" outlineLevel="3" x14ac:dyDescent="0.25">
      <c r="A10449" s="42" t="s">
        <v>11058</v>
      </c>
      <c r="B10449" s="42" t="s">
        <v>3945</v>
      </c>
      <c r="C10449" s="43" t="s">
        <v>10971</v>
      </c>
      <c r="D10449" s="43" t="s">
        <v>3968</v>
      </c>
      <c r="E10449" s="21">
        <v>1853337.9800000002</v>
      </c>
      <c r="F10449" s="21">
        <v>1986504.09</v>
      </c>
      <c r="G10449" s="21">
        <v>1947256.02</v>
      </c>
      <c r="H10449" s="21">
        <v>1920099.7500000002</v>
      </c>
      <c r="I10449" s="21">
        <v>1996160.9300000002</v>
      </c>
      <c r="J10449" s="21">
        <v>2086072.6300000001</v>
      </c>
      <c r="K10449" s="23">
        <v>2166637.2799999998</v>
      </c>
      <c r="L10449" s="23">
        <v>2429579.06</v>
      </c>
      <c r="M10449" s="23">
        <v>2578607.14</v>
      </c>
      <c r="N10449" s="23">
        <v>2600856.33</v>
      </c>
      <c r="O10449" s="23">
        <v>2585645.9300000002</v>
      </c>
      <c r="P10449" s="23">
        <v>2818062.31</v>
      </c>
      <c r="Q10449" s="23">
        <v>3023695.0600000005</v>
      </c>
      <c r="R10449" s="23">
        <v>2923364.6900000004</v>
      </c>
      <c r="S10449" s="23">
        <v>2731699.11</v>
      </c>
      <c r="T10449" s="23">
        <v>3147883.2100000004</v>
      </c>
      <c r="U10449" s="23">
        <v>3045676.4600000004</v>
      </c>
      <c r="V10449" s="23">
        <v>2952579.3899999997</v>
      </c>
      <c r="W10449" s="23">
        <v>2822803.62</v>
      </c>
      <c r="X10449" s="23">
        <v>2964865.8899999992</v>
      </c>
      <c r="Y10449" s="23">
        <v>2866279.6900000004</v>
      </c>
      <c r="Z10449" s="23">
        <v>3024132.38</v>
      </c>
      <c r="AA10449" s="23">
        <v>2985286.1700000004</v>
      </c>
      <c r="AB10449" s="23">
        <v>3050595.1300000004</v>
      </c>
      <c r="AC10449" s="23">
        <v>3022100.75</v>
      </c>
      <c r="AD10449" s="23">
        <v>3067321.6999999997</v>
      </c>
      <c r="AE10449" s="23">
        <v>2938360.5</v>
      </c>
      <c r="AF10449" s="23">
        <v>3009267.64</v>
      </c>
      <c r="AG10449" s="23">
        <v>2905427.25</v>
      </c>
      <c r="AH10449" s="23">
        <v>2752138.87</v>
      </c>
      <c r="AI10449" s="23">
        <v>2628723.2700000005</v>
      </c>
    </row>
    <row r="10450" spans="1:35" outlineLevel="3" x14ac:dyDescent="0.25">
      <c r="A10450" s="42" t="s">
        <v>11058</v>
      </c>
      <c r="B10450" s="42" t="s">
        <v>3945</v>
      </c>
      <c r="C10450" s="43" t="s">
        <v>10971</v>
      </c>
      <c r="D10450" s="43" t="s">
        <v>3969</v>
      </c>
      <c r="E10450" s="21">
        <v>1305296.19</v>
      </c>
      <c r="F10450" s="21">
        <v>1283147.24</v>
      </c>
      <c r="G10450" s="21">
        <v>1410651.3199999998</v>
      </c>
      <c r="H10450" s="21">
        <v>1577443.1400000001</v>
      </c>
      <c r="I10450" s="21">
        <v>1711702.7700000003</v>
      </c>
      <c r="J10450" s="21">
        <v>1951863.36</v>
      </c>
      <c r="K10450" s="23">
        <v>1899741.69</v>
      </c>
      <c r="L10450" s="23">
        <v>2019670.83</v>
      </c>
      <c r="M10450" s="23">
        <v>2115100.36</v>
      </c>
      <c r="N10450" s="23">
        <v>2024477.7899999998</v>
      </c>
      <c r="O10450" s="23">
        <v>2029305.8199999998</v>
      </c>
      <c r="P10450" s="23">
        <v>2237977.3199999998</v>
      </c>
      <c r="Q10450" s="23">
        <v>2340506.0500000003</v>
      </c>
      <c r="R10450" s="23">
        <v>2435708.2600000002</v>
      </c>
      <c r="S10450" s="23">
        <v>2456777.2200000002</v>
      </c>
      <c r="T10450" s="23">
        <v>2595668.1800000002</v>
      </c>
      <c r="U10450" s="23">
        <v>2553236.1700000004</v>
      </c>
      <c r="V10450" s="23">
        <v>2617800.0700000008</v>
      </c>
      <c r="W10450" s="23">
        <v>2574903.79</v>
      </c>
      <c r="X10450" s="23">
        <v>2657937.36</v>
      </c>
      <c r="Y10450" s="23">
        <v>2620574.2100000004</v>
      </c>
      <c r="Z10450" s="23">
        <v>2521002.1300000004</v>
      </c>
      <c r="AA10450" s="23">
        <v>2497229.4500000002</v>
      </c>
      <c r="AB10450" s="23">
        <v>2431614.09</v>
      </c>
      <c r="AC10450" s="23">
        <v>2541827.0499999998</v>
      </c>
      <c r="AD10450" s="23">
        <v>2745590.25</v>
      </c>
      <c r="AE10450" s="23">
        <v>2531931.96</v>
      </c>
      <c r="AF10450" s="23">
        <v>2626349.62</v>
      </c>
      <c r="AG10450" s="23">
        <v>2515410.5900000003</v>
      </c>
      <c r="AH10450" s="23">
        <v>2466699.88</v>
      </c>
      <c r="AI10450" s="23">
        <v>2339354.9500000002</v>
      </c>
    </row>
    <row r="10451" spans="1:35" outlineLevel="3" x14ac:dyDescent="0.25">
      <c r="A10451" s="42" t="s">
        <v>11058</v>
      </c>
      <c r="B10451" s="42" t="s">
        <v>3945</v>
      </c>
      <c r="C10451" s="43" t="s">
        <v>10971</v>
      </c>
      <c r="D10451" s="43" t="s">
        <v>11106</v>
      </c>
      <c r="E10451" s="21">
        <v>2157280.7600000002</v>
      </c>
      <c r="F10451" s="21">
        <v>1181343.32</v>
      </c>
      <c r="G10451" s="21">
        <v>1135281.2500000002</v>
      </c>
      <c r="H10451" s="21">
        <v>1212851.0700000003</v>
      </c>
      <c r="I10451" s="21">
        <v>1327759.3199999991</v>
      </c>
      <c r="J10451" s="21">
        <v>718484.18999999983</v>
      </c>
      <c r="K10451" s="23">
        <v>383484.69000000029</v>
      </c>
      <c r="L10451" s="23">
        <v>402920.58</v>
      </c>
      <c r="M10451" s="23">
        <v>345439.99</v>
      </c>
      <c r="N10451" s="23">
        <v>302584.52999999997</v>
      </c>
      <c r="O10451" s="23">
        <v>851264.62</v>
      </c>
      <c r="P10451" s="23">
        <v>918195.90000000014</v>
      </c>
      <c r="Q10451" s="23">
        <v>418280.64</v>
      </c>
      <c r="R10451" s="23">
        <v>887553.97</v>
      </c>
      <c r="S10451" s="23">
        <v>914007.79999999993</v>
      </c>
      <c r="T10451" s="23">
        <v>1014711.73</v>
      </c>
      <c r="U10451" s="23">
        <v>935441.16</v>
      </c>
      <c r="V10451" s="23">
        <v>893671.22</v>
      </c>
      <c r="W10451" s="23">
        <v>827252.61</v>
      </c>
      <c r="X10451" s="23">
        <v>845767.39000000013</v>
      </c>
      <c r="Y10451" s="23">
        <v>835840.35999999987</v>
      </c>
      <c r="Z10451" s="23">
        <v>831735.16999999993</v>
      </c>
      <c r="AA10451" s="23">
        <v>749217.86</v>
      </c>
      <c r="AB10451" s="23">
        <v>586783.72</v>
      </c>
      <c r="AC10451" s="23">
        <v>519109.77</v>
      </c>
      <c r="AD10451" s="23">
        <v>585859.39999999991</v>
      </c>
      <c r="AE10451" s="23">
        <v>641340.79</v>
      </c>
      <c r="AF10451" s="23">
        <v>644216.18999999994</v>
      </c>
      <c r="AG10451" s="23">
        <v>727060.94000000006</v>
      </c>
      <c r="AH10451" s="23">
        <v>299760.93</v>
      </c>
      <c r="AI10451" s="23">
        <v>378680.88</v>
      </c>
    </row>
    <row r="10452" spans="1:35" outlineLevel="2" x14ac:dyDescent="0.25">
      <c r="A10452" s="42"/>
      <c r="B10452" s="42" t="s">
        <v>3945</v>
      </c>
      <c r="C10452" s="43" t="s">
        <v>10971</v>
      </c>
      <c r="D10452" s="43" t="s">
        <v>11346</v>
      </c>
      <c r="E10452" s="21">
        <v>61570218.629999988</v>
      </c>
      <c r="F10452" s="21">
        <v>62867076.540000007</v>
      </c>
      <c r="G10452" s="21">
        <v>61426364.670000017</v>
      </c>
      <c r="H10452" s="21">
        <v>64070756.860000007</v>
      </c>
      <c r="I10452" s="21">
        <v>66122823.840000004</v>
      </c>
      <c r="J10452" s="21">
        <v>67144701.939999998</v>
      </c>
      <c r="K10452" s="23">
        <v>68750755.809999987</v>
      </c>
      <c r="L10452" s="23">
        <v>72796222.460000008</v>
      </c>
      <c r="M10452" s="23">
        <v>74306741.439999998</v>
      </c>
      <c r="N10452" s="23">
        <v>77187076.210000008</v>
      </c>
      <c r="O10452" s="23">
        <v>79676137.079999983</v>
      </c>
      <c r="P10452" s="23">
        <v>83185966.719999999</v>
      </c>
      <c r="Q10452" s="23">
        <v>87271547.689999983</v>
      </c>
      <c r="R10452" s="23">
        <v>89443767.830000028</v>
      </c>
      <c r="S10452" s="23">
        <v>87832956.999999985</v>
      </c>
      <c r="T10452" s="23">
        <v>92055155.439999998</v>
      </c>
      <c r="U10452" s="23">
        <v>89378835.320000008</v>
      </c>
      <c r="V10452" s="23">
        <v>87533742.960000008</v>
      </c>
      <c r="W10452" s="23">
        <v>85938844.030000001</v>
      </c>
      <c r="X10452" s="23">
        <v>85308828.450000003</v>
      </c>
      <c r="Y10452" s="23">
        <v>84662589.050000012</v>
      </c>
      <c r="Z10452" s="23">
        <v>83918455.739999995</v>
      </c>
      <c r="AA10452" s="23">
        <v>82143649.909999982</v>
      </c>
      <c r="AB10452" s="23">
        <v>83128948.910000011</v>
      </c>
      <c r="AC10452" s="23">
        <v>82795821.470000014</v>
      </c>
      <c r="AD10452" s="23">
        <v>83039900.550000012</v>
      </c>
      <c r="AE10452" s="23">
        <v>81466763.150000006</v>
      </c>
      <c r="AF10452" s="23">
        <v>82187964.75000003</v>
      </c>
      <c r="AG10452" s="23">
        <v>78180506.860000014</v>
      </c>
      <c r="AH10452" s="23">
        <v>75702146.210000023</v>
      </c>
      <c r="AI10452" s="23">
        <v>71212171.209999993</v>
      </c>
    </row>
    <row r="10453" spans="1:35" outlineLevel="3" x14ac:dyDescent="0.25">
      <c r="A10453" s="42" t="s">
        <v>11058</v>
      </c>
      <c r="B10453" s="42" t="s">
        <v>4089</v>
      </c>
      <c r="C10453" s="43" t="s">
        <v>10974</v>
      </c>
      <c r="D10453" s="43" t="s">
        <v>4088</v>
      </c>
      <c r="E10453" s="21">
        <v>190094.66999999998</v>
      </c>
      <c r="F10453" s="21">
        <v>431300.7</v>
      </c>
      <c r="G10453" s="21">
        <v>204001.95</v>
      </c>
      <c r="H10453" s="21">
        <v>172846.65</v>
      </c>
      <c r="I10453" s="21">
        <v>206140.02000000002</v>
      </c>
      <c r="J10453" s="21">
        <v>191820.5</v>
      </c>
      <c r="K10453" s="23">
        <v>238677.76000000001</v>
      </c>
      <c r="L10453" s="23">
        <v>263887.24</v>
      </c>
      <c r="M10453" s="23">
        <v>242155.47</v>
      </c>
      <c r="N10453" s="23">
        <v>249626.03</v>
      </c>
      <c r="O10453" s="23">
        <v>294221.03000000003</v>
      </c>
      <c r="P10453" s="23">
        <v>366358.64</v>
      </c>
      <c r="Q10453" s="23">
        <v>391828.79</v>
      </c>
      <c r="R10453" s="23">
        <v>447596.99000000005</v>
      </c>
      <c r="S10453" s="23">
        <v>477449.02</v>
      </c>
      <c r="T10453" s="23">
        <v>474048.23000000004</v>
      </c>
      <c r="U10453" s="23">
        <v>468391.38</v>
      </c>
      <c r="V10453" s="23">
        <v>452581.66000000003</v>
      </c>
      <c r="W10453" s="23">
        <v>293561.81999999995</v>
      </c>
      <c r="X10453" s="23">
        <v>336645.83</v>
      </c>
      <c r="Y10453" s="23">
        <v>393765.25</v>
      </c>
      <c r="Z10453" s="23">
        <v>417710.58</v>
      </c>
      <c r="AA10453" s="23">
        <v>418769.99</v>
      </c>
      <c r="AB10453" s="23">
        <v>385647.87999999995</v>
      </c>
      <c r="AC10453" s="23">
        <v>387666.66000000003</v>
      </c>
      <c r="AD10453" s="23">
        <v>409100.4</v>
      </c>
      <c r="AE10453" s="23">
        <v>419596.26999999996</v>
      </c>
      <c r="AF10453" s="23">
        <v>462662.6100000001</v>
      </c>
      <c r="AG10453" s="23">
        <v>452712.93999999994</v>
      </c>
      <c r="AH10453" s="23">
        <v>367400.69</v>
      </c>
      <c r="AI10453" s="23">
        <v>364421.98</v>
      </c>
    </row>
    <row r="10454" spans="1:35" outlineLevel="3" x14ac:dyDescent="0.25">
      <c r="A10454" s="42" t="s">
        <v>11058</v>
      </c>
      <c r="B10454" s="42" t="s">
        <v>4089</v>
      </c>
      <c r="C10454" s="43" t="s">
        <v>10974</v>
      </c>
      <c r="D10454" s="43" t="s">
        <v>4090</v>
      </c>
      <c r="E10454" s="21">
        <v>604727.06999999995</v>
      </c>
      <c r="F10454" s="21">
        <v>561217.50000000012</v>
      </c>
      <c r="G10454" s="21">
        <v>501972.32999999996</v>
      </c>
      <c r="H10454" s="21">
        <v>484479.74999999994</v>
      </c>
      <c r="I10454" s="21">
        <v>461857.94000000006</v>
      </c>
      <c r="J10454" s="21">
        <v>469737.46</v>
      </c>
      <c r="K10454" s="23">
        <v>547306.79999999993</v>
      </c>
      <c r="L10454" s="23">
        <v>616149.27</v>
      </c>
      <c r="M10454" s="23">
        <v>605049.25</v>
      </c>
      <c r="N10454" s="23">
        <v>622593.18999999994</v>
      </c>
      <c r="O10454" s="23">
        <v>712128.24</v>
      </c>
      <c r="P10454" s="23">
        <v>726864.22000000009</v>
      </c>
      <c r="Q10454" s="23">
        <v>725583.11</v>
      </c>
      <c r="R10454" s="23">
        <v>710568.63</v>
      </c>
      <c r="S10454" s="23">
        <v>663304.85</v>
      </c>
      <c r="T10454" s="23">
        <v>702145.60000000009</v>
      </c>
      <c r="U10454" s="23">
        <v>730049.34999999986</v>
      </c>
      <c r="V10454" s="23">
        <v>715691.19</v>
      </c>
      <c r="W10454" s="23">
        <v>709117.07</v>
      </c>
      <c r="X10454" s="23">
        <v>714342.2</v>
      </c>
      <c r="Y10454" s="23">
        <v>794298.05</v>
      </c>
      <c r="Z10454" s="23">
        <v>863920.93</v>
      </c>
      <c r="AA10454" s="23">
        <v>795845.85</v>
      </c>
      <c r="AB10454" s="23">
        <v>809295.89999999991</v>
      </c>
      <c r="AC10454" s="23">
        <v>824432.82000000007</v>
      </c>
      <c r="AD10454" s="23">
        <v>822851.6</v>
      </c>
      <c r="AE10454" s="23">
        <v>751499.64</v>
      </c>
      <c r="AF10454" s="23">
        <v>702692.08</v>
      </c>
      <c r="AG10454" s="23">
        <v>677453.37</v>
      </c>
      <c r="AH10454" s="23">
        <v>666680.82000000007</v>
      </c>
      <c r="AI10454" s="23">
        <v>590478.52</v>
      </c>
    </row>
    <row r="10455" spans="1:35" outlineLevel="3" x14ac:dyDescent="0.25">
      <c r="A10455" s="42" t="s">
        <v>11058</v>
      </c>
      <c r="B10455" s="42" t="s">
        <v>4089</v>
      </c>
      <c r="C10455" s="43" t="s">
        <v>10974</v>
      </c>
      <c r="D10455" s="43" t="s">
        <v>4091</v>
      </c>
      <c r="E10455" s="21">
        <v>247653.84</v>
      </c>
      <c r="F10455" s="21">
        <v>223567.15</v>
      </c>
      <c r="G10455" s="21">
        <v>202097.83</v>
      </c>
      <c r="H10455" s="21">
        <v>270281.45</v>
      </c>
      <c r="I10455" s="21">
        <v>313756.83999999997</v>
      </c>
      <c r="J10455" s="21">
        <v>323997.96999999997</v>
      </c>
      <c r="K10455" s="23">
        <v>243256.7</v>
      </c>
      <c r="L10455" s="23">
        <v>272384.03999999998</v>
      </c>
      <c r="M10455" s="23">
        <v>245484.13999999998</v>
      </c>
      <c r="N10455" s="23">
        <v>186635.91</v>
      </c>
      <c r="O10455" s="23">
        <v>212727.03</v>
      </c>
      <c r="P10455" s="23">
        <v>216406.57</v>
      </c>
      <c r="Q10455" s="23">
        <v>249342.34000000003</v>
      </c>
      <c r="R10455" s="23">
        <v>262178.90999999997</v>
      </c>
      <c r="S10455" s="23">
        <v>258316.31</v>
      </c>
      <c r="T10455" s="23">
        <v>394963.32999999996</v>
      </c>
      <c r="U10455" s="23">
        <v>385312.46</v>
      </c>
      <c r="V10455" s="23">
        <v>315975.40000000002</v>
      </c>
      <c r="W10455" s="23">
        <v>327467.46000000002</v>
      </c>
      <c r="X10455" s="23">
        <v>270694.30000000005</v>
      </c>
      <c r="Y10455" s="23">
        <v>272006.40000000002</v>
      </c>
      <c r="Z10455" s="23">
        <v>274118.15999999997</v>
      </c>
      <c r="AA10455" s="23">
        <v>267480.28999999998</v>
      </c>
      <c r="AB10455" s="23">
        <v>239603.47999999998</v>
      </c>
      <c r="AC10455" s="23">
        <v>198669.25999999998</v>
      </c>
      <c r="AD10455" s="23">
        <v>209642.56</v>
      </c>
      <c r="AE10455" s="23">
        <v>210672.13</v>
      </c>
      <c r="AF10455" s="23">
        <v>185247.63</v>
      </c>
      <c r="AG10455" s="23">
        <v>156028.24</v>
      </c>
      <c r="AH10455" s="23">
        <v>129374.03</v>
      </c>
      <c r="AI10455" s="23">
        <v>124645.18</v>
      </c>
    </row>
    <row r="10456" spans="1:35" outlineLevel="3" x14ac:dyDescent="0.25">
      <c r="A10456" s="42" t="s">
        <v>11058</v>
      </c>
      <c r="B10456" s="42" t="s">
        <v>4089</v>
      </c>
      <c r="C10456" s="43" t="s">
        <v>10974</v>
      </c>
      <c r="D10456" s="43" t="s">
        <v>4092</v>
      </c>
      <c r="E10456" s="21" t="s">
        <v>11224</v>
      </c>
      <c r="F10456" s="21" t="s">
        <v>11224</v>
      </c>
      <c r="G10456" s="21" t="s">
        <v>11224</v>
      </c>
      <c r="H10456" s="21" t="s">
        <v>11224</v>
      </c>
      <c r="I10456" s="21" t="s">
        <v>11224</v>
      </c>
      <c r="J10456" s="21" t="s">
        <v>11224</v>
      </c>
      <c r="K10456" s="23" t="s">
        <v>11225</v>
      </c>
      <c r="L10456" s="23" t="s">
        <v>11225</v>
      </c>
      <c r="M10456" s="23">
        <v>0</v>
      </c>
      <c r="N10456" s="23">
        <v>0</v>
      </c>
      <c r="O10456" s="23" t="s">
        <v>11225</v>
      </c>
      <c r="P10456" s="23" t="s">
        <v>11225</v>
      </c>
      <c r="Q10456" s="23" t="s">
        <v>11225</v>
      </c>
      <c r="R10456" s="23">
        <v>0</v>
      </c>
      <c r="S10456" s="23">
        <v>0</v>
      </c>
      <c r="T10456" s="23">
        <v>0</v>
      </c>
      <c r="U10456" s="23">
        <v>0</v>
      </c>
      <c r="V10456" s="23">
        <v>0</v>
      </c>
      <c r="W10456" s="23">
        <v>0</v>
      </c>
      <c r="X10456" s="23">
        <v>0</v>
      </c>
      <c r="Y10456" s="23">
        <v>0</v>
      </c>
      <c r="Z10456" s="23">
        <v>0</v>
      </c>
      <c r="AA10456" s="23">
        <v>0</v>
      </c>
      <c r="AB10456" s="23">
        <v>0</v>
      </c>
      <c r="AC10456" s="23" t="s">
        <v>11225</v>
      </c>
      <c r="AD10456" s="23" t="s">
        <v>11225</v>
      </c>
      <c r="AE10456" s="23" t="s">
        <v>11225</v>
      </c>
      <c r="AF10456" s="23" t="s">
        <v>11225</v>
      </c>
      <c r="AG10456" s="23" t="s">
        <v>11225</v>
      </c>
      <c r="AH10456" s="23" t="s">
        <v>11225</v>
      </c>
      <c r="AI10456" s="23" t="s">
        <v>11225</v>
      </c>
    </row>
    <row r="10457" spans="1:35" outlineLevel="3" x14ac:dyDescent="0.25">
      <c r="A10457" s="42" t="s">
        <v>11058</v>
      </c>
      <c r="B10457" s="42" t="s">
        <v>4089</v>
      </c>
      <c r="C10457" s="43" t="s">
        <v>10974</v>
      </c>
      <c r="D10457" s="43" t="s">
        <v>4093</v>
      </c>
      <c r="E10457" s="21">
        <v>4748688.6499999994</v>
      </c>
      <c r="F10457" s="21">
        <v>5303754.29</v>
      </c>
      <c r="G10457" s="21">
        <v>5018061.82</v>
      </c>
      <c r="H10457" s="21">
        <v>4770946.4499999993</v>
      </c>
      <c r="I10457" s="21">
        <v>4905536.93</v>
      </c>
      <c r="J10457" s="21">
        <v>4788059.6000000006</v>
      </c>
      <c r="K10457" s="23">
        <v>4787047.1400000006</v>
      </c>
      <c r="L10457" s="23">
        <v>4823562.9399999995</v>
      </c>
      <c r="M10457" s="23">
        <v>4953618.4399999995</v>
      </c>
      <c r="N10457" s="23">
        <v>4937104.24</v>
      </c>
      <c r="O10457" s="23">
        <v>5565581.21</v>
      </c>
      <c r="P10457" s="23">
        <v>5840159.0999999996</v>
      </c>
      <c r="Q10457" s="23">
        <v>5731523.6899999995</v>
      </c>
      <c r="R10457" s="23">
        <v>5856191.6499999994</v>
      </c>
      <c r="S10457" s="23">
        <v>5961444.1600000001</v>
      </c>
      <c r="T10457" s="23">
        <v>6040321.5599999996</v>
      </c>
      <c r="U10457" s="23">
        <v>5876433.9499999993</v>
      </c>
      <c r="V10457" s="23">
        <v>5681644.5999999996</v>
      </c>
      <c r="W10457" s="23">
        <v>5478428.8200000003</v>
      </c>
      <c r="X10457" s="23">
        <v>5784034.2999999998</v>
      </c>
      <c r="Y10457" s="23">
        <v>5798461.6900000004</v>
      </c>
      <c r="Z10457" s="23">
        <v>5829737.1600000001</v>
      </c>
      <c r="AA10457" s="23">
        <v>5858738.1399999987</v>
      </c>
      <c r="AB10457" s="23">
        <v>5791114.2999999998</v>
      </c>
      <c r="AC10457" s="23">
        <v>5944717.8399999989</v>
      </c>
      <c r="AD10457" s="23">
        <v>5907580.3600000003</v>
      </c>
      <c r="AE10457" s="23">
        <v>5756452.7500000009</v>
      </c>
      <c r="AF10457" s="23">
        <v>5915758.0300000003</v>
      </c>
      <c r="AG10457" s="23">
        <v>5772968.6500000004</v>
      </c>
      <c r="AH10457" s="23">
        <v>5476680.3299999982</v>
      </c>
      <c r="AI10457" s="23">
        <v>5197181.95</v>
      </c>
    </row>
    <row r="10458" spans="1:35" outlineLevel="3" x14ac:dyDescent="0.25">
      <c r="A10458" s="42" t="s">
        <v>11058</v>
      </c>
      <c r="B10458" s="42" t="s">
        <v>4089</v>
      </c>
      <c r="C10458" s="43" t="s">
        <v>10974</v>
      </c>
      <c r="D10458" s="43" t="s">
        <v>4094</v>
      </c>
      <c r="E10458" s="21">
        <v>3981560.2199999997</v>
      </c>
      <c r="F10458" s="21">
        <v>4187288.0799999996</v>
      </c>
      <c r="G10458" s="21">
        <v>4013428.02</v>
      </c>
      <c r="H10458" s="21">
        <v>3927677.55</v>
      </c>
      <c r="I10458" s="21">
        <v>4017250.0599999996</v>
      </c>
      <c r="J10458" s="21">
        <v>4146799.3700000006</v>
      </c>
      <c r="K10458" s="23">
        <v>4319958.57</v>
      </c>
      <c r="L10458" s="23">
        <v>4589570.4399999995</v>
      </c>
      <c r="M10458" s="23">
        <v>4545462.0699999994</v>
      </c>
      <c r="N10458" s="23">
        <v>4743444.2699999996</v>
      </c>
      <c r="O10458" s="23">
        <v>5068774.18</v>
      </c>
      <c r="P10458" s="23">
        <v>5368941.8300000001</v>
      </c>
      <c r="Q10458" s="23">
        <v>5699340.6699999999</v>
      </c>
      <c r="R10458" s="23">
        <v>5940224.9600000009</v>
      </c>
      <c r="S10458" s="23">
        <v>5968963.3900000006</v>
      </c>
      <c r="T10458" s="23">
        <v>6524612.0899999999</v>
      </c>
      <c r="U10458" s="23">
        <v>6299329.919999999</v>
      </c>
      <c r="V10458" s="23">
        <v>6012270.5499999998</v>
      </c>
      <c r="W10458" s="23">
        <v>5850229.9100000001</v>
      </c>
      <c r="X10458" s="23">
        <v>5855006.5800000001</v>
      </c>
      <c r="Y10458" s="23">
        <v>5611971.4900000002</v>
      </c>
      <c r="Z10458" s="23">
        <v>5596318.9800000004</v>
      </c>
      <c r="AA10458" s="23">
        <v>5512511.5099999998</v>
      </c>
      <c r="AB10458" s="23">
        <v>5435654.6100000003</v>
      </c>
      <c r="AC10458" s="23">
        <v>5443743.8600000003</v>
      </c>
      <c r="AD10458" s="23">
        <v>5384924.8199999994</v>
      </c>
      <c r="AE10458" s="23">
        <v>5319868.57</v>
      </c>
      <c r="AF10458" s="23">
        <v>5292160.67</v>
      </c>
      <c r="AG10458" s="23">
        <v>5068520.2599999988</v>
      </c>
      <c r="AH10458" s="23">
        <v>4976393.9899999993</v>
      </c>
      <c r="AI10458" s="23">
        <v>4779515.51</v>
      </c>
    </row>
    <row r="10459" spans="1:35" outlineLevel="3" x14ac:dyDescent="0.25">
      <c r="A10459" s="42" t="s">
        <v>11058</v>
      </c>
      <c r="B10459" s="42" t="s">
        <v>4089</v>
      </c>
      <c r="C10459" s="43" t="s">
        <v>10974</v>
      </c>
      <c r="D10459" s="43" t="s">
        <v>4095</v>
      </c>
      <c r="E10459" s="21" t="s">
        <v>11224</v>
      </c>
      <c r="F10459" s="21" t="s">
        <v>11224</v>
      </c>
      <c r="G10459" s="21" t="s">
        <v>11224</v>
      </c>
      <c r="H10459" s="21" t="s">
        <v>11224</v>
      </c>
      <c r="I10459" s="21" t="s">
        <v>11224</v>
      </c>
      <c r="J10459" s="21" t="s">
        <v>11224</v>
      </c>
      <c r="K10459" s="23" t="s">
        <v>11225</v>
      </c>
      <c r="L10459" s="23" t="s">
        <v>11225</v>
      </c>
      <c r="M10459" s="23" t="s">
        <v>11225</v>
      </c>
      <c r="N10459" s="23" t="s">
        <v>11225</v>
      </c>
      <c r="O10459" s="23" t="s">
        <v>11225</v>
      </c>
      <c r="P10459" s="23" t="s">
        <v>11225</v>
      </c>
      <c r="Q10459" s="23" t="s">
        <v>11225</v>
      </c>
      <c r="R10459" s="23" t="s">
        <v>11225</v>
      </c>
      <c r="S10459" s="23" t="s">
        <v>11225</v>
      </c>
      <c r="T10459" s="23" t="s">
        <v>11225</v>
      </c>
      <c r="U10459" s="23" t="s">
        <v>11225</v>
      </c>
      <c r="V10459" s="23" t="s">
        <v>11225</v>
      </c>
      <c r="W10459" s="23" t="s">
        <v>11225</v>
      </c>
      <c r="X10459" s="23" t="s">
        <v>11225</v>
      </c>
      <c r="Y10459" s="23" t="s">
        <v>11225</v>
      </c>
      <c r="Z10459" s="23" t="s">
        <v>11225</v>
      </c>
      <c r="AA10459" s="23" t="s">
        <v>11225</v>
      </c>
      <c r="AB10459" s="23" t="s">
        <v>11225</v>
      </c>
      <c r="AC10459" s="23" t="s">
        <v>11225</v>
      </c>
      <c r="AD10459" s="23" t="s">
        <v>11225</v>
      </c>
      <c r="AE10459" s="23" t="s">
        <v>11225</v>
      </c>
      <c r="AF10459" s="23" t="s">
        <v>11225</v>
      </c>
      <c r="AG10459" s="23" t="s">
        <v>11225</v>
      </c>
      <c r="AH10459" s="23" t="s">
        <v>11225</v>
      </c>
      <c r="AI10459" s="23" t="s">
        <v>11225</v>
      </c>
    </row>
    <row r="10460" spans="1:35" outlineLevel="3" x14ac:dyDescent="0.25">
      <c r="A10460" s="42" t="s">
        <v>11058</v>
      </c>
      <c r="B10460" s="42" t="s">
        <v>4089</v>
      </c>
      <c r="C10460" s="43" t="s">
        <v>10974</v>
      </c>
      <c r="D10460" s="43" t="s">
        <v>4096</v>
      </c>
      <c r="E10460" s="21">
        <v>3763983.7600000002</v>
      </c>
      <c r="F10460" s="21">
        <v>4198673.66</v>
      </c>
      <c r="G10460" s="21">
        <v>3785598.09</v>
      </c>
      <c r="H10460" s="21">
        <v>3876732.5400000005</v>
      </c>
      <c r="I10460" s="21">
        <v>4087676.3000000003</v>
      </c>
      <c r="J10460" s="21">
        <v>4254904.8199999994</v>
      </c>
      <c r="K10460" s="23">
        <v>4304578.32</v>
      </c>
      <c r="L10460" s="23">
        <v>4433972.8000000007</v>
      </c>
      <c r="M10460" s="23">
        <v>4471166.54</v>
      </c>
      <c r="N10460" s="23">
        <v>4708205.5199999996</v>
      </c>
      <c r="O10460" s="23">
        <v>5337149.04</v>
      </c>
      <c r="P10460" s="23">
        <v>5635041.5899999999</v>
      </c>
      <c r="Q10460" s="23">
        <v>5703854.9299999997</v>
      </c>
      <c r="R10460" s="23">
        <v>5792439.9999999991</v>
      </c>
      <c r="S10460" s="23">
        <v>5861648.2400000002</v>
      </c>
      <c r="T10460" s="23">
        <v>5801330.6600000011</v>
      </c>
      <c r="U10460" s="23">
        <v>5600188.79</v>
      </c>
      <c r="V10460" s="23">
        <v>5641847.7400000012</v>
      </c>
      <c r="W10460" s="23">
        <v>5484245.8199999994</v>
      </c>
      <c r="X10460" s="23">
        <v>5438645.9299999997</v>
      </c>
      <c r="Y10460" s="23">
        <v>5250828.25</v>
      </c>
      <c r="Z10460" s="23">
        <v>5054934.8500000006</v>
      </c>
      <c r="AA10460" s="23">
        <v>5150043.6500000004</v>
      </c>
      <c r="AB10460" s="23">
        <v>5002066.3099999996</v>
      </c>
      <c r="AC10460" s="23">
        <v>5255953.76</v>
      </c>
      <c r="AD10460" s="23">
        <v>5304325.3400000008</v>
      </c>
      <c r="AE10460" s="23">
        <v>5211221.96</v>
      </c>
      <c r="AF10460" s="23">
        <v>5357835.78</v>
      </c>
      <c r="AG10460" s="23">
        <v>5018646.07</v>
      </c>
      <c r="AH10460" s="23">
        <v>4987322.22</v>
      </c>
      <c r="AI10460" s="23">
        <v>4663314.6800000006</v>
      </c>
    </row>
    <row r="10461" spans="1:35" outlineLevel="3" x14ac:dyDescent="0.25">
      <c r="A10461" s="42" t="s">
        <v>11058</v>
      </c>
      <c r="B10461" s="42" t="s">
        <v>4089</v>
      </c>
      <c r="C10461" s="43" t="s">
        <v>10974</v>
      </c>
      <c r="D10461" s="43" t="s">
        <v>4097</v>
      </c>
      <c r="E10461" s="21">
        <v>2106166.79</v>
      </c>
      <c r="F10461" s="21">
        <v>2182910.4799999995</v>
      </c>
      <c r="G10461" s="21">
        <v>1973111.2</v>
      </c>
      <c r="H10461" s="21">
        <v>1960605.03</v>
      </c>
      <c r="I10461" s="21">
        <v>2062630.4699999997</v>
      </c>
      <c r="J10461" s="21">
        <v>2102142.36</v>
      </c>
      <c r="K10461" s="23">
        <v>2117442.1800000002</v>
      </c>
      <c r="L10461" s="23">
        <v>2240257.2799999998</v>
      </c>
      <c r="M10461" s="23">
        <v>2253467.87</v>
      </c>
      <c r="N10461" s="23">
        <v>2371079.2299999995</v>
      </c>
      <c r="O10461" s="23">
        <v>2470793.9699999997</v>
      </c>
      <c r="P10461" s="23">
        <v>2611542.0200000005</v>
      </c>
      <c r="Q10461" s="23">
        <v>2647488.14</v>
      </c>
      <c r="R10461" s="23">
        <v>2706285.59</v>
      </c>
      <c r="S10461" s="23">
        <v>2877099.8499999996</v>
      </c>
      <c r="T10461" s="23">
        <v>2796503.85</v>
      </c>
      <c r="U10461" s="23">
        <v>2729164.0300000003</v>
      </c>
      <c r="V10461" s="23">
        <v>2712795.39</v>
      </c>
      <c r="W10461" s="23">
        <v>2683234.0900000003</v>
      </c>
      <c r="X10461" s="23">
        <v>2732897.02</v>
      </c>
      <c r="Y10461" s="23">
        <v>2794181.1599999997</v>
      </c>
      <c r="Z10461" s="23">
        <v>2937199.38</v>
      </c>
      <c r="AA10461" s="23">
        <v>2965714.6800000006</v>
      </c>
      <c r="AB10461" s="23">
        <v>2867758.3200000003</v>
      </c>
      <c r="AC10461" s="23">
        <v>2889871.7</v>
      </c>
      <c r="AD10461" s="23">
        <v>2878107.24</v>
      </c>
      <c r="AE10461" s="23">
        <v>2893848.08</v>
      </c>
      <c r="AF10461" s="23">
        <v>3043655.34</v>
      </c>
      <c r="AG10461" s="23">
        <v>2881169.0500000003</v>
      </c>
      <c r="AH10461" s="23">
        <v>2890578.9499999997</v>
      </c>
      <c r="AI10461" s="23">
        <v>2848607.6700000004</v>
      </c>
    </row>
    <row r="10462" spans="1:35" outlineLevel="3" x14ac:dyDescent="0.25">
      <c r="A10462" s="42" t="s">
        <v>11058</v>
      </c>
      <c r="B10462" s="42" t="s">
        <v>4089</v>
      </c>
      <c r="C10462" s="43" t="s">
        <v>10974</v>
      </c>
      <c r="D10462" s="43" t="s">
        <v>4098</v>
      </c>
      <c r="E10462" s="21">
        <v>2608161.5699999998</v>
      </c>
      <c r="F10462" s="21">
        <v>3086066.0600000005</v>
      </c>
      <c r="G10462" s="21">
        <v>2668344.3299999996</v>
      </c>
      <c r="H10462" s="21">
        <v>2748146.1899999995</v>
      </c>
      <c r="I10462" s="21">
        <v>2733744.29</v>
      </c>
      <c r="J10462" s="21">
        <v>2851304.61</v>
      </c>
      <c r="K10462" s="23">
        <v>2778130.2900000005</v>
      </c>
      <c r="L10462" s="23">
        <v>2818642.1500000004</v>
      </c>
      <c r="M10462" s="23">
        <v>2870011.3899999997</v>
      </c>
      <c r="N10462" s="23">
        <v>2975323.66</v>
      </c>
      <c r="O10462" s="23">
        <v>3543052.4300000006</v>
      </c>
      <c r="P10462" s="23">
        <v>3892608.65</v>
      </c>
      <c r="Q10462" s="23">
        <v>3956284.4400000004</v>
      </c>
      <c r="R10462" s="23">
        <v>4202284.4800000004</v>
      </c>
      <c r="S10462" s="23">
        <v>4115084.15</v>
      </c>
      <c r="T10462" s="23">
        <v>4236695.1000000006</v>
      </c>
      <c r="U10462" s="23">
        <v>4284283.38</v>
      </c>
      <c r="V10462" s="23">
        <v>4238040.42</v>
      </c>
      <c r="W10462" s="23">
        <v>4106464.77</v>
      </c>
      <c r="X10462" s="23">
        <v>3998722.7799999993</v>
      </c>
      <c r="Y10462" s="23">
        <v>4062660.5300000003</v>
      </c>
      <c r="Z10462" s="23">
        <v>3935703.5199999996</v>
      </c>
      <c r="AA10462" s="23">
        <v>3915586.52</v>
      </c>
      <c r="AB10462" s="23">
        <v>3853422.5</v>
      </c>
      <c r="AC10462" s="23">
        <v>3561819.0999999996</v>
      </c>
      <c r="AD10462" s="23">
        <v>3590575.1999999997</v>
      </c>
      <c r="AE10462" s="23">
        <v>3451723.31</v>
      </c>
      <c r="AF10462" s="23">
        <v>3463336.6799999997</v>
      </c>
      <c r="AG10462" s="23">
        <v>3383504.98</v>
      </c>
      <c r="AH10462" s="23">
        <v>3140091.5800000005</v>
      </c>
      <c r="AI10462" s="23">
        <v>3001811.4700000007</v>
      </c>
    </row>
    <row r="10463" spans="1:35" outlineLevel="3" x14ac:dyDescent="0.25">
      <c r="A10463" s="42" t="s">
        <v>11058</v>
      </c>
      <c r="B10463" s="42" t="s">
        <v>4089</v>
      </c>
      <c r="C10463" s="43" t="s">
        <v>10974</v>
      </c>
      <c r="D10463" s="43" t="s">
        <v>4099</v>
      </c>
      <c r="E10463" s="21">
        <v>6013095.9100000001</v>
      </c>
      <c r="F10463" s="21">
        <v>6251296.0900000008</v>
      </c>
      <c r="G10463" s="21">
        <v>5755615.54</v>
      </c>
      <c r="H10463" s="21">
        <v>5769714.1099999994</v>
      </c>
      <c r="I10463" s="21">
        <v>5821305.0199999996</v>
      </c>
      <c r="J10463" s="21">
        <v>6099150.2999999998</v>
      </c>
      <c r="K10463" s="23">
        <v>6314065.6900000004</v>
      </c>
      <c r="L10463" s="23">
        <v>6714371.629999999</v>
      </c>
      <c r="M10463" s="23">
        <v>6789981.3399999999</v>
      </c>
      <c r="N10463" s="23">
        <v>6876019.540000001</v>
      </c>
      <c r="O10463" s="23">
        <v>7099245.3399999999</v>
      </c>
      <c r="P10463" s="23">
        <v>7308885.0500000007</v>
      </c>
      <c r="Q10463" s="23">
        <v>7524864.2400000002</v>
      </c>
      <c r="R10463" s="23">
        <v>7605721.5200000005</v>
      </c>
      <c r="S10463" s="23">
        <v>7571241.3500000006</v>
      </c>
      <c r="T10463" s="23">
        <v>7551326.3200000003</v>
      </c>
      <c r="U10463" s="23">
        <v>7388563.9900000002</v>
      </c>
      <c r="V10463" s="23">
        <v>7204929.2800000003</v>
      </c>
      <c r="W10463" s="23">
        <v>6948845.2600000007</v>
      </c>
      <c r="X10463" s="23">
        <v>6823691.5099999998</v>
      </c>
      <c r="Y10463" s="23">
        <v>6719907.7400000002</v>
      </c>
      <c r="Z10463" s="23">
        <v>6775218.6399999997</v>
      </c>
      <c r="AA10463" s="23">
        <v>6557134.3299999991</v>
      </c>
      <c r="AB10463" s="23">
        <v>6611764.8200000003</v>
      </c>
      <c r="AC10463" s="23">
        <v>6576513.0300000003</v>
      </c>
      <c r="AD10463" s="23">
        <v>6588896.5099999998</v>
      </c>
      <c r="AE10463" s="23">
        <v>6419830.4499999993</v>
      </c>
      <c r="AF10463" s="23">
        <v>6560425.6399999997</v>
      </c>
      <c r="AG10463" s="23">
        <v>6319221.6700000009</v>
      </c>
      <c r="AH10463" s="23">
        <v>6284733.0199999996</v>
      </c>
      <c r="AI10463" s="23">
        <v>6004545.7600000007</v>
      </c>
    </row>
    <row r="10464" spans="1:35" outlineLevel="3" x14ac:dyDescent="0.25">
      <c r="A10464" s="42" t="s">
        <v>11058</v>
      </c>
      <c r="B10464" s="42" t="s">
        <v>4089</v>
      </c>
      <c r="C10464" s="43" t="s">
        <v>10974</v>
      </c>
      <c r="D10464" s="43" t="s">
        <v>4100</v>
      </c>
      <c r="E10464" s="21">
        <v>5340825.95</v>
      </c>
      <c r="F10464" s="21">
        <v>5512156.8499999996</v>
      </c>
      <c r="G10464" s="21">
        <v>5406957.0600000005</v>
      </c>
      <c r="H10464" s="21">
        <v>5524100.6800000006</v>
      </c>
      <c r="I10464" s="21">
        <v>5821250.5</v>
      </c>
      <c r="J10464" s="21">
        <v>6099869.9299999997</v>
      </c>
      <c r="K10464" s="23">
        <v>6352658.6700000009</v>
      </c>
      <c r="L10464" s="23">
        <v>6671909.1000000006</v>
      </c>
      <c r="M10464" s="23">
        <v>6645832.2800000012</v>
      </c>
      <c r="N10464" s="23">
        <v>6865655.71</v>
      </c>
      <c r="O10464" s="23">
        <v>6896821.6099999994</v>
      </c>
      <c r="P10464" s="23">
        <v>7125199.71</v>
      </c>
      <c r="Q10464" s="23">
        <v>7288077.6500000004</v>
      </c>
      <c r="R10464" s="23">
        <v>7556767.0799999991</v>
      </c>
      <c r="S10464" s="23">
        <v>7530144.5699999994</v>
      </c>
      <c r="T10464" s="23">
        <v>7558629.3100000005</v>
      </c>
      <c r="U10464" s="23">
        <v>7379715.4600000009</v>
      </c>
      <c r="V10464" s="23">
        <v>6878903.1600000001</v>
      </c>
      <c r="W10464" s="23">
        <v>6829587.6699999999</v>
      </c>
      <c r="X10464" s="23">
        <v>6770227.7199999997</v>
      </c>
      <c r="Y10464" s="23">
        <v>6607698.9300000006</v>
      </c>
      <c r="Z10464" s="23">
        <v>6382433.1699999999</v>
      </c>
      <c r="AA10464" s="23">
        <v>6290332.1299999999</v>
      </c>
      <c r="AB10464" s="23">
        <v>6187928.0100000007</v>
      </c>
      <c r="AC10464" s="23">
        <v>6282870.0799999991</v>
      </c>
      <c r="AD10464" s="23">
        <v>6506341.4400000004</v>
      </c>
      <c r="AE10464" s="23">
        <v>6398448.6099999994</v>
      </c>
      <c r="AF10464" s="23">
        <v>6589624.8599999994</v>
      </c>
      <c r="AG10464" s="23">
        <v>6241359.7399999993</v>
      </c>
      <c r="AH10464" s="23">
        <v>5994195.9200000009</v>
      </c>
      <c r="AI10464" s="23">
        <v>5772712.8900000006</v>
      </c>
    </row>
    <row r="10465" spans="1:35" outlineLevel="3" x14ac:dyDescent="0.25">
      <c r="A10465" s="42" t="s">
        <v>11058</v>
      </c>
      <c r="B10465" s="42" t="s">
        <v>4089</v>
      </c>
      <c r="C10465" s="43" t="s">
        <v>10974</v>
      </c>
      <c r="D10465" s="43" t="s">
        <v>4101</v>
      </c>
      <c r="E10465" s="21">
        <v>3749250.8899999997</v>
      </c>
      <c r="F10465" s="21">
        <v>3860030.5199999996</v>
      </c>
      <c r="G10465" s="21">
        <v>3772805.1200000001</v>
      </c>
      <c r="H10465" s="21">
        <v>3435085.25</v>
      </c>
      <c r="I10465" s="21">
        <v>3485842.6799999997</v>
      </c>
      <c r="J10465" s="21">
        <v>3711344.0199999996</v>
      </c>
      <c r="K10465" s="23">
        <v>4000547.31</v>
      </c>
      <c r="L10465" s="23">
        <v>4540381.6400000006</v>
      </c>
      <c r="M10465" s="23">
        <v>4662524.58</v>
      </c>
      <c r="N10465" s="23">
        <v>4823095.96</v>
      </c>
      <c r="O10465" s="23">
        <v>5198736.74</v>
      </c>
      <c r="P10465" s="23">
        <v>5071091.6000000006</v>
      </c>
      <c r="Q10465" s="23">
        <v>5335388.1099999994</v>
      </c>
      <c r="R10465" s="23">
        <v>5708121.9100000001</v>
      </c>
      <c r="S10465" s="23">
        <v>5745073.8000000007</v>
      </c>
      <c r="T10465" s="23">
        <v>5874800.7699999996</v>
      </c>
      <c r="U10465" s="23">
        <v>5856613.3400000008</v>
      </c>
      <c r="V10465" s="23">
        <v>5721467.6599999992</v>
      </c>
      <c r="W10465" s="23">
        <v>5491729.3799999999</v>
      </c>
      <c r="X10465" s="23">
        <v>5363821.41</v>
      </c>
      <c r="Y10465" s="23">
        <v>5240158.1300000008</v>
      </c>
      <c r="Z10465" s="23">
        <v>5177212.29</v>
      </c>
      <c r="AA10465" s="23">
        <v>4960184.4400000004</v>
      </c>
      <c r="AB10465" s="23">
        <v>5023066.7699999996</v>
      </c>
      <c r="AC10465" s="23">
        <v>5080888.63</v>
      </c>
      <c r="AD10465" s="23">
        <v>5138207.7699999996</v>
      </c>
      <c r="AE10465" s="23">
        <v>5204104.5200000014</v>
      </c>
      <c r="AF10465" s="23">
        <v>5195975.25</v>
      </c>
      <c r="AG10465" s="23">
        <v>4980165.3899999997</v>
      </c>
      <c r="AH10465" s="23">
        <v>4888062.26</v>
      </c>
      <c r="AI10465" s="23">
        <v>4516454.28</v>
      </c>
    </row>
    <row r="10466" spans="1:35" outlineLevel="3" x14ac:dyDescent="0.25">
      <c r="A10466" s="42" t="s">
        <v>11058</v>
      </c>
      <c r="B10466" s="42" t="s">
        <v>4089</v>
      </c>
      <c r="C10466" s="43" t="s">
        <v>10974</v>
      </c>
      <c r="D10466" s="43" t="s">
        <v>4102</v>
      </c>
      <c r="E10466" s="21" t="s">
        <v>11224</v>
      </c>
      <c r="F10466" s="21" t="s">
        <v>11224</v>
      </c>
      <c r="G10466" s="21" t="s">
        <v>11224</v>
      </c>
      <c r="H10466" s="21" t="s">
        <v>11224</v>
      </c>
      <c r="I10466" s="21" t="s">
        <v>11224</v>
      </c>
      <c r="J10466" s="21" t="s">
        <v>11224</v>
      </c>
      <c r="K10466" s="23" t="s">
        <v>11225</v>
      </c>
      <c r="L10466" s="23" t="s">
        <v>11225</v>
      </c>
      <c r="M10466" s="23" t="s">
        <v>11225</v>
      </c>
      <c r="N10466" s="23" t="s">
        <v>11225</v>
      </c>
      <c r="O10466" s="23" t="s">
        <v>11225</v>
      </c>
      <c r="P10466" s="23" t="s">
        <v>11225</v>
      </c>
      <c r="Q10466" s="23" t="s">
        <v>11225</v>
      </c>
      <c r="R10466" s="23" t="s">
        <v>11225</v>
      </c>
      <c r="S10466" s="23" t="s">
        <v>11225</v>
      </c>
      <c r="T10466" s="23" t="s">
        <v>11225</v>
      </c>
      <c r="U10466" s="23" t="s">
        <v>11225</v>
      </c>
      <c r="V10466" s="23" t="s">
        <v>11225</v>
      </c>
      <c r="W10466" s="23" t="s">
        <v>11225</v>
      </c>
      <c r="X10466" s="23" t="s">
        <v>11225</v>
      </c>
      <c r="Y10466" s="23" t="s">
        <v>11225</v>
      </c>
      <c r="Z10466" s="23" t="s">
        <v>11225</v>
      </c>
      <c r="AA10466" s="23" t="s">
        <v>11225</v>
      </c>
      <c r="AB10466" s="23" t="s">
        <v>11225</v>
      </c>
      <c r="AC10466" s="23" t="s">
        <v>11225</v>
      </c>
      <c r="AD10466" s="23" t="s">
        <v>11225</v>
      </c>
      <c r="AE10466" s="23" t="s">
        <v>11225</v>
      </c>
      <c r="AF10466" s="23" t="s">
        <v>11225</v>
      </c>
      <c r="AG10466" s="23" t="s">
        <v>11225</v>
      </c>
      <c r="AH10466" s="23" t="s">
        <v>11225</v>
      </c>
      <c r="AI10466" s="23" t="s">
        <v>11225</v>
      </c>
    </row>
    <row r="10467" spans="1:35" outlineLevel="3" x14ac:dyDescent="0.25">
      <c r="A10467" s="42" t="s">
        <v>11058</v>
      </c>
      <c r="B10467" s="42" t="s">
        <v>4089</v>
      </c>
      <c r="C10467" s="43" t="s">
        <v>10974</v>
      </c>
      <c r="D10467" s="43" t="s">
        <v>4103</v>
      </c>
      <c r="E10467" s="21">
        <v>3937297.79</v>
      </c>
      <c r="F10467" s="21">
        <v>4036681.0799999996</v>
      </c>
      <c r="G10467" s="21">
        <v>3787187.1100000003</v>
      </c>
      <c r="H10467" s="21">
        <v>3384244.0600000005</v>
      </c>
      <c r="I10467" s="21">
        <v>3406824.4499999997</v>
      </c>
      <c r="J10467" s="21">
        <v>3379397.8900000006</v>
      </c>
      <c r="K10467" s="23">
        <v>3454080.91</v>
      </c>
      <c r="L10467" s="23">
        <v>3633943.11</v>
      </c>
      <c r="M10467" s="23">
        <v>3605217.47</v>
      </c>
      <c r="N10467" s="23">
        <v>3732203.4500000007</v>
      </c>
      <c r="O10467" s="23">
        <v>3857314.0100000002</v>
      </c>
      <c r="P10467" s="23">
        <v>3879336.76</v>
      </c>
      <c r="Q10467" s="23">
        <v>3893257.73</v>
      </c>
      <c r="R10467" s="23">
        <v>4093786.5100000002</v>
      </c>
      <c r="S10467" s="23">
        <v>4068864.2199999997</v>
      </c>
      <c r="T10467" s="23">
        <v>4061073.24</v>
      </c>
      <c r="U10467" s="23">
        <v>4115466.62</v>
      </c>
      <c r="V10467" s="23">
        <v>3863651.0100000002</v>
      </c>
      <c r="W10467" s="23">
        <v>3742757.67</v>
      </c>
      <c r="X10467" s="23">
        <v>3863773.5000000005</v>
      </c>
      <c r="Y10467" s="23">
        <v>3778846.6299999994</v>
      </c>
      <c r="Z10467" s="23">
        <v>3835138.8600000003</v>
      </c>
      <c r="AA10467" s="23">
        <v>3815719.1</v>
      </c>
      <c r="AB10467" s="23">
        <v>3760870.2899999996</v>
      </c>
      <c r="AC10467" s="23">
        <v>3834705.0900000008</v>
      </c>
      <c r="AD10467" s="23">
        <v>3881821.8199999994</v>
      </c>
      <c r="AE10467" s="23">
        <v>3783877.3099999996</v>
      </c>
      <c r="AF10467" s="23">
        <v>3811442.2799999993</v>
      </c>
      <c r="AG10467" s="23">
        <v>3669686.57</v>
      </c>
      <c r="AH10467" s="23">
        <v>3610634.18</v>
      </c>
      <c r="AI10467" s="23">
        <v>3431754.57</v>
      </c>
    </row>
    <row r="10468" spans="1:35" outlineLevel="3" x14ac:dyDescent="0.25">
      <c r="A10468" s="42" t="s">
        <v>11058</v>
      </c>
      <c r="B10468" s="42" t="s">
        <v>4089</v>
      </c>
      <c r="C10468" s="43" t="s">
        <v>10974</v>
      </c>
      <c r="D10468" s="43" t="s">
        <v>4104</v>
      </c>
      <c r="E10468" s="21">
        <v>3551300.13</v>
      </c>
      <c r="F10468" s="21">
        <v>3648611.66</v>
      </c>
      <c r="G10468" s="21">
        <v>3654288.5700000003</v>
      </c>
      <c r="H10468" s="21">
        <v>3993407.22</v>
      </c>
      <c r="I10468" s="21">
        <v>3644140.52</v>
      </c>
      <c r="J10468" s="21">
        <v>3751449.2800000003</v>
      </c>
      <c r="K10468" s="23">
        <v>3907246.0399999996</v>
      </c>
      <c r="L10468" s="23">
        <v>4260667.8099999987</v>
      </c>
      <c r="M10468" s="23">
        <v>4683857.8500000006</v>
      </c>
      <c r="N10468" s="23">
        <v>4914621.7</v>
      </c>
      <c r="O10468" s="23">
        <v>5266445.1399999997</v>
      </c>
      <c r="P10468" s="23">
        <v>5259594.2300000004</v>
      </c>
      <c r="Q10468" s="23">
        <v>5839717.2400000002</v>
      </c>
      <c r="R10468" s="23">
        <v>5845111.9699999988</v>
      </c>
      <c r="S10468" s="23">
        <v>6001697.3399999999</v>
      </c>
      <c r="T10468" s="23">
        <v>6188751.6499999994</v>
      </c>
      <c r="U10468" s="23">
        <v>5944343.79</v>
      </c>
      <c r="V10468" s="23">
        <v>5911024.5</v>
      </c>
      <c r="W10468" s="23">
        <v>5730556.8000000007</v>
      </c>
      <c r="X10468" s="23">
        <v>5525458.8399999989</v>
      </c>
      <c r="Y10468" s="23">
        <v>5309673.57</v>
      </c>
      <c r="Z10468" s="23">
        <v>5266114.8800000008</v>
      </c>
      <c r="AA10468" s="23">
        <v>5126403.6499999994</v>
      </c>
      <c r="AB10468" s="23">
        <v>5155778.4699999988</v>
      </c>
      <c r="AC10468" s="23">
        <v>5288943.01</v>
      </c>
      <c r="AD10468" s="23">
        <v>5179604.6900000004</v>
      </c>
      <c r="AE10468" s="23">
        <v>5017915.76</v>
      </c>
      <c r="AF10468" s="23">
        <v>5061905.4000000004</v>
      </c>
      <c r="AG10468" s="23">
        <v>4853874.8699999992</v>
      </c>
      <c r="AH10468" s="23">
        <v>4484867.08</v>
      </c>
      <c r="AI10468" s="23">
        <v>4279191.37</v>
      </c>
    </row>
    <row r="10469" spans="1:35" outlineLevel="3" x14ac:dyDescent="0.25">
      <c r="A10469" s="42" t="s">
        <v>11058</v>
      </c>
      <c r="B10469" s="42" t="s">
        <v>4089</v>
      </c>
      <c r="C10469" s="43" t="s">
        <v>10974</v>
      </c>
      <c r="D10469" s="43" t="s">
        <v>4105</v>
      </c>
      <c r="E10469" s="21" t="s">
        <v>11224</v>
      </c>
      <c r="F10469" s="21" t="s">
        <v>11224</v>
      </c>
      <c r="G10469" s="21" t="s">
        <v>11224</v>
      </c>
      <c r="H10469" s="21" t="s">
        <v>11224</v>
      </c>
      <c r="I10469" s="21" t="s">
        <v>11224</v>
      </c>
      <c r="J10469" s="21" t="s">
        <v>11224</v>
      </c>
      <c r="K10469" s="23" t="s">
        <v>11225</v>
      </c>
      <c r="L10469" s="23" t="s">
        <v>11225</v>
      </c>
      <c r="M10469" s="23" t="s">
        <v>11225</v>
      </c>
      <c r="N10469" s="23" t="s">
        <v>11225</v>
      </c>
      <c r="O10469" s="23" t="s">
        <v>11225</v>
      </c>
      <c r="P10469" s="23" t="s">
        <v>11225</v>
      </c>
      <c r="Q10469" s="23" t="s">
        <v>11225</v>
      </c>
      <c r="R10469" s="23" t="s">
        <v>11225</v>
      </c>
      <c r="S10469" s="23" t="s">
        <v>11225</v>
      </c>
      <c r="T10469" s="23" t="s">
        <v>11225</v>
      </c>
      <c r="U10469" s="23" t="s">
        <v>11225</v>
      </c>
      <c r="V10469" s="23" t="s">
        <v>11225</v>
      </c>
      <c r="W10469" s="23" t="s">
        <v>11225</v>
      </c>
      <c r="X10469" s="23" t="s">
        <v>11225</v>
      </c>
      <c r="Y10469" s="23" t="s">
        <v>11225</v>
      </c>
      <c r="Z10469" s="23" t="s">
        <v>11225</v>
      </c>
      <c r="AA10469" s="23" t="s">
        <v>11225</v>
      </c>
      <c r="AB10469" s="23" t="s">
        <v>11225</v>
      </c>
      <c r="AC10469" s="23" t="s">
        <v>11225</v>
      </c>
      <c r="AD10469" s="23" t="s">
        <v>11225</v>
      </c>
      <c r="AE10469" s="23" t="s">
        <v>11225</v>
      </c>
      <c r="AF10469" s="23" t="s">
        <v>11225</v>
      </c>
      <c r="AG10469" s="23" t="s">
        <v>11225</v>
      </c>
      <c r="AH10469" s="23" t="s">
        <v>11225</v>
      </c>
      <c r="AI10469" s="23" t="s">
        <v>11225</v>
      </c>
    </row>
    <row r="10470" spans="1:35" outlineLevel="3" x14ac:dyDescent="0.25">
      <c r="A10470" s="42" t="s">
        <v>11058</v>
      </c>
      <c r="B10470" s="42" t="s">
        <v>4089</v>
      </c>
      <c r="C10470" s="43" t="s">
        <v>10974</v>
      </c>
      <c r="D10470" s="43" t="s">
        <v>4106</v>
      </c>
      <c r="E10470" s="21">
        <v>7678003.2000000011</v>
      </c>
      <c r="F10470" s="21">
        <v>8190060.8800000008</v>
      </c>
      <c r="G10470" s="21">
        <v>7948935.3300000001</v>
      </c>
      <c r="H10470" s="21">
        <v>7384002.1999999993</v>
      </c>
      <c r="I10470" s="21">
        <v>7587928.3199999994</v>
      </c>
      <c r="J10470" s="21">
        <v>7958795.6899999995</v>
      </c>
      <c r="K10470" s="23">
        <v>8475764.2799999993</v>
      </c>
      <c r="L10470" s="23">
        <v>8697332.6799999997</v>
      </c>
      <c r="M10470" s="23">
        <v>8538092.9700000007</v>
      </c>
      <c r="N10470" s="23">
        <v>8487359.4900000002</v>
      </c>
      <c r="O10470" s="23">
        <v>8987218.9999999981</v>
      </c>
      <c r="P10470" s="23">
        <v>9258184.7799999993</v>
      </c>
      <c r="Q10470" s="23">
        <v>9797561.6500000004</v>
      </c>
      <c r="R10470" s="23">
        <v>9716787.9499999993</v>
      </c>
      <c r="S10470" s="23">
        <v>9817639.7000000011</v>
      </c>
      <c r="T10470" s="23">
        <v>10140132.719999999</v>
      </c>
      <c r="U10470" s="23">
        <v>9740619.6799999997</v>
      </c>
      <c r="V10470" s="23">
        <v>9551098.4900000002</v>
      </c>
      <c r="W10470" s="23">
        <v>9535027.160000002</v>
      </c>
      <c r="X10470" s="23">
        <v>9380212.4699999988</v>
      </c>
      <c r="Y10470" s="23">
        <v>9476116.25</v>
      </c>
      <c r="Z10470" s="23">
        <v>9635106.799999997</v>
      </c>
      <c r="AA10470" s="23">
        <v>9452363.0399999991</v>
      </c>
      <c r="AB10470" s="23">
        <v>9307430.0700000022</v>
      </c>
      <c r="AC10470" s="23">
        <v>9364038.1400000006</v>
      </c>
      <c r="AD10470" s="23">
        <v>9388302.9199999999</v>
      </c>
      <c r="AE10470" s="23">
        <v>9607923.2800000012</v>
      </c>
      <c r="AF10470" s="23">
        <v>9692772.7699999996</v>
      </c>
      <c r="AG10470" s="23">
        <v>9148238.4900000002</v>
      </c>
      <c r="AH10470" s="23">
        <v>8869429.5</v>
      </c>
      <c r="AI10470" s="23">
        <v>8441110.290000001</v>
      </c>
    </row>
    <row r="10471" spans="1:35" outlineLevel="3" x14ac:dyDescent="0.25">
      <c r="A10471" s="42" t="s">
        <v>11058</v>
      </c>
      <c r="B10471" s="42" t="s">
        <v>4089</v>
      </c>
      <c r="C10471" s="43" t="s">
        <v>10974</v>
      </c>
      <c r="D10471" s="43" t="s">
        <v>4107</v>
      </c>
      <c r="E10471" s="21">
        <v>5429280.4799999995</v>
      </c>
      <c r="F10471" s="21">
        <v>5700898.4199999999</v>
      </c>
      <c r="G10471" s="21">
        <v>5484137.4199999999</v>
      </c>
      <c r="H10471" s="21">
        <v>5090727.9399999995</v>
      </c>
      <c r="I10471" s="21">
        <v>5383800.3500000006</v>
      </c>
      <c r="J10471" s="21">
        <v>5507041.4799999995</v>
      </c>
      <c r="K10471" s="23">
        <v>5514308.2800000003</v>
      </c>
      <c r="L10471" s="23">
        <v>5742904.4100000011</v>
      </c>
      <c r="M10471" s="23">
        <v>5912611.6799999997</v>
      </c>
      <c r="N10471" s="23">
        <v>6233610.5000000009</v>
      </c>
      <c r="O10471" s="23">
        <v>6569947.0499999989</v>
      </c>
      <c r="P10471" s="23">
        <v>6789279.2000000002</v>
      </c>
      <c r="Q10471" s="23">
        <v>7224854.6899999995</v>
      </c>
      <c r="R10471" s="23">
        <v>7960869.6900000004</v>
      </c>
      <c r="S10471" s="23">
        <v>7940082.0300000003</v>
      </c>
      <c r="T10471" s="23">
        <v>8196711.9900000002</v>
      </c>
      <c r="U10471" s="23">
        <v>8272196.75</v>
      </c>
      <c r="V10471" s="23">
        <v>7856620.4699999997</v>
      </c>
      <c r="W10471" s="23">
        <v>7826685.46</v>
      </c>
      <c r="X10471" s="23">
        <v>8062291.8399999989</v>
      </c>
      <c r="Y10471" s="23">
        <v>7949001.7999999989</v>
      </c>
      <c r="Z10471" s="23">
        <v>7609064.8200000003</v>
      </c>
      <c r="AA10471" s="23">
        <v>7380835.6899999995</v>
      </c>
      <c r="AB10471" s="23">
        <v>7254252.3300000001</v>
      </c>
      <c r="AC10471" s="23">
        <v>7441762.3699999992</v>
      </c>
      <c r="AD10471" s="23">
        <v>7277709.7300000014</v>
      </c>
      <c r="AE10471" s="23">
        <v>7123202.7700000005</v>
      </c>
      <c r="AF10471" s="23">
        <v>7202707.330000001</v>
      </c>
      <c r="AG10471" s="23">
        <v>6552317.4100000001</v>
      </c>
      <c r="AH10471" s="23">
        <v>6475556.0399999991</v>
      </c>
      <c r="AI10471" s="23">
        <v>6243220.709999999</v>
      </c>
    </row>
    <row r="10472" spans="1:35" outlineLevel="3" x14ac:dyDescent="0.25">
      <c r="A10472" s="42" t="s">
        <v>11058</v>
      </c>
      <c r="B10472" s="42" t="s">
        <v>4089</v>
      </c>
      <c r="C10472" s="43" t="s">
        <v>10974</v>
      </c>
      <c r="D10472" s="43" t="s">
        <v>4108</v>
      </c>
      <c r="E10472" s="21">
        <v>2939392.38</v>
      </c>
      <c r="F10472" s="21">
        <v>3213996.51</v>
      </c>
      <c r="G10472" s="21">
        <v>2790240.75</v>
      </c>
      <c r="H10472" s="21">
        <v>3020255.44</v>
      </c>
      <c r="I10472" s="21">
        <v>3142847.36</v>
      </c>
      <c r="J10472" s="21">
        <v>3357962.3800000004</v>
      </c>
      <c r="K10472" s="23">
        <v>3296930.8800000004</v>
      </c>
      <c r="L10472" s="23">
        <v>3640656.7700000005</v>
      </c>
      <c r="M10472" s="23">
        <v>3707323.96</v>
      </c>
      <c r="N10472" s="23">
        <v>3835163.3499999996</v>
      </c>
      <c r="O10472" s="23">
        <v>3980258.2199999997</v>
      </c>
      <c r="P10472" s="23">
        <v>4229732.0199999996</v>
      </c>
      <c r="Q10472" s="23">
        <v>4422166.2</v>
      </c>
      <c r="R10472" s="23">
        <v>4622180.1500000004</v>
      </c>
      <c r="S10472" s="23">
        <v>4587010.5299999993</v>
      </c>
      <c r="T10472" s="23">
        <v>4654131.8600000003</v>
      </c>
      <c r="U10472" s="23">
        <v>4651069.1900000004</v>
      </c>
      <c r="V10472" s="23">
        <v>4567334.41</v>
      </c>
      <c r="W10472" s="23">
        <v>4491941.1000000006</v>
      </c>
      <c r="X10472" s="23">
        <v>4383165.8600000003</v>
      </c>
      <c r="Y10472" s="23">
        <v>4267725.55</v>
      </c>
      <c r="Z10472" s="23">
        <v>4305752.34</v>
      </c>
      <c r="AA10472" s="23">
        <v>4004379.0300000003</v>
      </c>
      <c r="AB10472" s="23">
        <v>4127104.4699999997</v>
      </c>
      <c r="AC10472" s="23">
        <v>4053102.0300000003</v>
      </c>
      <c r="AD10472" s="23">
        <v>4141990.4200000004</v>
      </c>
      <c r="AE10472" s="23">
        <v>3945536.0799999996</v>
      </c>
      <c r="AF10472" s="23">
        <v>3841012.05</v>
      </c>
      <c r="AG10472" s="23">
        <v>3716983.6500000004</v>
      </c>
      <c r="AH10472" s="23">
        <v>3502724.3700000006</v>
      </c>
      <c r="AI10472" s="23">
        <v>3302808.76</v>
      </c>
    </row>
    <row r="10473" spans="1:35" outlineLevel="3" x14ac:dyDescent="0.25">
      <c r="A10473" s="42" t="s">
        <v>11058</v>
      </c>
      <c r="B10473" s="42" t="s">
        <v>4089</v>
      </c>
      <c r="C10473" s="43" t="s">
        <v>10974</v>
      </c>
      <c r="D10473" s="43" t="s">
        <v>4109</v>
      </c>
      <c r="E10473" s="21">
        <v>3653901.0599999996</v>
      </c>
      <c r="F10473" s="21">
        <v>4008993.12</v>
      </c>
      <c r="G10473" s="21">
        <v>3815585.91</v>
      </c>
      <c r="H10473" s="21">
        <v>3871251.3</v>
      </c>
      <c r="I10473" s="21">
        <v>3963883.48</v>
      </c>
      <c r="J10473" s="21">
        <v>4031060.42</v>
      </c>
      <c r="K10473" s="23">
        <v>4261427.8999999994</v>
      </c>
      <c r="L10473" s="23">
        <v>4396597.6400000006</v>
      </c>
      <c r="M10473" s="23">
        <v>4405797.38</v>
      </c>
      <c r="N10473" s="23">
        <v>4514226.9000000004</v>
      </c>
      <c r="O10473" s="23">
        <v>4774513.8499999996</v>
      </c>
      <c r="P10473" s="23">
        <v>5065242.24</v>
      </c>
      <c r="Q10473" s="23">
        <v>5180831.79</v>
      </c>
      <c r="R10473" s="23">
        <v>5347211.3299999991</v>
      </c>
      <c r="S10473" s="23">
        <v>5247569.4400000004</v>
      </c>
      <c r="T10473" s="23">
        <v>5291252.66</v>
      </c>
      <c r="U10473" s="23">
        <v>5198588.8199999994</v>
      </c>
      <c r="V10473" s="23">
        <v>5047269.4300000006</v>
      </c>
      <c r="W10473" s="23">
        <v>5116220.59</v>
      </c>
      <c r="X10473" s="23">
        <v>5063206.0600000005</v>
      </c>
      <c r="Y10473" s="23">
        <v>5140141.6400000006</v>
      </c>
      <c r="Z10473" s="23">
        <v>4980345.58</v>
      </c>
      <c r="AA10473" s="23">
        <v>5179731.0200000005</v>
      </c>
      <c r="AB10473" s="23">
        <v>5230564.1499999994</v>
      </c>
      <c r="AC10473" s="23">
        <v>5247335.74</v>
      </c>
      <c r="AD10473" s="23">
        <v>5193104.5399999991</v>
      </c>
      <c r="AE10473" s="23">
        <v>5136967.6199999992</v>
      </c>
      <c r="AF10473" s="23">
        <v>5498074.6299999999</v>
      </c>
      <c r="AG10473" s="23">
        <v>5201555.7599999988</v>
      </c>
      <c r="AH10473" s="23">
        <v>5290896.3999999994</v>
      </c>
      <c r="AI10473" s="23">
        <v>5046749.68</v>
      </c>
    </row>
    <row r="10474" spans="1:35" outlineLevel="3" x14ac:dyDescent="0.25">
      <c r="A10474" s="42" t="s">
        <v>11058</v>
      </c>
      <c r="B10474" s="42" t="s">
        <v>4089</v>
      </c>
      <c r="C10474" s="43" t="s">
        <v>10974</v>
      </c>
      <c r="D10474" s="43" t="s">
        <v>4110</v>
      </c>
      <c r="E10474" s="21" t="s">
        <v>11224</v>
      </c>
      <c r="F10474" s="21" t="s">
        <v>11224</v>
      </c>
      <c r="G10474" s="21" t="s">
        <v>11224</v>
      </c>
      <c r="H10474" s="21" t="s">
        <v>11224</v>
      </c>
      <c r="I10474" s="21" t="s">
        <v>11224</v>
      </c>
      <c r="J10474" s="21" t="s">
        <v>11224</v>
      </c>
      <c r="K10474" s="23" t="s">
        <v>11225</v>
      </c>
      <c r="L10474" s="23" t="s">
        <v>11225</v>
      </c>
      <c r="M10474" s="23" t="s">
        <v>11225</v>
      </c>
      <c r="N10474" s="23" t="s">
        <v>11225</v>
      </c>
      <c r="O10474" s="23" t="s">
        <v>11225</v>
      </c>
      <c r="P10474" s="23" t="s">
        <v>11225</v>
      </c>
      <c r="Q10474" s="23" t="s">
        <v>11225</v>
      </c>
      <c r="R10474" s="23" t="s">
        <v>11225</v>
      </c>
      <c r="S10474" s="23" t="s">
        <v>11225</v>
      </c>
      <c r="T10474" s="23" t="s">
        <v>11225</v>
      </c>
      <c r="U10474" s="23" t="s">
        <v>11225</v>
      </c>
      <c r="V10474" s="23" t="s">
        <v>11225</v>
      </c>
      <c r="W10474" s="23" t="s">
        <v>11225</v>
      </c>
      <c r="X10474" s="23" t="s">
        <v>11225</v>
      </c>
      <c r="Y10474" s="23" t="s">
        <v>11225</v>
      </c>
      <c r="Z10474" s="23" t="s">
        <v>11225</v>
      </c>
      <c r="AA10474" s="23" t="s">
        <v>11225</v>
      </c>
      <c r="AB10474" s="23" t="s">
        <v>11225</v>
      </c>
      <c r="AC10474" s="23" t="s">
        <v>11225</v>
      </c>
      <c r="AD10474" s="23" t="s">
        <v>11225</v>
      </c>
      <c r="AE10474" s="23" t="s">
        <v>11225</v>
      </c>
      <c r="AF10474" s="23" t="s">
        <v>11225</v>
      </c>
      <c r="AG10474" s="23" t="s">
        <v>11225</v>
      </c>
      <c r="AH10474" s="23" t="s">
        <v>11225</v>
      </c>
      <c r="AI10474" s="23" t="s">
        <v>11225</v>
      </c>
    </row>
    <row r="10475" spans="1:35" outlineLevel="3" x14ac:dyDescent="0.25">
      <c r="A10475" s="42" t="s">
        <v>11058</v>
      </c>
      <c r="B10475" s="42" t="s">
        <v>4089</v>
      </c>
      <c r="C10475" s="43" t="s">
        <v>10974</v>
      </c>
      <c r="D10475" s="43" t="s">
        <v>4111</v>
      </c>
      <c r="E10475" s="21">
        <v>4808417.17</v>
      </c>
      <c r="F10475" s="21">
        <v>4982577.84</v>
      </c>
      <c r="G10475" s="21">
        <v>4788698.07</v>
      </c>
      <c r="H10475" s="21">
        <v>4506291.41</v>
      </c>
      <c r="I10475" s="21">
        <v>4590834.4899999993</v>
      </c>
      <c r="J10475" s="21">
        <v>4580464.2700000005</v>
      </c>
      <c r="K10475" s="23">
        <v>4690535.4799999995</v>
      </c>
      <c r="L10475" s="23">
        <v>4745785.43</v>
      </c>
      <c r="M10475" s="23">
        <v>4818076.51</v>
      </c>
      <c r="N10475" s="23">
        <v>5126931.3</v>
      </c>
      <c r="O10475" s="23">
        <v>5187098.0999999996</v>
      </c>
      <c r="P10475" s="23">
        <v>5304136</v>
      </c>
      <c r="Q10475" s="23">
        <v>5537099.4199999999</v>
      </c>
      <c r="R10475" s="23">
        <v>5708064.8300000001</v>
      </c>
      <c r="S10475" s="23">
        <v>5533531</v>
      </c>
      <c r="T10475" s="23">
        <v>5608458.5600000005</v>
      </c>
      <c r="U10475" s="23">
        <v>5610589.1000000006</v>
      </c>
      <c r="V10475" s="23">
        <v>5569276.3300000001</v>
      </c>
      <c r="W10475" s="23">
        <v>5337526.83</v>
      </c>
      <c r="X10475" s="23">
        <v>5266956.25</v>
      </c>
      <c r="Y10475" s="23">
        <v>5258315</v>
      </c>
      <c r="Z10475" s="23">
        <v>5203904.54</v>
      </c>
      <c r="AA10475" s="23">
        <v>5357667.67</v>
      </c>
      <c r="AB10475" s="23">
        <v>5456414.9200000009</v>
      </c>
      <c r="AC10475" s="23">
        <v>5403967.5399999991</v>
      </c>
      <c r="AD10475" s="23">
        <v>5439420.169999999</v>
      </c>
      <c r="AE10475" s="23">
        <v>5270591.46</v>
      </c>
      <c r="AF10475" s="23">
        <v>5425843.6200000001</v>
      </c>
      <c r="AG10475" s="23">
        <v>5134355.16</v>
      </c>
      <c r="AH10475" s="23">
        <v>4914685.13</v>
      </c>
      <c r="AI10475" s="23">
        <v>4785525.62</v>
      </c>
    </row>
    <row r="10476" spans="1:35" outlineLevel="3" x14ac:dyDescent="0.25">
      <c r="A10476" s="42" t="s">
        <v>11058</v>
      </c>
      <c r="B10476" s="42" t="s">
        <v>4089</v>
      </c>
      <c r="C10476" s="43" t="s">
        <v>10974</v>
      </c>
      <c r="D10476" s="43" t="s">
        <v>4112</v>
      </c>
      <c r="E10476" s="21">
        <v>1227545.6399999999</v>
      </c>
      <c r="F10476" s="21">
        <v>1189862.3</v>
      </c>
      <c r="G10476" s="21">
        <v>1200165.74</v>
      </c>
      <c r="H10476" s="21">
        <v>1172052.6599999999</v>
      </c>
      <c r="I10476" s="21">
        <v>1210589.33</v>
      </c>
      <c r="J10476" s="21">
        <v>1245651.3399999999</v>
      </c>
      <c r="K10476" s="23">
        <v>1428568.94</v>
      </c>
      <c r="L10476" s="23">
        <v>1475838.3599999996</v>
      </c>
      <c r="M10476" s="23">
        <v>1422303.65</v>
      </c>
      <c r="N10476" s="23">
        <v>1380485.7100000002</v>
      </c>
      <c r="O10476" s="23">
        <v>1517295.73</v>
      </c>
      <c r="P10476" s="23">
        <v>1592430.7199999997</v>
      </c>
      <c r="Q10476" s="23">
        <v>1701675.43</v>
      </c>
      <c r="R10476" s="23">
        <v>1779109.09</v>
      </c>
      <c r="S10476" s="23">
        <v>1758634.36</v>
      </c>
      <c r="T10476" s="23">
        <v>1762041.5300000003</v>
      </c>
      <c r="U10476" s="23">
        <v>1836030.22</v>
      </c>
      <c r="V10476" s="23">
        <v>1582019.02</v>
      </c>
      <c r="W10476" s="23">
        <v>1488596.75</v>
      </c>
      <c r="X10476" s="23">
        <v>1516564.11</v>
      </c>
      <c r="Y10476" s="23">
        <v>1544840.4699999997</v>
      </c>
      <c r="Z10476" s="23">
        <v>1628930.82</v>
      </c>
      <c r="AA10476" s="23">
        <v>1575913.0299999998</v>
      </c>
      <c r="AB10476" s="23">
        <v>1561583.77</v>
      </c>
      <c r="AC10476" s="23">
        <v>1627174.2799999998</v>
      </c>
      <c r="AD10476" s="23">
        <v>1607728.46</v>
      </c>
      <c r="AE10476" s="23">
        <v>1591727.2400000002</v>
      </c>
      <c r="AF10476" s="23">
        <v>1607196.4300000002</v>
      </c>
      <c r="AG10476" s="23">
        <v>1475021.15</v>
      </c>
      <c r="AH10476" s="23">
        <v>1466297.4699999997</v>
      </c>
      <c r="AI10476" s="23">
        <v>1332099.0199999998</v>
      </c>
    </row>
    <row r="10477" spans="1:35" outlineLevel="3" x14ac:dyDescent="0.25">
      <c r="A10477" s="42" t="s">
        <v>11058</v>
      </c>
      <c r="B10477" s="42" t="s">
        <v>4089</v>
      </c>
      <c r="C10477" s="43" t="s">
        <v>10974</v>
      </c>
      <c r="D10477" s="43" t="s">
        <v>4113</v>
      </c>
      <c r="E10477" s="21" t="s">
        <v>11224</v>
      </c>
      <c r="F10477" s="21" t="s">
        <v>11224</v>
      </c>
      <c r="G10477" s="21" t="s">
        <v>11224</v>
      </c>
      <c r="H10477" s="21" t="s">
        <v>11224</v>
      </c>
      <c r="I10477" s="21" t="s">
        <v>11224</v>
      </c>
      <c r="J10477" s="21" t="s">
        <v>11224</v>
      </c>
      <c r="K10477" s="23" t="s">
        <v>11225</v>
      </c>
      <c r="L10477" s="23" t="s">
        <v>11225</v>
      </c>
      <c r="M10477" s="23" t="s">
        <v>11225</v>
      </c>
      <c r="N10477" s="23" t="s">
        <v>11225</v>
      </c>
      <c r="O10477" s="23" t="s">
        <v>11225</v>
      </c>
      <c r="P10477" s="23">
        <v>0</v>
      </c>
      <c r="Q10477" s="23">
        <v>0</v>
      </c>
      <c r="R10477" s="23">
        <v>0</v>
      </c>
      <c r="S10477" s="23">
        <v>0</v>
      </c>
      <c r="T10477" s="23">
        <v>0</v>
      </c>
      <c r="U10477" s="23">
        <v>0</v>
      </c>
      <c r="V10477" s="23">
        <v>0</v>
      </c>
      <c r="W10477" s="23">
        <v>0</v>
      </c>
      <c r="X10477" s="23">
        <v>0</v>
      </c>
      <c r="Y10477" s="23">
        <v>0</v>
      </c>
      <c r="Z10477" s="23">
        <v>0</v>
      </c>
      <c r="AA10477" s="23">
        <v>0</v>
      </c>
      <c r="AB10477" s="23" t="s">
        <v>11225</v>
      </c>
      <c r="AC10477" s="23" t="s">
        <v>11225</v>
      </c>
      <c r="AD10477" s="23" t="s">
        <v>11225</v>
      </c>
      <c r="AE10477" s="23" t="s">
        <v>11225</v>
      </c>
      <c r="AF10477" s="23" t="s">
        <v>11225</v>
      </c>
      <c r="AG10477" s="23" t="s">
        <v>11225</v>
      </c>
      <c r="AH10477" s="23" t="s">
        <v>11225</v>
      </c>
      <c r="AI10477" s="23" t="s">
        <v>11225</v>
      </c>
    </row>
    <row r="10478" spans="1:35" outlineLevel="3" x14ac:dyDescent="0.25">
      <c r="A10478" s="42" t="s">
        <v>11058</v>
      </c>
      <c r="B10478" s="42" t="s">
        <v>4089</v>
      </c>
      <c r="C10478" s="43" t="s">
        <v>10974</v>
      </c>
      <c r="D10478" s="43" t="s">
        <v>4114</v>
      </c>
      <c r="E10478" s="21">
        <v>4316262.8499999996</v>
      </c>
      <c r="F10478" s="21">
        <v>4269190.99</v>
      </c>
      <c r="G10478" s="21">
        <v>4242115.379999999</v>
      </c>
      <c r="H10478" s="21">
        <v>4154494.11</v>
      </c>
      <c r="I10478" s="21">
        <v>4220027.3899999997</v>
      </c>
      <c r="J10478" s="21">
        <v>4169658.54</v>
      </c>
      <c r="K10478" s="23">
        <v>4282716</v>
      </c>
      <c r="L10478" s="23">
        <v>4518733.16</v>
      </c>
      <c r="M10478" s="23">
        <v>4541272.75</v>
      </c>
      <c r="N10478" s="23">
        <v>4864193.459999999</v>
      </c>
      <c r="O10478" s="23">
        <v>5029833.74</v>
      </c>
      <c r="P10478" s="23">
        <v>5235462.49</v>
      </c>
      <c r="Q10478" s="23">
        <v>5662150.620000001</v>
      </c>
      <c r="R10478" s="23">
        <v>5799793.4200000009</v>
      </c>
      <c r="S10478" s="23">
        <v>5827557.6099999994</v>
      </c>
      <c r="T10478" s="23">
        <v>5896935.7400000012</v>
      </c>
      <c r="U10478" s="23">
        <v>5853013.0299999993</v>
      </c>
      <c r="V10478" s="23">
        <v>5917233.5099999998</v>
      </c>
      <c r="W10478" s="23">
        <v>5739671.9800000004</v>
      </c>
      <c r="X10478" s="23">
        <v>5665815.8600000003</v>
      </c>
      <c r="Y10478" s="23">
        <v>5754517.4199999999</v>
      </c>
      <c r="Z10478" s="23">
        <v>5734984.9299999997</v>
      </c>
      <c r="AA10478" s="23">
        <v>5573541.71</v>
      </c>
      <c r="AB10478" s="23">
        <v>5674562.2200000007</v>
      </c>
      <c r="AC10478" s="23">
        <v>5827354.9300000006</v>
      </c>
      <c r="AD10478" s="23">
        <v>6046000.3200000003</v>
      </c>
      <c r="AE10478" s="23">
        <v>5959671.790000001</v>
      </c>
      <c r="AF10478" s="23">
        <v>5699409.7700000005</v>
      </c>
      <c r="AG10478" s="23">
        <v>5279576.7200000007</v>
      </c>
      <c r="AH10478" s="23">
        <v>5091437.4800000004</v>
      </c>
      <c r="AI10478" s="23">
        <v>4921039.16</v>
      </c>
    </row>
    <row r="10479" spans="1:35" outlineLevel="3" x14ac:dyDescent="0.25">
      <c r="A10479" s="42" t="s">
        <v>11058</v>
      </c>
      <c r="B10479" s="42" t="s">
        <v>4089</v>
      </c>
      <c r="C10479" s="43" t="s">
        <v>10974</v>
      </c>
      <c r="D10479" s="43" t="s">
        <v>4115</v>
      </c>
      <c r="E10479" s="21">
        <v>5544559.2699999996</v>
      </c>
      <c r="F10479" s="21">
        <v>5434661.4399999995</v>
      </c>
      <c r="G10479" s="21">
        <v>5398467.6399999997</v>
      </c>
      <c r="H10479" s="21">
        <v>5124373.6399999997</v>
      </c>
      <c r="I10479" s="21">
        <v>5202697.71</v>
      </c>
      <c r="J10479" s="21">
        <v>5424125.2800000003</v>
      </c>
      <c r="K10479" s="23">
        <v>5385048.4900000002</v>
      </c>
      <c r="L10479" s="23">
        <v>5645420.2400000002</v>
      </c>
      <c r="M10479" s="23">
        <v>6065420.9799999995</v>
      </c>
      <c r="N10479" s="23">
        <v>6100321.1199999992</v>
      </c>
      <c r="O10479" s="23">
        <v>6235335.5900000008</v>
      </c>
      <c r="P10479" s="23">
        <v>6506708.0199999996</v>
      </c>
      <c r="Q10479" s="23">
        <v>6768759.2800000003</v>
      </c>
      <c r="R10479" s="23">
        <v>6923109.6800000006</v>
      </c>
      <c r="S10479" s="23">
        <v>7014610.9699999997</v>
      </c>
      <c r="T10479" s="23">
        <v>7232613.71</v>
      </c>
      <c r="U10479" s="23">
        <v>7098057.290000001</v>
      </c>
      <c r="V10479" s="23">
        <v>6779965.4699999997</v>
      </c>
      <c r="W10479" s="23">
        <v>6716177.75</v>
      </c>
      <c r="X10479" s="23">
        <v>6704117.2399999993</v>
      </c>
      <c r="Y10479" s="23">
        <v>6694010.0700000003</v>
      </c>
      <c r="Z10479" s="23">
        <v>6375787.5399999991</v>
      </c>
      <c r="AA10479" s="23">
        <v>6149375.7399999984</v>
      </c>
      <c r="AB10479" s="23">
        <v>6449480.330000001</v>
      </c>
      <c r="AC10479" s="23">
        <v>6214163.1299999999</v>
      </c>
      <c r="AD10479" s="23">
        <v>6305182.870000001</v>
      </c>
      <c r="AE10479" s="23">
        <v>6024866.54</v>
      </c>
      <c r="AF10479" s="23">
        <v>6316112.2300000014</v>
      </c>
      <c r="AG10479" s="23">
        <v>5918233.6000000006</v>
      </c>
      <c r="AH10479" s="23">
        <v>5790971.9000000004</v>
      </c>
      <c r="AI10479" s="23">
        <v>5745581.2799999993</v>
      </c>
    </row>
    <row r="10480" spans="1:35" outlineLevel="3" x14ac:dyDescent="0.25">
      <c r="A10480" s="42" t="s">
        <v>11058</v>
      </c>
      <c r="B10480" s="42" t="s">
        <v>4089</v>
      </c>
      <c r="C10480" s="43" t="s">
        <v>10974</v>
      </c>
      <c r="D10480" s="43" t="s">
        <v>4116</v>
      </c>
      <c r="E10480" s="21">
        <v>5626763.2599999998</v>
      </c>
      <c r="F10480" s="21">
        <v>5592019.3399999999</v>
      </c>
      <c r="G10480" s="21">
        <v>5467991.2500000009</v>
      </c>
      <c r="H10480" s="21">
        <v>4762247.93</v>
      </c>
      <c r="I10480" s="21">
        <v>4928793.7100000009</v>
      </c>
      <c r="J10480" s="21">
        <v>4882524.12</v>
      </c>
      <c r="K10480" s="23">
        <v>5134705.4000000004</v>
      </c>
      <c r="L10480" s="23">
        <v>5382201.46</v>
      </c>
      <c r="M10480" s="23">
        <v>5477949.2100000009</v>
      </c>
      <c r="N10480" s="23">
        <v>5573989.7899999991</v>
      </c>
      <c r="O10480" s="23">
        <v>5493709.1099999994</v>
      </c>
      <c r="P10480" s="23">
        <v>5695325.75</v>
      </c>
      <c r="Q10480" s="23">
        <v>5812257.0100000007</v>
      </c>
      <c r="R10480" s="23">
        <v>5852596.1099999994</v>
      </c>
      <c r="S10480" s="23">
        <v>5911350.3700000001</v>
      </c>
      <c r="T10480" s="23">
        <v>6165268.540000001</v>
      </c>
      <c r="U10480" s="23">
        <v>5996274.0199999996</v>
      </c>
      <c r="V10480" s="23">
        <v>5807057.1899999995</v>
      </c>
      <c r="W10480" s="23">
        <v>5408483.8200000003</v>
      </c>
      <c r="X10480" s="23">
        <v>5372960.1000000006</v>
      </c>
      <c r="Y10480" s="23">
        <v>5395762.9499999993</v>
      </c>
      <c r="Z10480" s="23">
        <v>5468643.9899999993</v>
      </c>
      <c r="AA10480" s="23">
        <v>5630900.8599999994</v>
      </c>
      <c r="AB10480" s="23">
        <v>5503415.4299999997</v>
      </c>
      <c r="AC10480" s="23">
        <v>5489427.4899999993</v>
      </c>
      <c r="AD10480" s="23">
        <v>5457485.3399999999</v>
      </c>
      <c r="AE10480" s="23">
        <v>5331654.12</v>
      </c>
      <c r="AF10480" s="23">
        <v>5390609.5300000003</v>
      </c>
      <c r="AG10480" s="23">
        <v>5123168.870000001</v>
      </c>
      <c r="AH10480" s="23">
        <v>4983590.82</v>
      </c>
      <c r="AI10480" s="23">
        <v>4765104.88</v>
      </c>
    </row>
    <row r="10481" spans="1:35" outlineLevel="3" x14ac:dyDescent="0.25">
      <c r="A10481" s="42" t="s">
        <v>11058</v>
      </c>
      <c r="B10481" s="42" t="s">
        <v>4089</v>
      </c>
      <c r="C10481" s="43" t="s">
        <v>10974</v>
      </c>
      <c r="D10481" s="43" t="s">
        <v>4117</v>
      </c>
      <c r="E10481" s="21">
        <v>3935316.39</v>
      </c>
      <c r="F10481" s="21">
        <v>4010836.1999999997</v>
      </c>
      <c r="G10481" s="21">
        <v>3752678.82</v>
      </c>
      <c r="H10481" s="21">
        <v>3758893.4699999997</v>
      </c>
      <c r="I10481" s="21">
        <v>3850216.12</v>
      </c>
      <c r="J10481" s="21">
        <v>4111795.05</v>
      </c>
      <c r="K10481" s="23">
        <v>3913628.3699999996</v>
      </c>
      <c r="L10481" s="23">
        <v>4158568.76</v>
      </c>
      <c r="M10481" s="23">
        <v>4231728.1100000003</v>
      </c>
      <c r="N10481" s="23">
        <v>4233564.13</v>
      </c>
      <c r="O10481" s="23">
        <v>4126873.56</v>
      </c>
      <c r="P10481" s="23">
        <v>4233346.05</v>
      </c>
      <c r="Q10481" s="23">
        <v>4266089.09</v>
      </c>
      <c r="R10481" s="23">
        <v>4374894.21</v>
      </c>
      <c r="S10481" s="23">
        <v>4386324.28</v>
      </c>
      <c r="T10481" s="23">
        <v>4515784.6900000004</v>
      </c>
      <c r="U10481" s="23">
        <v>4615999.49</v>
      </c>
      <c r="V10481" s="23">
        <v>4568892.25</v>
      </c>
      <c r="W10481" s="23">
        <v>4598092.0200000005</v>
      </c>
      <c r="X10481" s="23">
        <v>4615275.9799999995</v>
      </c>
      <c r="Y10481" s="23">
        <v>4601019.46</v>
      </c>
      <c r="Z10481" s="23">
        <v>4666599.7600000007</v>
      </c>
      <c r="AA10481" s="23">
        <v>4607874.33</v>
      </c>
      <c r="AB10481" s="23">
        <v>4703361.0100000007</v>
      </c>
      <c r="AC10481" s="23">
        <v>4658197.01</v>
      </c>
      <c r="AD10481" s="23">
        <v>4682298.2399999993</v>
      </c>
      <c r="AE10481" s="23">
        <v>4619123.1100000003</v>
      </c>
      <c r="AF10481" s="23">
        <v>4636734.83</v>
      </c>
      <c r="AG10481" s="23">
        <v>4432680.7500000009</v>
      </c>
      <c r="AH10481" s="23">
        <v>4382367.83</v>
      </c>
      <c r="AI10481" s="23">
        <v>4263025.17</v>
      </c>
    </row>
    <row r="10482" spans="1:35" outlineLevel="3" x14ac:dyDescent="0.25">
      <c r="A10482" s="42" t="s">
        <v>11058</v>
      </c>
      <c r="B10482" s="42" t="s">
        <v>4089</v>
      </c>
      <c r="C10482" s="43" t="s">
        <v>10974</v>
      </c>
      <c r="D10482" s="43" t="s">
        <v>4118</v>
      </c>
      <c r="E10482" s="21">
        <v>3421209.94</v>
      </c>
      <c r="F10482" s="21">
        <v>3521451.3699999996</v>
      </c>
      <c r="G10482" s="21">
        <v>3273040.9400000004</v>
      </c>
      <c r="H10482" s="21">
        <v>3314438.38</v>
      </c>
      <c r="I10482" s="21">
        <v>3293438.62</v>
      </c>
      <c r="J10482" s="21">
        <v>3338955.33</v>
      </c>
      <c r="K10482" s="23">
        <v>3348018.86</v>
      </c>
      <c r="L10482" s="23">
        <v>3468453.65</v>
      </c>
      <c r="M10482" s="23">
        <v>3491493.96</v>
      </c>
      <c r="N10482" s="23">
        <v>3477932.84</v>
      </c>
      <c r="O10482" s="23">
        <v>3444171.9600000004</v>
      </c>
      <c r="P10482" s="23">
        <v>3383842.37</v>
      </c>
      <c r="Q10482" s="23">
        <v>3527284.57</v>
      </c>
      <c r="R10482" s="23">
        <v>3289702.6700000004</v>
      </c>
      <c r="S10482" s="23">
        <v>3249888.41</v>
      </c>
      <c r="T10482" s="23">
        <v>3412137.3700000006</v>
      </c>
      <c r="U10482" s="23">
        <v>3318060.5400000005</v>
      </c>
      <c r="V10482" s="23">
        <v>3303239.85</v>
      </c>
      <c r="W10482" s="23">
        <v>3243269.26</v>
      </c>
      <c r="X10482" s="23">
        <v>3309383.3000000003</v>
      </c>
      <c r="Y10482" s="23">
        <v>3207188.5499999993</v>
      </c>
      <c r="Z10482" s="23">
        <v>3233453.2499999995</v>
      </c>
      <c r="AA10482" s="23">
        <v>3188798.3299999996</v>
      </c>
      <c r="AB10482" s="23">
        <v>3191980.41</v>
      </c>
      <c r="AC10482" s="23">
        <v>3187729.1599999997</v>
      </c>
      <c r="AD10482" s="23">
        <v>3246328.85</v>
      </c>
      <c r="AE10482" s="23">
        <v>3352634.78</v>
      </c>
      <c r="AF10482" s="23">
        <v>3281223.3</v>
      </c>
      <c r="AG10482" s="23">
        <v>3131683.85</v>
      </c>
      <c r="AH10482" s="23">
        <v>3154960.82</v>
      </c>
      <c r="AI10482" s="23">
        <v>2914274.7199999993</v>
      </c>
    </row>
    <row r="10483" spans="1:35" outlineLevel="3" x14ac:dyDescent="0.25">
      <c r="A10483" s="42" t="s">
        <v>11058</v>
      </c>
      <c r="B10483" s="42" t="s">
        <v>4089</v>
      </c>
      <c r="C10483" s="43" t="s">
        <v>10974</v>
      </c>
      <c r="D10483" s="43" t="s">
        <v>4119</v>
      </c>
      <c r="E10483" s="21">
        <v>372751.86000000004</v>
      </c>
      <c r="F10483" s="21">
        <v>361493.16000000003</v>
      </c>
      <c r="G10483" s="21">
        <v>336358.65</v>
      </c>
      <c r="H10483" s="21">
        <v>327522.01</v>
      </c>
      <c r="I10483" s="21">
        <v>311122.2</v>
      </c>
      <c r="J10483" s="21">
        <v>300389.71999999997</v>
      </c>
      <c r="K10483" s="23">
        <v>292656.7</v>
      </c>
      <c r="L10483" s="23">
        <v>329910.74</v>
      </c>
      <c r="M10483" s="23">
        <v>317298.17000000004</v>
      </c>
      <c r="N10483" s="23">
        <v>287946.39000000007</v>
      </c>
      <c r="O10483" s="23">
        <v>285457.29000000004</v>
      </c>
      <c r="P10483" s="23">
        <v>324316.07</v>
      </c>
      <c r="Q10483" s="23">
        <v>349343.16000000003</v>
      </c>
      <c r="R10483" s="23">
        <v>391730.33</v>
      </c>
      <c r="S10483" s="23">
        <v>393492.69</v>
      </c>
      <c r="T10483" s="23">
        <v>431017.82999999996</v>
      </c>
      <c r="U10483" s="23">
        <v>425217.62999999995</v>
      </c>
      <c r="V10483" s="23">
        <v>418718.04</v>
      </c>
      <c r="W10483" s="23">
        <v>399118.65</v>
      </c>
      <c r="X10483" s="23">
        <v>408999.67</v>
      </c>
      <c r="Y10483" s="23">
        <v>407414.63000000006</v>
      </c>
      <c r="Z10483" s="23">
        <v>447894.79</v>
      </c>
      <c r="AA10483" s="23">
        <v>439003.15</v>
      </c>
      <c r="AB10483" s="23">
        <v>448264.05</v>
      </c>
      <c r="AC10483" s="23">
        <v>453251.31999999995</v>
      </c>
      <c r="AD10483" s="23">
        <v>402646.08000000007</v>
      </c>
      <c r="AE10483" s="23">
        <v>419865.33999999997</v>
      </c>
      <c r="AF10483" s="23">
        <v>414117.51</v>
      </c>
      <c r="AG10483" s="23">
        <v>416991.52</v>
      </c>
      <c r="AH10483" s="23">
        <v>379590.5</v>
      </c>
      <c r="AI10483" s="23">
        <v>359583.27</v>
      </c>
    </row>
    <row r="10484" spans="1:35" outlineLevel="3" x14ac:dyDescent="0.25">
      <c r="A10484" s="42" t="s">
        <v>11058</v>
      </c>
      <c r="B10484" s="42" t="s">
        <v>4089</v>
      </c>
      <c r="C10484" s="43" t="s">
        <v>10974</v>
      </c>
      <c r="D10484" s="43" t="s">
        <v>4120</v>
      </c>
      <c r="E10484" s="21">
        <v>482113.82999999996</v>
      </c>
      <c r="F10484" s="21">
        <v>540470.20000000007</v>
      </c>
      <c r="G10484" s="21">
        <v>496254.30000000005</v>
      </c>
      <c r="H10484" s="21">
        <v>535437.01</v>
      </c>
      <c r="I10484" s="21">
        <v>474171.92</v>
      </c>
      <c r="J10484" s="21">
        <v>435779.52</v>
      </c>
      <c r="K10484" s="23">
        <v>387472.3</v>
      </c>
      <c r="L10484" s="23">
        <v>418028.43999999994</v>
      </c>
      <c r="M10484" s="23">
        <v>404819.91</v>
      </c>
      <c r="N10484" s="23">
        <v>405883.72000000003</v>
      </c>
      <c r="O10484" s="23">
        <v>444980.37000000005</v>
      </c>
      <c r="P10484" s="23">
        <v>481268.97000000003</v>
      </c>
      <c r="Q10484" s="23">
        <v>504967.14999999997</v>
      </c>
      <c r="R10484" s="23">
        <v>434031.39999999997</v>
      </c>
      <c r="S10484" s="23">
        <v>446067.93000000005</v>
      </c>
      <c r="T10484" s="23">
        <v>478771.25</v>
      </c>
      <c r="U10484" s="23">
        <v>471879.15</v>
      </c>
      <c r="V10484" s="23">
        <v>471987.18000000005</v>
      </c>
      <c r="W10484" s="23">
        <v>484064.56</v>
      </c>
      <c r="X10484" s="23">
        <v>480845.42000000004</v>
      </c>
      <c r="Y10484" s="23">
        <v>500704.17000000004</v>
      </c>
      <c r="Z10484" s="23">
        <v>461789.12999999995</v>
      </c>
      <c r="AA10484" s="23">
        <v>493224.7</v>
      </c>
      <c r="AB10484" s="23">
        <v>507820.14</v>
      </c>
      <c r="AC10484" s="23">
        <v>517007.28</v>
      </c>
      <c r="AD10484" s="23">
        <v>542243.98</v>
      </c>
      <c r="AE10484" s="23">
        <v>579628.85999999987</v>
      </c>
      <c r="AF10484" s="23">
        <v>547578.11</v>
      </c>
      <c r="AG10484" s="23">
        <v>507643.35000000003</v>
      </c>
      <c r="AH10484" s="23">
        <v>545346.59</v>
      </c>
      <c r="AI10484" s="23">
        <v>507477.82999999996</v>
      </c>
    </row>
    <row r="10485" spans="1:35" outlineLevel="3" x14ac:dyDescent="0.25">
      <c r="A10485" s="42" t="s">
        <v>11058</v>
      </c>
      <c r="B10485" s="42" t="s">
        <v>4089</v>
      </c>
      <c r="C10485" s="43" t="s">
        <v>10974</v>
      </c>
      <c r="D10485" s="43" t="s">
        <v>4121</v>
      </c>
      <c r="E10485" s="21">
        <v>404280.21</v>
      </c>
      <c r="F10485" s="21">
        <v>339981.76</v>
      </c>
      <c r="G10485" s="21">
        <v>321290.48</v>
      </c>
      <c r="H10485" s="21">
        <v>297342.95999999996</v>
      </c>
      <c r="I10485" s="21">
        <v>280077.99</v>
      </c>
      <c r="J10485" s="21">
        <v>292596.64999999997</v>
      </c>
      <c r="K10485" s="23">
        <v>322578.92000000004</v>
      </c>
      <c r="L10485" s="23">
        <v>315610.47000000009</v>
      </c>
      <c r="M10485" s="23">
        <v>354837.1</v>
      </c>
      <c r="N10485" s="23">
        <v>327601.37</v>
      </c>
      <c r="O10485" s="23">
        <v>358452.51999999996</v>
      </c>
      <c r="P10485" s="23">
        <v>351611.29000000004</v>
      </c>
      <c r="Q10485" s="23">
        <v>375683.80000000005</v>
      </c>
      <c r="R10485" s="23">
        <v>385626.81999999995</v>
      </c>
      <c r="S10485" s="23">
        <v>369066.41</v>
      </c>
      <c r="T10485" s="23">
        <v>376911.08</v>
      </c>
      <c r="U10485" s="23">
        <v>407519.12</v>
      </c>
      <c r="V10485" s="23">
        <v>403929.07</v>
      </c>
      <c r="W10485" s="23">
        <v>426205.54000000004</v>
      </c>
      <c r="X10485" s="23">
        <v>453724.82</v>
      </c>
      <c r="Y10485" s="23">
        <v>444353.51000000007</v>
      </c>
      <c r="Z10485" s="23">
        <v>468392.69</v>
      </c>
      <c r="AA10485" s="23">
        <v>446673.43000000005</v>
      </c>
      <c r="AB10485" s="23">
        <v>423388.93000000005</v>
      </c>
      <c r="AC10485" s="23">
        <v>482161.67999999993</v>
      </c>
      <c r="AD10485" s="23">
        <v>494168.33</v>
      </c>
      <c r="AE10485" s="23">
        <v>439946.39</v>
      </c>
      <c r="AF10485" s="23">
        <v>473590.04</v>
      </c>
      <c r="AG10485" s="23">
        <v>455347.02999999997</v>
      </c>
      <c r="AH10485" s="23">
        <v>451118.37999999995</v>
      </c>
      <c r="AI10485" s="23">
        <v>456610.98</v>
      </c>
    </row>
    <row r="10486" spans="1:35" outlineLevel="3" x14ac:dyDescent="0.25">
      <c r="A10486" s="42" t="s">
        <v>11058</v>
      </c>
      <c r="B10486" s="42" t="s">
        <v>4089</v>
      </c>
      <c r="C10486" s="43" t="s">
        <v>10974</v>
      </c>
      <c r="D10486" s="43" t="s">
        <v>4122</v>
      </c>
      <c r="E10486" s="21">
        <v>431442.31</v>
      </c>
      <c r="F10486" s="21">
        <v>458950.77000000008</v>
      </c>
      <c r="G10486" s="21">
        <v>528361.67000000004</v>
      </c>
      <c r="H10486" s="21">
        <v>610663.75999999989</v>
      </c>
      <c r="I10486" s="21">
        <v>620197.00000000012</v>
      </c>
      <c r="J10486" s="21">
        <v>613356.06000000017</v>
      </c>
      <c r="K10486" s="23">
        <v>551130.17000000004</v>
      </c>
      <c r="L10486" s="23">
        <v>542341.19999999995</v>
      </c>
      <c r="M10486" s="23">
        <v>563205.46000000008</v>
      </c>
      <c r="N10486" s="23">
        <v>565641.14999999991</v>
      </c>
      <c r="O10486" s="23">
        <v>493454.48000000004</v>
      </c>
      <c r="P10486" s="23">
        <v>556697.10000000009</v>
      </c>
      <c r="Q10486" s="23">
        <v>596532.65</v>
      </c>
      <c r="R10486" s="23">
        <v>586790.18000000017</v>
      </c>
      <c r="S10486" s="23">
        <v>567110.67000000004</v>
      </c>
      <c r="T10486" s="23">
        <v>650438.24</v>
      </c>
      <c r="U10486" s="23">
        <v>672506.2</v>
      </c>
      <c r="V10486" s="23">
        <v>605197.78999999992</v>
      </c>
      <c r="W10486" s="23">
        <v>655121.53999999992</v>
      </c>
      <c r="X10486" s="23">
        <v>682972.72000000009</v>
      </c>
      <c r="Y10486" s="23">
        <v>644453.47000000009</v>
      </c>
      <c r="Z10486" s="23">
        <v>581965.02</v>
      </c>
      <c r="AA10486" s="23">
        <v>554960.99999999988</v>
      </c>
      <c r="AB10486" s="23">
        <v>531128.34</v>
      </c>
      <c r="AC10486" s="23">
        <v>559928.44000000006</v>
      </c>
      <c r="AD10486" s="23">
        <v>629851.96000000008</v>
      </c>
      <c r="AE10486" s="23">
        <v>615181.19999999995</v>
      </c>
      <c r="AF10486" s="23">
        <v>578685.19000000006</v>
      </c>
      <c r="AG10486" s="23">
        <v>525379.94999999995</v>
      </c>
      <c r="AH10486" s="23">
        <v>565364.14</v>
      </c>
      <c r="AI10486" s="23">
        <v>515951.81999999995</v>
      </c>
    </row>
    <row r="10487" spans="1:35" outlineLevel="3" x14ac:dyDescent="0.25">
      <c r="A10487" s="42" t="s">
        <v>11058</v>
      </c>
      <c r="B10487" s="42" t="s">
        <v>4089</v>
      </c>
      <c r="C10487" s="43" t="s">
        <v>10974</v>
      </c>
      <c r="D10487" s="43" t="s">
        <v>4123</v>
      </c>
      <c r="E10487" s="21">
        <v>1698238.66</v>
      </c>
      <c r="F10487" s="21">
        <v>1733551.4600000002</v>
      </c>
      <c r="G10487" s="21">
        <v>1561576.2100000002</v>
      </c>
      <c r="H10487" s="21">
        <v>1440478.6099999999</v>
      </c>
      <c r="I10487" s="21">
        <v>1324328.2000000002</v>
      </c>
      <c r="J10487" s="21">
        <v>1648751.82</v>
      </c>
      <c r="K10487" s="23">
        <v>1560577.4</v>
      </c>
      <c r="L10487" s="23">
        <v>1577791.3099999998</v>
      </c>
      <c r="M10487" s="23">
        <v>1602082.13</v>
      </c>
      <c r="N10487" s="23">
        <v>1652391.0899999999</v>
      </c>
      <c r="O10487" s="23">
        <v>1566691.49</v>
      </c>
      <c r="P10487" s="23">
        <v>1600551.2000000002</v>
      </c>
      <c r="Q10487" s="23">
        <v>1583716.5100000002</v>
      </c>
      <c r="R10487" s="23">
        <v>1629320.91</v>
      </c>
      <c r="S10487" s="23">
        <v>1684386.1700000002</v>
      </c>
      <c r="T10487" s="23">
        <v>1786240.4400000002</v>
      </c>
      <c r="U10487" s="23">
        <v>1768511.39</v>
      </c>
      <c r="V10487" s="23">
        <v>1844810.98</v>
      </c>
      <c r="W10487" s="23">
        <v>1773094.54</v>
      </c>
      <c r="X10487" s="23">
        <v>1827959.4100000001</v>
      </c>
      <c r="Y10487" s="23">
        <v>1874879.78</v>
      </c>
      <c r="Z10487" s="23">
        <v>1913310.44</v>
      </c>
      <c r="AA10487" s="23">
        <v>1871247.0400000003</v>
      </c>
      <c r="AB10487" s="23">
        <v>1858749.3599999999</v>
      </c>
      <c r="AC10487" s="23">
        <v>2030721.3699999999</v>
      </c>
      <c r="AD10487" s="23">
        <v>2117087.2999999998</v>
      </c>
      <c r="AE10487" s="23">
        <v>2143841.2600000002</v>
      </c>
      <c r="AF10487" s="23">
        <v>2187753.3300000005</v>
      </c>
      <c r="AG10487" s="23">
        <v>2028723.3600000003</v>
      </c>
      <c r="AH10487" s="23">
        <v>1954366.34</v>
      </c>
      <c r="AI10487" s="23">
        <v>1815462.8200000005</v>
      </c>
    </row>
    <row r="10488" spans="1:35" outlineLevel="3" x14ac:dyDescent="0.25">
      <c r="A10488" s="42" t="s">
        <v>11058</v>
      </c>
      <c r="B10488" s="42" t="s">
        <v>4089</v>
      </c>
      <c r="C10488" s="43" t="s">
        <v>10974</v>
      </c>
      <c r="D10488" s="43" t="s">
        <v>4124</v>
      </c>
      <c r="E10488" s="21">
        <v>1891741.83</v>
      </c>
      <c r="F10488" s="21">
        <v>1873436.71</v>
      </c>
      <c r="G10488" s="21">
        <v>1705004.1400000001</v>
      </c>
      <c r="H10488" s="21">
        <v>1653018.1199999999</v>
      </c>
      <c r="I10488" s="21">
        <v>1670416.6199999999</v>
      </c>
      <c r="J10488" s="21">
        <v>1601527.5</v>
      </c>
      <c r="K10488" s="23">
        <v>1513523.8599999999</v>
      </c>
      <c r="L10488" s="23">
        <v>1522987.32</v>
      </c>
      <c r="M10488" s="23">
        <v>1459429.53</v>
      </c>
      <c r="N10488" s="23">
        <v>1593353.5799999998</v>
      </c>
      <c r="O10488" s="23">
        <v>1530144.4</v>
      </c>
      <c r="P10488" s="23">
        <v>1569131.7699999998</v>
      </c>
      <c r="Q10488" s="23">
        <v>1601526.6099999999</v>
      </c>
      <c r="R10488" s="23">
        <v>1562614.8300000003</v>
      </c>
      <c r="S10488" s="23">
        <v>1550942.49</v>
      </c>
      <c r="T10488" s="23">
        <v>1725435.55</v>
      </c>
      <c r="U10488" s="23">
        <v>1813660.2800000003</v>
      </c>
      <c r="V10488" s="23">
        <v>1853344.46</v>
      </c>
      <c r="W10488" s="23">
        <v>1791108.91</v>
      </c>
      <c r="X10488" s="23">
        <v>1861179.3099999996</v>
      </c>
      <c r="Y10488" s="23">
        <v>1840256.5999999999</v>
      </c>
      <c r="Z10488" s="23">
        <v>1887175.5699999998</v>
      </c>
      <c r="AA10488" s="23">
        <v>1840605.7900000005</v>
      </c>
      <c r="AB10488" s="23">
        <v>1892250.2000000002</v>
      </c>
      <c r="AC10488" s="23">
        <v>1941726.3599999999</v>
      </c>
      <c r="AD10488" s="23">
        <v>2101667.7600000002</v>
      </c>
      <c r="AE10488" s="23">
        <v>1976250</v>
      </c>
      <c r="AF10488" s="23">
        <v>1908692.63</v>
      </c>
      <c r="AG10488" s="23">
        <v>1814625.9700000004</v>
      </c>
      <c r="AH10488" s="23">
        <v>1820734.2199999997</v>
      </c>
      <c r="AI10488" s="23">
        <v>1759587.6</v>
      </c>
    </row>
    <row r="10489" spans="1:35" outlineLevel="3" x14ac:dyDescent="0.25">
      <c r="A10489" s="42" t="s">
        <v>11058</v>
      </c>
      <c r="B10489" s="42" t="s">
        <v>4089</v>
      </c>
      <c r="C10489" s="43" t="s">
        <v>10974</v>
      </c>
      <c r="D10489" s="43" t="s">
        <v>4125</v>
      </c>
      <c r="E10489" s="21">
        <v>1428571.48</v>
      </c>
      <c r="F10489" s="21">
        <v>1398718.6500000001</v>
      </c>
      <c r="G10489" s="21">
        <v>1279406.06</v>
      </c>
      <c r="H10489" s="21">
        <v>1241797.83</v>
      </c>
      <c r="I10489" s="21">
        <v>1231318.6599999999</v>
      </c>
      <c r="J10489" s="21">
        <v>1201795.48</v>
      </c>
      <c r="K10489" s="23">
        <v>1158382.47</v>
      </c>
      <c r="L10489" s="23">
        <v>1194206.94</v>
      </c>
      <c r="M10489" s="23">
        <v>1198215.2200000002</v>
      </c>
      <c r="N10489" s="23">
        <v>1145610.9799999997</v>
      </c>
      <c r="O10489" s="23">
        <v>1216842.3399999999</v>
      </c>
      <c r="P10489" s="23">
        <v>1222645.1200000001</v>
      </c>
      <c r="Q10489" s="23">
        <v>1258452.79</v>
      </c>
      <c r="R10489" s="23">
        <v>1315279.03</v>
      </c>
      <c r="S10489" s="23">
        <v>1337656.6499999999</v>
      </c>
      <c r="T10489" s="23">
        <v>1398339.46</v>
      </c>
      <c r="U10489" s="23">
        <v>1457382.3399999999</v>
      </c>
      <c r="V10489" s="23">
        <v>1411521.91</v>
      </c>
      <c r="W10489" s="23">
        <v>1415595.07</v>
      </c>
      <c r="X10489" s="23">
        <v>1425637.0700000003</v>
      </c>
      <c r="Y10489" s="23">
        <v>1432211.69</v>
      </c>
      <c r="Z10489" s="23">
        <v>1401279.2100000002</v>
      </c>
      <c r="AA10489" s="23">
        <v>1366309.79</v>
      </c>
      <c r="AB10489" s="23">
        <v>1388132.7599999998</v>
      </c>
      <c r="AC10489" s="23">
        <v>1509611.57</v>
      </c>
      <c r="AD10489" s="23">
        <v>1533268.09</v>
      </c>
      <c r="AE10489" s="23">
        <v>1542714.9500000002</v>
      </c>
      <c r="AF10489" s="23">
        <v>1505642.57</v>
      </c>
      <c r="AG10489" s="23">
        <v>1410300.0600000003</v>
      </c>
      <c r="AH10489" s="23">
        <v>1317658.0100000002</v>
      </c>
      <c r="AI10489" s="23">
        <v>1201511.96</v>
      </c>
    </row>
    <row r="10490" spans="1:35" outlineLevel="3" x14ac:dyDescent="0.25">
      <c r="A10490" s="42" t="s">
        <v>11058</v>
      </c>
      <c r="B10490" s="42" t="s">
        <v>4089</v>
      </c>
      <c r="C10490" s="43" t="s">
        <v>10974</v>
      </c>
      <c r="D10490" s="43" t="s">
        <v>4126</v>
      </c>
      <c r="E10490" s="21" t="s">
        <v>11224</v>
      </c>
      <c r="F10490" s="21" t="s">
        <v>11224</v>
      </c>
      <c r="G10490" s="21" t="s">
        <v>11224</v>
      </c>
      <c r="H10490" s="21" t="s">
        <v>11224</v>
      </c>
      <c r="I10490" s="21" t="s">
        <v>11224</v>
      </c>
      <c r="J10490" s="21" t="s">
        <v>11224</v>
      </c>
      <c r="K10490" s="23">
        <v>0</v>
      </c>
      <c r="L10490" s="23">
        <v>102599.03</v>
      </c>
      <c r="M10490" s="23">
        <v>89641.56</v>
      </c>
      <c r="N10490" s="23">
        <v>0</v>
      </c>
      <c r="O10490" s="23">
        <v>85976.35</v>
      </c>
      <c r="P10490" s="23">
        <v>0</v>
      </c>
      <c r="Q10490" s="23">
        <v>0</v>
      </c>
      <c r="R10490" s="23">
        <v>73286.570000000007</v>
      </c>
      <c r="S10490" s="23">
        <v>85508.63</v>
      </c>
      <c r="T10490" s="23">
        <v>117333.05</v>
      </c>
      <c r="U10490" s="23">
        <v>101693.65999999999</v>
      </c>
      <c r="V10490" s="23">
        <v>93984.4</v>
      </c>
      <c r="W10490" s="23">
        <v>60358.229999999996</v>
      </c>
      <c r="X10490" s="23">
        <v>0</v>
      </c>
      <c r="Y10490" s="23">
        <v>54838.47</v>
      </c>
      <c r="Z10490" s="23">
        <v>49114.399999999994</v>
      </c>
      <c r="AA10490" s="23">
        <v>0</v>
      </c>
      <c r="AB10490" s="23">
        <v>43588.479999999996</v>
      </c>
      <c r="AC10490" s="23">
        <v>0</v>
      </c>
      <c r="AD10490" s="23">
        <v>0</v>
      </c>
      <c r="AE10490" s="23">
        <v>0</v>
      </c>
      <c r="AF10490" s="23">
        <v>0</v>
      </c>
      <c r="AG10490" s="23">
        <v>0</v>
      </c>
      <c r="AH10490" s="23">
        <v>0</v>
      </c>
      <c r="AI10490" s="23">
        <v>0</v>
      </c>
    </row>
    <row r="10491" spans="1:35" outlineLevel="3" x14ac:dyDescent="0.25">
      <c r="A10491" s="42" t="s">
        <v>11058</v>
      </c>
      <c r="B10491" s="42" t="s">
        <v>4089</v>
      </c>
      <c r="C10491" s="43" t="s">
        <v>10974</v>
      </c>
      <c r="D10491" s="43" t="s">
        <v>4127</v>
      </c>
      <c r="E10491" s="21">
        <v>836594.37</v>
      </c>
      <c r="F10491" s="21">
        <v>896783.57000000007</v>
      </c>
      <c r="G10491" s="21">
        <v>886798.74999999988</v>
      </c>
      <c r="H10491" s="21">
        <v>843481.3899999999</v>
      </c>
      <c r="I10491" s="21">
        <v>914973.77</v>
      </c>
      <c r="J10491" s="21">
        <v>1001872.2800000001</v>
      </c>
      <c r="K10491" s="23">
        <v>1030832.8800000001</v>
      </c>
      <c r="L10491" s="23">
        <v>1122374.5799999998</v>
      </c>
      <c r="M10491" s="23">
        <v>1092355.22</v>
      </c>
      <c r="N10491" s="23">
        <v>1140400.52</v>
      </c>
      <c r="O10491" s="23">
        <v>1121155.4100000001</v>
      </c>
      <c r="P10491" s="23">
        <v>1213673.1000000001</v>
      </c>
      <c r="Q10491" s="23">
        <v>1333274.9199999997</v>
      </c>
      <c r="R10491" s="23">
        <v>1376857.52</v>
      </c>
      <c r="S10491" s="23">
        <v>1403119.51</v>
      </c>
      <c r="T10491" s="23">
        <v>1514473.1199999999</v>
      </c>
      <c r="U10491" s="23">
        <v>1710903.4500000002</v>
      </c>
      <c r="V10491" s="23">
        <v>1598242.76</v>
      </c>
      <c r="W10491" s="23">
        <v>1680228.47</v>
      </c>
      <c r="X10491" s="23">
        <v>1735767.76</v>
      </c>
      <c r="Y10491" s="23">
        <v>1758674.4000000001</v>
      </c>
      <c r="Z10491" s="23">
        <v>1814300.7100000002</v>
      </c>
      <c r="AA10491" s="23">
        <v>1822016.0999999999</v>
      </c>
      <c r="AB10491" s="23">
        <v>1946836.6800000002</v>
      </c>
      <c r="AC10491" s="23">
        <v>1987912.0199999996</v>
      </c>
      <c r="AD10491" s="23">
        <v>1984876.55</v>
      </c>
      <c r="AE10491" s="23">
        <v>1964451.1000000003</v>
      </c>
      <c r="AF10491" s="23">
        <v>2086565.3199999998</v>
      </c>
      <c r="AG10491" s="23">
        <v>2130560.0300000003</v>
      </c>
      <c r="AH10491" s="23">
        <v>2284486.2200000002</v>
      </c>
      <c r="AI10491" s="23">
        <v>2090288.8699999999</v>
      </c>
    </row>
    <row r="10492" spans="1:35" outlineLevel="3" x14ac:dyDescent="0.25">
      <c r="A10492" s="42" t="s">
        <v>11058</v>
      </c>
      <c r="B10492" s="42" t="s">
        <v>4089</v>
      </c>
      <c r="C10492" s="43" t="s">
        <v>10974</v>
      </c>
      <c r="D10492" s="43" t="s">
        <v>4128</v>
      </c>
      <c r="E10492" s="21">
        <v>4138387.3500000006</v>
      </c>
      <c r="F10492" s="21">
        <v>4039503.6700000004</v>
      </c>
      <c r="G10492" s="21">
        <v>3785846.0500000003</v>
      </c>
      <c r="H10492" s="21">
        <v>3514697.4499999997</v>
      </c>
      <c r="I10492" s="21">
        <v>3498144.0200000005</v>
      </c>
      <c r="J10492" s="21">
        <v>3614721.0900000003</v>
      </c>
      <c r="K10492" s="23">
        <v>3689063.94</v>
      </c>
      <c r="L10492" s="23">
        <v>3714909.4600000004</v>
      </c>
      <c r="M10492" s="23">
        <v>3765581.35</v>
      </c>
      <c r="N10492" s="23">
        <v>3837808.6500000004</v>
      </c>
      <c r="O10492" s="23">
        <v>3914593.9099999997</v>
      </c>
      <c r="P10492" s="23">
        <v>4004469.06</v>
      </c>
      <c r="Q10492" s="23">
        <v>4013044.7100000004</v>
      </c>
      <c r="R10492" s="23">
        <v>4207338.1100000003</v>
      </c>
      <c r="S10492" s="23">
        <v>4141168.3</v>
      </c>
      <c r="T10492" s="23">
        <v>4345131.45</v>
      </c>
      <c r="U10492" s="23">
        <v>4473198.2799999993</v>
      </c>
      <c r="V10492" s="23">
        <v>4359015.1400000006</v>
      </c>
      <c r="W10492" s="23">
        <v>4504387.9200000009</v>
      </c>
      <c r="X10492" s="23">
        <v>4674064.2299999995</v>
      </c>
      <c r="Y10492" s="23">
        <v>4623001.4899999993</v>
      </c>
      <c r="Z10492" s="23">
        <v>4645596.4399999995</v>
      </c>
      <c r="AA10492" s="23">
        <v>4715198.34</v>
      </c>
      <c r="AB10492" s="23">
        <v>4696518.9500000011</v>
      </c>
      <c r="AC10492" s="23">
        <v>4750799.129999999</v>
      </c>
      <c r="AD10492" s="23">
        <v>4892921.33</v>
      </c>
      <c r="AE10492" s="23">
        <v>4889558.07</v>
      </c>
      <c r="AF10492" s="23">
        <v>4863603.5200000005</v>
      </c>
      <c r="AG10492" s="23">
        <v>4545326.17</v>
      </c>
      <c r="AH10492" s="23">
        <v>4243247.3800000008</v>
      </c>
      <c r="AI10492" s="23">
        <v>4135005.2800000007</v>
      </c>
    </row>
    <row r="10493" spans="1:35" outlineLevel="3" x14ac:dyDescent="0.25">
      <c r="A10493" s="42" t="s">
        <v>11058</v>
      </c>
      <c r="B10493" s="42" t="s">
        <v>4089</v>
      </c>
      <c r="C10493" s="43" t="s">
        <v>10974</v>
      </c>
      <c r="D10493" s="43" t="s">
        <v>4129</v>
      </c>
      <c r="E10493" s="21">
        <v>6824186.0599999996</v>
      </c>
      <c r="F10493" s="21">
        <v>6854612.9100000001</v>
      </c>
      <c r="G10493" s="21">
        <v>6897443.5699999994</v>
      </c>
      <c r="H10493" s="21">
        <v>6531422.4699999997</v>
      </c>
      <c r="I10493" s="21">
        <v>6906398.9699999997</v>
      </c>
      <c r="J10493" s="21">
        <v>6950578.0899999989</v>
      </c>
      <c r="K10493" s="23">
        <v>6998756.5999999987</v>
      </c>
      <c r="L10493" s="23">
        <v>7192045.330000001</v>
      </c>
      <c r="M10493" s="23">
        <v>7336441.5899999999</v>
      </c>
      <c r="N10493" s="23">
        <v>7467519.0700000003</v>
      </c>
      <c r="O10493" s="23">
        <v>7674366.3200000003</v>
      </c>
      <c r="P10493" s="23">
        <v>7863347.1800000006</v>
      </c>
      <c r="Q10493" s="23">
        <v>8168713.0800000001</v>
      </c>
      <c r="R10493" s="23">
        <v>8520026.2599999998</v>
      </c>
      <c r="S10493" s="23">
        <v>8303174.2800000003</v>
      </c>
      <c r="T10493" s="23">
        <v>8421149.2799999993</v>
      </c>
      <c r="U10493" s="23">
        <v>8487179.3099999987</v>
      </c>
      <c r="V10493" s="23">
        <v>8525565.2899999991</v>
      </c>
      <c r="W10493" s="23">
        <v>8407442.209999999</v>
      </c>
      <c r="X10493" s="23">
        <v>8488293.129999999</v>
      </c>
      <c r="Y10493" s="23">
        <v>8626393.8200000003</v>
      </c>
      <c r="Z10493" s="23">
        <v>8379297.1899999985</v>
      </c>
      <c r="AA10493" s="23">
        <v>8053258.1699999999</v>
      </c>
      <c r="AB10493" s="23">
        <v>8093793.6099999994</v>
      </c>
      <c r="AC10493" s="23">
        <v>8377607.8100000005</v>
      </c>
      <c r="AD10493" s="23">
        <v>8462737.7300000004</v>
      </c>
      <c r="AE10493" s="23">
        <v>8198338.1099999994</v>
      </c>
      <c r="AF10493" s="23">
        <v>8544519.5000000019</v>
      </c>
      <c r="AG10493" s="23">
        <v>8078085.9299999997</v>
      </c>
      <c r="AH10493" s="23">
        <v>7921585</v>
      </c>
      <c r="AI10493" s="23">
        <v>7491805.9700000016</v>
      </c>
    </row>
    <row r="10494" spans="1:35" outlineLevel="3" x14ac:dyDescent="0.25">
      <c r="A10494" s="42" t="s">
        <v>11058</v>
      </c>
      <c r="B10494" s="42" t="s">
        <v>4089</v>
      </c>
      <c r="C10494" s="43" t="s">
        <v>10974</v>
      </c>
      <c r="D10494" s="43" t="s">
        <v>4130</v>
      </c>
      <c r="E10494" s="21">
        <v>5506479.0899999999</v>
      </c>
      <c r="F10494" s="21">
        <v>5382175.4500000002</v>
      </c>
      <c r="G10494" s="21">
        <v>5344251.91</v>
      </c>
      <c r="H10494" s="21">
        <v>4994502.8000000007</v>
      </c>
      <c r="I10494" s="21">
        <v>4868869.8400000008</v>
      </c>
      <c r="J10494" s="21">
        <v>5170587.78</v>
      </c>
      <c r="K10494" s="23">
        <v>5181860.9099999992</v>
      </c>
      <c r="L10494" s="23">
        <v>5410483.1799999997</v>
      </c>
      <c r="M10494" s="23">
        <v>5449603.4500000002</v>
      </c>
      <c r="N10494" s="23">
        <v>5341124.7699999996</v>
      </c>
      <c r="O10494" s="23">
        <v>5079054.5299999993</v>
      </c>
      <c r="P10494" s="23">
        <v>5089108.7</v>
      </c>
      <c r="Q10494" s="23">
        <v>5248537.9499999993</v>
      </c>
      <c r="R10494" s="23">
        <v>5282437.0499999989</v>
      </c>
      <c r="S10494" s="23">
        <v>5438511.6600000001</v>
      </c>
      <c r="T10494" s="23">
        <v>5437641.3200000003</v>
      </c>
      <c r="U10494" s="23">
        <v>5411754.2299999995</v>
      </c>
      <c r="V10494" s="23">
        <v>5439599.4500000002</v>
      </c>
      <c r="W10494" s="23">
        <v>5259351.57</v>
      </c>
      <c r="X10494" s="23">
        <v>5309027.9400000004</v>
      </c>
      <c r="Y10494" s="23">
        <v>5380030.04</v>
      </c>
      <c r="Z10494" s="23">
        <v>5345877.28</v>
      </c>
      <c r="AA10494" s="23">
        <v>5352838.6000000006</v>
      </c>
      <c r="AB10494" s="23">
        <v>5384491.0300000003</v>
      </c>
      <c r="AC10494" s="23">
        <v>5588881.1200000001</v>
      </c>
      <c r="AD10494" s="23">
        <v>5667523.6400000006</v>
      </c>
      <c r="AE10494" s="23">
        <v>5462299.1600000001</v>
      </c>
      <c r="AF10494" s="23">
        <v>5485435.0100000007</v>
      </c>
      <c r="AG10494" s="23">
        <v>5249487.7600000016</v>
      </c>
      <c r="AH10494" s="23">
        <v>5218252.8499999978</v>
      </c>
      <c r="AI10494" s="23">
        <v>4965064.6600000011</v>
      </c>
    </row>
    <row r="10495" spans="1:35" outlineLevel="3" x14ac:dyDescent="0.25">
      <c r="A10495" s="42" t="s">
        <v>11058</v>
      </c>
      <c r="B10495" s="42" t="s">
        <v>4089</v>
      </c>
      <c r="C10495" s="43" t="s">
        <v>10974</v>
      </c>
      <c r="D10495" s="43" t="s">
        <v>4131</v>
      </c>
      <c r="E10495" s="21" t="s">
        <v>11224</v>
      </c>
      <c r="F10495" s="21" t="s">
        <v>11224</v>
      </c>
      <c r="G10495" s="21" t="s">
        <v>11224</v>
      </c>
      <c r="H10495" s="21" t="s">
        <v>11224</v>
      </c>
      <c r="I10495" s="21" t="s">
        <v>11224</v>
      </c>
      <c r="J10495" s="21" t="s">
        <v>11224</v>
      </c>
      <c r="K10495" s="23" t="s">
        <v>11225</v>
      </c>
      <c r="L10495" s="23" t="s">
        <v>11225</v>
      </c>
      <c r="M10495" s="23" t="s">
        <v>11225</v>
      </c>
      <c r="N10495" s="23" t="s">
        <v>11225</v>
      </c>
      <c r="O10495" s="23" t="s">
        <v>11225</v>
      </c>
      <c r="P10495" s="23" t="s">
        <v>11225</v>
      </c>
      <c r="Q10495" s="23" t="s">
        <v>11225</v>
      </c>
      <c r="R10495" s="23" t="s">
        <v>11225</v>
      </c>
      <c r="S10495" s="23" t="s">
        <v>11225</v>
      </c>
      <c r="T10495" s="23" t="s">
        <v>11225</v>
      </c>
      <c r="U10495" s="23" t="s">
        <v>11225</v>
      </c>
      <c r="V10495" s="23" t="s">
        <v>11225</v>
      </c>
      <c r="W10495" s="23" t="s">
        <v>11225</v>
      </c>
      <c r="X10495" s="23" t="s">
        <v>11225</v>
      </c>
      <c r="Y10495" s="23" t="s">
        <v>11225</v>
      </c>
      <c r="Z10495" s="23" t="s">
        <v>11225</v>
      </c>
      <c r="AA10495" s="23" t="s">
        <v>11225</v>
      </c>
      <c r="AB10495" s="23" t="s">
        <v>11225</v>
      </c>
      <c r="AC10495" s="23" t="s">
        <v>11225</v>
      </c>
      <c r="AD10495" s="23" t="s">
        <v>11225</v>
      </c>
      <c r="AE10495" s="23" t="s">
        <v>11225</v>
      </c>
      <c r="AF10495" s="23" t="s">
        <v>11225</v>
      </c>
      <c r="AG10495" s="23" t="s">
        <v>11225</v>
      </c>
      <c r="AH10495" s="23" t="s">
        <v>11225</v>
      </c>
      <c r="AI10495" s="23" t="s">
        <v>11225</v>
      </c>
    </row>
    <row r="10496" spans="1:35" outlineLevel="3" x14ac:dyDescent="0.25">
      <c r="A10496" s="42" t="s">
        <v>11058</v>
      </c>
      <c r="B10496" s="42" t="s">
        <v>4089</v>
      </c>
      <c r="C10496" s="43" t="s">
        <v>10974</v>
      </c>
      <c r="D10496" s="43" t="s">
        <v>4132</v>
      </c>
      <c r="E10496" s="21">
        <v>1425674.2400000002</v>
      </c>
      <c r="F10496" s="21">
        <v>1367695.91</v>
      </c>
      <c r="G10496" s="21">
        <v>1301793.8899999999</v>
      </c>
      <c r="H10496" s="21">
        <v>1308105.32</v>
      </c>
      <c r="I10496" s="21">
        <v>1302068.53</v>
      </c>
      <c r="J10496" s="21">
        <v>1393390.54</v>
      </c>
      <c r="K10496" s="23">
        <v>1379102.8599999999</v>
      </c>
      <c r="L10496" s="23">
        <v>1457960.28</v>
      </c>
      <c r="M10496" s="23">
        <v>1476214.7700000003</v>
      </c>
      <c r="N10496" s="23">
        <v>1610912.49</v>
      </c>
      <c r="O10496" s="23">
        <v>1553416.18</v>
      </c>
      <c r="P10496" s="23">
        <v>1577065.65</v>
      </c>
      <c r="Q10496" s="23">
        <v>1672666.5899999999</v>
      </c>
      <c r="R10496" s="23">
        <v>1705028.59</v>
      </c>
      <c r="S10496" s="23">
        <v>1700761.51</v>
      </c>
      <c r="T10496" s="23">
        <v>1950132.6999999997</v>
      </c>
      <c r="U10496" s="23">
        <v>1822597.5899999999</v>
      </c>
      <c r="V10496" s="23">
        <v>1854763.97</v>
      </c>
      <c r="W10496" s="23">
        <v>1946421.77</v>
      </c>
      <c r="X10496" s="23">
        <v>1950714.14</v>
      </c>
      <c r="Y10496" s="23">
        <v>1968962.7000000002</v>
      </c>
      <c r="Z10496" s="23">
        <v>2012584.3600000003</v>
      </c>
      <c r="AA10496" s="23">
        <v>2113774.66</v>
      </c>
      <c r="AB10496" s="23">
        <v>1984538.7999999993</v>
      </c>
      <c r="AC10496" s="23">
        <v>1993827.92</v>
      </c>
      <c r="AD10496" s="23">
        <v>1992059.2500000002</v>
      </c>
      <c r="AE10496" s="23">
        <v>1922829.75</v>
      </c>
      <c r="AF10496" s="23">
        <v>1977408.2899999998</v>
      </c>
      <c r="AG10496" s="23">
        <v>1858826.02</v>
      </c>
      <c r="AH10496" s="23">
        <v>1838043.96</v>
      </c>
      <c r="AI10496" s="23">
        <v>1825169.4699999997</v>
      </c>
    </row>
    <row r="10497" spans="1:35" outlineLevel="3" x14ac:dyDescent="0.25">
      <c r="A10497" s="42" t="s">
        <v>11058</v>
      </c>
      <c r="B10497" s="42" t="s">
        <v>4089</v>
      </c>
      <c r="C10497" s="43" t="s">
        <v>10974</v>
      </c>
      <c r="D10497" s="43" t="s">
        <v>4133</v>
      </c>
      <c r="E10497" s="21">
        <v>2356154.19</v>
      </c>
      <c r="F10497" s="21">
        <v>2206451.15</v>
      </c>
      <c r="G10497" s="21">
        <v>2398684.1599999997</v>
      </c>
      <c r="H10497" s="21">
        <v>2330056.88</v>
      </c>
      <c r="I10497" s="21">
        <v>2288244.4300000002</v>
      </c>
      <c r="J10497" s="21">
        <v>2261103.42</v>
      </c>
      <c r="K10497" s="23">
        <v>2354989.17</v>
      </c>
      <c r="L10497" s="23">
        <v>2283987.1700000004</v>
      </c>
      <c r="M10497" s="23">
        <v>2234164.17</v>
      </c>
      <c r="N10497" s="23">
        <v>2155888.1999999997</v>
      </c>
      <c r="O10497" s="23">
        <v>2045154.57</v>
      </c>
      <c r="P10497" s="23">
        <v>2165603.29</v>
      </c>
      <c r="Q10497" s="23">
        <v>2336648.81</v>
      </c>
      <c r="R10497" s="23">
        <v>2332044.06</v>
      </c>
      <c r="S10497" s="23">
        <v>2374082.8800000004</v>
      </c>
      <c r="T10497" s="23">
        <v>2361227.19</v>
      </c>
      <c r="U10497" s="23">
        <v>2391595.7200000002</v>
      </c>
      <c r="V10497" s="23">
        <v>2292718.4300000002</v>
      </c>
      <c r="W10497" s="23">
        <v>2199793.0099999998</v>
      </c>
      <c r="X10497" s="23">
        <v>2298509.11</v>
      </c>
      <c r="Y10497" s="23">
        <v>2512284.0799999996</v>
      </c>
      <c r="Z10497" s="23">
        <v>2554457.58</v>
      </c>
      <c r="AA10497" s="23">
        <v>2546947.92</v>
      </c>
      <c r="AB10497" s="23">
        <v>2518969.5499999998</v>
      </c>
      <c r="AC10497" s="23">
        <v>2482069.61</v>
      </c>
      <c r="AD10497" s="23">
        <v>2440872.4300000002</v>
      </c>
      <c r="AE10497" s="23">
        <v>2372245.83</v>
      </c>
      <c r="AF10497" s="23">
        <v>2467423.0500000003</v>
      </c>
      <c r="AG10497" s="23">
        <v>2365132.3500000006</v>
      </c>
      <c r="AH10497" s="23">
        <v>2279838.6399999997</v>
      </c>
      <c r="AI10497" s="23">
        <v>2047120.45</v>
      </c>
    </row>
    <row r="10498" spans="1:35" outlineLevel="3" x14ac:dyDescent="0.25">
      <c r="A10498" s="42" t="s">
        <v>11058</v>
      </c>
      <c r="B10498" s="42" t="s">
        <v>4089</v>
      </c>
      <c r="C10498" s="43" t="s">
        <v>10974</v>
      </c>
      <c r="D10498" s="43" t="s">
        <v>4134</v>
      </c>
      <c r="E10498" s="21">
        <v>4375009.5200000005</v>
      </c>
      <c r="F10498" s="21">
        <v>4075256</v>
      </c>
      <c r="G10498" s="21">
        <v>4204678.4200000009</v>
      </c>
      <c r="H10498" s="21">
        <v>4047981.65</v>
      </c>
      <c r="I10498" s="21">
        <v>4016744.23</v>
      </c>
      <c r="J10498" s="21">
        <v>3918593.1199999996</v>
      </c>
      <c r="K10498" s="23">
        <v>3848353.2000000007</v>
      </c>
      <c r="L10498" s="23">
        <v>3933045.7300000004</v>
      </c>
      <c r="M10498" s="23">
        <v>3986811.8200000003</v>
      </c>
      <c r="N10498" s="23">
        <v>4058254.9100000006</v>
      </c>
      <c r="O10498" s="23">
        <v>4029195.5</v>
      </c>
      <c r="P10498" s="23">
        <v>4170674.24</v>
      </c>
      <c r="Q10498" s="23">
        <v>4308730.17</v>
      </c>
      <c r="R10498" s="23">
        <v>4556793.91</v>
      </c>
      <c r="S10498" s="23">
        <v>4755934.5</v>
      </c>
      <c r="T10498" s="23">
        <v>4739520.09</v>
      </c>
      <c r="U10498" s="23">
        <v>4647991.9000000004</v>
      </c>
      <c r="V10498" s="23">
        <v>4672277.32</v>
      </c>
      <c r="W10498" s="23">
        <v>4445275.4399999995</v>
      </c>
      <c r="X10498" s="23">
        <v>4594216.51</v>
      </c>
      <c r="Y10498" s="23">
        <v>4705091.34</v>
      </c>
      <c r="Z10498" s="23">
        <v>4849065.78</v>
      </c>
      <c r="AA10498" s="23">
        <v>4820460.5500000007</v>
      </c>
      <c r="AB10498" s="23">
        <v>4925857.01</v>
      </c>
      <c r="AC10498" s="23">
        <v>4902378.5600000005</v>
      </c>
      <c r="AD10498" s="23">
        <v>4855980.2300000004</v>
      </c>
      <c r="AE10498" s="23">
        <v>4733606.379999999</v>
      </c>
      <c r="AF10498" s="23">
        <v>4752445.46</v>
      </c>
      <c r="AG10498" s="23">
        <v>4420186.24</v>
      </c>
      <c r="AH10498" s="23">
        <v>4256399.08</v>
      </c>
      <c r="AI10498" s="23">
        <v>4033566.7799999989</v>
      </c>
    </row>
    <row r="10499" spans="1:35" outlineLevel="3" x14ac:dyDescent="0.25">
      <c r="A10499" s="42" t="s">
        <v>11058</v>
      </c>
      <c r="B10499" s="42" t="s">
        <v>4089</v>
      </c>
      <c r="C10499" s="43" t="s">
        <v>10974</v>
      </c>
      <c r="D10499" s="43" t="s">
        <v>4135</v>
      </c>
      <c r="E10499" s="21">
        <v>4772658.05</v>
      </c>
      <c r="F10499" s="21">
        <v>4626045.1899999995</v>
      </c>
      <c r="G10499" s="21">
        <v>4571197</v>
      </c>
      <c r="H10499" s="21">
        <v>4583188.88</v>
      </c>
      <c r="I10499" s="21">
        <v>4708639.6000000006</v>
      </c>
      <c r="J10499" s="21">
        <v>4742509.1300000008</v>
      </c>
      <c r="K10499" s="23">
        <v>4776556.5</v>
      </c>
      <c r="L10499" s="23">
        <v>4916993.22</v>
      </c>
      <c r="M10499" s="23">
        <v>5082224.7300000004</v>
      </c>
      <c r="N10499" s="23">
        <v>5166955.0399999991</v>
      </c>
      <c r="O10499" s="23">
        <v>5005799.4200000009</v>
      </c>
      <c r="P10499" s="23">
        <v>5146013.3099999996</v>
      </c>
      <c r="Q10499" s="23">
        <v>5228335.41</v>
      </c>
      <c r="R10499" s="23">
        <v>5336322.96</v>
      </c>
      <c r="S10499" s="23">
        <v>5320510.8800000008</v>
      </c>
      <c r="T10499" s="23">
        <v>5240164.63</v>
      </c>
      <c r="U10499" s="23">
        <v>5292186.9400000004</v>
      </c>
      <c r="V10499" s="23">
        <v>5318357.22</v>
      </c>
      <c r="W10499" s="23">
        <v>5303179.5200000005</v>
      </c>
      <c r="X10499" s="23">
        <v>5357838.3</v>
      </c>
      <c r="Y10499" s="23">
        <v>5215845.25</v>
      </c>
      <c r="Z10499" s="23">
        <v>5073541.38</v>
      </c>
      <c r="AA10499" s="23">
        <v>5169138.5500000007</v>
      </c>
      <c r="AB10499" s="23">
        <v>5203959.18</v>
      </c>
      <c r="AC10499" s="23">
        <v>5318318.21</v>
      </c>
      <c r="AD10499" s="23">
        <v>5528529.9699999997</v>
      </c>
      <c r="AE10499" s="23">
        <v>5603413.5599999996</v>
      </c>
      <c r="AF10499" s="23">
        <v>5545725.7699999996</v>
      </c>
      <c r="AG10499" s="23">
        <v>5251033.8100000005</v>
      </c>
      <c r="AH10499" s="23">
        <v>5095977.25</v>
      </c>
      <c r="AI10499" s="23">
        <v>4872882.03</v>
      </c>
    </row>
    <row r="10500" spans="1:35" outlineLevel="3" x14ac:dyDescent="0.25">
      <c r="A10500" s="42" t="s">
        <v>11058</v>
      </c>
      <c r="B10500" s="42" t="s">
        <v>4089</v>
      </c>
      <c r="C10500" s="43" t="s">
        <v>10974</v>
      </c>
      <c r="D10500" s="43" t="s">
        <v>4136</v>
      </c>
      <c r="E10500" s="21">
        <v>11473694.409999998</v>
      </c>
      <c r="F10500" s="21">
        <v>10018876.239999998</v>
      </c>
      <c r="G10500" s="21">
        <v>10558723.5</v>
      </c>
      <c r="H10500" s="21">
        <v>9797875.3200000022</v>
      </c>
      <c r="I10500" s="21">
        <v>10092477.810000001</v>
      </c>
      <c r="J10500" s="21">
        <v>10462935.160000002</v>
      </c>
      <c r="K10500" s="23">
        <v>10389107.299999999</v>
      </c>
      <c r="L10500" s="23">
        <v>10788590.220000001</v>
      </c>
      <c r="M10500" s="23">
        <v>10857199.470000001</v>
      </c>
      <c r="N10500" s="23">
        <v>11126438.73</v>
      </c>
      <c r="O10500" s="23">
        <v>9993253.3599999994</v>
      </c>
      <c r="P10500" s="23">
        <v>10217641.52</v>
      </c>
      <c r="Q10500" s="23">
        <v>10275474.790000001</v>
      </c>
      <c r="R10500" s="23">
        <v>10212725.700000001</v>
      </c>
      <c r="S10500" s="23">
        <v>10185560.290000001</v>
      </c>
      <c r="T10500" s="23">
        <v>10205230.91</v>
      </c>
      <c r="U10500" s="23">
        <v>10053315.459999999</v>
      </c>
      <c r="V10500" s="23">
        <v>10114001.459999999</v>
      </c>
      <c r="W10500" s="23">
        <v>10002339.390000001</v>
      </c>
      <c r="X10500" s="23">
        <v>9893591.1999999993</v>
      </c>
      <c r="Y10500" s="23">
        <v>9938567.8399999999</v>
      </c>
      <c r="Z10500" s="23">
        <v>9786761.7300000004</v>
      </c>
      <c r="AA10500" s="23">
        <v>9818036.0600000005</v>
      </c>
      <c r="AB10500" s="23">
        <v>10022498.100000001</v>
      </c>
      <c r="AC10500" s="23">
        <v>10043272.440000001</v>
      </c>
      <c r="AD10500" s="23">
        <v>10259165.309999999</v>
      </c>
      <c r="AE10500" s="23">
        <v>10115409.970000001</v>
      </c>
      <c r="AF10500" s="23">
        <v>10272021.779999999</v>
      </c>
      <c r="AG10500" s="23">
        <v>9713143.8800000008</v>
      </c>
      <c r="AH10500" s="23">
        <v>9490652.1699999981</v>
      </c>
      <c r="AI10500" s="23">
        <v>9097456.3399999999</v>
      </c>
    </row>
    <row r="10501" spans="1:35" outlineLevel="3" x14ac:dyDescent="0.25">
      <c r="A10501" s="42" t="s">
        <v>11058</v>
      </c>
      <c r="B10501" s="42" t="s">
        <v>4089</v>
      </c>
      <c r="C10501" s="43" t="s">
        <v>10974</v>
      </c>
      <c r="D10501" s="43" t="s">
        <v>4137</v>
      </c>
      <c r="E10501" s="21" t="s">
        <v>11224</v>
      </c>
      <c r="F10501" s="21" t="s">
        <v>11224</v>
      </c>
      <c r="G10501" s="21" t="s">
        <v>11224</v>
      </c>
      <c r="H10501" s="21" t="s">
        <v>11224</v>
      </c>
      <c r="I10501" s="21" t="s">
        <v>11224</v>
      </c>
      <c r="J10501" s="21" t="s">
        <v>11224</v>
      </c>
      <c r="K10501" s="23" t="s">
        <v>11225</v>
      </c>
      <c r="L10501" s="23" t="s">
        <v>11225</v>
      </c>
      <c r="M10501" s="23" t="s">
        <v>11225</v>
      </c>
      <c r="N10501" s="23" t="s">
        <v>11225</v>
      </c>
      <c r="O10501" s="23" t="s">
        <v>11225</v>
      </c>
      <c r="P10501" s="23" t="s">
        <v>11225</v>
      </c>
      <c r="Q10501" s="23" t="s">
        <v>11225</v>
      </c>
      <c r="R10501" s="23" t="s">
        <v>11225</v>
      </c>
      <c r="S10501" s="23" t="s">
        <v>11225</v>
      </c>
      <c r="T10501" s="23" t="s">
        <v>11225</v>
      </c>
      <c r="U10501" s="23" t="s">
        <v>11225</v>
      </c>
      <c r="V10501" s="23" t="s">
        <v>11225</v>
      </c>
      <c r="W10501" s="23" t="s">
        <v>11225</v>
      </c>
      <c r="X10501" s="23" t="s">
        <v>11225</v>
      </c>
      <c r="Y10501" s="23" t="s">
        <v>11225</v>
      </c>
      <c r="Z10501" s="23" t="s">
        <v>11225</v>
      </c>
      <c r="AA10501" s="23" t="s">
        <v>11225</v>
      </c>
      <c r="AB10501" s="23" t="s">
        <v>11225</v>
      </c>
      <c r="AC10501" s="23" t="s">
        <v>11225</v>
      </c>
      <c r="AD10501" s="23" t="s">
        <v>11225</v>
      </c>
      <c r="AE10501" s="23" t="s">
        <v>11225</v>
      </c>
      <c r="AF10501" s="23" t="s">
        <v>11225</v>
      </c>
      <c r="AG10501" s="23" t="s">
        <v>11225</v>
      </c>
      <c r="AH10501" s="23" t="s">
        <v>11225</v>
      </c>
      <c r="AI10501" s="23" t="s">
        <v>11225</v>
      </c>
    </row>
    <row r="10502" spans="1:35" outlineLevel="3" x14ac:dyDescent="0.25">
      <c r="A10502" s="42" t="s">
        <v>11058</v>
      </c>
      <c r="B10502" s="42" t="s">
        <v>4089</v>
      </c>
      <c r="C10502" s="43" t="s">
        <v>10974</v>
      </c>
      <c r="D10502" s="43" t="s">
        <v>4138</v>
      </c>
      <c r="E10502" s="21">
        <v>114264.18</v>
      </c>
      <c r="F10502" s="21">
        <v>231005.24999999997</v>
      </c>
      <c r="G10502" s="21">
        <v>215752.05000000002</v>
      </c>
      <c r="H10502" s="21">
        <v>226555.56</v>
      </c>
      <c r="I10502" s="21">
        <v>228779.70000000004</v>
      </c>
      <c r="J10502" s="21">
        <v>218953.75</v>
      </c>
      <c r="K10502" s="23">
        <v>206712.23999999996</v>
      </c>
      <c r="L10502" s="23">
        <v>219912.80000000005</v>
      </c>
      <c r="M10502" s="23">
        <v>250453.29999999996</v>
      </c>
      <c r="N10502" s="23">
        <v>285031.36</v>
      </c>
      <c r="O10502" s="23">
        <v>319185.95000000007</v>
      </c>
      <c r="P10502" s="23">
        <v>292489.55000000005</v>
      </c>
      <c r="Q10502" s="23">
        <v>348692.62</v>
      </c>
      <c r="R10502" s="23">
        <v>354523.04</v>
      </c>
      <c r="S10502" s="23">
        <v>343363.79</v>
      </c>
      <c r="T10502" s="23">
        <v>373976.55</v>
      </c>
      <c r="U10502" s="23">
        <v>425951.75999999995</v>
      </c>
      <c r="V10502" s="23">
        <v>361480.81</v>
      </c>
      <c r="W10502" s="23">
        <v>381853.85000000003</v>
      </c>
      <c r="X10502" s="23">
        <v>424087.41</v>
      </c>
      <c r="Y10502" s="23">
        <v>406823.70999999996</v>
      </c>
      <c r="Z10502" s="23">
        <v>429878.94000000006</v>
      </c>
      <c r="AA10502" s="23">
        <v>439841.70000000007</v>
      </c>
      <c r="AB10502" s="23">
        <v>371161.89</v>
      </c>
      <c r="AC10502" s="23">
        <v>366692.28</v>
      </c>
      <c r="AD10502" s="23">
        <v>336476.2</v>
      </c>
      <c r="AE10502" s="23">
        <v>307565.23</v>
      </c>
      <c r="AF10502" s="23">
        <v>290949.13</v>
      </c>
      <c r="AG10502" s="23">
        <v>273937.86000000004</v>
      </c>
      <c r="AH10502" s="23">
        <v>234654.39</v>
      </c>
      <c r="AI10502" s="23">
        <v>263479.62</v>
      </c>
    </row>
    <row r="10503" spans="1:35" outlineLevel="3" x14ac:dyDescent="0.25">
      <c r="A10503" s="42" t="s">
        <v>11058</v>
      </c>
      <c r="B10503" s="42" t="s">
        <v>4089</v>
      </c>
      <c r="C10503" s="43" t="s">
        <v>10974</v>
      </c>
      <c r="D10503" s="43" t="s">
        <v>4139</v>
      </c>
      <c r="E10503" s="21">
        <v>4864255.3100000005</v>
      </c>
      <c r="F10503" s="21">
        <v>4848553.8500000006</v>
      </c>
      <c r="G10503" s="21">
        <v>4895942.54</v>
      </c>
      <c r="H10503" s="21">
        <v>4619850.9399999995</v>
      </c>
      <c r="I10503" s="21">
        <v>4855773.459999999</v>
      </c>
      <c r="J10503" s="21">
        <v>4918662.8899999987</v>
      </c>
      <c r="K10503" s="23">
        <v>4900623.12</v>
      </c>
      <c r="L10503" s="23">
        <v>4953198.67</v>
      </c>
      <c r="M10503" s="23">
        <v>5122845.3099999996</v>
      </c>
      <c r="N10503" s="23">
        <v>5051068.66</v>
      </c>
      <c r="O10503" s="23">
        <v>4894794.53</v>
      </c>
      <c r="P10503" s="23">
        <v>5000865.7499999991</v>
      </c>
      <c r="Q10503" s="23">
        <v>4957050.9899999993</v>
      </c>
      <c r="R10503" s="23">
        <v>5020820.92</v>
      </c>
      <c r="S10503" s="23">
        <v>4952494.47</v>
      </c>
      <c r="T10503" s="23">
        <v>4878590.0399999991</v>
      </c>
      <c r="U10503" s="23">
        <v>4882867.59</v>
      </c>
      <c r="V10503" s="23">
        <v>4754118.8599999994</v>
      </c>
      <c r="W10503" s="23">
        <v>4611232.21</v>
      </c>
      <c r="X10503" s="23">
        <v>4794878.9700000007</v>
      </c>
      <c r="Y10503" s="23">
        <v>5111048.08</v>
      </c>
      <c r="Z10503" s="23">
        <v>5256902.33</v>
      </c>
      <c r="AA10503" s="23">
        <v>5191985.4800000004</v>
      </c>
      <c r="AB10503" s="23">
        <v>5248647.3</v>
      </c>
      <c r="AC10503" s="23">
        <v>5423874.8099999996</v>
      </c>
      <c r="AD10503" s="23">
        <v>5489708.5800000001</v>
      </c>
      <c r="AE10503" s="23">
        <v>5534993.6500000004</v>
      </c>
      <c r="AF10503" s="23">
        <v>5510016.2600000007</v>
      </c>
      <c r="AG10503" s="23">
        <v>5134283.9800000004</v>
      </c>
      <c r="AH10503" s="23">
        <v>4964738.5100000007</v>
      </c>
      <c r="AI10503" s="23">
        <v>4893866.5</v>
      </c>
    </row>
    <row r="10504" spans="1:35" outlineLevel="3" x14ac:dyDescent="0.25">
      <c r="A10504" s="42" t="s">
        <v>11058</v>
      </c>
      <c r="B10504" s="42" t="s">
        <v>4089</v>
      </c>
      <c r="C10504" s="43" t="s">
        <v>10974</v>
      </c>
      <c r="D10504" s="43" t="s">
        <v>4140</v>
      </c>
      <c r="E10504" s="21">
        <v>3918033.71</v>
      </c>
      <c r="F10504" s="21">
        <v>3832364.26</v>
      </c>
      <c r="G10504" s="21">
        <v>3787529.5199999996</v>
      </c>
      <c r="H10504" s="21">
        <v>3174318.4499999997</v>
      </c>
      <c r="I10504" s="21">
        <v>3101895.42</v>
      </c>
      <c r="J10504" s="21">
        <v>3167812.84</v>
      </c>
      <c r="K10504" s="23">
        <v>3179484.82</v>
      </c>
      <c r="L10504" s="23">
        <v>3227126.7199999997</v>
      </c>
      <c r="M10504" s="23">
        <v>3293332.76</v>
      </c>
      <c r="N10504" s="23">
        <v>3392987.01</v>
      </c>
      <c r="O10504" s="23">
        <v>3277471.4099999997</v>
      </c>
      <c r="P10504" s="23">
        <v>3298459.61</v>
      </c>
      <c r="Q10504" s="23">
        <v>3408945.6999999997</v>
      </c>
      <c r="R10504" s="23">
        <v>3505779.4699999997</v>
      </c>
      <c r="S10504" s="23">
        <v>3353733.2100000004</v>
      </c>
      <c r="T10504" s="23">
        <v>3371875.7999999993</v>
      </c>
      <c r="U10504" s="23">
        <v>3452116.66</v>
      </c>
      <c r="V10504" s="23">
        <v>3522240.1500000004</v>
      </c>
      <c r="W10504" s="23">
        <v>3618224.87</v>
      </c>
      <c r="X10504" s="23">
        <v>3679146.6399999997</v>
      </c>
      <c r="Y10504" s="23">
        <v>3667858.68</v>
      </c>
      <c r="Z10504" s="23">
        <v>3554371.0999999996</v>
      </c>
      <c r="AA10504" s="23">
        <v>3495806.7199999997</v>
      </c>
      <c r="AB10504" s="23">
        <v>3615238.4699999997</v>
      </c>
      <c r="AC10504" s="23">
        <v>3872698.290000001</v>
      </c>
      <c r="AD10504" s="23">
        <v>3828358.5799999996</v>
      </c>
      <c r="AE10504" s="23">
        <v>3876645.1899999995</v>
      </c>
      <c r="AF10504" s="23">
        <v>3943135.5099999993</v>
      </c>
      <c r="AG10504" s="23">
        <v>3714026.2000000007</v>
      </c>
      <c r="AH10504" s="23">
        <v>3648870.6500000004</v>
      </c>
      <c r="AI10504" s="23">
        <v>3386846.97</v>
      </c>
    </row>
    <row r="10505" spans="1:35" outlineLevel="3" x14ac:dyDescent="0.25">
      <c r="A10505" s="42" t="s">
        <v>11058</v>
      </c>
      <c r="B10505" s="42" t="s">
        <v>4089</v>
      </c>
      <c r="C10505" s="43" t="s">
        <v>10974</v>
      </c>
      <c r="D10505" s="43" t="s">
        <v>4141</v>
      </c>
      <c r="E10505" s="21">
        <v>3661702.63</v>
      </c>
      <c r="F10505" s="21">
        <v>3339529.08</v>
      </c>
      <c r="G10505" s="21">
        <v>3543468.97</v>
      </c>
      <c r="H10505" s="21">
        <v>3080935.9</v>
      </c>
      <c r="I10505" s="21">
        <v>3067931</v>
      </c>
      <c r="J10505" s="21">
        <v>3234768.8800000004</v>
      </c>
      <c r="K10505" s="23">
        <v>3342977.6000000006</v>
      </c>
      <c r="L10505" s="23">
        <v>3339344.4599999995</v>
      </c>
      <c r="M10505" s="23">
        <v>3296397.45</v>
      </c>
      <c r="N10505" s="23">
        <v>3341327.17</v>
      </c>
      <c r="O10505" s="23">
        <v>3150082.55</v>
      </c>
      <c r="P10505" s="23">
        <v>3208875.51</v>
      </c>
      <c r="Q10505" s="23">
        <v>3279761.5900000003</v>
      </c>
      <c r="R10505" s="23">
        <v>3346215.8400000003</v>
      </c>
      <c r="S10505" s="23">
        <v>3342035.9999999995</v>
      </c>
      <c r="T10505" s="23">
        <v>3359824.4599999995</v>
      </c>
      <c r="U10505" s="23">
        <v>3466843.38</v>
      </c>
      <c r="V10505" s="23">
        <v>3510836.7299999995</v>
      </c>
      <c r="W10505" s="23">
        <v>3478377.9199999995</v>
      </c>
      <c r="X10505" s="23">
        <v>3488918.4800000004</v>
      </c>
      <c r="Y10505" s="23">
        <v>3448565.25</v>
      </c>
      <c r="Z10505" s="23">
        <v>3604553.1900000004</v>
      </c>
      <c r="AA10505" s="23">
        <v>3536500.01</v>
      </c>
      <c r="AB10505" s="23">
        <v>3646723.6300000004</v>
      </c>
      <c r="AC10505" s="23">
        <v>3738127.6700000004</v>
      </c>
      <c r="AD10505" s="23">
        <v>3764062.7099999995</v>
      </c>
      <c r="AE10505" s="23">
        <v>3684111.2600000002</v>
      </c>
      <c r="AF10505" s="23">
        <v>3755007.5599999996</v>
      </c>
      <c r="AG10505" s="23">
        <v>3452904.59</v>
      </c>
      <c r="AH10505" s="23">
        <v>3414788.4699999997</v>
      </c>
      <c r="AI10505" s="23">
        <v>3262650.56</v>
      </c>
    </row>
    <row r="10506" spans="1:35" outlineLevel="3" x14ac:dyDescent="0.25">
      <c r="A10506" s="42" t="s">
        <v>11058</v>
      </c>
      <c r="B10506" s="42" t="s">
        <v>4089</v>
      </c>
      <c r="C10506" s="43" t="s">
        <v>10974</v>
      </c>
      <c r="D10506" s="43" t="s">
        <v>4142</v>
      </c>
      <c r="E10506" s="21">
        <v>1231176.98</v>
      </c>
      <c r="F10506" s="21">
        <v>1235489.7300000002</v>
      </c>
      <c r="G10506" s="21">
        <v>1169705.96</v>
      </c>
      <c r="H10506" s="21">
        <v>1123029.58</v>
      </c>
      <c r="I10506" s="21">
        <v>1211211.24</v>
      </c>
      <c r="J10506" s="21">
        <v>1151523.3600000001</v>
      </c>
      <c r="K10506" s="23">
        <v>1297934.0000000002</v>
      </c>
      <c r="L10506" s="23">
        <v>1509493.1899999997</v>
      </c>
      <c r="M10506" s="23">
        <v>1478939.2200000002</v>
      </c>
      <c r="N10506" s="23">
        <v>1626146.77</v>
      </c>
      <c r="O10506" s="23">
        <v>1629184.9900000002</v>
      </c>
      <c r="P10506" s="23">
        <v>1629912.83</v>
      </c>
      <c r="Q10506" s="23">
        <v>1709429.7</v>
      </c>
      <c r="R10506" s="23">
        <v>1771927.5200000003</v>
      </c>
      <c r="S10506" s="23">
        <v>1663244.4099999997</v>
      </c>
      <c r="T10506" s="23">
        <v>1518194.91</v>
      </c>
      <c r="U10506" s="23">
        <v>1573098.52</v>
      </c>
      <c r="V10506" s="23">
        <v>1502662.09</v>
      </c>
      <c r="W10506" s="23">
        <v>1471111.3399999999</v>
      </c>
      <c r="X10506" s="23">
        <v>1459378.36</v>
      </c>
      <c r="Y10506" s="23">
        <v>1366436.07</v>
      </c>
      <c r="Z10506" s="23">
        <v>1405797.4</v>
      </c>
      <c r="AA10506" s="23">
        <v>1410961.8399999999</v>
      </c>
      <c r="AB10506" s="23">
        <v>1381569.49</v>
      </c>
      <c r="AC10506" s="23">
        <v>1357500.42</v>
      </c>
      <c r="AD10506" s="23">
        <v>1306469.8900000001</v>
      </c>
      <c r="AE10506" s="23">
        <v>1328797.54</v>
      </c>
      <c r="AF10506" s="23">
        <v>1389209.3299999998</v>
      </c>
      <c r="AG10506" s="23">
        <v>1324711.5499999998</v>
      </c>
      <c r="AH10506" s="23">
        <v>1307660.33</v>
      </c>
      <c r="AI10506" s="23">
        <v>1304468.1600000001</v>
      </c>
    </row>
    <row r="10507" spans="1:35" outlineLevel="3" x14ac:dyDescent="0.25">
      <c r="A10507" s="42" t="s">
        <v>11058</v>
      </c>
      <c r="B10507" s="42" t="s">
        <v>4089</v>
      </c>
      <c r="C10507" s="43" t="s">
        <v>10974</v>
      </c>
      <c r="D10507" s="43" t="s">
        <v>4143</v>
      </c>
      <c r="E10507" s="21">
        <v>6517722.29</v>
      </c>
      <c r="F10507" s="21">
        <v>7117422.950000002</v>
      </c>
      <c r="G10507" s="21">
        <v>6721031.6500000004</v>
      </c>
      <c r="H10507" s="21">
        <v>7054245.1200000001</v>
      </c>
      <c r="I10507" s="21">
        <v>7608383.7399999993</v>
      </c>
      <c r="J10507" s="21">
        <v>7876193.3900000006</v>
      </c>
      <c r="K10507" s="23">
        <v>8004322.9699999997</v>
      </c>
      <c r="L10507" s="23">
        <v>8556134.5299999993</v>
      </c>
      <c r="M10507" s="23">
        <v>8837899.2999999989</v>
      </c>
      <c r="N10507" s="23">
        <v>9147244.1099999994</v>
      </c>
      <c r="O10507" s="23">
        <v>9986451.8400000017</v>
      </c>
      <c r="P10507" s="23">
        <v>10329583.610000001</v>
      </c>
      <c r="Q10507" s="23">
        <v>10753410.369999999</v>
      </c>
      <c r="R10507" s="23">
        <v>11005794.08</v>
      </c>
      <c r="S10507" s="23">
        <v>10859190.040000001</v>
      </c>
      <c r="T10507" s="23">
        <v>11185154.620000001</v>
      </c>
      <c r="U10507" s="23">
        <v>11462614.470000001</v>
      </c>
      <c r="V10507" s="23">
        <v>11188026.550000001</v>
      </c>
      <c r="W10507" s="23">
        <v>11196887.129999999</v>
      </c>
      <c r="X10507" s="23">
        <v>11444766.84</v>
      </c>
      <c r="Y10507" s="23">
        <v>11249891.829999998</v>
      </c>
      <c r="Z10507" s="23">
        <v>11108711.060000001</v>
      </c>
      <c r="AA10507" s="23">
        <v>11209189.529999997</v>
      </c>
      <c r="AB10507" s="23">
        <v>11315908.449999999</v>
      </c>
      <c r="AC10507" s="23">
        <v>11540332.52</v>
      </c>
      <c r="AD10507" s="23">
        <v>11839272.459999999</v>
      </c>
      <c r="AE10507" s="23">
        <v>11643053.609999999</v>
      </c>
      <c r="AF10507" s="23">
        <v>11859804.799999999</v>
      </c>
      <c r="AG10507" s="23">
        <v>11569582.799999999</v>
      </c>
      <c r="AH10507" s="23">
        <v>11499328.149999999</v>
      </c>
      <c r="AI10507" s="23">
        <v>11089172.889999999</v>
      </c>
    </row>
    <row r="10508" spans="1:35" outlineLevel="3" x14ac:dyDescent="0.25">
      <c r="A10508" s="42" t="s">
        <v>11058</v>
      </c>
      <c r="B10508" s="42" t="s">
        <v>4089</v>
      </c>
      <c r="C10508" s="43" t="s">
        <v>10974</v>
      </c>
      <c r="D10508" s="43" t="s">
        <v>4144</v>
      </c>
      <c r="E10508" s="21">
        <v>10694230.6</v>
      </c>
      <c r="F10508" s="21">
        <v>9997103.6899999995</v>
      </c>
      <c r="G10508" s="21">
        <v>9949632.7799999993</v>
      </c>
      <c r="H10508" s="21">
        <v>9292727.3300000001</v>
      </c>
      <c r="I10508" s="21">
        <v>9393200.0399999991</v>
      </c>
      <c r="J10508" s="21">
        <v>9530674.6199999992</v>
      </c>
      <c r="K10508" s="23">
        <v>9657401.2100000009</v>
      </c>
      <c r="L10508" s="23">
        <v>10145072.890000001</v>
      </c>
      <c r="M10508" s="23">
        <v>10358399.85</v>
      </c>
      <c r="N10508" s="23">
        <v>10352667.190000001</v>
      </c>
      <c r="O10508" s="23">
        <v>10050219.489999998</v>
      </c>
      <c r="P10508" s="23">
        <v>10200707.339999998</v>
      </c>
      <c r="Q10508" s="23">
        <v>10352693.26</v>
      </c>
      <c r="R10508" s="23">
        <v>10486501.01</v>
      </c>
      <c r="S10508" s="23">
        <v>10425273.73</v>
      </c>
      <c r="T10508" s="23">
        <v>11047123.429999998</v>
      </c>
      <c r="U10508" s="23">
        <v>10931067.449999999</v>
      </c>
      <c r="V10508" s="23">
        <v>10666360.23</v>
      </c>
      <c r="W10508" s="23">
        <v>10575045.110000001</v>
      </c>
      <c r="X10508" s="23">
        <v>10573831.01</v>
      </c>
      <c r="Y10508" s="23">
        <v>10596089.379999999</v>
      </c>
      <c r="Z10508" s="23">
        <v>10288877.040000001</v>
      </c>
      <c r="AA10508" s="23">
        <v>10142889.770000001</v>
      </c>
      <c r="AB10508" s="23">
        <v>10350164</v>
      </c>
      <c r="AC10508" s="23">
        <v>10608674.42</v>
      </c>
      <c r="AD10508" s="23">
        <v>10773360.16</v>
      </c>
      <c r="AE10508" s="23">
        <v>10703777.17</v>
      </c>
      <c r="AF10508" s="23">
        <v>10924201.699999999</v>
      </c>
      <c r="AG10508" s="23">
        <v>10490319.49</v>
      </c>
      <c r="AH10508" s="23">
        <v>10498368.469999999</v>
      </c>
      <c r="AI10508" s="23">
        <v>9882395.4499999993</v>
      </c>
    </row>
    <row r="10509" spans="1:35" outlineLevel="3" x14ac:dyDescent="0.25">
      <c r="A10509" s="42" t="s">
        <v>11058</v>
      </c>
      <c r="B10509" s="42" t="s">
        <v>4089</v>
      </c>
      <c r="C10509" s="43" t="s">
        <v>10974</v>
      </c>
      <c r="D10509" s="43" t="s">
        <v>4145</v>
      </c>
      <c r="E10509" s="21">
        <v>2034817.34</v>
      </c>
      <c r="F10509" s="21">
        <v>1953345.63</v>
      </c>
      <c r="G10509" s="21">
        <v>1984005.9600000002</v>
      </c>
      <c r="H10509" s="21">
        <v>1849145.48</v>
      </c>
      <c r="I10509" s="21">
        <v>1860450.87</v>
      </c>
      <c r="J10509" s="21">
        <v>1965273.7199999997</v>
      </c>
      <c r="K10509" s="23">
        <v>1965265.04</v>
      </c>
      <c r="L10509" s="23">
        <v>2121125.9200000004</v>
      </c>
      <c r="M10509" s="23">
        <v>2150016.3199999998</v>
      </c>
      <c r="N10509" s="23">
        <v>2171548.65</v>
      </c>
      <c r="O10509" s="23">
        <v>2058817.51</v>
      </c>
      <c r="P10509" s="23">
        <v>2056431.0399999998</v>
      </c>
      <c r="Q10509" s="23">
        <v>2078796.8599999999</v>
      </c>
      <c r="R10509" s="23">
        <v>2011911.97</v>
      </c>
      <c r="S10509" s="23">
        <v>2126757.09</v>
      </c>
      <c r="T10509" s="23">
        <v>2279414.2000000002</v>
      </c>
      <c r="U10509" s="23">
        <v>2310787.92</v>
      </c>
      <c r="V10509" s="23">
        <v>2106763.38</v>
      </c>
      <c r="W10509" s="23">
        <v>2061055.89</v>
      </c>
      <c r="X10509" s="23">
        <v>2041171.2400000002</v>
      </c>
      <c r="Y10509" s="23">
        <v>1955622.42</v>
      </c>
      <c r="Z10509" s="23">
        <v>1940363.8699999999</v>
      </c>
      <c r="AA10509" s="23">
        <v>1917277.26</v>
      </c>
      <c r="AB10509" s="23">
        <v>1855506.56</v>
      </c>
      <c r="AC10509" s="23">
        <v>1835499.4800000002</v>
      </c>
      <c r="AD10509" s="23">
        <v>1965633.9999999998</v>
      </c>
      <c r="AE10509" s="23">
        <v>2023686.3800000001</v>
      </c>
      <c r="AF10509" s="23">
        <v>2089711.6999999997</v>
      </c>
      <c r="AG10509" s="23">
        <v>1906883.0799999998</v>
      </c>
      <c r="AH10509" s="23">
        <v>1824112.55</v>
      </c>
      <c r="AI10509" s="23">
        <v>1754190.9800000004</v>
      </c>
    </row>
    <row r="10510" spans="1:35" outlineLevel="3" x14ac:dyDescent="0.25">
      <c r="A10510" s="42" t="s">
        <v>11058</v>
      </c>
      <c r="B10510" s="42" t="s">
        <v>4089</v>
      </c>
      <c r="C10510" s="43" t="s">
        <v>10974</v>
      </c>
      <c r="D10510" s="43" t="s">
        <v>4146</v>
      </c>
      <c r="E10510" s="21">
        <v>2807551.15</v>
      </c>
      <c r="F10510" s="21">
        <v>2522979.9600000004</v>
      </c>
      <c r="G10510" s="21">
        <v>2603978.5300000003</v>
      </c>
      <c r="H10510" s="21">
        <v>2283926.4100000006</v>
      </c>
      <c r="I10510" s="21">
        <v>2349858.9499999997</v>
      </c>
      <c r="J10510" s="21">
        <v>2290284.6800000002</v>
      </c>
      <c r="K10510" s="23">
        <v>2323634.0399999996</v>
      </c>
      <c r="L10510" s="23">
        <v>2411985.9199999999</v>
      </c>
      <c r="M10510" s="23">
        <v>2411808.4400000004</v>
      </c>
      <c r="N10510" s="23">
        <v>2416876.06</v>
      </c>
      <c r="O10510" s="23">
        <v>2129619.39</v>
      </c>
      <c r="P10510" s="23">
        <v>2199817.14</v>
      </c>
      <c r="Q10510" s="23">
        <v>2258794.96</v>
      </c>
      <c r="R10510" s="23">
        <v>2338512.4499999997</v>
      </c>
      <c r="S10510" s="23">
        <v>2366109.79</v>
      </c>
      <c r="T10510" s="23">
        <v>2411513.2800000003</v>
      </c>
      <c r="U10510" s="23">
        <v>2375473.9000000004</v>
      </c>
      <c r="V10510" s="23">
        <v>2353480.63</v>
      </c>
      <c r="W10510" s="23">
        <v>2302934.8800000004</v>
      </c>
      <c r="X10510" s="23">
        <v>2233641.7799999998</v>
      </c>
      <c r="Y10510" s="23">
        <v>2280547.02</v>
      </c>
      <c r="Z10510" s="23">
        <v>2398877.5600000005</v>
      </c>
      <c r="AA10510" s="23">
        <v>2338158.9100000006</v>
      </c>
      <c r="AB10510" s="23">
        <v>2437733.77</v>
      </c>
      <c r="AC10510" s="23">
        <v>2454306.7799999998</v>
      </c>
      <c r="AD10510" s="23">
        <v>2522693.1400000006</v>
      </c>
      <c r="AE10510" s="23">
        <v>2514107.86</v>
      </c>
      <c r="AF10510" s="23">
        <v>2441905.9200000004</v>
      </c>
      <c r="AG10510" s="23">
        <v>2277589.0599999996</v>
      </c>
      <c r="AH10510" s="23">
        <v>2387626.3200000003</v>
      </c>
      <c r="AI10510" s="23">
        <v>2313079.64</v>
      </c>
    </row>
    <row r="10511" spans="1:35" outlineLevel="3" x14ac:dyDescent="0.25">
      <c r="A10511" s="42" t="s">
        <v>11058</v>
      </c>
      <c r="B10511" s="42" t="s">
        <v>4089</v>
      </c>
      <c r="C10511" s="43" t="s">
        <v>10974</v>
      </c>
      <c r="D10511" s="43" t="s">
        <v>4147</v>
      </c>
      <c r="E10511" s="21" t="s">
        <v>11224</v>
      </c>
      <c r="F10511" s="21" t="s">
        <v>11224</v>
      </c>
      <c r="G10511" s="21" t="s">
        <v>11224</v>
      </c>
      <c r="H10511" s="21" t="s">
        <v>11224</v>
      </c>
      <c r="I10511" s="21" t="s">
        <v>11224</v>
      </c>
      <c r="J10511" s="21" t="s">
        <v>11224</v>
      </c>
      <c r="K10511" s="23" t="s">
        <v>11225</v>
      </c>
      <c r="L10511" s="23" t="s">
        <v>11225</v>
      </c>
      <c r="M10511" s="23" t="s">
        <v>11225</v>
      </c>
      <c r="N10511" s="23" t="s">
        <v>11225</v>
      </c>
      <c r="O10511" s="23" t="s">
        <v>11225</v>
      </c>
      <c r="P10511" s="23" t="s">
        <v>11225</v>
      </c>
      <c r="Q10511" s="23" t="s">
        <v>11225</v>
      </c>
      <c r="R10511" s="23" t="s">
        <v>11225</v>
      </c>
      <c r="S10511" s="23" t="s">
        <v>11225</v>
      </c>
      <c r="T10511" s="23" t="s">
        <v>11225</v>
      </c>
      <c r="U10511" s="23" t="s">
        <v>11225</v>
      </c>
      <c r="V10511" s="23" t="s">
        <v>11225</v>
      </c>
      <c r="W10511" s="23" t="s">
        <v>11225</v>
      </c>
      <c r="X10511" s="23">
        <v>0</v>
      </c>
      <c r="Y10511" s="23">
        <v>0</v>
      </c>
      <c r="Z10511" s="23">
        <v>0</v>
      </c>
      <c r="AA10511" s="23">
        <v>0</v>
      </c>
      <c r="AB10511" s="23">
        <v>0</v>
      </c>
      <c r="AC10511" s="23" t="s">
        <v>11225</v>
      </c>
      <c r="AD10511" s="23" t="s">
        <v>11225</v>
      </c>
      <c r="AE10511" s="23" t="s">
        <v>11225</v>
      </c>
      <c r="AF10511" s="23" t="s">
        <v>11225</v>
      </c>
      <c r="AG10511" s="23" t="s">
        <v>11225</v>
      </c>
      <c r="AH10511" s="23" t="s">
        <v>11225</v>
      </c>
      <c r="AI10511" s="23" t="s">
        <v>11225</v>
      </c>
    </row>
    <row r="10512" spans="1:35" outlineLevel="3" x14ac:dyDescent="0.25">
      <c r="A10512" s="42" t="s">
        <v>11058</v>
      </c>
      <c r="B10512" s="42" t="s">
        <v>4089</v>
      </c>
      <c r="C10512" s="43" t="s">
        <v>10974</v>
      </c>
      <c r="D10512" s="43" t="s">
        <v>4148</v>
      </c>
      <c r="E10512" s="21">
        <v>5007102.91</v>
      </c>
      <c r="F10512" s="21">
        <v>4983425.3600000003</v>
      </c>
      <c r="G10512" s="21">
        <v>5079713.1999999993</v>
      </c>
      <c r="H10512" s="21">
        <v>5038840.6399999997</v>
      </c>
      <c r="I10512" s="21">
        <v>4962299.74</v>
      </c>
      <c r="J10512" s="21">
        <v>4939175.1900000004</v>
      </c>
      <c r="K10512" s="23">
        <v>4883384.5</v>
      </c>
      <c r="L10512" s="23">
        <v>5024684.290000001</v>
      </c>
      <c r="M10512" s="23">
        <v>5154841.0999999996</v>
      </c>
      <c r="N10512" s="23">
        <v>5086879.54</v>
      </c>
      <c r="O10512" s="23">
        <v>4779881.4300000006</v>
      </c>
      <c r="P10512" s="23">
        <v>5005140.12</v>
      </c>
      <c r="Q10512" s="23">
        <v>5140569.7700000005</v>
      </c>
      <c r="R10512" s="23">
        <v>5173788.38</v>
      </c>
      <c r="S10512" s="23">
        <v>5141943.9899999993</v>
      </c>
      <c r="T10512" s="23">
        <v>5301618.4099999992</v>
      </c>
      <c r="U10512" s="23">
        <v>5340611.58</v>
      </c>
      <c r="V10512" s="23">
        <v>5307863.34</v>
      </c>
      <c r="W10512" s="23">
        <v>5274093.7700000005</v>
      </c>
      <c r="X10512" s="23">
        <v>5373271.3300000001</v>
      </c>
      <c r="Y10512" s="23">
        <v>5424254.79</v>
      </c>
      <c r="Z10512" s="23">
        <v>5371707.4199999999</v>
      </c>
      <c r="AA10512" s="23">
        <v>5263153.8</v>
      </c>
      <c r="AB10512" s="23">
        <v>5300386.05</v>
      </c>
      <c r="AC10512" s="23">
        <v>5457930.419999999</v>
      </c>
      <c r="AD10512" s="23">
        <v>5607922.0999999996</v>
      </c>
      <c r="AE10512" s="23">
        <v>5555681.1199999992</v>
      </c>
      <c r="AF10512" s="23">
        <v>5754943.8399999989</v>
      </c>
      <c r="AG10512" s="23">
        <v>5652071.1400000006</v>
      </c>
      <c r="AH10512" s="23">
        <v>5625827.6400000006</v>
      </c>
      <c r="AI10512" s="23">
        <v>5440201.5700000003</v>
      </c>
    </row>
    <row r="10513" spans="1:35" outlineLevel="3" x14ac:dyDescent="0.25">
      <c r="A10513" s="42" t="s">
        <v>11058</v>
      </c>
      <c r="B10513" s="42" t="s">
        <v>4089</v>
      </c>
      <c r="C10513" s="43" t="s">
        <v>10974</v>
      </c>
      <c r="D10513" s="43" t="s">
        <v>4149</v>
      </c>
      <c r="E10513" s="21">
        <v>959881.75999999989</v>
      </c>
      <c r="F10513" s="21">
        <v>882149.62999999989</v>
      </c>
      <c r="G10513" s="21">
        <v>919151.59</v>
      </c>
      <c r="H10513" s="21">
        <v>899633.89</v>
      </c>
      <c r="I10513" s="21">
        <v>903145.12000000011</v>
      </c>
      <c r="J10513" s="21">
        <v>869163.72</v>
      </c>
      <c r="K10513" s="23">
        <v>880834.70000000007</v>
      </c>
      <c r="L10513" s="23">
        <v>998353.58</v>
      </c>
      <c r="M10513" s="23">
        <v>1086099.6000000001</v>
      </c>
      <c r="N10513" s="23">
        <v>1069843</v>
      </c>
      <c r="O10513" s="23">
        <v>956152.6399999999</v>
      </c>
      <c r="P10513" s="23">
        <v>1052865.02</v>
      </c>
      <c r="Q10513" s="23">
        <v>941291.7</v>
      </c>
      <c r="R10513" s="23">
        <v>907913.59999999986</v>
      </c>
      <c r="S10513" s="23">
        <v>899677.30999999982</v>
      </c>
      <c r="T10513" s="23">
        <v>1058184.5</v>
      </c>
      <c r="U10513" s="23">
        <v>1013030.42</v>
      </c>
      <c r="V10513" s="23">
        <v>992938.33000000007</v>
      </c>
      <c r="W10513" s="23">
        <v>928648.62000000011</v>
      </c>
      <c r="X10513" s="23">
        <v>944544.21</v>
      </c>
      <c r="Y10513" s="23">
        <v>872735.09</v>
      </c>
      <c r="Z10513" s="23">
        <v>881988.13000000012</v>
      </c>
      <c r="AA10513" s="23">
        <v>889286.96</v>
      </c>
      <c r="AB10513" s="23">
        <v>891702.50999999989</v>
      </c>
      <c r="AC10513" s="23">
        <v>901472.04999999993</v>
      </c>
      <c r="AD10513" s="23">
        <v>826933.52</v>
      </c>
      <c r="AE10513" s="23">
        <v>848655.08999999985</v>
      </c>
      <c r="AF10513" s="23">
        <v>854850.64</v>
      </c>
      <c r="AG10513" s="23">
        <v>771744.31000000017</v>
      </c>
      <c r="AH10513" s="23">
        <v>761562.15999999992</v>
      </c>
      <c r="AI10513" s="23">
        <v>729769.86</v>
      </c>
    </row>
    <row r="10514" spans="1:35" outlineLevel="3" x14ac:dyDescent="0.25">
      <c r="A10514" s="42" t="s">
        <v>11058</v>
      </c>
      <c r="B10514" s="42" t="s">
        <v>4089</v>
      </c>
      <c r="C10514" s="43" t="s">
        <v>10974</v>
      </c>
      <c r="D10514" s="43" t="s">
        <v>4150</v>
      </c>
      <c r="E10514" s="21">
        <v>5007359.9400000004</v>
      </c>
      <c r="F10514" s="21">
        <v>4713054.5200000005</v>
      </c>
      <c r="G10514" s="21">
        <v>4687355.3899999997</v>
      </c>
      <c r="H10514" s="21">
        <v>4565174.1900000004</v>
      </c>
      <c r="I10514" s="21">
        <v>4574930.4399999995</v>
      </c>
      <c r="J10514" s="21">
        <v>4672503.4400000004</v>
      </c>
      <c r="K10514" s="23">
        <v>4588329.5500000007</v>
      </c>
      <c r="L10514" s="23">
        <v>4773750.2700000005</v>
      </c>
      <c r="M10514" s="23">
        <v>4871263.5599999996</v>
      </c>
      <c r="N10514" s="23">
        <v>4839411.8900000006</v>
      </c>
      <c r="O10514" s="23">
        <v>4548032.38</v>
      </c>
      <c r="P10514" s="23">
        <v>4826453.3600000003</v>
      </c>
      <c r="Q10514" s="23">
        <v>4946445.2</v>
      </c>
      <c r="R10514" s="23">
        <v>5228543.78</v>
      </c>
      <c r="S10514" s="23">
        <v>5099779.4300000006</v>
      </c>
      <c r="T10514" s="23">
        <v>5160838.0700000012</v>
      </c>
      <c r="U10514" s="23">
        <v>5073788.92</v>
      </c>
      <c r="V10514" s="23">
        <v>4994857.5</v>
      </c>
      <c r="W10514" s="23">
        <v>4953806.97</v>
      </c>
      <c r="X10514" s="23">
        <v>5055541.82</v>
      </c>
      <c r="Y10514" s="23">
        <v>4961187.1899999995</v>
      </c>
      <c r="Z10514" s="23">
        <v>5026353.5599999996</v>
      </c>
      <c r="AA10514" s="23">
        <v>4895814.67</v>
      </c>
      <c r="AB10514" s="23">
        <v>5129433.6500000004</v>
      </c>
      <c r="AC10514" s="23">
        <v>5207876.58</v>
      </c>
      <c r="AD10514" s="23">
        <v>5230407.45</v>
      </c>
      <c r="AE10514" s="23">
        <v>5305314.6899999995</v>
      </c>
      <c r="AF10514" s="23">
        <v>5301529.8900000006</v>
      </c>
      <c r="AG10514" s="23">
        <v>5110034.4000000004</v>
      </c>
      <c r="AH10514" s="23">
        <v>5005839.78</v>
      </c>
      <c r="AI10514" s="23">
        <v>4715690.0999999987</v>
      </c>
    </row>
    <row r="10515" spans="1:35" outlineLevel="3" x14ac:dyDescent="0.25">
      <c r="A10515" s="42" t="s">
        <v>11058</v>
      </c>
      <c r="B10515" s="42" t="s">
        <v>4089</v>
      </c>
      <c r="C10515" s="43" t="s">
        <v>10974</v>
      </c>
      <c r="D10515" s="43" t="s">
        <v>4151</v>
      </c>
      <c r="E10515" s="21">
        <v>8501908.0500000007</v>
      </c>
      <c r="F10515" s="21">
        <v>7899542.2899999991</v>
      </c>
      <c r="G10515" s="21">
        <v>8067540.0099999998</v>
      </c>
      <c r="H10515" s="21">
        <v>7662922.5999999996</v>
      </c>
      <c r="I10515" s="21">
        <v>7708385.0199999996</v>
      </c>
      <c r="J10515" s="21">
        <v>7669111.5199999996</v>
      </c>
      <c r="K10515" s="23">
        <v>7718031.4799999995</v>
      </c>
      <c r="L10515" s="23">
        <v>7965442.9199999999</v>
      </c>
      <c r="M10515" s="23">
        <v>8099298.3999999994</v>
      </c>
      <c r="N10515" s="23">
        <v>8227630.4499999993</v>
      </c>
      <c r="O10515" s="23">
        <v>7695141.7400000002</v>
      </c>
      <c r="P10515" s="23">
        <v>7883487.3399999999</v>
      </c>
      <c r="Q10515" s="23">
        <v>8824014.0700000003</v>
      </c>
      <c r="R10515" s="23">
        <v>9022527.9600000009</v>
      </c>
      <c r="S10515" s="23">
        <v>8584119.4500000011</v>
      </c>
      <c r="T10515" s="23">
        <v>8911632.5399999991</v>
      </c>
      <c r="U10515" s="23">
        <v>8958474.8199999984</v>
      </c>
      <c r="V10515" s="23">
        <v>8960507.8200000003</v>
      </c>
      <c r="W10515" s="23">
        <v>8747023.2599999998</v>
      </c>
      <c r="X10515" s="23">
        <v>8726512.0899999999</v>
      </c>
      <c r="Y10515" s="23">
        <v>8568317.9900000002</v>
      </c>
      <c r="Z10515" s="23">
        <v>8577818.6099999994</v>
      </c>
      <c r="AA10515" s="23">
        <v>8393980.709999999</v>
      </c>
      <c r="AB10515" s="23">
        <v>8499239.9100000001</v>
      </c>
      <c r="AC10515" s="23">
        <v>8755800.4000000004</v>
      </c>
      <c r="AD10515" s="23">
        <v>8827906.5599999987</v>
      </c>
      <c r="AE10515" s="23">
        <v>8797843.6900000013</v>
      </c>
      <c r="AF10515" s="23">
        <v>8887594.7199999988</v>
      </c>
      <c r="AG10515" s="23">
        <v>8553386.1999999993</v>
      </c>
      <c r="AH10515" s="23">
        <v>8311361.3699999992</v>
      </c>
      <c r="AI10515" s="23">
        <v>8086193.629999999</v>
      </c>
    </row>
    <row r="10516" spans="1:35" outlineLevel="3" x14ac:dyDescent="0.25">
      <c r="A10516" s="42" t="s">
        <v>11058</v>
      </c>
      <c r="B10516" s="42" t="s">
        <v>4089</v>
      </c>
      <c r="C10516" s="43" t="s">
        <v>10974</v>
      </c>
      <c r="D10516" s="43" t="s">
        <v>4152</v>
      </c>
      <c r="E10516" s="21">
        <v>2828362.62</v>
      </c>
      <c r="F10516" s="21">
        <v>2476929.79</v>
      </c>
      <c r="G10516" s="21">
        <v>2756134.73</v>
      </c>
      <c r="H10516" s="21">
        <v>2461048.39</v>
      </c>
      <c r="I10516" s="21">
        <v>2550219.4299999997</v>
      </c>
      <c r="J10516" s="21">
        <v>2575430.0099999998</v>
      </c>
      <c r="K10516" s="23">
        <v>2577162.77</v>
      </c>
      <c r="L10516" s="23">
        <v>2568959.0699999998</v>
      </c>
      <c r="M10516" s="23">
        <v>2613170.52</v>
      </c>
      <c r="N10516" s="23">
        <v>2694622.7199999997</v>
      </c>
      <c r="O10516" s="23">
        <v>2528213.0300000003</v>
      </c>
      <c r="P10516" s="23">
        <v>2560795.29</v>
      </c>
      <c r="Q10516" s="23">
        <v>2614502.85</v>
      </c>
      <c r="R10516" s="23">
        <v>2503469.42</v>
      </c>
      <c r="S10516" s="23">
        <v>2495779.3699999996</v>
      </c>
      <c r="T10516" s="23">
        <v>2532832.52</v>
      </c>
      <c r="U10516" s="23">
        <v>2685121.21</v>
      </c>
      <c r="V10516" s="23">
        <v>2619468.0499999998</v>
      </c>
      <c r="W10516" s="23">
        <v>2611413.7400000007</v>
      </c>
      <c r="X10516" s="23">
        <v>2551877.9899999998</v>
      </c>
      <c r="Y10516" s="23">
        <v>2474967.0300000003</v>
      </c>
      <c r="Z10516" s="23">
        <v>2556852.86</v>
      </c>
      <c r="AA10516" s="23">
        <v>2627523.5699999998</v>
      </c>
      <c r="AB10516" s="23">
        <v>2702078.2600000002</v>
      </c>
      <c r="AC10516" s="23">
        <v>2777924.97</v>
      </c>
      <c r="AD10516" s="23">
        <v>2831467.5600000005</v>
      </c>
      <c r="AE10516" s="23">
        <v>2747797.87</v>
      </c>
      <c r="AF10516" s="23">
        <v>2807368.52</v>
      </c>
      <c r="AG10516" s="23">
        <v>2680459.33</v>
      </c>
      <c r="AH10516" s="23">
        <v>2462089.8800000004</v>
      </c>
      <c r="AI10516" s="23">
        <v>2370575.6700000004</v>
      </c>
    </row>
    <row r="10517" spans="1:35" outlineLevel="3" x14ac:dyDescent="0.25">
      <c r="A10517" s="42" t="s">
        <v>11058</v>
      </c>
      <c r="B10517" s="42" t="s">
        <v>4089</v>
      </c>
      <c r="C10517" s="43" t="s">
        <v>10974</v>
      </c>
      <c r="D10517" s="43" t="s">
        <v>4153</v>
      </c>
      <c r="E10517" s="21">
        <v>3025680.1299999994</v>
      </c>
      <c r="F10517" s="21">
        <v>2673366.4300000002</v>
      </c>
      <c r="G10517" s="21">
        <v>2772652.48</v>
      </c>
      <c r="H10517" s="21">
        <v>2645047.5299999998</v>
      </c>
      <c r="I10517" s="21">
        <v>2664879.27</v>
      </c>
      <c r="J10517" s="21">
        <v>2729066.0200000005</v>
      </c>
      <c r="K10517" s="23">
        <v>2715960.5700000003</v>
      </c>
      <c r="L10517" s="23">
        <v>2729849.73</v>
      </c>
      <c r="M10517" s="23">
        <v>2757810.07</v>
      </c>
      <c r="N10517" s="23">
        <v>2771606.57</v>
      </c>
      <c r="O10517" s="23">
        <v>2440682.33</v>
      </c>
      <c r="P10517" s="23">
        <v>2427274.16</v>
      </c>
      <c r="Q10517" s="23">
        <v>2490540.9899999998</v>
      </c>
      <c r="R10517" s="23">
        <v>2425101.6799999997</v>
      </c>
      <c r="S10517" s="23">
        <v>2458068.0300000003</v>
      </c>
      <c r="T10517" s="23">
        <v>2328183.3400000003</v>
      </c>
      <c r="U10517" s="23">
        <v>2372137.42</v>
      </c>
      <c r="V10517" s="23">
        <v>2384790.34</v>
      </c>
      <c r="W10517" s="23">
        <v>2423938.9299999997</v>
      </c>
      <c r="X10517" s="23">
        <v>2372707.33</v>
      </c>
      <c r="Y10517" s="23">
        <v>2477309.09</v>
      </c>
      <c r="Z10517" s="23">
        <v>2425406.6199999996</v>
      </c>
      <c r="AA10517" s="23">
        <v>2300176.0999999996</v>
      </c>
      <c r="AB10517" s="23">
        <v>2338810.5400000005</v>
      </c>
      <c r="AC10517" s="23">
        <v>2495169.88</v>
      </c>
      <c r="AD10517" s="23">
        <v>2530949.9899999998</v>
      </c>
      <c r="AE10517" s="23">
        <v>2558054.7599999998</v>
      </c>
      <c r="AF10517" s="23">
        <v>2549558.0300000003</v>
      </c>
      <c r="AG10517" s="23">
        <v>2394913.3899999997</v>
      </c>
      <c r="AH10517" s="23">
        <v>2239392.66</v>
      </c>
      <c r="AI10517" s="23">
        <v>2131226.85</v>
      </c>
    </row>
    <row r="10518" spans="1:35" outlineLevel="3" x14ac:dyDescent="0.25">
      <c r="A10518" s="42" t="s">
        <v>11058</v>
      </c>
      <c r="B10518" s="42" t="s">
        <v>4089</v>
      </c>
      <c r="C10518" s="43" t="s">
        <v>10974</v>
      </c>
      <c r="D10518" s="43" t="s">
        <v>4154</v>
      </c>
      <c r="E10518" s="21">
        <v>5666124.1799999997</v>
      </c>
      <c r="F10518" s="21">
        <v>4927826.5199999996</v>
      </c>
      <c r="G10518" s="21">
        <v>5206649.1800000006</v>
      </c>
      <c r="H10518" s="21">
        <v>5195159.7399999993</v>
      </c>
      <c r="I10518" s="21">
        <v>4873284.3299999991</v>
      </c>
      <c r="J10518" s="21">
        <v>4887006.03</v>
      </c>
      <c r="K10518" s="23">
        <v>5037431.08</v>
      </c>
      <c r="L10518" s="23">
        <v>5128895.7799999993</v>
      </c>
      <c r="M10518" s="23">
        <v>5279603.9600000009</v>
      </c>
      <c r="N10518" s="23">
        <v>5374316.8499999996</v>
      </c>
      <c r="O10518" s="23">
        <v>5032446.9800000004</v>
      </c>
      <c r="P10518" s="23">
        <v>4964243.2799999993</v>
      </c>
      <c r="Q10518" s="23">
        <v>5153456.75</v>
      </c>
      <c r="R10518" s="23">
        <v>5236353.8600000003</v>
      </c>
      <c r="S10518" s="23">
        <v>5300277.2499999981</v>
      </c>
      <c r="T10518" s="23">
        <v>5454037.3000000007</v>
      </c>
      <c r="U10518" s="23">
        <v>5378200.1800000006</v>
      </c>
      <c r="V10518" s="23">
        <v>5243364.49</v>
      </c>
      <c r="W10518" s="23">
        <v>5317137.1499999994</v>
      </c>
      <c r="X10518" s="23">
        <v>5339739.5199999996</v>
      </c>
      <c r="Y10518" s="23">
        <v>5336774.75</v>
      </c>
      <c r="Z10518" s="23">
        <v>5251931.2800000012</v>
      </c>
      <c r="AA10518" s="23">
        <v>5170911.0699999994</v>
      </c>
      <c r="AB10518" s="23">
        <v>5339562.09</v>
      </c>
      <c r="AC10518" s="23">
        <v>5508659.5999999996</v>
      </c>
      <c r="AD10518" s="23">
        <v>5555119.0200000005</v>
      </c>
      <c r="AE10518" s="23">
        <v>5597779.9799999995</v>
      </c>
      <c r="AF10518" s="23">
        <v>5903675.7800000003</v>
      </c>
      <c r="AG10518" s="23">
        <v>5661776.5499999998</v>
      </c>
      <c r="AH10518" s="23">
        <v>5466765.5299999993</v>
      </c>
      <c r="AI10518" s="23">
        <v>5412396.54</v>
      </c>
    </row>
    <row r="10519" spans="1:35" outlineLevel="3" x14ac:dyDescent="0.25">
      <c r="A10519" s="42" t="s">
        <v>11058</v>
      </c>
      <c r="B10519" s="42" t="s">
        <v>4089</v>
      </c>
      <c r="C10519" s="43" t="s">
        <v>10974</v>
      </c>
      <c r="D10519" s="43" t="s">
        <v>4155</v>
      </c>
      <c r="E10519" s="21">
        <v>5606648.1900000004</v>
      </c>
      <c r="F10519" s="21">
        <v>4810714.26</v>
      </c>
      <c r="G10519" s="21">
        <v>5396760.7599999998</v>
      </c>
      <c r="H10519" s="21">
        <v>5212987.1900000004</v>
      </c>
      <c r="I10519" s="21">
        <v>5291480.6100000003</v>
      </c>
      <c r="J10519" s="21">
        <v>5388195.5799999991</v>
      </c>
      <c r="K10519" s="23">
        <v>5226887.9399999995</v>
      </c>
      <c r="L10519" s="23">
        <v>5451398.21</v>
      </c>
      <c r="M10519" s="23">
        <v>5656869.4099999992</v>
      </c>
      <c r="N10519" s="23">
        <v>5668160.5599999996</v>
      </c>
      <c r="O10519" s="23">
        <v>4822060.16</v>
      </c>
      <c r="P10519" s="23">
        <v>4729057.7200000007</v>
      </c>
      <c r="Q10519" s="23">
        <v>4893260.88</v>
      </c>
      <c r="R10519" s="23">
        <v>4801976.1400000006</v>
      </c>
      <c r="S10519" s="23">
        <v>4773762.18</v>
      </c>
      <c r="T10519" s="23">
        <v>4988344.1100000003</v>
      </c>
      <c r="U10519" s="23">
        <v>5059333.0699999994</v>
      </c>
      <c r="V10519" s="23">
        <v>5094120.28</v>
      </c>
      <c r="W10519" s="23">
        <v>5094543.76</v>
      </c>
      <c r="X10519" s="23">
        <v>5156064.38</v>
      </c>
      <c r="Y10519" s="23">
        <v>5155176.4900000012</v>
      </c>
      <c r="Z10519" s="23">
        <v>5365381.7300000004</v>
      </c>
      <c r="AA10519" s="23">
        <v>5195557.41</v>
      </c>
      <c r="AB10519" s="23">
        <v>5221965.8400000008</v>
      </c>
      <c r="AC10519" s="23">
        <v>5262296.7200000007</v>
      </c>
      <c r="AD10519" s="23">
        <v>5200371.72</v>
      </c>
      <c r="AE10519" s="23">
        <v>5151836.54</v>
      </c>
      <c r="AF10519" s="23">
        <v>5239251.66</v>
      </c>
      <c r="AG10519" s="23">
        <v>4934280.4399999995</v>
      </c>
      <c r="AH10519" s="23">
        <v>4757689.6999999993</v>
      </c>
      <c r="AI10519" s="23">
        <v>4601629.4899999993</v>
      </c>
    </row>
    <row r="10520" spans="1:35" outlineLevel="3" x14ac:dyDescent="0.25">
      <c r="A10520" s="42" t="s">
        <v>11058</v>
      </c>
      <c r="B10520" s="42" t="s">
        <v>4089</v>
      </c>
      <c r="C10520" s="43" t="s">
        <v>10974</v>
      </c>
      <c r="D10520" s="43" t="s">
        <v>4156</v>
      </c>
      <c r="E10520" s="21">
        <v>3213515.29</v>
      </c>
      <c r="F10520" s="21">
        <v>2898758.15</v>
      </c>
      <c r="G10520" s="21">
        <v>3118660.7299999995</v>
      </c>
      <c r="H10520" s="21">
        <v>2711850.94</v>
      </c>
      <c r="I10520" s="21">
        <v>2730711.5900000003</v>
      </c>
      <c r="J10520" s="21">
        <v>2621740.4599999995</v>
      </c>
      <c r="K10520" s="23">
        <v>2627466.89</v>
      </c>
      <c r="L10520" s="23">
        <v>2709327.4799999995</v>
      </c>
      <c r="M10520" s="23">
        <v>2656423.3299999996</v>
      </c>
      <c r="N10520" s="23">
        <v>2756303.62</v>
      </c>
      <c r="O10520" s="23">
        <v>2400581.9099999997</v>
      </c>
      <c r="P10520" s="23">
        <v>2386822.0499999998</v>
      </c>
      <c r="Q10520" s="23">
        <v>2515595.62</v>
      </c>
      <c r="R10520" s="23">
        <v>2709915.0300000003</v>
      </c>
      <c r="S10520" s="23">
        <v>2560194.87</v>
      </c>
      <c r="T10520" s="23">
        <v>2475844.4900000002</v>
      </c>
      <c r="U10520" s="23">
        <v>2610782.91</v>
      </c>
      <c r="V10520" s="23">
        <v>2342986.0999999996</v>
      </c>
      <c r="W10520" s="23">
        <v>2306146.31</v>
      </c>
      <c r="X10520" s="23">
        <v>2449039.9800000004</v>
      </c>
      <c r="Y10520" s="23">
        <v>2416742.13</v>
      </c>
      <c r="Z10520" s="23">
        <v>2449809.77</v>
      </c>
      <c r="AA10520" s="23">
        <v>2282317.4300000002</v>
      </c>
      <c r="AB10520" s="23">
        <v>2236926.06</v>
      </c>
      <c r="AC10520" s="23">
        <v>2361500.12</v>
      </c>
      <c r="AD10520" s="23">
        <v>2294893.08</v>
      </c>
      <c r="AE10520" s="23">
        <v>2270243.4099999997</v>
      </c>
      <c r="AF10520" s="23">
        <v>2370732.2399999998</v>
      </c>
      <c r="AG10520" s="23">
        <v>2227774.89</v>
      </c>
      <c r="AH10520" s="23">
        <v>2262006.9099999997</v>
      </c>
      <c r="AI10520" s="23">
        <v>2219106.2200000002</v>
      </c>
    </row>
    <row r="10521" spans="1:35" outlineLevel="3" x14ac:dyDescent="0.25">
      <c r="A10521" s="42" t="s">
        <v>11058</v>
      </c>
      <c r="B10521" s="42" t="s">
        <v>4089</v>
      </c>
      <c r="C10521" s="43" t="s">
        <v>10974</v>
      </c>
      <c r="D10521" s="43" t="s">
        <v>4157</v>
      </c>
      <c r="E10521" s="21" t="s">
        <v>11224</v>
      </c>
      <c r="F10521" s="21" t="s">
        <v>11224</v>
      </c>
      <c r="G10521" s="21" t="s">
        <v>11224</v>
      </c>
      <c r="H10521" s="21" t="s">
        <v>11224</v>
      </c>
      <c r="I10521" s="21" t="s">
        <v>11224</v>
      </c>
      <c r="J10521" s="21" t="s">
        <v>11224</v>
      </c>
      <c r="K10521" s="23" t="s">
        <v>11225</v>
      </c>
      <c r="L10521" s="23" t="s">
        <v>11225</v>
      </c>
      <c r="M10521" s="23" t="s">
        <v>11225</v>
      </c>
      <c r="N10521" s="23" t="s">
        <v>11225</v>
      </c>
      <c r="O10521" s="23" t="s">
        <v>11225</v>
      </c>
      <c r="P10521" s="23" t="s">
        <v>11225</v>
      </c>
      <c r="Q10521" s="23" t="s">
        <v>11225</v>
      </c>
      <c r="R10521" s="23" t="s">
        <v>11225</v>
      </c>
      <c r="S10521" s="23">
        <v>0</v>
      </c>
      <c r="T10521" s="23" t="s">
        <v>11225</v>
      </c>
      <c r="U10521" s="23" t="s">
        <v>11225</v>
      </c>
      <c r="V10521" s="23" t="s">
        <v>11225</v>
      </c>
      <c r="W10521" s="23" t="s">
        <v>11225</v>
      </c>
      <c r="X10521" s="23" t="s">
        <v>11225</v>
      </c>
      <c r="Y10521" s="23" t="s">
        <v>11225</v>
      </c>
      <c r="Z10521" s="23" t="s">
        <v>11225</v>
      </c>
      <c r="AA10521" s="23" t="s">
        <v>11225</v>
      </c>
      <c r="AB10521" s="23" t="s">
        <v>11225</v>
      </c>
      <c r="AC10521" s="23" t="s">
        <v>11225</v>
      </c>
      <c r="AD10521" s="23" t="s">
        <v>11225</v>
      </c>
      <c r="AE10521" s="23" t="s">
        <v>11225</v>
      </c>
      <c r="AF10521" s="23" t="s">
        <v>11225</v>
      </c>
      <c r="AG10521" s="23" t="s">
        <v>11225</v>
      </c>
      <c r="AH10521" s="23" t="s">
        <v>11225</v>
      </c>
      <c r="AI10521" s="23" t="s">
        <v>11225</v>
      </c>
    </row>
    <row r="10522" spans="1:35" outlineLevel="3" x14ac:dyDescent="0.25">
      <c r="A10522" s="42" t="s">
        <v>11058</v>
      </c>
      <c r="B10522" s="42" t="s">
        <v>4089</v>
      </c>
      <c r="C10522" s="43" t="s">
        <v>10974</v>
      </c>
      <c r="D10522" s="43" t="s">
        <v>11110</v>
      </c>
      <c r="E10522" s="21">
        <v>1295955.6599999999</v>
      </c>
      <c r="F10522" s="21">
        <v>1129098.6500000004</v>
      </c>
      <c r="G10522" s="21">
        <v>969938.50000000023</v>
      </c>
      <c r="H10522" s="21">
        <v>431785.69999999978</v>
      </c>
      <c r="I10522" s="21">
        <v>1260746.429999999</v>
      </c>
      <c r="J10522" s="21">
        <v>1025693.3799999998</v>
      </c>
      <c r="K10522" s="23">
        <v>922423.24000000046</v>
      </c>
      <c r="L10522" s="23">
        <v>711205.26</v>
      </c>
      <c r="M10522" s="23">
        <v>347709.12</v>
      </c>
      <c r="N10522" s="23">
        <v>242491.41</v>
      </c>
      <c r="O10522" s="23">
        <v>434414</v>
      </c>
      <c r="P10522" s="23">
        <v>593066.97</v>
      </c>
      <c r="Q10522" s="23">
        <v>568054.76</v>
      </c>
      <c r="R10522" s="23">
        <v>407522.27999999997</v>
      </c>
      <c r="S10522" s="23">
        <v>345786.8</v>
      </c>
      <c r="T10522" s="23">
        <v>397008.29000000004</v>
      </c>
      <c r="U10522" s="23">
        <v>300672.92000000004</v>
      </c>
      <c r="V10522" s="23">
        <v>435070.78</v>
      </c>
      <c r="W10522" s="23">
        <v>447384.16</v>
      </c>
      <c r="X10522" s="23">
        <v>464707.42000000004</v>
      </c>
      <c r="Y10522" s="23">
        <v>496893.01</v>
      </c>
      <c r="Z10522" s="23">
        <v>418958.35000000003</v>
      </c>
      <c r="AA10522" s="23">
        <v>520658.01999999996</v>
      </c>
      <c r="AB10522" s="23">
        <v>447442.13</v>
      </c>
      <c r="AC10522" s="23">
        <v>387980.34</v>
      </c>
      <c r="AD10522" s="23">
        <v>482025.71</v>
      </c>
      <c r="AE10522" s="23">
        <v>429735.29999999993</v>
      </c>
      <c r="AF10522" s="23">
        <v>368711.39</v>
      </c>
      <c r="AG10522" s="23">
        <v>360320.56000000006</v>
      </c>
      <c r="AH10522" s="23">
        <v>324217.52</v>
      </c>
      <c r="AI10522" s="23">
        <v>301100.5</v>
      </c>
    </row>
    <row r="10523" spans="1:35" outlineLevel="2" x14ac:dyDescent="0.25">
      <c r="A10523" s="42"/>
      <c r="B10523" s="42" t="s">
        <v>4089</v>
      </c>
      <c r="C10523" s="43" t="s">
        <v>10974</v>
      </c>
      <c r="D10523" s="43" t="s">
        <v>11347</v>
      </c>
      <c r="E10523" s="21">
        <v>214797729.25999999</v>
      </c>
      <c r="F10523" s="21">
        <v>212244765.32999998</v>
      </c>
      <c r="G10523" s="21">
        <v>208928799.50999996</v>
      </c>
      <c r="H10523" s="21">
        <v>200064053.44999993</v>
      </c>
      <c r="I10523" s="21">
        <v>204048773.09000009</v>
      </c>
      <c r="J10523" s="21">
        <v>208119732.85000005</v>
      </c>
      <c r="K10523" s="23">
        <v>210587862.19999999</v>
      </c>
      <c r="L10523" s="23">
        <v>219121318.31999993</v>
      </c>
      <c r="M10523" s="23">
        <v>222179206.51999998</v>
      </c>
      <c r="N10523" s="23">
        <v>226233281.24999997</v>
      </c>
      <c r="O10523" s="23">
        <v>226400668.57999998</v>
      </c>
      <c r="P10523" s="23">
        <v>232795884.87000006</v>
      </c>
      <c r="Q10523" s="23">
        <v>240978238.56999999</v>
      </c>
      <c r="R10523" s="23">
        <v>246268951.99000001</v>
      </c>
      <c r="S10523" s="23">
        <v>245523176.60999998</v>
      </c>
      <c r="T10523" s="23">
        <v>251294019.53</v>
      </c>
      <c r="U10523" s="23">
        <v>250330422.33999994</v>
      </c>
      <c r="V10523" s="23">
        <v>245520800.31</v>
      </c>
      <c r="W10523" s="23">
        <v>241731865.47000003</v>
      </c>
      <c r="X10523" s="23">
        <v>242835078.52999997</v>
      </c>
      <c r="Y10523" s="23">
        <v>242118300.25999999</v>
      </c>
      <c r="Z10523" s="23">
        <v>241175280.28999996</v>
      </c>
      <c r="AA10523" s="23">
        <v>238381529.53999999</v>
      </c>
      <c r="AB10523" s="23">
        <v>239785106.54000002</v>
      </c>
      <c r="AC10523" s="23">
        <v>243338839.24999997</v>
      </c>
      <c r="AD10523" s="23">
        <v>245707163.98000002</v>
      </c>
      <c r="AE10523" s="23">
        <v>242662218.41999999</v>
      </c>
      <c r="AF10523" s="23">
        <v>246087784.43999997</v>
      </c>
      <c r="AG10523" s="23">
        <v>233850920.46000004</v>
      </c>
      <c r="AH10523" s="23">
        <v>228479494.54999995</v>
      </c>
      <c r="AI10523" s="23">
        <v>218667762.4499999</v>
      </c>
    </row>
    <row r="10524" spans="1:35" outlineLevel="3" x14ac:dyDescent="0.25">
      <c r="A10524" s="42" t="s">
        <v>11058</v>
      </c>
      <c r="B10524" s="42" t="s">
        <v>4159</v>
      </c>
      <c r="C10524" s="43" t="s">
        <v>10975</v>
      </c>
      <c r="D10524" s="43" t="s">
        <v>4158</v>
      </c>
      <c r="E10524" s="21">
        <v>104053.41999999998</v>
      </c>
      <c r="F10524" s="21">
        <v>316162.22000000003</v>
      </c>
      <c r="G10524" s="21">
        <v>162121.16</v>
      </c>
      <c r="H10524" s="21">
        <v>159922.85</v>
      </c>
      <c r="I10524" s="21">
        <v>132732.38000000003</v>
      </c>
      <c r="J10524" s="21">
        <v>129409.8</v>
      </c>
      <c r="K10524" s="23">
        <v>131885.07999999999</v>
      </c>
      <c r="L10524" s="23">
        <v>138159.98000000001</v>
      </c>
      <c r="M10524" s="23">
        <v>125395.67000000001</v>
      </c>
      <c r="N10524" s="23">
        <v>123280.58</v>
      </c>
      <c r="O10524" s="23">
        <v>232493.72999999998</v>
      </c>
      <c r="P10524" s="23">
        <v>242284.45000000004</v>
      </c>
      <c r="Q10524" s="23">
        <v>222452.2</v>
      </c>
      <c r="R10524" s="23">
        <v>231283.39999999997</v>
      </c>
      <c r="S10524" s="23">
        <v>187762.52</v>
      </c>
      <c r="T10524" s="23">
        <v>184579.99000000002</v>
      </c>
      <c r="U10524" s="23">
        <v>177819.90999999997</v>
      </c>
      <c r="V10524" s="23">
        <v>191355</v>
      </c>
      <c r="W10524" s="23">
        <v>199001.47999999998</v>
      </c>
      <c r="X10524" s="23">
        <v>235768.85</v>
      </c>
      <c r="Y10524" s="23">
        <v>238346.75</v>
      </c>
      <c r="Z10524" s="23">
        <v>256905.2</v>
      </c>
      <c r="AA10524" s="23">
        <v>256938.62</v>
      </c>
      <c r="AB10524" s="23">
        <v>229852.3</v>
      </c>
      <c r="AC10524" s="23">
        <v>203793.26999999996</v>
      </c>
      <c r="AD10524" s="23">
        <v>184273.80999999997</v>
      </c>
      <c r="AE10524" s="23">
        <v>140355.47999999998</v>
      </c>
      <c r="AF10524" s="23">
        <v>148976.41999999998</v>
      </c>
      <c r="AG10524" s="23">
        <v>158305.51999999999</v>
      </c>
      <c r="AH10524" s="23">
        <v>127026.56</v>
      </c>
      <c r="AI10524" s="23">
        <v>73449.659999999989</v>
      </c>
    </row>
    <row r="10525" spans="1:35" outlineLevel="3" x14ac:dyDescent="0.25">
      <c r="A10525" s="42" t="s">
        <v>11058</v>
      </c>
      <c r="B10525" s="42" t="s">
        <v>4159</v>
      </c>
      <c r="C10525" s="43" t="s">
        <v>10975</v>
      </c>
      <c r="D10525" s="43" t="s">
        <v>4160</v>
      </c>
      <c r="E10525" s="21">
        <v>1780066.95</v>
      </c>
      <c r="F10525" s="21">
        <v>2128227.3699999996</v>
      </c>
      <c r="G10525" s="21">
        <v>1604361.9100000001</v>
      </c>
      <c r="H10525" s="21">
        <v>1746272.79</v>
      </c>
      <c r="I10525" s="21">
        <v>1756270.3800000001</v>
      </c>
      <c r="J10525" s="21">
        <v>1655613.14</v>
      </c>
      <c r="K10525" s="23">
        <v>1560840.5899999999</v>
      </c>
      <c r="L10525" s="23">
        <v>1641875.4899999998</v>
      </c>
      <c r="M10525" s="23">
        <v>1770615.7700000003</v>
      </c>
      <c r="N10525" s="23">
        <v>1882266.8299999998</v>
      </c>
      <c r="O10525" s="23">
        <v>2283174.9900000002</v>
      </c>
      <c r="P10525" s="23">
        <v>2258524.3600000003</v>
      </c>
      <c r="Q10525" s="23">
        <v>2158239.7599999998</v>
      </c>
      <c r="R10525" s="23">
        <v>2397689.3400000008</v>
      </c>
      <c r="S10525" s="23">
        <v>2360139.5699999998</v>
      </c>
      <c r="T10525" s="23">
        <v>2438498.4899999998</v>
      </c>
      <c r="U10525" s="23">
        <v>2580323.2899999996</v>
      </c>
      <c r="V10525" s="23">
        <v>2631604.2500000009</v>
      </c>
      <c r="W10525" s="23">
        <v>2458770.14</v>
      </c>
      <c r="X10525" s="23">
        <v>2247695.21</v>
      </c>
      <c r="Y10525" s="23">
        <v>2352949.64</v>
      </c>
      <c r="Z10525" s="23">
        <v>2278197.31</v>
      </c>
      <c r="AA10525" s="23">
        <v>2314092.5199999996</v>
      </c>
      <c r="AB10525" s="23">
        <v>2389522.0399999996</v>
      </c>
      <c r="AC10525" s="23">
        <v>2388689.4</v>
      </c>
      <c r="AD10525" s="23">
        <v>2399665.2999999998</v>
      </c>
      <c r="AE10525" s="23">
        <v>2434171.66</v>
      </c>
      <c r="AF10525" s="23">
        <v>2416269.0299999998</v>
      </c>
      <c r="AG10525" s="23">
        <v>2261796.79</v>
      </c>
      <c r="AH10525" s="23">
        <v>2158174.4</v>
      </c>
      <c r="AI10525" s="23">
        <v>2035047.2899999998</v>
      </c>
    </row>
    <row r="10526" spans="1:35" outlineLevel="3" x14ac:dyDescent="0.25">
      <c r="A10526" s="42" t="s">
        <v>11058</v>
      </c>
      <c r="B10526" s="42" t="s">
        <v>4159</v>
      </c>
      <c r="C10526" s="43" t="s">
        <v>10975</v>
      </c>
      <c r="D10526" s="43" t="s">
        <v>4161</v>
      </c>
      <c r="E10526" s="21">
        <v>2165416.9499999997</v>
      </c>
      <c r="F10526" s="21">
        <v>2102250.0499999998</v>
      </c>
      <c r="G10526" s="21">
        <v>1971212.17</v>
      </c>
      <c r="H10526" s="21">
        <v>2033768.9399999997</v>
      </c>
      <c r="I10526" s="21">
        <v>2080514.74</v>
      </c>
      <c r="J10526" s="21">
        <v>2192605.6799999997</v>
      </c>
      <c r="K10526" s="23">
        <v>2167494.56</v>
      </c>
      <c r="L10526" s="23">
        <v>2101000.56</v>
      </c>
      <c r="M10526" s="23">
        <v>2123533.1399999997</v>
      </c>
      <c r="N10526" s="23">
        <v>2139961.09</v>
      </c>
      <c r="O10526" s="23">
        <v>2084833</v>
      </c>
      <c r="P10526" s="23">
        <v>2266097.6000000006</v>
      </c>
      <c r="Q10526" s="23">
        <v>2386952.1500000004</v>
      </c>
      <c r="R10526" s="23">
        <v>2421355.0100000002</v>
      </c>
      <c r="S10526" s="23">
        <v>2612097.4900000002</v>
      </c>
      <c r="T10526" s="23">
        <v>2582458.6999999997</v>
      </c>
      <c r="U10526" s="23">
        <v>2544181.31</v>
      </c>
      <c r="V10526" s="23">
        <v>2320064.4500000002</v>
      </c>
      <c r="W10526" s="23">
        <v>2361962.2800000003</v>
      </c>
      <c r="X10526" s="23">
        <v>2321928.7400000002</v>
      </c>
      <c r="Y10526" s="23">
        <v>2325744.1</v>
      </c>
      <c r="Z10526" s="23">
        <v>2314918.75</v>
      </c>
      <c r="AA10526" s="23">
        <v>2268138.36</v>
      </c>
      <c r="AB10526" s="23">
        <v>2267708.4600000004</v>
      </c>
      <c r="AC10526" s="23">
        <v>2261088.7600000002</v>
      </c>
      <c r="AD10526" s="23">
        <v>2353627.44</v>
      </c>
      <c r="AE10526" s="23">
        <v>2280793.89</v>
      </c>
      <c r="AF10526" s="23">
        <v>2263062.6</v>
      </c>
      <c r="AG10526" s="23">
        <v>2269655.7800000003</v>
      </c>
      <c r="AH10526" s="23">
        <v>2177309.3400000003</v>
      </c>
      <c r="AI10526" s="23">
        <v>1957012.56</v>
      </c>
    </row>
    <row r="10527" spans="1:35" outlineLevel="3" x14ac:dyDescent="0.25">
      <c r="A10527" s="42" t="s">
        <v>11058</v>
      </c>
      <c r="B10527" s="42" t="s">
        <v>4159</v>
      </c>
      <c r="C10527" s="43" t="s">
        <v>10975</v>
      </c>
      <c r="D10527" s="43" t="s">
        <v>4162</v>
      </c>
      <c r="E10527" s="21">
        <v>1293420.6499999999</v>
      </c>
      <c r="F10527" s="21">
        <v>1095845.44</v>
      </c>
      <c r="G10527" s="21">
        <v>1173408.5399999998</v>
      </c>
      <c r="H10527" s="21">
        <v>1150199.48</v>
      </c>
      <c r="I10527" s="21">
        <v>1158219.1500000001</v>
      </c>
      <c r="J10527" s="21">
        <v>1271007.2999999998</v>
      </c>
      <c r="K10527" s="23">
        <v>1314838.6900000002</v>
      </c>
      <c r="L10527" s="23">
        <v>1339398.46</v>
      </c>
      <c r="M10527" s="23">
        <v>1387138.76</v>
      </c>
      <c r="N10527" s="23">
        <v>1453787.41</v>
      </c>
      <c r="O10527" s="23">
        <v>1496323.8099999998</v>
      </c>
      <c r="P10527" s="23">
        <v>1464147.9600000002</v>
      </c>
      <c r="Q10527" s="23">
        <v>1519392.47</v>
      </c>
      <c r="R10527" s="23">
        <v>1520603.5500000003</v>
      </c>
      <c r="S10527" s="23">
        <v>1492350.1400000001</v>
      </c>
      <c r="T10527" s="23">
        <v>1502551.02</v>
      </c>
      <c r="U10527" s="23">
        <v>1511849.71</v>
      </c>
      <c r="V10527" s="23">
        <v>1544322.7799999998</v>
      </c>
      <c r="W10527" s="23">
        <v>1417379.76</v>
      </c>
      <c r="X10527" s="23">
        <v>1481526.96</v>
      </c>
      <c r="Y10527" s="23">
        <v>1490200.69</v>
      </c>
      <c r="Z10527" s="23">
        <v>1516384.6</v>
      </c>
      <c r="AA10527" s="23">
        <v>1437743.43</v>
      </c>
      <c r="AB10527" s="23">
        <v>1483513.1900000002</v>
      </c>
      <c r="AC10527" s="23">
        <v>1536936.03</v>
      </c>
      <c r="AD10527" s="23">
        <v>1460539.45</v>
      </c>
      <c r="AE10527" s="23">
        <v>1407163.7200000002</v>
      </c>
      <c r="AF10527" s="23">
        <v>1462356.94</v>
      </c>
      <c r="AG10527" s="23">
        <v>1417100.53</v>
      </c>
      <c r="AH10527" s="23">
        <v>1173634.0900000001</v>
      </c>
      <c r="AI10527" s="23">
        <v>1091729.3600000001</v>
      </c>
    </row>
    <row r="10528" spans="1:35" outlineLevel="3" x14ac:dyDescent="0.25">
      <c r="A10528" s="42" t="s">
        <v>11058</v>
      </c>
      <c r="B10528" s="42" t="s">
        <v>4159</v>
      </c>
      <c r="C10528" s="43" t="s">
        <v>10975</v>
      </c>
      <c r="D10528" s="43" t="s">
        <v>4163</v>
      </c>
      <c r="E10528" s="21">
        <v>874748.42</v>
      </c>
      <c r="F10528" s="21">
        <v>831323.47999999986</v>
      </c>
      <c r="G10528" s="21">
        <v>877569.36</v>
      </c>
      <c r="H10528" s="21">
        <v>842386.07999999984</v>
      </c>
      <c r="I10528" s="21">
        <v>826535.8</v>
      </c>
      <c r="J10528" s="21">
        <v>779698.49000000011</v>
      </c>
      <c r="K10528" s="23">
        <v>800050.14</v>
      </c>
      <c r="L10528" s="23">
        <v>741865</v>
      </c>
      <c r="M10528" s="23">
        <v>707712.79999999993</v>
      </c>
      <c r="N10528" s="23">
        <v>691554.62</v>
      </c>
      <c r="O10528" s="23">
        <v>638543.19000000006</v>
      </c>
      <c r="P10528" s="23">
        <v>643147.66999999993</v>
      </c>
      <c r="Q10528" s="23">
        <v>720810.40000000014</v>
      </c>
      <c r="R10528" s="23">
        <v>709268.55</v>
      </c>
      <c r="S10528" s="23">
        <v>738215.16000000015</v>
      </c>
      <c r="T10528" s="23">
        <v>712479.31</v>
      </c>
      <c r="U10528" s="23">
        <v>757941.25</v>
      </c>
      <c r="V10528" s="23">
        <v>702410.15000000014</v>
      </c>
      <c r="W10528" s="23">
        <v>717855.1399999999</v>
      </c>
      <c r="X10528" s="23">
        <v>738958.01</v>
      </c>
      <c r="Y10528" s="23">
        <v>694262.16999999993</v>
      </c>
      <c r="Z10528" s="23">
        <v>735968.05</v>
      </c>
      <c r="AA10528" s="23">
        <v>753086.85000000009</v>
      </c>
      <c r="AB10528" s="23">
        <v>694318.3</v>
      </c>
      <c r="AC10528" s="23">
        <v>734120.04</v>
      </c>
      <c r="AD10528" s="23">
        <v>776827.15</v>
      </c>
      <c r="AE10528" s="23">
        <v>771468.03</v>
      </c>
      <c r="AF10528" s="23">
        <v>708432.19</v>
      </c>
      <c r="AG10528" s="23">
        <v>681946.42</v>
      </c>
      <c r="AH10528" s="23">
        <v>672680.69</v>
      </c>
      <c r="AI10528" s="23">
        <v>624369.99</v>
      </c>
    </row>
    <row r="10529" spans="1:35" outlineLevel="3" x14ac:dyDescent="0.25">
      <c r="A10529" s="42" t="s">
        <v>11058</v>
      </c>
      <c r="B10529" s="42" t="s">
        <v>4159</v>
      </c>
      <c r="C10529" s="43" t="s">
        <v>10975</v>
      </c>
      <c r="D10529" s="43" t="s">
        <v>4164</v>
      </c>
      <c r="E10529" s="21" t="s">
        <v>11224</v>
      </c>
      <c r="F10529" s="21" t="s">
        <v>11224</v>
      </c>
      <c r="G10529" s="21" t="s">
        <v>11224</v>
      </c>
      <c r="H10529" s="21" t="s">
        <v>11224</v>
      </c>
      <c r="I10529" s="21" t="s">
        <v>11224</v>
      </c>
      <c r="J10529" s="21" t="s">
        <v>11224</v>
      </c>
      <c r="K10529" s="23" t="s">
        <v>11225</v>
      </c>
      <c r="L10529" s="23" t="s">
        <v>11225</v>
      </c>
      <c r="M10529" s="23" t="s">
        <v>11225</v>
      </c>
      <c r="N10529" s="23" t="s">
        <v>11225</v>
      </c>
      <c r="O10529" s="23" t="s">
        <v>11225</v>
      </c>
      <c r="P10529" s="23" t="s">
        <v>11225</v>
      </c>
      <c r="Q10529" s="23" t="s">
        <v>11225</v>
      </c>
      <c r="R10529" s="23" t="s">
        <v>11225</v>
      </c>
      <c r="S10529" s="23" t="s">
        <v>11225</v>
      </c>
      <c r="T10529" s="23" t="s">
        <v>11225</v>
      </c>
      <c r="U10529" s="23" t="s">
        <v>11225</v>
      </c>
      <c r="V10529" s="23" t="s">
        <v>11225</v>
      </c>
      <c r="W10529" s="23" t="s">
        <v>11225</v>
      </c>
      <c r="X10529" s="23" t="s">
        <v>11225</v>
      </c>
      <c r="Y10529" s="23" t="s">
        <v>11225</v>
      </c>
      <c r="Z10529" s="23" t="s">
        <v>11225</v>
      </c>
      <c r="AA10529" s="23" t="s">
        <v>11225</v>
      </c>
      <c r="AB10529" s="23" t="s">
        <v>11225</v>
      </c>
      <c r="AC10529" s="23" t="s">
        <v>11225</v>
      </c>
      <c r="AD10529" s="23" t="s">
        <v>11225</v>
      </c>
      <c r="AE10529" s="23" t="s">
        <v>11225</v>
      </c>
      <c r="AF10529" s="23">
        <v>0</v>
      </c>
      <c r="AG10529" s="23">
        <v>0</v>
      </c>
      <c r="AH10529" s="23">
        <v>0</v>
      </c>
      <c r="AI10529" s="23">
        <v>0</v>
      </c>
    </row>
    <row r="10530" spans="1:35" outlineLevel="3" x14ac:dyDescent="0.25">
      <c r="A10530" s="42" t="s">
        <v>11058</v>
      </c>
      <c r="B10530" s="42" t="s">
        <v>4159</v>
      </c>
      <c r="C10530" s="43" t="s">
        <v>10975</v>
      </c>
      <c r="D10530" s="43" t="s">
        <v>4165</v>
      </c>
      <c r="E10530" s="21">
        <v>4255254.0100000007</v>
      </c>
      <c r="F10530" s="21">
        <v>4464741.26</v>
      </c>
      <c r="G10530" s="21">
        <v>4194924.1100000003</v>
      </c>
      <c r="H10530" s="21">
        <v>4475959.7700000005</v>
      </c>
      <c r="I10530" s="21">
        <v>4663490.25</v>
      </c>
      <c r="J10530" s="21">
        <v>4851781.9399999995</v>
      </c>
      <c r="K10530" s="23">
        <v>4753739.4899999993</v>
      </c>
      <c r="L10530" s="23">
        <v>4858065.1999999993</v>
      </c>
      <c r="M10530" s="23">
        <v>5036077.3499999996</v>
      </c>
      <c r="N10530" s="23">
        <v>5079688.3100000005</v>
      </c>
      <c r="O10530" s="23">
        <v>5190472.5</v>
      </c>
      <c r="P10530" s="23">
        <v>5330788.2300000004</v>
      </c>
      <c r="Q10530" s="23">
        <v>5475966.8799999999</v>
      </c>
      <c r="R10530" s="23">
        <v>5715219.5499999998</v>
      </c>
      <c r="S10530" s="23">
        <v>5704593.1899999995</v>
      </c>
      <c r="T10530" s="23">
        <v>5709046.5700000003</v>
      </c>
      <c r="U10530" s="23">
        <v>5695204.7800000003</v>
      </c>
      <c r="V10530" s="23">
        <v>5579782.5399999991</v>
      </c>
      <c r="W10530" s="23">
        <v>5451397.6700000009</v>
      </c>
      <c r="X10530" s="23">
        <v>5491658.9400000004</v>
      </c>
      <c r="Y10530" s="23">
        <v>5268726.78</v>
      </c>
      <c r="Z10530" s="23">
        <v>5276962.79</v>
      </c>
      <c r="AA10530" s="23">
        <v>5077820.6399999997</v>
      </c>
      <c r="AB10530" s="23">
        <v>5075490.82</v>
      </c>
      <c r="AC10530" s="23">
        <v>5117140.9400000004</v>
      </c>
      <c r="AD10530" s="23">
        <v>5107012.53</v>
      </c>
      <c r="AE10530" s="23">
        <v>5042618.53</v>
      </c>
      <c r="AF10530" s="23">
        <v>5238001.9399999995</v>
      </c>
      <c r="AG10530" s="23">
        <v>4836618.0100000007</v>
      </c>
      <c r="AH10530" s="23">
        <v>4768986.17</v>
      </c>
      <c r="AI10530" s="23">
        <v>4512777.1599999992</v>
      </c>
    </row>
    <row r="10531" spans="1:35" outlineLevel="3" x14ac:dyDescent="0.25">
      <c r="A10531" s="42" t="s">
        <v>11058</v>
      </c>
      <c r="B10531" s="42" t="s">
        <v>4159</v>
      </c>
      <c r="C10531" s="43" t="s">
        <v>10975</v>
      </c>
      <c r="D10531" s="43" t="s">
        <v>4166</v>
      </c>
      <c r="E10531" s="21">
        <v>2406223.9300000002</v>
      </c>
      <c r="F10531" s="21">
        <v>2728524.8000000003</v>
      </c>
      <c r="G10531" s="21">
        <v>2449524.58</v>
      </c>
      <c r="H10531" s="21">
        <v>2616606.17</v>
      </c>
      <c r="I10531" s="21">
        <v>2844642.08</v>
      </c>
      <c r="J10531" s="21">
        <v>3029533.5200000005</v>
      </c>
      <c r="K10531" s="23">
        <v>3018749.09</v>
      </c>
      <c r="L10531" s="23">
        <v>3142361.29</v>
      </c>
      <c r="M10531" s="23">
        <v>3232477.38</v>
      </c>
      <c r="N10531" s="23">
        <v>3419814.0000000005</v>
      </c>
      <c r="O10531" s="23">
        <v>3589760.17</v>
      </c>
      <c r="P10531" s="23">
        <v>3819404.48</v>
      </c>
      <c r="Q10531" s="23">
        <v>3642129.22</v>
      </c>
      <c r="R10531" s="23">
        <v>3664785.99</v>
      </c>
      <c r="S10531" s="23">
        <v>3490565.51</v>
      </c>
      <c r="T10531" s="23">
        <v>3443619.14</v>
      </c>
      <c r="U10531" s="23">
        <v>3383194.4400000004</v>
      </c>
      <c r="V10531" s="23">
        <v>3150630.7699999996</v>
      </c>
      <c r="W10531" s="23">
        <v>3095570.0300000003</v>
      </c>
      <c r="X10531" s="23">
        <v>3052544.8800000004</v>
      </c>
      <c r="Y10531" s="23">
        <v>3108448.2199999997</v>
      </c>
      <c r="Z10531" s="23">
        <v>3078705.69</v>
      </c>
      <c r="AA10531" s="23">
        <v>2795591.97</v>
      </c>
      <c r="AB10531" s="23">
        <v>2734269.03</v>
      </c>
      <c r="AC10531" s="23">
        <v>2607063.85</v>
      </c>
      <c r="AD10531" s="23">
        <v>2561871.0300000003</v>
      </c>
      <c r="AE10531" s="23">
        <v>2481134.9500000002</v>
      </c>
      <c r="AF10531" s="23">
        <v>2535289.8200000003</v>
      </c>
      <c r="AG10531" s="23">
        <v>2500290.4</v>
      </c>
      <c r="AH10531" s="23">
        <v>2347618.3000000003</v>
      </c>
      <c r="AI10531" s="23">
        <v>2255984.9699999997</v>
      </c>
    </row>
    <row r="10532" spans="1:35" outlineLevel="3" x14ac:dyDescent="0.25">
      <c r="A10532" s="42" t="s">
        <v>11058</v>
      </c>
      <c r="B10532" s="42" t="s">
        <v>4159</v>
      </c>
      <c r="C10532" s="43" t="s">
        <v>10975</v>
      </c>
      <c r="D10532" s="43" t="s">
        <v>4167</v>
      </c>
      <c r="E10532" s="21">
        <v>2750894.2600000002</v>
      </c>
      <c r="F10532" s="21">
        <v>2797372.6799999997</v>
      </c>
      <c r="G10532" s="21">
        <v>2648822.16</v>
      </c>
      <c r="H10532" s="21">
        <v>2849072.43</v>
      </c>
      <c r="I10532" s="21">
        <v>3244224.6099999994</v>
      </c>
      <c r="J10532" s="21">
        <v>3340557.5900000003</v>
      </c>
      <c r="K10532" s="23">
        <v>3266744.36</v>
      </c>
      <c r="L10532" s="23">
        <v>3424775.56</v>
      </c>
      <c r="M10532" s="23">
        <v>3423453.5</v>
      </c>
      <c r="N10532" s="23">
        <v>3408307.6399999997</v>
      </c>
      <c r="O10532" s="23">
        <v>3355540.38</v>
      </c>
      <c r="P10532" s="23">
        <v>3504706.72</v>
      </c>
      <c r="Q10532" s="23">
        <v>3576166.2100000004</v>
      </c>
      <c r="R10532" s="23">
        <v>3769521.9299999997</v>
      </c>
      <c r="S10532" s="23">
        <v>3832453.95</v>
      </c>
      <c r="T10532" s="23">
        <v>3968312.52</v>
      </c>
      <c r="U10532" s="23">
        <v>3818663.6199999996</v>
      </c>
      <c r="V10532" s="23">
        <v>3582090.48</v>
      </c>
      <c r="W10532" s="23">
        <v>3568031.56</v>
      </c>
      <c r="X10532" s="23">
        <v>3530577.5700000003</v>
      </c>
      <c r="Y10532" s="23">
        <v>3605165.8200000003</v>
      </c>
      <c r="Z10532" s="23">
        <v>3427473.4</v>
      </c>
      <c r="AA10532" s="23">
        <v>3319297.51</v>
      </c>
      <c r="AB10532" s="23">
        <v>3297217.83</v>
      </c>
      <c r="AC10532" s="23">
        <v>3296680.6</v>
      </c>
      <c r="AD10532" s="23">
        <v>3127780.94</v>
      </c>
      <c r="AE10532" s="23">
        <v>3155790.7199999993</v>
      </c>
      <c r="AF10532" s="23">
        <v>3000249.7700000005</v>
      </c>
      <c r="AG10532" s="23">
        <v>2777555.24</v>
      </c>
      <c r="AH10532" s="23">
        <v>2746145.75</v>
      </c>
      <c r="AI10532" s="23">
        <v>2607851.12</v>
      </c>
    </row>
    <row r="10533" spans="1:35" outlineLevel="3" x14ac:dyDescent="0.25">
      <c r="A10533" s="42" t="s">
        <v>11058</v>
      </c>
      <c r="B10533" s="42" t="s">
        <v>4159</v>
      </c>
      <c r="C10533" s="43" t="s">
        <v>10975</v>
      </c>
      <c r="D10533" s="43" t="s">
        <v>4168</v>
      </c>
      <c r="E10533" s="21">
        <v>3188948.83</v>
      </c>
      <c r="F10533" s="21">
        <v>3209995.1100000003</v>
      </c>
      <c r="G10533" s="21">
        <v>3020889.43</v>
      </c>
      <c r="H10533" s="21">
        <v>3033804.16</v>
      </c>
      <c r="I10533" s="21">
        <v>3102859.01</v>
      </c>
      <c r="J10533" s="21">
        <v>3188209.52</v>
      </c>
      <c r="K10533" s="23">
        <v>3217970.7899999996</v>
      </c>
      <c r="L10533" s="23">
        <v>3504270.4699999997</v>
      </c>
      <c r="M10533" s="23">
        <v>3549602.64</v>
      </c>
      <c r="N10533" s="23">
        <v>3491307.6000000006</v>
      </c>
      <c r="O10533" s="23">
        <v>3675593.7</v>
      </c>
      <c r="P10533" s="23">
        <v>3910388.29</v>
      </c>
      <c r="Q10533" s="23">
        <v>3999817.5399999996</v>
      </c>
      <c r="R10533" s="23">
        <v>4002591.6500000004</v>
      </c>
      <c r="S10533" s="23">
        <v>3940523.8800000004</v>
      </c>
      <c r="T10533" s="23">
        <v>3930233.7800000003</v>
      </c>
      <c r="U10533" s="23">
        <v>3891617.2600000002</v>
      </c>
      <c r="V10533" s="23">
        <v>3848704.2399999998</v>
      </c>
      <c r="W10533" s="23">
        <v>3870118.1700000004</v>
      </c>
      <c r="X10533" s="23">
        <v>3776698.11</v>
      </c>
      <c r="Y10533" s="23">
        <v>3827996.3</v>
      </c>
      <c r="Z10533" s="23">
        <v>3857345.98</v>
      </c>
      <c r="AA10533" s="23">
        <v>3813029.4399999995</v>
      </c>
      <c r="AB10533" s="23">
        <v>3879115.0300000003</v>
      </c>
      <c r="AC10533" s="23">
        <v>4033967.1</v>
      </c>
      <c r="AD10533" s="23">
        <v>3986104.44</v>
      </c>
      <c r="AE10533" s="23">
        <v>3984173.2</v>
      </c>
      <c r="AF10533" s="23">
        <v>4063963.3899999997</v>
      </c>
      <c r="AG10533" s="23">
        <v>3917368.8000000003</v>
      </c>
      <c r="AH10533" s="23">
        <v>3859436.3</v>
      </c>
      <c r="AI10533" s="23">
        <v>3666407.91</v>
      </c>
    </row>
    <row r="10534" spans="1:35" outlineLevel="3" x14ac:dyDescent="0.25">
      <c r="A10534" s="42" t="s">
        <v>11058</v>
      </c>
      <c r="B10534" s="42" t="s">
        <v>4159</v>
      </c>
      <c r="C10534" s="43" t="s">
        <v>10975</v>
      </c>
      <c r="D10534" s="43" t="s">
        <v>4169</v>
      </c>
      <c r="E10534" s="21">
        <v>5229644.0299999993</v>
      </c>
      <c r="F10534" s="21">
        <v>5026882.13</v>
      </c>
      <c r="G10534" s="21">
        <v>4986623.3800000008</v>
      </c>
      <c r="H10534" s="21">
        <v>5179633.2499999991</v>
      </c>
      <c r="I10534" s="21">
        <v>5235463.32</v>
      </c>
      <c r="J10534" s="21">
        <v>5111262.47</v>
      </c>
      <c r="K10534" s="23">
        <v>5149881.8899999997</v>
      </c>
      <c r="L10534" s="23">
        <v>5123114.3899999997</v>
      </c>
      <c r="M10534" s="23">
        <v>5167062.0100000007</v>
      </c>
      <c r="N10534" s="23">
        <v>5419378.6400000006</v>
      </c>
      <c r="O10534" s="23">
        <v>5324496.9400000004</v>
      </c>
      <c r="P10534" s="23">
        <v>5216047.5199999996</v>
      </c>
      <c r="Q10534" s="23">
        <v>5318912.92</v>
      </c>
      <c r="R10534" s="23">
        <v>5450094.71</v>
      </c>
      <c r="S10534" s="23">
        <v>5595338.0099999998</v>
      </c>
      <c r="T10534" s="23">
        <v>5631468.46</v>
      </c>
      <c r="U10534" s="23">
        <v>5537600.7199999997</v>
      </c>
      <c r="V10534" s="23">
        <v>5459393.8300000001</v>
      </c>
      <c r="W10534" s="23">
        <v>5283862.45</v>
      </c>
      <c r="X10534" s="23">
        <v>5364157.6500000004</v>
      </c>
      <c r="Y10534" s="23">
        <v>5080034.99</v>
      </c>
      <c r="Z10534" s="23">
        <v>5038379.7700000005</v>
      </c>
      <c r="AA10534" s="23">
        <v>4995800.54</v>
      </c>
      <c r="AB10534" s="23">
        <v>5172642.83</v>
      </c>
      <c r="AC10534" s="23">
        <v>5288972.79</v>
      </c>
      <c r="AD10534" s="23">
        <v>5460900.2399999993</v>
      </c>
      <c r="AE10534" s="23">
        <v>5473774.9199999999</v>
      </c>
      <c r="AF10534" s="23">
        <v>5440634.54</v>
      </c>
      <c r="AG10534" s="23">
        <v>5266627.8800000008</v>
      </c>
      <c r="AH10534" s="23">
        <v>4927644.9800000004</v>
      </c>
      <c r="AI10534" s="23">
        <v>4754088.08</v>
      </c>
    </row>
    <row r="10535" spans="1:35" outlineLevel="3" x14ac:dyDescent="0.25">
      <c r="A10535" s="42" t="s">
        <v>11058</v>
      </c>
      <c r="B10535" s="42" t="s">
        <v>4159</v>
      </c>
      <c r="C10535" s="43" t="s">
        <v>10975</v>
      </c>
      <c r="D10535" s="43" t="s">
        <v>4170</v>
      </c>
      <c r="E10535" s="21">
        <v>3837541.5500000003</v>
      </c>
      <c r="F10535" s="21">
        <v>3914424.2799999993</v>
      </c>
      <c r="G10535" s="21">
        <v>3769520.4000000004</v>
      </c>
      <c r="H10535" s="21">
        <v>3911256.71</v>
      </c>
      <c r="I10535" s="21">
        <v>4144668</v>
      </c>
      <c r="J10535" s="21">
        <v>4397830.42</v>
      </c>
      <c r="K10535" s="23">
        <v>4366327.45</v>
      </c>
      <c r="L10535" s="23">
        <v>4443827.01</v>
      </c>
      <c r="M10535" s="23">
        <v>4633099.43</v>
      </c>
      <c r="N10535" s="23">
        <v>4560846.84</v>
      </c>
      <c r="O10535" s="23">
        <v>4664064.26</v>
      </c>
      <c r="P10535" s="23">
        <v>4903405.0200000005</v>
      </c>
      <c r="Q10535" s="23">
        <v>4915788.78</v>
      </c>
      <c r="R10535" s="23">
        <v>4894713.42</v>
      </c>
      <c r="S10535" s="23">
        <v>4748442.88</v>
      </c>
      <c r="T10535" s="23">
        <v>4998733.0699999994</v>
      </c>
      <c r="U10535" s="23">
        <v>4826272.4499999993</v>
      </c>
      <c r="V10535" s="23">
        <v>4806951.21</v>
      </c>
      <c r="W10535" s="23">
        <v>4669633.9399999995</v>
      </c>
      <c r="X10535" s="23">
        <v>4603851.9400000013</v>
      </c>
      <c r="Y10535" s="23">
        <v>4660009.37</v>
      </c>
      <c r="Z10535" s="23">
        <v>4884951.96</v>
      </c>
      <c r="AA10535" s="23">
        <v>4758965.2800000012</v>
      </c>
      <c r="AB10535" s="23">
        <v>4606576.37</v>
      </c>
      <c r="AC10535" s="23">
        <v>4573713.18</v>
      </c>
      <c r="AD10535" s="23">
        <v>4474443.6999999993</v>
      </c>
      <c r="AE10535" s="23">
        <v>4392548.4099999992</v>
      </c>
      <c r="AF10535" s="23">
        <v>4494548.6099999994</v>
      </c>
      <c r="AG10535" s="23">
        <v>4150452.5300000003</v>
      </c>
      <c r="AH10535" s="23">
        <v>3975442.6399999997</v>
      </c>
      <c r="AI10535" s="23">
        <v>3783826.0700000003</v>
      </c>
    </row>
    <row r="10536" spans="1:35" outlineLevel="3" x14ac:dyDescent="0.25">
      <c r="A10536" s="42" t="s">
        <v>11058</v>
      </c>
      <c r="B10536" s="42" t="s">
        <v>4159</v>
      </c>
      <c r="C10536" s="43" t="s">
        <v>10975</v>
      </c>
      <c r="D10536" s="43" t="s">
        <v>4171</v>
      </c>
      <c r="E10536" s="21">
        <v>3155324.95</v>
      </c>
      <c r="F10536" s="21">
        <v>2908505.56</v>
      </c>
      <c r="G10536" s="21">
        <v>3058407.09</v>
      </c>
      <c r="H10536" s="21">
        <v>3124047.4</v>
      </c>
      <c r="I10536" s="21">
        <v>3171442.66</v>
      </c>
      <c r="J10536" s="21">
        <v>3236495.19</v>
      </c>
      <c r="K10536" s="23">
        <v>3247624.18</v>
      </c>
      <c r="L10536" s="23">
        <v>3263986.67</v>
      </c>
      <c r="M10536" s="23">
        <v>3204252.7</v>
      </c>
      <c r="N10536" s="23">
        <v>3233500.05</v>
      </c>
      <c r="O10536" s="23">
        <v>2985526.9799999995</v>
      </c>
      <c r="P10536" s="23">
        <v>3019445.58</v>
      </c>
      <c r="Q10536" s="23">
        <v>3178414.2499999995</v>
      </c>
      <c r="R10536" s="23">
        <v>3340181.5200000005</v>
      </c>
      <c r="S10536" s="23">
        <v>3377445.22</v>
      </c>
      <c r="T10536" s="23">
        <v>3616433.5700000003</v>
      </c>
      <c r="U10536" s="23">
        <v>3473848.16</v>
      </c>
      <c r="V10536" s="23">
        <v>3400153</v>
      </c>
      <c r="W10536" s="23">
        <v>3308289.58</v>
      </c>
      <c r="X10536" s="23">
        <v>3279253.38</v>
      </c>
      <c r="Y10536" s="23">
        <v>3258017.4899999998</v>
      </c>
      <c r="Z10536" s="23">
        <v>3246314.5300000003</v>
      </c>
      <c r="AA10536" s="23">
        <v>3345076.07</v>
      </c>
      <c r="AB10536" s="23">
        <v>3330907.68</v>
      </c>
      <c r="AC10536" s="23">
        <v>3316990.3200000003</v>
      </c>
      <c r="AD10536" s="23">
        <v>3349636.4000000004</v>
      </c>
      <c r="AE10536" s="23">
        <v>3302371.8199999994</v>
      </c>
      <c r="AF10536" s="23">
        <v>3377156.7399999998</v>
      </c>
      <c r="AG10536" s="23">
        <v>3217319.09</v>
      </c>
      <c r="AH10536" s="23">
        <v>3150798.21</v>
      </c>
      <c r="AI10536" s="23">
        <v>3001683.83</v>
      </c>
    </row>
    <row r="10537" spans="1:35" outlineLevel="3" x14ac:dyDescent="0.25">
      <c r="A10537" s="42" t="s">
        <v>11058</v>
      </c>
      <c r="B10537" s="42" t="s">
        <v>4159</v>
      </c>
      <c r="C10537" s="43" t="s">
        <v>10975</v>
      </c>
      <c r="D10537" s="43" t="s">
        <v>4172</v>
      </c>
      <c r="E10537" s="21">
        <v>3138540.3</v>
      </c>
      <c r="F10537" s="21">
        <v>2776778.08</v>
      </c>
      <c r="G10537" s="21">
        <v>2800856.16</v>
      </c>
      <c r="H10537" s="21">
        <v>2921767.7699999996</v>
      </c>
      <c r="I10537" s="21">
        <v>2880155.19</v>
      </c>
      <c r="J10537" s="21">
        <v>3122680.5900000003</v>
      </c>
      <c r="K10537" s="23">
        <v>3106960.1000000006</v>
      </c>
      <c r="L10537" s="23">
        <v>3245277.0599999996</v>
      </c>
      <c r="M10537" s="23">
        <v>3255077.46</v>
      </c>
      <c r="N10537" s="23">
        <v>3300123.15</v>
      </c>
      <c r="O10537" s="23">
        <v>3053570.5000000005</v>
      </c>
      <c r="P10537" s="23">
        <v>3065266</v>
      </c>
      <c r="Q10537" s="23">
        <v>2936703.7900000005</v>
      </c>
      <c r="R10537" s="23">
        <v>3002666.18</v>
      </c>
      <c r="S10537" s="23">
        <v>2978530.11</v>
      </c>
      <c r="T10537" s="23">
        <v>3145713.1900000004</v>
      </c>
      <c r="U10537" s="23">
        <v>3107919.33</v>
      </c>
      <c r="V10537" s="23">
        <v>3099690.25</v>
      </c>
      <c r="W10537" s="23">
        <v>3090800.1300000004</v>
      </c>
      <c r="X10537" s="23">
        <v>3120691.6700000004</v>
      </c>
      <c r="Y10537" s="23">
        <v>3082620.11</v>
      </c>
      <c r="Z10537" s="23">
        <v>3047032.3999999994</v>
      </c>
      <c r="AA10537" s="23">
        <v>2941273.1</v>
      </c>
      <c r="AB10537" s="23">
        <v>2920838.3899999997</v>
      </c>
      <c r="AC10537" s="23">
        <v>3023388.3099999996</v>
      </c>
      <c r="AD10537" s="23">
        <v>2998854.56</v>
      </c>
      <c r="AE10537" s="23">
        <v>2975544.67</v>
      </c>
      <c r="AF10537" s="23">
        <v>3138380.46</v>
      </c>
      <c r="AG10537" s="23">
        <v>2974810.0999999996</v>
      </c>
      <c r="AH10537" s="23">
        <v>2893159.6799999997</v>
      </c>
      <c r="AI10537" s="23">
        <v>2765246.9599999995</v>
      </c>
    </row>
    <row r="10538" spans="1:35" outlineLevel="3" x14ac:dyDescent="0.25">
      <c r="A10538" s="42" t="s">
        <v>11058</v>
      </c>
      <c r="B10538" s="42" t="s">
        <v>4159</v>
      </c>
      <c r="C10538" s="43" t="s">
        <v>10975</v>
      </c>
      <c r="D10538" s="43" t="s">
        <v>4173</v>
      </c>
      <c r="E10538" s="21">
        <v>5366642.8399999989</v>
      </c>
      <c r="F10538" s="21">
        <v>5001242.99</v>
      </c>
      <c r="G10538" s="21">
        <v>4929951.82</v>
      </c>
      <c r="H10538" s="21">
        <v>5023986.4399999995</v>
      </c>
      <c r="I10538" s="21">
        <v>5131232.4899999993</v>
      </c>
      <c r="J10538" s="21">
        <v>5341419.47</v>
      </c>
      <c r="K10538" s="23">
        <v>5375941.46</v>
      </c>
      <c r="L10538" s="23">
        <v>5943224.3700000001</v>
      </c>
      <c r="M10538" s="23">
        <v>5959651.5300000003</v>
      </c>
      <c r="N10538" s="23">
        <v>6373473.96</v>
      </c>
      <c r="O10538" s="23">
        <v>6197058.1199999992</v>
      </c>
      <c r="P10538" s="23">
        <v>6583320.3299999991</v>
      </c>
      <c r="Q10538" s="23">
        <v>6527031.6900000004</v>
      </c>
      <c r="R10538" s="23">
        <v>6709871.1300000008</v>
      </c>
      <c r="S10538" s="23">
        <v>6611800.8300000001</v>
      </c>
      <c r="T10538" s="23">
        <v>6685521.6499999994</v>
      </c>
      <c r="U10538" s="23">
        <v>6721607.3999999994</v>
      </c>
      <c r="V10538" s="23">
        <v>6500058.1000000006</v>
      </c>
      <c r="W10538" s="23">
        <v>6232881.7599999998</v>
      </c>
      <c r="X10538" s="23">
        <v>6278818.3399999999</v>
      </c>
      <c r="Y10538" s="23">
        <v>6256458.9099999992</v>
      </c>
      <c r="Z10538" s="23">
        <v>6176513.459999999</v>
      </c>
      <c r="AA10538" s="23">
        <v>5853902.1100000003</v>
      </c>
      <c r="AB10538" s="23">
        <v>5922635.2999999989</v>
      </c>
      <c r="AC10538" s="23">
        <v>5856165.4499999993</v>
      </c>
      <c r="AD10538" s="23">
        <v>5757688.1600000001</v>
      </c>
      <c r="AE10538" s="23">
        <v>5861929.1699999999</v>
      </c>
      <c r="AF10538" s="23">
        <v>6046567.1600000011</v>
      </c>
      <c r="AG10538" s="23">
        <v>5790811.5900000017</v>
      </c>
      <c r="AH10538" s="23">
        <v>5568757.3900000006</v>
      </c>
      <c r="AI10538" s="23">
        <v>5264478.4800000004</v>
      </c>
    </row>
    <row r="10539" spans="1:35" outlineLevel="3" x14ac:dyDescent="0.25">
      <c r="A10539" s="42" t="s">
        <v>11058</v>
      </c>
      <c r="B10539" s="42" t="s">
        <v>4159</v>
      </c>
      <c r="C10539" s="43" t="s">
        <v>10975</v>
      </c>
      <c r="D10539" s="43" t="s">
        <v>4174</v>
      </c>
      <c r="E10539" s="21">
        <v>3237214.1999999997</v>
      </c>
      <c r="F10539" s="21">
        <v>3382369.0199999996</v>
      </c>
      <c r="G10539" s="21">
        <v>3263396.3099999996</v>
      </c>
      <c r="H10539" s="21">
        <v>3402580.3500000006</v>
      </c>
      <c r="I10539" s="21">
        <v>3692368.6600000006</v>
      </c>
      <c r="J10539" s="21">
        <v>3816982.12</v>
      </c>
      <c r="K10539" s="23">
        <v>4026911.8799999994</v>
      </c>
      <c r="L10539" s="23">
        <v>4250046.9000000004</v>
      </c>
      <c r="M10539" s="23">
        <v>4532623.32</v>
      </c>
      <c r="N10539" s="23">
        <v>4490997.1899999995</v>
      </c>
      <c r="O10539" s="23">
        <v>4526772.97</v>
      </c>
      <c r="P10539" s="23">
        <v>4431669.1500000004</v>
      </c>
      <c r="Q10539" s="23">
        <v>4628769.66</v>
      </c>
      <c r="R10539" s="23">
        <v>4788797.03</v>
      </c>
      <c r="S10539" s="23">
        <v>4845214.0399999991</v>
      </c>
      <c r="T10539" s="23">
        <v>5039283.9000000004</v>
      </c>
      <c r="U10539" s="23">
        <v>5140825.1400000006</v>
      </c>
      <c r="V10539" s="23">
        <v>5192204.7299999995</v>
      </c>
      <c r="W10539" s="23">
        <v>5066970.75</v>
      </c>
      <c r="X10539" s="23">
        <v>4998454.17</v>
      </c>
      <c r="Y10539" s="23">
        <v>4929553.8</v>
      </c>
      <c r="Z10539" s="23">
        <v>4876587.8999999994</v>
      </c>
      <c r="AA10539" s="23">
        <v>4773989.9700000007</v>
      </c>
      <c r="AB10539" s="23">
        <v>4644805.24</v>
      </c>
      <c r="AC10539" s="23">
        <v>4720975.43</v>
      </c>
      <c r="AD10539" s="23">
        <v>4865024.080000001</v>
      </c>
      <c r="AE10539" s="23">
        <v>4921549.4700000007</v>
      </c>
      <c r="AF10539" s="23">
        <v>4677953.9399999995</v>
      </c>
      <c r="AG10539" s="23">
        <v>4547982.6999999993</v>
      </c>
      <c r="AH10539" s="23">
        <v>4429472.07</v>
      </c>
      <c r="AI10539" s="23">
        <v>4130293.18</v>
      </c>
    </row>
    <row r="10540" spans="1:35" outlineLevel="3" x14ac:dyDescent="0.25">
      <c r="A10540" s="42" t="s">
        <v>11058</v>
      </c>
      <c r="B10540" s="42" t="s">
        <v>4159</v>
      </c>
      <c r="C10540" s="43" t="s">
        <v>10975</v>
      </c>
      <c r="D10540" s="43" t="s">
        <v>4175</v>
      </c>
      <c r="E10540" s="21">
        <v>3657921.4600000004</v>
      </c>
      <c r="F10540" s="21">
        <v>3612086.6300000004</v>
      </c>
      <c r="G10540" s="21">
        <v>3558349.7800000003</v>
      </c>
      <c r="H10540" s="21">
        <v>3699656.9899999998</v>
      </c>
      <c r="I10540" s="21">
        <v>3693507</v>
      </c>
      <c r="J10540" s="21">
        <v>3973891.82</v>
      </c>
      <c r="K10540" s="23">
        <v>4074339.5600000005</v>
      </c>
      <c r="L10540" s="23">
        <v>4187206.0399999996</v>
      </c>
      <c r="M10540" s="23">
        <v>4285286.34</v>
      </c>
      <c r="N10540" s="23">
        <v>4450240.7700000005</v>
      </c>
      <c r="O10540" s="23">
        <v>4189084.1399999997</v>
      </c>
      <c r="P10540" s="23">
        <v>4323233.21</v>
      </c>
      <c r="Q10540" s="23">
        <v>4426817.7699999996</v>
      </c>
      <c r="R10540" s="23">
        <v>4570334.5</v>
      </c>
      <c r="S10540" s="23">
        <v>4548845.4799999995</v>
      </c>
      <c r="T10540" s="23">
        <v>4476092.6199999992</v>
      </c>
      <c r="U10540" s="23">
        <v>4409465.6100000003</v>
      </c>
      <c r="V10540" s="23">
        <v>4353873.8900000006</v>
      </c>
      <c r="W10540" s="23">
        <v>4070767.4699999997</v>
      </c>
      <c r="X10540" s="23">
        <v>4055037.7800000003</v>
      </c>
      <c r="Y10540" s="23">
        <v>4044661.75</v>
      </c>
      <c r="Z10540" s="23">
        <v>4131774.71</v>
      </c>
      <c r="AA10540" s="23">
        <v>3860939.17</v>
      </c>
      <c r="AB10540" s="23">
        <v>3740111.02</v>
      </c>
      <c r="AC10540" s="23">
        <v>4007571.15</v>
      </c>
      <c r="AD10540" s="23">
        <v>4156568.36</v>
      </c>
      <c r="AE10540" s="23">
        <v>4212576.88</v>
      </c>
      <c r="AF10540" s="23">
        <v>4301916.8</v>
      </c>
      <c r="AG10540" s="23">
        <v>4080278.97</v>
      </c>
      <c r="AH10540" s="23">
        <v>3975912.96</v>
      </c>
      <c r="AI10540" s="23">
        <v>3781744.6400000001</v>
      </c>
    </row>
    <row r="10541" spans="1:35" outlineLevel="3" x14ac:dyDescent="0.25">
      <c r="A10541" s="42" t="s">
        <v>11058</v>
      </c>
      <c r="B10541" s="42" t="s">
        <v>4159</v>
      </c>
      <c r="C10541" s="43" t="s">
        <v>10975</v>
      </c>
      <c r="D10541" s="43" t="s">
        <v>4176</v>
      </c>
      <c r="E10541" s="21">
        <v>913644.27</v>
      </c>
      <c r="F10541" s="21">
        <v>1088903.45</v>
      </c>
      <c r="G10541" s="21">
        <v>1000391.3099999998</v>
      </c>
      <c r="H10541" s="21">
        <v>1034110.1200000001</v>
      </c>
      <c r="I10541" s="21">
        <v>1339266.77</v>
      </c>
      <c r="J10541" s="21">
        <v>1348011.1300000001</v>
      </c>
      <c r="K10541" s="23">
        <v>1398737.06</v>
      </c>
      <c r="L10541" s="23">
        <v>1412629.5599999998</v>
      </c>
      <c r="M10541" s="23">
        <v>1376752.59</v>
      </c>
      <c r="N10541" s="23">
        <v>1323969.82</v>
      </c>
      <c r="O10541" s="23">
        <v>1490454.07</v>
      </c>
      <c r="P10541" s="23">
        <v>1666102.3499999999</v>
      </c>
      <c r="Q10541" s="23">
        <v>1574710.28</v>
      </c>
      <c r="R10541" s="23">
        <v>1565075.39</v>
      </c>
      <c r="S10541" s="23">
        <v>1536921.8699999999</v>
      </c>
      <c r="T10541" s="23">
        <v>1465696.6899999997</v>
      </c>
      <c r="U10541" s="23">
        <v>1395838.98</v>
      </c>
      <c r="V10541" s="23">
        <v>1511847.51</v>
      </c>
      <c r="W10541" s="23">
        <v>1422168.44</v>
      </c>
      <c r="X10541" s="23">
        <v>1327728.1000000001</v>
      </c>
      <c r="Y10541" s="23">
        <v>1414828.82</v>
      </c>
      <c r="Z10541" s="23">
        <v>1331981.1499999999</v>
      </c>
      <c r="AA10541" s="23">
        <v>1356249.2</v>
      </c>
      <c r="AB10541" s="23">
        <v>1450378.7100000002</v>
      </c>
      <c r="AC10541" s="23">
        <v>1348529.45</v>
      </c>
      <c r="AD10541" s="23">
        <v>1333733.6499999999</v>
      </c>
      <c r="AE10541" s="23">
        <v>1173313.6299999999</v>
      </c>
      <c r="AF10541" s="23">
        <v>1252052.6600000001</v>
      </c>
      <c r="AG10541" s="23">
        <v>1077888.1599999999</v>
      </c>
      <c r="AH10541" s="23">
        <v>1092081.1799999997</v>
      </c>
      <c r="AI10541" s="23">
        <v>1149511.43</v>
      </c>
    </row>
    <row r="10542" spans="1:35" outlineLevel="3" x14ac:dyDescent="0.25">
      <c r="A10542" s="42" t="s">
        <v>11058</v>
      </c>
      <c r="B10542" s="42" t="s">
        <v>4159</v>
      </c>
      <c r="C10542" s="43" t="s">
        <v>10975</v>
      </c>
      <c r="D10542" s="43" t="s">
        <v>4177</v>
      </c>
      <c r="E10542" s="21">
        <v>2967897.3200000003</v>
      </c>
      <c r="F10542" s="21">
        <v>2916704.7700000005</v>
      </c>
      <c r="G10542" s="21">
        <v>2973159.7600000002</v>
      </c>
      <c r="H10542" s="21">
        <v>3209541.54</v>
      </c>
      <c r="I10542" s="21">
        <v>3400341.7</v>
      </c>
      <c r="J10542" s="21">
        <v>3453421.16</v>
      </c>
      <c r="K10542" s="23">
        <v>3510152.87</v>
      </c>
      <c r="L10542" s="23">
        <v>3624087.8699999996</v>
      </c>
      <c r="M10542" s="23">
        <v>3671541.5800000005</v>
      </c>
      <c r="N10542" s="23">
        <v>3900415.15</v>
      </c>
      <c r="O10542" s="23">
        <v>3835589.6400000006</v>
      </c>
      <c r="P10542" s="23">
        <v>3894685.9200000004</v>
      </c>
      <c r="Q10542" s="23">
        <v>4069762.75</v>
      </c>
      <c r="R10542" s="23">
        <v>4185264.5</v>
      </c>
      <c r="S10542" s="23">
        <v>4328838.7299999995</v>
      </c>
      <c r="T10542" s="23">
        <v>4631428.87</v>
      </c>
      <c r="U10542" s="23">
        <v>4448099.4699999988</v>
      </c>
      <c r="V10542" s="23">
        <v>4285912.05</v>
      </c>
      <c r="W10542" s="23">
        <v>4203963.22</v>
      </c>
      <c r="X10542" s="23">
        <v>4265101.3499999996</v>
      </c>
      <c r="Y10542" s="23">
        <v>4069187.29</v>
      </c>
      <c r="Z10542" s="23">
        <v>4110265.06</v>
      </c>
      <c r="AA10542" s="23">
        <v>4166987.45</v>
      </c>
      <c r="AB10542" s="23">
        <v>4134757.25</v>
      </c>
      <c r="AC10542" s="23">
        <v>4078059.5100000002</v>
      </c>
      <c r="AD10542" s="23">
        <v>4072728.95</v>
      </c>
      <c r="AE10542" s="23">
        <v>4067403.9600000004</v>
      </c>
      <c r="AF10542" s="23">
        <v>4111978.8200000003</v>
      </c>
      <c r="AG10542" s="23">
        <v>3944694.26</v>
      </c>
      <c r="AH10542" s="23">
        <v>3827810.85</v>
      </c>
      <c r="AI10542" s="23">
        <v>3603468.9499999997</v>
      </c>
    </row>
    <row r="10543" spans="1:35" outlineLevel="3" x14ac:dyDescent="0.25">
      <c r="A10543" s="42" t="s">
        <v>11058</v>
      </c>
      <c r="B10543" s="42" t="s">
        <v>4159</v>
      </c>
      <c r="C10543" s="43" t="s">
        <v>10975</v>
      </c>
      <c r="D10543" s="43" t="s">
        <v>4178</v>
      </c>
      <c r="E10543" s="21">
        <v>2326575.59</v>
      </c>
      <c r="F10543" s="21">
        <v>2460575.17</v>
      </c>
      <c r="G10543" s="21">
        <v>2356633.9699999997</v>
      </c>
      <c r="H10543" s="21">
        <v>2485229.25</v>
      </c>
      <c r="I10543" s="21">
        <v>2640085.88</v>
      </c>
      <c r="J10543" s="21">
        <v>2754898.14</v>
      </c>
      <c r="K10543" s="23">
        <v>2812410.3</v>
      </c>
      <c r="L10543" s="23">
        <v>3095855.81</v>
      </c>
      <c r="M10543" s="23">
        <v>3185068.6100000008</v>
      </c>
      <c r="N10543" s="23">
        <v>3210019.84</v>
      </c>
      <c r="O10543" s="23">
        <v>3165224.8500000006</v>
      </c>
      <c r="P10543" s="23">
        <v>3388386.7700000005</v>
      </c>
      <c r="Q10543" s="23">
        <v>3561772.5700000003</v>
      </c>
      <c r="R10543" s="23">
        <v>3515600.32</v>
      </c>
      <c r="S10543" s="23">
        <v>3313054.4199999995</v>
      </c>
      <c r="T10543" s="23">
        <v>3341943.6699999995</v>
      </c>
      <c r="U10543" s="23">
        <v>3298007.9000000004</v>
      </c>
      <c r="V10543" s="23">
        <v>3243516.6299999994</v>
      </c>
      <c r="W10543" s="23">
        <v>3187854.8200000003</v>
      </c>
      <c r="X10543" s="23">
        <v>3126866.2499999995</v>
      </c>
      <c r="Y10543" s="23">
        <v>2943468.11</v>
      </c>
      <c r="Z10543" s="23">
        <v>2958795.72</v>
      </c>
      <c r="AA10543" s="23">
        <v>2989151.43</v>
      </c>
      <c r="AB10543" s="23">
        <v>3077751.5200000005</v>
      </c>
      <c r="AC10543" s="23">
        <v>3101897.53</v>
      </c>
      <c r="AD10543" s="23">
        <v>2993224.77</v>
      </c>
      <c r="AE10543" s="23">
        <v>2970746.4200000004</v>
      </c>
      <c r="AF10543" s="23">
        <v>2937238.1399999997</v>
      </c>
      <c r="AG10543" s="23">
        <v>2732944.71</v>
      </c>
      <c r="AH10543" s="23">
        <v>2666418.9400000004</v>
      </c>
      <c r="AI10543" s="23">
        <v>2496855.5</v>
      </c>
    </row>
    <row r="10544" spans="1:35" outlineLevel="3" x14ac:dyDescent="0.25">
      <c r="A10544" s="42" t="s">
        <v>11058</v>
      </c>
      <c r="B10544" s="42" t="s">
        <v>4159</v>
      </c>
      <c r="C10544" s="43" t="s">
        <v>10975</v>
      </c>
      <c r="D10544" s="43" t="s">
        <v>4179</v>
      </c>
      <c r="E10544" s="21">
        <v>2469483.3000000003</v>
      </c>
      <c r="F10544" s="21">
        <v>2292976.9499999997</v>
      </c>
      <c r="G10544" s="21">
        <v>2257202.0500000003</v>
      </c>
      <c r="H10544" s="21">
        <v>2325858.56</v>
      </c>
      <c r="I10544" s="21">
        <v>2474616.48</v>
      </c>
      <c r="J10544" s="21">
        <v>2449208.7800000003</v>
      </c>
      <c r="K10544" s="23">
        <v>2437948.9099999997</v>
      </c>
      <c r="L10544" s="23">
        <v>2467674.7600000002</v>
      </c>
      <c r="M10544" s="23">
        <v>2466744.0699999998</v>
      </c>
      <c r="N10544" s="23">
        <v>2791407.6599999997</v>
      </c>
      <c r="O10544" s="23">
        <v>2953445.7300000004</v>
      </c>
      <c r="P10544" s="23">
        <v>3107775.17</v>
      </c>
      <c r="Q10544" s="23">
        <v>3006394.41</v>
      </c>
      <c r="R10544" s="23">
        <v>3155740.91</v>
      </c>
      <c r="S10544" s="23">
        <v>3195172.62</v>
      </c>
      <c r="T10544" s="23">
        <v>3331021.5599999996</v>
      </c>
      <c r="U10544" s="23">
        <v>3288994.85</v>
      </c>
      <c r="V10544" s="23">
        <v>3194472.33</v>
      </c>
      <c r="W10544" s="23">
        <v>3218257.0100000002</v>
      </c>
      <c r="X10544" s="23">
        <v>3368593.7600000002</v>
      </c>
      <c r="Y10544" s="23">
        <v>3269659.4200000004</v>
      </c>
      <c r="Z10544" s="23">
        <v>3329288.9499999997</v>
      </c>
      <c r="AA10544" s="23">
        <v>3237615.0799999996</v>
      </c>
      <c r="AB10544" s="23">
        <v>3343650.6300000004</v>
      </c>
      <c r="AC10544" s="23">
        <v>3443137.89</v>
      </c>
      <c r="AD10544" s="23">
        <v>3472708.31</v>
      </c>
      <c r="AE10544" s="23">
        <v>3408375.6799999997</v>
      </c>
      <c r="AF10544" s="23">
        <v>3409952.4</v>
      </c>
      <c r="AG10544" s="23">
        <v>3324481.35</v>
      </c>
      <c r="AH10544" s="23">
        <v>3182281.04</v>
      </c>
      <c r="AI10544" s="23">
        <v>2903184.0300000003</v>
      </c>
    </row>
    <row r="10545" spans="1:35" outlineLevel="3" x14ac:dyDescent="0.25">
      <c r="A10545" s="42" t="s">
        <v>11058</v>
      </c>
      <c r="B10545" s="42" t="s">
        <v>4159</v>
      </c>
      <c r="C10545" s="43" t="s">
        <v>10975</v>
      </c>
      <c r="D10545" s="43" t="s">
        <v>4180</v>
      </c>
      <c r="E10545" s="21">
        <v>2256221.79</v>
      </c>
      <c r="F10545" s="21">
        <v>2267421.08</v>
      </c>
      <c r="G10545" s="21">
        <v>2318933.1999999997</v>
      </c>
      <c r="H10545" s="21">
        <v>2242601.1199999996</v>
      </c>
      <c r="I10545" s="21">
        <v>2302111.13</v>
      </c>
      <c r="J10545" s="21">
        <v>2396666.12</v>
      </c>
      <c r="K10545" s="23">
        <v>2380693.88</v>
      </c>
      <c r="L10545" s="23">
        <v>2385087.06</v>
      </c>
      <c r="M10545" s="23">
        <v>2442167.9</v>
      </c>
      <c r="N10545" s="23">
        <v>2611544.87</v>
      </c>
      <c r="O10545" s="23">
        <v>2716889.24</v>
      </c>
      <c r="P10545" s="23">
        <v>2837273.12</v>
      </c>
      <c r="Q10545" s="23">
        <v>2988455.6799999997</v>
      </c>
      <c r="R10545" s="23">
        <v>2990746.91</v>
      </c>
      <c r="S10545" s="23">
        <v>3124268.5800000005</v>
      </c>
      <c r="T10545" s="23">
        <v>3267684.86</v>
      </c>
      <c r="U10545" s="23">
        <v>3295427.87</v>
      </c>
      <c r="V10545" s="23">
        <v>3126474.2099999995</v>
      </c>
      <c r="W10545" s="23">
        <v>3086167.6599999997</v>
      </c>
      <c r="X10545" s="23">
        <v>2893019.4000000004</v>
      </c>
      <c r="Y10545" s="23">
        <v>2855382.98</v>
      </c>
      <c r="Z10545" s="23">
        <v>2845256.4399999995</v>
      </c>
      <c r="AA10545" s="23">
        <v>2679176.3600000003</v>
      </c>
      <c r="AB10545" s="23">
        <v>2644049.0199999996</v>
      </c>
      <c r="AC10545" s="23">
        <v>2653969.5900000008</v>
      </c>
      <c r="AD10545" s="23">
        <v>2718923.4400000004</v>
      </c>
      <c r="AE10545" s="23">
        <v>2655309.6700000004</v>
      </c>
      <c r="AF10545" s="23">
        <v>2689694.02</v>
      </c>
      <c r="AG10545" s="23">
        <v>2516666.7399999998</v>
      </c>
      <c r="AH10545" s="23">
        <v>2450658.44</v>
      </c>
      <c r="AI10545" s="23">
        <v>2314677.71</v>
      </c>
    </row>
    <row r="10546" spans="1:35" outlineLevel="3" x14ac:dyDescent="0.25">
      <c r="A10546" s="42" t="s">
        <v>11058</v>
      </c>
      <c r="B10546" s="42" t="s">
        <v>4159</v>
      </c>
      <c r="C10546" s="43" t="s">
        <v>10975</v>
      </c>
      <c r="D10546" s="43" t="s">
        <v>4181</v>
      </c>
      <c r="E10546" s="21">
        <v>1643196.1</v>
      </c>
      <c r="F10546" s="21">
        <v>1632029.42</v>
      </c>
      <c r="G10546" s="21">
        <v>1562557.49</v>
      </c>
      <c r="H10546" s="21">
        <v>1544582.6800000002</v>
      </c>
      <c r="I10546" s="21">
        <v>1634715.1199999999</v>
      </c>
      <c r="J10546" s="21">
        <v>1629238.12</v>
      </c>
      <c r="K10546" s="23">
        <v>1552966.97</v>
      </c>
      <c r="L10546" s="23">
        <v>1654881.83</v>
      </c>
      <c r="M10546" s="23">
        <v>1814320.69</v>
      </c>
      <c r="N10546" s="23">
        <v>1918221.45</v>
      </c>
      <c r="O10546" s="23">
        <v>1977417.6400000001</v>
      </c>
      <c r="P10546" s="23">
        <v>1955783.47</v>
      </c>
      <c r="Q10546" s="23">
        <v>2134154.33</v>
      </c>
      <c r="R10546" s="23">
        <v>2261611.79</v>
      </c>
      <c r="S10546" s="23">
        <v>2293599.5799999996</v>
      </c>
      <c r="T10546" s="23">
        <v>2291395.5</v>
      </c>
      <c r="U10546" s="23">
        <v>2224619.98</v>
      </c>
      <c r="V10546" s="23">
        <v>2202190.7000000002</v>
      </c>
      <c r="W10546" s="23">
        <v>2112723.29</v>
      </c>
      <c r="X10546" s="23">
        <v>2117571.7800000003</v>
      </c>
      <c r="Y10546" s="23">
        <v>2086390.3399999996</v>
      </c>
      <c r="Z10546" s="23">
        <v>2149807.8600000003</v>
      </c>
      <c r="AA10546" s="23">
        <v>2141871.1199999996</v>
      </c>
      <c r="AB10546" s="23">
        <v>2332381.5499999998</v>
      </c>
      <c r="AC10546" s="23">
        <v>2295076.9</v>
      </c>
      <c r="AD10546" s="23">
        <v>2250191.0499999998</v>
      </c>
      <c r="AE10546" s="23">
        <v>2237882.3999999994</v>
      </c>
      <c r="AF10546" s="23">
        <v>2124963.0100000002</v>
      </c>
      <c r="AG10546" s="23">
        <v>2026693.2899999998</v>
      </c>
      <c r="AH10546" s="23">
        <v>1901347.8699999999</v>
      </c>
      <c r="AI10546" s="23">
        <v>1779538.0300000003</v>
      </c>
    </row>
    <row r="10547" spans="1:35" outlineLevel="3" x14ac:dyDescent="0.25">
      <c r="A10547" s="42" t="s">
        <v>11058</v>
      </c>
      <c r="B10547" s="42" t="s">
        <v>4159</v>
      </c>
      <c r="C10547" s="43" t="s">
        <v>10975</v>
      </c>
      <c r="D10547" s="43" t="s">
        <v>4182</v>
      </c>
      <c r="E10547" s="21">
        <v>3621963.77</v>
      </c>
      <c r="F10547" s="21">
        <v>3583023.54</v>
      </c>
      <c r="G10547" s="21">
        <v>3535783.72</v>
      </c>
      <c r="H10547" s="21">
        <v>3667811.8099999996</v>
      </c>
      <c r="I10547" s="21">
        <v>3683932.9899999998</v>
      </c>
      <c r="J10547" s="21">
        <v>3702701.1500000004</v>
      </c>
      <c r="K10547" s="23">
        <v>3730755.62</v>
      </c>
      <c r="L10547" s="23">
        <v>3818160.65</v>
      </c>
      <c r="M10547" s="23">
        <v>3807093.31</v>
      </c>
      <c r="N10547" s="23">
        <v>3947878.1700000004</v>
      </c>
      <c r="O10547" s="23">
        <v>3558197.62</v>
      </c>
      <c r="P10547" s="23">
        <v>3631098.35</v>
      </c>
      <c r="Q10547" s="23">
        <v>3664178.7699999996</v>
      </c>
      <c r="R10547" s="23">
        <v>3987426.1699999995</v>
      </c>
      <c r="S10547" s="23">
        <v>3850703.62</v>
      </c>
      <c r="T10547" s="23">
        <v>3930673.2499999995</v>
      </c>
      <c r="U10547" s="23">
        <v>3952536.02</v>
      </c>
      <c r="V10547" s="23">
        <v>3917194.0099999993</v>
      </c>
      <c r="W10547" s="23">
        <v>3920324.44</v>
      </c>
      <c r="X10547" s="23">
        <v>3803903.33</v>
      </c>
      <c r="Y10547" s="23">
        <v>3714445.91</v>
      </c>
      <c r="Z10547" s="23">
        <v>3835905.4399999995</v>
      </c>
      <c r="AA10547" s="23">
        <v>3884903.05</v>
      </c>
      <c r="AB10547" s="23">
        <v>3957484.5100000002</v>
      </c>
      <c r="AC10547" s="23">
        <v>3908899.6199999996</v>
      </c>
      <c r="AD10547" s="23">
        <v>3934147.04</v>
      </c>
      <c r="AE10547" s="23">
        <v>3916844.25</v>
      </c>
      <c r="AF10547" s="23">
        <v>3935545.19</v>
      </c>
      <c r="AG10547" s="23">
        <v>3749207.0700000003</v>
      </c>
      <c r="AH10547" s="23">
        <v>3499094.0700000003</v>
      </c>
      <c r="AI10547" s="23">
        <v>3351655.7199999997</v>
      </c>
    </row>
    <row r="10548" spans="1:35" outlineLevel="3" x14ac:dyDescent="0.25">
      <c r="A10548" s="42" t="s">
        <v>11058</v>
      </c>
      <c r="B10548" s="42" t="s">
        <v>4159</v>
      </c>
      <c r="C10548" s="43" t="s">
        <v>10975</v>
      </c>
      <c r="D10548" s="43" t="s">
        <v>4183</v>
      </c>
      <c r="E10548" s="21">
        <v>1692925.23</v>
      </c>
      <c r="F10548" s="21">
        <v>1630377.3599999999</v>
      </c>
      <c r="G10548" s="21">
        <v>1668803.11</v>
      </c>
      <c r="H10548" s="21">
        <v>1809012.7199999997</v>
      </c>
      <c r="I10548" s="21">
        <v>1762700.8499999999</v>
      </c>
      <c r="J10548" s="21">
        <v>1897340.15</v>
      </c>
      <c r="K10548" s="23">
        <v>1973648.17</v>
      </c>
      <c r="L10548" s="23">
        <v>2108667.3800000004</v>
      </c>
      <c r="M10548" s="23">
        <v>2073995.5899999999</v>
      </c>
      <c r="N10548" s="23">
        <v>2161947.8899999997</v>
      </c>
      <c r="O10548" s="23">
        <v>2199301.94</v>
      </c>
      <c r="P10548" s="23">
        <v>2344014.6100000003</v>
      </c>
      <c r="Q10548" s="23">
        <v>2405059.5499999998</v>
      </c>
      <c r="R10548" s="23">
        <v>2433300.2199999997</v>
      </c>
      <c r="S10548" s="23">
        <v>2491484.83</v>
      </c>
      <c r="T10548" s="23">
        <v>2635158.46</v>
      </c>
      <c r="U10548" s="23">
        <v>2557664.5699999998</v>
      </c>
      <c r="V10548" s="23">
        <v>2542928.9000000004</v>
      </c>
      <c r="W10548" s="23">
        <v>2540854.69</v>
      </c>
      <c r="X10548" s="23">
        <v>2651385.44</v>
      </c>
      <c r="Y10548" s="23">
        <v>2520275.9799999995</v>
      </c>
      <c r="Z10548" s="23">
        <v>2423462.5099999998</v>
      </c>
      <c r="AA10548" s="23">
        <v>2292494.6100000003</v>
      </c>
      <c r="AB10548" s="23">
        <v>2179794.66</v>
      </c>
      <c r="AC10548" s="23">
        <v>2256460.1600000006</v>
      </c>
      <c r="AD10548" s="23">
        <v>2296084.87</v>
      </c>
      <c r="AE10548" s="23">
        <v>2211517.16</v>
      </c>
      <c r="AF10548" s="23">
        <v>2319903.52</v>
      </c>
      <c r="AG10548" s="23">
        <v>2239199.4699999997</v>
      </c>
      <c r="AH10548" s="23">
        <v>2290000.1399999997</v>
      </c>
      <c r="AI10548" s="23">
        <v>2075155.6</v>
      </c>
    </row>
    <row r="10549" spans="1:35" outlineLevel="3" x14ac:dyDescent="0.25">
      <c r="A10549" s="42" t="s">
        <v>11058</v>
      </c>
      <c r="B10549" s="42" t="s">
        <v>4159</v>
      </c>
      <c r="C10549" s="43" t="s">
        <v>10975</v>
      </c>
      <c r="D10549" s="43" t="s">
        <v>4184</v>
      </c>
      <c r="E10549" s="21">
        <v>3471929.21</v>
      </c>
      <c r="F10549" s="21">
        <v>3766352.4800000004</v>
      </c>
      <c r="G10549" s="21">
        <v>3564369.0599999996</v>
      </c>
      <c r="H10549" s="21">
        <v>3741877.5599999996</v>
      </c>
      <c r="I10549" s="21">
        <v>3929898.8699999996</v>
      </c>
      <c r="J10549" s="21">
        <v>4273525.6500000004</v>
      </c>
      <c r="K10549" s="23">
        <v>4429490</v>
      </c>
      <c r="L10549" s="23">
        <v>4896868.8500000006</v>
      </c>
      <c r="M10549" s="23">
        <v>4923287.79</v>
      </c>
      <c r="N10549" s="23">
        <v>5087847.879999999</v>
      </c>
      <c r="O10549" s="23">
        <v>5321981.1599999992</v>
      </c>
      <c r="P10549" s="23">
        <v>5627566.5900000008</v>
      </c>
      <c r="Q10549" s="23">
        <v>5930369.1799999988</v>
      </c>
      <c r="R10549" s="23">
        <v>5817485.5300000012</v>
      </c>
      <c r="S10549" s="23">
        <v>5914454.3499999996</v>
      </c>
      <c r="T10549" s="23">
        <v>6076814.5200000005</v>
      </c>
      <c r="U10549" s="23">
        <v>5704273.4800000004</v>
      </c>
      <c r="V10549" s="23">
        <v>5502548.2700000014</v>
      </c>
      <c r="W10549" s="23">
        <v>5325333.4300000006</v>
      </c>
      <c r="X10549" s="23">
        <v>5245266.6500000004</v>
      </c>
      <c r="Y10549" s="23">
        <v>5194378.580000001</v>
      </c>
      <c r="Z10549" s="23">
        <v>4931650.7399999993</v>
      </c>
      <c r="AA10549" s="23">
        <v>4779802.46</v>
      </c>
      <c r="AB10549" s="23">
        <v>4608980.5600000005</v>
      </c>
      <c r="AC10549" s="23">
        <v>4330882.46</v>
      </c>
      <c r="AD10549" s="23">
        <v>4253246.54</v>
      </c>
      <c r="AE10549" s="23">
        <v>3769030.2899999996</v>
      </c>
      <c r="AF10549" s="23">
        <v>4496692.16</v>
      </c>
      <c r="AG10549" s="23">
        <v>4091636.53</v>
      </c>
      <c r="AH10549" s="23">
        <v>4063129.9399999995</v>
      </c>
      <c r="AI10549" s="23">
        <v>3870161.5100000002</v>
      </c>
    </row>
    <row r="10550" spans="1:35" outlineLevel="3" x14ac:dyDescent="0.25">
      <c r="A10550" s="42" t="s">
        <v>11058</v>
      </c>
      <c r="B10550" s="42" t="s">
        <v>4159</v>
      </c>
      <c r="C10550" s="43" t="s">
        <v>10975</v>
      </c>
      <c r="D10550" s="43" t="s">
        <v>4185</v>
      </c>
      <c r="E10550" s="21">
        <v>2206143.17</v>
      </c>
      <c r="F10550" s="21">
        <v>2081501.29</v>
      </c>
      <c r="G10550" s="21">
        <v>2105590.06</v>
      </c>
      <c r="H10550" s="21">
        <v>2189834.98</v>
      </c>
      <c r="I10550" s="21">
        <v>2283750.3199999998</v>
      </c>
      <c r="J10550" s="21">
        <v>2410644.92</v>
      </c>
      <c r="K10550" s="23">
        <v>2449031.38</v>
      </c>
      <c r="L10550" s="23">
        <v>2711178.33</v>
      </c>
      <c r="M10550" s="23">
        <v>2614953.86</v>
      </c>
      <c r="N10550" s="23">
        <v>2588978.7500000005</v>
      </c>
      <c r="O10550" s="23">
        <v>2684782.58</v>
      </c>
      <c r="P10550" s="23">
        <v>2608427.7099999995</v>
      </c>
      <c r="Q10550" s="23">
        <v>2715237.6799999997</v>
      </c>
      <c r="R10550" s="23">
        <v>2928376.9699999997</v>
      </c>
      <c r="S10550" s="23">
        <v>2984201.16</v>
      </c>
      <c r="T10550" s="23">
        <v>2915688.6799999992</v>
      </c>
      <c r="U10550" s="23">
        <v>2902565.8</v>
      </c>
      <c r="V10550" s="23">
        <v>2768956.02</v>
      </c>
      <c r="W10550" s="23">
        <v>2672040.46</v>
      </c>
      <c r="X10550" s="23">
        <v>2811794.82</v>
      </c>
      <c r="Y10550" s="23">
        <v>2838952.1399999997</v>
      </c>
      <c r="Z10550" s="23">
        <v>2758970.23</v>
      </c>
      <c r="AA10550" s="23">
        <v>2629982.84</v>
      </c>
      <c r="AB10550" s="23">
        <v>2598910.1100000003</v>
      </c>
      <c r="AC10550" s="23">
        <v>2585483.39</v>
      </c>
      <c r="AD10550" s="23">
        <v>2551826.7700000005</v>
      </c>
      <c r="AE10550" s="23">
        <v>2371358.14</v>
      </c>
      <c r="AF10550" s="23">
        <v>2385669.84</v>
      </c>
      <c r="AG10550" s="23">
        <v>2354793.9899999998</v>
      </c>
      <c r="AH10550" s="23">
        <v>2236517.27</v>
      </c>
      <c r="AI10550" s="23">
        <v>2147745.11</v>
      </c>
    </row>
    <row r="10551" spans="1:35" outlineLevel="3" x14ac:dyDescent="0.25">
      <c r="A10551" s="42" t="s">
        <v>11058</v>
      </c>
      <c r="B10551" s="42" t="s">
        <v>4159</v>
      </c>
      <c r="C10551" s="43" t="s">
        <v>10975</v>
      </c>
      <c r="D10551" s="43" t="s">
        <v>4186</v>
      </c>
      <c r="E10551" s="21">
        <v>938213.83000000007</v>
      </c>
      <c r="F10551" s="21">
        <v>916715.6</v>
      </c>
      <c r="G10551" s="21">
        <v>846649.12</v>
      </c>
      <c r="H10551" s="21">
        <v>877234.97000000009</v>
      </c>
      <c r="I10551" s="21">
        <v>853524.30999999994</v>
      </c>
      <c r="J10551" s="21">
        <v>943608.33000000007</v>
      </c>
      <c r="K10551" s="23">
        <v>859030.54</v>
      </c>
      <c r="L10551" s="23">
        <v>996419.44000000006</v>
      </c>
      <c r="M10551" s="23">
        <v>956418.89000000013</v>
      </c>
      <c r="N10551" s="23">
        <v>934100.86</v>
      </c>
      <c r="O10551" s="23">
        <v>933869.26</v>
      </c>
      <c r="P10551" s="23">
        <v>916614.57999999984</v>
      </c>
      <c r="Q10551" s="23">
        <v>929029.49999999988</v>
      </c>
      <c r="R10551" s="23">
        <v>933102.48</v>
      </c>
      <c r="S10551" s="23">
        <v>851836.37000000011</v>
      </c>
      <c r="T10551" s="23">
        <v>928668.8</v>
      </c>
      <c r="U10551" s="23">
        <v>884137.46</v>
      </c>
      <c r="V10551" s="23">
        <v>802834.27999999991</v>
      </c>
      <c r="W10551" s="23">
        <v>873910.66</v>
      </c>
      <c r="X10551" s="23">
        <v>824351.82000000007</v>
      </c>
      <c r="Y10551" s="23">
        <v>763162.6</v>
      </c>
      <c r="Z10551" s="23">
        <v>774718.89</v>
      </c>
      <c r="AA10551" s="23">
        <v>894750.6399999999</v>
      </c>
      <c r="AB10551" s="23">
        <v>954146.41</v>
      </c>
      <c r="AC10551" s="23">
        <v>988306.79999999993</v>
      </c>
      <c r="AD10551" s="23">
        <v>1117173.1600000001</v>
      </c>
      <c r="AE10551" s="23">
        <v>1054533.0599999998</v>
      </c>
      <c r="AF10551" s="23">
        <v>1027992.0500000002</v>
      </c>
      <c r="AG10551" s="23">
        <v>887333.43999999983</v>
      </c>
      <c r="AH10551" s="23">
        <v>899281.18000000017</v>
      </c>
      <c r="AI10551" s="23">
        <v>802502.86</v>
      </c>
    </row>
    <row r="10552" spans="1:35" outlineLevel="3" x14ac:dyDescent="0.25">
      <c r="A10552" s="42" t="s">
        <v>11058</v>
      </c>
      <c r="B10552" s="42" t="s">
        <v>4159</v>
      </c>
      <c r="C10552" s="43" t="s">
        <v>10975</v>
      </c>
      <c r="D10552" s="43" t="s">
        <v>4187</v>
      </c>
      <c r="E10552" s="21">
        <v>1009774.32</v>
      </c>
      <c r="F10552" s="21">
        <v>1407696.52</v>
      </c>
      <c r="G10552" s="21">
        <v>1347925.6400000001</v>
      </c>
      <c r="H10552" s="21">
        <v>1324311.7600000002</v>
      </c>
      <c r="I10552" s="21">
        <v>1454433.48</v>
      </c>
      <c r="J10552" s="21">
        <v>1525875.2500000002</v>
      </c>
      <c r="K10552" s="23">
        <v>1668524.8899999997</v>
      </c>
      <c r="L10552" s="23">
        <v>1624875.32</v>
      </c>
      <c r="M10552" s="23">
        <v>1764127.43</v>
      </c>
      <c r="N10552" s="23">
        <v>1668576.06</v>
      </c>
      <c r="O10552" s="23">
        <v>1633631.4999999998</v>
      </c>
      <c r="P10552" s="23">
        <v>1242161.3599999999</v>
      </c>
      <c r="Q10552" s="23">
        <v>1319670.4000000004</v>
      </c>
      <c r="R10552" s="23">
        <v>1866284.2500000002</v>
      </c>
      <c r="S10552" s="23">
        <v>1531651.96</v>
      </c>
      <c r="T10552" s="23">
        <v>1434043.14</v>
      </c>
      <c r="U10552" s="23">
        <v>1374291.71</v>
      </c>
      <c r="V10552" s="23">
        <v>1328413.78</v>
      </c>
      <c r="W10552" s="23">
        <v>1240712.1099999999</v>
      </c>
      <c r="X10552" s="23">
        <v>1244715.21</v>
      </c>
      <c r="Y10552" s="23">
        <v>1183691.92</v>
      </c>
      <c r="Z10552" s="23">
        <v>1257124.7400000002</v>
      </c>
      <c r="AA10552" s="23">
        <v>1133824.3000000003</v>
      </c>
      <c r="AB10552" s="23">
        <v>1049982.6499999999</v>
      </c>
      <c r="AC10552" s="23">
        <v>1020144.3500000001</v>
      </c>
      <c r="AD10552" s="23">
        <v>1029026.75</v>
      </c>
      <c r="AE10552" s="23">
        <v>986555.28999999992</v>
      </c>
      <c r="AF10552" s="23">
        <v>1011260.8799999999</v>
      </c>
      <c r="AG10552" s="23">
        <v>935823.28</v>
      </c>
      <c r="AH10552" s="23">
        <v>936282.01000000013</v>
      </c>
      <c r="AI10552" s="23">
        <v>898247.28000000014</v>
      </c>
    </row>
    <row r="10553" spans="1:35" outlineLevel="3" x14ac:dyDescent="0.25">
      <c r="A10553" s="42" t="s">
        <v>11058</v>
      </c>
      <c r="B10553" s="42" t="s">
        <v>4159</v>
      </c>
      <c r="C10553" s="43" t="s">
        <v>10975</v>
      </c>
      <c r="D10553" s="43" t="s">
        <v>4188</v>
      </c>
      <c r="E10553" s="21">
        <v>1299451.8700000001</v>
      </c>
      <c r="F10553" s="21">
        <v>1320419.1199999999</v>
      </c>
      <c r="G10553" s="21">
        <v>1289681.8899999999</v>
      </c>
      <c r="H10553" s="21">
        <v>1359522.94</v>
      </c>
      <c r="I10553" s="21">
        <v>1371149.82</v>
      </c>
      <c r="J10553" s="21">
        <v>1393431.49</v>
      </c>
      <c r="K10553" s="23">
        <v>1425840.31</v>
      </c>
      <c r="L10553" s="23">
        <v>1545102.9000000004</v>
      </c>
      <c r="M10553" s="23">
        <v>1574355.9400000002</v>
      </c>
      <c r="N10553" s="23">
        <v>1564006.4200000002</v>
      </c>
      <c r="O10553" s="23">
        <v>1557814.05</v>
      </c>
      <c r="P10553" s="23">
        <v>1535045.65</v>
      </c>
      <c r="Q10553" s="23">
        <v>1564756.4299999997</v>
      </c>
      <c r="R10553" s="23">
        <v>1595517.69</v>
      </c>
      <c r="S10553" s="23">
        <v>1606387.09</v>
      </c>
      <c r="T10553" s="23">
        <v>1729683.8099999998</v>
      </c>
      <c r="U10553" s="23">
        <v>1611876.54</v>
      </c>
      <c r="V10553" s="23">
        <v>1523206.33</v>
      </c>
      <c r="W10553" s="23">
        <v>1450932.4300000002</v>
      </c>
      <c r="X10553" s="23">
        <v>1521338.8900000001</v>
      </c>
      <c r="Y10553" s="23">
        <v>1721242.2200000002</v>
      </c>
      <c r="Z10553" s="23">
        <v>1718066.0100000002</v>
      </c>
      <c r="AA10553" s="23">
        <v>1696426.8900000001</v>
      </c>
      <c r="AB10553" s="23">
        <v>1623846.3599999999</v>
      </c>
      <c r="AC10553" s="23">
        <v>1624514.8200000003</v>
      </c>
      <c r="AD10553" s="23">
        <v>1601622.5399999998</v>
      </c>
      <c r="AE10553" s="23">
        <v>1579678.83</v>
      </c>
      <c r="AF10553" s="23">
        <v>1605026.53</v>
      </c>
      <c r="AG10553" s="23">
        <v>1534910.22</v>
      </c>
      <c r="AH10553" s="23">
        <v>1480610.94</v>
      </c>
      <c r="AI10553" s="23">
        <v>1472710.3199999998</v>
      </c>
    </row>
    <row r="10554" spans="1:35" outlineLevel="3" x14ac:dyDescent="0.25">
      <c r="A10554" s="42" t="s">
        <v>11058</v>
      </c>
      <c r="B10554" s="42" t="s">
        <v>4159</v>
      </c>
      <c r="C10554" s="43" t="s">
        <v>10975</v>
      </c>
      <c r="D10554" s="43" t="s">
        <v>4189</v>
      </c>
      <c r="E10554" s="21" t="s">
        <v>11224</v>
      </c>
      <c r="F10554" s="21" t="s">
        <v>11224</v>
      </c>
      <c r="G10554" s="21" t="s">
        <v>11224</v>
      </c>
      <c r="H10554" s="21" t="s">
        <v>11224</v>
      </c>
      <c r="I10554" s="21" t="s">
        <v>11224</v>
      </c>
      <c r="J10554" s="21" t="s">
        <v>11224</v>
      </c>
      <c r="K10554" s="23" t="s">
        <v>11225</v>
      </c>
      <c r="L10554" s="23" t="s">
        <v>11225</v>
      </c>
      <c r="M10554" s="23" t="s">
        <v>11225</v>
      </c>
      <c r="N10554" s="23" t="s">
        <v>11225</v>
      </c>
      <c r="O10554" s="23" t="s">
        <v>11225</v>
      </c>
      <c r="P10554" s="23" t="s">
        <v>11225</v>
      </c>
      <c r="Q10554" s="23" t="s">
        <v>11225</v>
      </c>
      <c r="R10554" s="23" t="s">
        <v>11225</v>
      </c>
      <c r="S10554" s="23" t="s">
        <v>11225</v>
      </c>
      <c r="T10554" s="23" t="s">
        <v>11225</v>
      </c>
      <c r="U10554" s="23" t="s">
        <v>11225</v>
      </c>
      <c r="V10554" s="23" t="s">
        <v>11225</v>
      </c>
      <c r="W10554" s="23" t="s">
        <v>11225</v>
      </c>
      <c r="X10554" s="23" t="s">
        <v>11225</v>
      </c>
      <c r="Y10554" s="23" t="s">
        <v>11225</v>
      </c>
      <c r="Z10554" s="23" t="s">
        <v>11225</v>
      </c>
      <c r="AA10554" s="23" t="s">
        <v>11225</v>
      </c>
      <c r="AB10554" s="23" t="s">
        <v>11225</v>
      </c>
      <c r="AC10554" s="23" t="s">
        <v>11225</v>
      </c>
      <c r="AD10554" s="23" t="s">
        <v>11225</v>
      </c>
      <c r="AE10554" s="23" t="s">
        <v>11225</v>
      </c>
      <c r="AF10554" s="23" t="s">
        <v>11225</v>
      </c>
      <c r="AG10554" s="23" t="s">
        <v>11225</v>
      </c>
      <c r="AH10554" s="23" t="s">
        <v>11225</v>
      </c>
      <c r="AI10554" s="23" t="s">
        <v>11225</v>
      </c>
    </row>
    <row r="10555" spans="1:35" outlineLevel="3" x14ac:dyDescent="0.25">
      <c r="A10555" s="42" t="s">
        <v>11058</v>
      </c>
      <c r="B10555" s="42" t="s">
        <v>4159</v>
      </c>
      <c r="C10555" s="43" t="s">
        <v>10975</v>
      </c>
      <c r="D10555" s="43" t="s">
        <v>11111</v>
      </c>
      <c r="E10555" s="21">
        <v>804975.87</v>
      </c>
      <c r="F10555" s="21">
        <v>365681.65000000026</v>
      </c>
      <c r="G10555" s="21">
        <v>395945.47000000032</v>
      </c>
      <c r="H10555" s="21">
        <v>392807.96999999991</v>
      </c>
      <c r="I10555" s="21">
        <v>474749.24999999988</v>
      </c>
      <c r="J10555" s="21">
        <v>434220.47</v>
      </c>
      <c r="K10555" s="23">
        <v>484459.91000000003</v>
      </c>
      <c r="L10555" s="23">
        <v>405443.14</v>
      </c>
      <c r="M10555" s="23">
        <v>554431.83000000007</v>
      </c>
      <c r="N10555" s="23">
        <v>597878.30999999994</v>
      </c>
      <c r="O10555" s="23">
        <v>240957.6</v>
      </c>
      <c r="P10555" s="23">
        <v>798391.74</v>
      </c>
      <c r="Q10555" s="23">
        <v>631979.6</v>
      </c>
      <c r="R10555" s="23">
        <v>320254.92000000004</v>
      </c>
      <c r="S10555" s="23">
        <v>362313.54</v>
      </c>
      <c r="T10555" s="23">
        <v>402635.72000000003</v>
      </c>
      <c r="U10555" s="23">
        <v>441676.1</v>
      </c>
      <c r="V10555" s="23">
        <v>395268.54999999993</v>
      </c>
      <c r="W10555" s="23">
        <v>465102.88</v>
      </c>
      <c r="X10555" s="23">
        <v>419308.97</v>
      </c>
      <c r="Y10555" s="23">
        <v>417303.28</v>
      </c>
      <c r="Z10555" s="23">
        <v>345929.47</v>
      </c>
      <c r="AA10555" s="23">
        <v>307201.03999999998</v>
      </c>
      <c r="AB10555" s="23">
        <v>251623.51</v>
      </c>
      <c r="AC10555" s="23">
        <v>244202.82</v>
      </c>
      <c r="AD10555" s="23">
        <v>343632.4</v>
      </c>
      <c r="AE10555" s="23">
        <v>1086068.1400000001</v>
      </c>
      <c r="AF10555" s="23">
        <v>405660.44999999995</v>
      </c>
      <c r="AG10555" s="23">
        <v>383766.65</v>
      </c>
      <c r="AH10555" s="23">
        <v>492907.06</v>
      </c>
      <c r="AI10555" s="23">
        <v>398564.23</v>
      </c>
    </row>
    <row r="10556" spans="1:35" outlineLevel="2" x14ac:dyDescent="0.25">
      <c r="A10556" s="42"/>
      <c r="B10556" s="42" t="s">
        <v>4159</v>
      </c>
      <c r="C10556" s="43" t="s">
        <v>10975</v>
      </c>
      <c r="D10556" s="43" t="s">
        <v>11348</v>
      </c>
      <c r="E10556" s="21">
        <v>74064252.389999986</v>
      </c>
      <c r="F10556" s="21">
        <v>74027109.500000015</v>
      </c>
      <c r="G10556" s="21">
        <v>71693564.210000008</v>
      </c>
      <c r="H10556" s="21">
        <v>74375259.560000002</v>
      </c>
      <c r="I10556" s="21">
        <v>77363602.690000013</v>
      </c>
      <c r="J10556" s="21">
        <v>80051769.920000002</v>
      </c>
      <c r="K10556" s="23">
        <v>80693990.120000005</v>
      </c>
      <c r="L10556" s="23">
        <v>84095387.349999979</v>
      </c>
      <c r="M10556" s="23">
        <v>85618319.88000001</v>
      </c>
      <c r="N10556" s="23">
        <v>87825321.810000002</v>
      </c>
      <c r="O10556" s="23">
        <v>87756866.25999999</v>
      </c>
      <c r="P10556" s="23">
        <v>90535203.959999993</v>
      </c>
      <c r="Q10556" s="23">
        <v>92129896.819999993</v>
      </c>
      <c r="R10556" s="23">
        <v>94744765.51000002</v>
      </c>
      <c r="S10556" s="23">
        <v>94449206.699999988</v>
      </c>
      <c r="T10556" s="23">
        <v>96447563.509999976</v>
      </c>
      <c r="U10556" s="23">
        <v>94958345.109999985</v>
      </c>
      <c r="V10556" s="23">
        <v>92709053.239999995</v>
      </c>
      <c r="W10556" s="23">
        <v>90583637.849999994</v>
      </c>
      <c r="X10556" s="23">
        <v>90198567.969999984</v>
      </c>
      <c r="Y10556" s="23">
        <v>89215566.479999989</v>
      </c>
      <c r="Z10556" s="23">
        <v>88915639.710000008</v>
      </c>
      <c r="AA10556" s="23">
        <v>86756122.049999997</v>
      </c>
      <c r="AB10556" s="23">
        <v>86597261.280000016</v>
      </c>
      <c r="AC10556" s="23">
        <v>86846821.909999996</v>
      </c>
      <c r="AD10556" s="23">
        <v>86989087.830000028</v>
      </c>
      <c r="AE10556" s="23">
        <v>86326582.440000027</v>
      </c>
      <c r="AF10556" s="23">
        <v>87027390.019999996</v>
      </c>
      <c r="AG10556" s="23">
        <v>82648959.510000005</v>
      </c>
      <c r="AH10556" s="23">
        <v>79970620.459999993</v>
      </c>
      <c r="AI10556" s="23">
        <v>75569969.540000007</v>
      </c>
    </row>
    <row r="10557" spans="1:35" outlineLevel="3" x14ac:dyDescent="0.25">
      <c r="A10557" s="42" t="s">
        <v>11058</v>
      </c>
      <c r="B10557" s="42" t="s">
        <v>5506</v>
      </c>
      <c r="C10557" s="43" t="s">
        <v>10987</v>
      </c>
      <c r="D10557" s="43" t="s">
        <v>5505</v>
      </c>
      <c r="E10557" s="21" t="s">
        <v>11224</v>
      </c>
      <c r="F10557" s="21" t="s">
        <v>11224</v>
      </c>
      <c r="G10557" s="21" t="s">
        <v>11224</v>
      </c>
      <c r="H10557" s="21" t="s">
        <v>11224</v>
      </c>
      <c r="I10557" s="21" t="s">
        <v>11224</v>
      </c>
      <c r="J10557" s="21" t="s">
        <v>11224</v>
      </c>
      <c r="K10557" s="23">
        <v>0</v>
      </c>
      <c r="L10557" s="23">
        <v>0</v>
      </c>
      <c r="M10557" s="23">
        <v>0</v>
      </c>
      <c r="N10557" s="23">
        <v>0</v>
      </c>
      <c r="O10557" s="23">
        <v>0</v>
      </c>
      <c r="P10557" s="23">
        <v>0</v>
      </c>
      <c r="Q10557" s="23">
        <v>0</v>
      </c>
      <c r="R10557" s="23">
        <v>0</v>
      </c>
      <c r="S10557" s="23" t="s">
        <v>11225</v>
      </c>
      <c r="T10557" s="23">
        <v>0</v>
      </c>
      <c r="U10557" s="23">
        <v>0</v>
      </c>
      <c r="V10557" s="23">
        <v>0</v>
      </c>
      <c r="W10557" s="23">
        <v>0</v>
      </c>
      <c r="X10557" s="23">
        <v>0</v>
      </c>
      <c r="Y10557" s="23">
        <v>0</v>
      </c>
      <c r="Z10557" s="23">
        <v>0</v>
      </c>
      <c r="AA10557" s="23" t="s">
        <v>11225</v>
      </c>
      <c r="AB10557" s="23">
        <v>0</v>
      </c>
      <c r="AC10557" s="23" t="s">
        <v>11225</v>
      </c>
      <c r="AD10557" s="23" t="s">
        <v>11225</v>
      </c>
      <c r="AE10557" s="23" t="s">
        <v>11225</v>
      </c>
      <c r="AF10557" s="23" t="s">
        <v>11225</v>
      </c>
      <c r="AG10557" s="23">
        <v>0</v>
      </c>
      <c r="AH10557" s="23">
        <v>0</v>
      </c>
      <c r="AI10557" s="23">
        <v>0</v>
      </c>
    </row>
    <row r="10558" spans="1:35" outlineLevel="3" x14ac:dyDescent="0.25">
      <c r="A10558" s="42" t="s">
        <v>11058</v>
      </c>
      <c r="B10558" s="42" t="s">
        <v>5506</v>
      </c>
      <c r="C10558" s="43" t="s">
        <v>10987</v>
      </c>
      <c r="D10558" s="43" t="s">
        <v>5507</v>
      </c>
      <c r="E10558" s="21">
        <v>129780.74</v>
      </c>
      <c r="F10558" s="21">
        <v>119727.8</v>
      </c>
      <c r="G10558" s="21">
        <v>112362.5</v>
      </c>
      <c r="H10558" s="21">
        <v>162668.70000000001</v>
      </c>
      <c r="I10558" s="21">
        <v>147352.06</v>
      </c>
      <c r="J10558" s="21">
        <v>147016.38</v>
      </c>
      <c r="K10558" s="23">
        <v>221904.71</v>
      </c>
      <c r="L10558" s="23">
        <v>246436.07999999996</v>
      </c>
      <c r="M10558" s="23">
        <v>218441.79</v>
      </c>
      <c r="N10558" s="23">
        <v>200998.39999999999</v>
      </c>
      <c r="O10558" s="23">
        <v>182007.2</v>
      </c>
      <c r="P10558" s="23">
        <v>202375.09999999998</v>
      </c>
      <c r="Q10558" s="23">
        <v>214090.34999999998</v>
      </c>
      <c r="R10558" s="23">
        <v>191322.72</v>
      </c>
      <c r="S10558" s="23">
        <v>172646.37000000002</v>
      </c>
      <c r="T10558" s="23">
        <v>218773.56</v>
      </c>
      <c r="U10558" s="23">
        <v>200898.91</v>
      </c>
      <c r="V10558" s="23">
        <v>192076.55</v>
      </c>
      <c r="W10558" s="23">
        <v>189612.40000000002</v>
      </c>
      <c r="X10558" s="23">
        <v>178636.14</v>
      </c>
      <c r="Y10558" s="23">
        <v>138510.07</v>
      </c>
      <c r="Z10558" s="23">
        <v>110928.11</v>
      </c>
      <c r="AA10558" s="23">
        <v>93784.81</v>
      </c>
      <c r="AB10558" s="23">
        <v>127965.68</v>
      </c>
      <c r="AC10558" s="23">
        <v>217639.52000000002</v>
      </c>
      <c r="AD10558" s="23">
        <v>185116.88999999998</v>
      </c>
      <c r="AE10558" s="23">
        <v>198770.22</v>
      </c>
      <c r="AF10558" s="23">
        <v>188573.35</v>
      </c>
      <c r="AG10558" s="23">
        <v>164221.24</v>
      </c>
      <c r="AH10558" s="23">
        <v>154084.52000000002</v>
      </c>
      <c r="AI10558" s="23">
        <v>139745.43</v>
      </c>
    </row>
    <row r="10559" spans="1:35" outlineLevel="3" x14ac:dyDescent="0.25">
      <c r="A10559" s="42" t="s">
        <v>11058</v>
      </c>
      <c r="B10559" s="42" t="s">
        <v>5506</v>
      </c>
      <c r="C10559" s="43" t="s">
        <v>10987</v>
      </c>
      <c r="D10559" s="43" t="s">
        <v>5508</v>
      </c>
      <c r="E10559" s="21">
        <v>76862.079999999987</v>
      </c>
      <c r="F10559" s="21">
        <v>77080.959999999992</v>
      </c>
      <c r="G10559" s="21">
        <v>67106.100000000006</v>
      </c>
      <c r="H10559" s="21">
        <v>117950.68</v>
      </c>
      <c r="I10559" s="21">
        <v>103225.69</v>
      </c>
      <c r="J10559" s="21">
        <v>91055.47</v>
      </c>
      <c r="K10559" s="23">
        <v>0</v>
      </c>
      <c r="L10559" s="23">
        <v>0</v>
      </c>
      <c r="M10559" s="23">
        <v>0</v>
      </c>
      <c r="N10559" s="23">
        <v>0</v>
      </c>
      <c r="O10559" s="23">
        <v>90186.8</v>
      </c>
      <c r="P10559" s="23">
        <v>104694.21</v>
      </c>
      <c r="Q10559" s="23">
        <v>99734.48</v>
      </c>
      <c r="R10559" s="23">
        <v>128757.32</v>
      </c>
      <c r="S10559" s="23">
        <v>115169.54000000001</v>
      </c>
      <c r="T10559" s="23">
        <v>170757.91999999998</v>
      </c>
      <c r="U10559" s="23">
        <v>157706.12000000002</v>
      </c>
      <c r="V10559" s="23">
        <v>155808.82999999999</v>
      </c>
      <c r="W10559" s="23">
        <v>197680.11</v>
      </c>
      <c r="X10559" s="23">
        <v>177365.96</v>
      </c>
      <c r="Y10559" s="23">
        <v>161268.21000000002</v>
      </c>
      <c r="Z10559" s="23">
        <v>144647.62</v>
      </c>
      <c r="AA10559" s="23">
        <v>126337.94</v>
      </c>
      <c r="AB10559" s="23">
        <v>154936.91</v>
      </c>
      <c r="AC10559" s="23">
        <v>143677.78</v>
      </c>
      <c r="AD10559" s="23">
        <v>120779.75</v>
      </c>
      <c r="AE10559" s="23">
        <v>118769.55</v>
      </c>
      <c r="AF10559" s="23">
        <v>100271.67000000001</v>
      </c>
      <c r="AG10559" s="23">
        <v>97305.09</v>
      </c>
      <c r="AH10559" s="23">
        <v>82223.209999999992</v>
      </c>
      <c r="AI10559" s="23">
        <v>66660.78</v>
      </c>
    </row>
    <row r="10560" spans="1:35" outlineLevel="3" x14ac:dyDescent="0.25">
      <c r="A10560" s="42" t="s">
        <v>11058</v>
      </c>
      <c r="B10560" s="42" t="s">
        <v>5506</v>
      </c>
      <c r="C10560" s="43" t="s">
        <v>10987</v>
      </c>
      <c r="D10560" s="43" t="s">
        <v>5509</v>
      </c>
      <c r="E10560" s="21">
        <v>849940.63000000012</v>
      </c>
      <c r="F10560" s="21">
        <v>812191.51</v>
      </c>
      <c r="G10560" s="21">
        <v>820796.21</v>
      </c>
      <c r="H10560" s="21">
        <v>959514.71</v>
      </c>
      <c r="I10560" s="21">
        <v>967544.19</v>
      </c>
      <c r="J10560" s="21">
        <v>1101760.0899999999</v>
      </c>
      <c r="K10560" s="23">
        <v>1125404.82</v>
      </c>
      <c r="L10560" s="23">
        <v>1036318.9400000001</v>
      </c>
      <c r="M10560" s="23">
        <v>961272.33</v>
      </c>
      <c r="N10560" s="23">
        <v>960593.12000000011</v>
      </c>
      <c r="O10560" s="23">
        <v>1071504.6499999999</v>
      </c>
      <c r="P10560" s="23">
        <v>991205.17999999982</v>
      </c>
      <c r="Q10560" s="23">
        <v>1027161.84</v>
      </c>
      <c r="R10560" s="23">
        <v>897479.89999999991</v>
      </c>
      <c r="S10560" s="23">
        <v>865740.04999999993</v>
      </c>
      <c r="T10560" s="23">
        <v>763860.25000000012</v>
      </c>
      <c r="U10560" s="23">
        <v>760204.11999999988</v>
      </c>
      <c r="V10560" s="23">
        <v>762901.89</v>
      </c>
      <c r="W10560" s="23">
        <v>759143.69000000006</v>
      </c>
      <c r="X10560" s="23">
        <v>721524.29</v>
      </c>
      <c r="Y10560" s="23">
        <v>794690.36</v>
      </c>
      <c r="Z10560" s="23">
        <v>910119.35</v>
      </c>
      <c r="AA10560" s="23">
        <v>943566.23</v>
      </c>
      <c r="AB10560" s="23">
        <v>860061.71000000008</v>
      </c>
      <c r="AC10560" s="23">
        <v>919439.56</v>
      </c>
      <c r="AD10560" s="23">
        <v>863699.19000000006</v>
      </c>
      <c r="AE10560" s="23">
        <v>939402.19000000006</v>
      </c>
      <c r="AF10560" s="23">
        <v>943758.43</v>
      </c>
      <c r="AG10560" s="23">
        <v>808157.49</v>
      </c>
      <c r="AH10560" s="23">
        <v>857203.78999999992</v>
      </c>
      <c r="AI10560" s="23">
        <v>768526.58000000007</v>
      </c>
    </row>
    <row r="10561" spans="1:35" outlineLevel="3" x14ac:dyDescent="0.25">
      <c r="A10561" s="42" t="s">
        <v>11058</v>
      </c>
      <c r="B10561" s="42" t="s">
        <v>5506</v>
      </c>
      <c r="C10561" s="43" t="s">
        <v>10987</v>
      </c>
      <c r="D10561" s="43" t="s">
        <v>5510</v>
      </c>
      <c r="E10561" s="21">
        <v>143585.94999999998</v>
      </c>
      <c r="F10561" s="21">
        <v>130682.92000000001</v>
      </c>
      <c r="G10561" s="21">
        <v>137077.88999999998</v>
      </c>
      <c r="H10561" s="21">
        <v>99072.16</v>
      </c>
      <c r="I10561" s="21">
        <v>90097.43</v>
      </c>
      <c r="J10561" s="21">
        <v>134282.26</v>
      </c>
      <c r="K10561" s="23">
        <v>130860.86</v>
      </c>
      <c r="L10561" s="23">
        <v>142990.00000000003</v>
      </c>
      <c r="M10561" s="23">
        <v>123681.12000000001</v>
      </c>
      <c r="N10561" s="23">
        <v>128465.64000000001</v>
      </c>
      <c r="O10561" s="23">
        <v>171917.91</v>
      </c>
      <c r="P10561" s="23">
        <v>175402.48</v>
      </c>
      <c r="Q10561" s="23">
        <v>162481.66</v>
      </c>
      <c r="R10561" s="23">
        <v>117854.39999999999</v>
      </c>
      <c r="S10561" s="23">
        <v>140545.65</v>
      </c>
      <c r="T10561" s="23">
        <v>114887.44000000002</v>
      </c>
      <c r="U10561" s="23">
        <v>105871.42</v>
      </c>
      <c r="V10561" s="23">
        <v>111450.4</v>
      </c>
      <c r="W10561" s="23">
        <v>124051.95999999999</v>
      </c>
      <c r="X10561" s="23">
        <v>160784.17000000001</v>
      </c>
      <c r="Y10561" s="23">
        <v>125416.29000000001</v>
      </c>
      <c r="Z10561" s="23">
        <v>118487.38</v>
      </c>
      <c r="AA10561" s="23">
        <v>113739.49</v>
      </c>
      <c r="AB10561" s="23">
        <v>122071.51000000001</v>
      </c>
      <c r="AC10561" s="23">
        <v>109163.22</v>
      </c>
      <c r="AD10561" s="23">
        <v>108947.44</v>
      </c>
      <c r="AE10561" s="23">
        <v>103185.58000000002</v>
      </c>
      <c r="AF10561" s="23">
        <v>122459.83</v>
      </c>
      <c r="AG10561" s="23">
        <v>99788.32</v>
      </c>
      <c r="AH10561" s="23">
        <v>93834.239999999991</v>
      </c>
      <c r="AI10561" s="23">
        <v>0</v>
      </c>
    </row>
    <row r="10562" spans="1:35" outlineLevel="3" x14ac:dyDescent="0.25">
      <c r="A10562" s="42" t="s">
        <v>11058</v>
      </c>
      <c r="B10562" s="42" t="s">
        <v>5506</v>
      </c>
      <c r="C10562" s="43" t="s">
        <v>10987</v>
      </c>
      <c r="D10562" s="43" t="s">
        <v>5511</v>
      </c>
      <c r="E10562" s="21">
        <v>114339.62999999999</v>
      </c>
      <c r="F10562" s="21">
        <v>212019.69</v>
      </c>
      <c r="G10562" s="21">
        <v>185683.86000000002</v>
      </c>
      <c r="H10562" s="21">
        <v>175128.48</v>
      </c>
      <c r="I10562" s="21">
        <v>197612.95</v>
      </c>
      <c r="J10562" s="21">
        <v>225186.33</v>
      </c>
      <c r="K10562" s="23">
        <v>211166.49000000002</v>
      </c>
      <c r="L10562" s="23">
        <v>217659.48</v>
      </c>
      <c r="M10562" s="23">
        <v>205152.84000000003</v>
      </c>
      <c r="N10562" s="23">
        <v>207925.87000000002</v>
      </c>
      <c r="O10562" s="23">
        <v>175741.91999999998</v>
      </c>
      <c r="P10562" s="23">
        <v>160243.16</v>
      </c>
      <c r="Q10562" s="23">
        <v>157068.75</v>
      </c>
      <c r="R10562" s="23">
        <v>108334.20999999999</v>
      </c>
      <c r="S10562" s="23">
        <v>153886.99</v>
      </c>
      <c r="T10562" s="23">
        <v>154241.22</v>
      </c>
      <c r="U10562" s="23">
        <v>141487.69</v>
      </c>
      <c r="V10562" s="23">
        <v>140092.08000000002</v>
      </c>
      <c r="W10562" s="23">
        <v>161817.38999999998</v>
      </c>
      <c r="X10562" s="23">
        <v>149549.56000000003</v>
      </c>
      <c r="Y10562" s="23">
        <v>107538</v>
      </c>
      <c r="Z10562" s="23">
        <v>101864.98999999999</v>
      </c>
      <c r="AA10562" s="23">
        <v>94252.800000000017</v>
      </c>
      <c r="AB10562" s="23">
        <v>89803.99</v>
      </c>
      <c r="AC10562" s="23">
        <v>106689.41</v>
      </c>
      <c r="AD10562" s="23">
        <v>106929.95</v>
      </c>
      <c r="AE10562" s="23">
        <v>89186.139999999985</v>
      </c>
      <c r="AF10562" s="23">
        <v>82225.090000000011</v>
      </c>
      <c r="AG10562" s="23">
        <v>81807.8</v>
      </c>
      <c r="AH10562" s="23">
        <v>82296.03</v>
      </c>
      <c r="AI10562" s="23">
        <v>100316.89</v>
      </c>
    </row>
    <row r="10563" spans="1:35" outlineLevel="3" x14ac:dyDescent="0.25">
      <c r="A10563" s="42" t="s">
        <v>11058</v>
      </c>
      <c r="B10563" s="42" t="s">
        <v>5506</v>
      </c>
      <c r="C10563" s="43" t="s">
        <v>10987</v>
      </c>
      <c r="D10563" s="43" t="s">
        <v>5512</v>
      </c>
      <c r="E10563" s="21">
        <v>68495.960000000006</v>
      </c>
      <c r="F10563" s="21">
        <v>70876.759999999995</v>
      </c>
      <c r="G10563" s="21">
        <v>57320.28</v>
      </c>
      <c r="H10563" s="21">
        <v>51106.05</v>
      </c>
      <c r="I10563" s="21" t="s">
        <v>11224</v>
      </c>
      <c r="J10563" s="21" t="s">
        <v>11224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3">
        <v>60089.35</v>
      </c>
      <c r="Q10563" s="23">
        <v>63177.86</v>
      </c>
      <c r="R10563" s="23">
        <v>0</v>
      </c>
      <c r="S10563" s="23">
        <v>0</v>
      </c>
      <c r="T10563" s="23">
        <v>68436.95</v>
      </c>
      <c r="U10563" s="23">
        <v>59019.17</v>
      </c>
      <c r="V10563" s="23">
        <v>63468.98</v>
      </c>
      <c r="W10563" s="23">
        <v>64534.100000000006</v>
      </c>
      <c r="X10563" s="23">
        <v>56020.51</v>
      </c>
      <c r="Y10563" s="23">
        <v>47756.729999999996</v>
      </c>
      <c r="Z10563" s="23">
        <v>66075.929999999993</v>
      </c>
      <c r="AA10563" s="23">
        <v>60814.97</v>
      </c>
      <c r="AB10563" s="23">
        <v>77853.100000000006</v>
      </c>
      <c r="AC10563" s="23">
        <v>69412.05</v>
      </c>
      <c r="AD10563" s="23">
        <v>67494.679999999993</v>
      </c>
      <c r="AE10563" s="23">
        <v>0</v>
      </c>
      <c r="AF10563" s="23">
        <v>0</v>
      </c>
      <c r="AG10563" s="23">
        <v>0</v>
      </c>
      <c r="AH10563" s="23">
        <v>0</v>
      </c>
      <c r="AI10563" s="23">
        <v>0</v>
      </c>
    </row>
    <row r="10564" spans="1:35" outlineLevel="3" x14ac:dyDescent="0.25">
      <c r="A10564" s="42" t="s">
        <v>11058</v>
      </c>
      <c r="B10564" s="42" t="s">
        <v>5506</v>
      </c>
      <c r="C10564" s="43" t="s">
        <v>10987</v>
      </c>
      <c r="D10564" s="43" t="s">
        <v>5513</v>
      </c>
      <c r="E10564" s="21" t="s">
        <v>11224</v>
      </c>
      <c r="F10564" s="21" t="s">
        <v>11224</v>
      </c>
      <c r="G10564" s="21" t="s">
        <v>11224</v>
      </c>
      <c r="H10564" s="21" t="s">
        <v>11224</v>
      </c>
      <c r="I10564" s="21" t="s">
        <v>11224</v>
      </c>
      <c r="J10564" s="21" t="s">
        <v>11224</v>
      </c>
      <c r="K10564" s="23">
        <v>0</v>
      </c>
      <c r="L10564" s="23">
        <v>0</v>
      </c>
      <c r="M10564" s="23">
        <v>0</v>
      </c>
      <c r="N10564" s="23">
        <v>0</v>
      </c>
      <c r="O10564" s="23">
        <v>0</v>
      </c>
      <c r="P10564" s="23">
        <v>0</v>
      </c>
      <c r="Q10564" s="23">
        <v>0</v>
      </c>
      <c r="R10564" s="23">
        <v>0</v>
      </c>
      <c r="S10564" s="23">
        <v>0</v>
      </c>
      <c r="T10564" s="23">
        <v>0</v>
      </c>
      <c r="U10564" s="23">
        <v>0</v>
      </c>
      <c r="V10564" s="23">
        <v>0</v>
      </c>
      <c r="W10564" s="23">
        <v>0</v>
      </c>
      <c r="X10564" s="23">
        <v>0</v>
      </c>
      <c r="Y10564" s="23">
        <v>0</v>
      </c>
      <c r="Z10564" s="23">
        <v>0</v>
      </c>
      <c r="AA10564" s="23">
        <v>0</v>
      </c>
      <c r="AB10564" s="23">
        <v>0</v>
      </c>
      <c r="AC10564" s="23">
        <v>0</v>
      </c>
      <c r="AD10564" s="23" t="s">
        <v>11225</v>
      </c>
      <c r="AE10564" s="23" t="s">
        <v>11225</v>
      </c>
      <c r="AF10564" s="23" t="s">
        <v>11225</v>
      </c>
      <c r="AG10564" s="23" t="s">
        <v>11225</v>
      </c>
      <c r="AH10564" s="23" t="s">
        <v>11225</v>
      </c>
      <c r="AI10564" s="23" t="s">
        <v>11225</v>
      </c>
    </row>
    <row r="10565" spans="1:35" outlineLevel="3" x14ac:dyDescent="0.25">
      <c r="A10565" s="42" t="s">
        <v>11058</v>
      </c>
      <c r="B10565" s="42" t="s">
        <v>5506</v>
      </c>
      <c r="C10565" s="43" t="s">
        <v>10987</v>
      </c>
      <c r="D10565" s="43" t="s">
        <v>5514</v>
      </c>
      <c r="E10565" s="21" t="s">
        <v>11224</v>
      </c>
      <c r="F10565" s="21" t="s">
        <v>11224</v>
      </c>
      <c r="G10565" s="21" t="s">
        <v>11224</v>
      </c>
      <c r="H10565" s="21" t="s">
        <v>11224</v>
      </c>
      <c r="I10565" s="21" t="s">
        <v>11224</v>
      </c>
      <c r="J10565" s="21" t="s">
        <v>11224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3" t="s">
        <v>11225</v>
      </c>
      <c r="Q10565" s="23">
        <v>0</v>
      </c>
      <c r="R10565" s="23" t="s">
        <v>11225</v>
      </c>
      <c r="S10565" s="23" t="s">
        <v>11225</v>
      </c>
      <c r="T10565" s="23" t="s">
        <v>11225</v>
      </c>
      <c r="U10565" s="23" t="s">
        <v>11225</v>
      </c>
      <c r="V10565" s="23" t="s">
        <v>11225</v>
      </c>
      <c r="W10565" s="23" t="s">
        <v>11225</v>
      </c>
      <c r="X10565" s="23" t="s">
        <v>11225</v>
      </c>
      <c r="Y10565" s="23" t="s">
        <v>11225</v>
      </c>
      <c r="Z10565" s="23" t="s">
        <v>11225</v>
      </c>
      <c r="AA10565" s="23" t="s">
        <v>11225</v>
      </c>
      <c r="AB10565" s="23" t="s">
        <v>11225</v>
      </c>
      <c r="AC10565" s="23" t="s">
        <v>11225</v>
      </c>
      <c r="AD10565" s="23" t="s">
        <v>11225</v>
      </c>
      <c r="AE10565" s="23" t="s">
        <v>11225</v>
      </c>
      <c r="AF10565" s="23" t="s">
        <v>11225</v>
      </c>
      <c r="AG10565" s="23" t="s">
        <v>11225</v>
      </c>
      <c r="AH10565" s="23" t="s">
        <v>11225</v>
      </c>
      <c r="AI10565" s="23" t="s">
        <v>11225</v>
      </c>
    </row>
    <row r="10566" spans="1:35" outlineLevel="3" x14ac:dyDescent="0.25">
      <c r="A10566" s="42" t="s">
        <v>11058</v>
      </c>
      <c r="B10566" s="42" t="s">
        <v>5506</v>
      </c>
      <c r="C10566" s="43" t="s">
        <v>10987</v>
      </c>
      <c r="D10566" s="43" t="s">
        <v>5515</v>
      </c>
      <c r="E10566" s="21">
        <v>1954518.48</v>
      </c>
      <c r="F10566" s="21">
        <v>2165748.31</v>
      </c>
      <c r="G10566" s="21">
        <v>1788622.25</v>
      </c>
      <c r="H10566" s="21">
        <v>1848113.2699999998</v>
      </c>
      <c r="I10566" s="21">
        <v>1974455.3699999999</v>
      </c>
      <c r="J10566" s="21">
        <v>2070751.1699999997</v>
      </c>
      <c r="K10566" s="23">
        <v>2158638.4800000004</v>
      </c>
      <c r="L10566" s="23">
        <v>2222587.2599999998</v>
      </c>
      <c r="M10566" s="23">
        <v>2199617.2399999993</v>
      </c>
      <c r="N10566" s="23">
        <v>2364136.73</v>
      </c>
      <c r="O10566" s="23">
        <v>2726713.22</v>
      </c>
      <c r="P10566" s="23">
        <v>2698230.88</v>
      </c>
      <c r="Q10566" s="23">
        <v>2583525.2300000004</v>
      </c>
      <c r="R10566" s="23">
        <v>2839279.1900000004</v>
      </c>
      <c r="S10566" s="23">
        <v>2656276.6900000004</v>
      </c>
      <c r="T10566" s="23">
        <v>2467694.0599999996</v>
      </c>
      <c r="U10566" s="23">
        <v>2454659.88</v>
      </c>
      <c r="V10566" s="23">
        <v>2502739.33</v>
      </c>
      <c r="W10566" s="23">
        <v>2145587.65</v>
      </c>
      <c r="X10566" s="23">
        <v>2085721.6899999995</v>
      </c>
      <c r="Y10566" s="23">
        <v>2166496.4600000004</v>
      </c>
      <c r="Z10566" s="23">
        <v>2249933.66</v>
      </c>
      <c r="AA10566" s="23">
        <v>2126636.8699999996</v>
      </c>
      <c r="AB10566" s="23">
        <v>2061684.39</v>
      </c>
      <c r="AC10566" s="23">
        <v>1984148.03</v>
      </c>
      <c r="AD10566" s="23">
        <v>2269296.6399999997</v>
      </c>
      <c r="AE10566" s="23">
        <v>2219150.4600000004</v>
      </c>
      <c r="AF10566" s="23">
        <v>2237197.9700000002</v>
      </c>
      <c r="AG10566" s="23">
        <v>1953659.43</v>
      </c>
      <c r="AH10566" s="23">
        <v>1996097.3499999999</v>
      </c>
      <c r="AI10566" s="23">
        <v>1716326.7200000002</v>
      </c>
    </row>
    <row r="10567" spans="1:35" outlineLevel="3" x14ac:dyDescent="0.25">
      <c r="A10567" s="42" t="s">
        <v>11058</v>
      </c>
      <c r="B10567" s="42" t="s">
        <v>5506</v>
      </c>
      <c r="C10567" s="43" t="s">
        <v>10987</v>
      </c>
      <c r="D10567" s="43" t="s">
        <v>5516</v>
      </c>
      <c r="E10567" s="21">
        <v>1490953.91</v>
      </c>
      <c r="F10567" s="21">
        <v>1605468.36</v>
      </c>
      <c r="G10567" s="21">
        <v>1370497.5999999999</v>
      </c>
      <c r="H10567" s="21">
        <v>1360416.81</v>
      </c>
      <c r="I10567" s="21">
        <v>1405357.83</v>
      </c>
      <c r="J10567" s="21">
        <v>1366443.8399999999</v>
      </c>
      <c r="K10567" s="23">
        <v>1338403.0600000003</v>
      </c>
      <c r="L10567" s="23">
        <v>1340776.49</v>
      </c>
      <c r="M10567" s="23">
        <v>1306850.21</v>
      </c>
      <c r="N10567" s="23">
        <v>1258300.1100000001</v>
      </c>
      <c r="O10567" s="23">
        <v>1288381.83</v>
      </c>
      <c r="P10567" s="23">
        <v>1357868.04</v>
      </c>
      <c r="Q10567" s="23">
        <v>1434620.41</v>
      </c>
      <c r="R10567" s="23">
        <v>1390984.4399999997</v>
      </c>
      <c r="S10567" s="23">
        <v>1387595.83</v>
      </c>
      <c r="T10567" s="23">
        <v>1269421.5499999998</v>
      </c>
      <c r="U10567" s="23">
        <v>1225466.3099999998</v>
      </c>
      <c r="V10567" s="23">
        <v>1169277.46</v>
      </c>
      <c r="W10567" s="23">
        <v>1118782.5999999999</v>
      </c>
      <c r="X10567" s="23">
        <v>1136588.9000000001</v>
      </c>
      <c r="Y10567" s="23">
        <v>1117349.5199999998</v>
      </c>
      <c r="Z10567" s="23">
        <v>1128709.6000000001</v>
      </c>
      <c r="AA10567" s="23">
        <v>1218945.01</v>
      </c>
      <c r="AB10567" s="23">
        <v>1313459.28</v>
      </c>
      <c r="AC10567" s="23">
        <v>1483970.15</v>
      </c>
      <c r="AD10567" s="23">
        <v>1537513.4</v>
      </c>
      <c r="AE10567" s="23">
        <v>1525662.62</v>
      </c>
      <c r="AF10567" s="23">
        <v>1550840.6</v>
      </c>
      <c r="AG10567" s="23">
        <v>1429916.99</v>
      </c>
      <c r="AH10567" s="23">
        <v>1387342.54</v>
      </c>
      <c r="AI10567" s="23">
        <v>1418858.91</v>
      </c>
    </row>
    <row r="10568" spans="1:35" outlineLevel="3" x14ac:dyDescent="0.25">
      <c r="A10568" s="42" t="s">
        <v>11058</v>
      </c>
      <c r="B10568" s="42" t="s">
        <v>5506</v>
      </c>
      <c r="C10568" s="43" t="s">
        <v>10987</v>
      </c>
      <c r="D10568" s="43" t="s">
        <v>5517</v>
      </c>
      <c r="E10568" s="21">
        <v>5573899.1400000006</v>
      </c>
      <c r="F10568" s="21">
        <v>5570979.3300000001</v>
      </c>
      <c r="G10568" s="21">
        <v>5376540.3599999994</v>
      </c>
      <c r="H10568" s="21">
        <v>5410394.7300000004</v>
      </c>
      <c r="I10568" s="21">
        <v>5467698.7700000014</v>
      </c>
      <c r="J10568" s="21">
        <v>5543020.5600000005</v>
      </c>
      <c r="K10568" s="23">
        <v>5411692.8200000003</v>
      </c>
      <c r="L10568" s="23">
        <v>5355862.75</v>
      </c>
      <c r="M10568" s="23">
        <v>5271505.03</v>
      </c>
      <c r="N10568" s="23">
        <v>5321963</v>
      </c>
      <c r="O10568" s="23">
        <v>5134801.46</v>
      </c>
      <c r="P10568" s="23">
        <v>5173222.3599999994</v>
      </c>
      <c r="Q10568" s="23">
        <v>5351993.9200000009</v>
      </c>
      <c r="R10568" s="23">
        <v>5361906.3900000015</v>
      </c>
      <c r="S10568" s="23">
        <v>5412876.3100000005</v>
      </c>
      <c r="T10568" s="23">
        <v>5511761.3800000008</v>
      </c>
      <c r="U10568" s="23">
        <v>5665685.4299999988</v>
      </c>
      <c r="V10568" s="23">
        <v>5517897.0900000008</v>
      </c>
      <c r="W10568" s="23">
        <v>5567789.6399999997</v>
      </c>
      <c r="X10568" s="23">
        <v>5666307.5500000007</v>
      </c>
      <c r="Y10568" s="23">
        <v>5822949.1699999999</v>
      </c>
      <c r="Z10568" s="23">
        <v>5907553.1899999985</v>
      </c>
      <c r="AA10568" s="23">
        <v>5862485.9699999988</v>
      </c>
      <c r="AB10568" s="23">
        <v>5792516.040000001</v>
      </c>
      <c r="AC10568" s="23">
        <v>5911971.2500000009</v>
      </c>
      <c r="AD10568" s="23">
        <v>6162947.3700000001</v>
      </c>
      <c r="AE10568" s="23">
        <v>6194792.1800000006</v>
      </c>
      <c r="AF10568" s="23">
        <v>6321392.7000000002</v>
      </c>
      <c r="AG10568" s="23">
        <v>6024801.1799999997</v>
      </c>
      <c r="AH10568" s="23">
        <v>5909136.4100000011</v>
      </c>
      <c r="AI10568" s="23">
        <v>5674667.4000000013</v>
      </c>
    </row>
    <row r="10569" spans="1:35" outlineLevel="3" x14ac:dyDescent="0.25">
      <c r="A10569" s="42" t="s">
        <v>11058</v>
      </c>
      <c r="B10569" s="42" t="s">
        <v>5506</v>
      </c>
      <c r="C10569" s="43" t="s">
        <v>10987</v>
      </c>
      <c r="D10569" s="43" t="s">
        <v>5518</v>
      </c>
      <c r="E10569" s="21">
        <v>8622853.9600000009</v>
      </c>
      <c r="F10569" s="21">
        <v>8803485.1399999987</v>
      </c>
      <c r="G10569" s="21">
        <v>8772795.2700000014</v>
      </c>
      <c r="H10569" s="21">
        <v>9094127.0299999993</v>
      </c>
      <c r="I10569" s="21">
        <v>9354500.7899999991</v>
      </c>
      <c r="J10569" s="21">
        <v>9571015.790000001</v>
      </c>
      <c r="K10569" s="23">
        <v>9340476.4100000001</v>
      </c>
      <c r="L10569" s="23">
        <v>9728543.1699999999</v>
      </c>
      <c r="M10569" s="23">
        <v>9798488.4300000016</v>
      </c>
      <c r="N10569" s="23">
        <v>10231745.460000001</v>
      </c>
      <c r="O10569" s="23">
        <v>10368324.119999999</v>
      </c>
      <c r="P10569" s="23">
        <v>10654406.35</v>
      </c>
      <c r="Q10569" s="23">
        <v>10991154.299999999</v>
      </c>
      <c r="R10569" s="23">
        <v>10915519.470000003</v>
      </c>
      <c r="S10569" s="23">
        <v>10921824.24</v>
      </c>
      <c r="T10569" s="23">
        <v>10910782.979999999</v>
      </c>
      <c r="U10569" s="23">
        <v>10776729.669999998</v>
      </c>
      <c r="V10569" s="23">
        <v>10609534.749999998</v>
      </c>
      <c r="W10569" s="23">
        <v>10285210.790000001</v>
      </c>
      <c r="X10569" s="23">
        <v>10328295.879999999</v>
      </c>
      <c r="Y10569" s="23">
        <v>10119827.950000003</v>
      </c>
      <c r="Z10569" s="23">
        <v>10323633.200000001</v>
      </c>
      <c r="AA10569" s="23">
        <v>10098563.17</v>
      </c>
      <c r="AB10569" s="23">
        <v>10337062.15</v>
      </c>
      <c r="AC10569" s="23">
        <v>10333107.720000003</v>
      </c>
      <c r="AD10569" s="23">
        <v>10532832.889999999</v>
      </c>
      <c r="AE10569" s="23">
        <v>10520609.139999999</v>
      </c>
      <c r="AF10569" s="23">
        <v>10794302.93</v>
      </c>
      <c r="AG10569" s="23">
        <v>10213863.370000001</v>
      </c>
      <c r="AH10569" s="23">
        <v>10036851.090000002</v>
      </c>
      <c r="AI10569" s="23">
        <v>9530795.6600000001</v>
      </c>
    </row>
    <row r="10570" spans="1:35" outlineLevel="3" x14ac:dyDescent="0.25">
      <c r="A10570" s="42" t="s">
        <v>11058</v>
      </c>
      <c r="B10570" s="42" t="s">
        <v>5506</v>
      </c>
      <c r="C10570" s="43" t="s">
        <v>10987</v>
      </c>
      <c r="D10570" s="43" t="s">
        <v>5519</v>
      </c>
      <c r="E10570" s="21" t="s">
        <v>11224</v>
      </c>
      <c r="F10570" s="21" t="s">
        <v>11224</v>
      </c>
      <c r="G10570" s="21" t="s">
        <v>11224</v>
      </c>
      <c r="H10570" s="21" t="s">
        <v>11224</v>
      </c>
      <c r="I10570" s="21" t="s">
        <v>11224</v>
      </c>
      <c r="J10570" s="21" t="s">
        <v>11224</v>
      </c>
      <c r="K10570" s="23" t="s">
        <v>11225</v>
      </c>
      <c r="L10570" s="23" t="s">
        <v>11225</v>
      </c>
      <c r="M10570" s="23" t="s">
        <v>11225</v>
      </c>
      <c r="N10570" s="23" t="s">
        <v>11225</v>
      </c>
      <c r="O10570" s="23" t="s">
        <v>11225</v>
      </c>
      <c r="P10570" s="23" t="s">
        <v>11225</v>
      </c>
      <c r="Q10570" s="23" t="s">
        <v>11225</v>
      </c>
      <c r="R10570" s="23" t="s">
        <v>11225</v>
      </c>
      <c r="S10570" s="23" t="s">
        <v>11225</v>
      </c>
      <c r="T10570" s="23" t="s">
        <v>11225</v>
      </c>
      <c r="U10570" s="23" t="s">
        <v>11225</v>
      </c>
      <c r="V10570" s="23" t="s">
        <v>11225</v>
      </c>
      <c r="W10570" s="23" t="s">
        <v>11225</v>
      </c>
      <c r="X10570" s="23" t="s">
        <v>11225</v>
      </c>
      <c r="Y10570" s="23" t="s">
        <v>11225</v>
      </c>
      <c r="Z10570" s="23" t="s">
        <v>11225</v>
      </c>
      <c r="AA10570" s="23" t="s">
        <v>11225</v>
      </c>
      <c r="AB10570" s="23" t="s">
        <v>11225</v>
      </c>
      <c r="AC10570" s="23" t="s">
        <v>11225</v>
      </c>
      <c r="AD10570" s="23" t="s">
        <v>11225</v>
      </c>
      <c r="AE10570" s="23" t="s">
        <v>11225</v>
      </c>
      <c r="AF10570" s="23" t="s">
        <v>11225</v>
      </c>
      <c r="AG10570" s="23" t="s">
        <v>11225</v>
      </c>
      <c r="AH10570" s="23" t="s">
        <v>11225</v>
      </c>
      <c r="AI10570" s="23" t="s">
        <v>11225</v>
      </c>
    </row>
    <row r="10571" spans="1:35" outlineLevel="3" x14ac:dyDescent="0.25">
      <c r="A10571" s="42" t="s">
        <v>11058</v>
      </c>
      <c r="B10571" s="42" t="s">
        <v>5506</v>
      </c>
      <c r="C10571" s="43" t="s">
        <v>10987</v>
      </c>
      <c r="D10571" s="43" t="s">
        <v>5520</v>
      </c>
      <c r="E10571" s="21">
        <v>1173188.8099999998</v>
      </c>
      <c r="F10571" s="21">
        <v>1034398.5399999998</v>
      </c>
      <c r="G10571" s="21">
        <v>1017600.0499999999</v>
      </c>
      <c r="H10571" s="21">
        <v>1072034.52</v>
      </c>
      <c r="I10571" s="21">
        <v>1030069.0000000001</v>
      </c>
      <c r="J10571" s="21">
        <v>1035506.16</v>
      </c>
      <c r="K10571" s="23">
        <v>1007610.98</v>
      </c>
      <c r="L10571" s="23">
        <v>1027046.6200000001</v>
      </c>
      <c r="M10571" s="23">
        <v>1041358.4699999999</v>
      </c>
      <c r="N10571" s="23">
        <v>1140699.29</v>
      </c>
      <c r="O10571" s="23">
        <v>1089456.2899999998</v>
      </c>
      <c r="P10571" s="23">
        <v>1102775.81</v>
      </c>
      <c r="Q10571" s="23">
        <v>1141987.54</v>
      </c>
      <c r="R10571" s="23">
        <v>1124383.1300000001</v>
      </c>
      <c r="S10571" s="23">
        <v>1042860.28</v>
      </c>
      <c r="T10571" s="23">
        <v>1113870.6400000001</v>
      </c>
      <c r="U10571" s="23">
        <v>1148192.8299999998</v>
      </c>
      <c r="V10571" s="23">
        <v>1135574.3400000001</v>
      </c>
      <c r="W10571" s="23">
        <v>1183380.0799999998</v>
      </c>
      <c r="X10571" s="23">
        <v>1194013.94</v>
      </c>
      <c r="Y10571" s="23">
        <v>1213268.56</v>
      </c>
      <c r="Z10571" s="23">
        <v>1203442.93</v>
      </c>
      <c r="AA10571" s="23">
        <v>1213368.1900000002</v>
      </c>
      <c r="AB10571" s="23">
        <v>1281603.75</v>
      </c>
      <c r="AC10571" s="23">
        <v>1309026.9099999999</v>
      </c>
      <c r="AD10571" s="23">
        <v>1314970.1199999999</v>
      </c>
      <c r="AE10571" s="23">
        <v>1288320.1200000001</v>
      </c>
      <c r="AF10571" s="23">
        <v>1404306.01</v>
      </c>
      <c r="AG10571" s="23">
        <v>1309857.6099999999</v>
      </c>
      <c r="AH10571" s="23">
        <v>1277103.56</v>
      </c>
      <c r="AI10571" s="23">
        <v>1134529.3099999998</v>
      </c>
    </row>
    <row r="10572" spans="1:35" outlineLevel="3" x14ac:dyDescent="0.25">
      <c r="A10572" s="42" t="s">
        <v>11058</v>
      </c>
      <c r="B10572" s="42" t="s">
        <v>5506</v>
      </c>
      <c r="C10572" s="43" t="s">
        <v>10987</v>
      </c>
      <c r="D10572" s="43" t="s">
        <v>5521</v>
      </c>
      <c r="E10572" s="21" t="s">
        <v>11224</v>
      </c>
      <c r="F10572" s="21" t="s">
        <v>11224</v>
      </c>
      <c r="G10572" s="21" t="s">
        <v>11224</v>
      </c>
      <c r="H10572" s="21" t="s">
        <v>11224</v>
      </c>
      <c r="I10572" s="21" t="s">
        <v>11224</v>
      </c>
      <c r="J10572" s="21" t="s">
        <v>11224</v>
      </c>
      <c r="K10572" s="23" t="s">
        <v>11225</v>
      </c>
      <c r="L10572" s="23" t="s">
        <v>11225</v>
      </c>
      <c r="M10572" s="23" t="s">
        <v>11225</v>
      </c>
      <c r="N10572" s="23" t="s">
        <v>11225</v>
      </c>
      <c r="O10572" s="23" t="s">
        <v>11225</v>
      </c>
      <c r="P10572" s="23" t="s">
        <v>11225</v>
      </c>
      <c r="Q10572" s="23" t="s">
        <v>11225</v>
      </c>
      <c r="R10572" s="23" t="s">
        <v>11225</v>
      </c>
      <c r="S10572" s="23" t="s">
        <v>11225</v>
      </c>
      <c r="T10572" s="23">
        <v>0</v>
      </c>
      <c r="U10572" s="23" t="s">
        <v>11225</v>
      </c>
      <c r="V10572" s="23" t="s">
        <v>11225</v>
      </c>
      <c r="W10572" s="23" t="s">
        <v>11225</v>
      </c>
      <c r="X10572" s="23" t="s">
        <v>11225</v>
      </c>
      <c r="Y10572" s="23" t="s">
        <v>11225</v>
      </c>
      <c r="Z10572" s="23" t="s">
        <v>11225</v>
      </c>
      <c r="AA10572" s="23" t="s">
        <v>11225</v>
      </c>
      <c r="AB10572" s="23" t="s">
        <v>11225</v>
      </c>
      <c r="AC10572" s="23" t="s">
        <v>11225</v>
      </c>
      <c r="AD10572" s="23" t="s">
        <v>11225</v>
      </c>
      <c r="AE10572" s="23" t="s">
        <v>11225</v>
      </c>
      <c r="AF10572" s="23" t="s">
        <v>11225</v>
      </c>
      <c r="AG10572" s="23" t="s">
        <v>11225</v>
      </c>
      <c r="AH10572" s="23" t="s">
        <v>11225</v>
      </c>
      <c r="AI10572" s="23" t="s">
        <v>11225</v>
      </c>
    </row>
    <row r="10573" spans="1:35" outlineLevel="3" x14ac:dyDescent="0.25">
      <c r="A10573" s="42" t="s">
        <v>11058</v>
      </c>
      <c r="B10573" s="42" t="s">
        <v>5506</v>
      </c>
      <c r="C10573" s="43" t="s">
        <v>10987</v>
      </c>
      <c r="D10573" s="43" t="s">
        <v>5522</v>
      </c>
      <c r="E10573" s="21">
        <v>2302410.4299999997</v>
      </c>
      <c r="F10573" s="21">
        <v>2061406.2899999998</v>
      </c>
      <c r="G10573" s="21">
        <v>2011207.1900000002</v>
      </c>
      <c r="H10573" s="21">
        <v>2037347.83</v>
      </c>
      <c r="I10573" s="21">
        <v>2075476.4599999997</v>
      </c>
      <c r="J10573" s="21">
        <v>2104438.65</v>
      </c>
      <c r="K10573" s="23">
        <v>2192077.12</v>
      </c>
      <c r="L10573" s="23">
        <v>2227872.1399999997</v>
      </c>
      <c r="M10573" s="23">
        <v>2147762.6100000003</v>
      </c>
      <c r="N10573" s="23">
        <v>2183016.5200000005</v>
      </c>
      <c r="O10573" s="23">
        <v>2205479.59</v>
      </c>
      <c r="P10573" s="23">
        <v>2160182.0499999998</v>
      </c>
      <c r="Q10573" s="23">
        <v>2261408.2000000002</v>
      </c>
      <c r="R10573" s="23">
        <v>2392198.8900000006</v>
      </c>
      <c r="S10573" s="23">
        <v>2282832.29</v>
      </c>
      <c r="T10573" s="23">
        <v>2334116.9500000007</v>
      </c>
      <c r="U10573" s="23">
        <v>2232941.79</v>
      </c>
      <c r="V10573" s="23">
        <v>2200397.3600000003</v>
      </c>
      <c r="W10573" s="23">
        <v>2221736.8599999994</v>
      </c>
      <c r="X10573" s="23">
        <v>2291561.42</v>
      </c>
      <c r="Y10573" s="23">
        <v>2287363.27</v>
      </c>
      <c r="Z10573" s="23">
        <v>2461707.4300000002</v>
      </c>
      <c r="AA10573" s="23">
        <v>2323577.2100000004</v>
      </c>
      <c r="AB10573" s="23">
        <v>2314022.8599999994</v>
      </c>
      <c r="AC10573" s="23">
        <v>2311084.5100000002</v>
      </c>
      <c r="AD10573" s="23">
        <v>2385291.9599999995</v>
      </c>
      <c r="AE10573" s="23">
        <v>2320667.3899999997</v>
      </c>
      <c r="AF10573" s="23">
        <v>2371774.1499999994</v>
      </c>
      <c r="AG10573" s="23">
        <v>2322136.5499999998</v>
      </c>
      <c r="AH10573" s="23">
        <v>2219705.38</v>
      </c>
      <c r="AI10573" s="23">
        <v>2021668.1300000001</v>
      </c>
    </row>
    <row r="10574" spans="1:35" outlineLevel="3" x14ac:dyDescent="0.25">
      <c r="A10574" s="42" t="s">
        <v>11058</v>
      </c>
      <c r="B10574" s="42" t="s">
        <v>5506</v>
      </c>
      <c r="C10574" s="43" t="s">
        <v>10987</v>
      </c>
      <c r="D10574" s="43" t="s">
        <v>5523</v>
      </c>
      <c r="E10574" s="21">
        <v>1431784.3599999999</v>
      </c>
      <c r="F10574" s="21">
        <v>1407655.17</v>
      </c>
      <c r="G10574" s="21">
        <v>1383076.1600000001</v>
      </c>
      <c r="H10574" s="21">
        <v>1338487.99</v>
      </c>
      <c r="I10574" s="21">
        <v>1228332.3399999999</v>
      </c>
      <c r="J10574" s="21">
        <v>1272119.1799999997</v>
      </c>
      <c r="K10574" s="23">
        <v>1265948.9200000002</v>
      </c>
      <c r="L10574" s="23">
        <v>1281849.69</v>
      </c>
      <c r="M10574" s="23">
        <v>1276430.19</v>
      </c>
      <c r="N10574" s="23">
        <v>1343426.0099999998</v>
      </c>
      <c r="O10574" s="23">
        <v>1370690.53</v>
      </c>
      <c r="P10574" s="23">
        <v>1392487.48</v>
      </c>
      <c r="Q10574" s="23">
        <v>1492764.6500000001</v>
      </c>
      <c r="R10574" s="23">
        <v>1474603.38</v>
      </c>
      <c r="S10574" s="23">
        <v>1660393.9100000001</v>
      </c>
      <c r="T10574" s="23">
        <v>1603243.07</v>
      </c>
      <c r="U10574" s="23">
        <v>1569348.6400000001</v>
      </c>
      <c r="V10574" s="23">
        <v>1565246.39</v>
      </c>
      <c r="W10574" s="23">
        <v>1535823.14</v>
      </c>
      <c r="X10574" s="23">
        <v>1603495.6900000002</v>
      </c>
      <c r="Y10574" s="23">
        <v>1553098.4</v>
      </c>
      <c r="Z10574" s="23">
        <v>1540041.55</v>
      </c>
      <c r="AA10574" s="23">
        <v>1599577.6</v>
      </c>
      <c r="AB10574" s="23">
        <v>1646113.88</v>
      </c>
      <c r="AC10574" s="23">
        <v>1746701.08</v>
      </c>
      <c r="AD10574" s="23">
        <v>1902398.9499999997</v>
      </c>
      <c r="AE10574" s="23">
        <v>1759495.57</v>
      </c>
      <c r="AF10574" s="23">
        <v>1986075.04</v>
      </c>
      <c r="AG10574" s="23">
        <v>1856657.0200000003</v>
      </c>
      <c r="AH10574" s="23">
        <v>1780190.8599999999</v>
      </c>
      <c r="AI10574" s="23">
        <v>1607031.65</v>
      </c>
    </row>
    <row r="10575" spans="1:35" outlineLevel="3" x14ac:dyDescent="0.25">
      <c r="A10575" s="42" t="s">
        <v>11058</v>
      </c>
      <c r="B10575" s="42" t="s">
        <v>5506</v>
      </c>
      <c r="C10575" s="43" t="s">
        <v>10987</v>
      </c>
      <c r="D10575" s="43" t="s">
        <v>5524</v>
      </c>
      <c r="E10575" s="21">
        <v>2699233.68</v>
      </c>
      <c r="F10575" s="21">
        <v>2492876.4000000004</v>
      </c>
      <c r="G10575" s="21">
        <v>2625671.58</v>
      </c>
      <c r="H10575" s="21">
        <v>2594061.9500000002</v>
      </c>
      <c r="I10575" s="21">
        <v>2610423.5500000003</v>
      </c>
      <c r="J10575" s="21">
        <v>2775874.02</v>
      </c>
      <c r="K10575" s="23">
        <v>2671730.3400000003</v>
      </c>
      <c r="L10575" s="23">
        <v>2929281.95</v>
      </c>
      <c r="M10575" s="23">
        <v>2976379.3</v>
      </c>
      <c r="N10575" s="23">
        <v>2760840.99</v>
      </c>
      <c r="O10575" s="23">
        <v>2853736.11</v>
      </c>
      <c r="P10575" s="23">
        <v>2869951.8600000003</v>
      </c>
      <c r="Q10575" s="23">
        <v>3046503.04</v>
      </c>
      <c r="R10575" s="23">
        <v>3045234.31</v>
      </c>
      <c r="S10575" s="23">
        <v>3093171.6</v>
      </c>
      <c r="T10575" s="23">
        <v>3289121.2299999995</v>
      </c>
      <c r="U10575" s="23">
        <v>3223958.26</v>
      </c>
      <c r="V10575" s="23">
        <v>3189915.94</v>
      </c>
      <c r="W10575" s="23">
        <v>3177257.32</v>
      </c>
      <c r="X10575" s="23">
        <v>3177630.9</v>
      </c>
      <c r="Y10575" s="23">
        <v>3237003.9899999998</v>
      </c>
      <c r="Z10575" s="23">
        <v>3307121.9</v>
      </c>
      <c r="AA10575" s="23">
        <v>3310492.17</v>
      </c>
      <c r="AB10575" s="23">
        <v>3349166.99</v>
      </c>
      <c r="AC10575" s="23">
        <v>3329067.56</v>
      </c>
      <c r="AD10575" s="23">
        <v>3247026.96</v>
      </c>
      <c r="AE10575" s="23">
        <v>3524978.08</v>
      </c>
      <c r="AF10575" s="23">
        <v>3420838.33</v>
      </c>
      <c r="AG10575" s="23">
        <v>3316577.84</v>
      </c>
      <c r="AH10575" s="23">
        <v>3083833.67</v>
      </c>
      <c r="AI10575" s="23">
        <v>2826894.1399999997</v>
      </c>
    </row>
    <row r="10576" spans="1:35" outlineLevel="3" x14ac:dyDescent="0.25">
      <c r="A10576" s="42" t="s">
        <v>11058</v>
      </c>
      <c r="B10576" s="42" t="s">
        <v>5506</v>
      </c>
      <c r="C10576" s="43" t="s">
        <v>10987</v>
      </c>
      <c r="D10576" s="43" t="s">
        <v>5525</v>
      </c>
      <c r="E10576" s="21">
        <v>3294202.72</v>
      </c>
      <c r="F10576" s="21">
        <v>3273371.92</v>
      </c>
      <c r="G10576" s="21">
        <v>3128184.5999999996</v>
      </c>
      <c r="H10576" s="21">
        <v>3250057.6799999997</v>
      </c>
      <c r="I10576" s="21">
        <v>3301506.91</v>
      </c>
      <c r="J10576" s="21">
        <v>3258838.49</v>
      </c>
      <c r="K10576" s="23">
        <v>3300197.5399999996</v>
      </c>
      <c r="L10576" s="23">
        <v>3331159.6500000004</v>
      </c>
      <c r="M10576" s="23">
        <v>3350086.86</v>
      </c>
      <c r="N10576" s="23">
        <v>3234511.07</v>
      </c>
      <c r="O10576" s="23">
        <v>3098729.8700000006</v>
      </c>
      <c r="P10576" s="23">
        <v>3178499.59</v>
      </c>
      <c r="Q10576" s="23">
        <v>3270735.43</v>
      </c>
      <c r="R10576" s="23">
        <v>3366529.76</v>
      </c>
      <c r="S10576" s="23">
        <v>3487577.6300000004</v>
      </c>
      <c r="T10576" s="23">
        <v>3427733.7699999996</v>
      </c>
      <c r="U10576" s="23">
        <v>3458331.2899999996</v>
      </c>
      <c r="V10576" s="23">
        <v>3309674.9</v>
      </c>
      <c r="W10576" s="23">
        <v>3251613.86</v>
      </c>
      <c r="X10576" s="23">
        <v>3212702.3</v>
      </c>
      <c r="Y10576" s="23">
        <v>3099046.82</v>
      </c>
      <c r="Z10576" s="23">
        <v>3069102.45</v>
      </c>
      <c r="AA10576" s="23">
        <v>3179803.13</v>
      </c>
      <c r="AB10576" s="23">
        <v>3357912.3100000005</v>
      </c>
      <c r="AC10576" s="23">
        <v>3371279.6799999997</v>
      </c>
      <c r="AD10576" s="23">
        <v>3456614.9799999995</v>
      </c>
      <c r="AE10576" s="23">
        <v>3525542.6</v>
      </c>
      <c r="AF10576" s="23">
        <v>3563396.84</v>
      </c>
      <c r="AG10576" s="23">
        <v>3457533.3599999994</v>
      </c>
      <c r="AH10576" s="23">
        <v>3303645.3</v>
      </c>
      <c r="AI10576" s="23">
        <v>3021100.0100000007</v>
      </c>
    </row>
    <row r="10577" spans="1:35" outlineLevel="3" x14ac:dyDescent="0.25">
      <c r="A10577" s="42" t="s">
        <v>11058</v>
      </c>
      <c r="B10577" s="42" t="s">
        <v>5506</v>
      </c>
      <c r="C10577" s="43" t="s">
        <v>10987</v>
      </c>
      <c r="D10577" s="43" t="s">
        <v>5526</v>
      </c>
      <c r="E10577" s="21">
        <v>1031127.79</v>
      </c>
      <c r="F10577" s="21">
        <v>1000898.6300000001</v>
      </c>
      <c r="G10577" s="21">
        <v>1036471.3400000001</v>
      </c>
      <c r="H10577" s="21">
        <v>942650.69000000006</v>
      </c>
      <c r="I10577" s="21">
        <v>1000339.2499999999</v>
      </c>
      <c r="J10577" s="21">
        <v>889254.2699999999</v>
      </c>
      <c r="K10577" s="23">
        <v>951983.72</v>
      </c>
      <c r="L10577" s="23">
        <v>989279.9</v>
      </c>
      <c r="M10577" s="23">
        <v>970723.95</v>
      </c>
      <c r="N10577" s="23">
        <v>1047262.04</v>
      </c>
      <c r="O10577" s="23">
        <v>878404.63</v>
      </c>
      <c r="P10577" s="23">
        <v>932744.89999999991</v>
      </c>
      <c r="Q10577" s="23">
        <v>991647.90999999992</v>
      </c>
      <c r="R10577" s="23">
        <v>1049417.5799999998</v>
      </c>
      <c r="S10577" s="23">
        <v>1025828.73</v>
      </c>
      <c r="T10577" s="23">
        <v>1188942.53</v>
      </c>
      <c r="U10577" s="23">
        <v>1211297.3299999998</v>
      </c>
      <c r="V10577" s="23">
        <v>1216801.48</v>
      </c>
      <c r="W10577" s="23">
        <v>1169792.5499999998</v>
      </c>
      <c r="X10577" s="23">
        <v>1226380.1500000001</v>
      </c>
      <c r="Y10577" s="23">
        <v>1197150.1400000001</v>
      </c>
      <c r="Z10577" s="23">
        <v>1172421.18</v>
      </c>
      <c r="AA10577" s="23">
        <v>1191870.6299999999</v>
      </c>
      <c r="AB10577" s="23">
        <v>1190326.08</v>
      </c>
      <c r="AC10577" s="23">
        <v>1229100.3999999999</v>
      </c>
      <c r="AD10577" s="23">
        <v>1117917.42</v>
      </c>
      <c r="AE10577" s="23">
        <v>1039130.5800000001</v>
      </c>
      <c r="AF10577" s="23">
        <v>1023136.6499999998</v>
      </c>
      <c r="AG10577" s="23">
        <v>1060182.3600000001</v>
      </c>
      <c r="AH10577" s="23">
        <v>1044876.61</v>
      </c>
      <c r="AI10577" s="23">
        <v>985099.87000000011</v>
      </c>
    </row>
    <row r="10578" spans="1:35" outlineLevel="3" x14ac:dyDescent="0.25">
      <c r="A10578" s="42" t="s">
        <v>11058</v>
      </c>
      <c r="B10578" s="42" t="s">
        <v>5506</v>
      </c>
      <c r="C10578" s="43" t="s">
        <v>10987</v>
      </c>
      <c r="D10578" s="43" t="s">
        <v>5527</v>
      </c>
      <c r="E10578" s="21">
        <v>1311136.2</v>
      </c>
      <c r="F10578" s="21">
        <v>1440508.5699999998</v>
      </c>
      <c r="G10578" s="21">
        <v>1275390.5799999998</v>
      </c>
      <c r="H10578" s="21">
        <v>1270400.2600000002</v>
      </c>
      <c r="I10578" s="21">
        <v>1287891.3</v>
      </c>
      <c r="J10578" s="21">
        <v>1296534.3799999999</v>
      </c>
      <c r="K10578" s="23">
        <v>1231041.54</v>
      </c>
      <c r="L10578" s="23">
        <v>1216892.31</v>
      </c>
      <c r="M10578" s="23">
        <v>1238265.6699999997</v>
      </c>
      <c r="N10578" s="23">
        <v>1306121.02</v>
      </c>
      <c r="O10578" s="23">
        <v>1361085.2699999998</v>
      </c>
      <c r="P10578" s="23">
        <v>1361771.4699999997</v>
      </c>
      <c r="Q10578" s="23">
        <v>1362720.64</v>
      </c>
      <c r="R10578" s="23">
        <v>1309278.27</v>
      </c>
      <c r="S10578" s="23">
        <v>1365583.78</v>
      </c>
      <c r="T10578" s="23">
        <v>1458940.81</v>
      </c>
      <c r="U10578" s="23">
        <v>1475533.4299999997</v>
      </c>
      <c r="V10578" s="23">
        <v>1388979.1099999999</v>
      </c>
      <c r="W10578" s="23">
        <v>1468012.32</v>
      </c>
      <c r="X10578" s="23">
        <v>1483336.41</v>
      </c>
      <c r="Y10578" s="23">
        <v>1465048.95</v>
      </c>
      <c r="Z10578" s="23">
        <v>1486227.2099999997</v>
      </c>
      <c r="AA10578" s="23">
        <v>1410506.6700000004</v>
      </c>
      <c r="AB10578" s="23">
        <v>1477061.65</v>
      </c>
      <c r="AC10578" s="23">
        <v>1374036.21</v>
      </c>
      <c r="AD10578" s="23">
        <v>1439919.3199999998</v>
      </c>
      <c r="AE10578" s="23">
        <v>1613344.7599999998</v>
      </c>
      <c r="AF10578" s="23">
        <v>1717370.75</v>
      </c>
      <c r="AG10578" s="23">
        <v>1548527.0699999998</v>
      </c>
      <c r="AH10578" s="23">
        <v>1574160.33</v>
      </c>
      <c r="AI10578" s="23">
        <v>1513909.48</v>
      </c>
    </row>
    <row r="10579" spans="1:35" outlineLevel="3" x14ac:dyDescent="0.25">
      <c r="A10579" s="42" t="s">
        <v>11058</v>
      </c>
      <c r="B10579" s="42" t="s">
        <v>5506</v>
      </c>
      <c r="C10579" s="43" t="s">
        <v>10987</v>
      </c>
      <c r="D10579" s="43" t="s">
        <v>5528</v>
      </c>
      <c r="E10579" s="21">
        <v>2229799.06</v>
      </c>
      <c r="F10579" s="21">
        <v>2090273.23</v>
      </c>
      <c r="G10579" s="21">
        <v>2053381.1099999999</v>
      </c>
      <c r="H10579" s="21">
        <v>2090245.94</v>
      </c>
      <c r="I10579" s="21">
        <v>2048202.18</v>
      </c>
      <c r="J10579" s="21">
        <v>2097511.83</v>
      </c>
      <c r="K10579" s="23">
        <v>2125365.7499999995</v>
      </c>
      <c r="L10579" s="23">
        <v>2121156.4600000004</v>
      </c>
      <c r="M10579" s="23">
        <v>2210252.5199999996</v>
      </c>
      <c r="N10579" s="23">
        <v>2176979.2999999998</v>
      </c>
      <c r="O10579" s="23">
        <v>2143080.7799999998</v>
      </c>
      <c r="P10579" s="23">
        <v>2185641.7199999997</v>
      </c>
      <c r="Q10579" s="23">
        <v>2228012.2799999998</v>
      </c>
      <c r="R10579" s="23">
        <v>2406523.75</v>
      </c>
      <c r="S10579" s="23">
        <v>2388226.27</v>
      </c>
      <c r="T10579" s="23">
        <v>2479439.77</v>
      </c>
      <c r="U10579" s="23">
        <v>2651091.86</v>
      </c>
      <c r="V10579" s="23">
        <v>2633435.7100000004</v>
      </c>
      <c r="W10579" s="23">
        <v>2662510.56</v>
      </c>
      <c r="X10579" s="23">
        <v>2658776.2000000002</v>
      </c>
      <c r="Y10579" s="23">
        <v>2586416.5</v>
      </c>
      <c r="Z10579" s="23">
        <v>2637585.4</v>
      </c>
      <c r="AA10579" s="23">
        <v>2634121.5699999998</v>
      </c>
      <c r="AB10579" s="23">
        <v>2711519.5300000003</v>
      </c>
      <c r="AC10579" s="23">
        <v>2740025.28</v>
      </c>
      <c r="AD10579" s="23">
        <v>2778093.3500000006</v>
      </c>
      <c r="AE10579" s="23">
        <v>2752140.9099999997</v>
      </c>
      <c r="AF10579" s="23">
        <v>2864051.98</v>
      </c>
      <c r="AG10579" s="23">
        <v>2679411.1</v>
      </c>
      <c r="AH10579" s="23">
        <v>2625452.3399999994</v>
      </c>
      <c r="AI10579" s="23">
        <v>2488831.37</v>
      </c>
    </row>
    <row r="10580" spans="1:35" outlineLevel="3" x14ac:dyDescent="0.25">
      <c r="A10580" s="42" t="s">
        <v>11058</v>
      </c>
      <c r="B10580" s="42" t="s">
        <v>5506</v>
      </c>
      <c r="C10580" s="43" t="s">
        <v>10987</v>
      </c>
      <c r="D10580" s="43" t="s">
        <v>5529</v>
      </c>
      <c r="E10580" s="21">
        <v>3284535.2199999997</v>
      </c>
      <c r="F10580" s="21">
        <v>3377399.7199999997</v>
      </c>
      <c r="G10580" s="21">
        <v>3111034.8999999994</v>
      </c>
      <c r="H10580" s="21">
        <v>3057345.0800000005</v>
      </c>
      <c r="I10580" s="21">
        <v>3121462.9799999995</v>
      </c>
      <c r="J10580" s="21">
        <v>3057251.14</v>
      </c>
      <c r="K10580" s="23">
        <v>3017351.3300000005</v>
      </c>
      <c r="L10580" s="23">
        <v>3096255.6199999992</v>
      </c>
      <c r="M10580" s="23">
        <v>3225503.8</v>
      </c>
      <c r="N10580" s="23">
        <v>3202588.43</v>
      </c>
      <c r="O10580" s="23">
        <v>3193702.55</v>
      </c>
      <c r="P10580" s="23">
        <v>3405893.67</v>
      </c>
      <c r="Q10580" s="23">
        <v>3462397.51</v>
      </c>
      <c r="R10580" s="23">
        <v>3399926.3099999996</v>
      </c>
      <c r="S10580" s="23">
        <v>3398693</v>
      </c>
      <c r="T10580" s="23">
        <v>3536172.71</v>
      </c>
      <c r="U10580" s="23">
        <v>3649937.62</v>
      </c>
      <c r="V10580" s="23">
        <v>3737641.5700000008</v>
      </c>
      <c r="W10580" s="23">
        <v>3528121.7699999996</v>
      </c>
      <c r="X10580" s="23">
        <v>3519207.93</v>
      </c>
      <c r="Y10580" s="23">
        <v>3623568.31</v>
      </c>
      <c r="Z10580" s="23">
        <v>3583684.78</v>
      </c>
      <c r="AA10580" s="23">
        <v>3459166.75</v>
      </c>
      <c r="AB10580" s="23">
        <v>3612003.17</v>
      </c>
      <c r="AC10580" s="23">
        <v>3595283.1900000004</v>
      </c>
      <c r="AD10580" s="23">
        <v>3702459.6000000006</v>
      </c>
      <c r="AE10580" s="23">
        <v>3709682.9799999995</v>
      </c>
      <c r="AF10580" s="23">
        <v>3622951</v>
      </c>
      <c r="AG10580" s="23">
        <v>3472757.0600000005</v>
      </c>
      <c r="AH10580" s="23">
        <v>3362927.3799999994</v>
      </c>
      <c r="AI10580" s="23">
        <v>3186476.4699999997</v>
      </c>
    </row>
    <row r="10581" spans="1:35" outlineLevel="3" x14ac:dyDescent="0.25">
      <c r="A10581" s="42" t="s">
        <v>11058</v>
      </c>
      <c r="B10581" s="42" t="s">
        <v>5506</v>
      </c>
      <c r="C10581" s="43" t="s">
        <v>10987</v>
      </c>
      <c r="D10581" s="43" t="s">
        <v>5530</v>
      </c>
      <c r="E10581" s="21">
        <v>5327273.6199999992</v>
      </c>
      <c r="F10581" s="21">
        <v>5249950.2299999995</v>
      </c>
      <c r="G10581" s="21">
        <v>5307713.28</v>
      </c>
      <c r="H10581" s="21">
        <v>5271492.7699999996</v>
      </c>
      <c r="I10581" s="21">
        <v>5244358.1600000011</v>
      </c>
      <c r="J10581" s="21">
        <v>5126992.66</v>
      </c>
      <c r="K10581" s="23">
        <v>5143807.3600000013</v>
      </c>
      <c r="L10581" s="23">
        <v>5166067.49</v>
      </c>
      <c r="M10581" s="23">
        <v>5648351.8300000001</v>
      </c>
      <c r="N10581" s="23">
        <v>5757520.4400000004</v>
      </c>
      <c r="O10581" s="23">
        <v>5859435.0599999996</v>
      </c>
      <c r="P10581" s="23">
        <v>6050507.7700000005</v>
      </c>
      <c r="Q10581" s="23">
        <v>6125201.5799999991</v>
      </c>
      <c r="R10581" s="23">
        <v>6175600.3399999999</v>
      </c>
      <c r="S10581" s="23">
        <v>6210766.8699999992</v>
      </c>
      <c r="T10581" s="23">
        <v>6142111.0999999996</v>
      </c>
      <c r="U10581" s="23">
        <v>6143370.3500000006</v>
      </c>
      <c r="V10581" s="23">
        <v>6047328.4000000004</v>
      </c>
      <c r="W10581" s="23">
        <v>5947325.0799999991</v>
      </c>
      <c r="X10581" s="23">
        <v>5896031.6099999994</v>
      </c>
      <c r="Y10581" s="23">
        <v>5898333.6400000006</v>
      </c>
      <c r="Z10581" s="23">
        <v>5833854.2600000007</v>
      </c>
      <c r="AA10581" s="23">
        <v>5745527.5599999996</v>
      </c>
      <c r="AB10581" s="23">
        <v>5815985.2400000002</v>
      </c>
      <c r="AC10581" s="23">
        <v>5770165.8299999991</v>
      </c>
      <c r="AD10581" s="23">
        <v>5884116.8399999999</v>
      </c>
      <c r="AE10581" s="23">
        <v>5689629.5199999996</v>
      </c>
      <c r="AF10581" s="23">
        <v>5624605.1499999994</v>
      </c>
      <c r="AG10581" s="23">
        <v>5384581.4600000009</v>
      </c>
      <c r="AH10581" s="23">
        <v>5188566.7</v>
      </c>
      <c r="AI10581" s="23">
        <v>4996875.47</v>
      </c>
    </row>
    <row r="10582" spans="1:35" outlineLevel="3" x14ac:dyDescent="0.25">
      <c r="A10582" s="42" t="s">
        <v>11058</v>
      </c>
      <c r="B10582" s="42" t="s">
        <v>5506</v>
      </c>
      <c r="C10582" s="43" t="s">
        <v>10987</v>
      </c>
      <c r="D10582" s="43" t="s">
        <v>5531</v>
      </c>
      <c r="E10582" s="21">
        <v>4369542.2</v>
      </c>
      <c r="F10582" s="21">
        <v>4248138.5600000005</v>
      </c>
      <c r="G10582" s="21">
        <v>4287410.5500000007</v>
      </c>
      <c r="H10582" s="21">
        <v>4344465.9099999992</v>
      </c>
      <c r="I10582" s="21">
        <v>4151665.1000000006</v>
      </c>
      <c r="J10582" s="21">
        <v>4186846.2299999995</v>
      </c>
      <c r="K10582" s="23">
        <v>4129317.21</v>
      </c>
      <c r="L10582" s="23">
        <v>4399249.959999999</v>
      </c>
      <c r="M10582" s="23">
        <v>4361562.4800000004</v>
      </c>
      <c r="N10582" s="23">
        <v>4461370.8</v>
      </c>
      <c r="O10582" s="23">
        <v>4494523.67</v>
      </c>
      <c r="P10582" s="23">
        <v>4566689.5200000005</v>
      </c>
      <c r="Q10582" s="23">
        <v>4635977.8600000003</v>
      </c>
      <c r="R10582" s="23">
        <v>4886505.8899999997</v>
      </c>
      <c r="S10582" s="23">
        <v>4867500.330000001</v>
      </c>
      <c r="T10582" s="23">
        <v>5004920.8900000006</v>
      </c>
      <c r="U10582" s="23">
        <v>5098440.6899999995</v>
      </c>
      <c r="V10582" s="23">
        <v>5024344.7200000007</v>
      </c>
      <c r="W10582" s="23">
        <v>5106986.8400000008</v>
      </c>
      <c r="X10582" s="23">
        <v>5038782.54</v>
      </c>
      <c r="Y10582" s="23">
        <v>4901941.83</v>
      </c>
      <c r="Z10582" s="23">
        <v>4855102.42</v>
      </c>
      <c r="AA10582" s="23">
        <v>4930455.66</v>
      </c>
      <c r="AB10582" s="23">
        <v>4930524.0100000007</v>
      </c>
      <c r="AC10582" s="23">
        <v>4978288.3899999997</v>
      </c>
      <c r="AD10582" s="23">
        <v>5311726.919999999</v>
      </c>
      <c r="AE10582" s="23">
        <v>5188230.5999999996</v>
      </c>
      <c r="AF10582" s="23">
        <v>5246326.43</v>
      </c>
      <c r="AG10582" s="23">
        <v>5016617.5500000007</v>
      </c>
      <c r="AH10582" s="23">
        <v>4965475.0600000005</v>
      </c>
      <c r="AI10582" s="23">
        <v>4796115.34</v>
      </c>
    </row>
    <row r="10583" spans="1:35" outlineLevel="3" x14ac:dyDescent="0.25">
      <c r="A10583" s="42" t="s">
        <v>11058</v>
      </c>
      <c r="B10583" s="42" t="s">
        <v>5506</v>
      </c>
      <c r="C10583" s="43" t="s">
        <v>10987</v>
      </c>
      <c r="D10583" s="43" t="s">
        <v>5532</v>
      </c>
      <c r="E10583" s="21">
        <v>1230860.46</v>
      </c>
      <c r="F10583" s="21">
        <v>1404779.8</v>
      </c>
      <c r="G10583" s="21">
        <v>1290913.19</v>
      </c>
      <c r="H10583" s="21">
        <v>1144024.3</v>
      </c>
      <c r="I10583" s="21">
        <v>1235606.52</v>
      </c>
      <c r="J10583" s="21">
        <v>1236920.06</v>
      </c>
      <c r="K10583" s="23">
        <v>1293764.4099999999</v>
      </c>
      <c r="L10583" s="23">
        <v>1248019.1099999999</v>
      </c>
      <c r="M10583" s="23">
        <v>1160125.5699999998</v>
      </c>
      <c r="N10583" s="23">
        <v>1284383.97</v>
      </c>
      <c r="O10583" s="23">
        <v>1317846.8499999999</v>
      </c>
      <c r="P10583" s="23">
        <v>1312452.8599999999</v>
      </c>
      <c r="Q10583" s="23">
        <v>1326114.19</v>
      </c>
      <c r="R10583" s="23">
        <v>1405919.36</v>
      </c>
      <c r="S10583" s="23">
        <v>1338533.6499999999</v>
      </c>
      <c r="T10583" s="23">
        <v>1522746.2999999998</v>
      </c>
      <c r="U10583" s="23">
        <v>1516471.0200000003</v>
      </c>
      <c r="V10583" s="23">
        <v>1672892.7299999997</v>
      </c>
      <c r="W10583" s="23">
        <v>1691311.45</v>
      </c>
      <c r="X10583" s="23">
        <v>1674752.9300000002</v>
      </c>
      <c r="Y10583" s="23">
        <v>1753843.2000000004</v>
      </c>
      <c r="Z10583" s="23">
        <v>1603719.26</v>
      </c>
      <c r="AA10583" s="23">
        <v>1692589.0699999998</v>
      </c>
      <c r="AB10583" s="23">
        <v>1716548.6400000001</v>
      </c>
      <c r="AC10583" s="23">
        <v>1697199.0699999998</v>
      </c>
      <c r="AD10583" s="23">
        <v>1693017.17</v>
      </c>
      <c r="AE10583" s="23">
        <v>1744993.6</v>
      </c>
      <c r="AF10583" s="23">
        <v>1710930.24</v>
      </c>
      <c r="AG10583" s="23">
        <v>1675051.62</v>
      </c>
      <c r="AH10583" s="23">
        <v>1579889.11</v>
      </c>
      <c r="AI10583" s="23">
        <v>1372614.44</v>
      </c>
    </row>
    <row r="10584" spans="1:35" outlineLevel="3" x14ac:dyDescent="0.25">
      <c r="A10584" s="42" t="s">
        <v>11058</v>
      </c>
      <c r="B10584" s="42" t="s">
        <v>5506</v>
      </c>
      <c r="C10584" s="43" t="s">
        <v>10987</v>
      </c>
      <c r="D10584" s="43" t="s">
        <v>5533</v>
      </c>
      <c r="E10584" s="21" t="s">
        <v>11224</v>
      </c>
      <c r="F10584" s="21" t="s">
        <v>11224</v>
      </c>
      <c r="G10584" s="21" t="s">
        <v>11224</v>
      </c>
      <c r="H10584" s="21" t="s">
        <v>11224</v>
      </c>
      <c r="I10584" s="21" t="s">
        <v>11224</v>
      </c>
      <c r="J10584" s="21" t="s">
        <v>11224</v>
      </c>
      <c r="K10584" s="23" t="s">
        <v>11225</v>
      </c>
      <c r="L10584" s="23" t="s">
        <v>11225</v>
      </c>
      <c r="M10584" s="23" t="s">
        <v>11225</v>
      </c>
      <c r="N10584" s="23" t="s">
        <v>11225</v>
      </c>
      <c r="O10584" s="23" t="s">
        <v>11225</v>
      </c>
      <c r="P10584" s="23" t="s">
        <v>11225</v>
      </c>
      <c r="Q10584" s="23" t="s">
        <v>11225</v>
      </c>
      <c r="R10584" s="23" t="s">
        <v>11225</v>
      </c>
      <c r="S10584" s="23" t="s">
        <v>11225</v>
      </c>
      <c r="T10584" s="23" t="s">
        <v>11225</v>
      </c>
      <c r="U10584" s="23" t="s">
        <v>11225</v>
      </c>
      <c r="V10584" s="23" t="s">
        <v>11225</v>
      </c>
      <c r="W10584" s="23" t="s">
        <v>11225</v>
      </c>
      <c r="X10584" s="23">
        <v>0</v>
      </c>
      <c r="Y10584" s="23">
        <v>0</v>
      </c>
      <c r="Z10584" s="23">
        <v>0</v>
      </c>
      <c r="AA10584" s="23">
        <v>0</v>
      </c>
      <c r="AB10584" s="23">
        <v>0</v>
      </c>
      <c r="AC10584" s="23" t="s">
        <v>11225</v>
      </c>
      <c r="AD10584" s="23" t="s">
        <v>11225</v>
      </c>
      <c r="AE10584" s="23" t="s">
        <v>11225</v>
      </c>
      <c r="AF10584" s="23" t="s">
        <v>11225</v>
      </c>
      <c r="AG10584" s="23" t="s">
        <v>11225</v>
      </c>
      <c r="AH10584" s="23" t="s">
        <v>11225</v>
      </c>
      <c r="AI10584" s="23" t="s">
        <v>11225</v>
      </c>
    </row>
    <row r="10585" spans="1:35" outlineLevel="3" x14ac:dyDescent="0.25">
      <c r="A10585" s="42" t="s">
        <v>11058</v>
      </c>
      <c r="B10585" s="42" t="s">
        <v>5506</v>
      </c>
      <c r="C10585" s="43" t="s">
        <v>10987</v>
      </c>
      <c r="D10585" s="43" t="s">
        <v>5534</v>
      </c>
      <c r="E10585" s="21">
        <v>3695431.36</v>
      </c>
      <c r="F10585" s="21">
        <v>3698494.4699999997</v>
      </c>
      <c r="G10585" s="21">
        <v>3449275.9400000004</v>
      </c>
      <c r="H10585" s="21">
        <v>3407441.31</v>
      </c>
      <c r="I10585" s="21">
        <v>3480406.7500000005</v>
      </c>
      <c r="J10585" s="21">
        <v>3568862.64</v>
      </c>
      <c r="K10585" s="23">
        <v>3675745.3499999996</v>
      </c>
      <c r="L10585" s="23">
        <v>3747064.1100000003</v>
      </c>
      <c r="M10585" s="23">
        <v>3783764.459999999</v>
      </c>
      <c r="N10585" s="23">
        <v>3775352.74</v>
      </c>
      <c r="O10585" s="23">
        <v>3718467.45</v>
      </c>
      <c r="P10585" s="23">
        <v>4047343.83</v>
      </c>
      <c r="Q10585" s="23">
        <v>4115910.3899999997</v>
      </c>
      <c r="R10585" s="23">
        <v>3997478.14</v>
      </c>
      <c r="S10585" s="23">
        <v>3936567.8200000003</v>
      </c>
      <c r="T10585" s="23">
        <v>4072904.72</v>
      </c>
      <c r="U10585" s="23">
        <v>4166654.4899999998</v>
      </c>
      <c r="V10585" s="23">
        <v>4056413.95</v>
      </c>
      <c r="W10585" s="23">
        <v>3879432.9799999995</v>
      </c>
      <c r="X10585" s="23">
        <v>3924622.92</v>
      </c>
      <c r="Y10585" s="23">
        <v>4015323.2199999997</v>
      </c>
      <c r="Z10585" s="23">
        <v>4017261.0000000005</v>
      </c>
      <c r="AA10585" s="23">
        <v>4014342.0500000007</v>
      </c>
      <c r="AB10585" s="23">
        <v>4097311.1</v>
      </c>
      <c r="AC10585" s="23">
        <v>4177812.8699999996</v>
      </c>
      <c r="AD10585" s="23">
        <v>4213532.96</v>
      </c>
      <c r="AE10585" s="23">
        <v>4175044.54</v>
      </c>
      <c r="AF10585" s="23">
        <v>4355552.3000000007</v>
      </c>
      <c r="AG10585" s="23">
        <v>4137198.6900000004</v>
      </c>
      <c r="AH10585" s="23">
        <v>4096278.28</v>
      </c>
      <c r="AI10585" s="23">
        <v>4013822.95</v>
      </c>
    </row>
    <row r="10586" spans="1:35" outlineLevel="3" x14ac:dyDescent="0.25">
      <c r="A10586" s="42" t="s">
        <v>11058</v>
      </c>
      <c r="B10586" s="42" t="s">
        <v>5506</v>
      </c>
      <c r="C10586" s="43" t="s">
        <v>10987</v>
      </c>
      <c r="D10586" s="43" t="s">
        <v>5535</v>
      </c>
      <c r="E10586" s="21">
        <v>4680975.3500000006</v>
      </c>
      <c r="F10586" s="21">
        <v>4384335.47</v>
      </c>
      <c r="G10586" s="21">
        <v>4216660.3800000008</v>
      </c>
      <c r="H10586" s="21">
        <v>4306469.09</v>
      </c>
      <c r="I10586" s="21">
        <v>4442163.330000001</v>
      </c>
      <c r="J10586" s="21">
        <v>4497878.79</v>
      </c>
      <c r="K10586" s="23">
        <v>4469588.0599999987</v>
      </c>
      <c r="L10586" s="23">
        <v>4672299.4399999995</v>
      </c>
      <c r="M10586" s="23">
        <v>4620118.9400000004</v>
      </c>
      <c r="N10586" s="23">
        <v>4893765.1400000006</v>
      </c>
      <c r="O10586" s="23">
        <v>4769302.1300000008</v>
      </c>
      <c r="P10586" s="23">
        <v>4793827.8</v>
      </c>
      <c r="Q10586" s="23">
        <v>4774651.7499999991</v>
      </c>
      <c r="R10586" s="23">
        <v>5040936.4400000013</v>
      </c>
      <c r="S10586" s="23">
        <v>5011245.93</v>
      </c>
      <c r="T10586" s="23">
        <v>5156037.62</v>
      </c>
      <c r="U10586" s="23">
        <v>5245295.6300000008</v>
      </c>
      <c r="V10586" s="23">
        <v>5294474.040000001</v>
      </c>
      <c r="W10586" s="23">
        <v>5264665.4400000004</v>
      </c>
      <c r="X10586" s="23">
        <v>5333696.5399999991</v>
      </c>
      <c r="Y10586" s="23">
        <v>5414093.9799999995</v>
      </c>
      <c r="Z10586" s="23">
        <v>5340896.1899999995</v>
      </c>
      <c r="AA10586" s="23">
        <v>5357645.3600000003</v>
      </c>
      <c r="AB10586" s="23">
        <v>5310020.0200000014</v>
      </c>
      <c r="AC10586" s="23">
        <v>5494573.8699999992</v>
      </c>
      <c r="AD10586" s="23">
        <v>5555750.7400000002</v>
      </c>
      <c r="AE10586" s="23">
        <v>5482802.7999999989</v>
      </c>
      <c r="AF10586" s="23">
        <v>5712252.9100000011</v>
      </c>
      <c r="AG10586" s="23">
        <v>5397915.3200000003</v>
      </c>
      <c r="AH10586" s="23">
        <v>5240074.6600000011</v>
      </c>
      <c r="AI10586" s="23">
        <v>4967967.9700000007</v>
      </c>
    </row>
    <row r="10587" spans="1:35" outlineLevel="3" x14ac:dyDescent="0.25">
      <c r="A10587" s="42" t="s">
        <v>11058</v>
      </c>
      <c r="B10587" s="42" t="s">
        <v>5506</v>
      </c>
      <c r="C10587" s="43" t="s">
        <v>10987</v>
      </c>
      <c r="D10587" s="43" t="s">
        <v>5536</v>
      </c>
      <c r="E10587" s="21">
        <v>3463138.15</v>
      </c>
      <c r="F10587" s="21">
        <v>3394232.12</v>
      </c>
      <c r="G10587" s="21">
        <v>3175080.62</v>
      </c>
      <c r="H10587" s="21">
        <v>3122202.52</v>
      </c>
      <c r="I10587" s="21">
        <v>3319526.38</v>
      </c>
      <c r="J10587" s="21">
        <v>3350758.03</v>
      </c>
      <c r="K10587" s="23">
        <v>3464598.29</v>
      </c>
      <c r="L10587" s="23">
        <v>3638457.8000000007</v>
      </c>
      <c r="M10587" s="23">
        <v>3627419.7499999995</v>
      </c>
      <c r="N10587" s="23">
        <v>3561034.77</v>
      </c>
      <c r="O10587" s="23">
        <v>3526861.669999999</v>
      </c>
      <c r="P10587" s="23">
        <v>3605749.5099999988</v>
      </c>
      <c r="Q10587" s="23">
        <v>3684806.1300000004</v>
      </c>
      <c r="R10587" s="23">
        <v>3602971.1899999995</v>
      </c>
      <c r="S10587" s="23">
        <v>3467264.97</v>
      </c>
      <c r="T10587" s="23">
        <v>3681845.69</v>
      </c>
      <c r="U10587" s="23">
        <v>3591702.74</v>
      </c>
      <c r="V10587" s="23">
        <v>3457442.5999999996</v>
      </c>
      <c r="W10587" s="23">
        <v>3558600.7399999998</v>
      </c>
      <c r="X10587" s="23">
        <v>3533405.9299999997</v>
      </c>
      <c r="Y10587" s="23">
        <v>3615132.59</v>
      </c>
      <c r="Z10587" s="23">
        <v>3703012.4200000004</v>
      </c>
      <c r="AA10587" s="23">
        <v>3604806.06</v>
      </c>
      <c r="AB10587" s="23">
        <v>3763900.53</v>
      </c>
      <c r="AC10587" s="23">
        <v>3797733.09</v>
      </c>
      <c r="AD10587" s="23">
        <v>3897464.1099999994</v>
      </c>
      <c r="AE10587" s="23">
        <v>3906654.75</v>
      </c>
      <c r="AF10587" s="23">
        <v>3805997.6900000009</v>
      </c>
      <c r="AG10587" s="23">
        <v>3568153.2700000005</v>
      </c>
      <c r="AH10587" s="23">
        <v>3429818.6400000006</v>
      </c>
      <c r="AI10587" s="23">
        <v>3298849.1900000004</v>
      </c>
    </row>
    <row r="10588" spans="1:35" outlineLevel="3" x14ac:dyDescent="0.25">
      <c r="A10588" s="42" t="s">
        <v>11058</v>
      </c>
      <c r="B10588" s="42" t="s">
        <v>5506</v>
      </c>
      <c r="C10588" s="43" t="s">
        <v>10987</v>
      </c>
      <c r="D10588" s="43" t="s">
        <v>5537</v>
      </c>
      <c r="E10588" s="21">
        <v>4625663.41</v>
      </c>
      <c r="F10588" s="21">
        <v>4466868.99</v>
      </c>
      <c r="G10588" s="21">
        <v>4344410.8099999996</v>
      </c>
      <c r="H10588" s="21">
        <v>4273671.5799999991</v>
      </c>
      <c r="I10588" s="21">
        <v>4518179.5000000009</v>
      </c>
      <c r="J10588" s="21">
        <v>4706966.6700000009</v>
      </c>
      <c r="K10588" s="23">
        <v>4637927.7699999996</v>
      </c>
      <c r="L10588" s="23">
        <v>4906714.8900000006</v>
      </c>
      <c r="M10588" s="23">
        <v>5056749.6700000009</v>
      </c>
      <c r="N10588" s="23">
        <v>5085696.9800000004</v>
      </c>
      <c r="O10588" s="23">
        <v>4802835.24</v>
      </c>
      <c r="P10588" s="23">
        <v>4981308.66</v>
      </c>
      <c r="Q10588" s="23">
        <v>5118334.0500000007</v>
      </c>
      <c r="R10588" s="23">
        <v>5064365.830000001</v>
      </c>
      <c r="S10588" s="23">
        <v>5135614.79</v>
      </c>
      <c r="T10588" s="23">
        <v>5342592.4399999995</v>
      </c>
      <c r="U10588" s="23">
        <v>5221067.6500000004</v>
      </c>
      <c r="V10588" s="23">
        <v>5021888.1500000004</v>
      </c>
      <c r="W10588" s="23">
        <v>4988414.3100000005</v>
      </c>
      <c r="X10588" s="23">
        <v>4980552.0199999996</v>
      </c>
      <c r="Y10588" s="23">
        <v>5133007.7700000005</v>
      </c>
      <c r="Z10588" s="23">
        <v>5206633.0599999996</v>
      </c>
      <c r="AA10588" s="23">
        <v>5175844.75</v>
      </c>
      <c r="AB10588" s="23">
        <v>5202448.75</v>
      </c>
      <c r="AC10588" s="23">
        <v>5323095.7200000007</v>
      </c>
      <c r="AD10588" s="23">
        <v>5312230.0999999996</v>
      </c>
      <c r="AE10588" s="23">
        <v>5419966.6600000001</v>
      </c>
      <c r="AF10588" s="23">
        <v>5415583.5600000005</v>
      </c>
      <c r="AG10588" s="23">
        <v>5104323.04</v>
      </c>
      <c r="AH10588" s="23">
        <v>4927149.91</v>
      </c>
      <c r="AI10588" s="23">
        <v>4654763.38</v>
      </c>
    </row>
    <row r="10589" spans="1:35" outlineLevel="3" x14ac:dyDescent="0.25">
      <c r="A10589" s="42" t="s">
        <v>11058</v>
      </c>
      <c r="B10589" s="42" t="s">
        <v>5506</v>
      </c>
      <c r="C10589" s="43" t="s">
        <v>10987</v>
      </c>
      <c r="D10589" s="43" t="s">
        <v>5538</v>
      </c>
      <c r="E10589" s="21" t="s">
        <v>11224</v>
      </c>
      <c r="F10589" s="21" t="s">
        <v>11224</v>
      </c>
      <c r="G10589" s="21" t="s">
        <v>11224</v>
      </c>
      <c r="H10589" s="21" t="s">
        <v>11224</v>
      </c>
      <c r="I10589" s="21" t="s">
        <v>11224</v>
      </c>
      <c r="J10589" s="21" t="s">
        <v>11224</v>
      </c>
      <c r="K10589" s="23" t="s">
        <v>11225</v>
      </c>
      <c r="L10589" s="23" t="s">
        <v>11225</v>
      </c>
      <c r="M10589" s="23" t="s">
        <v>11225</v>
      </c>
      <c r="N10589" s="23" t="s">
        <v>11225</v>
      </c>
      <c r="O10589" s="23" t="s">
        <v>11225</v>
      </c>
      <c r="P10589" s="23" t="s">
        <v>11225</v>
      </c>
      <c r="Q10589" s="23" t="s">
        <v>11225</v>
      </c>
      <c r="R10589" s="23" t="s">
        <v>11225</v>
      </c>
      <c r="S10589" s="23" t="s">
        <v>11225</v>
      </c>
      <c r="T10589" s="23" t="s">
        <v>11225</v>
      </c>
      <c r="U10589" s="23" t="s">
        <v>11225</v>
      </c>
      <c r="V10589" s="23" t="s">
        <v>11225</v>
      </c>
      <c r="W10589" s="23" t="s">
        <v>11225</v>
      </c>
      <c r="X10589" s="23" t="s">
        <v>11225</v>
      </c>
      <c r="Y10589" s="23" t="s">
        <v>11225</v>
      </c>
      <c r="Z10589" s="23" t="s">
        <v>11225</v>
      </c>
      <c r="AA10589" s="23" t="s">
        <v>11225</v>
      </c>
      <c r="AB10589" s="23" t="s">
        <v>11225</v>
      </c>
      <c r="AC10589" s="23" t="s">
        <v>11225</v>
      </c>
      <c r="AD10589" s="23" t="s">
        <v>11225</v>
      </c>
      <c r="AE10589" s="23" t="s">
        <v>11225</v>
      </c>
      <c r="AF10589" s="23" t="s">
        <v>11225</v>
      </c>
      <c r="AG10589" s="23" t="s">
        <v>11225</v>
      </c>
      <c r="AH10589" s="23" t="s">
        <v>11225</v>
      </c>
      <c r="AI10589" s="23" t="s">
        <v>11225</v>
      </c>
    </row>
    <row r="10590" spans="1:35" outlineLevel="3" x14ac:dyDescent="0.25">
      <c r="A10590" s="42" t="s">
        <v>11058</v>
      </c>
      <c r="B10590" s="42" t="s">
        <v>5506</v>
      </c>
      <c r="C10590" s="43" t="s">
        <v>10987</v>
      </c>
      <c r="D10590" s="43" t="s">
        <v>5539</v>
      </c>
      <c r="E10590" s="21">
        <v>2899654.18</v>
      </c>
      <c r="F10590" s="21">
        <v>3003937.3600000003</v>
      </c>
      <c r="G10590" s="21">
        <v>2719479.3100000005</v>
      </c>
      <c r="H10590" s="21">
        <v>2714239.3400000003</v>
      </c>
      <c r="I10590" s="21">
        <v>2750028.59</v>
      </c>
      <c r="J10590" s="21">
        <v>2854393.3000000003</v>
      </c>
      <c r="K10590" s="23">
        <v>2959312.5099999993</v>
      </c>
      <c r="L10590" s="23">
        <v>3070964.1399999997</v>
      </c>
      <c r="M10590" s="23">
        <v>3222175.3599999994</v>
      </c>
      <c r="N10590" s="23">
        <v>3304673.83</v>
      </c>
      <c r="O10590" s="23">
        <v>3585539.2900000005</v>
      </c>
      <c r="P10590" s="23">
        <v>3532262.43</v>
      </c>
      <c r="Q10590" s="23">
        <v>3532570.8200000003</v>
      </c>
      <c r="R10590" s="23">
        <v>3611293.26</v>
      </c>
      <c r="S10590" s="23">
        <v>3786224.11</v>
      </c>
      <c r="T10590" s="23">
        <v>3853836.3499999996</v>
      </c>
      <c r="U10590" s="23">
        <v>3829976.01</v>
      </c>
      <c r="V10590" s="23">
        <v>3887116.05</v>
      </c>
      <c r="W10590" s="23">
        <v>3822016.08</v>
      </c>
      <c r="X10590" s="23">
        <v>3957915.45</v>
      </c>
      <c r="Y10590" s="23">
        <v>3985191.5900000003</v>
      </c>
      <c r="Z10590" s="23">
        <v>3946073.34</v>
      </c>
      <c r="AA10590" s="23">
        <v>3841967.4599999995</v>
      </c>
      <c r="AB10590" s="23">
        <v>4103694.3499999996</v>
      </c>
      <c r="AC10590" s="23">
        <v>4191008.58</v>
      </c>
      <c r="AD10590" s="23">
        <v>4322339.67</v>
      </c>
      <c r="AE10590" s="23">
        <v>4416635.1400000006</v>
      </c>
      <c r="AF10590" s="23">
        <v>4514166.09</v>
      </c>
      <c r="AG10590" s="23">
        <v>4310717.129999999</v>
      </c>
      <c r="AH10590" s="23">
        <v>4340128.08</v>
      </c>
      <c r="AI10590" s="23">
        <v>4260194.8499999996</v>
      </c>
    </row>
    <row r="10591" spans="1:35" outlineLevel="3" x14ac:dyDescent="0.25">
      <c r="A10591" s="42" t="s">
        <v>11058</v>
      </c>
      <c r="B10591" s="42" t="s">
        <v>5506</v>
      </c>
      <c r="C10591" s="43" t="s">
        <v>10987</v>
      </c>
      <c r="D10591" s="43" t="s">
        <v>5540</v>
      </c>
      <c r="E10591" s="21">
        <v>2619649.16</v>
      </c>
      <c r="F10591" s="21">
        <v>2730607</v>
      </c>
      <c r="G10591" s="21">
        <v>2476163.0299999998</v>
      </c>
      <c r="H10591" s="21">
        <v>2461420.58</v>
      </c>
      <c r="I10591" s="21">
        <v>2472908.94</v>
      </c>
      <c r="J10591" s="21">
        <v>2412716.71</v>
      </c>
      <c r="K10591" s="23">
        <v>2429834.5700000003</v>
      </c>
      <c r="L10591" s="23">
        <v>2636949.48</v>
      </c>
      <c r="M10591" s="23">
        <v>2697550.68</v>
      </c>
      <c r="N10591" s="23">
        <v>2915553.59</v>
      </c>
      <c r="O10591" s="23">
        <v>3266877.5800000005</v>
      </c>
      <c r="P10591" s="23">
        <v>3273731.2399999998</v>
      </c>
      <c r="Q10591" s="23">
        <v>3632423.93</v>
      </c>
      <c r="R10591" s="23">
        <v>3830768.37</v>
      </c>
      <c r="S10591" s="23">
        <v>3717986.2500000009</v>
      </c>
      <c r="T10591" s="23">
        <v>3893238.9699999997</v>
      </c>
      <c r="U10591" s="23">
        <v>3959321.4799999995</v>
      </c>
      <c r="V10591" s="23">
        <v>4078820.76</v>
      </c>
      <c r="W10591" s="23">
        <v>3954392.8899999997</v>
      </c>
      <c r="X10591" s="23">
        <v>3865284.7100000004</v>
      </c>
      <c r="Y10591" s="23">
        <v>3806025.879999999</v>
      </c>
      <c r="Z10591" s="23">
        <v>3863269.44</v>
      </c>
      <c r="AA10591" s="23">
        <v>3865956.1999999997</v>
      </c>
      <c r="AB10591" s="23">
        <v>3982427.54</v>
      </c>
      <c r="AC10591" s="23">
        <v>4036090.9999999995</v>
      </c>
      <c r="AD10591" s="23">
        <v>4110140.6099999994</v>
      </c>
      <c r="AE10591" s="23">
        <v>4035856.99</v>
      </c>
      <c r="AF10591" s="23">
        <v>3972186.7799999993</v>
      </c>
      <c r="AG10591" s="23">
        <v>3833651.4699999993</v>
      </c>
      <c r="AH10591" s="23">
        <v>3655968.17</v>
      </c>
      <c r="AI10591" s="23">
        <v>3438823.3200000003</v>
      </c>
    </row>
    <row r="10592" spans="1:35" outlineLevel="3" x14ac:dyDescent="0.25">
      <c r="A10592" s="42" t="s">
        <v>11058</v>
      </c>
      <c r="B10592" s="42" t="s">
        <v>5506</v>
      </c>
      <c r="C10592" s="43" t="s">
        <v>10987</v>
      </c>
      <c r="D10592" s="43" t="s">
        <v>5541</v>
      </c>
      <c r="E10592" s="21">
        <v>1282603.08</v>
      </c>
      <c r="F10592" s="21">
        <v>1563825.07</v>
      </c>
      <c r="G10592" s="21">
        <v>1398247.8</v>
      </c>
      <c r="H10592" s="21">
        <v>1505991.34</v>
      </c>
      <c r="I10592" s="21">
        <v>1647424.89</v>
      </c>
      <c r="J10592" s="21">
        <v>1730639.7100000002</v>
      </c>
      <c r="K10592" s="23">
        <v>1926801.3300000003</v>
      </c>
      <c r="L10592" s="23">
        <v>2071342.1700000002</v>
      </c>
      <c r="M10592" s="23">
        <v>2204895.5700000003</v>
      </c>
      <c r="N10592" s="23">
        <v>2276248.0899999994</v>
      </c>
      <c r="O10592" s="23">
        <v>2780111.42</v>
      </c>
      <c r="P10592" s="23">
        <v>2854501.34</v>
      </c>
      <c r="Q10592" s="23">
        <v>3057273.0400000005</v>
      </c>
      <c r="R10592" s="23">
        <v>3293226.8400000003</v>
      </c>
      <c r="S10592" s="23">
        <v>3074665.8099999996</v>
      </c>
      <c r="T10592" s="23">
        <v>3740957.8899999997</v>
      </c>
      <c r="U10592" s="23">
        <v>3541075.61</v>
      </c>
      <c r="V10592" s="23">
        <v>3430643.81</v>
      </c>
      <c r="W10592" s="23">
        <v>3358114.09</v>
      </c>
      <c r="X10592" s="23">
        <v>3212966.6000000006</v>
      </c>
      <c r="Y10592" s="23">
        <v>2877145.19</v>
      </c>
      <c r="Z10592" s="23">
        <v>2801113.25</v>
      </c>
      <c r="AA10592" s="23">
        <v>2805577.52</v>
      </c>
      <c r="AB10592" s="23">
        <v>2735972.1400000006</v>
      </c>
      <c r="AC10592" s="23">
        <v>2852881.1500000004</v>
      </c>
      <c r="AD10592" s="23">
        <v>2774373.5</v>
      </c>
      <c r="AE10592" s="23">
        <v>2736502.22</v>
      </c>
      <c r="AF10592" s="23">
        <v>2728100.0800000005</v>
      </c>
      <c r="AG10592" s="23">
        <v>2266112.0599999996</v>
      </c>
      <c r="AH10592" s="23">
        <v>2641144.66</v>
      </c>
      <c r="AI10592" s="23">
        <v>2608865.81</v>
      </c>
    </row>
    <row r="10593" spans="1:35" outlineLevel="3" x14ac:dyDescent="0.25">
      <c r="A10593" s="42" t="s">
        <v>11058</v>
      </c>
      <c r="B10593" s="42" t="s">
        <v>5506</v>
      </c>
      <c r="C10593" s="43" t="s">
        <v>10987</v>
      </c>
      <c r="D10593" s="43" t="s">
        <v>5542</v>
      </c>
      <c r="E10593" s="21">
        <v>3721567.2600000002</v>
      </c>
      <c r="F10593" s="21">
        <v>3738627.89</v>
      </c>
      <c r="G10593" s="21">
        <v>3521331.27</v>
      </c>
      <c r="H10593" s="21">
        <v>3430513.6699999995</v>
      </c>
      <c r="I10593" s="21">
        <v>3531936.6299999994</v>
      </c>
      <c r="J10593" s="21">
        <v>3430748.4899999998</v>
      </c>
      <c r="K10593" s="23">
        <v>3459237.58</v>
      </c>
      <c r="L10593" s="23">
        <v>3668425.34</v>
      </c>
      <c r="M10593" s="23">
        <v>3768994.1999999993</v>
      </c>
      <c r="N10593" s="23">
        <v>3875071.7099999995</v>
      </c>
      <c r="O10593" s="23">
        <v>4182049.5000000005</v>
      </c>
      <c r="P10593" s="23">
        <v>4371137.6800000006</v>
      </c>
      <c r="Q10593" s="23">
        <v>4329375.9099999992</v>
      </c>
      <c r="R10593" s="23">
        <v>4384293.88</v>
      </c>
      <c r="S10593" s="23">
        <v>4330832.59</v>
      </c>
      <c r="T10593" s="23">
        <v>4293375.29</v>
      </c>
      <c r="U10593" s="23">
        <v>4170409.8799999994</v>
      </c>
      <c r="V10593" s="23">
        <v>4077061.04</v>
      </c>
      <c r="W10593" s="23">
        <v>3968442.7399999998</v>
      </c>
      <c r="X10593" s="23">
        <v>3868438.27</v>
      </c>
      <c r="Y10593" s="23">
        <v>3815591.62</v>
      </c>
      <c r="Z10593" s="23">
        <v>3951609.0399999996</v>
      </c>
      <c r="AA10593" s="23">
        <v>4032204.86</v>
      </c>
      <c r="AB10593" s="23">
        <v>4160361.6200000006</v>
      </c>
      <c r="AC10593" s="23">
        <v>4088319.6799999997</v>
      </c>
      <c r="AD10593" s="23">
        <v>4329477.6800000006</v>
      </c>
      <c r="AE10593" s="23">
        <v>4240810.2100000009</v>
      </c>
      <c r="AF10593" s="23">
        <v>4285816.1400000006</v>
      </c>
      <c r="AG10593" s="23">
        <v>4100203.76</v>
      </c>
      <c r="AH10593" s="23">
        <v>3992816.19</v>
      </c>
      <c r="AI10593" s="23">
        <v>3787544.7</v>
      </c>
    </row>
    <row r="10594" spans="1:35" outlineLevel="3" x14ac:dyDescent="0.25">
      <c r="A10594" s="42" t="s">
        <v>11058</v>
      </c>
      <c r="B10594" s="42" t="s">
        <v>5506</v>
      </c>
      <c r="C10594" s="43" t="s">
        <v>10987</v>
      </c>
      <c r="D10594" s="43" t="s">
        <v>5543</v>
      </c>
      <c r="E10594" s="21">
        <v>4542322.4300000006</v>
      </c>
      <c r="F10594" s="21">
        <v>4613364.5999999987</v>
      </c>
      <c r="G10594" s="21">
        <v>4238771.7599999988</v>
      </c>
      <c r="H10594" s="21">
        <v>4321104.7699999996</v>
      </c>
      <c r="I10594" s="21">
        <v>4492304.6900000004</v>
      </c>
      <c r="J10594" s="21">
        <v>4564469.84</v>
      </c>
      <c r="K10594" s="23">
        <v>4530861.3000000007</v>
      </c>
      <c r="L10594" s="23">
        <v>4698897.83</v>
      </c>
      <c r="M10594" s="23">
        <v>4622862.3600000003</v>
      </c>
      <c r="N10594" s="23">
        <v>4524150.92</v>
      </c>
      <c r="O10594" s="23">
        <v>4333135.92</v>
      </c>
      <c r="P10594" s="23">
        <v>4535343.7899999991</v>
      </c>
      <c r="Q10594" s="23">
        <v>4762816.6000000015</v>
      </c>
      <c r="R10594" s="23">
        <v>4817149.87</v>
      </c>
      <c r="S10594" s="23">
        <v>5086738.1400000015</v>
      </c>
      <c r="T10594" s="23">
        <v>5403483.6200000001</v>
      </c>
      <c r="U10594" s="23">
        <v>5398131.5000000019</v>
      </c>
      <c r="V10594" s="23">
        <v>5498029.3600000013</v>
      </c>
      <c r="W10594" s="23">
        <v>5533163.6200000001</v>
      </c>
      <c r="X10594" s="23">
        <v>5346954.1099999994</v>
      </c>
      <c r="Y10594" s="23">
        <v>5514730.9000000013</v>
      </c>
      <c r="Z10594" s="23">
        <v>5557839.1200000001</v>
      </c>
      <c r="AA10594" s="23">
        <v>5608963.1399999997</v>
      </c>
      <c r="AB10594" s="23">
        <v>5819693.4100000001</v>
      </c>
      <c r="AC10594" s="23">
        <v>5905895.5</v>
      </c>
      <c r="AD10594" s="23">
        <v>6072834.3999999994</v>
      </c>
      <c r="AE10594" s="23">
        <v>5873321.2199999997</v>
      </c>
      <c r="AF10594" s="23">
        <v>5995962.6800000006</v>
      </c>
      <c r="AG10594" s="23">
        <v>5805875.2599999998</v>
      </c>
      <c r="AH10594" s="23">
        <v>5756386.8400000008</v>
      </c>
      <c r="AI10594" s="23">
        <v>5488743.9600000009</v>
      </c>
    </row>
    <row r="10595" spans="1:35" outlineLevel="3" x14ac:dyDescent="0.25">
      <c r="A10595" s="42" t="s">
        <v>11058</v>
      </c>
      <c r="B10595" s="42" t="s">
        <v>5506</v>
      </c>
      <c r="C10595" s="43" t="s">
        <v>10987</v>
      </c>
      <c r="D10595" s="43" t="s">
        <v>5544</v>
      </c>
      <c r="E10595" s="21" t="s">
        <v>11224</v>
      </c>
      <c r="F10595" s="21" t="s">
        <v>11224</v>
      </c>
      <c r="G10595" s="21" t="s">
        <v>11224</v>
      </c>
      <c r="H10595" s="21" t="s">
        <v>11224</v>
      </c>
      <c r="I10595" s="21" t="s">
        <v>11224</v>
      </c>
      <c r="J10595" s="21" t="s">
        <v>11224</v>
      </c>
      <c r="K10595" s="23" t="s">
        <v>11225</v>
      </c>
      <c r="L10595" s="23" t="s">
        <v>11225</v>
      </c>
      <c r="M10595" s="23" t="s">
        <v>11225</v>
      </c>
      <c r="N10595" s="23" t="s">
        <v>11225</v>
      </c>
      <c r="O10595" s="23" t="s">
        <v>11225</v>
      </c>
      <c r="P10595" s="23" t="s">
        <v>11225</v>
      </c>
      <c r="Q10595" s="23" t="s">
        <v>11225</v>
      </c>
      <c r="R10595" s="23" t="s">
        <v>11225</v>
      </c>
      <c r="S10595" s="23" t="s">
        <v>11225</v>
      </c>
      <c r="T10595" s="23" t="s">
        <v>11225</v>
      </c>
      <c r="U10595" s="23">
        <v>0</v>
      </c>
      <c r="V10595" s="23" t="s">
        <v>11225</v>
      </c>
      <c r="W10595" s="23" t="s">
        <v>11225</v>
      </c>
      <c r="X10595" s="23" t="s">
        <v>11225</v>
      </c>
      <c r="Y10595" s="23" t="s">
        <v>11225</v>
      </c>
      <c r="Z10595" s="23" t="s">
        <v>11225</v>
      </c>
      <c r="AA10595" s="23" t="s">
        <v>11225</v>
      </c>
      <c r="AB10595" s="23" t="s">
        <v>11225</v>
      </c>
      <c r="AC10595" s="23" t="s">
        <v>11225</v>
      </c>
      <c r="AD10595" s="23" t="s">
        <v>11225</v>
      </c>
      <c r="AE10595" s="23" t="s">
        <v>11225</v>
      </c>
      <c r="AF10595" s="23" t="s">
        <v>11225</v>
      </c>
      <c r="AG10595" s="23" t="s">
        <v>11225</v>
      </c>
      <c r="AH10595" s="23" t="s">
        <v>11225</v>
      </c>
      <c r="AI10595" s="23" t="s">
        <v>11225</v>
      </c>
    </row>
    <row r="10596" spans="1:35" outlineLevel="3" x14ac:dyDescent="0.25">
      <c r="A10596" s="42" t="s">
        <v>11058</v>
      </c>
      <c r="B10596" s="42" t="s">
        <v>5506</v>
      </c>
      <c r="C10596" s="43" t="s">
        <v>10987</v>
      </c>
      <c r="D10596" s="43" t="s">
        <v>5545</v>
      </c>
      <c r="E10596" s="21">
        <v>2837825.5200000005</v>
      </c>
      <c r="F10596" s="21">
        <v>3106789.58</v>
      </c>
      <c r="G10596" s="21">
        <v>2824412.9099999997</v>
      </c>
      <c r="H10596" s="21">
        <v>2935431.34</v>
      </c>
      <c r="I10596" s="21">
        <v>2994436.37</v>
      </c>
      <c r="J10596" s="21">
        <v>3009687.21</v>
      </c>
      <c r="K10596" s="23">
        <v>3165106.93</v>
      </c>
      <c r="L10596" s="23">
        <v>3190904.0300000003</v>
      </c>
      <c r="M10596" s="23">
        <v>3302349.15</v>
      </c>
      <c r="N10596" s="23">
        <v>3297038.01</v>
      </c>
      <c r="O10596" s="23">
        <v>3594046.8</v>
      </c>
      <c r="P10596" s="23">
        <v>3623062.9600000004</v>
      </c>
      <c r="Q10596" s="23">
        <v>3747899.21</v>
      </c>
      <c r="R10596" s="23">
        <v>3900204.6100000008</v>
      </c>
      <c r="S10596" s="23">
        <v>3938372.9400000004</v>
      </c>
      <c r="T10596" s="23">
        <v>4137386.63</v>
      </c>
      <c r="U10596" s="23">
        <v>3986799.9799999995</v>
      </c>
      <c r="V10596" s="23">
        <v>3926030.8399999994</v>
      </c>
      <c r="W10596" s="23">
        <v>3881261.33</v>
      </c>
      <c r="X10596" s="23">
        <v>4018882.8800000004</v>
      </c>
      <c r="Y10596" s="23">
        <v>3864549.36</v>
      </c>
      <c r="Z10596" s="23">
        <v>3853249.5199999996</v>
      </c>
      <c r="AA10596" s="23">
        <v>3811002.9400000004</v>
      </c>
      <c r="AB10596" s="23">
        <v>3824779.9799999995</v>
      </c>
      <c r="AC10596" s="23">
        <v>3812361.5300000003</v>
      </c>
      <c r="AD10596" s="23">
        <v>3847191.5300000003</v>
      </c>
      <c r="AE10596" s="23">
        <v>3827913.11</v>
      </c>
      <c r="AF10596" s="23">
        <v>3981368.4400000004</v>
      </c>
      <c r="AG10596" s="23">
        <v>3755418.47</v>
      </c>
      <c r="AH10596" s="23">
        <v>3639277.21</v>
      </c>
      <c r="AI10596" s="23">
        <v>3350196.03</v>
      </c>
    </row>
    <row r="10597" spans="1:35" outlineLevel="3" x14ac:dyDescent="0.25">
      <c r="A10597" s="42" t="s">
        <v>11058</v>
      </c>
      <c r="B10597" s="42" t="s">
        <v>5506</v>
      </c>
      <c r="C10597" s="43" t="s">
        <v>10987</v>
      </c>
      <c r="D10597" s="43" t="s">
        <v>5546</v>
      </c>
      <c r="E10597" s="21">
        <v>2262624.14</v>
      </c>
      <c r="F10597" s="21">
        <v>2317523.3000000003</v>
      </c>
      <c r="G10597" s="21">
        <v>2182050.08</v>
      </c>
      <c r="H10597" s="21">
        <v>2342276.38</v>
      </c>
      <c r="I10597" s="21">
        <v>2536810.6599999997</v>
      </c>
      <c r="J10597" s="21">
        <v>2680871.04</v>
      </c>
      <c r="K10597" s="23">
        <v>2815726.7599999993</v>
      </c>
      <c r="L10597" s="23">
        <v>2923911.2</v>
      </c>
      <c r="M10597" s="23">
        <v>2917109.0799999996</v>
      </c>
      <c r="N10597" s="23">
        <v>2986974.82</v>
      </c>
      <c r="O10597" s="23">
        <v>3156436.0700000003</v>
      </c>
      <c r="P10597" s="23">
        <v>3326128.78</v>
      </c>
      <c r="Q10597" s="23">
        <v>3303791.6200000006</v>
      </c>
      <c r="R10597" s="23">
        <v>3290918.79</v>
      </c>
      <c r="S10597" s="23">
        <v>3383248.08</v>
      </c>
      <c r="T10597" s="23">
        <v>3207746.31</v>
      </c>
      <c r="U10597" s="23">
        <v>3147360.42</v>
      </c>
      <c r="V10597" s="23">
        <v>3072321.8000000003</v>
      </c>
      <c r="W10597" s="23">
        <v>3096581.63</v>
      </c>
      <c r="X10597" s="23">
        <v>3131383.7</v>
      </c>
      <c r="Y10597" s="23">
        <v>3154922.1300000004</v>
      </c>
      <c r="Z10597" s="23">
        <v>3125415.6500000004</v>
      </c>
      <c r="AA10597" s="23">
        <v>2816095.2600000002</v>
      </c>
      <c r="AB10597" s="23">
        <v>2930216.4099999992</v>
      </c>
      <c r="AC10597" s="23">
        <v>2856673.9899999998</v>
      </c>
      <c r="AD10597" s="23">
        <v>2901159.65</v>
      </c>
      <c r="AE10597" s="23">
        <v>2896057.4899999993</v>
      </c>
      <c r="AF10597" s="23">
        <v>2793217.8100000005</v>
      </c>
      <c r="AG10597" s="23">
        <v>2584376.73</v>
      </c>
      <c r="AH10597" s="23">
        <v>2540469.5500000003</v>
      </c>
      <c r="AI10597" s="23">
        <v>2468793.7800000003</v>
      </c>
    </row>
    <row r="10598" spans="1:35" outlineLevel="3" x14ac:dyDescent="0.25">
      <c r="A10598" s="42" t="s">
        <v>11058</v>
      </c>
      <c r="B10598" s="42" t="s">
        <v>5506</v>
      </c>
      <c r="C10598" s="43" t="s">
        <v>10987</v>
      </c>
      <c r="D10598" s="43" t="s">
        <v>5547</v>
      </c>
      <c r="E10598" s="21" t="s">
        <v>11224</v>
      </c>
      <c r="F10598" s="21" t="s">
        <v>11224</v>
      </c>
      <c r="G10598" s="21" t="s">
        <v>11224</v>
      </c>
      <c r="H10598" s="21" t="s">
        <v>11224</v>
      </c>
      <c r="I10598" s="21" t="s">
        <v>11224</v>
      </c>
      <c r="J10598" s="21" t="s">
        <v>11224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3">
        <v>0</v>
      </c>
      <c r="Q10598" s="23">
        <v>0</v>
      </c>
      <c r="R10598" s="23">
        <v>0</v>
      </c>
      <c r="S10598" s="23">
        <v>0</v>
      </c>
      <c r="T10598" s="23">
        <v>0</v>
      </c>
      <c r="U10598" s="23">
        <v>0</v>
      </c>
      <c r="V10598" s="23">
        <v>0</v>
      </c>
      <c r="W10598" s="23">
        <v>0</v>
      </c>
      <c r="X10598" s="23">
        <v>0</v>
      </c>
      <c r="Y10598" s="23">
        <v>0</v>
      </c>
      <c r="Z10598" s="23">
        <v>0</v>
      </c>
      <c r="AA10598" s="23">
        <v>0</v>
      </c>
      <c r="AB10598" s="23">
        <v>0</v>
      </c>
      <c r="AC10598" s="23">
        <v>0</v>
      </c>
      <c r="AD10598" s="23">
        <v>0</v>
      </c>
      <c r="AE10598" s="23">
        <v>0</v>
      </c>
      <c r="AF10598" s="23">
        <v>0</v>
      </c>
      <c r="AG10598" s="23">
        <v>0</v>
      </c>
      <c r="AH10598" s="23">
        <v>0</v>
      </c>
      <c r="AI10598" s="23">
        <v>0</v>
      </c>
    </row>
    <row r="10599" spans="1:35" outlineLevel="3" x14ac:dyDescent="0.25">
      <c r="A10599" s="42" t="s">
        <v>11058</v>
      </c>
      <c r="B10599" s="42" t="s">
        <v>5506</v>
      </c>
      <c r="C10599" s="43" t="s">
        <v>10987</v>
      </c>
      <c r="D10599" s="43" t="s">
        <v>5548</v>
      </c>
      <c r="E10599" s="21">
        <v>4682653.5200000005</v>
      </c>
      <c r="F10599" s="21">
        <v>4542261.41</v>
      </c>
      <c r="G10599" s="21">
        <v>4502422.92</v>
      </c>
      <c r="H10599" s="21">
        <v>4546583.34</v>
      </c>
      <c r="I10599" s="21">
        <v>4672522.43</v>
      </c>
      <c r="J10599" s="21">
        <v>4741485.0600000005</v>
      </c>
      <c r="K10599" s="23">
        <v>4640176.2699999996</v>
      </c>
      <c r="L10599" s="23">
        <v>4854406.2300000004</v>
      </c>
      <c r="M10599" s="23">
        <v>5100521.9700000007</v>
      </c>
      <c r="N10599" s="23">
        <v>5392847.0800000001</v>
      </c>
      <c r="O10599" s="23">
        <v>5017118.0100000007</v>
      </c>
      <c r="P10599" s="23">
        <v>5157296.13</v>
      </c>
      <c r="Q10599" s="23">
        <v>5361843.7400000012</v>
      </c>
      <c r="R10599" s="23">
        <v>5251508.05</v>
      </c>
      <c r="S10599" s="23">
        <v>5081828.8500000006</v>
      </c>
      <c r="T10599" s="23">
        <v>5305282.4600000009</v>
      </c>
      <c r="U10599" s="23">
        <v>5217723.6999999993</v>
      </c>
      <c r="V10599" s="23">
        <v>5126196.0599999996</v>
      </c>
      <c r="W10599" s="23">
        <v>5053318.91</v>
      </c>
      <c r="X10599" s="23">
        <v>4973398.25</v>
      </c>
      <c r="Y10599" s="23">
        <v>4900824.74</v>
      </c>
      <c r="Z10599" s="23">
        <v>5007675.32</v>
      </c>
      <c r="AA10599" s="23">
        <v>4959617.5199999996</v>
      </c>
      <c r="AB10599" s="23">
        <v>5183833.25</v>
      </c>
      <c r="AC10599" s="23">
        <v>5172651.3600000003</v>
      </c>
      <c r="AD10599" s="23">
        <v>5251584.46</v>
      </c>
      <c r="AE10599" s="23">
        <v>5218434.28</v>
      </c>
      <c r="AF10599" s="23">
        <v>5395642.1500000004</v>
      </c>
      <c r="AG10599" s="23">
        <v>5117379.13</v>
      </c>
      <c r="AH10599" s="23">
        <v>5056034.76</v>
      </c>
      <c r="AI10599" s="23">
        <v>4885581.2200000007</v>
      </c>
    </row>
    <row r="10600" spans="1:35" outlineLevel="3" x14ac:dyDescent="0.25">
      <c r="A10600" s="42" t="s">
        <v>11058</v>
      </c>
      <c r="B10600" s="42" t="s">
        <v>5506</v>
      </c>
      <c r="C10600" s="43" t="s">
        <v>10987</v>
      </c>
      <c r="D10600" s="43" t="s">
        <v>5549</v>
      </c>
      <c r="E10600" s="21">
        <v>4458073.0999999996</v>
      </c>
      <c r="F10600" s="21">
        <v>4408938.7200000007</v>
      </c>
      <c r="G10600" s="21">
        <v>4318501.04</v>
      </c>
      <c r="H10600" s="21">
        <v>4505728.29</v>
      </c>
      <c r="I10600" s="21">
        <v>4731724.4700000007</v>
      </c>
      <c r="J10600" s="21">
        <v>4829600.95</v>
      </c>
      <c r="K10600" s="23">
        <v>4935487.2000000011</v>
      </c>
      <c r="L10600" s="23">
        <v>4952103.6399999997</v>
      </c>
      <c r="M10600" s="23">
        <v>5012369.2499999991</v>
      </c>
      <c r="N10600" s="23">
        <v>5142058.419999999</v>
      </c>
      <c r="O10600" s="23">
        <v>5209979.55</v>
      </c>
      <c r="P10600" s="23">
        <v>5498736.7400000002</v>
      </c>
      <c r="Q10600" s="23">
        <v>5578598.6399999997</v>
      </c>
      <c r="R10600" s="23">
        <v>5654693.7699999996</v>
      </c>
      <c r="S10600" s="23">
        <v>5356305.2799999993</v>
      </c>
      <c r="T10600" s="23">
        <v>5569114.4500000011</v>
      </c>
      <c r="U10600" s="23">
        <v>5469665.2899999991</v>
      </c>
      <c r="V10600" s="23">
        <v>5404969.4399999995</v>
      </c>
      <c r="W10600" s="23">
        <v>5358187.9400000004</v>
      </c>
      <c r="X10600" s="23">
        <v>5170225.6399999997</v>
      </c>
      <c r="Y10600" s="23">
        <v>5146033.1800000006</v>
      </c>
      <c r="Z10600" s="23">
        <v>5345894.88</v>
      </c>
      <c r="AA10600" s="23">
        <v>5453350.3299999991</v>
      </c>
      <c r="AB10600" s="23">
        <v>5292608.2300000004</v>
      </c>
      <c r="AC10600" s="23">
        <v>5493238.9900000002</v>
      </c>
      <c r="AD10600" s="23">
        <v>5816382.9900000012</v>
      </c>
      <c r="AE10600" s="23">
        <v>5804084.9100000001</v>
      </c>
      <c r="AF10600" s="23">
        <v>5800167.2700000005</v>
      </c>
      <c r="AG10600" s="23">
        <v>5546014.9699999997</v>
      </c>
      <c r="AH10600" s="23">
        <v>5281963.58</v>
      </c>
      <c r="AI10600" s="23">
        <v>5175630.9800000004</v>
      </c>
    </row>
    <row r="10601" spans="1:35" outlineLevel="3" x14ac:dyDescent="0.25">
      <c r="A10601" s="42" t="s">
        <v>11058</v>
      </c>
      <c r="B10601" s="42" t="s">
        <v>5506</v>
      </c>
      <c r="C10601" s="43" t="s">
        <v>10987</v>
      </c>
      <c r="D10601" s="43" t="s">
        <v>5550</v>
      </c>
      <c r="E10601" s="21">
        <v>1577638.39</v>
      </c>
      <c r="F10601" s="21">
        <v>1706326.6399999997</v>
      </c>
      <c r="G10601" s="21">
        <v>1702773.29</v>
      </c>
      <c r="H10601" s="21">
        <v>1953972.8099999998</v>
      </c>
      <c r="I10601" s="21">
        <v>2001903.8900000001</v>
      </c>
      <c r="J10601" s="21">
        <v>2132901.85</v>
      </c>
      <c r="K10601" s="23">
        <v>2160438.0300000003</v>
      </c>
      <c r="L10601" s="23">
        <v>2252531.4300000002</v>
      </c>
      <c r="M10601" s="23">
        <v>2402902.7799999998</v>
      </c>
      <c r="N10601" s="23">
        <v>2528268.87</v>
      </c>
      <c r="O10601" s="23">
        <v>2518245.96</v>
      </c>
      <c r="P10601" s="23">
        <v>2572098.87</v>
      </c>
      <c r="Q10601" s="23">
        <v>2602422.1899999995</v>
      </c>
      <c r="R10601" s="23">
        <v>2566205.27</v>
      </c>
      <c r="S10601" s="23">
        <v>2567667.91</v>
      </c>
      <c r="T10601" s="23">
        <v>2576201.62</v>
      </c>
      <c r="U10601" s="23">
        <v>2597691.3299999996</v>
      </c>
      <c r="V10601" s="23">
        <v>2467959.4</v>
      </c>
      <c r="W10601" s="23">
        <v>2316367.96</v>
      </c>
      <c r="X10601" s="23">
        <v>2095834.6400000001</v>
      </c>
      <c r="Y10601" s="23">
        <v>2014276.1100000003</v>
      </c>
      <c r="Z10601" s="23">
        <v>2025824.8800000001</v>
      </c>
      <c r="AA10601" s="23">
        <v>2064109.3599999999</v>
      </c>
      <c r="AB10601" s="23">
        <v>2010363.16</v>
      </c>
      <c r="AC10601" s="23">
        <v>2028809.0199999998</v>
      </c>
      <c r="AD10601" s="23">
        <v>2152258.08</v>
      </c>
      <c r="AE10601" s="23">
        <v>2051264.5699999998</v>
      </c>
      <c r="AF10601" s="23">
        <v>2059245.6799999997</v>
      </c>
      <c r="AG10601" s="23">
        <v>2023417.15</v>
      </c>
      <c r="AH10601" s="23">
        <v>1941720.4299999997</v>
      </c>
      <c r="AI10601" s="23">
        <v>1774486.0199999998</v>
      </c>
    </row>
    <row r="10602" spans="1:35" outlineLevel="3" x14ac:dyDescent="0.25">
      <c r="A10602" s="42" t="s">
        <v>11058</v>
      </c>
      <c r="B10602" s="42" t="s">
        <v>5506</v>
      </c>
      <c r="C10602" s="43" t="s">
        <v>10987</v>
      </c>
      <c r="D10602" s="43" t="s">
        <v>5551</v>
      </c>
      <c r="E10602" s="21" t="s">
        <v>11224</v>
      </c>
      <c r="F10602" s="21" t="s">
        <v>11224</v>
      </c>
      <c r="G10602" s="21" t="s">
        <v>11224</v>
      </c>
      <c r="H10602" s="21" t="s">
        <v>11224</v>
      </c>
      <c r="I10602" s="21" t="s">
        <v>11224</v>
      </c>
      <c r="J10602" s="21" t="s">
        <v>11224</v>
      </c>
      <c r="K10602" s="23" t="s">
        <v>11225</v>
      </c>
      <c r="L10602" s="23" t="s">
        <v>11225</v>
      </c>
      <c r="M10602" s="23" t="s">
        <v>11225</v>
      </c>
      <c r="N10602" s="23" t="s">
        <v>11225</v>
      </c>
      <c r="O10602" s="23" t="s">
        <v>11225</v>
      </c>
      <c r="P10602" s="23" t="s">
        <v>11225</v>
      </c>
      <c r="Q10602" s="23" t="s">
        <v>11225</v>
      </c>
      <c r="R10602" s="23" t="s">
        <v>11225</v>
      </c>
      <c r="S10602" s="23" t="s">
        <v>11225</v>
      </c>
      <c r="T10602" s="23" t="s">
        <v>11225</v>
      </c>
      <c r="U10602" s="23" t="s">
        <v>11225</v>
      </c>
      <c r="V10602" s="23" t="s">
        <v>11225</v>
      </c>
      <c r="W10602" s="23" t="s">
        <v>11225</v>
      </c>
      <c r="X10602" s="23" t="s">
        <v>11225</v>
      </c>
      <c r="Y10602" s="23" t="s">
        <v>11225</v>
      </c>
      <c r="Z10602" s="23" t="s">
        <v>11225</v>
      </c>
      <c r="AA10602" s="23" t="s">
        <v>11225</v>
      </c>
      <c r="AB10602" s="23" t="s">
        <v>11225</v>
      </c>
      <c r="AC10602" s="23" t="s">
        <v>11225</v>
      </c>
      <c r="AD10602" s="23" t="s">
        <v>11225</v>
      </c>
      <c r="AE10602" s="23" t="s">
        <v>11225</v>
      </c>
      <c r="AF10602" s="23">
        <v>0</v>
      </c>
      <c r="AG10602" s="23" t="s">
        <v>11225</v>
      </c>
      <c r="AH10602" s="23" t="s">
        <v>11225</v>
      </c>
      <c r="AI10602" s="23" t="s">
        <v>11225</v>
      </c>
    </row>
    <row r="10603" spans="1:35" outlineLevel="3" x14ac:dyDescent="0.25">
      <c r="A10603" s="42" t="s">
        <v>11058</v>
      </c>
      <c r="B10603" s="42" t="s">
        <v>5506</v>
      </c>
      <c r="C10603" s="43" t="s">
        <v>10987</v>
      </c>
      <c r="D10603" s="43" t="s">
        <v>5552</v>
      </c>
      <c r="E10603" s="21">
        <v>2338745.06</v>
      </c>
      <c r="F10603" s="21">
        <v>2371562.8200000003</v>
      </c>
      <c r="G10603" s="21">
        <v>2226154.0100000002</v>
      </c>
      <c r="H10603" s="21">
        <v>2207592</v>
      </c>
      <c r="I10603" s="21">
        <v>2287535.7599999998</v>
      </c>
      <c r="J10603" s="21">
        <v>2255601.3999999994</v>
      </c>
      <c r="K10603" s="23">
        <v>2445148.7399999998</v>
      </c>
      <c r="L10603" s="23">
        <v>2580632.1800000002</v>
      </c>
      <c r="M10603" s="23">
        <v>2618575.85</v>
      </c>
      <c r="N10603" s="23">
        <v>2550437.9899999998</v>
      </c>
      <c r="O10603" s="23">
        <v>2791972.24</v>
      </c>
      <c r="P10603" s="23">
        <v>3015741.0500000003</v>
      </c>
      <c r="Q10603" s="23">
        <v>3196994.91</v>
      </c>
      <c r="R10603" s="23">
        <v>3368598.08</v>
      </c>
      <c r="S10603" s="23">
        <v>3197380.23</v>
      </c>
      <c r="T10603" s="23">
        <v>3398269.8300000005</v>
      </c>
      <c r="U10603" s="23">
        <v>3330109.88</v>
      </c>
      <c r="V10603" s="23">
        <v>3194787.4699999997</v>
      </c>
      <c r="W10603" s="23">
        <v>3203068.8400000003</v>
      </c>
      <c r="X10603" s="23">
        <v>3164015.25</v>
      </c>
      <c r="Y10603" s="23">
        <v>3106820.7300000004</v>
      </c>
      <c r="Z10603" s="23">
        <v>3125144.24</v>
      </c>
      <c r="AA10603" s="23">
        <v>3106514.8299999996</v>
      </c>
      <c r="AB10603" s="23">
        <v>3145705.79</v>
      </c>
      <c r="AC10603" s="23">
        <v>3041704.3</v>
      </c>
      <c r="AD10603" s="23">
        <v>3035785.4499999997</v>
      </c>
      <c r="AE10603" s="23">
        <v>2924236.06</v>
      </c>
      <c r="AF10603" s="23">
        <v>2842173.5600000005</v>
      </c>
      <c r="AG10603" s="23">
        <v>2807574.6</v>
      </c>
      <c r="AH10603" s="23">
        <v>2766737.11</v>
      </c>
      <c r="AI10603" s="23">
        <v>2669869.5499999998</v>
      </c>
    </row>
    <row r="10604" spans="1:35" outlineLevel="3" x14ac:dyDescent="0.25">
      <c r="A10604" s="42" t="s">
        <v>11058</v>
      </c>
      <c r="B10604" s="42" t="s">
        <v>5506</v>
      </c>
      <c r="C10604" s="43" t="s">
        <v>10987</v>
      </c>
      <c r="D10604" s="43" t="s">
        <v>5553</v>
      </c>
      <c r="E10604" s="21">
        <v>4566953.87</v>
      </c>
      <c r="F10604" s="21">
        <v>4484890.6000000006</v>
      </c>
      <c r="G10604" s="21">
        <v>4314730.4500000011</v>
      </c>
      <c r="H10604" s="21">
        <v>4131539.72</v>
      </c>
      <c r="I10604" s="21">
        <v>4251088.6000000006</v>
      </c>
      <c r="J10604" s="21">
        <v>4371128.9800000004</v>
      </c>
      <c r="K10604" s="23">
        <v>4440551.8899999997</v>
      </c>
      <c r="L10604" s="23">
        <v>4594877.41</v>
      </c>
      <c r="M10604" s="23">
        <v>4688464.8999999994</v>
      </c>
      <c r="N10604" s="23">
        <v>4662948.3500000006</v>
      </c>
      <c r="O10604" s="23">
        <v>4489143.6500000004</v>
      </c>
      <c r="P10604" s="23">
        <v>4598633.8</v>
      </c>
      <c r="Q10604" s="23">
        <v>4638120.4400000004</v>
      </c>
      <c r="R10604" s="23">
        <v>4732243.6199999982</v>
      </c>
      <c r="S10604" s="23">
        <v>4602776.74</v>
      </c>
      <c r="T10604" s="23">
        <v>4490267.6499999994</v>
      </c>
      <c r="U10604" s="23">
        <v>4487119.8899999997</v>
      </c>
      <c r="V10604" s="23">
        <v>4355953.75</v>
      </c>
      <c r="W10604" s="23">
        <v>4254843.32</v>
      </c>
      <c r="X10604" s="23">
        <v>4274061.3900000006</v>
      </c>
      <c r="Y10604" s="23">
        <v>4354502.12</v>
      </c>
      <c r="Z10604" s="23">
        <v>4339981.5999999996</v>
      </c>
      <c r="AA10604" s="23">
        <v>4338344.8499999996</v>
      </c>
      <c r="AB10604" s="23">
        <v>4429682.29</v>
      </c>
      <c r="AC10604" s="23">
        <v>4464600.6000000006</v>
      </c>
      <c r="AD10604" s="23">
        <v>4496512.9900000012</v>
      </c>
      <c r="AE10604" s="23">
        <v>4466568.41</v>
      </c>
      <c r="AF10604" s="23">
        <v>4656787.1500000004</v>
      </c>
      <c r="AG10604" s="23">
        <v>4595147.05</v>
      </c>
      <c r="AH10604" s="23">
        <v>4427342.1499999994</v>
      </c>
      <c r="AI10604" s="23">
        <v>4310626.0200000005</v>
      </c>
    </row>
    <row r="10605" spans="1:35" outlineLevel="3" x14ac:dyDescent="0.25">
      <c r="A10605" s="42" t="s">
        <v>11058</v>
      </c>
      <c r="B10605" s="42" t="s">
        <v>5506</v>
      </c>
      <c r="C10605" s="43" t="s">
        <v>10987</v>
      </c>
      <c r="D10605" s="43" t="s">
        <v>5554</v>
      </c>
      <c r="E10605" s="21">
        <v>4526077.4800000014</v>
      </c>
      <c r="F10605" s="21">
        <v>4692416.1399999987</v>
      </c>
      <c r="G10605" s="21">
        <v>4528077.5999999996</v>
      </c>
      <c r="H10605" s="21">
        <v>4709119.6500000004</v>
      </c>
      <c r="I10605" s="21">
        <v>4709064.8500000006</v>
      </c>
      <c r="J10605" s="21">
        <v>4785121.2800000003</v>
      </c>
      <c r="K10605" s="23">
        <v>4741767.5999999996</v>
      </c>
      <c r="L10605" s="23">
        <v>4956832.5399999991</v>
      </c>
      <c r="M10605" s="23">
        <v>5123742.91</v>
      </c>
      <c r="N10605" s="23">
        <v>5210109.7899999991</v>
      </c>
      <c r="O10605" s="23">
        <v>5190372.71</v>
      </c>
      <c r="P10605" s="23">
        <v>5349461.71</v>
      </c>
      <c r="Q10605" s="23">
        <v>5306716.92</v>
      </c>
      <c r="R10605" s="23">
        <v>5241234.8</v>
      </c>
      <c r="S10605" s="23">
        <v>5366040.0599999996</v>
      </c>
      <c r="T10605" s="23">
        <v>5490477.9299999997</v>
      </c>
      <c r="U10605" s="23">
        <v>5481207.0499999998</v>
      </c>
      <c r="V10605" s="23">
        <v>5450404.7199999997</v>
      </c>
      <c r="W10605" s="23">
        <v>5430245.4499999993</v>
      </c>
      <c r="X10605" s="23">
        <v>5503700.4299999997</v>
      </c>
      <c r="Y10605" s="23">
        <v>5552495.21</v>
      </c>
      <c r="Z10605" s="23">
        <v>5467312.8499999996</v>
      </c>
      <c r="AA10605" s="23">
        <v>5461538.9000000004</v>
      </c>
      <c r="AB10605" s="23">
        <v>5536157.1999999993</v>
      </c>
      <c r="AC10605" s="23">
        <v>5643914.4800000004</v>
      </c>
      <c r="AD10605" s="23">
        <v>5854465.1399999997</v>
      </c>
      <c r="AE10605" s="23">
        <v>5710745.75</v>
      </c>
      <c r="AF10605" s="23">
        <v>5912193.6400000006</v>
      </c>
      <c r="AG10605" s="23">
        <v>5702478.5499999998</v>
      </c>
      <c r="AH10605" s="23">
        <v>5563134.5</v>
      </c>
      <c r="AI10605" s="23">
        <v>5350740.8899999997</v>
      </c>
    </row>
    <row r="10606" spans="1:35" outlineLevel="3" x14ac:dyDescent="0.25">
      <c r="A10606" s="42" t="s">
        <v>11058</v>
      </c>
      <c r="B10606" s="42" t="s">
        <v>5506</v>
      </c>
      <c r="C10606" s="43" t="s">
        <v>10987</v>
      </c>
      <c r="D10606" s="43" t="s">
        <v>5555</v>
      </c>
      <c r="E10606" s="21">
        <v>1512665.25</v>
      </c>
      <c r="F10606" s="21">
        <v>1504612.9100000001</v>
      </c>
      <c r="G10606" s="21">
        <v>1548638.9500000002</v>
      </c>
      <c r="H10606" s="21">
        <v>1818156.9100000001</v>
      </c>
      <c r="I10606" s="21">
        <v>1868711.1899999997</v>
      </c>
      <c r="J10606" s="21">
        <v>1955085.7400000002</v>
      </c>
      <c r="K10606" s="23">
        <v>1883520.09</v>
      </c>
      <c r="L10606" s="23">
        <v>2164034.08</v>
      </c>
      <c r="M10606" s="23">
        <v>2189451.64</v>
      </c>
      <c r="N10606" s="23">
        <v>2465756.09</v>
      </c>
      <c r="O10606" s="23">
        <v>2674043.1700000004</v>
      </c>
      <c r="P10606" s="23">
        <v>2812668.79</v>
      </c>
      <c r="Q10606" s="23">
        <v>3119188.7299999995</v>
      </c>
      <c r="R10606" s="23">
        <v>3072818.89</v>
      </c>
      <c r="S10606" s="23">
        <v>2807063.4599999995</v>
      </c>
      <c r="T10606" s="23">
        <v>3296152.6399999997</v>
      </c>
      <c r="U10606" s="23">
        <v>3182940.47</v>
      </c>
      <c r="V10606" s="23">
        <v>3079058.37</v>
      </c>
      <c r="W10606" s="23">
        <v>2914498.9599999995</v>
      </c>
      <c r="X10606" s="23">
        <v>2866952.4299999997</v>
      </c>
      <c r="Y10606" s="23">
        <v>2748443.24</v>
      </c>
      <c r="Z10606" s="23">
        <v>2755005.2600000002</v>
      </c>
      <c r="AA10606" s="23">
        <v>2688505.74</v>
      </c>
      <c r="AB10606" s="23">
        <v>2643449.2400000002</v>
      </c>
      <c r="AC10606" s="23">
        <v>2692276.62</v>
      </c>
      <c r="AD10606" s="23">
        <v>2768170.4</v>
      </c>
      <c r="AE10606" s="23">
        <v>2772674.4399999995</v>
      </c>
      <c r="AF10606" s="23">
        <v>2959712.3699999996</v>
      </c>
      <c r="AG10606" s="23">
        <v>2807358.3700000006</v>
      </c>
      <c r="AH10606" s="23">
        <v>2679236.6800000006</v>
      </c>
      <c r="AI10606" s="23">
        <v>2384144.13</v>
      </c>
    </row>
    <row r="10607" spans="1:35" outlineLevel="3" x14ac:dyDescent="0.25">
      <c r="A10607" s="42" t="s">
        <v>11058</v>
      </c>
      <c r="B10607" s="42" t="s">
        <v>5506</v>
      </c>
      <c r="C10607" s="43" t="s">
        <v>10987</v>
      </c>
      <c r="D10607" s="43" t="s">
        <v>5556</v>
      </c>
      <c r="E10607" s="21">
        <v>1414114.9800000002</v>
      </c>
      <c r="F10607" s="21">
        <v>980686.19</v>
      </c>
      <c r="G10607" s="21">
        <v>1363744.53</v>
      </c>
      <c r="H10607" s="21">
        <v>1510645.9000000001</v>
      </c>
      <c r="I10607" s="21">
        <v>1366784.04</v>
      </c>
      <c r="J10607" s="21">
        <v>1516872.9300000002</v>
      </c>
      <c r="K10607" s="23">
        <v>1555894.8999999997</v>
      </c>
      <c r="L10607" s="23">
        <v>2003036.54</v>
      </c>
      <c r="M10607" s="23">
        <v>2124682.14</v>
      </c>
      <c r="N10607" s="23">
        <v>2238070.6399999997</v>
      </c>
      <c r="O10607" s="23">
        <v>2396305.3000000003</v>
      </c>
      <c r="P10607" s="23">
        <v>2659798.9300000002</v>
      </c>
      <c r="Q10607" s="23">
        <v>2851527.7299999995</v>
      </c>
      <c r="R10607" s="23">
        <v>2949761.05</v>
      </c>
      <c r="S10607" s="23">
        <v>3137525.33</v>
      </c>
      <c r="T10607" s="23">
        <v>3158750.05</v>
      </c>
      <c r="U10607" s="23">
        <v>3027264.61</v>
      </c>
      <c r="V10607" s="23">
        <v>2778361.9199999995</v>
      </c>
      <c r="W10607" s="23">
        <v>2724308.0100000002</v>
      </c>
      <c r="X10607" s="23">
        <v>2603122.3199999998</v>
      </c>
      <c r="Y10607" s="23">
        <v>2424247.61</v>
      </c>
      <c r="Z10607" s="23">
        <v>2394922.6700000004</v>
      </c>
      <c r="AA10607" s="23">
        <v>2357391.75</v>
      </c>
      <c r="AB10607" s="23">
        <v>2157102.1499999994</v>
      </c>
      <c r="AC10607" s="23">
        <v>2061825.39</v>
      </c>
      <c r="AD10607" s="23">
        <v>2038374.12</v>
      </c>
      <c r="AE10607" s="23">
        <v>1813326.4299999997</v>
      </c>
      <c r="AF10607" s="23">
        <v>1819986.04</v>
      </c>
      <c r="AG10607" s="23">
        <v>1678376.0700000003</v>
      </c>
      <c r="AH10607" s="23">
        <v>1672120.59</v>
      </c>
      <c r="AI10607" s="23">
        <v>1671725.3699999999</v>
      </c>
    </row>
    <row r="10608" spans="1:35" outlineLevel="3" x14ac:dyDescent="0.25">
      <c r="A10608" s="42" t="s">
        <v>11058</v>
      </c>
      <c r="B10608" s="42" t="s">
        <v>5506</v>
      </c>
      <c r="C10608" s="43" t="s">
        <v>10987</v>
      </c>
      <c r="D10608" s="43" t="s">
        <v>5557</v>
      </c>
      <c r="E10608" s="21">
        <v>2105963.62</v>
      </c>
      <c r="F10608" s="21">
        <v>2027029.2</v>
      </c>
      <c r="G10608" s="21">
        <v>1842204.4500000002</v>
      </c>
      <c r="H10608" s="21">
        <v>1849476.99</v>
      </c>
      <c r="I10608" s="21">
        <v>1859143.41</v>
      </c>
      <c r="J10608" s="21">
        <v>1891244.9799999997</v>
      </c>
      <c r="K10608" s="23">
        <v>1768534.5999999996</v>
      </c>
      <c r="L10608" s="23">
        <v>1773661.3900000001</v>
      </c>
      <c r="M10608" s="23">
        <v>1839555.3099999998</v>
      </c>
      <c r="N10608" s="23">
        <v>1982290.6700000002</v>
      </c>
      <c r="O10608" s="23">
        <v>2078917.38</v>
      </c>
      <c r="P10608" s="23">
        <v>2090176.5799999998</v>
      </c>
      <c r="Q10608" s="23">
        <v>2030014.34</v>
      </c>
      <c r="R10608" s="23">
        <v>2040138.5100000002</v>
      </c>
      <c r="S10608" s="23">
        <v>2106762.11</v>
      </c>
      <c r="T10608" s="23">
        <v>2243594.12</v>
      </c>
      <c r="U10608" s="23">
        <v>2234175.1</v>
      </c>
      <c r="V10608" s="23">
        <v>1619942</v>
      </c>
      <c r="W10608" s="23">
        <v>1622303.64</v>
      </c>
      <c r="X10608" s="23">
        <v>1667630.84</v>
      </c>
      <c r="Y10608" s="23">
        <v>1657222.57</v>
      </c>
      <c r="Z10608" s="23">
        <v>1521044.52</v>
      </c>
      <c r="AA10608" s="23">
        <v>1471980.32</v>
      </c>
      <c r="AB10608" s="23">
        <v>1383856.7999999998</v>
      </c>
      <c r="AC10608" s="23">
        <v>1324485.7699999998</v>
      </c>
      <c r="AD10608" s="23">
        <v>1277099.8399999999</v>
      </c>
      <c r="AE10608" s="23">
        <v>1231968.6399999999</v>
      </c>
      <c r="AF10608" s="23">
        <v>1223500.1599999999</v>
      </c>
      <c r="AG10608" s="23">
        <v>1156988.8999999999</v>
      </c>
      <c r="AH10608" s="23">
        <v>1097782.44</v>
      </c>
      <c r="AI10608" s="23">
        <v>1039528.85</v>
      </c>
    </row>
    <row r="10609" spans="1:35" outlineLevel="3" x14ac:dyDescent="0.25">
      <c r="A10609" s="42" t="s">
        <v>11058</v>
      </c>
      <c r="B10609" s="42" t="s">
        <v>5506</v>
      </c>
      <c r="C10609" s="43" t="s">
        <v>10987</v>
      </c>
      <c r="D10609" s="43" t="s">
        <v>5558</v>
      </c>
      <c r="E10609" s="21" t="s">
        <v>11224</v>
      </c>
      <c r="F10609" s="21" t="s">
        <v>11224</v>
      </c>
      <c r="G10609" s="21" t="s">
        <v>11224</v>
      </c>
      <c r="H10609" s="21" t="s">
        <v>11224</v>
      </c>
      <c r="I10609" s="21" t="s">
        <v>11224</v>
      </c>
      <c r="J10609" s="21" t="s">
        <v>11224</v>
      </c>
      <c r="K10609" s="23" t="s">
        <v>11225</v>
      </c>
      <c r="L10609" s="23" t="s">
        <v>11225</v>
      </c>
      <c r="M10609" s="23">
        <v>0</v>
      </c>
      <c r="N10609" s="23">
        <v>0</v>
      </c>
      <c r="O10609" s="23">
        <v>0</v>
      </c>
      <c r="P10609" s="23">
        <v>0</v>
      </c>
      <c r="Q10609" s="23">
        <v>0</v>
      </c>
      <c r="R10609" s="23">
        <v>0</v>
      </c>
      <c r="S10609" s="23">
        <v>0</v>
      </c>
      <c r="T10609" s="23">
        <v>0</v>
      </c>
      <c r="U10609" s="23" t="s">
        <v>11225</v>
      </c>
      <c r="V10609" s="23" t="s">
        <v>11225</v>
      </c>
      <c r="W10609" s="23" t="s">
        <v>11225</v>
      </c>
      <c r="X10609" s="23" t="s">
        <v>11225</v>
      </c>
      <c r="Y10609" s="23" t="s">
        <v>11225</v>
      </c>
      <c r="Z10609" s="23" t="s">
        <v>11225</v>
      </c>
      <c r="AA10609" s="23" t="s">
        <v>11225</v>
      </c>
      <c r="AB10609" s="23" t="s">
        <v>11225</v>
      </c>
      <c r="AC10609" s="23" t="s">
        <v>11225</v>
      </c>
      <c r="AD10609" s="23" t="s">
        <v>11225</v>
      </c>
      <c r="AE10609" s="23" t="s">
        <v>11225</v>
      </c>
      <c r="AF10609" s="23" t="s">
        <v>11225</v>
      </c>
      <c r="AG10609" s="23" t="s">
        <v>11225</v>
      </c>
      <c r="AH10609" s="23" t="s">
        <v>11225</v>
      </c>
      <c r="AI10609" s="23" t="s">
        <v>11225</v>
      </c>
    </row>
    <row r="10610" spans="1:35" outlineLevel="3" x14ac:dyDescent="0.25">
      <c r="A10610" s="42" t="s">
        <v>11058</v>
      </c>
      <c r="B10610" s="42" t="s">
        <v>5506</v>
      </c>
      <c r="C10610" s="43" t="s">
        <v>10987</v>
      </c>
      <c r="D10610" s="43" t="s">
        <v>5559</v>
      </c>
      <c r="E10610" s="21">
        <v>2717958.14</v>
      </c>
      <c r="F10610" s="21">
        <v>2811206.18</v>
      </c>
      <c r="G10610" s="21">
        <v>2814235.4799999995</v>
      </c>
      <c r="H10610" s="21">
        <v>2967441.1300000004</v>
      </c>
      <c r="I10610" s="21">
        <v>2924329.04</v>
      </c>
      <c r="J10610" s="21">
        <v>2812118.44</v>
      </c>
      <c r="K10610" s="23">
        <v>2832124.4599999995</v>
      </c>
      <c r="L10610" s="23">
        <v>3018217.4299999997</v>
      </c>
      <c r="M10610" s="23">
        <v>3097484.9999999995</v>
      </c>
      <c r="N10610" s="23">
        <v>3186049.3700000006</v>
      </c>
      <c r="O10610" s="23">
        <v>3166283.8499999996</v>
      </c>
      <c r="P10610" s="23">
        <v>3275829.7199999997</v>
      </c>
      <c r="Q10610" s="23">
        <v>3436650.81</v>
      </c>
      <c r="R10610" s="23">
        <v>3600966.3400000003</v>
      </c>
      <c r="S10610" s="23">
        <v>3785774.7499999995</v>
      </c>
      <c r="T10610" s="23">
        <v>3795456.74</v>
      </c>
      <c r="U10610" s="23">
        <v>3528414.4899999998</v>
      </c>
      <c r="V10610" s="23">
        <v>3430081.61</v>
      </c>
      <c r="W10610" s="23">
        <v>3417355.75</v>
      </c>
      <c r="X10610" s="23">
        <v>3704263.4899999998</v>
      </c>
      <c r="Y10610" s="23">
        <v>3749491.51</v>
      </c>
      <c r="Z10610" s="23">
        <v>3843240.0999999996</v>
      </c>
      <c r="AA10610" s="23">
        <v>3709388.7700000005</v>
      </c>
      <c r="AB10610" s="23">
        <v>3575022.81</v>
      </c>
      <c r="AC10610" s="23">
        <v>3607333.71</v>
      </c>
      <c r="AD10610" s="23">
        <v>3866163.5100000002</v>
      </c>
      <c r="AE10610" s="23">
        <v>3753238.08</v>
      </c>
      <c r="AF10610" s="23">
        <v>3671892.26</v>
      </c>
      <c r="AG10610" s="23">
        <v>3431856.9399999995</v>
      </c>
      <c r="AH10610" s="23">
        <v>3319897.8800000004</v>
      </c>
      <c r="AI10610" s="23">
        <v>3204701.44</v>
      </c>
    </row>
    <row r="10611" spans="1:35" outlineLevel="3" x14ac:dyDescent="0.25">
      <c r="A10611" s="42" t="s">
        <v>11058</v>
      </c>
      <c r="B10611" s="42" t="s">
        <v>5506</v>
      </c>
      <c r="C10611" s="43" t="s">
        <v>10987</v>
      </c>
      <c r="D10611" s="43" t="s">
        <v>5560</v>
      </c>
      <c r="E10611" s="21">
        <v>3889283.88</v>
      </c>
      <c r="F10611" s="21">
        <v>4063913.9099999997</v>
      </c>
      <c r="G10611" s="21">
        <v>3789533.3899999997</v>
      </c>
      <c r="H10611" s="21">
        <v>3873526.16</v>
      </c>
      <c r="I10611" s="21">
        <v>4059896.92</v>
      </c>
      <c r="J10611" s="21">
        <v>4421665.37</v>
      </c>
      <c r="K10611" s="23">
        <v>4560019.4899999993</v>
      </c>
      <c r="L10611" s="23">
        <v>4782848.5599999996</v>
      </c>
      <c r="M10611" s="23">
        <v>4845360.7299999995</v>
      </c>
      <c r="N10611" s="23">
        <v>4891429.9400000004</v>
      </c>
      <c r="O10611" s="23">
        <v>4899738.72</v>
      </c>
      <c r="P10611" s="23">
        <v>5003854.1300000008</v>
      </c>
      <c r="Q10611" s="23">
        <v>5183503.6700000009</v>
      </c>
      <c r="R10611" s="23">
        <v>5348222.5</v>
      </c>
      <c r="S10611" s="23">
        <v>5227202.3599999994</v>
      </c>
      <c r="T10611" s="23">
        <v>5211091.82</v>
      </c>
      <c r="U10611" s="23">
        <v>5125683.1900000004</v>
      </c>
      <c r="V10611" s="23">
        <v>5101003.99</v>
      </c>
      <c r="W10611" s="23">
        <v>5116490.09</v>
      </c>
      <c r="X10611" s="23">
        <v>5004148.79</v>
      </c>
      <c r="Y10611" s="23">
        <v>4985066.1100000003</v>
      </c>
      <c r="Z10611" s="23">
        <v>4925668.7699999996</v>
      </c>
      <c r="AA10611" s="23">
        <v>5066582.84</v>
      </c>
      <c r="AB10611" s="23">
        <v>5000811.24</v>
      </c>
      <c r="AC10611" s="23">
        <v>5231103.5999999996</v>
      </c>
      <c r="AD10611" s="23">
        <v>5412612.3800000008</v>
      </c>
      <c r="AE10611" s="23">
        <v>5186758.3599999994</v>
      </c>
      <c r="AF10611" s="23">
        <v>5173248.0299999993</v>
      </c>
      <c r="AG10611" s="23">
        <v>4887510.8900000006</v>
      </c>
      <c r="AH10611" s="23">
        <v>4698564.82</v>
      </c>
      <c r="AI10611" s="23">
        <v>4316488.9400000004</v>
      </c>
    </row>
    <row r="10612" spans="1:35" outlineLevel="3" x14ac:dyDescent="0.25">
      <c r="A10612" s="42" t="s">
        <v>11058</v>
      </c>
      <c r="B10612" s="42" t="s">
        <v>5506</v>
      </c>
      <c r="C10612" s="43" t="s">
        <v>10987</v>
      </c>
      <c r="D10612" s="43" t="s">
        <v>5561</v>
      </c>
      <c r="E10612" s="21">
        <v>4619939.7700000005</v>
      </c>
      <c r="F10612" s="21">
        <v>4371004.0599999996</v>
      </c>
      <c r="G10612" s="21">
        <v>4249360.04</v>
      </c>
      <c r="H10612" s="21">
        <v>4512159.09</v>
      </c>
      <c r="I10612" s="21">
        <v>4537940.7799999993</v>
      </c>
      <c r="J10612" s="21">
        <v>4837789.6100000003</v>
      </c>
      <c r="K10612" s="23">
        <v>4860752.63</v>
      </c>
      <c r="L10612" s="23">
        <v>4950758.8499999996</v>
      </c>
      <c r="M10612" s="23">
        <v>5030256.59</v>
      </c>
      <c r="N10612" s="23">
        <v>4996621.28</v>
      </c>
      <c r="O10612" s="23">
        <v>4922918.6099999994</v>
      </c>
      <c r="P10612" s="23">
        <v>5231188.9400000004</v>
      </c>
      <c r="Q10612" s="23">
        <v>5266327.9300000006</v>
      </c>
      <c r="R10612" s="23">
        <v>5403569.4000000004</v>
      </c>
      <c r="S10612" s="23">
        <v>5348550.42</v>
      </c>
      <c r="T10612" s="23">
        <v>5319029.540000001</v>
      </c>
      <c r="U10612" s="23">
        <v>5430261.7800000003</v>
      </c>
      <c r="V10612" s="23">
        <v>5259443.8600000003</v>
      </c>
      <c r="W10612" s="23">
        <v>5763425.6799999997</v>
      </c>
      <c r="X10612" s="23">
        <v>5336076.3999999994</v>
      </c>
      <c r="Y10612" s="23">
        <v>5179214.3100000005</v>
      </c>
      <c r="Z10612" s="23">
        <v>5248640.67</v>
      </c>
      <c r="AA10612" s="23">
        <v>5029408.6900000004</v>
      </c>
      <c r="AB10612" s="23">
        <v>4966187.1000000006</v>
      </c>
      <c r="AC10612" s="23">
        <v>4856735.41</v>
      </c>
      <c r="AD10612" s="23">
        <v>4879719.66</v>
      </c>
      <c r="AE10612" s="23">
        <v>4829744.6500000004</v>
      </c>
      <c r="AF10612" s="23">
        <v>4722799.05</v>
      </c>
      <c r="AG10612" s="23">
        <v>4367492.6999999993</v>
      </c>
      <c r="AH10612" s="23">
        <v>4028131.8400000003</v>
      </c>
      <c r="AI10612" s="23">
        <v>3887820.45</v>
      </c>
    </row>
    <row r="10613" spans="1:35" outlineLevel="3" x14ac:dyDescent="0.25">
      <c r="A10613" s="42" t="s">
        <v>11058</v>
      </c>
      <c r="B10613" s="42" t="s">
        <v>5506</v>
      </c>
      <c r="C10613" s="43" t="s">
        <v>10987</v>
      </c>
      <c r="D10613" s="43" t="s">
        <v>5562</v>
      </c>
      <c r="E10613" s="21">
        <v>6116711.25</v>
      </c>
      <c r="F10613" s="21">
        <v>6435186.1299999999</v>
      </c>
      <c r="G10613" s="21">
        <v>6224882.5099999998</v>
      </c>
      <c r="H10613" s="21">
        <v>6192340</v>
      </c>
      <c r="I10613" s="21">
        <v>6338522.919999999</v>
      </c>
      <c r="J10613" s="21">
        <v>6713478.129999999</v>
      </c>
      <c r="K10613" s="23">
        <v>6922058.9200000009</v>
      </c>
      <c r="L10613" s="23">
        <v>7309105.9199999999</v>
      </c>
      <c r="M10613" s="23">
        <v>7579654.4300000006</v>
      </c>
      <c r="N10613" s="23">
        <v>7671744.8300000001</v>
      </c>
      <c r="O10613" s="23">
        <v>7920683.6499999994</v>
      </c>
      <c r="P10613" s="23">
        <v>8087903.1199999992</v>
      </c>
      <c r="Q10613" s="23">
        <v>6924267.9800000004</v>
      </c>
      <c r="R10613" s="23">
        <v>7215113.8100000005</v>
      </c>
      <c r="S10613" s="23">
        <v>6927679.79</v>
      </c>
      <c r="T10613" s="23">
        <v>7459751.6600000001</v>
      </c>
      <c r="U10613" s="23">
        <v>7353008.379999999</v>
      </c>
      <c r="V10613" s="23">
        <v>8459001.8200000003</v>
      </c>
      <c r="W10613" s="23">
        <v>8334208.2799999984</v>
      </c>
      <c r="X10613" s="23">
        <v>8283762.7800000003</v>
      </c>
      <c r="Y10613" s="23">
        <v>8000129.4399999995</v>
      </c>
      <c r="Z10613" s="23">
        <v>7805023.1699999999</v>
      </c>
      <c r="AA10613" s="23">
        <v>7362644.4299999997</v>
      </c>
      <c r="AB10613" s="23">
        <v>7265022.1099999994</v>
      </c>
      <c r="AC10613" s="23">
        <v>7098626.1600000001</v>
      </c>
      <c r="AD10613" s="23">
        <v>7151653.0600000005</v>
      </c>
      <c r="AE10613" s="23">
        <v>6814292.6399999997</v>
      </c>
      <c r="AF10613" s="23">
        <v>6692879.3800000008</v>
      </c>
      <c r="AG10613" s="23">
        <v>6256709.1499999994</v>
      </c>
      <c r="AH10613" s="23">
        <v>6012656.6599999992</v>
      </c>
      <c r="AI10613" s="23">
        <v>5619173.7300000004</v>
      </c>
    </row>
    <row r="10614" spans="1:35" outlineLevel="3" x14ac:dyDescent="0.25">
      <c r="A10614" s="42" t="s">
        <v>11058</v>
      </c>
      <c r="B10614" s="42" t="s">
        <v>5506</v>
      </c>
      <c r="C10614" s="43" t="s">
        <v>10987</v>
      </c>
      <c r="D10614" s="43" t="s">
        <v>5563</v>
      </c>
      <c r="E10614" s="21">
        <v>2784587.09</v>
      </c>
      <c r="F10614" s="21">
        <v>3035658.9</v>
      </c>
      <c r="G10614" s="21">
        <v>2956879.2800000003</v>
      </c>
      <c r="H10614" s="21">
        <v>2779223.3400000003</v>
      </c>
      <c r="I10614" s="21">
        <v>2970939.9000000004</v>
      </c>
      <c r="J10614" s="21">
        <v>2916552.6599999997</v>
      </c>
      <c r="K10614" s="23">
        <v>3023164.4400000004</v>
      </c>
      <c r="L10614" s="23">
        <v>3116524.0199999996</v>
      </c>
      <c r="M10614" s="23">
        <v>3282626.1300000004</v>
      </c>
      <c r="N10614" s="23">
        <v>3602359.7100000004</v>
      </c>
      <c r="O10614" s="23">
        <v>3270192.1599999992</v>
      </c>
      <c r="P10614" s="23">
        <v>3490034.0999999996</v>
      </c>
      <c r="Q10614" s="23">
        <v>3453310.4499999997</v>
      </c>
      <c r="R10614" s="23">
        <v>3719706.4899999998</v>
      </c>
      <c r="S10614" s="23">
        <v>3755772.33</v>
      </c>
      <c r="T10614" s="23">
        <v>4007010.9299999997</v>
      </c>
      <c r="U10614" s="23">
        <v>3673445.59</v>
      </c>
      <c r="V10614" s="23">
        <v>3308022.66</v>
      </c>
      <c r="W10614" s="23">
        <v>3829708.3299999996</v>
      </c>
      <c r="X10614" s="23">
        <v>3291622.64</v>
      </c>
      <c r="Y10614" s="23">
        <v>2953774.0300000007</v>
      </c>
      <c r="Z10614" s="23">
        <v>2915838.16</v>
      </c>
      <c r="AA10614" s="23">
        <v>2895141.1100000003</v>
      </c>
      <c r="AB10614" s="23">
        <v>2782197.39</v>
      </c>
      <c r="AC10614" s="23">
        <v>2905237.61</v>
      </c>
      <c r="AD10614" s="23">
        <v>2647392.3500000006</v>
      </c>
      <c r="AE10614" s="23">
        <v>2577849.58</v>
      </c>
      <c r="AF10614" s="23">
        <v>2515526.4300000002</v>
      </c>
      <c r="AG10614" s="23">
        <v>2475559.3400000003</v>
      </c>
      <c r="AH10614" s="23">
        <v>2391211.6500000004</v>
      </c>
      <c r="AI10614" s="23">
        <v>2850753.75</v>
      </c>
    </row>
    <row r="10615" spans="1:35" outlineLevel="3" x14ac:dyDescent="0.25">
      <c r="A10615" s="42" t="s">
        <v>11058</v>
      </c>
      <c r="B10615" s="42" t="s">
        <v>5506</v>
      </c>
      <c r="C10615" s="43" t="s">
        <v>10987</v>
      </c>
      <c r="D10615" s="43" t="s">
        <v>5564</v>
      </c>
      <c r="E10615" s="21">
        <v>4027085.8600000003</v>
      </c>
      <c r="F10615" s="21">
        <v>3960551.29</v>
      </c>
      <c r="G10615" s="21">
        <v>3836511.62</v>
      </c>
      <c r="H10615" s="21">
        <v>3753121.48</v>
      </c>
      <c r="I10615" s="21">
        <v>3889741.5900000003</v>
      </c>
      <c r="J10615" s="21">
        <v>4258773.6400000006</v>
      </c>
      <c r="K10615" s="23">
        <v>4365117.59</v>
      </c>
      <c r="L10615" s="23">
        <v>4377868.78</v>
      </c>
      <c r="M10615" s="23">
        <v>4486555</v>
      </c>
      <c r="N10615" s="23">
        <v>4843948.26</v>
      </c>
      <c r="O10615" s="23">
        <v>4953628.6500000004</v>
      </c>
      <c r="P10615" s="23">
        <v>5314219.0600000005</v>
      </c>
      <c r="Q10615" s="23">
        <v>5562246.1100000003</v>
      </c>
      <c r="R10615" s="23">
        <v>5688426.8300000001</v>
      </c>
      <c r="S10615" s="23">
        <v>5606521.04</v>
      </c>
      <c r="T10615" s="23">
        <v>5862575.0199999996</v>
      </c>
      <c r="U10615" s="23">
        <v>5951105.4100000001</v>
      </c>
      <c r="V10615" s="23">
        <v>5792553.1299999999</v>
      </c>
      <c r="W10615" s="23">
        <v>5905625.0799999991</v>
      </c>
      <c r="X10615" s="23">
        <v>5839253.0700000003</v>
      </c>
      <c r="Y10615" s="23">
        <v>5899970.0200000005</v>
      </c>
      <c r="Z10615" s="23">
        <v>5907529.5500000007</v>
      </c>
      <c r="AA10615" s="23">
        <v>5835369.4400000004</v>
      </c>
      <c r="AB10615" s="23">
        <v>5959035.3099999996</v>
      </c>
      <c r="AC10615" s="23">
        <v>6010383.5699999994</v>
      </c>
      <c r="AD10615" s="23">
        <v>5959329.8700000001</v>
      </c>
      <c r="AE10615" s="23">
        <v>5917104.8899999997</v>
      </c>
      <c r="AF10615" s="23">
        <v>6094596.1300000018</v>
      </c>
      <c r="AG10615" s="23">
        <v>5811037.7600000007</v>
      </c>
      <c r="AH10615" s="23">
        <v>5488824.9100000011</v>
      </c>
      <c r="AI10615" s="23">
        <v>5258503.3900000006</v>
      </c>
    </row>
    <row r="10616" spans="1:35" outlineLevel="3" x14ac:dyDescent="0.25">
      <c r="A10616" s="42" t="s">
        <v>11058</v>
      </c>
      <c r="B10616" s="42" t="s">
        <v>5506</v>
      </c>
      <c r="C10616" s="43" t="s">
        <v>10987</v>
      </c>
      <c r="D10616" s="43" t="s">
        <v>5565</v>
      </c>
      <c r="E10616" s="21">
        <v>4219217.9199999999</v>
      </c>
      <c r="F10616" s="21">
        <v>4107703.7</v>
      </c>
      <c r="G10616" s="21">
        <v>4128690.2500000005</v>
      </c>
      <c r="H10616" s="21">
        <v>4052236.7000000007</v>
      </c>
      <c r="I10616" s="21">
        <v>4199313.17</v>
      </c>
      <c r="J10616" s="21">
        <v>4503209.04</v>
      </c>
      <c r="K10616" s="23">
        <v>4537350.5999999996</v>
      </c>
      <c r="L10616" s="23">
        <v>4834162.76</v>
      </c>
      <c r="M10616" s="23">
        <v>5044440.0599999996</v>
      </c>
      <c r="N10616" s="23">
        <v>5207855.2100000009</v>
      </c>
      <c r="O10616" s="23">
        <v>5314869.3599999994</v>
      </c>
      <c r="P10616" s="23">
        <v>5377902</v>
      </c>
      <c r="Q10616" s="23">
        <v>5331977.28</v>
      </c>
      <c r="R10616" s="23">
        <v>5409181.3300000001</v>
      </c>
      <c r="S10616" s="23">
        <v>5274871.1399999997</v>
      </c>
      <c r="T10616" s="23">
        <v>5102981.4899999993</v>
      </c>
      <c r="U10616" s="23">
        <v>5016628.8400000008</v>
      </c>
      <c r="V10616" s="23">
        <v>5031408.41</v>
      </c>
      <c r="W10616" s="23">
        <v>4905307.2799999993</v>
      </c>
      <c r="X10616" s="23">
        <v>4867231.2799999993</v>
      </c>
      <c r="Y10616" s="23">
        <v>4828218.62</v>
      </c>
      <c r="Z10616" s="23">
        <v>4708353.55</v>
      </c>
      <c r="AA10616" s="23">
        <v>4612973.66</v>
      </c>
      <c r="AB10616" s="23">
        <v>4713736.75</v>
      </c>
      <c r="AC10616" s="23">
        <v>4902222.54</v>
      </c>
      <c r="AD10616" s="23">
        <v>4924031.68</v>
      </c>
      <c r="AE10616" s="23">
        <v>4940623.66</v>
      </c>
      <c r="AF10616" s="23">
        <v>5032913.12</v>
      </c>
      <c r="AG10616" s="23">
        <v>4724701.7300000004</v>
      </c>
      <c r="AH10616" s="23">
        <v>4571547.3400000008</v>
      </c>
      <c r="AI10616" s="23">
        <v>4404901.38</v>
      </c>
    </row>
    <row r="10617" spans="1:35" outlineLevel="3" x14ac:dyDescent="0.25">
      <c r="A10617" s="42" t="s">
        <v>11058</v>
      </c>
      <c r="B10617" s="42" t="s">
        <v>5506</v>
      </c>
      <c r="C10617" s="43" t="s">
        <v>10987</v>
      </c>
      <c r="D10617" s="43" t="s">
        <v>5566</v>
      </c>
      <c r="E10617" s="21">
        <v>3266953.8200000003</v>
      </c>
      <c r="F10617" s="21">
        <v>3272264.3999999994</v>
      </c>
      <c r="G10617" s="21">
        <v>3452270.92</v>
      </c>
      <c r="H10617" s="21">
        <v>3545598.7699999996</v>
      </c>
      <c r="I10617" s="21">
        <v>3509840.5999999996</v>
      </c>
      <c r="J10617" s="21">
        <v>3620540.76</v>
      </c>
      <c r="K10617" s="23">
        <v>3587735.4600000004</v>
      </c>
      <c r="L10617" s="23">
        <v>3714592.4300000006</v>
      </c>
      <c r="M10617" s="23">
        <v>3818671.45</v>
      </c>
      <c r="N10617" s="23">
        <v>4103504.88</v>
      </c>
      <c r="O10617" s="23">
        <v>4348335.24</v>
      </c>
      <c r="P10617" s="23">
        <v>4592331.8500000006</v>
      </c>
      <c r="Q10617" s="23">
        <v>4638904.3</v>
      </c>
      <c r="R10617" s="23">
        <v>4758140.37</v>
      </c>
      <c r="S10617" s="23">
        <v>4761722.6499999994</v>
      </c>
      <c r="T10617" s="23">
        <v>4800212.8899999997</v>
      </c>
      <c r="U10617" s="23">
        <v>4665270.7399999993</v>
      </c>
      <c r="V10617" s="23">
        <v>4471155.4799999995</v>
      </c>
      <c r="W10617" s="23">
        <v>4460757.1399999997</v>
      </c>
      <c r="X10617" s="23">
        <v>4354344.13</v>
      </c>
      <c r="Y10617" s="23">
        <v>4335443.12</v>
      </c>
      <c r="Z10617" s="23">
        <v>4387290.7300000004</v>
      </c>
      <c r="AA10617" s="23">
        <v>4114933.6</v>
      </c>
      <c r="AB10617" s="23">
        <v>4244278.4899999993</v>
      </c>
      <c r="AC10617" s="23">
        <v>4035730.42</v>
      </c>
      <c r="AD10617" s="23">
        <v>3964512.25</v>
      </c>
      <c r="AE10617" s="23">
        <v>3968389.59</v>
      </c>
      <c r="AF10617" s="23">
        <v>4272868.2300000004</v>
      </c>
      <c r="AG10617" s="23">
        <v>4048516.49</v>
      </c>
      <c r="AH10617" s="23">
        <v>3938558.7599999993</v>
      </c>
      <c r="AI10617" s="23">
        <v>3878090.28</v>
      </c>
    </row>
    <row r="10618" spans="1:35" outlineLevel="3" x14ac:dyDescent="0.25">
      <c r="A10618" s="42" t="s">
        <v>11058</v>
      </c>
      <c r="B10618" s="42" t="s">
        <v>5506</v>
      </c>
      <c r="C10618" s="43" t="s">
        <v>10987</v>
      </c>
      <c r="D10618" s="43" t="s">
        <v>5567</v>
      </c>
      <c r="E10618" s="21">
        <v>6762961.4999999991</v>
      </c>
      <c r="F10618" s="21">
        <v>6626893.1199999992</v>
      </c>
      <c r="G10618" s="21">
        <v>6656792.21</v>
      </c>
      <c r="H10618" s="21">
        <v>6552405.8700000001</v>
      </c>
      <c r="I10618" s="21">
        <v>6605593.4000000004</v>
      </c>
      <c r="J10618" s="21">
        <v>6875049.1099999994</v>
      </c>
      <c r="K10618" s="23">
        <v>7139557.7600000007</v>
      </c>
      <c r="L10618" s="23">
        <v>7144949.2599999998</v>
      </c>
      <c r="M10618" s="23">
        <v>7105930.4399999995</v>
      </c>
      <c r="N10618" s="23">
        <v>7199057.6999999983</v>
      </c>
      <c r="O10618" s="23">
        <v>6944840.5800000001</v>
      </c>
      <c r="P10618" s="23">
        <v>7322483.46</v>
      </c>
      <c r="Q10618" s="23">
        <v>7346802.7999999989</v>
      </c>
      <c r="R10618" s="23">
        <v>7524441.3799999999</v>
      </c>
      <c r="S10618" s="23">
        <v>7426124.6399999987</v>
      </c>
      <c r="T10618" s="23">
        <v>7578695.6299999999</v>
      </c>
      <c r="U10618" s="23">
        <v>7433647.660000002</v>
      </c>
      <c r="V10618" s="23">
        <v>7226155.6399999997</v>
      </c>
      <c r="W10618" s="23">
        <v>7173777.6799999997</v>
      </c>
      <c r="X10618" s="23">
        <v>7247084.7999999989</v>
      </c>
      <c r="Y10618" s="23">
        <v>7234798.6999999993</v>
      </c>
      <c r="Z10618" s="23">
        <v>7193305.3700000001</v>
      </c>
      <c r="AA10618" s="23">
        <v>7342849.6299999999</v>
      </c>
      <c r="AB10618" s="23">
        <v>7572630.2100000009</v>
      </c>
      <c r="AC10618" s="23">
        <v>7671921.2200000007</v>
      </c>
      <c r="AD10618" s="23">
        <v>7557638.75</v>
      </c>
      <c r="AE10618" s="23">
        <v>7565735.4900000002</v>
      </c>
      <c r="AF10618" s="23">
        <v>7640623.7000000002</v>
      </c>
      <c r="AG10618" s="23">
        <v>7254373.4099999992</v>
      </c>
      <c r="AH10618" s="23">
        <v>7010320.7999999998</v>
      </c>
      <c r="AI10618" s="23">
        <v>6671540.040000001</v>
      </c>
    </row>
    <row r="10619" spans="1:35" outlineLevel="3" x14ac:dyDescent="0.25">
      <c r="A10619" s="42" t="s">
        <v>11058</v>
      </c>
      <c r="B10619" s="42" t="s">
        <v>5506</v>
      </c>
      <c r="C10619" s="43" t="s">
        <v>10987</v>
      </c>
      <c r="D10619" s="43" t="s">
        <v>5568</v>
      </c>
      <c r="E10619" s="21" t="s">
        <v>11224</v>
      </c>
      <c r="F10619" s="21" t="s">
        <v>11224</v>
      </c>
      <c r="G10619" s="21" t="s">
        <v>11224</v>
      </c>
      <c r="H10619" s="21" t="s">
        <v>11224</v>
      </c>
      <c r="I10619" s="21" t="s">
        <v>11224</v>
      </c>
      <c r="J10619" s="21" t="s">
        <v>11224</v>
      </c>
      <c r="K10619" s="23" t="s">
        <v>11225</v>
      </c>
      <c r="L10619" s="23" t="s">
        <v>11225</v>
      </c>
      <c r="M10619" s="23" t="s">
        <v>11225</v>
      </c>
      <c r="N10619" s="23" t="s">
        <v>11225</v>
      </c>
      <c r="O10619" s="23" t="s">
        <v>11225</v>
      </c>
      <c r="P10619" s="23" t="s">
        <v>11225</v>
      </c>
      <c r="Q10619" s="23" t="s">
        <v>11225</v>
      </c>
      <c r="R10619" s="23" t="s">
        <v>11225</v>
      </c>
      <c r="S10619" s="23" t="s">
        <v>11225</v>
      </c>
      <c r="T10619" s="23" t="s">
        <v>11225</v>
      </c>
      <c r="U10619" s="23" t="s">
        <v>11225</v>
      </c>
      <c r="V10619" s="23" t="s">
        <v>11225</v>
      </c>
      <c r="W10619" s="23" t="s">
        <v>11225</v>
      </c>
      <c r="X10619" s="23" t="s">
        <v>11225</v>
      </c>
      <c r="Y10619" s="23" t="s">
        <v>11225</v>
      </c>
      <c r="Z10619" s="23" t="s">
        <v>11225</v>
      </c>
      <c r="AA10619" s="23" t="s">
        <v>11225</v>
      </c>
      <c r="AB10619" s="23" t="s">
        <v>11225</v>
      </c>
      <c r="AC10619" s="23" t="s">
        <v>11225</v>
      </c>
      <c r="AD10619" s="23" t="s">
        <v>11225</v>
      </c>
      <c r="AE10619" s="23" t="s">
        <v>11225</v>
      </c>
      <c r="AF10619" s="23" t="s">
        <v>11225</v>
      </c>
      <c r="AG10619" s="23" t="s">
        <v>11225</v>
      </c>
      <c r="AH10619" s="23" t="s">
        <v>11225</v>
      </c>
      <c r="AI10619" s="23" t="s">
        <v>11225</v>
      </c>
    </row>
    <row r="10620" spans="1:35" outlineLevel="3" x14ac:dyDescent="0.25">
      <c r="A10620" s="42" t="s">
        <v>11058</v>
      </c>
      <c r="B10620" s="42" t="s">
        <v>5506</v>
      </c>
      <c r="C10620" s="43" t="s">
        <v>10987</v>
      </c>
      <c r="D10620" s="43" t="s">
        <v>5569</v>
      </c>
      <c r="E10620" s="21" t="s">
        <v>11224</v>
      </c>
      <c r="F10620" s="21" t="s">
        <v>11224</v>
      </c>
      <c r="G10620" s="21" t="s">
        <v>11224</v>
      </c>
      <c r="H10620" s="21" t="s">
        <v>11224</v>
      </c>
      <c r="I10620" s="21" t="s">
        <v>11224</v>
      </c>
      <c r="J10620" s="21" t="s">
        <v>11224</v>
      </c>
      <c r="K10620" s="23" t="s">
        <v>11225</v>
      </c>
      <c r="L10620" s="23" t="s">
        <v>11225</v>
      </c>
      <c r="M10620" s="23" t="s">
        <v>11225</v>
      </c>
      <c r="N10620" s="23" t="s">
        <v>11225</v>
      </c>
      <c r="O10620" s="23" t="s">
        <v>11225</v>
      </c>
      <c r="P10620" s="23" t="s">
        <v>11225</v>
      </c>
      <c r="Q10620" s="23" t="s">
        <v>11225</v>
      </c>
      <c r="R10620" s="23" t="s">
        <v>11225</v>
      </c>
      <c r="S10620" s="23" t="s">
        <v>11225</v>
      </c>
      <c r="T10620" s="23" t="s">
        <v>11225</v>
      </c>
      <c r="U10620" s="23" t="s">
        <v>11225</v>
      </c>
      <c r="V10620" s="23" t="s">
        <v>11225</v>
      </c>
      <c r="W10620" s="23" t="s">
        <v>11225</v>
      </c>
      <c r="X10620" s="23">
        <v>0</v>
      </c>
      <c r="Y10620" s="23">
        <v>0</v>
      </c>
      <c r="Z10620" s="23">
        <v>0</v>
      </c>
      <c r="AA10620" s="23">
        <v>0</v>
      </c>
      <c r="AB10620" s="23">
        <v>0</v>
      </c>
      <c r="AC10620" s="23">
        <v>0</v>
      </c>
      <c r="AD10620" s="23">
        <v>0</v>
      </c>
      <c r="AE10620" s="23">
        <v>0</v>
      </c>
      <c r="AF10620" s="23" t="s">
        <v>11225</v>
      </c>
      <c r="AG10620" s="23" t="s">
        <v>11225</v>
      </c>
      <c r="AH10620" s="23" t="s">
        <v>11225</v>
      </c>
      <c r="AI10620" s="23" t="s">
        <v>11225</v>
      </c>
    </row>
    <row r="10621" spans="1:35" outlineLevel="3" x14ac:dyDescent="0.25">
      <c r="A10621" s="42" t="s">
        <v>11058</v>
      </c>
      <c r="B10621" s="42" t="s">
        <v>5506</v>
      </c>
      <c r="C10621" s="43" t="s">
        <v>10987</v>
      </c>
      <c r="D10621" s="43" t="s">
        <v>5570</v>
      </c>
      <c r="E10621" s="21">
        <v>686361.10999999987</v>
      </c>
      <c r="F10621" s="21">
        <v>733564.68</v>
      </c>
      <c r="G10621" s="21">
        <v>662512.61</v>
      </c>
      <c r="H10621" s="21">
        <v>635911.46</v>
      </c>
      <c r="I10621" s="21">
        <v>608144.98</v>
      </c>
      <c r="J10621" s="21">
        <v>652140.29</v>
      </c>
      <c r="K10621" s="23">
        <v>675282.03</v>
      </c>
      <c r="L10621" s="23">
        <v>626528.69999999995</v>
      </c>
      <c r="M10621" s="23">
        <v>598810.86</v>
      </c>
      <c r="N10621" s="23">
        <v>577521.65999999992</v>
      </c>
      <c r="O10621" s="23">
        <v>614460.17000000004</v>
      </c>
      <c r="P10621" s="23">
        <v>683993.56</v>
      </c>
      <c r="Q10621" s="23">
        <v>751633.15</v>
      </c>
      <c r="R10621" s="23">
        <v>699683.5199999999</v>
      </c>
      <c r="S10621" s="23">
        <v>678200.74999999988</v>
      </c>
      <c r="T10621" s="23">
        <v>749145.19</v>
      </c>
      <c r="U10621" s="23">
        <v>801679.46</v>
      </c>
      <c r="V10621" s="23">
        <v>718759.8</v>
      </c>
      <c r="W10621" s="23">
        <v>741617.65</v>
      </c>
      <c r="X10621" s="23">
        <v>722611.77</v>
      </c>
      <c r="Y10621" s="23">
        <v>709895.61</v>
      </c>
      <c r="Z10621" s="23">
        <v>701639.46</v>
      </c>
      <c r="AA10621" s="23">
        <v>702772.55999999994</v>
      </c>
      <c r="AB10621" s="23">
        <v>669167.1399999999</v>
      </c>
      <c r="AC10621" s="23">
        <v>679595.30999999994</v>
      </c>
      <c r="AD10621" s="23">
        <v>692185.32000000007</v>
      </c>
      <c r="AE10621" s="23">
        <v>667756.83000000007</v>
      </c>
      <c r="AF10621" s="23">
        <v>651243.25</v>
      </c>
      <c r="AG10621" s="23">
        <v>632525.9</v>
      </c>
      <c r="AH10621" s="23">
        <v>586308.26</v>
      </c>
      <c r="AI10621" s="23">
        <v>518732.42999999993</v>
      </c>
    </row>
    <row r="10622" spans="1:35" outlineLevel="3" x14ac:dyDescent="0.25">
      <c r="A10622" s="42" t="s">
        <v>11058</v>
      </c>
      <c r="B10622" s="42" t="s">
        <v>5506</v>
      </c>
      <c r="C10622" s="43" t="s">
        <v>10987</v>
      </c>
      <c r="D10622" s="43" t="s">
        <v>5571</v>
      </c>
      <c r="E10622" s="21">
        <v>346562.56000000006</v>
      </c>
      <c r="F10622" s="21">
        <v>360207.47</v>
      </c>
      <c r="G10622" s="21">
        <v>312490.26999999996</v>
      </c>
      <c r="H10622" s="21" t="s">
        <v>11224</v>
      </c>
      <c r="I10622" s="21" t="s">
        <v>11224</v>
      </c>
      <c r="J10622" s="21" t="s">
        <v>11224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3">
        <v>271176.56</v>
      </c>
      <c r="Q10622" s="23">
        <v>0</v>
      </c>
      <c r="R10622" s="23">
        <v>247293.88000000003</v>
      </c>
      <c r="S10622" s="23">
        <v>231317.08</v>
      </c>
      <c r="T10622" s="23">
        <v>0</v>
      </c>
      <c r="U10622" s="23">
        <v>0</v>
      </c>
      <c r="V10622" s="23">
        <v>263000.76</v>
      </c>
      <c r="W10622" s="23">
        <v>182918.5</v>
      </c>
      <c r="X10622" s="23">
        <v>750727.2300000001</v>
      </c>
      <c r="Y10622" s="23">
        <v>890537.32999999984</v>
      </c>
      <c r="Z10622" s="23">
        <v>1172925.3400000001</v>
      </c>
      <c r="AA10622" s="23">
        <v>1115415.6500000001</v>
      </c>
      <c r="AB10622" s="23">
        <v>1197193.2600000016</v>
      </c>
      <c r="AC10622" s="23">
        <v>1427550.920000003</v>
      </c>
      <c r="AD10622" s="23">
        <v>1553691.1800000018</v>
      </c>
      <c r="AE10622" s="23">
        <v>1665994.8200000024</v>
      </c>
      <c r="AF10622" s="23">
        <v>1785478.4500000023</v>
      </c>
      <c r="AG10622" s="23">
        <v>2009841.5700000024</v>
      </c>
      <c r="AH10622" s="23">
        <v>2313662.3300000019</v>
      </c>
      <c r="AI10622" s="23">
        <v>1352307.6000000008</v>
      </c>
    </row>
    <row r="10623" spans="1:35" outlineLevel="3" x14ac:dyDescent="0.25">
      <c r="A10623" s="42" t="s">
        <v>11058</v>
      </c>
      <c r="B10623" s="42" t="s">
        <v>5506</v>
      </c>
      <c r="C10623" s="43" t="s">
        <v>10987</v>
      </c>
      <c r="D10623" s="43" t="s">
        <v>5572</v>
      </c>
      <c r="E10623" s="21">
        <v>402259.42</v>
      </c>
      <c r="F10623" s="21">
        <v>387782.20999999996</v>
      </c>
      <c r="G10623" s="21">
        <v>384333.50999999995</v>
      </c>
      <c r="H10623" s="21">
        <v>397055.85000000003</v>
      </c>
      <c r="I10623" s="21">
        <v>356393.46000000008</v>
      </c>
      <c r="J10623" s="21">
        <v>347621.70999999996</v>
      </c>
      <c r="K10623" s="23">
        <v>344683.81</v>
      </c>
      <c r="L10623" s="23">
        <v>329500.61</v>
      </c>
      <c r="M10623" s="23">
        <v>365765.87000000005</v>
      </c>
      <c r="N10623" s="23">
        <v>338337.32000000007</v>
      </c>
      <c r="O10623" s="23">
        <v>372136.28</v>
      </c>
      <c r="P10623" s="23">
        <v>362073.24</v>
      </c>
      <c r="Q10623" s="23">
        <v>368703.27</v>
      </c>
      <c r="R10623" s="23">
        <v>328141.68000000005</v>
      </c>
      <c r="S10623" s="23">
        <v>352466.92999999993</v>
      </c>
      <c r="T10623" s="23">
        <v>385330.81</v>
      </c>
      <c r="U10623" s="23">
        <v>395383.14</v>
      </c>
      <c r="V10623" s="23">
        <v>399227.69000000006</v>
      </c>
      <c r="W10623" s="23">
        <v>392385.82</v>
      </c>
      <c r="X10623" s="23">
        <v>350849.55</v>
      </c>
      <c r="Y10623" s="23">
        <v>325425.40999999997</v>
      </c>
      <c r="Z10623" s="23">
        <v>351760.88</v>
      </c>
      <c r="AA10623" s="23">
        <v>344739.01</v>
      </c>
      <c r="AB10623" s="23">
        <v>356851.03</v>
      </c>
      <c r="AC10623" s="23">
        <v>362026.18</v>
      </c>
      <c r="AD10623" s="23">
        <v>335665.76</v>
      </c>
      <c r="AE10623" s="23">
        <v>298953.62</v>
      </c>
      <c r="AF10623" s="23">
        <v>348294.76999999996</v>
      </c>
      <c r="AG10623" s="23">
        <v>327532.70000000007</v>
      </c>
      <c r="AH10623" s="23">
        <v>320775.43</v>
      </c>
      <c r="AI10623" s="23">
        <v>301788.87</v>
      </c>
    </row>
    <row r="10624" spans="1:35" outlineLevel="3" x14ac:dyDescent="0.25">
      <c r="A10624" s="42" t="s">
        <v>11058</v>
      </c>
      <c r="B10624" s="42" t="s">
        <v>5506</v>
      </c>
      <c r="C10624" s="43" t="s">
        <v>10987</v>
      </c>
      <c r="D10624" s="43" t="s">
        <v>5573</v>
      </c>
      <c r="E10624" s="21">
        <v>3161262.47</v>
      </c>
      <c r="F10624" s="21">
        <v>3251334.7100000004</v>
      </c>
      <c r="G10624" s="21">
        <v>3368579.33</v>
      </c>
      <c r="H10624" s="21">
        <v>3392571.4400000004</v>
      </c>
      <c r="I10624" s="21">
        <v>3388449.7100000004</v>
      </c>
      <c r="J10624" s="21">
        <v>3582167.6500000004</v>
      </c>
      <c r="K10624" s="23">
        <v>3492660.3099999996</v>
      </c>
      <c r="L10624" s="23">
        <v>3801725.35</v>
      </c>
      <c r="M10624" s="23">
        <v>3830510.0500000003</v>
      </c>
      <c r="N10624" s="23">
        <v>3809906.9699999997</v>
      </c>
      <c r="O10624" s="23">
        <v>3622811.52</v>
      </c>
      <c r="P10624" s="23">
        <v>3715175.21</v>
      </c>
      <c r="Q10624" s="23">
        <v>3831154.3699999996</v>
      </c>
      <c r="R10624" s="23">
        <v>4061384.65</v>
      </c>
      <c r="S10624" s="23">
        <v>4460026.6399999997</v>
      </c>
      <c r="T10624" s="23">
        <v>4465777.76</v>
      </c>
      <c r="U10624" s="23">
        <v>4353045.6899999995</v>
      </c>
      <c r="V10624" s="23">
        <v>4281952.5699999994</v>
      </c>
      <c r="W10624" s="23">
        <v>4013856.3699999996</v>
      </c>
      <c r="X10624" s="23">
        <v>3978753.3299999996</v>
      </c>
      <c r="Y10624" s="23">
        <v>3887505.1100000003</v>
      </c>
      <c r="Z10624" s="23">
        <v>3946547.0599999996</v>
      </c>
      <c r="AA10624" s="23">
        <v>4033889.68</v>
      </c>
      <c r="AB10624" s="23">
        <v>3949746.3199999994</v>
      </c>
      <c r="AC10624" s="23">
        <v>3766204.9599999995</v>
      </c>
      <c r="AD10624" s="23">
        <v>3656066.39</v>
      </c>
      <c r="AE10624" s="23">
        <v>3583508.9600000004</v>
      </c>
      <c r="AF10624" s="23">
        <v>3462910.2</v>
      </c>
      <c r="AG10624" s="23">
        <v>3322638.0899999994</v>
      </c>
      <c r="AH10624" s="23">
        <v>3006236.8</v>
      </c>
      <c r="AI10624" s="23">
        <v>2778708.63</v>
      </c>
    </row>
    <row r="10625" spans="1:35" outlineLevel="3" x14ac:dyDescent="0.25">
      <c r="A10625" s="42" t="s">
        <v>11058</v>
      </c>
      <c r="B10625" s="42" t="s">
        <v>5506</v>
      </c>
      <c r="C10625" s="43" t="s">
        <v>10987</v>
      </c>
      <c r="D10625" s="43" t="s">
        <v>5574</v>
      </c>
      <c r="E10625" s="21">
        <v>2770015.44</v>
      </c>
      <c r="F10625" s="21">
        <v>2708867.04</v>
      </c>
      <c r="G10625" s="21">
        <v>2815085.93</v>
      </c>
      <c r="H10625" s="21">
        <v>2780945.54</v>
      </c>
      <c r="I10625" s="21">
        <v>2840429.41</v>
      </c>
      <c r="J10625" s="21">
        <v>3056220.4499999997</v>
      </c>
      <c r="K10625" s="23">
        <v>3069792.04</v>
      </c>
      <c r="L10625" s="23">
        <v>3235070.5600000005</v>
      </c>
      <c r="M10625" s="23">
        <v>3282011.7399999998</v>
      </c>
      <c r="N10625" s="23">
        <v>3483797.5999999996</v>
      </c>
      <c r="O10625" s="23">
        <v>3266463.1899999995</v>
      </c>
      <c r="P10625" s="23">
        <v>3585041.0400000005</v>
      </c>
      <c r="Q10625" s="23">
        <v>3755736.6499999994</v>
      </c>
      <c r="R10625" s="23">
        <v>3778670.4099999997</v>
      </c>
      <c r="S10625" s="23">
        <v>3716977.55</v>
      </c>
      <c r="T10625" s="23">
        <v>3694103.59</v>
      </c>
      <c r="U10625" s="23">
        <v>3575913.16</v>
      </c>
      <c r="V10625" s="23">
        <v>3470628.43</v>
      </c>
      <c r="W10625" s="23">
        <v>3257341</v>
      </c>
      <c r="X10625" s="23">
        <v>3201109.1900000004</v>
      </c>
      <c r="Y10625" s="23">
        <v>3243984.31</v>
      </c>
      <c r="Z10625" s="23">
        <v>3275874.5599999996</v>
      </c>
      <c r="AA10625" s="23">
        <v>3097112.06</v>
      </c>
      <c r="AB10625" s="23">
        <v>2928514.3700000006</v>
      </c>
      <c r="AC10625" s="23">
        <v>2945994.9200000004</v>
      </c>
      <c r="AD10625" s="23">
        <v>2988198.8000000003</v>
      </c>
      <c r="AE10625" s="23">
        <v>2990619.4699999997</v>
      </c>
      <c r="AF10625" s="23">
        <v>3004732.59</v>
      </c>
      <c r="AG10625" s="23">
        <v>2893119.0600000005</v>
      </c>
      <c r="AH10625" s="23">
        <v>2811944.0400000005</v>
      </c>
      <c r="AI10625" s="23">
        <v>2706105.3099999996</v>
      </c>
    </row>
    <row r="10626" spans="1:35" outlineLevel="3" x14ac:dyDescent="0.25">
      <c r="A10626" s="42" t="s">
        <v>11058</v>
      </c>
      <c r="B10626" s="42" t="s">
        <v>5506</v>
      </c>
      <c r="C10626" s="43" t="s">
        <v>10987</v>
      </c>
      <c r="D10626" s="43" t="s">
        <v>5575</v>
      </c>
      <c r="E10626" s="21">
        <v>3053415.0100000002</v>
      </c>
      <c r="F10626" s="21">
        <v>3108950.9400000009</v>
      </c>
      <c r="G10626" s="21">
        <v>2885096.7600000002</v>
      </c>
      <c r="H10626" s="21">
        <v>2800625.0699999994</v>
      </c>
      <c r="I10626" s="21">
        <v>2924195.42</v>
      </c>
      <c r="J10626" s="21">
        <v>2997696.8000000003</v>
      </c>
      <c r="K10626" s="23">
        <v>2919642.7399999998</v>
      </c>
      <c r="L10626" s="23">
        <v>2997251.6099999994</v>
      </c>
      <c r="M10626" s="23">
        <v>3116166.66</v>
      </c>
      <c r="N10626" s="23">
        <v>3196769.8400000003</v>
      </c>
      <c r="O10626" s="23">
        <v>3269100.31</v>
      </c>
      <c r="P10626" s="23">
        <v>3230670.7699999996</v>
      </c>
      <c r="Q10626" s="23">
        <v>3536388.3200000003</v>
      </c>
      <c r="R10626" s="23">
        <v>3604963.7600000002</v>
      </c>
      <c r="S10626" s="23">
        <v>3256360.6599999997</v>
      </c>
      <c r="T10626" s="23">
        <v>3701871.77</v>
      </c>
      <c r="U10626" s="23">
        <v>3693638.49</v>
      </c>
      <c r="V10626" s="23">
        <v>3687335.9699999997</v>
      </c>
      <c r="W10626" s="23">
        <v>3409605.2899999996</v>
      </c>
      <c r="X10626" s="23">
        <v>3295701.9600000004</v>
      </c>
      <c r="Y10626" s="23">
        <v>3309226.9299999997</v>
      </c>
      <c r="Z10626" s="23">
        <v>3347299.3</v>
      </c>
      <c r="AA10626" s="23">
        <v>3284444.93</v>
      </c>
      <c r="AB10626" s="23">
        <v>3204539.68</v>
      </c>
      <c r="AC10626" s="23">
        <v>3167783.8299999996</v>
      </c>
      <c r="AD10626" s="23">
        <v>3399388.3200000003</v>
      </c>
      <c r="AE10626" s="23">
        <v>3265439.2100000004</v>
      </c>
      <c r="AF10626" s="23">
        <v>3300234.5500000003</v>
      </c>
      <c r="AG10626" s="23">
        <v>3161350.48</v>
      </c>
      <c r="AH10626" s="23">
        <v>3172766.6399999997</v>
      </c>
      <c r="AI10626" s="23">
        <v>3015191.4200000004</v>
      </c>
    </row>
    <row r="10627" spans="1:35" outlineLevel="3" x14ac:dyDescent="0.25">
      <c r="A10627" s="42" t="s">
        <v>11058</v>
      </c>
      <c r="B10627" s="42" t="s">
        <v>5506</v>
      </c>
      <c r="C10627" s="43" t="s">
        <v>10987</v>
      </c>
      <c r="D10627" s="43" t="s">
        <v>5576</v>
      </c>
      <c r="E10627" s="21">
        <v>3006161.1199999992</v>
      </c>
      <c r="F10627" s="21">
        <v>3008593.2499999991</v>
      </c>
      <c r="G10627" s="21">
        <v>2901360.54</v>
      </c>
      <c r="H10627" s="21">
        <v>2766579.12</v>
      </c>
      <c r="I10627" s="21">
        <v>2860028.1</v>
      </c>
      <c r="J10627" s="21">
        <v>3012712.4099999997</v>
      </c>
      <c r="K10627" s="23">
        <v>3052952.75</v>
      </c>
      <c r="L10627" s="23">
        <v>3178722.41</v>
      </c>
      <c r="M10627" s="23">
        <v>3301438.6799999997</v>
      </c>
      <c r="N10627" s="23">
        <v>3492420.7</v>
      </c>
      <c r="O10627" s="23">
        <v>3595378.6399999997</v>
      </c>
      <c r="P10627" s="23">
        <v>3676939.67</v>
      </c>
      <c r="Q10627" s="23">
        <v>3713647.5200000005</v>
      </c>
      <c r="R10627" s="23">
        <v>3835460.3600000003</v>
      </c>
      <c r="S10627" s="23">
        <v>3856703.6800000006</v>
      </c>
      <c r="T10627" s="23">
        <v>4008315.96</v>
      </c>
      <c r="U10627" s="23">
        <v>3915387.9499999997</v>
      </c>
      <c r="V10627" s="23">
        <v>3871969.2300000009</v>
      </c>
      <c r="W10627" s="23">
        <v>3834662.12</v>
      </c>
      <c r="X10627" s="23">
        <v>3720118.69</v>
      </c>
      <c r="Y10627" s="23">
        <v>3519450.2899999996</v>
      </c>
      <c r="Z10627" s="23">
        <v>3358230.6799999997</v>
      </c>
      <c r="AA10627" s="23">
        <v>3288337.3400000008</v>
      </c>
      <c r="AB10627" s="23">
        <v>3175149.1599999992</v>
      </c>
      <c r="AC10627" s="23">
        <v>3167053.42</v>
      </c>
      <c r="AD10627" s="23">
        <v>3278853.76</v>
      </c>
      <c r="AE10627" s="23">
        <v>3270199.6300000004</v>
      </c>
      <c r="AF10627" s="23">
        <v>3278501.2399999998</v>
      </c>
      <c r="AG10627" s="23">
        <v>3160458.0300000003</v>
      </c>
      <c r="AH10627" s="23">
        <v>2981153.5100000002</v>
      </c>
      <c r="AI10627" s="23">
        <v>2738671.14</v>
      </c>
    </row>
    <row r="10628" spans="1:35" outlineLevel="3" x14ac:dyDescent="0.25">
      <c r="A10628" s="42" t="s">
        <v>11058</v>
      </c>
      <c r="B10628" s="42" t="s">
        <v>5506</v>
      </c>
      <c r="C10628" s="43" t="s">
        <v>10987</v>
      </c>
      <c r="D10628" s="43" t="s">
        <v>5577</v>
      </c>
      <c r="E10628" s="21">
        <v>1864386.01</v>
      </c>
      <c r="F10628" s="21">
        <v>1954688.2400000002</v>
      </c>
      <c r="G10628" s="21">
        <v>1898743.8299999998</v>
      </c>
      <c r="H10628" s="21">
        <v>1757280.16</v>
      </c>
      <c r="I10628" s="21">
        <v>1769673.84</v>
      </c>
      <c r="J10628" s="21">
        <v>1934004.3999999997</v>
      </c>
      <c r="K10628" s="23">
        <v>1971340.0299999998</v>
      </c>
      <c r="L10628" s="23">
        <v>2089810.12</v>
      </c>
      <c r="M10628" s="23">
        <v>2037228.23</v>
      </c>
      <c r="N10628" s="23">
        <v>2055763.4</v>
      </c>
      <c r="O10628" s="23">
        <v>2116269.58</v>
      </c>
      <c r="P10628" s="23">
        <v>2212910.5299999998</v>
      </c>
      <c r="Q10628" s="23">
        <v>2153292.0199999996</v>
      </c>
      <c r="R10628" s="23">
        <v>2102753.1100000003</v>
      </c>
      <c r="S10628" s="23">
        <v>2317118.2100000004</v>
      </c>
      <c r="T10628" s="23">
        <v>2319351.02</v>
      </c>
      <c r="U10628" s="23">
        <v>2321335.42</v>
      </c>
      <c r="V10628" s="23">
        <v>2289908.9599999995</v>
      </c>
      <c r="W10628" s="23">
        <v>2270535.69</v>
      </c>
      <c r="X10628" s="23">
        <v>2287612.29</v>
      </c>
      <c r="Y10628" s="23">
        <v>2241038.6399999997</v>
      </c>
      <c r="Z10628" s="23">
        <v>2128146.37</v>
      </c>
      <c r="AA10628" s="23">
        <v>2176164.62</v>
      </c>
      <c r="AB10628" s="23">
        <v>2238952.17</v>
      </c>
      <c r="AC10628" s="23">
        <v>2319773.37</v>
      </c>
      <c r="AD10628" s="23">
        <v>2338705.5200000005</v>
      </c>
      <c r="AE10628" s="23">
        <v>2481535.4899999998</v>
      </c>
      <c r="AF10628" s="23">
        <v>2492915.96</v>
      </c>
      <c r="AG10628" s="23">
        <v>2355686.0499999998</v>
      </c>
      <c r="AH10628" s="23">
        <v>2263567.0900000003</v>
      </c>
      <c r="AI10628" s="23">
        <v>2076432.42</v>
      </c>
    </row>
    <row r="10629" spans="1:35" outlineLevel="3" x14ac:dyDescent="0.25">
      <c r="A10629" s="42" t="s">
        <v>11058</v>
      </c>
      <c r="B10629" s="42" t="s">
        <v>5506</v>
      </c>
      <c r="C10629" s="43" t="s">
        <v>10987</v>
      </c>
      <c r="D10629" s="43" t="s">
        <v>5578</v>
      </c>
      <c r="E10629" s="21" t="s">
        <v>11224</v>
      </c>
      <c r="F10629" s="21" t="s">
        <v>11224</v>
      </c>
      <c r="G10629" s="21" t="s">
        <v>11224</v>
      </c>
      <c r="H10629" s="21" t="s">
        <v>11224</v>
      </c>
      <c r="I10629" s="21" t="s">
        <v>11224</v>
      </c>
      <c r="J10629" s="21" t="s">
        <v>11224</v>
      </c>
      <c r="K10629" s="23" t="s">
        <v>11225</v>
      </c>
      <c r="L10629" s="23" t="s">
        <v>11225</v>
      </c>
      <c r="M10629" s="23" t="s">
        <v>11225</v>
      </c>
      <c r="N10629" s="23" t="s">
        <v>11225</v>
      </c>
      <c r="O10629" s="23" t="s">
        <v>11225</v>
      </c>
      <c r="P10629" s="23" t="s">
        <v>11225</v>
      </c>
      <c r="Q10629" s="23" t="s">
        <v>11225</v>
      </c>
      <c r="R10629" s="23" t="s">
        <v>11225</v>
      </c>
      <c r="S10629" s="23" t="s">
        <v>11225</v>
      </c>
      <c r="T10629" s="23" t="s">
        <v>11225</v>
      </c>
      <c r="U10629" s="23" t="s">
        <v>11225</v>
      </c>
      <c r="V10629" s="23" t="s">
        <v>11225</v>
      </c>
      <c r="W10629" s="23" t="s">
        <v>11225</v>
      </c>
      <c r="X10629" s="23" t="s">
        <v>11225</v>
      </c>
      <c r="Y10629" s="23" t="s">
        <v>11225</v>
      </c>
      <c r="Z10629" s="23" t="s">
        <v>11225</v>
      </c>
      <c r="AA10629" s="23" t="s">
        <v>11225</v>
      </c>
      <c r="AB10629" s="23" t="s">
        <v>11225</v>
      </c>
      <c r="AC10629" s="23" t="s">
        <v>11225</v>
      </c>
      <c r="AD10629" s="23" t="s">
        <v>11225</v>
      </c>
      <c r="AE10629" s="23" t="s">
        <v>11225</v>
      </c>
      <c r="AF10629" s="23" t="s">
        <v>11225</v>
      </c>
      <c r="AG10629" s="23" t="s">
        <v>11225</v>
      </c>
      <c r="AH10629" s="23" t="s">
        <v>11225</v>
      </c>
      <c r="AI10629" s="23" t="s">
        <v>11225</v>
      </c>
    </row>
    <row r="10630" spans="1:35" outlineLevel="3" x14ac:dyDescent="0.25">
      <c r="A10630" s="42" t="s">
        <v>11058</v>
      </c>
      <c r="B10630" s="42" t="s">
        <v>5506</v>
      </c>
      <c r="C10630" s="43" t="s">
        <v>10987</v>
      </c>
      <c r="D10630" s="43" t="s">
        <v>5579</v>
      </c>
      <c r="E10630" s="21">
        <v>838354.82</v>
      </c>
      <c r="F10630" s="21">
        <v>1002689.6699999999</v>
      </c>
      <c r="G10630" s="21">
        <v>970014.07999999984</v>
      </c>
      <c r="H10630" s="21">
        <v>1177306.76</v>
      </c>
      <c r="I10630" s="21">
        <v>1170410.8299999998</v>
      </c>
      <c r="J10630" s="21">
        <v>1177917.8699999999</v>
      </c>
      <c r="K10630" s="23">
        <v>1179264.8599999999</v>
      </c>
      <c r="L10630" s="23">
        <v>1382405.7</v>
      </c>
      <c r="M10630" s="23">
        <v>1358835.04</v>
      </c>
      <c r="N10630" s="23">
        <v>1417232.67</v>
      </c>
      <c r="O10630" s="23">
        <v>1460937.09</v>
      </c>
      <c r="P10630" s="23">
        <v>1634842.7099999995</v>
      </c>
      <c r="Q10630" s="23">
        <v>2043975.7699999998</v>
      </c>
      <c r="R10630" s="23">
        <v>1851650.18</v>
      </c>
      <c r="S10630" s="23">
        <v>1675126.76</v>
      </c>
      <c r="T10630" s="23">
        <v>2026104.5199999998</v>
      </c>
      <c r="U10630" s="23">
        <v>1887795.16</v>
      </c>
      <c r="V10630" s="23">
        <v>1788245.5800000003</v>
      </c>
      <c r="W10630" s="23">
        <v>1790335.07</v>
      </c>
      <c r="X10630" s="23">
        <v>1710654.21</v>
      </c>
      <c r="Y10630" s="23">
        <v>1595866.1700000002</v>
      </c>
      <c r="Z10630" s="23">
        <v>1603018.0299999998</v>
      </c>
      <c r="AA10630" s="23">
        <v>1525568.1499999997</v>
      </c>
      <c r="AB10630" s="23">
        <v>1400123.68</v>
      </c>
      <c r="AC10630" s="23">
        <v>1309437.1700000002</v>
      </c>
      <c r="AD10630" s="23">
        <v>1232159.6600000001</v>
      </c>
      <c r="AE10630" s="23">
        <v>1162797.3899999999</v>
      </c>
      <c r="AF10630" s="23">
        <v>1181990.7800000003</v>
      </c>
      <c r="AG10630" s="23">
        <v>1170779.7699999998</v>
      </c>
      <c r="AH10630" s="23">
        <v>950443.64</v>
      </c>
      <c r="AI10630" s="23">
        <v>892936.86999999988</v>
      </c>
    </row>
    <row r="10631" spans="1:35" outlineLevel="3" x14ac:dyDescent="0.25">
      <c r="A10631" s="42" t="s">
        <v>11058</v>
      </c>
      <c r="B10631" s="42" t="s">
        <v>5506</v>
      </c>
      <c r="C10631" s="43" t="s">
        <v>10987</v>
      </c>
      <c r="D10631" s="43" t="s">
        <v>5580</v>
      </c>
      <c r="E10631" s="21">
        <v>1325477.47</v>
      </c>
      <c r="F10631" s="21">
        <v>1280761.71</v>
      </c>
      <c r="G10631" s="21">
        <v>1363173.3699999999</v>
      </c>
      <c r="H10631" s="21">
        <v>1429389.8099999998</v>
      </c>
      <c r="I10631" s="21">
        <v>2593442.12</v>
      </c>
      <c r="J10631" s="21">
        <v>1670333.7200000002</v>
      </c>
      <c r="K10631" s="23">
        <v>2864288.0100000002</v>
      </c>
      <c r="L10631" s="23">
        <v>2908065.9599999995</v>
      </c>
      <c r="M10631" s="23">
        <v>3037174.87</v>
      </c>
      <c r="N10631" s="23">
        <v>2815173.91</v>
      </c>
      <c r="O10631" s="23">
        <v>2800480.91</v>
      </c>
      <c r="P10631" s="23">
        <v>2989899.1899999995</v>
      </c>
      <c r="Q10631" s="23">
        <v>3196987.43</v>
      </c>
      <c r="R10631" s="23">
        <v>3369805.61</v>
      </c>
      <c r="S10631" s="23">
        <v>3222268.8600000003</v>
      </c>
      <c r="T10631" s="23">
        <v>3215404.52</v>
      </c>
      <c r="U10631" s="23">
        <v>3007635.5000000005</v>
      </c>
      <c r="V10631" s="23">
        <v>2817383.7</v>
      </c>
      <c r="W10631" s="23">
        <v>2592764.17</v>
      </c>
      <c r="X10631" s="23">
        <v>2704655.98</v>
      </c>
      <c r="Y10631" s="23">
        <v>2481104.7200000002</v>
      </c>
      <c r="Z10631" s="23">
        <v>2548369.79</v>
      </c>
      <c r="AA10631" s="23">
        <v>2501516.2600000002</v>
      </c>
      <c r="AB10631" s="23">
        <v>2696659.0500000003</v>
      </c>
      <c r="AC10631" s="23">
        <v>2611924.48</v>
      </c>
      <c r="AD10631" s="23">
        <v>2263521.17</v>
      </c>
      <c r="AE10631" s="23">
        <v>2191992</v>
      </c>
      <c r="AF10631" s="23">
        <v>2309916.1799999997</v>
      </c>
      <c r="AG10631" s="23">
        <v>2115765.3299999996</v>
      </c>
      <c r="AH10631" s="23">
        <v>2244923.4300000002</v>
      </c>
      <c r="AI10631" s="23">
        <v>2140962.36</v>
      </c>
    </row>
    <row r="10632" spans="1:35" outlineLevel="3" x14ac:dyDescent="0.25">
      <c r="A10632" s="42" t="s">
        <v>11058</v>
      </c>
      <c r="B10632" s="42" t="s">
        <v>5506</v>
      </c>
      <c r="C10632" s="43" t="s">
        <v>10987</v>
      </c>
      <c r="D10632" s="43" t="s">
        <v>5581</v>
      </c>
      <c r="E10632" s="21">
        <v>3436298.0900000003</v>
      </c>
      <c r="F10632" s="21">
        <v>3312060.68</v>
      </c>
      <c r="G10632" s="21">
        <v>3155904.7299999995</v>
      </c>
      <c r="H10632" s="21">
        <v>3193550.85</v>
      </c>
      <c r="I10632" s="21">
        <v>3150894.21</v>
      </c>
      <c r="J10632" s="21">
        <v>3261496.09</v>
      </c>
      <c r="K10632" s="23">
        <v>3255135.1</v>
      </c>
      <c r="L10632" s="23">
        <v>3517774.2800000003</v>
      </c>
      <c r="M10632" s="23">
        <v>3369724.35</v>
      </c>
      <c r="N10632" s="23">
        <v>3370845.9600000004</v>
      </c>
      <c r="O10632" s="23">
        <v>3337249.81</v>
      </c>
      <c r="P10632" s="23">
        <v>3595494.8699999996</v>
      </c>
      <c r="Q10632" s="23">
        <v>3726988.01</v>
      </c>
      <c r="R10632" s="23">
        <v>3872183.1</v>
      </c>
      <c r="S10632" s="23">
        <v>4026847.1799999997</v>
      </c>
      <c r="T10632" s="23">
        <v>4178115.97</v>
      </c>
      <c r="U10632" s="23">
        <v>4048818.1600000006</v>
      </c>
      <c r="V10632" s="23">
        <v>3830349.2900000005</v>
      </c>
      <c r="W10632" s="23">
        <v>3368608.5199999996</v>
      </c>
      <c r="X10632" s="23">
        <v>3256326.72</v>
      </c>
      <c r="Y10632" s="23">
        <v>3267322.1399999997</v>
      </c>
      <c r="Z10632" s="23">
        <v>3305802.9699999997</v>
      </c>
      <c r="AA10632" s="23">
        <v>3072185.78</v>
      </c>
      <c r="AB10632" s="23">
        <v>3149916.9900000007</v>
      </c>
      <c r="AC10632" s="23">
        <v>3300698.3799999994</v>
      </c>
      <c r="AD10632" s="23">
        <v>3378228.02</v>
      </c>
      <c r="AE10632" s="23">
        <v>3281600.28</v>
      </c>
      <c r="AF10632" s="23">
        <v>3202997.1</v>
      </c>
      <c r="AG10632" s="23">
        <v>3128388.1</v>
      </c>
      <c r="AH10632" s="23">
        <v>3036264.6300000004</v>
      </c>
      <c r="AI10632" s="23">
        <v>2702438.8899999997</v>
      </c>
    </row>
    <row r="10633" spans="1:35" outlineLevel="3" x14ac:dyDescent="0.25">
      <c r="A10633" s="42" t="s">
        <v>11058</v>
      </c>
      <c r="B10633" s="42" t="s">
        <v>5506</v>
      </c>
      <c r="C10633" s="43" t="s">
        <v>10987</v>
      </c>
      <c r="D10633" s="43" t="s">
        <v>5582</v>
      </c>
      <c r="E10633" s="21">
        <v>1622570.84</v>
      </c>
      <c r="F10633" s="21">
        <v>1544469.35</v>
      </c>
      <c r="G10633" s="21">
        <v>1564035.88</v>
      </c>
      <c r="H10633" s="21">
        <v>1469555.54</v>
      </c>
      <c r="I10633" s="21">
        <v>1576003.11</v>
      </c>
      <c r="J10633" s="21">
        <v>1508220.22</v>
      </c>
      <c r="K10633" s="23">
        <v>1544351.0099999998</v>
      </c>
      <c r="L10633" s="23">
        <v>1611910.3900000001</v>
      </c>
      <c r="M10633" s="23">
        <v>1705202.73</v>
      </c>
      <c r="N10633" s="23">
        <v>1762435.3399999999</v>
      </c>
      <c r="O10633" s="23">
        <v>1700286.4500000002</v>
      </c>
      <c r="P10633" s="23">
        <v>1880020.58</v>
      </c>
      <c r="Q10633" s="23">
        <v>1831886.6300000001</v>
      </c>
      <c r="R10633" s="23">
        <v>1925709.88</v>
      </c>
      <c r="S10633" s="23">
        <v>1963297.08</v>
      </c>
      <c r="T10633" s="23">
        <v>1920460.8799999997</v>
      </c>
      <c r="U10633" s="23">
        <v>1985428.17</v>
      </c>
      <c r="V10633" s="23">
        <v>1912386.1</v>
      </c>
      <c r="W10633" s="23">
        <v>1947253.3999999997</v>
      </c>
      <c r="X10633" s="23">
        <v>1980527.0300000003</v>
      </c>
      <c r="Y10633" s="23">
        <v>1978123.1</v>
      </c>
      <c r="Z10633" s="23">
        <v>1970746.05</v>
      </c>
      <c r="AA10633" s="23">
        <v>1999546.6100000003</v>
      </c>
      <c r="AB10633" s="23">
        <v>2079370.1799999997</v>
      </c>
      <c r="AC10633" s="23">
        <v>2191442.87</v>
      </c>
      <c r="AD10633" s="23">
        <v>2284259.8900000006</v>
      </c>
      <c r="AE10633" s="23">
        <v>2423894.19</v>
      </c>
      <c r="AF10633" s="23">
        <v>2540778.4699999997</v>
      </c>
      <c r="AG10633" s="23">
        <v>2331133.7199999997</v>
      </c>
      <c r="AH10633" s="23">
        <v>2224013.8600000003</v>
      </c>
      <c r="AI10633" s="23">
        <v>2185133.4300000002</v>
      </c>
    </row>
    <row r="10634" spans="1:35" outlineLevel="3" x14ac:dyDescent="0.25">
      <c r="A10634" s="42" t="s">
        <v>11058</v>
      </c>
      <c r="B10634" s="42" t="s">
        <v>5506</v>
      </c>
      <c r="C10634" s="43" t="s">
        <v>10987</v>
      </c>
      <c r="D10634" s="43" t="s">
        <v>5583</v>
      </c>
      <c r="E10634" s="21" t="s">
        <v>11224</v>
      </c>
      <c r="F10634" s="21" t="s">
        <v>11224</v>
      </c>
      <c r="G10634" s="21" t="s">
        <v>11224</v>
      </c>
      <c r="H10634" s="21" t="s">
        <v>11224</v>
      </c>
      <c r="I10634" s="21" t="s">
        <v>11224</v>
      </c>
      <c r="J10634" s="21" t="s">
        <v>11224</v>
      </c>
      <c r="K10634" s="23" t="s">
        <v>11225</v>
      </c>
      <c r="L10634" s="23" t="s">
        <v>11225</v>
      </c>
      <c r="M10634" s="23" t="s">
        <v>11225</v>
      </c>
      <c r="N10634" s="23" t="s">
        <v>11225</v>
      </c>
      <c r="O10634" s="23" t="s">
        <v>11225</v>
      </c>
      <c r="P10634" s="23" t="s">
        <v>11225</v>
      </c>
      <c r="Q10634" s="23" t="s">
        <v>11225</v>
      </c>
      <c r="R10634" s="23" t="s">
        <v>11225</v>
      </c>
      <c r="S10634" s="23" t="s">
        <v>11225</v>
      </c>
      <c r="T10634" s="23" t="s">
        <v>11225</v>
      </c>
      <c r="U10634" s="23" t="s">
        <v>11225</v>
      </c>
      <c r="V10634" s="23" t="s">
        <v>11225</v>
      </c>
      <c r="W10634" s="23" t="s">
        <v>11225</v>
      </c>
      <c r="X10634" s="23" t="s">
        <v>11225</v>
      </c>
      <c r="Y10634" s="23" t="s">
        <v>11225</v>
      </c>
      <c r="Z10634" s="23" t="s">
        <v>11225</v>
      </c>
      <c r="AA10634" s="23" t="s">
        <v>11225</v>
      </c>
      <c r="AB10634" s="23" t="s">
        <v>11225</v>
      </c>
      <c r="AC10634" s="23" t="s">
        <v>11225</v>
      </c>
      <c r="AD10634" s="23" t="s">
        <v>11225</v>
      </c>
      <c r="AE10634" s="23" t="s">
        <v>11225</v>
      </c>
      <c r="AF10634" s="23" t="s">
        <v>11225</v>
      </c>
      <c r="AG10634" s="23" t="s">
        <v>11225</v>
      </c>
      <c r="AH10634" s="23" t="s">
        <v>11225</v>
      </c>
      <c r="AI10634" s="23" t="s">
        <v>11225</v>
      </c>
    </row>
    <row r="10635" spans="1:35" outlineLevel="3" x14ac:dyDescent="0.25">
      <c r="A10635" s="42" t="s">
        <v>11058</v>
      </c>
      <c r="B10635" s="42" t="s">
        <v>5506</v>
      </c>
      <c r="C10635" s="43" t="s">
        <v>10987</v>
      </c>
      <c r="D10635" s="43" t="s">
        <v>5584</v>
      </c>
      <c r="E10635" s="21">
        <v>3477052.17</v>
      </c>
      <c r="F10635" s="21">
        <v>3587108.6599999997</v>
      </c>
      <c r="G10635" s="21">
        <v>3673838.4499999997</v>
      </c>
      <c r="H10635" s="21">
        <v>3634225.94</v>
      </c>
      <c r="I10635" s="21">
        <v>3863653.86</v>
      </c>
      <c r="J10635" s="21">
        <v>3875825.2600000002</v>
      </c>
      <c r="K10635" s="23">
        <v>4057223.72</v>
      </c>
      <c r="L10635" s="23">
        <v>4243813.0200000005</v>
      </c>
      <c r="M10635" s="23">
        <v>4325648.4700000007</v>
      </c>
      <c r="N10635" s="23">
        <v>4541933.66</v>
      </c>
      <c r="O10635" s="23">
        <v>4555479.6399999997</v>
      </c>
      <c r="P10635" s="23">
        <v>4481467.34</v>
      </c>
      <c r="Q10635" s="23">
        <v>4416240.2300000004</v>
      </c>
      <c r="R10635" s="23">
        <v>4594625.8</v>
      </c>
      <c r="S10635" s="23">
        <v>4733661.91</v>
      </c>
      <c r="T10635" s="23">
        <v>4988050.0999999996</v>
      </c>
      <c r="U10635" s="23">
        <v>4991389.5199999996</v>
      </c>
      <c r="V10635" s="23">
        <v>4843958.7300000004</v>
      </c>
      <c r="W10635" s="23">
        <v>4705633.49</v>
      </c>
      <c r="X10635" s="23">
        <v>4596241.51</v>
      </c>
      <c r="Y10635" s="23">
        <v>4479116.6800000006</v>
      </c>
      <c r="Z10635" s="23">
        <v>4402066.0699999994</v>
      </c>
      <c r="AA10635" s="23">
        <v>4327389.09</v>
      </c>
      <c r="AB10635" s="23">
        <v>4403825.669999999</v>
      </c>
      <c r="AC10635" s="23">
        <v>4393710.1100000003</v>
      </c>
      <c r="AD10635" s="23">
        <v>4402058.9399999995</v>
      </c>
      <c r="AE10635" s="23">
        <v>4493275.7700000005</v>
      </c>
      <c r="AF10635" s="23">
        <v>4665130.8000000007</v>
      </c>
      <c r="AG10635" s="23">
        <v>4401475.7600000007</v>
      </c>
      <c r="AH10635" s="23">
        <v>4182036.1199999996</v>
      </c>
      <c r="AI10635" s="23">
        <v>3989388.3099999996</v>
      </c>
    </row>
    <row r="10636" spans="1:35" outlineLevel="3" x14ac:dyDescent="0.25">
      <c r="A10636" s="42" t="s">
        <v>11058</v>
      </c>
      <c r="B10636" s="42" t="s">
        <v>5506</v>
      </c>
      <c r="C10636" s="43" t="s">
        <v>10987</v>
      </c>
      <c r="D10636" s="43" t="s">
        <v>5585</v>
      </c>
      <c r="E10636" s="21">
        <v>891847.57000000007</v>
      </c>
      <c r="F10636" s="21">
        <v>805780.32000000007</v>
      </c>
      <c r="G10636" s="21">
        <v>806903.25000000012</v>
      </c>
      <c r="H10636" s="21">
        <v>772428.9</v>
      </c>
      <c r="I10636" s="21">
        <v>867603.80999999994</v>
      </c>
      <c r="J10636" s="21">
        <v>849814.44000000006</v>
      </c>
      <c r="K10636" s="23">
        <v>847365.84000000008</v>
      </c>
      <c r="L10636" s="23">
        <v>867977.84</v>
      </c>
      <c r="M10636" s="23">
        <v>845079.49</v>
      </c>
      <c r="N10636" s="23">
        <v>885842.84</v>
      </c>
      <c r="O10636" s="23">
        <v>893788.02</v>
      </c>
      <c r="P10636" s="23">
        <v>826355.29</v>
      </c>
      <c r="Q10636" s="23">
        <v>992289.44</v>
      </c>
      <c r="R10636" s="23">
        <v>960075.37999999989</v>
      </c>
      <c r="S10636" s="23">
        <v>879858</v>
      </c>
      <c r="T10636" s="23">
        <v>1086899.28</v>
      </c>
      <c r="U10636" s="23">
        <v>984071.71</v>
      </c>
      <c r="V10636" s="23">
        <v>1017465.6000000001</v>
      </c>
      <c r="W10636" s="23">
        <v>1424932.82</v>
      </c>
      <c r="X10636" s="23">
        <v>1539017.18</v>
      </c>
      <c r="Y10636" s="23">
        <v>1466606.6400000001</v>
      </c>
      <c r="Z10636" s="23">
        <v>1375975.31</v>
      </c>
      <c r="AA10636" s="23">
        <v>1356497.53</v>
      </c>
      <c r="AB10636" s="23">
        <v>1344969.6300000001</v>
      </c>
      <c r="AC10636" s="23">
        <v>1378071.51</v>
      </c>
      <c r="AD10636" s="23">
        <v>1377641.63</v>
      </c>
      <c r="AE10636" s="23">
        <v>1509504.34</v>
      </c>
      <c r="AF10636" s="23">
        <v>1479334.3599999999</v>
      </c>
      <c r="AG10636" s="23">
        <v>1417637.55</v>
      </c>
      <c r="AH10636" s="23">
        <v>1404200.0599999998</v>
      </c>
      <c r="AI10636" s="23">
        <v>1358308.63</v>
      </c>
    </row>
    <row r="10637" spans="1:35" outlineLevel="3" x14ac:dyDescent="0.25">
      <c r="A10637" s="42" t="s">
        <v>11058</v>
      </c>
      <c r="B10637" s="42" t="s">
        <v>5506</v>
      </c>
      <c r="C10637" s="43" t="s">
        <v>10987</v>
      </c>
      <c r="D10637" s="43" t="s">
        <v>5586</v>
      </c>
      <c r="E10637" s="21" t="s">
        <v>11224</v>
      </c>
      <c r="F10637" s="21" t="s">
        <v>11224</v>
      </c>
      <c r="G10637" s="21" t="s">
        <v>11224</v>
      </c>
      <c r="H10637" s="21" t="s">
        <v>11224</v>
      </c>
      <c r="I10637" s="21" t="s">
        <v>11224</v>
      </c>
      <c r="J10637" s="21" t="s">
        <v>11224</v>
      </c>
      <c r="K10637" s="23" t="s">
        <v>11225</v>
      </c>
      <c r="L10637" s="23" t="s">
        <v>11225</v>
      </c>
      <c r="M10637" s="23" t="s">
        <v>11225</v>
      </c>
      <c r="N10637" s="23" t="s">
        <v>11225</v>
      </c>
      <c r="O10637" s="23" t="s">
        <v>11225</v>
      </c>
      <c r="P10637" s="23" t="s">
        <v>11225</v>
      </c>
      <c r="Q10637" s="23" t="s">
        <v>11225</v>
      </c>
      <c r="R10637" s="23" t="s">
        <v>11225</v>
      </c>
      <c r="S10637" s="23" t="s">
        <v>11225</v>
      </c>
      <c r="T10637" s="23" t="s">
        <v>11225</v>
      </c>
      <c r="U10637" s="23" t="s">
        <v>11225</v>
      </c>
      <c r="V10637" s="23" t="s">
        <v>11225</v>
      </c>
      <c r="W10637" s="23" t="s">
        <v>11225</v>
      </c>
      <c r="X10637" s="23" t="s">
        <v>11225</v>
      </c>
      <c r="Y10637" s="23" t="s">
        <v>11225</v>
      </c>
      <c r="Z10637" s="23" t="s">
        <v>11225</v>
      </c>
      <c r="AA10637" s="23" t="s">
        <v>11225</v>
      </c>
      <c r="AB10637" s="23" t="s">
        <v>11225</v>
      </c>
      <c r="AC10637" s="23" t="s">
        <v>11225</v>
      </c>
      <c r="AD10637" s="23" t="s">
        <v>11225</v>
      </c>
      <c r="AE10637" s="23" t="s">
        <v>11225</v>
      </c>
      <c r="AF10637" s="23" t="s">
        <v>11225</v>
      </c>
      <c r="AG10637" s="23" t="s">
        <v>11225</v>
      </c>
      <c r="AH10637" s="23" t="s">
        <v>11225</v>
      </c>
      <c r="AI10637" s="23" t="s">
        <v>11225</v>
      </c>
    </row>
    <row r="10638" spans="1:35" outlineLevel="3" x14ac:dyDescent="0.25">
      <c r="A10638" s="42" t="s">
        <v>11058</v>
      </c>
      <c r="B10638" s="42" t="s">
        <v>5506</v>
      </c>
      <c r="C10638" s="43" t="s">
        <v>10987</v>
      </c>
      <c r="D10638" s="43" t="s">
        <v>5587</v>
      </c>
      <c r="E10638" s="21">
        <v>1474670.77</v>
      </c>
      <c r="F10638" s="21">
        <v>1623058.83</v>
      </c>
      <c r="G10638" s="21">
        <v>1476155.63</v>
      </c>
      <c r="H10638" s="21">
        <v>1490358.85</v>
      </c>
      <c r="I10638" s="21">
        <v>1512345.9000000001</v>
      </c>
      <c r="J10638" s="21">
        <v>1484965.12</v>
      </c>
      <c r="K10638" s="23">
        <v>1512079.95</v>
      </c>
      <c r="L10638" s="23">
        <v>1517688.1</v>
      </c>
      <c r="M10638" s="23">
        <v>1469844.81</v>
      </c>
      <c r="N10638" s="23">
        <v>1472486.38</v>
      </c>
      <c r="O10638" s="23">
        <v>1550189.0700000003</v>
      </c>
      <c r="P10638" s="23">
        <v>1633866.6800000002</v>
      </c>
      <c r="Q10638" s="23">
        <v>1673369.2500000002</v>
      </c>
      <c r="R10638" s="23">
        <v>1631174.2</v>
      </c>
      <c r="S10638" s="23">
        <v>1595464.05</v>
      </c>
      <c r="T10638" s="23">
        <v>1716108.9000000001</v>
      </c>
      <c r="U10638" s="23">
        <v>1891876.1300000001</v>
      </c>
      <c r="V10638" s="23">
        <v>1942340.3299999998</v>
      </c>
      <c r="W10638" s="23">
        <v>1924470.2400000002</v>
      </c>
      <c r="X10638" s="23">
        <v>1909188.1099999999</v>
      </c>
      <c r="Y10638" s="23">
        <v>1794215.42</v>
      </c>
      <c r="Z10638" s="23">
        <v>1767724.6800000002</v>
      </c>
      <c r="AA10638" s="23">
        <v>1636283.53</v>
      </c>
      <c r="AB10638" s="23">
        <v>1661321.7500000002</v>
      </c>
      <c r="AC10638" s="23">
        <v>1667295.2400000002</v>
      </c>
      <c r="AD10638" s="23">
        <v>1586849.34</v>
      </c>
      <c r="AE10638" s="23">
        <v>1683126.6300000004</v>
      </c>
      <c r="AF10638" s="23">
        <v>1723927.7000000002</v>
      </c>
      <c r="AG10638" s="23">
        <v>1787037.28</v>
      </c>
      <c r="AH10638" s="23">
        <v>1738497.4300000002</v>
      </c>
      <c r="AI10638" s="23">
        <v>1715876.73</v>
      </c>
    </row>
    <row r="10639" spans="1:35" outlineLevel="3" x14ac:dyDescent="0.25">
      <c r="A10639" s="42" t="s">
        <v>11058</v>
      </c>
      <c r="B10639" s="42" t="s">
        <v>5506</v>
      </c>
      <c r="C10639" s="43" t="s">
        <v>10987</v>
      </c>
      <c r="D10639" s="43" t="s">
        <v>5588</v>
      </c>
      <c r="E10639" s="21">
        <v>4000811.2400000007</v>
      </c>
      <c r="F10639" s="21">
        <v>3972511.53</v>
      </c>
      <c r="G10639" s="21">
        <v>3909398.79</v>
      </c>
      <c r="H10639" s="21">
        <v>4152659.0999999996</v>
      </c>
      <c r="I10639" s="21">
        <v>4102245.7</v>
      </c>
      <c r="J10639" s="21">
        <v>4334084.53</v>
      </c>
      <c r="K10639" s="23">
        <v>4513567.2</v>
      </c>
      <c r="L10639" s="23">
        <v>4769741.790000001</v>
      </c>
      <c r="M10639" s="23">
        <v>4853865.47</v>
      </c>
      <c r="N10639" s="23">
        <v>5096869.5199999996</v>
      </c>
      <c r="O10639" s="23">
        <v>5334335.6000000006</v>
      </c>
      <c r="P10639" s="23">
        <v>5396764.5300000003</v>
      </c>
      <c r="Q10639" s="23">
        <v>5787117.709999999</v>
      </c>
      <c r="R10639" s="23">
        <v>6288533.9899999993</v>
      </c>
      <c r="S10639" s="23">
        <v>6246798.1699999999</v>
      </c>
      <c r="T10639" s="23">
        <v>6293252.8200000003</v>
      </c>
      <c r="U10639" s="23">
        <v>6198661.2100000009</v>
      </c>
      <c r="V10639" s="23">
        <v>6083729.9900000002</v>
      </c>
      <c r="W10639" s="23">
        <v>5801773.1799999988</v>
      </c>
      <c r="X10639" s="23">
        <v>5959232.1500000004</v>
      </c>
      <c r="Y10639" s="23">
        <v>5969821.6400000015</v>
      </c>
      <c r="Z10639" s="23">
        <v>5735143.6899999995</v>
      </c>
      <c r="AA10639" s="23">
        <v>5767885.419999999</v>
      </c>
      <c r="AB10639" s="23">
        <v>5991164.4400000004</v>
      </c>
      <c r="AC10639" s="23">
        <v>5970047.6399999997</v>
      </c>
      <c r="AD10639" s="23">
        <v>6006928.1000000015</v>
      </c>
      <c r="AE10639" s="23">
        <v>5864340.6599999992</v>
      </c>
      <c r="AF10639" s="23">
        <v>6003081.8399999989</v>
      </c>
      <c r="AG10639" s="23">
        <v>5565540.6799999988</v>
      </c>
      <c r="AH10639" s="23">
        <v>5693984.5799999991</v>
      </c>
      <c r="AI10639" s="23">
        <v>5227533.7</v>
      </c>
    </row>
    <row r="10640" spans="1:35" outlineLevel="3" x14ac:dyDescent="0.25">
      <c r="A10640" s="42" t="s">
        <v>11058</v>
      </c>
      <c r="B10640" s="42" t="s">
        <v>5506</v>
      </c>
      <c r="C10640" s="43" t="s">
        <v>10987</v>
      </c>
      <c r="D10640" s="43" t="s">
        <v>5589</v>
      </c>
      <c r="E10640" s="21">
        <v>3346852.1499999994</v>
      </c>
      <c r="F10640" s="21">
        <v>3208460.0700000003</v>
      </c>
      <c r="G10640" s="21">
        <v>3244116.38</v>
      </c>
      <c r="H10640" s="21">
        <v>3244295.1299999994</v>
      </c>
      <c r="I10640" s="21">
        <v>3229548.54</v>
      </c>
      <c r="J10640" s="21">
        <v>3339321.64</v>
      </c>
      <c r="K10640" s="23">
        <v>3247100.4099999997</v>
      </c>
      <c r="L10640" s="23">
        <v>3438184.1900000004</v>
      </c>
      <c r="M10640" s="23">
        <v>3669248.62</v>
      </c>
      <c r="N10640" s="23">
        <v>3714989.2</v>
      </c>
      <c r="O10640" s="23">
        <v>3858748.21</v>
      </c>
      <c r="P10640" s="23">
        <v>3989792.2699999996</v>
      </c>
      <c r="Q10640" s="23">
        <v>4087276.0300000003</v>
      </c>
      <c r="R10640" s="23">
        <v>4255986.4300000006</v>
      </c>
      <c r="S10640" s="23">
        <v>4273291.1800000006</v>
      </c>
      <c r="T10640" s="23">
        <v>4254496</v>
      </c>
      <c r="U10640" s="23">
        <v>4213205.76</v>
      </c>
      <c r="V10640" s="23">
        <v>4183374.6599999997</v>
      </c>
      <c r="W10640" s="23">
        <v>4263055.1899999995</v>
      </c>
      <c r="X10640" s="23">
        <v>4084208.45</v>
      </c>
      <c r="Y10640" s="23">
        <v>3934435.7800000003</v>
      </c>
      <c r="Z10640" s="23">
        <v>3949815.16</v>
      </c>
      <c r="AA10640" s="23">
        <v>3967161.15</v>
      </c>
      <c r="AB10640" s="23">
        <v>3912309.54</v>
      </c>
      <c r="AC10640" s="23">
        <v>3862617.2499999995</v>
      </c>
      <c r="AD10640" s="23">
        <v>3896882.05</v>
      </c>
      <c r="AE10640" s="23">
        <v>3794792.1799999997</v>
      </c>
      <c r="AF10640" s="23">
        <v>3748854.2199999997</v>
      </c>
      <c r="AG10640" s="23">
        <v>3585988.22</v>
      </c>
      <c r="AH10640" s="23">
        <v>3436432.0199999996</v>
      </c>
      <c r="AI10640" s="23">
        <v>3258248.0500000003</v>
      </c>
    </row>
    <row r="10641" spans="1:35" outlineLevel="3" x14ac:dyDescent="0.25">
      <c r="A10641" s="42" t="s">
        <v>11058</v>
      </c>
      <c r="B10641" s="42" t="s">
        <v>5506</v>
      </c>
      <c r="C10641" s="43" t="s">
        <v>10987</v>
      </c>
      <c r="D10641" s="43" t="s">
        <v>5590</v>
      </c>
      <c r="E10641" s="21">
        <v>3687114.7900000005</v>
      </c>
      <c r="F10641" s="21">
        <v>3698093.9099999992</v>
      </c>
      <c r="G10641" s="21">
        <v>3645322.4999999995</v>
      </c>
      <c r="H10641" s="21">
        <v>3725714.4699999997</v>
      </c>
      <c r="I10641" s="21">
        <v>3968074.37</v>
      </c>
      <c r="J10641" s="21">
        <v>4039480.1799999997</v>
      </c>
      <c r="K10641" s="23">
        <v>4229472.3100000005</v>
      </c>
      <c r="L10641" s="23">
        <v>4553153.99</v>
      </c>
      <c r="M10641" s="23">
        <v>4580023.5199999996</v>
      </c>
      <c r="N10641" s="23">
        <v>4693836.3100000005</v>
      </c>
      <c r="O10641" s="23">
        <v>4883202.87</v>
      </c>
      <c r="P10641" s="23">
        <v>5105925.84</v>
      </c>
      <c r="Q10641" s="23">
        <v>5193107.7</v>
      </c>
      <c r="R10641" s="23">
        <v>5342804.7699999996</v>
      </c>
      <c r="S10641" s="23">
        <v>5163376.3100000015</v>
      </c>
      <c r="T10641" s="23">
        <v>5336489.790000001</v>
      </c>
      <c r="U10641" s="23">
        <v>5135857.57</v>
      </c>
      <c r="V10641" s="23">
        <v>4698939.3599999994</v>
      </c>
      <c r="W10641" s="23">
        <v>4638723.46</v>
      </c>
      <c r="X10641" s="23">
        <v>4601715.9999999991</v>
      </c>
      <c r="Y10641" s="23">
        <v>4554817.32</v>
      </c>
      <c r="Z10641" s="23">
        <v>4474204.26</v>
      </c>
      <c r="AA10641" s="23">
        <v>4390002.37</v>
      </c>
      <c r="AB10641" s="23">
        <v>4418914.54</v>
      </c>
      <c r="AC10641" s="23">
        <v>4549819.79</v>
      </c>
      <c r="AD10641" s="23">
        <v>4486547.42</v>
      </c>
      <c r="AE10641" s="23">
        <v>4501148.05</v>
      </c>
      <c r="AF10641" s="23">
        <v>4590692.01</v>
      </c>
      <c r="AG10641" s="23">
        <v>4347100.78</v>
      </c>
      <c r="AH10641" s="23">
        <v>4262069.4000000004</v>
      </c>
      <c r="AI10641" s="23">
        <v>4010644.78</v>
      </c>
    </row>
    <row r="10642" spans="1:35" outlineLevel="3" x14ac:dyDescent="0.25">
      <c r="A10642" s="42" t="s">
        <v>11058</v>
      </c>
      <c r="B10642" s="42" t="s">
        <v>5506</v>
      </c>
      <c r="C10642" s="43" t="s">
        <v>10987</v>
      </c>
      <c r="D10642" s="43" t="s">
        <v>5591</v>
      </c>
      <c r="E10642" s="21">
        <v>1393052.2</v>
      </c>
      <c r="F10642" s="21">
        <v>1353226.62</v>
      </c>
      <c r="G10642" s="21">
        <v>1308249.67</v>
      </c>
      <c r="H10642" s="21">
        <v>1212415.9300000002</v>
      </c>
      <c r="I10642" s="21">
        <v>1149367.8899999999</v>
      </c>
      <c r="J10642" s="21">
        <v>1236524.8800000001</v>
      </c>
      <c r="K10642" s="23">
        <v>928626.3</v>
      </c>
      <c r="L10642" s="23">
        <v>1074050.28</v>
      </c>
      <c r="M10642" s="23">
        <v>882887.89</v>
      </c>
      <c r="N10642" s="23">
        <v>1024572.09</v>
      </c>
      <c r="O10642" s="23">
        <v>1087834.9800000002</v>
      </c>
      <c r="P10642" s="23">
        <v>1199591.6900000002</v>
      </c>
      <c r="Q10642" s="23">
        <v>1271450.56</v>
      </c>
      <c r="R10642" s="23">
        <v>1272360.2</v>
      </c>
      <c r="S10642" s="23">
        <v>1352441.11</v>
      </c>
      <c r="T10642" s="23">
        <v>1415128.65</v>
      </c>
      <c r="U10642" s="23">
        <v>1397841.7</v>
      </c>
      <c r="V10642" s="23">
        <v>1320345.4000000001</v>
      </c>
      <c r="W10642" s="23">
        <v>1250181.29</v>
      </c>
      <c r="X10642" s="23">
        <v>1259713.2300000002</v>
      </c>
      <c r="Y10642" s="23">
        <v>1280385.0299999998</v>
      </c>
      <c r="Z10642" s="23">
        <v>1322578.54</v>
      </c>
      <c r="AA10642" s="23">
        <v>1158757.21</v>
      </c>
      <c r="AB10642" s="23">
        <v>1158975.01</v>
      </c>
      <c r="AC10642" s="23">
        <v>1078857.45</v>
      </c>
      <c r="AD10642" s="23">
        <v>978461.57000000007</v>
      </c>
      <c r="AE10642" s="23">
        <v>1000927.6499999999</v>
      </c>
      <c r="AF10642" s="23">
        <v>1049114.47</v>
      </c>
      <c r="AG10642" s="23">
        <v>950930.36</v>
      </c>
      <c r="AH10642" s="23">
        <v>907403.74</v>
      </c>
      <c r="AI10642" s="23">
        <v>958120.94</v>
      </c>
    </row>
    <row r="10643" spans="1:35" outlineLevel="3" x14ac:dyDescent="0.25">
      <c r="A10643" s="42" t="s">
        <v>11058</v>
      </c>
      <c r="B10643" s="42" t="s">
        <v>5506</v>
      </c>
      <c r="C10643" s="43" t="s">
        <v>10987</v>
      </c>
      <c r="D10643" s="43" t="s">
        <v>5592</v>
      </c>
      <c r="E10643" s="21">
        <v>994913.8</v>
      </c>
      <c r="F10643" s="21">
        <v>978069.37</v>
      </c>
      <c r="G10643" s="21">
        <v>931398.76</v>
      </c>
      <c r="H10643" s="21">
        <v>901603.55999999994</v>
      </c>
      <c r="I10643" s="21">
        <v>1024802.0199999999</v>
      </c>
      <c r="J10643" s="21">
        <v>1089011.73</v>
      </c>
      <c r="K10643" s="23">
        <v>1177085.6099999999</v>
      </c>
      <c r="L10643" s="23">
        <v>1236977.4300000002</v>
      </c>
      <c r="M10643" s="23">
        <v>1295710.2300000002</v>
      </c>
      <c r="N10643" s="23">
        <v>1240599.23</v>
      </c>
      <c r="O10643" s="23">
        <v>1147187.0300000003</v>
      </c>
      <c r="P10643" s="23">
        <v>1224392.4500000002</v>
      </c>
      <c r="Q10643" s="23">
        <v>1272423.1300000001</v>
      </c>
      <c r="R10643" s="23">
        <v>1324232.4099999999</v>
      </c>
      <c r="S10643" s="23">
        <v>1198041.77</v>
      </c>
      <c r="T10643" s="23">
        <v>1397220.25</v>
      </c>
      <c r="U10643" s="23">
        <v>1398669.79</v>
      </c>
      <c r="V10643" s="23">
        <v>1411124.2299999997</v>
      </c>
      <c r="W10643" s="23">
        <v>1402300.3900000001</v>
      </c>
      <c r="X10643" s="23">
        <v>1398693.93</v>
      </c>
      <c r="Y10643" s="23">
        <v>1390339.7799999998</v>
      </c>
      <c r="Z10643" s="23">
        <v>1359167.91</v>
      </c>
      <c r="AA10643" s="23">
        <v>1271042.2300000002</v>
      </c>
      <c r="AB10643" s="23">
        <v>1231376.8500000001</v>
      </c>
      <c r="AC10643" s="23">
        <v>1191800.31</v>
      </c>
      <c r="AD10643" s="23">
        <v>1166421.83</v>
      </c>
      <c r="AE10643" s="23">
        <v>1212650.6600000001</v>
      </c>
      <c r="AF10643" s="23">
        <v>1193409.4900000002</v>
      </c>
      <c r="AG10643" s="23">
        <v>1172105.8</v>
      </c>
      <c r="AH10643" s="23">
        <v>1138055.42</v>
      </c>
      <c r="AI10643" s="23">
        <v>1162334.6499999999</v>
      </c>
    </row>
    <row r="10644" spans="1:35" outlineLevel="3" x14ac:dyDescent="0.25">
      <c r="A10644" s="42" t="s">
        <v>11058</v>
      </c>
      <c r="B10644" s="42" t="s">
        <v>5506</v>
      </c>
      <c r="C10644" s="43" t="s">
        <v>10987</v>
      </c>
      <c r="D10644" s="43" t="s">
        <v>5593</v>
      </c>
      <c r="E10644" s="21">
        <v>2614875.92</v>
      </c>
      <c r="F10644" s="21">
        <v>2710138.48</v>
      </c>
      <c r="G10644" s="21">
        <v>2654996.9999999995</v>
      </c>
      <c r="H10644" s="21">
        <v>2992884.4999999995</v>
      </c>
      <c r="I10644" s="21">
        <v>3260658.06</v>
      </c>
      <c r="J10644" s="21">
        <v>3298828.85</v>
      </c>
      <c r="K10644" s="23">
        <v>3354796.2199999997</v>
      </c>
      <c r="L10644" s="23">
        <v>3877308.84</v>
      </c>
      <c r="M10644" s="23">
        <v>3907903.1100000003</v>
      </c>
      <c r="N10644" s="23">
        <v>4288677.96</v>
      </c>
      <c r="O10644" s="23">
        <v>4377642.3099999996</v>
      </c>
      <c r="P10644" s="23">
        <v>4572217.03</v>
      </c>
      <c r="Q10644" s="23">
        <v>4809048.57</v>
      </c>
      <c r="R10644" s="23">
        <v>4619102.3600000003</v>
      </c>
      <c r="S10644" s="23">
        <v>4605745.7700000005</v>
      </c>
      <c r="T10644" s="23">
        <v>4462032.5500000007</v>
      </c>
      <c r="U10644" s="23">
        <v>4313683.96</v>
      </c>
      <c r="V10644" s="23">
        <v>4109177.21</v>
      </c>
      <c r="W10644" s="23">
        <v>4138235.26</v>
      </c>
      <c r="X10644" s="23">
        <v>4088230.01</v>
      </c>
      <c r="Y10644" s="23">
        <v>3925540.46</v>
      </c>
      <c r="Z10644" s="23">
        <v>3722574.71</v>
      </c>
      <c r="AA10644" s="23">
        <v>3723730.15</v>
      </c>
      <c r="AB10644" s="23">
        <v>3654016.36</v>
      </c>
      <c r="AC10644" s="23">
        <v>3629957.4899999998</v>
      </c>
      <c r="AD10644" s="23">
        <v>3747034.6199999996</v>
      </c>
      <c r="AE10644" s="23">
        <v>3479688.9200000004</v>
      </c>
      <c r="AF10644" s="23">
        <v>3562963.4399999995</v>
      </c>
      <c r="AG10644" s="23">
        <v>3448341.3400000003</v>
      </c>
      <c r="AH10644" s="23">
        <v>3393350.1600000006</v>
      </c>
      <c r="AI10644" s="23">
        <v>3145132.71</v>
      </c>
    </row>
    <row r="10645" spans="1:35" outlineLevel="3" x14ac:dyDescent="0.25">
      <c r="A10645" s="42" t="s">
        <v>11058</v>
      </c>
      <c r="B10645" s="42" t="s">
        <v>5506</v>
      </c>
      <c r="C10645" s="43" t="s">
        <v>10987</v>
      </c>
      <c r="D10645" s="43" t="s">
        <v>5594</v>
      </c>
      <c r="E10645" s="21">
        <v>3980376.7</v>
      </c>
      <c r="F10645" s="21">
        <v>3776783.12</v>
      </c>
      <c r="G10645" s="21">
        <v>3982051.46</v>
      </c>
      <c r="H10645" s="21">
        <v>4153621.6999999997</v>
      </c>
      <c r="I10645" s="21">
        <v>4078223.8400000003</v>
      </c>
      <c r="J10645" s="21">
        <v>4101063.1700000009</v>
      </c>
      <c r="K10645" s="23">
        <v>4027613.0100000002</v>
      </c>
      <c r="L10645" s="23">
        <v>4365161.66</v>
      </c>
      <c r="M10645" s="23">
        <v>4516122.83</v>
      </c>
      <c r="N10645" s="23">
        <v>4448944.870000001</v>
      </c>
      <c r="O10645" s="23">
        <v>4460925.6399999997</v>
      </c>
      <c r="P10645" s="23">
        <v>4681294.33</v>
      </c>
      <c r="Q10645" s="23">
        <v>4915683.07</v>
      </c>
      <c r="R10645" s="23">
        <v>5231895.0100000007</v>
      </c>
      <c r="S10645" s="23">
        <v>5463330.3100000015</v>
      </c>
      <c r="T10645" s="23">
        <v>5469060.2500000009</v>
      </c>
      <c r="U10645" s="23">
        <v>5217292.82</v>
      </c>
      <c r="V10645" s="23">
        <v>5124726.74</v>
      </c>
      <c r="W10645" s="23">
        <v>5160216.26</v>
      </c>
      <c r="X10645" s="23">
        <v>5248513.9400000004</v>
      </c>
      <c r="Y10645" s="23">
        <v>5476629.79</v>
      </c>
      <c r="Z10645" s="23">
        <v>5481918.3799999999</v>
      </c>
      <c r="AA10645" s="23">
        <v>5563495.8799999999</v>
      </c>
      <c r="AB10645" s="23">
        <v>5744578.3200000003</v>
      </c>
      <c r="AC10645" s="23">
        <v>5865081.9299999997</v>
      </c>
      <c r="AD10645" s="23">
        <v>6062793.4299999997</v>
      </c>
      <c r="AE10645" s="23">
        <v>5967903.0300000003</v>
      </c>
      <c r="AF10645" s="23">
        <v>6181920.7499999991</v>
      </c>
      <c r="AG10645" s="23">
        <v>6023981.4799999995</v>
      </c>
      <c r="AH10645" s="23">
        <v>5916308.7100000009</v>
      </c>
      <c r="AI10645" s="23">
        <v>5586943.8100000005</v>
      </c>
    </row>
    <row r="10646" spans="1:35" outlineLevel="3" x14ac:dyDescent="0.25">
      <c r="A10646" s="42" t="s">
        <v>11058</v>
      </c>
      <c r="B10646" s="42" t="s">
        <v>5506</v>
      </c>
      <c r="C10646" s="43" t="s">
        <v>10987</v>
      </c>
      <c r="D10646" s="43" t="s">
        <v>5595</v>
      </c>
      <c r="E10646" s="21">
        <v>5599236.8200000003</v>
      </c>
      <c r="F10646" s="21">
        <v>5572328.7000000002</v>
      </c>
      <c r="G10646" s="21">
        <v>5431335.4099999992</v>
      </c>
      <c r="H10646" s="21">
        <v>5466860.0599999996</v>
      </c>
      <c r="I10646" s="21">
        <v>5778369.6500000004</v>
      </c>
      <c r="J10646" s="21">
        <v>5691357.7200000007</v>
      </c>
      <c r="K10646" s="23">
        <v>5728060.8300000001</v>
      </c>
      <c r="L10646" s="23">
        <v>5656217.7700000005</v>
      </c>
      <c r="M10646" s="23">
        <v>5970143.8200000003</v>
      </c>
      <c r="N10646" s="23">
        <v>6320024.4099999992</v>
      </c>
      <c r="O10646" s="23">
        <v>6132090.6799999997</v>
      </c>
      <c r="P10646" s="23">
        <v>6189268.7199999997</v>
      </c>
      <c r="Q10646" s="23">
        <v>6175987.7599999998</v>
      </c>
      <c r="R10646" s="23">
        <v>6191381.21</v>
      </c>
      <c r="S10646" s="23">
        <v>6346602.7700000005</v>
      </c>
      <c r="T10646" s="23">
        <v>6561291.3399999999</v>
      </c>
      <c r="U10646" s="23">
        <v>6500181.0699999994</v>
      </c>
      <c r="V10646" s="23">
        <v>6506661.4500000002</v>
      </c>
      <c r="W10646" s="23">
        <v>6359791.2999999998</v>
      </c>
      <c r="X10646" s="23">
        <v>6377232.2399999993</v>
      </c>
      <c r="Y10646" s="23">
        <v>6424550.75</v>
      </c>
      <c r="Z10646" s="23">
        <v>6368907.3399999999</v>
      </c>
      <c r="AA10646" s="23">
        <v>6431896.2199999997</v>
      </c>
      <c r="AB10646" s="23">
        <v>6608255.1699999999</v>
      </c>
      <c r="AC10646" s="23">
        <v>6707486.3399999989</v>
      </c>
      <c r="AD10646" s="23">
        <v>6805760.3100000005</v>
      </c>
      <c r="AE10646" s="23">
        <v>6598243.4500000002</v>
      </c>
      <c r="AF10646" s="23">
        <v>6780858.4899999993</v>
      </c>
      <c r="AG10646" s="23">
        <v>6587510.3100000005</v>
      </c>
      <c r="AH10646" s="23">
        <v>6486126.1699999999</v>
      </c>
      <c r="AI10646" s="23">
        <v>6233482.71</v>
      </c>
    </row>
    <row r="10647" spans="1:35" outlineLevel="3" x14ac:dyDescent="0.25">
      <c r="A10647" s="42" t="s">
        <v>11058</v>
      </c>
      <c r="B10647" s="42" t="s">
        <v>5506</v>
      </c>
      <c r="C10647" s="43" t="s">
        <v>10987</v>
      </c>
      <c r="D10647" s="43" t="s">
        <v>5596</v>
      </c>
      <c r="E10647" s="21" t="s">
        <v>11224</v>
      </c>
      <c r="F10647" s="21" t="s">
        <v>11224</v>
      </c>
      <c r="G10647" s="21" t="s">
        <v>11224</v>
      </c>
      <c r="H10647" s="21" t="s">
        <v>11224</v>
      </c>
      <c r="I10647" s="21" t="s">
        <v>11224</v>
      </c>
      <c r="J10647" s="21" t="s">
        <v>11224</v>
      </c>
      <c r="K10647" s="23" t="s">
        <v>11225</v>
      </c>
      <c r="L10647" s="23" t="s">
        <v>11225</v>
      </c>
      <c r="M10647" s="23" t="s">
        <v>11225</v>
      </c>
      <c r="N10647" s="23" t="s">
        <v>11225</v>
      </c>
      <c r="O10647" s="23" t="s">
        <v>11225</v>
      </c>
      <c r="P10647" s="23" t="s">
        <v>11225</v>
      </c>
      <c r="Q10647" s="23" t="s">
        <v>11225</v>
      </c>
      <c r="R10647" s="23" t="s">
        <v>11225</v>
      </c>
      <c r="S10647" s="23" t="s">
        <v>11225</v>
      </c>
      <c r="T10647" s="23" t="s">
        <v>11225</v>
      </c>
      <c r="U10647" s="23" t="s">
        <v>11225</v>
      </c>
      <c r="V10647" s="23" t="s">
        <v>11225</v>
      </c>
      <c r="W10647" s="23" t="s">
        <v>11225</v>
      </c>
      <c r="X10647" s="23" t="s">
        <v>11225</v>
      </c>
      <c r="Y10647" s="23" t="s">
        <v>11225</v>
      </c>
      <c r="Z10647" s="23" t="s">
        <v>11225</v>
      </c>
      <c r="AA10647" s="23" t="s">
        <v>11225</v>
      </c>
      <c r="AB10647" s="23" t="s">
        <v>11225</v>
      </c>
      <c r="AC10647" s="23" t="s">
        <v>11225</v>
      </c>
      <c r="AD10647" s="23" t="s">
        <v>11225</v>
      </c>
      <c r="AE10647" s="23" t="s">
        <v>11225</v>
      </c>
      <c r="AF10647" s="23" t="s">
        <v>11225</v>
      </c>
      <c r="AG10647" s="23" t="s">
        <v>11225</v>
      </c>
      <c r="AH10647" s="23" t="s">
        <v>11225</v>
      </c>
      <c r="AI10647" s="23" t="s">
        <v>11225</v>
      </c>
    </row>
    <row r="10648" spans="1:35" outlineLevel="3" x14ac:dyDescent="0.25">
      <c r="A10648" s="42" t="s">
        <v>11058</v>
      </c>
      <c r="B10648" s="42" t="s">
        <v>5506</v>
      </c>
      <c r="C10648" s="43" t="s">
        <v>10987</v>
      </c>
      <c r="D10648" s="43" t="s">
        <v>5597</v>
      </c>
      <c r="E10648" s="21">
        <v>6574191.0100000007</v>
      </c>
      <c r="F10648" s="21">
        <v>6715264.6500000004</v>
      </c>
      <c r="G10648" s="21">
        <v>6436345.0700000003</v>
      </c>
      <c r="H10648" s="21">
        <v>6775365.3099999996</v>
      </c>
      <c r="I10648" s="21">
        <v>6701279.0200000005</v>
      </c>
      <c r="J10648" s="21">
        <v>7311460.8500000015</v>
      </c>
      <c r="K10648" s="23">
        <v>7290305.0599999996</v>
      </c>
      <c r="L10648" s="23">
        <v>7563078.8300000001</v>
      </c>
      <c r="M10648" s="23">
        <v>7861342.6799999997</v>
      </c>
      <c r="N10648" s="23">
        <v>7756054.0399999991</v>
      </c>
      <c r="O10648" s="23">
        <v>7808083.79</v>
      </c>
      <c r="P10648" s="23">
        <v>8339017.3699999992</v>
      </c>
      <c r="Q10648" s="23">
        <v>8647276.5599999987</v>
      </c>
      <c r="R10648" s="23">
        <v>8760551.2700000014</v>
      </c>
      <c r="S10648" s="23">
        <v>8462768.3499999996</v>
      </c>
      <c r="T10648" s="23">
        <v>8553461.5999999996</v>
      </c>
      <c r="U10648" s="23">
        <v>8612473.8900000006</v>
      </c>
      <c r="V10648" s="23">
        <v>8689328.4299999997</v>
      </c>
      <c r="W10648" s="23">
        <v>8433171.2899999991</v>
      </c>
      <c r="X10648" s="23">
        <v>8287749.6200000001</v>
      </c>
      <c r="Y10648" s="23">
        <v>8618946.959999999</v>
      </c>
      <c r="Z10648" s="23">
        <v>8808770.6800000016</v>
      </c>
      <c r="AA10648" s="23">
        <v>9157730.8499999996</v>
      </c>
      <c r="AB10648" s="23">
        <v>9379252.9999999981</v>
      </c>
      <c r="AC10648" s="23">
        <v>9363434.540000001</v>
      </c>
      <c r="AD10648" s="23">
        <v>9494498.3300000001</v>
      </c>
      <c r="AE10648" s="23">
        <v>9554849.1199999992</v>
      </c>
      <c r="AF10648" s="23">
        <v>9812549.6699999999</v>
      </c>
      <c r="AG10648" s="23">
        <v>9291493.8900000006</v>
      </c>
      <c r="AH10648" s="23">
        <v>9044968.4299999997</v>
      </c>
      <c r="AI10648" s="23">
        <v>8516168.7800000012</v>
      </c>
    </row>
    <row r="10649" spans="1:35" outlineLevel="3" x14ac:dyDescent="0.25">
      <c r="A10649" s="42" t="s">
        <v>11058</v>
      </c>
      <c r="B10649" s="42" t="s">
        <v>5506</v>
      </c>
      <c r="C10649" s="43" t="s">
        <v>10987</v>
      </c>
      <c r="D10649" s="43" t="s">
        <v>5598</v>
      </c>
      <c r="E10649" s="21" t="s">
        <v>11224</v>
      </c>
      <c r="F10649" s="21" t="s">
        <v>11224</v>
      </c>
      <c r="G10649" s="21" t="s">
        <v>11224</v>
      </c>
      <c r="H10649" s="21" t="s">
        <v>11224</v>
      </c>
      <c r="I10649" s="21" t="s">
        <v>11224</v>
      </c>
      <c r="J10649" s="21" t="s">
        <v>11224</v>
      </c>
      <c r="K10649" s="23" t="s">
        <v>11225</v>
      </c>
      <c r="L10649" s="23" t="s">
        <v>11225</v>
      </c>
      <c r="M10649" s="23" t="s">
        <v>11225</v>
      </c>
      <c r="N10649" s="23" t="s">
        <v>11225</v>
      </c>
      <c r="O10649" s="23" t="s">
        <v>11225</v>
      </c>
      <c r="P10649" s="23" t="s">
        <v>11225</v>
      </c>
      <c r="Q10649" s="23" t="s">
        <v>11225</v>
      </c>
      <c r="R10649" s="23" t="s">
        <v>11225</v>
      </c>
      <c r="S10649" s="23" t="s">
        <v>11225</v>
      </c>
      <c r="T10649" s="23" t="s">
        <v>11225</v>
      </c>
      <c r="U10649" s="23" t="s">
        <v>11225</v>
      </c>
      <c r="V10649" s="23" t="s">
        <v>11225</v>
      </c>
      <c r="W10649" s="23" t="s">
        <v>11225</v>
      </c>
      <c r="X10649" s="23" t="s">
        <v>11225</v>
      </c>
      <c r="Y10649" s="23" t="s">
        <v>11225</v>
      </c>
      <c r="Z10649" s="23" t="s">
        <v>11225</v>
      </c>
      <c r="AA10649" s="23" t="s">
        <v>11225</v>
      </c>
      <c r="AB10649" s="23" t="s">
        <v>11225</v>
      </c>
      <c r="AC10649" s="23" t="s">
        <v>11225</v>
      </c>
      <c r="AD10649" s="23" t="s">
        <v>11225</v>
      </c>
      <c r="AE10649" s="23" t="s">
        <v>11225</v>
      </c>
      <c r="AF10649" s="23" t="s">
        <v>11225</v>
      </c>
      <c r="AG10649" s="23" t="s">
        <v>11225</v>
      </c>
      <c r="AH10649" s="23" t="s">
        <v>11225</v>
      </c>
      <c r="AI10649" s="23" t="s">
        <v>11225</v>
      </c>
    </row>
    <row r="10650" spans="1:35" outlineLevel="3" x14ac:dyDescent="0.25">
      <c r="A10650" s="42" t="s">
        <v>11058</v>
      </c>
      <c r="B10650" s="42" t="s">
        <v>5506</v>
      </c>
      <c r="C10650" s="43" t="s">
        <v>10987</v>
      </c>
      <c r="D10650" s="43" t="s">
        <v>5599</v>
      </c>
      <c r="E10650" s="21">
        <v>5933600.120000001</v>
      </c>
      <c r="F10650" s="21">
        <v>5800383.1999999993</v>
      </c>
      <c r="G10650" s="21">
        <v>5569586.4299999997</v>
      </c>
      <c r="H10650" s="21">
        <v>5928506.5600000005</v>
      </c>
      <c r="I10650" s="21">
        <v>6133431.3799999999</v>
      </c>
      <c r="J10650" s="21">
        <v>6334204.7199999997</v>
      </c>
      <c r="K10650" s="23">
        <v>6577500.169999999</v>
      </c>
      <c r="L10650" s="23">
        <v>7046083.0599999996</v>
      </c>
      <c r="M10650" s="23">
        <v>7130297.1399999987</v>
      </c>
      <c r="N10650" s="23">
        <v>7382661.7199999997</v>
      </c>
      <c r="O10650" s="23">
        <v>7402371.3100000005</v>
      </c>
      <c r="P10650" s="23">
        <v>7523361.4900000002</v>
      </c>
      <c r="Q10650" s="23">
        <v>8113947.96</v>
      </c>
      <c r="R10650" s="23">
        <v>8324810.7300000014</v>
      </c>
      <c r="S10650" s="23">
        <v>8399837.4299999997</v>
      </c>
      <c r="T10650" s="23">
        <v>8415420.0199999996</v>
      </c>
      <c r="U10650" s="23">
        <v>8338835.0999999996</v>
      </c>
      <c r="V10650" s="23">
        <v>8298538.5300000003</v>
      </c>
      <c r="W10650" s="23">
        <v>8368759.8600000013</v>
      </c>
      <c r="X10650" s="23">
        <v>8245969.4299999997</v>
      </c>
      <c r="Y10650" s="23">
        <v>8259225.1600000001</v>
      </c>
      <c r="Z10650" s="23">
        <v>8114996.8399999999</v>
      </c>
      <c r="AA10650" s="23">
        <v>7799323.5999999996</v>
      </c>
      <c r="AB10650" s="23">
        <v>7856384.7700000005</v>
      </c>
      <c r="AC10650" s="23">
        <v>7791744.6299999999</v>
      </c>
      <c r="AD10650" s="23">
        <v>7851482.1100000003</v>
      </c>
      <c r="AE10650" s="23">
        <v>7954660.9300000006</v>
      </c>
      <c r="AF10650" s="23">
        <v>7783176.1200000001</v>
      </c>
      <c r="AG10650" s="23">
        <v>7364041.959999999</v>
      </c>
      <c r="AH10650" s="23">
        <v>6968376.6399999997</v>
      </c>
      <c r="AI10650" s="23">
        <v>6460829.8100000015</v>
      </c>
    </row>
    <row r="10651" spans="1:35" outlineLevel="3" x14ac:dyDescent="0.25">
      <c r="A10651" s="42" t="s">
        <v>11058</v>
      </c>
      <c r="B10651" s="42" t="s">
        <v>5506</v>
      </c>
      <c r="C10651" s="43" t="s">
        <v>10987</v>
      </c>
      <c r="D10651" s="43" t="s">
        <v>5600</v>
      </c>
      <c r="E10651" s="21">
        <v>2254285.09</v>
      </c>
      <c r="F10651" s="21">
        <v>2293156.2399999998</v>
      </c>
      <c r="G10651" s="21">
        <v>2162228.65</v>
      </c>
      <c r="H10651" s="21">
        <v>2256990.42</v>
      </c>
      <c r="I10651" s="21">
        <v>2414602.3499999996</v>
      </c>
      <c r="J10651" s="21">
        <v>2618545.34</v>
      </c>
      <c r="K10651" s="23">
        <v>2535017.0299999998</v>
      </c>
      <c r="L10651" s="23">
        <v>2773278.1799999997</v>
      </c>
      <c r="M10651" s="23">
        <v>2701342.38</v>
      </c>
      <c r="N10651" s="23">
        <v>2845838.8700000006</v>
      </c>
      <c r="O10651" s="23">
        <v>2891467.3400000003</v>
      </c>
      <c r="P10651" s="23">
        <v>3043702.8200000003</v>
      </c>
      <c r="Q10651" s="23">
        <v>3053898.4099999997</v>
      </c>
      <c r="R10651" s="23">
        <v>3046705.6699999995</v>
      </c>
      <c r="S10651" s="23">
        <v>3097587.08</v>
      </c>
      <c r="T10651" s="23">
        <v>3057957.11</v>
      </c>
      <c r="U10651" s="23">
        <v>2872879.39</v>
      </c>
      <c r="V10651" s="23">
        <v>2696997.4499999997</v>
      </c>
      <c r="W10651" s="23">
        <v>2646241.59</v>
      </c>
      <c r="X10651" s="23">
        <v>2742452.6100000003</v>
      </c>
      <c r="Y10651" s="23">
        <v>2814054.77</v>
      </c>
      <c r="Z10651" s="23">
        <v>2763953.1</v>
      </c>
      <c r="AA10651" s="23">
        <v>2757371.25</v>
      </c>
      <c r="AB10651" s="23">
        <v>2787329.75</v>
      </c>
      <c r="AC10651" s="23">
        <v>2948539.4600000009</v>
      </c>
      <c r="AD10651" s="23">
        <v>2988201.8699999996</v>
      </c>
      <c r="AE10651" s="23">
        <v>2899640.4</v>
      </c>
      <c r="AF10651" s="23">
        <v>2990336.6999999997</v>
      </c>
      <c r="AG10651" s="23">
        <v>2872867.7800000007</v>
      </c>
      <c r="AH10651" s="23">
        <v>2763596.6699999995</v>
      </c>
      <c r="AI10651" s="23">
        <v>2676656.5699999998</v>
      </c>
    </row>
    <row r="10652" spans="1:35" outlineLevel="3" x14ac:dyDescent="0.25">
      <c r="A10652" s="42" t="s">
        <v>11058</v>
      </c>
      <c r="B10652" s="42" t="s">
        <v>5506</v>
      </c>
      <c r="C10652" s="43" t="s">
        <v>10987</v>
      </c>
      <c r="D10652" s="43" t="s">
        <v>5601</v>
      </c>
      <c r="E10652" s="21">
        <v>4178898.32</v>
      </c>
      <c r="F10652" s="21">
        <v>4323888.68</v>
      </c>
      <c r="G10652" s="21">
        <v>4243391.88</v>
      </c>
      <c r="H10652" s="21">
        <v>4135323.3800000004</v>
      </c>
      <c r="I10652" s="21">
        <v>4249351.2200000007</v>
      </c>
      <c r="J10652" s="21">
        <v>4328197.4399999995</v>
      </c>
      <c r="K10652" s="23">
        <v>4236978.0699999994</v>
      </c>
      <c r="L10652" s="23">
        <v>4277475.4699999988</v>
      </c>
      <c r="M10652" s="23">
        <v>4296423.4499999993</v>
      </c>
      <c r="N10652" s="23">
        <v>4630075.53</v>
      </c>
      <c r="O10652" s="23">
        <v>4859506.71</v>
      </c>
      <c r="P10652" s="23">
        <v>4943698.0500000007</v>
      </c>
      <c r="Q10652" s="23">
        <v>5192619.7699999996</v>
      </c>
      <c r="R10652" s="23">
        <v>5337319.08</v>
      </c>
      <c r="S10652" s="23">
        <v>5351103.9099999992</v>
      </c>
      <c r="T10652" s="23">
        <v>5214261.330000001</v>
      </c>
      <c r="U10652" s="23">
        <v>5092424.330000001</v>
      </c>
      <c r="V10652" s="23">
        <v>4989730.96</v>
      </c>
      <c r="W10652" s="23">
        <v>4840287.34</v>
      </c>
      <c r="X10652" s="23">
        <v>4849801.09</v>
      </c>
      <c r="Y10652" s="23">
        <v>4982659.5799999991</v>
      </c>
      <c r="Z10652" s="23">
        <v>5058325.1800000006</v>
      </c>
      <c r="AA10652" s="23">
        <v>5119913.58</v>
      </c>
      <c r="AB10652" s="23">
        <v>5008533.4399999995</v>
      </c>
      <c r="AC10652" s="23">
        <v>5152986.2200000007</v>
      </c>
      <c r="AD10652" s="23">
        <v>5492059.7800000003</v>
      </c>
      <c r="AE10652" s="23">
        <v>5456517.1500000004</v>
      </c>
      <c r="AF10652" s="23">
        <v>5643899.3600000003</v>
      </c>
      <c r="AG10652" s="23">
        <v>5495062.7599999998</v>
      </c>
      <c r="AH10652" s="23">
        <v>5304255.1900000004</v>
      </c>
      <c r="AI10652" s="23">
        <v>5096379.0599999996</v>
      </c>
    </row>
    <row r="10653" spans="1:35" outlineLevel="3" x14ac:dyDescent="0.25">
      <c r="A10653" s="42" t="s">
        <v>11058</v>
      </c>
      <c r="B10653" s="42" t="s">
        <v>5506</v>
      </c>
      <c r="C10653" s="43" t="s">
        <v>10987</v>
      </c>
      <c r="D10653" s="43" t="s">
        <v>5602</v>
      </c>
      <c r="E10653" s="21" t="s">
        <v>11224</v>
      </c>
      <c r="F10653" s="21" t="s">
        <v>11224</v>
      </c>
      <c r="G10653" s="21" t="s">
        <v>11224</v>
      </c>
      <c r="H10653" s="21" t="s">
        <v>11224</v>
      </c>
      <c r="I10653" s="21" t="s">
        <v>11224</v>
      </c>
      <c r="J10653" s="21" t="s">
        <v>11224</v>
      </c>
      <c r="K10653" s="23" t="s">
        <v>11225</v>
      </c>
      <c r="L10653" s="23" t="s">
        <v>11225</v>
      </c>
      <c r="M10653" s="23" t="s">
        <v>11225</v>
      </c>
      <c r="N10653" s="23" t="s">
        <v>11225</v>
      </c>
      <c r="O10653" s="23" t="s">
        <v>11225</v>
      </c>
      <c r="P10653" s="23" t="s">
        <v>11225</v>
      </c>
      <c r="Q10653" s="23" t="s">
        <v>11225</v>
      </c>
      <c r="R10653" s="23" t="s">
        <v>11225</v>
      </c>
      <c r="S10653" s="23" t="s">
        <v>11225</v>
      </c>
      <c r="T10653" s="23" t="s">
        <v>11225</v>
      </c>
      <c r="U10653" s="23" t="s">
        <v>11225</v>
      </c>
      <c r="V10653" s="23" t="s">
        <v>11225</v>
      </c>
      <c r="W10653" s="23" t="s">
        <v>11225</v>
      </c>
      <c r="X10653" s="23" t="s">
        <v>11225</v>
      </c>
      <c r="Y10653" s="23" t="s">
        <v>11225</v>
      </c>
      <c r="Z10653" s="23" t="s">
        <v>11225</v>
      </c>
      <c r="AA10653" s="23" t="s">
        <v>11225</v>
      </c>
      <c r="AB10653" s="23" t="s">
        <v>11225</v>
      </c>
      <c r="AC10653" s="23" t="s">
        <v>11225</v>
      </c>
      <c r="AD10653" s="23" t="s">
        <v>11225</v>
      </c>
      <c r="AE10653" s="23" t="s">
        <v>11225</v>
      </c>
      <c r="AF10653" s="23" t="s">
        <v>11225</v>
      </c>
      <c r="AG10653" s="23" t="s">
        <v>11225</v>
      </c>
      <c r="AH10653" s="23" t="s">
        <v>11225</v>
      </c>
      <c r="AI10653" s="23" t="s">
        <v>11225</v>
      </c>
    </row>
    <row r="10654" spans="1:35" outlineLevel="3" x14ac:dyDescent="0.25">
      <c r="A10654" s="42" t="s">
        <v>11058</v>
      </c>
      <c r="B10654" s="42" t="s">
        <v>5506</v>
      </c>
      <c r="C10654" s="43" t="s">
        <v>10987</v>
      </c>
      <c r="D10654" s="43" t="s">
        <v>5603</v>
      </c>
      <c r="E10654" s="21">
        <v>5283137.6900000004</v>
      </c>
      <c r="F10654" s="21">
        <v>5259452.2399999993</v>
      </c>
      <c r="G10654" s="21">
        <v>5193918.3</v>
      </c>
      <c r="H10654" s="21">
        <v>5617154.5200000005</v>
      </c>
      <c r="I10654" s="21">
        <v>5861901.3399999999</v>
      </c>
      <c r="J10654" s="21">
        <v>6196641.2200000007</v>
      </c>
      <c r="K10654" s="23">
        <v>6223027.9700000007</v>
      </c>
      <c r="L10654" s="23">
        <v>6321286.3799999999</v>
      </c>
      <c r="M10654" s="23">
        <v>6360795.9800000004</v>
      </c>
      <c r="N10654" s="23">
        <v>6486701.9399999995</v>
      </c>
      <c r="O10654" s="23">
        <v>6495899.0499999998</v>
      </c>
      <c r="P10654" s="23">
        <v>6636028.1200000001</v>
      </c>
      <c r="Q10654" s="23">
        <v>6852531.629999999</v>
      </c>
      <c r="R10654" s="23">
        <v>7187980.5300000012</v>
      </c>
      <c r="S10654" s="23">
        <v>7051199.0300000003</v>
      </c>
      <c r="T10654" s="23">
        <v>7369328.2699999996</v>
      </c>
      <c r="U10654" s="23">
        <v>7237886.3899999997</v>
      </c>
      <c r="V10654" s="23">
        <v>7264824.5500000007</v>
      </c>
      <c r="W10654" s="23">
        <v>7095367.3300000001</v>
      </c>
      <c r="X10654" s="23">
        <v>7281751.9299999988</v>
      </c>
      <c r="Y10654" s="23">
        <v>7284610.120000001</v>
      </c>
      <c r="Z10654" s="23">
        <v>7443477.9399999995</v>
      </c>
      <c r="AA10654" s="23">
        <v>7344479.5300000003</v>
      </c>
      <c r="AB10654" s="23">
        <v>7101052.8499999996</v>
      </c>
      <c r="AC10654" s="23">
        <v>7090994.3799999999</v>
      </c>
      <c r="AD10654" s="23">
        <v>7018723.5200000005</v>
      </c>
      <c r="AE10654" s="23">
        <v>6737431.8499999996</v>
      </c>
      <c r="AF10654" s="23">
        <v>6754994.0299999993</v>
      </c>
      <c r="AG10654" s="23">
        <v>6601089</v>
      </c>
      <c r="AH10654" s="23">
        <v>6522564.040000001</v>
      </c>
      <c r="AI10654" s="23">
        <v>6313994.5999999996</v>
      </c>
    </row>
    <row r="10655" spans="1:35" outlineLevel="3" x14ac:dyDescent="0.25">
      <c r="A10655" s="42" t="s">
        <v>11058</v>
      </c>
      <c r="B10655" s="42" t="s">
        <v>5506</v>
      </c>
      <c r="C10655" s="43" t="s">
        <v>10987</v>
      </c>
      <c r="D10655" s="43" t="s">
        <v>5604</v>
      </c>
      <c r="E10655" s="21">
        <v>5073579.3100000005</v>
      </c>
      <c r="F10655" s="21">
        <v>4855789.7300000004</v>
      </c>
      <c r="G10655" s="21">
        <v>5029779.4999999991</v>
      </c>
      <c r="H10655" s="21">
        <v>5050959.0199999996</v>
      </c>
      <c r="I10655" s="21">
        <v>5237918.71</v>
      </c>
      <c r="J10655" s="21">
        <v>5224464.9800000004</v>
      </c>
      <c r="K10655" s="23">
        <v>5247589.2699999996</v>
      </c>
      <c r="L10655" s="23">
        <v>5340731.63</v>
      </c>
      <c r="M10655" s="23">
        <v>5544404.5700000003</v>
      </c>
      <c r="N10655" s="23">
        <v>5779656.9300000006</v>
      </c>
      <c r="O10655" s="23">
        <v>5566091.8900000006</v>
      </c>
      <c r="P10655" s="23">
        <v>5862468.2600000007</v>
      </c>
      <c r="Q10655" s="23">
        <v>5889507.3400000008</v>
      </c>
      <c r="R10655" s="23">
        <v>5989239.04</v>
      </c>
      <c r="S10655" s="23">
        <v>5903564.0599999996</v>
      </c>
      <c r="T10655" s="23">
        <v>5987428.7700000005</v>
      </c>
      <c r="U10655" s="23">
        <v>5845209.54</v>
      </c>
      <c r="V10655" s="23">
        <v>5751221.4899999993</v>
      </c>
      <c r="W10655" s="23">
        <v>5880209.6600000001</v>
      </c>
      <c r="X10655" s="23">
        <v>5848912.1699999999</v>
      </c>
      <c r="Y10655" s="23">
        <v>5748093.3799999999</v>
      </c>
      <c r="Z10655" s="23">
        <v>5828640.0100000007</v>
      </c>
      <c r="AA10655" s="23">
        <v>5841650.0799999991</v>
      </c>
      <c r="AB10655" s="23">
        <v>5797754.9500000011</v>
      </c>
      <c r="AC10655" s="23">
        <v>6380712.6100000003</v>
      </c>
      <c r="AD10655" s="23">
        <v>6690251.0100000007</v>
      </c>
      <c r="AE10655" s="23">
        <v>6634669.7500000009</v>
      </c>
      <c r="AF10655" s="23">
        <v>6733401.0999999996</v>
      </c>
      <c r="AG10655" s="23">
        <v>6473308.6899999995</v>
      </c>
      <c r="AH10655" s="23">
        <v>6440108.1200000001</v>
      </c>
      <c r="AI10655" s="23">
        <v>6168907.8900000006</v>
      </c>
    </row>
    <row r="10656" spans="1:35" outlineLevel="3" x14ac:dyDescent="0.25">
      <c r="A10656" s="42" t="s">
        <v>11058</v>
      </c>
      <c r="B10656" s="42" t="s">
        <v>5506</v>
      </c>
      <c r="C10656" s="43" t="s">
        <v>10987</v>
      </c>
      <c r="D10656" s="43" t="s">
        <v>5605</v>
      </c>
      <c r="E10656" s="21">
        <v>4846496.45</v>
      </c>
      <c r="F10656" s="21">
        <v>4643473.0499999989</v>
      </c>
      <c r="G10656" s="21">
        <v>4742183.9899999993</v>
      </c>
      <c r="H10656" s="21">
        <v>4791170.1899999995</v>
      </c>
      <c r="I10656" s="21">
        <v>4904141.51</v>
      </c>
      <c r="J10656" s="21">
        <v>5103856.3600000003</v>
      </c>
      <c r="K10656" s="23">
        <v>5114847.05</v>
      </c>
      <c r="L10656" s="23">
        <v>5462739.1199999992</v>
      </c>
      <c r="M10656" s="23">
        <v>5372998.3399999999</v>
      </c>
      <c r="N10656" s="23">
        <v>5321918.6399999997</v>
      </c>
      <c r="O10656" s="23">
        <v>5414490.8699999992</v>
      </c>
      <c r="P10656" s="23">
        <v>5575378.6699999999</v>
      </c>
      <c r="Q10656" s="23">
        <v>5682531.29</v>
      </c>
      <c r="R10656" s="23">
        <v>5924511.7199999997</v>
      </c>
      <c r="S10656" s="23">
        <v>5884996.6199999992</v>
      </c>
      <c r="T10656" s="23">
        <v>5700939.0599999996</v>
      </c>
      <c r="U10656" s="23">
        <v>5581333.4700000007</v>
      </c>
      <c r="V10656" s="23">
        <v>5507924.8100000005</v>
      </c>
      <c r="W10656" s="23">
        <v>5387082.2299999995</v>
      </c>
      <c r="X10656" s="23">
        <v>5325820.1300000008</v>
      </c>
      <c r="Y10656" s="23">
        <v>5317416.5799999991</v>
      </c>
      <c r="Z10656" s="23">
        <v>5515369.6600000001</v>
      </c>
      <c r="AA10656" s="23">
        <v>5236044.1400000006</v>
      </c>
      <c r="AB10656" s="23">
        <v>5551923.2799999993</v>
      </c>
      <c r="AC10656" s="23">
        <v>5503581.1999999993</v>
      </c>
      <c r="AD10656" s="23">
        <v>5567101.4899999993</v>
      </c>
      <c r="AE10656" s="23">
        <v>5438593.7400000002</v>
      </c>
      <c r="AF10656" s="23">
        <v>5269973.3100000015</v>
      </c>
      <c r="AG10656" s="23">
        <v>5073536.629999999</v>
      </c>
      <c r="AH10656" s="23">
        <v>4965992.54</v>
      </c>
      <c r="AI10656" s="23">
        <v>4628373.7700000005</v>
      </c>
    </row>
    <row r="10657" spans="1:35" outlineLevel="3" x14ac:dyDescent="0.25">
      <c r="A10657" s="42" t="s">
        <v>11058</v>
      </c>
      <c r="B10657" s="42" t="s">
        <v>5506</v>
      </c>
      <c r="C10657" s="43" t="s">
        <v>10987</v>
      </c>
      <c r="D10657" s="43" t="s">
        <v>5606</v>
      </c>
      <c r="E10657" s="21" t="s">
        <v>11224</v>
      </c>
      <c r="F10657" s="21" t="s">
        <v>11224</v>
      </c>
      <c r="G10657" s="21" t="s">
        <v>11224</v>
      </c>
      <c r="H10657" s="21" t="s">
        <v>11224</v>
      </c>
      <c r="I10657" s="21" t="s">
        <v>11224</v>
      </c>
      <c r="J10657" s="21" t="s">
        <v>11224</v>
      </c>
      <c r="K10657" s="23" t="s">
        <v>11225</v>
      </c>
      <c r="L10657" s="23" t="s">
        <v>11225</v>
      </c>
      <c r="M10657" s="23" t="s">
        <v>11225</v>
      </c>
      <c r="N10657" s="23" t="s">
        <v>11225</v>
      </c>
      <c r="O10657" s="23" t="s">
        <v>11225</v>
      </c>
      <c r="P10657" s="23" t="s">
        <v>11225</v>
      </c>
      <c r="Q10657" s="23" t="s">
        <v>11225</v>
      </c>
      <c r="R10657" s="23" t="s">
        <v>11225</v>
      </c>
      <c r="S10657" s="23" t="s">
        <v>11225</v>
      </c>
      <c r="T10657" s="23" t="s">
        <v>11225</v>
      </c>
      <c r="U10657" s="23" t="s">
        <v>11225</v>
      </c>
      <c r="V10657" s="23" t="s">
        <v>11225</v>
      </c>
      <c r="W10657" s="23" t="s">
        <v>11225</v>
      </c>
      <c r="X10657" s="23" t="s">
        <v>11225</v>
      </c>
      <c r="Y10657" s="23" t="s">
        <v>11225</v>
      </c>
      <c r="Z10657" s="23" t="s">
        <v>11225</v>
      </c>
      <c r="AA10657" s="23" t="s">
        <v>11225</v>
      </c>
      <c r="AB10657" s="23" t="s">
        <v>11225</v>
      </c>
      <c r="AC10657" s="23" t="s">
        <v>11225</v>
      </c>
      <c r="AD10657" s="23" t="s">
        <v>11225</v>
      </c>
      <c r="AE10657" s="23" t="s">
        <v>11225</v>
      </c>
      <c r="AF10657" s="23" t="s">
        <v>11225</v>
      </c>
      <c r="AG10657" s="23" t="s">
        <v>11225</v>
      </c>
      <c r="AH10657" s="23" t="s">
        <v>11225</v>
      </c>
      <c r="AI10657" s="23" t="s">
        <v>11225</v>
      </c>
    </row>
    <row r="10658" spans="1:35" outlineLevel="3" x14ac:dyDescent="0.25">
      <c r="A10658" s="42" t="s">
        <v>11058</v>
      </c>
      <c r="B10658" s="42" t="s">
        <v>5506</v>
      </c>
      <c r="C10658" s="43" t="s">
        <v>10987</v>
      </c>
      <c r="D10658" s="43" t="s">
        <v>5607</v>
      </c>
      <c r="E10658" s="21">
        <v>6323294.6900000004</v>
      </c>
      <c r="F10658" s="21">
        <v>6049180.8000000007</v>
      </c>
      <c r="G10658" s="21">
        <v>6066037.8200000003</v>
      </c>
      <c r="H10658" s="21">
        <v>6119996.2000000002</v>
      </c>
      <c r="I10658" s="21">
        <v>6377920.8399999999</v>
      </c>
      <c r="J10658" s="21">
        <v>6569220.1599999992</v>
      </c>
      <c r="K10658" s="23">
        <v>6551094.5699999994</v>
      </c>
      <c r="L10658" s="23">
        <v>7050969.1199999992</v>
      </c>
      <c r="M10658" s="23">
        <v>7209875.0099999988</v>
      </c>
      <c r="N10658" s="23">
        <v>7333712.169999999</v>
      </c>
      <c r="O10658" s="23">
        <v>7304485.5199999996</v>
      </c>
      <c r="P10658" s="23">
        <v>7509461.8899999997</v>
      </c>
      <c r="Q10658" s="23">
        <v>7979697.5899999999</v>
      </c>
      <c r="R10658" s="23">
        <v>8065896.6799999997</v>
      </c>
      <c r="S10658" s="23">
        <v>7864130.419999999</v>
      </c>
      <c r="T10658" s="23">
        <v>7813180.5999999996</v>
      </c>
      <c r="U10658" s="23">
        <v>7714678.5499999989</v>
      </c>
      <c r="V10658" s="23">
        <v>7707230.5199999996</v>
      </c>
      <c r="W10658" s="23">
        <v>7402785.120000001</v>
      </c>
      <c r="X10658" s="23">
        <v>7533805.1200000001</v>
      </c>
      <c r="Y10658" s="23">
        <v>7621870.5</v>
      </c>
      <c r="Z10658" s="23">
        <v>7982793.8199999994</v>
      </c>
      <c r="AA10658" s="23">
        <v>7714462.3599999994</v>
      </c>
      <c r="AB10658" s="23">
        <v>7634942.2000000002</v>
      </c>
      <c r="AC10658" s="23">
        <v>7642915.5899999999</v>
      </c>
      <c r="AD10658" s="23">
        <v>7788956.4900000002</v>
      </c>
      <c r="AE10658" s="23">
        <v>7879015.8199999994</v>
      </c>
      <c r="AF10658" s="23">
        <v>8010174.6799999997</v>
      </c>
      <c r="AG10658" s="23">
        <v>7715612.6200000001</v>
      </c>
      <c r="AH10658" s="23">
        <v>7636393.5</v>
      </c>
      <c r="AI10658" s="23">
        <v>7069037.5800000001</v>
      </c>
    </row>
    <row r="10659" spans="1:35" outlineLevel="3" x14ac:dyDescent="0.25">
      <c r="A10659" s="42" t="s">
        <v>11058</v>
      </c>
      <c r="B10659" s="42" t="s">
        <v>5506</v>
      </c>
      <c r="C10659" s="43" t="s">
        <v>10987</v>
      </c>
      <c r="D10659" s="43" t="s">
        <v>5608</v>
      </c>
      <c r="E10659" s="21">
        <v>1856365.6</v>
      </c>
      <c r="F10659" s="21">
        <v>1777957.64</v>
      </c>
      <c r="G10659" s="21">
        <v>1780154.8600000003</v>
      </c>
      <c r="H10659" s="21">
        <v>1691080.02</v>
      </c>
      <c r="I10659" s="21">
        <v>1699601.9</v>
      </c>
      <c r="J10659" s="21">
        <v>1737755.72</v>
      </c>
      <c r="K10659" s="23">
        <v>1804778.8599999996</v>
      </c>
      <c r="L10659" s="23">
        <v>1781439.14</v>
      </c>
      <c r="M10659" s="23">
        <v>1852633.7000000002</v>
      </c>
      <c r="N10659" s="23">
        <v>1825193.3900000001</v>
      </c>
      <c r="O10659" s="23">
        <v>1766580.6</v>
      </c>
      <c r="P10659" s="23">
        <v>1868099.75</v>
      </c>
      <c r="Q10659" s="23">
        <v>1838082.2900000003</v>
      </c>
      <c r="R10659" s="23">
        <v>1809639.6400000001</v>
      </c>
      <c r="S10659" s="23">
        <v>1989322.2</v>
      </c>
      <c r="T10659" s="23">
        <v>1823398.43</v>
      </c>
      <c r="U10659" s="23">
        <v>1871763.6199999999</v>
      </c>
      <c r="V10659" s="23">
        <v>1882688.56</v>
      </c>
      <c r="W10659" s="23">
        <v>1900629.9500000002</v>
      </c>
      <c r="X10659" s="23">
        <v>1910719.4800000002</v>
      </c>
      <c r="Y10659" s="23">
        <v>1921573.9200000002</v>
      </c>
      <c r="Z10659" s="23">
        <v>1869466.8699999999</v>
      </c>
      <c r="AA10659" s="23">
        <v>1954422.52</v>
      </c>
      <c r="AB10659" s="23">
        <v>1982649.02</v>
      </c>
      <c r="AC10659" s="23">
        <v>2048259.65</v>
      </c>
      <c r="AD10659" s="23">
        <v>2049611.78</v>
      </c>
      <c r="AE10659" s="23">
        <v>1939057.7200000002</v>
      </c>
      <c r="AF10659" s="23">
        <v>1966459.54</v>
      </c>
      <c r="AG10659" s="23">
        <v>1876183.52</v>
      </c>
      <c r="AH10659" s="23">
        <v>1820782.63</v>
      </c>
      <c r="AI10659" s="23">
        <v>1710142.06</v>
      </c>
    </row>
    <row r="10660" spans="1:35" outlineLevel="3" x14ac:dyDescent="0.25">
      <c r="A10660" s="42" t="s">
        <v>11058</v>
      </c>
      <c r="B10660" s="42" t="s">
        <v>5506</v>
      </c>
      <c r="C10660" s="43" t="s">
        <v>10987</v>
      </c>
      <c r="D10660" s="43" t="s">
        <v>5609</v>
      </c>
      <c r="E10660" s="21">
        <v>4995896.830000001</v>
      </c>
      <c r="F10660" s="21">
        <v>4785814.58</v>
      </c>
      <c r="G10660" s="21">
        <v>5010444.3800000008</v>
      </c>
      <c r="H10660" s="21">
        <v>4958396.1700000009</v>
      </c>
      <c r="I10660" s="21">
        <v>5048420.3999999994</v>
      </c>
      <c r="J10660" s="21">
        <v>4956797.1099999994</v>
      </c>
      <c r="K10660" s="23">
        <v>4838507.0699999994</v>
      </c>
      <c r="L10660" s="23">
        <v>5012268.29</v>
      </c>
      <c r="M10660" s="23">
        <v>5259851.8499999996</v>
      </c>
      <c r="N10660" s="23">
        <v>5333285.05</v>
      </c>
      <c r="O10660" s="23">
        <v>5216037.54</v>
      </c>
      <c r="P10660" s="23">
        <v>5351541.4099999992</v>
      </c>
      <c r="Q10660" s="23">
        <v>5455862.9400000004</v>
      </c>
      <c r="R10660" s="23">
        <v>5683058.46</v>
      </c>
      <c r="S10660" s="23">
        <v>5793904.6599999992</v>
      </c>
      <c r="T10660" s="23">
        <v>5646619.5199999996</v>
      </c>
      <c r="U10660" s="23">
        <v>5635128.8399999999</v>
      </c>
      <c r="V10660" s="23">
        <v>5593137.8500000006</v>
      </c>
      <c r="W10660" s="23">
        <v>5594800.919999999</v>
      </c>
      <c r="X10660" s="23">
        <v>5506818.46</v>
      </c>
      <c r="Y10660" s="23">
        <v>5471171.3599999994</v>
      </c>
      <c r="Z10660" s="23">
        <v>5453178.4100000001</v>
      </c>
      <c r="AA10660" s="23">
        <v>5459227.0600000005</v>
      </c>
      <c r="AB10660" s="23">
        <v>5575911.9000000013</v>
      </c>
      <c r="AC10660" s="23">
        <v>5646616.5700000012</v>
      </c>
      <c r="AD10660" s="23">
        <v>5703586.0900000008</v>
      </c>
      <c r="AE10660" s="23">
        <v>5689962.3499999996</v>
      </c>
      <c r="AF10660" s="23">
        <v>5795079.9400000004</v>
      </c>
      <c r="AG10660" s="23">
        <v>5480878.6899999995</v>
      </c>
      <c r="AH10660" s="23">
        <v>5524156.0699999994</v>
      </c>
      <c r="AI10660" s="23">
        <v>5316036.05</v>
      </c>
    </row>
    <row r="10661" spans="1:35" outlineLevel="3" x14ac:dyDescent="0.25">
      <c r="A10661" s="42" t="s">
        <v>11058</v>
      </c>
      <c r="B10661" s="42" t="s">
        <v>5506</v>
      </c>
      <c r="C10661" s="43" t="s">
        <v>10987</v>
      </c>
      <c r="D10661" s="43" t="s">
        <v>5610</v>
      </c>
      <c r="E10661" s="21">
        <v>3787518.4799999995</v>
      </c>
      <c r="F10661" s="21">
        <v>3724370.0500000003</v>
      </c>
      <c r="G10661" s="21">
        <v>3711940.3599999994</v>
      </c>
      <c r="H10661" s="21">
        <v>3770062.8600000003</v>
      </c>
      <c r="I10661" s="21">
        <v>3804303.27</v>
      </c>
      <c r="J10661" s="21">
        <v>3725958.45</v>
      </c>
      <c r="K10661" s="23">
        <v>3884165.7700000009</v>
      </c>
      <c r="L10661" s="23">
        <v>4112305.6199999996</v>
      </c>
      <c r="M10661" s="23">
        <v>4033660.3</v>
      </c>
      <c r="N10661" s="23">
        <v>4322005.3500000006</v>
      </c>
      <c r="O10661" s="23">
        <v>4345534.9000000004</v>
      </c>
      <c r="P10661" s="23">
        <v>4617325.62</v>
      </c>
      <c r="Q10661" s="23">
        <v>4648636.26</v>
      </c>
      <c r="R10661" s="23">
        <v>4729201.91</v>
      </c>
      <c r="S10661" s="23">
        <v>4683037.03</v>
      </c>
      <c r="T10661" s="23">
        <v>4809885.42</v>
      </c>
      <c r="U10661" s="23">
        <v>4753256.0500000007</v>
      </c>
      <c r="V10661" s="23">
        <v>4715576.1199999992</v>
      </c>
      <c r="W10661" s="23">
        <v>4711110.72</v>
      </c>
      <c r="X10661" s="23">
        <v>4536593.2300000004</v>
      </c>
      <c r="Y10661" s="23">
        <v>4482833.46</v>
      </c>
      <c r="Z10661" s="23">
        <v>4430919.8</v>
      </c>
      <c r="AA10661" s="23">
        <v>4553445.4099999992</v>
      </c>
      <c r="AB10661" s="23">
        <v>4435702.0599999996</v>
      </c>
      <c r="AC10661" s="23">
        <v>4523444.04</v>
      </c>
      <c r="AD10661" s="23">
        <v>4400448.4400000004</v>
      </c>
      <c r="AE10661" s="23">
        <v>4401017.7299999995</v>
      </c>
      <c r="AF10661" s="23">
        <v>4347376.33</v>
      </c>
      <c r="AG10661" s="23">
        <v>4275579.41</v>
      </c>
      <c r="AH10661" s="23">
        <v>4193635.3400000003</v>
      </c>
      <c r="AI10661" s="23">
        <v>3959825.82</v>
      </c>
    </row>
    <row r="10662" spans="1:35" outlineLevel="3" x14ac:dyDescent="0.25">
      <c r="A10662" s="42" t="s">
        <v>11058</v>
      </c>
      <c r="B10662" s="42" t="s">
        <v>5506</v>
      </c>
      <c r="C10662" s="43" t="s">
        <v>10987</v>
      </c>
      <c r="D10662" s="43" t="s">
        <v>5611</v>
      </c>
      <c r="E10662" s="21">
        <v>3637849.76</v>
      </c>
      <c r="F10662" s="21">
        <v>3455504.7699999996</v>
      </c>
      <c r="G10662" s="21">
        <v>3301249.08</v>
      </c>
      <c r="H10662" s="21">
        <v>3287689.4299999997</v>
      </c>
      <c r="I10662" s="21">
        <v>3535989.54</v>
      </c>
      <c r="J10662" s="21">
        <v>3552951.93</v>
      </c>
      <c r="K10662" s="23">
        <v>3490869.93</v>
      </c>
      <c r="L10662" s="23">
        <v>3590648.19</v>
      </c>
      <c r="M10662" s="23">
        <v>3628229.4000000004</v>
      </c>
      <c r="N10662" s="23">
        <v>3530225.38</v>
      </c>
      <c r="O10662" s="23">
        <v>3430958.5100000002</v>
      </c>
      <c r="P10662" s="23">
        <v>3662846.6999999993</v>
      </c>
      <c r="Q10662" s="23">
        <v>3810824.53</v>
      </c>
      <c r="R10662" s="23">
        <v>3934563.8600000003</v>
      </c>
      <c r="S10662" s="23">
        <v>4015903.9299999992</v>
      </c>
      <c r="T10662" s="23">
        <v>4114332.5700000003</v>
      </c>
      <c r="U10662" s="23">
        <v>4022028.43</v>
      </c>
      <c r="V10662" s="23">
        <v>3926131.79</v>
      </c>
      <c r="W10662" s="23">
        <v>3683363.4600000004</v>
      </c>
      <c r="X10662" s="23">
        <v>3606572.2300000004</v>
      </c>
      <c r="Y10662" s="23">
        <v>3533656.12</v>
      </c>
      <c r="Z10662" s="23">
        <v>3567237.1599999997</v>
      </c>
      <c r="AA10662" s="23">
        <v>3445971.13</v>
      </c>
      <c r="AB10662" s="23">
        <v>3658731.34</v>
      </c>
      <c r="AC10662" s="23">
        <v>3842158.75</v>
      </c>
      <c r="AD10662" s="23">
        <v>3875642.48</v>
      </c>
      <c r="AE10662" s="23">
        <v>3771545.22</v>
      </c>
      <c r="AF10662" s="23">
        <v>4094055.34</v>
      </c>
      <c r="AG10662" s="23">
        <v>3891586.74</v>
      </c>
      <c r="AH10662" s="23">
        <v>3892247.11</v>
      </c>
      <c r="AI10662" s="23">
        <v>3569541.7399999993</v>
      </c>
    </row>
    <row r="10663" spans="1:35" outlineLevel="3" x14ac:dyDescent="0.25">
      <c r="A10663" s="42" t="s">
        <v>11058</v>
      </c>
      <c r="B10663" s="42" t="s">
        <v>5506</v>
      </c>
      <c r="C10663" s="43" t="s">
        <v>10987</v>
      </c>
      <c r="D10663" s="43" t="s">
        <v>5612</v>
      </c>
      <c r="E10663" s="21">
        <v>2432384.29</v>
      </c>
      <c r="F10663" s="21">
        <v>2643589.0100000002</v>
      </c>
      <c r="G10663" s="21">
        <v>2278133.11</v>
      </c>
      <c r="H10663" s="21">
        <v>2215627.3199999998</v>
      </c>
      <c r="I10663" s="21">
        <v>2476125.0300000003</v>
      </c>
      <c r="J10663" s="21">
        <v>2665212.75</v>
      </c>
      <c r="K10663" s="23">
        <v>2826514.7499999995</v>
      </c>
      <c r="L10663" s="23">
        <v>3135741.5800000005</v>
      </c>
      <c r="M10663" s="23">
        <v>3122184.7300000009</v>
      </c>
      <c r="N10663" s="23">
        <v>3230833.84</v>
      </c>
      <c r="O10663" s="23">
        <v>3376633.8900000006</v>
      </c>
      <c r="P10663" s="23">
        <v>3607042.1100000003</v>
      </c>
      <c r="Q10663" s="23">
        <v>3931166.8900000006</v>
      </c>
      <c r="R10663" s="23">
        <v>4092265.9599999995</v>
      </c>
      <c r="S10663" s="23">
        <v>3943551.7199999997</v>
      </c>
      <c r="T10663" s="23">
        <v>4122604.4000000004</v>
      </c>
      <c r="U10663" s="23">
        <v>3977074.2199999997</v>
      </c>
      <c r="V10663" s="23">
        <v>3878850.5499999993</v>
      </c>
      <c r="W10663" s="23">
        <v>3746170.33</v>
      </c>
      <c r="X10663" s="23">
        <v>3572985.61</v>
      </c>
      <c r="Y10663" s="23">
        <v>3408296.81</v>
      </c>
      <c r="Z10663" s="23">
        <v>3374345.84</v>
      </c>
      <c r="AA10663" s="23">
        <v>3299205.1</v>
      </c>
      <c r="AB10663" s="23">
        <v>3685504.2199999997</v>
      </c>
      <c r="AC10663" s="23">
        <v>3179874.44</v>
      </c>
      <c r="AD10663" s="23">
        <v>3160191.7200000007</v>
      </c>
      <c r="AE10663" s="23">
        <v>3116554.17</v>
      </c>
      <c r="AF10663" s="23">
        <v>3267233.2600000002</v>
      </c>
      <c r="AG10663" s="23">
        <v>3113794.71</v>
      </c>
      <c r="AH10663" s="23">
        <v>3075030.64</v>
      </c>
      <c r="AI10663" s="23">
        <v>2962519.38</v>
      </c>
    </row>
    <row r="10664" spans="1:35" outlineLevel="3" x14ac:dyDescent="0.25">
      <c r="A10664" s="42" t="s">
        <v>11058</v>
      </c>
      <c r="B10664" s="42" t="s">
        <v>5506</v>
      </c>
      <c r="C10664" s="43" t="s">
        <v>10987</v>
      </c>
      <c r="D10664" s="43" t="s">
        <v>5613</v>
      </c>
      <c r="E10664" s="21" t="s">
        <v>11224</v>
      </c>
      <c r="F10664" s="21" t="s">
        <v>11224</v>
      </c>
      <c r="G10664" s="21" t="s">
        <v>11224</v>
      </c>
      <c r="H10664" s="21" t="s">
        <v>11224</v>
      </c>
      <c r="I10664" s="21" t="s">
        <v>11224</v>
      </c>
      <c r="J10664" s="21" t="s">
        <v>11224</v>
      </c>
      <c r="K10664" s="23" t="s">
        <v>11225</v>
      </c>
      <c r="L10664" s="23" t="s">
        <v>11225</v>
      </c>
      <c r="M10664" s="23" t="s">
        <v>11225</v>
      </c>
      <c r="N10664" s="23" t="s">
        <v>11225</v>
      </c>
      <c r="O10664" s="23" t="s">
        <v>11225</v>
      </c>
      <c r="P10664" s="23" t="s">
        <v>11225</v>
      </c>
      <c r="Q10664" s="23" t="s">
        <v>11225</v>
      </c>
      <c r="R10664" s="23" t="s">
        <v>11225</v>
      </c>
      <c r="S10664" s="23" t="s">
        <v>11225</v>
      </c>
      <c r="T10664" s="23" t="s">
        <v>11225</v>
      </c>
      <c r="U10664" s="23" t="s">
        <v>11225</v>
      </c>
      <c r="V10664" s="23" t="s">
        <v>11225</v>
      </c>
      <c r="W10664" s="23" t="s">
        <v>11225</v>
      </c>
      <c r="X10664" s="23" t="s">
        <v>11225</v>
      </c>
      <c r="Y10664" s="23" t="s">
        <v>11225</v>
      </c>
      <c r="Z10664" s="23" t="s">
        <v>11225</v>
      </c>
      <c r="AA10664" s="23" t="s">
        <v>11225</v>
      </c>
      <c r="AB10664" s="23" t="s">
        <v>11225</v>
      </c>
      <c r="AC10664" s="23" t="s">
        <v>11225</v>
      </c>
      <c r="AD10664" s="23" t="s">
        <v>11225</v>
      </c>
      <c r="AE10664" s="23" t="s">
        <v>11225</v>
      </c>
      <c r="AF10664" s="23" t="s">
        <v>11225</v>
      </c>
      <c r="AG10664" s="23" t="s">
        <v>11225</v>
      </c>
      <c r="AH10664" s="23" t="s">
        <v>11225</v>
      </c>
      <c r="AI10664" s="23" t="s">
        <v>11225</v>
      </c>
    </row>
    <row r="10665" spans="1:35" outlineLevel="3" x14ac:dyDescent="0.25">
      <c r="A10665" s="42" t="s">
        <v>11058</v>
      </c>
      <c r="B10665" s="42" t="s">
        <v>5506</v>
      </c>
      <c r="C10665" s="43" t="s">
        <v>10987</v>
      </c>
      <c r="D10665" s="43" t="s">
        <v>5614</v>
      </c>
      <c r="E10665" s="21">
        <v>2583298.77</v>
      </c>
      <c r="F10665" s="21">
        <v>2529026.04</v>
      </c>
      <c r="G10665" s="21">
        <v>2579531.52</v>
      </c>
      <c r="H10665" s="21">
        <v>2637980.8699999996</v>
      </c>
      <c r="I10665" s="21">
        <v>2580900.6500000004</v>
      </c>
      <c r="J10665" s="21">
        <v>2755272.07</v>
      </c>
      <c r="K10665" s="23">
        <v>2771939.5700000003</v>
      </c>
      <c r="L10665" s="23">
        <v>2981307.5399999996</v>
      </c>
      <c r="M10665" s="23">
        <v>3158130.2</v>
      </c>
      <c r="N10665" s="23">
        <v>3207971.84</v>
      </c>
      <c r="O10665" s="23">
        <v>3442791.3100000005</v>
      </c>
      <c r="P10665" s="23">
        <v>3592834.98</v>
      </c>
      <c r="Q10665" s="23">
        <v>3654686.4099999997</v>
      </c>
      <c r="R10665" s="23">
        <v>3800016.26</v>
      </c>
      <c r="S10665" s="23">
        <v>3969522.9000000004</v>
      </c>
      <c r="T10665" s="23">
        <v>4002680.0300000003</v>
      </c>
      <c r="U10665" s="23">
        <v>3769293.44</v>
      </c>
      <c r="V10665" s="23">
        <v>3662241.92</v>
      </c>
      <c r="W10665" s="23">
        <v>3553633.0000000005</v>
      </c>
      <c r="X10665" s="23">
        <v>3731169.4600000004</v>
      </c>
      <c r="Y10665" s="23">
        <v>3622815.5599999996</v>
      </c>
      <c r="Z10665" s="23">
        <v>3676474.6300000004</v>
      </c>
      <c r="AA10665" s="23">
        <v>3497306.54</v>
      </c>
      <c r="AB10665" s="23">
        <v>3579335.15</v>
      </c>
      <c r="AC10665" s="23">
        <v>3661901.35</v>
      </c>
      <c r="AD10665" s="23">
        <v>3728465.1200000006</v>
      </c>
      <c r="AE10665" s="23">
        <v>3683871.29</v>
      </c>
      <c r="AF10665" s="23">
        <v>3806146.0500000003</v>
      </c>
      <c r="AG10665" s="23">
        <v>3540259.1199999996</v>
      </c>
      <c r="AH10665" s="23">
        <v>3476782.0799999996</v>
      </c>
      <c r="AI10665" s="23">
        <v>3281838.5699999994</v>
      </c>
    </row>
    <row r="10666" spans="1:35" outlineLevel="3" x14ac:dyDescent="0.25">
      <c r="A10666" s="42" t="s">
        <v>11058</v>
      </c>
      <c r="B10666" s="42" t="s">
        <v>5506</v>
      </c>
      <c r="C10666" s="43" t="s">
        <v>10987</v>
      </c>
      <c r="D10666" s="43" t="s">
        <v>5615</v>
      </c>
      <c r="E10666" s="21">
        <v>3301147.7</v>
      </c>
      <c r="F10666" s="21">
        <v>3364491.5600000005</v>
      </c>
      <c r="G10666" s="21">
        <v>3328276.7899999996</v>
      </c>
      <c r="H10666" s="21">
        <v>3384273.7599999993</v>
      </c>
      <c r="I10666" s="21">
        <v>3474032.36</v>
      </c>
      <c r="J10666" s="21">
        <v>3617512.3199999994</v>
      </c>
      <c r="K10666" s="23">
        <v>3683371.7499999991</v>
      </c>
      <c r="L10666" s="23">
        <v>3840105.2199999997</v>
      </c>
      <c r="M10666" s="23">
        <v>4124627.0199999996</v>
      </c>
      <c r="N10666" s="23">
        <v>4333438.26</v>
      </c>
      <c r="O10666" s="23">
        <v>4514532.3199999994</v>
      </c>
      <c r="P10666" s="23">
        <v>4769526.49</v>
      </c>
      <c r="Q10666" s="23">
        <v>4878475.57</v>
      </c>
      <c r="R10666" s="23">
        <v>4944829.04</v>
      </c>
      <c r="S10666" s="23">
        <v>4982886.5299999993</v>
      </c>
      <c r="T10666" s="23">
        <v>4991876.82</v>
      </c>
      <c r="U10666" s="23">
        <v>5016257.3</v>
      </c>
      <c r="V10666" s="23">
        <v>4898487.5600000005</v>
      </c>
      <c r="W10666" s="23">
        <v>4780077.4000000004</v>
      </c>
      <c r="X10666" s="23">
        <v>4721100.2600000007</v>
      </c>
      <c r="Y10666" s="23">
        <v>4644329.6100000003</v>
      </c>
      <c r="Z10666" s="23">
        <v>4453946.3500000006</v>
      </c>
      <c r="AA10666" s="23">
        <v>4261296.9000000004</v>
      </c>
      <c r="AB10666" s="23">
        <v>4121741.1599999997</v>
      </c>
      <c r="AC10666" s="23">
        <v>4164771.29</v>
      </c>
      <c r="AD10666" s="23">
        <v>4119078.8000000007</v>
      </c>
      <c r="AE10666" s="23">
        <v>3950205.3100000005</v>
      </c>
      <c r="AF10666" s="23">
        <v>4180044.57</v>
      </c>
      <c r="AG10666" s="23">
        <v>3987805.27</v>
      </c>
      <c r="AH10666" s="23">
        <v>3847875.9</v>
      </c>
      <c r="AI10666" s="23">
        <v>3651502.57</v>
      </c>
    </row>
    <row r="10667" spans="1:35" outlineLevel="3" x14ac:dyDescent="0.25">
      <c r="A10667" s="42" t="s">
        <v>11058</v>
      </c>
      <c r="B10667" s="42" t="s">
        <v>5506</v>
      </c>
      <c r="C10667" s="43" t="s">
        <v>10987</v>
      </c>
      <c r="D10667" s="43" t="s">
        <v>5616</v>
      </c>
      <c r="E10667" s="21">
        <v>3139897.0700000003</v>
      </c>
      <c r="F10667" s="21">
        <v>3083688.4999999995</v>
      </c>
      <c r="G10667" s="21">
        <v>3200987.5300000003</v>
      </c>
      <c r="H10667" s="21">
        <v>2911812.98</v>
      </c>
      <c r="I10667" s="21">
        <v>3147582.56</v>
      </c>
      <c r="J10667" s="21">
        <v>3270415.84</v>
      </c>
      <c r="K10667" s="23">
        <v>3484780.0699999994</v>
      </c>
      <c r="L10667" s="23">
        <v>3696661.19</v>
      </c>
      <c r="M10667" s="23">
        <v>3778789.2700000005</v>
      </c>
      <c r="N10667" s="23">
        <v>3799746.68</v>
      </c>
      <c r="O10667" s="23">
        <v>3884722.959999999</v>
      </c>
      <c r="P10667" s="23">
        <v>4166087.38</v>
      </c>
      <c r="Q10667" s="23">
        <v>4255693.32</v>
      </c>
      <c r="R10667" s="23">
        <v>4424430.9400000004</v>
      </c>
      <c r="S10667" s="23">
        <v>4445486.75</v>
      </c>
      <c r="T10667" s="23">
        <v>4476567.71</v>
      </c>
      <c r="U10667" s="23">
        <v>4363591.3499999996</v>
      </c>
      <c r="V10667" s="23">
        <v>4411897.1399999997</v>
      </c>
      <c r="W10667" s="23">
        <v>4291828.45</v>
      </c>
      <c r="X10667" s="23">
        <v>4188674.14</v>
      </c>
      <c r="Y10667" s="23">
        <v>4103742.25</v>
      </c>
      <c r="Z10667" s="23">
        <v>4112908.7300000004</v>
      </c>
      <c r="AA10667" s="23">
        <v>4001462.1</v>
      </c>
      <c r="AB10667" s="23">
        <v>4151186.5000000005</v>
      </c>
      <c r="AC10667" s="23">
        <v>4175800.6099999994</v>
      </c>
      <c r="AD10667" s="23">
        <v>3643450.4499999993</v>
      </c>
      <c r="AE10667" s="23">
        <v>3662366.49</v>
      </c>
      <c r="AF10667" s="23">
        <v>3686189.2699999996</v>
      </c>
      <c r="AG10667" s="23">
        <v>3543521.9699999997</v>
      </c>
      <c r="AH10667" s="23">
        <v>3448145.8099999996</v>
      </c>
      <c r="AI10667" s="23">
        <v>3294788.1999999993</v>
      </c>
    </row>
    <row r="10668" spans="1:35" outlineLevel="3" x14ac:dyDescent="0.25">
      <c r="A10668" s="42" t="s">
        <v>11058</v>
      </c>
      <c r="B10668" s="42" t="s">
        <v>5506</v>
      </c>
      <c r="C10668" s="43" t="s">
        <v>10987</v>
      </c>
      <c r="D10668" s="43" t="s">
        <v>5617</v>
      </c>
      <c r="E10668" s="21">
        <v>2149284.6900000004</v>
      </c>
      <c r="F10668" s="21">
        <v>2140135.8699999996</v>
      </c>
      <c r="G10668" s="21">
        <v>2144276.33</v>
      </c>
      <c r="H10668" s="21">
        <v>3155945.5000000005</v>
      </c>
      <c r="I10668" s="21">
        <v>2140197.04</v>
      </c>
      <c r="J10668" s="21">
        <v>2107158.52</v>
      </c>
      <c r="K10668" s="23">
        <v>3129979.86</v>
      </c>
      <c r="L10668" s="23">
        <v>3222306.1899999995</v>
      </c>
      <c r="M10668" s="23">
        <v>3176302.43</v>
      </c>
      <c r="N10668" s="23">
        <v>3254344.1900000004</v>
      </c>
      <c r="O10668" s="23">
        <v>3545354.92</v>
      </c>
      <c r="P10668" s="23">
        <v>3769470.56</v>
      </c>
      <c r="Q10668" s="23">
        <v>3898701.48</v>
      </c>
      <c r="R10668" s="23">
        <v>4109542.9399999995</v>
      </c>
      <c r="S10668" s="23">
        <v>3378738.2699999996</v>
      </c>
      <c r="T10668" s="23">
        <v>4106185.1399999997</v>
      </c>
      <c r="U10668" s="23">
        <v>4139021.6199999996</v>
      </c>
      <c r="V10668" s="23">
        <v>4042724.3800000004</v>
      </c>
      <c r="W10668" s="23">
        <v>3849048.55</v>
      </c>
      <c r="X10668" s="23">
        <v>3667003.4</v>
      </c>
      <c r="Y10668" s="23">
        <v>3823720.4199999995</v>
      </c>
      <c r="Z10668" s="23">
        <v>3741706.18</v>
      </c>
      <c r="AA10668" s="23">
        <v>3809144.8200000003</v>
      </c>
      <c r="AB10668" s="23">
        <v>2812932.43</v>
      </c>
      <c r="AC10668" s="23">
        <v>2817830.1999999997</v>
      </c>
      <c r="AD10668" s="23">
        <v>2639402.1300000004</v>
      </c>
      <c r="AE10668" s="23">
        <v>2471060.3200000003</v>
      </c>
      <c r="AF10668" s="23">
        <v>2726071.5300000003</v>
      </c>
      <c r="AG10668" s="23">
        <v>2449362.1800000002</v>
      </c>
      <c r="AH10668" s="23">
        <v>2200979.1700000004</v>
      </c>
      <c r="AI10668" s="23">
        <v>2034400.7500000005</v>
      </c>
    </row>
    <row r="10669" spans="1:35" outlineLevel="3" x14ac:dyDescent="0.25">
      <c r="A10669" s="42" t="s">
        <v>11058</v>
      </c>
      <c r="B10669" s="42" t="s">
        <v>5506</v>
      </c>
      <c r="C10669" s="43" t="s">
        <v>10987</v>
      </c>
      <c r="D10669" s="43" t="s">
        <v>5618</v>
      </c>
      <c r="E10669" s="21">
        <v>531992.13</v>
      </c>
      <c r="F10669" s="21">
        <v>395593.52</v>
      </c>
      <c r="G10669" s="21">
        <v>425452.95000000007</v>
      </c>
      <c r="H10669" s="21">
        <v>356298.70999999996</v>
      </c>
      <c r="I10669" s="21">
        <v>333640.32000000001</v>
      </c>
      <c r="J10669" s="21">
        <v>309821.63999999996</v>
      </c>
      <c r="K10669" s="23">
        <v>389024.77999999997</v>
      </c>
      <c r="L10669" s="23">
        <v>369014.20999999996</v>
      </c>
      <c r="M10669" s="23">
        <v>398527.39</v>
      </c>
      <c r="N10669" s="23">
        <v>372494.74999999994</v>
      </c>
      <c r="O10669" s="23">
        <v>327224.42</v>
      </c>
      <c r="P10669" s="23">
        <v>307733.87000000005</v>
      </c>
      <c r="Q10669" s="23">
        <v>300063.45</v>
      </c>
      <c r="R10669" s="23">
        <v>290842.74</v>
      </c>
      <c r="S10669" s="23">
        <v>276545.18000000005</v>
      </c>
      <c r="T10669" s="23">
        <v>272032.12</v>
      </c>
      <c r="U10669" s="23">
        <v>276061.64999999997</v>
      </c>
      <c r="V10669" s="23">
        <v>308606.87000000005</v>
      </c>
      <c r="W10669" s="23">
        <v>276993.09000000003</v>
      </c>
      <c r="X10669" s="23">
        <v>281660.54000000004</v>
      </c>
      <c r="Y10669" s="23">
        <v>286519.38</v>
      </c>
      <c r="Z10669" s="23">
        <v>342690.38999999996</v>
      </c>
      <c r="AA10669" s="23">
        <v>412377.86000000004</v>
      </c>
      <c r="AB10669" s="23">
        <v>445206.6</v>
      </c>
      <c r="AC10669" s="23">
        <v>546085.05000000005</v>
      </c>
      <c r="AD10669" s="23">
        <v>485121.68999999994</v>
      </c>
      <c r="AE10669" s="23">
        <v>514418.52000000008</v>
      </c>
      <c r="AF10669" s="23">
        <v>526905.38</v>
      </c>
      <c r="AG10669" s="23">
        <v>475158.07999999996</v>
      </c>
      <c r="AH10669" s="23">
        <v>444676.38</v>
      </c>
      <c r="AI10669" s="23">
        <v>387424.49</v>
      </c>
    </row>
    <row r="10670" spans="1:35" outlineLevel="3" x14ac:dyDescent="0.25">
      <c r="A10670" s="42" t="s">
        <v>11058</v>
      </c>
      <c r="B10670" s="42" t="s">
        <v>5506</v>
      </c>
      <c r="C10670" s="43" t="s">
        <v>10987</v>
      </c>
      <c r="D10670" s="43" t="s">
        <v>5619</v>
      </c>
      <c r="E10670" s="21">
        <v>2754577.13</v>
      </c>
      <c r="F10670" s="21">
        <v>2443392.75</v>
      </c>
      <c r="G10670" s="21">
        <v>2656847.7500000005</v>
      </c>
      <c r="H10670" s="21">
        <v>2588616.1199999996</v>
      </c>
      <c r="I10670" s="21">
        <v>2536751.3499999996</v>
      </c>
      <c r="J10670" s="21">
        <v>2531381.1500000004</v>
      </c>
      <c r="K10670" s="23">
        <v>2594398.06</v>
      </c>
      <c r="L10670" s="23">
        <v>2651926.4</v>
      </c>
      <c r="M10670" s="23">
        <v>2578358.1800000002</v>
      </c>
      <c r="N10670" s="23">
        <v>2685964.3900000006</v>
      </c>
      <c r="O10670" s="23">
        <v>2451963.7599999998</v>
      </c>
      <c r="P10670" s="23">
        <v>2390277.0100000002</v>
      </c>
      <c r="Q10670" s="23">
        <v>2487733.73</v>
      </c>
      <c r="R10670" s="23">
        <v>2509561.0300000003</v>
      </c>
      <c r="S10670" s="23">
        <v>2421467.66</v>
      </c>
      <c r="T10670" s="23">
        <v>2410575.0599999996</v>
      </c>
      <c r="U10670" s="23">
        <v>2268626.0299999998</v>
      </c>
      <c r="V10670" s="23">
        <v>2176317.0700000003</v>
      </c>
      <c r="W10670" s="23">
        <v>2259607.4500000002</v>
      </c>
      <c r="X10670" s="23">
        <v>2258915.4299999997</v>
      </c>
      <c r="Y10670" s="23">
        <v>2222329.5499999998</v>
      </c>
      <c r="Z10670" s="23">
        <v>2175092.75</v>
      </c>
      <c r="AA10670" s="23">
        <v>2114928.42</v>
      </c>
      <c r="AB10670" s="23">
        <v>2194890.38</v>
      </c>
      <c r="AC10670" s="23">
        <v>2276816.5700000003</v>
      </c>
      <c r="AD10670" s="23">
        <v>2362869.1500000004</v>
      </c>
      <c r="AE10670" s="23">
        <v>2379253.75</v>
      </c>
      <c r="AF10670" s="23">
        <v>2389222.34</v>
      </c>
      <c r="AG10670" s="23">
        <v>2258026.7999999998</v>
      </c>
      <c r="AH10670" s="23">
        <v>2145651.23</v>
      </c>
      <c r="AI10670" s="23">
        <v>2050353.8299999998</v>
      </c>
    </row>
    <row r="10671" spans="1:35" outlineLevel="3" x14ac:dyDescent="0.25">
      <c r="A10671" s="42" t="s">
        <v>11058</v>
      </c>
      <c r="B10671" s="42" t="s">
        <v>5506</v>
      </c>
      <c r="C10671" s="43" t="s">
        <v>10987</v>
      </c>
      <c r="D10671" s="43" t="s">
        <v>5620</v>
      </c>
      <c r="E10671" s="21" t="s">
        <v>11224</v>
      </c>
      <c r="F10671" s="21" t="s">
        <v>11224</v>
      </c>
      <c r="G10671" s="21" t="s">
        <v>11224</v>
      </c>
      <c r="H10671" s="21" t="s">
        <v>11224</v>
      </c>
      <c r="I10671" s="21" t="s">
        <v>11224</v>
      </c>
      <c r="J10671" s="21" t="s">
        <v>11224</v>
      </c>
      <c r="K10671" s="23" t="s">
        <v>11225</v>
      </c>
      <c r="L10671" s="23" t="s">
        <v>11225</v>
      </c>
      <c r="M10671" s="23" t="s">
        <v>11225</v>
      </c>
      <c r="N10671" s="23" t="s">
        <v>11225</v>
      </c>
      <c r="O10671" s="23" t="s">
        <v>11225</v>
      </c>
      <c r="P10671" s="23" t="s">
        <v>11225</v>
      </c>
      <c r="Q10671" s="23" t="s">
        <v>11225</v>
      </c>
      <c r="R10671" s="23" t="s">
        <v>11225</v>
      </c>
      <c r="S10671" s="23" t="s">
        <v>11225</v>
      </c>
      <c r="T10671" s="23">
        <v>0</v>
      </c>
      <c r="U10671" s="23">
        <v>0</v>
      </c>
      <c r="V10671" s="23">
        <v>0</v>
      </c>
      <c r="W10671" s="23">
        <v>0</v>
      </c>
      <c r="X10671" s="23">
        <v>0</v>
      </c>
      <c r="Y10671" s="23" t="s">
        <v>11225</v>
      </c>
      <c r="Z10671" s="23" t="s">
        <v>11225</v>
      </c>
      <c r="AA10671" s="23" t="s">
        <v>11225</v>
      </c>
      <c r="AB10671" s="23" t="s">
        <v>11225</v>
      </c>
      <c r="AC10671" s="23" t="s">
        <v>11225</v>
      </c>
      <c r="AD10671" s="23" t="s">
        <v>11225</v>
      </c>
      <c r="AE10671" s="23">
        <v>0</v>
      </c>
      <c r="AF10671" s="23">
        <v>0</v>
      </c>
      <c r="AG10671" s="23">
        <v>0</v>
      </c>
      <c r="AH10671" s="23">
        <v>0</v>
      </c>
      <c r="AI10671" s="23">
        <v>0</v>
      </c>
    </row>
    <row r="10672" spans="1:35" outlineLevel="3" x14ac:dyDescent="0.25">
      <c r="A10672" s="42" t="s">
        <v>11058</v>
      </c>
      <c r="B10672" s="42" t="s">
        <v>5506</v>
      </c>
      <c r="C10672" s="43" t="s">
        <v>10987</v>
      </c>
      <c r="D10672" s="43" t="s">
        <v>5621</v>
      </c>
      <c r="E10672" s="21">
        <v>2803970.17</v>
      </c>
      <c r="F10672" s="21">
        <v>2761584.1100000008</v>
      </c>
      <c r="G10672" s="21">
        <v>2786816.58</v>
      </c>
      <c r="H10672" s="21">
        <v>2633611.04</v>
      </c>
      <c r="I10672" s="21">
        <v>2639449.1999999997</v>
      </c>
      <c r="J10672" s="21">
        <v>2626000.92</v>
      </c>
      <c r="K10672" s="23">
        <v>2596209.31</v>
      </c>
      <c r="L10672" s="23">
        <v>2587203.3000000003</v>
      </c>
      <c r="M10672" s="23">
        <v>2794752.6100000003</v>
      </c>
      <c r="N10672" s="23">
        <v>2855219.16</v>
      </c>
      <c r="O10672" s="23">
        <v>2621089.2100000004</v>
      </c>
      <c r="P10672" s="23">
        <v>2581357.7300000004</v>
      </c>
      <c r="Q10672" s="23">
        <v>2761729.43</v>
      </c>
      <c r="R10672" s="23">
        <v>2732933.5</v>
      </c>
      <c r="S10672" s="23">
        <v>2961607.6100000003</v>
      </c>
      <c r="T10672" s="23">
        <v>2965048.83</v>
      </c>
      <c r="U10672" s="23">
        <v>2962165.7800000003</v>
      </c>
      <c r="V10672" s="23">
        <v>2937583.42</v>
      </c>
      <c r="W10672" s="23">
        <v>2987458.31</v>
      </c>
      <c r="X10672" s="23">
        <v>2957770.34</v>
      </c>
      <c r="Y10672" s="23">
        <v>2960951.6500000004</v>
      </c>
      <c r="Z10672" s="23">
        <v>2932501.13</v>
      </c>
      <c r="AA10672" s="23">
        <v>2918295.9899999998</v>
      </c>
      <c r="AB10672" s="23">
        <v>3076497.9800000004</v>
      </c>
      <c r="AC10672" s="23">
        <v>3124487.43</v>
      </c>
      <c r="AD10672" s="23">
        <v>3218779.71</v>
      </c>
      <c r="AE10672" s="23">
        <v>3262222.5200000005</v>
      </c>
      <c r="AF10672" s="23">
        <v>3383997.1199999996</v>
      </c>
      <c r="AG10672" s="23">
        <v>3277271.3999999994</v>
      </c>
      <c r="AH10672" s="23">
        <v>3011989.6799999997</v>
      </c>
      <c r="AI10672" s="23">
        <v>2784080.2399999993</v>
      </c>
    </row>
    <row r="10673" spans="1:35" outlineLevel="3" x14ac:dyDescent="0.25">
      <c r="A10673" s="42" t="s">
        <v>11058</v>
      </c>
      <c r="B10673" s="42" t="s">
        <v>5506</v>
      </c>
      <c r="C10673" s="43" t="s">
        <v>10987</v>
      </c>
      <c r="D10673" s="43" t="s">
        <v>5622</v>
      </c>
      <c r="E10673" s="21">
        <v>1307989.7699999998</v>
      </c>
      <c r="F10673" s="21">
        <v>1118513.24</v>
      </c>
      <c r="G10673" s="21">
        <v>1219138.82</v>
      </c>
      <c r="H10673" s="21">
        <v>1207698.0100000002</v>
      </c>
      <c r="I10673" s="21">
        <v>1253224.04</v>
      </c>
      <c r="J10673" s="21">
        <v>1237434.6000000001</v>
      </c>
      <c r="K10673" s="23">
        <v>1298357.71</v>
      </c>
      <c r="L10673" s="23">
        <v>1357912.2</v>
      </c>
      <c r="M10673" s="23">
        <v>1383942.5099999998</v>
      </c>
      <c r="N10673" s="23">
        <v>1389726.69</v>
      </c>
      <c r="O10673" s="23">
        <v>1163254.9999999998</v>
      </c>
      <c r="P10673" s="23">
        <v>1105535.48</v>
      </c>
      <c r="Q10673" s="23">
        <v>1184238.3800000001</v>
      </c>
      <c r="R10673" s="23">
        <v>1211081.3</v>
      </c>
      <c r="S10673" s="23">
        <v>1116237.1000000003</v>
      </c>
      <c r="T10673" s="23">
        <v>1187985.7</v>
      </c>
      <c r="U10673" s="23">
        <v>1256994.3999999999</v>
      </c>
      <c r="V10673" s="23">
        <v>1217494.22</v>
      </c>
      <c r="W10673" s="23">
        <v>1156651.7499999998</v>
      </c>
      <c r="X10673" s="23">
        <v>1246968.76</v>
      </c>
      <c r="Y10673" s="23">
        <v>1255020.9300000002</v>
      </c>
      <c r="Z10673" s="23">
        <v>1112731.2599999998</v>
      </c>
      <c r="AA10673" s="23">
        <v>1060737.6700000002</v>
      </c>
      <c r="AB10673" s="23">
        <v>1085477.1400000001</v>
      </c>
      <c r="AC10673" s="23">
        <v>1109163.6200000001</v>
      </c>
      <c r="AD10673" s="23">
        <v>1091857.1700000002</v>
      </c>
      <c r="AE10673" s="23">
        <v>1147022.06</v>
      </c>
      <c r="AF10673" s="23">
        <v>1262294.1099999999</v>
      </c>
      <c r="AG10673" s="23">
        <v>1218364.83</v>
      </c>
      <c r="AH10673" s="23">
        <v>1050047.3699999999</v>
      </c>
      <c r="AI10673" s="23">
        <v>939275.94999999984</v>
      </c>
    </row>
    <row r="10674" spans="1:35" outlineLevel="3" x14ac:dyDescent="0.25">
      <c r="A10674" s="42" t="s">
        <v>11058</v>
      </c>
      <c r="B10674" s="42" t="s">
        <v>5506</v>
      </c>
      <c r="C10674" s="43" t="s">
        <v>10987</v>
      </c>
      <c r="D10674" s="43" t="s">
        <v>5623</v>
      </c>
      <c r="E10674" s="21">
        <v>1714566.8499999999</v>
      </c>
      <c r="F10674" s="21">
        <v>1625524.12</v>
      </c>
      <c r="G10674" s="21">
        <v>1614917.92</v>
      </c>
      <c r="H10674" s="21">
        <v>1608934.85</v>
      </c>
      <c r="I10674" s="21">
        <v>1697603.77</v>
      </c>
      <c r="J10674" s="21">
        <v>1605815.3899999997</v>
      </c>
      <c r="K10674" s="23">
        <v>1640480.54</v>
      </c>
      <c r="L10674" s="23">
        <v>1565955.0200000003</v>
      </c>
      <c r="M10674" s="23">
        <v>1491914.11</v>
      </c>
      <c r="N10674" s="23">
        <v>1520793.95</v>
      </c>
      <c r="O10674" s="23">
        <v>1364861.08</v>
      </c>
      <c r="P10674" s="23">
        <v>1433940.4200000002</v>
      </c>
      <c r="Q10674" s="23">
        <v>1491760.2199999997</v>
      </c>
      <c r="R10674" s="23">
        <v>1484833.63</v>
      </c>
      <c r="S10674" s="23">
        <v>1586544.4100000001</v>
      </c>
      <c r="T10674" s="23">
        <v>1689151.4300000002</v>
      </c>
      <c r="U10674" s="23">
        <v>1560311.8</v>
      </c>
      <c r="V10674" s="23">
        <v>1362060.44</v>
      </c>
      <c r="W10674" s="23">
        <v>1266541.02</v>
      </c>
      <c r="X10674" s="23">
        <v>1306576.7199999997</v>
      </c>
      <c r="Y10674" s="23">
        <v>1403922.2200000002</v>
      </c>
      <c r="Z10674" s="23">
        <v>1441718.85</v>
      </c>
      <c r="AA10674" s="23">
        <v>1458699.1700000002</v>
      </c>
      <c r="AB10674" s="23">
        <v>1488100.3399999999</v>
      </c>
      <c r="AC10674" s="23">
        <v>1518163.93</v>
      </c>
      <c r="AD10674" s="23">
        <v>1585589.67</v>
      </c>
      <c r="AE10674" s="23">
        <v>1649916.5999999996</v>
      </c>
      <c r="AF10674" s="23">
        <v>1663146.1</v>
      </c>
      <c r="AG10674" s="23">
        <v>1543138.53</v>
      </c>
      <c r="AH10674" s="23">
        <v>1426420.95</v>
      </c>
      <c r="AI10674" s="23">
        <v>1233137.5899999999</v>
      </c>
    </row>
    <row r="10675" spans="1:35" outlineLevel="3" x14ac:dyDescent="0.25">
      <c r="A10675" s="42" t="s">
        <v>11058</v>
      </c>
      <c r="B10675" s="42" t="s">
        <v>5506</v>
      </c>
      <c r="C10675" s="43" t="s">
        <v>10987</v>
      </c>
      <c r="D10675" s="43" t="s">
        <v>5624</v>
      </c>
      <c r="E10675" s="21">
        <v>2248869.9999999995</v>
      </c>
      <c r="F10675" s="21">
        <v>1978929.36</v>
      </c>
      <c r="G10675" s="21">
        <v>2202567.4</v>
      </c>
      <c r="H10675" s="21">
        <v>1872017.6799999997</v>
      </c>
      <c r="I10675" s="21">
        <v>1839549.3900000001</v>
      </c>
      <c r="J10675" s="21">
        <v>1909598.0099999998</v>
      </c>
      <c r="K10675" s="23">
        <v>1963493.8200000003</v>
      </c>
      <c r="L10675" s="23">
        <v>2174940.7799999998</v>
      </c>
      <c r="M10675" s="23">
        <v>2109216.6700000004</v>
      </c>
      <c r="N10675" s="23">
        <v>2195876.0099999998</v>
      </c>
      <c r="O10675" s="23">
        <v>2068719.4300000002</v>
      </c>
      <c r="P10675" s="23">
        <v>2137293.85</v>
      </c>
      <c r="Q10675" s="23">
        <v>2311605.38</v>
      </c>
      <c r="R10675" s="23">
        <v>2228414.5100000002</v>
      </c>
      <c r="S10675" s="23">
        <v>2131143.69</v>
      </c>
      <c r="T10675" s="23">
        <v>2239706.7599999998</v>
      </c>
      <c r="U10675" s="23">
        <v>2232327.69</v>
      </c>
      <c r="V10675" s="23">
        <v>2191122.0700000003</v>
      </c>
      <c r="W10675" s="23">
        <v>2099291.1399999997</v>
      </c>
      <c r="X10675" s="23">
        <v>2054080.9</v>
      </c>
      <c r="Y10675" s="23">
        <v>1980975.88</v>
      </c>
      <c r="Z10675" s="23">
        <v>2018830.9000000001</v>
      </c>
      <c r="AA10675" s="23">
        <v>2043625.63</v>
      </c>
      <c r="AB10675" s="23">
        <v>2097834.8199999998</v>
      </c>
      <c r="AC10675" s="23">
        <v>2236737.94</v>
      </c>
      <c r="AD10675" s="23">
        <v>2204832.3199999998</v>
      </c>
      <c r="AE10675" s="23">
        <v>2182952.1199999996</v>
      </c>
      <c r="AF10675" s="23">
        <v>2263180.2800000003</v>
      </c>
      <c r="AG10675" s="23">
        <v>2089107.55</v>
      </c>
      <c r="AH10675" s="23">
        <v>2062380.41</v>
      </c>
      <c r="AI10675" s="23">
        <v>1916850.0700000003</v>
      </c>
    </row>
    <row r="10676" spans="1:35" outlineLevel="3" x14ac:dyDescent="0.25">
      <c r="A10676" s="42" t="s">
        <v>11058</v>
      </c>
      <c r="B10676" s="42" t="s">
        <v>5506</v>
      </c>
      <c r="C10676" s="43" t="s">
        <v>10987</v>
      </c>
      <c r="D10676" s="43" t="s">
        <v>5625</v>
      </c>
      <c r="E10676" s="21">
        <v>3888729.6700000004</v>
      </c>
      <c r="F10676" s="21">
        <v>3916346.8200000003</v>
      </c>
      <c r="G10676" s="21">
        <v>3981847.5399999991</v>
      </c>
      <c r="H10676" s="21">
        <v>3864542.2299999995</v>
      </c>
      <c r="I10676" s="21">
        <v>3943866.9199999995</v>
      </c>
      <c r="J10676" s="21">
        <v>3962973.31</v>
      </c>
      <c r="K10676" s="23">
        <v>3944220.899999999</v>
      </c>
      <c r="L10676" s="23">
        <v>4077630.7500000005</v>
      </c>
      <c r="M10676" s="23">
        <v>3980565.4700000007</v>
      </c>
      <c r="N10676" s="23">
        <v>4211970.1899999995</v>
      </c>
      <c r="O10676" s="23">
        <v>4033218.9600000004</v>
      </c>
      <c r="P10676" s="23">
        <v>4013777.5500000003</v>
      </c>
      <c r="Q10676" s="23">
        <v>4084947.7399999998</v>
      </c>
      <c r="R10676" s="23">
        <v>4235747.7899999991</v>
      </c>
      <c r="S10676" s="23">
        <v>4261686.01</v>
      </c>
      <c r="T10676" s="23">
        <v>4312923.75</v>
      </c>
      <c r="U10676" s="23">
        <v>4270201.54</v>
      </c>
      <c r="V10676" s="23">
        <v>4229137.51</v>
      </c>
      <c r="W10676" s="23">
        <v>4236351.09</v>
      </c>
      <c r="X10676" s="23">
        <v>4142624.27</v>
      </c>
      <c r="Y10676" s="23">
        <v>4189163.2899999996</v>
      </c>
      <c r="Z10676" s="23">
        <v>4320906.37</v>
      </c>
      <c r="AA10676" s="23">
        <v>4268632.5500000007</v>
      </c>
      <c r="AB10676" s="23">
        <v>4152499.7199999997</v>
      </c>
      <c r="AC10676" s="23">
        <v>4388415.9899999993</v>
      </c>
      <c r="AD10676" s="23">
        <v>4489927.8</v>
      </c>
      <c r="AE10676" s="23">
        <v>4399148.79</v>
      </c>
      <c r="AF10676" s="23">
        <v>4356659.42</v>
      </c>
      <c r="AG10676" s="23">
        <v>4254076.6399999997</v>
      </c>
      <c r="AH10676" s="23">
        <v>4076365.9700000007</v>
      </c>
      <c r="AI10676" s="23">
        <v>3965430.5699999994</v>
      </c>
    </row>
    <row r="10677" spans="1:35" outlineLevel="3" x14ac:dyDescent="0.25">
      <c r="A10677" s="42" t="s">
        <v>11058</v>
      </c>
      <c r="B10677" s="42" t="s">
        <v>5506</v>
      </c>
      <c r="C10677" s="43" t="s">
        <v>10987</v>
      </c>
      <c r="D10677" s="43" t="s">
        <v>5626</v>
      </c>
      <c r="E10677" s="21" t="s">
        <v>11224</v>
      </c>
      <c r="F10677" s="21" t="s">
        <v>11224</v>
      </c>
      <c r="G10677" s="21" t="s">
        <v>11224</v>
      </c>
      <c r="H10677" s="21" t="s">
        <v>11224</v>
      </c>
      <c r="I10677" s="21" t="s">
        <v>11224</v>
      </c>
      <c r="J10677" s="21" t="s">
        <v>11224</v>
      </c>
      <c r="K10677" s="23" t="s">
        <v>11225</v>
      </c>
      <c r="L10677" s="23" t="s">
        <v>11225</v>
      </c>
      <c r="M10677" s="23" t="s">
        <v>11225</v>
      </c>
      <c r="N10677" s="23" t="s">
        <v>11225</v>
      </c>
      <c r="O10677" s="23" t="s">
        <v>11225</v>
      </c>
      <c r="P10677" s="23" t="s">
        <v>11225</v>
      </c>
      <c r="Q10677" s="23" t="s">
        <v>11225</v>
      </c>
      <c r="R10677" s="23" t="s">
        <v>11225</v>
      </c>
      <c r="S10677" s="23" t="s">
        <v>11225</v>
      </c>
      <c r="T10677" s="23" t="s">
        <v>11225</v>
      </c>
      <c r="U10677" s="23" t="s">
        <v>11225</v>
      </c>
      <c r="V10677" s="23" t="s">
        <v>11225</v>
      </c>
      <c r="W10677" s="23" t="s">
        <v>11225</v>
      </c>
      <c r="X10677" s="23">
        <v>0</v>
      </c>
      <c r="Y10677" s="23">
        <v>0</v>
      </c>
      <c r="Z10677" s="23">
        <v>0</v>
      </c>
      <c r="AA10677" s="23">
        <v>0</v>
      </c>
      <c r="AB10677" s="23" t="s">
        <v>11225</v>
      </c>
      <c r="AC10677" s="23" t="s">
        <v>11225</v>
      </c>
      <c r="AD10677" s="23" t="s">
        <v>11225</v>
      </c>
      <c r="AE10677" s="23" t="s">
        <v>11225</v>
      </c>
      <c r="AF10677" s="23" t="s">
        <v>11225</v>
      </c>
      <c r="AG10677" s="23" t="s">
        <v>11225</v>
      </c>
      <c r="AH10677" s="23" t="s">
        <v>11225</v>
      </c>
      <c r="AI10677" s="23" t="s">
        <v>11225</v>
      </c>
    </row>
    <row r="10678" spans="1:35" outlineLevel="3" x14ac:dyDescent="0.25">
      <c r="A10678" s="42" t="s">
        <v>11058</v>
      </c>
      <c r="B10678" s="42" t="s">
        <v>5506</v>
      </c>
      <c r="C10678" s="43" t="s">
        <v>10987</v>
      </c>
      <c r="D10678" s="43" t="s">
        <v>5627</v>
      </c>
      <c r="E10678" s="21">
        <v>1047422.5599999999</v>
      </c>
      <c r="F10678" s="21">
        <v>920888.0199999999</v>
      </c>
      <c r="G10678" s="21">
        <v>949998.93</v>
      </c>
      <c r="H10678" s="21">
        <v>940356.64</v>
      </c>
      <c r="I10678" s="21">
        <v>910050.10000000009</v>
      </c>
      <c r="J10678" s="21">
        <v>835774.23</v>
      </c>
      <c r="K10678" s="23">
        <v>898624</v>
      </c>
      <c r="L10678" s="23">
        <v>963512.77</v>
      </c>
      <c r="M10678" s="23">
        <v>954414.16</v>
      </c>
      <c r="N10678" s="23">
        <v>863976.03</v>
      </c>
      <c r="O10678" s="23">
        <v>812482.87000000011</v>
      </c>
      <c r="P10678" s="23">
        <v>900303.53</v>
      </c>
      <c r="Q10678" s="23">
        <v>897209.75</v>
      </c>
      <c r="R10678" s="23">
        <v>971273.52</v>
      </c>
      <c r="S10678" s="23">
        <v>1000897.0299999999</v>
      </c>
      <c r="T10678" s="23">
        <v>1009514.52</v>
      </c>
      <c r="U10678" s="23">
        <v>989603.23999999987</v>
      </c>
      <c r="V10678" s="23">
        <v>987831.73</v>
      </c>
      <c r="W10678" s="23">
        <v>925688.98</v>
      </c>
      <c r="X10678" s="23">
        <v>913791.11999999988</v>
      </c>
      <c r="Y10678" s="23">
        <v>936596.28999999992</v>
      </c>
      <c r="Z10678" s="23">
        <v>1013860.8600000001</v>
      </c>
      <c r="AA10678" s="23">
        <v>975966.21000000008</v>
      </c>
      <c r="AB10678" s="23">
        <v>1014194.75</v>
      </c>
      <c r="AC10678" s="23">
        <v>1064088.06</v>
      </c>
      <c r="AD10678" s="23">
        <v>1108204.46</v>
      </c>
      <c r="AE10678" s="23">
        <v>1200292.0199999998</v>
      </c>
      <c r="AF10678" s="23">
        <v>1221919.8800000001</v>
      </c>
      <c r="AG10678" s="23">
        <v>1163383.1300000001</v>
      </c>
      <c r="AH10678" s="23">
        <v>1082280.07</v>
      </c>
      <c r="AI10678" s="23">
        <v>951639.53000000026</v>
      </c>
    </row>
    <row r="10679" spans="1:35" outlineLevel="3" x14ac:dyDescent="0.25">
      <c r="A10679" s="42" t="s">
        <v>11058</v>
      </c>
      <c r="B10679" s="42" t="s">
        <v>5506</v>
      </c>
      <c r="C10679" s="43" t="s">
        <v>10987</v>
      </c>
      <c r="D10679" s="43" t="s">
        <v>5628</v>
      </c>
      <c r="E10679" s="21">
        <v>2879530.1499999994</v>
      </c>
      <c r="F10679" s="21">
        <v>2681370.1700000004</v>
      </c>
      <c r="G10679" s="21">
        <v>2752005.7699999996</v>
      </c>
      <c r="H10679" s="21">
        <v>2756551.13</v>
      </c>
      <c r="I10679" s="21">
        <v>2699378.7</v>
      </c>
      <c r="J10679" s="21">
        <v>2742976.3399999994</v>
      </c>
      <c r="K10679" s="23">
        <v>2804551.8600000003</v>
      </c>
      <c r="L10679" s="23">
        <v>2982831.69</v>
      </c>
      <c r="M10679" s="23">
        <v>2961379.0799999996</v>
      </c>
      <c r="N10679" s="23">
        <v>3016685.56</v>
      </c>
      <c r="O10679" s="23">
        <v>2644879.91</v>
      </c>
      <c r="P10679" s="23">
        <v>2789056.17</v>
      </c>
      <c r="Q10679" s="23">
        <v>2936868.05</v>
      </c>
      <c r="R10679" s="23">
        <v>3050552.54</v>
      </c>
      <c r="S10679" s="23">
        <v>3079992.8399999994</v>
      </c>
      <c r="T10679" s="23">
        <v>3120725.73</v>
      </c>
      <c r="U10679" s="23">
        <v>3195933.53</v>
      </c>
      <c r="V10679" s="23">
        <v>3043914.0900000003</v>
      </c>
      <c r="W10679" s="23">
        <v>3092526.8499999996</v>
      </c>
      <c r="X10679" s="23">
        <v>3037329.4800000004</v>
      </c>
      <c r="Y10679" s="23">
        <v>3221446.9600000004</v>
      </c>
      <c r="Z10679" s="23">
        <v>3113593.09</v>
      </c>
      <c r="AA10679" s="23">
        <v>2922073.2100000004</v>
      </c>
      <c r="AB10679" s="23">
        <v>2860114.17</v>
      </c>
      <c r="AC10679" s="23">
        <v>2947665.5</v>
      </c>
      <c r="AD10679" s="23">
        <v>2871046.67</v>
      </c>
      <c r="AE10679" s="23">
        <v>3025461.07</v>
      </c>
      <c r="AF10679" s="23">
        <v>3118797.71</v>
      </c>
      <c r="AG10679" s="23">
        <v>2981997.6500000004</v>
      </c>
      <c r="AH10679" s="23">
        <v>2922623.8000000003</v>
      </c>
      <c r="AI10679" s="23">
        <v>2614832.48</v>
      </c>
    </row>
    <row r="10680" spans="1:35" outlineLevel="3" x14ac:dyDescent="0.25">
      <c r="A10680" s="42" t="s">
        <v>11058</v>
      </c>
      <c r="B10680" s="42" t="s">
        <v>5506</v>
      </c>
      <c r="C10680" s="43" t="s">
        <v>10987</v>
      </c>
      <c r="D10680" s="43" t="s">
        <v>5629</v>
      </c>
      <c r="E10680" s="21">
        <v>3148139.43</v>
      </c>
      <c r="F10680" s="21">
        <v>3086041.79</v>
      </c>
      <c r="G10680" s="21">
        <v>3012303.1300000004</v>
      </c>
      <c r="H10680" s="21">
        <v>2978543.5599999996</v>
      </c>
      <c r="I10680" s="21">
        <v>3055162.79</v>
      </c>
      <c r="J10680" s="21">
        <v>2985122.95</v>
      </c>
      <c r="K10680" s="23">
        <v>2893718.29</v>
      </c>
      <c r="L10680" s="23">
        <v>2935994.85</v>
      </c>
      <c r="M10680" s="23">
        <v>2988338.92</v>
      </c>
      <c r="N10680" s="23">
        <v>3038070.07</v>
      </c>
      <c r="O10680" s="23">
        <v>3051094.39</v>
      </c>
      <c r="P10680" s="23">
        <v>3050031.32</v>
      </c>
      <c r="Q10680" s="23">
        <v>3219642.6299999994</v>
      </c>
      <c r="R10680" s="23">
        <v>3280549.3100000005</v>
      </c>
      <c r="S10680" s="23">
        <v>3134164.9999999995</v>
      </c>
      <c r="T10680" s="23">
        <v>3321150.12</v>
      </c>
      <c r="U10680" s="23">
        <v>3204701.2600000002</v>
      </c>
      <c r="V10680" s="23">
        <v>3131623.3800000004</v>
      </c>
      <c r="W10680" s="23">
        <v>3302425.01</v>
      </c>
      <c r="X10680" s="23">
        <v>3510661.42</v>
      </c>
      <c r="Y10680" s="23">
        <v>3540637.31</v>
      </c>
      <c r="Z10680" s="23">
        <v>3520814.06</v>
      </c>
      <c r="AA10680" s="23">
        <v>3453234.83</v>
      </c>
      <c r="AB10680" s="23">
        <v>3301421.3</v>
      </c>
      <c r="AC10680" s="23">
        <v>3270702.88</v>
      </c>
      <c r="AD10680" s="23">
        <v>3160099.2</v>
      </c>
      <c r="AE10680" s="23">
        <v>3149799.4</v>
      </c>
      <c r="AF10680" s="23">
        <v>3157587.1500000004</v>
      </c>
      <c r="AG10680" s="23">
        <v>3004430.54</v>
      </c>
      <c r="AH10680" s="23">
        <v>2866551.41</v>
      </c>
      <c r="AI10680" s="23">
        <v>2738333.98</v>
      </c>
    </row>
    <row r="10681" spans="1:35" outlineLevel="3" x14ac:dyDescent="0.25">
      <c r="A10681" s="42" t="s">
        <v>11058</v>
      </c>
      <c r="B10681" s="42" t="s">
        <v>5506</v>
      </c>
      <c r="C10681" s="43" t="s">
        <v>10987</v>
      </c>
      <c r="D10681" s="43" t="s">
        <v>5630</v>
      </c>
      <c r="E10681" s="21">
        <v>3556787.55</v>
      </c>
      <c r="F10681" s="21">
        <v>3433031.56</v>
      </c>
      <c r="G10681" s="21">
        <v>3394245.81</v>
      </c>
      <c r="H10681" s="21">
        <v>3330622.74</v>
      </c>
      <c r="I10681" s="21">
        <v>3374583.67</v>
      </c>
      <c r="J10681" s="21">
        <v>3312173.0599999996</v>
      </c>
      <c r="K10681" s="23">
        <v>3319654.67</v>
      </c>
      <c r="L10681" s="23">
        <v>3369801.18</v>
      </c>
      <c r="M10681" s="23">
        <v>3354663.8600000003</v>
      </c>
      <c r="N10681" s="23">
        <v>3376961.84</v>
      </c>
      <c r="O10681" s="23">
        <v>3166453.6300000004</v>
      </c>
      <c r="P10681" s="23">
        <v>3409986.8099999996</v>
      </c>
      <c r="Q10681" s="23">
        <v>3633627.31</v>
      </c>
      <c r="R10681" s="23">
        <v>3588574.4099999997</v>
      </c>
      <c r="S10681" s="23">
        <v>3362095.89</v>
      </c>
      <c r="T10681" s="23">
        <v>3640977.72</v>
      </c>
      <c r="U10681" s="23">
        <v>3506610.6900000004</v>
      </c>
      <c r="V10681" s="23">
        <v>3346310.12</v>
      </c>
      <c r="W10681" s="23">
        <v>3201599.26</v>
      </c>
      <c r="X10681" s="23">
        <v>3133487.53</v>
      </c>
      <c r="Y10681" s="23">
        <v>3267472.59</v>
      </c>
      <c r="Z10681" s="23">
        <v>3056568.98</v>
      </c>
      <c r="AA10681" s="23">
        <v>3001327.7199999997</v>
      </c>
      <c r="AB10681" s="23">
        <v>3038218.2100000004</v>
      </c>
      <c r="AC10681" s="23">
        <v>3185299.54</v>
      </c>
      <c r="AD10681" s="23">
        <v>3177263.9799999995</v>
      </c>
      <c r="AE10681" s="23">
        <v>3058777.92</v>
      </c>
      <c r="AF10681" s="23">
        <v>3229975.8000000003</v>
      </c>
      <c r="AG10681" s="23">
        <v>3023255.88</v>
      </c>
      <c r="AH10681" s="23">
        <v>2993431.99</v>
      </c>
      <c r="AI10681" s="23">
        <v>2944657.25</v>
      </c>
    </row>
    <row r="10682" spans="1:35" outlineLevel="3" x14ac:dyDescent="0.25">
      <c r="A10682" s="42" t="s">
        <v>11058</v>
      </c>
      <c r="B10682" s="42" t="s">
        <v>5506</v>
      </c>
      <c r="C10682" s="43" t="s">
        <v>10987</v>
      </c>
      <c r="D10682" s="43" t="s">
        <v>5631</v>
      </c>
      <c r="E10682" s="21" t="s">
        <v>11224</v>
      </c>
      <c r="F10682" s="21" t="s">
        <v>11224</v>
      </c>
      <c r="G10682" s="21" t="s">
        <v>11224</v>
      </c>
      <c r="H10682" s="21" t="s">
        <v>11224</v>
      </c>
      <c r="I10682" s="21" t="s">
        <v>11224</v>
      </c>
      <c r="J10682" s="21" t="s">
        <v>11224</v>
      </c>
      <c r="K10682" s="23" t="s">
        <v>11225</v>
      </c>
      <c r="L10682" s="23" t="s">
        <v>11225</v>
      </c>
      <c r="M10682" s="23" t="s">
        <v>11225</v>
      </c>
      <c r="N10682" s="23" t="s">
        <v>11225</v>
      </c>
      <c r="O10682" s="23" t="s">
        <v>11225</v>
      </c>
      <c r="P10682" s="23" t="s">
        <v>11225</v>
      </c>
      <c r="Q10682" s="23" t="s">
        <v>11225</v>
      </c>
      <c r="R10682" s="23" t="s">
        <v>11225</v>
      </c>
      <c r="S10682" s="23" t="s">
        <v>11225</v>
      </c>
      <c r="T10682" s="23" t="s">
        <v>11225</v>
      </c>
      <c r="U10682" s="23" t="s">
        <v>11225</v>
      </c>
      <c r="V10682" s="23" t="s">
        <v>11225</v>
      </c>
      <c r="W10682" s="23" t="s">
        <v>11225</v>
      </c>
      <c r="X10682" s="23" t="s">
        <v>11225</v>
      </c>
      <c r="Y10682" s="23" t="s">
        <v>11225</v>
      </c>
      <c r="Z10682" s="23" t="s">
        <v>11225</v>
      </c>
      <c r="AA10682" s="23" t="s">
        <v>11225</v>
      </c>
      <c r="AB10682" s="23" t="s">
        <v>11225</v>
      </c>
      <c r="AC10682" s="23" t="s">
        <v>11225</v>
      </c>
      <c r="AD10682" s="23" t="s">
        <v>11225</v>
      </c>
      <c r="AE10682" s="23" t="s">
        <v>11225</v>
      </c>
      <c r="AF10682" s="23" t="s">
        <v>11225</v>
      </c>
      <c r="AG10682" s="23" t="s">
        <v>11225</v>
      </c>
      <c r="AH10682" s="23" t="s">
        <v>11225</v>
      </c>
      <c r="AI10682" s="23" t="s">
        <v>11225</v>
      </c>
    </row>
    <row r="10683" spans="1:35" outlineLevel="3" x14ac:dyDescent="0.25">
      <c r="A10683" s="42" t="s">
        <v>11058</v>
      </c>
      <c r="B10683" s="42" t="s">
        <v>5506</v>
      </c>
      <c r="C10683" s="43" t="s">
        <v>10987</v>
      </c>
      <c r="D10683" s="43" t="s">
        <v>5632</v>
      </c>
      <c r="E10683" s="21">
        <v>4671664.38</v>
      </c>
      <c r="F10683" s="21">
        <v>4421299.3500000006</v>
      </c>
      <c r="G10683" s="21">
        <v>4534153.3899999997</v>
      </c>
      <c r="H10683" s="21">
        <v>4735910.8499999996</v>
      </c>
      <c r="I10683" s="21">
        <v>4902310.669999999</v>
      </c>
      <c r="J10683" s="21">
        <v>5177503.22</v>
      </c>
      <c r="K10683" s="23">
        <v>5015250.8600000003</v>
      </c>
      <c r="L10683" s="23">
        <v>5034524.8699999992</v>
      </c>
      <c r="M10683" s="23">
        <v>5258075.6500000004</v>
      </c>
      <c r="N10683" s="23">
        <v>5395108.29</v>
      </c>
      <c r="O10683" s="23">
        <v>5153977.22</v>
      </c>
      <c r="P10683" s="23">
        <v>5201013.7699999996</v>
      </c>
      <c r="Q10683" s="23">
        <v>6148853.54</v>
      </c>
      <c r="R10683" s="23">
        <v>6047730.9099999992</v>
      </c>
      <c r="S10683" s="23">
        <v>4980434.7</v>
      </c>
      <c r="T10683" s="23">
        <v>6006040.0899999999</v>
      </c>
      <c r="U10683" s="23">
        <v>5645421.2300000004</v>
      </c>
      <c r="V10683" s="23">
        <v>5490867.04</v>
      </c>
      <c r="W10683" s="23">
        <v>4893720.93</v>
      </c>
      <c r="X10683" s="23">
        <v>4966408.51</v>
      </c>
      <c r="Y10683" s="23">
        <v>5132832.6999999993</v>
      </c>
      <c r="Z10683" s="23">
        <v>5014514.370000001</v>
      </c>
      <c r="AA10683" s="23">
        <v>4559658.0900000008</v>
      </c>
      <c r="AB10683" s="23">
        <v>4701251.6499999994</v>
      </c>
      <c r="AC10683" s="23">
        <v>4629114.58</v>
      </c>
      <c r="AD10683" s="23">
        <v>4842074.93</v>
      </c>
      <c r="AE10683" s="23">
        <v>4624683.01</v>
      </c>
      <c r="AF10683" s="23">
        <v>4738679.41</v>
      </c>
      <c r="AG10683" s="23">
        <v>4141926.1400000006</v>
      </c>
      <c r="AH10683" s="23">
        <v>3873616.75</v>
      </c>
      <c r="AI10683" s="23">
        <v>3789036.8000000007</v>
      </c>
    </row>
    <row r="10684" spans="1:35" outlineLevel="3" x14ac:dyDescent="0.25">
      <c r="A10684" s="42" t="s">
        <v>11058</v>
      </c>
      <c r="B10684" s="42" t="s">
        <v>5506</v>
      </c>
      <c r="C10684" s="43" t="s">
        <v>10987</v>
      </c>
      <c r="D10684" s="43" t="s">
        <v>5633</v>
      </c>
      <c r="E10684" s="21">
        <v>5189563.47</v>
      </c>
      <c r="F10684" s="21">
        <v>4745561.33</v>
      </c>
      <c r="G10684" s="21">
        <v>4897262.58</v>
      </c>
      <c r="H10684" s="21">
        <v>4950305.33</v>
      </c>
      <c r="I10684" s="21">
        <v>4979660.97</v>
      </c>
      <c r="J10684" s="21">
        <v>5068778.6599999992</v>
      </c>
      <c r="K10684" s="23">
        <v>5180675.2699999996</v>
      </c>
      <c r="L10684" s="23">
        <v>5660823.5999999987</v>
      </c>
      <c r="M10684" s="23">
        <v>5729145.7700000005</v>
      </c>
      <c r="N10684" s="23">
        <v>5821229.4999999991</v>
      </c>
      <c r="O10684" s="23">
        <v>5545619.2499999991</v>
      </c>
      <c r="P10684" s="23">
        <v>5737831.3399999999</v>
      </c>
      <c r="Q10684" s="23">
        <v>6228603.6000000006</v>
      </c>
      <c r="R10684" s="23">
        <v>6701714.8699999992</v>
      </c>
      <c r="S10684" s="23">
        <v>6368427.1699999999</v>
      </c>
      <c r="T10684" s="23">
        <v>6978023.0699999994</v>
      </c>
      <c r="U10684" s="23">
        <v>7100482.9700000007</v>
      </c>
      <c r="V10684" s="23">
        <v>6723257.4300000006</v>
      </c>
      <c r="W10684" s="23">
        <v>6524130.2599999998</v>
      </c>
      <c r="X10684" s="23">
        <v>6352647.0499999998</v>
      </c>
      <c r="Y10684" s="23">
        <v>6439409.4299999997</v>
      </c>
      <c r="Z10684" s="23">
        <v>6525566.8499999996</v>
      </c>
      <c r="AA10684" s="23">
        <v>6468583.1799999997</v>
      </c>
      <c r="AB10684" s="23">
        <v>6640181.6600000001</v>
      </c>
      <c r="AC10684" s="23">
        <v>6796010.3900000006</v>
      </c>
      <c r="AD10684" s="23">
        <v>6654035.8399999989</v>
      </c>
      <c r="AE10684" s="23">
        <v>6645054.5200000005</v>
      </c>
      <c r="AF10684" s="23">
        <v>6669351.4899999993</v>
      </c>
      <c r="AG10684" s="23">
        <v>6218021.79</v>
      </c>
      <c r="AH10684" s="23">
        <v>5960064.4100000001</v>
      </c>
      <c r="AI10684" s="23">
        <v>5411989.6999999993</v>
      </c>
    </row>
    <row r="10685" spans="1:35" outlineLevel="3" x14ac:dyDescent="0.25">
      <c r="A10685" s="42" t="s">
        <v>11058</v>
      </c>
      <c r="B10685" s="42" t="s">
        <v>5506</v>
      </c>
      <c r="C10685" s="43" t="s">
        <v>10987</v>
      </c>
      <c r="D10685" s="43" t="s">
        <v>5634</v>
      </c>
      <c r="E10685" s="21">
        <v>4378345.9700000007</v>
      </c>
      <c r="F10685" s="21">
        <v>4053620.23</v>
      </c>
      <c r="G10685" s="21">
        <v>4174205.2900000005</v>
      </c>
      <c r="H10685" s="21">
        <v>4275978.8499999996</v>
      </c>
      <c r="I10685" s="21">
        <v>4237852.99</v>
      </c>
      <c r="J10685" s="21">
        <v>4109589.4100000006</v>
      </c>
      <c r="K10685" s="23">
        <v>4043384.46</v>
      </c>
      <c r="L10685" s="23">
        <v>4262373.42</v>
      </c>
      <c r="M10685" s="23">
        <v>4204167.63</v>
      </c>
      <c r="N10685" s="23">
        <v>4269379.5100000007</v>
      </c>
      <c r="O10685" s="23">
        <v>3982916.81</v>
      </c>
      <c r="P10685" s="23">
        <v>4161274.2399999998</v>
      </c>
      <c r="Q10685" s="23">
        <v>4486051.8100000005</v>
      </c>
      <c r="R10685" s="23">
        <v>4667661.5199999996</v>
      </c>
      <c r="S10685" s="23">
        <v>4721139.2699999996</v>
      </c>
      <c r="T10685" s="23">
        <v>4878771.830000001</v>
      </c>
      <c r="U10685" s="23">
        <v>4894014.3100000005</v>
      </c>
      <c r="V10685" s="23">
        <v>4725880.8099999996</v>
      </c>
      <c r="W10685" s="23">
        <v>4731748.42</v>
      </c>
      <c r="X10685" s="23">
        <v>4759613.04</v>
      </c>
      <c r="Y10685" s="23">
        <v>4887343.1100000003</v>
      </c>
      <c r="Z10685" s="23">
        <v>4788259.3599999994</v>
      </c>
      <c r="AA10685" s="23">
        <v>4965509.6900000004</v>
      </c>
      <c r="AB10685" s="23">
        <v>4747609.07</v>
      </c>
      <c r="AC10685" s="23">
        <v>4904351.9400000004</v>
      </c>
      <c r="AD10685" s="23">
        <v>5031085.6500000004</v>
      </c>
      <c r="AE10685" s="23">
        <v>5107695.4000000004</v>
      </c>
      <c r="AF10685" s="23">
        <v>5248490.1100000003</v>
      </c>
      <c r="AG10685" s="23">
        <v>4931744.8900000006</v>
      </c>
      <c r="AH10685" s="23">
        <v>4830077.47</v>
      </c>
      <c r="AI10685" s="23">
        <v>4514770.8100000005</v>
      </c>
    </row>
    <row r="10686" spans="1:35" outlineLevel="3" x14ac:dyDescent="0.25">
      <c r="A10686" s="42" t="s">
        <v>11058</v>
      </c>
      <c r="B10686" s="42" t="s">
        <v>5506</v>
      </c>
      <c r="C10686" s="43" t="s">
        <v>10987</v>
      </c>
      <c r="D10686" s="43" t="s">
        <v>5635</v>
      </c>
      <c r="E10686" s="21">
        <v>1795781.6399999997</v>
      </c>
      <c r="F10686" s="21">
        <v>1562373.07</v>
      </c>
      <c r="G10686" s="21">
        <v>1758537.39</v>
      </c>
      <c r="H10686" s="21">
        <v>1793781.4800000002</v>
      </c>
      <c r="I10686" s="21">
        <v>1869447.2699999998</v>
      </c>
      <c r="J10686" s="21">
        <v>1960690.77</v>
      </c>
      <c r="K10686" s="23">
        <v>2044708.7699999998</v>
      </c>
      <c r="L10686" s="23">
        <v>1946475.0799999998</v>
      </c>
      <c r="M10686" s="23">
        <v>1878953.9700000002</v>
      </c>
      <c r="N10686" s="23">
        <v>1914271.0799999998</v>
      </c>
      <c r="O10686" s="23">
        <v>1725895.62</v>
      </c>
      <c r="P10686" s="23">
        <v>1818497.79</v>
      </c>
      <c r="Q10686" s="23">
        <v>1904522.88</v>
      </c>
      <c r="R10686" s="23">
        <v>1994252.99</v>
      </c>
      <c r="S10686" s="23">
        <v>1978419.9900000005</v>
      </c>
      <c r="T10686" s="23">
        <v>1979497.25</v>
      </c>
      <c r="U10686" s="23">
        <v>2082575.31</v>
      </c>
      <c r="V10686" s="23">
        <v>2209935.56</v>
      </c>
      <c r="W10686" s="23">
        <v>2274118.5600000005</v>
      </c>
      <c r="X10686" s="23">
        <v>2274842.2499999995</v>
      </c>
      <c r="Y10686" s="23">
        <v>2260685.73</v>
      </c>
      <c r="Z10686" s="23">
        <v>2323223.4500000007</v>
      </c>
      <c r="AA10686" s="23">
        <v>2268639.62</v>
      </c>
      <c r="AB10686" s="23">
        <v>2093707.9000000001</v>
      </c>
      <c r="AC10686" s="23">
        <v>2131462.66</v>
      </c>
      <c r="AD10686" s="23">
        <v>2163166.16</v>
      </c>
      <c r="AE10686" s="23">
        <v>2088830.67</v>
      </c>
      <c r="AF10686" s="23">
        <v>1999987.1300000001</v>
      </c>
      <c r="AG10686" s="23">
        <v>1892996.3399999999</v>
      </c>
      <c r="AH10686" s="23">
        <v>1873859.9599999997</v>
      </c>
      <c r="AI10686" s="23">
        <v>1775527.05</v>
      </c>
    </row>
    <row r="10687" spans="1:35" outlineLevel="3" x14ac:dyDescent="0.25">
      <c r="A10687" s="42" t="s">
        <v>11058</v>
      </c>
      <c r="B10687" s="42" t="s">
        <v>5506</v>
      </c>
      <c r="C10687" s="43" t="s">
        <v>10987</v>
      </c>
      <c r="D10687" s="43" t="s">
        <v>5636</v>
      </c>
      <c r="E10687" s="21">
        <v>2045511.38</v>
      </c>
      <c r="F10687" s="21">
        <v>1716200.4800000002</v>
      </c>
      <c r="G10687" s="21">
        <v>1836821.27</v>
      </c>
      <c r="H10687" s="21">
        <v>1694741.01</v>
      </c>
      <c r="I10687" s="21">
        <v>1681440.1500000001</v>
      </c>
      <c r="J10687" s="21">
        <v>1587606.8</v>
      </c>
      <c r="K10687" s="23">
        <v>1642668.8699999999</v>
      </c>
      <c r="L10687" s="23">
        <v>1659341.84</v>
      </c>
      <c r="M10687" s="23">
        <v>1640260.8</v>
      </c>
      <c r="N10687" s="23">
        <v>1629206.24</v>
      </c>
      <c r="O10687" s="23">
        <v>1294332</v>
      </c>
      <c r="P10687" s="23">
        <v>1336733.71</v>
      </c>
      <c r="Q10687" s="23">
        <v>1323464.5899999999</v>
      </c>
      <c r="R10687" s="23">
        <v>1351070.34</v>
      </c>
      <c r="S10687" s="23">
        <v>1307324.1399999999</v>
      </c>
      <c r="T10687" s="23">
        <v>1397232.7799999998</v>
      </c>
      <c r="U10687" s="23">
        <v>1483190.7</v>
      </c>
      <c r="V10687" s="23">
        <v>1553083.4300000002</v>
      </c>
      <c r="W10687" s="23">
        <v>1582647.98</v>
      </c>
      <c r="X10687" s="23">
        <v>1579532.17</v>
      </c>
      <c r="Y10687" s="23">
        <v>1550842.84</v>
      </c>
      <c r="Z10687" s="23">
        <v>1560841.7700000003</v>
      </c>
      <c r="AA10687" s="23">
        <v>1576344.92</v>
      </c>
      <c r="AB10687" s="23">
        <v>1652136.2500000002</v>
      </c>
      <c r="AC10687" s="23">
        <v>1654005.3699999996</v>
      </c>
      <c r="AD10687" s="23">
        <v>1618154.65</v>
      </c>
      <c r="AE10687" s="23">
        <v>1517426.67</v>
      </c>
      <c r="AF10687" s="23">
        <v>1482857.4100000001</v>
      </c>
      <c r="AG10687" s="23">
        <v>1455283.7600000002</v>
      </c>
      <c r="AH10687" s="23">
        <v>1369098.81</v>
      </c>
      <c r="AI10687" s="23">
        <v>1353589.6899999997</v>
      </c>
    </row>
    <row r="10688" spans="1:35" outlineLevel="3" x14ac:dyDescent="0.25">
      <c r="A10688" s="42" t="s">
        <v>11058</v>
      </c>
      <c r="B10688" s="42" t="s">
        <v>5506</v>
      </c>
      <c r="C10688" s="43" t="s">
        <v>10987</v>
      </c>
      <c r="D10688" s="43" t="s">
        <v>5637</v>
      </c>
      <c r="E10688" s="21" t="s">
        <v>11224</v>
      </c>
      <c r="F10688" s="21" t="s">
        <v>11224</v>
      </c>
      <c r="G10688" s="21" t="s">
        <v>11224</v>
      </c>
      <c r="H10688" s="21" t="s">
        <v>11224</v>
      </c>
      <c r="I10688" s="21" t="s">
        <v>11224</v>
      </c>
      <c r="J10688" s="21" t="s">
        <v>11224</v>
      </c>
      <c r="K10688" s="23" t="s">
        <v>11225</v>
      </c>
      <c r="L10688" s="23" t="s">
        <v>11225</v>
      </c>
      <c r="M10688" s="23" t="s">
        <v>11225</v>
      </c>
      <c r="N10688" s="23" t="s">
        <v>11225</v>
      </c>
      <c r="O10688" s="23" t="s">
        <v>11225</v>
      </c>
      <c r="P10688" s="23" t="s">
        <v>11225</v>
      </c>
      <c r="Q10688" s="23" t="s">
        <v>11225</v>
      </c>
      <c r="R10688" s="23" t="s">
        <v>11225</v>
      </c>
      <c r="S10688" s="23" t="s">
        <v>11225</v>
      </c>
      <c r="T10688" s="23" t="s">
        <v>11225</v>
      </c>
      <c r="U10688" s="23" t="s">
        <v>11225</v>
      </c>
      <c r="V10688" s="23" t="s">
        <v>11225</v>
      </c>
      <c r="W10688" s="23" t="s">
        <v>11225</v>
      </c>
      <c r="X10688" s="23" t="s">
        <v>11225</v>
      </c>
      <c r="Y10688" s="23" t="s">
        <v>11225</v>
      </c>
      <c r="Z10688" s="23" t="s">
        <v>11225</v>
      </c>
      <c r="AA10688" s="23" t="s">
        <v>11225</v>
      </c>
      <c r="AB10688" s="23" t="s">
        <v>11225</v>
      </c>
      <c r="AC10688" s="23" t="s">
        <v>11225</v>
      </c>
      <c r="AD10688" s="23" t="s">
        <v>11225</v>
      </c>
      <c r="AE10688" s="23" t="s">
        <v>11225</v>
      </c>
      <c r="AF10688" s="23" t="s">
        <v>11225</v>
      </c>
      <c r="AG10688" s="23" t="s">
        <v>11225</v>
      </c>
      <c r="AH10688" s="23" t="s">
        <v>11225</v>
      </c>
      <c r="AI10688" s="23" t="s">
        <v>11225</v>
      </c>
    </row>
    <row r="10689" spans="1:35" outlineLevel="3" x14ac:dyDescent="0.25">
      <c r="A10689" s="42" t="s">
        <v>11058</v>
      </c>
      <c r="B10689" s="42" t="s">
        <v>5506</v>
      </c>
      <c r="C10689" s="43" t="s">
        <v>10987</v>
      </c>
      <c r="D10689" s="43" t="s">
        <v>5638</v>
      </c>
      <c r="E10689" s="21" t="s">
        <v>11224</v>
      </c>
      <c r="F10689" s="21" t="s">
        <v>11224</v>
      </c>
      <c r="G10689" s="21" t="s">
        <v>11224</v>
      </c>
      <c r="H10689" s="21" t="s">
        <v>11224</v>
      </c>
      <c r="I10689" s="21" t="s">
        <v>11224</v>
      </c>
      <c r="J10689" s="21" t="s">
        <v>11224</v>
      </c>
      <c r="K10689" s="23" t="s">
        <v>11225</v>
      </c>
      <c r="L10689" s="23" t="s">
        <v>11225</v>
      </c>
      <c r="M10689" s="23" t="s">
        <v>11225</v>
      </c>
      <c r="N10689" s="23" t="s">
        <v>11225</v>
      </c>
      <c r="O10689" s="23" t="s">
        <v>11225</v>
      </c>
      <c r="P10689" s="23" t="s">
        <v>11225</v>
      </c>
      <c r="Q10689" s="23" t="s">
        <v>11225</v>
      </c>
      <c r="R10689" s="23" t="s">
        <v>11225</v>
      </c>
      <c r="S10689" s="23" t="s">
        <v>11225</v>
      </c>
      <c r="T10689" s="23" t="s">
        <v>11225</v>
      </c>
      <c r="U10689" s="23" t="s">
        <v>11225</v>
      </c>
      <c r="V10689" s="23" t="s">
        <v>11225</v>
      </c>
      <c r="W10689" s="23" t="s">
        <v>11225</v>
      </c>
      <c r="X10689" s="23" t="s">
        <v>11225</v>
      </c>
      <c r="Y10689" s="23" t="s">
        <v>11225</v>
      </c>
      <c r="Z10689" s="23" t="s">
        <v>11225</v>
      </c>
      <c r="AA10689" s="23" t="s">
        <v>11225</v>
      </c>
      <c r="AB10689" s="23" t="s">
        <v>11225</v>
      </c>
      <c r="AC10689" s="23" t="s">
        <v>11225</v>
      </c>
      <c r="AD10689" s="23" t="s">
        <v>11225</v>
      </c>
      <c r="AE10689" s="23" t="s">
        <v>11225</v>
      </c>
      <c r="AF10689" s="23" t="s">
        <v>11225</v>
      </c>
      <c r="AG10689" s="23" t="s">
        <v>11225</v>
      </c>
      <c r="AH10689" s="23" t="s">
        <v>11225</v>
      </c>
      <c r="AI10689" s="23" t="s">
        <v>11225</v>
      </c>
    </row>
    <row r="10690" spans="1:35" outlineLevel="3" x14ac:dyDescent="0.25">
      <c r="A10690" s="42" t="s">
        <v>11058</v>
      </c>
      <c r="B10690" s="42" t="s">
        <v>5506</v>
      </c>
      <c r="C10690" s="43" t="s">
        <v>10987</v>
      </c>
      <c r="D10690" s="43" t="s">
        <v>5639</v>
      </c>
      <c r="E10690" s="21" t="s">
        <v>11224</v>
      </c>
      <c r="F10690" s="21" t="s">
        <v>11224</v>
      </c>
      <c r="G10690" s="21" t="s">
        <v>11224</v>
      </c>
      <c r="H10690" s="21" t="s">
        <v>11224</v>
      </c>
      <c r="I10690" s="21" t="s">
        <v>11224</v>
      </c>
      <c r="J10690" s="21" t="s">
        <v>11224</v>
      </c>
      <c r="K10690" s="23" t="s">
        <v>11225</v>
      </c>
      <c r="L10690" s="23" t="s">
        <v>11225</v>
      </c>
      <c r="M10690" s="23" t="s">
        <v>11225</v>
      </c>
      <c r="N10690" s="23" t="s">
        <v>11225</v>
      </c>
      <c r="O10690" s="23" t="s">
        <v>11225</v>
      </c>
      <c r="P10690" s="23" t="s">
        <v>11225</v>
      </c>
      <c r="Q10690" s="23" t="s">
        <v>11225</v>
      </c>
      <c r="R10690" s="23" t="s">
        <v>11225</v>
      </c>
      <c r="S10690" s="23" t="s">
        <v>11225</v>
      </c>
      <c r="T10690" s="23" t="s">
        <v>11225</v>
      </c>
      <c r="U10690" s="23" t="s">
        <v>11225</v>
      </c>
      <c r="V10690" s="23" t="s">
        <v>11225</v>
      </c>
      <c r="W10690" s="23" t="s">
        <v>11225</v>
      </c>
      <c r="X10690" s="23" t="s">
        <v>11225</v>
      </c>
      <c r="Y10690" s="23" t="s">
        <v>11225</v>
      </c>
      <c r="Z10690" s="23" t="s">
        <v>11225</v>
      </c>
      <c r="AA10690" s="23" t="s">
        <v>11225</v>
      </c>
      <c r="AB10690" s="23" t="s">
        <v>11225</v>
      </c>
      <c r="AC10690" s="23" t="s">
        <v>11225</v>
      </c>
      <c r="AD10690" s="23" t="s">
        <v>11225</v>
      </c>
      <c r="AE10690" s="23" t="s">
        <v>11225</v>
      </c>
      <c r="AF10690" s="23" t="s">
        <v>11225</v>
      </c>
      <c r="AG10690" s="23" t="s">
        <v>11225</v>
      </c>
      <c r="AH10690" s="23" t="s">
        <v>11225</v>
      </c>
      <c r="AI10690" s="23" t="s">
        <v>11225</v>
      </c>
    </row>
    <row r="10691" spans="1:35" outlineLevel="3" x14ac:dyDescent="0.25">
      <c r="A10691" s="42" t="s">
        <v>11058</v>
      </c>
      <c r="B10691" s="42" t="s">
        <v>5506</v>
      </c>
      <c r="C10691" s="43" t="s">
        <v>10987</v>
      </c>
      <c r="D10691" s="43" t="s">
        <v>5640</v>
      </c>
      <c r="E10691" s="21">
        <v>2665933.9299999997</v>
      </c>
      <c r="F10691" s="21">
        <v>2381292.71</v>
      </c>
      <c r="G10691" s="21">
        <v>2507363.73</v>
      </c>
      <c r="H10691" s="21">
        <v>2714331.8600000003</v>
      </c>
      <c r="I10691" s="21">
        <v>2667081.5500000003</v>
      </c>
      <c r="J10691" s="21">
        <v>2620901.4700000002</v>
      </c>
      <c r="K10691" s="23">
        <v>2510207.7100000004</v>
      </c>
      <c r="L10691" s="23">
        <v>2641031.6199999996</v>
      </c>
      <c r="M10691" s="23">
        <v>2629218.2400000002</v>
      </c>
      <c r="N10691" s="23">
        <v>2772645.8099999996</v>
      </c>
      <c r="O10691" s="23">
        <v>2597105.04</v>
      </c>
      <c r="P10691" s="23">
        <v>2626303.1700000004</v>
      </c>
      <c r="Q10691" s="23">
        <v>2706589.0900000003</v>
      </c>
      <c r="R10691" s="23">
        <v>2696842.7899999996</v>
      </c>
      <c r="S10691" s="23">
        <v>2868387.81</v>
      </c>
      <c r="T10691" s="23">
        <v>2718316.75</v>
      </c>
      <c r="U10691" s="23">
        <v>2717139.5300000003</v>
      </c>
      <c r="V10691" s="23">
        <v>2591808.48</v>
      </c>
      <c r="W10691" s="23">
        <v>2561675.7000000002</v>
      </c>
      <c r="X10691" s="23">
        <v>2648214.1599999997</v>
      </c>
      <c r="Y10691" s="23">
        <v>2618703.75</v>
      </c>
      <c r="Z10691" s="23">
        <v>2566727.4099999997</v>
      </c>
      <c r="AA10691" s="23">
        <v>2493920.14</v>
      </c>
      <c r="AB10691" s="23">
        <v>2595563.0500000003</v>
      </c>
      <c r="AC10691" s="23">
        <v>2679729.0599999996</v>
      </c>
      <c r="AD10691" s="23">
        <v>2737043.81</v>
      </c>
      <c r="AE10691" s="23">
        <v>2697168.29</v>
      </c>
      <c r="AF10691" s="23">
        <v>2868265.54</v>
      </c>
      <c r="AG10691" s="23">
        <v>2728392.3099999996</v>
      </c>
      <c r="AH10691" s="23">
        <v>2667695.91</v>
      </c>
      <c r="AI10691" s="23">
        <v>2628014.6099999994</v>
      </c>
    </row>
    <row r="10692" spans="1:35" outlineLevel="3" x14ac:dyDescent="0.25">
      <c r="A10692" s="42" t="s">
        <v>11058</v>
      </c>
      <c r="B10692" s="42" t="s">
        <v>5506</v>
      </c>
      <c r="C10692" s="43" t="s">
        <v>10987</v>
      </c>
      <c r="D10692" s="43" t="s">
        <v>5641</v>
      </c>
      <c r="E10692" s="21" t="s">
        <v>11224</v>
      </c>
      <c r="F10692" s="21" t="s">
        <v>11224</v>
      </c>
      <c r="G10692" s="21" t="s">
        <v>11224</v>
      </c>
      <c r="H10692" s="21" t="s">
        <v>11224</v>
      </c>
      <c r="I10692" s="21" t="s">
        <v>11224</v>
      </c>
      <c r="J10692" s="21" t="s">
        <v>11224</v>
      </c>
      <c r="K10692" s="23" t="s">
        <v>11225</v>
      </c>
      <c r="L10692" s="23" t="s">
        <v>11225</v>
      </c>
      <c r="M10692" s="23" t="s">
        <v>11225</v>
      </c>
      <c r="N10692" s="23" t="s">
        <v>11225</v>
      </c>
      <c r="O10692" s="23" t="s">
        <v>11225</v>
      </c>
      <c r="P10692" s="23" t="s">
        <v>11225</v>
      </c>
      <c r="Q10692" s="23" t="s">
        <v>11225</v>
      </c>
      <c r="R10692" s="23" t="s">
        <v>11225</v>
      </c>
      <c r="S10692" s="23" t="s">
        <v>11225</v>
      </c>
      <c r="T10692" s="23" t="s">
        <v>11225</v>
      </c>
      <c r="U10692" s="23" t="s">
        <v>11225</v>
      </c>
      <c r="V10692" s="23" t="s">
        <v>11225</v>
      </c>
      <c r="W10692" s="23" t="s">
        <v>11225</v>
      </c>
      <c r="X10692" s="23" t="s">
        <v>11225</v>
      </c>
      <c r="Y10692" s="23" t="s">
        <v>11225</v>
      </c>
      <c r="Z10692" s="23" t="s">
        <v>11225</v>
      </c>
      <c r="AA10692" s="23" t="s">
        <v>11225</v>
      </c>
      <c r="AB10692" s="23" t="s">
        <v>11225</v>
      </c>
      <c r="AC10692" s="23" t="s">
        <v>11225</v>
      </c>
      <c r="AD10692" s="23" t="s">
        <v>11225</v>
      </c>
      <c r="AE10692" s="23" t="s">
        <v>11225</v>
      </c>
      <c r="AF10692" s="23" t="s">
        <v>11225</v>
      </c>
      <c r="AG10692" s="23" t="s">
        <v>11225</v>
      </c>
      <c r="AH10692" s="23" t="s">
        <v>11225</v>
      </c>
      <c r="AI10692" s="23" t="s">
        <v>11225</v>
      </c>
    </row>
    <row r="10693" spans="1:35" outlineLevel="3" x14ac:dyDescent="0.25">
      <c r="A10693" s="42" t="s">
        <v>11058</v>
      </c>
      <c r="B10693" s="42" t="s">
        <v>5506</v>
      </c>
      <c r="C10693" s="43" t="s">
        <v>10987</v>
      </c>
      <c r="D10693" s="43" t="s">
        <v>5642</v>
      </c>
      <c r="E10693" s="21">
        <v>4187025.2899999996</v>
      </c>
      <c r="F10693" s="21">
        <v>3625022.0800000005</v>
      </c>
      <c r="G10693" s="21">
        <v>3882824.0100000002</v>
      </c>
      <c r="H10693" s="21">
        <v>3834855.6399999997</v>
      </c>
      <c r="I10693" s="21">
        <v>3867500.4200000004</v>
      </c>
      <c r="J10693" s="21">
        <v>3934649.7299999995</v>
      </c>
      <c r="K10693" s="23">
        <v>3783266.49</v>
      </c>
      <c r="L10693" s="23">
        <v>3830874.5200000009</v>
      </c>
      <c r="M10693" s="23">
        <v>3825026.4899999998</v>
      </c>
      <c r="N10693" s="23">
        <v>3985614.65</v>
      </c>
      <c r="O10693" s="23">
        <v>3560762.09</v>
      </c>
      <c r="P10693" s="23">
        <v>3695495.060000001</v>
      </c>
      <c r="Q10693" s="23">
        <v>3745202.3000000003</v>
      </c>
      <c r="R10693" s="23">
        <v>3841180.37</v>
      </c>
      <c r="S10693" s="23">
        <v>3928586.5100000007</v>
      </c>
      <c r="T10693" s="23">
        <v>4018368.44</v>
      </c>
      <c r="U10693" s="23">
        <v>4086320.59</v>
      </c>
      <c r="V10693" s="23">
        <v>4139939.66</v>
      </c>
      <c r="W10693" s="23">
        <v>3991952.35</v>
      </c>
      <c r="X10693" s="23">
        <v>3942554.1499999994</v>
      </c>
      <c r="Y10693" s="23">
        <v>4020260.6899999995</v>
      </c>
      <c r="Z10693" s="23">
        <v>4083355.4099999997</v>
      </c>
      <c r="AA10693" s="23">
        <v>4139820.63</v>
      </c>
      <c r="AB10693" s="23">
        <v>4131620.81</v>
      </c>
      <c r="AC10693" s="23">
        <v>4235742.24</v>
      </c>
      <c r="AD10693" s="23">
        <v>4057341.92</v>
      </c>
      <c r="AE10693" s="23">
        <v>3988281.49</v>
      </c>
      <c r="AF10693" s="23">
        <v>4028698.23</v>
      </c>
      <c r="AG10693" s="23">
        <v>3842546.0299999993</v>
      </c>
      <c r="AH10693" s="23">
        <v>3718612.1900000004</v>
      </c>
      <c r="AI10693" s="23">
        <v>3542328.07</v>
      </c>
    </row>
    <row r="10694" spans="1:35" outlineLevel="3" x14ac:dyDescent="0.25">
      <c r="A10694" s="42" t="s">
        <v>11058</v>
      </c>
      <c r="B10694" s="42" t="s">
        <v>5506</v>
      </c>
      <c r="C10694" s="43" t="s">
        <v>10987</v>
      </c>
      <c r="D10694" s="43" t="s">
        <v>5643</v>
      </c>
      <c r="E10694" s="21">
        <v>2934823.07</v>
      </c>
      <c r="F10694" s="21">
        <v>2670221.33</v>
      </c>
      <c r="G10694" s="21">
        <v>2687209.39</v>
      </c>
      <c r="H10694" s="21">
        <v>2583409.84</v>
      </c>
      <c r="I10694" s="21">
        <v>2512163.5499999998</v>
      </c>
      <c r="J10694" s="21">
        <v>2537105.0699999998</v>
      </c>
      <c r="K10694" s="23">
        <v>2093938.79</v>
      </c>
      <c r="L10694" s="23">
        <v>2102003.9700000002</v>
      </c>
      <c r="M10694" s="23">
        <v>2665242.3299999996</v>
      </c>
      <c r="N10694" s="23">
        <v>2762447.06</v>
      </c>
      <c r="O10694" s="23">
        <v>2457236.2099999995</v>
      </c>
      <c r="P10694" s="23">
        <v>2547552.33</v>
      </c>
      <c r="Q10694" s="23">
        <v>2597564.36</v>
      </c>
      <c r="R10694" s="23">
        <v>2589393.96</v>
      </c>
      <c r="S10694" s="23">
        <v>2433200.0700000003</v>
      </c>
      <c r="T10694" s="23">
        <v>2585011.63</v>
      </c>
      <c r="U10694" s="23">
        <v>2528205.92</v>
      </c>
      <c r="V10694" s="23">
        <v>2479852.88</v>
      </c>
      <c r="W10694" s="23">
        <v>2408743.19</v>
      </c>
      <c r="X10694" s="23">
        <v>2471358.11</v>
      </c>
      <c r="Y10694" s="23">
        <v>2446492.13</v>
      </c>
      <c r="Z10694" s="23">
        <v>2473691.7699999996</v>
      </c>
      <c r="AA10694" s="23">
        <v>2378916.6300000004</v>
      </c>
      <c r="AB10694" s="23">
        <v>2482723.7599999998</v>
      </c>
      <c r="AC10694" s="23">
        <v>2425812.0900000003</v>
      </c>
      <c r="AD10694" s="23">
        <v>2371499.65</v>
      </c>
      <c r="AE10694" s="23">
        <v>2343689.2600000002</v>
      </c>
      <c r="AF10694" s="23">
        <v>2278290.29</v>
      </c>
      <c r="AG10694" s="23">
        <v>2097270.33</v>
      </c>
      <c r="AH10694" s="23">
        <v>2033354.9900000002</v>
      </c>
      <c r="AI10694" s="23">
        <v>1915293.55</v>
      </c>
    </row>
    <row r="10695" spans="1:35" outlineLevel="3" x14ac:dyDescent="0.25">
      <c r="A10695" s="42" t="s">
        <v>11058</v>
      </c>
      <c r="B10695" s="42" t="s">
        <v>5506</v>
      </c>
      <c r="C10695" s="43" t="s">
        <v>10987</v>
      </c>
      <c r="D10695" s="43" t="s">
        <v>5644</v>
      </c>
      <c r="E10695" s="21">
        <v>2275899.04</v>
      </c>
      <c r="F10695" s="21">
        <v>2461518.4699999997</v>
      </c>
      <c r="G10695" s="21">
        <v>2068657.86</v>
      </c>
      <c r="H10695" s="21">
        <v>2008791.25</v>
      </c>
      <c r="I10695" s="21">
        <v>1985376.8100000003</v>
      </c>
      <c r="J10695" s="21">
        <v>1997617.2999999998</v>
      </c>
      <c r="K10695" s="23">
        <v>1992972.72</v>
      </c>
      <c r="L10695" s="23">
        <v>2149992.33</v>
      </c>
      <c r="M10695" s="23">
        <v>2194224.4500000002</v>
      </c>
      <c r="N10695" s="23">
        <v>2307199</v>
      </c>
      <c r="O10695" s="23">
        <v>2283628.4200000004</v>
      </c>
      <c r="P10695" s="23">
        <v>2262865.6800000002</v>
      </c>
      <c r="Q10695" s="23">
        <v>2227284.63</v>
      </c>
      <c r="R10695" s="23">
        <v>2182810.1800000002</v>
      </c>
      <c r="S10695" s="23">
        <v>2067205.97</v>
      </c>
      <c r="T10695" s="23">
        <v>2140606.7999999998</v>
      </c>
      <c r="U10695" s="23">
        <v>2019398.06</v>
      </c>
      <c r="V10695" s="23">
        <v>2029786.1000000003</v>
      </c>
      <c r="W10695" s="23">
        <v>2057078.58</v>
      </c>
      <c r="X10695" s="23">
        <v>2163895.4899999998</v>
      </c>
      <c r="Y10695" s="23">
        <v>2109140.2200000002</v>
      </c>
      <c r="Z10695" s="23">
        <v>2279770.87</v>
      </c>
      <c r="AA10695" s="23">
        <v>2297224.13</v>
      </c>
      <c r="AB10695" s="23">
        <v>2290393.98</v>
      </c>
      <c r="AC10695" s="23">
        <v>2368315.29</v>
      </c>
      <c r="AD10695" s="23">
        <v>2374049.39</v>
      </c>
      <c r="AE10695" s="23">
        <v>2397090.02</v>
      </c>
      <c r="AF10695" s="23">
        <v>2411861.46</v>
      </c>
      <c r="AG10695" s="23">
        <v>2225351.9500000002</v>
      </c>
      <c r="AH10695" s="23">
        <v>2072145.0799999998</v>
      </c>
      <c r="AI10695" s="23">
        <v>1962800.48</v>
      </c>
    </row>
    <row r="10696" spans="1:35" outlineLevel="3" x14ac:dyDescent="0.25">
      <c r="A10696" s="42" t="s">
        <v>11058</v>
      </c>
      <c r="B10696" s="42" t="s">
        <v>5506</v>
      </c>
      <c r="C10696" s="43" t="s">
        <v>10987</v>
      </c>
      <c r="D10696" s="43" t="s">
        <v>5645</v>
      </c>
      <c r="E10696" s="21">
        <v>3296104.3600000003</v>
      </c>
      <c r="F10696" s="21">
        <v>2917484.8599999994</v>
      </c>
      <c r="G10696" s="21">
        <v>3109119.77</v>
      </c>
      <c r="H10696" s="21">
        <v>3112928.75</v>
      </c>
      <c r="I10696" s="21">
        <v>3140752.0199999991</v>
      </c>
      <c r="J10696" s="21">
        <v>3043261.9399999995</v>
      </c>
      <c r="K10696" s="23">
        <v>3045027.64</v>
      </c>
      <c r="L10696" s="23">
        <v>3051481.1899999995</v>
      </c>
      <c r="M10696" s="23">
        <v>2974160.3100000005</v>
      </c>
      <c r="N10696" s="23">
        <v>3005872.6600000006</v>
      </c>
      <c r="O10696" s="23">
        <v>2644087.4700000002</v>
      </c>
      <c r="P10696" s="23">
        <v>2704284.6000000006</v>
      </c>
      <c r="Q10696" s="23">
        <v>2755700.1400000006</v>
      </c>
      <c r="R10696" s="23">
        <v>2869719.9499999997</v>
      </c>
      <c r="S10696" s="23">
        <v>2863497.3</v>
      </c>
      <c r="T10696" s="23">
        <v>2865520.5900000003</v>
      </c>
      <c r="U10696" s="23">
        <v>2908662.82</v>
      </c>
      <c r="V10696" s="23">
        <v>2678647.1700000004</v>
      </c>
      <c r="W10696" s="23">
        <v>2632233.34</v>
      </c>
      <c r="X10696" s="23">
        <v>2910821.42</v>
      </c>
      <c r="Y10696" s="23">
        <v>2966516.9600000004</v>
      </c>
      <c r="Z10696" s="23">
        <v>2996889.9400000004</v>
      </c>
      <c r="AA10696" s="23">
        <v>2988861.0500000003</v>
      </c>
      <c r="AB10696" s="23">
        <v>3029019.27</v>
      </c>
      <c r="AC10696" s="23">
        <v>3115255.32</v>
      </c>
      <c r="AD10696" s="23">
        <v>3164219.9100000006</v>
      </c>
      <c r="AE10696" s="23">
        <v>3223504.8900000006</v>
      </c>
      <c r="AF10696" s="23">
        <v>3211054.82</v>
      </c>
      <c r="AG10696" s="23">
        <v>2960797.8100000005</v>
      </c>
      <c r="AH10696" s="23">
        <v>2793993.65</v>
      </c>
      <c r="AI10696" s="23">
        <v>2570622.75</v>
      </c>
    </row>
    <row r="10697" spans="1:35" outlineLevel="3" x14ac:dyDescent="0.25">
      <c r="A10697" s="42" t="s">
        <v>11058</v>
      </c>
      <c r="B10697" s="42" t="s">
        <v>5506</v>
      </c>
      <c r="C10697" s="43" t="s">
        <v>10987</v>
      </c>
      <c r="D10697" s="43" t="s">
        <v>5646</v>
      </c>
      <c r="E10697" s="21" t="s">
        <v>11224</v>
      </c>
      <c r="F10697" s="21" t="s">
        <v>11224</v>
      </c>
      <c r="G10697" s="21" t="s">
        <v>11224</v>
      </c>
      <c r="H10697" s="21" t="s">
        <v>11224</v>
      </c>
      <c r="I10697" s="21" t="s">
        <v>11224</v>
      </c>
      <c r="J10697" s="21" t="s">
        <v>11224</v>
      </c>
      <c r="K10697" s="23">
        <v>0</v>
      </c>
      <c r="L10697" s="23">
        <v>0</v>
      </c>
      <c r="M10697" s="23" t="s">
        <v>11225</v>
      </c>
      <c r="N10697" s="23" t="s">
        <v>11225</v>
      </c>
      <c r="O10697" s="23" t="s">
        <v>11225</v>
      </c>
      <c r="P10697" s="23" t="s">
        <v>11225</v>
      </c>
      <c r="Q10697" s="23">
        <v>0</v>
      </c>
      <c r="R10697" s="23">
        <v>0</v>
      </c>
      <c r="S10697" s="23">
        <v>0</v>
      </c>
      <c r="T10697" s="23">
        <v>0</v>
      </c>
      <c r="U10697" s="23">
        <v>0</v>
      </c>
      <c r="V10697" s="23">
        <v>0</v>
      </c>
      <c r="W10697" s="23">
        <v>0</v>
      </c>
      <c r="X10697" s="23">
        <v>0</v>
      </c>
      <c r="Y10697" s="23">
        <v>0</v>
      </c>
      <c r="Z10697" s="23" t="s">
        <v>11225</v>
      </c>
      <c r="AA10697" s="23" t="s">
        <v>11225</v>
      </c>
      <c r="AB10697" s="23" t="s">
        <v>11225</v>
      </c>
      <c r="AC10697" s="23" t="s">
        <v>11225</v>
      </c>
      <c r="AD10697" s="23" t="s">
        <v>11225</v>
      </c>
      <c r="AE10697" s="23">
        <v>0</v>
      </c>
      <c r="AF10697" s="23">
        <v>0</v>
      </c>
      <c r="AG10697" s="23">
        <v>0</v>
      </c>
      <c r="AH10697" s="23">
        <v>0</v>
      </c>
      <c r="AI10697" s="23">
        <v>0</v>
      </c>
    </row>
    <row r="10698" spans="1:35" outlineLevel="3" x14ac:dyDescent="0.25">
      <c r="A10698" s="42" t="s">
        <v>11058</v>
      </c>
      <c r="B10698" s="42" t="s">
        <v>5506</v>
      </c>
      <c r="C10698" s="43" t="s">
        <v>10987</v>
      </c>
      <c r="D10698" s="43" t="s">
        <v>5647</v>
      </c>
      <c r="E10698" s="21" t="s">
        <v>11224</v>
      </c>
      <c r="F10698" s="21" t="s">
        <v>11224</v>
      </c>
      <c r="G10698" s="21" t="s">
        <v>11224</v>
      </c>
      <c r="H10698" s="21" t="s">
        <v>11224</v>
      </c>
      <c r="I10698" s="21" t="s">
        <v>11224</v>
      </c>
      <c r="J10698" s="21" t="s">
        <v>11224</v>
      </c>
      <c r="K10698" s="23" t="s">
        <v>11225</v>
      </c>
      <c r="L10698" s="23" t="s">
        <v>11225</v>
      </c>
      <c r="M10698" s="23" t="s">
        <v>11225</v>
      </c>
      <c r="N10698" s="23" t="s">
        <v>11225</v>
      </c>
      <c r="O10698" s="23" t="s">
        <v>11225</v>
      </c>
      <c r="P10698" s="23" t="s">
        <v>11225</v>
      </c>
      <c r="Q10698" s="23" t="s">
        <v>11225</v>
      </c>
      <c r="R10698" s="23" t="s">
        <v>11225</v>
      </c>
      <c r="S10698" s="23" t="s">
        <v>11225</v>
      </c>
      <c r="T10698" s="23" t="s">
        <v>11225</v>
      </c>
      <c r="U10698" s="23" t="s">
        <v>11225</v>
      </c>
      <c r="V10698" s="23" t="s">
        <v>11225</v>
      </c>
      <c r="W10698" s="23" t="s">
        <v>11225</v>
      </c>
      <c r="X10698" s="23" t="s">
        <v>11225</v>
      </c>
      <c r="Y10698" s="23" t="s">
        <v>11225</v>
      </c>
      <c r="Z10698" s="23" t="s">
        <v>11225</v>
      </c>
      <c r="AA10698" s="23" t="s">
        <v>11225</v>
      </c>
      <c r="AB10698" s="23" t="s">
        <v>11225</v>
      </c>
      <c r="AC10698" s="23" t="s">
        <v>11225</v>
      </c>
      <c r="AD10698" s="23" t="s">
        <v>11225</v>
      </c>
      <c r="AE10698" s="23" t="s">
        <v>11225</v>
      </c>
      <c r="AF10698" s="23" t="s">
        <v>11225</v>
      </c>
      <c r="AG10698" s="23" t="s">
        <v>11225</v>
      </c>
      <c r="AH10698" s="23" t="s">
        <v>11225</v>
      </c>
      <c r="AI10698" s="23" t="s">
        <v>11225</v>
      </c>
    </row>
    <row r="10699" spans="1:35" outlineLevel="3" x14ac:dyDescent="0.25">
      <c r="A10699" s="42" t="s">
        <v>11058</v>
      </c>
      <c r="B10699" s="42" t="s">
        <v>5506</v>
      </c>
      <c r="C10699" s="43" t="s">
        <v>10987</v>
      </c>
      <c r="D10699" s="43" t="s">
        <v>5648</v>
      </c>
      <c r="E10699" s="21" t="s">
        <v>11224</v>
      </c>
      <c r="F10699" s="21" t="s">
        <v>11224</v>
      </c>
      <c r="G10699" s="21" t="s">
        <v>11224</v>
      </c>
      <c r="H10699" s="21" t="s">
        <v>11224</v>
      </c>
      <c r="I10699" s="21" t="s">
        <v>11224</v>
      </c>
      <c r="J10699" s="21" t="s">
        <v>11224</v>
      </c>
      <c r="K10699" s="23" t="s">
        <v>11225</v>
      </c>
      <c r="L10699" s="23" t="s">
        <v>11225</v>
      </c>
      <c r="M10699" s="23" t="s">
        <v>11225</v>
      </c>
      <c r="N10699" s="23" t="s">
        <v>11225</v>
      </c>
      <c r="O10699" s="23" t="s">
        <v>11225</v>
      </c>
      <c r="P10699" s="23" t="s">
        <v>11225</v>
      </c>
      <c r="Q10699" s="23" t="s">
        <v>11225</v>
      </c>
      <c r="R10699" s="23" t="s">
        <v>11225</v>
      </c>
      <c r="S10699" s="23" t="s">
        <v>11225</v>
      </c>
      <c r="T10699" s="23" t="s">
        <v>11225</v>
      </c>
      <c r="U10699" s="23" t="s">
        <v>11225</v>
      </c>
      <c r="V10699" s="23" t="s">
        <v>11225</v>
      </c>
      <c r="W10699" s="23" t="s">
        <v>11225</v>
      </c>
      <c r="X10699" s="23" t="s">
        <v>11225</v>
      </c>
      <c r="Y10699" s="23" t="s">
        <v>11225</v>
      </c>
      <c r="Z10699" s="23" t="s">
        <v>11225</v>
      </c>
      <c r="AA10699" s="23" t="s">
        <v>11225</v>
      </c>
      <c r="AB10699" s="23" t="s">
        <v>11225</v>
      </c>
      <c r="AC10699" s="23" t="s">
        <v>11225</v>
      </c>
      <c r="AD10699" s="23" t="s">
        <v>11225</v>
      </c>
      <c r="AE10699" s="23" t="s">
        <v>11225</v>
      </c>
      <c r="AF10699" s="23" t="s">
        <v>11225</v>
      </c>
      <c r="AG10699" s="23" t="s">
        <v>11225</v>
      </c>
      <c r="AH10699" s="23" t="s">
        <v>11225</v>
      </c>
      <c r="AI10699" s="23" t="s">
        <v>11225</v>
      </c>
    </row>
    <row r="10700" spans="1:35" outlineLevel="3" x14ac:dyDescent="0.25">
      <c r="A10700" s="42" t="s">
        <v>11058</v>
      </c>
      <c r="B10700" s="42" t="s">
        <v>5506</v>
      </c>
      <c r="C10700" s="43" t="s">
        <v>10987</v>
      </c>
      <c r="D10700" s="43" t="s">
        <v>5649</v>
      </c>
      <c r="E10700" s="21" t="s">
        <v>11224</v>
      </c>
      <c r="F10700" s="21" t="s">
        <v>11224</v>
      </c>
      <c r="G10700" s="21" t="s">
        <v>11224</v>
      </c>
      <c r="H10700" s="21" t="s">
        <v>11224</v>
      </c>
      <c r="I10700" s="21" t="s">
        <v>11224</v>
      </c>
      <c r="J10700" s="21" t="s">
        <v>11224</v>
      </c>
      <c r="K10700" s="23" t="s">
        <v>11225</v>
      </c>
      <c r="L10700" s="23" t="s">
        <v>11225</v>
      </c>
      <c r="M10700" s="23" t="s">
        <v>11225</v>
      </c>
      <c r="N10700" s="23" t="s">
        <v>11225</v>
      </c>
      <c r="O10700" s="23" t="s">
        <v>11225</v>
      </c>
      <c r="P10700" s="23" t="s">
        <v>11225</v>
      </c>
      <c r="Q10700" s="23" t="s">
        <v>11225</v>
      </c>
      <c r="R10700" s="23" t="s">
        <v>11225</v>
      </c>
      <c r="S10700" s="23" t="s">
        <v>11225</v>
      </c>
      <c r="T10700" s="23" t="s">
        <v>11225</v>
      </c>
      <c r="U10700" s="23" t="s">
        <v>11225</v>
      </c>
      <c r="V10700" s="23" t="s">
        <v>11225</v>
      </c>
      <c r="W10700" s="23" t="s">
        <v>11225</v>
      </c>
      <c r="X10700" s="23" t="s">
        <v>11225</v>
      </c>
      <c r="Y10700" s="23" t="s">
        <v>11225</v>
      </c>
      <c r="Z10700" s="23" t="s">
        <v>11225</v>
      </c>
      <c r="AA10700" s="23" t="s">
        <v>11225</v>
      </c>
      <c r="AB10700" s="23" t="s">
        <v>11225</v>
      </c>
      <c r="AC10700" s="23" t="s">
        <v>11225</v>
      </c>
      <c r="AD10700" s="23" t="s">
        <v>11225</v>
      </c>
      <c r="AE10700" s="23" t="s">
        <v>11225</v>
      </c>
      <c r="AF10700" s="23" t="s">
        <v>11225</v>
      </c>
      <c r="AG10700" s="23" t="s">
        <v>11225</v>
      </c>
      <c r="AH10700" s="23" t="s">
        <v>11225</v>
      </c>
      <c r="AI10700" s="23" t="s">
        <v>11225</v>
      </c>
    </row>
    <row r="10701" spans="1:35" outlineLevel="3" x14ac:dyDescent="0.25">
      <c r="A10701" s="42" t="s">
        <v>11058</v>
      </c>
      <c r="B10701" s="42" t="s">
        <v>5506</v>
      </c>
      <c r="C10701" s="43" t="s">
        <v>10987</v>
      </c>
      <c r="D10701" s="43" t="s">
        <v>5650</v>
      </c>
      <c r="E10701" s="21" t="s">
        <v>11224</v>
      </c>
      <c r="F10701" s="21" t="s">
        <v>11224</v>
      </c>
      <c r="G10701" s="21" t="s">
        <v>11224</v>
      </c>
      <c r="H10701" s="21" t="s">
        <v>11224</v>
      </c>
      <c r="I10701" s="21" t="s">
        <v>11224</v>
      </c>
      <c r="J10701" s="21" t="s">
        <v>11224</v>
      </c>
      <c r="K10701" s="23" t="s">
        <v>11225</v>
      </c>
      <c r="L10701" s="23" t="s">
        <v>11225</v>
      </c>
      <c r="M10701" s="23" t="s">
        <v>11225</v>
      </c>
      <c r="N10701" s="23" t="s">
        <v>11225</v>
      </c>
      <c r="O10701" s="23" t="s">
        <v>11225</v>
      </c>
      <c r="P10701" s="23" t="s">
        <v>11225</v>
      </c>
      <c r="Q10701" s="23" t="s">
        <v>11225</v>
      </c>
      <c r="R10701" s="23" t="s">
        <v>11225</v>
      </c>
      <c r="S10701" s="23" t="s">
        <v>11225</v>
      </c>
      <c r="T10701" s="23" t="s">
        <v>11225</v>
      </c>
      <c r="U10701" s="23" t="s">
        <v>11225</v>
      </c>
      <c r="V10701" s="23" t="s">
        <v>11225</v>
      </c>
      <c r="W10701" s="23" t="s">
        <v>11225</v>
      </c>
      <c r="X10701" s="23" t="s">
        <v>11225</v>
      </c>
      <c r="Y10701" s="23" t="s">
        <v>11225</v>
      </c>
      <c r="Z10701" s="23" t="s">
        <v>11225</v>
      </c>
      <c r="AA10701" s="23" t="s">
        <v>11225</v>
      </c>
      <c r="AB10701" s="23" t="s">
        <v>11225</v>
      </c>
      <c r="AC10701" s="23" t="s">
        <v>11225</v>
      </c>
      <c r="AD10701" s="23" t="s">
        <v>11225</v>
      </c>
      <c r="AE10701" s="23" t="s">
        <v>11225</v>
      </c>
      <c r="AF10701" s="23" t="s">
        <v>11225</v>
      </c>
      <c r="AG10701" s="23" t="s">
        <v>11225</v>
      </c>
      <c r="AH10701" s="23" t="s">
        <v>11225</v>
      </c>
      <c r="AI10701" s="23" t="s">
        <v>11225</v>
      </c>
    </row>
    <row r="10702" spans="1:35" outlineLevel="3" x14ac:dyDescent="0.25">
      <c r="A10702" s="42" t="s">
        <v>11058</v>
      </c>
      <c r="B10702" s="42" t="s">
        <v>5506</v>
      </c>
      <c r="C10702" s="43" t="s">
        <v>10987</v>
      </c>
      <c r="D10702" s="43" t="s">
        <v>5651</v>
      </c>
      <c r="E10702" s="21" t="s">
        <v>11224</v>
      </c>
      <c r="F10702" s="21" t="s">
        <v>11224</v>
      </c>
      <c r="G10702" s="21" t="s">
        <v>11224</v>
      </c>
      <c r="H10702" s="21" t="s">
        <v>11224</v>
      </c>
      <c r="I10702" s="21" t="s">
        <v>11224</v>
      </c>
      <c r="J10702" s="21" t="s">
        <v>11224</v>
      </c>
      <c r="K10702" s="23" t="s">
        <v>11225</v>
      </c>
      <c r="L10702" s="23" t="s">
        <v>11225</v>
      </c>
      <c r="M10702" s="23" t="s">
        <v>11225</v>
      </c>
      <c r="N10702" s="23" t="s">
        <v>11225</v>
      </c>
      <c r="O10702" s="23" t="s">
        <v>11225</v>
      </c>
      <c r="P10702" s="23" t="s">
        <v>11225</v>
      </c>
      <c r="Q10702" s="23" t="s">
        <v>11225</v>
      </c>
      <c r="R10702" s="23" t="s">
        <v>11225</v>
      </c>
      <c r="S10702" s="23" t="s">
        <v>11225</v>
      </c>
      <c r="T10702" s="23" t="s">
        <v>11225</v>
      </c>
      <c r="U10702" s="23" t="s">
        <v>11225</v>
      </c>
      <c r="V10702" s="23" t="s">
        <v>11225</v>
      </c>
      <c r="W10702" s="23" t="s">
        <v>11225</v>
      </c>
      <c r="X10702" s="23" t="s">
        <v>11225</v>
      </c>
      <c r="Y10702" s="23" t="s">
        <v>11225</v>
      </c>
      <c r="Z10702" s="23" t="s">
        <v>11225</v>
      </c>
      <c r="AA10702" s="23" t="s">
        <v>11225</v>
      </c>
      <c r="AB10702" s="23" t="s">
        <v>11225</v>
      </c>
      <c r="AC10702" s="23" t="s">
        <v>11225</v>
      </c>
      <c r="AD10702" s="23" t="s">
        <v>11225</v>
      </c>
      <c r="AE10702" s="23" t="s">
        <v>11225</v>
      </c>
      <c r="AF10702" s="23" t="s">
        <v>11225</v>
      </c>
      <c r="AG10702" s="23" t="s">
        <v>11225</v>
      </c>
      <c r="AH10702" s="23" t="s">
        <v>11225</v>
      </c>
      <c r="AI10702" s="23" t="s">
        <v>11225</v>
      </c>
    </row>
    <row r="10703" spans="1:35" outlineLevel="3" x14ac:dyDescent="0.25">
      <c r="A10703" s="42" t="s">
        <v>11058</v>
      </c>
      <c r="B10703" s="42" t="s">
        <v>5506</v>
      </c>
      <c r="C10703" s="43" t="s">
        <v>10987</v>
      </c>
      <c r="D10703" s="43" t="s">
        <v>11125</v>
      </c>
      <c r="E10703" s="21">
        <v>4103444.2600000002</v>
      </c>
      <c r="F10703" s="21">
        <v>4222136.5299999993</v>
      </c>
      <c r="G10703" s="21">
        <v>3684299.6700000013</v>
      </c>
      <c r="H10703" s="21">
        <v>2614525.8499999982</v>
      </c>
      <c r="I10703" s="21">
        <v>2785987.6900000013</v>
      </c>
      <c r="J10703" s="21">
        <v>4209625.8399999989</v>
      </c>
      <c r="K10703" s="23">
        <v>2646433.13</v>
      </c>
      <c r="L10703" s="23">
        <v>2467073.2000000007</v>
      </c>
      <c r="M10703" s="23">
        <v>1894240.5200000003</v>
      </c>
      <c r="N10703" s="23">
        <v>2489600.77</v>
      </c>
      <c r="O10703" s="23">
        <v>2455897.3299999996</v>
      </c>
      <c r="P10703" s="23">
        <v>2092046.76</v>
      </c>
      <c r="Q10703" s="23">
        <v>4563453.120000001</v>
      </c>
      <c r="R10703" s="23">
        <v>3915881.15</v>
      </c>
      <c r="S10703" s="23">
        <v>3893377.28</v>
      </c>
      <c r="T10703" s="23">
        <v>4252204.51</v>
      </c>
      <c r="U10703" s="23">
        <v>4557176.3899999997</v>
      </c>
      <c r="V10703" s="23">
        <v>3106165.0500000003</v>
      </c>
      <c r="W10703" s="23">
        <v>2326843.1200000006</v>
      </c>
      <c r="X10703" s="23">
        <v>2598167.4900000016</v>
      </c>
      <c r="Y10703" s="23">
        <v>2630733.9799999995</v>
      </c>
      <c r="Z10703" s="23">
        <v>2748458.0299999993</v>
      </c>
      <c r="AA10703" s="23">
        <v>2523043.2400000012</v>
      </c>
      <c r="AB10703" s="23">
        <v>2429739.6700000004</v>
      </c>
      <c r="AC10703" s="23">
        <v>2180326.5499999993</v>
      </c>
      <c r="AD10703" s="23">
        <v>2666283.8399999994</v>
      </c>
      <c r="AE10703" s="23">
        <v>2964802.51</v>
      </c>
      <c r="AF10703" s="23">
        <v>2798988.03</v>
      </c>
      <c r="AG10703" s="23">
        <v>2886555.0599999991</v>
      </c>
      <c r="AH10703" s="23">
        <v>2704849.6</v>
      </c>
      <c r="AI10703" s="23">
        <v>2291809.23</v>
      </c>
    </row>
    <row r="10704" spans="1:35" outlineLevel="2" x14ac:dyDescent="0.25">
      <c r="A10704" s="42"/>
      <c r="B10704" s="42" t="s">
        <v>5506</v>
      </c>
      <c r="C10704" s="43" t="s">
        <v>10987</v>
      </c>
      <c r="D10704" s="43" t="s">
        <v>11349</v>
      </c>
      <c r="E10704" s="21">
        <v>336681090.13</v>
      </c>
      <c r="F10704" s="21">
        <v>331594272.08000004</v>
      </c>
      <c r="G10704" s="21">
        <v>326479304.39000005</v>
      </c>
      <c r="H10704" s="21">
        <v>328666265.28000009</v>
      </c>
      <c r="I10704" s="21">
        <v>335787394.81000018</v>
      </c>
      <c r="J10704" s="21">
        <v>343757668.03999996</v>
      </c>
      <c r="K10704" s="23">
        <v>346227804.55000001</v>
      </c>
      <c r="L10704" s="23">
        <v>360262563.08999997</v>
      </c>
      <c r="M10704" s="23">
        <v>365727072.95000005</v>
      </c>
      <c r="N10704" s="23">
        <v>375246726.75999987</v>
      </c>
      <c r="O10704" s="23">
        <v>374008243.72000003</v>
      </c>
      <c r="P10704" s="23">
        <v>386772350.77000016</v>
      </c>
      <c r="Q10704" s="23">
        <v>400604995.01000005</v>
      </c>
      <c r="R10704" s="23">
        <v>408363195.66000015</v>
      </c>
      <c r="S10704" s="23">
        <v>404770106.77999997</v>
      </c>
      <c r="T10704" s="23">
        <v>416039823.27999985</v>
      </c>
      <c r="U10704" s="23">
        <v>411207855.12999994</v>
      </c>
      <c r="V10704" s="23">
        <v>402855931.06000018</v>
      </c>
      <c r="W10704" s="23">
        <v>396472756.40999991</v>
      </c>
      <c r="X10704" s="23">
        <v>395149751.79000008</v>
      </c>
      <c r="Y10704" s="23">
        <v>393817525.17000008</v>
      </c>
      <c r="Z10704" s="23">
        <v>394377587.73000008</v>
      </c>
      <c r="AA10704" s="23">
        <v>389513945.82000005</v>
      </c>
      <c r="AB10704" s="23">
        <v>391977869.04999995</v>
      </c>
      <c r="AC10704" s="23">
        <v>395777272.95000005</v>
      </c>
      <c r="AD10704" s="23">
        <v>400143295.92999989</v>
      </c>
      <c r="AE10704" s="23">
        <v>396822694.44000012</v>
      </c>
      <c r="AF10704" s="23">
        <v>402660395.09000003</v>
      </c>
      <c r="AG10704" s="23">
        <v>383141800.64999986</v>
      </c>
      <c r="AH10704" s="23">
        <v>372386396.00000012</v>
      </c>
      <c r="AI10704" s="23">
        <v>352108082.72999996</v>
      </c>
    </row>
    <row r="10705" spans="1:35" outlineLevel="3" x14ac:dyDescent="0.25">
      <c r="A10705" s="42" t="s">
        <v>11058</v>
      </c>
      <c r="B10705" s="42" t="s">
        <v>8122</v>
      </c>
      <c r="C10705" s="43" t="s">
        <v>11010</v>
      </c>
      <c r="D10705" s="43" t="s">
        <v>8119</v>
      </c>
      <c r="E10705" s="21" t="s">
        <v>11224</v>
      </c>
      <c r="F10705" s="21" t="s">
        <v>11224</v>
      </c>
      <c r="G10705" s="21" t="s">
        <v>11224</v>
      </c>
      <c r="H10705" s="21" t="s">
        <v>11224</v>
      </c>
      <c r="I10705" s="21" t="s">
        <v>11224</v>
      </c>
      <c r="J10705" s="21" t="s">
        <v>11224</v>
      </c>
      <c r="K10705" s="23" t="s">
        <v>11225</v>
      </c>
      <c r="L10705" s="23" t="s">
        <v>11225</v>
      </c>
      <c r="M10705" s="23" t="s">
        <v>11225</v>
      </c>
      <c r="N10705" s="23" t="s">
        <v>11225</v>
      </c>
      <c r="O10705" s="23" t="s">
        <v>11225</v>
      </c>
      <c r="P10705" s="23" t="s">
        <v>11225</v>
      </c>
      <c r="Q10705" s="23" t="s">
        <v>11225</v>
      </c>
      <c r="R10705" s="23" t="s">
        <v>11225</v>
      </c>
      <c r="S10705" s="23" t="s">
        <v>11225</v>
      </c>
      <c r="T10705" s="23" t="s">
        <v>11225</v>
      </c>
      <c r="U10705" s="23" t="s">
        <v>11225</v>
      </c>
      <c r="V10705" s="23" t="s">
        <v>11225</v>
      </c>
      <c r="W10705" s="23" t="s">
        <v>11225</v>
      </c>
      <c r="X10705" s="23" t="s">
        <v>11225</v>
      </c>
      <c r="Y10705" s="23" t="s">
        <v>11225</v>
      </c>
      <c r="Z10705" s="23">
        <v>0</v>
      </c>
      <c r="AA10705" s="23">
        <v>0</v>
      </c>
      <c r="AB10705" s="23">
        <v>0</v>
      </c>
      <c r="AC10705" s="23">
        <v>0</v>
      </c>
      <c r="AD10705" s="23">
        <v>0</v>
      </c>
      <c r="AE10705" s="23">
        <v>0</v>
      </c>
      <c r="AF10705" s="23">
        <v>0</v>
      </c>
      <c r="AG10705" s="23">
        <v>0</v>
      </c>
      <c r="AH10705" s="23">
        <v>0</v>
      </c>
      <c r="AI10705" s="23">
        <v>0</v>
      </c>
    </row>
    <row r="10706" spans="1:35" outlineLevel="3" x14ac:dyDescent="0.25">
      <c r="A10706" s="42" t="s">
        <v>11058</v>
      </c>
      <c r="B10706" s="42" t="s">
        <v>8122</v>
      </c>
      <c r="C10706" s="43" t="s">
        <v>11010</v>
      </c>
      <c r="D10706" s="43" t="s">
        <v>8120</v>
      </c>
      <c r="E10706" s="21" t="s">
        <v>11224</v>
      </c>
      <c r="F10706" s="21" t="s">
        <v>11224</v>
      </c>
      <c r="G10706" s="21">
        <v>304576.11</v>
      </c>
      <c r="H10706" s="21">
        <v>290448.12</v>
      </c>
      <c r="I10706" s="21">
        <v>272124.79999999999</v>
      </c>
      <c r="J10706" s="21">
        <v>340320.26</v>
      </c>
      <c r="K10706" s="23">
        <v>351818.92</v>
      </c>
      <c r="L10706" s="23">
        <v>326503.97000000003</v>
      </c>
      <c r="M10706" s="23">
        <v>327790.91000000003</v>
      </c>
      <c r="N10706" s="23">
        <v>368785.88999999996</v>
      </c>
      <c r="O10706" s="23">
        <v>325473.28000000003</v>
      </c>
      <c r="P10706" s="23">
        <v>330016.5</v>
      </c>
      <c r="Q10706" s="23">
        <v>322827.07</v>
      </c>
      <c r="R10706" s="23">
        <v>352415.68999999994</v>
      </c>
      <c r="S10706" s="23">
        <v>353310.95</v>
      </c>
      <c r="T10706" s="23">
        <v>367357.52999999997</v>
      </c>
      <c r="U10706" s="23">
        <v>418860.42</v>
      </c>
      <c r="V10706" s="23">
        <v>402302.55</v>
      </c>
      <c r="W10706" s="23">
        <v>418503.25</v>
      </c>
      <c r="X10706" s="23">
        <v>425701.96</v>
      </c>
      <c r="Y10706" s="23">
        <v>418681.29</v>
      </c>
      <c r="Z10706" s="23">
        <v>461300.33</v>
      </c>
      <c r="AA10706" s="23">
        <v>420479.73</v>
      </c>
      <c r="AB10706" s="23">
        <v>379964.64</v>
      </c>
      <c r="AC10706" s="23">
        <v>393337.64</v>
      </c>
      <c r="AD10706" s="23">
        <v>368366.74</v>
      </c>
      <c r="AE10706" s="23">
        <v>337864.1</v>
      </c>
      <c r="AF10706" s="23">
        <v>318263.82</v>
      </c>
      <c r="AG10706" s="23">
        <v>344227.70999999996</v>
      </c>
      <c r="AH10706" s="23">
        <v>386987.61</v>
      </c>
      <c r="AI10706" s="23">
        <v>352082.95</v>
      </c>
    </row>
    <row r="10707" spans="1:35" outlineLevel="3" x14ac:dyDescent="0.25">
      <c r="A10707" s="42" t="s">
        <v>11058</v>
      </c>
      <c r="B10707" s="42" t="s">
        <v>8122</v>
      </c>
      <c r="C10707" s="43" t="s">
        <v>11010</v>
      </c>
      <c r="D10707" s="43" t="s">
        <v>8121</v>
      </c>
      <c r="E10707" s="21" t="s">
        <v>11224</v>
      </c>
      <c r="F10707" s="21" t="s">
        <v>11224</v>
      </c>
      <c r="G10707" s="21" t="s">
        <v>11224</v>
      </c>
      <c r="H10707" s="21" t="s">
        <v>11224</v>
      </c>
      <c r="I10707" s="21" t="s">
        <v>11224</v>
      </c>
      <c r="J10707" s="21" t="s">
        <v>11224</v>
      </c>
      <c r="K10707" s="23" t="s">
        <v>11225</v>
      </c>
      <c r="L10707" s="23" t="s">
        <v>11225</v>
      </c>
      <c r="M10707" s="23" t="s">
        <v>11225</v>
      </c>
      <c r="N10707" s="23" t="s">
        <v>11225</v>
      </c>
      <c r="O10707" s="23" t="s">
        <v>11225</v>
      </c>
      <c r="P10707" s="23" t="s">
        <v>11225</v>
      </c>
      <c r="Q10707" s="23" t="s">
        <v>11225</v>
      </c>
      <c r="R10707" s="23" t="s">
        <v>11225</v>
      </c>
      <c r="S10707" s="23" t="s">
        <v>11225</v>
      </c>
      <c r="T10707" s="23" t="s">
        <v>11225</v>
      </c>
      <c r="U10707" s="23" t="s">
        <v>11225</v>
      </c>
      <c r="V10707" s="23" t="s">
        <v>11225</v>
      </c>
      <c r="W10707" s="23" t="s">
        <v>11225</v>
      </c>
      <c r="X10707" s="23" t="s">
        <v>11225</v>
      </c>
      <c r="Y10707" s="23" t="s">
        <v>11225</v>
      </c>
      <c r="Z10707" s="23" t="s">
        <v>11225</v>
      </c>
      <c r="AA10707" s="23" t="s">
        <v>11225</v>
      </c>
      <c r="AB10707" s="23" t="s">
        <v>11225</v>
      </c>
      <c r="AC10707" s="23" t="s">
        <v>11225</v>
      </c>
      <c r="AD10707" s="23" t="s">
        <v>11225</v>
      </c>
      <c r="AE10707" s="23" t="s">
        <v>11225</v>
      </c>
      <c r="AF10707" s="23" t="s">
        <v>11225</v>
      </c>
      <c r="AG10707" s="23" t="s">
        <v>11225</v>
      </c>
      <c r="AH10707" s="23" t="s">
        <v>11225</v>
      </c>
      <c r="AI10707" s="23" t="s">
        <v>11225</v>
      </c>
    </row>
    <row r="10708" spans="1:35" outlineLevel="3" x14ac:dyDescent="0.25">
      <c r="A10708" s="42" t="s">
        <v>11058</v>
      </c>
      <c r="B10708" s="42" t="s">
        <v>8122</v>
      </c>
      <c r="C10708" s="43" t="s">
        <v>11010</v>
      </c>
      <c r="D10708" s="43" t="s">
        <v>8123</v>
      </c>
      <c r="E10708" s="21">
        <v>544723.83000000007</v>
      </c>
      <c r="F10708" s="21">
        <v>492784.58999999997</v>
      </c>
      <c r="G10708" s="21">
        <v>658884.77000000014</v>
      </c>
      <c r="H10708" s="21">
        <v>655746.91</v>
      </c>
      <c r="I10708" s="21">
        <v>628070.75</v>
      </c>
      <c r="J10708" s="21">
        <v>519295.44999999995</v>
      </c>
      <c r="K10708" s="23">
        <v>546284.80000000005</v>
      </c>
      <c r="L10708" s="23">
        <v>490754.39</v>
      </c>
      <c r="M10708" s="23">
        <v>524699.56000000006</v>
      </c>
      <c r="N10708" s="23">
        <v>551583.77</v>
      </c>
      <c r="O10708" s="23">
        <v>597704.93999999994</v>
      </c>
      <c r="P10708" s="23">
        <v>691674.42999999993</v>
      </c>
      <c r="Q10708" s="23">
        <v>738894.67999999993</v>
      </c>
      <c r="R10708" s="23">
        <v>651424.52999999991</v>
      </c>
      <c r="S10708" s="23">
        <v>645872.74999999988</v>
      </c>
      <c r="T10708" s="23">
        <v>587900.6</v>
      </c>
      <c r="U10708" s="23">
        <v>610051.64</v>
      </c>
      <c r="V10708" s="23">
        <v>617517.80000000005</v>
      </c>
      <c r="W10708" s="23">
        <v>539100.86</v>
      </c>
      <c r="X10708" s="23">
        <v>536272.31999999995</v>
      </c>
      <c r="Y10708" s="23">
        <v>557432.11999999988</v>
      </c>
      <c r="Z10708" s="23">
        <v>586946.19999999995</v>
      </c>
      <c r="AA10708" s="23">
        <v>601560.6</v>
      </c>
      <c r="AB10708" s="23">
        <v>719555.86</v>
      </c>
      <c r="AC10708" s="23">
        <v>706229.51000000013</v>
      </c>
      <c r="AD10708" s="23">
        <v>715566.92999999993</v>
      </c>
      <c r="AE10708" s="23">
        <v>784606.52</v>
      </c>
      <c r="AF10708" s="23">
        <v>814825.02</v>
      </c>
      <c r="AG10708" s="23">
        <v>772446.52999999991</v>
      </c>
      <c r="AH10708" s="23">
        <v>697902.49</v>
      </c>
      <c r="AI10708" s="23">
        <v>688984.65</v>
      </c>
    </row>
    <row r="10709" spans="1:35" outlineLevel="3" x14ac:dyDescent="0.25">
      <c r="A10709" s="42" t="s">
        <v>11058</v>
      </c>
      <c r="B10709" s="42" t="s">
        <v>8122</v>
      </c>
      <c r="C10709" s="43" t="s">
        <v>11010</v>
      </c>
      <c r="D10709" s="43" t="s">
        <v>8124</v>
      </c>
      <c r="E10709" s="21" t="s">
        <v>11224</v>
      </c>
      <c r="F10709" s="21" t="s">
        <v>11224</v>
      </c>
      <c r="G10709" s="21" t="s">
        <v>11224</v>
      </c>
      <c r="H10709" s="21" t="s">
        <v>11224</v>
      </c>
      <c r="I10709" s="21" t="s">
        <v>11224</v>
      </c>
      <c r="J10709" s="21" t="s">
        <v>11224</v>
      </c>
      <c r="K10709" s="23" t="s">
        <v>11225</v>
      </c>
      <c r="L10709" s="23" t="s">
        <v>11225</v>
      </c>
      <c r="M10709" s="23" t="s">
        <v>11225</v>
      </c>
      <c r="N10709" s="23" t="s">
        <v>11225</v>
      </c>
      <c r="O10709" s="23" t="s">
        <v>11225</v>
      </c>
      <c r="P10709" s="23" t="s">
        <v>11225</v>
      </c>
      <c r="Q10709" s="23" t="s">
        <v>11225</v>
      </c>
      <c r="R10709" s="23" t="s">
        <v>11225</v>
      </c>
      <c r="S10709" s="23" t="s">
        <v>11225</v>
      </c>
      <c r="T10709" s="23" t="s">
        <v>11225</v>
      </c>
      <c r="U10709" s="23" t="s">
        <v>11225</v>
      </c>
      <c r="V10709" s="23" t="s">
        <v>11225</v>
      </c>
      <c r="W10709" s="23" t="s">
        <v>11225</v>
      </c>
      <c r="X10709" s="23" t="s">
        <v>11225</v>
      </c>
      <c r="Y10709" s="23" t="s">
        <v>11225</v>
      </c>
      <c r="Z10709" s="23" t="s">
        <v>11225</v>
      </c>
      <c r="AA10709" s="23" t="s">
        <v>11225</v>
      </c>
      <c r="AB10709" s="23" t="s">
        <v>11225</v>
      </c>
      <c r="AC10709" s="23" t="s">
        <v>11225</v>
      </c>
      <c r="AD10709" s="23" t="s">
        <v>11225</v>
      </c>
      <c r="AE10709" s="23" t="s">
        <v>11225</v>
      </c>
      <c r="AF10709" s="23" t="s">
        <v>11225</v>
      </c>
      <c r="AG10709" s="23" t="s">
        <v>11225</v>
      </c>
      <c r="AH10709" s="23" t="s">
        <v>11225</v>
      </c>
      <c r="AI10709" s="23" t="s">
        <v>11225</v>
      </c>
    </row>
    <row r="10710" spans="1:35" outlineLevel="3" x14ac:dyDescent="0.25">
      <c r="A10710" s="42" t="s">
        <v>11058</v>
      </c>
      <c r="B10710" s="42" t="s">
        <v>8122</v>
      </c>
      <c r="C10710" s="43" t="s">
        <v>11010</v>
      </c>
      <c r="D10710" s="43" t="s">
        <v>8125</v>
      </c>
      <c r="E10710" s="21">
        <v>3511331.65</v>
      </c>
      <c r="F10710" s="21">
        <v>3341107.31</v>
      </c>
      <c r="G10710" s="21">
        <v>3389345.84</v>
      </c>
      <c r="H10710" s="21">
        <v>3456140.3400000003</v>
      </c>
      <c r="I10710" s="21">
        <v>3459785.92</v>
      </c>
      <c r="J10710" s="21">
        <v>3570103.5000000005</v>
      </c>
      <c r="K10710" s="23">
        <v>3515086.28</v>
      </c>
      <c r="L10710" s="23">
        <v>3431567.73</v>
      </c>
      <c r="M10710" s="23">
        <v>3620263.34</v>
      </c>
      <c r="N10710" s="23">
        <v>3623818.5399999996</v>
      </c>
      <c r="O10710" s="23">
        <v>3641500.39</v>
      </c>
      <c r="P10710" s="23">
        <v>3643183.81</v>
      </c>
      <c r="Q10710" s="23">
        <v>3636999.71</v>
      </c>
      <c r="R10710" s="23">
        <v>3795234.4199999995</v>
      </c>
      <c r="S10710" s="23">
        <v>3809255.9099999997</v>
      </c>
      <c r="T10710" s="23">
        <v>4023140.0799999996</v>
      </c>
      <c r="U10710" s="23">
        <v>3877756.1899999995</v>
      </c>
      <c r="V10710" s="23">
        <v>3795969.7000000007</v>
      </c>
      <c r="W10710" s="23">
        <v>3742582.4299999997</v>
      </c>
      <c r="X10710" s="23">
        <v>3809874.36</v>
      </c>
      <c r="Y10710" s="23">
        <v>3905298.6700000004</v>
      </c>
      <c r="Z10710" s="23">
        <v>3909159.78</v>
      </c>
      <c r="AA10710" s="23">
        <v>3803891.63</v>
      </c>
      <c r="AB10710" s="23">
        <v>3761321.63</v>
      </c>
      <c r="AC10710" s="23">
        <v>3852226.1500000004</v>
      </c>
      <c r="AD10710" s="23">
        <v>3791125.09</v>
      </c>
      <c r="AE10710" s="23">
        <v>3681795.18</v>
      </c>
      <c r="AF10710" s="23">
        <v>3686832.31</v>
      </c>
      <c r="AG10710" s="23">
        <v>3495299.7200000007</v>
      </c>
      <c r="AH10710" s="23">
        <v>3273162.1399999992</v>
      </c>
      <c r="AI10710" s="23">
        <v>3067515.5300000007</v>
      </c>
    </row>
    <row r="10711" spans="1:35" outlineLevel="3" x14ac:dyDescent="0.25">
      <c r="A10711" s="42" t="s">
        <v>11058</v>
      </c>
      <c r="B10711" s="42" t="s">
        <v>8122</v>
      </c>
      <c r="C10711" s="43" t="s">
        <v>11010</v>
      </c>
      <c r="D10711" s="43" t="s">
        <v>8126</v>
      </c>
      <c r="E10711" s="21">
        <v>663135.6100000001</v>
      </c>
      <c r="F10711" s="21">
        <v>834356.41999999993</v>
      </c>
      <c r="G10711" s="21">
        <v>759711.02999999991</v>
      </c>
      <c r="H10711" s="21">
        <v>931747.89</v>
      </c>
      <c r="I10711" s="21">
        <v>854510.14999999991</v>
      </c>
      <c r="J10711" s="21">
        <v>905953.27</v>
      </c>
      <c r="K10711" s="23">
        <v>983054.24000000011</v>
      </c>
      <c r="L10711" s="23">
        <v>1147600.1399999999</v>
      </c>
      <c r="M10711" s="23">
        <v>1112665.4200000002</v>
      </c>
      <c r="N10711" s="23">
        <v>1092300.29</v>
      </c>
      <c r="O10711" s="23">
        <v>1099190.17</v>
      </c>
      <c r="P10711" s="23">
        <v>1174464.03</v>
      </c>
      <c r="Q10711" s="23">
        <v>1149898.24</v>
      </c>
      <c r="R10711" s="23">
        <v>1239050.0900000001</v>
      </c>
      <c r="S10711" s="23">
        <v>1349972.6099999999</v>
      </c>
      <c r="T10711" s="23">
        <v>1321086.3</v>
      </c>
      <c r="U10711" s="23">
        <v>1220267.24</v>
      </c>
      <c r="V10711" s="23">
        <v>1161099.55</v>
      </c>
      <c r="W10711" s="23">
        <v>1121474.29</v>
      </c>
      <c r="X10711" s="23">
        <v>1138333.52</v>
      </c>
      <c r="Y10711" s="23">
        <v>1131620.0999999999</v>
      </c>
      <c r="Z10711" s="23">
        <v>1118607.33</v>
      </c>
      <c r="AA10711" s="23">
        <v>1378431.1300000001</v>
      </c>
      <c r="AB10711" s="23">
        <v>1311318.5999999996</v>
      </c>
      <c r="AC10711" s="23">
        <v>1219117.47</v>
      </c>
      <c r="AD10711" s="23">
        <v>1321581.7800000003</v>
      </c>
      <c r="AE10711" s="23">
        <v>1279229.79</v>
      </c>
      <c r="AF10711" s="23">
        <v>1208535.3800000001</v>
      </c>
      <c r="AG10711" s="23">
        <v>1239527.02</v>
      </c>
      <c r="AH10711" s="23">
        <v>1220388.0799999998</v>
      </c>
      <c r="AI10711" s="23">
        <v>1361765.12</v>
      </c>
    </row>
    <row r="10712" spans="1:35" outlineLevel="3" x14ac:dyDescent="0.25">
      <c r="A10712" s="42" t="s">
        <v>11058</v>
      </c>
      <c r="B10712" s="42" t="s">
        <v>8122</v>
      </c>
      <c r="C10712" s="43" t="s">
        <v>11010</v>
      </c>
      <c r="D10712" s="43" t="s">
        <v>8127</v>
      </c>
      <c r="E10712" s="21">
        <v>2828681.83</v>
      </c>
      <c r="F10712" s="21">
        <v>2967338.05</v>
      </c>
      <c r="G10712" s="21">
        <v>2826332.08</v>
      </c>
      <c r="H10712" s="21">
        <v>2897618.07</v>
      </c>
      <c r="I10712" s="21">
        <v>3141215.1500000004</v>
      </c>
      <c r="J10712" s="21">
        <v>3094543.35</v>
      </c>
      <c r="K10712" s="23">
        <v>3234068.8799999994</v>
      </c>
      <c r="L10712" s="23">
        <v>3594282.74</v>
      </c>
      <c r="M10712" s="23">
        <v>3591619.0599999996</v>
      </c>
      <c r="N10712" s="23">
        <v>3720340.2600000002</v>
      </c>
      <c r="O10712" s="23">
        <v>3791716.36</v>
      </c>
      <c r="P10712" s="23">
        <v>3875064.56</v>
      </c>
      <c r="Q10712" s="23">
        <v>4041699.68</v>
      </c>
      <c r="R10712" s="23">
        <v>4395699.7700000005</v>
      </c>
      <c r="S10712" s="23">
        <v>4258124.0699999994</v>
      </c>
      <c r="T10712" s="23">
        <v>4726322.76</v>
      </c>
      <c r="U10712" s="23">
        <v>4566499.1700000009</v>
      </c>
      <c r="V10712" s="23">
        <v>4364890.62</v>
      </c>
      <c r="W10712" s="23">
        <v>4527126.76</v>
      </c>
      <c r="X10712" s="23">
        <v>4447938.8099999996</v>
      </c>
      <c r="Y10712" s="23">
        <v>4373979.45</v>
      </c>
      <c r="Z10712" s="23">
        <v>4047081.9699999993</v>
      </c>
      <c r="AA10712" s="23">
        <v>3908006.8</v>
      </c>
      <c r="AB10712" s="23">
        <v>3878519.29</v>
      </c>
      <c r="AC10712" s="23">
        <v>3551570.12</v>
      </c>
      <c r="AD10712" s="23">
        <v>3314742.6900000004</v>
      </c>
      <c r="AE10712" s="23">
        <v>3240900.86</v>
      </c>
      <c r="AF10712" s="23">
        <v>3182166.1600000011</v>
      </c>
      <c r="AG10712" s="23">
        <v>2967389.25</v>
      </c>
      <c r="AH10712" s="23">
        <v>2917813.2</v>
      </c>
      <c r="AI10712" s="23">
        <v>2909594.16</v>
      </c>
    </row>
    <row r="10713" spans="1:35" outlineLevel="3" x14ac:dyDescent="0.25">
      <c r="A10713" s="42" t="s">
        <v>11058</v>
      </c>
      <c r="B10713" s="42" t="s">
        <v>8122</v>
      </c>
      <c r="C10713" s="43" t="s">
        <v>11010</v>
      </c>
      <c r="D10713" s="43" t="s">
        <v>8128</v>
      </c>
      <c r="E10713" s="21">
        <v>2906188.77</v>
      </c>
      <c r="F10713" s="21">
        <v>3544793.65</v>
      </c>
      <c r="G10713" s="21">
        <v>3445536.9899999998</v>
      </c>
      <c r="H10713" s="21">
        <v>2953578.6199999996</v>
      </c>
      <c r="I10713" s="21">
        <v>2969166.6100000003</v>
      </c>
      <c r="J10713" s="21">
        <v>3152406.18</v>
      </c>
      <c r="K10713" s="23">
        <v>3189849.29</v>
      </c>
      <c r="L10713" s="23">
        <v>3266311.0399999996</v>
      </c>
      <c r="M10713" s="23">
        <v>3348141.8899999997</v>
      </c>
      <c r="N10713" s="23">
        <v>3409882.0300000003</v>
      </c>
      <c r="O10713" s="23">
        <v>3550267.81</v>
      </c>
      <c r="P10713" s="23">
        <v>3661652.7199999997</v>
      </c>
      <c r="Q10713" s="23">
        <v>3754978.0900000003</v>
      </c>
      <c r="R10713" s="23">
        <v>3841456.73</v>
      </c>
      <c r="S10713" s="23">
        <v>3853383.4699999997</v>
      </c>
      <c r="T10713" s="23">
        <v>3806345</v>
      </c>
      <c r="U10713" s="23">
        <v>3614545.02</v>
      </c>
      <c r="V10713" s="23">
        <v>3533440.75</v>
      </c>
      <c r="W10713" s="23">
        <v>3494304.35</v>
      </c>
      <c r="X10713" s="23">
        <v>3290783.31</v>
      </c>
      <c r="Y10713" s="23">
        <v>3247169.18</v>
      </c>
      <c r="Z10713" s="23">
        <v>3239882.6999999997</v>
      </c>
      <c r="AA10713" s="23">
        <v>3251040.07</v>
      </c>
      <c r="AB10713" s="23">
        <v>3329323.6100000003</v>
      </c>
      <c r="AC10713" s="23">
        <v>3892172.37</v>
      </c>
      <c r="AD10713" s="23">
        <v>3474719.53</v>
      </c>
      <c r="AE10713" s="23">
        <v>3399636.9299999997</v>
      </c>
      <c r="AF10713" s="23">
        <v>3413548.36</v>
      </c>
      <c r="AG10713" s="23">
        <v>3303838.2200000007</v>
      </c>
      <c r="AH10713" s="23">
        <v>3117088.8900000006</v>
      </c>
      <c r="AI10713" s="23">
        <v>2949213.25</v>
      </c>
    </row>
    <row r="10714" spans="1:35" outlineLevel="3" x14ac:dyDescent="0.25">
      <c r="A10714" s="42" t="s">
        <v>11058</v>
      </c>
      <c r="B10714" s="42" t="s">
        <v>8122</v>
      </c>
      <c r="C10714" s="43" t="s">
        <v>11010</v>
      </c>
      <c r="D10714" s="43" t="s">
        <v>8129</v>
      </c>
      <c r="E10714" s="21">
        <v>2864670.67</v>
      </c>
      <c r="F10714" s="21">
        <v>2626454.31</v>
      </c>
      <c r="G10714" s="21">
        <v>2438690.1000000006</v>
      </c>
      <c r="H10714" s="21">
        <v>2540915.0900000003</v>
      </c>
      <c r="I10714" s="21">
        <v>2659902.31</v>
      </c>
      <c r="J10714" s="21">
        <v>2920974.08</v>
      </c>
      <c r="K10714" s="23">
        <v>3104546.0600000005</v>
      </c>
      <c r="L10714" s="23">
        <v>3166597.36</v>
      </c>
      <c r="M10714" s="23">
        <v>3159829.5900000003</v>
      </c>
      <c r="N10714" s="23">
        <v>3171674.6200000006</v>
      </c>
      <c r="O10714" s="23">
        <v>3374999.1999999997</v>
      </c>
      <c r="P10714" s="23">
        <v>3654097.27</v>
      </c>
      <c r="Q10714" s="23">
        <v>3735999.8000000003</v>
      </c>
      <c r="R10714" s="23">
        <v>3872742.1599999997</v>
      </c>
      <c r="S10714" s="23">
        <v>3811128.4899999998</v>
      </c>
      <c r="T10714" s="23">
        <v>4003210.54</v>
      </c>
      <c r="U10714" s="23">
        <v>3977492.76</v>
      </c>
      <c r="V10714" s="23">
        <v>3845604.35</v>
      </c>
      <c r="W10714" s="23">
        <v>3850890.34</v>
      </c>
      <c r="X10714" s="23">
        <v>3982395.41</v>
      </c>
      <c r="Y10714" s="23">
        <v>3921813.4600000004</v>
      </c>
      <c r="Z10714" s="23">
        <v>4163788.3600000003</v>
      </c>
      <c r="AA10714" s="23">
        <v>4073708.3200000003</v>
      </c>
      <c r="AB10714" s="23">
        <v>4047035.2899999996</v>
      </c>
      <c r="AC10714" s="23">
        <v>3920551.57</v>
      </c>
      <c r="AD10714" s="23">
        <v>3967000.91</v>
      </c>
      <c r="AE10714" s="23">
        <v>3861892.6700000004</v>
      </c>
      <c r="AF10714" s="23">
        <v>4036219.74</v>
      </c>
      <c r="AG10714" s="23">
        <v>3860183.1099999994</v>
      </c>
      <c r="AH10714" s="23">
        <v>3688791.9499999993</v>
      </c>
      <c r="AI10714" s="23">
        <v>3440236.04</v>
      </c>
    </row>
    <row r="10715" spans="1:35" outlineLevel="3" x14ac:dyDescent="0.25">
      <c r="A10715" s="42" t="s">
        <v>11058</v>
      </c>
      <c r="B10715" s="42" t="s">
        <v>8122</v>
      </c>
      <c r="C10715" s="43" t="s">
        <v>11010</v>
      </c>
      <c r="D10715" s="43" t="s">
        <v>8130</v>
      </c>
      <c r="E10715" s="21" t="s">
        <v>11224</v>
      </c>
      <c r="F10715" s="21" t="s">
        <v>11224</v>
      </c>
      <c r="G10715" s="21" t="s">
        <v>11224</v>
      </c>
      <c r="H10715" s="21" t="s">
        <v>11224</v>
      </c>
      <c r="I10715" s="21" t="s">
        <v>11224</v>
      </c>
      <c r="J10715" s="21" t="s">
        <v>11224</v>
      </c>
      <c r="K10715" s="23" t="s">
        <v>11225</v>
      </c>
      <c r="L10715" s="23" t="s">
        <v>11225</v>
      </c>
      <c r="M10715" s="23" t="s">
        <v>11225</v>
      </c>
      <c r="N10715" s="23" t="s">
        <v>11225</v>
      </c>
      <c r="O10715" s="23" t="s">
        <v>11225</v>
      </c>
      <c r="P10715" s="23" t="s">
        <v>11225</v>
      </c>
      <c r="Q10715" s="23" t="s">
        <v>11225</v>
      </c>
      <c r="R10715" s="23">
        <v>0</v>
      </c>
      <c r="S10715" s="23">
        <v>0</v>
      </c>
      <c r="T10715" s="23">
        <v>0</v>
      </c>
      <c r="U10715" s="23">
        <v>0</v>
      </c>
      <c r="V10715" s="23">
        <v>0</v>
      </c>
      <c r="W10715" s="23">
        <v>0</v>
      </c>
      <c r="X10715" s="23">
        <v>0</v>
      </c>
      <c r="Y10715" s="23" t="s">
        <v>11225</v>
      </c>
      <c r="Z10715" s="23" t="s">
        <v>11225</v>
      </c>
      <c r="AA10715" s="23">
        <v>0</v>
      </c>
      <c r="AB10715" s="23">
        <v>0</v>
      </c>
      <c r="AC10715" s="23">
        <v>0</v>
      </c>
      <c r="AD10715" s="23">
        <v>0</v>
      </c>
      <c r="AE10715" s="23">
        <v>0</v>
      </c>
      <c r="AF10715" s="23">
        <v>0</v>
      </c>
      <c r="AG10715" s="23" t="s">
        <v>11225</v>
      </c>
      <c r="AH10715" s="23" t="s">
        <v>11225</v>
      </c>
      <c r="AI10715" s="23" t="s">
        <v>11225</v>
      </c>
    </row>
    <row r="10716" spans="1:35" outlineLevel="3" x14ac:dyDescent="0.25">
      <c r="A10716" s="42" t="s">
        <v>11058</v>
      </c>
      <c r="B10716" s="42" t="s">
        <v>8122</v>
      </c>
      <c r="C10716" s="43" t="s">
        <v>11010</v>
      </c>
      <c r="D10716" s="43" t="s">
        <v>8131</v>
      </c>
      <c r="E10716" s="21" t="s">
        <v>11224</v>
      </c>
      <c r="F10716" s="21" t="s">
        <v>11224</v>
      </c>
      <c r="G10716" s="21" t="s">
        <v>11224</v>
      </c>
      <c r="H10716" s="21" t="s">
        <v>11224</v>
      </c>
      <c r="I10716" s="21" t="s">
        <v>11224</v>
      </c>
      <c r="J10716" s="21" t="s">
        <v>11224</v>
      </c>
      <c r="K10716" s="23" t="s">
        <v>11225</v>
      </c>
      <c r="L10716" s="23" t="s">
        <v>11225</v>
      </c>
      <c r="M10716" s="23" t="s">
        <v>11225</v>
      </c>
      <c r="N10716" s="23" t="s">
        <v>11225</v>
      </c>
      <c r="O10716" s="23" t="s">
        <v>11225</v>
      </c>
      <c r="P10716" s="23" t="s">
        <v>11225</v>
      </c>
      <c r="Q10716" s="23" t="s">
        <v>11225</v>
      </c>
      <c r="R10716" s="23" t="s">
        <v>11225</v>
      </c>
      <c r="S10716" s="23" t="s">
        <v>11225</v>
      </c>
      <c r="T10716" s="23" t="s">
        <v>11225</v>
      </c>
      <c r="U10716" s="23" t="s">
        <v>11225</v>
      </c>
      <c r="V10716" s="23" t="s">
        <v>11225</v>
      </c>
      <c r="W10716" s="23" t="s">
        <v>11225</v>
      </c>
      <c r="X10716" s="23" t="s">
        <v>11225</v>
      </c>
      <c r="Y10716" s="23" t="s">
        <v>11225</v>
      </c>
      <c r="Z10716" s="23" t="s">
        <v>11225</v>
      </c>
      <c r="AA10716" s="23" t="s">
        <v>11225</v>
      </c>
      <c r="AB10716" s="23" t="s">
        <v>11225</v>
      </c>
      <c r="AC10716" s="23" t="s">
        <v>11225</v>
      </c>
      <c r="AD10716" s="23" t="s">
        <v>11225</v>
      </c>
      <c r="AE10716" s="23" t="s">
        <v>11225</v>
      </c>
      <c r="AF10716" s="23" t="s">
        <v>11225</v>
      </c>
      <c r="AG10716" s="23" t="s">
        <v>11225</v>
      </c>
      <c r="AH10716" s="23" t="s">
        <v>11225</v>
      </c>
      <c r="AI10716" s="23" t="s">
        <v>11225</v>
      </c>
    </row>
    <row r="10717" spans="1:35" outlineLevel="3" x14ac:dyDescent="0.25">
      <c r="A10717" s="42" t="s">
        <v>11058</v>
      </c>
      <c r="B10717" s="42" t="s">
        <v>8122</v>
      </c>
      <c r="C10717" s="43" t="s">
        <v>11010</v>
      </c>
      <c r="D10717" s="43" t="s">
        <v>8132</v>
      </c>
      <c r="E10717" s="21">
        <v>4168671.5600000005</v>
      </c>
      <c r="F10717" s="21">
        <v>4033021.8099999991</v>
      </c>
      <c r="G10717" s="21">
        <v>3906297</v>
      </c>
      <c r="H10717" s="21">
        <v>4055300.74</v>
      </c>
      <c r="I10717" s="21">
        <v>4264018.84</v>
      </c>
      <c r="J10717" s="21">
        <v>4222332.55</v>
      </c>
      <c r="K10717" s="23">
        <v>4222059.76</v>
      </c>
      <c r="L10717" s="23">
        <v>4481694.96</v>
      </c>
      <c r="M10717" s="23">
        <v>4710468.0999999996</v>
      </c>
      <c r="N10717" s="23">
        <v>4903281.0500000007</v>
      </c>
      <c r="O10717" s="23">
        <v>5106129.3499999996</v>
      </c>
      <c r="P10717" s="23">
        <v>5454835.79</v>
      </c>
      <c r="Q10717" s="23">
        <v>5561005.0700000003</v>
      </c>
      <c r="R10717" s="23">
        <v>5765479.6900000004</v>
      </c>
      <c r="S10717" s="23">
        <v>5778571.9099999992</v>
      </c>
      <c r="T10717" s="23">
        <v>5821187.0099999998</v>
      </c>
      <c r="U10717" s="23">
        <v>5657445.2799999993</v>
      </c>
      <c r="V10717" s="23">
        <v>5512122.6800000006</v>
      </c>
      <c r="W10717" s="23">
        <v>5170419.1800000006</v>
      </c>
      <c r="X10717" s="23">
        <v>5080255.79</v>
      </c>
      <c r="Y10717" s="23">
        <v>4984102.4400000004</v>
      </c>
      <c r="Z10717" s="23">
        <v>4914101.99</v>
      </c>
      <c r="AA10717" s="23">
        <v>4743203.8</v>
      </c>
      <c r="AB10717" s="23">
        <v>4807514.84</v>
      </c>
      <c r="AC10717" s="23">
        <v>4946280.1199999992</v>
      </c>
      <c r="AD10717" s="23">
        <v>4951769.2</v>
      </c>
      <c r="AE10717" s="23">
        <v>4891939.82</v>
      </c>
      <c r="AF10717" s="23">
        <v>4958287.66</v>
      </c>
      <c r="AG10717" s="23">
        <v>4630162.34</v>
      </c>
      <c r="AH10717" s="23">
        <v>4564893.3999999985</v>
      </c>
      <c r="AI10717" s="23">
        <v>4315983.59</v>
      </c>
    </row>
    <row r="10718" spans="1:35" outlineLevel="3" x14ac:dyDescent="0.25">
      <c r="A10718" s="42" t="s">
        <v>11058</v>
      </c>
      <c r="B10718" s="42" t="s">
        <v>8122</v>
      </c>
      <c r="C10718" s="43" t="s">
        <v>11010</v>
      </c>
      <c r="D10718" s="43" t="s">
        <v>8133</v>
      </c>
      <c r="E10718" s="21">
        <v>2651368.4899999998</v>
      </c>
      <c r="F10718" s="21">
        <v>2669239.42</v>
      </c>
      <c r="G10718" s="21">
        <v>2601698.14</v>
      </c>
      <c r="H10718" s="21">
        <v>2453620.5</v>
      </c>
      <c r="I10718" s="21">
        <v>2637387.7799999998</v>
      </c>
      <c r="J10718" s="21">
        <v>2701599.85</v>
      </c>
      <c r="K10718" s="23">
        <v>2563548.4</v>
      </c>
      <c r="L10718" s="23">
        <v>2786414.5</v>
      </c>
      <c r="M10718" s="23">
        <v>2786415.08</v>
      </c>
      <c r="N10718" s="23">
        <v>2696447.12</v>
      </c>
      <c r="O10718" s="23">
        <v>2827846.7600000002</v>
      </c>
      <c r="P10718" s="23">
        <v>2946818.4699999997</v>
      </c>
      <c r="Q10718" s="23">
        <v>3035651.51</v>
      </c>
      <c r="R10718" s="23">
        <v>3119734.1200000006</v>
      </c>
      <c r="S10718" s="23">
        <v>3075487.8500000006</v>
      </c>
      <c r="T10718" s="23">
        <v>3111458.1</v>
      </c>
      <c r="U10718" s="23">
        <v>3087461.6500000004</v>
      </c>
      <c r="V10718" s="23">
        <v>2939242.37</v>
      </c>
      <c r="W10718" s="23">
        <v>2855604.6500000004</v>
      </c>
      <c r="X10718" s="23">
        <v>2920437.6599999997</v>
      </c>
      <c r="Y10718" s="23">
        <v>2867610.4699999997</v>
      </c>
      <c r="Z10718" s="23">
        <v>2986919.7</v>
      </c>
      <c r="AA10718" s="23">
        <v>2974331.65</v>
      </c>
      <c r="AB10718" s="23">
        <v>3035896.3699999996</v>
      </c>
      <c r="AC10718" s="23">
        <v>2975662.79</v>
      </c>
      <c r="AD10718" s="23">
        <v>2815314.3299999996</v>
      </c>
      <c r="AE10718" s="23">
        <v>2752613.2600000002</v>
      </c>
      <c r="AF10718" s="23">
        <v>2766207.9199999995</v>
      </c>
      <c r="AG10718" s="23">
        <v>2554487.8299999996</v>
      </c>
      <c r="AH10718" s="23">
        <v>2448117.9000000004</v>
      </c>
      <c r="AI10718" s="23">
        <v>2355149.73</v>
      </c>
    </row>
    <row r="10719" spans="1:35" outlineLevel="3" x14ac:dyDescent="0.25">
      <c r="A10719" s="42" t="s">
        <v>11058</v>
      </c>
      <c r="B10719" s="42" t="s">
        <v>8122</v>
      </c>
      <c r="C10719" s="43" t="s">
        <v>11010</v>
      </c>
      <c r="D10719" s="43" t="s">
        <v>8134</v>
      </c>
      <c r="E10719" s="21">
        <v>3816054.1199999996</v>
      </c>
      <c r="F10719" s="21">
        <v>3551216.1100000003</v>
      </c>
      <c r="G10719" s="21">
        <v>3297769.38</v>
      </c>
      <c r="H10719" s="21">
        <v>4167641.75</v>
      </c>
      <c r="I10719" s="21">
        <v>3931919.85</v>
      </c>
      <c r="J10719" s="21">
        <v>4281403.4399999995</v>
      </c>
      <c r="K10719" s="23">
        <v>4569566.74</v>
      </c>
      <c r="L10719" s="23">
        <v>5090313.8000000007</v>
      </c>
      <c r="M10719" s="23">
        <v>5221513.9799999995</v>
      </c>
      <c r="N10719" s="23">
        <v>5565976.3599999994</v>
      </c>
      <c r="O10719" s="23">
        <v>5441164.3200000003</v>
      </c>
      <c r="P10719" s="23">
        <v>5701347.6399999997</v>
      </c>
      <c r="Q10719" s="23">
        <v>5946581.8200000003</v>
      </c>
      <c r="R10719" s="23">
        <v>6341981.5900000008</v>
      </c>
      <c r="S10719" s="23">
        <v>6314340.25</v>
      </c>
      <c r="T10719" s="23">
        <v>6515977.0199999996</v>
      </c>
      <c r="U10719" s="23">
        <v>6257998.0899999999</v>
      </c>
      <c r="V10719" s="23">
        <v>5967779.1699999999</v>
      </c>
      <c r="W10719" s="23">
        <v>5832558.5899999999</v>
      </c>
      <c r="X10719" s="23">
        <v>5799242.5600000015</v>
      </c>
      <c r="Y10719" s="23">
        <v>5649965.2999999998</v>
      </c>
      <c r="Z10719" s="23">
        <v>5339866.51</v>
      </c>
      <c r="AA10719" s="23">
        <v>4754476.78</v>
      </c>
      <c r="AB10719" s="23">
        <v>4854830.6900000004</v>
      </c>
      <c r="AC10719" s="23">
        <v>4942892.58</v>
      </c>
      <c r="AD10719" s="23">
        <v>4860526.7600000007</v>
      </c>
      <c r="AE10719" s="23">
        <v>4415658.16</v>
      </c>
      <c r="AF10719" s="23">
        <v>4448230.78</v>
      </c>
      <c r="AG10719" s="23">
        <v>4252765.78</v>
      </c>
      <c r="AH10719" s="23">
        <v>3955742.5</v>
      </c>
      <c r="AI10719" s="23">
        <v>3807457.15</v>
      </c>
    </row>
    <row r="10720" spans="1:35" outlineLevel="3" x14ac:dyDescent="0.25">
      <c r="A10720" s="42" t="s">
        <v>11058</v>
      </c>
      <c r="B10720" s="42" t="s">
        <v>8122</v>
      </c>
      <c r="C10720" s="43" t="s">
        <v>11010</v>
      </c>
      <c r="D10720" s="43" t="s">
        <v>8135</v>
      </c>
      <c r="E10720" s="21">
        <v>6216770.7299999995</v>
      </c>
      <c r="F10720" s="21">
        <v>6433207.6800000006</v>
      </c>
      <c r="G10720" s="21">
        <v>6093666.0099999988</v>
      </c>
      <c r="H10720" s="21">
        <v>6162262.46</v>
      </c>
      <c r="I10720" s="21">
        <v>6151902.8200000003</v>
      </c>
      <c r="J10720" s="21">
        <v>6193840.1799999997</v>
      </c>
      <c r="K10720" s="23">
        <v>6111859.4900000002</v>
      </c>
      <c r="L10720" s="23">
        <v>6293356.3500000006</v>
      </c>
      <c r="M10720" s="23">
        <v>6424334.4100000001</v>
      </c>
      <c r="N10720" s="23">
        <v>6526106.0200000014</v>
      </c>
      <c r="O10720" s="23">
        <v>6882713.4800000004</v>
      </c>
      <c r="P10720" s="23">
        <v>7103829.9999999991</v>
      </c>
      <c r="Q10720" s="23">
        <v>7124276.7199999997</v>
      </c>
      <c r="R10720" s="23">
        <v>7392289.75</v>
      </c>
      <c r="S10720" s="23">
        <v>7189824.2700000014</v>
      </c>
      <c r="T10720" s="23">
        <v>7244319.9500000011</v>
      </c>
      <c r="U10720" s="23">
        <v>7090253.5</v>
      </c>
      <c r="V10720" s="23">
        <v>6883095.0300000012</v>
      </c>
      <c r="W10720" s="23">
        <v>6902825.7799999993</v>
      </c>
      <c r="X10720" s="23">
        <v>7055294.8299999991</v>
      </c>
      <c r="Y10720" s="23">
        <v>7047752.7699999996</v>
      </c>
      <c r="Z10720" s="23">
        <v>7060106.9800000004</v>
      </c>
      <c r="AA10720" s="23">
        <v>7120458.9399999985</v>
      </c>
      <c r="AB10720" s="23">
        <v>7270905.8999999994</v>
      </c>
      <c r="AC10720" s="23">
        <v>7434653.9400000013</v>
      </c>
      <c r="AD10720" s="23">
        <v>7647803.04</v>
      </c>
      <c r="AE10720" s="23">
        <v>7636634.1600000001</v>
      </c>
      <c r="AF10720" s="23">
        <v>7713887.0299999984</v>
      </c>
      <c r="AG10720" s="23">
        <v>7298478.7000000002</v>
      </c>
      <c r="AH10720" s="23">
        <v>7134218.4500000002</v>
      </c>
      <c r="AI10720" s="23">
        <v>6825049.1199999992</v>
      </c>
    </row>
    <row r="10721" spans="1:35" outlineLevel="3" x14ac:dyDescent="0.25">
      <c r="A10721" s="42" t="s">
        <v>11058</v>
      </c>
      <c r="B10721" s="42" t="s">
        <v>8122</v>
      </c>
      <c r="C10721" s="43" t="s">
        <v>11010</v>
      </c>
      <c r="D10721" s="43" t="s">
        <v>8136</v>
      </c>
      <c r="E10721" s="21">
        <v>4024455.8399999994</v>
      </c>
      <c r="F10721" s="21">
        <v>4242484.1900000004</v>
      </c>
      <c r="G10721" s="21">
        <v>4038969.21</v>
      </c>
      <c r="H10721" s="21">
        <v>4187648.17</v>
      </c>
      <c r="I10721" s="21">
        <v>4302023.25</v>
      </c>
      <c r="J10721" s="21">
        <v>4313477.6899999995</v>
      </c>
      <c r="K10721" s="23">
        <v>4326210.05</v>
      </c>
      <c r="L10721" s="23">
        <v>4554339.5100000007</v>
      </c>
      <c r="M10721" s="23">
        <v>4718126.1500000004</v>
      </c>
      <c r="N10721" s="23">
        <v>4846553.63</v>
      </c>
      <c r="O10721" s="23">
        <v>4986898.7399999993</v>
      </c>
      <c r="P10721" s="23">
        <v>5349673.4799999995</v>
      </c>
      <c r="Q10721" s="23">
        <v>5390609.2999999998</v>
      </c>
      <c r="R10721" s="23">
        <v>5524084.5199999996</v>
      </c>
      <c r="S10721" s="23">
        <v>5603489.5899999999</v>
      </c>
      <c r="T10721" s="23">
        <v>5713166.7399999984</v>
      </c>
      <c r="U10721" s="23">
        <v>5587001.2999999998</v>
      </c>
      <c r="V10721" s="23">
        <v>5503467.9400000004</v>
      </c>
      <c r="W10721" s="23">
        <v>5435626.5599999996</v>
      </c>
      <c r="X10721" s="23">
        <v>5455449.4499999993</v>
      </c>
      <c r="Y10721" s="23">
        <v>5309872.74</v>
      </c>
      <c r="Z10721" s="23">
        <v>5630345.0500000007</v>
      </c>
      <c r="AA10721" s="23">
        <v>5547147.2600000007</v>
      </c>
      <c r="AB10721" s="23">
        <v>5658060.9800000004</v>
      </c>
      <c r="AC10721" s="23">
        <v>5730138.5800000001</v>
      </c>
      <c r="AD10721" s="23">
        <v>5924724.7300000014</v>
      </c>
      <c r="AE10721" s="23">
        <v>5869256.0300000012</v>
      </c>
      <c r="AF10721" s="23">
        <v>5934001.6699999999</v>
      </c>
      <c r="AG10721" s="23">
        <v>5800944.1200000001</v>
      </c>
      <c r="AH10721" s="23">
        <v>5710313.5099999998</v>
      </c>
      <c r="AI10721" s="23">
        <v>5313753.42</v>
      </c>
    </row>
    <row r="10722" spans="1:35" outlineLevel="3" x14ac:dyDescent="0.25">
      <c r="A10722" s="42" t="s">
        <v>11058</v>
      </c>
      <c r="B10722" s="42" t="s">
        <v>8122</v>
      </c>
      <c r="C10722" s="43" t="s">
        <v>11010</v>
      </c>
      <c r="D10722" s="43" t="s">
        <v>8137</v>
      </c>
      <c r="E10722" s="21">
        <v>6870501.1799999997</v>
      </c>
      <c r="F10722" s="21">
        <v>6776622.1100000003</v>
      </c>
      <c r="G10722" s="21">
        <v>6774075.2199999997</v>
      </c>
      <c r="H10722" s="21">
        <v>6798476.4400000004</v>
      </c>
      <c r="I10722" s="21">
        <v>6988282.7799999993</v>
      </c>
      <c r="J10722" s="21">
        <v>7162733.7700000005</v>
      </c>
      <c r="K10722" s="23">
        <v>6999133.2800000012</v>
      </c>
      <c r="L10722" s="23">
        <v>7058661.9999999991</v>
      </c>
      <c r="M10722" s="23">
        <v>7250745.7700000014</v>
      </c>
      <c r="N10722" s="23">
        <v>7475657.1299999999</v>
      </c>
      <c r="O10722" s="23">
        <v>7506254</v>
      </c>
      <c r="P10722" s="23">
        <v>7514559.7499999991</v>
      </c>
      <c r="Q10722" s="23">
        <v>7725677.2599999998</v>
      </c>
      <c r="R10722" s="23">
        <v>7847408.4799999995</v>
      </c>
      <c r="S10722" s="23">
        <v>7887476.8799999999</v>
      </c>
      <c r="T10722" s="23">
        <v>7785273.8600000003</v>
      </c>
      <c r="U10722" s="23">
        <v>7708866.71</v>
      </c>
      <c r="V10722" s="23">
        <v>7511745.9900000002</v>
      </c>
      <c r="W10722" s="23">
        <v>7445908.7800000012</v>
      </c>
      <c r="X10722" s="23">
        <v>7684543.2799999993</v>
      </c>
      <c r="Y10722" s="23">
        <v>7852536.9299999997</v>
      </c>
      <c r="Z10722" s="23">
        <v>7927971.6799999997</v>
      </c>
      <c r="AA10722" s="23">
        <v>7717898.7299999986</v>
      </c>
      <c r="AB10722" s="23">
        <v>8022816.9500000002</v>
      </c>
      <c r="AC10722" s="23">
        <v>8224660.9999999991</v>
      </c>
      <c r="AD10722" s="23">
        <v>8426171.5599999987</v>
      </c>
      <c r="AE10722" s="23">
        <v>8412629.6499999985</v>
      </c>
      <c r="AF10722" s="23">
        <v>8628518.9299999997</v>
      </c>
      <c r="AG10722" s="23">
        <v>8427298.3199999984</v>
      </c>
      <c r="AH10722" s="23">
        <v>8129858.9099999992</v>
      </c>
      <c r="AI10722" s="23">
        <v>7645523.4499999993</v>
      </c>
    </row>
    <row r="10723" spans="1:35" outlineLevel="3" x14ac:dyDescent="0.25">
      <c r="A10723" s="42" t="s">
        <v>11058</v>
      </c>
      <c r="B10723" s="42" t="s">
        <v>8122</v>
      </c>
      <c r="C10723" s="43" t="s">
        <v>11010</v>
      </c>
      <c r="D10723" s="43" t="s">
        <v>8138</v>
      </c>
      <c r="E10723" s="21" t="s">
        <v>11224</v>
      </c>
      <c r="F10723" s="21" t="s">
        <v>11224</v>
      </c>
      <c r="G10723" s="21" t="s">
        <v>11224</v>
      </c>
      <c r="H10723" s="21" t="s">
        <v>11224</v>
      </c>
      <c r="I10723" s="21" t="s">
        <v>11224</v>
      </c>
      <c r="J10723" s="21" t="s">
        <v>11224</v>
      </c>
      <c r="K10723" s="23" t="s">
        <v>11225</v>
      </c>
      <c r="L10723" s="23" t="s">
        <v>11225</v>
      </c>
      <c r="M10723" s="23" t="s">
        <v>11225</v>
      </c>
      <c r="N10723" s="23" t="s">
        <v>11225</v>
      </c>
      <c r="O10723" s="23" t="s">
        <v>11225</v>
      </c>
      <c r="P10723" s="23">
        <v>0</v>
      </c>
      <c r="Q10723" s="23" t="s">
        <v>11225</v>
      </c>
      <c r="R10723" s="23" t="s">
        <v>11225</v>
      </c>
      <c r="S10723" s="23" t="s">
        <v>11225</v>
      </c>
      <c r="T10723" s="23" t="s">
        <v>11225</v>
      </c>
      <c r="U10723" s="23" t="s">
        <v>11225</v>
      </c>
      <c r="V10723" s="23" t="s">
        <v>11225</v>
      </c>
      <c r="W10723" s="23" t="s">
        <v>11225</v>
      </c>
      <c r="X10723" s="23" t="s">
        <v>11225</v>
      </c>
      <c r="Y10723" s="23" t="s">
        <v>11225</v>
      </c>
      <c r="Z10723" s="23" t="s">
        <v>11225</v>
      </c>
      <c r="AA10723" s="23" t="s">
        <v>11225</v>
      </c>
      <c r="AB10723" s="23" t="s">
        <v>11225</v>
      </c>
      <c r="AC10723" s="23" t="s">
        <v>11225</v>
      </c>
      <c r="AD10723" s="23" t="s">
        <v>11225</v>
      </c>
      <c r="AE10723" s="23" t="s">
        <v>11225</v>
      </c>
      <c r="AF10723" s="23" t="s">
        <v>11225</v>
      </c>
      <c r="AG10723" s="23" t="s">
        <v>11225</v>
      </c>
      <c r="AH10723" s="23" t="s">
        <v>11225</v>
      </c>
      <c r="AI10723" s="23" t="s">
        <v>11225</v>
      </c>
    </row>
    <row r="10724" spans="1:35" outlineLevel="3" x14ac:dyDescent="0.25">
      <c r="A10724" s="42" t="s">
        <v>11058</v>
      </c>
      <c r="B10724" s="42" t="s">
        <v>8122</v>
      </c>
      <c r="C10724" s="43" t="s">
        <v>11010</v>
      </c>
      <c r="D10724" s="43" t="s">
        <v>8139</v>
      </c>
      <c r="E10724" s="21">
        <v>4448024.0599999996</v>
      </c>
      <c r="F10724" s="21">
        <v>4381914.5199999996</v>
      </c>
      <c r="G10724" s="21">
        <v>4368704.1500000004</v>
      </c>
      <c r="H10724" s="21">
        <v>4419245.6500000004</v>
      </c>
      <c r="I10724" s="21">
        <v>4455784.34</v>
      </c>
      <c r="J10724" s="21">
        <v>4418589.7299999995</v>
      </c>
      <c r="K10724" s="23">
        <v>4260922.82</v>
      </c>
      <c r="L10724" s="23">
        <v>4306196.3599999994</v>
      </c>
      <c r="M10724" s="23">
        <v>4435508.18</v>
      </c>
      <c r="N10724" s="23">
        <v>4570501.1900000004</v>
      </c>
      <c r="O10724" s="23">
        <v>4649933.58</v>
      </c>
      <c r="P10724" s="23">
        <v>4678491.2300000004</v>
      </c>
      <c r="Q10724" s="23">
        <v>4602488.16</v>
      </c>
      <c r="R10724" s="23">
        <v>4654325.05</v>
      </c>
      <c r="S10724" s="23">
        <v>4545871.3200000012</v>
      </c>
      <c r="T10724" s="23">
        <v>4376195.12</v>
      </c>
      <c r="U10724" s="23">
        <v>4438066.1000000006</v>
      </c>
      <c r="V10724" s="23">
        <v>4401652.2699999996</v>
      </c>
      <c r="W10724" s="23">
        <v>4306942.07</v>
      </c>
      <c r="X10724" s="23">
        <v>4280003.49</v>
      </c>
      <c r="Y10724" s="23">
        <v>4436764.9399999995</v>
      </c>
      <c r="Z10724" s="23">
        <v>4376478.13</v>
      </c>
      <c r="AA10724" s="23">
        <v>4156372.52</v>
      </c>
      <c r="AB10724" s="23">
        <v>4244517.79</v>
      </c>
      <c r="AC10724" s="23">
        <v>4200498.3800000008</v>
      </c>
      <c r="AD10724" s="23">
        <v>4554008.6500000004</v>
      </c>
      <c r="AE10724" s="23">
        <v>4548430.7300000004</v>
      </c>
      <c r="AF10724" s="23">
        <v>4572017.62</v>
      </c>
      <c r="AG10724" s="23">
        <v>4403323.6400000006</v>
      </c>
      <c r="AH10724" s="23">
        <v>4297713.4400000004</v>
      </c>
      <c r="AI10724" s="23">
        <v>3987705.4800000004</v>
      </c>
    </row>
    <row r="10725" spans="1:35" outlineLevel="3" x14ac:dyDescent="0.25">
      <c r="A10725" s="42" t="s">
        <v>11058</v>
      </c>
      <c r="B10725" s="42" t="s">
        <v>8122</v>
      </c>
      <c r="C10725" s="43" t="s">
        <v>11010</v>
      </c>
      <c r="D10725" s="43" t="s">
        <v>8140</v>
      </c>
      <c r="E10725" s="21">
        <v>6250977.7999999998</v>
      </c>
      <c r="F10725" s="21">
        <v>6182268.1099999994</v>
      </c>
      <c r="G10725" s="21">
        <v>6072452.75</v>
      </c>
      <c r="H10725" s="21">
        <v>6075905.6800000006</v>
      </c>
      <c r="I10725" s="21">
        <v>6198157.79</v>
      </c>
      <c r="J10725" s="21">
        <v>6440264.3100000005</v>
      </c>
      <c r="K10725" s="23">
        <v>6427234.3599999994</v>
      </c>
      <c r="L10725" s="23">
        <v>6517201.2899999991</v>
      </c>
      <c r="M10725" s="23">
        <v>6526123.3900000006</v>
      </c>
      <c r="N10725" s="23">
        <v>6478213.8100000005</v>
      </c>
      <c r="O10725" s="23">
        <v>6560434.3900000006</v>
      </c>
      <c r="P10725" s="23">
        <v>6749751.9999999991</v>
      </c>
      <c r="Q10725" s="23">
        <v>6927671.2200000007</v>
      </c>
      <c r="R10725" s="23">
        <v>7208824.1300000008</v>
      </c>
      <c r="S10725" s="23">
        <v>7342383.1099999994</v>
      </c>
      <c r="T10725" s="23">
        <v>7466919.8499999996</v>
      </c>
      <c r="U10725" s="23">
        <v>7366801.1000000006</v>
      </c>
      <c r="V10725" s="23">
        <v>7321012.3100000005</v>
      </c>
      <c r="W10725" s="23">
        <v>7130269.1800000006</v>
      </c>
      <c r="X10725" s="23">
        <v>7021220.2000000002</v>
      </c>
      <c r="Y10725" s="23">
        <v>6976317.5900000017</v>
      </c>
      <c r="Z10725" s="23">
        <v>7008225.9199999999</v>
      </c>
      <c r="AA10725" s="23">
        <v>6923356.6599999992</v>
      </c>
      <c r="AB10725" s="23">
        <v>6806239.9800000023</v>
      </c>
      <c r="AC10725" s="23">
        <v>6724211.2100000018</v>
      </c>
      <c r="AD10725" s="23">
        <v>6944229.5599999987</v>
      </c>
      <c r="AE10725" s="23">
        <v>7068935.2700000005</v>
      </c>
      <c r="AF10725" s="23">
        <v>7184213.25</v>
      </c>
      <c r="AG10725" s="23">
        <v>6797887.5200000005</v>
      </c>
      <c r="AH10725" s="23">
        <v>6802823.4300000016</v>
      </c>
      <c r="AI10725" s="23">
        <v>6505654.8099999996</v>
      </c>
    </row>
    <row r="10726" spans="1:35" outlineLevel="3" x14ac:dyDescent="0.25">
      <c r="A10726" s="42" t="s">
        <v>11058</v>
      </c>
      <c r="B10726" s="42" t="s">
        <v>8122</v>
      </c>
      <c r="C10726" s="43" t="s">
        <v>11010</v>
      </c>
      <c r="D10726" s="43" t="s">
        <v>8141</v>
      </c>
      <c r="E10726" s="21">
        <v>5285307.5600000005</v>
      </c>
      <c r="F10726" s="21">
        <v>5267904.84</v>
      </c>
      <c r="G10726" s="21">
        <v>5319263.76</v>
      </c>
      <c r="H10726" s="21">
        <v>5202470.87</v>
      </c>
      <c r="I10726" s="21">
        <v>5142526.9800000004</v>
      </c>
      <c r="J10726" s="21">
        <v>5299258.4300000006</v>
      </c>
      <c r="K10726" s="23">
        <v>5266284.95</v>
      </c>
      <c r="L10726" s="23">
        <v>5494621.7199999997</v>
      </c>
      <c r="M10726" s="23">
        <v>5645732.4600000009</v>
      </c>
      <c r="N10726" s="23">
        <v>5638536.2599999998</v>
      </c>
      <c r="O10726" s="23">
        <v>5524971.8700000001</v>
      </c>
      <c r="P10726" s="23">
        <v>5723871.1600000001</v>
      </c>
      <c r="Q10726" s="23">
        <v>5786720.3700000001</v>
      </c>
      <c r="R10726" s="23">
        <v>6019360.1799999997</v>
      </c>
      <c r="S10726" s="23">
        <v>5909808.5999999996</v>
      </c>
      <c r="T10726" s="23">
        <v>5964116.1999999993</v>
      </c>
      <c r="U10726" s="23">
        <v>5900589.8499999996</v>
      </c>
      <c r="V10726" s="23">
        <v>5871693.0599999996</v>
      </c>
      <c r="W10726" s="23">
        <v>5642796.0499999998</v>
      </c>
      <c r="X10726" s="23">
        <v>5626638.6399999997</v>
      </c>
      <c r="Y10726" s="23">
        <v>5625765.4000000004</v>
      </c>
      <c r="Z10726" s="23">
        <v>5518115.3300000001</v>
      </c>
      <c r="AA10726" s="23">
        <v>5184266.8099999996</v>
      </c>
      <c r="AB10726" s="23">
        <v>5066989.51</v>
      </c>
      <c r="AC10726" s="23">
        <v>5201600.2699999996</v>
      </c>
      <c r="AD10726" s="23">
        <v>5292681.3600000003</v>
      </c>
      <c r="AE10726" s="23">
        <v>5336864.72</v>
      </c>
      <c r="AF10726" s="23">
        <v>5308884.21</v>
      </c>
      <c r="AG10726" s="23">
        <v>5060239.16</v>
      </c>
      <c r="AH10726" s="23">
        <v>5021254.6300000008</v>
      </c>
      <c r="AI10726" s="23">
        <v>4901079.1999999993</v>
      </c>
    </row>
    <row r="10727" spans="1:35" outlineLevel="3" x14ac:dyDescent="0.25">
      <c r="A10727" s="42" t="s">
        <v>11058</v>
      </c>
      <c r="B10727" s="42" t="s">
        <v>8122</v>
      </c>
      <c r="C10727" s="43" t="s">
        <v>11010</v>
      </c>
      <c r="D10727" s="43" t="s">
        <v>8142</v>
      </c>
      <c r="E10727" s="21">
        <v>3281732.96</v>
      </c>
      <c r="F10727" s="21">
        <v>3077220.3899999992</v>
      </c>
      <c r="G10727" s="21">
        <v>3123360.06</v>
      </c>
      <c r="H10727" s="21">
        <v>3048483.5399999996</v>
      </c>
      <c r="I10727" s="21">
        <v>3045421.07</v>
      </c>
      <c r="J10727" s="21">
        <v>3123870.53</v>
      </c>
      <c r="K10727" s="23">
        <v>3007062.9499999997</v>
      </c>
      <c r="L10727" s="23">
        <v>3055741.58</v>
      </c>
      <c r="M10727" s="23">
        <v>3131638.6799999997</v>
      </c>
      <c r="N10727" s="23">
        <v>3181736.41</v>
      </c>
      <c r="O10727" s="23">
        <v>2918854.59</v>
      </c>
      <c r="P10727" s="23">
        <v>2953606.0300000003</v>
      </c>
      <c r="Q10727" s="23">
        <v>3107176.5700000003</v>
      </c>
      <c r="R10727" s="23">
        <v>3153109.56</v>
      </c>
      <c r="S10727" s="23">
        <v>3052344.7399999998</v>
      </c>
      <c r="T10727" s="23">
        <v>3116157.8</v>
      </c>
      <c r="U10727" s="23">
        <v>3125259.9099999997</v>
      </c>
      <c r="V10727" s="23">
        <v>3019485.7399999998</v>
      </c>
      <c r="W10727" s="23">
        <v>3121328.86</v>
      </c>
      <c r="X10727" s="23">
        <v>3116151.71</v>
      </c>
      <c r="Y10727" s="23">
        <v>3187348.5999999992</v>
      </c>
      <c r="Z10727" s="23">
        <v>3137305.8099999996</v>
      </c>
      <c r="AA10727" s="23">
        <v>3106678.5500000003</v>
      </c>
      <c r="AB10727" s="23">
        <v>3123508.3299999996</v>
      </c>
      <c r="AC10727" s="23">
        <v>3188646.96</v>
      </c>
      <c r="AD10727" s="23">
        <v>3309840.83</v>
      </c>
      <c r="AE10727" s="23">
        <v>3334897.3099999991</v>
      </c>
      <c r="AF10727" s="23">
        <v>3542901.87</v>
      </c>
      <c r="AG10727" s="23">
        <v>3282953.8800000004</v>
      </c>
      <c r="AH10727" s="23">
        <v>3164827.7799999993</v>
      </c>
      <c r="AI10727" s="23">
        <v>2967333.3699999996</v>
      </c>
    </row>
    <row r="10728" spans="1:35" outlineLevel="3" x14ac:dyDescent="0.25">
      <c r="A10728" s="42" t="s">
        <v>11058</v>
      </c>
      <c r="B10728" s="42" t="s">
        <v>8122</v>
      </c>
      <c r="C10728" s="43" t="s">
        <v>11010</v>
      </c>
      <c r="D10728" s="43" t="s">
        <v>8143</v>
      </c>
      <c r="E10728" s="21">
        <v>2417038.37</v>
      </c>
      <c r="F10728" s="21">
        <v>2518210.3400000003</v>
      </c>
      <c r="G10728" s="21">
        <v>2458241.0500000003</v>
      </c>
      <c r="H10728" s="21">
        <v>2687246.63</v>
      </c>
      <c r="I10728" s="21">
        <v>2961027.4500000007</v>
      </c>
      <c r="J10728" s="21">
        <v>3271703.7199999997</v>
      </c>
      <c r="K10728" s="23">
        <v>3470808.58</v>
      </c>
      <c r="L10728" s="23">
        <v>4145179.2600000002</v>
      </c>
      <c r="M10728" s="23">
        <v>4451281.9499999993</v>
      </c>
      <c r="N10728" s="23">
        <v>4701961.0999999996</v>
      </c>
      <c r="O10728" s="23">
        <v>4840479.7699999996</v>
      </c>
      <c r="P10728" s="23">
        <v>5174458.6800000006</v>
      </c>
      <c r="Q10728" s="23">
        <v>5489075.4900000002</v>
      </c>
      <c r="R10728" s="23">
        <v>5553755.8500000006</v>
      </c>
      <c r="S10728" s="23">
        <v>5575326.3700000001</v>
      </c>
      <c r="T10728" s="23">
        <v>5621461.6099999994</v>
      </c>
      <c r="U10728" s="23">
        <v>5428566.3799999999</v>
      </c>
      <c r="V10728" s="23">
        <v>5106310.1100000003</v>
      </c>
      <c r="W10728" s="23">
        <v>4825378.3199999994</v>
      </c>
      <c r="X10728" s="23">
        <v>4653261.74</v>
      </c>
      <c r="Y10728" s="23">
        <v>4590313.459999999</v>
      </c>
      <c r="Z10728" s="23">
        <v>4459114.7299999995</v>
      </c>
      <c r="AA10728" s="23">
        <v>4405358.6500000004</v>
      </c>
      <c r="AB10728" s="23">
        <v>4017945.6999999997</v>
      </c>
      <c r="AC10728" s="23">
        <v>3957902.06</v>
      </c>
      <c r="AD10728" s="23">
        <v>4043820.2799999993</v>
      </c>
      <c r="AE10728" s="23">
        <v>3933011.9</v>
      </c>
      <c r="AF10728" s="23">
        <v>4235733.21</v>
      </c>
      <c r="AG10728" s="23">
        <v>3830043.1599999997</v>
      </c>
      <c r="AH10728" s="23">
        <v>3674771.6999999997</v>
      </c>
      <c r="AI10728" s="23">
        <v>3439023.57</v>
      </c>
    </row>
    <row r="10729" spans="1:35" outlineLevel="3" x14ac:dyDescent="0.25">
      <c r="A10729" s="42" t="s">
        <v>11058</v>
      </c>
      <c r="B10729" s="42" t="s">
        <v>8122</v>
      </c>
      <c r="C10729" s="43" t="s">
        <v>11010</v>
      </c>
      <c r="D10729" s="43" t="s">
        <v>8144</v>
      </c>
      <c r="E10729" s="21">
        <v>3445015.81</v>
      </c>
      <c r="F10729" s="21">
        <v>3452425.61</v>
      </c>
      <c r="G10729" s="21">
        <v>3408225.8600000003</v>
      </c>
      <c r="H10729" s="21">
        <v>3703811.28</v>
      </c>
      <c r="I10729" s="21">
        <v>3822187.7199999997</v>
      </c>
      <c r="J10729" s="21">
        <v>4050477.19</v>
      </c>
      <c r="K10729" s="23">
        <v>4175486.39</v>
      </c>
      <c r="L10729" s="23">
        <v>4487262.66</v>
      </c>
      <c r="M10729" s="23">
        <v>4808311.78</v>
      </c>
      <c r="N10729" s="23">
        <v>4923810.5999999996</v>
      </c>
      <c r="O10729" s="23">
        <v>4702243.4800000004</v>
      </c>
      <c r="P10729" s="23">
        <v>4651675.0199999996</v>
      </c>
      <c r="Q10729" s="23">
        <v>4737729.29</v>
      </c>
      <c r="R10729" s="23">
        <v>4660284.6800000006</v>
      </c>
      <c r="S10729" s="23">
        <v>4744674.0999999996</v>
      </c>
      <c r="T10729" s="23">
        <v>4701087.88</v>
      </c>
      <c r="U10729" s="23">
        <v>4725356.2399999993</v>
      </c>
      <c r="V10729" s="23">
        <v>4541745.1100000003</v>
      </c>
      <c r="W10729" s="23">
        <v>4483440.0000000009</v>
      </c>
      <c r="X10729" s="23">
        <v>4314676.71</v>
      </c>
      <c r="Y10729" s="23">
        <v>4347406.76</v>
      </c>
      <c r="Z10729" s="23">
        <v>4480222.0599999996</v>
      </c>
      <c r="AA10729" s="23">
        <v>4289091.01</v>
      </c>
      <c r="AB10729" s="23">
        <v>4450862.22</v>
      </c>
      <c r="AC10729" s="23">
        <v>4290239.4600000009</v>
      </c>
      <c r="AD10729" s="23">
        <v>4362016.09</v>
      </c>
      <c r="AE10729" s="23">
        <v>4331003.5200000005</v>
      </c>
      <c r="AF10729" s="23">
        <v>4409997.09</v>
      </c>
      <c r="AG10729" s="23">
        <v>4065748.5799999996</v>
      </c>
      <c r="AH10729" s="23">
        <v>3894987.9600000004</v>
      </c>
      <c r="AI10729" s="23">
        <v>3550826.4699999997</v>
      </c>
    </row>
    <row r="10730" spans="1:35" outlineLevel="3" x14ac:dyDescent="0.25">
      <c r="A10730" s="42" t="s">
        <v>11058</v>
      </c>
      <c r="B10730" s="42" t="s">
        <v>8122</v>
      </c>
      <c r="C10730" s="43" t="s">
        <v>11010</v>
      </c>
      <c r="D10730" s="43" t="s">
        <v>8145</v>
      </c>
      <c r="E10730" s="21" t="s">
        <v>11224</v>
      </c>
      <c r="F10730" s="21" t="s">
        <v>11224</v>
      </c>
      <c r="G10730" s="21" t="s">
        <v>11224</v>
      </c>
      <c r="H10730" s="21" t="s">
        <v>11224</v>
      </c>
      <c r="I10730" s="21" t="s">
        <v>11224</v>
      </c>
      <c r="J10730" s="21" t="s">
        <v>11224</v>
      </c>
      <c r="K10730" s="23" t="s">
        <v>11225</v>
      </c>
      <c r="L10730" s="23" t="s">
        <v>11225</v>
      </c>
      <c r="M10730" s="23" t="s">
        <v>11225</v>
      </c>
      <c r="N10730" s="23" t="s">
        <v>11225</v>
      </c>
      <c r="O10730" s="23" t="s">
        <v>11225</v>
      </c>
      <c r="P10730" s="23" t="s">
        <v>11225</v>
      </c>
      <c r="Q10730" s="23" t="s">
        <v>11225</v>
      </c>
      <c r="R10730" s="23" t="s">
        <v>11225</v>
      </c>
      <c r="S10730" s="23" t="s">
        <v>11225</v>
      </c>
      <c r="T10730" s="23" t="s">
        <v>11225</v>
      </c>
      <c r="U10730" s="23" t="s">
        <v>11225</v>
      </c>
      <c r="V10730" s="23" t="s">
        <v>11225</v>
      </c>
      <c r="W10730" s="23" t="s">
        <v>11225</v>
      </c>
      <c r="X10730" s="23" t="s">
        <v>11225</v>
      </c>
      <c r="Y10730" s="23" t="s">
        <v>11225</v>
      </c>
      <c r="Z10730" s="23" t="s">
        <v>11225</v>
      </c>
      <c r="AA10730" s="23" t="s">
        <v>11225</v>
      </c>
      <c r="AB10730" s="23" t="s">
        <v>11225</v>
      </c>
      <c r="AC10730" s="23" t="s">
        <v>11225</v>
      </c>
      <c r="AD10730" s="23" t="s">
        <v>11225</v>
      </c>
      <c r="AE10730" s="23" t="s">
        <v>11225</v>
      </c>
      <c r="AF10730" s="23" t="s">
        <v>11225</v>
      </c>
      <c r="AG10730" s="23" t="s">
        <v>11225</v>
      </c>
      <c r="AH10730" s="23" t="s">
        <v>11225</v>
      </c>
      <c r="AI10730" s="23" t="s">
        <v>11225</v>
      </c>
    </row>
    <row r="10731" spans="1:35" outlineLevel="3" x14ac:dyDescent="0.25">
      <c r="A10731" s="42" t="s">
        <v>11058</v>
      </c>
      <c r="B10731" s="42" t="s">
        <v>8122</v>
      </c>
      <c r="C10731" s="43" t="s">
        <v>11010</v>
      </c>
      <c r="D10731" s="43" t="s">
        <v>8146</v>
      </c>
      <c r="E10731" s="21">
        <v>3177076.83</v>
      </c>
      <c r="F10731" s="21">
        <v>3169588.9800000004</v>
      </c>
      <c r="G10731" s="21">
        <v>3025351.63</v>
      </c>
      <c r="H10731" s="21">
        <v>3160030.9699999997</v>
      </c>
      <c r="I10731" s="21">
        <v>3271562.45</v>
      </c>
      <c r="J10731" s="21">
        <v>3295547.64</v>
      </c>
      <c r="K10731" s="23">
        <v>3449826.9599999995</v>
      </c>
      <c r="L10731" s="23">
        <v>3635647.67</v>
      </c>
      <c r="M10731" s="23">
        <v>3511278.43</v>
      </c>
      <c r="N10731" s="23">
        <v>3766003.11</v>
      </c>
      <c r="O10731" s="23">
        <v>3811925.5199999996</v>
      </c>
      <c r="P10731" s="23">
        <v>4090552.7499999995</v>
      </c>
      <c r="Q10731" s="23">
        <v>4360937.6100000003</v>
      </c>
      <c r="R10731" s="23">
        <v>4435016.5799999991</v>
      </c>
      <c r="S10731" s="23">
        <v>4301135.3600000003</v>
      </c>
      <c r="T10731" s="23">
        <v>4835120.5999999996</v>
      </c>
      <c r="U10731" s="23">
        <v>4782246.0199999996</v>
      </c>
      <c r="V10731" s="23">
        <v>4793221.7200000007</v>
      </c>
      <c r="W10731" s="23">
        <v>4673198.47</v>
      </c>
      <c r="X10731" s="23">
        <v>4252873.8</v>
      </c>
      <c r="Y10731" s="23">
        <v>4245907.6899999995</v>
      </c>
      <c r="Z10731" s="23">
        <v>4223833.6499999994</v>
      </c>
      <c r="AA10731" s="23">
        <v>4238283.55</v>
      </c>
      <c r="AB10731" s="23">
        <v>4091551.3399999989</v>
      </c>
      <c r="AC10731" s="23">
        <v>4128830.9900000012</v>
      </c>
      <c r="AD10731" s="23">
        <v>4280422.03</v>
      </c>
      <c r="AE10731" s="23">
        <v>4274512.5200000005</v>
      </c>
      <c r="AF10731" s="23">
        <v>4359496.290000001</v>
      </c>
      <c r="AG10731" s="23">
        <v>4111789.6700000009</v>
      </c>
      <c r="AH10731" s="23">
        <v>4075187.1900000004</v>
      </c>
      <c r="AI10731" s="23">
        <v>3696902.0499999993</v>
      </c>
    </row>
    <row r="10732" spans="1:35" outlineLevel="3" x14ac:dyDescent="0.25">
      <c r="A10732" s="42" t="s">
        <v>11058</v>
      </c>
      <c r="B10732" s="42" t="s">
        <v>8122</v>
      </c>
      <c r="C10732" s="43" t="s">
        <v>11010</v>
      </c>
      <c r="D10732" s="43" t="s">
        <v>8147</v>
      </c>
      <c r="E10732" s="21">
        <v>2858588.68</v>
      </c>
      <c r="F10732" s="21">
        <v>2849500.45</v>
      </c>
      <c r="G10732" s="21">
        <v>2892413.3</v>
      </c>
      <c r="H10732" s="21">
        <v>2736900.95</v>
      </c>
      <c r="I10732" s="21">
        <v>2853440.5300000003</v>
      </c>
      <c r="J10732" s="21">
        <v>3034291.5299999993</v>
      </c>
      <c r="K10732" s="23">
        <v>3068479.41</v>
      </c>
      <c r="L10732" s="23">
        <v>3240446.91</v>
      </c>
      <c r="M10732" s="23">
        <v>3213796.4899999998</v>
      </c>
      <c r="N10732" s="23">
        <v>3492980.8</v>
      </c>
      <c r="O10732" s="23">
        <v>3571377.8799999994</v>
      </c>
      <c r="P10732" s="23">
        <v>3710084.2499999995</v>
      </c>
      <c r="Q10732" s="23">
        <v>3725066.11</v>
      </c>
      <c r="R10732" s="23">
        <v>3658079.55</v>
      </c>
      <c r="S10732" s="23">
        <v>3641599.7</v>
      </c>
      <c r="T10732" s="23">
        <v>3703690.2199999997</v>
      </c>
      <c r="U10732" s="23">
        <v>3572101.03</v>
      </c>
      <c r="V10732" s="23">
        <v>3400167.5</v>
      </c>
      <c r="W10732" s="23">
        <v>3248872.3200000003</v>
      </c>
      <c r="X10732" s="23">
        <v>3176972.34</v>
      </c>
      <c r="Y10732" s="23">
        <v>3084187.7399999998</v>
      </c>
      <c r="Z10732" s="23">
        <v>2998648.71</v>
      </c>
      <c r="AA10732" s="23">
        <v>2995094.99</v>
      </c>
      <c r="AB10732" s="23">
        <v>3050751.4200000004</v>
      </c>
      <c r="AC10732" s="23">
        <v>2956757.02</v>
      </c>
      <c r="AD10732" s="23">
        <v>2994811.0799999996</v>
      </c>
      <c r="AE10732" s="23">
        <v>3015145.85</v>
      </c>
      <c r="AF10732" s="23">
        <v>3060516.3000000003</v>
      </c>
      <c r="AG10732" s="23">
        <v>2950397.4000000004</v>
      </c>
      <c r="AH10732" s="23">
        <v>3070653.6199999996</v>
      </c>
      <c r="AI10732" s="23">
        <v>2954216.4299999997</v>
      </c>
    </row>
    <row r="10733" spans="1:35" outlineLevel="3" x14ac:dyDescent="0.25">
      <c r="A10733" s="42" t="s">
        <v>11058</v>
      </c>
      <c r="B10733" s="42" t="s">
        <v>8122</v>
      </c>
      <c r="C10733" s="43" t="s">
        <v>11010</v>
      </c>
      <c r="D10733" s="43" t="s">
        <v>8148</v>
      </c>
      <c r="E10733" s="21">
        <v>569038.66</v>
      </c>
      <c r="F10733" s="21">
        <v>734808.59999999986</v>
      </c>
      <c r="G10733" s="21">
        <v>677900.77999999991</v>
      </c>
      <c r="H10733" s="21">
        <v>636333.82000000007</v>
      </c>
      <c r="I10733" s="21">
        <v>656524.19000000006</v>
      </c>
      <c r="J10733" s="21">
        <v>685025.31</v>
      </c>
      <c r="K10733" s="23">
        <v>724704.5199999999</v>
      </c>
      <c r="L10733" s="23">
        <v>749499.37</v>
      </c>
      <c r="M10733" s="23">
        <v>785710.42999999993</v>
      </c>
      <c r="N10733" s="23">
        <v>902078.28000000014</v>
      </c>
      <c r="O10733" s="23">
        <v>890246.94</v>
      </c>
      <c r="P10733" s="23">
        <v>957451.20000000019</v>
      </c>
      <c r="Q10733" s="23">
        <v>992692.05</v>
      </c>
      <c r="R10733" s="23">
        <v>936029.41</v>
      </c>
      <c r="S10733" s="23">
        <v>948969.37</v>
      </c>
      <c r="T10733" s="23">
        <v>921992.50000000012</v>
      </c>
      <c r="U10733" s="23">
        <v>955500.24999999988</v>
      </c>
      <c r="V10733" s="23">
        <v>861251.61</v>
      </c>
      <c r="W10733" s="23">
        <v>817836.58000000007</v>
      </c>
      <c r="X10733" s="23">
        <v>812723.21000000008</v>
      </c>
      <c r="Y10733" s="23">
        <v>906539.74000000011</v>
      </c>
      <c r="Z10733" s="23">
        <v>889748.56</v>
      </c>
      <c r="AA10733" s="23">
        <v>883920.56999999983</v>
      </c>
      <c r="AB10733" s="23">
        <v>861956.38000000012</v>
      </c>
      <c r="AC10733" s="23">
        <v>918864.8</v>
      </c>
      <c r="AD10733" s="23">
        <v>942952.62</v>
      </c>
      <c r="AE10733" s="23">
        <v>967868.7699999999</v>
      </c>
      <c r="AF10733" s="23">
        <v>1084263.1099999999</v>
      </c>
      <c r="AG10733" s="23">
        <v>1040748.6200000001</v>
      </c>
      <c r="AH10733" s="23">
        <v>987271.34</v>
      </c>
      <c r="AI10733" s="23">
        <v>953021.83</v>
      </c>
    </row>
    <row r="10734" spans="1:35" outlineLevel="3" x14ac:dyDescent="0.25">
      <c r="A10734" s="42" t="s">
        <v>11058</v>
      </c>
      <c r="B10734" s="42" t="s">
        <v>8122</v>
      </c>
      <c r="C10734" s="43" t="s">
        <v>11010</v>
      </c>
      <c r="D10734" s="43" t="s">
        <v>8149</v>
      </c>
      <c r="E10734" s="21">
        <v>763892.32</v>
      </c>
      <c r="F10734" s="21">
        <v>719140.52</v>
      </c>
      <c r="G10734" s="21">
        <v>694486.16999999993</v>
      </c>
      <c r="H10734" s="21">
        <v>692849.92999999982</v>
      </c>
      <c r="I10734" s="21">
        <v>782241.0199999999</v>
      </c>
      <c r="J10734" s="21">
        <v>732001.37000000011</v>
      </c>
      <c r="K10734" s="23">
        <v>781590.4</v>
      </c>
      <c r="L10734" s="23">
        <v>814871.84999999974</v>
      </c>
      <c r="M10734" s="23">
        <v>843772.9800000001</v>
      </c>
      <c r="N10734" s="23">
        <v>885501.05</v>
      </c>
      <c r="O10734" s="23">
        <v>854223.47000000009</v>
      </c>
      <c r="P10734" s="23">
        <v>1017102.91</v>
      </c>
      <c r="Q10734" s="23">
        <v>1066503.4300000002</v>
      </c>
      <c r="R10734" s="23">
        <v>1147199.48</v>
      </c>
      <c r="S10734" s="23">
        <v>1032308.0300000001</v>
      </c>
      <c r="T10734" s="23">
        <v>1063172.5900000001</v>
      </c>
      <c r="U10734" s="23">
        <v>1024738.3</v>
      </c>
      <c r="V10734" s="23">
        <v>976541.89000000013</v>
      </c>
      <c r="W10734" s="23">
        <v>916591.37000000011</v>
      </c>
      <c r="X10734" s="23">
        <v>939414.24</v>
      </c>
      <c r="Y10734" s="23">
        <v>927533.7699999999</v>
      </c>
      <c r="Z10734" s="23">
        <v>934131.61</v>
      </c>
      <c r="AA10734" s="23">
        <v>866609.28999999992</v>
      </c>
      <c r="AB10734" s="23">
        <v>845452.18999999971</v>
      </c>
      <c r="AC10734" s="23">
        <v>872064.20000000007</v>
      </c>
      <c r="AD10734" s="23">
        <v>824769.7</v>
      </c>
      <c r="AE10734" s="23">
        <v>900157.27</v>
      </c>
      <c r="AF10734" s="23">
        <v>802645.89</v>
      </c>
      <c r="AG10734" s="23">
        <v>862880.67</v>
      </c>
      <c r="AH10734" s="23">
        <v>873727.17999999993</v>
      </c>
      <c r="AI10734" s="23">
        <v>795199.47</v>
      </c>
    </row>
    <row r="10735" spans="1:35" outlineLevel="3" x14ac:dyDescent="0.25">
      <c r="A10735" s="42" t="s">
        <v>11058</v>
      </c>
      <c r="B10735" s="42" t="s">
        <v>8122</v>
      </c>
      <c r="C10735" s="43" t="s">
        <v>11010</v>
      </c>
      <c r="D10735" s="43" t="s">
        <v>8150</v>
      </c>
      <c r="E10735" s="21">
        <v>850464.97000000009</v>
      </c>
      <c r="F10735" s="21">
        <v>867444.92000000016</v>
      </c>
      <c r="G10735" s="21">
        <v>930521.18</v>
      </c>
      <c r="H10735" s="21">
        <v>967246.29000000015</v>
      </c>
      <c r="I10735" s="21">
        <v>1061548.3400000001</v>
      </c>
      <c r="J10735" s="21">
        <v>1248626.2699999998</v>
      </c>
      <c r="K10735" s="23">
        <v>1192285.56</v>
      </c>
      <c r="L10735" s="23">
        <v>1300420.8599999999</v>
      </c>
      <c r="M10735" s="23">
        <v>1310042.9099999999</v>
      </c>
      <c r="N10735" s="23">
        <v>1430897.3199999998</v>
      </c>
      <c r="O10735" s="23">
        <v>1417721.7</v>
      </c>
      <c r="P10735" s="23">
        <v>1518862.1799999997</v>
      </c>
      <c r="Q10735" s="23">
        <v>1839428.9100000001</v>
      </c>
      <c r="R10735" s="23">
        <v>1778235.66</v>
      </c>
      <c r="S10735" s="23">
        <v>1512779.04</v>
      </c>
      <c r="T10735" s="23">
        <v>1506573.9600000002</v>
      </c>
      <c r="U10735" s="23">
        <v>1410860</v>
      </c>
      <c r="V10735" s="23">
        <v>1413284.3900000001</v>
      </c>
      <c r="W10735" s="23">
        <v>1401892.5299999998</v>
      </c>
      <c r="X10735" s="23">
        <v>1346846.9200000002</v>
      </c>
      <c r="Y10735" s="23">
        <v>1354904.57</v>
      </c>
      <c r="Z10735" s="23">
        <v>1235549.1900000002</v>
      </c>
      <c r="AA10735" s="23">
        <v>1058652.58</v>
      </c>
      <c r="AB10735" s="23">
        <v>913455.64</v>
      </c>
      <c r="AC10735" s="23">
        <v>794698.72</v>
      </c>
      <c r="AD10735" s="23">
        <v>790348.54</v>
      </c>
      <c r="AE10735" s="23">
        <v>738213.03</v>
      </c>
      <c r="AF10735" s="23">
        <v>745937.27</v>
      </c>
      <c r="AG10735" s="23">
        <v>697400.64999999991</v>
      </c>
      <c r="AH10735" s="23">
        <v>708841.97000000009</v>
      </c>
      <c r="AI10735" s="23">
        <v>694224.04</v>
      </c>
    </row>
    <row r="10736" spans="1:35" outlineLevel="3" x14ac:dyDescent="0.25">
      <c r="A10736" s="42" t="s">
        <v>11058</v>
      </c>
      <c r="B10736" s="42" t="s">
        <v>8122</v>
      </c>
      <c r="C10736" s="43" t="s">
        <v>11010</v>
      </c>
      <c r="D10736" s="43" t="s">
        <v>8151</v>
      </c>
      <c r="E10736" s="21">
        <v>2607383.2800000003</v>
      </c>
      <c r="F10736" s="21">
        <v>2628562.86</v>
      </c>
      <c r="G10736" s="21">
        <v>2635735.8099999996</v>
      </c>
      <c r="H10736" s="21">
        <v>2661417.7399999998</v>
      </c>
      <c r="I10736" s="21">
        <v>2746600.9200000004</v>
      </c>
      <c r="J10736" s="21">
        <v>2984047.02</v>
      </c>
      <c r="K10736" s="23">
        <v>2979602</v>
      </c>
      <c r="L10736" s="23">
        <v>3103051.62</v>
      </c>
      <c r="M10736" s="23">
        <v>3298505.34</v>
      </c>
      <c r="N10736" s="23">
        <v>3535527.4</v>
      </c>
      <c r="O10736" s="23">
        <v>3571454.9700000007</v>
      </c>
      <c r="P10736" s="23">
        <v>3769574.03</v>
      </c>
      <c r="Q10736" s="23">
        <v>4075626.5399999996</v>
      </c>
      <c r="R10736" s="23">
        <v>3850468.2300000004</v>
      </c>
      <c r="S10736" s="23">
        <v>3851117.4399999995</v>
      </c>
      <c r="T10736" s="23">
        <v>3890077.5300000003</v>
      </c>
      <c r="U10736" s="23">
        <v>3938132.5000000005</v>
      </c>
      <c r="V10736" s="23">
        <v>3675710.89</v>
      </c>
      <c r="W10736" s="23">
        <v>3652878.03</v>
      </c>
      <c r="X10736" s="23">
        <v>3737937.67</v>
      </c>
      <c r="Y10736" s="23">
        <v>3585601.83</v>
      </c>
      <c r="Z10736" s="23">
        <v>3480465.6100000003</v>
      </c>
      <c r="AA10736" s="23">
        <v>3285039.5099999993</v>
      </c>
      <c r="AB10736" s="23">
        <v>3114137.1</v>
      </c>
      <c r="AC10736" s="23">
        <v>3081859.7199999997</v>
      </c>
      <c r="AD10736" s="23">
        <v>2983422.0200000005</v>
      </c>
      <c r="AE10736" s="23">
        <v>3028676.36</v>
      </c>
      <c r="AF10736" s="23">
        <v>3099639.57</v>
      </c>
      <c r="AG10736" s="23">
        <v>2814508.79</v>
      </c>
      <c r="AH10736" s="23">
        <v>2833066.89</v>
      </c>
      <c r="AI10736" s="23">
        <v>2766607.5400000005</v>
      </c>
    </row>
    <row r="10737" spans="1:35" outlineLevel="3" x14ac:dyDescent="0.25">
      <c r="A10737" s="42" t="s">
        <v>11058</v>
      </c>
      <c r="B10737" s="42" t="s">
        <v>8122</v>
      </c>
      <c r="C10737" s="43" t="s">
        <v>11010</v>
      </c>
      <c r="D10737" s="43" t="s">
        <v>8152</v>
      </c>
      <c r="E10737" s="21" t="s">
        <v>11224</v>
      </c>
      <c r="F10737" s="21" t="s">
        <v>11224</v>
      </c>
      <c r="G10737" s="21" t="s">
        <v>11224</v>
      </c>
      <c r="H10737" s="21" t="s">
        <v>11224</v>
      </c>
      <c r="I10737" s="21" t="s">
        <v>11224</v>
      </c>
      <c r="J10737" s="21" t="s">
        <v>11224</v>
      </c>
      <c r="K10737" s="23" t="s">
        <v>11225</v>
      </c>
      <c r="L10737" s="23" t="s">
        <v>11225</v>
      </c>
      <c r="M10737" s="23" t="s">
        <v>11225</v>
      </c>
      <c r="N10737" s="23" t="s">
        <v>11225</v>
      </c>
      <c r="O10737" s="23" t="s">
        <v>11225</v>
      </c>
      <c r="P10737" s="23" t="s">
        <v>11225</v>
      </c>
      <c r="Q10737" s="23" t="s">
        <v>11225</v>
      </c>
      <c r="R10737" s="23" t="s">
        <v>11225</v>
      </c>
      <c r="S10737" s="23" t="s">
        <v>11225</v>
      </c>
      <c r="T10737" s="23" t="s">
        <v>11225</v>
      </c>
      <c r="U10737" s="23" t="s">
        <v>11225</v>
      </c>
      <c r="V10737" s="23" t="s">
        <v>11225</v>
      </c>
      <c r="W10737" s="23" t="s">
        <v>11225</v>
      </c>
      <c r="X10737" s="23" t="s">
        <v>11225</v>
      </c>
      <c r="Y10737" s="23" t="s">
        <v>11225</v>
      </c>
      <c r="Z10737" s="23" t="s">
        <v>11225</v>
      </c>
      <c r="AA10737" s="23" t="s">
        <v>11225</v>
      </c>
      <c r="AB10737" s="23" t="s">
        <v>11225</v>
      </c>
      <c r="AC10737" s="23" t="s">
        <v>11225</v>
      </c>
      <c r="AD10737" s="23" t="s">
        <v>11225</v>
      </c>
      <c r="AE10737" s="23" t="s">
        <v>11225</v>
      </c>
      <c r="AF10737" s="23" t="s">
        <v>11225</v>
      </c>
      <c r="AG10737" s="23" t="s">
        <v>11225</v>
      </c>
      <c r="AH10737" s="23" t="s">
        <v>11225</v>
      </c>
      <c r="AI10737" s="23" t="s">
        <v>11225</v>
      </c>
    </row>
    <row r="10738" spans="1:35" outlineLevel="3" x14ac:dyDescent="0.25">
      <c r="A10738" s="42" t="s">
        <v>11058</v>
      </c>
      <c r="B10738" s="42" t="s">
        <v>8122</v>
      </c>
      <c r="C10738" s="43" t="s">
        <v>11010</v>
      </c>
      <c r="D10738" s="43" t="s">
        <v>8153</v>
      </c>
      <c r="E10738" s="21">
        <v>3722625.27</v>
      </c>
      <c r="F10738" s="21">
        <v>2291246.6999999997</v>
      </c>
      <c r="G10738" s="21">
        <v>3613064.4300000006</v>
      </c>
      <c r="H10738" s="21">
        <v>3478236.77</v>
      </c>
      <c r="I10738" s="21">
        <v>3614715.9700000007</v>
      </c>
      <c r="J10738" s="21">
        <v>3558284.43</v>
      </c>
      <c r="K10738" s="23">
        <v>3535296.22</v>
      </c>
      <c r="L10738" s="23">
        <v>3631371.3500000006</v>
      </c>
      <c r="M10738" s="23">
        <v>3577758</v>
      </c>
      <c r="N10738" s="23">
        <v>3605553.8499999996</v>
      </c>
      <c r="O10738" s="23">
        <v>3484226.66</v>
      </c>
      <c r="P10738" s="23">
        <v>3561477.8699999996</v>
      </c>
      <c r="Q10738" s="23">
        <v>3564594.59</v>
      </c>
      <c r="R10738" s="23">
        <v>3658072.9</v>
      </c>
      <c r="S10738" s="23">
        <v>3718229.3</v>
      </c>
      <c r="T10738" s="23">
        <v>3901602.7500000005</v>
      </c>
      <c r="U10738" s="23">
        <v>3916541.8299999996</v>
      </c>
      <c r="V10738" s="23">
        <v>3874496.59</v>
      </c>
      <c r="W10738" s="23">
        <v>3867281.8000000003</v>
      </c>
      <c r="X10738" s="23">
        <v>3948398.57</v>
      </c>
      <c r="Y10738" s="23">
        <v>3849247.69</v>
      </c>
      <c r="Z10738" s="23">
        <v>3816931.0200000005</v>
      </c>
      <c r="AA10738" s="23">
        <v>3784292.59</v>
      </c>
      <c r="AB10738" s="23">
        <v>3924078.84</v>
      </c>
      <c r="AC10738" s="23">
        <v>4106012.3699999992</v>
      </c>
      <c r="AD10738" s="23">
        <v>4021905.3600000003</v>
      </c>
      <c r="AE10738" s="23">
        <v>4050402.62</v>
      </c>
      <c r="AF10738" s="23">
        <v>4177136.850000001</v>
      </c>
      <c r="AG10738" s="23">
        <v>4073053.9900000007</v>
      </c>
      <c r="AH10738" s="23">
        <v>4114345.42</v>
      </c>
      <c r="AI10738" s="23">
        <v>3972514.98</v>
      </c>
    </row>
    <row r="10739" spans="1:35" outlineLevel="3" x14ac:dyDescent="0.25">
      <c r="A10739" s="42" t="s">
        <v>11058</v>
      </c>
      <c r="B10739" s="42" t="s">
        <v>8122</v>
      </c>
      <c r="C10739" s="43" t="s">
        <v>11010</v>
      </c>
      <c r="D10739" s="43" t="s">
        <v>8154</v>
      </c>
      <c r="E10739" s="21">
        <v>3917776.6000000006</v>
      </c>
      <c r="F10739" s="21">
        <v>1983112.85</v>
      </c>
      <c r="G10739" s="21">
        <v>3817429.8600000003</v>
      </c>
      <c r="H10739" s="21">
        <v>3661091.27</v>
      </c>
      <c r="I10739" s="21">
        <v>3638244.5400000005</v>
      </c>
      <c r="J10739" s="21">
        <v>3712770.3200000003</v>
      </c>
      <c r="K10739" s="23">
        <v>3663387.28</v>
      </c>
      <c r="L10739" s="23">
        <v>3811328.1199999996</v>
      </c>
      <c r="M10739" s="23">
        <v>3870754.7099999995</v>
      </c>
      <c r="N10739" s="23">
        <v>3871315.05</v>
      </c>
      <c r="O10739" s="23">
        <v>3542396.2800000003</v>
      </c>
      <c r="P10739" s="23">
        <v>3736688.3099999996</v>
      </c>
      <c r="Q10739" s="23">
        <v>3856274.95</v>
      </c>
      <c r="R10739" s="23">
        <v>3933833.6799999997</v>
      </c>
      <c r="S10739" s="23">
        <v>3839154.9799999995</v>
      </c>
      <c r="T10739" s="23">
        <v>3916872.8600000003</v>
      </c>
      <c r="U10739" s="23">
        <v>3906122.4299999997</v>
      </c>
      <c r="V10739" s="23">
        <v>3862958.8699999992</v>
      </c>
      <c r="W10739" s="23">
        <v>3749586.27</v>
      </c>
      <c r="X10739" s="23">
        <v>3743421.44</v>
      </c>
      <c r="Y10739" s="23">
        <v>3685389</v>
      </c>
      <c r="Z10739" s="23">
        <v>3675793.6399999997</v>
      </c>
      <c r="AA10739" s="23">
        <v>3658635.7600000002</v>
      </c>
      <c r="AB10739" s="23">
        <v>3606075.4299999997</v>
      </c>
      <c r="AC10739" s="23">
        <v>3752502.39</v>
      </c>
      <c r="AD10739" s="23">
        <v>3698591.1700000004</v>
      </c>
      <c r="AE10739" s="23">
        <v>3807331.0900000003</v>
      </c>
      <c r="AF10739" s="23">
        <v>3914677.61</v>
      </c>
      <c r="AG10739" s="23">
        <v>3781265.0200000005</v>
      </c>
      <c r="AH10739" s="23">
        <v>3704190.15</v>
      </c>
      <c r="AI10739" s="23">
        <v>3455824.98</v>
      </c>
    </row>
    <row r="10740" spans="1:35" outlineLevel="3" x14ac:dyDescent="0.25">
      <c r="A10740" s="42" t="s">
        <v>11058</v>
      </c>
      <c r="B10740" s="42" t="s">
        <v>8122</v>
      </c>
      <c r="C10740" s="43" t="s">
        <v>11010</v>
      </c>
      <c r="D10740" s="43" t="s">
        <v>8155</v>
      </c>
      <c r="E10740" s="21">
        <v>3305391.0300000003</v>
      </c>
      <c r="F10740" s="21">
        <v>2189766.36</v>
      </c>
      <c r="G10740" s="21">
        <v>3274582.4500000007</v>
      </c>
      <c r="H10740" s="21">
        <v>3264732.7999999993</v>
      </c>
      <c r="I10740" s="21">
        <v>3324588.42</v>
      </c>
      <c r="J10740" s="21">
        <v>3374350.73</v>
      </c>
      <c r="K10740" s="23">
        <v>3280684.44</v>
      </c>
      <c r="L10740" s="23">
        <v>3293357.3200000008</v>
      </c>
      <c r="M10740" s="23">
        <v>3313376.03</v>
      </c>
      <c r="N10740" s="23">
        <v>3423875.16</v>
      </c>
      <c r="O10740" s="23">
        <v>3379374.39</v>
      </c>
      <c r="P10740" s="23">
        <v>3329941.93</v>
      </c>
      <c r="Q10740" s="23">
        <v>3361605.53</v>
      </c>
      <c r="R10740" s="23">
        <v>3463472.9899999998</v>
      </c>
      <c r="S10740" s="23">
        <v>3393966.18</v>
      </c>
      <c r="T10740" s="23">
        <v>3511933.56</v>
      </c>
      <c r="U10740" s="23">
        <v>3525709.2199999997</v>
      </c>
      <c r="V10740" s="23">
        <v>3574896.45</v>
      </c>
      <c r="W10740" s="23">
        <v>3446051.5</v>
      </c>
      <c r="X10740" s="23">
        <v>3501220.91</v>
      </c>
      <c r="Y10740" s="23">
        <v>3532492.49</v>
      </c>
      <c r="Z10740" s="23">
        <v>3627426.6700000004</v>
      </c>
      <c r="AA10740" s="23">
        <v>3582206.52</v>
      </c>
      <c r="AB10740" s="23">
        <v>3936305.2700000005</v>
      </c>
      <c r="AC10740" s="23">
        <v>3998446.9</v>
      </c>
      <c r="AD10740" s="23">
        <v>4028559.9600000004</v>
      </c>
      <c r="AE10740" s="23">
        <v>3906649.68</v>
      </c>
      <c r="AF10740" s="23">
        <v>3904590.7800000003</v>
      </c>
      <c r="AG10740" s="23">
        <v>3615337.1100000003</v>
      </c>
      <c r="AH10740" s="23">
        <v>3540667.9100000006</v>
      </c>
      <c r="AI10740" s="23">
        <v>3405184.7199999997</v>
      </c>
    </row>
    <row r="10741" spans="1:35" outlineLevel="3" x14ac:dyDescent="0.25">
      <c r="A10741" s="42" t="s">
        <v>11058</v>
      </c>
      <c r="B10741" s="42" t="s">
        <v>8122</v>
      </c>
      <c r="C10741" s="43" t="s">
        <v>11010</v>
      </c>
      <c r="D10741" s="43" t="s">
        <v>8156</v>
      </c>
      <c r="E10741" s="21">
        <v>869697.05999999994</v>
      </c>
      <c r="F10741" s="21">
        <v>577530.71</v>
      </c>
      <c r="G10741" s="21">
        <v>854626.13</v>
      </c>
      <c r="H10741" s="21">
        <v>848522.12999999989</v>
      </c>
      <c r="I10741" s="21">
        <v>799453.02999999991</v>
      </c>
      <c r="J10741" s="21">
        <v>799098.41</v>
      </c>
      <c r="K10741" s="23">
        <v>785841.29</v>
      </c>
      <c r="L10741" s="23">
        <v>806239.1</v>
      </c>
      <c r="M10741" s="23">
        <v>772952.3899999999</v>
      </c>
      <c r="N10741" s="23">
        <v>787770.94000000006</v>
      </c>
      <c r="O10741" s="23">
        <v>713703.08000000007</v>
      </c>
      <c r="P10741" s="23">
        <v>734777.84</v>
      </c>
      <c r="Q10741" s="23">
        <v>744949.13</v>
      </c>
      <c r="R10741" s="23">
        <v>762195.68</v>
      </c>
      <c r="S10741" s="23">
        <v>725647.06</v>
      </c>
      <c r="T10741" s="23">
        <v>747312.03</v>
      </c>
      <c r="U10741" s="23">
        <v>737934.74999999988</v>
      </c>
      <c r="V10741" s="23">
        <v>697666.96000000008</v>
      </c>
      <c r="W10741" s="23">
        <v>654199.23</v>
      </c>
      <c r="X10741" s="23">
        <v>708055.34000000008</v>
      </c>
      <c r="Y10741" s="23">
        <v>736539.73</v>
      </c>
      <c r="Z10741" s="23">
        <v>836031.30999999994</v>
      </c>
      <c r="AA10741" s="23">
        <v>738926.14</v>
      </c>
      <c r="AB10741" s="23">
        <v>793528.06</v>
      </c>
      <c r="AC10741" s="23">
        <v>883716.22</v>
      </c>
      <c r="AD10741" s="23">
        <v>815787.22999999975</v>
      </c>
      <c r="AE10741" s="23">
        <v>812685.5399999998</v>
      </c>
      <c r="AF10741" s="23">
        <v>853265.02</v>
      </c>
      <c r="AG10741" s="23">
        <v>746981.50000000012</v>
      </c>
      <c r="AH10741" s="23">
        <v>676366.20000000007</v>
      </c>
      <c r="AI10741" s="23">
        <v>656883.90000000014</v>
      </c>
    </row>
    <row r="10742" spans="1:35" outlineLevel="3" x14ac:dyDescent="0.25">
      <c r="A10742" s="42" t="s">
        <v>11058</v>
      </c>
      <c r="B10742" s="42" t="s">
        <v>8122</v>
      </c>
      <c r="C10742" s="43" t="s">
        <v>11010</v>
      </c>
      <c r="D10742" s="43" t="s">
        <v>8157</v>
      </c>
      <c r="E10742" s="21">
        <v>2401820.75</v>
      </c>
      <c r="F10742" s="21">
        <v>1585003.88</v>
      </c>
      <c r="G10742" s="21">
        <v>2355706.9299999997</v>
      </c>
      <c r="H10742" s="21">
        <v>2225549.0100000002</v>
      </c>
      <c r="I10742" s="21">
        <v>2287945.9199999995</v>
      </c>
      <c r="J10742" s="21">
        <v>2257613.44</v>
      </c>
      <c r="K10742" s="23">
        <v>2205267.5</v>
      </c>
      <c r="L10742" s="23">
        <v>2303538.33</v>
      </c>
      <c r="M10742" s="23">
        <v>2452916.9800000004</v>
      </c>
      <c r="N10742" s="23">
        <v>2451506.3000000003</v>
      </c>
      <c r="O10742" s="23">
        <v>2306877.38</v>
      </c>
      <c r="P10742" s="23">
        <v>2347172.11</v>
      </c>
      <c r="Q10742" s="23">
        <v>2367905.29</v>
      </c>
      <c r="R10742" s="23">
        <v>2342817.5099999998</v>
      </c>
      <c r="S10742" s="23">
        <v>2273154.6700000004</v>
      </c>
      <c r="T10742" s="23">
        <v>2331606.0399999996</v>
      </c>
      <c r="U10742" s="23">
        <v>2475850.56</v>
      </c>
      <c r="V10742" s="23">
        <v>2447722.56</v>
      </c>
      <c r="W10742" s="23">
        <v>2549743.2199999997</v>
      </c>
      <c r="X10742" s="23">
        <v>2642147.7399999998</v>
      </c>
      <c r="Y10742" s="23">
        <v>2723374.24</v>
      </c>
      <c r="Z10742" s="23">
        <v>2700655.6799999997</v>
      </c>
      <c r="AA10742" s="23">
        <v>2656023.1999999997</v>
      </c>
      <c r="AB10742" s="23">
        <v>2813637.56</v>
      </c>
      <c r="AC10742" s="23">
        <v>2787255.16</v>
      </c>
      <c r="AD10742" s="23">
        <v>2766310.35</v>
      </c>
      <c r="AE10742" s="23">
        <v>2747908.1599999997</v>
      </c>
      <c r="AF10742" s="23">
        <v>2768461.78</v>
      </c>
      <c r="AG10742" s="23">
        <v>2628516.58</v>
      </c>
      <c r="AH10742" s="23">
        <v>2586505.0100000002</v>
      </c>
      <c r="AI10742" s="23">
        <v>2262254.87</v>
      </c>
    </row>
    <row r="10743" spans="1:35" outlineLevel="3" x14ac:dyDescent="0.25">
      <c r="A10743" s="42" t="s">
        <v>11058</v>
      </c>
      <c r="B10743" s="42" t="s">
        <v>8122</v>
      </c>
      <c r="C10743" s="43" t="s">
        <v>11010</v>
      </c>
      <c r="D10743" s="43" t="s">
        <v>8158</v>
      </c>
      <c r="E10743" s="21" t="s">
        <v>11224</v>
      </c>
      <c r="F10743" s="21" t="s">
        <v>11224</v>
      </c>
      <c r="G10743" s="21" t="s">
        <v>11224</v>
      </c>
      <c r="H10743" s="21" t="s">
        <v>11224</v>
      </c>
      <c r="I10743" s="21" t="s">
        <v>11224</v>
      </c>
      <c r="J10743" s="21" t="s">
        <v>11224</v>
      </c>
      <c r="K10743" s="23" t="s">
        <v>11225</v>
      </c>
      <c r="L10743" s="23" t="s">
        <v>11225</v>
      </c>
      <c r="M10743" s="23" t="s">
        <v>11225</v>
      </c>
      <c r="N10743" s="23" t="s">
        <v>11225</v>
      </c>
      <c r="O10743" s="23" t="s">
        <v>11225</v>
      </c>
      <c r="P10743" s="23" t="s">
        <v>11225</v>
      </c>
      <c r="Q10743" s="23" t="s">
        <v>11225</v>
      </c>
      <c r="R10743" s="23" t="s">
        <v>11225</v>
      </c>
      <c r="S10743" s="23" t="s">
        <v>11225</v>
      </c>
      <c r="T10743" s="23" t="s">
        <v>11225</v>
      </c>
      <c r="U10743" s="23" t="s">
        <v>11225</v>
      </c>
      <c r="V10743" s="23" t="s">
        <v>11225</v>
      </c>
      <c r="W10743" s="23" t="s">
        <v>11225</v>
      </c>
      <c r="X10743" s="23" t="s">
        <v>11225</v>
      </c>
      <c r="Y10743" s="23" t="s">
        <v>11225</v>
      </c>
      <c r="Z10743" s="23" t="s">
        <v>11225</v>
      </c>
      <c r="AA10743" s="23" t="s">
        <v>11225</v>
      </c>
      <c r="AB10743" s="23" t="s">
        <v>11225</v>
      </c>
      <c r="AC10743" s="23" t="s">
        <v>11225</v>
      </c>
      <c r="AD10743" s="23" t="s">
        <v>11225</v>
      </c>
      <c r="AE10743" s="23" t="s">
        <v>11225</v>
      </c>
      <c r="AF10743" s="23" t="s">
        <v>11225</v>
      </c>
      <c r="AG10743" s="23" t="s">
        <v>11225</v>
      </c>
      <c r="AH10743" s="23" t="s">
        <v>11225</v>
      </c>
      <c r="AI10743" s="23" t="s">
        <v>11225</v>
      </c>
    </row>
    <row r="10744" spans="1:35" outlineLevel="3" x14ac:dyDescent="0.25">
      <c r="A10744" s="42" t="s">
        <v>11058</v>
      </c>
      <c r="B10744" s="42" t="s">
        <v>8122</v>
      </c>
      <c r="C10744" s="43" t="s">
        <v>11010</v>
      </c>
      <c r="D10744" s="43" t="s">
        <v>8159</v>
      </c>
      <c r="E10744" s="21">
        <v>3549580.78</v>
      </c>
      <c r="F10744" s="21">
        <v>3583269.45</v>
      </c>
      <c r="G10744" s="21">
        <v>3421488.29</v>
      </c>
      <c r="H10744" s="21">
        <v>3351014.5</v>
      </c>
      <c r="I10744" s="21">
        <v>3365226.82</v>
      </c>
      <c r="J10744" s="21">
        <v>3457648.05</v>
      </c>
      <c r="K10744" s="23">
        <v>3445717.6900000004</v>
      </c>
      <c r="L10744" s="23">
        <v>3614808.36</v>
      </c>
      <c r="M10744" s="23">
        <v>3703253.62</v>
      </c>
      <c r="N10744" s="23">
        <v>3644241.7600000002</v>
      </c>
      <c r="O10744" s="23">
        <v>3506783.55</v>
      </c>
      <c r="P10744" s="23">
        <v>3738349.62</v>
      </c>
      <c r="Q10744" s="23">
        <v>3972044.5900000003</v>
      </c>
      <c r="R10744" s="23">
        <v>3893660.7299999995</v>
      </c>
      <c r="S10744" s="23">
        <v>3748724.2</v>
      </c>
      <c r="T10744" s="23">
        <v>3990845.1999999997</v>
      </c>
      <c r="U10744" s="23">
        <v>4089513.0900000003</v>
      </c>
      <c r="V10744" s="23">
        <v>4003560.61</v>
      </c>
      <c r="W10744" s="23">
        <v>4003254.68</v>
      </c>
      <c r="X10744" s="23">
        <v>3916541.4999999995</v>
      </c>
      <c r="Y10744" s="23">
        <v>4031211.29</v>
      </c>
      <c r="Z10744" s="23">
        <v>3905657.5599999991</v>
      </c>
      <c r="AA10744" s="23">
        <v>3820575.7499999995</v>
      </c>
      <c r="AB10744" s="23">
        <v>3711549.4999999995</v>
      </c>
      <c r="AC10744" s="23">
        <v>3870259.2800000003</v>
      </c>
      <c r="AD10744" s="23">
        <v>3909748.19</v>
      </c>
      <c r="AE10744" s="23">
        <v>3834649.81</v>
      </c>
      <c r="AF10744" s="23">
        <v>3909420.89</v>
      </c>
      <c r="AG10744" s="23">
        <v>3827487.4699999997</v>
      </c>
      <c r="AH10744" s="23">
        <v>3737514.4299999997</v>
      </c>
      <c r="AI10744" s="23">
        <v>3448370.24</v>
      </c>
    </row>
    <row r="10745" spans="1:35" outlineLevel="3" x14ac:dyDescent="0.25">
      <c r="A10745" s="42" t="s">
        <v>11058</v>
      </c>
      <c r="B10745" s="42" t="s">
        <v>8122</v>
      </c>
      <c r="C10745" s="43" t="s">
        <v>11010</v>
      </c>
      <c r="D10745" s="43" t="s">
        <v>8160</v>
      </c>
      <c r="E10745" s="21">
        <v>2471987.89</v>
      </c>
      <c r="F10745" s="21">
        <v>2563323.1999999993</v>
      </c>
      <c r="G10745" s="21">
        <v>2468348.9</v>
      </c>
      <c r="H10745" s="21">
        <v>2545453.5700000003</v>
      </c>
      <c r="I10745" s="21">
        <v>2501984.42</v>
      </c>
      <c r="J10745" s="21">
        <v>2514872.66</v>
      </c>
      <c r="K10745" s="23">
        <v>2555381.98</v>
      </c>
      <c r="L10745" s="23">
        <v>2662256.77</v>
      </c>
      <c r="M10745" s="23">
        <v>2799166.4499999997</v>
      </c>
      <c r="N10745" s="23">
        <v>2790287.3699999996</v>
      </c>
      <c r="O10745" s="23">
        <v>2691658.55</v>
      </c>
      <c r="P10745" s="23">
        <v>2784555.24</v>
      </c>
      <c r="Q10745" s="23">
        <v>2877620.8299999996</v>
      </c>
      <c r="R10745" s="23">
        <v>2955330.56</v>
      </c>
      <c r="S10745" s="23">
        <v>3023356.58</v>
      </c>
      <c r="T10745" s="23">
        <v>3065792.4199999995</v>
      </c>
      <c r="U10745" s="23">
        <v>2902593.5900000003</v>
      </c>
      <c r="V10745" s="23">
        <v>2885518.9199999995</v>
      </c>
      <c r="W10745" s="23">
        <v>2775936.7100000004</v>
      </c>
      <c r="X10745" s="23">
        <v>2752388.2100000004</v>
      </c>
      <c r="Y10745" s="23">
        <v>2732004.61</v>
      </c>
      <c r="Z10745" s="23">
        <v>2630507.79</v>
      </c>
      <c r="AA10745" s="23">
        <v>2489292.5499999998</v>
      </c>
      <c r="AB10745" s="23">
        <v>2559918.29</v>
      </c>
      <c r="AC10745" s="23">
        <v>2499570.4799999995</v>
      </c>
      <c r="AD10745" s="23">
        <v>2519712.83</v>
      </c>
      <c r="AE10745" s="23">
        <v>2562470.9900000002</v>
      </c>
      <c r="AF10745" s="23">
        <v>2486908.69</v>
      </c>
      <c r="AG10745" s="23">
        <v>2449793.6799999997</v>
      </c>
      <c r="AH10745" s="23">
        <v>2442317.1</v>
      </c>
      <c r="AI10745" s="23">
        <v>2262268.29</v>
      </c>
    </row>
    <row r="10746" spans="1:35" outlineLevel="3" x14ac:dyDescent="0.25">
      <c r="A10746" s="42" t="s">
        <v>11058</v>
      </c>
      <c r="B10746" s="42" t="s">
        <v>8122</v>
      </c>
      <c r="C10746" s="43" t="s">
        <v>11010</v>
      </c>
      <c r="D10746" s="43" t="s">
        <v>8161</v>
      </c>
      <c r="E10746" s="21">
        <v>227636.34000000003</v>
      </c>
      <c r="F10746" s="21">
        <v>306396.36</v>
      </c>
      <c r="G10746" s="21">
        <v>259229.69999999998</v>
      </c>
      <c r="H10746" s="21">
        <v>252717.30999999997</v>
      </c>
      <c r="I10746" s="21">
        <v>234412.09</v>
      </c>
      <c r="J10746" s="21">
        <v>204750.81</v>
      </c>
      <c r="K10746" s="23">
        <v>208803.09</v>
      </c>
      <c r="L10746" s="23">
        <v>242992.66000000003</v>
      </c>
      <c r="M10746" s="23">
        <v>233921.11</v>
      </c>
      <c r="N10746" s="23">
        <v>246684.5</v>
      </c>
      <c r="O10746" s="23">
        <v>345888.97000000003</v>
      </c>
      <c r="P10746" s="23">
        <v>365786.47</v>
      </c>
      <c r="Q10746" s="23">
        <v>369795.56000000006</v>
      </c>
      <c r="R10746" s="23">
        <v>381081.08</v>
      </c>
      <c r="S10746" s="23">
        <v>323626.52999999997</v>
      </c>
      <c r="T10746" s="23">
        <v>369249.58999999997</v>
      </c>
      <c r="U10746" s="23">
        <v>366638.43999999994</v>
      </c>
      <c r="V10746" s="23">
        <v>377441.61000000004</v>
      </c>
      <c r="W10746" s="23">
        <v>348347.56</v>
      </c>
      <c r="X10746" s="23">
        <v>322694.75</v>
      </c>
      <c r="Y10746" s="23">
        <v>335052.24</v>
      </c>
      <c r="Z10746" s="23">
        <v>356426.19</v>
      </c>
      <c r="AA10746" s="23">
        <v>342129.56999999995</v>
      </c>
      <c r="AB10746" s="23">
        <v>352949.42000000004</v>
      </c>
      <c r="AC10746" s="23">
        <v>376521.26999999996</v>
      </c>
      <c r="AD10746" s="23">
        <v>390736.39000000007</v>
      </c>
      <c r="AE10746" s="23">
        <v>377370.55</v>
      </c>
      <c r="AF10746" s="23">
        <v>354294.04000000004</v>
      </c>
      <c r="AG10746" s="23">
        <v>368725.22</v>
      </c>
      <c r="AH10746" s="23">
        <v>370377.19</v>
      </c>
      <c r="AI10746" s="23">
        <v>335454.76999999996</v>
      </c>
    </row>
    <row r="10747" spans="1:35" outlineLevel="3" x14ac:dyDescent="0.25">
      <c r="A10747" s="42" t="s">
        <v>11058</v>
      </c>
      <c r="B10747" s="42" t="s">
        <v>8122</v>
      </c>
      <c r="C10747" s="43" t="s">
        <v>11010</v>
      </c>
      <c r="D10747" s="43" t="s">
        <v>8162</v>
      </c>
      <c r="E10747" s="21">
        <v>2241795.61</v>
      </c>
      <c r="F10747" s="21">
        <v>2205895.2000000002</v>
      </c>
      <c r="G10747" s="21">
        <v>2082604.6800000004</v>
      </c>
      <c r="H10747" s="21">
        <v>2164723.73</v>
      </c>
      <c r="I10747" s="21">
        <v>2383906.7199999997</v>
      </c>
      <c r="J10747" s="21">
        <v>2470736.25</v>
      </c>
      <c r="K10747" s="23">
        <v>2511885.9300000002</v>
      </c>
      <c r="L10747" s="23">
        <v>2825472.03</v>
      </c>
      <c r="M10747" s="23">
        <v>2981550.36</v>
      </c>
      <c r="N10747" s="23">
        <v>3099512.9899999998</v>
      </c>
      <c r="O10747" s="23">
        <v>2913447.8600000003</v>
      </c>
      <c r="P10747" s="23">
        <v>3017629.69</v>
      </c>
      <c r="Q10747" s="23">
        <v>3002464.47</v>
      </c>
      <c r="R10747" s="23">
        <v>2970659.08</v>
      </c>
      <c r="S10747" s="23">
        <v>3034055.0700000003</v>
      </c>
      <c r="T10747" s="23">
        <v>2880098.45</v>
      </c>
      <c r="U10747" s="23">
        <v>2838679.5</v>
      </c>
      <c r="V10747" s="23">
        <v>2755960.64</v>
      </c>
      <c r="W10747" s="23">
        <v>2701417.27</v>
      </c>
      <c r="X10747" s="23">
        <v>2603358.2899999996</v>
      </c>
      <c r="Y10747" s="23">
        <v>2659146.8099999996</v>
      </c>
      <c r="Z10747" s="23">
        <v>2628821.98</v>
      </c>
      <c r="AA10747" s="23">
        <v>2495138.5400000005</v>
      </c>
      <c r="AB10747" s="23">
        <v>2563871.98</v>
      </c>
      <c r="AC10747" s="23">
        <v>2608280.75</v>
      </c>
      <c r="AD10747" s="23">
        <v>2654949.2999999993</v>
      </c>
      <c r="AE10747" s="23">
        <v>2420723.1300000004</v>
      </c>
      <c r="AF10747" s="23">
        <v>2483565.14</v>
      </c>
      <c r="AG10747" s="23">
        <v>2418374.0700000003</v>
      </c>
      <c r="AH10747" s="23">
        <v>2294234.94</v>
      </c>
      <c r="AI10747" s="23">
        <v>2301313.56</v>
      </c>
    </row>
    <row r="10748" spans="1:35" outlineLevel="3" x14ac:dyDescent="0.25">
      <c r="A10748" s="42" t="s">
        <v>11058</v>
      </c>
      <c r="B10748" s="42" t="s">
        <v>8122</v>
      </c>
      <c r="C10748" s="43" t="s">
        <v>11010</v>
      </c>
      <c r="D10748" s="43" t="s">
        <v>8163</v>
      </c>
      <c r="E10748" s="21">
        <v>2824072.26</v>
      </c>
      <c r="F10748" s="21">
        <v>3054168.56</v>
      </c>
      <c r="G10748" s="21">
        <v>2903985.65</v>
      </c>
      <c r="H10748" s="21">
        <v>2942648.41</v>
      </c>
      <c r="I10748" s="21">
        <v>3011764.27</v>
      </c>
      <c r="J10748" s="21">
        <v>3089267.83</v>
      </c>
      <c r="K10748" s="23">
        <v>3220377.24</v>
      </c>
      <c r="L10748" s="23">
        <v>3311390.0500000003</v>
      </c>
      <c r="M10748" s="23">
        <v>3513533.5799999996</v>
      </c>
      <c r="N10748" s="23">
        <v>3721806.9600000004</v>
      </c>
      <c r="O10748" s="23">
        <v>3716332.59</v>
      </c>
      <c r="P10748" s="23">
        <v>3996298.4600000004</v>
      </c>
      <c r="Q10748" s="23">
        <v>4024667.2099999995</v>
      </c>
      <c r="R10748" s="23">
        <v>4122428.3200000003</v>
      </c>
      <c r="S10748" s="23">
        <v>4053906.82</v>
      </c>
      <c r="T10748" s="23">
        <v>3935380.6900000004</v>
      </c>
      <c r="U10748" s="23">
        <v>4025425.0100000002</v>
      </c>
      <c r="V10748" s="23">
        <v>3825423.57</v>
      </c>
      <c r="W10748" s="23">
        <v>3818596.95</v>
      </c>
      <c r="X10748" s="23">
        <v>3693182.38</v>
      </c>
      <c r="Y10748" s="23">
        <v>3676914.2500000005</v>
      </c>
      <c r="Z10748" s="23">
        <v>3648753.13</v>
      </c>
      <c r="AA10748" s="23">
        <v>3633999.9699999997</v>
      </c>
      <c r="AB10748" s="23">
        <v>3776045.3600000008</v>
      </c>
      <c r="AC10748" s="23">
        <v>3729121.5599999996</v>
      </c>
      <c r="AD10748" s="23">
        <v>3891841.32</v>
      </c>
      <c r="AE10748" s="23">
        <v>3817226.96</v>
      </c>
      <c r="AF10748" s="23">
        <v>3882175</v>
      </c>
      <c r="AG10748" s="23">
        <v>3631772.4799999995</v>
      </c>
      <c r="AH10748" s="23">
        <v>3450925.9099999997</v>
      </c>
      <c r="AI10748" s="23">
        <v>3299156.4099999997</v>
      </c>
    </row>
    <row r="10749" spans="1:35" outlineLevel="3" x14ac:dyDescent="0.25">
      <c r="A10749" s="42" t="s">
        <v>11058</v>
      </c>
      <c r="B10749" s="42" t="s">
        <v>8122</v>
      </c>
      <c r="C10749" s="43" t="s">
        <v>11010</v>
      </c>
      <c r="D10749" s="43" t="s">
        <v>8164</v>
      </c>
      <c r="E10749" s="21">
        <v>1668820.14</v>
      </c>
      <c r="F10749" s="21">
        <v>1599913.6099999999</v>
      </c>
      <c r="G10749" s="21">
        <v>1559745.86</v>
      </c>
      <c r="H10749" s="21">
        <v>1581562.51</v>
      </c>
      <c r="I10749" s="21">
        <v>1609778.4500000002</v>
      </c>
      <c r="J10749" s="21">
        <v>1688465.34</v>
      </c>
      <c r="K10749" s="23">
        <v>1669595.99</v>
      </c>
      <c r="L10749" s="23">
        <v>1827866.5300000003</v>
      </c>
      <c r="M10749" s="23">
        <v>1995424.23</v>
      </c>
      <c r="N10749" s="23">
        <v>1919271.3499999996</v>
      </c>
      <c r="O10749" s="23">
        <v>1917363.34</v>
      </c>
      <c r="P10749" s="23">
        <v>1902512.9400000002</v>
      </c>
      <c r="Q10749" s="23">
        <v>1962008.34</v>
      </c>
      <c r="R10749" s="23">
        <v>1971028.02</v>
      </c>
      <c r="S10749" s="23">
        <v>2055021.92</v>
      </c>
      <c r="T10749" s="23">
        <v>2107181.9900000002</v>
      </c>
      <c r="U10749" s="23">
        <v>2024051.3</v>
      </c>
      <c r="V10749" s="23">
        <v>1915571.57</v>
      </c>
      <c r="W10749" s="23">
        <v>1900134.8800000001</v>
      </c>
      <c r="X10749" s="23">
        <v>1864578.34</v>
      </c>
      <c r="Y10749" s="23">
        <v>1689140.6799999997</v>
      </c>
      <c r="Z10749" s="23">
        <v>1749534.6099999999</v>
      </c>
      <c r="AA10749" s="23">
        <v>1711759.5799999998</v>
      </c>
      <c r="AB10749" s="23">
        <v>1847853.2</v>
      </c>
      <c r="AC10749" s="23">
        <v>1831268.3000000003</v>
      </c>
      <c r="AD10749" s="23">
        <v>1829197.7100000002</v>
      </c>
      <c r="AE10749" s="23">
        <v>1743865.11</v>
      </c>
      <c r="AF10749" s="23">
        <v>1863851.34</v>
      </c>
      <c r="AG10749" s="23">
        <v>1710153.7600000002</v>
      </c>
      <c r="AH10749" s="23">
        <v>1700813.4999999998</v>
      </c>
      <c r="AI10749" s="23">
        <v>1596064.09</v>
      </c>
    </row>
    <row r="10750" spans="1:35" outlineLevel="3" x14ac:dyDescent="0.25">
      <c r="A10750" s="42" t="s">
        <v>11058</v>
      </c>
      <c r="B10750" s="42" t="s">
        <v>8122</v>
      </c>
      <c r="C10750" s="43" t="s">
        <v>11010</v>
      </c>
      <c r="D10750" s="43" t="s">
        <v>8165</v>
      </c>
      <c r="E10750" s="21">
        <v>2053377.21</v>
      </c>
      <c r="F10750" s="21">
        <v>2018733.2799999998</v>
      </c>
      <c r="G10750" s="21">
        <v>2060346.76</v>
      </c>
      <c r="H10750" s="21">
        <v>2008218.6700000002</v>
      </c>
      <c r="I10750" s="21">
        <v>2067445.75</v>
      </c>
      <c r="J10750" s="21">
        <v>2151150.5699999998</v>
      </c>
      <c r="K10750" s="23">
        <v>2089761.18</v>
      </c>
      <c r="L10750" s="23">
        <v>2112570.13</v>
      </c>
      <c r="M10750" s="23">
        <v>2149514.81</v>
      </c>
      <c r="N10750" s="23">
        <v>2202884.42</v>
      </c>
      <c r="O10750" s="23">
        <v>2093872.7600000002</v>
      </c>
      <c r="P10750" s="23">
        <v>2105949.33</v>
      </c>
      <c r="Q10750" s="23">
        <v>2123749.9900000002</v>
      </c>
      <c r="R10750" s="23">
        <v>2020539.8199999998</v>
      </c>
      <c r="S10750" s="23">
        <v>2074472.52</v>
      </c>
      <c r="T10750" s="23">
        <v>2050455.4400000002</v>
      </c>
      <c r="U10750" s="23">
        <v>2068988.13</v>
      </c>
      <c r="V10750" s="23">
        <v>2064944.74</v>
      </c>
      <c r="W10750" s="23">
        <v>1979853.08</v>
      </c>
      <c r="X10750" s="23">
        <v>2011519.95</v>
      </c>
      <c r="Y10750" s="23">
        <v>2095866.34</v>
      </c>
      <c r="Z10750" s="23">
        <v>2092908.64</v>
      </c>
      <c r="AA10750" s="23">
        <v>1878192.5100000002</v>
      </c>
      <c r="AB10750" s="23">
        <v>1908069.3300000005</v>
      </c>
      <c r="AC10750" s="23">
        <v>1997346.87</v>
      </c>
      <c r="AD10750" s="23">
        <v>1956140.8599999996</v>
      </c>
      <c r="AE10750" s="23">
        <v>1948928.0399999998</v>
      </c>
      <c r="AF10750" s="23">
        <v>1919853.88</v>
      </c>
      <c r="AG10750" s="23">
        <v>1820728.5000000002</v>
      </c>
      <c r="AH10750" s="23">
        <v>1791192.6400000001</v>
      </c>
      <c r="AI10750" s="23">
        <v>1724186.53</v>
      </c>
    </row>
    <row r="10751" spans="1:35" outlineLevel="3" x14ac:dyDescent="0.25">
      <c r="A10751" s="42" t="s">
        <v>11058</v>
      </c>
      <c r="B10751" s="42" t="s">
        <v>8122</v>
      </c>
      <c r="C10751" s="43" t="s">
        <v>11010</v>
      </c>
      <c r="D10751" s="43" t="s">
        <v>8166</v>
      </c>
      <c r="E10751" s="21">
        <v>2089871</v>
      </c>
      <c r="F10751" s="21">
        <v>2103119.2200000002</v>
      </c>
      <c r="G10751" s="21">
        <v>2091394.7499999998</v>
      </c>
      <c r="H10751" s="21">
        <v>2238965.5100000002</v>
      </c>
      <c r="I10751" s="21">
        <v>2254718.63</v>
      </c>
      <c r="J10751" s="21">
        <v>2284141.5699999998</v>
      </c>
      <c r="K10751" s="23">
        <v>2247688.4299999997</v>
      </c>
      <c r="L10751" s="23">
        <v>2300245.7900000005</v>
      </c>
      <c r="M10751" s="23">
        <v>2241505.7999999998</v>
      </c>
      <c r="N10751" s="23">
        <v>2209929.5699999994</v>
      </c>
      <c r="O10751" s="23">
        <v>2017714.5700000003</v>
      </c>
      <c r="P10751" s="23">
        <v>2156138.64</v>
      </c>
      <c r="Q10751" s="23">
        <v>2277576.8600000003</v>
      </c>
      <c r="R10751" s="23">
        <v>2283362.9400000004</v>
      </c>
      <c r="S10751" s="23">
        <v>2311627.15</v>
      </c>
      <c r="T10751" s="23">
        <v>2302456.14</v>
      </c>
      <c r="U10751" s="23">
        <v>1410883.5500000003</v>
      </c>
      <c r="V10751" s="23">
        <v>2301584.1100000008</v>
      </c>
      <c r="W10751" s="23">
        <v>2309963.1799999997</v>
      </c>
      <c r="X10751" s="23">
        <v>2285315.36</v>
      </c>
      <c r="Y10751" s="23">
        <v>2392455.2699999996</v>
      </c>
      <c r="Z10751" s="23">
        <v>2447226.23</v>
      </c>
      <c r="AA10751" s="23">
        <v>2502842.38</v>
      </c>
      <c r="AB10751" s="23">
        <v>2552418.3299999996</v>
      </c>
      <c r="AC10751" s="23">
        <v>2689191.87</v>
      </c>
      <c r="AD10751" s="23">
        <v>2726236.7099999995</v>
      </c>
      <c r="AE10751" s="23">
        <v>2667367.46</v>
      </c>
      <c r="AF10751" s="23">
        <v>2748571.61</v>
      </c>
      <c r="AG10751" s="23">
        <v>2521583.9899999998</v>
      </c>
      <c r="AH10751" s="23">
        <v>2585061.5300000003</v>
      </c>
      <c r="AI10751" s="23">
        <v>2404646.6699999995</v>
      </c>
    </row>
    <row r="10752" spans="1:35" outlineLevel="3" x14ac:dyDescent="0.25">
      <c r="A10752" s="42" t="s">
        <v>11058</v>
      </c>
      <c r="B10752" s="42" t="s">
        <v>8122</v>
      </c>
      <c r="C10752" s="43" t="s">
        <v>11010</v>
      </c>
      <c r="D10752" s="43" t="s">
        <v>8167</v>
      </c>
      <c r="E10752" s="21" t="s">
        <v>11224</v>
      </c>
      <c r="F10752" s="21" t="s">
        <v>11224</v>
      </c>
      <c r="G10752" s="21" t="s">
        <v>11224</v>
      </c>
      <c r="H10752" s="21" t="s">
        <v>11224</v>
      </c>
      <c r="I10752" s="21" t="s">
        <v>11224</v>
      </c>
      <c r="J10752" s="21" t="s">
        <v>11224</v>
      </c>
      <c r="K10752" s="23" t="s">
        <v>11225</v>
      </c>
      <c r="L10752" s="23" t="s">
        <v>11225</v>
      </c>
      <c r="M10752" s="23" t="s">
        <v>11225</v>
      </c>
      <c r="N10752" s="23" t="s">
        <v>11225</v>
      </c>
      <c r="O10752" s="23" t="s">
        <v>11225</v>
      </c>
      <c r="P10752" s="23" t="s">
        <v>11225</v>
      </c>
      <c r="Q10752" s="23" t="s">
        <v>11225</v>
      </c>
      <c r="R10752" s="23" t="s">
        <v>11225</v>
      </c>
      <c r="S10752" s="23" t="s">
        <v>11225</v>
      </c>
      <c r="T10752" s="23" t="s">
        <v>11225</v>
      </c>
      <c r="U10752" s="23" t="s">
        <v>11225</v>
      </c>
      <c r="V10752" s="23" t="s">
        <v>11225</v>
      </c>
      <c r="W10752" s="23" t="s">
        <v>11225</v>
      </c>
      <c r="X10752" s="23" t="s">
        <v>11225</v>
      </c>
      <c r="Y10752" s="23" t="s">
        <v>11225</v>
      </c>
      <c r="Z10752" s="23" t="s">
        <v>11225</v>
      </c>
      <c r="AA10752" s="23" t="s">
        <v>11225</v>
      </c>
      <c r="AB10752" s="23" t="s">
        <v>11225</v>
      </c>
      <c r="AC10752" s="23" t="s">
        <v>11225</v>
      </c>
      <c r="AD10752" s="23" t="s">
        <v>11225</v>
      </c>
      <c r="AE10752" s="23" t="s">
        <v>11225</v>
      </c>
      <c r="AF10752" s="23" t="s">
        <v>11225</v>
      </c>
      <c r="AG10752" s="23" t="s">
        <v>11225</v>
      </c>
      <c r="AH10752" s="23" t="s">
        <v>11225</v>
      </c>
      <c r="AI10752" s="23" t="s">
        <v>11225</v>
      </c>
    </row>
    <row r="10753" spans="1:35" outlineLevel="3" x14ac:dyDescent="0.25">
      <c r="A10753" s="42" t="s">
        <v>11058</v>
      </c>
      <c r="B10753" s="42" t="s">
        <v>8122</v>
      </c>
      <c r="C10753" s="43" t="s">
        <v>11010</v>
      </c>
      <c r="D10753" s="43" t="s">
        <v>8168</v>
      </c>
      <c r="E10753" s="21">
        <v>4810191.45</v>
      </c>
      <c r="F10753" s="21">
        <v>5016569.22</v>
      </c>
      <c r="G10753" s="21">
        <v>5044263.34</v>
      </c>
      <c r="H10753" s="21">
        <v>5120365.7799999993</v>
      </c>
      <c r="I10753" s="21">
        <v>5194657.830000001</v>
      </c>
      <c r="J10753" s="21">
        <v>5339704.21</v>
      </c>
      <c r="K10753" s="23">
        <v>5288155.71</v>
      </c>
      <c r="L10753" s="23">
        <v>5584071.7000000002</v>
      </c>
      <c r="M10753" s="23">
        <v>5794160.7000000002</v>
      </c>
      <c r="N10753" s="23">
        <v>5649646.4900000002</v>
      </c>
      <c r="O10753" s="23">
        <v>5678627.9199999999</v>
      </c>
      <c r="P10753" s="23">
        <v>5650895.5899999999</v>
      </c>
      <c r="Q10753" s="23">
        <v>5756012.540000001</v>
      </c>
      <c r="R10753" s="23">
        <v>5976763.2700000005</v>
      </c>
      <c r="S10753" s="23">
        <v>5868031.7000000002</v>
      </c>
      <c r="T10753" s="23">
        <v>5861713.7999999998</v>
      </c>
      <c r="U10753" s="23">
        <v>5688378.2999999998</v>
      </c>
      <c r="V10753" s="23">
        <v>5473660.1999999993</v>
      </c>
      <c r="W10753" s="23">
        <v>5310271.8100000005</v>
      </c>
      <c r="X10753" s="23">
        <v>5240463.8899999997</v>
      </c>
      <c r="Y10753" s="23">
        <v>5299211.24</v>
      </c>
      <c r="Z10753" s="23">
        <v>5388935.2199999997</v>
      </c>
      <c r="AA10753" s="23">
        <v>5177515.5900000008</v>
      </c>
      <c r="AB10753" s="23">
        <v>5051799.55</v>
      </c>
      <c r="AC10753" s="23">
        <v>5161570.79</v>
      </c>
      <c r="AD10753" s="23">
        <v>5295745.6100000003</v>
      </c>
      <c r="AE10753" s="23">
        <v>5517296.5299999993</v>
      </c>
      <c r="AF10753" s="23">
        <v>5512549.8699999992</v>
      </c>
      <c r="AG10753" s="23">
        <v>5323998</v>
      </c>
      <c r="AH10753" s="23">
        <v>5180515.25</v>
      </c>
      <c r="AI10753" s="23">
        <v>4817786.71</v>
      </c>
    </row>
    <row r="10754" spans="1:35" outlineLevel="3" x14ac:dyDescent="0.25">
      <c r="A10754" s="42" t="s">
        <v>11058</v>
      </c>
      <c r="B10754" s="42" t="s">
        <v>8122</v>
      </c>
      <c r="C10754" s="43" t="s">
        <v>11010</v>
      </c>
      <c r="D10754" s="43" t="s">
        <v>8169</v>
      </c>
      <c r="E10754" s="21">
        <v>899205.76</v>
      </c>
      <c r="F10754" s="21">
        <v>915012.53</v>
      </c>
      <c r="G10754" s="21">
        <v>853325.12999999989</v>
      </c>
      <c r="H10754" s="21">
        <v>774078.95000000019</v>
      </c>
      <c r="I10754" s="21">
        <v>791778.25999999978</v>
      </c>
      <c r="J10754" s="21">
        <v>861681.91</v>
      </c>
      <c r="K10754" s="23">
        <v>851014.00000000012</v>
      </c>
      <c r="L10754" s="23">
        <v>909450.93</v>
      </c>
      <c r="M10754" s="23">
        <v>827788.83</v>
      </c>
      <c r="N10754" s="23">
        <v>850828.19</v>
      </c>
      <c r="O10754" s="23">
        <v>854957.78</v>
      </c>
      <c r="P10754" s="23">
        <v>854227.32000000018</v>
      </c>
      <c r="Q10754" s="23">
        <v>811470.25</v>
      </c>
      <c r="R10754" s="23">
        <v>966193.78000000014</v>
      </c>
      <c r="S10754" s="23">
        <v>958354.3600000001</v>
      </c>
      <c r="T10754" s="23">
        <v>947552.20000000007</v>
      </c>
      <c r="U10754" s="23">
        <v>912981.62</v>
      </c>
      <c r="V10754" s="23">
        <v>903524.40000000014</v>
      </c>
      <c r="W10754" s="23">
        <v>803101.90999999992</v>
      </c>
      <c r="X10754" s="23">
        <v>806205.01</v>
      </c>
      <c r="Y10754" s="23">
        <v>814127.47000000009</v>
      </c>
      <c r="Z10754" s="23">
        <v>812851.42999999993</v>
      </c>
      <c r="AA10754" s="23">
        <v>816235.52000000002</v>
      </c>
      <c r="AB10754" s="23">
        <v>919177.2100000002</v>
      </c>
      <c r="AC10754" s="23">
        <v>896565.62999999989</v>
      </c>
      <c r="AD10754" s="23">
        <v>883081.02</v>
      </c>
      <c r="AE10754" s="23">
        <v>898111.54</v>
      </c>
      <c r="AF10754" s="23">
        <v>944901.40999999992</v>
      </c>
      <c r="AG10754" s="23">
        <v>956013.89</v>
      </c>
      <c r="AH10754" s="23">
        <v>956755.79</v>
      </c>
      <c r="AI10754" s="23">
        <v>880400.67000000027</v>
      </c>
    </row>
    <row r="10755" spans="1:35" outlineLevel="3" x14ac:dyDescent="0.25">
      <c r="A10755" s="42" t="s">
        <v>11058</v>
      </c>
      <c r="B10755" s="42" t="s">
        <v>8122</v>
      </c>
      <c r="C10755" s="43" t="s">
        <v>11010</v>
      </c>
      <c r="D10755" s="43" t="s">
        <v>8170</v>
      </c>
      <c r="E10755" s="21">
        <v>1814784.6900000004</v>
      </c>
      <c r="F10755" s="21">
        <v>1836065.79</v>
      </c>
      <c r="G10755" s="21">
        <v>1718584.33</v>
      </c>
      <c r="H10755" s="21">
        <v>1737113.2200000002</v>
      </c>
      <c r="I10755" s="21">
        <v>1659239</v>
      </c>
      <c r="J10755" s="21">
        <v>1851171.54</v>
      </c>
      <c r="K10755" s="23">
        <v>1778670.93</v>
      </c>
      <c r="L10755" s="23">
        <v>1830229.53</v>
      </c>
      <c r="M10755" s="23">
        <v>1936742.3</v>
      </c>
      <c r="N10755" s="23">
        <v>1987325.6600000001</v>
      </c>
      <c r="O10755" s="23">
        <v>1848268.2500000002</v>
      </c>
      <c r="P10755" s="23">
        <v>2043844.38</v>
      </c>
      <c r="Q10755" s="23">
        <v>2099388.2800000003</v>
      </c>
      <c r="R10755" s="23">
        <v>2170203.5500000003</v>
      </c>
      <c r="S10755" s="23">
        <v>2188472.0699999998</v>
      </c>
      <c r="T10755" s="23">
        <v>2148654.5500000003</v>
      </c>
      <c r="U10755" s="23">
        <v>1965017.5699999996</v>
      </c>
      <c r="V10755" s="23">
        <v>1934406.79</v>
      </c>
      <c r="W10755" s="23">
        <v>1788921.3900000001</v>
      </c>
      <c r="X10755" s="23">
        <v>1720509</v>
      </c>
      <c r="Y10755" s="23">
        <v>1812257.6</v>
      </c>
      <c r="Z10755" s="23">
        <v>1867327.58</v>
      </c>
      <c r="AA10755" s="23">
        <v>1874426.1800000002</v>
      </c>
      <c r="AB10755" s="23">
        <v>1921972.46</v>
      </c>
      <c r="AC10755" s="23">
        <v>1824226.2800000003</v>
      </c>
      <c r="AD10755" s="23">
        <v>1811192.4200000004</v>
      </c>
      <c r="AE10755" s="23">
        <v>1816354.8200000003</v>
      </c>
      <c r="AF10755" s="23">
        <v>1992857.8000000003</v>
      </c>
      <c r="AG10755" s="23">
        <v>1806282.1599999997</v>
      </c>
      <c r="AH10755" s="23">
        <v>1883133.45</v>
      </c>
      <c r="AI10755" s="23">
        <v>1875591.5200000003</v>
      </c>
    </row>
    <row r="10756" spans="1:35" outlineLevel="3" x14ac:dyDescent="0.25">
      <c r="A10756" s="42" t="s">
        <v>11058</v>
      </c>
      <c r="B10756" s="42" t="s">
        <v>8122</v>
      </c>
      <c r="C10756" s="43" t="s">
        <v>11010</v>
      </c>
      <c r="D10756" s="43" t="s">
        <v>8171</v>
      </c>
      <c r="E10756" s="21">
        <v>4042475.9900000007</v>
      </c>
      <c r="F10756" s="21">
        <v>3915112.69</v>
      </c>
      <c r="G10756" s="21">
        <v>3748325.7399999998</v>
      </c>
      <c r="H10756" s="21">
        <v>3564771.59</v>
      </c>
      <c r="I10756" s="21">
        <v>3676535.9099999997</v>
      </c>
      <c r="J10756" s="21">
        <v>3725212.82</v>
      </c>
      <c r="K10756" s="23">
        <v>3820938.0900000003</v>
      </c>
      <c r="L10756" s="23">
        <v>3969757.73</v>
      </c>
      <c r="M10756" s="23">
        <v>4096696.85</v>
      </c>
      <c r="N10756" s="23">
        <v>4209494.93</v>
      </c>
      <c r="O10756" s="23">
        <v>4214615.5</v>
      </c>
      <c r="P10756" s="23">
        <v>4458154.3800000008</v>
      </c>
      <c r="Q10756" s="23">
        <v>4715698.03</v>
      </c>
      <c r="R10756" s="23">
        <v>4688997.46</v>
      </c>
      <c r="S10756" s="23">
        <v>4737717.1700000009</v>
      </c>
      <c r="T10756" s="23">
        <v>4866842.830000001</v>
      </c>
      <c r="U10756" s="23">
        <v>4909717.0100000007</v>
      </c>
      <c r="V10756" s="23">
        <v>4760962.3800000008</v>
      </c>
      <c r="W10756" s="23">
        <v>4638019.16</v>
      </c>
      <c r="X10756" s="23">
        <v>4766167.07</v>
      </c>
      <c r="Y10756" s="23">
        <v>4696531.4499999993</v>
      </c>
      <c r="Z10756" s="23">
        <v>4766577.51</v>
      </c>
      <c r="AA10756" s="23">
        <v>4851295.55</v>
      </c>
      <c r="AB10756" s="23">
        <v>4880646.2899999991</v>
      </c>
      <c r="AC10756" s="23">
        <v>4923177.5699999994</v>
      </c>
      <c r="AD10756" s="23">
        <v>5050951.6000000006</v>
      </c>
      <c r="AE10756" s="23">
        <v>5064560.9700000007</v>
      </c>
      <c r="AF10756" s="23">
        <v>5111308.5599999996</v>
      </c>
      <c r="AG10756" s="23">
        <v>4823641.6800000006</v>
      </c>
      <c r="AH10756" s="23">
        <v>4753553.5199999996</v>
      </c>
      <c r="AI10756" s="23">
        <v>4607164.0399999991</v>
      </c>
    </row>
    <row r="10757" spans="1:35" outlineLevel="3" x14ac:dyDescent="0.25">
      <c r="A10757" s="42" t="s">
        <v>11058</v>
      </c>
      <c r="B10757" s="42" t="s">
        <v>8122</v>
      </c>
      <c r="C10757" s="43" t="s">
        <v>11010</v>
      </c>
      <c r="D10757" s="43" t="s">
        <v>8172</v>
      </c>
      <c r="E10757" s="21">
        <v>627926.64</v>
      </c>
      <c r="F10757" s="21">
        <v>728180.84</v>
      </c>
      <c r="G10757" s="21">
        <v>712167.12999999989</v>
      </c>
      <c r="H10757" s="21">
        <v>695250.11</v>
      </c>
      <c r="I10757" s="21">
        <v>752266.13000000012</v>
      </c>
      <c r="J10757" s="21">
        <v>690196.09999999986</v>
      </c>
      <c r="K10757" s="23">
        <v>730551.03</v>
      </c>
      <c r="L10757" s="23">
        <v>763803.38</v>
      </c>
      <c r="M10757" s="23">
        <v>768311.16999999993</v>
      </c>
      <c r="N10757" s="23">
        <v>714794.45000000007</v>
      </c>
      <c r="O10757" s="23">
        <v>842489.29</v>
      </c>
      <c r="P10757" s="23">
        <v>858304.09000000008</v>
      </c>
      <c r="Q10757" s="23">
        <v>841102.61</v>
      </c>
      <c r="R10757" s="23">
        <v>899570.65999999992</v>
      </c>
      <c r="S10757" s="23">
        <v>904429.12999999989</v>
      </c>
      <c r="T10757" s="23">
        <v>788398.16999999993</v>
      </c>
      <c r="U10757" s="23">
        <v>768929.97</v>
      </c>
      <c r="V10757" s="23">
        <v>741679.58</v>
      </c>
      <c r="W10757" s="23">
        <v>610940.12</v>
      </c>
      <c r="X10757" s="23">
        <v>626520.00000000012</v>
      </c>
      <c r="Y10757" s="23">
        <v>618670.82999999996</v>
      </c>
      <c r="Z10757" s="23">
        <v>608829.85000000009</v>
      </c>
      <c r="AA10757" s="23">
        <v>625011.64999999991</v>
      </c>
      <c r="AB10757" s="23">
        <v>647311.68999999994</v>
      </c>
      <c r="AC10757" s="23">
        <v>626449.63</v>
      </c>
      <c r="AD10757" s="23">
        <v>645307.84</v>
      </c>
      <c r="AE10757" s="23">
        <v>665538.5</v>
      </c>
      <c r="AF10757" s="23">
        <v>680068.05</v>
      </c>
      <c r="AG10757" s="23">
        <v>629253.67000000004</v>
      </c>
      <c r="AH10757" s="23">
        <v>599769.97</v>
      </c>
      <c r="AI10757" s="23">
        <v>574140.35000000009</v>
      </c>
    </row>
    <row r="10758" spans="1:35" outlineLevel="3" x14ac:dyDescent="0.25">
      <c r="A10758" s="42" t="s">
        <v>11058</v>
      </c>
      <c r="B10758" s="42" t="s">
        <v>8122</v>
      </c>
      <c r="C10758" s="43" t="s">
        <v>11010</v>
      </c>
      <c r="D10758" s="43" t="s">
        <v>8173</v>
      </c>
      <c r="E10758" s="21">
        <v>468616.55000000005</v>
      </c>
      <c r="F10758" s="21">
        <v>493188.13</v>
      </c>
      <c r="G10758" s="21">
        <v>498934.68999999994</v>
      </c>
      <c r="H10758" s="21">
        <v>513351.04000000004</v>
      </c>
      <c r="I10758" s="21">
        <v>567092.6399999999</v>
      </c>
      <c r="J10758" s="21">
        <v>596852.94999999995</v>
      </c>
      <c r="K10758" s="23">
        <v>538966.09</v>
      </c>
      <c r="L10758" s="23">
        <v>506219.33</v>
      </c>
      <c r="M10758" s="23">
        <v>610067.27</v>
      </c>
      <c r="N10758" s="23">
        <v>667647.58000000007</v>
      </c>
      <c r="O10758" s="23">
        <v>694745.38</v>
      </c>
      <c r="P10758" s="23">
        <v>720802.97000000009</v>
      </c>
      <c r="Q10758" s="23">
        <v>996211.9</v>
      </c>
      <c r="R10758" s="23">
        <v>1053047.96</v>
      </c>
      <c r="S10758" s="23">
        <v>825852.08999999985</v>
      </c>
      <c r="T10758" s="23">
        <v>1094483.81</v>
      </c>
      <c r="U10758" s="23">
        <v>1073286.8299999998</v>
      </c>
      <c r="V10758" s="23">
        <v>1073318.3699999999</v>
      </c>
      <c r="W10758" s="23">
        <v>761933.26</v>
      </c>
      <c r="X10758" s="23">
        <v>744496.97</v>
      </c>
      <c r="Y10758" s="23">
        <v>687262.77</v>
      </c>
      <c r="Z10758" s="23">
        <v>728532.95999999985</v>
      </c>
      <c r="AA10758" s="23">
        <v>721333.52000000014</v>
      </c>
      <c r="AB10758" s="23">
        <v>725920.79</v>
      </c>
      <c r="AC10758" s="23">
        <v>702175.5</v>
      </c>
      <c r="AD10758" s="23">
        <v>695369.71000000008</v>
      </c>
      <c r="AE10758" s="23">
        <v>682256.43</v>
      </c>
      <c r="AF10758" s="23">
        <v>635318.21</v>
      </c>
      <c r="AG10758" s="23">
        <v>575277.58000000007</v>
      </c>
      <c r="AH10758" s="23">
        <v>575058.32000000007</v>
      </c>
      <c r="AI10758" s="23">
        <v>552761.79999999993</v>
      </c>
    </row>
    <row r="10759" spans="1:35" outlineLevel="3" x14ac:dyDescent="0.25">
      <c r="A10759" s="42" t="s">
        <v>11058</v>
      </c>
      <c r="B10759" s="42" t="s">
        <v>8122</v>
      </c>
      <c r="C10759" s="43" t="s">
        <v>11010</v>
      </c>
      <c r="D10759" s="43" t="s">
        <v>8174</v>
      </c>
      <c r="E10759" s="21">
        <v>3731645.5100000002</v>
      </c>
      <c r="F10759" s="21">
        <v>3646187.8099999996</v>
      </c>
      <c r="G10759" s="21">
        <v>3540370.61</v>
      </c>
      <c r="H10759" s="21">
        <v>3644800.68</v>
      </c>
      <c r="I10759" s="21">
        <v>3876760.6100000003</v>
      </c>
      <c r="J10759" s="21">
        <v>3972476.5400000005</v>
      </c>
      <c r="K10759" s="23">
        <v>4053360.2199999997</v>
      </c>
      <c r="L10759" s="23">
        <v>4342848.79</v>
      </c>
      <c r="M10759" s="23">
        <v>4326815.1500000004</v>
      </c>
      <c r="N10759" s="23">
        <v>4646785.5</v>
      </c>
      <c r="O10759" s="23">
        <v>4602715.1399999997</v>
      </c>
      <c r="P10759" s="23">
        <v>4556205.3999999994</v>
      </c>
      <c r="Q10759" s="23">
        <v>4656245.12</v>
      </c>
      <c r="R10759" s="23">
        <v>4652773.0999999996</v>
      </c>
      <c r="S10759" s="23">
        <v>4725095.71</v>
      </c>
      <c r="T10759" s="23">
        <v>4783636.1100000003</v>
      </c>
      <c r="U10759" s="23">
        <v>4726997.879999999</v>
      </c>
      <c r="V10759" s="23">
        <v>4937657.13</v>
      </c>
      <c r="W10759" s="23">
        <v>4947159.8600000003</v>
      </c>
      <c r="X10759" s="23">
        <v>4940243.1400000006</v>
      </c>
      <c r="Y10759" s="23">
        <v>5034545.6800000006</v>
      </c>
      <c r="Z10759" s="23">
        <v>5075712.040000001</v>
      </c>
      <c r="AA10759" s="23">
        <v>4903553.1100000003</v>
      </c>
      <c r="AB10759" s="23">
        <v>4952172.0199999986</v>
      </c>
      <c r="AC10759" s="23">
        <v>4957876.9600000018</v>
      </c>
      <c r="AD10759" s="23">
        <v>5019766.6500000013</v>
      </c>
      <c r="AE10759" s="23">
        <v>4885609.16</v>
      </c>
      <c r="AF10759" s="23">
        <v>5047625.7599999988</v>
      </c>
      <c r="AG10759" s="23">
        <v>4921698.1799999988</v>
      </c>
      <c r="AH10759" s="23">
        <v>4700317.46</v>
      </c>
      <c r="AI10759" s="23">
        <v>4454395.0199999996</v>
      </c>
    </row>
    <row r="10760" spans="1:35" outlineLevel="3" x14ac:dyDescent="0.25">
      <c r="A10760" s="42" t="s">
        <v>11058</v>
      </c>
      <c r="B10760" s="42" t="s">
        <v>8122</v>
      </c>
      <c r="C10760" s="43" t="s">
        <v>11010</v>
      </c>
      <c r="D10760" s="43" t="s">
        <v>8175</v>
      </c>
      <c r="E10760" s="21">
        <v>1681832.3699999999</v>
      </c>
      <c r="F10760" s="21">
        <v>1727570.58</v>
      </c>
      <c r="G10760" s="21">
        <v>1542283.75</v>
      </c>
      <c r="H10760" s="21">
        <v>1533824.63</v>
      </c>
      <c r="I10760" s="21">
        <v>1570957.96</v>
      </c>
      <c r="J10760" s="21">
        <v>1675782.48</v>
      </c>
      <c r="K10760" s="23">
        <v>1734970.0999999999</v>
      </c>
      <c r="L10760" s="23">
        <v>1703671.11</v>
      </c>
      <c r="M10760" s="23">
        <v>1722094.76</v>
      </c>
      <c r="N10760" s="23">
        <v>1862987.82</v>
      </c>
      <c r="O10760" s="23">
        <v>1848046.06</v>
      </c>
      <c r="P10760" s="23">
        <v>1883448.17</v>
      </c>
      <c r="Q10760" s="23">
        <v>1938065.6199999999</v>
      </c>
      <c r="R10760" s="23">
        <v>1999464.3399999999</v>
      </c>
      <c r="S10760" s="23">
        <v>1942773.7100000002</v>
      </c>
      <c r="T10760" s="23">
        <v>1939531.65</v>
      </c>
      <c r="U10760" s="23">
        <v>1837023.61</v>
      </c>
      <c r="V10760" s="23">
        <v>1679955.3399999999</v>
      </c>
      <c r="W10760" s="23">
        <v>1738300.05</v>
      </c>
      <c r="X10760" s="23">
        <v>1759244.0400000003</v>
      </c>
      <c r="Y10760" s="23">
        <v>1720509.73</v>
      </c>
      <c r="Z10760" s="23">
        <v>1765947.3399999999</v>
      </c>
      <c r="AA10760" s="23">
        <v>1776451.5999999999</v>
      </c>
      <c r="AB10760" s="23">
        <v>1941369.48</v>
      </c>
      <c r="AC10760" s="23">
        <v>2004631.7099999997</v>
      </c>
      <c r="AD10760" s="23">
        <v>2145830.5399999996</v>
      </c>
      <c r="AE10760" s="23">
        <v>2049981.13</v>
      </c>
      <c r="AF10760" s="23">
        <v>2078568.95</v>
      </c>
      <c r="AG10760" s="23">
        <v>1981827.14</v>
      </c>
      <c r="AH10760" s="23">
        <v>1988215.21</v>
      </c>
      <c r="AI10760" s="23">
        <v>1867674.88</v>
      </c>
    </row>
    <row r="10761" spans="1:35" outlineLevel="3" x14ac:dyDescent="0.25">
      <c r="A10761" s="42" t="s">
        <v>11058</v>
      </c>
      <c r="B10761" s="42" t="s">
        <v>8122</v>
      </c>
      <c r="C10761" s="43" t="s">
        <v>11010</v>
      </c>
      <c r="D10761" s="43" t="s">
        <v>8176</v>
      </c>
      <c r="E10761" s="21">
        <v>3204508.57</v>
      </c>
      <c r="F10761" s="21">
        <v>3264735.5399999996</v>
      </c>
      <c r="G10761" s="21">
        <v>3344874.28</v>
      </c>
      <c r="H10761" s="21">
        <v>3431422.28</v>
      </c>
      <c r="I10761" s="21">
        <v>3464705.9</v>
      </c>
      <c r="J10761" s="21">
        <v>3578839.3100000005</v>
      </c>
      <c r="K10761" s="23">
        <v>3613658.28</v>
      </c>
      <c r="L10761" s="23">
        <v>3728000.7199999997</v>
      </c>
      <c r="M10761" s="23">
        <v>3787317.27</v>
      </c>
      <c r="N10761" s="23">
        <v>3881137.8500000006</v>
      </c>
      <c r="O10761" s="23">
        <v>3719429.0300000003</v>
      </c>
      <c r="P10761" s="23">
        <v>3829964.03</v>
      </c>
      <c r="Q10761" s="23">
        <v>4047234.41</v>
      </c>
      <c r="R10761" s="23">
        <v>4158858.72</v>
      </c>
      <c r="S10761" s="23">
        <v>4155127.8</v>
      </c>
      <c r="T10761" s="23">
        <v>4129368.7199999997</v>
      </c>
      <c r="U10761" s="23">
        <v>3968147.9399999995</v>
      </c>
      <c r="V10761" s="23">
        <v>3849325.75</v>
      </c>
      <c r="W10761" s="23">
        <v>3783041.5300000003</v>
      </c>
      <c r="X10761" s="23">
        <v>3741340.1799999997</v>
      </c>
      <c r="Y10761" s="23">
        <v>3918203.51</v>
      </c>
      <c r="Z10761" s="23">
        <v>3942023.5</v>
      </c>
      <c r="AA10761" s="23">
        <v>3913295.5899999994</v>
      </c>
      <c r="AB10761" s="23">
        <v>3882568.6899999995</v>
      </c>
      <c r="AC10761" s="23">
        <v>4015775.9000000004</v>
      </c>
      <c r="AD10761" s="23">
        <v>4106031.3699999996</v>
      </c>
      <c r="AE10761" s="23">
        <v>4318962.120000001</v>
      </c>
      <c r="AF10761" s="23">
        <v>4426934.7000000011</v>
      </c>
      <c r="AG10761" s="23">
        <v>4103257.0000000005</v>
      </c>
      <c r="AH10761" s="23">
        <v>3902948.2900000005</v>
      </c>
      <c r="AI10761" s="23">
        <v>3758421.7</v>
      </c>
    </row>
    <row r="10762" spans="1:35" outlineLevel="3" x14ac:dyDescent="0.25">
      <c r="A10762" s="42" t="s">
        <v>11058</v>
      </c>
      <c r="B10762" s="42" t="s">
        <v>8122</v>
      </c>
      <c r="C10762" s="43" t="s">
        <v>11010</v>
      </c>
      <c r="D10762" s="43" t="s">
        <v>8177</v>
      </c>
      <c r="E10762" s="21">
        <v>929449.05</v>
      </c>
      <c r="F10762" s="21">
        <v>929235.40999999992</v>
      </c>
      <c r="G10762" s="21">
        <v>1032333.1799999999</v>
      </c>
      <c r="H10762" s="21">
        <v>1002562.2999999998</v>
      </c>
      <c r="I10762" s="21">
        <v>996071.26</v>
      </c>
      <c r="J10762" s="21">
        <v>1171931.02</v>
      </c>
      <c r="K10762" s="23">
        <v>1233921.77</v>
      </c>
      <c r="L10762" s="23">
        <v>1279547.2300000002</v>
      </c>
      <c r="M10762" s="23">
        <v>1265760.8099999998</v>
      </c>
      <c r="N10762" s="23">
        <v>1249585.1299999999</v>
      </c>
      <c r="O10762" s="23">
        <v>1287184.3299999998</v>
      </c>
      <c r="P10762" s="23">
        <v>1384468.46</v>
      </c>
      <c r="Q10762" s="23">
        <v>1390658.64</v>
      </c>
      <c r="R10762" s="23">
        <v>1386778.2600000005</v>
      </c>
      <c r="S10762" s="23">
        <v>1497390.9</v>
      </c>
      <c r="T10762" s="23">
        <v>1461646.42</v>
      </c>
      <c r="U10762" s="23">
        <v>1457154.8900000001</v>
      </c>
      <c r="V10762" s="23">
        <v>1441908.8600000003</v>
      </c>
      <c r="W10762" s="23">
        <v>1473858.49</v>
      </c>
      <c r="X10762" s="23">
        <v>1478401.2100000002</v>
      </c>
      <c r="Y10762" s="23">
        <v>1560201.8699999999</v>
      </c>
      <c r="Z10762" s="23">
        <v>1560960.85</v>
      </c>
      <c r="AA10762" s="23">
        <v>1510920.39</v>
      </c>
      <c r="AB10762" s="23">
        <v>1586533.49</v>
      </c>
      <c r="AC10762" s="23">
        <v>1573705.84</v>
      </c>
      <c r="AD10762" s="23">
        <v>1604971</v>
      </c>
      <c r="AE10762" s="23">
        <v>1568006.0699999998</v>
      </c>
      <c r="AF10762" s="23">
        <v>1353934.9200000002</v>
      </c>
      <c r="AG10762" s="23">
        <v>1226518.5899999999</v>
      </c>
      <c r="AH10762" s="23">
        <v>1325250.3199999998</v>
      </c>
      <c r="AI10762" s="23">
        <v>1284459.1099999999</v>
      </c>
    </row>
    <row r="10763" spans="1:35" outlineLevel="3" x14ac:dyDescent="0.25">
      <c r="A10763" s="42" t="s">
        <v>11058</v>
      </c>
      <c r="B10763" s="42" t="s">
        <v>8122</v>
      </c>
      <c r="C10763" s="43" t="s">
        <v>11010</v>
      </c>
      <c r="D10763" s="43" t="s">
        <v>8178</v>
      </c>
      <c r="E10763" s="21" t="s">
        <v>11224</v>
      </c>
      <c r="F10763" s="21" t="s">
        <v>11224</v>
      </c>
      <c r="G10763" s="21" t="s">
        <v>11224</v>
      </c>
      <c r="H10763" s="21" t="s">
        <v>11224</v>
      </c>
      <c r="I10763" s="21" t="s">
        <v>11224</v>
      </c>
      <c r="J10763" s="21" t="s">
        <v>11224</v>
      </c>
      <c r="K10763" s="23" t="s">
        <v>11225</v>
      </c>
      <c r="L10763" s="23" t="s">
        <v>11225</v>
      </c>
      <c r="M10763" s="23" t="s">
        <v>11225</v>
      </c>
      <c r="N10763" s="23" t="s">
        <v>11225</v>
      </c>
      <c r="O10763" s="23" t="s">
        <v>11225</v>
      </c>
      <c r="P10763" s="23" t="s">
        <v>11225</v>
      </c>
      <c r="Q10763" s="23" t="s">
        <v>11225</v>
      </c>
      <c r="R10763" s="23" t="s">
        <v>11225</v>
      </c>
      <c r="S10763" s="23" t="s">
        <v>11225</v>
      </c>
      <c r="T10763" s="23" t="s">
        <v>11225</v>
      </c>
      <c r="U10763" s="23" t="s">
        <v>11225</v>
      </c>
      <c r="V10763" s="23" t="s">
        <v>11225</v>
      </c>
      <c r="W10763" s="23" t="s">
        <v>11225</v>
      </c>
      <c r="X10763" s="23" t="s">
        <v>11225</v>
      </c>
      <c r="Y10763" s="23" t="s">
        <v>11225</v>
      </c>
      <c r="Z10763" s="23" t="s">
        <v>11225</v>
      </c>
      <c r="AA10763" s="23" t="s">
        <v>11225</v>
      </c>
      <c r="AB10763" s="23" t="s">
        <v>11225</v>
      </c>
      <c r="AC10763" s="23" t="s">
        <v>11225</v>
      </c>
      <c r="AD10763" s="23" t="s">
        <v>11225</v>
      </c>
      <c r="AE10763" s="23" t="s">
        <v>11225</v>
      </c>
      <c r="AF10763" s="23" t="s">
        <v>11225</v>
      </c>
      <c r="AG10763" s="23" t="s">
        <v>11225</v>
      </c>
      <c r="AH10763" s="23" t="s">
        <v>11225</v>
      </c>
      <c r="AI10763" s="23" t="s">
        <v>11225</v>
      </c>
    </row>
    <row r="10764" spans="1:35" outlineLevel="3" x14ac:dyDescent="0.25">
      <c r="A10764" s="42" t="s">
        <v>11058</v>
      </c>
      <c r="B10764" s="42" t="s">
        <v>8122</v>
      </c>
      <c r="C10764" s="43" t="s">
        <v>11010</v>
      </c>
      <c r="D10764" s="43" t="s">
        <v>8179</v>
      </c>
      <c r="E10764" s="21">
        <v>996400.9</v>
      </c>
      <c r="F10764" s="21">
        <v>1083374.9200000002</v>
      </c>
      <c r="G10764" s="21">
        <v>989729.42</v>
      </c>
      <c r="H10764" s="21">
        <v>776656.77</v>
      </c>
      <c r="I10764" s="21">
        <v>818638.26</v>
      </c>
      <c r="J10764" s="21">
        <v>922713.17999999993</v>
      </c>
      <c r="K10764" s="23">
        <v>890613.95</v>
      </c>
      <c r="L10764" s="23">
        <v>886775.19000000006</v>
      </c>
      <c r="M10764" s="23">
        <v>909365.42</v>
      </c>
      <c r="N10764" s="23">
        <v>938325.92000000016</v>
      </c>
      <c r="O10764" s="23">
        <v>886796.29</v>
      </c>
      <c r="P10764" s="23">
        <v>1007915.8000000002</v>
      </c>
      <c r="Q10764" s="23">
        <v>1105560.81</v>
      </c>
      <c r="R10764" s="23">
        <v>1119998.32</v>
      </c>
      <c r="S10764" s="23">
        <v>1170452.8699999999</v>
      </c>
      <c r="T10764" s="23">
        <v>1079227.6599999999</v>
      </c>
      <c r="U10764" s="23">
        <v>1066562.04</v>
      </c>
      <c r="V10764" s="23">
        <v>1051815.42</v>
      </c>
      <c r="W10764" s="23">
        <v>1006953.72</v>
      </c>
      <c r="X10764" s="23">
        <v>1007663.33</v>
      </c>
      <c r="Y10764" s="23">
        <v>1104699.04</v>
      </c>
      <c r="Z10764" s="23">
        <v>1045032.93</v>
      </c>
      <c r="AA10764" s="23">
        <v>978148.16999999993</v>
      </c>
      <c r="AB10764" s="23">
        <v>958269.22</v>
      </c>
      <c r="AC10764" s="23">
        <v>883252.37</v>
      </c>
      <c r="AD10764" s="23">
        <v>837820.92000000016</v>
      </c>
      <c r="AE10764" s="23">
        <v>707534.79999999993</v>
      </c>
      <c r="AF10764" s="23">
        <v>830380.7</v>
      </c>
      <c r="AG10764" s="23">
        <v>761136.88</v>
      </c>
      <c r="AH10764" s="23">
        <v>755032.38</v>
      </c>
      <c r="AI10764" s="23">
        <v>744492.16000000015</v>
      </c>
    </row>
    <row r="10765" spans="1:35" outlineLevel="3" x14ac:dyDescent="0.25">
      <c r="A10765" s="42" t="s">
        <v>11058</v>
      </c>
      <c r="B10765" s="42" t="s">
        <v>8122</v>
      </c>
      <c r="C10765" s="43" t="s">
        <v>11010</v>
      </c>
      <c r="D10765" s="43" t="s">
        <v>8180</v>
      </c>
      <c r="E10765" s="21">
        <v>4151775.51</v>
      </c>
      <c r="F10765" s="21">
        <v>4086157.1400000006</v>
      </c>
      <c r="G10765" s="21">
        <v>4117280.6599999992</v>
      </c>
      <c r="H10765" s="21">
        <v>4108640.5800000005</v>
      </c>
      <c r="I10765" s="21">
        <v>4243395.2300000004</v>
      </c>
      <c r="J10765" s="21">
        <v>4456284.95</v>
      </c>
      <c r="K10765" s="23">
        <v>4574731.84</v>
      </c>
      <c r="L10765" s="23">
        <v>4590123.4800000004</v>
      </c>
      <c r="M10765" s="23">
        <v>4498451.32</v>
      </c>
      <c r="N10765" s="23">
        <v>4602465.0600000005</v>
      </c>
      <c r="O10765" s="23">
        <v>4531921.1899999995</v>
      </c>
      <c r="P10765" s="23">
        <v>4470478.71</v>
      </c>
      <c r="Q10765" s="23">
        <v>4513512.6599999992</v>
      </c>
      <c r="R10765" s="23">
        <v>4772919.0199999996</v>
      </c>
      <c r="S10765" s="23">
        <v>4659556.28</v>
      </c>
      <c r="T10765" s="23">
        <v>4559871.4600000009</v>
      </c>
      <c r="U10765" s="23">
        <v>4466732.84</v>
      </c>
      <c r="V10765" s="23">
        <v>4426210.57</v>
      </c>
      <c r="W10765" s="23">
        <v>4376176.7</v>
      </c>
      <c r="X10765" s="23">
        <v>4520886.34</v>
      </c>
      <c r="Y10765" s="23">
        <v>4513226.6700000009</v>
      </c>
      <c r="Z10765" s="23">
        <v>4509355.5599999996</v>
      </c>
      <c r="AA10765" s="23">
        <v>4421692.1000000006</v>
      </c>
      <c r="AB10765" s="23">
        <v>4445925.4400000004</v>
      </c>
      <c r="AC10765" s="23">
        <v>4591726.8</v>
      </c>
      <c r="AD10765" s="23">
        <v>4631509.99</v>
      </c>
      <c r="AE10765" s="23">
        <v>4608777.2500000009</v>
      </c>
      <c r="AF10765" s="23">
        <v>4544497.9499999993</v>
      </c>
      <c r="AG10765" s="23">
        <v>4366267.9099999983</v>
      </c>
      <c r="AH10765" s="23">
        <v>4324418.6800000006</v>
      </c>
      <c r="AI10765" s="23">
        <v>4029486.0199999996</v>
      </c>
    </row>
    <row r="10766" spans="1:35" outlineLevel="3" x14ac:dyDescent="0.25">
      <c r="A10766" s="42" t="s">
        <v>11058</v>
      </c>
      <c r="B10766" s="42" t="s">
        <v>8122</v>
      </c>
      <c r="C10766" s="43" t="s">
        <v>11010</v>
      </c>
      <c r="D10766" s="43" t="s">
        <v>8181</v>
      </c>
      <c r="E10766" s="21">
        <v>1417415.9300000002</v>
      </c>
      <c r="F10766" s="21">
        <v>1438725.68</v>
      </c>
      <c r="G10766" s="21">
        <v>1484110.5500000003</v>
      </c>
      <c r="H10766" s="21">
        <v>1482354.72</v>
      </c>
      <c r="I10766" s="21">
        <v>1558785.32</v>
      </c>
      <c r="J10766" s="21">
        <v>1605218.7899999998</v>
      </c>
      <c r="K10766" s="23">
        <v>1647893.34</v>
      </c>
      <c r="L10766" s="23">
        <v>1663837.03</v>
      </c>
      <c r="M10766" s="23">
        <v>1641875.3399999999</v>
      </c>
      <c r="N10766" s="23">
        <v>1538859.04</v>
      </c>
      <c r="O10766" s="23">
        <v>1563744.96</v>
      </c>
      <c r="P10766" s="23">
        <v>1590248.24</v>
      </c>
      <c r="Q10766" s="23">
        <v>1563268.31</v>
      </c>
      <c r="R10766" s="23">
        <v>1588826.12</v>
      </c>
      <c r="S10766" s="23">
        <v>1530815.76</v>
      </c>
      <c r="T10766" s="23">
        <v>1598943.0799999998</v>
      </c>
      <c r="U10766" s="23">
        <v>1574846.3499999999</v>
      </c>
      <c r="V10766" s="23">
        <v>1491655.05</v>
      </c>
      <c r="W10766" s="23">
        <v>1461831.31</v>
      </c>
      <c r="X10766" s="23">
        <v>1406053.71</v>
      </c>
      <c r="Y10766" s="23">
        <v>1464738.16</v>
      </c>
      <c r="Z10766" s="23">
        <v>1412279.37</v>
      </c>
      <c r="AA10766" s="23">
        <v>1465643.2199999997</v>
      </c>
      <c r="AB10766" s="23">
        <v>1279913.7000000002</v>
      </c>
      <c r="AC10766" s="23">
        <v>1317322.03</v>
      </c>
      <c r="AD10766" s="23">
        <v>1452826.09</v>
      </c>
      <c r="AE10766" s="23">
        <v>1430616.15</v>
      </c>
      <c r="AF10766" s="23">
        <v>1409970.8</v>
      </c>
      <c r="AG10766" s="23">
        <v>1354022.5499999998</v>
      </c>
      <c r="AH10766" s="23">
        <v>1278094.6300000001</v>
      </c>
      <c r="AI10766" s="23">
        <v>1186065.2699999998</v>
      </c>
    </row>
    <row r="10767" spans="1:35" outlineLevel="3" x14ac:dyDescent="0.25">
      <c r="A10767" s="42" t="s">
        <v>11058</v>
      </c>
      <c r="B10767" s="42" t="s">
        <v>8122</v>
      </c>
      <c r="C10767" s="43" t="s">
        <v>11010</v>
      </c>
      <c r="D10767" s="43" t="s">
        <v>8182</v>
      </c>
      <c r="E10767" s="21">
        <v>4197671.5599999996</v>
      </c>
      <c r="F10767" s="21">
        <v>4111175.1100000003</v>
      </c>
      <c r="G10767" s="21">
        <v>4067403.96</v>
      </c>
      <c r="H10767" s="21">
        <v>4325675.01</v>
      </c>
      <c r="I10767" s="21">
        <v>4357981.28</v>
      </c>
      <c r="J10767" s="21">
        <v>4370233.29</v>
      </c>
      <c r="K10767" s="23">
        <v>4346429.66</v>
      </c>
      <c r="L10767" s="23">
        <v>4427430.5599999996</v>
      </c>
      <c r="M10767" s="23">
        <v>4331749.5</v>
      </c>
      <c r="N10767" s="23">
        <v>4480971.25</v>
      </c>
      <c r="O10767" s="23">
        <v>4308434.16</v>
      </c>
      <c r="P10767" s="23">
        <v>4333285.25</v>
      </c>
      <c r="Q10767" s="23">
        <v>4753909.3</v>
      </c>
      <c r="R10767" s="23">
        <v>5014787.07</v>
      </c>
      <c r="S10767" s="23">
        <v>4910335.4499999993</v>
      </c>
      <c r="T10767" s="23">
        <v>5250030.6100000003</v>
      </c>
      <c r="U10767" s="23">
        <v>5070341.7100000009</v>
      </c>
      <c r="V10767" s="23">
        <v>4993508.1100000003</v>
      </c>
      <c r="W10767" s="23">
        <v>4931343.32</v>
      </c>
      <c r="X10767" s="23">
        <v>4977055.8099999996</v>
      </c>
      <c r="Y10767" s="23">
        <v>4872106.91</v>
      </c>
      <c r="Z10767" s="23">
        <v>4797099.5</v>
      </c>
      <c r="AA10767" s="23">
        <v>4735330.4700000007</v>
      </c>
      <c r="AB10767" s="23">
        <v>4724495.2200000007</v>
      </c>
      <c r="AC10767" s="23">
        <v>4635134.13</v>
      </c>
      <c r="AD10767" s="23">
        <v>4585506.6400000006</v>
      </c>
      <c r="AE10767" s="23">
        <v>4475266.8599999994</v>
      </c>
      <c r="AF10767" s="23">
        <v>4593102.92</v>
      </c>
      <c r="AG10767" s="23">
        <v>4408408.7700000005</v>
      </c>
      <c r="AH10767" s="23">
        <v>4333749.5400000019</v>
      </c>
      <c r="AI10767" s="23">
        <v>4080950.6300000004</v>
      </c>
    </row>
    <row r="10768" spans="1:35" outlineLevel="3" x14ac:dyDescent="0.25">
      <c r="A10768" s="42" t="s">
        <v>11058</v>
      </c>
      <c r="B10768" s="42" t="s">
        <v>8122</v>
      </c>
      <c r="C10768" s="43" t="s">
        <v>11010</v>
      </c>
      <c r="D10768" s="43" t="s">
        <v>8183</v>
      </c>
      <c r="E10768" s="21">
        <v>1842583.13</v>
      </c>
      <c r="F10768" s="21">
        <v>1762848.08</v>
      </c>
      <c r="G10768" s="21">
        <v>1683693.72</v>
      </c>
      <c r="H10768" s="21">
        <v>1749970.6300000001</v>
      </c>
      <c r="I10768" s="21">
        <v>1892338.3599999999</v>
      </c>
      <c r="J10768" s="21">
        <v>1862306.8599999999</v>
      </c>
      <c r="K10768" s="23">
        <v>2145364.7199999997</v>
      </c>
      <c r="L10768" s="23">
        <v>2232807.86</v>
      </c>
      <c r="M10768" s="23">
        <v>2269333.7800000003</v>
      </c>
      <c r="N10768" s="23">
        <v>2339839.4300000002</v>
      </c>
      <c r="O10768" s="23">
        <v>2348432.33</v>
      </c>
      <c r="P10768" s="23">
        <v>2385081.2999999998</v>
      </c>
      <c r="Q10768" s="23">
        <v>2464527.98</v>
      </c>
      <c r="R10768" s="23">
        <v>2788661.2600000002</v>
      </c>
      <c r="S10768" s="23">
        <v>2764010.7199999997</v>
      </c>
      <c r="T10768" s="23">
        <v>2793614.3299999996</v>
      </c>
      <c r="U10768" s="23">
        <v>2783863.4</v>
      </c>
      <c r="V10768" s="23">
        <v>2788698.8299999996</v>
      </c>
      <c r="W10768" s="23">
        <v>2759619.1</v>
      </c>
      <c r="X10768" s="23">
        <v>2804482.01</v>
      </c>
      <c r="Y10768" s="23">
        <v>2695034.2</v>
      </c>
      <c r="Z10768" s="23">
        <v>2694260.22</v>
      </c>
      <c r="AA10768" s="23">
        <v>2484302.5499999998</v>
      </c>
      <c r="AB10768" s="23">
        <v>2521881.71</v>
      </c>
      <c r="AC10768" s="23">
        <v>2594219.4200000004</v>
      </c>
      <c r="AD10768" s="23">
        <v>2767182.33</v>
      </c>
      <c r="AE10768" s="23">
        <v>2674001.15</v>
      </c>
      <c r="AF10768" s="23">
        <v>2654542.9400000004</v>
      </c>
      <c r="AG10768" s="23">
        <v>2426182.16</v>
      </c>
      <c r="AH10768" s="23">
        <v>2420252.4400000004</v>
      </c>
      <c r="AI10768" s="23">
        <v>2275421.3199999998</v>
      </c>
    </row>
    <row r="10769" spans="1:35" outlineLevel="3" x14ac:dyDescent="0.25">
      <c r="A10769" s="42" t="s">
        <v>11058</v>
      </c>
      <c r="B10769" s="42" t="s">
        <v>8122</v>
      </c>
      <c r="C10769" s="43" t="s">
        <v>11010</v>
      </c>
      <c r="D10769" s="43" t="s">
        <v>8184</v>
      </c>
      <c r="E10769" s="21">
        <v>2302893.02</v>
      </c>
      <c r="F10769" s="21">
        <v>2425091.4</v>
      </c>
      <c r="G10769" s="21">
        <v>2514526.29</v>
      </c>
      <c r="H10769" s="21">
        <v>2401549.4599999995</v>
      </c>
      <c r="I10769" s="21">
        <v>2524906.19</v>
      </c>
      <c r="J10769" s="21">
        <v>2558791.8199999998</v>
      </c>
      <c r="K10769" s="23">
        <v>2541345.4</v>
      </c>
      <c r="L10769" s="23">
        <v>2736803.41</v>
      </c>
      <c r="M10769" s="23">
        <v>2728874.54</v>
      </c>
      <c r="N10769" s="23">
        <v>2676972.7200000002</v>
      </c>
      <c r="O10769" s="23">
        <v>2613092.71</v>
      </c>
      <c r="P10769" s="23">
        <v>2726535.2199999997</v>
      </c>
      <c r="Q10769" s="23">
        <v>2806223.2099999995</v>
      </c>
      <c r="R10769" s="23">
        <v>2867876.27</v>
      </c>
      <c r="S10769" s="23">
        <v>2918724.3500000006</v>
      </c>
      <c r="T10769" s="23">
        <v>2866941.0700000003</v>
      </c>
      <c r="U10769" s="23">
        <v>2740886.9600000004</v>
      </c>
      <c r="V10769" s="23">
        <v>2750432.3</v>
      </c>
      <c r="W10769" s="23">
        <v>2618466.85</v>
      </c>
      <c r="X10769" s="23">
        <v>2710180.2600000002</v>
      </c>
      <c r="Y10769" s="23">
        <v>2813084.25</v>
      </c>
      <c r="Z10769" s="23">
        <v>2875348.87</v>
      </c>
      <c r="AA10769" s="23">
        <v>2794451.75</v>
      </c>
      <c r="AB10769" s="23">
        <v>2840694.31</v>
      </c>
      <c r="AC10769" s="23">
        <v>2785222.22</v>
      </c>
      <c r="AD10769" s="23">
        <v>2799712.6100000003</v>
      </c>
      <c r="AE10769" s="23">
        <v>2729091.91</v>
      </c>
      <c r="AF10769" s="23">
        <v>2806353.88</v>
      </c>
      <c r="AG10769" s="23">
        <v>2588578.4300000002</v>
      </c>
      <c r="AH10769" s="23">
        <v>2465591.98</v>
      </c>
      <c r="AI10769" s="23">
        <v>2366171.09</v>
      </c>
    </row>
    <row r="10770" spans="1:35" outlineLevel="3" x14ac:dyDescent="0.25">
      <c r="A10770" s="42" t="s">
        <v>11058</v>
      </c>
      <c r="B10770" s="42" t="s">
        <v>8122</v>
      </c>
      <c r="C10770" s="43" t="s">
        <v>11010</v>
      </c>
      <c r="D10770" s="43" t="s">
        <v>8185</v>
      </c>
      <c r="E10770" s="21">
        <v>820519.45000000007</v>
      </c>
      <c r="F10770" s="21">
        <v>741198.21</v>
      </c>
      <c r="G10770" s="21">
        <v>819059.8600000001</v>
      </c>
      <c r="H10770" s="21">
        <v>956548.77</v>
      </c>
      <c r="I10770" s="21">
        <v>1084303.67</v>
      </c>
      <c r="J10770" s="21">
        <v>1133427.6300000001</v>
      </c>
      <c r="K10770" s="23">
        <v>1181449.68</v>
      </c>
      <c r="L10770" s="23">
        <v>1224873.0200000003</v>
      </c>
      <c r="M10770" s="23">
        <v>1192283.72</v>
      </c>
      <c r="N10770" s="23">
        <v>1253417.17</v>
      </c>
      <c r="O10770" s="23">
        <v>1453496.19</v>
      </c>
      <c r="P10770" s="23">
        <v>1455607.3200000003</v>
      </c>
      <c r="Q10770" s="23">
        <v>1381551.87</v>
      </c>
      <c r="R10770" s="23">
        <v>1473539.5999999999</v>
      </c>
      <c r="S10770" s="23">
        <v>1509584.7300000002</v>
      </c>
      <c r="T10770" s="23">
        <v>1761517.06</v>
      </c>
      <c r="U10770" s="23">
        <v>1661911.55</v>
      </c>
      <c r="V10770" s="23">
        <v>1628708.66</v>
      </c>
      <c r="W10770" s="23">
        <v>1575360.6300000001</v>
      </c>
      <c r="X10770" s="23">
        <v>1479872.32</v>
      </c>
      <c r="Y10770" s="23">
        <v>1332275.49</v>
      </c>
      <c r="Z10770" s="23">
        <v>1390643.8199999998</v>
      </c>
      <c r="AA10770" s="23">
        <v>1372733.19</v>
      </c>
      <c r="AB10770" s="23">
        <v>1312915.8499999999</v>
      </c>
      <c r="AC10770" s="23">
        <v>1324510.6299999999</v>
      </c>
      <c r="AD10770" s="23">
        <v>1284484.7</v>
      </c>
      <c r="AE10770" s="23">
        <v>1220893.3799999999</v>
      </c>
      <c r="AF10770" s="23">
        <v>1315097.0999999999</v>
      </c>
      <c r="AG10770" s="23">
        <v>1139908.1599999999</v>
      </c>
      <c r="AH10770" s="23">
        <v>1234547.99</v>
      </c>
      <c r="AI10770" s="23">
        <v>1160662.9000000001</v>
      </c>
    </row>
    <row r="10771" spans="1:35" outlineLevel="3" x14ac:dyDescent="0.25">
      <c r="A10771" s="42" t="s">
        <v>11058</v>
      </c>
      <c r="B10771" s="42" t="s">
        <v>8122</v>
      </c>
      <c r="C10771" s="43" t="s">
        <v>11010</v>
      </c>
      <c r="D10771" s="43" t="s">
        <v>8186</v>
      </c>
      <c r="E10771" s="21">
        <v>866877.53</v>
      </c>
      <c r="F10771" s="21">
        <v>597564.28</v>
      </c>
      <c r="G10771" s="21">
        <v>964737.88000000012</v>
      </c>
      <c r="H10771" s="21">
        <v>947926.01000000013</v>
      </c>
      <c r="I10771" s="21">
        <v>957111.57</v>
      </c>
      <c r="J10771" s="21">
        <v>898777.85</v>
      </c>
      <c r="K10771" s="23">
        <v>880896.36</v>
      </c>
      <c r="L10771" s="23">
        <v>900602.38</v>
      </c>
      <c r="M10771" s="23">
        <v>1089170.98</v>
      </c>
      <c r="N10771" s="23">
        <v>1029919.4999999999</v>
      </c>
      <c r="O10771" s="23">
        <v>1027758.57</v>
      </c>
      <c r="P10771" s="23">
        <v>1080570.6300000001</v>
      </c>
      <c r="Q10771" s="23">
        <v>1137237.4700000002</v>
      </c>
      <c r="R10771" s="23">
        <v>1202314.03</v>
      </c>
      <c r="S10771" s="23">
        <v>1128730.47</v>
      </c>
      <c r="T10771" s="23">
        <v>1128765.8099999998</v>
      </c>
      <c r="U10771" s="23">
        <v>1089117.54</v>
      </c>
      <c r="V10771" s="23">
        <v>1020595.2600000001</v>
      </c>
      <c r="W10771" s="23">
        <v>1012374.49</v>
      </c>
      <c r="X10771" s="23">
        <v>1007025.92</v>
      </c>
      <c r="Y10771" s="23">
        <v>1021738.5899999999</v>
      </c>
      <c r="Z10771" s="23">
        <v>997317.82</v>
      </c>
      <c r="AA10771" s="23">
        <v>1067812.1400000001</v>
      </c>
      <c r="AB10771" s="23">
        <v>994559.46</v>
      </c>
      <c r="AC10771" s="23">
        <v>996538.34</v>
      </c>
      <c r="AD10771" s="23">
        <v>1028817.9400000001</v>
      </c>
      <c r="AE10771" s="23">
        <v>910693.36</v>
      </c>
      <c r="AF10771" s="23">
        <v>1029846.8300000002</v>
      </c>
      <c r="AG10771" s="23">
        <v>932498.37</v>
      </c>
      <c r="AH10771" s="23">
        <v>1041244.92</v>
      </c>
      <c r="AI10771" s="23">
        <v>941462.8</v>
      </c>
    </row>
    <row r="10772" spans="1:35" outlineLevel="3" x14ac:dyDescent="0.25">
      <c r="A10772" s="42" t="s">
        <v>11058</v>
      </c>
      <c r="B10772" s="42" t="s">
        <v>8122</v>
      </c>
      <c r="C10772" s="43" t="s">
        <v>11010</v>
      </c>
      <c r="D10772" s="43" t="s">
        <v>8187</v>
      </c>
      <c r="E10772" s="21">
        <v>770990.1399999999</v>
      </c>
      <c r="F10772" s="21">
        <v>714748.36</v>
      </c>
      <c r="G10772" s="21">
        <v>787187.7</v>
      </c>
      <c r="H10772" s="21">
        <v>809119.33000000007</v>
      </c>
      <c r="I10772" s="21">
        <v>747900.12</v>
      </c>
      <c r="J10772" s="21">
        <v>773357.15000000026</v>
      </c>
      <c r="K10772" s="23">
        <v>801635.72</v>
      </c>
      <c r="L10772" s="23">
        <v>851129.9</v>
      </c>
      <c r="M10772" s="23">
        <v>914814.58000000007</v>
      </c>
      <c r="N10772" s="23">
        <v>950849.85</v>
      </c>
      <c r="O10772" s="23">
        <v>1130272.92</v>
      </c>
      <c r="P10772" s="23">
        <v>1150781.92</v>
      </c>
      <c r="Q10772" s="23">
        <v>1105980.08</v>
      </c>
      <c r="R10772" s="23">
        <v>1115374.5</v>
      </c>
      <c r="S10772" s="23">
        <v>1100672.8399999999</v>
      </c>
      <c r="T10772" s="23">
        <v>1109975.46</v>
      </c>
      <c r="U10772" s="23">
        <v>1082217</v>
      </c>
      <c r="V10772" s="23">
        <v>1073090.3</v>
      </c>
      <c r="W10772" s="23">
        <v>1049940.6400000001</v>
      </c>
      <c r="X10772" s="23">
        <v>1108328.6500000001</v>
      </c>
      <c r="Y10772" s="23">
        <v>1130365.43</v>
      </c>
      <c r="Z10772" s="23">
        <v>1182648.53</v>
      </c>
      <c r="AA10772" s="23">
        <v>1118216.0900000001</v>
      </c>
      <c r="AB10772" s="23">
        <v>1156092.17</v>
      </c>
      <c r="AC10772" s="23">
        <v>1082261.8799999997</v>
      </c>
      <c r="AD10772" s="23">
        <v>1085581.78</v>
      </c>
      <c r="AE10772" s="23">
        <v>1040664.1399999999</v>
      </c>
      <c r="AF10772" s="23">
        <v>1008134.1</v>
      </c>
      <c r="AG10772" s="23">
        <v>909452.21000000008</v>
      </c>
      <c r="AH10772" s="23">
        <v>754489.88000000012</v>
      </c>
      <c r="AI10772" s="23">
        <v>709919.51</v>
      </c>
    </row>
    <row r="10773" spans="1:35" outlineLevel="3" x14ac:dyDescent="0.25">
      <c r="A10773" s="42" t="s">
        <v>11058</v>
      </c>
      <c r="B10773" s="42" t="s">
        <v>8122</v>
      </c>
      <c r="C10773" s="43" t="s">
        <v>11010</v>
      </c>
      <c r="D10773" s="43" t="s">
        <v>8188</v>
      </c>
      <c r="E10773" s="21">
        <v>1090850.8800000001</v>
      </c>
      <c r="F10773" s="21">
        <v>587413.35999999987</v>
      </c>
      <c r="G10773" s="21">
        <v>966754.32000000007</v>
      </c>
      <c r="H10773" s="21">
        <v>854660.08000000007</v>
      </c>
      <c r="I10773" s="21">
        <v>904265.11</v>
      </c>
      <c r="J10773" s="21">
        <v>870429.63</v>
      </c>
      <c r="K10773" s="23">
        <v>905797.6</v>
      </c>
      <c r="L10773" s="23">
        <v>944429.71000000008</v>
      </c>
      <c r="M10773" s="23">
        <v>904331.54</v>
      </c>
      <c r="N10773" s="23">
        <v>981723.12999999989</v>
      </c>
      <c r="O10773" s="23">
        <v>938290.50999999978</v>
      </c>
      <c r="P10773" s="23">
        <v>965328.91000000015</v>
      </c>
      <c r="Q10773" s="23">
        <v>1012321.1800000002</v>
      </c>
      <c r="R10773" s="23">
        <v>970941.22999999986</v>
      </c>
      <c r="S10773" s="23">
        <v>1014428.18</v>
      </c>
      <c r="T10773" s="23">
        <v>964268.63</v>
      </c>
      <c r="U10773" s="23">
        <v>1067775.33</v>
      </c>
      <c r="V10773" s="23">
        <v>1125137.21</v>
      </c>
      <c r="W10773" s="23">
        <v>1135383.3700000001</v>
      </c>
      <c r="X10773" s="23">
        <v>1045188.5599999999</v>
      </c>
      <c r="Y10773" s="23">
        <v>968841.79999999993</v>
      </c>
      <c r="Z10773" s="23">
        <v>991177.02</v>
      </c>
      <c r="AA10773" s="23">
        <v>1020987.37</v>
      </c>
      <c r="AB10773" s="23">
        <v>994960.55000000016</v>
      </c>
      <c r="AC10773" s="23">
        <v>985723.11999999988</v>
      </c>
      <c r="AD10773" s="23">
        <v>1007316.9299999999</v>
      </c>
      <c r="AE10773" s="23">
        <v>952588.31999999983</v>
      </c>
      <c r="AF10773" s="23">
        <v>960509.88999999978</v>
      </c>
      <c r="AG10773" s="23">
        <v>907103.90999999992</v>
      </c>
      <c r="AH10773" s="23">
        <v>818571.65000000026</v>
      </c>
      <c r="AI10773" s="23">
        <v>805982.73</v>
      </c>
    </row>
    <row r="10774" spans="1:35" outlineLevel="3" x14ac:dyDescent="0.25">
      <c r="A10774" s="42" t="s">
        <v>11058</v>
      </c>
      <c r="B10774" s="42" t="s">
        <v>8122</v>
      </c>
      <c r="C10774" s="43" t="s">
        <v>11010</v>
      </c>
      <c r="D10774" s="43" t="s">
        <v>8189</v>
      </c>
      <c r="E10774" s="21">
        <v>858601.53999999992</v>
      </c>
      <c r="F10774" s="21">
        <v>848422.2</v>
      </c>
      <c r="G10774" s="21">
        <v>812120.86</v>
      </c>
      <c r="H10774" s="21">
        <v>827237.24</v>
      </c>
      <c r="I10774" s="21">
        <v>888790.82000000007</v>
      </c>
      <c r="J10774" s="21">
        <v>897946.25</v>
      </c>
      <c r="K10774" s="23">
        <v>779455.09999999986</v>
      </c>
      <c r="L10774" s="23">
        <v>797302.24</v>
      </c>
      <c r="M10774" s="23">
        <v>917525.45</v>
      </c>
      <c r="N10774" s="23">
        <v>933907.0199999999</v>
      </c>
      <c r="O10774" s="23">
        <v>883469.2300000001</v>
      </c>
      <c r="P10774" s="23">
        <v>937181.19000000006</v>
      </c>
      <c r="Q10774" s="23">
        <v>1040251.88</v>
      </c>
      <c r="R10774" s="23">
        <v>1036230.62</v>
      </c>
      <c r="S10774" s="23">
        <v>1195700.7300000002</v>
      </c>
      <c r="T10774" s="23">
        <v>1125218.79</v>
      </c>
      <c r="U10774" s="23">
        <v>1121659.2100000002</v>
      </c>
      <c r="V10774" s="23">
        <v>1097795.7300000002</v>
      </c>
      <c r="W10774" s="23">
        <v>955981.69</v>
      </c>
      <c r="X10774" s="23">
        <v>878007.7699999999</v>
      </c>
      <c r="Y10774" s="23">
        <v>843142.57</v>
      </c>
      <c r="Z10774" s="23">
        <v>790283.6</v>
      </c>
      <c r="AA10774" s="23">
        <v>739321.04999999981</v>
      </c>
      <c r="AB10774" s="23">
        <v>823627.70999999985</v>
      </c>
      <c r="AC10774" s="23">
        <v>759673.89999999991</v>
      </c>
      <c r="AD10774" s="23">
        <v>770402.76000000024</v>
      </c>
      <c r="AE10774" s="23">
        <v>788997.80999999994</v>
      </c>
      <c r="AF10774" s="23">
        <v>802678.39000000013</v>
      </c>
      <c r="AG10774" s="23">
        <v>796380.46000000008</v>
      </c>
      <c r="AH10774" s="23">
        <v>767447.66999999993</v>
      </c>
      <c r="AI10774" s="23">
        <v>772544.49999999977</v>
      </c>
    </row>
    <row r="10775" spans="1:35" outlineLevel="3" x14ac:dyDescent="0.25">
      <c r="A10775" s="42" t="s">
        <v>11058</v>
      </c>
      <c r="B10775" s="42" t="s">
        <v>8122</v>
      </c>
      <c r="C10775" s="43" t="s">
        <v>11010</v>
      </c>
      <c r="D10775" s="43" t="s">
        <v>8190</v>
      </c>
      <c r="E10775" s="21">
        <v>555939.06999999995</v>
      </c>
      <c r="F10775" s="21">
        <v>572016.68000000005</v>
      </c>
      <c r="G10775" s="21">
        <v>560065.91999999993</v>
      </c>
      <c r="H10775" s="21">
        <v>518130.97</v>
      </c>
      <c r="I10775" s="21">
        <v>498774.62000000005</v>
      </c>
      <c r="J10775" s="21">
        <v>506421.91999999993</v>
      </c>
      <c r="K10775" s="23">
        <v>365761.05</v>
      </c>
      <c r="L10775" s="23">
        <v>430568.35</v>
      </c>
      <c r="M10775" s="23">
        <v>431535.81</v>
      </c>
      <c r="N10775" s="23">
        <v>582206.12</v>
      </c>
      <c r="O10775" s="23">
        <v>564487.49999999988</v>
      </c>
      <c r="P10775" s="23">
        <v>619303.73</v>
      </c>
      <c r="Q10775" s="23">
        <v>604435.19999999995</v>
      </c>
      <c r="R10775" s="23">
        <v>519363.53</v>
      </c>
      <c r="S10775" s="23">
        <v>569056.1</v>
      </c>
      <c r="T10775" s="23">
        <v>551680.5</v>
      </c>
      <c r="U10775" s="23">
        <v>526817.39</v>
      </c>
      <c r="V10775" s="23">
        <v>508177.52999999997</v>
      </c>
      <c r="W10775" s="23">
        <v>511179.29</v>
      </c>
      <c r="X10775" s="23">
        <v>562228.47000000009</v>
      </c>
      <c r="Y10775" s="23">
        <v>532591.03999999992</v>
      </c>
      <c r="Z10775" s="23">
        <v>460631.68</v>
      </c>
      <c r="AA10775" s="23">
        <v>448015.6</v>
      </c>
      <c r="AB10775" s="23">
        <v>488157.64999999997</v>
      </c>
      <c r="AC10775" s="23">
        <v>442972.51999999996</v>
      </c>
      <c r="AD10775" s="23">
        <v>426736.74000000005</v>
      </c>
      <c r="AE10775" s="23">
        <v>435378.93</v>
      </c>
      <c r="AF10775" s="23">
        <v>427055.85</v>
      </c>
      <c r="AG10775" s="23">
        <v>403646.81000000006</v>
      </c>
      <c r="AH10775" s="23">
        <v>363695.44</v>
      </c>
      <c r="AI10775" s="23">
        <v>329927.54000000004</v>
      </c>
    </row>
    <row r="10776" spans="1:35" outlineLevel="3" x14ac:dyDescent="0.25">
      <c r="A10776" s="42" t="s">
        <v>11058</v>
      </c>
      <c r="B10776" s="42" t="s">
        <v>8122</v>
      </c>
      <c r="C10776" s="43" t="s">
        <v>11010</v>
      </c>
      <c r="D10776" s="43" t="s">
        <v>8191</v>
      </c>
      <c r="E10776" s="21">
        <v>566810.17999999993</v>
      </c>
      <c r="F10776" s="21">
        <v>703027.15999999992</v>
      </c>
      <c r="G10776" s="21">
        <v>530267.24</v>
      </c>
      <c r="H10776" s="21">
        <v>515255.83</v>
      </c>
      <c r="I10776" s="21">
        <v>556951.72</v>
      </c>
      <c r="J10776" s="21">
        <v>610328.28999999992</v>
      </c>
      <c r="K10776" s="23">
        <v>639411.66</v>
      </c>
      <c r="L10776" s="23">
        <v>684861.96999999986</v>
      </c>
      <c r="M10776" s="23">
        <v>630289.36</v>
      </c>
      <c r="N10776" s="23">
        <v>685105.08000000007</v>
      </c>
      <c r="O10776" s="23">
        <v>665357.44999999995</v>
      </c>
      <c r="P10776" s="23">
        <v>658378.57999999996</v>
      </c>
      <c r="Q10776" s="23">
        <v>753170.85</v>
      </c>
      <c r="R10776" s="23">
        <v>816010.81</v>
      </c>
      <c r="S10776" s="23">
        <v>772104.44000000006</v>
      </c>
      <c r="T10776" s="23">
        <v>741538.67999999993</v>
      </c>
      <c r="U10776" s="23">
        <v>736460.37999999989</v>
      </c>
      <c r="V10776" s="23">
        <v>702561.52</v>
      </c>
      <c r="W10776" s="23">
        <v>665865.72</v>
      </c>
      <c r="X10776" s="23">
        <v>655592.21</v>
      </c>
      <c r="Y10776" s="23">
        <v>700648.12</v>
      </c>
      <c r="Z10776" s="23">
        <v>631016.09000000008</v>
      </c>
      <c r="AA10776" s="23">
        <v>600631.59000000008</v>
      </c>
      <c r="AB10776" s="23">
        <v>579030.92999999993</v>
      </c>
      <c r="AC10776" s="23">
        <v>601663.21</v>
      </c>
      <c r="AD10776" s="23">
        <v>608061.79</v>
      </c>
      <c r="AE10776" s="23">
        <v>598034.41</v>
      </c>
      <c r="AF10776" s="23">
        <v>597901.34000000008</v>
      </c>
      <c r="AG10776" s="23">
        <v>594466.78</v>
      </c>
      <c r="AH10776" s="23">
        <v>584785.74</v>
      </c>
      <c r="AI10776" s="23">
        <v>590758.27</v>
      </c>
    </row>
    <row r="10777" spans="1:35" outlineLevel="3" x14ac:dyDescent="0.25">
      <c r="A10777" s="42" t="s">
        <v>11058</v>
      </c>
      <c r="B10777" s="42" t="s">
        <v>8122</v>
      </c>
      <c r="C10777" s="43" t="s">
        <v>11010</v>
      </c>
      <c r="D10777" s="43" t="s">
        <v>8192</v>
      </c>
      <c r="E10777" s="21">
        <v>145149.21999999997</v>
      </c>
      <c r="F10777" s="21">
        <v>214583.77</v>
      </c>
      <c r="G10777" s="21">
        <v>211133.47999999998</v>
      </c>
      <c r="H10777" s="21">
        <v>264915.60000000003</v>
      </c>
      <c r="I10777" s="21">
        <v>253829.47</v>
      </c>
      <c r="J10777" s="21">
        <v>246893.67999999996</v>
      </c>
      <c r="K10777" s="23">
        <v>262856.82</v>
      </c>
      <c r="L10777" s="23">
        <v>307683.33999999997</v>
      </c>
      <c r="M10777" s="23">
        <v>313503.16000000003</v>
      </c>
      <c r="N10777" s="23">
        <v>343790.39999999997</v>
      </c>
      <c r="O10777" s="23">
        <v>324666.58</v>
      </c>
      <c r="P10777" s="23">
        <v>276148.59000000003</v>
      </c>
      <c r="Q10777" s="23">
        <v>281830.73</v>
      </c>
      <c r="R10777" s="23">
        <v>282955.52999999997</v>
      </c>
      <c r="S10777" s="23">
        <v>321775.07</v>
      </c>
      <c r="T10777" s="23">
        <v>299830.48</v>
      </c>
      <c r="U10777" s="23">
        <v>266418.07</v>
      </c>
      <c r="V10777" s="23">
        <v>270676.34000000003</v>
      </c>
      <c r="W10777" s="23">
        <v>268166.28999999998</v>
      </c>
      <c r="X10777" s="23">
        <v>235488.46</v>
      </c>
      <c r="Y10777" s="23">
        <v>251445.28000000003</v>
      </c>
      <c r="Z10777" s="23">
        <v>229973.13999999998</v>
      </c>
      <c r="AA10777" s="23">
        <v>182548.74</v>
      </c>
      <c r="AB10777" s="23">
        <v>174041.41999999998</v>
      </c>
      <c r="AC10777" s="23">
        <v>186768.54</v>
      </c>
      <c r="AD10777" s="23">
        <v>180906.71000000002</v>
      </c>
      <c r="AE10777" s="23">
        <v>219913</v>
      </c>
      <c r="AF10777" s="23">
        <v>283138.18999999994</v>
      </c>
      <c r="AG10777" s="23">
        <v>297885.05</v>
      </c>
      <c r="AH10777" s="23">
        <v>270869.21999999997</v>
      </c>
      <c r="AI10777" s="23">
        <v>250095.85</v>
      </c>
    </row>
    <row r="10778" spans="1:35" outlineLevel="3" x14ac:dyDescent="0.25">
      <c r="A10778" s="42" t="s">
        <v>11058</v>
      </c>
      <c r="B10778" s="42" t="s">
        <v>8122</v>
      </c>
      <c r="C10778" s="43" t="s">
        <v>11010</v>
      </c>
      <c r="D10778" s="43" t="s">
        <v>8193</v>
      </c>
      <c r="E10778" s="21">
        <v>457964.26999999996</v>
      </c>
      <c r="F10778" s="21">
        <v>424351.57</v>
      </c>
      <c r="G10778" s="21">
        <v>470851.25</v>
      </c>
      <c r="H10778" s="21">
        <v>428712.09</v>
      </c>
      <c r="I10778" s="21">
        <v>483259.83999999997</v>
      </c>
      <c r="J10778" s="21">
        <v>480779.63</v>
      </c>
      <c r="K10778" s="23">
        <v>478309.7</v>
      </c>
      <c r="L10778" s="23">
        <v>588977.17000000004</v>
      </c>
      <c r="M10778" s="23">
        <v>571281.15999999992</v>
      </c>
      <c r="N10778" s="23">
        <v>563216.75</v>
      </c>
      <c r="O10778" s="23">
        <v>578408.03999999992</v>
      </c>
      <c r="P10778" s="23">
        <v>740618.2699999999</v>
      </c>
      <c r="Q10778" s="23">
        <v>737447</v>
      </c>
      <c r="R10778" s="23">
        <v>808924.04</v>
      </c>
      <c r="S10778" s="23">
        <v>768027.63000000012</v>
      </c>
      <c r="T10778" s="23">
        <v>760823.61999999988</v>
      </c>
      <c r="U10778" s="23">
        <v>765638.68999999983</v>
      </c>
      <c r="V10778" s="23">
        <v>724535</v>
      </c>
      <c r="W10778" s="23">
        <v>724948.51</v>
      </c>
      <c r="X10778" s="23">
        <v>733357.72</v>
      </c>
      <c r="Y10778" s="23">
        <v>682388.04999999993</v>
      </c>
      <c r="Z10778" s="23">
        <v>553044.31000000006</v>
      </c>
      <c r="AA10778" s="23">
        <v>593165.65000000014</v>
      </c>
      <c r="AB10778" s="23">
        <v>619903.77</v>
      </c>
      <c r="AC10778" s="23">
        <v>744781.09999999986</v>
      </c>
      <c r="AD10778" s="23">
        <v>720905.15999999992</v>
      </c>
      <c r="AE10778" s="23">
        <v>643977.98</v>
      </c>
      <c r="AF10778" s="23">
        <v>630750.9800000001</v>
      </c>
      <c r="AG10778" s="23">
        <v>588945.53999999992</v>
      </c>
      <c r="AH10778" s="23">
        <v>605939.25</v>
      </c>
      <c r="AI10778" s="23">
        <v>483477.15</v>
      </c>
    </row>
    <row r="10779" spans="1:35" outlineLevel="3" x14ac:dyDescent="0.25">
      <c r="A10779" s="42" t="s">
        <v>11058</v>
      </c>
      <c r="B10779" s="42" t="s">
        <v>8122</v>
      </c>
      <c r="C10779" s="43" t="s">
        <v>11010</v>
      </c>
      <c r="D10779" s="43" t="s">
        <v>8194</v>
      </c>
      <c r="E10779" s="21">
        <v>431059.95</v>
      </c>
      <c r="F10779" s="21">
        <v>522104.07999999996</v>
      </c>
      <c r="G10779" s="21">
        <v>567338.23999999987</v>
      </c>
      <c r="H10779" s="21">
        <v>571271.05999999994</v>
      </c>
      <c r="I10779" s="21">
        <v>656582.62</v>
      </c>
      <c r="J10779" s="21">
        <v>651246.78000000014</v>
      </c>
      <c r="K10779" s="23">
        <v>765164.3</v>
      </c>
      <c r="L10779" s="23">
        <v>757116.29999999993</v>
      </c>
      <c r="M10779" s="23">
        <v>750548.84000000008</v>
      </c>
      <c r="N10779" s="23">
        <v>775773.6</v>
      </c>
      <c r="O10779" s="23">
        <v>732408.21000000008</v>
      </c>
      <c r="P10779" s="23">
        <v>750036.2699999999</v>
      </c>
      <c r="Q10779" s="23">
        <v>733736.01</v>
      </c>
      <c r="R10779" s="23">
        <v>758512.89000000013</v>
      </c>
      <c r="S10779" s="23">
        <v>838348.34999999986</v>
      </c>
      <c r="T10779" s="23">
        <v>848188.91999999993</v>
      </c>
      <c r="U10779" s="23">
        <v>872941.19999999984</v>
      </c>
      <c r="V10779" s="23">
        <v>846820.21</v>
      </c>
      <c r="W10779" s="23">
        <v>774991.95</v>
      </c>
      <c r="X10779" s="23">
        <v>835952.13</v>
      </c>
      <c r="Y10779" s="23">
        <v>732181.36999999988</v>
      </c>
      <c r="Z10779" s="23">
        <v>770825.87</v>
      </c>
      <c r="AA10779" s="23">
        <v>771163.88</v>
      </c>
      <c r="AB10779" s="23">
        <v>778585.82000000007</v>
      </c>
      <c r="AC10779" s="23">
        <v>734226.24</v>
      </c>
      <c r="AD10779" s="23">
        <v>723567.91</v>
      </c>
      <c r="AE10779" s="23">
        <v>782951.13000000012</v>
      </c>
      <c r="AF10779" s="23">
        <v>763687.79999999993</v>
      </c>
      <c r="AG10779" s="23">
        <v>670032.37</v>
      </c>
      <c r="AH10779" s="23">
        <v>613671.66</v>
      </c>
      <c r="AI10779" s="23">
        <v>572113.47</v>
      </c>
    </row>
    <row r="10780" spans="1:35" outlineLevel="3" x14ac:dyDescent="0.25">
      <c r="A10780" s="42" t="s">
        <v>11058</v>
      </c>
      <c r="B10780" s="42" t="s">
        <v>8122</v>
      </c>
      <c r="C10780" s="43" t="s">
        <v>11010</v>
      </c>
      <c r="D10780" s="43" t="s">
        <v>8195</v>
      </c>
      <c r="E10780" s="21">
        <v>443365.31999999995</v>
      </c>
      <c r="F10780" s="21">
        <v>452846.54</v>
      </c>
      <c r="G10780" s="21">
        <v>444744.69000000006</v>
      </c>
      <c r="H10780" s="21">
        <v>487813.76</v>
      </c>
      <c r="I10780" s="21">
        <v>454435.94</v>
      </c>
      <c r="J10780" s="21">
        <v>438784.56</v>
      </c>
      <c r="K10780" s="23">
        <v>443896.58999999997</v>
      </c>
      <c r="L10780" s="23">
        <v>454607.47000000003</v>
      </c>
      <c r="M10780" s="23">
        <v>481948.13</v>
      </c>
      <c r="N10780" s="23">
        <v>573024.55000000005</v>
      </c>
      <c r="O10780" s="23">
        <v>562492.35</v>
      </c>
      <c r="P10780" s="23">
        <v>660243.07999999996</v>
      </c>
      <c r="Q10780" s="23">
        <v>697923.08000000007</v>
      </c>
      <c r="R10780" s="23">
        <v>667658.44000000006</v>
      </c>
      <c r="S10780" s="23">
        <v>692704.08000000007</v>
      </c>
      <c r="T10780" s="23">
        <v>625285.13</v>
      </c>
      <c r="U10780" s="23">
        <v>567785.67999999993</v>
      </c>
      <c r="V10780" s="23">
        <v>514805.36</v>
      </c>
      <c r="W10780" s="23">
        <v>471228.33</v>
      </c>
      <c r="X10780" s="23">
        <v>515986.70999999996</v>
      </c>
      <c r="Y10780" s="23">
        <v>498127.11</v>
      </c>
      <c r="Z10780" s="23">
        <v>487616.00000000006</v>
      </c>
      <c r="AA10780" s="23">
        <v>516211.71</v>
      </c>
      <c r="AB10780" s="23">
        <v>476899.6399999999</v>
      </c>
      <c r="AC10780" s="23">
        <v>477268.11</v>
      </c>
      <c r="AD10780" s="23">
        <v>462664.46</v>
      </c>
      <c r="AE10780" s="23">
        <v>452198.51999999996</v>
      </c>
      <c r="AF10780" s="23">
        <v>476647.65</v>
      </c>
      <c r="AG10780" s="23">
        <v>399411.02</v>
      </c>
      <c r="AH10780" s="23">
        <v>343657.81999999995</v>
      </c>
      <c r="AI10780" s="23">
        <v>338334.3</v>
      </c>
    </row>
    <row r="10781" spans="1:35" outlineLevel="3" x14ac:dyDescent="0.25">
      <c r="A10781" s="42" t="s">
        <v>11058</v>
      </c>
      <c r="B10781" s="42" t="s">
        <v>8122</v>
      </c>
      <c r="C10781" s="43" t="s">
        <v>11010</v>
      </c>
      <c r="D10781" s="43" t="s">
        <v>8196</v>
      </c>
      <c r="E10781" s="21">
        <v>88088.3</v>
      </c>
      <c r="F10781" s="21">
        <v>92503.01</v>
      </c>
      <c r="G10781" s="21">
        <v>95147.049999999988</v>
      </c>
      <c r="H10781" s="21">
        <v>78210.05</v>
      </c>
      <c r="I10781" s="21">
        <v>80439.86</v>
      </c>
      <c r="J10781" s="21" t="s">
        <v>11224</v>
      </c>
      <c r="K10781" s="23">
        <v>0</v>
      </c>
      <c r="L10781" s="23">
        <v>98010.829999999987</v>
      </c>
      <c r="M10781" s="23">
        <v>119966.68</v>
      </c>
      <c r="N10781" s="23">
        <v>91039.4</v>
      </c>
      <c r="O10781" s="23">
        <v>96073.93</v>
      </c>
      <c r="P10781" s="23">
        <v>114458.15</v>
      </c>
      <c r="Q10781" s="23">
        <v>104090.99</v>
      </c>
      <c r="R10781" s="23">
        <v>137577.60999999999</v>
      </c>
      <c r="S10781" s="23">
        <v>120252.20999999999</v>
      </c>
      <c r="T10781" s="23">
        <v>143606.47</v>
      </c>
      <c r="U10781" s="23">
        <v>125213.99</v>
      </c>
      <c r="V10781" s="23">
        <v>113012.89</v>
      </c>
      <c r="W10781" s="23">
        <v>147176.58000000002</v>
      </c>
      <c r="X10781" s="23">
        <v>180075.01</v>
      </c>
      <c r="Y10781" s="23">
        <v>167323.59000000003</v>
      </c>
      <c r="Z10781" s="23">
        <v>142268.31000000003</v>
      </c>
      <c r="AA10781" s="23">
        <v>147706.79999999999</v>
      </c>
      <c r="AB10781" s="23">
        <v>177818.89</v>
      </c>
      <c r="AC10781" s="23">
        <v>182335.84999999998</v>
      </c>
      <c r="AD10781" s="23">
        <v>183957.18</v>
      </c>
      <c r="AE10781" s="23">
        <v>194300</v>
      </c>
      <c r="AF10781" s="23">
        <v>313860.3</v>
      </c>
      <c r="AG10781" s="23">
        <v>283672.59000000003</v>
      </c>
      <c r="AH10781" s="23">
        <v>268329.92000000004</v>
      </c>
      <c r="AI10781" s="23">
        <v>156253.74</v>
      </c>
    </row>
    <row r="10782" spans="1:35" outlineLevel="3" x14ac:dyDescent="0.25">
      <c r="A10782" s="42" t="s">
        <v>11058</v>
      </c>
      <c r="B10782" s="42" t="s">
        <v>8122</v>
      </c>
      <c r="C10782" s="43" t="s">
        <v>11010</v>
      </c>
      <c r="D10782" s="43" t="s">
        <v>8197</v>
      </c>
      <c r="E10782" s="21">
        <v>178101.93</v>
      </c>
      <c r="F10782" s="21">
        <v>198312.91999999998</v>
      </c>
      <c r="G10782" s="21">
        <v>240296.46999999997</v>
      </c>
      <c r="H10782" s="21">
        <v>213411.6</v>
      </c>
      <c r="I10782" s="21">
        <v>228965.94999999998</v>
      </c>
      <c r="J10782" s="21">
        <v>401965.53</v>
      </c>
      <c r="K10782" s="23">
        <v>372863.73</v>
      </c>
      <c r="L10782" s="23">
        <v>350305.14</v>
      </c>
      <c r="M10782" s="23">
        <v>328126.25</v>
      </c>
      <c r="N10782" s="23">
        <v>312299.83</v>
      </c>
      <c r="O10782" s="23">
        <v>308189.19</v>
      </c>
      <c r="P10782" s="23">
        <v>314233.43</v>
      </c>
      <c r="Q10782" s="23">
        <v>327437.21999999997</v>
      </c>
      <c r="R10782" s="23">
        <v>311900.77</v>
      </c>
      <c r="S10782" s="23">
        <v>314100.18999999994</v>
      </c>
      <c r="T10782" s="23">
        <v>337622.29</v>
      </c>
      <c r="U10782" s="23">
        <v>318221.56</v>
      </c>
      <c r="V10782" s="23">
        <v>284728.87</v>
      </c>
      <c r="W10782" s="23">
        <v>279570.39999999997</v>
      </c>
      <c r="X10782" s="23">
        <v>295924.38</v>
      </c>
      <c r="Y10782" s="23">
        <v>257427.25999999998</v>
      </c>
      <c r="Z10782" s="23">
        <v>250374.01</v>
      </c>
      <c r="AA10782" s="23">
        <v>243279.66999999998</v>
      </c>
      <c r="AB10782" s="23">
        <v>234765.69</v>
      </c>
      <c r="AC10782" s="23">
        <v>247851.41</v>
      </c>
      <c r="AD10782" s="23">
        <v>319133.49</v>
      </c>
      <c r="AE10782" s="23">
        <v>326094.78000000003</v>
      </c>
      <c r="AF10782" s="23">
        <v>363980.16</v>
      </c>
      <c r="AG10782" s="23">
        <v>360449.19999999995</v>
      </c>
      <c r="AH10782" s="23">
        <v>347237.89</v>
      </c>
      <c r="AI10782" s="23">
        <v>304959.61999999994</v>
      </c>
    </row>
    <row r="10783" spans="1:35" outlineLevel="3" x14ac:dyDescent="0.25">
      <c r="A10783" s="42" t="s">
        <v>11058</v>
      </c>
      <c r="B10783" s="42" t="s">
        <v>8122</v>
      </c>
      <c r="C10783" s="43" t="s">
        <v>11010</v>
      </c>
      <c r="D10783" s="43" t="s">
        <v>8198</v>
      </c>
      <c r="E10783" s="21">
        <v>436871.93000000005</v>
      </c>
      <c r="F10783" s="21">
        <v>505165.7</v>
      </c>
      <c r="G10783" s="21">
        <v>511003.44000000006</v>
      </c>
      <c r="H10783" s="21">
        <v>594225.49</v>
      </c>
      <c r="I10783" s="21">
        <v>649601.97</v>
      </c>
      <c r="J10783" s="21">
        <v>575609.41999999993</v>
      </c>
      <c r="K10783" s="23">
        <v>651378.82000000007</v>
      </c>
      <c r="L10783" s="23">
        <v>702678.30999999994</v>
      </c>
      <c r="M10783" s="23">
        <v>710986.99</v>
      </c>
      <c r="N10783" s="23">
        <v>728920.13</v>
      </c>
      <c r="O10783" s="23">
        <v>747099.99</v>
      </c>
      <c r="P10783" s="23">
        <v>816473.87</v>
      </c>
      <c r="Q10783" s="23">
        <v>786217.83</v>
      </c>
      <c r="R10783" s="23">
        <v>799392.34</v>
      </c>
      <c r="S10783" s="23">
        <v>850283.50000000012</v>
      </c>
      <c r="T10783" s="23">
        <v>753672.49</v>
      </c>
      <c r="U10783" s="23">
        <v>718834.57</v>
      </c>
      <c r="V10783" s="23">
        <v>693571.09</v>
      </c>
      <c r="W10783" s="23">
        <v>665661.78999999992</v>
      </c>
      <c r="X10783" s="23">
        <v>698834.96</v>
      </c>
      <c r="Y10783" s="23">
        <v>670315.03</v>
      </c>
      <c r="Z10783" s="23">
        <v>668642.88</v>
      </c>
      <c r="AA10783" s="23">
        <v>680356.60000000009</v>
      </c>
      <c r="AB10783" s="23">
        <v>639310.3899999999</v>
      </c>
      <c r="AC10783" s="23">
        <v>631289.16</v>
      </c>
      <c r="AD10783" s="23">
        <v>666888.52</v>
      </c>
      <c r="AE10783" s="23">
        <v>688787.48</v>
      </c>
      <c r="AF10783" s="23">
        <v>752738.34</v>
      </c>
      <c r="AG10783" s="23">
        <v>715848.24000000011</v>
      </c>
      <c r="AH10783" s="23">
        <v>696496.52999999991</v>
      </c>
      <c r="AI10783" s="23">
        <v>691361.57000000007</v>
      </c>
    </row>
    <row r="10784" spans="1:35" outlineLevel="3" x14ac:dyDescent="0.25">
      <c r="A10784" s="42" t="s">
        <v>11058</v>
      </c>
      <c r="B10784" s="42" t="s">
        <v>8122</v>
      </c>
      <c r="C10784" s="43" t="s">
        <v>11010</v>
      </c>
      <c r="D10784" s="43" t="s">
        <v>8199</v>
      </c>
      <c r="E10784" s="21">
        <v>3655592.86</v>
      </c>
      <c r="F10784" s="21">
        <v>3843538.4299999997</v>
      </c>
      <c r="G10784" s="21">
        <v>3617837.28</v>
      </c>
      <c r="H10784" s="21">
        <v>3811208.8899999997</v>
      </c>
      <c r="I10784" s="21">
        <v>4111601.0100000007</v>
      </c>
      <c r="J10784" s="21">
        <v>4085620.81</v>
      </c>
      <c r="K10784" s="23">
        <v>4090349.19</v>
      </c>
      <c r="L10784" s="23">
        <v>4355821.58</v>
      </c>
      <c r="M10784" s="23">
        <v>4407311.63</v>
      </c>
      <c r="N10784" s="23">
        <v>4522972.63</v>
      </c>
      <c r="O10784" s="23">
        <v>4821976.5200000005</v>
      </c>
      <c r="P10784" s="23">
        <v>4953562.84</v>
      </c>
      <c r="Q10784" s="23">
        <v>4981456.629999999</v>
      </c>
      <c r="R10784" s="23">
        <v>5036511.38</v>
      </c>
      <c r="S10784" s="23">
        <v>5010582.99</v>
      </c>
      <c r="T10784" s="23">
        <v>5055939.4600000009</v>
      </c>
      <c r="U10784" s="23">
        <v>5039058.49</v>
      </c>
      <c r="V10784" s="23">
        <v>4671038.419999999</v>
      </c>
      <c r="W10784" s="23">
        <v>4593595.3499999996</v>
      </c>
      <c r="X10784" s="23">
        <v>4640520.9399999995</v>
      </c>
      <c r="Y10784" s="23">
        <v>4570614.629999999</v>
      </c>
      <c r="Z10784" s="23">
        <v>4435464.7299999995</v>
      </c>
      <c r="AA10784" s="23">
        <v>4142930.49</v>
      </c>
      <c r="AB10784" s="23">
        <v>4065415.8199999989</v>
      </c>
      <c r="AC10784" s="23">
        <v>4158071.5700000003</v>
      </c>
      <c r="AD10784" s="23">
        <v>4302070.18</v>
      </c>
      <c r="AE10784" s="23">
        <v>4276325.87</v>
      </c>
      <c r="AF10784" s="23">
        <v>4031975.26</v>
      </c>
      <c r="AG10784" s="23">
        <v>3935768.9100000011</v>
      </c>
      <c r="AH10784" s="23">
        <v>3903968.03</v>
      </c>
      <c r="AI10784" s="23">
        <v>3710046.1300000004</v>
      </c>
    </row>
    <row r="10785" spans="1:35" outlineLevel="3" x14ac:dyDescent="0.25">
      <c r="A10785" s="42" t="s">
        <v>11058</v>
      </c>
      <c r="B10785" s="42" t="s">
        <v>8122</v>
      </c>
      <c r="C10785" s="43" t="s">
        <v>11010</v>
      </c>
      <c r="D10785" s="43" t="s">
        <v>8200</v>
      </c>
      <c r="E10785" s="21">
        <v>3735787.9699999997</v>
      </c>
      <c r="F10785" s="21">
        <v>3972374.65</v>
      </c>
      <c r="G10785" s="21">
        <v>3755060.8400000003</v>
      </c>
      <c r="H10785" s="21">
        <v>3873917.2800000007</v>
      </c>
      <c r="I10785" s="21">
        <v>4015581.58</v>
      </c>
      <c r="J10785" s="21">
        <v>4099671.6599999997</v>
      </c>
      <c r="K10785" s="23">
        <v>4024752.74</v>
      </c>
      <c r="L10785" s="23">
        <v>4125214.1599999997</v>
      </c>
      <c r="M10785" s="23">
        <v>4178653.56</v>
      </c>
      <c r="N10785" s="23">
        <v>4263351.9499999993</v>
      </c>
      <c r="O10785" s="23">
        <v>4396108.42</v>
      </c>
      <c r="P10785" s="23">
        <v>4764652.3599999994</v>
      </c>
      <c r="Q10785" s="23">
        <v>4723357.1399999997</v>
      </c>
      <c r="R10785" s="23">
        <v>4869231.99</v>
      </c>
      <c r="S10785" s="23">
        <v>4800784.01</v>
      </c>
      <c r="T10785" s="23">
        <v>4803100.33</v>
      </c>
      <c r="U10785" s="23">
        <v>4736863</v>
      </c>
      <c r="V10785" s="23">
        <v>4558727.05</v>
      </c>
      <c r="W10785" s="23">
        <v>4388918.2300000004</v>
      </c>
      <c r="X10785" s="23">
        <v>4268902.4600000009</v>
      </c>
      <c r="Y10785" s="23">
        <v>4312496.5999999996</v>
      </c>
      <c r="Z10785" s="23">
        <v>4182257.34</v>
      </c>
      <c r="AA10785" s="23">
        <v>4118266.69</v>
      </c>
      <c r="AB10785" s="23">
        <v>4241597.0200000005</v>
      </c>
      <c r="AC10785" s="23">
        <v>4333315.2500000009</v>
      </c>
      <c r="AD10785" s="23">
        <v>4390025.96</v>
      </c>
      <c r="AE10785" s="23">
        <v>4323094.1399999997</v>
      </c>
      <c r="AF10785" s="23">
        <v>4524495.22</v>
      </c>
      <c r="AG10785" s="23">
        <v>4235352.57</v>
      </c>
      <c r="AH10785" s="23">
        <v>4222300.4399999995</v>
      </c>
      <c r="AI10785" s="23">
        <v>4072661.1700000004</v>
      </c>
    </row>
    <row r="10786" spans="1:35" outlineLevel="3" x14ac:dyDescent="0.25">
      <c r="A10786" s="42" t="s">
        <v>11058</v>
      </c>
      <c r="B10786" s="42" t="s">
        <v>8122</v>
      </c>
      <c r="C10786" s="43" t="s">
        <v>11010</v>
      </c>
      <c r="D10786" s="43" t="s">
        <v>8201</v>
      </c>
      <c r="E10786" s="21">
        <v>3880443.01</v>
      </c>
      <c r="F10786" s="21">
        <v>4005316.35</v>
      </c>
      <c r="G10786" s="21">
        <v>3970235.9800000004</v>
      </c>
      <c r="H10786" s="21">
        <v>4069285.2600000007</v>
      </c>
      <c r="I10786" s="21">
        <v>4145676.7800000003</v>
      </c>
      <c r="J10786" s="21">
        <v>4185960.93</v>
      </c>
      <c r="K10786" s="23">
        <v>4306681.8999999994</v>
      </c>
      <c r="L10786" s="23">
        <v>4340525.4000000004</v>
      </c>
      <c r="M10786" s="23">
        <v>4467546.5</v>
      </c>
      <c r="N10786" s="23">
        <v>4452082.8500000006</v>
      </c>
      <c r="O10786" s="23">
        <v>4593781.9099999992</v>
      </c>
      <c r="P10786" s="23">
        <v>4569468.8899999997</v>
      </c>
      <c r="Q10786" s="23">
        <v>4576086.76</v>
      </c>
      <c r="R10786" s="23">
        <v>4529562.4099999992</v>
      </c>
      <c r="S10786" s="23">
        <v>4472946.95</v>
      </c>
      <c r="T10786" s="23">
        <v>4477794.9600000009</v>
      </c>
      <c r="U10786" s="23">
        <v>4305744.9799999995</v>
      </c>
      <c r="V10786" s="23">
        <v>4055273.9099999997</v>
      </c>
      <c r="W10786" s="23">
        <v>3953888.43</v>
      </c>
      <c r="X10786" s="23">
        <v>4141550.1499999994</v>
      </c>
      <c r="Y10786" s="23">
        <v>4085545.9899999993</v>
      </c>
      <c r="Z10786" s="23">
        <v>4081056.8799999994</v>
      </c>
      <c r="AA10786" s="23">
        <v>4031916.9099999997</v>
      </c>
      <c r="AB10786" s="23">
        <v>4083602.19</v>
      </c>
      <c r="AC10786" s="23">
        <v>4080466.76</v>
      </c>
      <c r="AD10786" s="23">
        <v>4057902.1000000006</v>
      </c>
      <c r="AE10786" s="23">
        <v>3876595.6999999997</v>
      </c>
      <c r="AF10786" s="23">
        <v>3792692.3599999994</v>
      </c>
      <c r="AG10786" s="23">
        <v>3572678.85</v>
      </c>
      <c r="AH10786" s="23">
        <v>3643116.1599999992</v>
      </c>
      <c r="AI10786" s="23">
        <v>3489355.48</v>
      </c>
    </row>
    <row r="10787" spans="1:35" outlineLevel="3" x14ac:dyDescent="0.25">
      <c r="A10787" s="42" t="s">
        <v>11058</v>
      </c>
      <c r="B10787" s="42" t="s">
        <v>8122</v>
      </c>
      <c r="C10787" s="43" t="s">
        <v>11010</v>
      </c>
      <c r="D10787" s="43" t="s">
        <v>8202</v>
      </c>
      <c r="E10787" s="21">
        <v>2393038.64</v>
      </c>
      <c r="F10787" s="21">
        <v>2478762.4200000004</v>
      </c>
      <c r="G10787" s="21">
        <v>2298796.08</v>
      </c>
      <c r="H10787" s="21">
        <v>2397219.1800000002</v>
      </c>
      <c r="I10787" s="21">
        <v>2390011.9099999997</v>
      </c>
      <c r="J10787" s="21">
        <v>2423999.5499999998</v>
      </c>
      <c r="K10787" s="23">
        <v>2437161.08</v>
      </c>
      <c r="L10787" s="23">
        <v>2486582.8300000005</v>
      </c>
      <c r="M10787" s="23">
        <v>2528837.7600000002</v>
      </c>
      <c r="N10787" s="23">
        <v>2475870.7699999996</v>
      </c>
      <c r="O10787" s="23">
        <v>2496336.5799999996</v>
      </c>
      <c r="P10787" s="23">
        <v>2427496.48</v>
      </c>
      <c r="Q10787" s="23">
        <v>2483508.2600000002</v>
      </c>
      <c r="R10787" s="23">
        <v>2513932.5799999996</v>
      </c>
      <c r="S10787" s="23">
        <v>2491652.2800000007</v>
      </c>
      <c r="T10787" s="23">
        <v>2507207.71</v>
      </c>
      <c r="U10787" s="23">
        <v>2456016.8400000003</v>
      </c>
      <c r="V10787" s="23">
        <v>2359320.0600000005</v>
      </c>
      <c r="W10787" s="23">
        <v>2103529.3199999998</v>
      </c>
      <c r="X10787" s="23">
        <v>2071635.1600000004</v>
      </c>
      <c r="Y10787" s="23">
        <v>2049137.3</v>
      </c>
      <c r="Z10787" s="23">
        <v>2167900.4499999997</v>
      </c>
      <c r="AA10787" s="23">
        <v>2060526.5800000003</v>
      </c>
      <c r="AB10787" s="23">
        <v>1981482.4199999997</v>
      </c>
      <c r="AC10787" s="23">
        <v>2139285.73</v>
      </c>
      <c r="AD10787" s="23">
        <v>2273918.52</v>
      </c>
      <c r="AE10787" s="23">
        <v>2289456.8899999997</v>
      </c>
      <c r="AF10787" s="23">
        <v>2363548.3400000003</v>
      </c>
      <c r="AG10787" s="23">
        <v>2256172.9699999997</v>
      </c>
      <c r="AH10787" s="23">
        <v>2150917.75</v>
      </c>
      <c r="AI10787" s="23">
        <v>1855242.55</v>
      </c>
    </row>
    <row r="10788" spans="1:35" outlineLevel="3" x14ac:dyDescent="0.25">
      <c r="A10788" s="42" t="s">
        <v>11058</v>
      </c>
      <c r="B10788" s="42" t="s">
        <v>8122</v>
      </c>
      <c r="C10788" s="43" t="s">
        <v>11010</v>
      </c>
      <c r="D10788" s="43" t="s">
        <v>8203</v>
      </c>
      <c r="E10788" s="21">
        <v>3242779.72</v>
      </c>
      <c r="F10788" s="21">
        <v>3206322.08</v>
      </c>
      <c r="G10788" s="21">
        <v>3357340.74</v>
      </c>
      <c r="H10788" s="21">
        <v>3342105.23</v>
      </c>
      <c r="I10788" s="21">
        <v>3336672.4499999997</v>
      </c>
      <c r="J10788" s="21">
        <v>3394412.5500000003</v>
      </c>
      <c r="K10788" s="23">
        <v>3393478.4800000004</v>
      </c>
      <c r="L10788" s="23">
        <v>3631758.0700000003</v>
      </c>
      <c r="M10788" s="23">
        <v>3652236.53</v>
      </c>
      <c r="N10788" s="23">
        <v>3797376.5399999996</v>
      </c>
      <c r="O10788" s="23">
        <v>3769540.7500000005</v>
      </c>
      <c r="P10788" s="23">
        <v>3810092.7200000007</v>
      </c>
      <c r="Q10788" s="23">
        <v>3808224.439999999</v>
      </c>
      <c r="R10788" s="23">
        <v>3731209.6300000004</v>
      </c>
      <c r="S10788" s="23">
        <v>3701482.7800000003</v>
      </c>
      <c r="T10788" s="23">
        <v>3720906.74</v>
      </c>
      <c r="U10788" s="23">
        <v>3768025.5199999996</v>
      </c>
      <c r="V10788" s="23">
        <v>3557902.78</v>
      </c>
      <c r="W10788" s="23">
        <v>3536405.06</v>
      </c>
      <c r="X10788" s="23">
        <v>3563905.5399999996</v>
      </c>
      <c r="Y10788" s="23">
        <v>3400744.74</v>
      </c>
      <c r="Z10788" s="23">
        <v>3414268.9999999991</v>
      </c>
      <c r="AA10788" s="23">
        <v>3311942.84</v>
      </c>
      <c r="AB10788" s="23">
        <v>3315478.79</v>
      </c>
      <c r="AC10788" s="23">
        <v>3334040.67</v>
      </c>
      <c r="AD10788" s="23">
        <v>3403078.7</v>
      </c>
      <c r="AE10788" s="23">
        <v>3477852.44</v>
      </c>
      <c r="AF10788" s="23">
        <v>3548895.0199999991</v>
      </c>
      <c r="AG10788" s="23">
        <v>3486245.8800000004</v>
      </c>
      <c r="AH10788" s="23">
        <v>3408708.1999999993</v>
      </c>
      <c r="AI10788" s="23">
        <v>3263888.5500000003</v>
      </c>
    </row>
    <row r="10789" spans="1:35" outlineLevel="3" x14ac:dyDescent="0.25">
      <c r="A10789" s="42" t="s">
        <v>11058</v>
      </c>
      <c r="B10789" s="42" t="s">
        <v>8122</v>
      </c>
      <c r="C10789" s="43" t="s">
        <v>11010</v>
      </c>
      <c r="D10789" s="43" t="s">
        <v>8204</v>
      </c>
      <c r="E10789" s="21" t="s">
        <v>11224</v>
      </c>
      <c r="F10789" s="21" t="s">
        <v>11224</v>
      </c>
      <c r="G10789" s="21" t="s">
        <v>11224</v>
      </c>
      <c r="H10789" s="21" t="s">
        <v>11224</v>
      </c>
      <c r="I10789" s="21" t="s">
        <v>11224</v>
      </c>
      <c r="J10789" s="21" t="s">
        <v>11224</v>
      </c>
      <c r="K10789" s="23" t="s">
        <v>11225</v>
      </c>
      <c r="L10789" s="23" t="s">
        <v>11225</v>
      </c>
      <c r="M10789" s="23" t="s">
        <v>11225</v>
      </c>
      <c r="N10789" s="23" t="s">
        <v>11225</v>
      </c>
      <c r="O10789" s="23" t="s">
        <v>11225</v>
      </c>
      <c r="P10789" s="23" t="s">
        <v>11225</v>
      </c>
      <c r="Q10789" s="23" t="s">
        <v>11225</v>
      </c>
      <c r="R10789" s="23" t="s">
        <v>11225</v>
      </c>
      <c r="S10789" s="23" t="s">
        <v>11225</v>
      </c>
      <c r="T10789" s="23" t="s">
        <v>11225</v>
      </c>
      <c r="U10789" s="23" t="s">
        <v>11225</v>
      </c>
      <c r="V10789" s="23" t="s">
        <v>11225</v>
      </c>
      <c r="W10789" s="23" t="s">
        <v>11225</v>
      </c>
      <c r="X10789" s="23" t="s">
        <v>11225</v>
      </c>
      <c r="Y10789" s="23" t="s">
        <v>11225</v>
      </c>
      <c r="Z10789" s="23" t="s">
        <v>11225</v>
      </c>
      <c r="AA10789" s="23" t="s">
        <v>11225</v>
      </c>
      <c r="AB10789" s="23" t="s">
        <v>11225</v>
      </c>
      <c r="AC10789" s="23" t="s">
        <v>11225</v>
      </c>
      <c r="AD10789" s="23" t="s">
        <v>11225</v>
      </c>
      <c r="AE10789" s="23" t="s">
        <v>11225</v>
      </c>
      <c r="AF10789" s="23" t="s">
        <v>11225</v>
      </c>
      <c r="AG10789" s="23" t="s">
        <v>11225</v>
      </c>
      <c r="AH10789" s="23" t="s">
        <v>11225</v>
      </c>
      <c r="AI10789" s="23" t="s">
        <v>11225</v>
      </c>
    </row>
    <row r="10790" spans="1:35" outlineLevel="3" x14ac:dyDescent="0.25">
      <c r="A10790" s="42" t="s">
        <v>11058</v>
      </c>
      <c r="B10790" s="42" t="s">
        <v>8122</v>
      </c>
      <c r="C10790" s="43" t="s">
        <v>11010</v>
      </c>
      <c r="D10790" s="43" t="s">
        <v>8205</v>
      </c>
      <c r="E10790" s="21">
        <v>1411017.9900000002</v>
      </c>
      <c r="F10790" s="21">
        <v>1607314.39</v>
      </c>
      <c r="G10790" s="21">
        <v>1507839.7100000002</v>
      </c>
      <c r="H10790" s="21">
        <v>1576674.0000000002</v>
      </c>
      <c r="I10790" s="21">
        <v>1516942.49</v>
      </c>
      <c r="J10790" s="21">
        <v>1521927.7900000003</v>
      </c>
      <c r="K10790" s="23">
        <v>1680358.74</v>
      </c>
      <c r="L10790" s="23">
        <v>1599273.0799999998</v>
      </c>
      <c r="M10790" s="23">
        <v>1583012.6400000001</v>
      </c>
      <c r="N10790" s="23">
        <v>1733467.73</v>
      </c>
      <c r="O10790" s="23">
        <v>1690101.46</v>
      </c>
      <c r="P10790" s="23">
        <v>1837158.44</v>
      </c>
      <c r="Q10790" s="23">
        <v>1976239.81</v>
      </c>
      <c r="R10790" s="23">
        <v>1962678.5599999998</v>
      </c>
      <c r="S10790" s="23">
        <v>2158018.3099999996</v>
      </c>
      <c r="T10790" s="23">
        <v>2218609.7799999993</v>
      </c>
      <c r="U10790" s="23">
        <v>2003938.9699999997</v>
      </c>
      <c r="V10790" s="23">
        <v>1946242.52</v>
      </c>
      <c r="W10790" s="23">
        <v>1965327.02</v>
      </c>
      <c r="X10790" s="23">
        <v>1897847.72</v>
      </c>
      <c r="Y10790" s="23">
        <v>1934655.06</v>
      </c>
      <c r="Z10790" s="23">
        <v>1944480.0600000003</v>
      </c>
      <c r="AA10790" s="23">
        <v>1856003.1700000002</v>
      </c>
      <c r="AB10790" s="23">
        <v>1791934.13</v>
      </c>
      <c r="AC10790" s="23">
        <v>1802723.5200000003</v>
      </c>
      <c r="AD10790" s="23">
        <v>1791128.11</v>
      </c>
      <c r="AE10790" s="23">
        <v>1847627.94</v>
      </c>
      <c r="AF10790" s="23">
        <v>1849096.0300000003</v>
      </c>
      <c r="AG10790" s="23">
        <v>1460372.75</v>
      </c>
      <c r="AH10790" s="23">
        <v>1470779.7100000002</v>
      </c>
      <c r="AI10790" s="23">
        <v>1422843.38</v>
      </c>
    </row>
    <row r="10791" spans="1:35" outlineLevel="3" x14ac:dyDescent="0.25">
      <c r="A10791" s="42" t="s">
        <v>11058</v>
      </c>
      <c r="B10791" s="42" t="s">
        <v>8122</v>
      </c>
      <c r="C10791" s="43" t="s">
        <v>11010</v>
      </c>
      <c r="D10791" s="43" t="s">
        <v>8206</v>
      </c>
      <c r="E10791" s="21">
        <v>2006819.36</v>
      </c>
      <c r="F10791" s="21">
        <v>2057104.77</v>
      </c>
      <c r="G10791" s="21">
        <v>2001191.2000000002</v>
      </c>
      <c r="H10791" s="21">
        <v>2046597.04</v>
      </c>
      <c r="I10791" s="21">
        <v>2156032.69</v>
      </c>
      <c r="J10791" s="21">
        <v>2173813.21</v>
      </c>
      <c r="K10791" s="23">
        <v>2252311.84</v>
      </c>
      <c r="L10791" s="23">
        <v>2319728.2800000003</v>
      </c>
      <c r="M10791" s="23">
        <v>2417715.42</v>
      </c>
      <c r="N10791" s="23">
        <v>2508621.44</v>
      </c>
      <c r="O10791" s="23">
        <v>2581289.7799999998</v>
      </c>
      <c r="P10791" s="23">
        <v>2601547.3000000003</v>
      </c>
      <c r="Q10791" s="23">
        <v>2740799.04</v>
      </c>
      <c r="R10791" s="23">
        <v>2845740.87</v>
      </c>
      <c r="S10791" s="23">
        <v>2782252.44</v>
      </c>
      <c r="T10791" s="23">
        <v>2720352.7199999997</v>
      </c>
      <c r="U10791" s="23">
        <v>2672852.5999999996</v>
      </c>
      <c r="V10791" s="23">
        <v>2533953.7799999998</v>
      </c>
      <c r="W10791" s="23">
        <v>2492765.9700000002</v>
      </c>
      <c r="X10791" s="23">
        <v>2443346.21</v>
      </c>
      <c r="Y10791" s="23">
        <v>2349207.5</v>
      </c>
      <c r="Z10791" s="23">
        <v>2438789.9200000004</v>
      </c>
      <c r="AA10791" s="23">
        <v>2444060.7600000002</v>
      </c>
      <c r="AB10791" s="23">
        <v>2532768.38</v>
      </c>
      <c r="AC10791" s="23">
        <v>2518444.27</v>
      </c>
      <c r="AD10791" s="23">
        <v>2459582.08</v>
      </c>
      <c r="AE10791" s="23">
        <v>2464967.2600000002</v>
      </c>
      <c r="AF10791" s="23">
        <v>2384947.9600000004</v>
      </c>
      <c r="AG10791" s="23">
        <v>2347632.16</v>
      </c>
      <c r="AH10791" s="23">
        <v>2338198.5699999998</v>
      </c>
      <c r="AI10791" s="23">
        <v>2293794.4500000002</v>
      </c>
    </row>
    <row r="10792" spans="1:35" outlineLevel="3" x14ac:dyDescent="0.25">
      <c r="A10792" s="42" t="s">
        <v>11058</v>
      </c>
      <c r="B10792" s="42" t="s">
        <v>8122</v>
      </c>
      <c r="C10792" s="43" t="s">
        <v>11010</v>
      </c>
      <c r="D10792" s="43" t="s">
        <v>8207</v>
      </c>
      <c r="E10792" s="21">
        <v>2913025.12</v>
      </c>
      <c r="F10792" s="21">
        <v>2879847.12</v>
      </c>
      <c r="G10792" s="21">
        <v>2841556.07</v>
      </c>
      <c r="H10792" s="21">
        <v>3028343.36</v>
      </c>
      <c r="I10792" s="21">
        <v>3007580.0999999996</v>
      </c>
      <c r="J10792" s="21">
        <v>3033980.4600000004</v>
      </c>
      <c r="K10792" s="23">
        <v>3070936.9200000004</v>
      </c>
      <c r="L10792" s="23">
        <v>3010261.1100000003</v>
      </c>
      <c r="M10792" s="23">
        <v>2879867.5700000003</v>
      </c>
      <c r="N10792" s="23">
        <v>2942242.24</v>
      </c>
      <c r="O10792" s="23">
        <v>2947434.85</v>
      </c>
      <c r="P10792" s="23">
        <v>2994502.14</v>
      </c>
      <c r="Q10792" s="23">
        <v>3185466.23</v>
      </c>
      <c r="R10792" s="23">
        <v>3071441.28</v>
      </c>
      <c r="S10792" s="23">
        <v>3089196.85</v>
      </c>
      <c r="T10792" s="23">
        <v>2970303.0699999994</v>
      </c>
      <c r="U10792" s="23">
        <v>2881268.8099999996</v>
      </c>
      <c r="V10792" s="23">
        <v>2839619.3600000003</v>
      </c>
      <c r="W10792" s="23">
        <v>2742429.66</v>
      </c>
      <c r="X10792" s="23">
        <v>2655764.87</v>
      </c>
      <c r="Y10792" s="23">
        <v>2774364.4699999997</v>
      </c>
      <c r="Z10792" s="23">
        <v>2721367.88</v>
      </c>
      <c r="AA10792" s="23">
        <v>2597445.9499999997</v>
      </c>
      <c r="AB10792" s="23">
        <v>2609594.7799999998</v>
      </c>
      <c r="AC10792" s="23">
        <v>2552507.8400000003</v>
      </c>
      <c r="AD10792" s="23">
        <v>2365988.56</v>
      </c>
      <c r="AE10792" s="23">
        <v>2231938.7599999998</v>
      </c>
      <c r="AF10792" s="23">
        <v>2391003.9400000004</v>
      </c>
      <c r="AG10792" s="23">
        <v>2258758.6399999997</v>
      </c>
      <c r="AH10792" s="23">
        <v>2256586.0799999996</v>
      </c>
      <c r="AI10792" s="23">
        <v>2320515.1800000002</v>
      </c>
    </row>
    <row r="10793" spans="1:35" outlineLevel="3" x14ac:dyDescent="0.25">
      <c r="A10793" s="42" t="s">
        <v>11058</v>
      </c>
      <c r="B10793" s="42" t="s">
        <v>8122</v>
      </c>
      <c r="C10793" s="43" t="s">
        <v>11010</v>
      </c>
      <c r="D10793" s="43" t="s">
        <v>8208</v>
      </c>
      <c r="E10793" s="21" t="s">
        <v>11224</v>
      </c>
      <c r="F10793" s="21" t="s">
        <v>11224</v>
      </c>
      <c r="G10793" s="21" t="s">
        <v>11224</v>
      </c>
      <c r="H10793" s="21" t="s">
        <v>11224</v>
      </c>
      <c r="I10793" s="21" t="s">
        <v>11224</v>
      </c>
      <c r="J10793" s="21" t="s">
        <v>11224</v>
      </c>
      <c r="K10793" s="23" t="s">
        <v>11225</v>
      </c>
      <c r="L10793" s="23" t="s">
        <v>11225</v>
      </c>
      <c r="M10793" s="23" t="s">
        <v>11225</v>
      </c>
      <c r="N10793" s="23" t="s">
        <v>11225</v>
      </c>
      <c r="O10793" s="23" t="s">
        <v>11225</v>
      </c>
      <c r="P10793" s="23" t="s">
        <v>11225</v>
      </c>
      <c r="Q10793" s="23" t="s">
        <v>11225</v>
      </c>
      <c r="R10793" s="23" t="s">
        <v>11225</v>
      </c>
      <c r="S10793" s="23" t="s">
        <v>11225</v>
      </c>
      <c r="T10793" s="23" t="s">
        <v>11225</v>
      </c>
      <c r="U10793" s="23" t="s">
        <v>11225</v>
      </c>
      <c r="V10793" s="23" t="s">
        <v>11225</v>
      </c>
      <c r="W10793" s="23" t="s">
        <v>11225</v>
      </c>
      <c r="X10793" s="23" t="s">
        <v>11225</v>
      </c>
      <c r="Y10793" s="23" t="s">
        <v>11225</v>
      </c>
      <c r="Z10793" s="23" t="s">
        <v>11225</v>
      </c>
      <c r="AA10793" s="23" t="s">
        <v>11225</v>
      </c>
      <c r="AB10793" s="23" t="s">
        <v>11225</v>
      </c>
      <c r="AC10793" s="23" t="s">
        <v>11225</v>
      </c>
      <c r="AD10793" s="23" t="s">
        <v>11225</v>
      </c>
      <c r="AE10793" s="23" t="s">
        <v>11225</v>
      </c>
      <c r="AF10793" s="23" t="s">
        <v>11225</v>
      </c>
      <c r="AG10793" s="23" t="s">
        <v>11225</v>
      </c>
      <c r="AH10793" s="23" t="s">
        <v>11225</v>
      </c>
      <c r="AI10793" s="23" t="s">
        <v>11225</v>
      </c>
    </row>
    <row r="10794" spans="1:35" outlineLevel="3" x14ac:dyDescent="0.25">
      <c r="A10794" s="42" t="s">
        <v>11058</v>
      </c>
      <c r="B10794" s="42" t="s">
        <v>8122</v>
      </c>
      <c r="C10794" s="43" t="s">
        <v>11010</v>
      </c>
      <c r="D10794" s="43" t="s">
        <v>8209</v>
      </c>
      <c r="E10794" s="21">
        <v>3315526.4699999993</v>
      </c>
      <c r="F10794" s="21">
        <v>3356590.6500000004</v>
      </c>
      <c r="G10794" s="21">
        <v>3088734.55</v>
      </c>
      <c r="H10794" s="21">
        <v>3064737.9299999997</v>
      </c>
      <c r="I10794" s="21">
        <v>3142877.84</v>
      </c>
      <c r="J10794" s="21">
        <v>3085852.52</v>
      </c>
      <c r="K10794" s="23">
        <v>3037715.76</v>
      </c>
      <c r="L10794" s="23">
        <v>3298991.3800000004</v>
      </c>
      <c r="M10794" s="23">
        <v>3462057.5900000003</v>
      </c>
      <c r="N10794" s="23">
        <v>3549859.13</v>
      </c>
      <c r="O10794" s="23">
        <v>3600902.2600000002</v>
      </c>
      <c r="P10794" s="23">
        <v>3735308.75</v>
      </c>
      <c r="Q10794" s="23">
        <v>3879203</v>
      </c>
      <c r="R10794" s="23">
        <v>3926436.75</v>
      </c>
      <c r="S10794" s="23">
        <v>4001083.4</v>
      </c>
      <c r="T10794" s="23">
        <v>4101680.84</v>
      </c>
      <c r="U10794" s="23">
        <v>4116515.4800000004</v>
      </c>
      <c r="V10794" s="23">
        <v>4029097.69</v>
      </c>
      <c r="W10794" s="23">
        <v>3944443.6999999997</v>
      </c>
      <c r="X10794" s="23">
        <v>3874752.6799999997</v>
      </c>
      <c r="Y10794" s="23">
        <v>3922064.53</v>
      </c>
      <c r="Z10794" s="23">
        <v>4179417.87</v>
      </c>
      <c r="AA10794" s="23">
        <v>3993315.8299999996</v>
      </c>
      <c r="AB10794" s="23">
        <v>4198554.7</v>
      </c>
      <c r="AC10794" s="23">
        <v>4224378.3900000006</v>
      </c>
      <c r="AD10794" s="23">
        <v>4337689.8899999997</v>
      </c>
      <c r="AE10794" s="23">
        <v>4266351.0999999996</v>
      </c>
      <c r="AF10794" s="23">
        <v>4276092</v>
      </c>
      <c r="AG10794" s="23">
        <v>4081551.3799999994</v>
      </c>
      <c r="AH10794" s="23">
        <v>4062285.6799999997</v>
      </c>
      <c r="AI10794" s="23">
        <v>3954271.2499999995</v>
      </c>
    </row>
    <row r="10795" spans="1:35" outlineLevel="3" x14ac:dyDescent="0.25">
      <c r="A10795" s="42" t="s">
        <v>11058</v>
      </c>
      <c r="B10795" s="42" t="s">
        <v>8122</v>
      </c>
      <c r="C10795" s="43" t="s">
        <v>11010</v>
      </c>
      <c r="D10795" s="43" t="s">
        <v>8210</v>
      </c>
      <c r="E10795" s="21">
        <v>3363411.85</v>
      </c>
      <c r="F10795" s="21">
        <v>3384739.5799999996</v>
      </c>
      <c r="G10795" s="21">
        <v>3346265.54</v>
      </c>
      <c r="H10795" s="21">
        <v>3308189.85</v>
      </c>
      <c r="I10795" s="21">
        <v>3434573.2399999998</v>
      </c>
      <c r="J10795" s="21">
        <v>3659844.7800000003</v>
      </c>
      <c r="K10795" s="23">
        <v>3775191.5399999996</v>
      </c>
      <c r="L10795" s="23">
        <v>3716947.9099999997</v>
      </c>
      <c r="M10795" s="23">
        <v>3700177.96</v>
      </c>
      <c r="N10795" s="23">
        <v>3835251.84</v>
      </c>
      <c r="O10795" s="23">
        <v>3812361.19</v>
      </c>
      <c r="P10795" s="23">
        <v>3890022.77</v>
      </c>
      <c r="Q10795" s="23">
        <v>3845248.18</v>
      </c>
      <c r="R10795" s="23">
        <v>3871051.1100000003</v>
      </c>
      <c r="S10795" s="23">
        <v>3922337.7199999997</v>
      </c>
      <c r="T10795" s="23">
        <v>4141681.3699999996</v>
      </c>
      <c r="U10795" s="23">
        <v>4208137.4700000007</v>
      </c>
      <c r="V10795" s="23">
        <v>4139268.21</v>
      </c>
      <c r="W10795" s="23">
        <v>4080712.96</v>
      </c>
      <c r="X10795" s="23">
        <v>4131936.36</v>
      </c>
      <c r="Y10795" s="23">
        <v>4317640.53</v>
      </c>
      <c r="Z10795" s="23">
        <v>4270985.1400000006</v>
      </c>
      <c r="AA10795" s="23">
        <v>4195852.42</v>
      </c>
      <c r="AB10795" s="23">
        <v>4348040.3100000005</v>
      </c>
      <c r="AC10795" s="23">
        <v>4284602.9799999995</v>
      </c>
      <c r="AD10795" s="23">
        <v>4260808.0599999996</v>
      </c>
      <c r="AE10795" s="23">
        <v>4254039.1800000006</v>
      </c>
      <c r="AF10795" s="23">
        <v>4337153.2600000007</v>
      </c>
      <c r="AG10795" s="23">
        <v>4250190.2699999996</v>
      </c>
      <c r="AH10795" s="23">
        <v>4040152.6</v>
      </c>
      <c r="AI10795" s="23">
        <v>3819965.23</v>
      </c>
    </row>
    <row r="10796" spans="1:35" outlineLevel="3" x14ac:dyDescent="0.25">
      <c r="A10796" s="42" t="s">
        <v>11058</v>
      </c>
      <c r="B10796" s="42" t="s">
        <v>8122</v>
      </c>
      <c r="C10796" s="43" t="s">
        <v>11010</v>
      </c>
      <c r="D10796" s="43" t="s">
        <v>8211</v>
      </c>
      <c r="E10796" s="21">
        <v>78442.760000000009</v>
      </c>
      <c r="F10796" s="21">
        <v>82140.289999999994</v>
      </c>
      <c r="G10796" s="21">
        <v>91738.45</v>
      </c>
      <c r="H10796" s="21">
        <v>82821.23</v>
      </c>
      <c r="I10796" s="21">
        <v>87091.08</v>
      </c>
      <c r="J10796" s="21">
        <v>78842.86</v>
      </c>
      <c r="K10796" s="23">
        <v>99543.430000000008</v>
      </c>
      <c r="L10796" s="23">
        <v>106782.08</v>
      </c>
      <c r="M10796" s="23">
        <v>0</v>
      </c>
      <c r="N10796" s="23">
        <v>127965.63999999998</v>
      </c>
      <c r="O10796" s="23">
        <v>118152.08</v>
      </c>
      <c r="P10796" s="23">
        <v>111344.09000000001</v>
      </c>
      <c r="Q10796" s="23">
        <v>161085.84</v>
      </c>
      <c r="R10796" s="23">
        <v>139835.48000000001</v>
      </c>
      <c r="S10796" s="23">
        <v>132281.25999999998</v>
      </c>
      <c r="T10796" s="23">
        <v>122613.89000000001</v>
      </c>
      <c r="U10796" s="23">
        <v>109341.5</v>
      </c>
      <c r="V10796" s="23">
        <v>98987.829999999987</v>
      </c>
      <c r="W10796" s="23">
        <v>91840.56</v>
      </c>
      <c r="X10796" s="23">
        <v>92517.440000000002</v>
      </c>
      <c r="Y10796" s="23">
        <v>68828.489999999991</v>
      </c>
      <c r="Z10796" s="23">
        <v>93742.3</v>
      </c>
      <c r="AA10796" s="23">
        <v>94525.06</v>
      </c>
      <c r="AB10796" s="23">
        <v>85722.78</v>
      </c>
      <c r="AC10796" s="23">
        <v>53008.39</v>
      </c>
      <c r="AD10796" s="23">
        <v>77555.489999999991</v>
      </c>
      <c r="AE10796" s="23">
        <v>87120.69</v>
      </c>
      <c r="AF10796" s="23">
        <v>84365.75</v>
      </c>
      <c r="AG10796" s="23">
        <v>84347.91</v>
      </c>
      <c r="AH10796" s="23">
        <v>86620.97</v>
      </c>
      <c r="AI10796" s="23">
        <v>116585.01</v>
      </c>
    </row>
    <row r="10797" spans="1:35" outlineLevel="3" x14ac:dyDescent="0.25">
      <c r="A10797" s="42" t="s">
        <v>11058</v>
      </c>
      <c r="B10797" s="42" t="s">
        <v>8122</v>
      </c>
      <c r="C10797" s="43" t="s">
        <v>11010</v>
      </c>
      <c r="D10797" s="43" t="s">
        <v>8212</v>
      </c>
      <c r="E10797" s="21">
        <v>274556.49000000005</v>
      </c>
      <c r="F10797" s="21">
        <v>557967.57999999996</v>
      </c>
      <c r="G10797" s="21">
        <v>558581.87</v>
      </c>
      <c r="H10797" s="21">
        <v>583322.8899999999</v>
      </c>
      <c r="I10797" s="21">
        <v>561949.45000000007</v>
      </c>
      <c r="J10797" s="21">
        <v>561467.31999999995</v>
      </c>
      <c r="K10797" s="23">
        <v>567069.80000000005</v>
      </c>
      <c r="L10797" s="23">
        <v>602449.67999999993</v>
      </c>
      <c r="M10797" s="23">
        <v>795431.25</v>
      </c>
      <c r="N10797" s="23">
        <v>750869.81</v>
      </c>
      <c r="O10797" s="23">
        <v>796749.26</v>
      </c>
      <c r="P10797" s="23">
        <v>810368.41</v>
      </c>
      <c r="Q10797" s="23">
        <v>794528.30000000016</v>
      </c>
      <c r="R10797" s="23">
        <v>826000.25</v>
      </c>
      <c r="S10797" s="23">
        <v>831411.10000000009</v>
      </c>
      <c r="T10797" s="23">
        <v>831284.77</v>
      </c>
      <c r="U10797" s="23">
        <v>836402.72000000009</v>
      </c>
      <c r="V10797" s="23">
        <v>762075.31</v>
      </c>
      <c r="W10797" s="23">
        <v>696674.41999999993</v>
      </c>
      <c r="X10797" s="23">
        <v>800160.04</v>
      </c>
      <c r="Y10797" s="23">
        <v>805240.14</v>
      </c>
      <c r="Z10797" s="23">
        <v>740802.6399999999</v>
      </c>
      <c r="AA10797" s="23">
        <v>678737.35999999987</v>
      </c>
      <c r="AB10797" s="23">
        <v>698335.47</v>
      </c>
      <c r="AC10797" s="23">
        <v>695832.23999999987</v>
      </c>
      <c r="AD10797" s="23">
        <v>650463.82000000007</v>
      </c>
      <c r="AE10797" s="23">
        <v>575557.31999999995</v>
      </c>
      <c r="AF10797" s="23">
        <v>616833.14000000013</v>
      </c>
      <c r="AG10797" s="23">
        <v>603715.46</v>
      </c>
      <c r="AH10797" s="23">
        <v>582795.94999999995</v>
      </c>
      <c r="AI10797" s="23">
        <v>546519.57000000007</v>
      </c>
    </row>
    <row r="10798" spans="1:35" outlineLevel="3" x14ac:dyDescent="0.25">
      <c r="A10798" s="42" t="s">
        <v>11058</v>
      </c>
      <c r="B10798" s="42" t="s">
        <v>8122</v>
      </c>
      <c r="C10798" s="43" t="s">
        <v>11010</v>
      </c>
      <c r="D10798" s="43" t="s">
        <v>8213</v>
      </c>
      <c r="E10798" s="21">
        <v>3378976.8100000005</v>
      </c>
      <c r="F10798" s="21">
        <v>3509254.4400000004</v>
      </c>
      <c r="G10798" s="21">
        <v>3433956.12</v>
      </c>
      <c r="H10798" s="21">
        <v>3348384.21</v>
      </c>
      <c r="I10798" s="21">
        <v>3582966.1799999997</v>
      </c>
      <c r="J10798" s="21">
        <v>3745345.63</v>
      </c>
      <c r="K10798" s="23">
        <v>3830361.7100000004</v>
      </c>
      <c r="L10798" s="23">
        <v>3985280.1100000003</v>
      </c>
      <c r="M10798" s="23">
        <v>4301448.63</v>
      </c>
      <c r="N10798" s="23">
        <v>4269473.74</v>
      </c>
      <c r="O10798" s="23">
        <v>4353447.04</v>
      </c>
      <c r="P10798" s="23">
        <v>4618805.959999999</v>
      </c>
      <c r="Q10798" s="23">
        <v>4943960.07</v>
      </c>
      <c r="R10798" s="23">
        <v>5159337.0500000007</v>
      </c>
      <c r="S10798" s="23">
        <v>5014453.8100000005</v>
      </c>
      <c r="T10798" s="23">
        <v>4977342.0699999994</v>
      </c>
      <c r="U10798" s="23">
        <v>4870180.1499999994</v>
      </c>
      <c r="V10798" s="23">
        <v>4587777.2600000007</v>
      </c>
      <c r="W10798" s="23">
        <v>4550835.4800000004</v>
      </c>
      <c r="X10798" s="23">
        <v>4383768.76</v>
      </c>
      <c r="Y10798" s="23">
        <v>4349783.2699999996</v>
      </c>
      <c r="Z10798" s="23">
        <v>4467913.0200000005</v>
      </c>
      <c r="AA10798" s="23">
        <v>4364965.8399999989</v>
      </c>
      <c r="AB10798" s="23">
        <v>4343516.6799999988</v>
      </c>
      <c r="AC10798" s="23">
        <v>4399808.78</v>
      </c>
      <c r="AD10798" s="23">
        <v>4477831.0199999986</v>
      </c>
      <c r="AE10798" s="23">
        <v>4380631.3800000008</v>
      </c>
      <c r="AF10798" s="23">
        <v>4489476.9099999992</v>
      </c>
      <c r="AG10798" s="23">
        <v>4261492.74</v>
      </c>
      <c r="AH10798" s="23">
        <v>4143672.1999999993</v>
      </c>
      <c r="AI10798" s="23">
        <v>4043309.95</v>
      </c>
    </row>
    <row r="10799" spans="1:35" outlineLevel="3" x14ac:dyDescent="0.25">
      <c r="A10799" s="42" t="s">
        <v>11058</v>
      </c>
      <c r="B10799" s="42" t="s">
        <v>8122</v>
      </c>
      <c r="C10799" s="43" t="s">
        <v>11010</v>
      </c>
      <c r="D10799" s="43" t="s">
        <v>8214</v>
      </c>
      <c r="E10799" s="21">
        <v>895084.23</v>
      </c>
      <c r="F10799" s="21">
        <v>1021905.12</v>
      </c>
      <c r="G10799" s="21">
        <v>984463.59000000008</v>
      </c>
      <c r="H10799" s="21">
        <v>1024005.22</v>
      </c>
      <c r="I10799" s="21">
        <v>1050851.6500000001</v>
      </c>
      <c r="J10799" s="21">
        <v>1127466.71</v>
      </c>
      <c r="K10799" s="23">
        <v>1113208.49</v>
      </c>
      <c r="L10799" s="23">
        <v>1193132.53</v>
      </c>
      <c r="M10799" s="23">
        <v>1269224.04</v>
      </c>
      <c r="N10799" s="23">
        <v>1457153.4700000002</v>
      </c>
      <c r="O10799" s="23">
        <v>1792092.1500000001</v>
      </c>
      <c r="P10799" s="23">
        <v>1823354.1</v>
      </c>
      <c r="Q10799" s="23">
        <v>1916492.09</v>
      </c>
      <c r="R10799" s="23">
        <v>2043144.4100000001</v>
      </c>
      <c r="S10799" s="23">
        <v>1935379.42</v>
      </c>
      <c r="T10799" s="23">
        <v>2094686.4599999997</v>
      </c>
      <c r="U10799" s="23">
        <v>1888095.27</v>
      </c>
      <c r="V10799" s="23">
        <v>1925967.2899999998</v>
      </c>
      <c r="W10799" s="23">
        <v>1887622.81</v>
      </c>
      <c r="X10799" s="23">
        <v>1863272.5899999999</v>
      </c>
      <c r="Y10799" s="23">
        <v>1890328.54</v>
      </c>
      <c r="Z10799" s="23">
        <v>1826842.95</v>
      </c>
      <c r="AA10799" s="23">
        <v>1765177.8299999998</v>
      </c>
      <c r="AB10799" s="23">
        <v>1787993.92</v>
      </c>
      <c r="AC10799" s="23">
        <v>1683169.9999999998</v>
      </c>
      <c r="AD10799" s="23">
        <v>1721951.97</v>
      </c>
      <c r="AE10799" s="23">
        <v>1605977.2399999998</v>
      </c>
      <c r="AF10799" s="23">
        <v>1365904.1500000001</v>
      </c>
      <c r="AG10799" s="23">
        <v>1203262.01</v>
      </c>
      <c r="AH10799" s="23">
        <v>1216077</v>
      </c>
      <c r="AI10799" s="23">
        <v>1147718.6499999999</v>
      </c>
    </row>
    <row r="10800" spans="1:35" outlineLevel="3" x14ac:dyDescent="0.25">
      <c r="A10800" s="42" t="s">
        <v>11058</v>
      </c>
      <c r="B10800" s="42" t="s">
        <v>8122</v>
      </c>
      <c r="C10800" s="43" t="s">
        <v>11010</v>
      </c>
      <c r="D10800" s="43" t="s">
        <v>8215</v>
      </c>
      <c r="E10800" s="21">
        <v>807311.17000000016</v>
      </c>
      <c r="F10800" s="21">
        <v>818483.12</v>
      </c>
      <c r="G10800" s="21">
        <v>838350.94</v>
      </c>
      <c r="H10800" s="21">
        <v>961676.29999999993</v>
      </c>
      <c r="I10800" s="21">
        <v>902551.71</v>
      </c>
      <c r="J10800" s="21">
        <v>847081.2300000001</v>
      </c>
      <c r="K10800" s="23">
        <v>869347.45999999985</v>
      </c>
      <c r="L10800" s="23">
        <v>942509.11</v>
      </c>
      <c r="M10800" s="23">
        <v>1012235.2300000001</v>
      </c>
      <c r="N10800" s="23">
        <v>1028536.86</v>
      </c>
      <c r="O10800" s="23">
        <v>1056898.32</v>
      </c>
      <c r="P10800" s="23">
        <v>1188229.96</v>
      </c>
      <c r="Q10800" s="23">
        <v>1216476.27</v>
      </c>
      <c r="R10800" s="23">
        <v>1258944.4000000001</v>
      </c>
      <c r="S10800" s="23">
        <v>1272911.9100000001</v>
      </c>
      <c r="T10800" s="23">
        <v>1267839.7</v>
      </c>
      <c r="U10800" s="23">
        <v>1207220.6900000002</v>
      </c>
      <c r="V10800" s="23">
        <v>1118058.02</v>
      </c>
      <c r="W10800" s="23">
        <v>1331298.48</v>
      </c>
      <c r="X10800" s="23">
        <v>1306381.0699999998</v>
      </c>
      <c r="Y10800" s="23">
        <v>1184257.58</v>
      </c>
      <c r="Z10800" s="23">
        <v>1244966.98</v>
      </c>
      <c r="AA10800" s="23">
        <v>1228070.53</v>
      </c>
      <c r="AB10800" s="23">
        <v>1167281.44</v>
      </c>
      <c r="AC10800" s="23">
        <v>1245288.1299999999</v>
      </c>
      <c r="AD10800" s="23">
        <v>1113078.3500000001</v>
      </c>
      <c r="AE10800" s="23">
        <v>1252610.6399999999</v>
      </c>
      <c r="AF10800" s="23">
        <v>1199887.53</v>
      </c>
      <c r="AG10800" s="23">
        <v>1147546.18</v>
      </c>
      <c r="AH10800" s="23">
        <v>1147363.3899999999</v>
      </c>
      <c r="AI10800" s="23">
        <v>1116705.01</v>
      </c>
    </row>
    <row r="10801" spans="1:35" outlineLevel="3" x14ac:dyDescent="0.25">
      <c r="A10801" s="42" t="s">
        <v>11058</v>
      </c>
      <c r="B10801" s="42" t="s">
        <v>8122</v>
      </c>
      <c r="C10801" s="43" t="s">
        <v>11010</v>
      </c>
      <c r="D10801" s="43" t="s">
        <v>8216</v>
      </c>
      <c r="E10801" s="21">
        <v>1847511.2300000002</v>
      </c>
      <c r="F10801" s="21">
        <v>2068490.5799999998</v>
      </c>
      <c r="G10801" s="21">
        <v>1974867.63</v>
      </c>
      <c r="H10801" s="21">
        <v>1999631.46</v>
      </c>
      <c r="I10801" s="21">
        <v>2057483.9</v>
      </c>
      <c r="J10801" s="21">
        <v>2088289.9800000002</v>
      </c>
      <c r="K10801" s="23">
        <v>2066147.0299999998</v>
      </c>
      <c r="L10801" s="23">
        <v>2289389.38</v>
      </c>
      <c r="M10801" s="23">
        <v>2416402.5</v>
      </c>
      <c r="N10801" s="23">
        <v>2454519.61</v>
      </c>
      <c r="O10801" s="23">
        <v>2599885.0000000005</v>
      </c>
      <c r="P10801" s="23">
        <v>2793688.05</v>
      </c>
      <c r="Q10801" s="23">
        <v>3118559.87</v>
      </c>
      <c r="R10801" s="23">
        <v>2993010.2499999995</v>
      </c>
      <c r="S10801" s="23">
        <v>2737084.28</v>
      </c>
      <c r="T10801" s="23">
        <v>3228341.14</v>
      </c>
      <c r="U10801" s="23">
        <v>3196412.44</v>
      </c>
      <c r="V10801" s="23">
        <v>3102700.9400000009</v>
      </c>
      <c r="W10801" s="23">
        <v>2966163.1200000006</v>
      </c>
      <c r="X10801" s="23">
        <v>2910464.5899999994</v>
      </c>
      <c r="Y10801" s="23">
        <v>2982783.3</v>
      </c>
      <c r="Z10801" s="23">
        <v>2895219.6199999996</v>
      </c>
      <c r="AA10801" s="23">
        <v>2870545.72</v>
      </c>
      <c r="AB10801" s="23">
        <v>3015057.9</v>
      </c>
      <c r="AC10801" s="23">
        <v>2882965.6099999994</v>
      </c>
      <c r="AD10801" s="23">
        <v>2958145.7499999995</v>
      </c>
      <c r="AE10801" s="23">
        <v>2848301.7900000005</v>
      </c>
      <c r="AF10801" s="23">
        <v>2814982.2600000002</v>
      </c>
      <c r="AG10801" s="23">
        <v>2620269.41</v>
      </c>
      <c r="AH10801" s="23">
        <v>2524451.2799999998</v>
      </c>
      <c r="AI10801" s="23">
        <v>2406730.27</v>
      </c>
    </row>
    <row r="10802" spans="1:35" outlineLevel="3" x14ac:dyDescent="0.25">
      <c r="A10802" s="42" t="s">
        <v>11058</v>
      </c>
      <c r="B10802" s="42" t="s">
        <v>8122</v>
      </c>
      <c r="C10802" s="43" t="s">
        <v>11010</v>
      </c>
      <c r="D10802" s="43" t="s">
        <v>8217</v>
      </c>
      <c r="E10802" s="21">
        <v>1649815.9500000002</v>
      </c>
      <c r="F10802" s="21">
        <v>938983.26</v>
      </c>
      <c r="G10802" s="21">
        <v>1529796.3599999999</v>
      </c>
      <c r="H10802" s="21">
        <v>1451025.6699999997</v>
      </c>
      <c r="I10802" s="21">
        <v>1440740.4600000002</v>
      </c>
      <c r="J10802" s="21">
        <v>1527331.7299999997</v>
      </c>
      <c r="K10802" s="23">
        <v>1529214.1999999997</v>
      </c>
      <c r="L10802" s="23">
        <v>1546836.5699999998</v>
      </c>
      <c r="M10802" s="23">
        <v>1594426.98</v>
      </c>
      <c r="N10802" s="23">
        <v>1545704.1099999999</v>
      </c>
      <c r="O10802" s="23">
        <v>1534953.77</v>
      </c>
      <c r="P10802" s="23">
        <v>1512728.21</v>
      </c>
      <c r="Q10802" s="23">
        <v>1468108.71</v>
      </c>
      <c r="R10802" s="23">
        <v>1541182.3299999998</v>
      </c>
      <c r="S10802" s="23">
        <v>1556916.4100000001</v>
      </c>
      <c r="T10802" s="23">
        <v>1531138.46</v>
      </c>
      <c r="U10802" s="23">
        <v>1633148.22</v>
      </c>
      <c r="V10802" s="23">
        <v>1570349.23</v>
      </c>
      <c r="W10802" s="23">
        <v>1601880.93</v>
      </c>
      <c r="X10802" s="23">
        <v>1591056.1199999999</v>
      </c>
      <c r="Y10802" s="23">
        <v>1579726.11</v>
      </c>
      <c r="Z10802" s="23">
        <v>1550347.3299999998</v>
      </c>
      <c r="AA10802" s="23">
        <v>1485484.1500000001</v>
      </c>
      <c r="AB10802" s="23">
        <v>1414492.0999999999</v>
      </c>
      <c r="AC10802" s="23">
        <v>1500985.63</v>
      </c>
      <c r="AD10802" s="23">
        <v>1515548.07</v>
      </c>
      <c r="AE10802" s="23">
        <v>1466689.15</v>
      </c>
      <c r="AF10802" s="23">
        <v>1523318.4499999997</v>
      </c>
      <c r="AG10802" s="23">
        <v>1359310.57</v>
      </c>
      <c r="AH10802" s="23">
        <v>1308626.5199999998</v>
      </c>
      <c r="AI10802" s="23">
        <v>1315162.1399999999</v>
      </c>
    </row>
    <row r="10803" spans="1:35" outlineLevel="3" x14ac:dyDescent="0.25">
      <c r="A10803" s="42" t="s">
        <v>11058</v>
      </c>
      <c r="B10803" s="42" t="s">
        <v>8122</v>
      </c>
      <c r="C10803" s="43" t="s">
        <v>11010</v>
      </c>
      <c r="D10803" s="43" t="s">
        <v>8218</v>
      </c>
      <c r="E10803" s="21">
        <v>1839043.75</v>
      </c>
      <c r="F10803" s="21">
        <v>1058880.3600000001</v>
      </c>
      <c r="G10803" s="21">
        <v>1649094.35</v>
      </c>
      <c r="H10803" s="21">
        <v>1669816.38</v>
      </c>
      <c r="I10803" s="21">
        <v>1665944.31</v>
      </c>
      <c r="J10803" s="21">
        <v>1666504.53</v>
      </c>
      <c r="K10803" s="23">
        <v>1658623.7400000002</v>
      </c>
      <c r="L10803" s="23">
        <v>1677396.5600000003</v>
      </c>
      <c r="M10803" s="23">
        <v>1683627.72</v>
      </c>
      <c r="N10803" s="23">
        <v>1668641.4400000002</v>
      </c>
      <c r="O10803" s="23">
        <v>1566436.78</v>
      </c>
      <c r="P10803" s="23">
        <v>1653748.1399999997</v>
      </c>
      <c r="Q10803" s="23">
        <v>1696110.8399999999</v>
      </c>
      <c r="R10803" s="23">
        <v>1680957.07</v>
      </c>
      <c r="S10803" s="23">
        <v>1681980.3299999998</v>
      </c>
      <c r="T10803" s="23">
        <v>1636290.12</v>
      </c>
      <c r="U10803" s="23">
        <v>1636987.01</v>
      </c>
      <c r="V10803" s="23">
        <v>1685195.3399999999</v>
      </c>
      <c r="W10803" s="23">
        <v>1660170.7800000003</v>
      </c>
      <c r="X10803" s="23">
        <v>1766680.6600000001</v>
      </c>
      <c r="Y10803" s="23">
        <v>1605420.28</v>
      </c>
      <c r="Z10803" s="23">
        <v>1704431.73</v>
      </c>
      <c r="AA10803" s="23">
        <v>1764808.7199999997</v>
      </c>
      <c r="AB10803" s="23">
        <v>1725239.1900000002</v>
      </c>
      <c r="AC10803" s="23">
        <v>1770745.7500000002</v>
      </c>
      <c r="AD10803" s="23">
        <v>1853382.1300000004</v>
      </c>
      <c r="AE10803" s="23">
        <v>1748375.63</v>
      </c>
      <c r="AF10803" s="23">
        <v>1703775.8800000004</v>
      </c>
      <c r="AG10803" s="23">
        <v>1545689.86</v>
      </c>
      <c r="AH10803" s="23">
        <v>1398059.52</v>
      </c>
      <c r="AI10803" s="23">
        <v>1265067.82</v>
      </c>
    </row>
    <row r="10804" spans="1:35" outlineLevel="3" x14ac:dyDescent="0.25">
      <c r="A10804" s="42" t="s">
        <v>11058</v>
      </c>
      <c r="B10804" s="42" t="s">
        <v>8122</v>
      </c>
      <c r="C10804" s="43" t="s">
        <v>11010</v>
      </c>
      <c r="D10804" s="43" t="s">
        <v>8219</v>
      </c>
      <c r="E10804" s="21">
        <v>1709471.93</v>
      </c>
      <c r="F10804" s="21">
        <v>1757600.72</v>
      </c>
      <c r="G10804" s="21">
        <v>1656909.3</v>
      </c>
      <c r="H10804" s="21">
        <v>1653253.74</v>
      </c>
      <c r="I10804" s="21">
        <v>1652764.27</v>
      </c>
      <c r="J10804" s="21">
        <v>1688177.7000000002</v>
      </c>
      <c r="K10804" s="23">
        <v>1629070.88</v>
      </c>
      <c r="L10804" s="23">
        <v>1766013.37</v>
      </c>
      <c r="M10804" s="23">
        <v>1795908.2099999997</v>
      </c>
      <c r="N10804" s="23">
        <v>1839529.8699999999</v>
      </c>
      <c r="O10804" s="23">
        <v>1955742.7800000003</v>
      </c>
      <c r="P10804" s="23">
        <v>1948174.2999999998</v>
      </c>
      <c r="Q10804" s="23">
        <v>1928003.9400000002</v>
      </c>
      <c r="R10804" s="23">
        <v>2040375.7099999997</v>
      </c>
      <c r="S10804" s="23">
        <v>1999259.53</v>
      </c>
      <c r="T10804" s="23">
        <v>1990066.6300000001</v>
      </c>
      <c r="U10804" s="23">
        <v>2045845.73</v>
      </c>
      <c r="V10804" s="23">
        <v>1967533.9299999997</v>
      </c>
      <c r="W10804" s="23">
        <v>1971708.8499999999</v>
      </c>
      <c r="X10804" s="23">
        <v>2039960.0199999998</v>
      </c>
      <c r="Y10804" s="23">
        <v>2035732.9500000002</v>
      </c>
      <c r="Z10804" s="23">
        <v>1926484.83</v>
      </c>
      <c r="AA10804" s="23">
        <v>2036152.8899999997</v>
      </c>
      <c r="AB10804" s="23">
        <v>2059931.9</v>
      </c>
      <c r="AC10804" s="23">
        <v>2061794.4</v>
      </c>
      <c r="AD10804" s="23">
        <v>1942468.6799999997</v>
      </c>
      <c r="AE10804" s="23">
        <v>1846022.84</v>
      </c>
      <c r="AF10804" s="23">
        <v>1795978.79</v>
      </c>
      <c r="AG10804" s="23">
        <v>1710707.04</v>
      </c>
      <c r="AH10804" s="23">
        <v>1776229.31</v>
      </c>
      <c r="AI10804" s="23">
        <v>1622916.0799999998</v>
      </c>
    </row>
    <row r="10805" spans="1:35" outlineLevel="3" x14ac:dyDescent="0.25">
      <c r="A10805" s="42" t="s">
        <v>11058</v>
      </c>
      <c r="B10805" s="42" t="s">
        <v>8122</v>
      </c>
      <c r="C10805" s="43" t="s">
        <v>11010</v>
      </c>
      <c r="D10805" s="43" t="s">
        <v>8220</v>
      </c>
      <c r="E10805" s="21">
        <v>5251857.8999999994</v>
      </c>
      <c r="F10805" s="21">
        <v>5465418.5800000001</v>
      </c>
      <c r="G10805" s="21">
        <v>5067699.3400000008</v>
      </c>
      <c r="H10805" s="21">
        <v>5171070.3</v>
      </c>
      <c r="I10805" s="21">
        <v>5238732.4000000004</v>
      </c>
      <c r="J10805" s="21">
        <v>5326744.18</v>
      </c>
      <c r="K10805" s="23">
        <v>5136881.8699999992</v>
      </c>
      <c r="L10805" s="23">
        <v>5155697.21</v>
      </c>
      <c r="M10805" s="23">
        <v>5197631.16</v>
      </c>
      <c r="N10805" s="23">
        <v>5422283.8900000006</v>
      </c>
      <c r="O10805" s="23">
        <v>5702220.9699999997</v>
      </c>
      <c r="P10805" s="23">
        <v>5811594.1199999992</v>
      </c>
      <c r="Q10805" s="23">
        <v>6000207.5799999991</v>
      </c>
      <c r="R10805" s="23">
        <v>6081448.5800000001</v>
      </c>
      <c r="S10805" s="23">
        <v>5925578.6699999999</v>
      </c>
      <c r="T10805" s="23">
        <v>5963537.9100000001</v>
      </c>
      <c r="U10805" s="23">
        <v>5941778.2299999995</v>
      </c>
      <c r="V10805" s="23">
        <v>5852459.5099999998</v>
      </c>
      <c r="W10805" s="23">
        <v>5734554.6600000001</v>
      </c>
      <c r="X10805" s="23">
        <v>5736024.75</v>
      </c>
      <c r="Y10805" s="23">
        <v>5559882.6100000003</v>
      </c>
      <c r="Z10805" s="23">
        <v>5733557.25</v>
      </c>
      <c r="AA10805" s="23">
        <v>5709421.8499999996</v>
      </c>
      <c r="AB10805" s="23">
        <v>5937775.8299999991</v>
      </c>
      <c r="AC10805" s="23">
        <v>5932188.4000000004</v>
      </c>
      <c r="AD10805" s="23">
        <v>5752804.9100000011</v>
      </c>
      <c r="AE10805" s="23">
        <v>5515464.3599999994</v>
      </c>
      <c r="AF10805" s="23">
        <v>5966316.8000000007</v>
      </c>
      <c r="AG10805" s="23">
        <v>5544158.7999999998</v>
      </c>
      <c r="AH10805" s="23">
        <v>5369607.0199999996</v>
      </c>
      <c r="AI10805" s="23">
        <v>5143982.45</v>
      </c>
    </row>
    <row r="10806" spans="1:35" outlineLevel="3" x14ac:dyDescent="0.25">
      <c r="A10806" s="42" t="s">
        <v>11058</v>
      </c>
      <c r="B10806" s="42" t="s">
        <v>8122</v>
      </c>
      <c r="C10806" s="43" t="s">
        <v>11010</v>
      </c>
      <c r="D10806" s="43" t="s">
        <v>8221</v>
      </c>
      <c r="E10806" s="21">
        <v>4679350.95</v>
      </c>
      <c r="F10806" s="21">
        <v>4794247.0399999991</v>
      </c>
      <c r="G10806" s="21">
        <v>4787328.7300000004</v>
      </c>
      <c r="H10806" s="21">
        <v>4703937.2200000007</v>
      </c>
      <c r="I10806" s="21">
        <v>4874892.8899999987</v>
      </c>
      <c r="J10806" s="21">
        <v>4914838.29</v>
      </c>
      <c r="K10806" s="23">
        <v>4848515.13</v>
      </c>
      <c r="L10806" s="23">
        <v>5171916.6599999992</v>
      </c>
      <c r="M10806" s="23">
        <v>5323126.7899999991</v>
      </c>
      <c r="N10806" s="23">
        <v>5501964.9700000007</v>
      </c>
      <c r="O10806" s="23">
        <v>5578679.7400000002</v>
      </c>
      <c r="P10806" s="23">
        <v>5759048.1400000006</v>
      </c>
      <c r="Q10806" s="23">
        <v>6050964.6399999997</v>
      </c>
      <c r="R10806" s="23">
        <v>5990476.3800000008</v>
      </c>
      <c r="S10806" s="23">
        <v>6063224.2299999986</v>
      </c>
      <c r="T10806" s="23">
        <v>6133315.9900000002</v>
      </c>
      <c r="U10806" s="23">
        <v>5895496.4100000011</v>
      </c>
      <c r="V10806" s="23">
        <v>5742896.1599999992</v>
      </c>
      <c r="W10806" s="23">
        <v>5512884.7399999993</v>
      </c>
      <c r="X10806" s="23">
        <v>5347187.16</v>
      </c>
      <c r="Y10806" s="23">
        <v>5280846.09</v>
      </c>
      <c r="Z10806" s="23">
        <v>5216186.79</v>
      </c>
      <c r="AA10806" s="23">
        <v>4834101.67</v>
      </c>
      <c r="AB10806" s="23">
        <v>5090654.79</v>
      </c>
      <c r="AC10806" s="23">
        <v>5242258.1399999987</v>
      </c>
      <c r="AD10806" s="23">
        <v>5253440.83</v>
      </c>
      <c r="AE10806" s="23">
        <v>5066343.88</v>
      </c>
      <c r="AF10806" s="23">
        <v>5087609.3499999996</v>
      </c>
      <c r="AG10806" s="23">
        <v>4868079.78</v>
      </c>
      <c r="AH10806" s="23">
        <v>4795753.4399999985</v>
      </c>
      <c r="AI10806" s="23">
        <v>4505957.83</v>
      </c>
    </row>
    <row r="10807" spans="1:35" outlineLevel="3" x14ac:dyDescent="0.25">
      <c r="A10807" s="42" t="s">
        <v>11058</v>
      </c>
      <c r="B10807" s="42" t="s">
        <v>8122</v>
      </c>
      <c r="C10807" s="43" t="s">
        <v>11010</v>
      </c>
      <c r="D10807" s="43" t="s">
        <v>8222</v>
      </c>
      <c r="E10807" s="21">
        <v>4526518.95</v>
      </c>
      <c r="F10807" s="21">
        <v>4241745.45</v>
      </c>
      <c r="G10807" s="21">
        <v>4351781.28</v>
      </c>
      <c r="H10807" s="21">
        <v>4251418.7700000005</v>
      </c>
      <c r="I10807" s="21">
        <v>4242843.8900000006</v>
      </c>
      <c r="J10807" s="21">
        <v>4284873.9399999995</v>
      </c>
      <c r="K10807" s="23">
        <v>4460636</v>
      </c>
      <c r="L10807" s="23">
        <v>4724510.7200000007</v>
      </c>
      <c r="M10807" s="23">
        <v>4975449.9400000004</v>
      </c>
      <c r="N10807" s="23">
        <v>5206708.1500000013</v>
      </c>
      <c r="O10807" s="23">
        <v>5096614.6500000004</v>
      </c>
      <c r="P10807" s="23">
        <v>5285407.790000001</v>
      </c>
      <c r="Q10807" s="23">
        <v>5312963.54</v>
      </c>
      <c r="R10807" s="23">
        <v>5390533.7799999993</v>
      </c>
      <c r="S10807" s="23">
        <v>5444267.5</v>
      </c>
      <c r="T10807" s="23">
        <v>5611782.9800000004</v>
      </c>
      <c r="U10807" s="23">
        <v>5539576.9099999992</v>
      </c>
      <c r="V10807" s="23">
        <v>5470359.1200000001</v>
      </c>
      <c r="W10807" s="23">
        <v>5269637.26</v>
      </c>
      <c r="X10807" s="23">
        <v>5241122.2299999995</v>
      </c>
      <c r="Y10807" s="23">
        <v>5337015.120000001</v>
      </c>
      <c r="Z10807" s="23">
        <v>5284923.57</v>
      </c>
      <c r="AA10807" s="23">
        <v>5130752.37</v>
      </c>
      <c r="AB10807" s="23">
        <v>5313865.59</v>
      </c>
      <c r="AC10807" s="23">
        <v>5330041.74</v>
      </c>
      <c r="AD10807" s="23">
        <v>5552955.8700000001</v>
      </c>
      <c r="AE10807" s="23">
        <v>5464524.7999999989</v>
      </c>
      <c r="AF10807" s="23">
        <v>5671066.1999999993</v>
      </c>
      <c r="AG10807" s="23">
        <v>5286796.8199999994</v>
      </c>
      <c r="AH10807" s="23">
        <v>5123932.0699999994</v>
      </c>
      <c r="AI10807" s="23">
        <v>4845503.51</v>
      </c>
    </row>
    <row r="10808" spans="1:35" outlineLevel="3" x14ac:dyDescent="0.25">
      <c r="A10808" s="42" t="s">
        <v>11058</v>
      </c>
      <c r="B10808" s="42" t="s">
        <v>8122</v>
      </c>
      <c r="C10808" s="43" t="s">
        <v>11010</v>
      </c>
      <c r="D10808" s="43" t="s">
        <v>8223</v>
      </c>
      <c r="E10808" s="21" t="s">
        <v>11224</v>
      </c>
      <c r="F10808" s="21" t="s">
        <v>11224</v>
      </c>
      <c r="G10808" s="21" t="s">
        <v>11224</v>
      </c>
      <c r="H10808" s="21" t="s">
        <v>11224</v>
      </c>
      <c r="I10808" s="21" t="s">
        <v>11224</v>
      </c>
      <c r="J10808" s="21" t="s">
        <v>11224</v>
      </c>
      <c r="K10808" s="23" t="s">
        <v>11225</v>
      </c>
      <c r="L10808" s="23" t="s">
        <v>11225</v>
      </c>
      <c r="M10808" s="23" t="s">
        <v>11225</v>
      </c>
      <c r="N10808" s="23" t="s">
        <v>11225</v>
      </c>
      <c r="O10808" s="23" t="s">
        <v>11225</v>
      </c>
      <c r="P10808" s="23" t="s">
        <v>11225</v>
      </c>
      <c r="Q10808" s="23" t="s">
        <v>11225</v>
      </c>
      <c r="R10808" s="23" t="s">
        <v>11225</v>
      </c>
      <c r="S10808" s="23" t="s">
        <v>11225</v>
      </c>
      <c r="T10808" s="23" t="s">
        <v>11225</v>
      </c>
      <c r="U10808" s="23" t="s">
        <v>11225</v>
      </c>
      <c r="V10808" s="23" t="s">
        <v>11225</v>
      </c>
      <c r="W10808" s="23" t="s">
        <v>11225</v>
      </c>
      <c r="X10808" s="23" t="s">
        <v>11225</v>
      </c>
      <c r="Y10808" s="23" t="s">
        <v>11225</v>
      </c>
      <c r="Z10808" s="23" t="s">
        <v>11225</v>
      </c>
      <c r="AA10808" s="23" t="s">
        <v>11225</v>
      </c>
      <c r="AB10808" s="23" t="s">
        <v>11225</v>
      </c>
      <c r="AC10808" s="23" t="s">
        <v>11225</v>
      </c>
      <c r="AD10808" s="23" t="s">
        <v>11225</v>
      </c>
      <c r="AE10808" s="23" t="s">
        <v>11225</v>
      </c>
      <c r="AF10808" s="23" t="s">
        <v>11225</v>
      </c>
      <c r="AG10808" s="23" t="s">
        <v>11225</v>
      </c>
      <c r="AH10808" s="23" t="s">
        <v>11225</v>
      </c>
      <c r="AI10808" s="23" t="s">
        <v>11225</v>
      </c>
    </row>
    <row r="10809" spans="1:35" outlineLevel="3" x14ac:dyDescent="0.25">
      <c r="A10809" s="42" t="s">
        <v>11058</v>
      </c>
      <c r="B10809" s="42" t="s">
        <v>8122</v>
      </c>
      <c r="C10809" s="43" t="s">
        <v>11010</v>
      </c>
      <c r="D10809" s="43" t="s">
        <v>8224</v>
      </c>
      <c r="E10809" s="21">
        <v>6353975.9899999993</v>
      </c>
      <c r="F10809" s="21">
        <v>6434628.9900000002</v>
      </c>
      <c r="G10809" s="21">
        <v>6334330.9799999995</v>
      </c>
      <c r="H10809" s="21">
        <v>6067115.2199999997</v>
      </c>
      <c r="I10809" s="21">
        <v>6253725.9400000004</v>
      </c>
      <c r="J10809" s="21">
        <v>6297337.0499999998</v>
      </c>
      <c r="K10809" s="23">
        <v>6327216.9299999988</v>
      </c>
      <c r="L10809" s="23">
        <v>6464768.5800000001</v>
      </c>
      <c r="M10809" s="23">
        <v>6611182.2100000009</v>
      </c>
      <c r="N10809" s="23">
        <v>6768275.29</v>
      </c>
      <c r="O10809" s="23">
        <v>6770620.8999999994</v>
      </c>
      <c r="P10809" s="23">
        <v>7279996.0300000003</v>
      </c>
      <c r="Q10809" s="23">
        <v>7420530.4100000001</v>
      </c>
      <c r="R10809" s="23">
        <v>7455530.5199999996</v>
      </c>
      <c r="S10809" s="23">
        <v>7380942.7300000004</v>
      </c>
      <c r="T10809" s="23">
        <v>7634226.9099999992</v>
      </c>
      <c r="U10809" s="23">
        <v>7548995.2800000012</v>
      </c>
      <c r="V10809" s="23">
        <v>7429908.5800000001</v>
      </c>
      <c r="W10809" s="23">
        <v>7165578.6400000006</v>
      </c>
      <c r="X10809" s="23">
        <v>7132864.3300000001</v>
      </c>
      <c r="Y10809" s="23">
        <v>6995335.0700000003</v>
      </c>
      <c r="Z10809" s="23">
        <v>7110511.3599999994</v>
      </c>
      <c r="AA10809" s="23">
        <v>6722621.5800000001</v>
      </c>
      <c r="AB10809" s="23">
        <v>6914593.6100000003</v>
      </c>
      <c r="AC10809" s="23">
        <v>7130946.290000001</v>
      </c>
      <c r="AD10809" s="23">
        <v>7183896.4100000011</v>
      </c>
      <c r="AE10809" s="23">
        <v>7397315.1400000015</v>
      </c>
      <c r="AF10809" s="23">
        <v>7294215.8100000015</v>
      </c>
      <c r="AG10809" s="23">
        <v>7023853.1399999997</v>
      </c>
      <c r="AH10809" s="23">
        <v>6759822.1100000013</v>
      </c>
      <c r="AI10809" s="23">
        <v>6347645.3100000005</v>
      </c>
    </row>
    <row r="10810" spans="1:35" outlineLevel="3" x14ac:dyDescent="0.25">
      <c r="A10810" s="42" t="s">
        <v>11058</v>
      </c>
      <c r="B10810" s="42" t="s">
        <v>8122</v>
      </c>
      <c r="C10810" s="43" t="s">
        <v>11010</v>
      </c>
      <c r="D10810" s="43" t="s">
        <v>8225</v>
      </c>
      <c r="E10810" s="21">
        <v>3060220.2100000004</v>
      </c>
      <c r="F10810" s="21">
        <v>2942414.4499999997</v>
      </c>
      <c r="G10810" s="21">
        <v>2861211.6300000004</v>
      </c>
      <c r="H10810" s="21">
        <v>2919750.83</v>
      </c>
      <c r="I10810" s="21">
        <v>3044239.52</v>
      </c>
      <c r="J10810" s="21">
        <v>3147251.5300000003</v>
      </c>
      <c r="K10810" s="23">
        <v>3037797.0399999996</v>
      </c>
      <c r="L10810" s="23">
        <v>3266789.7</v>
      </c>
      <c r="M10810" s="23">
        <v>3378312.33</v>
      </c>
      <c r="N10810" s="23">
        <v>3493475.99</v>
      </c>
      <c r="O10810" s="23">
        <v>3621329.73</v>
      </c>
      <c r="P10810" s="23">
        <v>3595403.14</v>
      </c>
      <c r="Q10810" s="23">
        <v>3671401.8</v>
      </c>
      <c r="R10810" s="23">
        <v>3688262.17</v>
      </c>
      <c r="S10810" s="23">
        <v>3739191.0499999993</v>
      </c>
      <c r="T10810" s="23">
        <v>3763712.33</v>
      </c>
      <c r="U10810" s="23">
        <v>3813013.9800000004</v>
      </c>
      <c r="V10810" s="23">
        <v>3609662.3899999997</v>
      </c>
      <c r="W10810" s="23">
        <v>3420501.81</v>
      </c>
      <c r="X10810" s="23">
        <v>3425860.56</v>
      </c>
      <c r="Y10810" s="23">
        <v>3786240.27</v>
      </c>
      <c r="Z10810" s="23">
        <v>3625755.9299999997</v>
      </c>
      <c r="AA10810" s="23">
        <v>3681596.3400000003</v>
      </c>
      <c r="AB10810" s="23">
        <v>3651012.7399999993</v>
      </c>
      <c r="AC10810" s="23">
        <v>3700510.7899999996</v>
      </c>
      <c r="AD10810" s="23">
        <v>3675651.03</v>
      </c>
      <c r="AE10810" s="23">
        <v>3693610.97</v>
      </c>
      <c r="AF10810" s="23">
        <v>3631223.44</v>
      </c>
      <c r="AG10810" s="23">
        <v>3459513.4599999995</v>
      </c>
      <c r="AH10810" s="23">
        <v>3219130.2899999996</v>
      </c>
      <c r="AI10810" s="23">
        <v>2956751.63</v>
      </c>
    </row>
    <row r="10811" spans="1:35" outlineLevel="3" x14ac:dyDescent="0.25">
      <c r="A10811" s="42" t="s">
        <v>11058</v>
      </c>
      <c r="B10811" s="42" t="s">
        <v>8122</v>
      </c>
      <c r="C10811" s="43" t="s">
        <v>11010</v>
      </c>
      <c r="D10811" s="43" t="s">
        <v>8226</v>
      </c>
      <c r="E10811" s="21">
        <v>5185402</v>
      </c>
      <c r="F10811" s="21">
        <v>5301897.9499999993</v>
      </c>
      <c r="G10811" s="21">
        <v>5228127.13</v>
      </c>
      <c r="H10811" s="21">
        <v>5119465.95</v>
      </c>
      <c r="I10811" s="21">
        <v>5274672.09</v>
      </c>
      <c r="J10811" s="21">
        <v>5384923.8700000001</v>
      </c>
      <c r="K10811" s="23">
        <v>5500934.7300000004</v>
      </c>
      <c r="L10811" s="23">
        <v>5689675.8199999994</v>
      </c>
      <c r="M10811" s="23">
        <v>5773633.4099999992</v>
      </c>
      <c r="N10811" s="23">
        <v>5955883.0899999999</v>
      </c>
      <c r="O10811" s="23">
        <v>5871303.5200000005</v>
      </c>
      <c r="P10811" s="23">
        <v>6015658.1799999997</v>
      </c>
      <c r="Q10811" s="23">
        <v>6227502.7299999995</v>
      </c>
      <c r="R10811" s="23">
        <v>6130785.4000000004</v>
      </c>
      <c r="S10811" s="23">
        <v>5920240.0900000008</v>
      </c>
      <c r="T10811" s="23">
        <v>5885922.1100000003</v>
      </c>
      <c r="U10811" s="23">
        <v>5739554.6400000006</v>
      </c>
      <c r="V10811" s="23">
        <v>5574110.1200000001</v>
      </c>
      <c r="W10811" s="23">
        <v>5428443.04</v>
      </c>
      <c r="X10811" s="23">
        <v>5433940.7000000002</v>
      </c>
      <c r="Y10811" s="23">
        <v>5556831.0499999998</v>
      </c>
      <c r="Z10811" s="23">
        <v>5400513.3699999992</v>
      </c>
      <c r="AA10811" s="23">
        <v>5445919.4999999991</v>
      </c>
      <c r="AB10811" s="23">
        <v>5790277.7300000004</v>
      </c>
      <c r="AC10811" s="23">
        <v>5802096.7199999988</v>
      </c>
      <c r="AD10811" s="23">
        <v>5730072.2400000002</v>
      </c>
      <c r="AE10811" s="23">
        <v>5514937.4300000016</v>
      </c>
      <c r="AF10811" s="23">
        <v>5726892.7000000002</v>
      </c>
      <c r="AG10811" s="23">
        <v>5582930.5000000009</v>
      </c>
      <c r="AH10811" s="23">
        <v>5558341.4000000004</v>
      </c>
      <c r="AI10811" s="23">
        <v>5248063.71</v>
      </c>
    </row>
    <row r="10812" spans="1:35" outlineLevel="3" x14ac:dyDescent="0.25">
      <c r="A10812" s="42" t="s">
        <v>11058</v>
      </c>
      <c r="B10812" s="42" t="s">
        <v>8122</v>
      </c>
      <c r="C10812" s="43" t="s">
        <v>11010</v>
      </c>
      <c r="D10812" s="43" t="s">
        <v>8227</v>
      </c>
      <c r="E10812" s="21">
        <v>2869013.7900000005</v>
      </c>
      <c r="F10812" s="21">
        <v>3048266.2600000002</v>
      </c>
      <c r="G10812" s="21">
        <v>3040119.43</v>
      </c>
      <c r="H10812" s="21">
        <v>3016990.66</v>
      </c>
      <c r="I10812" s="21">
        <v>3106874.7899999996</v>
      </c>
      <c r="J10812" s="21">
        <v>3155634.47</v>
      </c>
      <c r="K10812" s="23">
        <v>3114861.7099999995</v>
      </c>
      <c r="L10812" s="23">
        <v>3088630.4400000004</v>
      </c>
      <c r="M10812" s="23">
        <v>3111073.49</v>
      </c>
      <c r="N10812" s="23">
        <v>3186417.2600000002</v>
      </c>
      <c r="O10812" s="23">
        <v>3160581.0900000003</v>
      </c>
      <c r="P10812" s="23">
        <v>3327385.0500000007</v>
      </c>
      <c r="Q10812" s="23">
        <v>3427879.9400000004</v>
      </c>
      <c r="R10812" s="23">
        <v>3450279.5</v>
      </c>
      <c r="S10812" s="23">
        <v>3487136.19</v>
      </c>
      <c r="T10812" s="23">
        <v>3509792.29</v>
      </c>
      <c r="U10812" s="23">
        <v>3481131.8</v>
      </c>
      <c r="V10812" s="23">
        <v>3302042.24</v>
      </c>
      <c r="W10812" s="23">
        <v>3197805.5500000003</v>
      </c>
      <c r="X10812" s="23">
        <v>3158904.6</v>
      </c>
      <c r="Y10812" s="23">
        <v>3074696.9399999995</v>
      </c>
      <c r="Z10812" s="23">
        <v>3144802.49</v>
      </c>
      <c r="AA10812" s="23">
        <v>3024044.48</v>
      </c>
      <c r="AB10812" s="23">
        <v>3019466.2800000003</v>
      </c>
      <c r="AC10812" s="23">
        <v>2937144.79</v>
      </c>
      <c r="AD10812" s="23">
        <v>2890671.3300000005</v>
      </c>
      <c r="AE10812" s="23">
        <v>2813236.93</v>
      </c>
      <c r="AF10812" s="23">
        <v>2863451.9099999997</v>
      </c>
      <c r="AG10812" s="23">
        <v>2726802.3500000006</v>
      </c>
      <c r="AH10812" s="23">
        <v>2627733.9600000004</v>
      </c>
      <c r="AI10812" s="23">
        <v>2365117.9299999997</v>
      </c>
    </row>
    <row r="10813" spans="1:35" outlineLevel="3" x14ac:dyDescent="0.25">
      <c r="A10813" s="42" t="s">
        <v>11058</v>
      </c>
      <c r="B10813" s="42" t="s">
        <v>8122</v>
      </c>
      <c r="C10813" s="43" t="s">
        <v>11010</v>
      </c>
      <c r="D10813" s="43" t="s">
        <v>8228</v>
      </c>
      <c r="E10813" s="21">
        <v>5898782.1799999997</v>
      </c>
      <c r="F10813" s="21">
        <v>6053179.8900000006</v>
      </c>
      <c r="G10813" s="21">
        <v>6052717.1899999995</v>
      </c>
      <c r="H10813" s="21">
        <v>5948052.9399999995</v>
      </c>
      <c r="I10813" s="21">
        <v>5923096.9700000007</v>
      </c>
      <c r="J10813" s="21">
        <v>5902685.2999999998</v>
      </c>
      <c r="K10813" s="23">
        <v>5787913.4900000002</v>
      </c>
      <c r="L10813" s="23">
        <v>6155130.6800000006</v>
      </c>
      <c r="M10813" s="23">
        <v>6025906.0399999991</v>
      </c>
      <c r="N10813" s="23">
        <v>6108677.3200000003</v>
      </c>
      <c r="O10813" s="23">
        <v>6198073.9900000002</v>
      </c>
      <c r="P10813" s="23">
        <v>6466496.2000000002</v>
      </c>
      <c r="Q10813" s="23">
        <v>6835644.7499999991</v>
      </c>
      <c r="R10813" s="23">
        <v>7051604.9500000002</v>
      </c>
      <c r="S10813" s="23">
        <v>6918578.3599999994</v>
      </c>
      <c r="T10813" s="23">
        <v>6946940.9500000011</v>
      </c>
      <c r="U10813" s="23">
        <v>6878761.419999999</v>
      </c>
      <c r="V10813" s="23">
        <v>6806257.4700000007</v>
      </c>
      <c r="W10813" s="23">
        <v>6788838.9000000004</v>
      </c>
      <c r="X10813" s="23">
        <v>6798702.1199999992</v>
      </c>
      <c r="Y10813" s="23">
        <v>6688162.3600000003</v>
      </c>
      <c r="Z10813" s="23">
        <v>6763852.7299999995</v>
      </c>
      <c r="AA10813" s="23">
        <v>6872085.4100000001</v>
      </c>
      <c r="AB10813" s="23">
        <v>6779789.5699999994</v>
      </c>
      <c r="AC10813" s="23">
        <v>7125926.5099999979</v>
      </c>
      <c r="AD10813" s="23">
        <v>7355903.7999999998</v>
      </c>
      <c r="AE10813" s="23">
        <v>7525138.1500000004</v>
      </c>
      <c r="AF10813" s="23">
        <v>7744500.4699999997</v>
      </c>
      <c r="AG10813" s="23">
        <v>7354316.1299999962</v>
      </c>
      <c r="AH10813" s="23">
        <v>7095290.2000000002</v>
      </c>
      <c r="AI10813" s="23">
        <v>6866706.4900000021</v>
      </c>
    </row>
    <row r="10814" spans="1:35" outlineLevel="3" x14ac:dyDescent="0.25">
      <c r="A10814" s="42" t="s">
        <v>11058</v>
      </c>
      <c r="B10814" s="42" t="s">
        <v>8122</v>
      </c>
      <c r="C10814" s="43" t="s">
        <v>11010</v>
      </c>
      <c r="D10814" s="43" t="s">
        <v>8229</v>
      </c>
      <c r="E10814" s="21">
        <v>5213096.1000000006</v>
      </c>
      <c r="F10814" s="21">
        <v>5211197.9399999995</v>
      </c>
      <c r="G10814" s="21">
        <v>5173743.3500000006</v>
      </c>
      <c r="H10814" s="21">
        <v>5078360.3800000008</v>
      </c>
      <c r="I10814" s="21">
        <v>5074889.5500000007</v>
      </c>
      <c r="J10814" s="21">
        <v>5195105.9999999991</v>
      </c>
      <c r="K10814" s="23">
        <v>5303988.53</v>
      </c>
      <c r="L10814" s="23">
        <v>5821481.9799999995</v>
      </c>
      <c r="M10814" s="23">
        <v>5877643.2199999997</v>
      </c>
      <c r="N10814" s="23">
        <v>5912529.2500000009</v>
      </c>
      <c r="O10814" s="23">
        <v>6037491.5199999996</v>
      </c>
      <c r="P10814" s="23">
        <v>6584772.8199999994</v>
      </c>
      <c r="Q10814" s="23">
        <v>6458401.2800000003</v>
      </c>
      <c r="R10814" s="23">
        <v>6853618.9299999997</v>
      </c>
      <c r="S10814" s="23">
        <v>6705349.1699999999</v>
      </c>
      <c r="T10814" s="23">
        <v>7117126.8599999994</v>
      </c>
      <c r="U10814" s="23">
        <v>6882505.5399999991</v>
      </c>
      <c r="V10814" s="23">
        <v>6809672.9200000009</v>
      </c>
      <c r="W10814" s="23">
        <v>6569123.5</v>
      </c>
      <c r="X10814" s="23">
        <v>6743190.0999999996</v>
      </c>
      <c r="Y10814" s="23">
        <v>6948666.9699999997</v>
      </c>
      <c r="Z10814" s="23">
        <v>6958603.5500000007</v>
      </c>
      <c r="AA10814" s="23">
        <v>6881879.8000000007</v>
      </c>
      <c r="AB10814" s="23">
        <v>6859312.3100000005</v>
      </c>
      <c r="AC10814" s="23">
        <v>6856438.6899999995</v>
      </c>
      <c r="AD10814" s="23">
        <v>6920672.0500000007</v>
      </c>
      <c r="AE10814" s="23">
        <v>6771294.8300000001</v>
      </c>
      <c r="AF10814" s="23">
        <v>6917504.9300000016</v>
      </c>
      <c r="AG10814" s="23">
        <v>6807819.1800000006</v>
      </c>
      <c r="AH10814" s="23">
        <v>6720470.1900000004</v>
      </c>
      <c r="AI10814" s="23">
        <v>6509640.4100000011</v>
      </c>
    </row>
    <row r="10815" spans="1:35" outlineLevel="3" x14ac:dyDescent="0.25">
      <c r="A10815" s="42" t="s">
        <v>11058</v>
      </c>
      <c r="B10815" s="42" t="s">
        <v>8122</v>
      </c>
      <c r="C10815" s="43" t="s">
        <v>11010</v>
      </c>
      <c r="D10815" s="43" t="s">
        <v>8230</v>
      </c>
      <c r="E10815" s="21">
        <v>2768364.2600000002</v>
      </c>
      <c r="F10815" s="21">
        <v>2812495.36</v>
      </c>
      <c r="G10815" s="21">
        <v>2764823.4799999995</v>
      </c>
      <c r="H10815" s="21">
        <v>2739129.5</v>
      </c>
      <c r="I10815" s="21">
        <v>2812982.83</v>
      </c>
      <c r="J10815" s="21">
        <v>2936392.1100000003</v>
      </c>
      <c r="K10815" s="23">
        <v>3280533.4099999997</v>
      </c>
      <c r="L10815" s="23">
        <v>3684009.1799999997</v>
      </c>
      <c r="M10815" s="23">
        <v>3522347.61</v>
      </c>
      <c r="N10815" s="23">
        <v>3700142.84</v>
      </c>
      <c r="O10815" s="23">
        <v>3886582.1599999997</v>
      </c>
      <c r="P10815" s="23">
        <v>3821013.0300000003</v>
      </c>
      <c r="Q10815" s="23">
        <v>3967772.72</v>
      </c>
      <c r="R10815" s="23">
        <v>4207206.95</v>
      </c>
      <c r="S10815" s="23">
        <v>4154918.2499999995</v>
      </c>
      <c r="T10815" s="23">
        <v>4121478.25</v>
      </c>
      <c r="U10815" s="23">
        <v>3963897.3300000005</v>
      </c>
      <c r="V10815" s="23">
        <v>3786432.78</v>
      </c>
      <c r="W10815" s="23">
        <v>3642402.31</v>
      </c>
      <c r="X10815" s="23">
        <v>3580178.05</v>
      </c>
      <c r="Y10815" s="23">
        <v>3405788.37</v>
      </c>
      <c r="Z10815" s="23">
        <v>3433066.01</v>
      </c>
      <c r="AA10815" s="23">
        <v>3323384.2600000002</v>
      </c>
      <c r="AB10815" s="23">
        <v>3187481.1800000006</v>
      </c>
      <c r="AC10815" s="23">
        <v>3126164.35</v>
      </c>
      <c r="AD10815" s="23">
        <v>3001707.3600000003</v>
      </c>
      <c r="AE10815" s="23">
        <v>2878891.53</v>
      </c>
      <c r="AF10815" s="23">
        <v>2878900.57</v>
      </c>
      <c r="AG10815" s="23">
        <v>2753840.2500000005</v>
      </c>
      <c r="AH10815" s="23">
        <v>2790831.84</v>
      </c>
      <c r="AI10815" s="23">
        <v>2652833.33</v>
      </c>
    </row>
    <row r="10816" spans="1:35" outlineLevel="3" x14ac:dyDescent="0.25">
      <c r="A10816" s="42" t="s">
        <v>11058</v>
      </c>
      <c r="B10816" s="42" t="s">
        <v>8122</v>
      </c>
      <c r="C10816" s="43" t="s">
        <v>11010</v>
      </c>
      <c r="D10816" s="43" t="s">
        <v>8231</v>
      </c>
      <c r="E10816" s="21">
        <v>4095449.1100000003</v>
      </c>
      <c r="F10816" s="21">
        <v>4087159.1099999994</v>
      </c>
      <c r="G10816" s="21">
        <v>4374129.1499999994</v>
      </c>
      <c r="H10816" s="21">
        <v>4210122.18</v>
      </c>
      <c r="I10816" s="21">
        <v>4422966.82</v>
      </c>
      <c r="J10816" s="21">
        <v>4589431.83</v>
      </c>
      <c r="K10816" s="23">
        <v>4634201.7699999996</v>
      </c>
      <c r="L10816" s="23">
        <v>4670893.01</v>
      </c>
      <c r="M10816" s="23">
        <v>4710055.34</v>
      </c>
      <c r="N10816" s="23">
        <v>5017703.0600000015</v>
      </c>
      <c r="O10816" s="23">
        <v>4796537.2100000009</v>
      </c>
      <c r="P10816" s="23">
        <v>4656651.0199999996</v>
      </c>
      <c r="Q10816" s="23">
        <v>4698752.9399999995</v>
      </c>
      <c r="R10816" s="23">
        <v>4959460.8</v>
      </c>
      <c r="S10816" s="23">
        <v>5074995.8800000008</v>
      </c>
      <c r="T10816" s="23">
        <v>5301464.3299999991</v>
      </c>
      <c r="U10816" s="23">
        <v>5065532.5500000007</v>
      </c>
      <c r="V10816" s="23">
        <v>4897167.1499999994</v>
      </c>
      <c r="W10816" s="23">
        <v>4798693.24</v>
      </c>
      <c r="X10816" s="23">
        <v>4847012.7200000007</v>
      </c>
      <c r="Y10816" s="23">
        <v>4647286.46</v>
      </c>
      <c r="Z10816" s="23">
        <v>4617090.25</v>
      </c>
      <c r="AA10816" s="23">
        <v>4689327.79</v>
      </c>
      <c r="AB10816" s="23">
        <v>4716593.28</v>
      </c>
      <c r="AC10816" s="23">
        <v>4763568.58</v>
      </c>
      <c r="AD10816" s="23">
        <v>4807984.2600000007</v>
      </c>
      <c r="AE10816" s="23">
        <v>4623404.84</v>
      </c>
      <c r="AF10816" s="23">
        <v>4624919.7799999993</v>
      </c>
      <c r="AG10816" s="23">
        <v>4372600.17</v>
      </c>
      <c r="AH10816" s="23">
        <v>4263345.9399999985</v>
      </c>
      <c r="AI10816" s="23">
        <v>4087282.99</v>
      </c>
    </row>
    <row r="10817" spans="1:35" outlineLevel="3" x14ac:dyDescent="0.25">
      <c r="A10817" s="42" t="s">
        <v>11058</v>
      </c>
      <c r="B10817" s="42" t="s">
        <v>8122</v>
      </c>
      <c r="C10817" s="43" t="s">
        <v>11010</v>
      </c>
      <c r="D10817" s="43" t="s">
        <v>8232</v>
      </c>
      <c r="E10817" s="21">
        <v>4273392.33</v>
      </c>
      <c r="F10817" s="21">
        <v>4186208.1</v>
      </c>
      <c r="G10817" s="21">
        <v>4103442.26</v>
      </c>
      <c r="H10817" s="21">
        <v>4242982.59</v>
      </c>
      <c r="I10817" s="21">
        <v>4135633.7600000002</v>
      </c>
      <c r="J10817" s="21">
        <v>4206762.8999999994</v>
      </c>
      <c r="K10817" s="23">
        <v>4062931.92</v>
      </c>
      <c r="L10817" s="23">
        <v>4234158.1399999997</v>
      </c>
      <c r="M10817" s="23">
        <v>4370162.0900000008</v>
      </c>
      <c r="N10817" s="23">
        <v>4413771.95</v>
      </c>
      <c r="O10817" s="23">
        <v>4214893.58</v>
      </c>
      <c r="P10817" s="23">
        <v>4531323.4399999995</v>
      </c>
      <c r="Q10817" s="23">
        <v>4841560.83</v>
      </c>
      <c r="R10817" s="23">
        <v>4968745.99</v>
      </c>
      <c r="S10817" s="23">
        <v>4843900.43</v>
      </c>
      <c r="T10817" s="23">
        <v>4823832.5399999991</v>
      </c>
      <c r="U10817" s="23">
        <v>4770561.0299999993</v>
      </c>
      <c r="V10817" s="23">
        <v>4531927.17</v>
      </c>
      <c r="W10817" s="23">
        <v>4467448.75</v>
      </c>
      <c r="X10817" s="23">
        <v>4331047.95</v>
      </c>
      <c r="Y10817" s="23">
        <v>4349692.0200000005</v>
      </c>
      <c r="Z10817" s="23">
        <v>4329790.58</v>
      </c>
      <c r="AA10817" s="23">
        <v>4335635.1800000006</v>
      </c>
      <c r="AB10817" s="23">
        <v>4486718.9000000004</v>
      </c>
      <c r="AC10817" s="23">
        <v>4637126.63</v>
      </c>
      <c r="AD10817" s="23">
        <v>4722459.68</v>
      </c>
      <c r="AE10817" s="23">
        <v>4562185.13</v>
      </c>
      <c r="AF10817" s="23">
        <v>4609655.29</v>
      </c>
      <c r="AG10817" s="23">
        <v>4304404.6000000006</v>
      </c>
      <c r="AH10817" s="23">
        <v>4253542.2300000004</v>
      </c>
      <c r="AI10817" s="23">
        <v>3976930.3699999992</v>
      </c>
    </row>
    <row r="10818" spans="1:35" outlineLevel="3" x14ac:dyDescent="0.25">
      <c r="A10818" s="42" t="s">
        <v>11058</v>
      </c>
      <c r="B10818" s="42" t="s">
        <v>8122</v>
      </c>
      <c r="C10818" s="43" t="s">
        <v>11010</v>
      </c>
      <c r="D10818" s="43" t="s">
        <v>8233</v>
      </c>
      <c r="E10818" s="21">
        <v>7387030.9700000007</v>
      </c>
      <c r="F10818" s="21">
        <v>7358440.1999999993</v>
      </c>
      <c r="G10818" s="21">
        <v>7464093.1800000006</v>
      </c>
      <c r="H10818" s="21">
        <v>7507538.8799999999</v>
      </c>
      <c r="I10818" s="21">
        <v>7500552.9400000004</v>
      </c>
      <c r="J10818" s="21">
        <v>7559065.1700000018</v>
      </c>
      <c r="K10818" s="23">
        <v>7555872.2599999998</v>
      </c>
      <c r="L10818" s="23">
        <v>7943223.6600000001</v>
      </c>
      <c r="M10818" s="23">
        <v>8055508.7299999995</v>
      </c>
      <c r="N10818" s="23">
        <v>8108810.3400000017</v>
      </c>
      <c r="O10818" s="23">
        <v>7534885.0599999996</v>
      </c>
      <c r="P10818" s="23">
        <v>7844756.7500000009</v>
      </c>
      <c r="Q10818" s="23">
        <v>7970639.7100000009</v>
      </c>
      <c r="R10818" s="23">
        <v>8032830.3500000006</v>
      </c>
      <c r="S10818" s="23">
        <v>8042402.6799999988</v>
      </c>
      <c r="T10818" s="23">
        <v>8315896.9100000001</v>
      </c>
      <c r="U10818" s="23">
        <v>8189557.459999999</v>
      </c>
      <c r="V10818" s="23">
        <v>8038004.8100000015</v>
      </c>
      <c r="W10818" s="23">
        <v>7793823.8399999999</v>
      </c>
      <c r="X10818" s="23">
        <v>7722271.7199999997</v>
      </c>
      <c r="Y10818" s="23">
        <v>7613477.7200000007</v>
      </c>
      <c r="Z10818" s="23">
        <v>7547705.5100000007</v>
      </c>
      <c r="AA10818" s="23">
        <v>7436977.4800000004</v>
      </c>
      <c r="AB10818" s="23">
        <v>7829903.0600000005</v>
      </c>
      <c r="AC10818" s="23">
        <v>7632791.7300000014</v>
      </c>
      <c r="AD10818" s="23">
        <v>7716895.6399999997</v>
      </c>
      <c r="AE10818" s="23">
        <v>7673520.3400000017</v>
      </c>
      <c r="AF10818" s="23">
        <v>7614596.2599999998</v>
      </c>
      <c r="AG10818" s="23">
        <v>7177897.3100000015</v>
      </c>
      <c r="AH10818" s="23">
        <v>7073430.2399999993</v>
      </c>
      <c r="AI10818" s="23">
        <v>6919877.169999999</v>
      </c>
    </row>
    <row r="10819" spans="1:35" outlineLevel="3" x14ac:dyDescent="0.25">
      <c r="A10819" s="42" t="s">
        <v>11058</v>
      </c>
      <c r="B10819" s="42" t="s">
        <v>8122</v>
      </c>
      <c r="C10819" s="43" t="s">
        <v>11010</v>
      </c>
      <c r="D10819" s="43" t="s">
        <v>8234</v>
      </c>
      <c r="E10819" s="21">
        <v>6485121.9799999995</v>
      </c>
      <c r="F10819" s="21">
        <v>6262929.9700000007</v>
      </c>
      <c r="G10819" s="21">
        <v>6349659.3800000008</v>
      </c>
      <c r="H10819" s="21">
        <v>6216602.54</v>
      </c>
      <c r="I10819" s="21">
        <v>6397108.9199999999</v>
      </c>
      <c r="J10819" s="21">
        <v>6583202.3100000005</v>
      </c>
      <c r="K10819" s="23">
        <v>6725619.6400000006</v>
      </c>
      <c r="L10819" s="23">
        <v>7177168.0200000014</v>
      </c>
      <c r="M10819" s="23">
        <v>7195686.7399999993</v>
      </c>
      <c r="N10819" s="23">
        <v>7434921.3000000007</v>
      </c>
      <c r="O10819" s="23">
        <v>7355202.0600000005</v>
      </c>
      <c r="P10819" s="23">
        <v>7853253.8400000008</v>
      </c>
      <c r="Q10819" s="23">
        <v>7828018.9400000004</v>
      </c>
      <c r="R10819" s="23">
        <v>8066925.0499999989</v>
      </c>
      <c r="S10819" s="23">
        <v>8260984.4200000009</v>
      </c>
      <c r="T10819" s="23">
        <v>8402393.9900000002</v>
      </c>
      <c r="U10819" s="23">
        <v>8385934.6200000001</v>
      </c>
      <c r="V10819" s="23">
        <v>8067733.4100000001</v>
      </c>
      <c r="W10819" s="23">
        <v>8114318.8900000006</v>
      </c>
      <c r="X10819" s="23">
        <v>8108915.3499999996</v>
      </c>
      <c r="Y10819" s="23">
        <v>7925807.8700000001</v>
      </c>
      <c r="Z10819" s="23">
        <v>8032801.7300000004</v>
      </c>
      <c r="AA10819" s="23">
        <v>7867474.169999999</v>
      </c>
      <c r="AB10819" s="23">
        <v>8025404.5900000008</v>
      </c>
      <c r="AC10819" s="23">
        <v>7976223.7599999998</v>
      </c>
      <c r="AD10819" s="23">
        <v>8201006.6999999993</v>
      </c>
      <c r="AE10819" s="23">
        <v>8147849.6899999995</v>
      </c>
      <c r="AF10819" s="23">
        <v>8244980.3399999989</v>
      </c>
      <c r="AG10819" s="23">
        <v>7925092.7400000002</v>
      </c>
      <c r="AH10819" s="23">
        <v>7774812.0600000005</v>
      </c>
      <c r="AI10819" s="23">
        <v>7537914.7200000007</v>
      </c>
    </row>
    <row r="10820" spans="1:35" outlineLevel="3" x14ac:dyDescent="0.25">
      <c r="A10820" s="42" t="s">
        <v>11058</v>
      </c>
      <c r="B10820" s="42" t="s">
        <v>8122</v>
      </c>
      <c r="C10820" s="43" t="s">
        <v>11010</v>
      </c>
      <c r="D10820" s="43" t="s">
        <v>8235</v>
      </c>
      <c r="E10820" s="21" t="s">
        <v>11224</v>
      </c>
      <c r="F10820" s="21" t="s">
        <v>11224</v>
      </c>
      <c r="G10820" s="21" t="s">
        <v>11224</v>
      </c>
      <c r="H10820" s="21" t="s">
        <v>11224</v>
      </c>
      <c r="I10820" s="21" t="s">
        <v>11224</v>
      </c>
      <c r="J10820" s="21" t="s">
        <v>11224</v>
      </c>
      <c r="K10820" s="23" t="s">
        <v>11225</v>
      </c>
      <c r="L10820" s="23" t="s">
        <v>11225</v>
      </c>
      <c r="M10820" s="23" t="s">
        <v>11225</v>
      </c>
      <c r="N10820" s="23" t="s">
        <v>11225</v>
      </c>
      <c r="O10820" s="23" t="s">
        <v>11225</v>
      </c>
      <c r="P10820" s="23" t="s">
        <v>11225</v>
      </c>
      <c r="Q10820" s="23" t="s">
        <v>11225</v>
      </c>
      <c r="R10820" s="23" t="s">
        <v>11225</v>
      </c>
      <c r="S10820" s="23" t="s">
        <v>11225</v>
      </c>
      <c r="T10820" s="23" t="s">
        <v>11225</v>
      </c>
      <c r="U10820" s="23" t="s">
        <v>11225</v>
      </c>
      <c r="V10820" s="23" t="s">
        <v>11225</v>
      </c>
      <c r="W10820" s="23" t="s">
        <v>11225</v>
      </c>
      <c r="X10820" s="23" t="s">
        <v>11225</v>
      </c>
      <c r="Y10820" s="23" t="s">
        <v>11225</v>
      </c>
      <c r="Z10820" s="23" t="s">
        <v>11225</v>
      </c>
      <c r="AA10820" s="23" t="s">
        <v>11225</v>
      </c>
      <c r="AB10820" s="23" t="s">
        <v>11225</v>
      </c>
      <c r="AC10820" s="23" t="s">
        <v>11225</v>
      </c>
      <c r="AD10820" s="23" t="s">
        <v>11225</v>
      </c>
      <c r="AE10820" s="23" t="s">
        <v>11225</v>
      </c>
      <c r="AF10820" s="23" t="s">
        <v>11225</v>
      </c>
      <c r="AG10820" s="23" t="s">
        <v>11225</v>
      </c>
      <c r="AH10820" s="23" t="s">
        <v>11225</v>
      </c>
      <c r="AI10820" s="23" t="s">
        <v>11225</v>
      </c>
    </row>
    <row r="10821" spans="1:35" outlineLevel="3" x14ac:dyDescent="0.25">
      <c r="A10821" s="42" t="s">
        <v>11058</v>
      </c>
      <c r="B10821" s="42" t="s">
        <v>8122</v>
      </c>
      <c r="C10821" s="43" t="s">
        <v>11010</v>
      </c>
      <c r="D10821" s="43" t="s">
        <v>8236</v>
      </c>
      <c r="E10821" s="21">
        <v>4458416</v>
      </c>
      <c r="F10821" s="21">
        <v>4327429.95</v>
      </c>
      <c r="G10821" s="21">
        <v>4337792.9400000004</v>
      </c>
      <c r="H10821" s="21">
        <v>4097023.6</v>
      </c>
      <c r="I10821" s="21">
        <v>4218891.9400000004</v>
      </c>
      <c r="J10821" s="21">
        <v>4244884.71</v>
      </c>
      <c r="K10821" s="23">
        <v>4318352.62</v>
      </c>
      <c r="L10821" s="23">
        <v>4596184.45</v>
      </c>
      <c r="M10821" s="23">
        <v>4659838.33</v>
      </c>
      <c r="N10821" s="23">
        <v>4634677.53</v>
      </c>
      <c r="O10821" s="23">
        <v>4641001.4099999992</v>
      </c>
      <c r="P10821" s="23">
        <v>4800577.0900000008</v>
      </c>
      <c r="Q10821" s="23">
        <v>4994462.2700000005</v>
      </c>
      <c r="R10821" s="23">
        <v>5191448.5199999996</v>
      </c>
      <c r="S10821" s="23">
        <v>5158991.3600000003</v>
      </c>
      <c r="T10821" s="23">
        <v>5405115.9399999995</v>
      </c>
      <c r="U10821" s="23">
        <v>5370718.080000001</v>
      </c>
      <c r="V10821" s="23">
        <v>5283365.58</v>
      </c>
      <c r="W10821" s="23">
        <v>5203356.45</v>
      </c>
      <c r="X10821" s="23">
        <v>5357006.34</v>
      </c>
      <c r="Y10821" s="23">
        <v>5281759.58</v>
      </c>
      <c r="Z10821" s="23">
        <v>5461054.6300000008</v>
      </c>
      <c r="AA10821" s="23">
        <v>5344439.37</v>
      </c>
      <c r="AB10821" s="23">
        <v>5399666.7600000007</v>
      </c>
      <c r="AC10821" s="23">
        <v>5652119.9200000009</v>
      </c>
      <c r="AD10821" s="23">
        <v>5620584.2300000004</v>
      </c>
      <c r="AE10821" s="23">
        <v>5559122.4699999988</v>
      </c>
      <c r="AF10821" s="23">
        <v>5630234.9500000002</v>
      </c>
      <c r="AG10821" s="23">
        <v>5436836.0999999987</v>
      </c>
      <c r="AH10821" s="23">
        <v>5287321.2100000009</v>
      </c>
      <c r="AI10821" s="23">
        <v>5096511.3599999994</v>
      </c>
    </row>
    <row r="10822" spans="1:35" outlineLevel="3" x14ac:dyDescent="0.25">
      <c r="A10822" s="42" t="s">
        <v>11058</v>
      </c>
      <c r="B10822" s="42" t="s">
        <v>8122</v>
      </c>
      <c r="C10822" s="43" t="s">
        <v>11010</v>
      </c>
      <c r="D10822" s="43" t="s">
        <v>8237</v>
      </c>
      <c r="E10822" s="21">
        <v>8799738.1699999999</v>
      </c>
      <c r="F10822" s="21">
        <v>8689872.4299999997</v>
      </c>
      <c r="G10822" s="21">
        <v>9341428.5999999996</v>
      </c>
      <c r="H10822" s="21">
        <v>6856554.3499999996</v>
      </c>
      <c r="I10822" s="21">
        <v>6964770.2000000002</v>
      </c>
      <c r="J10822" s="21">
        <v>7082404.3500000006</v>
      </c>
      <c r="K10822" s="23">
        <v>7044693.4299999997</v>
      </c>
      <c r="L10822" s="23">
        <v>7148445.459999999</v>
      </c>
      <c r="M10822" s="23">
        <v>7117510.2499999991</v>
      </c>
      <c r="N10822" s="23">
        <v>7419957.8300000001</v>
      </c>
      <c r="O10822" s="23">
        <v>7340129.6199999992</v>
      </c>
      <c r="P10822" s="23">
        <v>7406270.5999999996</v>
      </c>
      <c r="Q10822" s="23">
        <v>7425819.9199999999</v>
      </c>
      <c r="R10822" s="23">
        <v>7404278.7000000011</v>
      </c>
      <c r="S10822" s="23">
        <v>7324333.2800000012</v>
      </c>
      <c r="T10822" s="23">
        <v>7677961.8400000008</v>
      </c>
      <c r="U10822" s="23">
        <v>7303800.5899999999</v>
      </c>
      <c r="V10822" s="23">
        <v>6863887.8799999999</v>
      </c>
      <c r="W10822" s="23">
        <v>6803238.1800000006</v>
      </c>
      <c r="X10822" s="23">
        <v>7018843.7300000004</v>
      </c>
      <c r="Y10822" s="23">
        <v>6875713.0200000005</v>
      </c>
      <c r="Z10822" s="23">
        <v>6905447.1300000008</v>
      </c>
      <c r="AA10822" s="23">
        <v>6709876.4399999985</v>
      </c>
      <c r="AB10822" s="23">
        <v>6805193.0800000001</v>
      </c>
      <c r="AC10822" s="23">
        <v>6953839.7799999975</v>
      </c>
      <c r="AD10822" s="23">
        <v>6872545.9199999981</v>
      </c>
      <c r="AE10822" s="23">
        <v>6841393.5300000003</v>
      </c>
      <c r="AF10822" s="23">
        <v>7072701.2199999997</v>
      </c>
      <c r="AG10822" s="23">
        <v>7068206.7599999998</v>
      </c>
      <c r="AH10822" s="23">
        <v>6965105.790000001</v>
      </c>
      <c r="AI10822" s="23">
        <v>6628672.1500000022</v>
      </c>
    </row>
    <row r="10823" spans="1:35" outlineLevel="3" x14ac:dyDescent="0.25">
      <c r="A10823" s="42" t="s">
        <v>11058</v>
      </c>
      <c r="B10823" s="42" t="s">
        <v>8122</v>
      </c>
      <c r="C10823" s="43" t="s">
        <v>11010</v>
      </c>
      <c r="D10823" s="43" t="s">
        <v>8238</v>
      </c>
      <c r="E10823" s="21" t="s">
        <v>11224</v>
      </c>
      <c r="F10823" s="21" t="s">
        <v>11224</v>
      </c>
      <c r="G10823" s="21" t="s">
        <v>11224</v>
      </c>
      <c r="H10823" s="21" t="s">
        <v>11224</v>
      </c>
      <c r="I10823" s="21" t="s">
        <v>11224</v>
      </c>
      <c r="J10823" s="21" t="s">
        <v>11224</v>
      </c>
      <c r="K10823" s="23" t="s">
        <v>11225</v>
      </c>
      <c r="L10823" s="23" t="s">
        <v>11225</v>
      </c>
      <c r="M10823" s="23" t="s">
        <v>11225</v>
      </c>
      <c r="N10823" s="23" t="s">
        <v>11225</v>
      </c>
      <c r="O10823" s="23" t="s">
        <v>11225</v>
      </c>
      <c r="P10823" s="23" t="s">
        <v>11225</v>
      </c>
      <c r="Q10823" s="23" t="s">
        <v>11225</v>
      </c>
      <c r="R10823" s="23" t="s">
        <v>11225</v>
      </c>
      <c r="S10823" s="23" t="s">
        <v>11225</v>
      </c>
      <c r="T10823" s="23" t="s">
        <v>11225</v>
      </c>
      <c r="U10823" s="23" t="s">
        <v>11225</v>
      </c>
      <c r="V10823" s="23" t="s">
        <v>11225</v>
      </c>
      <c r="W10823" s="23" t="s">
        <v>11225</v>
      </c>
      <c r="X10823" s="23" t="s">
        <v>11225</v>
      </c>
      <c r="Y10823" s="23" t="s">
        <v>11225</v>
      </c>
      <c r="Z10823" s="23" t="s">
        <v>11225</v>
      </c>
      <c r="AA10823" s="23" t="s">
        <v>11225</v>
      </c>
      <c r="AB10823" s="23" t="s">
        <v>11225</v>
      </c>
      <c r="AC10823" s="23" t="s">
        <v>11225</v>
      </c>
      <c r="AD10823" s="23" t="s">
        <v>11225</v>
      </c>
      <c r="AE10823" s="23" t="s">
        <v>11225</v>
      </c>
      <c r="AF10823" s="23" t="s">
        <v>11225</v>
      </c>
      <c r="AG10823" s="23" t="s">
        <v>11225</v>
      </c>
      <c r="AH10823" s="23" t="s">
        <v>11225</v>
      </c>
      <c r="AI10823" s="23" t="s">
        <v>11225</v>
      </c>
    </row>
    <row r="10824" spans="1:35" outlineLevel="3" x14ac:dyDescent="0.25">
      <c r="A10824" s="42" t="s">
        <v>11058</v>
      </c>
      <c r="B10824" s="42" t="s">
        <v>8122</v>
      </c>
      <c r="C10824" s="43" t="s">
        <v>11010</v>
      </c>
      <c r="D10824" s="43" t="s">
        <v>8239</v>
      </c>
      <c r="E10824" s="21">
        <v>701076.12000000011</v>
      </c>
      <c r="F10824" s="21">
        <v>653785.88</v>
      </c>
      <c r="G10824" s="21">
        <v>553818.5</v>
      </c>
      <c r="H10824" s="21">
        <v>686733.64999999991</v>
      </c>
      <c r="I10824" s="21">
        <v>740486.94</v>
      </c>
      <c r="J10824" s="21">
        <v>739903.1100000001</v>
      </c>
      <c r="K10824" s="23">
        <v>799896.14000000013</v>
      </c>
      <c r="L10824" s="23">
        <v>825353.64</v>
      </c>
      <c r="M10824" s="23">
        <v>909172.24000000011</v>
      </c>
      <c r="N10824" s="23">
        <v>895802.84999999986</v>
      </c>
      <c r="O10824" s="23">
        <v>1068237.03</v>
      </c>
      <c r="P10824" s="23">
        <v>1184503.43</v>
      </c>
      <c r="Q10824" s="23">
        <v>1069311.3400000001</v>
      </c>
      <c r="R10824" s="23">
        <v>1053183.6399999999</v>
      </c>
      <c r="S10824" s="23">
        <v>1033633.09</v>
      </c>
      <c r="T10824" s="23">
        <v>1038721.75</v>
      </c>
      <c r="U10824" s="23">
        <v>961158.38</v>
      </c>
      <c r="V10824" s="23">
        <v>908966.67</v>
      </c>
      <c r="W10824" s="23">
        <v>928948.37</v>
      </c>
      <c r="X10824" s="23">
        <v>942075.11</v>
      </c>
      <c r="Y10824" s="23">
        <v>1003800.6900000001</v>
      </c>
      <c r="Z10824" s="23">
        <v>1010652.9600000001</v>
      </c>
      <c r="AA10824" s="23">
        <v>956051.64999999991</v>
      </c>
      <c r="AB10824" s="23">
        <v>794996.1</v>
      </c>
      <c r="AC10824" s="23">
        <v>795528.6</v>
      </c>
      <c r="AD10824" s="23">
        <v>803003.2</v>
      </c>
      <c r="AE10824" s="23">
        <v>953526.6100000001</v>
      </c>
      <c r="AF10824" s="23">
        <v>1072929.83</v>
      </c>
      <c r="AG10824" s="23">
        <v>1083900.6099999999</v>
      </c>
      <c r="AH10824" s="23">
        <v>1000530.8600000001</v>
      </c>
      <c r="AI10824" s="23">
        <v>1018610.5900000001</v>
      </c>
    </row>
    <row r="10825" spans="1:35" outlineLevel="3" x14ac:dyDescent="0.25">
      <c r="A10825" s="42" t="s">
        <v>11058</v>
      </c>
      <c r="B10825" s="42" t="s">
        <v>8122</v>
      </c>
      <c r="C10825" s="43" t="s">
        <v>11010</v>
      </c>
      <c r="D10825" s="43" t="s">
        <v>8240</v>
      </c>
      <c r="E10825" s="21">
        <v>2227118.81</v>
      </c>
      <c r="F10825" s="21">
        <v>2178272.25</v>
      </c>
      <c r="G10825" s="21">
        <v>2156393.1500000004</v>
      </c>
      <c r="H10825" s="21">
        <v>2099141.9099999997</v>
      </c>
      <c r="I10825" s="21">
        <v>2104551.79</v>
      </c>
      <c r="J10825" s="21">
        <v>2164850.88</v>
      </c>
      <c r="K10825" s="23">
        <v>2105189.89</v>
      </c>
      <c r="L10825" s="23">
        <v>2171439.4899999998</v>
      </c>
      <c r="M10825" s="23">
        <v>2051711.2599999998</v>
      </c>
      <c r="N10825" s="23">
        <v>2085039.3600000003</v>
      </c>
      <c r="O10825" s="23">
        <v>1961558.2000000004</v>
      </c>
      <c r="P10825" s="23">
        <v>2091794.2</v>
      </c>
      <c r="Q10825" s="23">
        <v>2141497.4500000002</v>
      </c>
      <c r="R10825" s="23">
        <v>2205178.8000000003</v>
      </c>
      <c r="S10825" s="23">
        <v>2358557.7599999998</v>
      </c>
      <c r="T10825" s="23">
        <v>2477570.2000000002</v>
      </c>
      <c r="U10825" s="23">
        <v>2274166.59</v>
      </c>
      <c r="V10825" s="23">
        <v>2236963.62</v>
      </c>
      <c r="W10825" s="23">
        <v>2027010.72</v>
      </c>
      <c r="X10825" s="23">
        <v>2108887.4</v>
      </c>
      <c r="Y10825" s="23">
        <v>2106963.2999999998</v>
      </c>
      <c r="Z10825" s="23">
        <v>2039268.5</v>
      </c>
      <c r="AA10825" s="23">
        <v>2029227.5199999998</v>
      </c>
      <c r="AB10825" s="23">
        <v>2021187.8599999994</v>
      </c>
      <c r="AC10825" s="23">
        <v>1969389.49</v>
      </c>
      <c r="AD10825" s="23">
        <v>2009655.5100000002</v>
      </c>
      <c r="AE10825" s="23">
        <v>2100377.5099999998</v>
      </c>
      <c r="AF10825" s="23">
        <v>2108640.7999999998</v>
      </c>
      <c r="AG10825" s="23">
        <v>1960718.44</v>
      </c>
      <c r="AH10825" s="23">
        <v>1971209.5</v>
      </c>
      <c r="AI10825" s="23">
        <v>1870824.9600000002</v>
      </c>
    </row>
    <row r="10826" spans="1:35" outlineLevel="3" x14ac:dyDescent="0.25">
      <c r="A10826" s="42" t="s">
        <v>11058</v>
      </c>
      <c r="B10826" s="42" t="s">
        <v>8122</v>
      </c>
      <c r="C10826" s="43" t="s">
        <v>11010</v>
      </c>
      <c r="D10826" s="43" t="s">
        <v>8241</v>
      </c>
      <c r="E10826" s="21">
        <v>4650538.6100000003</v>
      </c>
      <c r="F10826" s="21">
        <v>4375363.47</v>
      </c>
      <c r="G10826" s="21">
        <v>4739758.59</v>
      </c>
      <c r="H10826" s="21">
        <v>4789259.9000000004</v>
      </c>
      <c r="I10826" s="21">
        <v>4848084.1899999995</v>
      </c>
      <c r="J10826" s="21">
        <v>4912871.2700000005</v>
      </c>
      <c r="K10826" s="23">
        <v>4741934.2600000007</v>
      </c>
      <c r="L10826" s="23">
        <v>4930353.1899999995</v>
      </c>
      <c r="M10826" s="23">
        <v>4905382.49</v>
      </c>
      <c r="N10826" s="23">
        <v>4926686.4899999993</v>
      </c>
      <c r="O10826" s="23">
        <v>4710572.71</v>
      </c>
      <c r="P10826" s="23">
        <v>4923578.9799999995</v>
      </c>
      <c r="Q10826" s="23">
        <v>5029876.5199999996</v>
      </c>
      <c r="R10826" s="23">
        <v>5108724.43</v>
      </c>
      <c r="S10826" s="23">
        <v>5014065.8999999994</v>
      </c>
      <c r="T10826" s="23">
        <v>5235940.93</v>
      </c>
      <c r="U10826" s="23">
        <v>5084464.6700000009</v>
      </c>
      <c r="V10826" s="23">
        <v>4978239.12</v>
      </c>
      <c r="W10826" s="23">
        <v>4930774.95</v>
      </c>
      <c r="X10826" s="23">
        <v>5036331.4899999993</v>
      </c>
      <c r="Y10826" s="23">
        <v>4933330.74</v>
      </c>
      <c r="Z10826" s="23">
        <v>4937341.38</v>
      </c>
      <c r="AA10826" s="23">
        <v>4960429.6599999992</v>
      </c>
      <c r="AB10826" s="23">
        <v>4881911.8900000015</v>
      </c>
      <c r="AC10826" s="23">
        <v>4974207.57</v>
      </c>
      <c r="AD10826" s="23">
        <v>5106553.8800000008</v>
      </c>
      <c r="AE10826" s="23">
        <v>5224741.4000000004</v>
      </c>
      <c r="AF10826" s="23">
        <v>5332444.959999999</v>
      </c>
      <c r="AG10826" s="23">
        <v>5090551.93</v>
      </c>
      <c r="AH10826" s="23">
        <v>5017693.5100000007</v>
      </c>
      <c r="AI10826" s="23">
        <v>4870089.0799999991</v>
      </c>
    </row>
    <row r="10827" spans="1:35" outlineLevel="3" x14ac:dyDescent="0.25">
      <c r="A10827" s="42" t="s">
        <v>11058</v>
      </c>
      <c r="B10827" s="42" t="s">
        <v>8122</v>
      </c>
      <c r="C10827" s="43" t="s">
        <v>11010</v>
      </c>
      <c r="D10827" s="43" t="s">
        <v>8242</v>
      </c>
      <c r="E10827" s="21" t="s">
        <v>11224</v>
      </c>
      <c r="F10827" s="21" t="s">
        <v>11224</v>
      </c>
      <c r="G10827" s="21" t="s">
        <v>11224</v>
      </c>
      <c r="H10827" s="21" t="s">
        <v>11224</v>
      </c>
      <c r="I10827" s="21" t="s">
        <v>11224</v>
      </c>
      <c r="J10827" s="21" t="s">
        <v>11224</v>
      </c>
      <c r="K10827" s="23" t="s">
        <v>11225</v>
      </c>
      <c r="L10827" s="23" t="s">
        <v>11225</v>
      </c>
      <c r="M10827" s="23" t="s">
        <v>11225</v>
      </c>
      <c r="N10827" s="23" t="s">
        <v>11225</v>
      </c>
      <c r="O10827" s="23" t="s">
        <v>11225</v>
      </c>
      <c r="P10827" s="23" t="s">
        <v>11225</v>
      </c>
      <c r="Q10827" s="23" t="s">
        <v>11225</v>
      </c>
      <c r="R10827" s="23" t="s">
        <v>11225</v>
      </c>
      <c r="S10827" s="23" t="s">
        <v>11225</v>
      </c>
      <c r="T10827" s="23" t="s">
        <v>11225</v>
      </c>
      <c r="U10827" s="23" t="s">
        <v>11225</v>
      </c>
      <c r="V10827" s="23" t="s">
        <v>11225</v>
      </c>
      <c r="W10827" s="23" t="s">
        <v>11225</v>
      </c>
      <c r="X10827" s="23" t="s">
        <v>11225</v>
      </c>
      <c r="Y10827" s="23" t="s">
        <v>11225</v>
      </c>
      <c r="Z10827" s="23" t="s">
        <v>11225</v>
      </c>
      <c r="AA10827" s="23" t="s">
        <v>11225</v>
      </c>
      <c r="AB10827" s="23" t="s">
        <v>11225</v>
      </c>
      <c r="AC10827" s="23" t="s">
        <v>11225</v>
      </c>
      <c r="AD10827" s="23" t="s">
        <v>11225</v>
      </c>
      <c r="AE10827" s="23" t="s">
        <v>11225</v>
      </c>
      <c r="AF10827" s="23" t="s">
        <v>11225</v>
      </c>
      <c r="AG10827" s="23" t="s">
        <v>11225</v>
      </c>
      <c r="AH10827" s="23" t="s">
        <v>11225</v>
      </c>
      <c r="AI10827" s="23" t="s">
        <v>11225</v>
      </c>
    </row>
    <row r="10828" spans="1:35" outlineLevel="3" x14ac:dyDescent="0.25">
      <c r="A10828" s="42" t="s">
        <v>11058</v>
      </c>
      <c r="B10828" s="42" t="s">
        <v>8122</v>
      </c>
      <c r="C10828" s="43" t="s">
        <v>11010</v>
      </c>
      <c r="D10828" s="43" t="s">
        <v>8243</v>
      </c>
      <c r="E10828" s="21">
        <v>5515430.2600000007</v>
      </c>
      <c r="F10828" s="21">
        <v>3542373.1399999997</v>
      </c>
      <c r="G10828" s="21">
        <v>5094276.01</v>
      </c>
      <c r="H10828" s="21">
        <v>4976008.8199999994</v>
      </c>
      <c r="I10828" s="21">
        <v>5124073.169999999</v>
      </c>
      <c r="J10828" s="21">
        <v>5086868.68</v>
      </c>
      <c r="K10828" s="23">
        <v>5098150.82</v>
      </c>
      <c r="L10828" s="23">
        <v>5137038.1000000015</v>
      </c>
      <c r="M10828" s="23">
        <v>5301117.1000000006</v>
      </c>
      <c r="N10828" s="23">
        <v>5396154.1399999997</v>
      </c>
      <c r="O10828" s="23">
        <v>5147074.21</v>
      </c>
      <c r="P10828" s="23">
        <v>5132433.2500000009</v>
      </c>
      <c r="Q10828" s="23">
        <v>5455077.1099999994</v>
      </c>
      <c r="R10828" s="23">
        <v>5466539.0099999998</v>
      </c>
      <c r="S10828" s="23">
        <v>5416217.8199999994</v>
      </c>
      <c r="T10828" s="23">
        <v>5558523.4600000009</v>
      </c>
      <c r="U10828" s="23">
        <v>5457912.2799999993</v>
      </c>
      <c r="V10828" s="23">
        <v>5331422.62</v>
      </c>
      <c r="W10828" s="23">
        <v>5296458.6100000003</v>
      </c>
      <c r="X10828" s="23">
        <v>5308731.4600000009</v>
      </c>
      <c r="Y10828" s="23">
        <v>5259537.97</v>
      </c>
      <c r="Z10828" s="23">
        <v>5242597.63</v>
      </c>
      <c r="AA10828" s="23">
        <v>5198508.4399999985</v>
      </c>
      <c r="AB10828" s="23">
        <v>5469282.3899999987</v>
      </c>
      <c r="AC10828" s="23">
        <v>5494994.8899999997</v>
      </c>
      <c r="AD10828" s="23">
        <v>5511514.29</v>
      </c>
      <c r="AE10828" s="23">
        <v>5361449.8400000008</v>
      </c>
      <c r="AF10828" s="23">
        <v>5376165.5999999996</v>
      </c>
      <c r="AG10828" s="23">
        <v>5095887.21</v>
      </c>
      <c r="AH10828" s="23">
        <v>5048901.6099999994</v>
      </c>
      <c r="AI10828" s="23">
        <v>4789427.2000000011</v>
      </c>
    </row>
    <row r="10829" spans="1:35" outlineLevel="3" x14ac:dyDescent="0.25">
      <c r="A10829" s="42" t="s">
        <v>11058</v>
      </c>
      <c r="B10829" s="42" t="s">
        <v>8122</v>
      </c>
      <c r="C10829" s="43" t="s">
        <v>11010</v>
      </c>
      <c r="D10829" s="43" t="s">
        <v>8244</v>
      </c>
      <c r="E10829" s="21" t="s">
        <v>11224</v>
      </c>
      <c r="F10829" s="21" t="s">
        <v>11224</v>
      </c>
      <c r="G10829" s="21" t="s">
        <v>11224</v>
      </c>
      <c r="H10829" s="21" t="s">
        <v>11224</v>
      </c>
      <c r="I10829" s="21" t="s">
        <v>11224</v>
      </c>
      <c r="J10829" s="21" t="s">
        <v>11224</v>
      </c>
      <c r="K10829" s="23" t="s">
        <v>11225</v>
      </c>
      <c r="L10829" s="23" t="s">
        <v>11225</v>
      </c>
      <c r="M10829" s="23" t="s">
        <v>11225</v>
      </c>
      <c r="N10829" s="23" t="s">
        <v>11225</v>
      </c>
      <c r="O10829" s="23" t="s">
        <v>11225</v>
      </c>
      <c r="P10829" s="23" t="s">
        <v>11225</v>
      </c>
      <c r="Q10829" s="23" t="s">
        <v>11225</v>
      </c>
      <c r="R10829" s="23" t="s">
        <v>11225</v>
      </c>
      <c r="S10829" s="23" t="s">
        <v>11225</v>
      </c>
      <c r="T10829" s="23" t="s">
        <v>11225</v>
      </c>
      <c r="U10829" s="23" t="s">
        <v>11225</v>
      </c>
      <c r="V10829" s="23" t="s">
        <v>11225</v>
      </c>
      <c r="W10829" s="23" t="s">
        <v>11225</v>
      </c>
      <c r="X10829" s="23" t="s">
        <v>11225</v>
      </c>
      <c r="Y10829" s="23" t="s">
        <v>11225</v>
      </c>
      <c r="Z10829" s="23" t="s">
        <v>11225</v>
      </c>
      <c r="AA10829" s="23" t="s">
        <v>11225</v>
      </c>
      <c r="AB10829" s="23" t="s">
        <v>11225</v>
      </c>
      <c r="AC10829" s="23" t="s">
        <v>11225</v>
      </c>
      <c r="AD10829" s="23" t="s">
        <v>11225</v>
      </c>
      <c r="AE10829" s="23" t="s">
        <v>11225</v>
      </c>
      <c r="AF10829" s="23" t="s">
        <v>11225</v>
      </c>
      <c r="AG10829" s="23" t="s">
        <v>11225</v>
      </c>
      <c r="AH10829" s="23" t="s">
        <v>11225</v>
      </c>
      <c r="AI10829" s="23" t="s">
        <v>11225</v>
      </c>
    </row>
    <row r="10830" spans="1:35" outlineLevel="3" x14ac:dyDescent="0.25">
      <c r="A10830" s="42" t="s">
        <v>11058</v>
      </c>
      <c r="B10830" s="42" t="s">
        <v>8122</v>
      </c>
      <c r="C10830" s="43" t="s">
        <v>11010</v>
      </c>
      <c r="D10830" s="43" t="s">
        <v>8245</v>
      </c>
      <c r="E10830" s="21">
        <v>4647515.540000001</v>
      </c>
      <c r="F10830" s="21">
        <v>2815090.01</v>
      </c>
      <c r="G10830" s="21">
        <v>4433797.1100000003</v>
      </c>
      <c r="H10830" s="21">
        <v>4473421.1300000008</v>
      </c>
      <c r="I10830" s="21">
        <v>4476320.5299999993</v>
      </c>
      <c r="J10830" s="21">
        <v>4398851.6800000006</v>
      </c>
      <c r="K10830" s="23">
        <v>4299032.83</v>
      </c>
      <c r="L10830" s="23">
        <v>4281916.0999999996</v>
      </c>
      <c r="M10830" s="23">
        <v>4129649.4</v>
      </c>
      <c r="N10830" s="23">
        <v>4151400.14</v>
      </c>
      <c r="O10830" s="23">
        <v>3928639.0399999996</v>
      </c>
      <c r="P10830" s="23">
        <v>4046004.2299999995</v>
      </c>
      <c r="Q10830" s="23">
        <v>4022082.8099999996</v>
      </c>
      <c r="R10830" s="23">
        <v>4021832.77</v>
      </c>
      <c r="S10830" s="23">
        <v>4265682.34</v>
      </c>
      <c r="T10830" s="23">
        <v>4288287.46</v>
      </c>
      <c r="U10830" s="23">
        <v>4116039.3099999996</v>
      </c>
      <c r="V10830" s="23">
        <v>4003257.03</v>
      </c>
      <c r="W10830" s="23">
        <v>4100890.2399999998</v>
      </c>
      <c r="X10830" s="23">
        <v>4166744.5199999996</v>
      </c>
      <c r="Y10830" s="23">
        <v>4086073.75</v>
      </c>
      <c r="Z10830" s="23">
        <v>4108001.05</v>
      </c>
      <c r="AA10830" s="23">
        <v>4043772.4400000004</v>
      </c>
      <c r="AB10830" s="23">
        <v>4004959.9500000007</v>
      </c>
      <c r="AC10830" s="23">
        <v>3968619.21</v>
      </c>
      <c r="AD10830" s="23">
        <v>4165237.6799999997</v>
      </c>
      <c r="AE10830" s="23">
        <v>4087498.4000000004</v>
      </c>
      <c r="AF10830" s="23">
        <v>4124369.45</v>
      </c>
      <c r="AG10830" s="23">
        <v>3833607.9299999997</v>
      </c>
      <c r="AH10830" s="23">
        <v>3646885.27</v>
      </c>
      <c r="AI10830" s="23">
        <v>3418285.6400000006</v>
      </c>
    </row>
    <row r="10831" spans="1:35" outlineLevel="3" x14ac:dyDescent="0.25">
      <c r="A10831" s="42" t="s">
        <v>11058</v>
      </c>
      <c r="B10831" s="42" t="s">
        <v>8122</v>
      </c>
      <c r="C10831" s="43" t="s">
        <v>11010</v>
      </c>
      <c r="D10831" s="43" t="s">
        <v>8246</v>
      </c>
      <c r="E10831" s="21">
        <v>5481562.7000000002</v>
      </c>
      <c r="F10831" s="21">
        <v>3286143.73</v>
      </c>
      <c r="G10831" s="21">
        <v>5076881.8499999996</v>
      </c>
      <c r="H10831" s="21">
        <v>4964045.41</v>
      </c>
      <c r="I10831" s="21">
        <v>5005269.91</v>
      </c>
      <c r="J10831" s="21">
        <v>4911706.72</v>
      </c>
      <c r="K10831" s="23">
        <v>4963965.6100000003</v>
      </c>
      <c r="L10831" s="23">
        <v>5141729.79</v>
      </c>
      <c r="M10831" s="23">
        <v>5376916.5</v>
      </c>
      <c r="N10831" s="23">
        <v>5383992.0399999991</v>
      </c>
      <c r="O10831" s="23">
        <v>4964427.24</v>
      </c>
      <c r="P10831" s="23">
        <v>5196580.42</v>
      </c>
      <c r="Q10831" s="23">
        <v>5397271.7800000003</v>
      </c>
      <c r="R10831" s="23">
        <v>5409066.9099999992</v>
      </c>
      <c r="S10831" s="23">
        <v>5239824.3000000007</v>
      </c>
      <c r="T10831" s="23">
        <v>5249227.6100000003</v>
      </c>
      <c r="U10831" s="23">
        <v>5204271.37</v>
      </c>
      <c r="V10831" s="23">
        <v>5366480.4499999993</v>
      </c>
      <c r="W10831" s="23">
        <v>5359607.43</v>
      </c>
      <c r="X10831" s="23">
        <v>5352952.12</v>
      </c>
      <c r="Y10831" s="23">
        <v>5341533.2500000009</v>
      </c>
      <c r="Z10831" s="23">
        <v>5183415.6400000006</v>
      </c>
      <c r="AA10831" s="23">
        <v>4994816.13</v>
      </c>
      <c r="AB10831" s="23">
        <v>5185079.63</v>
      </c>
      <c r="AC10831" s="23">
        <v>5269465.0199999986</v>
      </c>
      <c r="AD10831" s="23">
        <v>5313428.38</v>
      </c>
      <c r="AE10831" s="23">
        <v>5328615.78</v>
      </c>
      <c r="AF10831" s="23">
        <v>5267486.419999999</v>
      </c>
      <c r="AG10831" s="23">
        <v>5067564.7299999995</v>
      </c>
      <c r="AH10831" s="23">
        <v>5072863.05</v>
      </c>
      <c r="AI10831" s="23">
        <v>4696059.0100000007</v>
      </c>
    </row>
    <row r="10832" spans="1:35" outlineLevel="3" x14ac:dyDescent="0.25">
      <c r="A10832" s="42" t="s">
        <v>11058</v>
      </c>
      <c r="B10832" s="42" t="s">
        <v>8122</v>
      </c>
      <c r="C10832" s="43" t="s">
        <v>11010</v>
      </c>
      <c r="D10832" s="43" t="s">
        <v>8247</v>
      </c>
      <c r="E10832" s="21">
        <v>5656771.0299999993</v>
      </c>
      <c r="F10832" s="21">
        <v>3393329.9000000004</v>
      </c>
      <c r="G10832" s="21">
        <v>5461144.0499999998</v>
      </c>
      <c r="H10832" s="21">
        <v>5544564.040000001</v>
      </c>
      <c r="I10832" s="21">
        <v>5648378.2300000004</v>
      </c>
      <c r="J10832" s="21">
        <v>5610081.7399999993</v>
      </c>
      <c r="K10832" s="23">
        <v>5583812.04</v>
      </c>
      <c r="L10832" s="23">
        <v>5651173.9000000013</v>
      </c>
      <c r="M10832" s="23">
        <v>5829054.0700000003</v>
      </c>
      <c r="N10832" s="23">
        <v>5994542.379999999</v>
      </c>
      <c r="O10832" s="23">
        <v>5821008.7299999995</v>
      </c>
      <c r="P10832" s="23">
        <v>5869188.6300000008</v>
      </c>
      <c r="Q10832" s="23">
        <v>5926348.9899999993</v>
      </c>
      <c r="R10832" s="23">
        <v>5939171.8499999987</v>
      </c>
      <c r="S10832" s="23">
        <v>5841382.2599999988</v>
      </c>
      <c r="T10832" s="23">
        <v>6019248.6100000003</v>
      </c>
      <c r="U10832" s="23">
        <v>6004323.6099999985</v>
      </c>
      <c r="V10832" s="23">
        <v>5875144.8600000003</v>
      </c>
      <c r="W10832" s="23">
        <v>5694956.8599999994</v>
      </c>
      <c r="X10832" s="23">
        <v>5725777.5499999998</v>
      </c>
      <c r="Y10832" s="23">
        <v>5911395.0300000003</v>
      </c>
      <c r="Z10832" s="23">
        <v>5888458.29</v>
      </c>
      <c r="AA10832" s="23">
        <v>5799059.0199999996</v>
      </c>
      <c r="AB10832" s="23">
        <v>5907521.1199999992</v>
      </c>
      <c r="AC10832" s="23">
        <v>6086697.7699999996</v>
      </c>
      <c r="AD10832" s="23">
        <v>6192272.4099999992</v>
      </c>
      <c r="AE10832" s="23">
        <v>6007839.5199999996</v>
      </c>
      <c r="AF10832" s="23">
        <v>6098819.2599999988</v>
      </c>
      <c r="AG10832" s="23">
        <v>5857930.6499999976</v>
      </c>
      <c r="AH10832" s="23">
        <v>5580392.7799999993</v>
      </c>
      <c r="AI10832" s="23">
        <v>5387729.1300000008</v>
      </c>
    </row>
    <row r="10833" spans="1:35" outlineLevel="3" x14ac:dyDescent="0.25">
      <c r="A10833" s="42" t="s">
        <v>11058</v>
      </c>
      <c r="B10833" s="42" t="s">
        <v>8122</v>
      </c>
      <c r="C10833" s="43" t="s">
        <v>11010</v>
      </c>
      <c r="D10833" s="43" t="s">
        <v>8248</v>
      </c>
      <c r="E10833" s="21">
        <v>5006822.0099999988</v>
      </c>
      <c r="F10833" s="21">
        <v>3073313.34</v>
      </c>
      <c r="G10833" s="21">
        <v>4828167.68</v>
      </c>
      <c r="H10833" s="21">
        <v>4822774.0300000012</v>
      </c>
      <c r="I10833" s="21">
        <v>4980511.47</v>
      </c>
      <c r="J10833" s="21">
        <v>5065616.790000001</v>
      </c>
      <c r="K10833" s="23">
        <v>5034155.29</v>
      </c>
      <c r="L10833" s="23">
        <v>5316877.9499999993</v>
      </c>
      <c r="M10833" s="23">
        <v>5205428.93</v>
      </c>
      <c r="N10833" s="23">
        <v>5256751.33</v>
      </c>
      <c r="O10833" s="23">
        <v>5034084.55</v>
      </c>
      <c r="P10833" s="23">
        <v>5153223.78</v>
      </c>
      <c r="Q10833" s="23">
        <v>5270412.58</v>
      </c>
      <c r="R10833" s="23">
        <v>5534245.4300000006</v>
      </c>
      <c r="S10833" s="23">
        <v>5458602.5300000003</v>
      </c>
      <c r="T10833" s="23">
        <v>5478745.6999999993</v>
      </c>
      <c r="U10833" s="23">
        <v>5622004.9799999995</v>
      </c>
      <c r="V10833" s="23">
        <v>5466984.6800000006</v>
      </c>
      <c r="W10833" s="23">
        <v>5465647.6299999999</v>
      </c>
      <c r="X10833" s="23">
        <v>5577960.3500000006</v>
      </c>
      <c r="Y10833" s="23">
        <v>5667520.04</v>
      </c>
      <c r="Z10833" s="23">
        <v>5765792.5200000005</v>
      </c>
      <c r="AA10833" s="23">
        <v>5684221.9700000007</v>
      </c>
      <c r="AB10833" s="23">
        <v>6032226.6500000013</v>
      </c>
      <c r="AC10833" s="23">
        <v>6108980.6000000006</v>
      </c>
      <c r="AD10833" s="23">
        <v>6210873.2299999995</v>
      </c>
      <c r="AE10833" s="23">
        <v>6250137.2400000002</v>
      </c>
      <c r="AF10833" s="23">
        <v>6124180.1299999999</v>
      </c>
      <c r="AG10833" s="23">
        <v>5839582.7199999997</v>
      </c>
      <c r="AH10833" s="23">
        <v>5733757.7999999998</v>
      </c>
      <c r="AI10833" s="23">
        <v>5410859.0999999996</v>
      </c>
    </row>
    <row r="10834" spans="1:35" outlineLevel="3" x14ac:dyDescent="0.25">
      <c r="A10834" s="42" t="s">
        <v>11058</v>
      </c>
      <c r="B10834" s="42" t="s">
        <v>8122</v>
      </c>
      <c r="C10834" s="43" t="s">
        <v>11010</v>
      </c>
      <c r="D10834" s="43" t="s">
        <v>8249</v>
      </c>
      <c r="E10834" s="21">
        <v>6323535.8100000005</v>
      </c>
      <c r="F10834" s="21">
        <v>4392568.6900000004</v>
      </c>
      <c r="G10834" s="21">
        <v>6168441.9799999995</v>
      </c>
      <c r="H10834" s="21">
        <v>6212175.1699999999</v>
      </c>
      <c r="I10834" s="21">
        <v>6177230.2800000003</v>
      </c>
      <c r="J10834" s="21">
        <v>6256310.1899999995</v>
      </c>
      <c r="K10834" s="23">
        <v>6204738.919999999</v>
      </c>
      <c r="L10834" s="23">
        <v>6485863.9200000018</v>
      </c>
      <c r="M10834" s="23">
        <v>6489387.6799999997</v>
      </c>
      <c r="N10834" s="23">
        <v>6561810.870000001</v>
      </c>
      <c r="O10834" s="23">
        <v>6339436.71</v>
      </c>
      <c r="P10834" s="23">
        <v>6536704.3499999996</v>
      </c>
      <c r="Q10834" s="23">
        <v>6867371.0199999996</v>
      </c>
      <c r="R10834" s="23">
        <v>6854530.2700000005</v>
      </c>
      <c r="S10834" s="23">
        <v>6806779.1500000004</v>
      </c>
      <c r="T10834" s="23">
        <v>6800686.8899999997</v>
      </c>
      <c r="U10834" s="23">
        <v>6772000.9299999988</v>
      </c>
      <c r="V10834" s="23">
        <v>6542780.7500000009</v>
      </c>
      <c r="W10834" s="23">
        <v>6406608.5199999996</v>
      </c>
      <c r="X10834" s="23">
        <v>6483713.3899999997</v>
      </c>
      <c r="Y10834" s="23">
        <v>6435753.2499999991</v>
      </c>
      <c r="Z10834" s="23">
        <v>6499427.0099999998</v>
      </c>
      <c r="AA10834" s="23">
        <v>6159623.8000000007</v>
      </c>
      <c r="AB10834" s="23">
        <v>6307217.9300000006</v>
      </c>
      <c r="AC10834" s="23">
        <v>6216993.4299999978</v>
      </c>
      <c r="AD10834" s="23">
        <v>6321537.4099999992</v>
      </c>
      <c r="AE10834" s="23">
        <v>6169233.71</v>
      </c>
      <c r="AF10834" s="23">
        <v>6167481.3700000001</v>
      </c>
      <c r="AG10834" s="23">
        <v>5859160.21</v>
      </c>
      <c r="AH10834" s="23">
        <v>5892836.6799999997</v>
      </c>
      <c r="AI10834" s="23">
        <v>5356527.2</v>
      </c>
    </row>
    <row r="10835" spans="1:35" outlineLevel="3" x14ac:dyDescent="0.25">
      <c r="A10835" s="42" t="s">
        <v>11058</v>
      </c>
      <c r="B10835" s="42" t="s">
        <v>8122</v>
      </c>
      <c r="C10835" s="43" t="s">
        <v>11010</v>
      </c>
      <c r="D10835" s="43" t="s">
        <v>8250</v>
      </c>
      <c r="E10835" s="21">
        <v>3481366.0599999996</v>
      </c>
      <c r="F10835" s="21">
        <v>2093555.81</v>
      </c>
      <c r="G10835" s="21">
        <v>3200557.46</v>
      </c>
      <c r="H10835" s="21">
        <v>3250463.4999999995</v>
      </c>
      <c r="I10835" s="21">
        <v>3193228.99</v>
      </c>
      <c r="J10835" s="21">
        <v>3122112.37</v>
      </c>
      <c r="K10835" s="23">
        <v>3132884.24</v>
      </c>
      <c r="L10835" s="23">
        <v>3200940.0600000005</v>
      </c>
      <c r="M10835" s="23">
        <v>3157237.04</v>
      </c>
      <c r="N10835" s="23">
        <v>3270283.76</v>
      </c>
      <c r="O10835" s="23">
        <v>3118187.6800000006</v>
      </c>
      <c r="P10835" s="23">
        <v>3018367.9699999993</v>
      </c>
      <c r="Q10835" s="23">
        <v>2967676.6599999997</v>
      </c>
      <c r="R10835" s="23">
        <v>3065724.94</v>
      </c>
      <c r="S10835" s="23">
        <v>2965377.2199999997</v>
      </c>
      <c r="T10835" s="23">
        <v>3114173.54</v>
      </c>
      <c r="U10835" s="23">
        <v>3105601.53</v>
      </c>
      <c r="V10835" s="23">
        <v>2906991.2500000005</v>
      </c>
      <c r="W10835" s="23">
        <v>2870679.2600000002</v>
      </c>
      <c r="X10835" s="23">
        <v>2836084.18</v>
      </c>
      <c r="Y10835" s="23">
        <v>2814556.09</v>
      </c>
      <c r="Z10835" s="23">
        <v>2960736.02</v>
      </c>
      <c r="AA10835" s="23">
        <v>2913901.2300000004</v>
      </c>
      <c r="AB10835" s="23">
        <v>2957045.6</v>
      </c>
      <c r="AC10835" s="23">
        <v>3000376.5999999996</v>
      </c>
      <c r="AD10835" s="23">
        <v>3186028.4200000009</v>
      </c>
      <c r="AE10835" s="23">
        <v>3064584.14</v>
      </c>
      <c r="AF10835" s="23">
        <v>3021478.5100000002</v>
      </c>
      <c r="AG10835" s="23">
        <v>2831789.57</v>
      </c>
      <c r="AH10835" s="23">
        <v>2780752.53</v>
      </c>
      <c r="AI10835" s="23">
        <v>2530658.1100000003</v>
      </c>
    </row>
    <row r="10836" spans="1:35" outlineLevel="3" x14ac:dyDescent="0.25">
      <c r="A10836" s="42" t="s">
        <v>11058</v>
      </c>
      <c r="B10836" s="42" t="s">
        <v>8122</v>
      </c>
      <c r="C10836" s="43" t="s">
        <v>11010</v>
      </c>
      <c r="D10836" s="43" t="s">
        <v>8251</v>
      </c>
      <c r="E10836" s="21">
        <v>2557006.8499999996</v>
      </c>
      <c r="F10836" s="21">
        <v>1585751.02</v>
      </c>
      <c r="G10836" s="21">
        <v>2333861.92</v>
      </c>
      <c r="H10836" s="21">
        <v>2400575.04</v>
      </c>
      <c r="I10836" s="21">
        <v>2377311.1</v>
      </c>
      <c r="J10836" s="21">
        <v>2271708.5299999998</v>
      </c>
      <c r="K10836" s="23">
        <v>2358930.25</v>
      </c>
      <c r="L10836" s="23">
        <v>2500825.6699999995</v>
      </c>
      <c r="M10836" s="23">
        <v>2449696.8000000003</v>
      </c>
      <c r="N10836" s="23">
        <v>2454523.5299999998</v>
      </c>
      <c r="O10836" s="23">
        <v>2454067.84</v>
      </c>
      <c r="P10836" s="23">
        <v>2491809.81</v>
      </c>
      <c r="Q10836" s="23">
        <v>2496560.5800000005</v>
      </c>
      <c r="R10836" s="23">
        <v>2434976.73</v>
      </c>
      <c r="S10836" s="23">
        <v>2452071.8499999996</v>
      </c>
      <c r="T10836" s="23">
        <v>2507575.87</v>
      </c>
      <c r="U10836" s="23">
        <v>2542457.2399999998</v>
      </c>
      <c r="V10836" s="23">
        <v>2472003.9499999997</v>
      </c>
      <c r="W10836" s="23">
        <v>2358611.9899999998</v>
      </c>
      <c r="X10836" s="23">
        <v>2309329.4300000002</v>
      </c>
      <c r="Y10836" s="23">
        <v>2144625.11</v>
      </c>
      <c r="Z10836" s="23">
        <v>2091103.42</v>
      </c>
      <c r="AA10836" s="23">
        <v>2029208.77</v>
      </c>
      <c r="AB10836" s="23">
        <v>2091328.01</v>
      </c>
      <c r="AC10836" s="23">
        <v>2106720.7600000002</v>
      </c>
      <c r="AD10836" s="23">
        <v>2152114.39</v>
      </c>
      <c r="AE10836" s="23">
        <v>2208942.8600000003</v>
      </c>
      <c r="AF10836" s="23">
        <v>2254977.6199999996</v>
      </c>
      <c r="AG10836" s="23">
        <v>2126990.3200000003</v>
      </c>
      <c r="AH10836" s="23">
        <v>2123094.96</v>
      </c>
      <c r="AI10836" s="23">
        <v>2040800.4399999997</v>
      </c>
    </row>
    <row r="10837" spans="1:35" outlineLevel="3" x14ac:dyDescent="0.25">
      <c r="A10837" s="42" t="s">
        <v>11058</v>
      </c>
      <c r="B10837" s="42" t="s">
        <v>8122</v>
      </c>
      <c r="C10837" s="43" t="s">
        <v>11010</v>
      </c>
      <c r="D10837" s="43" t="s">
        <v>8252</v>
      </c>
      <c r="E10837" s="21">
        <v>7550862.1999999993</v>
      </c>
      <c r="F10837" s="21">
        <v>4694399.7100000009</v>
      </c>
      <c r="G10837" s="21">
        <v>7422149.5199999986</v>
      </c>
      <c r="H10837" s="21">
        <v>7348015.4299999997</v>
      </c>
      <c r="I10837" s="21">
        <v>7457615.7799999993</v>
      </c>
      <c r="J10837" s="21">
        <v>7471014.9700000007</v>
      </c>
      <c r="K10837" s="23">
        <v>7498614.669999999</v>
      </c>
      <c r="L10837" s="23">
        <v>7779470.669999999</v>
      </c>
      <c r="M10837" s="23">
        <v>7525823.459999999</v>
      </c>
      <c r="N10837" s="23">
        <v>7427090.3899999997</v>
      </c>
      <c r="O10837" s="23">
        <v>7211243.1100000003</v>
      </c>
      <c r="P10837" s="23">
        <v>7149882.1999999993</v>
      </c>
      <c r="Q10837" s="23">
        <v>7211972.8399999999</v>
      </c>
      <c r="R10837" s="23">
        <v>7358240.4299999997</v>
      </c>
      <c r="S10837" s="23">
        <v>7228352.5</v>
      </c>
      <c r="T10837" s="23">
        <v>7331870.4199999999</v>
      </c>
      <c r="U10837" s="23">
        <v>7361769.1399999987</v>
      </c>
      <c r="V10837" s="23">
        <v>7245616.9400000004</v>
      </c>
      <c r="W10837" s="23">
        <v>6955739.4400000004</v>
      </c>
      <c r="X10837" s="23">
        <v>6990478.120000001</v>
      </c>
      <c r="Y10837" s="23">
        <v>7059591.9399999985</v>
      </c>
      <c r="Z10837" s="23">
        <v>6871584.8000000007</v>
      </c>
      <c r="AA10837" s="23">
        <v>6692889.2200000007</v>
      </c>
      <c r="AB10837" s="23">
        <v>6795579.3999999994</v>
      </c>
      <c r="AC10837" s="23">
        <v>6970969.0600000005</v>
      </c>
      <c r="AD10837" s="23">
        <v>7038615.0600000015</v>
      </c>
      <c r="AE10837" s="23">
        <v>6824958.1199999982</v>
      </c>
      <c r="AF10837" s="23">
        <v>6692788.9799999986</v>
      </c>
      <c r="AG10837" s="23">
        <v>6357283.8000000007</v>
      </c>
      <c r="AH10837" s="23">
        <v>6211465.7300000004</v>
      </c>
      <c r="AI10837" s="23">
        <v>5887702.7700000014</v>
      </c>
    </row>
    <row r="10838" spans="1:35" outlineLevel="3" x14ac:dyDescent="0.25">
      <c r="A10838" s="42" t="s">
        <v>11058</v>
      </c>
      <c r="B10838" s="42" t="s">
        <v>8122</v>
      </c>
      <c r="C10838" s="43" t="s">
        <v>11010</v>
      </c>
      <c r="D10838" s="43" t="s">
        <v>8253</v>
      </c>
      <c r="E10838" s="21">
        <v>5519658.2300000004</v>
      </c>
      <c r="F10838" s="21">
        <v>3329141.0099999993</v>
      </c>
      <c r="G10838" s="21">
        <v>4922733.95</v>
      </c>
      <c r="H10838" s="21">
        <v>5004445.43</v>
      </c>
      <c r="I10838" s="21">
        <v>4944370.8699999992</v>
      </c>
      <c r="J10838" s="21">
        <v>4981027.84</v>
      </c>
      <c r="K10838" s="23">
        <v>5010548.54</v>
      </c>
      <c r="L10838" s="23">
        <v>5221503.41</v>
      </c>
      <c r="M10838" s="23">
        <v>5198867.0699999994</v>
      </c>
      <c r="N10838" s="23">
        <v>5254734.38</v>
      </c>
      <c r="O10838" s="23">
        <v>5040405.75</v>
      </c>
      <c r="P10838" s="23">
        <v>5231018.9799999995</v>
      </c>
      <c r="Q10838" s="23">
        <v>5293105.57</v>
      </c>
      <c r="R10838" s="23">
        <v>5382895.4999999991</v>
      </c>
      <c r="S10838" s="23">
        <v>5306761.79</v>
      </c>
      <c r="T10838" s="23">
        <v>5406211.6800000006</v>
      </c>
      <c r="U10838" s="23">
        <v>5285335.7</v>
      </c>
      <c r="V10838" s="23">
        <v>5120016.91</v>
      </c>
      <c r="W10838" s="23">
        <v>5062716.91</v>
      </c>
      <c r="X10838" s="23">
        <v>4947122.0200000005</v>
      </c>
      <c r="Y10838" s="23">
        <v>5013694.47</v>
      </c>
      <c r="Z10838" s="23">
        <v>5048902.1999999993</v>
      </c>
      <c r="AA10838" s="23">
        <v>5079605.8600000003</v>
      </c>
      <c r="AB10838" s="23">
        <v>4990577.7</v>
      </c>
      <c r="AC10838" s="23">
        <v>5143664.13</v>
      </c>
      <c r="AD10838" s="23">
        <v>5263332.1399999997</v>
      </c>
      <c r="AE10838" s="23">
        <v>5262203.6099999994</v>
      </c>
      <c r="AF10838" s="23">
        <v>5338033.5500000007</v>
      </c>
      <c r="AG10838" s="23">
        <v>4992664.7899999991</v>
      </c>
      <c r="AH10838" s="23">
        <v>4762433.0500000007</v>
      </c>
      <c r="AI10838" s="23">
        <v>4594697.8299999991</v>
      </c>
    </row>
    <row r="10839" spans="1:35" outlineLevel="3" x14ac:dyDescent="0.25">
      <c r="A10839" s="42" t="s">
        <v>11058</v>
      </c>
      <c r="B10839" s="42" t="s">
        <v>8122</v>
      </c>
      <c r="C10839" s="43" t="s">
        <v>11010</v>
      </c>
      <c r="D10839" s="43" t="s">
        <v>8254</v>
      </c>
      <c r="E10839" s="21">
        <v>3789710.17</v>
      </c>
      <c r="F10839" s="21">
        <v>2784204.61</v>
      </c>
      <c r="G10839" s="21">
        <v>3664051.0100000002</v>
      </c>
      <c r="H10839" s="21">
        <v>3725793.6399999997</v>
      </c>
      <c r="I10839" s="21">
        <v>3783273.9200000004</v>
      </c>
      <c r="J10839" s="21">
        <v>3924817.78</v>
      </c>
      <c r="K10839" s="23">
        <v>3704888.31</v>
      </c>
      <c r="L10839" s="23">
        <v>4091086.75</v>
      </c>
      <c r="M10839" s="23">
        <v>4195701.37</v>
      </c>
      <c r="N10839" s="23">
        <v>4455651.1400000006</v>
      </c>
      <c r="O10839" s="23">
        <v>4450288.96</v>
      </c>
      <c r="P10839" s="23">
        <v>4719797.0199999996</v>
      </c>
      <c r="Q10839" s="23">
        <v>4634435.62</v>
      </c>
      <c r="R10839" s="23">
        <v>4815464.05</v>
      </c>
      <c r="S10839" s="23">
        <v>4774230.7200000007</v>
      </c>
      <c r="T10839" s="23">
        <v>4850052.59</v>
      </c>
      <c r="U10839" s="23">
        <v>4971352.07</v>
      </c>
      <c r="V10839" s="23">
        <v>4647950.78</v>
      </c>
      <c r="W10839" s="23">
        <v>4478241.6900000004</v>
      </c>
      <c r="X10839" s="23">
        <v>4374973.8100000005</v>
      </c>
      <c r="Y10839" s="23">
        <v>4251369.17</v>
      </c>
      <c r="Z10839" s="23">
        <v>4253447.17</v>
      </c>
      <c r="AA10839" s="23">
        <v>4010025.19</v>
      </c>
      <c r="AB10839" s="23">
        <v>3913832.5100000002</v>
      </c>
      <c r="AC10839" s="23">
        <v>3825417.26</v>
      </c>
      <c r="AD10839" s="23">
        <v>3913249.18</v>
      </c>
      <c r="AE10839" s="23">
        <v>3895178.8099999996</v>
      </c>
      <c r="AF10839" s="23">
        <v>3847374.7099999995</v>
      </c>
      <c r="AG10839" s="23">
        <v>3774066.48</v>
      </c>
      <c r="AH10839" s="23">
        <v>3740529.7600000002</v>
      </c>
      <c r="AI10839" s="23">
        <v>3578814.09</v>
      </c>
    </row>
    <row r="10840" spans="1:35" outlineLevel="3" x14ac:dyDescent="0.25">
      <c r="A10840" s="42" t="s">
        <v>11058</v>
      </c>
      <c r="B10840" s="42" t="s">
        <v>8122</v>
      </c>
      <c r="C10840" s="43" t="s">
        <v>11010</v>
      </c>
      <c r="D10840" s="43" t="s">
        <v>8255</v>
      </c>
      <c r="E10840" s="21" t="s">
        <v>11224</v>
      </c>
      <c r="F10840" s="21" t="s">
        <v>11224</v>
      </c>
      <c r="G10840" s="21" t="s">
        <v>11224</v>
      </c>
      <c r="H10840" s="21" t="s">
        <v>11224</v>
      </c>
      <c r="I10840" s="21" t="s">
        <v>11224</v>
      </c>
      <c r="J10840" s="21" t="s">
        <v>11224</v>
      </c>
      <c r="K10840" s="23" t="s">
        <v>11225</v>
      </c>
      <c r="L10840" s="23" t="s">
        <v>11225</v>
      </c>
      <c r="M10840" s="23" t="s">
        <v>11225</v>
      </c>
      <c r="N10840" s="23" t="s">
        <v>11225</v>
      </c>
      <c r="O10840" s="23" t="s">
        <v>11225</v>
      </c>
      <c r="P10840" s="23" t="s">
        <v>11225</v>
      </c>
      <c r="Q10840" s="23" t="s">
        <v>11225</v>
      </c>
      <c r="R10840" s="23" t="s">
        <v>11225</v>
      </c>
      <c r="S10840" s="23" t="s">
        <v>11225</v>
      </c>
      <c r="T10840" s="23" t="s">
        <v>11225</v>
      </c>
      <c r="U10840" s="23" t="s">
        <v>11225</v>
      </c>
      <c r="V10840" s="23" t="s">
        <v>11225</v>
      </c>
      <c r="W10840" s="23" t="s">
        <v>11225</v>
      </c>
      <c r="X10840" s="23" t="s">
        <v>11225</v>
      </c>
      <c r="Y10840" s="23" t="s">
        <v>11225</v>
      </c>
      <c r="Z10840" s="23">
        <v>0</v>
      </c>
      <c r="AA10840" s="23">
        <v>0</v>
      </c>
      <c r="AB10840" s="23">
        <v>0</v>
      </c>
      <c r="AC10840" s="23">
        <v>0</v>
      </c>
      <c r="AD10840" s="23">
        <v>0</v>
      </c>
      <c r="AE10840" s="23">
        <v>0</v>
      </c>
      <c r="AF10840" s="23">
        <v>0</v>
      </c>
      <c r="AG10840" s="23">
        <v>0</v>
      </c>
      <c r="AH10840" s="23">
        <v>0</v>
      </c>
      <c r="AI10840" s="23">
        <v>0</v>
      </c>
    </row>
    <row r="10841" spans="1:35" outlineLevel="3" x14ac:dyDescent="0.25">
      <c r="A10841" s="42" t="s">
        <v>11058</v>
      </c>
      <c r="B10841" s="42" t="s">
        <v>8122</v>
      </c>
      <c r="C10841" s="43" t="s">
        <v>11010</v>
      </c>
      <c r="D10841" s="43" t="s">
        <v>8256</v>
      </c>
      <c r="E10841" s="21">
        <v>344360.29000000004</v>
      </c>
      <c r="F10841" s="21">
        <v>371132.63</v>
      </c>
      <c r="G10841" s="21">
        <v>317430.25</v>
      </c>
      <c r="H10841" s="21">
        <v>306450.89999999997</v>
      </c>
      <c r="I10841" s="21">
        <v>339521.48000000004</v>
      </c>
      <c r="J10841" s="21">
        <v>326666.75</v>
      </c>
      <c r="K10841" s="23">
        <v>341353.99999999994</v>
      </c>
      <c r="L10841" s="23">
        <v>364430.37</v>
      </c>
      <c r="M10841" s="23">
        <v>338395.85000000003</v>
      </c>
      <c r="N10841" s="23">
        <v>325565.09000000003</v>
      </c>
      <c r="O10841" s="23">
        <v>271872.53999999998</v>
      </c>
      <c r="P10841" s="23">
        <v>323136.73</v>
      </c>
      <c r="Q10841" s="23">
        <v>347909.27</v>
      </c>
      <c r="R10841" s="23">
        <v>407771.02999999997</v>
      </c>
      <c r="S10841" s="23">
        <v>440307.77</v>
      </c>
      <c r="T10841" s="23">
        <v>430795.30000000005</v>
      </c>
      <c r="U10841" s="23">
        <v>441399.68</v>
      </c>
      <c r="V10841" s="23">
        <v>373471.57999999996</v>
      </c>
      <c r="W10841" s="23">
        <v>356142.28</v>
      </c>
      <c r="X10841" s="23">
        <v>360778.94</v>
      </c>
      <c r="Y10841" s="23">
        <v>414851.38</v>
      </c>
      <c r="Z10841" s="23">
        <v>380714.83000000007</v>
      </c>
      <c r="AA10841" s="23">
        <v>362653.95000000007</v>
      </c>
      <c r="AB10841" s="23">
        <v>339117.87000000005</v>
      </c>
      <c r="AC10841" s="23">
        <v>356488.00999999995</v>
      </c>
      <c r="AD10841" s="23">
        <v>315968.73000000004</v>
      </c>
      <c r="AE10841" s="23">
        <v>279016.42000000004</v>
      </c>
      <c r="AF10841" s="23">
        <v>315054.53999999998</v>
      </c>
      <c r="AG10841" s="23">
        <v>237967.73</v>
      </c>
      <c r="AH10841" s="23">
        <v>209815.84</v>
      </c>
      <c r="AI10841" s="23">
        <v>186378.09000000003</v>
      </c>
    </row>
    <row r="10842" spans="1:35" outlineLevel="3" x14ac:dyDescent="0.25">
      <c r="A10842" s="42" t="s">
        <v>11058</v>
      </c>
      <c r="B10842" s="42" t="s">
        <v>8122</v>
      </c>
      <c r="C10842" s="43" t="s">
        <v>11010</v>
      </c>
      <c r="D10842" s="43" t="s">
        <v>8257</v>
      </c>
      <c r="E10842" s="21">
        <v>2283519.9000000004</v>
      </c>
      <c r="F10842" s="21">
        <v>2416301.39</v>
      </c>
      <c r="G10842" s="21">
        <v>2340548.8500000006</v>
      </c>
      <c r="H10842" s="21">
        <v>2377095.27</v>
      </c>
      <c r="I10842" s="21">
        <v>2446679.7600000002</v>
      </c>
      <c r="J10842" s="21">
        <v>2474965.2000000007</v>
      </c>
      <c r="K10842" s="23">
        <v>2387344.4899999998</v>
      </c>
      <c r="L10842" s="23">
        <v>2383579.9</v>
      </c>
      <c r="M10842" s="23">
        <v>2460478.1800000002</v>
      </c>
      <c r="N10842" s="23">
        <v>2604231.62</v>
      </c>
      <c r="O10842" s="23">
        <v>2456880.13</v>
      </c>
      <c r="P10842" s="23">
        <v>2548155.2399999998</v>
      </c>
      <c r="Q10842" s="23">
        <v>2581145.4300000002</v>
      </c>
      <c r="R10842" s="23">
        <v>2633746.46</v>
      </c>
      <c r="S10842" s="23">
        <v>2692207.3499999996</v>
      </c>
      <c r="T10842" s="23">
        <v>2740214.8</v>
      </c>
      <c r="U10842" s="23">
        <v>2704285.3400000003</v>
      </c>
      <c r="V10842" s="23">
        <v>2743221.06</v>
      </c>
      <c r="W10842" s="23">
        <v>2729390.5999999996</v>
      </c>
      <c r="X10842" s="23">
        <v>2704036.48</v>
      </c>
      <c r="Y10842" s="23">
        <v>2681055.8200000003</v>
      </c>
      <c r="Z10842" s="23">
        <v>2678716.63</v>
      </c>
      <c r="AA10842" s="23">
        <v>2578242.1700000004</v>
      </c>
      <c r="AB10842" s="23">
        <v>2557983.2599999998</v>
      </c>
      <c r="AC10842" s="23">
        <v>2536955.4299999997</v>
      </c>
      <c r="AD10842" s="23">
        <v>2668245.9699999997</v>
      </c>
      <c r="AE10842" s="23">
        <v>2646626.33</v>
      </c>
      <c r="AF10842" s="23">
        <v>2821802.54</v>
      </c>
      <c r="AG10842" s="23">
        <v>2653634.4899999998</v>
      </c>
      <c r="AH10842" s="23">
        <v>2564438.4899999998</v>
      </c>
      <c r="AI10842" s="23">
        <v>2443422.64</v>
      </c>
    </row>
    <row r="10843" spans="1:35" outlineLevel="3" x14ac:dyDescent="0.25">
      <c r="A10843" s="42" t="s">
        <v>11058</v>
      </c>
      <c r="B10843" s="42" t="s">
        <v>8122</v>
      </c>
      <c r="C10843" s="43" t="s">
        <v>11010</v>
      </c>
      <c r="D10843" s="43" t="s">
        <v>8258</v>
      </c>
      <c r="E10843" s="21">
        <v>3281420.18</v>
      </c>
      <c r="F10843" s="21">
        <v>3179468.61</v>
      </c>
      <c r="G10843" s="21">
        <v>3139776.14</v>
      </c>
      <c r="H10843" s="21">
        <v>3233940.2199999997</v>
      </c>
      <c r="I10843" s="21">
        <v>3452634.24</v>
      </c>
      <c r="J10843" s="21">
        <v>3565146.37</v>
      </c>
      <c r="K10843" s="23">
        <v>3496522.5199999996</v>
      </c>
      <c r="L10843" s="23">
        <v>3684230.7399999993</v>
      </c>
      <c r="M10843" s="23">
        <v>3778305.9000000004</v>
      </c>
      <c r="N10843" s="23">
        <v>3763653</v>
      </c>
      <c r="O10843" s="23">
        <v>3727545.73</v>
      </c>
      <c r="P10843" s="23">
        <v>3880696.5600000005</v>
      </c>
      <c r="Q10843" s="23">
        <v>4109520.17</v>
      </c>
      <c r="R10843" s="23">
        <v>4297651.92</v>
      </c>
      <c r="S10843" s="23">
        <v>4231785.63</v>
      </c>
      <c r="T10843" s="23">
        <v>4380391.74</v>
      </c>
      <c r="U10843" s="23">
        <v>4235605.290000001</v>
      </c>
      <c r="V10843" s="23">
        <v>4005565.7800000003</v>
      </c>
      <c r="W10843" s="23">
        <v>3900809.09</v>
      </c>
      <c r="X10843" s="23">
        <v>4057380.92</v>
      </c>
      <c r="Y10843" s="23">
        <v>3859361.88</v>
      </c>
      <c r="Z10843" s="23">
        <v>3770571.82</v>
      </c>
      <c r="AA10843" s="23">
        <v>3815996.72</v>
      </c>
      <c r="AB10843" s="23">
        <v>3945646.4700000007</v>
      </c>
      <c r="AC10843" s="23">
        <v>3933260.0399999996</v>
      </c>
      <c r="AD10843" s="23">
        <v>3886407.61</v>
      </c>
      <c r="AE10843" s="23">
        <v>3908235.38</v>
      </c>
      <c r="AF10843" s="23">
        <v>3750046.1000000006</v>
      </c>
      <c r="AG10843" s="23">
        <v>3610718.12</v>
      </c>
      <c r="AH10843" s="23">
        <v>3458511.2699999996</v>
      </c>
      <c r="AI10843" s="23">
        <v>3047548.7299999995</v>
      </c>
    </row>
    <row r="10844" spans="1:35" outlineLevel="3" x14ac:dyDescent="0.25">
      <c r="A10844" s="42" t="s">
        <v>11058</v>
      </c>
      <c r="B10844" s="42" t="s">
        <v>8122</v>
      </c>
      <c r="C10844" s="43" t="s">
        <v>11010</v>
      </c>
      <c r="D10844" s="43" t="s">
        <v>8259</v>
      </c>
      <c r="E10844" s="21">
        <v>3281529.76</v>
      </c>
      <c r="F10844" s="21">
        <v>3389110.2300000004</v>
      </c>
      <c r="G10844" s="21">
        <v>3402202.7299999995</v>
      </c>
      <c r="H10844" s="21">
        <v>3639720.1</v>
      </c>
      <c r="I10844" s="21">
        <v>3685259.21</v>
      </c>
      <c r="J10844" s="21">
        <v>3885019.29</v>
      </c>
      <c r="K10844" s="23">
        <v>3930120.88</v>
      </c>
      <c r="L10844" s="23">
        <v>3874687.1799999997</v>
      </c>
      <c r="M10844" s="23">
        <v>3925865.14</v>
      </c>
      <c r="N10844" s="23">
        <v>4145675.5700000003</v>
      </c>
      <c r="O10844" s="23">
        <v>4074357.53</v>
      </c>
      <c r="P10844" s="23">
        <v>4070390.2299999995</v>
      </c>
      <c r="Q10844" s="23">
        <v>4118596.73</v>
      </c>
      <c r="R10844" s="23">
        <v>4116651.5600000005</v>
      </c>
      <c r="S10844" s="23">
        <v>4154384.85</v>
      </c>
      <c r="T10844" s="23">
        <v>4395725.75</v>
      </c>
      <c r="U10844" s="23">
        <v>4268921.38</v>
      </c>
      <c r="V10844" s="23">
        <v>4153494.72</v>
      </c>
      <c r="W10844" s="23">
        <v>4074181.83</v>
      </c>
      <c r="X10844" s="23">
        <v>3923788.4000000004</v>
      </c>
      <c r="Y10844" s="23">
        <v>3968415.4200000004</v>
      </c>
      <c r="Z10844" s="23">
        <v>4160740.59</v>
      </c>
      <c r="AA10844" s="23">
        <v>4146142.2899999996</v>
      </c>
      <c r="AB10844" s="23">
        <v>4112825.26</v>
      </c>
      <c r="AC10844" s="23">
        <v>4257698.0099999988</v>
      </c>
      <c r="AD10844" s="23">
        <v>4344717.5599999996</v>
      </c>
      <c r="AE10844" s="23">
        <v>4318523.4000000004</v>
      </c>
      <c r="AF10844" s="23">
        <v>4348700.7700000005</v>
      </c>
      <c r="AG10844" s="23">
        <v>4111109.7300000004</v>
      </c>
      <c r="AH10844" s="23">
        <v>4048128.04</v>
      </c>
      <c r="AI10844" s="23">
        <v>3793677.6799999997</v>
      </c>
    </row>
    <row r="10845" spans="1:35" outlineLevel="3" x14ac:dyDescent="0.25">
      <c r="A10845" s="42" t="s">
        <v>11058</v>
      </c>
      <c r="B10845" s="42" t="s">
        <v>8122</v>
      </c>
      <c r="C10845" s="43" t="s">
        <v>11010</v>
      </c>
      <c r="D10845" s="43" t="s">
        <v>8260</v>
      </c>
      <c r="E10845" s="21">
        <v>9657187.370000001</v>
      </c>
      <c r="F10845" s="21">
        <v>9422165.8300000019</v>
      </c>
      <c r="G10845" s="21">
        <v>9328039.2700000014</v>
      </c>
      <c r="H10845" s="21">
        <v>9393568.8099999987</v>
      </c>
      <c r="I10845" s="21">
        <v>9800304.0099999998</v>
      </c>
      <c r="J10845" s="21">
        <v>9892251.0600000005</v>
      </c>
      <c r="K10845" s="23">
        <v>9958276.6499999985</v>
      </c>
      <c r="L10845" s="23">
        <v>10374802.58</v>
      </c>
      <c r="M10845" s="23">
        <v>10612419.909999998</v>
      </c>
      <c r="N10845" s="23">
        <v>10692954.539999999</v>
      </c>
      <c r="O10845" s="23">
        <v>10576636.960000001</v>
      </c>
      <c r="P10845" s="23">
        <v>10663756.83</v>
      </c>
      <c r="Q10845" s="23">
        <v>10769776.759999998</v>
      </c>
      <c r="R10845" s="23">
        <v>10742780.84</v>
      </c>
      <c r="S10845" s="23">
        <v>10938316.35</v>
      </c>
      <c r="T10845" s="23">
        <v>10728275.800000001</v>
      </c>
      <c r="U10845" s="23">
        <v>10523397.27</v>
      </c>
      <c r="V10845" s="23">
        <v>10430956.360000001</v>
      </c>
      <c r="W10845" s="23">
        <v>9944084.5200000014</v>
      </c>
      <c r="X10845" s="23">
        <v>10087225.719999999</v>
      </c>
      <c r="Y10845" s="23">
        <v>10255046.32</v>
      </c>
      <c r="Z10845" s="23">
        <v>10324447.210000001</v>
      </c>
      <c r="AA10845" s="23">
        <v>10128834.43</v>
      </c>
      <c r="AB10845" s="23">
        <v>10436582.919999998</v>
      </c>
      <c r="AC10845" s="23">
        <v>10348960.84</v>
      </c>
      <c r="AD10845" s="23">
        <v>10486405.26</v>
      </c>
      <c r="AE10845" s="23">
        <v>10179537.050000001</v>
      </c>
      <c r="AF10845" s="23">
        <v>10422159.74</v>
      </c>
      <c r="AG10845" s="23">
        <v>9881372.5500000026</v>
      </c>
      <c r="AH10845" s="23">
        <v>9543567.8100000005</v>
      </c>
      <c r="AI10845" s="23">
        <v>9163314.1799999997</v>
      </c>
    </row>
    <row r="10846" spans="1:35" outlineLevel="3" x14ac:dyDescent="0.25">
      <c r="A10846" s="42" t="s">
        <v>11058</v>
      </c>
      <c r="B10846" s="42" t="s">
        <v>8122</v>
      </c>
      <c r="C10846" s="43" t="s">
        <v>11010</v>
      </c>
      <c r="D10846" s="43" t="s">
        <v>11191</v>
      </c>
      <c r="E10846" s="21" t="s">
        <v>11224</v>
      </c>
      <c r="F10846" s="21" t="s">
        <v>11224</v>
      </c>
      <c r="G10846" s="21" t="s">
        <v>11224</v>
      </c>
      <c r="H10846" s="21">
        <v>82168.53</v>
      </c>
      <c r="I10846" s="21">
        <v>173571.96000000002</v>
      </c>
      <c r="J10846" s="21">
        <v>257875.41</v>
      </c>
      <c r="K10846" s="23">
        <v>402341.98000000004</v>
      </c>
      <c r="L10846" s="23">
        <v>498882.01000000007</v>
      </c>
      <c r="M10846" s="23">
        <v>816345.08000000007</v>
      </c>
      <c r="N10846" s="23">
        <v>972890.57000000007</v>
      </c>
      <c r="O10846" s="23">
        <v>1147747.1599999999</v>
      </c>
      <c r="P10846" s="23">
        <v>1297342.68</v>
      </c>
      <c r="Q10846" s="23">
        <v>1425435.37</v>
      </c>
      <c r="R10846" s="23">
        <v>1748798.45</v>
      </c>
      <c r="S10846" s="23">
        <v>1922659.4500000002</v>
      </c>
      <c r="T10846" s="23">
        <v>2066702.6400000004</v>
      </c>
      <c r="U10846" s="23">
        <v>2162426.6600000006</v>
      </c>
      <c r="V10846" s="23">
        <v>2168438.1399999997</v>
      </c>
      <c r="W10846" s="23">
        <v>2149118.0499999998</v>
      </c>
      <c r="X10846" s="23">
        <v>2166629.06</v>
      </c>
      <c r="Y10846" s="23">
        <v>2298112.77</v>
      </c>
      <c r="Z10846" s="23">
        <v>2404750.71</v>
      </c>
      <c r="AA10846" s="23">
        <v>2323422.67</v>
      </c>
      <c r="AB10846" s="23">
        <v>2343389.5300000003</v>
      </c>
      <c r="AC10846" s="23">
        <v>2571791.2000000002</v>
      </c>
      <c r="AD10846" s="23">
        <v>2578073.2999999998</v>
      </c>
      <c r="AE10846" s="23">
        <v>2609028.3199999998</v>
      </c>
      <c r="AF10846" s="23">
        <v>2629678.5399999996</v>
      </c>
      <c r="AG10846" s="23">
        <v>2627521.8600000003</v>
      </c>
      <c r="AH10846" s="23">
        <v>2746884.8600000003</v>
      </c>
      <c r="AI10846" s="23">
        <v>2514683.14</v>
      </c>
    </row>
    <row r="10847" spans="1:35" outlineLevel="3" x14ac:dyDescent="0.25">
      <c r="A10847" s="42" t="s">
        <v>11058</v>
      </c>
      <c r="B10847" s="42" t="s">
        <v>8122</v>
      </c>
      <c r="C10847" s="43" t="s">
        <v>11010</v>
      </c>
      <c r="D10847" s="43" t="s">
        <v>8261</v>
      </c>
      <c r="E10847" s="21" t="s">
        <v>11224</v>
      </c>
      <c r="F10847" s="21" t="s">
        <v>11224</v>
      </c>
      <c r="G10847" s="21" t="s">
        <v>11224</v>
      </c>
      <c r="H10847" s="21" t="s">
        <v>11224</v>
      </c>
      <c r="I10847" s="21" t="s">
        <v>11224</v>
      </c>
      <c r="J10847" s="21" t="s">
        <v>11224</v>
      </c>
      <c r="K10847" s="23" t="s">
        <v>11225</v>
      </c>
      <c r="L10847" s="23" t="s">
        <v>11225</v>
      </c>
      <c r="M10847" s="23" t="s">
        <v>11225</v>
      </c>
      <c r="N10847" s="23" t="s">
        <v>11225</v>
      </c>
      <c r="O10847" s="23" t="s">
        <v>11225</v>
      </c>
      <c r="P10847" s="23" t="s">
        <v>11225</v>
      </c>
      <c r="Q10847" s="23" t="s">
        <v>11225</v>
      </c>
      <c r="R10847" s="23" t="s">
        <v>11225</v>
      </c>
      <c r="S10847" s="23" t="s">
        <v>11225</v>
      </c>
      <c r="T10847" s="23" t="s">
        <v>11225</v>
      </c>
      <c r="U10847" s="23" t="s">
        <v>11225</v>
      </c>
      <c r="V10847" s="23" t="s">
        <v>11225</v>
      </c>
      <c r="W10847" s="23" t="s">
        <v>11225</v>
      </c>
      <c r="X10847" s="23" t="s">
        <v>11225</v>
      </c>
      <c r="Y10847" s="23" t="s">
        <v>11225</v>
      </c>
      <c r="Z10847" s="23" t="s">
        <v>11225</v>
      </c>
      <c r="AA10847" s="23" t="s">
        <v>11225</v>
      </c>
      <c r="AB10847" s="23" t="s">
        <v>11225</v>
      </c>
      <c r="AC10847" s="23" t="s">
        <v>11225</v>
      </c>
      <c r="AD10847" s="23" t="s">
        <v>11225</v>
      </c>
      <c r="AE10847" s="23" t="s">
        <v>11225</v>
      </c>
      <c r="AF10847" s="23" t="s">
        <v>11225</v>
      </c>
      <c r="AG10847" s="23" t="s">
        <v>11225</v>
      </c>
      <c r="AH10847" s="23" t="s">
        <v>11225</v>
      </c>
      <c r="AI10847" s="23" t="s">
        <v>11225</v>
      </c>
    </row>
    <row r="10848" spans="1:35" outlineLevel="3" x14ac:dyDescent="0.25">
      <c r="A10848" s="42" t="s">
        <v>11058</v>
      </c>
      <c r="B10848" s="42" t="s">
        <v>8122</v>
      </c>
      <c r="C10848" s="43" t="s">
        <v>11010</v>
      </c>
      <c r="D10848" s="43" t="s">
        <v>8262</v>
      </c>
      <c r="E10848" s="21">
        <v>2966477.3200000003</v>
      </c>
      <c r="F10848" s="21">
        <v>2904941.1999999997</v>
      </c>
      <c r="G10848" s="21">
        <v>2913945.6200000006</v>
      </c>
      <c r="H10848" s="21">
        <v>2795001.59</v>
      </c>
      <c r="I10848" s="21">
        <v>2820044.91</v>
      </c>
      <c r="J10848" s="21">
        <v>2867452.0399999996</v>
      </c>
      <c r="K10848" s="23">
        <v>2852670.6100000003</v>
      </c>
      <c r="L10848" s="23">
        <v>3023692.2899999996</v>
      </c>
      <c r="M10848" s="23">
        <v>3100303.4400000004</v>
      </c>
      <c r="N10848" s="23">
        <v>3232810.22</v>
      </c>
      <c r="O10848" s="23">
        <v>3265935.21</v>
      </c>
      <c r="P10848" s="23">
        <v>3266924.38</v>
      </c>
      <c r="Q10848" s="23">
        <v>3254845.83</v>
      </c>
      <c r="R10848" s="23">
        <v>3277993.62</v>
      </c>
      <c r="S10848" s="23">
        <v>3211415.16</v>
      </c>
      <c r="T10848" s="23">
        <v>3221767.0500000003</v>
      </c>
      <c r="U10848" s="23">
        <v>3189880.55</v>
      </c>
      <c r="V10848" s="23">
        <v>3192164.5100000002</v>
      </c>
      <c r="W10848" s="23">
        <v>3164758.43</v>
      </c>
      <c r="X10848" s="23">
        <v>3261253.0700000003</v>
      </c>
      <c r="Y10848" s="23">
        <v>3299540.1299999994</v>
      </c>
      <c r="Z10848" s="23">
        <v>3295894.92</v>
      </c>
      <c r="AA10848" s="23">
        <v>3172824.1600000006</v>
      </c>
      <c r="AB10848" s="23">
        <v>3369418.3700000006</v>
      </c>
      <c r="AC10848" s="23">
        <v>3437159.71</v>
      </c>
      <c r="AD10848" s="23">
        <v>3355140.1000000006</v>
      </c>
      <c r="AE10848" s="23">
        <v>3216683.51</v>
      </c>
      <c r="AF10848" s="23">
        <v>3242666.2899999996</v>
      </c>
      <c r="AG10848" s="23">
        <v>3123747.14</v>
      </c>
      <c r="AH10848" s="23">
        <v>3040914.33</v>
      </c>
      <c r="AI10848" s="23">
        <v>2946530.35</v>
      </c>
    </row>
    <row r="10849" spans="1:35" outlineLevel="3" x14ac:dyDescent="0.25">
      <c r="A10849" s="42" t="s">
        <v>11058</v>
      </c>
      <c r="B10849" s="42" t="s">
        <v>8122</v>
      </c>
      <c r="C10849" s="43" t="s">
        <v>11010</v>
      </c>
      <c r="D10849" s="43" t="s">
        <v>8263</v>
      </c>
      <c r="E10849" s="21">
        <v>7287468.910000002</v>
      </c>
      <c r="F10849" s="21">
        <v>7383811.3699999992</v>
      </c>
      <c r="G10849" s="21">
        <v>7301046.8600000003</v>
      </c>
      <c r="H10849" s="21">
        <v>7458767.5200000005</v>
      </c>
      <c r="I10849" s="21">
        <v>7701892.4300000006</v>
      </c>
      <c r="J10849" s="21">
        <v>7678336.0300000012</v>
      </c>
      <c r="K10849" s="23">
        <v>7739107.7299999995</v>
      </c>
      <c r="L10849" s="23">
        <v>7820080.7299999986</v>
      </c>
      <c r="M10849" s="23">
        <v>8013357.7299999995</v>
      </c>
      <c r="N10849" s="23">
        <v>8161664.5600000005</v>
      </c>
      <c r="O10849" s="23">
        <v>7955798.3200000003</v>
      </c>
      <c r="P10849" s="23">
        <v>8086858.9799999995</v>
      </c>
      <c r="Q10849" s="23">
        <v>8162795.1299999999</v>
      </c>
      <c r="R10849" s="23">
        <v>8316786.8799999999</v>
      </c>
      <c r="S10849" s="23">
        <v>8313961.1900000004</v>
      </c>
      <c r="T10849" s="23">
        <v>8345661.9399999995</v>
      </c>
      <c r="U10849" s="23">
        <v>8420055.9699999988</v>
      </c>
      <c r="V10849" s="23">
        <v>8271764.4500000011</v>
      </c>
      <c r="W10849" s="23">
        <v>7954387.4899999993</v>
      </c>
      <c r="X10849" s="23">
        <v>7900424.9399999985</v>
      </c>
      <c r="Y10849" s="23">
        <v>7827490.2000000002</v>
      </c>
      <c r="Z10849" s="23">
        <v>8070061.0300000003</v>
      </c>
      <c r="AA10849" s="23">
        <v>7965283.0599999996</v>
      </c>
      <c r="AB10849" s="23">
        <v>7994954.7100000028</v>
      </c>
      <c r="AC10849" s="23">
        <v>8061183.7000000002</v>
      </c>
      <c r="AD10849" s="23">
        <v>8275108.1199999992</v>
      </c>
      <c r="AE10849" s="23">
        <v>8149806.5100000016</v>
      </c>
      <c r="AF10849" s="23">
        <v>8359227.5300000003</v>
      </c>
      <c r="AG10849" s="23">
        <v>7909362.0199999996</v>
      </c>
      <c r="AH10849" s="23">
        <v>7601583.0099999998</v>
      </c>
      <c r="AI10849" s="23">
        <v>7152653.0199999996</v>
      </c>
    </row>
    <row r="10850" spans="1:35" outlineLevel="3" x14ac:dyDescent="0.25">
      <c r="A10850" s="42" t="s">
        <v>11058</v>
      </c>
      <c r="B10850" s="42" t="s">
        <v>8122</v>
      </c>
      <c r="C10850" s="43" t="s">
        <v>11010</v>
      </c>
      <c r="D10850" s="43" t="s">
        <v>8264</v>
      </c>
      <c r="E10850" s="21">
        <v>3968585.8600000003</v>
      </c>
      <c r="F10850" s="21">
        <v>3848860.7099999995</v>
      </c>
      <c r="G10850" s="21">
        <v>3818884.3800000008</v>
      </c>
      <c r="H10850" s="21">
        <v>3955822.7900000005</v>
      </c>
      <c r="I10850" s="21">
        <v>3921606.7</v>
      </c>
      <c r="J10850" s="21">
        <v>3840509.57</v>
      </c>
      <c r="K10850" s="23">
        <v>3914790.75</v>
      </c>
      <c r="L10850" s="23">
        <v>3843604.8299999996</v>
      </c>
      <c r="M10850" s="23">
        <v>3996096.7500000005</v>
      </c>
      <c r="N10850" s="23">
        <v>4139661.6900000004</v>
      </c>
      <c r="O10850" s="23">
        <v>4090774.5</v>
      </c>
      <c r="P10850" s="23">
        <v>4125277.2399999998</v>
      </c>
      <c r="Q10850" s="23">
        <v>4255818.97</v>
      </c>
      <c r="R10850" s="23">
        <v>4210106.18</v>
      </c>
      <c r="S10850" s="23">
        <v>4216084.5</v>
      </c>
      <c r="T10850" s="23">
        <v>4254065.92</v>
      </c>
      <c r="U10850" s="23">
        <v>4281922.8699999992</v>
      </c>
      <c r="V10850" s="23">
        <v>4087773.48</v>
      </c>
      <c r="W10850" s="23">
        <v>4255664.08</v>
      </c>
      <c r="X10850" s="23">
        <v>4150832.2399999998</v>
      </c>
      <c r="Y10850" s="23">
        <v>4180199.58</v>
      </c>
      <c r="Z10850" s="23">
        <v>4207209.55</v>
      </c>
      <c r="AA10850" s="23">
        <v>4153428.34</v>
      </c>
      <c r="AB10850" s="23">
        <v>4270591.3499999996</v>
      </c>
      <c r="AC10850" s="23">
        <v>4320185.9799999995</v>
      </c>
      <c r="AD10850" s="23">
        <v>4305033.84</v>
      </c>
      <c r="AE10850" s="23">
        <v>4294872.91</v>
      </c>
      <c r="AF10850" s="23">
        <v>4498317.4700000007</v>
      </c>
      <c r="AG10850" s="23">
        <v>4338497.0199999996</v>
      </c>
      <c r="AH10850" s="23">
        <v>4244591.7499999991</v>
      </c>
      <c r="AI10850" s="23">
        <v>4033700.8499999996</v>
      </c>
    </row>
    <row r="10851" spans="1:35" outlineLevel="3" x14ac:dyDescent="0.25">
      <c r="A10851" s="42" t="s">
        <v>11058</v>
      </c>
      <c r="B10851" s="42" t="s">
        <v>8122</v>
      </c>
      <c r="C10851" s="43" t="s">
        <v>11010</v>
      </c>
      <c r="D10851" s="43" t="s">
        <v>8265</v>
      </c>
      <c r="E10851" s="21">
        <v>4289823.4700000007</v>
      </c>
      <c r="F10851" s="21">
        <v>4106302.1999999997</v>
      </c>
      <c r="G10851" s="21">
        <v>4098378.0399999996</v>
      </c>
      <c r="H10851" s="21">
        <v>3948472.9199999995</v>
      </c>
      <c r="I10851" s="21">
        <v>4062497.4099999997</v>
      </c>
      <c r="J10851" s="21">
        <v>4107292.5700000003</v>
      </c>
      <c r="K10851" s="23">
        <v>4052746.03</v>
      </c>
      <c r="L10851" s="23">
        <v>4183291.43</v>
      </c>
      <c r="M10851" s="23">
        <v>4161206.63</v>
      </c>
      <c r="N10851" s="23">
        <v>4317847.88</v>
      </c>
      <c r="O10851" s="23">
        <v>4142361.38</v>
      </c>
      <c r="P10851" s="23">
        <v>4263908.84</v>
      </c>
      <c r="Q10851" s="23">
        <v>4409926.37</v>
      </c>
      <c r="R10851" s="23">
        <v>4521168.57</v>
      </c>
      <c r="S10851" s="23">
        <v>4570579.4600000009</v>
      </c>
      <c r="T10851" s="23">
        <v>4528460.59</v>
      </c>
      <c r="U10851" s="23">
        <v>4479480.82</v>
      </c>
      <c r="V10851" s="23">
        <v>4439728.18</v>
      </c>
      <c r="W10851" s="23">
        <v>4474916.21</v>
      </c>
      <c r="X10851" s="23">
        <v>4387585.5500000007</v>
      </c>
      <c r="Y10851" s="23">
        <v>4415390.8099999996</v>
      </c>
      <c r="Z10851" s="23">
        <v>4409106.01</v>
      </c>
      <c r="AA10851" s="23">
        <v>4320050.8100000005</v>
      </c>
      <c r="AB10851" s="23">
        <v>4364121.129999999</v>
      </c>
      <c r="AC10851" s="23">
        <v>4364384.9799999995</v>
      </c>
      <c r="AD10851" s="23">
        <v>4430310.8699999992</v>
      </c>
      <c r="AE10851" s="23">
        <v>4254288.9000000004</v>
      </c>
      <c r="AF10851" s="23">
        <v>4229711.6800000006</v>
      </c>
      <c r="AG10851" s="23">
        <v>4059155.55</v>
      </c>
      <c r="AH10851" s="23">
        <v>4056221.7700000005</v>
      </c>
      <c r="AI10851" s="23">
        <v>3857652.33</v>
      </c>
    </row>
    <row r="10852" spans="1:35" outlineLevel="3" x14ac:dyDescent="0.25">
      <c r="A10852" s="42" t="s">
        <v>11058</v>
      </c>
      <c r="B10852" s="42" t="s">
        <v>8122</v>
      </c>
      <c r="C10852" s="43" t="s">
        <v>11010</v>
      </c>
      <c r="D10852" s="43" t="s">
        <v>8266</v>
      </c>
      <c r="E10852" s="21">
        <v>3148561.25</v>
      </c>
      <c r="F10852" s="21">
        <v>3036349.3</v>
      </c>
      <c r="G10852" s="21">
        <v>3042639.5300000003</v>
      </c>
      <c r="H10852" s="21">
        <v>3126286.8099999991</v>
      </c>
      <c r="I10852" s="21">
        <v>3147740.0299999993</v>
      </c>
      <c r="J10852" s="21">
        <v>3322591.4800000004</v>
      </c>
      <c r="K10852" s="23">
        <v>3262203.0099999993</v>
      </c>
      <c r="L10852" s="23">
        <v>3455266.25</v>
      </c>
      <c r="M10852" s="23">
        <v>3477293.7599999993</v>
      </c>
      <c r="N10852" s="23">
        <v>3573195.2600000007</v>
      </c>
      <c r="O10852" s="23">
        <v>3554955.3899999997</v>
      </c>
      <c r="P10852" s="23">
        <v>3710624.64</v>
      </c>
      <c r="Q10852" s="23">
        <v>3618405.0399999996</v>
      </c>
      <c r="R10852" s="23">
        <v>3597508.66</v>
      </c>
      <c r="S10852" s="23">
        <v>3643589.9799999995</v>
      </c>
      <c r="T10852" s="23">
        <v>3664025.1300000004</v>
      </c>
      <c r="U10852" s="23">
        <v>3576495.33</v>
      </c>
      <c r="V10852" s="23">
        <v>3453575.5199999996</v>
      </c>
      <c r="W10852" s="23">
        <v>3345530.1600000006</v>
      </c>
      <c r="X10852" s="23">
        <v>3256501.5700000003</v>
      </c>
      <c r="Y10852" s="23">
        <v>3262518.32</v>
      </c>
      <c r="Z10852" s="23">
        <v>3226425.21</v>
      </c>
      <c r="AA10852" s="23">
        <v>3059545.54</v>
      </c>
      <c r="AB10852" s="23">
        <v>3199812.98</v>
      </c>
      <c r="AC10852" s="23">
        <v>3372929.6999999993</v>
      </c>
      <c r="AD10852" s="23">
        <v>3525184.9400000004</v>
      </c>
      <c r="AE10852" s="23">
        <v>3583478.8000000007</v>
      </c>
      <c r="AF10852" s="23">
        <v>3552692.9899999998</v>
      </c>
      <c r="AG10852" s="23">
        <v>3405159.7900000005</v>
      </c>
      <c r="AH10852" s="23">
        <v>3367149.0399999996</v>
      </c>
      <c r="AI10852" s="23">
        <v>3098514.9299999997</v>
      </c>
    </row>
    <row r="10853" spans="1:35" outlineLevel="3" x14ac:dyDescent="0.25">
      <c r="A10853" s="42" t="s">
        <v>11058</v>
      </c>
      <c r="B10853" s="42" t="s">
        <v>8122</v>
      </c>
      <c r="C10853" s="43" t="s">
        <v>11010</v>
      </c>
      <c r="D10853" s="43" t="s">
        <v>8267</v>
      </c>
      <c r="E10853" s="21">
        <v>1990523.4500000002</v>
      </c>
      <c r="F10853" s="21">
        <v>2066771.6499999997</v>
      </c>
      <c r="G10853" s="21">
        <v>1996507.5499999996</v>
      </c>
      <c r="H10853" s="21">
        <v>1996525.4899999998</v>
      </c>
      <c r="I10853" s="21">
        <v>2054342.16</v>
      </c>
      <c r="J10853" s="21">
        <v>2158872.7700000005</v>
      </c>
      <c r="K10853" s="23">
        <v>2116570.4299999997</v>
      </c>
      <c r="L10853" s="23">
        <v>2136959.09</v>
      </c>
      <c r="M10853" s="23">
        <v>2369737.16</v>
      </c>
      <c r="N10853" s="23">
        <v>2396647.4000000004</v>
      </c>
      <c r="O10853" s="23">
        <v>2345055.4600000004</v>
      </c>
      <c r="P10853" s="23">
        <v>2418645.5300000003</v>
      </c>
      <c r="Q10853" s="23">
        <v>2480656.4500000002</v>
      </c>
      <c r="R10853" s="23">
        <v>2469335.7100000004</v>
      </c>
      <c r="S10853" s="23">
        <v>2362538.8699999996</v>
      </c>
      <c r="T10853" s="23">
        <v>2273630.54</v>
      </c>
      <c r="U10853" s="23">
        <v>2267073.2999999998</v>
      </c>
      <c r="V10853" s="23">
        <v>2284476.54</v>
      </c>
      <c r="W10853" s="23">
        <v>2213526.19</v>
      </c>
      <c r="X10853" s="23">
        <v>2187577.21</v>
      </c>
      <c r="Y10853" s="23">
        <v>2217705.65</v>
      </c>
      <c r="Z10853" s="23">
        <v>2225615.3400000003</v>
      </c>
      <c r="AA10853" s="23">
        <v>2113484.92</v>
      </c>
      <c r="AB10853" s="23">
        <v>2088583.5399999996</v>
      </c>
      <c r="AC10853" s="23">
        <v>2156015.12</v>
      </c>
      <c r="AD10853" s="23">
        <v>2249089.36</v>
      </c>
      <c r="AE10853" s="23">
        <v>2296169.86</v>
      </c>
      <c r="AF10853" s="23">
        <v>2431120.7799999998</v>
      </c>
      <c r="AG10853" s="23">
        <v>2343980.4</v>
      </c>
      <c r="AH10853" s="23">
        <v>2287875.7200000002</v>
      </c>
      <c r="AI10853" s="23">
        <v>2201692.7499999995</v>
      </c>
    </row>
    <row r="10854" spans="1:35" outlineLevel="3" x14ac:dyDescent="0.25">
      <c r="A10854" s="42" t="s">
        <v>11058</v>
      </c>
      <c r="B10854" s="42" t="s">
        <v>8122</v>
      </c>
      <c r="C10854" s="43" t="s">
        <v>11010</v>
      </c>
      <c r="D10854" s="43" t="s">
        <v>8268</v>
      </c>
      <c r="E10854" s="21">
        <v>4933346.45</v>
      </c>
      <c r="F10854" s="21">
        <v>4875556.42</v>
      </c>
      <c r="G10854" s="21">
        <v>4688775.2399999993</v>
      </c>
      <c r="H10854" s="21">
        <v>4816031.25</v>
      </c>
      <c r="I10854" s="21">
        <v>4835807.66</v>
      </c>
      <c r="J10854" s="21">
        <v>5022264.4099999992</v>
      </c>
      <c r="K10854" s="23">
        <v>5188465.42</v>
      </c>
      <c r="L10854" s="23">
        <v>5263882.04</v>
      </c>
      <c r="M10854" s="23">
        <v>5497088.1099999994</v>
      </c>
      <c r="N10854" s="23">
        <v>5796103.1299999999</v>
      </c>
      <c r="O10854" s="23">
        <v>5527401.1699999999</v>
      </c>
      <c r="P10854" s="23">
        <v>5798326.5499999998</v>
      </c>
      <c r="Q10854" s="23">
        <v>6039672.3899999997</v>
      </c>
      <c r="R10854" s="23">
        <v>6264445.0899999999</v>
      </c>
      <c r="S10854" s="23">
        <v>6192207.1300000008</v>
      </c>
      <c r="T10854" s="23">
        <v>6383442.5700000012</v>
      </c>
      <c r="U10854" s="23">
        <v>6322991.1100000003</v>
      </c>
      <c r="V10854" s="23">
        <v>6297885.8700000001</v>
      </c>
      <c r="W10854" s="23">
        <v>6114537.0900000008</v>
      </c>
      <c r="X10854" s="23">
        <v>6053422.0200000005</v>
      </c>
      <c r="Y10854" s="23">
        <v>6155976.0199999996</v>
      </c>
      <c r="Z10854" s="23">
        <v>6061835.0100000016</v>
      </c>
      <c r="AA10854" s="23">
        <v>5709049.4900000002</v>
      </c>
      <c r="AB10854" s="23">
        <v>5661243.0100000007</v>
      </c>
      <c r="AC10854" s="23">
        <v>5916719.5200000005</v>
      </c>
      <c r="AD10854" s="23">
        <v>5738247.5699999994</v>
      </c>
      <c r="AE10854" s="23">
        <v>5604570.7000000002</v>
      </c>
      <c r="AF10854" s="23">
        <v>5584671.1499999994</v>
      </c>
      <c r="AG10854" s="23">
        <v>5450553.7499999991</v>
      </c>
      <c r="AH10854" s="23">
        <v>5347236.51</v>
      </c>
      <c r="AI10854" s="23">
        <v>5108247.58</v>
      </c>
    </row>
    <row r="10855" spans="1:35" outlineLevel="3" x14ac:dyDescent="0.25">
      <c r="A10855" s="42" t="s">
        <v>11058</v>
      </c>
      <c r="B10855" s="42" t="s">
        <v>8122</v>
      </c>
      <c r="C10855" s="43" t="s">
        <v>11010</v>
      </c>
      <c r="D10855" s="43" t="s">
        <v>8269</v>
      </c>
      <c r="E10855" s="21">
        <v>3364630.8299999996</v>
      </c>
      <c r="F10855" s="21">
        <v>3579961.66</v>
      </c>
      <c r="G10855" s="21">
        <v>3493598.6500000008</v>
      </c>
      <c r="H10855" s="21">
        <v>3616345.4600000004</v>
      </c>
      <c r="I10855" s="21">
        <v>3622736.9699999997</v>
      </c>
      <c r="J10855" s="21">
        <v>3745427.1399999997</v>
      </c>
      <c r="K10855" s="23">
        <v>3766022.8599999994</v>
      </c>
      <c r="L10855" s="23">
        <v>3879164.63</v>
      </c>
      <c r="M10855" s="23">
        <v>3938494.3200000003</v>
      </c>
      <c r="N10855" s="23">
        <v>3995244.7300000004</v>
      </c>
      <c r="O10855" s="23">
        <v>4062756.7700000005</v>
      </c>
      <c r="P10855" s="23">
        <v>4260945.5399999991</v>
      </c>
      <c r="Q10855" s="23">
        <v>4498897.04</v>
      </c>
      <c r="R10855" s="23">
        <v>4812071.9800000004</v>
      </c>
      <c r="S10855" s="23">
        <v>4816773.4700000007</v>
      </c>
      <c r="T10855" s="23">
        <v>4962871.540000001</v>
      </c>
      <c r="U10855" s="23">
        <v>4890152.87</v>
      </c>
      <c r="V10855" s="23">
        <v>4883936.76</v>
      </c>
      <c r="W10855" s="23">
        <v>4805579.04</v>
      </c>
      <c r="X10855" s="23">
        <v>4777104.4200000009</v>
      </c>
      <c r="Y10855" s="23">
        <v>4987959</v>
      </c>
      <c r="Z10855" s="23">
        <v>4831210.18</v>
      </c>
      <c r="AA10855" s="23">
        <v>4821025.5199999996</v>
      </c>
      <c r="AB10855" s="23">
        <v>5089004.34</v>
      </c>
      <c r="AC10855" s="23">
        <v>5109601.9000000004</v>
      </c>
      <c r="AD10855" s="23">
        <v>5226307.0600000005</v>
      </c>
      <c r="AE10855" s="23">
        <v>5190027.9400000013</v>
      </c>
      <c r="AF10855" s="23">
        <v>5228426.7699999996</v>
      </c>
      <c r="AG10855" s="23">
        <v>5061084.1900000004</v>
      </c>
      <c r="AH10855" s="23">
        <v>5056876.4100000011</v>
      </c>
      <c r="AI10855" s="23">
        <v>4693108.87</v>
      </c>
    </row>
    <row r="10856" spans="1:35" outlineLevel="3" x14ac:dyDescent="0.25">
      <c r="A10856" s="42" t="s">
        <v>11058</v>
      </c>
      <c r="B10856" s="42" t="s">
        <v>8122</v>
      </c>
      <c r="C10856" s="43" t="s">
        <v>11010</v>
      </c>
      <c r="D10856" s="43" t="s">
        <v>8270</v>
      </c>
      <c r="E10856" s="21" t="s">
        <v>11224</v>
      </c>
      <c r="F10856" s="21" t="s">
        <v>11224</v>
      </c>
      <c r="G10856" s="21" t="s">
        <v>11224</v>
      </c>
      <c r="H10856" s="21" t="s">
        <v>11224</v>
      </c>
      <c r="I10856" s="21" t="s">
        <v>11224</v>
      </c>
      <c r="J10856" s="21" t="s">
        <v>11224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3">
        <v>0</v>
      </c>
      <c r="Q10856" s="23">
        <v>0</v>
      </c>
      <c r="R10856" s="23">
        <v>0</v>
      </c>
      <c r="S10856" s="23">
        <v>0</v>
      </c>
      <c r="T10856" s="23">
        <v>0</v>
      </c>
      <c r="U10856" s="23">
        <v>0</v>
      </c>
      <c r="V10856" s="23">
        <v>0</v>
      </c>
      <c r="W10856" s="23">
        <v>0</v>
      </c>
      <c r="X10856" s="23">
        <v>0</v>
      </c>
      <c r="Y10856" s="23">
        <v>0</v>
      </c>
      <c r="Z10856" s="23">
        <v>0</v>
      </c>
      <c r="AA10856" s="23">
        <v>0</v>
      </c>
      <c r="AB10856" s="23" t="s">
        <v>11225</v>
      </c>
      <c r="AC10856" s="23" t="s">
        <v>11225</v>
      </c>
      <c r="AD10856" s="23" t="s">
        <v>11225</v>
      </c>
      <c r="AE10856" s="23" t="s">
        <v>11225</v>
      </c>
      <c r="AF10856" s="23" t="s">
        <v>11225</v>
      </c>
      <c r="AG10856" s="23" t="s">
        <v>11225</v>
      </c>
      <c r="AH10856" s="23" t="s">
        <v>11225</v>
      </c>
      <c r="AI10856" s="23">
        <v>0</v>
      </c>
    </row>
    <row r="10857" spans="1:35" outlineLevel="3" x14ac:dyDescent="0.25">
      <c r="A10857" s="42" t="s">
        <v>11058</v>
      </c>
      <c r="B10857" s="42" t="s">
        <v>8122</v>
      </c>
      <c r="C10857" s="43" t="s">
        <v>11010</v>
      </c>
      <c r="D10857" s="43" t="s">
        <v>8271</v>
      </c>
      <c r="E10857" s="21" t="s">
        <v>11224</v>
      </c>
      <c r="F10857" s="21" t="s">
        <v>11224</v>
      </c>
      <c r="G10857" s="21" t="s">
        <v>11224</v>
      </c>
      <c r="H10857" s="21" t="s">
        <v>11224</v>
      </c>
      <c r="I10857" s="21" t="s">
        <v>11224</v>
      </c>
      <c r="J10857" s="21" t="s">
        <v>11224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3">
        <v>0</v>
      </c>
      <c r="Q10857" s="23">
        <v>0</v>
      </c>
      <c r="R10857" s="23">
        <v>0</v>
      </c>
      <c r="S10857" s="23">
        <v>0</v>
      </c>
      <c r="T10857" s="23">
        <v>0</v>
      </c>
      <c r="U10857" s="23">
        <v>0</v>
      </c>
      <c r="V10857" s="23">
        <v>0</v>
      </c>
      <c r="W10857" s="23">
        <v>0</v>
      </c>
      <c r="X10857" s="23">
        <v>0</v>
      </c>
      <c r="Y10857" s="23">
        <v>0</v>
      </c>
      <c r="Z10857" s="23">
        <v>0</v>
      </c>
      <c r="AA10857" s="23">
        <v>0</v>
      </c>
      <c r="AB10857" s="23">
        <v>0</v>
      </c>
      <c r="AC10857" s="23">
        <v>0</v>
      </c>
      <c r="AD10857" s="23">
        <v>0</v>
      </c>
      <c r="AE10857" s="23" t="s">
        <v>11225</v>
      </c>
      <c r="AF10857" s="23" t="s">
        <v>11225</v>
      </c>
      <c r="AG10857" s="23" t="s">
        <v>11225</v>
      </c>
      <c r="AH10857" s="23" t="s">
        <v>11225</v>
      </c>
      <c r="AI10857" s="23" t="s">
        <v>11225</v>
      </c>
    </row>
    <row r="10858" spans="1:35" outlineLevel="3" x14ac:dyDescent="0.25">
      <c r="A10858" s="42" t="s">
        <v>11058</v>
      </c>
      <c r="B10858" s="42" t="s">
        <v>8122</v>
      </c>
      <c r="C10858" s="43" t="s">
        <v>11010</v>
      </c>
      <c r="D10858" s="43" t="s">
        <v>8272</v>
      </c>
      <c r="E10858" s="21">
        <v>4607930.88</v>
      </c>
      <c r="F10858" s="21">
        <v>4858364.3499999996</v>
      </c>
      <c r="G10858" s="21">
        <v>4588067.3499999996</v>
      </c>
      <c r="H10858" s="21">
        <v>4920444.4500000011</v>
      </c>
      <c r="I10858" s="21">
        <v>5175174.8</v>
      </c>
      <c r="J10858" s="21">
        <v>5171740.3</v>
      </c>
      <c r="K10858" s="23">
        <v>5185774.9800000004</v>
      </c>
      <c r="L10858" s="23">
        <v>5614323.1000000015</v>
      </c>
      <c r="M10858" s="23">
        <v>5760968.7899999991</v>
      </c>
      <c r="N10858" s="23">
        <v>6129088.6900000013</v>
      </c>
      <c r="O10858" s="23">
        <v>6310722.3799999999</v>
      </c>
      <c r="P10858" s="23">
        <v>6634617.1900000004</v>
      </c>
      <c r="Q10858" s="23">
        <v>6889257.6500000004</v>
      </c>
      <c r="R10858" s="23">
        <v>6913844.3600000003</v>
      </c>
      <c r="S10858" s="23">
        <v>6850675.7100000009</v>
      </c>
      <c r="T10858" s="23">
        <v>7281743.0500000007</v>
      </c>
      <c r="U10858" s="23">
        <v>7126540.7700000014</v>
      </c>
      <c r="V10858" s="23">
        <v>6877845.9500000011</v>
      </c>
      <c r="W10858" s="23">
        <v>6680658.5499999998</v>
      </c>
      <c r="X10858" s="23">
        <v>6634582.6300000008</v>
      </c>
      <c r="Y10858" s="23">
        <v>6540766.2700000005</v>
      </c>
      <c r="Z10858" s="23">
        <v>6685777.7799999984</v>
      </c>
      <c r="AA10858" s="23">
        <v>6400624.7300000004</v>
      </c>
      <c r="AB10858" s="23">
        <v>6249184.120000001</v>
      </c>
      <c r="AC10858" s="23">
        <v>6296893.2700000005</v>
      </c>
      <c r="AD10858" s="23">
        <v>6267943.9300000016</v>
      </c>
      <c r="AE10858" s="23">
        <v>6177438.9799999995</v>
      </c>
      <c r="AF10858" s="23">
        <v>6100600.5500000017</v>
      </c>
      <c r="AG10858" s="23">
        <v>5938087.5099999988</v>
      </c>
      <c r="AH10858" s="23">
        <v>6000973.0399999991</v>
      </c>
      <c r="AI10858" s="23">
        <v>5534869.6299999999</v>
      </c>
    </row>
    <row r="10859" spans="1:35" outlineLevel="3" x14ac:dyDescent="0.25">
      <c r="A10859" s="42" t="s">
        <v>11058</v>
      </c>
      <c r="B10859" s="42" t="s">
        <v>8122</v>
      </c>
      <c r="C10859" s="43" t="s">
        <v>11010</v>
      </c>
      <c r="D10859" s="43" t="s">
        <v>8273</v>
      </c>
      <c r="E10859" s="21">
        <v>3771017.19</v>
      </c>
      <c r="F10859" s="21">
        <v>4011037.9099999997</v>
      </c>
      <c r="G10859" s="21">
        <v>4060836.6100000003</v>
      </c>
      <c r="H10859" s="21">
        <v>4261109.68</v>
      </c>
      <c r="I10859" s="21">
        <v>4504619.7700000005</v>
      </c>
      <c r="J10859" s="21">
        <v>4940339.21</v>
      </c>
      <c r="K10859" s="23">
        <v>5137756.08</v>
      </c>
      <c r="L10859" s="23">
        <v>5285037.3099999987</v>
      </c>
      <c r="M10859" s="23">
        <v>5553034.4600000009</v>
      </c>
      <c r="N10859" s="23">
        <v>5379927.9800000004</v>
      </c>
      <c r="O10859" s="23">
        <v>5661539.1200000001</v>
      </c>
      <c r="P10859" s="23">
        <v>5808095.2199999997</v>
      </c>
      <c r="Q10859" s="23">
        <v>5890572.8600000003</v>
      </c>
      <c r="R10859" s="23">
        <v>6055432.5800000001</v>
      </c>
      <c r="S10859" s="23">
        <v>6097358.8999999994</v>
      </c>
      <c r="T10859" s="23">
        <v>5770286.6799999997</v>
      </c>
      <c r="U10859" s="23">
        <v>5705785.3500000006</v>
      </c>
      <c r="V10859" s="23">
        <v>5705613.7000000011</v>
      </c>
      <c r="W10859" s="23">
        <v>5527183.8000000007</v>
      </c>
      <c r="X10859" s="23">
        <v>5580078.3899999997</v>
      </c>
      <c r="Y10859" s="23">
        <v>5669749.5600000005</v>
      </c>
      <c r="Z10859" s="23">
        <v>5527858.7300000004</v>
      </c>
      <c r="AA10859" s="23">
        <v>5356157.209999999</v>
      </c>
      <c r="AB10859" s="23">
        <v>5406445.3199999984</v>
      </c>
      <c r="AC10859" s="23">
        <v>5525514.7999999998</v>
      </c>
      <c r="AD10859" s="23">
        <v>5550354.3800000018</v>
      </c>
      <c r="AE10859" s="23">
        <v>5511865.5900000017</v>
      </c>
      <c r="AF10859" s="23">
        <v>5772507.0099999998</v>
      </c>
      <c r="AG10859" s="23">
        <v>5441342.0200000005</v>
      </c>
      <c r="AH10859" s="23">
        <v>5154925.63</v>
      </c>
      <c r="AI10859" s="23">
        <v>5067404.03</v>
      </c>
    </row>
    <row r="10860" spans="1:35" outlineLevel="3" x14ac:dyDescent="0.25">
      <c r="A10860" s="42" t="s">
        <v>11058</v>
      </c>
      <c r="B10860" s="42" t="s">
        <v>8122</v>
      </c>
      <c r="C10860" s="43" t="s">
        <v>11010</v>
      </c>
      <c r="D10860" s="43" t="s">
        <v>8274</v>
      </c>
      <c r="E10860" s="21">
        <v>4177897.5999999996</v>
      </c>
      <c r="F10860" s="21">
        <v>4133429.3600000008</v>
      </c>
      <c r="G10860" s="21">
        <v>4010943.0699999994</v>
      </c>
      <c r="H10860" s="21">
        <v>3932773.040000001</v>
      </c>
      <c r="I10860" s="21">
        <v>4108581.459999999</v>
      </c>
      <c r="J10860" s="21">
        <v>4361082.93</v>
      </c>
      <c r="K10860" s="23">
        <v>4449811.57</v>
      </c>
      <c r="L10860" s="23">
        <v>4634913.2000000011</v>
      </c>
      <c r="M10860" s="23">
        <v>4755806.4300000006</v>
      </c>
      <c r="N10860" s="23">
        <v>4877158.3099999996</v>
      </c>
      <c r="O10860" s="23">
        <v>4842979.3100000005</v>
      </c>
      <c r="P10860" s="23">
        <v>4874897.18</v>
      </c>
      <c r="Q10860" s="23">
        <v>4934691.88</v>
      </c>
      <c r="R10860" s="23">
        <v>4989977.6999999993</v>
      </c>
      <c r="S10860" s="23">
        <v>5199202.0999999996</v>
      </c>
      <c r="T10860" s="23">
        <v>5348796.8499999996</v>
      </c>
      <c r="U10860" s="23">
        <v>5198996.6500000004</v>
      </c>
      <c r="V10860" s="23">
        <v>4971399.83</v>
      </c>
      <c r="W10860" s="23">
        <v>4984672.8999999994</v>
      </c>
      <c r="X10860" s="23">
        <v>4811862.6000000006</v>
      </c>
      <c r="Y10860" s="23">
        <v>4824469.87</v>
      </c>
      <c r="Z10860" s="23">
        <v>4773682.1100000003</v>
      </c>
      <c r="AA10860" s="23">
        <v>4805480.8599999994</v>
      </c>
      <c r="AB10860" s="23">
        <v>4840870.6399999997</v>
      </c>
      <c r="AC10860" s="23">
        <v>5066448.2600000016</v>
      </c>
      <c r="AD10860" s="23">
        <v>5213266.709999999</v>
      </c>
      <c r="AE10860" s="23">
        <v>5154781.669999999</v>
      </c>
      <c r="AF10860" s="23">
        <v>5223719.88</v>
      </c>
      <c r="AG10860" s="23">
        <v>4989341.3600000003</v>
      </c>
      <c r="AH10860" s="23">
        <v>5035293.47</v>
      </c>
      <c r="AI10860" s="23">
        <v>4780352.5600000005</v>
      </c>
    </row>
    <row r="10861" spans="1:35" outlineLevel="3" x14ac:dyDescent="0.25">
      <c r="A10861" s="42" t="s">
        <v>11058</v>
      </c>
      <c r="B10861" s="42" t="s">
        <v>8122</v>
      </c>
      <c r="C10861" s="43" t="s">
        <v>11010</v>
      </c>
      <c r="D10861" s="43" t="s">
        <v>8275</v>
      </c>
      <c r="E10861" s="21">
        <v>2969634.1300000004</v>
      </c>
      <c r="F10861" s="21">
        <v>3110705.59</v>
      </c>
      <c r="G10861" s="21">
        <v>2980891.0300000003</v>
      </c>
      <c r="H10861" s="21">
        <v>3002228.95</v>
      </c>
      <c r="I10861" s="21">
        <v>3126406.4899999998</v>
      </c>
      <c r="J10861" s="21">
        <v>3317854.82</v>
      </c>
      <c r="K10861" s="23">
        <v>3315660.66</v>
      </c>
      <c r="L10861" s="23">
        <v>3367886.21</v>
      </c>
      <c r="M10861" s="23">
        <v>3432601.2400000007</v>
      </c>
      <c r="N10861" s="23">
        <v>3512008.5599999996</v>
      </c>
      <c r="O10861" s="23">
        <v>3440753.0800000005</v>
      </c>
      <c r="P10861" s="23">
        <v>3582386.4599999995</v>
      </c>
      <c r="Q10861" s="23">
        <v>3921960.3500000006</v>
      </c>
      <c r="R10861" s="23">
        <v>4026734.73</v>
      </c>
      <c r="S10861" s="23">
        <v>3955279.02</v>
      </c>
      <c r="T10861" s="23">
        <v>4202457.1399999997</v>
      </c>
      <c r="U10861" s="23">
        <v>4247348.6499999994</v>
      </c>
      <c r="V10861" s="23">
        <v>4161704.59</v>
      </c>
      <c r="W10861" s="23">
        <v>4283205.46</v>
      </c>
      <c r="X10861" s="23">
        <v>4303130</v>
      </c>
      <c r="Y10861" s="23">
        <v>4386343.58</v>
      </c>
      <c r="Z10861" s="23">
        <v>4425401.91</v>
      </c>
      <c r="AA10861" s="23">
        <v>4466832.4999999991</v>
      </c>
      <c r="AB10861" s="23">
        <v>4736372.7</v>
      </c>
      <c r="AC10861" s="23">
        <v>4663066.4799999995</v>
      </c>
      <c r="AD10861" s="23">
        <v>4806006.2200000007</v>
      </c>
      <c r="AE10861" s="23">
        <v>4777271.28</v>
      </c>
      <c r="AF10861" s="23">
        <v>4861196.2300000004</v>
      </c>
      <c r="AG10861" s="23">
        <v>4723123.7300000004</v>
      </c>
      <c r="AH10861" s="23">
        <v>4567697.4899999993</v>
      </c>
      <c r="AI10861" s="23">
        <v>4355637.45</v>
      </c>
    </row>
    <row r="10862" spans="1:35" outlineLevel="3" x14ac:dyDescent="0.25">
      <c r="A10862" s="42" t="s">
        <v>11058</v>
      </c>
      <c r="B10862" s="42" t="s">
        <v>8122</v>
      </c>
      <c r="C10862" s="43" t="s">
        <v>11010</v>
      </c>
      <c r="D10862" s="43" t="s">
        <v>8276</v>
      </c>
      <c r="E10862" s="21">
        <v>3659447.9</v>
      </c>
      <c r="F10862" s="21">
        <v>3735492.9700000007</v>
      </c>
      <c r="G10862" s="21">
        <v>3708950.1700000004</v>
      </c>
      <c r="H10862" s="21">
        <v>3703017.56</v>
      </c>
      <c r="I10862" s="21">
        <v>3777175.44</v>
      </c>
      <c r="J10862" s="21">
        <v>3915521.4200000004</v>
      </c>
      <c r="K10862" s="23">
        <v>4108260.2600000007</v>
      </c>
      <c r="L10862" s="23">
        <v>4268557.6700000009</v>
      </c>
      <c r="M10862" s="23">
        <v>4475043.32</v>
      </c>
      <c r="N10862" s="23">
        <v>4663765.0299999993</v>
      </c>
      <c r="O10862" s="23">
        <v>4750710.8500000006</v>
      </c>
      <c r="P10862" s="23">
        <v>5120654.17</v>
      </c>
      <c r="Q10862" s="23">
        <v>5325047.76</v>
      </c>
      <c r="R10862" s="23">
        <v>5303047.1800000006</v>
      </c>
      <c r="S10862" s="23">
        <v>5226649.8600000003</v>
      </c>
      <c r="T10862" s="23">
        <v>5358718.18</v>
      </c>
      <c r="U10862" s="23">
        <v>5344993.6400000006</v>
      </c>
      <c r="V10862" s="23">
        <v>5300736.1000000006</v>
      </c>
      <c r="W10862" s="23">
        <v>5467872.8799999999</v>
      </c>
      <c r="X10862" s="23">
        <v>5314243.26</v>
      </c>
      <c r="Y10862" s="23">
        <v>5311983.04</v>
      </c>
      <c r="Z10862" s="23">
        <v>5491081.1199999992</v>
      </c>
      <c r="AA10862" s="23">
        <v>5493282.8999999994</v>
      </c>
      <c r="AB10862" s="23">
        <v>5518738.3699999992</v>
      </c>
      <c r="AC10862" s="23">
        <v>5321602.790000001</v>
      </c>
      <c r="AD10862" s="23">
        <v>5328586.1099999994</v>
      </c>
      <c r="AE10862" s="23">
        <v>5391684.04</v>
      </c>
      <c r="AF10862" s="23">
        <v>5694565.8999999994</v>
      </c>
      <c r="AG10862" s="23">
        <v>5460245.9300000006</v>
      </c>
      <c r="AH10862" s="23">
        <v>5503361.5899999999</v>
      </c>
      <c r="AI10862" s="23">
        <v>5288429.84</v>
      </c>
    </row>
    <row r="10863" spans="1:35" outlineLevel="3" x14ac:dyDescent="0.25">
      <c r="A10863" s="42" t="s">
        <v>11058</v>
      </c>
      <c r="B10863" s="42" t="s">
        <v>8122</v>
      </c>
      <c r="C10863" s="43" t="s">
        <v>11010</v>
      </c>
      <c r="D10863" s="43" t="s">
        <v>8277</v>
      </c>
      <c r="E10863" s="21">
        <v>1487373.36</v>
      </c>
      <c r="F10863" s="21">
        <v>1566579.2899999998</v>
      </c>
      <c r="G10863" s="21">
        <v>1441458.08</v>
      </c>
      <c r="H10863" s="21">
        <v>1497424.82</v>
      </c>
      <c r="I10863" s="21">
        <v>1629097.63</v>
      </c>
      <c r="J10863" s="21">
        <v>1666560.7699999998</v>
      </c>
      <c r="K10863" s="23">
        <v>1696400.6500000001</v>
      </c>
      <c r="L10863" s="23">
        <v>1811062.2000000002</v>
      </c>
      <c r="M10863" s="23">
        <v>1885449.39</v>
      </c>
      <c r="N10863" s="23">
        <v>1890914.08</v>
      </c>
      <c r="O10863" s="23">
        <v>1752254.9499999997</v>
      </c>
      <c r="P10863" s="23">
        <v>1689523.75</v>
      </c>
      <c r="Q10863" s="23">
        <v>1635645.6700000002</v>
      </c>
      <c r="R10863" s="23">
        <v>1652857.9400000002</v>
      </c>
      <c r="S10863" s="23">
        <v>1605118.37</v>
      </c>
      <c r="T10863" s="23">
        <v>1641828.5299999998</v>
      </c>
      <c r="U10863" s="23">
        <v>1836638.9600000002</v>
      </c>
      <c r="V10863" s="23">
        <v>1864675.0499999998</v>
      </c>
      <c r="W10863" s="23">
        <v>1838373.75</v>
      </c>
      <c r="X10863" s="23">
        <v>1930702.6300000001</v>
      </c>
      <c r="Y10863" s="23">
        <v>1898494.38</v>
      </c>
      <c r="Z10863" s="23">
        <v>1881901.0199999998</v>
      </c>
      <c r="AA10863" s="23">
        <v>1889000.8600000003</v>
      </c>
      <c r="AB10863" s="23">
        <v>1863602.08</v>
      </c>
      <c r="AC10863" s="23">
        <v>1902297.3600000003</v>
      </c>
      <c r="AD10863" s="23">
        <v>1860239.0699999998</v>
      </c>
      <c r="AE10863" s="23">
        <v>1956466.3600000003</v>
      </c>
      <c r="AF10863" s="23">
        <v>2024719.5899999999</v>
      </c>
      <c r="AG10863" s="23">
        <v>1920000.1700000002</v>
      </c>
      <c r="AH10863" s="23">
        <v>1946835.09</v>
      </c>
      <c r="AI10863" s="23">
        <v>1893085.49</v>
      </c>
    </row>
    <row r="10864" spans="1:35" outlineLevel="3" x14ac:dyDescent="0.25">
      <c r="A10864" s="42" t="s">
        <v>11058</v>
      </c>
      <c r="B10864" s="42" t="s">
        <v>8122</v>
      </c>
      <c r="C10864" s="43" t="s">
        <v>11010</v>
      </c>
      <c r="D10864" s="43" t="s">
        <v>8278</v>
      </c>
      <c r="E10864" s="21">
        <v>6802321.6600000001</v>
      </c>
      <c r="F10864" s="21">
        <v>6493374.1100000003</v>
      </c>
      <c r="G10864" s="21">
        <v>6541755.7400000002</v>
      </c>
      <c r="H10864" s="21">
        <v>6758963.96</v>
      </c>
      <c r="I10864" s="21">
        <v>7121499.4700000007</v>
      </c>
      <c r="J10864" s="21">
        <v>7450966.2599999998</v>
      </c>
      <c r="K10864" s="23">
        <v>7558161.0700000003</v>
      </c>
      <c r="L10864" s="23">
        <v>7815417.7300000023</v>
      </c>
      <c r="M10864" s="23">
        <v>7815488.1600000001</v>
      </c>
      <c r="N10864" s="23">
        <v>8039073.2399999993</v>
      </c>
      <c r="O10864" s="23">
        <v>8036143.7000000011</v>
      </c>
      <c r="P10864" s="23">
        <v>8010390.5099999998</v>
      </c>
      <c r="Q10864" s="23">
        <v>7831484.4300000006</v>
      </c>
      <c r="R10864" s="23">
        <v>8137218.8899999987</v>
      </c>
      <c r="S10864" s="23">
        <v>8047184.4999999991</v>
      </c>
      <c r="T10864" s="23">
        <v>8058737.4100000001</v>
      </c>
      <c r="U10864" s="23">
        <v>7895891.2300000004</v>
      </c>
      <c r="V10864" s="23">
        <v>7744455.9999999981</v>
      </c>
      <c r="W10864" s="23">
        <v>7603140.5999999996</v>
      </c>
      <c r="X10864" s="23">
        <v>7871633.4700000007</v>
      </c>
      <c r="Y10864" s="23">
        <v>7831714.5500000007</v>
      </c>
      <c r="Z10864" s="23">
        <v>7923209.5399999991</v>
      </c>
      <c r="AA10864" s="23">
        <v>7918881.0099999998</v>
      </c>
      <c r="AB10864" s="23">
        <v>7879331.0300000012</v>
      </c>
      <c r="AC10864" s="23">
        <v>8017888.8899999987</v>
      </c>
      <c r="AD10864" s="23">
        <v>8205244.6500000004</v>
      </c>
      <c r="AE10864" s="23">
        <v>8195957.1600000001</v>
      </c>
      <c r="AF10864" s="23">
        <v>8356960.2399999993</v>
      </c>
      <c r="AG10864" s="23">
        <v>7951501.0399999991</v>
      </c>
      <c r="AH10864" s="23">
        <v>7998256.4499999983</v>
      </c>
      <c r="AI10864" s="23">
        <v>7577027.9000000004</v>
      </c>
    </row>
    <row r="10865" spans="1:35" outlineLevel="3" x14ac:dyDescent="0.25">
      <c r="A10865" s="42" t="s">
        <v>11058</v>
      </c>
      <c r="B10865" s="42" t="s">
        <v>8122</v>
      </c>
      <c r="C10865" s="43" t="s">
        <v>11010</v>
      </c>
      <c r="D10865" s="43" t="s">
        <v>8279</v>
      </c>
      <c r="E10865" s="21">
        <v>3492151.3</v>
      </c>
      <c r="F10865" s="21">
        <v>3225698.1599999997</v>
      </c>
      <c r="G10865" s="21">
        <v>3349906.33</v>
      </c>
      <c r="H10865" s="21">
        <v>3335537.36</v>
      </c>
      <c r="I10865" s="21">
        <v>3482894.66</v>
      </c>
      <c r="J10865" s="21">
        <v>3666938.51</v>
      </c>
      <c r="K10865" s="23">
        <v>3764912.65</v>
      </c>
      <c r="L10865" s="23">
        <v>3948537.96</v>
      </c>
      <c r="M10865" s="23">
        <v>3903824.1300000004</v>
      </c>
      <c r="N10865" s="23">
        <v>4000203.81</v>
      </c>
      <c r="O10865" s="23">
        <v>3665685.9900000007</v>
      </c>
      <c r="P10865" s="23">
        <v>3845712.0499999993</v>
      </c>
      <c r="Q10865" s="23">
        <v>3847769.4899999998</v>
      </c>
      <c r="R10865" s="23">
        <v>3998943.24</v>
      </c>
      <c r="S10865" s="23">
        <v>3922007.98</v>
      </c>
      <c r="T10865" s="23">
        <v>4022085.97</v>
      </c>
      <c r="U10865" s="23">
        <v>3924669.2399999993</v>
      </c>
      <c r="V10865" s="23">
        <v>3798210.5199999996</v>
      </c>
      <c r="W10865" s="23">
        <v>3588892.13</v>
      </c>
      <c r="X10865" s="23">
        <v>3610367.41</v>
      </c>
      <c r="Y10865" s="23">
        <v>3601655.8300000005</v>
      </c>
      <c r="Z10865" s="23">
        <v>3363612.37</v>
      </c>
      <c r="AA10865" s="23">
        <v>3361663.35</v>
      </c>
      <c r="AB10865" s="23">
        <v>3450785.9800000004</v>
      </c>
      <c r="AC10865" s="23">
        <v>3609444.7000000007</v>
      </c>
      <c r="AD10865" s="23">
        <v>3632907.8200000003</v>
      </c>
      <c r="AE10865" s="23">
        <v>3593563.6</v>
      </c>
      <c r="AF10865" s="23">
        <v>3518458.47</v>
      </c>
      <c r="AG10865" s="23">
        <v>3315049.5900000003</v>
      </c>
      <c r="AH10865" s="23">
        <v>3223307.0600000005</v>
      </c>
      <c r="AI10865" s="23">
        <v>3187163.92</v>
      </c>
    </row>
    <row r="10866" spans="1:35" outlineLevel="3" x14ac:dyDescent="0.25">
      <c r="A10866" s="42" t="s">
        <v>11058</v>
      </c>
      <c r="B10866" s="42" t="s">
        <v>8122</v>
      </c>
      <c r="C10866" s="43" t="s">
        <v>11010</v>
      </c>
      <c r="D10866" s="43" t="s">
        <v>8280</v>
      </c>
      <c r="E10866" s="21">
        <v>1229951.9100000001</v>
      </c>
      <c r="F10866" s="21">
        <v>1143836.7000000002</v>
      </c>
      <c r="G10866" s="21">
        <v>1181905.1299999999</v>
      </c>
      <c r="H10866" s="21">
        <v>1114116.22</v>
      </c>
      <c r="I10866" s="21">
        <v>1130893.8299999998</v>
      </c>
      <c r="J10866" s="21">
        <v>1178953.8100000003</v>
      </c>
      <c r="K10866" s="23">
        <v>1226528.79</v>
      </c>
      <c r="L10866" s="23">
        <v>1184165.18</v>
      </c>
      <c r="M10866" s="23">
        <v>1189938.6199999999</v>
      </c>
      <c r="N10866" s="23">
        <v>1223858.29</v>
      </c>
      <c r="O10866" s="23">
        <v>1119493.6899999997</v>
      </c>
      <c r="P10866" s="23">
        <v>1168340.07</v>
      </c>
      <c r="Q10866" s="23">
        <v>1281606.07</v>
      </c>
      <c r="R10866" s="23">
        <v>1308075.22</v>
      </c>
      <c r="S10866" s="23">
        <v>1296062.5799999998</v>
      </c>
      <c r="T10866" s="23">
        <v>1303186.27</v>
      </c>
      <c r="U10866" s="23">
        <v>1322894.06</v>
      </c>
      <c r="V10866" s="23">
        <v>1291909.8400000001</v>
      </c>
      <c r="W10866" s="23">
        <v>1183817.68</v>
      </c>
      <c r="X10866" s="23">
        <v>1117590.28</v>
      </c>
      <c r="Y10866" s="23">
        <v>1086067.07</v>
      </c>
      <c r="Z10866" s="23">
        <v>1075330.1399999999</v>
      </c>
      <c r="AA10866" s="23">
        <v>1061343.3599999999</v>
      </c>
      <c r="AB10866" s="23">
        <v>1157593.05</v>
      </c>
      <c r="AC10866" s="23">
        <v>1110900.27</v>
      </c>
      <c r="AD10866" s="23">
        <v>1109571.9700000002</v>
      </c>
      <c r="AE10866" s="23">
        <v>1155974.6200000001</v>
      </c>
      <c r="AF10866" s="23">
        <v>1123348.3600000003</v>
      </c>
      <c r="AG10866" s="23">
        <v>1001088.69</v>
      </c>
      <c r="AH10866" s="23">
        <v>915318.19999999984</v>
      </c>
      <c r="AI10866" s="23">
        <v>910380.99999999988</v>
      </c>
    </row>
    <row r="10867" spans="1:35" outlineLevel="3" x14ac:dyDescent="0.25">
      <c r="A10867" s="42" t="s">
        <v>11058</v>
      </c>
      <c r="B10867" s="42" t="s">
        <v>8122</v>
      </c>
      <c r="C10867" s="43" t="s">
        <v>11010</v>
      </c>
      <c r="D10867" s="43" t="s">
        <v>8281</v>
      </c>
      <c r="E10867" s="21">
        <v>5673282.5100000016</v>
      </c>
      <c r="F10867" s="21">
        <v>5187982.7</v>
      </c>
      <c r="G10867" s="21">
        <v>5233139.3600000003</v>
      </c>
      <c r="H10867" s="21">
        <v>5267787.0900000008</v>
      </c>
      <c r="I10867" s="21">
        <v>5440466.7199999997</v>
      </c>
      <c r="J10867" s="21">
        <v>5402729.9500000002</v>
      </c>
      <c r="K10867" s="23">
        <v>5265582.25</v>
      </c>
      <c r="L10867" s="23">
        <v>5406575.129999999</v>
      </c>
      <c r="M10867" s="23">
        <v>5365376.1999999993</v>
      </c>
      <c r="N10867" s="23">
        <v>5565608.2999999998</v>
      </c>
      <c r="O10867" s="23">
        <v>5303199.59</v>
      </c>
      <c r="P10867" s="23">
        <v>5352151.91</v>
      </c>
      <c r="Q10867" s="23">
        <v>5300646.6399999997</v>
      </c>
      <c r="R10867" s="23">
        <v>5316564.1400000006</v>
      </c>
      <c r="S10867" s="23">
        <v>5187537.3599999994</v>
      </c>
      <c r="T10867" s="23">
        <v>5432563.2399999993</v>
      </c>
      <c r="U10867" s="23">
        <v>5463345.25</v>
      </c>
      <c r="V10867" s="23">
        <v>5300053.4700000007</v>
      </c>
      <c r="W10867" s="23">
        <v>5289430.03</v>
      </c>
      <c r="X10867" s="23">
        <v>5405643.6700000009</v>
      </c>
      <c r="Y10867" s="23">
        <v>5388115.3700000001</v>
      </c>
      <c r="Z10867" s="23">
        <v>5515832.7400000002</v>
      </c>
      <c r="AA10867" s="23">
        <v>5424243.8599999994</v>
      </c>
      <c r="AB10867" s="23">
        <v>5583324.6200000001</v>
      </c>
      <c r="AC10867" s="23">
        <v>5550008.21</v>
      </c>
      <c r="AD10867" s="23">
        <v>5675633.5899999999</v>
      </c>
      <c r="AE10867" s="23">
        <v>5688971.4200000009</v>
      </c>
      <c r="AF10867" s="23">
        <v>5766347.8600000003</v>
      </c>
      <c r="AG10867" s="23">
        <v>5530339.7999999989</v>
      </c>
      <c r="AH10867" s="23">
        <v>5427076.7800000003</v>
      </c>
      <c r="AI10867" s="23">
        <v>5248120.1399999997</v>
      </c>
    </row>
    <row r="10868" spans="1:35" outlineLevel="3" x14ac:dyDescent="0.25">
      <c r="A10868" s="42" t="s">
        <v>11058</v>
      </c>
      <c r="B10868" s="42" t="s">
        <v>8122</v>
      </c>
      <c r="C10868" s="43" t="s">
        <v>11010</v>
      </c>
      <c r="D10868" s="43" t="s">
        <v>8282</v>
      </c>
      <c r="E10868" s="21">
        <v>3830226.07</v>
      </c>
      <c r="F10868" s="21">
        <v>3833162.06</v>
      </c>
      <c r="G10868" s="21">
        <v>3980472.13</v>
      </c>
      <c r="H10868" s="21">
        <v>4124147.18</v>
      </c>
      <c r="I10868" s="21">
        <v>4320158.95</v>
      </c>
      <c r="J10868" s="21">
        <v>4457535.66</v>
      </c>
      <c r="K10868" s="23">
        <v>4451090.5699999994</v>
      </c>
      <c r="L10868" s="23">
        <v>4584004.55</v>
      </c>
      <c r="M10868" s="23">
        <v>4714832.99</v>
      </c>
      <c r="N10868" s="23">
        <v>4748954.4799999995</v>
      </c>
      <c r="O10868" s="23">
        <v>4628973.62</v>
      </c>
      <c r="P10868" s="23">
        <v>4798767.1099999994</v>
      </c>
      <c r="Q10868" s="23">
        <v>4767852.76</v>
      </c>
      <c r="R10868" s="23">
        <v>4839374.9700000007</v>
      </c>
      <c r="S10868" s="23">
        <v>4752443.92</v>
      </c>
      <c r="T10868" s="23">
        <v>4582441.4899999993</v>
      </c>
      <c r="U10868" s="23">
        <v>4632293.6400000006</v>
      </c>
      <c r="V10868" s="23">
        <v>4607332.4300000006</v>
      </c>
      <c r="W10868" s="23">
        <v>4648842.4399999995</v>
      </c>
      <c r="X10868" s="23">
        <v>4792419.47</v>
      </c>
      <c r="Y10868" s="23">
        <v>4630219.3599999994</v>
      </c>
      <c r="Z10868" s="23">
        <v>4747358.8499999996</v>
      </c>
      <c r="AA10868" s="23">
        <v>4916595.1999999993</v>
      </c>
      <c r="AB10868" s="23">
        <v>4945427.2799999993</v>
      </c>
      <c r="AC10868" s="23">
        <v>4905877.99</v>
      </c>
      <c r="AD10868" s="23">
        <v>5159798.4700000016</v>
      </c>
      <c r="AE10868" s="23">
        <v>5151830.5500000007</v>
      </c>
      <c r="AF10868" s="23">
        <v>5233480.34</v>
      </c>
      <c r="AG10868" s="23">
        <v>4906574.37</v>
      </c>
      <c r="AH10868" s="23">
        <v>4769460.2300000004</v>
      </c>
      <c r="AI10868" s="23">
        <v>4644062.8899999997</v>
      </c>
    </row>
    <row r="10869" spans="1:35" outlineLevel="3" x14ac:dyDescent="0.25">
      <c r="A10869" s="42" t="s">
        <v>11058</v>
      </c>
      <c r="B10869" s="42" t="s">
        <v>8122</v>
      </c>
      <c r="C10869" s="43" t="s">
        <v>11010</v>
      </c>
      <c r="D10869" s="43" t="s">
        <v>8283</v>
      </c>
      <c r="E10869" s="21">
        <v>4267968.67</v>
      </c>
      <c r="F10869" s="21">
        <v>4190629.77</v>
      </c>
      <c r="G10869" s="21">
        <v>4264842.7799999993</v>
      </c>
      <c r="H10869" s="21">
        <v>4400910.26</v>
      </c>
      <c r="I10869" s="21">
        <v>4508673.97</v>
      </c>
      <c r="J10869" s="21">
        <v>4542980.6500000004</v>
      </c>
      <c r="K10869" s="23">
        <v>4501857.13</v>
      </c>
      <c r="L10869" s="23">
        <v>4592973.1900000004</v>
      </c>
      <c r="M10869" s="23">
        <v>4616734.96</v>
      </c>
      <c r="N10869" s="23">
        <v>4955075.9500000011</v>
      </c>
      <c r="O10869" s="23">
        <v>4673869.2699999996</v>
      </c>
      <c r="P10869" s="23">
        <v>4809504.9300000006</v>
      </c>
      <c r="Q10869" s="23">
        <v>4736610.08</v>
      </c>
      <c r="R10869" s="23">
        <v>4893528.9700000007</v>
      </c>
      <c r="S10869" s="23">
        <v>4843272.49</v>
      </c>
      <c r="T10869" s="23">
        <v>5025338.8500000006</v>
      </c>
      <c r="U10869" s="23">
        <v>4940261.7700000005</v>
      </c>
      <c r="V10869" s="23">
        <v>4862982.8499999996</v>
      </c>
      <c r="W10869" s="23">
        <v>4675741.5699999994</v>
      </c>
      <c r="X10869" s="23">
        <v>4690324.75</v>
      </c>
      <c r="Y10869" s="23">
        <v>4498444.3999999994</v>
      </c>
      <c r="Z10869" s="23">
        <v>4414840.3</v>
      </c>
      <c r="AA10869" s="23">
        <v>4216689.0699999994</v>
      </c>
      <c r="AB10869" s="23">
        <v>4324729.74</v>
      </c>
      <c r="AC10869" s="23">
        <v>4446366.91</v>
      </c>
      <c r="AD10869" s="23">
        <v>4536062.83</v>
      </c>
      <c r="AE10869" s="23">
        <v>4462842.3499999996</v>
      </c>
      <c r="AF10869" s="23">
        <v>4340120.16</v>
      </c>
      <c r="AG10869" s="23">
        <v>4145725.57</v>
      </c>
      <c r="AH10869" s="23">
        <v>4082047.2700000005</v>
      </c>
      <c r="AI10869" s="23">
        <v>3893175.04</v>
      </c>
    </row>
    <row r="10870" spans="1:35" outlineLevel="3" x14ac:dyDescent="0.25">
      <c r="A10870" s="42" t="s">
        <v>11058</v>
      </c>
      <c r="B10870" s="42" t="s">
        <v>8122</v>
      </c>
      <c r="C10870" s="43" t="s">
        <v>11010</v>
      </c>
      <c r="D10870" s="43" t="s">
        <v>8284</v>
      </c>
      <c r="E10870" s="21">
        <v>3996835.19</v>
      </c>
      <c r="F10870" s="21">
        <v>4011239.31</v>
      </c>
      <c r="G10870" s="21">
        <v>3878681.8399999994</v>
      </c>
      <c r="H10870" s="21">
        <v>3968767.43</v>
      </c>
      <c r="I10870" s="21">
        <v>4024570.27</v>
      </c>
      <c r="J10870" s="21">
        <v>4227849.53</v>
      </c>
      <c r="K10870" s="23">
        <v>4244902.6900000004</v>
      </c>
      <c r="L10870" s="23">
        <v>4721888.6399999997</v>
      </c>
      <c r="M10870" s="23">
        <v>4540729.0100000007</v>
      </c>
      <c r="N10870" s="23">
        <v>4643429.0699999994</v>
      </c>
      <c r="O10870" s="23">
        <v>4789891.6700000009</v>
      </c>
      <c r="P10870" s="23">
        <v>5077641.67</v>
      </c>
      <c r="Q10870" s="23">
        <v>5234565.7899999991</v>
      </c>
      <c r="R10870" s="23">
        <v>5356430.57</v>
      </c>
      <c r="S10870" s="23">
        <v>5317232.4399999995</v>
      </c>
      <c r="T10870" s="23">
        <v>5270482.51</v>
      </c>
      <c r="U10870" s="23">
        <v>5308430.8199999994</v>
      </c>
      <c r="V10870" s="23">
        <v>5042113.37</v>
      </c>
      <c r="W10870" s="23">
        <v>4973477.24</v>
      </c>
      <c r="X10870" s="23">
        <v>5150595.74</v>
      </c>
      <c r="Y10870" s="23">
        <v>4929633.71</v>
      </c>
      <c r="Z10870" s="23">
        <v>4487376.55</v>
      </c>
      <c r="AA10870" s="23">
        <v>4196233.1099999994</v>
      </c>
      <c r="AB10870" s="23">
        <v>4044364.3499999992</v>
      </c>
      <c r="AC10870" s="23">
        <v>4095446.7100000004</v>
      </c>
      <c r="AD10870" s="23">
        <v>4028102.99</v>
      </c>
      <c r="AE10870" s="23">
        <v>4024621.2500000005</v>
      </c>
      <c r="AF10870" s="23">
        <v>4006092.49</v>
      </c>
      <c r="AG10870" s="23">
        <v>3692634.79</v>
      </c>
      <c r="AH10870" s="23">
        <v>3577855.91</v>
      </c>
      <c r="AI10870" s="23">
        <v>3473862.1700000004</v>
      </c>
    </row>
    <row r="10871" spans="1:35" outlineLevel="3" x14ac:dyDescent="0.25">
      <c r="A10871" s="42" t="s">
        <v>11058</v>
      </c>
      <c r="B10871" s="42" t="s">
        <v>8122</v>
      </c>
      <c r="C10871" s="43" t="s">
        <v>11010</v>
      </c>
      <c r="D10871" s="43" t="s">
        <v>8285</v>
      </c>
      <c r="E10871" s="21">
        <v>4741857.2899999991</v>
      </c>
      <c r="F10871" s="21">
        <v>4614974.51</v>
      </c>
      <c r="G10871" s="21">
        <v>4642438.0199999996</v>
      </c>
      <c r="H10871" s="21">
        <v>4703181.87</v>
      </c>
      <c r="I10871" s="21">
        <v>4777170.57</v>
      </c>
      <c r="J10871" s="21">
        <v>4985931.6900000004</v>
      </c>
      <c r="K10871" s="23">
        <v>4897640.34</v>
      </c>
      <c r="L10871" s="23">
        <v>5261772.5399999991</v>
      </c>
      <c r="M10871" s="23">
        <v>5506054.29</v>
      </c>
      <c r="N10871" s="23">
        <v>5867390.1100000003</v>
      </c>
      <c r="O10871" s="23">
        <v>5621411.5</v>
      </c>
      <c r="P10871" s="23">
        <v>5722990.8899999997</v>
      </c>
      <c r="Q10871" s="23">
        <v>5649062.1000000006</v>
      </c>
      <c r="R10871" s="23">
        <v>5509341.1900000004</v>
      </c>
      <c r="S10871" s="23">
        <v>5303749.59</v>
      </c>
      <c r="T10871" s="23">
        <v>5453391.4300000006</v>
      </c>
      <c r="U10871" s="23">
        <v>5556350.0299999993</v>
      </c>
      <c r="V10871" s="23">
        <v>5448498.7199999997</v>
      </c>
      <c r="W10871" s="23">
        <v>5201805.42</v>
      </c>
      <c r="X10871" s="23">
        <v>5014001.7699999996</v>
      </c>
      <c r="Y10871" s="23">
        <v>5113860.71</v>
      </c>
      <c r="Z10871" s="23">
        <v>5131552.1000000006</v>
      </c>
      <c r="AA10871" s="23">
        <v>5150690.8899999997</v>
      </c>
      <c r="AB10871" s="23">
        <v>5424828.2799999993</v>
      </c>
      <c r="AC10871" s="23">
        <v>5486833.4400000013</v>
      </c>
      <c r="AD10871" s="23">
        <v>5356853.63</v>
      </c>
      <c r="AE10871" s="23">
        <v>5311041.0299999993</v>
      </c>
      <c r="AF10871" s="23">
        <v>5312734.040000001</v>
      </c>
      <c r="AG10871" s="23">
        <v>5080558.0999999996</v>
      </c>
      <c r="AH10871" s="23">
        <v>4868637.34</v>
      </c>
      <c r="AI10871" s="23">
        <v>4639840.0000000009</v>
      </c>
    </row>
    <row r="10872" spans="1:35" outlineLevel="3" x14ac:dyDescent="0.25">
      <c r="A10872" s="42" t="s">
        <v>11058</v>
      </c>
      <c r="B10872" s="42" t="s">
        <v>8122</v>
      </c>
      <c r="C10872" s="43" t="s">
        <v>11010</v>
      </c>
      <c r="D10872" s="43" t="s">
        <v>8286</v>
      </c>
      <c r="E10872" s="21">
        <v>4279334.46</v>
      </c>
      <c r="F10872" s="21">
        <v>4259172.42</v>
      </c>
      <c r="G10872" s="21">
        <v>4344141.3600000003</v>
      </c>
      <c r="H10872" s="21">
        <v>4374346.1400000006</v>
      </c>
      <c r="I10872" s="21">
        <v>4661669.67</v>
      </c>
      <c r="J10872" s="21">
        <v>4929238.8600000003</v>
      </c>
      <c r="K10872" s="23">
        <v>4856983.5100000007</v>
      </c>
      <c r="L10872" s="23">
        <v>4902740.58</v>
      </c>
      <c r="M10872" s="23">
        <v>4915835.6399999997</v>
      </c>
      <c r="N10872" s="23">
        <v>4933993.43</v>
      </c>
      <c r="O10872" s="23">
        <v>4845057.66</v>
      </c>
      <c r="P10872" s="23">
        <v>4993181.09</v>
      </c>
      <c r="Q10872" s="23">
        <v>4968008.040000001</v>
      </c>
      <c r="R10872" s="23">
        <v>5099122.33</v>
      </c>
      <c r="S10872" s="23">
        <v>5222318.2700000005</v>
      </c>
      <c r="T10872" s="23">
        <v>5159101.55</v>
      </c>
      <c r="U10872" s="23">
        <v>5131870.03</v>
      </c>
      <c r="V10872" s="23">
        <v>4905732.12</v>
      </c>
      <c r="W10872" s="23">
        <v>4993585.74</v>
      </c>
      <c r="X10872" s="23">
        <v>5026125</v>
      </c>
      <c r="Y10872" s="23">
        <v>4947910.7300000004</v>
      </c>
      <c r="Z10872" s="23">
        <v>4947616</v>
      </c>
      <c r="AA10872" s="23">
        <v>4760703.46</v>
      </c>
      <c r="AB10872" s="23">
        <v>5169593.1999999993</v>
      </c>
      <c r="AC10872" s="23">
        <v>5096307.08</v>
      </c>
      <c r="AD10872" s="23">
        <v>5032069.47</v>
      </c>
      <c r="AE10872" s="23">
        <v>5020430.5399999991</v>
      </c>
      <c r="AF10872" s="23">
        <v>5079437.9899999993</v>
      </c>
      <c r="AG10872" s="23">
        <v>4944312.2000000011</v>
      </c>
      <c r="AH10872" s="23">
        <v>4722503.42</v>
      </c>
      <c r="AI10872" s="23">
        <v>4382894.67</v>
      </c>
    </row>
    <row r="10873" spans="1:35" outlineLevel="3" x14ac:dyDescent="0.25">
      <c r="A10873" s="42" t="s">
        <v>11058</v>
      </c>
      <c r="B10873" s="42" t="s">
        <v>8122</v>
      </c>
      <c r="C10873" s="43" t="s">
        <v>11010</v>
      </c>
      <c r="D10873" s="43" t="s">
        <v>8287</v>
      </c>
      <c r="E10873" s="21" t="s">
        <v>11224</v>
      </c>
      <c r="F10873" s="21" t="s">
        <v>11224</v>
      </c>
      <c r="G10873" s="21" t="s">
        <v>11224</v>
      </c>
      <c r="H10873" s="21" t="s">
        <v>11224</v>
      </c>
      <c r="I10873" s="21" t="s">
        <v>11224</v>
      </c>
      <c r="J10873" s="21" t="s">
        <v>11224</v>
      </c>
      <c r="K10873" s="23" t="s">
        <v>11225</v>
      </c>
      <c r="L10873" s="23" t="s">
        <v>11225</v>
      </c>
      <c r="M10873" s="23" t="s">
        <v>11225</v>
      </c>
      <c r="N10873" s="23" t="s">
        <v>11225</v>
      </c>
      <c r="O10873" s="23" t="s">
        <v>11225</v>
      </c>
      <c r="P10873" s="23" t="s">
        <v>11225</v>
      </c>
      <c r="Q10873" s="23" t="s">
        <v>11225</v>
      </c>
      <c r="R10873" s="23" t="s">
        <v>11225</v>
      </c>
      <c r="S10873" s="23" t="s">
        <v>11225</v>
      </c>
      <c r="T10873" s="23" t="s">
        <v>11225</v>
      </c>
      <c r="U10873" s="23" t="s">
        <v>11225</v>
      </c>
      <c r="V10873" s="23" t="s">
        <v>11225</v>
      </c>
      <c r="W10873" s="23" t="s">
        <v>11225</v>
      </c>
      <c r="X10873" s="23" t="s">
        <v>11225</v>
      </c>
      <c r="Y10873" s="23" t="s">
        <v>11225</v>
      </c>
      <c r="Z10873" s="23" t="s">
        <v>11225</v>
      </c>
      <c r="AA10873" s="23" t="s">
        <v>11225</v>
      </c>
      <c r="AB10873" s="23" t="s">
        <v>11225</v>
      </c>
      <c r="AC10873" s="23" t="s">
        <v>11225</v>
      </c>
      <c r="AD10873" s="23" t="s">
        <v>11225</v>
      </c>
      <c r="AE10873" s="23" t="s">
        <v>11225</v>
      </c>
      <c r="AF10873" s="23" t="s">
        <v>11225</v>
      </c>
      <c r="AG10873" s="23" t="s">
        <v>11225</v>
      </c>
      <c r="AH10873" s="23" t="s">
        <v>11225</v>
      </c>
      <c r="AI10873" s="23" t="s">
        <v>11225</v>
      </c>
    </row>
    <row r="10874" spans="1:35" outlineLevel="3" x14ac:dyDescent="0.25">
      <c r="A10874" s="42" t="s">
        <v>11058</v>
      </c>
      <c r="B10874" s="42" t="s">
        <v>8122</v>
      </c>
      <c r="C10874" s="43" t="s">
        <v>11010</v>
      </c>
      <c r="D10874" s="43" t="s">
        <v>8288</v>
      </c>
      <c r="E10874" s="21">
        <v>4678747.3599999994</v>
      </c>
      <c r="F10874" s="21">
        <v>4539456.66</v>
      </c>
      <c r="G10874" s="21">
        <v>4589930.4400000004</v>
      </c>
      <c r="H10874" s="21">
        <v>3611512.5</v>
      </c>
      <c r="I10874" s="21">
        <v>3623731.0800000005</v>
      </c>
      <c r="J10874" s="21">
        <v>3713358.42</v>
      </c>
      <c r="K10874" s="23">
        <v>3726396.8499999996</v>
      </c>
      <c r="L10874" s="23">
        <v>4017209.27</v>
      </c>
      <c r="M10874" s="23">
        <v>4224850.17</v>
      </c>
      <c r="N10874" s="23">
        <v>4445518.1000000006</v>
      </c>
      <c r="O10874" s="23">
        <v>4329680.8899999997</v>
      </c>
      <c r="P10874" s="23">
        <v>4373508.1399999997</v>
      </c>
      <c r="Q10874" s="23">
        <v>4517606.8899999997</v>
      </c>
      <c r="R10874" s="23">
        <v>4648879.47</v>
      </c>
      <c r="S10874" s="23">
        <v>4682537.6899999995</v>
      </c>
      <c r="T10874" s="23">
        <v>4799264.22</v>
      </c>
      <c r="U10874" s="23">
        <v>4744357.4800000004</v>
      </c>
      <c r="V10874" s="23">
        <v>4568689.41</v>
      </c>
      <c r="W10874" s="23">
        <v>4350782.29</v>
      </c>
      <c r="X10874" s="23">
        <v>4251352.54</v>
      </c>
      <c r="Y10874" s="23">
        <v>4149948.07</v>
      </c>
      <c r="Z10874" s="23">
        <v>4253417.3599999994</v>
      </c>
      <c r="AA10874" s="23">
        <v>4140503.0900000008</v>
      </c>
      <c r="AB10874" s="23">
        <v>4217338.47</v>
      </c>
      <c r="AC10874" s="23">
        <v>4212598.42</v>
      </c>
      <c r="AD10874" s="23">
        <v>4256416.5099999988</v>
      </c>
      <c r="AE10874" s="23">
        <v>4142632.69</v>
      </c>
      <c r="AF10874" s="23">
        <v>4036269.78</v>
      </c>
      <c r="AG10874" s="23">
        <v>3955034.5100000002</v>
      </c>
      <c r="AH10874" s="23">
        <v>3920068.3400000003</v>
      </c>
      <c r="AI10874" s="23">
        <v>3816948.55</v>
      </c>
    </row>
    <row r="10875" spans="1:35" outlineLevel="3" x14ac:dyDescent="0.25">
      <c r="A10875" s="42" t="s">
        <v>11058</v>
      </c>
      <c r="B10875" s="42" t="s">
        <v>8122</v>
      </c>
      <c r="C10875" s="43" t="s">
        <v>11010</v>
      </c>
      <c r="D10875" s="43" t="s">
        <v>8289</v>
      </c>
      <c r="E10875" s="21">
        <v>6190523.4400000004</v>
      </c>
      <c r="F10875" s="21">
        <v>5997380.29</v>
      </c>
      <c r="G10875" s="21">
        <v>6288519.6599999992</v>
      </c>
      <c r="H10875" s="21">
        <v>5452897.6100000003</v>
      </c>
      <c r="I10875" s="21">
        <v>5532004.080000001</v>
      </c>
      <c r="J10875" s="21">
        <v>5886684.3500000006</v>
      </c>
      <c r="K10875" s="23">
        <v>5755468.1900000013</v>
      </c>
      <c r="L10875" s="23">
        <v>5977363.0899999999</v>
      </c>
      <c r="M10875" s="23">
        <v>5946796.5300000003</v>
      </c>
      <c r="N10875" s="23">
        <v>5952994.8899999997</v>
      </c>
      <c r="O10875" s="23">
        <v>5772893.7599999998</v>
      </c>
      <c r="P10875" s="23">
        <v>5863181.4000000004</v>
      </c>
      <c r="Q10875" s="23">
        <v>5969570.379999999</v>
      </c>
      <c r="R10875" s="23">
        <v>6237006.5300000003</v>
      </c>
      <c r="S10875" s="23">
        <v>6284377.5</v>
      </c>
      <c r="T10875" s="23">
        <v>6159796.2899999991</v>
      </c>
      <c r="U10875" s="23">
        <v>6166869.29</v>
      </c>
      <c r="V10875" s="23">
        <v>6104800.0300000003</v>
      </c>
      <c r="W10875" s="23">
        <v>6246843.1900000013</v>
      </c>
      <c r="X10875" s="23">
        <v>6085168.96</v>
      </c>
      <c r="Y10875" s="23">
        <v>6199757.1600000001</v>
      </c>
      <c r="Z10875" s="23">
        <v>6070017.3599999994</v>
      </c>
      <c r="AA10875" s="23">
        <v>5954754.8399999999</v>
      </c>
      <c r="AB10875" s="23">
        <v>6108642.04</v>
      </c>
      <c r="AC10875" s="23">
        <v>6012154.7699999996</v>
      </c>
      <c r="AD10875" s="23">
        <v>5944260.9399999995</v>
      </c>
      <c r="AE10875" s="23">
        <v>6040775.5</v>
      </c>
      <c r="AF10875" s="23">
        <v>6097015.8599999994</v>
      </c>
      <c r="AG10875" s="23">
        <v>5924137.9000000022</v>
      </c>
      <c r="AH10875" s="23">
        <v>5852908.3499999996</v>
      </c>
      <c r="AI10875" s="23">
        <v>5461109.3000000007</v>
      </c>
    </row>
    <row r="10876" spans="1:35" outlineLevel="3" x14ac:dyDescent="0.25">
      <c r="A10876" s="42" t="s">
        <v>11058</v>
      </c>
      <c r="B10876" s="42" t="s">
        <v>8122</v>
      </c>
      <c r="C10876" s="43" t="s">
        <v>11010</v>
      </c>
      <c r="D10876" s="43" t="s">
        <v>8290</v>
      </c>
      <c r="E10876" s="21">
        <v>2870075.8899999997</v>
      </c>
      <c r="F10876" s="21">
        <v>2913367.62</v>
      </c>
      <c r="G10876" s="21">
        <v>2896970.76</v>
      </c>
      <c r="H10876" s="21">
        <v>2990434.3000000003</v>
      </c>
      <c r="I10876" s="21">
        <v>3091125.54</v>
      </c>
      <c r="J10876" s="21">
        <v>3132388.19</v>
      </c>
      <c r="K10876" s="23">
        <v>3190757.14</v>
      </c>
      <c r="L10876" s="23">
        <v>3530269.88</v>
      </c>
      <c r="M10876" s="23">
        <v>3666456.71</v>
      </c>
      <c r="N10876" s="23">
        <v>3960042.4899999998</v>
      </c>
      <c r="O10876" s="23">
        <v>3935157.7900000005</v>
      </c>
      <c r="P10876" s="23">
        <v>4087935.31</v>
      </c>
      <c r="Q10876" s="23">
        <v>4110995.8299999996</v>
      </c>
      <c r="R10876" s="23">
        <v>4402076.7700000005</v>
      </c>
      <c r="S10876" s="23">
        <v>4366332.8599999994</v>
      </c>
      <c r="T10876" s="23">
        <v>4515447.07</v>
      </c>
      <c r="U10876" s="23">
        <v>4492291.5500000007</v>
      </c>
      <c r="V10876" s="23">
        <v>4472094.3699999992</v>
      </c>
      <c r="W10876" s="23">
        <v>4382544.3900000006</v>
      </c>
      <c r="X10876" s="23">
        <v>4397308.55</v>
      </c>
      <c r="Y10876" s="23">
        <v>4253374.63</v>
      </c>
      <c r="Z10876" s="23">
        <v>4013283.87</v>
      </c>
      <c r="AA10876" s="23">
        <v>4075753.42</v>
      </c>
      <c r="AB10876" s="23">
        <v>4320838.879999999</v>
      </c>
      <c r="AC10876" s="23">
        <v>4429760.42</v>
      </c>
      <c r="AD10876" s="23">
        <v>4456601.2799999993</v>
      </c>
      <c r="AE10876" s="23">
        <v>4346913.8399999989</v>
      </c>
      <c r="AF10876" s="23">
        <v>4534399.2200000007</v>
      </c>
      <c r="AG10876" s="23">
        <v>4409222.04</v>
      </c>
      <c r="AH10876" s="23">
        <v>4285840.0500000007</v>
      </c>
      <c r="AI10876" s="23">
        <v>3907256.0900000003</v>
      </c>
    </row>
    <row r="10877" spans="1:35" outlineLevel="3" x14ac:dyDescent="0.25">
      <c r="A10877" s="42" t="s">
        <v>11058</v>
      </c>
      <c r="B10877" s="42" t="s">
        <v>8122</v>
      </c>
      <c r="C10877" s="43" t="s">
        <v>11010</v>
      </c>
      <c r="D10877" s="43" t="s">
        <v>8291</v>
      </c>
      <c r="E10877" s="21">
        <v>2965573.3099999996</v>
      </c>
      <c r="F10877" s="21">
        <v>2096445.5100000002</v>
      </c>
      <c r="G10877" s="21">
        <v>2761592.41</v>
      </c>
      <c r="H10877" s="21">
        <v>2667748.48</v>
      </c>
      <c r="I10877" s="21">
        <v>2611313.75</v>
      </c>
      <c r="J10877" s="21">
        <v>2643918.1900000004</v>
      </c>
      <c r="K10877" s="23">
        <v>2759438.6999999997</v>
      </c>
      <c r="L10877" s="23">
        <v>2772169.78</v>
      </c>
      <c r="M10877" s="23">
        <v>2783610.83</v>
      </c>
      <c r="N10877" s="23">
        <v>2764615.33</v>
      </c>
      <c r="O10877" s="23">
        <v>2636555.16</v>
      </c>
      <c r="P10877" s="23">
        <v>2770494.69</v>
      </c>
      <c r="Q10877" s="23">
        <v>2697424.7600000002</v>
      </c>
      <c r="R10877" s="23">
        <v>2758592.8400000003</v>
      </c>
      <c r="S10877" s="23">
        <v>2701572.96</v>
      </c>
      <c r="T10877" s="23">
        <v>2761947.8600000003</v>
      </c>
      <c r="U10877" s="23">
        <v>2598140.3200000003</v>
      </c>
      <c r="V10877" s="23">
        <v>2499251.1799999997</v>
      </c>
      <c r="W10877" s="23">
        <v>2472696.0699999998</v>
      </c>
      <c r="X10877" s="23">
        <v>2515331.5099999998</v>
      </c>
      <c r="Y10877" s="23">
        <v>2655878.6600000006</v>
      </c>
      <c r="Z10877" s="23">
        <v>2740444.02</v>
      </c>
      <c r="AA10877" s="23">
        <v>2670704.1</v>
      </c>
      <c r="AB10877" s="23">
        <v>2600086.0500000003</v>
      </c>
      <c r="AC10877" s="23">
        <v>2564403.25</v>
      </c>
      <c r="AD10877" s="23">
        <v>2629184.31</v>
      </c>
      <c r="AE10877" s="23">
        <v>2392228.6999999997</v>
      </c>
      <c r="AF10877" s="23">
        <v>2450539.5999999996</v>
      </c>
      <c r="AG10877" s="23">
        <v>2389577.5999999996</v>
      </c>
      <c r="AH10877" s="23">
        <v>2278505.9800000004</v>
      </c>
      <c r="AI10877" s="23">
        <v>2157318.81</v>
      </c>
    </row>
    <row r="10878" spans="1:35" outlineLevel="3" x14ac:dyDescent="0.25">
      <c r="A10878" s="42" t="s">
        <v>11058</v>
      </c>
      <c r="B10878" s="42" t="s">
        <v>8122</v>
      </c>
      <c r="C10878" s="43" t="s">
        <v>11010</v>
      </c>
      <c r="D10878" s="43" t="s">
        <v>8292</v>
      </c>
      <c r="E10878" s="21">
        <v>2836933.48</v>
      </c>
      <c r="F10878" s="21">
        <v>1941544.9100000001</v>
      </c>
      <c r="G10878" s="21">
        <v>2633768.64</v>
      </c>
      <c r="H10878" s="21">
        <v>2685631.84</v>
      </c>
      <c r="I10878" s="21">
        <v>2738734.1099999994</v>
      </c>
      <c r="J10878" s="21">
        <v>2994329.61</v>
      </c>
      <c r="K10878" s="23">
        <v>2981651.5199999996</v>
      </c>
      <c r="L10878" s="23">
        <v>3241003.2</v>
      </c>
      <c r="M10878" s="23">
        <v>3640861.06</v>
      </c>
      <c r="N10878" s="23">
        <v>3211657.11</v>
      </c>
      <c r="O10878" s="23">
        <v>3130215.7299999995</v>
      </c>
      <c r="P10878" s="23">
        <v>3167969.46</v>
      </c>
      <c r="Q10878" s="23">
        <v>3370111.68</v>
      </c>
      <c r="R10878" s="23">
        <v>3513735.2800000003</v>
      </c>
      <c r="S10878" s="23">
        <v>3540328.7600000007</v>
      </c>
      <c r="T10878" s="23">
        <v>3814926.35</v>
      </c>
      <c r="U10878" s="23">
        <v>3688043.9099999997</v>
      </c>
      <c r="V10878" s="23">
        <v>3680389.6199999996</v>
      </c>
      <c r="W10878" s="23">
        <v>3620213.33</v>
      </c>
      <c r="X10878" s="23">
        <v>3607422.7199999997</v>
      </c>
      <c r="Y10878" s="23">
        <v>3541796.37</v>
      </c>
      <c r="Z10878" s="23">
        <v>3411141.1900000004</v>
      </c>
      <c r="AA10878" s="23">
        <v>3329901.47</v>
      </c>
      <c r="AB10878" s="23">
        <v>3327307.9299999997</v>
      </c>
      <c r="AC10878" s="23">
        <v>3303114.18</v>
      </c>
      <c r="AD10878" s="23">
        <v>3520391.5199999996</v>
      </c>
      <c r="AE10878" s="23">
        <v>3508784.48</v>
      </c>
      <c r="AF10878" s="23">
        <v>3631917.22</v>
      </c>
      <c r="AG10878" s="23">
        <v>3560488.66</v>
      </c>
      <c r="AH10878" s="23">
        <v>3404354.5300000003</v>
      </c>
      <c r="AI10878" s="23">
        <v>3218849.79</v>
      </c>
    </row>
    <row r="10879" spans="1:35" outlineLevel="3" x14ac:dyDescent="0.25">
      <c r="A10879" s="42" t="s">
        <v>11058</v>
      </c>
      <c r="B10879" s="42" t="s">
        <v>8122</v>
      </c>
      <c r="C10879" s="43" t="s">
        <v>11010</v>
      </c>
      <c r="D10879" s="43" t="s">
        <v>8293</v>
      </c>
      <c r="E10879" s="21">
        <v>2398681.1599999997</v>
      </c>
      <c r="F10879" s="21">
        <v>2320716.0500000003</v>
      </c>
      <c r="G10879" s="21">
        <v>2341035.02</v>
      </c>
      <c r="H10879" s="21">
        <v>2436455.96</v>
      </c>
      <c r="I10879" s="21">
        <v>2451817.9899999998</v>
      </c>
      <c r="J10879" s="21">
        <v>2513828.9</v>
      </c>
      <c r="K10879" s="23">
        <v>2422772.6500000004</v>
      </c>
      <c r="L10879" s="23">
        <v>2419266.36</v>
      </c>
      <c r="M10879" s="23">
        <v>2468272.3000000003</v>
      </c>
      <c r="N10879" s="23">
        <v>2565816.0700000003</v>
      </c>
      <c r="O10879" s="23">
        <v>2601811.9699999997</v>
      </c>
      <c r="P10879" s="23">
        <v>2650872.42</v>
      </c>
      <c r="Q10879" s="23">
        <v>2686259.27</v>
      </c>
      <c r="R10879" s="23">
        <v>2574739.1800000002</v>
      </c>
      <c r="S10879" s="23">
        <v>2647759.5100000002</v>
      </c>
      <c r="T10879" s="23">
        <v>2769830.0700000003</v>
      </c>
      <c r="U10879" s="23">
        <v>2831895.32</v>
      </c>
      <c r="V10879" s="23">
        <v>2733340.4699999997</v>
      </c>
      <c r="W10879" s="23">
        <v>2645239.88</v>
      </c>
      <c r="X10879" s="23">
        <v>2610755.0099999998</v>
      </c>
      <c r="Y10879" s="23">
        <v>2585076.1</v>
      </c>
      <c r="Z10879" s="23">
        <v>2577949.5900000003</v>
      </c>
      <c r="AA10879" s="23">
        <v>2539552.1799999997</v>
      </c>
      <c r="AB10879" s="23">
        <v>2580576.5500000007</v>
      </c>
      <c r="AC10879" s="23">
        <v>2660293.7399999993</v>
      </c>
      <c r="AD10879" s="23">
        <v>2719247.1799999997</v>
      </c>
      <c r="AE10879" s="23">
        <v>2665741.8800000004</v>
      </c>
      <c r="AF10879" s="23">
        <v>2841965.0300000003</v>
      </c>
      <c r="AG10879" s="23">
        <v>2634002.3600000003</v>
      </c>
      <c r="AH10879" s="23">
        <v>2546256.08</v>
      </c>
      <c r="AI10879" s="23">
        <v>2313931.06</v>
      </c>
    </row>
    <row r="10880" spans="1:35" outlineLevel="3" x14ac:dyDescent="0.25">
      <c r="A10880" s="42" t="s">
        <v>11058</v>
      </c>
      <c r="B10880" s="42" t="s">
        <v>8122</v>
      </c>
      <c r="C10880" s="43" t="s">
        <v>11010</v>
      </c>
      <c r="D10880" s="43" t="s">
        <v>8294</v>
      </c>
      <c r="E10880" s="21">
        <v>716315.20000000007</v>
      </c>
      <c r="F10880" s="21">
        <v>802115.91999999993</v>
      </c>
      <c r="G10880" s="21">
        <v>753942.65</v>
      </c>
      <c r="H10880" s="21">
        <v>707382.14</v>
      </c>
      <c r="I10880" s="21">
        <v>634071.58000000007</v>
      </c>
      <c r="J10880" s="21">
        <v>657418.69999999995</v>
      </c>
      <c r="K10880" s="23">
        <v>809163.17</v>
      </c>
      <c r="L10880" s="23">
        <v>740377.56</v>
      </c>
      <c r="M10880" s="23">
        <v>830455.41000000015</v>
      </c>
      <c r="N10880" s="23">
        <v>980270.36999999988</v>
      </c>
      <c r="O10880" s="23">
        <v>987217.44</v>
      </c>
      <c r="P10880" s="23">
        <v>1042532.97</v>
      </c>
      <c r="Q10880" s="23">
        <v>1032148.77</v>
      </c>
      <c r="R10880" s="23">
        <v>978335.35</v>
      </c>
      <c r="S10880" s="23">
        <v>1029854.61</v>
      </c>
      <c r="T10880" s="23">
        <v>1160843.95</v>
      </c>
      <c r="U10880" s="23">
        <v>1098592.77</v>
      </c>
      <c r="V10880" s="23">
        <v>1199878.8599999999</v>
      </c>
      <c r="W10880" s="23">
        <v>1060614.58</v>
      </c>
      <c r="X10880" s="23">
        <v>1029680.21</v>
      </c>
      <c r="Y10880" s="23">
        <v>1159097.6399999999</v>
      </c>
      <c r="Z10880" s="23">
        <v>1119067.3700000001</v>
      </c>
      <c r="AA10880" s="23">
        <v>1090757.5399999998</v>
      </c>
      <c r="AB10880" s="23">
        <v>1166414.6600000001</v>
      </c>
      <c r="AC10880" s="23">
        <v>1024657.78</v>
      </c>
      <c r="AD10880" s="23">
        <v>1032093.53</v>
      </c>
      <c r="AE10880" s="23">
        <v>983528.13000000012</v>
      </c>
      <c r="AF10880" s="23">
        <v>1029938.9500000002</v>
      </c>
      <c r="AG10880" s="23">
        <v>897893.61999999988</v>
      </c>
      <c r="AH10880" s="23">
        <v>860878.84000000008</v>
      </c>
      <c r="AI10880" s="23">
        <v>801067.54</v>
      </c>
    </row>
    <row r="10881" spans="1:35" outlineLevel="3" x14ac:dyDescent="0.25">
      <c r="A10881" s="42" t="s">
        <v>11058</v>
      </c>
      <c r="B10881" s="42" t="s">
        <v>8122</v>
      </c>
      <c r="C10881" s="43" t="s">
        <v>11010</v>
      </c>
      <c r="D10881" s="43" t="s">
        <v>8295</v>
      </c>
      <c r="E10881" s="21">
        <v>3757797.64</v>
      </c>
      <c r="F10881" s="21">
        <v>3707443.0799999996</v>
      </c>
      <c r="G10881" s="21">
        <v>3833324.09</v>
      </c>
      <c r="H10881" s="21">
        <v>3667645.95</v>
      </c>
      <c r="I10881" s="21">
        <v>3918209.1500000004</v>
      </c>
      <c r="J10881" s="21">
        <v>4009963.94</v>
      </c>
      <c r="K10881" s="23">
        <v>4024722.5500000007</v>
      </c>
      <c r="L10881" s="23">
        <v>4246771.05</v>
      </c>
      <c r="M10881" s="23">
        <v>4378761.08</v>
      </c>
      <c r="N10881" s="23">
        <v>4543875.6100000003</v>
      </c>
      <c r="O10881" s="23">
        <v>4496299.0300000012</v>
      </c>
      <c r="P10881" s="23">
        <v>4776299.620000001</v>
      </c>
      <c r="Q10881" s="23">
        <v>4884007.95</v>
      </c>
      <c r="R10881" s="23">
        <v>4993706.6099999994</v>
      </c>
      <c r="S10881" s="23">
        <v>4975319.4499999993</v>
      </c>
      <c r="T10881" s="23">
        <v>4846972.49</v>
      </c>
      <c r="U10881" s="23">
        <v>4847049.03</v>
      </c>
      <c r="V10881" s="23">
        <v>4615937.7100000009</v>
      </c>
      <c r="W10881" s="23">
        <v>4513674.2200000007</v>
      </c>
      <c r="X10881" s="23">
        <v>4519414.8100000005</v>
      </c>
      <c r="Y10881" s="23">
        <v>4372716.26</v>
      </c>
      <c r="Z10881" s="23">
        <v>4365051.6099999994</v>
      </c>
      <c r="AA10881" s="23">
        <v>4478430.43</v>
      </c>
      <c r="AB10881" s="23">
        <v>4569287.5500000007</v>
      </c>
      <c r="AC10881" s="23">
        <v>4993444.5599999996</v>
      </c>
      <c r="AD10881" s="23">
        <v>5079187.17</v>
      </c>
      <c r="AE10881" s="23">
        <v>5053191.9800000004</v>
      </c>
      <c r="AF10881" s="23">
        <v>4987897.6400000006</v>
      </c>
      <c r="AG10881" s="23">
        <v>4655149.67</v>
      </c>
      <c r="AH10881" s="23">
        <v>4480249.84</v>
      </c>
      <c r="AI10881" s="23">
        <v>4268884.83</v>
      </c>
    </row>
    <row r="10882" spans="1:35" outlineLevel="3" x14ac:dyDescent="0.25">
      <c r="A10882" s="42" t="s">
        <v>11058</v>
      </c>
      <c r="B10882" s="42" t="s">
        <v>8122</v>
      </c>
      <c r="C10882" s="43" t="s">
        <v>11010</v>
      </c>
      <c r="D10882" s="43" t="s">
        <v>8296</v>
      </c>
      <c r="E10882" s="21">
        <v>3325389.15</v>
      </c>
      <c r="F10882" s="21">
        <v>3400860.7599999993</v>
      </c>
      <c r="G10882" s="21">
        <v>3260558.9</v>
      </c>
      <c r="H10882" s="21">
        <v>3304400.21</v>
      </c>
      <c r="I10882" s="21">
        <v>3554147.06</v>
      </c>
      <c r="J10882" s="21">
        <v>3690489.19</v>
      </c>
      <c r="K10882" s="23">
        <v>3703322.61</v>
      </c>
      <c r="L10882" s="23">
        <v>3834561.07</v>
      </c>
      <c r="M10882" s="23">
        <v>4140368.35</v>
      </c>
      <c r="N10882" s="23">
        <v>4267246.54</v>
      </c>
      <c r="O10882" s="23">
        <v>4241492.8</v>
      </c>
      <c r="P10882" s="23">
        <v>4311017.66</v>
      </c>
      <c r="Q10882" s="23">
        <v>4464546.68</v>
      </c>
      <c r="R10882" s="23">
        <v>4583020.59</v>
      </c>
      <c r="S10882" s="23">
        <v>4599303.08</v>
      </c>
      <c r="T10882" s="23">
        <v>4495987.79</v>
      </c>
      <c r="U10882" s="23">
        <v>4607486.7800000012</v>
      </c>
      <c r="V10882" s="23">
        <v>4463473.6400000006</v>
      </c>
      <c r="W10882" s="23">
        <v>4503266.6000000006</v>
      </c>
      <c r="X10882" s="23">
        <v>4321410.6800000006</v>
      </c>
      <c r="Y10882" s="23">
        <v>4305027.47</v>
      </c>
      <c r="Z10882" s="23">
        <v>4311341.46</v>
      </c>
      <c r="AA10882" s="23">
        <v>4189466.27</v>
      </c>
      <c r="AB10882" s="23">
        <v>4250139.33</v>
      </c>
      <c r="AC10882" s="23">
        <v>4305450.2699999996</v>
      </c>
      <c r="AD10882" s="23">
        <v>4311048.8</v>
      </c>
      <c r="AE10882" s="23">
        <v>4213115.38</v>
      </c>
      <c r="AF10882" s="23">
        <v>4293435.68</v>
      </c>
      <c r="AG10882" s="23">
        <v>4089284.7200000007</v>
      </c>
      <c r="AH10882" s="23">
        <v>4097743.4499999997</v>
      </c>
      <c r="AI10882" s="23">
        <v>3904666.8400000003</v>
      </c>
    </row>
    <row r="10883" spans="1:35" outlineLevel="3" x14ac:dyDescent="0.25">
      <c r="A10883" s="42" t="s">
        <v>11058</v>
      </c>
      <c r="B10883" s="42" t="s">
        <v>8122</v>
      </c>
      <c r="C10883" s="43" t="s">
        <v>11010</v>
      </c>
      <c r="D10883" s="43" t="s">
        <v>8297</v>
      </c>
      <c r="E10883" s="21">
        <v>3772660.6199999996</v>
      </c>
      <c r="F10883" s="21">
        <v>3714600.2899999996</v>
      </c>
      <c r="G10883" s="21">
        <v>3629650.9599999995</v>
      </c>
      <c r="H10883" s="21">
        <v>3604693.38</v>
      </c>
      <c r="I10883" s="21">
        <v>3705417.9499999997</v>
      </c>
      <c r="J10883" s="21">
        <v>3790648.8300000005</v>
      </c>
      <c r="K10883" s="23">
        <v>3989109.6500000004</v>
      </c>
      <c r="L10883" s="23">
        <v>4046326.49</v>
      </c>
      <c r="M10883" s="23">
        <v>4025666.6300000004</v>
      </c>
      <c r="N10883" s="23">
        <v>4004603.85</v>
      </c>
      <c r="O10883" s="23">
        <v>3956329.6900000009</v>
      </c>
      <c r="P10883" s="23">
        <v>4230246.92</v>
      </c>
      <c r="Q10883" s="23">
        <v>4226687.96</v>
      </c>
      <c r="R10883" s="23">
        <v>4316330.62</v>
      </c>
      <c r="S10883" s="23">
        <v>4186471.5799999996</v>
      </c>
      <c r="T10883" s="23">
        <v>4324167.7300000004</v>
      </c>
      <c r="U10883" s="23">
        <v>4239854.5699999994</v>
      </c>
      <c r="V10883" s="23">
        <v>4172453.46</v>
      </c>
      <c r="W10883" s="23">
        <v>4062900.6300000004</v>
      </c>
      <c r="X10883" s="23">
        <v>3923752.5500000003</v>
      </c>
      <c r="Y10883" s="23">
        <v>3916393.97</v>
      </c>
      <c r="Z10883" s="23">
        <v>4037852.0600000005</v>
      </c>
      <c r="AA10883" s="23">
        <v>4021784.25</v>
      </c>
      <c r="AB10883" s="23">
        <v>4019543.4400000004</v>
      </c>
      <c r="AC10883" s="23">
        <v>4191151.4699999997</v>
      </c>
      <c r="AD10883" s="23">
        <v>4269716.92</v>
      </c>
      <c r="AE10883" s="23">
        <v>4292357.7299999995</v>
      </c>
      <c r="AF10883" s="23">
        <v>4211488.3699999992</v>
      </c>
      <c r="AG10883" s="23">
        <v>4123886.5</v>
      </c>
      <c r="AH10883" s="23">
        <v>4058637.21</v>
      </c>
      <c r="AI10883" s="23">
        <v>3797528.42</v>
      </c>
    </row>
    <row r="10884" spans="1:35" outlineLevel="3" x14ac:dyDescent="0.25">
      <c r="A10884" s="42" t="s">
        <v>11058</v>
      </c>
      <c r="B10884" s="42" t="s">
        <v>8122</v>
      </c>
      <c r="C10884" s="43" t="s">
        <v>11010</v>
      </c>
      <c r="D10884" s="43" t="s">
        <v>8298</v>
      </c>
      <c r="E10884" s="21">
        <v>3803077.7400000007</v>
      </c>
      <c r="F10884" s="21">
        <v>3821253.6</v>
      </c>
      <c r="G10884" s="21">
        <v>3672892.23</v>
      </c>
      <c r="H10884" s="21">
        <v>3753927.6499999994</v>
      </c>
      <c r="I10884" s="21">
        <v>3886443.4900000007</v>
      </c>
      <c r="J10884" s="21">
        <v>3916950.1499999994</v>
      </c>
      <c r="K10884" s="23">
        <v>3966610.6599999997</v>
      </c>
      <c r="L10884" s="23">
        <v>4220886.22</v>
      </c>
      <c r="M10884" s="23">
        <v>4258041.6499999994</v>
      </c>
      <c r="N10884" s="23">
        <v>4400537.9700000007</v>
      </c>
      <c r="O10884" s="23">
        <v>4382680.83</v>
      </c>
      <c r="P10884" s="23">
        <v>4467168.1399999997</v>
      </c>
      <c r="Q10884" s="23">
        <v>4575655.3099999996</v>
      </c>
      <c r="R10884" s="23">
        <v>4727836.62</v>
      </c>
      <c r="S10884" s="23">
        <v>4677729.6199999992</v>
      </c>
      <c r="T10884" s="23">
        <v>4847982.87</v>
      </c>
      <c r="U10884" s="23">
        <v>4926404.1399999997</v>
      </c>
      <c r="V10884" s="23">
        <v>4872235.79</v>
      </c>
      <c r="W10884" s="23">
        <v>4660808.8599999994</v>
      </c>
      <c r="X10884" s="23">
        <v>4700421.92</v>
      </c>
      <c r="Y10884" s="23">
        <v>4834167.79</v>
      </c>
      <c r="Z10884" s="23">
        <v>5030679.47</v>
      </c>
      <c r="AA10884" s="23">
        <v>4881078.3099999996</v>
      </c>
      <c r="AB10884" s="23">
        <v>5037867.46</v>
      </c>
      <c r="AC10884" s="23">
        <v>5072520.96</v>
      </c>
      <c r="AD10884" s="23">
        <v>5077201.459999999</v>
      </c>
      <c r="AE10884" s="23">
        <v>5156835.3600000003</v>
      </c>
      <c r="AF10884" s="23">
        <v>5215940.1099999994</v>
      </c>
      <c r="AG10884" s="23">
        <v>4934446.6100000003</v>
      </c>
      <c r="AH10884" s="23">
        <v>4896806.25</v>
      </c>
      <c r="AI10884" s="23">
        <v>4631908.6400000006</v>
      </c>
    </row>
    <row r="10885" spans="1:35" outlineLevel="3" x14ac:dyDescent="0.25">
      <c r="A10885" s="42" t="s">
        <v>11058</v>
      </c>
      <c r="B10885" s="42" t="s">
        <v>8122</v>
      </c>
      <c r="C10885" s="43" t="s">
        <v>11010</v>
      </c>
      <c r="D10885" s="43" t="s">
        <v>8299</v>
      </c>
      <c r="E10885" s="21" t="s">
        <v>11224</v>
      </c>
      <c r="F10885" s="21" t="s">
        <v>11224</v>
      </c>
      <c r="G10885" s="21" t="s">
        <v>11224</v>
      </c>
      <c r="H10885" s="21" t="s">
        <v>11224</v>
      </c>
      <c r="I10885" s="21" t="s">
        <v>11224</v>
      </c>
      <c r="J10885" s="21" t="s">
        <v>11224</v>
      </c>
      <c r="K10885" s="23" t="s">
        <v>11225</v>
      </c>
      <c r="L10885" s="23" t="s">
        <v>11225</v>
      </c>
      <c r="M10885" s="23" t="s">
        <v>11225</v>
      </c>
      <c r="N10885" s="23" t="s">
        <v>11225</v>
      </c>
      <c r="O10885" s="23" t="s">
        <v>11225</v>
      </c>
      <c r="P10885" s="23" t="s">
        <v>11225</v>
      </c>
      <c r="Q10885" s="23" t="s">
        <v>11225</v>
      </c>
      <c r="R10885" s="23" t="s">
        <v>11225</v>
      </c>
      <c r="S10885" s="23" t="s">
        <v>11225</v>
      </c>
      <c r="T10885" s="23" t="s">
        <v>11225</v>
      </c>
      <c r="U10885" s="23" t="s">
        <v>11225</v>
      </c>
      <c r="V10885" s="23" t="s">
        <v>11225</v>
      </c>
      <c r="W10885" s="23" t="s">
        <v>11225</v>
      </c>
      <c r="X10885" s="23" t="s">
        <v>11225</v>
      </c>
      <c r="Y10885" s="23" t="s">
        <v>11225</v>
      </c>
      <c r="Z10885" s="23" t="s">
        <v>11225</v>
      </c>
      <c r="AA10885" s="23" t="s">
        <v>11225</v>
      </c>
      <c r="AB10885" s="23" t="s">
        <v>11225</v>
      </c>
      <c r="AC10885" s="23" t="s">
        <v>11225</v>
      </c>
      <c r="AD10885" s="23" t="s">
        <v>11225</v>
      </c>
      <c r="AE10885" s="23" t="s">
        <v>11225</v>
      </c>
      <c r="AF10885" s="23" t="s">
        <v>11225</v>
      </c>
      <c r="AG10885" s="23" t="s">
        <v>11225</v>
      </c>
      <c r="AH10885" s="23" t="s">
        <v>11225</v>
      </c>
      <c r="AI10885" s="23" t="s">
        <v>11225</v>
      </c>
    </row>
    <row r="10886" spans="1:35" outlineLevel="3" x14ac:dyDescent="0.25">
      <c r="A10886" s="42" t="s">
        <v>11058</v>
      </c>
      <c r="B10886" s="42" t="s">
        <v>8122</v>
      </c>
      <c r="C10886" s="43" t="s">
        <v>11010</v>
      </c>
      <c r="D10886" s="43" t="s">
        <v>8300</v>
      </c>
      <c r="E10886" s="21">
        <v>3984392.3799999994</v>
      </c>
      <c r="F10886" s="21">
        <v>4035321.9199999995</v>
      </c>
      <c r="G10886" s="21">
        <v>3971672.5</v>
      </c>
      <c r="H10886" s="21">
        <v>4126254.4</v>
      </c>
      <c r="I10886" s="21">
        <v>4331812.66</v>
      </c>
      <c r="J10886" s="21">
        <v>4440634.879999999</v>
      </c>
      <c r="K10886" s="23">
        <v>4444537.1999999993</v>
      </c>
      <c r="L10886" s="23">
        <v>4654578.1899999995</v>
      </c>
      <c r="M10886" s="23">
        <v>4507495.5199999996</v>
      </c>
      <c r="N10886" s="23">
        <v>4639364.37</v>
      </c>
      <c r="O10886" s="23">
        <v>4493730</v>
      </c>
      <c r="P10886" s="23">
        <v>4606066.76</v>
      </c>
      <c r="Q10886" s="23">
        <v>4524564.1100000003</v>
      </c>
      <c r="R10886" s="23">
        <v>4465006.08</v>
      </c>
      <c r="S10886" s="23">
        <v>4442538.6900000004</v>
      </c>
      <c r="T10886" s="23">
        <v>4444815.93</v>
      </c>
      <c r="U10886" s="23">
        <v>4483028.6499999994</v>
      </c>
      <c r="V10886" s="23">
        <v>4565595.1000000006</v>
      </c>
      <c r="W10886" s="23">
        <v>4325480.0600000005</v>
      </c>
      <c r="X10886" s="23">
        <v>4305100.54</v>
      </c>
      <c r="Y10886" s="23">
        <v>4326248.33</v>
      </c>
      <c r="Z10886" s="23">
        <v>4336623.17</v>
      </c>
      <c r="AA10886" s="23">
        <v>4197858.6800000006</v>
      </c>
      <c r="AB10886" s="23">
        <v>4201846.5299999993</v>
      </c>
      <c r="AC10886" s="23">
        <v>4236599.9899999993</v>
      </c>
      <c r="AD10886" s="23">
        <v>4365851.92</v>
      </c>
      <c r="AE10886" s="23">
        <v>4280364.6599999992</v>
      </c>
      <c r="AF10886" s="23">
        <v>4392819.97</v>
      </c>
      <c r="AG10886" s="23">
        <v>4208743.75</v>
      </c>
      <c r="AH10886" s="23">
        <v>3993882.1100000003</v>
      </c>
      <c r="AI10886" s="23">
        <v>3754722.1000000006</v>
      </c>
    </row>
    <row r="10887" spans="1:35" outlineLevel="3" x14ac:dyDescent="0.25">
      <c r="A10887" s="42" t="s">
        <v>11058</v>
      </c>
      <c r="B10887" s="42" t="s">
        <v>8122</v>
      </c>
      <c r="C10887" s="43" t="s">
        <v>11010</v>
      </c>
      <c r="D10887" s="43" t="s">
        <v>8301</v>
      </c>
      <c r="E10887" s="21">
        <v>4708349.3299999991</v>
      </c>
      <c r="F10887" s="21">
        <v>4921358.8100000005</v>
      </c>
      <c r="G10887" s="21">
        <v>4794601.6399999997</v>
      </c>
      <c r="H10887" s="21">
        <v>4813345.6800000006</v>
      </c>
      <c r="I10887" s="21">
        <v>4891984.4699999988</v>
      </c>
      <c r="J10887" s="21">
        <v>5034151.5600000005</v>
      </c>
      <c r="K10887" s="23">
        <v>5084383.1499999994</v>
      </c>
      <c r="L10887" s="23">
        <v>5290688.07</v>
      </c>
      <c r="M10887" s="23">
        <v>5212206.8100000015</v>
      </c>
      <c r="N10887" s="23">
        <v>5317984.0600000005</v>
      </c>
      <c r="O10887" s="23">
        <v>5199362.620000001</v>
      </c>
      <c r="P10887" s="23">
        <v>5198394.1499999985</v>
      </c>
      <c r="Q10887" s="23">
        <v>5200688.4899999993</v>
      </c>
      <c r="R10887" s="23">
        <v>5341569.6400000006</v>
      </c>
      <c r="S10887" s="23">
        <v>5359109.7799999993</v>
      </c>
      <c r="T10887" s="23">
        <v>5586382.1500000004</v>
      </c>
      <c r="U10887" s="23">
        <v>5542743.7400000002</v>
      </c>
      <c r="V10887" s="23">
        <v>5379854.04</v>
      </c>
      <c r="W10887" s="23">
        <v>5379189.1299999999</v>
      </c>
      <c r="X10887" s="23">
        <v>5344364.0599999996</v>
      </c>
      <c r="Y10887" s="23">
        <v>5220445.3</v>
      </c>
      <c r="Z10887" s="23">
        <v>5268921.620000001</v>
      </c>
      <c r="AA10887" s="23">
        <v>5222605.7200000007</v>
      </c>
      <c r="AB10887" s="23">
        <v>5416510.6099999994</v>
      </c>
      <c r="AC10887" s="23">
        <v>5566230.0300000012</v>
      </c>
      <c r="AD10887" s="23">
        <v>5381759.4300000006</v>
      </c>
      <c r="AE10887" s="23">
        <v>5300789.1400000006</v>
      </c>
      <c r="AF10887" s="23">
        <v>5466656.4299999997</v>
      </c>
      <c r="AG10887" s="23">
        <v>5186040.4700000007</v>
      </c>
      <c r="AH10887" s="23">
        <v>5074246.1099999994</v>
      </c>
      <c r="AI10887" s="23">
        <v>4850350.05</v>
      </c>
    </row>
    <row r="10888" spans="1:35" outlineLevel="3" x14ac:dyDescent="0.25">
      <c r="A10888" s="42" t="s">
        <v>11058</v>
      </c>
      <c r="B10888" s="42" t="s">
        <v>8122</v>
      </c>
      <c r="C10888" s="43" t="s">
        <v>11010</v>
      </c>
      <c r="D10888" s="43" t="s">
        <v>8302</v>
      </c>
      <c r="E10888" s="21">
        <v>4543804.83</v>
      </c>
      <c r="F10888" s="21">
        <v>4334412.8000000007</v>
      </c>
      <c r="G10888" s="21">
        <v>4369338.9200000009</v>
      </c>
      <c r="H10888" s="21">
        <v>4320223.66</v>
      </c>
      <c r="I10888" s="21">
        <v>4381891.7300000004</v>
      </c>
      <c r="J10888" s="21">
        <v>4629786.2700000005</v>
      </c>
      <c r="K10888" s="23">
        <v>4809074.24</v>
      </c>
      <c r="L10888" s="23">
        <v>4966127.1800000006</v>
      </c>
      <c r="M10888" s="23">
        <v>5101221</v>
      </c>
      <c r="N10888" s="23">
        <v>5081163.6399999997</v>
      </c>
      <c r="O10888" s="23">
        <v>4782882.3499999996</v>
      </c>
      <c r="P10888" s="23">
        <v>4895036.58</v>
      </c>
      <c r="Q10888" s="23">
        <v>5048276.7699999996</v>
      </c>
      <c r="R10888" s="23">
        <v>5277444.7299999995</v>
      </c>
      <c r="S10888" s="23">
        <v>5307064.6300000008</v>
      </c>
      <c r="T10888" s="23">
        <v>5486844.2000000002</v>
      </c>
      <c r="U10888" s="23">
        <v>5539755.2000000002</v>
      </c>
      <c r="V10888" s="23">
        <v>5316396.66</v>
      </c>
      <c r="W10888" s="23">
        <v>5044785.3600000003</v>
      </c>
      <c r="X10888" s="23">
        <v>5045590.75</v>
      </c>
      <c r="Y10888" s="23">
        <v>5001461.4400000004</v>
      </c>
      <c r="Z10888" s="23">
        <v>4914285.0900000008</v>
      </c>
      <c r="AA10888" s="23">
        <v>4736587.1100000003</v>
      </c>
      <c r="AB10888" s="23">
        <v>4754919.8100000005</v>
      </c>
      <c r="AC10888" s="23">
        <v>4814701.1900000004</v>
      </c>
      <c r="AD10888" s="23">
        <v>4940442.5300000012</v>
      </c>
      <c r="AE10888" s="23">
        <v>4880884.459999999</v>
      </c>
      <c r="AF10888" s="23">
        <v>4977750.78</v>
      </c>
      <c r="AG10888" s="23">
        <v>4863819</v>
      </c>
      <c r="AH10888" s="23">
        <v>4719320.0999999996</v>
      </c>
      <c r="AI10888" s="23">
        <v>4580388.4700000007</v>
      </c>
    </row>
    <row r="10889" spans="1:35" outlineLevel="3" x14ac:dyDescent="0.25">
      <c r="A10889" s="42" t="s">
        <v>11058</v>
      </c>
      <c r="B10889" s="42" t="s">
        <v>8122</v>
      </c>
      <c r="C10889" s="43" t="s">
        <v>11010</v>
      </c>
      <c r="D10889" s="43" t="s">
        <v>8303</v>
      </c>
      <c r="E10889" s="21">
        <v>5784829.6399999997</v>
      </c>
      <c r="F10889" s="21">
        <v>5733898.2200000007</v>
      </c>
      <c r="G10889" s="21">
        <v>5639217.5299999993</v>
      </c>
      <c r="H10889" s="21">
        <v>5566597.7199999997</v>
      </c>
      <c r="I10889" s="21">
        <v>5793330.96</v>
      </c>
      <c r="J10889" s="21">
        <v>6075694.0199999996</v>
      </c>
      <c r="K10889" s="23">
        <v>6013309.4899999993</v>
      </c>
      <c r="L10889" s="23">
        <v>6538873.7400000012</v>
      </c>
      <c r="M10889" s="23">
        <v>6674212.5299999993</v>
      </c>
      <c r="N10889" s="23">
        <v>6936900.8800000008</v>
      </c>
      <c r="O10889" s="23">
        <v>6806491.9099999992</v>
      </c>
      <c r="P10889" s="23">
        <v>7218294.0300000003</v>
      </c>
      <c r="Q10889" s="23">
        <v>7409249.7400000002</v>
      </c>
      <c r="R10889" s="23">
        <v>7829434.4000000004</v>
      </c>
      <c r="S10889" s="23">
        <v>7869184.3399999999</v>
      </c>
      <c r="T10889" s="23">
        <v>8008307.1100000003</v>
      </c>
      <c r="U10889" s="23">
        <v>7782220.8200000003</v>
      </c>
      <c r="V10889" s="23">
        <v>7508918.290000001</v>
      </c>
      <c r="W10889" s="23">
        <v>7423201.4799999995</v>
      </c>
      <c r="X10889" s="23">
        <v>7347943.3200000003</v>
      </c>
      <c r="Y10889" s="23">
        <v>7562642.1099999994</v>
      </c>
      <c r="Z10889" s="23">
        <v>7441904.3200000003</v>
      </c>
      <c r="AA10889" s="23">
        <v>7307508.9199999999</v>
      </c>
      <c r="AB10889" s="23">
        <v>7353487.4000000013</v>
      </c>
      <c r="AC10889" s="23">
        <v>7354366.6399999997</v>
      </c>
      <c r="AD10889" s="23">
        <v>7507903.0800000001</v>
      </c>
      <c r="AE10889" s="23">
        <v>7716850.2500000009</v>
      </c>
      <c r="AF10889" s="23">
        <v>7669680.6999999993</v>
      </c>
      <c r="AG10889" s="23">
        <v>7385163.6299999999</v>
      </c>
      <c r="AH10889" s="23">
        <v>7143753.6799999997</v>
      </c>
      <c r="AI10889" s="23">
        <v>6806041.669999999</v>
      </c>
    </row>
    <row r="10890" spans="1:35" outlineLevel="3" x14ac:dyDescent="0.25">
      <c r="A10890" s="42" t="s">
        <v>11058</v>
      </c>
      <c r="B10890" s="42" t="s">
        <v>8122</v>
      </c>
      <c r="C10890" s="43" t="s">
        <v>11010</v>
      </c>
      <c r="D10890" s="43" t="s">
        <v>8304</v>
      </c>
      <c r="E10890" s="21">
        <v>4309603.6900000004</v>
      </c>
      <c r="F10890" s="21">
        <v>4240427.9400000004</v>
      </c>
      <c r="G10890" s="21">
        <v>4293624.18</v>
      </c>
      <c r="H10890" s="21">
        <v>4107979.4400000004</v>
      </c>
      <c r="I10890" s="21">
        <v>4139178.7200000007</v>
      </c>
      <c r="J10890" s="21">
        <v>4385026.24</v>
      </c>
      <c r="K10890" s="23">
        <v>4392196.3499999996</v>
      </c>
      <c r="L10890" s="23">
        <v>4653528.28</v>
      </c>
      <c r="M10890" s="23">
        <v>4867638.74</v>
      </c>
      <c r="N10890" s="23">
        <v>4948888.18</v>
      </c>
      <c r="O10890" s="23">
        <v>4907380.13</v>
      </c>
      <c r="P10890" s="23">
        <v>4928597.9000000004</v>
      </c>
      <c r="Q10890" s="23">
        <v>5139890.4000000004</v>
      </c>
      <c r="R10890" s="23">
        <v>5222055.4300000006</v>
      </c>
      <c r="S10890" s="23">
        <v>5411774.1399999997</v>
      </c>
      <c r="T10890" s="23">
        <v>5713875.4399999995</v>
      </c>
      <c r="U10890" s="23">
        <v>5595243.3099999996</v>
      </c>
      <c r="V10890" s="23">
        <v>5519220.5499999989</v>
      </c>
      <c r="W10890" s="23">
        <v>5323202.1100000003</v>
      </c>
      <c r="X10890" s="23">
        <v>5314869.72</v>
      </c>
      <c r="Y10890" s="23">
        <v>5291729.3699999992</v>
      </c>
      <c r="Z10890" s="23">
        <v>5298367.2500000009</v>
      </c>
      <c r="AA10890" s="23">
        <v>5211886.8499999996</v>
      </c>
      <c r="AB10890" s="23">
        <v>5279365.8000000007</v>
      </c>
      <c r="AC10890" s="23">
        <v>5392790.6300000008</v>
      </c>
      <c r="AD10890" s="23">
        <v>5638217.1200000001</v>
      </c>
      <c r="AE10890" s="23">
        <v>5551710.4999999991</v>
      </c>
      <c r="AF10890" s="23">
        <v>5830323.7599999988</v>
      </c>
      <c r="AG10890" s="23">
        <v>5687291.96</v>
      </c>
      <c r="AH10890" s="23">
        <v>5631957.4899999993</v>
      </c>
      <c r="AI10890" s="23">
        <v>5257452.6600000011</v>
      </c>
    </row>
    <row r="10891" spans="1:35" outlineLevel="3" x14ac:dyDescent="0.25">
      <c r="A10891" s="42" t="s">
        <v>11058</v>
      </c>
      <c r="B10891" s="42" t="s">
        <v>8122</v>
      </c>
      <c r="C10891" s="43" t="s">
        <v>11010</v>
      </c>
      <c r="D10891" s="43" t="s">
        <v>8305</v>
      </c>
      <c r="E10891" s="21">
        <v>1660737.54</v>
      </c>
      <c r="F10891" s="21">
        <v>1617518.4500000002</v>
      </c>
      <c r="G10891" s="21">
        <v>1616149.77</v>
      </c>
      <c r="H10891" s="21">
        <v>1635510.97</v>
      </c>
      <c r="I10891" s="21">
        <v>1593372.4600000002</v>
      </c>
      <c r="J10891" s="21">
        <v>1726120.73</v>
      </c>
      <c r="K10891" s="23">
        <v>1801619.0399999998</v>
      </c>
      <c r="L10891" s="23">
        <v>1877884.8</v>
      </c>
      <c r="M10891" s="23">
        <v>1861426.72</v>
      </c>
      <c r="N10891" s="23">
        <v>1913932.6800000002</v>
      </c>
      <c r="O10891" s="23">
        <v>2014359.4300000002</v>
      </c>
      <c r="P10891" s="23">
        <v>2038472.0000000002</v>
      </c>
      <c r="Q10891" s="23">
        <v>2097993.2599999998</v>
      </c>
      <c r="R10891" s="23">
        <v>2006188.67</v>
      </c>
      <c r="S10891" s="23">
        <v>2076293.66</v>
      </c>
      <c r="T10891" s="23">
        <v>2042818.31</v>
      </c>
      <c r="U10891" s="23">
        <v>1935623.0599999998</v>
      </c>
      <c r="V10891" s="23">
        <v>1965095.35</v>
      </c>
      <c r="W10891" s="23">
        <v>2066410.46</v>
      </c>
      <c r="X10891" s="23">
        <v>2101395.31</v>
      </c>
      <c r="Y10891" s="23">
        <v>2091385.4400000002</v>
      </c>
      <c r="Z10891" s="23">
        <v>2143154.84</v>
      </c>
      <c r="AA10891" s="23">
        <v>2211010.2699999996</v>
      </c>
      <c r="AB10891" s="23">
        <v>2287020.8199999998</v>
      </c>
      <c r="AC10891" s="23">
        <v>2309831.98</v>
      </c>
      <c r="AD10891" s="23">
        <v>2312516.5199999996</v>
      </c>
      <c r="AE10891" s="23">
        <v>2242815.9799999995</v>
      </c>
      <c r="AF10891" s="23">
        <v>2187335.04</v>
      </c>
      <c r="AG10891" s="23">
        <v>2036254.8100000003</v>
      </c>
      <c r="AH10891" s="23">
        <v>1894833.88</v>
      </c>
      <c r="AI10891" s="23">
        <v>1703035.8900000001</v>
      </c>
    </row>
    <row r="10892" spans="1:35" outlineLevel="3" x14ac:dyDescent="0.25">
      <c r="A10892" s="42" t="s">
        <v>11058</v>
      </c>
      <c r="B10892" s="42" t="s">
        <v>8122</v>
      </c>
      <c r="C10892" s="43" t="s">
        <v>11010</v>
      </c>
      <c r="D10892" s="43" t="s">
        <v>8306</v>
      </c>
      <c r="E10892" s="21">
        <v>2221574.7200000002</v>
      </c>
      <c r="F10892" s="21">
        <v>2193776.1500000004</v>
      </c>
      <c r="G10892" s="21">
        <v>2275511.7599999998</v>
      </c>
      <c r="H10892" s="21">
        <v>2256025.7400000002</v>
      </c>
      <c r="I10892" s="21">
        <v>2354024.6700000004</v>
      </c>
      <c r="J10892" s="21">
        <v>2415425.86</v>
      </c>
      <c r="K10892" s="23">
        <v>2433522.0699999998</v>
      </c>
      <c r="L10892" s="23">
        <v>2730224.6899999995</v>
      </c>
      <c r="M10892" s="23">
        <v>2842487.02</v>
      </c>
      <c r="N10892" s="23">
        <v>2945970.92</v>
      </c>
      <c r="O10892" s="23">
        <v>2907396.1900000004</v>
      </c>
      <c r="P10892" s="23">
        <v>2870185.4499999997</v>
      </c>
      <c r="Q10892" s="23">
        <v>2880914.24</v>
      </c>
      <c r="R10892" s="23">
        <v>2870419.1899999995</v>
      </c>
      <c r="S10892" s="23">
        <v>2699529.06</v>
      </c>
      <c r="T10892" s="23">
        <v>2964982.3899999997</v>
      </c>
      <c r="U10892" s="23">
        <v>2958953.14</v>
      </c>
      <c r="V10892" s="23">
        <v>2938880.67</v>
      </c>
      <c r="W10892" s="23">
        <v>2952711.63</v>
      </c>
      <c r="X10892" s="23">
        <v>3042753.7</v>
      </c>
      <c r="Y10892" s="23">
        <v>3105049.2800000003</v>
      </c>
      <c r="Z10892" s="23">
        <v>3151662.28</v>
      </c>
      <c r="AA10892" s="23">
        <v>3167447.15</v>
      </c>
      <c r="AB10892" s="23">
        <v>3362651.74</v>
      </c>
      <c r="AC10892" s="23">
        <v>3350022.1399999997</v>
      </c>
      <c r="AD10892" s="23">
        <v>3246403.0600000005</v>
      </c>
      <c r="AE10892" s="23">
        <v>3357660.21</v>
      </c>
      <c r="AF10892" s="23">
        <v>3377863.7500000005</v>
      </c>
      <c r="AG10892" s="23">
        <v>3346263.68</v>
      </c>
      <c r="AH10892" s="23">
        <v>3166877.78</v>
      </c>
      <c r="AI10892" s="23">
        <v>3070223.0900000003</v>
      </c>
    </row>
    <row r="10893" spans="1:35" outlineLevel="3" x14ac:dyDescent="0.25">
      <c r="A10893" s="42" t="s">
        <v>11058</v>
      </c>
      <c r="B10893" s="42" t="s">
        <v>8122</v>
      </c>
      <c r="C10893" s="43" t="s">
        <v>11010</v>
      </c>
      <c r="D10893" s="43" t="s">
        <v>8307</v>
      </c>
      <c r="E10893" s="21">
        <v>6520189.5500000007</v>
      </c>
      <c r="F10893" s="21">
        <v>6584797.1499999994</v>
      </c>
      <c r="G10893" s="21">
        <v>6341423.0099999998</v>
      </c>
      <c r="H10893" s="21">
        <v>6238933.8899999997</v>
      </c>
      <c r="I10893" s="21">
        <v>6370600.9199999999</v>
      </c>
      <c r="J10893" s="21">
        <v>6537858.2999999998</v>
      </c>
      <c r="K10893" s="23">
        <v>6450308.6299999999</v>
      </c>
      <c r="L10893" s="23">
        <v>6879603.5899999989</v>
      </c>
      <c r="M10893" s="23">
        <v>7072095.1399999997</v>
      </c>
      <c r="N10893" s="23">
        <v>7194942.8100000015</v>
      </c>
      <c r="O10893" s="23">
        <v>6975168.8600000003</v>
      </c>
      <c r="P10893" s="23">
        <v>7143959.8300000001</v>
      </c>
      <c r="Q10893" s="23">
        <v>7311633.5300000021</v>
      </c>
      <c r="R10893" s="23">
        <v>7697078.4399999995</v>
      </c>
      <c r="S10893" s="23">
        <v>7414724.4100000011</v>
      </c>
      <c r="T10893" s="23">
        <v>7825046.7499999991</v>
      </c>
      <c r="U10893" s="23">
        <v>7738823.5700000003</v>
      </c>
      <c r="V10893" s="23">
        <v>7468103.4800000004</v>
      </c>
      <c r="W10893" s="23">
        <v>7366557.3900000006</v>
      </c>
      <c r="X10893" s="23">
        <v>7273686.8100000005</v>
      </c>
      <c r="Y10893" s="23">
        <v>7269355.6100000003</v>
      </c>
      <c r="Z10893" s="23">
        <v>7160338.7100000009</v>
      </c>
      <c r="AA10893" s="23">
        <v>7089201.1300000008</v>
      </c>
      <c r="AB10893" s="23">
        <v>7183065.25</v>
      </c>
      <c r="AC10893" s="23">
        <v>7284336.7800000012</v>
      </c>
      <c r="AD10893" s="23">
        <v>7651260.7299999986</v>
      </c>
      <c r="AE10893" s="23">
        <v>7683222.4200000009</v>
      </c>
      <c r="AF10893" s="23">
        <v>7755914.9400000004</v>
      </c>
      <c r="AG10893" s="23">
        <v>7629882.209999999</v>
      </c>
      <c r="AH10893" s="23">
        <v>7589252.3800000008</v>
      </c>
      <c r="AI10893" s="23">
        <v>7209029.2300000004</v>
      </c>
    </row>
    <row r="10894" spans="1:35" outlineLevel="3" x14ac:dyDescent="0.25">
      <c r="A10894" s="42" t="s">
        <v>11058</v>
      </c>
      <c r="B10894" s="42" t="s">
        <v>8122</v>
      </c>
      <c r="C10894" s="43" t="s">
        <v>11010</v>
      </c>
      <c r="D10894" s="43" t="s">
        <v>8308</v>
      </c>
      <c r="E10894" s="21">
        <v>2818689.2800000003</v>
      </c>
      <c r="F10894" s="21">
        <v>2791125.86</v>
      </c>
      <c r="G10894" s="21">
        <v>2755290.76</v>
      </c>
      <c r="H10894" s="21">
        <v>2769497.57</v>
      </c>
      <c r="I10894" s="21">
        <v>2906239.0399999996</v>
      </c>
      <c r="J10894" s="21">
        <v>2870300.51</v>
      </c>
      <c r="K10894" s="23">
        <v>2845798.9499999997</v>
      </c>
      <c r="L10894" s="23">
        <v>3024889.94</v>
      </c>
      <c r="M10894" s="23">
        <v>3084961.17</v>
      </c>
      <c r="N10894" s="23">
        <v>3100134.1100000003</v>
      </c>
      <c r="O10894" s="23">
        <v>3052199.98</v>
      </c>
      <c r="P10894" s="23">
        <v>3135976.54</v>
      </c>
      <c r="Q10894" s="23">
        <v>3094521.3400000003</v>
      </c>
      <c r="R10894" s="23">
        <v>3200575.11</v>
      </c>
      <c r="S10894" s="23">
        <v>3184042.6799999997</v>
      </c>
      <c r="T10894" s="23">
        <v>3302106.81</v>
      </c>
      <c r="U10894" s="23">
        <v>3325870.1099999994</v>
      </c>
      <c r="V10894" s="23">
        <v>3351943.25</v>
      </c>
      <c r="W10894" s="23">
        <v>3283214.1899999995</v>
      </c>
      <c r="X10894" s="23">
        <v>3176479.2</v>
      </c>
      <c r="Y10894" s="23">
        <v>3079242.7</v>
      </c>
      <c r="Z10894" s="23">
        <v>2927192.5500000003</v>
      </c>
      <c r="AA10894" s="23">
        <v>3033415.3499999996</v>
      </c>
      <c r="AB10894" s="23">
        <v>3133859.9499999997</v>
      </c>
      <c r="AC10894" s="23">
        <v>3042027.1199999996</v>
      </c>
      <c r="AD10894" s="23">
        <v>3090552.98</v>
      </c>
      <c r="AE10894" s="23">
        <v>2989235.6499999994</v>
      </c>
      <c r="AF10894" s="23">
        <v>2989706.02</v>
      </c>
      <c r="AG10894" s="23">
        <v>2902962.95</v>
      </c>
      <c r="AH10894" s="23">
        <v>2942715.88</v>
      </c>
      <c r="AI10894" s="23">
        <v>2848762.73</v>
      </c>
    </row>
    <row r="10895" spans="1:35" outlineLevel="3" x14ac:dyDescent="0.25">
      <c r="A10895" s="42" t="s">
        <v>11058</v>
      </c>
      <c r="B10895" s="42" t="s">
        <v>8122</v>
      </c>
      <c r="C10895" s="43" t="s">
        <v>11010</v>
      </c>
      <c r="D10895" s="43" t="s">
        <v>8309</v>
      </c>
      <c r="E10895" s="21">
        <v>6721507.4100000001</v>
      </c>
      <c r="F10895" s="21">
        <v>6903215.0999999987</v>
      </c>
      <c r="G10895" s="21">
        <v>6947087.1099999975</v>
      </c>
      <c r="H10895" s="21">
        <v>7180241.7799999993</v>
      </c>
      <c r="I10895" s="21">
        <v>7375233.8599999994</v>
      </c>
      <c r="J10895" s="21">
        <v>7406839.4799999986</v>
      </c>
      <c r="K10895" s="23">
        <v>7525750.2699999986</v>
      </c>
      <c r="L10895" s="23">
        <v>7979495.6099999994</v>
      </c>
      <c r="M10895" s="23">
        <v>8352299.9800000004</v>
      </c>
      <c r="N10895" s="23">
        <v>8653971.6199999992</v>
      </c>
      <c r="O10895" s="23">
        <v>8329824.6100000003</v>
      </c>
      <c r="P10895" s="23">
        <v>8708831.8499999978</v>
      </c>
      <c r="Q10895" s="23">
        <v>8743948.4500000011</v>
      </c>
      <c r="R10895" s="23">
        <v>8835738.959999999</v>
      </c>
      <c r="S10895" s="23">
        <v>8856824.0899999999</v>
      </c>
      <c r="T10895" s="23">
        <v>8843108.75</v>
      </c>
      <c r="U10895" s="23">
        <v>8812501.3500000015</v>
      </c>
      <c r="V10895" s="23">
        <v>8557783.3599999994</v>
      </c>
      <c r="W10895" s="23">
        <v>8455643.3000000007</v>
      </c>
      <c r="X10895" s="23">
        <v>8357217.3600000013</v>
      </c>
      <c r="Y10895" s="23">
        <v>8339197.9400000004</v>
      </c>
      <c r="Z10895" s="23">
        <v>8247480.4699999997</v>
      </c>
      <c r="AA10895" s="23">
        <v>8112918.9399999985</v>
      </c>
      <c r="AB10895" s="23">
        <v>8172090.8299999991</v>
      </c>
      <c r="AC10895" s="23">
        <v>8121947.1599999992</v>
      </c>
      <c r="AD10895" s="23">
        <v>8387685.4500000002</v>
      </c>
      <c r="AE10895" s="23">
        <v>8048651.0299999984</v>
      </c>
      <c r="AF10895" s="23">
        <v>8167842.9800000023</v>
      </c>
      <c r="AG10895" s="23">
        <v>7958796.3099999996</v>
      </c>
      <c r="AH10895" s="23">
        <v>7774334.1099999994</v>
      </c>
      <c r="AI10895" s="23">
        <v>7355132.2599999998</v>
      </c>
    </row>
    <row r="10896" spans="1:35" outlineLevel="3" x14ac:dyDescent="0.25">
      <c r="A10896" s="42" t="s">
        <v>11058</v>
      </c>
      <c r="B10896" s="42" t="s">
        <v>8122</v>
      </c>
      <c r="C10896" s="43" t="s">
        <v>11010</v>
      </c>
      <c r="D10896" s="43" t="s">
        <v>8310</v>
      </c>
      <c r="E10896" s="21" t="s">
        <v>11224</v>
      </c>
      <c r="F10896" s="21" t="s">
        <v>11224</v>
      </c>
      <c r="G10896" s="21" t="s">
        <v>11224</v>
      </c>
      <c r="H10896" s="21" t="s">
        <v>11224</v>
      </c>
      <c r="I10896" s="21" t="s">
        <v>11224</v>
      </c>
      <c r="J10896" s="21" t="s">
        <v>11224</v>
      </c>
      <c r="K10896" s="23" t="s">
        <v>11225</v>
      </c>
      <c r="L10896" s="23" t="s">
        <v>11225</v>
      </c>
      <c r="M10896" s="23" t="s">
        <v>11225</v>
      </c>
      <c r="N10896" s="23" t="s">
        <v>11225</v>
      </c>
      <c r="O10896" s="23">
        <v>0</v>
      </c>
      <c r="P10896" s="23">
        <v>0</v>
      </c>
      <c r="Q10896" s="23">
        <v>0</v>
      </c>
      <c r="R10896" s="23" t="s">
        <v>11225</v>
      </c>
      <c r="S10896" s="23" t="s">
        <v>11225</v>
      </c>
      <c r="T10896" s="23" t="s">
        <v>11225</v>
      </c>
      <c r="U10896" s="23" t="s">
        <v>11225</v>
      </c>
      <c r="V10896" s="23" t="s">
        <v>11225</v>
      </c>
      <c r="W10896" s="23" t="s">
        <v>11225</v>
      </c>
      <c r="X10896" s="23" t="s">
        <v>11225</v>
      </c>
      <c r="Y10896" s="23" t="s">
        <v>11225</v>
      </c>
      <c r="Z10896" s="23" t="s">
        <v>11225</v>
      </c>
      <c r="AA10896" s="23" t="s">
        <v>11225</v>
      </c>
      <c r="AB10896" s="23" t="s">
        <v>11225</v>
      </c>
      <c r="AC10896" s="23" t="s">
        <v>11225</v>
      </c>
      <c r="AD10896" s="23" t="s">
        <v>11225</v>
      </c>
      <c r="AE10896" s="23" t="s">
        <v>11225</v>
      </c>
      <c r="AF10896" s="23" t="s">
        <v>11225</v>
      </c>
      <c r="AG10896" s="23" t="s">
        <v>11225</v>
      </c>
      <c r="AH10896" s="23" t="s">
        <v>11225</v>
      </c>
      <c r="AI10896" s="23" t="s">
        <v>11225</v>
      </c>
    </row>
    <row r="10897" spans="1:35" outlineLevel="3" x14ac:dyDescent="0.25">
      <c r="A10897" s="42" t="s">
        <v>11058</v>
      </c>
      <c r="B10897" s="42" t="s">
        <v>8122</v>
      </c>
      <c r="C10897" s="43" t="s">
        <v>11010</v>
      </c>
      <c r="D10897" s="43" t="s">
        <v>8311</v>
      </c>
      <c r="E10897" s="21">
        <v>4058020.34</v>
      </c>
      <c r="F10897" s="21">
        <v>3958503.5300000003</v>
      </c>
      <c r="G10897" s="21">
        <v>3803137.1400000006</v>
      </c>
      <c r="H10897" s="21">
        <v>3855853.0099999993</v>
      </c>
      <c r="I10897" s="21">
        <v>4045037.2699999996</v>
      </c>
      <c r="J10897" s="21">
        <v>4012102.7999999993</v>
      </c>
      <c r="K10897" s="23">
        <v>4044101.0599999996</v>
      </c>
      <c r="L10897" s="23">
        <v>4221232.6300000008</v>
      </c>
      <c r="M10897" s="23">
        <v>4149371.18</v>
      </c>
      <c r="N10897" s="23">
        <v>4353445.13</v>
      </c>
      <c r="O10897" s="23">
        <v>4318362.78</v>
      </c>
      <c r="P10897" s="23">
        <v>4530510.22</v>
      </c>
      <c r="Q10897" s="23">
        <v>4409599.7</v>
      </c>
      <c r="R10897" s="23">
        <v>4677355.7299999995</v>
      </c>
      <c r="S10897" s="23">
        <v>4689702.8</v>
      </c>
      <c r="T10897" s="23">
        <v>4844663.9399999995</v>
      </c>
      <c r="U10897" s="23">
        <v>4783986.8500000006</v>
      </c>
      <c r="V10897" s="23">
        <v>4718576.9399999995</v>
      </c>
      <c r="W10897" s="23">
        <v>4763597.66</v>
      </c>
      <c r="X10897" s="23">
        <v>4679118.3599999994</v>
      </c>
      <c r="Y10897" s="23">
        <v>4616526.0699999994</v>
      </c>
      <c r="Z10897" s="23">
        <v>4801548.4100000011</v>
      </c>
      <c r="AA10897" s="23">
        <v>4921163.5600000005</v>
      </c>
      <c r="AB10897" s="23">
        <v>5120102.45</v>
      </c>
      <c r="AC10897" s="23">
        <v>5301691.8</v>
      </c>
      <c r="AD10897" s="23">
        <v>5423172.1000000006</v>
      </c>
      <c r="AE10897" s="23">
        <v>5444053.1100000003</v>
      </c>
      <c r="AF10897" s="23">
        <v>5603145.3500000006</v>
      </c>
      <c r="AG10897" s="23">
        <v>5490580.4900000002</v>
      </c>
      <c r="AH10897" s="23">
        <v>5313450.24</v>
      </c>
      <c r="AI10897" s="23">
        <v>5029160.5699999994</v>
      </c>
    </row>
    <row r="10898" spans="1:35" outlineLevel="3" x14ac:dyDescent="0.25">
      <c r="A10898" s="42" t="s">
        <v>11058</v>
      </c>
      <c r="B10898" s="42" t="s">
        <v>8122</v>
      </c>
      <c r="C10898" s="43" t="s">
        <v>11010</v>
      </c>
      <c r="D10898" s="43" t="s">
        <v>8312</v>
      </c>
      <c r="E10898" s="21">
        <v>3819542.7800000003</v>
      </c>
      <c r="F10898" s="21">
        <v>3643787.3300000005</v>
      </c>
      <c r="G10898" s="21">
        <v>3705458.4400000004</v>
      </c>
      <c r="H10898" s="21">
        <v>3637072.6900000004</v>
      </c>
      <c r="I10898" s="21">
        <v>3691764.2699999996</v>
      </c>
      <c r="J10898" s="21">
        <v>3734295.13</v>
      </c>
      <c r="K10898" s="23">
        <v>3690979.1999999997</v>
      </c>
      <c r="L10898" s="23">
        <v>3905888.04</v>
      </c>
      <c r="M10898" s="23">
        <v>3969987.86</v>
      </c>
      <c r="N10898" s="23">
        <v>4009292.5100000002</v>
      </c>
      <c r="O10898" s="23">
        <v>3928291.17</v>
      </c>
      <c r="P10898" s="23">
        <v>4179156.5</v>
      </c>
      <c r="Q10898" s="23">
        <v>4267268.7300000004</v>
      </c>
      <c r="R10898" s="23">
        <v>4320815.71</v>
      </c>
      <c r="S10898" s="23">
        <v>4415379.0500000007</v>
      </c>
      <c r="T10898" s="23">
        <v>4497174.84</v>
      </c>
      <c r="U10898" s="23">
        <v>4385792.6399999997</v>
      </c>
      <c r="V10898" s="23">
        <v>4164539.93</v>
      </c>
      <c r="W10898" s="23">
        <v>4225573.0699999994</v>
      </c>
      <c r="X10898" s="23">
        <v>4087540.14</v>
      </c>
      <c r="Y10898" s="23">
        <v>4026261.9900000007</v>
      </c>
      <c r="Z10898" s="23">
        <v>4233310.5599999996</v>
      </c>
      <c r="AA10898" s="23">
        <v>4324543.63</v>
      </c>
      <c r="AB10898" s="23">
        <v>4249588.7299999995</v>
      </c>
      <c r="AC10898" s="23">
        <v>4181600.96</v>
      </c>
      <c r="AD10898" s="23">
        <v>4317695.8499999996</v>
      </c>
      <c r="AE10898" s="23">
        <v>4241560.78</v>
      </c>
      <c r="AF10898" s="23">
        <v>4089663.5</v>
      </c>
      <c r="AG10898" s="23">
        <v>3912746.9500000007</v>
      </c>
      <c r="AH10898" s="23">
        <v>3917508.29</v>
      </c>
      <c r="AI10898" s="23">
        <v>3733465.9399999995</v>
      </c>
    </row>
    <row r="10899" spans="1:35" outlineLevel="3" x14ac:dyDescent="0.25">
      <c r="A10899" s="42" t="s">
        <v>11058</v>
      </c>
      <c r="B10899" s="42" t="s">
        <v>8122</v>
      </c>
      <c r="C10899" s="43" t="s">
        <v>11010</v>
      </c>
      <c r="D10899" s="43" t="s">
        <v>8313</v>
      </c>
      <c r="E10899" s="21">
        <v>4513024.6100000003</v>
      </c>
      <c r="F10899" s="21">
        <v>4469120.78</v>
      </c>
      <c r="G10899" s="21">
        <v>4511360.4399999995</v>
      </c>
      <c r="H10899" s="21">
        <v>4829709.3099999996</v>
      </c>
      <c r="I10899" s="21">
        <v>4930062.169999999</v>
      </c>
      <c r="J10899" s="21">
        <v>4961323.7300000004</v>
      </c>
      <c r="K10899" s="23">
        <v>4901934.6100000013</v>
      </c>
      <c r="L10899" s="23">
        <v>4896887.2500000009</v>
      </c>
      <c r="M10899" s="23">
        <v>4868541.9800000004</v>
      </c>
      <c r="N10899" s="23">
        <v>4682809.03</v>
      </c>
      <c r="O10899" s="23">
        <v>4494706.17</v>
      </c>
      <c r="P10899" s="23">
        <v>4500343.2899999991</v>
      </c>
      <c r="Q10899" s="23">
        <v>4701649.2599999988</v>
      </c>
      <c r="R10899" s="23">
        <v>4655561.9499999993</v>
      </c>
      <c r="S10899" s="23">
        <v>4628155.9400000004</v>
      </c>
      <c r="T10899" s="23">
        <v>4666226.97</v>
      </c>
      <c r="U10899" s="23">
        <v>4606604.3099999987</v>
      </c>
      <c r="V10899" s="23">
        <v>4546050.5000000009</v>
      </c>
      <c r="W10899" s="23">
        <v>4469058.2799999993</v>
      </c>
      <c r="X10899" s="23">
        <v>4478619.8500000006</v>
      </c>
      <c r="Y10899" s="23">
        <v>4471517.83</v>
      </c>
      <c r="Z10899" s="23">
        <v>4491448.6000000006</v>
      </c>
      <c r="AA10899" s="23">
        <v>4588650.209999999</v>
      </c>
      <c r="AB10899" s="23">
        <v>4533476.9200000009</v>
      </c>
      <c r="AC10899" s="23">
        <v>4607152.2500000009</v>
      </c>
      <c r="AD10899" s="23">
        <v>4689202.37</v>
      </c>
      <c r="AE10899" s="23">
        <v>4552356.8200000012</v>
      </c>
      <c r="AF10899" s="23">
        <v>4530228.4099999992</v>
      </c>
      <c r="AG10899" s="23">
        <v>4300347.4600000009</v>
      </c>
      <c r="AH10899" s="23">
        <v>4070374.5700000003</v>
      </c>
      <c r="AI10899" s="23">
        <v>3947684.0199999996</v>
      </c>
    </row>
    <row r="10900" spans="1:35" outlineLevel="3" x14ac:dyDescent="0.25">
      <c r="A10900" s="42" t="s">
        <v>11058</v>
      </c>
      <c r="B10900" s="42" t="s">
        <v>8122</v>
      </c>
      <c r="C10900" s="43" t="s">
        <v>11010</v>
      </c>
      <c r="D10900" s="43" t="s">
        <v>8314</v>
      </c>
      <c r="E10900" s="21">
        <v>2396645.7200000002</v>
      </c>
      <c r="F10900" s="21">
        <v>2449456.67</v>
      </c>
      <c r="G10900" s="21">
        <v>2409102.06</v>
      </c>
      <c r="H10900" s="21">
        <v>2408846.69</v>
      </c>
      <c r="I10900" s="21">
        <v>2477343.2599999998</v>
      </c>
      <c r="J10900" s="21">
        <v>2446665.91</v>
      </c>
      <c r="K10900" s="23">
        <v>2459340.4300000002</v>
      </c>
      <c r="L10900" s="23">
        <v>2451489.79</v>
      </c>
      <c r="M10900" s="23">
        <v>2617344.0099999998</v>
      </c>
      <c r="N10900" s="23">
        <v>2670172.6900000004</v>
      </c>
      <c r="O10900" s="23">
        <v>2602364.71</v>
      </c>
      <c r="P10900" s="23">
        <v>2777554.02</v>
      </c>
      <c r="Q10900" s="23">
        <v>2889035.4899999998</v>
      </c>
      <c r="R10900" s="23">
        <v>2993043.35</v>
      </c>
      <c r="S10900" s="23">
        <v>2853818.35</v>
      </c>
      <c r="T10900" s="23">
        <v>2691866.8400000003</v>
      </c>
      <c r="U10900" s="23">
        <v>2602381.0200000005</v>
      </c>
      <c r="V10900" s="23">
        <v>2550346.3700000006</v>
      </c>
      <c r="W10900" s="23">
        <v>2407359.88</v>
      </c>
      <c r="X10900" s="23">
        <v>2469234.8500000006</v>
      </c>
      <c r="Y10900" s="23">
        <v>2540324.4700000002</v>
      </c>
      <c r="Z10900" s="23">
        <v>2530062.59</v>
      </c>
      <c r="AA10900" s="23">
        <v>2579465.7700000005</v>
      </c>
      <c r="AB10900" s="23">
        <v>2590957.36</v>
      </c>
      <c r="AC10900" s="23">
        <v>2719088.9</v>
      </c>
      <c r="AD10900" s="23">
        <v>2755780.1799999997</v>
      </c>
      <c r="AE10900" s="23">
        <v>2746833.6799999997</v>
      </c>
      <c r="AF10900" s="23">
        <v>2713424.8499999996</v>
      </c>
      <c r="AG10900" s="23">
        <v>2469469.9000000004</v>
      </c>
      <c r="AH10900" s="23">
        <v>2565271.5300000003</v>
      </c>
      <c r="AI10900" s="23">
        <v>2520068.7900000005</v>
      </c>
    </row>
    <row r="10901" spans="1:35" outlineLevel="3" x14ac:dyDescent="0.25">
      <c r="A10901" s="42" t="s">
        <v>11058</v>
      </c>
      <c r="B10901" s="42" t="s">
        <v>8122</v>
      </c>
      <c r="C10901" s="43" t="s">
        <v>11010</v>
      </c>
      <c r="D10901" s="43" t="s">
        <v>8315</v>
      </c>
      <c r="E10901" s="21">
        <v>3495310.0499999993</v>
      </c>
      <c r="F10901" s="21">
        <v>3427843.66</v>
      </c>
      <c r="G10901" s="21">
        <v>3581843.54</v>
      </c>
      <c r="H10901" s="21">
        <v>3603352.8499999996</v>
      </c>
      <c r="I10901" s="21">
        <v>3603722.07</v>
      </c>
      <c r="J10901" s="21">
        <v>3639193.5</v>
      </c>
      <c r="K10901" s="23">
        <v>3601612.8600000003</v>
      </c>
      <c r="L10901" s="23">
        <v>3699854.89</v>
      </c>
      <c r="M10901" s="23">
        <v>3671491.8</v>
      </c>
      <c r="N10901" s="23">
        <v>3771512.37</v>
      </c>
      <c r="O10901" s="23">
        <v>3693787.5299999993</v>
      </c>
      <c r="P10901" s="23">
        <v>3913225.8</v>
      </c>
      <c r="Q10901" s="23">
        <v>3961605.5</v>
      </c>
      <c r="R10901" s="23">
        <v>4023572.5900000003</v>
      </c>
      <c r="S10901" s="23">
        <v>3985210.2500000005</v>
      </c>
      <c r="T10901" s="23">
        <v>4082419.94</v>
      </c>
      <c r="U10901" s="23">
        <v>4130478.4699999997</v>
      </c>
      <c r="V10901" s="23">
        <v>4098545.9299999997</v>
      </c>
      <c r="W10901" s="23">
        <v>3953198.92</v>
      </c>
      <c r="X10901" s="23">
        <v>3981352.2399999998</v>
      </c>
      <c r="Y10901" s="23">
        <v>3919025.5300000003</v>
      </c>
      <c r="Z10901" s="23">
        <v>3894619.2199999997</v>
      </c>
      <c r="AA10901" s="23">
        <v>3778581.0200000005</v>
      </c>
      <c r="AB10901" s="23">
        <v>3611757.2299999995</v>
      </c>
      <c r="AC10901" s="23">
        <v>3752945.7500000005</v>
      </c>
      <c r="AD10901" s="23">
        <v>3762274.6199999996</v>
      </c>
      <c r="AE10901" s="23">
        <v>3629512.8200000003</v>
      </c>
      <c r="AF10901" s="23">
        <v>3671365.5900000008</v>
      </c>
      <c r="AG10901" s="23">
        <v>3421680.89</v>
      </c>
      <c r="AH10901" s="23">
        <v>3339823.22</v>
      </c>
      <c r="AI10901" s="23">
        <v>3280289.5999999992</v>
      </c>
    </row>
    <row r="10902" spans="1:35" outlineLevel="3" x14ac:dyDescent="0.25">
      <c r="A10902" s="42" t="s">
        <v>11058</v>
      </c>
      <c r="B10902" s="42" t="s">
        <v>8122</v>
      </c>
      <c r="C10902" s="43" t="s">
        <v>11010</v>
      </c>
      <c r="D10902" s="43" t="s">
        <v>8316</v>
      </c>
      <c r="E10902" s="21">
        <v>3810945.4299999997</v>
      </c>
      <c r="F10902" s="21">
        <v>3802574.7399999998</v>
      </c>
      <c r="G10902" s="21">
        <v>3761658.8700000006</v>
      </c>
      <c r="H10902" s="21">
        <v>3823817.28</v>
      </c>
      <c r="I10902" s="21">
        <v>4029354.34</v>
      </c>
      <c r="J10902" s="21">
        <v>4178253.35</v>
      </c>
      <c r="K10902" s="23">
        <v>4155488.5</v>
      </c>
      <c r="L10902" s="23">
        <v>4325754.21</v>
      </c>
      <c r="M10902" s="23">
        <v>4295592.8</v>
      </c>
      <c r="N10902" s="23">
        <v>4611770.6999999993</v>
      </c>
      <c r="O10902" s="23">
        <v>4571601.08</v>
      </c>
      <c r="P10902" s="23">
        <v>4705849.5999999996</v>
      </c>
      <c r="Q10902" s="23">
        <v>4756565.25</v>
      </c>
      <c r="R10902" s="23">
        <v>4955104.09</v>
      </c>
      <c r="S10902" s="23">
        <v>4948619.99</v>
      </c>
      <c r="T10902" s="23">
        <v>5205868.66</v>
      </c>
      <c r="U10902" s="23">
        <v>5040592.79</v>
      </c>
      <c r="V10902" s="23">
        <v>4980306.1400000006</v>
      </c>
      <c r="W10902" s="23">
        <v>4819401.6500000004</v>
      </c>
      <c r="X10902" s="23">
        <v>4861685.92</v>
      </c>
      <c r="Y10902" s="23">
        <v>4974853.22</v>
      </c>
      <c r="Z10902" s="23">
        <v>5056571.32</v>
      </c>
      <c r="AA10902" s="23">
        <v>5083966.95</v>
      </c>
      <c r="AB10902" s="23">
        <v>5136441.2699999996</v>
      </c>
      <c r="AC10902" s="23">
        <v>5248713.4900000012</v>
      </c>
      <c r="AD10902" s="23">
        <v>5325468.9399999995</v>
      </c>
      <c r="AE10902" s="23">
        <v>5326378.62</v>
      </c>
      <c r="AF10902" s="23">
        <v>5354658.6099999994</v>
      </c>
      <c r="AG10902" s="23">
        <v>5039245.3499999996</v>
      </c>
      <c r="AH10902" s="23">
        <v>5073746.01</v>
      </c>
      <c r="AI10902" s="23">
        <v>4881263.0199999996</v>
      </c>
    </row>
    <row r="10903" spans="1:35" outlineLevel="3" x14ac:dyDescent="0.25">
      <c r="A10903" s="42" t="s">
        <v>11058</v>
      </c>
      <c r="B10903" s="42" t="s">
        <v>8122</v>
      </c>
      <c r="C10903" s="43" t="s">
        <v>11010</v>
      </c>
      <c r="D10903" s="43" t="s">
        <v>8317</v>
      </c>
      <c r="E10903" s="21">
        <v>3826668.21</v>
      </c>
      <c r="F10903" s="21">
        <v>3939003</v>
      </c>
      <c r="G10903" s="21">
        <v>4042088.1199999996</v>
      </c>
      <c r="H10903" s="21">
        <v>4039543.9400000004</v>
      </c>
      <c r="I10903" s="21">
        <v>3979449.95</v>
      </c>
      <c r="J10903" s="21">
        <v>4082487.64</v>
      </c>
      <c r="K10903" s="23">
        <v>3958052.4699999997</v>
      </c>
      <c r="L10903" s="23">
        <v>3932824.33</v>
      </c>
      <c r="M10903" s="23">
        <v>4096816.03</v>
      </c>
      <c r="N10903" s="23">
        <v>4144509.1399999997</v>
      </c>
      <c r="O10903" s="23">
        <v>4147566.32</v>
      </c>
      <c r="P10903" s="23">
        <v>4131346</v>
      </c>
      <c r="Q10903" s="23">
        <v>4191953.87</v>
      </c>
      <c r="R10903" s="23">
        <v>4325128.18</v>
      </c>
      <c r="S10903" s="23">
        <v>4307500.93</v>
      </c>
      <c r="T10903" s="23">
        <v>4573156.6399999997</v>
      </c>
      <c r="U10903" s="23">
        <v>4477416.6000000006</v>
      </c>
      <c r="V10903" s="23">
        <v>4643696.9000000004</v>
      </c>
      <c r="W10903" s="23">
        <v>4557976.5600000005</v>
      </c>
      <c r="X10903" s="23">
        <v>4417270.7300000004</v>
      </c>
      <c r="Y10903" s="23">
        <v>4482300.83</v>
      </c>
      <c r="Z10903" s="23">
        <v>4611711.08</v>
      </c>
      <c r="AA10903" s="23">
        <v>4534387.8999999994</v>
      </c>
      <c r="AB10903" s="23">
        <v>4618971.2299999995</v>
      </c>
      <c r="AC10903" s="23">
        <v>4671023.7</v>
      </c>
      <c r="AD10903" s="23">
        <v>4823212.4000000004</v>
      </c>
      <c r="AE10903" s="23">
        <v>4674755.2299999995</v>
      </c>
      <c r="AF10903" s="23">
        <v>4957670.3500000006</v>
      </c>
      <c r="AG10903" s="23">
        <v>4732154.04</v>
      </c>
      <c r="AH10903" s="23">
        <v>4756447.2499999991</v>
      </c>
      <c r="AI10903" s="23">
        <v>4603964.47</v>
      </c>
    </row>
    <row r="10904" spans="1:35" outlineLevel="3" x14ac:dyDescent="0.25">
      <c r="A10904" s="42" t="s">
        <v>11058</v>
      </c>
      <c r="B10904" s="42" t="s">
        <v>8122</v>
      </c>
      <c r="C10904" s="43" t="s">
        <v>11010</v>
      </c>
      <c r="D10904" s="43" t="s">
        <v>8318</v>
      </c>
      <c r="E10904" s="21">
        <v>4217048.25</v>
      </c>
      <c r="F10904" s="21">
        <v>4204471.8100000005</v>
      </c>
      <c r="G10904" s="21">
        <v>4411325.76</v>
      </c>
      <c r="H10904" s="21">
        <v>4455623.4000000004</v>
      </c>
      <c r="I10904" s="21">
        <v>4645996.0100000007</v>
      </c>
      <c r="J10904" s="21">
        <v>4625257.59</v>
      </c>
      <c r="K10904" s="23">
        <v>4835743.3999999985</v>
      </c>
      <c r="L10904" s="23">
        <v>4975254.97</v>
      </c>
      <c r="M10904" s="23">
        <v>5154126.4499999993</v>
      </c>
      <c r="N10904" s="23">
        <v>5289315.6500000004</v>
      </c>
      <c r="O10904" s="23">
        <v>5204705.8099999996</v>
      </c>
      <c r="P10904" s="23">
        <v>5367207.22</v>
      </c>
      <c r="Q10904" s="23">
        <v>5245760.8499999996</v>
      </c>
      <c r="R10904" s="23">
        <v>5430129.0399999991</v>
      </c>
      <c r="S10904" s="23">
        <v>5306342.59</v>
      </c>
      <c r="T10904" s="23">
        <v>5616916.6299999999</v>
      </c>
      <c r="U10904" s="23">
        <v>5784985.3800000008</v>
      </c>
      <c r="V10904" s="23">
        <v>5604804.8099999996</v>
      </c>
      <c r="W10904" s="23">
        <v>5213976.49</v>
      </c>
      <c r="X10904" s="23">
        <v>4982482.43</v>
      </c>
      <c r="Y10904" s="23">
        <v>4970364.59</v>
      </c>
      <c r="Z10904" s="23">
        <v>5055605.6000000006</v>
      </c>
      <c r="AA10904" s="23">
        <v>4795396.96</v>
      </c>
      <c r="AB10904" s="23">
        <v>4953060.37</v>
      </c>
      <c r="AC10904" s="23">
        <v>4824242.8199999994</v>
      </c>
      <c r="AD10904" s="23">
        <v>4787921.18</v>
      </c>
      <c r="AE10904" s="23">
        <v>4752829.74</v>
      </c>
      <c r="AF10904" s="23">
        <v>4906552.54</v>
      </c>
      <c r="AG10904" s="23">
        <v>4753438.79</v>
      </c>
      <c r="AH10904" s="23">
        <v>4677381.12</v>
      </c>
      <c r="AI10904" s="23">
        <v>4587557.71</v>
      </c>
    </row>
    <row r="10905" spans="1:35" outlineLevel="3" x14ac:dyDescent="0.25">
      <c r="A10905" s="42" t="s">
        <v>11058</v>
      </c>
      <c r="B10905" s="42" t="s">
        <v>8122</v>
      </c>
      <c r="C10905" s="43" t="s">
        <v>11010</v>
      </c>
      <c r="D10905" s="43" t="s">
        <v>8319</v>
      </c>
      <c r="E10905" s="21">
        <v>2378655.6199999996</v>
      </c>
      <c r="F10905" s="21">
        <v>2134104.13</v>
      </c>
      <c r="G10905" s="21">
        <v>2341105.3000000003</v>
      </c>
      <c r="H10905" s="21">
        <v>2238365.6800000002</v>
      </c>
      <c r="I10905" s="21">
        <v>2407463.23</v>
      </c>
      <c r="J10905" s="21">
        <v>2741544.05</v>
      </c>
      <c r="K10905" s="23">
        <v>2842834.04</v>
      </c>
      <c r="L10905" s="23">
        <v>2890199.22</v>
      </c>
      <c r="M10905" s="23">
        <v>3066706.4699999997</v>
      </c>
      <c r="N10905" s="23">
        <v>3118246.31</v>
      </c>
      <c r="O10905" s="23">
        <v>2973034.8599999994</v>
      </c>
      <c r="P10905" s="23">
        <v>3155383.15</v>
      </c>
      <c r="Q10905" s="23">
        <v>3555582.26</v>
      </c>
      <c r="R10905" s="23">
        <v>3563096.78</v>
      </c>
      <c r="S10905" s="23">
        <v>3475466.3900000006</v>
      </c>
      <c r="T10905" s="23">
        <v>4061185.76</v>
      </c>
      <c r="U10905" s="23">
        <v>4009405.13</v>
      </c>
      <c r="V10905" s="23">
        <v>3928336.4000000004</v>
      </c>
      <c r="W10905" s="23">
        <v>3871277.3099999996</v>
      </c>
      <c r="X10905" s="23">
        <v>3715944.41</v>
      </c>
      <c r="Y10905" s="23">
        <v>3771635.9099999997</v>
      </c>
      <c r="Z10905" s="23">
        <v>3526386.5500000003</v>
      </c>
      <c r="AA10905" s="23">
        <v>3406967.52</v>
      </c>
      <c r="AB10905" s="23">
        <v>3429879.69</v>
      </c>
      <c r="AC10905" s="23">
        <v>3412828.78</v>
      </c>
      <c r="AD10905" s="23">
        <v>3507954.33</v>
      </c>
      <c r="AE10905" s="23">
        <v>3275832.84</v>
      </c>
      <c r="AF10905" s="23">
        <v>3286820.1000000006</v>
      </c>
      <c r="AG10905" s="23">
        <v>3202001.6899999995</v>
      </c>
      <c r="AH10905" s="23">
        <v>3065521.4099999997</v>
      </c>
      <c r="AI10905" s="23">
        <v>2773272.5100000002</v>
      </c>
    </row>
    <row r="10906" spans="1:35" outlineLevel="3" x14ac:dyDescent="0.25">
      <c r="A10906" s="42" t="s">
        <v>11058</v>
      </c>
      <c r="B10906" s="42" t="s">
        <v>8122</v>
      </c>
      <c r="C10906" s="43" t="s">
        <v>11010</v>
      </c>
      <c r="D10906" s="43" t="s">
        <v>8320</v>
      </c>
      <c r="E10906" s="21">
        <v>5421441.7000000002</v>
      </c>
      <c r="F10906" s="21">
        <v>5608572.0099999998</v>
      </c>
      <c r="G10906" s="21">
        <v>5396454.9400000004</v>
      </c>
      <c r="H10906" s="21">
        <v>5436421.4099999992</v>
      </c>
      <c r="I10906" s="21">
        <v>5536269.2300000004</v>
      </c>
      <c r="J10906" s="21">
        <v>5695267.7200000007</v>
      </c>
      <c r="K10906" s="23">
        <v>5671988.1000000006</v>
      </c>
      <c r="L10906" s="23">
        <v>6043918.919999999</v>
      </c>
      <c r="M10906" s="23">
        <v>6213489.8300000001</v>
      </c>
      <c r="N10906" s="23">
        <v>6578240.580000001</v>
      </c>
      <c r="O10906" s="23">
        <v>6466762.879999999</v>
      </c>
      <c r="P10906" s="23">
        <v>6577920.8600000003</v>
      </c>
      <c r="Q10906" s="23">
        <v>6720912.9699999988</v>
      </c>
      <c r="R10906" s="23">
        <v>6568784.6699999999</v>
      </c>
      <c r="S10906" s="23">
        <v>6237078.919999999</v>
      </c>
      <c r="T10906" s="23">
        <v>6622395.7000000002</v>
      </c>
      <c r="U10906" s="23">
        <v>6226324.2300000004</v>
      </c>
      <c r="V10906" s="23">
        <v>5897416.5899999999</v>
      </c>
      <c r="W10906" s="23">
        <v>5814023.9300000006</v>
      </c>
      <c r="X10906" s="23">
        <v>5951814.21</v>
      </c>
      <c r="Y10906" s="23">
        <v>5935676.9199999999</v>
      </c>
      <c r="Z10906" s="23">
        <v>6020496.7299999995</v>
      </c>
      <c r="AA10906" s="23">
        <v>5986006.7199999997</v>
      </c>
      <c r="AB10906" s="23">
        <v>6110219.9200000009</v>
      </c>
      <c r="AC10906" s="23">
        <v>6070471.1500000004</v>
      </c>
      <c r="AD10906" s="23">
        <v>6104059.3700000001</v>
      </c>
      <c r="AE10906" s="23">
        <v>5978619.6900000004</v>
      </c>
      <c r="AF10906" s="23">
        <v>6072467.6500000004</v>
      </c>
      <c r="AG10906" s="23">
        <v>5827196.0700000003</v>
      </c>
      <c r="AH10906" s="23">
        <v>5898086.709999999</v>
      </c>
      <c r="AI10906" s="23">
        <v>5755287.4699999997</v>
      </c>
    </row>
    <row r="10907" spans="1:35" outlineLevel="3" x14ac:dyDescent="0.25">
      <c r="A10907" s="42" t="s">
        <v>11058</v>
      </c>
      <c r="B10907" s="42" t="s">
        <v>8122</v>
      </c>
      <c r="C10907" s="43" t="s">
        <v>11010</v>
      </c>
      <c r="D10907" s="43" t="s">
        <v>8321</v>
      </c>
      <c r="E10907" s="21">
        <v>4074800.07</v>
      </c>
      <c r="F10907" s="21">
        <v>4022855.2799999993</v>
      </c>
      <c r="G10907" s="21">
        <v>4097739.14</v>
      </c>
      <c r="H10907" s="21">
        <v>3932330.81</v>
      </c>
      <c r="I10907" s="21">
        <v>4075782.4200000004</v>
      </c>
      <c r="J10907" s="21">
        <v>4308670.8000000007</v>
      </c>
      <c r="K10907" s="23">
        <v>4338237.91</v>
      </c>
      <c r="L10907" s="23">
        <v>4350188.4499999993</v>
      </c>
      <c r="M10907" s="23">
        <v>4386113.0900000008</v>
      </c>
      <c r="N10907" s="23">
        <v>4567133.3499999996</v>
      </c>
      <c r="O10907" s="23">
        <v>4392638.2699999996</v>
      </c>
      <c r="P10907" s="23">
        <v>4436698.76</v>
      </c>
      <c r="Q10907" s="23">
        <v>4633013.97</v>
      </c>
      <c r="R10907" s="23">
        <v>4611737.9799999995</v>
      </c>
      <c r="S10907" s="23">
        <v>4572690.1399999997</v>
      </c>
      <c r="T10907" s="23">
        <v>4784352.6499999994</v>
      </c>
      <c r="U10907" s="23">
        <v>4663207.540000001</v>
      </c>
      <c r="V10907" s="23">
        <v>4599200.51</v>
      </c>
      <c r="W10907" s="23">
        <v>4391143.2300000004</v>
      </c>
      <c r="X10907" s="23">
        <v>4497581.05</v>
      </c>
      <c r="Y10907" s="23">
        <v>4594355.3199999994</v>
      </c>
      <c r="Z10907" s="23">
        <v>4569410.3499999996</v>
      </c>
      <c r="AA10907" s="23">
        <v>4514039.62</v>
      </c>
      <c r="AB10907" s="23">
        <v>4619674.82</v>
      </c>
      <c r="AC10907" s="23">
        <v>4751401.05</v>
      </c>
      <c r="AD10907" s="23">
        <v>4879764.33</v>
      </c>
      <c r="AE10907" s="23">
        <v>4790570.49</v>
      </c>
      <c r="AF10907" s="23">
        <v>4959128.3000000007</v>
      </c>
      <c r="AG10907" s="23">
        <v>4687117.3499999996</v>
      </c>
      <c r="AH10907" s="23">
        <v>4716734.97</v>
      </c>
      <c r="AI10907" s="23">
        <v>4654032.4800000004</v>
      </c>
    </row>
    <row r="10908" spans="1:35" outlineLevel="3" x14ac:dyDescent="0.25">
      <c r="A10908" s="42" t="s">
        <v>11058</v>
      </c>
      <c r="B10908" s="42" t="s">
        <v>8122</v>
      </c>
      <c r="C10908" s="43" t="s">
        <v>11010</v>
      </c>
      <c r="D10908" s="43" t="s">
        <v>8322</v>
      </c>
      <c r="E10908" s="21">
        <v>4526318.6500000004</v>
      </c>
      <c r="F10908" s="21">
        <v>3347970.88</v>
      </c>
      <c r="G10908" s="21">
        <v>4432357.1399999997</v>
      </c>
      <c r="H10908" s="21">
        <v>4212498.29</v>
      </c>
      <c r="I10908" s="21">
        <v>4194349.51</v>
      </c>
      <c r="J10908" s="21">
        <v>4231714.42</v>
      </c>
      <c r="K10908" s="23">
        <v>4354444.8099999996</v>
      </c>
      <c r="L10908" s="23">
        <v>4496945.26</v>
      </c>
      <c r="M10908" s="23">
        <v>4551278.5100000007</v>
      </c>
      <c r="N10908" s="23">
        <v>4624796.9800000004</v>
      </c>
      <c r="O10908" s="23">
        <v>4374806.67</v>
      </c>
      <c r="P10908" s="23">
        <v>4657956.6099999994</v>
      </c>
      <c r="Q10908" s="23">
        <v>4695117.4200000009</v>
      </c>
      <c r="R10908" s="23">
        <v>4762891</v>
      </c>
      <c r="S10908" s="23">
        <v>4658950.4800000004</v>
      </c>
      <c r="T10908" s="23">
        <v>4604383.53</v>
      </c>
      <c r="U10908" s="23">
        <v>4710616.16</v>
      </c>
      <c r="V10908" s="23">
        <v>4559020.0299999993</v>
      </c>
      <c r="W10908" s="23">
        <v>4522077.18</v>
      </c>
      <c r="X10908" s="23">
        <v>4579179.8500000006</v>
      </c>
      <c r="Y10908" s="23">
        <v>4828602.7999999989</v>
      </c>
      <c r="Z10908" s="23">
        <v>4968675.7700000005</v>
      </c>
      <c r="AA10908" s="23">
        <v>4871174.13</v>
      </c>
      <c r="AB10908" s="23">
        <v>4707139.17</v>
      </c>
      <c r="AC10908" s="23">
        <v>4818340.5199999996</v>
      </c>
      <c r="AD10908" s="23">
        <v>4821599.8499999996</v>
      </c>
      <c r="AE10908" s="23">
        <v>4649867.26</v>
      </c>
      <c r="AF10908" s="23">
        <v>4707374.4400000004</v>
      </c>
      <c r="AG10908" s="23">
        <v>4528033.6899999995</v>
      </c>
      <c r="AH10908" s="23">
        <v>4309600.0799999991</v>
      </c>
      <c r="AI10908" s="23">
        <v>4111985.2199999993</v>
      </c>
    </row>
    <row r="10909" spans="1:35" outlineLevel="3" x14ac:dyDescent="0.25">
      <c r="A10909" s="42" t="s">
        <v>11058</v>
      </c>
      <c r="B10909" s="42" t="s">
        <v>8122</v>
      </c>
      <c r="C10909" s="43" t="s">
        <v>11010</v>
      </c>
      <c r="D10909" s="43" t="s">
        <v>8323</v>
      </c>
      <c r="E10909" s="21" t="s">
        <v>11224</v>
      </c>
      <c r="F10909" s="21" t="s">
        <v>11224</v>
      </c>
      <c r="G10909" s="21" t="s">
        <v>11224</v>
      </c>
      <c r="H10909" s="21" t="s">
        <v>11224</v>
      </c>
      <c r="I10909" s="21" t="s">
        <v>11224</v>
      </c>
      <c r="J10909" s="21" t="s">
        <v>11224</v>
      </c>
      <c r="K10909" s="23" t="s">
        <v>11225</v>
      </c>
      <c r="L10909" s="23" t="s">
        <v>11225</v>
      </c>
      <c r="M10909" s="23" t="s">
        <v>11225</v>
      </c>
      <c r="N10909" s="23" t="s">
        <v>11225</v>
      </c>
      <c r="O10909" s="23" t="s">
        <v>11225</v>
      </c>
      <c r="P10909" s="23" t="s">
        <v>11225</v>
      </c>
      <c r="Q10909" s="23" t="s">
        <v>11225</v>
      </c>
      <c r="R10909" s="23" t="s">
        <v>11225</v>
      </c>
      <c r="S10909" s="23" t="s">
        <v>11225</v>
      </c>
      <c r="T10909" s="23" t="s">
        <v>11225</v>
      </c>
      <c r="U10909" s="23" t="s">
        <v>11225</v>
      </c>
      <c r="V10909" s="23" t="s">
        <v>11225</v>
      </c>
      <c r="W10909" s="23" t="s">
        <v>11225</v>
      </c>
      <c r="X10909" s="23" t="s">
        <v>11225</v>
      </c>
      <c r="Y10909" s="23" t="s">
        <v>11225</v>
      </c>
      <c r="Z10909" s="23" t="s">
        <v>11225</v>
      </c>
      <c r="AA10909" s="23" t="s">
        <v>11225</v>
      </c>
      <c r="AB10909" s="23" t="s">
        <v>11225</v>
      </c>
      <c r="AC10909" s="23" t="s">
        <v>11225</v>
      </c>
      <c r="AD10909" s="23" t="s">
        <v>11225</v>
      </c>
      <c r="AE10909" s="23" t="s">
        <v>11225</v>
      </c>
      <c r="AF10909" s="23" t="s">
        <v>11225</v>
      </c>
      <c r="AG10909" s="23" t="s">
        <v>11225</v>
      </c>
      <c r="AH10909" s="23" t="s">
        <v>11225</v>
      </c>
      <c r="AI10909" s="23" t="s">
        <v>11225</v>
      </c>
    </row>
    <row r="10910" spans="1:35" outlineLevel="3" x14ac:dyDescent="0.25">
      <c r="A10910" s="42" t="s">
        <v>11058</v>
      </c>
      <c r="B10910" s="42" t="s">
        <v>8122</v>
      </c>
      <c r="C10910" s="43" t="s">
        <v>11010</v>
      </c>
      <c r="D10910" s="43" t="s">
        <v>8324</v>
      </c>
      <c r="E10910" s="21">
        <v>5223936.9799999995</v>
      </c>
      <c r="F10910" s="21">
        <v>3835201.47</v>
      </c>
      <c r="G10910" s="21">
        <v>5143736.93</v>
      </c>
      <c r="H10910" s="21">
        <v>5061294.6500000004</v>
      </c>
      <c r="I10910" s="21">
        <v>5124404.1899999985</v>
      </c>
      <c r="J10910" s="21">
        <v>5132770.17</v>
      </c>
      <c r="K10910" s="23">
        <v>5064502.45</v>
      </c>
      <c r="L10910" s="23">
        <v>5331180.1000000006</v>
      </c>
      <c r="M10910" s="23">
        <v>5401062.6799999997</v>
      </c>
      <c r="N10910" s="23">
        <v>5505316.6799999997</v>
      </c>
      <c r="O10910" s="23">
        <v>5199464.2499999991</v>
      </c>
      <c r="P10910" s="23">
        <v>5316154.4800000004</v>
      </c>
      <c r="Q10910" s="23">
        <v>5295700.8099999996</v>
      </c>
      <c r="R10910" s="23">
        <v>5425577.919999999</v>
      </c>
      <c r="S10910" s="23">
        <v>5497712.7599999998</v>
      </c>
      <c r="T10910" s="23">
        <v>5482914.3700000001</v>
      </c>
      <c r="U10910" s="23">
        <v>5478880.5099999998</v>
      </c>
      <c r="V10910" s="23">
        <v>5381803.2200000007</v>
      </c>
      <c r="W10910" s="23">
        <v>5161950.6499999994</v>
      </c>
      <c r="X10910" s="23">
        <v>5091395.46</v>
      </c>
      <c r="Y10910" s="23">
        <v>5110103.9700000007</v>
      </c>
      <c r="Z10910" s="23">
        <v>5114452.22</v>
      </c>
      <c r="AA10910" s="23">
        <v>5075549.57</v>
      </c>
      <c r="AB10910" s="23">
        <v>5125252.2299999995</v>
      </c>
      <c r="AC10910" s="23">
        <v>5188418.8099999996</v>
      </c>
      <c r="AD10910" s="23">
        <v>5121141.55</v>
      </c>
      <c r="AE10910" s="23">
        <v>5013110.05</v>
      </c>
      <c r="AF10910" s="23">
        <v>4989139.7399999993</v>
      </c>
      <c r="AG10910" s="23">
        <v>4855519.1900000004</v>
      </c>
      <c r="AH10910" s="23">
        <v>4695797.8</v>
      </c>
      <c r="AI10910" s="23">
        <v>4616480.95</v>
      </c>
    </row>
    <row r="10911" spans="1:35" outlineLevel="3" x14ac:dyDescent="0.25">
      <c r="A10911" s="42" t="s">
        <v>11058</v>
      </c>
      <c r="B10911" s="42" t="s">
        <v>8122</v>
      </c>
      <c r="C10911" s="43" t="s">
        <v>11010</v>
      </c>
      <c r="D10911" s="43" t="s">
        <v>8325</v>
      </c>
      <c r="E10911" s="21">
        <v>5557201.71</v>
      </c>
      <c r="F10911" s="21">
        <v>4057300.38</v>
      </c>
      <c r="G10911" s="21">
        <v>5303265.24</v>
      </c>
      <c r="H10911" s="21">
        <v>5203384.21</v>
      </c>
      <c r="I10911" s="21">
        <v>5317092.9000000004</v>
      </c>
      <c r="J10911" s="21">
        <v>5262758.0599999996</v>
      </c>
      <c r="K10911" s="23">
        <v>5520453.9400000013</v>
      </c>
      <c r="L10911" s="23">
        <v>5709688.4699999997</v>
      </c>
      <c r="M10911" s="23">
        <v>5877862.3999999994</v>
      </c>
      <c r="N10911" s="23">
        <v>5942425.96</v>
      </c>
      <c r="O10911" s="23">
        <v>5585408.9699999997</v>
      </c>
      <c r="P10911" s="23">
        <v>5874649.3800000008</v>
      </c>
      <c r="Q10911" s="23">
        <v>6012707.1599999992</v>
      </c>
      <c r="R10911" s="23">
        <v>6160969.8899999997</v>
      </c>
      <c r="S10911" s="23">
        <v>6063192.5500000007</v>
      </c>
      <c r="T10911" s="23">
        <v>6272994.8699999992</v>
      </c>
      <c r="U10911" s="23">
        <v>6356110.0599999996</v>
      </c>
      <c r="V10911" s="23">
        <v>6056925.3200000003</v>
      </c>
      <c r="W10911" s="23">
        <v>5935764.8900000006</v>
      </c>
      <c r="X10911" s="23">
        <v>5837138.4300000006</v>
      </c>
      <c r="Y10911" s="23">
        <v>5596160.5800000001</v>
      </c>
      <c r="Z10911" s="23">
        <v>5756007.5300000003</v>
      </c>
      <c r="AA10911" s="23">
        <v>5676711.6899999995</v>
      </c>
      <c r="AB10911" s="23">
        <v>5723042.6699999999</v>
      </c>
      <c r="AC10911" s="23">
        <v>5819353.9299999997</v>
      </c>
      <c r="AD10911" s="23">
        <v>5900383.5</v>
      </c>
      <c r="AE10911" s="23">
        <v>6017867.9499999993</v>
      </c>
      <c r="AF10911" s="23">
        <v>6137543.8299999991</v>
      </c>
      <c r="AG10911" s="23">
        <v>5995866.7100000009</v>
      </c>
      <c r="AH10911" s="23">
        <v>5966620.9700000007</v>
      </c>
      <c r="AI10911" s="23">
        <v>5647010.5500000007</v>
      </c>
    </row>
    <row r="10912" spans="1:35" outlineLevel="3" x14ac:dyDescent="0.25">
      <c r="A10912" s="42" t="s">
        <v>11058</v>
      </c>
      <c r="B10912" s="42" t="s">
        <v>8122</v>
      </c>
      <c r="C10912" s="43" t="s">
        <v>11010</v>
      </c>
      <c r="D10912" s="43" t="s">
        <v>8326</v>
      </c>
      <c r="E10912" s="21">
        <v>4310664.0699999994</v>
      </c>
      <c r="F10912" s="21">
        <v>2919667.67</v>
      </c>
      <c r="G10912" s="21">
        <v>4171176.8100000005</v>
      </c>
      <c r="H10912" s="21">
        <v>3969482.7300000004</v>
      </c>
      <c r="I10912" s="21">
        <v>3978020.18</v>
      </c>
      <c r="J10912" s="21">
        <v>4086390.0900000003</v>
      </c>
      <c r="K10912" s="23">
        <v>4120067.4600000004</v>
      </c>
      <c r="L10912" s="23">
        <v>4275797.1899999995</v>
      </c>
      <c r="M10912" s="23">
        <v>4286962.22</v>
      </c>
      <c r="N10912" s="23">
        <v>4238778.9300000006</v>
      </c>
      <c r="O10912" s="23">
        <v>3780640.5700000003</v>
      </c>
      <c r="P10912" s="23">
        <v>3929262.62</v>
      </c>
      <c r="Q10912" s="23">
        <v>4031924.89</v>
      </c>
      <c r="R10912" s="23">
        <v>4122669.7300000004</v>
      </c>
      <c r="S10912" s="23">
        <v>3999697.27</v>
      </c>
      <c r="T10912" s="23">
        <v>3891093.9799999995</v>
      </c>
      <c r="U10912" s="23">
        <v>3821796.4900000007</v>
      </c>
      <c r="V10912" s="23">
        <v>3815454.97</v>
      </c>
      <c r="W10912" s="23">
        <v>3668768.1100000003</v>
      </c>
      <c r="X10912" s="23">
        <v>3689632.61</v>
      </c>
      <c r="Y10912" s="23">
        <v>3612191.8499999996</v>
      </c>
      <c r="Z10912" s="23">
        <v>3690963.9500000007</v>
      </c>
      <c r="AA10912" s="23">
        <v>3683141.62</v>
      </c>
      <c r="AB10912" s="23">
        <v>3728561.24</v>
      </c>
      <c r="AC10912" s="23">
        <v>3783144.09</v>
      </c>
      <c r="AD10912" s="23">
        <v>3704060.9299999997</v>
      </c>
      <c r="AE10912" s="23">
        <v>3652631.7700000005</v>
      </c>
      <c r="AF10912" s="23">
        <v>3891643.5900000003</v>
      </c>
      <c r="AG10912" s="23">
        <v>3735820.98</v>
      </c>
      <c r="AH10912" s="23">
        <v>3713437.81</v>
      </c>
      <c r="AI10912" s="23">
        <v>3531622.7800000003</v>
      </c>
    </row>
    <row r="10913" spans="1:35" outlineLevel="3" x14ac:dyDescent="0.25">
      <c r="A10913" s="42" t="s">
        <v>11058</v>
      </c>
      <c r="B10913" s="42" t="s">
        <v>8122</v>
      </c>
      <c r="C10913" s="43" t="s">
        <v>11010</v>
      </c>
      <c r="D10913" s="43" t="s">
        <v>8327</v>
      </c>
      <c r="E10913" s="21">
        <v>2153871.5099999998</v>
      </c>
      <c r="F10913" s="21">
        <v>2259503.5699999998</v>
      </c>
      <c r="G10913" s="21">
        <v>2266242.98</v>
      </c>
      <c r="H10913" s="21">
        <v>2232840.69</v>
      </c>
      <c r="I10913" s="21">
        <v>2362447.5200000005</v>
      </c>
      <c r="J10913" s="21">
        <v>2370752.3400000003</v>
      </c>
      <c r="K10913" s="23">
        <v>2393382.64</v>
      </c>
      <c r="L10913" s="23">
        <v>2584429.7399999998</v>
      </c>
      <c r="M10913" s="23">
        <v>2777395.0300000003</v>
      </c>
      <c r="N10913" s="23">
        <v>2840008.6500000004</v>
      </c>
      <c r="O10913" s="23">
        <v>2906702.34</v>
      </c>
      <c r="P10913" s="23">
        <v>3088027.4799999995</v>
      </c>
      <c r="Q10913" s="23">
        <v>3207924.7</v>
      </c>
      <c r="R10913" s="23">
        <v>3360680.26</v>
      </c>
      <c r="S10913" s="23">
        <v>3395773.0900000003</v>
      </c>
      <c r="T10913" s="23">
        <v>3485277.62</v>
      </c>
      <c r="U10913" s="23">
        <v>3462521.1099999994</v>
      </c>
      <c r="V10913" s="23">
        <v>3426655.6999999997</v>
      </c>
      <c r="W10913" s="23">
        <v>3449055.73</v>
      </c>
      <c r="X10913" s="23">
        <v>3563797.1599999997</v>
      </c>
      <c r="Y10913" s="23">
        <v>3588393.04</v>
      </c>
      <c r="Z10913" s="23">
        <v>3542318.73</v>
      </c>
      <c r="AA10913" s="23">
        <v>3452920.83</v>
      </c>
      <c r="AB10913" s="23">
        <v>3406086.83</v>
      </c>
      <c r="AC10913" s="23">
        <v>3409494.08</v>
      </c>
      <c r="AD10913" s="23">
        <v>3498797.36</v>
      </c>
      <c r="AE10913" s="23">
        <v>3524038.5799999991</v>
      </c>
      <c r="AF10913" s="23">
        <v>3590870.71</v>
      </c>
      <c r="AG10913" s="23">
        <v>3424160.76</v>
      </c>
      <c r="AH10913" s="23">
        <v>3224333.4499999997</v>
      </c>
      <c r="AI10913" s="23">
        <v>3086070.4299999997</v>
      </c>
    </row>
    <row r="10914" spans="1:35" outlineLevel="3" x14ac:dyDescent="0.25">
      <c r="A10914" s="42" t="s">
        <v>11058</v>
      </c>
      <c r="B10914" s="42" t="s">
        <v>8122</v>
      </c>
      <c r="C10914" s="43" t="s">
        <v>11010</v>
      </c>
      <c r="D10914" s="43" t="s">
        <v>8328</v>
      </c>
      <c r="E10914" s="21">
        <v>3628494.9000000004</v>
      </c>
      <c r="F10914" s="21">
        <v>3517589.19</v>
      </c>
      <c r="G10914" s="21">
        <v>3362007.77</v>
      </c>
      <c r="H10914" s="21">
        <v>3233108.66</v>
      </c>
      <c r="I10914" s="21">
        <v>3218598.38</v>
      </c>
      <c r="J10914" s="21">
        <v>3321289.1000000006</v>
      </c>
      <c r="K10914" s="23">
        <v>3498556.0799999996</v>
      </c>
      <c r="L10914" s="23">
        <v>3722105.2000000007</v>
      </c>
      <c r="M10914" s="23">
        <v>3894056.4400000004</v>
      </c>
      <c r="N10914" s="23">
        <v>3993704.78</v>
      </c>
      <c r="O10914" s="23">
        <v>3851410.5099999993</v>
      </c>
      <c r="P10914" s="23">
        <v>3886401.0400000005</v>
      </c>
      <c r="Q10914" s="23">
        <v>4068113.9699999997</v>
      </c>
      <c r="R10914" s="23">
        <v>4335372.84</v>
      </c>
      <c r="S10914" s="23">
        <v>4296044.0299999993</v>
      </c>
      <c r="T10914" s="23">
        <v>4483371.84</v>
      </c>
      <c r="U10914" s="23">
        <v>4466048.2899999991</v>
      </c>
      <c r="V10914" s="23">
        <v>4490952.68</v>
      </c>
      <c r="W10914" s="23">
        <v>4443707.55</v>
      </c>
      <c r="X10914" s="23">
        <v>4480202.12</v>
      </c>
      <c r="Y10914" s="23">
        <v>4623484.78</v>
      </c>
      <c r="Z10914" s="23">
        <v>4529414.5299999993</v>
      </c>
      <c r="AA10914" s="23">
        <v>4406744.37</v>
      </c>
      <c r="AB10914" s="23">
        <v>4423990.57</v>
      </c>
      <c r="AC10914" s="23">
        <v>4524935.0199999996</v>
      </c>
      <c r="AD10914" s="23">
        <v>4447733.709999999</v>
      </c>
      <c r="AE10914" s="23">
        <v>4312055.3</v>
      </c>
      <c r="AF10914" s="23">
        <v>4381601.8899999997</v>
      </c>
      <c r="AG10914" s="23">
        <v>4215866.67</v>
      </c>
      <c r="AH10914" s="23">
        <v>4005037.07</v>
      </c>
      <c r="AI10914" s="23">
        <v>3866145.68</v>
      </c>
    </row>
    <row r="10915" spans="1:35" outlineLevel="3" x14ac:dyDescent="0.25">
      <c r="A10915" s="42" t="s">
        <v>11058</v>
      </c>
      <c r="B10915" s="42" t="s">
        <v>8122</v>
      </c>
      <c r="C10915" s="43" t="s">
        <v>11010</v>
      </c>
      <c r="D10915" s="43" t="s">
        <v>8329</v>
      </c>
      <c r="E10915" s="21">
        <v>2699965.42</v>
      </c>
      <c r="F10915" s="21">
        <v>2857289.8699999996</v>
      </c>
      <c r="G10915" s="21">
        <v>2743927.27</v>
      </c>
      <c r="H10915" s="21">
        <v>2778944.3499999996</v>
      </c>
      <c r="I10915" s="21">
        <v>2889618.26</v>
      </c>
      <c r="J10915" s="21">
        <v>3073358.78</v>
      </c>
      <c r="K10915" s="23">
        <v>3162011.6300000004</v>
      </c>
      <c r="L10915" s="23">
        <v>3303212.32</v>
      </c>
      <c r="M10915" s="23">
        <v>3331026.6600000006</v>
      </c>
      <c r="N10915" s="23">
        <v>3391728.86</v>
      </c>
      <c r="O10915" s="23">
        <v>3451659.34</v>
      </c>
      <c r="P10915" s="23">
        <v>3617782.75</v>
      </c>
      <c r="Q10915" s="23">
        <v>3614386.2300000004</v>
      </c>
      <c r="R10915" s="23">
        <v>3683302.56</v>
      </c>
      <c r="S10915" s="23">
        <v>3795157.11</v>
      </c>
      <c r="T10915" s="23">
        <v>3845759.9</v>
      </c>
      <c r="U10915" s="23">
        <v>3803906.9799999995</v>
      </c>
      <c r="V10915" s="23">
        <v>3720439.61</v>
      </c>
      <c r="W10915" s="23">
        <v>3642012.62</v>
      </c>
      <c r="X10915" s="23">
        <v>3643773.17</v>
      </c>
      <c r="Y10915" s="23">
        <v>3583780.88</v>
      </c>
      <c r="Z10915" s="23">
        <v>3477894.74</v>
      </c>
      <c r="AA10915" s="23">
        <v>3401952.98</v>
      </c>
      <c r="AB10915" s="23">
        <v>3534285.94</v>
      </c>
      <c r="AC10915" s="23">
        <v>3346599.41</v>
      </c>
      <c r="AD10915" s="23">
        <v>3514598.5999999996</v>
      </c>
      <c r="AE10915" s="23">
        <v>3488588.3499999992</v>
      </c>
      <c r="AF10915" s="23">
        <v>3493098.86</v>
      </c>
      <c r="AG10915" s="23">
        <v>3298118.3800000004</v>
      </c>
      <c r="AH10915" s="23">
        <v>3396504.94</v>
      </c>
      <c r="AI10915" s="23">
        <v>3164326.7499999995</v>
      </c>
    </row>
    <row r="10916" spans="1:35" outlineLevel="3" x14ac:dyDescent="0.25">
      <c r="A10916" s="42" t="s">
        <v>11058</v>
      </c>
      <c r="B10916" s="42" t="s">
        <v>8122</v>
      </c>
      <c r="C10916" s="43" t="s">
        <v>11010</v>
      </c>
      <c r="D10916" s="43" t="s">
        <v>8330</v>
      </c>
      <c r="E10916" s="21">
        <v>5324072.78</v>
      </c>
      <c r="F10916" s="21">
        <v>4857010.2600000007</v>
      </c>
      <c r="G10916" s="21">
        <v>5121586.99</v>
      </c>
      <c r="H10916" s="21">
        <v>5069364.47</v>
      </c>
      <c r="I10916" s="21">
        <v>5006186.4300000006</v>
      </c>
      <c r="J10916" s="21">
        <v>5054970.2799999993</v>
      </c>
      <c r="K10916" s="23">
        <v>5127520.71</v>
      </c>
      <c r="L10916" s="23">
        <v>5342288.46</v>
      </c>
      <c r="M10916" s="23">
        <v>5663215.4300000006</v>
      </c>
      <c r="N10916" s="23">
        <v>6036709.54</v>
      </c>
      <c r="O10916" s="23">
        <v>5347192.5</v>
      </c>
      <c r="P10916" s="23">
        <v>5603625.3200000012</v>
      </c>
      <c r="Q10916" s="23">
        <v>5854335.8200000003</v>
      </c>
      <c r="R10916" s="23">
        <v>5916061.540000001</v>
      </c>
      <c r="S10916" s="23">
        <v>5808171.5600000005</v>
      </c>
      <c r="T10916" s="23">
        <v>5766835.3700000001</v>
      </c>
      <c r="U10916" s="23">
        <v>5729044.3999999994</v>
      </c>
      <c r="V10916" s="23">
        <v>5514546.3799999999</v>
      </c>
      <c r="W10916" s="23">
        <v>5376332.1699999999</v>
      </c>
      <c r="X10916" s="23">
        <v>5186941.13</v>
      </c>
      <c r="Y10916" s="23">
        <v>5287461.72</v>
      </c>
      <c r="Z10916" s="23">
        <v>5499755.7799999993</v>
      </c>
      <c r="AA10916" s="23">
        <v>5403557.9199999999</v>
      </c>
      <c r="AB10916" s="23">
        <v>5476526.2700000005</v>
      </c>
      <c r="AC10916" s="23">
        <v>5675037.8499999987</v>
      </c>
      <c r="AD10916" s="23">
        <v>5767181.290000001</v>
      </c>
      <c r="AE10916" s="23">
        <v>5775507.6700000009</v>
      </c>
      <c r="AF10916" s="23">
        <v>5850254.0300000003</v>
      </c>
      <c r="AG10916" s="23">
        <v>5598526.1900000004</v>
      </c>
      <c r="AH10916" s="23">
        <v>5586662.9100000011</v>
      </c>
      <c r="AI10916" s="23">
        <v>5405665.25</v>
      </c>
    </row>
    <row r="10917" spans="1:35" outlineLevel="3" x14ac:dyDescent="0.25">
      <c r="A10917" s="42" t="s">
        <v>11058</v>
      </c>
      <c r="B10917" s="42" t="s">
        <v>8122</v>
      </c>
      <c r="C10917" s="43" t="s">
        <v>11010</v>
      </c>
      <c r="D10917" s="43" t="s">
        <v>8331</v>
      </c>
      <c r="E10917" s="21" t="s">
        <v>11224</v>
      </c>
      <c r="F10917" s="21" t="s">
        <v>11224</v>
      </c>
      <c r="G10917" s="21" t="s">
        <v>11224</v>
      </c>
      <c r="H10917" s="21" t="s">
        <v>11224</v>
      </c>
      <c r="I10917" s="21" t="s">
        <v>11224</v>
      </c>
      <c r="J10917" s="21" t="s">
        <v>11224</v>
      </c>
      <c r="K10917" s="23" t="s">
        <v>11225</v>
      </c>
      <c r="L10917" s="23" t="s">
        <v>11225</v>
      </c>
      <c r="M10917" s="23" t="s">
        <v>11225</v>
      </c>
      <c r="N10917" s="23" t="s">
        <v>11225</v>
      </c>
      <c r="O10917" s="23" t="s">
        <v>11225</v>
      </c>
      <c r="P10917" s="23" t="s">
        <v>11225</v>
      </c>
      <c r="Q10917" s="23" t="s">
        <v>11225</v>
      </c>
      <c r="R10917" s="23" t="s">
        <v>11225</v>
      </c>
      <c r="S10917" s="23" t="s">
        <v>11225</v>
      </c>
      <c r="T10917" s="23" t="s">
        <v>11225</v>
      </c>
      <c r="U10917" s="23" t="s">
        <v>11225</v>
      </c>
      <c r="V10917" s="23" t="s">
        <v>11225</v>
      </c>
      <c r="W10917" s="23" t="s">
        <v>11225</v>
      </c>
      <c r="X10917" s="23" t="s">
        <v>11225</v>
      </c>
      <c r="Y10917" s="23" t="s">
        <v>11225</v>
      </c>
      <c r="Z10917" s="23" t="s">
        <v>11225</v>
      </c>
      <c r="AA10917" s="23" t="s">
        <v>11225</v>
      </c>
      <c r="AB10917" s="23" t="s">
        <v>11225</v>
      </c>
      <c r="AC10917" s="23" t="s">
        <v>11225</v>
      </c>
      <c r="AD10917" s="23" t="s">
        <v>11225</v>
      </c>
      <c r="AE10917" s="23" t="s">
        <v>11225</v>
      </c>
      <c r="AF10917" s="23" t="s">
        <v>11225</v>
      </c>
      <c r="AG10917" s="23" t="s">
        <v>11225</v>
      </c>
      <c r="AH10917" s="23" t="s">
        <v>11225</v>
      </c>
      <c r="AI10917" s="23" t="s">
        <v>11225</v>
      </c>
    </row>
    <row r="10918" spans="1:35" outlineLevel="3" x14ac:dyDescent="0.25">
      <c r="A10918" s="42" t="s">
        <v>11058</v>
      </c>
      <c r="B10918" s="42" t="s">
        <v>8122</v>
      </c>
      <c r="C10918" s="43" t="s">
        <v>11010</v>
      </c>
      <c r="D10918" s="43" t="s">
        <v>8332</v>
      </c>
      <c r="E10918" s="21">
        <v>5478984.2000000002</v>
      </c>
      <c r="F10918" s="21">
        <v>5068214</v>
      </c>
      <c r="G10918" s="21">
        <v>5181118.9800000004</v>
      </c>
      <c r="H10918" s="21">
        <v>5218510.6999999993</v>
      </c>
      <c r="I10918" s="21">
        <v>5226664.5200000005</v>
      </c>
      <c r="J10918" s="21">
        <v>5267863.75</v>
      </c>
      <c r="K10918" s="23">
        <v>5330250.7399999993</v>
      </c>
      <c r="L10918" s="23">
        <v>5656153.5</v>
      </c>
      <c r="M10918" s="23">
        <v>5981249.0499999989</v>
      </c>
      <c r="N10918" s="23">
        <v>6313254.1700000009</v>
      </c>
      <c r="O10918" s="23">
        <v>6054399.1600000001</v>
      </c>
      <c r="P10918" s="23">
        <v>6143713.0500000007</v>
      </c>
      <c r="Q10918" s="23">
        <v>6313169.4799999995</v>
      </c>
      <c r="R10918" s="23">
        <v>6203311.1399999997</v>
      </c>
      <c r="S10918" s="23">
        <v>6168534.3500000006</v>
      </c>
      <c r="T10918" s="23">
        <v>6371905.3799999999</v>
      </c>
      <c r="U10918" s="23">
        <v>6424174.8600000003</v>
      </c>
      <c r="V10918" s="23">
        <v>6290541.5600000005</v>
      </c>
      <c r="W10918" s="23">
        <v>6229492.0800000001</v>
      </c>
      <c r="X10918" s="23">
        <v>6415166.6199999992</v>
      </c>
      <c r="Y10918" s="23">
        <v>6488721.5300000012</v>
      </c>
      <c r="Z10918" s="23">
        <v>6570961.9099999992</v>
      </c>
      <c r="AA10918" s="23">
        <v>6413695.709999999</v>
      </c>
      <c r="AB10918" s="23">
        <v>6518308.7000000002</v>
      </c>
      <c r="AC10918" s="23">
        <v>6656740.6600000001</v>
      </c>
      <c r="AD10918" s="23">
        <v>6972388.0299999993</v>
      </c>
      <c r="AE10918" s="23">
        <v>6745269.3300000019</v>
      </c>
      <c r="AF10918" s="23">
        <v>6845808.46</v>
      </c>
      <c r="AG10918" s="23">
        <v>6638684.3399999999</v>
      </c>
      <c r="AH10918" s="23">
        <v>6520167.2300000004</v>
      </c>
      <c r="AI10918" s="23">
        <v>6237243.459999999</v>
      </c>
    </row>
    <row r="10919" spans="1:35" outlineLevel="3" x14ac:dyDescent="0.25">
      <c r="A10919" s="42" t="s">
        <v>11058</v>
      </c>
      <c r="B10919" s="42" t="s">
        <v>8122</v>
      </c>
      <c r="C10919" s="43" t="s">
        <v>11010</v>
      </c>
      <c r="D10919" s="43" t="s">
        <v>8333</v>
      </c>
      <c r="E10919" s="21">
        <v>6826219.8799999999</v>
      </c>
      <c r="F10919" s="21">
        <v>6793550.9900000002</v>
      </c>
      <c r="G10919" s="21">
        <v>7143507.8700000001</v>
      </c>
      <c r="H10919" s="21">
        <v>6911615.9199999999</v>
      </c>
      <c r="I10919" s="21">
        <v>7054754.5700000003</v>
      </c>
      <c r="J10919" s="21">
        <v>7330621.4399999995</v>
      </c>
      <c r="K10919" s="23">
        <v>7286755.4699999988</v>
      </c>
      <c r="L10919" s="23">
        <v>7614467.8100000005</v>
      </c>
      <c r="M10919" s="23">
        <v>7839415.9899999984</v>
      </c>
      <c r="N10919" s="23">
        <v>7909430.7599999988</v>
      </c>
      <c r="O10919" s="23">
        <v>7632700.9700000007</v>
      </c>
      <c r="P10919" s="23">
        <v>7654138.5</v>
      </c>
      <c r="Q10919" s="23">
        <v>7754128.9300000006</v>
      </c>
      <c r="R10919" s="23">
        <v>8070386.8900000006</v>
      </c>
      <c r="S10919" s="23">
        <v>7846381.7399999993</v>
      </c>
      <c r="T10919" s="23">
        <v>8146332.7800000003</v>
      </c>
      <c r="U10919" s="23">
        <v>8013119.6799999997</v>
      </c>
      <c r="V10919" s="23">
        <v>7780078.6899999995</v>
      </c>
      <c r="W10919" s="23">
        <v>7395968.4100000001</v>
      </c>
      <c r="X10919" s="23">
        <v>7133308</v>
      </c>
      <c r="Y10919" s="23">
        <v>7344453.6900000004</v>
      </c>
      <c r="Z10919" s="23">
        <v>7462686.9500000011</v>
      </c>
      <c r="AA10919" s="23">
        <v>7424421.0199999996</v>
      </c>
      <c r="AB10919" s="23">
        <v>7556635.8300000001</v>
      </c>
      <c r="AC10919" s="23">
        <v>7642721.4700000007</v>
      </c>
      <c r="AD10919" s="23">
        <v>7594699.5499999989</v>
      </c>
      <c r="AE10919" s="23">
        <v>7458567.5799999991</v>
      </c>
      <c r="AF10919" s="23">
        <v>7798274.1599999992</v>
      </c>
      <c r="AG10919" s="23">
        <v>7432543.2400000012</v>
      </c>
      <c r="AH10919" s="23">
        <v>7441459.5199999996</v>
      </c>
      <c r="AI10919" s="23">
        <v>7380672.8499999996</v>
      </c>
    </row>
    <row r="10920" spans="1:35" outlineLevel="3" x14ac:dyDescent="0.25">
      <c r="A10920" s="42" t="s">
        <v>11058</v>
      </c>
      <c r="B10920" s="42" t="s">
        <v>8122</v>
      </c>
      <c r="C10920" s="43" t="s">
        <v>11010</v>
      </c>
      <c r="D10920" s="43" t="s">
        <v>8334</v>
      </c>
      <c r="E10920" s="21">
        <v>4809410.66</v>
      </c>
      <c r="F10920" s="21">
        <v>4686442.59</v>
      </c>
      <c r="G10920" s="21">
        <v>4646225.12</v>
      </c>
      <c r="H10920" s="21">
        <v>4526344.2299999995</v>
      </c>
      <c r="I10920" s="21">
        <v>4835386.8100000005</v>
      </c>
      <c r="J10920" s="21">
        <v>5058277.04</v>
      </c>
      <c r="K10920" s="23">
        <v>5167418.2300000004</v>
      </c>
      <c r="L10920" s="23">
        <v>5396615.3899999997</v>
      </c>
      <c r="M10920" s="23">
        <v>5601090.54</v>
      </c>
      <c r="N10920" s="23">
        <v>5866204.9699999988</v>
      </c>
      <c r="O10920" s="23">
        <v>5681929.9100000001</v>
      </c>
      <c r="P10920" s="23">
        <v>5895589.1199999992</v>
      </c>
      <c r="Q10920" s="23">
        <v>6129841.290000001</v>
      </c>
      <c r="R10920" s="23">
        <v>6143555.1400000006</v>
      </c>
      <c r="S10920" s="23">
        <v>6310498.29</v>
      </c>
      <c r="T10920" s="23">
        <v>6476336.9499999983</v>
      </c>
      <c r="U10920" s="23">
        <v>6292133.6600000001</v>
      </c>
      <c r="V10920" s="23">
        <v>6217066.8499999996</v>
      </c>
      <c r="W10920" s="23">
        <v>6105541.4299999997</v>
      </c>
      <c r="X10920" s="23">
        <v>6114149.0799999991</v>
      </c>
      <c r="Y10920" s="23">
        <v>6055572.6200000001</v>
      </c>
      <c r="Z10920" s="23">
        <v>6021911.0699999994</v>
      </c>
      <c r="AA10920" s="23">
        <v>5920753.3200000003</v>
      </c>
      <c r="AB10920" s="23">
        <v>5820535.4400000004</v>
      </c>
      <c r="AC10920" s="23">
        <v>5768790.6700000009</v>
      </c>
      <c r="AD10920" s="23">
        <v>5871378.2199999997</v>
      </c>
      <c r="AE10920" s="23">
        <v>5915135.790000001</v>
      </c>
      <c r="AF10920" s="23">
        <v>5957420.3000000007</v>
      </c>
      <c r="AG10920" s="23">
        <v>5595639.9700000007</v>
      </c>
      <c r="AH10920" s="23">
        <v>5699736.4299999997</v>
      </c>
      <c r="AI10920" s="23">
        <v>5545712.5599999996</v>
      </c>
    </row>
    <row r="10921" spans="1:35" outlineLevel="3" x14ac:dyDescent="0.25">
      <c r="A10921" s="42" t="s">
        <v>11058</v>
      </c>
      <c r="B10921" s="42" t="s">
        <v>8122</v>
      </c>
      <c r="C10921" s="43" t="s">
        <v>11010</v>
      </c>
      <c r="D10921" s="43" t="s">
        <v>8335</v>
      </c>
      <c r="E10921" s="21">
        <v>4037439.86</v>
      </c>
      <c r="F10921" s="21">
        <v>3836075.06</v>
      </c>
      <c r="G10921" s="21">
        <v>4111262.79</v>
      </c>
      <c r="H10921" s="21">
        <v>3787772.5599999996</v>
      </c>
      <c r="I10921" s="21">
        <v>3896932.4699999997</v>
      </c>
      <c r="J10921" s="21">
        <v>4058108.03</v>
      </c>
      <c r="K10921" s="23">
        <v>4062820.3099999996</v>
      </c>
      <c r="L10921" s="23">
        <v>4143930.8200000003</v>
      </c>
      <c r="M10921" s="23">
        <v>4210070.5999999996</v>
      </c>
      <c r="N10921" s="23">
        <v>4246990.72</v>
      </c>
      <c r="O10921" s="23">
        <v>4223792.6100000003</v>
      </c>
      <c r="P10921" s="23">
        <v>4431252.3</v>
      </c>
      <c r="Q10921" s="23">
        <v>4619676.5999999996</v>
      </c>
      <c r="R10921" s="23">
        <v>4802976.59</v>
      </c>
      <c r="S10921" s="23">
        <v>4765866.93</v>
      </c>
      <c r="T10921" s="23">
        <v>4974239.5</v>
      </c>
      <c r="U10921" s="23">
        <v>4940481.8800000008</v>
      </c>
      <c r="V10921" s="23">
        <v>4850875.05</v>
      </c>
      <c r="W10921" s="23">
        <v>4881765.6300000008</v>
      </c>
      <c r="X10921" s="23">
        <v>4855958.3899999997</v>
      </c>
      <c r="Y10921" s="23">
        <v>4774926.3399999989</v>
      </c>
      <c r="Z10921" s="23">
        <v>4836789.67</v>
      </c>
      <c r="AA10921" s="23">
        <v>4536586.1400000006</v>
      </c>
      <c r="AB10921" s="23">
        <v>4542758.7299999995</v>
      </c>
      <c r="AC10921" s="23">
        <v>4722616.0200000005</v>
      </c>
      <c r="AD10921" s="23">
        <v>4642310.1000000006</v>
      </c>
      <c r="AE10921" s="23">
        <v>4638560.05</v>
      </c>
      <c r="AF10921" s="23">
        <v>4638244.82</v>
      </c>
      <c r="AG10921" s="23">
        <v>4509450.7399999993</v>
      </c>
      <c r="AH10921" s="23">
        <v>4620732.75</v>
      </c>
      <c r="AI10921" s="23">
        <v>4413751.9399999995</v>
      </c>
    </row>
    <row r="10922" spans="1:35" outlineLevel="3" x14ac:dyDescent="0.25">
      <c r="A10922" s="42" t="s">
        <v>11058</v>
      </c>
      <c r="B10922" s="42" t="s">
        <v>8122</v>
      </c>
      <c r="C10922" s="43" t="s">
        <v>11010</v>
      </c>
      <c r="D10922" s="43" t="s">
        <v>8336</v>
      </c>
      <c r="E10922" s="21">
        <v>5408897.8399999999</v>
      </c>
      <c r="F10922" s="21">
        <v>3611079.6199999996</v>
      </c>
      <c r="G10922" s="21">
        <v>5382982.4200000009</v>
      </c>
      <c r="H10922" s="21">
        <v>4982537.96</v>
      </c>
      <c r="I10922" s="21">
        <v>5074665.78</v>
      </c>
      <c r="J10922" s="21">
        <v>5342201.8299999991</v>
      </c>
      <c r="K10922" s="23">
        <v>5368549.24</v>
      </c>
      <c r="L10922" s="23">
        <v>5763004.4100000001</v>
      </c>
      <c r="M10922" s="23">
        <v>5803677.8499999996</v>
      </c>
      <c r="N10922" s="23">
        <v>5933818.21</v>
      </c>
      <c r="O10922" s="23">
        <v>5251725.28</v>
      </c>
      <c r="P10922" s="23">
        <v>5189428.28</v>
      </c>
      <c r="Q10922" s="23">
        <v>5318686.3600000003</v>
      </c>
      <c r="R10922" s="23">
        <v>5280091.2500000009</v>
      </c>
      <c r="S10922" s="23">
        <v>5100371.7000000011</v>
      </c>
      <c r="T10922" s="23">
        <v>5177913.0500000007</v>
      </c>
      <c r="U10922" s="23">
        <v>5112126.4400000004</v>
      </c>
      <c r="V10922" s="23">
        <v>4891956.49</v>
      </c>
      <c r="W10922" s="23">
        <v>4917119.1000000006</v>
      </c>
      <c r="X10922" s="23">
        <v>4994673.17</v>
      </c>
      <c r="Y10922" s="23">
        <v>4932797.47</v>
      </c>
      <c r="Z10922" s="23">
        <v>4959961.25</v>
      </c>
      <c r="AA10922" s="23">
        <v>4735512.3999999994</v>
      </c>
      <c r="AB10922" s="23">
        <v>4764974.9799999995</v>
      </c>
      <c r="AC10922" s="23">
        <v>4718323.6199999992</v>
      </c>
      <c r="AD10922" s="23">
        <v>4763555.93</v>
      </c>
      <c r="AE10922" s="23">
        <v>4766169.5500000007</v>
      </c>
      <c r="AF10922" s="23">
        <v>4809522.3499999996</v>
      </c>
      <c r="AG10922" s="23">
        <v>4626163.0500000007</v>
      </c>
      <c r="AH10922" s="23">
        <v>4482596.0600000005</v>
      </c>
      <c r="AI10922" s="23">
        <v>4152185.9400000004</v>
      </c>
    </row>
    <row r="10923" spans="1:35" outlineLevel="3" x14ac:dyDescent="0.25">
      <c r="A10923" s="42" t="s">
        <v>11058</v>
      </c>
      <c r="B10923" s="42" t="s">
        <v>8122</v>
      </c>
      <c r="C10923" s="43" t="s">
        <v>11010</v>
      </c>
      <c r="D10923" s="43" t="s">
        <v>8337</v>
      </c>
      <c r="E10923" s="21" t="s">
        <v>11224</v>
      </c>
      <c r="F10923" s="21" t="s">
        <v>11224</v>
      </c>
      <c r="G10923" s="21" t="s">
        <v>11224</v>
      </c>
      <c r="H10923" s="21" t="s">
        <v>11224</v>
      </c>
      <c r="I10923" s="21" t="s">
        <v>11224</v>
      </c>
      <c r="J10923" s="21" t="s">
        <v>11224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3">
        <v>0</v>
      </c>
      <c r="Q10923" s="23">
        <v>0</v>
      </c>
      <c r="R10923" s="23">
        <v>0</v>
      </c>
      <c r="S10923" s="23">
        <v>0</v>
      </c>
      <c r="T10923" s="23">
        <v>0</v>
      </c>
      <c r="U10923" s="23">
        <v>0</v>
      </c>
      <c r="V10923" s="23">
        <v>0</v>
      </c>
      <c r="W10923" s="23">
        <v>0</v>
      </c>
      <c r="X10923" s="23">
        <v>0</v>
      </c>
      <c r="Y10923" s="23">
        <v>0</v>
      </c>
      <c r="Z10923" s="23">
        <v>0</v>
      </c>
      <c r="AA10923" s="23">
        <v>0</v>
      </c>
      <c r="AB10923" s="23">
        <v>0</v>
      </c>
      <c r="AC10923" s="23">
        <v>0</v>
      </c>
      <c r="AD10923" s="23">
        <v>0</v>
      </c>
      <c r="AE10923" s="23">
        <v>0</v>
      </c>
      <c r="AF10923" s="23">
        <v>0</v>
      </c>
      <c r="AG10923" s="23">
        <v>0</v>
      </c>
      <c r="AH10923" s="23">
        <v>0</v>
      </c>
      <c r="AI10923" s="23">
        <v>0</v>
      </c>
    </row>
    <row r="10924" spans="1:35" outlineLevel="3" x14ac:dyDescent="0.25">
      <c r="A10924" s="42" t="s">
        <v>11058</v>
      </c>
      <c r="B10924" s="42" t="s">
        <v>8122</v>
      </c>
      <c r="C10924" s="43" t="s">
        <v>11010</v>
      </c>
      <c r="D10924" s="43" t="s">
        <v>8338</v>
      </c>
      <c r="E10924" s="21">
        <v>917298.29999999993</v>
      </c>
      <c r="F10924" s="21">
        <v>670371.51</v>
      </c>
      <c r="G10924" s="21">
        <v>951183.25</v>
      </c>
      <c r="H10924" s="21">
        <v>852482.94000000006</v>
      </c>
      <c r="I10924" s="21">
        <v>864610.35</v>
      </c>
      <c r="J10924" s="21">
        <v>813167.44</v>
      </c>
      <c r="K10924" s="23">
        <v>793155.32000000007</v>
      </c>
      <c r="L10924" s="23">
        <v>892001.36999999988</v>
      </c>
      <c r="M10924" s="23">
        <v>844390.40000000002</v>
      </c>
      <c r="N10924" s="23">
        <v>873960.27999999991</v>
      </c>
      <c r="O10924" s="23">
        <v>866166.8</v>
      </c>
      <c r="P10924" s="23">
        <v>1002921.9999999999</v>
      </c>
      <c r="Q10924" s="23">
        <v>1002379.8099999999</v>
      </c>
      <c r="R10924" s="23">
        <v>1079974.1199999999</v>
      </c>
      <c r="S10924" s="23">
        <v>998693.58000000007</v>
      </c>
      <c r="T10924" s="23">
        <v>948833.49</v>
      </c>
      <c r="U10924" s="23">
        <v>972928.40000000014</v>
      </c>
      <c r="V10924" s="23">
        <v>865733.61</v>
      </c>
      <c r="W10924" s="23">
        <v>839224.91</v>
      </c>
      <c r="X10924" s="23">
        <v>766689.54999999981</v>
      </c>
      <c r="Y10924" s="23">
        <v>827319.99000000011</v>
      </c>
      <c r="Z10924" s="23">
        <v>844339.2699999999</v>
      </c>
      <c r="AA10924" s="23">
        <v>855773.44</v>
      </c>
      <c r="AB10924" s="23">
        <v>849445.33000000007</v>
      </c>
      <c r="AC10924" s="23">
        <v>905004.74</v>
      </c>
      <c r="AD10924" s="23">
        <v>912975.84</v>
      </c>
      <c r="AE10924" s="23">
        <v>884539.57000000007</v>
      </c>
      <c r="AF10924" s="23">
        <v>957139.61999999988</v>
      </c>
      <c r="AG10924" s="23">
        <v>911291.28999999992</v>
      </c>
      <c r="AH10924" s="23">
        <v>834966</v>
      </c>
      <c r="AI10924" s="23">
        <v>761852.05</v>
      </c>
    </row>
    <row r="10925" spans="1:35" outlineLevel="3" x14ac:dyDescent="0.25">
      <c r="A10925" s="42" t="s">
        <v>11058</v>
      </c>
      <c r="B10925" s="42" t="s">
        <v>8122</v>
      </c>
      <c r="C10925" s="43" t="s">
        <v>11010</v>
      </c>
      <c r="D10925" s="43" t="s">
        <v>8339</v>
      </c>
      <c r="E10925" s="21">
        <v>3864288.72</v>
      </c>
      <c r="F10925" s="21">
        <v>2650963.56</v>
      </c>
      <c r="G10925" s="21">
        <v>3687552.6500000004</v>
      </c>
      <c r="H10925" s="21">
        <v>3205212.75</v>
      </c>
      <c r="I10925" s="21">
        <v>3173291.99</v>
      </c>
      <c r="J10925" s="21">
        <v>3165135.29</v>
      </c>
      <c r="K10925" s="23">
        <v>3205549.58</v>
      </c>
      <c r="L10925" s="23">
        <v>3403378.66</v>
      </c>
      <c r="M10925" s="23">
        <v>3517917.2099999995</v>
      </c>
      <c r="N10925" s="23">
        <v>3643769.7499999995</v>
      </c>
      <c r="O10925" s="23">
        <v>3148202.3600000003</v>
      </c>
      <c r="P10925" s="23">
        <v>3084932.5300000003</v>
      </c>
      <c r="Q10925" s="23">
        <v>3183593.5700000003</v>
      </c>
      <c r="R10925" s="23">
        <v>3348577.0999999996</v>
      </c>
      <c r="S10925" s="23">
        <v>3370257.1099999994</v>
      </c>
      <c r="T10925" s="23">
        <v>3364375.71</v>
      </c>
      <c r="U10925" s="23">
        <v>3403637.4499999997</v>
      </c>
      <c r="V10925" s="23">
        <v>3317700.25</v>
      </c>
      <c r="W10925" s="23">
        <v>3221092.01</v>
      </c>
      <c r="X10925" s="23">
        <v>3127914.3199999994</v>
      </c>
      <c r="Y10925" s="23">
        <v>3188666.56</v>
      </c>
      <c r="Z10925" s="23">
        <v>3181529.0300000003</v>
      </c>
      <c r="AA10925" s="23">
        <v>3187206.11</v>
      </c>
      <c r="AB10925" s="23">
        <v>3340431.3800000004</v>
      </c>
      <c r="AC10925" s="23">
        <v>3469768.4400000004</v>
      </c>
      <c r="AD10925" s="23">
        <v>3458968.3799999994</v>
      </c>
      <c r="AE10925" s="23">
        <v>3504549.330000001</v>
      </c>
      <c r="AF10925" s="23">
        <v>3514179.5700000003</v>
      </c>
      <c r="AG10925" s="23">
        <v>3339094.1699999995</v>
      </c>
      <c r="AH10925" s="23">
        <v>3311191.3300000005</v>
      </c>
      <c r="AI10925" s="23">
        <v>3046061.48</v>
      </c>
    </row>
    <row r="10926" spans="1:35" outlineLevel="3" x14ac:dyDescent="0.25">
      <c r="A10926" s="42" t="s">
        <v>11058</v>
      </c>
      <c r="B10926" s="42" t="s">
        <v>8122</v>
      </c>
      <c r="C10926" s="43" t="s">
        <v>11010</v>
      </c>
      <c r="D10926" s="43" t="s">
        <v>8340</v>
      </c>
      <c r="E10926" s="21">
        <v>1360569.4800000002</v>
      </c>
      <c r="F10926" s="21">
        <v>995906.96000000008</v>
      </c>
      <c r="G10926" s="21">
        <v>1332551.6300000001</v>
      </c>
      <c r="H10926" s="21">
        <v>1097243.0899999999</v>
      </c>
      <c r="I10926" s="21">
        <v>1068511.95</v>
      </c>
      <c r="J10926" s="21">
        <v>1077069.21</v>
      </c>
      <c r="K10926" s="23">
        <v>1094803.04</v>
      </c>
      <c r="L10926" s="23">
        <v>1112848.6200000001</v>
      </c>
      <c r="M10926" s="23">
        <v>1095789.58</v>
      </c>
      <c r="N10926" s="23">
        <v>1159148.08</v>
      </c>
      <c r="O10926" s="23">
        <v>1037645.62</v>
      </c>
      <c r="P10926" s="23">
        <v>1049979.6300000001</v>
      </c>
      <c r="Q10926" s="23">
        <v>1124044.1200000001</v>
      </c>
      <c r="R10926" s="23">
        <v>1064934.3099999998</v>
      </c>
      <c r="S10926" s="23">
        <v>1026044.09</v>
      </c>
      <c r="T10926" s="23">
        <v>1053129.6000000001</v>
      </c>
      <c r="U10926" s="23">
        <v>990231.84</v>
      </c>
      <c r="V10926" s="23">
        <v>939032.64</v>
      </c>
      <c r="W10926" s="23">
        <v>892264.15999999992</v>
      </c>
      <c r="X10926" s="23">
        <v>935157.37999999989</v>
      </c>
      <c r="Y10926" s="23">
        <v>928858.21000000008</v>
      </c>
      <c r="Z10926" s="23">
        <v>948799.89</v>
      </c>
      <c r="AA10926" s="23">
        <v>964397.48</v>
      </c>
      <c r="AB10926" s="23">
        <v>924146.96999999986</v>
      </c>
      <c r="AC10926" s="23">
        <v>934478.77000000025</v>
      </c>
      <c r="AD10926" s="23">
        <v>897790.24000000011</v>
      </c>
      <c r="AE10926" s="23">
        <v>851369.99000000011</v>
      </c>
      <c r="AF10926" s="23">
        <v>892297.38</v>
      </c>
      <c r="AG10926" s="23">
        <v>849820.29</v>
      </c>
      <c r="AH10926" s="23">
        <v>796748.03999999992</v>
      </c>
      <c r="AI10926" s="23">
        <v>715913.85</v>
      </c>
    </row>
    <row r="10927" spans="1:35" outlineLevel="3" x14ac:dyDescent="0.25">
      <c r="A10927" s="42" t="s">
        <v>11058</v>
      </c>
      <c r="B10927" s="42" t="s">
        <v>8122</v>
      </c>
      <c r="C10927" s="43" t="s">
        <v>11010</v>
      </c>
      <c r="D10927" s="43" t="s">
        <v>8341</v>
      </c>
      <c r="E10927" s="21" t="s">
        <v>11224</v>
      </c>
      <c r="F10927" s="21" t="s">
        <v>11224</v>
      </c>
      <c r="G10927" s="21" t="s">
        <v>11224</v>
      </c>
      <c r="H10927" s="21" t="s">
        <v>11224</v>
      </c>
      <c r="I10927" s="21" t="s">
        <v>11224</v>
      </c>
      <c r="J10927" s="21" t="s">
        <v>11224</v>
      </c>
      <c r="K10927" s="23" t="s">
        <v>11225</v>
      </c>
      <c r="L10927" s="23" t="s">
        <v>11225</v>
      </c>
      <c r="M10927" s="23" t="s">
        <v>11225</v>
      </c>
      <c r="N10927" s="23" t="s">
        <v>11225</v>
      </c>
      <c r="O10927" s="23" t="s">
        <v>11225</v>
      </c>
      <c r="P10927" s="23" t="s">
        <v>11225</v>
      </c>
      <c r="Q10927" s="23" t="s">
        <v>11225</v>
      </c>
      <c r="R10927" s="23" t="s">
        <v>11225</v>
      </c>
      <c r="S10927" s="23">
        <v>0</v>
      </c>
      <c r="T10927" s="23">
        <v>0</v>
      </c>
      <c r="U10927" s="23">
        <v>0</v>
      </c>
      <c r="V10927" s="23">
        <v>0</v>
      </c>
      <c r="W10927" s="23">
        <v>0</v>
      </c>
      <c r="X10927" s="23">
        <v>0</v>
      </c>
      <c r="Y10927" s="23">
        <v>0</v>
      </c>
      <c r="Z10927" s="23">
        <v>0</v>
      </c>
      <c r="AA10927" s="23">
        <v>0</v>
      </c>
      <c r="AB10927" s="23" t="s">
        <v>11225</v>
      </c>
      <c r="AC10927" s="23" t="s">
        <v>11225</v>
      </c>
      <c r="AD10927" s="23" t="s">
        <v>11225</v>
      </c>
      <c r="AE10927" s="23" t="s">
        <v>11225</v>
      </c>
      <c r="AF10927" s="23" t="s">
        <v>11225</v>
      </c>
      <c r="AG10927" s="23" t="s">
        <v>11225</v>
      </c>
      <c r="AH10927" s="23" t="s">
        <v>11225</v>
      </c>
      <c r="AI10927" s="23" t="s">
        <v>11225</v>
      </c>
    </row>
    <row r="10928" spans="1:35" outlineLevel="3" x14ac:dyDescent="0.25">
      <c r="A10928" s="42" t="s">
        <v>11058</v>
      </c>
      <c r="B10928" s="42" t="s">
        <v>8122</v>
      </c>
      <c r="C10928" s="43" t="s">
        <v>11010</v>
      </c>
      <c r="D10928" s="43" t="s">
        <v>8342</v>
      </c>
      <c r="E10928" s="21" t="s">
        <v>11224</v>
      </c>
      <c r="F10928" s="21" t="s">
        <v>11224</v>
      </c>
      <c r="G10928" s="21" t="s">
        <v>11224</v>
      </c>
      <c r="H10928" s="21" t="s">
        <v>11224</v>
      </c>
      <c r="I10928" s="21" t="s">
        <v>11224</v>
      </c>
      <c r="J10928" s="21" t="s">
        <v>11224</v>
      </c>
      <c r="K10928" s="23" t="s">
        <v>11225</v>
      </c>
      <c r="L10928" s="23" t="s">
        <v>11225</v>
      </c>
      <c r="M10928" s="23" t="s">
        <v>11225</v>
      </c>
      <c r="N10928" s="23" t="s">
        <v>11225</v>
      </c>
      <c r="O10928" s="23" t="s">
        <v>11225</v>
      </c>
      <c r="P10928" s="23" t="s">
        <v>11225</v>
      </c>
      <c r="Q10928" s="23" t="s">
        <v>11225</v>
      </c>
      <c r="R10928" s="23" t="s">
        <v>11225</v>
      </c>
      <c r="S10928" s="23" t="s">
        <v>11225</v>
      </c>
      <c r="T10928" s="23" t="s">
        <v>11225</v>
      </c>
      <c r="U10928" s="23" t="s">
        <v>11225</v>
      </c>
      <c r="V10928" s="23" t="s">
        <v>11225</v>
      </c>
      <c r="W10928" s="23" t="s">
        <v>11225</v>
      </c>
      <c r="X10928" s="23" t="s">
        <v>11225</v>
      </c>
      <c r="Y10928" s="23" t="s">
        <v>11225</v>
      </c>
      <c r="Z10928" s="23" t="s">
        <v>11225</v>
      </c>
      <c r="AA10928" s="23" t="s">
        <v>11225</v>
      </c>
      <c r="AB10928" s="23" t="s">
        <v>11225</v>
      </c>
      <c r="AC10928" s="23" t="s">
        <v>11225</v>
      </c>
      <c r="AD10928" s="23" t="s">
        <v>11225</v>
      </c>
      <c r="AE10928" s="23" t="s">
        <v>11225</v>
      </c>
      <c r="AF10928" s="23" t="s">
        <v>11225</v>
      </c>
      <c r="AG10928" s="23" t="s">
        <v>11225</v>
      </c>
      <c r="AH10928" s="23" t="s">
        <v>11225</v>
      </c>
      <c r="AI10928" s="23" t="s">
        <v>11225</v>
      </c>
    </row>
    <row r="10929" spans="1:35" outlineLevel="3" x14ac:dyDescent="0.25">
      <c r="A10929" s="42" t="s">
        <v>11058</v>
      </c>
      <c r="B10929" s="42" t="s">
        <v>8122</v>
      </c>
      <c r="C10929" s="43" t="s">
        <v>11010</v>
      </c>
      <c r="D10929" s="43" t="s">
        <v>8343</v>
      </c>
      <c r="E10929" s="21" t="s">
        <v>11224</v>
      </c>
      <c r="F10929" s="21" t="s">
        <v>11224</v>
      </c>
      <c r="G10929" s="21" t="s">
        <v>11224</v>
      </c>
      <c r="H10929" s="21" t="s">
        <v>11224</v>
      </c>
      <c r="I10929" s="21" t="s">
        <v>11224</v>
      </c>
      <c r="J10929" s="21" t="s">
        <v>11224</v>
      </c>
      <c r="K10929" s="23" t="s">
        <v>11225</v>
      </c>
      <c r="L10929" s="23" t="s">
        <v>11225</v>
      </c>
      <c r="M10929" s="23" t="s">
        <v>11225</v>
      </c>
      <c r="N10929" s="23" t="s">
        <v>11225</v>
      </c>
      <c r="O10929" s="23" t="s">
        <v>11225</v>
      </c>
      <c r="P10929" s="23" t="s">
        <v>11225</v>
      </c>
      <c r="Q10929" s="23" t="s">
        <v>11225</v>
      </c>
      <c r="R10929" s="23" t="s">
        <v>11225</v>
      </c>
      <c r="S10929" s="23" t="s">
        <v>11225</v>
      </c>
      <c r="T10929" s="23" t="s">
        <v>11225</v>
      </c>
      <c r="U10929" s="23" t="s">
        <v>11225</v>
      </c>
      <c r="V10929" s="23" t="s">
        <v>11225</v>
      </c>
      <c r="W10929" s="23" t="s">
        <v>11225</v>
      </c>
      <c r="X10929" s="23" t="s">
        <v>11225</v>
      </c>
      <c r="Y10929" s="23" t="s">
        <v>11225</v>
      </c>
      <c r="Z10929" s="23" t="s">
        <v>11225</v>
      </c>
      <c r="AA10929" s="23" t="s">
        <v>11225</v>
      </c>
      <c r="AB10929" s="23" t="s">
        <v>11225</v>
      </c>
      <c r="AC10929" s="23" t="s">
        <v>11225</v>
      </c>
      <c r="AD10929" s="23" t="s">
        <v>11225</v>
      </c>
      <c r="AE10929" s="23" t="s">
        <v>11225</v>
      </c>
      <c r="AF10929" s="23" t="s">
        <v>11225</v>
      </c>
      <c r="AG10929" s="23" t="s">
        <v>11225</v>
      </c>
      <c r="AH10929" s="23" t="s">
        <v>11225</v>
      </c>
      <c r="AI10929" s="23" t="s">
        <v>11225</v>
      </c>
    </row>
    <row r="10930" spans="1:35" outlineLevel="3" x14ac:dyDescent="0.25">
      <c r="A10930" s="42" t="s">
        <v>11058</v>
      </c>
      <c r="B10930" s="42" t="s">
        <v>8122</v>
      </c>
      <c r="C10930" s="43" t="s">
        <v>11010</v>
      </c>
      <c r="D10930" s="43" t="s">
        <v>8344</v>
      </c>
      <c r="E10930" s="21" t="s">
        <v>11224</v>
      </c>
      <c r="F10930" s="21" t="s">
        <v>11224</v>
      </c>
      <c r="G10930" s="21" t="s">
        <v>11224</v>
      </c>
      <c r="H10930" s="21" t="s">
        <v>11224</v>
      </c>
      <c r="I10930" s="21" t="s">
        <v>11224</v>
      </c>
      <c r="J10930" s="21" t="s">
        <v>11224</v>
      </c>
      <c r="K10930" s="23">
        <v>0</v>
      </c>
      <c r="L10930" s="23">
        <v>0</v>
      </c>
      <c r="M10930" s="23">
        <v>0</v>
      </c>
      <c r="N10930" s="23">
        <v>0</v>
      </c>
      <c r="O10930" s="23">
        <v>0</v>
      </c>
      <c r="P10930" s="23">
        <v>0</v>
      </c>
      <c r="Q10930" s="23">
        <v>0</v>
      </c>
      <c r="R10930" s="23">
        <v>0</v>
      </c>
      <c r="S10930" s="23">
        <v>0</v>
      </c>
      <c r="T10930" s="23">
        <v>0</v>
      </c>
      <c r="U10930" s="23">
        <v>0</v>
      </c>
      <c r="V10930" s="23">
        <v>0</v>
      </c>
      <c r="W10930" s="23">
        <v>0</v>
      </c>
      <c r="X10930" s="23">
        <v>0</v>
      </c>
      <c r="Y10930" s="23">
        <v>0</v>
      </c>
      <c r="Z10930" s="23">
        <v>0</v>
      </c>
      <c r="AA10930" s="23">
        <v>0</v>
      </c>
      <c r="AB10930" s="23">
        <v>0</v>
      </c>
      <c r="AC10930" s="23">
        <v>0</v>
      </c>
      <c r="AD10930" s="23">
        <v>0</v>
      </c>
      <c r="AE10930" s="23">
        <v>0</v>
      </c>
      <c r="AF10930" s="23">
        <v>0</v>
      </c>
      <c r="AG10930" s="23">
        <v>0</v>
      </c>
      <c r="AH10930" s="23">
        <v>0</v>
      </c>
      <c r="AI10930" s="23">
        <v>0</v>
      </c>
    </row>
    <row r="10931" spans="1:35" outlineLevel="3" x14ac:dyDescent="0.25">
      <c r="A10931" s="42" t="s">
        <v>11058</v>
      </c>
      <c r="B10931" s="42" t="s">
        <v>8122</v>
      </c>
      <c r="C10931" s="43" t="s">
        <v>11010</v>
      </c>
      <c r="D10931" s="43" t="s">
        <v>8345</v>
      </c>
      <c r="E10931" s="21" t="s">
        <v>11224</v>
      </c>
      <c r="F10931" s="21" t="s">
        <v>11224</v>
      </c>
      <c r="G10931" s="21" t="s">
        <v>11224</v>
      </c>
      <c r="H10931" s="21" t="s">
        <v>11224</v>
      </c>
      <c r="I10931" s="21" t="s">
        <v>11224</v>
      </c>
      <c r="J10931" s="21" t="s">
        <v>11224</v>
      </c>
      <c r="K10931" s="23" t="s">
        <v>11225</v>
      </c>
      <c r="L10931" s="23" t="s">
        <v>11225</v>
      </c>
      <c r="M10931" s="23" t="s">
        <v>11225</v>
      </c>
      <c r="N10931" s="23" t="s">
        <v>11225</v>
      </c>
      <c r="O10931" s="23" t="s">
        <v>11225</v>
      </c>
      <c r="P10931" s="23" t="s">
        <v>11225</v>
      </c>
      <c r="Q10931" s="23" t="s">
        <v>11225</v>
      </c>
      <c r="R10931" s="23" t="s">
        <v>11225</v>
      </c>
      <c r="S10931" s="23" t="s">
        <v>11225</v>
      </c>
      <c r="T10931" s="23" t="s">
        <v>11225</v>
      </c>
      <c r="U10931" s="23" t="s">
        <v>11225</v>
      </c>
      <c r="V10931" s="23" t="s">
        <v>11225</v>
      </c>
      <c r="W10931" s="23" t="s">
        <v>11225</v>
      </c>
      <c r="X10931" s="23" t="s">
        <v>11225</v>
      </c>
      <c r="Y10931" s="23" t="s">
        <v>11225</v>
      </c>
      <c r="Z10931" s="23" t="s">
        <v>11225</v>
      </c>
      <c r="AA10931" s="23" t="s">
        <v>11225</v>
      </c>
      <c r="AB10931" s="23" t="s">
        <v>11225</v>
      </c>
      <c r="AC10931" s="23" t="s">
        <v>11225</v>
      </c>
      <c r="AD10931" s="23" t="s">
        <v>11225</v>
      </c>
      <c r="AE10931" s="23" t="s">
        <v>11225</v>
      </c>
      <c r="AF10931" s="23" t="s">
        <v>11225</v>
      </c>
      <c r="AG10931" s="23" t="s">
        <v>11225</v>
      </c>
      <c r="AH10931" s="23" t="s">
        <v>11225</v>
      </c>
      <c r="AI10931" s="23" t="s">
        <v>11225</v>
      </c>
    </row>
    <row r="10932" spans="1:35" outlineLevel="3" x14ac:dyDescent="0.25">
      <c r="A10932" s="42" t="s">
        <v>11058</v>
      </c>
      <c r="B10932" s="42" t="s">
        <v>8122</v>
      </c>
      <c r="C10932" s="43" t="s">
        <v>11010</v>
      </c>
      <c r="D10932" s="43" t="s">
        <v>8346</v>
      </c>
      <c r="E10932" s="21" t="s">
        <v>11224</v>
      </c>
      <c r="F10932" s="21" t="s">
        <v>11224</v>
      </c>
      <c r="G10932" s="21" t="s">
        <v>11224</v>
      </c>
      <c r="H10932" s="21" t="s">
        <v>11224</v>
      </c>
      <c r="I10932" s="21" t="s">
        <v>11224</v>
      </c>
      <c r="J10932" s="21" t="s">
        <v>11224</v>
      </c>
      <c r="K10932" s="23" t="s">
        <v>11225</v>
      </c>
      <c r="L10932" s="23" t="s">
        <v>11225</v>
      </c>
      <c r="M10932" s="23" t="s">
        <v>11225</v>
      </c>
      <c r="N10932" s="23" t="s">
        <v>11225</v>
      </c>
      <c r="O10932" s="23" t="s">
        <v>11225</v>
      </c>
      <c r="P10932" s="23" t="s">
        <v>11225</v>
      </c>
      <c r="Q10932" s="23" t="s">
        <v>11225</v>
      </c>
      <c r="R10932" s="23" t="s">
        <v>11225</v>
      </c>
      <c r="S10932" s="23" t="s">
        <v>11225</v>
      </c>
      <c r="T10932" s="23" t="s">
        <v>11225</v>
      </c>
      <c r="U10932" s="23" t="s">
        <v>11225</v>
      </c>
      <c r="V10932" s="23" t="s">
        <v>11225</v>
      </c>
      <c r="W10932" s="23" t="s">
        <v>11225</v>
      </c>
      <c r="X10932" s="23" t="s">
        <v>11225</v>
      </c>
      <c r="Y10932" s="23" t="s">
        <v>11225</v>
      </c>
      <c r="Z10932" s="23" t="s">
        <v>11225</v>
      </c>
      <c r="AA10932" s="23" t="s">
        <v>11225</v>
      </c>
      <c r="AB10932" s="23" t="s">
        <v>11225</v>
      </c>
      <c r="AC10932" s="23" t="s">
        <v>11225</v>
      </c>
      <c r="AD10932" s="23" t="s">
        <v>11225</v>
      </c>
      <c r="AE10932" s="23" t="s">
        <v>11225</v>
      </c>
      <c r="AF10932" s="23" t="s">
        <v>11225</v>
      </c>
      <c r="AG10932" s="23" t="s">
        <v>11225</v>
      </c>
      <c r="AH10932" s="23" t="s">
        <v>11225</v>
      </c>
      <c r="AI10932" s="23" t="s">
        <v>11225</v>
      </c>
    </row>
    <row r="10933" spans="1:35" outlineLevel="3" x14ac:dyDescent="0.25">
      <c r="A10933" s="42" t="s">
        <v>11058</v>
      </c>
      <c r="B10933" s="42" t="s">
        <v>8122</v>
      </c>
      <c r="C10933" s="43" t="s">
        <v>11010</v>
      </c>
      <c r="D10933" s="43" t="s">
        <v>8347</v>
      </c>
      <c r="E10933" s="21" t="s">
        <v>11224</v>
      </c>
      <c r="F10933" s="21" t="s">
        <v>11224</v>
      </c>
      <c r="G10933" s="21" t="s">
        <v>11224</v>
      </c>
      <c r="H10933" s="21" t="s">
        <v>11224</v>
      </c>
      <c r="I10933" s="21" t="s">
        <v>11224</v>
      </c>
      <c r="J10933" s="21" t="s">
        <v>11224</v>
      </c>
      <c r="K10933" s="23" t="s">
        <v>11225</v>
      </c>
      <c r="L10933" s="23" t="s">
        <v>11225</v>
      </c>
      <c r="M10933" s="23" t="s">
        <v>11225</v>
      </c>
      <c r="N10933" s="23" t="s">
        <v>11225</v>
      </c>
      <c r="O10933" s="23" t="s">
        <v>11225</v>
      </c>
      <c r="P10933" s="23" t="s">
        <v>11225</v>
      </c>
      <c r="Q10933" s="23" t="s">
        <v>11225</v>
      </c>
      <c r="R10933" s="23" t="s">
        <v>11225</v>
      </c>
      <c r="S10933" s="23" t="s">
        <v>11225</v>
      </c>
      <c r="T10933" s="23" t="s">
        <v>11225</v>
      </c>
      <c r="U10933" s="23" t="s">
        <v>11225</v>
      </c>
      <c r="V10933" s="23" t="s">
        <v>11225</v>
      </c>
      <c r="W10933" s="23" t="s">
        <v>11225</v>
      </c>
      <c r="X10933" s="23" t="s">
        <v>11225</v>
      </c>
      <c r="Y10933" s="23" t="s">
        <v>11225</v>
      </c>
      <c r="Z10933" s="23" t="s">
        <v>11225</v>
      </c>
      <c r="AA10933" s="23" t="s">
        <v>11225</v>
      </c>
      <c r="AB10933" s="23" t="s">
        <v>11225</v>
      </c>
      <c r="AC10933" s="23" t="s">
        <v>11225</v>
      </c>
      <c r="AD10933" s="23" t="s">
        <v>11225</v>
      </c>
      <c r="AE10933" s="23" t="s">
        <v>11225</v>
      </c>
      <c r="AF10933" s="23" t="s">
        <v>11225</v>
      </c>
      <c r="AG10933" s="23" t="s">
        <v>11225</v>
      </c>
      <c r="AH10933" s="23" t="s">
        <v>11225</v>
      </c>
      <c r="AI10933" s="23" t="s">
        <v>11225</v>
      </c>
    </row>
    <row r="10934" spans="1:35" outlineLevel="3" x14ac:dyDescent="0.25">
      <c r="A10934" s="42" t="s">
        <v>11058</v>
      </c>
      <c r="B10934" s="42" t="s">
        <v>8122</v>
      </c>
      <c r="C10934" s="43" t="s">
        <v>11010</v>
      </c>
      <c r="D10934" s="43" t="s">
        <v>8348</v>
      </c>
      <c r="E10934" s="21" t="s">
        <v>11224</v>
      </c>
      <c r="F10934" s="21" t="s">
        <v>11224</v>
      </c>
      <c r="G10934" s="21" t="s">
        <v>11224</v>
      </c>
      <c r="H10934" s="21" t="s">
        <v>11224</v>
      </c>
      <c r="I10934" s="21" t="s">
        <v>11224</v>
      </c>
      <c r="J10934" s="21" t="s">
        <v>11224</v>
      </c>
      <c r="K10934" s="23" t="s">
        <v>11225</v>
      </c>
      <c r="L10934" s="23" t="s">
        <v>11225</v>
      </c>
      <c r="M10934" s="23" t="s">
        <v>11225</v>
      </c>
      <c r="N10934" s="23" t="s">
        <v>11225</v>
      </c>
      <c r="O10934" s="23" t="s">
        <v>11225</v>
      </c>
      <c r="P10934" s="23" t="s">
        <v>11225</v>
      </c>
      <c r="Q10934" s="23" t="s">
        <v>11225</v>
      </c>
      <c r="R10934" s="23" t="s">
        <v>11225</v>
      </c>
      <c r="S10934" s="23" t="s">
        <v>11225</v>
      </c>
      <c r="T10934" s="23" t="s">
        <v>11225</v>
      </c>
      <c r="U10934" s="23" t="s">
        <v>11225</v>
      </c>
      <c r="V10934" s="23" t="s">
        <v>11225</v>
      </c>
      <c r="W10934" s="23" t="s">
        <v>11225</v>
      </c>
      <c r="X10934" s="23" t="s">
        <v>11225</v>
      </c>
      <c r="Y10934" s="23" t="s">
        <v>11225</v>
      </c>
      <c r="Z10934" s="23" t="s">
        <v>11225</v>
      </c>
      <c r="AA10934" s="23" t="s">
        <v>11225</v>
      </c>
      <c r="AB10934" s="23" t="s">
        <v>11225</v>
      </c>
      <c r="AC10934" s="23" t="s">
        <v>11225</v>
      </c>
      <c r="AD10934" s="23" t="s">
        <v>11225</v>
      </c>
      <c r="AE10934" s="23" t="s">
        <v>11225</v>
      </c>
      <c r="AF10934" s="23" t="s">
        <v>11225</v>
      </c>
      <c r="AG10934" s="23" t="s">
        <v>11225</v>
      </c>
      <c r="AH10934" s="23" t="s">
        <v>11225</v>
      </c>
      <c r="AI10934" s="23" t="s">
        <v>11225</v>
      </c>
    </row>
    <row r="10935" spans="1:35" outlineLevel="3" x14ac:dyDescent="0.25">
      <c r="A10935" s="42" t="s">
        <v>11058</v>
      </c>
      <c r="B10935" s="42" t="s">
        <v>8122</v>
      </c>
      <c r="C10935" s="43" t="s">
        <v>11010</v>
      </c>
      <c r="D10935" s="43" t="s">
        <v>8349</v>
      </c>
      <c r="E10935" s="21" t="s">
        <v>11224</v>
      </c>
      <c r="F10935" s="21" t="s">
        <v>11224</v>
      </c>
      <c r="G10935" s="21" t="s">
        <v>11224</v>
      </c>
      <c r="H10935" s="21" t="s">
        <v>11224</v>
      </c>
      <c r="I10935" s="21" t="s">
        <v>11224</v>
      </c>
      <c r="J10935" s="21" t="s">
        <v>11224</v>
      </c>
      <c r="K10935" s="23" t="s">
        <v>11225</v>
      </c>
      <c r="L10935" s="23" t="s">
        <v>11225</v>
      </c>
      <c r="M10935" s="23" t="s">
        <v>11225</v>
      </c>
      <c r="N10935" s="23" t="s">
        <v>11225</v>
      </c>
      <c r="O10935" s="23" t="s">
        <v>11225</v>
      </c>
      <c r="P10935" s="23" t="s">
        <v>11225</v>
      </c>
      <c r="Q10935" s="23" t="s">
        <v>11225</v>
      </c>
      <c r="R10935" s="23" t="s">
        <v>11225</v>
      </c>
      <c r="S10935" s="23" t="s">
        <v>11225</v>
      </c>
      <c r="T10935" s="23" t="s">
        <v>11225</v>
      </c>
      <c r="U10935" s="23" t="s">
        <v>11225</v>
      </c>
      <c r="V10935" s="23" t="s">
        <v>11225</v>
      </c>
      <c r="W10935" s="23" t="s">
        <v>11225</v>
      </c>
      <c r="X10935" s="23" t="s">
        <v>11225</v>
      </c>
      <c r="Y10935" s="23" t="s">
        <v>11225</v>
      </c>
      <c r="Z10935" s="23" t="s">
        <v>11225</v>
      </c>
      <c r="AA10935" s="23" t="s">
        <v>11225</v>
      </c>
      <c r="AB10935" s="23" t="s">
        <v>11225</v>
      </c>
      <c r="AC10935" s="23" t="s">
        <v>11225</v>
      </c>
      <c r="AD10935" s="23" t="s">
        <v>11225</v>
      </c>
      <c r="AE10935" s="23" t="s">
        <v>11225</v>
      </c>
      <c r="AF10935" s="23" t="s">
        <v>11225</v>
      </c>
      <c r="AG10935" s="23" t="s">
        <v>11225</v>
      </c>
      <c r="AH10935" s="23" t="s">
        <v>11225</v>
      </c>
      <c r="AI10935" s="23" t="s">
        <v>11225</v>
      </c>
    </row>
    <row r="10936" spans="1:35" outlineLevel="3" x14ac:dyDescent="0.25">
      <c r="A10936" s="42" t="s">
        <v>11058</v>
      </c>
      <c r="B10936" s="42" t="s">
        <v>8122</v>
      </c>
      <c r="C10936" s="43" t="s">
        <v>11010</v>
      </c>
      <c r="D10936" s="43" t="s">
        <v>11149</v>
      </c>
      <c r="E10936" s="21">
        <v>4457123.5299999993</v>
      </c>
      <c r="F10936" s="21">
        <v>2552912.5699999994</v>
      </c>
      <c r="G10936" s="21">
        <v>1989020.5699999996</v>
      </c>
      <c r="H10936" s="21">
        <v>1503730.51</v>
      </c>
      <c r="I10936" s="21">
        <v>1925782.7200000004</v>
      </c>
      <c r="J10936" s="21">
        <v>1540084.2800000003</v>
      </c>
      <c r="K10936" s="23">
        <v>1374903.3100000003</v>
      </c>
      <c r="L10936" s="23">
        <v>1633168.97</v>
      </c>
      <c r="M10936" s="23">
        <v>1474410.2900000003</v>
      </c>
      <c r="N10936" s="23">
        <v>1801282.5999999996</v>
      </c>
      <c r="O10936" s="23">
        <v>1786155.0799999998</v>
      </c>
      <c r="P10936" s="23">
        <v>1692305.8299999998</v>
      </c>
      <c r="Q10936" s="23">
        <v>1759669.6000000003</v>
      </c>
      <c r="R10936" s="23">
        <v>1511720.37</v>
      </c>
      <c r="S10936" s="23">
        <v>1456946.64</v>
      </c>
      <c r="T10936" s="23">
        <v>1533992.5399999998</v>
      </c>
      <c r="U10936" s="23">
        <v>1697277.7599999998</v>
      </c>
      <c r="V10936" s="23">
        <v>1618083.12</v>
      </c>
      <c r="W10936" s="23">
        <v>1768174.87</v>
      </c>
      <c r="X10936" s="23">
        <v>1766552.06</v>
      </c>
      <c r="Y10936" s="23">
        <v>1928207.41</v>
      </c>
      <c r="Z10936" s="23">
        <v>2197009.9599999995</v>
      </c>
      <c r="AA10936" s="23">
        <v>2253207.7699999991</v>
      </c>
      <c r="AB10936" s="23">
        <v>2416766.5799999996</v>
      </c>
      <c r="AC10936" s="23">
        <v>2286424.06</v>
      </c>
      <c r="AD10936" s="23">
        <v>1666596.59</v>
      </c>
      <c r="AE10936" s="23">
        <v>1950738.1099999999</v>
      </c>
      <c r="AF10936" s="23">
        <v>1821938.34</v>
      </c>
      <c r="AG10936" s="23">
        <v>2207360.2199999993</v>
      </c>
      <c r="AH10936" s="23">
        <v>1882290.3900000001</v>
      </c>
      <c r="AI10936" s="23">
        <v>2045879.3299999998</v>
      </c>
    </row>
    <row r="10937" spans="1:35" outlineLevel="2" x14ac:dyDescent="0.25">
      <c r="A10937" s="42"/>
      <c r="B10937" s="42" t="s">
        <v>8122</v>
      </c>
      <c r="C10937" s="43" t="s">
        <v>11010</v>
      </c>
      <c r="D10937" s="43" t="s">
        <v>11350</v>
      </c>
      <c r="E10937" s="21">
        <v>642979456.25000012</v>
      </c>
      <c r="F10937" s="21">
        <v>601741816.62000036</v>
      </c>
      <c r="G10937" s="21">
        <v>632756040.58999956</v>
      </c>
      <c r="H10937" s="21">
        <v>628887698.72000003</v>
      </c>
      <c r="I10937" s="21">
        <v>643722258.63000035</v>
      </c>
      <c r="J10937" s="21">
        <v>658420380.17999983</v>
      </c>
      <c r="K10937" s="23">
        <v>661994974.01000023</v>
      </c>
      <c r="L10937" s="23">
        <v>690156866.14000046</v>
      </c>
      <c r="M10937" s="23">
        <v>703509740.13999975</v>
      </c>
      <c r="N10937" s="23">
        <v>721058611.90999961</v>
      </c>
      <c r="O10937" s="23">
        <v>710026628.11000001</v>
      </c>
      <c r="P10937" s="23">
        <v>732078152.31999993</v>
      </c>
      <c r="Q10937" s="23">
        <v>748495860.33000004</v>
      </c>
      <c r="R10937" s="23">
        <v>763266847.34000015</v>
      </c>
      <c r="S10937" s="23">
        <v>758938833.03000009</v>
      </c>
      <c r="T10937" s="23">
        <v>773523632.41000044</v>
      </c>
      <c r="U10937" s="23">
        <v>763451616.25999963</v>
      </c>
      <c r="V10937" s="23">
        <v>745681573.16999996</v>
      </c>
      <c r="W10937" s="23">
        <v>730818440.57999957</v>
      </c>
      <c r="X10937" s="23">
        <v>729072033.21999979</v>
      </c>
      <c r="Y10937" s="23">
        <v>728409591.5800004</v>
      </c>
      <c r="Z10937" s="23">
        <v>729049811.51000011</v>
      </c>
      <c r="AA10937" s="23">
        <v>715662749.38000047</v>
      </c>
      <c r="AB10937" s="23">
        <v>724912895.44000053</v>
      </c>
      <c r="AC10937" s="23">
        <v>731870892.54999959</v>
      </c>
      <c r="AD10937" s="23">
        <v>739211460.63000011</v>
      </c>
      <c r="AE10937" s="23">
        <v>731510216.16999996</v>
      </c>
      <c r="AF10937" s="23">
        <v>741028596.0600003</v>
      </c>
      <c r="AG10937" s="23">
        <v>707826793.13000059</v>
      </c>
      <c r="AH10937" s="23">
        <v>693604281.69999981</v>
      </c>
      <c r="AI10937" s="23">
        <v>660081904.59000003</v>
      </c>
    </row>
    <row r="10938" spans="1:35" outlineLevel="3" x14ac:dyDescent="0.25">
      <c r="A10938" s="42" t="s">
        <v>11058</v>
      </c>
      <c r="B10938" s="42" t="s">
        <v>10524</v>
      </c>
      <c r="C10938" s="43" t="s">
        <v>11032</v>
      </c>
      <c r="D10938" s="43" t="s">
        <v>10523</v>
      </c>
      <c r="E10938" s="21">
        <v>435021.30000000005</v>
      </c>
      <c r="F10938" s="21">
        <v>469430.49000000005</v>
      </c>
      <c r="G10938" s="21">
        <v>428647.45999999996</v>
      </c>
      <c r="H10938" s="21">
        <v>369534.25</v>
      </c>
      <c r="I10938" s="21">
        <v>358104.37999999995</v>
      </c>
      <c r="J10938" s="21">
        <v>367877.06000000006</v>
      </c>
      <c r="K10938" s="23">
        <v>377549.74</v>
      </c>
      <c r="L10938" s="23">
        <v>414710.6</v>
      </c>
      <c r="M10938" s="23">
        <v>349058.73</v>
      </c>
      <c r="N10938" s="23">
        <v>318514.89999999997</v>
      </c>
      <c r="O10938" s="23">
        <v>448631.59</v>
      </c>
      <c r="P10938" s="23">
        <v>414588.77</v>
      </c>
      <c r="Q10938" s="23">
        <v>441976.57</v>
      </c>
      <c r="R10938" s="23">
        <v>460936.68</v>
      </c>
      <c r="S10938" s="23">
        <v>446336.72</v>
      </c>
      <c r="T10938" s="23">
        <v>409922.57000000007</v>
      </c>
      <c r="U10938" s="23">
        <v>448955.78</v>
      </c>
      <c r="V10938" s="23">
        <v>465826.23</v>
      </c>
      <c r="W10938" s="23">
        <v>390116.76</v>
      </c>
      <c r="X10938" s="23">
        <v>427452.46</v>
      </c>
      <c r="Y10938" s="23">
        <v>422458.95999999996</v>
      </c>
      <c r="Z10938" s="23">
        <v>506573.51000000007</v>
      </c>
      <c r="AA10938" s="23">
        <v>430461.05</v>
      </c>
      <c r="AB10938" s="23">
        <v>529311.01</v>
      </c>
      <c r="AC10938" s="23">
        <v>520852.72</v>
      </c>
      <c r="AD10938" s="23">
        <v>475071.54000000004</v>
      </c>
      <c r="AE10938" s="23">
        <v>512217.66</v>
      </c>
      <c r="AF10938" s="23">
        <v>479996.42000000004</v>
      </c>
      <c r="AG10938" s="23">
        <v>421831.29999999993</v>
      </c>
      <c r="AH10938" s="23">
        <v>397446.77</v>
      </c>
      <c r="AI10938" s="23">
        <v>339110.43</v>
      </c>
    </row>
    <row r="10939" spans="1:35" outlineLevel="3" x14ac:dyDescent="0.25">
      <c r="A10939" s="42" t="s">
        <v>11058</v>
      </c>
      <c r="B10939" s="42" t="s">
        <v>10524</v>
      </c>
      <c r="C10939" s="43" t="s">
        <v>11032</v>
      </c>
      <c r="D10939" s="43" t="s">
        <v>10525</v>
      </c>
      <c r="E10939" s="21">
        <v>4024402.1000000006</v>
      </c>
      <c r="F10939" s="21">
        <v>3931053.97</v>
      </c>
      <c r="G10939" s="21">
        <v>3837448.9</v>
      </c>
      <c r="H10939" s="21">
        <v>3914707.73</v>
      </c>
      <c r="I10939" s="21">
        <v>4092864.0500000007</v>
      </c>
      <c r="J10939" s="21">
        <v>4295700.879999999</v>
      </c>
      <c r="K10939" s="23">
        <v>4421725.5699999994</v>
      </c>
      <c r="L10939" s="23">
        <v>4742657.8199999994</v>
      </c>
      <c r="M10939" s="23">
        <v>4888083.7500000009</v>
      </c>
      <c r="N10939" s="23">
        <v>5091668.68</v>
      </c>
      <c r="O10939" s="23">
        <v>5291987.78</v>
      </c>
      <c r="P10939" s="23">
        <v>5574984.1100000003</v>
      </c>
      <c r="Q10939" s="23">
        <v>5645865</v>
      </c>
      <c r="R10939" s="23">
        <v>5782624.6699999999</v>
      </c>
      <c r="S10939" s="23">
        <v>5847837.7599999998</v>
      </c>
      <c r="T10939" s="23">
        <v>6279904.6699999999</v>
      </c>
      <c r="U10939" s="23">
        <v>6446022.919999999</v>
      </c>
      <c r="V10939" s="23">
        <v>6526063.1400000006</v>
      </c>
      <c r="W10939" s="23">
        <v>6361666.2100000009</v>
      </c>
      <c r="X10939" s="23">
        <v>6366547.0599999996</v>
      </c>
      <c r="Y10939" s="23">
        <v>6315878.9399999995</v>
      </c>
      <c r="Z10939" s="23">
        <v>6590441.4500000011</v>
      </c>
      <c r="AA10939" s="23">
        <v>6271541.9900000002</v>
      </c>
      <c r="AB10939" s="23">
        <v>6345436.8499999996</v>
      </c>
      <c r="AC10939" s="23">
        <v>6595822.1699999999</v>
      </c>
      <c r="AD10939" s="23">
        <v>6704474.7300000004</v>
      </c>
      <c r="AE10939" s="23">
        <v>6603571.0700000003</v>
      </c>
      <c r="AF10939" s="23">
        <v>6988161.2899999991</v>
      </c>
      <c r="AG10939" s="23">
        <v>6599103.1400000006</v>
      </c>
      <c r="AH10939" s="23">
        <v>6484384.8499999996</v>
      </c>
      <c r="AI10939" s="23">
        <v>6148077.8900000006</v>
      </c>
    </row>
    <row r="10940" spans="1:35" outlineLevel="3" x14ac:dyDescent="0.25">
      <c r="A10940" s="42" t="s">
        <v>11058</v>
      </c>
      <c r="B10940" s="42" t="s">
        <v>10524</v>
      </c>
      <c r="C10940" s="43" t="s">
        <v>11032</v>
      </c>
      <c r="D10940" s="43" t="s">
        <v>10526</v>
      </c>
      <c r="E10940" s="21">
        <v>3643686.4499999997</v>
      </c>
      <c r="F10940" s="21">
        <v>3537775.0399999996</v>
      </c>
      <c r="G10940" s="21">
        <v>3567344.1400000006</v>
      </c>
      <c r="H10940" s="21">
        <v>3738375.3</v>
      </c>
      <c r="I10940" s="21">
        <v>3774950.5500000003</v>
      </c>
      <c r="J10940" s="21">
        <v>3960004.1399999997</v>
      </c>
      <c r="K10940" s="23">
        <v>3915787.04</v>
      </c>
      <c r="L10940" s="23">
        <v>4040009.1900000004</v>
      </c>
      <c r="M10940" s="23">
        <v>4129357.18</v>
      </c>
      <c r="N10940" s="23">
        <v>4195204.24</v>
      </c>
      <c r="O10940" s="23">
        <v>4024728.8899999997</v>
      </c>
      <c r="P10940" s="23">
        <v>4099382.48</v>
      </c>
      <c r="Q10940" s="23">
        <v>4138402.45</v>
      </c>
      <c r="R10940" s="23">
        <v>4277452.7700000005</v>
      </c>
      <c r="S10940" s="23">
        <v>4273663.8599999994</v>
      </c>
      <c r="T10940" s="23">
        <v>4422930.18</v>
      </c>
      <c r="U10940" s="23">
        <v>4494072.0999999996</v>
      </c>
      <c r="V10940" s="23">
        <v>4479866.8899999997</v>
      </c>
      <c r="W10940" s="23">
        <v>4164626.6199999996</v>
      </c>
      <c r="X10940" s="23">
        <v>4217950.3499999996</v>
      </c>
      <c r="Y10940" s="23">
        <v>4216295.3500000006</v>
      </c>
      <c r="Z10940" s="23">
        <v>4155299.7800000007</v>
      </c>
      <c r="AA10940" s="23">
        <v>4201826.75</v>
      </c>
      <c r="AB10940" s="23">
        <v>4495418.2200000007</v>
      </c>
      <c r="AC10940" s="23">
        <v>4333672.5199999996</v>
      </c>
      <c r="AD10940" s="23">
        <v>3705705.0300000003</v>
      </c>
      <c r="AE10940" s="23">
        <v>3796311.9400000004</v>
      </c>
      <c r="AF10940" s="23">
        <v>4544456.95</v>
      </c>
      <c r="AG10940" s="23">
        <v>4264369.1900000004</v>
      </c>
      <c r="AH10940" s="23">
        <v>4175477.28</v>
      </c>
      <c r="AI10940" s="23">
        <v>3965604.9299999997</v>
      </c>
    </row>
    <row r="10941" spans="1:35" outlineLevel="3" x14ac:dyDescent="0.25">
      <c r="A10941" s="42" t="s">
        <v>11058</v>
      </c>
      <c r="B10941" s="42" t="s">
        <v>10524</v>
      </c>
      <c r="C10941" s="43" t="s">
        <v>11032</v>
      </c>
      <c r="D10941" s="43" t="s">
        <v>10527</v>
      </c>
      <c r="E10941" s="21">
        <v>3882663.0899999994</v>
      </c>
      <c r="F10941" s="21">
        <v>3687080.2800000003</v>
      </c>
      <c r="G10941" s="21">
        <v>3819701.1</v>
      </c>
      <c r="H10941" s="21">
        <v>3553205.8100000005</v>
      </c>
      <c r="I10941" s="21">
        <v>3625109.45</v>
      </c>
      <c r="J10941" s="21">
        <v>3589202.1999999997</v>
      </c>
      <c r="K10941" s="23">
        <v>3526424.21</v>
      </c>
      <c r="L10941" s="23">
        <v>3714233.4700000007</v>
      </c>
      <c r="M10941" s="23">
        <v>3923162.33</v>
      </c>
      <c r="N10941" s="23">
        <v>4186673.86</v>
      </c>
      <c r="O10941" s="23">
        <v>4270959.43</v>
      </c>
      <c r="P10941" s="23">
        <v>4400489.2</v>
      </c>
      <c r="Q10941" s="23">
        <v>4637982.25</v>
      </c>
      <c r="R10941" s="23">
        <v>4809449.79</v>
      </c>
      <c r="S10941" s="23">
        <v>4806655.72</v>
      </c>
      <c r="T10941" s="23">
        <v>4730434.5100000007</v>
      </c>
      <c r="U10941" s="23">
        <v>4677851.3</v>
      </c>
      <c r="V10941" s="23">
        <v>4681899.790000001</v>
      </c>
      <c r="W10941" s="23">
        <v>4530469.88</v>
      </c>
      <c r="X10941" s="23">
        <v>4491143.4700000007</v>
      </c>
      <c r="Y10941" s="23">
        <v>4391276.5</v>
      </c>
      <c r="Z10941" s="23">
        <v>4440990.91</v>
      </c>
      <c r="AA10941" s="23">
        <v>4518895.0599999996</v>
      </c>
      <c r="AB10941" s="23">
        <v>4463986.6800000006</v>
      </c>
      <c r="AC10941" s="23">
        <v>4714690.9799999995</v>
      </c>
      <c r="AD10941" s="23">
        <v>4957718.7199999988</v>
      </c>
      <c r="AE10941" s="23">
        <v>4871541.58</v>
      </c>
      <c r="AF10941" s="23">
        <v>4817420.1499999994</v>
      </c>
      <c r="AG10941" s="23">
        <v>4507769.1300000008</v>
      </c>
      <c r="AH10941" s="23">
        <v>4595638.49</v>
      </c>
      <c r="AI10941" s="23">
        <v>4549770.3699999992</v>
      </c>
    </row>
    <row r="10942" spans="1:35" outlineLevel="3" x14ac:dyDescent="0.25">
      <c r="A10942" s="42" t="s">
        <v>11058</v>
      </c>
      <c r="B10942" s="42" t="s">
        <v>10524</v>
      </c>
      <c r="C10942" s="43" t="s">
        <v>11032</v>
      </c>
      <c r="D10942" s="43" t="s">
        <v>10528</v>
      </c>
      <c r="E10942" s="21">
        <v>3016486.45</v>
      </c>
      <c r="F10942" s="21">
        <v>3066676.94</v>
      </c>
      <c r="G10942" s="21">
        <v>2949418.49</v>
      </c>
      <c r="H10942" s="21">
        <v>2654459.4900000002</v>
      </c>
      <c r="I10942" s="21">
        <v>2717521.1399999997</v>
      </c>
      <c r="J10942" s="21">
        <v>2663029.5499999998</v>
      </c>
      <c r="K10942" s="23">
        <v>2712079.4800000004</v>
      </c>
      <c r="L10942" s="23">
        <v>2760794.19</v>
      </c>
      <c r="M10942" s="23">
        <v>2837573.8600000003</v>
      </c>
      <c r="N10942" s="23">
        <v>3011067.73</v>
      </c>
      <c r="O10942" s="23">
        <v>3138942.3099999996</v>
      </c>
      <c r="P10942" s="23">
        <v>3135810.19</v>
      </c>
      <c r="Q10942" s="23">
        <v>3270049.52</v>
      </c>
      <c r="R10942" s="23">
        <v>3299969.21</v>
      </c>
      <c r="S10942" s="23">
        <v>3476732.95</v>
      </c>
      <c r="T10942" s="23">
        <v>3445090.05</v>
      </c>
      <c r="U10942" s="23">
        <v>3244812.8000000003</v>
      </c>
      <c r="V10942" s="23">
        <v>3143258.87</v>
      </c>
      <c r="W10942" s="23">
        <v>3134251.3</v>
      </c>
      <c r="X10942" s="23">
        <v>3298089.2400000007</v>
      </c>
      <c r="Y10942" s="23">
        <v>3348289.13</v>
      </c>
      <c r="Z10942" s="23">
        <v>3334400.1700000004</v>
      </c>
      <c r="AA10942" s="23">
        <v>3183314.5300000003</v>
      </c>
      <c r="AB10942" s="23">
        <v>3089730.1199999996</v>
      </c>
      <c r="AC10942" s="23">
        <v>3137094.4499999997</v>
      </c>
      <c r="AD10942" s="23">
        <v>3175005.8199999994</v>
      </c>
      <c r="AE10942" s="23">
        <v>3144260.77</v>
      </c>
      <c r="AF10942" s="23">
        <v>3090904.83</v>
      </c>
      <c r="AG10942" s="23">
        <v>2939889.18</v>
      </c>
      <c r="AH10942" s="23">
        <v>2836180.48</v>
      </c>
      <c r="AI10942" s="23">
        <v>2732128.39</v>
      </c>
    </row>
    <row r="10943" spans="1:35" outlineLevel="3" x14ac:dyDescent="0.25">
      <c r="A10943" s="42" t="s">
        <v>11058</v>
      </c>
      <c r="B10943" s="42" t="s">
        <v>10524</v>
      </c>
      <c r="C10943" s="43" t="s">
        <v>11032</v>
      </c>
      <c r="D10943" s="43" t="s">
        <v>10529</v>
      </c>
      <c r="E10943" s="21" t="s">
        <v>11224</v>
      </c>
      <c r="F10943" s="21" t="s">
        <v>11224</v>
      </c>
      <c r="G10943" s="21" t="s">
        <v>11224</v>
      </c>
      <c r="H10943" s="21" t="s">
        <v>11224</v>
      </c>
      <c r="I10943" s="21" t="s">
        <v>11224</v>
      </c>
      <c r="J10943" s="21" t="s">
        <v>11224</v>
      </c>
      <c r="K10943" s="23" t="s">
        <v>11225</v>
      </c>
      <c r="L10943" s="23" t="s">
        <v>11225</v>
      </c>
      <c r="M10943" s="23" t="s">
        <v>11225</v>
      </c>
      <c r="N10943" s="23" t="s">
        <v>11225</v>
      </c>
      <c r="O10943" s="23" t="s">
        <v>11225</v>
      </c>
      <c r="P10943" s="23" t="s">
        <v>11225</v>
      </c>
      <c r="Q10943" s="23" t="s">
        <v>11225</v>
      </c>
      <c r="R10943" s="23" t="s">
        <v>11225</v>
      </c>
      <c r="S10943" s="23" t="s">
        <v>11225</v>
      </c>
      <c r="T10943" s="23" t="s">
        <v>11225</v>
      </c>
      <c r="U10943" s="23" t="s">
        <v>11225</v>
      </c>
      <c r="V10943" s="23" t="s">
        <v>11225</v>
      </c>
      <c r="W10943" s="23" t="s">
        <v>11225</v>
      </c>
      <c r="X10943" s="23" t="s">
        <v>11225</v>
      </c>
      <c r="Y10943" s="23" t="s">
        <v>11225</v>
      </c>
      <c r="Z10943" s="23" t="s">
        <v>11225</v>
      </c>
      <c r="AA10943" s="23" t="s">
        <v>11225</v>
      </c>
      <c r="AB10943" s="23" t="s">
        <v>11225</v>
      </c>
      <c r="AC10943" s="23" t="s">
        <v>11225</v>
      </c>
      <c r="AD10943" s="23" t="s">
        <v>11225</v>
      </c>
      <c r="AE10943" s="23" t="s">
        <v>11225</v>
      </c>
      <c r="AF10943" s="23" t="s">
        <v>11225</v>
      </c>
      <c r="AG10943" s="23" t="s">
        <v>11225</v>
      </c>
      <c r="AH10943" s="23" t="s">
        <v>11225</v>
      </c>
      <c r="AI10943" s="23" t="s">
        <v>11225</v>
      </c>
    </row>
    <row r="10944" spans="1:35" outlineLevel="3" x14ac:dyDescent="0.25">
      <c r="A10944" s="42" t="s">
        <v>11058</v>
      </c>
      <c r="B10944" s="42" t="s">
        <v>10524</v>
      </c>
      <c r="C10944" s="43" t="s">
        <v>11032</v>
      </c>
      <c r="D10944" s="43" t="s">
        <v>10530</v>
      </c>
      <c r="E10944" s="21">
        <v>992478.26000000013</v>
      </c>
      <c r="F10944" s="21">
        <v>1036140.9</v>
      </c>
      <c r="G10944" s="21">
        <v>951294.56999999983</v>
      </c>
      <c r="H10944" s="21">
        <v>964199.79999999993</v>
      </c>
      <c r="I10944" s="21">
        <v>1068200.78</v>
      </c>
      <c r="J10944" s="21">
        <v>1051328.8899999999</v>
      </c>
      <c r="K10944" s="23">
        <v>1199316.73</v>
      </c>
      <c r="L10944" s="23">
        <v>1287124.6499999999</v>
      </c>
      <c r="M10944" s="23">
        <v>1387963.3800000001</v>
      </c>
      <c r="N10944" s="23">
        <v>1594091.45</v>
      </c>
      <c r="O10944" s="23">
        <v>1563663.66</v>
      </c>
      <c r="P10944" s="23">
        <v>1695391.25</v>
      </c>
      <c r="Q10944" s="23">
        <v>1719422.99</v>
      </c>
      <c r="R10944" s="23">
        <v>1695651.24</v>
      </c>
      <c r="S10944" s="23">
        <v>1631534.5199999998</v>
      </c>
      <c r="T10944" s="23">
        <v>1696597.58</v>
      </c>
      <c r="U10944" s="23">
        <v>1732897.7100000002</v>
      </c>
      <c r="V10944" s="23">
        <v>1894803.8599999999</v>
      </c>
      <c r="W10944" s="23">
        <v>1993112.68</v>
      </c>
      <c r="X10944" s="23">
        <v>2002287.4</v>
      </c>
      <c r="Y10944" s="23">
        <v>2017762.4300000002</v>
      </c>
      <c r="Z10944" s="23">
        <v>1993590.91</v>
      </c>
      <c r="AA10944" s="23">
        <v>2025842.6199999999</v>
      </c>
      <c r="AB10944" s="23">
        <v>2018353.43</v>
      </c>
      <c r="AC10944" s="23">
        <v>2063481.9599999997</v>
      </c>
      <c r="AD10944" s="23">
        <v>2218304.9899999998</v>
      </c>
      <c r="AE10944" s="23">
        <v>2198053.62</v>
      </c>
      <c r="AF10944" s="23">
        <v>2232444.77</v>
      </c>
      <c r="AG10944" s="23">
        <v>2223383.96</v>
      </c>
      <c r="AH10944" s="23">
        <v>2190328.33</v>
      </c>
      <c r="AI10944" s="23">
        <v>2168319.96</v>
      </c>
    </row>
    <row r="10945" spans="1:35" outlineLevel="3" x14ac:dyDescent="0.25">
      <c r="A10945" s="42" t="s">
        <v>11058</v>
      </c>
      <c r="B10945" s="42" t="s">
        <v>10524</v>
      </c>
      <c r="C10945" s="43" t="s">
        <v>11032</v>
      </c>
      <c r="D10945" s="43" t="s">
        <v>10531</v>
      </c>
      <c r="E10945" s="21">
        <v>4870495.7700000005</v>
      </c>
      <c r="F10945" s="21">
        <v>4882733.22</v>
      </c>
      <c r="G10945" s="21">
        <v>4810878.169999999</v>
      </c>
      <c r="H10945" s="21">
        <v>4723058.58</v>
      </c>
      <c r="I10945" s="21">
        <v>4947442</v>
      </c>
      <c r="J10945" s="21">
        <v>5112880.13</v>
      </c>
      <c r="K10945" s="23">
        <v>5135410.53</v>
      </c>
      <c r="L10945" s="23">
        <v>5421480.5700000003</v>
      </c>
      <c r="M10945" s="23">
        <v>5591670.9900000002</v>
      </c>
      <c r="N10945" s="23">
        <v>5674956.4699999988</v>
      </c>
      <c r="O10945" s="23">
        <v>5687670.5699999994</v>
      </c>
      <c r="P10945" s="23">
        <v>5949046.3699999992</v>
      </c>
      <c r="Q10945" s="23">
        <v>6229879.75</v>
      </c>
      <c r="R10945" s="23">
        <v>6537665.2999999998</v>
      </c>
      <c r="S10945" s="23">
        <v>6471615.4000000004</v>
      </c>
      <c r="T10945" s="23">
        <v>6878907.9999999991</v>
      </c>
      <c r="U10945" s="23">
        <v>6771196.3700000001</v>
      </c>
      <c r="V10945" s="23">
        <v>6613878.3800000008</v>
      </c>
      <c r="W10945" s="23">
        <v>6514602.9700000007</v>
      </c>
      <c r="X10945" s="23">
        <v>6582810.9399999995</v>
      </c>
      <c r="Y10945" s="23">
        <v>6457597.2200000007</v>
      </c>
      <c r="Z10945" s="23">
        <v>6392851.6900000004</v>
      </c>
      <c r="AA10945" s="23">
        <v>6264560.1100000013</v>
      </c>
      <c r="AB10945" s="23">
        <v>6370178.3400000008</v>
      </c>
      <c r="AC10945" s="23">
        <v>6452153.3500000015</v>
      </c>
      <c r="AD10945" s="23">
        <v>6855315.6299999999</v>
      </c>
      <c r="AE10945" s="23">
        <v>7080421.6899999995</v>
      </c>
      <c r="AF10945" s="23">
        <v>7334627.6899999985</v>
      </c>
      <c r="AG10945" s="23">
        <v>7054916.9299999997</v>
      </c>
      <c r="AH10945" s="23">
        <v>6981714.4900000002</v>
      </c>
      <c r="AI10945" s="23">
        <v>6871518.4999999991</v>
      </c>
    </row>
    <row r="10946" spans="1:35" outlineLevel="3" x14ac:dyDescent="0.25">
      <c r="A10946" s="42" t="s">
        <v>11058</v>
      </c>
      <c r="B10946" s="42" t="s">
        <v>10524</v>
      </c>
      <c r="C10946" s="43" t="s">
        <v>11032</v>
      </c>
      <c r="D10946" s="43" t="s">
        <v>10532</v>
      </c>
      <c r="E10946" s="21">
        <v>6083752.3399999999</v>
      </c>
      <c r="F10946" s="21">
        <v>5862840.6200000001</v>
      </c>
      <c r="G10946" s="21">
        <v>5813429.4999999991</v>
      </c>
      <c r="H10946" s="21">
        <v>5862738.2700000005</v>
      </c>
      <c r="I10946" s="21">
        <v>6169309.2300000004</v>
      </c>
      <c r="J10946" s="21">
        <v>6345169.0699999994</v>
      </c>
      <c r="K10946" s="23">
        <v>6528817.9699999988</v>
      </c>
      <c r="L10946" s="23">
        <v>6642912.7000000002</v>
      </c>
      <c r="M10946" s="23">
        <v>6704284.2600000007</v>
      </c>
      <c r="N10946" s="23">
        <v>7034294.2599999998</v>
      </c>
      <c r="O10946" s="23">
        <v>7158831.7999999989</v>
      </c>
      <c r="P10946" s="23">
        <v>7182813.5900000017</v>
      </c>
      <c r="Q10946" s="23">
        <v>7339980.8900000006</v>
      </c>
      <c r="R10946" s="23">
        <v>7575382.9799999986</v>
      </c>
      <c r="S10946" s="23">
        <v>7644026.7299999995</v>
      </c>
      <c r="T10946" s="23">
        <v>7962613.1499999994</v>
      </c>
      <c r="U10946" s="23">
        <v>7876455.2599999998</v>
      </c>
      <c r="V10946" s="23">
        <v>7667309.3899999997</v>
      </c>
      <c r="W10946" s="23">
        <v>7507407.459999999</v>
      </c>
      <c r="X10946" s="23">
        <v>7394697.3099999996</v>
      </c>
      <c r="Y10946" s="23">
        <v>7311235.0099999988</v>
      </c>
      <c r="Z10946" s="23">
        <v>7598215.79</v>
      </c>
      <c r="AA10946" s="23">
        <v>7480115.7500000009</v>
      </c>
      <c r="AB10946" s="23">
        <v>7479743.0499999998</v>
      </c>
      <c r="AC10946" s="23">
        <v>7497702.0599999996</v>
      </c>
      <c r="AD10946" s="23">
        <v>7432938.1699999999</v>
      </c>
      <c r="AE10946" s="23">
        <v>7257644.1899999995</v>
      </c>
      <c r="AF10946" s="23">
        <v>7322106.5699999994</v>
      </c>
      <c r="AG10946" s="23">
        <v>7028522.4400000004</v>
      </c>
      <c r="AH10946" s="23">
        <v>6945290.8500000006</v>
      </c>
      <c r="AI10946" s="23">
        <v>6647157.3800000008</v>
      </c>
    </row>
    <row r="10947" spans="1:35" outlineLevel="3" x14ac:dyDescent="0.25">
      <c r="A10947" s="42" t="s">
        <v>11058</v>
      </c>
      <c r="B10947" s="42" t="s">
        <v>10524</v>
      </c>
      <c r="C10947" s="43" t="s">
        <v>11032</v>
      </c>
      <c r="D10947" s="43" t="s">
        <v>10533</v>
      </c>
      <c r="E10947" s="21">
        <v>5945806.5500000017</v>
      </c>
      <c r="F10947" s="21">
        <v>5794585.8700000001</v>
      </c>
      <c r="G10947" s="21">
        <v>5813724.3200000012</v>
      </c>
      <c r="H10947" s="21">
        <v>6037177.5499999989</v>
      </c>
      <c r="I10947" s="21">
        <v>6016177.4000000013</v>
      </c>
      <c r="J10947" s="21">
        <v>5920715.1599999992</v>
      </c>
      <c r="K10947" s="23">
        <v>6184830.9199999999</v>
      </c>
      <c r="L10947" s="23">
        <v>6455796.4099999992</v>
      </c>
      <c r="M10947" s="23">
        <v>6794980.7100000009</v>
      </c>
      <c r="N10947" s="23">
        <v>7012410.3300000001</v>
      </c>
      <c r="O10947" s="23">
        <v>6671298.1200000001</v>
      </c>
      <c r="P10947" s="23">
        <v>6821379.379999999</v>
      </c>
      <c r="Q10947" s="23">
        <v>7002037.2199999997</v>
      </c>
      <c r="R10947" s="23">
        <v>7140272.2800000003</v>
      </c>
      <c r="S10947" s="23">
        <v>7004081.4100000001</v>
      </c>
      <c r="T10947" s="23">
        <v>7275412.8100000015</v>
      </c>
      <c r="U10947" s="23">
        <v>7117624.4500000002</v>
      </c>
      <c r="V10947" s="23">
        <v>6709287.3900000006</v>
      </c>
      <c r="W10947" s="23">
        <v>6724089.7999999989</v>
      </c>
      <c r="X10947" s="23">
        <v>6736042.7400000002</v>
      </c>
      <c r="Y10947" s="23">
        <v>6742316.3099999996</v>
      </c>
      <c r="Z10947" s="23">
        <v>6743407.4499999993</v>
      </c>
      <c r="AA10947" s="23">
        <v>6595455.7200000007</v>
      </c>
      <c r="AB10947" s="23">
        <v>6604105.9000000004</v>
      </c>
      <c r="AC10947" s="23">
        <v>6567420.9899999993</v>
      </c>
      <c r="AD10947" s="23">
        <v>6592623.7200000007</v>
      </c>
      <c r="AE10947" s="23">
        <v>6624500.2800000003</v>
      </c>
      <c r="AF10947" s="23">
        <v>6618379.0199999996</v>
      </c>
      <c r="AG10947" s="23">
        <v>6334480.0999999996</v>
      </c>
      <c r="AH10947" s="23">
        <v>6131578.4399999995</v>
      </c>
      <c r="AI10947" s="23">
        <v>5853711.5799999991</v>
      </c>
    </row>
    <row r="10948" spans="1:35" outlineLevel="3" x14ac:dyDescent="0.25">
      <c r="A10948" s="42" t="s">
        <v>11058</v>
      </c>
      <c r="B10948" s="42" t="s">
        <v>10524</v>
      </c>
      <c r="C10948" s="43" t="s">
        <v>11032</v>
      </c>
      <c r="D10948" s="43" t="s">
        <v>10534</v>
      </c>
      <c r="E10948" s="21">
        <v>6845691.6000000006</v>
      </c>
      <c r="F10948" s="21">
        <v>6628230.4499999993</v>
      </c>
      <c r="G10948" s="21">
        <v>6513149.3099999996</v>
      </c>
      <c r="H10948" s="21">
        <v>6654101.9100000001</v>
      </c>
      <c r="I10948" s="21">
        <v>6849688.1300000008</v>
      </c>
      <c r="J10948" s="21">
        <v>7082684.3500000006</v>
      </c>
      <c r="K10948" s="23">
        <v>7111271.4699999997</v>
      </c>
      <c r="L10948" s="23">
        <v>7528408.0200000005</v>
      </c>
      <c r="M10948" s="23">
        <v>7832053.4299999997</v>
      </c>
      <c r="N10948" s="23">
        <v>7945409.5099999988</v>
      </c>
      <c r="O10948" s="23">
        <v>7605427.9800000004</v>
      </c>
      <c r="P10948" s="23">
        <v>7999743.0700000003</v>
      </c>
      <c r="Q10948" s="23">
        <v>8298833.8899999997</v>
      </c>
      <c r="R10948" s="23">
        <v>8770093.0500000007</v>
      </c>
      <c r="S10948" s="23">
        <v>8787843.7800000012</v>
      </c>
      <c r="T10948" s="23">
        <v>9021071.7699999996</v>
      </c>
      <c r="U10948" s="23">
        <v>9283910.7800000012</v>
      </c>
      <c r="V10948" s="23">
        <v>9268346.8899999987</v>
      </c>
      <c r="W10948" s="23">
        <v>9055545.5899999999</v>
      </c>
      <c r="X10948" s="23">
        <v>9061652.6700000018</v>
      </c>
      <c r="Y10948" s="23">
        <v>9106832.459999999</v>
      </c>
      <c r="Z10948" s="23">
        <v>9245760.0700000022</v>
      </c>
      <c r="AA10948" s="23">
        <v>9367011.379999999</v>
      </c>
      <c r="AB10948" s="23">
        <v>9791499.7599999979</v>
      </c>
      <c r="AC10948" s="23">
        <v>10139135.57</v>
      </c>
      <c r="AD10948" s="23">
        <v>10439717.429999998</v>
      </c>
      <c r="AE10948" s="23">
        <v>10219613.899999999</v>
      </c>
      <c r="AF10948" s="23">
        <v>10535883.229999999</v>
      </c>
      <c r="AG10948" s="23">
        <v>10190882.42</v>
      </c>
      <c r="AH10948" s="23">
        <v>10101721.640000001</v>
      </c>
      <c r="AI10948" s="23">
        <v>9867529.1699999999</v>
      </c>
    </row>
    <row r="10949" spans="1:35" outlineLevel="3" x14ac:dyDescent="0.25">
      <c r="A10949" s="42" t="s">
        <v>11058</v>
      </c>
      <c r="B10949" s="42" t="s">
        <v>10524</v>
      </c>
      <c r="C10949" s="43" t="s">
        <v>11032</v>
      </c>
      <c r="D10949" s="43" t="s">
        <v>10535</v>
      </c>
      <c r="E10949" s="21" t="s">
        <v>11224</v>
      </c>
      <c r="F10949" s="21" t="s">
        <v>11224</v>
      </c>
      <c r="G10949" s="21" t="s">
        <v>11224</v>
      </c>
      <c r="H10949" s="21" t="s">
        <v>11224</v>
      </c>
      <c r="I10949" s="21" t="s">
        <v>11224</v>
      </c>
      <c r="J10949" s="21" t="s">
        <v>11224</v>
      </c>
      <c r="K10949" s="23" t="s">
        <v>11225</v>
      </c>
      <c r="L10949" s="23" t="s">
        <v>11225</v>
      </c>
      <c r="M10949" s="23" t="s">
        <v>11225</v>
      </c>
      <c r="N10949" s="23" t="s">
        <v>11225</v>
      </c>
      <c r="O10949" s="23" t="s">
        <v>11225</v>
      </c>
      <c r="P10949" s="23" t="s">
        <v>11225</v>
      </c>
      <c r="Q10949" s="23" t="s">
        <v>11225</v>
      </c>
      <c r="R10949" s="23" t="s">
        <v>11225</v>
      </c>
      <c r="S10949" s="23" t="s">
        <v>11225</v>
      </c>
      <c r="T10949" s="23" t="s">
        <v>11225</v>
      </c>
      <c r="U10949" s="23" t="s">
        <v>11225</v>
      </c>
      <c r="V10949" s="23" t="s">
        <v>11225</v>
      </c>
      <c r="W10949" s="23" t="s">
        <v>11225</v>
      </c>
      <c r="X10949" s="23" t="s">
        <v>11225</v>
      </c>
      <c r="Y10949" s="23" t="s">
        <v>11225</v>
      </c>
      <c r="Z10949" s="23" t="s">
        <v>11225</v>
      </c>
      <c r="AA10949" s="23" t="s">
        <v>11225</v>
      </c>
      <c r="AB10949" s="23" t="s">
        <v>11225</v>
      </c>
      <c r="AC10949" s="23" t="s">
        <v>11225</v>
      </c>
      <c r="AD10949" s="23" t="s">
        <v>11225</v>
      </c>
      <c r="AE10949" s="23" t="s">
        <v>11225</v>
      </c>
      <c r="AF10949" s="23" t="s">
        <v>11225</v>
      </c>
      <c r="AG10949" s="23" t="s">
        <v>11225</v>
      </c>
      <c r="AH10949" s="23" t="s">
        <v>11225</v>
      </c>
      <c r="AI10949" s="23" t="s">
        <v>11225</v>
      </c>
    </row>
    <row r="10950" spans="1:35" outlineLevel="3" x14ac:dyDescent="0.25">
      <c r="A10950" s="42" t="s">
        <v>11058</v>
      </c>
      <c r="B10950" s="42" t="s">
        <v>10524</v>
      </c>
      <c r="C10950" s="43" t="s">
        <v>11032</v>
      </c>
      <c r="D10950" s="43" t="s">
        <v>10536</v>
      </c>
      <c r="E10950" s="21">
        <v>3498365.85</v>
      </c>
      <c r="F10950" s="21">
        <v>3356226.95</v>
      </c>
      <c r="G10950" s="21">
        <v>3374740.95</v>
      </c>
      <c r="H10950" s="21">
        <v>3391540.1000000006</v>
      </c>
      <c r="I10950" s="21">
        <v>3356133.6299999994</v>
      </c>
      <c r="J10950" s="21">
        <v>3340325.15</v>
      </c>
      <c r="K10950" s="23">
        <v>3390234.2000000007</v>
      </c>
      <c r="L10950" s="23">
        <v>3388456.6299999994</v>
      </c>
      <c r="M10950" s="23">
        <v>3336933.8300000005</v>
      </c>
      <c r="N10950" s="23">
        <v>3419232.5300000003</v>
      </c>
      <c r="O10950" s="23">
        <v>3462732.9699999997</v>
      </c>
      <c r="P10950" s="23">
        <v>3687664.46</v>
      </c>
      <c r="Q10950" s="23">
        <v>3857654.38</v>
      </c>
      <c r="R10950" s="23">
        <v>4075501.79</v>
      </c>
      <c r="S10950" s="23">
        <v>4185863.22</v>
      </c>
      <c r="T10950" s="23">
        <v>4271129.6700000009</v>
      </c>
      <c r="U10950" s="23">
        <v>4329355.1199999992</v>
      </c>
      <c r="V10950" s="23">
        <v>4198822.82</v>
      </c>
      <c r="W10950" s="23">
        <v>4102268.71</v>
      </c>
      <c r="X10950" s="23">
        <v>4065657.19</v>
      </c>
      <c r="Y10950" s="23">
        <v>4153663.1499999994</v>
      </c>
      <c r="Z10950" s="23">
        <v>4085737.5</v>
      </c>
      <c r="AA10950" s="23">
        <v>4084078.83</v>
      </c>
      <c r="AB10950" s="23">
        <v>4139792.7799999993</v>
      </c>
      <c r="AC10950" s="23">
        <v>4151419.86</v>
      </c>
      <c r="AD10950" s="23">
        <v>4136356.0999999996</v>
      </c>
      <c r="AE10950" s="23">
        <v>3991472.4999999995</v>
      </c>
      <c r="AF10950" s="23">
        <v>4109555.0800000005</v>
      </c>
      <c r="AG10950" s="23">
        <v>3992515.4699999997</v>
      </c>
      <c r="AH10950" s="23">
        <v>3947077.6099999989</v>
      </c>
      <c r="AI10950" s="23">
        <v>3895314.68</v>
      </c>
    </row>
    <row r="10951" spans="1:35" outlineLevel="3" x14ac:dyDescent="0.25">
      <c r="A10951" s="42" t="s">
        <v>11058</v>
      </c>
      <c r="B10951" s="42" t="s">
        <v>10524</v>
      </c>
      <c r="C10951" s="43" t="s">
        <v>11032</v>
      </c>
      <c r="D10951" s="43" t="s">
        <v>10537</v>
      </c>
      <c r="E10951" s="21">
        <v>3970666.4599999995</v>
      </c>
      <c r="F10951" s="21">
        <v>4067602.4299999997</v>
      </c>
      <c r="G10951" s="21">
        <v>3954731.91</v>
      </c>
      <c r="H10951" s="21">
        <v>3996311.9000000008</v>
      </c>
      <c r="I10951" s="21">
        <v>4106850.78</v>
      </c>
      <c r="J10951" s="21">
        <v>4219391.7100000009</v>
      </c>
      <c r="K10951" s="23">
        <v>4200934.1899999995</v>
      </c>
      <c r="L10951" s="23">
        <v>4389436.46</v>
      </c>
      <c r="M10951" s="23">
        <v>4384585.95</v>
      </c>
      <c r="N10951" s="23">
        <v>4403661.01</v>
      </c>
      <c r="O10951" s="23">
        <v>4339570.04</v>
      </c>
      <c r="P10951" s="23">
        <v>4545080.5699999994</v>
      </c>
      <c r="Q10951" s="23">
        <v>4711409.4899999993</v>
      </c>
      <c r="R10951" s="23">
        <v>4782318.66</v>
      </c>
      <c r="S10951" s="23">
        <v>4841356.9499999993</v>
      </c>
      <c r="T10951" s="23">
        <v>4989154.6399999997</v>
      </c>
      <c r="U10951" s="23">
        <v>4777151.09</v>
      </c>
      <c r="V10951" s="23">
        <v>4682570.9400000004</v>
      </c>
      <c r="W10951" s="23">
        <v>4693850.79</v>
      </c>
      <c r="X10951" s="23">
        <v>4728985.6399999997</v>
      </c>
      <c r="Y10951" s="23">
        <v>4690884.42</v>
      </c>
      <c r="Z10951" s="23">
        <v>4741158.8599999994</v>
      </c>
      <c r="AA10951" s="23">
        <v>4624908.4499999993</v>
      </c>
      <c r="AB10951" s="23">
        <v>4606592.3</v>
      </c>
      <c r="AC10951" s="23">
        <v>4562421.080000001</v>
      </c>
      <c r="AD10951" s="23">
        <v>4516341.2299999995</v>
      </c>
      <c r="AE10951" s="23">
        <v>4388083.82</v>
      </c>
      <c r="AF10951" s="23">
        <v>4467065.3899999997</v>
      </c>
      <c r="AG10951" s="23">
        <v>4144813.2600000002</v>
      </c>
      <c r="AH10951" s="23">
        <v>4062843.9099999997</v>
      </c>
      <c r="AI10951" s="23">
        <v>3816711.98</v>
      </c>
    </row>
    <row r="10952" spans="1:35" outlineLevel="3" x14ac:dyDescent="0.25">
      <c r="A10952" s="42" t="s">
        <v>11058</v>
      </c>
      <c r="B10952" s="42" t="s">
        <v>10524</v>
      </c>
      <c r="C10952" s="43" t="s">
        <v>11032</v>
      </c>
      <c r="D10952" s="43" t="s">
        <v>10538</v>
      </c>
      <c r="E10952" s="21">
        <v>2230793.65</v>
      </c>
      <c r="F10952" s="21">
        <v>2239588.2900000005</v>
      </c>
      <c r="G10952" s="21">
        <v>2181971.3099999996</v>
      </c>
      <c r="H10952" s="21">
        <v>2207949.9699999993</v>
      </c>
      <c r="I10952" s="21">
        <v>2506506.3199999998</v>
      </c>
      <c r="J10952" s="21">
        <v>2604149.11</v>
      </c>
      <c r="K10952" s="23">
        <v>2729240.2400000007</v>
      </c>
      <c r="L10952" s="23">
        <v>2835926.57</v>
      </c>
      <c r="M10952" s="23">
        <v>3073741.24</v>
      </c>
      <c r="N10952" s="23">
        <v>3131758.3700000006</v>
      </c>
      <c r="O10952" s="23">
        <v>3184070.37</v>
      </c>
      <c r="P10952" s="23">
        <v>3126771.62</v>
      </c>
      <c r="Q10952" s="23">
        <v>3024674.6099999994</v>
      </c>
      <c r="R10952" s="23">
        <v>3228442.61</v>
      </c>
      <c r="S10952" s="23">
        <v>3124541.85</v>
      </c>
      <c r="T10952" s="23">
        <v>3224971.68</v>
      </c>
      <c r="U10952" s="23">
        <v>2974886.5199999996</v>
      </c>
      <c r="V10952" s="23">
        <v>2908623.26</v>
      </c>
      <c r="W10952" s="23">
        <v>2923526.09</v>
      </c>
      <c r="X10952" s="23">
        <v>3017983.33</v>
      </c>
      <c r="Y10952" s="23">
        <v>3036919.3200000003</v>
      </c>
      <c r="Z10952" s="23">
        <v>3089352.8800000004</v>
      </c>
      <c r="AA10952" s="23">
        <v>3044558.15</v>
      </c>
      <c r="AB10952" s="23">
        <v>2898138</v>
      </c>
      <c r="AC10952" s="23">
        <v>2961525.95</v>
      </c>
      <c r="AD10952" s="23">
        <v>3045562.6100000003</v>
      </c>
      <c r="AE10952" s="23">
        <v>2907858.92</v>
      </c>
      <c r="AF10952" s="23">
        <v>3020990.32</v>
      </c>
      <c r="AG10952" s="23">
        <v>2892896.24</v>
      </c>
      <c r="AH10952" s="23">
        <v>2775349.9299999997</v>
      </c>
      <c r="AI10952" s="23">
        <v>2589988.96</v>
      </c>
    </row>
    <row r="10953" spans="1:35" outlineLevel="3" x14ac:dyDescent="0.25">
      <c r="A10953" s="42" t="s">
        <v>11058</v>
      </c>
      <c r="B10953" s="42" t="s">
        <v>10524</v>
      </c>
      <c r="C10953" s="43" t="s">
        <v>11032</v>
      </c>
      <c r="D10953" s="43" t="s">
        <v>10539</v>
      </c>
      <c r="E10953" s="21">
        <v>3844747.5399999996</v>
      </c>
      <c r="F10953" s="21">
        <v>4038300.3900000006</v>
      </c>
      <c r="G10953" s="21">
        <v>3794053.81</v>
      </c>
      <c r="H10953" s="21">
        <v>3986244.45</v>
      </c>
      <c r="I10953" s="21">
        <v>4009086.6499999994</v>
      </c>
      <c r="J10953" s="21">
        <v>4051038.6500000004</v>
      </c>
      <c r="K10953" s="23">
        <v>4032662.7399999998</v>
      </c>
      <c r="L10953" s="23">
        <v>4065020.2400000007</v>
      </c>
      <c r="M10953" s="23">
        <v>4045756.7199999997</v>
      </c>
      <c r="N10953" s="23">
        <v>4107440.7199999997</v>
      </c>
      <c r="O10953" s="23">
        <v>4364052.59</v>
      </c>
      <c r="P10953" s="23">
        <v>4671116.1899999995</v>
      </c>
      <c r="Q10953" s="23">
        <v>5074927.9400000004</v>
      </c>
      <c r="R10953" s="23">
        <v>5198709.67</v>
      </c>
      <c r="S10953" s="23">
        <v>5141667.3400000008</v>
      </c>
      <c r="T10953" s="23">
        <v>5409907.6800000006</v>
      </c>
      <c r="U10953" s="23">
        <v>5221303.57</v>
      </c>
      <c r="V10953" s="23">
        <v>5290949.1900000004</v>
      </c>
      <c r="W10953" s="23">
        <v>5077070.3600000003</v>
      </c>
      <c r="X10953" s="23">
        <v>5113449.91</v>
      </c>
      <c r="Y10953" s="23">
        <v>5132136.2</v>
      </c>
      <c r="Z10953" s="23">
        <v>5050963.1199999992</v>
      </c>
      <c r="AA10953" s="23">
        <v>4956716.75</v>
      </c>
      <c r="AB10953" s="23">
        <v>5035354.7300000004</v>
      </c>
      <c r="AC10953" s="23">
        <v>5087964.5900000008</v>
      </c>
      <c r="AD10953" s="23">
        <v>4988265.0999999996</v>
      </c>
      <c r="AE10953" s="23">
        <v>4784316.379999999</v>
      </c>
      <c r="AF10953" s="23">
        <v>4824930.74</v>
      </c>
      <c r="AG10953" s="23">
        <v>4554314.6199999992</v>
      </c>
      <c r="AH10953" s="23">
        <v>4136008.99</v>
      </c>
      <c r="AI10953" s="23">
        <v>3717923.6100000003</v>
      </c>
    </row>
    <row r="10954" spans="1:35" outlineLevel="3" x14ac:dyDescent="0.25">
      <c r="A10954" s="42" t="s">
        <v>11058</v>
      </c>
      <c r="B10954" s="42" t="s">
        <v>10524</v>
      </c>
      <c r="C10954" s="43" t="s">
        <v>11032</v>
      </c>
      <c r="D10954" s="43" t="s">
        <v>10540</v>
      </c>
      <c r="E10954" s="21">
        <v>3602501.6399999997</v>
      </c>
      <c r="F10954" s="21">
        <v>3706228.25</v>
      </c>
      <c r="G10954" s="21">
        <v>3657872.6999999997</v>
      </c>
      <c r="H10954" s="21">
        <v>3797233.31</v>
      </c>
      <c r="I10954" s="21">
        <v>3931658.5500000003</v>
      </c>
      <c r="J10954" s="21">
        <v>3926846.42</v>
      </c>
      <c r="K10954" s="23">
        <v>4050126.12</v>
      </c>
      <c r="L10954" s="23">
        <v>4179758.6399999997</v>
      </c>
      <c r="M10954" s="23">
        <v>4178572.93</v>
      </c>
      <c r="N10954" s="23">
        <v>4348478.4399999995</v>
      </c>
      <c r="O10954" s="23">
        <v>4580106.53</v>
      </c>
      <c r="P10954" s="23">
        <v>4729843.8900000006</v>
      </c>
      <c r="Q10954" s="23">
        <v>4944197.4300000006</v>
      </c>
      <c r="R10954" s="23">
        <v>4857559.6999999993</v>
      </c>
      <c r="S10954" s="23">
        <v>4745266.08</v>
      </c>
      <c r="T10954" s="23">
        <v>5006800.0099999988</v>
      </c>
      <c r="U10954" s="23">
        <v>5004064.53</v>
      </c>
      <c r="V10954" s="23">
        <v>4944224.8900000006</v>
      </c>
      <c r="W10954" s="23">
        <v>4816252.8600000003</v>
      </c>
      <c r="X10954" s="23">
        <v>4723148.75</v>
      </c>
      <c r="Y10954" s="23">
        <v>4749071.3900000006</v>
      </c>
      <c r="Z10954" s="23">
        <v>4808483.7699999986</v>
      </c>
      <c r="AA10954" s="23">
        <v>4973443.8</v>
      </c>
      <c r="AB10954" s="23">
        <v>5057611.28</v>
      </c>
      <c r="AC10954" s="23">
        <v>5127924.7499999991</v>
      </c>
      <c r="AD10954" s="23">
        <v>5362281.9499999993</v>
      </c>
      <c r="AE10954" s="23">
        <v>5428464.8399999999</v>
      </c>
      <c r="AF10954" s="23">
        <v>5629056.330000001</v>
      </c>
      <c r="AG10954" s="23">
        <v>5467718.4899999993</v>
      </c>
      <c r="AH10954" s="23">
        <v>5350945.63</v>
      </c>
      <c r="AI10954" s="23">
        <v>5136240.4799999995</v>
      </c>
    </row>
    <row r="10955" spans="1:35" outlineLevel="3" x14ac:dyDescent="0.25">
      <c r="A10955" s="42" t="s">
        <v>11058</v>
      </c>
      <c r="B10955" s="42" t="s">
        <v>10524</v>
      </c>
      <c r="C10955" s="43" t="s">
        <v>11032</v>
      </c>
      <c r="D10955" s="43" t="s">
        <v>10541</v>
      </c>
      <c r="E10955" s="21">
        <v>3097383.1899999995</v>
      </c>
      <c r="F10955" s="21">
        <v>2962444.4999999995</v>
      </c>
      <c r="G10955" s="21">
        <v>2935504.2900000005</v>
      </c>
      <c r="H10955" s="21">
        <v>3020760.85</v>
      </c>
      <c r="I10955" s="21">
        <v>3221497.3700000006</v>
      </c>
      <c r="J10955" s="21">
        <v>3348041.28</v>
      </c>
      <c r="K10955" s="23">
        <v>3332868.21</v>
      </c>
      <c r="L10955" s="23">
        <v>3285379.8399999994</v>
      </c>
      <c r="M10955" s="23">
        <v>3367983.1700000004</v>
      </c>
      <c r="N10955" s="23">
        <v>3467709.79</v>
      </c>
      <c r="O10955" s="23">
        <v>3330971.8499999996</v>
      </c>
      <c r="P10955" s="23">
        <v>3447878.1899999995</v>
      </c>
      <c r="Q10955" s="23">
        <v>3593067.65</v>
      </c>
      <c r="R10955" s="23">
        <v>3719181.73</v>
      </c>
      <c r="S10955" s="23">
        <v>3734054.29</v>
      </c>
      <c r="T10955" s="23">
        <v>3776731.87</v>
      </c>
      <c r="U10955" s="23">
        <v>3737104</v>
      </c>
      <c r="V10955" s="23">
        <v>3646995.3000000003</v>
      </c>
      <c r="W10955" s="23">
        <v>3673006</v>
      </c>
      <c r="X10955" s="23">
        <v>3660118.95</v>
      </c>
      <c r="Y10955" s="23">
        <v>3601253.04</v>
      </c>
      <c r="Z10955" s="23">
        <v>3524501.6399999997</v>
      </c>
      <c r="AA10955" s="23">
        <v>3401650.8899999997</v>
      </c>
      <c r="AB10955" s="23">
        <v>3534134.22</v>
      </c>
      <c r="AC10955" s="23">
        <v>3706260.98</v>
      </c>
      <c r="AD10955" s="23">
        <v>3677384.2399999998</v>
      </c>
      <c r="AE10955" s="23">
        <v>3732760.5300000003</v>
      </c>
      <c r="AF10955" s="23">
        <v>3777207.2400000007</v>
      </c>
      <c r="AG10955" s="23">
        <v>3571316.1799999997</v>
      </c>
      <c r="AH10955" s="23">
        <v>3454940.0399999996</v>
      </c>
      <c r="AI10955" s="23">
        <v>3387501.9400000004</v>
      </c>
    </row>
    <row r="10956" spans="1:35" outlineLevel="3" x14ac:dyDescent="0.25">
      <c r="A10956" s="42" t="s">
        <v>11058</v>
      </c>
      <c r="B10956" s="42" t="s">
        <v>10524</v>
      </c>
      <c r="C10956" s="43" t="s">
        <v>11032</v>
      </c>
      <c r="D10956" s="43" t="s">
        <v>10542</v>
      </c>
      <c r="E10956" s="21">
        <v>1595104.63</v>
      </c>
      <c r="F10956" s="21">
        <v>1583862.3799999997</v>
      </c>
      <c r="G10956" s="21">
        <v>1733461.23</v>
      </c>
      <c r="H10956" s="21">
        <v>1746623.08</v>
      </c>
      <c r="I10956" s="21">
        <v>1771938.81</v>
      </c>
      <c r="J10956" s="21">
        <v>1841516.37</v>
      </c>
      <c r="K10956" s="23">
        <v>1740409.5000000002</v>
      </c>
      <c r="L10956" s="23">
        <v>1925648.2499999998</v>
      </c>
      <c r="M10956" s="23">
        <v>1983046.11</v>
      </c>
      <c r="N10956" s="23">
        <v>1981929.5999999999</v>
      </c>
      <c r="O10956" s="23">
        <v>1992155.6900000002</v>
      </c>
      <c r="P10956" s="23">
        <v>2283952.0999999996</v>
      </c>
      <c r="Q10956" s="23">
        <v>2289071.6800000002</v>
      </c>
      <c r="R10956" s="23">
        <v>2342725.8199999998</v>
      </c>
      <c r="S10956" s="23">
        <v>2307645.5499999998</v>
      </c>
      <c r="T10956" s="23">
        <v>2323317.04</v>
      </c>
      <c r="U10956" s="23">
        <v>2386554.19</v>
      </c>
      <c r="V10956" s="23">
        <v>2316126.6799999997</v>
      </c>
      <c r="W10956" s="23">
        <v>2257430.71</v>
      </c>
      <c r="X10956" s="23">
        <v>2188242.66</v>
      </c>
      <c r="Y10956" s="23">
        <v>2088864.68</v>
      </c>
      <c r="Z10956" s="23">
        <v>2184823.0499999993</v>
      </c>
      <c r="AA10956" s="23">
        <v>2061588.84</v>
      </c>
      <c r="AB10956" s="23">
        <v>2074712.9500000002</v>
      </c>
      <c r="AC10956" s="23">
        <v>2129088.7300000004</v>
      </c>
      <c r="AD10956" s="23">
        <v>2175467.7799999998</v>
      </c>
      <c r="AE10956" s="23">
        <v>2133797.9799999995</v>
      </c>
      <c r="AF10956" s="23">
        <v>2080091.98</v>
      </c>
      <c r="AG10956" s="23">
        <v>1977877.7500000002</v>
      </c>
      <c r="AH10956" s="23">
        <v>1835621.98</v>
      </c>
      <c r="AI10956" s="23">
        <v>1822867.6600000001</v>
      </c>
    </row>
    <row r="10957" spans="1:35" outlineLevel="3" x14ac:dyDescent="0.25">
      <c r="A10957" s="42" t="s">
        <v>11058</v>
      </c>
      <c r="B10957" s="42" t="s">
        <v>10524</v>
      </c>
      <c r="C10957" s="43" t="s">
        <v>11032</v>
      </c>
      <c r="D10957" s="43" t="s">
        <v>10543</v>
      </c>
      <c r="E10957" s="21">
        <v>306428.06</v>
      </c>
      <c r="F10957" s="21">
        <v>307989.42000000004</v>
      </c>
      <c r="G10957" s="21">
        <v>286470.11</v>
      </c>
      <c r="H10957" s="21">
        <v>273985.24</v>
      </c>
      <c r="I10957" s="21">
        <v>279567.15000000002</v>
      </c>
      <c r="J10957" s="21">
        <v>274996.06999999995</v>
      </c>
      <c r="K10957" s="23">
        <v>262507.95999999996</v>
      </c>
      <c r="L10957" s="23">
        <v>299320</v>
      </c>
      <c r="M10957" s="23">
        <v>306747.30000000005</v>
      </c>
      <c r="N10957" s="23">
        <v>291051.96999999997</v>
      </c>
      <c r="O10957" s="23">
        <v>248384.95000000004</v>
      </c>
      <c r="P10957" s="23">
        <v>300020.71000000002</v>
      </c>
      <c r="Q10957" s="23">
        <v>316189.59999999998</v>
      </c>
      <c r="R10957" s="23">
        <v>344198.52999999997</v>
      </c>
      <c r="S10957" s="23">
        <v>377836.05000000005</v>
      </c>
      <c r="T10957" s="23">
        <v>408936.37</v>
      </c>
      <c r="U10957" s="23">
        <v>359333.89</v>
      </c>
      <c r="V10957" s="23">
        <v>342237.69999999995</v>
      </c>
      <c r="W10957" s="23">
        <v>364486.58</v>
      </c>
      <c r="X10957" s="23">
        <v>336944.14999999997</v>
      </c>
      <c r="Y10957" s="23">
        <v>310376.55</v>
      </c>
      <c r="Z10957" s="23">
        <v>343997.75000000006</v>
      </c>
      <c r="AA10957" s="23">
        <v>338028.99999999994</v>
      </c>
      <c r="AB10957" s="23">
        <v>330783.94000000006</v>
      </c>
      <c r="AC10957" s="23">
        <v>343476.7</v>
      </c>
      <c r="AD10957" s="23">
        <v>372695.72999999992</v>
      </c>
      <c r="AE10957" s="23">
        <v>376372.93</v>
      </c>
      <c r="AF10957" s="23">
        <v>356593.25000000006</v>
      </c>
      <c r="AG10957" s="23">
        <v>341865.29</v>
      </c>
      <c r="AH10957" s="23">
        <v>310406.32000000007</v>
      </c>
      <c r="AI10957" s="23">
        <v>255966.86000000002</v>
      </c>
    </row>
    <row r="10958" spans="1:35" outlineLevel="3" x14ac:dyDescent="0.25">
      <c r="A10958" s="42" t="s">
        <v>11058</v>
      </c>
      <c r="B10958" s="42" t="s">
        <v>10524</v>
      </c>
      <c r="C10958" s="43" t="s">
        <v>11032</v>
      </c>
      <c r="D10958" s="43" t="s">
        <v>10544</v>
      </c>
      <c r="E10958" s="21">
        <v>1391715</v>
      </c>
      <c r="F10958" s="21">
        <v>1493512.14</v>
      </c>
      <c r="G10958" s="21">
        <v>1411698.1800000002</v>
      </c>
      <c r="H10958" s="21">
        <v>1362874.2999999998</v>
      </c>
      <c r="I10958" s="21">
        <v>1445375.72</v>
      </c>
      <c r="J10958" s="21">
        <v>1534005.97</v>
      </c>
      <c r="K10958" s="23">
        <v>1606492.45</v>
      </c>
      <c r="L10958" s="23">
        <v>1706587.75</v>
      </c>
      <c r="M10958" s="23">
        <v>1575522.16</v>
      </c>
      <c r="N10958" s="23">
        <v>1659146.34</v>
      </c>
      <c r="O10958" s="23">
        <v>1577843.1400000001</v>
      </c>
      <c r="P10958" s="23">
        <v>1688171.5999999999</v>
      </c>
      <c r="Q10958" s="23">
        <v>1829563.32</v>
      </c>
      <c r="R10958" s="23">
        <v>1850131.74</v>
      </c>
      <c r="S10958" s="23">
        <v>1916280.3900000001</v>
      </c>
      <c r="T10958" s="23">
        <v>1906721.3599999999</v>
      </c>
      <c r="U10958" s="23">
        <v>2019739.2200000002</v>
      </c>
      <c r="V10958" s="23">
        <v>1977407.9100000001</v>
      </c>
      <c r="W10958" s="23">
        <v>1884057.83</v>
      </c>
      <c r="X10958" s="23">
        <v>1854100.9200000002</v>
      </c>
      <c r="Y10958" s="23">
        <v>1897156.3299999998</v>
      </c>
      <c r="Z10958" s="23">
        <v>1846675.88</v>
      </c>
      <c r="AA10958" s="23">
        <v>1723608.3699999999</v>
      </c>
      <c r="AB10958" s="23">
        <v>1583314.8800000001</v>
      </c>
      <c r="AC10958" s="23">
        <v>1564579.89</v>
      </c>
      <c r="AD10958" s="23">
        <v>1496211.83</v>
      </c>
      <c r="AE10958" s="23">
        <v>1547883.39</v>
      </c>
      <c r="AF10958" s="23">
        <v>1598818.93</v>
      </c>
      <c r="AG10958" s="23">
        <v>1502924.77</v>
      </c>
      <c r="AH10958" s="23">
        <v>1470407.56</v>
      </c>
      <c r="AI10958" s="23">
        <v>1331168.46</v>
      </c>
    </row>
    <row r="10959" spans="1:35" outlineLevel="3" x14ac:dyDescent="0.25">
      <c r="A10959" s="42" t="s">
        <v>11058</v>
      </c>
      <c r="B10959" s="42" t="s">
        <v>10524</v>
      </c>
      <c r="C10959" s="43" t="s">
        <v>11032</v>
      </c>
      <c r="D10959" s="43" t="s">
        <v>10545</v>
      </c>
      <c r="E10959" s="21">
        <v>2926945.4700000007</v>
      </c>
      <c r="F10959" s="21">
        <v>2786700.94</v>
      </c>
      <c r="G10959" s="21">
        <v>2787634.8399999994</v>
      </c>
      <c r="H10959" s="21">
        <v>2620958.1199999996</v>
      </c>
      <c r="I10959" s="21">
        <v>2573029.0099999998</v>
      </c>
      <c r="J10959" s="21">
        <v>2554510.4700000002</v>
      </c>
      <c r="K10959" s="23">
        <v>2530110.2799999998</v>
      </c>
      <c r="L10959" s="23">
        <v>2608611.5099999998</v>
      </c>
      <c r="M10959" s="23">
        <v>2769798.2099999995</v>
      </c>
      <c r="N10959" s="23">
        <v>2858773.25</v>
      </c>
      <c r="O10959" s="23">
        <v>2747734.4600000004</v>
      </c>
      <c r="P10959" s="23">
        <v>2902939.6399999997</v>
      </c>
      <c r="Q10959" s="23">
        <v>2991065.8</v>
      </c>
      <c r="R10959" s="23">
        <v>3133480.7900000005</v>
      </c>
      <c r="S10959" s="23">
        <v>3186934</v>
      </c>
      <c r="T10959" s="23">
        <v>3253437.68</v>
      </c>
      <c r="U10959" s="23">
        <v>3358278.2299999995</v>
      </c>
      <c r="V10959" s="23">
        <v>3366660.8499999996</v>
      </c>
      <c r="W10959" s="23">
        <v>3508099.4400000004</v>
      </c>
      <c r="X10959" s="23">
        <v>3534313.9600000004</v>
      </c>
      <c r="Y10959" s="23">
        <v>3331488.6999999997</v>
      </c>
      <c r="Z10959" s="23">
        <v>3315501.5500000003</v>
      </c>
      <c r="AA10959" s="23">
        <v>3355994.36</v>
      </c>
      <c r="AB10959" s="23">
        <v>3337155.6</v>
      </c>
      <c r="AC10959" s="23">
        <v>3228435.6800000006</v>
      </c>
      <c r="AD10959" s="23">
        <v>2986458.65</v>
      </c>
      <c r="AE10959" s="23">
        <v>2937625.9299999997</v>
      </c>
      <c r="AF10959" s="23">
        <v>3134426.19</v>
      </c>
      <c r="AG10959" s="23">
        <v>2944673.5999999996</v>
      </c>
      <c r="AH10959" s="23">
        <v>2869985.0199999996</v>
      </c>
      <c r="AI10959" s="23">
        <v>2742744.1699999995</v>
      </c>
    </row>
    <row r="10960" spans="1:35" outlineLevel="3" x14ac:dyDescent="0.25">
      <c r="A10960" s="42" t="s">
        <v>11058</v>
      </c>
      <c r="B10960" s="42" t="s">
        <v>10524</v>
      </c>
      <c r="C10960" s="43" t="s">
        <v>11032</v>
      </c>
      <c r="D10960" s="43" t="s">
        <v>10546</v>
      </c>
      <c r="E10960" s="21">
        <v>3109122.72</v>
      </c>
      <c r="F10960" s="21">
        <v>3056227.88</v>
      </c>
      <c r="G10960" s="21">
        <v>3039404.0599999996</v>
      </c>
      <c r="H10960" s="21">
        <v>3141815.6300000004</v>
      </c>
      <c r="I10960" s="21">
        <v>3208015.3499999992</v>
      </c>
      <c r="J10960" s="21">
        <v>3152243.0300000003</v>
      </c>
      <c r="K10960" s="23">
        <v>3236886.3099999996</v>
      </c>
      <c r="L10960" s="23">
        <v>3360444.3699999996</v>
      </c>
      <c r="M10960" s="23">
        <v>3203366.2600000002</v>
      </c>
      <c r="N10960" s="23">
        <v>3433031.79</v>
      </c>
      <c r="O10960" s="23">
        <v>3623096.06</v>
      </c>
      <c r="P10960" s="23">
        <v>3616927</v>
      </c>
      <c r="Q10960" s="23">
        <v>3650613.08</v>
      </c>
      <c r="R10960" s="23">
        <v>3779133.69</v>
      </c>
      <c r="S10960" s="23">
        <v>3732926.54</v>
      </c>
      <c r="T10960" s="23">
        <v>3753322.8899999997</v>
      </c>
      <c r="U10960" s="23">
        <v>3774777.7000000007</v>
      </c>
      <c r="V10960" s="23">
        <v>3663452.1</v>
      </c>
      <c r="W10960" s="23">
        <v>3593663.72</v>
      </c>
      <c r="X10960" s="23">
        <v>3673320.1899999995</v>
      </c>
      <c r="Y10960" s="23">
        <v>3715130.8000000003</v>
      </c>
      <c r="Z10960" s="23">
        <v>3774602.3</v>
      </c>
      <c r="AA10960" s="23">
        <v>3611525.14</v>
      </c>
      <c r="AB10960" s="23">
        <v>3645504.85</v>
      </c>
      <c r="AC10960" s="23">
        <v>3733627.5700000003</v>
      </c>
      <c r="AD10960" s="23">
        <v>3693190.4000000004</v>
      </c>
      <c r="AE10960" s="23">
        <v>3639316.11</v>
      </c>
      <c r="AF10960" s="23">
        <v>3609377.9600000004</v>
      </c>
      <c r="AG10960" s="23">
        <v>3418924.8499999996</v>
      </c>
      <c r="AH10960" s="23">
        <v>3296357.3900000006</v>
      </c>
      <c r="AI10960" s="23">
        <v>3191970.1500000004</v>
      </c>
    </row>
    <row r="10961" spans="1:35" outlineLevel="3" x14ac:dyDescent="0.25">
      <c r="A10961" s="42" t="s">
        <v>11058</v>
      </c>
      <c r="B10961" s="42" t="s">
        <v>10524</v>
      </c>
      <c r="C10961" s="43" t="s">
        <v>11032</v>
      </c>
      <c r="D10961" s="43" t="s">
        <v>10547</v>
      </c>
      <c r="E10961" s="21" t="s">
        <v>11224</v>
      </c>
      <c r="F10961" s="21" t="s">
        <v>11224</v>
      </c>
      <c r="G10961" s="21" t="s">
        <v>11224</v>
      </c>
      <c r="H10961" s="21" t="s">
        <v>11224</v>
      </c>
      <c r="I10961" s="21" t="s">
        <v>11224</v>
      </c>
      <c r="J10961" s="21" t="s">
        <v>11224</v>
      </c>
      <c r="K10961" s="23" t="s">
        <v>11225</v>
      </c>
      <c r="L10961" s="23" t="s">
        <v>11225</v>
      </c>
      <c r="M10961" s="23" t="s">
        <v>11225</v>
      </c>
      <c r="N10961" s="23" t="s">
        <v>11225</v>
      </c>
      <c r="O10961" s="23" t="s">
        <v>11225</v>
      </c>
      <c r="P10961" s="23" t="s">
        <v>11225</v>
      </c>
      <c r="Q10961" s="23" t="s">
        <v>11225</v>
      </c>
      <c r="R10961" s="23" t="s">
        <v>11225</v>
      </c>
      <c r="S10961" s="23" t="s">
        <v>11225</v>
      </c>
      <c r="T10961" s="23" t="s">
        <v>11225</v>
      </c>
      <c r="U10961" s="23" t="s">
        <v>11225</v>
      </c>
      <c r="V10961" s="23" t="s">
        <v>11225</v>
      </c>
      <c r="W10961" s="23" t="s">
        <v>11225</v>
      </c>
      <c r="X10961" s="23" t="s">
        <v>11225</v>
      </c>
      <c r="Y10961" s="23" t="s">
        <v>11225</v>
      </c>
      <c r="Z10961" s="23" t="s">
        <v>11225</v>
      </c>
      <c r="AA10961" s="23" t="s">
        <v>11225</v>
      </c>
      <c r="AB10961" s="23" t="s">
        <v>11225</v>
      </c>
      <c r="AC10961" s="23" t="s">
        <v>11225</v>
      </c>
      <c r="AD10961" s="23" t="s">
        <v>11225</v>
      </c>
      <c r="AE10961" s="23" t="s">
        <v>11225</v>
      </c>
      <c r="AF10961" s="23" t="s">
        <v>11225</v>
      </c>
      <c r="AG10961" s="23" t="s">
        <v>11225</v>
      </c>
      <c r="AH10961" s="23" t="s">
        <v>11225</v>
      </c>
      <c r="AI10961" s="23" t="s">
        <v>11225</v>
      </c>
    </row>
    <row r="10962" spans="1:35" outlineLevel="3" x14ac:dyDescent="0.25">
      <c r="A10962" s="42" t="s">
        <v>11058</v>
      </c>
      <c r="B10962" s="42" t="s">
        <v>10524</v>
      </c>
      <c r="C10962" s="43" t="s">
        <v>11032</v>
      </c>
      <c r="D10962" s="43" t="s">
        <v>10548</v>
      </c>
      <c r="E10962" s="21">
        <v>3223181.83</v>
      </c>
      <c r="F10962" s="21">
        <v>3348150.9599999995</v>
      </c>
      <c r="G10962" s="21">
        <v>3140450.0600000005</v>
      </c>
      <c r="H10962" s="21">
        <v>3145459.4600000004</v>
      </c>
      <c r="I10962" s="21">
        <v>3390833.42</v>
      </c>
      <c r="J10962" s="21">
        <v>3545679.8200000003</v>
      </c>
      <c r="K10962" s="23">
        <v>3519130.72</v>
      </c>
      <c r="L10962" s="23">
        <v>3682210.92</v>
      </c>
      <c r="M10962" s="23">
        <v>3646387.66</v>
      </c>
      <c r="N10962" s="23">
        <v>3896466.8399999994</v>
      </c>
      <c r="O10962" s="23">
        <v>3985208.51</v>
      </c>
      <c r="P10962" s="23">
        <v>4095473.4</v>
      </c>
      <c r="Q10962" s="23">
        <v>4116686.2300000004</v>
      </c>
      <c r="R10962" s="23">
        <v>4385125.95</v>
      </c>
      <c r="S10962" s="23">
        <v>4409264.87</v>
      </c>
      <c r="T10962" s="23">
        <v>4747758.4000000004</v>
      </c>
      <c r="U10962" s="23">
        <v>4678016.41</v>
      </c>
      <c r="V10962" s="23">
        <v>4486369.16</v>
      </c>
      <c r="W10962" s="23">
        <v>4638560.3599999994</v>
      </c>
      <c r="X10962" s="23">
        <v>4592918.55</v>
      </c>
      <c r="Y10962" s="23">
        <v>4591773.6900000004</v>
      </c>
      <c r="Z10962" s="23">
        <v>4525618.62</v>
      </c>
      <c r="AA10962" s="23">
        <v>4351198.82</v>
      </c>
      <c r="AB10962" s="23">
        <v>4364696.08</v>
      </c>
      <c r="AC10962" s="23">
        <v>4215554.1000000006</v>
      </c>
      <c r="AD10962" s="23">
        <v>4279474.2</v>
      </c>
      <c r="AE10962" s="23">
        <v>4242170.37</v>
      </c>
      <c r="AF10962" s="23">
        <v>4251039.16</v>
      </c>
      <c r="AG10962" s="23">
        <v>4088767.94</v>
      </c>
      <c r="AH10962" s="23">
        <v>4125445.34</v>
      </c>
      <c r="AI10962" s="23">
        <v>3915947.8200000008</v>
      </c>
    </row>
    <row r="10963" spans="1:35" outlineLevel="3" x14ac:dyDescent="0.25">
      <c r="A10963" s="42" t="s">
        <v>11058</v>
      </c>
      <c r="B10963" s="42" t="s">
        <v>10524</v>
      </c>
      <c r="C10963" s="43" t="s">
        <v>11032</v>
      </c>
      <c r="D10963" s="43" t="s">
        <v>10549</v>
      </c>
      <c r="E10963" s="21">
        <v>1927523.1</v>
      </c>
      <c r="F10963" s="21">
        <v>2008965.45</v>
      </c>
      <c r="G10963" s="21">
        <v>2129690.12</v>
      </c>
      <c r="H10963" s="21">
        <v>2248896.48</v>
      </c>
      <c r="I10963" s="21">
        <v>2202798.33</v>
      </c>
      <c r="J10963" s="21">
        <v>2101120.69</v>
      </c>
      <c r="K10963" s="23">
        <v>2163642.46</v>
      </c>
      <c r="L10963" s="23">
        <v>2266053.71</v>
      </c>
      <c r="M10963" s="23">
        <v>2427427.36</v>
      </c>
      <c r="N10963" s="23">
        <v>2606384.73</v>
      </c>
      <c r="O10963" s="23">
        <v>2387727.46</v>
      </c>
      <c r="P10963" s="23">
        <v>2540070.5699999998</v>
      </c>
      <c r="Q10963" s="23">
        <v>2911386.9499999997</v>
      </c>
      <c r="R10963" s="23">
        <v>3121634.9</v>
      </c>
      <c r="S10963" s="23">
        <v>3058511.28</v>
      </c>
      <c r="T10963" s="23">
        <v>3201060.58</v>
      </c>
      <c r="U10963" s="23">
        <v>2975434.38</v>
      </c>
      <c r="V10963" s="23">
        <v>2814936.76</v>
      </c>
      <c r="W10963" s="23">
        <v>2934625.5</v>
      </c>
      <c r="X10963" s="23">
        <v>2846411.94</v>
      </c>
      <c r="Y10963" s="23">
        <v>2754385.4499999997</v>
      </c>
      <c r="Z10963" s="23">
        <v>2846534.8800000004</v>
      </c>
      <c r="AA10963" s="23">
        <v>2791839.12</v>
      </c>
      <c r="AB10963" s="23">
        <v>2762040.11</v>
      </c>
      <c r="AC10963" s="23">
        <v>2767235.0300000003</v>
      </c>
      <c r="AD10963" s="23">
        <v>2759618.3</v>
      </c>
      <c r="AE10963" s="23">
        <v>2768505.16</v>
      </c>
      <c r="AF10963" s="23">
        <v>2776963.25</v>
      </c>
      <c r="AG10963" s="23">
        <v>2708127.97</v>
      </c>
      <c r="AH10963" s="23">
        <v>2594811.2000000007</v>
      </c>
      <c r="AI10963" s="23">
        <v>2454636.42</v>
      </c>
    </row>
    <row r="10964" spans="1:35" outlineLevel="3" x14ac:dyDescent="0.25">
      <c r="A10964" s="42" t="s">
        <v>11058</v>
      </c>
      <c r="B10964" s="42" t="s">
        <v>10524</v>
      </c>
      <c r="C10964" s="43" t="s">
        <v>11032</v>
      </c>
      <c r="D10964" s="43" t="s">
        <v>10550</v>
      </c>
      <c r="E10964" s="21">
        <v>3361933.25</v>
      </c>
      <c r="F10964" s="21">
        <v>3275268.12</v>
      </c>
      <c r="G10964" s="21">
        <v>3151848.43</v>
      </c>
      <c r="H10964" s="21">
        <v>3236316.3099999996</v>
      </c>
      <c r="I10964" s="21">
        <v>3371681.01</v>
      </c>
      <c r="J10964" s="21">
        <v>3355763.38</v>
      </c>
      <c r="K10964" s="23">
        <v>3484676.03</v>
      </c>
      <c r="L10964" s="23">
        <v>3748651.0599999996</v>
      </c>
      <c r="M10964" s="23">
        <v>3944220.8899999997</v>
      </c>
      <c r="N10964" s="23">
        <v>4219106.82</v>
      </c>
      <c r="O10964" s="23">
        <v>3998241.66</v>
      </c>
      <c r="P10964" s="23">
        <v>4212486.38</v>
      </c>
      <c r="Q10964" s="23">
        <v>4610508.92</v>
      </c>
      <c r="R10964" s="23">
        <v>4646577.95</v>
      </c>
      <c r="S10964" s="23">
        <v>4821424.1100000003</v>
      </c>
      <c r="T10964" s="23">
        <v>5017757.8199999994</v>
      </c>
      <c r="U10964" s="23">
        <v>4979815.4200000009</v>
      </c>
      <c r="V10964" s="23">
        <v>5029400.3099999996</v>
      </c>
      <c r="W10964" s="23">
        <v>5008195.3800000008</v>
      </c>
      <c r="X10964" s="23">
        <v>5036140.9000000004</v>
      </c>
      <c r="Y10964" s="23">
        <v>5131187.8200000012</v>
      </c>
      <c r="Z10964" s="23">
        <v>5090959.0600000005</v>
      </c>
      <c r="AA10964" s="23">
        <v>4980329.76</v>
      </c>
      <c r="AB10964" s="23">
        <v>5021485.33</v>
      </c>
      <c r="AC10964" s="23">
        <v>4956626.42</v>
      </c>
      <c r="AD10964" s="23">
        <v>4925857.3100000005</v>
      </c>
      <c r="AE10964" s="23">
        <v>4999660.6900000004</v>
      </c>
      <c r="AF10964" s="23">
        <v>5246341.9399999995</v>
      </c>
      <c r="AG10964" s="23">
        <v>4848016.3500000006</v>
      </c>
      <c r="AH10964" s="23">
        <v>4875242.8500000006</v>
      </c>
      <c r="AI10964" s="23">
        <v>4688785.54</v>
      </c>
    </row>
    <row r="10965" spans="1:35" outlineLevel="3" x14ac:dyDescent="0.25">
      <c r="A10965" s="42" t="s">
        <v>11058</v>
      </c>
      <c r="B10965" s="42" t="s">
        <v>10524</v>
      </c>
      <c r="C10965" s="43" t="s">
        <v>11032</v>
      </c>
      <c r="D10965" s="43" t="s">
        <v>10551</v>
      </c>
      <c r="E10965" s="21">
        <v>2573683.9000000004</v>
      </c>
      <c r="F10965" s="21">
        <v>2397897.3700000006</v>
      </c>
      <c r="G10965" s="21">
        <v>2544959.9</v>
      </c>
      <c r="H10965" s="21">
        <v>2528264.9799999995</v>
      </c>
      <c r="I10965" s="21">
        <v>2660477.6999999997</v>
      </c>
      <c r="J10965" s="21">
        <v>2651400.9899999998</v>
      </c>
      <c r="K10965" s="23">
        <v>2496608.7599999998</v>
      </c>
      <c r="L10965" s="23">
        <v>2584091.64</v>
      </c>
      <c r="M10965" s="23">
        <v>2666299.7800000003</v>
      </c>
      <c r="N10965" s="23">
        <v>2656511.56</v>
      </c>
      <c r="O10965" s="23">
        <v>2533977.9100000006</v>
      </c>
      <c r="P10965" s="23">
        <v>2516584.98</v>
      </c>
      <c r="Q10965" s="23">
        <v>2627535.0499999998</v>
      </c>
      <c r="R10965" s="23">
        <v>2745984.78</v>
      </c>
      <c r="S10965" s="23">
        <v>2910381.9200000004</v>
      </c>
      <c r="T10965" s="23">
        <v>3008980.7300000004</v>
      </c>
      <c r="U10965" s="23">
        <v>2946581.0700000003</v>
      </c>
      <c r="V10965" s="23">
        <v>2863544.78</v>
      </c>
      <c r="W10965" s="23">
        <v>2921000.5300000003</v>
      </c>
      <c r="X10965" s="23">
        <v>2921180.35</v>
      </c>
      <c r="Y10965" s="23">
        <v>3005953.37</v>
      </c>
      <c r="Z10965" s="23">
        <v>2927243.9</v>
      </c>
      <c r="AA10965" s="23">
        <v>2781047.71</v>
      </c>
      <c r="AB10965" s="23">
        <v>2787392.83</v>
      </c>
      <c r="AC10965" s="23">
        <v>2715002.7199999997</v>
      </c>
      <c r="AD10965" s="23">
        <v>2743088.3000000003</v>
      </c>
      <c r="AE10965" s="23">
        <v>2671556.75</v>
      </c>
      <c r="AF10965" s="23">
        <v>2767289.4600000004</v>
      </c>
      <c r="AG10965" s="23">
        <v>2601340.04</v>
      </c>
      <c r="AH10965" s="23">
        <v>2493133.0099999998</v>
      </c>
      <c r="AI10965" s="23">
        <v>2415647.6599999997</v>
      </c>
    </row>
    <row r="10966" spans="1:35" outlineLevel="3" x14ac:dyDescent="0.25">
      <c r="A10966" s="42" t="s">
        <v>11058</v>
      </c>
      <c r="B10966" s="42" t="s">
        <v>10524</v>
      </c>
      <c r="C10966" s="43" t="s">
        <v>11032</v>
      </c>
      <c r="D10966" s="43" t="s">
        <v>10552</v>
      </c>
      <c r="E10966" s="21">
        <v>3794268.78</v>
      </c>
      <c r="F10966" s="21">
        <v>3606259.6799999997</v>
      </c>
      <c r="G10966" s="21">
        <v>3619145.71</v>
      </c>
      <c r="H10966" s="21">
        <v>3842130.2</v>
      </c>
      <c r="I10966" s="21">
        <v>3982235.38</v>
      </c>
      <c r="J10966" s="21">
        <v>4002842.0199999996</v>
      </c>
      <c r="K10966" s="23">
        <v>4140650.9099999997</v>
      </c>
      <c r="L10966" s="23">
        <v>4644637.7300000004</v>
      </c>
      <c r="M10966" s="23">
        <v>4680057.34</v>
      </c>
      <c r="N10966" s="23">
        <v>4788354.4000000004</v>
      </c>
      <c r="O10966" s="23">
        <v>4905500.62</v>
      </c>
      <c r="P10966" s="23">
        <v>4805148.3</v>
      </c>
      <c r="Q10966" s="23">
        <v>4855359.6000000006</v>
      </c>
      <c r="R10966" s="23">
        <v>4980527.97</v>
      </c>
      <c r="S10966" s="23">
        <v>5014161.4499999993</v>
      </c>
      <c r="T10966" s="23">
        <v>4706431.5</v>
      </c>
      <c r="U10966" s="23">
        <v>4680906.13</v>
      </c>
      <c r="V10966" s="23">
        <v>4342883.76</v>
      </c>
      <c r="W10966" s="23">
        <v>4185896.5</v>
      </c>
      <c r="X10966" s="23">
        <v>4170301.09</v>
      </c>
      <c r="Y10966" s="23">
        <v>4141981.41</v>
      </c>
      <c r="Z10966" s="23">
        <v>4265341.76</v>
      </c>
      <c r="AA10966" s="23">
        <v>4161577.07</v>
      </c>
      <c r="AB10966" s="23">
        <v>4198532.29</v>
      </c>
      <c r="AC10966" s="23">
        <v>4253743.41</v>
      </c>
      <c r="AD10966" s="23">
        <v>4297821.9400000004</v>
      </c>
      <c r="AE10966" s="23">
        <v>4181615.77</v>
      </c>
      <c r="AF10966" s="23">
        <v>4163797.32</v>
      </c>
      <c r="AG10966" s="23">
        <v>4033212.95</v>
      </c>
      <c r="AH10966" s="23">
        <v>3962694.0100000002</v>
      </c>
      <c r="AI10966" s="23">
        <v>3739672.1</v>
      </c>
    </row>
    <row r="10967" spans="1:35" outlineLevel="3" x14ac:dyDescent="0.25">
      <c r="A10967" s="42" t="s">
        <v>11058</v>
      </c>
      <c r="B10967" s="42" t="s">
        <v>10524</v>
      </c>
      <c r="C10967" s="43" t="s">
        <v>11032</v>
      </c>
      <c r="D10967" s="43" t="s">
        <v>10553</v>
      </c>
      <c r="E10967" s="21">
        <v>2290030.2200000002</v>
      </c>
      <c r="F10967" s="21">
        <v>2214589.89</v>
      </c>
      <c r="G10967" s="21">
        <v>2191890.35</v>
      </c>
      <c r="H10967" s="21">
        <v>2173029.0299999998</v>
      </c>
      <c r="I10967" s="21">
        <v>2262582.9500000002</v>
      </c>
      <c r="J10967" s="21">
        <v>2391136.8899999997</v>
      </c>
      <c r="K10967" s="23">
        <v>2366470.0900000003</v>
      </c>
      <c r="L10967" s="23">
        <v>2763630.19</v>
      </c>
      <c r="M10967" s="23">
        <v>2753217.33</v>
      </c>
      <c r="N10967" s="23">
        <v>2926302.3</v>
      </c>
      <c r="O10967" s="23">
        <v>2661078.39</v>
      </c>
      <c r="P10967" s="23">
        <v>2714107.31</v>
      </c>
      <c r="Q10967" s="23">
        <v>2954908.93</v>
      </c>
      <c r="R10967" s="23">
        <v>3013463.34</v>
      </c>
      <c r="S10967" s="23">
        <v>3076712.18</v>
      </c>
      <c r="T10967" s="23">
        <v>3005861.8599999994</v>
      </c>
      <c r="U10967" s="23">
        <v>3036222.65</v>
      </c>
      <c r="V10967" s="23">
        <v>2953547.18</v>
      </c>
      <c r="W10967" s="23">
        <v>2926442.36</v>
      </c>
      <c r="X10967" s="23">
        <v>2592775.8099999996</v>
      </c>
      <c r="Y10967" s="23">
        <v>2530096.0299999993</v>
      </c>
      <c r="Z10967" s="23">
        <v>2555731.2199999997</v>
      </c>
      <c r="AA10967" s="23">
        <v>2601451.5700000003</v>
      </c>
      <c r="AB10967" s="23">
        <v>2686397.23</v>
      </c>
      <c r="AC10967" s="23">
        <v>2892050.28</v>
      </c>
      <c r="AD10967" s="23">
        <v>2897080.04</v>
      </c>
      <c r="AE10967" s="23">
        <v>2924626.6099999994</v>
      </c>
      <c r="AF10967" s="23">
        <v>2806242.46</v>
      </c>
      <c r="AG10967" s="23">
        <v>2661715.11</v>
      </c>
      <c r="AH10967" s="23">
        <v>2404433.2999999998</v>
      </c>
      <c r="AI10967" s="23">
        <v>2174292.7700000005</v>
      </c>
    </row>
    <row r="10968" spans="1:35" outlineLevel="3" x14ac:dyDescent="0.25">
      <c r="A10968" s="42" t="s">
        <v>11058</v>
      </c>
      <c r="B10968" s="42" t="s">
        <v>10524</v>
      </c>
      <c r="C10968" s="43" t="s">
        <v>11032</v>
      </c>
      <c r="D10968" s="43" t="s">
        <v>10554</v>
      </c>
      <c r="E10968" s="21">
        <v>1808025.68</v>
      </c>
      <c r="F10968" s="21">
        <v>1706681.2599999998</v>
      </c>
      <c r="G10968" s="21">
        <v>1700053.92</v>
      </c>
      <c r="H10968" s="21">
        <v>1819336.7000000002</v>
      </c>
      <c r="I10968" s="21">
        <v>1808679.7300000002</v>
      </c>
      <c r="J10968" s="21">
        <v>1880350.2999999998</v>
      </c>
      <c r="K10968" s="23">
        <v>1814955.9799999997</v>
      </c>
      <c r="L10968" s="23">
        <v>1891251.57</v>
      </c>
      <c r="M10968" s="23">
        <v>1907256.87</v>
      </c>
      <c r="N10968" s="23">
        <v>2076640.6699999997</v>
      </c>
      <c r="O10968" s="23">
        <v>2034140.0899999999</v>
      </c>
      <c r="P10968" s="23">
        <v>2167518.87</v>
      </c>
      <c r="Q10968" s="23">
        <v>2225917.1</v>
      </c>
      <c r="R10968" s="23">
        <v>2209871.2599999998</v>
      </c>
      <c r="S10968" s="23">
        <v>2202563.6999999997</v>
      </c>
      <c r="T10968" s="23">
        <v>2264506.41</v>
      </c>
      <c r="U10968" s="23">
        <v>2177027.23</v>
      </c>
      <c r="V10968" s="23">
        <v>2021546.9999999998</v>
      </c>
      <c r="W10968" s="23">
        <v>1964543.51</v>
      </c>
      <c r="X10968" s="23">
        <v>1987042.6300000004</v>
      </c>
      <c r="Y10968" s="23">
        <v>1828581.9400000002</v>
      </c>
      <c r="Z10968" s="23">
        <v>1834209.3900000001</v>
      </c>
      <c r="AA10968" s="23">
        <v>1762150.89</v>
      </c>
      <c r="AB10968" s="23">
        <v>1796966.49</v>
      </c>
      <c r="AC10968" s="23">
        <v>1830810</v>
      </c>
      <c r="AD10968" s="23">
        <v>1784934.6800000002</v>
      </c>
      <c r="AE10968" s="23">
        <v>1806333.58</v>
      </c>
      <c r="AF10968" s="23">
        <v>1686204.75</v>
      </c>
      <c r="AG10968" s="23">
        <v>1730280.93</v>
      </c>
      <c r="AH10968" s="23">
        <v>1689509.51</v>
      </c>
      <c r="AI10968" s="23">
        <v>1724066.4000000001</v>
      </c>
    </row>
    <row r="10969" spans="1:35" outlineLevel="3" x14ac:dyDescent="0.25">
      <c r="A10969" s="42" t="s">
        <v>11058</v>
      </c>
      <c r="B10969" s="42" t="s">
        <v>10524</v>
      </c>
      <c r="C10969" s="43" t="s">
        <v>11032</v>
      </c>
      <c r="D10969" s="43" t="s">
        <v>10555</v>
      </c>
      <c r="E10969" s="21" t="s">
        <v>11224</v>
      </c>
      <c r="F10969" s="21" t="s">
        <v>11224</v>
      </c>
      <c r="G10969" s="21" t="s">
        <v>11224</v>
      </c>
      <c r="H10969" s="21" t="s">
        <v>11224</v>
      </c>
      <c r="I10969" s="21" t="s">
        <v>11224</v>
      </c>
      <c r="J10969" s="21" t="s">
        <v>11224</v>
      </c>
      <c r="K10969" s="23" t="s">
        <v>11225</v>
      </c>
      <c r="L10969" s="23" t="s">
        <v>11225</v>
      </c>
      <c r="M10969" s="23" t="s">
        <v>11225</v>
      </c>
      <c r="N10969" s="23" t="s">
        <v>11225</v>
      </c>
      <c r="O10969" s="23" t="s">
        <v>11225</v>
      </c>
      <c r="P10969" s="23" t="s">
        <v>11225</v>
      </c>
      <c r="Q10969" s="23" t="s">
        <v>11225</v>
      </c>
      <c r="R10969" s="23" t="s">
        <v>11225</v>
      </c>
      <c r="S10969" s="23" t="s">
        <v>11225</v>
      </c>
      <c r="T10969" s="23" t="s">
        <v>11225</v>
      </c>
      <c r="U10969" s="23" t="s">
        <v>11225</v>
      </c>
      <c r="V10969" s="23" t="s">
        <v>11225</v>
      </c>
      <c r="W10969" s="23" t="s">
        <v>11225</v>
      </c>
      <c r="X10969" s="23" t="s">
        <v>11225</v>
      </c>
      <c r="Y10969" s="23" t="s">
        <v>11225</v>
      </c>
      <c r="Z10969" s="23" t="s">
        <v>11225</v>
      </c>
      <c r="AA10969" s="23" t="s">
        <v>11225</v>
      </c>
      <c r="AB10969" s="23" t="s">
        <v>11225</v>
      </c>
      <c r="AC10969" s="23" t="s">
        <v>11225</v>
      </c>
      <c r="AD10969" s="23" t="s">
        <v>11225</v>
      </c>
      <c r="AE10969" s="23" t="s">
        <v>11225</v>
      </c>
      <c r="AF10969" s="23" t="s">
        <v>11225</v>
      </c>
      <c r="AG10969" s="23" t="s">
        <v>11225</v>
      </c>
      <c r="AH10969" s="23" t="s">
        <v>11225</v>
      </c>
      <c r="AI10969" s="23" t="s">
        <v>11225</v>
      </c>
    </row>
    <row r="10970" spans="1:35" outlineLevel="3" x14ac:dyDescent="0.25">
      <c r="A10970" s="42" t="s">
        <v>11058</v>
      </c>
      <c r="B10970" s="42" t="s">
        <v>10524</v>
      </c>
      <c r="C10970" s="43" t="s">
        <v>11032</v>
      </c>
      <c r="D10970" s="43" t="s">
        <v>10556</v>
      </c>
      <c r="E10970" s="21">
        <v>3191463.1100000003</v>
      </c>
      <c r="F10970" s="21">
        <v>3045740.8899999997</v>
      </c>
      <c r="G10970" s="21">
        <v>3232058.9299999997</v>
      </c>
      <c r="H10970" s="21">
        <v>3231327.29</v>
      </c>
      <c r="I10970" s="21">
        <v>3293196.45</v>
      </c>
      <c r="J10970" s="21">
        <v>3305346.22</v>
      </c>
      <c r="K10970" s="23">
        <v>3155956.9799999995</v>
      </c>
      <c r="L10970" s="23">
        <v>3278038.4</v>
      </c>
      <c r="M10970" s="23">
        <v>3428124.39</v>
      </c>
      <c r="N10970" s="23">
        <v>3612502.91</v>
      </c>
      <c r="O10970" s="23">
        <v>3263479.74</v>
      </c>
      <c r="P10970" s="23">
        <v>3552816.78</v>
      </c>
      <c r="Q10970" s="23">
        <v>3663178.07</v>
      </c>
      <c r="R10970" s="23">
        <v>3717675.8600000003</v>
      </c>
      <c r="S10970" s="23">
        <v>3732700.88</v>
      </c>
      <c r="T10970" s="23">
        <v>3571297.99</v>
      </c>
      <c r="U10970" s="23">
        <v>3488100.8000000003</v>
      </c>
      <c r="V10970" s="23">
        <v>3402956.0300000003</v>
      </c>
      <c r="W10970" s="23">
        <v>3333862.46</v>
      </c>
      <c r="X10970" s="23">
        <v>3397954.7600000002</v>
      </c>
      <c r="Y10970" s="23">
        <v>3134459.1100000003</v>
      </c>
      <c r="Z10970" s="23">
        <v>3059148.5799999996</v>
      </c>
      <c r="AA10970" s="23">
        <v>3009772.35</v>
      </c>
      <c r="AB10970" s="23">
        <v>3186664.55</v>
      </c>
      <c r="AC10970" s="23">
        <v>3274216.4499999997</v>
      </c>
      <c r="AD10970" s="23">
        <v>3237200.0600000005</v>
      </c>
      <c r="AE10970" s="23">
        <v>3456008.6599999992</v>
      </c>
      <c r="AF10970" s="23">
        <v>3579955.15</v>
      </c>
      <c r="AG10970" s="23">
        <v>3360064.3400000003</v>
      </c>
      <c r="AH10970" s="23">
        <v>3275330.91</v>
      </c>
      <c r="AI10970" s="23">
        <v>3107803.5100000002</v>
      </c>
    </row>
    <row r="10971" spans="1:35" outlineLevel="3" x14ac:dyDescent="0.25">
      <c r="A10971" s="42" t="s">
        <v>11058</v>
      </c>
      <c r="B10971" s="42" t="s">
        <v>10524</v>
      </c>
      <c r="C10971" s="43" t="s">
        <v>11032</v>
      </c>
      <c r="D10971" s="43" t="s">
        <v>10557</v>
      </c>
      <c r="E10971" s="21">
        <v>3399286.27</v>
      </c>
      <c r="F10971" s="21">
        <v>3289722.71</v>
      </c>
      <c r="G10971" s="21">
        <v>3390088.33</v>
      </c>
      <c r="H10971" s="21">
        <v>3702361.34</v>
      </c>
      <c r="I10971" s="21">
        <v>3959407.0300000003</v>
      </c>
      <c r="J10971" s="21">
        <v>3958855.26</v>
      </c>
      <c r="K10971" s="23">
        <v>3884739.98</v>
      </c>
      <c r="L10971" s="23">
        <v>4089075.1900000004</v>
      </c>
      <c r="M10971" s="23">
        <v>3993123.3200000008</v>
      </c>
      <c r="N10971" s="23">
        <v>4081189.42</v>
      </c>
      <c r="O10971" s="23">
        <v>3969131.34</v>
      </c>
      <c r="P10971" s="23">
        <v>4040021.12</v>
      </c>
      <c r="Q10971" s="23">
        <v>4210550.68</v>
      </c>
      <c r="R10971" s="23">
        <v>4340029.21</v>
      </c>
      <c r="S10971" s="23">
        <v>4442999.2200000007</v>
      </c>
      <c r="T10971" s="23">
        <v>4725626.6900000004</v>
      </c>
      <c r="U10971" s="23">
        <v>4719717.88</v>
      </c>
      <c r="V10971" s="23">
        <v>4496827.9000000004</v>
      </c>
      <c r="W10971" s="23">
        <v>4352574.95</v>
      </c>
      <c r="X10971" s="23">
        <v>4535777.75</v>
      </c>
      <c r="Y10971" s="23">
        <v>4432147.2299999995</v>
      </c>
      <c r="Z10971" s="23">
        <v>4486881.42</v>
      </c>
      <c r="AA10971" s="23">
        <v>4421644.0699999994</v>
      </c>
      <c r="AB10971" s="23">
        <v>4356347.16</v>
      </c>
      <c r="AC10971" s="23">
        <v>4439161.9800000004</v>
      </c>
      <c r="AD10971" s="23">
        <v>4537907.49</v>
      </c>
      <c r="AE10971" s="23">
        <v>4526864.26</v>
      </c>
      <c r="AF10971" s="23">
        <v>4650217.66</v>
      </c>
      <c r="AG10971" s="23">
        <v>4218951.34</v>
      </c>
      <c r="AH10971" s="23">
        <v>4213308.8899999997</v>
      </c>
      <c r="AI10971" s="23">
        <v>4113098.58</v>
      </c>
    </row>
    <row r="10972" spans="1:35" outlineLevel="3" x14ac:dyDescent="0.25">
      <c r="A10972" s="42" t="s">
        <v>11058</v>
      </c>
      <c r="B10972" s="42" t="s">
        <v>10524</v>
      </c>
      <c r="C10972" s="43" t="s">
        <v>11032</v>
      </c>
      <c r="D10972" s="43" t="s">
        <v>10558</v>
      </c>
      <c r="E10972" s="21" t="s">
        <v>11224</v>
      </c>
      <c r="F10972" s="21" t="s">
        <v>11224</v>
      </c>
      <c r="G10972" s="21" t="s">
        <v>11224</v>
      </c>
      <c r="H10972" s="21" t="s">
        <v>11224</v>
      </c>
      <c r="I10972" s="21" t="s">
        <v>11224</v>
      </c>
      <c r="J10972" s="21" t="s">
        <v>11224</v>
      </c>
      <c r="K10972" s="23" t="s">
        <v>11225</v>
      </c>
      <c r="L10972" s="23" t="s">
        <v>11225</v>
      </c>
      <c r="M10972" s="23" t="s">
        <v>11225</v>
      </c>
      <c r="N10972" s="23" t="s">
        <v>11225</v>
      </c>
      <c r="O10972" s="23" t="s">
        <v>11225</v>
      </c>
      <c r="P10972" s="23" t="s">
        <v>11225</v>
      </c>
      <c r="Q10972" s="23" t="s">
        <v>11225</v>
      </c>
      <c r="R10972" s="23" t="s">
        <v>11225</v>
      </c>
      <c r="S10972" s="23" t="s">
        <v>11225</v>
      </c>
      <c r="T10972" s="23" t="s">
        <v>11225</v>
      </c>
      <c r="U10972" s="23" t="s">
        <v>11225</v>
      </c>
      <c r="V10972" s="23" t="s">
        <v>11225</v>
      </c>
      <c r="W10972" s="23" t="s">
        <v>11225</v>
      </c>
      <c r="X10972" s="23" t="s">
        <v>11225</v>
      </c>
      <c r="Y10972" s="23" t="s">
        <v>11225</v>
      </c>
      <c r="Z10972" s="23" t="s">
        <v>11225</v>
      </c>
      <c r="AA10972" s="23" t="s">
        <v>11225</v>
      </c>
      <c r="AB10972" s="23" t="s">
        <v>11225</v>
      </c>
      <c r="AC10972" s="23" t="s">
        <v>11225</v>
      </c>
      <c r="AD10972" s="23" t="s">
        <v>11225</v>
      </c>
      <c r="AE10972" s="23" t="s">
        <v>11225</v>
      </c>
      <c r="AF10972" s="23" t="s">
        <v>11225</v>
      </c>
      <c r="AG10972" s="23" t="s">
        <v>11225</v>
      </c>
      <c r="AH10972" s="23" t="s">
        <v>11225</v>
      </c>
      <c r="AI10972" s="23" t="s">
        <v>11225</v>
      </c>
    </row>
    <row r="10973" spans="1:35" outlineLevel="3" x14ac:dyDescent="0.25">
      <c r="A10973" s="42" t="s">
        <v>11058</v>
      </c>
      <c r="B10973" s="42" t="s">
        <v>10524</v>
      </c>
      <c r="C10973" s="43" t="s">
        <v>11032</v>
      </c>
      <c r="D10973" s="43" t="s">
        <v>10559</v>
      </c>
      <c r="E10973" s="21">
        <v>584855.69000000006</v>
      </c>
      <c r="F10973" s="21">
        <v>556582.13000000012</v>
      </c>
      <c r="G10973" s="21">
        <v>576209.03999999992</v>
      </c>
      <c r="H10973" s="21">
        <v>552442.16999999993</v>
      </c>
      <c r="I10973" s="21">
        <v>634510.41</v>
      </c>
      <c r="J10973" s="21">
        <v>624021.09000000008</v>
      </c>
      <c r="K10973" s="23">
        <v>629104.53</v>
      </c>
      <c r="L10973" s="23">
        <v>619011.27</v>
      </c>
      <c r="M10973" s="23">
        <v>603975.81999999995</v>
      </c>
      <c r="N10973" s="23">
        <v>602637.14</v>
      </c>
      <c r="O10973" s="23">
        <v>504667.89999999997</v>
      </c>
      <c r="P10973" s="23">
        <v>595962.24</v>
      </c>
      <c r="Q10973" s="23">
        <v>638561.67999999993</v>
      </c>
      <c r="R10973" s="23">
        <v>630015.87999999989</v>
      </c>
      <c r="S10973" s="23">
        <v>705560.40000000014</v>
      </c>
      <c r="T10973" s="23">
        <v>725837.09</v>
      </c>
      <c r="U10973" s="23">
        <v>751479.77999999991</v>
      </c>
      <c r="V10973" s="23">
        <v>723008.55</v>
      </c>
      <c r="W10973" s="23">
        <v>750056.82000000007</v>
      </c>
      <c r="X10973" s="23">
        <v>734264.15000000014</v>
      </c>
      <c r="Y10973" s="23">
        <v>781172.14000000013</v>
      </c>
      <c r="Z10973" s="23">
        <v>822782.5299999998</v>
      </c>
      <c r="AA10973" s="23">
        <v>826130.41999999993</v>
      </c>
      <c r="AB10973" s="23">
        <v>828130.97</v>
      </c>
      <c r="AC10973" s="23">
        <v>884332.50999999978</v>
      </c>
      <c r="AD10973" s="23">
        <v>829558.95000000007</v>
      </c>
      <c r="AE10973" s="23">
        <v>793258.73</v>
      </c>
      <c r="AF10973" s="23">
        <v>776255.92999999993</v>
      </c>
      <c r="AG10973" s="23">
        <v>658566.31999999995</v>
      </c>
      <c r="AH10973" s="23">
        <v>661214.18999999994</v>
      </c>
      <c r="AI10973" s="23">
        <v>625041.16999999993</v>
      </c>
    </row>
    <row r="10974" spans="1:35" outlineLevel="3" x14ac:dyDescent="0.25">
      <c r="A10974" s="42" t="s">
        <v>11058</v>
      </c>
      <c r="B10974" s="42" t="s">
        <v>10524</v>
      </c>
      <c r="C10974" s="43" t="s">
        <v>11032</v>
      </c>
      <c r="D10974" s="43" t="s">
        <v>10560</v>
      </c>
      <c r="E10974" s="21">
        <v>2350048.2199999997</v>
      </c>
      <c r="F10974" s="21">
        <v>2016655.2600000002</v>
      </c>
      <c r="G10974" s="21">
        <v>2168081.2000000002</v>
      </c>
      <c r="H10974" s="21">
        <v>2258762.7300000004</v>
      </c>
      <c r="I10974" s="21">
        <v>2224132.9500000002</v>
      </c>
      <c r="J10974" s="21">
        <v>2305000.94</v>
      </c>
      <c r="K10974" s="23">
        <v>2395324.36</v>
      </c>
      <c r="L10974" s="23">
        <v>2442736.79</v>
      </c>
      <c r="M10974" s="23">
        <v>2621703.2300000004</v>
      </c>
      <c r="N10974" s="23">
        <v>2643831.09</v>
      </c>
      <c r="O10974" s="23">
        <v>2394968.6200000006</v>
      </c>
      <c r="P10974" s="23">
        <v>2440264.9499999997</v>
      </c>
      <c r="Q10974" s="23">
        <v>2649475.2400000002</v>
      </c>
      <c r="R10974" s="23">
        <v>2628586.8800000004</v>
      </c>
      <c r="S10974" s="23">
        <v>2515050.4300000002</v>
      </c>
      <c r="T10974" s="23">
        <v>2573553.9899999998</v>
      </c>
      <c r="U10974" s="23">
        <v>2523738.63</v>
      </c>
      <c r="V10974" s="23">
        <v>2385221.5099999998</v>
      </c>
      <c r="W10974" s="23">
        <v>2303626.65</v>
      </c>
      <c r="X10974" s="23">
        <v>2202049.7099999995</v>
      </c>
      <c r="Y10974" s="23">
        <v>2146261.1599999997</v>
      </c>
      <c r="Z10974" s="23">
        <v>2192798.5999999996</v>
      </c>
      <c r="AA10974" s="23">
        <v>2155245.7799999998</v>
      </c>
      <c r="AB10974" s="23">
        <v>2297675.61</v>
      </c>
      <c r="AC10974" s="23">
        <v>2306109.77</v>
      </c>
      <c r="AD10974" s="23">
        <v>2375806.75</v>
      </c>
      <c r="AE10974" s="23">
        <v>2237824.0099999998</v>
      </c>
      <c r="AF10974" s="23">
        <v>2503083.3199999998</v>
      </c>
      <c r="AG10974" s="23">
        <v>2261608.4000000004</v>
      </c>
      <c r="AH10974" s="23">
        <v>2204925.0500000003</v>
      </c>
      <c r="AI10974" s="23">
        <v>2174462.21</v>
      </c>
    </row>
    <row r="10975" spans="1:35" outlineLevel="3" x14ac:dyDescent="0.25">
      <c r="A10975" s="42" t="s">
        <v>11058</v>
      </c>
      <c r="B10975" s="42" t="s">
        <v>10524</v>
      </c>
      <c r="C10975" s="43" t="s">
        <v>11032</v>
      </c>
      <c r="D10975" s="43" t="s">
        <v>10561</v>
      </c>
      <c r="E10975" s="21">
        <v>2405021.1300000004</v>
      </c>
      <c r="F10975" s="21">
        <v>2047719.25</v>
      </c>
      <c r="G10975" s="21">
        <v>2128992.7499999995</v>
      </c>
      <c r="H10975" s="21">
        <v>2121468.61</v>
      </c>
      <c r="I10975" s="21">
        <v>2212366.69</v>
      </c>
      <c r="J10975" s="21">
        <v>2286387.0099999998</v>
      </c>
      <c r="K10975" s="23">
        <v>2429768.1799999997</v>
      </c>
      <c r="L10975" s="23">
        <v>2633007.5900000003</v>
      </c>
      <c r="M10975" s="23">
        <v>2555666.0900000003</v>
      </c>
      <c r="N10975" s="23">
        <v>2606535.1300000004</v>
      </c>
      <c r="O10975" s="23">
        <v>2294777.67</v>
      </c>
      <c r="P10975" s="23">
        <v>2370232.89</v>
      </c>
      <c r="Q10975" s="23">
        <v>2605014.5</v>
      </c>
      <c r="R10975" s="23">
        <v>2737461.34</v>
      </c>
      <c r="S10975" s="23">
        <v>2738190.1399999997</v>
      </c>
      <c r="T10975" s="23">
        <v>2709114.98</v>
      </c>
      <c r="U10975" s="23">
        <v>2629985.02</v>
      </c>
      <c r="V10975" s="23">
        <v>2535733.34</v>
      </c>
      <c r="W10975" s="23">
        <v>2362612.16</v>
      </c>
      <c r="X10975" s="23">
        <v>2311976.36</v>
      </c>
      <c r="Y10975" s="23">
        <v>2245355.33</v>
      </c>
      <c r="Z10975" s="23">
        <v>2181169.31</v>
      </c>
      <c r="AA10975" s="23">
        <v>2167964.2400000002</v>
      </c>
      <c r="AB10975" s="23">
        <v>2261499.5700000003</v>
      </c>
      <c r="AC10975" s="23">
        <v>2225146.9099999997</v>
      </c>
      <c r="AD10975" s="23">
        <v>2269251.3600000003</v>
      </c>
      <c r="AE10975" s="23">
        <v>2243532.2799999998</v>
      </c>
      <c r="AF10975" s="23">
        <v>2191387.2599999998</v>
      </c>
      <c r="AG10975" s="23">
        <v>2124234.8200000003</v>
      </c>
      <c r="AH10975" s="23">
        <v>2111357.98</v>
      </c>
      <c r="AI10975" s="23">
        <v>1904547.0399999998</v>
      </c>
    </row>
    <row r="10976" spans="1:35" outlineLevel="3" x14ac:dyDescent="0.25">
      <c r="A10976" s="42" t="s">
        <v>11058</v>
      </c>
      <c r="B10976" s="42" t="s">
        <v>10524</v>
      </c>
      <c r="C10976" s="43" t="s">
        <v>11032</v>
      </c>
      <c r="D10976" s="43" t="s">
        <v>10562</v>
      </c>
      <c r="E10976" s="21">
        <v>3430430.6400000006</v>
      </c>
      <c r="F10976" s="21">
        <v>3075821.65</v>
      </c>
      <c r="G10976" s="21">
        <v>3121021.2499999995</v>
      </c>
      <c r="H10976" s="21">
        <v>3143897.01</v>
      </c>
      <c r="I10976" s="21">
        <v>3247566.42</v>
      </c>
      <c r="J10976" s="21">
        <v>3354333.65</v>
      </c>
      <c r="K10976" s="23">
        <v>3322721.4299999997</v>
      </c>
      <c r="L10976" s="23">
        <v>3469574.8200000003</v>
      </c>
      <c r="M10976" s="23">
        <v>3478359.6000000006</v>
      </c>
      <c r="N10976" s="23">
        <v>3496187.8800000004</v>
      </c>
      <c r="O10976" s="23">
        <v>3284221.3900000006</v>
      </c>
      <c r="P10976" s="23">
        <v>3310231.9000000004</v>
      </c>
      <c r="Q10976" s="23">
        <v>3443958.94</v>
      </c>
      <c r="R10976" s="23">
        <v>3345013.58</v>
      </c>
      <c r="S10976" s="23">
        <v>3418020.2800000003</v>
      </c>
      <c r="T10976" s="23">
        <v>3566152.33</v>
      </c>
      <c r="U10976" s="23">
        <v>3561237.74</v>
      </c>
      <c r="V10976" s="23">
        <v>3470267.1800000006</v>
      </c>
      <c r="W10976" s="23">
        <v>3383630.22</v>
      </c>
      <c r="X10976" s="23">
        <v>3263974.9</v>
      </c>
      <c r="Y10976" s="23">
        <v>3417983.7700000005</v>
      </c>
      <c r="Z10976" s="23">
        <v>3293066.93</v>
      </c>
      <c r="AA10976" s="23">
        <v>3130605.0399999996</v>
      </c>
      <c r="AB10976" s="23">
        <v>3132639.2</v>
      </c>
      <c r="AC10976" s="23">
        <v>3190586.1</v>
      </c>
      <c r="AD10976" s="23">
        <v>3285354.7100000004</v>
      </c>
      <c r="AE10976" s="23">
        <v>3365874.8899999997</v>
      </c>
      <c r="AF10976" s="23">
        <v>3372422.17</v>
      </c>
      <c r="AG10976" s="23">
        <v>3223254.58</v>
      </c>
      <c r="AH10976" s="23">
        <v>3145102.72</v>
      </c>
      <c r="AI10976" s="23">
        <v>2996327.91</v>
      </c>
    </row>
    <row r="10977" spans="1:35" outlineLevel="3" x14ac:dyDescent="0.25">
      <c r="A10977" s="42" t="s">
        <v>11058</v>
      </c>
      <c r="B10977" s="42" t="s">
        <v>10524</v>
      </c>
      <c r="C10977" s="43" t="s">
        <v>11032</v>
      </c>
      <c r="D10977" s="43" t="s">
        <v>10563</v>
      </c>
      <c r="E10977" s="21">
        <v>3194313.9000000004</v>
      </c>
      <c r="F10977" s="21">
        <v>2796617.1100000003</v>
      </c>
      <c r="G10977" s="21">
        <v>2988465.3200000003</v>
      </c>
      <c r="H10977" s="21">
        <v>3029166.84</v>
      </c>
      <c r="I10977" s="21">
        <v>3121289.7199999997</v>
      </c>
      <c r="J10977" s="21">
        <v>3314647.1599999997</v>
      </c>
      <c r="K10977" s="23">
        <v>3188318.75</v>
      </c>
      <c r="L10977" s="23">
        <v>3457683.8400000003</v>
      </c>
      <c r="M10977" s="23">
        <v>3730452.7999999993</v>
      </c>
      <c r="N10977" s="23">
        <v>3704261.15</v>
      </c>
      <c r="O10977" s="23">
        <v>3343816.95</v>
      </c>
      <c r="P10977" s="23">
        <v>3315796.7</v>
      </c>
      <c r="Q10977" s="23">
        <v>3734236.68</v>
      </c>
      <c r="R10977" s="23">
        <v>3763845.58</v>
      </c>
      <c r="S10977" s="23">
        <v>3442420.02</v>
      </c>
      <c r="T10977" s="23">
        <v>3819713.1999999997</v>
      </c>
      <c r="U10977" s="23">
        <v>3721520.85</v>
      </c>
      <c r="V10977" s="23">
        <v>3676325.07</v>
      </c>
      <c r="W10977" s="23">
        <v>3603295.07</v>
      </c>
      <c r="X10977" s="23">
        <v>3230472.74</v>
      </c>
      <c r="Y10977" s="23">
        <v>3207202.6399999997</v>
      </c>
      <c r="Z10977" s="23">
        <v>3339777.0199999996</v>
      </c>
      <c r="AA10977" s="23">
        <v>3318985.82</v>
      </c>
      <c r="AB10977" s="23">
        <v>3456742.7</v>
      </c>
      <c r="AC10977" s="23">
        <v>3553788.47</v>
      </c>
      <c r="AD10977" s="23">
        <v>3780858.47</v>
      </c>
      <c r="AE10977" s="23">
        <v>3747556.0200000005</v>
      </c>
      <c r="AF10977" s="23">
        <v>3800807.9899999998</v>
      </c>
      <c r="AG10977" s="23">
        <v>3439690.53</v>
      </c>
      <c r="AH10977" s="23">
        <v>3429234.28</v>
      </c>
      <c r="AI10977" s="23">
        <v>3344057.8800000004</v>
      </c>
    </row>
    <row r="10978" spans="1:35" outlineLevel="3" x14ac:dyDescent="0.25">
      <c r="A10978" s="42" t="s">
        <v>11058</v>
      </c>
      <c r="B10978" s="42" t="s">
        <v>10524</v>
      </c>
      <c r="C10978" s="43" t="s">
        <v>11032</v>
      </c>
      <c r="D10978" s="43" t="s">
        <v>10564</v>
      </c>
      <c r="E10978" s="21">
        <v>5243256.7799999993</v>
      </c>
      <c r="F10978" s="21">
        <v>5240759.2700000005</v>
      </c>
      <c r="G10978" s="21">
        <v>5252576.7300000004</v>
      </c>
      <c r="H10978" s="21">
        <v>5245224.62</v>
      </c>
      <c r="I10978" s="21">
        <v>5409313.9500000011</v>
      </c>
      <c r="J10978" s="21">
        <v>5770379.6900000013</v>
      </c>
      <c r="K10978" s="23">
        <v>5966728.2800000003</v>
      </c>
      <c r="L10978" s="23">
        <v>6292091.2399999993</v>
      </c>
      <c r="M10978" s="23">
        <v>6397696.9100000001</v>
      </c>
      <c r="N10978" s="23">
        <v>6810912.3700000001</v>
      </c>
      <c r="O10978" s="23">
        <v>6495298.9000000004</v>
      </c>
      <c r="P10978" s="23">
        <v>6987130.1299999999</v>
      </c>
      <c r="Q10978" s="23">
        <v>7330307.5099999998</v>
      </c>
      <c r="R10978" s="23">
        <v>7459613.2999999989</v>
      </c>
      <c r="S10978" s="23">
        <v>7278218.2700000005</v>
      </c>
      <c r="T10978" s="23">
        <v>7643434.9200000009</v>
      </c>
      <c r="U10978" s="23">
        <v>7291724.0600000005</v>
      </c>
      <c r="V10978" s="23">
        <v>7274477.370000001</v>
      </c>
      <c r="W10978" s="23">
        <v>7183060.5700000003</v>
      </c>
      <c r="X10978" s="23">
        <v>6889154.6199999992</v>
      </c>
      <c r="Y10978" s="23">
        <v>6929704.9800000004</v>
      </c>
      <c r="Z10978" s="23">
        <v>7055657.8199999994</v>
      </c>
      <c r="AA10978" s="23">
        <v>6926607.8999999994</v>
      </c>
      <c r="AB10978" s="23">
        <v>7055815</v>
      </c>
      <c r="AC10978" s="23">
        <v>7005298.209999999</v>
      </c>
      <c r="AD10978" s="23">
        <v>7388454.4700000007</v>
      </c>
      <c r="AE10978" s="23">
        <v>7589146.6400000006</v>
      </c>
      <c r="AF10978" s="23">
        <v>7828087.1600000001</v>
      </c>
      <c r="AG10978" s="23">
        <v>7431864.8100000005</v>
      </c>
      <c r="AH10978" s="23">
        <v>7056108.459999999</v>
      </c>
      <c r="AI10978" s="23">
        <v>6828936.1599999992</v>
      </c>
    </row>
    <row r="10979" spans="1:35" outlineLevel="3" x14ac:dyDescent="0.25">
      <c r="A10979" s="42" t="s">
        <v>11058</v>
      </c>
      <c r="B10979" s="42" t="s">
        <v>10524</v>
      </c>
      <c r="C10979" s="43" t="s">
        <v>11032</v>
      </c>
      <c r="D10979" s="43" t="s">
        <v>10565</v>
      </c>
      <c r="E10979" s="21">
        <v>3593173.28</v>
      </c>
      <c r="F10979" s="21">
        <v>3646846.01</v>
      </c>
      <c r="G10979" s="21">
        <v>3576768.6999999997</v>
      </c>
      <c r="H10979" s="21">
        <v>3854144.33</v>
      </c>
      <c r="I10979" s="21">
        <v>3965489.9</v>
      </c>
      <c r="J10979" s="21">
        <v>4037885.8799999994</v>
      </c>
      <c r="K10979" s="23">
        <v>4226616.5199999996</v>
      </c>
      <c r="L10979" s="23">
        <v>4738512.18</v>
      </c>
      <c r="M10979" s="23">
        <v>5006392.53</v>
      </c>
      <c r="N10979" s="23">
        <v>5169671.919999999</v>
      </c>
      <c r="O10979" s="23">
        <v>5318037.1999999993</v>
      </c>
      <c r="P10979" s="23">
        <v>5631200.4699999997</v>
      </c>
      <c r="Q10979" s="23">
        <v>5641688.04</v>
      </c>
      <c r="R10979" s="23">
        <v>5972803.8899999997</v>
      </c>
      <c r="S10979" s="23">
        <v>6156580.129999999</v>
      </c>
      <c r="T10979" s="23">
        <v>6519195.9100000001</v>
      </c>
      <c r="U10979" s="23">
        <v>6174643.21</v>
      </c>
      <c r="V10979" s="23">
        <v>6025962.4699999997</v>
      </c>
      <c r="W10979" s="23">
        <v>5692182.0599999996</v>
      </c>
      <c r="X10979" s="23">
        <v>5694920.4200000009</v>
      </c>
      <c r="Y10979" s="23">
        <v>5457956.6599999992</v>
      </c>
      <c r="Z10979" s="23">
        <v>5335246.0199999996</v>
      </c>
      <c r="AA10979" s="23">
        <v>5425826.8200000003</v>
      </c>
      <c r="AB10979" s="23">
        <v>5312168.17</v>
      </c>
      <c r="AC10979" s="23">
        <v>5435411.3600000003</v>
      </c>
      <c r="AD10979" s="23">
        <v>5429413.3299999991</v>
      </c>
      <c r="AE10979" s="23">
        <v>5394410.5299999993</v>
      </c>
      <c r="AF10979" s="23">
        <v>5371981.6699999999</v>
      </c>
      <c r="AG10979" s="23">
        <v>5198081.1500000004</v>
      </c>
      <c r="AH10979" s="23">
        <v>4820964.21</v>
      </c>
      <c r="AI10979" s="23">
        <v>4468517.8</v>
      </c>
    </row>
    <row r="10980" spans="1:35" outlineLevel="3" x14ac:dyDescent="0.25">
      <c r="A10980" s="42" t="s">
        <v>11058</v>
      </c>
      <c r="B10980" s="42" t="s">
        <v>10524</v>
      </c>
      <c r="C10980" s="43" t="s">
        <v>11032</v>
      </c>
      <c r="D10980" s="43" t="s">
        <v>10566</v>
      </c>
      <c r="E10980" s="21">
        <v>3730909.8200000003</v>
      </c>
      <c r="F10980" s="21">
        <v>3544126.58</v>
      </c>
      <c r="G10980" s="21">
        <v>3630030.5700000003</v>
      </c>
      <c r="H10980" s="21">
        <v>3479920.5</v>
      </c>
      <c r="I10980" s="21">
        <v>3585620.6600000006</v>
      </c>
      <c r="J10980" s="21">
        <v>3707608.53</v>
      </c>
      <c r="K10980" s="23">
        <v>3756368.41</v>
      </c>
      <c r="L10980" s="23">
        <v>3965647.3299999996</v>
      </c>
      <c r="M10980" s="23">
        <v>4119164.59</v>
      </c>
      <c r="N10980" s="23">
        <v>4264345.95</v>
      </c>
      <c r="O10980" s="23">
        <v>4130414.7599999993</v>
      </c>
      <c r="P10980" s="23">
        <v>4294949.0999999996</v>
      </c>
      <c r="Q10980" s="23">
        <v>4631632.51</v>
      </c>
      <c r="R10980" s="23">
        <v>4792232.68</v>
      </c>
      <c r="S10980" s="23">
        <v>4849679.4400000004</v>
      </c>
      <c r="T10980" s="23">
        <v>4757514.459999999</v>
      </c>
      <c r="U10980" s="23">
        <v>4837003.620000001</v>
      </c>
      <c r="V10980" s="23">
        <v>4666612.9000000004</v>
      </c>
      <c r="W10980" s="23">
        <v>4741950.8</v>
      </c>
      <c r="X10980" s="23">
        <v>4696135.3899999997</v>
      </c>
      <c r="Y10980" s="23">
        <v>4662195.0500000007</v>
      </c>
      <c r="Z10980" s="23">
        <v>4596867.2700000005</v>
      </c>
      <c r="AA10980" s="23">
        <v>4523743.3400000008</v>
      </c>
      <c r="AB10980" s="23">
        <v>4687430</v>
      </c>
      <c r="AC10980" s="23">
        <v>4838291.5900000008</v>
      </c>
      <c r="AD10980" s="23">
        <v>4945634</v>
      </c>
      <c r="AE10980" s="23">
        <v>4750716.5599999996</v>
      </c>
      <c r="AF10980" s="23">
        <v>4678037.62</v>
      </c>
      <c r="AG10980" s="23">
        <v>4345705.1099999994</v>
      </c>
      <c r="AH10980" s="23">
        <v>4178473.85</v>
      </c>
      <c r="AI10980" s="23">
        <v>4024344.0899999994</v>
      </c>
    </row>
    <row r="10981" spans="1:35" outlineLevel="3" x14ac:dyDescent="0.25">
      <c r="A10981" s="42" t="s">
        <v>11058</v>
      </c>
      <c r="B10981" s="42" t="s">
        <v>10524</v>
      </c>
      <c r="C10981" s="43" t="s">
        <v>11032</v>
      </c>
      <c r="D10981" s="43" t="s">
        <v>10567</v>
      </c>
      <c r="E10981" s="21">
        <v>5277459.2300000004</v>
      </c>
      <c r="F10981" s="21">
        <v>5066401.8600000003</v>
      </c>
      <c r="G10981" s="21">
        <v>5085684.2399999993</v>
      </c>
      <c r="H10981" s="21">
        <v>4538760.0500000007</v>
      </c>
      <c r="I10981" s="21">
        <v>4665853.2000000011</v>
      </c>
      <c r="J10981" s="21">
        <v>4870046.93</v>
      </c>
      <c r="K10981" s="23">
        <v>4917979.42</v>
      </c>
      <c r="L10981" s="23">
        <v>5286092.870000001</v>
      </c>
      <c r="M10981" s="23">
        <v>5296332.1499999994</v>
      </c>
      <c r="N10981" s="23">
        <v>5529737.79</v>
      </c>
      <c r="O10981" s="23">
        <v>5508900.4500000002</v>
      </c>
      <c r="P10981" s="23">
        <v>5685457.5300000003</v>
      </c>
      <c r="Q10981" s="23">
        <v>6073564.1500000004</v>
      </c>
      <c r="R10981" s="23">
        <v>6145035.3900000006</v>
      </c>
      <c r="S10981" s="23">
        <v>6029780.959999999</v>
      </c>
      <c r="T10981" s="23">
        <v>6516910.3000000007</v>
      </c>
      <c r="U10981" s="23">
        <v>6487586.3799999999</v>
      </c>
      <c r="V10981" s="23">
        <v>6260328.1800000006</v>
      </c>
      <c r="W10981" s="23">
        <v>6084033.7600000007</v>
      </c>
      <c r="X10981" s="23">
        <v>5945667.9500000011</v>
      </c>
      <c r="Y10981" s="23">
        <v>5861198.0099999998</v>
      </c>
      <c r="Z10981" s="23">
        <v>6087395.8399999999</v>
      </c>
      <c r="AA10981" s="23">
        <v>5948602.9900000002</v>
      </c>
      <c r="AB10981" s="23">
        <v>5865082.1500000004</v>
      </c>
      <c r="AC10981" s="23">
        <v>6020619.4900000012</v>
      </c>
      <c r="AD10981" s="23">
        <v>6034719.8999999994</v>
      </c>
      <c r="AE10981" s="23">
        <v>5955214.5099999998</v>
      </c>
      <c r="AF10981" s="23">
        <v>5987441.3999999994</v>
      </c>
      <c r="AG10981" s="23">
        <v>5662312.9700000007</v>
      </c>
      <c r="AH10981" s="23">
        <v>5353316.5600000005</v>
      </c>
      <c r="AI10981" s="23">
        <v>5211595.51</v>
      </c>
    </row>
    <row r="10982" spans="1:35" outlineLevel="3" x14ac:dyDescent="0.25">
      <c r="A10982" s="42" t="s">
        <v>11058</v>
      </c>
      <c r="B10982" s="42" t="s">
        <v>10524</v>
      </c>
      <c r="C10982" s="43" t="s">
        <v>11032</v>
      </c>
      <c r="D10982" s="43" t="s">
        <v>10568</v>
      </c>
      <c r="E10982" s="21">
        <v>4465517.2599999988</v>
      </c>
      <c r="F10982" s="21">
        <v>4269732.959999999</v>
      </c>
      <c r="G10982" s="21">
        <v>4462111.88</v>
      </c>
      <c r="H10982" s="21">
        <v>4031610.14</v>
      </c>
      <c r="I10982" s="21">
        <v>4137560.45</v>
      </c>
      <c r="J10982" s="21">
        <v>4214509.1400000006</v>
      </c>
      <c r="K10982" s="23">
        <v>4306985.3400000008</v>
      </c>
      <c r="L10982" s="23">
        <v>4498887.01</v>
      </c>
      <c r="M10982" s="23">
        <v>4568902.55</v>
      </c>
      <c r="N10982" s="23">
        <v>4799605.41</v>
      </c>
      <c r="O10982" s="23">
        <v>4676802</v>
      </c>
      <c r="P10982" s="23">
        <v>4885785.2</v>
      </c>
      <c r="Q10982" s="23">
        <v>5165328.76</v>
      </c>
      <c r="R10982" s="23">
        <v>5525350.5</v>
      </c>
      <c r="S10982" s="23">
        <v>5577251.0599999996</v>
      </c>
      <c r="T10982" s="23">
        <v>5813199.75</v>
      </c>
      <c r="U10982" s="23">
        <v>5572645.4500000011</v>
      </c>
      <c r="V10982" s="23">
        <v>5779408.8899999997</v>
      </c>
      <c r="W10982" s="23">
        <v>5693892.4699999997</v>
      </c>
      <c r="X10982" s="23">
        <v>5720423.6799999997</v>
      </c>
      <c r="Y10982" s="23">
        <v>5622860.1499999994</v>
      </c>
      <c r="Z10982" s="23">
        <v>5707745.96</v>
      </c>
      <c r="AA10982" s="23">
        <v>5488624.1600000001</v>
      </c>
      <c r="AB10982" s="23">
        <v>5452571.3799999999</v>
      </c>
      <c r="AC10982" s="23">
        <v>5629352.0800000001</v>
      </c>
      <c r="AD10982" s="23">
        <v>5599489.8200000003</v>
      </c>
      <c r="AE10982" s="23">
        <v>5502478.3500000015</v>
      </c>
      <c r="AF10982" s="23">
        <v>5693935.5700000003</v>
      </c>
      <c r="AG10982" s="23">
        <v>5472259.4700000007</v>
      </c>
      <c r="AH10982" s="23">
        <v>5247606.8399999989</v>
      </c>
      <c r="AI10982" s="23">
        <v>5243754.97</v>
      </c>
    </row>
    <row r="10983" spans="1:35" outlineLevel="3" x14ac:dyDescent="0.25">
      <c r="A10983" s="42" t="s">
        <v>11058</v>
      </c>
      <c r="B10983" s="42" t="s">
        <v>10524</v>
      </c>
      <c r="C10983" s="43" t="s">
        <v>11032</v>
      </c>
      <c r="D10983" s="43" t="s">
        <v>10569</v>
      </c>
      <c r="E10983" s="21">
        <v>6350405.1900000004</v>
      </c>
      <c r="F10983" s="21">
        <v>6115963.54</v>
      </c>
      <c r="G10983" s="21">
        <v>6423073.8000000007</v>
      </c>
      <c r="H10983" s="21">
        <v>6711927.1600000011</v>
      </c>
      <c r="I10983" s="21">
        <v>6919594.54</v>
      </c>
      <c r="J10983" s="21">
        <v>6968292.4699999997</v>
      </c>
      <c r="K10983" s="23">
        <v>7136839.0800000001</v>
      </c>
      <c r="L10983" s="23">
        <v>7423866.7400000012</v>
      </c>
      <c r="M10983" s="23">
        <v>7686773.2699999996</v>
      </c>
      <c r="N10983" s="23">
        <v>7791830.1500000004</v>
      </c>
      <c r="O10983" s="23">
        <v>7341686.8699999982</v>
      </c>
      <c r="P10983" s="23">
        <v>7579606.8500000006</v>
      </c>
      <c r="Q10983" s="23">
        <v>7874535.2799999993</v>
      </c>
      <c r="R10983" s="23">
        <v>7860093.7200000007</v>
      </c>
      <c r="S10983" s="23">
        <v>7734609.7599999998</v>
      </c>
      <c r="T10983" s="23">
        <v>7949158.0899999999</v>
      </c>
      <c r="U10983" s="23">
        <v>7720531.1900000004</v>
      </c>
      <c r="V10983" s="23">
        <v>7505964.6799999997</v>
      </c>
      <c r="W10983" s="23">
        <v>7235314.6999999993</v>
      </c>
      <c r="X10983" s="23">
        <v>7284963.1999999993</v>
      </c>
      <c r="Y10983" s="23">
        <v>7022030.3599999994</v>
      </c>
      <c r="Z10983" s="23">
        <v>7136210.8199999994</v>
      </c>
      <c r="AA10983" s="23">
        <v>6867676.5399999991</v>
      </c>
      <c r="AB10983" s="23">
        <v>6923355</v>
      </c>
      <c r="AC10983" s="23">
        <v>7111524.0599999996</v>
      </c>
      <c r="AD10983" s="23">
        <v>7095342.5199999996</v>
      </c>
      <c r="AE10983" s="23">
        <v>6778715.8600000003</v>
      </c>
      <c r="AF10983" s="23">
        <v>6696777.2599999998</v>
      </c>
      <c r="AG10983" s="23">
        <v>6443403.6200000001</v>
      </c>
      <c r="AH10983" s="23">
        <v>6376737.2999999998</v>
      </c>
      <c r="AI10983" s="23">
        <v>6242390.2199999997</v>
      </c>
    </row>
    <row r="10984" spans="1:35" outlineLevel="3" x14ac:dyDescent="0.25">
      <c r="A10984" s="42" t="s">
        <v>11058</v>
      </c>
      <c r="B10984" s="42" t="s">
        <v>10524</v>
      </c>
      <c r="C10984" s="43" t="s">
        <v>11032</v>
      </c>
      <c r="D10984" s="43" t="s">
        <v>10570</v>
      </c>
      <c r="E10984" s="21">
        <v>3849013.23</v>
      </c>
      <c r="F10984" s="21">
        <v>3640983.96</v>
      </c>
      <c r="G10984" s="21">
        <v>3907235.98</v>
      </c>
      <c r="H10984" s="21">
        <v>3958659.73</v>
      </c>
      <c r="I10984" s="21">
        <v>4025722.35</v>
      </c>
      <c r="J10984" s="21">
        <v>4012816.1199999996</v>
      </c>
      <c r="K10984" s="23">
        <v>4147355.89</v>
      </c>
      <c r="L10984" s="23">
        <v>4293370.91</v>
      </c>
      <c r="M10984" s="23">
        <v>4449627.33</v>
      </c>
      <c r="N10984" s="23">
        <v>4502989.53</v>
      </c>
      <c r="O10984" s="23">
        <v>4174693.82</v>
      </c>
      <c r="P10984" s="23">
        <v>4424193.12</v>
      </c>
      <c r="Q10984" s="23">
        <v>4679218.8900000006</v>
      </c>
      <c r="R10984" s="23">
        <v>4723344.8299999991</v>
      </c>
      <c r="S10984" s="23">
        <v>4584850.1499999994</v>
      </c>
      <c r="T10984" s="23">
        <v>4803741.29</v>
      </c>
      <c r="U10984" s="23">
        <v>4602524.24</v>
      </c>
      <c r="V10984" s="23">
        <v>4430814.93</v>
      </c>
      <c r="W10984" s="23">
        <v>4262963.96</v>
      </c>
      <c r="X10984" s="23">
        <v>4142000.6700000004</v>
      </c>
      <c r="Y10984" s="23">
        <v>4146600.12</v>
      </c>
      <c r="Z10984" s="23">
        <v>4333800.1399999997</v>
      </c>
      <c r="AA10984" s="23">
        <v>4210116.16</v>
      </c>
      <c r="AB10984" s="23">
        <v>4150866.4599999995</v>
      </c>
      <c r="AC10984" s="23">
        <v>4206344.2</v>
      </c>
      <c r="AD10984" s="23">
        <v>4253759.4800000004</v>
      </c>
      <c r="AE10984" s="23">
        <v>4123781.7099999995</v>
      </c>
      <c r="AF10984" s="23">
        <v>4121552.55</v>
      </c>
      <c r="AG10984" s="23">
        <v>3797505.07</v>
      </c>
      <c r="AH10984" s="23">
        <v>3804738.53</v>
      </c>
      <c r="AI10984" s="23">
        <v>3660786.9400000004</v>
      </c>
    </row>
    <row r="10985" spans="1:35" outlineLevel="3" x14ac:dyDescent="0.25">
      <c r="A10985" s="42" t="s">
        <v>11058</v>
      </c>
      <c r="B10985" s="42" t="s">
        <v>10524</v>
      </c>
      <c r="C10985" s="43" t="s">
        <v>11032</v>
      </c>
      <c r="D10985" s="43" t="s">
        <v>10571</v>
      </c>
      <c r="E10985" s="21">
        <v>6082962.6799999988</v>
      </c>
      <c r="F10985" s="21">
        <v>5772248.4200000009</v>
      </c>
      <c r="G10985" s="21">
        <v>6076495.7599999998</v>
      </c>
      <c r="H10985" s="21">
        <v>6297566.4399999995</v>
      </c>
      <c r="I10985" s="21">
        <v>6473753.6400000006</v>
      </c>
      <c r="J10985" s="21">
        <v>6723342.2899999991</v>
      </c>
      <c r="K10985" s="23">
        <v>6792314.5299999984</v>
      </c>
      <c r="L10985" s="23">
        <v>7308872.0199999996</v>
      </c>
      <c r="M10985" s="23">
        <v>7592113.7999999998</v>
      </c>
      <c r="N10985" s="23">
        <v>7663504.2399999993</v>
      </c>
      <c r="O10985" s="23">
        <v>7354333.0899999999</v>
      </c>
      <c r="P10985" s="23">
        <v>7560355.879999999</v>
      </c>
      <c r="Q10985" s="23">
        <v>7916464.1200000001</v>
      </c>
      <c r="R10985" s="23">
        <v>8204092.8099999996</v>
      </c>
      <c r="S10985" s="23">
        <v>8091168.6899999995</v>
      </c>
      <c r="T10985" s="23">
        <v>8140441.2200000007</v>
      </c>
      <c r="U10985" s="23">
        <v>7980621.1299999999</v>
      </c>
      <c r="V10985" s="23">
        <v>7653500.7100000009</v>
      </c>
      <c r="W10985" s="23">
        <v>7673816.1699999999</v>
      </c>
      <c r="X10985" s="23">
        <v>7555630.2000000002</v>
      </c>
      <c r="Y10985" s="23">
        <v>7649943.8199999994</v>
      </c>
      <c r="Z10985" s="23">
        <v>7503282.3000000007</v>
      </c>
      <c r="AA10985" s="23">
        <v>7237748.5799999991</v>
      </c>
      <c r="AB10985" s="23">
        <v>7442847.8399999999</v>
      </c>
      <c r="AC10985" s="23">
        <v>7591248.9000000004</v>
      </c>
      <c r="AD10985" s="23">
        <v>7618802.2599999988</v>
      </c>
      <c r="AE10985" s="23">
        <v>7515610.0499999998</v>
      </c>
      <c r="AF10985" s="23">
        <v>7658194.580000001</v>
      </c>
      <c r="AG10985" s="23">
        <v>7380044.6399999997</v>
      </c>
      <c r="AH10985" s="23">
        <v>7158479</v>
      </c>
      <c r="AI10985" s="23">
        <v>6806683.54</v>
      </c>
    </row>
    <row r="10986" spans="1:35" outlineLevel="3" x14ac:dyDescent="0.25">
      <c r="A10986" s="42" t="s">
        <v>11058</v>
      </c>
      <c r="B10986" s="42" t="s">
        <v>10524</v>
      </c>
      <c r="C10986" s="43" t="s">
        <v>11032</v>
      </c>
      <c r="D10986" s="43" t="s">
        <v>10572</v>
      </c>
      <c r="E10986" s="21">
        <v>4176365.9099999997</v>
      </c>
      <c r="F10986" s="21">
        <v>3934433.79</v>
      </c>
      <c r="G10986" s="21">
        <v>4063322.8099999996</v>
      </c>
      <c r="H10986" s="21">
        <v>3808493.3200000003</v>
      </c>
      <c r="I10986" s="21">
        <v>4009687.71</v>
      </c>
      <c r="J10986" s="21">
        <v>3985039.0900000003</v>
      </c>
      <c r="K10986" s="23">
        <v>4094294.5300000003</v>
      </c>
      <c r="L10986" s="23">
        <v>4320911.5599999996</v>
      </c>
      <c r="M10986" s="23">
        <v>4496598.0699999994</v>
      </c>
      <c r="N10986" s="23">
        <v>4758876.0499999989</v>
      </c>
      <c r="O10986" s="23">
        <v>4289639.9200000009</v>
      </c>
      <c r="P10986" s="23">
        <v>4650744.97</v>
      </c>
      <c r="Q10986" s="23">
        <v>4639452.7299999995</v>
      </c>
      <c r="R10986" s="23">
        <v>4580207.2</v>
      </c>
      <c r="S10986" s="23">
        <v>4666271.1899999995</v>
      </c>
      <c r="T10986" s="23">
        <v>4783946.29</v>
      </c>
      <c r="U10986" s="23">
        <v>4830590.3299999991</v>
      </c>
      <c r="V10986" s="23">
        <v>4741911.21</v>
      </c>
      <c r="W10986" s="23">
        <v>4643006.37</v>
      </c>
      <c r="X10986" s="23">
        <v>4524291.6899999995</v>
      </c>
      <c r="Y10986" s="23">
        <v>4590158.2699999996</v>
      </c>
      <c r="Z10986" s="23">
        <v>4674198.28</v>
      </c>
      <c r="AA10986" s="23">
        <v>4502413.8500000015</v>
      </c>
      <c r="AB10986" s="23">
        <v>4522262.1999999993</v>
      </c>
      <c r="AC10986" s="23">
        <v>4436292.9799999995</v>
      </c>
      <c r="AD10986" s="23">
        <v>4552266.01</v>
      </c>
      <c r="AE10986" s="23">
        <v>4361289.1199999992</v>
      </c>
      <c r="AF10986" s="23">
        <v>4358117.37</v>
      </c>
      <c r="AG10986" s="23">
        <v>4171475.1700000004</v>
      </c>
      <c r="AH10986" s="23">
        <v>4134148.16</v>
      </c>
      <c r="AI10986" s="23">
        <v>3889203.9699999997</v>
      </c>
    </row>
    <row r="10987" spans="1:35" outlineLevel="3" x14ac:dyDescent="0.25">
      <c r="A10987" s="42" t="s">
        <v>11058</v>
      </c>
      <c r="B10987" s="42" t="s">
        <v>10524</v>
      </c>
      <c r="C10987" s="43" t="s">
        <v>11032</v>
      </c>
      <c r="D10987" s="43" t="s">
        <v>10573</v>
      </c>
      <c r="E10987" s="21">
        <v>5000481.9299999988</v>
      </c>
      <c r="F10987" s="21">
        <v>4849273.72</v>
      </c>
      <c r="G10987" s="21">
        <v>4993787.17</v>
      </c>
      <c r="H10987" s="21">
        <v>4797506.41</v>
      </c>
      <c r="I10987" s="21">
        <v>4934436.97</v>
      </c>
      <c r="J10987" s="21">
        <v>5223494.37</v>
      </c>
      <c r="K10987" s="23">
        <v>5241610.29</v>
      </c>
      <c r="L10987" s="23">
        <v>5508026.6299999999</v>
      </c>
      <c r="M10987" s="23">
        <v>5569942.0600000005</v>
      </c>
      <c r="N10987" s="23">
        <v>5549947.8100000005</v>
      </c>
      <c r="O10987" s="23">
        <v>5718260.5700000003</v>
      </c>
      <c r="P10987" s="23">
        <v>5768495.8399999999</v>
      </c>
      <c r="Q10987" s="23">
        <v>6037312.1800000006</v>
      </c>
      <c r="R10987" s="23">
        <v>6410364.7199999997</v>
      </c>
      <c r="S10987" s="23">
        <v>6666571.4200000009</v>
      </c>
      <c r="T10987" s="23">
        <v>6723298.1700000009</v>
      </c>
      <c r="U10987" s="23">
        <v>6481131.0499999998</v>
      </c>
      <c r="V10987" s="23">
        <v>6130356.8699999992</v>
      </c>
      <c r="W10987" s="23">
        <v>5963786.1299999999</v>
      </c>
      <c r="X10987" s="23">
        <v>5849937.5700000003</v>
      </c>
      <c r="Y10987" s="23">
        <v>5747644.4199999999</v>
      </c>
      <c r="Z10987" s="23">
        <v>5927643.0500000007</v>
      </c>
      <c r="AA10987" s="23">
        <v>5898285.1400000006</v>
      </c>
      <c r="AB10987" s="23">
        <v>6049035.1500000004</v>
      </c>
      <c r="AC10987" s="23">
        <v>6068762.2600000007</v>
      </c>
      <c r="AD10987" s="23">
        <v>6065786.5499999989</v>
      </c>
      <c r="AE10987" s="23">
        <v>5988015.5300000003</v>
      </c>
      <c r="AF10987" s="23">
        <v>6270385.4100000001</v>
      </c>
      <c r="AG10987" s="23">
        <v>5950149.7600000007</v>
      </c>
      <c r="AH10987" s="23">
        <v>5847834.9699999997</v>
      </c>
      <c r="AI10987" s="23">
        <v>5336535.4799999995</v>
      </c>
    </row>
    <row r="10988" spans="1:35" outlineLevel="3" x14ac:dyDescent="0.25">
      <c r="A10988" s="42" t="s">
        <v>11058</v>
      </c>
      <c r="B10988" s="42" t="s">
        <v>10524</v>
      </c>
      <c r="C10988" s="43" t="s">
        <v>11032</v>
      </c>
      <c r="D10988" s="43" t="s">
        <v>10574</v>
      </c>
      <c r="E10988" s="21">
        <v>3997739.8399999994</v>
      </c>
      <c r="F10988" s="21">
        <v>4038317.1700000004</v>
      </c>
      <c r="G10988" s="21">
        <v>4194795.41</v>
      </c>
      <c r="H10988" s="21">
        <v>3964185.96</v>
      </c>
      <c r="I10988" s="21">
        <v>4073924.5400000005</v>
      </c>
      <c r="J10988" s="21">
        <v>4396015.2</v>
      </c>
      <c r="K10988" s="23">
        <v>4334428.6499999994</v>
      </c>
      <c r="L10988" s="23">
        <v>4476432.13</v>
      </c>
      <c r="M10988" s="23">
        <v>4552486.88</v>
      </c>
      <c r="N10988" s="23">
        <v>4721281.62</v>
      </c>
      <c r="O10988" s="23">
        <v>4596299.7700000005</v>
      </c>
      <c r="P10988" s="23">
        <v>4714630.87</v>
      </c>
      <c r="Q10988" s="23">
        <v>5048279.37</v>
      </c>
      <c r="R10988" s="23">
        <v>5064074.34</v>
      </c>
      <c r="S10988" s="23">
        <v>5174669.6800000006</v>
      </c>
      <c r="T10988" s="23">
        <v>5185353.3699999992</v>
      </c>
      <c r="U10988" s="23">
        <v>5139928.2899999991</v>
      </c>
      <c r="V10988" s="23">
        <v>5030955.97</v>
      </c>
      <c r="W10988" s="23">
        <v>4826856.5399999991</v>
      </c>
      <c r="X10988" s="23">
        <v>4852769.3100000005</v>
      </c>
      <c r="Y10988" s="23">
        <v>4697470.76</v>
      </c>
      <c r="Z10988" s="23">
        <v>4750435.2700000005</v>
      </c>
      <c r="AA10988" s="23">
        <v>4578479.51</v>
      </c>
      <c r="AB10988" s="23">
        <v>4602837.45</v>
      </c>
      <c r="AC10988" s="23">
        <v>4408779.5599999996</v>
      </c>
      <c r="AD10988" s="23">
        <v>4603026.3599999994</v>
      </c>
      <c r="AE10988" s="23">
        <v>4590653.0600000005</v>
      </c>
      <c r="AF10988" s="23">
        <v>4564706.12</v>
      </c>
      <c r="AG10988" s="23">
        <v>4429773.3899999997</v>
      </c>
      <c r="AH10988" s="23">
        <v>4261460.0999999996</v>
      </c>
      <c r="AI10988" s="23">
        <v>3905549.4499999993</v>
      </c>
    </row>
    <row r="10989" spans="1:35" outlineLevel="3" x14ac:dyDescent="0.25">
      <c r="A10989" s="42" t="s">
        <v>11058</v>
      </c>
      <c r="B10989" s="42" t="s">
        <v>10524</v>
      </c>
      <c r="C10989" s="43" t="s">
        <v>11032</v>
      </c>
      <c r="D10989" s="43" t="s">
        <v>10575</v>
      </c>
      <c r="E10989" s="21">
        <v>5333907.9200000009</v>
      </c>
      <c r="F10989" s="21">
        <v>5231035.9300000006</v>
      </c>
      <c r="G10989" s="21">
        <v>5298778.1399999997</v>
      </c>
      <c r="H10989" s="21">
        <v>5132522.4099999992</v>
      </c>
      <c r="I10989" s="21">
        <v>5235497.1100000003</v>
      </c>
      <c r="J10989" s="21">
        <v>5653701.7400000002</v>
      </c>
      <c r="K10989" s="23">
        <v>5813856.4900000002</v>
      </c>
      <c r="L10989" s="23">
        <v>6084543.1599999983</v>
      </c>
      <c r="M10989" s="23">
        <v>6332998.2999999989</v>
      </c>
      <c r="N10989" s="23">
        <v>6441560.2700000005</v>
      </c>
      <c r="O10989" s="23">
        <v>6212741.0999999996</v>
      </c>
      <c r="P10989" s="23">
        <v>6736170.9400000004</v>
      </c>
      <c r="Q10989" s="23">
        <v>6790272.419999999</v>
      </c>
      <c r="R10989" s="23">
        <v>7185162.5700000012</v>
      </c>
      <c r="S10989" s="23">
        <v>7135255.1499999994</v>
      </c>
      <c r="T10989" s="23">
        <v>7512107.0800000001</v>
      </c>
      <c r="U10989" s="23">
        <v>7368503.1300000008</v>
      </c>
      <c r="V10989" s="23">
        <v>7303179.2799999993</v>
      </c>
      <c r="W10989" s="23">
        <v>7002761.4499999993</v>
      </c>
      <c r="X10989" s="23">
        <v>6799547.4699999997</v>
      </c>
      <c r="Y10989" s="23">
        <v>6836819.8499999996</v>
      </c>
      <c r="Z10989" s="23">
        <v>6837893.1400000006</v>
      </c>
      <c r="AA10989" s="23">
        <v>6481888.7400000012</v>
      </c>
      <c r="AB10989" s="23">
        <v>6301299.8899999997</v>
      </c>
      <c r="AC10989" s="23">
        <v>6412562.6799999997</v>
      </c>
      <c r="AD10989" s="23">
        <v>6355381.3299999982</v>
      </c>
      <c r="AE10989" s="23">
        <v>6443144.6799999997</v>
      </c>
      <c r="AF10989" s="23">
        <v>6542559.459999999</v>
      </c>
      <c r="AG10989" s="23">
        <v>6215291.2200000007</v>
      </c>
      <c r="AH10989" s="23">
        <v>6121137.8799999999</v>
      </c>
      <c r="AI10989" s="23">
        <v>6041887.4899999993</v>
      </c>
    </row>
    <row r="10990" spans="1:35" outlineLevel="3" x14ac:dyDescent="0.25">
      <c r="A10990" s="42" t="s">
        <v>11058</v>
      </c>
      <c r="B10990" s="42" t="s">
        <v>10524</v>
      </c>
      <c r="C10990" s="43" t="s">
        <v>11032</v>
      </c>
      <c r="D10990" s="43" t="s">
        <v>10576</v>
      </c>
      <c r="E10990" s="21">
        <v>4733436.5200000005</v>
      </c>
      <c r="F10990" s="21">
        <v>4453323.830000001</v>
      </c>
      <c r="G10990" s="21">
        <v>4720746.92</v>
      </c>
      <c r="H10990" s="21">
        <v>4488384.3900000006</v>
      </c>
      <c r="I10990" s="21">
        <v>4641329.07</v>
      </c>
      <c r="J10990" s="21">
        <v>4825271.8099999987</v>
      </c>
      <c r="K10990" s="23">
        <v>5203639.1199999992</v>
      </c>
      <c r="L10990" s="23">
        <v>5424063.5499999998</v>
      </c>
      <c r="M10990" s="23">
        <v>5862707.3700000001</v>
      </c>
      <c r="N10990" s="23">
        <v>6131327.2399999984</v>
      </c>
      <c r="O10990" s="23">
        <v>5759887.7700000014</v>
      </c>
      <c r="P10990" s="23">
        <v>6006730.8499999996</v>
      </c>
      <c r="Q10990" s="23">
        <v>6127734.2800000012</v>
      </c>
      <c r="R10990" s="23">
        <v>6428685.7299999995</v>
      </c>
      <c r="S10990" s="23">
        <v>6460604.7899999991</v>
      </c>
      <c r="T10990" s="23">
        <v>6573448.5399999991</v>
      </c>
      <c r="U10990" s="23">
        <v>6146289.2399999993</v>
      </c>
      <c r="V10990" s="23">
        <v>5862371.96</v>
      </c>
      <c r="W10990" s="23">
        <v>5708792.5999999996</v>
      </c>
      <c r="X10990" s="23">
        <v>5721619.6400000006</v>
      </c>
      <c r="Y10990" s="23">
        <v>5611201.7699999996</v>
      </c>
      <c r="Z10990" s="23">
        <v>5740085.1900000004</v>
      </c>
      <c r="AA10990" s="23">
        <v>5675265.2500000009</v>
      </c>
      <c r="AB10990" s="23">
        <v>5836578.8199999994</v>
      </c>
      <c r="AC10990" s="23">
        <v>5560005.5599999996</v>
      </c>
      <c r="AD10990" s="23">
        <v>5498037.4400000004</v>
      </c>
      <c r="AE10990" s="23">
        <v>5380603.6000000006</v>
      </c>
      <c r="AF10990" s="23">
        <v>5590102.9400000013</v>
      </c>
      <c r="AG10990" s="23">
        <v>5349542.88</v>
      </c>
      <c r="AH10990" s="23">
        <v>5217068.43</v>
      </c>
      <c r="AI10990" s="23">
        <v>4943413.4200000009</v>
      </c>
    </row>
    <row r="10991" spans="1:35" outlineLevel="3" x14ac:dyDescent="0.25">
      <c r="A10991" s="42" t="s">
        <v>11058</v>
      </c>
      <c r="B10991" s="42" t="s">
        <v>10524</v>
      </c>
      <c r="C10991" s="43" t="s">
        <v>11032</v>
      </c>
      <c r="D10991" s="43" t="s">
        <v>10577</v>
      </c>
      <c r="E10991" s="21">
        <v>3290736.85</v>
      </c>
      <c r="F10991" s="21">
        <v>3195652.68</v>
      </c>
      <c r="G10991" s="21">
        <v>3348825.62</v>
      </c>
      <c r="H10991" s="21">
        <v>3086512.5</v>
      </c>
      <c r="I10991" s="21">
        <v>3339775.14</v>
      </c>
      <c r="J10991" s="21">
        <v>3494636.3200000003</v>
      </c>
      <c r="K10991" s="23">
        <v>3915465.58</v>
      </c>
      <c r="L10991" s="23">
        <v>4072244.5700000003</v>
      </c>
      <c r="M10991" s="23">
        <v>4045043.8199999994</v>
      </c>
      <c r="N10991" s="23">
        <v>4099166.4899999998</v>
      </c>
      <c r="O10991" s="23">
        <v>4029371.71</v>
      </c>
      <c r="P10991" s="23">
        <v>4213359.4800000004</v>
      </c>
      <c r="Q10991" s="23">
        <v>4212564.4399999995</v>
      </c>
      <c r="R10991" s="23">
        <v>4252851.68</v>
      </c>
      <c r="S10991" s="23">
        <v>3884246.5700000008</v>
      </c>
      <c r="T10991" s="23">
        <v>3955130.2</v>
      </c>
      <c r="U10991" s="23">
        <v>3891375.7899999996</v>
      </c>
      <c r="V10991" s="23">
        <v>3596652.4599999995</v>
      </c>
      <c r="W10991" s="23">
        <v>3553900.4</v>
      </c>
      <c r="X10991" s="23">
        <v>3605028.07</v>
      </c>
      <c r="Y10991" s="23">
        <v>3526022.75</v>
      </c>
      <c r="Z10991" s="23">
        <v>3371297.7300000004</v>
      </c>
      <c r="AA10991" s="23">
        <v>3367891.41</v>
      </c>
      <c r="AB10991" s="23">
        <v>3554512.71</v>
      </c>
      <c r="AC10991" s="23">
        <v>3557355.62</v>
      </c>
      <c r="AD10991" s="23">
        <v>3575013.9000000004</v>
      </c>
      <c r="AE10991" s="23">
        <v>3527522.4200000004</v>
      </c>
      <c r="AF10991" s="23">
        <v>3418014.7600000002</v>
      </c>
      <c r="AG10991" s="23">
        <v>3239896.7</v>
      </c>
      <c r="AH10991" s="23">
        <v>3198494.8499999996</v>
      </c>
      <c r="AI10991" s="23">
        <v>3131194.85</v>
      </c>
    </row>
    <row r="10992" spans="1:35" outlineLevel="3" x14ac:dyDescent="0.25">
      <c r="A10992" s="42" t="s">
        <v>11058</v>
      </c>
      <c r="B10992" s="42" t="s">
        <v>10524</v>
      </c>
      <c r="C10992" s="43" t="s">
        <v>11032</v>
      </c>
      <c r="D10992" s="43" t="s">
        <v>10578</v>
      </c>
      <c r="E10992" s="21">
        <v>2075685.55</v>
      </c>
      <c r="F10992" s="21">
        <v>1971689.66</v>
      </c>
      <c r="G10992" s="21">
        <v>2071574.8399999999</v>
      </c>
      <c r="H10992" s="21">
        <v>1983880.84</v>
      </c>
      <c r="I10992" s="21">
        <v>2011298.58</v>
      </c>
      <c r="J10992" s="21">
        <v>1858301.9</v>
      </c>
      <c r="K10992" s="23">
        <v>1909387.43</v>
      </c>
      <c r="L10992" s="23">
        <v>2040743.71</v>
      </c>
      <c r="M10992" s="23">
        <v>2123945.52</v>
      </c>
      <c r="N10992" s="23">
        <v>2283702.5100000002</v>
      </c>
      <c r="O10992" s="23">
        <v>2056299.79</v>
      </c>
      <c r="P10992" s="23">
        <v>2134862.79</v>
      </c>
      <c r="Q10992" s="23">
        <v>2124251.12</v>
      </c>
      <c r="R10992" s="23">
        <v>2215807.6599999997</v>
      </c>
      <c r="S10992" s="23">
        <v>2302354.7699999996</v>
      </c>
      <c r="T10992" s="23">
        <v>2325044.6800000006</v>
      </c>
      <c r="U10992" s="23">
        <v>2295761.79</v>
      </c>
      <c r="V10992" s="23">
        <v>2193105.39</v>
      </c>
      <c r="W10992" s="23">
        <v>2043841.48</v>
      </c>
      <c r="X10992" s="23">
        <v>2051356.89</v>
      </c>
      <c r="Y10992" s="23">
        <v>2160654.89</v>
      </c>
      <c r="Z10992" s="23">
        <v>2173665.25</v>
      </c>
      <c r="AA10992" s="23">
        <v>2132583.33</v>
      </c>
      <c r="AB10992" s="23">
        <v>2261793.8899999997</v>
      </c>
      <c r="AC10992" s="23">
        <v>2184891.33</v>
      </c>
      <c r="AD10992" s="23">
        <v>2303757.2599999998</v>
      </c>
      <c r="AE10992" s="23">
        <v>2293881.0099999998</v>
      </c>
      <c r="AF10992" s="23">
        <v>2342043.65</v>
      </c>
      <c r="AG10992" s="23">
        <v>2319208.5</v>
      </c>
      <c r="AH10992" s="23">
        <v>2100374.6500000004</v>
      </c>
      <c r="AI10992" s="23">
        <v>2019527.69</v>
      </c>
    </row>
    <row r="10993" spans="1:35" outlineLevel="3" x14ac:dyDescent="0.25">
      <c r="A10993" s="42" t="s">
        <v>11058</v>
      </c>
      <c r="B10993" s="42" t="s">
        <v>10524</v>
      </c>
      <c r="C10993" s="43" t="s">
        <v>11032</v>
      </c>
      <c r="D10993" s="43" t="s">
        <v>10579</v>
      </c>
      <c r="E10993" s="21">
        <v>4533078.9799999995</v>
      </c>
      <c r="F10993" s="21">
        <v>4372055.0299999993</v>
      </c>
      <c r="G10993" s="21">
        <v>4526108.4399999995</v>
      </c>
      <c r="H10993" s="21">
        <v>4367688.24</v>
      </c>
      <c r="I10993" s="21">
        <v>4600718.45</v>
      </c>
      <c r="J10993" s="21">
        <v>4659128.03</v>
      </c>
      <c r="K10993" s="23">
        <v>4913172.95</v>
      </c>
      <c r="L10993" s="23">
        <v>4895716.8899999997</v>
      </c>
      <c r="M10993" s="23">
        <v>5049955.7699999996</v>
      </c>
      <c r="N10993" s="23">
        <v>5195587.91</v>
      </c>
      <c r="O10993" s="23">
        <v>5123440.8499999987</v>
      </c>
      <c r="P10993" s="23">
        <v>5191506.3899999997</v>
      </c>
      <c r="Q10993" s="23">
        <v>5185592.7600000007</v>
      </c>
      <c r="R10993" s="23">
        <v>5366046.5</v>
      </c>
      <c r="S10993" s="23">
        <v>5440325.7799999993</v>
      </c>
      <c r="T10993" s="23">
        <v>5496181.6100000003</v>
      </c>
      <c r="U10993" s="23">
        <v>5329307.1099999994</v>
      </c>
      <c r="V10993" s="23">
        <v>4996211.34</v>
      </c>
      <c r="W10993" s="23">
        <v>4953561.370000001</v>
      </c>
      <c r="X10993" s="23">
        <v>5039695.8199999994</v>
      </c>
      <c r="Y10993" s="23">
        <v>5105631.13</v>
      </c>
      <c r="Z10993" s="23">
        <v>5055415.2799999993</v>
      </c>
      <c r="AA10993" s="23">
        <v>4895077.37</v>
      </c>
      <c r="AB10993" s="23">
        <v>4993275.47</v>
      </c>
      <c r="AC10993" s="23">
        <v>5054750.3199999994</v>
      </c>
      <c r="AD10993" s="23">
        <v>4997754.7600000007</v>
      </c>
      <c r="AE10993" s="23">
        <v>5002975.3</v>
      </c>
      <c r="AF10993" s="23">
        <v>5207592.9400000004</v>
      </c>
      <c r="AG10993" s="23">
        <v>4934569.5699999994</v>
      </c>
      <c r="AH10993" s="23">
        <v>4851140.5199999996</v>
      </c>
      <c r="AI10993" s="23">
        <v>4631296.49</v>
      </c>
    </row>
    <row r="10994" spans="1:35" outlineLevel="3" x14ac:dyDescent="0.25">
      <c r="A10994" s="42" t="s">
        <v>11058</v>
      </c>
      <c r="B10994" s="42" t="s">
        <v>10524</v>
      </c>
      <c r="C10994" s="43" t="s">
        <v>11032</v>
      </c>
      <c r="D10994" s="43" t="s">
        <v>10580</v>
      </c>
      <c r="E10994" s="21" t="s">
        <v>11224</v>
      </c>
      <c r="F10994" s="21" t="s">
        <v>11224</v>
      </c>
      <c r="G10994" s="21" t="s">
        <v>11224</v>
      </c>
      <c r="H10994" s="21" t="s">
        <v>11224</v>
      </c>
      <c r="I10994" s="21" t="s">
        <v>11224</v>
      </c>
      <c r="J10994" s="21" t="s">
        <v>11224</v>
      </c>
      <c r="K10994" s="23" t="s">
        <v>11225</v>
      </c>
      <c r="L10994" s="23" t="s">
        <v>11225</v>
      </c>
      <c r="M10994" s="23" t="s">
        <v>11225</v>
      </c>
      <c r="N10994" s="23" t="s">
        <v>11225</v>
      </c>
      <c r="O10994" s="23" t="s">
        <v>11225</v>
      </c>
      <c r="P10994" s="23" t="s">
        <v>11225</v>
      </c>
      <c r="Q10994" s="23" t="s">
        <v>11225</v>
      </c>
      <c r="R10994" s="23" t="s">
        <v>11225</v>
      </c>
      <c r="S10994" s="23" t="s">
        <v>11225</v>
      </c>
      <c r="T10994" s="23" t="s">
        <v>11225</v>
      </c>
      <c r="U10994" s="23" t="s">
        <v>11225</v>
      </c>
      <c r="V10994" s="23" t="s">
        <v>11225</v>
      </c>
      <c r="W10994" s="23" t="s">
        <v>11225</v>
      </c>
      <c r="X10994" s="23" t="s">
        <v>11225</v>
      </c>
      <c r="Y10994" s="23" t="s">
        <v>11225</v>
      </c>
      <c r="Z10994" s="23" t="s">
        <v>11225</v>
      </c>
      <c r="AA10994" s="23" t="s">
        <v>11225</v>
      </c>
      <c r="AB10994" s="23" t="s">
        <v>11225</v>
      </c>
      <c r="AC10994" s="23" t="s">
        <v>11225</v>
      </c>
      <c r="AD10994" s="23" t="s">
        <v>11225</v>
      </c>
      <c r="AE10994" s="23" t="s">
        <v>11225</v>
      </c>
      <c r="AF10994" s="23" t="s">
        <v>11225</v>
      </c>
      <c r="AG10994" s="23" t="s">
        <v>11225</v>
      </c>
      <c r="AH10994" s="23" t="s">
        <v>11225</v>
      </c>
      <c r="AI10994" s="23" t="s">
        <v>11225</v>
      </c>
    </row>
    <row r="10995" spans="1:35" outlineLevel="3" x14ac:dyDescent="0.25">
      <c r="A10995" s="42" t="s">
        <v>11058</v>
      </c>
      <c r="B10995" s="42" t="s">
        <v>10524</v>
      </c>
      <c r="C10995" s="43" t="s">
        <v>11032</v>
      </c>
      <c r="D10995" s="43" t="s">
        <v>10581</v>
      </c>
      <c r="E10995" s="21">
        <v>3625045.98</v>
      </c>
      <c r="F10995" s="21">
        <v>3256421.9</v>
      </c>
      <c r="G10995" s="21">
        <v>3241844.7</v>
      </c>
      <c r="H10995" s="21">
        <v>3079054.1</v>
      </c>
      <c r="I10995" s="21">
        <v>3216128.5100000002</v>
      </c>
      <c r="J10995" s="21">
        <v>3388726.49</v>
      </c>
      <c r="K10995" s="23">
        <v>3444511.87</v>
      </c>
      <c r="L10995" s="23">
        <v>3670426.67</v>
      </c>
      <c r="M10995" s="23">
        <v>3822143.6599999992</v>
      </c>
      <c r="N10995" s="23">
        <v>3896501.2400000007</v>
      </c>
      <c r="O10995" s="23">
        <v>3792090.7699999996</v>
      </c>
      <c r="P10995" s="23">
        <v>4094034.49</v>
      </c>
      <c r="Q10995" s="23">
        <v>4186466.3400000008</v>
      </c>
      <c r="R10995" s="23">
        <v>4158993.330000001</v>
      </c>
      <c r="S10995" s="23">
        <v>3940120.3800000004</v>
      </c>
      <c r="T10995" s="23">
        <v>3940708.95</v>
      </c>
      <c r="U10995" s="23">
        <v>3882038.3700000006</v>
      </c>
      <c r="V10995" s="23">
        <v>3790300.94</v>
      </c>
      <c r="W10995" s="23">
        <v>3550895.9799999995</v>
      </c>
      <c r="X10995" s="23">
        <v>3663960.7300000004</v>
      </c>
      <c r="Y10995" s="23">
        <v>3576777.9499999997</v>
      </c>
      <c r="Z10995" s="23">
        <v>3625683.75</v>
      </c>
      <c r="AA10995" s="23">
        <v>3545571.18</v>
      </c>
      <c r="AB10995" s="23">
        <v>3590132.39</v>
      </c>
      <c r="AC10995" s="23">
        <v>3602256.7699999996</v>
      </c>
      <c r="AD10995" s="23">
        <v>3655837.32</v>
      </c>
      <c r="AE10995" s="23">
        <v>3652807.83</v>
      </c>
      <c r="AF10995" s="23">
        <v>3697924.0100000007</v>
      </c>
      <c r="AG10995" s="23">
        <v>3437666.62</v>
      </c>
      <c r="AH10995" s="23">
        <v>3276226.6399999997</v>
      </c>
      <c r="AI10995" s="23">
        <v>3042444.5700000003</v>
      </c>
    </row>
    <row r="10996" spans="1:35" outlineLevel="3" x14ac:dyDescent="0.25">
      <c r="A10996" s="42" t="s">
        <v>11058</v>
      </c>
      <c r="B10996" s="42" t="s">
        <v>10524</v>
      </c>
      <c r="C10996" s="43" t="s">
        <v>11032</v>
      </c>
      <c r="D10996" s="43" t="s">
        <v>10582</v>
      </c>
      <c r="E10996" s="21">
        <v>3809288.9</v>
      </c>
      <c r="F10996" s="21">
        <v>3651634.48</v>
      </c>
      <c r="G10996" s="21">
        <v>3769339.41</v>
      </c>
      <c r="H10996" s="21">
        <v>3307892.7700000005</v>
      </c>
      <c r="I10996" s="21">
        <v>3458128.0999999996</v>
      </c>
      <c r="J10996" s="21">
        <v>3529135.56</v>
      </c>
      <c r="K10996" s="23">
        <v>3599694.31</v>
      </c>
      <c r="L10996" s="23">
        <v>3816181.74</v>
      </c>
      <c r="M10996" s="23">
        <v>3766693.9000000004</v>
      </c>
      <c r="N10996" s="23">
        <v>3643619.5999999996</v>
      </c>
      <c r="O10996" s="23">
        <v>3444288.0300000003</v>
      </c>
      <c r="P10996" s="23">
        <v>3564047.13</v>
      </c>
      <c r="Q10996" s="23">
        <v>3854889.8999999994</v>
      </c>
      <c r="R10996" s="23">
        <v>4086031.3000000007</v>
      </c>
      <c r="S10996" s="23">
        <v>4003018.4099999997</v>
      </c>
      <c r="T10996" s="23">
        <v>4227601.59</v>
      </c>
      <c r="U10996" s="23">
        <v>4191243.94</v>
      </c>
      <c r="V10996" s="23">
        <v>4309138.62</v>
      </c>
      <c r="W10996" s="23">
        <v>4223602.9600000009</v>
      </c>
      <c r="X10996" s="23">
        <v>4147207.74</v>
      </c>
      <c r="Y10996" s="23">
        <v>4022545.5700000003</v>
      </c>
      <c r="Z10996" s="23">
        <v>4038832.0500000003</v>
      </c>
      <c r="AA10996" s="23">
        <v>4018549.32</v>
      </c>
      <c r="AB10996" s="23">
        <v>4000854.5600000005</v>
      </c>
      <c r="AC10996" s="23">
        <v>4176515.94</v>
      </c>
      <c r="AD10996" s="23">
        <v>4229476.5</v>
      </c>
      <c r="AE10996" s="23">
        <v>4090958.9400000004</v>
      </c>
      <c r="AF10996" s="23">
        <v>4273312.3199999994</v>
      </c>
      <c r="AG10996" s="23">
        <v>4090784.2200000007</v>
      </c>
      <c r="AH10996" s="23">
        <v>3930705.1999999997</v>
      </c>
      <c r="AI10996" s="23">
        <v>3648779.5199999996</v>
      </c>
    </row>
    <row r="10997" spans="1:35" outlineLevel="3" x14ac:dyDescent="0.25">
      <c r="A10997" s="42" t="s">
        <v>11058</v>
      </c>
      <c r="B10997" s="42" t="s">
        <v>10524</v>
      </c>
      <c r="C10997" s="43" t="s">
        <v>11032</v>
      </c>
      <c r="D10997" s="43" t="s">
        <v>10583</v>
      </c>
      <c r="E10997" s="21">
        <v>6453920.0800000001</v>
      </c>
      <c r="F10997" s="21">
        <v>6382680.6299999999</v>
      </c>
      <c r="G10997" s="21">
        <v>6393786.96</v>
      </c>
      <c r="H10997" s="21">
        <v>5867495.2599999998</v>
      </c>
      <c r="I10997" s="21">
        <v>6141451.3400000008</v>
      </c>
      <c r="J10997" s="21">
        <v>6545877.7200000016</v>
      </c>
      <c r="K10997" s="23">
        <v>6708494.0300000003</v>
      </c>
      <c r="L10997" s="23">
        <v>7157360.8799999999</v>
      </c>
      <c r="M10997" s="23">
        <v>7215415.0700000012</v>
      </c>
      <c r="N10997" s="23">
        <v>7173160.8099999987</v>
      </c>
      <c r="O10997" s="23">
        <v>7121856.9699999997</v>
      </c>
      <c r="P10997" s="23">
        <v>7392743.1399999997</v>
      </c>
      <c r="Q10997" s="23">
        <v>7846660.2600000007</v>
      </c>
      <c r="R10997" s="23">
        <v>8017303.5499999998</v>
      </c>
      <c r="S10997" s="23">
        <v>8094551.4400000004</v>
      </c>
      <c r="T10997" s="23">
        <v>8272706.9899999993</v>
      </c>
      <c r="U10997" s="23">
        <v>8207515.3399999989</v>
      </c>
      <c r="V10997" s="23">
        <v>8113278.459999999</v>
      </c>
      <c r="W10997" s="23">
        <v>7892808.2299999995</v>
      </c>
      <c r="X10997" s="23">
        <v>7702152.1200000001</v>
      </c>
      <c r="Y10997" s="23">
        <v>7695825.3700000001</v>
      </c>
      <c r="Z10997" s="23">
        <v>7548694.9500000002</v>
      </c>
      <c r="AA10997" s="23">
        <v>7539774.9100000001</v>
      </c>
      <c r="AB10997" s="23">
        <v>7564199.9200000009</v>
      </c>
      <c r="AC10997" s="23">
        <v>7674563.3999999994</v>
      </c>
      <c r="AD10997" s="23">
        <v>7509335.1499999994</v>
      </c>
      <c r="AE10997" s="23">
        <v>7214329.5499999998</v>
      </c>
      <c r="AF10997" s="23">
        <v>7453279.9699999988</v>
      </c>
      <c r="AG10997" s="23">
        <v>6891026.9299999988</v>
      </c>
      <c r="AH10997" s="23">
        <v>6894187.129999999</v>
      </c>
      <c r="AI10997" s="23">
        <v>6581843.5900000017</v>
      </c>
    </row>
    <row r="10998" spans="1:35" outlineLevel="3" x14ac:dyDescent="0.25">
      <c r="A10998" s="42" t="s">
        <v>11058</v>
      </c>
      <c r="B10998" s="42" t="s">
        <v>10524</v>
      </c>
      <c r="C10998" s="43" t="s">
        <v>11032</v>
      </c>
      <c r="D10998" s="43" t="s">
        <v>10584</v>
      </c>
      <c r="E10998" s="21">
        <v>5874421.7400000012</v>
      </c>
      <c r="F10998" s="21">
        <v>5732736.71</v>
      </c>
      <c r="G10998" s="21">
        <v>5954579.7699999996</v>
      </c>
      <c r="H10998" s="21">
        <v>5478872.5300000003</v>
      </c>
      <c r="I10998" s="21">
        <v>5629124.0499999998</v>
      </c>
      <c r="J10998" s="21">
        <v>5941320.2800000003</v>
      </c>
      <c r="K10998" s="23">
        <v>5985144.0699999994</v>
      </c>
      <c r="L10998" s="23">
        <v>6248417.7500000009</v>
      </c>
      <c r="M10998" s="23">
        <v>6300974.4900000002</v>
      </c>
      <c r="N10998" s="23">
        <v>6705164.0800000001</v>
      </c>
      <c r="O10998" s="23">
        <v>6412312.3299999991</v>
      </c>
      <c r="P10998" s="23">
        <v>6483242.2700000005</v>
      </c>
      <c r="Q10998" s="23">
        <v>6317462.6899999995</v>
      </c>
      <c r="R10998" s="23">
        <v>6538966.6299999999</v>
      </c>
      <c r="S10998" s="23">
        <v>6818153.5</v>
      </c>
      <c r="T10998" s="23">
        <v>7199222.370000001</v>
      </c>
      <c r="U10998" s="23">
        <v>6990419.9899999993</v>
      </c>
      <c r="V10998" s="23">
        <v>6929666.8699999992</v>
      </c>
      <c r="W10998" s="23">
        <v>6880169.46</v>
      </c>
      <c r="X10998" s="23">
        <v>6775611.6100000003</v>
      </c>
      <c r="Y10998" s="23">
        <v>6684904.6600000001</v>
      </c>
      <c r="Z10998" s="23">
        <v>6748033.2100000009</v>
      </c>
      <c r="AA10998" s="23">
        <v>6683050.5299999993</v>
      </c>
      <c r="AB10998" s="23">
        <v>6794965.1799999997</v>
      </c>
      <c r="AC10998" s="23">
        <v>6792060.0800000001</v>
      </c>
      <c r="AD10998" s="23">
        <v>6731654.0199999996</v>
      </c>
      <c r="AE10998" s="23">
        <v>6739366.2599999979</v>
      </c>
      <c r="AF10998" s="23">
        <v>6881085.5400000019</v>
      </c>
      <c r="AG10998" s="23">
        <v>6631685.1600000011</v>
      </c>
      <c r="AH10998" s="23">
        <v>6318905.1999999983</v>
      </c>
      <c r="AI10998" s="23">
        <v>6070175.4000000004</v>
      </c>
    </row>
    <row r="10999" spans="1:35" outlineLevel="3" x14ac:dyDescent="0.25">
      <c r="A10999" s="42" t="s">
        <v>11058</v>
      </c>
      <c r="B10999" s="42" t="s">
        <v>10524</v>
      </c>
      <c r="C10999" s="43" t="s">
        <v>11032</v>
      </c>
      <c r="D10999" s="43" t="s">
        <v>10585</v>
      </c>
      <c r="E10999" s="21">
        <v>3193737.6999999993</v>
      </c>
      <c r="F10999" s="21">
        <v>3271236.01</v>
      </c>
      <c r="G10999" s="21">
        <v>3142104.9099999997</v>
      </c>
      <c r="H10999" s="21">
        <v>3128564.1700000009</v>
      </c>
      <c r="I10999" s="21">
        <v>3111042.98</v>
      </c>
      <c r="J10999" s="21">
        <v>3223822.4699999997</v>
      </c>
      <c r="K10999" s="23">
        <v>3288576.69</v>
      </c>
      <c r="L10999" s="23">
        <v>3521439.0800000005</v>
      </c>
      <c r="M10999" s="23">
        <v>3441531.1799999997</v>
      </c>
      <c r="N10999" s="23">
        <v>3504425.86</v>
      </c>
      <c r="O10999" s="23">
        <v>3576477.43</v>
      </c>
      <c r="P10999" s="23">
        <v>3669420.63</v>
      </c>
      <c r="Q10999" s="23">
        <v>3652592.8400000008</v>
      </c>
      <c r="R10999" s="23">
        <v>3945372.3000000007</v>
      </c>
      <c r="S10999" s="23">
        <v>3911871.2</v>
      </c>
      <c r="T10999" s="23">
        <v>4253616.3999999994</v>
      </c>
      <c r="U10999" s="23">
        <v>4317181.7600000007</v>
      </c>
      <c r="V10999" s="23">
        <v>4184818.21</v>
      </c>
      <c r="W10999" s="23">
        <v>4158226.2100000004</v>
      </c>
      <c r="X10999" s="23">
        <v>3988106.6499999994</v>
      </c>
      <c r="Y10999" s="23">
        <v>3938053.7499999995</v>
      </c>
      <c r="Z10999" s="23">
        <v>3974838.5399999996</v>
      </c>
      <c r="AA10999" s="23">
        <v>3831620.75</v>
      </c>
      <c r="AB10999" s="23">
        <v>4025111.3500000006</v>
      </c>
      <c r="AC10999" s="23">
        <v>4267590.8</v>
      </c>
      <c r="AD10999" s="23">
        <v>4409914.2</v>
      </c>
      <c r="AE10999" s="23">
        <v>4385219.3600000003</v>
      </c>
      <c r="AF10999" s="23">
        <v>4266256.4600000009</v>
      </c>
      <c r="AG10999" s="23">
        <v>4080214.75</v>
      </c>
      <c r="AH10999" s="23">
        <v>4045720.2399999988</v>
      </c>
      <c r="AI10999" s="23">
        <v>3944899.89</v>
      </c>
    </row>
    <row r="11000" spans="1:35" outlineLevel="3" x14ac:dyDescent="0.25">
      <c r="A11000" s="42" t="s">
        <v>11058</v>
      </c>
      <c r="B11000" s="42" t="s">
        <v>10524</v>
      </c>
      <c r="C11000" s="43" t="s">
        <v>11032</v>
      </c>
      <c r="D11000" s="43" t="s">
        <v>10586</v>
      </c>
      <c r="E11000" s="21">
        <v>3940463.5800000015</v>
      </c>
      <c r="F11000" s="21">
        <v>3825349.3699999996</v>
      </c>
      <c r="G11000" s="21">
        <v>3924878.35</v>
      </c>
      <c r="H11000" s="21">
        <v>3968091.5700000003</v>
      </c>
      <c r="I11000" s="21">
        <v>3968667.05</v>
      </c>
      <c r="J11000" s="21">
        <v>4125108.03</v>
      </c>
      <c r="K11000" s="23">
        <v>3944680.5</v>
      </c>
      <c r="L11000" s="23">
        <v>4130500.2</v>
      </c>
      <c r="M11000" s="23">
        <v>4194947.59</v>
      </c>
      <c r="N11000" s="23">
        <v>4271736.8500000006</v>
      </c>
      <c r="O11000" s="23">
        <v>4148925.93</v>
      </c>
      <c r="P11000" s="23">
        <v>4307091.71</v>
      </c>
      <c r="Q11000" s="23">
        <v>4345009.58</v>
      </c>
      <c r="R11000" s="23">
        <v>4421864.63</v>
      </c>
      <c r="S11000" s="23">
        <v>4334839.49</v>
      </c>
      <c r="T11000" s="23">
        <v>4506958.12</v>
      </c>
      <c r="U11000" s="23">
        <v>4597250.5199999996</v>
      </c>
      <c r="V11000" s="23">
        <v>4338383.33</v>
      </c>
      <c r="W11000" s="23">
        <v>4257352.4799999995</v>
      </c>
      <c r="X11000" s="23">
        <v>4165132.6600000006</v>
      </c>
      <c r="Y11000" s="23">
        <v>4019556.6399999997</v>
      </c>
      <c r="Z11000" s="23">
        <v>3958912.49</v>
      </c>
      <c r="AA11000" s="23">
        <v>3990495.2199999997</v>
      </c>
      <c r="AB11000" s="23">
        <v>4022022.48</v>
      </c>
      <c r="AC11000" s="23">
        <v>4161897.35</v>
      </c>
      <c r="AD11000" s="23">
        <v>4223735.3900000006</v>
      </c>
      <c r="AE11000" s="23">
        <v>4037524.8800000004</v>
      </c>
      <c r="AF11000" s="23">
        <v>4024256.45</v>
      </c>
      <c r="AG11000" s="23">
        <v>3909794.48</v>
      </c>
      <c r="AH11000" s="23">
        <v>3844950.3900000006</v>
      </c>
      <c r="AI11000" s="23">
        <v>3772157.9899999993</v>
      </c>
    </row>
    <row r="11001" spans="1:35" outlineLevel="3" x14ac:dyDescent="0.25">
      <c r="A11001" s="42" t="s">
        <v>11058</v>
      </c>
      <c r="B11001" s="42" t="s">
        <v>10524</v>
      </c>
      <c r="C11001" s="43" t="s">
        <v>11032</v>
      </c>
      <c r="D11001" s="43" t="s">
        <v>10587</v>
      </c>
      <c r="E11001" s="21">
        <v>4014097.8600000003</v>
      </c>
      <c r="F11001" s="21">
        <v>3808634.21</v>
      </c>
      <c r="G11001" s="21">
        <v>4026824.2099999995</v>
      </c>
      <c r="H11001" s="21">
        <v>4517134.33</v>
      </c>
      <c r="I11001" s="21">
        <v>4743808.9799999995</v>
      </c>
      <c r="J11001" s="21">
        <v>4828414.3199999994</v>
      </c>
      <c r="K11001" s="23">
        <v>4969369.57</v>
      </c>
      <c r="L11001" s="23">
        <v>5322093.84</v>
      </c>
      <c r="M11001" s="23">
        <v>5459666.8500000006</v>
      </c>
      <c r="N11001" s="23">
        <v>5689948.7399999993</v>
      </c>
      <c r="O11001" s="23">
        <v>5764725.7400000002</v>
      </c>
      <c r="P11001" s="23">
        <v>6025434.1399999997</v>
      </c>
      <c r="Q11001" s="23">
        <v>5904334.8400000008</v>
      </c>
      <c r="R11001" s="23">
        <v>6036707.0499999998</v>
      </c>
      <c r="S11001" s="23">
        <v>5999214.8399999999</v>
      </c>
      <c r="T11001" s="23">
        <v>6459728.5399999991</v>
      </c>
      <c r="U11001" s="23">
        <v>6221165.2599999998</v>
      </c>
      <c r="V11001" s="23">
        <v>6032256.1100000003</v>
      </c>
      <c r="W11001" s="23">
        <v>5781885.9099999992</v>
      </c>
      <c r="X11001" s="23">
        <v>5762061.790000001</v>
      </c>
      <c r="Y11001" s="23">
        <v>5694091.3599999994</v>
      </c>
      <c r="Z11001" s="23">
        <v>5449770.25</v>
      </c>
      <c r="AA11001" s="23">
        <v>5495281.7399999993</v>
      </c>
      <c r="AB11001" s="23">
        <v>5597852.9800000004</v>
      </c>
      <c r="AC11001" s="23">
        <v>5659637.8300000001</v>
      </c>
      <c r="AD11001" s="23">
        <v>5754683.1900000004</v>
      </c>
      <c r="AE11001" s="23">
        <v>5693618.3299999991</v>
      </c>
      <c r="AF11001" s="23">
        <v>5824536.7299999995</v>
      </c>
      <c r="AG11001" s="23">
        <v>5463368.7300000004</v>
      </c>
      <c r="AH11001" s="23">
        <v>5566387.6000000006</v>
      </c>
      <c r="AI11001" s="23">
        <v>5479731.9299999997</v>
      </c>
    </row>
    <row r="11002" spans="1:35" outlineLevel="3" x14ac:dyDescent="0.25">
      <c r="A11002" s="42" t="s">
        <v>11058</v>
      </c>
      <c r="B11002" s="42" t="s">
        <v>10524</v>
      </c>
      <c r="C11002" s="43" t="s">
        <v>11032</v>
      </c>
      <c r="D11002" s="43" t="s">
        <v>10588</v>
      </c>
      <c r="E11002" s="21">
        <v>2713846.39</v>
      </c>
      <c r="F11002" s="21">
        <v>2857479.0700000003</v>
      </c>
      <c r="G11002" s="21">
        <v>2727373.12</v>
      </c>
      <c r="H11002" s="21">
        <v>2734355.7199999997</v>
      </c>
      <c r="I11002" s="21">
        <v>2701206.5100000002</v>
      </c>
      <c r="J11002" s="21">
        <v>2797103.11</v>
      </c>
      <c r="K11002" s="23">
        <v>2836678.7899999996</v>
      </c>
      <c r="L11002" s="23">
        <v>3102173.2599999993</v>
      </c>
      <c r="M11002" s="23">
        <v>3125322.23</v>
      </c>
      <c r="N11002" s="23">
        <v>3192852.25</v>
      </c>
      <c r="O11002" s="23">
        <v>3006604.6000000006</v>
      </c>
      <c r="P11002" s="23">
        <v>3050675.91</v>
      </c>
      <c r="Q11002" s="23">
        <v>3130634.8899999997</v>
      </c>
      <c r="R11002" s="23">
        <v>3074955.1399999997</v>
      </c>
      <c r="S11002" s="23">
        <v>3184158.0399999996</v>
      </c>
      <c r="T11002" s="23">
        <v>3210030.1900000004</v>
      </c>
      <c r="U11002" s="23">
        <v>3345143.1900000009</v>
      </c>
      <c r="V11002" s="23">
        <v>3239989.3199999994</v>
      </c>
      <c r="W11002" s="23">
        <v>3226968.09</v>
      </c>
      <c r="X11002" s="23">
        <v>3378044.0799999996</v>
      </c>
      <c r="Y11002" s="23">
        <v>3472572.6900000004</v>
      </c>
      <c r="Z11002" s="23">
        <v>3425550.83</v>
      </c>
      <c r="AA11002" s="23">
        <v>3351092.6899999995</v>
      </c>
      <c r="AB11002" s="23">
        <v>3345618.7700000005</v>
      </c>
      <c r="AC11002" s="23">
        <v>3396960.04</v>
      </c>
      <c r="AD11002" s="23">
        <v>3365042.87</v>
      </c>
      <c r="AE11002" s="23">
        <v>3290020.2099999995</v>
      </c>
      <c r="AF11002" s="23">
        <v>3238230.79</v>
      </c>
      <c r="AG11002" s="23">
        <v>3222972.36</v>
      </c>
      <c r="AH11002" s="23">
        <v>3088579.32</v>
      </c>
      <c r="AI11002" s="23">
        <v>2939270.67</v>
      </c>
    </row>
    <row r="11003" spans="1:35" outlineLevel="3" x14ac:dyDescent="0.25">
      <c r="A11003" s="42" t="s">
        <v>11058</v>
      </c>
      <c r="B11003" s="42" t="s">
        <v>10524</v>
      </c>
      <c r="C11003" s="43" t="s">
        <v>11032</v>
      </c>
      <c r="D11003" s="43" t="s">
        <v>10589</v>
      </c>
      <c r="E11003" s="21">
        <v>7982821.9800000004</v>
      </c>
      <c r="F11003" s="21">
        <v>7359016.9699999988</v>
      </c>
      <c r="G11003" s="21">
        <v>7773616.3999999994</v>
      </c>
      <c r="H11003" s="21">
        <v>7872756.8900000006</v>
      </c>
      <c r="I11003" s="21">
        <v>8056249.6299999999</v>
      </c>
      <c r="J11003" s="21">
        <v>8316936.540000001</v>
      </c>
      <c r="K11003" s="23">
        <v>8249311.0999999987</v>
      </c>
      <c r="L11003" s="23">
        <v>8442158.1399999987</v>
      </c>
      <c r="M11003" s="23">
        <v>8437355.540000001</v>
      </c>
      <c r="N11003" s="23">
        <v>8906460.1199999973</v>
      </c>
      <c r="O11003" s="23">
        <v>8446900.120000001</v>
      </c>
      <c r="P11003" s="23">
        <v>8499426.1400000006</v>
      </c>
      <c r="Q11003" s="23">
        <v>8778951.1699999999</v>
      </c>
      <c r="R11003" s="23">
        <v>9238596.620000001</v>
      </c>
      <c r="S11003" s="23">
        <v>9143804.7300000004</v>
      </c>
      <c r="T11003" s="23">
        <v>9638970.4800000004</v>
      </c>
      <c r="U11003" s="23">
        <v>9622801.0999999978</v>
      </c>
      <c r="V11003" s="23">
        <v>9420924.3999999985</v>
      </c>
      <c r="W11003" s="23">
        <v>9367753.290000001</v>
      </c>
      <c r="X11003" s="23">
        <v>9353008.2199999988</v>
      </c>
      <c r="Y11003" s="23">
        <v>9035172.2600000016</v>
      </c>
      <c r="Z11003" s="23">
        <v>9059028.0700000003</v>
      </c>
      <c r="AA11003" s="23">
        <v>9258485.5900000017</v>
      </c>
      <c r="AB11003" s="23">
        <v>9690912.0700000003</v>
      </c>
      <c r="AC11003" s="23">
        <v>9881825.1799999997</v>
      </c>
      <c r="AD11003" s="23">
        <v>10175769.1</v>
      </c>
      <c r="AE11003" s="23">
        <v>10306211.630000001</v>
      </c>
      <c r="AF11003" s="23">
        <v>10753581.779999999</v>
      </c>
      <c r="AG11003" s="23">
        <v>10231645.620000001</v>
      </c>
      <c r="AH11003" s="23">
        <v>10149089.85</v>
      </c>
      <c r="AI11003" s="23">
        <v>9752688.870000001</v>
      </c>
    </row>
    <row r="11004" spans="1:35" outlineLevel="3" x14ac:dyDescent="0.25">
      <c r="A11004" s="42" t="s">
        <v>11058</v>
      </c>
      <c r="B11004" s="42" t="s">
        <v>10524</v>
      </c>
      <c r="C11004" s="43" t="s">
        <v>11032</v>
      </c>
      <c r="D11004" s="43" t="s">
        <v>10590</v>
      </c>
      <c r="E11004" s="21">
        <v>3077289</v>
      </c>
      <c r="F11004" s="21">
        <v>3121797.0500000003</v>
      </c>
      <c r="G11004" s="21">
        <v>3193014.11</v>
      </c>
      <c r="H11004" s="21">
        <v>3318598.27</v>
      </c>
      <c r="I11004" s="21">
        <v>3410552.8399999994</v>
      </c>
      <c r="J11004" s="21">
        <v>3468414.55</v>
      </c>
      <c r="K11004" s="23">
        <v>3634307.23</v>
      </c>
      <c r="L11004" s="23">
        <v>3976657.0700000003</v>
      </c>
      <c r="M11004" s="23">
        <v>3927407.2299999995</v>
      </c>
      <c r="N11004" s="23">
        <v>4077760.4299999997</v>
      </c>
      <c r="O11004" s="23">
        <v>4133745.3499999996</v>
      </c>
      <c r="P11004" s="23">
        <v>4210180.0399999991</v>
      </c>
      <c r="Q11004" s="23">
        <v>4690434.3</v>
      </c>
      <c r="R11004" s="23">
        <v>4855813.55</v>
      </c>
      <c r="S11004" s="23">
        <v>4631598.3</v>
      </c>
      <c r="T11004" s="23">
        <v>5146212.13</v>
      </c>
      <c r="U11004" s="23">
        <v>5086975.1399999997</v>
      </c>
      <c r="V11004" s="23">
        <v>4962849.6399999987</v>
      </c>
      <c r="W11004" s="23">
        <v>4623716.0999999996</v>
      </c>
      <c r="X11004" s="23">
        <v>4428743.7699999996</v>
      </c>
      <c r="Y11004" s="23">
        <v>4413091.91</v>
      </c>
      <c r="Z11004" s="23">
        <v>4224232.33</v>
      </c>
      <c r="AA11004" s="23">
        <v>4151259.1700000004</v>
      </c>
      <c r="AB11004" s="23">
        <v>4187238.59</v>
      </c>
      <c r="AC11004" s="23">
        <v>4414235.37</v>
      </c>
      <c r="AD11004" s="23">
        <v>4436682.99</v>
      </c>
      <c r="AE11004" s="23">
        <v>4166831.67</v>
      </c>
      <c r="AF11004" s="23">
        <v>3776817.6199999996</v>
      </c>
      <c r="AG11004" s="23">
        <v>3735716.0300000003</v>
      </c>
      <c r="AH11004" s="23">
        <v>3541580.69</v>
      </c>
      <c r="AI11004" s="23">
        <v>3205320.1300000004</v>
      </c>
    </row>
    <row r="11005" spans="1:35" outlineLevel="3" x14ac:dyDescent="0.25">
      <c r="A11005" s="42" t="s">
        <v>11058</v>
      </c>
      <c r="B11005" s="42" t="s">
        <v>10524</v>
      </c>
      <c r="C11005" s="43" t="s">
        <v>11032</v>
      </c>
      <c r="D11005" s="43" t="s">
        <v>10591</v>
      </c>
      <c r="E11005" s="21">
        <v>3559395.03</v>
      </c>
      <c r="F11005" s="21">
        <v>3168505.4200000004</v>
      </c>
      <c r="G11005" s="21">
        <v>3425042.7099999995</v>
      </c>
      <c r="H11005" s="21">
        <v>3482285.25</v>
      </c>
      <c r="I11005" s="21">
        <v>3682761.1200000006</v>
      </c>
      <c r="J11005" s="21">
        <v>3667499.33</v>
      </c>
      <c r="K11005" s="23">
        <v>3689478.8300000005</v>
      </c>
      <c r="L11005" s="23">
        <v>3786058.83</v>
      </c>
      <c r="M11005" s="23">
        <v>3986032.3499999996</v>
      </c>
      <c r="N11005" s="23">
        <v>3908804.7900000005</v>
      </c>
      <c r="O11005" s="23">
        <v>3678212.9200000004</v>
      </c>
      <c r="P11005" s="23">
        <v>3804915.59</v>
      </c>
      <c r="Q11005" s="23">
        <v>4121291.66</v>
      </c>
      <c r="R11005" s="23">
        <v>4423371.55</v>
      </c>
      <c r="S11005" s="23">
        <v>4573781.0999999996</v>
      </c>
      <c r="T11005" s="23">
        <v>4788741.5100000007</v>
      </c>
      <c r="U11005" s="23">
        <v>4972331.5</v>
      </c>
      <c r="V11005" s="23">
        <v>4920812.42</v>
      </c>
      <c r="W11005" s="23">
        <v>5035128.2</v>
      </c>
      <c r="X11005" s="23">
        <v>5007306.28</v>
      </c>
      <c r="Y11005" s="23">
        <v>5134212.1899999995</v>
      </c>
      <c r="Z11005" s="23">
        <v>5155736.68</v>
      </c>
      <c r="AA11005" s="23">
        <v>5070889.01</v>
      </c>
      <c r="AB11005" s="23">
        <v>5106226.62</v>
      </c>
      <c r="AC11005" s="23">
        <v>5416142.8900000006</v>
      </c>
      <c r="AD11005" s="23">
        <v>5553132.7400000002</v>
      </c>
      <c r="AE11005" s="23">
        <v>5678261.919999999</v>
      </c>
      <c r="AF11005" s="23">
        <v>5757985.9900000002</v>
      </c>
      <c r="AG11005" s="23">
        <v>5461923.6000000006</v>
      </c>
      <c r="AH11005" s="23">
        <v>5523753.21</v>
      </c>
      <c r="AI11005" s="23">
        <v>5315684.51</v>
      </c>
    </row>
    <row r="11006" spans="1:35" outlineLevel="3" x14ac:dyDescent="0.25">
      <c r="A11006" s="42" t="s">
        <v>11058</v>
      </c>
      <c r="B11006" s="42" t="s">
        <v>10524</v>
      </c>
      <c r="C11006" s="43" t="s">
        <v>11032</v>
      </c>
      <c r="D11006" s="43" t="s">
        <v>10592</v>
      </c>
      <c r="E11006" s="21" t="s">
        <v>11224</v>
      </c>
      <c r="F11006" s="21" t="s">
        <v>11224</v>
      </c>
      <c r="G11006" s="21" t="s">
        <v>11224</v>
      </c>
      <c r="H11006" s="21" t="s">
        <v>11224</v>
      </c>
      <c r="I11006" s="21" t="s">
        <v>11224</v>
      </c>
      <c r="J11006" s="21" t="s">
        <v>11224</v>
      </c>
      <c r="K11006" s="23" t="s">
        <v>11225</v>
      </c>
      <c r="L11006" s="23" t="s">
        <v>11225</v>
      </c>
      <c r="M11006" s="23" t="s">
        <v>11225</v>
      </c>
      <c r="N11006" s="23" t="s">
        <v>11225</v>
      </c>
      <c r="O11006" s="23" t="s">
        <v>11225</v>
      </c>
      <c r="P11006" s="23" t="s">
        <v>11225</v>
      </c>
      <c r="Q11006" s="23" t="s">
        <v>11225</v>
      </c>
      <c r="R11006" s="23" t="s">
        <v>11225</v>
      </c>
      <c r="S11006" s="23" t="s">
        <v>11225</v>
      </c>
      <c r="T11006" s="23" t="s">
        <v>11225</v>
      </c>
      <c r="U11006" s="23" t="s">
        <v>11225</v>
      </c>
      <c r="V11006" s="23" t="s">
        <v>11225</v>
      </c>
      <c r="W11006" s="23" t="s">
        <v>11225</v>
      </c>
      <c r="X11006" s="23" t="s">
        <v>11225</v>
      </c>
      <c r="Y11006" s="23" t="s">
        <v>11225</v>
      </c>
      <c r="Z11006" s="23" t="s">
        <v>11225</v>
      </c>
      <c r="AA11006" s="23" t="s">
        <v>11225</v>
      </c>
      <c r="AB11006" s="23" t="s">
        <v>11225</v>
      </c>
      <c r="AC11006" s="23" t="s">
        <v>11225</v>
      </c>
      <c r="AD11006" s="23" t="s">
        <v>11225</v>
      </c>
      <c r="AE11006" s="23" t="s">
        <v>11225</v>
      </c>
      <c r="AF11006" s="23" t="s">
        <v>11225</v>
      </c>
      <c r="AG11006" s="23" t="s">
        <v>11225</v>
      </c>
      <c r="AH11006" s="23" t="s">
        <v>11225</v>
      </c>
      <c r="AI11006" s="23" t="s">
        <v>11225</v>
      </c>
    </row>
    <row r="11007" spans="1:35" outlineLevel="3" x14ac:dyDescent="0.25">
      <c r="A11007" s="42" t="s">
        <v>11058</v>
      </c>
      <c r="B11007" s="42" t="s">
        <v>10524</v>
      </c>
      <c r="C11007" s="43" t="s">
        <v>11032</v>
      </c>
      <c r="D11007" s="43" t="s">
        <v>10593</v>
      </c>
      <c r="E11007" s="21">
        <v>4568549.3</v>
      </c>
      <c r="F11007" s="21">
        <v>4647925.0799999991</v>
      </c>
      <c r="G11007" s="21">
        <v>4631049.8999999994</v>
      </c>
      <c r="H11007" s="21">
        <v>4637442.6399999997</v>
      </c>
      <c r="I11007" s="21">
        <v>4726804.6500000004</v>
      </c>
      <c r="J11007" s="21">
        <v>4804715.8899999997</v>
      </c>
      <c r="K11007" s="23">
        <v>4912787.5600000005</v>
      </c>
      <c r="L11007" s="23">
        <v>4880098.72</v>
      </c>
      <c r="M11007" s="23">
        <v>4901519.9000000004</v>
      </c>
      <c r="N11007" s="23">
        <v>5033975.93</v>
      </c>
      <c r="O11007" s="23">
        <v>4949473.4399999995</v>
      </c>
      <c r="P11007" s="23">
        <v>4979908.7699999996</v>
      </c>
      <c r="Q11007" s="23">
        <v>5106850.1900000004</v>
      </c>
      <c r="R11007" s="23">
        <v>5135823.2299999995</v>
      </c>
      <c r="S11007" s="23">
        <v>5068722.29</v>
      </c>
      <c r="T11007" s="23">
        <v>5333418.5200000005</v>
      </c>
      <c r="U11007" s="23">
        <v>5251075.04</v>
      </c>
      <c r="V11007" s="23">
        <v>5153463.22</v>
      </c>
      <c r="W11007" s="23">
        <v>5138710.2700000005</v>
      </c>
      <c r="X11007" s="23">
        <v>5097295.21</v>
      </c>
      <c r="Y11007" s="23">
        <v>5068556.8899999997</v>
      </c>
      <c r="Z11007" s="23">
        <v>5057317</v>
      </c>
      <c r="AA11007" s="23">
        <v>4810579.08</v>
      </c>
      <c r="AB11007" s="23">
        <v>4838864.830000001</v>
      </c>
      <c r="AC11007" s="23">
        <v>4770152.41</v>
      </c>
      <c r="AD11007" s="23">
        <v>4873965.1099999994</v>
      </c>
      <c r="AE11007" s="23">
        <v>4841107.83</v>
      </c>
      <c r="AF11007" s="23">
        <v>4897524.8999999994</v>
      </c>
      <c r="AG11007" s="23">
        <v>4745513.0199999996</v>
      </c>
      <c r="AH11007" s="23">
        <v>4593084.0599999996</v>
      </c>
      <c r="AI11007" s="23">
        <v>4440256.9200000009</v>
      </c>
    </row>
    <row r="11008" spans="1:35" outlineLevel="3" x14ac:dyDescent="0.25">
      <c r="A11008" s="42" t="s">
        <v>11058</v>
      </c>
      <c r="B11008" s="42" t="s">
        <v>10524</v>
      </c>
      <c r="C11008" s="43" t="s">
        <v>11032</v>
      </c>
      <c r="D11008" s="43" t="s">
        <v>10594</v>
      </c>
      <c r="E11008" s="21">
        <v>6267113.4400000004</v>
      </c>
      <c r="F11008" s="21">
        <v>6069548.6399999997</v>
      </c>
      <c r="G11008" s="21">
        <v>6332925.5499999998</v>
      </c>
      <c r="H11008" s="21">
        <v>6414509.2800000003</v>
      </c>
      <c r="I11008" s="21">
        <v>6518414.6399999997</v>
      </c>
      <c r="J11008" s="21">
        <v>6563189.6100000003</v>
      </c>
      <c r="K11008" s="23">
        <v>6495434.1500000004</v>
      </c>
      <c r="L11008" s="23">
        <v>6609688.0700000003</v>
      </c>
      <c r="M11008" s="23">
        <v>6567237.2999999998</v>
      </c>
      <c r="N11008" s="23">
        <v>6697500.9199999999</v>
      </c>
      <c r="O11008" s="23">
        <v>6308926.6500000004</v>
      </c>
      <c r="P11008" s="23">
        <v>6337568.4399999985</v>
      </c>
      <c r="Q11008" s="23">
        <v>6605174.3500000006</v>
      </c>
      <c r="R11008" s="23">
        <v>6740238.79</v>
      </c>
      <c r="S11008" s="23">
        <v>6786463.5100000007</v>
      </c>
      <c r="T11008" s="23">
        <v>7039446.2699999996</v>
      </c>
      <c r="U11008" s="23">
        <v>6969078.4000000004</v>
      </c>
      <c r="V11008" s="23">
        <v>6981836.6199999992</v>
      </c>
      <c r="W11008" s="23">
        <v>6998184.4999999991</v>
      </c>
      <c r="X11008" s="23">
        <v>6831983.1000000006</v>
      </c>
      <c r="Y11008" s="23">
        <v>6996296.5599999996</v>
      </c>
      <c r="Z11008" s="23">
        <v>6752813.5099999998</v>
      </c>
      <c r="AA11008" s="23">
        <v>6754611.0500000007</v>
      </c>
      <c r="AB11008" s="23">
        <v>6904783.2700000005</v>
      </c>
      <c r="AC11008" s="23">
        <v>6995642.9299999997</v>
      </c>
      <c r="AD11008" s="23">
        <v>7152868.7299999995</v>
      </c>
      <c r="AE11008" s="23">
        <v>7078921.6399999997</v>
      </c>
      <c r="AF11008" s="23">
        <v>7151241.6599999992</v>
      </c>
      <c r="AG11008" s="23">
        <v>6871072.04</v>
      </c>
      <c r="AH11008" s="23">
        <v>6635054.7200000007</v>
      </c>
      <c r="AI11008" s="23">
        <v>6240437.6100000003</v>
      </c>
    </row>
    <row r="11009" spans="1:35" outlineLevel="3" x14ac:dyDescent="0.25">
      <c r="A11009" s="42" t="s">
        <v>11058</v>
      </c>
      <c r="B11009" s="42" t="s">
        <v>10524</v>
      </c>
      <c r="C11009" s="43" t="s">
        <v>11032</v>
      </c>
      <c r="D11009" s="43" t="s">
        <v>10595</v>
      </c>
      <c r="E11009" s="21">
        <v>5137108.42</v>
      </c>
      <c r="F11009" s="21">
        <v>4909440.6099999994</v>
      </c>
      <c r="G11009" s="21">
        <v>4980565.1900000004</v>
      </c>
      <c r="H11009" s="21">
        <v>4972620.75</v>
      </c>
      <c r="I11009" s="21">
        <v>5205888.78</v>
      </c>
      <c r="J11009" s="21">
        <v>5276300.2799999993</v>
      </c>
      <c r="K11009" s="23">
        <v>5358331.1199999992</v>
      </c>
      <c r="L11009" s="23">
        <v>5489141.2800000003</v>
      </c>
      <c r="M11009" s="23">
        <v>5519733.8599999994</v>
      </c>
      <c r="N11009" s="23">
        <v>5700421.04</v>
      </c>
      <c r="O11009" s="23">
        <v>5440100.5800000001</v>
      </c>
      <c r="P11009" s="23">
        <v>5427249.29</v>
      </c>
      <c r="Q11009" s="23">
        <v>5546178.0800000001</v>
      </c>
      <c r="R11009" s="23">
        <v>5555318.9499999993</v>
      </c>
      <c r="S11009" s="23">
        <v>5565784.7100000009</v>
      </c>
      <c r="T11009" s="23">
        <v>5559616.7599999988</v>
      </c>
      <c r="U11009" s="23">
        <v>5403319.7400000002</v>
      </c>
      <c r="V11009" s="23">
        <v>5184839.7200000007</v>
      </c>
      <c r="W11009" s="23">
        <v>5237233.66</v>
      </c>
      <c r="X11009" s="23">
        <v>5313113.4800000004</v>
      </c>
      <c r="Y11009" s="23">
        <v>5494708.0499999998</v>
      </c>
      <c r="Z11009" s="23">
        <v>5531282.4500000002</v>
      </c>
      <c r="AA11009" s="23">
        <v>5443248.8099999996</v>
      </c>
      <c r="AB11009" s="23">
        <v>5323213.9299999988</v>
      </c>
      <c r="AC11009" s="23">
        <v>5308323.8800000008</v>
      </c>
      <c r="AD11009" s="23">
        <v>5221455.09</v>
      </c>
      <c r="AE11009" s="23">
        <v>5079513.1900000004</v>
      </c>
      <c r="AF11009" s="23">
        <v>5184285.6499999994</v>
      </c>
      <c r="AG11009" s="23">
        <v>4944410.5100000007</v>
      </c>
      <c r="AH11009" s="23">
        <v>4929132.7199999979</v>
      </c>
      <c r="AI11009" s="23">
        <v>4605060.7100000009</v>
      </c>
    </row>
    <row r="11010" spans="1:35" outlineLevel="3" x14ac:dyDescent="0.25">
      <c r="A11010" s="42" t="s">
        <v>11058</v>
      </c>
      <c r="B11010" s="42" t="s">
        <v>10524</v>
      </c>
      <c r="C11010" s="43" t="s">
        <v>11032</v>
      </c>
      <c r="D11010" s="43" t="s">
        <v>10596</v>
      </c>
      <c r="E11010" s="21">
        <v>4535326.0199999996</v>
      </c>
      <c r="F11010" s="21">
        <v>4376638.78</v>
      </c>
      <c r="G11010" s="21">
        <v>4486757.1899999995</v>
      </c>
      <c r="H11010" s="21">
        <v>4682280.3600000003</v>
      </c>
      <c r="I11010" s="21">
        <v>4804680.76</v>
      </c>
      <c r="J11010" s="21">
        <v>5176660.26</v>
      </c>
      <c r="K11010" s="23">
        <v>5231052.8499999996</v>
      </c>
      <c r="L11010" s="23">
        <v>5465809.419999999</v>
      </c>
      <c r="M11010" s="23">
        <v>5400811.1799999997</v>
      </c>
      <c r="N11010" s="23">
        <v>5563602.7700000005</v>
      </c>
      <c r="O11010" s="23">
        <v>5334542.1899999995</v>
      </c>
      <c r="P11010" s="23">
        <v>5428959.3799999999</v>
      </c>
      <c r="Q11010" s="23">
        <v>5788231.3299999991</v>
      </c>
      <c r="R11010" s="23">
        <v>5859256.5600000005</v>
      </c>
      <c r="S11010" s="23">
        <v>5707708.4700000007</v>
      </c>
      <c r="T11010" s="23">
        <v>5744988.8399999999</v>
      </c>
      <c r="U11010" s="23">
        <v>5697475.7000000002</v>
      </c>
      <c r="V11010" s="23">
        <v>5467994.8400000008</v>
      </c>
      <c r="W11010" s="23">
        <v>5469153.9400000004</v>
      </c>
      <c r="X11010" s="23">
        <v>5377139.5399999991</v>
      </c>
      <c r="Y11010" s="23">
        <v>5390159.9500000002</v>
      </c>
      <c r="Z11010" s="23">
        <v>5425369.1899999995</v>
      </c>
      <c r="AA11010" s="23">
        <v>5332888.7799999993</v>
      </c>
      <c r="AB11010" s="23">
        <v>5292866.7399999993</v>
      </c>
      <c r="AC11010" s="23">
        <v>5461666.9699999997</v>
      </c>
      <c r="AD11010" s="23">
        <v>5459179.5199999996</v>
      </c>
      <c r="AE11010" s="23">
        <v>5312525.4999999991</v>
      </c>
      <c r="AF11010" s="23">
        <v>5495008.8799999999</v>
      </c>
      <c r="AG11010" s="23">
        <v>5168785.3099999996</v>
      </c>
      <c r="AH11010" s="23">
        <v>5108500.67</v>
      </c>
      <c r="AI11010" s="23">
        <v>4724449.66</v>
      </c>
    </row>
    <row r="11011" spans="1:35" outlineLevel="3" x14ac:dyDescent="0.25">
      <c r="A11011" s="42" t="s">
        <v>11058</v>
      </c>
      <c r="B11011" s="42" t="s">
        <v>10524</v>
      </c>
      <c r="C11011" s="43" t="s">
        <v>11032</v>
      </c>
      <c r="D11011" s="43" t="s">
        <v>10597</v>
      </c>
      <c r="E11011" s="21">
        <v>2070577.3</v>
      </c>
      <c r="F11011" s="21">
        <v>2022450.16</v>
      </c>
      <c r="G11011" s="21">
        <v>1966672.7</v>
      </c>
      <c r="H11011" s="21">
        <v>2064614.41</v>
      </c>
      <c r="I11011" s="21">
        <v>2125954.71</v>
      </c>
      <c r="J11011" s="21">
        <v>2206747.5900000003</v>
      </c>
      <c r="K11011" s="23">
        <v>2286225.7000000002</v>
      </c>
      <c r="L11011" s="23">
        <v>2366159.3899999997</v>
      </c>
      <c r="M11011" s="23">
        <v>2399271.96</v>
      </c>
      <c r="N11011" s="23">
        <v>2600839.6100000003</v>
      </c>
      <c r="O11011" s="23">
        <v>2537672.8799999994</v>
      </c>
      <c r="P11011" s="23">
        <v>2512928.1599999997</v>
      </c>
      <c r="Q11011" s="23">
        <v>2542640.3000000003</v>
      </c>
      <c r="R11011" s="23">
        <v>2664828.98</v>
      </c>
      <c r="S11011" s="23">
        <v>2752421.4</v>
      </c>
      <c r="T11011" s="23">
        <v>2885760.6399999992</v>
      </c>
      <c r="U11011" s="23">
        <v>2763259.34</v>
      </c>
      <c r="V11011" s="23">
        <v>2789528.2500000005</v>
      </c>
      <c r="W11011" s="23">
        <v>2763921.72</v>
      </c>
      <c r="X11011" s="23">
        <v>2706572.96</v>
      </c>
      <c r="Y11011" s="23">
        <v>2736709.7199999997</v>
      </c>
      <c r="Z11011" s="23">
        <v>2817701.28</v>
      </c>
      <c r="AA11011" s="23">
        <v>2852826.35</v>
      </c>
      <c r="AB11011" s="23">
        <v>2824459.94</v>
      </c>
      <c r="AC11011" s="23">
        <v>2908184.29</v>
      </c>
      <c r="AD11011" s="23">
        <v>2983607.1999999997</v>
      </c>
      <c r="AE11011" s="23">
        <v>2981640.1999999997</v>
      </c>
      <c r="AF11011" s="23">
        <v>3010327.94</v>
      </c>
      <c r="AG11011" s="23">
        <v>2991278.45</v>
      </c>
      <c r="AH11011" s="23">
        <v>3038034.1500000004</v>
      </c>
      <c r="AI11011" s="23">
        <v>2747854.31</v>
      </c>
    </row>
    <row r="11012" spans="1:35" outlineLevel="3" x14ac:dyDescent="0.25">
      <c r="A11012" s="42" t="s">
        <v>11058</v>
      </c>
      <c r="B11012" s="42" t="s">
        <v>10524</v>
      </c>
      <c r="C11012" s="43" t="s">
        <v>11032</v>
      </c>
      <c r="D11012" s="43" t="s">
        <v>10598</v>
      </c>
      <c r="E11012" s="21" t="s">
        <v>11224</v>
      </c>
      <c r="F11012" s="21" t="s">
        <v>11224</v>
      </c>
      <c r="G11012" s="21" t="s">
        <v>11224</v>
      </c>
      <c r="H11012" s="21" t="s">
        <v>11224</v>
      </c>
      <c r="I11012" s="21" t="s">
        <v>11224</v>
      </c>
      <c r="J11012" s="21" t="s">
        <v>11224</v>
      </c>
      <c r="K11012" s="23" t="s">
        <v>11225</v>
      </c>
      <c r="L11012" s="23" t="s">
        <v>11225</v>
      </c>
      <c r="M11012" s="23" t="s">
        <v>11225</v>
      </c>
      <c r="N11012" s="23" t="s">
        <v>11225</v>
      </c>
      <c r="O11012" s="23" t="s">
        <v>11225</v>
      </c>
      <c r="P11012" s="23" t="s">
        <v>11225</v>
      </c>
      <c r="Q11012" s="23" t="s">
        <v>11225</v>
      </c>
      <c r="R11012" s="23" t="s">
        <v>11225</v>
      </c>
      <c r="S11012" s="23" t="s">
        <v>11225</v>
      </c>
      <c r="T11012" s="23" t="s">
        <v>11225</v>
      </c>
      <c r="U11012" s="23" t="s">
        <v>11225</v>
      </c>
      <c r="V11012" s="23" t="s">
        <v>11225</v>
      </c>
      <c r="W11012" s="23" t="s">
        <v>11225</v>
      </c>
      <c r="X11012" s="23" t="s">
        <v>11225</v>
      </c>
      <c r="Y11012" s="23" t="s">
        <v>11225</v>
      </c>
      <c r="Z11012" s="23" t="s">
        <v>11225</v>
      </c>
      <c r="AA11012" s="23" t="s">
        <v>11225</v>
      </c>
      <c r="AB11012" s="23" t="s">
        <v>11225</v>
      </c>
      <c r="AC11012" s="23" t="s">
        <v>11225</v>
      </c>
      <c r="AD11012" s="23" t="s">
        <v>11225</v>
      </c>
      <c r="AE11012" s="23" t="s">
        <v>11225</v>
      </c>
      <c r="AF11012" s="23" t="s">
        <v>11225</v>
      </c>
      <c r="AG11012" s="23" t="s">
        <v>11225</v>
      </c>
      <c r="AH11012" s="23" t="s">
        <v>11225</v>
      </c>
      <c r="AI11012" s="23" t="s">
        <v>11225</v>
      </c>
    </row>
    <row r="11013" spans="1:35" outlineLevel="3" x14ac:dyDescent="0.25">
      <c r="A11013" s="42" t="s">
        <v>11058</v>
      </c>
      <c r="B11013" s="42" t="s">
        <v>10524</v>
      </c>
      <c r="C11013" s="43" t="s">
        <v>11032</v>
      </c>
      <c r="D11013" s="43" t="s">
        <v>11177</v>
      </c>
      <c r="E11013" s="21">
        <v>0</v>
      </c>
      <c r="F11013" s="21">
        <v>502616.29000000004</v>
      </c>
      <c r="G11013" s="21">
        <v>456377.10999999975</v>
      </c>
      <c r="H11013" s="21">
        <v>274721.64000000007</v>
      </c>
      <c r="I11013" s="21">
        <v>433882.44999999995</v>
      </c>
      <c r="J11013" s="21">
        <v>729747.90000000026</v>
      </c>
      <c r="K11013" s="23">
        <v>677017.06000000075</v>
      </c>
      <c r="L11013" s="23">
        <v>660019.4</v>
      </c>
      <c r="M11013" s="23">
        <v>634047.19000000006</v>
      </c>
      <c r="N11013" s="23">
        <v>576984.86</v>
      </c>
      <c r="O11013" s="23">
        <v>578048.96</v>
      </c>
      <c r="P11013" s="23">
        <v>601156.59</v>
      </c>
      <c r="Q11013" s="23">
        <v>662926.74</v>
      </c>
      <c r="R11013" s="23">
        <v>535511.87</v>
      </c>
      <c r="S11013" s="23">
        <v>604971.87</v>
      </c>
      <c r="T11013" s="23">
        <v>591975.59</v>
      </c>
      <c r="U11013" s="23">
        <v>570015.98</v>
      </c>
      <c r="V11013" s="23">
        <v>729586.89999999991</v>
      </c>
      <c r="W11013" s="23">
        <v>541369.54</v>
      </c>
      <c r="X11013" s="23">
        <v>736724.84</v>
      </c>
      <c r="Y11013" s="23">
        <v>766649.84000000008</v>
      </c>
      <c r="Z11013" s="23">
        <v>563635.52</v>
      </c>
      <c r="AA11013" s="23">
        <v>602369.27</v>
      </c>
      <c r="AB11013" s="23">
        <v>589657.7300000001</v>
      </c>
      <c r="AC11013" s="23">
        <v>470960.44999999995</v>
      </c>
      <c r="AD11013" s="23">
        <v>427459.65</v>
      </c>
      <c r="AE11013" s="23">
        <v>370997.24</v>
      </c>
      <c r="AF11013" s="23">
        <v>486009.62000000005</v>
      </c>
      <c r="AG11013" s="23">
        <v>396777.61000000004</v>
      </c>
      <c r="AH11013" s="23">
        <v>471888.85</v>
      </c>
      <c r="AI11013" s="23">
        <v>446464.08999999997</v>
      </c>
    </row>
    <row r="11014" spans="1:35" outlineLevel="2" x14ac:dyDescent="0.25">
      <c r="A11014" s="42"/>
      <c r="B11014" s="42" t="s">
        <v>10524</v>
      </c>
      <c r="C11014" s="43" t="s">
        <v>11032</v>
      </c>
      <c r="D11014" s="43" t="s">
        <v>11351</v>
      </c>
      <c r="E11014" s="21">
        <v>249405457.53000003</v>
      </c>
      <c r="F11014" s="21">
        <v>242188858.86999997</v>
      </c>
      <c r="G11014" s="21">
        <v>245804203.96000001</v>
      </c>
      <c r="H11014" s="21">
        <v>244598991.77000001</v>
      </c>
      <c r="I11014" s="21">
        <v>252365108</v>
      </c>
      <c r="J11014" s="21">
        <v>259302730.52000004</v>
      </c>
      <c r="K11014" s="23">
        <v>263205892.96000001</v>
      </c>
      <c r="L11014" s="23">
        <v>275896778.83999991</v>
      </c>
      <c r="M11014" s="23">
        <v>281351307.38000005</v>
      </c>
      <c r="N11014" s="23">
        <v>289941224.44000012</v>
      </c>
      <c r="O11014" s="23">
        <v>282334812.48999995</v>
      </c>
      <c r="P11014" s="23">
        <v>291804872.99999994</v>
      </c>
      <c r="Q11014" s="23">
        <v>302813072.09999996</v>
      </c>
      <c r="R11014" s="23">
        <v>311401418.73000008</v>
      </c>
      <c r="S11014" s="23">
        <v>311326283.48000002</v>
      </c>
      <c r="T11014" s="23">
        <v>321588779.51999992</v>
      </c>
      <c r="U11014" s="23">
        <v>317144587.83999997</v>
      </c>
      <c r="V11014" s="23">
        <v>309992663.48000008</v>
      </c>
      <c r="W11014" s="23">
        <v>304349326.19999999</v>
      </c>
      <c r="X11014" s="23">
        <v>302105488.29999989</v>
      </c>
      <c r="Y11014" s="23">
        <v>300153406.32999992</v>
      </c>
      <c r="Z11014" s="23">
        <v>300832864.71000004</v>
      </c>
      <c r="AA11014" s="23">
        <v>295868494.74000001</v>
      </c>
      <c r="AB11014" s="23">
        <v>299278781.93999988</v>
      </c>
      <c r="AC11014" s="23">
        <v>303003223.48000014</v>
      </c>
      <c r="AD11014" s="23">
        <v>305491342.12</v>
      </c>
      <c r="AE11014" s="23">
        <v>302259492.92000008</v>
      </c>
      <c r="AF11014" s="23">
        <v>307645698.9199999</v>
      </c>
      <c r="AG11014" s="23">
        <v>292948539.39999992</v>
      </c>
      <c r="AH11014" s="23">
        <v>286219314.18999994</v>
      </c>
      <c r="AI11014" s="23">
        <v>273752852.99999994</v>
      </c>
    </row>
    <row r="11015" spans="1:35" outlineLevel="3" x14ac:dyDescent="0.25">
      <c r="A11015" s="42" t="s">
        <v>11058</v>
      </c>
      <c r="B11015" s="42" t="s">
        <v>10808</v>
      </c>
      <c r="C11015" s="43" t="s">
        <v>11037</v>
      </c>
      <c r="D11015" s="43" t="s">
        <v>10807</v>
      </c>
      <c r="E11015" s="21" t="s">
        <v>11224</v>
      </c>
      <c r="F11015" s="21" t="s">
        <v>11224</v>
      </c>
      <c r="G11015" s="21" t="s">
        <v>11224</v>
      </c>
      <c r="H11015" s="21" t="s">
        <v>11224</v>
      </c>
      <c r="I11015" s="21" t="s">
        <v>11224</v>
      </c>
      <c r="J11015" s="21" t="s">
        <v>11224</v>
      </c>
      <c r="K11015" s="23" t="s">
        <v>11225</v>
      </c>
      <c r="L11015" s="23" t="s">
        <v>11225</v>
      </c>
      <c r="M11015" s="23" t="s">
        <v>11225</v>
      </c>
      <c r="N11015" s="23" t="s">
        <v>11225</v>
      </c>
      <c r="O11015" s="23" t="s">
        <v>11225</v>
      </c>
      <c r="P11015" s="23" t="s">
        <v>11225</v>
      </c>
      <c r="Q11015" s="23" t="s">
        <v>11225</v>
      </c>
      <c r="R11015" s="23" t="s">
        <v>11225</v>
      </c>
      <c r="S11015" s="23" t="s">
        <v>11225</v>
      </c>
      <c r="T11015" s="23" t="s">
        <v>11225</v>
      </c>
      <c r="U11015" s="23" t="s">
        <v>11225</v>
      </c>
      <c r="V11015" s="23" t="s">
        <v>11225</v>
      </c>
      <c r="W11015" s="23" t="s">
        <v>11225</v>
      </c>
      <c r="X11015" s="23" t="s">
        <v>11225</v>
      </c>
      <c r="Y11015" s="23" t="s">
        <v>11225</v>
      </c>
      <c r="Z11015" s="23" t="s">
        <v>11225</v>
      </c>
      <c r="AA11015" s="23" t="s">
        <v>11225</v>
      </c>
      <c r="AB11015" s="23" t="s">
        <v>11225</v>
      </c>
      <c r="AC11015" s="23" t="s">
        <v>11225</v>
      </c>
      <c r="AD11015" s="23" t="s">
        <v>11225</v>
      </c>
      <c r="AE11015" s="23" t="s">
        <v>11225</v>
      </c>
      <c r="AF11015" s="23" t="s">
        <v>11225</v>
      </c>
      <c r="AG11015" s="23" t="s">
        <v>11225</v>
      </c>
      <c r="AH11015" s="23" t="s">
        <v>11225</v>
      </c>
      <c r="AI11015" s="23" t="s">
        <v>11225</v>
      </c>
    </row>
    <row r="11016" spans="1:35" outlineLevel="3" x14ac:dyDescent="0.25">
      <c r="A11016" s="42" t="s">
        <v>11058</v>
      </c>
      <c r="B11016" s="42" t="s">
        <v>10808</v>
      </c>
      <c r="C11016" s="43" t="s">
        <v>11037</v>
      </c>
      <c r="D11016" s="43" t="s">
        <v>10809</v>
      </c>
      <c r="E11016" s="21">
        <v>722970.14</v>
      </c>
      <c r="F11016" s="21">
        <v>708972.10000000009</v>
      </c>
      <c r="G11016" s="21">
        <v>690042.14000000013</v>
      </c>
      <c r="H11016" s="21">
        <v>768825.78</v>
      </c>
      <c r="I11016" s="21">
        <v>712803.75</v>
      </c>
      <c r="J11016" s="21">
        <v>763641.51</v>
      </c>
      <c r="K11016" s="23">
        <v>711249.29999999993</v>
      </c>
      <c r="L11016" s="23">
        <v>719875.53</v>
      </c>
      <c r="M11016" s="23">
        <v>711044.2</v>
      </c>
      <c r="N11016" s="23">
        <v>713076.75999999989</v>
      </c>
      <c r="O11016" s="23">
        <v>779809.14999999991</v>
      </c>
      <c r="P11016" s="23">
        <v>791166.78999999992</v>
      </c>
      <c r="Q11016" s="23">
        <v>732029.53999999992</v>
      </c>
      <c r="R11016" s="23">
        <v>683512.2</v>
      </c>
      <c r="S11016" s="23">
        <v>666029.04999999993</v>
      </c>
      <c r="T11016" s="23">
        <v>679333.95</v>
      </c>
      <c r="U11016" s="23">
        <v>699374.04</v>
      </c>
      <c r="V11016" s="23">
        <v>660070.50000000012</v>
      </c>
      <c r="W11016" s="23">
        <v>613964.19999999995</v>
      </c>
      <c r="X11016" s="23">
        <v>591134.61</v>
      </c>
      <c r="Y11016" s="23">
        <v>582350.85000000009</v>
      </c>
      <c r="Z11016" s="23">
        <v>607683.64</v>
      </c>
      <c r="AA11016" s="23">
        <v>587214.62000000011</v>
      </c>
      <c r="AB11016" s="23">
        <v>703328.75999999989</v>
      </c>
      <c r="AC11016" s="23">
        <v>722672.91000000015</v>
      </c>
      <c r="AD11016" s="23">
        <v>714438.08000000007</v>
      </c>
      <c r="AE11016" s="23">
        <v>673007.78</v>
      </c>
      <c r="AF11016" s="23">
        <v>797680.43</v>
      </c>
      <c r="AG11016" s="23">
        <v>777487.05</v>
      </c>
      <c r="AH11016" s="23">
        <v>771232.97000000009</v>
      </c>
      <c r="AI11016" s="23">
        <v>667760.31000000006</v>
      </c>
    </row>
    <row r="11017" spans="1:35" outlineLevel="3" x14ac:dyDescent="0.25">
      <c r="A11017" s="42" t="s">
        <v>11058</v>
      </c>
      <c r="B11017" s="42" t="s">
        <v>10808</v>
      </c>
      <c r="C11017" s="43" t="s">
        <v>11037</v>
      </c>
      <c r="D11017" s="43" t="s">
        <v>10810</v>
      </c>
      <c r="E11017" s="21">
        <v>252977.19999999998</v>
      </c>
      <c r="F11017" s="21">
        <v>202434.9</v>
      </c>
      <c r="G11017" s="21">
        <v>242766.52000000002</v>
      </c>
      <c r="H11017" s="21">
        <v>269867.81</v>
      </c>
      <c r="I11017" s="21">
        <v>264039.47000000003</v>
      </c>
      <c r="J11017" s="21">
        <v>307257.63</v>
      </c>
      <c r="K11017" s="23">
        <v>328214.3</v>
      </c>
      <c r="L11017" s="23">
        <v>314641.23</v>
      </c>
      <c r="M11017" s="23">
        <v>413112.42000000004</v>
      </c>
      <c r="N11017" s="23">
        <v>383456.33</v>
      </c>
      <c r="O11017" s="23">
        <v>387338.5</v>
      </c>
      <c r="P11017" s="23">
        <v>524361.29</v>
      </c>
      <c r="Q11017" s="23">
        <v>484916.64</v>
      </c>
      <c r="R11017" s="23">
        <v>415486.19</v>
      </c>
      <c r="S11017" s="23">
        <v>415912.14999999997</v>
      </c>
      <c r="T11017" s="23">
        <v>405178.28</v>
      </c>
      <c r="U11017" s="23">
        <v>448370.24</v>
      </c>
      <c r="V11017" s="23">
        <v>486066.9</v>
      </c>
      <c r="W11017" s="23">
        <v>505535.81999999995</v>
      </c>
      <c r="X11017" s="23">
        <v>585720.88</v>
      </c>
      <c r="Y11017" s="23">
        <v>558591.36</v>
      </c>
      <c r="Z11017" s="23">
        <v>516079.70999999996</v>
      </c>
      <c r="AA11017" s="23">
        <v>454887.09</v>
      </c>
      <c r="AB11017" s="23">
        <v>425573.74</v>
      </c>
      <c r="AC11017" s="23">
        <v>414653.14999999997</v>
      </c>
      <c r="AD11017" s="23">
        <v>481960.91000000009</v>
      </c>
      <c r="AE11017" s="23">
        <v>436677.87</v>
      </c>
      <c r="AF11017" s="23">
        <v>445242.55999999994</v>
      </c>
      <c r="AG11017" s="23">
        <v>424151.70999999996</v>
      </c>
      <c r="AH11017" s="23">
        <v>387248.51</v>
      </c>
      <c r="AI11017" s="23">
        <v>348875.07999999996</v>
      </c>
    </row>
    <row r="11018" spans="1:35" outlineLevel="3" x14ac:dyDescent="0.25">
      <c r="A11018" s="42" t="s">
        <v>11058</v>
      </c>
      <c r="B11018" s="42" t="s">
        <v>10808</v>
      </c>
      <c r="C11018" s="43" t="s">
        <v>11037</v>
      </c>
      <c r="D11018" s="43" t="s">
        <v>10811</v>
      </c>
      <c r="E11018" s="21">
        <v>111975.34</v>
      </c>
      <c r="F11018" s="21">
        <v>93551.65</v>
      </c>
      <c r="G11018" s="21">
        <v>104016.07</v>
      </c>
      <c r="H11018" s="21" t="s">
        <v>11224</v>
      </c>
      <c r="I11018" s="21">
        <v>85924.84</v>
      </c>
      <c r="J11018" s="21" t="s">
        <v>11224</v>
      </c>
      <c r="K11018" s="23">
        <v>0</v>
      </c>
      <c r="L11018" s="23">
        <v>89242.8</v>
      </c>
      <c r="M11018" s="23">
        <v>0</v>
      </c>
      <c r="N11018" s="23">
        <v>0</v>
      </c>
      <c r="O11018" s="23">
        <v>85905.609999999986</v>
      </c>
      <c r="P11018" s="23">
        <v>76421.599999999991</v>
      </c>
      <c r="Q11018" s="23">
        <v>0</v>
      </c>
      <c r="R11018" s="23">
        <v>149302.84</v>
      </c>
      <c r="S11018" s="23">
        <v>93753.810000000012</v>
      </c>
      <c r="T11018" s="23">
        <v>148347.49000000002</v>
      </c>
      <c r="U11018" s="23">
        <v>159519.60999999999</v>
      </c>
      <c r="V11018" s="23">
        <v>170917.15</v>
      </c>
      <c r="W11018" s="23">
        <v>145128.04</v>
      </c>
      <c r="X11018" s="23">
        <v>152331.26</v>
      </c>
      <c r="Y11018" s="23">
        <v>178264.34000000003</v>
      </c>
      <c r="Z11018" s="23">
        <v>125359.73000000001</v>
      </c>
      <c r="AA11018" s="23">
        <v>114544.72</v>
      </c>
      <c r="AB11018" s="23">
        <v>99284.98</v>
      </c>
      <c r="AC11018" s="23">
        <v>117247.03</v>
      </c>
      <c r="AD11018" s="23">
        <v>117799.28999999998</v>
      </c>
      <c r="AE11018" s="23">
        <v>152186.39000000001</v>
      </c>
      <c r="AF11018" s="23">
        <v>142096.79</v>
      </c>
      <c r="AG11018" s="23">
        <v>86858.44</v>
      </c>
      <c r="AH11018" s="23">
        <v>85013.16</v>
      </c>
      <c r="AI11018" s="23">
        <v>0</v>
      </c>
    </row>
    <row r="11019" spans="1:35" outlineLevel="3" x14ac:dyDescent="0.25">
      <c r="A11019" s="42" t="s">
        <v>11058</v>
      </c>
      <c r="B11019" s="42" t="s">
        <v>10808</v>
      </c>
      <c r="C11019" s="43" t="s">
        <v>11037</v>
      </c>
      <c r="D11019" s="43" t="s">
        <v>10812</v>
      </c>
      <c r="E11019" s="21">
        <v>613912.79</v>
      </c>
      <c r="F11019" s="21">
        <v>565091.03</v>
      </c>
      <c r="G11019" s="21">
        <v>517478.48000000004</v>
      </c>
      <c r="H11019" s="21">
        <v>478787.17999999993</v>
      </c>
      <c r="I11019" s="21">
        <v>439471.89999999997</v>
      </c>
      <c r="J11019" s="21">
        <v>507202.81000000006</v>
      </c>
      <c r="K11019" s="23">
        <v>515005.05</v>
      </c>
      <c r="L11019" s="23">
        <v>619146.76000000013</v>
      </c>
      <c r="M11019" s="23">
        <v>580408.75</v>
      </c>
      <c r="N11019" s="23">
        <v>571295.16</v>
      </c>
      <c r="O11019" s="23">
        <v>596111.43999999994</v>
      </c>
      <c r="P11019" s="23">
        <v>633363.84</v>
      </c>
      <c r="Q11019" s="23">
        <v>656940.81000000006</v>
      </c>
      <c r="R11019" s="23">
        <v>587535.91</v>
      </c>
      <c r="S11019" s="23">
        <v>562053.76</v>
      </c>
      <c r="T11019" s="23">
        <v>528712.06999999995</v>
      </c>
      <c r="U11019" s="23">
        <v>561715.06999999995</v>
      </c>
      <c r="V11019" s="23">
        <v>623154.19000000006</v>
      </c>
      <c r="W11019" s="23">
        <v>517376.43999999994</v>
      </c>
      <c r="X11019" s="23">
        <v>495846.89</v>
      </c>
      <c r="Y11019" s="23">
        <v>551705.94999999995</v>
      </c>
      <c r="Z11019" s="23">
        <v>639275.84</v>
      </c>
      <c r="AA11019" s="23">
        <v>622634.54</v>
      </c>
      <c r="AB11019" s="23">
        <v>557867.24999999988</v>
      </c>
      <c r="AC11019" s="23">
        <v>526506.09</v>
      </c>
      <c r="AD11019" s="23">
        <v>535052.37</v>
      </c>
      <c r="AE11019" s="23">
        <v>488576.32</v>
      </c>
      <c r="AF11019" s="23">
        <v>471445.76000000007</v>
      </c>
      <c r="AG11019" s="23">
        <v>387154.04</v>
      </c>
      <c r="AH11019" s="23">
        <v>376005.80000000005</v>
      </c>
      <c r="AI11019" s="23">
        <v>354220.42999999993</v>
      </c>
    </row>
    <row r="11020" spans="1:35" outlineLevel="3" x14ac:dyDescent="0.25">
      <c r="A11020" s="42" t="s">
        <v>11058</v>
      </c>
      <c r="B11020" s="42" t="s">
        <v>10808</v>
      </c>
      <c r="C11020" s="43" t="s">
        <v>11037</v>
      </c>
      <c r="D11020" s="43" t="s">
        <v>10813</v>
      </c>
      <c r="E11020" s="21">
        <v>3201078.72</v>
      </c>
      <c r="F11020" s="21">
        <v>3228922.66</v>
      </c>
      <c r="G11020" s="21">
        <v>3109913.9800000004</v>
      </c>
      <c r="H11020" s="21">
        <v>3151890.9200000004</v>
      </c>
      <c r="I11020" s="21">
        <v>3387092.09</v>
      </c>
      <c r="J11020" s="21">
        <v>3356007.1399999997</v>
      </c>
      <c r="K11020" s="23">
        <v>3545807.79</v>
      </c>
      <c r="L11020" s="23">
        <v>3687476.25</v>
      </c>
      <c r="M11020" s="23">
        <v>3952392.98</v>
      </c>
      <c r="N11020" s="23">
        <v>4104483.38</v>
      </c>
      <c r="O11020" s="23">
        <v>4074162.78</v>
      </c>
      <c r="P11020" s="23">
        <v>4152810.5300000003</v>
      </c>
      <c r="Q11020" s="23">
        <v>4420593.37</v>
      </c>
      <c r="R11020" s="23">
        <v>4371344.3100000005</v>
      </c>
      <c r="S11020" s="23">
        <v>4575332.82</v>
      </c>
      <c r="T11020" s="23">
        <v>4390498.8099999996</v>
      </c>
      <c r="U11020" s="23">
        <v>4298528.16</v>
      </c>
      <c r="V11020" s="23">
        <v>4144907.3799999994</v>
      </c>
      <c r="W11020" s="23">
        <v>4230995.76</v>
      </c>
      <c r="X11020" s="23">
        <v>4229118.21</v>
      </c>
      <c r="Y11020" s="23">
        <v>4223519.42</v>
      </c>
      <c r="Z11020" s="23">
        <v>4288771.6099999994</v>
      </c>
      <c r="AA11020" s="23">
        <v>4293497.9799999995</v>
      </c>
      <c r="AB11020" s="23">
        <v>4127394.34</v>
      </c>
      <c r="AC11020" s="23">
        <v>3955117.6599999992</v>
      </c>
      <c r="AD11020" s="23">
        <v>3897330.59</v>
      </c>
      <c r="AE11020" s="23">
        <v>3893235.4499999997</v>
      </c>
      <c r="AF11020" s="23">
        <v>3902770.03</v>
      </c>
      <c r="AG11020" s="23">
        <v>3635647.0500000003</v>
      </c>
      <c r="AH11020" s="23">
        <v>3654077.0299999993</v>
      </c>
      <c r="AI11020" s="23">
        <v>3498117.11</v>
      </c>
    </row>
    <row r="11021" spans="1:35" outlineLevel="3" x14ac:dyDescent="0.25">
      <c r="A11021" s="42" t="s">
        <v>11058</v>
      </c>
      <c r="B11021" s="42" t="s">
        <v>10808</v>
      </c>
      <c r="C11021" s="43" t="s">
        <v>11037</v>
      </c>
      <c r="D11021" s="43" t="s">
        <v>10814</v>
      </c>
      <c r="E11021" s="21">
        <v>3105597.4699999997</v>
      </c>
      <c r="F11021" s="21">
        <v>3037102.5</v>
      </c>
      <c r="G11021" s="21">
        <v>3159304.2899999996</v>
      </c>
      <c r="H11021" s="21">
        <v>2959766.3199999994</v>
      </c>
      <c r="I11021" s="21">
        <v>2958916.24</v>
      </c>
      <c r="J11021" s="21">
        <v>2884477.91</v>
      </c>
      <c r="K11021" s="23">
        <v>2903666.7600000002</v>
      </c>
      <c r="L11021" s="23">
        <v>3046035.2299999995</v>
      </c>
      <c r="M11021" s="23">
        <v>2946032.0300000003</v>
      </c>
      <c r="N11021" s="23">
        <v>3156982.8000000007</v>
      </c>
      <c r="O11021" s="23">
        <v>3063510.09</v>
      </c>
      <c r="P11021" s="23">
        <v>3107651.27</v>
      </c>
      <c r="Q11021" s="23">
        <v>3453834.43</v>
      </c>
      <c r="R11021" s="23">
        <v>3520719.7899999996</v>
      </c>
      <c r="S11021" s="23">
        <v>3261838.3600000003</v>
      </c>
      <c r="T11021" s="23">
        <v>3576532.88</v>
      </c>
      <c r="U11021" s="23">
        <v>3501565.85</v>
      </c>
      <c r="V11021" s="23">
        <v>3366930.5700000003</v>
      </c>
      <c r="W11021" s="23">
        <v>3335263.2</v>
      </c>
      <c r="X11021" s="23">
        <v>3310569.4200000004</v>
      </c>
      <c r="Y11021" s="23">
        <v>3279611.04</v>
      </c>
      <c r="Z11021" s="23">
        <v>3392429.0700000003</v>
      </c>
      <c r="AA11021" s="23">
        <v>3192196.73</v>
      </c>
      <c r="AB11021" s="23">
        <v>3198988.2199999997</v>
      </c>
      <c r="AC11021" s="23">
        <v>3164070.37</v>
      </c>
      <c r="AD11021" s="23">
        <v>3248056.3999999994</v>
      </c>
      <c r="AE11021" s="23">
        <v>3377188.3599999994</v>
      </c>
      <c r="AF11021" s="23">
        <v>3393599.26</v>
      </c>
      <c r="AG11021" s="23">
        <v>3175346.4400000009</v>
      </c>
      <c r="AH11021" s="23">
        <v>3092199.58</v>
      </c>
      <c r="AI11021" s="23">
        <v>3082882.54</v>
      </c>
    </row>
    <row r="11022" spans="1:35" outlineLevel="3" x14ac:dyDescent="0.25">
      <c r="A11022" s="42" t="s">
        <v>11058</v>
      </c>
      <c r="B11022" s="42" t="s">
        <v>10808</v>
      </c>
      <c r="C11022" s="43" t="s">
        <v>11037</v>
      </c>
      <c r="D11022" s="43" t="s">
        <v>10815</v>
      </c>
      <c r="E11022" s="21">
        <v>860183.28</v>
      </c>
      <c r="F11022" s="21">
        <v>839934.86999999988</v>
      </c>
      <c r="G11022" s="21">
        <v>818269.3600000001</v>
      </c>
      <c r="H11022" s="21">
        <v>874556.54</v>
      </c>
      <c r="I11022" s="21">
        <v>906000.04</v>
      </c>
      <c r="J11022" s="21">
        <v>934948.49000000011</v>
      </c>
      <c r="K11022" s="23">
        <v>962082.49</v>
      </c>
      <c r="L11022" s="23">
        <v>1051249.52</v>
      </c>
      <c r="M11022" s="23">
        <v>1096457.3800000001</v>
      </c>
      <c r="N11022" s="23">
        <v>1190946.04</v>
      </c>
      <c r="O11022" s="23">
        <v>1216574.22</v>
      </c>
      <c r="P11022" s="23">
        <v>1222577.33</v>
      </c>
      <c r="Q11022" s="23">
        <v>1216253.7600000002</v>
      </c>
      <c r="R11022" s="23">
        <v>1248623.56</v>
      </c>
      <c r="S11022" s="23">
        <v>1188224.8799999999</v>
      </c>
      <c r="T11022" s="23">
        <v>1240804.46</v>
      </c>
      <c r="U11022" s="23">
        <v>1210401.8400000001</v>
      </c>
      <c r="V11022" s="23">
        <v>1057109.46</v>
      </c>
      <c r="W11022" s="23">
        <v>1080506.1199999999</v>
      </c>
      <c r="X11022" s="23">
        <v>1100682.8600000001</v>
      </c>
      <c r="Y11022" s="23">
        <v>1040775.8300000001</v>
      </c>
      <c r="Z11022" s="23">
        <v>1041616.32</v>
      </c>
      <c r="AA11022" s="23">
        <v>990557.49000000011</v>
      </c>
      <c r="AB11022" s="23">
        <v>1072195.8099999998</v>
      </c>
      <c r="AC11022" s="23">
        <v>1048796.24</v>
      </c>
      <c r="AD11022" s="23">
        <v>1079666.32</v>
      </c>
      <c r="AE11022" s="23">
        <v>1078147.5199999998</v>
      </c>
      <c r="AF11022" s="23">
        <v>1131198.22</v>
      </c>
      <c r="AG11022" s="23">
        <v>1042066.3699999999</v>
      </c>
      <c r="AH11022" s="23">
        <v>980937.8600000001</v>
      </c>
      <c r="AI11022" s="23">
        <v>891133.79</v>
      </c>
    </row>
    <row r="11023" spans="1:35" outlineLevel="3" x14ac:dyDescent="0.25">
      <c r="A11023" s="42" t="s">
        <v>11058</v>
      </c>
      <c r="B11023" s="42" t="s">
        <v>10808</v>
      </c>
      <c r="C11023" s="43" t="s">
        <v>11037</v>
      </c>
      <c r="D11023" s="43" t="s">
        <v>10816</v>
      </c>
      <c r="E11023" s="21">
        <v>1388434.25</v>
      </c>
      <c r="F11023" s="21">
        <v>1367885.0899999999</v>
      </c>
      <c r="G11023" s="21">
        <v>1305135.1300000001</v>
      </c>
      <c r="H11023" s="21">
        <v>1285260.04</v>
      </c>
      <c r="I11023" s="21">
        <v>1286506.9100000001</v>
      </c>
      <c r="J11023" s="21">
        <v>1206571.3799999999</v>
      </c>
      <c r="K11023" s="23">
        <v>1180551.5799999998</v>
      </c>
      <c r="L11023" s="23">
        <v>1239019.0399999998</v>
      </c>
      <c r="M11023" s="23">
        <v>1129813.8799999999</v>
      </c>
      <c r="N11023" s="23">
        <v>1168462.6099999999</v>
      </c>
      <c r="O11023" s="23">
        <v>1248044.93</v>
      </c>
      <c r="P11023" s="23">
        <v>1330577.1499999999</v>
      </c>
      <c r="Q11023" s="23">
        <v>1375910.94</v>
      </c>
      <c r="R11023" s="23">
        <v>1334350.3499999999</v>
      </c>
      <c r="S11023" s="23">
        <v>1330215.44</v>
      </c>
      <c r="T11023" s="23">
        <v>1387156.16</v>
      </c>
      <c r="U11023" s="23">
        <v>1407714.68</v>
      </c>
      <c r="V11023" s="23">
        <v>1361544.0500000003</v>
      </c>
      <c r="W11023" s="23">
        <v>1308120.21</v>
      </c>
      <c r="X11023" s="23">
        <v>1267987.0300000003</v>
      </c>
      <c r="Y11023" s="23">
        <v>1372479.13</v>
      </c>
      <c r="Z11023" s="23">
        <v>1340139.4600000002</v>
      </c>
      <c r="AA11023" s="23">
        <v>1328827.08</v>
      </c>
      <c r="AB11023" s="23">
        <v>1292894.1500000001</v>
      </c>
      <c r="AC11023" s="23">
        <v>1309053.96</v>
      </c>
      <c r="AD11023" s="23">
        <v>1351009.08</v>
      </c>
      <c r="AE11023" s="23">
        <v>1459018.9099999997</v>
      </c>
      <c r="AF11023" s="23">
        <v>1481412.57</v>
      </c>
      <c r="AG11023" s="23">
        <v>1353382.5499999998</v>
      </c>
      <c r="AH11023" s="23">
        <v>1286805.99</v>
      </c>
      <c r="AI11023" s="23">
        <v>1220497.8999999997</v>
      </c>
    </row>
    <row r="11024" spans="1:35" outlineLevel="3" x14ac:dyDescent="0.25">
      <c r="A11024" s="42" t="s">
        <v>11058</v>
      </c>
      <c r="B11024" s="42" t="s">
        <v>10808</v>
      </c>
      <c r="C11024" s="43" t="s">
        <v>11037</v>
      </c>
      <c r="D11024" s="43" t="s">
        <v>10817</v>
      </c>
      <c r="E11024" s="21">
        <v>2435085.9</v>
      </c>
      <c r="F11024" s="21">
        <v>2472055.9499999997</v>
      </c>
      <c r="G11024" s="21">
        <v>2215803.79</v>
      </c>
      <c r="H11024" s="21">
        <v>2209505.92</v>
      </c>
      <c r="I11024" s="21">
        <v>2239851.34</v>
      </c>
      <c r="J11024" s="21">
        <v>2195539.0300000003</v>
      </c>
      <c r="K11024" s="23">
        <v>2271069.3899999997</v>
      </c>
      <c r="L11024" s="23">
        <v>2384561.73</v>
      </c>
      <c r="M11024" s="23">
        <v>2404241.96</v>
      </c>
      <c r="N11024" s="23">
        <v>2662412.2599999998</v>
      </c>
      <c r="O11024" s="23">
        <v>2575895.0399999996</v>
      </c>
      <c r="P11024" s="23">
        <v>2697074.77</v>
      </c>
      <c r="Q11024" s="23">
        <v>2732683.96</v>
      </c>
      <c r="R11024" s="23">
        <v>2792196.82</v>
      </c>
      <c r="S11024" s="23">
        <v>2783031.7199999997</v>
      </c>
      <c r="T11024" s="23">
        <v>2824144.51</v>
      </c>
      <c r="U11024" s="23">
        <v>2725178.42</v>
      </c>
      <c r="V11024" s="23">
        <v>2745858.47</v>
      </c>
      <c r="W11024" s="23">
        <v>2840960.1</v>
      </c>
      <c r="X11024" s="23">
        <v>2763267.6300000004</v>
      </c>
      <c r="Y11024" s="23">
        <v>2676863.5100000002</v>
      </c>
      <c r="Z11024" s="23">
        <v>2762833.0700000003</v>
      </c>
      <c r="AA11024" s="23">
        <v>2693176.93</v>
      </c>
      <c r="AB11024" s="23">
        <v>2704933.1599999997</v>
      </c>
      <c r="AC11024" s="23">
        <v>2707638.28</v>
      </c>
      <c r="AD11024" s="23">
        <v>2700050.19</v>
      </c>
      <c r="AE11024" s="23">
        <v>2713469.98</v>
      </c>
      <c r="AF11024" s="23">
        <v>2653030.5900000003</v>
      </c>
      <c r="AG11024" s="23">
        <v>2515413.73</v>
      </c>
      <c r="AH11024" s="23">
        <v>2273076.27</v>
      </c>
      <c r="AI11024" s="23">
        <v>2237682.91</v>
      </c>
    </row>
    <row r="11025" spans="1:35" outlineLevel="3" x14ac:dyDescent="0.25">
      <c r="A11025" s="42" t="s">
        <v>11058</v>
      </c>
      <c r="B11025" s="42" t="s">
        <v>10808</v>
      </c>
      <c r="C11025" s="43" t="s">
        <v>11037</v>
      </c>
      <c r="D11025" s="43" t="s">
        <v>10818</v>
      </c>
      <c r="E11025" s="21">
        <v>4680497.7699999996</v>
      </c>
      <c r="F11025" s="21">
        <v>4430671.17</v>
      </c>
      <c r="G11025" s="21">
        <v>4482624.88</v>
      </c>
      <c r="H11025" s="21">
        <v>4664101.0899999989</v>
      </c>
      <c r="I11025" s="21">
        <v>4673735.9800000004</v>
      </c>
      <c r="J11025" s="21">
        <v>4714221.28</v>
      </c>
      <c r="K11025" s="23">
        <v>4741995.4000000004</v>
      </c>
      <c r="L11025" s="23">
        <v>5052717.2600000007</v>
      </c>
      <c r="M11025" s="23">
        <v>5213137.49</v>
      </c>
      <c r="N11025" s="23">
        <v>5321220.9400000004</v>
      </c>
      <c r="O11025" s="23">
        <v>5281280.3099999996</v>
      </c>
      <c r="P11025" s="23">
        <v>5624438.5000000019</v>
      </c>
      <c r="Q11025" s="23">
        <v>5721390.71</v>
      </c>
      <c r="R11025" s="23">
        <v>5885694.3499999996</v>
      </c>
      <c r="S11025" s="23">
        <v>5944726.0399999991</v>
      </c>
      <c r="T11025" s="23">
        <v>6360084.3700000001</v>
      </c>
      <c r="U11025" s="23">
        <v>6354801.4199999999</v>
      </c>
      <c r="V11025" s="23">
        <v>6333112.5200000005</v>
      </c>
      <c r="W11025" s="23">
        <v>6147037.2699999996</v>
      </c>
      <c r="X11025" s="23">
        <v>5964832.8800000008</v>
      </c>
      <c r="Y11025" s="23">
        <v>6000964.2799999993</v>
      </c>
      <c r="Z11025" s="23">
        <v>5993656.75</v>
      </c>
      <c r="AA11025" s="23">
        <v>5923364.5799999991</v>
      </c>
      <c r="AB11025" s="23">
        <v>5943874.5199999996</v>
      </c>
      <c r="AC11025" s="23">
        <v>6148694.75</v>
      </c>
      <c r="AD11025" s="23">
        <v>6167269.4200000009</v>
      </c>
      <c r="AE11025" s="23">
        <v>5899192.3500000015</v>
      </c>
      <c r="AF11025" s="23">
        <v>5998557.459999999</v>
      </c>
      <c r="AG11025" s="23">
        <v>5888258.7299999995</v>
      </c>
      <c r="AH11025" s="23">
        <v>5719125.8799999999</v>
      </c>
      <c r="AI11025" s="23">
        <v>5445662.4800000004</v>
      </c>
    </row>
    <row r="11026" spans="1:35" outlineLevel="3" x14ac:dyDescent="0.25">
      <c r="A11026" s="42" t="s">
        <v>11058</v>
      </c>
      <c r="B11026" s="42" t="s">
        <v>10808</v>
      </c>
      <c r="C11026" s="43" t="s">
        <v>11037</v>
      </c>
      <c r="D11026" s="43" t="s">
        <v>10819</v>
      </c>
      <c r="E11026" s="21" t="s">
        <v>11224</v>
      </c>
      <c r="F11026" s="21" t="s">
        <v>11224</v>
      </c>
      <c r="G11026" s="21" t="s">
        <v>11224</v>
      </c>
      <c r="H11026" s="21" t="s">
        <v>11224</v>
      </c>
      <c r="I11026" s="21" t="s">
        <v>11224</v>
      </c>
      <c r="J11026" s="21" t="s">
        <v>11224</v>
      </c>
      <c r="K11026" s="23" t="s">
        <v>11225</v>
      </c>
      <c r="L11026" s="23" t="s">
        <v>11225</v>
      </c>
      <c r="M11026" s="23" t="s">
        <v>11225</v>
      </c>
      <c r="N11026" s="23" t="s">
        <v>11225</v>
      </c>
      <c r="O11026" s="23" t="s">
        <v>11225</v>
      </c>
      <c r="P11026" s="23" t="s">
        <v>11225</v>
      </c>
      <c r="Q11026" s="23" t="s">
        <v>11225</v>
      </c>
      <c r="R11026" s="23" t="s">
        <v>11225</v>
      </c>
      <c r="S11026" s="23" t="s">
        <v>11225</v>
      </c>
      <c r="T11026" s="23" t="s">
        <v>11225</v>
      </c>
      <c r="U11026" s="23" t="s">
        <v>11225</v>
      </c>
      <c r="V11026" s="23" t="s">
        <v>11225</v>
      </c>
      <c r="W11026" s="23" t="s">
        <v>11225</v>
      </c>
      <c r="X11026" s="23" t="s">
        <v>11225</v>
      </c>
      <c r="Y11026" s="23" t="s">
        <v>11225</v>
      </c>
      <c r="Z11026" s="23" t="s">
        <v>11225</v>
      </c>
      <c r="AA11026" s="23" t="s">
        <v>11225</v>
      </c>
      <c r="AB11026" s="23" t="s">
        <v>11225</v>
      </c>
      <c r="AC11026" s="23" t="s">
        <v>11225</v>
      </c>
      <c r="AD11026" s="23" t="s">
        <v>11225</v>
      </c>
      <c r="AE11026" s="23" t="s">
        <v>11225</v>
      </c>
      <c r="AF11026" s="23" t="s">
        <v>11225</v>
      </c>
      <c r="AG11026" s="23" t="s">
        <v>11225</v>
      </c>
      <c r="AH11026" s="23" t="s">
        <v>11225</v>
      </c>
      <c r="AI11026" s="23" t="s">
        <v>11225</v>
      </c>
    </row>
    <row r="11027" spans="1:35" outlineLevel="3" x14ac:dyDescent="0.25">
      <c r="A11027" s="42" t="s">
        <v>11058</v>
      </c>
      <c r="B11027" s="42" t="s">
        <v>10808</v>
      </c>
      <c r="C11027" s="43" t="s">
        <v>11037</v>
      </c>
      <c r="D11027" s="43" t="s">
        <v>10820</v>
      </c>
      <c r="E11027" s="21">
        <v>4536597.6800000006</v>
      </c>
      <c r="F11027" s="21">
        <v>4535518.6300000008</v>
      </c>
      <c r="G11027" s="21">
        <v>4361145.0299999993</v>
      </c>
      <c r="H11027" s="21">
        <v>4404077.3</v>
      </c>
      <c r="I11027" s="21">
        <v>4469702.6800000006</v>
      </c>
      <c r="J11027" s="21">
        <v>4648529.2299999995</v>
      </c>
      <c r="K11027" s="23">
        <v>4591037.38</v>
      </c>
      <c r="L11027" s="23">
        <v>4726165.2799999993</v>
      </c>
      <c r="M11027" s="23">
        <v>4704349.6399999997</v>
      </c>
      <c r="N11027" s="23">
        <v>4729223.9499999993</v>
      </c>
      <c r="O11027" s="23">
        <v>5159188.43</v>
      </c>
      <c r="P11027" s="23">
        <v>5153664.2</v>
      </c>
      <c r="Q11027" s="23">
        <v>5229302.2399999993</v>
      </c>
      <c r="R11027" s="23">
        <v>5209822.1600000011</v>
      </c>
      <c r="S11027" s="23">
        <v>4992647.1900000004</v>
      </c>
      <c r="T11027" s="23">
        <v>4954863.05</v>
      </c>
      <c r="U11027" s="23">
        <v>5130066.1500000004</v>
      </c>
      <c r="V11027" s="23">
        <v>5111532.870000001</v>
      </c>
      <c r="W11027" s="23">
        <v>5293270.3499999996</v>
      </c>
      <c r="X11027" s="23">
        <v>5472822.2499999991</v>
      </c>
      <c r="Y11027" s="23">
        <v>5598345.9000000004</v>
      </c>
      <c r="Z11027" s="23">
        <v>5660040.580000001</v>
      </c>
      <c r="AA11027" s="23">
        <v>5596061.1399999997</v>
      </c>
      <c r="AB11027" s="23">
        <v>5595867.2100000009</v>
      </c>
      <c r="AC11027" s="23">
        <v>5810604.8399999989</v>
      </c>
      <c r="AD11027" s="23">
        <v>5781657.5700000003</v>
      </c>
      <c r="AE11027" s="23">
        <v>5502926.3800000008</v>
      </c>
      <c r="AF11027" s="23">
        <v>5558470.1200000001</v>
      </c>
      <c r="AG11027" s="23">
        <v>5283600.1400000006</v>
      </c>
      <c r="AH11027" s="23">
        <v>5110043.4800000004</v>
      </c>
      <c r="AI11027" s="23">
        <v>5047509.7899999991</v>
      </c>
    </row>
    <row r="11028" spans="1:35" outlineLevel="3" x14ac:dyDescent="0.25">
      <c r="A11028" s="42" t="s">
        <v>11058</v>
      </c>
      <c r="B11028" s="42" t="s">
        <v>10808</v>
      </c>
      <c r="C11028" s="43" t="s">
        <v>11037</v>
      </c>
      <c r="D11028" s="43" t="s">
        <v>10821</v>
      </c>
      <c r="E11028" s="21">
        <v>3585255.1800000006</v>
      </c>
      <c r="F11028" s="21">
        <v>3485932.8000000003</v>
      </c>
      <c r="G11028" s="21">
        <v>3475789.89</v>
      </c>
      <c r="H11028" s="21">
        <v>3585008.2199999997</v>
      </c>
      <c r="I11028" s="21">
        <v>3658083.5900000003</v>
      </c>
      <c r="J11028" s="21">
        <v>3638858.7800000003</v>
      </c>
      <c r="K11028" s="23">
        <v>3743609.6500000008</v>
      </c>
      <c r="L11028" s="23">
        <v>3767888.58</v>
      </c>
      <c r="M11028" s="23">
        <v>3862283.19</v>
      </c>
      <c r="N11028" s="23">
        <v>3805822.7199999997</v>
      </c>
      <c r="O11028" s="23">
        <v>3548530.45</v>
      </c>
      <c r="P11028" s="23">
        <v>3530081.35</v>
      </c>
      <c r="Q11028" s="23">
        <v>3841409.0799999996</v>
      </c>
      <c r="R11028" s="23">
        <v>3866779.8299999996</v>
      </c>
      <c r="S11028" s="23">
        <v>4043197.0200000005</v>
      </c>
      <c r="T11028" s="23">
        <v>4117369.1900000004</v>
      </c>
      <c r="U11028" s="23">
        <v>4025607.78</v>
      </c>
      <c r="V11028" s="23">
        <v>3972695.73</v>
      </c>
      <c r="W11028" s="23">
        <v>4019725.0300000003</v>
      </c>
      <c r="X11028" s="23">
        <v>4098914.31</v>
      </c>
      <c r="Y11028" s="23">
        <v>3888384.4699999997</v>
      </c>
      <c r="Z11028" s="23">
        <v>4050768.62</v>
      </c>
      <c r="AA11028" s="23">
        <v>4200158.2299999995</v>
      </c>
      <c r="AB11028" s="23">
        <v>4452432.3</v>
      </c>
      <c r="AC11028" s="23">
        <v>4387776.3199999994</v>
      </c>
      <c r="AD11028" s="23">
        <v>4283871.33</v>
      </c>
      <c r="AE11028" s="23">
        <v>4308220.8099999996</v>
      </c>
      <c r="AF11028" s="23">
        <v>4618533.7299999995</v>
      </c>
      <c r="AG11028" s="23">
        <v>4310915.08</v>
      </c>
      <c r="AH11028" s="23">
        <v>4218220.3900000006</v>
      </c>
      <c r="AI11028" s="23">
        <v>3908800.2499999995</v>
      </c>
    </row>
    <row r="11029" spans="1:35" outlineLevel="3" x14ac:dyDescent="0.25">
      <c r="A11029" s="42" t="s">
        <v>11058</v>
      </c>
      <c r="B11029" s="42" t="s">
        <v>10808</v>
      </c>
      <c r="C11029" s="43" t="s">
        <v>11037</v>
      </c>
      <c r="D11029" s="43" t="s">
        <v>10822</v>
      </c>
      <c r="E11029" s="21">
        <v>4009519.8499999996</v>
      </c>
      <c r="F11029" s="21">
        <v>3900949.7099999995</v>
      </c>
      <c r="G11029" s="21">
        <v>3860979.01</v>
      </c>
      <c r="H11029" s="21">
        <v>3982835.7</v>
      </c>
      <c r="I11029" s="21">
        <v>4003246.2</v>
      </c>
      <c r="J11029" s="21">
        <v>4283708.4499999993</v>
      </c>
      <c r="K11029" s="23">
        <v>4257464.83</v>
      </c>
      <c r="L11029" s="23">
        <v>4478092.3899999997</v>
      </c>
      <c r="M11029" s="23">
        <v>4336018.9000000004</v>
      </c>
      <c r="N11029" s="23">
        <v>4525839.1300000008</v>
      </c>
      <c r="O11029" s="23">
        <v>4408788.92</v>
      </c>
      <c r="P11029" s="23">
        <v>4562313.53</v>
      </c>
      <c r="Q11029" s="23">
        <v>4883952.2200000007</v>
      </c>
      <c r="R11029" s="23">
        <v>4880081.1399999997</v>
      </c>
      <c r="S11029" s="23">
        <v>4699080.5</v>
      </c>
      <c r="T11029" s="23">
        <v>4824448.3600000003</v>
      </c>
      <c r="U11029" s="23">
        <v>4914229.9799999995</v>
      </c>
      <c r="V11029" s="23">
        <v>4752596.2</v>
      </c>
      <c r="W11029" s="23">
        <v>4586574.25</v>
      </c>
      <c r="X11029" s="23">
        <v>4847993.8899999997</v>
      </c>
      <c r="Y11029" s="23">
        <v>4670526.6000000006</v>
      </c>
      <c r="Z11029" s="23">
        <v>4590720.08</v>
      </c>
      <c r="AA11029" s="23">
        <v>4373028.3100000005</v>
      </c>
      <c r="AB11029" s="23">
        <v>4422506.63</v>
      </c>
      <c r="AC11029" s="23">
        <v>4526126.13</v>
      </c>
      <c r="AD11029" s="23">
        <v>4500799.4000000004</v>
      </c>
      <c r="AE11029" s="23">
        <v>4326569.9800000004</v>
      </c>
      <c r="AF11029" s="23">
        <v>4380623.4800000004</v>
      </c>
      <c r="AG11029" s="23">
        <v>4150638.8199999989</v>
      </c>
      <c r="AH11029" s="23">
        <v>4082598.09</v>
      </c>
      <c r="AI11029" s="23">
        <v>3962727.8200000003</v>
      </c>
    </row>
    <row r="11030" spans="1:35" outlineLevel="3" x14ac:dyDescent="0.25">
      <c r="A11030" s="42" t="s">
        <v>11058</v>
      </c>
      <c r="B11030" s="42" t="s">
        <v>10808</v>
      </c>
      <c r="C11030" s="43" t="s">
        <v>11037</v>
      </c>
      <c r="D11030" s="43" t="s">
        <v>10823</v>
      </c>
      <c r="E11030" s="21">
        <v>5033441.2300000004</v>
      </c>
      <c r="F11030" s="21">
        <v>4417854.8099999996</v>
      </c>
      <c r="G11030" s="21">
        <v>4718904.75</v>
      </c>
      <c r="H11030" s="21">
        <v>4908819.17</v>
      </c>
      <c r="I11030" s="21">
        <v>4718566.7200000007</v>
      </c>
      <c r="J11030" s="21">
        <v>4753376.7100000009</v>
      </c>
      <c r="K11030" s="23">
        <v>4802146.13</v>
      </c>
      <c r="L11030" s="23">
        <v>5026964.8400000008</v>
      </c>
      <c r="M11030" s="23">
        <v>5136930.4799999995</v>
      </c>
      <c r="N11030" s="23">
        <v>5246182.7699999996</v>
      </c>
      <c r="O11030" s="23">
        <v>4639435.5199999996</v>
      </c>
      <c r="P11030" s="23">
        <v>4810157.7999999989</v>
      </c>
      <c r="Q11030" s="23">
        <v>4848747.54</v>
      </c>
      <c r="R11030" s="23">
        <v>4887891.3899999997</v>
      </c>
      <c r="S11030" s="23">
        <v>4693071.9099999992</v>
      </c>
      <c r="T11030" s="23">
        <v>4617697.25</v>
      </c>
      <c r="U11030" s="23">
        <v>4587118.0300000012</v>
      </c>
      <c r="V11030" s="23">
        <v>4714901.7200000007</v>
      </c>
      <c r="W11030" s="23">
        <v>4682893.3599999994</v>
      </c>
      <c r="X11030" s="23">
        <v>4821028.5200000005</v>
      </c>
      <c r="Y11030" s="23">
        <v>5013867.370000001</v>
      </c>
      <c r="Z11030" s="23">
        <v>5131541.63</v>
      </c>
      <c r="AA11030" s="23">
        <v>4871825.05</v>
      </c>
      <c r="AB11030" s="23">
        <v>5063833.18</v>
      </c>
      <c r="AC11030" s="23">
        <v>5106357.21</v>
      </c>
      <c r="AD11030" s="23">
        <v>5053952.63</v>
      </c>
      <c r="AE11030" s="23">
        <v>5083349.4300000006</v>
      </c>
      <c r="AF11030" s="23">
        <v>5086650.3599999985</v>
      </c>
      <c r="AG11030" s="23">
        <v>4787215.53</v>
      </c>
      <c r="AH11030" s="23">
        <v>4664560.3</v>
      </c>
      <c r="AI11030" s="23">
        <v>4383652.3</v>
      </c>
    </row>
    <row r="11031" spans="1:35" outlineLevel="3" x14ac:dyDescent="0.25">
      <c r="A11031" s="42" t="s">
        <v>11058</v>
      </c>
      <c r="B11031" s="42" t="s">
        <v>10808</v>
      </c>
      <c r="C11031" s="43" t="s">
        <v>11037</v>
      </c>
      <c r="D11031" s="43" t="s">
        <v>10824</v>
      </c>
      <c r="E11031" s="21">
        <v>1972825.4000000001</v>
      </c>
      <c r="F11031" s="21">
        <v>1863694.69</v>
      </c>
      <c r="G11031" s="21">
        <v>1926204.42</v>
      </c>
      <c r="H11031" s="21">
        <v>1987826.35</v>
      </c>
      <c r="I11031" s="21">
        <v>2167624.8299999996</v>
      </c>
      <c r="J11031" s="21">
        <v>2177713.5</v>
      </c>
      <c r="K11031" s="23">
        <v>2198265.64</v>
      </c>
      <c r="L11031" s="23">
        <v>2467268.33</v>
      </c>
      <c r="M11031" s="23">
        <v>2712959.3000000007</v>
      </c>
      <c r="N11031" s="23">
        <v>2838145.8900000006</v>
      </c>
      <c r="O11031" s="23">
        <v>2926501.44</v>
      </c>
      <c r="P11031" s="23">
        <v>3332425.7700000005</v>
      </c>
      <c r="Q11031" s="23">
        <v>3371174.84</v>
      </c>
      <c r="R11031" s="23">
        <v>3422163.4999999995</v>
      </c>
      <c r="S11031" s="23">
        <v>3572890.0500000003</v>
      </c>
      <c r="T11031" s="23">
        <v>3563413.9899999998</v>
      </c>
      <c r="U11031" s="23">
        <v>3367555.32</v>
      </c>
      <c r="V11031" s="23">
        <v>3234336.87</v>
      </c>
      <c r="W11031" s="23">
        <v>3100434.9499999997</v>
      </c>
      <c r="X11031" s="23">
        <v>3109561.56</v>
      </c>
      <c r="Y11031" s="23">
        <v>2916447.9400000004</v>
      </c>
      <c r="Z11031" s="23">
        <v>3034183.66</v>
      </c>
      <c r="AA11031" s="23">
        <v>2918421.97</v>
      </c>
      <c r="AB11031" s="23">
        <v>2959786.4999999995</v>
      </c>
      <c r="AC11031" s="23">
        <v>2979372.9999999995</v>
      </c>
      <c r="AD11031" s="23">
        <v>2938588.8699999996</v>
      </c>
      <c r="AE11031" s="23">
        <v>2902567.2200000007</v>
      </c>
      <c r="AF11031" s="23">
        <v>2877055.61</v>
      </c>
      <c r="AG11031" s="23">
        <v>2699243.7900000005</v>
      </c>
      <c r="AH11031" s="23">
        <v>2564761.96</v>
      </c>
      <c r="AI11031" s="23">
        <v>2403131.23</v>
      </c>
    </row>
    <row r="11032" spans="1:35" outlineLevel="3" x14ac:dyDescent="0.25">
      <c r="A11032" s="42" t="s">
        <v>11058</v>
      </c>
      <c r="B11032" s="42" t="s">
        <v>10808</v>
      </c>
      <c r="C11032" s="43" t="s">
        <v>11037</v>
      </c>
      <c r="D11032" s="43" t="s">
        <v>10825</v>
      </c>
      <c r="E11032" s="21">
        <v>2081739.5199999998</v>
      </c>
      <c r="F11032" s="21">
        <v>1932372.9600000002</v>
      </c>
      <c r="G11032" s="21">
        <v>2002610.3399999999</v>
      </c>
      <c r="H11032" s="21">
        <v>2037843.4299999997</v>
      </c>
      <c r="I11032" s="21">
        <v>2019405.73</v>
      </c>
      <c r="J11032" s="21">
        <v>2054608.02</v>
      </c>
      <c r="K11032" s="23">
        <v>2139884.2999999998</v>
      </c>
      <c r="L11032" s="23">
        <v>2370142.3699999996</v>
      </c>
      <c r="M11032" s="23">
        <v>2394692.6100000003</v>
      </c>
      <c r="N11032" s="23">
        <v>2493617.27</v>
      </c>
      <c r="O11032" s="23">
        <v>2370398.0699999998</v>
      </c>
      <c r="P11032" s="23">
        <v>2432827.83</v>
      </c>
      <c r="Q11032" s="23">
        <v>2514029.13</v>
      </c>
      <c r="R11032" s="23">
        <v>2644602.8499999996</v>
      </c>
      <c r="S11032" s="23">
        <v>2654820.4499999997</v>
      </c>
      <c r="T11032" s="23">
        <v>2955446.89</v>
      </c>
      <c r="U11032" s="23">
        <v>2807254.15</v>
      </c>
      <c r="V11032" s="23">
        <v>2830987.8</v>
      </c>
      <c r="W11032" s="23">
        <v>2834002.21</v>
      </c>
      <c r="X11032" s="23">
        <v>2854245.6700000004</v>
      </c>
      <c r="Y11032" s="23">
        <v>2786327.99</v>
      </c>
      <c r="Z11032" s="23">
        <v>2961436.53</v>
      </c>
      <c r="AA11032" s="23">
        <v>2753036.65</v>
      </c>
      <c r="AB11032" s="23">
        <v>2713222.49</v>
      </c>
      <c r="AC11032" s="23">
        <v>2785103.5999999996</v>
      </c>
      <c r="AD11032" s="23">
        <v>2843501.4799999995</v>
      </c>
      <c r="AE11032" s="23">
        <v>2756315.81</v>
      </c>
      <c r="AF11032" s="23">
        <v>2864498.6800000006</v>
      </c>
      <c r="AG11032" s="23">
        <v>2645780.89</v>
      </c>
      <c r="AH11032" s="23">
        <v>2613298.34</v>
      </c>
      <c r="AI11032" s="23">
        <v>2583030.1000000006</v>
      </c>
    </row>
    <row r="11033" spans="1:35" outlineLevel="3" x14ac:dyDescent="0.25">
      <c r="A11033" s="42" t="s">
        <v>11058</v>
      </c>
      <c r="B11033" s="42" t="s">
        <v>10808</v>
      </c>
      <c r="C11033" s="43" t="s">
        <v>11037</v>
      </c>
      <c r="D11033" s="43" t="s">
        <v>10826</v>
      </c>
      <c r="E11033" s="21">
        <v>2388925.6699999995</v>
      </c>
      <c r="F11033" s="21">
        <v>2430734.96</v>
      </c>
      <c r="G11033" s="21">
        <v>2391577.61</v>
      </c>
      <c r="H11033" s="21">
        <v>2400906.4500000002</v>
      </c>
      <c r="I11033" s="21">
        <v>2593151.58</v>
      </c>
      <c r="J11033" s="21">
        <v>2621356.5299999998</v>
      </c>
      <c r="K11033" s="23">
        <v>2776186.9200000004</v>
      </c>
      <c r="L11033" s="23">
        <v>3035338.85</v>
      </c>
      <c r="M11033" s="23">
        <v>2967982.39</v>
      </c>
      <c r="N11033" s="23">
        <v>3129753.78</v>
      </c>
      <c r="O11033" s="23">
        <v>3131316.3</v>
      </c>
      <c r="P11033" s="23">
        <v>3071997.16</v>
      </c>
      <c r="Q11033" s="23">
        <v>3204178.2299999995</v>
      </c>
      <c r="R11033" s="23">
        <v>3376701.96</v>
      </c>
      <c r="S11033" s="23">
        <v>3419785.1</v>
      </c>
      <c r="T11033" s="23">
        <v>3415877.0200000005</v>
      </c>
      <c r="U11033" s="23">
        <v>3357402.3000000003</v>
      </c>
      <c r="V11033" s="23">
        <v>3290398.93</v>
      </c>
      <c r="W11033" s="23">
        <v>3253734.7399999998</v>
      </c>
      <c r="X11033" s="23">
        <v>3199861.82</v>
      </c>
      <c r="Y11033" s="23">
        <v>3206558.57</v>
      </c>
      <c r="Z11033" s="23">
        <v>3191693.9699999997</v>
      </c>
      <c r="AA11033" s="23">
        <v>3058114.98</v>
      </c>
      <c r="AB11033" s="23">
        <v>3329187.21</v>
      </c>
      <c r="AC11033" s="23">
        <v>3355025.0999999996</v>
      </c>
      <c r="AD11033" s="23">
        <v>3402368.2300000009</v>
      </c>
      <c r="AE11033" s="23">
        <v>3017133.73</v>
      </c>
      <c r="AF11033" s="23">
        <v>3153842.38</v>
      </c>
      <c r="AG11033" s="23">
        <v>3029569.6200000006</v>
      </c>
      <c r="AH11033" s="23">
        <v>2939567</v>
      </c>
      <c r="AI11033" s="23">
        <v>2828387.92</v>
      </c>
    </row>
    <row r="11034" spans="1:35" outlineLevel="3" x14ac:dyDescent="0.25">
      <c r="A11034" s="42" t="s">
        <v>11058</v>
      </c>
      <c r="B11034" s="42" t="s">
        <v>10808</v>
      </c>
      <c r="C11034" s="43" t="s">
        <v>11037</v>
      </c>
      <c r="D11034" s="43" t="s">
        <v>10827</v>
      </c>
      <c r="E11034" s="21" t="s">
        <v>11224</v>
      </c>
      <c r="F11034" s="21" t="s">
        <v>11224</v>
      </c>
      <c r="G11034" s="21" t="s">
        <v>11224</v>
      </c>
      <c r="H11034" s="21" t="s">
        <v>11224</v>
      </c>
      <c r="I11034" s="21" t="s">
        <v>11224</v>
      </c>
      <c r="J11034" s="21" t="s">
        <v>11224</v>
      </c>
      <c r="K11034" s="23" t="s">
        <v>11225</v>
      </c>
      <c r="L11034" s="23" t="s">
        <v>11225</v>
      </c>
      <c r="M11034" s="23" t="s">
        <v>11225</v>
      </c>
      <c r="N11034" s="23" t="s">
        <v>11225</v>
      </c>
      <c r="O11034" s="23" t="s">
        <v>11225</v>
      </c>
      <c r="P11034" s="23" t="s">
        <v>11225</v>
      </c>
      <c r="Q11034" s="23" t="s">
        <v>11225</v>
      </c>
      <c r="R11034" s="23" t="s">
        <v>11225</v>
      </c>
      <c r="S11034" s="23" t="s">
        <v>11396</v>
      </c>
      <c r="T11034" s="23" t="s">
        <v>11396</v>
      </c>
      <c r="U11034" s="23" t="s">
        <v>11396</v>
      </c>
      <c r="V11034" s="23" t="s">
        <v>11396</v>
      </c>
      <c r="W11034" s="23" t="s">
        <v>11396</v>
      </c>
      <c r="X11034" s="23" t="s">
        <v>11396</v>
      </c>
      <c r="Y11034" s="23" t="s">
        <v>11396</v>
      </c>
      <c r="Z11034" s="23" t="s">
        <v>11396</v>
      </c>
      <c r="AA11034" s="23" t="s">
        <v>11396</v>
      </c>
      <c r="AB11034" s="23" t="s">
        <v>11396</v>
      </c>
      <c r="AC11034" s="23" t="s">
        <v>11396</v>
      </c>
      <c r="AD11034" s="23" t="s">
        <v>11396</v>
      </c>
      <c r="AE11034" s="23" t="s">
        <v>11396</v>
      </c>
      <c r="AF11034" s="23" t="s">
        <v>11396</v>
      </c>
      <c r="AG11034" s="23" t="s">
        <v>11396</v>
      </c>
      <c r="AH11034" s="23" t="s">
        <v>11396</v>
      </c>
      <c r="AI11034" s="23" t="s">
        <v>11396</v>
      </c>
    </row>
    <row r="11035" spans="1:35" outlineLevel="3" x14ac:dyDescent="0.25">
      <c r="A11035" s="42" t="s">
        <v>11058</v>
      </c>
      <c r="B11035" s="42" t="s">
        <v>10808</v>
      </c>
      <c r="C11035" s="43" t="s">
        <v>11037</v>
      </c>
      <c r="D11035" s="43" t="s">
        <v>10828</v>
      </c>
      <c r="E11035" s="21">
        <v>2017978.6600000001</v>
      </c>
      <c r="F11035" s="21">
        <v>2045368.0699999998</v>
      </c>
      <c r="G11035" s="21">
        <v>2025813.2900000005</v>
      </c>
      <c r="H11035" s="21">
        <v>1967590.0699999998</v>
      </c>
      <c r="I11035" s="21">
        <v>1948521.1100000003</v>
      </c>
      <c r="J11035" s="21">
        <v>2006028.8700000003</v>
      </c>
      <c r="K11035" s="23">
        <v>1906750.6</v>
      </c>
      <c r="L11035" s="23">
        <v>2063618.69</v>
      </c>
      <c r="M11035" s="23">
        <v>1974447.6</v>
      </c>
      <c r="N11035" s="23">
        <v>2138710.11</v>
      </c>
      <c r="O11035" s="23">
        <v>2292579.3199999998</v>
      </c>
      <c r="P11035" s="23">
        <v>2348466.4699999997</v>
      </c>
      <c r="Q11035" s="23">
        <v>2398247.4500000002</v>
      </c>
      <c r="R11035" s="23">
        <v>2410133.84</v>
      </c>
      <c r="S11035" s="23">
        <v>2262145.6800000002</v>
      </c>
      <c r="T11035" s="23">
        <v>2338417.4300000002</v>
      </c>
      <c r="U11035" s="23">
        <v>2431453.0299999998</v>
      </c>
      <c r="V11035" s="23">
        <v>2296144.3200000003</v>
      </c>
      <c r="W11035" s="23">
        <v>2353963.4</v>
      </c>
      <c r="X11035" s="23">
        <v>2399949.0099999993</v>
      </c>
      <c r="Y11035" s="23">
        <v>2367184.3200000003</v>
      </c>
      <c r="Z11035" s="23">
        <v>2373685.5499999998</v>
      </c>
      <c r="AA11035" s="23">
        <v>2463507.94</v>
      </c>
      <c r="AB11035" s="23">
        <v>2523954.7999999998</v>
      </c>
      <c r="AC11035" s="23">
        <v>2524153.39</v>
      </c>
      <c r="AD11035" s="23">
        <v>2368343.4900000002</v>
      </c>
      <c r="AE11035" s="23">
        <v>2363929.0499999998</v>
      </c>
      <c r="AF11035" s="23">
        <v>2321590.7600000002</v>
      </c>
      <c r="AG11035" s="23">
        <v>2186060.6700000004</v>
      </c>
      <c r="AH11035" s="23">
        <v>2155083.66</v>
      </c>
      <c r="AI11035" s="23">
        <v>2147783.92</v>
      </c>
    </row>
    <row r="11036" spans="1:35" outlineLevel="3" x14ac:dyDescent="0.25">
      <c r="A11036" s="42" t="s">
        <v>11058</v>
      </c>
      <c r="B11036" s="42" t="s">
        <v>10808</v>
      </c>
      <c r="C11036" s="43" t="s">
        <v>11037</v>
      </c>
      <c r="D11036" s="43" t="s">
        <v>10829</v>
      </c>
      <c r="E11036" s="21">
        <v>1357223.6</v>
      </c>
      <c r="F11036" s="21">
        <v>1317029.97</v>
      </c>
      <c r="G11036" s="21">
        <v>1242161.96</v>
      </c>
      <c r="H11036" s="21">
        <v>1283515.25</v>
      </c>
      <c r="I11036" s="21">
        <v>1299694.1700000002</v>
      </c>
      <c r="J11036" s="21">
        <v>1309407.8700000001</v>
      </c>
      <c r="K11036" s="23">
        <v>1332843.27</v>
      </c>
      <c r="L11036" s="23">
        <v>1428982.3</v>
      </c>
      <c r="M11036" s="23">
        <v>1437986.3499999999</v>
      </c>
      <c r="N11036" s="23">
        <v>1391819.01</v>
      </c>
      <c r="O11036" s="23">
        <v>1366368.35</v>
      </c>
      <c r="P11036" s="23">
        <v>1405179.49</v>
      </c>
      <c r="Q11036" s="23">
        <v>1523099.79</v>
      </c>
      <c r="R11036" s="23">
        <v>1546881.94</v>
      </c>
      <c r="S11036" s="23">
        <v>1580529.53</v>
      </c>
      <c r="T11036" s="23">
        <v>1672993.43</v>
      </c>
      <c r="U11036" s="23">
        <v>1640404.1700000002</v>
      </c>
      <c r="V11036" s="23">
        <v>1536217.52</v>
      </c>
      <c r="W11036" s="23">
        <v>1555113.66</v>
      </c>
      <c r="X11036" s="23">
        <v>1521215.8499999999</v>
      </c>
      <c r="Y11036" s="23">
        <v>1601150.0899999999</v>
      </c>
      <c r="Z11036" s="23">
        <v>1592280.55</v>
      </c>
      <c r="AA11036" s="23">
        <v>1514356.96</v>
      </c>
      <c r="AB11036" s="23">
        <v>1513419.55</v>
      </c>
      <c r="AC11036" s="23">
        <v>1560679.06</v>
      </c>
      <c r="AD11036" s="23">
        <v>1534355.35</v>
      </c>
      <c r="AE11036" s="23">
        <v>1403820.84</v>
      </c>
      <c r="AF11036" s="23">
        <v>1484371.04</v>
      </c>
      <c r="AG11036" s="23">
        <v>1398643.52</v>
      </c>
      <c r="AH11036" s="23">
        <v>1296151.99</v>
      </c>
      <c r="AI11036" s="23">
        <v>1224719.0000000002</v>
      </c>
    </row>
    <row r="11037" spans="1:35" outlineLevel="3" x14ac:dyDescent="0.25">
      <c r="A11037" s="42" t="s">
        <v>11058</v>
      </c>
      <c r="B11037" s="42" t="s">
        <v>10808</v>
      </c>
      <c r="C11037" s="43" t="s">
        <v>11037</v>
      </c>
      <c r="D11037" s="43" t="s">
        <v>10830</v>
      </c>
      <c r="E11037" s="21">
        <v>1719502.83</v>
      </c>
      <c r="F11037" s="21">
        <v>1540440.82</v>
      </c>
      <c r="G11037" s="21">
        <v>1510143.22</v>
      </c>
      <c r="H11037" s="21">
        <v>1322449.22</v>
      </c>
      <c r="I11037" s="21">
        <v>1361843.4899999998</v>
      </c>
      <c r="J11037" s="21">
        <v>1233668.9400000002</v>
      </c>
      <c r="K11037" s="23">
        <v>1286800.51</v>
      </c>
      <c r="L11037" s="23">
        <v>1379072.0999999999</v>
      </c>
      <c r="M11037" s="23">
        <v>1461487.3499999999</v>
      </c>
      <c r="N11037" s="23">
        <v>1539998.4500000002</v>
      </c>
      <c r="O11037" s="23">
        <v>1539646.7399999998</v>
      </c>
      <c r="P11037" s="23">
        <v>1576635.53</v>
      </c>
      <c r="Q11037" s="23">
        <v>1644059.19</v>
      </c>
      <c r="R11037" s="23">
        <v>1748716.55</v>
      </c>
      <c r="S11037" s="23">
        <v>1704694.6900000002</v>
      </c>
      <c r="T11037" s="23">
        <v>1723403.72</v>
      </c>
      <c r="U11037" s="23">
        <v>1642868.6099999999</v>
      </c>
      <c r="V11037" s="23">
        <v>1606102.4399999997</v>
      </c>
      <c r="W11037" s="23">
        <v>1672500.35</v>
      </c>
      <c r="X11037" s="23">
        <v>1700892.3699999999</v>
      </c>
      <c r="Y11037" s="23">
        <v>1741264.09</v>
      </c>
      <c r="Z11037" s="23">
        <v>1678279.6099999999</v>
      </c>
      <c r="AA11037" s="23">
        <v>1749991.9700000002</v>
      </c>
      <c r="AB11037" s="23">
        <v>1713782.72</v>
      </c>
      <c r="AC11037" s="23">
        <v>1596187.68</v>
      </c>
      <c r="AD11037" s="23">
        <v>1513495.26</v>
      </c>
      <c r="AE11037" s="23">
        <v>1332560.29</v>
      </c>
      <c r="AF11037" s="23">
        <v>1380360.63</v>
      </c>
      <c r="AG11037" s="23">
        <v>1296662.6600000001</v>
      </c>
      <c r="AH11037" s="23">
        <v>1222351.3999999999</v>
      </c>
      <c r="AI11037" s="23">
        <v>1161941.1599999999</v>
      </c>
    </row>
    <row r="11038" spans="1:35" outlineLevel="3" x14ac:dyDescent="0.25">
      <c r="A11038" s="42" t="s">
        <v>11058</v>
      </c>
      <c r="B11038" s="42" t="s">
        <v>10808</v>
      </c>
      <c r="C11038" s="43" t="s">
        <v>11037</v>
      </c>
      <c r="D11038" s="43" t="s">
        <v>10831</v>
      </c>
      <c r="E11038" s="21">
        <v>2451609.23</v>
      </c>
      <c r="F11038" s="21">
        <v>2205480.7799999998</v>
      </c>
      <c r="G11038" s="21">
        <v>2259225.65</v>
      </c>
      <c r="H11038" s="21">
        <v>2051534.31</v>
      </c>
      <c r="I11038" s="21">
        <v>2014607.03</v>
      </c>
      <c r="J11038" s="21">
        <v>2045482.17</v>
      </c>
      <c r="K11038" s="23">
        <v>1982407.87</v>
      </c>
      <c r="L11038" s="23">
        <v>2054573.9500000002</v>
      </c>
      <c r="M11038" s="23">
        <v>2045668.08</v>
      </c>
      <c r="N11038" s="23">
        <v>2075559.9799999997</v>
      </c>
      <c r="O11038" s="23">
        <v>2139665.1199999996</v>
      </c>
      <c r="P11038" s="23">
        <v>2252650.7800000003</v>
      </c>
      <c r="Q11038" s="23">
        <v>2251466.1</v>
      </c>
      <c r="R11038" s="23">
        <v>2464186.4499999997</v>
      </c>
      <c r="S11038" s="23">
        <v>2565694.7299999995</v>
      </c>
      <c r="T11038" s="23">
        <v>2577528.8500000006</v>
      </c>
      <c r="U11038" s="23">
        <v>2474272.08</v>
      </c>
      <c r="V11038" s="23">
        <v>2395231.63</v>
      </c>
      <c r="W11038" s="23">
        <v>2239461.8099999996</v>
      </c>
      <c r="X11038" s="23">
        <v>2331384.71</v>
      </c>
      <c r="Y11038" s="23">
        <v>2390527.9899999998</v>
      </c>
      <c r="Z11038" s="23">
        <v>2349187.13</v>
      </c>
      <c r="AA11038" s="23">
        <v>2231931.5799999996</v>
      </c>
      <c r="AB11038" s="23">
        <v>2171840.2600000007</v>
      </c>
      <c r="AC11038" s="23">
        <v>2160531.2999999998</v>
      </c>
      <c r="AD11038" s="23">
        <v>2224187.5400000005</v>
      </c>
      <c r="AE11038" s="23">
        <v>2148324.8000000003</v>
      </c>
      <c r="AF11038" s="23">
        <v>2248500.52</v>
      </c>
      <c r="AG11038" s="23">
        <v>2125458.1300000004</v>
      </c>
      <c r="AH11038" s="23">
        <v>2087972.6700000002</v>
      </c>
      <c r="AI11038" s="23">
        <v>1960997.2899999998</v>
      </c>
    </row>
    <row r="11039" spans="1:35" outlineLevel="3" x14ac:dyDescent="0.25">
      <c r="A11039" s="42" t="s">
        <v>11058</v>
      </c>
      <c r="B11039" s="42" t="s">
        <v>10808</v>
      </c>
      <c r="C11039" s="43" t="s">
        <v>11037</v>
      </c>
      <c r="D11039" s="43" t="s">
        <v>10832</v>
      </c>
      <c r="E11039" s="21" t="s">
        <v>11224</v>
      </c>
      <c r="F11039" s="21" t="s">
        <v>11224</v>
      </c>
      <c r="G11039" s="21" t="s">
        <v>11224</v>
      </c>
      <c r="H11039" s="21" t="s">
        <v>11224</v>
      </c>
      <c r="I11039" s="21" t="s">
        <v>11224</v>
      </c>
      <c r="J11039" s="21" t="s">
        <v>11224</v>
      </c>
      <c r="K11039" s="23" t="s">
        <v>11225</v>
      </c>
      <c r="L11039" s="23" t="s">
        <v>11225</v>
      </c>
      <c r="M11039" s="23" t="s">
        <v>11225</v>
      </c>
      <c r="N11039" s="23" t="s">
        <v>11225</v>
      </c>
      <c r="O11039" s="23" t="s">
        <v>11225</v>
      </c>
      <c r="P11039" s="23" t="s">
        <v>11225</v>
      </c>
      <c r="Q11039" s="23" t="s">
        <v>11225</v>
      </c>
      <c r="R11039" s="23" t="s">
        <v>11225</v>
      </c>
      <c r="S11039" s="23" t="s">
        <v>11225</v>
      </c>
      <c r="T11039" s="23" t="s">
        <v>11225</v>
      </c>
      <c r="U11039" s="23" t="s">
        <v>11225</v>
      </c>
      <c r="V11039" s="23" t="s">
        <v>11225</v>
      </c>
      <c r="W11039" s="23" t="s">
        <v>11225</v>
      </c>
      <c r="X11039" s="23" t="s">
        <v>11225</v>
      </c>
      <c r="Y11039" s="23" t="s">
        <v>11225</v>
      </c>
      <c r="Z11039" s="23" t="s">
        <v>11225</v>
      </c>
      <c r="AA11039" s="23" t="s">
        <v>11225</v>
      </c>
      <c r="AB11039" s="23" t="s">
        <v>11225</v>
      </c>
      <c r="AC11039" s="23" t="s">
        <v>11225</v>
      </c>
      <c r="AD11039" s="23" t="s">
        <v>11225</v>
      </c>
      <c r="AE11039" s="23" t="s">
        <v>11225</v>
      </c>
      <c r="AF11039" s="23" t="s">
        <v>11225</v>
      </c>
      <c r="AG11039" s="23" t="s">
        <v>11225</v>
      </c>
      <c r="AH11039" s="23" t="s">
        <v>11225</v>
      </c>
      <c r="AI11039" s="23" t="s">
        <v>11225</v>
      </c>
    </row>
    <row r="11040" spans="1:35" outlineLevel="3" x14ac:dyDescent="0.25">
      <c r="A11040" s="42" t="s">
        <v>11058</v>
      </c>
      <c r="B11040" s="42" t="s">
        <v>10808</v>
      </c>
      <c r="C11040" s="43" t="s">
        <v>11037</v>
      </c>
      <c r="D11040" s="43" t="s">
        <v>10833</v>
      </c>
      <c r="E11040" s="21">
        <v>3527212.2700000005</v>
      </c>
      <c r="F11040" s="21">
        <v>3362035.5699999994</v>
      </c>
      <c r="G11040" s="21">
        <v>3369874.13</v>
      </c>
      <c r="H11040" s="21">
        <v>3167678.7900000005</v>
      </c>
      <c r="I11040" s="21">
        <v>3055110.12</v>
      </c>
      <c r="J11040" s="21">
        <v>3091899.1800000006</v>
      </c>
      <c r="K11040" s="23">
        <v>3012783.44</v>
      </c>
      <c r="L11040" s="23">
        <v>3192847.0700000003</v>
      </c>
      <c r="M11040" s="23">
        <v>3138400.8899999997</v>
      </c>
      <c r="N11040" s="23">
        <v>3230423.0799999996</v>
      </c>
      <c r="O11040" s="23">
        <v>3033817.04</v>
      </c>
      <c r="P11040" s="23">
        <v>3042655.1300000008</v>
      </c>
      <c r="Q11040" s="23">
        <v>3282827.46</v>
      </c>
      <c r="R11040" s="23">
        <v>3347106.22</v>
      </c>
      <c r="S11040" s="23">
        <v>3354046.44</v>
      </c>
      <c r="T11040" s="23">
        <v>3524963.8800000004</v>
      </c>
      <c r="U11040" s="23">
        <v>3514061.1599999997</v>
      </c>
      <c r="V11040" s="23">
        <v>3332145.63</v>
      </c>
      <c r="W11040" s="23">
        <v>3328592.3600000003</v>
      </c>
      <c r="X11040" s="23">
        <v>3384038.74</v>
      </c>
      <c r="Y11040" s="23">
        <v>3507709.93</v>
      </c>
      <c r="Z11040" s="23">
        <v>3366452.6799999997</v>
      </c>
      <c r="AA11040" s="23">
        <v>3284557.0899999994</v>
      </c>
      <c r="AB11040" s="23">
        <v>3435335.3799999994</v>
      </c>
      <c r="AC11040" s="23">
        <v>3541556.62</v>
      </c>
      <c r="AD11040" s="23">
        <v>3487031.1100000003</v>
      </c>
      <c r="AE11040" s="23">
        <v>3416137.77</v>
      </c>
      <c r="AF11040" s="23">
        <v>3437379.3000000003</v>
      </c>
      <c r="AG11040" s="23">
        <v>3215555.36</v>
      </c>
      <c r="AH11040" s="23">
        <v>3006946.8600000003</v>
      </c>
      <c r="AI11040" s="23">
        <v>2755107.5</v>
      </c>
    </row>
    <row r="11041" spans="1:35" outlineLevel="3" x14ac:dyDescent="0.25">
      <c r="A11041" s="42" t="s">
        <v>11058</v>
      </c>
      <c r="B11041" s="42" t="s">
        <v>10808</v>
      </c>
      <c r="C11041" s="43" t="s">
        <v>11037</v>
      </c>
      <c r="D11041" s="43" t="s">
        <v>10834</v>
      </c>
      <c r="E11041" s="21">
        <v>3001436.75</v>
      </c>
      <c r="F11041" s="21">
        <v>2765440.49</v>
      </c>
      <c r="G11041" s="21">
        <v>2980450.11</v>
      </c>
      <c r="H11041" s="21">
        <v>2887576.51</v>
      </c>
      <c r="I11041" s="21">
        <v>3012307.29</v>
      </c>
      <c r="J11041" s="21">
        <v>2954473.8</v>
      </c>
      <c r="K11041" s="23">
        <v>3179533.26</v>
      </c>
      <c r="L11041" s="23">
        <v>3244916.1699999995</v>
      </c>
      <c r="M11041" s="23">
        <v>3072730.2499999995</v>
      </c>
      <c r="N11041" s="23">
        <v>3097468.1900000004</v>
      </c>
      <c r="O11041" s="23">
        <v>3150817.97</v>
      </c>
      <c r="P11041" s="23">
        <v>3145303.1300000004</v>
      </c>
      <c r="Q11041" s="23">
        <v>3274401.1300000004</v>
      </c>
      <c r="R11041" s="23">
        <v>3408285.17</v>
      </c>
      <c r="S11041" s="23">
        <v>3295071.0100000002</v>
      </c>
      <c r="T11041" s="23">
        <v>3507757.2600000002</v>
      </c>
      <c r="U11041" s="23">
        <v>3489172.75</v>
      </c>
      <c r="V11041" s="23">
        <v>3364894.21</v>
      </c>
      <c r="W11041" s="23">
        <v>3195594.94</v>
      </c>
      <c r="X11041" s="23">
        <v>3355081.0500000003</v>
      </c>
      <c r="Y11041" s="23">
        <v>3278851.81</v>
      </c>
      <c r="Z11041" s="23">
        <v>3332937.34</v>
      </c>
      <c r="AA11041" s="23">
        <v>3372321.3899999997</v>
      </c>
      <c r="AB11041" s="23">
        <v>3304577.1599999997</v>
      </c>
      <c r="AC11041" s="23">
        <v>3345437.19</v>
      </c>
      <c r="AD11041" s="23">
        <v>3331584.2</v>
      </c>
      <c r="AE11041" s="23">
        <v>3271684.0999999996</v>
      </c>
      <c r="AF11041" s="23">
        <v>3341764.4099999997</v>
      </c>
      <c r="AG11041" s="23">
        <v>3156636.08</v>
      </c>
      <c r="AH11041" s="23">
        <v>3049879.1600000006</v>
      </c>
      <c r="AI11041" s="23">
        <v>2832752.06</v>
      </c>
    </row>
    <row r="11042" spans="1:35" outlineLevel="3" x14ac:dyDescent="0.25">
      <c r="A11042" s="42" t="s">
        <v>11058</v>
      </c>
      <c r="B11042" s="42" t="s">
        <v>10808</v>
      </c>
      <c r="C11042" s="43" t="s">
        <v>11037</v>
      </c>
      <c r="D11042" s="43" t="s">
        <v>10835</v>
      </c>
      <c r="E11042" s="21">
        <v>4025397.9500000007</v>
      </c>
      <c r="F11042" s="21">
        <v>3851050.9099999997</v>
      </c>
      <c r="G11042" s="21">
        <v>3994221.81</v>
      </c>
      <c r="H11042" s="21">
        <v>3429844.9300000006</v>
      </c>
      <c r="I11042" s="21">
        <v>3386730.29</v>
      </c>
      <c r="J11042" s="21">
        <v>3388526.9500000007</v>
      </c>
      <c r="K11042" s="23">
        <v>3246543.56</v>
      </c>
      <c r="L11042" s="23">
        <v>3243879.71</v>
      </c>
      <c r="M11042" s="23">
        <v>3367954.3899999997</v>
      </c>
      <c r="N11042" s="23">
        <v>3549621.93</v>
      </c>
      <c r="O11042" s="23">
        <v>3455546.8200000003</v>
      </c>
      <c r="P11042" s="23">
        <v>3472735.19</v>
      </c>
      <c r="Q11042" s="23">
        <v>3534907.58</v>
      </c>
      <c r="R11042" s="23">
        <v>3664599</v>
      </c>
      <c r="S11042" s="23">
        <v>3637958.8</v>
      </c>
      <c r="T11042" s="23">
        <v>3681561.8800000004</v>
      </c>
      <c r="U11042" s="23">
        <v>3625721.26</v>
      </c>
      <c r="V11042" s="23">
        <v>3499395.1500000004</v>
      </c>
      <c r="W11042" s="23">
        <v>3525924.6899999995</v>
      </c>
      <c r="X11042" s="23">
        <v>3549281.5599999996</v>
      </c>
      <c r="Y11042" s="23">
        <v>3493971.76</v>
      </c>
      <c r="Z11042" s="23">
        <v>3558215.9100000006</v>
      </c>
      <c r="AA11042" s="23">
        <v>3592450.5200000005</v>
      </c>
      <c r="AB11042" s="23">
        <v>3780304.12</v>
      </c>
      <c r="AC11042" s="23">
        <v>3807353.1399999997</v>
      </c>
      <c r="AD11042" s="23">
        <v>3764275.5899999994</v>
      </c>
      <c r="AE11042" s="23">
        <v>3663638.5300000003</v>
      </c>
      <c r="AF11042" s="23">
        <v>3776847.0199999996</v>
      </c>
      <c r="AG11042" s="23">
        <v>3579590.1599999997</v>
      </c>
      <c r="AH11042" s="23">
        <v>3425463.0300000003</v>
      </c>
      <c r="AI11042" s="23">
        <v>3283037.9799999995</v>
      </c>
    </row>
    <row r="11043" spans="1:35" outlineLevel="3" x14ac:dyDescent="0.25">
      <c r="A11043" s="42" t="s">
        <v>11058</v>
      </c>
      <c r="B11043" s="42" t="s">
        <v>10808</v>
      </c>
      <c r="C11043" s="43" t="s">
        <v>11037</v>
      </c>
      <c r="D11043" s="43" t="s">
        <v>10836</v>
      </c>
      <c r="E11043" s="21" t="s">
        <v>11224</v>
      </c>
      <c r="F11043" s="21" t="s">
        <v>11224</v>
      </c>
      <c r="G11043" s="21" t="s">
        <v>11224</v>
      </c>
      <c r="H11043" s="21" t="s">
        <v>11224</v>
      </c>
      <c r="I11043" s="21" t="s">
        <v>11224</v>
      </c>
      <c r="J11043" s="21" t="s">
        <v>11224</v>
      </c>
      <c r="K11043" s="23" t="s">
        <v>11225</v>
      </c>
      <c r="L11043" s="23" t="s">
        <v>11225</v>
      </c>
      <c r="M11043" s="23" t="s">
        <v>11225</v>
      </c>
      <c r="N11043" s="23">
        <v>0</v>
      </c>
      <c r="O11043" s="23">
        <v>0</v>
      </c>
      <c r="P11043" s="23">
        <v>0</v>
      </c>
      <c r="Q11043" s="23" t="s">
        <v>11225</v>
      </c>
      <c r="R11043" s="23" t="s">
        <v>11225</v>
      </c>
      <c r="S11043" s="23" t="s">
        <v>11225</v>
      </c>
      <c r="T11043" s="23" t="s">
        <v>11225</v>
      </c>
      <c r="U11043" s="23" t="s">
        <v>11225</v>
      </c>
      <c r="V11043" s="23" t="s">
        <v>11225</v>
      </c>
      <c r="W11043" s="23" t="s">
        <v>11225</v>
      </c>
      <c r="X11043" s="23" t="s">
        <v>11225</v>
      </c>
      <c r="Y11043" s="23" t="s">
        <v>11225</v>
      </c>
      <c r="Z11043" s="23" t="s">
        <v>11225</v>
      </c>
      <c r="AA11043" s="23" t="s">
        <v>11225</v>
      </c>
      <c r="AB11043" s="23" t="s">
        <v>11225</v>
      </c>
      <c r="AC11043" s="23" t="s">
        <v>11225</v>
      </c>
      <c r="AD11043" s="23" t="s">
        <v>11225</v>
      </c>
      <c r="AE11043" s="23" t="s">
        <v>11225</v>
      </c>
      <c r="AF11043" s="23" t="s">
        <v>11225</v>
      </c>
      <c r="AG11043" s="23" t="s">
        <v>11225</v>
      </c>
      <c r="AH11043" s="23" t="s">
        <v>11225</v>
      </c>
      <c r="AI11043" s="23" t="s">
        <v>11225</v>
      </c>
    </row>
    <row r="11044" spans="1:35" outlineLevel="3" x14ac:dyDescent="0.25">
      <c r="A11044" s="42" t="s">
        <v>11058</v>
      </c>
      <c r="B11044" s="42" t="s">
        <v>10808</v>
      </c>
      <c r="C11044" s="43" t="s">
        <v>11037</v>
      </c>
      <c r="D11044" s="43" t="s">
        <v>10837</v>
      </c>
      <c r="E11044" s="21">
        <v>1336151.24</v>
      </c>
      <c r="F11044" s="21">
        <v>1399638.6699999997</v>
      </c>
      <c r="G11044" s="21">
        <v>1243924.3999999999</v>
      </c>
      <c r="H11044" s="21">
        <v>1206695.26</v>
      </c>
      <c r="I11044" s="21">
        <v>1287201.4100000001</v>
      </c>
      <c r="J11044" s="21">
        <v>1389315.08</v>
      </c>
      <c r="K11044" s="23">
        <v>1349671.13</v>
      </c>
      <c r="L11044" s="23">
        <v>1503375.72</v>
      </c>
      <c r="M11044" s="23">
        <v>1459171.8</v>
      </c>
      <c r="N11044" s="23">
        <v>1585514.0699999998</v>
      </c>
      <c r="O11044" s="23">
        <v>1812389.27</v>
      </c>
      <c r="P11044" s="23">
        <v>1879488.1600000001</v>
      </c>
      <c r="Q11044" s="23">
        <v>1967320.9100000001</v>
      </c>
      <c r="R11044" s="23">
        <v>2281258.56</v>
      </c>
      <c r="S11044" s="23">
        <v>2063678.56</v>
      </c>
      <c r="T11044" s="23">
        <v>2098223.89</v>
      </c>
      <c r="U11044" s="23">
        <v>2146011.0300000003</v>
      </c>
      <c r="V11044" s="23">
        <v>2013488.6199999996</v>
      </c>
      <c r="W11044" s="23">
        <v>1925388.24</v>
      </c>
      <c r="X11044" s="23">
        <v>1873093.92</v>
      </c>
      <c r="Y11044" s="23">
        <v>1728199.28</v>
      </c>
      <c r="Z11044" s="23">
        <v>1545487.7099999997</v>
      </c>
      <c r="AA11044" s="23">
        <v>1621199.2400000002</v>
      </c>
      <c r="AB11044" s="23">
        <v>1530859.32</v>
      </c>
      <c r="AC11044" s="23">
        <v>1487354.4500000002</v>
      </c>
      <c r="AD11044" s="23">
        <v>1670404.98</v>
      </c>
      <c r="AE11044" s="23">
        <v>1636122.62</v>
      </c>
      <c r="AF11044" s="23">
        <v>1665814.91</v>
      </c>
      <c r="AG11044" s="23">
        <v>1628854.55</v>
      </c>
      <c r="AH11044" s="23">
        <v>1584388.03</v>
      </c>
      <c r="AI11044" s="23">
        <v>1459075.65</v>
      </c>
    </row>
    <row r="11045" spans="1:35" outlineLevel="3" x14ac:dyDescent="0.25">
      <c r="A11045" s="42" t="s">
        <v>11058</v>
      </c>
      <c r="B11045" s="42" t="s">
        <v>10808</v>
      </c>
      <c r="C11045" s="43" t="s">
        <v>11037</v>
      </c>
      <c r="D11045" s="43" t="s">
        <v>10838</v>
      </c>
      <c r="E11045" s="21">
        <v>1661626.4299999997</v>
      </c>
      <c r="F11045" s="21">
        <v>1593254.7000000002</v>
      </c>
      <c r="G11045" s="21">
        <v>1553917.33</v>
      </c>
      <c r="H11045" s="21">
        <v>1382152.35</v>
      </c>
      <c r="I11045" s="21">
        <v>1456396.94</v>
      </c>
      <c r="J11045" s="21">
        <v>1423777.4200000002</v>
      </c>
      <c r="K11045" s="23">
        <v>1384652.7999999998</v>
      </c>
      <c r="L11045" s="23">
        <v>1355453.69</v>
      </c>
      <c r="M11045" s="23">
        <v>1370587.08</v>
      </c>
      <c r="N11045" s="23">
        <v>1466423.34</v>
      </c>
      <c r="O11045" s="23">
        <v>1548396.42</v>
      </c>
      <c r="P11045" s="23">
        <v>1742031.1000000003</v>
      </c>
      <c r="Q11045" s="23">
        <v>1907003.64</v>
      </c>
      <c r="R11045" s="23">
        <v>1918219.1199999999</v>
      </c>
      <c r="S11045" s="23">
        <v>2080514.47</v>
      </c>
      <c r="T11045" s="23">
        <v>2145526.3199999998</v>
      </c>
      <c r="U11045" s="23">
        <v>2270368.65</v>
      </c>
      <c r="V11045" s="23">
        <v>2303420.9899999998</v>
      </c>
      <c r="W11045" s="23">
        <v>2315285.64</v>
      </c>
      <c r="X11045" s="23">
        <v>2333155.0499999998</v>
      </c>
      <c r="Y11045" s="23">
        <v>2333183.8899999997</v>
      </c>
      <c r="Z11045" s="23">
        <v>2431292.2800000003</v>
      </c>
      <c r="AA11045" s="23">
        <v>2349620.1299999994</v>
      </c>
      <c r="AB11045" s="23">
        <v>2345375.39</v>
      </c>
      <c r="AC11045" s="23">
        <v>2561421.2199999997</v>
      </c>
      <c r="AD11045" s="23">
        <v>2611412.9500000002</v>
      </c>
      <c r="AE11045" s="23">
        <v>2621981.42</v>
      </c>
      <c r="AF11045" s="23">
        <v>2645262.8899999997</v>
      </c>
      <c r="AG11045" s="23">
        <v>2564310.4500000002</v>
      </c>
      <c r="AH11045" s="23">
        <v>2419521.63</v>
      </c>
      <c r="AI11045" s="23">
        <v>2389850.3000000003</v>
      </c>
    </row>
    <row r="11046" spans="1:35" outlineLevel="3" x14ac:dyDescent="0.25">
      <c r="A11046" s="42" t="s">
        <v>11058</v>
      </c>
      <c r="B11046" s="42" t="s">
        <v>10808</v>
      </c>
      <c r="C11046" s="43" t="s">
        <v>11037</v>
      </c>
      <c r="D11046" s="43" t="s">
        <v>10839</v>
      </c>
      <c r="E11046" s="21">
        <v>2707736.3100000005</v>
      </c>
      <c r="F11046" s="21">
        <v>2819635.6699999995</v>
      </c>
      <c r="G11046" s="21">
        <v>2851652.2199999997</v>
      </c>
      <c r="H11046" s="21">
        <v>2730280.36</v>
      </c>
      <c r="I11046" s="21">
        <v>2785970.39</v>
      </c>
      <c r="J11046" s="21">
        <v>2800264.1999999997</v>
      </c>
      <c r="K11046" s="23">
        <v>2762501.9099999997</v>
      </c>
      <c r="L11046" s="23">
        <v>3058127.39</v>
      </c>
      <c r="M11046" s="23">
        <v>3290540.3800000004</v>
      </c>
      <c r="N11046" s="23">
        <v>3749630.7099999995</v>
      </c>
      <c r="O11046" s="23">
        <v>3917584.2000000007</v>
      </c>
      <c r="P11046" s="23">
        <v>4212946.0299999993</v>
      </c>
      <c r="Q11046" s="23">
        <v>4180875.38</v>
      </c>
      <c r="R11046" s="23">
        <v>4258245.66</v>
      </c>
      <c r="S11046" s="23">
        <v>4240111.83</v>
      </c>
      <c r="T11046" s="23">
        <v>4275540.0200000005</v>
      </c>
      <c r="U11046" s="23">
        <v>4053285.5699999994</v>
      </c>
      <c r="V11046" s="23">
        <v>4088969.4799999995</v>
      </c>
      <c r="W11046" s="23">
        <v>3794974.32</v>
      </c>
      <c r="X11046" s="23">
        <v>3662084.5000000005</v>
      </c>
      <c r="Y11046" s="23">
        <v>3523466.94</v>
      </c>
      <c r="Z11046" s="23">
        <v>3517906.3699999992</v>
      </c>
      <c r="AA11046" s="23">
        <v>3363460.34</v>
      </c>
      <c r="AB11046" s="23">
        <v>3468739.1199999996</v>
      </c>
      <c r="AC11046" s="23">
        <v>3566930.53</v>
      </c>
      <c r="AD11046" s="23">
        <v>3560888.77</v>
      </c>
      <c r="AE11046" s="23">
        <v>3566480.5800000005</v>
      </c>
      <c r="AF11046" s="23">
        <v>3611406.5799999996</v>
      </c>
      <c r="AG11046" s="23">
        <v>3475815.44</v>
      </c>
      <c r="AH11046" s="23">
        <v>3343404.26</v>
      </c>
      <c r="AI11046" s="23">
        <v>3105539.42</v>
      </c>
    </row>
    <row r="11047" spans="1:35" outlineLevel="3" x14ac:dyDescent="0.25">
      <c r="A11047" s="42" t="s">
        <v>11058</v>
      </c>
      <c r="B11047" s="42" t="s">
        <v>10808</v>
      </c>
      <c r="C11047" s="43" t="s">
        <v>11037</v>
      </c>
      <c r="D11047" s="43" t="s">
        <v>10840</v>
      </c>
      <c r="E11047" s="21">
        <v>3160837.5900000003</v>
      </c>
      <c r="F11047" s="21">
        <v>3149259.1100000003</v>
      </c>
      <c r="G11047" s="21">
        <v>3256023.8700000006</v>
      </c>
      <c r="H11047" s="21">
        <v>2750562.65</v>
      </c>
      <c r="I11047" s="21">
        <v>2832054.21</v>
      </c>
      <c r="J11047" s="21">
        <v>2766882.1</v>
      </c>
      <c r="K11047" s="23">
        <v>2775502.16</v>
      </c>
      <c r="L11047" s="23">
        <v>2930671.88</v>
      </c>
      <c r="M11047" s="23">
        <v>3165430.79</v>
      </c>
      <c r="N11047" s="23">
        <v>3348385.72</v>
      </c>
      <c r="O11047" s="23">
        <v>3230781.4399999995</v>
      </c>
      <c r="P11047" s="23">
        <v>3470667.7299999995</v>
      </c>
      <c r="Q11047" s="23">
        <v>3694193.08</v>
      </c>
      <c r="R11047" s="23">
        <v>3596396.45</v>
      </c>
      <c r="S11047" s="23">
        <v>3707538.5900000003</v>
      </c>
      <c r="T11047" s="23">
        <v>3853790.4499999997</v>
      </c>
      <c r="U11047" s="23">
        <v>3759719.73</v>
      </c>
      <c r="V11047" s="23">
        <v>3584165.15</v>
      </c>
      <c r="W11047" s="23">
        <v>3478453.8399999994</v>
      </c>
      <c r="X11047" s="23">
        <v>3508531.69</v>
      </c>
      <c r="Y11047" s="23">
        <v>3506267.64</v>
      </c>
      <c r="Z11047" s="23">
        <v>3480222.8899999997</v>
      </c>
      <c r="AA11047" s="23">
        <v>3430724.92</v>
      </c>
      <c r="AB11047" s="23">
        <v>3538278.44</v>
      </c>
      <c r="AC11047" s="23">
        <v>3584951.8800000004</v>
      </c>
      <c r="AD11047" s="23">
        <v>3618435.6199999996</v>
      </c>
      <c r="AE11047" s="23">
        <v>3585927.9899999998</v>
      </c>
      <c r="AF11047" s="23">
        <v>3682630.6100000003</v>
      </c>
      <c r="AG11047" s="23">
        <v>3432239.7100000004</v>
      </c>
      <c r="AH11047" s="23">
        <v>3370170.7800000003</v>
      </c>
      <c r="AI11047" s="23">
        <v>3386042.49</v>
      </c>
    </row>
    <row r="11048" spans="1:35" outlineLevel="3" x14ac:dyDescent="0.25">
      <c r="A11048" s="42" t="s">
        <v>11058</v>
      </c>
      <c r="B11048" s="42" t="s">
        <v>10808</v>
      </c>
      <c r="C11048" s="43" t="s">
        <v>11037</v>
      </c>
      <c r="D11048" s="43" t="s">
        <v>10841</v>
      </c>
      <c r="E11048" s="21">
        <v>1805156.36</v>
      </c>
      <c r="F11048" s="21">
        <v>1964304.0499999998</v>
      </c>
      <c r="G11048" s="21">
        <v>1961956.8499999999</v>
      </c>
      <c r="H11048" s="21">
        <v>2159848.15</v>
      </c>
      <c r="I11048" s="21">
        <v>2295420.2400000002</v>
      </c>
      <c r="J11048" s="21">
        <v>2446855.62</v>
      </c>
      <c r="K11048" s="23">
        <v>2493245.59</v>
      </c>
      <c r="L11048" s="23">
        <v>2723234.6400000006</v>
      </c>
      <c r="M11048" s="23">
        <v>2819509.6200000006</v>
      </c>
      <c r="N11048" s="23">
        <v>2878674.3000000003</v>
      </c>
      <c r="O11048" s="23">
        <v>2847827.63</v>
      </c>
      <c r="P11048" s="23">
        <v>2866293.33</v>
      </c>
      <c r="Q11048" s="23">
        <v>2854116.5199999996</v>
      </c>
      <c r="R11048" s="23">
        <v>2983322.6300000004</v>
      </c>
      <c r="S11048" s="23">
        <v>3166338.4800000004</v>
      </c>
      <c r="T11048" s="23">
        <v>3233848.3499999992</v>
      </c>
      <c r="U11048" s="23">
        <v>3314270.25</v>
      </c>
      <c r="V11048" s="23">
        <v>3174959.9699999997</v>
      </c>
      <c r="W11048" s="23">
        <v>2897487.4499999997</v>
      </c>
      <c r="X11048" s="23">
        <v>2896109.3000000003</v>
      </c>
      <c r="Y11048" s="23">
        <v>2912565.86</v>
      </c>
      <c r="Z11048" s="23">
        <v>2925070.17</v>
      </c>
      <c r="AA11048" s="23">
        <v>2967845.49</v>
      </c>
      <c r="AB11048" s="23">
        <v>2983035.81</v>
      </c>
      <c r="AC11048" s="23">
        <v>3138507.61</v>
      </c>
      <c r="AD11048" s="23">
        <v>3096624.9999999995</v>
      </c>
      <c r="AE11048" s="23">
        <v>3141365.46</v>
      </c>
      <c r="AF11048" s="23">
        <v>2985532.3799999994</v>
      </c>
      <c r="AG11048" s="23">
        <v>2826403.19</v>
      </c>
      <c r="AH11048" s="23">
        <v>2638420.8199999994</v>
      </c>
      <c r="AI11048" s="23">
        <v>2346603.2200000002</v>
      </c>
    </row>
    <row r="11049" spans="1:35" outlineLevel="3" x14ac:dyDescent="0.25">
      <c r="A11049" s="42" t="s">
        <v>11058</v>
      </c>
      <c r="B11049" s="42" t="s">
        <v>10808</v>
      </c>
      <c r="C11049" s="43" t="s">
        <v>11037</v>
      </c>
      <c r="D11049" s="43" t="s">
        <v>10842</v>
      </c>
      <c r="E11049" s="21">
        <v>1975646.4300000002</v>
      </c>
      <c r="F11049" s="21">
        <v>2224937.4500000007</v>
      </c>
      <c r="G11049" s="21">
        <v>2086678.68</v>
      </c>
      <c r="H11049" s="21">
        <v>1765782.0899999999</v>
      </c>
      <c r="I11049" s="21">
        <v>1776950.9999999998</v>
      </c>
      <c r="J11049" s="21">
        <v>2087914.8099999998</v>
      </c>
      <c r="K11049" s="23">
        <v>2037268.27</v>
      </c>
      <c r="L11049" s="23">
        <v>2249379</v>
      </c>
      <c r="M11049" s="23">
        <v>2376689.31</v>
      </c>
      <c r="N11049" s="23">
        <v>2445853.1100000003</v>
      </c>
      <c r="O11049" s="23">
        <v>2744500.0300000003</v>
      </c>
      <c r="P11049" s="23">
        <v>2810347.22</v>
      </c>
      <c r="Q11049" s="23">
        <v>2803383.57</v>
      </c>
      <c r="R11049" s="23">
        <v>2801425.75</v>
      </c>
      <c r="S11049" s="23">
        <v>2899494.2500000005</v>
      </c>
      <c r="T11049" s="23">
        <v>3028530.6999999997</v>
      </c>
      <c r="U11049" s="23">
        <v>3062990.65</v>
      </c>
      <c r="V11049" s="23">
        <v>3050056.66</v>
      </c>
      <c r="W11049" s="23">
        <v>2997722.0700000003</v>
      </c>
      <c r="X11049" s="23">
        <v>3010107.1199999996</v>
      </c>
      <c r="Y11049" s="23">
        <v>2863896.8800000004</v>
      </c>
      <c r="Z11049" s="23">
        <v>2797934.11</v>
      </c>
      <c r="AA11049" s="23">
        <v>2672914.8300000005</v>
      </c>
      <c r="AB11049" s="23">
        <v>2616740.83</v>
      </c>
      <c r="AC11049" s="23">
        <v>2573170.4300000002</v>
      </c>
      <c r="AD11049" s="23">
        <v>2503968.87</v>
      </c>
      <c r="AE11049" s="23">
        <v>2502281.2199999997</v>
      </c>
      <c r="AF11049" s="23">
        <v>2462427.77</v>
      </c>
      <c r="AG11049" s="23">
        <v>2422932.84</v>
      </c>
      <c r="AH11049" s="23">
        <v>2409838.2500000005</v>
      </c>
      <c r="AI11049" s="23">
        <v>2267766.65</v>
      </c>
    </row>
    <row r="11050" spans="1:35" outlineLevel="3" x14ac:dyDescent="0.25">
      <c r="A11050" s="42" t="s">
        <v>11058</v>
      </c>
      <c r="B11050" s="42" t="s">
        <v>10808</v>
      </c>
      <c r="C11050" s="43" t="s">
        <v>11037</v>
      </c>
      <c r="D11050" s="43" t="s">
        <v>10843</v>
      </c>
      <c r="E11050" s="21" t="s">
        <v>11224</v>
      </c>
      <c r="F11050" s="21" t="s">
        <v>11224</v>
      </c>
      <c r="G11050" s="21" t="s">
        <v>11224</v>
      </c>
      <c r="H11050" s="21" t="s">
        <v>11224</v>
      </c>
      <c r="I11050" s="21" t="s">
        <v>11224</v>
      </c>
      <c r="J11050" s="21" t="s">
        <v>11224</v>
      </c>
      <c r="K11050" s="23" t="s">
        <v>11225</v>
      </c>
      <c r="L11050" s="23" t="s">
        <v>11225</v>
      </c>
      <c r="M11050" s="23" t="s">
        <v>11225</v>
      </c>
      <c r="N11050" s="23" t="s">
        <v>11225</v>
      </c>
      <c r="O11050" s="23" t="s">
        <v>11225</v>
      </c>
      <c r="P11050" s="23" t="s">
        <v>11225</v>
      </c>
      <c r="Q11050" s="23" t="s">
        <v>11225</v>
      </c>
      <c r="R11050" s="23" t="s">
        <v>11225</v>
      </c>
      <c r="S11050" s="23" t="s">
        <v>11225</v>
      </c>
      <c r="T11050" s="23" t="s">
        <v>11225</v>
      </c>
      <c r="U11050" s="23" t="s">
        <v>11225</v>
      </c>
      <c r="V11050" s="23" t="s">
        <v>11225</v>
      </c>
      <c r="W11050" s="23" t="s">
        <v>11225</v>
      </c>
      <c r="X11050" s="23" t="s">
        <v>11225</v>
      </c>
      <c r="Y11050" s="23" t="s">
        <v>11225</v>
      </c>
      <c r="Z11050" s="23" t="s">
        <v>11225</v>
      </c>
      <c r="AA11050" s="23" t="s">
        <v>11225</v>
      </c>
      <c r="AB11050" s="23" t="s">
        <v>11225</v>
      </c>
      <c r="AC11050" s="23" t="s">
        <v>11225</v>
      </c>
      <c r="AD11050" s="23" t="s">
        <v>11225</v>
      </c>
      <c r="AE11050" s="23" t="s">
        <v>11225</v>
      </c>
      <c r="AF11050" s="23" t="s">
        <v>11225</v>
      </c>
      <c r="AG11050" s="23" t="s">
        <v>11225</v>
      </c>
      <c r="AH11050" s="23" t="s">
        <v>11225</v>
      </c>
      <c r="AI11050" s="23" t="s">
        <v>11225</v>
      </c>
    </row>
    <row r="11051" spans="1:35" outlineLevel="3" x14ac:dyDescent="0.25">
      <c r="A11051" s="42" t="s">
        <v>11058</v>
      </c>
      <c r="B11051" s="42" t="s">
        <v>10808</v>
      </c>
      <c r="C11051" s="43" t="s">
        <v>11037</v>
      </c>
      <c r="D11051" s="43" t="s">
        <v>10844</v>
      </c>
      <c r="E11051" s="21">
        <v>687805.94</v>
      </c>
      <c r="F11051" s="21">
        <v>649125.29999999993</v>
      </c>
      <c r="G11051" s="21">
        <v>651005.56000000006</v>
      </c>
      <c r="H11051" s="21">
        <v>791257.52999999991</v>
      </c>
      <c r="I11051" s="21">
        <v>858744.92</v>
      </c>
      <c r="J11051" s="21">
        <v>810093.21000000008</v>
      </c>
      <c r="K11051" s="23">
        <v>814222.72999999986</v>
      </c>
      <c r="L11051" s="23">
        <v>880320.53</v>
      </c>
      <c r="M11051" s="23">
        <v>928065.9</v>
      </c>
      <c r="N11051" s="23">
        <v>925410.79999999993</v>
      </c>
      <c r="O11051" s="23">
        <v>896993.1100000001</v>
      </c>
      <c r="P11051" s="23">
        <v>960567.92</v>
      </c>
      <c r="Q11051" s="23">
        <v>997165.08</v>
      </c>
      <c r="R11051" s="23">
        <v>1022417.4799999999</v>
      </c>
      <c r="S11051" s="23">
        <v>1042331.0599999999</v>
      </c>
      <c r="T11051" s="23">
        <v>1168457.33</v>
      </c>
      <c r="U11051" s="23">
        <v>1107297.67</v>
      </c>
      <c r="V11051" s="23">
        <v>1024962.69</v>
      </c>
      <c r="W11051" s="23">
        <v>958553.08</v>
      </c>
      <c r="X11051" s="23">
        <v>1104128.5900000001</v>
      </c>
      <c r="Y11051" s="23">
        <v>975389.98</v>
      </c>
      <c r="Z11051" s="23">
        <v>918472.42</v>
      </c>
      <c r="AA11051" s="23">
        <v>868528.58000000019</v>
      </c>
      <c r="AB11051" s="23">
        <v>837982.22</v>
      </c>
      <c r="AC11051" s="23">
        <v>829660.25</v>
      </c>
      <c r="AD11051" s="23">
        <v>799580.7</v>
      </c>
      <c r="AE11051" s="23">
        <v>716831.37</v>
      </c>
      <c r="AF11051" s="23">
        <v>802417.52999999991</v>
      </c>
      <c r="AG11051" s="23">
        <v>790655.9</v>
      </c>
      <c r="AH11051" s="23">
        <v>771485.66999999993</v>
      </c>
      <c r="AI11051" s="23">
        <v>774832.34000000008</v>
      </c>
    </row>
    <row r="11052" spans="1:35" outlineLevel="3" x14ac:dyDescent="0.25">
      <c r="A11052" s="42" t="s">
        <v>11058</v>
      </c>
      <c r="B11052" s="42" t="s">
        <v>10808</v>
      </c>
      <c r="C11052" s="43" t="s">
        <v>11037</v>
      </c>
      <c r="D11052" s="43" t="s">
        <v>10845</v>
      </c>
      <c r="E11052" s="21">
        <v>1145734.0999999999</v>
      </c>
      <c r="F11052" s="21">
        <v>1118877.17</v>
      </c>
      <c r="G11052" s="21">
        <v>1081718.1099999999</v>
      </c>
      <c r="H11052" s="21">
        <v>1043612.34</v>
      </c>
      <c r="I11052" s="21">
        <v>1091051.49</v>
      </c>
      <c r="J11052" s="21">
        <v>1169671.72</v>
      </c>
      <c r="K11052" s="23">
        <v>1305237.1300000001</v>
      </c>
      <c r="L11052" s="23">
        <v>1462554.0999999999</v>
      </c>
      <c r="M11052" s="23">
        <v>1791210.68</v>
      </c>
      <c r="N11052" s="23">
        <v>1983131.06</v>
      </c>
      <c r="O11052" s="23">
        <v>1999928.74</v>
      </c>
      <c r="P11052" s="23">
        <v>2134539.54</v>
      </c>
      <c r="Q11052" s="23">
        <v>2057471.22</v>
      </c>
      <c r="R11052" s="23">
        <v>2140693.83</v>
      </c>
      <c r="S11052" s="23">
        <v>2329875.86</v>
      </c>
      <c r="T11052" s="23">
        <v>2462271.8000000003</v>
      </c>
      <c r="U11052" s="23">
        <v>2275670.0100000002</v>
      </c>
      <c r="V11052" s="23">
        <v>2173286.2499999995</v>
      </c>
      <c r="W11052" s="23">
        <v>2148542.92</v>
      </c>
      <c r="X11052" s="23">
        <v>2109155.79</v>
      </c>
      <c r="Y11052" s="23">
        <v>2046083.92</v>
      </c>
      <c r="Z11052" s="23">
        <v>1990791.1499999997</v>
      </c>
      <c r="AA11052" s="23">
        <v>1965578.47</v>
      </c>
      <c r="AB11052" s="23">
        <v>1925776.06</v>
      </c>
      <c r="AC11052" s="23">
        <v>1941007.3499999999</v>
      </c>
      <c r="AD11052" s="23">
        <v>2058256.3399999999</v>
      </c>
      <c r="AE11052" s="23">
        <v>1973785.3400000003</v>
      </c>
      <c r="AF11052" s="23">
        <v>1812471.48</v>
      </c>
      <c r="AG11052" s="23">
        <v>1677354.27</v>
      </c>
      <c r="AH11052" s="23">
        <v>1567468.7999999998</v>
      </c>
      <c r="AI11052" s="23">
        <v>1498325.9199999997</v>
      </c>
    </row>
    <row r="11053" spans="1:35" outlineLevel="3" x14ac:dyDescent="0.25">
      <c r="A11053" s="42" t="s">
        <v>11058</v>
      </c>
      <c r="B11053" s="42" t="s">
        <v>10808</v>
      </c>
      <c r="C11053" s="43" t="s">
        <v>11037</v>
      </c>
      <c r="D11053" s="43" t="s">
        <v>10846</v>
      </c>
      <c r="E11053" s="21">
        <v>3349679.9399999995</v>
      </c>
      <c r="F11053" s="21">
        <v>3498005.3899999997</v>
      </c>
      <c r="G11053" s="21">
        <v>3376770.05</v>
      </c>
      <c r="H11053" s="21">
        <v>3339032.1900000004</v>
      </c>
      <c r="I11053" s="21">
        <v>3691196.9</v>
      </c>
      <c r="J11053" s="21">
        <v>3845745.6500000004</v>
      </c>
      <c r="K11053" s="23">
        <v>3984549.49</v>
      </c>
      <c r="L11053" s="23">
        <v>4366102.91</v>
      </c>
      <c r="M11053" s="23">
        <v>4672806.3999999994</v>
      </c>
      <c r="N11053" s="23">
        <v>4640466.7300000004</v>
      </c>
      <c r="O11053" s="23">
        <v>4936714.7300000004</v>
      </c>
      <c r="P11053" s="23">
        <v>5128903.17</v>
      </c>
      <c r="Q11053" s="23">
        <v>5142485.8099999996</v>
      </c>
      <c r="R11053" s="23">
        <v>5225537.7100000009</v>
      </c>
      <c r="S11053" s="23">
        <v>4962190.93</v>
      </c>
      <c r="T11053" s="23">
        <v>5285894.74</v>
      </c>
      <c r="U11053" s="23">
        <v>5137774.96</v>
      </c>
      <c r="V11053" s="23">
        <v>4813467.42</v>
      </c>
      <c r="W11053" s="23">
        <v>4742394.88</v>
      </c>
      <c r="X11053" s="23">
        <v>4758341.0100000007</v>
      </c>
      <c r="Y11053" s="23">
        <v>4757253.79</v>
      </c>
      <c r="Z11053" s="23">
        <v>4611074.05</v>
      </c>
      <c r="AA11053" s="23">
        <v>4367737.04</v>
      </c>
      <c r="AB11053" s="23">
        <v>4451363.1400000006</v>
      </c>
      <c r="AC11053" s="23">
        <v>4338494.6000000006</v>
      </c>
      <c r="AD11053" s="23">
        <v>4396652.6999999993</v>
      </c>
      <c r="AE11053" s="23">
        <v>4213937.1399999997</v>
      </c>
      <c r="AF11053" s="23">
        <v>4140639.7</v>
      </c>
      <c r="AG11053" s="23">
        <v>3950943.54</v>
      </c>
      <c r="AH11053" s="23">
        <v>3820462.6300000004</v>
      </c>
      <c r="AI11053" s="23">
        <v>3600006.0899999994</v>
      </c>
    </row>
    <row r="11054" spans="1:35" outlineLevel="3" x14ac:dyDescent="0.25">
      <c r="A11054" s="42" t="s">
        <v>11058</v>
      </c>
      <c r="B11054" s="42" t="s">
        <v>10808</v>
      </c>
      <c r="C11054" s="43" t="s">
        <v>11037</v>
      </c>
      <c r="D11054" s="43" t="s">
        <v>10847</v>
      </c>
      <c r="E11054" s="21">
        <v>2085050.9100000001</v>
      </c>
      <c r="F11054" s="21">
        <v>1984032.34</v>
      </c>
      <c r="G11054" s="21">
        <v>1923157.4799999997</v>
      </c>
      <c r="H11054" s="21">
        <v>1850468.21</v>
      </c>
      <c r="I11054" s="21">
        <v>1876455.6299999997</v>
      </c>
      <c r="J11054" s="21">
        <v>2198063.1599999997</v>
      </c>
      <c r="K11054" s="23">
        <v>2280678.7000000002</v>
      </c>
      <c r="L11054" s="23">
        <v>2168413.1299999994</v>
      </c>
      <c r="M11054" s="23">
        <v>2157823.3400000003</v>
      </c>
      <c r="N11054" s="23">
        <v>2148134.6999999997</v>
      </c>
      <c r="O11054" s="23">
        <v>2312187.3799999994</v>
      </c>
      <c r="P11054" s="23">
        <v>2383693.3600000003</v>
      </c>
      <c r="Q11054" s="23">
        <v>2467607.33</v>
      </c>
      <c r="R11054" s="23">
        <v>2552966.6000000006</v>
      </c>
      <c r="S11054" s="23">
        <v>2530117.5</v>
      </c>
      <c r="T11054" s="23">
        <v>2581751.75</v>
      </c>
      <c r="U11054" s="23">
        <v>2451909.9</v>
      </c>
      <c r="V11054" s="23">
        <v>2367734.8000000003</v>
      </c>
      <c r="W11054" s="23">
        <v>2283819.5300000003</v>
      </c>
      <c r="X11054" s="23">
        <v>2301993.58</v>
      </c>
      <c r="Y11054" s="23">
        <v>2333829.5300000007</v>
      </c>
      <c r="Z11054" s="23">
        <v>2394475.9300000002</v>
      </c>
      <c r="AA11054" s="23">
        <v>2211618.8100000005</v>
      </c>
      <c r="AB11054" s="23">
        <v>2269750.5799999996</v>
      </c>
      <c r="AC11054" s="23">
        <v>2321683.41</v>
      </c>
      <c r="AD11054" s="23">
        <v>2257691.9200000004</v>
      </c>
      <c r="AE11054" s="23">
        <v>2305568.2300000004</v>
      </c>
      <c r="AF11054" s="23">
        <v>2243346.86</v>
      </c>
      <c r="AG11054" s="23">
        <v>2067318.8099999998</v>
      </c>
      <c r="AH11054" s="23">
        <v>1905777.81</v>
      </c>
      <c r="AI11054" s="23">
        <v>1909972.0099999998</v>
      </c>
    </row>
    <row r="11055" spans="1:35" outlineLevel="3" x14ac:dyDescent="0.25">
      <c r="A11055" s="42" t="s">
        <v>11058</v>
      </c>
      <c r="B11055" s="42" t="s">
        <v>10808</v>
      </c>
      <c r="C11055" s="43" t="s">
        <v>11037</v>
      </c>
      <c r="D11055" s="43" t="s">
        <v>10848</v>
      </c>
      <c r="E11055" s="21">
        <v>866002.52</v>
      </c>
      <c r="F11055" s="21">
        <v>1094556.72</v>
      </c>
      <c r="G11055" s="21">
        <v>1138271.17</v>
      </c>
      <c r="H11055" s="21">
        <v>1070260.5900000001</v>
      </c>
      <c r="I11055" s="21">
        <v>1144214.47</v>
      </c>
      <c r="J11055" s="21">
        <v>1168600.26</v>
      </c>
      <c r="K11055" s="23">
        <v>1190819.4099999999</v>
      </c>
      <c r="L11055" s="23">
        <v>1231408.2799999998</v>
      </c>
      <c r="M11055" s="23">
        <v>1325374.3400000001</v>
      </c>
      <c r="N11055" s="23">
        <v>1255168.72</v>
      </c>
      <c r="O11055" s="23">
        <v>1366178.1700000002</v>
      </c>
      <c r="P11055" s="23">
        <v>1504087.91</v>
      </c>
      <c r="Q11055" s="23">
        <v>1592135.2899999998</v>
      </c>
      <c r="R11055" s="23">
        <v>1682688.3499999999</v>
      </c>
      <c r="S11055" s="23">
        <v>1573627.66</v>
      </c>
      <c r="T11055" s="23">
        <v>1562753.11</v>
      </c>
      <c r="U11055" s="23">
        <v>1457237.6</v>
      </c>
      <c r="V11055" s="23">
        <v>1380564.7200000002</v>
      </c>
      <c r="W11055" s="23">
        <v>1283512.19</v>
      </c>
      <c r="X11055" s="23">
        <v>1266894.8999999999</v>
      </c>
      <c r="Y11055" s="23">
        <v>1269915.5000000002</v>
      </c>
      <c r="Z11055" s="23">
        <v>1231220.8800000001</v>
      </c>
      <c r="AA11055" s="23">
        <v>1169404.42</v>
      </c>
      <c r="AB11055" s="23">
        <v>1115944.44</v>
      </c>
      <c r="AC11055" s="23">
        <v>1105045.17</v>
      </c>
      <c r="AD11055" s="23">
        <v>1109190.5099999998</v>
      </c>
      <c r="AE11055" s="23">
        <v>1090487.6800000002</v>
      </c>
      <c r="AF11055" s="23">
        <v>1068460.3199999998</v>
      </c>
      <c r="AG11055" s="23">
        <v>1036616.8300000003</v>
      </c>
      <c r="AH11055" s="23">
        <v>870581.75000000012</v>
      </c>
      <c r="AI11055" s="23">
        <v>822559.92999999993</v>
      </c>
    </row>
    <row r="11056" spans="1:35" outlineLevel="3" x14ac:dyDescent="0.25">
      <c r="A11056" s="42" t="s">
        <v>11058</v>
      </c>
      <c r="B11056" s="42" t="s">
        <v>10808</v>
      </c>
      <c r="C11056" s="43" t="s">
        <v>11037</v>
      </c>
      <c r="D11056" s="43" t="s">
        <v>10849</v>
      </c>
      <c r="E11056" s="21">
        <v>2071492.21</v>
      </c>
      <c r="F11056" s="21">
        <v>1963634.4700000002</v>
      </c>
      <c r="G11056" s="21">
        <v>1895331.4400000002</v>
      </c>
      <c r="H11056" s="21">
        <v>1871136.01</v>
      </c>
      <c r="I11056" s="21">
        <v>1875617.51</v>
      </c>
      <c r="J11056" s="21">
        <v>1986508.72</v>
      </c>
      <c r="K11056" s="23">
        <v>2003803.92</v>
      </c>
      <c r="L11056" s="23">
        <v>2059364.1300000001</v>
      </c>
      <c r="M11056" s="23">
        <v>2075909.0799999998</v>
      </c>
      <c r="N11056" s="23">
        <v>2202078</v>
      </c>
      <c r="O11056" s="23">
        <v>2269324.17</v>
      </c>
      <c r="P11056" s="23">
        <v>2211728.46</v>
      </c>
      <c r="Q11056" s="23">
        <v>2135591.29</v>
      </c>
      <c r="R11056" s="23">
        <v>2289020.2699999996</v>
      </c>
      <c r="S11056" s="23">
        <v>2570250.2199999997</v>
      </c>
      <c r="T11056" s="23">
        <v>2747281.43</v>
      </c>
      <c r="U11056" s="23">
        <v>2690701.58</v>
      </c>
      <c r="V11056" s="23">
        <v>2650922.0599999996</v>
      </c>
      <c r="W11056" s="23">
        <v>2557539.5999999996</v>
      </c>
      <c r="X11056" s="23">
        <v>2468511.75</v>
      </c>
      <c r="Y11056" s="23">
        <v>2456475.6599999997</v>
      </c>
      <c r="Z11056" s="23">
        <v>2442561.2599999998</v>
      </c>
      <c r="AA11056" s="23">
        <v>2370896.9</v>
      </c>
      <c r="AB11056" s="23">
        <v>2284349.16</v>
      </c>
      <c r="AC11056" s="23">
        <v>2240841.9499999997</v>
      </c>
      <c r="AD11056" s="23">
        <v>2233184.0499999998</v>
      </c>
      <c r="AE11056" s="23">
        <v>2347354.71</v>
      </c>
      <c r="AF11056" s="23">
        <v>2360225.5099999998</v>
      </c>
      <c r="AG11056" s="23">
        <v>2269729.44</v>
      </c>
      <c r="AH11056" s="23">
        <v>2074567.4499999995</v>
      </c>
      <c r="AI11056" s="23">
        <v>2027705.77</v>
      </c>
    </row>
    <row r="11057" spans="1:35" outlineLevel="3" x14ac:dyDescent="0.25">
      <c r="A11057" s="42" t="s">
        <v>11058</v>
      </c>
      <c r="B11057" s="42" t="s">
        <v>10808</v>
      </c>
      <c r="C11057" s="43" t="s">
        <v>11037</v>
      </c>
      <c r="D11057" s="43" t="s">
        <v>10850</v>
      </c>
      <c r="E11057" s="21" t="s">
        <v>11224</v>
      </c>
      <c r="F11057" s="21" t="s">
        <v>11224</v>
      </c>
      <c r="G11057" s="21" t="s">
        <v>11224</v>
      </c>
      <c r="H11057" s="21" t="s">
        <v>11224</v>
      </c>
      <c r="I11057" s="21" t="s">
        <v>11224</v>
      </c>
      <c r="J11057" s="21" t="s">
        <v>11224</v>
      </c>
      <c r="K11057" s="23" t="s">
        <v>11225</v>
      </c>
      <c r="L11057" s="23" t="s">
        <v>11225</v>
      </c>
      <c r="M11057" s="23" t="s">
        <v>11225</v>
      </c>
      <c r="N11057" s="23" t="s">
        <v>11225</v>
      </c>
      <c r="O11057" s="23" t="s">
        <v>11225</v>
      </c>
      <c r="P11057" s="23" t="s">
        <v>11225</v>
      </c>
      <c r="Q11057" s="23" t="s">
        <v>11225</v>
      </c>
      <c r="R11057" s="23" t="s">
        <v>11225</v>
      </c>
      <c r="S11057" s="23" t="s">
        <v>11225</v>
      </c>
      <c r="T11057" s="23" t="s">
        <v>11225</v>
      </c>
      <c r="U11057" s="23" t="s">
        <v>11225</v>
      </c>
      <c r="V11057" s="23" t="s">
        <v>11225</v>
      </c>
      <c r="W11057" s="23" t="s">
        <v>11225</v>
      </c>
      <c r="X11057" s="23" t="s">
        <v>11225</v>
      </c>
      <c r="Y11057" s="23" t="s">
        <v>11225</v>
      </c>
      <c r="Z11057" s="23" t="s">
        <v>11225</v>
      </c>
      <c r="AA11057" s="23" t="s">
        <v>11225</v>
      </c>
      <c r="AB11057" s="23" t="s">
        <v>11225</v>
      </c>
      <c r="AC11057" s="23" t="s">
        <v>11225</v>
      </c>
      <c r="AD11057" s="23" t="s">
        <v>11225</v>
      </c>
      <c r="AE11057" s="23" t="s">
        <v>11225</v>
      </c>
      <c r="AF11057" s="23" t="s">
        <v>11225</v>
      </c>
      <c r="AG11057" s="23" t="s">
        <v>11225</v>
      </c>
      <c r="AH11057" s="23" t="s">
        <v>11225</v>
      </c>
      <c r="AI11057" s="23" t="s">
        <v>11225</v>
      </c>
    </row>
    <row r="11058" spans="1:35" outlineLevel="3" x14ac:dyDescent="0.25">
      <c r="A11058" s="42" t="s">
        <v>11058</v>
      </c>
      <c r="B11058" s="42" t="s">
        <v>10808</v>
      </c>
      <c r="C11058" s="43" t="s">
        <v>11037</v>
      </c>
      <c r="D11058" s="43" t="s">
        <v>10851</v>
      </c>
      <c r="E11058" s="21">
        <v>2197313.5200000005</v>
      </c>
      <c r="F11058" s="21">
        <v>2169259.75</v>
      </c>
      <c r="G11058" s="21">
        <v>2208362.4</v>
      </c>
      <c r="H11058" s="21">
        <v>1969769.0300000003</v>
      </c>
      <c r="I11058" s="21">
        <v>2049590.4400000002</v>
      </c>
      <c r="J11058" s="21">
        <v>2095165.8499999999</v>
      </c>
      <c r="K11058" s="23">
        <v>2155902.98</v>
      </c>
      <c r="L11058" s="23">
        <v>2461918.4500000002</v>
      </c>
      <c r="M11058" s="23">
        <v>2524476.4899999998</v>
      </c>
      <c r="N11058" s="23">
        <v>2500976.9900000002</v>
      </c>
      <c r="O11058" s="23">
        <v>2431233.7899999996</v>
      </c>
      <c r="P11058" s="23">
        <v>2649369.5499999998</v>
      </c>
      <c r="Q11058" s="23">
        <v>2662142.3399999994</v>
      </c>
      <c r="R11058" s="23">
        <v>2703903.5699999994</v>
      </c>
      <c r="S11058" s="23">
        <v>2672094.1900000004</v>
      </c>
      <c r="T11058" s="23">
        <v>2913141.8400000003</v>
      </c>
      <c r="U11058" s="23">
        <v>2893136.9000000004</v>
      </c>
      <c r="V11058" s="23">
        <v>2694239.75</v>
      </c>
      <c r="W11058" s="23">
        <v>2714440.84</v>
      </c>
      <c r="X11058" s="23">
        <v>2663365.5900000003</v>
      </c>
      <c r="Y11058" s="23">
        <v>2591807.85</v>
      </c>
      <c r="Z11058" s="23">
        <v>2770359.3000000003</v>
      </c>
      <c r="AA11058" s="23">
        <v>2670223.0300000003</v>
      </c>
      <c r="AB11058" s="23">
        <v>2855352.44</v>
      </c>
      <c r="AC11058" s="23">
        <v>2925878.1700000004</v>
      </c>
      <c r="AD11058" s="23">
        <v>2890750.23</v>
      </c>
      <c r="AE11058" s="23">
        <v>2916639.17</v>
      </c>
      <c r="AF11058" s="23">
        <v>2842820.29</v>
      </c>
      <c r="AG11058" s="23">
        <v>2829573.11</v>
      </c>
      <c r="AH11058" s="23">
        <v>2651069.58</v>
      </c>
      <c r="AI11058" s="23">
        <v>2439049.1799999997</v>
      </c>
    </row>
    <row r="11059" spans="1:35" outlineLevel="3" x14ac:dyDescent="0.25">
      <c r="A11059" s="42" t="s">
        <v>11058</v>
      </c>
      <c r="B11059" s="42" t="s">
        <v>10808</v>
      </c>
      <c r="C11059" s="43" t="s">
        <v>11037</v>
      </c>
      <c r="D11059" s="43" t="s">
        <v>10852</v>
      </c>
      <c r="E11059" s="21">
        <v>984099.67999999993</v>
      </c>
      <c r="F11059" s="21">
        <v>949214.98</v>
      </c>
      <c r="G11059" s="21">
        <v>1084603.67</v>
      </c>
      <c r="H11059" s="21">
        <v>1250393.92</v>
      </c>
      <c r="I11059" s="21">
        <v>1259571.27</v>
      </c>
      <c r="J11059" s="21">
        <v>1312470.6399999997</v>
      </c>
      <c r="K11059" s="23">
        <v>1352626.6</v>
      </c>
      <c r="L11059" s="23">
        <v>1433759.0500000003</v>
      </c>
      <c r="M11059" s="23">
        <v>1385620.77</v>
      </c>
      <c r="N11059" s="23">
        <v>1505690.03</v>
      </c>
      <c r="O11059" s="23">
        <v>1482191.0500000003</v>
      </c>
      <c r="P11059" s="23">
        <v>1605480.5</v>
      </c>
      <c r="Q11059" s="23">
        <v>1664390.7</v>
      </c>
      <c r="R11059" s="23">
        <v>1602602.5499999998</v>
      </c>
      <c r="S11059" s="23">
        <v>1568031.97</v>
      </c>
      <c r="T11059" s="23">
        <v>1714384.3</v>
      </c>
      <c r="U11059" s="23">
        <v>1617669.76</v>
      </c>
      <c r="V11059" s="23">
        <v>1535553.1200000003</v>
      </c>
      <c r="W11059" s="23">
        <v>1539793.3599999999</v>
      </c>
      <c r="X11059" s="23">
        <v>1473271.48</v>
      </c>
      <c r="Y11059" s="23">
        <v>1480768.9200000002</v>
      </c>
      <c r="Z11059" s="23">
        <v>1403837.0100000002</v>
      </c>
      <c r="AA11059" s="23">
        <v>1330643.7799999998</v>
      </c>
      <c r="AB11059" s="23">
        <v>1258252.1399999997</v>
      </c>
      <c r="AC11059" s="23">
        <v>1099912.47</v>
      </c>
      <c r="AD11059" s="23">
        <v>1127236.6399999999</v>
      </c>
      <c r="AE11059" s="23">
        <v>1047021.74</v>
      </c>
      <c r="AF11059" s="23">
        <v>998075.38000000012</v>
      </c>
      <c r="AG11059" s="23">
        <v>984655.65</v>
      </c>
      <c r="AH11059" s="23">
        <v>983483.4</v>
      </c>
      <c r="AI11059" s="23">
        <v>906751.07</v>
      </c>
    </row>
    <row r="11060" spans="1:35" outlineLevel="3" x14ac:dyDescent="0.25">
      <c r="A11060" s="42" t="s">
        <v>11058</v>
      </c>
      <c r="B11060" s="42" t="s">
        <v>10808</v>
      </c>
      <c r="C11060" s="43" t="s">
        <v>11037</v>
      </c>
      <c r="D11060" s="43" t="s">
        <v>10853</v>
      </c>
      <c r="E11060" s="21">
        <v>2730152.44</v>
      </c>
      <c r="F11060" s="21">
        <v>2779374.89</v>
      </c>
      <c r="G11060" s="21">
        <v>2670194.5100000007</v>
      </c>
      <c r="H11060" s="21">
        <v>2582732.8699999996</v>
      </c>
      <c r="I11060" s="21">
        <v>2614609.2899999996</v>
      </c>
      <c r="J11060" s="21">
        <v>2668660.71</v>
      </c>
      <c r="K11060" s="23">
        <v>2640311.3499999996</v>
      </c>
      <c r="L11060" s="23">
        <v>2848382.88</v>
      </c>
      <c r="M11060" s="23">
        <v>2798085.56</v>
      </c>
      <c r="N11060" s="23">
        <v>2781899.32</v>
      </c>
      <c r="O11060" s="23">
        <v>2816993.2600000002</v>
      </c>
      <c r="P11060" s="23">
        <v>2930723.87</v>
      </c>
      <c r="Q11060" s="23">
        <v>3013111.9800000004</v>
      </c>
      <c r="R11060" s="23">
        <v>3081259.9899999998</v>
      </c>
      <c r="S11060" s="23">
        <v>3054315.8800000004</v>
      </c>
      <c r="T11060" s="23">
        <v>3241411.95</v>
      </c>
      <c r="U11060" s="23">
        <v>3266218.04</v>
      </c>
      <c r="V11060" s="23">
        <v>3185502.46</v>
      </c>
      <c r="W11060" s="23">
        <v>3272044.61</v>
      </c>
      <c r="X11060" s="23">
        <v>3188295.2699999996</v>
      </c>
      <c r="Y11060" s="23">
        <v>3156293.75</v>
      </c>
      <c r="Z11060" s="23">
        <v>3233347.96</v>
      </c>
      <c r="AA11060" s="23">
        <v>3129052.52</v>
      </c>
      <c r="AB11060" s="23">
        <v>3153960.3000000007</v>
      </c>
      <c r="AC11060" s="23">
        <v>3203564.9899999998</v>
      </c>
      <c r="AD11060" s="23">
        <v>3202591.1500000004</v>
      </c>
      <c r="AE11060" s="23">
        <v>3175821.6100000008</v>
      </c>
      <c r="AF11060" s="23">
        <v>3268605.6399999997</v>
      </c>
      <c r="AG11060" s="23">
        <v>3152284.61</v>
      </c>
      <c r="AH11060" s="23">
        <v>3052914.5000000009</v>
      </c>
      <c r="AI11060" s="23">
        <v>2839375.39</v>
      </c>
    </row>
    <row r="11061" spans="1:35" outlineLevel="3" x14ac:dyDescent="0.25">
      <c r="A11061" s="42" t="s">
        <v>11058</v>
      </c>
      <c r="B11061" s="42" t="s">
        <v>10808</v>
      </c>
      <c r="C11061" s="43" t="s">
        <v>11037</v>
      </c>
      <c r="D11061" s="43" t="s">
        <v>10854</v>
      </c>
      <c r="E11061" s="21">
        <v>1537361.72</v>
      </c>
      <c r="F11061" s="21">
        <v>1495040.3299999996</v>
      </c>
      <c r="G11061" s="21">
        <v>1532013.5300000003</v>
      </c>
      <c r="H11061" s="21">
        <v>1756887.75</v>
      </c>
      <c r="I11061" s="21">
        <v>1848941.56</v>
      </c>
      <c r="J11061" s="21">
        <v>1809251.0999999999</v>
      </c>
      <c r="K11061" s="23">
        <v>2033217.57</v>
      </c>
      <c r="L11061" s="23">
        <v>2100245.1199999996</v>
      </c>
      <c r="M11061" s="23">
        <v>2184527.2500000005</v>
      </c>
      <c r="N11061" s="23">
        <v>2138380.89</v>
      </c>
      <c r="O11061" s="23">
        <v>2151308.06</v>
      </c>
      <c r="P11061" s="23">
        <v>2242351.4500000002</v>
      </c>
      <c r="Q11061" s="23">
        <v>2165186.5700000003</v>
      </c>
      <c r="R11061" s="23">
        <v>2243475.0999999996</v>
      </c>
      <c r="S11061" s="23">
        <v>2097835.2400000002</v>
      </c>
      <c r="T11061" s="23">
        <v>2048679.8800000004</v>
      </c>
      <c r="U11061" s="23">
        <v>2194180.91</v>
      </c>
      <c r="V11061" s="23">
        <v>2164011.64</v>
      </c>
      <c r="W11061" s="23">
        <v>2111504.41</v>
      </c>
      <c r="X11061" s="23">
        <v>2052269.31</v>
      </c>
      <c r="Y11061" s="23">
        <v>2043175.07</v>
      </c>
      <c r="Z11061" s="23">
        <v>2138712.59</v>
      </c>
      <c r="AA11061" s="23">
        <v>2024469.53</v>
      </c>
      <c r="AB11061" s="23">
        <v>1945928.5399999998</v>
      </c>
      <c r="AC11061" s="23">
        <v>1950584.5999999996</v>
      </c>
      <c r="AD11061" s="23">
        <v>2042508.4100000001</v>
      </c>
      <c r="AE11061" s="23">
        <v>2015505.24</v>
      </c>
      <c r="AF11061" s="23">
        <v>2058254.6700000002</v>
      </c>
      <c r="AG11061" s="23">
        <v>1918474.45</v>
      </c>
      <c r="AH11061" s="23">
        <v>1813580.8399999999</v>
      </c>
      <c r="AI11061" s="23">
        <v>1686724.6700000002</v>
      </c>
    </row>
    <row r="11062" spans="1:35" outlineLevel="3" x14ac:dyDescent="0.25">
      <c r="A11062" s="42" t="s">
        <v>11058</v>
      </c>
      <c r="B11062" s="42" t="s">
        <v>10808</v>
      </c>
      <c r="C11062" s="43" t="s">
        <v>11037</v>
      </c>
      <c r="D11062" s="43" t="s">
        <v>10855</v>
      </c>
      <c r="E11062" s="21">
        <v>2497148.2999999998</v>
      </c>
      <c r="F11062" s="21">
        <v>2491094.58</v>
      </c>
      <c r="G11062" s="21">
        <v>2590754.2999999998</v>
      </c>
      <c r="H11062" s="21">
        <v>2671628.1700000004</v>
      </c>
      <c r="I11062" s="21">
        <v>2697203.7399999993</v>
      </c>
      <c r="J11062" s="21">
        <v>2924714.75</v>
      </c>
      <c r="K11062" s="23">
        <v>2824264.5900000003</v>
      </c>
      <c r="L11062" s="23">
        <v>3020728.67</v>
      </c>
      <c r="M11062" s="23">
        <v>3226428.41</v>
      </c>
      <c r="N11062" s="23">
        <v>3484692.5799999996</v>
      </c>
      <c r="O11062" s="23">
        <v>3376724.9899999998</v>
      </c>
      <c r="P11062" s="23">
        <v>3471028.44</v>
      </c>
      <c r="Q11062" s="23">
        <v>3458516.5700000003</v>
      </c>
      <c r="R11062" s="23">
        <v>3510252.9599999995</v>
      </c>
      <c r="S11062" s="23">
        <v>3420503.6499999994</v>
      </c>
      <c r="T11062" s="23">
        <v>3509125.3600000003</v>
      </c>
      <c r="U11062" s="23">
        <v>3440360.1600000006</v>
      </c>
      <c r="V11062" s="23">
        <v>3293234.96</v>
      </c>
      <c r="W11062" s="23">
        <v>3252810.02</v>
      </c>
      <c r="X11062" s="23">
        <v>3300676.38</v>
      </c>
      <c r="Y11062" s="23">
        <v>3161367.2200000007</v>
      </c>
      <c r="Z11062" s="23">
        <v>3047147.71</v>
      </c>
      <c r="AA11062" s="23">
        <v>3066393.44</v>
      </c>
      <c r="AB11062" s="23">
        <v>3204001.6300000004</v>
      </c>
      <c r="AC11062" s="23">
        <v>3227417.64</v>
      </c>
      <c r="AD11062" s="23">
        <v>3288744.7000000007</v>
      </c>
      <c r="AE11062" s="23">
        <v>3164134.0000000005</v>
      </c>
      <c r="AF11062" s="23">
        <v>3111795.7600000007</v>
      </c>
      <c r="AG11062" s="23">
        <v>3026743.92</v>
      </c>
      <c r="AH11062" s="23">
        <v>2942492.6</v>
      </c>
      <c r="AI11062" s="23">
        <v>2706555.4</v>
      </c>
    </row>
    <row r="11063" spans="1:35" outlineLevel="3" x14ac:dyDescent="0.25">
      <c r="A11063" s="42" t="s">
        <v>11058</v>
      </c>
      <c r="B11063" s="42" t="s">
        <v>10808</v>
      </c>
      <c r="C11063" s="43" t="s">
        <v>11037</v>
      </c>
      <c r="D11063" s="43" t="s">
        <v>10856</v>
      </c>
      <c r="E11063" s="21">
        <v>191966.68</v>
      </c>
      <c r="F11063" s="21">
        <v>350451.48</v>
      </c>
      <c r="G11063" s="21">
        <v>325856.01</v>
      </c>
      <c r="H11063" s="21">
        <v>330856.66000000003</v>
      </c>
      <c r="I11063" s="21">
        <v>510875.88999999996</v>
      </c>
      <c r="J11063" s="21">
        <v>568471.01</v>
      </c>
      <c r="K11063" s="23">
        <v>589199.15999999992</v>
      </c>
      <c r="L11063" s="23">
        <v>688202.70999999985</v>
      </c>
      <c r="M11063" s="23">
        <v>813493.54</v>
      </c>
      <c r="N11063" s="23">
        <v>783756.45</v>
      </c>
      <c r="O11063" s="23">
        <v>830492.36999999988</v>
      </c>
      <c r="P11063" s="23">
        <v>867428.33</v>
      </c>
      <c r="Q11063" s="23">
        <v>1197043.0699999998</v>
      </c>
      <c r="R11063" s="23">
        <v>1138677.96</v>
      </c>
      <c r="S11063" s="23">
        <v>952398.42000000016</v>
      </c>
      <c r="T11063" s="23">
        <v>1171222.3300000003</v>
      </c>
      <c r="U11063" s="23">
        <v>1183382.9000000001</v>
      </c>
      <c r="V11063" s="23">
        <v>1168463.4000000001</v>
      </c>
      <c r="W11063" s="23">
        <v>1016390.25</v>
      </c>
      <c r="X11063" s="23">
        <v>996059.64</v>
      </c>
      <c r="Y11063" s="23">
        <v>1001119.8200000001</v>
      </c>
      <c r="Z11063" s="23">
        <v>881927.81</v>
      </c>
      <c r="AA11063" s="23">
        <v>824008.40999999992</v>
      </c>
      <c r="AB11063" s="23">
        <v>810268.70000000019</v>
      </c>
      <c r="AC11063" s="23">
        <v>755059.32999999984</v>
      </c>
      <c r="AD11063" s="23">
        <v>768694.34999999986</v>
      </c>
      <c r="AE11063" s="23">
        <v>761608.3600000001</v>
      </c>
      <c r="AF11063" s="23">
        <v>661690.35000000009</v>
      </c>
      <c r="AG11063" s="23">
        <v>686859.58000000007</v>
      </c>
      <c r="AH11063" s="23">
        <v>694063.67999999993</v>
      </c>
      <c r="AI11063" s="23">
        <v>727681.12000000011</v>
      </c>
    </row>
    <row r="11064" spans="1:35" outlineLevel="3" x14ac:dyDescent="0.25">
      <c r="A11064" s="42" t="s">
        <v>11058</v>
      </c>
      <c r="B11064" s="42" t="s">
        <v>10808</v>
      </c>
      <c r="C11064" s="43" t="s">
        <v>11037</v>
      </c>
      <c r="D11064" s="43" t="s">
        <v>10857</v>
      </c>
      <c r="E11064" s="21">
        <v>2109399.4299999997</v>
      </c>
      <c r="F11064" s="21">
        <v>2144943.3400000003</v>
      </c>
      <c r="G11064" s="21">
        <v>2167643.2600000002</v>
      </c>
      <c r="H11064" s="21">
        <v>2113346.79</v>
      </c>
      <c r="I11064" s="21">
        <v>2321252.87</v>
      </c>
      <c r="J11064" s="21">
        <v>2399351.7600000002</v>
      </c>
      <c r="K11064" s="23">
        <v>2581144.4699999997</v>
      </c>
      <c r="L11064" s="23">
        <v>2157475.9700000002</v>
      </c>
      <c r="M11064" s="23">
        <v>2917813.44</v>
      </c>
      <c r="N11064" s="23">
        <v>3061633.37</v>
      </c>
      <c r="O11064" s="23">
        <v>2969362.25</v>
      </c>
      <c r="P11064" s="23">
        <v>2990585.95</v>
      </c>
      <c r="Q11064" s="23">
        <v>3107853.84</v>
      </c>
      <c r="R11064" s="23">
        <v>3171999.13</v>
      </c>
      <c r="S11064" s="23">
        <v>3294719.68</v>
      </c>
      <c r="T11064" s="23">
        <v>3385145.35</v>
      </c>
      <c r="U11064" s="23">
        <v>3325734.4600000004</v>
      </c>
      <c r="V11064" s="23">
        <v>3162232.1399999997</v>
      </c>
      <c r="W11064" s="23">
        <v>3067975.77</v>
      </c>
      <c r="X11064" s="23">
        <v>3251862.0299999993</v>
      </c>
      <c r="Y11064" s="23">
        <v>3221376.5</v>
      </c>
      <c r="Z11064" s="23">
        <v>3123609.67</v>
      </c>
      <c r="AA11064" s="23">
        <v>3118603.12</v>
      </c>
      <c r="AB11064" s="23">
        <v>3450811.9</v>
      </c>
      <c r="AC11064" s="23">
        <v>3252035.3500000006</v>
      </c>
      <c r="AD11064" s="23">
        <v>3122004.17</v>
      </c>
      <c r="AE11064" s="23">
        <v>2937834.8200000003</v>
      </c>
      <c r="AF11064" s="23">
        <v>3034153.5399999996</v>
      </c>
      <c r="AG11064" s="23">
        <v>2788739.3800000004</v>
      </c>
      <c r="AH11064" s="23">
        <v>2903354.78</v>
      </c>
      <c r="AI11064" s="23">
        <v>2751748.6</v>
      </c>
    </row>
    <row r="11065" spans="1:35" outlineLevel="3" x14ac:dyDescent="0.25">
      <c r="A11065" s="42" t="s">
        <v>11058</v>
      </c>
      <c r="B11065" s="42" t="s">
        <v>10808</v>
      </c>
      <c r="C11065" s="43" t="s">
        <v>11037</v>
      </c>
      <c r="D11065" s="43" t="s">
        <v>10858</v>
      </c>
      <c r="E11065" s="21">
        <v>3313420.34</v>
      </c>
      <c r="F11065" s="21">
        <v>3347016.1399999997</v>
      </c>
      <c r="G11065" s="21">
        <v>3229572.7099999995</v>
      </c>
      <c r="H11065" s="21">
        <v>3248725.35</v>
      </c>
      <c r="I11065" s="21">
        <v>3285094.3099999996</v>
      </c>
      <c r="J11065" s="21">
        <v>3286880.5500000007</v>
      </c>
      <c r="K11065" s="23">
        <v>3289231.7900000005</v>
      </c>
      <c r="L11065" s="23">
        <v>3375082.87</v>
      </c>
      <c r="M11065" s="23">
        <v>3283579.4599999995</v>
      </c>
      <c r="N11065" s="23">
        <v>3400708.65</v>
      </c>
      <c r="O11065" s="23">
        <v>3465735.8899999997</v>
      </c>
      <c r="P11065" s="23">
        <v>3435329.8299999996</v>
      </c>
      <c r="Q11065" s="23">
        <v>3581701.98</v>
      </c>
      <c r="R11065" s="23">
        <v>3713805.5299999993</v>
      </c>
      <c r="S11065" s="23">
        <v>3771578.9699999997</v>
      </c>
      <c r="T11065" s="23">
        <v>3865377.39</v>
      </c>
      <c r="U11065" s="23">
        <v>3821934.0999999996</v>
      </c>
      <c r="V11065" s="23">
        <v>3600928.65</v>
      </c>
      <c r="W11065" s="23">
        <v>3515558.78</v>
      </c>
      <c r="X11065" s="23">
        <v>3480633.8899999997</v>
      </c>
      <c r="Y11065" s="23">
        <v>3283201.4300000006</v>
      </c>
      <c r="Z11065" s="23">
        <v>3449626.5900000003</v>
      </c>
      <c r="AA11065" s="23">
        <v>3367260.42</v>
      </c>
      <c r="AB11065" s="23">
        <v>3490459.6100000003</v>
      </c>
      <c r="AC11065" s="23">
        <v>3513229.9899999993</v>
      </c>
      <c r="AD11065" s="23">
        <v>3647706.9</v>
      </c>
      <c r="AE11065" s="23">
        <v>3689067.1799999997</v>
      </c>
      <c r="AF11065" s="23">
        <v>3643553.5600000005</v>
      </c>
      <c r="AG11065" s="23">
        <v>3472239.6100000008</v>
      </c>
      <c r="AH11065" s="23">
        <v>3379245.0700000003</v>
      </c>
      <c r="AI11065" s="23">
        <v>3255227.2800000003</v>
      </c>
    </row>
    <row r="11066" spans="1:35" outlineLevel="3" x14ac:dyDescent="0.25">
      <c r="A11066" s="42" t="s">
        <v>11058</v>
      </c>
      <c r="B11066" s="42" t="s">
        <v>10808</v>
      </c>
      <c r="C11066" s="43" t="s">
        <v>11037</v>
      </c>
      <c r="D11066" s="43" t="s">
        <v>10859</v>
      </c>
      <c r="E11066" s="21">
        <v>4184693.28</v>
      </c>
      <c r="F11066" s="21">
        <v>3821202.8300000005</v>
      </c>
      <c r="G11066" s="21">
        <v>3887954.3899999997</v>
      </c>
      <c r="H11066" s="21">
        <v>3589221.9699999997</v>
      </c>
      <c r="I11066" s="21">
        <v>3646505.3799999994</v>
      </c>
      <c r="J11066" s="21">
        <v>3752536.6900000004</v>
      </c>
      <c r="K11066" s="23">
        <v>3589887.29</v>
      </c>
      <c r="L11066" s="23">
        <v>3679157.33</v>
      </c>
      <c r="M11066" s="23">
        <v>3893600.06</v>
      </c>
      <c r="N11066" s="23">
        <v>3934072.17</v>
      </c>
      <c r="O11066" s="23">
        <v>3690921.75</v>
      </c>
      <c r="P11066" s="23">
        <v>3768282.88</v>
      </c>
      <c r="Q11066" s="23">
        <v>3698083.0900000003</v>
      </c>
      <c r="R11066" s="23">
        <v>3746714.34</v>
      </c>
      <c r="S11066" s="23">
        <v>3731139.84</v>
      </c>
      <c r="T11066" s="23">
        <v>3742757.97</v>
      </c>
      <c r="U11066" s="23">
        <v>3839968.0900000003</v>
      </c>
      <c r="V11066" s="23">
        <v>3668831.47</v>
      </c>
      <c r="W11066" s="23">
        <v>3705471.58</v>
      </c>
      <c r="X11066" s="23">
        <v>3791353.9999999995</v>
      </c>
      <c r="Y11066" s="23">
        <v>3818359.3899999997</v>
      </c>
      <c r="Z11066" s="23">
        <v>3894540.59</v>
      </c>
      <c r="AA11066" s="23">
        <v>3948715.0799999996</v>
      </c>
      <c r="AB11066" s="23">
        <v>4040464.8600000003</v>
      </c>
      <c r="AC11066" s="23">
        <v>4101367.2499999995</v>
      </c>
      <c r="AD11066" s="23">
        <v>4107590.7300000004</v>
      </c>
      <c r="AE11066" s="23">
        <v>4123802.71</v>
      </c>
      <c r="AF11066" s="23">
        <v>4304327.01</v>
      </c>
      <c r="AG11066" s="23">
        <v>4093810.9299999997</v>
      </c>
      <c r="AH11066" s="23">
        <v>3892696.17</v>
      </c>
      <c r="AI11066" s="23">
        <v>3612576.64</v>
      </c>
    </row>
    <row r="11067" spans="1:35" outlineLevel="3" x14ac:dyDescent="0.25">
      <c r="A11067" s="42" t="s">
        <v>11058</v>
      </c>
      <c r="B11067" s="42" t="s">
        <v>10808</v>
      </c>
      <c r="C11067" s="43" t="s">
        <v>11037</v>
      </c>
      <c r="D11067" s="43" t="s">
        <v>10860</v>
      </c>
      <c r="E11067" s="21">
        <v>3289541.6499999994</v>
      </c>
      <c r="F11067" s="21">
        <v>3208306.94</v>
      </c>
      <c r="G11067" s="21">
        <v>3201307.52</v>
      </c>
      <c r="H11067" s="21">
        <v>3190046.5400000005</v>
      </c>
      <c r="I11067" s="21">
        <v>3263309.12</v>
      </c>
      <c r="J11067" s="21">
        <v>3298612.09</v>
      </c>
      <c r="K11067" s="23">
        <v>3245979.6199999996</v>
      </c>
      <c r="L11067" s="23">
        <v>3291934.04</v>
      </c>
      <c r="M11067" s="23">
        <v>3548291.29</v>
      </c>
      <c r="N11067" s="23">
        <v>3477988.27</v>
      </c>
      <c r="O11067" s="23">
        <v>3542309.61</v>
      </c>
      <c r="P11067" s="23">
        <v>3547679.7399999998</v>
      </c>
      <c r="Q11067" s="23">
        <v>3555937.19</v>
      </c>
      <c r="R11067" s="23">
        <v>3633903.0200000005</v>
      </c>
      <c r="S11067" s="23">
        <v>3399763.3800000004</v>
      </c>
      <c r="T11067" s="23">
        <v>3640553.72</v>
      </c>
      <c r="U11067" s="23">
        <v>3502510.4299999997</v>
      </c>
      <c r="V11067" s="23">
        <v>3525017.5500000007</v>
      </c>
      <c r="W11067" s="23">
        <v>3433804.3499999996</v>
      </c>
      <c r="X11067" s="23">
        <v>3581391.9699999997</v>
      </c>
      <c r="Y11067" s="23">
        <v>3427624.13</v>
      </c>
      <c r="Z11067" s="23">
        <v>3458135.2799999993</v>
      </c>
      <c r="AA11067" s="23">
        <v>3340305.31</v>
      </c>
      <c r="AB11067" s="23">
        <v>3471812.5100000002</v>
      </c>
      <c r="AC11067" s="23">
        <v>3931388.96</v>
      </c>
      <c r="AD11067" s="23">
        <v>4024397.7699999996</v>
      </c>
      <c r="AE11067" s="23">
        <v>3791281.22</v>
      </c>
      <c r="AF11067" s="23">
        <v>3705276.0500000003</v>
      </c>
      <c r="AG11067" s="23">
        <v>3435103.4600000004</v>
      </c>
      <c r="AH11067" s="23">
        <v>3067682.13</v>
      </c>
      <c r="AI11067" s="23">
        <v>3154721.53</v>
      </c>
    </row>
    <row r="11068" spans="1:35" outlineLevel="3" x14ac:dyDescent="0.25">
      <c r="A11068" s="42" t="s">
        <v>11058</v>
      </c>
      <c r="B11068" s="42" t="s">
        <v>10808</v>
      </c>
      <c r="C11068" s="43" t="s">
        <v>11037</v>
      </c>
      <c r="D11068" s="43" t="s">
        <v>10861</v>
      </c>
      <c r="E11068" s="21" t="s">
        <v>11224</v>
      </c>
      <c r="F11068" s="21" t="s">
        <v>11224</v>
      </c>
      <c r="G11068" s="21" t="s">
        <v>11224</v>
      </c>
      <c r="H11068" s="21" t="s">
        <v>11224</v>
      </c>
      <c r="I11068" s="21" t="s">
        <v>11224</v>
      </c>
      <c r="J11068" s="21" t="s">
        <v>11224</v>
      </c>
      <c r="K11068" s="23" t="s">
        <v>11225</v>
      </c>
      <c r="L11068" s="23" t="s">
        <v>11225</v>
      </c>
      <c r="M11068" s="23" t="s">
        <v>11225</v>
      </c>
      <c r="N11068" s="23" t="s">
        <v>11225</v>
      </c>
      <c r="O11068" s="23" t="s">
        <v>11225</v>
      </c>
      <c r="P11068" s="23" t="s">
        <v>11225</v>
      </c>
      <c r="Q11068" s="23" t="s">
        <v>11225</v>
      </c>
      <c r="R11068" s="23" t="s">
        <v>11225</v>
      </c>
      <c r="S11068" s="23" t="s">
        <v>11225</v>
      </c>
      <c r="T11068" s="23" t="s">
        <v>11225</v>
      </c>
      <c r="U11068" s="23" t="s">
        <v>11225</v>
      </c>
      <c r="V11068" s="23" t="s">
        <v>11225</v>
      </c>
      <c r="W11068" s="23">
        <v>0</v>
      </c>
      <c r="X11068" s="23">
        <v>0</v>
      </c>
      <c r="Y11068" s="23" t="s">
        <v>11225</v>
      </c>
      <c r="Z11068" s="23" t="s">
        <v>11225</v>
      </c>
      <c r="AA11068" s="23" t="s">
        <v>11225</v>
      </c>
      <c r="AB11068" s="23" t="s">
        <v>11225</v>
      </c>
      <c r="AC11068" s="23" t="s">
        <v>11225</v>
      </c>
      <c r="AD11068" s="23" t="s">
        <v>11225</v>
      </c>
      <c r="AE11068" s="23" t="s">
        <v>11225</v>
      </c>
      <c r="AF11068" s="23" t="s">
        <v>11225</v>
      </c>
      <c r="AG11068" s="23" t="s">
        <v>11225</v>
      </c>
      <c r="AH11068" s="23" t="s">
        <v>11225</v>
      </c>
      <c r="AI11068" s="23" t="s">
        <v>11225</v>
      </c>
    </row>
    <row r="11069" spans="1:35" outlineLevel="3" x14ac:dyDescent="0.25">
      <c r="A11069" s="42" t="s">
        <v>11058</v>
      </c>
      <c r="B11069" s="42" t="s">
        <v>10808</v>
      </c>
      <c r="C11069" s="43" t="s">
        <v>11037</v>
      </c>
      <c r="D11069" s="43" t="s">
        <v>10862</v>
      </c>
      <c r="E11069" s="21">
        <v>1023506.0499999999</v>
      </c>
      <c r="F11069" s="21">
        <v>1014942.4499999998</v>
      </c>
      <c r="G11069" s="21">
        <v>1019924.8</v>
      </c>
      <c r="H11069" s="21">
        <v>972642.43</v>
      </c>
      <c r="I11069" s="21">
        <v>1004116.8099999999</v>
      </c>
      <c r="J11069" s="21">
        <v>1069251.06</v>
      </c>
      <c r="K11069" s="23">
        <v>1103696.57</v>
      </c>
      <c r="L11069" s="23">
        <v>1166754.6200000001</v>
      </c>
      <c r="M11069" s="23">
        <v>1143602.25</v>
      </c>
      <c r="N11069" s="23">
        <v>1140345.5699999998</v>
      </c>
      <c r="O11069" s="23">
        <v>1312004.0999999999</v>
      </c>
      <c r="P11069" s="23">
        <v>1308086.0300000003</v>
      </c>
      <c r="Q11069" s="23">
        <v>1463689.59</v>
      </c>
      <c r="R11069" s="23">
        <v>1478215.9899999998</v>
      </c>
      <c r="S11069" s="23">
        <v>1533538.3599999999</v>
      </c>
      <c r="T11069" s="23">
        <v>1690070.0999999999</v>
      </c>
      <c r="U11069" s="23">
        <v>1615045.03</v>
      </c>
      <c r="V11069" s="23">
        <v>1592939.1600000001</v>
      </c>
      <c r="W11069" s="23">
        <v>1527679.48</v>
      </c>
      <c r="X11069" s="23">
        <v>1520434.4</v>
      </c>
      <c r="Y11069" s="23">
        <v>1406349.42</v>
      </c>
      <c r="Z11069" s="23">
        <v>1406130.67</v>
      </c>
      <c r="AA11069" s="23">
        <v>1368314.2800000003</v>
      </c>
      <c r="AB11069" s="23">
        <v>1472020.1099999999</v>
      </c>
      <c r="AC11069" s="23">
        <v>1552963.64</v>
      </c>
      <c r="AD11069" s="23">
        <v>1485302.6500000001</v>
      </c>
      <c r="AE11069" s="23">
        <v>1353790.09</v>
      </c>
      <c r="AF11069" s="23">
        <v>1384693.5</v>
      </c>
      <c r="AG11069" s="23">
        <v>1380057.17</v>
      </c>
      <c r="AH11069" s="23">
        <v>1265533.6200000001</v>
      </c>
      <c r="AI11069" s="23">
        <v>1181757.6099999999</v>
      </c>
    </row>
    <row r="11070" spans="1:35" outlineLevel="3" x14ac:dyDescent="0.25">
      <c r="A11070" s="42" t="s">
        <v>11058</v>
      </c>
      <c r="B11070" s="42" t="s">
        <v>10808</v>
      </c>
      <c r="C11070" s="43" t="s">
        <v>11037</v>
      </c>
      <c r="D11070" s="43" t="s">
        <v>10863</v>
      </c>
      <c r="E11070" s="21">
        <v>2129490.85</v>
      </c>
      <c r="F11070" s="21">
        <v>2090651.34</v>
      </c>
      <c r="G11070" s="21">
        <v>2045018.75</v>
      </c>
      <c r="H11070" s="21">
        <v>1981707.0299999996</v>
      </c>
      <c r="I11070" s="21">
        <v>1994081.5799999998</v>
      </c>
      <c r="J11070" s="21">
        <v>2048569.86</v>
      </c>
      <c r="K11070" s="23">
        <v>2142884.73</v>
      </c>
      <c r="L11070" s="23">
        <v>2235879.1800000002</v>
      </c>
      <c r="M11070" s="23">
        <v>2223634.11</v>
      </c>
      <c r="N11070" s="23">
        <v>2181052.8199999998</v>
      </c>
      <c r="O11070" s="23">
        <v>2196140.89</v>
      </c>
      <c r="P11070" s="23">
        <v>2379653.4600000004</v>
      </c>
      <c r="Q11070" s="23">
        <v>2579469.3899999997</v>
      </c>
      <c r="R11070" s="23">
        <v>2936025.0700000003</v>
      </c>
      <c r="S11070" s="23">
        <v>3044298.04</v>
      </c>
      <c r="T11070" s="23">
        <v>3217603.42</v>
      </c>
      <c r="U11070" s="23">
        <v>3114384.7699999996</v>
      </c>
      <c r="V11070" s="23">
        <v>3051341.1500000004</v>
      </c>
      <c r="W11070" s="23">
        <v>3032506.11</v>
      </c>
      <c r="X11070" s="23">
        <v>2883571.5500000003</v>
      </c>
      <c r="Y11070" s="23">
        <v>2785932.23</v>
      </c>
      <c r="Z11070" s="23">
        <v>2874967.77</v>
      </c>
      <c r="AA11070" s="23">
        <v>2853130.5399999996</v>
      </c>
      <c r="AB11070" s="23">
        <v>2781373.86</v>
      </c>
      <c r="AC11070" s="23">
        <v>2837191.8400000003</v>
      </c>
      <c r="AD11070" s="23">
        <v>2777099.22</v>
      </c>
      <c r="AE11070" s="23">
        <v>2829834.47</v>
      </c>
      <c r="AF11070" s="23">
        <v>2735943.66</v>
      </c>
      <c r="AG11070" s="23">
        <v>2572065.3199999998</v>
      </c>
      <c r="AH11070" s="23">
        <v>2461482.06</v>
      </c>
      <c r="AI11070" s="23">
        <v>2360519.9500000002</v>
      </c>
    </row>
    <row r="11071" spans="1:35" outlineLevel="3" x14ac:dyDescent="0.25">
      <c r="A11071" s="42" t="s">
        <v>11058</v>
      </c>
      <c r="B11071" s="42" t="s">
        <v>10808</v>
      </c>
      <c r="C11071" s="43" t="s">
        <v>11037</v>
      </c>
      <c r="D11071" s="43" t="s">
        <v>10864</v>
      </c>
      <c r="E11071" s="21">
        <v>3350838.7699999996</v>
      </c>
      <c r="F11071" s="21">
        <v>3407808.4199999995</v>
      </c>
      <c r="G11071" s="21">
        <v>3447015.3699999996</v>
      </c>
      <c r="H11071" s="21">
        <v>3446711.39</v>
      </c>
      <c r="I11071" s="21">
        <v>3398398.39</v>
      </c>
      <c r="J11071" s="21">
        <v>3468624.34</v>
      </c>
      <c r="K11071" s="23">
        <v>3347259.4200000004</v>
      </c>
      <c r="L11071" s="23">
        <v>3383167.96</v>
      </c>
      <c r="M11071" s="23">
        <v>3498409.05</v>
      </c>
      <c r="N11071" s="23">
        <v>3405217.72</v>
      </c>
      <c r="O11071" s="23">
        <v>3531236.5700000003</v>
      </c>
      <c r="P11071" s="23">
        <v>3606025.11</v>
      </c>
      <c r="Q11071" s="23">
        <v>3631916.1399999997</v>
      </c>
      <c r="R11071" s="23">
        <v>3689601.62</v>
      </c>
      <c r="S11071" s="23">
        <v>3727850.1599999997</v>
      </c>
      <c r="T11071" s="23">
        <v>3819408.7600000002</v>
      </c>
      <c r="U11071" s="23">
        <v>3777813.98</v>
      </c>
      <c r="V11071" s="23">
        <v>3655038.88</v>
      </c>
      <c r="W11071" s="23">
        <v>3585641.65</v>
      </c>
      <c r="X11071" s="23">
        <v>3536660.4999999995</v>
      </c>
      <c r="Y11071" s="23">
        <v>3441021.73</v>
      </c>
      <c r="Z11071" s="23">
        <v>3484634.55</v>
      </c>
      <c r="AA11071" s="23">
        <v>3335478.52</v>
      </c>
      <c r="AB11071" s="23">
        <v>3536682.52</v>
      </c>
      <c r="AC11071" s="23">
        <v>3579810.58</v>
      </c>
      <c r="AD11071" s="23">
        <v>3914088.7799999993</v>
      </c>
      <c r="AE11071" s="23">
        <v>3943087.39</v>
      </c>
      <c r="AF11071" s="23">
        <v>4134122.3900000006</v>
      </c>
      <c r="AG11071" s="23">
        <v>4053850.24</v>
      </c>
      <c r="AH11071" s="23">
        <v>3874896.25</v>
      </c>
      <c r="AI11071" s="23">
        <v>3835742.0400000005</v>
      </c>
    </row>
    <row r="11072" spans="1:35" outlineLevel="3" x14ac:dyDescent="0.25">
      <c r="A11072" s="42" t="s">
        <v>11058</v>
      </c>
      <c r="B11072" s="42" t="s">
        <v>10808</v>
      </c>
      <c r="C11072" s="43" t="s">
        <v>11037</v>
      </c>
      <c r="D11072" s="43" t="s">
        <v>10865</v>
      </c>
      <c r="E11072" s="21">
        <v>2848433.76</v>
      </c>
      <c r="F11072" s="21">
        <v>2968207.47</v>
      </c>
      <c r="G11072" s="21">
        <v>2858403.02</v>
      </c>
      <c r="H11072" s="21">
        <v>2861959.98</v>
      </c>
      <c r="I11072" s="21">
        <v>2880676.65</v>
      </c>
      <c r="J11072" s="21">
        <v>3084125.4899999998</v>
      </c>
      <c r="K11072" s="23">
        <v>2825428.49</v>
      </c>
      <c r="L11072" s="23">
        <v>2714533.2600000002</v>
      </c>
      <c r="M11072" s="23">
        <v>2865852.99</v>
      </c>
      <c r="N11072" s="23">
        <v>2850129.64</v>
      </c>
      <c r="O11072" s="23">
        <v>2729949.5700000003</v>
      </c>
      <c r="P11072" s="23">
        <v>2837358.7</v>
      </c>
      <c r="Q11072" s="23">
        <v>3085772.6500000004</v>
      </c>
      <c r="R11072" s="23">
        <v>3203681.3600000003</v>
      </c>
      <c r="S11072" s="23">
        <v>3142804.92</v>
      </c>
      <c r="T11072" s="23">
        <v>3242672.2300000004</v>
      </c>
      <c r="U11072" s="23">
        <v>3130458.74</v>
      </c>
      <c r="V11072" s="23">
        <v>3023363.6700000004</v>
      </c>
      <c r="W11072" s="23">
        <v>3023280.5600000005</v>
      </c>
      <c r="X11072" s="23">
        <v>3167655.42</v>
      </c>
      <c r="Y11072" s="23">
        <v>3014934.71</v>
      </c>
      <c r="Z11072" s="23">
        <v>3066547.2199999993</v>
      </c>
      <c r="AA11072" s="23">
        <v>2978023.7799999993</v>
      </c>
      <c r="AB11072" s="23">
        <v>2836620.82</v>
      </c>
      <c r="AC11072" s="23">
        <v>2890848.8099999996</v>
      </c>
      <c r="AD11072" s="23">
        <v>2861218.6300000004</v>
      </c>
      <c r="AE11072" s="23">
        <v>2789967.44</v>
      </c>
      <c r="AF11072" s="23">
        <v>2859519.59</v>
      </c>
      <c r="AG11072" s="23">
        <v>2692562.3299999996</v>
      </c>
      <c r="AH11072" s="23">
        <v>2713217.61</v>
      </c>
      <c r="AI11072" s="23">
        <v>2642929.3000000003</v>
      </c>
    </row>
    <row r="11073" spans="1:35" outlineLevel="3" x14ac:dyDescent="0.25">
      <c r="A11073" s="42" t="s">
        <v>11058</v>
      </c>
      <c r="B11073" s="42" t="s">
        <v>10808</v>
      </c>
      <c r="C11073" s="43" t="s">
        <v>11037</v>
      </c>
      <c r="D11073" s="43" t="s">
        <v>10866</v>
      </c>
      <c r="E11073" s="21">
        <v>3620922.8299999996</v>
      </c>
      <c r="F11073" s="21">
        <v>3402616.29</v>
      </c>
      <c r="G11073" s="21">
        <v>3617268.58</v>
      </c>
      <c r="H11073" s="21">
        <v>3537380.22</v>
      </c>
      <c r="I11073" s="21">
        <v>3478093.5599999996</v>
      </c>
      <c r="J11073" s="21">
        <v>3727865.9200000004</v>
      </c>
      <c r="K11073" s="23">
        <v>3725256.38</v>
      </c>
      <c r="L11073" s="23">
        <v>4135113.23</v>
      </c>
      <c r="M11073" s="23">
        <v>4224139.3000000007</v>
      </c>
      <c r="N11073" s="23">
        <v>4251963.3400000008</v>
      </c>
      <c r="O11073" s="23">
        <v>4129468.54</v>
      </c>
      <c r="P11073" s="23">
        <v>4190692.41</v>
      </c>
      <c r="Q11073" s="23">
        <v>4341316.03</v>
      </c>
      <c r="R11073" s="23">
        <v>4492110.5</v>
      </c>
      <c r="S11073" s="23">
        <v>4519239.8600000013</v>
      </c>
      <c r="T11073" s="23">
        <v>4725871.2200000007</v>
      </c>
      <c r="U11073" s="23">
        <v>4657834.26</v>
      </c>
      <c r="V11073" s="23">
        <v>4589923.7399999993</v>
      </c>
      <c r="W11073" s="23">
        <v>4496479</v>
      </c>
      <c r="X11073" s="23">
        <v>4382979.22</v>
      </c>
      <c r="Y11073" s="23">
        <v>4286637.6500000004</v>
      </c>
      <c r="Z11073" s="23">
        <v>4100991.43</v>
      </c>
      <c r="AA11073" s="23">
        <v>4124307.35</v>
      </c>
      <c r="AB11073" s="23">
        <v>4099473.1199999996</v>
      </c>
      <c r="AC11073" s="23">
        <v>4135357.97</v>
      </c>
      <c r="AD11073" s="23">
        <v>4082128.9399999995</v>
      </c>
      <c r="AE11073" s="23">
        <v>4149847.810000001</v>
      </c>
      <c r="AF11073" s="23">
        <v>4129467.2600000002</v>
      </c>
      <c r="AG11073" s="23">
        <v>3803029.6999999997</v>
      </c>
      <c r="AH11073" s="23">
        <v>3601872.89</v>
      </c>
      <c r="AI11073" s="23">
        <v>3357530.96</v>
      </c>
    </row>
    <row r="11074" spans="1:35" outlineLevel="3" x14ac:dyDescent="0.25">
      <c r="A11074" s="42" t="s">
        <v>11058</v>
      </c>
      <c r="B11074" s="42" t="s">
        <v>10808</v>
      </c>
      <c r="C11074" s="43" t="s">
        <v>11037</v>
      </c>
      <c r="D11074" s="43" t="s">
        <v>10867</v>
      </c>
      <c r="E11074" s="21">
        <v>4214283.82</v>
      </c>
      <c r="F11074" s="21">
        <v>4269062.42</v>
      </c>
      <c r="G11074" s="21">
        <v>4511642.4000000004</v>
      </c>
      <c r="H11074" s="21">
        <v>4190414.7600000007</v>
      </c>
      <c r="I11074" s="21">
        <v>4320726.2</v>
      </c>
      <c r="J11074" s="21">
        <v>4290204.7700000005</v>
      </c>
      <c r="K11074" s="23">
        <v>4581508.0900000008</v>
      </c>
      <c r="L11074" s="23">
        <v>4676810.46</v>
      </c>
      <c r="M11074" s="23">
        <v>4934251.5999999996</v>
      </c>
      <c r="N11074" s="23">
        <v>4950451.08</v>
      </c>
      <c r="O11074" s="23">
        <v>4725348.1199999992</v>
      </c>
      <c r="P11074" s="23">
        <v>4936818.5200000005</v>
      </c>
      <c r="Q11074" s="23">
        <v>5048900.7700000005</v>
      </c>
      <c r="R11074" s="23">
        <v>5020457.9000000004</v>
      </c>
      <c r="S11074" s="23">
        <v>5193507.18</v>
      </c>
      <c r="T11074" s="23">
        <v>5336628.99</v>
      </c>
      <c r="U11074" s="23">
        <v>5337173.3299999991</v>
      </c>
      <c r="V11074" s="23">
        <v>5206155.4000000004</v>
      </c>
      <c r="W11074" s="23">
        <v>5028725.87</v>
      </c>
      <c r="X11074" s="23">
        <v>5056465.4300000006</v>
      </c>
      <c r="Y11074" s="23">
        <v>4914165.8100000005</v>
      </c>
      <c r="Z11074" s="23">
        <v>4956469.3800000008</v>
      </c>
      <c r="AA11074" s="23">
        <v>4870551.1499999994</v>
      </c>
      <c r="AB11074" s="23">
        <v>4937278.43</v>
      </c>
      <c r="AC11074" s="23">
        <v>4801152.6599999992</v>
      </c>
      <c r="AD11074" s="23">
        <v>4807869.41</v>
      </c>
      <c r="AE11074" s="23">
        <v>4631537.790000001</v>
      </c>
      <c r="AF11074" s="23">
        <v>4655091.34</v>
      </c>
      <c r="AG11074" s="23">
        <v>4449485.1800000006</v>
      </c>
      <c r="AH11074" s="23">
        <v>4311723.7</v>
      </c>
      <c r="AI11074" s="23">
        <v>3944249.18</v>
      </c>
    </row>
    <row r="11075" spans="1:35" outlineLevel="3" x14ac:dyDescent="0.25">
      <c r="A11075" s="42" t="s">
        <v>11058</v>
      </c>
      <c r="B11075" s="42" t="s">
        <v>10808</v>
      </c>
      <c r="C11075" s="43" t="s">
        <v>11037</v>
      </c>
      <c r="D11075" s="43" t="s">
        <v>10868</v>
      </c>
      <c r="E11075" s="21" t="s">
        <v>11224</v>
      </c>
      <c r="F11075" s="21" t="s">
        <v>11224</v>
      </c>
      <c r="G11075" s="21" t="s">
        <v>11224</v>
      </c>
      <c r="H11075" s="21" t="s">
        <v>11224</v>
      </c>
      <c r="I11075" s="21" t="s">
        <v>11224</v>
      </c>
      <c r="J11075" s="21" t="s">
        <v>11224</v>
      </c>
      <c r="K11075" s="23" t="s">
        <v>11225</v>
      </c>
      <c r="L11075" s="23" t="s">
        <v>11225</v>
      </c>
      <c r="M11075" s="23" t="s">
        <v>11225</v>
      </c>
      <c r="N11075" s="23" t="s">
        <v>11225</v>
      </c>
      <c r="O11075" s="23" t="s">
        <v>11225</v>
      </c>
      <c r="P11075" s="23" t="s">
        <v>11225</v>
      </c>
      <c r="Q11075" s="23" t="s">
        <v>11225</v>
      </c>
      <c r="R11075" s="23" t="s">
        <v>11225</v>
      </c>
      <c r="S11075" s="23" t="s">
        <v>11225</v>
      </c>
      <c r="T11075" s="23" t="s">
        <v>11225</v>
      </c>
      <c r="U11075" s="23" t="s">
        <v>11225</v>
      </c>
      <c r="V11075" s="23" t="s">
        <v>11225</v>
      </c>
      <c r="W11075" s="23" t="s">
        <v>11225</v>
      </c>
      <c r="X11075" s="23" t="s">
        <v>11225</v>
      </c>
      <c r="Y11075" s="23" t="s">
        <v>11225</v>
      </c>
      <c r="Z11075" s="23" t="s">
        <v>11225</v>
      </c>
      <c r="AA11075" s="23" t="s">
        <v>11225</v>
      </c>
      <c r="AB11075" s="23" t="s">
        <v>11225</v>
      </c>
      <c r="AC11075" s="23" t="s">
        <v>11225</v>
      </c>
      <c r="AD11075" s="23" t="s">
        <v>11225</v>
      </c>
      <c r="AE11075" s="23" t="s">
        <v>11225</v>
      </c>
      <c r="AF11075" s="23" t="s">
        <v>11225</v>
      </c>
      <c r="AG11075" s="23" t="s">
        <v>11225</v>
      </c>
      <c r="AH11075" s="23" t="s">
        <v>11225</v>
      </c>
      <c r="AI11075" s="23" t="s">
        <v>11225</v>
      </c>
    </row>
    <row r="11076" spans="1:35" outlineLevel="3" x14ac:dyDescent="0.25">
      <c r="A11076" s="42" t="s">
        <v>11058</v>
      </c>
      <c r="B11076" s="42" t="s">
        <v>10808</v>
      </c>
      <c r="C11076" s="43" t="s">
        <v>11037</v>
      </c>
      <c r="D11076" s="43" t="s">
        <v>10869</v>
      </c>
      <c r="E11076" s="21">
        <v>2553161.39</v>
      </c>
      <c r="F11076" s="21">
        <v>2268406.08</v>
      </c>
      <c r="G11076" s="21">
        <v>2464461.15</v>
      </c>
      <c r="H11076" s="21">
        <v>2412517.4300000002</v>
      </c>
      <c r="I11076" s="21">
        <v>2510616.33</v>
      </c>
      <c r="J11076" s="21">
        <v>2564821.9</v>
      </c>
      <c r="K11076" s="23">
        <v>2705551.98</v>
      </c>
      <c r="L11076" s="23">
        <v>2936547.2100000004</v>
      </c>
      <c r="M11076" s="23">
        <v>2918172.06</v>
      </c>
      <c r="N11076" s="23">
        <v>2954904.1299999994</v>
      </c>
      <c r="O11076" s="23">
        <v>2782032.92</v>
      </c>
      <c r="P11076" s="23">
        <v>2779950.53</v>
      </c>
      <c r="Q11076" s="23">
        <v>2896607.76</v>
      </c>
      <c r="R11076" s="23">
        <v>2915045.9</v>
      </c>
      <c r="S11076" s="23">
        <v>2855090.31</v>
      </c>
      <c r="T11076" s="23">
        <v>2943373.67</v>
      </c>
      <c r="U11076" s="23">
        <v>2788986.1000000006</v>
      </c>
      <c r="V11076" s="23">
        <v>2631763.3600000003</v>
      </c>
      <c r="W11076" s="23">
        <v>2511387.15</v>
      </c>
      <c r="X11076" s="23">
        <v>2511820.15</v>
      </c>
      <c r="Y11076" s="23">
        <v>2528442.89</v>
      </c>
      <c r="Z11076" s="23">
        <v>2624377.48</v>
      </c>
      <c r="AA11076" s="23">
        <v>2568702.25</v>
      </c>
      <c r="AB11076" s="23">
        <v>2576891.8099999996</v>
      </c>
      <c r="AC11076" s="23">
        <v>2645851.1700000004</v>
      </c>
      <c r="AD11076" s="23">
        <v>2628404.2600000002</v>
      </c>
      <c r="AE11076" s="23">
        <v>2654160.4300000006</v>
      </c>
      <c r="AF11076" s="23">
        <v>2697317.2399999998</v>
      </c>
      <c r="AG11076" s="23">
        <v>2625625.96</v>
      </c>
      <c r="AH11076" s="23">
        <v>2559247.5299999998</v>
      </c>
      <c r="AI11076" s="23">
        <v>2463826.71</v>
      </c>
    </row>
    <row r="11077" spans="1:35" outlineLevel="3" x14ac:dyDescent="0.25">
      <c r="A11077" s="42" t="s">
        <v>11058</v>
      </c>
      <c r="B11077" s="42" t="s">
        <v>10808</v>
      </c>
      <c r="C11077" s="43" t="s">
        <v>11037</v>
      </c>
      <c r="D11077" s="43" t="s">
        <v>10870</v>
      </c>
      <c r="E11077" s="21">
        <v>5876148.6499999994</v>
      </c>
      <c r="F11077" s="21">
        <v>5457907.8499999996</v>
      </c>
      <c r="G11077" s="21">
        <v>5533307.3300000001</v>
      </c>
      <c r="H11077" s="21">
        <v>5256885.22</v>
      </c>
      <c r="I11077" s="21">
        <v>5454144.1100000003</v>
      </c>
      <c r="J11077" s="21">
        <v>5457450.4699999997</v>
      </c>
      <c r="K11077" s="23">
        <v>5574928.7999999998</v>
      </c>
      <c r="L11077" s="23">
        <v>5892006.0899999999</v>
      </c>
      <c r="M11077" s="23">
        <v>5880707.7800000003</v>
      </c>
      <c r="N11077" s="23">
        <v>6122263.8600000003</v>
      </c>
      <c r="O11077" s="23">
        <v>5768685.3900000006</v>
      </c>
      <c r="P11077" s="23">
        <v>6040493.9500000002</v>
      </c>
      <c r="Q11077" s="23">
        <v>6200207.6499999985</v>
      </c>
      <c r="R11077" s="23">
        <v>6420027.2599999998</v>
      </c>
      <c r="S11077" s="23">
        <v>6500818.6499999994</v>
      </c>
      <c r="T11077" s="23">
        <v>6416653.9800000004</v>
      </c>
      <c r="U11077" s="23">
        <v>6306835.5999999996</v>
      </c>
      <c r="V11077" s="23">
        <v>6319501.3399999999</v>
      </c>
      <c r="W11077" s="23">
        <v>6402295.7600000007</v>
      </c>
      <c r="X11077" s="23">
        <v>6298237.1499999994</v>
      </c>
      <c r="Y11077" s="23">
        <v>6354243.2300000004</v>
      </c>
      <c r="Z11077" s="23">
        <v>6337455.4500000002</v>
      </c>
      <c r="AA11077" s="23">
        <v>6124184.8799999999</v>
      </c>
      <c r="AB11077" s="23">
        <v>6149678.5800000001</v>
      </c>
      <c r="AC11077" s="23">
        <v>6320659.4100000001</v>
      </c>
      <c r="AD11077" s="23">
        <v>6256981.6399999997</v>
      </c>
      <c r="AE11077" s="23">
        <v>6191927.2100000009</v>
      </c>
      <c r="AF11077" s="23">
        <v>6407901.8099999996</v>
      </c>
      <c r="AG11077" s="23">
        <v>6060199.75</v>
      </c>
      <c r="AH11077" s="23">
        <v>5989775.5399999991</v>
      </c>
      <c r="AI11077" s="23">
        <v>5870227.8399999999</v>
      </c>
    </row>
    <row r="11078" spans="1:35" outlineLevel="3" x14ac:dyDescent="0.25">
      <c r="A11078" s="42" t="s">
        <v>11058</v>
      </c>
      <c r="B11078" s="42" t="s">
        <v>10808</v>
      </c>
      <c r="C11078" s="43" t="s">
        <v>11037</v>
      </c>
      <c r="D11078" s="43" t="s">
        <v>10871</v>
      </c>
      <c r="E11078" s="21">
        <v>2192924.7100000004</v>
      </c>
      <c r="F11078" s="21">
        <v>2069890.42</v>
      </c>
      <c r="G11078" s="21">
        <v>2057519.44</v>
      </c>
      <c r="H11078" s="21">
        <v>2065668.1300000001</v>
      </c>
      <c r="I11078" s="21">
        <v>2256685.3100000005</v>
      </c>
      <c r="J11078" s="21">
        <v>2314110.83</v>
      </c>
      <c r="K11078" s="23">
        <v>2345645.88</v>
      </c>
      <c r="L11078" s="23">
        <v>2496164.3200000003</v>
      </c>
      <c r="M11078" s="23">
        <v>2371329.71</v>
      </c>
      <c r="N11078" s="23">
        <v>2385076.4400000004</v>
      </c>
      <c r="O11078" s="23">
        <v>2275003.2300000004</v>
      </c>
      <c r="P11078" s="23">
        <v>2395940.6000000006</v>
      </c>
      <c r="Q11078" s="23">
        <v>2361220.7700000005</v>
      </c>
      <c r="R11078" s="23">
        <v>2487746.5699999994</v>
      </c>
      <c r="S11078" s="23">
        <v>2512094.3900000006</v>
      </c>
      <c r="T11078" s="23">
        <v>2436723.8200000003</v>
      </c>
      <c r="U11078" s="23">
        <v>2416791.4000000004</v>
      </c>
      <c r="V11078" s="23">
        <v>2328049.4700000002</v>
      </c>
      <c r="W11078" s="23">
        <v>2431571.54</v>
      </c>
      <c r="X11078" s="23">
        <v>2339190.5600000005</v>
      </c>
      <c r="Y11078" s="23">
        <v>2140939.29</v>
      </c>
      <c r="Z11078" s="23">
        <v>2443358.8499999996</v>
      </c>
      <c r="AA11078" s="23">
        <v>2511415.6399999997</v>
      </c>
      <c r="AB11078" s="23">
        <v>2435834.16</v>
      </c>
      <c r="AC11078" s="23">
        <v>2517167.4099999997</v>
      </c>
      <c r="AD11078" s="23">
        <v>2414688.0399999996</v>
      </c>
      <c r="AE11078" s="23">
        <v>2252558.69</v>
      </c>
      <c r="AF11078" s="23">
        <v>2356285.77</v>
      </c>
      <c r="AG11078" s="23">
        <v>2169230.31</v>
      </c>
      <c r="AH11078" s="23">
        <v>2068150.8800000001</v>
      </c>
      <c r="AI11078" s="23">
        <v>2142242.34</v>
      </c>
    </row>
    <row r="11079" spans="1:35" outlineLevel="3" x14ac:dyDescent="0.25">
      <c r="A11079" s="42" t="s">
        <v>11058</v>
      </c>
      <c r="B11079" s="42" t="s">
        <v>10808</v>
      </c>
      <c r="C11079" s="43" t="s">
        <v>11037</v>
      </c>
      <c r="D11079" s="43" t="s">
        <v>10872</v>
      </c>
      <c r="E11079" s="21">
        <v>1015854.76</v>
      </c>
      <c r="F11079" s="21">
        <v>1095896.1399999999</v>
      </c>
      <c r="G11079" s="21">
        <v>1210184.6399999999</v>
      </c>
      <c r="H11079" s="21">
        <v>1260084.03</v>
      </c>
      <c r="I11079" s="21">
        <v>1274774.26</v>
      </c>
      <c r="J11079" s="21">
        <v>1205563.93</v>
      </c>
      <c r="K11079" s="23">
        <v>1193472.96</v>
      </c>
      <c r="L11079" s="23">
        <v>1137897.25</v>
      </c>
      <c r="M11079" s="23">
        <v>1334297.94</v>
      </c>
      <c r="N11079" s="23">
        <v>1375727.3499999999</v>
      </c>
      <c r="O11079" s="23">
        <v>1432177.25</v>
      </c>
      <c r="P11079" s="23">
        <v>1543977.4500000002</v>
      </c>
      <c r="Q11079" s="23">
        <v>1572689.8200000003</v>
      </c>
      <c r="R11079" s="23">
        <v>1787313.4300000002</v>
      </c>
      <c r="S11079" s="23">
        <v>1730090.73</v>
      </c>
      <c r="T11079" s="23">
        <v>1820639.7600000002</v>
      </c>
      <c r="U11079" s="23">
        <v>1829094.2300000002</v>
      </c>
      <c r="V11079" s="23">
        <v>1751550.57</v>
      </c>
      <c r="W11079" s="23">
        <v>1717970.37</v>
      </c>
      <c r="X11079" s="23">
        <v>1620749.82</v>
      </c>
      <c r="Y11079" s="23">
        <v>1649592.1999999997</v>
      </c>
      <c r="Z11079" s="23">
        <v>1549946.45</v>
      </c>
      <c r="AA11079" s="23">
        <v>1444760.07</v>
      </c>
      <c r="AB11079" s="23">
        <v>1459609.62</v>
      </c>
      <c r="AC11079" s="23">
        <v>1425700.4699999997</v>
      </c>
      <c r="AD11079" s="23">
        <v>1470720.57</v>
      </c>
      <c r="AE11079" s="23">
        <v>1440031.56</v>
      </c>
      <c r="AF11079" s="23">
        <v>1409003.62</v>
      </c>
      <c r="AG11079" s="23">
        <v>1340968.52</v>
      </c>
      <c r="AH11079" s="23">
        <v>1259630.1400000001</v>
      </c>
      <c r="AI11079" s="23">
        <v>1171527.04</v>
      </c>
    </row>
    <row r="11080" spans="1:35" outlineLevel="3" x14ac:dyDescent="0.25">
      <c r="A11080" s="42" t="s">
        <v>11058</v>
      </c>
      <c r="B11080" s="42" t="s">
        <v>10808</v>
      </c>
      <c r="C11080" s="43" t="s">
        <v>11037</v>
      </c>
      <c r="D11080" s="43" t="s">
        <v>10873</v>
      </c>
      <c r="E11080" s="21">
        <v>1439163.9700000002</v>
      </c>
      <c r="F11080" s="21">
        <v>1527930.3800000001</v>
      </c>
      <c r="G11080" s="21">
        <v>1549120.36</v>
      </c>
      <c r="H11080" s="21">
        <v>1636606.29</v>
      </c>
      <c r="I11080" s="21">
        <v>1623912.18</v>
      </c>
      <c r="J11080" s="21">
        <v>1777162.6500000004</v>
      </c>
      <c r="K11080" s="23">
        <v>1814017.17</v>
      </c>
      <c r="L11080" s="23">
        <v>1979745.8599999999</v>
      </c>
      <c r="M11080" s="23">
        <v>2074479.8499999996</v>
      </c>
      <c r="N11080" s="23">
        <v>2153226.65</v>
      </c>
      <c r="O11080" s="23">
        <v>2248738.73</v>
      </c>
      <c r="P11080" s="23">
        <v>2265554.13</v>
      </c>
      <c r="Q11080" s="23">
        <v>2178748.2099999995</v>
      </c>
      <c r="R11080" s="23">
        <v>2156771.31</v>
      </c>
      <c r="S11080" s="23">
        <v>2128376.4300000002</v>
      </c>
      <c r="T11080" s="23">
        <v>2621131.59</v>
      </c>
      <c r="U11080" s="23">
        <v>2423172.48</v>
      </c>
      <c r="V11080" s="23">
        <v>2247896.5</v>
      </c>
      <c r="W11080" s="23">
        <v>2309960.7400000002</v>
      </c>
      <c r="X11080" s="23">
        <v>2112661.02</v>
      </c>
      <c r="Y11080" s="23">
        <v>2018296.3800000001</v>
      </c>
      <c r="Z11080" s="23">
        <v>2163167.0900000003</v>
      </c>
      <c r="AA11080" s="23">
        <v>2100355.0900000003</v>
      </c>
      <c r="AB11080" s="23">
        <v>2045280.3599999999</v>
      </c>
      <c r="AC11080" s="23">
        <v>2014955.02</v>
      </c>
      <c r="AD11080" s="23">
        <v>2073646.62</v>
      </c>
      <c r="AE11080" s="23">
        <v>2073141.5099999998</v>
      </c>
      <c r="AF11080" s="23">
        <v>2168421.4900000002</v>
      </c>
      <c r="AG11080" s="23">
        <v>1895664.7799999998</v>
      </c>
      <c r="AH11080" s="23">
        <v>1846354.71</v>
      </c>
      <c r="AI11080" s="23">
        <v>1878131.3900000004</v>
      </c>
    </row>
    <row r="11081" spans="1:35" outlineLevel="3" x14ac:dyDescent="0.25">
      <c r="A11081" s="42" t="s">
        <v>11058</v>
      </c>
      <c r="B11081" s="42" t="s">
        <v>10808</v>
      </c>
      <c r="C11081" s="43" t="s">
        <v>11037</v>
      </c>
      <c r="D11081" s="43" t="s">
        <v>10874</v>
      </c>
      <c r="E11081" s="21">
        <v>558947.93000000005</v>
      </c>
      <c r="F11081" s="21">
        <v>615538.13000000012</v>
      </c>
      <c r="G11081" s="21">
        <v>551506.98</v>
      </c>
      <c r="H11081" s="21">
        <v>591873.77999999991</v>
      </c>
      <c r="I11081" s="21">
        <v>644894.69000000006</v>
      </c>
      <c r="J11081" s="21">
        <v>649547.31000000006</v>
      </c>
      <c r="K11081" s="23">
        <v>598394.38</v>
      </c>
      <c r="L11081" s="23">
        <v>631135.26</v>
      </c>
      <c r="M11081" s="23">
        <v>611362.31999999995</v>
      </c>
      <c r="N11081" s="23">
        <v>605276.49</v>
      </c>
      <c r="O11081" s="23">
        <v>883398.98</v>
      </c>
      <c r="P11081" s="23">
        <v>940223.86</v>
      </c>
      <c r="Q11081" s="23">
        <v>859696.03</v>
      </c>
      <c r="R11081" s="23">
        <v>936021.99000000011</v>
      </c>
      <c r="S11081" s="23">
        <v>1014702.38</v>
      </c>
      <c r="T11081" s="23">
        <v>1114870.4600000002</v>
      </c>
      <c r="U11081" s="23">
        <v>1064813.69</v>
      </c>
      <c r="V11081" s="23">
        <v>1017936.03</v>
      </c>
      <c r="W11081" s="23">
        <v>939373.08000000007</v>
      </c>
      <c r="X11081" s="23">
        <v>1001147.57</v>
      </c>
      <c r="Y11081" s="23">
        <v>855437.53999999992</v>
      </c>
      <c r="Z11081" s="23">
        <v>901301.55</v>
      </c>
      <c r="AA11081" s="23">
        <v>893505.88</v>
      </c>
      <c r="AB11081" s="23">
        <v>914645.71999999986</v>
      </c>
      <c r="AC11081" s="23">
        <v>906458.64</v>
      </c>
      <c r="AD11081" s="23">
        <v>857520.42999999982</v>
      </c>
      <c r="AE11081" s="23">
        <v>762513.2699999999</v>
      </c>
      <c r="AF11081" s="23">
        <v>832741.03</v>
      </c>
      <c r="AG11081" s="23">
        <v>818497.76</v>
      </c>
      <c r="AH11081" s="23">
        <v>734506.56</v>
      </c>
      <c r="AI11081" s="23">
        <v>728445.55999999994</v>
      </c>
    </row>
    <row r="11082" spans="1:35" outlineLevel="3" x14ac:dyDescent="0.25">
      <c r="A11082" s="42" t="s">
        <v>11058</v>
      </c>
      <c r="B11082" s="42" t="s">
        <v>10808</v>
      </c>
      <c r="C11082" s="43" t="s">
        <v>11037</v>
      </c>
      <c r="D11082" s="43" t="s">
        <v>10875</v>
      </c>
      <c r="E11082" s="21">
        <v>902343.95</v>
      </c>
      <c r="F11082" s="21">
        <v>928546.65</v>
      </c>
      <c r="G11082" s="21">
        <v>969312.41</v>
      </c>
      <c r="H11082" s="21">
        <v>939419.50999999989</v>
      </c>
      <c r="I11082" s="21">
        <v>1065518.21</v>
      </c>
      <c r="J11082" s="21">
        <v>960697.36999999988</v>
      </c>
      <c r="K11082" s="23">
        <v>1095685.3400000001</v>
      </c>
      <c r="L11082" s="23">
        <v>1127355.46</v>
      </c>
      <c r="M11082" s="23">
        <v>1084352.1700000002</v>
      </c>
      <c r="N11082" s="23">
        <v>1186814.1499999999</v>
      </c>
      <c r="O11082" s="23">
        <v>1197784.2999999998</v>
      </c>
      <c r="P11082" s="23">
        <v>1195026.7000000002</v>
      </c>
      <c r="Q11082" s="23">
        <v>1181795.25</v>
      </c>
      <c r="R11082" s="23">
        <v>1215247.18</v>
      </c>
      <c r="S11082" s="23">
        <v>1185823.8099999998</v>
      </c>
      <c r="T11082" s="23">
        <v>1279953.1299999999</v>
      </c>
      <c r="U11082" s="23">
        <v>1178495.98</v>
      </c>
      <c r="V11082" s="23">
        <v>1114525.8999999999</v>
      </c>
      <c r="W11082" s="23">
        <v>1097980.83</v>
      </c>
      <c r="X11082" s="23">
        <v>1061941.42</v>
      </c>
      <c r="Y11082" s="23">
        <v>1070503.8099999998</v>
      </c>
      <c r="Z11082" s="23">
        <v>1172538.96</v>
      </c>
      <c r="AA11082" s="23">
        <v>1095984.01</v>
      </c>
      <c r="AB11082" s="23">
        <v>1152082.53</v>
      </c>
      <c r="AC11082" s="23">
        <v>1382417.95</v>
      </c>
      <c r="AD11082" s="23">
        <v>1336963.19</v>
      </c>
      <c r="AE11082" s="23">
        <v>1327284.5899999999</v>
      </c>
      <c r="AF11082" s="23">
        <v>1289354.9600000002</v>
      </c>
      <c r="AG11082" s="23">
        <v>1196951.1800000002</v>
      </c>
      <c r="AH11082" s="23">
        <v>1160657.94</v>
      </c>
      <c r="AI11082" s="23">
        <v>1154721.6399999999</v>
      </c>
    </row>
    <row r="11083" spans="1:35" outlineLevel="3" x14ac:dyDescent="0.25">
      <c r="A11083" s="42" t="s">
        <v>11058</v>
      </c>
      <c r="B11083" s="42" t="s">
        <v>10808</v>
      </c>
      <c r="C11083" s="43" t="s">
        <v>11037</v>
      </c>
      <c r="D11083" s="43" t="s">
        <v>10876</v>
      </c>
      <c r="E11083" s="21">
        <v>714092.96</v>
      </c>
      <c r="F11083" s="21">
        <v>1012233.6199999999</v>
      </c>
      <c r="G11083" s="21">
        <v>1131402.51</v>
      </c>
      <c r="H11083" s="21">
        <v>1051436.1000000001</v>
      </c>
      <c r="I11083" s="21">
        <v>1131558.03</v>
      </c>
      <c r="J11083" s="21">
        <v>1115565.45</v>
      </c>
      <c r="K11083" s="23">
        <v>1174126.31</v>
      </c>
      <c r="L11083" s="23">
        <v>1119087.05</v>
      </c>
      <c r="M11083" s="23">
        <v>1105152.43</v>
      </c>
      <c r="N11083" s="23">
        <v>1207599.48</v>
      </c>
      <c r="O11083" s="23">
        <v>1221886.1499999999</v>
      </c>
      <c r="P11083" s="23">
        <v>1215308.1200000001</v>
      </c>
      <c r="Q11083" s="23">
        <v>1204908.0199999998</v>
      </c>
      <c r="R11083" s="23">
        <v>1191569.0499999998</v>
      </c>
      <c r="S11083" s="23">
        <v>1175627.04</v>
      </c>
      <c r="T11083" s="23">
        <v>1047752.33</v>
      </c>
      <c r="U11083" s="23">
        <v>1079651.27</v>
      </c>
      <c r="V11083" s="23">
        <v>1021555.3899999999</v>
      </c>
      <c r="W11083" s="23">
        <v>960102.07</v>
      </c>
      <c r="X11083" s="23">
        <v>912965.58</v>
      </c>
      <c r="Y11083" s="23">
        <v>955132.15999999992</v>
      </c>
      <c r="Z11083" s="23">
        <v>899544.25000000012</v>
      </c>
      <c r="AA11083" s="23">
        <v>905141.89</v>
      </c>
      <c r="AB11083" s="23">
        <v>829481.65000000014</v>
      </c>
      <c r="AC11083" s="23">
        <v>878450.66999999993</v>
      </c>
      <c r="AD11083" s="23">
        <v>971848.5</v>
      </c>
      <c r="AE11083" s="23">
        <v>1010253.0700000003</v>
      </c>
      <c r="AF11083" s="23">
        <v>1047073.8799999999</v>
      </c>
      <c r="AG11083" s="23">
        <v>930179.27</v>
      </c>
      <c r="AH11083" s="23">
        <v>824124.07000000018</v>
      </c>
      <c r="AI11083" s="23">
        <v>799584.69000000006</v>
      </c>
    </row>
    <row r="11084" spans="1:35" outlineLevel="3" x14ac:dyDescent="0.25">
      <c r="A11084" s="42" t="s">
        <v>11058</v>
      </c>
      <c r="B11084" s="42" t="s">
        <v>10808</v>
      </c>
      <c r="C11084" s="43" t="s">
        <v>11037</v>
      </c>
      <c r="D11084" s="43" t="s">
        <v>10877</v>
      </c>
      <c r="E11084" s="21">
        <v>1221377.9600000002</v>
      </c>
      <c r="F11084" s="21">
        <v>1314065.95</v>
      </c>
      <c r="G11084" s="21">
        <v>1232947.44</v>
      </c>
      <c r="H11084" s="21">
        <v>1288794.6100000001</v>
      </c>
      <c r="I11084" s="21">
        <v>1427401.79</v>
      </c>
      <c r="J11084" s="21">
        <v>1517585.07</v>
      </c>
      <c r="K11084" s="23">
        <v>1507042.71</v>
      </c>
      <c r="L11084" s="23">
        <v>1600986.8800000001</v>
      </c>
      <c r="M11084" s="23">
        <v>1670836.94</v>
      </c>
      <c r="N11084" s="23">
        <v>1626978.3499999999</v>
      </c>
      <c r="O11084" s="23">
        <v>1617867.2999999998</v>
      </c>
      <c r="P11084" s="23">
        <v>1672771.4899999998</v>
      </c>
      <c r="Q11084" s="23">
        <v>1685555.6999999997</v>
      </c>
      <c r="R11084" s="23">
        <v>1754101.11</v>
      </c>
      <c r="S11084" s="23">
        <v>1777253.07</v>
      </c>
      <c r="T11084" s="23">
        <v>1827005.93</v>
      </c>
      <c r="U11084" s="23">
        <v>1850222.16</v>
      </c>
      <c r="V11084" s="23">
        <v>1765344.3099999998</v>
      </c>
      <c r="W11084" s="23">
        <v>1747079.7999999998</v>
      </c>
      <c r="X11084" s="23">
        <v>1654016.26</v>
      </c>
      <c r="Y11084" s="23">
        <v>1563100.9600000002</v>
      </c>
      <c r="Z11084" s="23">
        <v>1470363.5199999998</v>
      </c>
      <c r="AA11084" s="23">
        <v>1398008.9100000001</v>
      </c>
      <c r="AB11084" s="23">
        <v>1400567.2200000002</v>
      </c>
      <c r="AC11084" s="23">
        <v>1404364.2</v>
      </c>
      <c r="AD11084" s="23">
        <v>1341578.77</v>
      </c>
      <c r="AE11084" s="23">
        <v>1352625.3199999998</v>
      </c>
      <c r="AF11084" s="23">
        <v>1429131.0699999998</v>
      </c>
      <c r="AG11084" s="23">
        <v>1276756.51</v>
      </c>
      <c r="AH11084" s="23">
        <v>1185652.7</v>
      </c>
      <c r="AI11084" s="23">
        <v>1188035.03</v>
      </c>
    </row>
    <row r="11085" spans="1:35" outlineLevel="3" x14ac:dyDescent="0.25">
      <c r="A11085" s="42" t="s">
        <v>11058</v>
      </c>
      <c r="B11085" s="42" t="s">
        <v>10808</v>
      </c>
      <c r="C11085" s="43" t="s">
        <v>11037</v>
      </c>
      <c r="D11085" s="43" t="s">
        <v>10878</v>
      </c>
      <c r="E11085" s="21">
        <v>3583283.28</v>
      </c>
      <c r="F11085" s="21">
        <v>3613062.97</v>
      </c>
      <c r="G11085" s="21">
        <v>3679286.3699999996</v>
      </c>
      <c r="H11085" s="21">
        <v>3664067.02</v>
      </c>
      <c r="I11085" s="21">
        <v>3609964.07</v>
      </c>
      <c r="J11085" s="21">
        <v>3838425.0599999996</v>
      </c>
      <c r="K11085" s="23">
        <v>3909778.71</v>
      </c>
      <c r="L11085" s="23">
        <v>4161760.63</v>
      </c>
      <c r="M11085" s="23">
        <v>4270753.76</v>
      </c>
      <c r="N11085" s="23">
        <v>4270043.8499999996</v>
      </c>
      <c r="O11085" s="23">
        <v>4127781.1599999997</v>
      </c>
      <c r="P11085" s="23">
        <v>4309292.1900000004</v>
      </c>
      <c r="Q11085" s="23">
        <v>4307805.5999999996</v>
      </c>
      <c r="R11085" s="23">
        <v>4222659.9799999995</v>
      </c>
      <c r="S11085" s="23">
        <v>4038350.54</v>
      </c>
      <c r="T11085" s="23">
        <v>4078054.65</v>
      </c>
      <c r="U11085" s="23">
        <v>4026060.77</v>
      </c>
      <c r="V11085" s="23">
        <v>4013351.7399999998</v>
      </c>
      <c r="W11085" s="23">
        <v>3924520.83</v>
      </c>
      <c r="X11085" s="23">
        <v>3935271.2299999995</v>
      </c>
      <c r="Y11085" s="23">
        <v>3934370.76</v>
      </c>
      <c r="Z11085" s="23">
        <v>3895492.8</v>
      </c>
      <c r="AA11085" s="23">
        <v>3724457.8600000003</v>
      </c>
      <c r="AB11085" s="23">
        <v>3971192.06</v>
      </c>
      <c r="AC11085" s="23">
        <v>3940509.62</v>
      </c>
      <c r="AD11085" s="23">
        <v>3932400.48</v>
      </c>
      <c r="AE11085" s="23">
        <v>3811168.81</v>
      </c>
      <c r="AF11085" s="23">
        <v>3931081.5700000003</v>
      </c>
      <c r="AG11085" s="23">
        <v>3745892.9899999998</v>
      </c>
      <c r="AH11085" s="23">
        <v>3642233.22</v>
      </c>
      <c r="AI11085" s="23">
        <v>3556811.4899999993</v>
      </c>
    </row>
    <row r="11086" spans="1:35" outlineLevel="3" x14ac:dyDescent="0.25">
      <c r="A11086" s="42" t="s">
        <v>11058</v>
      </c>
      <c r="B11086" s="42" t="s">
        <v>10808</v>
      </c>
      <c r="C11086" s="43" t="s">
        <v>11037</v>
      </c>
      <c r="D11086" s="43" t="s">
        <v>10879</v>
      </c>
      <c r="E11086" s="21">
        <v>4279570.47</v>
      </c>
      <c r="F11086" s="21">
        <v>3793807.42</v>
      </c>
      <c r="G11086" s="21">
        <v>3999137.66</v>
      </c>
      <c r="H11086" s="21">
        <v>3884550.09</v>
      </c>
      <c r="I11086" s="21">
        <v>3976213.36</v>
      </c>
      <c r="J11086" s="21">
        <v>4092298.56</v>
      </c>
      <c r="K11086" s="23">
        <v>4093358.51</v>
      </c>
      <c r="L11086" s="23">
        <v>4358363.21</v>
      </c>
      <c r="M11086" s="23">
        <v>4483938.75</v>
      </c>
      <c r="N11086" s="23">
        <v>4579885.96</v>
      </c>
      <c r="O11086" s="23">
        <v>4154136.9600000004</v>
      </c>
      <c r="P11086" s="23">
        <v>4197000.25</v>
      </c>
      <c r="Q11086" s="23">
        <v>4524082.1899999995</v>
      </c>
      <c r="R11086" s="23">
        <v>4458913.87</v>
      </c>
      <c r="S11086" s="23">
        <v>4322203.4300000006</v>
      </c>
      <c r="T11086" s="23">
        <v>4641276.83</v>
      </c>
      <c r="U11086" s="23">
        <v>4685745.6899999995</v>
      </c>
      <c r="V11086" s="23">
        <v>4635737.1099999994</v>
      </c>
      <c r="W11086" s="23">
        <v>4502207.1500000004</v>
      </c>
      <c r="X11086" s="23">
        <v>4398579.45</v>
      </c>
      <c r="Y11086" s="23">
        <v>4627849.26</v>
      </c>
      <c r="Z11086" s="23">
        <v>4783068.4399999995</v>
      </c>
      <c r="AA11086" s="23">
        <v>4892533.28</v>
      </c>
      <c r="AB11086" s="23">
        <v>4876057.4100000011</v>
      </c>
      <c r="AC11086" s="23">
        <v>5011130.22</v>
      </c>
      <c r="AD11086" s="23">
        <v>5162855.04</v>
      </c>
      <c r="AE11086" s="23">
        <v>5186002.07</v>
      </c>
      <c r="AF11086" s="23">
        <v>5264042.12</v>
      </c>
      <c r="AG11086" s="23">
        <v>5079887.09</v>
      </c>
      <c r="AH11086" s="23">
        <v>4984889.2700000005</v>
      </c>
      <c r="AI11086" s="23">
        <v>4641250.5199999996</v>
      </c>
    </row>
    <row r="11087" spans="1:35" outlineLevel="3" x14ac:dyDescent="0.25">
      <c r="A11087" s="42" t="s">
        <v>11058</v>
      </c>
      <c r="B11087" s="42" t="s">
        <v>10808</v>
      </c>
      <c r="C11087" s="43" t="s">
        <v>11037</v>
      </c>
      <c r="D11087" s="43" t="s">
        <v>10880</v>
      </c>
      <c r="E11087" s="21">
        <v>1046481.59</v>
      </c>
      <c r="F11087" s="21">
        <v>961000.25</v>
      </c>
      <c r="G11087" s="21">
        <v>1134351.51</v>
      </c>
      <c r="H11087" s="21">
        <v>921426.45</v>
      </c>
      <c r="I11087" s="21">
        <v>957921.27999999991</v>
      </c>
      <c r="J11087" s="21">
        <v>1054112.78</v>
      </c>
      <c r="K11087" s="23">
        <v>991837.74</v>
      </c>
      <c r="L11087" s="23">
        <v>1166113.81</v>
      </c>
      <c r="M11087" s="23">
        <v>1100087.56</v>
      </c>
      <c r="N11087" s="23">
        <v>1165845.78</v>
      </c>
      <c r="O11087" s="23">
        <v>1125254.1400000001</v>
      </c>
      <c r="P11087" s="23">
        <v>1031523.9600000001</v>
      </c>
      <c r="Q11087" s="23">
        <v>1150665.08</v>
      </c>
      <c r="R11087" s="23">
        <v>1188214.1700000002</v>
      </c>
      <c r="S11087" s="23">
        <v>1336362.68</v>
      </c>
      <c r="T11087" s="23">
        <v>1335140.2400000002</v>
      </c>
      <c r="U11087" s="23">
        <v>1278090.33</v>
      </c>
      <c r="V11087" s="23">
        <v>1262501.0300000003</v>
      </c>
      <c r="W11087" s="23">
        <v>1238845.78</v>
      </c>
      <c r="X11087" s="23">
        <v>1192325.7299999997</v>
      </c>
      <c r="Y11087" s="23">
        <v>1133830.54</v>
      </c>
      <c r="Z11087" s="23">
        <v>1124653.5500000003</v>
      </c>
      <c r="AA11087" s="23">
        <v>1171829.9099999999</v>
      </c>
      <c r="AB11087" s="23">
        <v>1151742.4099999999</v>
      </c>
      <c r="AC11087" s="23">
        <v>1025642.73</v>
      </c>
      <c r="AD11087" s="23">
        <v>989552.19</v>
      </c>
      <c r="AE11087" s="23">
        <v>905996.30000000016</v>
      </c>
      <c r="AF11087" s="23">
        <v>924527.91</v>
      </c>
      <c r="AG11087" s="23">
        <v>882496.24999999988</v>
      </c>
      <c r="AH11087" s="23">
        <v>846921.1</v>
      </c>
      <c r="AI11087" s="23">
        <v>808300.94</v>
      </c>
    </row>
    <row r="11088" spans="1:35" outlineLevel="3" x14ac:dyDescent="0.25">
      <c r="A11088" s="42" t="s">
        <v>11058</v>
      </c>
      <c r="B11088" s="42" t="s">
        <v>10808</v>
      </c>
      <c r="C11088" s="43" t="s">
        <v>11037</v>
      </c>
      <c r="D11088" s="43" t="s">
        <v>10881</v>
      </c>
      <c r="E11088" s="21">
        <v>2439842.5799999996</v>
      </c>
      <c r="F11088" s="21">
        <v>2301387.4</v>
      </c>
      <c r="G11088" s="21">
        <v>2370854.1399999997</v>
      </c>
      <c r="H11088" s="21">
        <v>2260728.02</v>
      </c>
      <c r="I11088" s="21">
        <v>2255855.21</v>
      </c>
      <c r="J11088" s="21">
        <v>2207398.98</v>
      </c>
      <c r="K11088" s="23">
        <v>2279608.06</v>
      </c>
      <c r="L11088" s="23">
        <v>2381702.8199999998</v>
      </c>
      <c r="M11088" s="23">
        <v>2400423.0699999998</v>
      </c>
      <c r="N11088" s="23">
        <v>2496348.12</v>
      </c>
      <c r="O11088" s="23">
        <v>2311428.2599999998</v>
      </c>
      <c r="P11088" s="23">
        <v>2484222.2399999998</v>
      </c>
      <c r="Q11088" s="23">
        <v>2606165.1700000004</v>
      </c>
      <c r="R11088" s="23">
        <v>2813038.25</v>
      </c>
      <c r="S11088" s="23">
        <v>2724960.08</v>
      </c>
      <c r="T11088" s="23">
        <v>2791590.35</v>
      </c>
      <c r="U11088" s="23">
        <v>2784790.9899999998</v>
      </c>
      <c r="V11088" s="23">
        <v>2715899.88</v>
      </c>
      <c r="W11088" s="23">
        <v>2613752.7000000002</v>
      </c>
      <c r="X11088" s="23">
        <v>2668516.9599999995</v>
      </c>
      <c r="Y11088" s="23">
        <v>2627254.2200000002</v>
      </c>
      <c r="Z11088" s="23">
        <v>2621736.2600000002</v>
      </c>
      <c r="AA11088" s="23">
        <v>2680780.46</v>
      </c>
      <c r="AB11088" s="23">
        <v>2649496.06</v>
      </c>
      <c r="AC11088" s="23">
        <v>2786575.63</v>
      </c>
      <c r="AD11088" s="23">
        <v>2885391.4299999997</v>
      </c>
      <c r="AE11088" s="23">
        <v>2903127.5500000003</v>
      </c>
      <c r="AF11088" s="23">
        <v>2844161.08</v>
      </c>
      <c r="AG11088" s="23">
        <v>2726783.9600000004</v>
      </c>
      <c r="AH11088" s="23">
        <v>2642094.85</v>
      </c>
      <c r="AI11088" s="23">
        <v>2552841.8200000003</v>
      </c>
    </row>
    <row r="11089" spans="1:35" outlineLevel="3" x14ac:dyDescent="0.25">
      <c r="A11089" s="42" t="s">
        <v>11058</v>
      </c>
      <c r="B11089" s="42" t="s">
        <v>10808</v>
      </c>
      <c r="C11089" s="43" t="s">
        <v>11037</v>
      </c>
      <c r="D11089" s="43" t="s">
        <v>10882</v>
      </c>
      <c r="E11089" s="21">
        <v>1442419.09</v>
      </c>
      <c r="F11089" s="21">
        <v>1362779.1700000002</v>
      </c>
      <c r="G11089" s="21">
        <v>1444294.43</v>
      </c>
      <c r="H11089" s="21">
        <v>1468057.4200000002</v>
      </c>
      <c r="I11089" s="21">
        <v>1554866.2</v>
      </c>
      <c r="J11089" s="21">
        <v>1477541.7400000002</v>
      </c>
      <c r="K11089" s="23">
        <v>1444110.3399999999</v>
      </c>
      <c r="L11089" s="23">
        <v>1497705.6500000001</v>
      </c>
      <c r="M11089" s="23">
        <v>1493537.28</v>
      </c>
      <c r="N11089" s="23">
        <v>1630715.11</v>
      </c>
      <c r="O11089" s="23">
        <v>1697551.2599999998</v>
      </c>
      <c r="P11089" s="23">
        <v>1663181.32</v>
      </c>
      <c r="Q11089" s="23">
        <v>1645653.8399999999</v>
      </c>
      <c r="R11089" s="23">
        <v>1736309.8699999999</v>
      </c>
      <c r="S11089" s="23">
        <v>1659577.1199999999</v>
      </c>
      <c r="T11089" s="23">
        <v>1843557.2900000003</v>
      </c>
      <c r="U11089" s="23">
        <v>1797692.94</v>
      </c>
      <c r="V11089" s="23">
        <v>1663740.28</v>
      </c>
      <c r="W11089" s="23">
        <v>1725824.34</v>
      </c>
      <c r="X11089" s="23">
        <v>1666927.6300000001</v>
      </c>
      <c r="Y11089" s="23">
        <v>1627576.1500000001</v>
      </c>
      <c r="Z11089" s="23">
        <v>1644774.64</v>
      </c>
      <c r="AA11089" s="23">
        <v>1669868.45</v>
      </c>
      <c r="AB11089" s="23">
        <v>1726705.0200000003</v>
      </c>
      <c r="AC11089" s="23">
        <v>1697158.83</v>
      </c>
      <c r="AD11089" s="23">
        <v>1773081.3899999997</v>
      </c>
      <c r="AE11089" s="23">
        <v>1907250.9800000002</v>
      </c>
      <c r="AF11089" s="23">
        <v>1853172.29</v>
      </c>
      <c r="AG11089" s="23">
        <v>1715760.83</v>
      </c>
      <c r="AH11089" s="23">
        <v>1760404.7999999998</v>
      </c>
      <c r="AI11089" s="23">
        <v>1706759.0700000003</v>
      </c>
    </row>
    <row r="11090" spans="1:35" outlineLevel="3" x14ac:dyDescent="0.25">
      <c r="A11090" s="42" t="s">
        <v>11058</v>
      </c>
      <c r="B11090" s="42" t="s">
        <v>10808</v>
      </c>
      <c r="C11090" s="43" t="s">
        <v>11037</v>
      </c>
      <c r="D11090" s="43" t="s">
        <v>10883</v>
      </c>
      <c r="E11090" s="21" t="s">
        <v>11224</v>
      </c>
      <c r="F11090" s="21" t="s">
        <v>11224</v>
      </c>
      <c r="G11090" s="21" t="s">
        <v>11224</v>
      </c>
      <c r="H11090" s="21" t="s">
        <v>11224</v>
      </c>
      <c r="I11090" s="21" t="s">
        <v>11224</v>
      </c>
      <c r="J11090" s="21" t="s">
        <v>11224</v>
      </c>
      <c r="K11090" s="23" t="s">
        <v>11225</v>
      </c>
      <c r="L11090" s="23" t="s">
        <v>11225</v>
      </c>
      <c r="M11090" s="23" t="s">
        <v>11225</v>
      </c>
      <c r="N11090" s="23" t="s">
        <v>11225</v>
      </c>
      <c r="O11090" s="23" t="s">
        <v>11225</v>
      </c>
      <c r="P11090" s="23" t="s">
        <v>11225</v>
      </c>
      <c r="Q11090" s="23" t="s">
        <v>11225</v>
      </c>
      <c r="R11090" s="23" t="s">
        <v>11225</v>
      </c>
      <c r="S11090" s="23" t="s">
        <v>11225</v>
      </c>
      <c r="T11090" s="23" t="s">
        <v>11225</v>
      </c>
      <c r="U11090" s="23" t="s">
        <v>11225</v>
      </c>
      <c r="V11090" s="23" t="s">
        <v>11225</v>
      </c>
      <c r="W11090" s="23" t="s">
        <v>11225</v>
      </c>
      <c r="X11090" s="23" t="s">
        <v>11225</v>
      </c>
      <c r="Y11090" s="23" t="s">
        <v>11225</v>
      </c>
      <c r="Z11090" s="23" t="s">
        <v>11225</v>
      </c>
      <c r="AA11090" s="23" t="s">
        <v>11225</v>
      </c>
      <c r="AB11090" s="23" t="s">
        <v>11225</v>
      </c>
      <c r="AC11090" s="23" t="s">
        <v>11225</v>
      </c>
      <c r="AD11090" s="23" t="s">
        <v>11225</v>
      </c>
      <c r="AE11090" s="23" t="s">
        <v>11225</v>
      </c>
      <c r="AF11090" s="23" t="s">
        <v>11225</v>
      </c>
      <c r="AG11090" s="23" t="s">
        <v>11225</v>
      </c>
      <c r="AH11090" s="23" t="s">
        <v>11225</v>
      </c>
      <c r="AI11090" s="23" t="s">
        <v>11225</v>
      </c>
    </row>
    <row r="11091" spans="1:35" outlineLevel="3" x14ac:dyDescent="0.25">
      <c r="A11091" s="42" t="s">
        <v>11058</v>
      </c>
      <c r="B11091" s="42" t="s">
        <v>10808</v>
      </c>
      <c r="C11091" s="43" t="s">
        <v>11037</v>
      </c>
      <c r="D11091" s="43" t="s">
        <v>10884</v>
      </c>
      <c r="E11091" s="21">
        <v>1685964.93</v>
      </c>
      <c r="F11091" s="21">
        <v>1587655.4300000002</v>
      </c>
      <c r="G11091" s="21">
        <v>1533669.22</v>
      </c>
      <c r="H11091" s="21">
        <v>1582236.41</v>
      </c>
      <c r="I11091" s="21">
        <v>1579356.75</v>
      </c>
      <c r="J11091" s="21">
        <v>1494615.2</v>
      </c>
      <c r="K11091" s="23">
        <v>1553364.88</v>
      </c>
      <c r="L11091" s="23">
        <v>1589445.8299999996</v>
      </c>
      <c r="M11091" s="23">
        <v>1596710.1500000001</v>
      </c>
      <c r="N11091" s="23">
        <v>1715511.6400000004</v>
      </c>
      <c r="O11091" s="23">
        <v>1705865.9300000002</v>
      </c>
      <c r="P11091" s="23">
        <v>1591187.2400000002</v>
      </c>
      <c r="Q11091" s="23">
        <v>1710805.2100000002</v>
      </c>
      <c r="R11091" s="23">
        <v>1759403.5799999998</v>
      </c>
      <c r="S11091" s="23">
        <v>1706409.0299999998</v>
      </c>
      <c r="T11091" s="23">
        <v>1757285.01</v>
      </c>
      <c r="U11091" s="23">
        <v>1599419.8599999999</v>
      </c>
      <c r="V11091" s="23">
        <v>1556620.77</v>
      </c>
      <c r="W11091" s="23">
        <v>1486821.7099999997</v>
      </c>
      <c r="X11091" s="23">
        <v>1485121.78</v>
      </c>
      <c r="Y11091" s="23">
        <v>1446590.94</v>
      </c>
      <c r="Z11091" s="23">
        <v>1427124.02</v>
      </c>
      <c r="AA11091" s="23">
        <v>1244695.0900000001</v>
      </c>
      <c r="AB11091" s="23">
        <v>1479779.6199999999</v>
      </c>
      <c r="AC11091" s="23">
        <v>1438381.15</v>
      </c>
      <c r="AD11091" s="23">
        <v>1498049.5300000003</v>
      </c>
      <c r="AE11091" s="23">
        <v>1509171.2699999998</v>
      </c>
      <c r="AF11091" s="23">
        <v>1539623.6299999997</v>
      </c>
      <c r="AG11091" s="23">
        <v>1471017.6600000001</v>
      </c>
      <c r="AH11091" s="23">
        <v>1479419.3900000001</v>
      </c>
      <c r="AI11091" s="23">
        <v>1333461.71</v>
      </c>
    </row>
    <row r="11092" spans="1:35" outlineLevel="3" x14ac:dyDescent="0.25">
      <c r="A11092" s="42" t="s">
        <v>11058</v>
      </c>
      <c r="B11092" s="42" t="s">
        <v>10808</v>
      </c>
      <c r="C11092" s="43" t="s">
        <v>11037</v>
      </c>
      <c r="D11092" s="43" t="s">
        <v>10885</v>
      </c>
      <c r="E11092" s="21">
        <v>2814914.67</v>
      </c>
      <c r="F11092" s="21">
        <v>2671109.16</v>
      </c>
      <c r="G11092" s="21">
        <v>2889980.1900000004</v>
      </c>
      <c r="H11092" s="21">
        <v>2636736.2399999998</v>
      </c>
      <c r="I11092" s="21">
        <v>2624574.87</v>
      </c>
      <c r="J11092" s="21">
        <v>2616122.1799999997</v>
      </c>
      <c r="K11092" s="23">
        <v>2534120.9799999995</v>
      </c>
      <c r="L11092" s="23">
        <v>2535889.81</v>
      </c>
      <c r="M11092" s="23">
        <v>2627133.4900000002</v>
      </c>
      <c r="N11092" s="23">
        <v>2525478.59</v>
      </c>
      <c r="O11092" s="23">
        <v>2222559.9300000002</v>
      </c>
      <c r="P11092" s="23">
        <v>2298066.5299999998</v>
      </c>
      <c r="Q11092" s="23">
        <v>2359071.36</v>
      </c>
      <c r="R11092" s="23">
        <v>2315647.0299999998</v>
      </c>
      <c r="S11092" s="23">
        <v>2245103.9500000002</v>
      </c>
      <c r="T11092" s="23">
        <v>2179580.4400000004</v>
      </c>
      <c r="U11092" s="23">
        <v>2239895.9299999997</v>
      </c>
      <c r="V11092" s="23">
        <v>2092166.0699999998</v>
      </c>
      <c r="W11092" s="23">
        <v>2122248.7200000002</v>
      </c>
      <c r="X11092" s="23">
        <v>1996098.1500000001</v>
      </c>
      <c r="Y11092" s="23">
        <v>1986424.89</v>
      </c>
      <c r="Z11092" s="23">
        <v>2014618.84</v>
      </c>
      <c r="AA11092" s="23">
        <v>1993682.97</v>
      </c>
      <c r="AB11092" s="23">
        <v>2046328.7199999997</v>
      </c>
      <c r="AC11092" s="23">
        <v>2149093.3500000006</v>
      </c>
      <c r="AD11092" s="23">
        <v>2037135.5499999998</v>
      </c>
      <c r="AE11092" s="23">
        <v>2047436.43</v>
      </c>
      <c r="AF11092" s="23">
        <v>2101704.36</v>
      </c>
      <c r="AG11092" s="23">
        <v>1986172.8699999999</v>
      </c>
      <c r="AH11092" s="23">
        <v>1940664.0200000003</v>
      </c>
      <c r="AI11092" s="23">
        <v>1892549.91</v>
      </c>
    </row>
    <row r="11093" spans="1:35" outlineLevel="3" x14ac:dyDescent="0.25">
      <c r="A11093" s="42" t="s">
        <v>11058</v>
      </c>
      <c r="B11093" s="42" t="s">
        <v>10808</v>
      </c>
      <c r="C11093" s="43" t="s">
        <v>11037</v>
      </c>
      <c r="D11093" s="43" t="s">
        <v>10886</v>
      </c>
      <c r="E11093" s="21">
        <v>3088560.7800000003</v>
      </c>
      <c r="F11093" s="21">
        <v>2869597.49</v>
      </c>
      <c r="G11093" s="21">
        <v>3054273.5600000005</v>
      </c>
      <c r="H11093" s="21">
        <v>2809450.3</v>
      </c>
      <c r="I11093" s="21">
        <v>2882360.97</v>
      </c>
      <c r="J11093" s="21">
        <v>2933983.42</v>
      </c>
      <c r="K11093" s="23">
        <v>2963448.49</v>
      </c>
      <c r="L11093" s="23">
        <v>3145814.45</v>
      </c>
      <c r="M11093" s="23">
        <v>3252247.39</v>
      </c>
      <c r="N11093" s="23">
        <v>3194196.3200000003</v>
      </c>
      <c r="O11093" s="23">
        <v>3153367.2499999995</v>
      </c>
      <c r="P11093" s="23">
        <v>3140933.0599999996</v>
      </c>
      <c r="Q11093" s="23">
        <v>3130684.3299999996</v>
      </c>
      <c r="R11093" s="23">
        <v>3141996.9200000004</v>
      </c>
      <c r="S11093" s="23">
        <v>3268486.5500000007</v>
      </c>
      <c r="T11093" s="23">
        <v>3161287.79</v>
      </c>
      <c r="U11093" s="23">
        <v>3114845.3500000006</v>
      </c>
      <c r="V11093" s="23">
        <v>3098348.92</v>
      </c>
      <c r="W11093" s="23">
        <v>2908043.58</v>
      </c>
      <c r="X11093" s="23">
        <v>2955299.7899999996</v>
      </c>
      <c r="Y11093" s="23">
        <v>2886960.06</v>
      </c>
      <c r="Z11093" s="23">
        <v>2880261.0300000003</v>
      </c>
      <c r="AA11093" s="23">
        <v>2735019.14</v>
      </c>
      <c r="AB11093" s="23">
        <v>2968165.34</v>
      </c>
      <c r="AC11093" s="23">
        <v>2977195.9</v>
      </c>
      <c r="AD11093" s="23">
        <v>3105902.39</v>
      </c>
      <c r="AE11093" s="23">
        <v>3107693.23</v>
      </c>
      <c r="AF11093" s="23">
        <v>3117721.17</v>
      </c>
      <c r="AG11093" s="23">
        <v>2929554.52</v>
      </c>
      <c r="AH11093" s="23">
        <v>2853878.96</v>
      </c>
      <c r="AI11093" s="23">
        <v>2761662.82</v>
      </c>
    </row>
    <row r="11094" spans="1:35" outlineLevel="3" x14ac:dyDescent="0.25">
      <c r="A11094" s="42" t="s">
        <v>11058</v>
      </c>
      <c r="B11094" s="42" t="s">
        <v>10808</v>
      </c>
      <c r="C11094" s="43" t="s">
        <v>11037</v>
      </c>
      <c r="D11094" s="43" t="s">
        <v>10887</v>
      </c>
      <c r="E11094" s="21">
        <v>2449463.2800000003</v>
      </c>
      <c r="F11094" s="21">
        <v>2535008</v>
      </c>
      <c r="G11094" s="21">
        <v>2402044.17</v>
      </c>
      <c r="H11094" s="21">
        <v>2374014.33</v>
      </c>
      <c r="I11094" s="21">
        <v>2444395.4800000004</v>
      </c>
      <c r="J11094" s="21">
        <v>2605941.2400000002</v>
      </c>
      <c r="K11094" s="23">
        <v>2729156.2699999996</v>
      </c>
      <c r="L11094" s="23">
        <v>2983801.65</v>
      </c>
      <c r="M11094" s="23">
        <v>2841555.69</v>
      </c>
      <c r="N11094" s="23">
        <v>2978623.8699999996</v>
      </c>
      <c r="O11094" s="23">
        <v>2912133.64</v>
      </c>
      <c r="P11094" s="23">
        <v>2889110.4899999993</v>
      </c>
      <c r="Q11094" s="23">
        <v>2942180.43</v>
      </c>
      <c r="R11094" s="23">
        <v>3125879.08</v>
      </c>
      <c r="S11094" s="23">
        <v>3103909.9900000007</v>
      </c>
      <c r="T11094" s="23">
        <v>3038602.83</v>
      </c>
      <c r="U11094" s="23">
        <v>2956419.3600000003</v>
      </c>
      <c r="V11094" s="23">
        <v>2844223.3000000003</v>
      </c>
      <c r="W11094" s="23">
        <v>2745948.09</v>
      </c>
      <c r="X11094" s="23">
        <v>2960062.78</v>
      </c>
      <c r="Y11094" s="23">
        <v>2637577.9799999995</v>
      </c>
      <c r="Z11094" s="23">
        <v>2595905.4</v>
      </c>
      <c r="AA11094" s="23">
        <v>2580066.36</v>
      </c>
      <c r="AB11094" s="23">
        <v>2586440.8800000004</v>
      </c>
      <c r="AC11094" s="23">
        <v>2695795.7600000002</v>
      </c>
      <c r="AD11094" s="23">
        <v>2747010.82</v>
      </c>
      <c r="AE11094" s="23">
        <v>2749756.8</v>
      </c>
      <c r="AF11094" s="23">
        <v>2773366.6099999994</v>
      </c>
      <c r="AG11094" s="23">
        <v>2716591.01</v>
      </c>
      <c r="AH11094" s="23">
        <v>2764185.7100000004</v>
      </c>
      <c r="AI11094" s="23">
        <v>2618451.36</v>
      </c>
    </row>
    <row r="11095" spans="1:35" outlineLevel="3" x14ac:dyDescent="0.25">
      <c r="A11095" s="42" t="s">
        <v>11058</v>
      </c>
      <c r="B11095" s="42" t="s">
        <v>10808</v>
      </c>
      <c r="C11095" s="43" t="s">
        <v>11037</v>
      </c>
      <c r="D11095" s="43" t="s">
        <v>10888</v>
      </c>
      <c r="E11095" s="21">
        <v>2657237.34</v>
      </c>
      <c r="F11095" s="21">
        <v>2607123.98</v>
      </c>
      <c r="G11095" s="21">
        <v>2747133.1999999997</v>
      </c>
      <c r="H11095" s="21">
        <v>2713841.11</v>
      </c>
      <c r="I11095" s="21">
        <v>2756615.6299999994</v>
      </c>
      <c r="J11095" s="21">
        <v>2835574.31</v>
      </c>
      <c r="K11095" s="23">
        <v>3084008.4399999995</v>
      </c>
      <c r="L11095" s="23">
        <v>2886378.85</v>
      </c>
      <c r="M11095" s="23">
        <v>2992530.36</v>
      </c>
      <c r="N11095" s="23">
        <v>3010800.8100000005</v>
      </c>
      <c r="O11095" s="23">
        <v>2930791.68</v>
      </c>
      <c r="P11095" s="23">
        <v>3051795.1699999995</v>
      </c>
      <c r="Q11095" s="23">
        <v>3161864.6599999997</v>
      </c>
      <c r="R11095" s="23">
        <v>3199611.04</v>
      </c>
      <c r="S11095" s="23">
        <v>3149306.04</v>
      </c>
      <c r="T11095" s="23">
        <v>3184308.09</v>
      </c>
      <c r="U11095" s="23">
        <v>3140014.6999999997</v>
      </c>
      <c r="V11095" s="23">
        <v>3103136.21</v>
      </c>
      <c r="W11095" s="23">
        <v>3041939.4400000004</v>
      </c>
      <c r="X11095" s="23">
        <v>3154805.37</v>
      </c>
      <c r="Y11095" s="23">
        <v>3213860.42</v>
      </c>
      <c r="Z11095" s="23">
        <v>3138343.04</v>
      </c>
      <c r="AA11095" s="23">
        <v>2981039.07</v>
      </c>
      <c r="AB11095" s="23">
        <v>2960226.8099999996</v>
      </c>
      <c r="AC11095" s="23">
        <v>3027264.29</v>
      </c>
      <c r="AD11095" s="23">
        <v>3226284.4699999997</v>
      </c>
      <c r="AE11095" s="23">
        <v>3178770.7</v>
      </c>
      <c r="AF11095" s="23">
        <v>3137353.4099999997</v>
      </c>
      <c r="AG11095" s="23">
        <v>2941969.6100000003</v>
      </c>
      <c r="AH11095" s="23">
        <v>2887680.6100000003</v>
      </c>
      <c r="AI11095" s="23">
        <v>2709259.4200000004</v>
      </c>
    </row>
    <row r="11096" spans="1:35" outlineLevel="3" x14ac:dyDescent="0.25">
      <c r="A11096" s="42" t="s">
        <v>11058</v>
      </c>
      <c r="B11096" s="42" t="s">
        <v>10808</v>
      </c>
      <c r="C11096" s="43" t="s">
        <v>11037</v>
      </c>
      <c r="D11096" s="43" t="s">
        <v>10889</v>
      </c>
      <c r="E11096" s="21">
        <v>1104428.0699999998</v>
      </c>
      <c r="F11096" s="21">
        <v>1044244.9999999999</v>
      </c>
      <c r="G11096" s="21">
        <v>1035318.9799999999</v>
      </c>
      <c r="H11096" s="21">
        <v>956322.46999999986</v>
      </c>
      <c r="I11096" s="21">
        <v>979349.44000000006</v>
      </c>
      <c r="J11096" s="21">
        <v>965764.39999999991</v>
      </c>
      <c r="K11096" s="23">
        <v>1047826.81</v>
      </c>
      <c r="L11096" s="23">
        <v>1039651.1</v>
      </c>
      <c r="M11096" s="23">
        <v>1058986.57</v>
      </c>
      <c r="N11096" s="23">
        <v>1071135.8299999998</v>
      </c>
      <c r="O11096" s="23">
        <v>984295.67000000016</v>
      </c>
      <c r="P11096" s="23">
        <v>975476.53</v>
      </c>
      <c r="Q11096" s="23">
        <v>1014180.1699999999</v>
      </c>
      <c r="R11096" s="23">
        <v>1032582.7300000001</v>
      </c>
      <c r="S11096" s="23">
        <v>979842.35000000009</v>
      </c>
      <c r="T11096" s="23">
        <v>950670.46000000008</v>
      </c>
      <c r="U11096" s="23">
        <v>903610.79999999993</v>
      </c>
      <c r="V11096" s="23">
        <v>959455.91000000015</v>
      </c>
      <c r="W11096" s="23">
        <v>1015948.1999999998</v>
      </c>
      <c r="X11096" s="23">
        <v>1003307.3099999999</v>
      </c>
      <c r="Y11096" s="23">
        <v>943701.12000000011</v>
      </c>
      <c r="Z11096" s="23">
        <v>925402.48999999987</v>
      </c>
      <c r="AA11096" s="23">
        <v>886415.8</v>
      </c>
      <c r="AB11096" s="23">
        <v>911065.34000000008</v>
      </c>
      <c r="AC11096" s="23">
        <v>900504.66999999993</v>
      </c>
      <c r="AD11096" s="23">
        <v>940227.26</v>
      </c>
      <c r="AE11096" s="23">
        <v>941149.13</v>
      </c>
      <c r="AF11096" s="23">
        <v>943237.59</v>
      </c>
      <c r="AG11096" s="23">
        <v>886720.58</v>
      </c>
      <c r="AH11096" s="23">
        <v>843450.12</v>
      </c>
      <c r="AI11096" s="23">
        <v>848132.78000000014</v>
      </c>
    </row>
    <row r="11097" spans="1:35" outlineLevel="3" x14ac:dyDescent="0.25">
      <c r="A11097" s="42" t="s">
        <v>11058</v>
      </c>
      <c r="B11097" s="42" t="s">
        <v>10808</v>
      </c>
      <c r="C11097" s="43" t="s">
        <v>11037</v>
      </c>
      <c r="D11097" s="43" t="s">
        <v>10890</v>
      </c>
      <c r="E11097" s="21">
        <v>3362228.6100000003</v>
      </c>
      <c r="F11097" s="21">
        <v>3008384.8</v>
      </c>
      <c r="G11097" s="21">
        <v>3265746.25</v>
      </c>
      <c r="H11097" s="21">
        <v>3134721.6999999997</v>
      </c>
      <c r="I11097" s="21">
        <v>3094906.7100000004</v>
      </c>
      <c r="J11097" s="21">
        <v>3258263.76</v>
      </c>
      <c r="K11097" s="23">
        <v>3422752.8299999996</v>
      </c>
      <c r="L11097" s="23">
        <v>3745397.61</v>
      </c>
      <c r="M11097" s="23">
        <v>4013019.02</v>
      </c>
      <c r="N11097" s="23">
        <v>4221698.74</v>
      </c>
      <c r="O11097" s="23">
        <v>4027540.5100000002</v>
      </c>
      <c r="P11097" s="23">
        <v>3977285.46</v>
      </c>
      <c r="Q11097" s="23">
        <v>4098793.14</v>
      </c>
      <c r="R11097" s="23">
        <v>4125277.5599999996</v>
      </c>
      <c r="S11097" s="23">
        <v>3909676.92</v>
      </c>
      <c r="T11097" s="23">
        <v>4179211.7600000002</v>
      </c>
      <c r="U11097" s="23">
        <v>4012929.4000000004</v>
      </c>
      <c r="V11097" s="23">
        <v>3731095.36</v>
      </c>
      <c r="W11097" s="23">
        <v>3623472.16</v>
      </c>
      <c r="X11097" s="23">
        <v>3471679.1699999995</v>
      </c>
      <c r="Y11097" s="23">
        <v>3399887.9699999997</v>
      </c>
      <c r="Z11097" s="23">
        <v>3516137.4000000004</v>
      </c>
      <c r="AA11097" s="23">
        <v>3293026.5900000003</v>
      </c>
      <c r="AB11097" s="23">
        <v>3319597.86</v>
      </c>
      <c r="AC11097" s="23">
        <v>3183606.06</v>
      </c>
      <c r="AD11097" s="23">
        <v>3316218.74</v>
      </c>
      <c r="AE11097" s="23">
        <v>3190932.03</v>
      </c>
      <c r="AF11097" s="23">
        <v>3234994.4699999997</v>
      </c>
      <c r="AG11097" s="23">
        <v>3177643.7499999995</v>
      </c>
      <c r="AH11097" s="23">
        <v>2990594.9999999995</v>
      </c>
      <c r="AI11097" s="23">
        <v>2879925.12</v>
      </c>
    </row>
    <row r="11098" spans="1:35" outlineLevel="3" x14ac:dyDescent="0.25">
      <c r="A11098" s="42" t="s">
        <v>11058</v>
      </c>
      <c r="B11098" s="42" t="s">
        <v>10808</v>
      </c>
      <c r="C11098" s="43" t="s">
        <v>11037</v>
      </c>
      <c r="D11098" s="43" t="s">
        <v>10891</v>
      </c>
      <c r="E11098" s="21">
        <v>3027713.64</v>
      </c>
      <c r="F11098" s="21">
        <v>2882662.15</v>
      </c>
      <c r="G11098" s="21">
        <v>3009246.5399999996</v>
      </c>
      <c r="H11098" s="21">
        <v>3036978.53</v>
      </c>
      <c r="I11098" s="21">
        <v>3096499.41</v>
      </c>
      <c r="J11098" s="21">
        <v>3450503.6999999997</v>
      </c>
      <c r="K11098" s="23">
        <v>3475342.1099999994</v>
      </c>
      <c r="L11098" s="23">
        <v>3655689.9100000011</v>
      </c>
      <c r="M11098" s="23">
        <v>3735214.84</v>
      </c>
      <c r="N11098" s="23">
        <v>3998139.7899999991</v>
      </c>
      <c r="O11098" s="23">
        <v>3928007.16</v>
      </c>
      <c r="P11098" s="23">
        <v>4115905.4999999995</v>
      </c>
      <c r="Q11098" s="23">
        <v>4567311.7299999995</v>
      </c>
      <c r="R11098" s="23">
        <v>4878815.5799999991</v>
      </c>
      <c r="S11098" s="23">
        <v>4288661.7300000004</v>
      </c>
      <c r="T11098" s="23">
        <v>4955328.0200000005</v>
      </c>
      <c r="U11098" s="23">
        <v>4937974.2699999996</v>
      </c>
      <c r="V11098" s="23">
        <v>4918521.8099999996</v>
      </c>
      <c r="W11098" s="23">
        <v>4936342.8299999991</v>
      </c>
      <c r="X11098" s="23">
        <v>4920598.9099999992</v>
      </c>
      <c r="Y11098" s="23">
        <v>5073808.7699999996</v>
      </c>
      <c r="Z11098" s="23">
        <v>4931543.169999999</v>
      </c>
      <c r="AA11098" s="23">
        <v>4810103.8999999994</v>
      </c>
      <c r="AB11098" s="23">
        <v>4812284.92</v>
      </c>
      <c r="AC11098" s="23">
        <v>4823143.6399999997</v>
      </c>
      <c r="AD11098" s="23">
        <v>4692499.25</v>
      </c>
      <c r="AE11098" s="23">
        <v>4530747.2899999991</v>
      </c>
      <c r="AF11098" s="23">
        <v>4600320.0500000007</v>
      </c>
      <c r="AG11098" s="23">
        <v>4334721.3</v>
      </c>
      <c r="AH11098" s="23">
        <v>4230878.71</v>
      </c>
      <c r="AI11098" s="23">
        <v>3971927.6400000006</v>
      </c>
    </row>
    <row r="11099" spans="1:35" outlineLevel="3" x14ac:dyDescent="0.25">
      <c r="A11099" s="42" t="s">
        <v>11058</v>
      </c>
      <c r="B11099" s="42" t="s">
        <v>10808</v>
      </c>
      <c r="C11099" s="43" t="s">
        <v>11037</v>
      </c>
      <c r="D11099" s="43" t="s">
        <v>10892</v>
      </c>
      <c r="E11099" s="21">
        <v>3240710.7800000003</v>
      </c>
      <c r="F11099" s="21">
        <v>3144133.41</v>
      </c>
      <c r="G11099" s="21">
        <v>3175173.52</v>
      </c>
      <c r="H11099" s="21">
        <v>3358282.73</v>
      </c>
      <c r="I11099" s="21">
        <v>3504455.79</v>
      </c>
      <c r="J11099" s="21">
        <v>3560635.9</v>
      </c>
      <c r="K11099" s="23">
        <v>3481779.9</v>
      </c>
      <c r="L11099" s="23">
        <v>3581440.85</v>
      </c>
      <c r="M11099" s="23">
        <v>3575659.8099999996</v>
      </c>
      <c r="N11099" s="23">
        <v>3593777.03</v>
      </c>
      <c r="O11099" s="23">
        <v>3436079.26</v>
      </c>
      <c r="P11099" s="23">
        <v>3657184.4999999995</v>
      </c>
      <c r="Q11099" s="23">
        <v>3719099.89</v>
      </c>
      <c r="R11099" s="23">
        <v>3810443.17</v>
      </c>
      <c r="S11099" s="23">
        <v>3612481.4000000004</v>
      </c>
      <c r="T11099" s="23">
        <v>3966724.16</v>
      </c>
      <c r="U11099" s="23">
        <v>3975613.04</v>
      </c>
      <c r="V11099" s="23">
        <v>3921853.64</v>
      </c>
      <c r="W11099" s="23">
        <v>3897278.12</v>
      </c>
      <c r="X11099" s="23">
        <v>3928903.4200000004</v>
      </c>
      <c r="Y11099" s="23">
        <v>3890007.97</v>
      </c>
      <c r="Z11099" s="23">
        <v>4021764.5000000005</v>
      </c>
      <c r="AA11099" s="23">
        <v>3865530.1700000004</v>
      </c>
      <c r="AB11099" s="23">
        <v>3903025.1900000004</v>
      </c>
      <c r="AC11099" s="23">
        <v>4062925.76</v>
      </c>
      <c r="AD11099" s="23">
        <v>3981405.57</v>
      </c>
      <c r="AE11099" s="23">
        <v>4063737.9700000007</v>
      </c>
      <c r="AF11099" s="23">
        <v>4138814.48</v>
      </c>
      <c r="AG11099" s="23">
        <v>4030474.17</v>
      </c>
      <c r="AH11099" s="23">
        <v>3880745.25</v>
      </c>
      <c r="AI11099" s="23">
        <v>3705737.5799999996</v>
      </c>
    </row>
    <row r="11100" spans="1:35" outlineLevel="3" x14ac:dyDescent="0.25">
      <c r="A11100" s="42" t="s">
        <v>11058</v>
      </c>
      <c r="B11100" s="42" t="s">
        <v>10808</v>
      </c>
      <c r="C11100" s="43" t="s">
        <v>11037</v>
      </c>
      <c r="D11100" s="43" t="s">
        <v>10893</v>
      </c>
      <c r="E11100" s="21">
        <v>983697.11</v>
      </c>
      <c r="F11100" s="21">
        <v>981111.17999999993</v>
      </c>
      <c r="G11100" s="21">
        <v>986565.72000000009</v>
      </c>
      <c r="H11100" s="21">
        <v>1044195.82</v>
      </c>
      <c r="I11100" s="21">
        <v>1169452.47</v>
      </c>
      <c r="J11100" s="21">
        <v>1312797.8999999999</v>
      </c>
      <c r="K11100" s="23">
        <v>1480824.0699999998</v>
      </c>
      <c r="L11100" s="23">
        <v>1429155.77</v>
      </c>
      <c r="M11100" s="23">
        <v>1468606.63</v>
      </c>
      <c r="N11100" s="23">
        <v>1552989.96</v>
      </c>
      <c r="O11100" s="23">
        <v>1558037.7</v>
      </c>
      <c r="P11100" s="23">
        <v>1634581.4000000001</v>
      </c>
      <c r="Q11100" s="23">
        <v>1739559.5</v>
      </c>
      <c r="R11100" s="23">
        <v>1716876.7100000004</v>
      </c>
      <c r="S11100" s="23">
        <v>1712140.3599999999</v>
      </c>
      <c r="T11100" s="23">
        <v>1574266.05</v>
      </c>
      <c r="U11100" s="23">
        <v>1572441.2700000003</v>
      </c>
      <c r="V11100" s="23">
        <v>1522319.21</v>
      </c>
      <c r="W11100" s="23">
        <v>1454317.6999999997</v>
      </c>
      <c r="X11100" s="23">
        <v>1392943.81</v>
      </c>
      <c r="Y11100" s="23">
        <v>1346858.2</v>
      </c>
      <c r="Z11100" s="23">
        <v>1497881.08</v>
      </c>
      <c r="AA11100" s="23">
        <v>1373323.74</v>
      </c>
      <c r="AB11100" s="23">
        <v>1308929.6800000002</v>
      </c>
      <c r="AC11100" s="23">
        <v>1292044.1300000001</v>
      </c>
      <c r="AD11100" s="23">
        <v>1420277.4299999997</v>
      </c>
      <c r="AE11100" s="23">
        <v>1419182.36</v>
      </c>
      <c r="AF11100" s="23">
        <v>1464897.1099999999</v>
      </c>
      <c r="AG11100" s="23">
        <v>1363944.4499999997</v>
      </c>
      <c r="AH11100" s="23">
        <v>1334899.67</v>
      </c>
      <c r="AI11100" s="23">
        <v>1248925.9799999997</v>
      </c>
    </row>
    <row r="11101" spans="1:35" outlineLevel="3" x14ac:dyDescent="0.25">
      <c r="A11101" s="42" t="s">
        <v>11058</v>
      </c>
      <c r="B11101" s="42" t="s">
        <v>10808</v>
      </c>
      <c r="C11101" s="43" t="s">
        <v>11037</v>
      </c>
      <c r="D11101" s="43" t="s">
        <v>10894</v>
      </c>
      <c r="E11101" s="21">
        <v>1693969.8599999999</v>
      </c>
      <c r="F11101" s="21">
        <v>1662482.8800000001</v>
      </c>
      <c r="G11101" s="21">
        <v>1602032.34</v>
      </c>
      <c r="H11101" s="21">
        <v>1596435.8900000001</v>
      </c>
      <c r="I11101" s="21">
        <v>1785863.7500000002</v>
      </c>
      <c r="J11101" s="21">
        <v>1885291.0099999998</v>
      </c>
      <c r="K11101" s="23">
        <v>1870078.53</v>
      </c>
      <c r="L11101" s="23">
        <v>1943058.55</v>
      </c>
      <c r="M11101" s="23">
        <v>1722722.25</v>
      </c>
      <c r="N11101" s="23">
        <v>1814181.75</v>
      </c>
      <c r="O11101" s="23">
        <v>1591180.5999999996</v>
      </c>
      <c r="P11101" s="23">
        <v>1746600.0999999999</v>
      </c>
      <c r="Q11101" s="23">
        <v>1837515.16</v>
      </c>
      <c r="R11101" s="23">
        <v>1870335.3399999999</v>
      </c>
      <c r="S11101" s="23">
        <v>1974369.04</v>
      </c>
      <c r="T11101" s="23">
        <v>2028228.4300000004</v>
      </c>
      <c r="U11101" s="23">
        <v>2014584.7200000002</v>
      </c>
      <c r="V11101" s="23">
        <v>1929638.58</v>
      </c>
      <c r="W11101" s="23">
        <v>1985450.62</v>
      </c>
      <c r="X11101" s="23">
        <v>2029146.2999999998</v>
      </c>
      <c r="Y11101" s="23">
        <v>2061576.5799999998</v>
      </c>
      <c r="Z11101" s="23">
        <v>1936869.1700000002</v>
      </c>
      <c r="AA11101" s="23">
        <v>1925543.41</v>
      </c>
      <c r="AB11101" s="23">
        <v>1931444.4</v>
      </c>
      <c r="AC11101" s="23">
        <v>1906409.9700000002</v>
      </c>
      <c r="AD11101" s="23">
        <v>1855738.0799999998</v>
      </c>
      <c r="AE11101" s="23">
        <v>1796798.73</v>
      </c>
      <c r="AF11101" s="23">
        <v>1877895.18</v>
      </c>
      <c r="AG11101" s="23">
        <v>1792113.2199999997</v>
      </c>
      <c r="AH11101" s="23">
        <v>1851619.96</v>
      </c>
      <c r="AI11101" s="23">
        <v>1710125.3599999999</v>
      </c>
    </row>
    <row r="11102" spans="1:35" outlineLevel="3" x14ac:dyDescent="0.25">
      <c r="A11102" s="42" t="s">
        <v>11058</v>
      </c>
      <c r="B11102" s="42" t="s">
        <v>10808</v>
      </c>
      <c r="C11102" s="43" t="s">
        <v>11037</v>
      </c>
      <c r="D11102" s="43" t="s">
        <v>10895</v>
      </c>
      <c r="E11102" s="21">
        <v>1023364.0800000001</v>
      </c>
      <c r="F11102" s="21">
        <v>1120063.24</v>
      </c>
      <c r="G11102" s="21">
        <v>1039703.3799999999</v>
      </c>
      <c r="H11102" s="21">
        <v>1131874.54</v>
      </c>
      <c r="I11102" s="21">
        <v>1159812.03</v>
      </c>
      <c r="J11102" s="21">
        <v>1137496.55</v>
      </c>
      <c r="K11102" s="23">
        <v>1126031.07</v>
      </c>
      <c r="L11102" s="23">
        <v>1223344.0499999998</v>
      </c>
      <c r="M11102" s="23">
        <v>1282326.5599999998</v>
      </c>
      <c r="N11102" s="23">
        <v>1462309.87</v>
      </c>
      <c r="O11102" s="23">
        <v>1629457.0999999999</v>
      </c>
      <c r="P11102" s="23">
        <v>1685893.4</v>
      </c>
      <c r="Q11102" s="23">
        <v>2040070.5100000002</v>
      </c>
      <c r="R11102" s="23">
        <v>1984533.1300000001</v>
      </c>
      <c r="S11102" s="23">
        <v>1911649.7900000003</v>
      </c>
      <c r="T11102" s="23">
        <v>2010913.8499999999</v>
      </c>
      <c r="U11102" s="23">
        <v>1855505.85</v>
      </c>
      <c r="V11102" s="23">
        <v>1778261.97</v>
      </c>
      <c r="W11102" s="23">
        <v>1669553.82</v>
      </c>
      <c r="X11102" s="23">
        <v>1759413.02</v>
      </c>
      <c r="Y11102" s="23">
        <v>1708254.5699999998</v>
      </c>
      <c r="Z11102" s="23">
        <v>1630308.1500000001</v>
      </c>
      <c r="AA11102" s="23">
        <v>1512415.29</v>
      </c>
      <c r="AB11102" s="23">
        <v>1558972.33</v>
      </c>
      <c r="AC11102" s="23">
        <v>1505368.74</v>
      </c>
      <c r="AD11102" s="23">
        <v>1471382.0500000003</v>
      </c>
      <c r="AE11102" s="23">
        <v>1427401.4800000002</v>
      </c>
      <c r="AF11102" s="23">
        <v>1413273.5699999998</v>
      </c>
      <c r="AG11102" s="23">
        <v>1371381.8</v>
      </c>
      <c r="AH11102" s="23">
        <v>1319314.1299999999</v>
      </c>
      <c r="AI11102" s="23">
        <v>1408393.2099999997</v>
      </c>
    </row>
    <row r="11103" spans="1:35" outlineLevel="3" x14ac:dyDescent="0.25">
      <c r="A11103" s="42" t="s">
        <v>11058</v>
      </c>
      <c r="B11103" s="42" t="s">
        <v>10808</v>
      </c>
      <c r="C11103" s="43" t="s">
        <v>11037</v>
      </c>
      <c r="D11103" s="43" t="s">
        <v>10896</v>
      </c>
      <c r="E11103" s="21">
        <v>3818925.71</v>
      </c>
      <c r="F11103" s="21">
        <v>3714648.6300000004</v>
      </c>
      <c r="G11103" s="21">
        <v>4070271.15</v>
      </c>
      <c r="H11103" s="21">
        <v>4002643.0900000003</v>
      </c>
      <c r="I11103" s="21">
        <v>4123538.36</v>
      </c>
      <c r="J11103" s="21">
        <v>4237213.4800000004</v>
      </c>
      <c r="K11103" s="23">
        <v>4283736.8099999996</v>
      </c>
      <c r="L11103" s="23">
        <v>4420178.8600000003</v>
      </c>
      <c r="M11103" s="23">
        <v>4485217.76</v>
      </c>
      <c r="N11103" s="23">
        <v>4615489.8600000003</v>
      </c>
      <c r="O11103" s="23">
        <v>4477579.540000001</v>
      </c>
      <c r="P11103" s="23">
        <v>4542052.2299999995</v>
      </c>
      <c r="Q11103" s="23">
        <v>4564286.75</v>
      </c>
      <c r="R11103" s="23">
        <v>4817886.7</v>
      </c>
      <c r="S11103" s="23">
        <v>4858267.3000000007</v>
      </c>
      <c r="T11103" s="23">
        <v>5127189.3999999994</v>
      </c>
      <c r="U11103" s="23">
        <v>4995001.29</v>
      </c>
      <c r="V11103" s="23">
        <v>4994602.2700000005</v>
      </c>
      <c r="W11103" s="23">
        <v>4794890.75</v>
      </c>
      <c r="X11103" s="23">
        <v>4714145.290000001</v>
      </c>
      <c r="Y11103" s="23">
        <v>4807705.8999999994</v>
      </c>
      <c r="Z11103" s="23">
        <v>4672994.43</v>
      </c>
      <c r="AA11103" s="23">
        <v>4657120.29</v>
      </c>
      <c r="AB11103" s="23">
        <v>4621424.76</v>
      </c>
      <c r="AC11103" s="23">
        <v>4704258.45</v>
      </c>
      <c r="AD11103" s="23">
        <v>4866492.0799999991</v>
      </c>
      <c r="AE11103" s="23">
        <v>4896615.25</v>
      </c>
      <c r="AF11103" s="23">
        <v>5291509.2600000007</v>
      </c>
      <c r="AG11103" s="23">
        <v>5271750.3800000008</v>
      </c>
      <c r="AH11103" s="23">
        <v>5267474.0699999994</v>
      </c>
      <c r="AI11103" s="23">
        <v>5094063.2400000012</v>
      </c>
    </row>
    <row r="11104" spans="1:35" outlineLevel="3" x14ac:dyDescent="0.25">
      <c r="A11104" s="42" t="s">
        <v>11058</v>
      </c>
      <c r="B11104" s="42" t="s">
        <v>10808</v>
      </c>
      <c r="C11104" s="43" t="s">
        <v>11037</v>
      </c>
      <c r="D11104" s="43" t="s">
        <v>10897</v>
      </c>
      <c r="E11104" s="21">
        <v>1896295.3400000003</v>
      </c>
      <c r="F11104" s="21">
        <v>1740994.7100000002</v>
      </c>
      <c r="G11104" s="21">
        <v>1813304.85</v>
      </c>
      <c r="H11104" s="21">
        <v>2013111.79</v>
      </c>
      <c r="I11104" s="21">
        <v>2205020.7200000002</v>
      </c>
      <c r="J11104" s="21">
        <v>2148114.9300000002</v>
      </c>
      <c r="K11104" s="23">
        <v>2162955.9500000002</v>
      </c>
      <c r="L11104" s="23">
        <v>2269238.0100000002</v>
      </c>
      <c r="M11104" s="23">
        <v>2383430.1</v>
      </c>
      <c r="N11104" s="23">
        <v>2501512.2900000005</v>
      </c>
      <c r="O11104" s="23">
        <v>2627658.9</v>
      </c>
      <c r="P11104" s="23">
        <v>2950770.41</v>
      </c>
      <c r="Q11104" s="23">
        <v>3032698.26</v>
      </c>
      <c r="R11104" s="23">
        <v>3122597.5100000002</v>
      </c>
      <c r="S11104" s="23">
        <v>3357199.2100000004</v>
      </c>
      <c r="T11104" s="23">
        <v>3437708.54</v>
      </c>
      <c r="U11104" s="23">
        <v>3303062.47</v>
      </c>
      <c r="V11104" s="23">
        <v>3164335.57</v>
      </c>
      <c r="W11104" s="23">
        <v>2961375.58</v>
      </c>
      <c r="X11104" s="23">
        <v>3035272.49</v>
      </c>
      <c r="Y11104" s="23">
        <v>3019600.9799999995</v>
      </c>
      <c r="Z11104" s="23">
        <v>2978213.5299999993</v>
      </c>
      <c r="AA11104" s="23">
        <v>2761517.5500000003</v>
      </c>
      <c r="AB11104" s="23">
        <v>2663452.2799999998</v>
      </c>
      <c r="AC11104" s="23">
        <v>2817554.1700000004</v>
      </c>
      <c r="AD11104" s="23">
        <v>2648386.0200000005</v>
      </c>
      <c r="AE11104" s="23">
        <v>2604701.69</v>
      </c>
      <c r="AF11104" s="23">
        <v>2583658.9300000002</v>
      </c>
      <c r="AG11104" s="23">
        <v>2392067.33</v>
      </c>
      <c r="AH11104" s="23">
        <v>2357606</v>
      </c>
      <c r="AI11104" s="23">
        <v>2308519.88</v>
      </c>
    </row>
    <row r="11105" spans="1:35" outlineLevel="3" x14ac:dyDescent="0.25">
      <c r="A11105" s="42" t="s">
        <v>11058</v>
      </c>
      <c r="B11105" s="42" t="s">
        <v>10808</v>
      </c>
      <c r="C11105" s="43" t="s">
        <v>11037</v>
      </c>
      <c r="D11105" s="43" t="s">
        <v>10898</v>
      </c>
      <c r="E11105" s="21" t="s">
        <v>11224</v>
      </c>
      <c r="F11105" s="21" t="s">
        <v>11224</v>
      </c>
      <c r="G11105" s="21" t="s">
        <v>11224</v>
      </c>
      <c r="H11105" s="21" t="s">
        <v>11224</v>
      </c>
      <c r="I11105" s="21" t="s">
        <v>11224</v>
      </c>
      <c r="J11105" s="21" t="s">
        <v>11224</v>
      </c>
      <c r="K11105" s="23" t="s">
        <v>11225</v>
      </c>
      <c r="L11105" s="23" t="s">
        <v>11225</v>
      </c>
      <c r="M11105" s="23" t="s">
        <v>11225</v>
      </c>
      <c r="N11105" s="23" t="s">
        <v>11225</v>
      </c>
      <c r="O11105" s="23" t="s">
        <v>11225</v>
      </c>
      <c r="P11105" s="23" t="s">
        <v>11225</v>
      </c>
      <c r="Q11105" s="23" t="s">
        <v>11225</v>
      </c>
      <c r="R11105" s="23" t="s">
        <v>11225</v>
      </c>
      <c r="S11105" s="23" t="s">
        <v>11225</v>
      </c>
      <c r="T11105" s="23" t="s">
        <v>11225</v>
      </c>
      <c r="U11105" s="23" t="s">
        <v>11225</v>
      </c>
      <c r="V11105" s="23" t="s">
        <v>11225</v>
      </c>
      <c r="W11105" s="23" t="s">
        <v>11225</v>
      </c>
      <c r="X11105" s="23" t="s">
        <v>11225</v>
      </c>
      <c r="Y11105" s="23" t="s">
        <v>11225</v>
      </c>
      <c r="Z11105" s="23" t="s">
        <v>11225</v>
      </c>
      <c r="AA11105" s="23" t="s">
        <v>11225</v>
      </c>
      <c r="AB11105" s="23" t="s">
        <v>11225</v>
      </c>
      <c r="AC11105" s="23" t="s">
        <v>11225</v>
      </c>
      <c r="AD11105" s="23" t="s">
        <v>11225</v>
      </c>
      <c r="AE11105" s="23" t="s">
        <v>11225</v>
      </c>
      <c r="AF11105" s="23" t="s">
        <v>11225</v>
      </c>
      <c r="AG11105" s="23" t="s">
        <v>11225</v>
      </c>
      <c r="AH11105" s="23" t="s">
        <v>11225</v>
      </c>
      <c r="AI11105" s="23" t="s">
        <v>11225</v>
      </c>
    </row>
    <row r="11106" spans="1:35" outlineLevel="3" x14ac:dyDescent="0.25">
      <c r="A11106" s="42" t="s">
        <v>11058</v>
      </c>
      <c r="B11106" s="42" t="s">
        <v>10808</v>
      </c>
      <c r="C11106" s="43" t="s">
        <v>11037</v>
      </c>
      <c r="D11106" s="43" t="s">
        <v>10899</v>
      </c>
      <c r="E11106" s="21">
        <v>4392257.53</v>
      </c>
      <c r="F11106" s="21">
        <v>4237527.4800000004</v>
      </c>
      <c r="G11106" s="21">
        <v>4250450.93</v>
      </c>
      <c r="H11106" s="21">
        <v>3939798.6799999997</v>
      </c>
      <c r="I11106" s="21">
        <v>4260502.08</v>
      </c>
      <c r="J11106" s="21">
        <v>4580090.1399999997</v>
      </c>
      <c r="K11106" s="23">
        <v>4818496.169999999</v>
      </c>
      <c r="L11106" s="23">
        <v>4996370.92</v>
      </c>
      <c r="M11106" s="23">
        <v>5059300.83</v>
      </c>
      <c r="N11106" s="23">
        <v>5180956.75</v>
      </c>
      <c r="O11106" s="23">
        <v>5101057.1500000013</v>
      </c>
      <c r="P11106" s="23">
        <v>5348673.84</v>
      </c>
      <c r="Q11106" s="23">
        <v>5240321.9600000009</v>
      </c>
      <c r="R11106" s="23">
        <v>5526451.6100000003</v>
      </c>
      <c r="S11106" s="23">
        <v>5488105.370000001</v>
      </c>
      <c r="T11106" s="23">
        <v>5560372.5899999999</v>
      </c>
      <c r="U11106" s="23">
        <v>5392082.8400000008</v>
      </c>
      <c r="V11106" s="23">
        <v>5134041.3100000005</v>
      </c>
      <c r="W11106" s="23">
        <v>5083262.8499999996</v>
      </c>
      <c r="X11106" s="23">
        <v>4937071.54</v>
      </c>
      <c r="Y11106" s="23">
        <v>4723791.6500000004</v>
      </c>
      <c r="Z11106" s="23">
        <v>4572817.3299999991</v>
      </c>
      <c r="AA11106" s="23">
        <v>4613434.1399999997</v>
      </c>
      <c r="AB11106" s="23">
        <v>4930583.0199999996</v>
      </c>
      <c r="AC11106" s="23">
        <v>4937102.3499999996</v>
      </c>
      <c r="AD11106" s="23">
        <v>4996103.8599999994</v>
      </c>
      <c r="AE11106" s="23">
        <v>4867022.28</v>
      </c>
      <c r="AF11106" s="23">
        <v>5088774.8299999991</v>
      </c>
      <c r="AG11106" s="23">
        <v>4812979.8199999994</v>
      </c>
      <c r="AH11106" s="23">
        <v>4786776.6900000004</v>
      </c>
      <c r="AI11106" s="23">
        <v>4688949.04</v>
      </c>
    </row>
    <row r="11107" spans="1:35" outlineLevel="3" x14ac:dyDescent="0.25">
      <c r="A11107" s="42" t="s">
        <v>11058</v>
      </c>
      <c r="B11107" s="42" t="s">
        <v>10808</v>
      </c>
      <c r="C11107" s="43" t="s">
        <v>11037</v>
      </c>
      <c r="D11107" s="43" t="s">
        <v>10900</v>
      </c>
      <c r="E11107" s="21">
        <v>2811117</v>
      </c>
      <c r="F11107" s="21">
        <v>2797713.74</v>
      </c>
      <c r="G11107" s="21">
        <v>3007211.7699999996</v>
      </c>
      <c r="H11107" s="21">
        <v>3045422.9600000004</v>
      </c>
      <c r="I11107" s="21">
        <v>3361269.2400000007</v>
      </c>
      <c r="J11107" s="21">
        <v>3385913.24</v>
      </c>
      <c r="K11107" s="23">
        <v>3506178.77</v>
      </c>
      <c r="L11107" s="23">
        <v>3582955.89</v>
      </c>
      <c r="M11107" s="23">
        <v>3580737.0699999994</v>
      </c>
      <c r="N11107" s="23">
        <v>3851240.94</v>
      </c>
      <c r="O11107" s="23">
        <v>4070184.98</v>
      </c>
      <c r="P11107" s="23">
        <v>4358273.0199999996</v>
      </c>
      <c r="Q11107" s="23">
        <v>4541164.25</v>
      </c>
      <c r="R11107" s="23">
        <v>4550127.0600000005</v>
      </c>
      <c r="S11107" s="23">
        <v>4486907.5200000005</v>
      </c>
      <c r="T11107" s="23">
        <v>4532554.6800000006</v>
      </c>
      <c r="U11107" s="23">
        <v>4505456.6500000004</v>
      </c>
      <c r="V11107" s="23">
        <v>4353585.5699999994</v>
      </c>
      <c r="W11107" s="23">
        <v>4258908.3099999996</v>
      </c>
      <c r="X11107" s="23">
        <v>4138405.3899999997</v>
      </c>
      <c r="Y11107" s="23">
        <v>4049329.5300000007</v>
      </c>
      <c r="Z11107" s="23">
        <v>4000296.1000000006</v>
      </c>
      <c r="AA11107" s="23">
        <v>3943923.6599999997</v>
      </c>
      <c r="AB11107" s="23">
        <v>4097835.0000000005</v>
      </c>
      <c r="AC11107" s="23">
        <v>4012172.4200000004</v>
      </c>
      <c r="AD11107" s="23">
        <v>3756796.48</v>
      </c>
      <c r="AE11107" s="23">
        <v>3622131.78</v>
      </c>
      <c r="AF11107" s="23">
        <v>3619094.1799999997</v>
      </c>
      <c r="AG11107" s="23">
        <v>3462008.8999999994</v>
      </c>
      <c r="AH11107" s="23">
        <v>3271761.48</v>
      </c>
      <c r="AI11107" s="23">
        <v>2940560.6899999995</v>
      </c>
    </row>
    <row r="11108" spans="1:35" outlineLevel="3" x14ac:dyDescent="0.25">
      <c r="A11108" s="42" t="s">
        <v>11058</v>
      </c>
      <c r="B11108" s="42" t="s">
        <v>10808</v>
      </c>
      <c r="C11108" s="43" t="s">
        <v>11037</v>
      </c>
      <c r="D11108" s="43" t="s">
        <v>10901</v>
      </c>
      <c r="E11108" s="21">
        <v>2784364.88</v>
      </c>
      <c r="F11108" s="21">
        <v>2990432.64</v>
      </c>
      <c r="G11108" s="21">
        <v>2914272.42</v>
      </c>
      <c r="H11108" s="21">
        <v>3014281.4899999998</v>
      </c>
      <c r="I11108" s="21">
        <v>3046997.2199999997</v>
      </c>
      <c r="J11108" s="21">
        <v>3134746.6600000006</v>
      </c>
      <c r="K11108" s="23">
        <v>3220063.08</v>
      </c>
      <c r="L11108" s="23">
        <v>3408120.6499999994</v>
      </c>
      <c r="M11108" s="23">
        <v>3516999.67</v>
      </c>
      <c r="N11108" s="23">
        <v>3514713.0700000003</v>
      </c>
      <c r="O11108" s="23">
        <v>3636941.5500000003</v>
      </c>
      <c r="P11108" s="23">
        <v>3717673.22</v>
      </c>
      <c r="Q11108" s="23">
        <v>4047884.69</v>
      </c>
      <c r="R11108" s="23">
        <v>4247056.08</v>
      </c>
      <c r="S11108" s="23">
        <v>4192712.27</v>
      </c>
      <c r="T11108" s="23">
        <v>4223132.24</v>
      </c>
      <c r="U11108" s="23">
        <v>4157195.5800000005</v>
      </c>
      <c r="V11108" s="23">
        <v>4061052.06</v>
      </c>
      <c r="W11108" s="23">
        <v>4217463.83</v>
      </c>
      <c r="X11108" s="23">
        <v>4217648.0200000005</v>
      </c>
      <c r="Y11108" s="23">
        <v>4135788.43</v>
      </c>
      <c r="Z11108" s="23">
        <v>3946715.5999999996</v>
      </c>
      <c r="AA11108" s="23">
        <v>3928423.69</v>
      </c>
      <c r="AB11108" s="23">
        <v>4187595.83</v>
      </c>
      <c r="AC11108" s="23">
        <v>4041290.1799999997</v>
      </c>
      <c r="AD11108" s="23">
        <v>3942459.0500000003</v>
      </c>
      <c r="AE11108" s="23">
        <v>3861271.9399999995</v>
      </c>
      <c r="AF11108" s="23">
        <v>3921863.8699999996</v>
      </c>
      <c r="AG11108" s="23">
        <v>3744114.06</v>
      </c>
      <c r="AH11108" s="23">
        <v>3751683.26</v>
      </c>
      <c r="AI11108" s="23">
        <v>3602070.1899999995</v>
      </c>
    </row>
    <row r="11109" spans="1:35" outlineLevel="3" x14ac:dyDescent="0.25">
      <c r="A11109" s="42" t="s">
        <v>11058</v>
      </c>
      <c r="B11109" s="42" t="s">
        <v>10808</v>
      </c>
      <c r="C11109" s="43" t="s">
        <v>11037</v>
      </c>
      <c r="D11109" s="43" t="s">
        <v>10902</v>
      </c>
      <c r="E11109" s="21">
        <v>1220259.8199999998</v>
      </c>
      <c r="F11109" s="21">
        <v>1151319.79</v>
      </c>
      <c r="G11109" s="21">
        <v>1142971.6800000002</v>
      </c>
      <c r="H11109" s="21">
        <v>1213259.9299999997</v>
      </c>
      <c r="I11109" s="21">
        <v>1209996.43</v>
      </c>
      <c r="J11109" s="21">
        <v>1212172.3</v>
      </c>
      <c r="K11109" s="23">
        <v>1243495.8999999999</v>
      </c>
      <c r="L11109" s="23">
        <v>1200133.3800000001</v>
      </c>
      <c r="M11109" s="23">
        <v>1313196.4300000002</v>
      </c>
      <c r="N11109" s="23">
        <v>1311255.42</v>
      </c>
      <c r="O11109" s="23">
        <v>1361653.25</v>
      </c>
      <c r="P11109" s="23">
        <v>1455641.4600000002</v>
      </c>
      <c r="Q11109" s="23">
        <v>1460223.08</v>
      </c>
      <c r="R11109" s="23">
        <v>1529199.8800000001</v>
      </c>
      <c r="S11109" s="23">
        <v>1504205.62</v>
      </c>
      <c r="T11109" s="23">
        <v>1462309.8599999999</v>
      </c>
      <c r="U11109" s="23">
        <v>1455421.7699999998</v>
      </c>
      <c r="V11109" s="23">
        <v>1420308.6500000001</v>
      </c>
      <c r="W11109" s="23">
        <v>1335129.56</v>
      </c>
      <c r="X11109" s="23">
        <v>1322265.55</v>
      </c>
      <c r="Y11109" s="23">
        <v>1385260.83</v>
      </c>
      <c r="Z11109" s="23">
        <v>794691.55999999994</v>
      </c>
      <c r="AA11109" s="23">
        <v>765632.03</v>
      </c>
      <c r="AB11109" s="23">
        <v>874028.38</v>
      </c>
      <c r="AC11109" s="23">
        <v>804337.76</v>
      </c>
      <c r="AD11109" s="23">
        <v>805214.77999999991</v>
      </c>
      <c r="AE11109" s="23">
        <v>915623.51000000013</v>
      </c>
      <c r="AF11109" s="23">
        <v>856640.69000000006</v>
      </c>
      <c r="AG11109" s="23">
        <v>813149.89</v>
      </c>
      <c r="AH11109" s="23">
        <v>753487.09</v>
      </c>
      <c r="AI11109" s="23">
        <v>729152.19</v>
      </c>
    </row>
    <row r="11110" spans="1:35" outlineLevel="3" x14ac:dyDescent="0.25">
      <c r="A11110" s="42" t="s">
        <v>11058</v>
      </c>
      <c r="B11110" s="42" t="s">
        <v>10808</v>
      </c>
      <c r="C11110" s="43" t="s">
        <v>11037</v>
      </c>
      <c r="D11110" s="43" t="s">
        <v>10903</v>
      </c>
      <c r="E11110" s="21">
        <v>1273036.71</v>
      </c>
      <c r="F11110" s="21">
        <v>1410408.6199999999</v>
      </c>
      <c r="G11110" s="21">
        <v>1336132.99</v>
      </c>
      <c r="H11110" s="21">
        <v>1303861.55</v>
      </c>
      <c r="I11110" s="21">
        <v>1376612.15</v>
      </c>
      <c r="J11110" s="21">
        <v>1311056.4799999997</v>
      </c>
      <c r="K11110" s="23">
        <v>1288452.4900000002</v>
      </c>
      <c r="L11110" s="23">
        <v>1690737.9400000002</v>
      </c>
      <c r="M11110" s="23">
        <v>1654181.77</v>
      </c>
      <c r="N11110" s="23">
        <v>1706234.32</v>
      </c>
      <c r="O11110" s="23">
        <v>1822567.1899999997</v>
      </c>
      <c r="P11110" s="23">
        <v>1970058.52</v>
      </c>
      <c r="Q11110" s="23">
        <v>2033236.0999999999</v>
      </c>
      <c r="R11110" s="23">
        <v>2297719.83</v>
      </c>
      <c r="S11110" s="23">
        <v>2224181.85</v>
      </c>
      <c r="T11110" s="23">
        <v>2231769.5800000005</v>
      </c>
      <c r="U11110" s="23">
        <v>2134140.9</v>
      </c>
      <c r="V11110" s="23">
        <v>2105605.33</v>
      </c>
      <c r="W11110" s="23">
        <v>2095833.62</v>
      </c>
      <c r="X11110" s="23">
        <v>1966291.8300000003</v>
      </c>
      <c r="Y11110" s="23">
        <v>1944703.01</v>
      </c>
      <c r="Z11110" s="23">
        <v>1968587.13</v>
      </c>
      <c r="AA11110" s="23">
        <v>1957951.0699999998</v>
      </c>
      <c r="AB11110" s="23">
        <v>2017452.41</v>
      </c>
      <c r="AC11110" s="23">
        <v>2004183.1199999999</v>
      </c>
      <c r="AD11110" s="23">
        <v>2067797.5899999999</v>
      </c>
      <c r="AE11110" s="23">
        <v>1974034.66</v>
      </c>
      <c r="AF11110" s="23">
        <v>2027647.05</v>
      </c>
      <c r="AG11110" s="23">
        <v>1917196.8099999998</v>
      </c>
      <c r="AH11110" s="23">
        <v>1771567.02</v>
      </c>
      <c r="AI11110" s="23">
        <v>1745022.0600000003</v>
      </c>
    </row>
    <row r="11111" spans="1:35" outlineLevel="3" x14ac:dyDescent="0.25">
      <c r="A11111" s="42" t="s">
        <v>11058</v>
      </c>
      <c r="B11111" s="42" t="s">
        <v>10808</v>
      </c>
      <c r="C11111" s="43" t="s">
        <v>11037</v>
      </c>
      <c r="D11111" s="43" t="s">
        <v>10904</v>
      </c>
      <c r="E11111" s="21">
        <v>2209177.29</v>
      </c>
      <c r="F11111" s="21">
        <v>2265056.08</v>
      </c>
      <c r="G11111" s="21">
        <v>2258999.9</v>
      </c>
      <c r="H11111" s="21">
        <v>2384650.9700000002</v>
      </c>
      <c r="I11111" s="21">
        <v>2754222.71</v>
      </c>
      <c r="J11111" s="21">
        <v>2862023.9500000007</v>
      </c>
      <c r="K11111" s="23">
        <v>2910370.37</v>
      </c>
      <c r="L11111" s="23">
        <v>3064490.6099999994</v>
      </c>
      <c r="M11111" s="23">
        <v>3132434.4599999995</v>
      </c>
      <c r="N11111" s="23">
        <v>3201768.68</v>
      </c>
      <c r="O11111" s="23">
        <v>3206525.37</v>
      </c>
      <c r="P11111" s="23">
        <v>3554700.8200000003</v>
      </c>
      <c r="Q11111" s="23">
        <v>3584776.64</v>
      </c>
      <c r="R11111" s="23">
        <v>3656988.8800000004</v>
      </c>
      <c r="S11111" s="23">
        <v>3590526.59</v>
      </c>
      <c r="T11111" s="23">
        <v>3560142.75</v>
      </c>
      <c r="U11111" s="23">
        <v>3424414.52</v>
      </c>
      <c r="V11111" s="23">
        <v>3317564.3499999996</v>
      </c>
      <c r="W11111" s="23">
        <v>3283276.78</v>
      </c>
      <c r="X11111" s="23">
        <v>3194034.0999999996</v>
      </c>
      <c r="Y11111" s="23">
        <v>3205976.46</v>
      </c>
      <c r="Z11111" s="23">
        <v>3076032.02</v>
      </c>
      <c r="AA11111" s="23">
        <v>2986118.47</v>
      </c>
      <c r="AB11111" s="23">
        <v>2899539.0600000005</v>
      </c>
      <c r="AC11111" s="23">
        <v>2821862.31</v>
      </c>
      <c r="AD11111" s="23">
        <v>2798982.83</v>
      </c>
      <c r="AE11111" s="23">
        <v>2222342.8400000003</v>
      </c>
      <c r="AF11111" s="23">
        <v>2859480.4199999995</v>
      </c>
      <c r="AG11111" s="23">
        <v>2801692.3</v>
      </c>
      <c r="AH11111" s="23">
        <v>2663471.4200000004</v>
      </c>
      <c r="AI11111" s="23">
        <v>2437455.19</v>
      </c>
    </row>
    <row r="11112" spans="1:35" outlineLevel="3" x14ac:dyDescent="0.25">
      <c r="A11112" s="42" t="s">
        <v>11058</v>
      </c>
      <c r="B11112" s="42" t="s">
        <v>10808</v>
      </c>
      <c r="C11112" s="43" t="s">
        <v>11037</v>
      </c>
      <c r="D11112" s="43" t="s">
        <v>10905</v>
      </c>
      <c r="E11112" s="21">
        <v>444467.62</v>
      </c>
      <c r="F11112" s="21">
        <v>615530.16999999993</v>
      </c>
      <c r="G11112" s="21">
        <v>540670.89999999991</v>
      </c>
      <c r="H11112" s="21">
        <v>585839.61</v>
      </c>
      <c r="I11112" s="21">
        <v>655442.12</v>
      </c>
      <c r="J11112" s="21">
        <v>704033.59</v>
      </c>
      <c r="K11112" s="23">
        <v>818775.34999999986</v>
      </c>
      <c r="L11112" s="23">
        <v>916109.60999999987</v>
      </c>
      <c r="M11112" s="23">
        <v>925408.3899999999</v>
      </c>
      <c r="N11112" s="23">
        <v>876053.29</v>
      </c>
      <c r="O11112" s="23">
        <v>956917.70000000007</v>
      </c>
      <c r="P11112" s="23">
        <v>962313.30999999994</v>
      </c>
      <c r="Q11112" s="23">
        <v>1030944.13</v>
      </c>
      <c r="R11112" s="23">
        <v>971809.89</v>
      </c>
      <c r="S11112" s="23">
        <v>992361.53000000014</v>
      </c>
      <c r="T11112" s="23">
        <v>1044961.38</v>
      </c>
      <c r="U11112" s="23">
        <v>1002338.36</v>
      </c>
      <c r="V11112" s="23">
        <v>996518.15</v>
      </c>
      <c r="W11112" s="23">
        <v>988745.08</v>
      </c>
      <c r="X11112" s="23">
        <v>968211.94</v>
      </c>
      <c r="Y11112" s="23">
        <v>895523.03</v>
      </c>
      <c r="Z11112" s="23">
        <v>883088.59000000008</v>
      </c>
      <c r="AA11112" s="23">
        <v>807376.99000000011</v>
      </c>
      <c r="AB11112" s="23">
        <v>837634.84</v>
      </c>
      <c r="AC11112" s="23">
        <v>817520.40999999992</v>
      </c>
      <c r="AD11112" s="23">
        <v>790196.45000000007</v>
      </c>
      <c r="AE11112" s="23">
        <v>757896.66</v>
      </c>
      <c r="AF11112" s="23">
        <v>780309.39</v>
      </c>
      <c r="AG11112" s="23">
        <v>711246.89000000013</v>
      </c>
      <c r="AH11112" s="23">
        <v>677045.51</v>
      </c>
      <c r="AI11112" s="23">
        <v>605868.96999999986</v>
      </c>
    </row>
    <row r="11113" spans="1:35" outlineLevel="3" x14ac:dyDescent="0.25">
      <c r="A11113" s="42" t="s">
        <v>11058</v>
      </c>
      <c r="B11113" s="42" t="s">
        <v>10808</v>
      </c>
      <c r="C11113" s="43" t="s">
        <v>11037</v>
      </c>
      <c r="D11113" s="43" t="s">
        <v>10906</v>
      </c>
      <c r="E11113" s="21">
        <v>2594906.4000000004</v>
      </c>
      <c r="F11113" s="21">
        <v>2546374.6</v>
      </c>
      <c r="G11113" s="21">
        <v>2591926.62</v>
      </c>
      <c r="H11113" s="21">
        <v>2746816.44</v>
      </c>
      <c r="I11113" s="21">
        <v>2789471.3100000005</v>
      </c>
      <c r="J11113" s="21">
        <v>2842359.0900000003</v>
      </c>
      <c r="K11113" s="23">
        <v>2790390.87</v>
      </c>
      <c r="L11113" s="23">
        <v>2845790.6300000004</v>
      </c>
      <c r="M11113" s="23">
        <v>2842759.3000000003</v>
      </c>
      <c r="N11113" s="23">
        <v>2864568.11</v>
      </c>
      <c r="O11113" s="23">
        <v>2876700.46</v>
      </c>
      <c r="P11113" s="23">
        <v>3075016.29</v>
      </c>
      <c r="Q11113" s="23">
        <v>3449536.54</v>
      </c>
      <c r="R11113" s="23">
        <v>3625702.65</v>
      </c>
      <c r="S11113" s="23">
        <v>3624858.94</v>
      </c>
      <c r="T11113" s="23">
        <v>3611620.4200000004</v>
      </c>
      <c r="U11113" s="23">
        <v>3601869.3600000003</v>
      </c>
      <c r="V11113" s="23">
        <v>3548355.18</v>
      </c>
      <c r="W11113" s="23">
        <v>3451302.24</v>
      </c>
      <c r="X11113" s="23">
        <v>3365254.75</v>
      </c>
      <c r="Y11113" s="23">
        <v>3409404.9299999992</v>
      </c>
      <c r="Z11113" s="23">
        <v>3342310.47</v>
      </c>
      <c r="AA11113" s="23">
        <v>3191410.75</v>
      </c>
      <c r="AB11113" s="23">
        <v>3270189.0299999993</v>
      </c>
      <c r="AC11113" s="23">
        <v>3258378.9699999997</v>
      </c>
      <c r="AD11113" s="23">
        <v>3239404.83</v>
      </c>
      <c r="AE11113" s="23">
        <v>3247051.6799999997</v>
      </c>
      <c r="AF11113" s="23">
        <v>3519884.4299999997</v>
      </c>
      <c r="AG11113" s="23">
        <v>3343949.98</v>
      </c>
      <c r="AH11113" s="23">
        <v>3077289.4700000007</v>
      </c>
      <c r="AI11113" s="23">
        <v>2948595.67</v>
      </c>
    </row>
    <row r="11114" spans="1:35" outlineLevel="3" x14ac:dyDescent="0.25">
      <c r="A11114" s="42" t="s">
        <v>11058</v>
      </c>
      <c r="B11114" s="42" t="s">
        <v>10808</v>
      </c>
      <c r="C11114" s="43" t="s">
        <v>11037</v>
      </c>
      <c r="D11114" s="43" t="s">
        <v>10907</v>
      </c>
      <c r="E11114" s="21">
        <v>891868.65</v>
      </c>
      <c r="F11114" s="21">
        <v>856801.71000000008</v>
      </c>
      <c r="G11114" s="21">
        <v>823572.82</v>
      </c>
      <c r="H11114" s="21">
        <v>935497.46</v>
      </c>
      <c r="I11114" s="21">
        <v>1003484.43</v>
      </c>
      <c r="J11114" s="21">
        <v>1037007.2799999999</v>
      </c>
      <c r="K11114" s="23">
        <v>1058525.25</v>
      </c>
      <c r="L11114" s="23">
        <v>1223111.7799999998</v>
      </c>
      <c r="M11114" s="23">
        <v>1172252.7</v>
      </c>
      <c r="N11114" s="23">
        <v>1268792.5699999998</v>
      </c>
      <c r="O11114" s="23">
        <v>1424362.5000000002</v>
      </c>
      <c r="P11114" s="23">
        <v>1441914.9400000002</v>
      </c>
      <c r="Q11114" s="23">
        <v>1451822.26</v>
      </c>
      <c r="R11114" s="23">
        <v>1595650.6600000001</v>
      </c>
      <c r="S11114" s="23">
        <v>1645709.24</v>
      </c>
      <c r="T11114" s="23">
        <v>1740373.73</v>
      </c>
      <c r="U11114" s="23">
        <v>1720548.35</v>
      </c>
      <c r="V11114" s="23">
        <v>1664104.57</v>
      </c>
      <c r="W11114" s="23">
        <v>1614264.9700000002</v>
      </c>
      <c r="X11114" s="23">
        <v>1572295.2</v>
      </c>
      <c r="Y11114" s="23">
        <v>1494938.7499999998</v>
      </c>
      <c r="Z11114" s="23">
        <v>1440359.0399999998</v>
      </c>
      <c r="AA11114" s="23">
        <v>1350595.3699999999</v>
      </c>
      <c r="AB11114" s="23">
        <v>1337344.49</v>
      </c>
      <c r="AC11114" s="23">
        <v>1224195.0199999998</v>
      </c>
      <c r="AD11114" s="23">
        <v>1192838.52</v>
      </c>
      <c r="AE11114" s="23">
        <v>1164182.9300000002</v>
      </c>
      <c r="AF11114" s="23">
        <v>1151108.6599999997</v>
      </c>
      <c r="AG11114" s="23">
        <v>1109228.1600000001</v>
      </c>
      <c r="AH11114" s="23">
        <v>1072189.3399999999</v>
      </c>
      <c r="AI11114" s="23">
        <v>969007.83000000007</v>
      </c>
    </row>
    <row r="11115" spans="1:35" outlineLevel="3" x14ac:dyDescent="0.25">
      <c r="A11115" s="42" t="s">
        <v>11058</v>
      </c>
      <c r="B11115" s="42" t="s">
        <v>10808</v>
      </c>
      <c r="C11115" s="43" t="s">
        <v>11037</v>
      </c>
      <c r="D11115" s="43" t="s">
        <v>10908</v>
      </c>
      <c r="E11115" s="21">
        <v>602100.79</v>
      </c>
      <c r="F11115" s="21">
        <v>843932.10999999987</v>
      </c>
      <c r="G11115" s="21">
        <v>842915.96</v>
      </c>
      <c r="H11115" s="21">
        <v>834056.38</v>
      </c>
      <c r="I11115" s="21">
        <v>995993.47999999986</v>
      </c>
      <c r="J11115" s="21">
        <v>969104.2</v>
      </c>
      <c r="K11115" s="23">
        <v>1098747.06</v>
      </c>
      <c r="L11115" s="23">
        <v>1246182.1600000001</v>
      </c>
      <c r="M11115" s="23">
        <v>1458778.8299999998</v>
      </c>
      <c r="N11115" s="23">
        <v>1364136.83</v>
      </c>
      <c r="O11115" s="23">
        <v>1590025.8099999998</v>
      </c>
      <c r="P11115" s="23">
        <v>1742971.8000000003</v>
      </c>
      <c r="Q11115" s="23">
        <v>1792548.9700000002</v>
      </c>
      <c r="R11115" s="23">
        <v>1847103.4899999998</v>
      </c>
      <c r="S11115" s="23">
        <v>1966110.17</v>
      </c>
      <c r="T11115" s="23">
        <v>2152823.75</v>
      </c>
      <c r="U11115" s="23">
        <v>2037784.54</v>
      </c>
      <c r="V11115" s="23">
        <v>1950491.8800000001</v>
      </c>
      <c r="W11115" s="23">
        <v>2013170.0499999998</v>
      </c>
      <c r="X11115" s="23">
        <v>1928166.8700000003</v>
      </c>
      <c r="Y11115" s="23">
        <v>1803476.0399999998</v>
      </c>
      <c r="Z11115" s="23">
        <v>1806024.2099999997</v>
      </c>
      <c r="AA11115" s="23">
        <v>1756304.4499999997</v>
      </c>
      <c r="AB11115" s="23">
        <v>1751351.01</v>
      </c>
      <c r="AC11115" s="23">
        <v>1797845.7800000003</v>
      </c>
      <c r="AD11115" s="23">
        <v>1828292.1799999997</v>
      </c>
      <c r="AE11115" s="23">
        <v>1608351.19</v>
      </c>
      <c r="AF11115" s="23">
        <v>1620824.1099999999</v>
      </c>
      <c r="AG11115" s="23">
        <v>1435421.6800000004</v>
      </c>
      <c r="AH11115" s="23">
        <v>1500395.1099999999</v>
      </c>
      <c r="AI11115" s="23">
        <v>1296876.43</v>
      </c>
    </row>
    <row r="11116" spans="1:35" outlineLevel="3" x14ac:dyDescent="0.25">
      <c r="A11116" s="42" t="s">
        <v>11058</v>
      </c>
      <c r="B11116" s="42" t="s">
        <v>10808</v>
      </c>
      <c r="C11116" s="43" t="s">
        <v>11037</v>
      </c>
      <c r="D11116" s="43" t="s">
        <v>10909</v>
      </c>
      <c r="E11116" s="21">
        <v>1031907.78</v>
      </c>
      <c r="F11116" s="21">
        <v>1034817.02</v>
      </c>
      <c r="G11116" s="21">
        <v>1053060.3899999999</v>
      </c>
      <c r="H11116" s="21">
        <v>1103618.6300000001</v>
      </c>
      <c r="I11116" s="21">
        <v>1097916.9000000001</v>
      </c>
      <c r="J11116" s="21">
        <v>1124160.5</v>
      </c>
      <c r="K11116" s="23">
        <v>1172354.32</v>
      </c>
      <c r="L11116" s="23">
        <v>1194092.45</v>
      </c>
      <c r="M11116" s="23">
        <v>1272962.25</v>
      </c>
      <c r="N11116" s="23">
        <v>1421796.83</v>
      </c>
      <c r="O11116" s="23">
        <v>1461192.0000000002</v>
      </c>
      <c r="P11116" s="23">
        <v>1603708.37</v>
      </c>
      <c r="Q11116" s="23">
        <v>1624582.7200000002</v>
      </c>
      <c r="R11116" s="23">
        <v>1731604.6600000001</v>
      </c>
      <c r="S11116" s="23">
        <v>1720808.8499999999</v>
      </c>
      <c r="T11116" s="23">
        <v>1731147.6600000004</v>
      </c>
      <c r="U11116" s="23">
        <v>1713693.6</v>
      </c>
      <c r="V11116" s="23">
        <v>1589422.66</v>
      </c>
      <c r="W11116" s="23">
        <v>1511126.2400000002</v>
      </c>
      <c r="X11116" s="23">
        <v>1543188.02</v>
      </c>
      <c r="Y11116" s="23">
        <v>1582449.92</v>
      </c>
      <c r="Z11116" s="23">
        <v>1456041.1800000002</v>
      </c>
      <c r="AA11116" s="23">
        <v>1407652.6</v>
      </c>
      <c r="AB11116" s="23">
        <v>1407031.6400000001</v>
      </c>
      <c r="AC11116" s="23">
        <v>1407487.96</v>
      </c>
      <c r="AD11116" s="23">
        <v>1373981.36</v>
      </c>
      <c r="AE11116" s="23">
        <v>1349951.16</v>
      </c>
      <c r="AF11116" s="23">
        <v>1352685.67</v>
      </c>
      <c r="AG11116" s="23">
        <v>1321184.0799999998</v>
      </c>
      <c r="AH11116" s="23">
        <v>1213699.74</v>
      </c>
      <c r="AI11116" s="23">
        <v>1101766.3099999998</v>
      </c>
    </row>
    <row r="11117" spans="1:35" outlineLevel="3" x14ac:dyDescent="0.25">
      <c r="A11117" s="42" t="s">
        <v>11058</v>
      </c>
      <c r="B11117" s="42" t="s">
        <v>10808</v>
      </c>
      <c r="C11117" s="43" t="s">
        <v>11037</v>
      </c>
      <c r="D11117" s="43" t="s">
        <v>10910</v>
      </c>
      <c r="E11117" s="21">
        <v>1492705.8100000003</v>
      </c>
      <c r="F11117" s="21">
        <v>1488637.45</v>
      </c>
      <c r="G11117" s="21">
        <v>1488523.25</v>
      </c>
      <c r="H11117" s="21">
        <v>1434993.2500000002</v>
      </c>
      <c r="I11117" s="21">
        <v>1566878.5099999998</v>
      </c>
      <c r="J11117" s="21">
        <v>1429504.54</v>
      </c>
      <c r="K11117" s="23">
        <v>1485663.77</v>
      </c>
      <c r="L11117" s="23">
        <v>1600834.38</v>
      </c>
      <c r="M11117" s="23">
        <v>1586833.23</v>
      </c>
      <c r="N11117" s="23">
        <v>1632705.3900000001</v>
      </c>
      <c r="O11117" s="23">
        <v>1668424.1400000001</v>
      </c>
      <c r="P11117" s="23">
        <v>1765907.24</v>
      </c>
      <c r="Q11117" s="23">
        <v>1773754.45</v>
      </c>
      <c r="R11117" s="23">
        <v>1980202.2899999998</v>
      </c>
      <c r="S11117" s="23">
        <v>1960961.47</v>
      </c>
      <c r="T11117" s="23">
        <v>2061341.67</v>
      </c>
      <c r="U11117" s="23">
        <v>2037551.38</v>
      </c>
      <c r="V11117" s="23">
        <v>2033496.4000000001</v>
      </c>
      <c r="W11117" s="23">
        <v>2129032.9900000002</v>
      </c>
      <c r="X11117" s="23">
        <v>2123716.66</v>
      </c>
      <c r="Y11117" s="23">
        <v>2018096.85</v>
      </c>
      <c r="Z11117" s="23">
        <v>1815042.8999999997</v>
      </c>
      <c r="AA11117" s="23">
        <v>1799440.78</v>
      </c>
      <c r="AB11117" s="23">
        <v>1963466.1500000001</v>
      </c>
      <c r="AC11117" s="23">
        <v>1879734.7200000002</v>
      </c>
      <c r="AD11117" s="23">
        <v>1908694.62</v>
      </c>
      <c r="AE11117" s="23">
        <v>1868833.76</v>
      </c>
      <c r="AF11117" s="23">
        <v>1880471.3999999997</v>
      </c>
      <c r="AG11117" s="23">
        <v>1776238.0899999999</v>
      </c>
      <c r="AH11117" s="23">
        <v>1701564.74</v>
      </c>
      <c r="AI11117" s="23">
        <v>1607852.7400000005</v>
      </c>
    </row>
    <row r="11118" spans="1:35" outlineLevel="3" x14ac:dyDescent="0.25">
      <c r="A11118" s="42" t="s">
        <v>11058</v>
      </c>
      <c r="B11118" s="42" t="s">
        <v>10808</v>
      </c>
      <c r="C11118" s="43" t="s">
        <v>11037</v>
      </c>
      <c r="D11118" s="43" t="s">
        <v>10911</v>
      </c>
      <c r="E11118" s="21">
        <v>681415.65</v>
      </c>
      <c r="F11118" s="21">
        <v>657810.46</v>
      </c>
      <c r="G11118" s="21">
        <v>671229.75</v>
      </c>
      <c r="H11118" s="21">
        <v>620926.79</v>
      </c>
      <c r="I11118" s="21">
        <v>692233.6</v>
      </c>
      <c r="J11118" s="21">
        <v>725408.99</v>
      </c>
      <c r="K11118" s="23">
        <v>787786.46000000008</v>
      </c>
      <c r="L11118" s="23">
        <v>698627.09000000008</v>
      </c>
      <c r="M11118" s="23">
        <v>774946.94</v>
      </c>
      <c r="N11118" s="23">
        <v>920273.17</v>
      </c>
      <c r="O11118" s="23">
        <v>1067019.05</v>
      </c>
      <c r="P11118" s="23">
        <v>1211764.1599999999</v>
      </c>
      <c r="Q11118" s="23">
        <v>1216793.1500000001</v>
      </c>
      <c r="R11118" s="23">
        <v>1271451.42</v>
      </c>
      <c r="S11118" s="23">
        <v>1216042.7600000002</v>
      </c>
      <c r="T11118" s="23">
        <v>1286922.55</v>
      </c>
      <c r="U11118" s="23">
        <v>1236591.24</v>
      </c>
      <c r="V11118" s="23">
        <v>1191648.8799999999</v>
      </c>
      <c r="W11118" s="23">
        <v>1110945.56</v>
      </c>
      <c r="X11118" s="23">
        <v>1109850.75</v>
      </c>
      <c r="Y11118" s="23">
        <v>1097283.8399999999</v>
      </c>
      <c r="Z11118" s="23">
        <v>1060528.56</v>
      </c>
      <c r="AA11118" s="23">
        <v>984227.19</v>
      </c>
      <c r="AB11118" s="23">
        <v>969585.64999999991</v>
      </c>
      <c r="AC11118" s="23">
        <v>1002818.7600000001</v>
      </c>
      <c r="AD11118" s="23">
        <v>1156764.3</v>
      </c>
      <c r="AE11118" s="23">
        <v>1163071.21</v>
      </c>
      <c r="AF11118" s="23">
        <v>1148008.47</v>
      </c>
      <c r="AG11118" s="23">
        <v>1117991.02</v>
      </c>
      <c r="AH11118" s="23">
        <v>1052677.21</v>
      </c>
      <c r="AI11118" s="23">
        <v>985713.54999999993</v>
      </c>
    </row>
    <row r="11119" spans="1:35" outlineLevel="3" x14ac:dyDescent="0.25">
      <c r="A11119" s="42" t="s">
        <v>11058</v>
      </c>
      <c r="B11119" s="42" t="s">
        <v>10808</v>
      </c>
      <c r="C11119" s="43" t="s">
        <v>11037</v>
      </c>
      <c r="D11119" s="43" t="s">
        <v>10912</v>
      </c>
      <c r="E11119" s="21">
        <v>4198420.2600000007</v>
      </c>
      <c r="F11119" s="21">
        <v>4091524.2</v>
      </c>
      <c r="G11119" s="21">
        <v>4067232.9099999997</v>
      </c>
      <c r="H11119" s="21">
        <v>4075039.5199999991</v>
      </c>
      <c r="I11119" s="21">
        <v>4271986.88</v>
      </c>
      <c r="J11119" s="21">
        <v>4334105.83</v>
      </c>
      <c r="K11119" s="23">
        <v>4326621.5999999996</v>
      </c>
      <c r="L11119" s="23">
        <v>4553820.75</v>
      </c>
      <c r="M11119" s="23">
        <v>4563693.1400000006</v>
      </c>
      <c r="N11119" s="23">
        <v>4607459.25</v>
      </c>
      <c r="O11119" s="23">
        <v>4460169.62</v>
      </c>
      <c r="P11119" s="23">
        <v>4522626.88</v>
      </c>
      <c r="Q11119" s="23">
        <v>4624251.91</v>
      </c>
      <c r="R11119" s="23">
        <v>4910610.04</v>
      </c>
      <c r="S11119" s="23">
        <v>4517662.7</v>
      </c>
      <c r="T11119" s="23">
        <v>4701440.43</v>
      </c>
      <c r="U11119" s="23">
        <v>4914863.4800000004</v>
      </c>
      <c r="V11119" s="23">
        <v>4809725.4900000012</v>
      </c>
      <c r="W11119" s="23">
        <v>4813249.55</v>
      </c>
      <c r="X11119" s="23">
        <v>4685396.45</v>
      </c>
      <c r="Y11119" s="23">
        <v>4655126.41</v>
      </c>
      <c r="Z11119" s="23">
        <v>4527723.42</v>
      </c>
      <c r="AA11119" s="23">
        <v>4445181.3100000005</v>
      </c>
      <c r="AB11119" s="23">
        <v>4639784.1100000003</v>
      </c>
      <c r="AC11119" s="23">
        <v>4577738.8399999989</v>
      </c>
      <c r="AD11119" s="23">
        <v>4596854.46</v>
      </c>
      <c r="AE11119" s="23">
        <v>4516406.45</v>
      </c>
      <c r="AF11119" s="23">
        <v>4592298.3199999994</v>
      </c>
      <c r="AG11119" s="23">
        <v>4351408.17</v>
      </c>
      <c r="AH11119" s="23">
        <v>4240259.41</v>
      </c>
      <c r="AI11119" s="23">
        <v>4065615.13</v>
      </c>
    </row>
    <row r="11120" spans="1:35" outlineLevel="3" x14ac:dyDescent="0.25">
      <c r="A11120" s="42" t="s">
        <v>11058</v>
      </c>
      <c r="B11120" s="42" t="s">
        <v>10808</v>
      </c>
      <c r="C11120" s="43" t="s">
        <v>11037</v>
      </c>
      <c r="D11120" s="43" t="s">
        <v>10913</v>
      </c>
      <c r="E11120" s="21">
        <v>1300590.76</v>
      </c>
      <c r="F11120" s="21">
        <v>1264627.8099999998</v>
      </c>
      <c r="G11120" s="21">
        <v>1409398.66</v>
      </c>
      <c r="H11120" s="21">
        <v>1355559.43</v>
      </c>
      <c r="I11120" s="21">
        <v>1442996.4000000001</v>
      </c>
      <c r="J11120" s="21">
        <v>1511961.1800000004</v>
      </c>
      <c r="K11120" s="23">
        <v>1493848.5299999998</v>
      </c>
      <c r="L11120" s="23">
        <v>1594093.06</v>
      </c>
      <c r="M11120" s="23">
        <v>1737862.01</v>
      </c>
      <c r="N11120" s="23">
        <v>1839853.1400000001</v>
      </c>
      <c r="O11120" s="23">
        <v>1799487.79</v>
      </c>
      <c r="P11120" s="23">
        <v>1925313.7400000002</v>
      </c>
      <c r="Q11120" s="23">
        <v>2085637.36</v>
      </c>
      <c r="R11120" s="23">
        <v>2140311.3199999998</v>
      </c>
      <c r="S11120" s="23">
        <v>2068144.4399999997</v>
      </c>
      <c r="T11120" s="23">
        <v>2291053.4500000002</v>
      </c>
      <c r="U11120" s="23">
        <v>2099969.8099999996</v>
      </c>
      <c r="V11120" s="23">
        <v>1993282.7399999998</v>
      </c>
      <c r="W11120" s="23">
        <v>1964203.54</v>
      </c>
      <c r="X11120" s="23">
        <v>1864569.5899999999</v>
      </c>
      <c r="Y11120" s="23">
        <v>1681610.0300000003</v>
      </c>
      <c r="Z11120" s="23">
        <v>1531311.2</v>
      </c>
      <c r="AA11120" s="23">
        <v>1395488.3199999998</v>
      </c>
      <c r="AB11120" s="23">
        <v>1411400.46</v>
      </c>
      <c r="AC11120" s="23">
        <v>1462476.92</v>
      </c>
      <c r="AD11120" s="23">
        <v>1461375.26</v>
      </c>
      <c r="AE11120" s="23">
        <v>1470172.3099999998</v>
      </c>
      <c r="AF11120" s="23">
        <v>1482880.78</v>
      </c>
      <c r="AG11120" s="23">
        <v>1373181.8699999999</v>
      </c>
      <c r="AH11120" s="23">
        <v>1341656.33</v>
      </c>
      <c r="AI11120" s="23">
        <v>1321444.5899999999</v>
      </c>
    </row>
    <row r="11121" spans="1:35" outlineLevel="3" x14ac:dyDescent="0.25">
      <c r="A11121" s="42" t="s">
        <v>11058</v>
      </c>
      <c r="B11121" s="42" t="s">
        <v>10808</v>
      </c>
      <c r="C11121" s="43" t="s">
        <v>11037</v>
      </c>
      <c r="D11121" s="43" t="s">
        <v>10914</v>
      </c>
      <c r="E11121" s="21">
        <v>2965178.1399999997</v>
      </c>
      <c r="F11121" s="21">
        <v>3226214.4099999997</v>
      </c>
      <c r="G11121" s="21">
        <v>2995526.3600000003</v>
      </c>
      <c r="H11121" s="21">
        <v>3031435.8499999996</v>
      </c>
      <c r="I11121" s="21">
        <v>3114158.95</v>
      </c>
      <c r="J11121" s="21">
        <v>3153385.6300000004</v>
      </c>
      <c r="K11121" s="23">
        <v>2985231.08</v>
      </c>
      <c r="L11121" s="23">
        <v>3017198.7000000007</v>
      </c>
      <c r="M11121" s="23">
        <v>2950270.17</v>
      </c>
      <c r="N11121" s="23">
        <v>3146808.29</v>
      </c>
      <c r="O11121" s="23">
        <v>3605437.28</v>
      </c>
      <c r="P11121" s="23">
        <v>3839844.46</v>
      </c>
      <c r="Q11121" s="23">
        <v>3967079.5699999994</v>
      </c>
      <c r="R11121" s="23">
        <v>4055273.2600000002</v>
      </c>
      <c r="S11121" s="23">
        <v>3869421.82</v>
      </c>
      <c r="T11121" s="23">
        <v>4028205.38</v>
      </c>
      <c r="U11121" s="23">
        <v>3954621.2099999995</v>
      </c>
      <c r="V11121" s="23">
        <v>3770126.05</v>
      </c>
      <c r="W11121" s="23">
        <v>3672614.2199999997</v>
      </c>
      <c r="X11121" s="23">
        <v>3542279.98</v>
      </c>
      <c r="Y11121" s="23">
        <v>3695435.72</v>
      </c>
      <c r="Z11121" s="23">
        <v>3584375.5599999996</v>
      </c>
      <c r="AA11121" s="23">
        <v>3604678.95</v>
      </c>
      <c r="AB11121" s="23">
        <v>3741997.95</v>
      </c>
      <c r="AC11121" s="23">
        <v>3744324.4800000004</v>
      </c>
      <c r="AD11121" s="23">
        <v>3856596.0100000002</v>
      </c>
      <c r="AE11121" s="23">
        <v>4061242.82</v>
      </c>
      <c r="AF11121" s="23">
        <v>4095125.6000000006</v>
      </c>
      <c r="AG11121" s="23">
        <v>3906705.36</v>
      </c>
      <c r="AH11121" s="23">
        <v>3866188.24</v>
      </c>
      <c r="AI11121" s="23">
        <v>3774084.18</v>
      </c>
    </row>
    <row r="11122" spans="1:35" outlineLevel="3" x14ac:dyDescent="0.25">
      <c r="A11122" s="42" t="s">
        <v>11058</v>
      </c>
      <c r="B11122" s="42" t="s">
        <v>10808</v>
      </c>
      <c r="C11122" s="43" t="s">
        <v>11037</v>
      </c>
      <c r="D11122" s="43" t="s">
        <v>10915</v>
      </c>
      <c r="E11122" s="21">
        <v>2457223.65</v>
      </c>
      <c r="F11122" s="21">
        <v>2223494.41</v>
      </c>
      <c r="G11122" s="21">
        <v>2461218.79</v>
      </c>
      <c r="H11122" s="21">
        <v>2030601.92</v>
      </c>
      <c r="I11122" s="21">
        <v>2588745.69</v>
      </c>
      <c r="J11122" s="21">
        <v>2342312.7299999995</v>
      </c>
      <c r="K11122" s="23">
        <v>2290220.36</v>
      </c>
      <c r="L11122" s="23">
        <v>2951034.55</v>
      </c>
      <c r="M11122" s="23">
        <v>2886737.9300000006</v>
      </c>
      <c r="N11122" s="23">
        <v>3028997.8000000003</v>
      </c>
      <c r="O11122" s="23">
        <v>2879002.07</v>
      </c>
      <c r="P11122" s="23">
        <v>3025983.87</v>
      </c>
      <c r="Q11122" s="23">
        <v>3190591.67</v>
      </c>
      <c r="R11122" s="23">
        <v>3422514.48</v>
      </c>
      <c r="S11122" s="23">
        <v>3432956.03</v>
      </c>
      <c r="T11122" s="23">
        <v>3461198.66</v>
      </c>
      <c r="U11122" s="23">
        <v>3358611.83</v>
      </c>
      <c r="V11122" s="23">
        <v>3123934.81</v>
      </c>
      <c r="W11122" s="23">
        <v>3046204.6300000004</v>
      </c>
      <c r="X11122" s="23">
        <v>2860146.0399999996</v>
      </c>
      <c r="Y11122" s="23">
        <v>2794165.2</v>
      </c>
      <c r="Z11122" s="23">
        <v>2854881.7399999993</v>
      </c>
      <c r="AA11122" s="23">
        <v>2547201.9000000004</v>
      </c>
      <c r="AB11122" s="23">
        <v>2611488.17</v>
      </c>
      <c r="AC11122" s="23">
        <v>2549193.9500000002</v>
      </c>
      <c r="AD11122" s="23">
        <v>2576426.1900000004</v>
      </c>
      <c r="AE11122" s="23">
        <v>2537163.71</v>
      </c>
      <c r="AF11122" s="23">
        <v>2772435.5800000005</v>
      </c>
      <c r="AG11122" s="23">
        <v>2660554.38</v>
      </c>
      <c r="AH11122" s="23">
        <v>2577264.6</v>
      </c>
      <c r="AI11122" s="23">
        <v>2425297.17</v>
      </c>
    </row>
    <row r="11123" spans="1:35" outlineLevel="3" x14ac:dyDescent="0.25">
      <c r="A11123" s="42" t="s">
        <v>11058</v>
      </c>
      <c r="B11123" s="42" t="s">
        <v>10808</v>
      </c>
      <c r="C11123" s="43" t="s">
        <v>11037</v>
      </c>
      <c r="D11123" s="43" t="s">
        <v>10916</v>
      </c>
      <c r="E11123" s="21" t="s">
        <v>11224</v>
      </c>
      <c r="F11123" s="21" t="s">
        <v>11224</v>
      </c>
      <c r="G11123" s="21" t="s">
        <v>11224</v>
      </c>
      <c r="H11123" s="21" t="s">
        <v>11224</v>
      </c>
      <c r="I11123" s="21" t="s">
        <v>11224</v>
      </c>
      <c r="J11123" s="21" t="s">
        <v>11224</v>
      </c>
      <c r="K11123" s="23" t="s">
        <v>11225</v>
      </c>
      <c r="L11123" s="23" t="s">
        <v>11225</v>
      </c>
      <c r="M11123" s="23" t="s">
        <v>11225</v>
      </c>
      <c r="N11123" s="23" t="s">
        <v>11225</v>
      </c>
      <c r="O11123" s="23" t="s">
        <v>11225</v>
      </c>
      <c r="P11123" s="23" t="s">
        <v>11225</v>
      </c>
      <c r="Q11123" s="23" t="s">
        <v>11225</v>
      </c>
      <c r="R11123" s="23" t="s">
        <v>11225</v>
      </c>
      <c r="S11123" s="23" t="s">
        <v>11225</v>
      </c>
      <c r="T11123" s="23" t="s">
        <v>11225</v>
      </c>
      <c r="U11123" s="23" t="s">
        <v>11225</v>
      </c>
      <c r="V11123" s="23" t="s">
        <v>11225</v>
      </c>
      <c r="W11123" s="23" t="s">
        <v>11225</v>
      </c>
      <c r="X11123" s="23" t="s">
        <v>11225</v>
      </c>
      <c r="Y11123" s="23" t="s">
        <v>11225</v>
      </c>
      <c r="Z11123" s="23" t="s">
        <v>11225</v>
      </c>
      <c r="AA11123" s="23" t="s">
        <v>11225</v>
      </c>
      <c r="AB11123" s="23" t="s">
        <v>11225</v>
      </c>
      <c r="AC11123" s="23" t="s">
        <v>11225</v>
      </c>
      <c r="AD11123" s="23" t="s">
        <v>11225</v>
      </c>
      <c r="AE11123" s="23" t="s">
        <v>11225</v>
      </c>
      <c r="AF11123" s="23" t="s">
        <v>11225</v>
      </c>
      <c r="AG11123" s="23" t="s">
        <v>11225</v>
      </c>
      <c r="AH11123" s="23" t="s">
        <v>11225</v>
      </c>
      <c r="AI11123" s="23" t="s">
        <v>11225</v>
      </c>
    </row>
    <row r="11124" spans="1:35" outlineLevel="3" x14ac:dyDescent="0.25">
      <c r="A11124" s="42" t="s">
        <v>11058</v>
      </c>
      <c r="B11124" s="42" t="s">
        <v>10808</v>
      </c>
      <c r="C11124" s="43" t="s">
        <v>11037</v>
      </c>
      <c r="D11124" s="43" t="s">
        <v>10917</v>
      </c>
      <c r="E11124" s="21" t="s">
        <v>11224</v>
      </c>
      <c r="F11124" s="21" t="s">
        <v>11224</v>
      </c>
      <c r="G11124" s="21" t="s">
        <v>11224</v>
      </c>
      <c r="H11124" s="21" t="s">
        <v>11224</v>
      </c>
      <c r="I11124" s="21" t="s">
        <v>11224</v>
      </c>
      <c r="J11124" s="21" t="s">
        <v>11224</v>
      </c>
      <c r="K11124" s="23" t="s">
        <v>11225</v>
      </c>
      <c r="L11124" s="23" t="s">
        <v>11225</v>
      </c>
      <c r="M11124" s="23" t="s">
        <v>11225</v>
      </c>
      <c r="N11124" s="23" t="s">
        <v>11225</v>
      </c>
      <c r="O11124" s="23" t="s">
        <v>11225</v>
      </c>
      <c r="P11124" s="23" t="s">
        <v>11225</v>
      </c>
      <c r="Q11124" s="23" t="s">
        <v>11225</v>
      </c>
      <c r="R11124" s="23" t="s">
        <v>11225</v>
      </c>
      <c r="S11124" s="23" t="s">
        <v>11225</v>
      </c>
      <c r="T11124" s="23" t="s">
        <v>11225</v>
      </c>
      <c r="U11124" s="23" t="s">
        <v>11225</v>
      </c>
      <c r="V11124" s="23" t="s">
        <v>11225</v>
      </c>
      <c r="W11124" s="23" t="s">
        <v>11225</v>
      </c>
      <c r="X11124" s="23" t="s">
        <v>11225</v>
      </c>
      <c r="Y11124" s="23" t="s">
        <v>11225</v>
      </c>
      <c r="Z11124" s="23" t="s">
        <v>11225</v>
      </c>
      <c r="AA11124" s="23" t="s">
        <v>11225</v>
      </c>
      <c r="AB11124" s="23" t="s">
        <v>11225</v>
      </c>
      <c r="AC11124" s="23" t="s">
        <v>11225</v>
      </c>
      <c r="AD11124" s="23" t="s">
        <v>11225</v>
      </c>
      <c r="AE11124" s="23" t="s">
        <v>11225</v>
      </c>
      <c r="AF11124" s="23" t="s">
        <v>11225</v>
      </c>
      <c r="AG11124" s="23" t="s">
        <v>11225</v>
      </c>
      <c r="AH11124" s="23" t="s">
        <v>11225</v>
      </c>
      <c r="AI11124" s="23" t="s">
        <v>11225</v>
      </c>
    </row>
    <row r="11125" spans="1:35" outlineLevel="3" x14ac:dyDescent="0.25">
      <c r="A11125" s="42" t="s">
        <v>11058</v>
      </c>
      <c r="B11125" s="42" t="s">
        <v>10808</v>
      </c>
      <c r="C11125" s="43" t="s">
        <v>11037</v>
      </c>
      <c r="D11125" s="43" t="s">
        <v>10918</v>
      </c>
      <c r="E11125" s="21">
        <v>2508614.7700000005</v>
      </c>
      <c r="F11125" s="21">
        <v>2570133.9500000002</v>
      </c>
      <c r="G11125" s="21">
        <v>2732627.6700000004</v>
      </c>
      <c r="H11125" s="21">
        <v>2741679.3799999994</v>
      </c>
      <c r="I11125" s="21">
        <v>2882670.76</v>
      </c>
      <c r="J11125" s="21">
        <v>2732843.78</v>
      </c>
      <c r="K11125" s="23">
        <v>2915266.2299999995</v>
      </c>
      <c r="L11125" s="23">
        <v>3426967.5900000003</v>
      </c>
      <c r="M11125" s="23">
        <v>3409382.9400000004</v>
      </c>
      <c r="N11125" s="23">
        <v>3418901.38</v>
      </c>
      <c r="O11125" s="23">
        <v>3435785.5999999996</v>
      </c>
      <c r="P11125" s="23">
        <v>3553764.22</v>
      </c>
      <c r="Q11125" s="23">
        <v>3573813.9600000004</v>
      </c>
      <c r="R11125" s="23">
        <v>3692351.1700000004</v>
      </c>
      <c r="S11125" s="23">
        <v>3735240.3999999994</v>
      </c>
      <c r="T11125" s="23">
        <v>3890085.95</v>
      </c>
      <c r="U11125" s="23">
        <v>3813618.1599999997</v>
      </c>
      <c r="V11125" s="23">
        <v>3790419.71</v>
      </c>
      <c r="W11125" s="23">
        <v>3804638.96</v>
      </c>
      <c r="X11125" s="23">
        <v>3740778.3699999996</v>
      </c>
      <c r="Y11125" s="23">
        <v>3760267.3</v>
      </c>
      <c r="Z11125" s="23">
        <v>3699930.09</v>
      </c>
      <c r="AA11125" s="23">
        <v>3536944.02</v>
      </c>
      <c r="AB11125" s="23">
        <v>3683102.4400000004</v>
      </c>
      <c r="AC11125" s="23">
        <v>3701523.7500000005</v>
      </c>
      <c r="AD11125" s="23">
        <v>3716053.26</v>
      </c>
      <c r="AE11125" s="23">
        <v>3690501.93</v>
      </c>
      <c r="AF11125" s="23">
        <v>3736841.98</v>
      </c>
      <c r="AG11125" s="23">
        <v>3519648.4800000004</v>
      </c>
      <c r="AH11125" s="23">
        <v>3621133.4100000006</v>
      </c>
      <c r="AI11125" s="23">
        <v>3426286.5200000005</v>
      </c>
    </row>
    <row r="11126" spans="1:35" outlineLevel="3" x14ac:dyDescent="0.25">
      <c r="A11126" s="42" t="s">
        <v>11058</v>
      </c>
      <c r="B11126" s="42" t="s">
        <v>10808</v>
      </c>
      <c r="C11126" s="43" t="s">
        <v>11037</v>
      </c>
      <c r="D11126" s="43" t="s">
        <v>10919</v>
      </c>
      <c r="E11126" s="21">
        <v>3137753.2499999995</v>
      </c>
      <c r="F11126" s="21">
        <v>2891924.3499999996</v>
      </c>
      <c r="G11126" s="21">
        <v>3001308.4200000004</v>
      </c>
      <c r="H11126" s="21">
        <v>2967628.17</v>
      </c>
      <c r="I11126" s="21">
        <v>2884056.64</v>
      </c>
      <c r="J11126" s="21">
        <v>3078229.02</v>
      </c>
      <c r="K11126" s="23">
        <v>3039418.2999999993</v>
      </c>
      <c r="L11126" s="23">
        <v>3247289.46</v>
      </c>
      <c r="M11126" s="23">
        <v>3152407.69</v>
      </c>
      <c r="N11126" s="23">
        <v>3071926.66</v>
      </c>
      <c r="O11126" s="23">
        <v>2894988.49</v>
      </c>
      <c r="P11126" s="23">
        <v>3001373.87</v>
      </c>
      <c r="Q11126" s="23">
        <v>2978448.0799999996</v>
      </c>
      <c r="R11126" s="23">
        <v>3176055.8000000003</v>
      </c>
      <c r="S11126" s="23">
        <v>3061417.41</v>
      </c>
      <c r="T11126" s="23">
        <v>3191690.16</v>
      </c>
      <c r="U11126" s="23">
        <v>3171392.44</v>
      </c>
      <c r="V11126" s="23">
        <v>3199791.1100000003</v>
      </c>
      <c r="W11126" s="23">
        <v>3236636</v>
      </c>
      <c r="X11126" s="23">
        <v>3104996.6199999996</v>
      </c>
      <c r="Y11126" s="23">
        <v>3009833.18</v>
      </c>
      <c r="Z11126" s="23">
        <v>3134277.87</v>
      </c>
      <c r="AA11126" s="23">
        <v>3097970.75</v>
      </c>
      <c r="AB11126" s="23">
        <v>3197164.2199999997</v>
      </c>
      <c r="AC11126" s="23">
        <v>3233056.3600000003</v>
      </c>
      <c r="AD11126" s="23">
        <v>3302068.48</v>
      </c>
      <c r="AE11126" s="23">
        <v>3157093.4199999995</v>
      </c>
      <c r="AF11126" s="23">
        <v>3356453.59</v>
      </c>
      <c r="AG11126" s="23">
        <v>3167103.42</v>
      </c>
      <c r="AH11126" s="23">
        <v>3098970.73</v>
      </c>
      <c r="AI11126" s="23">
        <v>3096392.14</v>
      </c>
    </row>
    <row r="11127" spans="1:35" outlineLevel="3" x14ac:dyDescent="0.25">
      <c r="A11127" s="42" t="s">
        <v>11058</v>
      </c>
      <c r="B11127" s="42" t="s">
        <v>10808</v>
      </c>
      <c r="C11127" s="43" t="s">
        <v>11037</v>
      </c>
      <c r="D11127" s="43" t="s">
        <v>10920</v>
      </c>
      <c r="E11127" s="21">
        <v>4212752.05</v>
      </c>
      <c r="F11127" s="21">
        <v>4051047.85</v>
      </c>
      <c r="G11127" s="21">
        <v>4110653.0900000003</v>
      </c>
      <c r="H11127" s="21">
        <v>4150092.96</v>
      </c>
      <c r="I11127" s="21">
        <v>4440091.3000000007</v>
      </c>
      <c r="J11127" s="21">
        <v>4637330.59</v>
      </c>
      <c r="K11127" s="23">
        <v>4693471.8800000008</v>
      </c>
      <c r="L11127" s="23">
        <v>5038010.0600000005</v>
      </c>
      <c r="M11127" s="23">
        <v>5060768.6500000004</v>
      </c>
      <c r="N11127" s="23">
        <v>5385903.2200000007</v>
      </c>
      <c r="O11127" s="23">
        <v>5013661.5</v>
      </c>
      <c r="P11127" s="23">
        <v>4971331.379999999</v>
      </c>
      <c r="Q11127" s="23">
        <v>4959994.4000000004</v>
      </c>
      <c r="R11127" s="23">
        <v>4946674.9300000006</v>
      </c>
      <c r="S11127" s="23">
        <v>4792071.9000000004</v>
      </c>
      <c r="T11127" s="23">
        <v>5069533.7800000012</v>
      </c>
      <c r="U11127" s="23">
        <v>5065236.32</v>
      </c>
      <c r="V11127" s="23">
        <v>4763748.49</v>
      </c>
      <c r="W11127" s="23">
        <v>4606240.37</v>
      </c>
      <c r="X11127" s="23">
        <v>4650309.5299999993</v>
      </c>
      <c r="Y11127" s="23">
        <v>4807477.8</v>
      </c>
      <c r="Z11127" s="23">
        <v>4689530.91</v>
      </c>
      <c r="AA11127" s="23">
        <v>4741090.79</v>
      </c>
      <c r="AB11127" s="23">
        <v>4930286.21</v>
      </c>
      <c r="AC11127" s="23">
        <v>4872708.72</v>
      </c>
      <c r="AD11127" s="23">
        <v>5062377.8999999994</v>
      </c>
      <c r="AE11127" s="23">
        <v>5047331.8899999997</v>
      </c>
      <c r="AF11127" s="23">
        <v>4952482.0200000005</v>
      </c>
      <c r="AG11127" s="23">
        <v>4661593.57</v>
      </c>
      <c r="AH11127" s="23">
        <v>4704910.83</v>
      </c>
      <c r="AI11127" s="23">
        <v>4483525.1800000006</v>
      </c>
    </row>
    <row r="11128" spans="1:35" outlineLevel="3" x14ac:dyDescent="0.25">
      <c r="A11128" s="42" t="s">
        <v>11058</v>
      </c>
      <c r="B11128" s="42" t="s">
        <v>10808</v>
      </c>
      <c r="C11128" s="43" t="s">
        <v>11037</v>
      </c>
      <c r="D11128" s="43" t="s">
        <v>10921</v>
      </c>
      <c r="E11128" s="21">
        <v>3039213.92</v>
      </c>
      <c r="F11128" s="21">
        <v>2964912.3299999996</v>
      </c>
      <c r="G11128" s="21">
        <v>2962634.0999999996</v>
      </c>
      <c r="H11128" s="21">
        <v>3018737.94</v>
      </c>
      <c r="I11128" s="21">
        <v>3027136.5500000003</v>
      </c>
      <c r="J11128" s="21">
        <v>3257448.8200000003</v>
      </c>
      <c r="K11128" s="23">
        <v>3229756.42</v>
      </c>
      <c r="L11128" s="23">
        <v>3529350.49</v>
      </c>
      <c r="M11128" s="23">
        <v>3498208.3200000003</v>
      </c>
      <c r="N11128" s="23">
        <v>3590153.68</v>
      </c>
      <c r="O11128" s="23">
        <v>3613030.07</v>
      </c>
      <c r="P11128" s="23">
        <v>3735526.7099999995</v>
      </c>
      <c r="Q11128" s="23">
        <v>3872075.56</v>
      </c>
      <c r="R11128" s="23">
        <v>3944482.93</v>
      </c>
      <c r="S11128" s="23">
        <v>3991987.1300000004</v>
      </c>
      <c r="T11128" s="23">
        <v>4112978.5900000008</v>
      </c>
      <c r="U11128" s="23">
        <v>4102019.5599999996</v>
      </c>
      <c r="V11128" s="23">
        <v>3947358.8400000008</v>
      </c>
      <c r="W11128" s="23">
        <v>3860091.25</v>
      </c>
      <c r="X11128" s="23">
        <v>3995162.84</v>
      </c>
      <c r="Y11128" s="23">
        <v>3702482.98</v>
      </c>
      <c r="Z11128" s="23">
        <v>3686756.61</v>
      </c>
      <c r="AA11128" s="23">
        <v>3557201.18</v>
      </c>
      <c r="AB11128" s="23">
        <v>3437158.8099999996</v>
      </c>
      <c r="AC11128" s="23">
        <v>3568278.0199999996</v>
      </c>
      <c r="AD11128" s="23">
        <v>3535925.1100000003</v>
      </c>
      <c r="AE11128" s="23">
        <v>3517078.5</v>
      </c>
      <c r="AF11128" s="23">
        <v>3581712.0399999996</v>
      </c>
      <c r="AG11128" s="23">
        <v>3413818.05</v>
      </c>
      <c r="AH11128" s="23">
        <v>3139542.81</v>
      </c>
      <c r="AI11128" s="23">
        <v>2969750.15</v>
      </c>
    </row>
    <row r="11129" spans="1:35" outlineLevel="3" x14ac:dyDescent="0.25">
      <c r="A11129" s="42" t="s">
        <v>11058</v>
      </c>
      <c r="B11129" s="42" t="s">
        <v>10808</v>
      </c>
      <c r="C11129" s="43" t="s">
        <v>11037</v>
      </c>
      <c r="D11129" s="43" t="s">
        <v>10922</v>
      </c>
      <c r="E11129" s="21">
        <v>5498534.3099999996</v>
      </c>
      <c r="F11129" s="21">
        <v>5156699.08</v>
      </c>
      <c r="G11129" s="21">
        <v>5167854.0199999996</v>
      </c>
      <c r="H11129" s="21">
        <v>5280758.5699999994</v>
      </c>
      <c r="I11129" s="21">
        <v>5313280.29</v>
      </c>
      <c r="J11129" s="21">
        <v>5538741.46</v>
      </c>
      <c r="K11129" s="23">
        <v>5616161.6900000004</v>
      </c>
      <c r="L11129" s="23">
        <v>5996485.9000000004</v>
      </c>
      <c r="M11129" s="23">
        <v>6146863.9700000007</v>
      </c>
      <c r="N11129" s="23">
        <v>6411402.7999999998</v>
      </c>
      <c r="O11129" s="23">
        <v>6310810.2599999998</v>
      </c>
      <c r="P11129" s="23">
        <v>6420432.6499999994</v>
      </c>
      <c r="Q11129" s="23">
        <v>6704870.8700000001</v>
      </c>
      <c r="R11129" s="23">
        <v>7027860.6500000004</v>
      </c>
      <c r="S11129" s="23">
        <v>7065976.8600000013</v>
      </c>
      <c r="T11129" s="23">
        <v>7232179.0499999998</v>
      </c>
      <c r="U11129" s="23">
        <v>7291292.4700000016</v>
      </c>
      <c r="V11129" s="23">
        <v>7103928.4400000013</v>
      </c>
      <c r="W11129" s="23">
        <v>6897388.540000001</v>
      </c>
      <c r="X11129" s="23">
        <v>6878483.9100000011</v>
      </c>
      <c r="Y11129" s="23">
        <v>7030628.4000000004</v>
      </c>
      <c r="Z11129" s="23">
        <v>6970507.0100000007</v>
      </c>
      <c r="AA11129" s="23">
        <v>6803228.8200000003</v>
      </c>
      <c r="AB11129" s="23">
        <v>6994859.2500000009</v>
      </c>
      <c r="AC11129" s="23">
        <v>6867227.6600000001</v>
      </c>
      <c r="AD11129" s="23">
        <v>6931226.6000000006</v>
      </c>
      <c r="AE11129" s="23">
        <v>6865951.6100000003</v>
      </c>
      <c r="AF11129" s="23">
        <v>6892412.2899999991</v>
      </c>
      <c r="AG11129" s="23">
        <v>6410936.7000000011</v>
      </c>
      <c r="AH11129" s="23">
        <v>6336358.7599999998</v>
      </c>
      <c r="AI11129" s="23">
        <v>6116305.3700000001</v>
      </c>
    </row>
    <row r="11130" spans="1:35" outlineLevel="3" x14ac:dyDescent="0.25">
      <c r="A11130" s="42" t="s">
        <v>11058</v>
      </c>
      <c r="B11130" s="42" t="s">
        <v>10808</v>
      </c>
      <c r="C11130" s="43" t="s">
        <v>11037</v>
      </c>
      <c r="D11130" s="43" t="s">
        <v>10923</v>
      </c>
      <c r="E11130" s="21">
        <v>7132220.6199999992</v>
      </c>
      <c r="F11130" s="21">
        <v>6600611.5499999989</v>
      </c>
      <c r="G11130" s="21">
        <v>6860344.0599999996</v>
      </c>
      <c r="H11130" s="21">
        <v>6799185.3999999994</v>
      </c>
      <c r="I11130" s="21">
        <v>6923109.8500000006</v>
      </c>
      <c r="J11130" s="21">
        <v>7498386.2499999991</v>
      </c>
      <c r="K11130" s="23">
        <v>7412641.1300000008</v>
      </c>
      <c r="L11130" s="23">
        <v>7694650.6399999987</v>
      </c>
      <c r="M11130" s="23">
        <v>8005141.4499999993</v>
      </c>
      <c r="N11130" s="23">
        <v>8142890.6399999987</v>
      </c>
      <c r="O11130" s="23">
        <v>7761694.4000000004</v>
      </c>
      <c r="P11130" s="23">
        <v>7954109.2500000009</v>
      </c>
      <c r="Q11130" s="23">
        <v>8365723.4500000002</v>
      </c>
      <c r="R11130" s="23">
        <v>8325121.6500000004</v>
      </c>
      <c r="S11130" s="23">
        <v>8515907.9199999999</v>
      </c>
      <c r="T11130" s="23">
        <v>8687547.2800000012</v>
      </c>
      <c r="U11130" s="23">
        <v>8660103.7300000004</v>
      </c>
      <c r="V11130" s="23">
        <v>8763478.8100000005</v>
      </c>
      <c r="W11130" s="23">
        <v>8670120.0000000019</v>
      </c>
      <c r="X11130" s="23">
        <v>8549774.870000001</v>
      </c>
      <c r="Y11130" s="23">
        <v>8393437.9299999997</v>
      </c>
      <c r="Z11130" s="23">
        <v>8429742.5700000003</v>
      </c>
      <c r="AA11130" s="23">
        <v>8366344.0699999994</v>
      </c>
      <c r="AB11130" s="23">
        <v>8182204.1499999985</v>
      </c>
      <c r="AC11130" s="23">
        <v>8335473.3900000006</v>
      </c>
      <c r="AD11130" s="23">
        <v>8639015.0299999993</v>
      </c>
      <c r="AE11130" s="23">
        <v>8697017.3000000007</v>
      </c>
      <c r="AF11130" s="23">
        <v>8909798.2400000002</v>
      </c>
      <c r="AG11130" s="23">
        <v>8532602.8499999996</v>
      </c>
      <c r="AH11130" s="23">
        <v>8574257.1199999992</v>
      </c>
      <c r="AI11130" s="23">
        <v>8007318.0499999989</v>
      </c>
    </row>
    <row r="11131" spans="1:35" outlineLevel="3" x14ac:dyDescent="0.25">
      <c r="A11131" s="42" t="s">
        <v>11058</v>
      </c>
      <c r="B11131" s="42" t="s">
        <v>10808</v>
      </c>
      <c r="C11131" s="43" t="s">
        <v>11037</v>
      </c>
      <c r="D11131" s="43" t="s">
        <v>10924</v>
      </c>
      <c r="E11131" s="21" t="s">
        <v>11224</v>
      </c>
      <c r="F11131" s="21" t="s">
        <v>11224</v>
      </c>
      <c r="G11131" s="21" t="s">
        <v>11224</v>
      </c>
      <c r="H11131" s="21" t="s">
        <v>11224</v>
      </c>
      <c r="I11131" s="21" t="s">
        <v>11224</v>
      </c>
      <c r="J11131" s="21" t="s">
        <v>11224</v>
      </c>
      <c r="K11131" s="23" t="s">
        <v>11225</v>
      </c>
      <c r="L11131" s="23" t="s">
        <v>11225</v>
      </c>
      <c r="M11131" s="23" t="s">
        <v>11225</v>
      </c>
      <c r="N11131" s="23" t="s">
        <v>11225</v>
      </c>
      <c r="O11131" s="23" t="s">
        <v>11225</v>
      </c>
      <c r="P11131" s="23" t="s">
        <v>11225</v>
      </c>
      <c r="Q11131" s="23" t="s">
        <v>11225</v>
      </c>
      <c r="R11131" s="23" t="s">
        <v>11225</v>
      </c>
      <c r="S11131" s="23" t="s">
        <v>11225</v>
      </c>
      <c r="T11131" s="23" t="s">
        <v>11225</v>
      </c>
      <c r="U11131" s="23" t="s">
        <v>11225</v>
      </c>
      <c r="V11131" s="23" t="s">
        <v>11225</v>
      </c>
      <c r="W11131" s="23" t="s">
        <v>11225</v>
      </c>
      <c r="X11131" s="23" t="s">
        <v>11225</v>
      </c>
      <c r="Y11131" s="23" t="s">
        <v>11225</v>
      </c>
      <c r="Z11131" s="23" t="s">
        <v>11225</v>
      </c>
      <c r="AA11131" s="23" t="s">
        <v>11225</v>
      </c>
      <c r="AB11131" s="23" t="s">
        <v>11225</v>
      </c>
      <c r="AC11131" s="23" t="s">
        <v>11225</v>
      </c>
      <c r="AD11131" s="23" t="s">
        <v>11225</v>
      </c>
      <c r="AE11131" s="23" t="s">
        <v>11225</v>
      </c>
      <c r="AF11131" s="23" t="s">
        <v>11225</v>
      </c>
      <c r="AG11131" s="23" t="s">
        <v>11225</v>
      </c>
      <c r="AH11131" s="23" t="s">
        <v>11225</v>
      </c>
      <c r="AI11131" s="23" t="s">
        <v>11225</v>
      </c>
    </row>
    <row r="11132" spans="1:35" outlineLevel="3" x14ac:dyDescent="0.25">
      <c r="A11132" s="42" t="s">
        <v>11058</v>
      </c>
      <c r="B11132" s="42" t="s">
        <v>10808</v>
      </c>
      <c r="C11132" s="43" t="s">
        <v>11037</v>
      </c>
      <c r="D11132" s="43" t="s">
        <v>10925</v>
      </c>
      <c r="E11132" s="21" t="s">
        <v>11224</v>
      </c>
      <c r="F11132" s="21" t="s">
        <v>11224</v>
      </c>
      <c r="G11132" s="21" t="s">
        <v>11224</v>
      </c>
      <c r="H11132" s="21" t="s">
        <v>11224</v>
      </c>
      <c r="I11132" s="21" t="s">
        <v>11224</v>
      </c>
      <c r="J11132" s="21" t="s">
        <v>11224</v>
      </c>
      <c r="K11132" s="23" t="s">
        <v>11225</v>
      </c>
      <c r="L11132" s="23" t="s">
        <v>11225</v>
      </c>
      <c r="M11132" s="23" t="s">
        <v>11225</v>
      </c>
      <c r="N11132" s="23" t="s">
        <v>11225</v>
      </c>
      <c r="O11132" s="23" t="s">
        <v>11225</v>
      </c>
      <c r="P11132" s="23" t="s">
        <v>11225</v>
      </c>
      <c r="Q11132" s="23" t="s">
        <v>11225</v>
      </c>
      <c r="R11132" s="23" t="s">
        <v>11225</v>
      </c>
      <c r="S11132" s="23" t="s">
        <v>11225</v>
      </c>
      <c r="T11132" s="23" t="s">
        <v>11225</v>
      </c>
      <c r="U11132" s="23" t="s">
        <v>11225</v>
      </c>
      <c r="V11132" s="23" t="s">
        <v>11225</v>
      </c>
      <c r="W11132" s="23" t="s">
        <v>11225</v>
      </c>
      <c r="X11132" s="23" t="s">
        <v>11225</v>
      </c>
      <c r="Y11132" s="23" t="s">
        <v>11225</v>
      </c>
      <c r="Z11132" s="23" t="s">
        <v>11225</v>
      </c>
      <c r="AA11132" s="23" t="s">
        <v>11225</v>
      </c>
      <c r="AB11132" s="23" t="s">
        <v>11225</v>
      </c>
      <c r="AC11132" s="23" t="s">
        <v>11225</v>
      </c>
      <c r="AD11132" s="23" t="s">
        <v>11225</v>
      </c>
      <c r="AE11132" s="23" t="s">
        <v>11225</v>
      </c>
      <c r="AF11132" s="23" t="s">
        <v>11225</v>
      </c>
      <c r="AG11132" s="23" t="s">
        <v>11225</v>
      </c>
      <c r="AH11132" s="23" t="s">
        <v>11225</v>
      </c>
      <c r="AI11132" s="23" t="s">
        <v>11225</v>
      </c>
    </row>
    <row r="11133" spans="1:35" outlineLevel="3" x14ac:dyDescent="0.25">
      <c r="A11133" s="42" t="s">
        <v>11058</v>
      </c>
      <c r="B11133" s="42" t="s">
        <v>10808</v>
      </c>
      <c r="C11133" s="43" t="s">
        <v>11037</v>
      </c>
      <c r="D11133" s="43" t="s">
        <v>11182</v>
      </c>
      <c r="E11133" s="21">
        <v>4422280.3199999994</v>
      </c>
      <c r="F11133" s="21">
        <v>2756742.6100000003</v>
      </c>
      <c r="G11133" s="21">
        <v>2427222.9</v>
      </c>
      <c r="H11133" s="21">
        <v>2302426.66</v>
      </c>
      <c r="I11133" s="21">
        <v>2451285.370000001</v>
      </c>
      <c r="J11133" s="21">
        <v>2777926.73</v>
      </c>
      <c r="K11133" s="23">
        <v>3077013.209999999</v>
      </c>
      <c r="L11133" s="23">
        <v>2930111.51</v>
      </c>
      <c r="M11133" s="23">
        <v>2361568.4900000002</v>
      </c>
      <c r="N11133" s="23">
        <v>2473460.29</v>
      </c>
      <c r="O11133" s="23">
        <v>2487734.59</v>
      </c>
      <c r="P11133" s="23">
        <v>2467535.9099999997</v>
      </c>
      <c r="Q11133" s="23">
        <v>2651157.6999999997</v>
      </c>
      <c r="R11133" s="23">
        <v>2471884</v>
      </c>
      <c r="S11133" s="23">
        <v>2214021.79</v>
      </c>
      <c r="T11133" s="23">
        <v>3051517.81</v>
      </c>
      <c r="U11133" s="23">
        <v>2814373.61</v>
      </c>
      <c r="V11133" s="23">
        <v>2863969.2300000004</v>
      </c>
      <c r="W11133" s="23">
        <v>2820309.0800000005</v>
      </c>
      <c r="X11133" s="23">
        <v>2594391.5</v>
      </c>
      <c r="Y11133" s="23">
        <v>2876409.6000000006</v>
      </c>
      <c r="Z11133" s="23">
        <v>2826821.6199999996</v>
      </c>
      <c r="AA11133" s="23">
        <v>2665516.52</v>
      </c>
      <c r="AB11133" s="23">
        <v>2588948.9899999998</v>
      </c>
      <c r="AC11133" s="23">
        <v>2423499.67</v>
      </c>
      <c r="AD11133" s="23">
        <v>2368931.5699999998</v>
      </c>
      <c r="AE11133" s="23">
        <v>2164663.2100000004</v>
      </c>
      <c r="AF11133" s="23">
        <v>2170334.1</v>
      </c>
      <c r="AG11133" s="23">
        <v>2134969.4299999997</v>
      </c>
      <c r="AH11133" s="23">
        <v>2467484.7899999996</v>
      </c>
      <c r="AI11133" s="23">
        <v>2305012.42</v>
      </c>
    </row>
    <row r="11134" spans="1:35" outlineLevel="2" x14ac:dyDescent="0.25">
      <c r="A11134" s="42"/>
      <c r="B11134" s="42" t="s">
        <v>10808</v>
      </c>
      <c r="C11134" s="43" t="s">
        <v>11037</v>
      </c>
      <c r="D11134" s="43" t="s">
        <v>11352</v>
      </c>
      <c r="E11134" s="21">
        <v>247572327.25000006</v>
      </c>
      <c r="F11134" s="21">
        <v>240554948.69000003</v>
      </c>
      <c r="G11134" s="21">
        <v>243252508.03999996</v>
      </c>
      <c r="H11134" s="21">
        <v>239744708.88000005</v>
      </c>
      <c r="I11134" s="21">
        <v>247508325.83000004</v>
      </c>
      <c r="J11134" s="21">
        <v>253830807.77999997</v>
      </c>
      <c r="K11134" s="23">
        <v>257247788.08000007</v>
      </c>
      <c r="L11134" s="23">
        <v>270622894.18000001</v>
      </c>
      <c r="M11134" s="23">
        <v>275857945.67000002</v>
      </c>
      <c r="N11134" s="23">
        <v>283791157.28000003</v>
      </c>
      <c r="O11134" s="23">
        <v>282269112.37999982</v>
      </c>
      <c r="P11134" s="23">
        <v>291987493.87000006</v>
      </c>
      <c r="Q11134" s="23">
        <v>301165892.81999987</v>
      </c>
      <c r="R11134" s="23">
        <v>309114671.96999997</v>
      </c>
      <c r="S11134" s="23">
        <v>306503575.18000001</v>
      </c>
      <c r="T11134" s="23">
        <v>317390392.13999993</v>
      </c>
      <c r="U11134" s="23">
        <v>312616353.21000016</v>
      </c>
      <c r="V11134" s="23">
        <v>304229919.37000006</v>
      </c>
      <c r="W11134" s="23">
        <v>299325115.34000009</v>
      </c>
      <c r="X11134" s="23">
        <v>297760654.69999993</v>
      </c>
      <c r="Y11134" s="23">
        <v>294329192.5999999</v>
      </c>
      <c r="Z11134" s="23">
        <v>293054302.62000006</v>
      </c>
      <c r="AA11134" s="23">
        <v>285944040.73999989</v>
      </c>
      <c r="AB11134" s="23">
        <v>290191774.45000005</v>
      </c>
      <c r="AC11134" s="23">
        <v>291832567.6499998</v>
      </c>
      <c r="AD11134" s="23">
        <v>293193888.30000007</v>
      </c>
      <c r="AE11134" s="23">
        <v>288279308.93999994</v>
      </c>
      <c r="AF11134" s="23">
        <v>292997701.61000013</v>
      </c>
      <c r="AG11134" s="23">
        <v>278263987.94000006</v>
      </c>
      <c r="AH11134" s="23">
        <v>270216708.16000003</v>
      </c>
      <c r="AI11134" s="23">
        <v>258025594.43000001</v>
      </c>
    </row>
    <row r="11135" spans="1:35" outlineLevel="1" x14ac:dyDescent="0.25">
      <c r="A11135" s="42" t="s">
        <v>11058</v>
      </c>
      <c r="B11135" s="42"/>
      <c r="C11135" s="43"/>
      <c r="D11135" s="43"/>
      <c r="E11135" s="21">
        <v>2512674500.6600003</v>
      </c>
      <c r="F11135" s="21">
        <v>2451582977.6599998</v>
      </c>
      <c r="G11135" s="21">
        <v>2459195292.1099997</v>
      </c>
      <c r="H11135" s="21">
        <v>2431729673.0699997</v>
      </c>
      <c r="I11135" s="21">
        <v>2494779445.6100006</v>
      </c>
      <c r="J11135" s="21">
        <v>2556440531.8000002</v>
      </c>
      <c r="K11135" s="23">
        <v>2578883467.5500007</v>
      </c>
      <c r="L11135" s="23">
        <v>2813500593.8200002</v>
      </c>
      <c r="M11135" s="23">
        <v>2745849598.7700005</v>
      </c>
      <c r="N11135" s="23">
        <v>2820250219.3500004</v>
      </c>
      <c r="O11135" s="23">
        <v>2810053668.8599997</v>
      </c>
      <c r="P11135" s="23">
        <v>2900513861.4000001</v>
      </c>
      <c r="Q11135" s="23">
        <v>2987915529.3699994</v>
      </c>
      <c r="R11135" s="23">
        <v>3056946853.5300002</v>
      </c>
      <c r="S11135" s="23">
        <v>3039813038.2199998</v>
      </c>
      <c r="T11135" s="23">
        <v>3120405357.3199997</v>
      </c>
      <c r="U11135" s="23">
        <v>3080245206.2299995</v>
      </c>
      <c r="V11135" s="23">
        <v>3010680191.1500001</v>
      </c>
      <c r="W11135" s="23">
        <v>2956601246.4199991</v>
      </c>
      <c r="X11135" s="23">
        <v>2947715155.1299992</v>
      </c>
      <c r="Y11135" s="23">
        <v>2932280442.6600003</v>
      </c>
      <c r="Z11135" s="23">
        <v>2935014645.48</v>
      </c>
      <c r="AA11135" s="23">
        <v>2886276086.5799999</v>
      </c>
      <c r="AB11135" s="23">
        <v>2918458921.9700003</v>
      </c>
      <c r="AC11135" s="23">
        <v>2950609791.7399993</v>
      </c>
      <c r="AD11135" s="23">
        <v>2979369004.9499998</v>
      </c>
      <c r="AE11135" s="23">
        <v>2948288655.8800001</v>
      </c>
      <c r="AF11135" s="23">
        <v>2991222803.3100009</v>
      </c>
      <c r="AG11135" s="23">
        <v>2848037613.3000007</v>
      </c>
      <c r="AH11135" s="23">
        <v>2779713448.1799998</v>
      </c>
      <c r="AI11135" s="23">
        <v>2645721714.8499999</v>
      </c>
    </row>
    <row r="11136" spans="1:35" x14ac:dyDescent="0.25">
      <c r="A11136" s="42" t="s">
        <v>11187</v>
      </c>
      <c r="B11136" s="42"/>
      <c r="C11136" s="43"/>
      <c r="D11136" s="43"/>
      <c r="E11136" s="21">
        <v>29885893835.100002</v>
      </c>
      <c r="F11136" s="21">
        <v>29917671708.93</v>
      </c>
      <c r="G11136" s="21">
        <v>29607720880.869999</v>
      </c>
      <c r="H11136" s="21">
        <v>29102474755.749996</v>
      </c>
      <c r="I11136" s="21">
        <v>29833841601.950005</v>
      </c>
      <c r="J11136" s="21">
        <v>30531452164.52</v>
      </c>
      <c r="K11136" s="23">
        <v>30830343897.060001</v>
      </c>
      <c r="L11136" s="23">
        <v>32101442811.500004</v>
      </c>
      <c r="M11136" s="23">
        <v>32764002022.489998</v>
      </c>
      <c r="N11136" s="23">
        <v>33600632023.93</v>
      </c>
      <c r="O11136" s="23">
        <v>33685928521.660004</v>
      </c>
      <c r="P11136" s="23">
        <v>34846706537.330002</v>
      </c>
      <c r="Q11136" s="23">
        <v>36084515810.379997</v>
      </c>
      <c r="R11136" s="23">
        <v>36952003605.389999</v>
      </c>
      <c r="S11136" s="23">
        <v>36649477770.720009</v>
      </c>
      <c r="T11136" s="23">
        <v>37637502845.879997</v>
      </c>
      <c r="U11136" s="23">
        <v>37071368752.380005</v>
      </c>
      <c r="V11136" s="23">
        <v>36272401216.730003</v>
      </c>
      <c r="W11136" s="23">
        <v>35660884320.32</v>
      </c>
      <c r="X11136" s="23">
        <v>35501742195.580002</v>
      </c>
      <c r="Y11136" s="23">
        <v>35259547358.660004</v>
      </c>
      <c r="Z11136" s="23">
        <v>35280934456.220001</v>
      </c>
      <c r="AA11136" s="23">
        <v>34754785446.360001</v>
      </c>
      <c r="AB11136" s="23">
        <v>35010192425.940002</v>
      </c>
      <c r="AC11136" s="23">
        <v>35278220013.869995</v>
      </c>
      <c r="AD11136" s="23">
        <v>35576771313.120003</v>
      </c>
      <c r="AE11136" s="23">
        <v>35277928405.339996</v>
      </c>
      <c r="AF11136" s="23">
        <v>35836543721.059998</v>
      </c>
      <c r="AG11136" s="23">
        <v>33931504133.359993</v>
      </c>
      <c r="AH11136" s="23">
        <v>32883084186.089996</v>
      </c>
      <c r="AI11136" s="23">
        <v>31256578403.440002</v>
      </c>
    </row>
    <row r="11137" spans="1:35" x14ac:dyDescent="0.25">
      <c r="A11137" s="42"/>
      <c r="B11137" s="42"/>
      <c r="C11137" s="43"/>
      <c r="D11137" s="43"/>
      <c r="E11137" s="21"/>
      <c r="F11137" s="21"/>
    </row>
    <row r="11138" spans="1:35" x14ac:dyDescent="0.25">
      <c r="A11138" s="42"/>
      <c r="B11138" s="42"/>
      <c r="C11138" s="43"/>
      <c r="D11138" s="43"/>
    </row>
    <row r="11139" spans="1:35" x14ac:dyDescent="0.25">
      <c r="A11139" s="42"/>
      <c r="B11139" s="42"/>
      <c r="C11139" s="43"/>
      <c r="D11139" s="43"/>
    </row>
    <row r="11140" spans="1:35" x14ac:dyDescent="0.25">
      <c r="A11140" s="42"/>
      <c r="B11140" s="42"/>
      <c r="C11140" s="43"/>
      <c r="D11140" s="43"/>
    </row>
    <row r="11141" spans="1:35" x14ac:dyDescent="0.25">
      <c r="A11141" s="42"/>
      <c r="B11141" s="42"/>
      <c r="C11141" s="43"/>
      <c r="D11141" s="43"/>
    </row>
    <row r="11142" spans="1:35" x14ac:dyDescent="0.25">
      <c r="A11142" s="42"/>
      <c r="B11142" s="42"/>
      <c r="C11142" s="43"/>
      <c r="D11142" s="43"/>
    </row>
    <row r="11143" spans="1:35" x14ac:dyDescent="0.25">
      <c r="A11143" s="42"/>
      <c r="B11143" s="42"/>
      <c r="C11143" s="43"/>
      <c r="D11143" s="43"/>
    </row>
    <row r="11144" spans="1:35" x14ac:dyDescent="0.25">
      <c r="A11144" s="42"/>
      <c r="B11144" s="42"/>
      <c r="C11144" s="43"/>
      <c r="D11144" s="43"/>
    </row>
    <row r="11145" spans="1:35" x14ac:dyDescent="0.25">
      <c r="A11145" s="42"/>
      <c r="B11145" s="42"/>
      <c r="C11145" s="43"/>
      <c r="D11145" s="43"/>
    </row>
    <row r="11146" spans="1:35" x14ac:dyDescent="0.25">
      <c r="A11146" s="42"/>
      <c r="B11146" s="42"/>
      <c r="C11146" s="43"/>
      <c r="D11146" s="43"/>
    </row>
    <row r="11147" spans="1:35" x14ac:dyDescent="0.25">
      <c r="A11147" s="42"/>
      <c r="B11147" s="42"/>
      <c r="C11147" s="43"/>
      <c r="D11147" s="43"/>
    </row>
    <row r="11148" spans="1:35" x14ac:dyDescent="0.25">
      <c r="A11148" s="42"/>
      <c r="B11148" s="42"/>
      <c r="C11148" s="43"/>
      <c r="D11148" s="43"/>
    </row>
    <row r="11149" spans="1:35" x14ac:dyDescent="0.25">
      <c r="A11149" s="42"/>
      <c r="B11149" s="42"/>
      <c r="C11149" s="43"/>
      <c r="D11149" s="43"/>
    </row>
    <row r="11150" spans="1:35" s="44" customFormat="1" x14ac:dyDescent="0.25">
      <c r="A11150" s="42"/>
      <c r="B11150" s="42"/>
      <c r="C11150" s="43"/>
      <c r="D11150" s="43"/>
      <c r="E11150" s="20"/>
      <c r="F11150" s="20"/>
      <c r="G11150" s="21"/>
      <c r="H11150" s="22"/>
      <c r="I11150" s="22"/>
      <c r="J11150" s="22"/>
      <c r="K11150" s="23"/>
      <c r="L11150" s="23"/>
      <c r="M11150" s="23"/>
      <c r="N11150" s="23"/>
      <c r="O11150" s="23"/>
      <c r="P11150" s="23"/>
      <c r="Q11150" s="23"/>
      <c r="R11150" s="23"/>
      <c r="S11150" s="23"/>
      <c r="T11150" s="23"/>
      <c r="U11150" s="23"/>
      <c r="V11150" s="23"/>
      <c r="W11150" s="23"/>
      <c r="X11150" s="23"/>
      <c r="Y11150" s="23"/>
      <c r="Z11150" s="23"/>
      <c r="AA11150" s="23"/>
      <c r="AB11150" s="23"/>
      <c r="AC11150" s="23"/>
      <c r="AD11150" s="23"/>
      <c r="AE11150" s="23"/>
      <c r="AF11150" s="23"/>
      <c r="AG11150" s="23"/>
      <c r="AH11150" s="23"/>
      <c r="AI11150" s="23"/>
    </row>
    <row r="11151" spans="1:35" s="44" customFormat="1" x14ac:dyDescent="0.25">
      <c r="A11151" s="42"/>
      <c r="B11151" s="42"/>
      <c r="C11151" s="43"/>
      <c r="D11151" s="43"/>
      <c r="E11151" s="20"/>
      <c r="F11151" s="20"/>
      <c r="G11151" s="21"/>
      <c r="H11151" s="22"/>
      <c r="I11151" s="22"/>
      <c r="J11151" s="22"/>
      <c r="K11151" s="23"/>
      <c r="L11151" s="23"/>
      <c r="M11151" s="23"/>
      <c r="N11151" s="23"/>
      <c r="O11151" s="23"/>
      <c r="P11151" s="23"/>
      <c r="Q11151" s="23"/>
      <c r="R11151" s="23"/>
      <c r="S11151" s="23"/>
      <c r="T11151" s="23"/>
      <c r="U11151" s="23"/>
      <c r="V11151" s="23"/>
      <c r="W11151" s="23"/>
      <c r="X11151" s="23"/>
      <c r="Y11151" s="23"/>
      <c r="Z11151" s="23"/>
      <c r="AA11151" s="23"/>
      <c r="AB11151" s="23"/>
      <c r="AC11151" s="23"/>
      <c r="AD11151" s="23"/>
      <c r="AE11151" s="23"/>
      <c r="AF11151" s="23"/>
      <c r="AG11151" s="23"/>
      <c r="AH11151" s="23"/>
      <c r="AI11151" s="23"/>
    </row>
    <row r="11152" spans="1:35" s="44" customFormat="1" x14ac:dyDescent="0.25">
      <c r="A11152" s="42"/>
      <c r="B11152" s="42"/>
      <c r="C11152" s="43"/>
      <c r="D11152" s="43"/>
      <c r="E11152" s="20"/>
      <c r="F11152" s="20"/>
      <c r="G11152" s="21"/>
      <c r="H11152" s="22"/>
      <c r="I11152" s="22"/>
      <c r="J11152" s="22"/>
      <c r="K11152" s="23"/>
      <c r="L11152" s="23"/>
      <c r="M11152" s="23"/>
      <c r="N11152" s="23"/>
      <c r="O11152" s="23"/>
      <c r="P11152" s="23"/>
      <c r="Q11152" s="23"/>
      <c r="R11152" s="23"/>
      <c r="S11152" s="23"/>
      <c r="T11152" s="23"/>
      <c r="U11152" s="23"/>
      <c r="V11152" s="23"/>
      <c r="W11152" s="23"/>
      <c r="X11152" s="23"/>
      <c r="Y11152" s="23"/>
      <c r="Z11152" s="23"/>
      <c r="AA11152" s="23"/>
      <c r="AB11152" s="23"/>
      <c r="AC11152" s="23"/>
      <c r="AD11152" s="23"/>
      <c r="AE11152" s="23"/>
      <c r="AF11152" s="23"/>
      <c r="AG11152" s="23"/>
      <c r="AH11152" s="23"/>
      <c r="AI11152" s="23"/>
    </row>
    <row r="11153" spans="1:35" s="44" customFormat="1" x14ac:dyDescent="0.25">
      <c r="A11153" s="42"/>
      <c r="B11153" s="42"/>
      <c r="C11153" s="43"/>
      <c r="D11153" s="43"/>
      <c r="E11153" s="20"/>
      <c r="F11153" s="20"/>
      <c r="G11153" s="21"/>
      <c r="H11153" s="22"/>
      <c r="I11153" s="22"/>
      <c r="J11153" s="22"/>
      <c r="K11153" s="23"/>
      <c r="L11153" s="23"/>
      <c r="M11153" s="23"/>
      <c r="N11153" s="23"/>
      <c r="O11153" s="23"/>
      <c r="P11153" s="23"/>
      <c r="Q11153" s="23"/>
      <c r="R11153" s="23"/>
      <c r="S11153" s="23"/>
      <c r="T11153" s="23"/>
      <c r="U11153" s="23"/>
      <c r="V11153" s="23"/>
      <c r="W11153" s="23"/>
      <c r="X11153" s="23"/>
      <c r="Y11153" s="23"/>
      <c r="Z11153" s="23"/>
      <c r="AA11153" s="23"/>
      <c r="AB11153" s="23"/>
      <c r="AC11153" s="23"/>
      <c r="AD11153" s="23"/>
      <c r="AE11153" s="23"/>
      <c r="AF11153" s="23"/>
      <c r="AG11153" s="23"/>
      <c r="AH11153" s="23"/>
      <c r="AI11153" s="23"/>
    </row>
    <row r="11154" spans="1:35" s="44" customFormat="1" x14ac:dyDescent="0.25">
      <c r="A11154" s="42"/>
      <c r="B11154" s="42"/>
      <c r="C11154" s="43"/>
      <c r="D11154" s="43"/>
      <c r="E11154" s="20"/>
      <c r="F11154" s="20"/>
      <c r="G11154" s="21"/>
      <c r="H11154" s="22"/>
      <c r="I11154" s="22"/>
      <c r="J11154" s="22"/>
      <c r="K11154" s="23"/>
      <c r="L11154" s="23"/>
      <c r="M11154" s="23"/>
      <c r="N11154" s="23"/>
      <c r="O11154" s="23"/>
      <c r="P11154" s="23"/>
      <c r="Q11154" s="23"/>
      <c r="R11154" s="23"/>
      <c r="S11154" s="23"/>
      <c r="T11154" s="23"/>
      <c r="U11154" s="23"/>
      <c r="V11154" s="23"/>
      <c r="W11154" s="23"/>
      <c r="X11154" s="23"/>
      <c r="Y11154" s="23"/>
      <c r="Z11154" s="23"/>
      <c r="AA11154" s="23"/>
      <c r="AB11154" s="23"/>
      <c r="AC11154" s="23"/>
      <c r="AD11154" s="23"/>
      <c r="AE11154" s="23"/>
      <c r="AF11154" s="23"/>
      <c r="AG11154" s="23"/>
      <c r="AH11154" s="23"/>
      <c r="AI11154" s="23"/>
    </row>
    <row r="11155" spans="1:35" s="44" customFormat="1" x14ac:dyDescent="0.25">
      <c r="A11155" s="42"/>
      <c r="B11155" s="42"/>
      <c r="C11155" s="43"/>
      <c r="D11155" s="43"/>
      <c r="E11155" s="20"/>
      <c r="F11155" s="20"/>
      <c r="G11155" s="21"/>
      <c r="H11155" s="22"/>
      <c r="I11155" s="22"/>
      <c r="J11155" s="22"/>
      <c r="K11155" s="23"/>
      <c r="L11155" s="23"/>
      <c r="M11155" s="23"/>
      <c r="N11155" s="23"/>
      <c r="O11155" s="23"/>
      <c r="P11155" s="23"/>
      <c r="Q11155" s="23"/>
      <c r="R11155" s="23"/>
      <c r="S11155" s="23"/>
      <c r="T11155" s="23"/>
      <c r="U11155" s="23"/>
      <c r="V11155" s="23"/>
      <c r="W11155" s="23"/>
      <c r="X11155" s="23"/>
      <c r="Y11155" s="23"/>
      <c r="Z11155" s="23"/>
      <c r="AA11155" s="23"/>
      <c r="AB11155" s="23"/>
      <c r="AC11155" s="23"/>
      <c r="AD11155" s="23"/>
      <c r="AE11155" s="23"/>
      <c r="AF11155" s="23"/>
      <c r="AG11155" s="23"/>
      <c r="AH11155" s="23"/>
      <c r="AI11155" s="23"/>
    </row>
    <row r="11156" spans="1:35" s="44" customFormat="1" x14ac:dyDescent="0.25">
      <c r="A11156" s="42"/>
      <c r="B11156" s="42"/>
      <c r="C11156" s="43"/>
      <c r="D11156" s="43"/>
      <c r="E11156" s="20"/>
      <c r="F11156" s="20"/>
      <c r="G11156" s="21"/>
      <c r="H11156" s="22"/>
      <c r="I11156" s="22"/>
      <c r="J11156" s="22"/>
      <c r="K11156" s="23"/>
      <c r="L11156" s="23"/>
      <c r="M11156" s="23"/>
      <c r="N11156" s="23"/>
      <c r="O11156" s="23"/>
      <c r="P11156" s="23"/>
      <c r="Q11156" s="23"/>
      <c r="R11156" s="23"/>
      <c r="S11156" s="23"/>
      <c r="T11156" s="23"/>
      <c r="U11156" s="23"/>
      <c r="V11156" s="23"/>
      <c r="W11156" s="23"/>
      <c r="X11156" s="23"/>
      <c r="Y11156" s="23"/>
      <c r="Z11156" s="23"/>
      <c r="AA11156" s="23"/>
      <c r="AB11156" s="23"/>
      <c r="AC11156" s="23"/>
      <c r="AD11156" s="23"/>
      <c r="AE11156" s="23"/>
      <c r="AF11156" s="23"/>
      <c r="AG11156" s="23"/>
      <c r="AH11156" s="23"/>
      <c r="AI11156" s="23"/>
    </row>
    <row r="11157" spans="1:35" s="44" customFormat="1" x14ac:dyDescent="0.25">
      <c r="A11157" s="42"/>
      <c r="B11157" s="42"/>
      <c r="C11157" s="43"/>
      <c r="D11157" s="43"/>
      <c r="E11157" s="20"/>
      <c r="F11157" s="20"/>
      <c r="G11157" s="21"/>
      <c r="H11157" s="22"/>
      <c r="I11157" s="22"/>
      <c r="J11157" s="22"/>
      <c r="K11157" s="23"/>
      <c r="L11157" s="23"/>
      <c r="M11157" s="23"/>
      <c r="N11157" s="23"/>
      <c r="O11157" s="23"/>
      <c r="P11157" s="23"/>
      <c r="Q11157" s="23"/>
      <c r="R11157" s="23"/>
      <c r="S11157" s="23"/>
      <c r="T11157" s="23"/>
      <c r="U11157" s="23"/>
      <c r="V11157" s="23"/>
      <c r="W11157" s="23"/>
      <c r="X11157" s="23"/>
      <c r="Y11157" s="23"/>
      <c r="Z11157" s="23"/>
      <c r="AA11157" s="23"/>
      <c r="AB11157" s="23"/>
      <c r="AC11157" s="23"/>
      <c r="AD11157" s="23"/>
      <c r="AE11157" s="23"/>
      <c r="AF11157" s="23"/>
      <c r="AG11157" s="23"/>
      <c r="AH11157" s="23"/>
      <c r="AI11157" s="23"/>
    </row>
    <row r="11158" spans="1:35" s="44" customFormat="1" x14ac:dyDescent="0.25">
      <c r="A11158" s="42"/>
      <c r="B11158" s="42"/>
      <c r="C11158" s="43"/>
      <c r="D11158" s="43"/>
      <c r="E11158" s="20"/>
      <c r="F11158" s="20"/>
      <c r="G11158" s="21"/>
      <c r="H11158" s="22"/>
      <c r="I11158" s="22"/>
      <c r="J11158" s="22"/>
      <c r="K11158" s="23"/>
      <c r="L11158" s="23"/>
      <c r="M11158" s="23"/>
      <c r="N11158" s="23"/>
      <c r="O11158" s="23"/>
      <c r="P11158" s="23"/>
      <c r="Q11158" s="23"/>
      <c r="R11158" s="23"/>
      <c r="S11158" s="23"/>
      <c r="T11158" s="23"/>
      <c r="U11158" s="23"/>
      <c r="V11158" s="23"/>
      <c r="W11158" s="23"/>
      <c r="X11158" s="23"/>
      <c r="Y11158" s="23"/>
      <c r="Z11158" s="23"/>
      <c r="AA11158" s="23"/>
      <c r="AB11158" s="23"/>
      <c r="AC11158" s="23"/>
      <c r="AD11158" s="23"/>
      <c r="AE11158" s="23"/>
      <c r="AF11158" s="23"/>
      <c r="AG11158" s="23"/>
      <c r="AH11158" s="23"/>
      <c r="AI11158" s="23"/>
    </row>
    <row r="11159" spans="1:35" s="44" customFormat="1" x14ac:dyDescent="0.25">
      <c r="A11159" s="42"/>
      <c r="B11159" s="42"/>
      <c r="C11159" s="43"/>
      <c r="D11159" s="43"/>
      <c r="E11159" s="20"/>
      <c r="F11159" s="20"/>
      <c r="G11159" s="21"/>
      <c r="H11159" s="22"/>
      <c r="I11159" s="22"/>
      <c r="J11159" s="22"/>
      <c r="K11159" s="23"/>
      <c r="L11159" s="23"/>
      <c r="M11159" s="23"/>
      <c r="N11159" s="23"/>
      <c r="O11159" s="23"/>
      <c r="P11159" s="23"/>
      <c r="Q11159" s="23"/>
      <c r="R11159" s="23"/>
      <c r="S11159" s="23"/>
      <c r="T11159" s="23"/>
      <c r="U11159" s="23"/>
      <c r="V11159" s="23"/>
      <c r="W11159" s="23"/>
      <c r="X11159" s="23"/>
      <c r="Y11159" s="23"/>
      <c r="Z11159" s="23"/>
      <c r="AA11159" s="23"/>
      <c r="AB11159" s="23"/>
      <c r="AC11159" s="23"/>
      <c r="AD11159" s="23"/>
      <c r="AE11159" s="23"/>
      <c r="AF11159" s="23"/>
      <c r="AG11159" s="23"/>
      <c r="AH11159" s="23"/>
      <c r="AI11159" s="23"/>
    </row>
    <row r="11160" spans="1:35" s="44" customFormat="1" x14ac:dyDescent="0.25">
      <c r="A11160" s="42"/>
      <c r="B11160" s="42"/>
      <c r="C11160" s="43"/>
      <c r="D11160" s="43"/>
      <c r="E11160" s="20"/>
      <c r="F11160" s="20"/>
      <c r="G11160" s="21"/>
      <c r="H11160" s="22"/>
      <c r="I11160" s="22"/>
      <c r="J11160" s="22"/>
      <c r="K11160" s="23"/>
      <c r="L11160" s="23"/>
      <c r="M11160" s="23"/>
      <c r="N11160" s="23"/>
      <c r="O11160" s="23"/>
      <c r="P11160" s="23"/>
      <c r="Q11160" s="23"/>
      <c r="R11160" s="23"/>
      <c r="S11160" s="23"/>
      <c r="T11160" s="23"/>
      <c r="U11160" s="23"/>
      <c r="V11160" s="23"/>
      <c r="W11160" s="23"/>
      <c r="X11160" s="23"/>
      <c r="Y11160" s="23"/>
      <c r="Z11160" s="23"/>
      <c r="AA11160" s="23"/>
      <c r="AB11160" s="23"/>
      <c r="AC11160" s="23"/>
      <c r="AD11160" s="23"/>
      <c r="AE11160" s="23"/>
      <c r="AF11160" s="23"/>
      <c r="AG11160" s="23"/>
      <c r="AH11160" s="23"/>
      <c r="AI11160" s="23"/>
    </row>
    <row r="11161" spans="1:35" s="44" customFormat="1" x14ac:dyDescent="0.25">
      <c r="A11161" s="42"/>
      <c r="B11161" s="42"/>
      <c r="C11161" s="43"/>
      <c r="D11161" s="43"/>
      <c r="E11161" s="20"/>
      <c r="F11161" s="20"/>
      <c r="G11161" s="21"/>
      <c r="H11161" s="22"/>
      <c r="I11161" s="22"/>
      <c r="J11161" s="22"/>
      <c r="K11161" s="23"/>
      <c r="L11161" s="23"/>
      <c r="M11161" s="23"/>
      <c r="N11161" s="23"/>
      <c r="O11161" s="23"/>
      <c r="P11161" s="23"/>
      <c r="Q11161" s="23"/>
      <c r="R11161" s="23"/>
      <c r="S11161" s="23"/>
      <c r="T11161" s="23"/>
      <c r="U11161" s="23"/>
      <c r="V11161" s="23"/>
      <c r="W11161" s="23"/>
      <c r="X11161" s="23"/>
      <c r="Y11161" s="23"/>
      <c r="Z11161" s="23"/>
      <c r="AA11161" s="23"/>
      <c r="AB11161" s="23"/>
      <c r="AC11161" s="23"/>
      <c r="AD11161" s="23"/>
      <c r="AE11161" s="23"/>
      <c r="AF11161" s="23"/>
      <c r="AG11161" s="23"/>
      <c r="AH11161" s="23"/>
      <c r="AI11161" s="23"/>
    </row>
    <row r="11162" spans="1:35" s="44" customFormat="1" x14ac:dyDescent="0.25">
      <c r="A11162" s="42"/>
      <c r="B11162" s="42"/>
      <c r="C11162" s="43"/>
      <c r="D11162" s="43"/>
      <c r="E11162" s="20"/>
      <c r="F11162" s="20"/>
      <c r="G11162" s="21"/>
      <c r="H11162" s="22"/>
      <c r="I11162" s="22"/>
      <c r="J11162" s="22"/>
      <c r="K11162" s="23"/>
      <c r="L11162" s="23"/>
      <c r="M11162" s="23"/>
      <c r="N11162" s="23"/>
      <c r="O11162" s="23"/>
      <c r="P11162" s="23"/>
      <c r="Q11162" s="23"/>
      <c r="R11162" s="23"/>
      <c r="S11162" s="23"/>
      <c r="T11162" s="23"/>
      <c r="U11162" s="23"/>
      <c r="V11162" s="23"/>
      <c r="W11162" s="23"/>
      <c r="X11162" s="23"/>
      <c r="Y11162" s="23"/>
      <c r="Z11162" s="23"/>
      <c r="AA11162" s="23"/>
      <c r="AB11162" s="23"/>
      <c r="AC11162" s="23"/>
      <c r="AD11162" s="23"/>
      <c r="AE11162" s="23"/>
      <c r="AF11162" s="23"/>
      <c r="AG11162" s="23"/>
      <c r="AH11162" s="23"/>
      <c r="AI11162" s="23"/>
    </row>
    <row r="11163" spans="1:35" s="44" customFormat="1" x14ac:dyDescent="0.25">
      <c r="A11163" s="42"/>
      <c r="B11163" s="42"/>
      <c r="C11163" s="43"/>
      <c r="D11163" s="43"/>
      <c r="E11163" s="20"/>
      <c r="F11163" s="20"/>
      <c r="G11163" s="21"/>
      <c r="H11163" s="22"/>
      <c r="I11163" s="22"/>
      <c r="J11163" s="22"/>
      <c r="K11163" s="23"/>
      <c r="L11163" s="23"/>
      <c r="M11163" s="23"/>
      <c r="N11163" s="23"/>
      <c r="O11163" s="23"/>
      <c r="P11163" s="23"/>
      <c r="Q11163" s="23"/>
      <c r="R11163" s="23"/>
      <c r="S11163" s="23"/>
      <c r="T11163" s="23"/>
      <c r="U11163" s="23"/>
      <c r="V11163" s="23"/>
      <c r="W11163" s="23"/>
      <c r="X11163" s="23"/>
      <c r="Y11163" s="23"/>
      <c r="Z11163" s="23"/>
      <c r="AA11163" s="23"/>
      <c r="AB11163" s="23"/>
      <c r="AC11163" s="23"/>
      <c r="AD11163" s="23"/>
      <c r="AE11163" s="23"/>
      <c r="AF11163" s="23"/>
      <c r="AG11163" s="23"/>
      <c r="AH11163" s="23"/>
      <c r="AI11163" s="23"/>
    </row>
    <row r="11164" spans="1:35" s="44" customFormat="1" x14ac:dyDescent="0.25">
      <c r="A11164" s="42"/>
      <c r="B11164" s="42"/>
      <c r="C11164" s="43"/>
      <c r="D11164" s="43"/>
      <c r="E11164" s="20"/>
      <c r="F11164" s="20"/>
      <c r="G11164" s="21"/>
      <c r="H11164" s="22"/>
      <c r="I11164" s="22"/>
      <c r="J11164" s="22"/>
      <c r="K11164" s="23"/>
      <c r="L11164" s="23"/>
      <c r="M11164" s="23"/>
      <c r="N11164" s="23"/>
      <c r="O11164" s="23"/>
      <c r="P11164" s="23"/>
      <c r="Q11164" s="23"/>
      <c r="R11164" s="23"/>
      <c r="S11164" s="23"/>
      <c r="T11164" s="23"/>
      <c r="U11164" s="23"/>
      <c r="V11164" s="23"/>
      <c r="W11164" s="23"/>
      <c r="X11164" s="23"/>
      <c r="Y11164" s="23"/>
      <c r="Z11164" s="23"/>
      <c r="AA11164" s="23"/>
      <c r="AB11164" s="23"/>
      <c r="AC11164" s="23"/>
      <c r="AD11164" s="23"/>
      <c r="AE11164" s="23"/>
      <c r="AF11164" s="23"/>
      <c r="AG11164" s="23"/>
      <c r="AH11164" s="23"/>
      <c r="AI11164" s="23"/>
    </row>
    <row r="11165" spans="1:35" s="44" customFormat="1" x14ac:dyDescent="0.25">
      <c r="A11165" s="42"/>
      <c r="B11165" s="42"/>
      <c r="C11165" s="43"/>
      <c r="D11165" s="43"/>
      <c r="E11165" s="20"/>
      <c r="F11165" s="20"/>
      <c r="G11165" s="21"/>
      <c r="H11165" s="22"/>
      <c r="I11165" s="22"/>
      <c r="J11165" s="22"/>
      <c r="K11165" s="23"/>
      <c r="L11165" s="23"/>
      <c r="M11165" s="23"/>
      <c r="N11165" s="23"/>
      <c r="O11165" s="23"/>
      <c r="P11165" s="23"/>
      <c r="Q11165" s="23"/>
      <c r="R11165" s="23"/>
      <c r="S11165" s="23"/>
      <c r="T11165" s="23"/>
      <c r="U11165" s="23"/>
      <c r="V11165" s="23"/>
      <c r="W11165" s="23"/>
      <c r="X11165" s="23"/>
      <c r="Y11165" s="23"/>
      <c r="Z11165" s="23"/>
      <c r="AA11165" s="23"/>
      <c r="AB11165" s="23"/>
      <c r="AC11165" s="23"/>
      <c r="AD11165" s="23"/>
      <c r="AE11165" s="23"/>
      <c r="AF11165" s="23"/>
      <c r="AG11165" s="23"/>
      <c r="AH11165" s="23"/>
      <c r="AI11165" s="23"/>
    </row>
    <row r="11166" spans="1:35" s="44" customFormat="1" x14ac:dyDescent="0.25">
      <c r="A11166" s="42"/>
      <c r="B11166" s="42"/>
      <c r="C11166" s="43"/>
      <c r="D11166" s="43"/>
      <c r="E11166" s="20"/>
      <c r="F11166" s="20"/>
      <c r="G11166" s="21"/>
      <c r="H11166" s="22"/>
      <c r="I11166" s="22"/>
      <c r="J11166" s="22"/>
      <c r="K11166" s="23"/>
      <c r="L11166" s="23"/>
      <c r="M11166" s="23"/>
      <c r="N11166" s="23"/>
      <c r="O11166" s="23"/>
      <c r="P11166" s="23"/>
      <c r="Q11166" s="23"/>
      <c r="R11166" s="23"/>
      <c r="S11166" s="23"/>
      <c r="T11166" s="23"/>
      <c r="U11166" s="23"/>
      <c r="V11166" s="23"/>
      <c r="W11166" s="23"/>
      <c r="X11166" s="23"/>
      <c r="Y11166" s="23"/>
      <c r="Z11166" s="23"/>
      <c r="AA11166" s="23"/>
      <c r="AB11166" s="23"/>
      <c r="AC11166" s="23"/>
      <c r="AD11166" s="23"/>
      <c r="AE11166" s="23"/>
      <c r="AF11166" s="23"/>
      <c r="AG11166" s="23"/>
      <c r="AH11166" s="23"/>
      <c r="AI11166" s="23"/>
    </row>
    <row r="11167" spans="1:35" s="44" customFormat="1" x14ac:dyDescent="0.25">
      <c r="A11167" s="42"/>
      <c r="B11167" s="42"/>
      <c r="C11167" s="43"/>
      <c r="D11167" s="43"/>
      <c r="E11167" s="20"/>
      <c r="F11167" s="20"/>
      <c r="G11167" s="21"/>
      <c r="H11167" s="22"/>
      <c r="I11167" s="22"/>
      <c r="J11167" s="22"/>
      <c r="K11167" s="23"/>
      <c r="L11167" s="23"/>
      <c r="M11167" s="23"/>
      <c r="N11167" s="23"/>
      <c r="O11167" s="23"/>
      <c r="P11167" s="23"/>
      <c r="Q11167" s="23"/>
      <c r="R11167" s="23"/>
      <c r="S11167" s="23"/>
      <c r="T11167" s="23"/>
      <c r="U11167" s="23"/>
      <c r="V11167" s="23"/>
      <c r="W11167" s="23"/>
      <c r="X11167" s="23"/>
      <c r="Y11167" s="23"/>
      <c r="Z11167" s="23"/>
      <c r="AA11167" s="23"/>
      <c r="AB11167" s="23"/>
      <c r="AC11167" s="23"/>
      <c r="AD11167" s="23"/>
      <c r="AE11167" s="23"/>
      <c r="AF11167" s="23"/>
      <c r="AG11167" s="23"/>
      <c r="AH11167" s="23"/>
      <c r="AI11167" s="23"/>
    </row>
    <row r="11168" spans="1:35" s="44" customFormat="1" x14ac:dyDescent="0.25">
      <c r="A11168" s="42"/>
      <c r="B11168" s="42"/>
      <c r="C11168" s="43"/>
      <c r="D11168" s="43"/>
      <c r="E11168" s="20"/>
      <c r="F11168" s="20"/>
      <c r="G11168" s="21"/>
      <c r="H11168" s="22"/>
      <c r="I11168" s="22"/>
      <c r="J11168" s="22"/>
      <c r="K11168" s="23"/>
      <c r="L11168" s="23"/>
      <c r="M11168" s="23"/>
      <c r="N11168" s="23"/>
      <c r="O11168" s="23"/>
      <c r="P11168" s="23"/>
      <c r="Q11168" s="23"/>
      <c r="R11168" s="23"/>
      <c r="S11168" s="23"/>
      <c r="T11168" s="23"/>
      <c r="U11168" s="23"/>
      <c r="V11168" s="23"/>
      <c r="W11168" s="23"/>
      <c r="X11168" s="23"/>
      <c r="Y11168" s="23"/>
      <c r="Z11168" s="23"/>
      <c r="AA11168" s="23"/>
      <c r="AB11168" s="23"/>
      <c r="AC11168" s="23"/>
      <c r="AD11168" s="23"/>
      <c r="AE11168" s="23"/>
      <c r="AF11168" s="23"/>
      <c r="AG11168" s="23"/>
      <c r="AH11168" s="23"/>
      <c r="AI11168" s="23"/>
    </row>
    <row r="11169" spans="1:35" s="44" customFormat="1" x14ac:dyDescent="0.25">
      <c r="A11169" s="42"/>
      <c r="B11169" s="42"/>
      <c r="C11169" s="43"/>
      <c r="D11169" s="43"/>
      <c r="E11169" s="20"/>
      <c r="F11169" s="20"/>
      <c r="G11169" s="21"/>
      <c r="H11169" s="22"/>
      <c r="I11169" s="22"/>
      <c r="J11169" s="22"/>
      <c r="K11169" s="23"/>
      <c r="L11169" s="23"/>
      <c r="M11169" s="23"/>
      <c r="N11169" s="23"/>
      <c r="O11169" s="23"/>
      <c r="P11169" s="23"/>
      <c r="Q11169" s="23"/>
      <c r="R11169" s="23"/>
      <c r="S11169" s="23"/>
      <c r="T11169" s="23"/>
      <c r="U11169" s="23"/>
      <c r="V11169" s="23"/>
      <c r="W11169" s="23"/>
      <c r="X11169" s="23"/>
      <c r="Y11169" s="23"/>
      <c r="Z11169" s="23"/>
      <c r="AA11169" s="23"/>
      <c r="AB11169" s="23"/>
      <c r="AC11169" s="23"/>
      <c r="AD11169" s="23"/>
      <c r="AE11169" s="23"/>
      <c r="AF11169" s="23"/>
      <c r="AG11169" s="23"/>
      <c r="AH11169" s="23"/>
      <c r="AI11169" s="23"/>
    </row>
    <row r="11170" spans="1:35" s="44" customFormat="1" x14ac:dyDescent="0.25">
      <c r="A11170" s="42"/>
      <c r="B11170" s="42"/>
      <c r="C11170" s="43"/>
      <c r="D11170" s="43"/>
      <c r="E11170" s="20"/>
      <c r="F11170" s="20"/>
      <c r="G11170" s="21"/>
      <c r="H11170" s="22"/>
      <c r="I11170" s="22"/>
      <c r="J11170" s="22"/>
      <c r="K11170" s="23"/>
      <c r="L11170" s="23"/>
      <c r="M11170" s="23"/>
      <c r="N11170" s="23"/>
      <c r="O11170" s="23"/>
      <c r="P11170" s="23"/>
      <c r="Q11170" s="23"/>
      <c r="R11170" s="23"/>
      <c r="S11170" s="23"/>
      <c r="T11170" s="23"/>
      <c r="U11170" s="23"/>
      <c r="V11170" s="23"/>
      <c r="W11170" s="23"/>
      <c r="X11170" s="23"/>
      <c r="Y11170" s="23"/>
      <c r="Z11170" s="23"/>
      <c r="AA11170" s="23"/>
      <c r="AB11170" s="23"/>
      <c r="AC11170" s="23"/>
      <c r="AD11170" s="23"/>
      <c r="AE11170" s="23"/>
      <c r="AF11170" s="23"/>
      <c r="AG11170" s="23"/>
      <c r="AH11170" s="23"/>
      <c r="AI11170" s="23"/>
    </row>
    <row r="11171" spans="1:35" s="44" customFormat="1" x14ac:dyDescent="0.25">
      <c r="A11171" s="42"/>
      <c r="B11171" s="42"/>
      <c r="C11171" s="43"/>
      <c r="D11171" s="43"/>
      <c r="E11171" s="20"/>
      <c r="F11171" s="20"/>
      <c r="G11171" s="21"/>
      <c r="H11171" s="22"/>
      <c r="I11171" s="22"/>
      <c r="J11171" s="22"/>
      <c r="K11171" s="23"/>
      <c r="L11171" s="23"/>
      <c r="M11171" s="23"/>
      <c r="N11171" s="23"/>
      <c r="O11171" s="23"/>
      <c r="P11171" s="23"/>
      <c r="Q11171" s="23"/>
      <c r="R11171" s="23"/>
      <c r="S11171" s="23"/>
      <c r="T11171" s="23"/>
      <c r="U11171" s="23"/>
      <c r="V11171" s="23"/>
      <c r="W11171" s="23"/>
      <c r="X11171" s="23"/>
      <c r="Y11171" s="23"/>
      <c r="Z11171" s="23"/>
      <c r="AA11171" s="23"/>
      <c r="AB11171" s="23"/>
      <c r="AC11171" s="23"/>
      <c r="AD11171" s="23"/>
      <c r="AE11171" s="23"/>
      <c r="AF11171" s="23"/>
      <c r="AG11171" s="23"/>
      <c r="AH11171" s="23"/>
      <c r="AI11171" s="23"/>
    </row>
    <row r="11172" spans="1:35" s="44" customFormat="1" x14ac:dyDescent="0.25">
      <c r="A11172" s="42"/>
      <c r="B11172" s="42"/>
      <c r="C11172" s="43"/>
      <c r="D11172" s="43"/>
      <c r="E11172" s="20"/>
      <c r="F11172" s="20"/>
      <c r="G11172" s="21"/>
      <c r="H11172" s="22"/>
      <c r="I11172" s="22"/>
      <c r="J11172" s="22"/>
      <c r="K11172" s="23"/>
      <c r="L11172" s="23"/>
      <c r="M11172" s="23"/>
      <c r="N11172" s="23"/>
      <c r="O11172" s="23"/>
      <c r="P11172" s="23"/>
      <c r="Q11172" s="23"/>
      <c r="R11172" s="23"/>
      <c r="S11172" s="23"/>
      <c r="T11172" s="23"/>
      <c r="U11172" s="23"/>
      <c r="V11172" s="23"/>
      <c r="W11172" s="23"/>
      <c r="X11172" s="23"/>
      <c r="Y11172" s="23"/>
      <c r="Z11172" s="23"/>
      <c r="AA11172" s="23"/>
      <c r="AB11172" s="23"/>
      <c r="AC11172" s="23"/>
      <c r="AD11172" s="23"/>
      <c r="AE11172" s="23"/>
      <c r="AF11172" s="23"/>
      <c r="AG11172" s="23"/>
      <c r="AH11172" s="23"/>
      <c r="AI11172" s="23"/>
    </row>
    <row r="11173" spans="1:35" s="44" customFormat="1" x14ac:dyDescent="0.25">
      <c r="A11173" s="42"/>
      <c r="B11173" s="42"/>
      <c r="C11173" s="43"/>
      <c r="D11173" s="43"/>
      <c r="E11173" s="20"/>
      <c r="F11173" s="20"/>
      <c r="G11173" s="21"/>
      <c r="H11173" s="22"/>
      <c r="I11173" s="22"/>
      <c r="J11173" s="22"/>
      <c r="K11173" s="23"/>
      <c r="L11173" s="23"/>
      <c r="M11173" s="23"/>
      <c r="N11173" s="23"/>
      <c r="O11173" s="23"/>
      <c r="P11173" s="23"/>
      <c r="Q11173" s="23"/>
      <c r="R11173" s="23"/>
      <c r="S11173" s="23"/>
      <c r="T11173" s="23"/>
      <c r="U11173" s="23"/>
      <c r="V11173" s="23"/>
      <c r="W11173" s="23"/>
      <c r="X11173" s="23"/>
      <c r="Y11173" s="23"/>
      <c r="Z11173" s="23"/>
      <c r="AA11173" s="23"/>
      <c r="AB11173" s="23"/>
      <c r="AC11173" s="23"/>
      <c r="AD11173" s="23"/>
      <c r="AE11173" s="23"/>
      <c r="AF11173" s="23"/>
      <c r="AG11173" s="23"/>
      <c r="AH11173" s="23"/>
      <c r="AI11173" s="23"/>
    </row>
    <row r="11174" spans="1:35" s="44" customFormat="1" x14ac:dyDescent="0.25">
      <c r="A11174" s="42"/>
      <c r="B11174" s="42"/>
      <c r="C11174" s="43"/>
      <c r="D11174" s="43"/>
      <c r="E11174" s="20"/>
      <c r="F11174" s="20"/>
      <c r="G11174" s="21"/>
      <c r="H11174" s="22"/>
      <c r="I11174" s="22"/>
      <c r="J11174" s="22"/>
      <c r="K11174" s="23"/>
      <c r="L11174" s="23"/>
      <c r="M11174" s="23"/>
      <c r="N11174" s="23"/>
      <c r="O11174" s="23"/>
      <c r="P11174" s="23"/>
      <c r="Q11174" s="23"/>
      <c r="R11174" s="23"/>
      <c r="S11174" s="23"/>
      <c r="T11174" s="23"/>
      <c r="U11174" s="23"/>
      <c r="V11174" s="23"/>
      <c r="W11174" s="23"/>
      <c r="X11174" s="23"/>
      <c r="Y11174" s="23"/>
      <c r="Z11174" s="23"/>
      <c r="AA11174" s="23"/>
      <c r="AB11174" s="23"/>
      <c r="AC11174" s="23"/>
      <c r="AD11174" s="23"/>
      <c r="AE11174" s="23"/>
      <c r="AF11174" s="23"/>
      <c r="AG11174" s="23"/>
      <c r="AH11174" s="23"/>
      <c r="AI11174" s="23"/>
    </row>
    <row r="11175" spans="1:35" s="44" customFormat="1" x14ac:dyDescent="0.25">
      <c r="A11175" s="42"/>
      <c r="B11175" s="42"/>
      <c r="C11175" s="43"/>
      <c r="D11175" s="43"/>
      <c r="E11175" s="20"/>
      <c r="F11175" s="20"/>
      <c r="G11175" s="21"/>
      <c r="H11175" s="22"/>
      <c r="I11175" s="22"/>
      <c r="J11175" s="22"/>
      <c r="K11175" s="23"/>
      <c r="L11175" s="23"/>
      <c r="M11175" s="23"/>
      <c r="N11175" s="23"/>
      <c r="O11175" s="23"/>
      <c r="P11175" s="23"/>
      <c r="Q11175" s="23"/>
      <c r="R11175" s="23"/>
      <c r="S11175" s="23"/>
      <c r="T11175" s="23"/>
      <c r="U11175" s="23"/>
      <c r="V11175" s="23"/>
      <c r="W11175" s="23"/>
      <c r="X11175" s="23"/>
      <c r="Y11175" s="23"/>
      <c r="Z11175" s="23"/>
      <c r="AA11175" s="23"/>
      <c r="AB11175" s="23"/>
      <c r="AC11175" s="23"/>
      <c r="AD11175" s="23"/>
      <c r="AE11175" s="23"/>
      <c r="AF11175" s="23"/>
      <c r="AG11175" s="23"/>
      <c r="AH11175" s="23"/>
      <c r="AI11175" s="23"/>
    </row>
    <row r="11176" spans="1:35" s="44" customFormat="1" x14ac:dyDescent="0.25">
      <c r="A11176" s="42"/>
      <c r="B11176" s="42"/>
      <c r="C11176" s="43"/>
      <c r="D11176" s="43"/>
      <c r="E11176" s="20"/>
      <c r="F11176" s="20"/>
      <c r="G11176" s="21"/>
      <c r="H11176" s="22"/>
      <c r="I11176" s="22"/>
      <c r="J11176" s="22"/>
      <c r="K11176" s="23"/>
      <c r="L11176" s="23"/>
      <c r="M11176" s="23"/>
      <c r="N11176" s="23"/>
      <c r="O11176" s="23"/>
      <c r="P11176" s="23"/>
      <c r="Q11176" s="23"/>
      <c r="R11176" s="23"/>
      <c r="S11176" s="23"/>
      <c r="T11176" s="23"/>
      <c r="U11176" s="23"/>
      <c r="V11176" s="23"/>
      <c r="W11176" s="23"/>
      <c r="X11176" s="23"/>
      <c r="Y11176" s="23"/>
      <c r="Z11176" s="23"/>
      <c r="AA11176" s="23"/>
      <c r="AB11176" s="23"/>
      <c r="AC11176" s="23"/>
      <c r="AD11176" s="23"/>
      <c r="AE11176" s="23"/>
      <c r="AF11176" s="23"/>
      <c r="AG11176" s="23"/>
      <c r="AH11176" s="23"/>
      <c r="AI11176" s="23"/>
    </row>
    <row r="11177" spans="1:35" s="44" customFormat="1" x14ac:dyDescent="0.25">
      <c r="A11177" s="42"/>
      <c r="B11177" s="42"/>
      <c r="C11177" s="43"/>
      <c r="D11177" s="43"/>
      <c r="E11177" s="20"/>
      <c r="F11177" s="20"/>
      <c r="G11177" s="21"/>
      <c r="H11177" s="22"/>
      <c r="I11177" s="22"/>
      <c r="J11177" s="22"/>
      <c r="K11177" s="23"/>
      <c r="L11177" s="23"/>
      <c r="M11177" s="23"/>
      <c r="N11177" s="23"/>
      <c r="O11177" s="23"/>
      <c r="P11177" s="23"/>
      <c r="Q11177" s="23"/>
      <c r="R11177" s="23"/>
      <c r="S11177" s="23"/>
      <c r="T11177" s="23"/>
      <c r="U11177" s="23"/>
      <c r="V11177" s="23"/>
      <c r="W11177" s="23"/>
      <c r="X11177" s="23"/>
      <c r="Y11177" s="23"/>
      <c r="Z11177" s="23"/>
      <c r="AA11177" s="23"/>
      <c r="AB11177" s="23"/>
      <c r="AC11177" s="23"/>
      <c r="AD11177" s="23"/>
      <c r="AE11177" s="23"/>
      <c r="AF11177" s="23"/>
      <c r="AG11177" s="23"/>
      <c r="AH11177" s="23"/>
      <c r="AI11177" s="23"/>
    </row>
    <row r="11178" spans="1:35" s="44" customFormat="1" x14ac:dyDescent="0.25">
      <c r="A11178" s="42"/>
      <c r="B11178" s="42"/>
      <c r="C11178" s="43"/>
      <c r="D11178" s="43"/>
      <c r="E11178" s="20"/>
      <c r="F11178" s="20"/>
      <c r="G11178" s="21"/>
      <c r="H11178" s="22"/>
      <c r="I11178" s="22"/>
      <c r="J11178" s="22"/>
      <c r="K11178" s="23"/>
      <c r="L11178" s="23"/>
      <c r="M11178" s="23"/>
      <c r="N11178" s="23"/>
      <c r="O11178" s="23"/>
      <c r="P11178" s="23"/>
      <c r="Q11178" s="23"/>
      <c r="R11178" s="23"/>
      <c r="S11178" s="23"/>
      <c r="T11178" s="23"/>
      <c r="U11178" s="23"/>
      <c r="V11178" s="23"/>
      <c r="W11178" s="23"/>
      <c r="X11178" s="23"/>
      <c r="Y11178" s="23"/>
      <c r="Z11178" s="23"/>
      <c r="AA11178" s="23"/>
      <c r="AB11178" s="23"/>
      <c r="AC11178" s="23"/>
      <c r="AD11178" s="23"/>
      <c r="AE11178" s="23"/>
      <c r="AF11178" s="23"/>
      <c r="AG11178" s="23"/>
      <c r="AH11178" s="23"/>
      <c r="AI11178" s="23"/>
    </row>
    <row r="11179" spans="1:35" s="44" customFormat="1" x14ac:dyDescent="0.25">
      <c r="A11179" s="42"/>
      <c r="B11179" s="42"/>
      <c r="C11179" s="43"/>
      <c r="D11179" s="43"/>
      <c r="E11179" s="20"/>
      <c r="F11179" s="20"/>
      <c r="G11179" s="21"/>
      <c r="H11179" s="22"/>
      <c r="I11179" s="22"/>
      <c r="J11179" s="22"/>
      <c r="K11179" s="23"/>
      <c r="L11179" s="23"/>
      <c r="M11179" s="23"/>
      <c r="N11179" s="23"/>
      <c r="O11179" s="23"/>
      <c r="P11179" s="23"/>
      <c r="Q11179" s="23"/>
      <c r="R11179" s="23"/>
      <c r="S11179" s="23"/>
      <c r="T11179" s="23"/>
      <c r="U11179" s="23"/>
      <c r="V11179" s="23"/>
      <c r="W11179" s="23"/>
      <c r="X11179" s="23"/>
      <c r="Y11179" s="23"/>
      <c r="Z11179" s="23"/>
      <c r="AA11179" s="23"/>
      <c r="AB11179" s="23"/>
      <c r="AC11179" s="23"/>
      <c r="AD11179" s="23"/>
      <c r="AE11179" s="23"/>
      <c r="AF11179" s="23"/>
      <c r="AG11179" s="23"/>
      <c r="AH11179" s="23"/>
      <c r="AI11179" s="23"/>
    </row>
    <row r="11180" spans="1:35" s="44" customFormat="1" x14ac:dyDescent="0.25">
      <c r="A11180" s="42"/>
      <c r="B11180" s="42"/>
      <c r="C11180" s="43"/>
      <c r="D11180" s="43"/>
      <c r="E11180" s="20"/>
      <c r="F11180" s="20"/>
      <c r="G11180" s="21"/>
      <c r="H11180" s="22"/>
      <c r="I11180" s="22"/>
      <c r="J11180" s="22"/>
      <c r="K11180" s="23"/>
      <c r="L11180" s="23"/>
      <c r="M11180" s="23"/>
      <c r="N11180" s="23"/>
      <c r="O11180" s="23"/>
      <c r="P11180" s="23"/>
      <c r="Q11180" s="23"/>
      <c r="R11180" s="23"/>
      <c r="S11180" s="23"/>
      <c r="T11180" s="23"/>
      <c r="U11180" s="23"/>
      <c r="V11180" s="23"/>
      <c r="W11180" s="23"/>
      <c r="X11180" s="23"/>
      <c r="Y11180" s="23"/>
      <c r="Z11180" s="23"/>
      <c r="AA11180" s="23"/>
      <c r="AB11180" s="23"/>
      <c r="AC11180" s="23"/>
      <c r="AD11180" s="23"/>
      <c r="AE11180" s="23"/>
      <c r="AF11180" s="23"/>
      <c r="AG11180" s="23"/>
      <c r="AH11180" s="23"/>
      <c r="AI11180" s="23"/>
    </row>
    <row r="11181" spans="1:35" s="44" customFormat="1" x14ac:dyDescent="0.25">
      <c r="A11181" s="42"/>
      <c r="B11181" s="42"/>
      <c r="C11181" s="43"/>
      <c r="D11181" s="43"/>
      <c r="E11181" s="20"/>
      <c r="F11181" s="20"/>
      <c r="G11181" s="21"/>
      <c r="H11181" s="22"/>
      <c r="I11181" s="22"/>
      <c r="J11181" s="22"/>
      <c r="K11181" s="23"/>
      <c r="L11181" s="23"/>
      <c r="M11181" s="23"/>
      <c r="N11181" s="23"/>
      <c r="O11181" s="23"/>
      <c r="P11181" s="23"/>
      <c r="Q11181" s="23"/>
      <c r="R11181" s="23"/>
      <c r="S11181" s="23"/>
      <c r="T11181" s="23"/>
      <c r="U11181" s="23"/>
      <c r="V11181" s="23"/>
      <c r="W11181" s="23"/>
      <c r="X11181" s="23"/>
      <c r="Y11181" s="23"/>
      <c r="Z11181" s="23"/>
      <c r="AA11181" s="23"/>
      <c r="AB11181" s="23"/>
      <c r="AC11181" s="23"/>
      <c r="AD11181" s="23"/>
      <c r="AE11181" s="23"/>
      <c r="AF11181" s="23"/>
      <c r="AG11181" s="23"/>
      <c r="AH11181" s="23"/>
      <c r="AI11181" s="23"/>
    </row>
    <row r="11182" spans="1:35" s="44" customFormat="1" x14ac:dyDescent="0.25">
      <c r="A11182" s="42"/>
      <c r="B11182" s="42"/>
      <c r="C11182" s="43"/>
      <c r="D11182" s="43"/>
      <c r="E11182" s="20"/>
      <c r="F11182" s="20"/>
      <c r="G11182" s="21"/>
      <c r="H11182" s="22"/>
      <c r="I11182" s="22"/>
      <c r="J11182" s="22"/>
      <c r="K11182" s="23"/>
      <c r="L11182" s="23"/>
      <c r="M11182" s="23"/>
      <c r="N11182" s="23"/>
      <c r="O11182" s="23"/>
      <c r="P11182" s="23"/>
      <c r="Q11182" s="23"/>
      <c r="R11182" s="23"/>
      <c r="S11182" s="23"/>
      <c r="T11182" s="23"/>
      <c r="U11182" s="23"/>
      <c r="V11182" s="23"/>
      <c r="W11182" s="23"/>
      <c r="X11182" s="23"/>
      <c r="Y11182" s="23"/>
      <c r="Z11182" s="23"/>
      <c r="AA11182" s="23"/>
      <c r="AB11182" s="23"/>
      <c r="AC11182" s="23"/>
      <c r="AD11182" s="23"/>
      <c r="AE11182" s="23"/>
      <c r="AF11182" s="23"/>
      <c r="AG11182" s="23"/>
      <c r="AH11182" s="23"/>
      <c r="AI11182" s="23"/>
    </row>
    <row r="11183" spans="1:35" s="44" customFormat="1" x14ac:dyDescent="0.25">
      <c r="A11183" s="42"/>
      <c r="B11183" s="42"/>
      <c r="C11183" s="43"/>
      <c r="D11183" s="43"/>
      <c r="E11183" s="20"/>
      <c r="F11183" s="20"/>
      <c r="G11183" s="21"/>
      <c r="H11183" s="22"/>
      <c r="I11183" s="22"/>
      <c r="J11183" s="22"/>
      <c r="K11183" s="23"/>
      <c r="L11183" s="23"/>
      <c r="M11183" s="23"/>
      <c r="N11183" s="23"/>
      <c r="O11183" s="23"/>
      <c r="P11183" s="23"/>
      <c r="Q11183" s="23"/>
      <c r="R11183" s="23"/>
      <c r="S11183" s="23"/>
      <c r="T11183" s="23"/>
      <c r="U11183" s="23"/>
      <c r="V11183" s="23"/>
      <c r="W11183" s="23"/>
      <c r="X11183" s="23"/>
      <c r="Y11183" s="23"/>
      <c r="Z11183" s="23"/>
      <c r="AA11183" s="23"/>
      <c r="AB11183" s="23"/>
      <c r="AC11183" s="23"/>
      <c r="AD11183" s="23"/>
      <c r="AE11183" s="23"/>
      <c r="AF11183" s="23"/>
      <c r="AG11183" s="23"/>
      <c r="AH11183" s="23"/>
      <c r="AI11183" s="23"/>
    </row>
    <row r="11184" spans="1:35" s="44" customFormat="1" x14ac:dyDescent="0.25">
      <c r="A11184" s="42"/>
      <c r="B11184" s="42"/>
      <c r="C11184" s="43"/>
      <c r="D11184" s="43"/>
      <c r="E11184" s="20"/>
      <c r="F11184" s="20"/>
      <c r="G11184" s="21"/>
      <c r="H11184" s="22"/>
      <c r="I11184" s="22"/>
      <c r="J11184" s="22"/>
      <c r="K11184" s="23"/>
      <c r="L11184" s="23"/>
      <c r="M11184" s="23"/>
      <c r="N11184" s="23"/>
      <c r="O11184" s="23"/>
      <c r="P11184" s="23"/>
      <c r="Q11184" s="23"/>
      <c r="R11184" s="23"/>
      <c r="S11184" s="23"/>
      <c r="T11184" s="23"/>
      <c r="U11184" s="23"/>
      <c r="V11184" s="23"/>
      <c r="W11184" s="23"/>
      <c r="X11184" s="23"/>
      <c r="Y11184" s="23"/>
      <c r="Z11184" s="23"/>
      <c r="AA11184" s="23"/>
      <c r="AB11184" s="23"/>
      <c r="AC11184" s="23"/>
      <c r="AD11184" s="23"/>
      <c r="AE11184" s="23"/>
      <c r="AF11184" s="23"/>
      <c r="AG11184" s="23"/>
      <c r="AH11184" s="23"/>
      <c r="AI11184" s="23"/>
    </row>
    <row r="11185" spans="1:35" s="44" customFormat="1" x14ac:dyDescent="0.25">
      <c r="A11185" s="42"/>
      <c r="B11185" s="42"/>
      <c r="C11185" s="43"/>
      <c r="D11185" s="43"/>
      <c r="E11185" s="20"/>
      <c r="F11185" s="20"/>
      <c r="G11185" s="21"/>
      <c r="H11185" s="22"/>
      <c r="I11185" s="22"/>
      <c r="J11185" s="22"/>
      <c r="K11185" s="23"/>
      <c r="L11185" s="23"/>
      <c r="M11185" s="23"/>
      <c r="N11185" s="23"/>
      <c r="O11185" s="23"/>
      <c r="P11185" s="23"/>
      <c r="Q11185" s="23"/>
      <c r="R11185" s="23"/>
      <c r="S11185" s="23"/>
      <c r="T11185" s="23"/>
      <c r="U11185" s="23"/>
      <c r="V11185" s="23"/>
      <c r="W11185" s="23"/>
      <c r="X11185" s="23"/>
      <c r="Y11185" s="23"/>
      <c r="Z11185" s="23"/>
      <c r="AA11185" s="23"/>
      <c r="AB11185" s="23"/>
      <c r="AC11185" s="23"/>
      <c r="AD11185" s="23"/>
      <c r="AE11185" s="23"/>
      <c r="AF11185" s="23"/>
      <c r="AG11185" s="23"/>
      <c r="AH11185" s="23"/>
      <c r="AI11185" s="23"/>
    </row>
    <row r="11186" spans="1:35" s="44" customFormat="1" x14ac:dyDescent="0.25">
      <c r="A11186" s="42"/>
      <c r="B11186" s="42"/>
      <c r="C11186" s="43"/>
      <c r="D11186" s="43"/>
      <c r="E11186" s="20"/>
      <c r="F11186" s="20"/>
      <c r="G11186" s="21"/>
      <c r="H11186" s="22"/>
      <c r="I11186" s="22"/>
      <c r="J11186" s="22"/>
      <c r="K11186" s="23"/>
      <c r="L11186" s="23"/>
      <c r="M11186" s="23"/>
      <c r="N11186" s="23"/>
      <c r="O11186" s="23"/>
      <c r="P11186" s="23"/>
      <c r="Q11186" s="23"/>
      <c r="R11186" s="23"/>
      <c r="S11186" s="23"/>
      <c r="T11186" s="23"/>
      <c r="U11186" s="23"/>
      <c r="V11186" s="23"/>
      <c r="W11186" s="23"/>
      <c r="X11186" s="23"/>
      <c r="Y11186" s="23"/>
      <c r="Z11186" s="23"/>
      <c r="AA11186" s="23"/>
      <c r="AB11186" s="23"/>
      <c r="AC11186" s="23"/>
      <c r="AD11186" s="23"/>
      <c r="AE11186" s="23"/>
      <c r="AF11186" s="23"/>
      <c r="AG11186" s="23"/>
      <c r="AH11186" s="23"/>
      <c r="AI11186" s="23"/>
    </row>
    <row r="11187" spans="1:35" s="44" customFormat="1" x14ac:dyDescent="0.25">
      <c r="A11187" s="42"/>
      <c r="B11187" s="42"/>
      <c r="C11187" s="43"/>
      <c r="D11187" s="43"/>
      <c r="E11187" s="20"/>
      <c r="F11187" s="20"/>
      <c r="G11187" s="21"/>
      <c r="H11187" s="22"/>
      <c r="I11187" s="22"/>
      <c r="J11187" s="22"/>
      <c r="K11187" s="23"/>
      <c r="L11187" s="23"/>
      <c r="M11187" s="23"/>
      <c r="N11187" s="23"/>
      <c r="O11187" s="23"/>
      <c r="P11187" s="23"/>
      <c r="Q11187" s="23"/>
      <c r="R11187" s="23"/>
      <c r="S11187" s="23"/>
      <c r="T11187" s="23"/>
      <c r="U11187" s="23"/>
      <c r="V11187" s="23"/>
      <c r="W11187" s="23"/>
      <c r="X11187" s="23"/>
      <c r="Y11187" s="23"/>
      <c r="Z11187" s="23"/>
      <c r="AA11187" s="23"/>
      <c r="AB11187" s="23"/>
      <c r="AC11187" s="23"/>
      <c r="AD11187" s="23"/>
      <c r="AE11187" s="23"/>
      <c r="AF11187" s="23"/>
      <c r="AG11187" s="23"/>
      <c r="AH11187" s="23"/>
      <c r="AI11187" s="23"/>
    </row>
    <row r="11188" spans="1:35" s="44" customFormat="1" x14ac:dyDescent="0.25">
      <c r="A11188" s="42"/>
      <c r="B11188" s="42"/>
      <c r="C11188" s="43"/>
      <c r="D11188" s="43"/>
      <c r="E11188" s="20"/>
      <c r="F11188" s="20"/>
      <c r="G11188" s="21"/>
      <c r="H11188" s="22"/>
      <c r="I11188" s="22"/>
      <c r="J11188" s="22"/>
      <c r="K11188" s="23"/>
      <c r="L11188" s="23"/>
      <c r="M11188" s="23"/>
      <c r="N11188" s="23"/>
      <c r="O11188" s="23"/>
      <c r="P11188" s="23"/>
      <c r="Q11188" s="23"/>
      <c r="R11188" s="23"/>
      <c r="S11188" s="23"/>
      <c r="T11188" s="23"/>
      <c r="U11188" s="23"/>
      <c r="V11188" s="23"/>
      <c r="W11188" s="23"/>
      <c r="X11188" s="23"/>
      <c r="Y11188" s="23"/>
      <c r="Z11188" s="23"/>
      <c r="AA11188" s="23"/>
      <c r="AB11188" s="23"/>
      <c r="AC11188" s="23"/>
      <c r="AD11188" s="23"/>
      <c r="AE11188" s="23"/>
      <c r="AF11188" s="23"/>
      <c r="AG11188" s="23"/>
      <c r="AH11188" s="23"/>
      <c r="AI11188" s="23"/>
    </row>
    <row r="11189" spans="1:35" s="44" customFormat="1" x14ac:dyDescent="0.25">
      <c r="A11189" s="42"/>
      <c r="B11189" s="42"/>
      <c r="C11189" s="43"/>
      <c r="D11189" s="43"/>
      <c r="E11189" s="20"/>
      <c r="F11189" s="20"/>
      <c r="G11189" s="21"/>
      <c r="H11189" s="22"/>
      <c r="I11189" s="22"/>
      <c r="J11189" s="22"/>
      <c r="K11189" s="23"/>
      <c r="L11189" s="23"/>
      <c r="M11189" s="23"/>
      <c r="N11189" s="23"/>
      <c r="O11189" s="23"/>
      <c r="P11189" s="23"/>
      <c r="Q11189" s="23"/>
      <c r="R11189" s="23"/>
      <c r="S11189" s="23"/>
      <c r="T11189" s="23"/>
      <c r="U11189" s="23"/>
      <c r="V11189" s="23"/>
      <c r="W11189" s="23"/>
      <c r="X11189" s="23"/>
      <c r="Y11189" s="23"/>
      <c r="Z11189" s="23"/>
      <c r="AA11189" s="23"/>
      <c r="AB11189" s="23"/>
      <c r="AC11189" s="23"/>
      <c r="AD11189" s="23"/>
      <c r="AE11189" s="23"/>
      <c r="AF11189" s="23"/>
      <c r="AG11189" s="23"/>
      <c r="AH11189" s="23"/>
      <c r="AI11189" s="23"/>
    </row>
    <row r="11190" spans="1:35" s="44" customFormat="1" x14ac:dyDescent="0.25">
      <c r="A11190" s="42"/>
      <c r="B11190" s="42"/>
      <c r="C11190" s="43"/>
      <c r="D11190" s="43"/>
      <c r="E11190" s="20"/>
      <c r="F11190" s="20"/>
      <c r="G11190" s="21"/>
      <c r="H11190" s="22"/>
      <c r="I11190" s="22"/>
      <c r="J11190" s="22"/>
      <c r="K11190" s="23"/>
      <c r="L11190" s="23"/>
      <c r="M11190" s="23"/>
      <c r="N11190" s="23"/>
      <c r="O11190" s="23"/>
      <c r="P11190" s="23"/>
      <c r="Q11190" s="23"/>
      <c r="R11190" s="23"/>
      <c r="S11190" s="23"/>
      <c r="T11190" s="23"/>
      <c r="U11190" s="23"/>
      <c r="V11190" s="23"/>
      <c r="W11190" s="23"/>
      <c r="X11190" s="23"/>
      <c r="Y11190" s="23"/>
      <c r="Z11190" s="23"/>
      <c r="AA11190" s="23"/>
      <c r="AB11190" s="23"/>
      <c r="AC11190" s="23"/>
      <c r="AD11190" s="23"/>
      <c r="AE11190" s="23"/>
      <c r="AF11190" s="23"/>
      <c r="AG11190" s="23"/>
      <c r="AH11190" s="23"/>
      <c r="AI11190" s="23"/>
    </row>
    <row r="11191" spans="1:35" s="44" customFormat="1" x14ac:dyDescent="0.25">
      <c r="A11191" s="42"/>
      <c r="B11191" s="42"/>
      <c r="C11191" s="43"/>
      <c r="D11191" s="43"/>
      <c r="E11191" s="20"/>
      <c r="F11191" s="20"/>
      <c r="G11191" s="21"/>
      <c r="H11191" s="22"/>
      <c r="I11191" s="22"/>
      <c r="J11191" s="22"/>
      <c r="K11191" s="23"/>
      <c r="L11191" s="23"/>
      <c r="M11191" s="23"/>
      <c r="N11191" s="23"/>
      <c r="O11191" s="23"/>
      <c r="P11191" s="23"/>
      <c r="Q11191" s="23"/>
      <c r="R11191" s="23"/>
      <c r="S11191" s="23"/>
      <c r="T11191" s="23"/>
      <c r="U11191" s="23"/>
      <c r="V11191" s="23"/>
      <c r="W11191" s="23"/>
      <c r="X11191" s="23"/>
      <c r="Y11191" s="23"/>
      <c r="Z11191" s="23"/>
      <c r="AA11191" s="23"/>
      <c r="AB11191" s="23"/>
      <c r="AC11191" s="23"/>
      <c r="AD11191" s="23"/>
      <c r="AE11191" s="23"/>
      <c r="AF11191" s="23"/>
      <c r="AG11191" s="23"/>
      <c r="AH11191" s="23"/>
      <c r="AI11191" s="23"/>
    </row>
    <row r="11192" spans="1:35" s="44" customFormat="1" x14ac:dyDescent="0.25">
      <c r="A11192" s="42"/>
      <c r="B11192" s="42"/>
      <c r="C11192" s="43"/>
      <c r="D11192" s="43"/>
      <c r="E11192" s="20"/>
      <c r="F11192" s="20"/>
      <c r="G11192" s="21"/>
      <c r="H11192" s="22"/>
      <c r="I11192" s="22"/>
      <c r="J11192" s="22"/>
      <c r="K11192" s="23"/>
      <c r="L11192" s="23"/>
      <c r="M11192" s="23"/>
      <c r="N11192" s="23"/>
      <c r="O11192" s="23"/>
      <c r="P11192" s="23"/>
      <c r="Q11192" s="23"/>
      <c r="R11192" s="23"/>
      <c r="S11192" s="23"/>
      <c r="T11192" s="23"/>
      <c r="U11192" s="23"/>
      <c r="V11192" s="23"/>
      <c r="W11192" s="23"/>
      <c r="X11192" s="23"/>
      <c r="Y11192" s="23"/>
      <c r="Z11192" s="23"/>
      <c r="AA11192" s="23"/>
      <c r="AB11192" s="23"/>
      <c r="AC11192" s="23"/>
      <c r="AD11192" s="23"/>
      <c r="AE11192" s="23"/>
      <c r="AF11192" s="23"/>
      <c r="AG11192" s="23"/>
      <c r="AH11192" s="23"/>
      <c r="AI11192" s="23"/>
    </row>
    <row r="11193" spans="1:35" s="44" customFormat="1" x14ac:dyDescent="0.25">
      <c r="A11193" s="42"/>
      <c r="B11193" s="42"/>
      <c r="C11193" s="43"/>
      <c r="D11193" s="43"/>
      <c r="E11193" s="20"/>
      <c r="F11193" s="20"/>
      <c r="G11193" s="21"/>
      <c r="H11193" s="22"/>
      <c r="I11193" s="22"/>
      <c r="J11193" s="22"/>
      <c r="K11193" s="23"/>
      <c r="L11193" s="23"/>
      <c r="M11193" s="23"/>
      <c r="N11193" s="23"/>
      <c r="O11193" s="23"/>
      <c r="P11193" s="23"/>
      <c r="Q11193" s="23"/>
      <c r="R11193" s="23"/>
      <c r="S11193" s="23"/>
      <c r="T11193" s="23"/>
      <c r="U11193" s="23"/>
      <c r="V11193" s="23"/>
      <c r="W11193" s="23"/>
      <c r="X11193" s="23"/>
      <c r="Y11193" s="23"/>
      <c r="Z11193" s="23"/>
      <c r="AA11193" s="23"/>
      <c r="AB11193" s="23"/>
      <c r="AC11193" s="23"/>
      <c r="AD11193" s="23"/>
      <c r="AE11193" s="23"/>
      <c r="AF11193" s="23"/>
      <c r="AG11193" s="23"/>
      <c r="AH11193" s="23"/>
      <c r="AI11193" s="23"/>
    </row>
    <row r="11194" spans="1:35" s="44" customFormat="1" x14ac:dyDescent="0.25">
      <c r="A11194" s="42"/>
      <c r="B11194" s="42"/>
      <c r="C11194" s="43"/>
      <c r="D11194" s="43"/>
      <c r="E11194" s="20"/>
      <c r="F11194" s="20"/>
      <c r="G11194" s="21"/>
      <c r="H11194" s="22"/>
      <c r="I11194" s="22"/>
      <c r="J11194" s="22"/>
      <c r="K11194" s="23"/>
      <c r="L11194" s="23"/>
      <c r="M11194" s="23"/>
      <c r="N11194" s="23"/>
      <c r="O11194" s="23"/>
      <c r="P11194" s="23"/>
      <c r="Q11194" s="23"/>
      <c r="R11194" s="23"/>
      <c r="S11194" s="23"/>
      <c r="T11194" s="23"/>
      <c r="U11194" s="23"/>
      <c r="V11194" s="23"/>
      <c r="W11194" s="23"/>
      <c r="X11194" s="23"/>
      <c r="Y11194" s="23"/>
      <c r="Z11194" s="23"/>
      <c r="AA11194" s="23"/>
      <c r="AB11194" s="23"/>
      <c r="AC11194" s="23"/>
      <c r="AD11194" s="23"/>
      <c r="AE11194" s="23"/>
      <c r="AF11194" s="23"/>
      <c r="AG11194" s="23"/>
      <c r="AH11194" s="23"/>
      <c r="AI11194" s="23"/>
    </row>
    <row r="11195" spans="1:35" s="44" customFormat="1" x14ac:dyDescent="0.25">
      <c r="A11195" s="42"/>
      <c r="B11195" s="42"/>
      <c r="C11195" s="43"/>
      <c r="D11195" s="43"/>
      <c r="E11195" s="20"/>
      <c r="F11195" s="20"/>
      <c r="G11195" s="21"/>
      <c r="H11195" s="22"/>
      <c r="I11195" s="22"/>
      <c r="J11195" s="22"/>
      <c r="K11195" s="23"/>
      <c r="L11195" s="23"/>
      <c r="M11195" s="23"/>
      <c r="N11195" s="23"/>
      <c r="O11195" s="23"/>
      <c r="P11195" s="23"/>
      <c r="Q11195" s="23"/>
      <c r="R11195" s="23"/>
      <c r="S11195" s="23"/>
      <c r="T11195" s="23"/>
      <c r="U11195" s="23"/>
      <c r="V11195" s="23"/>
      <c r="W11195" s="23"/>
      <c r="X11195" s="23"/>
      <c r="Y11195" s="23"/>
      <c r="Z11195" s="23"/>
      <c r="AA11195" s="23"/>
      <c r="AB11195" s="23"/>
      <c r="AC11195" s="23"/>
      <c r="AD11195" s="23"/>
      <c r="AE11195" s="23"/>
      <c r="AF11195" s="23"/>
      <c r="AG11195" s="23"/>
      <c r="AH11195" s="23"/>
      <c r="AI11195" s="23"/>
    </row>
    <row r="11196" spans="1:35" s="44" customFormat="1" x14ac:dyDescent="0.25">
      <c r="A11196" s="42"/>
      <c r="B11196" s="42"/>
      <c r="C11196" s="43"/>
      <c r="D11196" s="43"/>
      <c r="E11196" s="20"/>
      <c r="F11196" s="20"/>
      <c r="G11196" s="21"/>
      <c r="H11196" s="22"/>
      <c r="I11196" s="22"/>
      <c r="J11196" s="22"/>
      <c r="K11196" s="23"/>
      <c r="L11196" s="23"/>
      <c r="M11196" s="23"/>
      <c r="N11196" s="23"/>
      <c r="O11196" s="23"/>
      <c r="P11196" s="23"/>
      <c r="Q11196" s="23"/>
      <c r="R11196" s="23"/>
      <c r="S11196" s="23"/>
      <c r="T11196" s="23"/>
      <c r="U11196" s="23"/>
      <c r="V11196" s="23"/>
      <c r="W11196" s="23"/>
      <c r="X11196" s="23"/>
      <c r="Y11196" s="23"/>
      <c r="Z11196" s="23"/>
      <c r="AA11196" s="23"/>
      <c r="AB11196" s="23"/>
      <c r="AC11196" s="23"/>
      <c r="AD11196" s="23"/>
      <c r="AE11196" s="23"/>
      <c r="AF11196" s="23"/>
      <c r="AG11196" s="23"/>
      <c r="AH11196" s="23"/>
      <c r="AI11196" s="23"/>
    </row>
    <row r="11197" spans="1:35" s="44" customFormat="1" x14ac:dyDescent="0.25">
      <c r="A11197" s="42"/>
      <c r="B11197" s="42"/>
      <c r="C11197" s="43"/>
      <c r="D11197" s="43"/>
      <c r="E11197" s="20"/>
      <c r="F11197" s="20"/>
      <c r="G11197" s="21"/>
      <c r="H11197" s="22"/>
      <c r="I11197" s="22"/>
      <c r="J11197" s="22"/>
      <c r="K11197" s="23"/>
      <c r="L11197" s="23"/>
      <c r="M11197" s="23"/>
      <c r="N11197" s="23"/>
      <c r="O11197" s="23"/>
      <c r="P11197" s="23"/>
      <c r="Q11197" s="23"/>
      <c r="R11197" s="23"/>
      <c r="S11197" s="23"/>
      <c r="T11197" s="23"/>
      <c r="U11197" s="23"/>
      <c r="V11197" s="23"/>
      <c r="W11197" s="23"/>
      <c r="X11197" s="23"/>
      <c r="Y11197" s="23"/>
      <c r="Z11197" s="23"/>
      <c r="AA11197" s="23"/>
      <c r="AB11197" s="23"/>
      <c r="AC11197" s="23"/>
      <c r="AD11197" s="23"/>
      <c r="AE11197" s="23"/>
      <c r="AF11197" s="23"/>
      <c r="AG11197" s="23"/>
      <c r="AH11197" s="23"/>
      <c r="AI11197" s="23"/>
    </row>
    <row r="11198" spans="1:35" s="44" customFormat="1" x14ac:dyDescent="0.25">
      <c r="A11198" s="42"/>
      <c r="B11198" s="42"/>
      <c r="C11198" s="43"/>
      <c r="D11198" s="43"/>
      <c r="E11198" s="20"/>
      <c r="F11198" s="20"/>
      <c r="G11198" s="21"/>
      <c r="H11198" s="22"/>
      <c r="I11198" s="22"/>
      <c r="J11198" s="22"/>
      <c r="K11198" s="23"/>
      <c r="L11198" s="23"/>
      <c r="M11198" s="23"/>
      <c r="N11198" s="23"/>
      <c r="O11198" s="23"/>
      <c r="P11198" s="23"/>
      <c r="Q11198" s="23"/>
      <c r="R11198" s="23"/>
      <c r="S11198" s="23"/>
      <c r="T11198" s="23"/>
      <c r="U11198" s="23"/>
      <c r="V11198" s="23"/>
      <c r="W11198" s="23"/>
      <c r="X11198" s="23"/>
      <c r="Y11198" s="23"/>
      <c r="Z11198" s="23"/>
      <c r="AA11198" s="23"/>
      <c r="AB11198" s="23"/>
      <c r="AC11198" s="23"/>
      <c r="AD11198" s="23"/>
      <c r="AE11198" s="23"/>
      <c r="AF11198" s="23"/>
      <c r="AG11198" s="23"/>
      <c r="AH11198" s="23"/>
      <c r="AI11198" s="23"/>
    </row>
    <row r="11199" spans="1:35" s="44" customFormat="1" x14ac:dyDescent="0.25">
      <c r="A11199" s="42"/>
      <c r="B11199" s="42"/>
      <c r="C11199" s="43"/>
      <c r="D11199" s="43"/>
      <c r="E11199" s="20"/>
      <c r="F11199" s="20"/>
      <c r="G11199" s="21"/>
      <c r="H11199" s="22"/>
      <c r="I11199" s="22"/>
      <c r="J11199" s="22"/>
      <c r="K11199" s="23"/>
      <c r="L11199" s="23"/>
      <c r="M11199" s="23"/>
      <c r="N11199" s="23"/>
      <c r="O11199" s="23"/>
      <c r="P11199" s="23"/>
      <c r="Q11199" s="23"/>
      <c r="R11199" s="23"/>
      <c r="S11199" s="23"/>
      <c r="T11199" s="23"/>
      <c r="U11199" s="23"/>
      <c r="V11199" s="23"/>
      <c r="W11199" s="23"/>
      <c r="X11199" s="23"/>
      <c r="Y11199" s="23"/>
      <c r="Z11199" s="23"/>
      <c r="AA11199" s="23"/>
      <c r="AB11199" s="23"/>
      <c r="AC11199" s="23"/>
      <c r="AD11199" s="23"/>
      <c r="AE11199" s="23"/>
      <c r="AF11199" s="23"/>
      <c r="AG11199" s="23"/>
      <c r="AH11199" s="23"/>
      <c r="AI11199" s="23"/>
    </row>
    <row r="11200" spans="1:35" s="44" customFormat="1" x14ac:dyDescent="0.25">
      <c r="A11200" s="42"/>
      <c r="B11200" s="42"/>
      <c r="C11200" s="43"/>
      <c r="D11200" s="43"/>
      <c r="E11200" s="20"/>
      <c r="F11200" s="20"/>
      <c r="G11200" s="21"/>
      <c r="H11200" s="22"/>
      <c r="I11200" s="22"/>
      <c r="J11200" s="22"/>
      <c r="K11200" s="23"/>
      <c r="L11200" s="23"/>
      <c r="M11200" s="23"/>
      <c r="N11200" s="23"/>
      <c r="O11200" s="23"/>
      <c r="P11200" s="23"/>
      <c r="Q11200" s="23"/>
      <c r="R11200" s="23"/>
      <c r="S11200" s="23"/>
      <c r="T11200" s="23"/>
      <c r="U11200" s="23"/>
      <c r="V11200" s="23"/>
      <c r="W11200" s="23"/>
      <c r="X11200" s="23"/>
      <c r="Y11200" s="23"/>
      <c r="Z11200" s="23"/>
      <c r="AA11200" s="23"/>
      <c r="AB11200" s="23"/>
      <c r="AC11200" s="23"/>
      <c r="AD11200" s="23"/>
      <c r="AE11200" s="23"/>
      <c r="AF11200" s="23"/>
      <c r="AG11200" s="23"/>
      <c r="AH11200" s="23"/>
      <c r="AI11200" s="23"/>
    </row>
    <row r="11201" spans="1:35" s="44" customFormat="1" x14ac:dyDescent="0.25">
      <c r="A11201" s="42"/>
      <c r="B11201" s="42"/>
      <c r="C11201" s="43"/>
      <c r="D11201" s="43"/>
      <c r="E11201" s="20"/>
      <c r="F11201" s="20"/>
      <c r="G11201" s="21"/>
      <c r="H11201" s="22"/>
      <c r="I11201" s="22"/>
      <c r="J11201" s="22"/>
      <c r="K11201" s="23"/>
      <c r="L11201" s="23"/>
      <c r="M11201" s="23"/>
      <c r="N11201" s="23"/>
      <c r="O11201" s="23"/>
      <c r="P11201" s="23"/>
      <c r="Q11201" s="23"/>
      <c r="R11201" s="23"/>
      <c r="S11201" s="23"/>
      <c r="T11201" s="23"/>
      <c r="U11201" s="23"/>
      <c r="V11201" s="23"/>
      <c r="W11201" s="23"/>
      <c r="X11201" s="23"/>
      <c r="Y11201" s="23"/>
      <c r="Z11201" s="23"/>
      <c r="AA11201" s="23"/>
      <c r="AB11201" s="23"/>
      <c r="AC11201" s="23"/>
      <c r="AD11201" s="23"/>
      <c r="AE11201" s="23"/>
      <c r="AF11201" s="23"/>
      <c r="AG11201" s="23"/>
      <c r="AH11201" s="23"/>
      <c r="AI11201" s="23"/>
    </row>
    <row r="11202" spans="1:35" s="44" customFormat="1" x14ac:dyDescent="0.25">
      <c r="A11202" s="42"/>
      <c r="B11202" s="42"/>
      <c r="C11202" s="43"/>
      <c r="D11202" s="43"/>
      <c r="E11202" s="20"/>
      <c r="F11202" s="20"/>
      <c r="G11202" s="21"/>
      <c r="H11202" s="22"/>
      <c r="I11202" s="22"/>
      <c r="J11202" s="22"/>
      <c r="K11202" s="23"/>
      <c r="L11202" s="23"/>
      <c r="M11202" s="23"/>
      <c r="N11202" s="23"/>
      <c r="O11202" s="23"/>
      <c r="P11202" s="23"/>
      <c r="Q11202" s="23"/>
      <c r="R11202" s="23"/>
      <c r="S11202" s="23"/>
      <c r="T11202" s="23"/>
      <c r="U11202" s="23"/>
      <c r="V11202" s="23"/>
      <c r="W11202" s="23"/>
      <c r="X11202" s="23"/>
      <c r="Y11202" s="23"/>
      <c r="Z11202" s="23"/>
      <c r="AA11202" s="23"/>
      <c r="AB11202" s="23"/>
      <c r="AC11202" s="23"/>
      <c r="AD11202" s="23"/>
      <c r="AE11202" s="23"/>
      <c r="AF11202" s="23"/>
      <c r="AG11202" s="23"/>
      <c r="AH11202" s="23"/>
      <c r="AI11202" s="23"/>
    </row>
    <row r="11203" spans="1:35" s="44" customFormat="1" x14ac:dyDescent="0.25">
      <c r="A11203" s="42"/>
      <c r="B11203" s="42"/>
      <c r="C11203" s="43"/>
      <c r="D11203" s="43"/>
      <c r="E11203" s="20"/>
      <c r="F11203" s="20"/>
      <c r="G11203" s="21"/>
      <c r="H11203" s="22"/>
      <c r="I11203" s="22"/>
      <c r="J11203" s="22"/>
      <c r="K11203" s="23"/>
      <c r="L11203" s="23"/>
      <c r="M11203" s="23"/>
      <c r="N11203" s="23"/>
      <c r="O11203" s="23"/>
      <c r="P11203" s="23"/>
      <c r="Q11203" s="23"/>
      <c r="R11203" s="23"/>
      <c r="S11203" s="23"/>
      <c r="T11203" s="23"/>
      <c r="U11203" s="23"/>
      <c r="V11203" s="23"/>
      <c r="W11203" s="23"/>
      <c r="X11203" s="23"/>
      <c r="Y11203" s="23"/>
      <c r="Z11203" s="23"/>
      <c r="AA11203" s="23"/>
      <c r="AB11203" s="23"/>
      <c r="AC11203" s="23"/>
      <c r="AD11203" s="23"/>
      <c r="AE11203" s="23"/>
      <c r="AF11203" s="23"/>
      <c r="AG11203" s="23"/>
      <c r="AH11203" s="23"/>
      <c r="AI11203" s="23"/>
    </row>
    <row r="11204" spans="1:35" s="44" customFormat="1" x14ac:dyDescent="0.25">
      <c r="A11204" s="42"/>
      <c r="B11204" s="42"/>
      <c r="C11204" s="43"/>
      <c r="D11204" s="43"/>
      <c r="E11204" s="20"/>
      <c r="F11204" s="20"/>
      <c r="G11204" s="21"/>
      <c r="H11204" s="22"/>
      <c r="I11204" s="22"/>
      <c r="J11204" s="22"/>
      <c r="K11204" s="23"/>
      <c r="L11204" s="23"/>
      <c r="M11204" s="23"/>
      <c r="N11204" s="23"/>
      <c r="O11204" s="23"/>
      <c r="P11204" s="23"/>
      <c r="Q11204" s="23"/>
      <c r="R11204" s="23"/>
      <c r="S11204" s="23"/>
      <c r="T11204" s="23"/>
      <c r="U11204" s="23"/>
      <c r="V11204" s="23"/>
      <c r="W11204" s="23"/>
      <c r="X11204" s="23"/>
      <c r="Y11204" s="23"/>
      <c r="Z11204" s="23"/>
      <c r="AA11204" s="23"/>
      <c r="AB11204" s="23"/>
      <c r="AC11204" s="23"/>
      <c r="AD11204" s="23"/>
      <c r="AE11204" s="23"/>
      <c r="AF11204" s="23"/>
      <c r="AG11204" s="23"/>
      <c r="AH11204" s="23"/>
      <c r="AI11204" s="23"/>
    </row>
    <row r="11205" spans="1:35" s="44" customFormat="1" x14ac:dyDescent="0.25">
      <c r="A11205" s="42"/>
      <c r="B11205" s="42"/>
      <c r="C11205" s="43"/>
      <c r="D11205" s="43"/>
      <c r="E11205" s="20"/>
      <c r="F11205" s="20"/>
      <c r="G11205" s="21"/>
      <c r="H11205" s="22"/>
      <c r="I11205" s="22"/>
      <c r="J11205" s="22"/>
      <c r="K11205" s="23"/>
      <c r="L11205" s="23"/>
      <c r="M11205" s="23"/>
      <c r="N11205" s="23"/>
      <c r="O11205" s="23"/>
      <c r="P11205" s="23"/>
      <c r="Q11205" s="23"/>
      <c r="R11205" s="23"/>
      <c r="S11205" s="23"/>
      <c r="T11205" s="23"/>
      <c r="U11205" s="23"/>
      <c r="V11205" s="23"/>
      <c r="W11205" s="23"/>
      <c r="X11205" s="23"/>
      <c r="Y11205" s="23"/>
      <c r="Z11205" s="23"/>
      <c r="AA11205" s="23"/>
      <c r="AB11205" s="23"/>
      <c r="AC11205" s="23"/>
      <c r="AD11205" s="23"/>
      <c r="AE11205" s="23"/>
      <c r="AF11205" s="23"/>
      <c r="AG11205" s="23"/>
      <c r="AH11205" s="23"/>
      <c r="AI11205" s="23"/>
    </row>
    <row r="11206" spans="1:35" s="44" customFormat="1" x14ac:dyDescent="0.25">
      <c r="A11206" s="42"/>
      <c r="B11206" s="42"/>
      <c r="C11206" s="43"/>
      <c r="D11206" s="43"/>
      <c r="E11206" s="20"/>
      <c r="F11206" s="20"/>
      <c r="G11206" s="21"/>
      <c r="H11206" s="22"/>
      <c r="I11206" s="22"/>
      <c r="J11206" s="22"/>
      <c r="K11206" s="23"/>
      <c r="L11206" s="23"/>
      <c r="M11206" s="23"/>
      <c r="N11206" s="23"/>
      <c r="O11206" s="23"/>
      <c r="P11206" s="23"/>
      <c r="Q11206" s="23"/>
      <c r="R11206" s="23"/>
      <c r="S11206" s="23"/>
      <c r="T11206" s="23"/>
      <c r="U11206" s="23"/>
      <c r="V11206" s="23"/>
      <c r="W11206" s="23"/>
      <c r="X11206" s="23"/>
      <c r="Y11206" s="23"/>
      <c r="Z11206" s="23"/>
      <c r="AA11206" s="23"/>
      <c r="AB11206" s="23"/>
      <c r="AC11206" s="23"/>
      <c r="AD11206" s="23"/>
      <c r="AE11206" s="23"/>
      <c r="AF11206" s="23"/>
      <c r="AG11206" s="23"/>
      <c r="AH11206" s="23"/>
      <c r="AI11206" s="23"/>
    </row>
    <row r="11207" spans="1:35" s="44" customFormat="1" x14ac:dyDescent="0.25">
      <c r="A11207" s="42"/>
      <c r="B11207" s="42"/>
      <c r="C11207" s="43"/>
      <c r="D11207" s="43"/>
      <c r="E11207" s="20"/>
      <c r="F11207" s="20"/>
      <c r="G11207" s="21"/>
      <c r="H11207" s="22"/>
      <c r="I11207" s="22"/>
      <c r="J11207" s="22"/>
      <c r="K11207" s="23"/>
      <c r="L11207" s="23"/>
      <c r="M11207" s="23"/>
      <c r="N11207" s="23"/>
      <c r="O11207" s="23"/>
      <c r="P11207" s="23"/>
      <c r="Q11207" s="23"/>
      <c r="R11207" s="23"/>
      <c r="S11207" s="23"/>
      <c r="T11207" s="23"/>
      <c r="U11207" s="23"/>
      <c r="V11207" s="23"/>
      <c r="W11207" s="23"/>
      <c r="X11207" s="23"/>
      <c r="Y11207" s="23"/>
      <c r="Z11207" s="23"/>
      <c r="AA11207" s="23"/>
      <c r="AB11207" s="23"/>
      <c r="AC11207" s="23"/>
      <c r="AD11207" s="23"/>
      <c r="AE11207" s="23"/>
      <c r="AF11207" s="23"/>
      <c r="AG11207" s="23"/>
      <c r="AH11207" s="23"/>
      <c r="AI11207" s="23"/>
    </row>
    <row r="11208" spans="1:35" s="44" customFormat="1" x14ac:dyDescent="0.25">
      <c r="A11208" s="42"/>
      <c r="B11208" s="42"/>
      <c r="C11208" s="43"/>
      <c r="D11208" s="43"/>
      <c r="E11208" s="20"/>
      <c r="F11208" s="20"/>
      <c r="G11208" s="21"/>
      <c r="H11208" s="22"/>
      <c r="I11208" s="22"/>
      <c r="J11208" s="22"/>
      <c r="K11208" s="23"/>
      <c r="L11208" s="23"/>
      <c r="M11208" s="23"/>
      <c r="N11208" s="23"/>
      <c r="O11208" s="23"/>
      <c r="P11208" s="23"/>
      <c r="Q11208" s="23"/>
      <c r="R11208" s="23"/>
      <c r="S11208" s="23"/>
      <c r="T11208" s="23"/>
      <c r="U11208" s="23"/>
      <c r="V11208" s="23"/>
      <c r="W11208" s="23"/>
      <c r="X11208" s="23"/>
      <c r="Y11208" s="23"/>
      <c r="Z11208" s="23"/>
      <c r="AA11208" s="23"/>
      <c r="AB11208" s="23"/>
      <c r="AC11208" s="23"/>
      <c r="AD11208" s="23"/>
      <c r="AE11208" s="23"/>
      <c r="AF11208" s="23"/>
      <c r="AG11208" s="23"/>
      <c r="AH11208" s="23"/>
      <c r="AI11208" s="23"/>
    </row>
    <row r="11209" spans="1:35" s="44" customFormat="1" x14ac:dyDescent="0.25">
      <c r="A11209" s="42"/>
      <c r="B11209" s="42"/>
      <c r="C11209" s="43"/>
      <c r="D11209" s="43"/>
      <c r="E11209" s="20"/>
      <c r="F11209" s="20"/>
      <c r="G11209" s="21"/>
      <c r="H11209" s="22"/>
      <c r="I11209" s="22"/>
      <c r="J11209" s="22"/>
      <c r="K11209" s="23"/>
      <c r="L11209" s="23"/>
      <c r="M11209" s="23"/>
      <c r="N11209" s="23"/>
      <c r="O11209" s="23"/>
      <c r="P11209" s="23"/>
      <c r="Q11209" s="23"/>
      <c r="R11209" s="23"/>
      <c r="S11209" s="23"/>
      <c r="T11209" s="23"/>
      <c r="U11209" s="23"/>
      <c r="V11209" s="23"/>
      <c r="W11209" s="23"/>
      <c r="X11209" s="23"/>
      <c r="Y11209" s="23"/>
      <c r="Z11209" s="23"/>
      <c r="AA11209" s="23"/>
      <c r="AB11209" s="23"/>
      <c r="AC11209" s="23"/>
      <c r="AD11209" s="23"/>
      <c r="AE11209" s="23"/>
      <c r="AF11209" s="23"/>
      <c r="AG11209" s="23"/>
      <c r="AH11209" s="23"/>
      <c r="AI11209" s="23"/>
    </row>
    <row r="11210" spans="1:35" s="44" customFormat="1" x14ac:dyDescent="0.25">
      <c r="A11210" s="42"/>
      <c r="B11210" s="42"/>
      <c r="C11210" s="43"/>
      <c r="D11210" s="43"/>
      <c r="E11210" s="20"/>
      <c r="F11210" s="20"/>
      <c r="G11210" s="21"/>
      <c r="H11210" s="22"/>
      <c r="I11210" s="22"/>
      <c r="J11210" s="22"/>
      <c r="K11210" s="23"/>
      <c r="L11210" s="23"/>
      <c r="M11210" s="23"/>
      <c r="N11210" s="23"/>
      <c r="O11210" s="23"/>
      <c r="P11210" s="23"/>
      <c r="Q11210" s="23"/>
      <c r="R11210" s="23"/>
      <c r="S11210" s="23"/>
      <c r="T11210" s="23"/>
      <c r="U11210" s="23"/>
      <c r="V11210" s="23"/>
      <c r="W11210" s="23"/>
      <c r="X11210" s="23"/>
      <c r="Y11210" s="23"/>
      <c r="Z11210" s="23"/>
      <c r="AA11210" s="23"/>
      <c r="AB11210" s="23"/>
      <c r="AC11210" s="23"/>
      <c r="AD11210" s="23"/>
      <c r="AE11210" s="23"/>
      <c r="AF11210" s="23"/>
      <c r="AG11210" s="23"/>
      <c r="AH11210" s="23"/>
      <c r="AI11210" s="23"/>
    </row>
    <row r="11211" spans="1:35" s="44" customFormat="1" x14ac:dyDescent="0.25">
      <c r="A11211" s="42"/>
      <c r="B11211" s="42"/>
      <c r="C11211" s="43"/>
      <c r="D11211" s="43"/>
      <c r="E11211" s="20"/>
      <c r="F11211" s="20"/>
      <c r="G11211" s="21"/>
      <c r="H11211" s="22"/>
      <c r="I11211" s="22"/>
      <c r="J11211" s="22"/>
      <c r="K11211" s="23"/>
      <c r="L11211" s="23"/>
      <c r="M11211" s="23"/>
      <c r="N11211" s="23"/>
      <c r="O11211" s="23"/>
      <c r="P11211" s="23"/>
      <c r="Q11211" s="23"/>
      <c r="R11211" s="23"/>
      <c r="S11211" s="23"/>
      <c r="T11211" s="23"/>
      <c r="U11211" s="23"/>
      <c r="V11211" s="23"/>
      <c r="W11211" s="23"/>
      <c r="X11211" s="23"/>
      <c r="Y11211" s="23"/>
      <c r="Z11211" s="23"/>
      <c r="AA11211" s="23"/>
      <c r="AB11211" s="23"/>
      <c r="AC11211" s="23"/>
      <c r="AD11211" s="23"/>
      <c r="AE11211" s="23"/>
      <c r="AF11211" s="23"/>
      <c r="AG11211" s="23"/>
      <c r="AH11211" s="23"/>
      <c r="AI11211" s="23"/>
    </row>
    <row r="11212" spans="1:35" s="44" customFormat="1" x14ac:dyDescent="0.25">
      <c r="A11212" s="42"/>
      <c r="B11212" s="42"/>
      <c r="C11212" s="43"/>
      <c r="D11212" s="43"/>
      <c r="E11212" s="20"/>
      <c r="F11212" s="20"/>
      <c r="G11212" s="21"/>
      <c r="H11212" s="22"/>
      <c r="I11212" s="22"/>
      <c r="J11212" s="22"/>
      <c r="K11212" s="23"/>
      <c r="L11212" s="23"/>
      <c r="M11212" s="23"/>
      <c r="N11212" s="23"/>
      <c r="O11212" s="23"/>
      <c r="P11212" s="23"/>
      <c r="Q11212" s="23"/>
      <c r="R11212" s="23"/>
      <c r="S11212" s="23"/>
      <c r="T11212" s="23"/>
      <c r="U11212" s="23"/>
      <c r="V11212" s="23"/>
      <c r="W11212" s="23"/>
      <c r="X11212" s="23"/>
      <c r="Y11212" s="23"/>
      <c r="Z11212" s="23"/>
      <c r="AA11212" s="23"/>
      <c r="AB11212" s="23"/>
      <c r="AC11212" s="23"/>
      <c r="AD11212" s="23"/>
      <c r="AE11212" s="23"/>
      <c r="AF11212" s="23"/>
      <c r="AG11212" s="23"/>
      <c r="AH11212" s="23"/>
      <c r="AI11212" s="23"/>
    </row>
    <row r="11213" spans="1:35" s="44" customFormat="1" x14ac:dyDescent="0.25">
      <c r="A11213" s="42"/>
      <c r="B11213" s="42"/>
      <c r="C11213" s="43"/>
      <c r="D11213" s="43"/>
      <c r="E11213" s="20"/>
      <c r="F11213" s="20"/>
      <c r="G11213" s="21"/>
      <c r="H11213" s="22"/>
      <c r="I11213" s="22"/>
      <c r="J11213" s="22"/>
      <c r="K11213" s="23"/>
      <c r="L11213" s="23"/>
      <c r="M11213" s="23"/>
      <c r="N11213" s="23"/>
      <c r="O11213" s="23"/>
      <c r="P11213" s="23"/>
      <c r="Q11213" s="23"/>
      <c r="R11213" s="23"/>
      <c r="S11213" s="23"/>
      <c r="T11213" s="23"/>
      <c r="U11213" s="23"/>
      <c r="V11213" s="23"/>
      <c r="W11213" s="23"/>
      <c r="X11213" s="23"/>
      <c r="Y11213" s="23"/>
      <c r="Z11213" s="23"/>
      <c r="AA11213" s="23"/>
      <c r="AB11213" s="23"/>
      <c r="AC11213" s="23"/>
      <c r="AD11213" s="23"/>
      <c r="AE11213" s="23"/>
      <c r="AF11213" s="23"/>
      <c r="AG11213" s="23"/>
      <c r="AH11213" s="23"/>
      <c r="AI11213" s="23"/>
    </row>
    <row r="11214" spans="1:35" s="44" customFormat="1" x14ac:dyDescent="0.25">
      <c r="A11214" s="42"/>
      <c r="B11214" s="42"/>
      <c r="C11214" s="43"/>
      <c r="D11214" s="43"/>
      <c r="E11214" s="20"/>
      <c r="F11214" s="20"/>
      <c r="G11214" s="21"/>
      <c r="H11214" s="22"/>
      <c r="I11214" s="22"/>
      <c r="J11214" s="22"/>
      <c r="K11214" s="23"/>
      <c r="L11214" s="23"/>
      <c r="M11214" s="23"/>
      <c r="N11214" s="23"/>
      <c r="O11214" s="23"/>
      <c r="P11214" s="23"/>
      <c r="Q11214" s="23"/>
      <c r="R11214" s="23"/>
      <c r="S11214" s="23"/>
      <c r="T11214" s="23"/>
      <c r="U11214" s="23"/>
      <c r="V11214" s="23"/>
      <c r="W11214" s="23"/>
      <c r="X11214" s="23"/>
      <c r="Y11214" s="23"/>
      <c r="Z11214" s="23"/>
      <c r="AA11214" s="23"/>
      <c r="AB11214" s="23"/>
      <c r="AC11214" s="23"/>
      <c r="AD11214" s="23"/>
      <c r="AE11214" s="23"/>
      <c r="AF11214" s="23"/>
      <c r="AG11214" s="23"/>
      <c r="AH11214" s="23"/>
      <c r="AI11214" s="23"/>
    </row>
    <row r="11215" spans="1:35" s="44" customFormat="1" x14ac:dyDescent="0.25">
      <c r="A11215" s="42"/>
      <c r="B11215" s="42"/>
      <c r="C11215" s="43"/>
      <c r="D11215" s="43"/>
      <c r="E11215" s="20"/>
      <c r="F11215" s="20"/>
      <c r="G11215" s="21"/>
      <c r="H11215" s="22"/>
      <c r="I11215" s="22"/>
      <c r="J11215" s="22"/>
      <c r="K11215" s="23"/>
      <c r="L11215" s="23"/>
      <c r="M11215" s="23"/>
      <c r="N11215" s="23"/>
      <c r="O11215" s="23"/>
      <c r="P11215" s="23"/>
      <c r="Q11215" s="23"/>
      <c r="R11215" s="23"/>
      <c r="S11215" s="23"/>
      <c r="T11215" s="23"/>
      <c r="U11215" s="23"/>
      <c r="V11215" s="23"/>
      <c r="W11215" s="23"/>
      <c r="X11215" s="23"/>
      <c r="Y11215" s="23"/>
      <c r="Z11215" s="23"/>
      <c r="AA11215" s="23"/>
      <c r="AB11215" s="23"/>
      <c r="AC11215" s="23"/>
      <c r="AD11215" s="23"/>
      <c r="AE11215" s="23"/>
      <c r="AF11215" s="23"/>
      <c r="AG11215" s="23"/>
      <c r="AH11215" s="23"/>
      <c r="AI11215" s="23"/>
    </row>
    <row r="11216" spans="1:35" s="44" customFormat="1" x14ac:dyDescent="0.25">
      <c r="A11216" s="42"/>
      <c r="B11216" s="42"/>
      <c r="C11216" s="43"/>
      <c r="D11216" s="43"/>
      <c r="E11216" s="20"/>
      <c r="F11216" s="20"/>
      <c r="G11216" s="21"/>
      <c r="H11216" s="22"/>
      <c r="I11216" s="22"/>
      <c r="J11216" s="22"/>
      <c r="K11216" s="23"/>
      <c r="L11216" s="23"/>
      <c r="M11216" s="23"/>
      <c r="N11216" s="23"/>
      <c r="O11216" s="23"/>
      <c r="P11216" s="23"/>
      <c r="Q11216" s="23"/>
      <c r="R11216" s="23"/>
      <c r="S11216" s="23"/>
      <c r="T11216" s="23"/>
      <c r="U11216" s="23"/>
      <c r="V11216" s="23"/>
      <c r="W11216" s="23"/>
      <c r="X11216" s="23"/>
      <c r="Y11216" s="23"/>
      <c r="Z11216" s="23"/>
      <c r="AA11216" s="23"/>
      <c r="AB11216" s="23"/>
      <c r="AC11216" s="23"/>
      <c r="AD11216" s="23"/>
      <c r="AE11216" s="23"/>
      <c r="AF11216" s="23"/>
      <c r="AG11216" s="23"/>
      <c r="AH11216" s="23"/>
      <c r="AI11216" s="23"/>
    </row>
    <row r="11217" spans="1:35" s="44" customFormat="1" x14ac:dyDescent="0.25">
      <c r="A11217" s="42"/>
      <c r="B11217" s="42"/>
      <c r="C11217" s="43"/>
      <c r="D11217" s="43"/>
      <c r="E11217" s="20"/>
      <c r="F11217" s="20"/>
      <c r="G11217" s="21"/>
      <c r="H11217" s="22"/>
      <c r="I11217" s="22"/>
      <c r="J11217" s="22"/>
      <c r="K11217" s="23"/>
      <c r="L11217" s="23"/>
      <c r="M11217" s="23"/>
      <c r="N11217" s="23"/>
      <c r="O11217" s="23"/>
      <c r="P11217" s="23"/>
      <c r="Q11217" s="23"/>
      <c r="R11217" s="23"/>
      <c r="S11217" s="23"/>
      <c r="T11217" s="23"/>
      <c r="U11217" s="23"/>
      <c r="V11217" s="23"/>
      <c r="W11217" s="23"/>
      <c r="X11217" s="23"/>
      <c r="Y11217" s="23"/>
      <c r="Z11217" s="23"/>
      <c r="AA11217" s="23"/>
      <c r="AB11217" s="23"/>
      <c r="AC11217" s="23"/>
      <c r="AD11217" s="23"/>
      <c r="AE11217" s="23"/>
      <c r="AF11217" s="23"/>
      <c r="AG11217" s="23"/>
      <c r="AH11217" s="23"/>
      <c r="AI11217" s="23"/>
    </row>
    <row r="11218" spans="1:35" s="44" customFormat="1" x14ac:dyDescent="0.25">
      <c r="A11218" s="42"/>
      <c r="B11218" s="42"/>
      <c r="C11218" s="43"/>
      <c r="D11218" s="43"/>
      <c r="E11218" s="20"/>
      <c r="F11218" s="20"/>
      <c r="G11218" s="21"/>
      <c r="H11218" s="22"/>
      <c r="I11218" s="22"/>
      <c r="J11218" s="22"/>
      <c r="K11218" s="23"/>
      <c r="L11218" s="23"/>
      <c r="M11218" s="23"/>
      <c r="N11218" s="23"/>
      <c r="O11218" s="23"/>
      <c r="P11218" s="23"/>
      <c r="Q11218" s="23"/>
      <c r="R11218" s="23"/>
      <c r="S11218" s="23"/>
      <c r="T11218" s="23"/>
      <c r="U11218" s="23"/>
      <c r="V11218" s="23"/>
      <c r="W11218" s="23"/>
      <c r="X11218" s="23"/>
      <c r="Y11218" s="23"/>
      <c r="Z11218" s="23"/>
      <c r="AA11218" s="23"/>
      <c r="AB11218" s="23"/>
      <c r="AC11218" s="23"/>
      <c r="AD11218" s="23"/>
      <c r="AE11218" s="23"/>
      <c r="AF11218" s="23"/>
      <c r="AG11218" s="23"/>
      <c r="AH11218" s="23"/>
      <c r="AI11218" s="23"/>
    </row>
    <row r="11219" spans="1:35" s="44" customFormat="1" x14ac:dyDescent="0.25">
      <c r="A11219" s="42"/>
      <c r="B11219" s="42"/>
      <c r="C11219" s="43"/>
      <c r="D11219" s="43"/>
      <c r="E11219" s="20"/>
      <c r="F11219" s="20"/>
      <c r="G11219" s="21"/>
      <c r="H11219" s="22"/>
      <c r="I11219" s="22"/>
      <c r="J11219" s="22"/>
      <c r="K11219" s="23"/>
      <c r="L11219" s="23"/>
      <c r="M11219" s="23"/>
      <c r="N11219" s="23"/>
      <c r="O11219" s="23"/>
      <c r="P11219" s="23"/>
      <c r="Q11219" s="23"/>
      <c r="R11219" s="23"/>
      <c r="S11219" s="23"/>
      <c r="T11219" s="23"/>
      <c r="U11219" s="23"/>
      <c r="V11219" s="23"/>
      <c r="W11219" s="23"/>
      <c r="X11219" s="23"/>
      <c r="Y11219" s="23"/>
      <c r="Z11219" s="23"/>
      <c r="AA11219" s="23"/>
      <c r="AB11219" s="23"/>
      <c r="AC11219" s="23"/>
      <c r="AD11219" s="23"/>
      <c r="AE11219" s="23"/>
      <c r="AF11219" s="23"/>
      <c r="AG11219" s="23"/>
      <c r="AH11219" s="23"/>
      <c r="AI11219" s="23"/>
    </row>
    <row r="11220" spans="1:35" s="44" customFormat="1" x14ac:dyDescent="0.25">
      <c r="A11220" s="42"/>
      <c r="B11220" s="42"/>
      <c r="C11220" s="43"/>
      <c r="D11220" s="43"/>
      <c r="E11220" s="20"/>
      <c r="F11220" s="20"/>
      <c r="G11220" s="21"/>
      <c r="H11220" s="22"/>
      <c r="I11220" s="22"/>
      <c r="J11220" s="22"/>
      <c r="K11220" s="23"/>
      <c r="L11220" s="23"/>
      <c r="M11220" s="23"/>
      <c r="N11220" s="23"/>
      <c r="O11220" s="23"/>
      <c r="P11220" s="23"/>
      <c r="Q11220" s="23"/>
      <c r="R11220" s="23"/>
      <c r="S11220" s="23"/>
      <c r="T11220" s="23"/>
      <c r="U11220" s="23"/>
      <c r="V11220" s="23"/>
      <c r="W11220" s="23"/>
      <c r="X11220" s="23"/>
      <c r="Y11220" s="23"/>
      <c r="Z11220" s="23"/>
      <c r="AA11220" s="23"/>
      <c r="AB11220" s="23"/>
      <c r="AC11220" s="23"/>
      <c r="AD11220" s="23"/>
      <c r="AE11220" s="23"/>
      <c r="AF11220" s="23"/>
      <c r="AG11220" s="23"/>
      <c r="AH11220" s="23"/>
      <c r="AI11220" s="23"/>
    </row>
    <row r="11221" spans="1:35" s="44" customFormat="1" x14ac:dyDescent="0.25">
      <c r="A11221" s="42"/>
      <c r="B11221" s="42"/>
      <c r="C11221" s="43"/>
      <c r="D11221" s="43"/>
      <c r="E11221" s="20"/>
      <c r="F11221" s="20"/>
      <c r="G11221" s="21"/>
      <c r="H11221" s="22"/>
      <c r="I11221" s="22"/>
      <c r="J11221" s="22"/>
      <c r="K11221" s="23"/>
      <c r="L11221" s="23"/>
      <c r="M11221" s="23"/>
      <c r="N11221" s="23"/>
      <c r="O11221" s="23"/>
      <c r="P11221" s="23"/>
      <c r="Q11221" s="23"/>
      <c r="R11221" s="23"/>
      <c r="S11221" s="23"/>
      <c r="T11221" s="23"/>
      <c r="U11221" s="23"/>
      <c r="V11221" s="23"/>
      <c r="W11221" s="23"/>
      <c r="X11221" s="23"/>
      <c r="Y11221" s="23"/>
      <c r="Z11221" s="23"/>
      <c r="AA11221" s="23"/>
      <c r="AB11221" s="23"/>
      <c r="AC11221" s="23"/>
      <c r="AD11221" s="23"/>
      <c r="AE11221" s="23"/>
      <c r="AF11221" s="23"/>
      <c r="AG11221" s="23"/>
      <c r="AH11221" s="23"/>
      <c r="AI11221" s="23"/>
    </row>
    <row r="11222" spans="1:35" s="44" customFormat="1" x14ac:dyDescent="0.25">
      <c r="A11222" s="42"/>
      <c r="B11222" s="42"/>
      <c r="C11222" s="43"/>
      <c r="D11222" s="43"/>
      <c r="E11222" s="20"/>
      <c r="F11222" s="20"/>
      <c r="G11222" s="21"/>
      <c r="H11222" s="22"/>
      <c r="I11222" s="22"/>
      <c r="J11222" s="22"/>
      <c r="K11222" s="23"/>
      <c r="L11222" s="23"/>
      <c r="M11222" s="23"/>
      <c r="N11222" s="23"/>
      <c r="O11222" s="23"/>
      <c r="P11222" s="23"/>
      <c r="Q11222" s="23"/>
      <c r="R11222" s="23"/>
      <c r="S11222" s="23"/>
      <c r="T11222" s="23"/>
      <c r="U11222" s="23"/>
      <c r="V11222" s="23"/>
      <c r="W11222" s="23"/>
      <c r="X11222" s="23"/>
      <c r="Y11222" s="23"/>
      <c r="Z11222" s="23"/>
      <c r="AA11222" s="23"/>
      <c r="AB11222" s="23"/>
      <c r="AC11222" s="23"/>
      <c r="AD11222" s="23"/>
      <c r="AE11222" s="23"/>
      <c r="AF11222" s="23"/>
      <c r="AG11222" s="23"/>
      <c r="AH11222" s="23"/>
      <c r="AI11222" s="23"/>
    </row>
    <row r="11223" spans="1:35" s="44" customFormat="1" x14ac:dyDescent="0.25">
      <c r="A11223" s="42"/>
      <c r="B11223" s="42"/>
      <c r="C11223" s="43"/>
      <c r="D11223" s="43"/>
      <c r="E11223" s="20"/>
      <c r="F11223" s="20"/>
      <c r="G11223" s="21"/>
      <c r="H11223" s="22"/>
      <c r="I11223" s="22"/>
      <c r="J11223" s="22"/>
      <c r="K11223" s="23"/>
      <c r="L11223" s="23"/>
      <c r="M11223" s="23"/>
      <c r="N11223" s="23"/>
      <c r="O11223" s="23"/>
      <c r="P11223" s="23"/>
      <c r="Q11223" s="23"/>
      <c r="R11223" s="23"/>
      <c r="S11223" s="23"/>
      <c r="T11223" s="23"/>
      <c r="U11223" s="23"/>
      <c r="V11223" s="23"/>
      <c r="W11223" s="23"/>
      <c r="X11223" s="23"/>
      <c r="Y11223" s="23"/>
      <c r="Z11223" s="23"/>
      <c r="AA11223" s="23"/>
      <c r="AB11223" s="23"/>
      <c r="AC11223" s="23"/>
      <c r="AD11223" s="23"/>
      <c r="AE11223" s="23"/>
      <c r="AF11223" s="23"/>
      <c r="AG11223" s="23"/>
      <c r="AH11223" s="23"/>
      <c r="AI11223" s="23"/>
    </row>
    <row r="11224" spans="1:35" s="44" customFormat="1" x14ac:dyDescent="0.25">
      <c r="A11224" s="42"/>
      <c r="B11224" s="42"/>
      <c r="C11224" s="43"/>
      <c r="D11224" s="43"/>
      <c r="E11224" s="20"/>
      <c r="F11224" s="20"/>
      <c r="G11224" s="21"/>
      <c r="H11224" s="22"/>
      <c r="I11224" s="22"/>
      <c r="J11224" s="22"/>
      <c r="K11224" s="23"/>
      <c r="L11224" s="23"/>
      <c r="M11224" s="23"/>
      <c r="N11224" s="23"/>
      <c r="O11224" s="23"/>
      <c r="P11224" s="23"/>
      <c r="Q11224" s="23"/>
      <c r="R11224" s="23"/>
      <c r="S11224" s="23"/>
      <c r="T11224" s="23"/>
      <c r="U11224" s="23"/>
      <c r="V11224" s="23"/>
      <c r="W11224" s="23"/>
      <c r="X11224" s="23"/>
      <c r="Y11224" s="23"/>
      <c r="Z11224" s="23"/>
      <c r="AA11224" s="23"/>
      <c r="AB11224" s="23"/>
      <c r="AC11224" s="23"/>
      <c r="AD11224" s="23"/>
      <c r="AE11224" s="23"/>
      <c r="AF11224" s="23"/>
      <c r="AG11224" s="23"/>
      <c r="AH11224" s="23"/>
      <c r="AI11224" s="23"/>
    </row>
    <row r="11225" spans="1:35" s="44" customFormat="1" x14ac:dyDescent="0.25">
      <c r="A11225" s="42"/>
      <c r="B11225" s="42"/>
      <c r="C11225" s="43"/>
      <c r="D11225" s="43"/>
      <c r="E11225" s="20"/>
      <c r="F11225" s="20"/>
      <c r="G11225" s="21"/>
      <c r="H11225" s="22"/>
      <c r="I11225" s="22"/>
      <c r="J11225" s="22"/>
      <c r="K11225" s="23"/>
      <c r="L11225" s="23"/>
      <c r="M11225" s="23"/>
      <c r="N11225" s="23"/>
      <c r="O11225" s="23"/>
      <c r="P11225" s="23"/>
      <c r="Q11225" s="23"/>
      <c r="R11225" s="23"/>
      <c r="S11225" s="23"/>
      <c r="T11225" s="23"/>
      <c r="U11225" s="23"/>
      <c r="V11225" s="23"/>
      <c r="W11225" s="23"/>
      <c r="X11225" s="23"/>
      <c r="Y11225" s="23"/>
      <c r="Z11225" s="23"/>
      <c r="AA11225" s="23"/>
      <c r="AB11225" s="23"/>
      <c r="AC11225" s="23"/>
      <c r="AD11225" s="23"/>
      <c r="AE11225" s="23"/>
      <c r="AF11225" s="23"/>
      <c r="AG11225" s="23"/>
      <c r="AH11225" s="23"/>
      <c r="AI11225" s="23"/>
    </row>
    <row r="11226" spans="1:35" s="44" customFormat="1" x14ac:dyDescent="0.25">
      <c r="A11226" s="42"/>
      <c r="B11226" s="42"/>
      <c r="C11226" s="43"/>
      <c r="D11226" s="43"/>
      <c r="E11226" s="20"/>
      <c r="F11226" s="20"/>
      <c r="G11226" s="21"/>
      <c r="H11226" s="22"/>
      <c r="I11226" s="22"/>
      <c r="J11226" s="22"/>
      <c r="K11226" s="23"/>
      <c r="L11226" s="23"/>
      <c r="M11226" s="23"/>
      <c r="N11226" s="23"/>
      <c r="O11226" s="23"/>
      <c r="P11226" s="23"/>
      <c r="Q11226" s="23"/>
      <c r="R11226" s="23"/>
      <c r="S11226" s="23"/>
      <c r="T11226" s="23"/>
      <c r="U11226" s="23"/>
      <c r="V11226" s="23"/>
      <c r="W11226" s="23"/>
      <c r="X11226" s="23"/>
      <c r="Y11226" s="23"/>
      <c r="Z11226" s="23"/>
      <c r="AA11226" s="23"/>
      <c r="AB11226" s="23"/>
      <c r="AC11226" s="23"/>
      <c r="AD11226" s="23"/>
      <c r="AE11226" s="23"/>
      <c r="AF11226" s="23"/>
      <c r="AG11226" s="23"/>
      <c r="AH11226" s="23"/>
      <c r="AI11226" s="23"/>
    </row>
    <row r="11227" spans="1:35" s="44" customFormat="1" x14ac:dyDescent="0.25">
      <c r="A11227" s="42"/>
      <c r="B11227" s="42"/>
      <c r="C11227" s="43"/>
      <c r="D11227" s="43"/>
      <c r="E11227" s="20"/>
      <c r="F11227" s="20"/>
      <c r="G11227" s="21"/>
      <c r="H11227" s="22"/>
      <c r="I11227" s="22"/>
      <c r="J11227" s="22"/>
      <c r="K11227" s="23"/>
      <c r="L11227" s="23"/>
      <c r="M11227" s="23"/>
      <c r="N11227" s="23"/>
      <c r="O11227" s="23"/>
      <c r="P11227" s="23"/>
      <c r="Q11227" s="23"/>
      <c r="R11227" s="23"/>
      <c r="S11227" s="23"/>
      <c r="T11227" s="23"/>
      <c r="U11227" s="23"/>
      <c r="V11227" s="23"/>
      <c r="W11227" s="23"/>
      <c r="X11227" s="23"/>
      <c r="Y11227" s="23"/>
      <c r="Z11227" s="23"/>
      <c r="AA11227" s="23"/>
      <c r="AB11227" s="23"/>
      <c r="AC11227" s="23"/>
      <c r="AD11227" s="23"/>
      <c r="AE11227" s="23"/>
      <c r="AF11227" s="23"/>
      <c r="AG11227" s="23"/>
      <c r="AH11227" s="23"/>
      <c r="AI11227" s="23"/>
    </row>
    <row r="11228" spans="1:35" s="44" customFormat="1" x14ac:dyDescent="0.25">
      <c r="A11228" s="42"/>
      <c r="B11228" s="42"/>
      <c r="C11228" s="43"/>
      <c r="D11228" s="43"/>
      <c r="E11228" s="20"/>
      <c r="F11228" s="20"/>
      <c r="G11228" s="21"/>
      <c r="H11228" s="22"/>
      <c r="I11228" s="22"/>
      <c r="J11228" s="22"/>
      <c r="K11228" s="23"/>
      <c r="L11228" s="23"/>
      <c r="M11228" s="23"/>
      <c r="N11228" s="23"/>
      <c r="O11228" s="23"/>
      <c r="P11228" s="23"/>
      <c r="Q11228" s="23"/>
      <c r="R11228" s="23"/>
      <c r="S11228" s="23"/>
      <c r="T11228" s="23"/>
      <c r="U11228" s="23"/>
      <c r="V11228" s="23"/>
      <c r="W11228" s="23"/>
      <c r="X11228" s="23"/>
      <c r="Y11228" s="23"/>
      <c r="Z11228" s="23"/>
      <c r="AA11228" s="23"/>
      <c r="AB11228" s="23"/>
      <c r="AC11228" s="23"/>
      <c r="AD11228" s="23"/>
      <c r="AE11228" s="23"/>
      <c r="AF11228" s="23"/>
      <c r="AG11228" s="23"/>
      <c r="AH11228" s="23"/>
      <c r="AI11228" s="23"/>
    </row>
    <row r="11229" spans="1:35" s="44" customFormat="1" x14ac:dyDescent="0.25">
      <c r="A11229" s="42"/>
      <c r="B11229" s="42"/>
      <c r="C11229" s="43"/>
      <c r="D11229" s="43"/>
      <c r="E11229" s="20"/>
      <c r="F11229" s="20"/>
      <c r="G11229" s="21"/>
      <c r="H11229" s="22"/>
      <c r="I11229" s="22"/>
      <c r="J11229" s="22"/>
      <c r="K11229" s="23"/>
      <c r="L11229" s="23"/>
      <c r="M11229" s="23"/>
      <c r="N11229" s="23"/>
      <c r="O11229" s="23"/>
      <c r="P11229" s="23"/>
      <c r="Q11229" s="23"/>
      <c r="R11229" s="23"/>
      <c r="S11229" s="23"/>
      <c r="T11229" s="23"/>
      <c r="U11229" s="23"/>
      <c r="V11229" s="23"/>
      <c r="W11229" s="23"/>
      <c r="X11229" s="23"/>
      <c r="Y11229" s="23"/>
      <c r="Z11229" s="23"/>
      <c r="AA11229" s="23"/>
      <c r="AB11229" s="23"/>
      <c r="AC11229" s="23"/>
      <c r="AD11229" s="23"/>
      <c r="AE11229" s="23"/>
      <c r="AF11229" s="23"/>
      <c r="AG11229" s="23"/>
      <c r="AH11229" s="23"/>
      <c r="AI11229" s="23"/>
    </row>
    <row r="11230" spans="1:35" s="44" customFormat="1" x14ac:dyDescent="0.25">
      <c r="A11230" s="42"/>
      <c r="B11230" s="42"/>
      <c r="C11230" s="43"/>
      <c r="D11230" s="43"/>
      <c r="E11230" s="20"/>
      <c r="F11230" s="20"/>
      <c r="G11230" s="21"/>
      <c r="H11230" s="22"/>
      <c r="I11230" s="22"/>
      <c r="J11230" s="22"/>
      <c r="K11230" s="23"/>
      <c r="L11230" s="23"/>
      <c r="M11230" s="23"/>
      <c r="N11230" s="23"/>
      <c r="O11230" s="23"/>
      <c r="P11230" s="23"/>
      <c r="Q11230" s="23"/>
      <c r="R11230" s="23"/>
      <c r="S11230" s="23"/>
      <c r="T11230" s="23"/>
      <c r="U11230" s="23"/>
      <c r="V11230" s="23"/>
      <c r="W11230" s="23"/>
      <c r="X11230" s="23"/>
      <c r="Y11230" s="23"/>
      <c r="Z11230" s="23"/>
      <c r="AA11230" s="23"/>
      <c r="AB11230" s="23"/>
      <c r="AC11230" s="23"/>
      <c r="AD11230" s="23"/>
      <c r="AE11230" s="23"/>
      <c r="AF11230" s="23"/>
      <c r="AG11230" s="23"/>
      <c r="AH11230" s="23"/>
      <c r="AI11230" s="23"/>
    </row>
    <row r="11231" spans="1:35" s="44" customFormat="1" x14ac:dyDescent="0.25">
      <c r="A11231" s="42"/>
      <c r="B11231" s="42"/>
      <c r="C11231" s="43"/>
      <c r="D11231" s="43"/>
      <c r="E11231" s="20"/>
      <c r="F11231" s="20"/>
      <c r="G11231" s="21"/>
      <c r="H11231" s="22"/>
      <c r="I11231" s="22"/>
      <c r="J11231" s="22"/>
      <c r="K11231" s="23"/>
      <c r="L11231" s="23"/>
      <c r="M11231" s="23"/>
      <c r="N11231" s="23"/>
      <c r="O11231" s="23"/>
      <c r="P11231" s="23"/>
      <c r="Q11231" s="23"/>
      <c r="R11231" s="23"/>
      <c r="S11231" s="23"/>
      <c r="T11231" s="23"/>
      <c r="U11231" s="23"/>
      <c r="V11231" s="23"/>
      <c r="W11231" s="23"/>
      <c r="X11231" s="23"/>
      <c r="Y11231" s="23"/>
      <c r="Z11231" s="23"/>
      <c r="AA11231" s="23"/>
      <c r="AB11231" s="23"/>
      <c r="AC11231" s="23"/>
      <c r="AD11231" s="23"/>
      <c r="AE11231" s="23"/>
      <c r="AF11231" s="23"/>
      <c r="AG11231" s="23"/>
      <c r="AH11231" s="23"/>
      <c r="AI11231" s="23"/>
    </row>
    <row r="11232" spans="1:35" s="44" customFormat="1" x14ac:dyDescent="0.25">
      <c r="A11232" s="42"/>
      <c r="B11232" s="42"/>
      <c r="C11232" s="43"/>
      <c r="D11232" s="43"/>
      <c r="E11232" s="20"/>
      <c r="F11232" s="20"/>
      <c r="G11232" s="21"/>
      <c r="H11232" s="22"/>
      <c r="I11232" s="22"/>
      <c r="J11232" s="22"/>
      <c r="K11232" s="23"/>
      <c r="L11232" s="23"/>
      <c r="M11232" s="23"/>
      <c r="N11232" s="23"/>
      <c r="O11232" s="23"/>
      <c r="P11232" s="23"/>
      <c r="Q11232" s="23"/>
      <c r="R11232" s="23"/>
      <c r="S11232" s="23"/>
      <c r="T11232" s="23"/>
      <c r="U11232" s="23"/>
      <c r="V11232" s="23"/>
      <c r="W11232" s="23"/>
      <c r="X11232" s="23"/>
      <c r="Y11232" s="23"/>
      <c r="Z11232" s="23"/>
      <c r="AA11232" s="23"/>
      <c r="AB11232" s="23"/>
      <c r="AC11232" s="23"/>
      <c r="AD11232" s="23"/>
      <c r="AE11232" s="23"/>
      <c r="AF11232" s="23"/>
      <c r="AG11232" s="23"/>
      <c r="AH11232" s="23"/>
      <c r="AI11232" s="23"/>
    </row>
    <row r="11233" spans="1:35" s="44" customFormat="1" x14ac:dyDescent="0.25">
      <c r="A11233" s="42"/>
      <c r="B11233" s="42"/>
      <c r="C11233" s="43"/>
      <c r="D11233" s="43"/>
      <c r="E11233" s="20"/>
      <c r="F11233" s="20"/>
      <c r="G11233" s="21"/>
      <c r="H11233" s="22"/>
      <c r="I11233" s="22"/>
      <c r="J11233" s="22"/>
      <c r="K11233" s="23"/>
      <c r="L11233" s="23"/>
      <c r="M11233" s="23"/>
      <c r="N11233" s="23"/>
      <c r="O11233" s="23"/>
      <c r="P11233" s="23"/>
      <c r="Q11233" s="23"/>
      <c r="R11233" s="23"/>
      <c r="S11233" s="23"/>
      <c r="T11233" s="23"/>
      <c r="U11233" s="23"/>
      <c r="V11233" s="23"/>
      <c r="W11233" s="23"/>
      <c r="X11233" s="23"/>
      <c r="Y11233" s="23"/>
      <c r="Z11233" s="23"/>
      <c r="AA11233" s="23"/>
      <c r="AB11233" s="23"/>
      <c r="AC11233" s="23"/>
      <c r="AD11233" s="23"/>
      <c r="AE11233" s="23"/>
      <c r="AF11233" s="23"/>
      <c r="AG11233" s="23"/>
      <c r="AH11233" s="23"/>
      <c r="AI11233" s="23"/>
    </row>
    <row r="11234" spans="1:35" s="44" customFormat="1" x14ac:dyDescent="0.25">
      <c r="A11234" s="42"/>
      <c r="B11234" s="42"/>
      <c r="C11234" s="43"/>
      <c r="D11234" s="43"/>
      <c r="E11234" s="20"/>
      <c r="F11234" s="20"/>
      <c r="G11234" s="21"/>
      <c r="H11234" s="22"/>
      <c r="I11234" s="22"/>
      <c r="J11234" s="22"/>
      <c r="K11234" s="23"/>
      <c r="L11234" s="23"/>
      <c r="M11234" s="23"/>
      <c r="N11234" s="23"/>
      <c r="O11234" s="23"/>
      <c r="P11234" s="23"/>
      <c r="Q11234" s="23"/>
      <c r="R11234" s="23"/>
      <c r="S11234" s="23"/>
      <c r="T11234" s="23"/>
      <c r="U11234" s="23"/>
      <c r="V11234" s="23"/>
      <c r="W11234" s="23"/>
      <c r="X11234" s="23"/>
      <c r="Y11234" s="23"/>
      <c r="Z11234" s="23"/>
      <c r="AA11234" s="23"/>
      <c r="AB11234" s="23"/>
      <c r="AC11234" s="23"/>
      <c r="AD11234" s="23"/>
      <c r="AE11234" s="23"/>
      <c r="AF11234" s="23"/>
      <c r="AG11234" s="23"/>
      <c r="AH11234" s="23"/>
      <c r="AI11234" s="23"/>
    </row>
    <row r="11235" spans="1:35" s="44" customFormat="1" x14ac:dyDescent="0.25">
      <c r="A11235" s="42"/>
      <c r="B11235" s="42"/>
      <c r="C11235" s="43"/>
      <c r="D11235" s="43"/>
      <c r="E11235" s="20"/>
      <c r="F11235" s="20"/>
      <c r="G11235" s="21"/>
      <c r="H11235" s="22"/>
      <c r="I11235" s="22"/>
      <c r="J11235" s="22"/>
      <c r="K11235" s="23"/>
      <c r="L11235" s="23"/>
      <c r="M11235" s="23"/>
      <c r="N11235" s="23"/>
      <c r="O11235" s="23"/>
      <c r="P11235" s="23"/>
      <c r="Q11235" s="23"/>
      <c r="R11235" s="23"/>
      <c r="S11235" s="23"/>
      <c r="T11235" s="23"/>
      <c r="U11235" s="23"/>
      <c r="V11235" s="23"/>
      <c r="W11235" s="23"/>
      <c r="X11235" s="23"/>
      <c r="Y11235" s="23"/>
      <c r="Z11235" s="23"/>
      <c r="AA11235" s="23"/>
      <c r="AB11235" s="23"/>
      <c r="AC11235" s="23"/>
      <c r="AD11235" s="23"/>
      <c r="AE11235" s="23"/>
      <c r="AF11235" s="23"/>
      <c r="AG11235" s="23"/>
      <c r="AH11235" s="23"/>
      <c r="AI11235" s="23"/>
    </row>
    <row r="11236" spans="1:35" s="44" customFormat="1" x14ac:dyDescent="0.25">
      <c r="A11236" s="42"/>
      <c r="B11236" s="42"/>
      <c r="C11236" s="43"/>
      <c r="D11236" s="43"/>
      <c r="E11236" s="20"/>
      <c r="F11236" s="20"/>
      <c r="G11236" s="21"/>
      <c r="H11236" s="22"/>
      <c r="I11236" s="22"/>
      <c r="J11236" s="22"/>
      <c r="K11236" s="23"/>
      <c r="L11236" s="23"/>
      <c r="M11236" s="23"/>
      <c r="N11236" s="23"/>
      <c r="O11236" s="23"/>
      <c r="P11236" s="23"/>
      <c r="Q11236" s="23"/>
      <c r="R11236" s="23"/>
      <c r="S11236" s="23"/>
      <c r="T11236" s="23"/>
      <c r="U11236" s="23"/>
      <c r="V11236" s="23"/>
      <c r="W11236" s="23"/>
      <c r="X11236" s="23"/>
      <c r="Y11236" s="23"/>
      <c r="Z11236" s="23"/>
      <c r="AA11236" s="23"/>
      <c r="AB11236" s="23"/>
      <c r="AC11236" s="23"/>
      <c r="AD11236" s="23"/>
      <c r="AE11236" s="23"/>
      <c r="AF11236" s="23"/>
      <c r="AG11236" s="23"/>
      <c r="AH11236" s="23"/>
      <c r="AI11236" s="23"/>
    </row>
    <row r="11237" spans="1:35" s="44" customFormat="1" x14ac:dyDescent="0.25">
      <c r="A11237" s="42"/>
      <c r="B11237" s="42"/>
      <c r="C11237" s="43"/>
      <c r="D11237" s="43"/>
      <c r="E11237" s="20"/>
      <c r="F11237" s="20"/>
      <c r="G11237" s="21"/>
      <c r="H11237" s="22"/>
      <c r="I11237" s="22"/>
      <c r="J11237" s="22"/>
      <c r="K11237" s="23"/>
      <c r="L11237" s="23"/>
      <c r="M11237" s="23"/>
      <c r="N11237" s="23"/>
      <c r="O11237" s="23"/>
      <c r="P11237" s="23"/>
      <c r="Q11237" s="23"/>
      <c r="R11237" s="23"/>
      <c r="S11237" s="23"/>
      <c r="T11237" s="23"/>
      <c r="U11237" s="23"/>
      <c r="V11237" s="23"/>
      <c r="W11237" s="23"/>
      <c r="X11237" s="23"/>
      <c r="Y11237" s="23"/>
      <c r="Z11237" s="23"/>
      <c r="AA11237" s="23"/>
      <c r="AB11237" s="23"/>
      <c r="AC11237" s="23"/>
      <c r="AD11237" s="23"/>
      <c r="AE11237" s="23"/>
      <c r="AF11237" s="23"/>
      <c r="AG11237" s="23"/>
      <c r="AH11237" s="23"/>
      <c r="AI11237" s="23"/>
    </row>
    <row r="11238" spans="1:35" s="44" customFormat="1" x14ac:dyDescent="0.25">
      <c r="A11238" s="42"/>
      <c r="B11238" s="42"/>
      <c r="C11238" s="43"/>
      <c r="D11238" s="43"/>
      <c r="E11238" s="20"/>
      <c r="F11238" s="20"/>
      <c r="G11238" s="21"/>
      <c r="H11238" s="22"/>
      <c r="I11238" s="22"/>
      <c r="J11238" s="22"/>
      <c r="K11238" s="23"/>
      <c r="L11238" s="23"/>
      <c r="M11238" s="23"/>
      <c r="N11238" s="23"/>
      <c r="O11238" s="23"/>
      <c r="P11238" s="23"/>
      <c r="Q11238" s="23"/>
      <c r="R11238" s="23"/>
      <c r="S11238" s="23"/>
      <c r="T11238" s="23"/>
      <c r="U11238" s="23"/>
      <c r="V11238" s="23"/>
      <c r="W11238" s="23"/>
      <c r="X11238" s="23"/>
      <c r="Y11238" s="23"/>
      <c r="Z11238" s="23"/>
      <c r="AA11238" s="23"/>
      <c r="AB11238" s="23"/>
      <c r="AC11238" s="23"/>
      <c r="AD11238" s="23"/>
      <c r="AE11238" s="23"/>
      <c r="AF11238" s="23"/>
      <c r="AG11238" s="23"/>
      <c r="AH11238" s="23"/>
      <c r="AI11238" s="23"/>
    </row>
    <row r="11239" spans="1:35" s="44" customFormat="1" x14ac:dyDescent="0.25">
      <c r="A11239" s="42"/>
      <c r="B11239" s="42"/>
      <c r="C11239" s="43"/>
      <c r="D11239" s="43"/>
      <c r="E11239" s="20"/>
      <c r="F11239" s="20"/>
      <c r="G11239" s="21"/>
      <c r="H11239" s="22"/>
      <c r="I11239" s="22"/>
      <c r="J11239" s="22"/>
      <c r="K11239" s="23"/>
      <c r="L11239" s="23"/>
      <c r="M11239" s="23"/>
      <c r="N11239" s="23"/>
      <c r="O11239" s="23"/>
      <c r="P11239" s="23"/>
      <c r="Q11239" s="23"/>
      <c r="R11239" s="23"/>
      <c r="S11239" s="23"/>
      <c r="T11239" s="23"/>
      <c r="U11239" s="23"/>
      <c r="V11239" s="23"/>
      <c r="W11239" s="23"/>
      <c r="X11239" s="23"/>
      <c r="Y11239" s="23"/>
      <c r="Z11239" s="23"/>
      <c r="AA11239" s="23"/>
      <c r="AB11239" s="23"/>
      <c r="AC11239" s="23"/>
      <c r="AD11239" s="23"/>
      <c r="AE11239" s="23"/>
      <c r="AF11239" s="23"/>
      <c r="AG11239" s="23"/>
      <c r="AH11239" s="23"/>
      <c r="AI11239" s="23"/>
    </row>
    <row r="11240" spans="1:35" s="44" customFormat="1" x14ac:dyDescent="0.25">
      <c r="A11240" s="42"/>
      <c r="B11240" s="42"/>
      <c r="C11240" s="43"/>
      <c r="D11240" s="43"/>
      <c r="E11240" s="20"/>
      <c r="F11240" s="20"/>
      <c r="G11240" s="21"/>
      <c r="H11240" s="22"/>
      <c r="I11240" s="22"/>
      <c r="J11240" s="22"/>
      <c r="K11240" s="23"/>
      <c r="L11240" s="23"/>
      <c r="M11240" s="23"/>
      <c r="N11240" s="23"/>
      <c r="O11240" s="23"/>
      <c r="P11240" s="23"/>
      <c r="Q11240" s="23"/>
      <c r="R11240" s="23"/>
      <c r="S11240" s="23"/>
      <c r="T11240" s="23"/>
      <c r="U11240" s="23"/>
      <c r="V11240" s="23"/>
      <c r="W11240" s="23"/>
      <c r="X11240" s="23"/>
      <c r="Y11240" s="23"/>
      <c r="Z11240" s="23"/>
      <c r="AA11240" s="23"/>
      <c r="AB11240" s="23"/>
      <c r="AC11240" s="23"/>
      <c r="AD11240" s="23"/>
      <c r="AE11240" s="23"/>
      <c r="AF11240" s="23"/>
      <c r="AG11240" s="23"/>
      <c r="AH11240" s="23"/>
      <c r="AI11240" s="23"/>
    </row>
    <row r="11241" spans="1:35" s="44" customFormat="1" x14ac:dyDescent="0.25">
      <c r="A11241" s="42"/>
      <c r="B11241" s="42"/>
      <c r="C11241" s="43"/>
      <c r="D11241" s="43"/>
      <c r="E11241" s="20"/>
      <c r="F11241" s="20"/>
      <c r="G11241" s="21"/>
      <c r="H11241" s="22"/>
      <c r="I11241" s="22"/>
      <c r="J11241" s="22"/>
      <c r="K11241" s="23"/>
      <c r="L11241" s="23"/>
      <c r="M11241" s="23"/>
      <c r="N11241" s="23"/>
      <c r="O11241" s="23"/>
      <c r="P11241" s="23"/>
      <c r="Q11241" s="23"/>
      <c r="R11241" s="23"/>
      <c r="S11241" s="23"/>
      <c r="T11241" s="23"/>
      <c r="U11241" s="23"/>
      <c r="V11241" s="23"/>
      <c r="W11241" s="23"/>
      <c r="X11241" s="23"/>
      <c r="Y11241" s="23"/>
      <c r="Z11241" s="23"/>
      <c r="AA11241" s="23"/>
      <c r="AB11241" s="23"/>
      <c r="AC11241" s="23"/>
      <c r="AD11241" s="23"/>
      <c r="AE11241" s="23"/>
      <c r="AF11241" s="23"/>
      <c r="AG11241" s="23"/>
      <c r="AH11241" s="23"/>
      <c r="AI11241" s="23"/>
    </row>
    <row r="11242" spans="1:35" s="44" customFormat="1" x14ac:dyDescent="0.25">
      <c r="A11242" s="42"/>
      <c r="B11242" s="42"/>
      <c r="C11242" s="43"/>
      <c r="D11242" s="43"/>
      <c r="E11242" s="20"/>
      <c r="F11242" s="20"/>
      <c r="G11242" s="21"/>
      <c r="H11242" s="22"/>
      <c r="I11242" s="22"/>
      <c r="J11242" s="22"/>
      <c r="K11242" s="23"/>
      <c r="L11242" s="23"/>
      <c r="M11242" s="23"/>
      <c r="N11242" s="23"/>
      <c r="O11242" s="23"/>
      <c r="P11242" s="23"/>
      <c r="Q11242" s="23"/>
      <c r="R11242" s="23"/>
      <c r="S11242" s="23"/>
      <c r="T11242" s="23"/>
      <c r="U11242" s="23"/>
      <c r="V11242" s="23"/>
      <c r="W11242" s="23"/>
      <c r="X11242" s="23"/>
      <c r="Y11242" s="23"/>
      <c r="Z11242" s="23"/>
      <c r="AA11242" s="23"/>
      <c r="AB11242" s="23"/>
      <c r="AC11242" s="23"/>
      <c r="AD11242" s="23"/>
      <c r="AE11242" s="23"/>
      <c r="AF11242" s="23"/>
      <c r="AG11242" s="23"/>
      <c r="AH11242" s="23"/>
      <c r="AI11242" s="23"/>
    </row>
    <row r="11243" spans="1:35" s="44" customFormat="1" x14ac:dyDescent="0.25">
      <c r="A11243" s="42"/>
      <c r="B11243" s="42"/>
      <c r="C11243" s="43"/>
      <c r="D11243" s="43"/>
      <c r="E11243" s="20"/>
      <c r="F11243" s="20"/>
      <c r="G11243" s="21"/>
      <c r="H11243" s="22"/>
      <c r="I11243" s="22"/>
      <c r="J11243" s="22"/>
      <c r="K11243" s="23"/>
      <c r="L11243" s="23"/>
      <c r="M11243" s="23"/>
      <c r="N11243" s="23"/>
      <c r="O11243" s="23"/>
      <c r="P11243" s="23"/>
      <c r="Q11243" s="23"/>
      <c r="R11243" s="23"/>
      <c r="S11243" s="23"/>
      <c r="T11243" s="23"/>
      <c r="U11243" s="23"/>
      <c r="V11243" s="23"/>
      <c r="W11243" s="23"/>
      <c r="X11243" s="23"/>
      <c r="Y11243" s="23"/>
      <c r="Z11243" s="23"/>
      <c r="AA11243" s="23"/>
      <c r="AB11243" s="23"/>
      <c r="AC11243" s="23"/>
      <c r="AD11243" s="23"/>
      <c r="AE11243" s="23"/>
      <c r="AF11243" s="23"/>
      <c r="AG11243" s="23"/>
      <c r="AH11243" s="23"/>
      <c r="AI11243" s="23"/>
    </row>
    <row r="11244" spans="1:35" s="44" customFormat="1" x14ac:dyDescent="0.25">
      <c r="A11244" s="42"/>
      <c r="B11244" s="42"/>
      <c r="C11244" s="43"/>
      <c r="D11244" s="43"/>
      <c r="E11244" s="20"/>
      <c r="F11244" s="20"/>
      <c r="G11244" s="21"/>
      <c r="H11244" s="22"/>
      <c r="I11244" s="22"/>
      <c r="J11244" s="22"/>
      <c r="K11244" s="23"/>
      <c r="L11244" s="23"/>
      <c r="M11244" s="23"/>
      <c r="N11244" s="23"/>
      <c r="O11244" s="23"/>
      <c r="P11244" s="23"/>
      <c r="Q11244" s="23"/>
      <c r="R11244" s="23"/>
      <c r="S11244" s="23"/>
      <c r="T11244" s="23"/>
      <c r="U11244" s="23"/>
      <c r="V11244" s="23"/>
      <c r="W11244" s="23"/>
      <c r="X11244" s="23"/>
      <c r="Y11244" s="23"/>
      <c r="Z11244" s="23"/>
      <c r="AA11244" s="23"/>
      <c r="AB11244" s="23"/>
      <c r="AC11244" s="23"/>
      <c r="AD11244" s="23"/>
      <c r="AE11244" s="23"/>
      <c r="AF11244" s="23"/>
      <c r="AG11244" s="23"/>
      <c r="AH11244" s="23"/>
      <c r="AI11244" s="23"/>
    </row>
    <row r="11245" spans="1:35" s="44" customFormat="1" x14ac:dyDescent="0.25">
      <c r="A11245" s="42"/>
      <c r="B11245" s="42"/>
      <c r="C11245" s="43"/>
      <c r="D11245" s="43"/>
      <c r="E11245" s="20"/>
      <c r="F11245" s="20"/>
      <c r="G11245" s="21"/>
      <c r="H11245" s="22"/>
      <c r="I11245" s="22"/>
      <c r="J11245" s="22"/>
      <c r="K11245" s="23"/>
      <c r="L11245" s="23"/>
      <c r="M11245" s="23"/>
      <c r="N11245" s="23"/>
      <c r="O11245" s="23"/>
      <c r="P11245" s="23"/>
      <c r="Q11245" s="23"/>
      <c r="R11245" s="23"/>
      <c r="S11245" s="23"/>
      <c r="T11245" s="23"/>
      <c r="U11245" s="23"/>
      <c r="V11245" s="23"/>
      <c r="W11245" s="23"/>
      <c r="X11245" s="23"/>
      <c r="Y11245" s="23"/>
      <c r="Z11245" s="23"/>
      <c r="AA11245" s="23"/>
      <c r="AB11245" s="23"/>
      <c r="AC11245" s="23"/>
      <c r="AD11245" s="23"/>
      <c r="AE11245" s="23"/>
      <c r="AF11245" s="23"/>
      <c r="AG11245" s="23"/>
      <c r="AH11245" s="23"/>
      <c r="AI11245" s="23"/>
    </row>
    <row r="11246" spans="1:35" s="44" customFormat="1" x14ac:dyDescent="0.25">
      <c r="A11246" s="42"/>
      <c r="B11246" s="42"/>
      <c r="C11246" s="43"/>
      <c r="D11246" s="43"/>
      <c r="E11246" s="20"/>
      <c r="F11246" s="20"/>
      <c r="G11246" s="21"/>
      <c r="H11246" s="22"/>
      <c r="I11246" s="22"/>
      <c r="J11246" s="22"/>
      <c r="K11246" s="23"/>
      <c r="L11246" s="23"/>
      <c r="M11246" s="23"/>
      <c r="N11246" s="23"/>
      <c r="O11246" s="23"/>
      <c r="P11246" s="23"/>
      <c r="Q11246" s="23"/>
      <c r="R11246" s="23"/>
      <c r="S11246" s="23"/>
      <c r="T11246" s="23"/>
      <c r="U11246" s="23"/>
      <c r="V11246" s="23"/>
      <c r="W11246" s="23"/>
      <c r="X11246" s="23"/>
      <c r="Y11246" s="23"/>
      <c r="Z11246" s="23"/>
      <c r="AA11246" s="23"/>
      <c r="AB11246" s="23"/>
      <c r="AC11246" s="23"/>
      <c r="AD11246" s="23"/>
      <c r="AE11246" s="23"/>
      <c r="AF11246" s="23"/>
      <c r="AG11246" s="23"/>
      <c r="AH11246" s="23"/>
      <c r="AI11246" s="23"/>
    </row>
    <row r="11247" spans="1:35" s="44" customFormat="1" x14ac:dyDescent="0.25">
      <c r="A11247" s="42"/>
      <c r="B11247" s="42"/>
      <c r="C11247" s="43"/>
      <c r="D11247" s="43"/>
      <c r="E11247" s="20"/>
      <c r="F11247" s="20"/>
      <c r="G11247" s="21"/>
      <c r="H11247" s="22"/>
      <c r="I11247" s="22"/>
      <c r="J11247" s="22"/>
      <c r="K11247" s="23"/>
      <c r="L11247" s="23"/>
      <c r="M11247" s="23"/>
      <c r="N11247" s="23"/>
      <c r="O11247" s="23"/>
      <c r="P11247" s="23"/>
      <c r="Q11247" s="23"/>
      <c r="R11247" s="23"/>
      <c r="S11247" s="23"/>
      <c r="T11247" s="23"/>
      <c r="U11247" s="23"/>
      <c r="V11247" s="23"/>
      <c r="W11247" s="23"/>
      <c r="X11247" s="23"/>
      <c r="Y11247" s="23"/>
      <c r="Z11247" s="23"/>
      <c r="AA11247" s="23"/>
      <c r="AB11247" s="23"/>
      <c r="AC11247" s="23"/>
      <c r="AD11247" s="23"/>
      <c r="AE11247" s="23"/>
      <c r="AF11247" s="23"/>
      <c r="AG11247" s="23"/>
      <c r="AH11247" s="23"/>
      <c r="AI11247" s="23"/>
    </row>
    <row r="11248" spans="1:35" s="44" customFormat="1" x14ac:dyDescent="0.25">
      <c r="A11248" s="42"/>
      <c r="B11248" s="42"/>
      <c r="C11248" s="43"/>
      <c r="D11248" s="43"/>
      <c r="E11248" s="20"/>
      <c r="F11248" s="20"/>
      <c r="G11248" s="21"/>
      <c r="H11248" s="22"/>
      <c r="I11248" s="22"/>
      <c r="J11248" s="22"/>
      <c r="K11248" s="23"/>
      <c r="L11248" s="23"/>
      <c r="M11248" s="23"/>
      <c r="N11248" s="23"/>
      <c r="O11248" s="23"/>
      <c r="P11248" s="23"/>
      <c r="Q11248" s="23"/>
      <c r="R11248" s="23"/>
      <c r="S11248" s="23"/>
      <c r="T11248" s="23"/>
      <c r="U11248" s="23"/>
      <c r="V11248" s="23"/>
      <c r="W11248" s="23"/>
      <c r="X11248" s="23"/>
      <c r="Y11248" s="23"/>
      <c r="Z11248" s="23"/>
      <c r="AA11248" s="23"/>
      <c r="AB11248" s="23"/>
      <c r="AC11248" s="23"/>
      <c r="AD11248" s="23"/>
      <c r="AE11248" s="23"/>
      <c r="AF11248" s="23"/>
      <c r="AG11248" s="23"/>
      <c r="AH11248" s="23"/>
      <c r="AI11248" s="23"/>
    </row>
    <row r="11249" spans="1:35" s="44" customFormat="1" x14ac:dyDescent="0.25">
      <c r="A11249" s="42"/>
      <c r="B11249" s="42"/>
      <c r="C11249" s="43"/>
      <c r="D11249" s="43"/>
      <c r="E11249" s="20"/>
      <c r="F11249" s="20"/>
      <c r="G11249" s="21"/>
      <c r="H11249" s="22"/>
      <c r="I11249" s="22"/>
      <c r="J11249" s="22"/>
      <c r="K11249" s="23"/>
      <c r="L11249" s="23"/>
      <c r="M11249" s="23"/>
      <c r="N11249" s="23"/>
      <c r="O11249" s="23"/>
      <c r="P11249" s="23"/>
      <c r="Q11249" s="23"/>
      <c r="R11249" s="23"/>
      <c r="S11249" s="23"/>
      <c r="T11249" s="23"/>
      <c r="U11249" s="23"/>
      <c r="V11249" s="23"/>
      <c r="W11249" s="23"/>
      <c r="X11249" s="23"/>
      <c r="Y11249" s="23"/>
      <c r="Z11249" s="23"/>
      <c r="AA11249" s="23"/>
      <c r="AB11249" s="23"/>
      <c r="AC11249" s="23"/>
      <c r="AD11249" s="23"/>
      <c r="AE11249" s="23"/>
      <c r="AF11249" s="23"/>
      <c r="AG11249" s="23"/>
      <c r="AH11249" s="23"/>
      <c r="AI11249" s="23"/>
    </row>
    <row r="11250" spans="1:35" s="44" customFormat="1" x14ac:dyDescent="0.25">
      <c r="A11250" s="42"/>
      <c r="B11250" s="42"/>
      <c r="C11250" s="43"/>
      <c r="D11250" s="43"/>
      <c r="E11250" s="20"/>
      <c r="F11250" s="20"/>
      <c r="G11250" s="21"/>
      <c r="H11250" s="22"/>
      <c r="I11250" s="22"/>
      <c r="J11250" s="22"/>
      <c r="K11250" s="23"/>
      <c r="L11250" s="23"/>
      <c r="M11250" s="23"/>
      <c r="N11250" s="23"/>
      <c r="O11250" s="23"/>
      <c r="P11250" s="23"/>
      <c r="Q11250" s="23"/>
      <c r="R11250" s="23"/>
      <c r="S11250" s="23"/>
      <c r="T11250" s="23"/>
      <c r="U11250" s="23"/>
      <c r="V11250" s="23"/>
      <c r="W11250" s="23"/>
      <c r="X11250" s="23"/>
      <c r="Y11250" s="23"/>
      <c r="Z11250" s="23"/>
      <c r="AA11250" s="23"/>
      <c r="AB11250" s="23"/>
      <c r="AC11250" s="23"/>
      <c r="AD11250" s="23"/>
      <c r="AE11250" s="23"/>
      <c r="AF11250" s="23"/>
      <c r="AG11250" s="23"/>
      <c r="AH11250" s="23"/>
      <c r="AI11250" s="23"/>
    </row>
    <row r="11251" spans="1:35" s="44" customFormat="1" x14ac:dyDescent="0.25">
      <c r="A11251" s="42"/>
      <c r="B11251" s="42"/>
      <c r="C11251" s="43"/>
      <c r="D11251" s="43"/>
      <c r="E11251" s="20"/>
      <c r="F11251" s="20"/>
      <c r="G11251" s="21"/>
      <c r="H11251" s="22"/>
      <c r="I11251" s="22"/>
      <c r="J11251" s="22"/>
      <c r="K11251" s="23"/>
      <c r="L11251" s="23"/>
      <c r="M11251" s="23"/>
      <c r="N11251" s="23"/>
      <c r="O11251" s="23"/>
      <c r="P11251" s="23"/>
      <c r="Q11251" s="23"/>
      <c r="R11251" s="23"/>
      <c r="S11251" s="23"/>
      <c r="T11251" s="23"/>
      <c r="U11251" s="23"/>
      <c r="V11251" s="23"/>
      <c r="W11251" s="23"/>
      <c r="X11251" s="23"/>
      <c r="Y11251" s="23"/>
      <c r="Z11251" s="23"/>
      <c r="AA11251" s="23"/>
      <c r="AB11251" s="23"/>
      <c r="AC11251" s="23"/>
      <c r="AD11251" s="23"/>
      <c r="AE11251" s="23"/>
      <c r="AF11251" s="23"/>
      <c r="AG11251" s="23"/>
      <c r="AH11251" s="23"/>
      <c r="AI11251" s="23"/>
    </row>
    <row r="11252" spans="1:35" s="44" customFormat="1" x14ac:dyDescent="0.25">
      <c r="A11252" s="42"/>
      <c r="B11252" s="42"/>
      <c r="C11252" s="43"/>
      <c r="D11252" s="43"/>
      <c r="E11252" s="20"/>
      <c r="F11252" s="20"/>
      <c r="G11252" s="21"/>
      <c r="H11252" s="22"/>
      <c r="I11252" s="22"/>
      <c r="J11252" s="22"/>
      <c r="K11252" s="23"/>
      <c r="L11252" s="23"/>
      <c r="M11252" s="23"/>
      <c r="N11252" s="23"/>
      <c r="O11252" s="23"/>
      <c r="P11252" s="23"/>
      <c r="Q11252" s="23"/>
      <c r="R11252" s="23"/>
      <c r="S11252" s="23"/>
      <c r="T11252" s="23"/>
      <c r="U11252" s="23"/>
      <c r="V11252" s="23"/>
      <c r="W11252" s="23"/>
      <c r="X11252" s="23"/>
      <c r="Y11252" s="23"/>
      <c r="Z11252" s="23"/>
      <c r="AA11252" s="23"/>
      <c r="AB11252" s="23"/>
      <c r="AC11252" s="23"/>
      <c r="AD11252" s="23"/>
      <c r="AE11252" s="23"/>
      <c r="AF11252" s="23"/>
      <c r="AG11252" s="23"/>
      <c r="AH11252" s="23"/>
      <c r="AI11252" s="23"/>
    </row>
    <row r="11253" spans="1:35" s="44" customFormat="1" x14ac:dyDescent="0.25">
      <c r="A11253" s="42"/>
      <c r="B11253" s="42"/>
      <c r="C11253" s="43"/>
      <c r="D11253" s="43"/>
      <c r="E11253" s="20"/>
      <c r="F11253" s="20"/>
      <c r="G11253" s="21"/>
      <c r="H11253" s="22"/>
      <c r="I11253" s="22"/>
      <c r="J11253" s="22"/>
      <c r="K11253" s="23"/>
      <c r="L11253" s="23"/>
      <c r="M11253" s="23"/>
      <c r="N11253" s="23"/>
      <c r="O11253" s="23"/>
      <c r="P11253" s="23"/>
      <c r="Q11253" s="23"/>
      <c r="R11253" s="23"/>
      <c r="S11253" s="23"/>
      <c r="T11253" s="23"/>
      <c r="U11253" s="23"/>
      <c r="V11253" s="23"/>
      <c r="W11253" s="23"/>
      <c r="X11253" s="23"/>
      <c r="Y11253" s="23"/>
      <c r="Z11253" s="23"/>
      <c r="AA11253" s="23"/>
      <c r="AB11253" s="23"/>
      <c r="AC11253" s="23"/>
      <c r="AD11253" s="23"/>
      <c r="AE11253" s="23"/>
      <c r="AF11253" s="23"/>
      <c r="AG11253" s="23"/>
      <c r="AH11253" s="23"/>
      <c r="AI11253" s="23"/>
    </row>
    <row r="11254" spans="1:35" s="44" customFormat="1" x14ac:dyDescent="0.25">
      <c r="A11254" s="42"/>
      <c r="B11254" s="42"/>
      <c r="C11254" s="43"/>
      <c r="D11254" s="43"/>
      <c r="E11254" s="20"/>
      <c r="F11254" s="20"/>
      <c r="G11254" s="21"/>
      <c r="H11254" s="22"/>
      <c r="I11254" s="22"/>
      <c r="J11254" s="22"/>
      <c r="K11254" s="23"/>
      <c r="L11254" s="23"/>
      <c r="M11254" s="23"/>
      <c r="N11254" s="23"/>
      <c r="O11254" s="23"/>
      <c r="P11254" s="23"/>
      <c r="Q11254" s="23"/>
      <c r="R11254" s="23"/>
      <c r="S11254" s="23"/>
      <c r="T11254" s="23"/>
      <c r="U11254" s="23"/>
      <c r="V11254" s="23"/>
      <c r="W11254" s="23"/>
      <c r="X11254" s="23"/>
      <c r="Y11254" s="23"/>
      <c r="Z11254" s="23"/>
      <c r="AA11254" s="23"/>
      <c r="AB11254" s="23"/>
      <c r="AC11254" s="23"/>
      <c r="AD11254" s="23"/>
      <c r="AE11254" s="23"/>
      <c r="AF11254" s="23"/>
      <c r="AG11254" s="23"/>
      <c r="AH11254" s="23"/>
      <c r="AI11254" s="23"/>
    </row>
    <row r="11255" spans="1:35" s="44" customFormat="1" x14ac:dyDescent="0.25">
      <c r="A11255" s="42"/>
      <c r="B11255" s="42"/>
      <c r="C11255" s="43"/>
      <c r="D11255" s="43"/>
      <c r="E11255" s="20"/>
      <c r="F11255" s="20"/>
      <c r="G11255" s="21"/>
      <c r="H11255" s="22"/>
      <c r="I11255" s="22"/>
      <c r="J11255" s="22"/>
      <c r="K11255" s="23"/>
      <c r="L11255" s="23"/>
      <c r="M11255" s="23"/>
      <c r="N11255" s="23"/>
      <c r="O11255" s="23"/>
      <c r="P11255" s="23"/>
      <c r="Q11255" s="23"/>
      <c r="R11255" s="23"/>
      <c r="S11255" s="23"/>
      <c r="T11255" s="23"/>
      <c r="U11255" s="23"/>
      <c r="V11255" s="23"/>
      <c r="W11255" s="23"/>
      <c r="X11255" s="23"/>
      <c r="Y11255" s="23"/>
      <c r="Z11255" s="23"/>
      <c r="AA11255" s="23"/>
      <c r="AB11255" s="23"/>
      <c r="AC11255" s="23"/>
      <c r="AD11255" s="23"/>
      <c r="AE11255" s="23"/>
      <c r="AF11255" s="23"/>
      <c r="AG11255" s="23"/>
      <c r="AH11255" s="23"/>
      <c r="AI11255" s="23"/>
    </row>
    <row r="11256" spans="1:35" s="44" customFormat="1" x14ac:dyDescent="0.25">
      <c r="A11256" s="42"/>
      <c r="B11256" s="42"/>
      <c r="C11256" s="43"/>
      <c r="D11256" s="43"/>
      <c r="E11256" s="20"/>
      <c r="F11256" s="20"/>
      <c r="G11256" s="21"/>
      <c r="H11256" s="22"/>
      <c r="I11256" s="22"/>
      <c r="J11256" s="22"/>
      <c r="K11256" s="23"/>
      <c r="L11256" s="23"/>
      <c r="M11256" s="23"/>
      <c r="N11256" s="23"/>
      <c r="O11256" s="23"/>
      <c r="P11256" s="23"/>
      <c r="Q11256" s="23"/>
      <c r="R11256" s="23"/>
      <c r="S11256" s="23"/>
      <c r="T11256" s="23"/>
      <c r="U11256" s="23"/>
      <c r="V11256" s="23"/>
      <c r="W11256" s="23"/>
      <c r="X11256" s="23"/>
      <c r="Y11256" s="23"/>
      <c r="Z11256" s="23"/>
      <c r="AA11256" s="23"/>
      <c r="AB11256" s="23"/>
      <c r="AC11256" s="23"/>
      <c r="AD11256" s="23"/>
      <c r="AE11256" s="23"/>
      <c r="AF11256" s="23"/>
      <c r="AG11256" s="23"/>
      <c r="AH11256" s="23"/>
      <c r="AI11256" s="23"/>
    </row>
    <row r="11257" spans="1:35" s="44" customFormat="1" x14ac:dyDescent="0.25">
      <c r="A11257" s="42"/>
      <c r="B11257" s="42"/>
      <c r="C11257" s="43"/>
      <c r="D11257" s="43"/>
      <c r="E11257" s="20"/>
      <c r="F11257" s="20"/>
      <c r="G11257" s="21"/>
      <c r="H11257" s="22"/>
      <c r="I11257" s="22"/>
      <c r="J11257" s="22"/>
      <c r="K11257" s="23"/>
      <c r="L11257" s="23"/>
      <c r="M11257" s="23"/>
      <c r="N11257" s="23"/>
      <c r="O11257" s="23"/>
      <c r="P11257" s="23"/>
      <c r="Q11257" s="23"/>
      <c r="R11257" s="23"/>
      <c r="S11257" s="23"/>
      <c r="T11257" s="23"/>
      <c r="U11257" s="23"/>
      <c r="V11257" s="23"/>
      <c r="W11257" s="23"/>
      <c r="X11257" s="23"/>
      <c r="Y11257" s="23"/>
      <c r="Z11257" s="23"/>
      <c r="AA11257" s="23"/>
      <c r="AB11257" s="23"/>
      <c r="AC11257" s="23"/>
      <c r="AD11257" s="23"/>
      <c r="AE11257" s="23"/>
      <c r="AF11257" s="23"/>
      <c r="AG11257" s="23"/>
      <c r="AH11257" s="23"/>
      <c r="AI11257" s="23"/>
    </row>
    <row r="11258" spans="1:35" s="44" customFormat="1" x14ac:dyDescent="0.25">
      <c r="A11258" s="42"/>
      <c r="B11258" s="42"/>
      <c r="C11258" s="43"/>
      <c r="D11258" s="43"/>
      <c r="E11258" s="20"/>
      <c r="F11258" s="20"/>
      <c r="G11258" s="21"/>
      <c r="H11258" s="22"/>
      <c r="I11258" s="22"/>
      <c r="J11258" s="22"/>
      <c r="K11258" s="23"/>
      <c r="L11258" s="23"/>
      <c r="M11258" s="23"/>
      <c r="N11258" s="23"/>
      <c r="O11258" s="23"/>
      <c r="P11258" s="23"/>
      <c r="Q11258" s="23"/>
      <c r="R11258" s="23"/>
      <c r="S11258" s="23"/>
      <c r="T11258" s="23"/>
      <c r="U11258" s="23"/>
      <c r="V11258" s="23"/>
      <c r="W11258" s="23"/>
      <c r="X11258" s="23"/>
      <c r="Y11258" s="23"/>
      <c r="Z11258" s="23"/>
      <c r="AA11258" s="23"/>
      <c r="AB11258" s="23"/>
      <c r="AC11258" s="23"/>
      <c r="AD11258" s="23"/>
      <c r="AE11258" s="23"/>
      <c r="AF11258" s="23"/>
      <c r="AG11258" s="23"/>
      <c r="AH11258" s="23"/>
      <c r="AI11258" s="23"/>
    </row>
    <row r="11259" spans="1:35" s="44" customFormat="1" x14ac:dyDescent="0.25">
      <c r="A11259" s="42"/>
      <c r="B11259" s="42"/>
      <c r="C11259" s="43"/>
      <c r="D11259" s="43"/>
      <c r="E11259" s="20"/>
      <c r="F11259" s="20"/>
      <c r="G11259" s="21"/>
      <c r="H11259" s="22"/>
      <c r="I11259" s="22"/>
      <c r="J11259" s="22"/>
      <c r="K11259" s="23"/>
      <c r="L11259" s="23"/>
      <c r="M11259" s="23"/>
      <c r="N11259" s="23"/>
      <c r="O11259" s="23"/>
      <c r="P11259" s="23"/>
      <c r="Q11259" s="23"/>
      <c r="R11259" s="23"/>
      <c r="S11259" s="23"/>
      <c r="T11259" s="23"/>
      <c r="U11259" s="23"/>
      <c r="V11259" s="23"/>
      <c r="W11259" s="23"/>
      <c r="X11259" s="23"/>
      <c r="Y11259" s="23"/>
      <c r="Z11259" s="23"/>
      <c r="AA11259" s="23"/>
      <c r="AB11259" s="23"/>
      <c r="AC11259" s="23"/>
      <c r="AD11259" s="23"/>
      <c r="AE11259" s="23"/>
      <c r="AF11259" s="23"/>
      <c r="AG11259" s="23"/>
      <c r="AH11259" s="23"/>
      <c r="AI11259" s="23"/>
    </row>
    <row r="11260" spans="1:35" s="44" customFormat="1" x14ac:dyDescent="0.25">
      <c r="A11260" s="42"/>
      <c r="B11260" s="42"/>
      <c r="C11260" s="43"/>
      <c r="D11260" s="43"/>
      <c r="E11260" s="20"/>
      <c r="F11260" s="20"/>
      <c r="G11260" s="21"/>
      <c r="H11260" s="22"/>
      <c r="I11260" s="22"/>
      <c r="J11260" s="22"/>
      <c r="K11260" s="23"/>
      <c r="L11260" s="23"/>
      <c r="M11260" s="23"/>
      <c r="N11260" s="23"/>
      <c r="O11260" s="23"/>
      <c r="P11260" s="23"/>
      <c r="Q11260" s="23"/>
      <c r="R11260" s="23"/>
      <c r="S11260" s="23"/>
      <c r="T11260" s="23"/>
      <c r="U11260" s="23"/>
      <c r="V11260" s="23"/>
      <c r="W11260" s="23"/>
      <c r="X11260" s="23"/>
      <c r="Y11260" s="23"/>
      <c r="Z11260" s="23"/>
      <c r="AA11260" s="23"/>
      <c r="AB11260" s="23"/>
      <c r="AC11260" s="23"/>
      <c r="AD11260" s="23"/>
      <c r="AE11260" s="23"/>
      <c r="AF11260" s="23"/>
      <c r="AG11260" s="23"/>
      <c r="AH11260" s="23"/>
      <c r="AI11260" s="23"/>
    </row>
    <row r="11261" spans="1:35" s="44" customFormat="1" x14ac:dyDescent="0.25">
      <c r="A11261" s="42"/>
      <c r="B11261" s="42"/>
      <c r="C11261" s="43"/>
      <c r="D11261" s="43"/>
      <c r="E11261" s="20"/>
      <c r="F11261" s="20"/>
      <c r="G11261" s="21"/>
      <c r="H11261" s="22"/>
      <c r="I11261" s="22"/>
      <c r="J11261" s="22"/>
      <c r="K11261" s="23"/>
      <c r="L11261" s="23"/>
      <c r="M11261" s="23"/>
      <c r="N11261" s="23"/>
      <c r="O11261" s="23"/>
      <c r="P11261" s="23"/>
      <c r="Q11261" s="23"/>
      <c r="R11261" s="23"/>
      <c r="S11261" s="23"/>
      <c r="T11261" s="23"/>
      <c r="U11261" s="23"/>
      <c r="V11261" s="23"/>
      <c r="W11261" s="23"/>
      <c r="X11261" s="23"/>
      <c r="Y11261" s="23"/>
      <c r="Z11261" s="23"/>
      <c r="AA11261" s="23"/>
      <c r="AB11261" s="23"/>
      <c r="AC11261" s="23"/>
      <c r="AD11261" s="23"/>
      <c r="AE11261" s="23"/>
      <c r="AF11261" s="23"/>
      <c r="AG11261" s="23"/>
      <c r="AH11261" s="23"/>
      <c r="AI11261" s="23"/>
    </row>
    <row r="11262" spans="1:35" s="44" customFormat="1" x14ac:dyDescent="0.25">
      <c r="A11262" s="42"/>
      <c r="B11262" s="42"/>
      <c r="C11262" s="43"/>
      <c r="D11262" s="43"/>
      <c r="E11262" s="20"/>
      <c r="F11262" s="20"/>
      <c r="G11262" s="21"/>
      <c r="H11262" s="22"/>
      <c r="I11262" s="22"/>
      <c r="J11262" s="22"/>
      <c r="K11262" s="23"/>
      <c r="L11262" s="23"/>
      <c r="M11262" s="23"/>
      <c r="N11262" s="23"/>
      <c r="O11262" s="23"/>
      <c r="P11262" s="23"/>
      <c r="Q11262" s="23"/>
      <c r="R11262" s="23"/>
      <c r="S11262" s="23"/>
      <c r="T11262" s="23"/>
      <c r="U11262" s="23"/>
      <c r="V11262" s="23"/>
      <c r="W11262" s="23"/>
      <c r="X11262" s="23"/>
      <c r="Y11262" s="23"/>
      <c r="Z11262" s="23"/>
      <c r="AA11262" s="23"/>
      <c r="AB11262" s="23"/>
      <c r="AC11262" s="23"/>
      <c r="AD11262" s="23"/>
      <c r="AE11262" s="23"/>
      <c r="AF11262" s="23"/>
      <c r="AG11262" s="23"/>
      <c r="AH11262" s="23"/>
      <c r="AI11262" s="23"/>
    </row>
    <row r="11263" spans="1:35" s="44" customFormat="1" x14ac:dyDescent="0.25">
      <c r="A11263" s="42"/>
      <c r="B11263" s="42"/>
      <c r="C11263" s="43"/>
      <c r="D11263" s="43"/>
      <c r="E11263" s="20"/>
      <c r="F11263" s="20"/>
      <c r="G11263" s="21"/>
      <c r="H11263" s="22"/>
      <c r="I11263" s="22"/>
      <c r="J11263" s="22"/>
      <c r="K11263" s="23"/>
      <c r="L11263" s="23"/>
      <c r="M11263" s="23"/>
      <c r="N11263" s="23"/>
      <c r="O11263" s="23"/>
      <c r="P11263" s="23"/>
      <c r="Q11263" s="23"/>
      <c r="R11263" s="23"/>
      <c r="S11263" s="23"/>
      <c r="T11263" s="23"/>
      <c r="U11263" s="23"/>
      <c r="V11263" s="23"/>
      <c r="W11263" s="23"/>
      <c r="X11263" s="23"/>
      <c r="Y11263" s="23"/>
      <c r="Z11263" s="23"/>
      <c r="AA11263" s="23"/>
      <c r="AB11263" s="23"/>
      <c r="AC11263" s="23"/>
      <c r="AD11263" s="23"/>
      <c r="AE11263" s="23"/>
      <c r="AF11263" s="23"/>
      <c r="AG11263" s="23"/>
      <c r="AH11263" s="23"/>
      <c r="AI11263" s="23"/>
    </row>
    <row r="11264" spans="1:35" s="44" customFormat="1" x14ac:dyDescent="0.25">
      <c r="A11264" s="42"/>
      <c r="B11264" s="42"/>
      <c r="C11264" s="43"/>
      <c r="D11264" s="43"/>
      <c r="E11264" s="20"/>
      <c r="F11264" s="20"/>
      <c r="G11264" s="21"/>
      <c r="H11264" s="22"/>
      <c r="I11264" s="22"/>
      <c r="J11264" s="22"/>
      <c r="K11264" s="23"/>
      <c r="L11264" s="23"/>
      <c r="M11264" s="23"/>
      <c r="N11264" s="23"/>
      <c r="O11264" s="23"/>
      <c r="P11264" s="23"/>
      <c r="Q11264" s="23"/>
      <c r="R11264" s="23"/>
      <c r="S11264" s="23"/>
      <c r="T11264" s="23"/>
      <c r="U11264" s="23"/>
      <c r="V11264" s="23"/>
      <c r="W11264" s="23"/>
      <c r="X11264" s="23"/>
      <c r="Y11264" s="23"/>
      <c r="Z11264" s="23"/>
      <c r="AA11264" s="23"/>
      <c r="AB11264" s="23"/>
      <c r="AC11264" s="23"/>
      <c r="AD11264" s="23"/>
      <c r="AE11264" s="23"/>
      <c r="AF11264" s="23"/>
      <c r="AG11264" s="23"/>
      <c r="AH11264" s="23"/>
      <c r="AI11264" s="23"/>
    </row>
    <row r="11265" spans="1:35" s="44" customFormat="1" x14ac:dyDescent="0.25">
      <c r="A11265" s="42"/>
      <c r="B11265" s="42"/>
      <c r="C11265" s="43"/>
      <c r="D11265" s="43"/>
      <c r="E11265" s="20"/>
      <c r="F11265" s="20"/>
      <c r="G11265" s="21"/>
      <c r="H11265" s="22"/>
      <c r="I11265" s="22"/>
      <c r="J11265" s="22"/>
      <c r="K11265" s="23"/>
      <c r="L11265" s="23"/>
      <c r="M11265" s="23"/>
      <c r="N11265" s="23"/>
      <c r="O11265" s="23"/>
      <c r="P11265" s="23"/>
      <c r="Q11265" s="23"/>
      <c r="R11265" s="23"/>
      <c r="S11265" s="23"/>
      <c r="T11265" s="23"/>
      <c r="U11265" s="23"/>
      <c r="V11265" s="23"/>
      <c r="W11265" s="23"/>
      <c r="X11265" s="23"/>
      <c r="Y11265" s="23"/>
      <c r="Z11265" s="23"/>
      <c r="AA11265" s="23"/>
      <c r="AB11265" s="23"/>
      <c r="AC11265" s="23"/>
      <c r="AD11265" s="23"/>
      <c r="AE11265" s="23"/>
      <c r="AF11265" s="23"/>
      <c r="AG11265" s="23"/>
      <c r="AH11265" s="23"/>
      <c r="AI11265" s="23"/>
    </row>
    <row r="11266" spans="1:35" s="44" customFormat="1" x14ac:dyDescent="0.25">
      <c r="A11266" s="42"/>
      <c r="B11266" s="42"/>
      <c r="C11266" s="43"/>
      <c r="D11266" s="43"/>
      <c r="E11266" s="20"/>
      <c r="F11266" s="20"/>
      <c r="G11266" s="21"/>
      <c r="H11266" s="22"/>
      <c r="I11266" s="22"/>
      <c r="J11266" s="22"/>
      <c r="K11266" s="23"/>
      <c r="L11266" s="23"/>
      <c r="M11266" s="23"/>
      <c r="N11266" s="23"/>
      <c r="O11266" s="23"/>
      <c r="P11266" s="23"/>
      <c r="Q11266" s="23"/>
      <c r="R11266" s="23"/>
      <c r="S11266" s="23"/>
      <c r="T11266" s="23"/>
      <c r="U11266" s="23"/>
      <c r="V11266" s="23"/>
      <c r="W11266" s="23"/>
      <c r="X11266" s="23"/>
      <c r="Y11266" s="23"/>
      <c r="Z11266" s="23"/>
      <c r="AA11266" s="23"/>
      <c r="AB11266" s="23"/>
      <c r="AC11266" s="23"/>
      <c r="AD11266" s="23"/>
      <c r="AE11266" s="23"/>
      <c r="AF11266" s="23"/>
      <c r="AG11266" s="23"/>
      <c r="AH11266" s="23"/>
      <c r="AI11266" s="23"/>
    </row>
    <row r="11267" spans="1:35" s="44" customFormat="1" x14ac:dyDescent="0.25">
      <c r="A11267" s="42"/>
      <c r="B11267" s="42"/>
      <c r="C11267" s="43"/>
      <c r="D11267" s="43"/>
      <c r="E11267" s="20"/>
      <c r="F11267" s="20"/>
      <c r="G11267" s="21"/>
      <c r="H11267" s="22"/>
      <c r="I11267" s="22"/>
      <c r="J11267" s="22"/>
      <c r="K11267" s="23"/>
      <c r="L11267" s="23"/>
      <c r="M11267" s="23"/>
      <c r="N11267" s="23"/>
      <c r="O11267" s="23"/>
      <c r="P11267" s="23"/>
      <c r="Q11267" s="23"/>
      <c r="R11267" s="23"/>
      <c r="S11267" s="23"/>
      <c r="T11267" s="23"/>
      <c r="U11267" s="23"/>
      <c r="V11267" s="23"/>
      <c r="W11267" s="23"/>
      <c r="X11267" s="23"/>
      <c r="Y11267" s="23"/>
      <c r="Z11267" s="23"/>
      <c r="AA11267" s="23"/>
      <c r="AB11267" s="23"/>
      <c r="AC11267" s="23"/>
      <c r="AD11267" s="23"/>
      <c r="AE11267" s="23"/>
      <c r="AF11267" s="23"/>
      <c r="AG11267" s="23"/>
      <c r="AH11267" s="23"/>
      <c r="AI11267" s="23"/>
    </row>
    <row r="11268" spans="1:35" s="44" customFormat="1" x14ac:dyDescent="0.25">
      <c r="A11268" s="42"/>
      <c r="B11268" s="42"/>
      <c r="C11268" s="43"/>
      <c r="D11268" s="43"/>
      <c r="E11268" s="20"/>
      <c r="F11268" s="20"/>
      <c r="G11268" s="21"/>
      <c r="H11268" s="22"/>
      <c r="I11268" s="22"/>
      <c r="J11268" s="22"/>
      <c r="K11268" s="23"/>
      <c r="L11268" s="23"/>
      <c r="M11268" s="23"/>
      <c r="N11268" s="23"/>
      <c r="O11268" s="23"/>
      <c r="P11268" s="23"/>
      <c r="Q11268" s="23"/>
      <c r="R11268" s="23"/>
      <c r="S11268" s="23"/>
      <c r="T11268" s="23"/>
      <c r="U11268" s="23"/>
      <c r="V11268" s="23"/>
      <c r="W11268" s="23"/>
      <c r="X11268" s="23"/>
      <c r="Y11268" s="23"/>
      <c r="Z11268" s="23"/>
      <c r="AA11268" s="23"/>
      <c r="AB11268" s="23"/>
      <c r="AC11268" s="23"/>
      <c r="AD11268" s="23"/>
      <c r="AE11268" s="23"/>
      <c r="AF11268" s="23"/>
      <c r="AG11268" s="23"/>
      <c r="AH11268" s="23"/>
      <c r="AI11268" s="23"/>
    </row>
    <row r="11269" spans="1:35" s="44" customFormat="1" x14ac:dyDescent="0.25">
      <c r="A11269" s="42"/>
      <c r="B11269" s="42"/>
      <c r="C11269" s="43"/>
      <c r="D11269" s="43"/>
      <c r="E11269" s="20"/>
      <c r="F11269" s="20"/>
      <c r="G11269" s="21"/>
      <c r="H11269" s="22"/>
      <c r="I11269" s="22"/>
      <c r="J11269" s="22"/>
      <c r="K11269" s="23"/>
      <c r="L11269" s="23"/>
      <c r="M11269" s="23"/>
      <c r="N11269" s="23"/>
      <c r="O11269" s="23"/>
      <c r="P11269" s="23"/>
      <c r="Q11269" s="23"/>
      <c r="R11269" s="23"/>
      <c r="S11269" s="23"/>
      <c r="T11269" s="23"/>
      <c r="U11269" s="23"/>
      <c r="V11269" s="23"/>
      <c r="W11269" s="23"/>
      <c r="X11269" s="23"/>
      <c r="Y11269" s="23"/>
      <c r="Z11269" s="23"/>
      <c r="AA11269" s="23"/>
      <c r="AB11269" s="23"/>
      <c r="AC11269" s="23"/>
      <c r="AD11269" s="23"/>
      <c r="AE11269" s="23"/>
      <c r="AF11269" s="23"/>
      <c r="AG11269" s="23"/>
      <c r="AH11269" s="23"/>
      <c r="AI11269" s="23"/>
    </row>
    <row r="11270" spans="1:35" s="44" customFormat="1" x14ac:dyDescent="0.25">
      <c r="A11270" s="42"/>
      <c r="B11270" s="42"/>
      <c r="C11270" s="43"/>
      <c r="D11270" s="43"/>
      <c r="E11270" s="20"/>
      <c r="F11270" s="20"/>
      <c r="G11270" s="21"/>
      <c r="H11270" s="22"/>
      <c r="I11270" s="22"/>
      <c r="J11270" s="22"/>
      <c r="K11270" s="23"/>
      <c r="L11270" s="23"/>
      <c r="M11270" s="23"/>
      <c r="N11270" s="23"/>
      <c r="O11270" s="23"/>
      <c r="P11270" s="23"/>
      <c r="Q11270" s="23"/>
      <c r="R11270" s="23"/>
      <c r="S11270" s="23"/>
      <c r="T11270" s="23"/>
      <c r="U11270" s="23"/>
      <c r="V11270" s="23"/>
      <c r="W11270" s="23"/>
      <c r="X11270" s="23"/>
      <c r="Y11270" s="23"/>
      <c r="Z11270" s="23"/>
      <c r="AA11270" s="23"/>
      <c r="AB11270" s="23"/>
      <c r="AC11270" s="23"/>
      <c r="AD11270" s="23"/>
      <c r="AE11270" s="23"/>
      <c r="AF11270" s="23"/>
      <c r="AG11270" s="23"/>
      <c r="AH11270" s="23"/>
      <c r="AI11270" s="23"/>
    </row>
    <row r="11271" spans="1:35" s="44" customFormat="1" x14ac:dyDescent="0.25">
      <c r="A11271" s="42"/>
      <c r="B11271" s="42"/>
      <c r="C11271" s="43"/>
      <c r="D11271" s="43"/>
      <c r="E11271" s="20"/>
      <c r="F11271" s="20"/>
      <c r="G11271" s="21"/>
      <c r="H11271" s="22"/>
      <c r="I11271" s="22"/>
      <c r="J11271" s="22"/>
      <c r="K11271" s="23"/>
      <c r="L11271" s="23"/>
      <c r="M11271" s="23"/>
      <c r="N11271" s="23"/>
      <c r="O11271" s="23"/>
      <c r="P11271" s="23"/>
      <c r="Q11271" s="23"/>
      <c r="R11271" s="23"/>
      <c r="S11271" s="23"/>
      <c r="T11271" s="23"/>
      <c r="U11271" s="23"/>
      <c r="V11271" s="23"/>
      <c r="W11271" s="23"/>
      <c r="X11271" s="23"/>
      <c r="Y11271" s="23"/>
      <c r="Z11271" s="23"/>
      <c r="AA11271" s="23"/>
      <c r="AB11271" s="23"/>
      <c r="AC11271" s="23"/>
      <c r="AD11271" s="23"/>
      <c r="AE11271" s="23"/>
      <c r="AF11271" s="23"/>
      <c r="AG11271" s="23"/>
      <c r="AH11271" s="23"/>
      <c r="AI11271" s="23"/>
    </row>
    <row r="11272" spans="1:35" s="44" customFormat="1" x14ac:dyDescent="0.25">
      <c r="A11272" s="42"/>
      <c r="B11272" s="42"/>
      <c r="C11272" s="43"/>
      <c r="D11272" s="43"/>
      <c r="E11272" s="20"/>
      <c r="F11272" s="20"/>
      <c r="G11272" s="21"/>
      <c r="H11272" s="22"/>
      <c r="I11272" s="22"/>
      <c r="J11272" s="22"/>
      <c r="K11272" s="23"/>
      <c r="L11272" s="23"/>
      <c r="M11272" s="23"/>
      <c r="N11272" s="23"/>
      <c r="O11272" s="23"/>
      <c r="P11272" s="23"/>
      <c r="Q11272" s="23"/>
      <c r="R11272" s="23"/>
      <c r="S11272" s="23"/>
      <c r="T11272" s="23"/>
      <c r="U11272" s="23"/>
      <c r="V11272" s="23"/>
      <c r="W11272" s="23"/>
      <c r="X11272" s="23"/>
      <c r="Y11272" s="23"/>
      <c r="Z11272" s="23"/>
      <c r="AA11272" s="23"/>
      <c r="AB11272" s="23"/>
      <c r="AC11272" s="23"/>
      <c r="AD11272" s="23"/>
      <c r="AE11272" s="23"/>
      <c r="AF11272" s="23"/>
      <c r="AG11272" s="23"/>
      <c r="AH11272" s="23"/>
      <c r="AI11272" s="23"/>
    </row>
    <row r="11273" spans="1:35" s="44" customFormat="1" x14ac:dyDescent="0.25">
      <c r="A11273" s="42"/>
      <c r="B11273" s="42"/>
      <c r="C11273" s="43"/>
      <c r="D11273" s="43"/>
      <c r="E11273" s="20"/>
      <c r="F11273" s="20"/>
      <c r="G11273" s="21"/>
      <c r="H11273" s="22"/>
      <c r="I11273" s="22"/>
      <c r="J11273" s="22"/>
      <c r="K11273" s="23"/>
      <c r="L11273" s="23"/>
      <c r="M11273" s="23"/>
      <c r="N11273" s="23"/>
      <c r="O11273" s="23"/>
      <c r="P11273" s="23"/>
      <c r="Q11273" s="23"/>
      <c r="R11273" s="23"/>
      <c r="S11273" s="23"/>
      <c r="T11273" s="23"/>
      <c r="U11273" s="23"/>
      <c r="V11273" s="23"/>
      <c r="W11273" s="23"/>
      <c r="X11273" s="23"/>
      <c r="Y11273" s="23"/>
      <c r="Z11273" s="23"/>
      <c r="AA11273" s="23"/>
      <c r="AB11273" s="23"/>
      <c r="AC11273" s="23"/>
      <c r="AD11273" s="23"/>
      <c r="AE11273" s="23"/>
      <c r="AF11273" s="23"/>
      <c r="AG11273" s="23"/>
      <c r="AH11273" s="23"/>
      <c r="AI11273" s="23"/>
    </row>
    <row r="11274" spans="1:35" s="44" customFormat="1" x14ac:dyDescent="0.25">
      <c r="A11274" s="42"/>
      <c r="B11274" s="42"/>
      <c r="C11274" s="43"/>
      <c r="D11274" s="43"/>
      <c r="E11274" s="20"/>
      <c r="F11274" s="20"/>
      <c r="G11274" s="21"/>
      <c r="H11274" s="22"/>
      <c r="I11274" s="22"/>
      <c r="J11274" s="22"/>
      <c r="K11274" s="23"/>
      <c r="L11274" s="23"/>
      <c r="M11274" s="23"/>
      <c r="N11274" s="23"/>
      <c r="O11274" s="23"/>
      <c r="P11274" s="23"/>
      <c r="Q11274" s="23"/>
      <c r="R11274" s="23"/>
      <c r="S11274" s="23"/>
      <c r="T11274" s="23"/>
      <c r="U11274" s="23"/>
      <c r="V11274" s="23"/>
      <c r="W11274" s="23"/>
      <c r="X11274" s="23"/>
      <c r="Y11274" s="23"/>
      <c r="Z11274" s="23"/>
      <c r="AA11274" s="23"/>
      <c r="AB11274" s="23"/>
      <c r="AC11274" s="23"/>
      <c r="AD11274" s="23"/>
      <c r="AE11274" s="23"/>
      <c r="AF11274" s="23"/>
      <c r="AG11274" s="23"/>
      <c r="AH11274" s="23"/>
      <c r="AI11274" s="23"/>
    </row>
    <row r="11275" spans="1:35" s="44" customFormat="1" x14ac:dyDescent="0.25">
      <c r="A11275" s="42"/>
      <c r="B11275" s="42"/>
      <c r="C11275" s="43"/>
      <c r="D11275" s="43"/>
      <c r="E11275" s="20"/>
      <c r="F11275" s="20"/>
      <c r="G11275" s="21"/>
      <c r="H11275" s="22"/>
      <c r="I11275" s="22"/>
      <c r="J11275" s="22"/>
      <c r="K11275" s="23"/>
      <c r="L11275" s="23"/>
      <c r="M11275" s="23"/>
      <c r="N11275" s="23"/>
      <c r="O11275" s="23"/>
      <c r="P11275" s="23"/>
      <c r="Q11275" s="23"/>
      <c r="R11275" s="23"/>
      <c r="S11275" s="23"/>
      <c r="T11275" s="23"/>
      <c r="U11275" s="23"/>
      <c r="V11275" s="23"/>
      <c r="W11275" s="23"/>
      <c r="X11275" s="23"/>
      <c r="Y11275" s="23"/>
      <c r="Z11275" s="23"/>
      <c r="AA11275" s="23"/>
      <c r="AB11275" s="23"/>
      <c r="AC11275" s="23"/>
      <c r="AD11275" s="23"/>
      <c r="AE11275" s="23"/>
      <c r="AF11275" s="23"/>
      <c r="AG11275" s="23"/>
      <c r="AH11275" s="23"/>
      <c r="AI11275" s="23"/>
    </row>
    <row r="11276" spans="1:35" s="44" customFormat="1" x14ac:dyDescent="0.25">
      <c r="A11276" s="42"/>
      <c r="B11276" s="42"/>
      <c r="C11276" s="43"/>
      <c r="D11276" s="43"/>
      <c r="E11276" s="20"/>
      <c r="F11276" s="20"/>
      <c r="G11276" s="21"/>
      <c r="H11276" s="22"/>
      <c r="I11276" s="22"/>
      <c r="J11276" s="22"/>
      <c r="K11276" s="23"/>
      <c r="L11276" s="23"/>
      <c r="M11276" s="23"/>
      <c r="N11276" s="23"/>
      <c r="O11276" s="23"/>
      <c r="P11276" s="23"/>
      <c r="Q11276" s="23"/>
      <c r="R11276" s="23"/>
      <c r="S11276" s="23"/>
      <c r="T11276" s="23"/>
      <c r="U11276" s="23"/>
      <c r="V11276" s="23"/>
      <c r="W11276" s="23"/>
      <c r="X11276" s="23"/>
      <c r="Y11276" s="23"/>
      <c r="Z11276" s="23"/>
      <c r="AA11276" s="23"/>
      <c r="AB11276" s="23"/>
      <c r="AC11276" s="23"/>
      <c r="AD11276" s="23"/>
      <c r="AE11276" s="23"/>
      <c r="AF11276" s="23"/>
      <c r="AG11276" s="23"/>
      <c r="AH11276" s="23"/>
      <c r="AI11276" s="23"/>
    </row>
    <row r="11277" spans="1:35" s="44" customFormat="1" x14ac:dyDescent="0.25">
      <c r="A11277" s="42"/>
      <c r="B11277" s="42"/>
      <c r="C11277" s="43"/>
      <c r="D11277" s="43"/>
      <c r="E11277" s="20"/>
      <c r="F11277" s="20"/>
      <c r="G11277" s="21"/>
      <c r="H11277" s="22"/>
      <c r="I11277" s="22"/>
      <c r="J11277" s="22"/>
      <c r="K11277" s="23"/>
      <c r="L11277" s="23"/>
      <c r="M11277" s="23"/>
      <c r="N11277" s="23"/>
      <c r="O11277" s="23"/>
      <c r="P11277" s="23"/>
      <c r="Q11277" s="23"/>
      <c r="R11277" s="23"/>
      <c r="S11277" s="23"/>
      <c r="T11277" s="23"/>
      <c r="U11277" s="23"/>
      <c r="V11277" s="23"/>
      <c r="W11277" s="23"/>
      <c r="X11277" s="23"/>
      <c r="Y11277" s="23"/>
      <c r="Z11277" s="23"/>
      <c r="AA11277" s="23"/>
      <c r="AB11277" s="23"/>
      <c r="AC11277" s="23"/>
      <c r="AD11277" s="23"/>
      <c r="AE11277" s="23"/>
      <c r="AF11277" s="23"/>
      <c r="AG11277" s="23"/>
      <c r="AH11277" s="23"/>
      <c r="AI11277" s="23"/>
    </row>
    <row r="11278" spans="1:35" s="44" customFormat="1" x14ac:dyDescent="0.25">
      <c r="A11278" s="42"/>
      <c r="B11278" s="42"/>
      <c r="C11278" s="43"/>
      <c r="D11278" s="43"/>
      <c r="E11278" s="20"/>
      <c r="F11278" s="20"/>
      <c r="G11278" s="21"/>
      <c r="H11278" s="22"/>
      <c r="I11278" s="22"/>
      <c r="J11278" s="22"/>
      <c r="K11278" s="23"/>
      <c r="L11278" s="23"/>
      <c r="M11278" s="23"/>
      <c r="N11278" s="23"/>
      <c r="O11278" s="23"/>
      <c r="P11278" s="23"/>
      <c r="Q11278" s="23"/>
      <c r="R11278" s="23"/>
      <c r="S11278" s="23"/>
      <c r="T11278" s="23"/>
      <c r="U11278" s="23"/>
      <c r="V11278" s="23"/>
      <c r="W11278" s="23"/>
      <c r="X11278" s="23"/>
      <c r="Y11278" s="23"/>
      <c r="Z11278" s="23"/>
      <c r="AA11278" s="23"/>
      <c r="AB11278" s="23"/>
      <c r="AC11278" s="23"/>
      <c r="AD11278" s="23"/>
      <c r="AE11278" s="23"/>
      <c r="AF11278" s="23"/>
      <c r="AG11278" s="23"/>
      <c r="AH11278" s="23"/>
      <c r="AI11278" s="23"/>
    </row>
    <row r="11279" spans="1:35" s="44" customFormat="1" x14ac:dyDescent="0.25">
      <c r="A11279" s="42"/>
      <c r="B11279" s="42"/>
      <c r="C11279" s="43"/>
      <c r="D11279" s="43"/>
      <c r="E11279" s="20"/>
      <c r="F11279" s="20"/>
      <c r="G11279" s="21"/>
      <c r="H11279" s="22"/>
      <c r="I11279" s="22"/>
      <c r="J11279" s="22"/>
      <c r="K11279" s="23"/>
      <c r="L11279" s="23"/>
      <c r="M11279" s="23"/>
      <c r="N11279" s="23"/>
      <c r="O11279" s="23"/>
      <c r="P11279" s="23"/>
      <c r="Q11279" s="23"/>
      <c r="R11279" s="23"/>
      <c r="S11279" s="23"/>
      <c r="T11279" s="23"/>
      <c r="U11279" s="23"/>
      <c r="V11279" s="23"/>
      <c r="W11279" s="23"/>
      <c r="X11279" s="23"/>
      <c r="Y11279" s="23"/>
      <c r="Z11279" s="23"/>
      <c r="AA11279" s="23"/>
      <c r="AB11279" s="23"/>
      <c r="AC11279" s="23"/>
      <c r="AD11279" s="23"/>
      <c r="AE11279" s="23"/>
      <c r="AF11279" s="23"/>
      <c r="AG11279" s="23"/>
      <c r="AH11279" s="23"/>
      <c r="AI11279" s="23"/>
    </row>
    <row r="11280" spans="1:35" s="44" customFormat="1" x14ac:dyDescent="0.25">
      <c r="A11280" s="42"/>
      <c r="B11280" s="42"/>
      <c r="C11280" s="43"/>
      <c r="D11280" s="43"/>
      <c r="E11280" s="20"/>
      <c r="F11280" s="20"/>
      <c r="G11280" s="21"/>
      <c r="H11280" s="22"/>
      <c r="I11280" s="22"/>
      <c r="J11280" s="22"/>
      <c r="K11280" s="23"/>
      <c r="L11280" s="23"/>
      <c r="M11280" s="23"/>
      <c r="N11280" s="23"/>
      <c r="O11280" s="23"/>
      <c r="P11280" s="23"/>
      <c r="Q11280" s="23"/>
      <c r="R11280" s="23"/>
      <c r="S11280" s="23"/>
      <c r="T11280" s="23"/>
      <c r="U11280" s="23"/>
      <c r="V11280" s="23"/>
      <c r="W11280" s="23"/>
      <c r="X11280" s="23"/>
      <c r="Y11280" s="23"/>
      <c r="Z11280" s="23"/>
      <c r="AA11280" s="23"/>
      <c r="AB11280" s="23"/>
      <c r="AC11280" s="23"/>
      <c r="AD11280" s="23"/>
      <c r="AE11280" s="23"/>
      <c r="AF11280" s="23"/>
      <c r="AG11280" s="23"/>
      <c r="AH11280" s="23"/>
      <c r="AI11280" s="23"/>
    </row>
    <row r="11281" spans="1:35" s="44" customFormat="1" x14ac:dyDescent="0.25">
      <c r="A11281" s="42"/>
      <c r="B11281" s="42"/>
      <c r="C11281" s="43"/>
      <c r="D11281" s="43"/>
      <c r="E11281" s="20"/>
      <c r="F11281" s="20"/>
      <c r="G11281" s="21"/>
      <c r="H11281" s="22"/>
      <c r="I11281" s="22"/>
      <c r="J11281" s="22"/>
      <c r="K11281" s="23"/>
      <c r="L11281" s="23"/>
      <c r="M11281" s="23"/>
      <c r="N11281" s="23"/>
      <c r="O11281" s="23"/>
      <c r="P11281" s="23"/>
      <c r="Q11281" s="23"/>
      <c r="R11281" s="23"/>
      <c r="S11281" s="23"/>
      <c r="T11281" s="23"/>
      <c r="U11281" s="23"/>
      <c r="V11281" s="23"/>
      <c r="W11281" s="23"/>
      <c r="X11281" s="23"/>
      <c r="Y11281" s="23"/>
      <c r="Z11281" s="23"/>
      <c r="AA11281" s="23"/>
      <c r="AB11281" s="23"/>
      <c r="AC11281" s="23"/>
      <c r="AD11281" s="23"/>
      <c r="AE11281" s="23"/>
      <c r="AF11281" s="23"/>
      <c r="AG11281" s="23"/>
      <c r="AH11281" s="23"/>
      <c r="AI11281" s="23"/>
    </row>
    <row r="11282" spans="1:35" s="44" customFormat="1" x14ac:dyDescent="0.25">
      <c r="A11282" s="42"/>
      <c r="B11282" s="42"/>
      <c r="C11282" s="43"/>
      <c r="D11282" s="43"/>
      <c r="E11282" s="20"/>
      <c r="F11282" s="20"/>
      <c r="G11282" s="21"/>
      <c r="H11282" s="22"/>
      <c r="I11282" s="22"/>
      <c r="J11282" s="22"/>
      <c r="K11282" s="23"/>
      <c r="L11282" s="23"/>
      <c r="M11282" s="23"/>
      <c r="N11282" s="23"/>
      <c r="O11282" s="23"/>
      <c r="P11282" s="23"/>
      <c r="Q11282" s="23"/>
      <c r="R11282" s="23"/>
      <c r="S11282" s="23"/>
      <c r="T11282" s="23"/>
      <c r="U11282" s="23"/>
      <c r="V11282" s="23"/>
      <c r="W11282" s="23"/>
      <c r="X11282" s="23"/>
      <c r="Y11282" s="23"/>
      <c r="Z11282" s="23"/>
      <c r="AA11282" s="23"/>
      <c r="AB11282" s="23"/>
      <c r="AC11282" s="23"/>
      <c r="AD11282" s="23"/>
      <c r="AE11282" s="23"/>
      <c r="AF11282" s="23"/>
      <c r="AG11282" s="23"/>
      <c r="AH11282" s="23"/>
      <c r="AI11282" s="23"/>
    </row>
    <row r="11283" spans="1:35" s="44" customFormat="1" x14ac:dyDescent="0.25">
      <c r="A11283" s="42"/>
      <c r="B11283" s="42"/>
      <c r="C11283" s="43"/>
      <c r="D11283" s="43"/>
      <c r="E11283" s="20"/>
      <c r="F11283" s="20"/>
      <c r="G11283" s="21"/>
      <c r="H11283" s="22"/>
      <c r="I11283" s="22"/>
      <c r="J11283" s="22"/>
      <c r="K11283" s="23"/>
      <c r="L11283" s="23"/>
      <c r="M11283" s="23"/>
      <c r="N11283" s="23"/>
      <c r="O11283" s="23"/>
      <c r="P11283" s="23"/>
      <c r="Q11283" s="23"/>
      <c r="R11283" s="23"/>
      <c r="S11283" s="23"/>
      <c r="T11283" s="23"/>
      <c r="U11283" s="23"/>
      <c r="V11283" s="23"/>
      <c r="W11283" s="23"/>
      <c r="X11283" s="23"/>
      <c r="Y11283" s="23"/>
      <c r="Z11283" s="23"/>
      <c r="AA11283" s="23"/>
      <c r="AB11283" s="23"/>
      <c r="AC11283" s="23"/>
      <c r="AD11283" s="23"/>
      <c r="AE11283" s="23"/>
      <c r="AF11283" s="23"/>
      <c r="AG11283" s="23"/>
      <c r="AH11283" s="23"/>
      <c r="AI11283" s="23"/>
    </row>
    <row r="11284" spans="1:35" s="44" customFormat="1" x14ac:dyDescent="0.25">
      <c r="A11284" s="42"/>
      <c r="B11284" s="42"/>
      <c r="C11284" s="43"/>
      <c r="D11284" s="43"/>
      <c r="E11284" s="20"/>
      <c r="F11284" s="20"/>
      <c r="G11284" s="21"/>
      <c r="H11284" s="22"/>
      <c r="I11284" s="22"/>
      <c r="J11284" s="22"/>
      <c r="K11284" s="23"/>
      <c r="L11284" s="23"/>
      <c r="M11284" s="23"/>
      <c r="N11284" s="23"/>
      <c r="O11284" s="23"/>
      <c r="P11284" s="23"/>
      <c r="Q11284" s="23"/>
      <c r="R11284" s="23"/>
      <c r="S11284" s="23"/>
      <c r="T11284" s="23"/>
      <c r="U11284" s="23"/>
      <c r="V11284" s="23"/>
      <c r="W11284" s="23"/>
      <c r="X11284" s="23"/>
      <c r="Y11284" s="23"/>
      <c r="Z11284" s="23"/>
      <c r="AA11284" s="23"/>
      <c r="AB11284" s="23"/>
      <c r="AC11284" s="23"/>
      <c r="AD11284" s="23"/>
      <c r="AE11284" s="23"/>
      <c r="AF11284" s="23"/>
      <c r="AG11284" s="23"/>
      <c r="AH11284" s="23"/>
      <c r="AI11284" s="23"/>
    </row>
    <row r="11285" spans="1:35" s="44" customFormat="1" x14ac:dyDescent="0.25">
      <c r="A11285" s="42"/>
      <c r="B11285" s="42"/>
      <c r="C11285" s="43"/>
      <c r="D11285" s="43"/>
      <c r="E11285" s="20"/>
      <c r="F11285" s="20"/>
      <c r="G11285" s="21"/>
      <c r="H11285" s="22"/>
      <c r="I11285" s="22"/>
      <c r="J11285" s="22"/>
      <c r="K11285" s="23"/>
      <c r="L11285" s="23"/>
      <c r="M11285" s="23"/>
      <c r="N11285" s="23"/>
      <c r="O11285" s="23"/>
      <c r="P11285" s="23"/>
      <c r="Q11285" s="23"/>
      <c r="R11285" s="23"/>
      <c r="S11285" s="23"/>
      <c r="T11285" s="23"/>
      <c r="U11285" s="23"/>
      <c r="V11285" s="23"/>
      <c r="W11285" s="23"/>
      <c r="X11285" s="23"/>
      <c r="Y11285" s="23"/>
      <c r="Z11285" s="23"/>
      <c r="AA11285" s="23"/>
      <c r="AB11285" s="23"/>
      <c r="AC11285" s="23"/>
      <c r="AD11285" s="23"/>
      <c r="AE11285" s="23"/>
      <c r="AF11285" s="23"/>
      <c r="AG11285" s="23"/>
      <c r="AH11285" s="23"/>
      <c r="AI11285" s="23"/>
    </row>
    <row r="11286" spans="1:35" s="44" customFormat="1" x14ac:dyDescent="0.25">
      <c r="A11286" s="42"/>
      <c r="B11286" s="42"/>
      <c r="C11286" s="43"/>
      <c r="D11286" s="43"/>
      <c r="E11286" s="20"/>
      <c r="F11286" s="20"/>
      <c r="G11286" s="21"/>
      <c r="H11286" s="22"/>
      <c r="I11286" s="22"/>
      <c r="J11286" s="22"/>
      <c r="K11286" s="23"/>
      <c r="L11286" s="23"/>
      <c r="M11286" s="23"/>
      <c r="N11286" s="23"/>
      <c r="O11286" s="23"/>
      <c r="P11286" s="23"/>
      <c r="Q11286" s="23"/>
      <c r="R11286" s="23"/>
      <c r="S11286" s="23"/>
      <c r="T11286" s="23"/>
      <c r="U11286" s="23"/>
      <c r="V11286" s="23"/>
      <c r="W11286" s="23"/>
      <c r="X11286" s="23"/>
      <c r="Y11286" s="23"/>
      <c r="Z11286" s="23"/>
      <c r="AA11286" s="23"/>
      <c r="AB11286" s="23"/>
      <c r="AC11286" s="23"/>
      <c r="AD11286" s="23"/>
      <c r="AE11286" s="23"/>
      <c r="AF11286" s="23"/>
      <c r="AG11286" s="23"/>
      <c r="AH11286" s="23"/>
      <c r="AI11286" s="23"/>
    </row>
    <row r="11287" spans="1:35" s="44" customFormat="1" x14ac:dyDescent="0.25">
      <c r="A11287" s="42"/>
      <c r="B11287" s="42"/>
      <c r="C11287" s="43"/>
      <c r="D11287" s="43"/>
      <c r="E11287" s="20"/>
      <c r="F11287" s="20"/>
      <c r="G11287" s="21"/>
      <c r="H11287" s="22"/>
      <c r="I11287" s="22"/>
      <c r="J11287" s="22"/>
      <c r="K11287" s="23"/>
      <c r="L11287" s="23"/>
      <c r="M11287" s="23"/>
      <c r="N11287" s="23"/>
      <c r="O11287" s="23"/>
      <c r="P11287" s="23"/>
      <c r="Q11287" s="23"/>
      <c r="R11287" s="23"/>
      <c r="S11287" s="23"/>
      <c r="T11287" s="23"/>
      <c r="U11287" s="23"/>
      <c r="V11287" s="23"/>
      <c r="W11287" s="23"/>
      <c r="X11287" s="23"/>
      <c r="Y11287" s="23"/>
      <c r="Z11287" s="23"/>
      <c r="AA11287" s="23"/>
      <c r="AB11287" s="23"/>
      <c r="AC11287" s="23"/>
      <c r="AD11287" s="23"/>
      <c r="AE11287" s="23"/>
      <c r="AF11287" s="23"/>
      <c r="AG11287" s="23"/>
      <c r="AH11287" s="23"/>
      <c r="AI11287" s="23"/>
    </row>
    <row r="11288" spans="1:35" s="44" customFormat="1" x14ac:dyDescent="0.25">
      <c r="A11288" s="42"/>
      <c r="B11288" s="42"/>
      <c r="C11288" s="43"/>
      <c r="D11288" s="43"/>
      <c r="E11288" s="20"/>
      <c r="F11288" s="20"/>
      <c r="G11288" s="21"/>
      <c r="H11288" s="22"/>
      <c r="I11288" s="22"/>
      <c r="J11288" s="22"/>
      <c r="K11288" s="23"/>
      <c r="L11288" s="23"/>
      <c r="M11288" s="23"/>
      <c r="N11288" s="23"/>
      <c r="O11288" s="23"/>
      <c r="P11288" s="23"/>
      <c r="Q11288" s="23"/>
      <c r="R11288" s="23"/>
      <c r="S11288" s="23"/>
      <c r="T11288" s="23"/>
      <c r="U11288" s="23"/>
      <c r="V11288" s="23"/>
      <c r="W11288" s="23"/>
      <c r="X11288" s="23"/>
      <c r="Y11288" s="23"/>
      <c r="Z11288" s="23"/>
      <c r="AA11288" s="23"/>
      <c r="AB11288" s="23"/>
      <c r="AC11288" s="23"/>
      <c r="AD11288" s="23"/>
      <c r="AE11288" s="23"/>
      <c r="AF11288" s="23"/>
      <c r="AG11288" s="23"/>
      <c r="AH11288" s="23"/>
      <c r="AI11288" s="23"/>
    </row>
    <row r="11289" spans="1:35" s="44" customFormat="1" x14ac:dyDescent="0.25">
      <c r="A11289" s="42"/>
      <c r="B11289" s="42"/>
      <c r="C11289" s="43"/>
      <c r="D11289" s="43"/>
      <c r="E11289" s="20"/>
      <c r="F11289" s="20"/>
      <c r="G11289" s="21"/>
      <c r="H11289" s="22"/>
      <c r="I11289" s="22"/>
      <c r="J11289" s="22"/>
      <c r="K11289" s="23"/>
      <c r="L11289" s="23"/>
      <c r="M11289" s="23"/>
      <c r="N11289" s="23"/>
      <c r="O11289" s="23"/>
      <c r="P11289" s="23"/>
      <c r="Q11289" s="23"/>
      <c r="R11289" s="23"/>
      <c r="S11289" s="23"/>
      <c r="T11289" s="23"/>
      <c r="U11289" s="23"/>
      <c r="V11289" s="23"/>
      <c r="W11289" s="23"/>
      <c r="X11289" s="23"/>
      <c r="Y11289" s="23"/>
      <c r="Z11289" s="23"/>
      <c r="AA11289" s="23"/>
      <c r="AB11289" s="23"/>
      <c r="AC11289" s="23"/>
      <c r="AD11289" s="23"/>
      <c r="AE11289" s="23"/>
      <c r="AF11289" s="23"/>
      <c r="AG11289" s="23"/>
      <c r="AH11289" s="23"/>
      <c r="AI11289" s="23"/>
    </row>
    <row r="11290" spans="1:35" s="44" customFormat="1" x14ac:dyDescent="0.25">
      <c r="A11290" s="42"/>
      <c r="B11290" s="42"/>
      <c r="C11290" s="43"/>
      <c r="D11290" s="43"/>
      <c r="E11290" s="20"/>
      <c r="F11290" s="20"/>
      <c r="G11290" s="21"/>
      <c r="H11290" s="22"/>
      <c r="I11290" s="22"/>
      <c r="J11290" s="22"/>
      <c r="K11290" s="23"/>
      <c r="L11290" s="23"/>
      <c r="M11290" s="23"/>
      <c r="N11290" s="23"/>
      <c r="O11290" s="23"/>
      <c r="P11290" s="23"/>
      <c r="Q11290" s="23"/>
      <c r="R11290" s="23"/>
      <c r="S11290" s="23"/>
      <c r="T11290" s="23"/>
      <c r="U11290" s="23"/>
      <c r="V11290" s="23"/>
      <c r="W11290" s="23"/>
      <c r="X11290" s="23"/>
      <c r="Y11290" s="23"/>
      <c r="Z11290" s="23"/>
      <c r="AA11290" s="23"/>
      <c r="AB11290" s="23"/>
      <c r="AC11290" s="23"/>
      <c r="AD11290" s="23"/>
      <c r="AE11290" s="23"/>
      <c r="AF11290" s="23"/>
      <c r="AG11290" s="23"/>
      <c r="AH11290" s="23"/>
      <c r="AI11290" s="23"/>
    </row>
    <row r="11291" spans="1:35" s="44" customFormat="1" x14ac:dyDescent="0.25">
      <c r="A11291" s="42"/>
      <c r="B11291" s="42"/>
      <c r="C11291" s="43"/>
      <c r="D11291" s="43"/>
      <c r="E11291" s="20"/>
      <c r="F11291" s="20"/>
      <c r="G11291" s="21"/>
      <c r="H11291" s="22"/>
      <c r="I11291" s="22"/>
      <c r="J11291" s="22"/>
      <c r="K11291" s="23"/>
      <c r="L11291" s="23"/>
      <c r="M11291" s="23"/>
      <c r="N11291" s="23"/>
      <c r="O11291" s="23"/>
      <c r="P11291" s="23"/>
      <c r="Q11291" s="23"/>
      <c r="R11291" s="23"/>
      <c r="S11291" s="23"/>
      <c r="T11291" s="23"/>
      <c r="U11291" s="23"/>
      <c r="V11291" s="23"/>
      <c r="W11291" s="23"/>
      <c r="X11291" s="23"/>
      <c r="Y11291" s="23"/>
      <c r="Z11291" s="23"/>
      <c r="AA11291" s="23"/>
      <c r="AB11291" s="23"/>
      <c r="AC11291" s="23"/>
      <c r="AD11291" s="23"/>
      <c r="AE11291" s="23"/>
      <c r="AF11291" s="23"/>
      <c r="AG11291" s="23"/>
      <c r="AH11291" s="23"/>
      <c r="AI11291" s="23"/>
    </row>
    <row r="11292" spans="1:35" s="44" customFormat="1" x14ac:dyDescent="0.25">
      <c r="A11292" s="42"/>
      <c r="B11292" s="42"/>
      <c r="C11292" s="43"/>
      <c r="D11292" s="43"/>
      <c r="E11292" s="20"/>
      <c r="F11292" s="20"/>
      <c r="G11292" s="21"/>
      <c r="H11292" s="22"/>
      <c r="I11292" s="22"/>
      <c r="J11292" s="22"/>
      <c r="K11292" s="23"/>
      <c r="L11292" s="23"/>
      <c r="M11292" s="23"/>
      <c r="N11292" s="23"/>
      <c r="O11292" s="23"/>
      <c r="P11292" s="23"/>
      <c r="Q11292" s="23"/>
      <c r="R11292" s="23"/>
      <c r="S11292" s="23"/>
      <c r="T11292" s="23"/>
      <c r="U11292" s="23"/>
      <c r="V11292" s="23"/>
      <c r="W11292" s="23"/>
      <c r="X11292" s="23"/>
      <c r="Y11292" s="23"/>
      <c r="Z11292" s="23"/>
      <c r="AA11292" s="23"/>
      <c r="AB11292" s="23"/>
      <c r="AC11292" s="23"/>
      <c r="AD11292" s="23"/>
      <c r="AE11292" s="23"/>
      <c r="AF11292" s="23"/>
      <c r="AG11292" s="23"/>
      <c r="AH11292" s="23"/>
      <c r="AI11292" s="23"/>
    </row>
    <row r="11293" spans="1:35" s="44" customFormat="1" x14ac:dyDescent="0.25">
      <c r="A11293" s="42"/>
      <c r="B11293" s="42"/>
      <c r="C11293" s="43"/>
      <c r="D11293" s="43"/>
      <c r="E11293" s="20"/>
      <c r="F11293" s="20"/>
      <c r="G11293" s="21"/>
      <c r="H11293" s="22"/>
      <c r="I11293" s="22"/>
      <c r="J11293" s="22"/>
      <c r="K11293" s="23"/>
      <c r="L11293" s="23"/>
      <c r="M11293" s="23"/>
      <c r="N11293" s="23"/>
      <c r="O11293" s="23"/>
      <c r="P11293" s="23"/>
      <c r="Q11293" s="23"/>
      <c r="R11293" s="23"/>
      <c r="S11293" s="23"/>
      <c r="T11293" s="23"/>
      <c r="U11293" s="23"/>
      <c r="V11293" s="23"/>
      <c r="W11293" s="23"/>
      <c r="X11293" s="23"/>
      <c r="Y11293" s="23"/>
      <c r="Z11293" s="23"/>
      <c r="AA11293" s="23"/>
      <c r="AB11293" s="23"/>
      <c r="AC11293" s="23"/>
      <c r="AD11293" s="23"/>
      <c r="AE11293" s="23"/>
      <c r="AF11293" s="23"/>
      <c r="AG11293" s="23"/>
      <c r="AH11293" s="23"/>
      <c r="AI11293" s="23"/>
    </row>
    <row r="11294" spans="1:35" s="44" customFormat="1" x14ac:dyDescent="0.25">
      <c r="A11294" s="42"/>
      <c r="B11294" s="42"/>
      <c r="C11294" s="43"/>
      <c r="D11294" s="43"/>
      <c r="E11294" s="20"/>
      <c r="F11294" s="20"/>
      <c r="G11294" s="21"/>
      <c r="H11294" s="22"/>
      <c r="I11294" s="22"/>
      <c r="J11294" s="22"/>
      <c r="K11294" s="23"/>
      <c r="L11294" s="23"/>
      <c r="M11294" s="23"/>
      <c r="N11294" s="23"/>
      <c r="O11294" s="23"/>
      <c r="P11294" s="23"/>
      <c r="Q11294" s="23"/>
      <c r="R11294" s="23"/>
      <c r="S11294" s="23"/>
      <c r="T11294" s="23"/>
      <c r="U11294" s="23"/>
      <c r="V11294" s="23"/>
      <c r="W11294" s="23"/>
      <c r="X11294" s="23"/>
      <c r="Y11294" s="23"/>
      <c r="Z11294" s="23"/>
      <c r="AA11294" s="23"/>
      <c r="AB11294" s="23"/>
      <c r="AC11294" s="23"/>
      <c r="AD11294" s="23"/>
      <c r="AE11294" s="23"/>
      <c r="AF11294" s="23"/>
      <c r="AG11294" s="23"/>
      <c r="AH11294" s="23"/>
      <c r="AI11294" s="23"/>
    </row>
    <row r="11295" spans="1:35" s="44" customFormat="1" x14ac:dyDescent="0.25">
      <c r="A11295" s="42"/>
      <c r="B11295" s="42"/>
      <c r="C11295" s="43"/>
      <c r="D11295" s="43"/>
      <c r="E11295" s="20"/>
      <c r="F11295" s="20"/>
      <c r="G11295" s="21"/>
      <c r="H11295" s="22"/>
      <c r="I11295" s="22"/>
      <c r="J11295" s="22"/>
      <c r="K11295" s="23"/>
      <c r="L11295" s="23"/>
      <c r="M11295" s="23"/>
      <c r="N11295" s="23"/>
      <c r="O11295" s="23"/>
      <c r="P11295" s="23"/>
      <c r="Q11295" s="23"/>
      <c r="R11295" s="23"/>
      <c r="S11295" s="23"/>
      <c r="T11295" s="23"/>
      <c r="U11295" s="23"/>
      <c r="V11295" s="23"/>
      <c r="W11295" s="23"/>
      <c r="X11295" s="23"/>
      <c r="Y11295" s="23"/>
      <c r="Z11295" s="23"/>
      <c r="AA11295" s="23"/>
      <c r="AB11295" s="23"/>
      <c r="AC11295" s="23"/>
      <c r="AD11295" s="23"/>
      <c r="AE11295" s="23"/>
      <c r="AF11295" s="23"/>
      <c r="AG11295" s="23"/>
      <c r="AH11295" s="23"/>
      <c r="AI11295" s="23"/>
    </row>
    <row r="11296" spans="1:35" s="44" customFormat="1" x14ac:dyDescent="0.25">
      <c r="A11296" s="42"/>
      <c r="B11296" s="42"/>
      <c r="C11296" s="43"/>
      <c r="D11296" s="43"/>
      <c r="E11296" s="20"/>
      <c r="F11296" s="20"/>
      <c r="G11296" s="21"/>
      <c r="H11296" s="22"/>
      <c r="I11296" s="22"/>
      <c r="J11296" s="22"/>
      <c r="K11296" s="23"/>
      <c r="L11296" s="23"/>
      <c r="M11296" s="23"/>
      <c r="N11296" s="23"/>
      <c r="O11296" s="23"/>
      <c r="P11296" s="23"/>
      <c r="Q11296" s="23"/>
      <c r="R11296" s="23"/>
      <c r="S11296" s="23"/>
      <c r="T11296" s="23"/>
      <c r="U11296" s="23"/>
      <c r="V11296" s="23"/>
      <c r="W11296" s="23"/>
      <c r="X11296" s="23"/>
      <c r="Y11296" s="23"/>
      <c r="Z11296" s="23"/>
      <c r="AA11296" s="23"/>
      <c r="AB11296" s="23"/>
      <c r="AC11296" s="23"/>
      <c r="AD11296" s="23"/>
      <c r="AE11296" s="23"/>
      <c r="AF11296" s="23"/>
      <c r="AG11296" s="23"/>
      <c r="AH11296" s="23"/>
      <c r="AI11296" s="23"/>
    </row>
    <row r="11297" spans="1:35" s="44" customFormat="1" x14ac:dyDescent="0.25">
      <c r="A11297" s="42"/>
      <c r="B11297" s="42"/>
      <c r="C11297" s="43"/>
      <c r="D11297" s="43"/>
      <c r="E11297" s="20"/>
      <c r="F11297" s="20"/>
      <c r="G11297" s="21"/>
      <c r="H11297" s="22"/>
      <c r="I11297" s="22"/>
      <c r="J11297" s="22"/>
      <c r="K11297" s="23"/>
      <c r="L11297" s="23"/>
      <c r="M11297" s="23"/>
      <c r="N11297" s="23"/>
      <c r="O11297" s="23"/>
      <c r="P11297" s="23"/>
      <c r="Q11297" s="23"/>
      <c r="R11297" s="23"/>
      <c r="S11297" s="23"/>
      <c r="T11297" s="23"/>
      <c r="U11297" s="23"/>
      <c r="V11297" s="23"/>
      <c r="W11297" s="23"/>
      <c r="X11297" s="23"/>
      <c r="Y11297" s="23"/>
      <c r="Z11297" s="23"/>
      <c r="AA11297" s="23"/>
      <c r="AB11297" s="23"/>
      <c r="AC11297" s="23"/>
      <c r="AD11297" s="23"/>
      <c r="AE11297" s="23"/>
      <c r="AF11297" s="23"/>
      <c r="AG11297" s="23"/>
      <c r="AH11297" s="23"/>
      <c r="AI11297" s="23"/>
    </row>
    <row r="11298" spans="1:35" s="44" customFormat="1" x14ac:dyDescent="0.25">
      <c r="A11298" s="42"/>
      <c r="B11298" s="42"/>
      <c r="C11298" s="43"/>
      <c r="D11298" s="43"/>
      <c r="E11298" s="20"/>
      <c r="F11298" s="20"/>
      <c r="G11298" s="21"/>
      <c r="H11298" s="22"/>
      <c r="I11298" s="22"/>
      <c r="J11298" s="22"/>
      <c r="K11298" s="23"/>
      <c r="L11298" s="23"/>
      <c r="M11298" s="23"/>
      <c r="N11298" s="23"/>
      <c r="O11298" s="23"/>
      <c r="P11298" s="23"/>
      <c r="Q11298" s="23"/>
      <c r="R11298" s="23"/>
      <c r="S11298" s="23"/>
      <c r="T11298" s="23"/>
      <c r="U11298" s="23"/>
      <c r="V11298" s="23"/>
      <c r="W11298" s="23"/>
      <c r="X11298" s="23"/>
      <c r="Y11298" s="23"/>
      <c r="Z11298" s="23"/>
      <c r="AA11298" s="23"/>
      <c r="AB11298" s="23"/>
      <c r="AC11298" s="23"/>
      <c r="AD11298" s="23"/>
      <c r="AE11298" s="23"/>
      <c r="AF11298" s="23"/>
      <c r="AG11298" s="23"/>
      <c r="AH11298" s="23"/>
      <c r="AI11298" s="23"/>
    </row>
    <row r="11299" spans="1:35" s="44" customFormat="1" x14ac:dyDescent="0.25">
      <c r="A11299" s="42"/>
      <c r="B11299" s="42"/>
      <c r="C11299" s="43"/>
      <c r="D11299" s="43"/>
      <c r="E11299" s="20"/>
      <c r="F11299" s="20"/>
      <c r="G11299" s="21"/>
      <c r="H11299" s="22"/>
      <c r="I11299" s="22"/>
      <c r="J11299" s="22"/>
      <c r="K11299" s="23"/>
      <c r="L11299" s="23"/>
      <c r="M11299" s="23"/>
      <c r="N11299" s="23"/>
      <c r="O11299" s="23"/>
      <c r="P11299" s="23"/>
      <c r="Q11299" s="23"/>
      <c r="R11299" s="23"/>
      <c r="S11299" s="23"/>
      <c r="T11299" s="23"/>
      <c r="U11299" s="23"/>
      <c r="V11299" s="23"/>
      <c r="W11299" s="23"/>
      <c r="X11299" s="23"/>
      <c r="Y11299" s="23"/>
      <c r="Z11299" s="23"/>
      <c r="AA11299" s="23"/>
      <c r="AB11299" s="23"/>
      <c r="AC11299" s="23"/>
      <c r="AD11299" s="23"/>
      <c r="AE11299" s="23"/>
      <c r="AF11299" s="23"/>
      <c r="AG11299" s="23"/>
      <c r="AH11299" s="23"/>
      <c r="AI11299" s="23"/>
    </row>
    <row r="11300" spans="1:35" s="44" customFormat="1" x14ac:dyDescent="0.25">
      <c r="A11300" s="42"/>
      <c r="B11300" s="42"/>
      <c r="C11300" s="43"/>
      <c r="D11300" s="43"/>
      <c r="E11300" s="20"/>
      <c r="F11300" s="20"/>
      <c r="G11300" s="21"/>
      <c r="H11300" s="22"/>
      <c r="I11300" s="22"/>
      <c r="J11300" s="22"/>
      <c r="K11300" s="23"/>
      <c r="L11300" s="23"/>
      <c r="M11300" s="23"/>
      <c r="N11300" s="23"/>
      <c r="O11300" s="23"/>
      <c r="P11300" s="23"/>
      <c r="Q11300" s="23"/>
      <c r="R11300" s="23"/>
      <c r="S11300" s="23"/>
      <c r="T11300" s="23"/>
      <c r="U11300" s="23"/>
      <c r="V11300" s="23"/>
      <c r="W11300" s="23"/>
      <c r="X11300" s="23"/>
      <c r="Y11300" s="23"/>
      <c r="Z11300" s="23"/>
      <c r="AA11300" s="23"/>
      <c r="AB11300" s="23"/>
      <c r="AC11300" s="23"/>
      <c r="AD11300" s="23"/>
      <c r="AE11300" s="23"/>
      <c r="AF11300" s="23"/>
      <c r="AG11300" s="23"/>
      <c r="AH11300" s="23"/>
      <c r="AI11300" s="23"/>
    </row>
    <row r="11301" spans="1:35" s="44" customFormat="1" x14ac:dyDescent="0.25">
      <c r="A11301" s="42"/>
      <c r="B11301" s="42"/>
      <c r="C11301" s="43"/>
      <c r="D11301" s="43"/>
      <c r="E11301" s="20"/>
      <c r="F11301" s="20"/>
      <c r="G11301" s="21"/>
      <c r="H11301" s="22"/>
      <c r="I11301" s="22"/>
      <c r="J11301" s="22"/>
      <c r="K11301" s="23"/>
      <c r="L11301" s="23"/>
      <c r="M11301" s="23"/>
      <c r="N11301" s="23"/>
      <c r="O11301" s="23"/>
      <c r="P11301" s="23"/>
      <c r="Q11301" s="23"/>
      <c r="R11301" s="23"/>
      <c r="S11301" s="23"/>
      <c r="T11301" s="23"/>
      <c r="U11301" s="23"/>
      <c r="V11301" s="23"/>
      <c r="W11301" s="23"/>
      <c r="X11301" s="23"/>
      <c r="Y11301" s="23"/>
      <c r="Z11301" s="23"/>
      <c r="AA11301" s="23"/>
      <c r="AB11301" s="23"/>
      <c r="AC11301" s="23"/>
      <c r="AD11301" s="23"/>
      <c r="AE11301" s="23"/>
      <c r="AF11301" s="23"/>
      <c r="AG11301" s="23"/>
      <c r="AH11301" s="23"/>
      <c r="AI11301" s="23"/>
    </row>
    <row r="11302" spans="1:35" s="44" customFormat="1" x14ac:dyDescent="0.25">
      <c r="A11302" s="42"/>
      <c r="B11302" s="42"/>
      <c r="C11302" s="43"/>
      <c r="D11302" s="43"/>
      <c r="E11302" s="20"/>
      <c r="F11302" s="20"/>
      <c r="G11302" s="21"/>
      <c r="H11302" s="22"/>
      <c r="I11302" s="22"/>
      <c r="J11302" s="22"/>
      <c r="K11302" s="23"/>
      <c r="L11302" s="23"/>
      <c r="M11302" s="23"/>
      <c r="N11302" s="23"/>
      <c r="O11302" s="23"/>
      <c r="P11302" s="23"/>
      <c r="Q11302" s="23"/>
      <c r="R11302" s="23"/>
      <c r="S11302" s="23"/>
      <c r="T11302" s="23"/>
      <c r="U11302" s="23"/>
      <c r="V11302" s="23"/>
      <c r="W11302" s="23"/>
      <c r="X11302" s="23"/>
      <c r="Y11302" s="23"/>
      <c r="Z11302" s="23"/>
      <c r="AA11302" s="23"/>
      <c r="AB11302" s="23"/>
      <c r="AC11302" s="23"/>
      <c r="AD11302" s="23"/>
      <c r="AE11302" s="23"/>
      <c r="AF11302" s="23"/>
      <c r="AG11302" s="23"/>
      <c r="AH11302" s="23"/>
      <c r="AI11302" s="23"/>
    </row>
    <row r="11303" spans="1:35" s="44" customFormat="1" x14ac:dyDescent="0.25">
      <c r="A11303" s="42"/>
      <c r="B11303" s="42"/>
      <c r="C11303" s="43"/>
      <c r="D11303" s="43"/>
      <c r="E11303" s="20"/>
      <c r="F11303" s="20"/>
      <c r="G11303" s="21"/>
      <c r="H11303" s="22"/>
      <c r="I11303" s="22"/>
      <c r="J11303" s="22"/>
      <c r="K11303" s="23"/>
      <c r="L11303" s="23"/>
      <c r="M11303" s="23"/>
      <c r="N11303" s="23"/>
      <c r="O11303" s="23"/>
      <c r="P11303" s="23"/>
      <c r="Q11303" s="23"/>
      <c r="R11303" s="23"/>
      <c r="S11303" s="23"/>
      <c r="T11303" s="23"/>
      <c r="U11303" s="23"/>
      <c r="V11303" s="23"/>
      <c r="W11303" s="23"/>
      <c r="X11303" s="23"/>
      <c r="Y11303" s="23"/>
      <c r="Z11303" s="23"/>
      <c r="AA11303" s="23"/>
      <c r="AB11303" s="23"/>
      <c r="AC11303" s="23"/>
      <c r="AD11303" s="23"/>
      <c r="AE11303" s="23"/>
      <c r="AF11303" s="23"/>
      <c r="AG11303" s="23"/>
      <c r="AH11303" s="23"/>
      <c r="AI11303" s="23"/>
    </row>
    <row r="11304" spans="1:35" s="44" customFormat="1" x14ac:dyDescent="0.25">
      <c r="A11304" s="42"/>
      <c r="B11304" s="42"/>
      <c r="C11304" s="43"/>
      <c r="D11304" s="43"/>
      <c r="E11304" s="20"/>
      <c r="F11304" s="20"/>
      <c r="G11304" s="21"/>
      <c r="H11304" s="22"/>
      <c r="I11304" s="22"/>
      <c r="J11304" s="22"/>
      <c r="K11304" s="23"/>
      <c r="L11304" s="23"/>
      <c r="M11304" s="23"/>
      <c r="N11304" s="23"/>
      <c r="O11304" s="23"/>
      <c r="P11304" s="23"/>
      <c r="Q11304" s="23"/>
      <c r="R11304" s="23"/>
      <c r="S11304" s="23"/>
      <c r="T11304" s="23"/>
      <c r="U11304" s="23"/>
      <c r="V11304" s="23"/>
      <c r="W11304" s="23"/>
      <c r="X11304" s="23"/>
      <c r="Y11304" s="23"/>
      <c r="Z11304" s="23"/>
      <c r="AA11304" s="23"/>
      <c r="AB11304" s="23"/>
      <c r="AC11304" s="23"/>
      <c r="AD11304" s="23"/>
      <c r="AE11304" s="23"/>
      <c r="AF11304" s="23"/>
      <c r="AG11304" s="23"/>
      <c r="AH11304" s="23"/>
      <c r="AI11304" s="23"/>
    </row>
    <row r="11305" spans="1:35" s="44" customFormat="1" x14ac:dyDescent="0.25">
      <c r="A11305" s="42"/>
      <c r="B11305" s="42"/>
      <c r="C11305" s="43"/>
      <c r="D11305" s="43"/>
      <c r="E11305" s="20"/>
      <c r="F11305" s="20"/>
      <c r="G11305" s="21"/>
      <c r="H11305" s="22"/>
      <c r="I11305" s="22"/>
      <c r="J11305" s="22"/>
      <c r="K11305" s="23"/>
      <c r="L11305" s="23"/>
      <c r="M11305" s="23"/>
      <c r="N11305" s="23"/>
      <c r="O11305" s="23"/>
      <c r="P11305" s="23"/>
      <c r="Q11305" s="23"/>
      <c r="R11305" s="23"/>
      <c r="S11305" s="23"/>
      <c r="T11305" s="23"/>
      <c r="U11305" s="23"/>
      <c r="V11305" s="23"/>
      <c r="W11305" s="23"/>
      <c r="X11305" s="23"/>
      <c r="Y11305" s="23"/>
      <c r="Z11305" s="23"/>
      <c r="AA11305" s="23"/>
      <c r="AB11305" s="23"/>
      <c r="AC11305" s="23"/>
      <c r="AD11305" s="23"/>
      <c r="AE11305" s="23"/>
      <c r="AF11305" s="23"/>
      <c r="AG11305" s="23"/>
      <c r="AH11305" s="23"/>
      <c r="AI11305" s="23"/>
    </row>
    <row r="11306" spans="1:35" s="44" customFormat="1" x14ac:dyDescent="0.25">
      <c r="A11306" s="42"/>
      <c r="B11306" s="42"/>
      <c r="C11306" s="43"/>
      <c r="D11306" s="43"/>
      <c r="E11306" s="20"/>
      <c r="F11306" s="20"/>
      <c r="G11306" s="21"/>
      <c r="H11306" s="22"/>
      <c r="I11306" s="22"/>
      <c r="J11306" s="22"/>
      <c r="K11306" s="23"/>
      <c r="L11306" s="23"/>
      <c r="M11306" s="23"/>
      <c r="N11306" s="23"/>
      <c r="O11306" s="23"/>
      <c r="P11306" s="23"/>
      <c r="Q11306" s="23"/>
      <c r="R11306" s="23"/>
      <c r="S11306" s="23"/>
      <c r="T11306" s="23"/>
      <c r="U11306" s="23"/>
      <c r="V11306" s="23"/>
      <c r="W11306" s="23"/>
      <c r="X11306" s="23"/>
      <c r="Y11306" s="23"/>
      <c r="Z11306" s="23"/>
      <c r="AA11306" s="23"/>
      <c r="AB11306" s="23"/>
      <c r="AC11306" s="23"/>
      <c r="AD11306" s="23"/>
      <c r="AE11306" s="23"/>
      <c r="AF11306" s="23"/>
      <c r="AG11306" s="23"/>
      <c r="AH11306" s="23"/>
      <c r="AI11306" s="23"/>
    </row>
    <row r="11307" spans="1:35" s="44" customFormat="1" x14ac:dyDescent="0.25">
      <c r="A11307" s="42"/>
      <c r="B11307" s="42"/>
      <c r="C11307" s="43"/>
      <c r="D11307" s="43"/>
      <c r="E11307" s="20"/>
      <c r="F11307" s="20"/>
      <c r="G11307" s="21"/>
      <c r="H11307" s="22"/>
      <c r="I11307" s="22"/>
      <c r="J11307" s="22"/>
      <c r="K11307" s="23"/>
      <c r="L11307" s="23"/>
      <c r="M11307" s="23"/>
      <c r="N11307" s="23"/>
      <c r="O11307" s="23"/>
      <c r="P11307" s="23"/>
      <c r="Q11307" s="23"/>
      <c r="R11307" s="23"/>
      <c r="S11307" s="23"/>
      <c r="T11307" s="23"/>
      <c r="U11307" s="23"/>
      <c r="V11307" s="23"/>
      <c r="W11307" s="23"/>
      <c r="X11307" s="23"/>
      <c r="Y11307" s="23"/>
      <c r="Z11307" s="23"/>
      <c r="AA11307" s="23"/>
      <c r="AB11307" s="23"/>
      <c r="AC11307" s="23"/>
      <c r="AD11307" s="23"/>
      <c r="AE11307" s="23"/>
      <c r="AF11307" s="23"/>
      <c r="AG11307" s="23"/>
      <c r="AH11307" s="23"/>
      <c r="AI11307" s="23"/>
    </row>
    <row r="11308" spans="1:35" s="44" customFormat="1" x14ac:dyDescent="0.25">
      <c r="A11308" s="42"/>
      <c r="B11308" s="42"/>
      <c r="C11308" s="43"/>
      <c r="D11308" s="43"/>
      <c r="E11308" s="20"/>
      <c r="F11308" s="20"/>
      <c r="G11308" s="21"/>
      <c r="H11308" s="22"/>
      <c r="I11308" s="22"/>
      <c r="J11308" s="22"/>
      <c r="K11308" s="23"/>
      <c r="L11308" s="23"/>
      <c r="M11308" s="23"/>
      <c r="N11308" s="23"/>
      <c r="O11308" s="23"/>
      <c r="P11308" s="23"/>
      <c r="Q11308" s="23"/>
      <c r="R11308" s="23"/>
      <c r="S11308" s="23"/>
      <c r="T11308" s="23"/>
      <c r="U11308" s="23"/>
      <c r="V11308" s="23"/>
      <c r="W11308" s="23"/>
      <c r="X11308" s="23"/>
      <c r="Y11308" s="23"/>
      <c r="Z11308" s="23"/>
      <c r="AA11308" s="23"/>
      <c r="AB11308" s="23"/>
      <c r="AC11308" s="23"/>
      <c r="AD11308" s="23"/>
      <c r="AE11308" s="23"/>
      <c r="AF11308" s="23"/>
      <c r="AG11308" s="23"/>
      <c r="AH11308" s="23"/>
      <c r="AI11308" s="23"/>
    </row>
    <row r="11309" spans="1:35" s="44" customFormat="1" x14ac:dyDescent="0.25">
      <c r="A11309" s="42"/>
      <c r="B11309" s="42"/>
      <c r="C11309" s="43"/>
      <c r="D11309" s="43"/>
      <c r="E11309" s="20"/>
      <c r="F11309" s="20"/>
      <c r="G11309" s="21"/>
      <c r="H11309" s="22"/>
      <c r="I11309" s="22"/>
      <c r="J11309" s="22"/>
      <c r="K11309" s="23"/>
      <c r="L11309" s="23"/>
      <c r="M11309" s="23"/>
      <c r="N11309" s="23"/>
      <c r="O11309" s="23"/>
      <c r="P11309" s="23"/>
      <c r="Q11309" s="23"/>
      <c r="R11309" s="23"/>
      <c r="S11309" s="23"/>
      <c r="T11309" s="23"/>
      <c r="U11309" s="23"/>
      <c r="V11309" s="23"/>
      <c r="W11309" s="23"/>
      <c r="X11309" s="23"/>
      <c r="Y11309" s="23"/>
      <c r="Z11309" s="23"/>
      <c r="AA11309" s="23"/>
      <c r="AB11309" s="23"/>
      <c r="AC11309" s="23"/>
      <c r="AD11309" s="23"/>
      <c r="AE11309" s="23"/>
      <c r="AF11309" s="23"/>
      <c r="AG11309" s="23"/>
      <c r="AH11309" s="23"/>
      <c r="AI11309" s="23"/>
    </row>
    <row r="11310" spans="1:35" s="44" customFormat="1" x14ac:dyDescent="0.25">
      <c r="A11310" s="42"/>
      <c r="B11310" s="42"/>
      <c r="C11310" s="43"/>
      <c r="D11310" s="43"/>
      <c r="E11310" s="20"/>
      <c r="F11310" s="20"/>
      <c r="G11310" s="21"/>
      <c r="H11310" s="22"/>
      <c r="I11310" s="22"/>
      <c r="J11310" s="22"/>
      <c r="K11310" s="23"/>
      <c r="L11310" s="23"/>
      <c r="M11310" s="23"/>
      <c r="N11310" s="23"/>
      <c r="O11310" s="23"/>
      <c r="P11310" s="23"/>
      <c r="Q11310" s="23"/>
      <c r="R11310" s="23"/>
      <c r="S11310" s="23"/>
      <c r="T11310" s="23"/>
      <c r="U11310" s="23"/>
      <c r="V11310" s="23"/>
      <c r="W11310" s="23"/>
      <c r="X11310" s="23"/>
      <c r="Y11310" s="23"/>
      <c r="Z11310" s="23"/>
      <c r="AA11310" s="23"/>
      <c r="AB11310" s="23"/>
      <c r="AC11310" s="23"/>
      <c r="AD11310" s="23"/>
      <c r="AE11310" s="23"/>
      <c r="AF11310" s="23"/>
      <c r="AG11310" s="23"/>
      <c r="AH11310" s="23"/>
      <c r="AI11310" s="23"/>
    </row>
    <row r="11311" spans="1:35" s="44" customFormat="1" x14ac:dyDescent="0.25">
      <c r="A11311" s="42"/>
      <c r="B11311" s="42"/>
      <c r="C11311" s="43"/>
      <c r="D11311" s="43"/>
      <c r="E11311" s="20"/>
      <c r="F11311" s="20"/>
      <c r="G11311" s="21"/>
      <c r="H11311" s="22"/>
      <c r="I11311" s="22"/>
      <c r="J11311" s="22"/>
      <c r="K11311" s="23"/>
      <c r="L11311" s="23"/>
      <c r="M11311" s="23"/>
      <c r="N11311" s="23"/>
      <c r="O11311" s="23"/>
      <c r="P11311" s="23"/>
      <c r="Q11311" s="23"/>
      <c r="R11311" s="23"/>
      <c r="S11311" s="23"/>
      <c r="T11311" s="23"/>
      <c r="U11311" s="23"/>
      <c r="V11311" s="23"/>
      <c r="W11311" s="23"/>
      <c r="X11311" s="23"/>
      <c r="Y11311" s="23"/>
      <c r="Z11311" s="23"/>
      <c r="AA11311" s="23"/>
      <c r="AB11311" s="23"/>
      <c r="AC11311" s="23"/>
      <c r="AD11311" s="23"/>
      <c r="AE11311" s="23"/>
      <c r="AF11311" s="23"/>
      <c r="AG11311" s="23"/>
      <c r="AH11311" s="23"/>
      <c r="AI11311" s="23"/>
    </row>
    <row r="11312" spans="1:35" s="44" customFormat="1" x14ac:dyDescent="0.25">
      <c r="A11312" s="42"/>
      <c r="B11312" s="42"/>
      <c r="C11312" s="43"/>
      <c r="D11312" s="43"/>
      <c r="E11312" s="20"/>
      <c r="F11312" s="20"/>
      <c r="G11312" s="21"/>
      <c r="H11312" s="22"/>
      <c r="I11312" s="22"/>
      <c r="J11312" s="22"/>
      <c r="K11312" s="23"/>
      <c r="L11312" s="23"/>
      <c r="M11312" s="23"/>
      <c r="N11312" s="23"/>
      <c r="O11312" s="23"/>
      <c r="P11312" s="23"/>
      <c r="Q11312" s="23"/>
      <c r="R11312" s="23"/>
      <c r="S11312" s="23"/>
      <c r="T11312" s="23"/>
      <c r="U11312" s="23"/>
      <c r="V11312" s="23"/>
      <c r="W11312" s="23"/>
      <c r="X11312" s="23"/>
      <c r="Y11312" s="23"/>
      <c r="Z11312" s="23"/>
      <c r="AA11312" s="23"/>
      <c r="AB11312" s="23"/>
      <c r="AC11312" s="23"/>
      <c r="AD11312" s="23"/>
      <c r="AE11312" s="23"/>
      <c r="AF11312" s="23"/>
      <c r="AG11312" s="23"/>
      <c r="AH11312" s="23"/>
      <c r="AI11312" s="23"/>
    </row>
    <row r="11313" spans="1:35" s="44" customFormat="1" x14ac:dyDescent="0.25">
      <c r="A11313" s="42"/>
      <c r="B11313" s="42"/>
      <c r="C11313" s="43"/>
      <c r="D11313" s="43"/>
      <c r="E11313" s="20"/>
      <c r="F11313" s="20"/>
      <c r="G11313" s="21"/>
      <c r="H11313" s="22"/>
      <c r="I11313" s="22"/>
      <c r="J11313" s="22"/>
      <c r="K11313" s="23"/>
      <c r="L11313" s="23"/>
      <c r="M11313" s="23"/>
      <c r="N11313" s="23"/>
      <c r="O11313" s="23"/>
      <c r="P11313" s="23"/>
      <c r="Q11313" s="23"/>
      <c r="R11313" s="23"/>
      <c r="S11313" s="23"/>
      <c r="T11313" s="23"/>
      <c r="U11313" s="23"/>
      <c r="V11313" s="23"/>
      <c r="W11313" s="23"/>
      <c r="X11313" s="23"/>
      <c r="Y11313" s="23"/>
      <c r="Z11313" s="23"/>
      <c r="AA11313" s="23"/>
      <c r="AB11313" s="23"/>
      <c r="AC11313" s="23"/>
      <c r="AD11313" s="23"/>
      <c r="AE11313" s="23"/>
      <c r="AF11313" s="23"/>
      <c r="AG11313" s="23"/>
      <c r="AH11313" s="23"/>
      <c r="AI11313" s="23"/>
    </row>
    <row r="11314" spans="1:35" s="44" customFormat="1" x14ac:dyDescent="0.25">
      <c r="A11314" s="42"/>
      <c r="B11314" s="42"/>
      <c r="C11314" s="43"/>
      <c r="D11314" s="43"/>
      <c r="E11314" s="20"/>
      <c r="F11314" s="20"/>
      <c r="G11314" s="21"/>
      <c r="H11314" s="22"/>
      <c r="I11314" s="22"/>
      <c r="J11314" s="22"/>
      <c r="K11314" s="23"/>
      <c r="L11314" s="23"/>
      <c r="M11314" s="23"/>
      <c r="N11314" s="23"/>
      <c r="O11314" s="23"/>
      <c r="P11314" s="23"/>
      <c r="Q11314" s="23"/>
      <c r="R11314" s="23"/>
      <c r="S11314" s="23"/>
      <c r="T11314" s="23"/>
      <c r="U11314" s="23"/>
      <c r="V11314" s="23"/>
      <c r="W11314" s="23"/>
      <c r="X11314" s="23"/>
      <c r="Y11314" s="23"/>
      <c r="Z11314" s="23"/>
      <c r="AA11314" s="23"/>
      <c r="AB11314" s="23"/>
      <c r="AC11314" s="23"/>
      <c r="AD11314" s="23"/>
      <c r="AE11314" s="23"/>
      <c r="AF11314" s="23"/>
      <c r="AG11314" s="23"/>
      <c r="AH11314" s="23"/>
      <c r="AI11314" s="23"/>
    </row>
    <row r="11315" spans="1:35" s="44" customFormat="1" x14ac:dyDescent="0.25">
      <c r="A11315" s="42"/>
      <c r="B11315" s="42"/>
      <c r="C11315" s="43"/>
      <c r="D11315" s="43"/>
      <c r="E11315" s="20"/>
      <c r="F11315" s="20"/>
      <c r="G11315" s="21"/>
      <c r="H11315" s="22"/>
      <c r="I11315" s="22"/>
      <c r="J11315" s="22"/>
      <c r="K11315" s="23"/>
      <c r="L11315" s="23"/>
      <c r="M11315" s="23"/>
      <c r="N11315" s="23"/>
      <c r="O11315" s="23"/>
      <c r="P11315" s="23"/>
      <c r="Q11315" s="23"/>
      <c r="R11315" s="23"/>
      <c r="S11315" s="23"/>
      <c r="T11315" s="23"/>
      <c r="U11315" s="23"/>
      <c r="V11315" s="23"/>
      <c r="W11315" s="23"/>
      <c r="X11315" s="23"/>
      <c r="Y11315" s="23"/>
      <c r="Z11315" s="23"/>
      <c r="AA11315" s="23"/>
      <c r="AB11315" s="23"/>
      <c r="AC11315" s="23"/>
      <c r="AD11315" s="23"/>
      <c r="AE11315" s="23"/>
      <c r="AF11315" s="23"/>
      <c r="AG11315" s="23"/>
      <c r="AH11315" s="23"/>
      <c r="AI11315" s="23"/>
    </row>
    <row r="11316" spans="1:35" s="44" customFormat="1" x14ac:dyDescent="0.25">
      <c r="A11316" s="42"/>
      <c r="B11316" s="42"/>
      <c r="C11316" s="43"/>
      <c r="D11316" s="43"/>
      <c r="E11316" s="20"/>
      <c r="F11316" s="20"/>
      <c r="G11316" s="21"/>
      <c r="H11316" s="22"/>
      <c r="I11316" s="22"/>
      <c r="J11316" s="22"/>
      <c r="K11316" s="23"/>
      <c r="L11316" s="23"/>
      <c r="M11316" s="23"/>
      <c r="N11316" s="23"/>
      <c r="O11316" s="23"/>
      <c r="P11316" s="23"/>
      <c r="Q11316" s="23"/>
      <c r="R11316" s="23"/>
      <c r="S11316" s="23"/>
      <c r="T11316" s="23"/>
      <c r="U11316" s="23"/>
      <c r="V11316" s="23"/>
      <c r="W11316" s="23"/>
      <c r="X11316" s="23"/>
      <c r="Y11316" s="23"/>
      <c r="Z11316" s="23"/>
      <c r="AA11316" s="23"/>
      <c r="AB11316" s="23"/>
      <c r="AC11316" s="23"/>
      <c r="AD11316" s="23"/>
      <c r="AE11316" s="23"/>
      <c r="AF11316" s="23"/>
      <c r="AG11316" s="23"/>
      <c r="AH11316" s="23"/>
      <c r="AI11316" s="23"/>
    </row>
    <row r="11317" spans="1:35" s="44" customFormat="1" x14ac:dyDescent="0.25">
      <c r="A11317" s="42"/>
      <c r="B11317" s="42"/>
      <c r="C11317" s="43"/>
      <c r="D11317" s="43"/>
      <c r="E11317" s="20"/>
      <c r="F11317" s="20"/>
      <c r="G11317" s="21"/>
      <c r="H11317" s="22"/>
      <c r="I11317" s="22"/>
      <c r="J11317" s="22"/>
      <c r="K11317" s="23"/>
      <c r="L11317" s="23"/>
      <c r="M11317" s="23"/>
      <c r="N11317" s="23"/>
      <c r="O11317" s="23"/>
      <c r="P11317" s="23"/>
      <c r="Q11317" s="23"/>
      <c r="R11317" s="23"/>
      <c r="S11317" s="23"/>
      <c r="T11317" s="23"/>
      <c r="U11317" s="23"/>
      <c r="V11317" s="23"/>
      <c r="W11317" s="23"/>
      <c r="X11317" s="23"/>
      <c r="Y11317" s="23"/>
      <c r="Z11317" s="23"/>
      <c r="AA11317" s="23"/>
      <c r="AB11317" s="23"/>
      <c r="AC11317" s="23"/>
      <c r="AD11317" s="23"/>
      <c r="AE11317" s="23"/>
      <c r="AF11317" s="23"/>
      <c r="AG11317" s="23"/>
      <c r="AH11317" s="23"/>
      <c r="AI11317" s="23"/>
    </row>
    <row r="11318" spans="1:35" s="44" customFormat="1" x14ac:dyDescent="0.25">
      <c r="A11318" s="42"/>
      <c r="B11318" s="42"/>
      <c r="C11318" s="43"/>
      <c r="D11318" s="43"/>
      <c r="E11318" s="20"/>
      <c r="F11318" s="20"/>
      <c r="G11318" s="21"/>
      <c r="H11318" s="22"/>
      <c r="I11318" s="22"/>
      <c r="J11318" s="22"/>
      <c r="K11318" s="23"/>
      <c r="L11318" s="23"/>
      <c r="M11318" s="23"/>
      <c r="N11318" s="23"/>
      <c r="O11318" s="23"/>
      <c r="P11318" s="23"/>
      <c r="Q11318" s="23"/>
      <c r="R11318" s="23"/>
      <c r="S11318" s="23"/>
      <c r="T11318" s="23"/>
      <c r="U11318" s="23"/>
      <c r="V11318" s="23"/>
      <c r="W11318" s="23"/>
      <c r="X11318" s="23"/>
      <c r="Y11318" s="23"/>
      <c r="Z11318" s="23"/>
      <c r="AA11318" s="23"/>
      <c r="AB11318" s="23"/>
      <c r="AC11318" s="23"/>
      <c r="AD11318" s="23"/>
      <c r="AE11318" s="23"/>
      <c r="AF11318" s="23"/>
      <c r="AG11318" s="23"/>
      <c r="AH11318" s="23"/>
      <c r="AI11318" s="23"/>
    </row>
    <row r="11319" spans="1:35" s="44" customFormat="1" x14ac:dyDescent="0.25">
      <c r="A11319" s="42"/>
      <c r="B11319" s="42"/>
      <c r="C11319" s="43"/>
      <c r="D11319" s="43"/>
      <c r="E11319" s="20"/>
      <c r="F11319" s="20"/>
      <c r="G11319" s="21"/>
      <c r="H11319" s="22"/>
      <c r="I11319" s="22"/>
      <c r="J11319" s="22"/>
      <c r="K11319" s="23"/>
      <c r="L11319" s="23"/>
      <c r="M11319" s="23"/>
      <c r="N11319" s="23"/>
      <c r="O11319" s="23"/>
      <c r="P11319" s="23"/>
      <c r="Q11319" s="23"/>
      <c r="R11319" s="23"/>
      <c r="S11319" s="23"/>
      <c r="T11319" s="23"/>
      <c r="U11319" s="23"/>
      <c r="V11319" s="23"/>
      <c r="W11319" s="23"/>
      <c r="X11319" s="23"/>
      <c r="Y11319" s="23"/>
      <c r="Z11319" s="23"/>
      <c r="AA11319" s="23"/>
      <c r="AB11319" s="23"/>
      <c r="AC11319" s="23"/>
      <c r="AD11319" s="23"/>
      <c r="AE11319" s="23"/>
      <c r="AF11319" s="23"/>
      <c r="AG11319" s="23"/>
      <c r="AH11319" s="23"/>
      <c r="AI11319" s="23"/>
    </row>
    <row r="11320" spans="1:35" s="44" customFormat="1" x14ac:dyDescent="0.25">
      <c r="A11320" s="42"/>
      <c r="B11320" s="42"/>
      <c r="C11320" s="43"/>
      <c r="D11320" s="43"/>
      <c r="E11320" s="20"/>
      <c r="F11320" s="20"/>
      <c r="G11320" s="21"/>
      <c r="H11320" s="22"/>
      <c r="I11320" s="22"/>
      <c r="J11320" s="22"/>
      <c r="K11320" s="23"/>
      <c r="L11320" s="23"/>
      <c r="M11320" s="23"/>
      <c r="N11320" s="23"/>
      <c r="O11320" s="23"/>
      <c r="P11320" s="23"/>
      <c r="Q11320" s="23"/>
      <c r="R11320" s="23"/>
      <c r="S11320" s="23"/>
      <c r="T11320" s="23"/>
      <c r="U11320" s="23"/>
      <c r="V11320" s="23"/>
      <c r="W11320" s="23"/>
      <c r="X11320" s="23"/>
      <c r="Y11320" s="23"/>
      <c r="Z11320" s="23"/>
      <c r="AA11320" s="23"/>
      <c r="AB11320" s="23"/>
      <c r="AC11320" s="23"/>
      <c r="AD11320" s="23"/>
      <c r="AE11320" s="23"/>
      <c r="AF11320" s="23"/>
      <c r="AG11320" s="23"/>
      <c r="AH11320" s="23"/>
      <c r="AI11320" s="23"/>
    </row>
    <row r="11321" spans="1:35" s="44" customFormat="1" x14ac:dyDescent="0.25">
      <c r="A11321" s="42"/>
      <c r="B11321" s="42"/>
      <c r="C11321" s="43"/>
      <c r="D11321" s="43"/>
      <c r="E11321" s="20"/>
      <c r="F11321" s="20"/>
      <c r="G11321" s="21"/>
      <c r="H11321" s="22"/>
      <c r="I11321" s="22"/>
      <c r="J11321" s="22"/>
      <c r="K11321" s="23"/>
      <c r="L11321" s="23"/>
      <c r="M11321" s="23"/>
      <c r="N11321" s="23"/>
      <c r="O11321" s="23"/>
      <c r="P11321" s="23"/>
      <c r="Q11321" s="23"/>
      <c r="R11321" s="23"/>
      <c r="S11321" s="23"/>
      <c r="T11321" s="23"/>
      <c r="U11321" s="23"/>
      <c r="V11321" s="23"/>
      <c r="W11321" s="23"/>
      <c r="X11321" s="23"/>
      <c r="Y11321" s="23"/>
      <c r="Z11321" s="23"/>
      <c r="AA11321" s="23"/>
      <c r="AB11321" s="23"/>
      <c r="AC11321" s="23"/>
      <c r="AD11321" s="23"/>
      <c r="AE11321" s="23"/>
      <c r="AF11321" s="23"/>
      <c r="AG11321" s="23"/>
      <c r="AH11321" s="23"/>
      <c r="AI11321" s="23"/>
    </row>
    <row r="11322" spans="1:35" s="44" customFormat="1" x14ac:dyDescent="0.25">
      <c r="A11322" s="42"/>
      <c r="B11322" s="42"/>
      <c r="C11322" s="43"/>
      <c r="D11322" s="43"/>
      <c r="E11322" s="20"/>
      <c r="F11322" s="20"/>
      <c r="G11322" s="21"/>
      <c r="H11322" s="22"/>
      <c r="I11322" s="22"/>
      <c r="J11322" s="22"/>
      <c r="K11322" s="23"/>
      <c r="L11322" s="23"/>
      <c r="M11322" s="23"/>
      <c r="N11322" s="23"/>
      <c r="O11322" s="23"/>
      <c r="P11322" s="23"/>
      <c r="Q11322" s="23"/>
      <c r="R11322" s="23"/>
      <c r="S11322" s="23"/>
      <c r="T11322" s="23"/>
      <c r="U11322" s="23"/>
      <c r="V11322" s="23"/>
      <c r="W11322" s="23"/>
      <c r="X11322" s="23"/>
      <c r="Y11322" s="23"/>
      <c r="Z11322" s="23"/>
      <c r="AA11322" s="23"/>
      <c r="AB11322" s="23"/>
      <c r="AC11322" s="23"/>
      <c r="AD11322" s="23"/>
      <c r="AE11322" s="23"/>
      <c r="AF11322" s="23"/>
      <c r="AG11322" s="23"/>
      <c r="AH11322" s="23"/>
      <c r="AI11322" s="23"/>
    </row>
    <row r="11323" spans="1:35" s="44" customFormat="1" x14ac:dyDescent="0.25">
      <c r="A11323" s="42"/>
      <c r="B11323" s="42"/>
      <c r="C11323" s="43"/>
      <c r="D11323" s="43"/>
      <c r="E11323" s="20"/>
      <c r="F11323" s="20"/>
      <c r="G11323" s="21"/>
      <c r="H11323" s="22"/>
      <c r="I11323" s="22"/>
      <c r="J11323" s="22"/>
      <c r="K11323" s="23"/>
      <c r="L11323" s="23"/>
      <c r="M11323" s="23"/>
      <c r="N11323" s="23"/>
      <c r="O11323" s="23"/>
      <c r="P11323" s="23"/>
      <c r="Q11323" s="23"/>
      <c r="R11323" s="23"/>
      <c r="S11323" s="23"/>
      <c r="T11323" s="23"/>
      <c r="U11323" s="23"/>
      <c r="V11323" s="23"/>
      <c r="W11323" s="23"/>
      <c r="X11323" s="23"/>
      <c r="Y11323" s="23"/>
      <c r="Z11323" s="23"/>
      <c r="AA11323" s="23"/>
      <c r="AB11323" s="23"/>
      <c r="AC11323" s="23"/>
      <c r="AD11323" s="23"/>
      <c r="AE11323" s="23"/>
      <c r="AF11323" s="23"/>
      <c r="AG11323" s="23"/>
      <c r="AH11323" s="23"/>
      <c r="AI11323" s="23"/>
    </row>
    <row r="11324" spans="1:35" s="44" customFormat="1" x14ac:dyDescent="0.25">
      <c r="A11324" s="42"/>
      <c r="B11324" s="42"/>
      <c r="C11324" s="43"/>
      <c r="D11324" s="43"/>
      <c r="E11324" s="20"/>
      <c r="F11324" s="20"/>
      <c r="G11324" s="21"/>
      <c r="H11324" s="22"/>
      <c r="I11324" s="22"/>
      <c r="J11324" s="22"/>
      <c r="K11324" s="23"/>
      <c r="L11324" s="23"/>
      <c r="M11324" s="23"/>
      <c r="N11324" s="23"/>
      <c r="O11324" s="23"/>
      <c r="P11324" s="23"/>
      <c r="Q11324" s="23"/>
      <c r="R11324" s="23"/>
      <c r="S11324" s="23"/>
      <c r="T11324" s="23"/>
      <c r="U11324" s="23"/>
      <c r="V11324" s="23"/>
      <c r="W11324" s="23"/>
      <c r="X11324" s="23"/>
      <c r="Y11324" s="23"/>
      <c r="Z11324" s="23"/>
      <c r="AA11324" s="23"/>
      <c r="AB11324" s="23"/>
      <c r="AC11324" s="23"/>
      <c r="AD11324" s="23"/>
      <c r="AE11324" s="23"/>
      <c r="AF11324" s="23"/>
      <c r="AG11324" s="23"/>
      <c r="AH11324" s="23"/>
      <c r="AI11324" s="23"/>
    </row>
    <row r="11325" spans="1:35" s="44" customFormat="1" x14ac:dyDescent="0.25">
      <c r="A11325" s="42"/>
      <c r="B11325" s="42"/>
      <c r="C11325" s="43"/>
      <c r="D11325" s="43"/>
      <c r="E11325" s="20"/>
      <c r="F11325" s="20"/>
      <c r="G11325" s="21"/>
      <c r="H11325" s="22"/>
      <c r="I11325" s="22"/>
      <c r="J11325" s="22"/>
      <c r="K11325" s="23"/>
      <c r="L11325" s="23"/>
      <c r="M11325" s="23"/>
      <c r="N11325" s="23"/>
      <c r="O11325" s="23"/>
      <c r="P11325" s="23"/>
      <c r="Q11325" s="23"/>
      <c r="R11325" s="23"/>
      <c r="S11325" s="23"/>
      <c r="T11325" s="23"/>
      <c r="U11325" s="23"/>
      <c r="V11325" s="23"/>
      <c r="W11325" s="23"/>
      <c r="X11325" s="23"/>
      <c r="Y11325" s="23"/>
      <c r="Z11325" s="23"/>
      <c r="AA11325" s="23"/>
      <c r="AB11325" s="23"/>
      <c r="AC11325" s="23"/>
      <c r="AD11325" s="23"/>
      <c r="AE11325" s="23"/>
      <c r="AF11325" s="23"/>
      <c r="AG11325" s="23"/>
      <c r="AH11325" s="23"/>
      <c r="AI11325" s="23"/>
    </row>
    <row r="11326" spans="1:35" s="44" customFormat="1" x14ac:dyDescent="0.25">
      <c r="A11326" s="42"/>
      <c r="B11326" s="42"/>
      <c r="C11326" s="43"/>
      <c r="D11326" s="43"/>
      <c r="E11326" s="20"/>
      <c r="F11326" s="20"/>
      <c r="G11326" s="21"/>
      <c r="H11326" s="22"/>
      <c r="I11326" s="22"/>
      <c r="J11326" s="22"/>
      <c r="K11326" s="23"/>
      <c r="L11326" s="23"/>
      <c r="M11326" s="23"/>
      <c r="N11326" s="23"/>
      <c r="O11326" s="23"/>
      <c r="P11326" s="23"/>
      <c r="Q11326" s="23"/>
      <c r="R11326" s="23"/>
      <c r="S11326" s="23"/>
      <c r="T11326" s="23"/>
      <c r="U11326" s="23"/>
      <c r="V11326" s="23"/>
      <c r="W11326" s="23"/>
      <c r="X11326" s="23"/>
      <c r="Y11326" s="23"/>
      <c r="Z11326" s="23"/>
      <c r="AA11326" s="23"/>
      <c r="AB11326" s="23"/>
      <c r="AC11326" s="23"/>
      <c r="AD11326" s="23"/>
      <c r="AE11326" s="23"/>
      <c r="AF11326" s="23"/>
      <c r="AG11326" s="23"/>
      <c r="AH11326" s="23"/>
      <c r="AI11326" s="23"/>
    </row>
    <row r="11327" spans="1:35" s="44" customFormat="1" x14ac:dyDescent="0.25">
      <c r="A11327" s="42"/>
      <c r="B11327" s="42"/>
      <c r="C11327" s="43"/>
      <c r="D11327" s="43"/>
      <c r="E11327" s="20"/>
      <c r="F11327" s="20"/>
      <c r="G11327" s="21"/>
      <c r="H11327" s="22"/>
      <c r="I11327" s="22"/>
      <c r="J11327" s="22"/>
      <c r="K11327" s="23"/>
      <c r="L11327" s="23"/>
      <c r="M11327" s="23"/>
      <c r="N11327" s="23"/>
      <c r="O11327" s="23"/>
      <c r="P11327" s="23"/>
      <c r="Q11327" s="23"/>
      <c r="R11327" s="23"/>
      <c r="S11327" s="23"/>
      <c r="T11327" s="23"/>
      <c r="U11327" s="23"/>
      <c r="V11327" s="23"/>
      <c r="W11327" s="23"/>
      <c r="X11327" s="23"/>
      <c r="Y11327" s="23"/>
      <c r="Z11327" s="23"/>
      <c r="AA11327" s="23"/>
      <c r="AB11327" s="23"/>
      <c r="AC11327" s="23"/>
      <c r="AD11327" s="23"/>
      <c r="AE11327" s="23"/>
      <c r="AF11327" s="23"/>
      <c r="AG11327" s="23"/>
      <c r="AH11327" s="23"/>
      <c r="AI11327" s="23"/>
    </row>
    <row r="11328" spans="1:35" s="44" customFormat="1" x14ac:dyDescent="0.25">
      <c r="A11328" s="42"/>
      <c r="B11328" s="42"/>
      <c r="C11328" s="43"/>
      <c r="D11328" s="43"/>
      <c r="E11328" s="20"/>
      <c r="F11328" s="20"/>
      <c r="G11328" s="21"/>
      <c r="H11328" s="22"/>
      <c r="I11328" s="22"/>
      <c r="J11328" s="22"/>
      <c r="K11328" s="23"/>
      <c r="L11328" s="23"/>
      <c r="M11328" s="23"/>
      <c r="N11328" s="23"/>
      <c r="O11328" s="23"/>
      <c r="P11328" s="23"/>
      <c r="Q11328" s="23"/>
      <c r="R11328" s="23"/>
      <c r="S11328" s="23"/>
      <c r="T11328" s="23"/>
      <c r="U11328" s="23"/>
      <c r="V11328" s="23"/>
      <c r="W11328" s="23"/>
      <c r="X11328" s="23"/>
      <c r="Y11328" s="23"/>
      <c r="Z11328" s="23"/>
      <c r="AA11328" s="23"/>
      <c r="AB11328" s="23"/>
      <c r="AC11328" s="23"/>
      <c r="AD11328" s="23"/>
      <c r="AE11328" s="23"/>
      <c r="AF11328" s="23"/>
      <c r="AG11328" s="23"/>
      <c r="AH11328" s="23"/>
      <c r="AI11328" s="23"/>
    </row>
    <row r="11329" spans="1:35" s="44" customFormat="1" x14ac:dyDescent="0.25">
      <c r="A11329" s="42"/>
      <c r="B11329" s="42"/>
      <c r="C11329" s="43"/>
      <c r="D11329" s="43"/>
      <c r="E11329" s="20"/>
      <c r="F11329" s="20"/>
      <c r="G11329" s="21"/>
      <c r="H11329" s="22"/>
      <c r="I11329" s="22"/>
      <c r="J11329" s="22"/>
      <c r="K11329" s="23"/>
      <c r="L11329" s="23"/>
      <c r="M11329" s="23"/>
      <c r="N11329" s="23"/>
      <c r="O11329" s="23"/>
      <c r="P11329" s="23"/>
      <c r="Q11329" s="23"/>
      <c r="R11329" s="23"/>
      <c r="S11329" s="23"/>
      <c r="T11329" s="23"/>
      <c r="U11329" s="23"/>
      <c r="V11329" s="23"/>
      <c r="W11329" s="23"/>
      <c r="X11329" s="23"/>
      <c r="Y11329" s="23"/>
      <c r="Z11329" s="23"/>
      <c r="AA11329" s="23"/>
      <c r="AB11329" s="23"/>
      <c r="AC11329" s="23"/>
      <c r="AD11329" s="23"/>
      <c r="AE11329" s="23"/>
      <c r="AF11329" s="23"/>
      <c r="AG11329" s="23"/>
      <c r="AH11329" s="23"/>
      <c r="AI11329" s="23"/>
    </row>
    <row r="11330" spans="1:35" s="44" customFormat="1" x14ac:dyDescent="0.25">
      <c r="A11330" s="42"/>
      <c r="B11330" s="42"/>
      <c r="C11330" s="43"/>
      <c r="D11330" s="43"/>
      <c r="E11330" s="20"/>
      <c r="F11330" s="20"/>
      <c r="G11330" s="21"/>
      <c r="H11330" s="22"/>
      <c r="I11330" s="22"/>
      <c r="J11330" s="22"/>
      <c r="K11330" s="23"/>
      <c r="L11330" s="23"/>
      <c r="M11330" s="23"/>
      <c r="N11330" s="23"/>
      <c r="O11330" s="23"/>
      <c r="P11330" s="23"/>
      <c r="Q11330" s="23"/>
      <c r="R11330" s="23"/>
      <c r="S11330" s="23"/>
      <c r="T11330" s="23"/>
      <c r="U11330" s="23"/>
      <c r="V11330" s="23"/>
      <c r="W11330" s="23"/>
      <c r="X11330" s="23"/>
      <c r="Y11330" s="23"/>
      <c r="Z11330" s="23"/>
      <c r="AA11330" s="23"/>
      <c r="AB11330" s="23"/>
      <c r="AC11330" s="23"/>
      <c r="AD11330" s="23"/>
      <c r="AE11330" s="23"/>
      <c r="AF11330" s="23"/>
      <c r="AG11330" s="23"/>
      <c r="AH11330" s="23"/>
      <c r="AI11330" s="23"/>
    </row>
    <row r="11331" spans="1:35" s="44" customFormat="1" x14ac:dyDescent="0.25">
      <c r="A11331" s="42"/>
      <c r="B11331" s="42"/>
      <c r="C11331" s="43"/>
      <c r="D11331" s="43"/>
      <c r="E11331" s="20"/>
      <c r="F11331" s="20"/>
      <c r="G11331" s="21"/>
      <c r="H11331" s="22"/>
      <c r="I11331" s="22"/>
      <c r="J11331" s="22"/>
      <c r="K11331" s="23"/>
      <c r="L11331" s="23"/>
      <c r="M11331" s="23"/>
      <c r="N11331" s="23"/>
      <c r="O11331" s="23"/>
      <c r="P11331" s="23"/>
      <c r="Q11331" s="23"/>
      <c r="R11331" s="23"/>
      <c r="S11331" s="23"/>
      <c r="T11331" s="23"/>
      <c r="U11331" s="23"/>
      <c r="V11331" s="23"/>
      <c r="W11331" s="23"/>
      <c r="X11331" s="23"/>
      <c r="Y11331" s="23"/>
      <c r="Z11331" s="23"/>
      <c r="AA11331" s="23"/>
      <c r="AB11331" s="23"/>
      <c r="AC11331" s="23"/>
      <c r="AD11331" s="23"/>
      <c r="AE11331" s="23"/>
      <c r="AF11331" s="23"/>
      <c r="AG11331" s="23"/>
      <c r="AH11331" s="23"/>
      <c r="AI11331" s="23"/>
    </row>
    <row r="11332" spans="1:35" s="44" customFormat="1" x14ac:dyDescent="0.25">
      <c r="A11332" s="42"/>
      <c r="B11332" s="42"/>
      <c r="C11332" s="43"/>
      <c r="D11332" s="43"/>
      <c r="E11332" s="20"/>
      <c r="F11332" s="20"/>
      <c r="G11332" s="21"/>
      <c r="H11332" s="22"/>
      <c r="I11332" s="22"/>
      <c r="J11332" s="22"/>
      <c r="K11332" s="23"/>
      <c r="L11332" s="23"/>
      <c r="M11332" s="23"/>
      <c r="N11332" s="23"/>
      <c r="O11332" s="23"/>
      <c r="P11332" s="23"/>
      <c r="Q11332" s="23"/>
      <c r="R11332" s="23"/>
      <c r="S11332" s="23"/>
      <c r="T11332" s="23"/>
      <c r="U11332" s="23"/>
      <c r="V11332" s="23"/>
      <c r="W11332" s="23"/>
      <c r="X11332" s="23"/>
      <c r="Y11332" s="23"/>
      <c r="Z11332" s="23"/>
      <c r="AA11332" s="23"/>
      <c r="AB11332" s="23"/>
      <c r="AC11332" s="23"/>
      <c r="AD11332" s="23"/>
      <c r="AE11332" s="23"/>
      <c r="AF11332" s="23"/>
      <c r="AG11332" s="23"/>
      <c r="AH11332" s="23"/>
      <c r="AI11332" s="23"/>
    </row>
    <row r="11333" spans="1:35" s="44" customFormat="1" x14ac:dyDescent="0.25">
      <c r="A11333" s="42"/>
      <c r="B11333" s="42"/>
      <c r="C11333" s="43"/>
      <c r="D11333" s="43"/>
      <c r="E11333" s="20"/>
      <c r="F11333" s="20"/>
      <c r="G11333" s="21"/>
      <c r="H11333" s="22"/>
      <c r="I11333" s="22"/>
      <c r="J11333" s="22"/>
      <c r="K11333" s="23"/>
      <c r="L11333" s="23"/>
      <c r="M11333" s="23"/>
      <c r="N11333" s="23"/>
      <c r="O11333" s="23"/>
      <c r="P11333" s="23"/>
      <c r="Q11333" s="23"/>
      <c r="R11333" s="23"/>
      <c r="S11333" s="23"/>
      <c r="T11333" s="23"/>
      <c r="U11333" s="23"/>
      <c r="V11333" s="23"/>
      <c r="W11333" s="23"/>
      <c r="X11333" s="23"/>
      <c r="Y11333" s="23"/>
      <c r="Z11333" s="23"/>
      <c r="AA11333" s="23"/>
      <c r="AB11333" s="23"/>
      <c r="AC11333" s="23"/>
      <c r="AD11333" s="23"/>
      <c r="AE11333" s="23"/>
      <c r="AF11333" s="23"/>
      <c r="AG11333" s="23"/>
      <c r="AH11333" s="23"/>
      <c r="AI11333" s="23"/>
    </row>
    <row r="11334" spans="1:35" s="44" customFormat="1" x14ac:dyDescent="0.25">
      <c r="A11334" s="42"/>
      <c r="B11334" s="42"/>
      <c r="C11334" s="43"/>
      <c r="D11334" s="43"/>
      <c r="E11334" s="20"/>
      <c r="F11334" s="20"/>
      <c r="G11334" s="21"/>
      <c r="H11334" s="22"/>
      <c r="I11334" s="22"/>
      <c r="J11334" s="22"/>
      <c r="K11334" s="23"/>
      <c r="L11334" s="23"/>
      <c r="M11334" s="23"/>
      <c r="N11334" s="23"/>
      <c r="O11334" s="23"/>
      <c r="P11334" s="23"/>
      <c r="Q11334" s="23"/>
      <c r="R11334" s="23"/>
      <c r="S11334" s="23"/>
      <c r="T11334" s="23"/>
      <c r="U11334" s="23"/>
      <c r="V11334" s="23"/>
      <c r="W11334" s="23"/>
      <c r="X11334" s="23"/>
      <c r="Y11334" s="23"/>
      <c r="Z11334" s="23"/>
      <c r="AA11334" s="23"/>
      <c r="AB11334" s="23"/>
      <c r="AC11334" s="23"/>
      <c r="AD11334" s="23"/>
      <c r="AE11334" s="23"/>
      <c r="AF11334" s="23"/>
      <c r="AG11334" s="23"/>
      <c r="AH11334" s="23"/>
      <c r="AI11334" s="23"/>
    </row>
    <row r="11335" spans="1:35" s="44" customFormat="1" x14ac:dyDescent="0.25">
      <c r="A11335" s="42"/>
      <c r="B11335" s="42"/>
      <c r="C11335" s="43"/>
      <c r="D11335" s="43"/>
      <c r="E11335" s="20"/>
      <c r="F11335" s="20"/>
      <c r="G11335" s="21"/>
      <c r="H11335" s="22"/>
      <c r="I11335" s="22"/>
      <c r="J11335" s="22"/>
      <c r="K11335" s="23"/>
      <c r="L11335" s="23"/>
      <c r="M11335" s="23"/>
      <c r="N11335" s="23"/>
      <c r="O11335" s="23"/>
      <c r="P11335" s="23"/>
      <c r="Q11335" s="23"/>
      <c r="R11335" s="23"/>
      <c r="S11335" s="23"/>
      <c r="T11335" s="23"/>
      <c r="U11335" s="23"/>
      <c r="V11335" s="23"/>
      <c r="W11335" s="23"/>
      <c r="X11335" s="23"/>
      <c r="Y11335" s="23"/>
      <c r="Z11335" s="23"/>
      <c r="AA11335" s="23"/>
      <c r="AB11335" s="23"/>
      <c r="AC11335" s="23"/>
      <c r="AD11335" s="23"/>
      <c r="AE11335" s="23"/>
      <c r="AF11335" s="23"/>
      <c r="AG11335" s="23"/>
      <c r="AH11335" s="23"/>
      <c r="AI11335" s="23"/>
    </row>
    <row r="11336" spans="1:35" s="44" customFormat="1" x14ac:dyDescent="0.25">
      <c r="A11336" s="42"/>
      <c r="B11336" s="42"/>
      <c r="C11336" s="43"/>
      <c r="D11336" s="43"/>
      <c r="E11336" s="20"/>
      <c r="F11336" s="20"/>
      <c r="G11336" s="21"/>
      <c r="H11336" s="22"/>
      <c r="I11336" s="22"/>
      <c r="J11336" s="22"/>
      <c r="K11336" s="23"/>
      <c r="L11336" s="23"/>
      <c r="M11336" s="23"/>
      <c r="N11336" s="23"/>
      <c r="O11336" s="23"/>
      <c r="P11336" s="23"/>
      <c r="Q11336" s="23"/>
      <c r="R11336" s="23"/>
      <c r="S11336" s="23"/>
      <c r="T11336" s="23"/>
      <c r="U11336" s="23"/>
      <c r="V11336" s="23"/>
      <c r="W11336" s="23"/>
      <c r="X11336" s="23"/>
      <c r="Y11336" s="23"/>
      <c r="Z11336" s="23"/>
      <c r="AA11336" s="23"/>
      <c r="AB11336" s="23"/>
      <c r="AC11336" s="23"/>
      <c r="AD11336" s="23"/>
      <c r="AE11336" s="23"/>
      <c r="AF11336" s="23"/>
      <c r="AG11336" s="23"/>
      <c r="AH11336" s="23"/>
      <c r="AI11336" s="23"/>
    </row>
    <row r="11337" spans="1:35" s="44" customFormat="1" x14ac:dyDescent="0.25">
      <c r="A11337" s="42"/>
      <c r="B11337" s="42"/>
      <c r="C11337" s="43"/>
      <c r="D11337" s="43"/>
      <c r="E11337" s="20"/>
      <c r="F11337" s="20"/>
      <c r="G11337" s="21"/>
      <c r="H11337" s="22"/>
      <c r="I11337" s="22"/>
      <c r="J11337" s="22"/>
      <c r="K11337" s="23"/>
      <c r="L11337" s="23"/>
      <c r="M11337" s="23"/>
      <c r="N11337" s="23"/>
      <c r="O11337" s="23"/>
      <c r="P11337" s="23"/>
      <c r="Q11337" s="23"/>
      <c r="R11337" s="23"/>
      <c r="S11337" s="23"/>
      <c r="T11337" s="23"/>
      <c r="U11337" s="23"/>
      <c r="V11337" s="23"/>
      <c r="W11337" s="23"/>
      <c r="X11337" s="23"/>
      <c r="Y11337" s="23"/>
      <c r="Z11337" s="23"/>
      <c r="AA11337" s="23"/>
      <c r="AB11337" s="23"/>
      <c r="AC11337" s="23"/>
      <c r="AD11337" s="23"/>
      <c r="AE11337" s="23"/>
      <c r="AF11337" s="23"/>
      <c r="AG11337" s="23"/>
      <c r="AH11337" s="23"/>
      <c r="AI11337" s="23"/>
    </row>
    <row r="11338" spans="1:35" s="44" customFormat="1" x14ac:dyDescent="0.25">
      <c r="A11338" s="42"/>
      <c r="B11338" s="42"/>
      <c r="C11338" s="43"/>
      <c r="D11338" s="43"/>
      <c r="E11338" s="20"/>
      <c r="F11338" s="20"/>
      <c r="G11338" s="21"/>
      <c r="H11338" s="22"/>
      <c r="I11338" s="22"/>
      <c r="J11338" s="22"/>
      <c r="K11338" s="23"/>
      <c r="L11338" s="23"/>
      <c r="M11338" s="23"/>
      <c r="N11338" s="23"/>
      <c r="O11338" s="23"/>
      <c r="P11338" s="23"/>
      <c r="Q11338" s="23"/>
      <c r="R11338" s="23"/>
      <c r="S11338" s="23"/>
      <c r="T11338" s="23"/>
      <c r="U11338" s="23"/>
      <c r="V11338" s="23"/>
      <c r="W11338" s="23"/>
      <c r="X11338" s="23"/>
      <c r="Y11338" s="23"/>
      <c r="Z11338" s="23"/>
      <c r="AA11338" s="23"/>
      <c r="AB11338" s="23"/>
      <c r="AC11338" s="23"/>
      <c r="AD11338" s="23"/>
      <c r="AE11338" s="23"/>
      <c r="AF11338" s="23"/>
      <c r="AG11338" s="23"/>
      <c r="AH11338" s="23"/>
      <c r="AI11338" s="23"/>
    </row>
    <row r="11339" spans="1:35" s="44" customFormat="1" x14ac:dyDescent="0.25">
      <c r="A11339" s="42"/>
      <c r="B11339" s="42"/>
      <c r="C11339" s="43"/>
      <c r="D11339" s="43"/>
      <c r="E11339" s="20"/>
      <c r="F11339" s="20"/>
      <c r="G11339" s="21"/>
      <c r="H11339" s="22"/>
      <c r="I11339" s="22"/>
      <c r="J11339" s="22"/>
      <c r="K11339" s="23"/>
      <c r="L11339" s="23"/>
      <c r="M11339" s="23"/>
      <c r="N11339" s="23"/>
      <c r="O11339" s="23"/>
      <c r="P11339" s="23"/>
      <c r="Q11339" s="23"/>
      <c r="R11339" s="23"/>
      <c r="S11339" s="23"/>
      <c r="T11339" s="23"/>
      <c r="U11339" s="23"/>
      <c r="V11339" s="23"/>
      <c r="W11339" s="23"/>
      <c r="X11339" s="23"/>
      <c r="Y11339" s="23"/>
      <c r="Z11339" s="23"/>
      <c r="AA11339" s="23"/>
      <c r="AB11339" s="23"/>
      <c r="AC11339" s="23"/>
      <c r="AD11339" s="23"/>
      <c r="AE11339" s="23"/>
      <c r="AF11339" s="23"/>
      <c r="AG11339" s="23"/>
      <c r="AH11339" s="23"/>
      <c r="AI11339" s="23"/>
    </row>
    <row r="11340" spans="1:35" s="44" customFormat="1" x14ac:dyDescent="0.25">
      <c r="A11340" s="42"/>
      <c r="B11340" s="42"/>
      <c r="C11340" s="43"/>
      <c r="D11340" s="43"/>
      <c r="E11340" s="20"/>
      <c r="F11340" s="20"/>
      <c r="G11340" s="21"/>
      <c r="H11340" s="22"/>
      <c r="I11340" s="22"/>
      <c r="J11340" s="22"/>
      <c r="K11340" s="23"/>
      <c r="L11340" s="23"/>
      <c r="M11340" s="23"/>
      <c r="N11340" s="23"/>
      <c r="O11340" s="23"/>
      <c r="P11340" s="23"/>
      <c r="Q11340" s="23"/>
      <c r="R11340" s="23"/>
      <c r="S11340" s="23"/>
      <c r="T11340" s="23"/>
      <c r="U11340" s="23"/>
      <c r="V11340" s="23"/>
      <c r="W11340" s="23"/>
      <c r="X11340" s="23"/>
      <c r="Y11340" s="23"/>
      <c r="Z11340" s="23"/>
      <c r="AA11340" s="23"/>
      <c r="AB11340" s="23"/>
      <c r="AC11340" s="23"/>
      <c r="AD11340" s="23"/>
      <c r="AE11340" s="23"/>
      <c r="AF11340" s="23"/>
      <c r="AG11340" s="23"/>
      <c r="AH11340" s="23"/>
      <c r="AI11340" s="23"/>
    </row>
    <row r="11341" spans="1:35" s="44" customFormat="1" x14ac:dyDescent="0.25">
      <c r="A11341" s="42"/>
      <c r="B11341" s="42"/>
      <c r="C11341" s="43"/>
      <c r="D11341" s="43"/>
      <c r="E11341" s="20"/>
      <c r="F11341" s="20"/>
      <c r="G11341" s="21"/>
      <c r="H11341" s="22"/>
      <c r="I11341" s="22"/>
      <c r="J11341" s="22"/>
      <c r="K11341" s="23"/>
      <c r="L11341" s="23"/>
      <c r="M11341" s="23"/>
      <c r="N11341" s="23"/>
      <c r="O11341" s="23"/>
      <c r="P11341" s="23"/>
      <c r="Q11341" s="23"/>
      <c r="R11341" s="23"/>
      <c r="S11341" s="23"/>
      <c r="T11341" s="23"/>
      <c r="U11341" s="23"/>
      <c r="V11341" s="23"/>
      <c r="W11341" s="23"/>
      <c r="X11341" s="23"/>
      <c r="Y11341" s="23"/>
      <c r="Z11341" s="23"/>
      <c r="AA11341" s="23"/>
      <c r="AB11341" s="23"/>
      <c r="AC11341" s="23"/>
      <c r="AD11341" s="23"/>
      <c r="AE11341" s="23"/>
      <c r="AF11341" s="23"/>
      <c r="AG11341" s="23"/>
      <c r="AH11341" s="23"/>
      <c r="AI11341" s="23"/>
    </row>
    <row r="11342" spans="1:35" s="44" customFormat="1" x14ac:dyDescent="0.25">
      <c r="A11342" s="42"/>
      <c r="B11342" s="42"/>
      <c r="C11342" s="43"/>
      <c r="D11342" s="43"/>
      <c r="E11342" s="20"/>
      <c r="F11342" s="20"/>
      <c r="G11342" s="21"/>
      <c r="H11342" s="22"/>
      <c r="I11342" s="22"/>
      <c r="J11342" s="22"/>
      <c r="K11342" s="23"/>
      <c r="L11342" s="23"/>
      <c r="M11342" s="23"/>
      <c r="N11342" s="23"/>
      <c r="O11342" s="23"/>
      <c r="P11342" s="23"/>
      <c r="Q11342" s="23"/>
      <c r="R11342" s="23"/>
      <c r="S11342" s="23"/>
      <c r="T11342" s="23"/>
      <c r="U11342" s="23"/>
      <c r="V11342" s="23"/>
      <c r="W11342" s="23"/>
      <c r="X11342" s="23"/>
      <c r="Y11342" s="23"/>
      <c r="Z11342" s="23"/>
      <c r="AA11342" s="23"/>
      <c r="AB11342" s="23"/>
      <c r="AC11342" s="23"/>
      <c r="AD11342" s="23"/>
      <c r="AE11342" s="23"/>
      <c r="AF11342" s="23"/>
      <c r="AG11342" s="23"/>
      <c r="AH11342" s="23"/>
      <c r="AI11342" s="23"/>
    </row>
    <row r="11343" spans="1:35" s="44" customFormat="1" x14ac:dyDescent="0.25">
      <c r="A11343" s="42"/>
      <c r="B11343" s="42"/>
      <c r="C11343" s="43"/>
      <c r="D11343" s="43"/>
      <c r="E11343" s="20"/>
      <c r="F11343" s="20"/>
      <c r="G11343" s="21"/>
      <c r="H11343" s="22"/>
      <c r="I11343" s="22"/>
      <c r="J11343" s="22"/>
      <c r="K11343" s="23"/>
      <c r="L11343" s="23"/>
      <c r="M11343" s="23"/>
      <c r="N11343" s="23"/>
      <c r="O11343" s="23"/>
      <c r="P11343" s="23"/>
      <c r="Q11343" s="23"/>
      <c r="R11343" s="23"/>
      <c r="S11343" s="23"/>
      <c r="T11343" s="23"/>
      <c r="U11343" s="23"/>
      <c r="V11343" s="23"/>
      <c r="W11343" s="23"/>
      <c r="X11343" s="23"/>
      <c r="Y11343" s="23"/>
      <c r="Z11343" s="23"/>
      <c r="AA11343" s="23"/>
      <c r="AB11343" s="23"/>
      <c r="AC11343" s="23"/>
      <c r="AD11343" s="23"/>
      <c r="AE11343" s="23"/>
      <c r="AF11343" s="23"/>
      <c r="AG11343" s="23"/>
      <c r="AH11343" s="23"/>
      <c r="AI11343" s="23"/>
    </row>
    <row r="11344" spans="1:35" s="44" customFormat="1" x14ac:dyDescent="0.25">
      <c r="A11344" s="42"/>
      <c r="B11344" s="42"/>
      <c r="C11344" s="43"/>
      <c r="D11344" s="43"/>
      <c r="E11344" s="20"/>
      <c r="F11344" s="20"/>
      <c r="G11344" s="21"/>
      <c r="H11344" s="22"/>
      <c r="I11344" s="22"/>
      <c r="J11344" s="22"/>
      <c r="K11344" s="23"/>
      <c r="L11344" s="23"/>
      <c r="M11344" s="23"/>
      <c r="N11344" s="23"/>
      <c r="O11344" s="23"/>
      <c r="P11344" s="23"/>
      <c r="Q11344" s="23"/>
      <c r="R11344" s="23"/>
      <c r="S11344" s="23"/>
      <c r="T11344" s="23"/>
      <c r="U11344" s="23"/>
      <c r="V11344" s="23"/>
      <c r="W11344" s="23"/>
      <c r="X11344" s="23"/>
      <c r="Y11344" s="23"/>
      <c r="Z11344" s="23"/>
      <c r="AA11344" s="23"/>
      <c r="AB11344" s="23"/>
      <c r="AC11344" s="23"/>
      <c r="AD11344" s="23"/>
      <c r="AE11344" s="23"/>
      <c r="AF11344" s="23"/>
      <c r="AG11344" s="23"/>
      <c r="AH11344" s="23"/>
      <c r="AI11344" s="23"/>
    </row>
    <row r="11345" spans="1:35" s="44" customFormat="1" x14ac:dyDescent="0.25">
      <c r="A11345" s="42"/>
      <c r="B11345" s="42"/>
      <c r="C11345" s="43"/>
      <c r="D11345" s="43"/>
      <c r="E11345" s="20"/>
      <c r="F11345" s="20"/>
      <c r="G11345" s="21"/>
      <c r="H11345" s="22"/>
      <c r="I11345" s="22"/>
      <c r="J11345" s="22"/>
      <c r="K11345" s="23"/>
      <c r="L11345" s="23"/>
      <c r="M11345" s="23"/>
      <c r="N11345" s="23"/>
      <c r="O11345" s="23"/>
      <c r="P11345" s="23"/>
      <c r="Q11345" s="23"/>
      <c r="R11345" s="23"/>
      <c r="S11345" s="23"/>
      <c r="T11345" s="23"/>
      <c r="U11345" s="23"/>
      <c r="V11345" s="23"/>
      <c r="W11345" s="23"/>
      <c r="X11345" s="23"/>
      <c r="Y11345" s="23"/>
      <c r="Z11345" s="23"/>
      <c r="AA11345" s="23"/>
      <c r="AB11345" s="23"/>
      <c r="AC11345" s="23"/>
      <c r="AD11345" s="23"/>
      <c r="AE11345" s="23"/>
      <c r="AF11345" s="23"/>
      <c r="AG11345" s="23"/>
      <c r="AH11345" s="23"/>
      <c r="AI11345" s="23"/>
    </row>
    <row r="11346" spans="1:35" s="44" customFormat="1" x14ac:dyDescent="0.25">
      <c r="A11346" s="42"/>
      <c r="B11346" s="42"/>
      <c r="C11346" s="43"/>
      <c r="D11346" s="43"/>
      <c r="E11346" s="20"/>
      <c r="F11346" s="20"/>
      <c r="G11346" s="21"/>
      <c r="H11346" s="22"/>
      <c r="I11346" s="22"/>
      <c r="J11346" s="22"/>
      <c r="K11346" s="23"/>
      <c r="L11346" s="23"/>
      <c r="M11346" s="23"/>
      <c r="N11346" s="23"/>
      <c r="O11346" s="23"/>
      <c r="P11346" s="23"/>
      <c r="Q11346" s="23"/>
      <c r="R11346" s="23"/>
      <c r="S11346" s="23"/>
      <c r="T11346" s="23"/>
      <c r="U11346" s="23"/>
      <c r="V11346" s="23"/>
      <c r="W11346" s="23"/>
      <c r="X11346" s="23"/>
      <c r="Y11346" s="23"/>
      <c r="Z11346" s="23"/>
      <c r="AA11346" s="23"/>
      <c r="AB11346" s="23"/>
      <c r="AC11346" s="23"/>
      <c r="AD11346" s="23"/>
      <c r="AE11346" s="23"/>
      <c r="AF11346" s="23"/>
      <c r="AG11346" s="23"/>
      <c r="AH11346" s="23"/>
      <c r="AI11346" s="23"/>
    </row>
    <row r="11347" spans="1:35" s="44" customFormat="1" x14ac:dyDescent="0.25">
      <c r="A11347" s="42"/>
      <c r="B11347" s="42"/>
      <c r="C11347" s="43"/>
      <c r="D11347" s="43"/>
      <c r="E11347" s="20"/>
      <c r="F11347" s="20"/>
      <c r="G11347" s="21"/>
      <c r="H11347" s="22"/>
      <c r="I11347" s="22"/>
      <c r="J11347" s="22"/>
      <c r="K11347" s="23"/>
      <c r="L11347" s="23"/>
      <c r="M11347" s="23"/>
      <c r="N11347" s="23"/>
      <c r="O11347" s="23"/>
      <c r="P11347" s="23"/>
      <c r="Q11347" s="23"/>
      <c r="R11347" s="23"/>
      <c r="S11347" s="23"/>
      <c r="T11347" s="23"/>
      <c r="U11347" s="23"/>
      <c r="V11347" s="23"/>
      <c r="W11347" s="23"/>
      <c r="X11347" s="23"/>
      <c r="Y11347" s="23"/>
      <c r="Z11347" s="23"/>
      <c r="AA11347" s="23"/>
      <c r="AB11347" s="23"/>
      <c r="AC11347" s="23"/>
      <c r="AD11347" s="23"/>
      <c r="AE11347" s="23"/>
      <c r="AF11347" s="23"/>
      <c r="AG11347" s="23"/>
      <c r="AH11347" s="23"/>
      <c r="AI11347" s="23"/>
    </row>
    <row r="11348" spans="1:35" s="44" customFormat="1" x14ac:dyDescent="0.25">
      <c r="A11348" s="42"/>
      <c r="B11348" s="42"/>
      <c r="C11348" s="43"/>
      <c r="D11348" s="43"/>
      <c r="E11348" s="20"/>
      <c r="F11348" s="20"/>
      <c r="G11348" s="21"/>
      <c r="H11348" s="22"/>
      <c r="I11348" s="22"/>
      <c r="J11348" s="22"/>
      <c r="K11348" s="23"/>
      <c r="L11348" s="23"/>
      <c r="M11348" s="23"/>
      <c r="N11348" s="23"/>
      <c r="O11348" s="23"/>
      <c r="P11348" s="23"/>
      <c r="Q11348" s="23"/>
      <c r="R11348" s="23"/>
      <c r="S11348" s="23"/>
      <c r="T11348" s="23"/>
      <c r="U11348" s="23"/>
      <c r="V11348" s="23"/>
      <c r="W11348" s="23"/>
      <c r="X11348" s="23"/>
      <c r="Y11348" s="23"/>
      <c r="Z11348" s="23"/>
      <c r="AA11348" s="23"/>
      <c r="AB11348" s="23"/>
      <c r="AC11348" s="23"/>
      <c r="AD11348" s="23"/>
      <c r="AE11348" s="23"/>
      <c r="AF11348" s="23"/>
      <c r="AG11348" s="23"/>
      <c r="AH11348" s="23"/>
      <c r="AI11348" s="23"/>
    </row>
    <row r="11349" spans="1:35" s="44" customFormat="1" x14ac:dyDescent="0.25">
      <c r="A11349" s="42"/>
      <c r="B11349" s="42"/>
      <c r="C11349" s="43"/>
      <c r="D11349" s="43"/>
      <c r="E11349" s="20"/>
      <c r="F11349" s="20"/>
      <c r="G11349" s="21"/>
      <c r="H11349" s="22"/>
      <c r="I11349" s="22"/>
      <c r="J11349" s="22"/>
      <c r="K11349" s="23"/>
      <c r="L11349" s="23"/>
      <c r="M11349" s="23"/>
      <c r="N11349" s="23"/>
      <c r="O11349" s="23"/>
      <c r="P11349" s="23"/>
      <c r="Q11349" s="23"/>
      <c r="R11349" s="23"/>
      <c r="S11349" s="23"/>
      <c r="T11349" s="23"/>
      <c r="U11349" s="23"/>
      <c r="V11349" s="23"/>
      <c r="W11349" s="23"/>
      <c r="X11349" s="23"/>
      <c r="Y11349" s="23"/>
      <c r="Z11349" s="23"/>
      <c r="AA11349" s="23"/>
      <c r="AB11349" s="23"/>
      <c r="AC11349" s="23"/>
      <c r="AD11349" s="23"/>
      <c r="AE11349" s="23"/>
      <c r="AF11349" s="23"/>
      <c r="AG11349" s="23"/>
      <c r="AH11349" s="23"/>
      <c r="AI11349" s="23"/>
    </row>
    <row r="11350" spans="1:35" s="44" customFormat="1" x14ac:dyDescent="0.25">
      <c r="A11350" s="42"/>
      <c r="B11350" s="42"/>
      <c r="C11350" s="43"/>
      <c r="D11350" s="43"/>
      <c r="E11350" s="20"/>
      <c r="F11350" s="20"/>
      <c r="G11350" s="21"/>
      <c r="H11350" s="22"/>
      <c r="I11350" s="22"/>
      <c r="J11350" s="22"/>
      <c r="K11350" s="23"/>
      <c r="L11350" s="23"/>
      <c r="M11350" s="23"/>
      <c r="N11350" s="23"/>
      <c r="O11350" s="23"/>
      <c r="P11350" s="23"/>
      <c r="Q11350" s="23"/>
      <c r="R11350" s="23"/>
      <c r="S11350" s="23"/>
      <c r="T11350" s="23"/>
      <c r="U11350" s="23"/>
      <c r="V11350" s="23"/>
      <c r="W11350" s="23"/>
      <c r="X11350" s="23"/>
      <c r="Y11350" s="23"/>
      <c r="Z11350" s="23"/>
      <c r="AA11350" s="23"/>
      <c r="AB11350" s="23"/>
      <c r="AC11350" s="23"/>
      <c r="AD11350" s="23"/>
      <c r="AE11350" s="23"/>
      <c r="AF11350" s="23"/>
      <c r="AG11350" s="23"/>
      <c r="AH11350" s="23"/>
      <c r="AI11350" s="23"/>
    </row>
    <row r="11351" spans="1:35" s="44" customFormat="1" x14ac:dyDescent="0.25">
      <c r="A11351" s="42"/>
      <c r="B11351" s="42"/>
      <c r="C11351" s="43"/>
      <c r="D11351" s="43"/>
      <c r="E11351" s="20"/>
      <c r="F11351" s="20"/>
      <c r="G11351" s="21"/>
      <c r="H11351" s="22"/>
      <c r="I11351" s="22"/>
      <c r="J11351" s="22"/>
      <c r="K11351" s="23"/>
      <c r="L11351" s="23"/>
      <c r="M11351" s="23"/>
      <c r="N11351" s="23"/>
      <c r="O11351" s="23"/>
      <c r="P11351" s="23"/>
      <c r="Q11351" s="23"/>
      <c r="R11351" s="23"/>
      <c r="S11351" s="23"/>
      <c r="T11351" s="23"/>
      <c r="U11351" s="23"/>
      <c r="V11351" s="23"/>
      <c r="W11351" s="23"/>
      <c r="X11351" s="23"/>
      <c r="Y11351" s="23"/>
      <c r="Z11351" s="23"/>
      <c r="AA11351" s="23"/>
      <c r="AB11351" s="23"/>
      <c r="AC11351" s="23"/>
      <c r="AD11351" s="23"/>
      <c r="AE11351" s="23"/>
      <c r="AF11351" s="23"/>
      <c r="AG11351" s="23"/>
      <c r="AH11351" s="23"/>
      <c r="AI11351" s="23"/>
    </row>
    <row r="11352" spans="1:35" s="44" customFormat="1" x14ac:dyDescent="0.25">
      <c r="A11352" s="42"/>
      <c r="B11352" s="42"/>
      <c r="C11352" s="43"/>
      <c r="D11352" s="43"/>
      <c r="E11352" s="20"/>
      <c r="F11352" s="20"/>
      <c r="G11352" s="21"/>
      <c r="H11352" s="22"/>
      <c r="I11352" s="22"/>
      <c r="J11352" s="22"/>
      <c r="K11352" s="23"/>
      <c r="L11352" s="23"/>
      <c r="M11352" s="23"/>
      <c r="N11352" s="23"/>
      <c r="O11352" s="23"/>
      <c r="P11352" s="23"/>
      <c r="Q11352" s="23"/>
      <c r="R11352" s="23"/>
      <c r="S11352" s="23"/>
      <c r="T11352" s="23"/>
      <c r="U11352" s="23"/>
      <c r="V11352" s="23"/>
      <c r="W11352" s="23"/>
      <c r="X11352" s="23"/>
      <c r="Y11352" s="23"/>
      <c r="Z11352" s="23"/>
      <c r="AA11352" s="23"/>
      <c r="AB11352" s="23"/>
      <c r="AC11352" s="23"/>
      <c r="AD11352" s="23"/>
      <c r="AE11352" s="23"/>
      <c r="AF11352" s="23"/>
      <c r="AG11352" s="23"/>
      <c r="AH11352" s="23"/>
      <c r="AI11352" s="23"/>
    </row>
    <row r="11353" spans="1:35" s="44" customFormat="1" x14ac:dyDescent="0.25">
      <c r="A11353" s="42"/>
      <c r="B11353" s="42"/>
      <c r="C11353" s="43"/>
      <c r="D11353" s="43"/>
      <c r="E11353" s="20"/>
      <c r="F11353" s="20"/>
      <c r="G11353" s="21"/>
      <c r="H11353" s="22"/>
      <c r="I11353" s="22"/>
      <c r="J11353" s="22"/>
      <c r="K11353" s="23"/>
      <c r="L11353" s="23"/>
      <c r="M11353" s="23"/>
      <c r="N11353" s="23"/>
      <c r="O11353" s="23"/>
      <c r="P11353" s="23"/>
      <c r="Q11353" s="23"/>
      <c r="R11353" s="23"/>
      <c r="S11353" s="23"/>
      <c r="T11353" s="23"/>
      <c r="U11353" s="23"/>
      <c r="V11353" s="23"/>
      <c r="W11353" s="23"/>
      <c r="X11353" s="23"/>
      <c r="Y11353" s="23"/>
      <c r="Z11353" s="23"/>
      <c r="AA11353" s="23"/>
      <c r="AB11353" s="23"/>
      <c r="AC11353" s="23"/>
      <c r="AD11353" s="23"/>
      <c r="AE11353" s="23"/>
      <c r="AF11353" s="23"/>
      <c r="AG11353" s="23"/>
      <c r="AH11353" s="23"/>
      <c r="AI11353" s="23"/>
    </row>
    <row r="11354" spans="1:35" s="44" customFormat="1" x14ac:dyDescent="0.25">
      <c r="A11354" s="42"/>
      <c r="B11354" s="42"/>
      <c r="C11354" s="43"/>
      <c r="D11354" s="43"/>
      <c r="E11354" s="20"/>
      <c r="F11354" s="20"/>
      <c r="G11354" s="21"/>
      <c r="H11354" s="22"/>
      <c r="I11354" s="22"/>
      <c r="J11354" s="22"/>
      <c r="K11354" s="23"/>
      <c r="L11354" s="23"/>
      <c r="M11354" s="23"/>
      <c r="N11354" s="23"/>
      <c r="O11354" s="23"/>
      <c r="P11354" s="23"/>
      <c r="Q11354" s="23"/>
      <c r="R11354" s="23"/>
      <c r="S11354" s="23"/>
      <c r="T11354" s="23"/>
      <c r="U11354" s="23"/>
      <c r="V11354" s="23"/>
      <c r="W11354" s="23"/>
      <c r="X11354" s="23"/>
      <c r="Y11354" s="23"/>
      <c r="Z11354" s="23"/>
      <c r="AA11354" s="23"/>
      <c r="AB11354" s="23"/>
      <c r="AC11354" s="23"/>
      <c r="AD11354" s="23"/>
      <c r="AE11354" s="23"/>
      <c r="AF11354" s="23"/>
      <c r="AG11354" s="23"/>
      <c r="AH11354" s="23"/>
      <c r="AI11354" s="23"/>
    </row>
    <row r="11355" spans="1:35" s="44" customFormat="1" x14ac:dyDescent="0.25">
      <c r="A11355" s="42"/>
      <c r="B11355" s="42"/>
      <c r="C11355" s="43"/>
      <c r="D11355" s="43"/>
      <c r="E11355" s="20"/>
      <c r="F11355" s="20"/>
      <c r="G11355" s="21"/>
      <c r="H11355" s="22"/>
      <c r="I11355" s="22"/>
      <c r="J11355" s="22"/>
      <c r="K11355" s="23"/>
      <c r="L11355" s="23"/>
      <c r="M11355" s="23"/>
      <c r="N11355" s="23"/>
      <c r="O11355" s="23"/>
      <c r="P11355" s="23"/>
      <c r="Q11355" s="23"/>
      <c r="R11355" s="23"/>
      <c r="S11355" s="23"/>
      <c r="T11355" s="23"/>
      <c r="U11355" s="23"/>
      <c r="V11355" s="23"/>
      <c r="W11355" s="23"/>
      <c r="X11355" s="23"/>
      <c r="Y11355" s="23"/>
      <c r="Z11355" s="23"/>
      <c r="AA11355" s="23"/>
      <c r="AB11355" s="23"/>
      <c r="AC11355" s="23"/>
      <c r="AD11355" s="23"/>
      <c r="AE11355" s="23"/>
      <c r="AF11355" s="23"/>
      <c r="AG11355" s="23"/>
      <c r="AH11355" s="23"/>
      <c r="AI11355" s="23"/>
    </row>
    <row r="11356" spans="1:35" s="44" customFormat="1" x14ac:dyDescent="0.25">
      <c r="A11356" s="42"/>
      <c r="B11356" s="42"/>
      <c r="C11356" s="43"/>
      <c r="D11356" s="43"/>
      <c r="E11356" s="20"/>
      <c r="F11356" s="20"/>
      <c r="G11356" s="21"/>
      <c r="H11356" s="22"/>
      <c r="I11356" s="22"/>
      <c r="J11356" s="22"/>
      <c r="K11356" s="23"/>
      <c r="L11356" s="23"/>
      <c r="M11356" s="23"/>
      <c r="N11356" s="23"/>
      <c r="O11356" s="23"/>
      <c r="P11356" s="23"/>
      <c r="Q11356" s="23"/>
      <c r="R11356" s="23"/>
      <c r="S11356" s="23"/>
      <c r="T11356" s="23"/>
      <c r="U11356" s="23"/>
      <c r="V11356" s="23"/>
      <c r="W11356" s="23"/>
      <c r="X11356" s="23"/>
      <c r="Y11356" s="23"/>
      <c r="Z11356" s="23"/>
      <c r="AA11356" s="23"/>
      <c r="AB11356" s="23"/>
      <c r="AC11356" s="23"/>
      <c r="AD11356" s="23"/>
      <c r="AE11356" s="23"/>
      <c r="AF11356" s="23"/>
      <c r="AG11356" s="23"/>
      <c r="AH11356" s="23"/>
      <c r="AI11356" s="23"/>
    </row>
    <row r="11357" spans="1:35" s="44" customFormat="1" x14ac:dyDescent="0.25">
      <c r="A11357" s="42"/>
      <c r="B11357" s="42"/>
      <c r="C11357" s="43"/>
      <c r="D11357" s="43"/>
      <c r="E11357" s="20"/>
      <c r="F11357" s="20"/>
      <c r="G11357" s="21"/>
      <c r="H11357" s="22"/>
      <c r="I11357" s="22"/>
      <c r="J11357" s="22"/>
      <c r="K11357" s="23"/>
      <c r="L11357" s="23"/>
      <c r="M11357" s="23"/>
      <c r="N11357" s="23"/>
      <c r="O11357" s="23"/>
      <c r="P11357" s="23"/>
      <c r="Q11357" s="23"/>
      <c r="R11357" s="23"/>
      <c r="S11357" s="23"/>
      <c r="T11357" s="23"/>
      <c r="U11357" s="23"/>
      <c r="V11357" s="23"/>
      <c r="W11357" s="23"/>
      <c r="X11357" s="23"/>
      <c r="Y11357" s="23"/>
      <c r="Z11357" s="23"/>
      <c r="AA11357" s="23"/>
      <c r="AB11357" s="23"/>
      <c r="AC11357" s="23"/>
      <c r="AD11357" s="23"/>
      <c r="AE11357" s="23"/>
      <c r="AF11357" s="23"/>
      <c r="AG11357" s="23"/>
      <c r="AH11357" s="23"/>
      <c r="AI11357" s="23"/>
    </row>
    <row r="11358" spans="1:35" s="44" customFormat="1" x14ac:dyDescent="0.25">
      <c r="A11358" s="42"/>
      <c r="B11358" s="42"/>
      <c r="C11358" s="43"/>
      <c r="D11358" s="43"/>
      <c r="E11358" s="20"/>
      <c r="F11358" s="20"/>
      <c r="G11358" s="21"/>
      <c r="H11358" s="22"/>
      <c r="I11358" s="22"/>
      <c r="J11358" s="22"/>
      <c r="K11358" s="23"/>
      <c r="L11358" s="23"/>
      <c r="M11358" s="23"/>
      <c r="N11358" s="23"/>
      <c r="O11358" s="23"/>
      <c r="P11358" s="23"/>
      <c r="Q11358" s="23"/>
      <c r="R11358" s="23"/>
      <c r="S11358" s="23"/>
      <c r="T11358" s="23"/>
      <c r="U11358" s="23"/>
      <c r="V11358" s="23"/>
      <c r="W11358" s="23"/>
      <c r="X11358" s="23"/>
      <c r="Y11358" s="23"/>
      <c r="Z11358" s="23"/>
      <c r="AA11358" s="23"/>
      <c r="AB11358" s="23"/>
      <c r="AC11358" s="23"/>
      <c r="AD11358" s="23"/>
      <c r="AE11358" s="23"/>
      <c r="AF11358" s="23"/>
      <c r="AG11358" s="23"/>
      <c r="AH11358" s="23"/>
      <c r="AI11358" s="23"/>
    </row>
    <row r="11359" spans="1:35" s="44" customFormat="1" x14ac:dyDescent="0.25">
      <c r="A11359" s="42"/>
      <c r="B11359" s="42"/>
      <c r="C11359" s="43"/>
      <c r="D11359" s="43"/>
      <c r="E11359" s="20"/>
      <c r="F11359" s="20"/>
      <c r="G11359" s="21"/>
      <c r="H11359" s="22"/>
      <c r="I11359" s="22"/>
      <c r="J11359" s="22"/>
      <c r="K11359" s="23"/>
      <c r="L11359" s="23"/>
      <c r="M11359" s="23"/>
      <c r="N11359" s="23"/>
      <c r="O11359" s="23"/>
      <c r="P11359" s="23"/>
      <c r="Q11359" s="23"/>
      <c r="R11359" s="23"/>
      <c r="S11359" s="23"/>
      <c r="T11359" s="23"/>
      <c r="U11359" s="23"/>
      <c r="V11359" s="23"/>
      <c r="W11359" s="23"/>
      <c r="X11359" s="23"/>
      <c r="Y11359" s="23"/>
      <c r="Z11359" s="23"/>
      <c r="AA11359" s="23"/>
      <c r="AB11359" s="23"/>
      <c r="AC11359" s="23"/>
      <c r="AD11359" s="23"/>
      <c r="AE11359" s="23"/>
      <c r="AF11359" s="23"/>
      <c r="AG11359" s="23"/>
      <c r="AH11359" s="23"/>
      <c r="AI11359" s="23"/>
    </row>
    <row r="11360" spans="1:35" s="44" customFormat="1" x14ac:dyDescent="0.25">
      <c r="A11360" s="42"/>
      <c r="B11360" s="42"/>
      <c r="C11360" s="43"/>
      <c r="D11360" s="43"/>
      <c r="E11360" s="20"/>
      <c r="F11360" s="20"/>
      <c r="G11360" s="21"/>
      <c r="H11360" s="22"/>
      <c r="I11360" s="22"/>
      <c r="J11360" s="22"/>
      <c r="K11360" s="23"/>
      <c r="L11360" s="23"/>
      <c r="M11360" s="23"/>
      <c r="N11360" s="23"/>
      <c r="O11360" s="23"/>
      <c r="P11360" s="23"/>
      <c r="Q11360" s="23"/>
      <c r="R11360" s="23"/>
      <c r="S11360" s="23"/>
      <c r="T11360" s="23"/>
      <c r="U11360" s="23"/>
      <c r="V11360" s="23"/>
      <c r="W11360" s="23"/>
      <c r="X11360" s="23"/>
      <c r="Y11360" s="23"/>
      <c r="Z11360" s="23"/>
      <c r="AA11360" s="23"/>
      <c r="AB11360" s="23"/>
      <c r="AC11360" s="23"/>
      <c r="AD11360" s="23"/>
      <c r="AE11360" s="23"/>
      <c r="AF11360" s="23"/>
      <c r="AG11360" s="23"/>
      <c r="AH11360" s="23"/>
      <c r="AI11360" s="23"/>
    </row>
    <row r="11361" spans="1:35" s="44" customFormat="1" x14ac:dyDescent="0.25">
      <c r="A11361" s="42"/>
      <c r="B11361" s="42"/>
      <c r="C11361" s="43"/>
      <c r="D11361" s="43"/>
      <c r="E11361" s="20"/>
      <c r="F11361" s="20"/>
      <c r="G11361" s="21"/>
      <c r="H11361" s="22"/>
      <c r="I11361" s="22"/>
      <c r="J11361" s="22"/>
      <c r="K11361" s="23"/>
      <c r="L11361" s="23"/>
      <c r="M11361" s="23"/>
      <c r="N11361" s="23"/>
      <c r="O11361" s="23"/>
      <c r="P11361" s="23"/>
      <c r="Q11361" s="23"/>
      <c r="R11361" s="23"/>
      <c r="S11361" s="23"/>
      <c r="T11361" s="23"/>
      <c r="U11361" s="23"/>
      <c r="V11361" s="23"/>
      <c r="W11361" s="23"/>
      <c r="X11361" s="23"/>
      <c r="Y11361" s="23"/>
      <c r="Z11361" s="23"/>
      <c r="AA11361" s="23"/>
      <c r="AB11361" s="23"/>
      <c r="AC11361" s="23"/>
      <c r="AD11361" s="23"/>
      <c r="AE11361" s="23"/>
      <c r="AF11361" s="23"/>
      <c r="AG11361" s="23"/>
      <c r="AH11361" s="23"/>
      <c r="AI11361" s="23"/>
    </row>
    <row r="11362" spans="1:35" s="44" customFormat="1" x14ac:dyDescent="0.25">
      <c r="A11362" s="42"/>
      <c r="B11362" s="42"/>
      <c r="C11362" s="43"/>
      <c r="D11362" s="43"/>
      <c r="E11362" s="20"/>
      <c r="F11362" s="20"/>
      <c r="G11362" s="21"/>
      <c r="H11362" s="22"/>
      <c r="I11362" s="22"/>
      <c r="J11362" s="22"/>
      <c r="K11362" s="23"/>
      <c r="L11362" s="23"/>
      <c r="M11362" s="23"/>
      <c r="N11362" s="23"/>
      <c r="O11362" s="23"/>
      <c r="P11362" s="23"/>
      <c r="Q11362" s="23"/>
      <c r="R11362" s="23"/>
      <c r="S11362" s="23"/>
      <c r="T11362" s="23"/>
      <c r="U11362" s="23"/>
      <c r="V11362" s="23"/>
      <c r="W11362" s="23"/>
      <c r="X11362" s="23"/>
      <c r="Y11362" s="23"/>
      <c r="Z11362" s="23"/>
      <c r="AA11362" s="23"/>
      <c r="AB11362" s="23"/>
      <c r="AC11362" s="23"/>
      <c r="AD11362" s="23"/>
      <c r="AE11362" s="23"/>
      <c r="AF11362" s="23"/>
      <c r="AG11362" s="23"/>
      <c r="AH11362" s="23"/>
      <c r="AI11362" s="23"/>
    </row>
    <row r="11363" spans="1:35" s="44" customFormat="1" x14ac:dyDescent="0.25">
      <c r="A11363" s="42"/>
      <c r="B11363" s="42"/>
      <c r="C11363" s="43"/>
      <c r="D11363" s="43"/>
      <c r="E11363" s="20"/>
      <c r="F11363" s="20"/>
      <c r="G11363" s="21"/>
      <c r="H11363" s="22"/>
      <c r="I11363" s="22"/>
      <c r="J11363" s="22"/>
      <c r="K11363" s="23"/>
      <c r="L11363" s="23"/>
      <c r="M11363" s="23"/>
      <c r="N11363" s="23"/>
      <c r="O11363" s="23"/>
      <c r="P11363" s="23"/>
      <c r="Q11363" s="23"/>
      <c r="R11363" s="23"/>
      <c r="S11363" s="23"/>
      <c r="T11363" s="23"/>
      <c r="U11363" s="23"/>
      <c r="V11363" s="23"/>
      <c r="W11363" s="23"/>
      <c r="X11363" s="23"/>
      <c r="Y11363" s="23"/>
      <c r="Z11363" s="23"/>
      <c r="AA11363" s="23"/>
      <c r="AB11363" s="23"/>
      <c r="AC11363" s="23"/>
      <c r="AD11363" s="23"/>
      <c r="AE11363" s="23"/>
      <c r="AF11363" s="23"/>
      <c r="AG11363" s="23"/>
      <c r="AH11363" s="23"/>
      <c r="AI11363" s="23"/>
    </row>
    <row r="11364" spans="1:35" s="44" customFormat="1" x14ac:dyDescent="0.25">
      <c r="A11364" s="42"/>
      <c r="B11364" s="42"/>
      <c r="C11364" s="43"/>
      <c r="D11364" s="43"/>
      <c r="E11364" s="20"/>
      <c r="F11364" s="20"/>
      <c r="G11364" s="21"/>
      <c r="H11364" s="22"/>
      <c r="I11364" s="22"/>
      <c r="J11364" s="22"/>
      <c r="K11364" s="23"/>
      <c r="L11364" s="23"/>
      <c r="M11364" s="23"/>
      <c r="N11364" s="23"/>
      <c r="O11364" s="23"/>
      <c r="P11364" s="23"/>
      <c r="Q11364" s="23"/>
      <c r="R11364" s="23"/>
      <c r="S11364" s="23"/>
      <c r="T11364" s="23"/>
      <c r="U11364" s="23"/>
      <c r="V11364" s="23"/>
      <c r="W11364" s="23"/>
      <c r="X11364" s="23"/>
      <c r="Y11364" s="23"/>
      <c r="Z11364" s="23"/>
      <c r="AA11364" s="23"/>
      <c r="AB11364" s="23"/>
      <c r="AC11364" s="23"/>
      <c r="AD11364" s="23"/>
      <c r="AE11364" s="23"/>
      <c r="AF11364" s="23"/>
      <c r="AG11364" s="23"/>
      <c r="AH11364" s="23"/>
      <c r="AI11364" s="23"/>
    </row>
    <row r="11365" spans="1:35" s="44" customFormat="1" x14ac:dyDescent="0.25">
      <c r="A11365" s="42"/>
      <c r="B11365" s="42"/>
      <c r="C11365" s="43"/>
      <c r="D11365" s="43"/>
      <c r="E11365" s="20"/>
      <c r="F11365" s="20"/>
      <c r="G11365" s="21"/>
      <c r="H11365" s="22"/>
      <c r="I11365" s="22"/>
      <c r="J11365" s="22"/>
      <c r="K11365" s="23"/>
      <c r="L11365" s="23"/>
      <c r="M11365" s="23"/>
      <c r="N11365" s="23"/>
      <c r="O11365" s="23"/>
      <c r="P11365" s="23"/>
      <c r="Q11365" s="23"/>
      <c r="R11365" s="23"/>
      <c r="S11365" s="23"/>
      <c r="T11365" s="23"/>
      <c r="U11365" s="23"/>
      <c r="V11365" s="23"/>
      <c r="W11365" s="23"/>
      <c r="X11365" s="23"/>
      <c r="Y11365" s="23"/>
      <c r="Z11365" s="23"/>
      <c r="AA11365" s="23"/>
      <c r="AB11365" s="23"/>
      <c r="AC11365" s="23"/>
      <c r="AD11365" s="23"/>
      <c r="AE11365" s="23"/>
      <c r="AF11365" s="23"/>
      <c r="AG11365" s="23"/>
      <c r="AH11365" s="23"/>
      <c r="AI11365" s="23"/>
    </row>
    <row r="11366" spans="1:35" s="44" customFormat="1" x14ac:dyDescent="0.25">
      <c r="A11366" s="42"/>
      <c r="B11366" s="42"/>
      <c r="C11366" s="43"/>
      <c r="D11366" s="43"/>
      <c r="E11366" s="20"/>
      <c r="F11366" s="20"/>
      <c r="G11366" s="21"/>
      <c r="H11366" s="22"/>
      <c r="I11366" s="22"/>
      <c r="J11366" s="22"/>
      <c r="K11366" s="23"/>
      <c r="L11366" s="23"/>
      <c r="M11366" s="23"/>
      <c r="N11366" s="23"/>
      <c r="O11366" s="23"/>
      <c r="P11366" s="23"/>
      <c r="Q11366" s="23"/>
      <c r="R11366" s="23"/>
      <c r="S11366" s="23"/>
      <c r="T11366" s="23"/>
      <c r="U11366" s="23"/>
      <c r="V11366" s="23"/>
      <c r="W11366" s="23"/>
      <c r="X11366" s="23"/>
      <c r="Y11366" s="23"/>
      <c r="Z11366" s="23"/>
      <c r="AA11366" s="23"/>
      <c r="AB11366" s="23"/>
      <c r="AC11366" s="23"/>
      <c r="AD11366" s="23"/>
      <c r="AE11366" s="23"/>
      <c r="AF11366" s="23"/>
      <c r="AG11366" s="23"/>
      <c r="AH11366" s="23"/>
      <c r="AI11366" s="23"/>
    </row>
    <row r="11367" spans="1:35" s="44" customFormat="1" x14ac:dyDescent="0.25">
      <c r="A11367" s="42"/>
      <c r="B11367" s="42"/>
      <c r="C11367" s="43"/>
      <c r="D11367" s="43"/>
      <c r="E11367" s="20"/>
      <c r="F11367" s="20"/>
      <c r="G11367" s="21"/>
      <c r="H11367" s="22"/>
      <c r="I11367" s="22"/>
      <c r="J11367" s="22"/>
      <c r="K11367" s="23"/>
      <c r="L11367" s="23"/>
      <c r="M11367" s="23"/>
      <c r="N11367" s="23"/>
      <c r="O11367" s="23"/>
      <c r="P11367" s="23"/>
      <c r="Q11367" s="23"/>
      <c r="R11367" s="23"/>
      <c r="S11367" s="23"/>
      <c r="T11367" s="23"/>
      <c r="U11367" s="23"/>
      <c r="V11367" s="23"/>
      <c r="W11367" s="23"/>
      <c r="X11367" s="23"/>
      <c r="Y11367" s="23"/>
      <c r="Z11367" s="23"/>
      <c r="AA11367" s="23"/>
      <c r="AB11367" s="23"/>
      <c r="AC11367" s="23"/>
      <c r="AD11367" s="23"/>
      <c r="AE11367" s="23"/>
      <c r="AF11367" s="23"/>
      <c r="AG11367" s="23"/>
      <c r="AH11367" s="23"/>
      <c r="AI11367" s="23"/>
    </row>
    <row r="11368" spans="1:35" s="44" customFormat="1" x14ac:dyDescent="0.25">
      <c r="A11368" s="42"/>
      <c r="B11368" s="42"/>
      <c r="C11368" s="43"/>
      <c r="D11368" s="43"/>
      <c r="E11368" s="20"/>
      <c r="F11368" s="20"/>
      <c r="G11368" s="21"/>
      <c r="H11368" s="22"/>
      <c r="I11368" s="22"/>
      <c r="J11368" s="22"/>
      <c r="K11368" s="23"/>
      <c r="L11368" s="23"/>
      <c r="M11368" s="23"/>
      <c r="N11368" s="23"/>
      <c r="O11368" s="23"/>
      <c r="P11368" s="23"/>
      <c r="Q11368" s="23"/>
      <c r="R11368" s="23"/>
      <c r="S11368" s="23"/>
      <c r="T11368" s="23"/>
      <c r="U11368" s="23"/>
      <c r="V11368" s="23"/>
      <c r="W11368" s="23"/>
      <c r="X11368" s="23"/>
      <c r="Y11368" s="23"/>
      <c r="Z11368" s="23"/>
      <c r="AA11368" s="23"/>
      <c r="AB11368" s="23"/>
      <c r="AC11368" s="23"/>
      <c r="AD11368" s="23"/>
      <c r="AE11368" s="23"/>
      <c r="AF11368" s="23"/>
      <c r="AG11368" s="23"/>
      <c r="AH11368" s="23"/>
      <c r="AI11368" s="23"/>
    </row>
    <row r="11369" spans="1:35" s="44" customFormat="1" x14ac:dyDescent="0.25">
      <c r="A11369" s="42"/>
      <c r="B11369" s="42"/>
      <c r="C11369" s="43"/>
      <c r="D11369" s="43"/>
      <c r="E11369" s="20"/>
      <c r="F11369" s="20"/>
      <c r="G11369" s="21"/>
      <c r="H11369" s="22"/>
      <c r="I11369" s="22"/>
      <c r="J11369" s="22"/>
      <c r="K11369" s="23"/>
      <c r="L11369" s="23"/>
      <c r="M11369" s="23"/>
      <c r="N11369" s="23"/>
      <c r="O11369" s="23"/>
      <c r="P11369" s="23"/>
      <c r="Q11369" s="23"/>
      <c r="R11369" s="23"/>
      <c r="S11369" s="23"/>
      <c r="T11369" s="23"/>
      <c r="U11369" s="23"/>
      <c r="V11369" s="23"/>
      <c r="W11369" s="23"/>
      <c r="X11369" s="23"/>
      <c r="Y11369" s="23"/>
      <c r="Z11369" s="23"/>
      <c r="AA11369" s="23"/>
      <c r="AB11369" s="23"/>
      <c r="AC11369" s="23"/>
      <c r="AD11369" s="23"/>
      <c r="AE11369" s="23"/>
      <c r="AF11369" s="23"/>
      <c r="AG11369" s="23"/>
      <c r="AH11369" s="23"/>
      <c r="AI11369" s="23"/>
    </row>
    <row r="11370" spans="1:35" s="44" customFormat="1" x14ac:dyDescent="0.25">
      <c r="A11370" s="42"/>
      <c r="B11370" s="42"/>
      <c r="C11370" s="43"/>
      <c r="D11370" s="43"/>
      <c r="E11370" s="20"/>
      <c r="F11370" s="20"/>
      <c r="G11370" s="21"/>
      <c r="H11370" s="22"/>
      <c r="I11370" s="22"/>
      <c r="J11370" s="22"/>
      <c r="K11370" s="23"/>
      <c r="L11370" s="23"/>
      <c r="M11370" s="23"/>
      <c r="N11370" s="23"/>
      <c r="O11370" s="23"/>
      <c r="P11370" s="23"/>
      <c r="Q11370" s="23"/>
      <c r="R11370" s="23"/>
      <c r="S11370" s="23"/>
      <c r="T11370" s="23"/>
      <c r="U11370" s="23"/>
      <c r="V11370" s="23"/>
      <c r="W11370" s="23"/>
      <c r="X11370" s="23"/>
      <c r="Y11370" s="23"/>
      <c r="Z11370" s="23"/>
      <c r="AA11370" s="23"/>
      <c r="AB11370" s="23"/>
      <c r="AC11370" s="23"/>
      <c r="AD11370" s="23"/>
      <c r="AE11370" s="23"/>
      <c r="AF11370" s="23"/>
      <c r="AG11370" s="23"/>
      <c r="AH11370" s="23"/>
      <c r="AI11370" s="23"/>
    </row>
    <row r="11371" spans="1:35" s="44" customFormat="1" x14ac:dyDescent="0.25">
      <c r="A11371" s="42"/>
      <c r="B11371" s="42"/>
      <c r="C11371" s="43"/>
      <c r="D11371" s="43"/>
      <c r="E11371" s="20"/>
      <c r="F11371" s="20"/>
      <c r="G11371" s="21"/>
      <c r="H11371" s="22"/>
      <c r="I11371" s="22"/>
      <c r="J11371" s="22"/>
      <c r="K11371" s="23"/>
      <c r="L11371" s="23"/>
      <c r="M11371" s="23"/>
      <c r="N11371" s="23"/>
      <c r="O11371" s="23"/>
      <c r="P11371" s="23"/>
      <c r="Q11371" s="23"/>
      <c r="R11371" s="23"/>
      <c r="S11371" s="23"/>
      <c r="T11371" s="23"/>
      <c r="U11371" s="23"/>
      <c r="V11371" s="23"/>
      <c r="W11371" s="23"/>
      <c r="X11371" s="23"/>
      <c r="Y11371" s="23"/>
      <c r="Z11371" s="23"/>
      <c r="AA11371" s="23"/>
      <c r="AB11371" s="23"/>
      <c r="AC11371" s="23"/>
      <c r="AD11371" s="23"/>
      <c r="AE11371" s="23"/>
      <c r="AF11371" s="23"/>
      <c r="AG11371" s="23"/>
      <c r="AH11371" s="23"/>
      <c r="AI11371" s="23"/>
    </row>
    <row r="11372" spans="1:35" s="44" customFormat="1" x14ac:dyDescent="0.25">
      <c r="A11372" s="42"/>
      <c r="B11372" s="42"/>
      <c r="C11372" s="43"/>
      <c r="D11372" s="43"/>
      <c r="E11372" s="20"/>
      <c r="F11372" s="20"/>
      <c r="G11372" s="21"/>
      <c r="H11372" s="22"/>
      <c r="I11372" s="22"/>
      <c r="J11372" s="22"/>
      <c r="K11372" s="23"/>
      <c r="L11372" s="23"/>
      <c r="M11372" s="23"/>
      <c r="N11372" s="23"/>
      <c r="O11372" s="23"/>
      <c r="P11372" s="23"/>
      <c r="Q11372" s="23"/>
      <c r="R11372" s="23"/>
      <c r="S11372" s="23"/>
      <c r="T11372" s="23"/>
      <c r="U11372" s="23"/>
      <c r="V11372" s="23"/>
      <c r="W11372" s="23"/>
      <c r="X11372" s="23"/>
      <c r="Y11372" s="23"/>
      <c r="Z11372" s="23"/>
      <c r="AA11372" s="23"/>
      <c r="AB11372" s="23"/>
      <c r="AC11372" s="23"/>
      <c r="AD11372" s="23"/>
      <c r="AE11372" s="23"/>
      <c r="AF11372" s="23"/>
      <c r="AG11372" s="23"/>
      <c r="AH11372" s="23"/>
      <c r="AI11372" s="23"/>
    </row>
    <row r="11373" spans="1:35" s="44" customFormat="1" x14ac:dyDescent="0.25">
      <c r="A11373" s="42"/>
      <c r="B11373" s="42"/>
      <c r="C11373" s="43"/>
      <c r="D11373" s="43"/>
      <c r="E11373" s="20"/>
      <c r="F11373" s="20"/>
      <c r="G11373" s="21"/>
      <c r="H11373" s="22"/>
      <c r="I11373" s="22"/>
      <c r="J11373" s="22"/>
      <c r="K11373" s="23"/>
      <c r="L11373" s="23"/>
      <c r="M11373" s="23"/>
      <c r="N11373" s="23"/>
      <c r="O11373" s="23"/>
      <c r="P11373" s="23"/>
      <c r="Q11373" s="23"/>
      <c r="R11373" s="23"/>
      <c r="S11373" s="23"/>
      <c r="T11373" s="23"/>
      <c r="U11373" s="23"/>
      <c r="V11373" s="23"/>
      <c r="W11373" s="23"/>
      <c r="X11373" s="23"/>
      <c r="Y11373" s="23"/>
      <c r="Z11373" s="23"/>
      <c r="AA11373" s="23"/>
      <c r="AB11373" s="23"/>
      <c r="AC11373" s="23"/>
      <c r="AD11373" s="23"/>
      <c r="AE11373" s="23"/>
      <c r="AF11373" s="23"/>
      <c r="AG11373" s="23"/>
      <c r="AH11373" s="23"/>
      <c r="AI11373" s="23"/>
    </row>
    <row r="11374" spans="1:35" s="44" customFormat="1" x14ac:dyDescent="0.25">
      <c r="A11374" s="42"/>
      <c r="B11374" s="42"/>
      <c r="C11374" s="43"/>
      <c r="D11374" s="43"/>
      <c r="E11374" s="20"/>
      <c r="F11374" s="20"/>
      <c r="G11374" s="21"/>
      <c r="H11374" s="22"/>
      <c r="I11374" s="22"/>
      <c r="J11374" s="22"/>
      <c r="K11374" s="23"/>
      <c r="L11374" s="23"/>
      <c r="M11374" s="23"/>
      <c r="N11374" s="23"/>
      <c r="O11374" s="23"/>
      <c r="P11374" s="23"/>
      <c r="Q11374" s="23"/>
      <c r="R11374" s="23"/>
      <c r="S11374" s="23"/>
      <c r="T11374" s="23"/>
      <c r="U11374" s="23"/>
      <c r="V11374" s="23"/>
      <c r="W11374" s="23"/>
      <c r="X11374" s="23"/>
      <c r="Y11374" s="23"/>
      <c r="Z11374" s="23"/>
      <c r="AA11374" s="23"/>
      <c r="AB11374" s="23"/>
      <c r="AC11374" s="23"/>
      <c r="AD11374" s="23"/>
      <c r="AE11374" s="23"/>
      <c r="AF11374" s="23"/>
      <c r="AG11374" s="23"/>
      <c r="AH11374" s="23"/>
      <c r="AI11374" s="23"/>
    </row>
    <row r="11375" spans="1:35" s="44" customFormat="1" x14ac:dyDescent="0.25">
      <c r="A11375" s="42"/>
      <c r="B11375" s="42"/>
      <c r="C11375" s="43"/>
      <c r="D11375" s="43"/>
      <c r="E11375" s="20"/>
      <c r="F11375" s="20"/>
      <c r="G11375" s="21"/>
      <c r="H11375" s="22"/>
      <c r="I11375" s="22"/>
      <c r="J11375" s="22"/>
      <c r="K11375" s="23"/>
      <c r="L11375" s="23"/>
      <c r="M11375" s="23"/>
      <c r="N11375" s="23"/>
      <c r="O11375" s="23"/>
      <c r="P11375" s="23"/>
      <c r="Q11375" s="23"/>
      <c r="R11375" s="23"/>
      <c r="S11375" s="23"/>
      <c r="T11375" s="23"/>
      <c r="U11375" s="23"/>
      <c r="V11375" s="23"/>
      <c r="W11375" s="23"/>
      <c r="X11375" s="23"/>
      <c r="Y11375" s="23"/>
      <c r="Z11375" s="23"/>
      <c r="AA11375" s="23"/>
      <c r="AB11375" s="23"/>
      <c r="AC11375" s="23"/>
      <c r="AD11375" s="23"/>
      <c r="AE11375" s="23"/>
      <c r="AF11375" s="23"/>
      <c r="AG11375" s="23"/>
      <c r="AH11375" s="23"/>
      <c r="AI11375" s="23"/>
    </row>
    <row r="11376" spans="1:35" s="44" customFormat="1" x14ac:dyDescent="0.25">
      <c r="A11376" s="42"/>
      <c r="B11376" s="42"/>
      <c r="C11376" s="43"/>
      <c r="D11376" s="43"/>
      <c r="E11376" s="20"/>
      <c r="F11376" s="20"/>
      <c r="G11376" s="21"/>
      <c r="H11376" s="22"/>
      <c r="I11376" s="22"/>
      <c r="J11376" s="22"/>
      <c r="K11376" s="23"/>
      <c r="L11376" s="23"/>
      <c r="M11376" s="23"/>
      <c r="N11376" s="23"/>
      <c r="O11376" s="23"/>
      <c r="P11376" s="23"/>
      <c r="Q11376" s="23"/>
      <c r="R11376" s="23"/>
      <c r="S11376" s="23"/>
      <c r="T11376" s="23"/>
      <c r="U11376" s="23"/>
      <c r="V11376" s="23"/>
      <c r="W11376" s="23"/>
      <c r="X11376" s="23"/>
      <c r="Y11376" s="23"/>
      <c r="Z11376" s="23"/>
      <c r="AA11376" s="23"/>
      <c r="AB11376" s="23"/>
      <c r="AC11376" s="23"/>
      <c r="AD11376" s="23"/>
      <c r="AE11376" s="23"/>
      <c r="AF11376" s="23"/>
      <c r="AG11376" s="23"/>
      <c r="AH11376" s="23"/>
      <c r="AI11376" s="23"/>
    </row>
    <row r="11377" spans="1:35" s="44" customFormat="1" x14ac:dyDescent="0.25">
      <c r="A11377" s="42"/>
      <c r="B11377" s="42"/>
      <c r="C11377" s="43"/>
      <c r="D11377" s="43"/>
      <c r="E11377" s="20"/>
      <c r="F11377" s="20"/>
      <c r="G11377" s="21"/>
      <c r="H11377" s="22"/>
      <c r="I11377" s="22"/>
      <c r="J11377" s="22"/>
      <c r="K11377" s="23"/>
      <c r="L11377" s="23"/>
      <c r="M11377" s="23"/>
      <c r="N11377" s="23"/>
      <c r="O11377" s="23"/>
      <c r="P11377" s="23"/>
      <c r="Q11377" s="23"/>
      <c r="R11377" s="23"/>
      <c r="S11377" s="23"/>
      <c r="T11377" s="23"/>
      <c r="U11377" s="23"/>
      <c r="V11377" s="23"/>
      <c r="W11377" s="23"/>
      <c r="X11377" s="23"/>
      <c r="Y11377" s="23"/>
      <c r="Z11377" s="23"/>
      <c r="AA11377" s="23"/>
      <c r="AB11377" s="23"/>
      <c r="AC11377" s="23"/>
      <c r="AD11377" s="23"/>
      <c r="AE11377" s="23"/>
      <c r="AF11377" s="23"/>
      <c r="AG11377" s="23"/>
      <c r="AH11377" s="23"/>
      <c r="AI11377" s="23"/>
    </row>
    <row r="11378" spans="1:35" s="44" customFormat="1" x14ac:dyDescent="0.25">
      <c r="A11378" s="42"/>
      <c r="B11378" s="42"/>
      <c r="C11378" s="43"/>
      <c r="D11378" s="43"/>
      <c r="E11378" s="20"/>
      <c r="F11378" s="20"/>
      <c r="G11378" s="21"/>
      <c r="H11378" s="22"/>
      <c r="I11378" s="22"/>
      <c r="J11378" s="22"/>
      <c r="K11378" s="23"/>
      <c r="L11378" s="23"/>
      <c r="M11378" s="23"/>
      <c r="N11378" s="23"/>
      <c r="O11378" s="23"/>
      <c r="P11378" s="23"/>
      <c r="Q11378" s="23"/>
      <c r="R11378" s="23"/>
      <c r="S11378" s="23"/>
      <c r="T11378" s="23"/>
      <c r="U11378" s="23"/>
      <c r="V11378" s="23"/>
      <c r="W11378" s="23"/>
      <c r="X11378" s="23"/>
      <c r="Y11378" s="23"/>
      <c r="Z11378" s="23"/>
      <c r="AA11378" s="23"/>
      <c r="AB11378" s="23"/>
      <c r="AC11378" s="23"/>
      <c r="AD11378" s="23"/>
      <c r="AE11378" s="23"/>
      <c r="AF11378" s="23"/>
      <c r="AG11378" s="23"/>
      <c r="AH11378" s="23"/>
      <c r="AI11378" s="23"/>
    </row>
    <row r="11379" spans="1:35" s="44" customFormat="1" x14ac:dyDescent="0.25">
      <c r="A11379" s="42"/>
      <c r="B11379" s="42"/>
      <c r="C11379" s="43"/>
      <c r="D11379" s="43"/>
      <c r="E11379" s="20"/>
      <c r="F11379" s="20"/>
      <c r="G11379" s="21"/>
      <c r="H11379" s="22"/>
      <c r="I11379" s="22"/>
      <c r="J11379" s="22"/>
      <c r="K11379" s="23"/>
      <c r="L11379" s="23"/>
      <c r="M11379" s="23"/>
      <c r="N11379" s="23"/>
      <c r="O11379" s="23"/>
      <c r="P11379" s="23"/>
      <c r="Q11379" s="23"/>
      <c r="R11379" s="23"/>
      <c r="S11379" s="23"/>
      <c r="T11379" s="23"/>
      <c r="U11379" s="23"/>
      <c r="V11379" s="23"/>
      <c r="W11379" s="23"/>
      <c r="X11379" s="23"/>
      <c r="Y11379" s="23"/>
      <c r="Z11379" s="23"/>
      <c r="AA11379" s="23"/>
      <c r="AB11379" s="23"/>
      <c r="AC11379" s="23"/>
      <c r="AD11379" s="23"/>
      <c r="AE11379" s="23"/>
      <c r="AF11379" s="23"/>
      <c r="AG11379" s="23"/>
      <c r="AH11379" s="23"/>
      <c r="AI11379" s="23"/>
    </row>
    <row r="11380" spans="1:35" s="44" customFormat="1" x14ac:dyDescent="0.25">
      <c r="A11380" s="42"/>
      <c r="B11380" s="42"/>
      <c r="C11380" s="43"/>
      <c r="D11380" s="43"/>
      <c r="E11380" s="20"/>
      <c r="F11380" s="20"/>
      <c r="G11380" s="21"/>
      <c r="H11380" s="22"/>
      <c r="I11380" s="22"/>
      <c r="J11380" s="22"/>
      <c r="K11380" s="23"/>
      <c r="L11380" s="23"/>
      <c r="M11380" s="23"/>
      <c r="N11380" s="23"/>
      <c r="O11380" s="23"/>
      <c r="P11380" s="23"/>
      <c r="Q11380" s="23"/>
      <c r="R11380" s="23"/>
      <c r="S11380" s="23"/>
      <c r="T11380" s="23"/>
      <c r="U11380" s="23"/>
      <c r="V11380" s="23"/>
      <c r="W11380" s="23"/>
      <c r="X11380" s="23"/>
      <c r="Y11380" s="23"/>
      <c r="Z11380" s="23"/>
      <c r="AA11380" s="23"/>
      <c r="AB11380" s="23"/>
      <c r="AC11380" s="23"/>
      <c r="AD11380" s="23"/>
      <c r="AE11380" s="23"/>
      <c r="AF11380" s="23"/>
      <c r="AG11380" s="23"/>
      <c r="AH11380" s="23"/>
      <c r="AI11380" s="23"/>
    </row>
    <row r="11381" spans="1:35" s="44" customFormat="1" x14ac:dyDescent="0.25">
      <c r="A11381" s="42"/>
      <c r="B11381" s="42"/>
      <c r="C11381" s="43"/>
      <c r="D11381" s="43"/>
      <c r="E11381" s="20"/>
      <c r="F11381" s="20"/>
      <c r="G11381" s="21"/>
      <c r="H11381" s="22"/>
      <c r="I11381" s="22"/>
      <c r="J11381" s="22"/>
      <c r="K11381" s="23"/>
      <c r="L11381" s="23"/>
      <c r="M11381" s="23"/>
      <c r="N11381" s="23"/>
      <c r="O11381" s="23"/>
      <c r="P11381" s="23"/>
      <c r="Q11381" s="23"/>
      <c r="R11381" s="23"/>
      <c r="S11381" s="23"/>
      <c r="T11381" s="23"/>
      <c r="U11381" s="23"/>
      <c r="V11381" s="23"/>
      <c r="W11381" s="23"/>
      <c r="X11381" s="23"/>
      <c r="Y11381" s="23"/>
      <c r="Z11381" s="23"/>
      <c r="AA11381" s="23"/>
      <c r="AB11381" s="23"/>
      <c r="AC11381" s="23"/>
      <c r="AD11381" s="23"/>
      <c r="AE11381" s="23"/>
      <c r="AF11381" s="23"/>
      <c r="AG11381" s="23"/>
      <c r="AH11381" s="23"/>
      <c r="AI11381" s="23"/>
    </row>
    <row r="11382" spans="1:35" s="44" customFormat="1" x14ac:dyDescent="0.25">
      <c r="A11382" s="42"/>
      <c r="B11382" s="42"/>
      <c r="C11382" s="43"/>
      <c r="D11382" s="43"/>
      <c r="E11382" s="20"/>
      <c r="F11382" s="20"/>
      <c r="G11382" s="21"/>
      <c r="H11382" s="22"/>
      <c r="I11382" s="22"/>
      <c r="J11382" s="22"/>
      <c r="K11382" s="23"/>
      <c r="L11382" s="23"/>
      <c r="M11382" s="23"/>
      <c r="N11382" s="23"/>
      <c r="O11382" s="23"/>
      <c r="P11382" s="23"/>
      <c r="Q11382" s="23"/>
      <c r="R11382" s="23"/>
      <c r="S11382" s="23"/>
      <c r="T11382" s="23"/>
      <c r="U11382" s="23"/>
      <c r="V11382" s="23"/>
      <c r="W11382" s="23"/>
      <c r="X11382" s="23"/>
      <c r="Y11382" s="23"/>
      <c r="Z11382" s="23"/>
      <c r="AA11382" s="23"/>
      <c r="AB11382" s="23"/>
      <c r="AC11382" s="23"/>
      <c r="AD11382" s="23"/>
      <c r="AE11382" s="23"/>
      <c r="AF11382" s="23"/>
      <c r="AG11382" s="23"/>
      <c r="AH11382" s="23"/>
      <c r="AI11382" s="23"/>
    </row>
    <row r="11383" spans="1:35" s="44" customFormat="1" x14ac:dyDescent="0.25">
      <c r="A11383" s="42"/>
      <c r="B11383" s="42"/>
      <c r="C11383" s="43"/>
      <c r="D11383" s="43"/>
      <c r="E11383" s="20"/>
      <c r="F11383" s="20"/>
      <c r="G11383" s="21"/>
      <c r="H11383" s="22"/>
      <c r="I11383" s="22"/>
      <c r="J11383" s="22"/>
      <c r="K11383" s="23"/>
      <c r="L11383" s="23"/>
      <c r="M11383" s="23"/>
      <c r="N11383" s="23"/>
      <c r="O11383" s="23"/>
      <c r="P11383" s="23"/>
      <c r="Q11383" s="23"/>
      <c r="R11383" s="23"/>
      <c r="S11383" s="23"/>
      <c r="T11383" s="23"/>
      <c r="U11383" s="23"/>
      <c r="V11383" s="23"/>
      <c r="W11383" s="23"/>
      <c r="X11383" s="23"/>
      <c r="Y11383" s="23"/>
      <c r="Z11383" s="23"/>
      <c r="AA11383" s="23"/>
      <c r="AB11383" s="23"/>
      <c r="AC11383" s="23"/>
      <c r="AD11383" s="23"/>
      <c r="AE11383" s="23"/>
      <c r="AF11383" s="23"/>
      <c r="AG11383" s="23"/>
      <c r="AH11383" s="23"/>
      <c r="AI11383" s="23"/>
    </row>
    <row r="11384" spans="1:35" s="44" customFormat="1" x14ac:dyDescent="0.25">
      <c r="A11384" s="42"/>
      <c r="B11384" s="42"/>
      <c r="C11384" s="43"/>
      <c r="D11384" s="43"/>
      <c r="E11384" s="20"/>
      <c r="F11384" s="20"/>
      <c r="G11384" s="21"/>
      <c r="H11384" s="22"/>
      <c r="I11384" s="22"/>
      <c r="J11384" s="22"/>
      <c r="K11384" s="23"/>
      <c r="L11384" s="23"/>
      <c r="M11384" s="23"/>
      <c r="N11384" s="23"/>
      <c r="O11384" s="23"/>
      <c r="P11384" s="23"/>
      <c r="Q11384" s="23"/>
      <c r="R11384" s="23"/>
      <c r="S11384" s="23"/>
      <c r="T11384" s="23"/>
      <c r="U11384" s="23"/>
      <c r="V11384" s="23"/>
      <c r="W11384" s="23"/>
      <c r="X11384" s="23"/>
      <c r="Y11384" s="23"/>
      <c r="Z11384" s="23"/>
      <c r="AA11384" s="23"/>
      <c r="AB11384" s="23"/>
      <c r="AC11384" s="23"/>
      <c r="AD11384" s="23"/>
      <c r="AE11384" s="23"/>
      <c r="AF11384" s="23"/>
      <c r="AG11384" s="23"/>
      <c r="AH11384" s="23"/>
      <c r="AI11384" s="23"/>
    </row>
    <row r="11385" spans="1:35" s="44" customFormat="1" x14ac:dyDescent="0.25">
      <c r="A11385" s="42"/>
      <c r="B11385" s="42"/>
      <c r="C11385" s="43"/>
      <c r="D11385" s="43"/>
      <c r="E11385" s="20"/>
      <c r="F11385" s="20"/>
      <c r="G11385" s="21"/>
      <c r="H11385" s="22"/>
      <c r="I11385" s="22"/>
      <c r="J11385" s="22"/>
      <c r="K11385" s="23"/>
      <c r="L11385" s="23"/>
      <c r="M11385" s="23"/>
      <c r="N11385" s="23"/>
      <c r="O11385" s="23"/>
      <c r="P11385" s="23"/>
      <c r="Q11385" s="23"/>
      <c r="R11385" s="23"/>
      <c r="S11385" s="23"/>
      <c r="T11385" s="23"/>
      <c r="U11385" s="23"/>
      <c r="V11385" s="23"/>
      <c r="W11385" s="23"/>
      <c r="X11385" s="23"/>
      <c r="Y11385" s="23"/>
      <c r="Z11385" s="23"/>
      <c r="AA11385" s="23"/>
      <c r="AB11385" s="23"/>
      <c r="AC11385" s="23"/>
      <c r="AD11385" s="23"/>
      <c r="AE11385" s="23"/>
      <c r="AF11385" s="23"/>
      <c r="AG11385" s="23"/>
      <c r="AH11385" s="23"/>
      <c r="AI11385" s="23"/>
    </row>
    <row r="11386" spans="1:35" s="44" customFormat="1" x14ac:dyDescent="0.25">
      <c r="A11386" s="42"/>
      <c r="B11386" s="42"/>
      <c r="C11386" s="43"/>
      <c r="D11386" s="43"/>
      <c r="E11386" s="20"/>
      <c r="F11386" s="20"/>
      <c r="G11386" s="21"/>
      <c r="H11386" s="22"/>
      <c r="I11386" s="22"/>
      <c r="J11386" s="22"/>
      <c r="K11386" s="23"/>
      <c r="L11386" s="23"/>
      <c r="M11386" s="23"/>
      <c r="N11386" s="23"/>
      <c r="O11386" s="23"/>
      <c r="P11386" s="23"/>
      <c r="Q11386" s="23"/>
      <c r="R11386" s="23"/>
      <c r="S11386" s="23"/>
      <c r="T11386" s="23"/>
      <c r="U11386" s="23"/>
      <c r="V11386" s="23"/>
      <c r="W11386" s="23"/>
      <c r="X11386" s="23"/>
      <c r="Y11386" s="23"/>
      <c r="Z11386" s="23"/>
      <c r="AA11386" s="23"/>
      <c r="AB11386" s="23"/>
      <c r="AC11386" s="23"/>
      <c r="AD11386" s="23"/>
      <c r="AE11386" s="23"/>
      <c r="AF11386" s="23"/>
      <c r="AG11386" s="23"/>
      <c r="AH11386" s="23"/>
      <c r="AI11386" s="23"/>
    </row>
    <row r="11387" spans="1:35" s="44" customFormat="1" x14ac:dyDescent="0.25">
      <c r="A11387" s="42"/>
      <c r="B11387" s="42"/>
      <c r="C11387" s="43"/>
      <c r="D11387" s="43"/>
      <c r="E11387" s="20"/>
      <c r="F11387" s="20"/>
      <c r="G11387" s="21"/>
      <c r="H11387" s="22"/>
      <c r="I11387" s="22"/>
      <c r="J11387" s="22"/>
      <c r="K11387" s="23"/>
      <c r="L11387" s="23"/>
      <c r="M11387" s="23"/>
      <c r="N11387" s="23"/>
      <c r="O11387" s="23"/>
      <c r="P11387" s="23"/>
      <c r="Q11387" s="23"/>
      <c r="R11387" s="23"/>
      <c r="S11387" s="23"/>
      <c r="T11387" s="23"/>
      <c r="U11387" s="23"/>
      <c r="V11387" s="23"/>
      <c r="W11387" s="23"/>
      <c r="X11387" s="23"/>
      <c r="Y11387" s="23"/>
      <c r="Z11387" s="23"/>
      <c r="AA11387" s="23"/>
      <c r="AB11387" s="23"/>
      <c r="AC11387" s="23"/>
      <c r="AD11387" s="23"/>
      <c r="AE11387" s="23"/>
      <c r="AF11387" s="23"/>
      <c r="AG11387" s="23"/>
      <c r="AH11387" s="23"/>
      <c r="AI11387" s="23"/>
    </row>
    <row r="11388" spans="1:35" s="44" customFormat="1" x14ac:dyDescent="0.25">
      <c r="A11388" s="42"/>
      <c r="B11388" s="42"/>
      <c r="C11388" s="43"/>
      <c r="D11388" s="43"/>
      <c r="E11388" s="20"/>
      <c r="F11388" s="20"/>
      <c r="G11388" s="21"/>
      <c r="H11388" s="22"/>
      <c r="I11388" s="22"/>
      <c r="J11388" s="22"/>
      <c r="K11388" s="23"/>
      <c r="L11388" s="23"/>
      <c r="M11388" s="23"/>
      <c r="N11388" s="23"/>
      <c r="O11388" s="23"/>
      <c r="P11388" s="23"/>
      <c r="Q11388" s="23"/>
      <c r="R11388" s="23"/>
      <c r="S11388" s="23"/>
      <c r="T11388" s="23"/>
      <c r="U11388" s="23"/>
      <c r="V11388" s="23"/>
      <c r="W11388" s="23"/>
      <c r="X11388" s="23"/>
      <c r="Y11388" s="23"/>
      <c r="Z11388" s="23"/>
      <c r="AA11388" s="23"/>
      <c r="AB11388" s="23"/>
      <c r="AC11388" s="23"/>
      <c r="AD11388" s="23"/>
      <c r="AE11388" s="23"/>
      <c r="AF11388" s="23"/>
      <c r="AG11388" s="23"/>
      <c r="AH11388" s="23"/>
      <c r="AI11388" s="23"/>
    </row>
    <row r="11389" spans="1:35" s="44" customFormat="1" x14ac:dyDescent="0.25">
      <c r="A11389" s="42"/>
      <c r="B11389" s="42"/>
      <c r="C11389" s="43"/>
      <c r="D11389" s="43"/>
      <c r="E11389" s="20"/>
      <c r="F11389" s="20"/>
      <c r="G11389" s="21"/>
      <c r="H11389" s="22"/>
      <c r="I11389" s="22"/>
      <c r="J11389" s="22"/>
      <c r="K11389" s="23"/>
      <c r="L11389" s="23"/>
      <c r="M11389" s="23"/>
      <c r="N11389" s="23"/>
      <c r="O11389" s="23"/>
      <c r="P11389" s="23"/>
      <c r="Q11389" s="23"/>
      <c r="R11389" s="23"/>
      <c r="S11389" s="23"/>
      <c r="T11389" s="23"/>
      <c r="U11389" s="23"/>
      <c r="V11389" s="23"/>
      <c r="W11389" s="23"/>
      <c r="X11389" s="23"/>
      <c r="Y11389" s="23"/>
      <c r="Z11389" s="23"/>
      <c r="AA11389" s="23"/>
      <c r="AB11389" s="23"/>
      <c r="AC11389" s="23"/>
      <c r="AD11389" s="23"/>
      <c r="AE11389" s="23"/>
      <c r="AF11389" s="23"/>
      <c r="AG11389" s="23"/>
      <c r="AH11389" s="23"/>
      <c r="AI11389" s="23"/>
    </row>
    <row r="11390" spans="1:35" s="44" customFormat="1" x14ac:dyDescent="0.25">
      <c r="A11390" s="42"/>
      <c r="B11390" s="42"/>
      <c r="C11390" s="43"/>
      <c r="D11390" s="43"/>
      <c r="E11390" s="20"/>
      <c r="F11390" s="20"/>
      <c r="G11390" s="21"/>
      <c r="H11390" s="22"/>
      <c r="I11390" s="22"/>
      <c r="J11390" s="22"/>
      <c r="K11390" s="23"/>
      <c r="L11390" s="23"/>
      <c r="M11390" s="23"/>
      <c r="N11390" s="23"/>
      <c r="O11390" s="23"/>
      <c r="P11390" s="23"/>
      <c r="Q11390" s="23"/>
      <c r="R11390" s="23"/>
      <c r="S11390" s="23"/>
      <c r="T11390" s="23"/>
      <c r="U11390" s="23"/>
      <c r="V11390" s="23"/>
      <c r="W11390" s="23"/>
      <c r="X11390" s="23"/>
      <c r="Y11390" s="23"/>
      <c r="Z11390" s="23"/>
      <c r="AA11390" s="23"/>
      <c r="AB11390" s="23"/>
      <c r="AC11390" s="23"/>
      <c r="AD11390" s="23"/>
      <c r="AE11390" s="23"/>
      <c r="AF11390" s="23"/>
      <c r="AG11390" s="23"/>
      <c r="AH11390" s="23"/>
      <c r="AI11390" s="23"/>
    </row>
    <row r="11391" spans="1:35" s="44" customFormat="1" x14ac:dyDescent="0.25">
      <c r="A11391" s="42"/>
      <c r="B11391" s="42"/>
      <c r="C11391" s="43"/>
      <c r="D11391" s="43"/>
      <c r="E11391" s="20"/>
      <c r="F11391" s="20"/>
      <c r="G11391" s="21"/>
      <c r="H11391" s="22"/>
      <c r="I11391" s="22"/>
      <c r="J11391" s="22"/>
      <c r="K11391" s="23"/>
      <c r="L11391" s="23"/>
      <c r="M11391" s="23"/>
      <c r="N11391" s="23"/>
      <c r="O11391" s="23"/>
      <c r="P11391" s="23"/>
      <c r="Q11391" s="23"/>
      <c r="R11391" s="23"/>
      <c r="S11391" s="23"/>
      <c r="T11391" s="23"/>
      <c r="U11391" s="23"/>
      <c r="V11391" s="23"/>
      <c r="W11391" s="23"/>
      <c r="X11391" s="23"/>
      <c r="Y11391" s="23"/>
      <c r="Z11391" s="23"/>
      <c r="AA11391" s="23"/>
      <c r="AB11391" s="23"/>
      <c r="AC11391" s="23"/>
      <c r="AD11391" s="23"/>
      <c r="AE11391" s="23"/>
      <c r="AF11391" s="23"/>
      <c r="AG11391" s="23"/>
      <c r="AH11391" s="23"/>
      <c r="AI11391" s="23"/>
    </row>
    <row r="11392" spans="1:35" s="44" customFormat="1" x14ac:dyDescent="0.25">
      <c r="A11392" s="42"/>
      <c r="B11392" s="42"/>
      <c r="C11392" s="43"/>
      <c r="D11392" s="43"/>
      <c r="E11392" s="20"/>
      <c r="F11392" s="20"/>
      <c r="G11392" s="21"/>
      <c r="H11392" s="22"/>
      <c r="I11392" s="22"/>
      <c r="J11392" s="22"/>
      <c r="K11392" s="23"/>
      <c r="L11392" s="23"/>
      <c r="M11392" s="23"/>
      <c r="N11392" s="23"/>
      <c r="O11392" s="23"/>
      <c r="P11392" s="23"/>
      <c r="Q11392" s="23"/>
      <c r="R11392" s="23"/>
      <c r="S11392" s="23"/>
      <c r="T11392" s="23"/>
      <c r="U11392" s="23"/>
      <c r="V11392" s="23"/>
      <c r="W11392" s="23"/>
      <c r="X11392" s="23"/>
      <c r="Y11392" s="23"/>
      <c r="Z11392" s="23"/>
      <c r="AA11392" s="23"/>
      <c r="AB11392" s="23"/>
      <c r="AC11392" s="23"/>
      <c r="AD11392" s="23"/>
      <c r="AE11392" s="23"/>
      <c r="AF11392" s="23"/>
      <c r="AG11392" s="23"/>
      <c r="AH11392" s="23"/>
      <c r="AI11392" s="23"/>
    </row>
    <row r="11393" spans="1:35" s="44" customFormat="1" x14ac:dyDescent="0.25">
      <c r="A11393" s="42"/>
      <c r="B11393" s="42"/>
      <c r="C11393" s="43"/>
      <c r="D11393" s="43"/>
      <c r="E11393" s="20"/>
      <c r="F11393" s="20"/>
      <c r="G11393" s="21"/>
      <c r="H11393" s="22"/>
      <c r="I11393" s="22"/>
      <c r="J11393" s="22"/>
      <c r="K11393" s="23"/>
      <c r="L11393" s="23"/>
      <c r="M11393" s="23"/>
      <c r="N11393" s="23"/>
      <c r="O11393" s="23"/>
      <c r="P11393" s="23"/>
      <c r="Q11393" s="23"/>
      <c r="R11393" s="23"/>
      <c r="S11393" s="23"/>
      <c r="T11393" s="23"/>
      <c r="U11393" s="23"/>
      <c r="V11393" s="23"/>
      <c r="W11393" s="23"/>
      <c r="X11393" s="23"/>
      <c r="Y11393" s="23"/>
      <c r="Z11393" s="23"/>
      <c r="AA11393" s="23"/>
      <c r="AB11393" s="23"/>
      <c r="AC11393" s="23"/>
      <c r="AD11393" s="23"/>
      <c r="AE11393" s="23"/>
      <c r="AF11393" s="23"/>
      <c r="AG11393" s="23"/>
      <c r="AH11393" s="23"/>
      <c r="AI11393" s="23"/>
    </row>
    <row r="11394" spans="1:35" s="44" customFormat="1" x14ac:dyDescent="0.25">
      <c r="A11394" s="42"/>
      <c r="B11394" s="42"/>
      <c r="C11394" s="43"/>
      <c r="D11394" s="43"/>
      <c r="E11394" s="20"/>
      <c r="F11394" s="20"/>
      <c r="G11394" s="21"/>
      <c r="H11394" s="22"/>
      <c r="I11394" s="22"/>
      <c r="J11394" s="22"/>
      <c r="K11394" s="23"/>
      <c r="L11394" s="23"/>
      <c r="M11394" s="23"/>
      <c r="N11394" s="23"/>
      <c r="O11394" s="23"/>
      <c r="P11394" s="23"/>
      <c r="Q11394" s="23"/>
      <c r="R11394" s="23"/>
      <c r="S11394" s="23"/>
      <c r="T11394" s="23"/>
      <c r="U11394" s="23"/>
      <c r="V11394" s="23"/>
      <c r="W11394" s="23"/>
      <c r="X11394" s="23"/>
      <c r="Y11394" s="23"/>
      <c r="Z11394" s="23"/>
      <c r="AA11394" s="23"/>
      <c r="AB11394" s="23"/>
      <c r="AC11394" s="23"/>
      <c r="AD11394" s="23"/>
      <c r="AE11394" s="23"/>
      <c r="AF11394" s="23"/>
      <c r="AG11394" s="23"/>
      <c r="AH11394" s="23"/>
      <c r="AI11394" s="23"/>
    </row>
    <row r="11395" spans="1:35" s="44" customFormat="1" x14ac:dyDescent="0.25">
      <c r="A11395" s="42"/>
      <c r="B11395" s="42"/>
      <c r="C11395" s="43"/>
      <c r="D11395" s="43"/>
      <c r="E11395" s="20"/>
      <c r="F11395" s="20"/>
      <c r="G11395" s="21"/>
      <c r="H11395" s="22"/>
      <c r="I11395" s="22"/>
      <c r="J11395" s="22"/>
      <c r="K11395" s="23"/>
      <c r="L11395" s="23"/>
      <c r="M11395" s="23"/>
      <c r="N11395" s="23"/>
      <c r="O11395" s="23"/>
      <c r="P11395" s="23"/>
      <c r="Q11395" s="23"/>
      <c r="R11395" s="23"/>
      <c r="S11395" s="23"/>
      <c r="T11395" s="23"/>
      <c r="U11395" s="23"/>
      <c r="V11395" s="23"/>
      <c r="W11395" s="23"/>
      <c r="X11395" s="23"/>
      <c r="Y11395" s="23"/>
      <c r="Z11395" s="23"/>
      <c r="AA11395" s="23"/>
      <c r="AB11395" s="23"/>
      <c r="AC11395" s="23"/>
      <c r="AD11395" s="23"/>
      <c r="AE11395" s="23"/>
      <c r="AF11395" s="23"/>
      <c r="AG11395" s="23"/>
      <c r="AH11395" s="23"/>
      <c r="AI11395" s="23"/>
    </row>
    <row r="11396" spans="1:35" s="44" customFormat="1" x14ac:dyDescent="0.25">
      <c r="A11396" s="42"/>
      <c r="B11396" s="42"/>
      <c r="C11396" s="43"/>
      <c r="D11396" s="43"/>
      <c r="E11396" s="20"/>
      <c r="F11396" s="20"/>
      <c r="G11396" s="21"/>
      <c r="H11396" s="22"/>
      <c r="I11396" s="22"/>
      <c r="J11396" s="22"/>
      <c r="K11396" s="23"/>
      <c r="L11396" s="23"/>
      <c r="M11396" s="23"/>
      <c r="N11396" s="23"/>
      <c r="O11396" s="23"/>
      <c r="P11396" s="23"/>
      <c r="Q11396" s="23"/>
      <c r="R11396" s="23"/>
      <c r="S11396" s="23"/>
      <c r="T11396" s="23"/>
      <c r="U11396" s="23"/>
      <c r="V11396" s="23"/>
      <c r="W11396" s="23"/>
      <c r="X11396" s="23"/>
      <c r="Y11396" s="23"/>
      <c r="Z11396" s="23"/>
      <c r="AA11396" s="23"/>
      <c r="AB11396" s="23"/>
      <c r="AC11396" s="23"/>
      <c r="AD11396" s="23"/>
      <c r="AE11396" s="23"/>
      <c r="AF11396" s="23"/>
      <c r="AG11396" s="23"/>
      <c r="AH11396" s="23"/>
      <c r="AI11396" s="23"/>
    </row>
    <row r="11397" spans="1:35" s="44" customFormat="1" x14ac:dyDescent="0.25">
      <c r="A11397" s="42"/>
      <c r="B11397" s="42"/>
      <c r="C11397" s="43"/>
      <c r="D11397" s="43"/>
      <c r="E11397" s="20"/>
      <c r="F11397" s="20"/>
      <c r="G11397" s="21"/>
      <c r="H11397" s="22"/>
      <c r="I11397" s="22"/>
      <c r="J11397" s="22"/>
      <c r="K11397" s="23"/>
      <c r="L11397" s="23"/>
      <c r="M11397" s="23"/>
      <c r="N11397" s="23"/>
      <c r="O11397" s="23"/>
      <c r="P11397" s="23"/>
      <c r="Q11397" s="23"/>
      <c r="R11397" s="23"/>
      <c r="S11397" s="23"/>
      <c r="T11397" s="23"/>
      <c r="U11397" s="23"/>
      <c r="V11397" s="23"/>
      <c r="W11397" s="23"/>
      <c r="X11397" s="23"/>
      <c r="Y11397" s="23"/>
      <c r="Z11397" s="23"/>
      <c r="AA11397" s="23"/>
      <c r="AB11397" s="23"/>
      <c r="AC11397" s="23"/>
      <c r="AD11397" s="23"/>
      <c r="AE11397" s="23"/>
      <c r="AF11397" s="23"/>
      <c r="AG11397" s="23"/>
      <c r="AH11397" s="23"/>
      <c r="AI11397" s="23"/>
    </row>
    <row r="11398" spans="1:35" s="44" customFormat="1" x14ac:dyDescent="0.25">
      <c r="A11398" s="42"/>
      <c r="B11398" s="42"/>
      <c r="C11398" s="43"/>
      <c r="D11398" s="43"/>
      <c r="E11398" s="20"/>
      <c r="F11398" s="20"/>
      <c r="G11398" s="21"/>
      <c r="H11398" s="22"/>
      <c r="I11398" s="22"/>
      <c r="J11398" s="22"/>
      <c r="K11398" s="23"/>
      <c r="L11398" s="23"/>
      <c r="M11398" s="23"/>
      <c r="N11398" s="23"/>
      <c r="O11398" s="23"/>
      <c r="P11398" s="23"/>
      <c r="Q11398" s="23"/>
      <c r="R11398" s="23"/>
      <c r="S11398" s="23"/>
      <c r="T11398" s="23"/>
      <c r="U11398" s="23"/>
      <c r="V11398" s="23"/>
      <c r="W11398" s="23"/>
      <c r="X11398" s="23"/>
      <c r="Y11398" s="23"/>
      <c r="Z11398" s="23"/>
      <c r="AA11398" s="23"/>
      <c r="AB11398" s="23"/>
      <c r="AC11398" s="23"/>
      <c r="AD11398" s="23"/>
      <c r="AE11398" s="23"/>
      <c r="AF11398" s="23"/>
      <c r="AG11398" s="23"/>
      <c r="AH11398" s="23"/>
      <c r="AI11398" s="23"/>
    </row>
    <row r="11399" spans="1:35" s="44" customFormat="1" x14ac:dyDescent="0.25">
      <c r="A11399" s="42"/>
      <c r="B11399" s="42"/>
      <c r="C11399" s="43"/>
      <c r="D11399" s="43"/>
      <c r="E11399" s="20"/>
      <c r="F11399" s="20"/>
      <c r="G11399" s="21"/>
      <c r="H11399" s="22"/>
      <c r="I11399" s="22"/>
      <c r="J11399" s="22"/>
      <c r="K11399" s="23"/>
      <c r="L11399" s="23"/>
      <c r="M11399" s="23"/>
      <c r="N11399" s="23"/>
      <c r="O11399" s="23"/>
      <c r="P11399" s="23"/>
      <c r="Q11399" s="23"/>
      <c r="R11399" s="23"/>
      <c r="S11399" s="23"/>
      <c r="T11399" s="23"/>
      <c r="U11399" s="23"/>
      <c r="V11399" s="23"/>
      <c r="W11399" s="23"/>
      <c r="X11399" s="23"/>
      <c r="Y11399" s="23"/>
      <c r="Z11399" s="23"/>
      <c r="AA11399" s="23"/>
      <c r="AB11399" s="23"/>
      <c r="AC11399" s="23"/>
      <c r="AD11399" s="23"/>
      <c r="AE11399" s="23"/>
      <c r="AF11399" s="23"/>
      <c r="AG11399" s="23"/>
      <c r="AH11399" s="23"/>
      <c r="AI11399" s="23"/>
    </row>
    <row r="11400" spans="1:35" s="44" customFormat="1" x14ac:dyDescent="0.25">
      <c r="A11400" s="42"/>
      <c r="B11400" s="42"/>
      <c r="C11400" s="43"/>
      <c r="D11400" s="43"/>
      <c r="E11400" s="20"/>
      <c r="F11400" s="20"/>
      <c r="G11400" s="21"/>
      <c r="H11400" s="22"/>
      <c r="I11400" s="22"/>
      <c r="J11400" s="22"/>
      <c r="K11400" s="23"/>
      <c r="L11400" s="23"/>
      <c r="M11400" s="23"/>
      <c r="N11400" s="23"/>
      <c r="O11400" s="23"/>
      <c r="P11400" s="23"/>
      <c r="Q11400" s="23"/>
      <c r="R11400" s="23"/>
      <c r="S11400" s="23"/>
      <c r="T11400" s="23"/>
      <c r="U11400" s="23"/>
      <c r="V11400" s="23"/>
      <c r="W11400" s="23"/>
      <c r="X11400" s="23"/>
      <c r="Y11400" s="23"/>
      <c r="Z11400" s="23"/>
      <c r="AA11400" s="23"/>
      <c r="AB11400" s="23"/>
      <c r="AC11400" s="23"/>
      <c r="AD11400" s="23"/>
      <c r="AE11400" s="23"/>
      <c r="AF11400" s="23"/>
      <c r="AG11400" s="23"/>
      <c r="AH11400" s="23"/>
      <c r="AI11400" s="23"/>
    </row>
    <row r="11401" spans="1:35" s="44" customFormat="1" x14ac:dyDescent="0.25">
      <c r="A11401" s="42"/>
      <c r="B11401" s="42"/>
      <c r="C11401" s="43"/>
      <c r="D11401" s="43"/>
      <c r="E11401" s="20"/>
      <c r="F11401" s="20"/>
      <c r="G11401" s="21"/>
      <c r="H11401" s="22"/>
      <c r="I11401" s="22"/>
      <c r="J11401" s="22"/>
      <c r="K11401" s="23"/>
      <c r="L11401" s="23"/>
      <c r="M11401" s="23"/>
      <c r="N11401" s="23"/>
      <c r="O11401" s="23"/>
      <c r="P11401" s="23"/>
      <c r="Q11401" s="23"/>
      <c r="R11401" s="23"/>
      <c r="S11401" s="23"/>
      <c r="T11401" s="23"/>
      <c r="U11401" s="23"/>
      <c r="V11401" s="23"/>
      <c r="W11401" s="23"/>
      <c r="X11401" s="23"/>
      <c r="Y11401" s="23"/>
      <c r="Z11401" s="23"/>
      <c r="AA11401" s="23"/>
      <c r="AB11401" s="23"/>
      <c r="AC11401" s="23"/>
      <c r="AD11401" s="23"/>
      <c r="AE11401" s="23"/>
      <c r="AF11401" s="23"/>
      <c r="AG11401" s="23"/>
      <c r="AH11401" s="23"/>
      <c r="AI11401" s="23"/>
    </row>
    <row r="11402" spans="1:35" s="44" customFormat="1" x14ac:dyDescent="0.25">
      <c r="A11402" s="42"/>
      <c r="B11402" s="42"/>
      <c r="C11402" s="43"/>
      <c r="D11402" s="43"/>
      <c r="E11402" s="20"/>
      <c r="F11402" s="20"/>
      <c r="G11402" s="21"/>
      <c r="H11402" s="22"/>
      <c r="I11402" s="22"/>
      <c r="J11402" s="22"/>
      <c r="K11402" s="23"/>
      <c r="L11402" s="23"/>
      <c r="M11402" s="23"/>
      <c r="N11402" s="23"/>
      <c r="O11402" s="23"/>
      <c r="P11402" s="23"/>
      <c r="Q11402" s="23"/>
      <c r="R11402" s="23"/>
      <c r="S11402" s="23"/>
      <c r="T11402" s="23"/>
      <c r="U11402" s="23"/>
      <c r="V11402" s="23"/>
      <c r="W11402" s="23"/>
      <c r="X11402" s="23"/>
      <c r="Y11402" s="23"/>
      <c r="Z11402" s="23"/>
      <c r="AA11402" s="23"/>
      <c r="AB11402" s="23"/>
      <c r="AC11402" s="23"/>
      <c r="AD11402" s="23"/>
      <c r="AE11402" s="23"/>
      <c r="AF11402" s="23"/>
      <c r="AG11402" s="23"/>
      <c r="AH11402" s="23"/>
      <c r="AI11402" s="23"/>
    </row>
    <row r="11403" spans="1:35" s="44" customFormat="1" x14ac:dyDescent="0.25">
      <c r="A11403" s="42"/>
      <c r="B11403" s="42"/>
      <c r="C11403" s="43"/>
      <c r="D11403" s="43"/>
      <c r="E11403" s="20"/>
      <c r="F11403" s="20"/>
      <c r="G11403" s="21"/>
      <c r="H11403" s="22"/>
      <c r="I11403" s="22"/>
      <c r="J11403" s="22"/>
      <c r="K11403" s="23"/>
      <c r="L11403" s="23"/>
      <c r="M11403" s="23"/>
      <c r="N11403" s="23"/>
      <c r="O11403" s="23"/>
      <c r="P11403" s="23"/>
      <c r="Q11403" s="23"/>
      <c r="R11403" s="23"/>
      <c r="S11403" s="23"/>
      <c r="T11403" s="23"/>
      <c r="U11403" s="23"/>
      <c r="V11403" s="23"/>
      <c r="W11403" s="23"/>
      <c r="X11403" s="23"/>
      <c r="Y11403" s="23"/>
      <c r="Z11403" s="23"/>
      <c r="AA11403" s="23"/>
      <c r="AB11403" s="23"/>
      <c r="AC11403" s="23"/>
      <c r="AD11403" s="23"/>
      <c r="AE11403" s="23"/>
      <c r="AF11403" s="23"/>
      <c r="AG11403" s="23"/>
      <c r="AH11403" s="23"/>
      <c r="AI11403" s="23"/>
    </row>
    <row r="11404" spans="1:35" s="44" customFormat="1" x14ac:dyDescent="0.25">
      <c r="A11404" s="42"/>
      <c r="B11404" s="42"/>
      <c r="C11404" s="43"/>
      <c r="D11404" s="43"/>
      <c r="E11404" s="20"/>
      <c r="F11404" s="20"/>
      <c r="G11404" s="21"/>
      <c r="H11404" s="22"/>
      <c r="I11404" s="22"/>
      <c r="J11404" s="22"/>
      <c r="K11404" s="23"/>
      <c r="L11404" s="23"/>
      <c r="M11404" s="23"/>
      <c r="N11404" s="23"/>
      <c r="O11404" s="23"/>
      <c r="P11404" s="23"/>
      <c r="Q11404" s="23"/>
      <c r="R11404" s="23"/>
      <c r="S11404" s="23"/>
      <c r="T11404" s="23"/>
      <c r="U11404" s="23"/>
      <c r="V11404" s="23"/>
      <c r="W11404" s="23"/>
      <c r="X11404" s="23"/>
      <c r="Y11404" s="23"/>
      <c r="Z11404" s="23"/>
      <c r="AA11404" s="23"/>
      <c r="AB11404" s="23"/>
      <c r="AC11404" s="23"/>
      <c r="AD11404" s="23"/>
      <c r="AE11404" s="23"/>
      <c r="AF11404" s="23"/>
      <c r="AG11404" s="23"/>
      <c r="AH11404" s="23"/>
      <c r="AI11404" s="23"/>
    </row>
    <row r="11405" spans="1:35" s="44" customFormat="1" x14ac:dyDescent="0.25">
      <c r="A11405" s="42"/>
      <c r="B11405" s="42"/>
      <c r="C11405" s="43"/>
      <c r="D11405" s="43"/>
      <c r="E11405" s="20"/>
      <c r="F11405" s="20"/>
      <c r="G11405" s="21"/>
      <c r="H11405" s="22"/>
      <c r="I11405" s="22"/>
      <c r="J11405" s="22"/>
      <c r="K11405" s="23"/>
      <c r="L11405" s="23"/>
      <c r="M11405" s="23"/>
      <c r="N11405" s="23"/>
      <c r="O11405" s="23"/>
      <c r="P11405" s="23"/>
      <c r="Q11405" s="23"/>
      <c r="R11405" s="23"/>
      <c r="S11405" s="23"/>
      <c r="T11405" s="23"/>
      <c r="U11405" s="23"/>
      <c r="V11405" s="23"/>
      <c r="W11405" s="23"/>
      <c r="X11405" s="23"/>
      <c r="Y11405" s="23"/>
      <c r="Z11405" s="23"/>
      <c r="AA11405" s="23"/>
      <c r="AB11405" s="23"/>
      <c r="AC11405" s="23"/>
      <c r="AD11405" s="23"/>
      <c r="AE11405" s="23"/>
      <c r="AF11405" s="23"/>
      <c r="AG11405" s="23"/>
      <c r="AH11405" s="23"/>
      <c r="AI11405" s="23"/>
    </row>
    <row r="11406" spans="1:35" s="44" customFormat="1" x14ac:dyDescent="0.25">
      <c r="A11406" s="42"/>
      <c r="B11406" s="42"/>
      <c r="C11406" s="43"/>
      <c r="D11406" s="43"/>
      <c r="E11406" s="20"/>
      <c r="F11406" s="20"/>
      <c r="G11406" s="21"/>
      <c r="H11406" s="22"/>
      <c r="I11406" s="22"/>
      <c r="J11406" s="22"/>
      <c r="K11406" s="23"/>
      <c r="L11406" s="23"/>
      <c r="M11406" s="23"/>
      <c r="N11406" s="23"/>
      <c r="O11406" s="23"/>
      <c r="P11406" s="23"/>
      <c r="Q11406" s="23"/>
      <c r="R11406" s="23"/>
      <c r="S11406" s="23"/>
      <c r="T11406" s="23"/>
      <c r="U11406" s="23"/>
      <c r="V11406" s="23"/>
      <c r="W11406" s="23"/>
      <c r="X11406" s="23"/>
      <c r="Y11406" s="23"/>
      <c r="Z11406" s="23"/>
      <c r="AA11406" s="23"/>
      <c r="AB11406" s="23"/>
      <c r="AC11406" s="23"/>
      <c r="AD11406" s="23"/>
      <c r="AE11406" s="23"/>
      <c r="AF11406" s="23"/>
      <c r="AG11406" s="23"/>
      <c r="AH11406" s="23"/>
      <c r="AI11406" s="23"/>
    </row>
    <row r="11407" spans="1:35" s="44" customFormat="1" x14ac:dyDescent="0.25">
      <c r="A11407" s="42"/>
      <c r="B11407" s="42"/>
      <c r="C11407" s="43"/>
      <c r="D11407" s="43"/>
      <c r="E11407" s="20"/>
      <c r="F11407" s="20"/>
      <c r="G11407" s="21"/>
      <c r="H11407" s="22"/>
      <c r="I11407" s="22"/>
      <c r="J11407" s="22"/>
      <c r="K11407" s="23"/>
      <c r="L11407" s="23"/>
      <c r="M11407" s="23"/>
      <c r="N11407" s="23"/>
      <c r="O11407" s="23"/>
      <c r="P11407" s="23"/>
      <c r="Q11407" s="23"/>
      <c r="R11407" s="23"/>
      <c r="S11407" s="23"/>
      <c r="T11407" s="23"/>
      <c r="U11407" s="23"/>
      <c r="V11407" s="23"/>
      <c r="W11407" s="23"/>
      <c r="X11407" s="23"/>
      <c r="Y11407" s="23"/>
      <c r="Z11407" s="23"/>
      <c r="AA11407" s="23"/>
      <c r="AB11407" s="23"/>
      <c r="AC11407" s="23"/>
      <c r="AD11407" s="23"/>
      <c r="AE11407" s="23"/>
      <c r="AF11407" s="23"/>
      <c r="AG11407" s="23"/>
      <c r="AH11407" s="23"/>
      <c r="AI11407" s="23"/>
    </row>
    <row r="11408" spans="1:35" s="44" customFormat="1" x14ac:dyDescent="0.25">
      <c r="A11408" s="42"/>
      <c r="B11408" s="42"/>
      <c r="C11408" s="43"/>
      <c r="D11408" s="43"/>
      <c r="E11408" s="20"/>
      <c r="F11408" s="20"/>
      <c r="G11408" s="21"/>
      <c r="H11408" s="22"/>
      <c r="I11408" s="22"/>
      <c r="J11408" s="22"/>
      <c r="K11408" s="23"/>
      <c r="L11408" s="23"/>
      <c r="M11408" s="23"/>
      <c r="N11408" s="23"/>
      <c r="O11408" s="23"/>
      <c r="P11408" s="23"/>
      <c r="Q11408" s="23"/>
      <c r="R11408" s="23"/>
      <c r="S11408" s="23"/>
      <c r="T11408" s="23"/>
      <c r="U11408" s="23"/>
      <c r="V11408" s="23"/>
      <c r="W11408" s="23"/>
      <c r="X11408" s="23"/>
      <c r="Y11408" s="23"/>
      <c r="Z11408" s="23"/>
      <c r="AA11408" s="23"/>
      <c r="AB11408" s="23"/>
      <c r="AC11408" s="23"/>
      <c r="AD11408" s="23"/>
      <c r="AE11408" s="23"/>
      <c r="AF11408" s="23"/>
      <c r="AG11408" s="23"/>
      <c r="AH11408" s="23"/>
      <c r="AI11408" s="23"/>
    </row>
    <row r="11409" spans="1:35" s="44" customFormat="1" x14ac:dyDescent="0.25">
      <c r="A11409" s="42"/>
      <c r="B11409" s="42"/>
      <c r="C11409" s="43"/>
      <c r="D11409" s="43"/>
      <c r="E11409" s="20"/>
      <c r="F11409" s="20"/>
      <c r="G11409" s="21"/>
      <c r="H11409" s="22"/>
      <c r="I11409" s="22"/>
      <c r="J11409" s="22"/>
      <c r="K11409" s="23"/>
      <c r="L11409" s="23"/>
      <c r="M11409" s="23"/>
      <c r="N11409" s="23"/>
      <c r="O11409" s="23"/>
      <c r="P11409" s="23"/>
      <c r="Q11409" s="23"/>
      <c r="R11409" s="23"/>
      <c r="S11409" s="23"/>
      <c r="T11409" s="23"/>
      <c r="U11409" s="23"/>
      <c r="V11409" s="23"/>
      <c r="W11409" s="23"/>
      <c r="X11409" s="23"/>
      <c r="Y11409" s="23"/>
      <c r="Z11409" s="23"/>
      <c r="AA11409" s="23"/>
      <c r="AB11409" s="23"/>
      <c r="AC11409" s="23"/>
      <c r="AD11409" s="23"/>
      <c r="AE11409" s="23"/>
      <c r="AF11409" s="23"/>
      <c r="AG11409" s="23"/>
      <c r="AH11409" s="23"/>
      <c r="AI11409" s="23"/>
    </row>
    <row r="11410" spans="1:35" s="44" customFormat="1" x14ac:dyDescent="0.25">
      <c r="A11410" s="42"/>
      <c r="B11410" s="42"/>
      <c r="C11410" s="43"/>
      <c r="D11410" s="43"/>
      <c r="E11410" s="20"/>
      <c r="F11410" s="20"/>
      <c r="G11410" s="21"/>
      <c r="H11410" s="22"/>
      <c r="I11410" s="22"/>
      <c r="J11410" s="22"/>
      <c r="K11410" s="23"/>
      <c r="L11410" s="23"/>
      <c r="M11410" s="23"/>
      <c r="N11410" s="23"/>
      <c r="O11410" s="23"/>
      <c r="P11410" s="23"/>
      <c r="Q11410" s="23"/>
      <c r="R11410" s="23"/>
      <c r="S11410" s="23"/>
      <c r="T11410" s="23"/>
      <c r="U11410" s="23"/>
      <c r="V11410" s="23"/>
      <c r="W11410" s="23"/>
      <c r="X11410" s="23"/>
      <c r="Y11410" s="23"/>
      <c r="Z11410" s="23"/>
      <c r="AA11410" s="23"/>
      <c r="AB11410" s="23"/>
      <c r="AC11410" s="23"/>
      <c r="AD11410" s="23"/>
      <c r="AE11410" s="23"/>
      <c r="AF11410" s="23"/>
      <c r="AG11410" s="23"/>
      <c r="AH11410" s="23"/>
      <c r="AI11410" s="23"/>
    </row>
    <row r="11411" spans="1:35" s="44" customFormat="1" x14ac:dyDescent="0.25">
      <c r="A11411" s="42"/>
      <c r="B11411" s="42"/>
      <c r="C11411" s="43"/>
      <c r="D11411" s="43"/>
      <c r="E11411" s="20"/>
      <c r="F11411" s="20"/>
      <c r="G11411" s="21"/>
      <c r="H11411" s="22"/>
      <c r="I11411" s="22"/>
      <c r="J11411" s="22"/>
      <c r="K11411" s="23"/>
      <c r="L11411" s="23"/>
      <c r="M11411" s="23"/>
      <c r="N11411" s="23"/>
      <c r="O11411" s="23"/>
      <c r="P11411" s="23"/>
      <c r="Q11411" s="23"/>
      <c r="R11411" s="23"/>
      <c r="S11411" s="23"/>
      <c r="T11411" s="23"/>
      <c r="U11411" s="23"/>
      <c r="V11411" s="23"/>
      <c r="W11411" s="23"/>
      <c r="X11411" s="23"/>
      <c r="Y11411" s="23"/>
      <c r="Z11411" s="23"/>
      <c r="AA11411" s="23"/>
      <c r="AB11411" s="23"/>
      <c r="AC11411" s="23"/>
      <c r="AD11411" s="23"/>
      <c r="AE11411" s="23"/>
      <c r="AF11411" s="23"/>
      <c r="AG11411" s="23"/>
      <c r="AH11411" s="23"/>
      <c r="AI11411" s="23"/>
    </row>
    <row r="11412" spans="1:35" s="44" customFormat="1" x14ac:dyDescent="0.25">
      <c r="A11412" s="42"/>
      <c r="B11412" s="42"/>
      <c r="C11412" s="43"/>
      <c r="D11412" s="43"/>
      <c r="E11412" s="20"/>
      <c r="F11412" s="20"/>
      <c r="G11412" s="21"/>
      <c r="H11412" s="22"/>
      <c r="I11412" s="22"/>
      <c r="J11412" s="22"/>
      <c r="K11412" s="23"/>
      <c r="L11412" s="23"/>
      <c r="M11412" s="23"/>
      <c r="N11412" s="23"/>
      <c r="O11412" s="23"/>
      <c r="P11412" s="23"/>
      <c r="Q11412" s="23"/>
      <c r="R11412" s="23"/>
      <c r="S11412" s="23"/>
      <c r="T11412" s="23"/>
      <c r="U11412" s="23"/>
      <c r="V11412" s="23"/>
      <c r="W11412" s="23"/>
      <c r="X11412" s="23"/>
      <c r="Y11412" s="23"/>
      <c r="Z11412" s="23"/>
      <c r="AA11412" s="23"/>
      <c r="AB11412" s="23"/>
      <c r="AC11412" s="23"/>
      <c r="AD11412" s="23"/>
      <c r="AE11412" s="23"/>
      <c r="AF11412" s="23"/>
      <c r="AG11412" s="23"/>
      <c r="AH11412" s="23"/>
      <c r="AI11412" s="23"/>
    </row>
    <row r="11413" spans="1:35" s="44" customFormat="1" x14ac:dyDescent="0.25">
      <c r="A11413" s="42"/>
      <c r="B11413" s="42"/>
      <c r="C11413" s="43"/>
      <c r="D11413" s="43"/>
      <c r="E11413" s="20"/>
      <c r="F11413" s="20"/>
      <c r="G11413" s="21"/>
      <c r="H11413" s="22"/>
      <c r="I11413" s="22"/>
      <c r="J11413" s="22"/>
      <c r="K11413" s="23"/>
      <c r="L11413" s="23"/>
      <c r="M11413" s="23"/>
      <c r="N11413" s="23"/>
      <c r="O11413" s="23"/>
      <c r="P11413" s="23"/>
      <c r="Q11413" s="23"/>
      <c r="R11413" s="23"/>
      <c r="S11413" s="23"/>
      <c r="T11413" s="23"/>
      <c r="U11413" s="23"/>
      <c r="V11413" s="23"/>
      <c r="W11413" s="23"/>
      <c r="X11413" s="23"/>
      <c r="Y11413" s="23"/>
      <c r="Z11413" s="23"/>
      <c r="AA11413" s="23"/>
      <c r="AB11413" s="23"/>
      <c r="AC11413" s="23"/>
      <c r="AD11413" s="23"/>
      <c r="AE11413" s="23"/>
      <c r="AF11413" s="23"/>
      <c r="AG11413" s="23"/>
      <c r="AH11413" s="23"/>
      <c r="AI11413" s="23"/>
    </row>
    <row r="11414" spans="1:35" s="44" customFormat="1" x14ac:dyDescent="0.25">
      <c r="A11414" s="42"/>
      <c r="B11414" s="42"/>
      <c r="C11414" s="43"/>
      <c r="D11414" s="43"/>
      <c r="E11414" s="20"/>
      <c r="F11414" s="20"/>
      <c r="G11414" s="21"/>
      <c r="H11414" s="22"/>
      <c r="I11414" s="22"/>
      <c r="J11414" s="22"/>
      <c r="K11414" s="23"/>
      <c r="L11414" s="23"/>
      <c r="M11414" s="23"/>
      <c r="N11414" s="23"/>
      <c r="O11414" s="23"/>
      <c r="P11414" s="23"/>
      <c r="Q11414" s="23"/>
      <c r="R11414" s="23"/>
      <c r="S11414" s="23"/>
      <c r="T11414" s="23"/>
      <c r="U11414" s="23"/>
      <c r="V11414" s="23"/>
      <c r="W11414" s="23"/>
      <c r="X11414" s="23"/>
      <c r="Y11414" s="23"/>
      <c r="Z11414" s="23"/>
      <c r="AA11414" s="23"/>
      <c r="AB11414" s="23"/>
      <c r="AC11414" s="23"/>
      <c r="AD11414" s="23"/>
      <c r="AE11414" s="23"/>
      <c r="AF11414" s="23"/>
      <c r="AG11414" s="23"/>
      <c r="AH11414" s="23"/>
      <c r="AI11414" s="23"/>
    </row>
    <row r="11415" spans="1:35" s="44" customFormat="1" x14ac:dyDescent="0.25">
      <c r="A11415" s="42"/>
      <c r="B11415" s="42"/>
      <c r="C11415" s="43"/>
      <c r="D11415" s="43"/>
      <c r="E11415" s="20"/>
      <c r="F11415" s="20"/>
      <c r="G11415" s="21"/>
      <c r="H11415" s="22"/>
      <c r="I11415" s="22"/>
      <c r="J11415" s="22"/>
      <c r="K11415" s="23"/>
      <c r="L11415" s="23"/>
      <c r="M11415" s="23"/>
      <c r="N11415" s="23"/>
      <c r="O11415" s="23"/>
      <c r="P11415" s="23"/>
      <c r="Q11415" s="23"/>
      <c r="R11415" s="23"/>
      <c r="S11415" s="23"/>
      <c r="T11415" s="23"/>
      <c r="U11415" s="23"/>
      <c r="V11415" s="23"/>
      <c r="W11415" s="23"/>
      <c r="X11415" s="23"/>
      <c r="Y11415" s="23"/>
      <c r="Z11415" s="23"/>
      <c r="AA11415" s="23"/>
      <c r="AB11415" s="23"/>
      <c r="AC11415" s="23"/>
      <c r="AD11415" s="23"/>
      <c r="AE11415" s="23"/>
      <c r="AF11415" s="23"/>
      <c r="AG11415" s="23"/>
      <c r="AH11415" s="23"/>
      <c r="AI11415" s="23"/>
    </row>
    <row r="11416" spans="1:35" s="44" customFormat="1" x14ac:dyDescent="0.25">
      <c r="A11416" s="42"/>
      <c r="B11416" s="42"/>
      <c r="C11416" s="43"/>
      <c r="D11416" s="43"/>
      <c r="E11416" s="20"/>
      <c r="F11416" s="20"/>
      <c r="G11416" s="21"/>
      <c r="H11416" s="22"/>
      <c r="I11416" s="22"/>
      <c r="J11416" s="22"/>
      <c r="K11416" s="23"/>
      <c r="L11416" s="23"/>
      <c r="M11416" s="23"/>
      <c r="N11416" s="23"/>
      <c r="O11416" s="23"/>
      <c r="P11416" s="23"/>
      <c r="Q11416" s="23"/>
      <c r="R11416" s="23"/>
      <c r="S11416" s="23"/>
      <c r="T11416" s="23"/>
      <c r="U11416" s="23"/>
      <c r="V11416" s="23"/>
      <c r="W11416" s="23"/>
      <c r="X11416" s="23"/>
      <c r="Y11416" s="23"/>
      <c r="Z11416" s="23"/>
      <c r="AA11416" s="23"/>
      <c r="AB11416" s="23"/>
      <c r="AC11416" s="23"/>
      <c r="AD11416" s="23"/>
      <c r="AE11416" s="23"/>
      <c r="AF11416" s="23"/>
      <c r="AG11416" s="23"/>
      <c r="AH11416" s="23"/>
      <c r="AI11416" s="23"/>
    </row>
    <row r="11417" spans="1:35" s="44" customFormat="1" x14ac:dyDescent="0.25">
      <c r="A11417" s="42"/>
      <c r="B11417" s="42"/>
      <c r="C11417" s="43"/>
      <c r="D11417" s="43"/>
      <c r="E11417" s="20"/>
      <c r="F11417" s="20"/>
      <c r="G11417" s="21"/>
      <c r="H11417" s="22"/>
      <c r="I11417" s="22"/>
      <c r="J11417" s="22"/>
      <c r="K11417" s="23"/>
      <c r="L11417" s="23"/>
      <c r="M11417" s="23"/>
      <c r="N11417" s="23"/>
      <c r="O11417" s="23"/>
      <c r="P11417" s="23"/>
      <c r="Q11417" s="23"/>
      <c r="R11417" s="23"/>
      <c r="S11417" s="23"/>
      <c r="T11417" s="23"/>
      <c r="U11417" s="23"/>
      <c r="V11417" s="23"/>
      <c r="W11417" s="23"/>
      <c r="X11417" s="23"/>
      <c r="Y11417" s="23"/>
      <c r="Z11417" s="23"/>
      <c r="AA11417" s="23"/>
      <c r="AB11417" s="23"/>
      <c r="AC11417" s="23"/>
      <c r="AD11417" s="23"/>
      <c r="AE11417" s="23"/>
      <c r="AF11417" s="23"/>
      <c r="AG11417" s="23"/>
      <c r="AH11417" s="23"/>
      <c r="AI11417" s="23"/>
    </row>
    <row r="11418" spans="1:35" s="44" customFormat="1" x14ac:dyDescent="0.25">
      <c r="A11418" s="42"/>
      <c r="B11418" s="42"/>
      <c r="C11418" s="43"/>
      <c r="D11418" s="43"/>
      <c r="E11418" s="20"/>
      <c r="F11418" s="20"/>
      <c r="G11418" s="21"/>
      <c r="H11418" s="22"/>
      <c r="I11418" s="22"/>
      <c r="J11418" s="22"/>
      <c r="K11418" s="23"/>
      <c r="L11418" s="23"/>
      <c r="M11418" s="23"/>
      <c r="N11418" s="23"/>
      <c r="O11418" s="23"/>
      <c r="P11418" s="23"/>
      <c r="Q11418" s="23"/>
      <c r="R11418" s="23"/>
      <c r="S11418" s="23"/>
      <c r="T11418" s="23"/>
      <c r="U11418" s="23"/>
      <c r="V11418" s="23"/>
      <c r="W11418" s="23"/>
      <c r="X11418" s="23"/>
      <c r="Y11418" s="23"/>
      <c r="Z11418" s="23"/>
      <c r="AA11418" s="23"/>
      <c r="AB11418" s="23"/>
      <c r="AC11418" s="23"/>
      <c r="AD11418" s="23"/>
      <c r="AE11418" s="23"/>
      <c r="AF11418" s="23"/>
      <c r="AG11418" s="23"/>
      <c r="AH11418" s="23"/>
      <c r="AI11418" s="23"/>
    </row>
    <row r="11419" spans="1:35" s="44" customFormat="1" x14ac:dyDescent="0.25">
      <c r="A11419" s="42"/>
      <c r="B11419" s="42"/>
      <c r="C11419" s="43"/>
      <c r="D11419" s="43"/>
      <c r="E11419" s="20"/>
      <c r="F11419" s="20"/>
      <c r="G11419" s="21"/>
      <c r="H11419" s="22"/>
      <c r="I11419" s="22"/>
      <c r="J11419" s="22"/>
      <c r="K11419" s="23"/>
      <c r="L11419" s="23"/>
      <c r="M11419" s="23"/>
      <c r="N11419" s="23"/>
      <c r="O11419" s="23"/>
      <c r="P11419" s="23"/>
      <c r="Q11419" s="23"/>
      <c r="R11419" s="23"/>
      <c r="S11419" s="23"/>
      <c r="T11419" s="23"/>
      <c r="U11419" s="23"/>
      <c r="V11419" s="23"/>
      <c r="W11419" s="23"/>
      <c r="X11419" s="23"/>
      <c r="Y11419" s="23"/>
      <c r="Z11419" s="23"/>
      <c r="AA11419" s="23"/>
      <c r="AB11419" s="23"/>
      <c r="AC11419" s="23"/>
      <c r="AD11419" s="23"/>
      <c r="AE11419" s="23"/>
      <c r="AF11419" s="23"/>
      <c r="AG11419" s="23"/>
      <c r="AH11419" s="23"/>
      <c r="AI11419" s="23"/>
    </row>
    <row r="11420" spans="1:35" s="44" customFormat="1" x14ac:dyDescent="0.25">
      <c r="A11420" s="42"/>
      <c r="B11420" s="42"/>
      <c r="C11420" s="43"/>
      <c r="D11420" s="43"/>
      <c r="E11420" s="20"/>
      <c r="F11420" s="20"/>
      <c r="G11420" s="21"/>
      <c r="H11420" s="22"/>
      <c r="I11420" s="22"/>
      <c r="J11420" s="22"/>
      <c r="K11420" s="23"/>
      <c r="L11420" s="23"/>
      <c r="M11420" s="23"/>
      <c r="N11420" s="23"/>
      <c r="O11420" s="23"/>
      <c r="P11420" s="23"/>
      <c r="Q11420" s="23"/>
      <c r="R11420" s="23"/>
      <c r="S11420" s="23"/>
      <c r="T11420" s="23"/>
      <c r="U11420" s="23"/>
      <c r="V11420" s="23"/>
      <c r="W11420" s="23"/>
      <c r="X11420" s="23"/>
      <c r="Y11420" s="23"/>
      <c r="Z11420" s="23"/>
      <c r="AA11420" s="23"/>
      <c r="AB11420" s="23"/>
      <c r="AC11420" s="23"/>
      <c r="AD11420" s="23"/>
      <c r="AE11420" s="23"/>
      <c r="AF11420" s="23"/>
      <c r="AG11420" s="23"/>
      <c r="AH11420" s="23"/>
      <c r="AI11420" s="23"/>
    </row>
    <row r="11421" spans="1:35" s="44" customFormat="1" x14ac:dyDescent="0.25">
      <c r="A11421" s="42"/>
      <c r="B11421" s="42"/>
      <c r="C11421" s="43"/>
      <c r="D11421" s="43"/>
      <c r="E11421" s="20"/>
      <c r="F11421" s="20"/>
      <c r="G11421" s="21"/>
      <c r="H11421" s="22"/>
      <c r="I11421" s="22"/>
      <c r="J11421" s="22"/>
      <c r="K11421" s="23"/>
      <c r="L11421" s="23"/>
      <c r="M11421" s="23"/>
      <c r="N11421" s="23"/>
      <c r="O11421" s="23"/>
      <c r="P11421" s="23"/>
      <c r="Q11421" s="23"/>
      <c r="R11421" s="23"/>
      <c r="S11421" s="23"/>
      <c r="T11421" s="23"/>
      <c r="U11421" s="23"/>
      <c r="V11421" s="23"/>
      <c r="W11421" s="23"/>
      <c r="X11421" s="23"/>
      <c r="Y11421" s="23"/>
      <c r="Z11421" s="23"/>
      <c r="AA11421" s="23"/>
      <c r="AB11421" s="23"/>
      <c r="AC11421" s="23"/>
      <c r="AD11421" s="23"/>
      <c r="AE11421" s="23"/>
      <c r="AF11421" s="23"/>
      <c r="AG11421" s="23"/>
      <c r="AH11421" s="23"/>
      <c r="AI11421" s="23"/>
    </row>
    <row r="11422" spans="1:35" s="44" customFormat="1" x14ac:dyDescent="0.25">
      <c r="A11422" s="42"/>
      <c r="B11422" s="42"/>
      <c r="C11422" s="43"/>
      <c r="D11422" s="43"/>
      <c r="E11422" s="20"/>
      <c r="F11422" s="20"/>
      <c r="G11422" s="21"/>
      <c r="H11422" s="22"/>
      <c r="I11422" s="22"/>
      <c r="J11422" s="22"/>
      <c r="K11422" s="23"/>
      <c r="L11422" s="23"/>
      <c r="M11422" s="23"/>
      <c r="N11422" s="23"/>
      <c r="O11422" s="23"/>
      <c r="P11422" s="23"/>
      <c r="Q11422" s="23"/>
      <c r="R11422" s="23"/>
      <c r="S11422" s="23"/>
      <c r="T11422" s="23"/>
      <c r="U11422" s="23"/>
      <c r="V11422" s="23"/>
      <c r="W11422" s="23"/>
      <c r="X11422" s="23"/>
      <c r="Y11422" s="23"/>
      <c r="Z11422" s="23"/>
      <c r="AA11422" s="23"/>
      <c r="AB11422" s="23"/>
      <c r="AC11422" s="23"/>
      <c r="AD11422" s="23"/>
      <c r="AE11422" s="23"/>
      <c r="AF11422" s="23"/>
      <c r="AG11422" s="23"/>
      <c r="AH11422" s="23"/>
      <c r="AI11422" s="23"/>
    </row>
    <row r="11423" spans="1:35" s="44" customFormat="1" x14ac:dyDescent="0.25">
      <c r="A11423" s="42"/>
      <c r="B11423" s="42"/>
      <c r="C11423" s="43"/>
      <c r="D11423" s="43"/>
      <c r="E11423" s="20"/>
      <c r="F11423" s="20"/>
      <c r="G11423" s="21"/>
      <c r="H11423" s="22"/>
      <c r="I11423" s="22"/>
      <c r="J11423" s="22"/>
      <c r="K11423" s="23"/>
      <c r="L11423" s="23"/>
      <c r="M11423" s="23"/>
      <c r="N11423" s="23"/>
      <c r="O11423" s="23"/>
      <c r="P11423" s="23"/>
      <c r="Q11423" s="23"/>
      <c r="R11423" s="23"/>
      <c r="S11423" s="23"/>
      <c r="T11423" s="23"/>
      <c r="U11423" s="23"/>
      <c r="V11423" s="23"/>
      <c r="W11423" s="23"/>
      <c r="X11423" s="23"/>
      <c r="Y11423" s="23"/>
      <c r="Z11423" s="23"/>
      <c r="AA11423" s="23"/>
      <c r="AB11423" s="23"/>
      <c r="AC11423" s="23"/>
      <c r="AD11423" s="23"/>
      <c r="AE11423" s="23"/>
      <c r="AF11423" s="23"/>
      <c r="AG11423" s="23"/>
      <c r="AH11423" s="23"/>
      <c r="AI11423" s="23"/>
    </row>
    <row r="11424" spans="1:35" s="44" customFormat="1" x14ac:dyDescent="0.25">
      <c r="A11424" s="42"/>
      <c r="B11424" s="42"/>
      <c r="C11424" s="43"/>
      <c r="D11424" s="43"/>
      <c r="E11424" s="20"/>
      <c r="F11424" s="20"/>
      <c r="G11424" s="21"/>
      <c r="H11424" s="22"/>
      <c r="I11424" s="22"/>
      <c r="J11424" s="22"/>
      <c r="K11424" s="23"/>
      <c r="L11424" s="23"/>
      <c r="M11424" s="23"/>
      <c r="N11424" s="23"/>
      <c r="O11424" s="23"/>
      <c r="P11424" s="23"/>
      <c r="Q11424" s="23"/>
      <c r="R11424" s="23"/>
      <c r="S11424" s="23"/>
      <c r="T11424" s="23"/>
      <c r="U11424" s="23"/>
      <c r="V11424" s="23"/>
      <c r="W11424" s="23"/>
      <c r="X11424" s="23"/>
      <c r="Y11424" s="23"/>
      <c r="Z11424" s="23"/>
      <c r="AA11424" s="23"/>
      <c r="AB11424" s="23"/>
      <c r="AC11424" s="23"/>
      <c r="AD11424" s="23"/>
      <c r="AE11424" s="23"/>
      <c r="AF11424" s="23"/>
      <c r="AG11424" s="23"/>
      <c r="AH11424" s="23"/>
      <c r="AI11424" s="23"/>
    </row>
    <row r="11425" spans="1:35" s="44" customFormat="1" x14ac:dyDescent="0.25">
      <c r="A11425" s="42"/>
      <c r="B11425" s="42"/>
      <c r="C11425" s="43"/>
      <c r="D11425" s="43"/>
      <c r="E11425" s="20"/>
      <c r="F11425" s="20"/>
      <c r="G11425" s="21"/>
      <c r="H11425" s="22"/>
      <c r="I11425" s="22"/>
      <c r="J11425" s="22"/>
      <c r="K11425" s="23"/>
      <c r="L11425" s="23"/>
      <c r="M11425" s="23"/>
      <c r="N11425" s="23"/>
      <c r="O11425" s="23"/>
      <c r="P11425" s="23"/>
      <c r="Q11425" s="23"/>
      <c r="R11425" s="23"/>
      <c r="S11425" s="23"/>
      <c r="T11425" s="23"/>
      <c r="U11425" s="23"/>
      <c r="V11425" s="23"/>
      <c r="W11425" s="23"/>
      <c r="X11425" s="23"/>
      <c r="Y11425" s="23"/>
      <c r="Z11425" s="23"/>
      <c r="AA11425" s="23"/>
      <c r="AB11425" s="23"/>
      <c r="AC11425" s="23"/>
      <c r="AD11425" s="23"/>
      <c r="AE11425" s="23"/>
      <c r="AF11425" s="23"/>
      <c r="AG11425" s="23"/>
      <c r="AH11425" s="23"/>
      <c r="AI11425" s="23"/>
    </row>
    <row r="11426" spans="1:35" s="44" customFormat="1" x14ac:dyDescent="0.25">
      <c r="A11426" s="42"/>
      <c r="B11426" s="42"/>
      <c r="C11426" s="43"/>
      <c r="D11426" s="43"/>
      <c r="E11426" s="20"/>
      <c r="F11426" s="20"/>
      <c r="G11426" s="21"/>
      <c r="H11426" s="22"/>
      <c r="I11426" s="22"/>
      <c r="J11426" s="22"/>
      <c r="K11426" s="23"/>
      <c r="L11426" s="23"/>
      <c r="M11426" s="23"/>
      <c r="N11426" s="23"/>
      <c r="O11426" s="23"/>
      <c r="P11426" s="23"/>
      <c r="Q11426" s="23"/>
      <c r="R11426" s="23"/>
      <c r="S11426" s="23"/>
      <c r="T11426" s="23"/>
      <c r="U11426" s="23"/>
      <c r="V11426" s="23"/>
      <c r="W11426" s="23"/>
      <c r="X11426" s="23"/>
      <c r="Y11426" s="23"/>
      <c r="Z11426" s="23"/>
      <c r="AA11426" s="23"/>
      <c r="AB11426" s="23"/>
      <c r="AC11426" s="23"/>
      <c r="AD11426" s="23"/>
      <c r="AE11426" s="23"/>
      <c r="AF11426" s="23"/>
      <c r="AG11426" s="23"/>
      <c r="AH11426" s="23"/>
      <c r="AI11426" s="23"/>
    </row>
    <row r="11427" spans="1:35" s="44" customFormat="1" x14ac:dyDescent="0.25">
      <c r="A11427" s="42"/>
      <c r="B11427" s="42"/>
      <c r="C11427" s="43"/>
      <c r="D11427" s="43"/>
      <c r="E11427" s="20"/>
      <c r="F11427" s="20"/>
      <c r="G11427" s="21"/>
      <c r="H11427" s="22"/>
      <c r="I11427" s="22"/>
      <c r="J11427" s="22"/>
      <c r="K11427" s="23"/>
      <c r="L11427" s="23"/>
      <c r="M11427" s="23"/>
      <c r="N11427" s="23"/>
      <c r="O11427" s="23"/>
      <c r="P11427" s="23"/>
      <c r="Q11427" s="23"/>
      <c r="R11427" s="23"/>
      <c r="S11427" s="23"/>
      <c r="T11427" s="23"/>
      <c r="U11427" s="23"/>
      <c r="V11427" s="23"/>
      <c r="W11427" s="23"/>
      <c r="X11427" s="23"/>
      <c r="Y11427" s="23"/>
      <c r="Z11427" s="23"/>
      <c r="AA11427" s="23"/>
      <c r="AB11427" s="23"/>
      <c r="AC11427" s="23"/>
      <c r="AD11427" s="23"/>
      <c r="AE11427" s="23"/>
      <c r="AF11427" s="23"/>
      <c r="AG11427" s="23"/>
      <c r="AH11427" s="23"/>
      <c r="AI11427" s="23"/>
    </row>
    <row r="11428" spans="1:35" s="44" customFormat="1" x14ac:dyDescent="0.25">
      <c r="A11428" s="42"/>
      <c r="B11428" s="42"/>
      <c r="C11428" s="43"/>
      <c r="D11428" s="43"/>
      <c r="E11428" s="20"/>
      <c r="F11428" s="20"/>
      <c r="G11428" s="21"/>
      <c r="H11428" s="22"/>
      <c r="I11428" s="22"/>
      <c r="J11428" s="22"/>
      <c r="K11428" s="23"/>
      <c r="L11428" s="23"/>
      <c r="M11428" s="23"/>
      <c r="N11428" s="23"/>
      <c r="O11428" s="23"/>
      <c r="P11428" s="23"/>
      <c r="Q11428" s="23"/>
      <c r="R11428" s="23"/>
      <c r="S11428" s="23"/>
      <c r="T11428" s="23"/>
      <c r="U11428" s="23"/>
      <c r="V11428" s="23"/>
      <c r="W11428" s="23"/>
      <c r="X11428" s="23"/>
      <c r="Y11428" s="23"/>
      <c r="Z11428" s="23"/>
      <c r="AA11428" s="23"/>
      <c r="AB11428" s="23"/>
      <c r="AC11428" s="23"/>
      <c r="AD11428" s="23"/>
      <c r="AE11428" s="23"/>
      <c r="AF11428" s="23"/>
      <c r="AG11428" s="23"/>
      <c r="AH11428" s="23"/>
      <c r="AI11428" s="23"/>
    </row>
    <row r="11429" spans="1:35" s="44" customFormat="1" x14ac:dyDescent="0.25">
      <c r="A11429" s="42"/>
      <c r="B11429" s="42"/>
      <c r="C11429" s="43"/>
      <c r="D11429" s="43"/>
      <c r="E11429" s="20"/>
      <c r="F11429" s="20"/>
      <c r="G11429" s="21"/>
      <c r="H11429" s="22"/>
      <c r="I11429" s="22"/>
      <c r="J11429" s="22"/>
      <c r="K11429" s="23"/>
      <c r="L11429" s="23"/>
      <c r="M11429" s="23"/>
      <c r="N11429" s="23"/>
      <c r="O11429" s="23"/>
      <c r="P11429" s="23"/>
      <c r="Q11429" s="23"/>
      <c r="R11429" s="23"/>
      <c r="S11429" s="23"/>
      <c r="T11429" s="23"/>
      <c r="U11429" s="23"/>
      <c r="V11429" s="23"/>
      <c r="W11429" s="23"/>
      <c r="X11429" s="23"/>
      <c r="Y11429" s="23"/>
      <c r="Z11429" s="23"/>
      <c r="AA11429" s="23"/>
      <c r="AB11429" s="23"/>
      <c r="AC11429" s="23"/>
      <c r="AD11429" s="23"/>
      <c r="AE11429" s="23"/>
      <c r="AF11429" s="23"/>
      <c r="AG11429" s="23"/>
      <c r="AH11429" s="23"/>
      <c r="AI11429" s="23"/>
    </row>
    <row r="11430" spans="1:35" s="44" customFormat="1" x14ac:dyDescent="0.25">
      <c r="A11430" s="42"/>
      <c r="B11430" s="42"/>
      <c r="C11430" s="43"/>
      <c r="D11430" s="43"/>
      <c r="E11430" s="20"/>
      <c r="F11430" s="20"/>
      <c r="G11430" s="21"/>
      <c r="H11430" s="22"/>
      <c r="I11430" s="22"/>
      <c r="J11430" s="22"/>
      <c r="K11430" s="23"/>
      <c r="L11430" s="23"/>
      <c r="M11430" s="23"/>
      <c r="N11430" s="23"/>
      <c r="O11430" s="23"/>
      <c r="P11430" s="23"/>
      <c r="Q11430" s="23"/>
      <c r="R11430" s="23"/>
      <c r="S11430" s="23"/>
      <c r="T11430" s="23"/>
      <c r="U11430" s="23"/>
      <c r="V11430" s="23"/>
      <c r="W11430" s="23"/>
      <c r="X11430" s="23"/>
      <c r="Y11430" s="23"/>
      <c r="Z11430" s="23"/>
      <c r="AA11430" s="23"/>
      <c r="AB11430" s="23"/>
      <c r="AC11430" s="23"/>
      <c r="AD11430" s="23"/>
      <c r="AE11430" s="23"/>
      <c r="AF11430" s="23"/>
      <c r="AG11430" s="23"/>
      <c r="AH11430" s="23"/>
      <c r="AI11430" s="23"/>
    </row>
    <row r="11431" spans="1:35" s="44" customFormat="1" x14ac:dyDescent="0.25">
      <c r="A11431" s="42"/>
      <c r="B11431" s="42"/>
      <c r="C11431" s="43"/>
      <c r="D11431" s="43"/>
      <c r="E11431" s="20"/>
      <c r="F11431" s="20"/>
      <c r="G11431" s="21"/>
      <c r="H11431" s="22"/>
      <c r="I11431" s="22"/>
      <c r="J11431" s="22"/>
      <c r="K11431" s="23"/>
      <c r="L11431" s="23"/>
      <c r="M11431" s="23"/>
      <c r="N11431" s="23"/>
      <c r="O11431" s="23"/>
      <c r="P11431" s="23"/>
      <c r="Q11431" s="23"/>
      <c r="R11431" s="23"/>
      <c r="S11431" s="23"/>
      <c r="T11431" s="23"/>
      <c r="U11431" s="23"/>
      <c r="V11431" s="23"/>
      <c r="W11431" s="23"/>
      <c r="X11431" s="23"/>
      <c r="Y11431" s="23"/>
      <c r="Z11431" s="23"/>
      <c r="AA11431" s="23"/>
      <c r="AB11431" s="23"/>
      <c r="AC11431" s="23"/>
      <c r="AD11431" s="23"/>
      <c r="AE11431" s="23"/>
      <c r="AF11431" s="23"/>
      <c r="AG11431" s="23"/>
      <c r="AH11431" s="23"/>
      <c r="AI11431" s="23"/>
    </row>
    <row r="11432" spans="1:35" s="44" customFormat="1" x14ac:dyDescent="0.25">
      <c r="A11432" s="42"/>
      <c r="B11432" s="42"/>
      <c r="C11432" s="43"/>
      <c r="D11432" s="43"/>
      <c r="E11432" s="20"/>
      <c r="F11432" s="20"/>
      <c r="G11432" s="21"/>
      <c r="H11432" s="22"/>
      <c r="I11432" s="22"/>
      <c r="J11432" s="22"/>
      <c r="K11432" s="23"/>
      <c r="L11432" s="23"/>
      <c r="M11432" s="23"/>
      <c r="N11432" s="23"/>
      <c r="O11432" s="23"/>
      <c r="P11432" s="23"/>
      <c r="Q11432" s="23"/>
      <c r="R11432" s="23"/>
      <c r="S11432" s="23"/>
      <c r="T11432" s="23"/>
      <c r="U11432" s="23"/>
      <c r="V11432" s="23"/>
      <c r="W11432" s="23"/>
      <c r="X11432" s="23"/>
      <c r="Y11432" s="23"/>
      <c r="Z11432" s="23"/>
      <c r="AA11432" s="23"/>
      <c r="AB11432" s="23"/>
      <c r="AC11432" s="23"/>
      <c r="AD11432" s="23"/>
      <c r="AE11432" s="23"/>
      <c r="AF11432" s="23"/>
      <c r="AG11432" s="23"/>
      <c r="AH11432" s="23"/>
      <c r="AI11432" s="23"/>
    </row>
    <row r="11433" spans="1:35" s="44" customFormat="1" x14ac:dyDescent="0.25">
      <c r="A11433" s="42"/>
      <c r="B11433" s="42"/>
      <c r="C11433" s="43"/>
      <c r="D11433" s="43"/>
      <c r="E11433" s="20"/>
      <c r="F11433" s="20"/>
      <c r="G11433" s="21"/>
      <c r="H11433" s="22"/>
      <c r="I11433" s="22"/>
      <c r="J11433" s="22"/>
      <c r="K11433" s="23"/>
      <c r="L11433" s="23"/>
      <c r="M11433" s="23"/>
      <c r="N11433" s="23"/>
      <c r="O11433" s="23"/>
      <c r="P11433" s="23"/>
      <c r="Q11433" s="23"/>
      <c r="R11433" s="23"/>
      <c r="S11433" s="23"/>
      <c r="T11433" s="23"/>
      <c r="U11433" s="23"/>
      <c r="V11433" s="23"/>
      <c r="W11433" s="23"/>
      <c r="X11433" s="23"/>
      <c r="Y11433" s="23"/>
      <c r="Z11433" s="23"/>
      <c r="AA11433" s="23"/>
      <c r="AB11433" s="23"/>
      <c r="AC11433" s="23"/>
      <c r="AD11433" s="23"/>
      <c r="AE11433" s="23"/>
      <c r="AF11433" s="23"/>
      <c r="AG11433" s="23"/>
      <c r="AH11433" s="23"/>
      <c r="AI11433" s="23"/>
    </row>
    <row r="11434" spans="1:35" s="44" customFormat="1" x14ac:dyDescent="0.25">
      <c r="A11434" s="42"/>
      <c r="B11434" s="42"/>
      <c r="C11434" s="43"/>
      <c r="D11434" s="43"/>
      <c r="E11434" s="20"/>
      <c r="F11434" s="20"/>
      <c r="G11434" s="21"/>
      <c r="H11434" s="22"/>
      <c r="I11434" s="22"/>
      <c r="J11434" s="22"/>
      <c r="K11434" s="23"/>
      <c r="L11434" s="23"/>
      <c r="M11434" s="23"/>
      <c r="N11434" s="23"/>
      <c r="O11434" s="23"/>
      <c r="P11434" s="23"/>
      <c r="Q11434" s="23"/>
      <c r="R11434" s="23"/>
      <c r="S11434" s="23"/>
      <c r="T11434" s="23"/>
      <c r="U11434" s="23"/>
      <c r="V11434" s="23"/>
      <c r="W11434" s="23"/>
      <c r="X11434" s="23"/>
      <c r="Y11434" s="23"/>
      <c r="Z11434" s="23"/>
      <c r="AA11434" s="23"/>
      <c r="AB11434" s="23"/>
      <c r="AC11434" s="23"/>
      <c r="AD11434" s="23"/>
      <c r="AE11434" s="23"/>
      <c r="AF11434" s="23"/>
      <c r="AG11434" s="23"/>
      <c r="AH11434" s="23"/>
      <c r="AI11434" s="23"/>
    </row>
    <row r="11435" spans="1:35" s="44" customFormat="1" x14ac:dyDescent="0.25">
      <c r="A11435" s="42"/>
      <c r="B11435" s="42"/>
      <c r="C11435" s="43"/>
      <c r="D11435" s="43"/>
      <c r="E11435" s="20"/>
      <c r="F11435" s="20"/>
      <c r="G11435" s="21"/>
      <c r="H11435" s="22"/>
      <c r="I11435" s="22"/>
      <c r="J11435" s="22"/>
      <c r="K11435" s="23"/>
      <c r="L11435" s="23"/>
      <c r="M11435" s="23"/>
      <c r="N11435" s="23"/>
      <c r="O11435" s="23"/>
      <c r="P11435" s="23"/>
      <c r="Q11435" s="23"/>
      <c r="R11435" s="23"/>
      <c r="S11435" s="23"/>
      <c r="T11435" s="23"/>
      <c r="U11435" s="23"/>
      <c r="V11435" s="23"/>
      <c r="W11435" s="23"/>
      <c r="X11435" s="23"/>
      <c r="Y11435" s="23"/>
      <c r="Z11435" s="23"/>
      <c r="AA11435" s="23"/>
      <c r="AB11435" s="23"/>
      <c r="AC11435" s="23"/>
      <c r="AD11435" s="23"/>
      <c r="AE11435" s="23"/>
      <c r="AF11435" s="23"/>
      <c r="AG11435" s="23"/>
      <c r="AH11435" s="23"/>
      <c r="AI11435" s="23"/>
    </row>
    <row r="11436" spans="1:35" s="44" customFormat="1" x14ac:dyDescent="0.25">
      <c r="A11436" s="42"/>
      <c r="B11436" s="42"/>
      <c r="C11436" s="43"/>
      <c r="D11436" s="43"/>
      <c r="E11436" s="20"/>
      <c r="F11436" s="20"/>
      <c r="G11436" s="21"/>
      <c r="H11436" s="22"/>
      <c r="I11436" s="22"/>
      <c r="J11436" s="22"/>
      <c r="K11436" s="23"/>
      <c r="L11436" s="23"/>
      <c r="M11436" s="23"/>
      <c r="N11436" s="23"/>
      <c r="O11436" s="23"/>
      <c r="P11436" s="23"/>
      <c r="Q11436" s="23"/>
      <c r="R11436" s="23"/>
      <c r="S11436" s="23"/>
      <c r="T11436" s="23"/>
      <c r="U11436" s="23"/>
      <c r="V11436" s="23"/>
      <c r="W11436" s="23"/>
      <c r="X11436" s="23"/>
      <c r="Y11436" s="23"/>
      <c r="Z11436" s="23"/>
      <c r="AA11436" s="23"/>
      <c r="AB11436" s="23"/>
      <c r="AC11436" s="23"/>
      <c r="AD11436" s="23"/>
      <c r="AE11436" s="23"/>
      <c r="AF11436" s="23"/>
      <c r="AG11436" s="23"/>
      <c r="AH11436" s="23"/>
      <c r="AI11436" s="23"/>
    </row>
    <row r="11437" spans="1:35" s="44" customFormat="1" x14ac:dyDescent="0.25">
      <c r="A11437" s="42"/>
      <c r="B11437" s="42"/>
      <c r="C11437" s="43"/>
      <c r="D11437" s="43"/>
      <c r="E11437" s="20"/>
      <c r="F11437" s="20"/>
      <c r="G11437" s="21"/>
      <c r="H11437" s="22"/>
      <c r="I11437" s="22"/>
      <c r="J11437" s="22"/>
      <c r="K11437" s="23"/>
      <c r="L11437" s="23"/>
      <c r="M11437" s="23"/>
      <c r="N11437" s="23"/>
      <c r="O11437" s="23"/>
      <c r="P11437" s="23"/>
      <c r="Q11437" s="23"/>
      <c r="R11437" s="23"/>
      <c r="S11437" s="23"/>
      <c r="T11437" s="23"/>
      <c r="U11437" s="23"/>
      <c r="V11437" s="23"/>
      <c r="W11437" s="23"/>
      <c r="X11437" s="23"/>
      <c r="Y11437" s="23"/>
      <c r="Z11437" s="23"/>
      <c r="AA11437" s="23"/>
      <c r="AB11437" s="23"/>
      <c r="AC11437" s="23"/>
      <c r="AD11437" s="23"/>
      <c r="AE11437" s="23"/>
      <c r="AF11437" s="23"/>
      <c r="AG11437" s="23"/>
      <c r="AH11437" s="23"/>
      <c r="AI11437" s="23"/>
    </row>
    <row r="11438" spans="1:35" s="44" customFormat="1" x14ac:dyDescent="0.25">
      <c r="A11438" s="42"/>
      <c r="B11438" s="42"/>
      <c r="C11438" s="43"/>
      <c r="D11438" s="43"/>
      <c r="E11438" s="20"/>
      <c r="F11438" s="20"/>
      <c r="G11438" s="21"/>
      <c r="H11438" s="22"/>
      <c r="I11438" s="22"/>
      <c r="J11438" s="22"/>
      <c r="K11438" s="23"/>
      <c r="L11438" s="23"/>
      <c r="M11438" s="23"/>
      <c r="N11438" s="23"/>
      <c r="O11438" s="23"/>
      <c r="P11438" s="23"/>
      <c r="Q11438" s="23"/>
      <c r="R11438" s="23"/>
      <c r="S11438" s="23"/>
      <c r="T11438" s="23"/>
      <c r="U11438" s="23"/>
      <c r="V11438" s="23"/>
      <c r="W11438" s="23"/>
      <c r="X11438" s="23"/>
      <c r="Y11438" s="23"/>
      <c r="Z11438" s="23"/>
      <c r="AA11438" s="23"/>
      <c r="AB11438" s="23"/>
      <c r="AC11438" s="23"/>
      <c r="AD11438" s="23"/>
      <c r="AE11438" s="23"/>
      <c r="AF11438" s="23"/>
      <c r="AG11438" s="23"/>
      <c r="AH11438" s="23"/>
      <c r="AI11438" s="23"/>
    </row>
    <row r="11439" spans="1:35" s="44" customFormat="1" x14ac:dyDescent="0.25">
      <c r="A11439" s="42"/>
      <c r="B11439" s="42"/>
      <c r="C11439" s="43"/>
      <c r="D11439" s="43"/>
      <c r="E11439" s="20"/>
      <c r="F11439" s="20"/>
      <c r="G11439" s="21"/>
      <c r="H11439" s="22"/>
      <c r="I11439" s="22"/>
      <c r="J11439" s="22"/>
      <c r="K11439" s="23"/>
      <c r="L11439" s="23"/>
      <c r="M11439" s="23"/>
      <c r="N11439" s="23"/>
      <c r="O11439" s="23"/>
      <c r="P11439" s="23"/>
      <c r="Q11439" s="23"/>
      <c r="R11439" s="23"/>
      <c r="S11439" s="23"/>
      <c r="T11439" s="23"/>
      <c r="U11439" s="23"/>
      <c r="V11439" s="23"/>
      <c r="W11439" s="23"/>
      <c r="X11439" s="23"/>
      <c r="Y11439" s="23"/>
      <c r="Z11439" s="23"/>
      <c r="AA11439" s="23"/>
      <c r="AB11439" s="23"/>
      <c r="AC11439" s="23"/>
      <c r="AD11439" s="23"/>
      <c r="AE11439" s="23"/>
      <c r="AF11439" s="23"/>
      <c r="AG11439" s="23"/>
      <c r="AH11439" s="23"/>
      <c r="AI11439" s="23"/>
    </row>
    <row r="11440" spans="1:35" s="44" customFormat="1" x14ac:dyDescent="0.25">
      <c r="A11440" s="42"/>
      <c r="B11440" s="42"/>
      <c r="C11440" s="43"/>
      <c r="D11440" s="43"/>
      <c r="E11440" s="20"/>
      <c r="F11440" s="20"/>
      <c r="G11440" s="21"/>
      <c r="H11440" s="22"/>
      <c r="I11440" s="22"/>
      <c r="J11440" s="22"/>
      <c r="K11440" s="23"/>
      <c r="L11440" s="23"/>
      <c r="M11440" s="23"/>
      <c r="N11440" s="23"/>
      <c r="O11440" s="23"/>
      <c r="P11440" s="23"/>
      <c r="Q11440" s="23"/>
      <c r="R11440" s="23"/>
      <c r="S11440" s="23"/>
      <c r="T11440" s="23"/>
      <c r="U11440" s="23"/>
      <c r="V11440" s="23"/>
      <c r="W11440" s="23"/>
      <c r="X11440" s="23"/>
      <c r="Y11440" s="23"/>
      <c r="Z11440" s="23"/>
      <c r="AA11440" s="23"/>
      <c r="AB11440" s="23"/>
      <c r="AC11440" s="23"/>
      <c r="AD11440" s="23"/>
      <c r="AE11440" s="23"/>
      <c r="AF11440" s="23"/>
      <c r="AG11440" s="23"/>
      <c r="AH11440" s="23"/>
      <c r="AI11440" s="23"/>
    </row>
    <row r="11441" spans="1:35" s="44" customFormat="1" x14ac:dyDescent="0.25">
      <c r="A11441" s="42"/>
      <c r="B11441" s="42"/>
      <c r="C11441" s="43"/>
      <c r="D11441" s="43"/>
      <c r="E11441" s="20"/>
      <c r="F11441" s="20"/>
      <c r="G11441" s="21"/>
      <c r="H11441" s="22"/>
      <c r="I11441" s="22"/>
      <c r="J11441" s="22"/>
      <c r="K11441" s="23"/>
      <c r="L11441" s="23"/>
      <c r="M11441" s="23"/>
      <c r="N11441" s="23"/>
      <c r="O11441" s="23"/>
      <c r="P11441" s="23"/>
      <c r="Q11441" s="23"/>
      <c r="R11441" s="23"/>
      <c r="S11441" s="23"/>
      <c r="T11441" s="23"/>
      <c r="U11441" s="23"/>
      <c r="V11441" s="23"/>
      <c r="W11441" s="23"/>
      <c r="X11441" s="23"/>
      <c r="Y11441" s="23"/>
      <c r="Z11441" s="23"/>
      <c r="AA11441" s="23"/>
      <c r="AB11441" s="23"/>
      <c r="AC11441" s="23"/>
      <c r="AD11441" s="23"/>
      <c r="AE11441" s="23"/>
      <c r="AF11441" s="23"/>
      <c r="AG11441" s="23"/>
      <c r="AH11441" s="23"/>
      <c r="AI11441" s="23"/>
    </row>
    <row r="11442" spans="1:35" s="44" customFormat="1" x14ac:dyDescent="0.25">
      <c r="A11442" s="42"/>
      <c r="B11442" s="42"/>
      <c r="C11442" s="43"/>
      <c r="D11442" s="43"/>
      <c r="E11442" s="20"/>
      <c r="F11442" s="20"/>
      <c r="G11442" s="21"/>
      <c r="H11442" s="22"/>
      <c r="I11442" s="22"/>
      <c r="J11442" s="22"/>
      <c r="K11442" s="23"/>
      <c r="L11442" s="23"/>
      <c r="M11442" s="23"/>
      <c r="N11442" s="23"/>
      <c r="O11442" s="23"/>
      <c r="P11442" s="23"/>
      <c r="Q11442" s="23"/>
      <c r="R11442" s="23"/>
      <c r="S11442" s="23"/>
      <c r="T11442" s="23"/>
      <c r="U11442" s="23"/>
      <c r="V11442" s="23"/>
      <c r="W11442" s="23"/>
      <c r="X11442" s="23"/>
      <c r="Y11442" s="23"/>
      <c r="Z11442" s="23"/>
      <c r="AA11442" s="23"/>
      <c r="AB11442" s="23"/>
      <c r="AC11442" s="23"/>
      <c r="AD11442" s="23"/>
      <c r="AE11442" s="23"/>
      <c r="AF11442" s="23"/>
      <c r="AG11442" s="23"/>
      <c r="AH11442" s="23"/>
      <c r="AI11442" s="23"/>
    </row>
    <row r="11443" spans="1:35" s="44" customFormat="1" x14ac:dyDescent="0.25">
      <c r="A11443" s="42"/>
      <c r="B11443" s="42"/>
      <c r="C11443" s="43"/>
      <c r="D11443" s="43"/>
      <c r="E11443" s="20"/>
      <c r="F11443" s="20"/>
      <c r="G11443" s="21"/>
      <c r="H11443" s="22"/>
      <c r="I11443" s="22"/>
      <c r="J11443" s="22"/>
      <c r="K11443" s="23"/>
      <c r="L11443" s="23"/>
      <c r="M11443" s="23"/>
      <c r="N11443" s="23"/>
      <c r="O11443" s="23"/>
      <c r="P11443" s="23"/>
      <c r="Q11443" s="23"/>
      <c r="R11443" s="23"/>
      <c r="S11443" s="23"/>
      <c r="T11443" s="23"/>
      <c r="U11443" s="23"/>
      <c r="V11443" s="23"/>
      <c r="W11443" s="23"/>
      <c r="X11443" s="23"/>
      <c r="Y11443" s="23"/>
      <c r="Z11443" s="23"/>
      <c r="AA11443" s="23"/>
      <c r="AB11443" s="23"/>
      <c r="AC11443" s="23"/>
      <c r="AD11443" s="23"/>
      <c r="AE11443" s="23"/>
      <c r="AF11443" s="23"/>
      <c r="AG11443" s="23"/>
      <c r="AH11443" s="23"/>
      <c r="AI11443" s="23"/>
    </row>
    <row r="11444" spans="1:35" s="44" customFormat="1" x14ac:dyDescent="0.25">
      <c r="A11444" s="42"/>
      <c r="B11444" s="42"/>
      <c r="C11444" s="43"/>
      <c r="D11444" s="43"/>
      <c r="E11444" s="20"/>
      <c r="F11444" s="20"/>
      <c r="G11444" s="21"/>
      <c r="H11444" s="22"/>
      <c r="I11444" s="22"/>
      <c r="J11444" s="22"/>
      <c r="K11444" s="23"/>
      <c r="L11444" s="23"/>
      <c r="M11444" s="23"/>
      <c r="N11444" s="23"/>
      <c r="O11444" s="23"/>
      <c r="P11444" s="23"/>
      <c r="Q11444" s="23"/>
      <c r="R11444" s="23"/>
      <c r="S11444" s="23"/>
      <c r="T11444" s="23"/>
      <c r="U11444" s="23"/>
      <c r="V11444" s="23"/>
      <c r="W11444" s="23"/>
      <c r="X11444" s="23"/>
      <c r="Y11444" s="23"/>
      <c r="Z11444" s="23"/>
      <c r="AA11444" s="23"/>
      <c r="AB11444" s="23"/>
      <c r="AC11444" s="23"/>
      <c r="AD11444" s="23"/>
      <c r="AE11444" s="23"/>
      <c r="AF11444" s="23"/>
      <c r="AG11444" s="23"/>
      <c r="AH11444" s="23"/>
      <c r="AI11444" s="23"/>
    </row>
    <row r="11445" spans="1:35" s="44" customFormat="1" x14ac:dyDescent="0.25">
      <c r="A11445" s="42"/>
      <c r="B11445" s="42"/>
      <c r="C11445" s="43"/>
      <c r="D11445" s="43"/>
      <c r="E11445" s="20"/>
      <c r="F11445" s="20"/>
      <c r="G11445" s="21"/>
      <c r="H11445" s="22"/>
      <c r="I11445" s="22"/>
      <c r="J11445" s="22"/>
      <c r="K11445" s="23"/>
      <c r="L11445" s="23"/>
      <c r="M11445" s="23"/>
      <c r="N11445" s="23"/>
      <c r="O11445" s="23"/>
      <c r="P11445" s="23"/>
      <c r="Q11445" s="23"/>
      <c r="R11445" s="23"/>
      <c r="S11445" s="23"/>
      <c r="T11445" s="23"/>
      <c r="U11445" s="23"/>
      <c r="V11445" s="23"/>
      <c r="W11445" s="23"/>
      <c r="X11445" s="23"/>
      <c r="Y11445" s="23"/>
      <c r="Z11445" s="23"/>
      <c r="AA11445" s="23"/>
      <c r="AB11445" s="23"/>
      <c r="AC11445" s="23"/>
      <c r="AD11445" s="23"/>
      <c r="AE11445" s="23"/>
      <c r="AF11445" s="23"/>
      <c r="AG11445" s="23"/>
      <c r="AH11445" s="23"/>
      <c r="AI11445" s="23"/>
    </row>
    <row r="11446" spans="1:35" s="44" customFormat="1" x14ac:dyDescent="0.25">
      <c r="A11446" s="42"/>
      <c r="B11446" s="42"/>
      <c r="C11446" s="43"/>
      <c r="D11446" s="43"/>
      <c r="E11446" s="20"/>
      <c r="F11446" s="20"/>
      <c r="G11446" s="21"/>
      <c r="H11446" s="22"/>
      <c r="I11446" s="22"/>
      <c r="J11446" s="22"/>
      <c r="K11446" s="23"/>
      <c r="L11446" s="23"/>
      <c r="M11446" s="23"/>
      <c r="N11446" s="23"/>
      <c r="O11446" s="23"/>
      <c r="P11446" s="23"/>
      <c r="Q11446" s="23"/>
      <c r="R11446" s="23"/>
      <c r="S11446" s="23"/>
      <c r="T11446" s="23"/>
      <c r="U11446" s="23"/>
      <c r="V11446" s="23"/>
      <c r="W11446" s="23"/>
      <c r="X11446" s="23"/>
      <c r="Y11446" s="23"/>
      <c r="Z11446" s="23"/>
      <c r="AA11446" s="23"/>
      <c r="AB11446" s="23"/>
      <c r="AC11446" s="23"/>
      <c r="AD11446" s="23"/>
      <c r="AE11446" s="23"/>
      <c r="AF11446" s="23"/>
      <c r="AG11446" s="23"/>
      <c r="AH11446" s="23"/>
      <c r="AI11446" s="23"/>
    </row>
    <row r="11447" spans="1:35" s="44" customFormat="1" x14ac:dyDescent="0.25">
      <c r="A11447" s="42"/>
      <c r="B11447" s="42"/>
      <c r="C11447" s="43"/>
      <c r="D11447" s="43"/>
      <c r="E11447" s="20"/>
      <c r="F11447" s="20"/>
      <c r="G11447" s="21"/>
      <c r="H11447" s="22"/>
      <c r="I11447" s="22"/>
      <c r="J11447" s="22"/>
      <c r="K11447" s="23"/>
      <c r="L11447" s="23"/>
      <c r="M11447" s="23"/>
      <c r="N11447" s="23"/>
      <c r="O11447" s="23"/>
      <c r="P11447" s="23"/>
      <c r="Q11447" s="23"/>
      <c r="R11447" s="23"/>
      <c r="S11447" s="23"/>
      <c r="T11447" s="23"/>
      <c r="U11447" s="23"/>
      <c r="V11447" s="23"/>
      <c r="W11447" s="23"/>
      <c r="X11447" s="23"/>
      <c r="Y11447" s="23"/>
      <c r="Z11447" s="23"/>
      <c r="AA11447" s="23"/>
      <c r="AB11447" s="23"/>
      <c r="AC11447" s="23"/>
      <c r="AD11447" s="23"/>
      <c r="AE11447" s="23"/>
      <c r="AF11447" s="23"/>
      <c r="AG11447" s="23"/>
      <c r="AH11447" s="23"/>
      <c r="AI11447" s="23"/>
    </row>
    <row r="11448" spans="1:35" s="44" customFormat="1" x14ac:dyDescent="0.25">
      <c r="A11448" s="42"/>
      <c r="B11448" s="42"/>
      <c r="C11448" s="43"/>
      <c r="D11448" s="43"/>
      <c r="E11448" s="20"/>
      <c r="F11448" s="20"/>
      <c r="G11448" s="21"/>
      <c r="H11448" s="22"/>
      <c r="I11448" s="22"/>
      <c r="J11448" s="22"/>
      <c r="K11448" s="23"/>
      <c r="L11448" s="23"/>
      <c r="M11448" s="23"/>
      <c r="N11448" s="23"/>
      <c r="O11448" s="23"/>
      <c r="P11448" s="23"/>
      <c r="Q11448" s="23"/>
      <c r="R11448" s="23"/>
      <c r="S11448" s="23"/>
      <c r="T11448" s="23"/>
      <c r="U11448" s="23"/>
      <c r="V11448" s="23"/>
      <c r="W11448" s="23"/>
      <c r="X11448" s="23"/>
      <c r="Y11448" s="23"/>
      <c r="Z11448" s="23"/>
      <c r="AA11448" s="23"/>
      <c r="AB11448" s="23"/>
      <c r="AC11448" s="23"/>
      <c r="AD11448" s="23"/>
      <c r="AE11448" s="23"/>
      <c r="AF11448" s="23"/>
      <c r="AG11448" s="23"/>
      <c r="AH11448" s="23"/>
      <c r="AI11448" s="23"/>
    </row>
    <row r="11449" spans="1:35" s="44" customFormat="1" x14ac:dyDescent="0.25">
      <c r="A11449" s="42"/>
      <c r="B11449" s="42"/>
      <c r="C11449" s="43"/>
      <c r="D11449" s="43"/>
      <c r="E11449" s="20"/>
      <c r="F11449" s="20"/>
      <c r="G11449" s="21"/>
      <c r="H11449" s="22"/>
      <c r="I11449" s="22"/>
      <c r="J11449" s="22"/>
      <c r="K11449" s="23"/>
      <c r="L11449" s="23"/>
      <c r="M11449" s="23"/>
      <c r="N11449" s="23"/>
      <c r="O11449" s="23"/>
      <c r="P11449" s="23"/>
      <c r="Q11449" s="23"/>
      <c r="R11449" s="23"/>
      <c r="S11449" s="23"/>
      <c r="T11449" s="23"/>
      <c r="U11449" s="23"/>
      <c r="V11449" s="23"/>
      <c r="W11449" s="23"/>
      <c r="X11449" s="23"/>
      <c r="Y11449" s="23"/>
      <c r="Z11449" s="23"/>
      <c r="AA11449" s="23"/>
      <c r="AB11449" s="23"/>
      <c r="AC11449" s="23"/>
      <c r="AD11449" s="23"/>
      <c r="AE11449" s="23"/>
      <c r="AF11449" s="23"/>
      <c r="AG11449" s="23"/>
      <c r="AH11449" s="23"/>
      <c r="AI11449" s="23"/>
    </row>
    <row r="11450" spans="1:35" s="44" customFormat="1" x14ac:dyDescent="0.25">
      <c r="A11450" s="42"/>
      <c r="B11450" s="42"/>
      <c r="C11450" s="43"/>
      <c r="D11450" s="43"/>
      <c r="E11450" s="20"/>
      <c r="F11450" s="20"/>
      <c r="G11450" s="21"/>
      <c r="H11450" s="22"/>
      <c r="I11450" s="22"/>
      <c r="J11450" s="22"/>
      <c r="K11450" s="23"/>
      <c r="L11450" s="23"/>
      <c r="M11450" s="23"/>
      <c r="N11450" s="23"/>
      <c r="O11450" s="23"/>
      <c r="P11450" s="23"/>
      <c r="Q11450" s="23"/>
      <c r="R11450" s="23"/>
      <c r="S11450" s="23"/>
      <c r="T11450" s="23"/>
      <c r="U11450" s="23"/>
      <c r="V11450" s="23"/>
      <c r="W11450" s="23"/>
      <c r="X11450" s="23"/>
      <c r="Y11450" s="23"/>
      <c r="Z11450" s="23"/>
      <c r="AA11450" s="23"/>
      <c r="AB11450" s="23"/>
      <c r="AC11450" s="23"/>
      <c r="AD11450" s="23"/>
      <c r="AE11450" s="23"/>
      <c r="AF11450" s="23"/>
      <c r="AG11450" s="23"/>
      <c r="AH11450" s="23"/>
      <c r="AI11450" s="23"/>
    </row>
    <row r="11451" spans="1:35" s="44" customFormat="1" x14ac:dyDescent="0.25">
      <c r="A11451" s="42"/>
      <c r="B11451" s="42"/>
      <c r="C11451" s="43"/>
      <c r="D11451" s="43"/>
      <c r="E11451" s="20"/>
      <c r="F11451" s="20"/>
      <c r="G11451" s="21"/>
      <c r="H11451" s="22"/>
      <c r="I11451" s="22"/>
      <c r="J11451" s="22"/>
      <c r="K11451" s="23"/>
      <c r="L11451" s="23"/>
      <c r="M11451" s="23"/>
      <c r="N11451" s="23"/>
      <c r="O11451" s="23"/>
      <c r="P11451" s="23"/>
      <c r="Q11451" s="23"/>
      <c r="R11451" s="23"/>
      <c r="S11451" s="23"/>
      <c r="T11451" s="23"/>
      <c r="U11451" s="23"/>
      <c r="V11451" s="23"/>
      <c r="W11451" s="23"/>
      <c r="X11451" s="23"/>
      <c r="Y11451" s="23"/>
      <c r="Z11451" s="23"/>
      <c r="AA11451" s="23"/>
      <c r="AB11451" s="23"/>
      <c r="AC11451" s="23"/>
      <c r="AD11451" s="23"/>
      <c r="AE11451" s="23"/>
      <c r="AF11451" s="23"/>
      <c r="AG11451" s="23"/>
      <c r="AH11451" s="23"/>
      <c r="AI11451" s="23"/>
    </row>
    <row r="11452" spans="1:35" s="44" customFormat="1" x14ac:dyDescent="0.25">
      <c r="A11452" s="42"/>
      <c r="B11452" s="42"/>
      <c r="C11452" s="43"/>
      <c r="D11452" s="43"/>
      <c r="E11452" s="20"/>
      <c r="F11452" s="20"/>
      <c r="G11452" s="21"/>
      <c r="H11452" s="22"/>
      <c r="I11452" s="22"/>
      <c r="J11452" s="22"/>
      <c r="K11452" s="23"/>
      <c r="L11452" s="23"/>
      <c r="M11452" s="23"/>
      <c r="N11452" s="23"/>
      <c r="O11452" s="23"/>
      <c r="P11452" s="23"/>
      <c r="Q11452" s="23"/>
      <c r="R11452" s="23"/>
      <c r="S11452" s="23"/>
      <c r="T11452" s="23"/>
      <c r="U11452" s="23"/>
      <c r="V11452" s="23"/>
      <c r="W11452" s="23"/>
      <c r="X11452" s="23"/>
      <c r="Y11452" s="23"/>
      <c r="Z11452" s="23"/>
      <c r="AA11452" s="23"/>
      <c r="AB11452" s="23"/>
      <c r="AC11452" s="23"/>
      <c r="AD11452" s="23"/>
      <c r="AE11452" s="23"/>
      <c r="AF11452" s="23"/>
      <c r="AG11452" s="23"/>
      <c r="AH11452" s="23"/>
      <c r="AI11452" s="23"/>
    </row>
    <row r="11453" spans="1:35" s="44" customFormat="1" x14ac:dyDescent="0.25">
      <c r="A11453" s="42"/>
      <c r="B11453" s="42"/>
      <c r="C11453" s="43"/>
      <c r="D11453" s="43"/>
      <c r="E11453" s="20"/>
      <c r="F11453" s="20"/>
      <c r="G11453" s="21"/>
      <c r="H11453" s="22"/>
      <c r="I11453" s="22"/>
      <c r="J11453" s="22"/>
      <c r="K11453" s="23"/>
      <c r="L11453" s="23"/>
      <c r="M11453" s="23"/>
      <c r="N11453" s="23"/>
      <c r="O11453" s="23"/>
      <c r="P11453" s="23"/>
      <c r="Q11453" s="23"/>
      <c r="R11453" s="23"/>
      <c r="S11453" s="23"/>
      <c r="T11453" s="23"/>
      <c r="U11453" s="23"/>
      <c r="V11453" s="23"/>
      <c r="W11453" s="23"/>
      <c r="X11453" s="23"/>
      <c r="Y11453" s="23"/>
      <c r="Z11453" s="23"/>
      <c r="AA11453" s="23"/>
      <c r="AB11453" s="23"/>
      <c r="AC11453" s="23"/>
      <c r="AD11453" s="23"/>
      <c r="AE11453" s="23"/>
      <c r="AF11453" s="23"/>
      <c r="AG11453" s="23"/>
      <c r="AH11453" s="23"/>
      <c r="AI11453" s="23"/>
    </row>
    <row r="11454" spans="1:35" s="44" customFormat="1" x14ac:dyDescent="0.25">
      <c r="A11454" s="42"/>
      <c r="B11454" s="42"/>
      <c r="C11454" s="43"/>
      <c r="D11454" s="43"/>
      <c r="E11454" s="20"/>
      <c r="F11454" s="20"/>
      <c r="G11454" s="21"/>
      <c r="H11454" s="22"/>
      <c r="I11454" s="22"/>
      <c r="J11454" s="22"/>
      <c r="K11454" s="23"/>
      <c r="L11454" s="23"/>
      <c r="M11454" s="23"/>
      <c r="N11454" s="23"/>
      <c r="O11454" s="23"/>
      <c r="P11454" s="23"/>
      <c r="Q11454" s="23"/>
      <c r="R11454" s="23"/>
      <c r="S11454" s="23"/>
      <c r="T11454" s="23"/>
      <c r="U11454" s="23"/>
      <c r="V11454" s="23"/>
      <c r="W11454" s="23"/>
      <c r="X11454" s="23"/>
      <c r="Y11454" s="23"/>
      <c r="Z11454" s="23"/>
      <c r="AA11454" s="23"/>
      <c r="AB11454" s="23"/>
      <c r="AC11454" s="23"/>
      <c r="AD11454" s="23"/>
      <c r="AE11454" s="23"/>
      <c r="AF11454" s="23"/>
      <c r="AG11454" s="23"/>
      <c r="AH11454" s="23"/>
      <c r="AI11454" s="23"/>
    </row>
    <row r="11455" spans="1:35" s="44" customFormat="1" x14ac:dyDescent="0.25">
      <c r="A11455" s="42"/>
      <c r="B11455" s="42"/>
      <c r="C11455" s="43"/>
      <c r="D11455" s="43"/>
      <c r="E11455" s="20"/>
      <c r="F11455" s="20"/>
      <c r="G11455" s="21"/>
      <c r="H11455" s="22"/>
      <c r="I11455" s="22"/>
      <c r="J11455" s="22"/>
      <c r="K11455" s="23"/>
      <c r="L11455" s="23"/>
      <c r="M11455" s="23"/>
      <c r="N11455" s="23"/>
      <c r="O11455" s="23"/>
      <c r="P11455" s="23"/>
      <c r="Q11455" s="23"/>
      <c r="R11455" s="23"/>
      <c r="S11455" s="23"/>
      <c r="T11455" s="23"/>
      <c r="U11455" s="23"/>
      <c r="V11455" s="23"/>
      <c r="W11455" s="23"/>
      <c r="X11455" s="23"/>
      <c r="Y11455" s="23"/>
      <c r="Z11455" s="23"/>
      <c r="AA11455" s="23"/>
      <c r="AB11455" s="23"/>
      <c r="AC11455" s="23"/>
      <c r="AD11455" s="23"/>
      <c r="AE11455" s="23"/>
      <c r="AF11455" s="23"/>
      <c r="AG11455" s="23"/>
      <c r="AH11455" s="23"/>
      <c r="AI11455" s="23"/>
    </row>
    <row r="11456" spans="1:35" s="44" customFormat="1" x14ac:dyDescent="0.25">
      <c r="A11456" s="42"/>
      <c r="B11456" s="42"/>
      <c r="C11456" s="43"/>
      <c r="D11456" s="43"/>
      <c r="E11456" s="20"/>
      <c r="F11456" s="20"/>
      <c r="G11456" s="21"/>
      <c r="H11456" s="22"/>
      <c r="I11456" s="22"/>
      <c r="J11456" s="22"/>
      <c r="K11456" s="23"/>
      <c r="L11456" s="23"/>
      <c r="M11456" s="23"/>
      <c r="N11456" s="23"/>
      <c r="O11456" s="23"/>
      <c r="P11456" s="23"/>
      <c r="Q11456" s="23"/>
      <c r="R11456" s="23"/>
      <c r="S11456" s="23"/>
      <c r="T11456" s="23"/>
      <c r="U11456" s="23"/>
      <c r="V11456" s="23"/>
      <c r="W11456" s="23"/>
      <c r="X11456" s="23"/>
      <c r="Y11456" s="23"/>
      <c r="Z11456" s="23"/>
      <c r="AA11456" s="23"/>
      <c r="AB11456" s="23"/>
      <c r="AC11456" s="23"/>
      <c r="AD11456" s="23"/>
      <c r="AE11456" s="23"/>
      <c r="AF11456" s="23"/>
      <c r="AG11456" s="23"/>
      <c r="AH11456" s="23"/>
      <c r="AI11456" s="23"/>
    </row>
    <row r="11457" spans="1:35" s="44" customFormat="1" x14ac:dyDescent="0.25">
      <c r="A11457" s="42"/>
      <c r="B11457" s="42"/>
      <c r="C11457" s="43"/>
      <c r="D11457" s="43"/>
      <c r="E11457" s="20"/>
      <c r="F11457" s="20"/>
      <c r="G11457" s="21"/>
      <c r="H11457" s="22"/>
      <c r="I11457" s="22"/>
      <c r="J11457" s="22"/>
      <c r="K11457" s="23"/>
      <c r="L11457" s="23"/>
      <c r="M11457" s="23"/>
      <c r="N11457" s="23"/>
      <c r="O11457" s="23"/>
      <c r="P11457" s="23"/>
      <c r="Q11457" s="23"/>
      <c r="R11457" s="23"/>
      <c r="S11457" s="23"/>
      <c r="T11457" s="23"/>
      <c r="U11457" s="23"/>
      <c r="V11457" s="23"/>
      <c r="W11457" s="23"/>
      <c r="X11457" s="23"/>
      <c r="Y11457" s="23"/>
      <c r="Z11457" s="23"/>
      <c r="AA11457" s="23"/>
      <c r="AB11457" s="23"/>
      <c r="AC11457" s="23"/>
      <c r="AD11457" s="23"/>
      <c r="AE11457" s="23"/>
      <c r="AF11457" s="23"/>
      <c r="AG11457" s="23"/>
      <c r="AH11457" s="23"/>
      <c r="AI11457" s="23"/>
    </row>
    <row r="11458" spans="1:35" s="44" customFormat="1" x14ac:dyDescent="0.25">
      <c r="A11458" s="42"/>
      <c r="B11458" s="42"/>
      <c r="C11458" s="43"/>
      <c r="D11458" s="43"/>
      <c r="E11458" s="20"/>
      <c r="F11458" s="20"/>
      <c r="G11458" s="21"/>
      <c r="H11458" s="22"/>
      <c r="I11458" s="22"/>
      <c r="J11458" s="22"/>
      <c r="K11458" s="23"/>
      <c r="L11458" s="23"/>
      <c r="M11458" s="23"/>
      <c r="N11458" s="23"/>
      <c r="O11458" s="23"/>
      <c r="P11458" s="23"/>
      <c r="Q11458" s="23"/>
      <c r="R11458" s="23"/>
      <c r="S11458" s="23"/>
      <c r="T11458" s="23"/>
      <c r="U11458" s="23"/>
      <c r="V11458" s="23"/>
      <c r="W11458" s="23"/>
      <c r="X11458" s="23"/>
      <c r="Y11458" s="23"/>
      <c r="Z11458" s="23"/>
      <c r="AA11458" s="23"/>
      <c r="AB11458" s="23"/>
      <c r="AC11458" s="23"/>
      <c r="AD11458" s="23"/>
      <c r="AE11458" s="23"/>
      <c r="AF11458" s="23"/>
      <c r="AG11458" s="23"/>
      <c r="AH11458" s="23"/>
      <c r="AI11458" s="23"/>
    </row>
    <row r="11459" spans="1:35" s="44" customFormat="1" x14ac:dyDescent="0.25">
      <c r="A11459" s="42"/>
      <c r="B11459" s="42"/>
      <c r="C11459" s="43"/>
      <c r="D11459" s="43"/>
      <c r="E11459" s="20"/>
      <c r="F11459" s="20"/>
      <c r="G11459" s="21"/>
      <c r="H11459" s="22"/>
      <c r="I11459" s="22"/>
      <c r="J11459" s="22"/>
      <c r="K11459" s="23"/>
      <c r="L11459" s="23"/>
      <c r="M11459" s="23"/>
      <c r="N11459" s="23"/>
      <c r="O11459" s="23"/>
      <c r="P11459" s="23"/>
      <c r="Q11459" s="23"/>
      <c r="R11459" s="23"/>
      <c r="S11459" s="23"/>
      <c r="T11459" s="23"/>
      <c r="U11459" s="23"/>
      <c r="V11459" s="23"/>
      <c r="W11459" s="23"/>
      <c r="X11459" s="23"/>
      <c r="Y11459" s="23"/>
      <c r="Z11459" s="23"/>
      <c r="AA11459" s="23"/>
      <c r="AB11459" s="23"/>
      <c r="AC11459" s="23"/>
      <c r="AD11459" s="23"/>
      <c r="AE11459" s="23"/>
      <c r="AF11459" s="23"/>
      <c r="AG11459" s="23"/>
      <c r="AH11459" s="23"/>
      <c r="AI11459" s="23"/>
    </row>
    <row r="11460" spans="1:35" s="44" customFormat="1" x14ac:dyDescent="0.25">
      <c r="A11460" s="42"/>
      <c r="B11460" s="42"/>
      <c r="C11460" s="43"/>
      <c r="D11460" s="43"/>
      <c r="E11460" s="20"/>
      <c r="F11460" s="20"/>
      <c r="G11460" s="21"/>
      <c r="H11460" s="22"/>
      <c r="I11460" s="22"/>
      <c r="J11460" s="22"/>
      <c r="K11460" s="23"/>
      <c r="L11460" s="23"/>
      <c r="M11460" s="23"/>
      <c r="N11460" s="23"/>
      <c r="O11460" s="23"/>
      <c r="P11460" s="23"/>
      <c r="Q11460" s="23"/>
      <c r="R11460" s="23"/>
      <c r="S11460" s="23"/>
      <c r="T11460" s="23"/>
      <c r="U11460" s="23"/>
      <c r="V11460" s="23"/>
      <c r="W11460" s="23"/>
      <c r="X11460" s="23"/>
      <c r="Y11460" s="23"/>
      <c r="Z11460" s="23"/>
      <c r="AA11460" s="23"/>
      <c r="AB11460" s="23"/>
      <c r="AC11460" s="23"/>
      <c r="AD11460" s="23"/>
      <c r="AE11460" s="23"/>
      <c r="AF11460" s="23"/>
      <c r="AG11460" s="23"/>
      <c r="AH11460" s="23"/>
      <c r="AI11460" s="23"/>
    </row>
    <row r="11461" spans="1:35" s="44" customFormat="1" x14ac:dyDescent="0.25">
      <c r="A11461" s="42"/>
      <c r="B11461" s="42"/>
      <c r="C11461" s="43"/>
      <c r="D11461" s="43"/>
      <c r="E11461" s="20"/>
      <c r="F11461" s="20"/>
      <c r="G11461" s="21"/>
      <c r="H11461" s="22"/>
      <c r="I11461" s="22"/>
      <c r="J11461" s="22"/>
      <c r="K11461" s="23"/>
      <c r="L11461" s="23"/>
      <c r="M11461" s="23"/>
      <c r="N11461" s="23"/>
      <c r="O11461" s="23"/>
      <c r="P11461" s="23"/>
      <c r="Q11461" s="23"/>
      <c r="R11461" s="23"/>
      <c r="S11461" s="23"/>
      <c r="T11461" s="23"/>
      <c r="U11461" s="23"/>
      <c r="V11461" s="23"/>
      <c r="W11461" s="23"/>
      <c r="X11461" s="23"/>
      <c r="Y11461" s="23"/>
      <c r="Z11461" s="23"/>
      <c r="AA11461" s="23"/>
      <c r="AB11461" s="23"/>
      <c r="AC11461" s="23"/>
      <c r="AD11461" s="23"/>
      <c r="AE11461" s="23"/>
      <c r="AF11461" s="23"/>
      <c r="AG11461" s="23"/>
      <c r="AH11461" s="23"/>
      <c r="AI11461" s="23"/>
    </row>
    <row r="11462" spans="1:35" s="44" customFormat="1" x14ac:dyDescent="0.25">
      <c r="A11462" s="42"/>
      <c r="B11462" s="42"/>
      <c r="C11462" s="43"/>
      <c r="D11462" s="43"/>
      <c r="E11462" s="20"/>
      <c r="F11462" s="20"/>
      <c r="G11462" s="21"/>
      <c r="H11462" s="22"/>
      <c r="I11462" s="22"/>
      <c r="J11462" s="22"/>
      <c r="K11462" s="23"/>
      <c r="L11462" s="23"/>
      <c r="M11462" s="23"/>
      <c r="N11462" s="23"/>
      <c r="O11462" s="23"/>
      <c r="P11462" s="23"/>
      <c r="Q11462" s="23"/>
      <c r="R11462" s="23"/>
      <c r="S11462" s="23"/>
      <c r="T11462" s="23"/>
      <c r="U11462" s="23"/>
      <c r="V11462" s="23"/>
      <c r="W11462" s="23"/>
      <c r="X11462" s="23"/>
      <c r="Y11462" s="23"/>
      <c r="Z11462" s="23"/>
      <c r="AA11462" s="23"/>
      <c r="AB11462" s="23"/>
      <c r="AC11462" s="23"/>
      <c r="AD11462" s="23"/>
      <c r="AE11462" s="23"/>
      <c r="AF11462" s="23"/>
      <c r="AG11462" s="23"/>
      <c r="AH11462" s="23"/>
      <c r="AI11462" s="23"/>
    </row>
    <row r="11463" spans="1:35" s="44" customFormat="1" x14ac:dyDescent="0.25">
      <c r="A11463" s="42"/>
      <c r="B11463" s="42"/>
      <c r="C11463" s="43"/>
      <c r="D11463" s="43"/>
      <c r="E11463" s="20"/>
      <c r="F11463" s="20"/>
      <c r="G11463" s="21"/>
      <c r="H11463" s="22"/>
      <c r="I11463" s="22"/>
      <c r="J11463" s="22"/>
      <c r="K11463" s="23"/>
      <c r="L11463" s="23"/>
      <c r="M11463" s="23"/>
      <c r="N11463" s="23"/>
      <c r="O11463" s="23"/>
      <c r="P11463" s="23"/>
      <c r="Q11463" s="23"/>
      <c r="R11463" s="23"/>
      <c r="S11463" s="23"/>
      <c r="T11463" s="23"/>
      <c r="U11463" s="23"/>
      <c r="V11463" s="23"/>
      <c r="W11463" s="23"/>
      <c r="X11463" s="23"/>
      <c r="Y11463" s="23"/>
      <c r="Z11463" s="23"/>
      <c r="AA11463" s="23"/>
      <c r="AB11463" s="23"/>
      <c r="AC11463" s="23"/>
      <c r="AD11463" s="23"/>
      <c r="AE11463" s="23"/>
      <c r="AF11463" s="23"/>
      <c r="AG11463" s="23"/>
      <c r="AH11463" s="23"/>
      <c r="AI11463" s="23"/>
    </row>
    <row r="11464" spans="1:35" s="44" customFormat="1" x14ac:dyDescent="0.25">
      <c r="A11464" s="42"/>
      <c r="B11464" s="42"/>
      <c r="C11464" s="43"/>
      <c r="D11464" s="43"/>
      <c r="E11464" s="20"/>
      <c r="F11464" s="20"/>
      <c r="G11464" s="21"/>
      <c r="H11464" s="22"/>
      <c r="I11464" s="22"/>
      <c r="J11464" s="22"/>
      <c r="K11464" s="23"/>
      <c r="L11464" s="23"/>
      <c r="M11464" s="23"/>
      <c r="N11464" s="23"/>
      <c r="O11464" s="23"/>
      <c r="P11464" s="23"/>
      <c r="Q11464" s="23"/>
      <c r="R11464" s="23"/>
      <c r="S11464" s="23"/>
      <c r="T11464" s="23"/>
      <c r="U11464" s="23"/>
      <c r="V11464" s="23"/>
      <c r="W11464" s="23"/>
      <c r="X11464" s="23"/>
      <c r="Y11464" s="23"/>
      <c r="Z11464" s="23"/>
      <c r="AA11464" s="23"/>
      <c r="AB11464" s="23"/>
      <c r="AC11464" s="23"/>
      <c r="AD11464" s="23"/>
      <c r="AE11464" s="23"/>
      <c r="AF11464" s="23"/>
      <c r="AG11464" s="23"/>
      <c r="AH11464" s="23"/>
      <c r="AI11464" s="23"/>
    </row>
    <row r="11465" spans="1:35" s="44" customFormat="1" x14ac:dyDescent="0.25">
      <c r="A11465" s="42"/>
      <c r="B11465" s="42"/>
      <c r="C11465" s="43"/>
      <c r="D11465" s="43"/>
      <c r="E11465" s="20"/>
      <c r="F11465" s="20"/>
      <c r="G11465" s="21"/>
      <c r="H11465" s="22"/>
      <c r="I11465" s="22"/>
      <c r="J11465" s="22"/>
      <c r="K11465" s="23"/>
      <c r="L11465" s="23"/>
      <c r="M11465" s="23"/>
      <c r="N11465" s="23"/>
      <c r="O11465" s="23"/>
      <c r="P11465" s="23"/>
      <c r="Q11465" s="23"/>
      <c r="R11465" s="23"/>
      <c r="S11465" s="23"/>
      <c r="T11465" s="23"/>
      <c r="U11465" s="23"/>
      <c r="V11465" s="23"/>
      <c r="W11465" s="23"/>
      <c r="X11465" s="23"/>
      <c r="Y11465" s="23"/>
      <c r="Z11465" s="23"/>
      <c r="AA11465" s="23"/>
      <c r="AB11465" s="23"/>
      <c r="AC11465" s="23"/>
      <c r="AD11465" s="23"/>
      <c r="AE11465" s="23"/>
      <c r="AF11465" s="23"/>
      <c r="AG11465" s="23"/>
      <c r="AH11465" s="23"/>
      <c r="AI11465" s="23"/>
    </row>
    <row r="11466" spans="1:35" s="44" customFormat="1" x14ac:dyDescent="0.25">
      <c r="A11466" s="42"/>
      <c r="B11466" s="42"/>
      <c r="C11466" s="43"/>
      <c r="D11466" s="43"/>
      <c r="E11466" s="20"/>
      <c r="F11466" s="20"/>
      <c r="G11466" s="21"/>
      <c r="H11466" s="22"/>
      <c r="I11466" s="22"/>
      <c r="J11466" s="22"/>
      <c r="K11466" s="23"/>
      <c r="L11466" s="23"/>
      <c r="M11466" s="23"/>
      <c r="N11466" s="23"/>
      <c r="O11466" s="23"/>
      <c r="P11466" s="23"/>
      <c r="Q11466" s="23"/>
      <c r="R11466" s="23"/>
      <c r="S11466" s="23"/>
      <c r="T11466" s="23"/>
      <c r="U11466" s="23"/>
      <c r="V11466" s="23"/>
      <c r="W11466" s="23"/>
      <c r="X11466" s="23"/>
      <c r="Y11466" s="23"/>
      <c r="Z11466" s="23"/>
      <c r="AA11466" s="23"/>
      <c r="AB11466" s="23"/>
      <c r="AC11466" s="23"/>
      <c r="AD11466" s="23"/>
      <c r="AE11466" s="23"/>
      <c r="AF11466" s="23"/>
      <c r="AG11466" s="23"/>
      <c r="AH11466" s="23"/>
      <c r="AI11466" s="23"/>
    </row>
    <row r="11467" spans="1:35" s="44" customFormat="1" x14ac:dyDescent="0.25">
      <c r="A11467" s="42"/>
      <c r="B11467" s="42"/>
      <c r="C11467" s="43"/>
      <c r="D11467" s="43"/>
      <c r="E11467" s="20"/>
      <c r="F11467" s="20"/>
      <c r="G11467" s="21"/>
      <c r="H11467" s="22"/>
      <c r="I11467" s="22"/>
      <c r="J11467" s="22"/>
      <c r="K11467" s="23"/>
      <c r="L11467" s="23"/>
      <c r="M11467" s="23"/>
      <c r="N11467" s="23"/>
      <c r="O11467" s="23"/>
      <c r="P11467" s="23"/>
      <c r="Q11467" s="23"/>
      <c r="R11467" s="23"/>
      <c r="S11467" s="23"/>
      <c r="T11467" s="23"/>
      <c r="U11467" s="23"/>
      <c r="V11467" s="23"/>
      <c r="W11467" s="23"/>
      <c r="X11467" s="23"/>
      <c r="Y11467" s="23"/>
      <c r="Z11467" s="23"/>
      <c r="AA11467" s="23"/>
      <c r="AB11467" s="23"/>
      <c r="AC11467" s="23"/>
      <c r="AD11467" s="23"/>
      <c r="AE11467" s="23"/>
      <c r="AF11467" s="23"/>
      <c r="AG11467" s="23"/>
      <c r="AH11467" s="23"/>
      <c r="AI11467" s="23"/>
    </row>
    <row r="11468" spans="1:35" s="44" customFormat="1" x14ac:dyDescent="0.25">
      <c r="A11468" s="42"/>
      <c r="B11468" s="42"/>
      <c r="C11468" s="43"/>
      <c r="D11468" s="43"/>
      <c r="E11468" s="20"/>
      <c r="F11468" s="20"/>
      <c r="G11468" s="21"/>
      <c r="H11468" s="22"/>
      <c r="I11468" s="22"/>
      <c r="J11468" s="22"/>
      <c r="K11468" s="23"/>
      <c r="L11468" s="23"/>
      <c r="M11468" s="23"/>
      <c r="N11468" s="23"/>
      <c r="O11468" s="23"/>
      <c r="P11468" s="23"/>
      <c r="Q11468" s="23"/>
      <c r="R11468" s="23"/>
      <c r="S11468" s="23"/>
      <c r="T11468" s="23"/>
      <c r="U11468" s="23"/>
      <c r="V11468" s="23"/>
      <c r="W11468" s="23"/>
      <c r="X11468" s="23"/>
      <c r="Y11468" s="23"/>
      <c r="Z11468" s="23"/>
      <c r="AA11468" s="23"/>
      <c r="AB11468" s="23"/>
      <c r="AC11468" s="23"/>
      <c r="AD11468" s="23"/>
      <c r="AE11468" s="23"/>
      <c r="AF11468" s="23"/>
      <c r="AG11468" s="23"/>
      <c r="AH11468" s="23"/>
      <c r="AI11468" s="23"/>
    </row>
    <row r="11469" spans="1:35" s="44" customFormat="1" x14ac:dyDescent="0.25">
      <c r="A11469" s="42"/>
      <c r="B11469" s="42"/>
      <c r="C11469" s="43"/>
      <c r="D11469" s="43"/>
      <c r="E11469" s="20"/>
      <c r="F11469" s="20"/>
      <c r="G11469" s="21"/>
      <c r="H11469" s="22"/>
      <c r="I11469" s="22"/>
      <c r="J11469" s="22"/>
      <c r="K11469" s="23"/>
      <c r="L11469" s="23"/>
      <c r="M11469" s="23"/>
      <c r="N11469" s="23"/>
      <c r="O11469" s="23"/>
      <c r="P11469" s="23"/>
      <c r="Q11469" s="23"/>
      <c r="R11469" s="23"/>
      <c r="S11469" s="23"/>
      <c r="T11469" s="23"/>
      <c r="U11469" s="23"/>
      <c r="V11469" s="23"/>
      <c r="W11469" s="23"/>
      <c r="X11469" s="23"/>
      <c r="Y11469" s="23"/>
      <c r="Z11469" s="23"/>
      <c r="AA11469" s="23"/>
      <c r="AB11469" s="23"/>
      <c r="AC11469" s="23"/>
      <c r="AD11469" s="23"/>
      <c r="AE11469" s="23"/>
      <c r="AF11469" s="23"/>
      <c r="AG11469" s="23"/>
      <c r="AH11469" s="23"/>
      <c r="AI11469" s="23"/>
    </row>
    <row r="11470" spans="1:35" s="44" customFormat="1" x14ac:dyDescent="0.25">
      <c r="A11470" s="42"/>
      <c r="B11470" s="42"/>
      <c r="C11470" s="43"/>
      <c r="D11470" s="43"/>
      <c r="E11470" s="20"/>
      <c r="F11470" s="20"/>
      <c r="G11470" s="21"/>
      <c r="H11470" s="22"/>
      <c r="I11470" s="22"/>
      <c r="J11470" s="22"/>
      <c r="K11470" s="23"/>
      <c r="L11470" s="23"/>
      <c r="M11470" s="23"/>
      <c r="N11470" s="23"/>
      <c r="O11470" s="23"/>
      <c r="P11470" s="23"/>
      <c r="Q11470" s="23"/>
      <c r="R11470" s="23"/>
      <c r="S11470" s="23"/>
      <c r="T11470" s="23"/>
      <c r="U11470" s="23"/>
      <c r="V11470" s="23"/>
      <c r="W11470" s="23"/>
      <c r="X11470" s="23"/>
      <c r="Y11470" s="23"/>
      <c r="Z11470" s="23"/>
      <c r="AA11470" s="23"/>
      <c r="AB11470" s="23"/>
      <c r="AC11470" s="23"/>
      <c r="AD11470" s="23"/>
      <c r="AE11470" s="23"/>
      <c r="AF11470" s="23"/>
      <c r="AG11470" s="23"/>
      <c r="AH11470" s="23"/>
      <c r="AI11470" s="23"/>
    </row>
    <row r="11471" spans="1:35" s="44" customFormat="1" x14ac:dyDescent="0.25">
      <c r="A11471" s="42"/>
      <c r="B11471" s="42"/>
      <c r="C11471" s="43"/>
      <c r="D11471" s="43"/>
      <c r="E11471" s="20"/>
      <c r="F11471" s="20"/>
      <c r="G11471" s="21"/>
      <c r="H11471" s="22"/>
      <c r="I11471" s="22"/>
      <c r="J11471" s="22"/>
      <c r="K11471" s="23"/>
      <c r="L11471" s="23"/>
      <c r="M11471" s="23"/>
      <c r="N11471" s="23"/>
      <c r="O11471" s="23"/>
      <c r="P11471" s="23"/>
      <c r="Q11471" s="23"/>
      <c r="R11471" s="23"/>
      <c r="S11471" s="23"/>
      <c r="T11471" s="23"/>
      <c r="U11471" s="23"/>
      <c r="V11471" s="23"/>
      <c r="W11471" s="23"/>
      <c r="X11471" s="23"/>
      <c r="Y11471" s="23"/>
      <c r="Z11471" s="23"/>
      <c r="AA11471" s="23"/>
      <c r="AB11471" s="23"/>
      <c r="AC11471" s="23"/>
      <c r="AD11471" s="23"/>
      <c r="AE11471" s="23"/>
      <c r="AF11471" s="23"/>
      <c r="AG11471" s="23"/>
      <c r="AH11471" s="23"/>
      <c r="AI11471" s="23"/>
    </row>
    <row r="11472" spans="1:35" s="44" customFormat="1" x14ac:dyDescent="0.25">
      <c r="A11472" s="42"/>
      <c r="B11472" s="42"/>
      <c r="C11472" s="43"/>
      <c r="D11472" s="43"/>
      <c r="E11472" s="20"/>
      <c r="F11472" s="20"/>
      <c r="G11472" s="21"/>
      <c r="H11472" s="22"/>
      <c r="I11472" s="22"/>
      <c r="J11472" s="22"/>
      <c r="K11472" s="23"/>
      <c r="L11472" s="23"/>
      <c r="M11472" s="23"/>
      <c r="N11472" s="23"/>
      <c r="O11472" s="23"/>
      <c r="P11472" s="23"/>
      <c r="Q11472" s="23"/>
      <c r="R11472" s="23"/>
      <c r="S11472" s="23"/>
      <c r="T11472" s="23"/>
      <c r="U11472" s="23"/>
      <c r="V11472" s="23"/>
      <c r="W11472" s="23"/>
      <c r="X11472" s="23"/>
      <c r="Y11472" s="23"/>
      <c r="Z11472" s="23"/>
      <c r="AA11472" s="23"/>
      <c r="AB11472" s="23"/>
      <c r="AC11472" s="23"/>
      <c r="AD11472" s="23"/>
      <c r="AE11472" s="23"/>
      <c r="AF11472" s="23"/>
      <c r="AG11472" s="23"/>
      <c r="AH11472" s="23"/>
      <c r="AI11472" s="23"/>
    </row>
    <row r="11473" spans="1:35" s="44" customFormat="1" x14ac:dyDescent="0.25">
      <c r="A11473" s="42"/>
      <c r="B11473" s="42"/>
      <c r="C11473" s="43"/>
      <c r="D11473" s="43"/>
      <c r="E11473" s="20"/>
      <c r="F11473" s="20"/>
      <c r="G11473" s="21"/>
      <c r="H11473" s="22"/>
      <c r="I11473" s="22"/>
      <c r="J11473" s="22"/>
      <c r="K11473" s="23"/>
      <c r="L11473" s="23"/>
      <c r="M11473" s="23"/>
      <c r="N11473" s="23"/>
      <c r="O11473" s="23"/>
      <c r="P11473" s="23"/>
      <c r="Q11473" s="23"/>
      <c r="R11473" s="23"/>
      <c r="S11473" s="23"/>
      <c r="T11473" s="23"/>
      <c r="U11473" s="23"/>
      <c r="V11473" s="23"/>
      <c r="W11473" s="23"/>
      <c r="X11473" s="23"/>
      <c r="Y11473" s="23"/>
      <c r="Z11473" s="23"/>
      <c r="AA11473" s="23"/>
      <c r="AB11473" s="23"/>
      <c r="AC11473" s="23"/>
      <c r="AD11473" s="23"/>
      <c r="AE11473" s="23"/>
      <c r="AF11473" s="23"/>
      <c r="AG11473" s="23"/>
      <c r="AH11473" s="23"/>
      <c r="AI11473" s="23"/>
    </row>
    <row r="11474" spans="1:35" s="44" customFormat="1" x14ac:dyDescent="0.25">
      <c r="A11474" s="42"/>
      <c r="B11474" s="42"/>
      <c r="C11474" s="43"/>
      <c r="D11474" s="43"/>
      <c r="E11474" s="20"/>
      <c r="F11474" s="20"/>
      <c r="G11474" s="21"/>
      <c r="H11474" s="22"/>
      <c r="I11474" s="22"/>
      <c r="J11474" s="22"/>
      <c r="K11474" s="23"/>
      <c r="L11474" s="23"/>
      <c r="M11474" s="23"/>
      <c r="N11474" s="23"/>
      <c r="O11474" s="23"/>
      <c r="P11474" s="23"/>
      <c r="Q11474" s="23"/>
      <c r="R11474" s="23"/>
      <c r="S11474" s="23"/>
      <c r="T11474" s="23"/>
      <c r="U11474" s="23"/>
      <c r="V11474" s="23"/>
      <c r="W11474" s="23"/>
      <c r="X11474" s="23"/>
      <c r="Y11474" s="23"/>
      <c r="Z11474" s="23"/>
      <c r="AA11474" s="23"/>
      <c r="AB11474" s="23"/>
      <c r="AC11474" s="23"/>
      <c r="AD11474" s="23"/>
      <c r="AE11474" s="23"/>
      <c r="AF11474" s="23"/>
      <c r="AG11474" s="23"/>
      <c r="AH11474" s="23"/>
      <c r="AI11474" s="23"/>
    </row>
    <row r="11475" spans="1:35" s="44" customFormat="1" x14ac:dyDescent="0.25">
      <c r="A11475" s="42"/>
      <c r="B11475" s="42"/>
      <c r="C11475" s="43"/>
      <c r="D11475" s="43"/>
      <c r="E11475" s="20"/>
      <c r="F11475" s="20"/>
      <c r="G11475" s="21"/>
      <c r="H11475" s="22"/>
      <c r="I11475" s="22"/>
      <c r="J11475" s="22"/>
      <c r="K11475" s="23"/>
      <c r="L11475" s="23"/>
      <c r="M11475" s="23"/>
      <c r="N11475" s="23"/>
      <c r="O11475" s="23"/>
      <c r="P11475" s="23"/>
      <c r="Q11475" s="23"/>
      <c r="R11475" s="23"/>
      <c r="S11475" s="23"/>
      <c r="T11475" s="23"/>
      <c r="U11475" s="23"/>
      <c r="V11475" s="23"/>
      <c r="W11475" s="23"/>
      <c r="X11475" s="23"/>
      <c r="Y11475" s="23"/>
      <c r="Z11475" s="23"/>
      <c r="AA11475" s="23"/>
      <c r="AB11475" s="23"/>
      <c r="AC11475" s="23"/>
      <c r="AD11475" s="23"/>
      <c r="AE11475" s="23"/>
      <c r="AF11475" s="23"/>
      <c r="AG11475" s="23"/>
      <c r="AH11475" s="23"/>
      <c r="AI11475" s="23"/>
    </row>
    <row r="11476" spans="1:35" s="44" customFormat="1" x14ac:dyDescent="0.25">
      <c r="A11476" s="42"/>
      <c r="B11476" s="42"/>
      <c r="C11476" s="43"/>
      <c r="D11476" s="43"/>
      <c r="E11476" s="20"/>
      <c r="F11476" s="20"/>
      <c r="G11476" s="21"/>
      <c r="H11476" s="22"/>
      <c r="I11476" s="22"/>
      <c r="J11476" s="22"/>
      <c r="K11476" s="23"/>
      <c r="L11476" s="23"/>
      <c r="M11476" s="23"/>
      <c r="N11476" s="23"/>
      <c r="O11476" s="23"/>
      <c r="P11476" s="23"/>
      <c r="Q11476" s="23"/>
      <c r="R11476" s="23"/>
      <c r="S11476" s="23"/>
      <c r="T11476" s="23"/>
      <c r="U11476" s="23"/>
      <c r="V11476" s="23"/>
      <c r="W11476" s="23"/>
      <c r="X11476" s="23"/>
      <c r="Y11476" s="23"/>
      <c r="Z11476" s="23"/>
      <c r="AA11476" s="23"/>
      <c r="AB11476" s="23"/>
      <c r="AC11476" s="23"/>
      <c r="AD11476" s="23"/>
      <c r="AE11476" s="23"/>
      <c r="AF11476" s="23"/>
      <c r="AG11476" s="23"/>
      <c r="AH11476" s="23"/>
      <c r="AI11476" s="23"/>
    </row>
    <row r="11477" spans="1:35" s="44" customFormat="1" x14ac:dyDescent="0.25">
      <c r="A11477" s="42"/>
      <c r="B11477" s="42"/>
      <c r="C11477" s="43"/>
      <c r="D11477" s="43"/>
      <c r="E11477" s="20"/>
      <c r="F11477" s="20"/>
      <c r="G11477" s="21"/>
      <c r="H11477" s="22"/>
      <c r="I11477" s="22"/>
      <c r="J11477" s="22"/>
      <c r="K11477" s="23"/>
      <c r="L11477" s="23"/>
      <c r="M11477" s="23"/>
      <c r="N11477" s="23"/>
      <c r="O11477" s="23"/>
      <c r="P11477" s="23"/>
      <c r="Q11477" s="23"/>
      <c r="R11477" s="23"/>
      <c r="S11477" s="23"/>
      <c r="T11477" s="23"/>
      <c r="U11477" s="23"/>
      <c r="V11477" s="23"/>
      <c r="W11477" s="23"/>
      <c r="X11477" s="23"/>
      <c r="Y11477" s="23"/>
      <c r="Z11477" s="23"/>
      <c r="AA11477" s="23"/>
      <c r="AB11477" s="23"/>
      <c r="AC11477" s="23"/>
      <c r="AD11477" s="23"/>
      <c r="AE11477" s="23"/>
      <c r="AF11477" s="23"/>
      <c r="AG11477" s="23"/>
      <c r="AH11477" s="23"/>
      <c r="AI11477" s="23"/>
    </row>
    <row r="11478" spans="1:35" s="44" customFormat="1" x14ac:dyDescent="0.25">
      <c r="A11478" s="42"/>
      <c r="B11478" s="42"/>
      <c r="C11478" s="43"/>
      <c r="D11478" s="43"/>
      <c r="E11478" s="20"/>
      <c r="F11478" s="20"/>
      <c r="G11478" s="21"/>
      <c r="H11478" s="22"/>
      <c r="I11478" s="22"/>
      <c r="J11478" s="22"/>
      <c r="K11478" s="23"/>
      <c r="L11478" s="23"/>
      <c r="M11478" s="23"/>
      <c r="N11478" s="23"/>
      <c r="O11478" s="23"/>
      <c r="P11478" s="23"/>
      <c r="Q11478" s="23"/>
      <c r="R11478" s="23"/>
      <c r="S11478" s="23"/>
      <c r="T11478" s="23"/>
      <c r="U11478" s="23"/>
      <c r="V11478" s="23"/>
      <c r="W11478" s="23"/>
      <c r="X11478" s="23"/>
      <c r="Y11478" s="23"/>
      <c r="Z11478" s="23"/>
      <c r="AA11478" s="23"/>
      <c r="AB11478" s="23"/>
      <c r="AC11478" s="23"/>
      <c r="AD11478" s="23"/>
      <c r="AE11478" s="23"/>
      <c r="AF11478" s="23"/>
      <c r="AG11478" s="23"/>
      <c r="AH11478" s="23"/>
      <c r="AI11478" s="23"/>
    </row>
    <row r="11479" spans="1:35" s="44" customFormat="1" x14ac:dyDescent="0.25">
      <c r="A11479" s="42"/>
      <c r="B11479" s="42"/>
      <c r="C11479" s="43"/>
      <c r="D11479" s="43"/>
      <c r="E11479" s="20"/>
      <c r="F11479" s="20"/>
      <c r="G11479" s="21"/>
      <c r="H11479" s="22"/>
      <c r="I11479" s="22"/>
      <c r="J11479" s="22"/>
      <c r="K11479" s="23"/>
      <c r="L11479" s="23"/>
      <c r="M11479" s="23"/>
      <c r="N11479" s="23"/>
      <c r="O11479" s="23"/>
      <c r="P11479" s="23"/>
      <c r="Q11479" s="23"/>
      <c r="R11479" s="23"/>
      <c r="S11479" s="23"/>
      <c r="T11479" s="23"/>
      <c r="U11479" s="23"/>
      <c r="V11479" s="23"/>
      <c r="W11479" s="23"/>
      <c r="X11479" s="23"/>
      <c r="Y11479" s="23"/>
      <c r="Z11479" s="23"/>
      <c r="AA11479" s="23"/>
      <c r="AB11479" s="23"/>
      <c r="AC11479" s="23"/>
      <c r="AD11479" s="23"/>
      <c r="AE11479" s="23"/>
      <c r="AF11479" s="23"/>
      <c r="AG11479" s="23"/>
      <c r="AH11479" s="23"/>
      <c r="AI11479" s="23"/>
    </row>
    <row r="11480" spans="1:35" s="44" customFormat="1" x14ac:dyDescent="0.25">
      <c r="A11480" s="42"/>
      <c r="B11480" s="42"/>
      <c r="C11480" s="43"/>
      <c r="D11480" s="43"/>
      <c r="E11480" s="20"/>
      <c r="F11480" s="20"/>
      <c r="G11480" s="21"/>
      <c r="H11480" s="22"/>
      <c r="I11480" s="22"/>
      <c r="J11480" s="22"/>
      <c r="K11480" s="23"/>
      <c r="L11480" s="23"/>
      <c r="M11480" s="23"/>
      <c r="N11480" s="23"/>
      <c r="O11480" s="23"/>
      <c r="P11480" s="23"/>
      <c r="Q11480" s="23"/>
      <c r="R11480" s="23"/>
      <c r="S11480" s="23"/>
      <c r="T11480" s="23"/>
      <c r="U11480" s="23"/>
      <c r="V11480" s="23"/>
      <c r="W11480" s="23"/>
      <c r="X11480" s="23"/>
      <c r="Y11480" s="23"/>
      <c r="Z11480" s="23"/>
      <c r="AA11480" s="23"/>
      <c r="AB11480" s="23"/>
      <c r="AC11480" s="23"/>
      <c r="AD11480" s="23"/>
      <c r="AE11480" s="23"/>
      <c r="AF11480" s="23"/>
      <c r="AG11480" s="23"/>
      <c r="AH11480" s="23"/>
      <c r="AI11480" s="23"/>
    </row>
    <row r="11481" spans="1:35" s="44" customFormat="1" x14ac:dyDescent="0.25">
      <c r="A11481" s="42"/>
      <c r="B11481" s="42"/>
      <c r="C11481" s="43"/>
      <c r="D11481" s="43"/>
      <c r="E11481" s="20"/>
      <c r="F11481" s="20"/>
      <c r="G11481" s="21"/>
      <c r="H11481" s="22"/>
      <c r="I11481" s="22"/>
      <c r="J11481" s="22"/>
      <c r="K11481" s="23"/>
      <c r="L11481" s="23"/>
      <c r="M11481" s="23"/>
      <c r="N11481" s="23"/>
      <c r="O11481" s="23"/>
      <c r="P11481" s="23"/>
      <c r="Q11481" s="23"/>
      <c r="R11481" s="23"/>
      <c r="S11481" s="23"/>
      <c r="T11481" s="23"/>
      <c r="U11481" s="23"/>
      <c r="V11481" s="23"/>
      <c r="W11481" s="23"/>
      <c r="X11481" s="23"/>
      <c r="Y11481" s="23"/>
      <c r="Z11481" s="23"/>
      <c r="AA11481" s="23"/>
      <c r="AB11481" s="23"/>
      <c r="AC11481" s="23"/>
      <c r="AD11481" s="23"/>
      <c r="AE11481" s="23"/>
      <c r="AF11481" s="23"/>
      <c r="AG11481" s="23"/>
      <c r="AH11481" s="23"/>
      <c r="AI11481" s="23"/>
    </row>
    <row r="11482" spans="1:35" s="44" customFormat="1" x14ac:dyDescent="0.25">
      <c r="A11482" s="42"/>
      <c r="B11482" s="42"/>
      <c r="C11482" s="43"/>
      <c r="D11482" s="43"/>
      <c r="E11482" s="20"/>
      <c r="F11482" s="20"/>
      <c r="G11482" s="21"/>
      <c r="H11482" s="22"/>
      <c r="I11482" s="22"/>
      <c r="J11482" s="22"/>
      <c r="K11482" s="23"/>
      <c r="L11482" s="23"/>
      <c r="M11482" s="23"/>
      <c r="N11482" s="23"/>
      <c r="O11482" s="23"/>
      <c r="P11482" s="23"/>
      <c r="Q11482" s="23"/>
      <c r="R11482" s="23"/>
      <c r="S11482" s="23"/>
      <c r="T11482" s="23"/>
      <c r="U11482" s="23"/>
      <c r="V11482" s="23"/>
      <c r="W11482" s="23"/>
      <c r="X11482" s="23"/>
      <c r="Y11482" s="23"/>
      <c r="Z11482" s="23"/>
      <c r="AA11482" s="23"/>
      <c r="AB11482" s="23"/>
      <c r="AC11482" s="23"/>
      <c r="AD11482" s="23"/>
      <c r="AE11482" s="23"/>
      <c r="AF11482" s="23"/>
      <c r="AG11482" s="23"/>
      <c r="AH11482" s="23"/>
      <c r="AI11482" s="23"/>
    </row>
    <row r="11483" spans="1:35" s="44" customFormat="1" x14ac:dyDescent="0.25">
      <c r="A11483" s="42"/>
      <c r="B11483" s="42"/>
      <c r="C11483" s="43"/>
      <c r="D11483" s="43"/>
      <c r="E11483" s="20"/>
      <c r="F11483" s="20"/>
      <c r="G11483" s="21"/>
      <c r="H11483" s="22"/>
      <c r="I11483" s="22"/>
      <c r="J11483" s="22"/>
      <c r="K11483" s="23"/>
      <c r="L11483" s="23"/>
      <c r="M11483" s="23"/>
      <c r="N11483" s="23"/>
      <c r="O11483" s="23"/>
      <c r="P11483" s="23"/>
      <c r="Q11483" s="23"/>
      <c r="R11483" s="23"/>
      <c r="S11483" s="23"/>
      <c r="T11483" s="23"/>
      <c r="U11483" s="23"/>
      <c r="V11483" s="23"/>
      <c r="W11483" s="23"/>
      <c r="X11483" s="23"/>
      <c r="Y11483" s="23"/>
      <c r="Z11483" s="23"/>
      <c r="AA11483" s="23"/>
      <c r="AB11483" s="23"/>
      <c r="AC11483" s="23"/>
      <c r="AD11483" s="23"/>
      <c r="AE11483" s="23"/>
      <c r="AF11483" s="23"/>
      <c r="AG11483" s="23"/>
      <c r="AH11483" s="23"/>
      <c r="AI11483" s="23"/>
    </row>
    <row r="11484" spans="1:35" s="44" customFormat="1" x14ac:dyDescent="0.25">
      <c r="A11484" s="42"/>
      <c r="B11484" s="42"/>
      <c r="C11484" s="43"/>
      <c r="D11484" s="43"/>
      <c r="E11484" s="20"/>
      <c r="F11484" s="20"/>
      <c r="G11484" s="21"/>
      <c r="H11484" s="22"/>
      <c r="I11484" s="22"/>
      <c r="J11484" s="22"/>
      <c r="K11484" s="23"/>
      <c r="L11484" s="23"/>
      <c r="M11484" s="23"/>
      <c r="N11484" s="23"/>
      <c r="O11484" s="23"/>
      <c r="P11484" s="23"/>
      <c r="Q11484" s="23"/>
      <c r="R11484" s="23"/>
      <c r="S11484" s="23"/>
      <c r="T11484" s="23"/>
      <c r="U11484" s="23"/>
      <c r="V11484" s="23"/>
      <c r="W11484" s="23"/>
      <c r="X11484" s="23"/>
      <c r="Y11484" s="23"/>
      <c r="Z11484" s="23"/>
      <c r="AA11484" s="23"/>
      <c r="AB11484" s="23"/>
      <c r="AC11484" s="23"/>
      <c r="AD11484" s="23"/>
      <c r="AE11484" s="23"/>
      <c r="AF11484" s="23"/>
      <c r="AG11484" s="23"/>
      <c r="AH11484" s="23"/>
      <c r="AI11484" s="23"/>
    </row>
    <row r="11485" spans="1:35" s="44" customFormat="1" x14ac:dyDescent="0.25">
      <c r="A11485" s="42"/>
      <c r="B11485" s="42"/>
      <c r="C11485" s="43"/>
      <c r="D11485" s="43"/>
      <c r="E11485" s="20"/>
      <c r="F11485" s="20"/>
      <c r="G11485" s="21"/>
      <c r="H11485" s="22"/>
      <c r="I11485" s="22"/>
      <c r="J11485" s="22"/>
      <c r="K11485" s="23"/>
      <c r="L11485" s="23"/>
      <c r="M11485" s="23"/>
      <c r="N11485" s="23"/>
      <c r="O11485" s="23"/>
      <c r="P11485" s="23"/>
      <c r="Q11485" s="23"/>
      <c r="R11485" s="23"/>
      <c r="S11485" s="23"/>
      <c r="T11485" s="23"/>
      <c r="U11485" s="23"/>
      <c r="V11485" s="23"/>
      <c r="W11485" s="23"/>
      <c r="X11485" s="23"/>
      <c r="Y11485" s="23"/>
      <c r="Z11485" s="23"/>
      <c r="AA11485" s="23"/>
      <c r="AB11485" s="23"/>
      <c r="AC11485" s="23"/>
      <c r="AD11485" s="23"/>
      <c r="AE11485" s="23"/>
      <c r="AF11485" s="23"/>
      <c r="AG11485" s="23"/>
      <c r="AH11485" s="23"/>
      <c r="AI11485" s="23"/>
    </row>
    <row r="11486" spans="1:35" s="44" customFormat="1" x14ac:dyDescent="0.25">
      <c r="A11486" s="42"/>
      <c r="B11486" s="42"/>
      <c r="C11486" s="43"/>
      <c r="D11486" s="43"/>
      <c r="E11486" s="20"/>
      <c r="F11486" s="20"/>
      <c r="G11486" s="21"/>
      <c r="H11486" s="22"/>
      <c r="I11486" s="22"/>
      <c r="J11486" s="22"/>
      <c r="K11486" s="23"/>
      <c r="L11486" s="23"/>
      <c r="M11486" s="23"/>
      <c r="N11486" s="23"/>
      <c r="O11486" s="23"/>
      <c r="P11486" s="23"/>
      <c r="Q11486" s="23"/>
      <c r="R11486" s="23"/>
      <c r="S11486" s="23"/>
      <c r="T11486" s="23"/>
      <c r="U11486" s="23"/>
      <c r="V11486" s="23"/>
      <c r="W11486" s="23"/>
      <c r="X11486" s="23"/>
      <c r="Y11486" s="23"/>
      <c r="Z11486" s="23"/>
      <c r="AA11486" s="23"/>
      <c r="AB11486" s="23"/>
      <c r="AC11486" s="23"/>
      <c r="AD11486" s="23"/>
      <c r="AE11486" s="23"/>
      <c r="AF11486" s="23"/>
      <c r="AG11486" s="23"/>
      <c r="AH11486" s="23"/>
      <c r="AI11486" s="23"/>
    </row>
    <row r="11487" spans="1:35" s="44" customFormat="1" x14ac:dyDescent="0.25">
      <c r="A11487" s="42"/>
      <c r="B11487" s="42"/>
      <c r="C11487" s="43"/>
      <c r="D11487" s="43"/>
      <c r="E11487" s="20"/>
      <c r="F11487" s="20"/>
      <c r="G11487" s="21"/>
      <c r="H11487" s="22"/>
      <c r="I11487" s="22"/>
      <c r="J11487" s="22"/>
      <c r="K11487" s="23"/>
      <c r="L11487" s="23"/>
      <c r="M11487" s="23"/>
      <c r="N11487" s="23"/>
      <c r="O11487" s="23"/>
      <c r="P11487" s="23"/>
      <c r="Q11487" s="23"/>
      <c r="R11487" s="23"/>
      <c r="S11487" s="23"/>
      <c r="T11487" s="23"/>
      <c r="U11487" s="23"/>
      <c r="V11487" s="23"/>
      <c r="W11487" s="23"/>
      <c r="X11487" s="23"/>
      <c r="Y11487" s="23"/>
      <c r="Z11487" s="23"/>
      <c r="AA11487" s="23"/>
      <c r="AB11487" s="23"/>
      <c r="AC11487" s="23"/>
      <c r="AD11487" s="23"/>
      <c r="AE11487" s="23"/>
      <c r="AF11487" s="23"/>
      <c r="AG11487" s="23"/>
      <c r="AH11487" s="23"/>
      <c r="AI11487" s="23"/>
    </row>
    <row r="11488" spans="1:35" s="44" customFormat="1" x14ac:dyDescent="0.25">
      <c r="A11488" s="42"/>
      <c r="B11488" s="42"/>
      <c r="C11488" s="43"/>
      <c r="D11488" s="43"/>
      <c r="E11488" s="20"/>
      <c r="F11488" s="20"/>
      <c r="G11488" s="21"/>
      <c r="H11488" s="22"/>
      <c r="I11488" s="22"/>
      <c r="J11488" s="22"/>
      <c r="K11488" s="23"/>
      <c r="L11488" s="23"/>
      <c r="M11488" s="23"/>
      <c r="N11488" s="23"/>
      <c r="O11488" s="23"/>
      <c r="P11488" s="23"/>
      <c r="Q11488" s="23"/>
      <c r="R11488" s="23"/>
      <c r="S11488" s="23"/>
      <c r="T11488" s="23"/>
      <c r="U11488" s="23"/>
      <c r="V11488" s="23"/>
      <c r="W11488" s="23"/>
      <c r="X11488" s="23"/>
      <c r="Y11488" s="23"/>
      <c r="Z11488" s="23"/>
      <c r="AA11488" s="23"/>
      <c r="AB11488" s="23"/>
      <c r="AC11488" s="23"/>
      <c r="AD11488" s="23"/>
      <c r="AE11488" s="23"/>
      <c r="AF11488" s="23"/>
      <c r="AG11488" s="23"/>
      <c r="AH11488" s="23"/>
      <c r="AI11488" s="23"/>
    </row>
    <row r="11489" spans="1:35" s="44" customFormat="1" x14ac:dyDescent="0.25">
      <c r="A11489" s="42"/>
      <c r="B11489" s="42"/>
      <c r="C11489" s="43"/>
      <c r="D11489" s="43"/>
      <c r="E11489" s="20"/>
      <c r="F11489" s="20"/>
      <c r="G11489" s="21"/>
      <c r="H11489" s="22"/>
      <c r="I11489" s="22"/>
      <c r="J11489" s="22"/>
      <c r="K11489" s="23"/>
      <c r="L11489" s="23"/>
      <c r="M11489" s="23"/>
      <c r="N11489" s="23"/>
      <c r="O11489" s="23"/>
      <c r="P11489" s="23"/>
      <c r="Q11489" s="23"/>
      <c r="R11489" s="23"/>
      <c r="S11489" s="23"/>
      <c r="T11489" s="23"/>
      <c r="U11489" s="23"/>
      <c r="V11489" s="23"/>
      <c r="W11489" s="23"/>
      <c r="X11489" s="23"/>
      <c r="Y11489" s="23"/>
      <c r="Z11489" s="23"/>
      <c r="AA11489" s="23"/>
      <c r="AB11489" s="23"/>
      <c r="AC11489" s="23"/>
      <c r="AD11489" s="23"/>
      <c r="AE11489" s="23"/>
      <c r="AF11489" s="23"/>
      <c r="AG11489" s="23"/>
      <c r="AH11489" s="23"/>
      <c r="AI11489" s="23"/>
    </row>
    <row r="11490" spans="1:35" s="44" customFormat="1" x14ac:dyDescent="0.25">
      <c r="A11490" s="42"/>
      <c r="B11490" s="42"/>
      <c r="C11490" s="43"/>
      <c r="D11490" s="43"/>
      <c r="E11490" s="20"/>
      <c r="F11490" s="20"/>
      <c r="G11490" s="21"/>
      <c r="H11490" s="22"/>
      <c r="I11490" s="22"/>
      <c r="J11490" s="22"/>
      <c r="K11490" s="23"/>
      <c r="L11490" s="23"/>
      <c r="M11490" s="23"/>
      <c r="N11490" s="23"/>
      <c r="O11490" s="23"/>
      <c r="P11490" s="23"/>
      <c r="Q11490" s="23"/>
      <c r="R11490" s="23"/>
      <c r="S11490" s="23"/>
      <c r="T11490" s="23"/>
      <c r="U11490" s="23"/>
      <c r="V11490" s="23"/>
      <c r="W11490" s="23"/>
      <c r="X11490" s="23"/>
      <c r="Y11490" s="23"/>
      <c r="Z11490" s="23"/>
      <c r="AA11490" s="23"/>
      <c r="AB11490" s="23"/>
      <c r="AC11490" s="23"/>
      <c r="AD11490" s="23"/>
      <c r="AE11490" s="23"/>
      <c r="AF11490" s="23"/>
      <c r="AG11490" s="23"/>
      <c r="AH11490" s="23"/>
      <c r="AI11490" s="23"/>
    </row>
    <row r="11491" spans="1:35" s="44" customFormat="1" x14ac:dyDescent="0.25">
      <c r="A11491" s="42"/>
      <c r="B11491" s="42"/>
      <c r="C11491" s="43"/>
      <c r="D11491" s="43"/>
      <c r="E11491" s="20"/>
      <c r="F11491" s="20"/>
      <c r="G11491" s="21"/>
      <c r="H11491" s="22"/>
      <c r="I11491" s="22"/>
      <c r="J11491" s="22"/>
      <c r="K11491" s="23"/>
      <c r="L11491" s="23"/>
      <c r="M11491" s="23"/>
      <c r="N11491" s="23"/>
      <c r="O11491" s="23"/>
      <c r="P11491" s="23"/>
      <c r="Q11491" s="23"/>
      <c r="R11491" s="23"/>
      <c r="S11491" s="23"/>
      <c r="T11491" s="23"/>
      <c r="U11491" s="23"/>
      <c r="V11491" s="23"/>
      <c r="W11491" s="23"/>
      <c r="X11491" s="23"/>
      <c r="Y11491" s="23"/>
      <c r="Z11491" s="23"/>
      <c r="AA11491" s="23"/>
      <c r="AB11491" s="23"/>
      <c r="AC11491" s="23"/>
      <c r="AD11491" s="23"/>
      <c r="AE11491" s="23"/>
      <c r="AF11491" s="23"/>
      <c r="AG11491" s="23"/>
      <c r="AH11491" s="23"/>
      <c r="AI11491" s="23"/>
    </row>
    <row r="11492" spans="1:35" s="44" customFormat="1" x14ac:dyDescent="0.25">
      <c r="A11492" s="42"/>
      <c r="B11492" s="42"/>
      <c r="C11492" s="43"/>
      <c r="D11492" s="43"/>
      <c r="E11492" s="20"/>
      <c r="F11492" s="20"/>
      <c r="G11492" s="21"/>
      <c r="H11492" s="22"/>
      <c r="I11492" s="22"/>
      <c r="J11492" s="22"/>
      <c r="K11492" s="23"/>
      <c r="L11492" s="23"/>
      <c r="M11492" s="23"/>
      <c r="N11492" s="23"/>
      <c r="O11492" s="23"/>
      <c r="P11492" s="23"/>
      <c r="Q11492" s="23"/>
      <c r="R11492" s="23"/>
      <c r="S11492" s="23"/>
      <c r="T11492" s="23"/>
      <c r="U11492" s="23"/>
      <c r="V11492" s="23"/>
      <c r="W11492" s="23"/>
      <c r="X11492" s="23"/>
      <c r="Y11492" s="23"/>
      <c r="Z11492" s="23"/>
      <c r="AA11492" s="23"/>
      <c r="AB11492" s="23"/>
      <c r="AC11492" s="23"/>
      <c r="AD11492" s="23"/>
      <c r="AE11492" s="23"/>
      <c r="AF11492" s="23"/>
      <c r="AG11492" s="23"/>
      <c r="AH11492" s="23"/>
      <c r="AI11492" s="23"/>
    </row>
    <row r="11493" spans="1:35" s="44" customFormat="1" x14ac:dyDescent="0.25">
      <c r="A11493" s="42"/>
      <c r="B11493" s="42"/>
      <c r="C11493" s="43"/>
      <c r="D11493" s="43"/>
      <c r="E11493" s="20"/>
      <c r="F11493" s="20"/>
      <c r="G11493" s="21"/>
      <c r="H11493" s="22"/>
      <c r="I11493" s="22"/>
      <c r="J11493" s="22"/>
      <c r="K11493" s="23"/>
      <c r="L11493" s="23"/>
      <c r="M11493" s="23"/>
      <c r="N11493" s="23"/>
      <c r="O11493" s="23"/>
      <c r="P11493" s="23"/>
      <c r="Q11493" s="23"/>
      <c r="R11493" s="23"/>
      <c r="S11493" s="23"/>
      <c r="T11493" s="23"/>
      <c r="U11493" s="23"/>
      <c r="V11493" s="23"/>
      <c r="W11493" s="23"/>
      <c r="X11493" s="23"/>
      <c r="Y11493" s="23"/>
      <c r="Z11493" s="23"/>
      <c r="AA11493" s="23"/>
      <c r="AB11493" s="23"/>
      <c r="AC11493" s="23"/>
      <c r="AD11493" s="23"/>
      <c r="AE11493" s="23"/>
      <c r="AF11493" s="23"/>
      <c r="AG11493" s="23"/>
      <c r="AH11493" s="23"/>
      <c r="AI11493" s="23"/>
    </row>
    <row r="11494" spans="1:35" s="44" customFormat="1" x14ac:dyDescent="0.25">
      <c r="A11494" s="42"/>
      <c r="B11494" s="42"/>
      <c r="C11494" s="43"/>
      <c r="D11494" s="43"/>
      <c r="E11494" s="20"/>
      <c r="F11494" s="20"/>
      <c r="G11494" s="21"/>
      <c r="H11494" s="22"/>
      <c r="I11494" s="22"/>
      <c r="J11494" s="22"/>
      <c r="K11494" s="23"/>
      <c r="L11494" s="23"/>
      <c r="M11494" s="23"/>
      <c r="N11494" s="23"/>
      <c r="O11494" s="23"/>
      <c r="P11494" s="23"/>
      <c r="Q11494" s="23"/>
      <c r="R11494" s="23"/>
      <c r="S11494" s="23"/>
      <c r="T11494" s="23"/>
      <c r="U11494" s="23"/>
      <c r="V11494" s="23"/>
      <c r="W11494" s="23"/>
      <c r="X11494" s="23"/>
      <c r="Y11494" s="23"/>
      <c r="Z11494" s="23"/>
      <c r="AA11494" s="23"/>
      <c r="AB11494" s="23"/>
      <c r="AC11494" s="23"/>
      <c r="AD11494" s="23"/>
      <c r="AE11494" s="23"/>
      <c r="AF11494" s="23"/>
      <c r="AG11494" s="23"/>
      <c r="AH11494" s="23"/>
      <c r="AI11494" s="23"/>
    </row>
    <row r="11495" spans="1:35" s="44" customFormat="1" x14ac:dyDescent="0.25">
      <c r="A11495" s="42"/>
      <c r="B11495" s="42"/>
      <c r="C11495" s="43"/>
      <c r="D11495" s="43"/>
      <c r="E11495" s="20"/>
      <c r="F11495" s="20"/>
      <c r="G11495" s="21"/>
      <c r="H11495" s="22"/>
      <c r="I11495" s="22"/>
      <c r="J11495" s="22"/>
      <c r="K11495" s="23"/>
      <c r="L11495" s="23"/>
      <c r="M11495" s="23"/>
      <c r="N11495" s="23"/>
      <c r="O11495" s="23"/>
      <c r="P11495" s="23"/>
      <c r="Q11495" s="23"/>
      <c r="R11495" s="23"/>
      <c r="S11495" s="23"/>
      <c r="T11495" s="23"/>
      <c r="U11495" s="23"/>
      <c r="V11495" s="23"/>
      <c r="W11495" s="23"/>
      <c r="X11495" s="23"/>
      <c r="Y11495" s="23"/>
      <c r="Z11495" s="23"/>
      <c r="AA11495" s="23"/>
      <c r="AB11495" s="23"/>
      <c r="AC11495" s="23"/>
      <c r="AD11495" s="23"/>
      <c r="AE11495" s="23"/>
      <c r="AF11495" s="23"/>
      <c r="AG11495" s="23"/>
      <c r="AH11495" s="23"/>
      <c r="AI11495" s="23"/>
    </row>
    <row r="11496" spans="1:35" s="44" customFormat="1" x14ac:dyDescent="0.25">
      <c r="A11496" s="42"/>
      <c r="B11496" s="42"/>
      <c r="C11496" s="43"/>
      <c r="D11496" s="43"/>
      <c r="E11496" s="20"/>
      <c r="F11496" s="20"/>
      <c r="G11496" s="21"/>
      <c r="H11496" s="22"/>
      <c r="I11496" s="22"/>
      <c r="J11496" s="22"/>
      <c r="K11496" s="23"/>
      <c r="L11496" s="23"/>
      <c r="M11496" s="23"/>
      <c r="N11496" s="23"/>
      <c r="O11496" s="23"/>
      <c r="P11496" s="23"/>
      <c r="Q11496" s="23"/>
      <c r="R11496" s="23"/>
      <c r="S11496" s="23"/>
      <c r="T11496" s="23"/>
      <c r="U11496" s="23"/>
      <c r="V11496" s="23"/>
      <c r="W11496" s="23"/>
      <c r="X11496" s="23"/>
      <c r="Y11496" s="23"/>
      <c r="Z11496" s="23"/>
      <c r="AA11496" s="23"/>
      <c r="AB11496" s="23"/>
      <c r="AC11496" s="23"/>
      <c r="AD11496" s="23"/>
      <c r="AE11496" s="23"/>
      <c r="AF11496" s="23"/>
      <c r="AG11496" s="23"/>
      <c r="AH11496" s="23"/>
      <c r="AI11496" s="23"/>
    </row>
    <row r="11497" spans="1:35" s="44" customFormat="1" x14ac:dyDescent="0.25">
      <c r="A11497" s="42"/>
      <c r="B11497" s="42"/>
      <c r="C11497" s="43"/>
      <c r="D11497" s="43"/>
      <c r="E11497" s="20"/>
      <c r="F11497" s="20"/>
      <c r="G11497" s="21"/>
      <c r="H11497" s="22"/>
      <c r="I11497" s="22"/>
      <c r="J11497" s="22"/>
      <c r="K11497" s="23"/>
      <c r="L11497" s="23"/>
      <c r="M11497" s="23"/>
      <c r="N11497" s="23"/>
      <c r="O11497" s="23"/>
      <c r="P11497" s="23"/>
      <c r="Q11497" s="23"/>
      <c r="R11497" s="23"/>
      <c r="S11497" s="23"/>
      <c r="T11497" s="23"/>
      <c r="U11497" s="23"/>
      <c r="V11497" s="23"/>
      <c r="W11497" s="23"/>
      <c r="X11497" s="23"/>
      <c r="Y11497" s="23"/>
      <c r="Z11497" s="23"/>
      <c r="AA11497" s="23"/>
      <c r="AB11497" s="23"/>
      <c r="AC11497" s="23"/>
      <c r="AD11497" s="23"/>
      <c r="AE11497" s="23"/>
      <c r="AF11497" s="23"/>
      <c r="AG11497" s="23"/>
      <c r="AH11497" s="23"/>
      <c r="AI11497" s="23"/>
    </row>
    <row r="11498" spans="1:35" s="44" customFormat="1" x14ac:dyDescent="0.25">
      <c r="A11498" s="42"/>
      <c r="B11498" s="42"/>
      <c r="C11498" s="43"/>
      <c r="D11498" s="43"/>
      <c r="E11498" s="20"/>
      <c r="F11498" s="20"/>
      <c r="G11498" s="21"/>
      <c r="H11498" s="22"/>
      <c r="I11498" s="22"/>
      <c r="J11498" s="22"/>
      <c r="K11498" s="23"/>
      <c r="L11498" s="23"/>
      <c r="M11498" s="23"/>
      <c r="N11498" s="23"/>
      <c r="O11498" s="23"/>
      <c r="P11498" s="23"/>
      <c r="Q11498" s="23"/>
      <c r="R11498" s="23"/>
      <c r="S11498" s="23"/>
      <c r="T11498" s="23"/>
      <c r="U11498" s="23"/>
      <c r="V11498" s="23"/>
      <c r="W11498" s="23"/>
      <c r="X11498" s="23"/>
      <c r="Y11498" s="23"/>
      <c r="Z11498" s="23"/>
      <c r="AA11498" s="23"/>
      <c r="AB11498" s="23"/>
      <c r="AC11498" s="23"/>
      <c r="AD11498" s="23"/>
      <c r="AE11498" s="23"/>
      <c r="AF11498" s="23"/>
      <c r="AG11498" s="23"/>
      <c r="AH11498" s="23"/>
      <c r="AI11498" s="23"/>
    </row>
    <row r="11499" spans="1:35" s="44" customFormat="1" x14ac:dyDescent="0.25">
      <c r="A11499" s="42"/>
      <c r="B11499" s="42"/>
      <c r="C11499" s="43"/>
      <c r="D11499" s="43"/>
      <c r="E11499" s="20"/>
      <c r="F11499" s="20"/>
      <c r="G11499" s="21"/>
      <c r="H11499" s="22"/>
      <c r="I11499" s="22"/>
      <c r="J11499" s="22"/>
      <c r="K11499" s="23"/>
      <c r="L11499" s="23"/>
      <c r="M11499" s="23"/>
      <c r="N11499" s="23"/>
      <c r="O11499" s="23"/>
      <c r="P11499" s="23"/>
      <c r="Q11499" s="23"/>
      <c r="R11499" s="23"/>
      <c r="S11499" s="23"/>
      <c r="T11499" s="23"/>
      <c r="U11499" s="23"/>
      <c r="V11499" s="23"/>
      <c r="W11499" s="23"/>
      <c r="X11499" s="23"/>
      <c r="Y11499" s="23"/>
      <c r="Z11499" s="23"/>
      <c r="AA11499" s="23"/>
      <c r="AB11499" s="23"/>
      <c r="AC11499" s="23"/>
      <c r="AD11499" s="23"/>
      <c r="AE11499" s="23"/>
      <c r="AF11499" s="23"/>
      <c r="AG11499" s="23"/>
      <c r="AH11499" s="23"/>
      <c r="AI11499" s="23"/>
    </row>
    <row r="11500" spans="1:35" s="44" customFormat="1" x14ac:dyDescent="0.25">
      <c r="A11500" s="42"/>
      <c r="B11500" s="42"/>
      <c r="C11500" s="43"/>
      <c r="D11500" s="43"/>
      <c r="E11500" s="20"/>
      <c r="F11500" s="20"/>
      <c r="G11500" s="21"/>
      <c r="H11500" s="22"/>
      <c r="I11500" s="22"/>
      <c r="J11500" s="22"/>
      <c r="K11500" s="23"/>
      <c r="L11500" s="23"/>
      <c r="M11500" s="23"/>
      <c r="N11500" s="23"/>
      <c r="O11500" s="23"/>
      <c r="P11500" s="23"/>
      <c r="Q11500" s="23"/>
      <c r="R11500" s="23"/>
      <c r="S11500" s="23"/>
      <c r="T11500" s="23"/>
      <c r="U11500" s="23"/>
      <c r="V11500" s="23"/>
      <c r="W11500" s="23"/>
      <c r="X11500" s="23"/>
      <c r="Y11500" s="23"/>
      <c r="Z11500" s="23"/>
      <c r="AA11500" s="23"/>
      <c r="AB11500" s="23"/>
      <c r="AC11500" s="23"/>
      <c r="AD11500" s="23"/>
      <c r="AE11500" s="23"/>
      <c r="AF11500" s="23"/>
      <c r="AG11500" s="23"/>
      <c r="AH11500" s="23"/>
      <c r="AI11500" s="23"/>
    </row>
    <row r="11501" spans="1:35" s="44" customFormat="1" x14ac:dyDescent="0.25">
      <c r="A11501" s="42"/>
      <c r="B11501" s="42"/>
      <c r="C11501" s="43"/>
      <c r="D11501" s="43"/>
      <c r="E11501" s="20"/>
      <c r="F11501" s="20"/>
      <c r="G11501" s="21"/>
      <c r="H11501" s="22"/>
      <c r="I11501" s="22"/>
      <c r="J11501" s="22"/>
      <c r="K11501" s="23"/>
      <c r="L11501" s="23"/>
      <c r="M11501" s="23"/>
      <c r="N11501" s="23"/>
      <c r="O11501" s="23"/>
      <c r="P11501" s="23"/>
      <c r="Q11501" s="23"/>
      <c r="R11501" s="23"/>
      <c r="S11501" s="23"/>
      <c r="T11501" s="23"/>
      <c r="U11501" s="23"/>
      <c r="V11501" s="23"/>
      <c r="W11501" s="23"/>
      <c r="X11501" s="23"/>
      <c r="Y11501" s="23"/>
      <c r="Z11501" s="23"/>
      <c r="AA11501" s="23"/>
      <c r="AB11501" s="23"/>
      <c r="AC11501" s="23"/>
      <c r="AD11501" s="23"/>
      <c r="AE11501" s="23"/>
      <c r="AF11501" s="23"/>
      <c r="AG11501" s="23"/>
      <c r="AH11501" s="23"/>
      <c r="AI11501" s="23"/>
    </row>
    <row r="11502" spans="1:35" s="44" customFormat="1" x14ac:dyDescent="0.25">
      <c r="A11502" s="42"/>
      <c r="B11502" s="42"/>
      <c r="C11502" s="43"/>
      <c r="D11502" s="43"/>
      <c r="E11502" s="20"/>
      <c r="F11502" s="20"/>
      <c r="G11502" s="21"/>
      <c r="H11502" s="22"/>
      <c r="I11502" s="22"/>
      <c r="J11502" s="22"/>
      <c r="K11502" s="23"/>
      <c r="L11502" s="23"/>
      <c r="M11502" s="23"/>
      <c r="N11502" s="23"/>
      <c r="O11502" s="23"/>
      <c r="P11502" s="23"/>
      <c r="Q11502" s="23"/>
      <c r="R11502" s="23"/>
      <c r="S11502" s="23"/>
      <c r="T11502" s="23"/>
      <c r="U11502" s="23"/>
      <c r="V11502" s="23"/>
      <c r="W11502" s="23"/>
      <c r="X11502" s="23"/>
      <c r="Y11502" s="23"/>
      <c r="Z11502" s="23"/>
      <c r="AA11502" s="23"/>
      <c r="AB11502" s="23"/>
      <c r="AC11502" s="23"/>
      <c r="AD11502" s="23"/>
      <c r="AE11502" s="23"/>
      <c r="AF11502" s="23"/>
      <c r="AG11502" s="23"/>
      <c r="AH11502" s="23"/>
      <c r="AI11502" s="23"/>
    </row>
    <row r="11503" spans="1:35" s="44" customFormat="1" x14ac:dyDescent="0.25">
      <c r="A11503" s="42"/>
      <c r="B11503" s="42"/>
      <c r="C11503" s="43"/>
      <c r="D11503" s="43"/>
      <c r="E11503" s="20"/>
      <c r="F11503" s="20"/>
      <c r="G11503" s="21"/>
      <c r="H11503" s="22"/>
      <c r="I11503" s="22"/>
      <c r="J11503" s="22"/>
      <c r="K11503" s="23"/>
      <c r="L11503" s="23"/>
      <c r="M11503" s="23"/>
      <c r="N11503" s="23"/>
      <c r="O11503" s="23"/>
      <c r="P11503" s="23"/>
      <c r="Q11503" s="23"/>
      <c r="R11503" s="23"/>
      <c r="S11503" s="23"/>
      <c r="T11503" s="23"/>
      <c r="U11503" s="23"/>
      <c r="V11503" s="23"/>
      <c r="W11503" s="23"/>
      <c r="X11503" s="23"/>
      <c r="Y11503" s="23"/>
      <c r="Z11503" s="23"/>
      <c r="AA11503" s="23"/>
      <c r="AB11503" s="23"/>
      <c r="AC11503" s="23"/>
      <c r="AD11503" s="23"/>
      <c r="AE11503" s="23"/>
      <c r="AF11503" s="23"/>
      <c r="AG11503" s="23"/>
      <c r="AH11503" s="23"/>
      <c r="AI11503" s="23"/>
    </row>
    <row r="11504" spans="1:35" s="44" customFormat="1" x14ac:dyDescent="0.25">
      <c r="A11504" s="42"/>
      <c r="B11504" s="42"/>
      <c r="C11504" s="43"/>
      <c r="D11504" s="43"/>
      <c r="E11504" s="20"/>
      <c r="F11504" s="20"/>
      <c r="G11504" s="21"/>
      <c r="H11504" s="22"/>
      <c r="I11504" s="22"/>
      <c r="J11504" s="22"/>
      <c r="K11504" s="23"/>
      <c r="L11504" s="23"/>
      <c r="M11504" s="23"/>
      <c r="N11504" s="23"/>
      <c r="O11504" s="23"/>
      <c r="P11504" s="23"/>
      <c r="Q11504" s="23"/>
      <c r="R11504" s="23"/>
      <c r="S11504" s="23"/>
      <c r="T11504" s="23"/>
      <c r="U11504" s="23"/>
      <c r="V11504" s="23"/>
      <c r="W11504" s="23"/>
      <c r="X11504" s="23"/>
      <c r="Y11504" s="23"/>
      <c r="Z11504" s="23"/>
      <c r="AA11504" s="23"/>
      <c r="AB11504" s="23"/>
      <c r="AC11504" s="23"/>
      <c r="AD11504" s="23"/>
      <c r="AE11504" s="23"/>
      <c r="AF11504" s="23"/>
      <c r="AG11504" s="23"/>
      <c r="AH11504" s="23"/>
      <c r="AI11504" s="23"/>
    </row>
    <row r="11505" spans="1:35" s="44" customFormat="1" x14ac:dyDescent="0.25">
      <c r="A11505" s="42"/>
      <c r="B11505" s="42"/>
      <c r="C11505" s="43"/>
      <c r="D11505" s="43"/>
      <c r="E11505" s="20"/>
      <c r="F11505" s="20"/>
      <c r="G11505" s="21"/>
      <c r="H11505" s="22"/>
      <c r="I11505" s="22"/>
      <c r="J11505" s="22"/>
      <c r="K11505" s="23"/>
      <c r="L11505" s="23"/>
      <c r="M11505" s="23"/>
      <c r="N11505" s="23"/>
      <c r="O11505" s="23"/>
      <c r="P11505" s="23"/>
      <c r="Q11505" s="23"/>
      <c r="R11505" s="23"/>
      <c r="S11505" s="23"/>
      <c r="T11505" s="23"/>
      <c r="U11505" s="23"/>
      <c r="V11505" s="23"/>
      <c r="W11505" s="23"/>
      <c r="X11505" s="23"/>
      <c r="Y11505" s="23"/>
      <c r="Z11505" s="23"/>
      <c r="AA11505" s="23"/>
      <c r="AB11505" s="23"/>
      <c r="AC11505" s="23"/>
      <c r="AD11505" s="23"/>
      <c r="AE11505" s="23"/>
      <c r="AF11505" s="23"/>
      <c r="AG11505" s="23"/>
      <c r="AH11505" s="23"/>
      <c r="AI11505" s="23"/>
    </row>
    <row r="11506" spans="1:35" s="44" customFormat="1" x14ac:dyDescent="0.25">
      <c r="A11506" s="42"/>
      <c r="B11506" s="42"/>
      <c r="C11506" s="43"/>
      <c r="D11506" s="43"/>
      <c r="E11506" s="20"/>
      <c r="F11506" s="20"/>
      <c r="G11506" s="21"/>
      <c r="H11506" s="22"/>
      <c r="I11506" s="22"/>
      <c r="J11506" s="22"/>
      <c r="K11506" s="23"/>
      <c r="L11506" s="23"/>
      <c r="M11506" s="23"/>
      <c r="N11506" s="23"/>
      <c r="O11506" s="23"/>
      <c r="P11506" s="23"/>
      <c r="Q11506" s="23"/>
      <c r="R11506" s="23"/>
      <c r="S11506" s="23"/>
      <c r="T11506" s="23"/>
      <c r="U11506" s="23"/>
      <c r="V11506" s="23"/>
      <c r="W11506" s="23"/>
      <c r="X11506" s="23"/>
      <c r="Y11506" s="23"/>
      <c r="Z11506" s="23"/>
      <c r="AA11506" s="23"/>
      <c r="AB11506" s="23"/>
      <c r="AC11506" s="23"/>
      <c r="AD11506" s="23"/>
      <c r="AE11506" s="23"/>
      <c r="AF11506" s="23"/>
      <c r="AG11506" s="23"/>
      <c r="AH11506" s="23"/>
      <c r="AI11506" s="23"/>
    </row>
    <row r="11507" spans="1:35" s="44" customFormat="1" x14ac:dyDescent="0.25">
      <c r="A11507" s="42"/>
      <c r="B11507" s="42"/>
      <c r="C11507" s="43"/>
      <c r="D11507" s="43"/>
      <c r="E11507" s="20"/>
      <c r="F11507" s="20"/>
      <c r="G11507" s="21"/>
      <c r="H11507" s="22"/>
      <c r="I11507" s="22"/>
      <c r="J11507" s="22"/>
      <c r="K11507" s="23"/>
      <c r="L11507" s="23"/>
      <c r="M11507" s="23"/>
      <c r="N11507" s="23"/>
      <c r="O11507" s="23"/>
      <c r="P11507" s="23"/>
      <c r="Q11507" s="23"/>
      <c r="R11507" s="23"/>
      <c r="S11507" s="23"/>
      <c r="T11507" s="23"/>
      <c r="U11507" s="23"/>
      <c r="V11507" s="23"/>
      <c r="W11507" s="23"/>
      <c r="X11507" s="23"/>
      <c r="Y11507" s="23"/>
      <c r="Z11507" s="23"/>
      <c r="AA11507" s="23"/>
      <c r="AB11507" s="23"/>
      <c r="AC11507" s="23"/>
      <c r="AD11507" s="23"/>
      <c r="AE11507" s="23"/>
      <c r="AF11507" s="23"/>
      <c r="AG11507" s="23"/>
      <c r="AH11507" s="23"/>
      <c r="AI11507" s="23"/>
    </row>
    <row r="11508" spans="1:35" s="44" customFormat="1" x14ac:dyDescent="0.25">
      <c r="A11508" s="42"/>
      <c r="B11508" s="42"/>
      <c r="C11508" s="43"/>
      <c r="D11508" s="43"/>
      <c r="E11508" s="20"/>
      <c r="F11508" s="20"/>
      <c r="G11508" s="21"/>
      <c r="H11508" s="22"/>
      <c r="I11508" s="22"/>
      <c r="J11508" s="22"/>
      <c r="K11508" s="23"/>
      <c r="L11508" s="23"/>
      <c r="M11508" s="23"/>
      <c r="N11508" s="23"/>
      <c r="O11508" s="23"/>
      <c r="P11508" s="23"/>
      <c r="Q11508" s="23"/>
      <c r="R11508" s="23"/>
      <c r="S11508" s="23"/>
      <c r="T11508" s="23"/>
      <c r="U11508" s="23"/>
      <c r="V11508" s="23"/>
      <c r="W11508" s="23"/>
      <c r="X11508" s="23"/>
      <c r="Y11508" s="23"/>
      <c r="Z11508" s="23"/>
      <c r="AA11508" s="23"/>
      <c r="AB11508" s="23"/>
      <c r="AC11508" s="23"/>
      <c r="AD11508" s="23"/>
      <c r="AE11508" s="23"/>
      <c r="AF11508" s="23"/>
      <c r="AG11508" s="23"/>
      <c r="AH11508" s="23"/>
      <c r="AI11508" s="23"/>
    </row>
    <row r="11509" spans="1:35" s="44" customFormat="1" x14ac:dyDescent="0.25">
      <c r="A11509" s="42"/>
      <c r="B11509" s="42"/>
      <c r="C11509" s="43"/>
      <c r="D11509" s="43"/>
      <c r="E11509" s="20"/>
      <c r="F11509" s="20"/>
      <c r="G11509" s="21"/>
      <c r="H11509" s="22"/>
      <c r="I11509" s="22"/>
      <c r="J11509" s="22"/>
      <c r="K11509" s="23"/>
      <c r="L11509" s="23"/>
      <c r="M11509" s="23"/>
      <c r="N11509" s="23"/>
      <c r="O11509" s="23"/>
      <c r="P11509" s="23"/>
      <c r="Q11509" s="23"/>
      <c r="R11509" s="23"/>
      <c r="S11509" s="23"/>
      <c r="T11509" s="23"/>
      <c r="U11509" s="23"/>
      <c r="V11509" s="23"/>
      <c r="W11509" s="23"/>
      <c r="X11509" s="23"/>
      <c r="Y11509" s="23"/>
      <c r="Z11509" s="23"/>
      <c r="AA11509" s="23"/>
      <c r="AB11509" s="23"/>
      <c r="AC11509" s="23"/>
      <c r="AD11509" s="23"/>
      <c r="AE11509" s="23"/>
      <c r="AF11509" s="23"/>
      <c r="AG11509" s="23"/>
      <c r="AH11509" s="23"/>
      <c r="AI11509" s="23"/>
    </row>
    <row r="11510" spans="1:35" s="44" customFormat="1" x14ac:dyDescent="0.25">
      <c r="A11510" s="42"/>
      <c r="B11510" s="42"/>
      <c r="C11510" s="43"/>
      <c r="D11510" s="43"/>
      <c r="E11510" s="20"/>
      <c r="F11510" s="20"/>
      <c r="G11510" s="21"/>
      <c r="H11510" s="22"/>
      <c r="I11510" s="22"/>
      <c r="J11510" s="22"/>
      <c r="K11510" s="23"/>
      <c r="L11510" s="23"/>
      <c r="M11510" s="23"/>
      <c r="N11510" s="23"/>
      <c r="O11510" s="23"/>
      <c r="P11510" s="23"/>
      <c r="Q11510" s="23"/>
      <c r="R11510" s="23"/>
      <c r="S11510" s="23"/>
      <c r="T11510" s="23"/>
      <c r="U11510" s="23"/>
      <c r="V11510" s="23"/>
      <c r="W11510" s="23"/>
      <c r="X11510" s="23"/>
      <c r="Y11510" s="23"/>
      <c r="Z11510" s="23"/>
      <c r="AA11510" s="23"/>
      <c r="AB11510" s="23"/>
      <c r="AC11510" s="23"/>
      <c r="AD11510" s="23"/>
      <c r="AE11510" s="23"/>
      <c r="AF11510" s="23"/>
      <c r="AG11510" s="23"/>
      <c r="AH11510" s="23"/>
      <c r="AI11510" s="23"/>
    </row>
    <row r="11511" spans="1:35" s="44" customFormat="1" x14ac:dyDescent="0.25">
      <c r="A11511" s="42"/>
      <c r="B11511" s="42"/>
      <c r="C11511" s="43"/>
      <c r="D11511" s="43"/>
      <c r="E11511" s="20"/>
      <c r="F11511" s="20"/>
      <c r="G11511" s="21"/>
      <c r="H11511" s="22"/>
      <c r="I11511" s="22"/>
      <c r="J11511" s="22"/>
      <c r="K11511" s="23"/>
      <c r="L11511" s="23"/>
      <c r="M11511" s="23"/>
      <c r="N11511" s="23"/>
      <c r="O11511" s="23"/>
      <c r="P11511" s="23"/>
      <c r="Q11511" s="23"/>
      <c r="R11511" s="23"/>
      <c r="S11511" s="23"/>
      <c r="T11511" s="23"/>
      <c r="U11511" s="23"/>
      <c r="V11511" s="23"/>
      <c r="W11511" s="23"/>
      <c r="X11511" s="23"/>
      <c r="Y11511" s="23"/>
      <c r="Z11511" s="23"/>
      <c r="AA11511" s="23"/>
      <c r="AB11511" s="23"/>
      <c r="AC11511" s="23"/>
      <c r="AD11511" s="23"/>
      <c r="AE11511" s="23"/>
      <c r="AF11511" s="23"/>
      <c r="AG11511" s="23"/>
      <c r="AH11511" s="23"/>
      <c r="AI11511" s="23"/>
    </row>
    <row r="11512" spans="1:35" s="44" customFormat="1" x14ac:dyDescent="0.25">
      <c r="A11512" s="42"/>
      <c r="B11512" s="42"/>
      <c r="C11512" s="43"/>
      <c r="D11512" s="43"/>
      <c r="E11512" s="20"/>
      <c r="F11512" s="20"/>
      <c r="G11512" s="21"/>
      <c r="H11512" s="22"/>
      <c r="I11512" s="22"/>
      <c r="J11512" s="22"/>
      <c r="K11512" s="23"/>
      <c r="L11512" s="23"/>
      <c r="M11512" s="23"/>
      <c r="N11512" s="23"/>
      <c r="O11512" s="23"/>
      <c r="P11512" s="23"/>
      <c r="Q11512" s="23"/>
      <c r="R11512" s="23"/>
      <c r="S11512" s="23"/>
      <c r="T11512" s="23"/>
      <c r="U11512" s="23"/>
      <c r="V11512" s="23"/>
      <c r="W11512" s="23"/>
      <c r="X11512" s="23"/>
      <c r="Y11512" s="23"/>
      <c r="Z11512" s="23"/>
      <c r="AA11512" s="23"/>
      <c r="AB11512" s="23"/>
      <c r="AC11512" s="23"/>
      <c r="AD11512" s="23"/>
      <c r="AE11512" s="23"/>
      <c r="AF11512" s="23"/>
      <c r="AG11512" s="23"/>
      <c r="AH11512" s="23"/>
      <c r="AI11512" s="23"/>
    </row>
    <row r="11513" spans="1:35" s="44" customFormat="1" x14ac:dyDescent="0.25">
      <c r="A11513" s="42"/>
      <c r="B11513" s="42"/>
      <c r="C11513" s="43"/>
      <c r="D11513" s="43"/>
      <c r="E11513" s="20"/>
      <c r="F11513" s="20"/>
      <c r="G11513" s="21"/>
      <c r="H11513" s="22"/>
      <c r="I11513" s="22"/>
      <c r="J11513" s="22"/>
      <c r="K11513" s="23"/>
      <c r="L11513" s="23"/>
      <c r="M11513" s="23"/>
      <c r="N11513" s="23"/>
      <c r="O11513" s="23"/>
      <c r="P11513" s="23"/>
      <c r="Q11513" s="23"/>
      <c r="R11513" s="23"/>
      <c r="S11513" s="23"/>
      <c r="T11513" s="23"/>
      <c r="U11513" s="23"/>
      <c r="V11513" s="23"/>
      <c r="W11513" s="23"/>
      <c r="X11513" s="23"/>
      <c r="Y11513" s="23"/>
      <c r="Z11513" s="23"/>
      <c r="AA11513" s="23"/>
      <c r="AB11513" s="23"/>
      <c r="AC11513" s="23"/>
      <c r="AD11513" s="23"/>
      <c r="AE11513" s="23"/>
      <c r="AF11513" s="23"/>
      <c r="AG11513" s="23"/>
      <c r="AH11513" s="23"/>
      <c r="AI11513" s="23"/>
    </row>
    <row r="11514" spans="1:35" s="44" customFormat="1" x14ac:dyDescent="0.25">
      <c r="A11514" s="42"/>
      <c r="B11514" s="42"/>
      <c r="C11514" s="43"/>
      <c r="D11514" s="43"/>
      <c r="E11514" s="20"/>
      <c r="F11514" s="20"/>
      <c r="G11514" s="21"/>
      <c r="H11514" s="22"/>
      <c r="I11514" s="22"/>
      <c r="J11514" s="22"/>
      <c r="K11514" s="23"/>
      <c r="L11514" s="23"/>
      <c r="M11514" s="23"/>
      <c r="N11514" s="23"/>
      <c r="O11514" s="23"/>
      <c r="P11514" s="23"/>
      <c r="Q11514" s="23"/>
      <c r="R11514" s="23"/>
      <c r="S11514" s="23"/>
      <c r="T11514" s="23"/>
      <c r="U11514" s="23"/>
      <c r="V11514" s="23"/>
      <c r="W11514" s="23"/>
      <c r="X11514" s="23"/>
      <c r="Y11514" s="23"/>
      <c r="Z11514" s="23"/>
      <c r="AA11514" s="23"/>
      <c r="AB11514" s="23"/>
      <c r="AC11514" s="23"/>
      <c r="AD11514" s="23"/>
      <c r="AE11514" s="23"/>
      <c r="AF11514" s="23"/>
      <c r="AG11514" s="23"/>
      <c r="AH11514" s="23"/>
      <c r="AI11514" s="23"/>
    </row>
    <row r="11515" spans="1:35" s="44" customFormat="1" x14ac:dyDescent="0.25">
      <c r="A11515" s="42"/>
      <c r="B11515" s="42"/>
      <c r="C11515" s="43"/>
      <c r="D11515" s="43"/>
      <c r="E11515" s="20"/>
      <c r="F11515" s="20"/>
      <c r="G11515" s="21"/>
      <c r="H11515" s="22"/>
      <c r="I11515" s="22"/>
      <c r="J11515" s="22"/>
      <c r="K11515" s="23"/>
      <c r="L11515" s="23"/>
      <c r="M11515" s="23"/>
      <c r="N11515" s="23"/>
      <c r="O11515" s="23"/>
      <c r="P11515" s="23"/>
      <c r="Q11515" s="23"/>
      <c r="R11515" s="23"/>
      <c r="S11515" s="23"/>
      <c r="T11515" s="23"/>
      <c r="U11515" s="23"/>
      <c r="V11515" s="23"/>
      <c r="W11515" s="23"/>
      <c r="X11515" s="23"/>
      <c r="Y11515" s="23"/>
      <c r="Z11515" s="23"/>
      <c r="AA11515" s="23"/>
      <c r="AB11515" s="23"/>
      <c r="AC11515" s="23"/>
      <c r="AD11515" s="23"/>
      <c r="AE11515" s="23"/>
      <c r="AF11515" s="23"/>
      <c r="AG11515" s="23"/>
      <c r="AH11515" s="23"/>
      <c r="AI11515" s="23"/>
    </row>
    <row r="11516" spans="1:35" s="44" customFormat="1" x14ac:dyDescent="0.25">
      <c r="A11516" s="42"/>
      <c r="B11516" s="42"/>
      <c r="C11516" s="43"/>
      <c r="D11516" s="43"/>
      <c r="E11516" s="20"/>
      <c r="F11516" s="20"/>
      <c r="G11516" s="21"/>
      <c r="H11516" s="22"/>
      <c r="I11516" s="22"/>
      <c r="J11516" s="22"/>
      <c r="K11516" s="23"/>
      <c r="L11516" s="23"/>
      <c r="M11516" s="23"/>
      <c r="N11516" s="23"/>
      <c r="O11516" s="23"/>
      <c r="P11516" s="23"/>
      <c r="Q11516" s="23"/>
      <c r="R11516" s="23"/>
      <c r="S11516" s="23"/>
      <c r="T11516" s="23"/>
      <c r="U11516" s="23"/>
      <c r="V11516" s="23"/>
      <c r="W11516" s="23"/>
      <c r="X11516" s="23"/>
      <c r="Y11516" s="23"/>
      <c r="Z11516" s="23"/>
      <c r="AA11516" s="23"/>
      <c r="AB11516" s="23"/>
      <c r="AC11516" s="23"/>
      <c r="AD11516" s="23"/>
      <c r="AE11516" s="23"/>
      <c r="AF11516" s="23"/>
      <c r="AG11516" s="23"/>
      <c r="AH11516" s="23"/>
      <c r="AI11516" s="23"/>
    </row>
    <row r="11517" spans="1:35" s="44" customFormat="1" x14ac:dyDescent="0.25">
      <c r="A11517" s="42"/>
      <c r="B11517" s="42"/>
      <c r="C11517" s="43"/>
      <c r="D11517" s="43"/>
      <c r="E11517" s="20"/>
      <c r="F11517" s="20"/>
      <c r="G11517" s="21"/>
      <c r="H11517" s="22"/>
      <c r="I11517" s="22"/>
      <c r="J11517" s="22"/>
      <c r="K11517" s="23"/>
      <c r="L11517" s="23"/>
      <c r="M11517" s="23"/>
      <c r="N11517" s="23"/>
      <c r="O11517" s="23"/>
      <c r="P11517" s="23"/>
      <c r="Q11517" s="23"/>
      <c r="R11517" s="23"/>
      <c r="S11517" s="23"/>
      <c r="T11517" s="23"/>
      <c r="U11517" s="23"/>
      <c r="V11517" s="23"/>
      <c r="W11517" s="23"/>
      <c r="X11517" s="23"/>
      <c r="Y11517" s="23"/>
      <c r="Z11517" s="23"/>
      <c r="AA11517" s="23"/>
      <c r="AB11517" s="23"/>
      <c r="AC11517" s="23"/>
      <c r="AD11517" s="23"/>
      <c r="AE11517" s="23"/>
      <c r="AF11517" s="23"/>
      <c r="AG11517" s="23"/>
      <c r="AH11517" s="23"/>
      <c r="AI11517" s="23"/>
    </row>
    <row r="11518" spans="1:35" s="44" customFormat="1" x14ac:dyDescent="0.25">
      <c r="A11518" s="42"/>
      <c r="B11518" s="42"/>
      <c r="C11518" s="43"/>
      <c r="D11518" s="43"/>
      <c r="E11518" s="20"/>
      <c r="F11518" s="20"/>
      <c r="G11518" s="21"/>
      <c r="H11518" s="22"/>
      <c r="I11518" s="22"/>
      <c r="J11518" s="22"/>
      <c r="K11518" s="23"/>
      <c r="L11518" s="23"/>
      <c r="M11518" s="23"/>
      <c r="N11518" s="23"/>
      <c r="O11518" s="23"/>
      <c r="P11518" s="23"/>
      <c r="Q11518" s="23"/>
      <c r="R11518" s="23"/>
      <c r="S11518" s="23"/>
      <c r="T11518" s="23"/>
      <c r="U11518" s="23"/>
      <c r="V11518" s="23"/>
      <c r="W11518" s="23"/>
      <c r="X11518" s="23"/>
      <c r="Y11518" s="23"/>
      <c r="Z11518" s="23"/>
      <c r="AA11518" s="23"/>
      <c r="AB11518" s="23"/>
      <c r="AC11518" s="23"/>
      <c r="AD11518" s="23"/>
      <c r="AE11518" s="23"/>
      <c r="AF11518" s="23"/>
      <c r="AG11518" s="23"/>
      <c r="AH11518" s="23"/>
      <c r="AI11518" s="23"/>
    </row>
    <row r="11519" spans="1:35" s="44" customFormat="1" x14ac:dyDescent="0.25">
      <c r="A11519" s="42"/>
      <c r="B11519" s="42"/>
      <c r="C11519" s="43"/>
      <c r="D11519" s="43"/>
      <c r="E11519" s="20"/>
      <c r="F11519" s="20"/>
      <c r="G11519" s="21"/>
      <c r="H11519" s="22"/>
      <c r="I11519" s="22"/>
      <c r="J11519" s="22"/>
      <c r="K11519" s="23"/>
      <c r="L11519" s="23"/>
      <c r="M11519" s="23"/>
      <c r="N11519" s="23"/>
      <c r="O11519" s="23"/>
      <c r="P11519" s="23"/>
      <c r="Q11519" s="23"/>
      <c r="R11519" s="23"/>
      <c r="S11519" s="23"/>
      <c r="T11519" s="23"/>
      <c r="U11519" s="23"/>
      <c r="V11519" s="23"/>
      <c r="W11519" s="23"/>
      <c r="X11519" s="23"/>
      <c r="Y11519" s="23"/>
      <c r="Z11519" s="23"/>
      <c r="AA11519" s="23"/>
      <c r="AB11519" s="23"/>
      <c r="AC11519" s="23"/>
      <c r="AD11519" s="23"/>
      <c r="AE11519" s="23"/>
      <c r="AF11519" s="23"/>
      <c r="AG11519" s="23"/>
      <c r="AH11519" s="23"/>
      <c r="AI11519" s="23"/>
    </row>
    <row r="11520" spans="1:35" s="44" customFormat="1" x14ac:dyDescent="0.25">
      <c r="A11520" s="42"/>
      <c r="B11520" s="42"/>
      <c r="C11520" s="43"/>
      <c r="D11520" s="43"/>
      <c r="E11520" s="20"/>
      <c r="F11520" s="20"/>
      <c r="G11520" s="21"/>
      <c r="H11520" s="22"/>
      <c r="I11520" s="22"/>
      <c r="J11520" s="22"/>
      <c r="K11520" s="23"/>
      <c r="L11520" s="23"/>
      <c r="M11520" s="23"/>
      <c r="N11520" s="23"/>
      <c r="O11520" s="23"/>
      <c r="P11520" s="23"/>
      <c r="Q11520" s="23"/>
      <c r="R11520" s="23"/>
      <c r="S11520" s="23"/>
      <c r="T11520" s="23"/>
      <c r="U11520" s="23"/>
      <c r="V11520" s="23"/>
      <c r="W11520" s="23"/>
      <c r="X11520" s="23"/>
      <c r="Y11520" s="23"/>
      <c r="Z11520" s="23"/>
      <c r="AA11520" s="23"/>
      <c r="AB11520" s="23"/>
      <c r="AC11520" s="23"/>
      <c r="AD11520" s="23"/>
      <c r="AE11520" s="23"/>
      <c r="AF11520" s="23"/>
      <c r="AG11520" s="23"/>
      <c r="AH11520" s="23"/>
      <c r="AI11520" s="23"/>
    </row>
    <row r="11521" spans="1:35" s="44" customFormat="1" x14ac:dyDescent="0.25">
      <c r="A11521" s="42"/>
      <c r="B11521" s="42"/>
      <c r="C11521" s="43"/>
      <c r="D11521" s="43"/>
      <c r="E11521" s="20"/>
      <c r="F11521" s="20"/>
      <c r="G11521" s="21"/>
      <c r="H11521" s="22"/>
      <c r="I11521" s="22"/>
      <c r="J11521" s="22"/>
      <c r="K11521" s="23"/>
      <c r="L11521" s="23"/>
      <c r="M11521" s="23"/>
      <c r="N11521" s="23"/>
      <c r="O11521" s="23"/>
      <c r="P11521" s="23"/>
      <c r="Q11521" s="23"/>
      <c r="R11521" s="23"/>
      <c r="S11521" s="23"/>
      <c r="T11521" s="23"/>
      <c r="U11521" s="23"/>
      <c r="V11521" s="23"/>
      <c r="W11521" s="23"/>
      <c r="X11521" s="23"/>
      <c r="Y11521" s="23"/>
      <c r="Z11521" s="23"/>
      <c r="AA11521" s="23"/>
      <c r="AB11521" s="23"/>
      <c r="AC11521" s="23"/>
      <c r="AD11521" s="23"/>
      <c r="AE11521" s="23"/>
      <c r="AF11521" s="23"/>
      <c r="AG11521" s="23"/>
      <c r="AH11521" s="23"/>
      <c r="AI11521" s="23"/>
    </row>
    <row r="11522" spans="1:35" s="44" customFormat="1" x14ac:dyDescent="0.25">
      <c r="A11522" s="42"/>
      <c r="B11522" s="42"/>
      <c r="C11522" s="43"/>
      <c r="D11522" s="43"/>
      <c r="E11522" s="20"/>
      <c r="F11522" s="20"/>
      <c r="G11522" s="21"/>
      <c r="H11522" s="22"/>
      <c r="I11522" s="22"/>
      <c r="J11522" s="22"/>
      <c r="K11522" s="23"/>
      <c r="L11522" s="23"/>
      <c r="M11522" s="23"/>
      <c r="N11522" s="23"/>
      <c r="O11522" s="23"/>
      <c r="P11522" s="23"/>
      <c r="Q11522" s="23"/>
      <c r="R11522" s="23"/>
      <c r="S11522" s="23"/>
      <c r="T11522" s="23"/>
      <c r="U11522" s="23"/>
      <c r="V11522" s="23"/>
      <c r="W11522" s="23"/>
      <c r="X11522" s="23"/>
      <c r="Y11522" s="23"/>
      <c r="Z11522" s="23"/>
      <c r="AA11522" s="23"/>
      <c r="AB11522" s="23"/>
      <c r="AC11522" s="23"/>
      <c r="AD11522" s="23"/>
      <c r="AE11522" s="23"/>
      <c r="AF11522" s="23"/>
      <c r="AG11522" s="23"/>
      <c r="AH11522" s="23"/>
      <c r="AI11522" s="23"/>
    </row>
    <row r="11523" spans="1:35" s="44" customFormat="1" x14ac:dyDescent="0.25">
      <c r="A11523" s="42"/>
      <c r="B11523" s="42"/>
      <c r="C11523" s="43"/>
      <c r="D11523" s="43"/>
      <c r="E11523" s="20"/>
      <c r="F11523" s="20"/>
      <c r="G11523" s="21"/>
      <c r="H11523" s="22"/>
      <c r="I11523" s="22"/>
      <c r="J11523" s="22"/>
      <c r="K11523" s="23"/>
      <c r="L11523" s="23"/>
      <c r="M11523" s="23"/>
      <c r="N11523" s="23"/>
      <c r="O11523" s="23"/>
      <c r="P11523" s="23"/>
      <c r="Q11523" s="23"/>
      <c r="R11523" s="23"/>
      <c r="S11523" s="23"/>
      <c r="T11523" s="23"/>
      <c r="U11523" s="23"/>
      <c r="V11523" s="23"/>
      <c r="W11523" s="23"/>
      <c r="X11523" s="23"/>
      <c r="Y11523" s="23"/>
      <c r="Z11523" s="23"/>
      <c r="AA11523" s="23"/>
      <c r="AB11523" s="23"/>
      <c r="AC11523" s="23"/>
      <c r="AD11523" s="23"/>
      <c r="AE11523" s="23"/>
      <c r="AF11523" s="23"/>
      <c r="AG11523" s="23"/>
      <c r="AH11523" s="23"/>
      <c r="AI11523" s="23"/>
    </row>
    <row r="11524" spans="1:35" s="44" customFormat="1" x14ac:dyDescent="0.25">
      <c r="A11524" s="42"/>
      <c r="B11524" s="42"/>
      <c r="C11524" s="43"/>
      <c r="D11524" s="43"/>
      <c r="E11524" s="20"/>
      <c r="F11524" s="20"/>
      <c r="G11524" s="21"/>
      <c r="H11524" s="22"/>
      <c r="I11524" s="22"/>
      <c r="J11524" s="22"/>
      <c r="K11524" s="23"/>
      <c r="L11524" s="23"/>
      <c r="M11524" s="23"/>
      <c r="N11524" s="23"/>
      <c r="O11524" s="23"/>
      <c r="P11524" s="23"/>
      <c r="Q11524" s="23"/>
      <c r="R11524" s="23"/>
      <c r="S11524" s="23"/>
      <c r="T11524" s="23"/>
      <c r="U11524" s="23"/>
      <c r="V11524" s="23"/>
      <c r="W11524" s="23"/>
      <c r="X11524" s="23"/>
      <c r="Y11524" s="23"/>
      <c r="Z11524" s="23"/>
      <c r="AA11524" s="23"/>
      <c r="AB11524" s="23"/>
      <c r="AC11524" s="23"/>
      <c r="AD11524" s="23"/>
      <c r="AE11524" s="23"/>
      <c r="AF11524" s="23"/>
      <c r="AG11524" s="23"/>
      <c r="AH11524" s="23"/>
      <c r="AI11524" s="23"/>
    </row>
    <row r="11525" spans="1:35" s="44" customFormat="1" x14ac:dyDescent="0.25">
      <c r="A11525" s="42"/>
      <c r="B11525" s="42"/>
      <c r="C11525" s="43"/>
      <c r="D11525" s="43"/>
      <c r="E11525" s="20"/>
      <c r="F11525" s="20"/>
      <c r="G11525" s="21"/>
      <c r="H11525" s="22"/>
      <c r="I11525" s="22"/>
      <c r="J11525" s="22"/>
      <c r="K11525" s="23"/>
      <c r="L11525" s="23"/>
      <c r="M11525" s="23"/>
      <c r="N11525" s="23"/>
      <c r="O11525" s="23"/>
      <c r="P11525" s="23"/>
      <c r="Q11525" s="23"/>
      <c r="R11525" s="23"/>
      <c r="S11525" s="23"/>
      <c r="T11525" s="23"/>
      <c r="U11525" s="23"/>
      <c r="V11525" s="23"/>
      <c r="W11525" s="23"/>
      <c r="X11525" s="23"/>
      <c r="Y11525" s="23"/>
      <c r="Z11525" s="23"/>
      <c r="AA11525" s="23"/>
      <c r="AB11525" s="23"/>
      <c r="AC11525" s="23"/>
      <c r="AD11525" s="23"/>
      <c r="AE11525" s="23"/>
      <c r="AF11525" s="23"/>
      <c r="AG11525" s="23"/>
      <c r="AH11525" s="23"/>
      <c r="AI11525" s="23"/>
    </row>
    <row r="11526" spans="1:35" s="44" customFormat="1" x14ac:dyDescent="0.25">
      <c r="A11526" s="42"/>
      <c r="B11526" s="42"/>
      <c r="C11526" s="43"/>
      <c r="D11526" s="43"/>
      <c r="E11526" s="20"/>
      <c r="F11526" s="20"/>
      <c r="G11526" s="21"/>
      <c r="H11526" s="22"/>
      <c r="I11526" s="22"/>
      <c r="J11526" s="22"/>
      <c r="K11526" s="23"/>
      <c r="L11526" s="23"/>
      <c r="M11526" s="23"/>
      <c r="N11526" s="23"/>
      <c r="O11526" s="23"/>
      <c r="P11526" s="23"/>
      <c r="Q11526" s="23"/>
      <c r="R11526" s="23"/>
      <c r="S11526" s="23"/>
      <c r="T11526" s="23"/>
      <c r="U11526" s="23"/>
      <c r="V11526" s="23"/>
      <c r="W11526" s="23"/>
      <c r="X11526" s="23"/>
      <c r="Y11526" s="23"/>
      <c r="Z11526" s="23"/>
      <c r="AA11526" s="23"/>
      <c r="AB11526" s="23"/>
      <c r="AC11526" s="23"/>
      <c r="AD11526" s="23"/>
      <c r="AE11526" s="23"/>
      <c r="AF11526" s="23"/>
      <c r="AG11526" s="23"/>
      <c r="AH11526" s="23"/>
      <c r="AI11526" s="23"/>
    </row>
    <row r="11527" spans="1:35" s="44" customFormat="1" x14ac:dyDescent="0.25">
      <c r="A11527" s="42"/>
      <c r="B11527" s="42"/>
      <c r="C11527" s="43"/>
      <c r="D11527" s="43"/>
      <c r="E11527" s="20"/>
      <c r="F11527" s="20"/>
      <c r="G11527" s="21"/>
      <c r="H11527" s="22"/>
      <c r="I11527" s="22"/>
      <c r="J11527" s="22"/>
      <c r="K11527" s="23"/>
      <c r="L11527" s="23"/>
      <c r="M11527" s="23"/>
      <c r="N11527" s="23"/>
      <c r="O11527" s="23"/>
      <c r="P11527" s="23"/>
      <c r="Q11527" s="23"/>
      <c r="R11527" s="23"/>
      <c r="S11527" s="23"/>
      <c r="T11527" s="23"/>
      <c r="U11527" s="23"/>
      <c r="V11527" s="23"/>
      <c r="W11527" s="23"/>
      <c r="X11527" s="23"/>
      <c r="Y11527" s="23"/>
      <c r="Z11527" s="23"/>
      <c r="AA11527" s="23"/>
      <c r="AB11527" s="23"/>
      <c r="AC11527" s="23"/>
      <c r="AD11527" s="23"/>
      <c r="AE11527" s="23"/>
      <c r="AF11527" s="23"/>
      <c r="AG11527" s="23"/>
      <c r="AH11527" s="23"/>
      <c r="AI11527" s="23"/>
    </row>
    <row r="11528" spans="1:35" s="44" customFormat="1" x14ac:dyDescent="0.25">
      <c r="A11528" s="42"/>
      <c r="B11528" s="42"/>
      <c r="C11528" s="43"/>
      <c r="D11528" s="43"/>
      <c r="E11528" s="20"/>
      <c r="F11528" s="20"/>
      <c r="G11528" s="21"/>
      <c r="H11528" s="22"/>
      <c r="I11528" s="22"/>
      <c r="J11528" s="22"/>
      <c r="K11528" s="23"/>
      <c r="L11528" s="23"/>
      <c r="M11528" s="23"/>
      <c r="N11528" s="23"/>
      <c r="O11528" s="23"/>
      <c r="P11528" s="23"/>
      <c r="Q11528" s="23"/>
      <c r="R11528" s="23"/>
      <c r="S11528" s="23"/>
      <c r="T11528" s="23"/>
      <c r="U11528" s="23"/>
      <c r="V11528" s="23"/>
      <c r="W11528" s="23"/>
      <c r="X11528" s="23"/>
      <c r="Y11528" s="23"/>
      <c r="Z11528" s="23"/>
      <c r="AA11528" s="23"/>
      <c r="AB11528" s="23"/>
      <c r="AC11528" s="23"/>
      <c r="AD11528" s="23"/>
      <c r="AE11528" s="23"/>
      <c r="AF11528" s="23"/>
      <c r="AG11528" s="23"/>
      <c r="AH11528" s="23"/>
      <c r="AI11528" s="23"/>
    </row>
    <row r="11529" spans="1:35" s="44" customFormat="1" x14ac:dyDescent="0.25">
      <c r="A11529" s="42"/>
      <c r="B11529" s="42"/>
      <c r="C11529" s="43"/>
      <c r="D11529" s="43"/>
      <c r="E11529" s="20"/>
      <c r="F11529" s="20"/>
      <c r="G11529" s="21"/>
      <c r="H11529" s="22"/>
      <c r="I11529" s="22"/>
      <c r="J11529" s="22"/>
      <c r="K11529" s="23"/>
      <c r="L11529" s="23"/>
      <c r="M11529" s="23"/>
      <c r="N11529" s="23"/>
      <c r="O11529" s="23"/>
      <c r="P11529" s="23"/>
      <c r="Q11529" s="23"/>
      <c r="R11529" s="23"/>
      <c r="S11529" s="23"/>
      <c r="T11529" s="23"/>
      <c r="U11529" s="23"/>
      <c r="V11529" s="23"/>
      <c r="W11529" s="23"/>
      <c r="X11529" s="23"/>
      <c r="Y11529" s="23"/>
      <c r="Z11529" s="23"/>
      <c r="AA11529" s="23"/>
      <c r="AB11529" s="23"/>
      <c r="AC11529" s="23"/>
      <c r="AD11529" s="23"/>
      <c r="AE11529" s="23"/>
      <c r="AF11529" s="23"/>
      <c r="AG11529" s="23"/>
      <c r="AH11529" s="23"/>
      <c r="AI11529" s="23"/>
    </row>
    <row r="11530" spans="1:35" s="44" customFormat="1" x14ac:dyDescent="0.25">
      <c r="A11530" s="42"/>
      <c r="B11530" s="42"/>
      <c r="C11530" s="43"/>
      <c r="D11530" s="43"/>
      <c r="E11530" s="20"/>
      <c r="F11530" s="20"/>
      <c r="G11530" s="21"/>
      <c r="H11530" s="22"/>
      <c r="I11530" s="22"/>
      <c r="J11530" s="22"/>
      <c r="K11530" s="23"/>
      <c r="L11530" s="23"/>
      <c r="M11530" s="23"/>
      <c r="N11530" s="23"/>
      <c r="O11530" s="23"/>
      <c r="P11530" s="23"/>
      <c r="Q11530" s="23"/>
      <c r="R11530" s="23"/>
      <c r="S11530" s="23"/>
      <c r="T11530" s="23"/>
      <c r="U11530" s="23"/>
      <c r="V11530" s="23"/>
      <c r="W11530" s="23"/>
      <c r="X11530" s="23"/>
      <c r="Y11530" s="23"/>
      <c r="Z11530" s="23"/>
      <c r="AA11530" s="23"/>
      <c r="AB11530" s="23"/>
      <c r="AC11530" s="23"/>
      <c r="AD11530" s="23"/>
      <c r="AE11530" s="23"/>
      <c r="AF11530" s="23"/>
      <c r="AG11530" s="23"/>
      <c r="AH11530" s="23"/>
      <c r="AI11530" s="23"/>
    </row>
    <row r="11531" spans="1:35" s="44" customFormat="1" x14ac:dyDescent="0.25">
      <c r="A11531" s="42"/>
      <c r="B11531" s="42"/>
      <c r="C11531" s="43"/>
      <c r="D11531" s="43"/>
      <c r="E11531" s="20"/>
      <c r="F11531" s="20"/>
      <c r="G11531" s="21"/>
      <c r="H11531" s="22"/>
      <c r="I11531" s="22"/>
      <c r="J11531" s="22"/>
      <c r="K11531" s="23"/>
      <c r="L11531" s="23"/>
      <c r="M11531" s="23"/>
      <c r="N11531" s="23"/>
      <c r="O11531" s="23"/>
      <c r="P11531" s="23"/>
      <c r="Q11531" s="23"/>
      <c r="R11531" s="23"/>
      <c r="S11531" s="23"/>
      <c r="T11531" s="23"/>
      <c r="U11531" s="23"/>
      <c r="V11531" s="23"/>
      <c r="W11531" s="23"/>
      <c r="X11531" s="23"/>
      <c r="Y11531" s="23"/>
      <c r="Z11531" s="23"/>
      <c r="AA11531" s="23"/>
      <c r="AB11531" s="23"/>
      <c r="AC11531" s="23"/>
      <c r="AD11531" s="23"/>
      <c r="AE11531" s="23"/>
      <c r="AF11531" s="23"/>
      <c r="AG11531" s="23"/>
      <c r="AH11531" s="23"/>
      <c r="AI11531" s="23"/>
    </row>
    <row r="11532" spans="1:35" s="44" customFormat="1" x14ac:dyDescent="0.25">
      <c r="A11532" s="42"/>
      <c r="B11532" s="42"/>
      <c r="C11532" s="43"/>
      <c r="D11532" s="43"/>
      <c r="E11532" s="20"/>
      <c r="F11532" s="20"/>
      <c r="G11532" s="21"/>
      <c r="H11532" s="22"/>
      <c r="I11532" s="22"/>
      <c r="J11532" s="22"/>
      <c r="K11532" s="23"/>
      <c r="L11532" s="23"/>
      <c r="M11532" s="23"/>
      <c r="N11532" s="23"/>
      <c r="O11532" s="23"/>
      <c r="P11532" s="23"/>
      <c r="Q11532" s="23"/>
      <c r="R11532" s="23"/>
      <c r="S11532" s="23"/>
      <c r="T11532" s="23"/>
      <c r="U11532" s="23"/>
      <c r="V11532" s="23"/>
      <c r="W11532" s="23"/>
      <c r="X11532" s="23"/>
      <c r="Y11532" s="23"/>
      <c r="Z11532" s="23"/>
      <c r="AA11532" s="23"/>
      <c r="AB11532" s="23"/>
      <c r="AC11532" s="23"/>
      <c r="AD11532" s="23"/>
      <c r="AE11532" s="23"/>
      <c r="AF11532" s="23"/>
      <c r="AG11532" s="23"/>
      <c r="AH11532" s="23"/>
      <c r="AI11532" s="23"/>
    </row>
    <row r="11533" spans="1:35" s="44" customFormat="1" x14ac:dyDescent="0.25">
      <c r="A11533" s="42"/>
      <c r="B11533" s="42"/>
      <c r="C11533" s="43"/>
      <c r="D11533" s="43"/>
      <c r="E11533" s="20"/>
      <c r="F11533" s="20"/>
      <c r="G11533" s="21"/>
      <c r="H11533" s="22"/>
      <c r="I11533" s="22"/>
      <c r="J11533" s="22"/>
      <c r="K11533" s="23"/>
      <c r="L11533" s="23"/>
      <c r="M11533" s="23"/>
      <c r="N11533" s="23"/>
      <c r="O11533" s="23"/>
      <c r="P11533" s="23"/>
      <c r="Q11533" s="23"/>
      <c r="R11533" s="23"/>
      <c r="S11533" s="23"/>
      <c r="T11533" s="23"/>
      <c r="U11533" s="23"/>
      <c r="V11533" s="23"/>
      <c r="W11533" s="23"/>
      <c r="X11533" s="23"/>
      <c r="Y11533" s="23"/>
      <c r="Z11533" s="23"/>
      <c r="AA11533" s="23"/>
      <c r="AB11533" s="23"/>
      <c r="AC11533" s="23"/>
      <c r="AD11533" s="23"/>
      <c r="AE11533" s="23"/>
      <c r="AF11533" s="23"/>
      <c r="AG11533" s="23"/>
      <c r="AH11533" s="23"/>
      <c r="AI11533" s="23"/>
    </row>
    <row r="11534" spans="1:35" s="44" customFormat="1" x14ac:dyDescent="0.25">
      <c r="A11534" s="42"/>
      <c r="B11534" s="42"/>
      <c r="C11534" s="43"/>
      <c r="D11534" s="43"/>
      <c r="E11534" s="20"/>
      <c r="F11534" s="20"/>
      <c r="G11534" s="21"/>
      <c r="H11534" s="22"/>
      <c r="I11534" s="22"/>
      <c r="J11534" s="22"/>
      <c r="K11534" s="23"/>
      <c r="L11534" s="23"/>
      <c r="M11534" s="23"/>
      <c r="N11534" s="23"/>
      <c r="O11534" s="23"/>
      <c r="P11534" s="23"/>
      <c r="Q11534" s="23"/>
      <c r="R11534" s="23"/>
      <c r="S11534" s="23"/>
      <c r="T11534" s="23"/>
      <c r="U11534" s="23"/>
      <c r="V11534" s="23"/>
      <c r="W11534" s="23"/>
      <c r="X11534" s="23"/>
      <c r="Y11534" s="23"/>
      <c r="Z11534" s="23"/>
      <c r="AA11534" s="23"/>
      <c r="AB11534" s="23"/>
      <c r="AC11534" s="23"/>
      <c r="AD11534" s="23"/>
      <c r="AE11534" s="23"/>
      <c r="AF11534" s="23"/>
      <c r="AG11534" s="23"/>
      <c r="AH11534" s="23"/>
      <c r="AI11534" s="23"/>
    </row>
    <row r="11535" spans="1:35" s="44" customFormat="1" x14ac:dyDescent="0.25">
      <c r="A11535" s="42"/>
      <c r="B11535" s="42"/>
      <c r="C11535" s="43"/>
      <c r="D11535" s="43"/>
      <c r="E11535" s="20"/>
      <c r="F11535" s="20"/>
      <c r="G11535" s="21"/>
      <c r="H11535" s="22"/>
      <c r="I11535" s="22"/>
      <c r="J11535" s="22"/>
      <c r="K11535" s="23"/>
      <c r="L11535" s="23"/>
      <c r="M11535" s="23"/>
      <c r="N11535" s="23"/>
      <c r="O11535" s="23"/>
      <c r="P11535" s="23"/>
      <c r="Q11535" s="23"/>
      <c r="R11535" s="23"/>
      <c r="S11535" s="23"/>
      <c r="T11535" s="23"/>
      <c r="U11535" s="23"/>
      <c r="V11535" s="23"/>
      <c r="W11535" s="23"/>
      <c r="X11535" s="23"/>
      <c r="Y11535" s="23"/>
      <c r="Z11535" s="23"/>
      <c r="AA11535" s="23"/>
      <c r="AB11535" s="23"/>
      <c r="AC11535" s="23"/>
      <c r="AD11535" s="23"/>
      <c r="AE11535" s="23"/>
      <c r="AF11535" s="23"/>
      <c r="AG11535" s="23"/>
      <c r="AH11535" s="23"/>
      <c r="AI11535" s="23"/>
    </row>
    <row r="11536" spans="1:35" s="44" customFormat="1" x14ac:dyDescent="0.25">
      <c r="A11536" s="42"/>
      <c r="B11536" s="42"/>
      <c r="C11536" s="43"/>
      <c r="D11536" s="43"/>
      <c r="E11536" s="20"/>
      <c r="F11536" s="20"/>
      <c r="G11536" s="21"/>
      <c r="H11536" s="22"/>
      <c r="I11536" s="22"/>
      <c r="J11536" s="22"/>
      <c r="K11536" s="23"/>
      <c r="L11536" s="23"/>
      <c r="M11536" s="23"/>
      <c r="N11536" s="23"/>
      <c r="O11536" s="23"/>
      <c r="P11536" s="23"/>
      <c r="Q11536" s="23"/>
      <c r="R11536" s="23"/>
      <c r="S11536" s="23"/>
      <c r="T11536" s="23"/>
      <c r="U11536" s="23"/>
      <c r="V11536" s="23"/>
      <c r="W11536" s="23"/>
      <c r="X11536" s="23"/>
      <c r="Y11536" s="23"/>
      <c r="Z11536" s="23"/>
      <c r="AA11536" s="23"/>
      <c r="AB11536" s="23"/>
      <c r="AC11536" s="23"/>
      <c r="AD11536" s="23"/>
      <c r="AE11536" s="23"/>
      <c r="AF11536" s="23"/>
      <c r="AG11536" s="23"/>
      <c r="AH11536" s="23"/>
      <c r="AI11536" s="23"/>
    </row>
    <row r="11537" spans="1:35" s="44" customFormat="1" x14ac:dyDescent="0.25">
      <c r="A11537" s="42"/>
      <c r="B11537" s="42"/>
      <c r="C11537" s="43"/>
      <c r="D11537" s="43"/>
      <c r="E11537" s="20"/>
      <c r="F11537" s="20"/>
      <c r="G11537" s="21"/>
      <c r="H11537" s="22"/>
      <c r="I11537" s="22"/>
      <c r="J11537" s="22"/>
      <c r="K11537" s="23"/>
      <c r="L11537" s="23"/>
      <c r="M11537" s="23"/>
      <c r="N11537" s="23"/>
      <c r="O11537" s="23"/>
      <c r="P11537" s="23"/>
      <c r="Q11537" s="23"/>
      <c r="R11537" s="23"/>
      <c r="S11537" s="23"/>
      <c r="T11537" s="23"/>
      <c r="U11537" s="23"/>
      <c r="V11537" s="23"/>
      <c r="W11537" s="23"/>
      <c r="X11537" s="23"/>
      <c r="Y11537" s="23"/>
      <c r="Z11537" s="23"/>
      <c r="AA11537" s="23"/>
      <c r="AB11537" s="23"/>
      <c r="AC11537" s="23"/>
      <c r="AD11537" s="23"/>
      <c r="AE11537" s="23"/>
      <c r="AF11537" s="23"/>
      <c r="AG11537" s="23"/>
      <c r="AH11537" s="23"/>
      <c r="AI11537" s="23"/>
    </row>
    <row r="11538" spans="1:35" s="44" customFormat="1" x14ac:dyDescent="0.25">
      <c r="A11538" s="42"/>
      <c r="B11538" s="42"/>
      <c r="C11538" s="43"/>
      <c r="D11538" s="43"/>
      <c r="E11538" s="20"/>
      <c r="F11538" s="20"/>
      <c r="G11538" s="21"/>
      <c r="H11538" s="22"/>
      <c r="I11538" s="22"/>
      <c r="J11538" s="22"/>
      <c r="K11538" s="23"/>
      <c r="L11538" s="23"/>
      <c r="M11538" s="23"/>
      <c r="N11538" s="23"/>
      <c r="O11538" s="23"/>
      <c r="P11538" s="23"/>
      <c r="Q11538" s="23"/>
      <c r="R11538" s="23"/>
      <c r="S11538" s="23"/>
      <c r="T11538" s="23"/>
      <c r="U11538" s="23"/>
      <c r="V11538" s="23"/>
      <c r="W11538" s="23"/>
      <c r="X11538" s="23"/>
      <c r="Y11538" s="23"/>
      <c r="Z11538" s="23"/>
      <c r="AA11538" s="23"/>
      <c r="AB11538" s="23"/>
      <c r="AC11538" s="23"/>
      <c r="AD11538" s="23"/>
      <c r="AE11538" s="23"/>
      <c r="AF11538" s="23"/>
      <c r="AG11538" s="23"/>
      <c r="AH11538" s="23"/>
      <c r="AI11538" s="23"/>
    </row>
    <row r="11539" spans="1:35" s="44" customFormat="1" x14ac:dyDescent="0.25">
      <c r="A11539" s="42"/>
      <c r="B11539" s="42"/>
      <c r="C11539" s="43"/>
      <c r="D11539" s="43"/>
      <c r="E11539" s="20"/>
      <c r="F11539" s="20"/>
      <c r="G11539" s="21"/>
      <c r="H11539" s="22"/>
      <c r="I11539" s="22"/>
      <c r="J11539" s="22"/>
      <c r="K11539" s="23"/>
      <c r="L11539" s="23"/>
      <c r="M11539" s="23"/>
      <c r="N11539" s="23"/>
      <c r="O11539" s="23"/>
      <c r="P11539" s="23"/>
      <c r="Q11539" s="23"/>
      <c r="R11539" s="23"/>
      <c r="S11539" s="23"/>
      <c r="T11539" s="23"/>
      <c r="U11539" s="23"/>
      <c r="V11539" s="23"/>
      <c r="W11539" s="23"/>
      <c r="X11539" s="23"/>
      <c r="Y11539" s="23"/>
      <c r="Z11539" s="23"/>
      <c r="AA11539" s="23"/>
      <c r="AB11539" s="23"/>
      <c r="AC11539" s="23"/>
      <c r="AD11539" s="23"/>
      <c r="AE11539" s="23"/>
      <c r="AF11539" s="23"/>
      <c r="AG11539" s="23"/>
      <c r="AH11539" s="23"/>
      <c r="AI11539" s="23"/>
    </row>
    <row r="11540" spans="1:35" s="44" customFormat="1" x14ac:dyDescent="0.25">
      <c r="A11540" s="42"/>
      <c r="B11540" s="42"/>
      <c r="C11540" s="43"/>
      <c r="D11540" s="43"/>
      <c r="E11540" s="20"/>
      <c r="F11540" s="20"/>
      <c r="G11540" s="21"/>
      <c r="H11540" s="22"/>
      <c r="I11540" s="22"/>
      <c r="J11540" s="22"/>
      <c r="K11540" s="23"/>
      <c r="L11540" s="23"/>
      <c r="M11540" s="23"/>
      <c r="N11540" s="23"/>
      <c r="O11540" s="23"/>
      <c r="P11540" s="23"/>
      <c r="Q11540" s="23"/>
      <c r="R11540" s="23"/>
      <c r="S11540" s="23"/>
      <c r="T11540" s="23"/>
      <c r="U11540" s="23"/>
      <c r="V11540" s="23"/>
      <c r="W11540" s="23"/>
      <c r="X11540" s="23"/>
      <c r="Y11540" s="23"/>
      <c r="Z11540" s="23"/>
      <c r="AA11540" s="23"/>
      <c r="AB11540" s="23"/>
      <c r="AC11540" s="23"/>
      <c r="AD11540" s="23"/>
      <c r="AE11540" s="23"/>
      <c r="AF11540" s="23"/>
      <c r="AG11540" s="23"/>
      <c r="AH11540" s="23"/>
      <c r="AI11540" s="23"/>
    </row>
    <row r="11541" spans="1:35" s="44" customFormat="1" x14ac:dyDescent="0.25">
      <c r="A11541" s="42"/>
      <c r="B11541" s="42"/>
      <c r="C11541" s="43"/>
      <c r="D11541" s="43"/>
      <c r="E11541" s="20"/>
      <c r="F11541" s="20"/>
      <c r="G11541" s="21"/>
      <c r="H11541" s="22"/>
      <c r="I11541" s="22"/>
      <c r="J11541" s="22"/>
      <c r="K11541" s="23"/>
      <c r="L11541" s="23"/>
      <c r="M11541" s="23"/>
      <c r="N11541" s="23"/>
      <c r="O11541" s="23"/>
      <c r="P11541" s="23"/>
      <c r="Q11541" s="23"/>
      <c r="R11541" s="23"/>
      <c r="S11541" s="23"/>
      <c r="T11541" s="23"/>
      <c r="U11541" s="23"/>
      <c r="V11541" s="23"/>
      <c r="W11541" s="23"/>
      <c r="X11541" s="23"/>
      <c r="Y11541" s="23"/>
      <c r="Z11541" s="23"/>
      <c r="AA11541" s="23"/>
      <c r="AB11541" s="23"/>
      <c r="AC11541" s="23"/>
      <c r="AD11541" s="23"/>
      <c r="AE11541" s="23"/>
      <c r="AF11541" s="23"/>
      <c r="AG11541" s="23"/>
      <c r="AH11541" s="23"/>
      <c r="AI11541" s="23"/>
    </row>
    <row r="11542" spans="1:35" s="44" customFormat="1" x14ac:dyDescent="0.25">
      <c r="A11542" s="42"/>
      <c r="B11542" s="42"/>
      <c r="C11542" s="43"/>
      <c r="D11542" s="43"/>
      <c r="E11542" s="20"/>
      <c r="F11542" s="20"/>
      <c r="G11542" s="21"/>
      <c r="H11542" s="22"/>
      <c r="I11542" s="22"/>
      <c r="J11542" s="22"/>
      <c r="K11542" s="23"/>
      <c r="L11542" s="23"/>
      <c r="M11542" s="23"/>
      <c r="N11542" s="23"/>
      <c r="O11542" s="23"/>
      <c r="P11542" s="23"/>
      <c r="Q11542" s="23"/>
      <c r="R11542" s="23"/>
      <c r="S11542" s="23"/>
      <c r="T11542" s="23"/>
      <c r="U11542" s="23"/>
      <c r="V11542" s="23"/>
      <c r="W11542" s="23"/>
      <c r="X11542" s="23"/>
      <c r="Y11542" s="23"/>
      <c r="Z11542" s="23"/>
      <c r="AA11542" s="23"/>
      <c r="AB11542" s="23"/>
      <c r="AC11542" s="23"/>
      <c r="AD11542" s="23"/>
      <c r="AE11542" s="23"/>
      <c r="AF11542" s="23"/>
      <c r="AG11542" s="23"/>
      <c r="AH11542" s="23"/>
      <c r="AI11542" s="23"/>
    </row>
    <row r="11543" spans="1:35" s="44" customFormat="1" x14ac:dyDescent="0.25">
      <c r="A11543" s="42"/>
      <c r="B11543" s="42"/>
      <c r="C11543" s="43"/>
      <c r="D11543" s="43"/>
      <c r="E11543" s="20"/>
      <c r="F11543" s="20"/>
      <c r="G11543" s="21"/>
      <c r="H11543" s="22"/>
      <c r="I11543" s="22"/>
      <c r="J11543" s="22"/>
      <c r="K11543" s="23"/>
      <c r="L11543" s="23"/>
      <c r="M11543" s="23"/>
      <c r="N11543" s="23"/>
      <c r="O11543" s="23"/>
      <c r="P11543" s="23"/>
      <c r="Q11543" s="23"/>
      <c r="R11543" s="23"/>
      <c r="S11543" s="23"/>
      <c r="T11543" s="23"/>
      <c r="U11543" s="23"/>
      <c r="V11543" s="23"/>
      <c r="W11543" s="23"/>
      <c r="X11543" s="23"/>
      <c r="Y11543" s="23"/>
      <c r="Z11543" s="23"/>
      <c r="AA11543" s="23"/>
      <c r="AB11543" s="23"/>
      <c r="AC11543" s="23"/>
      <c r="AD11543" s="23"/>
      <c r="AE11543" s="23"/>
      <c r="AF11543" s="23"/>
      <c r="AG11543" s="23"/>
      <c r="AH11543" s="23"/>
      <c r="AI11543" s="23"/>
    </row>
    <row r="11544" spans="1:35" s="44" customFormat="1" x14ac:dyDescent="0.25">
      <c r="A11544" s="42"/>
      <c r="B11544" s="42"/>
      <c r="C11544" s="43"/>
      <c r="D11544" s="43"/>
      <c r="E11544" s="20"/>
      <c r="F11544" s="20"/>
      <c r="G11544" s="21"/>
      <c r="H11544" s="22"/>
      <c r="I11544" s="22"/>
      <c r="J11544" s="22"/>
      <c r="K11544" s="23"/>
      <c r="L11544" s="23"/>
      <c r="M11544" s="23"/>
      <c r="N11544" s="23"/>
      <c r="O11544" s="23"/>
      <c r="P11544" s="23"/>
      <c r="Q11544" s="23"/>
      <c r="R11544" s="23"/>
      <c r="S11544" s="23"/>
      <c r="T11544" s="23"/>
      <c r="U11544" s="23"/>
      <c r="V11544" s="23"/>
      <c r="W11544" s="23"/>
      <c r="X11544" s="23"/>
      <c r="Y11544" s="23"/>
      <c r="Z11544" s="23"/>
      <c r="AA11544" s="23"/>
      <c r="AB11544" s="23"/>
      <c r="AC11544" s="23"/>
      <c r="AD11544" s="23"/>
      <c r="AE11544" s="23"/>
      <c r="AF11544" s="23"/>
      <c r="AG11544" s="23"/>
      <c r="AH11544" s="23"/>
      <c r="AI11544" s="23"/>
    </row>
    <row r="11545" spans="1:35" s="44" customFormat="1" x14ac:dyDescent="0.25">
      <c r="A11545" s="42"/>
      <c r="B11545" s="42"/>
      <c r="C11545" s="43"/>
      <c r="D11545" s="43"/>
      <c r="E11545" s="20"/>
      <c r="F11545" s="20"/>
      <c r="G11545" s="21"/>
      <c r="H11545" s="22"/>
      <c r="I11545" s="22"/>
      <c r="J11545" s="22"/>
      <c r="K11545" s="23"/>
      <c r="L11545" s="23"/>
      <c r="M11545" s="23"/>
      <c r="N11545" s="23"/>
      <c r="O11545" s="23"/>
      <c r="P11545" s="23"/>
      <c r="Q11545" s="23"/>
      <c r="R11545" s="23"/>
      <c r="S11545" s="23"/>
      <c r="T11545" s="23"/>
      <c r="U11545" s="23"/>
      <c r="V11545" s="23"/>
      <c r="W11545" s="23"/>
      <c r="X11545" s="23"/>
      <c r="Y11545" s="23"/>
      <c r="Z11545" s="23"/>
      <c r="AA11545" s="23"/>
      <c r="AB11545" s="23"/>
      <c r="AC11545" s="23"/>
      <c r="AD11545" s="23"/>
      <c r="AE11545" s="23"/>
      <c r="AF11545" s="23"/>
      <c r="AG11545" s="23"/>
      <c r="AH11545" s="23"/>
      <c r="AI11545" s="23"/>
    </row>
    <row r="11546" spans="1:35" s="44" customFormat="1" x14ac:dyDescent="0.25">
      <c r="A11546" s="42"/>
      <c r="B11546" s="42"/>
      <c r="C11546" s="43"/>
      <c r="D11546" s="43"/>
      <c r="E11546" s="20"/>
      <c r="F11546" s="20"/>
      <c r="G11546" s="21"/>
      <c r="H11546" s="22"/>
      <c r="I11546" s="22"/>
      <c r="J11546" s="22"/>
      <c r="K11546" s="23"/>
      <c r="L11546" s="23"/>
      <c r="M11546" s="23"/>
      <c r="N11546" s="23"/>
      <c r="O11546" s="23"/>
      <c r="P11546" s="23"/>
      <c r="Q11546" s="23"/>
      <c r="R11546" s="23"/>
      <c r="S11546" s="23"/>
      <c r="T11546" s="23"/>
      <c r="U11546" s="23"/>
      <c r="V11546" s="23"/>
      <c r="W11546" s="23"/>
      <c r="X11546" s="23"/>
      <c r="Y11546" s="23"/>
      <c r="Z11546" s="23"/>
      <c r="AA11546" s="23"/>
      <c r="AB11546" s="23"/>
      <c r="AC11546" s="23"/>
      <c r="AD11546" s="23"/>
      <c r="AE11546" s="23"/>
      <c r="AF11546" s="23"/>
      <c r="AG11546" s="23"/>
      <c r="AH11546" s="23"/>
      <c r="AI11546" s="23"/>
    </row>
    <row r="11547" spans="1:35" s="44" customFormat="1" x14ac:dyDescent="0.25">
      <c r="A11547" s="42"/>
      <c r="B11547" s="42"/>
      <c r="C11547" s="43"/>
      <c r="D11547" s="43"/>
      <c r="E11547" s="20"/>
      <c r="F11547" s="20"/>
      <c r="G11547" s="21"/>
      <c r="H11547" s="22"/>
      <c r="I11547" s="22"/>
      <c r="J11547" s="22"/>
      <c r="K11547" s="23"/>
      <c r="L11547" s="23"/>
      <c r="M11547" s="23"/>
      <c r="N11547" s="23"/>
      <c r="O11547" s="23"/>
      <c r="P11547" s="23"/>
      <c r="Q11547" s="23"/>
      <c r="R11547" s="23"/>
      <c r="S11547" s="23"/>
      <c r="T11547" s="23"/>
      <c r="U11547" s="23"/>
      <c r="V11547" s="23"/>
      <c r="W11547" s="23"/>
      <c r="X11547" s="23"/>
      <c r="Y11547" s="23"/>
      <c r="Z11547" s="23"/>
      <c r="AA11547" s="23"/>
      <c r="AB11547" s="23"/>
      <c r="AC11547" s="23"/>
      <c r="AD11547" s="23"/>
      <c r="AE11547" s="23"/>
      <c r="AF11547" s="23"/>
      <c r="AG11547" s="23"/>
      <c r="AH11547" s="23"/>
      <c r="AI11547" s="23"/>
    </row>
    <row r="11548" spans="1:35" s="44" customFormat="1" x14ac:dyDescent="0.25">
      <c r="A11548" s="42"/>
      <c r="B11548" s="42"/>
      <c r="C11548" s="43"/>
      <c r="D11548" s="43"/>
      <c r="E11548" s="20"/>
      <c r="F11548" s="20"/>
      <c r="G11548" s="21"/>
      <c r="H11548" s="22"/>
      <c r="I11548" s="22"/>
      <c r="J11548" s="22"/>
      <c r="K11548" s="23"/>
      <c r="L11548" s="23"/>
      <c r="M11548" s="23"/>
      <c r="N11548" s="23"/>
      <c r="O11548" s="23"/>
      <c r="P11548" s="23"/>
      <c r="Q11548" s="23"/>
      <c r="R11548" s="23"/>
      <c r="S11548" s="23"/>
      <c r="T11548" s="23"/>
      <c r="U11548" s="23"/>
      <c r="V11548" s="23"/>
      <c r="W11548" s="23"/>
      <c r="X11548" s="23"/>
      <c r="Y11548" s="23"/>
      <c r="Z11548" s="23"/>
      <c r="AA11548" s="23"/>
      <c r="AB11548" s="23"/>
      <c r="AC11548" s="23"/>
      <c r="AD11548" s="23"/>
      <c r="AE11548" s="23"/>
      <c r="AF11548" s="23"/>
      <c r="AG11548" s="23"/>
      <c r="AH11548" s="23"/>
      <c r="AI11548" s="23"/>
    </row>
    <row r="11549" spans="1:35" s="44" customFormat="1" x14ac:dyDescent="0.25">
      <c r="A11549" s="42"/>
      <c r="B11549" s="42"/>
      <c r="C11549" s="43"/>
      <c r="D11549" s="43"/>
      <c r="E11549" s="20"/>
      <c r="F11549" s="20"/>
      <c r="G11549" s="21"/>
      <c r="H11549" s="22"/>
      <c r="I11549" s="22"/>
      <c r="J11549" s="22"/>
      <c r="K11549" s="23"/>
      <c r="L11549" s="23"/>
      <c r="M11549" s="23"/>
      <c r="N11549" s="23"/>
      <c r="O11549" s="23"/>
      <c r="P11549" s="23"/>
      <c r="Q11549" s="23"/>
      <c r="R11549" s="23"/>
      <c r="S11549" s="23"/>
      <c r="T11549" s="23"/>
      <c r="U11549" s="23"/>
      <c r="V11549" s="23"/>
      <c r="W11549" s="23"/>
      <c r="X11549" s="23"/>
      <c r="Y11549" s="23"/>
      <c r="Z11549" s="23"/>
      <c r="AA11549" s="23"/>
      <c r="AB11549" s="23"/>
      <c r="AC11549" s="23"/>
      <c r="AD11549" s="23"/>
      <c r="AE11549" s="23"/>
      <c r="AF11549" s="23"/>
      <c r="AG11549" s="23"/>
      <c r="AH11549" s="23"/>
      <c r="AI11549" s="23"/>
    </row>
    <row r="11550" spans="1:35" s="44" customFormat="1" x14ac:dyDescent="0.25">
      <c r="A11550" s="42"/>
      <c r="B11550" s="42"/>
      <c r="C11550" s="43"/>
      <c r="D11550" s="43"/>
      <c r="E11550" s="20"/>
      <c r="F11550" s="20"/>
      <c r="G11550" s="21"/>
      <c r="H11550" s="22"/>
      <c r="I11550" s="22"/>
      <c r="J11550" s="22"/>
      <c r="K11550" s="23"/>
      <c r="L11550" s="23"/>
      <c r="M11550" s="23"/>
      <c r="N11550" s="23"/>
      <c r="O11550" s="23"/>
      <c r="P11550" s="23"/>
      <c r="Q11550" s="23"/>
      <c r="R11550" s="23"/>
      <c r="S11550" s="23"/>
      <c r="T11550" s="23"/>
      <c r="U11550" s="23"/>
      <c r="V11550" s="23"/>
      <c r="W11550" s="23"/>
      <c r="X11550" s="23"/>
      <c r="Y11550" s="23"/>
      <c r="Z11550" s="23"/>
      <c r="AA11550" s="23"/>
      <c r="AB11550" s="23"/>
      <c r="AC11550" s="23"/>
      <c r="AD11550" s="23"/>
      <c r="AE11550" s="23"/>
      <c r="AF11550" s="23"/>
      <c r="AG11550" s="23"/>
      <c r="AH11550" s="23"/>
      <c r="AI11550" s="23"/>
    </row>
    <row r="11551" spans="1:35" s="44" customFormat="1" x14ac:dyDescent="0.25">
      <c r="A11551" s="42"/>
      <c r="B11551" s="42"/>
      <c r="C11551" s="43"/>
      <c r="D11551" s="43"/>
      <c r="E11551" s="20"/>
      <c r="F11551" s="20"/>
      <c r="G11551" s="21"/>
      <c r="H11551" s="22"/>
      <c r="I11551" s="22"/>
      <c r="J11551" s="22"/>
      <c r="K11551" s="23"/>
      <c r="L11551" s="23"/>
      <c r="M11551" s="23"/>
      <c r="N11551" s="23"/>
      <c r="O11551" s="23"/>
      <c r="P11551" s="23"/>
      <c r="Q11551" s="23"/>
      <c r="R11551" s="23"/>
      <c r="S11551" s="23"/>
      <c r="T11551" s="23"/>
      <c r="U11551" s="23"/>
      <c r="V11551" s="23"/>
      <c r="W11551" s="23"/>
      <c r="X11551" s="23"/>
      <c r="Y11551" s="23"/>
      <c r="Z11551" s="23"/>
      <c r="AA11551" s="23"/>
      <c r="AB11551" s="23"/>
      <c r="AC11551" s="23"/>
      <c r="AD11551" s="23"/>
      <c r="AE11551" s="23"/>
      <c r="AF11551" s="23"/>
      <c r="AG11551" s="23"/>
      <c r="AH11551" s="23"/>
      <c r="AI11551" s="23"/>
    </row>
    <row r="11552" spans="1:35" s="44" customFormat="1" x14ac:dyDescent="0.25">
      <c r="A11552" s="42"/>
      <c r="B11552" s="42"/>
      <c r="C11552" s="43"/>
      <c r="D11552" s="43"/>
      <c r="E11552" s="20"/>
      <c r="F11552" s="20"/>
      <c r="G11552" s="21"/>
      <c r="H11552" s="22"/>
      <c r="I11552" s="22"/>
      <c r="J11552" s="22"/>
      <c r="K11552" s="23"/>
      <c r="L11552" s="23"/>
      <c r="M11552" s="23"/>
      <c r="N11552" s="23"/>
      <c r="O11552" s="23"/>
      <c r="P11552" s="23"/>
      <c r="Q11552" s="23"/>
      <c r="R11552" s="23"/>
      <c r="S11552" s="23"/>
      <c r="T11552" s="23"/>
      <c r="U11552" s="23"/>
      <c r="V11552" s="23"/>
      <c r="W11552" s="23"/>
      <c r="X11552" s="23"/>
      <c r="Y11552" s="23"/>
      <c r="Z11552" s="23"/>
      <c r="AA11552" s="23"/>
      <c r="AB11552" s="23"/>
      <c r="AC11552" s="23"/>
      <c r="AD11552" s="23"/>
      <c r="AE11552" s="23"/>
      <c r="AF11552" s="23"/>
      <c r="AG11552" s="23"/>
      <c r="AH11552" s="23"/>
      <c r="AI11552" s="23"/>
    </row>
    <row r="11553" spans="1:35" s="44" customFormat="1" x14ac:dyDescent="0.25">
      <c r="A11553" s="42"/>
      <c r="B11553" s="42"/>
      <c r="C11553" s="43"/>
      <c r="D11553" s="43"/>
      <c r="E11553" s="20"/>
      <c r="F11553" s="20"/>
      <c r="G11553" s="21"/>
      <c r="H11553" s="22"/>
      <c r="I11553" s="22"/>
      <c r="J11553" s="22"/>
      <c r="K11553" s="23"/>
      <c r="L11553" s="23"/>
      <c r="M11553" s="23"/>
      <c r="N11553" s="23"/>
      <c r="O11553" s="23"/>
      <c r="P11553" s="23"/>
      <c r="Q11553" s="23"/>
      <c r="R11553" s="23"/>
      <c r="S11553" s="23"/>
      <c r="T11553" s="23"/>
      <c r="U11553" s="23"/>
      <c r="V11553" s="23"/>
      <c r="W11553" s="23"/>
      <c r="X11553" s="23"/>
      <c r="Y11553" s="23"/>
      <c r="Z11553" s="23"/>
      <c r="AA11553" s="23"/>
      <c r="AB11553" s="23"/>
      <c r="AC11553" s="23"/>
      <c r="AD11553" s="23"/>
      <c r="AE11553" s="23"/>
      <c r="AF11553" s="23"/>
      <c r="AG11553" s="23"/>
      <c r="AH11553" s="23"/>
      <c r="AI11553" s="23"/>
    </row>
    <row r="11554" spans="1:35" s="44" customFormat="1" x14ac:dyDescent="0.25">
      <c r="A11554" s="42"/>
      <c r="B11554" s="42"/>
      <c r="C11554" s="43"/>
      <c r="D11554" s="43"/>
      <c r="E11554" s="20"/>
      <c r="F11554" s="20"/>
      <c r="G11554" s="21"/>
      <c r="H11554" s="22"/>
      <c r="I11554" s="22"/>
      <c r="J11554" s="22"/>
      <c r="K11554" s="23"/>
      <c r="L11554" s="23"/>
      <c r="M11554" s="23"/>
      <c r="N11554" s="23"/>
      <c r="O11554" s="23"/>
      <c r="P11554" s="23"/>
      <c r="Q11554" s="23"/>
      <c r="R11554" s="23"/>
      <c r="S11554" s="23"/>
      <c r="T11554" s="23"/>
      <c r="U11554" s="23"/>
      <c r="V11554" s="23"/>
      <c r="W11554" s="23"/>
      <c r="X11554" s="23"/>
      <c r="Y11554" s="23"/>
      <c r="Z11554" s="23"/>
      <c r="AA11554" s="23"/>
      <c r="AB11554" s="23"/>
      <c r="AC11554" s="23"/>
      <c r="AD11554" s="23"/>
      <c r="AE11554" s="23"/>
      <c r="AF11554" s="23"/>
      <c r="AG11554" s="23"/>
      <c r="AH11554" s="23"/>
      <c r="AI11554" s="23"/>
    </row>
    <row r="11555" spans="1:35" s="44" customFormat="1" x14ac:dyDescent="0.25">
      <c r="A11555" s="42"/>
      <c r="B11555" s="42"/>
      <c r="C11555" s="43"/>
      <c r="D11555" s="43"/>
      <c r="E11555" s="20"/>
      <c r="F11555" s="20"/>
      <c r="G11555" s="21"/>
      <c r="H11555" s="22"/>
      <c r="I11555" s="22"/>
      <c r="J11555" s="22"/>
      <c r="K11555" s="23"/>
      <c r="L11555" s="23"/>
      <c r="M11555" s="23"/>
      <c r="N11555" s="23"/>
      <c r="O11555" s="23"/>
      <c r="P11555" s="23"/>
      <c r="Q11555" s="23"/>
      <c r="R11555" s="23"/>
      <c r="S11555" s="23"/>
      <c r="T11555" s="23"/>
      <c r="U11555" s="23"/>
      <c r="V11555" s="23"/>
      <c r="W11555" s="23"/>
      <c r="X11555" s="23"/>
      <c r="Y11555" s="23"/>
      <c r="Z11555" s="23"/>
      <c r="AA11555" s="23"/>
      <c r="AB11555" s="23"/>
      <c r="AC11555" s="23"/>
      <c r="AD11555" s="23"/>
      <c r="AE11555" s="23"/>
      <c r="AF11555" s="23"/>
      <c r="AG11555" s="23"/>
      <c r="AH11555" s="23"/>
      <c r="AI11555" s="23"/>
    </row>
    <row r="11556" spans="1:35" s="44" customFormat="1" x14ac:dyDescent="0.25">
      <c r="A11556" s="42"/>
      <c r="B11556" s="42"/>
      <c r="C11556" s="43"/>
      <c r="D11556" s="43"/>
      <c r="E11556" s="20"/>
      <c r="F11556" s="20"/>
      <c r="G11556" s="21"/>
      <c r="H11556" s="22"/>
      <c r="I11556" s="22"/>
      <c r="J11556" s="22"/>
      <c r="K11556" s="23"/>
      <c r="L11556" s="23"/>
      <c r="M11556" s="23"/>
      <c r="N11556" s="23"/>
      <c r="O11556" s="23"/>
      <c r="P11556" s="23"/>
      <c r="Q11556" s="23"/>
      <c r="R11556" s="23"/>
      <c r="S11556" s="23"/>
      <c r="T11556" s="23"/>
      <c r="U11556" s="23"/>
      <c r="V11556" s="23"/>
      <c r="W11556" s="23"/>
      <c r="X11556" s="23"/>
      <c r="Y11556" s="23"/>
      <c r="Z11556" s="23"/>
      <c r="AA11556" s="23"/>
      <c r="AB11556" s="23"/>
      <c r="AC11556" s="23"/>
      <c r="AD11556" s="23"/>
      <c r="AE11556" s="23"/>
      <c r="AF11556" s="23"/>
      <c r="AG11556" s="23"/>
      <c r="AH11556" s="23"/>
      <c r="AI11556" s="23"/>
    </row>
    <row r="11557" spans="1:35" s="44" customFormat="1" x14ac:dyDescent="0.25">
      <c r="A11557" s="42"/>
      <c r="B11557" s="42"/>
      <c r="C11557" s="43"/>
      <c r="D11557" s="43"/>
      <c r="E11557" s="20"/>
      <c r="F11557" s="20"/>
      <c r="G11557" s="21"/>
      <c r="H11557" s="22"/>
      <c r="I11557" s="22"/>
      <c r="J11557" s="22"/>
      <c r="K11557" s="23"/>
      <c r="L11557" s="23"/>
      <c r="M11557" s="23"/>
      <c r="N11557" s="23"/>
      <c r="O11557" s="23"/>
      <c r="P11557" s="23"/>
      <c r="Q11557" s="23"/>
      <c r="R11557" s="23"/>
      <c r="S11557" s="23"/>
      <c r="T11557" s="23"/>
      <c r="U11557" s="23"/>
      <c r="V11557" s="23"/>
      <c r="W11557" s="23"/>
      <c r="X11557" s="23"/>
      <c r="Y11557" s="23"/>
      <c r="Z11557" s="23"/>
      <c r="AA11557" s="23"/>
      <c r="AB11557" s="23"/>
      <c r="AC11557" s="23"/>
      <c r="AD11557" s="23"/>
      <c r="AE11557" s="23"/>
      <c r="AF11557" s="23"/>
      <c r="AG11557" s="23"/>
      <c r="AH11557" s="23"/>
      <c r="AI11557" s="23"/>
    </row>
    <row r="11558" spans="1:35" s="44" customFormat="1" x14ac:dyDescent="0.25">
      <c r="A11558" s="45"/>
      <c r="B11558" s="45"/>
      <c r="C11558" s="19"/>
      <c r="D11558" s="19"/>
      <c r="E11558" s="20"/>
      <c r="F11558" s="20"/>
      <c r="G11558" s="21"/>
      <c r="H11558" s="22"/>
      <c r="I11558" s="22"/>
      <c r="J11558" s="22"/>
      <c r="K11558" s="23"/>
      <c r="L11558" s="23"/>
      <c r="M11558" s="23"/>
      <c r="N11558" s="23"/>
      <c r="O11558" s="23"/>
      <c r="P11558" s="23"/>
      <c r="Q11558" s="23"/>
      <c r="R11558" s="23"/>
      <c r="S11558" s="23"/>
      <c r="T11558" s="23"/>
      <c r="U11558" s="23"/>
      <c r="V11558" s="23"/>
      <c r="W11558" s="23"/>
      <c r="X11558" s="23"/>
      <c r="Y11558" s="23"/>
      <c r="Z11558" s="23"/>
      <c r="AA11558" s="23"/>
      <c r="AB11558" s="23"/>
      <c r="AC11558" s="23"/>
      <c r="AD11558" s="23"/>
      <c r="AE11558" s="23"/>
      <c r="AF11558" s="23"/>
      <c r="AG11558" s="23"/>
      <c r="AH11558" s="23"/>
      <c r="AI11558" s="23"/>
    </row>
    <row r="11559" spans="1:35" s="44" customFormat="1" x14ac:dyDescent="0.25">
      <c r="A11559" s="45"/>
      <c r="B11559" s="45"/>
      <c r="C11559" s="19"/>
      <c r="D11559" s="19"/>
      <c r="E11559" s="20"/>
      <c r="F11559" s="20"/>
      <c r="G11559" s="21"/>
      <c r="H11559" s="22"/>
      <c r="I11559" s="22"/>
      <c r="J11559" s="22"/>
      <c r="K11559" s="23"/>
      <c r="L11559" s="23"/>
      <c r="M11559" s="23"/>
      <c r="N11559" s="23"/>
      <c r="O11559" s="23"/>
      <c r="P11559" s="23"/>
      <c r="Q11559" s="23"/>
      <c r="R11559" s="23"/>
      <c r="S11559" s="23"/>
      <c r="T11559" s="23"/>
      <c r="U11559" s="23"/>
      <c r="V11559" s="23"/>
      <c r="W11559" s="23"/>
      <c r="X11559" s="23"/>
      <c r="Y11559" s="23"/>
      <c r="Z11559" s="23"/>
      <c r="AA11559" s="23"/>
      <c r="AB11559" s="23"/>
      <c r="AC11559" s="23"/>
      <c r="AD11559" s="23"/>
      <c r="AE11559" s="23"/>
      <c r="AF11559" s="23"/>
      <c r="AG11559" s="23"/>
      <c r="AH11559" s="23"/>
      <c r="AI11559" s="23"/>
    </row>
    <row r="11560" spans="1:35" s="44" customFormat="1" x14ac:dyDescent="0.25">
      <c r="A11560" s="45"/>
      <c r="B11560" s="45"/>
      <c r="C11560" s="19"/>
      <c r="D11560" s="19"/>
      <c r="E11560" s="20"/>
      <c r="F11560" s="20"/>
      <c r="G11560" s="21"/>
      <c r="H11560" s="22"/>
      <c r="I11560" s="22"/>
      <c r="J11560" s="22"/>
      <c r="K11560" s="23"/>
      <c r="L11560" s="23"/>
      <c r="M11560" s="23"/>
      <c r="N11560" s="23"/>
      <c r="O11560" s="23"/>
      <c r="P11560" s="23"/>
      <c r="Q11560" s="23"/>
      <c r="R11560" s="23"/>
      <c r="S11560" s="23"/>
      <c r="T11560" s="23"/>
      <c r="U11560" s="23"/>
      <c r="V11560" s="23"/>
      <c r="W11560" s="23"/>
      <c r="X11560" s="23"/>
      <c r="Y11560" s="23"/>
      <c r="Z11560" s="23"/>
      <c r="AA11560" s="23"/>
      <c r="AB11560" s="23"/>
      <c r="AC11560" s="23"/>
      <c r="AD11560" s="23"/>
      <c r="AE11560" s="23"/>
      <c r="AF11560" s="23"/>
      <c r="AG11560" s="23"/>
      <c r="AH11560" s="23"/>
      <c r="AI11560" s="23"/>
    </row>
    <row r="11561" spans="1:35" s="44" customFormat="1" x14ac:dyDescent="0.25">
      <c r="A11561" s="45"/>
      <c r="B11561" s="45"/>
      <c r="C11561" s="19"/>
      <c r="D11561" s="19"/>
      <c r="E11561" s="20"/>
      <c r="F11561" s="20"/>
      <c r="G11561" s="21"/>
      <c r="H11561" s="22"/>
      <c r="I11561" s="22"/>
      <c r="J11561" s="22"/>
      <c r="K11561" s="23"/>
      <c r="L11561" s="23"/>
      <c r="M11561" s="23"/>
      <c r="N11561" s="23"/>
      <c r="O11561" s="23"/>
      <c r="P11561" s="23"/>
      <c r="Q11561" s="23"/>
      <c r="R11561" s="23"/>
      <c r="S11561" s="23"/>
      <c r="T11561" s="23"/>
      <c r="U11561" s="23"/>
      <c r="V11561" s="23"/>
      <c r="W11561" s="23"/>
      <c r="X11561" s="23"/>
      <c r="Y11561" s="23"/>
      <c r="Z11561" s="23"/>
      <c r="AA11561" s="23"/>
      <c r="AB11561" s="23"/>
      <c r="AC11561" s="23"/>
      <c r="AD11561" s="23"/>
      <c r="AE11561" s="23"/>
      <c r="AF11561" s="23"/>
      <c r="AG11561" s="23"/>
      <c r="AH11561" s="23"/>
      <c r="AI11561" s="23"/>
    </row>
    <row r="11562" spans="1:35" s="44" customFormat="1" x14ac:dyDescent="0.25">
      <c r="A11562" s="45"/>
      <c r="B11562" s="45"/>
      <c r="C11562" s="19"/>
      <c r="D11562" s="19"/>
      <c r="E11562" s="20"/>
      <c r="F11562" s="20"/>
      <c r="G11562" s="21"/>
      <c r="H11562" s="22"/>
      <c r="I11562" s="22"/>
      <c r="J11562" s="22"/>
      <c r="K11562" s="23"/>
      <c r="L11562" s="23"/>
      <c r="M11562" s="23"/>
      <c r="N11562" s="23"/>
      <c r="O11562" s="23"/>
      <c r="P11562" s="23"/>
      <c r="Q11562" s="23"/>
      <c r="R11562" s="23"/>
      <c r="S11562" s="23"/>
      <c r="T11562" s="23"/>
      <c r="U11562" s="23"/>
      <c r="V11562" s="23"/>
      <c r="W11562" s="23"/>
      <c r="X11562" s="23"/>
      <c r="Y11562" s="23"/>
      <c r="Z11562" s="23"/>
      <c r="AA11562" s="23"/>
      <c r="AB11562" s="23"/>
      <c r="AC11562" s="23"/>
      <c r="AD11562" s="23"/>
      <c r="AE11562" s="23"/>
      <c r="AF11562" s="23"/>
      <c r="AG11562" s="23"/>
      <c r="AH11562" s="23"/>
      <c r="AI11562" s="23"/>
    </row>
    <row r="11563" spans="1:35" s="44" customFormat="1" x14ac:dyDescent="0.25">
      <c r="A11563" s="45"/>
      <c r="B11563" s="45"/>
      <c r="C11563" s="19"/>
      <c r="D11563" s="19"/>
      <c r="E11563" s="20"/>
      <c r="F11563" s="20"/>
      <c r="G11563" s="21"/>
      <c r="H11563" s="22"/>
      <c r="I11563" s="22"/>
      <c r="J11563" s="22"/>
      <c r="K11563" s="23"/>
      <c r="L11563" s="23"/>
      <c r="M11563" s="23"/>
      <c r="N11563" s="23"/>
      <c r="O11563" s="23"/>
      <c r="P11563" s="23"/>
      <c r="Q11563" s="23"/>
      <c r="R11563" s="23"/>
      <c r="S11563" s="23"/>
      <c r="T11563" s="23"/>
      <c r="U11563" s="23"/>
      <c r="V11563" s="23"/>
      <c r="W11563" s="23"/>
      <c r="X11563" s="23"/>
      <c r="Y11563" s="23"/>
      <c r="Z11563" s="23"/>
      <c r="AA11563" s="23"/>
      <c r="AB11563" s="23"/>
      <c r="AC11563" s="23"/>
      <c r="AD11563" s="23"/>
      <c r="AE11563" s="23"/>
      <c r="AF11563" s="23"/>
      <c r="AG11563" s="23"/>
      <c r="AH11563" s="23"/>
      <c r="AI11563" s="23"/>
    </row>
    <row r="11564" spans="1:35" s="44" customFormat="1" x14ac:dyDescent="0.25">
      <c r="A11564" s="45"/>
      <c r="B11564" s="45"/>
      <c r="C11564" s="19"/>
      <c r="D11564" s="19"/>
      <c r="E11564" s="20"/>
      <c r="F11564" s="20"/>
      <c r="G11564" s="21"/>
      <c r="H11564" s="22"/>
      <c r="I11564" s="22"/>
      <c r="J11564" s="22"/>
      <c r="K11564" s="23"/>
      <c r="L11564" s="23"/>
      <c r="M11564" s="23"/>
      <c r="N11564" s="23"/>
      <c r="O11564" s="23"/>
      <c r="P11564" s="23"/>
      <c r="Q11564" s="23"/>
      <c r="R11564" s="23"/>
      <c r="S11564" s="23"/>
      <c r="T11564" s="23"/>
      <c r="U11564" s="23"/>
      <c r="V11564" s="23"/>
      <c r="W11564" s="23"/>
      <c r="X11564" s="23"/>
      <c r="Y11564" s="23"/>
      <c r="Z11564" s="23"/>
      <c r="AA11564" s="23"/>
      <c r="AB11564" s="23"/>
      <c r="AC11564" s="23"/>
      <c r="AD11564" s="23"/>
      <c r="AE11564" s="23"/>
      <c r="AF11564" s="23"/>
      <c r="AG11564" s="23"/>
      <c r="AH11564" s="23"/>
      <c r="AI11564" s="23"/>
    </row>
    <row r="11565" spans="1:35" s="44" customFormat="1" x14ac:dyDescent="0.25">
      <c r="A11565" s="45"/>
      <c r="B11565" s="45"/>
      <c r="C11565" s="19"/>
      <c r="D11565" s="19"/>
      <c r="E11565" s="20"/>
      <c r="F11565" s="20"/>
      <c r="G11565" s="21"/>
      <c r="H11565" s="22"/>
      <c r="I11565" s="22"/>
      <c r="J11565" s="22"/>
      <c r="K11565" s="23"/>
      <c r="L11565" s="23"/>
      <c r="M11565" s="23"/>
      <c r="N11565" s="23"/>
      <c r="O11565" s="23"/>
      <c r="P11565" s="23"/>
      <c r="Q11565" s="23"/>
      <c r="R11565" s="23"/>
      <c r="S11565" s="23"/>
      <c r="T11565" s="23"/>
      <c r="U11565" s="23"/>
      <c r="V11565" s="23"/>
      <c r="W11565" s="23"/>
      <c r="X11565" s="23"/>
      <c r="Y11565" s="23"/>
      <c r="Z11565" s="23"/>
      <c r="AA11565" s="23"/>
      <c r="AB11565" s="23"/>
      <c r="AC11565" s="23"/>
      <c r="AD11565" s="23"/>
      <c r="AE11565" s="23"/>
      <c r="AF11565" s="23"/>
      <c r="AG11565" s="23"/>
      <c r="AH11565" s="23"/>
      <c r="AI11565" s="23"/>
    </row>
    <row r="11566" spans="1:35" s="44" customFormat="1" x14ac:dyDescent="0.25">
      <c r="A11566" s="45"/>
      <c r="B11566" s="45"/>
      <c r="C11566" s="19"/>
      <c r="D11566" s="19"/>
      <c r="E11566" s="20"/>
      <c r="F11566" s="20"/>
      <c r="G11566" s="21"/>
      <c r="H11566" s="22"/>
      <c r="I11566" s="22"/>
      <c r="J11566" s="22"/>
      <c r="K11566" s="23"/>
      <c r="L11566" s="23"/>
      <c r="M11566" s="23"/>
      <c r="N11566" s="23"/>
      <c r="O11566" s="23"/>
      <c r="P11566" s="23"/>
      <c r="Q11566" s="23"/>
      <c r="R11566" s="23"/>
      <c r="S11566" s="23"/>
      <c r="T11566" s="23"/>
      <c r="U11566" s="23"/>
      <c r="V11566" s="23"/>
      <c r="W11566" s="23"/>
      <c r="X11566" s="23"/>
      <c r="Y11566" s="23"/>
      <c r="Z11566" s="23"/>
      <c r="AA11566" s="23"/>
      <c r="AB11566" s="23"/>
      <c r="AC11566" s="23"/>
      <c r="AD11566" s="23"/>
      <c r="AE11566" s="23"/>
      <c r="AF11566" s="23"/>
      <c r="AG11566" s="23"/>
      <c r="AH11566" s="23"/>
      <c r="AI11566" s="23"/>
    </row>
    <row r="11567" spans="1:35" s="44" customFormat="1" x14ac:dyDescent="0.25">
      <c r="A11567" s="45"/>
      <c r="B11567" s="45"/>
      <c r="C11567" s="19"/>
      <c r="D11567" s="19"/>
      <c r="E11567" s="20"/>
      <c r="F11567" s="20"/>
      <c r="G11567" s="21"/>
      <c r="H11567" s="22"/>
      <c r="I11567" s="22"/>
      <c r="J11567" s="22"/>
      <c r="K11567" s="23"/>
      <c r="L11567" s="23"/>
      <c r="M11567" s="23"/>
      <c r="N11567" s="23"/>
      <c r="O11567" s="23"/>
      <c r="P11567" s="23"/>
      <c r="Q11567" s="23"/>
      <c r="R11567" s="23"/>
      <c r="S11567" s="23"/>
      <c r="T11567" s="23"/>
      <c r="U11567" s="23"/>
      <c r="V11567" s="23"/>
      <c r="W11567" s="23"/>
      <c r="X11567" s="23"/>
      <c r="Y11567" s="23"/>
      <c r="Z11567" s="23"/>
      <c r="AA11567" s="23"/>
      <c r="AB11567" s="23"/>
      <c r="AC11567" s="23"/>
      <c r="AD11567" s="23"/>
      <c r="AE11567" s="23"/>
      <c r="AF11567" s="23"/>
      <c r="AG11567" s="23"/>
      <c r="AH11567" s="23"/>
      <c r="AI11567" s="23"/>
    </row>
    <row r="11568" spans="1:35" s="44" customFormat="1" x14ac:dyDescent="0.25">
      <c r="A11568" s="45"/>
      <c r="B11568" s="45"/>
      <c r="C11568" s="19"/>
      <c r="D11568" s="19"/>
      <c r="E11568" s="20"/>
      <c r="F11568" s="20"/>
      <c r="G11568" s="21"/>
      <c r="H11568" s="22"/>
      <c r="I11568" s="22"/>
      <c r="J11568" s="22"/>
      <c r="K11568" s="23"/>
      <c r="L11568" s="23"/>
      <c r="M11568" s="23"/>
      <c r="N11568" s="23"/>
      <c r="O11568" s="23"/>
      <c r="P11568" s="23"/>
      <c r="Q11568" s="23"/>
      <c r="R11568" s="23"/>
      <c r="S11568" s="23"/>
      <c r="T11568" s="23"/>
      <c r="U11568" s="23"/>
      <c r="V11568" s="23"/>
      <c r="W11568" s="23"/>
      <c r="X11568" s="23"/>
      <c r="Y11568" s="23"/>
      <c r="Z11568" s="23"/>
      <c r="AA11568" s="23"/>
      <c r="AB11568" s="23"/>
      <c r="AC11568" s="23"/>
      <c r="AD11568" s="23"/>
      <c r="AE11568" s="23"/>
      <c r="AF11568" s="23"/>
      <c r="AG11568" s="23"/>
      <c r="AH11568" s="23"/>
      <c r="AI11568" s="23"/>
    </row>
    <row r="11569" spans="1:35" s="44" customFormat="1" x14ac:dyDescent="0.25">
      <c r="A11569" s="45"/>
      <c r="B11569" s="45"/>
      <c r="C11569" s="19"/>
      <c r="D11569" s="19"/>
      <c r="E11569" s="20"/>
      <c r="F11569" s="20"/>
      <c r="G11569" s="21"/>
      <c r="H11569" s="22"/>
      <c r="I11569" s="22"/>
      <c r="J11569" s="22"/>
      <c r="K11569" s="23"/>
      <c r="L11569" s="23"/>
      <c r="M11569" s="23"/>
      <c r="N11569" s="23"/>
      <c r="O11569" s="23"/>
      <c r="P11569" s="23"/>
      <c r="Q11569" s="23"/>
      <c r="R11569" s="23"/>
      <c r="S11569" s="23"/>
      <c r="T11569" s="23"/>
      <c r="U11569" s="23"/>
      <c r="V11569" s="23"/>
      <c r="W11569" s="23"/>
      <c r="X11569" s="23"/>
      <c r="Y11569" s="23"/>
      <c r="Z11569" s="23"/>
      <c r="AA11569" s="23"/>
      <c r="AB11569" s="23"/>
      <c r="AC11569" s="23"/>
      <c r="AD11569" s="23"/>
      <c r="AE11569" s="23"/>
      <c r="AF11569" s="23"/>
      <c r="AG11569" s="23"/>
      <c r="AH11569" s="23"/>
      <c r="AI11569" s="23"/>
    </row>
    <row r="11570" spans="1:35" s="44" customFormat="1" x14ac:dyDescent="0.25">
      <c r="A11570" s="45"/>
      <c r="B11570" s="45"/>
      <c r="C11570" s="19"/>
      <c r="D11570" s="19"/>
      <c r="E11570" s="20"/>
      <c r="F11570" s="20"/>
      <c r="G11570" s="21"/>
      <c r="H11570" s="22"/>
      <c r="I11570" s="22"/>
      <c r="J11570" s="22"/>
      <c r="K11570" s="23"/>
      <c r="L11570" s="23"/>
      <c r="M11570" s="23"/>
      <c r="N11570" s="23"/>
      <c r="O11570" s="23"/>
      <c r="P11570" s="23"/>
      <c r="Q11570" s="23"/>
      <c r="R11570" s="23"/>
      <c r="S11570" s="23"/>
      <c r="T11570" s="23"/>
      <c r="U11570" s="23"/>
      <c r="V11570" s="23"/>
      <c r="W11570" s="23"/>
      <c r="X11570" s="23"/>
      <c r="Y11570" s="23"/>
      <c r="Z11570" s="23"/>
      <c r="AA11570" s="23"/>
      <c r="AB11570" s="23"/>
      <c r="AC11570" s="23"/>
      <c r="AD11570" s="23"/>
      <c r="AE11570" s="23"/>
      <c r="AF11570" s="23"/>
      <c r="AG11570" s="23"/>
      <c r="AH11570" s="23"/>
      <c r="AI11570" s="23"/>
    </row>
    <row r="11571" spans="1:35" s="44" customFormat="1" x14ac:dyDescent="0.25">
      <c r="A11571" s="45"/>
      <c r="B11571" s="45"/>
      <c r="C11571" s="19"/>
      <c r="D11571" s="19"/>
      <c r="E11571" s="20"/>
      <c r="F11571" s="20"/>
      <c r="G11571" s="21"/>
      <c r="H11571" s="22"/>
      <c r="I11571" s="22"/>
      <c r="J11571" s="22"/>
      <c r="K11571" s="23"/>
      <c r="L11571" s="23"/>
      <c r="M11571" s="23"/>
      <c r="N11571" s="23"/>
      <c r="O11571" s="23"/>
      <c r="P11571" s="23"/>
      <c r="Q11571" s="23"/>
      <c r="R11571" s="23"/>
      <c r="S11571" s="23"/>
      <c r="T11571" s="23"/>
      <c r="U11571" s="23"/>
      <c r="V11571" s="23"/>
      <c r="W11571" s="23"/>
      <c r="X11571" s="23"/>
      <c r="Y11571" s="23"/>
      <c r="Z11571" s="23"/>
      <c r="AA11571" s="23"/>
      <c r="AB11571" s="23"/>
      <c r="AC11571" s="23"/>
      <c r="AD11571" s="23"/>
      <c r="AE11571" s="23"/>
      <c r="AF11571" s="23"/>
      <c r="AG11571" s="23"/>
      <c r="AH11571" s="23"/>
      <c r="AI11571" s="23"/>
    </row>
    <row r="11572" spans="1:35" s="44" customFormat="1" x14ac:dyDescent="0.25">
      <c r="A11572" s="45"/>
      <c r="B11572" s="45"/>
      <c r="C11572" s="19"/>
      <c r="D11572" s="19"/>
      <c r="E11572" s="20"/>
      <c r="F11572" s="20"/>
      <c r="G11572" s="21"/>
      <c r="H11572" s="22"/>
      <c r="I11572" s="22"/>
      <c r="J11572" s="22"/>
      <c r="K11572" s="23"/>
      <c r="L11572" s="23"/>
      <c r="M11572" s="23"/>
      <c r="N11572" s="23"/>
      <c r="O11572" s="23"/>
      <c r="P11572" s="23"/>
      <c r="Q11572" s="23"/>
      <c r="R11572" s="23"/>
      <c r="S11572" s="23"/>
      <c r="T11572" s="23"/>
      <c r="U11572" s="23"/>
      <c r="V11572" s="23"/>
      <c r="W11572" s="23"/>
      <c r="X11572" s="23"/>
      <c r="Y11572" s="23"/>
      <c r="Z11572" s="23"/>
      <c r="AA11572" s="23"/>
      <c r="AB11572" s="23"/>
      <c r="AC11572" s="23"/>
      <c r="AD11572" s="23"/>
      <c r="AE11572" s="23"/>
      <c r="AF11572" s="23"/>
      <c r="AG11572" s="23"/>
      <c r="AH11572" s="23"/>
      <c r="AI11572" s="23"/>
    </row>
    <row r="11573" spans="1:35" s="44" customFormat="1" x14ac:dyDescent="0.25">
      <c r="A11573" s="45"/>
      <c r="B11573" s="45"/>
      <c r="C11573" s="19"/>
      <c r="D11573" s="19"/>
      <c r="E11573" s="20"/>
      <c r="F11573" s="20"/>
      <c r="G11573" s="21"/>
      <c r="H11573" s="22"/>
      <c r="I11573" s="22"/>
      <c r="J11573" s="22"/>
      <c r="K11573" s="23"/>
      <c r="L11573" s="23"/>
      <c r="M11573" s="23"/>
      <c r="N11573" s="23"/>
      <c r="O11573" s="23"/>
      <c r="P11573" s="23"/>
      <c r="Q11573" s="23"/>
      <c r="R11573" s="23"/>
      <c r="S11573" s="23"/>
      <c r="T11573" s="23"/>
      <c r="U11573" s="23"/>
      <c r="V11573" s="23"/>
      <c r="W11573" s="23"/>
      <c r="X11573" s="23"/>
      <c r="Y11573" s="23"/>
      <c r="Z11573" s="23"/>
      <c r="AA11573" s="23"/>
      <c r="AB11573" s="23"/>
      <c r="AC11573" s="23"/>
      <c r="AD11573" s="23"/>
      <c r="AE11573" s="23"/>
      <c r="AF11573" s="23"/>
      <c r="AG11573" s="23"/>
      <c r="AH11573" s="23"/>
      <c r="AI11573" s="23"/>
    </row>
    <row r="11574" spans="1:35" s="44" customFormat="1" x14ac:dyDescent="0.25">
      <c r="A11574" s="45"/>
      <c r="B11574" s="45"/>
      <c r="C11574" s="19"/>
      <c r="D11574" s="19"/>
      <c r="E11574" s="20"/>
      <c r="F11574" s="20"/>
      <c r="G11574" s="21"/>
      <c r="H11574" s="22"/>
      <c r="I11574" s="22"/>
      <c r="J11574" s="22"/>
      <c r="K11574" s="23"/>
      <c r="L11574" s="23"/>
      <c r="M11574" s="23"/>
      <c r="N11574" s="23"/>
      <c r="O11574" s="23"/>
      <c r="P11574" s="23"/>
      <c r="Q11574" s="23"/>
      <c r="R11574" s="23"/>
      <c r="S11574" s="23"/>
      <c r="T11574" s="23"/>
      <c r="U11574" s="23"/>
      <c r="V11574" s="23"/>
      <c r="W11574" s="23"/>
      <c r="X11574" s="23"/>
      <c r="Y11574" s="23"/>
      <c r="Z11574" s="23"/>
      <c r="AA11574" s="23"/>
      <c r="AB11574" s="23"/>
      <c r="AC11574" s="23"/>
      <c r="AD11574" s="23"/>
      <c r="AE11574" s="23"/>
      <c r="AF11574" s="23"/>
      <c r="AG11574" s="23"/>
      <c r="AH11574" s="23"/>
      <c r="AI11574" s="23"/>
    </row>
    <row r="11575" spans="1:35" s="44" customFormat="1" x14ac:dyDescent="0.25">
      <c r="A11575" s="45"/>
      <c r="B11575" s="45"/>
      <c r="C11575" s="19"/>
      <c r="D11575" s="19"/>
      <c r="E11575" s="20"/>
      <c r="F11575" s="20"/>
      <c r="G11575" s="21"/>
      <c r="H11575" s="22"/>
      <c r="I11575" s="22"/>
      <c r="J11575" s="22"/>
      <c r="K11575" s="23"/>
      <c r="L11575" s="23"/>
      <c r="M11575" s="23"/>
      <c r="N11575" s="23"/>
      <c r="O11575" s="23"/>
      <c r="P11575" s="23"/>
      <c r="Q11575" s="23"/>
      <c r="R11575" s="23"/>
      <c r="S11575" s="23"/>
      <c r="T11575" s="23"/>
      <c r="U11575" s="23"/>
      <c r="V11575" s="23"/>
      <c r="W11575" s="23"/>
      <c r="X11575" s="23"/>
      <c r="Y11575" s="23"/>
      <c r="Z11575" s="23"/>
      <c r="AA11575" s="23"/>
      <c r="AB11575" s="23"/>
      <c r="AC11575" s="23"/>
      <c r="AD11575" s="23"/>
      <c r="AE11575" s="23"/>
      <c r="AF11575" s="23"/>
      <c r="AG11575" s="23"/>
      <c r="AH11575" s="23"/>
      <c r="AI11575" s="23"/>
    </row>
    <row r="11576" spans="1:35" s="44" customFormat="1" x14ac:dyDescent="0.25">
      <c r="A11576" s="45"/>
      <c r="B11576" s="45"/>
      <c r="C11576" s="19"/>
      <c r="D11576" s="19"/>
      <c r="E11576" s="20"/>
      <c r="F11576" s="20"/>
      <c r="G11576" s="21"/>
      <c r="H11576" s="22"/>
      <c r="I11576" s="22"/>
      <c r="J11576" s="22"/>
      <c r="K11576" s="23"/>
      <c r="L11576" s="23"/>
      <c r="M11576" s="23"/>
      <c r="N11576" s="23"/>
      <c r="O11576" s="23"/>
      <c r="P11576" s="23"/>
      <c r="Q11576" s="23"/>
      <c r="R11576" s="23"/>
      <c r="S11576" s="23"/>
      <c r="T11576" s="23"/>
      <c r="U11576" s="23"/>
      <c r="V11576" s="23"/>
      <c r="W11576" s="23"/>
      <c r="X11576" s="23"/>
      <c r="Y11576" s="23"/>
      <c r="Z11576" s="23"/>
      <c r="AA11576" s="23"/>
      <c r="AB11576" s="23"/>
      <c r="AC11576" s="23"/>
      <c r="AD11576" s="23"/>
      <c r="AE11576" s="23"/>
      <c r="AF11576" s="23"/>
      <c r="AG11576" s="23"/>
      <c r="AH11576" s="23"/>
      <c r="AI11576" s="23"/>
    </row>
    <row r="11577" spans="1:35" s="44" customFormat="1" x14ac:dyDescent="0.25">
      <c r="A11577" s="45"/>
      <c r="B11577" s="45"/>
      <c r="C11577" s="19"/>
      <c r="D11577" s="19"/>
      <c r="E11577" s="20"/>
      <c r="F11577" s="20"/>
      <c r="G11577" s="21"/>
      <c r="H11577" s="22"/>
      <c r="I11577" s="22"/>
      <c r="J11577" s="22"/>
      <c r="K11577" s="23"/>
      <c r="L11577" s="23"/>
      <c r="M11577" s="23"/>
      <c r="N11577" s="23"/>
      <c r="O11577" s="23"/>
      <c r="P11577" s="23"/>
      <c r="Q11577" s="23"/>
      <c r="R11577" s="23"/>
      <c r="S11577" s="23"/>
      <c r="T11577" s="23"/>
      <c r="U11577" s="23"/>
      <c r="V11577" s="23"/>
      <c r="W11577" s="23"/>
      <c r="X11577" s="23"/>
      <c r="Y11577" s="23"/>
      <c r="Z11577" s="23"/>
      <c r="AA11577" s="23"/>
      <c r="AB11577" s="23"/>
      <c r="AC11577" s="23"/>
      <c r="AD11577" s="23"/>
      <c r="AE11577" s="23"/>
      <c r="AF11577" s="23"/>
      <c r="AG11577" s="23"/>
      <c r="AH11577" s="23"/>
      <c r="AI11577" s="23"/>
    </row>
    <row r="11578" spans="1:35" s="44" customFormat="1" x14ac:dyDescent="0.25">
      <c r="A11578" s="45"/>
      <c r="B11578" s="45"/>
      <c r="C11578" s="19"/>
      <c r="D11578" s="19"/>
      <c r="E11578" s="20"/>
      <c r="F11578" s="20"/>
      <c r="G11578" s="21"/>
      <c r="H11578" s="22"/>
      <c r="I11578" s="22"/>
      <c r="J11578" s="22"/>
      <c r="K11578" s="23"/>
      <c r="L11578" s="23"/>
      <c r="M11578" s="23"/>
      <c r="N11578" s="23"/>
      <c r="O11578" s="23"/>
      <c r="P11578" s="23"/>
      <c r="Q11578" s="23"/>
      <c r="R11578" s="23"/>
      <c r="S11578" s="23"/>
      <c r="T11578" s="23"/>
      <c r="U11578" s="23"/>
      <c r="V11578" s="23"/>
      <c r="W11578" s="23"/>
      <c r="X11578" s="23"/>
      <c r="Y11578" s="23"/>
      <c r="Z11578" s="23"/>
      <c r="AA11578" s="23"/>
      <c r="AB11578" s="23"/>
      <c r="AC11578" s="23"/>
      <c r="AD11578" s="23"/>
      <c r="AE11578" s="23"/>
      <c r="AF11578" s="23"/>
      <c r="AG11578" s="23"/>
      <c r="AH11578" s="23"/>
      <c r="AI11578" s="23"/>
    </row>
    <row r="11579" spans="1:35" s="44" customFormat="1" x14ac:dyDescent="0.25">
      <c r="A11579" s="45"/>
      <c r="B11579" s="45"/>
      <c r="C11579" s="19"/>
      <c r="D11579" s="19"/>
      <c r="E11579" s="20"/>
      <c r="F11579" s="20"/>
      <c r="G11579" s="21"/>
      <c r="H11579" s="22"/>
      <c r="I11579" s="22"/>
      <c r="J11579" s="22"/>
      <c r="K11579" s="23"/>
      <c r="L11579" s="23"/>
      <c r="M11579" s="23"/>
      <c r="N11579" s="23"/>
      <c r="O11579" s="23"/>
      <c r="P11579" s="23"/>
      <c r="Q11579" s="23"/>
      <c r="R11579" s="23"/>
      <c r="S11579" s="23"/>
      <c r="T11579" s="23"/>
      <c r="U11579" s="23"/>
      <c r="V11579" s="23"/>
      <c r="W11579" s="23"/>
      <c r="X11579" s="23"/>
      <c r="Y11579" s="23"/>
      <c r="Z11579" s="23"/>
      <c r="AA11579" s="23"/>
      <c r="AB11579" s="23"/>
      <c r="AC11579" s="23"/>
      <c r="AD11579" s="23"/>
      <c r="AE11579" s="23"/>
      <c r="AF11579" s="23"/>
      <c r="AG11579" s="23"/>
      <c r="AH11579" s="23"/>
      <c r="AI11579" s="23"/>
    </row>
    <row r="11580" spans="1:35" s="44" customFormat="1" x14ac:dyDescent="0.25">
      <c r="A11580" s="45"/>
      <c r="B11580" s="45"/>
      <c r="C11580" s="19"/>
      <c r="D11580" s="19"/>
      <c r="E11580" s="20"/>
      <c r="F11580" s="20"/>
      <c r="G11580" s="21"/>
      <c r="H11580" s="22"/>
      <c r="I11580" s="22"/>
      <c r="J11580" s="22"/>
      <c r="K11580" s="23"/>
      <c r="L11580" s="23"/>
      <c r="M11580" s="23"/>
      <c r="N11580" s="23"/>
      <c r="O11580" s="23"/>
      <c r="P11580" s="23"/>
      <c r="Q11580" s="23"/>
      <c r="R11580" s="23"/>
      <c r="S11580" s="23"/>
      <c r="T11580" s="23"/>
      <c r="U11580" s="23"/>
      <c r="V11580" s="23"/>
      <c r="W11580" s="23"/>
      <c r="X11580" s="23"/>
      <c r="Y11580" s="23"/>
      <c r="Z11580" s="23"/>
      <c r="AA11580" s="23"/>
      <c r="AB11580" s="23"/>
      <c r="AC11580" s="23"/>
      <c r="AD11580" s="23"/>
      <c r="AE11580" s="23"/>
      <c r="AF11580" s="23"/>
      <c r="AG11580" s="23"/>
      <c r="AH11580" s="23"/>
      <c r="AI11580" s="23"/>
    </row>
    <row r="11581" spans="1:35" s="44" customFormat="1" x14ac:dyDescent="0.25">
      <c r="A11581" s="45"/>
      <c r="B11581" s="45"/>
      <c r="C11581" s="19"/>
      <c r="D11581" s="19"/>
      <c r="E11581" s="20"/>
      <c r="F11581" s="20"/>
      <c r="G11581" s="21"/>
      <c r="H11581" s="22"/>
      <c r="I11581" s="22"/>
      <c r="J11581" s="22"/>
      <c r="K11581" s="23"/>
      <c r="L11581" s="23"/>
      <c r="M11581" s="23"/>
      <c r="N11581" s="23"/>
      <c r="O11581" s="23"/>
      <c r="P11581" s="23"/>
      <c r="Q11581" s="23"/>
      <c r="R11581" s="23"/>
      <c r="S11581" s="23"/>
      <c r="T11581" s="23"/>
      <c r="U11581" s="23"/>
      <c r="V11581" s="23"/>
      <c r="W11581" s="23"/>
      <c r="X11581" s="23"/>
      <c r="Y11581" s="23"/>
      <c r="Z11581" s="23"/>
      <c r="AA11581" s="23"/>
      <c r="AB11581" s="23"/>
      <c r="AC11581" s="23"/>
      <c r="AD11581" s="23"/>
      <c r="AE11581" s="23"/>
      <c r="AF11581" s="23"/>
      <c r="AG11581" s="23"/>
      <c r="AH11581" s="23"/>
      <c r="AI11581" s="23"/>
    </row>
    <row r="11582" spans="1:35" s="44" customFormat="1" x14ac:dyDescent="0.25">
      <c r="A11582" s="45"/>
      <c r="B11582" s="45"/>
      <c r="C11582" s="19"/>
      <c r="D11582" s="19"/>
      <c r="E11582" s="20"/>
      <c r="F11582" s="20"/>
      <c r="G11582" s="21"/>
      <c r="H11582" s="22"/>
      <c r="I11582" s="22"/>
      <c r="J11582" s="22"/>
      <c r="K11582" s="23"/>
      <c r="L11582" s="23"/>
      <c r="M11582" s="23"/>
      <c r="N11582" s="23"/>
      <c r="O11582" s="23"/>
      <c r="P11582" s="23"/>
      <c r="Q11582" s="23"/>
      <c r="R11582" s="23"/>
      <c r="S11582" s="23"/>
      <c r="T11582" s="23"/>
      <c r="U11582" s="23"/>
      <c r="V11582" s="23"/>
      <c r="W11582" s="23"/>
      <c r="X11582" s="23"/>
      <c r="Y11582" s="23"/>
      <c r="Z11582" s="23"/>
      <c r="AA11582" s="23"/>
      <c r="AB11582" s="23"/>
      <c r="AC11582" s="23"/>
      <c r="AD11582" s="23"/>
      <c r="AE11582" s="23"/>
      <c r="AF11582" s="23"/>
      <c r="AG11582" s="23"/>
      <c r="AH11582" s="23"/>
      <c r="AI11582" s="23"/>
    </row>
    <row r="11583" spans="1:35" s="44" customFormat="1" x14ac:dyDescent="0.25">
      <c r="A11583" s="45"/>
      <c r="B11583" s="45"/>
      <c r="C11583" s="19"/>
      <c r="D11583" s="19"/>
      <c r="E11583" s="20"/>
      <c r="F11583" s="20"/>
      <c r="G11583" s="21"/>
      <c r="H11583" s="22"/>
      <c r="I11583" s="22"/>
      <c r="J11583" s="22"/>
      <c r="K11583" s="23"/>
      <c r="L11583" s="23"/>
      <c r="M11583" s="23"/>
      <c r="N11583" s="23"/>
      <c r="O11583" s="23"/>
      <c r="P11583" s="23"/>
      <c r="Q11583" s="23"/>
      <c r="R11583" s="23"/>
      <c r="S11583" s="23"/>
      <c r="T11583" s="23"/>
      <c r="U11583" s="23"/>
      <c r="V11583" s="23"/>
      <c r="W11583" s="23"/>
      <c r="X11583" s="23"/>
      <c r="Y11583" s="23"/>
      <c r="Z11583" s="23"/>
      <c r="AA11583" s="23"/>
      <c r="AB11583" s="23"/>
      <c r="AC11583" s="23"/>
      <c r="AD11583" s="23"/>
      <c r="AE11583" s="23"/>
      <c r="AF11583" s="23"/>
      <c r="AG11583" s="23"/>
      <c r="AH11583" s="23"/>
      <c r="AI11583" s="23"/>
    </row>
    <row r="11584" spans="1:35" s="44" customFormat="1" x14ac:dyDescent="0.25">
      <c r="A11584" s="45"/>
      <c r="B11584" s="45"/>
      <c r="C11584" s="19"/>
      <c r="D11584" s="19"/>
      <c r="E11584" s="20"/>
      <c r="F11584" s="20"/>
      <c r="G11584" s="21"/>
      <c r="H11584" s="22"/>
      <c r="I11584" s="22"/>
      <c r="J11584" s="22"/>
      <c r="K11584" s="23"/>
      <c r="L11584" s="23"/>
      <c r="M11584" s="23"/>
      <c r="N11584" s="23"/>
      <c r="O11584" s="23"/>
      <c r="P11584" s="23"/>
      <c r="Q11584" s="23"/>
      <c r="R11584" s="23"/>
      <c r="S11584" s="23"/>
      <c r="T11584" s="23"/>
      <c r="U11584" s="23"/>
      <c r="V11584" s="23"/>
      <c r="W11584" s="23"/>
      <c r="X11584" s="23"/>
      <c r="Y11584" s="23"/>
      <c r="Z11584" s="23"/>
      <c r="AA11584" s="23"/>
      <c r="AB11584" s="23"/>
      <c r="AC11584" s="23"/>
      <c r="AD11584" s="23"/>
      <c r="AE11584" s="23"/>
      <c r="AF11584" s="23"/>
      <c r="AG11584" s="23"/>
      <c r="AH11584" s="23"/>
      <c r="AI11584" s="23"/>
    </row>
    <row r="11585" spans="1:35" s="44" customFormat="1" x14ac:dyDescent="0.25">
      <c r="A11585" s="45"/>
      <c r="B11585" s="45"/>
      <c r="C11585" s="19"/>
      <c r="D11585" s="19"/>
      <c r="E11585" s="20"/>
      <c r="F11585" s="20"/>
      <c r="G11585" s="21"/>
      <c r="H11585" s="22"/>
      <c r="I11585" s="22"/>
      <c r="J11585" s="22"/>
      <c r="K11585" s="23"/>
      <c r="L11585" s="23"/>
      <c r="M11585" s="23"/>
      <c r="N11585" s="23"/>
      <c r="O11585" s="23"/>
      <c r="P11585" s="23"/>
      <c r="Q11585" s="23"/>
      <c r="R11585" s="23"/>
      <c r="S11585" s="23"/>
      <c r="T11585" s="23"/>
      <c r="U11585" s="23"/>
      <c r="V11585" s="23"/>
      <c r="W11585" s="23"/>
      <c r="X11585" s="23"/>
      <c r="Y11585" s="23"/>
      <c r="Z11585" s="23"/>
      <c r="AA11585" s="23"/>
      <c r="AB11585" s="23"/>
      <c r="AC11585" s="23"/>
      <c r="AD11585" s="23"/>
      <c r="AE11585" s="23"/>
      <c r="AF11585" s="23"/>
      <c r="AG11585" s="23"/>
      <c r="AH11585" s="23"/>
      <c r="AI11585" s="23"/>
    </row>
    <row r="11586" spans="1:35" s="44" customFormat="1" x14ac:dyDescent="0.25">
      <c r="A11586" s="45"/>
      <c r="B11586" s="45"/>
      <c r="C11586" s="19"/>
      <c r="D11586" s="19"/>
      <c r="E11586" s="20"/>
      <c r="F11586" s="20"/>
      <c r="G11586" s="21"/>
      <c r="H11586" s="22"/>
      <c r="I11586" s="22"/>
      <c r="J11586" s="22"/>
      <c r="K11586" s="23"/>
      <c r="L11586" s="23"/>
      <c r="M11586" s="23"/>
      <c r="N11586" s="23"/>
      <c r="O11586" s="23"/>
      <c r="P11586" s="23"/>
      <c r="Q11586" s="23"/>
      <c r="R11586" s="23"/>
      <c r="S11586" s="23"/>
      <c r="T11586" s="23"/>
      <c r="U11586" s="23"/>
      <c r="V11586" s="23"/>
      <c r="W11586" s="23"/>
      <c r="X11586" s="23"/>
      <c r="Y11586" s="23"/>
      <c r="Z11586" s="23"/>
      <c r="AA11586" s="23"/>
      <c r="AB11586" s="23"/>
      <c r="AC11586" s="23"/>
      <c r="AD11586" s="23"/>
      <c r="AE11586" s="23"/>
      <c r="AF11586" s="23"/>
      <c r="AG11586" s="23"/>
      <c r="AH11586" s="23"/>
      <c r="AI11586" s="23"/>
    </row>
    <row r="11587" spans="1:35" s="44" customFormat="1" x14ac:dyDescent="0.25">
      <c r="A11587" s="45"/>
      <c r="B11587" s="45"/>
      <c r="C11587" s="19"/>
      <c r="D11587" s="19"/>
      <c r="E11587" s="20"/>
      <c r="F11587" s="20"/>
      <c r="G11587" s="21"/>
      <c r="H11587" s="22"/>
      <c r="I11587" s="22"/>
      <c r="J11587" s="22"/>
      <c r="K11587" s="23"/>
      <c r="L11587" s="23"/>
      <c r="M11587" s="23"/>
      <c r="N11587" s="23"/>
      <c r="O11587" s="23"/>
      <c r="P11587" s="23"/>
      <c r="Q11587" s="23"/>
      <c r="R11587" s="23"/>
      <c r="S11587" s="23"/>
      <c r="T11587" s="23"/>
      <c r="U11587" s="23"/>
      <c r="V11587" s="23"/>
      <c r="W11587" s="23"/>
      <c r="X11587" s="23"/>
      <c r="Y11587" s="23"/>
      <c r="Z11587" s="23"/>
      <c r="AA11587" s="23"/>
      <c r="AB11587" s="23"/>
      <c r="AC11587" s="23"/>
      <c r="AD11587" s="23"/>
      <c r="AE11587" s="23"/>
      <c r="AF11587" s="23"/>
      <c r="AG11587" s="23"/>
      <c r="AH11587" s="23"/>
      <c r="AI11587" s="23"/>
    </row>
    <row r="11588" spans="1:35" s="44" customFormat="1" x14ac:dyDescent="0.25">
      <c r="A11588" s="45"/>
      <c r="B11588" s="45"/>
      <c r="C11588" s="19"/>
      <c r="D11588" s="19"/>
      <c r="E11588" s="20"/>
      <c r="F11588" s="20"/>
      <c r="G11588" s="21"/>
      <c r="H11588" s="22"/>
      <c r="I11588" s="22"/>
      <c r="J11588" s="22"/>
      <c r="K11588" s="23"/>
      <c r="L11588" s="23"/>
      <c r="M11588" s="23"/>
      <c r="N11588" s="23"/>
      <c r="O11588" s="23"/>
      <c r="P11588" s="23"/>
      <c r="Q11588" s="23"/>
      <c r="R11588" s="23"/>
      <c r="S11588" s="23"/>
      <c r="T11588" s="23"/>
      <c r="U11588" s="23"/>
      <c r="V11588" s="23"/>
      <c r="W11588" s="23"/>
      <c r="X11588" s="23"/>
      <c r="Y11588" s="23"/>
      <c r="Z11588" s="23"/>
      <c r="AA11588" s="23"/>
      <c r="AB11588" s="23"/>
      <c r="AC11588" s="23"/>
      <c r="AD11588" s="23"/>
      <c r="AE11588" s="23"/>
      <c r="AF11588" s="23"/>
      <c r="AG11588" s="23"/>
      <c r="AH11588" s="23"/>
      <c r="AI11588" s="23"/>
    </row>
    <row r="11589" spans="1:35" s="44" customFormat="1" x14ac:dyDescent="0.25">
      <c r="A11589" s="45"/>
      <c r="B11589" s="45"/>
      <c r="C11589" s="19"/>
      <c r="D11589" s="19"/>
      <c r="E11589" s="20"/>
      <c r="F11589" s="20"/>
      <c r="G11589" s="21"/>
      <c r="H11589" s="22"/>
      <c r="I11589" s="22"/>
      <c r="J11589" s="22"/>
      <c r="K11589" s="23"/>
      <c r="L11589" s="23"/>
      <c r="M11589" s="23"/>
      <c r="N11589" s="23"/>
      <c r="O11589" s="23"/>
      <c r="P11589" s="23"/>
      <c r="Q11589" s="23"/>
      <c r="R11589" s="23"/>
      <c r="S11589" s="23"/>
      <c r="T11589" s="23"/>
      <c r="U11589" s="23"/>
      <c r="V11589" s="23"/>
      <c r="W11589" s="23"/>
      <c r="X11589" s="23"/>
      <c r="Y11589" s="23"/>
      <c r="Z11589" s="23"/>
      <c r="AA11589" s="23"/>
      <c r="AB11589" s="23"/>
      <c r="AC11589" s="23"/>
      <c r="AD11589" s="23"/>
      <c r="AE11589" s="23"/>
      <c r="AF11589" s="23"/>
      <c r="AG11589" s="23"/>
      <c r="AH11589" s="23"/>
      <c r="AI11589" s="23"/>
    </row>
    <row r="11590" spans="1:35" s="44" customFormat="1" x14ac:dyDescent="0.25">
      <c r="A11590" s="45"/>
      <c r="B11590" s="45"/>
      <c r="C11590" s="19"/>
      <c r="D11590" s="19"/>
      <c r="E11590" s="20"/>
      <c r="F11590" s="20"/>
      <c r="G11590" s="21"/>
      <c r="H11590" s="22"/>
      <c r="I11590" s="22"/>
      <c r="J11590" s="22"/>
      <c r="K11590" s="23"/>
      <c r="L11590" s="23"/>
      <c r="M11590" s="23"/>
      <c r="N11590" s="23"/>
      <c r="O11590" s="23"/>
      <c r="P11590" s="23"/>
      <c r="Q11590" s="23"/>
      <c r="R11590" s="23"/>
      <c r="S11590" s="23"/>
      <c r="T11590" s="23"/>
      <c r="U11590" s="23"/>
      <c r="V11590" s="23"/>
      <c r="W11590" s="23"/>
      <c r="X11590" s="23"/>
      <c r="Y11590" s="23"/>
      <c r="Z11590" s="23"/>
      <c r="AA11590" s="23"/>
      <c r="AB11590" s="23"/>
      <c r="AC11590" s="23"/>
      <c r="AD11590" s="23"/>
      <c r="AE11590" s="23"/>
      <c r="AF11590" s="23"/>
      <c r="AG11590" s="23"/>
      <c r="AH11590" s="23"/>
      <c r="AI11590" s="23"/>
    </row>
    <row r="11591" spans="1:35" s="44" customFormat="1" x14ac:dyDescent="0.25">
      <c r="A11591" s="45"/>
      <c r="B11591" s="45"/>
      <c r="C11591" s="19"/>
      <c r="D11591" s="19"/>
      <c r="E11591" s="20"/>
      <c r="F11591" s="20"/>
      <c r="G11591" s="21"/>
      <c r="H11591" s="22"/>
      <c r="I11591" s="22"/>
      <c r="J11591" s="22"/>
      <c r="K11591" s="23"/>
      <c r="L11591" s="23"/>
      <c r="M11591" s="23"/>
      <c r="N11591" s="23"/>
      <c r="O11591" s="23"/>
      <c r="P11591" s="23"/>
      <c r="Q11591" s="23"/>
      <c r="R11591" s="23"/>
      <c r="S11591" s="23"/>
      <c r="T11591" s="23"/>
      <c r="U11591" s="23"/>
      <c r="V11591" s="23"/>
      <c r="W11591" s="23"/>
      <c r="X11591" s="23"/>
      <c r="Y11591" s="23"/>
      <c r="Z11591" s="23"/>
      <c r="AA11591" s="23"/>
      <c r="AB11591" s="23"/>
      <c r="AC11591" s="23"/>
      <c r="AD11591" s="23"/>
      <c r="AE11591" s="23"/>
      <c r="AF11591" s="23"/>
      <c r="AG11591" s="23"/>
      <c r="AH11591" s="23"/>
      <c r="AI11591" s="23"/>
    </row>
    <row r="11592" spans="1:35" s="44" customFormat="1" x14ac:dyDescent="0.25">
      <c r="A11592" s="45"/>
      <c r="B11592" s="45"/>
      <c r="C11592" s="19"/>
      <c r="D11592" s="19"/>
      <c r="E11592" s="20"/>
      <c r="F11592" s="20"/>
      <c r="G11592" s="21"/>
      <c r="H11592" s="22"/>
      <c r="I11592" s="22"/>
      <c r="J11592" s="22"/>
      <c r="K11592" s="23"/>
      <c r="L11592" s="23"/>
      <c r="M11592" s="23"/>
      <c r="N11592" s="23"/>
      <c r="O11592" s="23"/>
      <c r="P11592" s="23"/>
      <c r="Q11592" s="23"/>
      <c r="R11592" s="23"/>
      <c r="S11592" s="23"/>
      <c r="T11592" s="23"/>
      <c r="U11592" s="23"/>
      <c r="V11592" s="23"/>
      <c r="W11592" s="23"/>
      <c r="X11592" s="23"/>
      <c r="Y11592" s="23"/>
      <c r="Z11592" s="23"/>
      <c r="AA11592" s="23"/>
      <c r="AB11592" s="23"/>
      <c r="AC11592" s="23"/>
      <c r="AD11592" s="23"/>
      <c r="AE11592" s="23"/>
      <c r="AF11592" s="23"/>
      <c r="AG11592" s="23"/>
      <c r="AH11592" s="23"/>
      <c r="AI11592" s="23"/>
    </row>
    <row r="11593" spans="1:35" s="44" customFormat="1" x14ac:dyDescent="0.25">
      <c r="A11593" s="45"/>
      <c r="B11593" s="45"/>
      <c r="C11593" s="19"/>
      <c r="D11593" s="19"/>
      <c r="E11593" s="20"/>
      <c r="F11593" s="20"/>
      <c r="G11593" s="21"/>
      <c r="H11593" s="22"/>
      <c r="I11593" s="22"/>
      <c r="J11593" s="22"/>
      <c r="K11593" s="23"/>
      <c r="L11593" s="23"/>
      <c r="M11593" s="23"/>
      <c r="N11593" s="23"/>
      <c r="O11593" s="23"/>
      <c r="P11593" s="23"/>
      <c r="Q11593" s="23"/>
      <c r="R11593" s="23"/>
      <c r="S11593" s="23"/>
      <c r="T11593" s="23"/>
      <c r="U11593" s="23"/>
      <c r="V11593" s="23"/>
      <c r="W11593" s="23"/>
      <c r="X11593" s="23"/>
      <c r="Y11593" s="23"/>
      <c r="Z11593" s="23"/>
      <c r="AA11593" s="23"/>
      <c r="AB11593" s="23"/>
      <c r="AC11593" s="23"/>
      <c r="AD11593" s="23"/>
      <c r="AE11593" s="23"/>
      <c r="AF11593" s="23"/>
      <c r="AG11593" s="23"/>
      <c r="AH11593" s="23"/>
      <c r="AI11593" s="23"/>
    </row>
    <row r="11594" spans="1:35" s="44" customFormat="1" x14ac:dyDescent="0.25">
      <c r="A11594" s="45"/>
      <c r="B11594" s="45"/>
      <c r="C11594" s="19"/>
      <c r="D11594" s="19"/>
      <c r="E11594" s="20"/>
      <c r="F11594" s="20"/>
      <c r="G11594" s="21"/>
      <c r="H11594" s="22"/>
      <c r="I11594" s="22"/>
      <c r="J11594" s="22"/>
      <c r="K11594" s="23"/>
      <c r="L11594" s="23"/>
      <c r="M11594" s="23"/>
      <c r="N11594" s="23"/>
      <c r="O11594" s="23"/>
      <c r="P11594" s="23"/>
      <c r="Q11594" s="23"/>
      <c r="R11594" s="23"/>
      <c r="S11594" s="23"/>
      <c r="T11594" s="23"/>
      <c r="U11594" s="23"/>
      <c r="V11594" s="23"/>
      <c r="W11594" s="23"/>
      <c r="X11594" s="23"/>
      <c r="Y11594" s="23"/>
      <c r="Z11594" s="23"/>
      <c r="AA11594" s="23"/>
      <c r="AB11594" s="23"/>
      <c r="AC11594" s="23"/>
      <c r="AD11594" s="23"/>
      <c r="AE11594" s="23"/>
      <c r="AF11594" s="23"/>
      <c r="AG11594" s="23"/>
      <c r="AH11594" s="23"/>
      <c r="AI11594" s="23"/>
    </row>
    <row r="11595" spans="1:35" s="44" customFormat="1" x14ac:dyDescent="0.25">
      <c r="A11595" s="45"/>
      <c r="B11595" s="45"/>
      <c r="C11595" s="19"/>
      <c r="D11595" s="19"/>
      <c r="E11595" s="20"/>
      <c r="F11595" s="20"/>
      <c r="G11595" s="21"/>
      <c r="H11595" s="22"/>
      <c r="I11595" s="22"/>
      <c r="J11595" s="22"/>
      <c r="K11595" s="23"/>
      <c r="L11595" s="23"/>
      <c r="M11595" s="23"/>
      <c r="N11595" s="23"/>
      <c r="O11595" s="23"/>
      <c r="P11595" s="23"/>
      <c r="Q11595" s="23"/>
      <c r="R11595" s="23"/>
      <c r="S11595" s="23"/>
      <c r="T11595" s="23"/>
      <c r="U11595" s="23"/>
      <c r="V11595" s="23"/>
      <c r="W11595" s="23"/>
      <c r="X11595" s="23"/>
      <c r="Y11595" s="23"/>
      <c r="Z11595" s="23"/>
      <c r="AA11595" s="23"/>
      <c r="AB11595" s="23"/>
      <c r="AC11595" s="23"/>
      <c r="AD11595" s="23"/>
      <c r="AE11595" s="23"/>
      <c r="AF11595" s="23"/>
      <c r="AG11595" s="23"/>
      <c r="AH11595" s="23"/>
      <c r="AI11595" s="23"/>
    </row>
    <row r="11596" spans="1:35" s="44" customFormat="1" x14ac:dyDescent="0.25">
      <c r="A11596" s="45"/>
      <c r="B11596" s="45"/>
      <c r="C11596" s="19"/>
      <c r="D11596" s="19"/>
      <c r="E11596" s="20"/>
      <c r="F11596" s="20"/>
      <c r="G11596" s="21"/>
      <c r="H11596" s="22"/>
      <c r="I11596" s="22"/>
      <c r="J11596" s="22"/>
      <c r="K11596" s="23"/>
      <c r="L11596" s="23"/>
      <c r="M11596" s="23"/>
      <c r="N11596" s="23"/>
      <c r="O11596" s="23"/>
      <c r="P11596" s="23"/>
      <c r="Q11596" s="23"/>
      <c r="R11596" s="23"/>
      <c r="S11596" s="23"/>
      <c r="T11596" s="23"/>
      <c r="U11596" s="23"/>
      <c r="V11596" s="23"/>
      <c r="W11596" s="23"/>
      <c r="X11596" s="23"/>
      <c r="Y11596" s="23"/>
      <c r="Z11596" s="23"/>
      <c r="AA11596" s="23"/>
      <c r="AB11596" s="23"/>
      <c r="AC11596" s="23"/>
      <c r="AD11596" s="23"/>
      <c r="AE11596" s="23"/>
      <c r="AF11596" s="23"/>
      <c r="AG11596" s="23"/>
      <c r="AH11596" s="23"/>
      <c r="AI11596" s="23"/>
    </row>
    <row r="11597" spans="1:35" s="44" customFormat="1" x14ac:dyDescent="0.25">
      <c r="A11597" s="45"/>
      <c r="B11597" s="45"/>
      <c r="C11597" s="19"/>
      <c r="D11597" s="19"/>
      <c r="E11597" s="20"/>
      <c r="F11597" s="20"/>
      <c r="G11597" s="21"/>
      <c r="H11597" s="22"/>
      <c r="I11597" s="22"/>
      <c r="J11597" s="22"/>
      <c r="K11597" s="23"/>
      <c r="L11597" s="23"/>
      <c r="M11597" s="23"/>
      <c r="N11597" s="23"/>
      <c r="O11597" s="23"/>
      <c r="P11597" s="23"/>
      <c r="Q11597" s="23"/>
      <c r="R11597" s="23"/>
      <c r="S11597" s="23"/>
      <c r="T11597" s="23"/>
      <c r="U11597" s="23"/>
      <c r="V11597" s="23"/>
      <c r="W11597" s="23"/>
      <c r="X11597" s="23"/>
      <c r="Y11597" s="23"/>
      <c r="Z11597" s="23"/>
      <c r="AA11597" s="23"/>
      <c r="AB11597" s="23"/>
      <c r="AC11597" s="23"/>
      <c r="AD11597" s="23"/>
      <c r="AE11597" s="23"/>
      <c r="AF11597" s="23"/>
      <c r="AG11597" s="23"/>
      <c r="AH11597" s="23"/>
      <c r="AI11597" s="23"/>
    </row>
    <row r="11598" spans="1:35" s="44" customFormat="1" x14ac:dyDescent="0.25">
      <c r="A11598" s="45"/>
      <c r="B11598" s="45"/>
      <c r="C11598" s="19"/>
      <c r="D11598" s="19"/>
      <c r="E11598" s="20"/>
      <c r="F11598" s="20"/>
      <c r="G11598" s="21"/>
      <c r="H11598" s="22"/>
      <c r="I11598" s="22"/>
      <c r="J11598" s="22"/>
      <c r="K11598" s="23"/>
      <c r="L11598" s="23"/>
      <c r="M11598" s="23"/>
      <c r="N11598" s="23"/>
      <c r="O11598" s="23"/>
      <c r="P11598" s="23"/>
      <c r="Q11598" s="23"/>
      <c r="R11598" s="23"/>
      <c r="S11598" s="23"/>
      <c r="T11598" s="23"/>
      <c r="U11598" s="23"/>
      <c r="V11598" s="23"/>
      <c r="W11598" s="23"/>
      <c r="X11598" s="23"/>
      <c r="Y11598" s="23"/>
      <c r="Z11598" s="23"/>
      <c r="AA11598" s="23"/>
      <c r="AB11598" s="23"/>
      <c r="AC11598" s="23"/>
      <c r="AD11598" s="23"/>
      <c r="AE11598" s="23"/>
      <c r="AF11598" s="23"/>
      <c r="AG11598" s="23"/>
      <c r="AH11598" s="23"/>
      <c r="AI11598" s="23"/>
    </row>
    <row r="11599" spans="1:35" s="44" customFormat="1" x14ac:dyDescent="0.25">
      <c r="A11599" s="45"/>
      <c r="B11599" s="45"/>
      <c r="C11599" s="19"/>
      <c r="D11599" s="19"/>
      <c r="E11599" s="20"/>
      <c r="F11599" s="20"/>
      <c r="G11599" s="21"/>
      <c r="H11599" s="22"/>
      <c r="I11599" s="22"/>
      <c r="J11599" s="22"/>
      <c r="K11599" s="23"/>
      <c r="L11599" s="23"/>
      <c r="M11599" s="23"/>
      <c r="N11599" s="23"/>
      <c r="O11599" s="23"/>
      <c r="P11599" s="23"/>
      <c r="Q11599" s="23"/>
      <c r="R11599" s="23"/>
      <c r="S11599" s="23"/>
      <c r="T11599" s="23"/>
      <c r="U11599" s="23"/>
      <c r="V11599" s="23"/>
      <c r="W11599" s="23"/>
      <c r="X11599" s="23"/>
      <c r="Y11599" s="23"/>
      <c r="Z11599" s="23"/>
      <c r="AA11599" s="23"/>
      <c r="AB11599" s="23"/>
      <c r="AC11599" s="23"/>
      <c r="AD11599" s="23"/>
      <c r="AE11599" s="23"/>
      <c r="AF11599" s="23"/>
      <c r="AG11599" s="23"/>
      <c r="AH11599" s="23"/>
      <c r="AI11599" s="23"/>
    </row>
    <row r="11600" spans="1:35" s="44" customFormat="1" x14ac:dyDescent="0.25">
      <c r="A11600" s="45"/>
      <c r="B11600" s="45"/>
      <c r="C11600" s="19"/>
      <c r="D11600" s="19"/>
      <c r="E11600" s="20"/>
      <c r="F11600" s="20"/>
      <c r="G11600" s="21"/>
      <c r="H11600" s="22"/>
      <c r="I11600" s="22"/>
      <c r="J11600" s="22"/>
      <c r="K11600" s="23"/>
      <c r="L11600" s="23"/>
      <c r="M11600" s="23"/>
      <c r="N11600" s="23"/>
      <c r="O11600" s="23"/>
      <c r="P11600" s="23"/>
      <c r="Q11600" s="23"/>
      <c r="R11600" s="23"/>
      <c r="S11600" s="23"/>
      <c r="T11600" s="23"/>
      <c r="U11600" s="23"/>
      <c r="V11600" s="23"/>
      <c r="W11600" s="23"/>
      <c r="X11600" s="23"/>
      <c r="Y11600" s="23"/>
      <c r="Z11600" s="23"/>
      <c r="AA11600" s="23"/>
      <c r="AB11600" s="23"/>
      <c r="AC11600" s="23"/>
      <c r="AD11600" s="23"/>
      <c r="AE11600" s="23"/>
      <c r="AF11600" s="23"/>
      <c r="AG11600" s="23"/>
      <c r="AH11600" s="23"/>
      <c r="AI11600" s="23"/>
    </row>
    <row r="11601" spans="1:35" s="44" customFormat="1" x14ac:dyDescent="0.25">
      <c r="A11601" s="45"/>
      <c r="B11601" s="45"/>
      <c r="C11601" s="19"/>
      <c r="D11601" s="19"/>
      <c r="E11601" s="20"/>
      <c r="F11601" s="20"/>
      <c r="G11601" s="21"/>
      <c r="H11601" s="22"/>
      <c r="I11601" s="22"/>
      <c r="J11601" s="22"/>
      <c r="K11601" s="23"/>
      <c r="L11601" s="23"/>
      <c r="M11601" s="23"/>
      <c r="N11601" s="23"/>
      <c r="O11601" s="23"/>
      <c r="P11601" s="23"/>
      <c r="Q11601" s="23"/>
      <c r="R11601" s="23"/>
      <c r="S11601" s="23"/>
      <c r="T11601" s="23"/>
      <c r="U11601" s="23"/>
      <c r="V11601" s="23"/>
      <c r="W11601" s="23"/>
      <c r="X11601" s="23"/>
      <c r="Y11601" s="23"/>
      <c r="Z11601" s="23"/>
      <c r="AA11601" s="23"/>
      <c r="AB11601" s="23"/>
      <c r="AC11601" s="23"/>
      <c r="AD11601" s="23"/>
      <c r="AE11601" s="23"/>
      <c r="AF11601" s="23"/>
      <c r="AG11601" s="23"/>
      <c r="AH11601" s="23"/>
      <c r="AI11601" s="23"/>
    </row>
    <row r="11602" spans="1:35" s="44" customFormat="1" x14ac:dyDescent="0.25">
      <c r="A11602" s="45"/>
      <c r="B11602" s="45"/>
      <c r="C11602" s="19"/>
      <c r="D11602" s="19"/>
      <c r="E11602" s="20"/>
      <c r="F11602" s="20"/>
      <c r="G11602" s="21"/>
      <c r="H11602" s="22"/>
      <c r="I11602" s="22"/>
      <c r="J11602" s="22"/>
      <c r="K11602" s="23"/>
      <c r="L11602" s="23"/>
      <c r="M11602" s="23"/>
      <c r="N11602" s="23"/>
      <c r="O11602" s="23"/>
      <c r="P11602" s="23"/>
      <c r="Q11602" s="23"/>
      <c r="R11602" s="23"/>
      <c r="S11602" s="23"/>
      <c r="T11602" s="23"/>
      <c r="U11602" s="23"/>
      <c r="V11602" s="23"/>
      <c r="W11602" s="23"/>
      <c r="X11602" s="23"/>
      <c r="Y11602" s="23"/>
      <c r="Z11602" s="23"/>
      <c r="AA11602" s="23"/>
      <c r="AB11602" s="23"/>
      <c r="AC11602" s="23"/>
      <c r="AD11602" s="23"/>
      <c r="AE11602" s="23"/>
      <c r="AF11602" s="23"/>
      <c r="AG11602" s="23"/>
      <c r="AH11602" s="23"/>
      <c r="AI11602" s="23"/>
    </row>
    <row r="11603" spans="1:35" s="44" customFormat="1" x14ac:dyDescent="0.25">
      <c r="A11603" s="45"/>
      <c r="B11603" s="45"/>
      <c r="C11603" s="19"/>
      <c r="D11603" s="19"/>
      <c r="E11603" s="20"/>
      <c r="F11603" s="20"/>
      <c r="G11603" s="21"/>
      <c r="H11603" s="22"/>
      <c r="I11603" s="22"/>
      <c r="J11603" s="22"/>
      <c r="K11603" s="23"/>
      <c r="L11603" s="23"/>
      <c r="M11603" s="23"/>
      <c r="N11603" s="23"/>
      <c r="O11603" s="23"/>
      <c r="P11603" s="23"/>
      <c r="Q11603" s="23"/>
      <c r="R11603" s="23"/>
      <c r="S11603" s="23"/>
      <c r="T11603" s="23"/>
      <c r="U11603" s="23"/>
      <c r="V11603" s="23"/>
      <c r="W11603" s="23"/>
      <c r="X11603" s="23"/>
      <c r="Y11603" s="23"/>
      <c r="Z11603" s="23"/>
      <c r="AA11603" s="23"/>
      <c r="AB11603" s="23"/>
      <c r="AC11603" s="23"/>
      <c r="AD11603" s="23"/>
      <c r="AE11603" s="23"/>
      <c r="AF11603" s="23"/>
      <c r="AG11603" s="23"/>
      <c r="AH11603" s="23"/>
      <c r="AI11603" s="23"/>
    </row>
    <row r="11604" spans="1:35" s="44" customFormat="1" x14ac:dyDescent="0.25">
      <c r="A11604" s="45"/>
      <c r="B11604" s="45"/>
      <c r="C11604" s="19"/>
      <c r="D11604" s="19"/>
      <c r="E11604" s="20"/>
      <c r="F11604" s="20"/>
      <c r="G11604" s="21"/>
      <c r="H11604" s="22"/>
      <c r="I11604" s="22"/>
      <c r="J11604" s="22"/>
      <c r="K11604" s="23"/>
      <c r="L11604" s="23"/>
      <c r="M11604" s="23"/>
      <c r="N11604" s="23"/>
      <c r="O11604" s="23"/>
      <c r="P11604" s="23"/>
      <c r="Q11604" s="23"/>
      <c r="R11604" s="23"/>
      <c r="S11604" s="23"/>
      <c r="T11604" s="23"/>
      <c r="U11604" s="23"/>
      <c r="V11604" s="23"/>
      <c r="W11604" s="23"/>
      <c r="X11604" s="23"/>
      <c r="Y11604" s="23"/>
      <c r="Z11604" s="23"/>
      <c r="AA11604" s="23"/>
      <c r="AB11604" s="23"/>
      <c r="AC11604" s="23"/>
      <c r="AD11604" s="23"/>
      <c r="AE11604" s="23"/>
      <c r="AF11604" s="23"/>
      <c r="AG11604" s="23"/>
      <c r="AH11604" s="23"/>
      <c r="AI11604" s="23"/>
    </row>
    <row r="11605" spans="1:35" s="44" customFormat="1" x14ac:dyDescent="0.25">
      <c r="A11605" s="45"/>
      <c r="B11605" s="45"/>
      <c r="C11605" s="19"/>
      <c r="D11605" s="19"/>
      <c r="E11605" s="20"/>
      <c r="F11605" s="20"/>
      <c r="G11605" s="21"/>
      <c r="H11605" s="22"/>
      <c r="I11605" s="22"/>
      <c r="J11605" s="22"/>
      <c r="K11605" s="23"/>
      <c r="L11605" s="23"/>
      <c r="M11605" s="23"/>
      <c r="N11605" s="23"/>
      <c r="O11605" s="23"/>
      <c r="P11605" s="23"/>
      <c r="Q11605" s="23"/>
      <c r="R11605" s="23"/>
      <c r="S11605" s="23"/>
      <c r="T11605" s="23"/>
      <c r="U11605" s="23"/>
      <c r="V11605" s="23"/>
      <c r="W11605" s="23"/>
      <c r="X11605" s="23"/>
      <c r="Y11605" s="23"/>
      <c r="Z11605" s="23"/>
      <c r="AA11605" s="23"/>
      <c r="AB11605" s="23"/>
      <c r="AC11605" s="23"/>
      <c r="AD11605" s="23"/>
      <c r="AE11605" s="23"/>
      <c r="AF11605" s="23"/>
      <c r="AG11605" s="23"/>
      <c r="AH11605" s="23"/>
      <c r="AI11605" s="23"/>
    </row>
    <row r="11606" spans="1:35" s="44" customFormat="1" x14ac:dyDescent="0.25">
      <c r="A11606" s="45"/>
      <c r="B11606" s="45"/>
      <c r="C11606" s="19"/>
      <c r="D11606" s="19"/>
      <c r="E11606" s="20"/>
      <c r="F11606" s="20"/>
      <c r="G11606" s="21"/>
      <c r="H11606" s="22"/>
      <c r="I11606" s="22"/>
      <c r="J11606" s="22"/>
      <c r="K11606" s="23"/>
      <c r="L11606" s="23"/>
      <c r="M11606" s="23"/>
      <c r="N11606" s="23"/>
      <c r="O11606" s="23"/>
      <c r="P11606" s="23"/>
      <c r="Q11606" s="23"/>
      <c r="R11606" s="23"/>
      <c r="S11606" s="23"/>
      <c r="T11606" s="23"/>
      <c r="U11606" s="23"/>
      <c r="V11606" s="23"/>
      <c r="W11606" s="23"/>
      <c r="X11606" s="23"/>
      <c r="Y11606" s="23"/>
      <c r="Z11606" s="23"/>
      <c r="AA11606" s="23"/>
      <c r="AB11606" s="23"/>
      <c r="AC11606" s="23"/>
      <c r="AD11606" s="23"/>
      <c r="AE11606" s="23"/>
      <c r="AF11606" s="23"/>
      <c r="AG11606" s="23"/>
      <c r="AH11606" s="23"/>
      <c r="AI11606" s="23"/>
    </row>
    <row r="11607" spans="1:35" s="44" customFormat="1" x14ac:dyDescent="0.25">
      <c r="A11607" s="45"/>
      <c r="B11607" s="45"/>
      <c r="C11607" s="19"/>
      <c r="D11607" s="19"/>
      <c r="E11607" s="20"/>
      <c r="F11607" s="20"/>
      <c r="G11607" s="21"/>
      <c r="H11607" s="22"/>
      <c r="I11607" s="22"/>
      <c r="J11607" s="22"/>
      <c r="K11607" s="23"/>
      <c r="L11607" s="23"/>
      <c r="M11607" s="23"/>
      <c r="N11607" s="23"/>
      <c r="O11607" s="23"/>
      <c r="P11607" s="23"/>
      <c r="Q11607" s="23"/>
      <c r="R11607" s="23"/>
      <c r="S11607" s="23"/>
      <c r="T11607" s="23"/>
      <c r="U11607" s="23"/>
      <c r="V11607" s="23"/>
      <c r="W11607" s="23"/>
      <c r="X11607" s="23"/>
      <c r="Y11607" s="23"/>
      <c r="Z11607" s="23"/>
      <c r="AA11607" s="23"/>
      <c r="AB11607" s="23"/>
      <c r="AC11607" s="23"/>
      <c r="AD11607" s="23"/>
      <c r="AE11607" s="23"/>
      <c r="AF11607" s="23"/>
      <c r="AG11607" s="23"/>
      <c r="AH11607" s="23"/>
      <c r="AI11607" s="23"/>
    </row>
    <row r="11608" spans="1:35" s="44" customFormat="1" x14ac:dyDescent="0.25">
      <c r="A11608" s="45"/>
      <c r="B11608" s="45"/>
      <c r="C11608" s="19"/>
      <c r="D11608" s="19"/>
      <c r="E11608" s="20"/>
      <c r="F11608" s="20"/>
      <c r="G11608" s="21"/>
      <c r="H11608" s="22"/>
      <c r="I11608" s="22"/>
      <c r="J11608" s="22"/>
      <c r="K11608" s="23"/>
      <c r="L11608" s="23"/>
      <c r="M11608" s="23"/>
      <c r="N11608" s="23"/>
      <c r="O11608" s="23"/>
      <c r="P11608" s="23"/>
      <c r="Q11608" s="23"/>
      <c r="R11608" s="23"/>
      <c r="S11608" s="23"/>
      <c r="T11608" s="23"/>
      <c r="U11608" s="23"/>
      <c r="V11608" s="23"/>
      <c r="W11608" s="23"/>
      <c r="X11608" s="23"/>
      <c r="Y11608" s="23"/>
      <c r="Z11608" s="23"/>
      <c r="AA11608" s="23"/>
      <c r="AB11608" s="23"/>
      <c r="AC11608" s="23"/>
      <c r="AD11608" s="23"/>
      <c r="AE11608" s="23"/>
      <c r="AF11608" s="23"/>
      <c r="AG11608" s="23"/>
      <c r="AH11608" s="23"/>
      <c r="AI11608" s="23"/>
    </row>
    <row r="11609" spans="1:35" s="44" customFormat="1" x14ac:dyDescent="0.25">
      <c r="A11609" s="45"/>
      <c r="B11609" s="45"/>
      <c r="C11609" s="19"/>
      <c r="D11609" s="19"/>
      <c r="E11609" s="20"/>
      <c r="F11609" s="20"/>
      <c r="G11609" s="21"/>
      <c r="H11609" s="22"/>
      <c r="I11609" s="22"/>
      <c r="J11609" s="22"/>
      <c r="K11609" s="23"/>
      <c r="L11609" s="23"/>
      <c r="M11609" s="23"/>
      <c r="N11609" s="23"/>
      <c r="O11609" s="23"/>
      <c r="P11609" s="23"/>
      <c r="Q11609" s="23"/>
      <c r="R11609" s="23"/>
      <c r="S11609" s="23"/>
      <c r="T11609" s="23"/>
      <c r="U11609" s="23"/>
      <c r="V11609" s="23"/>
      <c r="W11609" s="23"/>
      <c r="X11609" s="23"/>
      <c r="Y11609" s="23"/>
      <c r="Z11609" s="23"/>
      <c r="AA11609" s="23"/>
      <c r="AB11609" s="23"/>
      <c r="AC11609" s="23"/>
      <c r="AD11609" s="23"/>
      <c r="AE11609" s="23"/>
      <c r="AF11609" s="23"/>
      <c r="AG11609" s="23"/>
      <c r="AH11609" s="23"/>
      <c r="AI11609" s="23"/>
    </row>
    <row r="11610" spans="1:35" s="44" customFormat="1" x14ac:dyDescent="0.25">
      <c r="A11610" s="45"/>
      <c r="B11610" s="45"/>
      <c r="C11610" s="19"/>
      <c r="D11610" s="19"/>
      <c r="E11610" s="20"/>
      <c r="F11610" s="20"/>
      <c r="G11610" s="21"/>
      <c r="H11610" s="22"/>
      <c r="I11610" s="22"/>
      <c r="J11610" s="22"/>
      <c r="K11610" s="23"/>
      <c r="L11610" s="23"/>
      <c r="M11610" s="23"/>
      <c r="N11610" s="23"/>
      <c r="O11610" s="23"/>
      <c r="P11610" s="23"/>
      <c r="Q11610" s="23"/>
      <c r="R11610" s="23"/>
      <c r="S11610" s="23"/>
      <c r="T11610" s="23"/>
      <c r="U11610" s="23"/>
      <c r="V11610" s="23"/>
      <c r="W11610" s="23"/>
      <c r="X11610" s="23"/>
      <c r="Y11610" s="23"/>
      <c r="Z11610" s="23"/>
      <c r="AA11610" s="23"/>
      <c r="AB11610" s="23"/>
      <c r="AC11610" s="23"/>
      <c r="AD11610" s="23"/>
      <c r="AE11610" s="23"/>
      <c r="AF11610" s="23"/>
      <c r="AG11610" s="23"/>
      <c r="AH11610" s="23"/>
      <c r="AI11610" s="23"/>
    </row>
    <row r="11611" spans="1:35" s="44" customFormat="1" x14ac:dyDescent="0.25">
      <c r="A11611" s="45"/>
      <c r="B11611" s="45"/>
      <c r="C11611" s="19"/>
      <c r="D11611" s="19"/>
      <c r="E11611" s="20"/>
      <c r="F11611" s="20"/>
      <c r="G11611" s="21"/>
      <c r="H11611" s="22"/>
      <c r="I11611" s="22"/>
      <c r="J11611" s="22"/>
      <c r="K11611" s="23"/>
      <c r="L11611" s="23"/>
      <c r="M11611" s="23"/>
      <c r="N11611" s="23"/>
      <c r="O11611" s="23"/>
      <c r="P11611" s="23"/>
      <c r="Q11611" s="23"/>
      <c r="R11611" s="23"/>
      <c r="S11611" s="23"/>
      <c r="T11611" s="23"/>
      <c r="U11611" s="23"/>
      <c r="V11611" s="23"/>
      <c r="W11611" s="23"/>
      <c r="X11611" s="23"/>
      <c r="Y11611" s="23"/>
      <c r="Z11611" s="23"/>
      <c r="AA11611" s="23"/>
      <c r="AB11611" s="23"/>
      <c r="AC11611" s="23"/>
      <c r="AD11611" s="23"/>
      <c r="AE11611" s="23"/>
      <c r="AF11611" s="23"/>
      <c r="AG11611" s="23"/>
      <c r="AH11611" s="23"/>
      <c r="AI11611" s="23"/>
    </row>
    <row r="11612" spans="1:35" s="44" customFormat="1" x14ac:dyDescent="0.25">
      <c r="A11612" s="45"/>
      <c r="B11612" s="45"/>
      <c r="C11612" s="19"/>
      <c r="D11612" s="19"/>
      <c r="E11612" s="20"/>
      <c r="F11612" s="20"/>
      <c r="G11612" s="21"/>
      <c r="H11612" s="22"/>
      <c r="I11612" s="22"/>
      <c r="J11612" s="22"/>
      <c r="K11612" s="23"/>
      <c r="L11612" s="23"/>
      <c r="M11612" s="23"/>
      <c r="N11612" s="23"/>
      <c r="O11612" s="23"/>
      <c r="P11612" s="23"/>
      <c r="Q11612" s="23"/>
      <c r="R11612" s="23"/>
      <c r="S11612" s="23"/>
      <c r="T11612" s="23"/>
      <c r="U11612" s="23"/>
      <c r="V11612" s="23"/>
      <c r="W11612" s="23"/>
      <c r="X11612" s="23"/>
      <c r="Y11612" s="23"/>
      <c r="Z11612" s="23"/>
      <c r="AA11612" s="23"/>
      <c r="AB11612" s="23"/>
      <c r="AC11612" s="23"/>
      <c r="AD11612" s="23"/>
      <c r="AE11612" s="23"/>
      <c r="AF11612" s="23"/>
      <c r="AG11612" s="23"/>
      <c r="AH11612" s="23"/>
      <c r="AI11612" s="23"/>
    </row>
    <row r="11613" spans="1:35" s="44" customFormat="1" x14ac:dyDescent="0.25">
      <c r="A11613" s="45"/>
      <c r="B11613" s="45"/>
      <c r="C11613" s="19"/>
      <c r="D11613" s="19"/>
      <c r="E11613" s="20"/>
      <c r="F11613" s="20"/>
      <c r="G11613" s="21"/>
      <c r="H11613" s="22"/>
      <c r="I11613" s="22"/>
      <c r="J11613" s="22"/>
      <c r="K11613" s="23"/>
      <c r="L11613" s="23"/>
      <c r="M11613" s="23"/>
      <c r="N11613" s="23"/>
      <c r="O11613" s="23"/>
      <c r="P11613" s="23"/>
      <c r="Q11613" s="23"/>
      <c r="R11613" s="23"/>
      <c r="S11613" s="23"/>
      <c r="T11613" s="23"/>
      <c r="U11613" s="23"/>
      <c r="V11613" s="23"/>
      <c r="W11613" s="23"/>
      <c r="X11613" s="23"/>
      <c r="Y11613" s="23"/>
      <c r="Z11613" s="23"/>
      <c r="AA11613" s="23"/>
      <c r="AB11613" s="23"/>
      <c r="AC11613" s="23"/>
      <c r="AD11613" s="23"/>
      <c r="AE11613" s="23"/>
      <c r="AF11613" s="23"/>
      <c r="AG11613" s="23"/>
      <c r="AH11613" s="23"/>
      <c r="AI11613" s="23"/>
    </row>
    <row r="11614" spans="1:35" s="44" customFormat="1" x14ac:dyDescent="0.25">
      <c r="A11614" s="45"/>
      <c r="B11614" s="45"/>
      <c r="C11614" s="19"/>
      <c r="D11614" s="19"/>
      <c r="E11614" s="20"/>
      <c r="F11614" s="20"/>
      <c r="G11614" s="21"/>
      <c r="H11614" s="22"/>
      <c r="I11614" s="22"/>
      <c r="J11614" s="22"/>
      <c r="K11614" s="23"/>
      <c r="L11614" s="23"/>
      <c r="M11614" s="23"/>
      <c r="N11614" s="23"/>
      <c r="O11614" s="23"/>
      <c r="P11614" s="23"/>
      <c r="Q11614" s="23"/>
      <c r="R11614" s="23"/>
      <c r="S11614" s="23"/>
      <c r="T11614" s="23"/>
      <c r="U11614" s="23"/>
      <c r="V11614" s="23"/>
      <c r="W11614" s="23"/>
      <c r="X11614" s="23"/>
      <c r="Y11614" s="23"/>
      <c r="Z11614" s="23"/>
      <c r="AA11614" s="23"/>
      <c r="AB11614" s="23"/>
      <c r="AC11614" s="23"/>
      <c r="AD11614" s="23"/>
      <c r="AE11614" s="23"/>
      <c r="AF11614" s="23"/>
      <c r="AG11614" s="23"/>
      <c r="AH11614" s="23"/>
      <c r="AI11614" s="23"/>
    </row>
    <row r="11615" spans="1:35" s="44" customFormat="1" x14ac:dyDescent="0.25">
      <c r="A11615" s="45"/>
      <c r="B11615" s="45"/>
      <c r="C11615" s="19"/>
      <c r="D11615" s="19"/>
      <c r="E11615" s="20"/>
      <c r="F11615" s="20"/>
      <c r="G11615" s="21"/>
      <c r="H11615" s="22"/>
      <c r="I11615" s="22"/>
      <c r="J11615" s="22"/>
      <c r="K11615" s="23"/>
      <c r="L11615" s="23"/>
      <c r="M11615" s="23"/>
      <c r="N11615" s="23"/>
      <c r="O11615" s="23"/>
      <c r="P11615" s="23"/>
      <c r="Q11615" s="23"/>
      <c r="R11615" s="23"/>
      <c r="S11615" s="23"/>
      <c r="T11615" s="23"/>
      <c r="U11615" s="23"/>
      <c r="V11615" s="23"/>
      <c r="W11615" s="23"/>
      <c r="X11615" s="23"/>
      <c r="Y11615" s="23"/>
      <c r="Z11615" s="23"/>
      <c r="AA11615" s="23"/>
      <c r="AB11615" s="23"/>
      <c r="AC11615" s="23"/>
      <c r="AD11615" s="23"/>
      <c r="AE11615" s="23"/>
      <c r="AF11615" s="23"/>
      <c r="AG11615" s="23"/>
      <c r="AH11615" s="23"/>
      <c r="AI11615" s="23"/>
    </row>
    <row r="11616" spans="1:35" s="44" customFormat="1" x14ac:dyDescent="0.25">
      <c r="A11616" s="45"/>
      <c r="B11616" s="45"/>
      <c r="C11616" s="19"/>
      <c r="D11616" s="19"/>
      <c r="E11616" s="20"/>
      <c r="F11616" s="20"/>
      <c r="G11616" s="21"/>
      <c r="H11616" s="22"/>
      <c r="I11616" s="22"/>
      <c r="J11616" s="22"/>
      <c r="K11616" s="23"/>
      <c r="L11616" s="23"/>
      <c r="M11616" s="23"/>
      <c r="N11616" s="23"/>
      <c r="O11616" s="23"/>
      <c r="P11616" s="23"/>
      <c r="Q11616" s="23"/>
      <c r="R11616" s="23"/>
      <c r="S11616" s="23"/>
      <c r="T11616" s="23"/>
      <c r="U11616" s="23"/>
      <c r="V11616" s="23"/>
      <c r="W11616" s="23"/>
      <c r="X11616" s="23"/>
      <c r="Y11616" s="23"/>
      <c r="Z11616" s="23"/>
      <c r="AA11616" s="23"/>
      <c r="AB11616" s="23"/>
      <c r="AC11616" s="23"/>
      <c r="AD11616" s="23"/>
      <c r="AE11616" s="23"/>
      <c r="AF11616" s="23"/>
      <c r="AG11616" s="23"/>
      <c r="AH11616" s="23"/>
      <c r="AI11616" s="23"/>
    </row>
    <row r="11617" spans="1:35" s="44" customFormat="1" x14ac:dyDescent="0.25">
      <c r="A11617" s="45"/>
      <c r="B11617" s="45"/>
      <c r="C11617" s="19"/>
      <c r="D11617" s="19"/>
      <c r="E11617" s="20"/>
      <c r="F11617" s="20"/>
      <c r="G11617" s="21"/>
      <c r="H11617" s="22"/>
      <c r="I11617" s="22"/>
      <c r="J11617" s="22"/>
      <c r="K11617" s="23"/>
      <c r="L11617" s="23"/>
      <c r="M11617" s="23"/>
      <c r="N11617" s="23"/>
      <c r="O11617" s="23"/>
      <c r="P11617" s="23"/>
      <c r="Q11617" s="23"/>
      <c r="R11617" s="23"/>
      <c r="S11617" s="23"/>
      <c r="T11617" s="23"/>
      <c r="U11617" s="23"/>
      <c r="V11617" s="23"/>
      <c r="W11617" s="23"/>
      <c r="X11617" s="23"/>
      <c r="Y11617" s="23"/>
      <c r="Z11617" s="23"/>
      <c r="AA11617" s="23"/>
      <c r="AB11617" s="23"/>
      <c r="AC11617" s="23"/>
      <c r="AD11617" s="23"/>
      <c r="AE11617" s="23"/>
      <c r="AF11617" s="23"/>
      <c r="AG11617" s="23"/>
      <c r="AH11617" s="23"/>
      <c r="AI11617" s="23"/>
    </row>
    <row r="11618" spans="1:35" s="44" customFormat="1" x14ac:dyDescent="0.25">
      <c r="A11618" s="45"/>
      <c r="B11618" s="45"/>
      <c r="C11618" s="19"/>
      <c r="D11618" s="19"/>
      <c r="E11618" s="20"/>
      <c r="F11618" s="20"/>
      <c r="G11618" s="21"/>
      <c r="H11618" s="22"/>
      <c r="I11618" s="22"/>
      <c r="J11618" s="22"/>
      <c r="K11618" s="23"/>
      <c r="L11618" s="23"/>
      <c r="M11618" s="23"/>
      <c r="N11618" s="23"/>
      <c r="O11618" s="23"/>
      <c r="P11618" s="23"/>
      <c r="Q11618" s="23"/>
      <c r="R11618" s="23"/>
      <c r="S11618" s="23"/>
      <c r="T11618" s="23"/>
      <c r="U11618" s="23"/>
      <c r="V11618" s="23"/>
      <c r="W11618" s="23"/>
      <c r="X11618" s="23"/>
      <c r="Y11618" s="23"/>
      <c r="Z11618" s="23"/>
      <c r="AA11618" s="23"/>
      <c r="AB11618" s="23"/>
      <c r="AC11618" s="23"/>
      <c r="AD11618" s="23"/>
      <c r="AE11618" s="23"/>
      <c r="AF11618" s="23"/>
      <c r="AG11618" s="23"/>
      <c r="AH11618" s="23"/>
      <c r="AI11618" s="23"/>
    </row>
    <row r="11619" spans="1:35" s="44" customFormat="1" x14ac:dyDescent="0.25">
      <c r="A11619" s="45"/>
      <c r="B11619" s="45"/>
      <c r="C11619" s="19"/>
      <c r="D11619" s="19"/>
      <c r="E11619" s="20"/>
      <c r="F11619" s="20"/>
      <c r="G11619" s="21"/>
      <c r="H11619" s="22"/>
      <c r="I11619" s="22"/>
      <c r="J11619" s="22"/>
      <c r="K11619" s="23"/>
      <c r="L11619" s="23"/>
      <c r="M11619" s="23"/>
      <c r="N11619" s="23"/>
      <c r="O11619" s="23"/>
      <c r="P11619" s="23"/>
      <c r="Q11619" s="23"/>
      <c r="R11619" s="23"/>
      <c r="S11619" s="23"/>
      <c r="T11619" s="23"/>
      <c r="U11619" s="23"/>
      <c r="V11619" s="23"/>
      <c r="W11619" s="23"/>
      <c r="X11619" s="23"/>
      <c r="Y11619" s="23"/>
      <c r="Z11619" s="23"/>
      <c r="AA11619" s="23"/>
      <c r="AB11619" s="23"/>
      <c r="AC11619" s="23"/>
      <c r="AD11619" s="23"/>
      <c r="AE11619" s="23"/>
      <c r="AF11619" s="23"/>
      <c r="AG11619" s="23"/>
      <c r="AH11619" s="23"/>
      <c r="AI11619" s="23"/>
    </row>
    <row r="11620" spans="1:35" s="44" customFormat="1" x14ac:dyDescent="0.25">
      <c r="A11620" s="45"/>
      <c r="B11620" s="45"/>
      <c r="C11620" s="19"/>
      <c r="D11620" s="19"/>
      <c r="E11620" s="20"/>
      <c r="F11620" s="20"/>
      <c r="G11620" s="21"/>
      <c r="H11620" s="22"/>
      <c r="I11620" s="22"/>
      <c r="J11620" s="22"/>
      <c r="K11620" s="23"/>
      <c r="L11620" s="23"/>
      <c r="M11620" s="23"/>
      <c r="N11620" s="23"/>
      <c r="O11620" s="23"/>
      <c r="P11620" s="23"/>
      <c r="Q11620" s="23"/>
      <c r="R11620" s="23"/>
      <c r="S11620" s="23"/>
      <c r="T11620" s="23"/>
      <c r="U11620" s="23"/>
      <c r="V11620" s="23"/>
      <c r="W11620" s="23"/>
      <c r="X11620" s="23"/>
      <c r="Y11620" s="23"/>
      <c r="Z11620" s="23"/>
      <c r="AA11620" s="23"/>
      <c r="AB11620" s="23"/>
      <c r="AC11620" s="23"/>
      <c r="AD11620" s="23"/>
      <c r="AE11620" s="23"/>
      <c r="AF11620" s="23"/>
      <c r="AG11620" s="23"/>
      <c r="AH11620" s="23"/>
      <c r="AI11620" s="23"/>
    </row>
    <row r="11621" spans="1:35" s="44" customFormat="1" x14ac:dyDescent="0.25">
      <c r="A11621" s="45"/>
      <c r="B11621" s="45"/>
      <c r="C11621" s="19"/>
      <c r="D11621" s="19"/>
      <c r="E11621" s="20"/>
      <c r="F11621" s="20"/>
      <c r="G11621" s="21"/>
      <c r="H11621" s="22"/>
      <c r="I11621" s="22"/>
      <c r="J11621" s="22"/>
      <c r="K11621" s="23"/>
      <c r="L11621" s="23"/>
      <c r="M11621" s="23"/>
      <c r="N11621" s="23"/>
      <c r="O11621" s="23"/>
      <c r="P11621" s="23"/>
      <c r="Q11621" s="23"/>
      <c r="R11621" s="23"/>
      <c r="S11621" s="23"/>
      <c r="T11621" s="23"/>
      <c r="U11621" s="23"/>
      <c r="V11621" s="23"/>
      <c r="W11621" s="23"/>
      <c r="X11621" s="23"/>
      <c r="Y11621" s="23"/>
      <c r="Z11621" s="23"/>
      <c r="AA11621" s="23"/>
      <c r="AB11621" s="23"/>
      <c r="AC11621" s="23"/>
      <c r="AD11621" s="23"/>
      <c r="AE11621" s="23"/>
      <c r="AF11621" s="23"/>
      <c r="AG11621" s="23"/>
      <c r="AH11621" s="23"/>
      <c r="AI11621" s="23"/>
    </row>
    <row r="11622" spans="1:35" s="44" customFormat="1" x14ac:dyDescent="0.25">
      <c r="A11622" s="45"/>
      <c r="B11622" s="45"/>
      <c r="C11622" s="19"/>
      <c r="D11622" s="19"/>
      <c r="E11622" s="20"/>
      <c r="F11622" s="20"/>
      <c r="G11622" s="21"/>
      <c r="H11622" s="22"/>
      <c r="I11622" s="22"/>
      <c r="J11622" s="22"/>
      <c r="K11622" s="23"/>
      <c r="L11622" s="23"/>
      <c r="M11622" s="23"/>
      <c r="N11622" s="23"/>
      <c r="O11622" s="23"/>
      <c r="P11622" s="23"/>
      <c r="Q11622" s="23"/>
      <c r="R11622" s="23"/>
      <c r="S11622" s="23"/>
      <c r="T11622" s="23"/>
      <c r="U11622" s="23"/>
      <c r="V11622" s="23"/>
      <c r="W11622" s="23"/>
      <c r="X11622" s="23"/>
      <c r="Y11622" s="23"/>
      <c r="Z11622" s="23"/>
      <c r="AA11622" s="23"/>
      <c r="AB11622" s="23"/>
      <c r="AC11622" s="23"/>
      <c r="AD11622" s="23"/>
      <c r="AE11622" s="23"/>
      <c r="AF11622" s="23"/>
      <c r="AG11622" s="23"/>
      <c r="AH11622" s="23"/>
      <c r="AI11622" s="23"/>
    </row>
    <row r="11623" spans="1:35" s="44" customFormat="1" x14ac:dyDescent="0.25">
      <c r="A11623" s="45"/>
      <c r="B11623" s="45"/>
      <c r="C11623" s="19"/>
      <c r="D11623" s="19"/>
      <c r="E11623" s="20"/>
      <c r="F11623" s="20"/>
      <c r="G11623" s="21"/>
      <c r="H11623" s="22"/>
      <c r="I11623" s="22"/>
      <c r="J11623" s="22"/>
      <c r="K11623" s="23"/>
      <c r="L11623" s="23"/>
      <c r="M11623" s="23"/>
      <c r="N11623" s="23"/>
      <c r="O11623" s="23"/>
      <c r="P11623" s="23"/>
      <c r="Q11623" s="23"/>
      <c r="R11623" s="23"/>
      <c r="S11623" s="23"/>
      <c r="T11623" s="23"/>
      <c r="U11623" s="23"/>
      <c r="V11623" s="23"/>
      <c r="W11623" s="23"/>
      <c r="X11623" s="23"/>
      <c r="Y11623" s="23"/>
      <c r="Z11623" s="23"/>
      <c r="AA11623" s="23"/>
      <c r="AB11623" s="23"/>
      <c r="AC11623" s="23"/>
      <c r="AD11623" s="23"/>
      <c r="AE11623" s="23"/>
      <c r="AF11623" s="23"/>
      <c r="AG11623" s="23"/>
      <c r="AH11623" s="23"/>
      <c r="AI11623" s="23"/>
    </row>
    <row r="11624" spans="1:35" s="44" customFormat="1" x14ac:dyDescent="0.25">
      <c r="A11624" s="45"/>
      <c r="B11624" s="45"/>
      <c r="C11624" s="19"/>
      <c r="D11624" s="19"/>
      <c r="E11624" s="20"/>
      <c r="F11624" s="20"/>
      <c r="G11624" s="21"/>
      <c r="H11624" s="22"/>
      <c r="I11624" s="22"/>
      <c r="J11624" s="22"/>
      <c r="K11624" s="23"/>
      <c r="L11624" s="23"/>
      <c r="M11624" s="23"/>
      <c r="N11624" s="23"/>
      <c r="O11624" s="23"/>
      <c r="P11624" s="23"/>
      <c r="Q11624" s="23"/>
      <c r="R11624" s="23"/>
      <c r="S11624" s="23"/>
      <c r="T11624" s="23"/>
      <c r="U11624" s="23"/>
      <c r="V11624" s="23"/>
      <c r="W11624" s="23"/>
      <c r="X11624" s="23"/>
      <c r="Y11624" s="23"/>
      <c r="Z11624" s="23"/>
      <c r="AA11624" s="23"/>
      <c r="AB11624" s="23"/>
      <c r="AC11624" s="23"/>
      <c r="AD11624" s="23"/>
      <c r="AE11624" s="23"/>
      <c r="AF11624" s="23"/>
      <c r="AG11624" s="23"/>
      <c r="AH11624" s="23"/>
      <c r="AI11624" s="23"/>
    </row>
    <row r="11625" spans="1:35" s="44" customFormat="1" x14ac:dyDescent="0.25">
      <c r="A11625" s="45"/>
      <c r="B11625" s="45"/>
      <c r="C11625" s="19"/>
      <c r="D11625" s="19"/>
      <c r="E11625" s="20"/>
      <c r="F11625" s="20"/>
      <c r="G11625" s="21"/>
      <c r="H11625" s="22"/>
      <c r="I11625" s="22"/>
      <c r="J11625" s="22"/>
      <c r="K11625" s="23"/>
      <c r="L11625" s="23"/>
      <c r="M11625" s="23"/>
      <c r="N11625" s="23"/>
      <c r="O11625" s="23"/>
      <c r="P11625" s="23"/>
      <c r="Q11625" s="23"/>
      <c r="R11625" s="23"/>
      <c r="S11625" s="23"/>
      <c r="T11625" s="23"/>
      <c r="U11625" s="23"/>
      <c r="V11625" s="23"/>
      <c r="W11625" s="23"/>
      <c r="X11625" s="23"/>
      <c r="Y11625" s="23"/>
      <c r="Z11625" s="23"/>
      <c r="AA11625" s="23"/>
      <c r="AB11625" s="23"/>
      <c r="AC11625" s="23"/>
      <c r="AD11625" s="23"/>
      <c r="AE11625" s="23"/>
      <c r="AF11625" s="23"/>
      <c r="AG11625" s="23"/>
      <c r="AH11625" s="23"/>
      <c r="AI11625" s="23"/>
    </row>
    <row r="11626" spans="1:35" s="44" customFormat="1" x14ac:dyDescent="0.25">
      <c r="A11626" s="45"/>
      <c r="B11626" s="45"/>
      <c r="C11626" s="19"/>
      <c r="D11626" s="19"/>
      <c r="E11626" s="20"/>
      <c r="F11626" s="20"/>
      <c r="G11626" s="21"/>
      <c r="H11626" s="22"/>
      <c r="I11626" s="22"/>
      <c r="J11626" s="22"/>
      <c r="K11626" s="23"/>
      <c r="L11626" s="23"/>
      <c r="M11626" s="23"/>
      <c r="N11626" s="23"/>
      <c r="O11626" s="23"/>
      <c r="P11626" s="23"/>
      <c r="Q11626" s="23"/>
      <c r="R11626" s="23"/>
      <c r="S11626" s="23"/>
      <c r="T11626" s="23"/>
      <c r="U11626" s="23"/>
      <c r="V11626" s="23"/>
      <c r="W11626" s="23"/>
      <c r="X11626" s="23"/>
      <c r="Y11626" s="23"/>
      <c r="Z11626" s="23"/>
      <c r="AA11626" s="23"/>
      <c r="AB11626" s="23"/>
      <c r="AC11626" s="23"/>
      <c r="AD11626" s="23"/>
      <c r="AE11626" s="23"/>
      <c r="AF11626" s="23"/>
      <c r="AG11626" s="23"/>
      <c r="AH11626" s="23"/>
      <c r="AI11626" s="23"/>
    </row>
    <row r="11627" spans="1:35" s="44" customFormat="1" x14ac:dyDescent="0.25">
      <c r="A11627" s="45"/>
      <c r="B11627" s="45"/>
      <c r="C11627" s="19"/>
      <c r="D11627" s="19"/>
      <c r="E11627" s="20"/>
      <c r="F11627" s="20"/>
      <c r="G11627" s="21"/>
      <c r="H11627" s="22"/>
      <c r="I11627" s="22"/>
      <c r="J11627" s="22"/>
      <c r="K11627" s="23"/>
      <c r="L11627" s="23"/>
      <c r="M11627" s="23"/>
      <c r="N11627" s="23"/>
      <c r="O11627" s="23"/>
      <c r="P11627" s="23"/>
      <c r="Q11627" s="23"/>
      <c r="R11627" s="23"/>
      <c r="S11627" s="23"/>
      <c r="T11627" s="23"/>
      <c r="U11627" s="23"/>
      <c r="V11627" s="23"/>
      <c r="W11627" s="23"/>
      <c r="X11627" s="23"/>
      <c r="Y11627" s="23"/>
      <c r="Z11627" s="23"/>
      <c r="AA11627" s="23"/>
      <c r="AB11627" s="23"/>
      <c r="AC11627" s="23"/>
      <c r="AD11627" s="23"/>
      <c r="AE11627" s="23"/>
      <c r="AF11627" s="23"/>
      <c r="AG11627" s="23"/>
      <c r="AH11627" s="23"/>
      <c r="AI11627" s="23"/>
    </row>
    <row r="11628" spans="1:35" s="44" customFormat="1" x14ac:dyDescent="0.25">
      <c r="A11628" s="45"/>
      <c r="B11628" s="45"/>
      <c r="C11628" s="19"/>
      <c r="D11628" s="19"/>
      <c r="E11628" s="20"/>
      <c r="F11628" s="20"/>
      <c r="G11628" s="21"/>
      <c r="H11628" s="22"/>
      <c r="I11628" s="22"/>
      <c r="J11628" s="22"/>
      <c r="K11628" s="23"/>
      <c r="L11628" s="23"/>
      <c r="M11628" s="23"/>
      <c r="N11628" s="23"/>
      <c r="O11628" s="23"/>
      <c r="P11628" s="23"/>
      <c r="Q11628" s="23"/>
      <c r="R11628" s="23"/>
      <c r="S11628" s="23"/>
      <c r="T11628" s="23"/>
      <c r="U11628" s="23"/>
      <c r="V11628" s="23"/>
      <c r="W11628" s="23"/>
      <c r="X11628" s="23"/>
      <c r="Y11628" s="23"/>
      <c r="Z11628" s="23"/>
      <c r="AA11628" s="23"/>
      <c r="AB11628" s="23"/>
      <c r="AC11628" s="23"/>
      <c r="AD11628" s="23"/>
      <c r="AE11628" s="23"/>
      <c r="AF11628" s="23"/>
      <c r="AG11628" s="23"/>
      <c r="AH11628" s="23"/>
      <c r="AI11628" s="23"/>
    </row>
    <row r="11629" spans="1:35" s="44" customFormat="1" x14ac:dyDescent="0.25">
      <c r="A11629" s="45"/>
      <c r="B11629" s="45"/>
      <c r="C11629" s="19"/>
      <c r="D11629" s="19"/>
      <c r="E11629" s="20"/>
      <c r="F11629" s="20"/>
      <c r="G11629" s="21"/>
      <c r="H11629" s="22"/>
      <c r="I11629" s="22"/>
      <c r="J11629" s="22"/>
      <c r="K11629" s="23"/>
      <c r="L11629" s="23"/>
      <c r="M11629" s="23"/>
      <c r="N11629" s="23"/>
      <c r="O11629" s="23"/>
      <c r="P11629" s="23"/>
      <c r="Q11629" s="23"/>
      <c r="R11629" s="23"/>
      <c r="S11629" s="23"/>
      <c r="T11629" s="23"/>
      <c r="U11629" s="23"/>
      <c r="V11629" s="23"/>
      <c r="W11629" s="23"/>
      <c r="X11629" s="23"/>
      <c r="Y11629" s="23"/>
      <c r="Z11629" s="23"/>
      <c r="AA11629" s="23"/>
      <c r="AB11629" s="23"/>
      <c r="AC11629" s="23"/>
      <c r="AD11629" s="23"/>
      <c r="AE11629" s="23"/>
      <c r="AF11629" s="23"/>
      <c r="AG11629" s="23"/>
      <c r="AH11629" s="23"/>
      <c r="AI11629" s="23"/>
    </row>
    <row r="11630" spans="1:35" s="44" customFormat="1" x14ac:dyDescent="0.25">
      <c r="A11630" s="45"/>
      <c r="B11630" s="45"/>
      <c r="C11630" s="19"/>
      <c r="D11630" s="19"/>
      <c r="E11630" s="20"/>
      <c r="F11630" s="20"/>
      <c r="G11630" s="21"/>
      <c r="H11630" s="22"/>
      <c r="I11630" s="22"/>
      <c r="J11630" s="22"/>
      <c r="K11630" s="23"/>
      <c r="L11630" s="23"/>
      <c r="M11630" s="23"/>
      <c r="N11630" s="23"/>
      <c r="O11630" s="23"/>
      <c r="P11630" s="23"/>
      <c r="Q11630" s="23"/>
      <c r="R11630" s="23"/>
      <c r="S11630" s="23"/>
      <c r="T11630" s="23"/>
      <c r="U11630" s="23"/>
      <c r="V11630" s="23"/>
      <c r="W11630" s="23"/>
      <c r="X11630" s="23"/>
      <c r="Y11630" s="23"/>
      <c r="Z11630" s="23"/>
      <c r="AA11630" s="23"/>
      <c r="AB11630" s="23"/>
      <c r="AC11630" s="23"/>
      <c r="AD11630" s="23"/>
      <c r="AE11630" s="23"/>
      <c r="AF11630" s="23"/>
      <c r="AG11630" s="23"/>
      <c r="AH11630" s="23"/>
      <c r="AI11630" s="23"/>
    </row>
    <row r="11631" spans="1:35" s="44" customFormat="1" x14ac:dyDescent="0.25">
      <c r="A11631" s="45"/>
      <c r="B11631" s="45"/>
      <c r="C11631" s="19"/>
      <c r="D11631" s="19"/>
      <c r="E11631" s="20"/>
      <c r="F11631" s="20"/>
      <c r="G11631" s="21"/>
      <c r="H11631" s="22"/>
      <c r="I11631" s="22"/>
      <c r="J11631" s="22"/>
      <c r="K11631" s="23"/>
      <c r="L11631" s="23"/>
      <c r="M11631" s="23"/>
      <c r="N11631" s="23"/>
      <c r="O11631" s="23"/>
      <c r="P11631" s="23"/>
      <c r="Q11631" s="23"/>
      <c r="R11631" s="23"/>
      <c r="S11631" s="23"/>
      <c r="T11631" s="23"/>
      <c r="U11631" s="23"/>
      <c r="V11631" s="23"/>
      <c r="W11631" s="23"/>
      <c r="X11631" s="23"/>
      <c r="Y11631" s="23"/>
      <c r="Z11631" s="23"/>
      <c r="AA11631" s="23"/>
      <c r="AB11631" s="23"/>
      <c r="AC11631" s="23"/>
      <c r="AD11631" s="23"/>
      <c r="AE11631" s="23"/>
      <c r="AF11631" s="23"/>
      <c r="AG11631" s="23"/>
      <c r="AH11631" s="23"/>
      <c r="AI11631" s="23"/>
    </row>
    <row r="11632" spans="1:35" s="44" customFormat="1" x14ac:dyDescent="0.25">
      <c r="A11632" s="45"/>
      <c r="B11632" s="45"/>
      <c r="C11632" s="19"/>
      <c r="D11632" s="19"/>
      <c r="E11632" s="20"/>
      <c r="F11632" s="20"/>
      <c r="G11632" s="21"/>
      <c r="H11632" s="22"/>
      <c r="I11632" s="22"/>
      <c r="J11632" s="22"/>
      <c r="K11632" s="23"/>
      <c r="L11632" s="23"/>
      <c r="M11632" s="23"/>
      <c r="N11632" s="23"/>
      <c r="O11632" s="23"/>
      <c r="P11632" s="23"/>
      <c r="Q11632" s="23"/>
      <c r="R11632" s="23"/>
      <c r="S11632" s="23"/>
      <c r="T11632" s="23"/>
      <c r="U11632" s="23"/>
      <c r="V11632" s="23"/>
      <c r="W11632" s="23"/>
      <c r="X11632" s="23"/>
      <c r="Y11632" s="23"/>
      <c r="Z11632" s="23"/>
      <c r="AA11632" s="23"/>
      <c r="AB11632" s="23"/>
      <c r="AC11632" s="23"/>
      <c r="AD11632" s="23"/>
      <c r="AE11632" s="23"/>
      <c r="AF11632" s="23"/>
      <c r="AG11632" s="23"/>
      <c r="AH11632" s="23"/>
      <c r="AI11632" s="23"/>
    </row>
    <row r="11633" spans="1:35" s="44" customFormat="1" x14ac:dyDescent="0.25">
      <c r="A11633" s="45"/>
      <c r="B11633" s="45"/>
      <c r="C11633" s="19"/>
      <c r="D11633" s="19"/>
      <c r="E11633" s="20"/>
      <c r="F11633" s="20"/>
      <c r="G11633" s="21"/>
      <c r="H11633" s="22"/>
      <c r="I11633" s="22"/>
      <c r="J11633" s="22"/>
      <c r="K11633" s="23"/>
      <c r="L11633" s="23"/>
      <c r="M11633" s="23"/>
      <c r="N11633" s="23"/>
      <c r="O11633" s="23"/>
      <c r="P11633" s="23"/>
      <c r="Q11633" s="23"/>
      <c r="R11633" s="23"/>
      <c r="S11633" s="23"/>
      <c r="T11633" s="23"/>
      <c r="U11633" s="23"/>
      <c r="V11633" s="23"/>
      <c r="W11633" s="23"/>
      <c r="X11633" s="23"/>
      <c r="Y11633" s="23"/>
      <c r="Z11633" s="23"/>
      <c r="AA11633" s="23"/>
      <c r="AB11633" s="23"/>
      <c r="AC11633" s="23"/>
      <c r="AD11633" s="23"/>
      <c r="AE11633" s="23"/>
      <c r="AF11633" s="23"/>
      <c r="AG11633" s="23"/>
      <c r="AH11633" s="23"/>
      <c r="AI11633" s="23"/>
    </row>
    <row r="11634" spans="1:35" s="44" customFormat="1" x14ac:dyDescent="0.25">
      <c r="A11634" s="45"/>
      <c r="B11634" s="45"/>
      <c r="C11634" s="19"/>
      <c r="D11634" s="19"/>
      <c r="E11634" s="20"/>
      <c r="F11634" s="20"/>
      <c r="G11634" s="21"/>
      <c r="H11634" s="22"/>
      <c r="I11634" s="22"/>
      <c r="J11634" s="22"/>
      <c r="K11634" s="23"/>
      <c r="L11634" s="23"/>
      <c r="M11634" s="23"/>
      <c r="N11634" s="23"/>
      <c r="O11634" s="23"/>
      <c r="P11634" s="23"/>
      <c r="Q11634" s="23"/>
      <c r="R11634" s="23"/>
      <c r="S11634" s="23"/>
      <c r="T11634" s="23"/>
      <c r="U11634" s="23"/>
      <c r="V11634" s="23"/>
      <c r="W11634" s="23"/>
      <c r="X11634" s="23"/>
      <c r="Y11634" s="23"/>
      <c r="Z11634" s="23"/>
      <c r="AA11634" s="23"/>
      <c r="AB11634" s="23"/>
      <c r="AC11634" s="23"/>
      <c r="AD11634" s="23"/>
      <c r="AE11634" s="23"/>
      <c r="AF11634" s="23"/>
      <c r="AG11634" s="23"/>
      <c r="AH11634" s="23"/>
      <c r="AI11634" s="23"/>
    </row>
    <row r="11635" spans="1:35" s="44" customFormat="1" x14ac:dyDescent="0.25">
      <c r="A11635" s="45"/>
      <c r="B11635" s="45"/>
      <c r="C11635" s="19"/>
      <c r="D11635" s="19"/>
      <c r="E11635" s="20"/>
      <c r="F11635" s="20"/>
      <c r="G11635" s="21"/>
      <c r="H11635" s="22"/>
      <c r="I11635" s="22"/>
      <c r="J11635" s="22"/>
      <c r="K11635" s="23"/>
      <c r="L11635" s="23"/>
      <c r="M11635" s="23"/>
      <c r="N11635" s="23"/>
      <c r="O11635" s="23"/>
      <c r="P11635" s="23"/>
      <c r="Q11635" s="23"/>
      <c r="R11635" s="23"/>
      <c r="S11635" s="23"/>
      <c r="T11635" s="23"/>
      <c r="U11635" s="23"/>
      <c r="V11635" s="23"/>
      <c r="W11635" s="23"/>
      <c r="X11635" s="23"/>
      <c r="Y11635" s="23"/>
      <c r="Z11635" s="23"/>
      <c r="AA11635" s="23"/>
      <c r="AB11635" s="23"/>
      <c r="AC11635" s="23"/>
      <c r="AD11635" s="23"/>
      <c r="AE11635" s="23"/>
      <c r="AF11635" s="23"/>
      <c r="AG11635" s="23"/>
      <c r="AH11635" s="23"/>
      <c r="AI11635" s="23"/>
    </row>
    <row r="11636" spans="1:35" s="44" customFormat="1" x14ac:dyDescent="0.25">
      <c r="A11636" s="45"/>
      <c r="B11636" s="45"/>
      <c r="C11636" s="19"/>
      <c r="D11636" s="19"/>
      <c r="E11636" s="20"/>
      <c r="F11636" s="20"/>
      <c r="G11636" s="21"/>
      <c r="H11636" s="22"/>
      <c r="I11636" s="22"/>
      <c r="J11636" s="22"/>
      <c r="K11636" s="23"/>
      <c r="L11636" s="23"/>
      <c r="M11636" s="23"/>
      <c r="N11636" s="23"/>
      <c r="O11636" s="23"/>
      <c r="P11636" s="23"/>
      <c r="Q11636" s="23"/>
      <c r="R11636" s="23"/>
      <c r="S11636" s="23"/>
      <c r="T11636" s="23"/>
      <c r="U11636" s="23"/>
      <c r="V11636" s="23"/>
      <c r="W11636" s="23"/>
      <c r="X11636" s="23"/>
      <c r="Y11636" s="23"/>
      <c r="Z11636" s="23"/>
      <c r="AA11636" s="23"/>
      <c r="AB11636" s="23"/>
      <c r="AC11636" s="23"/>
      <c r="AD11636" s="23"/>
      <c r="AE11636" s="23"/>
      <c r="AF11636" s="23"/>
      <c r="AG11636" s="23"/>
      <c r="AH11636" s="23"/>
      <c r="AI11636" s="23"/>
    </row>
    <row r="11637" spans="1:35" s="44" customFormat="1" x14ac:dyDescent="0.25">
      <c r="A11637" s="45"/>
      <c r="B11637" s="45"/>
      <c r="C11637" s="19"/>
      <c r="D11637" s="19"/>
      <c r="E11637" s="20"/>
      <c r="F11637" s="20"/>
      <c r="G11637" s="21"/>
      <c r="H11637" s="22"/>
      <c r="I11637" s="22"/>
      <c r="J11637" s="22"/>
      <c r="K11637" s="23"/>
      <c r="L11637" s="23"/>
      <c r="M11637" s="23"/>
      <c r="N11637" s="23"/>
      <c r="O11637" s="23"/>
      <c r="P11637" s="23"/>
      <c r="Q11637" s="23"/>
      <c r="R11637" s="23"/>
      <c r="S11637" s="23"/>
      <c r="T11637" s="23"/>
      <c r="U11637" s="23"/>
      <c r="V11637" s="23"/>
      <c r="W11637" s="23"/>
      <c r="X11637" s="23"/>
      <c r="Y11637" s="23"/>
      <c r="Z11637" s="23"/>
      <c r="AA11637" s="23"/>
      <c r="AB11637" s="23"/>
      <c r="AC11637" s="23"/>
      <c r="AD11637" s="23"/>
      <c r="AE11637" s="23"/>
      <c r="AF11637" s="23"/>
      <c r="AG11637" s="23"/>
      <c r="AH11637" s="23"/>
      <c r="AI11637" s="23"/>
    </row>
    <row r="11638" spans="1:35" s="44" customFormat="1" x14ac:dyDescent="0.25">
      <c r="A11638" s="45"/>
      <c r="B11638" s="45"/>
      <c r="C11638" s="19"/>
      <c r="D11638" s="19"/>
      <c r="E11638" s="20"/>
      <c r="F11638" s="20"/>
      <c r="G11638" s="21"/>
      <c r="H11638" s="22"/>
      <c r="I11638" s="22"/>
      <c r="J11638" s="22"/>
      <c r="K11638" s="23"/>
      <c r="L11638" s="23"/>
      <c r="M11638" s="23"/>
      <c r="N11638" s="23"/>
      <c r="O11638" s="23"/>
      <c r="P11638" s="23"/>
      <c r="Q11638" s="23"/>
      <c r="R11638" s="23"/>
      <c r="S11638" s="23"/>
      <c r="T11638" s="23"/>
      <c r="U11638" s="23"/>
      <c r="V11638" s="23"/>
      <c r="W11638" s="23"/>
      <c r="X11638" s="23"/>
      <c r="Y11638" s="23"/>
      <c r="Z11638" s="23"/>
      <c r="AA11638" s="23"/>
      <c r="AB11638" s="23"/>
      <c r="AC11638" s="23"/>
      <c r="AD11638" s="23"/>
      <c r="AE11638" s="23"/>
      <c r="AF11638" s="23"/>
      <c r="AG11638" s="23"/>
      <c r="AH11638" s="23"/>
      <c r="AI11638" s="23"/>
    </row>
    <row r="11639" spans="1:35" s="44" customFormat="1" x14ac:dyDescent="0.25">
      <c r="A11639" s="45"/>
      <c r="B11639" s="45"/>
      <c r="C11639" s="19"/>
      <c r="D11639" s="19"/>
      <c r="E11639" s="20"/>
      <c r="F11639" s="20"/>
      <c r="G11639" s="21"/>
      <c r="H11639" s="22"/>
      <c r="I11639" s="22"/>
      <c r="J11639" s="22"/>
      <c r="K11639" s="23"/>
      <c r="L11639" s="23"/>
      <c r="M11639" s="23"/>
      <c r="N11639" s="23"/>
      <c r="O11639" s="23"/>
      <c r="P11639" s="23"/>
      <c r="Q11639" s="23"/>
      <c r="R11639" s="23"/>
      <c r="S11639" s="23"/>
      <c r="T11639" s="23"/>
      <c r="U11639" s="23"/>
      <c r="V11639" s="23"/>
      <c r="W11639" s="23"/>
      <c r="X11639" s="23"/>
      <c r="Y11639" s="23"/>
      <c r="Z11639" s="23"/>
      <c r="AA11639" s="23"/>
      <c r="AB11639" s="23"/>
      <c r="AC11639" s="23"/>
      <c r="AD11639" s="23"/>
      <c r="AE11639" s="23"/>
      <c r="AF11639" s="23"/>
      <c r="AG11639" s="23"/>
      <c r="AH11639" s="23"/>
      <c r="AI11639" s="23"/>
    </row>
    <row r="11640" spans="1:35" s="44" customFormat="1" x14ac:dyDescent="0.25">
      <c r="A11640" s="45"/>
      <c r="B11640" s="45"/>
      <c r="C11640" s="19"/>
      <c r="D11640" s="19"/>
      <c r="E11640" s="20"/>
      <c r="F11640" s="20"/>
      <c r="G11640" s="21"/>
      <c r="H11640" s="22"/>
      <c r="I11640" s="22"/>
      <c r="J11640" s="22"/>
      <c r="K11640" s="23"/>
      <c r="L11640" s="23"/>
      <c r="M11640" s="23"/>
      <c r="N11640" s="23"/>
      <c r="O11640" s="23"/>
      <c r="P11640" s="23"/>
      <c r="Q11640" s="23"/>
      <c r="R11640" s="23"/>
      <c r="S11640" s="23"/>
      <c r="T11640" s="23"/>
      <c r="U11640" s="23"/>
      <c r="V11640" s="23"/>
      <c r="W11640" s="23"/>
      <c r="X11640" s="23"/>
      <c r="Y11640" s="23"/>
      <c r="Z11640" s="23"/>
      <c r="AA11640" s="23"/>
      <c r="AB11640" s="23"/>
      <c r="AC11640" s="23"/>
      <c r="AD11640" s="23"/>
      <c r="AE11640" s="23"/>
      <c r="AF11640" s="23"/>
      <c r="AG11640" s="23"/>
      <c r="AH11640" s="23"/>
      <c r="AI11640" s="23"/>
    </row>
    <row r="11641" spans="1:35" s="44" customFormat="1" x14ac:dyDescent="0.25">
      <c r="A11641" s="45"/>
      <c r="B11641" s="45"/>
      <c r="C11641" s="19"/>
      <c r="D11641" s="19"/>
      <c r="E11641" s="20"/>
      <c r="F11641" s="20"/>
      <c r="G11641" s="21"/>
      <c r="H11641" s="22"/>
      <c r="I11641" s="22"/>
      <c r="J11641" s="22"/>
      <c r="K11641" s="23"/>
      <c r="L11641" s="23"/>
      <c r="M11641" s="23"/>
      <c r="N11641" s="23"/>
      <c r="O11641" s="23"/>
      <c r="P11641" s="23"/>
      <c r="Q11641" s="23"/>
      <c r="R11641" s="23"/>
      <c r="S11641" s="23"/>
      <c r="T11641" s="23"/>
      <c r="U11641" s="23"/>
      <c r="V11641" s="23"/>
      <c r="W11641" s="23"/>
      <c r="X11641" s="23"/>
      <c r="Y11641" s="23"/>
      <c r="Z11641" s="23"/>
      <c r="AA11641" s="23"/>
      <c r="AB11641" s="23"/>
      <c r="AC11641" s="23"/>
      <c r="AD11641" s="23"/>
      <c r="AE11641" s="23"/>
      <c r="AF11641" s="23"/>
      <c r="AG11641" s="23"/>
      <c r="AH11641" s="23"/>
      <c r="AI11641" s="23"/>
    </row>
    <row r="11642" spans="1:35" s="44" customFormat="1" x14ac:dyDescent="0.25">
      <c r="A11642" s="45"/>
      <c r="B11642" s="45"/>
      <c r="C11642" s="19"/>
      <c r="D11642" s="19"/>
      <c r="E11642" s="20"/>
      <c r="F11642" s="20"/>
      <c r="G11642" s="21"/>
      <c r="H11642" s="22"/>
      <c r="I11642" s="22"/>
      <c r="J11642" s="22"/>
      <c r="K11642" s="23"/>
      <c r="L11642" s="23"/>
      <c r="M11642" s="23"/>
      <c r="N11642" s="23"/>
      <c r="O11642" s="23"/>
      <c r="P11642" s="23"/>
      <c r="Q11642" s="23"/>
      <c r="R11642" s="23"/>
      <c r="S11642" s="23"/>
      <c r="T11642" s="23"/>
      <c r="U11642" s="23"/>
      <c r="V11642" s="23"/>
      <c r="W11642" s="23"/>
      <c r="X11642" s="23"/>
      <c r="Y11642" s="23"/>
      <c r="Z11642" s="23"/>
      <c r="AA11642" s="23"/>
      <c r="AB11642" s="23"/>
      <c r="AC11642" s="23"/>
      <c r="AD11642" s="23"/>
      <c r="AE11642" s="23"/>
      <c r="AF11642" s="23"/>
      <c r="AG11642" s="23"/>
      <c r="AH11642" s="23"/>
      <c r="AI11642" s="23"/>
    </row>
    <row r="11643" spans="1:35" s="44" customFormat="1" x14ac:dyDescent="0.25">
      <c r="A11643" s="45"/>
      <c r="B11643" s="45"/>
      <c r="C11643" s="19"/>
      <c r="D11643" s="19"/>
      <c r="E11643" s="20"/>
      <c r="F11643" s="20"/>
      <c r="G11643" s="21"/>
      <c r="H11643" s="22"/>
      <c r="I11643" s="22"/>
      <c r="J11643" s="22"/>
      <c r="K11643" s="23"/>
      <c r="L11643" s="23"/>
      <c r="M11643" s="23"/>
      <c r="N11643" s="23"/>
      <c r="O11643" s="23"/>
      <c r="P11643" s="23"/>
      <c r="Q11643" s="23"/>
      <c r="R11643" s="23"/>
      <c r="S11643" s="23"/>
      <c r="T11643" s="23"/>
      <c r="U11643" s="23"/>
      <c r="V11643" s="23"/>
      <c r="W11643" s="23"/>
      <c r="X11643" s="23"/>
      <c r="Y11643" s="23"/>
      <c r="Z11643" s="23"/>
      <c r="AA11643" s="23"/>
      <c r="AB11643" s="23"/>
      <c r="AC11643" s="23"/>
      <c r="AD11643" s="23"/>
      <c r="AE11643" s="23"/>
      <c r="AF11643" s="23"/>
      <c r="AG11643" s="23"/>
      <c r="AH11643" s="23"/>
      <c r="AI11643" s="23"/>
    </row>
    <row r="11644" spans="1:35" s="44" customFormat="1" x14ac:dyDescent="0.25">
      <c r="A11644" s="45"/>
      <c r="B11644" s="45"/>
      <c r="C11644" s="19"/>
      <c r="D11644" s="19"/>
      <c r="E11644" s="20"/>
      <c r="F11644" s="20"/>
      <c r="G11644" s="21"/>
      <c r="H11644" s="22"/>
      <c r="I11644" s="22"/>
      <c r="J11644" s="22"/>
      <c r="K11644" s="23"/>
      <c r="L11644" s="23"/>
      <c r="M11644" s="23"/>
      <c r="N11644" s="23"/>
      <c r="O11644" s="23"/>
      <c r="P11644" s="23"/>
      <c r="Q11644" s="23"/>
      <c r="R11644" s="23"/>
      <c r="S11644" s="23"/>
      <c r="T11644" s="23"/>
      <c r="U11644" s="23"/>
      <c r="V11644" s="23"/>
      <c r="W11644" s="23"/>
      <c r="X11644" s="23"/>
      <c r="Y11644" s="23"/>
      <c r="Z11644" s="23"/>
      <c r="AA11644" s="23"/>
      <c r="AB11644" s="23"/>
      <c r="AC11644" s="23"/>
      <c r="AD11644" s="23"/>
      <c r="AE11644" s="23"/>
      <c r="AF11644" s="23"/>
      <c r="AG11644" s="23"/>
      <c r="AH11644" s="23"/>
      <c r="AI11644" s="23"/>
    </row>
    <row r="11645" spans="1:35" s="44" customFormat="1" x14ac:dyDescent="0.25">
      <c r="A11645" s="45"/>
      <c r="B11645" s="45"/>
      <c r="C11645" s="19"/>
      <c r="D11645" s="19"/>
      <c r="E11645" s="20"/>
      <c r="F11645" s="20"/>
      <c r="G11645" s="21"/>
      <c r="H11645" s="22"/>
      <c r="I11645" s="22"/>
      <c r="J11645" s="22"/>
      <c r="K11645" s="23"/>
      <c r="L11645" s="23"/>
      <c r="M11645" s="23"/>
      <c r="N11645" s="23"/>
      <c r="O11645" s="23"/>
      <c r="P11645" s="23"/>
      <c r="Q11645" s="23"/>
      <c r="R11645" s="23"/>
      <c r="S11645" s="23"/>
      <c r="T11645" s="23"/>
      <c r="U11645" s="23"/>
      <c r="V11645" s="23"/>
      <c r="W11645" s="23"/>
      <c r="X11645" s="23"/>
      <c r="Y11645" s="23"/>
      <c r="Z11645" s="23"/>
      <c r="AA11645" s="23"/>
      <c r="AB11645" s="23"/>
      <c r="AC11645" s="23"/>
      <c r="AD11645" s="23"/>
      <c r="AE11645" s="23"/>
      <c r="AF11645" s="23"/>
      <c r="AG11645" s="23"/>
      <c r="AH11645" s="23"/>
      <c r="AI11645" s="23"/>
    </row>
    <row r="11646" spans="1:35" s="44" customFormat="1" x14ac:dyDescent="0.25">
      <c r="A11646" s="45"/>
      <c r="B11646" s="45"/>
      <c r="C11646" s="19"/>
      <c r="D11646" s="19"/>
      <c r="E11646" s="20"/>
      <c r="F11646" s="20"/>
      <c r="G11646" s="21"/>
      <c r="H11646" s="22"/>
      <c r="I11646" s="22"/>
      <c r="J11646" s="22"/>
      <c r="K11646" s="23"/>
      <c r="L11646" s="23"/>
      <c r="M11646" s="23"/>
      <c r="N11646" s="23"/>
      <c r="O11646" s="23"/>
      <c r="P11646" s="23"/>
      <c r="Q11646" s="23"/>
      <c r="R11646" s="23"/>
      <c r="S11646" s="23"/>
      <c r="T11646" s="23"/>
      <c r="U11646" s="23"/>
      <c r="V11646" s="23"/>
      <c r="W11646" s="23"/>
      <c r="X11646" s="23"/>
      <c r="Y11646" s="23"/>
      <c r="Z11646" s="23"/>
      <c r="AA11646" s="23"/>
      <c r="AB11646" s="23"/>
      <c r="AC11646" s="23"/>
      <c r="AD11646" s="23"/>
      <c r="AE11646" s="23"/>
      <c r="AF11646" s="23"/>
      <c r="AG11646" s="23"/>
      <c r="AH11646" s="23"/>
      <c r="AI11646" s="23"/>
    </row>
    <row r="11647" spans="1:35" s="44" customFormat="1" x14ac:dyDescent="0.25">
      <c r="A11647" s="45"/>
      <c r="B11647" s="45"/>
      <c r="C11647" s="19"/>
      <c r="D11647" s="19"/>
      <c r="E11647" s="20"/>
      <c r="F11647" s="20"/>
      <c r="G11647" s="21"/>
      <c r="H11647" s="22"/>
      <c r="I11647" s="22"/>
      <c r="J11647" s="22"/>
      <c r="K11647" s="23"/>
      <c r="L11647" s="23"/>
      <c r="M11647" s="23"/>
      <c r="N11647" s="23"/>
      <c r="O11647" s="23"/>
      <c r="P11647" s="23"/>
      <c r="Q11647" s="23"/>
      <c r="R11647" s="23"/>
      <c r="S11647" s="23"/>
      <c r="T11647" s="23"/>
      <c r="U11647" s="23"/>
      <c r="V11647" s="23"/>
      <c r="W11647" s="23"/>
      <c r="X11647" s="23"/>
      <c r="Y11647" s="23"/>
      <c r="Z11647" s="23"/>
      <c r="AA11647" s="23"/>
      <c r="AB11647" s="23"/>
      <c r="AC11647" s="23"/>
      <c r="AD11647" s="23"/>
      <c r="AE11647" s="23"/>
      <c r="AF11647" s="23"/>
      <c r="AG11647" s="23"/>
      <c r="AH11647" s="23"/>
      <c r="AI11647" s="23"/>
    </row>
    <row r="11648" spans="1:35" s="44" customFormat="1" x14ac:dyDescent="0.25">
      <c r="A11648" s="45"/>
      <c r="B11648" s="45"/>
      <c r="C11648" s="19"/>
      <c r="D11648" s="19"/>
      <c r="E11648" s="20"/>
      <c r="F11648" s="20"/>
      <c r="G11648" s="21"/>
      <c r="H11648" s="22"/>
      <c r="I11648" s="22"/>
      <c r="J11648" s="22"/>
      <c r="K11648" s="23"/>
      <c r="L11648" s="23"/>
      <c r="M11648" s="23"/>
      <c r="N11648" s="23"/>
      <c r="O11648" s="23"/>
      <c r="P11648" s="23"/>
      <c r="Q11648" s="23"/>
      <c r="R11648" s="23"/>
      <c r="S11648" s="23"/>
      <c r="T11648" s="23"/>
      <c r="U11648" s="23"/>
      <c r="V11648" s="23"/>
      <c r="W11648" s="23"/>
      <c r="X11648" s="23"/>
      <c r="Y11648" s="23"/>
      <c r="Z11648" s="23"/>
      <c r="AA11648" s="23"/>
      <c r="AB11648" s="23"/>
      <c r="AC11648" s="23"/>
      <c r="AD11648" s="23"/>
      <c r="AE11648" s="23"/>
      <c r="AF11648" s="23"/>
      <c r="AG11648" s="23"/>
      <c r="AH11648" s="23"/>
      <c r="AI11648" s="23"/>
    </row>
    <row r="11649" spans="1:35" s="44" customFormat="1" x14ac:dyDescent="0.25">
      <c r="A11649" s="45"/>
      <c r="B11649" s="45"/>
      <c r="C11649" s="19"/>
      <c r="D11649" s="19"/>
      <c r="E11649" s="20"/>
      <c r="F11649" s="20"/>
      <c r="G11649" s="21"/>
      <c r="H11649" s="22"/>
      <c r="I11649" s="22"/>
      <c r="J11649" s="22"/>
      <c r="K11649" s="23"/>
      <c r="L11649" s="23"/>
      <c r="M11649" s="23"/>
      <c r="N11649" s="23"/>
      <c r="O11649" s="23"/>
      <c r="P11649" s="23"/>
      <c r="Q11649" s="23"/>
      <c r="R11649" s="23"/>
      <c r="S11649" s="23"/>
      <c r="T11649" s="23"/>
      <c r="U11649" s="23"/>
      <c r="V11649" s="23"/>
      <c r="W11649" s="23"/>
      <c r="X11649" s="23"/>
      <c r="Y11649" s="23"/>
      <c r="Z11649" s="23"/>
      <c r="AA11649" s="23"/>
      <c r="AB11649" s="23"/>
      <c r="AC11649" s="23"/>
      <c r="AD11649" s="23"/>
      <c r="AE11649" s="23"/>
      <c r="AF11649" s="23"/>
      <c r="AG11649" s="23"/>
      <c r="AH11649" s="23"/>
      <c r="AI11649" s="23"/>
    </row>
    <row r="11650" spans="1:35" s="44" customFormat="1" x14ac:dyDescent="0.25">
      <c r="A11650" s="45"/>
      <c r="B11650" s="45"/>
      <c r="C11650" s="19"/>
      <c r="D11650" s="19"/>
      <c r="E11650" s="20"/>
      <c r="F11650" s="20"/>
      <c r="G11650" s="21"/>
      <c r="H11650" s="22"/>
      <c r="I11650" s="22"/>
      <c r="J11650" s="22"/>
      <c r="K11650" s="23"/>
      <c r="L11650" s="23"/>
      <c r="M11650" s="23"/>
      <c r="N11650" s="23"/>
      <c r="O11650" s="23"/>
      <c r="P11650" s="23"/>
      <c r="Q11650" s="23"/>
      <c r="R11650" s="23"/>
      <c r="S11650" s="23"/>
      <c r="T11650" s="23"/>
      <c r="U11650" s="23"/>
      <c r="V11650" s="23"/>
      <c r="W11650" s="23"/>
      <c r="X11650" s="23"/>
      <c r="Y11650" s="23"/>
      <c r="Z11650" s="23"/>
      <c r="AA11650" s="23"/>
      <c r="AB11650" s="23"/>
      <c r="AC11650" s="23"/>
      <c r="AD11650" s="23"/>
      <c r="AE11650" s="23"/>
      <c r="AF11650" s="23"/>
      <c r="AG11650" s="23"/>
      <c r="AH11650" s="23"/>
      <c r="AI11650" s="23"/>
    </row>
    <row r="11651" spans="1:35" s="44" customFormat="1" x14ac:dyDescent="0.25">
      <c r="A11651" s="45"/>
      <c r="B11651" s="45"/>
      <c r="C11651" s="19"/>
      <c r="D11651" s="19"/>
      <c r="E11651" s="20"/>
      <c r="F11651" s="20"/>
      <c r="G11651" s="21"/>
      <c r="H11651" s="22"/>
      <c r="I11651" s="22"/>
      <c r="J11651" s="22"/>
      <c r="K11651" s="23"/>
      <c r="L11651" s="23"/>
      <c r="M11651" s="23"/>
      <c r="N11651" s="23"/>
      <c r="O11651" s="23"/>
      <c r="P11651" s="23"/>
      <c r="Q11651" s="23"/>
      <c r="R11651" s="23"/>
      <c r="S11651" s="23"/>
      <c r="T11651" s="23"/>
      <c r="U11651" s="23"/>
      <c r="V11651" s="23"/>
      <c r="W11651" s="23"/>
      <c r="X11651" s="23"/>
      <c r="Y11651" s="23"/>
      <c r="Z11651" s="23"/>
      <c r="AA11651" s="23"/>
      <c r="AB11651" s="23"/>
      <c r="AC11651" s="23"/>
      <c r="AD11651" s="23"/>
      <c r="AE11651" s="23"/>
      <c r="AF11651" s="23"/>
      <c r="AG11651" s="23"/>
      <c r="AH11651" s="23"/>
      <c r="AI11651" s="23"/>
    </row>
    <row r="11652" spans="1:35" s="44" customFormat="1" x14ac:dyDescent="0.25">
      <c r="A11652" s="45"/>
      <c r="B11652" s="45"/>
      <c r="C11652" s="19"/>
      <c r="D11652" s="19"/>
      <c r="E11652" s="20"/>
      <c r="F11652" s="20"/>
      <c r="G11652" s="21"/>
      <c r="H11652" s="22"/>
      <c r="I11652" s="22"/>
      <c r="J11652" s="22"/>
      <c r="K11652" s="23"/>
      <c r="L11652" s="23"/>
      <c r="M11652" s="23"/>
      <c r="N11652" s="23"/>
      <c r="O11652" s="23"/>
      <c r="P11652" s="23"/>
      <c r="Q11652" s="23"/>
      <c r="R11652" s="23"/>
      <c r="S11652" s="23"/>
      <c r="T11652" s="23"/>
      <c r="U11652" s="23"/>
      <c r="V11652" s="23"/>
      <c r="W11652" s="23"/>
      <c r="X11652" s="23"/>
      <c r="Y11652" s="23"/>
      <c r="Z11652" s="23"/>
      <c r="AA11652" s="23"/>
      <c r="AB11652" s="23"/>
      <c r="AC11652" s="23"/>
      <c r="AD11652" s="23"/>
      <c r="AE11652" s="23"/>
      <c r="AF11652" s="23"/>
      <c r="AG11652" s="23"/>
      <c r="AH11652" s="23"/>
      <c r="AI11652" s="23"/>
    </row>
    <row r="11653" spans="1:35" s="44" customFormat="1" x14ac:dyDescent="0.25">
      <c r="A11653" s="45"/>
      <c r="B11653" s="45"/>
      <c r="C11653" s="19"/>
      <c r="D11653" s="19"/>
      <c r="E11653" s="20"/>
      <c r="F11653" s="20"/>
      <c r="G11653" s="21"/>
      <c r="H11653" s="22"/>
      <c r="I11653" s="22"/>
      <c r="J11653" s="22"/>
      <c r="K11653" s="23"/>
      <c r="L11653" s="23"/>
      <c r="M11653" s="23"/>
      <c r="N11653" s="23"/>
      <c r="O11653" s="23"/>
      <c r="P11653" s="23"/>
      <c r="Q11653" s="23"/>
      <c r="R11653" s="23"/>
      <c r="S11653" s="23"/>
      <c r="T11653" s="23"/>
      <c r="U11653" s="23"/>
      <c r="V11653" s="23"/>
      <c r="W11653" s="23"/>
      <c r="X11653" s="23"/>
      <c r="Y11653" s="23"/>
      <c r="Z11653" s="23"/>
      <c r="AA11653" s="23"/>
      <c r="AB11653" s="23"/>
      <c r="AC11653" s="23"/>
      <c r="AD11653" s="23"/>
      <c r="AE11653" s="23"/>
      <c r="AF11653" s="23"/>
      <c r="AG11653" s="23"/>
      <c r="AH11653" s="23"/>
      <c r="AI11653" s="23"/>
    </row>
    <row r="11654" spans="1:35" s="44" customFormat="1" x14ac:dyDescent="0.25">
      <c r="A11654" s="45"/>
      <c r="B11654" s="45"/>
      <c r="C11654" s="19"/>
      <c r="D11654" s="19"/>
      <c r="E11654" s="20"/>
      <c r="F11654" s="20"/>
      <c r="G11654" s="21"/>
      <c r="H11654" s="22"/>
      <c r="I11654" s="22"/>
      <c r="J11654" s="22"/>
      <c r="K11654" s="23"/>
      <c r="L11654" s="23"/>
      <c r="M11654" s="23"/>
      <c r="N11654" s="23"/>
      <c r="O11654" s="23"/>
      <c r="P11654" s="23"/>
      <c r="Q11654" s="23"/>
      <c r="R11654" s="23"/>
      <c r="S11654" s="23"/>
      <c r="T11654" s="23"/>
      <c r="U11654" s="23"/>
      <c r="V11654" s="23"/>
      <c r="W11654" s="23"/>
      <c r="X11654" s="23"/>
      <c r="Y11654" s="23"/>
      <c r="Z11654" s="23"/>
      <c r="AA11654" s="23"/>
      <c r="AB11654" s="23"/>
      <c r="AC11654" s="23"/>
      <c r="AD11654" s="23"/>
      <c r="AE11654" s="23"/>
      <c r="AF11654" s="23"/>
      <c r="AG11654" s="23"/>
      <c r="AH11654" s="23"/>
      <c r="AI11654" s="23"/>
    </row>
    <row r="11655" spans="1:35" s="44" customFormat="1" x14ac:dyDescent="0.25">
      <c r="A11655" s="45"/>
      <c r="B11655" s="45"/>
      <c r="C11655" s="19"/>
      <c r="D11655" s="19"/>
      <c r="E11655" s="20"/>
      <c r="F11655" s="20"/>
      <c r="G11655" s="21"/>
      <c r="H11655" s="22"/>
      <c r="I11655" s="22"/>
      <c r="J11655" s="22"/>
      <c r="K11655" s="23"/>
      <c r="L11655" s="23"/>
      <c r="M11655" s="23"/>
      <c r="N11655" s="23"/>
      <c r="O11655" s="23"/>
      <c r="P11655" s="23"/>
      <c r="Q11655" s="23"/>
      <c r="R11655" s="23"/>
      <c r="S11655" s="23"/>
      <c r="T11655" s="23"/>
      <c r="U11655" s="23"/>
      <c r="V11655" s="23"/>
      <c r="W11655" s="23"/>
      <c r="X11655" s="23"/>
      <c r="Y11655" s="23"/>
      <c r="Z11655" s="23"/>
      <c r="AA11655" s="23"/>
      <c r="AB11655" s="23"/>
      <c r="AC11655" s="23"/>
      <c r="AD11655" s="23"/>
      <c r="AE11655" s="23"/>
      <c r="AF11655" s="23"/>
      <c r="AG11655" s="23"/>
      <c r="AH11655" s="23"/>
      <c r="AI11655" s="23"/>
    </row>
    <row r="11656" spans="1:35" s="44" customFormat="1" x14ac:dyDescent="0.25">
      <c r="A11656" s="45"/>
      <c r="B11656" s="45"/>
      <c r="C11656" s="19"/>
      <c r="D11656" s="19"/>
      <c r="E11656" s="20"/>
      <c r="F11656" s="20"/>
      <c r="G11656" s="21"/>
      <c r="H11656" s="22"/>
      <c r="I11656" s="22"/>
      <c r="J11656" s="22"/>
      <c r="K11656" s="23"/>
      <c r="L11656" s="23"/>
      <c r="M11656" s="23"/>
      <c r="N11656" s="23"/>
      <c r="O11656" s="23"/>
      <c r="P11656" s="23"/>
      <c r="Q11656" s="23"/>
      <c r="R11656" s="23"/>
      <c r="S11656" s="23"/>
      <c r="T11656" s="23"/>
      <c r="U11656" s="23"/>
      <c r="V11656" s="23"/>
      <c r="W11656" s="23"/>
      <c r="X11656" s="23"/>
      <c r="Y11656" s="23"/>
      <c r="Z11656" s="23"/>
      <c r="AA11656" s="23"/>
      <c r="AB11656" s="23"/>
      <c r="AC11656" s="23"/>
      <c r="AD11656" s="23"/>
      <c r="AE11656" s="23"/>
      <c r="AF11656" s="23"/>
      <c r="AG11656" s="23"/>
      <c r="AH11656" s="23"/>
      <c r="AI11656" s="23"/>
    </row>
    <row r="11657" spans="1:35" s="44" customFormat="1" x14ac:dyDescent="0.25">
      <c r="A11657" s="45"/>
      <c r="B11657" s="45"/>
      <c r="C11657" s="19"/>
      <c r="D11657" s="19"/>
      <c r="E11657" s="20"/>
      <c r="F11657" s="20"/>
      <c r="G11657" s="21"/>
      <c r="H11657" s="22"/>
      <c r="I11657" s="22"/>
      <c r="J11657" s="22"/>
      <c r="K11657" s="23"/>
      <c r="L11657" s="23"/>
      <c r="M11657" s="23"/>
      <c r="N11657" s="23"/>
      <c r="O11657" s="23"/>
      <c r="P11657" s="23"/>
      <c r="Q11657" s="23"/>
      <c r="R11657" s="23"/>
      <c r="S11657" s="23"/>
      <c r="T11657" s="23"/>
      <c r="U11657" s="23"/>
      <c r="V11657" s="23"/>
      <c r="W11657" s="23"/>
      <c r="X11657" s="23"/>
      <c r="Y11657" s="23"/>
      <c r="Z11657" s="23"/>
      <c r="AA11657" s="23"/>
      <c r="AB11657" s="23"/>
      <c r="AC11657" s="23"/>
      <c r="AD11657" s="23"/>
      <c r="AE11657" s="23"/>
      <c r="AF11657" s="23"/>
      <c r="AG11657" s="23"/>
      <c r="AH11657" s="23"/>
      <c r="AI11657" s="23"/>
    </row>
    <row r="11658" spans="1:35" s="44" customFormat="1" x14ac:dyDescent="0.25">
      <c r="A11658" s="45"/>
      <c r="B11658" s="45"/>
      <c r="C11658" s="19"/>
      <c r="D11658" s="19"/>
      <c r="E11658" s="20"/>
      <c r="F11658" s="20"/>
      <c r="G11658" s="21"/>
      <c r="H11658" s="22"/>
      <c r="I11658" s="22"/>
      <c r="J11658" s="22"/>
      <c r="K11658" s="23"/>
      <c r="L11658" s="23"/>
      <c r="M11658" s="23"/>
      <c r="N11658" s="23"/>
      <c r="O11658" s="23"/>
      <c r="P11658" s="23"/>
      <c r="Q11658" s="23"/>
      <c r="R11658" s="23"/>
      <c r="S11658" s="23"/>
      <c r="T11658" s="23"/>
      <c r="U11658" s="23"/>
      <c r="V11658" s="23"/>
      <c r="W11658" s="23"/>
      <c r="X11658" s="23"/>
      <c r="Y11658" s="23"/>
      <c r="Z11658" s="23"/>
      <c r="AA11658" s="23"/>
      <c r="AB11658" s="23"/>
      <c r="AC11658" s="23"/>
      <c r="AD11658" s="23"/>
      <c r="AE11658" s="23"/>
      <c r="AF11658" s="23"/>
      <c r="AG11658" s="23"/>
      <c r="AH11658" s="23"/>
      <c r="AI11658" s="23"/>
    </row>
    <row r="11659" spans="1:35" s="44" customFormat="1" x14ac:dyDescent="0.25">
      <c r="A11659" s="45"/>
      <c r="B11659" s="45"/>
      <c r="C11659" s="19"/>
      <c r="D11659" s="19"/>
      <c r="E11659" s="20"/>
      <c r="F11659" s="20"/>
      <c r="G11659" s="21"/>
      <c r="H11659" s="22"/>
      <c r="I11659" s="22"/>
      <c r="J11659" s="22"/>
      <c r="K11659" s="23"/>
      <c r="L11659" s="23"/>
      <c r="M11659" s="23"/>
      <c r="N11659" s="23"/>
      <c r="O11659" s="23"/>
      <c r="P11659" s="23"/>
      <c r="Q11659" s="23"/>
      <c r="R11659" s="23"/>
      <c r="S11659" s="23"/>
      <c r="T11659" s="23"/>
      <c r="U11659" s="23"/>
      <c r="V11659" s="23"/>
      <c r="W11659" s="23"/>
      <c r="X11659" s="23"/>
      <c r="Y11659" s="23"/>
      <c r="Z11659" s="23"/>
      <c r="AA11659" s="23"/>
      <c r="AB11659" s="23"/>
      <c r="AC11659" s="23"/>
      <c r="AD11659" s="23"/>
      <c r="AE11659" s="23"/>
      <c r="AF11659" s="23"/>
      <c r="AG11659" s="23"/>
      <c r="AH11659" s="23"/>
      <c r="AI11659" s="23"/>
    </row>
    <row r="11660" spans="1:35" s="44" customFormat="1" x14ac:dyDescent="0.25">
      <c r="A11660" s="45"/>
      <c r="B11660" s="45"/>
      <c r="C11660" s="19"/>
      <c r="D11660" s="19"/>
      <c r="E11660" s="20"/>
      <c r="F11660" s="20"/>
      <c r="G11660" s="21"/>
      <c r="H11660" s="22"/>
      <c r="I11660" s="22"/>
      <c r="J11660" s="22"/>
      <c r="K11660" s="23"/>
      <c r="L11660" s="23"/>
      <c r="M11660" s="23"/>
      <c r="N11660" s="23"/>
      <c r="O11660" s="23"/>
      <c r="P11660" s="23"/>
      <c r="Q11660" s="23"/>
      <c r="R11660" s="23"/>
      <c r="S11660" s="23"/>
      <c r="T11660" s="23"/>
      <c r="U11660" s="23"/>
      <c r="V11660" s="23"/>
      <c r="W11660" s="23"/>
      <c r="X11660" s="23"/>
      <c r="Y11660" s="23"/>
      <c r="Z11660" s="23"/>
      <c r="AA11660" s="23"/>
      <c r="AB11660" s="23"/>
      <c r="AC11660" s="23"/>
      <c r="AD11660" s="23"/>
      <c r="AE11660" s="23"/>
      <c r="AF11660" s="23"/>
      <c r="AG11660" s="23"/>
      <c r="AH11660" s="23"/>
      <c r="AI11660" s="23"/>
    </row>
    <row r="11661" spans="1:35" s="44" customFormat="1" x14ac:dyDescent="0.25">
      <c r="A11661" s="45"/>
      <c r="B11661" s="45"/>
      <c r="C11661" s="19"/>
      <c r="D11661" s="19"/>
      <c r="E11661" s="20"/>
      <c r="F11661" s="20"/>
      <c r="G11661" s="21"/>
      <c r="H11661" s="22"/>
      <c r="I11661" s="22"/>
      <c r="J11661" s="22"/>
      <c r="K11661" s="23"/>
      <c r="L11661" s="23"/>
      <c r="M11661" s="23"/>
      <c r="N11661" s="23"/>
      <c r="O11661" s="23"/>
      <c r="P11661" s="23"/>
      <c r="Q11661" s="23"/>
      <c r="R11661" s="23"/>
      <c r="S11661" s="23"/>
      <c r="T11661" s="23"/>
      <c r="U11661" s="23"/>
      <c r="V11661" s="23"/>
      <c r="W11661" s="23"/>
      <c r="X11661" s="23"/>
      <c r="Y11661" s="23"/>
      <c r="Z11661" s="23"/>
      <c r="AA11661" s="23"/>
      <c r="AB11661" s="23"/>
      <c r="AC11661" s="23"/>
      <c r="AD11661" s="23"/>
      <c r="AE11661" s="23"/>
      <c r="AF11661" s="23"/>
      <c r="AG11661" s="23"/>
      <c r="AH11661" s="23"/>
      <c r="AI11661" s="23"/>
    </row>
    <row r="11662" spans="1:35" s="44" customFormat="1" x14ac:dyDescent="0.25">
      <c r="A11662" s="45"/>
      <c r="B11662" s="45"/>
      <c r="C11662" s="19"/>
      <c r="D11662" s="19"/>
      <c r="E11662" s="20"/>
      <c r="F11662" s="20"/>
      <c r="G11662" s="21"/>
      <c r="H11662" s="22"/>
      <c r="I11662" s="22"/>
      <c r="J11662" s="22"/>
      <c r="K11662" s="23"/>
      <c r="L11662" s="23"/>
      <c r="M11662" s="23"/>
      <c r="N11662" s="23"/>
      <c r="O11662" s="23"/>
      <c r="P11662" s="23"/>
      <c r="Q11662" s="23"/>
      <c r="R11662" s="23"/>
      <c r="S11662" s="23"/>
      <c r="T11662" s="23"/>
      <c r="U11662" s="23"/>
      <c r="V11662" s="23"/>
      <c r="W11662" s="23"/>
      <c r="X11662" s="23"/>
      <c r="Y11662" s="23"/>
      <c r="Z11662" s="23"/>
      <c r="AA11662" s="23"/>
      <c r="AB11662" s="23"/>
      <c r="AC11662" s="23"/>
      <c r="AD11662" s="23"/>
      <c r="AE11662" s="23"/>
      <c r="AF11662" s="23"/>
      <c r="AG11662" s="23"/>
      <c r="AH11662" s="23"/>
      <c r="AI11662" s="23"/>
    </row>
    <row r="11663" spans="1:35" s="44" customFormat="1" x14ac:dyDescent="0.25">
      <c r="A11663" s="45"/>
      <c r="B11663" s="45"/>
      <c r="C11663" s="19"/>
      <c r="D11663" s="19"/>
      <c r="E11663" s="20"/>
      <c r="F11663" s="20"/>
      <c r="G11663" s="21"/>
      <c r="H11663" s="22"/>
      <c r="I11663" s="22"/>
      <c r="J11663" s="22"/>
      <c r="K11663" s="23"/>
      <c r="L11663" s="23"/>
      <c r="M11663" s="23"/>
      <c r="N11663" s="23"/>
      <c r="O11663" s="23"/>
      <c r="P11663" s="23"/>
      <c r="Q11663" s="23"/>
      <c r="R11663" s="23"/>
      <c r="S11663" s="23"/>
      <c r="T11663" s="23"/>
      <c r="U11663" s="23"/>
      <c r="V11663" s="23"/>
      <c r="W11663" s="23"/>
      <c r="X11663" s="23"/>
      <c r="Y11663" s="23"/>
      <c r="Z11663" s="23"/>
      <c r="AA11663" s="23"/>
      <c r="AB11663" s="23"/>
      <c r="AC11663" s="23"/>
      <c r="AD11663" s="23"/>
      <c r="AE11663" s="23"/>
      <c r="AF11663" s="23"/>
      <c r="AG11663" s="23"/>
      <c r="AH11663" s="23"/>
      <c r="AI11663" s="23"/>
    </row>
    <row r="11664" spans="1:35" s="44" customFormat="1" x14ac:dyDescent="0.25">
      <c r="A11664" s="45"/>
      <c r="B11664" s="45"/>
      <c r="C11664" s="19"/>
      <c r="D11664" s="19"/>
      <c r="E11664" s="20"/>
      <c r="F11664" s="20"/>
      <c r="G11664" s="21"/>
      <c r="H11664" s="22"/>
      <c r="I11664" s="22"/>
      <c r="J11664" s="22"/>
      <c r="K11664" s="23"/>
      <c r="L11664" s="23"/>
      <c r="M11664" s="23"/>
      <c r="N11664" s="23"/>
      <c r="O11664" s="23"/>
      <c r="P11664" s="23"/>
      <c r="Q11664" s="23"/>
      <c r="R11664" s="23"/>
      <c r="S11664" s="23"/>
      <c r="T11664" s="23"/>
      <c r="U11664" s="23"/>
      <c r="V11664" s="23"/>
      <c r="W11664" s="23"/>
      <c r="X11664" s="23"/>
      <c r="Y11664" s="23"/>
      <c r="Z11664" s="23"/>
      <c r="AA11664" s="23"/>
      <c r="AB11664" s="23"/>
      <c r="AC11664" s="23"/>
      <c r="AD11664" s="23"/>
      <c r="AE11664" s="23"/>
      <c r="AF11664" s="23"/>
      <c r="AG11664" s="23"/>
      <c r="AH11664" s="23"/>
      <c r="AI11664" s="23"/>
    </row>
    <row r="11665" spans="1:35" s="44" customFormat="1" x14ac:dyDescent="0.25">
      <c r="A11665" s="45"/>
      <c r="B11665" s="45"/>
      <c r="C11665" s="19"/>
      <c r="D11665" s="19"/>
      <c r="E11665" s="20"/>
      <c r="F11665" s="20"/>
      <c r="G11665" s="21"/>
      <c r="H11665" s="22"/>
      <c r="I11665" s="22"/>
      <c r="J11665" s="22"/>
      <c r="K11665" s="23"/>
      <c r="L11665" s="23"/>
      <c r="M11665" s="23"/>
      <c r="N11665" s="23"/>
      <c r="O11665" s="23"/>
      <c r="P11665" s="23"/>
      <c r="Q11665" s="23"/>
      <c r="R11665" s="23"/>
      <c r="S11665" s="23"/>
      <c r="T11665" s="23"/>
      <c r="U11665" s="23"/>
      <c r="V11665" s="23"/>
      <c r="W11665" s="23"/>
      <c r="X11665" s="23"/>
      <c r="Y11665" s="23"/>
      <c r="Z11665" s="23"/>
      <c r="AA11665" s="23"/>
      <c r="AB11665" s="23"/>
      <c r="AC11665" s="23"/>
      <c r="AD11665" s="23"/>
      <c r="AE11665" s="23"/>
      <c r="AF11665" s="23"/>
      <c r="AG11665" s="23"/>
      <c r="AH11665" s="23"/>
      <c r="AI11665" s="23"/>
    </row>
    <row r="11666" spans="1:35" s="44" customFormat="1" x14ac:dyDescent="0.25">
      <c r="A11666" s="45"/>
      <c r="B11666" s="45"/>
      <c r="C11666" s="19"/>
      <c r="D11666" s="19"/>
      <c r="E11666" s="20"/>
      <c r="F11666" s="20"/>
      <c r="G11666" s="21"/>
      <c r="H11666" s="22"/>
      <c r="I11666" s="22"/>
      <c r="J11666" s="22"/>
      <c r="K11666" s="23"/>
      <c r="L11666" s="23"/>
      <c r="M11666" s="23"/>
      <c r="N11666" s="23"/>
      <c r="O11666" s="23"/>
      <c r="P11666" s="23"/>
      <c r="Q11666" s="23"/>
      <c r="R11666" s="23"/>
      <c r="S11666" s="23"/>
      <c r="T11666" s="23"/>
      <c r="U11666" s="23"/>
      <c r="V11666" s="23"/>
      <c r="W11666" s="23"/>
      <c r="X11666" s="23"/>
      <c r="Y11666" s="23"/>
      <c r="Z11666" s="23"/>
      <c r="AA11666" s="23"/>
      <c r="AB11666" s="23"/>
      <c r="AC11666" s="23"/>
      <c r="AD11666" s="23"/>
      <c r="AE11666" s="23"/>
      <c r="AF11666" s="23"/>
      <c r="AG11666" s="23"/>
      <c r="AH11666" s="23"/>
      <c r="AI11666" s="23"/>
    </row>
    <row r="11667" spans="1:35" s="44" customFormat="1" x14ac:dyDescent="0.25">
      <c r="A11667" s="45"/>
      <c r="B11667" s="45"/>
      <c r="C11667" s="19"/>
      <c r="D11667" s="19"/>
      <c r="E11667" s="20"/>
      <c r="F11667" s="20"/>
      <c r="G11667" s="21"/>
      <c r="H11667" s="22"/>
      <c r="I11667" s="22"/>
      <c r="J11667" s="22"/>
      <c r="K11667" s="23"/>
      <c r="L11667" s="23"/>
      <c r="M11667" s="23"/>
      <c r="N11667" s="23"/>
      <c r="O11667" s="23"/>
      <c r="P11667" s="23"/>
      <c r="Q11667" s="23"/>
      <c r="R11667" s="23"/>
      <c r="S11667" s="23"/>
      <c r="T11667" s="23"/>
      <c r="U11667" s="23"/>
      <c r="V11667" s="23"/>
      <c r="W11667" s="23"/>
      <c r="X11667" s="23"/>
      <c r="Y11667" s="23"/>
      <c r="Z11667" s="23"/>
      <c r="AA11667" s="23"/>
      <c r="AB11667" s="23"/>
      <c r="AC11667" s="23"/>
      <c r="AD11667" s="23"/>
      <c r="AE11667" s="23"/>
      <c r="AF11667" s="23"/>
      <c r="AG11667" s="23"/>
      <c r="AH11667" s="23"/>
      <c r="AI11667" s="23"/>
    </row>
    <row r="11668" spans="1:35" s="44" customFormat="1" x14ac:dyDescent="0.25">
      <c r="A11668" s="45"/>
      <c r="B11668" s="45"/>
      <c r="C11668" s="19"/>
      <c r="D11668" s="19"/>
      <c r="E11668" s="20"/>
      <c r="F11668" s="20"/>
      <c r="G11668" s="21"/>
      <c r="H11668" s="22"/>
      <c r="I11668" s="22"/>
      <c r="J11668" s="22"/>
      <c r="K11668" s="23"/>
      <c r="L11668" s="23"/>
      <c r="M11668" s="23"/>
      <c r="N11668" s="23"/>
      <c r="O11668" s="23"/>
      <c r="P11668" s="23"/>
      <c r="Q11668" s="23"/>
      <c r="R11668" s="23"/>
      <c r="S11668" s="23"/>
      <c r="T11668" s="23"/>
      <c r="U11668" s="23"/>
      <c r="V11668" s="23"/>
      <c r="W11668" s="23"/>
      <c r="X11668" s="23"/>
      <c r="Y11668" s="23"/>
      <c r="Z11668" s="23"/>
      <c r="AA11668" s="23"/>
      <c r="AB11668" s="23"/>
      <c r="AC11668" s="23"/>
      <c r="AD11668" s="23"/>
      <c r="AE11668" s="23"/>
      <c r="AF11668" s="23"/>
      <c r="AG11668" s="23"/>
      <c r="AH11668" s="23"/>
      <c r="AI11668" s="23"/>
    </row>
    <row r="11669" spans="1:35" s="44" customFormat="1" x14ac:dyDescent="0.25">
      <c r="A11669" s="45"/>
      <c r="B11669" s="45"/>
      <c r="C11669" s="19"/>
      <c r="D11669" s="19"/>
      <c r="E11669" s="20"/>
      <c r="F11669" s="20"/>
      <c r="G11669" s="21"/>
      <c r="H11669" s="22"/>
      <c r="I11669" s="22"/>
      <c r="J11669" s="22"/>
      <c r="K11669" s="23"/>
      <c r="L11669" s="23"/>
      <c r="M11669" s="23"/>
      <c r="N11669" s="23"/>
      <c r="O11669" s="23"/>
      <c r="P11669" s="23"/>
      <c r="Q11669" s="23"/>
      <c r="R11669" s="23"/>
      <c r="S11669" s="23"/>
      <c r="T11669" s="23"/>
      <c r="U11669" s="23"/>
      <c r="V11669" s="23"/>
      <c r="W11669" s="23"/>
      <c r="X11669" s="23"/>
      <c r="Y11669" s="23"/>
      <c r="Z11669" s="23"/>
      <c r="AA11669" s="23"/>
      <c r="AB11669" s="23"/>
      <c r="AC11669" s="23"/>
      <c r="AD11669" s="23"/>
      <c r="AE11669" s="23"/>
      <c r="AF11669" s="23"/>
      <c r="AG11669" s="23"/>
      <c r="AH11669" s="23"/>
      <c r="AI11669" s="23"/>
    </row>
    <row r="11670" spans="1:35" s="44" customFormat="1" x14ac:dyDescent="0.25">
      <c r="A11670" s="45"/>
      <c r="B11670" s="45"/>
      <c r="C11670" s="19"/>
      <c r="D11670" s="19"/>
      <c r="E11670" s="20"/>
      <c r="F11670" s="20"/>
      <c r="G11670" s="21"/>
      <c r="H11670" s="22"/>
      <c r="I11670" s="22"/>
      <c r="J11670" s="22"/>
      <c r="K11670" s="23"/>
      <c r="L11670" s="23"/>
      <c r="M11670" s="23"/>
      <c r="N11670" s="23"/>
      <c r="O11670" s="23"/>
      <c r="P11670" s="23"/>
      <c r="Q11670" s="23"/>
      <c r="R11670" s="23"/>
      <c r="S11670" s="23"/>
      <c r="T11670" s="23"/>
      <c r="U11670" s="23"/>
      <c r="V11670" s="23"/>
      <c r="W11670" s="23"/>
      <c r="X11670" s="23"/>
      <c r="Y11670" s="23"/>
      <c r="Z11670" s="23"/>
      <c r="AA11670" s="23"/>
      <c r="AB11670" s="23"/>
      <c r="AC11670" s="23"/>
      <c r="AD11670" s="23"/>
      <c r="AE11670" s="23"/>
      <c r="AF11670" s="23"/>
      <c r="AG11670" s="23"/>
      <c r="AH11670" s="23"/>
      <c r="AI11670" s="23"/>
    </row>
    <row r="11671" spans="1:35" s="44" customFormat="1" x14ac:dyDescent="0.25">
      <c r="A11671" s="45"/>
      <c r="B11671" s="45"/>
      <c r="C11671" s="19"/>
      <c r="D11671" s="19"/>
      <c r="E11671" s="20"/>
      <c r="F11671" s="20"/>
      <c r="G11671" s="21"/>
      <c r="H11671" s="22"/>
      <c r="I11671" s="22"/>
      <c r="J11671" s="22"/>
      <c r="K11671" s="23"/>
      <c r="L11671" s="23"/>
      <c r="M11671" s="23"/>
      <c r="N11671" s="23"/>
      <c r="O11671" s="23"/>
      <c r="P11671" s="23"/>
      <c r="Q11671" s="23"/>
      <c r="R11671" s="23"/>
      <c r="S11671" s="23"/>
      <c r="T11671" s="23"/>
      <c r="U11671" s="23"/>
      <c r="V11671" s="23"/>
      <c r="W11671" s="23"/>
      <c r="X11671" s="23"/>
      <c r="Y11671" s="23"/>
      <c r="Z11671" s="23"/>
      <c r="AA11671" s="23"/>
      <c r="AB11671" s="23"/>
      <c r="AC11671" s="23"/>
      <c r="AD11671" s="23"/>
      <c r="AE11671" s="23"/>
      <c r="AF11671" s="23"/>
      <c r="AG11671" s="23"/>
      <c r="AH11671" s="23"/>
      <c r="AI11671" s="23"/>
    </row>
    <row r="11672" spans="1:35" s="44" customFormat="1" x14ac:dyDescent="0.25">
      <c r="A11672" s="45"/>
      <c r="B11672" s="45"/>
      <c r="C11672" s="19"/>
      <c r="D11672" s="19"/>
      <c r="E11672" s="20"/>
      <c r="F11672" s="20"/>
      <c r="G11672" s="21"/>
      <c r="H11672" s="22"/>
      <c r="I11672" s="22"/>
      <c r="J11672" s="22"/>
      <c r="K11672" s="23"/>
      <c r="L11672" s="23"/>
      <c r="M11672" s="23"/>
      <c r="N11672" s="23"/>
      <c r="O11672" s="23"/>
      <c r="P11672" s="23"/>
      <c r="Q11672" s="23"/>
      <c r="R11672" s="23"/>
      <c r="S11672" s="23"/>
      <c r="T11672" s="23"/>
      <c r="U11672" s="23"/>
      <c r="V11672" s="23"/>
      <c r="W11672" s="23"/>
      <c r="X11672" s="23"/>
      <c r="Y11672" s="23"/>
      <c r="Z11672" s="23"/>
      <c r="AA11672" s="23"/>
      <c r="AB11672" s="23"/>
      <c r="AC11672" s="23"/>
      <c r="AD11672" s="23"/>
      <c r="AE11672" s="23"/>
      <c r="AF11672" s="23"/>
      <c r="AG11672" s="23"/>
      <c r="AH11672" s="23"/>
      <c r="AI11672" s="23"/>
    </row>
    <row r="11673" spans="1:35" s="44" customFormat="1" x14ac:dyDescent="0.25">
      <c r="A11673" s="45"/>
      <c r="B11673" s="45"/>
      <c r="C11673" s="19"/>
      <c r="D11673" s="19"/>
      <c r="E11673" s="20"/>
      <c r="F11673" s="20"/>
      <c r="G11673" s="21"/>
      <c r="H11673" s="22"/>
      <c r="I11673" s="22"/>
      <c r="J11673" s="22"/>
      <c r="K11673" s="23"/>
      <c r="L11673" s="23"/>
      <c r="M11673" s="23"/>
      <c r="N11673" s="23"/>
      <c r="O11673" s="23"/>
      <c r="P11673" s="23"/>
      <c r="Q11673" s="23"/>
      <c r="R11673" s="23"/>
      <c r="S11673" s="23"/>
      <c r="T11673" s="23"/>
      <c r="U11673" s="23"/>
      <c r="V11673" s="23"/>
      <c r="W11673" s="23"/>
      <c r="X11673" s="23"/>
      <c r="Y11673" s="23"/>
      <c r="Z11673" s="23"/>
      <c r="AA11673" s="23"/>
      <c r="AB11673" s="23"/>
      <c r="AC11673" s="23"/>
      <c r="AD11673" s="23"/>
      <c r="AE11673" s="23"/>
      <c r="AF11673" s="23"/>
      <c r="AG11673" s="23"/>
      <c r="AH11673" s="23"/>
      <c r="AI11673" s="23"/>
    </row>
    <row r="11674" spans="1:35" s="44" customFormat="1" x14ac:dyDescent="0.25">
      <c r="A11674" s="45"/>
      <c r="B11674" s="45"/>
      <c r="C11674" s="19"/>
      <c r="D11674" s="19"/>
      <c r="E11674" s="20"/>
      <c r="F11674" s="20"/>
      <c r="G11674" s="21"/>
      <c r="H11674" s="22"/>
      <c r="I11674" s="22"/>
      <c r="J11674" s="22"/>
      <c r="K11674" s="23"/>
      <c r="L11674" s="23"/>
      <c r="M11674" s="23"/>
      <c r="N11674" s="23"/>
      <c r="O11674" s="23"/>
      <c r="P11674" s="23"/>
      <c r="Q11674" s="23"/>
      <c r="R11674" s="23"/>
      <c r="S11674" s="23"/>
      <c r="T11674" s="23"/>
      <c r="U11674" s="23"/>
      <c r="V11674" s="23"/>
      <c r="W11674" s="23"/>
      <c r="X11674" s="23"/>
      <c r="Y11674" s="23"/>
      <c r="Z11674" s="23"/>
      <c r="AA11674" s="23"/>
      <c r="AB11674" s="23"/>
      <c r="AC11674" s="23"/>
      <c r="AD11674" s="23"/>
      <c r="AE11674" s="23"/>
      <c r="AF11674" s="23"/>
      <c r="AG11674" s="23"/>
      <c r="AH11674" s="23"/>
      <c r="AI11674" s="23"/>
    </row>
    <row r="11675" spans="1:35" s="44" customFormat="1" x14ac:dyDescent="0.25">
      <c r="A11675" s="45"/>
      <c r="B11675" s="45"/>
      <c r="C11675" s="19"/>
      <c r="D11675" s="19"/>
      <c r="E11675" s="20"/>
      <c r="F11675" s="20"/>
      <c r="G11675" s="21"/>
      <c r="H11675" s="22"/>
      <c r="I11675" s="22"/>
      <c r="J11675" s="22"/>
      <c r="K11675" s="23"/>
      <c r="L11675" s="23"/>
      <c r="M11675" s="23"/>
      <c r="N11675" s="23"/>
      <c r="O11675" s="23"/>
      <c r="P11675" s="23"/>
      <c r="Q11675" s="23"/>
      <c r="R11675" s="23"/>
      <c r="S11675" s="23"/>
      <c r="T11675" s="23"/>
      <c r="U11675" s="23"/>
      <c r="V11675" s="23"/>
      <c r="W11675" s="23"/>
      <c r="X11675" s="23"/>
      <c r="Y11675" s="23"/>
      <c r="Z11675" s="23"/>
      <c r="AA11675" s="23"/>
      <c r="AB11675" s="23"/>
      <c r="AC11675" s="23"/>
      <c r="AD11675" s="23"/>
      <c r="AE11675" s="23"/>
      <c r="AF11675" s="23"/>
      <c r="AG11675" s="23"/>
      <c r="AH11675" s="23"/>
      <c r="AI11675" s="23"/>
    </row>
    <row r="11676" spans="1:35" s="44" customFormat="1" x14ac:dyDescent="0.25">
      <c r="A11676" s="45"/>
      <c r="B11676" s="45"/>
      <c r="C11676" s="19"/>
      <c r="D11676" s="19"/>
      <c r="E11676" s="20"/>
      <c r="F11676" s="20"/>
      <c r="G11676" s="21"/>
      <c r="H11676" s="22"/>
      <c r="I11676" s="22"/>
      <c r="J11676" s="22"/>
      <c r="K11676" s="23"/>
      <c r="L11676" s="23"/>
      <c r="M11676" s="23"/>
      <c r="N11676" s="23"/>
      <c r="O11676" s="23"/>
      <c r="P11676" s="23"/>
      <c r="Q11676" s="23"/>
      <c r="R11676" s="23"/>
      <c r="S11676" s="23"/>
      <c r="T11676" s="23"/>
      <c r="U11676" s="23"/>
      <c r="V11676" s="23"/>
      <c r="W11676" s="23"/>
      <c r="X11676" s="23"/>
      <c r="Y11676" s="23"/>
      <c r="Z11676" s="23"/>
      <c r="AA11676" s="23"/>
      <c r="AB11676" s="23"/>
      <c r="AC11676" s="23"/>
      <c r="AD11676" s="23"/>
      <c r="AE11676" s="23"/>
      <c r="AF11676" s="23"/>
      <c r="AG11676" s="23"/>
      <c r="AH11676" s="23"/>
      <c r="AI11676" s="23"/>
    </row>
    <row r="11677" spans="1:35" s="44" customFormat="1" x14ac:dyDescent="0.25">
      <c r="A11677" s="45"/>
      <c r="B11677" s="45"/>
      <c r="C11677" s="19"/>
      <c r="D11677" s="19"/>
      <c r="E11677" s="20"/>
      <c r="F11677" s="20"/>
      <c r="G11677" s="21"/>
      <c r="H11677" s="22"/>
      <c r="I11677" s="22"/>
      <c r="J11677" s="22"/>
      <c r="K11677" s="23"/>
      <c r="L11677" s="23"/>
      <c r="M11677" s="23"/>
      <c r="N11677" s="23"/>
      <c r="O11677" s="23"/>
      <c r="P11677" s="23"/>
      <c r="Q11677" s="23"/>
      <c r="R11677" s="23"/>
      <c r="S11677" s="23"/>
      <c r="T11677" s="23"/>
      <c r="U11677" s="23"/>
      <c r="V11677" s="23"/>
      <c r="W11677" s="23"/>
      <c r="X11677" s="23"/>
      <c r="Y11677" s="23"/>
      <c r="Z11677" s="23"/>
      <c r="AA11677" s="23"/>
      <c r="AB11677" s="23"/>
      <c r="AC11677" s="23"/>
      <c r="AD11677" s="23"/>
      <c r="AE11677" s="23"/>
      <c r="AF11677" s="23"/>
      <c r="AG11677" s="23"/>
      <c r="AH11677" s="23"/>
      <c r="AI11677" s="23"/>
    </row>
    <row r="11678" spans="1:35" s="44" customFormat="1" x14ac:dyDescent="0.25">
      <c r="A11678" s="45"/>
      <c r="B11678" s="45"/>
      <c r="C11678" s="19"/>
      <c r="D11678" s="19"/>
      <c r="E11678" s="20"/>
      <c r="F11678" s="20"/>
      <c r="G11678" s="21"/>
      <c r="H11678" s="22"/>
      <c r="I11678" s="22"/>
      <c r="J11678" s="22"/>
      <c r="K11678" s="23"/>
      <c r="L11678" s="23"/>
      <c r="M11678" s="23"/>
      <c r="N11678" s="23"/>
      <c r="O11678" s="23"/>
      <c r="P11678" s="23"/>
      <c r="Q11678" s="23"/>
      <c r="R11678" s="23"/>
      <c r="S11678" s="23"/>
      <c r="T11678" s="23"/>
      <c r="U11678" s="23"/>
      <c r="V11678" s="23"/>
      <c r="W11678" s="23"/>
      <c r="X11678" s="23"/>
      <c r="Y11678" s="23"/>
      <c r="Z11678" s="23"/>
      <c r="AA11678" s="23"/>
      <c r="AB11678" s="23"/>
      <c r="AC11678" s="23"/>
      <c r="AD11678" s="23"/>
      <c r="AE11678" s="23"/>
      <c r="AF11678" s="23"/>
      <c r="AG11678" s="23"/>
      <c r="AH11678" s="23"/>
      <c r="AI11678" s="23"/>
    </row>
    <row r="11679" spans="1:35" s="44" customFormat="1" x14ac:dyDescent="0.25">
      <c r="A11679" s="45"/>
      <c r="B11679" s="45"/>
      <c r="C11679" s="19"/>
      <c r="D11679" s="19"/>
      <c r="E11679" s="20"/>
      <c r="F11679" s="20"/>
      <c r="G11679" s="21"/>
      <c r="H11679" s="22"/>
      <c r="I11679" s="22"/>
      <c r="J11679" s="22"/>
      <c r="K11679" s="23"/>
      <c r="L11679" s="23"/>
      <c r="M11679" s="23"/>
      <c r="N11679" s="23"/>
      <c r="O11679" s="23"/>
      <c r="P11679" s="23"/>
      <c r="Q11679" s="23"/>
      <c r="R11679" s="23"/>
      <c r="S11679" s="23"/>
      <c r="T11679" s="23"/>
      <c r="U11679" s="23"/>
      <c r="V11679" s="23"/>
      <c r="W11679" s="23"/>
      <c r="X11679" s="23"/>
      <c r="Y11679" s="23"/>
      <c r="Z11679" s="23"/>
      <c r="AA11679" s="23"/>
      <c r="AB11679" s="23"/>
      <c r="AC11679" s="23"/>
      <c r="AD11679" s="23"/>
      <c r="AE11679" s="23"/>
      <c r="AF11679" s="23"/>
      <c r="AG11679" s="23"/>
      <c r="AH11679" s="23"/>
      <c r="AI11679" s="23"/>
    </row>
    <row r="11680" spans="1:35" s="44" customFormat="1" x14ac:dyDescent="0.25">
      <c r="A11680" s="45"/>
      <c r="B11680" s="45"/>
      <c r="C11680" s="19"/>
      <c r="D11680" s="19"/>
      <c r="E11680" s="20"/>
      <c r="F11680" s="20"/>
      <c r="G11680" s="21"/>
      <c r="H11680" s="22"/>
      <c r="I11680" s="22"/>
      <c r="J11680" s="22"/>
      <c r="K11680" s="23"/>
      <c r="L11680" s="23"/>
      <c r="M11680" s="23"/>
      <c r="N11680" s="23"/>
      <c r="O11680" s="23"/>
      <c r="P11680" s="23"/>
      <c r="Q11680" s="23"/>
      <c r="R11680" s="23"/>
      <c r="S11680" s="23"/>
      <c r="T11680" s="23"/>
      <c r="U11680" s="23"/>
      <c r="V11680" s="23"/>
      <c r="W11680" s="23"/>
      <c r="X11680" s="23"/>
      <c r="Y11680" s="23"/>
      <c r="Z11680" s="23"/>
      <c r="AA11680" s="23"/>
      <c r="AB11680" s="23"/>
      <c r="AC11680" s="23"/>
      <c r="AD11680" s="23"/>
      <c r="AE11680" s="23"/>
      <c r="AF11680" s="23"/>
      <c r="AG11680" s="23"/>
      <c r="AH11680" s="23"/>
      <c r="AI11680" s="23"/>
    </row>
    <row r="11681" spans="1:35" s="44" customFormat="1" x14ac:dyDescent="0.25">
      <c r="A11681" s="45"/>
      <c r="B11681" s="45"/>
      <c r="C11681" s="19"/>
      <c r="D11681" s="19"/>
      <c r="E11681" s="20"/>
      <c r="F11681" s="20"/>
      <c r="G11681" s="21"/>
      <c r="H11681" s="22"/>
      <c r="I11681" s="22"/>
      <c r="J11681" s="22"/>
      <c r="K11681" s="23"/>
      <c r="L11681" s="23"/>
      <c r="M11681" s="23"/>
      <c r="N11681" s="23"/>
      <c r="O11681" s="23"/>
      <c r="P11681" s="23"/>
      <c r="Q11681" s="23"/>
      <c r="R11681" s="23"/>
      <c r="S11681" s="23"/>
      <c r="T11681" s="23"/>
      <c r="U11681" s="23"/>
      <c r="V11681" s="23"/>
      <c r="W11681" s="23"/>
      <c r="X11681" s="23"/>
      <c r="Y11681" s="23"/>
      <c r="Z11681" s="23"/>
      <c r="AA11681" s="23"/>
      <c r="AB11681" s="23"/>
      <c r="AC11681" s="23"/>
      <c r="AD11681" s="23"/>
      <c r="AE11681" s="23"/>
      <c r="AF11681" s="23"/>
      <c r="AG11681" s="23"/>
      <c r="AH11681" s="23"/>
      <c r="AI11681" s="23"/>
    </row>
    <row r="11682" spans="1:35" s="44" customFormat="1" x14ac:dyDescent="0.25">
      <c r="A11682" s="45"/>
      <c r="B11682" s="45"/>
      <c r="C11682" s="19"/>
      <c r="D11682" s="19"/>
      <c r="E11682" s="20"/>
      <c r="F11682" s="20"/>
      <c r="G11682" s="21"/>
      <c r="H11682" s="22"/>
      <c r="I11682" s="22"/>
      <c r="J11682" s="22"/>
      <c r="K11682" s="23"/>
      <c r="L11682" s="23"/>
      <c r="M11682" s="23"/>
      <c r="N11682" s="23"/>
      <c r="O11682" s="23"/>
      <c r="P11682" s="23"/>
      <c r="Q11682" s="23"/>
      <c r="R11682" s="23"/>
      <c r="S11682" s="23"/>
      <c r="T11682" s="23"/>
      <c r="U11682" s="23"/>
      <c r="V11682" s="23"/>
      <c r="W11682" s="23"/>
      <c r="X11682" s="23"/>
      <c r="Y11682" s="23"/>
      <c r="Z11682" s="23"/>
      <c r="AA11682" s="23"/>
      <c r="AB11682" s="23"/>
      <c r="AC11682" s="23"/>
      <c r="AD11682" s="23"/>
      <c r="AE11682" s="23"/>
      <c r="AF11682" s="23"/>
      <c r="AG11682" s="23"/>
      <c r="AH11682" s="23"/>
      <c r="AI11682" s="23"/>
    </row>
    <row r="11683" spans="1:35" s="44" customFormat="1" x14ac:dyDescent="0.25">
      <c r="A11683" s="45"/>
      <c r="B11683" s="45"/>
      <c r="C11683" s="19"/>
      <c r="D11683" s="19"/>
      <c r="E11683" s="20"/>
      <c r="F11683" s="20"/>
      <c r="G11683" s="21"/>
      <c r="H11683" s="22"/>
      <c r="I11683" s="22"/>
      <c r="J11683" s="22"/>
      <c r="K11683" s="23"/>
      <c r="L11683" s="23"/>
      <c r="M11683" s="23"/>
      <c r="N11683" s="23"/>
      <c r="O11683" s="23"/>
      <c r="P11683" s="23"/>
      <c r="Q11683" s="23"/>
      <c r="R11683" s="23"/>
      <c r="S11683" s="23"/>
      <c r="T11683" s="23"/>
      <c r="U11683" s="23"/>
      <c r="V11683" s="23"/>
      <c r="W11683" s="23"/>
      <c r="X11683" s="23"/>
      <c r="Y11683" s="23"/>
      <c r="Z11683" s="23"/>
      <c r="AA11683" s="23"/>
      <c r="AB11683" s="23"/>
      <c r="AC11683" s="23"/>
      <c r="AD11683" s="23"/>
      <c r="AE11683" s="23"/>
      <c r="AF11683" s="23"/>
      <c r="AG11683" s="23"/>
      <c r="AH11683" s="23"/>
      <c r="AI11683" s="23"/>
    </row>
    <row r="11684" spans="1:35" s="44" customFormat="1" x14ac:dyDescent="0.25">
      <c r="A11684" s="45"/>
      <c r="B11684" s="45"/>
      <c r="C11684" s="19"/>
      <c r="D11684" s="19"/>
      <c r="E11684" s="20"/>
      <c r="F11684" s="20"/>
      <c r="G11684" s="21"/>
      <c r="H11684" s="22"/>
      <c r="I11684" s="22"/>
      <c r="J11684" s="22"/>
      <c r="K11684" s="23"/>
      <c r="L11684" s="23"/>
      <c r="M11684" s="23"/>
      <c r="N11684" s="23"/>
      <c r="O11684" s="23"/>
      <c r="P11684" s="23"/>
      <c r="Q11684" s="23"/>
      <c r="R11684" s="23"/>
      <c r="S11684" s="23"/>
      <c r="T11684" s="23"/>
      <c r="U11684" s="23"/>
      <c r="V11684" s="23"/>
      <c r="W11684" s="23"/>
      <c r="X11684" s="23"/>
      <c r="Y11684" s="23"/>
      <c r="Z11684" s="23"/>
      <c r="AA11684" s="23"/>
      <c r="AB11684" s="23"/>
      <c r="AC11684" s="23"/>
      <c r="AD11684" s="23"/>
      <c r="AE11684" s="23"/>
      <c r="AF11684" s="23"/>
      <c r="AG11684" s="23"/>
      <c r="AH11684" s="23"/>
      <c r="AI11684" s="23"/>
    </row>
    <row r="11685" spans="1:35" s="44" customFormat="1" x14ac:dyDescent="0.25">
      <c r="A11685" s="45"/>
      <c r="B11685" s="45"/>
      <c r="C11685" s="19"/>
      <c r="D11685" s="19"/>
      <c r="E11685" s="20"/>
      <c r="F11685" s="20"/>
      <c r="G11685" s="21"/>
      <c r="H11685" s="22"/>
      <c r="I11685" s="22"/>
      <c r="J11685" s="22"/>
      <c r="K11685" s="23"/>
      <c r="L11685" s="23"/>
      <c r="M11685" s="23"/>
      <c r="N11685" s="23"/>
      <c r="O11685" s="23"/>
      <c r="P11685" s="23"/>
      <c r="Q11685" s="23"/>
      <c r="R11685" s="23"/>
      <c r="S11685" s="23"/>
      <c r="T11685" s="23"/>
      <c r="U11685" s="23"/>
      <c r="V11685" s="23"/>
      <c r="W11685" s="23"/>
      <c r="X11685" s="23"/>
      <c r="Y11685" s="23"/>
      <c r="Z11685" s="23"/>
      <c r="AA11685" s="23"/>
      <c r="AB11685" s="23"/>
      <c r="AC11685" s="23"/>
      <c r="AD11685" s="23"/>
      <c r="AE11685" s="23"/>
      <c r="AF11685" s="23"/>
      <c r="AG11685" s="23"/>
      <c r="AH11685" s="23"/>
      <c r="AI11685" s="23"/>
    </row>
    <row r="11686" spans="1:35" s="44" customFormat="1" x14ac:dyDescent="0.25">
      <c r="A11686" s="45"/>
      <c r="B11686" s="45"/>
      <c r="C11686" s="19"/>
      <c r="D11686" s="19"/>
      <c r="E11686" s="20"/>
      <c r="F11686" s="20"/>
      <c r="G11686" s="21"/>
      <c r="H11686" s="22"/>
      <c r="I11686" s="22"/>
      <c r="J11686" s="22"/>
      <c r="K11686" s="23"/>
      <c r="L11686" s="23"/>
      <c r="M11686" s="23"/>
      <c r="N11686" s="23"/>
      <c r="O11686" s="23"/>
      <c r="P11686" s="23"/>
      <c r="Q11686" s="23"/>
      <c r="R11686" s="23"/>
      <c r="S11686" s="23"/>
      <c r="T11686" s="23"/>
      <c r="U11686" s="23"/>
      <c r="V11686" s="23"/>
      <c r="W11686" s="23"/>
      <c r="X11686" s="23"/>
      <c r="Y11686" s="23"/>
      <c r="Z11686" s="23"/>
      <c r="AA11686" s="23"/>
      <c r="AB11686" s="23"/>
      <c r="AC11686" s="23"/>
      <c r="AD11686" s="23"/>
      <c r="AE11686" s="23"/>
      <c r="AF11686" s="23"/>
      <c r="AG11686" s="23"/>
      <c r="AH11686" s="23"/>
      <c r="AI11686" s="23"/>
    </row>
    <row r="11687" spans="1:35" s="44" customFormat="1" x14ac:dyDescent="0.25">
      <c r="A11687" s="45"/>
      <c r="B11687" s="45"/>
      <c r="C11687" s="19"/>
      <c r="D11687" s="19"/>
      <c r="E11687" s="20"/>
      <c r="F11687" s="20"/>
      <c r="G11687" s="21"/>
      <c r="H11687" s="22"/>
      <c r="I11687" s="22"/>
      <c r="J11687" s="22"/>
      <c r="K11687" s="23"/>
      <c r="L11687" s="23"/>
      <c r="M11687" s="23"/>
      <c r="N11687" s="23"/>
      <c r="O11687" s="23"/>
      <c r="P11687" s="23"/>
      <c r="Q11687" s="23"/>
      <c r="R11687" s="23"/>
      <c r="S11687" s="23"/>
      <c r="T11687" s="23"/>
      <c r="U11687" s="23"/>
      <c r="V11687" s="23"/>
      <c r="W11687" s="23"/>
      <c r="X11687" s="23"/>
      <c r="Y11687" s="23"/>
      <c r="Z11687" s="23"/>
      <c r="AA11687" s="23"/>
      <c r="AB11687" s="23"/>
      <c r="AC11687" s="23"/>
      <c r="AD11687" s="23"/>
      <c r="AE11687" s="23"/>
      <c r="AF11687" s="23"/>
      <c r="AG11687" s="23"/>
      <c r="AH11687" s="23"/>
      <c r="AI11687" s="23"/>
    </row>
    <row r="11688" spans="1:35" s="44" customFormat="1" x14ac:dyDescent="0.25">
      <c r="A11688" s="45"/>
      <c r="B11688" s="45"/>
      <c r="C11688" s="19"/>
      <c r="D11688" s="19"/>
      <c r="E11688" s="20"/>
      <c r="F11688" s="20"/>
      <c r="G11688" s="21"/>
      <c r="H11688" s="22"/>
      <c r="I11688" s="22"/>
      <c r="J11688" s="22"/>
      <c r="K11688" s="23"/>
      <c r="L11688" s="23"/>
      <c r="M11688" s="23"/>
      <c r="N11688" s="23"/>
      <c r="O11688" s="23"/>
      <c r="P11688" s="23"/>
      <c r="Q11688" s="23"/>
      <c r="R11688" s="23"/>
      <c r="S11688" s="23"/>
      <c r="T11688" s="23"/>
      <c r="U11688" s="23"/>
      <c r="V11688" s="23"/>
      <c r="W11688" s="23"/>
      <c r="X11688" s="23"/>
      <c r="Y11688" s="23"/>
      <c r="Z11688" s="23"/>
      <c r="AA11688" s="23"/>
      <c r="AB11688" s="23"/>
      <c r="AC11688" s="23"/>
      <c r="AD11688" s="23"/>
      <c r="AE11688" s="23"/>
      <c r="AF11688" s="23"/>
      <c r="AG11688" s="23"/>
      <c r="AH11688" s="23"/>
      <c r="AI11688" s="23"/>
    </row>
    <row r="11689" spans="1:35" s="44" customFormat="1" x14ac:dyDescent="0.25">
      <c r="A11689" s="45"/>
      <c r="B11689" s="45"/>
      <c r="C11689" s="19"/>
      <c r="D11689" s="19"/>
      <c r="E11689" s="20"/>
      <c r="F11689" s="20"/>
      <c r="G11689" s="21"/>
      <c r="H11689" s="22"/>
      <c r="I11689" s="22"/>
      <c r="J11689" s="22"/>
      <c r="K11689" s="23"/>
      <c r="L11689" s="23"/>
      <c r="M11689" s="23"/>
      <c r="N11689" s="23"/>
      <c r="O11689" s="23"/>
      <c r="P11689" s="23"/>
      <c r="Q11689" s="23"/>
      <c r="R11689" s="23"/>
      <c r="S11689" s="23"/>
      <c r="T11689" s="23"/>
      <c r="U11689" s="23"/>
      <c r="V11689" s="23"/>
      <c r="W11689" s="23"/>
      <c r="X11689" s="23"/>
      <c r="Y11689" s="23"/>
      <c r="Z11689" s="23"/>
      <c r="AA11689" s="23"/>
      <c r="AB11689" s="23"/>
      <c r="AC11689" s="23"/>
      <c r="AD11689" s="23"/>
      <c r="AE11689" s="23"/>
      <c r="AF11689" s="23"/>
      <c r="AG11689" s="23"/>
      <c r="AH11689" s="23"/>
      <c r="AI11689" s="23"/>
    </row>
    <row r="11690" spans="1:35" s="44" customFormat="1" x14ac:dyDescent="0.25">
      <c r="A11690" s="45"/>
      <c r="B11690" s="45"/>
      <c r="C11690" s="19"/>
      <c r="D11690" s="19"/>
      <c r="E11690" s="20"/>
      <c r="F11690" s="20"/>
      <c r="G11690" s="21"/>
      <c r="H11690" s="22"/>
      <c r="I11690" s="22"/>
      <c r="J11690" s="22"/>
      <c r="K11690" s="23"/>
      <c r="L11690" s="23"/>
      <c r="M11690" s="23"/>
      <c r="N11690" s="23"/>
      <c r="O11690" s="23"/>
      <c r="P11690" s="23"/>
      <c r="Q11690" s="23"/>
      <c r="R11690" s="23"/>
      <c r="S11690" s="23"/>
      <c r="T11690" s="23"/>
      <c r="U11690" s="23"/>
      <c r="V11690" s="23"/>
      <c r="W11690" s="23"/>
      <c r="X11690" s="23"/>
      <c r="Y11690" s="23"/>
      <c r="Z11690" s="23"/>
      <c r="AA11690" s="23"/>
      <c r="AB11690" s="23"/>
      <c r="AC11690" s="23"/>
      <c r="AD11690" s="23"/>
      <c r="AE11690" s="23"/>
      <c r="AF11690" s="23"/>
      <c r="AG11690" s="23"/>
      <c r="AH11690" s="23"/>
      <c r="AI11690" s="23"/>
    </row>
    <row r="11691" spans="1:35" s="44" customFormat="1" x14ac:dyDescent="0.25">
      <c r="A11691" s="45"/>
      <c r="B11691" s="45"/>
      <c r="C11691" s="19"/>
      <c r="D11691" s="19"/>
      <c r="E11691" s="20"/>
      <c r="F11691" s="20"/>
      <c r="G11691" s="21"/>
      <c r="H11691" s="22"/>
      <c r="I11691" s="22"/>
      <c r="J11691" s="22"/>
      <c r="K11691" s="23"/>
      <c r="L11691" s="23"/>
      <c r="M11691" s="23"/>
      <c r="N11691" s="23"/>
      <c r="O11691" s="23"/>
      <c r="P11691" s="23"/>
      <c r="Q11691" s="23"/>
      <c r="R11691" s="23"/>
      <c r="S11691" s="23"/>
      <c r="T11691" s="23"/>
      <c r="U11691" s="23"/>
      <c r="V11691" s="23"/>
      <c r="W11691" s="23"/>
      <c r="X11691" s="23"/>
      <c r="Y11691" s="23"/>
      <c r="Z11691" s="23"/>
      <c r="AA11691" s="23"/>
      <c r="AB11691" s="23"/>
      <c r="AC11691" s="23"/>
      <c r="AD11691" s="23"/>
      <c r="AE11691" s="23"/>
      <c r="AF11691" s="23"/>
      <c r="AG11691" s="23"/>
      <c r="AH11691" s="23"/>
      <c r="AI11691" s="23"/>
    </row>
    <row r="11692" spans="1:35" s="44" customFormat="1" x14ac:dyDescent="0.25">
      <c r="A11692" s="45"/>
      <c r="B11692" s="45"/>
      <c r="C11692" s="19"/>
      <c r="D11692" s="19"/>
      <c r="E11692" s="20"/>
      <c r="F11692" s="20"/>
      <c r="G11692" s="21"/>
      <c r="H11692" s="22"/>
      <c r="I11692" s="22"/>
      <c r="J11692" s="22"/>
      <c r="K11692" s="23"/>
      <c r="L11692" s="23"/>
      <c r="M11692" s="23"/>
      <c r="N11692" s="23"/>
      <c r="O11692" s="23"/>
      <c r="P11692" s="23"/>
      <c r="Q11692" s="23"/>
      <c r="R11692" s="23"/>
      <c r="S11692" s="23"/>
      <c r="T11692" s="23"/>
      <c r="U11692" s="23"/>
      <c r="V11692" s="23"/>
      <c r="W11692" s="23"/>
      <c r="X11692" s="23"/>
      <c r="Y11692" s="23"/>
      <c r="Z11692" s="23"/>
      <c r="AA11692" s="23"/>
      <c r="AB11692" s="23"/>
      <c r="AC11692" s="23"/>
      <c r="AD11692" s="23"/>
      <c r="AE11692" s="23"/>
      <c r="AF11692" s="23"/>
      <c r="AG11692" s="23"/>
      <c r="AH11692" s="23"/>
      <c r="AI11692" s="23"/>
    </row>
    <row r="11693" spans="1:35" s="44" customFormat="1" x14ac:dyDescent="0.25">
      <c r="A11693" s="45"/>
      <c r="B11693" s="45"/>
      <c r="C11693" s="19"/>
      <c r="D11693" s="19"/>
      <c r="E11693" s="20"/>
      <c r="F11693" s="20"/>
      <c r="G11693" s="21"/>
      <c r="H11693" s="22"/>
      <c r="I11693" s="22"/>
      <c r="J11693" s="22"/>
      <c r="K11693" s="23"/>
      <c r="L11693" s="23"/>
      <c r="M11693" s="23"/>
      <c r="N11693" s="23"/>
      <c r="O11693" s="23"/>
      <c r="P11693" s="23"/>
      <c r="Q11693" s="23"/>
      <c r="R11693" s="23"/>
      <c r="S11693" s="23"/>
      <c r="T11693" s="23"/>
      <c r="U11693" s="23"/>
      <c r="V11693" s="23"/>
      <c r="W11693" s="23"/>
      <c r="X11693" s="23"/>
      <c r="Y11693" s="23"/>
      <c r="Z11693" s="23"/>
      <c r="AA11693" s="23"/>
      <c r="AB11693" s="23"/>
      <c r="AC11693" s="23"/>
      <c r="AD11693" s="23"/>
      <c r="AE11693" s="23"/>
      <c r="AF11693" s="23"/>
      <c r="AG11693" s="23"/>
      <c r="AH11693" s="23"/>
      <c r="AI11693" s="23"/>
    </row>
    <row r="11694" spans="1:35" s="44" customFormat="1" x14ac:dyDescent="0.25">
      <c r="A11694" s="45"/>
      <c r="B11694" s="45"/>
      <c r="C11694" s="19"/>
      <c r="D11694" s="19"/>
      <c r="E11694" s="20"/>
      <c r="F11694" s="20"/>
      <c r="G11694" s="21"/>
      <c r="H11694" s="22"/>
      <c r="I11694" s="22"/>
      <c r="J11694" s="22"/>
      <c r="K11694" s="23"/>
      <c r="L11694" s="23"/>
      <c r="M11694" s="23"/>
      <c r="N11694" s="23"/>
      <c r="O11694" s="23"/>
      <c r="P11694" s="23"/>
      <c r="Q11694" s="23"/>
      <c r="R11694" s="23"/>
      <c r="S11694" s="23"/>
      <c r="T11694" s="23"/>
      <c r="U11694" s="23"/>
      <c r="V11694" s="23"/>
      <c r="W11694" s="23"/>
      <c r="X11694" s="23"/>
      <c r="Y11694" s="23"/>
      <c r="Z11694" s="23"/>
      <c r="AA11694" s="23"/>
      <c r="AB11694" s="23"/>
      <c r="AC11694" s="23"/>
      <c r="AD11694" s="23"/>
      <c r="AE11694" s="23"/>
      <c r="AF11694" s="23"/>
      <c r="AG11694" s="23"/>
      <c r="AH11694" s="23"/>
      <c r="AI11694" s="23"/>
    </row>
    <row r="11695" spans="1:35" s="44" customFormat="1" x14ac:dyDescent="0.25">
      <c r="A11695" s="45"/>
      <c r="B11695" s="45"/>
      <c r="C11695" s="19"/>
      <c r="D11695" s="19"/>
      <c r="E11695" s="20"/>
      <c r="F11695" s="20"/>
      <c r="G11695" s="21"/>
      <c r="H11695" s="22"/>
      <c r="I11695" s="22"/>
      <c r="J11695" s="22"/>
      <c r="K11695" s="23"/>
      <c r="L11695" s="23"/>
      <c r="M11695" s="23"/>
      <c r="N11695" s="23"/>
      <c r="O11695" s="23"/>
      <c r="P11695" s="23"/>
      <c r="Q11695" s="23"/>
      <c r="R11695" s="23"/>
      <c r="S11695" s="23"/>
      <c r="T11695" s="23"/>
      <c r="U11695" s="23"/>
      <c r="V11695" s="23"/>
      <c r="W11695" s="23"/>
      <c r="X11695" s="23"/>
      <c r="Y11695" s="23"/>
      <c r="Z11695" s="23"/>
      <c r="AA11695" s="23"/>
      <c r="AB11695" s="23"/>
      <c r="AC11695" s="23"/>
      <c r="AD11695" s="23"/>
      <c r="AE11695" s="23"/>
      <c r="AF11695" s="23"/>
      <c r="AG11695" s="23"/>
      <c r="AH11695" s="23"/>
      <c r="AI11695" s="23"/>
    </row>
    <row r="11696" spans="1:35" s="44" customFormat="1" x14ac:dyDescent="0.25">
      <c r="A11696" s="45"/>
      <c r="B11696" s="45"/>
      <c r="C11696" s="19"/>
      <c r="D11696" s="19"/>
      <c r="E11696" s="20"/>
      <c r="F11696" s="20"/>
      <c r="G11696" s="21"/>
      <c r="H11696" s="22"/>
      <c r="I11696" s="22"/>
      <c r="J11696" s="22"/>
      <c r="K11696" s="23"/>
      <c r="L11696" s="23"/>
      <c r="M11696" s="23"/>
      <c r="N11696" s="23"/>
      <c r="O11696" s="23"/>
      <c r="P11696" s="23"/>
      <c r="Q11696" s="23"/>
      <c r="R11696" s="23"/>
      <c r="S11696" s="23"/>
      <c r="T11696" s="23"/>
      <c r="U11696" s="23"/>
      <c r="V11696" s="23"/>
      <c r="W11696" s="23"/>
      <c r="X11696" s="23"/>
      <c r="Y11696" s="23"/>
      <c r="Z11696" s="23"/>
      <c r="AA11696" s="23"/>
      <c r="AB11696" s="23"/>
      <c r="AC11696" s="23"/>
      <c r="AD11696" s="23"/>
      <c r="AE11696" s="23"/>
      <c r="AF11696" s="23"/>
      <c r="AG11696" s="23"/>
      <c r="AH11696" s="23"/>
      <c r="AI11696" s="23"/>
    </row>
    <row r="11697" spans="1:35" s="44" customFormat="1" x14ac:dyDescent="0.25">
      <c r="A11697" s="45"/>
      <c r="B11697" s="45"/>
      <c r="C11697" s="19"/>
      <c r="D11697" s="19"/>
      <c r="E11697" s="20"/>
      <c r="F11697" s="20"/>
      <c r="G11697" s="21"/>
      <c r="H11697" s="22"/>
      <c r="I11697" s="22"/>
      <c r="J11697" s="22"/>
      <c r="K11697" s="23"/>
      <c r="L11697" s="23"/>
      <c r="M11697" s="23"/>
      <c r="N11697" s="23"/>
      <c r="O11697" s="23"/>
      <c r="P11697" s="23"/>
      <c r="Q11697" s="23"/>
      <c r="R11697" s="23"/>
      <c r="S11697" s="23"/>
      <c r="T11697" s="23"/>
      <c r="U11697" s="23"/>
      <c r="V11697" s="23"/>
      <c r="W11697" s="23"/>
      <c r="X11697" s="23"/>
      <c r="Y11697" s="23"/>
      <c r="Z11697" s="23"/>
      <c r="AA11697" s="23"/>
      <c r="AB11697" s="23"/>
      <c r="AC11697" s="23"/>
      <c r="AD11697" s="23"/>
      <c r="AE11697" s="23"/>
      <c r="AF11697" s="23"/>
      <c r="AG11697" s="23"/>
      <c r="AH11697" s="23"/>
      <c r="AI11697" s="23"/>
    </row>
    <row r="11698" spans="1:35" s="44" customFormat="1" x14ac:dyDescent="0.25">
      <c r="A11698" s="45"/>
      <c r="B11698" s="45"/>
      <c r="C11698" s="19"/>
      <c r="D11698" s="19"/>
      <c r="E11698" s="20"/>
      <c r="F11698" s="20"/>
      <c r="G11698" s="21"/>
      <c r="H11698" s="22"/>
      <c r="I11698" s="22"/>
      <c r="J11698" s="22"/>
      <c r="K11698" s="23"/>
      <c r="L11698" s="23"/>
      <c r="M11698" s="23"/>
      <c r="N11698" s="23"/>
      <c r="O11698" s="23"/>
      <c r="P11698" s="23"/>
      <c r="Q11698" s="23"/>
      <c r="R11698" s="23"/>
      <c r="S11698" s="23"/>
      <c r="T11698" s="23"/>
      <c r="U11698" s="23"/>
      <c r="V11698" s="23"/>
      <c r="W11698" s="23"/>
      <c r="X11698" s="23"/>
      <c r="Y11698" s="23"/>
      <c r="Z11698" s="23"/>
      <c r="AA11698" s="23"/>
      <c r="AB11698" s="23"/>
      <c r="AC11698" s="23"/>
      <c r="AD11698" s="23"/>
      <c r="AE11698" s="23"/>
      <c r="AF11698" s="23"/>
      <c r="AG11698" s="23"/>
      <c r="AH11698" s="23"/>
      <c r="AI11698" s="23"/>
    </row>
    <row r="11699" spans="1:35" s="44" customFormat="1" x14ac:dyDescent="0.25">
      <c r="A11699" s="45"/>
      <c r="B11699" s="45"/>
      <c r="C11699" s="19"/>
      <c r="D11699" s="19"/>
      <c r="E11699" s="20"/>
      <c r="F11699" s="20"/>
      <c r="G11699" s="21"/>
      <c r="H11699" s="22"/>
      <c r="I11699" s="22"/>
      <c r="J11699" s="22"/>
      <c r="K11699" s="23"/>
      <c r="L11699" s="23"/>
      <c r="M11699" s="23"/>
      <c r="N11699" s="23"/>
      <c r="O11699" s="23"/>
      <c r="P11699" s="23"/>
      <c r="Q11699" s="23"/>
      <c r="R11699" s="23"/>
      <c r="S11699" s="23"/>
      <c r="T11699" s="23"/>
      <c r="U11699" s="23"/>
      <c r="V11699" s="23"/>
      <c r="W11699" s="23"/>
      <c r="X11699" s="23"/>
      <c r="Y11699" s="23"/>
      <c r="Z11699" s="23"/>
      <c r="AA11699" s="23"/>
      <c r="AB11699" s="23"/>
      <c r="AC11699" s="23"/>
      <c r="AD11699" s="23"/>
      <c r="AE11699" s="23"/>
      <c r="AF11699" s="23"/>
      <c r="AG11699" s="23"/>
      <c r="AH11699" s="23"/>
      <c r="AI11699" s="23"/>
    </row>
    <row r="11700" spans="1:35" s="44" customFormat="1" x14ac:dyDescent="0.25">
      <c r="A11700" s="45"/>
      <c r="B11700" s="45"/>
      <c r="C11700" s="19"/>
      <c r="D11700" s="19"/>
      <c r="E11700" s="20"/>
      <c r="F11700" s="20"/>
      <c r="G11700" s="21"/>
      <c r="H11700" s="22"/>
      <c r="I11700" s="22"/>
      <c r="J11700" s="22"/>
      <c r="K11700" s="23"/>
      <c r="L11700" s="23"/>
      <c r="M11700" s="23"/>
      <c r="N11700" s="23"/>
      <c r="O11700" s="23"/>
      <c r="P11700" s="23"/>
      <c r="Q11700" s="23"/>
      <c r="R11700" s="23"/>
      <c r="S11700" s="23"/>
      <c r="T11700" s="23"/>
      <c r="U11700" s="23"/>
      <c r="V11700" s="23"/>
      <c r="W11700" s="23"/>
      <c r="X11700" s="23"/>
      <c r="Y11700" s="23"/>
      <c r="Z11700" s="23"/>
      <c r="AA11700" s="23"/>
      <c r="AB11700" s="23"/>
      <c r="AC11700" s="23"/>
      <c r="AD11700" s="23"/>
      <c r="AE11700" s="23"/>
      <c r="AF11700" s="23"/>
      <c r="AG11700" s="23"/>
      <c r="AH11700" s="23"/>
      <c r="AI11700" s="23"/>
    </row>
    <row r="11701" spans="1:35" s="44" customFormat="1" x14ac:dyDescent="0.25">
      <c r="A11701" s="45"/>
      <c r="B11701" s="45"/>
      <c r="C11701" s="19"/>
      <c r="D11701" s="19"/>
      <c r="E11701" s="20"/>
      <c r="F11701" s="20"/>
      <c r="G11701" s="21"/>
      <c r="H11701" s="22"/>
      <c r="I11701" s="22"/>
      <c r="J11701" s="22"/>
      <c r="K11701" s="23"/>
      <c r="L11701" s="23"/>
      <c r="M11701" s="23"/>
      <c r="N11701" s="23"/>
      <c r="O11701" s="23"/>
      <c r="P11701" s="23"/>
      <c r="Q11701" s="23"/>
      <c r="R11701" s="23"/>
      <c r="S11701" s="23"/>
      <c r="T11701" s="23"/>
      <c r="U11701" s="23"/>
      <c r="V11701" s="23"/>
      <c r="W11701" s="23"/>
      <c r="X11701" s="23"/>
      <c r="Y11701" s="23"/>
      <c r="Z11701" s="23"/>
      <c r="AA11701" s="23"/>
      <c r="AB11701" s="23"/>
      <c r="AC11701" s="23"/>
      <c r="AD11701" s="23"/>
      <c r="AE11701" s="23"/>
      <c r="AF11701" s="23"/>
      <c r="AG11701" s="23"/>
      <c r="AH11701" s="23"/>
      <c r="AI11701" s="23"/>
    </row>
    <row r="11702" spans="1:35" s="44" customFormat="1" x14ac:dyDescent="0.25">
      <c r="A11702" s="45"/>
      <c r="B11702" s="45"/>
      <c r="C11702" s="19"/>
      <c r="D11702" s="19"/>
      <c r="E11702" s="20"/>
      <c r="F11702" s="20"/>
      <c r="G11702" s="21"/>
      <c r="H11702" s="22"/>
      <c r="I11702" s="22"/>
      <c r="J11702" s="22"/>
      <c r="K11702" s="23"/>
      <c r="L11702" s="23"/>
      <c r="M11702" s="23"/>
      <c r="N11702" s="23"/>
      <c r="O11702" s="23"/>
      <c r="P11702" s="23"/>
      <c r="Q11702" s="23"/>
      <c r="R11702" s="23"/>
      <c r="S11702" s="23"/>
      <c r="T11702" s="23"/>
      <c r="U11702" s="23"/>
      <c r="V11702" s="23"/>
      <c r="W11702" s="23"/>
      <c r="X11702" s="23"/>
      <c r="Y11702" s="23"/>
      <c r="Z11702" s="23"/>
      <c r="AA11702" s="23"/>
      <c r="AB11702" s="23"/>
      <c r="AC11702" s="23"/>
      <c r="AD11702" s="23"/>
      <c r="AE11702" s="23"/>
      <c r="AF11702" s="23"/>
      <c r="AG11702" s="23"/>
      <c r="AH11702" s="23"/>
      <c r="AI11702" s="23"/>
    </row>
    <row r="11703" spans="1:35" s="44" customFormat="1" x14ac:dyDescent="0.25">
      <c r="A11703" s="45"/>
      <c r="B11703" s="45"/>
      <c r="C11703" s="19"/>
      <c r="D11703" s="19"/>
      <c r="E11703" s="20"/>
      <c r="F11703" s="20"/>
      <c r="G11703" s="21"/>
      <c r="H11703" s="22"/>
      <c r="I11703" s="22"/>
      <c r="J11703" s="22"/>
      <c r="K11703" s="23"/>
      <c r="L11703" s="23"/>
      <c r="M11703" s="23"/>
      <c r="N11703" s="23"/>
      <c r="O11703" s="23"/>
      <c r="P11703" s="23"/>
      <c r="Q11703" s="23"/>
      <c r="R11703" s="23"/>
      <c r="S11703" s="23"/>
      <c r="T11703" s="23"/>
      <c r="U11703" s="23"/>
      <c r="V11703" s="23"/>
      <c r="W11703" s="23"/>
      <c r="X11703" s="23"/>
      <c r="Y11703" s="23"/>
      <c r="Z11703" s="23"/>
      <c r="AA11703" s="23"/>
      <c r="AB11703" s="23"/>
      <c r="AC11703" s="23"/>
      <c r="AD11703" s="23"/>
      <c r="AE11703" s="23"/>
      <c r="AF11703" s="23"/>
      <c r="AG11703" s="23"/>
      <c r="AH11703" s="23"/>
      <c r="AI11703" s="23"/>
    </row>
    <row r="11704" spans="1:35" s="44" customFormat="1" x14ac:dyDescent="0.25">
      <c r="A11704" s="45"/>
      <c r="B11704" s="45"/>
      <c r="C11704" s="19"/>
      <c r="D11704" s="19"/>
      <c r="E11704" s="20"/>
      <c r="F11704" s="20"/>
      <c r="G11704" s="21"/>
      <c r="H11704" s="22"/>
      <c r="I11704" s="22"/>
      <c r="J11704" s="22"/>
      <c r="K11704" s="23"/>
      <c r="L11704" s="23"/>
      <c r="M11704" s="23"/>
      <c r="N11704" s="23"/>
      <c r="O11704" s="23"/>
      <c r="P11704" s="23"/>
      <c r="Q11704" s="23"/>
      <c r="R11704" s="23"/>
      <c r="S11704" s="23"/>
      <c r="T11704" s="23"/>
      <c r="U11704" s="23"/>
      <c r="V11704" s="23"/>
      <c r="W11704" s="23"/>
      <c r="X11704" s="23"/>
      <c r="Y11704" s="23"/>
      <c r="Z11704" s="23"/>
      <c r="AA11704" s="23"/>
      <c r="AB11704" s="23"/>
      <c r="AC11704" s="23"/>
      <c r="AD11704" s="23"/>
      <c r="AE11704" s="23"/>
      <c r="AF11704" s="23"/>
      <c r="AG11704" s="23"/>
      <c r="AH11704" s="23"/>
      <c r="AI11704" s="23"/>
    </row>
    <row r="11705" spans="1:35" s="44" customFormat="1" x14ac:dyDescent="0.25">
      <c r="A11705" s="45"/>
      <c r="B11705" s="45"/>
      <c r="C11705" s="19"/>
      <c r="D11705" s="19"/>
      <c r="E11705" s="20"/>
      <c r="F11705" s="20"/>
      <c r="G11705" s="21"/>
      <c r="H11705" s="22"/>
      <c r="I11705" s="22"/>
      <c r="J11705" s="22"/>
      <c r="K11705" s="23"/>
      <c r="L11705" s="23"/>
      <c r="M11705" s="23"/>
      <c r="N11705" s="23"/>
      <c r="O11705" s="23"/>
      <c r="P11705" s="23"/>
      <c r="Q11705" s="23"/>
      <c r="R11705" s="23"/>
      <c r="S11705" s="23"/>
      <c r="T11705" s="23"/>
      <c r="U11705" s="23"/>
      <c r="V11705" s="23"/>
      <c r="W11705" s="23"/>
      <c r="X11705" s="23"/>
      <c r="Y11705" s="23"/>
      <c r="Z11705" s="23"/>
      <c r="AA11705" s="23"/>
      <c r="AB11705" s="23"/>
      <c r="AC11705" s="23"/>
      <c r="AD11705" s="23"/>
      <c r="AE11705" s="23"/>
      <c r="AF11705" s="23"/>
      <c r="AG11705" s="23"/>
      <c r="AH11705" s="23"/>
      <c r="AI11705" s="23"/>
    </row>
    <row r="11706" spans="1:35" s="44" customFormat="1" x14ac:dyDescent="0.25">
      <c r="A11706" s="45"/>
      <c r="B11706" s="45"/>
      <c r="C11706" s="19"/>
      <c r="D11706" s="19"/>
      <c r="E11706" s="20"/>
      <c r="F11706" s="20"/>
      <c r="G11706" s="21"/>
      <c r="H11706" s="22"/>
      <c r="I11706" s="22"/>
      <c r="J11706" s="22"/>
      <c r="K11706" s="23"/>
      <c r="L11706" s="23"/>
      <c r="M11706" s="23"/>
      <c r="N11706" s="23"/>
      <c r="O11706" s="23"/>
      <c r="P11706" s="23"/>
      <c r="Q11706" s="23"/>
      <c r="R11706" s="23"/>
      <c r="S11706" s="23"/>
      <c r="T11706" s="23"/>
      <c r="U11706" s="23"/>
      <c r="V11706" s="23"/>
      <c r="W11706" s="23"/>
      <c r="X11706" s="23"/>
      <c r="Y11706" s="23"/>
      <c r="Z11706" s="23"/>
      <c r="AA11706" s="23"/>
      <c r="AB11706" s="23"/>
      <c r="AC11706" s="23"/>
      <c r="AD11706" s="23"/>
      <c r="AE11706" s="23"/>
      <c r="AF11706" s="23"/>
      <c r="AG11706" s="23"/>
      <c r="AH11706" s="23"/>
      <c r="AI11706" s="23"/>
    </row>
    <row r="11707" spans="1:35" s="44" customFormat="1" x14ac:dyDescent="0.25">
      <c r="A11707" s="45"/>
      <c r="B11707" s="45"/>
      <c r="C11707" s="19"/>
      <c r="D11707" s="19"/>
      <c r="E11707" s="20"/>
      <c r="F11707" s="20"/>
      <c r="G11707" s="21"/>
      <c r="H11707" s="22"/>
      <c r="I11707" s="22"/>
      <c r="J11707" s="22"/>
      <c r="K11707" s="23"/>
      <c r="L11707" s="23"/>
      <c r="M11707" s="23"/>
      <c r="N11707" s="23"/>
      <c r="O11707" s="23"/>
      <c r="P11707" s="23"/>
      <c r="Q11707" s="23"/>
      <c r="R11707" s="23"/>
      <c r="S11707" s="23"/>
      <c r="T11707" s="23"/>
      <c r="U11707" s="23"/>
      <c r="V11707" s="23"/>
      <c r="W11707" s="23"/>
      <c r="X11707" s="23"/>
      <c r="Y11707" s="23"/>
      <c r="Z11707" s="23"/>
      <c r="AA11707" s="23"/>
      <c r="AB11707" s="23"/>
      <c r="AC11707" s="23"/>
      <c r="AD11707" s="23"/>
      <c r="AE11707" s="23"/>
      <c r="AF11707" s="23"/>
      <c r="AG11707" s="23"/>
      <c r="AH11707" s="23"/>
      <c r="AI11707" s="23"/>
    </row>
    <row r="11708" spans="1:35" s="44" customFormat="1" x14ac:dyDescent="0.25">
      <c r="A11708" s="45"/>
      <c r="B11708" s="45"/>
      <c r="C11708" s="19"/>
      <c r="D11708" s="19"/>
      <c r="E11708" s="20"/>
      <c r="F11708" s="20"/>
      <c r="G11708" s="21"/>
      <c r="H11708" s="22"/>
      <c r="I11708" s="22"/>
      <c r="J11708" s="22"/>
      <c r="K11708" s="23"/>
      <c r="L11708" s="23"/>
      <c r="M11708" s="23"/>
      <c r="N11708" s="23"/>
      <c r="O11708" s="23"/>
      <c r="P11708" s="23"/>
      <c r="Q11708" s="23"/>
      <c r="R11708" s="23"/>
      <c r="S11708" s="23"/>
      <c r="T11708" s="23"/>
      <c r="U11708" s="23"/>
      <c r="V11708" s="23"/>
      <c r="W11708" s="23"/>
      <c r="X11708" s="23"/>
      <c r="Y11708" s="23"/>
      <c r="Z11708" s="23"/>
      <c r="AA11708" s="23"/>
      <c r="AB11708" s="23"/>
      <c r="AC11708" s="23"/>
      <c r="AD11708" s="23"/>
      <c r="AE11708" s="23"/>
      <c r="AF11708" s="23"/>
      <c r="AG11708" s="23"/>
      <c r="AH11708" s="23"/>
      <c r="AI11708" s="23"/>
    </row>
    <row r="11709" spans="1:35" s="44" customFormat="1" x14ac:dyDescent="0.25">
      <c r="A11709" s="45"/>
      <c r="B11709" s="45"/>
      <c r="C11709" s="19"/>
      <c r="D11709" s="19"/>
      <c r="E11709" s="20"/>
      <c r="F11709" s="20"/>
      <c r="G11709" s="21"/>
      <c r="H11709" s="22"/>
      <c r="I11709" s="22"/>
      <c r="J11709" s="22"/>
      <c r="K11709" s="23"/>
      <c r="L11709" s="23"/>
      <c r="M11709" s="23"/>
      <c r="N11709" s="23"/>
      <c r="O11709" s="23"/>
      <c r="P11709" s="23"/>
      <c r="Q11709" s="23"/>
      <c r="R11709" s="23"/>
      <c r="S11709" s="23"/>
      <c r="T11709" s="23"/>
      <c r="U11709" s="23"/>
      <c r="V11709" s="23"/>
      <c r="W11709" s="23"/>
      <c r="X11709" s="23"/>
      <c r="Y11709" s="23"/>
      <c r="Z11709" s="23"/>
      <c r="AA11709" s="23"/>
      <c r="AB11709" s="23"/>
      <c r="AC11709" s="23"/>
      <c r="AD11709" s="23"/>
      <c r="AE11709" s="23"/>
      <c r="AF11709" s="23"/>
      <c r="AG11709" s="23"/>
      <c r="AH11709" s="23"/>
      <c r="AI11709" s="23"/>
    </row>
    <row r="11710" spans="1:35" s="44" customFormat="1" x14ac:dyDescent="0.25">
      <c r="A11710" s="45"/>
      <c r="B11710" s="45"/>
      <c r="C11710" s="19"/>
      <c r="D11710" s="19"/>
      <c r="E11710" s="20"/>
      <c r="F11710" s="20"/>
      <c r="G11710" s="21"/>
      <c r="H11710" s="22"/>
      <c r="I11710" s="22"/>
      <c r="J11710" s="22"/>
      <c r="K11710" s="23"/>
      <c r="L11710" s="23"/>
      <c r="M11710" s="23"/>
      <c r="N11710" s="23"/>
      <c r="O11710" s="23"/>
      <c r="P11710" s="23"/>
      <c r="Q11710" s="23"/>
      <c r="R11710" s="23"/>
      <c r="S11710" s="23"/>
      <c r="T11710" s="23"/>
      <c r="U11710" s="23"/>
      <c r="V11710" s="23"/>
      <c r="W11710" s="23"/>
      <c r="X11710" s="23"/>
      <c r="Y11710" s="23"/>
      <c r="Z11710" s="23"/>
      <c r="AA11710" s="23"/>
      <c r="AB11710" s="23"/>
      <c r="AC11710" s="23"/>
      <c r="AD11710" s="23"/>
      <c r="AE11710" s="23"/>
      <c r="AF11710" s="23"/>
      <c r="AG11710" s="23"/>
      <c r="AH11710" s="23"/>
      <c r="AI11710" s="23"/>
    </row>
    <row r="11711" spans="1:35" s="44" customFormat="1" x14ac:dyDescent="0.25">
      <c r="A11711" s="45"/>
      <c r="B11711" s="45"/>
      <c r="C11711" s="19"/>
      <c r="D11711" s="19"/>
      <c r="E11711" s="20"/>
      <c r="F11711" s="20"/>
      <c r="G11711" s="21"/>
      <c r="H11711" s="22"/>
      <c r="I11711" s="22"/>
      <c r="J11711" s="22"/>
      <c r="K11711" s="23"/>
      <c r="L11711" s="23"/>
      <c r="M11711" s="23"/>
      <c r="N11711" s="23"/>
      <c r="O11711" s="23"/>
      <c r="P11711" s="23"/>
      <c r="Q11711" s="23"/>
      <c r="R11711" s="23"/>
      <c r="S11711" s="23"/>
      <c r="T11711" s="23"/>
      <c r="U11711" s="23"/>
      <c r="V11711" s="23"/>
      <c r="W11711" s="23"/>
      <c r="X11711" s="23"/>
      <c r="Y11711" s="23"/>
      <c r="Z11711" s="23"/>
      <c r="AA11711" s="23"/>
      <c r="AB11711" s="23"/>
      <c r="AC11711" s="23"/>
      <c r="AD11711" s="23"/>
      <c r="AE11711" s="23"/>
      <c r="AF11711" s="23"/>
      <c r="AG11711" s="23"/>
      <c r="AH11711" s="23"/>
      <c r="AI11711" s="23"/>
    </row>
    <row r="11712" spans="1:35" s="44" customFormat="1" x14ac:dyDescent="0.25">
      <c r="A11712" s="45"/>
      <c r="B11712" s="45"/>
      <c r="C11712" s="19"/>
      <c r="D11712" s="19"/>
      <c r="E11712" s="20"/>
      <c r="F11712" s="20"/>
      <c r="G11712" s="21"/>
      <c r="H11712" s="22"/>
      <c r="I11712" s="22"/>
      <c r="J11712" s="22"/>
      <c r="K11712" s="23"/>
      <c r="L11712" s="23"/>
      <c r="M11712" s="23"/>
      <c r="N11712" s="23"/>
      <c r="O11712" s="23"/>
      <c r="P11712" s="23"/>
      <c r="Q11712" s="23"/>
      <c r="R11712" s="23"/>
      <c r="S11712" s="23"/>
      <c r="T11712" s="23"/>
      <c r="U11712" s="23"/>
      <c r="V11712" s="23"/>
      <c r="W11712" s="23"/>
      <c r="X11712" s="23"/>
      <c r="Y11712" s="23"/>
      <c r="Z11712" s="23"/>
      <c r="AA11712" s="23"/>
      <c r="AB11712" s="23"/>
      <c r="AC11712" s="23"/>
      <c r="AD11712" s="23"/>
      <c r="AE11712" s="23"/>
      <c r="AF11712" s="23"/>
      <c r="AG11712" s="23"/>
      <c r="AH11712" s="23"/>
      <c r="AI11712" s="23"/>
    </row>
    <row r="11713" spans="1:35" s="44" customFormat="1" x14ac:dyDescent="0.25">
      <c r="A11713" s="45"/>
      <c r="B11713" s="45"/>
      <c r="C11713" s="19"/>
      <c r="D11713" s="19"/>
      <c r="E11713" s="20"/>
      <c r="F11713" s="20"/>
      <c r="G11713" s="21"/>
      <c r="H11713" s="22"/>
      <c r="I11713" s="22"/>
      <c r="J11713" s="22"/>
      <c r="K11713" s="23"/>
      <c r="L11713" s="23"/>
      <c r="M11713" s="23"/>
      <c r="N11713" s="23"/>
      <c r="O11713" s="23"/>
      <c r="P11713" s="23"/>
      <c r="Q11713" s="23"/>
      <c r="R11713" s="23"/>
      <c r="S11713" s="23"/>
      <c r="T11713" s="23"/>
      <c r="U11713" s="23"/>
      <c r="V11713" s="23"/>
      <c r="W11713" s="23"/>
      <c r="X11713" s="23"/>
      <c r="Y11713" s="23"/>
      <c r="Z11713" s="23"/>
      <c r="AA11713" s="23"/>
      <c r="AB11713" s="23"/>
      <c r="AC11713" s="23"/>
      <c r="AD11713" s="23"/>
      <c r="AE11713" s="23"/>
      <c r="AF11713" s="23"/>
      <c r="AG11713" s="23"/>
      <c r="AH11713" s="23"/>
      <c r="AI11713" s="23"/>
    </row>
    <row r="11714" spans="1:35" s="44" customFormat="1" x14ac:dyDescent="0.25">
      <c r="A11714" s="45"/>
      <c r="B11714" s="45"/>
      <c r="C11714" s="19"/>
      <c r="D11714" s="19"/>
      <c r="E11714" s="20"/>
      <c r="F11714" s="20"/>
      <c r="G11714" s="21"/>
      <c r="H11714" s="22"/>
      <c r="I11714" s="22"/>
      <c r="J11714" s="22"/>
      <c r="K11714" s="23"/>
      <c r="L11714" s="23"/>
      <c r="M11714" s="23"/>
      <c r="N11714" s="23"/>
      <c r="O11714" s="23"/>
      <c r="P11714" s="23"/>
      <c r="Q11714" s="23"/>
      <c r="R11714" s="23"/>
      <c r="S11714" s="23"/>
      <c r="T11714" s="23"/>
      <c r="U11714" s="23"/>
      <c r="V11714" s="23"/>
      <c r="W11714" s="23"/>
      <c r="X11714" s="23"/>
      <c r="Y11714" s="23"/>
      <c r="Z11714" s="23"/>
      <c r="AA11714" s="23"/>
      <c r="AB11714" s="23"/>
      <c r="AC11714" s="23"/>
      <c r="AD11714" s="23"/>
      <c r="AE11714" s="23"/>
      <c r="AF11714" s="23"/>
      <c r="AG11714" s="23"/>
      <c r="AH11714" s="23"/>
      <c r="AI11714" s="23"/>
    </row>
    <row r="11715" spans="1:35" s="44" customFormat="1" x14ac:dyDescent="0.25">
      <c r="A11715" s="45"/>
      <c r="B11715" s="45"/>
      <c r="C11715" s="19"/>
      <c r="D11715" s="19"/>
      <c r="E11715" s="20"/>
      <c r="F11715" s="20"/>
      <c r="G11715" s="21"/>
      <c r="H11715" s="22"/>
      <c r="I11715" s="22"/>
      <c r="J11715" s="22"/>
      <c r="K11715" s="23"/>
      <c r="L11715" s="23"/>
      <c r="M11715" s="23"/>
      <c r="N11715" s="23"/>
      <c r="O11715" s="23"/>
      <c r="P11715" s="23"/>
      <c r="Q11715" s="23"/>
      <c r="R11715" s="23"/>
      <c r="S11715" s="23"/>
      <c r="T11715" s="23"/>
      <c r="U11715" s="23"/>
      <c r="V11715" s="23"/>
      <c r="W11715" s="23"/>
      <c r="X11715" s="23"/>
      <c r="Y11715" s="23"/>
      <c r="Z11715" s="23"/>
      <c r="AA11715" s="23"/>
      <c r="AB11715" s="23"/>
      <c r="AC11715" s="23"/>
      <c r="AD11715" s="23"/>
      <c r="AE11715" s="23"/>
      <c r="AF11715" s="23"/>
      <c r="AG11715" s="23"/>
      <c r="AH11715" s="23"/>
      <c r="AI11715" s="23"/>
    </row>
    <row r="11716" spans="1:35" s="44" customFormat="1" x14ac:dyDescent="0.25">
      <c r="A11716" s="45"/>
      <c r="B11716" s="45"/>
      <c r="C11716" s="19"/>
      <c r="D11716" s="19"/>
      <c r="E11716" s="20"/>
      <c r="F11716" s="20"/>
      <c r="G11716" s="21"/>
      <c r="H11716" s="22"/>
      <c r="I11716" s="22"/>
      <c r="J11716" s="22"/>
      <c r="K11716" s="23"/>
      <c r="L11716" s="23"/>
      <c r="M11716" s="23"/>
      <c r="N11716" s="23"/>
      <c r="O11716" s="23"/>
      <c r="P11716" s="23"/>
      <c r="Q11716" s="23"/>
      <c r="R11716" s="23"/>
      <c r="S11716" s="23"/>
      <c r="T11716" s="23"/>
      <c r="U11716" s="23"/>
      <c r="V11716" s="23"/>
      <c r="W11716" s="23"/>
      <c r="X11716" s="23"/>
      <c r="Y11716" s="23"/>
      <c r="Z11716" s="23"/>
      <c r="AA11716" s="23"/>
      <c r="AB11716" s="23"/>
      <c r="AC11716" s="23"/>
      <c r="AD11716" s="23"/>
      <c r="AE11716" s="23"/>
      <c r="AF11716" s="23"/>
      <c r="AG11716" s="23"/>
      <c r="AH11716" s="23"/>
      <c r="AI11716" s="23"/>
    </row>
    <row r="11717" spans="1:35" s="44" customFormat="1" x14ac:dyDescent="0.25">
      <c r="A11717" s="45"/>
      <c r="B11717" s="45"/>
      <c r="C11717" s="19"/>
      <c r="D11717" s="19"/>
      <c r="E11717" s="20"/>
      <c r="F11717" s="20"/>
      <c r="G11717" s="21"/>
      <c r="H11717" s="22"/>
      <c r="I11717" s="22"/>
      <c r="J11717" s="22"/>
      <c r="K11717" s="23"/>
      <c r="L11717" s="23"/>
      <c r="M11717" s="23"/>
      <c r="N11717" s="23"/>
      <c r="O11717" s="23"/>
      <c r="P11717" s="23"/>
      <c r="Q11717" s="23"/>
      <c r="R11717" s="23"/>
      <c r="S11717" s="23"/>
      <c r="T11717" s="23"/>
      <c r="U11717" s="23"/>
      <c r="V11717" s="23"/>
      <c r="W11717" s="23"/>
      <c r="X11717" s="23"/>
      <c r="Y11717" s="23"/>
      <c r="Z11717" s="23"/>
      <c r="AA11717" s="23"/>
      <c r="AB11717" s="23"/>
      <c r="AC11717" s="23"/>
      <c r="AD11717" s="23"/>
      <c r="AE11717" s="23"/>
      <c r="AF11717" s="23"/>
      <c r="AG11717" s="23"/>
      <c r="AH11717" s="23"/>
      <c r="AI11717" s="23"/>
    </row>
    <row r="11718" spans="1:35" s="44" customFormat="1" x14ac:dyDescent="0.25">
      <c r="A11718" s="45"/>
      <c r="B11718" s="45"/>
      <c r="C11718" s="19"/>
      <c r="D11718" s="19"/>
      <c r="E11718" s="20"/>
      <c r="F11718" s="20"/>
      <c r="G11718" s="21"/>
      <c r="H11718" s="22"/>
      <c r="I11718" s="22"/>
      <c r="J11718" s="22"/>
      <c r="K11718" s="23"/>
      <c r="L11718" s="23"/>
      <c r="M11718" s="23"/>
      <c r="N11718" s="23"/>
      <c r="O11718" s="23"/>
      <c r="P11718" s="23"/>
      <c r="Q11718" s="23"/>
      <c r="R11718" s="23"/>
      <c r="S11718" s="23"/>
      <c r="T11718" s="23"/>
      <c r="U11718" s="23"/>
      <c r="V11718" s="23"/>
      <c r="W11718" s="23"/>
      <c r="X11718" s="23"/>
      <c r="Y11718" s="23"/>
      <c r="Z11718" s="23"/>
      <c r="AA11718" s="23"/>
      <c r="AB11718" s="23"/>
      <c r="AC11718" s="23"/>
      <c r="AD11718" s="23"/>
      <c r="AE11718" s="23"/>
      <c r="AF11718" s="23"/>
      <c r="AG11718" s="23"/>
      <c r="AH11718" s="23"/>
      <c r="AI11718" s="23"/>
    </row>
    <row r="11719" spans="1:35" s="44" customFormat="1" x14ac:dyDescent="0.25">
      <c r="A11719" s="45"/>
      <c r="B11719" s="45"/>
      <c r="C11719" s="19"/>
      <c r="D11719" s="19"/>
      <c r="E11719" s="20"/>
      <c r="F11719" s="20"/>
      <c r="G11719" s="21"/>
      <c r="H11719" s="22"/>
      <c r="I11719" s="22"/>
      <c r="J11719" s="22"/>
      <c r="K11719" s="23"/>
      <c r="L11719" s="23"/>
      <c r="M11719" s="23"/>
      <c r="N11719" s="23"/>
      <c r="O11719" s="23"/>
      <c r="P11719" s="23"/>
      <c r="Q11719" s="23"/>
      <c r="R11719" s="23"/>
      <c r="S11719" s="23"/>
      <c r="T11719" s="23"/>
      <c r="U11719" s="23"/>
      <c r="V11719" s="23"/>
      <c r="W11719" s="23"/>
      <c r="X11719" s="23"/>
      <c r="Y11719" s="23"/>
      <c r="Z11719" s="23"/>
      <c r="AA11719" s="23"/>
      <c r="AB11719" s="23"/>
      <c r="AC11719" s="23"/>
      <c r="AD11719" s="23"/>
      <c r="AE11719" s="23"/>
      <c r="AF11719" s="23"/>
      <c r="AG11719" s="23"/>
      <c r="AH11719" s="23"/>
      <c r="AI11719" s="23"/>
    </row>
    <row r="11720" spans="1:35" s="44" customFormat="1" x14ac:dyDescent="0.25">
      <c r="A11720" s="45"/>
      <c r="B11720" s="45"/>
      <c r="C11720" s="19"/>
      <c r="D11720" s="19"/>
      <c r="E11720" s="20"/>
      <c r="F11720" s="20"/>
      <c r="G11720" s="21"/>
      <c r="H11720" s="22"/>
      <c r="I11720" s="22"/>
      <c r="J11720" s="22"/>
      <c r="K11720" s="23"/>
      <c r="L11720" s="23"/>
      <c r="M11720" s="23"/>
      <c r="N11720" s="23"/>
      <c r="O11720" s="23"/>
      <c r="P11720" s="23"/>
      <c r="Q11720" s="23"/>
      <c r="R11720" s="23"/>
      <c r="S11720" s="23"/>
      <c r="T11720" s="23"/>
      <c r="U11720" s="23"/>
      <c r="V11720" s="23"/>
      <c r="W11720" s="23"/>
      <c r="X11720" s="23"/>
      <c r="Y11720" s="23"/>
      <c r="Z11720" s="23"/>
      <c r="AA11720" s="23"/>
      <c r="AB11720" s="23"/>
      <c r="AC11720" s="23"/>
      <c r="AD11720" s="23"/>
      <c r="AE11720" s="23"/>
      <c r="AF11720" s="23"/>
      <c r="AG11720" s="23"/>
      <c r="AH11720" s="23"/>
      <c r="AI11720" s="23"/>
    </row>
    <row r="11721" spans="1:35" s="44" customFormat="1" x14ac:dyDescent="0.25">
      <c r="A11721" s="45"/>
      <c r="B11721" s="45"/>
      <c r="C11721" s="19"/>
      <c r="D11721" s="19"/>
      <c r="E11721" s="20"/>
      <c r="F11721" s="20"/>
      <c r="G11721" s="21"/>
      <c r="H11721" s="22"/>
      <c r="I11721" s="22"/>
      <c r="J11721" s="22"/>
      <c r="K11721" s="23"/>
      <c r="L11721" s="23"/>
      <c r="M11721" s="23"/>
      <c r="N11721" s="23"/>
      <c r="O11721" s="23"/>
      <c r="P11721" s="23"/>
      <c r="Q11721" s="23"/>
      <c r="R11721" s="23"/>
      <c r="S11721" s="23"/>
      <c r="T11721" s="23"/>
      <c r="U11721" s="23"/>
      <c r="V11721" s="23"/>
      <c r="W11721" s="23"/>
      <c r="X11721" s="23"/>
      <c r="Y11721" s="23"/>
      <c r="Z11721" s="23"/>
      <c r="AA11721" s="23"/>
      <c r="AB11721" s="23"/>
      <c r="AC11721" s="23"/>
      <c r="AD11721" s="23"/>
      <c r="AE11721" s="23"/>
      <c r="AF11721" s="23"/>
      <c r="AG11721" s="23"/>
      <c r="AH11721" s="23"/>
      <c r="AI11721" s="23"/>
    </row>
    <row r="11722" spans="1:35" s="44" customFormat="1" x14ac:dyDescent="0.25">
      <c r="A11722" s="45"/>
      <c r="B11722" s="45"/>
      <c r="C11722" s="19"/>
      <c r="D11722" s="19"/>
      <c r="E11722" s="20"/>
      <c r="F11722" s="20"/>
      <c r="G11722" s="21"/>
      <c r="H11722" s="22"/>
      <c r="I11722" s="22"/>
      <c r="J11722" s="22"/>
      <c r="K11722" s="23"/>
      <c r="L11722" s="23"/>
      <c r="M11722" s="23"/>
      <c r="N11722" s="23"/>
      <c r="O11722" s="23"/>
      <c r="P11722" s="23"/>
      <c r="Q11722" s="23"/>
      <c r="R11722" s="23"/>
      <c r="S11722" s="23"/>
      <c r="T11722" s="23"/>
      <c r="U11722" s="23"/>
      <c r="V11722" s="23"/>
      <c r="W11722" s="23"/>
      <c r="X11722" s="23"/>
      <c r="Y11722" s="23"/>
      <c r="Z11722" s="23"/>
      <c r="AA11722" s="23"/>
      <c r="AB11722" s="23"/>
      <c r="AC11722" s="23"/>
      <c r="AD11722" s="23"/>
      <c r="AE11722" s="23"/>
      <c r="AF11722" s="23"/>
      <c r="AG11722" s="23"/>
      <c r="AH11722" s="23"/>
      <c r="AI11722" s="23"/>
    </row>
    <row r="11723" spans="1:35" s="44" customFormat="1" x14ac:dyDescent="0.25">
      <c r="A11723" s="45"/>
      <c r="B11723" s="45"/>
      <c r="C11723" s="19"/>
      <c r="D11723" s="19"/>
      <c r="E11723" s="20"/>
      <c r="F11723" s="20"/>
      <c r="G11723" s="21"/>
      <c r="H11723" s="22"/>
      <c r="I11723" s="22"/>
      <c r="J11723" s="22"/>
      <c r="K11723" s="23"/>
      <c r="L11723" s="23"/>
      <c r="M11723" s="23"/>
      <c r="N11723" s="23"/>
      <c r="O11723" s="23"/>
      <c r="P11723" s="23"/>
      <c r="Q11723" s="23"/>
      <c r="R11723" s="23"/>
      <c r="S11723" s="23"/>
      <c r="T11723" s="23"/>
      <c r="U11723" s="23"/>
      <c r="V11723" s="23"/>
      <c r="W11723" s="23"/>
      <c r="X11723" s="23"/>
      <c r="Y11723" s="23"/>
      <c r="Z11723" s="23"/>
      <c r="AA11723" s="23"/>
      <c r="AB11723" s="23"/>
      <c r="AC11723" s="23"/>
      <c r="AD11723" s="23"/>
      <c r="AE11723" s="23"/>
      <c r="AF11723" s="23"/>
      <c r="AG11723" s="23"/>
      <c r="AH11723" s="23"/>
      <c r="AI11723" s="23"/>
    </row>
    <row r="11724" spans="1:35" s="44" customFormat="1" x14ac:dyDescent="0.25">
      <c r="A11724" s="45"/>
      <c r="B11724" s="45"/>
      <c r="C11724" s="19"/>
      <c r="D11724" s="19"/>
      <c r="E11724" s="20"/>
      <c r="F11724" s="20"/>
      <c r="G11724" s="21"/>
      <c r="H11724" s="22"/>
      <c r="I11724" s="22"/>
      <c r="J11724" s="22"/>
      <c r="K11724" s="23"/>
      <c r="L11724" s="23"/>
      <c r="M11724" s="23"/>
      <c r="N11724" s="23"/>
      <c r="O11724" s="23"/>
      <c r="P11724" s="23"/>
      <c r="Q11724" s="23"/>
      <c r="R11724" s="23"/>
      <c r="S11724" s="23"/>
      <c r="T11724" s="23"/>
      <c r="U11724" s="23"/>
      <c r="V11724" s="23"/>
      <c r="W11724" s="23"/>
      <c r="X11724" s="23"/>
      <c r="Y11724" s="23"/>
      <c r="Z11724" s="23"/>
      <c r="AA11724" s="23"/>
      <c r="AB11724" s="23"/>
      <c r="AC11724" s="23"/>
      <c r="AD11724" s="23"/>
      <c r="AE11724" s="23"/>
      <c r="AF11724" s="23"/>
      <c r="AG11724" s="23"/>
      <c r="AH11724" s="23"/>
      <c r="AI11724" s="23"/>
    </row>
    <row r="11725" spans="1:35" s="44" customFormat="1" x14ac:dyDescent="0.25">
      <c r="A11725" s="45"/>
      <c r="B11725" s="45"/>
      <c r="C11725" s="19"/>
      <c r="D11725" s="19"/>
      <c r="E11725" s="20"/>
      <c r="F11725" s="20"/>
      <c r="G11725" s="21"/>
      <c r="H11725" s="22"/>
      <c r="I11725" s="22"/>
      <c r="J11725" s="22"/>
      <c r="K11725" s="23"/>
      <c r="L11725" s="23"/>
      <c r="M11725" s="23"/>
      <c r="N11725" s="23"/>
      <c r="O11725" s="23"/>
      <c r="P11725" s="23"/>
      <c r="Q11725" s="23"/>
      <c r="R11725" s="23"/>
      <c r="S11725" s="23"/>
      <c r="T11725" s="23"/>
      <c r="U11725" s="23"/>
      <c r="V11725" s="23"/>
      <c r="W11725" s="23"/>
      <c r="X11725" s="23"/>
      <c r="Y11725" s="23"/>
      <c r="Z11725" s="23"/>
      <c r="AA11725" s="23"/>
      <c r="AB11725" s="23"/>
      <c r="AC11725" s="23"/>
      <c r="AD11725" s="23"/>
      <c r="AE11725" s="23"/>
      <c r="AF11725" s="23"/>
      <c r="AG11725" s="23"/>
      <c r="AH11725" s="23"/>
      <c r="AI11725" s="23"/>
    </row>
    <row r="11726" spans="1:35" s="44" customFormat="1" x14ac:dyDescent="0.25">
      <c r="A11726" s="45"/>
      <c r="B11726" s="45"/>
      <c r="C11726" s="19"/>
      <c r="D11726" s="19"/>
      <c r="E11726" s="20"/>
      <c r="F11726" s="20"/>
      <c r="G11726" s="21"/>
      <c r="H11726" s="22"/>
      <c r="I11726" s="22"/>
      <c r="J11726" s="22"/>
      <c r="K11726" s="23"/>
      <c r="L11726" s="23"/>
      <c r="M11726" s="23"/>
      <c r="N11726" s="23"/>
      <c r="O11726" s="23"/>
      <c r="P11726" s="23"/>
      <c r="Q11726" s="23"/>
      <c r="R11726" s="23"/>
      <c r="S11726" s="23"/>
      <c r="T11726" s="23"/>
      <c r="U11726" s="23"/>
      <c r="V11726" s="23"/>
      <c r="W11726" s="23"/>
      <c r="X11726" s="23"/>
      <c r="Y11726" s="23"/>
      <c r="Z11726" s="23"/>
      <c r="AA11726" s="23"/>
      <c r="AB11726" s="23"/>
      <c r="AC11726" s="23"/>
      <c r="AD11726" s="23"/>
      <c r="AE11726" s="23"/>
      <c r="AF11726" s="23"/>
      <c r="AG11726" s="23"/>
      <c r="AH11726" s="23"/>
      <c r="AI11726" s="23"/>
    </row>
    <row r="11727" spans="1:35" s="44" customFormat="1" x14ac:dyDescent="0.25">
      <c r="A11727" s="45"/>
      <c r="B11727" s="45"/>
      <c r="C11727" s="19"/>
      <c r="D11727" s="19"/>
      <c r="E11727" s="20"/>
      <c r="F11727" s="20"/>
      <c r="G11727" s="21"/>
      <c r="H11727" s="22"/>
      <c r="I11727" s="22"/>
      <c r="J11727" s="22"/>
      <c r="K11727" s="23"/>
      <c r="L11727" s="23"/>
      <c r="M11727" s="23"/>
      <c r="N11727" s="23"/>
      <c r="O11727" s="23"/>
      <c r="P11727" s="23"/>
      <c r="Q11727" s="23"/>
      <c r="R11727" s="23"/>
      <c r="S11727" s="23"/>
      <c r="T11727" s="23"/>
      <c r="U11727" s="23"/>
      <c r="V11727" s="23"/>
      <c r="W11727" s="23"/>
      <c r="X11727" s="23"/>
      <c r="Y11727" s="23"/>
      <c r="Z11727" s="23"/>
      <c r="AA11727" s="23"/>
      <c r="AB11727" s="23"/>
      <c r="AC11727" s="23"/>
      <c r="AD11727" s="23"/>
      <c r="AE11727" s="23"/>
      <c r="AF11727" s="23"/>
      <c r="AG11727" s="23"/>
      <c r="AH11727" s="23"/>
      <c r="AI11727" s="23"/>
    </row>
    <row r="11728" spans="1:35" s="44" customFormat="1" x14ac:dyDescent="0.25">
      <c r="A11728" s="45"/>
      <c r="B11728" s="45"/>
      <c r="C11728" s="19"/>
      <c r="D11728" s="19"/>
      <c r="E11728" s="20"/>
      <c r="F11728" s="20"/>
      <c r="G11728" s="21"/>
      <c r="H11728" s="22"/>
      <c r="I11728" s="22"/>
      <c r="J11728" s="22"/>
      <c r="K11728" s="23"/>
      <c r="L11728" s="23"/>
      <c r="M11728" s="23"/>
      <c r="N11728" s="23"/>
      <c r="O11728" s="23"/>
      <c r="P11728" s="23"/>
      <c r="Q11728" s="23"/>
      <c r="R11728" s="23"/>
      <c r="S11728" s="23"/>
      <c r="T11728" s="23"/>
      <c r="U11728" s="23"/>
      <c r="V11728" s="23"/>
      <c r="W11728" s="23"/>
      <c r="X11728" s="23"/>
      <c r="Y11728" s="23"/>
      <c r="Z11728" s="23"/>
      <c r="AA11728" s="23"/>
      <c r="AB11728" s="23"/>
      <c r="AC11728" s="23"/>
      <c r="AD11728" s="23"/>
      <c r="AE11728" s="23"/>
      <c r="AF11728" s="23"/>
      <c r="AG11728" s="23"/>
      <c r="AH11728" s="23"/>
      <c r="AI11728" s="23"/>
    </row>
    <row r="11729" spans="1:35" s="44" customFormat="1" x14ac:dyDescent="0.25">
      <c r="A11729" s="45"/>
      <c r="B11729" s="45"/>
      <c r="C11729" s="19"/>
      <c r="D11729" s="19"/>
      <c r="E11729" s="20"/>
      <c r="F11729" s="20"/>
      <c r="G11729" s="21"/>
      <c r="H11729" s="22"/>
      <c r="I11729" s="22"/>
      <c r="J11729" s="22"/>
      <c r="K11729" s="23"/>
      <c r="L11729" s="23"/>
      <c r="M11729" s="23"/>
      <c r="N11729" s="23"/>
      <c r="O11729" s="23"/>
      <c r="P11729" s="23"/>
      <c r="Q11729" s="23"/>
      <c r="R11729" s="23"/>
      <c r="S11729" s="23"/>
      <c r="T11729" s="23"/>
      <c r="U11729" s="23"/>
      <c r="V11729" s="23"/>
      <c r="W11729" s="23"/>
      <c r="X11729" s="23"/>
      <c r="Y11729" s="23"/>
      <c r="Z11729" s="23"/>
      <c r="AA11729" s="23"/>
      <c r="AB11729" s="23"/>
      <c r="AC11729" s="23"/>
      <c r="AD11729" s="23"/>
      <c r="AE11729" s="23"/>
      <c r="AF11729" s="23"/>
      <c r="AG11729" s="23"/>
      <c r="AH11729" s="23"/>
      <c r="AI11729" s="23"/>
    </row>
    <row r="11730" spans="1:35" s="44" customFormat="1" x14ac:dyDescent="0.25">
      <c r="A11730" s="45"/>
      <c r="B11730" s="45"/>
      <c r="C11730" s="19"/>
      <c r="D11730" s="19"/>
      <c r="E11730" s="20"/>
      <c r="F11730" s="20"/>
      <c r="G11730" s="21"/>
      <c r="H11730" s="22"/>
      <c r="I11730" s="22"/>
      <c r="J11730" s="22"/>
      <c r="K11730" s="23"/>
      <c r="L11730" s="23"/>
      <c r="M11730" s="23"/>
      <c r="N11730" s="23"/>
      <c r="O11730" s="23"/>
      <c r="P11730" s="23"/>
      <c r="Q11730" s="23"/>
      <c r="R11730" s="23"/>
      <c r="S11730" s="23"/>
      <c r="T11730" s="23"/>
      <c r="U11730" s="23"/>
      <c r="V11730" s="23"/>
      <c r="W11730" s="23"/>
      <c r="X11730" s="23"/>
      <c r="Y11730" s="23"/>
      <c r="Z11730" s="23"/>
      <c r="AA11730" s="23"/>
      <c r="AB11730" s="23"/>
      <c r="AC11730" s="23"/>
      <c r="AD11730" s="23"/>
      <c r="AE11730" s="23"/>
      <c r="AF11730" s="23"/>
      <c r="AG11730" s="23"/>
      <c r="AH11730" s="23"/>
      <c r="AI11730" s="23"/>
    </row>
    <row r="11731" spans="1:35" s="44" customFormat="1" x14ac:dyDescent="0.25">
      <c r="A11731" s="45"/>
      <c r="B11731" s="45"/>
      <c r="C11731" s="19"/>
      <c r="D11731" s="19"/>
      <c r="E11731" s="20"/>
      <c r="F11731" s="20"/>
      <c r="G11731" s="21"/>
      <c r="H11731" s="22"/>
      <c r="I11731" s="22"/>
      <c r="J11731" s="22"/>
      <c r="K11731" s="23"/>
      <c r="L11731" s="23"/>
      <c r="M11731" s="23"/>
      <c r="N11731" s="23"/>
      <c r="O11731" s="23"/>
      <c r="P11731" s="23"/>
      <c r="Q11731" s="23"/>
      <c r="R11731" s="23"/>
      <c r="S11731" s="23"/>
      <c r="T11731" s="23"/>
      <c r="U11731" s="23"/>
      <c r="V11731" s="23"/>
      <c r="W11731" s="23"/>
      <c r="X11731" s="23"/>
      <c r="Y11731" s="23"/>
      <c r="Z11731" s="23"/>
      <c r="AA11731" s="23"/>
      <c r="AB11731" s="23"/>
      <c r="AC11731" s="23"/>
      <c r="AD11731" s="23"/>
      <c r="AE11731" s="23"/>
      <c r="AF11731" s="23"/>
      <c r="AG11731" s="23"/>
      <c r="AH11731" s="23"/>
      <c r="AI11731" s="23"/>
    </row>
    <row r="11732" spans="1:35" s="44" customFormat="1" x14ac:dyDescent="0.25">
      <c r="A11732" s="45"/>
      <c r="B11732" s="45"/>
      <c r="C11732" s="19"/>
      <c r="D11732" s="19"/>
      <c r="E11732" s="20"/>
      <c r="F11732" s="20"/>
      <c r="G11732" s="21"/>
      <c r="H11732" s="22"/>
      <c r="I11732" s="22"/>
      <c r="J11732" s="22"/>
      <c r="K11732" s="23"/>
      <c r="L11732" s="23"/>
      <c r="M11732" s="23"/>
      <c r="N11732" s="23"/>
      <c r="O11732" s="23"/>
      <c r="P11732" s="23"/>
      <c r="Q11732" s="23"/>
      <c r="R11732" s="23"/>
      <c r="S11732" s="23"/>
      <c r="T11732" s="23"/>
      <c r="U11732" s="23"/>
      <c r="V11732" s="23"/>
      <c r="W11732" s="23"/>
      <c r="X11732" s="23"/>
      <c r="Y11732" s="23"/>
      <c r="Z11732" s="23"/>
      <c r="AA11732" s="23"/>
      <c r="AB11732" s="23"/>
      <c r="AC11732" s="23"/>
      <c r="AD11732" s="23"/>
      <c r="AE11732" s="23"/>
      <c r="AF11732" s="23"/>
      <c r="AG11732" s="23"/>
      <c r="AH11732" s="23"/>
      <c r="AI11732" s="23"/>
    </row>
    <row r="11733" spans="1:35" s="44" customFormat="1" x14ac:dyDescent="0.25">
      <c r="A11733" s="45"/>
      <c r="B11733" s="45"/>
      <c r="C11733" s="19"/>
      <c r="D11733" s="19"/>
      <c r="E11733" s="20"/>
      <c r="F11733" s="20"/>
      <c r="G11733" s="21"/>
      <c r="H11733" s="22"/>
      <c r="I11733" s="22"/>
      <c r="J11733" s="22"/>
      <c r="K11733" s="23"/>
      <c r="L11733" s="23"/>
      <c r="M11733" s="23"/>
      <c r="N11733" s="23"/>
      <c r="O11733" s="23"/>
      <c r="P11733" s="23"/>
      <c r="Q11733" s="23"/>
      <c r="R11733" s="23"/>
      <c r="S11733" s="23"/>
      <c r="T11733" s="23"/>
      <c r="U11733" s="23"/>
      <c r="V11733" s="23"/>
      <c r="W11733" s="23"/>
      <c r="X11733" s="23"/>
      <c r="Y11733" s="23"/>
      <c r="Z11733" s="23"/>
      <c r="AA11733" s="23"/>
      <c r="AB11733" s="23"/>
      <c r="AC11733" s="23"/>
      <c r="AD11733" s="23"/>
      <c r="AE11733" s="23"/>
      <c r="AF11733" s="23"/>
      <c r="AG11733" s="23"/>
      <c r="AH11733" s="23"/>
      <c r="AI11733" s="23"/>
    </row>
    <row r="11734" spans="1:35" s="44" customFormat="1" x14ac:dyDescent="0.25">
      <c r="A11734" s="45"/>
      <c r="B11734" s="45"/>
      <c r="C11734" s="19"/>
      <c r="D11734" s="19"/>
      <c r="E11734" s="20"/>
      <c r="F11734" s="20"/>
      <c r="G11734" s="21"/>
      <c r="H11734" s="22"/>
      <c r="I11734" s="22"/>
      <c r="J11734" s="22"/>
      <c r="K11734" s="23"/>
      <c r="L11734" s="23"/>
      <c r="M11734" s="23"/>
      <c r="N11734" s="23"/>
      <c r="O11734" s="23"/>
      <c r="P11734" s="23"/>
      <c r="Q11734" s="23"/>
      <c r="R11734" s="23"/>
      <c r="S11734" s="23"/>
      <c r="T11734" s="23"/>
      <c r="U11734" s="23"/>
      <c r="V11734" s="23"/>
      <c r="W11734" s="23"/>
      <c r="X11734" s="23"/>
      <c r="Y11734" s="23"/>
      <c r="Z11734" s="23"/>
      <c r="AA11734" s="23"/>
      <c r="AB11734" s="23"/>
      <c r="AC11734" s="23"/>
      <c r="AD11734" s="23"/>
      <c r="AE11734" s="23"/>
      <c r="AF11734" s="23"/>
      <c r="AG11734" s="23"/>
      <c r="AH11734" s="23"/>
      <c r="AI11734" s="23"/>
    </row>
    <row r="11735" spans="1:35" s="44" customFormat="1" x14ac:dyDescent="0.25">
      <c r="A11735" s="45"/>
      <c r="B11735" s="45"/>
      <c r="C11735" s="19"/>
      <c r="D11735" s="19"/>
      <c r="E11735" s="20"/>
      <c r="F11735" s="20"/>
      <c r="G11735" s="21"/>
      <c r="H11735" s="22"/>
      <c r="I11735" s="22"/>
      <c r="J11735" s="22"/>
      <c r="K11735" s="23"/>
      <c r="L11735" s="23"/>
      <c r="M11735" s="23"/>
      <c r="N11735" s="23"/>
      <c r="O11735" s="23"/>
      <c r="P11735" s="23"/>
      <c r="Q11735" s="23"/>
      <c r="R11735" s="23"/>
      <c r="S11735" s="23"/>
      <c r="T11735" s="23"/>
      <c r="U11735" s="23"/>
      <c r="V11735" s="23"/>
      <c r="W11735" s="23"/>
      <c r="X11735" s="23"/>
      <c r="Y11735" s="23"/>
      <c r="Z11735" s="23"/>
      <c r="AA11735" s="23"/>
      <c r="AB11735" s="23"/>
      <c r="AC11735" s="23"/>
      <c r="AD11735" s="23"/>
      <c r="AE11735" s="23"/>
      <c r="AF11735" s="23"/>
      <c r="AG11735" s="23"/>
      <c r="AH11735" s="23"/>
      <c r="AI11735" s="23"/>
    </row>
    <row r="11736" spans="1:35" s="44" customFormat="1" x14ac:dyDescent="0.25">
      <c r="A11736" s="45"/>
      <c r="B11736" s="45"/>
      <c r="C11736" s="19"/>
      <c r="D11736" s="19"/>
      <c r="E11736" s="20"/>
      <c r="F11736" s="20"/>
      <c r="G11736" s="21"/>
      <c r="H11736" s="22"/>
      <c r="I11736" s="22"/>
      <c r="J11736" s="22"/>
      <c r="K11736" s="23"/>
      <c r="L11736" s="23"/>
      <c r="M11736" s="23"/>
      <c r="N11736" s="23"/>
      <c r="O11736" s="23"/>
      <c r="P11736" s="23"/>
      <c r="Q11736" s="23"/>
      <c r="R11736" s="23"/>
      <c r="S11736" s="23"/>
      <c r="T11736" s="23"/>
      <c r="U11736" s="23"/>
      <c r="V11736" s="23"/>
      <c r="W11736" s="23"/>
      <c r="X11736" s="23"/>
      <c r="Y11736" s="23"/>
      <c r="Z11736" s="23"/>
      <c r="AA11736" s="23"/>
      <c r="AB11736" s="23"/>
      <c r="AC11736" s="23"/>
      <c r="AD11736" s="23"/>
      <c r="AE11736" s="23"/>
      <c r="AF11736" s="23"/>
      <c r="AG11736" s="23"/>
      <c r="AH11736" s="23"/>
      <c r="AI11736" s="23"/>
    </row>
    <row r="11737" spans="1:35" s="44" customFormat="1" x14ac:dyDescent="0.25">
      <c r="A11737" s="45"/>
      <c r="B11737" s="45"/>
      <c r="C11737" s="19"/>
      <c r="D11737" s="19"/>
      <c r="E11737" s="20"/>
      <c r="F11737" s="20"/>
      <c r="G11737" s="21"/>
      <c r="H11737" s="22"/>
      <c r="I11737" s="22"/>
      <c r="J11737" s="22"/>
      <c r="K11737" s="23"/>
      <c r="L11737" s="23"/>
      <c r="M11737" s="23"/>
      <c r="N11737" s="23"/>
      <c r="O11737" s="23"/>
      <c r="P11737" s="23"/>
      <c r="Q11737" s="23"/>
      <c r="R11737" s="23"/>
      <c r="S11737" s="23"/>
      <c r="T11737" s="23"/>
      <c r="U11737" s="23"/>
      <c r="V11737" s="23"/>
      <c r="W11737" s="23"/>
      <c r="X11737" s="23"/>
      <c r="Y11737" s="23"/>
      <c r="Z11737" s="23"/>
      <c r="AA11737" s="23"/>
      <c r="AB11737" s="23"/>
      <c r="AC11737" s="23"/>
      <c r="AD11737" s="23"/>
      <c r="AE11737" s="23"/>
      <c r="AF11737" s="23"/>
      <c r="AG11737" s="23"/>
      <c r="AH11737" s="23"/>
      <c r="AI11737" s="23"/>
    </row>
    <row r="11738" spans="1:35" s="44" customFormat="1" x14ac:dyDescent="0.25">
      <c r="A11738" s="45"/>
      <c r="B11738" s="45"/>
      <c r="C11738" s="19"/>
      <c r="D11738" s="19"/>
      <c r="E11738" s="20"/>
      <c r="F11738" s="20"/>
      <c r="G11738" s="21"/>
      <c r="H11738" s="22"/>
      <c r="I11738" s="22"/>
      <c r="J11738" s="22"/>
      <c r="K11738" s="23"/>
      <c r="L11738" s="23"/>
      <c r="M11738" s="23"/>
      <c r="N11738" s="23"/>
      <c r="O11738" s="23"/>
      <c r="P11738" s="23"/>
      <c r="Q11738" s="23"/>
      <c r="R11738" s="23"/>
      <c r="S11738" s="23"/>
      <c r="T11738" s="23"/>
      <c r="U11738" s="23"/>
      <c r="V11738" s="23"/>
      <c r="W11738" s="23"/>
      <c r="X11738" s="23"/>
      <c r="Y11738" s="23"/>
      <c r="Z11738" s="23"/>
      <c r="AA11738" s="23"/>
      <c r="AB11738" s="23"/>
      <c r="AC11738" s="23"/>
      <c r="AD11738" s="23"/>
      <c r="AE11738" s="23"/>
      <c r="AF11738" s="23"/>
      <c r="AG11738" s="23"/>
      <c r="AH11738" s="23"/>
      <c r="AI11738" s="23"/>
    </row>
    <row r="11739" spans="1:35" s="44" customFormat="1" x14ac:dyDescent="0.25">
      <c r="A11739" s="45"/>
      <c r="B11739" s="45"/>
      <c r="C11739" s="19"/>
      <c r="D11739" s="19"/>
      <c r="E11739" s="20"/>
      <c r="F11739" s="20"/>
      <c r="G11739" s="21"/>
      <c r="H11739" s="22"/>
      <c r="I11739" s="22"/>
      <c r="J11739" s="22"/>
      <c r="K11739" s="23"/>
      <c r="L11739" s="23"/>
      <c r="M11739" s="23"/>
      <c r="N11739" s="23"/>
      <c r="O11739" s="23"/>
      <c r="P11739" s="23"/>
      <c r="Q11739" s="23"/>
      <c r="R11739" s="23"/>
      <c r="S11739" s="23"/>
      <c r="T11739" s="23"/>
      <c r="U11739" s="23"/>
      <c r="V11739" s="23"/>
      <c r="W11739" s="23"/>
      <c r="X11739" s="23"/>
      <c r="Y11739" s="23"/>
      <c r="Z11739" s="23"/>
      <c r="AA11739" s="23"/>
      <c r="AB11739" s="23"/>
      <c r="AC11739" s="23"/>
      <c r="AD11739" s="23"/>
      <c r="AE11739" s="23"/>
      <c r="AF11739" s="23"/>
      <c r="AG11739" s="23"/>
      <c r="AH11739" s="23"/>
      <c r="AI11739" s="23"/>
    </row>
    <row r="11740" spans="1:35" s="44" customFormat="1" x14ac:dyDescent="0.25">
      <c r="A11740" s="45"/>
      <c r="B11740" s="45"/>
      <c r="C11740" s="19"/>
      <c r="D11740" s="19"/>
      <c r="E11740" s="20"/>
      <c r="F11740" s="20"/>
      <c r="G11740" s="21"/>
      <c r="H11740" s="22"/>
      <c r="I11740" s="22"/>
      <c r="J11740" s="22"/>
      <c r="K11740" s="23"/>
      <c r="L11740" s="23"/>
      <c r="M11740" s="23"/>
      <c r="N11740" s="23"/>
      <c r="O11740" s="23"/>
      <c r="P11740" s="23"/>
      <c r="Q11740" s="23"/>
      <c r="R11740" s="23"/>
      <c r="S11740" s="23"/>
      <c r="T11740" s="23"/>
      <c r="U11740" s="23"/>
      <c r="V11740" s="23"/>
      <c r="W11740" s="23"/>
      <c r="X11740" s="23"/>
      <c r="Y11740" s="23"/>
      <c r="Z11740" s="23"/>
      <c r="AA11740" s="23"/>
      <c r="AB11740" s="23"/>
      <c r="AC11740" s="23"/>
      <c r="AD11740" s="23"/>
      <c r="AE11740" s="23"/>
      <c r="AF11740" s="23"/>
      <c r="AG11740" s="23"/>
      <c r="AH11740" s="23"/>
      <c r="AI11740" s="23"/>
    </row>
    <row r="11741" spans="1:35" s="44" customFormat="1" x14ac:dyDescent="0.25">
      <c r="A11741" s="45"/>
      <c r="B11741" s="45"/>
      <c r="C11741" s="19"/>
      <c r="D11741" s="19"/>
      <c r="E11741" s="20"/>
      <c r="F11741" s="20"/>
      <c r="G11741" s="21"/>
      <c r="H11741" s="22"/>
      <c r="I11741" s="22"/>
      <c r="J11741" s="22"/>
      <c r="K11741" s="23"/>
      <c r="L11741" s="23"/>
      <c r="M11741" s="23"/>
      <c r="N11741" s="23"/>
      <c r="O11741" s="23"/>
      <c r="P11741" s="23"/>
      <c r="Q11741" s="23"/>
      <c r="R11741" s="23"/>
      <c r="S11741" s="23"/>
      <c r="T11741" s="23"/>
      <c r="U11741" s="23"/>
      <c r="V11741" s="23"/>
      <c r="W11741" s="23"/>
      <c r="X11741" s="23"/>
      <c r="Y11741" s="23"/>
      <c r="Z11741" s="23"/>
      <c r="AA11741" s="23"/>
      <c r="AB11741" s="23"/>
      <c r="AC11741" s="23"/>
      <c r="AD11741" s="23"/>
      <c r="AE11741" s="23"/>
      <c r="AF11741" s="23"/>
      <c r="AG11741" s="23"/>
      <c r="AH11741" s="23"/>
      <c r="AI11741" s="23"/>
    </row>
    <row r="11742" spans="1:35" s="44" customFormat="1" x14ac:dyDescent="0.25">
      <c r="A11742" s="45"/>
      <c r="B11742" s="45"/>
      <c r="C11742" s="19"/>
      <c r="D11742" s="19"/>
      <c r="E11742" s="20"/>
      <c r="F11742" s="20"/>
      <c r="G11742" s="21"/>
      <c r="H11742" s="22"/>
      <c r="I11742" s="22"/>
      <c r="J11742" s="22"/>
      <c r="K11742" s="23"/>
      <c r="L11742" s="23"/>
      <c r="M11742" s="23"/>
      <c r="N11742" s="23"/>
      <c r="O11742" s="23"/>
      <c r="P11742" s="23"/>
      <c r="Q11742" s="23"/>
      <c r="R11742" s="23"/>
      <c r="S11742" s="23"/>
      <c r="T11742" s="23"/>
      <c r="U11742" s="23"/>
      <c r="V11742" s="23"/>
      <c r="W11742" s="23"/>
      <c r="X11742" s="23"/>
      <c r="Y11742" s="23"/>
      <c r="Z11742" s="23"/>
      <c r="AA11742" s="23"/>
      <c r="AB11742" s="23"/>
      <c r="AC11742" s="23"/>
      <c r="AD11742" s="23"/>
      <c r="AE11742" s="23"/>
      <c r="AF11742" s="23"/>
      <c r="AG11742" s="23"/>
      <c r="AH11742" s="23"/>
      <c r="AI11742" s="23"/>
    </row>
    <row r="11743" spans="1:35" s="44" customFormat="1" x14ac:dyDescent="0.25">
      <c r="A11743" s="45"/>
      <c r="B11743" s="45"/>
      <c r="C11743" s="19"/>
      <c r="D11743" s="19"/>
      <c r="E11743" s="20"/>
      <c r="F11743" s="20"/>
      <c r="G11743" s="21"/>
      <c r="H11743" s="22"/>
      <c r="I11743" s="22"/>
      <c r="J11743" s="22"/>
      <c r="K11743" s="23"/>
      <c r="L11743" s="23"/>
      <c r="M11743" s="23"/>
      <c r="N11743" s="23"/>
      <c r="O11743" s="23"/>
      <c r="P11743" s="23"/>
      <c r="Q11743" s="23"/>
      <c r="R11743" s="23"/>
      <c r="S11743" s="23"/>
      <c r="T11743" s="23"/>
      <c r="U11743" s="23"/>
      <c r="V11743" s="23"/>
      <c r="W11743" s="23"/>
      <c r="X11743" s="23"/>
      <c r="Y11743" s="23"/>
      <c r="Z11743" s="23"/>
      <c r="AA11743" s="23"/>
      <c r="AB11743" s="23"/>
      <c r="AC11743" s="23"/>
      <c r="AD11743" s="23"/>
      <c r="AE11743" s="23"/>
      <c r="AF11743" s="23"/>
      <c r="AG11743" s="23"/>
      <c r="AH11743" s="23"/>
      <c r="AI11743" s="23"/>
    </row>
    <row r="11744" spans="1:35" s="44" customFormat="1" x14ac:dyDescent="0.25">
      <c r="A11744" s="45"/>
      <c r="B11744" s="45"/>
      <c r="C11744" s="19"/>
      <c r="D11744" s="19"/>
      <c r="E11744" s="20"/>
      <c r="F11744" s="20"/>
      <c r="G11744" s="21"/>
      <c r="H11744" s="22"/>
      <c r="I11744" s="22"/>
      <c r="J11744" s="22"/>
      <c r="K11744" s="23"/>
      <c r="L11744" s="23"/>
      <c r="M11744" s="23"/>
      <c r="N11744" s="23"/>
      <c r="O11744" s="23"/>
      <c r="P11744" s="23"/>
      <c r="Q11744" s="23"/>
      <c r="R11744" s="23"/>
      <c r="S11744" s="23"/>
      <c r="T11744" s="23"/>
      <c r="U11744" s="23"/>
      <c r="V11744" s="23"/>
      <c r="W11744" s="23"/>
      <c r="X11744" s="23"/>
      <c r="Y11744" s="23"/>
      <c r="Z11744" s="23"/>
      <c r="AA11744" s="23"/>
      <c r="AB11744" s="23"/>
      <c r="AC11744" s="23"/>
      <c r="AD11744" s="23"/>
      <c r="AE11744" s="23"/>
      <c r="AF11744" s="23"/>
      <c r="AG11744" s="23"/>
      <c r="AH11744" s="23"/>
      <c r="AI11744" s="23"/>
    </row>
    <row r="11745" spans="1:35" s="44" customFormat="1" x14ac:dyDescent="0.25">
      <c r="A11745" s="45"/>
      <c r="B11745" s="45"/>
      <c r="C11745" s="19"/>
      <c r="D11745" s="19"/>
      <c r="E11745" s="20"/>
      <c r="F11745" s="20"/>
      <c r="G11745" s="21"/>
      <c r="H11745" s="22"/>
      <c r="I11745" s="22"/>
      <c r="J11745" s="22"/>
      <c r="K11745" s="23"/>
      <c r="L11745" s="23"/>
      <c r="M11745" s="23"/>
      <c r="N11745" s="23"/>
      <c r="O11745" s="23"/>
      <c r="P11745" s="23"/>
      <c r="Q11745" s="23"/>
      <c r="R11745" s="23"/>
      <c r="S11745" s="23"/>
      <c r="T11745" s="23"/>
      <c r="U11745" s="23"/>
      <c r="V11745" s="23"/>
      <c r="W11745" s="23"/>
      <c r="X11745" s="23"/>
      <c r="Y11745" s="23"/>
      <c r="Z11745" s="23"/>
      <c r="AA11745" s="23"/>
      <c r="AB11745" s="23"/>
      <c r="AC11745" s="23"/>
      <c r="AD11745" s="23"/>
      <c r="AE11745" s="23"/>
      <c r="AF11745" s="23"/>
      <c r="AG11745" s="23"/>
      <c r="AH11745" s="23"/>
      <c r="AI11745" s="23"/>
    </row>
    <row r="11746" spans="1:35" s="44" customFormat="1" x14ac:dyDescent="0.25">
      <c r="A11746" s="45"/>
      <c r="B11746" s="45"/>
      <c r="C11746" s="19"/>
      <c r="D11746" s="19"/>
      <c r="E11746" s="20"/>
      <c r="F11746" s="20"/>
      <c r="G11746" s="21"/>
      <c r="H11746" s="22"/>
      <c r="I11746" s="22"/>
      <c r="J11746" s="22"/>
      <c r="K11746" s="23"/>
      <c r="L11746" s="23"/>
      <c r="M11746" s="23"/>
      <c r="N11746" s="23"/>
      <c r="O11746" s="23"/>
      <c r="P11746" s="23"/>
      <c r="Q11746" s="23"/>
      <c r="R11746" s="23"/>
      <c r="S11746" s="23"/>
      <c r="T11746" s="23"/>
      <c r="U11746" s="23"/>
      <c r="V11746" s="23"/>
      <c r="W11746" s="23"/>
      <c r="X11746" s="23"/>
      <c r="Y11746" s="23"/>
      <c r="Z11746" s="23"/>
      <c r="AA11746" s="23"/>
      <c r="AB11746" s="23"/>
      <c r="AC11746" s="23"/>
      <c r="AD11746" s="23"/>
      <c r="AE11746" s="23"/>
      <c r="AF11746" s="23"/>
      <c r="AG11746" s="23"/>
      <c r="AH11746" s="23"/>
      <c r="AI11746" s="23"/>
    </row>
    <row r="11747" spans="1:35" s="44" customFormat="1" x14ac:dyDescent="0.25">
      <c r="A11747" s="45"/>
      <c r="B11747" s="45"/>
      <c r="C11747" s="19"/>
      <c r="D11747" s="19"/>
      <c r="E11747" s="20"/>
      <c r="F11747" s="20"/>
      <c r="G11747" s="21"/>
      <c r="H11747" s="22"/>
      <c r="I11747" s="22"/>
      <c r="J11747" s="22"/>
      <c r="K11747" s="23"/>
      <c r="L11747" s="23"/>
      <c r="M11747" s="23"/>
      <c r="N11747" s="23"/>
      <c r="O11747" s="23"/>
      <c r="P11747" s="23"/>
      <c r="Q11747" s="23"/>
      <c r="R11747" s="23"/>
      <c r="S11747" s="23"/>
      <c r="T11747" s="23"/>
      <c r="U11747" s="23"/>
      <c r="V11747" s="23"/>
      <c r="W11747" s="23"/>
      <c r="X11747" s="23"/>
      <c r="Y11747" s="23"/>
      <c r="Z11747" s="23"/>
      <c r="AA11747" s="23"/>
      <c r="AB11747" s="23"/>
      <c r="AC11747" s="23"/>
      <c r="AD11747" s="23"/>
      <c r="AE11747" s="23"/>
      <c r="AF11747" s="23"/>
      <c r="AG11747" s="23"/>
      <c r="AH11747" s="23"/>
      <c r="AI11747" s="23"/>
    </row>
    <row r="11748" spans="1:35" s="44" customFormat="1" x14ac:dyDescent="0.25">
      <c r="A11748" s="45"/>
      <c r="B11748" s="45"/>
      <c r="C11748" s="19"/>
      <c r="D11748" s="19"/>
      <c r="E11748" s="20"/>
      <c r="F11748" s="20"/>
      <c r="G11748" s="21"/>
      <c r="H11748" s="22"/>
      <c r="I11748" s="22"/>
      <c r="J11748" s="22"/>
      <c r="K11748" s="23"/>
      <c r="L11748" s="23"/>
      <c r="M11748" s="23"/>
      <c r="N11748" s="23"/>
      <c r="O11748" s="23"/>
      <c r="P11748" s="23"/>
      <c r="Q11748" s="23"/>
      <c r="R11748" s="23"/>
      <c r="S11748" s="23"/>
      <c r="T11748" s="23"/>
      <c r="U11748" s="23"/>
      <c r="V11748" s="23"/>
      <c r="W11748" s="23"/>
      <c r="X11748" s="23"/>
      <c r="Y11748" s="23"/>
      <c r="Z11748" s="23"/>
      <c r="AA11748" s="23"/>
      <c r="AB11748" s="23"/>
      <c r="AC11748" s="23"/>
      <c r="AD11748" s="23"/>
      <c r="AE11748" s="23"/>
      <c r="AF11748" s="23"/>
      <c r="AG11748" s="23"/>
      <c r="AH11748" s="23"/>
      <c r="AI11748" s="23"/>
    </row>
    <row r="11749" spans="1:35" s="44" customFormat="1" x14ac:dyDescent="0.25">
      <c r="A11749" s="45"/>
      <c r="B11749" s="45"/>
      <c r="C11749" s="19"/>
      <c r="D11749" s="19"/>
      <c r="E11749" s="20"/>
      <c r="F11749" s="20"/>
      <c r="G11749" s="21"/>
      <c r="H11749" s="22"/>
      <c r="I11749" s="22"/>
      <c r="J11749" s="22"/>
      <c r="K11749" s="23"/>
      <c r="L11749" s="23"/>
      <c r="M11749" s="23"/>
      <c r="N11749" s="23"/>
      <c r="O11749" s="23"/>
      <c r="P11749" s="23"/>
      <c r="Q11749" s="23"/>
      <c r="R11749" s="23"/>
      <c r="S11749" s="23"/>
      <c r="T11749" s="23"/>
      <c r="U11749" s="23"/>
      <c r="V11749" s="23"/>
      <c r="W11749" s="23"/>
      <c r="X11749" s="23"/>
      <c r="Y11749" s="23"/>
      <c r="Z11749" s="23"/>
      <c r="AA11749" s="23"/>
      <c r="AB11749" s="23"/>
      <c r="AC11749" s="23"/>
      <c r="AD11749" s="23"/>
      <c r="AE11749" s="23"/>
      <c r="AF11749" s="23"/>
      <c r="AG11749" s="23"/>
      <c r="AH11749" s="23"/>
      <c r="AI11749" s="23"/>
    </row>
    <row r="11750" spans="1:35" s="44" customFormat="1" x14ac:dyDescent="0.25">
      <c r="A11750" s="45"/>
      <c r="B11750" s="45"/>
      <c r="C11750" s="19"/>
      <c r="D11750" s="19"/>
      <c r="E11750" s="20"/>
      <c r="F11750" s="20"/>
      <c r="G11750" s="21"/>
      <c r="H11750" s="22"/>
      <c r="I11750" s="22"/>
      <c r="J11750" s="22"/>
      <c r="K11750" s="23"/>
      <c r="L11750" s="23"/>
      <c r="M11750" s="23"/>
      <c r="N11750" s="23"/>
      <c r="O11750" s="23"/>
      <c r="P11750" s="23"/>
      <c r="Q11750" s="23"/>
      <c r="R11750" s="23"/>
      <c r="S11750" s="23"/>
      <c r="T11750" s="23"/>
      <c r="U11750" s="23"/>
      <c r="V11750" s="23"/>
      <c r="W11750" s="23"/>
      <c r="X11750" s="23"/>
      <c r="Y11750" s="23"/>
      <c r="Z11750" s="23"/>
      <c r="AA11750" s="23"/>
      <c r="AB11750" s="23"/>
      <c r="AC11750" s="23"/>
      <c r="AD11750" s="23"/>
      <c r="AE11750" s="23"/>
      <c r="AF11750" s="23"/>
      <c r="AG11750" s="23"/>
      <c r="AH11750" s="23"/>
      <c r="AI11750" s="23"/>
    </row>
    <row r="11751" spans="1:35" s="44" customFormat="1" x14ac:dyDescent="0.25">
      <c r="A11751" s="45"/>
      <c r="B11751" s="45"/>
      <c r="C11751" s="19"/>
      <c r="D11751" s="19"/>
      <c r="E11751" s="20"/>
      <c r="F11751" s="20"/>
      <c r="G11751" s="21"/>
      <c r="H11751" s="22"/>
      <c r="I11751" s="22"/>
      <c r="J11751" s="22"/>
      <c r="K11751" s="23"/>
      <c r="L11751" s="23"/>
      <c r="M11751" s="23"/>
      <c r="N11751" s="23"/>
      <c r="O11751" s="23"/>
      <c r="P11751" s="23"/>
      <c r="Q11751" s="23"/>
      <c r="R11751" s="23"/>
      <c r="S11751" s="23"/>
      <c r="T11751" s="23"/>
      <c r="U11751" s="23"/>
      <c r="V11751" s="23"/>
      <c r="W11751" s="23"/>
      <c r="X11751" s="23"/>
      <c r="Y11751" s="23"/>
      <c r="Z11751" s="23"/>
      <c r="AA11751" s="23"/>
      <c r="AB11751" s="23"/>
      <c r="AC11751" s="23"/>
      <c r="AD11751" s="23"/>
      <c r="AE11751" s="23"/>
      <c r="AF11751" s="23"/>
      <c r="AG11751" s="23"/>
      <c r="AH11751" s="23"/>
      <c r="AI11751" s="23"/>
    </row>
    <row r="11752" spans="1:35" s="44" customFormat="1" x14ac:dyDescent="0.25">
      <c r="A11752" s="45"/>
      <c r="B11752" s="45"/>
      <c r="C11752" s="19"/>
      <c r="D11752" s="19"/>
      <c r="E11752" s="20"/>
      <c r="F11752" s="20"/>
      <c r="G11752" s="21"/>
      <c r="H11752" s="22"/>
      <c r="I11752" s="22"/>
      <c r="J11752" s="22"/>
      <c r="K11752" s="23"/>
      <c r="L11752" s="23"/>
      <c r="M11752" s="23"/>
      <c r="N11752" s="23"/>
      <c r="O11752" s="23"/>
      <c r="P11752" s="23"/>
      <c r="Q11752" s="23"/>
      <c r="R11752" s="23"/>
      <c r="S11752" s="23"/>
      <c r="T11752" s="23"/>
      <c r="U11752" s="23"/>
      <c r="V11752" s="23"/>
      <c r="W11752" s="23"/>
      <c r="X11752" s="23"/>
      <c r="Y11752" s="23"/>
      <c r="Z11752" s="23"/>
      <c r="AA11752" s="23"/>
      <c r="AB11752" s="23"/>
      <c r="AC11752" s="23"/>
      <c r="AD11752" s="23"/>
      <c r="AE11752" s="23"/>
      <c r="AF11752" s="23"/>
      <c r="AG11752" s="23"/>
      <c r="AH11752" s="23"/>
      <c r="AI11752" s="23"/>
    </row>
    <row r="11753" spans="1:35" s="44" customFormat="1" x14ac:dyDescent="0.25">
      <c r="A11753" s="45"/>
      <c r="B11753" s="45"/>
      <c r="C11753" s="19"/>
      <c r="D11753" s="19"/>
      <c r="E11753" s="20"/>
      <c r="F11753" s="20"/>
      <c r="G11753" s="21"/>
      <c r="H11753" s="22"/>
      <c r="I11753" s="22"/>
      <c r="J11753" s="22"/>
      <c r="K11753" s="23"/>
      <c r="L11753" s="23"/>
      <c r="M11753" s="23"/>
      <c r="N11753" s="23"/>
      <c r="O11753" s="23"/>
      <c r="P11753" s="23"/>
      <c r="Q11753" s="23"/>
      <c r="R11753" s="23"/>
      <c r="S11753" s="23"/>
      <c r="T11753" s="23"/>
      <c r="U11753" s="23"/>
      <c r="V11753" s="23"/>
      <c r="W11753" s="23"/>
      <c r="X11753" s="23"/>
      <c r="Y11753" s="23"/>
      <c r="Z11753" s="23"/>
      <c r="AA11753" s="23"/>
      <c r="AB11753" s="23"/>
      <c r="AC11753" s="23"/>
      <c r="AD11753" s="23"/>
      <c r="AE11753" s="23"/>
      <c r="AF11753" s="23"/>
      <c r="AG11753" s="23"/>
      <c r="AH11753" s="23"/>
      <c r="AI11753" s="23"/>
    </row>
    <row r="11754" spans="1:35" s="44" customFormat="1" x14ac:dyDescent="0.25">
      <c r="A11754" s="45"/>
      <c r="B11754" s="45"/>
      <c r="C11754" s="19"/>
      <c r="D11754" s="19"/>
      <c r="E11754" s="20"/>
      <c r="F11754" s="20"/>
      <c r="G11754" s="21"/>
      <c r="H11754" s="22"/>
      <c r="I11754" s="22"/>
      <c r="J11754" s="22"/>
      <c r="K11754" s="23"/>
      <c r="L11754" s="23"/>
      <c r="M11754" s="23"/>
      <c r="N11754" s="23"/>
      <c r="O11754" s="23"/>
      <c r="P11754" s="23"/>
      <c r="Q11754" s="23"/>
      <c r="R11754" s="23"/>
      <c r="S11754" s="23"/>
      <c r="T11754" s="23"/>
      <c r="U11754" s="23"/>
      <c r="V11754" s="23"/>
      <c r="W11754" s="23"/>
      <c r="X11754" s="23"/>
      <c r="Y11754" s="23"/>
      <c r="Z11754" s="23"/>
      <c r="AA11754" s="23"/>
      <c r="AB11754" s="23"/>
      <c r="AC11754" s="23"/>
      <c r="AD11754" s="23"/>
      <c r="AE11754" s="23"/>
      <c r="AF11754" s="23"/>
      <c r="AG11754" s="23"/>
      <c r="AH11754" s="23"/>
      <c r="AI11754" s="23"/>
    </row>
    <row r="11755" spans="1:35" s="44" customFormat="1" x14ac:dyDescent="0.25">
      <c r="A11755" s="45"/>
      <c r="B11755" s="45"/>
      <c r="C11755" s="19"/>
      <c r="D11755" s="19"/>
      <c r="E11755" s="20"/>
      <c r="F11755" s="20"/>
      <c r="G11755" s="21"/>
      <c r="H11755" s="22"/>
      <c r="I11755" s="22"/>
      <c r="J11755" s="22"/>
      <c r="K11755" s="23"/>
      <c r="L11755" s="23"/>
      <c r="M11755" s="23"/>
      <c r="N11755" s="23"/>
      <c r="O11755" s="23"/>
      <c r="P11755" s="23"/>
      <c r="Q11755" s="23"/>
      <c r="R11755" s="23"/>
      <c r="S11755" s="23"/>
      <c r="T11755" s="23"/>
      <c r="U11755" s="23"/>
      <c r="V11755" s="23"/>
      <c r="W11755" s="23"/>
      <c r="X11755" s="23"/>
      <c r="Y11755" s="23"/>
      <c r="Z11755" s="23"/>
      <c r="AA11755" s="23"/>
      <c r="AB11755" s="23"/>
      <c r="AC11755" s="23"/>
      <c r="AD11755" s="23"/>
      <c r="AE11755" s="23"/>
      <c r="AF11755" s="23"/>
      <c r="AG11755" s="23"/>
      <c r="AH11755" s="23"/>
      <c r="AI11755" s="23"/>
    </row>
    <row r="11756" spans="1:35" s="44" customFormat="1" x14ac:dyDescent="0.25">
      <c r="A11756" s="45"/>
      <c r="B11756" s="45"/>
      <c r="C11756" s="19"/>
      <c r="D11756" s="19"/>
      <c r="E11756" s="20"/>
      <c r="F11756" s="20"/>
      <c r="G11756" s="21"/>
      <c r="H11756" s="22"/>
      <c r="I11756" s="22"/>
      <c r="J11756" s="22"/>
      <c r="K11756" s="23"/>
      <c r="L11756" s="23"/>
      <c r="M11756" s="23"/>
      <c r="N11756" s="23"/>
      <c r="O11756" s="23"/>
      <c r="P11756" s="23"/>
      <c r="Q11756" s="23"/>
      <c r="R11756" s="23"/>
      <c r="S11756" s="23"/>
      <c r="T11756" s="23"/>
      <c r="U11756" s="23"/>
      <c r="V11756" s="23"/>
      <c r="W11756" s="23"/>
      <c r="X11756" s="23"/>
      <c r="Y11756" s="23"/>
      <c r="Z11756" s="23"/>
      <c r="AA11756" s="23"/>
      <c r="AB11756" s="23"/>
      <c r="AC11756" s="23"/>
      <c r="AD11756" s="23"/>
      <c r="AE11756" s="23"/>
      <c r="AF11756" s="23"/>
      <c r="AG11756" s="23"/>
      <c r="AH11756" s="23"/>
      <c r="AI11756" s="23"/>
    </row>
    <row r="11757" spans="1:35" s="44" customFormat="1" x14ac:dyDescent="0.25">
      <c r="A11757" s="45"/>
      <c r="B11757" s="45"/>
      <c r="C11757" s="19"/>
      <c r="D11757" s="19"/>
      <c r="E11757" s="20"/>
      <c r="F11757" s="20"/>
      <c r="G11757" s="21"/>
      <c r="H11757" s="22"/>
      <c r="I11757" s="22"/>
      <c r="J11757" s="22"/>
      <c r="K11757" s="23"/>
      <c r="L11757" s="23"/>
      <c r="M11757" s="23"/>
      <c r="N11757" s="23"/>
      <c r="O11757" s="23"/>
      <c r="P11757" s="23"/>
      <c r="Q11757" s="23"/>
      <c r="R11757" s="23"/>
      <c r="S11757" s="23"/>
      <c r="T11757" s="23"/>
      <c r="U11757" s="23"/>
      <c r="V11757" s="23"/>
      <c r="W11757" s="23"/>
      <c r="X11757" s="23"/>
      <c r="Y11757" s="23"/>
      <c r="Z11757" s="23"/>
      <c r="AA11757" s="23"/>
      <c r="AB11757" s="23"/>
      <c r="AC11757" s="23"/>
      <c r="AD11757" s="23"/>
      <c r="AE11757" s="23"/>
      <c r="AF11757" s="23"/>
      <c r="AG11757" s="23"/>
      <c r="AH11757" s="23"/>
      <c r="AI11757" s="23"/>
    </row>
    <row r="11758" spans="1:35" s="44" customFormat="1" x14ac:dyDescent="0.25">
      <c r="A11758" s="45"/>
      <c r="B11758" s="45"/>
      <c r="C11758" s="19"/>
      <c r="D11758" s="19"/>
      <c r="E11758" s="20"/>
      <c r="F11758" s="20"/>
      <c r="G11758" s="21"/>
      <c r="H11758" s="22"/>
      <c r="I11758" s="22"/>
      <c r="J11758" s="22"/>
      <c r="K11758" s="23"/>
      <c r="L11758" s="23"/>
      <c r="M11758" s="23"/>
      <c r="N11758" s="23"/>
      <c r="O11758" s="23"/>
      <c r="P11758" s="23"/>
      <c r="Q11758" s="23"/>
      <c r="R11758" s="23"/>
      <c r="S11758" s="23"/>
      <c r="T11758" s="23"/>
      <c r="U11758" s="23"/>
      <c r="V11758" s="23"/>
      <c r="W11758" s="23"/>
      <c r="X11758" s="23"/>
      <c r="Y11758" s="23"/>
      <c r="Z11758" s="23"/>
      <c r="AA11758" s="23"/>
      <c r="AB11758" s="23"/>
      <c r="AC11758" s="23"/>
      <c r="AD11758" s="23"/>
      <c r="AE11758" s="23"/>
      <c r="AF11758" s="23"/>
      <c r="AG11758" s="23"/>
      <c r="AH11758" s="23"/>
      <c r="AI11758" s="23"/>
    </row>
    <row r="11759" spans="1:35" s="44" customFormat="1" x14ac:dyDescent="0.25">
      <c r="A11759" s="45"/>
      <c r="B11759" s="45"/>
      <c r="C11759" s="19"/>
      <c r="D11759" s="19"/>
      <c r="E11759" s="20"/>
      <c r="F11759" s="20"/>
      <c r="G11759" s="21"/>
      <c r="H11759" s="22"/>
      <c r="I11759" s="22"/>
      <c r="J11759" s="22"/>
      <c r="K11759" s="23"/>
      <c r="L11759" s="23"/>
      <c r="M11759" s="23"/>
      <c r="N11759" s="23"/>
      <c r="O11759" s="23"/>
      <c r="P11759" s="23"/>
      <c r="Q11759" s="23"/>
      <c r="R11759" s="23"/>
      <c r="S11759" s="23"/>
      <c r="T11759" s="23"/>
      <c r="U11759" s="23"/>
      <c r="V11759" s="23"/>
      <c r="W11759" s="23"/>
      <c r="X11759" s="23"/>
      <c r="Y11759" s="23"/>
      <c r="Z11759" s="23"/>
      <c r="AA11759" s="23"/>
      <c r="AB11759" s="23"/>
      <c r="AC11759" s="23"/>
      <c r="AD11759" s="23"/>
      <c r="AE11759" s="23"/>
      <c r="AF11759" s="23"/>
      <c r="AG11759" s="23"/>
      <c r="AH11759" s="23"/>
      <c r="AI11759" s="23"/>
    </row>
    <row r="11760" spans="1:35" s="44" customFormat="1" x14ac:dyDescent="0.25">
      <c r="A11760" s="45"/>
      <c r="B11760" s="45"/>
      <c r="C11760" s="19"/>
      <c r="D11760" s="19"/>
      <c r="E11760" s="20"/>
      <c r="F11760" s="20"/>
      <c r="G11760" s="21"/>
      <c r="H11760" s="22"/>
      <c r="I11760" s="22"/>
      <c r="J11760" s="22"/>
      <c r="K11760" s="23"/>
      <c r="L11760" s="23"/>
      <c r="M11760" s="23"/>
      <c r="N11760" s="23"/>
      <c r="O11760" s="23"/>
      <c r="P11760" s="23"/>
      <c r="Q11760" s="23"/>
      <c r="R11760" s="23"/>
      <c r="S11760" s="23"/>
      <c r="T11760" s="23"/>
      <c r="U11760" s="23"/>
      <c r="V11760" s="23"/>
      <c r="W11760" s="23"/>
      <c r="X11760" s="23"/>
      <c r="Y11760" s="23"/>
      <c r="Z11760" s="23"/>
      <c r="AA11760" s="23"/>
      <c r="AB11760" s="23"/>
      <c r="AC11760" s="23"/>
      <c r="AD11760" s="23"/>
      <c r="AE11760" s="23"/>
      <c r="AF11760" s="23"/>
      <c r="AG11760" s="23"/>
      <c r="AH11760" s="23"/>
      <c r="AI11760" s="23"/>
    </row>
    <row r="11761" spans="1:35" s="44" customFormat="1" x14ac:dyDescent="0.25">
      <c r="A11761" s="45"/>
      <c r="B11761" s="45"/>
      <c r="C11761" s="19"/>
      <c r="D11761" s="19"/>
      <c r="E11761" s="20"/>
      <c r="F11761" s="20"/>
      <c r="G11761" s="21"/>
      <c r="H11761" s="22"/>
      <c r="I11761" s="22"/>
      <c r="J11761" s="22"/>
      <c r="K11761" s="23"/>
      <c r="L11761" s="23"/>
      <c r="M11761" s="23"/>
      <c r="N11761" s="23"/>
      <c r="O11761" s="23"/>
      <c r="P11761" s="23"/>
      <c r="Q11761" s="23"/>
      <c r="R11761" s="23"/>
      <c r="S11761" s="23"/>
      <c r="T11761" s="23"/>
      <c r="U11761" s="23"/>
      <c r="V11761" s="23"/>
      <c r="W11761" s="23"/>
      <c r="X11761" s="23"/>
      <c r="Y11761" s="23"/>
      <c r="Z11761" s="23"/>
      <c r="AA11761" s="23"/>
      <c r="AB11761" s="23"/>
      <c r="AC11761" s="23"/>
      <c r="AD11761" s="23"/>
      <c r="AE11761" s="23"/>
      <c r="AF11761" s="23"/>
      <c r="AG11761" s="23"/>
      <c r="AH11761" s="23"/>
      <c r="AI11761" s="23"/>
    </row>
    <row r="11762" spans="1:35" s="44" customFormat="1" x14ac:dyDescent="0.25">
      <c r="A11762" s="45"/>
      <c r="B11762" s="45"/>
      <c r="C11762" s="19"/>
      <c r="D11762" s="19"/>
      <c r="E11762" s="20"/>
      <c r="F11762" s="20"/>
      <c r="G11762" s="21"/>
      <c r="H11762" s="22"/>
      <c r="I11762" s="22"/>
      <c r="J11762" s="22"/>
      <c r="K11762" s="23"/>
      <c r="L11762" s="23"/>
      <c r="M11762" s="23"/>
      <c r="N11762" s="23"/>
      <c r="O11762" s="23"/>
      <c r="P11762" s="23"/>
      <c r="Q11762" s="23"/>
      <c r="R11762" s="23"/>
      <c r="S11762" s="23"/>
      <c r="T11762" s="23"/>
      <c r="U11762" s="23"/>
      <c r="V11762" s="23"/>
      <c r="W11762" s="23"/>
      <c r="X11762" s="23"/>
      <c r="Y11762" s="23"/>
      <c r="Z11762" s="23"/>
      <c r="AA11762" s="23"/>
      <c r="AB11762" s="23"/>
      <c r="AC11762" s="23"/>
      <c r="AD11762" s="23"/>
      <c r="AE11762" s="23"/>
      <c r="AF11762" s="23"/>
      <c r="AG11762" s="23"/>
      <c r="AH11762" s="23"/>
      <c r="AI11762" s="23"/>
    </row>
    <row r="11763" spans="1:35" s="44" customFormat="1" x14ac:dyDescent="0.25">
      <c r="A11763" s="45"/>
      <c r="B11763" s="45"/>
      <c r="C11763" s="19"/>
      <c r="D11763" s="19"/>
      <c r="E11763" s="20"/>
      <c r="F11763" s="20"/>
      <c r="G11763" s="21"/>
      <c r="H11763" s="22"/>
      <c r="I11763" s="22"/>
      <c r="J11763" s="22"/>
      <c r="K11763" s="23"/>
      <c r="L11763" s="23"/>
      <c r="M11763" s="23"/>
      <c r="N11763" s="23"/>
      <c r="O11763" s="23"/>
      <c r="P11763" s="23"/>
      <c r="Q11763" s="23"/>
      <c r="R11763" s="23"/>
      <c r="S11763" s="23"/>
      <c r="T11763" s="23"/>
      <c r="U11763" s="23"/>
      <c r="V11763" s="23"/>
      <c r="W11763" s="23"/>
      <c r="X11763" s="23"/>
      <c r="Y11763" s="23"/>
      <c r="Z11763" s="23"/>
      <c r="AA11763" s="23"/>
      <c r="AB11763" s="23"/>
      <c r="AC11763" s="23"/>
      <c r="AD11763" s="23"/>
      <c r="AE11763" s="23"/>
      <c r="AF11763" s="23"/>
      <c r="AG11763" s="23"/>
      <c r="AH11763" s="23"/>
      <c r="AI11763" s="23"/>
    </row>
    <row r="11764" spans="1:35" s="44" customFormat="1" x14ac:dyDescent="0.25">
      <c r="A11764" s="45"/>
      <c r="B11764" s="45"/>
      <c r="C11764" s="19"/>
      <c r="D11764" s="19"/>
      <c r="E11764" s="20"/>
      <c r="F11764" s="20"/>
      <c r="G11764" s="21"/>
      <c r="H11764" s="22"/>
      <c r="I11764" s="22"/>
      <c r="J11764" s="22"/>
      <c r="K11764" s="23"/>
      <c r="L11764" s="23"/>
      <c r="M11764" s="23"/>
      <c r="N11764" s="23"/>
      <c r="O11764" s="23"/>
      <c r="P11764" s="23"/>
      <c r="Q11764" s="23"/>
      <c r="R11764" s="23"/>
      <c r="S11764" s="23"/>
      <c r="T11764" s="23"/>
      <c r="U11764" s="23"/>
      <c r="V11764" s="23"/>
      <c r="W11764" s="23"/>
      <c r="X11764" s="23"/>
      <c r="Y11764" s="23"/>
      <c r="Z11764" s="23"/>
      <c r="AA11764" s="23"/>
      <c r="AB11764" s="23"/>
      <c r="AC11764" s="23"/>
      <c r="AD11764" s="23"/>
      <c r="AE11764" s="23"/>
      <c r="AF11764" s="23"/>
      <c r="AG11764" s="23"/>
      <c r="AH11764" s="23"/>
      <c r="AI11764" s="23"/>
    </row>
    <row r="11765" spans="1:35" s="44" customFormat="1" x14ac:dyDescent="0.25">
      <c r="A11765" s="45"/>
      <c r="B11765" s="45"/>
      <c r="C11765" s="19"/>
      <c r="D11765" s="19"/>
      <c r="E11765" s="20"/>
      <c r="F11765" s="20"/>
      <c r="G11765" s="21"/>
      <c r="H11765" s="22"/>
      <c r="I11765" s="22"/>
      <c r="J11765" s="22"/>
      <c r="K11765" s="23"/>
      <c r="L11765" s="23"/>
      <c r="M11765" s="23"/>
      <c r="N11765" s="23"/>
      <c r="O11765" s="23"/>
      <c r="P11765" s="23"/>
      <c r="Q11765" s="23"/>
      <c r="R11765" s="23"/>
      <c r="S11765" s="23"/>
      <c r="T11765" s="23"/>
      <c r="U11765" s="23"/>
      <c r="V11765" s="23"/>
      <c r="W11765" s="23"/>
      <c r="X11765" s="23"/>
      <c r="Y11765" s="23"/>
      <c r="Z11765" s="23"/>
      <c r="AA11765" s="23"/>
      <c r="AB11765" s="23"/>
      <c r="AC11765" s="23"/>
      <c r="AD11765" s="23"/>
      <c r="AE11765" s="23"/>
      <c r="AF11765" s="23"/>
      <c r="AG11765" s="23"/>
      <c r="AH11765" s="23"/>
      <c r="AI11765" s="23"/>
    </row>
    <row r="11766" spans="1:35" s="44" customFormat="1" x14ac:dyDescent="0.25">
      <c r="A11766" s="45"/>
      <c r="B11766" s="45"/>
      <c r="C11766" s="19"/>
      <c r="D11766" s="19"/>
      <c r="E11766" s="20"/>
      <c r="F11766" s="20"/>
      <c r="G11766" s="21"/>
      <c r="H11766" s="22"/>
      <c r="I11766" s="22"/>
      <c r="J11766" s="22"/>
      <c r="K11766" s="23"/>
      <c r="L11766" s="23"/>
      <c r="M11766" s="23"/>
      <c r="N11766" s="23"/>
      <c r="O11766" s="23"/>
      <c r="P11766" s="23"/>
      <c r="Q11766" s="23"/>
      <c r="R11766" s="23"/>
      <c r="S11766" s="23"/>
      <c r="T11766" s="23"/>
      <c r="U11766" s="23"/>
      <c r="V11766" s="23"/>
      <c r="W11766" s="23"/>
      <c r="X11766" s="23"/>
      <c r="Y11766" s="23"/>
      <c r="Z11766" s="23"/>
      <c r="AA11766" s="23"/>
      <c r="AB11766" s="23"/>
      <c r="AC11766" s="23"/>
      <c r="AD11766" s="23"/>
      <c r="AE11766" s="23"/>
      <c r="AF11766" s="23"/>
      <c r="AG11766" s="23"/>
      <c r="AH11766" s="23"/>
      <c r="AI11766" s="23"/>
    </row>
    <row r="11767" spans="1:35" s="44" customFormat="1" x14ac:dyDescent="0.25">
      <c r="A11767" s="45"/>
      <c r="B11767" s="45"/>
      <c r="C11767" s="19"/>
      <c r="D11767" s="19"/>
      <c r="E11767" s="20"/>
      <c r="F11767" s="20"/>
      <c r="G11767" s="21"/>
      <c r="H11767" s="22"/>
      <c r="I11767" s="22"/>
      <c r="J11767" s="22"/>
      <c r="K11767" s="23"/>
      <c r="L11767" s="23"/>
      <c r="M11767" s="23"/>
      <c r="N11767" s="23"/>
      <c r="O11767" s="23"/>
      <c r="P11767" s="23"/>
      <c r="Q11767" s="23"/>
      <c r="R11767" s="23"/>
      <c r="S11767" s="23"/>
      <c r="T11767" s="23"/>
      <c r="U11767" s="23"/>
      <c r="V11767" s="23"/>
      <c r="W11767" s="23"/>
      <c r="X11767" s="23"/>
      <c r="Y11767" s="23"/>
      <c r="Z11767" s="23"/>
      <c r="AA11767" s="23"/>
      <c r="AB11767" s="23"/>
      <c r="AC11767" s="23"/>
      <c r="AD11767" s="23"/>
      <c r="AE11767" s="23"/>
      <c r="AF11767" s="23"/>
      <c r="AG11767" s="23"/>
      <c r="AH11767" s="23"/>
      <c r="AI11767" s="23"/>
    </row>
    <row r="11768" spans="1:35" s="44" customFormat="1" x14ac:dyDescent="0.25">
      <c r="A11768" s="45"/>
      <c r="B11768" s="45"/>
      <c r="C11768" s="19"/>
      <c r="D11768" s="19"/>
      <c r="E11768" s="20"/>
      <c r="F11768" s="20"/>
      <c r="G11768" s="21"/>
      <c r="H11768" s="22"/>
      <c r="I11768" s="22"/>
      <c r="J11768" s="22"/>
      <c r="K11768" s="23"/>
      <c r="L11768" s="23"/>
      <c r="M11768" s="23"/>
      <c r="N11768" s="23"/>
      <c r="O11768" s="23"/>
      <c r="P11768" s="23"/>
      <c r="Q11768" s="23"/>
      <c r="R11768" s="23"/>
      <c r="S11768" s="23"/>
      <c r="T11768" s="23"/>
      <c r="U11768" s="23"/>
      <c r="V11768" s="23"/>
      <c r="W11768" s="23"/>
      <c r="X11768" s="23"/>
      <c r="Y11768" s="23"/>
      <c r="Z11768" s="23"/>
      <c r="AA11768" s="23"/>
      <c r="AB11768" s="23"/>
      <c r="AC11768" s="23"/>
      <c r="AD11768" s="23"/>
      <c r="AE11768" s="23"/>
      <c r="AF11768" s="23"/>
      <c r="AG11768" s="23"/>
      <c r="AH11768" s="23"/>
      <c r="AI11768" s="23"/>
    </row>
    <row r="11769" spans="1:35" s="44" customFormat="1" x14ac:dyDescent="0.25">
      <c r="A11769" s="45"/>
      <c r="B11769" s="45"/>
      <c r="C11769" s="19"/>
      <c r="D11769" s="19"/>
      <c r="E11769" s="20"/>
      <c r="F11769" s="20"/>
      <c r="G11769" s="21"/>
      <c r="H11769" s="22"/>
      <c r="I11769" s="22"/>
      <c r="J11769" s="22"/>
      <c r="K11769" s="23"/>
      <c r="L11769" s="23"/>
      <c r="M11769" s="23"/>
      <c r="N11769" s="23"/>
      <c r="O11769" s="23"/>
      <c r="P11769" s="23"/>
      <c r="Q11769" s="23"/>
      <c r="R11769" s="23"/>
      <c r="S11769" s="23"/>
      <c r="T11769" s="23"/>
      <c r="U11769" s="23"/>
      <c r="V11769" s="23"/>
      <c r="W11769" s="23"/>
      <c r="X11769" s="23"/>
      <c r="Y11769" s="23"/>
      <c r="Z11769" s="23"/>
      <c r="AA11769" s="23"/>
      <c r="AB11769" s="23"/>
      <c r="AC11769" s="23"/>
      <c r="AD11769" s="23"/>
      <c r="AE11769" s="23"/>
      <c r="AF11769" s="23"/>
      <c r="AG11769" s="23"/>
      <c r="AH11769" s="23"/>
      <c r="AI11769" s="23"/>
    </row>
    <row r="11770" spans="1:35" s="44" customFormat="1" x14ac:dyDescent="0.25">
      <c r="A11770" s="45"/>
      <c r="B11770" s="45"/>
      <c r="C11770" s="19"/>
      <c r="D11770" s="19"/>
      <c r="E11770" s="20"/>
      <c r="F11770" s="20"/>
      <c r="G11770" s="21"/>
      <c r="H11770" s="22"/>
      <c r="I11770" s="22"/>
      <c r="J11770" s="22"/>
      <c r="K11770" s="23"/>
      <c r="L11770" s="23"/>
      <c r="M11770" s="23"/>
      <c r="N11770" s="23"/>
      <c r="O11770" s="23"/>
      <c r="P11770" s="23"/>
      <c r="Q11770" s="23"/>
      <c r="R11770" s="23"/>
      <c r="S11770" s="23"/>
      <c r="T11770" s="23"/>
      <c r="U11770" s="23"/>
      <c r="V11770" s="23"/>
      <c r="W11770" s="23"/>
      <c r="X11770" s="23"/>
      <c r="Y11770" s="23"/>
      <c r="Z11770" s="23"/>
      <c r="AA11770" s="23"/>
      <c r="AB11770" s="23"/>
      <c r="AC11770" s="23"/>
      <c r="AD11770" s="23"/>
      <c r="AE11770" s="23"/>
      <c r="AF11770" s="23"/>
      <c r="AG11770" s="23"/>
      <c r="AH11770" s="23"/>
      <c r="AI11770" s="23"/>
    </row>
    <row r="11771" spans="1:35" s="44" customFormat="1" x14ac:dyDescent="0.25">
      <c r="A11771" s="45"/>
      <c r="B11771" s="45"/>
      <c r="C11771" s="19"/>
      <c r="D11771" s="19"/>
      <c r="E11771" s="20"/>
      <c r="F11771" s="20"/>
      <c r="G11771" s="21"/>
      <c r="H11771" s="22"/>
      <c r="I11771" s="22"/>
      <c r="J11771" s="22"/>
      <c r="K11771" s="23"/>
      <c r="L11771" s="23"/>
      <c r="M11771" s="23"/>
      <c r="N11771" s="23"/>
      <c r="O11771" s="23"/>
      <c r="P11771" s="23"/>
      <c r="Q11771" s="23"/>
      <c r="R11771" s="23"/>
      <c r="S11771" s="23"/>
      <c r="T11771" s="23"/>
      <c r="U11771" s="23"/>
      <c r="V11771" s="23"/>
      <c r="W11771" s="23"/>
      <c r="X11771" s="23"/>
      <c r="Y11771" s="23"/>
      <c r="Z11771" s="23"/>
      <c r="AA11771" s="23"/>
      <c r="AB11771" s="23"/>
      <c r="AC11771" s="23"/>
      <c r="AD11771" s="23"/>
      <c r="AE11771" s="23"/>
      <c r="AF11771" s="23"/>
      <c r="AG11771" s="23"/>
      <c r="AH11771" s="23"/>
      <c r="AI11771" s="23"/>
    </row>
    <row r="11772" spans="1:35" s="44" customFormat="1" x14ac:dyDescent="0.25">
      <c r="A11772" s="45"/>
      <c r="B11772" s="45"/>
      <c r="C11772" s="19"/>
      <c r="D11772" s="19"/>
      <c r="E11772" s="20"/>
      <c r="F11772" s="20"/>
      <c r="G11772" s="21"/>
      <c r="H11772" s="22"/>
      <c r="I11772" s="22"/>
      <c r="J11772" s="22"/>
      <c r="K11772" s="23"/>
      <c r="L11772" s="23"/>
      <c r="M11772" s="23"/>
      <c r="N11772" s="23"/>
      <c r="O11772" s="23"/>
      <c r="P11772" s="23"/>
      <c r="Q11772" s="23"/>
      <c r="R11772" s="23"/>
      <c r="S11772" s="23"/>
      <c r="T11772" s="23"/>
      <c r="U11772" s="23"/>
      <c r="V11772" s="23"/>
      <c r="W11772" s="23"/>
      <c r="X11772" s="23"/>
      <c r="Y11772" s="23"/>
      <c r="Z11772" s="23"/>
      <c r="AA11772" s="23"/>
      <c r="AB11772" s="23"/>
      <c r="AC11772" s="23"/>
      <c r="AD11772" s="23"/>
      <c r="AE11772" s="23"/>
      <c r="AF11772" s="23"/>
      <c r="AG11772" s="23"/>
      <c r="AH11772" s="23"/>
      <c r="AI11772" s="23"/>
    </row>
    <row r="11773" spans="1:35" s="44" customFormat="1" x14ac:dyDescent="0.25">
      <c r="A11773" s="45"/>
      <c r="B11773" s="45"/>
      <c r="C11773" s="19"/>
      <c r="D11773" s="19"/>
      <c r="E11773" s="20"/>
      <c r="F11773" s="20"/>
      <c r="G11773" s="21"/>
      <c r="H11773" s="22"/>
      <c r="I11773" s="22"/>
      <c r="J11773" s="22"/>
      <c r="K11773" s="23"/>
      <c r="L11773" s="23"/>
      <c r="M11773" s="23"/>
      <c r="N11773" s="23"/>
      <c r="O11773" s="23"/>
      <c r="P11773" s="23"/>
      <c r="Q11773" s="23"/>
      <c r="R11773" s="23"/>
      <c r="S11773" s="23"/>
      <c r="T11773" s="23"/>
      <c r="U11773" s="23"/>
      <c r="V11773" s="23"/>
      <c r="W11773" s="23"/>
      <c r="X11773" s="23"/>
      <c r="Y11773" s="23"/>
      <c r="Z11773" s="23"/>
      <c r="AA11773" s="23"/>
      <c r="AB11773" s="23"/>
      <c r="AC11773" s="23"/>
      <c r="AD11773" s="23"/>
      <c r="AE11773" s="23"/>
      <c r="AF11773" s="23"/>
      <c r="AG11773" s="23"/>
      <c r="AH11773" s="23"/>
      <c r="AI11773" s="23"/>
    </row>
    <row r="11774" spans="1:35" s="44" customFormat="1" x14ac:dyDescent="0.25">
      <c r="A11774" s="45"/>
      <c r="B11774" s="45"/>
      <c r="C11774" s="19"/>
      <c r="D11774" s="19"/>
      <c r="E11774" s="20"/>
      <c r="F11774" s="20"/>
      <c r="G11774" s="21"/>
      <c r="H11774" s="22"/>
      <c r="I11774" s="22"/>
      <c r="J11774" s="22"/>
      <c r="K11774" s="23"/>
      <c r="L11774" s="23"/>
      <c r="M11774" s="23"/>
      <c r="N11774" s="23"/>
      <c r="O11774" s="23"/>
      <c r="P11774" s="23"/>
      <c r="Q11774" s="23"/>
      <c r="R11774" s="23"/>
      <c r="S11774" s="23"/>
      <c r="T11774" s="23"/>
      <c r="U11774" s="23"/>
      <c r="V11774" s="23"/>
      <c r="W11774" s="23"/>
      <c r="X11774" s="23"/>
      <c r="Y11774" s="23"/>
      <c r="Z11774" s="23"/>
      <c r="AA11774" s="23"/>
      <c r="AB11774" s="23"/>
      <c r="AC11774" s="23"/>
      <c r="AD11774" s="23"/>
      <c r="AE11774" s="23"/>
      <c r="AF11774" s="23"/>
      <c r="AG11774" s="23"/>
      <c r="AH11774" s="23"/>
      <c r="AI11774" s="23"/>
    </row>
    <row r="11775" spans="1:35" s="44" customFormat="1" x14ac:dyDescent="0.25">
      <c r="A11775" s="45"/>
      <c r="B11775" s="45"/>
      <c r="C11775" s="19"/>
      <c r="D11775" s="19"/>
      <c r="E11775" s="20"/>
      <c r="F11775" s="20"/>
      <c r="G11775" s="21"/>
      <c r="H11775" s="22"/>
      <c r="I11775" s="22"/>
      <c r="J11775" s="22"/>
      <c r="K11775" s="23"/>
      <c r="L11775" s="23"/>
      <c r="M11775" s="23"/>
      <c r="N11775" s="23"/>
      <c r="O11775" s="23"/>
      <c r="P11775" s="23"/>
      <c r="Q11775" s="23"/>
      <c r="R11775" s="23"/>
      <c r="S11775" s="23"/>
      <c r="T11775" s="23"/>
      <c r="U11775" s="23"/>
      <c r="V11775" s="23"/>
      <c r="W11775" s="23"/>
      <c r="X11775" s="23"/>
      <c r="Y11775" s="23"/>
      <c r="Z11775" s="23"/>
      <c r="AA11775" s="23"/>
      <c r="AB11775" s="23"/>
      <c r="AC11775" s="23"/>
      <c r="AD11775" s="23"/>
      <c r="AE11775" s="23"/>
      <c r="AF11775" s="23"/>
      <c r="AG11775" s="23"/>
      <c r="AH11775" s="23"/>
      <c r="AI11775" s="23"/>
    </row>
    <row r="11776" spans="1:35" s="44" customFormat="1" x14ac:dyDescent="0.25">
      <c r="A11776" s="45"/>
      <c r="B11776" s="45"/>
      <c r="C11776" s="19"/>
      <c r="D11776" s="19"/>
      <c r="E11776" s="20"/>
      <c r="F11776" s="20"/>
      <c r="G11776" s="21"/>
      <c r="H11776" s="22"/>
      <c r="I11776" s="22"/>
      <c r="J11776" s="22"/>
      <c r="K11776" s="23"/>
      <c r="L11776" s="23"/>
      <c r="M11776" s="23"/>
      <c r="N11776" s="23"/>
      <c r="O11776" s="23"/>
      <c r="P11776" s="23"/>
      <c r="Q11776" s="23"/>
      <c r="R11776" s="23"/>
      <c r="S11776" s="23"/>
      <c r="T11776" s="23"/>
      <c r="U11776" s="23"/>
      <c r="V11776" s="23"/>
      <c r="W11776" s="23"/>
      <c r="X11776" s="23"/>
      <c r="Y11776" s="23"/>
      <c r="Z11776" s="23"/>
      <c r="AA11776" s="23"/>
      <c r="AB11776" s="23"/>
      <c r="AC11776" s="23"/>
      <c r="AD11776" s="23"/>
      <c r="AE11776" s="23"/>
      <c r="AF11776" s="23"/>
      <c r="AG11776" s="23"/>
      <c r="AH11776" s="23"/>
      <c r="AI11776" s="23"/>
    </row>
    <row r="11777" spans="1:35" s="44" customFormat="1" x14ac:dyDescent="0.25">
      <c r="A11777" s="45"/>
      <c r="B11777" s="45"/>
      <c r="C11777" s="19"/>
      <c r="D11777" s="19"/>
      <c r="E11777" s="20"/>
      <c r="F11777" s="20"/>
      <c r="G11777" s="21"/>
      <c r="H11777" s="22"/>
      <c r="I11777" s="22"/>
      <c r="J11777" s="22"/>
      <c r="K11777" s="23"/>
      <c r="L11777" s="23"/>
      <c r="M11777" s="23"/>
      <c r="N11777" s="23"/>
      <c r="O11777" s="23"/>
      <c r="P11777" s="23"/>
      <c r="Q11777" s="23"/>
      <c r="R11777" s="23"/>
      <c r="S11777" s="23"/>
      <c r="T11777" s="23"/>
      <c r="U11777" s="23"/>
      <c r="V11777" s="23"/>
      <c r="W11777" s="23"/>
      <c r="X11777" s="23"/>
      <c r="Y11777" s="23"/>
      <c r="Z11777" s="23"/>
      <c r="AA11777" s="23"/>
      <c r="AB11777" s="23"/>
      <c r="AC11777" s="23"/>
      <c r="AD11777" s="23"/>
      <c r="AE11777" s="23"/>
      <c r="AF11777" s="23"/>
      <c r="AG11777" s="23"/>
      <c r="AH11777" s="23"/>
      <c r="AI11777" s="23"/>
    </row>
    <row r="11778" spans="1:35" s="44" customFormat="1" x14ac:dyDescent="0.25">
      <c r="A11778" s="45"/>
      <c r="B11778" s="45"/>
      <c r="C11778" s="19"/>
      <c r="D11778" s="19"/>
      <c r="E11778" s="20"/>
      <c r="F11778" s="20"/>
      <c r="G11778" s="21"/>
      <c r="H11778" s="22"/>
      <c r="I11778" s="22"/>
      <c r="J11778" s="22"/>
      <c r="K11778" s="23"/>
      <c r="L11778" s="23"/>
      <c r="M11778" s="23"/>
      <c r="N11778" s="23"/>
      <c r="O11778" s="23"/>
      <c r="P11778" s="23"/>
      <c r="Q11778" s="23"/>
      <c r="R11778" s="23"/>
      <c r="S11778" s="23"/>
      <c r="T11778" s="23"/>
      <c r="U11778" s="23"/>
      <c r="V11778" s="23"/>
      <c r="W11778" s="23"/>
      <c r="X11778" s="23"/>
      <c r="Y11778" s="23"/>
      <c r="Z11778" s="23"/>
      <c r="AA11778" s="23"/>
      <c r="AB11778" s="23"/>
      <c r="AC11778" s="23"/>
      <c r="AD11778" s="23"/>
      <c r="AE11778" s="23"/>
      <c r="AF11778" s="23"/>
      <c r="AG11778" s="23"/>
      <c r="AH11778" s="23"/>
      <c r="AI11778" s="23"/>
    </row>
    <row r="11779" spans="1:35" s="44" customFormat="1" x14ac:dyDescent="0.25">
      <c r="A11779" s="45"/>
      <c r="B11779" s="45"/>
      <c r="C11779" s="19"/>
      <c r="D11779" s="19"/>
      <c r="E11779" s="20"/>
      <c r="F11779" s="20"/>
      <c r="G11779" s="21"/>
      <c r="H11779" s="22"/>
      <c r="I11779" s="22"/>
      <c r="J11779" s="22"/>
      <c r="K11779" s="23"/>
      <c r="L11779" s="23"/>
      <c r="M11779" s="23"/>
      <c r="N11779" s="23"/>
      <c r="O11779" s="23"/>
      <c r="P11779" s="23"/>
      <c r="Q11779" s="23"/>
      <c r="R11779" s="23"/>
      <c r="S11779" s="23"/>
      <c r="T11779" s="23"/>
      <c r="U11779" s="23"/>
      <c r="V11779" s="23"/>
      <c r="W11779" s="23"/>
      <c r="X11779" s="23"/>
      <c r="Y11779" s="23"/>
      <c r="Z11779" s="23"/>
      <c r="AA11779" s="23"/>
      <c r="AB11779" s="23"/>
      <c r="AC11779" s="23"/>
      <c r="AD11779" s="23"/>
      <c r="AE11779" s="23"/>
      <c r="AF11779" s="23"/>
      <c r="AG11779" s="23"/>
      <c r="AH11779" s="23"/>
      <c r="AI11779" s="23"/>
    </row>
    <row r="11780" spans="1:35" s="44" customFormat="1" x14ac:dyDescent="0.25">
      <c r="A11780" s="45"/>
      <c r="B11780" s="45"/>
      <c r="C11780" s="19"/>
      <c r="D11780" s="19"/>
      <c r="E11780" s="20"/>
      <c r="F11780" s="20"/>
      <c r="G11780" s="21"/>
      <c r="H11780" s="22"/>
      <c r="I11780" s="22"/>
      <c r="J11780" s="22"/>
      <c r="K11780" s="23"/>
      <c r="L11780" s="23"/>
      <c r="M11780" s="23"/>
      <c r="N11780" s="23"/>
      <c r="O11780" s="23"/>
      <c r="P11780" s="23"/>
      <c r="Q11780" s="23"/>
      <c r="R11780" s="23"/>
      <c r="S11780" s="23"/>
      <c r="T11780" s="23"/>
      <c r="U11780" s="23"/>
      <c r="V11780" s="23"/>
      <c r="W11780" s="23"/>
      <c r="X11780" s="23"/>
      <c r="Y11780" s="23"/>
      <c r="Z11780" s="23"/>
      <c r="AA11780" s="23"/>
      <c r="AB11780" s="23"/>
      <c r="AC11780" s="23"/>
      <c r="AD11780" s="23"/>
      <c r="AE11780" s="23"/>
      <c r="AF11780" s="23"/>
      <c r="AG11780" s="23"/>
      <c r="AH11780" s="23"/>
      <c r="AI11780" s="23"/>
    </row>
    <row r="11781" spans="1:35" s="44" customFormat="1" x14ac:dyDescent="0.25">
      <c r="A11781" s="45"/>
      <c r="B11781" s="45"/>
      <c r="C11781" s="19"/>
      <c r="D11781" s="19"/>
      <c r="E11781" s="20"/>
      <c r="F11781" s="20"/>
      <c r="G11781" s="21"/>
      <c r="H11781" s="22"/>
      <c r="I11781" s="22"/>
      <c r="J11781" s="22"/>
      <c r="K11781" s="23"/>
      <c r="L11781" s="23"/>
      <c r="M11781" s="23"/>
      <c r="N11781" s="23"/>
      <c r="O11781" s="23"/>
      <c r="P11781" s="23"/>
      <c r="Q11781" s="23"/>
      <c r="R11781" s="23"/>
      <c r="S11781" s="23"/>
      <c r="T11781" s="23"/>
      <c r="U11781" s="23"/>
      <c r="V11781" s="23"/>
      <c r="W11781" s="23"/>
      <c r="X11781" s="23"/>
      <c r="Y11781" s="23"/>
      <c r="Z11781" s="23"/>
      <c r="AA11781" s="23"/>
      <c r="AB11781" s="23"/>
      <c r="AC11781" s="23"/>
      <c r="AD11781" s="23"/>
      <c r="AE11781" s="23"/>
      <c r="AF11781" s="23"/>
      <c r="AG11781" s="23"/>
      <c r="AH11781" s="23"/>
      <c r="AI11781" s="23"/>
    </row>
    <row r="11782" spans="1:35" s="44" customFormat="1" x14ac:dyDescent="0.25">
      <c r="A11782" s="45"/>
      <c r="B11782" s="45"/>
      <c r="C11782" s="19"/>
      <c r="D11782" s="19"/>
      <c r="E11782" s="20"/>
      <c r="F11782" s="20"/>
      <c r="G11782" s="21"/>
      <c r="H11782" s="22"/>
      <c r="I11782" s="22"/>
      <c r="J11782" s="22"/>
      <c r="K11782" s="23"/>
      <c r="L11782" s="23"/>
      <c r="M11782" s="23"/>
      <c r="N11782" s="23"/>
      <c r="O11782" s="23"/>
      <c r="P11782" s="23"/>
      <c r="Q11782" s="23"/>
      <c r="R11782" s="23"/>
      <c r="S11782" s="23"/>
      <c r="T11782" s="23"/>
      <c r="U11782" s="23"/>
      <c r="V11782" s="23"/>
      <c r="W11782" s="23"/>
      <c r="X11782" s="23"/>
      <c r="Y11782" s="23"/>
      <c r="Z11782" s="23"/>
      <c r="AA11782" s="23"/>
      <c r="AB11782" s="23"/>
      <c r="AC11782" s="23"/>
      <c r="AD11782" s="23"/>
      <c r="AE11782" s="23"/>
      <c r="AF11782" s="23"/>
      <c r="AG11782" s="23"/>
      <c r="AH11782" s="23"/>
      <c r="AI11782" s="23"/>
    </row>
    <row r="11783" spans="1:35" s="44" customFormat="1" x14ac:dyDescent="0.25">
      <c r="A11783" s="45"/>
      <c r="B11783" s="45"/>
      <c r="C11783" s="19"/>
      <c r="D11783" s="19"/>
      <c r="E11783" s="20"/>
      <c r="F11783" s="20"/>
      <c r="G11783" s="21"/>
      <c r="H11783" s="22"/>
      <c r="I11783" s="22"/>
      <c r="J11783" s="22"/>
      <c r="K11783" s="23"/>
      <c r="L11783" s="23"/>
      <c r="M11783" s="23"/>
      <c r="N11783" s="23"/>
      <c r="O11783" s="23"/>
      <c r="P11783" s="23"/>
      <c r="Q11783" s="23"/>
      <c r="R11783" s="23"/>
      <c r="S11783" s="23"/>
      <c r="T11783" s="23"/>
      <c r="U11783" s="23"/>
      <c r="V11783" s="23"/>
      <c r="W11783" s="23"/>
      <c r="X11783" s="23"/>
      <c r="Y11783" s="23"/>
      <c r="Z11783" s="23"/>
      <c r="AA11783" s="23"/>
      <c r="AB11783" s="23"/>
      <c r="AC11783" s="23"/>
      <c r="AD11783" s="23"/>
      <c r="AE11783" s="23"/>
      <c r="AF11783" s="23"/>
      <c r="AG11783" s="23"/>
      <c r="AH11783" s="23"/>
      <c r="AI11783" s="23"/>
    </row>
    <row r="11784" spans="1:35" s="44" customFormat="1" x14ac:dyDescent="0.25">
      <c r="A11784" s="45"/>
      <c r="B11784" s="45"/>
      <c r="C11784" s="19"/>
      <c r="D11784" s="19"/>
      <c r="E11784" s="20"/>
      <c r="F11784" s="20"/>
      <c r="G11784" s="21"/>
      <c r="H11784" s="22"/>
      <c r="I11784" s="22"/>
      <c r="J11784" s="22"/>
      <c r="K11784" s="23"/>
      <c r="L11784" s="23"/>
      <c r="M11784" s="23"/>
      <c r="N11784" s="23"/>
      <c r="O11784" s="23"/>
      <c r="P11784" s="23"/>
      <c r="Q11784" s="23"/>
      <c r="R11784" s="23"/>
      <c r="S11784" s="23"/>
      <c r="T11784" s="23"/>
      <c r="U11784" s="23"/>
      <c r="V11784" s="23"/>
      <c r="W11784" s="23"/>
      <c r="X11784" s="23"/>
      <c r="Y11784" s="23"/>
      <c r="Z11784" s="23"/>
      <c r="AA11784" s="23"/>
      <c r="AB11784" s="23"/>
      <c r="AC11784" s="23"/>
      <c r="AD11784" s="23"/>
      <c r="AE11784" s="23"/>
      <c r="AF11784" s="23"/>
      <c r="AG11784" s="23"/>
      <c r="AH11784" s="23"/>
      <c r="AI11784" s="23"/>
    </row>
    <row r="11785" spans="1:35" s="44" customFormat="1" x14ac:dyDescent="0.25">
      <c r="A11785" s="45"/>
      <c r="B11785" s="45"/>
      <c r="C11785" s="19"/>
      <c r="D11785" s="19"/>
      <c r="E11785" s="20"/>
      <c r="F11785" s="20"/>
      <c r="G11785" s="21"/>
      <c r="H11785" s="22"/>
      <c r="I11785" s="22"/>
      <c r="J11785" s="22"/>
      <c r="K11785" s="23"/>
      <c r="L11785" s="23"/>
      <c r="M11785" s="23"/>
      <c r="N11785" s="23"/>
      <c r="O11785" s="23"/>
      <c r="P11785" s="23"/>
      <c r="Q11785" s="23"/>
      <c r="R11785" s="23"/>
      <c r="S11785" s="23"/>
      <c r="T11785" s="23"/>
      <c r="U11785" s="23"/>
      <c r="V11785" s="23"/>
      <c r="W11785" s="23"/>
      <c r="X11785" s="23"/>
      <c r="Y11785" s="23"/>
      <c r="Z11785" s="23"/>
      <c r="AA11785" s="23"/>
      <c r="AB11785" s="23"/>
      <c r="AC11785" s="23"/>
      <c r="AD11785" s="23"/>
      <c r="AE11785" s="23"/>
      <c r="AF11785" s="23"/>
      <c r="AG11785" s="23"/>
      <c r="AH11785" s="23"/>
      <c r="AI11785" s="23"/>
    </row>
    <row r="11786" spans="1:35" s="44" customFormat="1" x14ac:dyDescent="0.25">
      <c r="A11786" s="45"/>
      <c r="B11786" s="45"/>
      <c r="C11786" s="19"/>
      <c r="D11786" s="19"/>
      <c r="E11786" s="20"/>
      <c r="F11786" s="20"/>
      <c r="G11786" s="21"/>
      <c r="H11786" s="22"/>
      <c r="I11786" s="22"/>
      <c r="J11786" s="22"/>
      <c r="K11786" s="23"/>
      <c r="L11786" s="23"/>
      <c r="M11786" s="23"/>
      <c r="N11786" s="23"/>
      <c r="O11786" s="23"/>
      <c r="P11786" s="23"/>
      <c r="Q11786" s="23"/>
      <c r="R11786" s="23"/>
      <c r="S11786" s="23"/>
      <c r="T11786" s="23"/>
      <c r="U11786" s="23"/>
      <c r="V11786" s="23"/>
      <c r="W11786" s="23"/>
      <c r="X11786" s="23"/>
      <c r="Y11786" s="23"/>
      <c r="Z11786" s="23"/>
      <c r="AA11786" s="23"/>
      <c r="AB11786" s="23"/>
      <c r="AC11786" s="23"/>
      <c r="AD11786" s="23"/>
      <c r="AE11786" s="23"/>
      <c r="AF11786" s="23"/>
      <c r="AG11786" s="23"/>
      <c r="AH11786" s="23"/>
      <c r="AI11786" s="23"/>
    </row>
    <row r="11787" spans="1:35" s="44" customFormat="1" x14ac:dyDescent="0.25">
      <c r="A11787" s="45"/>
      <c r="B11787" s="45"/>
      <c r="C11787" s="19"/>
      <c r="D11787" s="19"/>
      <c r="E11787" s="20"/>
      <c r="F11787" s="20"/>
      <c r="G11787" s="21"/>
      <c r="H11787" s="22"/>
      <c r="I11787" s="22"/>
      <c r="J11787" s="22"/>
      <c r="K11787" s="23"/>
      <c r="L11787" s="23"/>
      <c r="M11787" s="23"/>
      <c r="N11787" s="23"/>
      <c r="O11787" s="23"/>
      <c r="P11787" s="23"/>
      <c r="Q11787" s="23"/>
      <c r="R11787" s="23"/>
      <c r="S11787" s="23"/>
      <c r="T11787" s="23"/>
      <c r="U11787" s="23"/>
      <c r="V11787" s="23"/>
      <c r="W11787" s="23"/>
      <c r="X11787" s="23"/>
      <c r="Y11787" s="23"/>
      <c r="Z11787" s="23"/>
      <c r="AA11787" s="23"/>
      <c r="AB11787" s="23"/>
      <c r="AC11787" s="23"/>
      <c r="AD11787" s="23"/>
      <c r="AE11787" s="23"/>
      <c r="AF11787" s="23"/>
      <c r="AG11787" s="23"/>
      <c r="AH11787" s="23"/>
      <c r="AI11787" s="23"/>
    </row>
    <row r="11788" spans="1:35" s="44" customFormat="1" x14ac:dyDescent="0.25">
      <c r="A11788" s="45"/>
      <c r="B11788" s="45"/>
      <c r="C11788" s="19"/>
      <c r="D11788" s="19"/>
      <c r="E11788" s="20"/>
      <c r="F11788" s="20"/>
      <c r="G11788" s="21"/>
      <c r="H11788" s="22"/>
      <c r="I11788" s="22"/>
      <c r="J11788" s="22"/>
      <c r="K11788" s="23"/>
      <c r="L11788" s="23"/>
      <c r="M11788" s="23"/>
      <c r="N11788" s="23"/>
      <c r="O11788" s="23"/>
      <c r="P11788" s="23"/>
      <c r="Q11788" s="23"/>
      <c r="R11788" s="23"/>
      <c r="S11788" s="23"/>
      <c r="T11788" s="23"/>
      <c r="U11788" s="23"/>
      <c r="V11788" s="23"/>
      <c r="W11788" s="23"/>
      <c r="X11788" s="23"/>
      <c r="Y11788" s="23"/>
      <c r="Z11788" s="23"/>
      <c r="AA11788" s="23"/>
      <c r="AB11788" s="23"/>
      <c r="AC11788" s="23"/>
      <c r="AD11788" s="23"/>
      <c r="AE11788" s="23"/>
      <c r="AF11788" s="23"/>
      <c r="AG11788" s="23"/>
      <c r="AH11788" s="23"/>
      <c r="AI11788" s="23"/>
    </row>
    <row r="11789" spans="1:35" s="44" customFormat="1" x14ac:dyDescent="0.25">
      <c r="A11789" s="45"/>
      <c r="B11789" s="45"/>
      <c r="C11789" s="19"/>
      <c r="D11789" s="19"/>
      <c r="E11789" s="20"/>
      <c r="F11789" s="20"/>
      <c r="G11789" s="21"/>
      <c r="H11789" s="22"/>
      <c r="I11789" s="22"/>
      <c r="J11789" s="22"/>
      <c r="K11789" s="23"/>
      <c r="L11789" s="23"/>
      <c r="M11789" s="23"/>
      <c r="N11789" s="23"/>
      <c r="O11789" s="23"/>
      <c r="P11789" s="23"/>
      <c r="Q11789" s="23"/>
      <c r="R11789" s="23"/>
      <c r="S11789" s="23"/>
      <c r="T11789" s="23"/>
      <c r="U11789" s="23"/>
      <c r="V11789" s="23"/>
      <c r="W11789" s="23"/>
      <c r="X11789" s="23"/>
      <c r="Y11789" s="23"/>
      <c r="Z11789" s="23"/>
      <c r="AA11789" s="23"/>
      <c r="AB11789" s="23"/>
      <c r="AC11789" s="23"/>
      <c r="AD11789" s="23"/>
      <c r="AE11789" s="23"/>
      <c r="AF11789" s="23"/>
      <c r="AG11789" s="23"/>
      <c r="AH11789" s="23"/>
      <c r="AI11789" s="23"/>
    </row>
    <row r="11790" spans="1:35" s="44" customFormat="1" x14ac:dyDescent="0.25">
      <c r="A11790" s="45"/>
      <c r="B11790" s="45"/>
      <c r="C11790" s="19"/>
      <c r="D11790" s="19"/>
      <c r="E11790" s="20"/>
      <c r="F11790" s="20"/>
      <c r="G11790" s="21"/>
      <c r="H11790" s="22"/>
      <c r="I11790" s="22"/>
      <c r="J11790" s="22"/>
      <c r="K11790" s="23"/>
      <c r="L11790" s="23"/>
      <c r="M11790" s="23"/>
      <c r="N11790" s="23"/>
      <c r="O11790" s="23"/>
      <c r="P11790" s="23"/>
      <c r="Q11790" s="23"/>
      <c r="R11790" s="23"/>
      <c r="S11790" s="23"/>
      <c r="T11790" s="23"/>
      <c r="U11790" s="23"/>
      <c r="V11790" s="23"/>
      <c r="W11790" s="23"/>
      <c r="X11790" s="23"/>
      <c r="Y11790" s="23"/>
      <c r="Z11790" s="23"/>
      <c r="AA11790" s="23"/>
      <c r="AB11790" s="23"/>
      <c r="AC11790" s="23"/>
      <c r="AD11790" s="23"/>
      <c r="AE11790" s="23"/>
      <c r="AF11790" s="23"/>
      <c r="AG11790" s="23"/>
      <c r="AH11790" s="23"/>
      <c r="AI11790" s="23"/>
    </row>
    <row r="11791" spans="1:35" s="44" customFormat="1" x14ac:dyDescent="0.25">
      <c r="A11791" s="45"/>
      <c r="B11791" s="45"/>
      <c r="C11791" s="19"/>
      <c r="D11791" s="19"/>
      <c r="E11791" s="20"/>
      <c r="F11791" s="20"/>
      <c r="G11791" s="21"/>
      <c r="H11791" s="22"/>
      <c r="I11791" s="22"/>
      <c r="J11791" s="22"/>
      <c r="K11791" s="23"/>
      <c r="L11791" s="23"/>
      <c r="M11791" s="23"/>
      <c r="N11791" s="23"/>
      <c r="O11791" s="23"/>
      <c r="P11791" s="23"/>
      <c r="Q11791" s="23"/>
      <c r="R11791" s="23"/>
      <c r="S11791" s="23"/>
      <c r="T11791" s="23"/>
      <c r="U11791" s="23"/>
      <c r="V11791" s="23"/>
      <c r="W11791" s="23"/>
      <c r="X11791" s="23"/>
      <c r="Y11791" s="23"/>
      <c r="Z11791" s="23"/>
      <c r="AA11791" s="23"/>
      <c r="AB11791" s="23"/>
      <c r="AC11791" s="23"/>
      <c r="AD11791" s="23"/>
      <c r="AE11791" s="23"/>
      <c r="AF11791" s="23"/>
      <c r="AG11791" s="23"/>
      <c r="AH11791" s="23"/>
      <c r="AI11791" s="23"/>
    </row>
    <row r="11792" spans="1:35" s="44" customFormat="1" x14ac:dyDescent="0.25">
      <c r="A11792" s="45"/>
      <c r="B11792" s="45"/>
      <c r="C11792" s="19"/>
      <c r="D11792" s="19"/>
      <c r="E11792" s="20"/>
      <c r="F11792" s="20"/>
      <c r="G11792" s="21"/>
      <c r="H11792" s="22"/>
      <c r="I11792" s="22"/>
      <c r="J11792" s="22"/>
      <c r="K11792" s="23"/>
      <c r="L11792" s="23"/>
      <c r="M11792" s="23"/>
      <c r="N11792" s="23"/>
      <c r="O11792" s="23"/>
      <c r="P11792" s="23"/>
      <c r="Q11792" s="23"/>
      <c r="R11792" s="23"/>
      <c r="S11792" s="23"/>
      <c r="T11792" s="23"/>
      <c r="U11792" s="23"/>
      <c r="V11792" s="23"/>
      <c r="W11792" s="23"/>
      <c r="X11792" s="23"/>
      <c r="Y11792" s="23"/>
      <c r="Z11792" s="23"/>
      <c r="AA11792" s="23"/>
      <c r="AB11792" s="23"/>
      <c r="AC11792" s="23"/>
      <c r="AD11792" s="23"/>
      <c r="AE11792" s="23"/>
      <c r="AF11792" s="23"/>
      <c r="AG11792" s="23"/>
      <c r="AH11792" s="23"/>
      <c r="AI11792" s="23"/>
    </row>
    <row r="11793" spans="1:35" s="44" customFormat="1" x14ac:dyDescent="0.25">
      <c r="A11793" s="45"/>
      <c r="B11793" s="45"/>
      <c r="C11793" s="19"/>
      <c r="D11793" s="19"/>
      <c r="E11793" s="20"/>
      <c r="F11793" s="20"/>
      <c r="G11793" s="21"/>
      <c r="H11793" s="22"/>
      <c r="I11793" s="22"/>
      <c r="J11793" s="22"/>
      <c r="K11793" s="23"/>
      <c r="L11793" s="23"/>
      <c r="M11793" s="23"/>
      <c r="N11793" s="23"/>
      <c r="O11793" s="23"/>
      <c r="P11793" s="23"/>
      <c r="Q11793" s="23"/>
      <c r="R11793" s="23"/>
      <c r="S11793" s="23"/>
      <c r="T11793" s="23"/>
      <c r="U11793" s="23"/>
      <c r="V11793" s="23"/>
      <c r="W11793" s="23"/>
      <c r="X11793" s="23"/>
      <c r="Y11793" s="23"/>
      <c r="Z11793" s="23"/>
      <c r="AA11793" s="23"/>
      <c r="AB11793" s="23"/>
      <c r="AC11793" s="23"/>
      <c r="AD11793" s="23"/>
      <c r="AE11793" s="23"/>
      <c r="AF11793" s="23"/>
      <c r="AG11793" s="23"/>
      <c r="AH11793" s="23"/>
      <c r="AI11793" s="23"/>
    </row>
    <row r="11794" spans="1:35" s="44" customFormat="1" x14ac:dyDescent="0.25">
      <c r="A11794" s="45"/>
      <c r="B11794" s="45"/>
      <c r="C11794" s="19"/>
      <c r="D11794" s="19"/>
      <c r="E11794" s="20"/>
      <c r="F11794" s="20"/>
      <c r="G11794" s="21"/>
      <c r="H11794" s="22"/>
      <c r="I11794" s="22"/>
      <c r="J11794" s="22"/>
      <c r="K11794" s="23"/>
      <c r="L11794" s="23"/>
      <c r="M11794" s="23"/>
      <c r="N11794" s="23"/>
      <c r="O11794" s="23"/>
      <c r="P11794" s="23"/>
      <c r="Q11794" s="23"/>
      <c r="R11794" s="23"/>
      <c r="S11794" s="23"/>
      <c r="T11794" s="23"/>
      <c r="U11794" s="23"/>
      <c r="V11794" s="23"/>
      <c r="W11794" s="23"/>
      <c r="X11794" s="23"/>
      <c r="Y11794" s="23"/>
      <c r="Z11794" s="23"/>
      <c r="AA11794" s="23"/>
      <c r="AB11794" s="23"/>
      <c r="AC11794" s="23"/>
      <c r="AD11794" s="23"/>
      <c r="AE11794" s="23"/>
      <c r="AF11794" s="23"/>
      <c r="AG11794" s="23"/>
      <c r="AH11794" s="23"/>
      <c r="AI11794" s="23"/>
    </row>
    <row r="11795" spans="1:35" s="44" customFormat="1" x14ac:dyDescent="0.25">
      <c r="A11795" s="45"/>
      <c r="B11795" s="45"/>
      <c r="C11795" s="19"/>
      <c r="D11795" s="19"/>
      <c r="E11795" s="20"/>
      <c r="F11795" s="20"/>
      <c r="G11795" s="21"/>
      <c r="H11795" s="22"/>
      <c r="I11795" s="22"/>
      <c r="J11795" s="22"/>
      <c r="K11795" s="23"/>
      <c r="L11795" s="23"/>
      <c r="M11795" s="23"/>
      <c r="N11795" s="23"/>
      <c r="O11795" s="23"/>
      <c r="P11795" s="23"/>
      <c r="Q11795" s="23"/>
      <c r="R11795" s="23"/>
      <c r="S11795" s="23"/>
      <c r="T11795" s="23"/>
      <c r="U11795" s="23"/>
      <c r="V11795" s="23"/>
      <c r="W11795" s="23"/>
      <c r="X11795" s="23"/>
      <c r="Y11795" s="23"/>
      <c r="Z11795" s="23"/>
      <c r="AA11795" s="23"/>
      <c r="AB11795" s="23"/>
      <c r="AC11795" s="23"/>
      <c r="AD11795" s="23"/>
      <c r="AE11795" s="23"/>
      <c r="AF11795" s="23"/>
      <c r="AG11795" s="23"/>
      <c r="AH11795" s="23"/>
      <c r="AI11795" s="23"/>
    </row>
    <row r="11796" spans="1:35" s="44" customFormat="1" x14ac:dyDescent="0.25">
      <c r="A11796" s="45"/>
      <c r="B11796" s="45"/>
      <c r="C11796" s="19"/>
      <c r="D11796" s="19"/>
      <c r="E11796" s="20"/>
      <c r="F11796" s="20"/>
      <c r="G11796" s="21"/>
      <c r="H11796" s="22"/>
      <c r="I11796" s="22"/>
      <c r="J11796" s="22"/>
      <c r="K11796" s="23"/>
      <c r="L11796" s="23"/>
      <c r="M11796" s="23"/>
      <c r="N11796" s="23"/>
      <c r="O11796" s="23"/>
      <c r="P11796" s="23"/>
      <c r="Q11796" s="23"/>
      <c r="R11796" s="23"/>
      <c r="S11796" s="23"/>
      <c r="T11796" s="23"/>
      <c r="U11796" s="23"/>
      <c r="V11796" s="23"/>
      <c r="W11796" s="23"/>
      <c r="X11796" s="23"/>
      <c r="Y11796" s="23"/>
      <c r="Z11796" s="23"/>
      <c r="AA11796" s="23"/>
      <c r="AB11796" s="23"/>
      <c r="AC11796" s="23"/>
      <c r="AD11796" s="23"/>
      <c r="AE11796" s="23"/>
      <c r="AF11796" s="23"/>
      <c r="AG11796" s="23"/>
      <c r="AH11796" s="23"/>
      <c r="AI11796" s="23"/>
    </row>
    <row r="11797" spans="1:35" s="44" customFormat="1" x14ac:dyDescent="0.25">
      <c r="A11797" s="45"/>
      <c r="B11797" s="45"/>
      <c r="C11797" s="19"/>
      <c r="D11797" s="19"/>
      <c r="E11797" s="20"/>
      <c r="F11797" s="20"/>
      <c r="G11797" s="21"/>
      <c r="H11797" s="22"/>
      <c r="I11797" s="22"/>
      <c r="J11797" s="22"/>
      <c r="K11797" s="23"/>
      <c r="L11797" s="23"/>
      <c r="M11797" s="23"/>
      <c r="N11797" s="23"/>
      <c r="O11797" s="23"/>
      <c r="P11797" s="23"/>
      <c r="Q11797" s="23"/>
      <c r="R11797" s="23"/>
      <c r="S11797" s="23"/>
      <c r="T11797" s="23"/>
      <c r="U11797" s="23"/>
      <c r="V11797" s="23"/>
      <c r="W11797" s="23"/>
      <c r="X11797" s="23"/>
      <c r="Y11797" s="23"/>
      <c r="Z11797" s="23"/>
      <c r="AA11797" s="23"/>
      <c r="AB11797" s="23"/>
      <c r="AC11797" s="23"/>
      <c r="AD11797" s="23"/>
      <c r="AE11797" s="23"/>
      <c r="AF11797" s="23"/>
      <c r="AG11797" s="23"/>
      <c r="AH11797" s="23"/>
      <c r="AI11797" s="23"/>
    </row>
    <row r="11798" spans="1:35" s="44" customFormat="1" x14ac:dyDescent="0.25">
      <c r="A11798" s="45"/>
      <c r="B11798" s="45"/>
      <c r="C11798" s="19"/>
      <c r="D11798" s="19"/>
      <c r="E11798" s="20"/>
      <c r="F11798" s="20"/>
      <c r="G11798" s="21"/>
      <c r="H11798" s="22"/>
      <c r="I11798" s="22"/>
      <c r="J11798" s="22"/>
      <c r="K11798" s="23"/>
      <c r="L11798" s="23"/>
      <c r="M11798" s="23"/>
      <c r="N11798" s="23"/>
      <c r="O11798" s="23"/>
      <c r="P11798" s="23"/>
      <c r="Q11798" s="23"/>
      <c r="R11798" s="23"/>
      <c r="S11798" s="23"/>
      <c r="T11798" s="23"/>
      <c r="U11798" s="23"/>
      <c r="V11798" s="23"/>
      <c r="W11798" s="23"/>
      <c r="X11798" s="23"/>
      <c r="Y11798" s="23"/>
      <c r="Z11798" s="23"/>
      <c r="AA11798" s="23"/>
      <c r="AB11798" s="23"/>
      <c r="AC11798" s="23"/>
      <c r="AD11798" s="23"/>
      <c r="AE11798" s="23"/>
      <c r="AF11798" s="23"/>
      <c r="AG11798" s="23"/>
      <c r="AH11798" s="23"/>
      <c r="AI11798" s="23"/>
    </row>
    <row r="11799" spans="1:35" s="44" customFormat="1" x14ac:dyDescent="0.25">
      <c r="A11799" s="45"/>
      <c r="B11799" s="45"/>
      <c r="C11799" s="19"/>
      <c r="D11799" s="19"/>
      <c r="E11799" s="20"/>
      <c r="F11799" s="20"/>
      <c r="G11799" s="21"/>
      <c r="H11799" s="22"/>
      <c r="I11799" s="22"/>
      <c r="J11799" s="22"/>
      <c r="K11799" s="23"/>
      <c r="L11799" s="23"/>
      <c r="M11799" s="23"/>
      <c r="N11799" s="23"/>
      <c r="O11799" s="23"/>
      <c r="P11799" s="23"/>
      <c r="Q11799" s="23"/>
      <c r="R11799" s="23"/>
      <c r="S11799" s="23"/>
      <c r="T11799" s="23"/>
      <c r="U11799" s="23"/>
      <c r="V11799" s="23"/>
      <c r="W11799" s="23"/>
      <c r="X11799" s="23"/>
      <c r="Y11799" s="23"/>
      <c r="Z11799" s="23"/>
      <c r="AA11799" s="23"/>
      <c r="AB11799" s="23"/>
      <c r="AC11799" s="23"/>
      <c r="AD11799" s="23"/>
      <c r="AE11799" s="23"/>
      <c r="AF11799" s="23"/>
      <c r="AG11799" s="23"/>
      <c r="AH11799" s="23"/>
      <c r="AI11799" s="23"/>
    </row>
    <row r="11800" spans="1:35" s="44" customFormat="1" x14ac:dyDescent="0.25">
      <c r="A11800" s="45"/>
      <c r="B11800" s="45"/>
      <c r="C11800" s="19"/>
      <c r="D11800" s="19"/>
      <c r="E11800" s="20"/>
      <c r="F11800" s="20"/>
      <c r="G11800" s="21"/>
      <c r="H11800" s="22"/>
      <c r="I11800" s="22"/>
      <c r="J11800" s="22"/>
      <c r="K11800" s="23"/>
      <c r="L11800" s="23"/>
      <c r="M11800" s="23"/>
      <c r="N11800" s="23"/>
      <c r="O11800" s="23"/>
      <c r="P11800" s="23"/>
      <c r="Q11800" s="23"/>
      <c r="R11800" s="23"/>
      <c r="S11800" s="23"/>
      <c r="T11800" s="23"/>
      <c r="U11800" s="23"/>
      <c r="V11800" s="23"/>
      <c r="W11800" s="23"/>
      <c r="X11800" s="23"/>
      <c r="Y11800" s="23"/>
      <c r="Z11800" s="23"/>
      <c r="AA11800" s="23"/>
      <c r="AB11800" s="23"/>
      <c r="AC11800" s="23"/>
      <c r="AD11800" s="23"/>
      <c r="AE11800" s="23"/>
      <c r="AF11800" s="23"/>
      <c r="AG11800" s="23"/>
      <c r="AH11800" s="23"/>
      <c r="AI11800" s="23"/>
    </row>
    <row r="11801" spans="1:35" s="44" customFormat="1" x14ac:dyDescent="0.25">
      <c r="A11801" s="45"/>
      <c r="B11801" s="45"/>
      <c r="C11801" s="19"/>
      <c r="D11801" s="19"/>
      <c r="E11801" s="20"/>
      <c r="F11801" s="20"/>
      <c r="G11801" s="21"/>
      <c r="H11801" s="22"/>
      <c r="I11801" s="22"/>
      <c r="J11801" s="22"/>
      <c r="K11801" s="23"/>
      <c r="L11801" s="23"/>
      <c r="M11801" s="23"/>
      <c r="N11801" s="23"/>
      <c r="O11801" s="23"/>
      <c r="P11801" s="23"/>
      <c r="Q11801" s="23"/>
      <c r="R11801" s="23"/>
      <c r="S11801" s="23"/>
      <c r="T11801" s="23"/>
      <c r="U11801" s="23"/>
      <c r="V11801" s="23"/>
      <c r="W11801" s="23"/>
      <c r="X11801" s="23"/>
      <c r="Y11801" s="23"/>
      <c r="Z11801" s="23"/>
      <c r="AA11801" s="23"/>
      <c r="AB11801" s="23"/>
      <c r="AC11801" s="23"/>
      <c r="AD11801" s="23"/>
      <c r="AE11801" s="23"/>
      <c r="AF11801" s="23"/>
      <c r="AG11801" s="23"/>
      <c r="AH11801" s="23"/>
      <c r="AI11801" s="23"/>
    </row>
    <row r="11802" spans="1:35" s="44" customFormat="1" x14ac:dyDescent="0.25">
      <c r="A11802" s="45"/>
      <c r="B11802" s="45"/>
      <c r="C11802" s="19"/>
      <c r="D11802" s="19"/>
      <c r="E11802" s="20"/>
      <c r="F11802" s="20"/>
      <c r="G11802" s="21"/>
      <c r="H11802" s="22"/>
      <c r="I11802" s="22"/>
      <c r="J11802" s="22"/>
      <c r="K11802" s="23"/>
      <c r="L11802" s="23"/>
      <c r="M11802" s="23"/>
      <c r="N11802" s="23"/>
      <c r="O11802" s="23"/>
      <c r="P11802" s="23"/>
      <c r="Q11802" s="23"/>
      <c r="R11802" s="23"/>
      <c r="S11802" s="23"/>
      <c r="T11802" s="23"/>
      <c r="U11802" s="23"/>
      <c r="V11802" s="23"/>
      <c r="W11802" s="23"/>
      <c r="X11802" s="23"/>
      <c r="Y11802" s="23"/>
      <c r="Z11802" s="23"/>
      <c r="AA11802" s="23"/>
      <c r="AB11802" s="23"/>
      <c r="AC11802" s="23"/>
      <c r="AD11802" s="23"/>
      <c r="AE11802" s="23"/>
      <c r="AF11802" s="23"/>
      <c r="AG11802" s="23"/>
      <c r="AH11802" s="23"/>
      <c r="AI11802" s="23"/>
    </row>
    <row r="11803" spans="1:35" s="44" customFormat="1" x14ac:dyDescent="0.25">
      <c r="A11803" s="45"/>
      <c r="B11803" s="45"/>
      <c r="C11803" s="19"/>
      <c r="D11803" s="19"/>
      <c r="E11803" s="20"/>
      <c r="F11803" s="20"/>
      <c r="G11803" s="21"/>
      <c r="H11803" s="22"/>
      <c r="I11803" s="22"/>
      <c r="J11803" s="22"/>
      <c r="K11803" s="23"/>
      <c r="L11803" s="23"/>
      <c r="M11803" s="23"/>
      <c r="N11803" s="23"/>
      <c r="O11803" s="23"/>
      <c r="P11803" s="23"/>
      <c r="Q11803" s="23"/>
      <c r="R11803" s="23"/>
      <c r="S11803" s="23"/>
      <c r="T11803" s="23"/>
      <c r="U11803" s="23"/>
      <c r="V11803" s="23"/>
      <c r="W11803" s="23"/>
      <c r="X11803" s="23"/>
      <c r="Y11803" s="23"/>
      <c r="Z11803" s="23"/>
      <c r="AA11803" s="23"/>
      <c r="AB11803" s="23"/>
      <c r="AC11803" s="23"/>
      <c r="AD11803" s="23"/>
      <c r="AE11803" s="23"/>
      <c r="AF11803" s="23"/>
      <c r="AG11803" s="23"/>
      <c r="AH11803" s="23"/>
      <c r="AI11803" s="23"/>
    </row>
    <row r="11804" spans="1:35" s="44" customFormat="1" x14ac:dyDescent="0.25">
      <c r="A11804" s="45"/>
      <c r="B11804" s="45"/>
      <c r="C11804" s="19"/>
      <c r="D11804" s="19"/>
      <c r="E11804" s="20"/>
      <c r="F11804" s="20"/>
      <c r="G11804" s="21"/>
      <c r="H11804" s="22"/>
      <c r="I11804" s="22"/>
      <c r="J11804" s="22"/>
      <c r="K11804" s="23"/>
      <c r="L11804" s="23"/>
      <c r="M11804" s="23"/>
      <c r="N11804" s="23"/>
      <c r="O11804" s="23"/>
      <c r="P11804" s="23"/>
      <c r="Q11804" s="23"/>
      <c r="R11804" s="23"/>
      <c r="S11804" s="23"/>
      <c r="T11804" s="23"/>
      <c r="U11804" s="23"/>
      <c r="V11804" s="23"/>
      <c r="W11804" s="23"/>
      <c r="X11804" s="23"/>
      <c r="Y11804" s="23"/>
      <c r="Z11804" s="23"/>
      <c r="AA11804" s="23"/>
      <c r="AB11804" s="23"/>
      <c r="AC11804" s="23"/>
      <c r="AD11804" s="23"/>
      <c r="AE11804" s="23"/>
      <c r="AF11804" s="23"/>
      <c r="AG11804" s="23"/>
      <c r="AH11804" s="23"/>
      <c r="AI11804" s="23"/>
    </row>
    <row r="11805" spans="1:35" s="44" customFormat="1" x14ac:dyDescent="0.25">
      <c r="A11805" s="45"/>
      <c r="B11805" s="45"/>
      <c r="C11805" s="19"/>
      <c r="D11805" s="19"/>
      <c r="E11805" s="20"/>
      <c r="F11805" s="20"/>
      <c r="G11805" s="21"/>
      <c r="H11805" s="22"/>
      <c r="I11805" s="22"/>
      <c r="J11805" s="22"/>
      <c r="K11805" s="23"/>
      <c r="L11805" s="23"/>
      <c r="M11805" s="23"/>
      <c r="N11805" s="23"/>
      <c r="O11805" s="23"/>
      <c r="P11805" s="23"/>
      <c r="Q11805" s="23"/>
      <c r="R11805" s="23"/>
      <c r="S11805" s="23"/>
      <c r="T11805" s="23"/>
      <c r="U11805" s="23"/>
      <c r="V11805" s="23"/>
      <c r="W11805" s="23"/>
      <c r="X11805" s="23"/>
      <c r="Y11805" s="23"/>
      <c r="Z11805" s="23"/>
      <c r="AA11805" s="23"/>
      <c r="AB11805" s="23"/>
      <c r="AC11805" s="23"/>
      <c r="AD11805" s="23"/>
      <c r="AE11805" s="23"/>
      <c r="AF11805" s="23"/>
      <c r="AG11805" s="23"/>
      <c r="AH11805" s="23"/>
      <c r="AI11805" s="23"/>
    </row>
    <row r="11806" spans="1:35" s="44" customFormat="1" x14ac:dyDescent="0.25">
      <c r="A11806" s="45"/>
      <c r="B11806" s="45"/>
      <c r="C11806" s="19"/>
      <c r="D11806" s="19"/>
      <c r="E11806" s="20"/>
      <c r="F11806" s="20"/>
      <c r="G11806" s="21"/>
      <c r="H11806" s="22"/>
      <c r="I11806" s="22"/>
      <c r="J11806" s="22"/>
      <c r="K11806" s="23"/>
      <c r="L11806" s="23"/>
      <c r="M11806" s="23"/>
      <c r="N11806" s="23"/>
      <c r="O11806" s="23"/>
      <c r="P11806" s="23"/>
      <c r="Q11806" s="23"/>
      <c r="R11806" s="23"/>
      <c r="S11806" s="23"/>
      <c r="T11806" s="23"/>
      <c r="U11806" s="23"/>
      <c r="V11806" s="23"/>
      <c r="W11806" s="23"/>
      <c r="X11806" s="23"/>
      <c r="Y11806" s="23"/>
      <c r="Z11806" s="23"/>
      <c r="AA11806" s="23"/>
      <c r="AB11806" s="23"/>
      <c r="AC11806" s="23"/>
      <c r="AD11806" s="23"/>
      <c r="AE11806" s="23"/>
      <c r="AF11806" s="23"/>
      <c r="AG11806" s="23"/>
      <c r="AH11806" s="23"/>
      <c r="AI11806" s="23"/>
    </row>
    <row r="11807" spans="1:35" s="44" customFormat="1" x14ac:dyDescent="0.25">
      <c r="A11807" s="45"/>
      <c r="B11807" s="45"/>
      <c r="C11807" s="19"/>
      <c r="D11807" s="19"/>
      <c r="E11807" s="20"/>
      <c r="F11807" s="20"/>
      <c r="G11807" s="21"/>
      <c r="H11807" s="22"/>
      <c r="I11807" s="22"/>
      <c r="J11807" s="22"/>
      <c r="K11807" s="23"/>
      <c r="L11807" s="23"/>
      <c r="M11807" s="23"/>
      <c r="N11807" s="23"/>
      <c r="O11807" s="23"/>
      <c r="P11807" s="23"/>
      <c r="Q11807" s="23"/>
      <c r="R11807" s="23"/>
      <c r="S11807" s="23"/>
      <c r="T11807" s="23"/>
      <c r="U11807" s="23"/>
      <c r="V11807" s="23"/>
      <c r="W11807" s="23"/>
      <c r="X11807" s="23"/>
      <c r="Y11807" s="23"/>
      <c r="Z11807" s="23"/>
      <c r="AA11807" s="23"/>
      <c r="AB11807" s="23"/>
      <c r="AC11807" s="23"/>
      <c r="AD11807" s="23"/>
      <c r="AE11807" s="23"/>
      <c r="AF11807" s="23"/>
      <c r="AG11807" s="23"/>
      <c r="AH11807" s="23"/>
      <c r="AI11807" s="23"/>
    </row>
    <row r="11808" spans="1:35" s="44" customFormat="1" x14ac:dyDescent="0.25">
      <c r="A11808" s="45"/>
      <c r="B11808" s="45"/>
      <c r="C11808" s="19"/>
      <c r="D11808" s="19"/>
      <c r="E11808" s="20"/>
      <c r="F11808" s="20"/>
      <c r="G11808" s="21"/>
      <c r="H11808" s="22"/>
      <c r="I11808" s="22"/>
      <c r="J11808" s="22"/>
      <c r="K11808" s="23"/>
      <c r="L11808" s="23"/>
      <c r="M11808" s="23"/>
      <c r="N11808" s="23"/>
      <c r="O11808" s="23"/>
      <c r="P11808" s="23"/>
      <c r="Q11808" s="23"/>
      <c r="R11808" s="23"/>
      <c r="S11808" s="23"/>
      <c r="T11808" s="23"/>
      <c r="U11808" s="23"/>
      <c r="V11808" s="23"/>
      <c r="W11808" s="23"/>
      <c r="X11808" s="23"/>
      <c r="Y11808" s="23"/>
      <c r="Z11808" s="23"/>
      <c r="AA11808" s="23"/>
      <c r="AB11808" s="23"/>
      <c r="AC11808" s="23"/>
      <c r="AD11808" s="23"/>
      <c r="AE11808" s="23"/>
      <c r="AF11808" s="23"/>
      <c r="AG11808" s="23"/>
      <c r="AH11808" s="23"/>
      <c r="AI11808" s="23"/>
    </row>
    <row r="11809" spans="1:35" s="44" customFormat="1" x14ac:dyDescent="0.25">
      <c r="A11809" s="45"/>
      <c r="B11809" s="45"/>
      <c r="C11809" s="19"/>
      <c r="D11809" s="19"/>
      <c r="E11809" s="20"/>
      <c r="F11809" s="20"/>
      <c r="G11809" s="21"/>
      <c r="H11809" s="22"/>
      <c r="I11809" s="22"/>
      <c r="J11809" s="22"/>
      <c r="K11809" s="23"/>
      <c r="L11809" s="23"/>
      <c r="M11809" s="23"/>
      <c r="N11809" s="23"/>
      <c r="O11809" s="23"/>
      <c r="P11809" s="23"/>
      <c r="Q11809" s="23"/>
      <c r="R11809" s="23"/>
      <c r="S11809" s="23"/>
      <c r="T11809" s="23"/>
      <c r="U11809" s="23"/>
      <c r="V11809" s="23"/>
      <c r="W11809" s="23"/>
      <c r="X11809" s="23"/>
      <c r="Y11809" s="23"/>
      <c r="Z11809" s="23"/>
      <c r="AA11809" s="23"/>
      <c r="AB11809" s="23"/>
      <c r="AC11809" s="23"/>
      <c r="AD11809" s="23"/>
      <c r="AE11809" s="23"/>
      <c r="AF11809" s="23"/>
      <c r="AG11809" s="23"/>
      <c r="AH11809" s="23"/>
      <c r="AI11809" s="23"/>
    </row>
    <row r="11810" spans="1:35" s="44" customFormat="1" x14ac:dyDescent="0.25">
      <c r="A11810" s="45"/>
      <c r="B11810" s="45"/>
      <c r="C11810" s="19"/>
      <c r="D11810" s="19"/>
      <c r="E11810" s="20"/>
      <c r="F11810" s="20"/>
      <c r="G11810" s="21"/>
      <c r="H11810" s="22"/>
      <c r="I11810" s="22"/>
      <c r="J11810" s="22"/>
      <c r="K11810" s="23"/>
      <c r="L11810" s="23"/>
      <c r="M11810" s="23"/>
      <c r="N11810" s="23"/>
      <c r="O11810" s="23"/>
      <c r="P11810" s="23"/>
      <c r="Q11810" s="23"/>
      <c r="R11810" s="23"/>
      <c r="S11810" s="23"/>
      <c r="T11810" s="23"/>
      <c r="U11810" s="23"/>
      <c r="V11810" s="23"/>
      <c r="W11810" s="23"/>
      <c r="X11810" s="23"/>
      <c r="Y11810" s="23"/>
      <c r="Z11810" s="23"/>
      <c r="AA11810" s="23"/>
      <c r="AB11810" s="23"/>
      <c r="AC11810" s="23"/>
      <c r="AD11810" s="23"/>
      <c r="AE11810" s="23"/>
      <c r="AF11810" s="23"/>
      <c r="AG11810" s="23"/>
      <c r="AH11810" s="23"/>
      <c r="AI11810" s="23"/>
    </row>
    <row r="11811" spans="1:35" s="44" customFormat="1" x14ac:dyDescent="0.25">
      <c r="A11811" s="45"/>
      <c r="B11811" s="45"/>
      <c r="C11811" s="19"/>
      <c r="D11811" s="19"/>
      <c r="E11811" s="20"/>
      <c r="F11811" s="20"/>
      <c r="G11811" s="21"/>
      <c r="H11811" s="22"/>
      <c r="I11811" s="22"/>
      <c r="J11811" s="22"/>
      <c r="K11811" s="23"/>
      <c r="L11811" s="23"/>
      <c r="M11811" s="23"/>
      <c r="N11811" s="23"/>
      <c r="O11811" s="23"/>
      <c r="P11811" s="23"/>
      <c r="Q11811" s="23"/>
      <c r="R11811" s="23"/>
      <c r="S11811" s="23"/>
      <c r="T11811" s="23"/>
      <c r="U11811" s="23"/>
      <c r="V11811" s="23"/>
      <c r="W11811" s="23"/>
      <c r="X11811" s="23"/>
      <c r="Y11811" s="23"/>
      <c r="Z11811" s="23"/>
      <c r="AA11811" s="23"/>
      <c r="AB11811" s="23"/>
      <c r="AC11811" s="23"/>
      <c r="AD11811" s="23"/>
      <c r="AE11811" s="23"/>
      <c r="AF11811" s="23"/>
      <c r="AG11811" s="23"/>
      <c r="AH11811" s="23"/>
      <c r="AI11811" s="23"/>
    </row>
    <row r="11812" spans="1:35" s="44" customFormat="1" x14ac:dyDescent="0.25">
      <c r="A11812" s="45"/>
      <c r="B11812" s="45"/>
      <c r="C11812" s="19"/>
      <c r="D11812" s="19"/>
      <c r="E11812" s="20"/>
      <c r="F11812" s="20"/>
      <c r="G11812" s="21"/>
      <c r="H11812" s="22"/>
      <c r="I11812" s="22"/>
      <c r="J11812" s="22"/>
      <c r="K11812" s="23"/>
      <c r="L11812" s="23"/>
      <c r="M11812" s="23"/>
      <c r="N11812" s="23"/>
      <c r="O11812" s="23"/>
      <c r="P11812" s="23"/>
      <c r="Q11812" s="23"/>
      <c r="R11812" s="23"/>
      <c r="S11812" s="23"/>
      <c r="T11812" s="23"/>
      <c r="U11812" s="23"/>
      <c r="V11812" s="23"/>
      <c r="W11812" s="23"/>
      <c r="X11812" s="23"/>
      <c r="Y11812" s="23"/>
      <c r="Z11812" s="23"/>
      <c r="AA11812" s="23"/>
      <c r="AB11812" s="23"/>
      <c r="AC11812" s="23"/>
      <c r="AD11812" s="23"/>
      <c r="AE11812" s="23"/>
      <c r="AF11812" s="23"/>
      <c r="AG11812" s="23"/>
      <c r="AH11812" s="23"/>
      <c r="AI11812" s="23"/>
    </row>
    <row r="11813" spans="1:35" s="44" customFormat="1" x14ac:dyDescent="0.25">
      <c r="A11813" s="45"/>
      <c r="B11813" s="45"/>
      <c r="C11813" s="19"/>
      <c r="D11813" s="19"/>
      <c r="E11813" s="20"/>
      <c r="F11813" s="20"/>
      <c r="G11813" s="21"/>
      <c r="H11813" s="22"/>
      <c r="I11813" s="22"/>
      <c r="J11813" s="22"/>
      <c r="K11813" s="23"/>
      <c r="L11813" s="23"/>
      <c r="M11813" s="23"/>
      <c r="N11813" s="23"/>
      <c r="O11813" s="23"/>
      <c r="P11813" s="23"/>
      <c r="Q11813" s="23"/>
      <c r="R11813" s="23"/>
      <c r="S11813" s="23"/>
      <c r="T11813" s="23"/>
      <c r="U11813" s="23"/>
      <c r="V11813" s="23"/>
      <c r="W11813" s="23"/>
      <c r="X11813" s="23"/>
      <c r="Y11813" s="23"/>
      <c r="Z11813" s="23"/>
      <c r="AA11813" s="23"/>
      <c r="AB11813" s="23"/>
      <c r="AC11813" s="23"/>
      <c r="AD11813" s="23"/>
      <c r="AE11813" s="23"/>
      <c r="AF11813" s="23"/>
      <c r="AG11813" s="23"/>
      <c r="AH11813" s="23"/>
      <c r="AI11813" s="23"/>
    </row>
    <row r="11814" spans="1:35" s="44" customFormat="1" x14ac:dyDescent="0.25">
      <c r="A11814" s="45"/>
      <c r="B11814" s="45"/>
      <c r="C11814" s="19"/>
      <c r="D11814" s="19"/>
      <c r="E11814" s="20"/>
      <c r="F11814" s="20"/>
      <c r="G11814" s="21"/>
      <c r="H11814" s="22"/>
      <c r="I11814" s="22"/>
      <c r="J11814" s="22"/>
      <c r="K11814" s="23"/>
      <c r="L11814" s="23"/>
      <c r="M11814" s="23"/>
      <c r="N11814" s="23"/>
      <c r="O11814" s="23"/>
      <c r="P11814" s="23"/>
      <c r="Q11814" s="23"/>
      <c r="R11814" s="23"/>
      <c r="S11814" s="23"/>
      <c r="T11814" s="23"/>
      <c r="U11814" s="23"/>
      <c r="V11814" s="23"/>
      <c r="W11814" s="23"/>
      <c r="X11814" s="23"/>
      <c r="Y11814" s="23"/>
      <c r="Z11814" s="23"/>
      <c r="AA11814" s="23"/>
      <c r="AB11814" s="23"/>
      <c r="AC11814" s="23"/>
      <c r="AD11814" s="23"/>
      <c r="AE11814" s="23"/>
      <c r="AF11814" s="23"/>
      <c r="AG11814" s="23"/>
      <c r="AH11814" s="23"/>
      <c r="AI11814" s="23"/>
    </row>
    <row r="11815" spans="1:35" s="44" customFormat="1" x14ac:dyDescent="0.25">
      <c r="A11815" s="45"/>
      <c r="B11815" s="45"/>
      <c r="C11815" s="19"/>
      <c r="D11815" s="19"/>
      <c r="E11815" s="20"/>
      <c r="F11815" s="20"/>
      <c r="G11815" s="21"/>
      <c r="H11815" s="22"/>
      <c r="I11815" s="22"/>
      <c r="J11815" s="22"/>
      <c r="K11815" s="23"/>
      <c r="L11815" s="23"/>
      <c r="M11815" s="23"/>
      <c r="N11815" s="23"/>
      <c r="O11815" s="23"/>
      <c r="P11815" s="23"/>
      <c r="Q11815" s="23"/>
      <c r="R11815" s="23"/>
      <c r="S11815" s="23"/>
      <c r="T11815" s="23"/>
      <c r="U11815" s="23"/>
      <c r="V11815" s="23"/>
      <c r="W11815" s="23"/>
      <c r="X11815" s="23"/>
      <c r="Y11815" s="23"/>
      <c r="Z11815" s="23"/>
      <c r="AA11815" s="23"/>
      <c r="AB11815" s="23"/>
      <c r="AC11815" s="23"/>
      <c r="AD11815" s="23"/>
      <c r="AE11815" s="23"/>
      <c r="AF11815" s="23"/>
      <c r="AG11815" s="23"/>
      <c r="AH11815" s="23"/>
      <c r="AI11815" s="23"/>
    </row>
    <row r="11816" spans="1:35" s="44" customFormat="1" x14ac:dyDescent="0.25">
      <c r="A11816" s="45"/>
      <c r="B11816" s="45"/>
      <c r="C11816" s="19"/>
      <c r="D11816" s="19"/>
      <c r="E11816" s="20"/>
      <c r="F11816" s="20"/>
      <c r="G11816" s="21"/>
      <c r="H11816" s="22"/>
      <c r="I11816" s="22"/>
      <c r="J11816" s="22"/>
      <c r="K11816" s="23"/>
      <c r="L11816" s="23"/>
      <c r="M11816" s="23"/>
      <c r="N11816" s="23"/>
      <c r="O11816" s="23"/>
      <c r="P11816" s="23"/>
      <c r="Q11816" s="23"/>
      <c r="R11816" s="23"/>
      <c r="S11816" s="23"/>
      <c r="T11816" s="23"/>
      <c r="U11816" s="23"/>
      <c r="V11816" s="23"/>
      <c r="W11816" s="23"/>
      <c r="X11816" s="23"/>
      <c r="Y11816" s="23"/>
      <c r="Z11816" s="23"/>
      <c r="AA11816" s="23"/>
      <c r="AB11816" s="23"/>
      <c r="AC11816" s="23"/>
      <c r="AD11816" s="23"/>
      <c r="AE11816" s="23"/>
      <c r="AF11816" s="23"/>
      <c r="AG11816" s="23"/>
      <c r="AH11816" s="23"/>
      <c r="AI11816" s="23"/>
    </row>
    <row r="11817" spans="1:35" s="44" customFormat="1" x14ac:dyDescent="0.25">
      <c r="A11817" s="45"/>
      <c r="B11817" s="45"/>
      <c r="C11817" s="19"/>
      <c r="D11817" s="19"/>
      <c r="E11817" s="20"/>
      <c r="F11817" s="20"/>
      <c r="G11817" s="21"/>
      <c r="H11817" s="22"/>
      <c r="I11817" s="22"/>
      <c r="J11817" s="22"/>
      <c r="K11817" s="23"/>
      <c r="L11817" s="23"/>
      <c r="M11817" s="23"/>
      <c r="N11817" s="23"/>
      <c r="O11817" s="23"/>
      <c r="P11817" s="23"/>
      <c r="Q11817" s="23"/>
      <c r="R11817" s="23"/>
      <c r="S11817" s="23"/>
      <c r="T11817" s="23"/>
      <c r="U11817" s="23"/>
      <c r="V11817" s="23"/>
      <c r="W11817" s="23"/>
      <c r="X11817" s="23"/>
      <c r="Y11817" s="23"/>
      <c r="Z11817" s="23"/>
      <c r="AA11817" s="23"/>
      <c r="AB11817" s="23"/>
      <c r="AC11817" s="23"/>
      <c r="AD11817" s="23"/>
      <c r="AE11817" s="23"/>
      <c r="AF11817" s="23"/>
      <c r="AG11817" s="23"/>
      <c r="AH11817" s="23"/>
      <c r="AI11817" s="23"/>
    </row>
    <row r="11818" spans="1:35" s="44" customFormat="1" x14ac:dyDescent="0.25">
      <c r="A11818" s="45"/>
      <c r="B11818" s="45"/>
      <c r="C11818" s="19"/>
      <c r="D11818" s="19"/>
      <c r="E11818" s="20"/>
      <c r="F11818" s="20"/>
      <c r="G11818" s="21"/>
      <c r="H11818" s="22"/>
      <c r="I11818" s="22"/>
      <c r="J11818" s="22"/>
      <c r="K11818" s="23"/>
      <c r="L11818" s="23"/>
      <c r="M11818" s="23"/>
      <c r="N11818" s="23"/>
      <c r="O11818" s="23"/>
      <c r="P11818" s="23"/>
      <c r="Q11818" s="23"/>
      <c r="R11818" s="23"/>
      <c r="S11818" s="23"/>
      <c r="T11818" s="23"/>
      <c r="U11818" s="23"/>
      <c r="V11818" s="23"/>
      <c r="W11818" s="23"/>
      <c r="X11818" s="23"/>
      <c r="Y11818" s="23"/>
      <c r="Z11818" s="23"/>
      <c r="AA11818" s="23"/>
      <c r="AB11818" s="23"/>
      <c r="AC11818" s="23"/>
      <c r="AD11818" s="23"/>
      <c r="AE11818" s="23"/>
      <c r="AF11818" s="23"/>
      <c r="AG11818" s="23"/>
      <c r="AH11818" s="23"/>
      <c r="AI11818" s="23"/>
    </row>
    <row r="11819" spans="1:35" s="44" customFormat="1" x14ac:dyDescent="0.25">
      <c r="A11819" s="45"/>
      <c r="B11819" s="45"/>
      <c r="C11819" s="19"/>
      <c r="D11819" s="19"/>
      <c r="E11819" s="20"/>
      <c r="F11819" s="20"/>
      <c r="G11819" s="21"/>
      <c r="H11819" s="22"/>
      <c r="I11819" s="22"/>
      <c r="J11819" s="22"/>
      <c r="K11819" s="23"/>
      <c r="L11819" s="23"/>
      <c r="M11819" s="23"/>
      <c r="N11819" s="23"/>
      <c r="O11819" s="23"/>
      <c r="P11819" s="23"/>
      <c r="Q11819" s="23"/>
      <c r="R11819" s="23"/>
      <c r="S11819" s="23"/>
      <c r="T11819" s="23"/>
      <c r="U11819" s="23"/>
      <c r="V11819" s="23"/>
      <c r="W11819" s="23"/>
      <c r="X11819" s="23"/>
      <c r="Y11819" s="23"/>
      <c r="Z11819" s="23"/>
      <c r="AA11819" s="23"/>
      <c r="AB11819" s="23"/>
      <c r="AC11819" s="23"/>
      <c r="AD11819" s="23"/>
      <c r="AE11819" s="23"/>
      <c r="AF11819" s="23"/>
      <c r="AG11819" s="23"/>
      <c r="AH11819" s="23"/>
      <c r="AI11819" s="23"/>
    </row>
    <row r="11820" spans="1:35" s="44" customFormat="1" x14ac:dyDescent="0.25">
      <c r="A11820" s="45"/>
      <c r="B11820" s="45"/>
      <c r="C11820" s="19"/>
      <c r="D11820" s="19"/>
      <c r="E11820" s="20"/>
      <c r="F11820" s="20"/>
      <c r="G11820" s="21"/>
      <c r="H11820" s="22"/>
      <c r="I11820" s="22"/>
      <c r="J11820" s="22"/>
      <c r="K11820" s="23"/>
      <c r="L11820" s="23"/>
      <c r="M11820" s="23"/>
      <c r="N11820" s="23"/>
      <c r="O11820" s="23"/>
      <c r="P11820" s="23"/>
      <c r="Q11820" s="23"/>
      <c r="R11820" s="23"/>
      <c r="S11820" s="23"/>
      <c r="T11820" s="23"/>
      <c r="U11820" s="23"/>
      <c r="V11820" s="23"/>
      <c r="W11820" s="23"/>
      <c r="X11820" s="23"/>
      <c r="Y11820" s="23"/>
      <c r="Z11820" s="23"/>
      <c r="AA11820" s="23"/>
      <c r="AB11820" s="23"/>
      <c r="AC11820" s="23"/>
      <c r="AD11820" s="23"/>
      <c r="AE11820" s="23"/>
      <c r="AF11820" s="23"/>
      <c r="AG11820" s="23"/>
      <c r="AH11820" s="23"/>
      <c r="AI11820" s="23"/>
    </row>
    <row r="11821" spans="1:35" s="44" customFormat="1" x14ac:dyDescent="0.25">
      <c r="A11821" s="45"/>
      <c r="B11821" s="45"/>
      <c r="C11821" s="19"/>
      <c r="D11821" s="19"/>
      <c r="E11821" s="20"/>
      <c r="F11821" s="20"/>
      <c r="G11821" s="21"/>
      <c r="H11821" s="22"/>
      <c r="I11821" s="22"/>
      <c r="J11821" s="22"/>
      <c r="K11821" s="23"/>
      <c r="L11821" s="23"/>
      <c r="M11821" s="23"/>
      <c r="N11821" s="23"/>
      <c r="O11821" s="23"/>
      <c r="P11821" s="23"/>
      <c r="Q11821" s="23"/>
      <c r="R11821" s="23"/>
      <c r="S11821" s="23"/>
      <c r="T11821" s="23"/>
      <c r="U11821" s="23"/>
      <c r="V11821" s="23"/>
      <c r="W11821" s="23"/>
      <c r="X11821" s="23"/>
      <c r="Y11821" s="23"/>
      <c r="Z11821" s="23"/>
      <c r="AA11821" s="23"/>
      <c r="AB11821" s="23"/>
      <c r="AC11821" s="23"/>
      <c r="AD11821" s="23"/>
      <c r="AE11821" s="23"/>
      <c r="AF11821" s="23"/>
      <c r="AG11821" s="23"/>
      <c r="AH11821" s="23"/>
      <c r="AI11821" s="23"/>
    </row>
    <row r="11822" spans="1:35" s="44" customFormat="1" x14ac:dyDescent="0.25">
      <c r="A11822" s="45"/>
      <c r="B11822" s="45"/>
      <c r="C11822" s="19"/>
      <c r="D11822" s="19"/>
      <c r="E11822" s="20"/>
      <c r="F11822" s="20"/>
      <c r="G11822" s="21"/>
      <c r="H11822" s="22"/>
      <c r="I11822" s="22"/>
      <c r="J11822" s="22"/>
      <c r="K11822" s="23"/>
      <c r="L11822" s="23"/>
      <c r="M11822" s="23"/>
      <c r="N11822" s="23"/>
      <c r="O11822" s="23"/>
      <c r="P11822" s="23"/>
      <c r="Q11822" s="23"/>
      <c r="R11822" s="23"/>
      <c r="S11822" s="23"/>
      <c r="T11822" s="23"/>
      <c r="U11822" s="23"/>
      <c r="V11822" s="23"/>
      <c r="W11822" s="23"/>
      <c r="X11822" s="23"/>
      <c r="Y11822" s="23"/>
      <c r="Z11822" s="23"/>
      <c r="AA11822" s="23"/>
      <c r="AB11822" s="23"/>
      <c r="AC11822" s="23"/>
      <c r="AD11822" s="23"/>
      <c r="AE11822" s="23"/>
      <c r="AF11822" s="23"/>
      <c r="AG11822" s="23"/>
      <c r="AH11822" s="23"/>
      <c r="AI11822" s="23"/>
    </row>
    <row r="11823" spans="1:35" s="44" customFormat="1" x14ac:dyDescent="0.25">
      <c r="A11823" s="45"/>
      <c r="B11823" s="45"/>
      <c r="C11823" s="19"/>
      <c r="D11823" s="19"/>
      <c r="E11823" s="20"/>
      <c r="F11823" s="20"/>
      <c r="G11823" s="21"/>
      <c r="H11823" s="22"/>
      <c r="I11823" s="22"/>
      <c r="J11823" s="22"/>
      <c r="K11823" s="23"/>
      <c r="L11823" s="23"/>
      <c r="M11823" s="23"/>
      <c r="N11823" s="23"/>
      <c r="O11823" s="23"/>
      <c r="P11823" s="23"/>
      <c r="Q11823" s="23"/>
      <c r="R11823" s="23"/>
      <c r="S11823" s="23"/>
      <c r="T11823" s="23"/>
      <c r="U11823" s="23"/>
      <c r="V11823" s="23"/>
      <c r="W11823" s="23"/>
      <c r="X11823" s="23"/>
      <c r="Y11823" s="23"/>
      <c r="Z11823" s="23"/>
      <c r="AA11823" s="23"/>
      <c r="AB11823" s="23"/>
      <c r="AC11823" s="23"/>
      <c r="AD11823" s="23"/>
      <c r="AE11823" s="23"/>
      <c r="AF11823" s="23"/>
      <c r="AG11823" s="23"/>
      <c r="AH11823" s="23"/>
      <c r="AI11823" s="23"/>
    </row>
    <row r="11824" spans="1:35" s="44" customFormat="1" x14ac:dyDescent="0.25">
      <c r="A11824" s="45"/>
      <c r="B11824" s="45"/>
      <c r="C11824" s="19"/>
      <c r="D11824" s="19"/>
      <c r="E11824" s="20"/>
      <c r="F11824" s="20"/>
      <c r="G11824" s="21"/>
      <c r="H11824" s="22"/>
      <c r="I11824" s="22"/>
      <c r="J11824" s="22"/>
      <c r="K11824" s="23"/>
      <c r="L11824" s="23"/>
      <c r="M11824" s="23"/>
      <c r="N11824" s="23"/>
      <c r="O11824" s="23"/>
      <c r="P11824" s="23"/>
      <c r="Q11824" s="23"/>
      <c r="R11824" s="23"/>
      <c r="S11824" s="23"/>
      <c r="T11824" s="23"/>
      <c r="U11824" s="23"/>
      <c r="V11824" s="23"/>
      <c r="W11824" s="23"/>
      <c r="X11824" s="23"/>
      <c r="Y11824" s="23"/>
      <c r="Z11824" s="23"/>
      <c r="AA11824" s="23"/>
      <c r="AB11824" s="23"/>
      <c r="AC11824" s="23"/>
      <c r="AD11824" s="23"/>
      <c r="AE11824" s="23"/>
      <c r="AF11824" s="23"/>
      <c r="AG11824" s="23"/>
      <c r="AH11824" s="23"/>
      <c r="AI11824" s="23"/>
    </row>
    <row r="11825" spans="1:35" s="44" customFormat="1" x14ac:dyDescent="0.25">
      <c r="A11825" s="45"/>
      <c r="B11825" s="45"/>
      <c r="C11825" s="19"/>
      <c r="D11825" s="19"/>
      <c r="E11825" s="20"/>
      <c r="F11825" s="20"/>
      <c r="G11825" s="21"/>
      <c r="H11825" s="22"/>
      <c r="I11825" s="22"/>
      <c r="J11825" s="22"/>
      <c r="K11825" s="23"/>
      <c r="L11825" s="23"/>
      <c r="M11825" s="23"/>
      <c r="N11825" s="23"/>
      <c r="O11825" s="23"/>
      <c r="P11825" s="23"/>
      <c r="Q11825" s="23"/>
      <c r="R11825" s="23"/>
      <c r="S11825" s="23"/>
      <c r="T11825" s="23"/>
      <c r="U11825" s="23"/>
      <c r="V11825" s="23"/>
      <c r="W11825" s="23"/>
      <c r="X11825" s="23"/>
      <c r="Y11825" s="23"/>
      <c r="Z11825" s="23"/>
      <c r="AA11825" s="23"/>
      <c r="AB11825" s="23"/>
      <c r="AC11825" s="23"/>
      <c r="AD11825" s="23"/>
      <c r="AE11825" s="23"/>
      <c r="AF11825" s="23"/>
      <c r="AG11825" s="23"/>
      <c r="AH11825" s="23"/>
      <c r="AI11825" s="23"/>
    </row>
    <row r="11826" spans="1:35" s="44" customFormat="1" x14ac:dyDescent="0.25">
      <c r="A11826" s="45"/>
      <c r="B11826" s="45"/>
      <c r="C11826" s="19"/>
      <c r="D11826" s="19"/>
      <c r="E11826" s="20"/>
      <c r="F11826" s="20"/>
      <c r="G11826" s="21"/>
      <c r="H11826" s="22"/>
      <c r="I11826" s="22"/>
      <c r="J11826" s="22"/>
      <c r="K11826" s="23"/>
      <c r="L11826" s="23"/>
      <c r="M11826" s="23"/>
      <c r="N11826" s="23"/>
      <c r="O11826" s="23"/>
      <c r="P11826" s="23"/>
      <c r="Q11826" s="23"/>
      <c r="R11826" s="23"/>
      <c r="S11826" s="23"/>
      <c r="T11826" s="23"/>
      <c r="U11826" s="23"/>
      <c r="V11826" s="23"/>
      <c r="W11826" s="23"/>
      <c r="X11826" s="23"/>
      <c r="Y11826" s="23"/>
      <c r="Z11826" s="23"/>
      <c r="AA11826" s="23"/>
      <c r="AB11826" s="23"/>
      <c r="AC11826" s="23"/>
      <c r="AD11826" s="23"/>
      <c r="AE11826" s="23"/>
      <c r="AF11826" s="23"/>
      <c r="AG11826" s="23"/>
      <c r="AH11826" s="23"/>
      <c r="AI11826" s="23"/>
    </row>
    <row r="11827" spans="1:35" s="44" customFormat="1" x14ac:dyDescent="0.25">
      <c r="A11827" s="45"/>
      <c r="B11827" s="45"/>
      <c r="C11827" s="19"/>
      <c r="D11827" s="19"/>
      <c r="E11827" s="20"/>
      <c r="F11827" s="20"/>
      <c r="G11827" s="21"/>
      <c r="H11827" s="22"/>
      <c r="I11827" s="22"/>
      <c r="J11827" s="22"/>
      <c r="K11827" s="23"/>
      <c r="L11827" s="23"/>
      <c r="M11827" s="23"/>
      <c r="N11827" s="23"/>
      <c r="O11827" s="23"/>
      <c r="P11827" s="23"/>
      <c r="Q11827" s="23"/>
      <c r="R11827" s="23"/>
      <c r="S11827" s="23"/>
      <c r="T11827" s="23"/>
      <c r="U11827" s="23"/>
      <c r="V11827" s="23"/>
      <c r="W11827" s="23"/>
      <c r="X11827" s="23"/>
      <c r="Y11827" s="23"/>
      <c r="Z11827" s="23"/>
      <c r="AA11827" s="23"/>
      <c r="AB11827" s="23"/>
      <c r="AC11827" s="23"/>
      <c r="AD11827" s="23"/>
      <c r="AE11827" s="23"/>
      <c r="AF11827" s="23"/>
      <c r="AG11827" s="23"/>
      <c r="AH11827" s="23"/>
      <c r="AI11827" s="23"/>
    </row>
    <row r="11828" spans="1:35" s="44" customFormat="1" x14ac:dyDescent="0.25">
      <c r="A11828" s="45"/>
      <c r="B11828" s="45"/>
      <c r="C11828" s="19"/>
      <c r="D11828" s="19"/>
      <c r="E11828" s="20"/>
      <c r="F11828" s="20"/>
      <c r="G11828" s="21"/>
      <c r="H11828" s="22"/>
      <c r="I11828" s="22"/>
      <c r="J11828" s="22"/>
      <c r="K11828" s="23"/>
      <c r="L11828" s="23"/>
      <c r="M11828" s="23"/>
      <c r="N11828" s="23"/>
      <c r="O11828" s="23"/>
      <c r="P11828" s="23"/>
      <c r="Q11828" s="23"/>
      <c r="R11828" s="23"/>
      <c r="S11828" s="23"/>
      <c r="T11828" s="23"/>
      <c r="U11828" s="23"/>
      <c r="V11828" s="23"/>
      <c r="W11828" s="23"/>
      <c r="X11828" s="23"/>
      <c r="Y11828" s="23"/>
      <c r="Z11828" s="23"/>
      <c r="AA11828" s="23"/>
      <c r="AB11828" s="23"/>
      <c r="AC11828" s="23"/>
      <c r="AD11828" s="23"/>
      <c r="AE11828" s="23"/>
      <c r="AF11828" s="23"/>
      <c r="AG11828" s="23"/>
      <c r="AH11828" s="23"/>
      <c r="AI11828" s="23"/>
    </row>
    <row r="11829" spans="1:35" s="44" customFormat="1" x14ac:dyDescent="0.25">
      <c r="A11829" s="45"/>
      <c r="B11829" s="45"/>
      <c r="C11829" s="19"/>
      <c r="D11829" s="19"/>
      <c r="E11829" s="20"/>
      <c r="F11829" s="20"/>
      <c r="G11829" s="21"/>
      <c r="H11829" s="22"/>
      <c r="I11829" s="22"/>
      <c r="J11829" s="22"/>
      <c r="K11829" s="23"/>
      <c r="L11829" s="23"/>
      <c r="M11829" s="23"/>
      <c r="N11829" s="23"/>
      <c r="O11829" s="23"/>
      <c r="P11829" s="23"/>
      <c r="Q11829" s="23"/>
      <c r="R11829" s="23"/>
      <c r="S11829" s="23"/>
      <c r="T11829" s="23"/>
      <c r="U11829" s="23"/>
      <c r="V11829" s="23"/>
      <c r="W11829" s="23"/>
      <c r="X11829" s="23"/>
      <c r="Y11829" s="23"/>
      <c r="Z11829" s="23"/>
      <c r="AA11829" s="23"/>
      <c r="AB11829" s="23"/>
      <c r="AC11829" s="23"/>
      <c r="AD11829" s="23"/>
      <c r="AE11829" s="23"/>
      <c r="AF11829" s="23"/>
      <c r="AG11829" s="23"/>
      <c r="AH11829" s="23"/>
      <c r="AI11829" s="23"/>
    </row>
    <row r="11830" spans="1:35" s="44" customFormat="1" x14ac:dyDescent="0.25">
      <c r="A11830" s="45"/>
      <c r="B11830" s="45"/>
      <c r="C11830" s="19"/>
      <c r="D11830" s="19"/>
      <c r="E11830" s="20"/>
      <c r="F11830" s="20"/>
      <c r="G11830" s="21"/>
      <c r="H11830" s="22"/>
      <c r="I11830" s="22"/>
      <c r="J11830" s="22"/>
      <c r="K11830" s="23"/>
      <c r="L11830" s="23"/>
      <c r="M11830" s="23"/>
      <c r="N11830" s="23"/>
      <c r="O11830" s="23"/>
      <c r="P11830" s="23"/>
      <c r="Q11830" s="23"/>
      <c r="R11830" s="23"/>
      <c r="S11830" s="23"/>
      <c r="T11830" s="23"/>
      <c r="U11830" s="23"/>
      <c r="V11830" s="23"/>
      <c r="W11830" s="23"/>
      <c r="X11830" s="23"/>
      <c r="Y11830" s="23"/>
      <c r="Z11830" s="23"/>
      <c r="AA11830" s="23"/>
      <c r="AB11830" s="23"/>
      <c r="AC11830" s="23"/>
      <c r="AD11830" s="23"/>
      <c r="AE11830" s="23"/>
      <c r="AF11830" s="23"/>
      <c r="AG11830" s="23"/>
      <c r="AH11830" s="23"/>
      <c r="AI11830" s="23"/>
    </row>
    <row r="11831" spans="1:35" s="44" customFormat="1" x14ac:dyDescent="0.25">
      <c r="A11831" s="45"/>
      <c r="B11831" s="45"/>
      <c r="C11831" s="19"/>
      <c r="D11831" s="19"/>
      <c r="E11831" s="20"/>
      <c r="F11831" s="20"/>
      <c r="G11831" s="21"/>
      <c r="H11831" s="22"/>
      <c r="I11831" s="22"/>
      <c r="J11831" s="22"/>
      <c r="K11831" s="23"/>
      <c r="L11831" s="23"/>
      <c r="M11831" s="23"/>
      <c r="N11831" s="23"/>
      <c r="O11831" s="23"/>
      <c r="P11831" s="23"/>
      <c r="Q11831" s="23"/>
      <c r="R11831" s="23"/>
      <c r="S11831" s="23"/>
      <c r="T11831" s="23"/>
      <c r="U11831" s="23"/>
      <c r="V11831" s="23"/>
      <c r="W11831" s="23"/>
      <c r="X11831" s="23"/>
      <c r="Y11831" s="23"/>
      <c r="Z11831" s="23"/>
      <c r="AA11831" s="23"/>
      <c r="AB11831" s="23"/>
      <c r="AC11831" s="23"/>
      <c r="AD11831" s="23"/>
      <c r="AE11831" s="23"/>
      <c r="AF11831" s="23"/>
      <c r="AG11831" s="23"/>
      <c r="AH11831" s="23"/>
      <c r="AI11831" s="23"/>
    </row>
    <row r="11832" spans="1:35" s="44" customFormat="1" x14ac:dyDescent="0.25">
      <c r="A11832" s="45"/>
      <c r="B11832" s="45"/>
      <c r="C11832" s="19"/>
      <c r="D11832" s="19"/>
      <c r="E11832" s="20"/>
      <c r="F11832" s="20"/>
      <c r="G11832" s="21"/>
      <c r="H11832" s="22"/>
      <c r="I11832" s="22"/>
      <c r="J11832" s="22"/>
      <c r="K11832" s="23"/>
      <c r="L11832" s="23"/>
      <c r="M11832" s="23"/>
      <c r="N11832" s="23"/>
      <c r="O11832" s="23"/>
      <c r="P11832" s="23"/>
      <c r="Q11832" s="23"/>
      <c r="R11832" s="23"/>
      <c r="S11832" s="23"/>
      <c r="T11832" s="23"/>
      <c r="U11832" s="23"/>
      <c r="V11832" s="23"/>
      <c r="W11832" s="23"/>
      <c r="X11832" s="23"/>
      <c r="Y11832" s="23"/>
      <c r="Z11832" s="23"/>
      <c r="AA11832" s="23"/>
      <c r="AB11832" s="23"/>
      <c r="AC11832" s="23"/>
      <c r="AD11832" s="23"/>
      <c r="AE11832" s="23"/>
      <c r="AF11832" s="23"/>
      <c r="AG11832" s="23"/>
      <c r="AH11832" s="23"/>
      <c r="AI11832" s="23"/>
    </row>
    <row r="11833" spans="1:35" s="44" customFormat="1" x14ac:dyDescent="0.25">
      <c r="A11833" s="45"/>
      <c r="B11833" s="45"/>
      <c r="C11833" s="19"/>
      <c r="D11833" s="19"/>
      <c r="E11833" s="20"/>
      <c r="F11833" s="20"/>
      <c r="G11833" s="21"/>
      <c r="H11833" s="22"/>
      <c r="I11833" s="22"/>
      <c r="J11833" s="22"/>
      <c r="K11833" s="23"/>
      <c r="L11833" s="23"/>
      <c r="M11833" s="23"/>
      <c r="N11833" s="23"/>
      <c r="O11833" s="23"/>
      <c r="P11833" s="23"/>
      <c r="Q11833" s="23"/>
      <c r="R11833" s="23"/>
      <c r="S11833" s="23"/>
      <c r="T11833" s="23"/>
      <c r="U11833" s="23"/>
      <c r="V11833" s="23"/>
      <c r="W11833" s="23"/>
      <c r="X11833" s="23"/>
      <c r="Y11833" s="23"/>
      <c r="Z11833" s="23"/>
      <c r="AA11833" s="23"/>
      <c r="AB11833" s="23"/>
      <c r="AC11833" s="23"/>
      <c r="AD11833" s="23"/>
      <c r="AE11833" s="23"/>
      <c r="AF11833" s="23"/>
      <c r="AG11833" s="23"/>
      <c r="AH11833" s="23"/>
      <c r="AI11833" s="23"/>
    </row>
    <row r="11834" spans="1:35" s="44" customFormat="1" x14ac:dyDescent="0.25">
      <c r="A11834" s="45"/>
      <c r="B11834" s="45"/>
      <c r="C11834" s="19"/>
      <c r="D11834" s="19"/>
      <c r="E11834" s="20"/>
      <c r="F11834" s="20"/>
      <c r="G11834" s="21"/>
      <c r="H11834" s="22"/>
      <c r="I11834" s="22"/>
      <c r="J11834" s="22"/>
      <c r="K11834" s="23"/>
      <c r="L11834" s="23"/>
      <c r="M11834" s="23"/>
      <c r="N11834" s="23"/>
      <c r="O11834" s="23"/>
      <c r="P11834" s="23"/>
      <c r="Q11834" s="23"/>
      <c r="R11834" s="23"/>
      <c r="S11834" s="23"/>
      <c r="T11834" s="23"/>
      <c r="U11834" s="23"/>
      <c r="V11834" s="23"/>
      <c r="W11834" s="23"/>
      <c r="X11834" s="23"/>
      <c r="Y11834" s="23"/>
      <c r="Z11834" s="23"/>
      <c r="AA11834" s="23"/>
      <c r="AB11834" s="23"/>
      <c r="AC11834" s="23"/>
      <c r="AD11834" s="23"/>
      <c r="AE11834" s="23"/>
      <c r="AF11834" s="23"/>
      <c r="AG11834" s="23"/>
      <c r="AH11834" s="23"/>
      <c r="AI11834" s="23"/>
    </row>
    <row r="11835" spans="1:35" s="44" customFormat="1" x14ac:dyDescent="0.25">
      <c r="A11835" s="45"/>
      <c r="B11835" s="45"/>
      <c r="C11835" s="19"/>
      <c r="D11835" s="19"/>
      <c r="E11835" s="20"/>
      <c r="F11835" s="20"/>
      <c r="G11835" s="21"/>
      <c r="H11835" s="22"/>
      <c r="I11835" s="22"/>
      <c r="J11835" s="22"/>
      <c r="K11835" s="23"/>
      <c r="L11835" s="23"/>
      <c r="M11835" s="23"/>
      <c r="N11835" s="23"/>
      <c r="O11835" s="23"/>
      <c r="P11835" s="23"/>
      <c r="Q11835" s="23"/>
      <c r="R11835" s="23"/>
      <c r="S11835" s="23"/>
      <c r="T11835" s="23"/>
      <c r="U11835" s="23"/>
      <c r="V11835" s="23"/>
      <c r="W11835" s="23"/>
      <c r="X11835" s="23"/>
      <c r="Y11835" s="23"/>
      <c r="Z11835" s="23"/>
      <c r="AA11835" s="23"/>
      <c r="AB11835" s="23"/>
      <c r="AC11835" s="23"/>
      <c r="AD11835" s="23"/>
      <c r="AE11835" s="23"/>
      <c r="AF11835" s="23"/>
      <c r="AG11835" s="23"/>
      <c r="AH11835" s="23"/>
      <c r="AI11835" s="23"/>
    </row>
    <row r="11836" spans="1:35" s="44" customFormat="1" x14ac:dyDescent="0.25">
      <c r="A11836" s="45"/>
      <c r="B11836" s="45"/>
      <c r="C11836" s="19"/>
      <c r="D11836" s="19"/>
      <c r="E11836" s="20"/>
      <c r="F11836" s="20"/>
      <c r="G11836" s="21"/>
      <c r="H11836" s="22"/>
      <c r="I11836" s="22"/>
      <c r="J11836" s="22"/>
      <c r="K11836" s="23"/>
      <c r="L11836" s="23"/>
      <c r="M11836" s="23"/>
      <c r="N11836" s="23"/>
      <c r="O11836" s="23"/>
      <c r="P11836" s="23"/>
      <c r="Q11836" s="23"/>
      <c r="R11836" s="23"/>
      <c r="S11836" s="23"/>
      <c r="T11836" s="23"/>
      <c r="U11836" s="23"/>
      <c r="V11836" s="23"/>
      <c r="W11836" s="23"/>
      <c r="X11836" s="23"/>
      <c r="Y11836" s="23"/>
      <c r="Z11836" s="23"/>
      <c r="AA11836" s="23"/>
      <c r="AB11836" s="23"/>
      <c r="AC11836" s="23"/>
      <c r="AD11836" s="23"/>
      <c r="AE11836" s="23"/>
      <c r="AF11836" s="23"/>
      <c r="AG11836" s="23"/>
      <c r="AH11836" s="23"/>
      <c r="AI11836" s="23"/>
    </row>
    <row r="11837" spans="1:35" s="44" customFormat="1" x14ac:dyDescent="0.25">
      <c r="A11837" s="45"/>
      <c r="B11837" s="45"/>
      <c r="C11837" s="19"/>
      <c r="D11837" s="19"/>
      <c r="E11837" s="20"/>
      <c r="F11837" s="20"/>
      <c r="G11837" s="21"/>
      <c r="H11837" s="22"/>
      <c r="I11837" s="22"/>
      <c r="J11837" s="22"/>
      <c r="K11837" s="23"/>
      <c r="L11837" s="23"/>
      <c r="M11837" s="23"/>
      <c r="N11837" s="23"/>
      <c r="O11837" s="23"/>
      <c r="P11837" s="23"/>
      <c r="Q11837" s="23"/>
      <c r="R11837" s="23"/>
      <c r="S11837" s="23"/>
      <c r="T11837" s="23"/>
      <c r="U11837" s="23"/>
      <c r="V11837" s="23"/>
      <c r="W11837" s="23"/>
      <c r="X11837" s="23"/>
      <c r="Y11837" s="23"/>
      <c r="Z11837" s="23"/>
      <c r="AA11837" s="23"/>
      <c r="AB11837" s="23"/>
      <c r="AC11837" s="23"/>
      <c r="AD11837" s="23"/>
      <c r="AE11837" s="23"/>
      <c r="AF11837" s="23"/>
      <c r="AG11837" s="23"/>
      <c r="AH11837" s="23"/>
      <c r="AI11837" s="23"/>
    </row>
    <row r="11838" spans="1:35" s="44" customFormat="1" x14ac:dyDescent="0.25">
      <c r="A11838" s="45"/>
      <c r="B11838" s="45"/>
      <c r="C11838" s="19"/>
      <c r="D11838" s="19"/>
      <c r="E11838" s="20"/>
      <c r="F11838" s="20"/>
      <c r="G11838" s="21"/>
      <c r="H11838" s="22"/>
      <c r="I11838" s="22"/>
      <c r="J11838" s="22"/>
      <c r="K11838" s="23"/>
      <c r="L11838" s="23"/>
      <c r="M11838" s="23"/>
      <c r="N11838" s="23"/>
      <c r="O11838" s="23"/>
      <c r="P11838" s="23"/>
      <c r="Q11838" s="23"/>
      <c r="R11838" s="23"/>
      <c r="S11838" s="23"/>
      <c r="T11838" s="23"/>
      <c r="U11838" s="23"/>
      <c r="V11838" s="23"/>
      <c r="W11838" s="23"/>
      <c r="X11838" s="23"/>
      <c r="Y11838" s="23"/>
      <c r="Z11838" s="23"/>
      <c r="AA11838" s="23"/>
      <c r="AB11838" s="23"/>
      <c r="AC11838" s="23"/>
      <c r="AD11838" s="23"/>
      <c r="AE11838" s="23"/>
      <c r="AF11838" s="23"/>
      <c r="AG11838" s="23"/>
      <c r="AH11838" s="23"/>
      <c r="AI11838" s="23"/>
    </row>
    <row r="11839" spans="1:35" s="44" customFormat="1" x14ac:dyDescent="0.25">
      <c r="A11839" s="45"/>
      <c r="B11839" s="45"/>
      <c r="C11839" s="19"/>
      <c r="D11839" s="19"/>
      <c r="E11839" s="20"/>
      <c r="F11839" s="20"/>
      <c r="G11839" s="21"/>
      <c r="H11839" s="22"/>
      <c r="I11839" s="22"/>
      <c r="J11839" s="22"/>
      <c r="K11839" s="23"/>
      <c r="L11839" s="23"/>
      <c r="M11839" s="23"/>
      <c r="N11839" s="23"/>
      <c r="O11839" s="23"/>
      <c r="P11839" s="23"/>
      <c r="Q11839" s="23"/>
      <c r="R11839" s="23"/>
      <c r="S11839" s="23"/>
      <c r="T11839" s="23"/>
      <c r="U11839" s="23"/>
      <c r="V11839" s="23"/>
      <c r="W11839" s="23"/>
      <c r="X11839" s="23"/>
      <c r="Y11839" s="23"/>
      <c r="Z11839" s="23"/>
      <c r="AA11839" s="23"/>
      <c r="AB11839" s="23"/>
      <c r="AC11839" s="23"/>
      <c r="AD11839" s="23"/>
      <c r="AE11839" s="23"/>
      <c r="AF11839" s="23"/>
      <c r="AG11839" s="23"/>
      <c r="AH11839" s="23"/>
      <c r="AI11839" s="23"/>
    </row>
    <row r="11840" spans="1:35" s="44" customFormat="1" x14ac:dyDescent="0.25">
      <c r="A11840" s="45"/>
      <c r="B11840" s="45"/>
      <c r="C11840" s="19"/>
      <c r="D11840" s="19"/>
      <c r="E11840" s="20"/>
      <c r="F11840" s="20"/>
      <c r="G11840" s="21"/>
      <c r="H11840" s="22"/>
      <c r="I11840" s="22"/>
      <c r="J11840" s="22"/>
      <c r="K11840" s="23"/>
      <c r="L11840" s="23"/>
      <c r="M11840" s="23"/>
      <c r="N11840" s="23"/>
      <c r="O11840" s="23"/>
      <c r="P11840" s="23"/>
      <c r="Q11840" s="23"/>
      <c r="R11840" s="23"/>
      <c r="S11840" s="23"/>
      <c r="T11840" s="23"/>
      <c r="U11840" s="23"/>
      <c r="V11840" s="23"/>
      <c r="W11840" s="23"/>
      <c r="X11840" s="23"/>
      <c r="Y11840" s="23"/>
      <c r="Z11840" s="23"/>
      <c r="AA11840" s="23"/>
      <c r="AB11840" s="23"/>
      <c r="AC11840" s="23"/>
      <c r="AD11840" s="23"/>
      <c r="AE11840" s="23"/>
      <c r="AF11840" s="23"/>
      <c r="AG11840" s="23"/>
      <c r="AH11840" s="23"/>
      <c r="AI11840" s="23"/>
    </row>
    <row r="11841" spans="1:35" s="44" customFormat="1" x14ac:dyDescent="0.25">
      <c r="A11841" s="45"/>
      <c r="B11841" s="45"/>
      <c r="C11841" s="19"/>
      <c r="D11841" s="19"/>
      <c r="E11841" s="20"/>
      <c r="F11841" s="20"/>
      <c r="G11841" s="21"/>
      <c r="H11841" s="22"/>
      <c r="I11841" s="22"/>
      <c r="J11841" s="22"/>
      <c r="K11841" s="23"/>
      <c r="L11841" s="23"/>
      <c r="M11841" s="23"/>
      <c r="N11841" s="23"/>
      <c r="O11841" s="23"/>
      <c r="P11841" s="23"/>
      <c r="Q11841" s="23"/>
      <c r="R11841" s="23"/>
      <c r="S11841" s="23"/>
      <c r="T11841" s="23"/>
      <c r="U11841" s="23"/>
      <c r="V11841" s="23"/>
      <c r="W11841" s="23"/>
      <c r="X11841" s="23"/>
      <c r="Y11841" s="23"/>
      <c r="Z11841" s="23"/>
      <c r="AA11841" s="23"/>
      <c r="AB11841" s="23"/>
      <c r="AC11841" s="23"/>
      <c r="AD11841" s="23"/>
      <c r="AE11841" s="23"/>
      <c r="AF11841" s="23"/>
      <c r="AG11841" s="23"/>
      <c r="AH11841" s="23"/>
      <c r="AI11841" s="23"/>
    </row>
    <row r="11842" spans="1:35" s="44" customFormat="1" x14ac:dyDescent="0.25">
      <c r="A11842" s="45"/>
      <c r="B11842" s="45"/>
      <c r="C11842" s="19"/>
      <c r="D11842" s="19"/>
      <c r="E11842" s="20"/>
      <c r="F11842" s="20"/>
      <c r="G11842" s="21"/>
      <c r="H11842" s="22"/>
      <c r="I11842" s="22"/>
      <c r="J11842" s="22"/>
      <c r="K11842" s="23"/>
      <c r="L11842" s="23"/>
      <c r="M11842" s="23"/>
      <c r="N11842" s="23"/>
      <c r="O11842" s="23"/>
      <c r="P11842" s="23"/>
      <c r="Q11842" s="23"/>
      <c r="R11842" s="23"/>
      <c r="S11842" s="23"/>
      <c r="T11842" s="23"/>
      <c r="U11842" s="23"/>
      <c r="V11842" s="23"/>
      <c r="W11842" s="23"/>
      <c r="X11842" s="23"/>
      <c r="Y11842" s="23"/>
      <c r="Z11842" s="23"/>
      <c r="AA11842" s="23"/>
      <c r="AB11842" s="23"/>
      <c r="AC11842" s="23"/>
      <c r="AD11842" s="23"/>
      <c r="AE11842" s="23"/>
      <c r="AF11842" s="23"/>
      <c r="AG11842" s="23"/>
      <c r="AH11842" s="23"/>
      <c r="AI11842" s="23"/>
    </row>
    <row r="11843" spans="1:35" s="44" customFormat="1" x14ac:dyDescent="0.25">
      <c r="A11843" s="45"/>
      <c r="B11843" s="45"/>
      <c r="C11843" s="19"/>
      <c r="D11843" s="19"/>
      <c r="E11843" s="20"/>
      <c r="F11843" s="20"/>
      <c r="G11843" s="21"/>
      <c r="H11843" s="22"/>
      <c r="I11843" s="22"/>
      <c r="J11843" s="22"/>
      <c r="K11843" s="23"/>
      <c r="L11843" s="23"/>
      <c r="M11843" s="23"/>
      <c r="N11843" s="23"/>
      <c r="O11843" s="23"/>
      <c r="P11843" s="23"/>
      <c r="Q11843" s="23"/>
      <c r="R11843" s="23"/>
      <c r="S11843" s="23"/>
      <c r="T11843" s="23"/>
      <c r="U11843" s="23"/>
      <c r="V11843" s="23"/>
      <c r="W11843" s="23"/>
      <c r="X11843" s="23"/>
      <c r="Y11843" s="23"/>
      <c r="Z11843" s="23"/>
      <c r="AA11843" s="23"/>
      <c r="AB11843" s="23"/>
      <c r="AC11843" s="23"/>
      <c r="AD11843" s="23"/>
      <c r="AE11843" s="23"/>
      <c r="AF11843" s="23"/>
      <c r="AG11843" s="23"/>
      <c r="AH11843" s="23"/>
      <c r="AI11843" s="23"/>
    </row>
    <row r="11844" spans="1:35" s="44" customFormat="1" x14ac:dyDescent="0.25">
      <c r="A11844" s="45"/>
      <c r="B11844" s="45"/>
      <c r="C11844" s="19"/>
      <c r="D11844" s="19"/>
      <c r="E11844" s="20"/>
      <c r="F11844" s="20"/>
      <c r="G11844" s="21"/>
      <c r="H11844" s="22"/>
      <c r="I11844" s="22"/>
      <c r="J11844" s="22"/>
      <c r="K11844" s="23"/>
      <c r="L11844" s="23"/>
      <c r="M11844" s="23"/>
      <c r="N11844" s="23"/>
      <c r="O11844" s="23"/>
      <c r="P11844" s="23"/>
      <c r="Q11844" s="23"/>
      <c r="R11844" s="23"/>
      <c r="S11844" s="23"/>
      <c r="T11844" s="23"/>
      <c r="U11844" s="23"/>
      <c r="V11844" s="23"/>
      <c r="W11844" s="23"/>
      <c r="X11844" s="23"/>
      <c r="Y11844" s="23"/>
      <c r="Z11844" s="23"/>
      <c r="AA11844" s="23"/>
      <c r="AB11844" s="23"/>
      <c r="AC11844" s="23"/>
      <c r="AD11844" s="23"/>
      <c r="AE11844" s="23"/>
      <c r="AF11844" s="23"/>
      <c r="AG11844" s="23"/>
      <c r="AH11844" s="23"/>
      <c r="AI11844" s="23"/>
    </row>
    <row r="11845" spans="1:35" s="44" customFormat="1" x14ac:dyDescent="0.25">
      <c r="A11845" s="45"/>
      <c r="B11845" s="45"/>
      <c r="C11845" s="19"/>
      <c r="D11845" s="19"/>
      <c r="E11845" s="20"/>
      <c r="F11845" s="20"/>
      <c r="G11845" s="21"/>
      <c r="H11845" s="22"/>
      <c r="I11845" s="22"/>
      <c r="J11845" s="22"/>
      <c r="K11845" s="23"/>
      <c r="L11845" s="23"/>
      <c r="M11845" s="23"/>
      <c r="N11845" s="23"/>
      <c r="O11845" s="23"/>
      <c r="P11845" s="23"/>
      <c r="Q11845" s="23"/>
      <c r="R11845" s="23"/>
      <c r="S11845" s="23"/>
      <c r="T11845" s="23"/>
      <c r="U11845" s="23"/>
      <c r="V11845" s="23"/>
      <c r="W11845" s="23"/>
      <c r="X11845" s="23"/>
      <c r="Y11845" s="23"/>
      <c r="Z11845" s="23"/>
      <c r="AA11845" s="23"/>
      <c r="AB11845" s="23"/>
      <c r="AC11845" s="23"/>
      <c r="AD11845" s="23"/>
      <c r="AE11845" s="23"/>
      <c r="AF11845" s="23"/>
      <c r="AG11845" s="23"/>
      <c r="AH11845" s="23"/>
      <c r="AI11845" s="23"/>
    </row>
    <row r="11846" spans="1:35" s="44" customFormat="1" x14ac:dyDescent="0.25">
      <c r="A11846" s="45"/>
      <c r="B11846" s="45"/>
      <c r="C11846" s="19"/>
      <c r="D11846" s="19"/>
      <c r="E11846" s="20"/>
      <c r="F11846" s="20"/>
      <c r="G11846" s="21"/>
      <c r="H11846" s="22"/>
      <c r="I11846" s="22"/>
      <c r="J11846" s="22"/>
      <c r="K11846" s="23"/>
      <c r="L11846" s="23"/>
      <c r="M11846" s="23"/>
      <c r="N11846" s="23"/>
      <c r="O11846" s="23"/>
      <c r="P11846" s="23"/>
      <c r="Q11846" s="23"/>
      <c r="R11846" s="23"/>
      <c r="S11846" s="23"/>
      <c r="T11846" s="23"/>
      <c r="U11846" s="23"/>
      <c r="V11846" s="23"/>
      <c r="W11846" s="23"/>
      <c r="X11846" s="23"/>
      <c r="Y11846" s="23"/>
      <c r="Z11846" s="23"/>
      <c r="AA11846" s="23"/>
      <c r="AB11846" s="23"/>
      <c r="AC11846" s="23"/>
      <c r="AD11846" s="23"/>
      <c r="AE11846" s="23"/>
      <c r="AF11846" s="23"/>
      <c r="AG11846" s="23"/>
      <c r="AH11846" s="23"/>
      <c r="AI11846" s="23"/>
    </row>
    <row r="11847" spans="1:35" s="44" customFormat="1" x14ac:dyDescent="0.25">
      <c r="A11847" s="45"/>
      <c r="B11847" s="45"/>
      <c r="C11847" s="19"/>
      <c r="D11847" s="19"/>
      <c r="E11847" s="20"/>
      <c r="F11847" s="20"/>
      <c r="G11847" s="21"/>
      <c r="H11847" s="22"/>
      <c r="I11847" s="22"/>
      <c r="J11847" s="22"/>
      <c r="K11847" s="23"/>
      <c r="L11847" s="23"/>
      <c r="M11847" s="23"/>
      <c r="N11847" s="23"/>
      <c r="O11847" s="23"/>
      <c r="P11847" s="23"/>
      <c r="Q11847" s="23"/>
      <c r="R11847" s="23"/>
      <c r="S11847" s="23"/>
      <c r="T11847" s="23"/>
      <c r="U11847" s="23"/>
      <c r="V11847" s="23"/>
      <c r="W11847" s="23"/>
      <c r="X11847" s="23"/>
      <c r="Y11847" s="23"/>
      <c r="Z11847" s="23"/>
      <c r="AA11847" s="23"/>
      <c r="AB11847" s="23"/>
      <c r="AC11847" s="23"/>
      <c r="AD11847" s="23"/>
      <c r="AE11847" s="23"/>
      <c r="AF11847" s="23"/>
      <c r="AG11847" s="23"/>
      <c r="AH11847" s="23"/>
      <c r="AI11847" s="23"/>
    </row>
    <row r="11848" spans="1:35" s="44" customFormat="1" x14ac:dyDescent="0.25">
      <c r="A11848" s="45"/>
      <c r="B11848" s="45"/>
      <c r="C11848" s="19"/>
      <c r="D11848" s="19"/>
      <c r="E11848" s="20"/>
      <c r="F11848" s="20"/>
      <c r="G11848" s="21"/>
      <c r="H11848" s="22"/>
      <c r="I11848" s="22"/>
      <c r="J11848" s="22"/>
      <c r="K11848" s="23"/>
      <c r="L11848" s="23"/>
      <c r="M11848" s="23"/>
      <c r="N11848" s="23"/>
      <c r="O11848" s="23"/>
      <c r="P11848" s="23"/>
      <c r="Q11848" s="23"/>
      <c r="R11848" s="23"/>
      <c r="S11848" s="23"/>
      <c r="T11848" s="23"/>
      <c r="U11848" s="23"/>
      <c r="V11848" s="23"/>
      <c r="W11848" s="23"/>
      <c r="X11848" s="23"/>
      <c r="Y11848" s="23"/>
      <c r="Z11848" s="23"/>
      <c r="AA11848" s="23"/>
      <c r="AB11848" s="23"/>
      <c r="AC11848" s="23"/>
      <c r="AD11848" s="23"/>
      <c r="AE11848" s="23"/>
      <c r="AF11848" s="23"/>
      <c r="AG11848" s="23"/>
      <c r="AH11848" s="23"/>
      <c r="AI11848" s="23"/>
    </row>
    <row r="11849" spans="1:35" s="44" customFormat="1" x14ac:dyDescent="0.25">
      <c r="A11849" s="45"/>
      <c r="B11849" s="45"/>
      <c r="C11849" s="19"/>
      <c r="D11849" s="19"/>
      <c r="E11849" s="20"/>
      <c r="F11849" s="20"/>
      <c r="G11849" s="21"/>
      <c r="H11849" s="22"/>
      <c r="I11849" s="22"/>
      <c r="J11849" s="22"/>
      <c r="K11849" s="23"/>
      <c r="L11849" s="23"/>
      <c r="M11849" s="23"/>
      <c r="N11849" s="23"/>
      <c r="O11849" s="23"/>
      <c r="P11849" s="23"/>
      <c r="Q11849" s="23"/>
      <c r="R11849" s="23"/>
      <c r="S11849" s="23"/>
      <c r="T11849" s="23"/>
      <c r="U11849" s="23"/>
      <c r="V11849" s="23"/>
      <c r="W11849" s="23"/>
      <c r="X11849" s="23"/>
      <c r="Y11849" s="23"/>
      <c r="Z11849" s="23"/>
      <c r="AA11849" s="23"/>
      <c r="AB11849" s="23"/>
      <c r="AC11849" s="23"/>
      <c r="AD11849" s="23"/>
      <c r="AE11849" s="23"/>
      <c r="AF11849" s="23"/>
      <c r="AG11849" s="23"/>
      <c r="AH11849" s="23"/>
      <c r="AI11849" s="23"/>
    </row>
    <row r="11850" spans="1:35" s="44" customFormat="1" x14ac:dyDescent="0.25">
      <c r="A11850" s="45"/>
      <c r="B11850" s="45"/>
      <c r="C11850" s="19"/>
      <c r="D11850" s="19"/>
      <c r="E11850" s="20"/>
      <c r="F11850" s="20"/>
      <c r="G11850" s="21"/>
      <c r="H11850" s="22"/>
      <c r="I11850" s="22"/>
      <c r="J11850" s="22"/>
      <c r="K11850" s="23"/>
      <c r="L11850" s="23"/>
      <c r="M11850" s="23"/>
      <c r="N11850" s="23"/>
      <c r="O11850" s="23"/>
      <c r="P11850" s="23"/>
      <c r="Q11850" s="23"/>
      <c r="R11850" s="23"/>
      <c r="S11850" s="23"/>
      <c r="T11850" s="23"/>
      <c r="U11850" s="23"/>
      <c r="V11850" s="23"/>
      <c r="W11850" s="23"/>
      <c r="X11850" s="23"/>
      <c r="Y11850" s="23"/>
      <c r="Z11850" s="23"/>
      <c r="AA11850" s="23"/>
      <c r="AB11850" s="23"/>
      <c r="AC11850" s="23"/>
      <c r="AD11850" s="23"/>
      <c r="AE11850" s="23"/>
      <c r="AF11850" s="23"/>
      <c r="AG11850" s="23"/>
      <c r="AH11850" s="23"/>
      <c r="AI11850" s="23"/>
    </row>
    <row r="11851" spans="1:35" s="44" customFormat="1" x14ac:dyDescent="0.25">
      <c r="A11851" s="45"/>
      <c r="B11851" s="45"/>
      <c r="C11851" s="19"/>
      <c r="D11851" s="19"/>
      <c r="E11851" s="20"/>
      <c r="F11851" s="20"/>
      <c r="G11851" s="21"/>
      <c r="H11851" s="22"/>
      <c r="I11851" s="22"/>
      <c r="J11851" s="22"/>
      <c r="K11851" s="23"/>
      <c r="L11851" s="23"/>
      <c r="M11851" s="23"/>
      <c r="N11851" s="23"/>
      <c r="O11851" s="23"/>
      <c r="P11851" s="23"/>
      <c r="Q11851" s="23"/>
      <c r="R11851" s="23"/>
      <c r="S11851" s="23"/>
      <c r="T11851" s="23"/>
      <c r="U11851" s="23"/>
      <c r="V11851" s="23"/>
      <c r="W11851" s="23"/>
      <c r="X11851" s="23"/>
      <c r="Y11851" s="23"/>
      <c r="Z11851" s="23"/>
      <c r="AA11851" s="23"/>
      <c r="AB11851" s="23"/>
      <c r="AC11851" s="23"/>
      <c r="AD11851" s="23"/>
      <c r="AE11851" s="23"/>
      <c r="AF11851" s="23"/>
      <c r="AG11851" s="23"/>
      <c r="AH11851" s="23"/>
      <c r="AI11851" s="23"/>
    </row>
    <row r="11852" spans="1:35" s="44" customFormat="1" x14ac:dyDescent="0.25">
      <c r="A11852" s="45"/>
      <c r="B11852" s="45"/>
      <c r="C11852" s="19"/>
      <c r="D11852" s="19"/>
      <c r="E11852" s="20"/>
      <c r="F11852" s="20"/>
      <c r="G11852" s="21"/>
      <c r="H11852" s="22"/>
      <c r="I11852" s="22"/>
      <c r="J11852" s="22"/>
      <c r="K11852" s="23"/>
      <c r="L11852" s="23"/>
      <c r="M11852" s="23"/>
      <c r="N11852" s="23"/>
      <c r="O11852" s="23"/>
      <c r="P11852" s="23"/>
      <c r="Q11852" s="23"/>
      <c r="R11852" s="23"/>
      <c r="S11852" s="23"/>
      <c r="T11852" s="23"/>
      <c r="U11852" s="23"/>
      <c r="V11852" s="23"/>
      <c r="W11852" s="23"/>
      <c r="X11852" s="23"/>
      <c r="Y11852" s="23"/>
      <c r="Z11852" s="23"/>
      <c r="AA11852" s="23"/>
      <c r="AB11852" s="23"/>
      <c r="AC11852" s="23"/>
      <c r="AD11852" s="23"/>
      <c r="AE11852" s="23"/>
      <c r="AF11852" s="23"/>
      <c r="AG11852" s="23"/>
      <c r="AH11852" s="23"/>
      <c r="AI11852" s="23"/>
    </row>
    <row r="11853" spans="1:35" s="44" customFormat="1" x14ac:dyDescent="0.25">
      <c r="A11853" s="45"/>
      <c r="B11853" s="45"/>
      <c r="C11853" s="19"/>
      <c r="D11853" s="19"/>
      <c r="E11853" s="20"/>
      <c r="F11853" s="20"/>
      <c r="G11853" s="21"/>
      <c r="H11853" s="22"/>
      <c r="I11853" s="22"/>
      <c r="J11853" s="22"/>
      <c r="K11853" s="23"/>
      <c r="L11853" s="23"/>
      <c r="M11853" s="23"/>
      <c r="N11853" s="23"/>
      <c r="O11853" s="23"/>
      <c r="P11853" s="23"/>
      <c r="Q11853" s="23"/>
      <c r="R11853" s="23"/>
      <c r="S11853" s="23"/>
      <c r="T11853" s="23"/>
      <c r="U11853" s="23"/>
      <c r="V11853" s="23"/>
      <c r="W11853" s="23"/>
      <c r="X11853" s="23"/>
      <c r="Y11853" s="23"/>
      <c r="Z11853" s="23"/>
      <c r="AA11853" s="23"/>
      <c r="AB11853" s="23"/>
      <c r="AC11853" s="23"/>
      <c r="AD11853" s="23"/>
      <c r="AE11853" s="23"/>
      <c r="AF11853" s="23"/>
      <c r="AG11853" s="23"/>
      <c r="AH11853" s="23"/>
      <c r="AI11853" s="23"/>
    </row>
    <row r="11854" spans="1:35" s="44" customFormat="1" x14ac:dyDescent="0.25">
      <c r="A11854" s="45"/>
      <c r="B11854" s="45"/>
      <c r="C11854" s="19"/>
      <c r="D11854" s="19"/>
      <c r="E11854" s="20"/>
      <c r="F11854" s="20"/>
      <c r="G11854" s="21"/>
      <c r="H11854" s="22"/>
      <c r="I11854" s="22"/>
      <c r="J11854" s="22"/>
      <c r="K11854" s="23"/>
      <c r="L11854" s="23"/>
      <c r="M11854" s="23"/>
      <c r="N11854" s="23"/>
      <c r="O11854" s="23"/>
      <c r="P11854" s="23"/>
      <c r="Q11854" s="23"/>
      <c r="R11854" s="23"/>
      <c r="S11854" s="23"/>
      <c r="T11854" s="23"/>
      <c r="U11854" s="23"/>
      <c r="V11854" s="23"/>
      <c r="W11854" s="23"/>
      <c r="X11854" s="23"/>
      <c r="Y11854" s="23"/>
      <c r="Z11854" s="23"/>
      <c r="AA11854" s="23"/>
      <c r="AB11854" s="23"/>
      <c r="AC11854" s="23"/>
      <c r="AD11854" s="23"/>
      <c r="AE11854" s="23"/>
      <c r="AF11854" s="23"/>
      <c r="AG11854" s="23"/>
      <c r="AH11854" s="23"/>
      <c r="AI11854" s="23"/>
    </row>
    <row r="11855" spans="1:35" s="44" customFormat="1" x14ac:dyDescent="0.25">
      <c r="A11855" s="45"/>
      <c r="B11855" s="45"/>
      <c r="C11855" s="19"/>
      <c r="D11855" s="19"/>
      <c r="E11855" s="20"/>
      <c r="F11855" s="20"/>
      <c r="G11855" s="21"/>
      <c r="H11855" s="22"/>
      <c r="I11855" s="22"/>
      <c r="J11855" s="22"/>
      <c r="K11855" s="23"/>
      <c r="L11855" s="23"/>
      <c r="M11855" s="23"/>
      <c r="N11855" s="23"/>
      <c r="O11855" s="23"/>
      <c r="P11855" s="23"/>
      <c r="Q11855" s="23"/>
      <c r="R11855" s="23"/>
      <c r="S11855" s="23"/>
      <c r="T11855" s="23"/>
      <c r="U11855" s="23"/>
      <c r="V11855" s="23"/>
      <c r="W11855" s="23"/>
      <c r="X11855" s="23"/>
      <c r="Y11855" s="23"/>
      <c r="Z11855" s="23"/>
      <c r="AA11855" s="23"/>
      <c r="AB11855" s="23"/>
      <c r="AC11855" s="23"/>
      <c r="AD11855" s="23"/>
      <c r="AE11855" s="23"/>
      <c r="AF11855" s="23"/>
      <c r="AG11855" s="23"/>
      <c r="AH11855" s="23"/>
      <c r="AI11855" s="23"/>
    </row>
    <row r="11856" spans="1:35" s="44" customFormat="1" x14ac:dyDescent="0.25">
      <c r="A11856" s="45"/>
      <c r="B11856" s="45"/>
      <c r="C11856" s="19"/>
      <c r="D11856" s="19"/>
      <c r="E11856" s="20"/>
      <c r="F11856" s="20"/>
      <c r="G11856" s="21"/>
      <c r="H11856" s="22"/>
      <c r="I11856" s="22"/>
      <c r="J11856" s="22"/>
      <c r="K11856" s="23"/>
      <c r="L11856" s="23"/>
      <c r="M11856" s="23"/>
      <c r="N11856" s="23"/>
      <c r="O11856" s="23"/>
      <c r="P11856" s="23"/>
      <c r="Q11856" s="23"/>
      <c r="R11856" s="23"/>
      <c r="S11856" s="23"/>
      <c r="T11856" s="23"/>
      <c r="U11856" s="23"/>
      <c r="V11856" s="23"/>
      <c r="W11856" s="23"/>
      <c r="X11856" s="23"/>
      <c r="Y11856" s="23"/>
      <c r="Z11856" s="23"/>
      <c r="AA11856" s="23"/>
      <c r="AB11856" s="23"/>
      <c r="AC11856" s="23"/>
      <c r="AD11856" s="23"/>
      <c r="AE11856" s="23"/>
      <c r="AF11856" s="23"/>
      <c r="AG11856" s="23"/>
      <c r="AH11856" s="23"/>
      <c r="AI11856" s="23"/>
    </row>
    <row r="11857" spans="1:35" s="44" customFormat="1" x14ac:dyDescent="0.25">
      <c r="A11857" s="45"/>
      <c r="B11857" s="45"/>
      <c r="C11857" s="19"/>
      <c r="D11857" s="19"/>
      <c r="E11857" s="20"/>
      <c r="F11857" s="20"/>
      <c r="G11857" s="21"/>
      <c r="H11857" s="22"/>
      <c r="I11857" s="22"/>
      <c r="J11857" s="22"/>
      <c r="K11857" s="23"/>
      <c r="L11857" s="23"/>
      <c r="M11857" s="23"/>
      <c r="N11857" s="23"/>
      <c r="O11857" s="23"/>
      <c r="P11857" s="23"/>
      <c r="Q11857" s="23"/>
      <c r="R11857" s="23"/>
      <c r="S11857" s="23"/>
      <c r="T11857" s="23"/>
      <c r="U11857" s="23"/>
      <c r="V11857" s="23"/>
      <c r="W11857" s="23"/>
      <c r="X11857" s="23"/>
      <c r="Y11857" s="23"/>
      <c r="Z11857" s="23"/>
      <c r="AA11857" s="23"/>
      <c r="AB11857" s="23"/>
      <c r="AC11857" s="23"/>
      <c r="AD11857" s="23"/>
      <c r="AE11857" s="23"/>
      <c r="AF11857" s="23"/>
      <c r="AG11857" s="23"/>
      <c r="AH11857" s="23"/>
      <c r="AI11857" s="23"/>
    </row>
    <row r="11858" spans="1:35" s="44" customFormat="1" x14ac:dyDescent="0.25">
      <c r="A11858" s="45"/>
      <c r="B11858" s="45"/>
      <c r="C11858" s="19"/>
      <c r="D11858" s="19"/>
      <c r="E11858" s="20"/>
      <c r="F11858" s="20"/>
      <c r="G11858" s="21"/>
      <c r="H11858" s="22"/>
      <c r="I11858" s="22"/>
      <c r="J11858" s="22"/>
      <c r="K11858" s="23"/>
      <c r="L11858" s="23"/>
      <c r="M11858" s="23"/>
      <c r="N11858" s="23"/>
      <c r="O11858" s="23"/>
      <c r="P11858" s="23"/>
      <c r="Q11858" s="23"/>
      <c r="R11858" s="23"/>
      <c r="S11858" s="23"/>
      <c r="T11858" s="23"/>
      <c r="U11858" s="23"/>
      <c r="V11858" s="23"/>
      <c r="W11858" s="23"/>
      <c r="X11858" s="23"/>
      <c r="Y11858" s="23"/>
      <c r="Z11858" s="23"/>
      <c r="AA11858" s="23"/>
      <c r="AB11858" s="23"/>
      <c r="AC11858" s="23"/>
      <c r="AD11858" s="23"/>
      <c r="AE11858" s="23"/>
      <c r="AF11858" s="23"/>
      <c r="AG11858" s="23"/>
      <c r="AH11858" s="23"/>
      <c r="AI11858" s="23"/>
    </row>
    <row r="11859" spans="1:35" s="44" customFormat="1" x14ac:dyDescent="0.25">
      <c r="A11859" s="45"/>
      <c r="B11859" s="45"/>
      <c r="C11859" s="19"/>
      <c r="D11859" s="19"/>
      <c r="E11859" s="20"/>
      <c r="F11859" s="20"/>
      <c r="G11859" s="21"/>
      <c r="H11859" s="22"/>
      <c r="I11859" s="22"/>
      <c r="J11859" s="22"/>
      <c r="K11859" s="23"/>
      <c r="L11859" s="23"/>
      <c r="M11859" s="23"/>
      <c r="N11859" s="23"/>
      <c r="O11859" s="23"/>
      <c r="P11859" s="23"/>
      <c r="Q11859" s="23"/>
      <c r="R11859" s="23"/>
      <c r="S11859" s="23"/>
      <c r="T11859" s="23"/>
      <c r="U11859" s="23"/>
      <c r="V11859" s="23"/>
      <c r="W11859" s="23"/>
      <c r="X11859" s="23"/>
      <c r="Y11859" s="23"/>
      <c r="Z11859" s="23"/>
      <c r="AA11859" s="23"/>
      <c r="AB11859" s="23"/>
      <c r="AC11859" s="23"/>
      <c r="AD11859" s="23"/>
      <c r="AE11859" s="23"/>
      <c r="AF11859" s="23"/>
      <c r="AG11859" s="23"/>
      <c r="AH11859" s="23"/>
      <c r="AI11859" s="23"/>
    </row>
    <row r="11860" spans="1:35" s="44" customFormat="1" x14ac:dyDescent="0.25">
      <c r="A11860" s="45"/>
      <c r="B11860" s="45"/>
      <c r="C11860" s="19"/>
      <c r="D11860" s="19"/>
      <c r="E11860" s="20"/>
      <c r="F11860" s="20"/>
      <c r="G11860" s="21"/>
      <c r="H11860" s="22"/>
      <c r="I11860" s="22"/>
      <c r="J11860" s="22"/>
      <c r="K11860" s="23"/>
      <c r="L11860" s="23"/>
      <c r="M11860" s="23"/>
      <c r="N11860" s="23"/>
      <c r="O11860" s="23"/>
      <c r="P11860" s="23"/>
      <c r="Q11860" s="23"/>
      <c r="R11860" s="23"/>
      <c r="S11860" s="23"/>
      <c r="T11860" s="23"/>
      <c r="U11860" s="23"/>
      <c r="V11860" s="23"/>
      <c r="W11860" s="23"/>
      <c r="X11860" s="23"/>
      <c r="Y11860" s="23"/>
      <c r="Z11860" s="23"/>
      <c r="AA11860" s="23"/>
      <c r="AB11860" s="23"/>
      <c r="AC11860" s="23"/>
      <c r="AD11860" s="23"/>
      <c r="AE11860" s="23"/>
      <c r="AF11860" s="23"/>
      <c r="AG11860" s="23"/>
      <c r="AH11860" s="23"/>
      <c r="AI11860" s="23"/>
    </row>
    <row r="11861" spans="1:35" s="44" customFormat="1" x14ac:dyDescent="0.25">
      <c r="A11861" s="45"/>
      <c r="B11861" s="45"/>
      <c r="C11861" s="19"/>
      <c r="D11861" s="19"/>
      <c r="E11861" s="20"/>
      <c r="F11861" s="20"/>
      <c r="G11861" s="21"/>
      <c r="H11861" s="22"/>
      <c r="I11861" s="22"/>
      <c r="J11861" s="22"/>
      <c r="K11861" s="23"/>
      <c r="L11861" s="23"/>
      <c r="M11861" s="23"/>
      <c r="N11861" s="23"/>
      <c r="O11861" s="23"/>
      <c r="P11861" s="23"/>
      <c r="Q11861" s="23"/>
      <c r="R11861" s="23"/>
      <c r="S11861" s="23"/>
      <c r="T11861" s="23"/>
      <c r="U11861" s="23"/>
      <c r="V11861" s="23"/>
      <c r="W11861" s="23"/>
      <c r="X11861" s="23"/>
      <c r="Y11861" s="23"/>
      <c r="Z11861" s="23"/>
      <c r="AA11861" s="23"/>
      <c r="AB11861" s="23"/>
      <c r="AC11861" s="23"/>
      <c r="AD11861" s="23"/>
      <c r="AE11861" s="23"/>
      <c r="AF11861" s="23"/>
      <c r="AG11861" s="23"/>
      <c r="AH11861" s="23"/>
      <c r="AI11861" s="23"/>
    </row>
    <row r="11862" spans="1:35" s="44" customFormat="1" x14ac:dyDescent="0.25">
      <c r="A11862" s="45"/>
      <c r="B11862" s="45"/>
      <c r="C11862" s="19"/>
      <c r="D11862" s="19"/>
      <c r="E11862" s="20"/>
      <c r="F11862" s="20"/>
      <c r="G11862" s="21"/>
      <c r="H11862" s="22"/>
      <c r="I11862" s="22"/>
      <c r="J11862" s="22"/>
      <c r="K11862" s="23"/>
      <c r="L11862" s="23"/>
      <c r="M11862" s="23"/>
      <c r="N11862" s="23"/>
      <c r="O11862" s="23"/>
      <c r="P11862" s="23"/>
      <c r="Q11862" s="23"/>
      <c r="R11862" s="23"/>
      <c r="S11862" s="23"/>
      <c r="T11862" s="23"/>
      <c r="U11862" s="23"/>
      <c r="V11862" s="23"/>
      <c r="W11862" s="23"/>
      <c r="X11862" s="23"/>
      <c r="Y11862" s="23"/>
      <c r="Z11862" s="23"/>
      <c r="AA11862" s="23"/>
      <c r="AB11862" s="23"/>
      <c r="AC11862" s="23"/>
      <c r="AD11862" s="23"/>
      <c r="AE11862" s="23"/>
      <c r="AF11862" s="23"/>
      <c r="AG11862" s="23"/>
      <c r="AH11862" s="23"/>
      <c r="AI11862" s="23"/>
    </row>
    <row r="11863" spans="1:35" s="44" customFormat="1" x14ac:dyDescent="0.25">
      <c r="A11863" s="45"/>
      <c r="B11863" s="45"/>
      <c r="C11863" s="19"/>
      <c r="D11863" s="19"/>
      <c r="E11863" s="20"/>
      <c r="F11863" s="20"/>
      <c r="G11863" s="21"/>
      <c r="H11863" s="22"/>
      <c r="I11863" s="22"/>
      <c r="J11863" s="22"/>
      <c r="K11863" s="23"/>
      <c r="L11863" s="23"/>
      <c r="M11863" s="23"/>
      <c r="N11863" s="23"/>
      <c r="O11863" s="23"/>
      <c r="P11863" s="23"/>
      <c r="Q11863" s="23"/>
      <c r="R11863" s="23"/>
      <c r="S11863" s="23"/>
      <c r="T11863" s="23"/>
      <c r="U11863" s="23"/>
      <c r="V11863" s="23"/>
      <c r="W11863" s="23"/>
      <c r="X11863" s="23"/>
      <c r="Y11863" s="23"/>
      <c r="Z11863" s="23"/>
      <c r="AA11863" s="23"/>
      <c r="AB11863" s="23"/>
      <c r="AC11863" s="23"/>
      <c r="AD11863" s="23"/>
      <c r="AE11863" s="23"/>
      <c r="AF11863" s="23"/>
      <c r="AG11863" s="23"/>
      <c r="AH11863" s="23"/>
      <c r="AI11863" s="23"/>
    </row>
    <row r="11864" spans="1:35" s="44" customFormat="1" x14ac:dyDescent="0.25">
      <c r="A11864" s="45"/>
      <c r="B11864" s="45"/>
      <c r="C11864" s="19"/>
      <c r="D11864" s="19"/>
      <c r="E11864" s="20"/>
      <c r="F11864" s="20"/>
      <c r="G11864" s="21"/>
      <c r="H11864" s="22"/>
      <c r="I11864" s="22"/>
      <c r="J11864" s="22"/>
      <c r="K11864" s="23"/>
      <c r="L11864" s="23"/>
      <c r="M11864" s="23"/>
      <c r="N11864" s="23"/>
      <c r="O11864" s="23"/>
      <c r="P11864" s="23"/>
      <c r="Q11864" s="23"/>
      <c r="R11864" s="23"/>
      <c r="S11864" s="23"/>
      <c r="T11864" s="23"/>
      <c r="U11864" s="23"/>
      <c r="V11864" s="23"/>
      <c r="W11864" s="23"/>
      <c r="X11864" s="23"/>
      <c r="Y11864" s="23"/>
      <c r="Z11864" s="23"/>
      <c r="AA11864" s="23"/>
      <c r="AB11864" s="23"/>
      <c r="AC11864" s="23"/>
      <c r="AD11864" s="23"/>
      <c r="AE11864" s="23"/>
      <c r="AF11864" s="23"/>
      <c r="AG11864" s="23"/>
      <c r="AH11864" s="23"/>
      <c r="AI11864" s="23"/>
    </row>
    <row r="11865" spans="1:35" s="44" customFormat="1" x14ac:dyDescent="0.25">
      <c r="A11865" s="45"/>
      <c r="B11865" s="45"/>
      <c r="C11865" s="19"/>
      <c r="D11865" s="19"/>
      <c r="E11865" s="20"/>
      <c r="F11865" s="20"/>
      <c r="G11865" s="21"/>
      <c r="H11865" s="22"/>
      <c r="I11865" s="22"/>
      <c r="J11865" s="22"/>
      <c r="K11865" s="23"/>
      <c r="L11865" s="23"/>
      <c r="M11865" s="23"/>
      <c r="N11865" s="23"/>
      <c r="O11865" s="23"/>
      <c r="P11865" s="23"/>
      <c r="Q11865" s="23"/>
      <c r="R11865" s="23"/>
      <c r="S11865" s="23"/>
      <c r="T11865" s="23"/>
      <c r="U11865" s="23"/>
      <c r="V11865" s="23"/>
      <c r="W11865" s="23"/>
      <c r="X11865" s="23"/>
      <c r="Y11865" s="23"/>
      <c r="Z11865" s="23"/>
      <c r="AA11865" s="23"/>
      <c r="AB11865" s="23"/>
      <c r="AC11865" s="23"/>
      <c r="AD11865" s="23"/>
      <c r="AE11865" s="23"/>
      <c r="AF11865" s="23"/>
      <c r="AG11865" s="23"/>
      <c r="AH11865" s="23"/>
      <c r="AI11865" s="23"/>
    </row>
    <row r="11866" spans="1:35" s="44" customFormat="1" x14ac:dyDescent="0.25">
      <c r="A11866" s="45"/>
      <c r="B11866" s="45"/>
      <c r="C11866" s="19"/>
      <c r="D11866" s="19"/>
      <c r="E11866" s="20"/>
      <c r="F11866" s="20"/>
      <c r="G11866" s="21"/>
      <c r="H11866" s="22"/>
      <c r="I11866" s="22"/>
      <c r="J11866" s="22"/>
      <c r="K11866" s="23"/>
      <c r="L11866" s="23"/>
      <c r="M11866" s="23"/>
      <c r="N11866" s="23"/>
      <c r="O11866" s="23"/>
      <c r="P11866" s="23"/>
      <c r="Q11866" s="23"/>
      <c r="R11866" s="23"/>
      <c r="S11866" s="23"/>
      <c r="T11866" s="23"/>
      <c r="U11866" s="23"/>
      <c r="V11866" s="23"/>
      <c r="W11866" s="23"/>
      <c r="X11866" s="23"/>
      <c r="Y11866" s="23"/>
      <c r="Z11866" s="23"/>
      <c r="AA11866" s="23"/>
      <c r="AB11866" s="23"/>
      <c r="AC11866" s="23"/>
      <c r="AD11866" s="23"/>
      <c r="AE11866" s="23"/>
      <c r="AF11866" s="23"/>
      <c r="AG11866" s="23"/>
      <c r="AH11866" s="23"/>
      <c r="AI11866" s="23"/>
    </row>
    <row r="11867" spans="1:35" s="44" customFormat="1" x14ac:dyDescent="0.25">
      <c r="A11867" s="45"/>
      <c r="B11867" s="45"/>
      <c r="C11867" s="19"/>
      <c r="D11867" s="19"/>
      <c r="E11867" s="20"/>
      <c r="F11867" s="20"/>
      <c r="G11867" s="21"/>
      <c r="H11867" s="22"/>
      <c r="I11867" s="22"/>
      <c r="J11867" s="22"/>
      <c r="K11867" s="23"/>
      <c r="L11867" s="23"/>
      <c r="M11867" s="23"/>
      <c r="N11867" s="23"/>
      <c r="O11867" s="23"/>
      <c r="P11867" s="23"/>
      <c r="Q11867" s="23"/>
      <c r="R11867" s="23"/>
      <c r="S11867" s="23"/>
      <c r="T11867" s="23"/>
      <c r="U11867" s="23"/>
      <c r="V11867" s="23"/>
      <c r="W11867" s="23"/>
      <c r="X11867" s="23"/>
      <c r="Y11867" s="23"/>
      <c r="Z11867" s="23"/>
      <c r="AA11867" s="23"/>
      <c r="AB11867" s="23"/>
      <c r="AC11867" s="23"/>
      <c r="AD11867" s="23"/>
      <c r="AE11867" s="23"/>
      <c r="AF11867" s="23"/>
      <c r="AG11867" s="23"/>
      <c r="AH11867" s="23"/>
      <c r="AI11867" s="23"/>
    </row>
    <row r="11868" spans="1:35" s="44" customFormat="1" x14ac:dyDescent="0.25">
      <c r="A11868" s="45"/>
      <c r="B11868" s="45"/>
      <c r="C11868" s="19"/>
      <c r="D11868" s="19"/>
      <c r="E11868" s="20"/>
      <c r="F11868" s="20"/>
      <c r="G11868" s="21"/>
      <c r="H11868" s="22"/>
      <c r="I11868" s="22"/>
      <c r="J11868" s="22"/>
      <c r="K11868" s="23"/>
      <c r="L11868" s="23"/>
      <c r="M11868" s="23"/>
      <c r="N11868" s="23"/>
      <c r="O11868" s="23"/>
      <c r="P11868" s="23"/>
      <c r="Q11868" s="23"/>
      <c r="R11868" s="23"/>
      <c r="S11868" s="23"/>
      <c r="T11868" s="23"/>
      <c r="U11868" s="23"/>
      <c r="V11868" s="23"/>
      <c r="W11868" s="23"/>
      <c r="X11868" s="23"/>
      <c r="Y11868" s="23"/>
      <c r="Z11868" s="23"/>
      <c r="AA11868" s="23"/>
      <c r="AB11868" s="23"/>
      <c r="AC11868" s="23"/>
      <c r="AD11868" s="23"/>
      <c r="AE11868" s="23"/>
      <c r="AF11868" s="23"/>
      <c r="AG11868" s="23"/>
      <c r="AH11868" s="23"/>
      <c r="AI11868" s="23"/>
    </row>
    <row r="11869" spans="1:35" s="44" customFormat="1" x14ac:dyDescent="0.25">
      <c r="A11869" s="45"/>
      <c r="B11869" s="45"/>
      <c r="C11869" s="19"/>
      <c r="D11869" s="19"/>
      <c r="E11869" s="20"/>
      <c r="F11869" s="20"/>
      <c r="G11869" s="21"/>
      <c r="H11869" s="22"/>
      <c r="I11869" s="22"/>
      <c r="J11869" s="22"/>
      <c r="K11869" s="23"/>
      <c r="L11869" s="23"/>
      <c r="M11869" s="23"/>
      <c r="N11869" s="23"/>
      <c r="O11869" s="23"/>
      <c r="P11869" s="23"/>
      <c r="Q11869" s="23"/>
      <c r="R11869" s="23"/>
      <c r="S11869" s="23"/>
      <c r="T11869" s="23"/>
      <c r="U11869" s="23"/>
      <c r="V11869" s="23"/>
      <c r="W11869" s="23"/>
      <c r="X11869" s="23"/>
      <c r="Y11869" s="23"/>
      <c r="Z11869" s="23"/>
      <c r="AA11869" s="23"/>
      <c r="AB11869" s="23"/>
      <c r="AC11869" s="23"/>
      <c r="AD11869" s="23"/>
      <c r="AE11869" s="23"/>
      <c r="AF11869" s="23"/>
      <c r="AG11869" s="23"/>
      <c r="AH11869" s="23"/>
      <c r="AI11869" s="23"/>
    </row>
    <row r="11870" spans="1:35" s="44" customFormat="1" x14ac:dyDescent="0.25">
      <c r="A11870" s="45"/>
      <c r="B11870" s="45"/>
      <c r="C11870" s="19"/>
      <c r="D11870" s="19"/>
      <c r="E11870" s="20"/>
      <c r="F11870" s="20"/>
      <c r="G11870" s="21"/>
      <c r="H11870" s="22"/>
      <c r="I11870" s="22"/>
      <c r="J11870" s="22"/>
      <c r="K11870" s="23"/>
      <c r="L11870" s="23"/>
      <c r="M11870" s="23"/>
      <c r="N11870" s="23"/>
      <c r="O11870" s="23"/>
      <c r="P11870" s="23"/>
      <c r="Q11870" s="23"/>
      <c r="R11870" s="23"/>
      <c r="S11870" s="23"/>
      <c r="T11870" s="23"/>
      <c r="U11870" s="23"/>
      <c r="V11870" s="23"/>
      <c r="W11870" s="23"/>
      <c r="X11870" s="23"/>
      <c r="Y11870" s="23"/>
      <c r="Z11870" s="23"/>
      <c r="AA11870" s="23"/>
      <c r="AB11870" s="23"/>
      <c r="AC11870" s="23"/>
      <c r="AD11870" s="23"/>
      <c r="AE11870" s="23"/>
      <c r="AF11870" s="23"/>
      <c r="AG11870" s="23"/>
      <c r="AH11870" s="23"/>
      <c r="AI11870" s="23"/>
    </row>
    <row r="11871" spans="1:35" s="44" customFormat="1" x14ac:dyDescent="0.25">
      <c r="A11871" s="45"/>
      <c r="B11871" s="45"/>
      <c r="C11871" s="19"/>
      <c r="D11871" s="19"/>
      <c r="E11871" s="20"/>
      <c r="F11871" s="20"/>
      <c r="G11871" s="21"/>
      <c r="H11871" s="22"/>
      <c r="I11871" s="22"/>
      <c r="J11871" s="22"/>
      <c r="K11871" s="23"/>
      <c r="L11871" s="23"/>
      <c r="M11871" s="23"/>
      <c r="N11871" s="23"/>
      <c r="O11871" s="23"/>
      <c r="P11871" s="23"/>
      <c r="Q11871" s="23"/>
      <c r="R11871" s="23"/>
      <c r="S11871" s="23"/>
      <c r="T11871" s="23"/>
      <c r="U11871" s="23"/>
      <c r="V11871" s="23"/>
      <c r="W11871" s="23"/>
      <c r="X11871" s="23"/>
      <c r="Y11871" s="23"/>
      <c r="Z11871" s="23"/>
      <c r="AA11871" s="23"/>
      <c r="AB11871" s="23"/>
      <c r="AC11871" s="23"/>
      <c r="AD11871" s="23"/>
      <c r="AE11871" s="23"/>
      <c r="AF11871" s="23"/>
      <c r="AG11871" s="23"/>
      <c r="AH11871" s="23"/>
      <c r="AI11871" s="23"/>
    </row>
    <row r="11872" spans="1:35" s="44" customFormat="1" x14ac:dyDescent="0.25">
      <c r="A11872" s="45"/>
      <c r="B11872" s="45"/>
      <c r="C11872" s="19"/>
      <c r="D11872" s="19"/>
      <c r="E11872" s="20"/>
      <c r="F11872" s="20"/>
      <c r="G11872" s="21"/>
      <c r="H11872" s="22"/>
      <c r="I11872" s="22"/>
      <c r="J11872" s="22"/>
      <c r="K11872" s="23"/>
      <c r="L11872" s="23"/>
      <c r="M11872" s="23"/>
      <c r="N11872" s="23"/>
      <c r="O11872" s="23"/>
      <c r="P11872" s="23"/>
      <c r="Q11872" s="23"/>
      <c r="R11872" s="23"/>
      <c r="S11872" s="23"/>
      <c r="T11872" s="23"/>
      <c r="U11872" s="23"/>
      <c r="V11872" s="23"/>
      <c r="W11872" s="23"/>
      <c r="X11872" s="23"/>
      <c r="Y11872" s="23"/>
      <c r="Z11872" s="23"/>
      <c r="AA11872" s="23"/>
      <c r="AB11872" s="23"/>
      <c r="AC11872" s="23"/>
      <c r="AD11872" s="23"/>
      <c r="AE11872" s="23"/>
      <c r="AF11872" s="23"/>
      <c r="AG11872" s="23"/>
      <c r="AH11872" s="23"/>
      <c r="AI11872" s="23"/>
    </row>
    <row r="11873" spans="1:35" s="44" customFormat="1" x14ac:dyDescent="0.25">
      <c r="A11873" s="45"/>
      <c r="B11873" s="45"/>
      <c r="C11873" s="19"/>
      <c r="D11873" s="19"/>
      <c r="E11873" s="20"/>
      <c r="F11873" s="20"/>
      <c r="G11873" s="21"/>
      <c r="H11873" s="22"/>
      <c r="I11873" s="22"/>
      <c r="J11873" s="22"/>
      <c r="K11873" s="23"/>
      <c r="L11873" s="23"/>
      <c r="M11873" s="23"/>
      <c r="N11873" s="23"/>
      <c r="O11873" s="23"/>
      <c r="P11873" s="23"/>
      <c r="Q11873" s="23"/>
      <c r="R11873" s="23"/>
      <c r="S11873" s="23"/>
      <c r="T11873" s="23"/>
      <c r="U11873" s="23"/>
      <c r="V11873" s="23"/>
      <c r="W11873" s="23"/>
      <c r="X11873" s="23"/>
      <c r="Y11873" s="23"/>
      <c r="Z11873" s="23"/>
      <c r="AA11873" s="23"/>
      <c r="AB11873" s="23"/>
      <c r="AC11873" s="23"/>
      <c r="AD11873" s="23"/>
      <c r="AE11873" s="23"/>
      <c r="AF11873" s="23"/>
      <c r="AG11873" s="23"/>
      <c r="AH11873" s="23"/>
      <c r="AI11873" s="23"/>
    </row>
    <row r="11874" spans="1:35" s="44" customFormat="1" x14ac:dyDescent="0.25">
      <c r="A11874" s="45"/>
      <c r="B11874" s="45"/>
      <c r="C11874" s="19"/>
      <c r="D11874" s="19"/>
      <c r="E11874" s="20"/>
      <c r="F11874" s="20"/>
      <c r="G11874" s="21"/>
      <c r="H11874" s="22"/>
      <c r="I11874" s="22"/>
      <c r="J11874" s="22"/>
      <c r="K11874" s="23"/>
      <c r="L11874" s="23"/>
      <c r="M11874" s="23"/>
      <c r="N11874" s="23"/>
      <c r="O11874" s="23"/>
      <c r="P11874" s="23"/>
      <c r="Q11874" s="23"/>
      <c r="R11874" s="23"/>
      <c r="S11874" s="23"/>
      <c r="T11874" s="23"/>
      <c r="U11874" s="23"/>
      <c r="V11874" s="23"/>
      <c r="W11874" s="23"/>
      <c r="X11874" s="23"/>
      <c r="Y11874" s="23"/>
      <c r="Z11874" s="23"/>
      <c r="AA11874" s="23"/>
      <c r="AB11874" s="23"/>
      <c r="AC11874" s="23"/>
      <c r="AD11874" s="23"/>
      <c r="AE11874" s="23"/>
      <c r="AF11874" s="23"/>
      <c r="AG11874" s="23"/>
      <c r="AH11874" s="23"/>
      <c r="AI11874" s="23"/>
    </row>
    <row r="11875" spans="1:35" s="44" customFormat="1" x14ac:dyDescent="0.25">
      <c r="A11875" s="45"/>
      <c r="B11875" s="45"/>
      <c r="C11875" s="19"/>
      <c r="D11875" s="19"/>
      <c r="E11875" s="20"/>
      <c r="F11875" s="20"/>
      <c r="G11875" s="21"/>
      <c r="H11875" s="22"/>
      <c r="I11875" s="22"/>
      <c r="J11875" s="22"/>
      <c r="K11875" s="23"/>
      <c r="L11875" s="23"/>
      <c r="M11875" s="23"/>
      <c r="N11875" s="23"/>
      <c r="O11875" s="23"/>
      <c r="P11875" s="23"/>
      <c r="Q11875" s="23"/>
      <c r="R11875" s="23"/>
      <c r="S11875" s="23"/>
      <c r="T11875" s="23"/>
      <c r="U11875" s="23"/>
      <c r="V11875" s="23"/>
      <c r="W11875" s="23"/>
      <c r="X11875" s="23"/>
      <c r="Y11875" s="23"/>
      <c r="Z11875" s="23"/>
      <c r="AA11875" s="23"/>
      <c r="AB11875" s="23"/>
      <c r="AC11875" s="23"/>
      <c r="AD11875" s="23"/>
      <c r="AE11875" s="23"/>
      <c r="AF11875" s="23"/>
      <c r="AG11875" s="23"/>
      <c r="AH11875" s="23"/>
      <c r="AI11875" s="23"/>
    </row>
    <row r="11876" spans="1:35" s="44" customFormat="1" x14ac:dyDescent="0.25">
      <c r="A11876" s="45"/>
      <c r="B11876" s="45"/>
      <c r="C11876" s="19"/>
      <c r="D11876" s="19"/>
      <c r="E11876" s="20"/>
      <c r="F11876" s="20"/>
      <c r="G11876" s="21"/>
      <c r="H11876" s="22"/>
      <c r="I11876" s="22"/>
      <c r="J11876" s="22"/>
      <c r="K11876" s="23"/>
      <c r="L11876" s="23"/>
      <c r="M11876" s="23"/>
      <c r="N11876" s="23"/>
      <c r="O11876" s="23"/>
      <c r="P11876" s="23"/>
      <c r="Q11876" s="23"/>
      <c r="R11876" s="23"/>
      <c r="S11876" s="23"/>
      <c r="T11876" s="23"/>
      <c r="U11876" s="23"/>
      <c r="V11876" s="23"/>
      <c r="W11876" s="23"/>
      <c r="X11876" s="23"/>
      <c r="Y11876" s="23"/>
      <c r="Z11876" s="23"/>
      <c r="AA11876" s="23"/>
      <c r="AB11876" s="23"/>
      <c r="AC11876" s="23"/>
      <c r="AD11876" s="23"/>
      <c r="AE11876" s="23"/>
      <c r="AF11876" s="23"/>
      <c r="AG11876" s="23"/>
      <c r="AH11876" s="23"/>
      <c r="AI11876" s="23"/>
    </row>
    <row r="11877" spans="1:35" s="44" customFormat="1" x14ac:dyDescent="0.25">
      <c r="A11877" s="45"/>
      <c r="B11877" s="45"/>
      <c r="C11877" s="19"/>
      <c r="D11877" s="19"/>
      <c r="E11877" s="20"/>
      <c r="F11877" s="20"/>
      <c r="G11877" s="21"/>
      <c r="H11877" s="22"/>
      <c r="I11877" s="22"/>
      <c r="J11877" s="22"/>
      <c r="K11877" s="23"/>
      <c r="L11877" s="23"/>
      <c r="M11877" s="23"/>
      <c r="N11877" s="23"/>
      <c r="O11877" s="23"/>
      <c r="P11877" s="23"/>
      <c r="Q11877" s="23"/>
      <c r="R11877" s="23"/>
      <c r="S11877" s="23"/>
      <c r="T11877" s="23"/>
      <c r="U11877" s="23"/>
      <c r="V11877" s="23"/>
      <c r="W11877" s="23"/>
      <c r="X11877" s="23"/>
      <c r="Y11877" s="23"/>
      <c r="Z11877" s="23"/>
      <c r="AA11877" s="23"/>
      <c r="AB11877" s="23"/>
      <c r="AC11877" s="23"/>
      <c r="AD11877" s="23"/>
      <c r="AE11877" s="23"/>
      <c r="AF11877" s="23"/>
      <c r="AG11877" s="23"/>
      <c r="AH11877" s="23"/>
      <c r="AI11877" s="23"/>
    </row>
    <row r="11878" spans="1:35" s="44" customFormat="1" x14ac:dyDescent="0.25">
      <c r="A11878" s="45"/>
      <c r="B11878" s="45"/>
      <c r="C11878" s="19"/>
      <c r="D11878" s="19"/>
      <c r="E11878" s="20"/>
      <c r="F11878" s="20"/>
      <c r="G11878" s="21"/>
      <c r="H11878" s="22"/>
      <c r="I11878" s="22"/>
      <c r="J11878" s="22"/>
      <c r="K11878" s="23"/>
      <c r="L11878" s="23"/>
      <c r="M11878" s="23"/>
      <c r="N11878" s="23"/>
      <c r="O11878" s="23"/>
      <c r="P11878" s="23"/>
      <c r="Q11878" s="23"/>
      <c r="R11878" s="23"/>
      <c r="S11878" s="23"/>
      <c r="T11878" s="23"/>
      <c r="U11878" s="23"/>
      <c r="V11878" s="23"/>
      <c r="W11878" s="23"/>
      <c r="X11878" s="23"/>
      <c r="Y11878" s="23"/>
      <c r="Z11878" s="23"/>
      <c r="AA11878" s="23"/>
      <c r="AB11878" s="23"/>
      <c r="AC11878" s="23"/>
      <c r="AD11878" s="23"/>
      <c r="AE11878" s="23"/>
      <c r="AF11878" s="23"/>
      <c r="AG11878" s="23"/>
      <c r="AH11878" s="23"/>
      <c r="AI11878" s="23"/>
    </row>
    <row r="11879" spans="1:35" s="44" customFormat="1" x14ac:dyDescent="0.25">
      <c r="A11879" s="45"/>
      <c r="B11879" s="45"/>
      <c r="C11879" s="19"/>
      <c r="D11879" s="19"/>
      <c r="E11879" s="20"/>
      <c r="F11879" s="20"/>
      <c r="G11879" s="21"/>
      <c r="H11879" s="22"/>
      <c r="I11879" s="22"/>
      <c r="J11879" s="22"/>
      <c r="K11879" s="23"/>
      <c r="L11879" s="23"/>
      <c r="M11879" s="23"/>
      <c r="N11879" s="23"/>
      <c r="O11879" s="23"/>
      <c r="P11879" s="23"/>
      <c r="Q11879" s="23"/>
      <c r="R11879" s="23"/>
      <c r="S11879" s="23"/>
      <c r="T11879" s="23"/>
      <c r="U11879" s="23"/>
      <c r="V11879" s="23"/>
      <c r="W11879" s="23"/>
      <c r="X11879" s="23"/>
      <c r="Y11879" s="23"/>
      <c r="Z11879" s="23"/>
      <c r="AA11879" s="23"/>
      <c r="AB11879" s="23"/>
      <c r="AC11879" s="23"/>
      <c r="AD11879" s="23"/>
      <c r="AE11879" s="23"/>
      <c r="AF11879" s="23"/>
      <c r="AG11879" s="23"/>
      <c r="AH11879" s="23"/>
      <c r="AI11879" s="23"/>
    </row>
    <row r="11880" spans="1:35" s="44" customFormat="1" x14ac:dyDescent="0.25">
      <c r="A11880" s="45"/>
      <c r="B11880" s="45"/>
      <c r="C11880" s="19"/>
      <c r="D11880" s="19"/>
      <c r="E11880" s="20"/>
      <c r="F11880" s="20"/>
      <c r="G11880" s="21"/>
      <c r="H11880" s="22"/>
      <c r="I11880" s="22"/>
      <c r="J11880" s="22"/>
      <c r="K11880" s="23"/>
      <c r="L11880" s="23"/>
      <c r="M11880" s="23"/>
      <c r="N11880" s="23"/>
      <c r="O11880" s="23"/>
      <c r="P11880" s="23"/>
      <c r="Q11880" s="23"/>
      <c r="R11880" s="23"/>
      <c r="S11880" s="23"/>
      <c r="T11880" s="23"/>
      <c r="U11880" s="23"/>
      <c r="V11880" s="23"/>
      <c r="W11880" s="23"/>
      <c r="X11880" s="23"/>
      <c r="Y11880" s="23"/>
      <c r="Z11880" s="23"/>
      <c r="AA11880" s="23"/>
      <c r="AB11880" s="23"/>
      <c r="AC11880" s="23"/>
      <c r="AD11880" s="23"/>
      <c r="AE11880" s="23"/>
      <c r="AF11880" s="23"/>
      <c r="AG11880" s="23"/>
      <c r="AH11880" s="23"/>
      <c r="AI11880" s="23"/>
    </row>
    <row r="11881" spans="1:35" s="44" customFormat="1" x14ac:dyDescent="0.25">
      <c r="A11881" s="45"/>
      <c r="B11881" s="45"/>
      <c r="C11881" s="19"/>
      <c r="D11881" s="19"/>
      <c r="E11881" s="20"/>
      <c r="F11881" s="20"/>
      <c r="G11881" s="21"/>
      <c r="H11881" s="22"/>
      <c r="I11881" s="22"/>
      <c r="J11881" s="22"/>
      <c r="K11881" s="23"/>
      <c r="L11881" s="23"/>
      <c r="M11881" s="23"/>
      <c r="N11881" s="23"/>
      <c r="O11881" s="23"/>
      <c r="P11881" s="23"/>
      <c r="Q11881" s="23"/>
      <c r="R11881" s="23"/>
      <c r="S11881" s="23"/>
      <c r="T11881" s="23"/>
      <c r="U11881" s="23"/>
      <c r="V11881" s="23"/>
      <c r="W11881" s="23"/>
      <c r="X11881" s="23"/>
      <c r="Y11881" s="23"/>
      <c r="Z11881" s="23"/>
      <c r="AA11881" s="23"/>
      <c r="AB11881" s="23"/>
      <c r="AC11881" s="23"/>
      <c r="AD11881" s="23"/>
      <c r="AE11881" s="23"/>
      <c r="AF11881" s="23"/>
      <c r="AG11881" s="23"/>
      <c r="AH11881" s="23"/>
      <c r="AI11881" s="23"/>
    </row>
    <row r="11882" spans="1:35" s="44" customFormat="1" x14ac:dyDescent="0.25">
      <c r="A11882" s="45"/>
      <c r="B11882" s="45"/>
      <c r="C11882" s="19"/>
      <c r="D11882" s="19"/>
      <c r="E11882" s="20"/>
      <c r="F11882" s="20"/>
      <c r="G11882" s="21"/>
      <c r="H11882" s="22"/>
      <c r="I11882" s="22"/>
      <c r="J11882" s="22"/>
      <c r="K11882" s="23"/>
      <c r="L11882" s="23"/>
      <c r="M11882" s="23"/>
      <c r="N11882" s="23"/>
      <c r="O11882" s="23"/>
      <c r="P11882" s="23"/>
      <c r="Q11882" s="23"/>
      <c r="R11882" s="23"/>
      <c r="S11882" s="23"/>
      <c r="T11882" s="23"/>
      <c r="U11882" s="23"/>
      <c r="V11882" s="23"/>
      <c r="W11882" s="23"/>
      <c r="X11882" s="23"/>
      <c r="Y11882" s="23"/>
      <c r="Z11882" s="23"/>
      <c r="AA11882" s="23"/>
      <c r="AB11882" s="23"/>
      <c r="AC11882" s="23"/>
      <c r="AD11882" s="23"/>
      <c r="AE11882" s="23"/>
      <c r="AF11882" s="23"/>
      <c r="AG11882" s="23"/>
      <c r="AH11882" s="23"/>
      <c r="AI11882" s="23"/>
    </row>
    <row r="11883" spans="1:35" s="44" customFormat="1" x14ac:dyDescent="0.25">
      <c r="A11883" s="45"/>
      <c r="B11883" s="45"/>
      <c r="C11883" s="19"/>
      <c r="D11883" s="19"/>
      <c r="E11883" s="20"/>
      <c r="F11883" s="20"/>
      <c r="G11883" s="21"/>
      <c r="H11883" s="22"/>
      <c r="I11883" s="22"/>
      <c r="J11883" s="22"/>
      <c r="K11883" s="23"/>
      <c r="L11883" s="23"/>
      <c r="M11883" s="23"/>
      <c r="N11883" s="23"/>
      <c r="O11883" s="23"/>
      <c r="P11883" s="23"/>
      <c r="Q11883" s="23"/>
      <c r="R11883" s="23"/>
      <c r="S11883" s="23"/>
      <c r="T11883" s="23"/>
      <c r="U11883" s="23"/>
      <c r="V11883" s="23"/>
      <c r="W11883" s="23"/>
      <c r="X11883" s="23"/>
      <c r="Y11883" s="23"/>
      <c r="Z11883" s="23"/>
      <c r="AA11883" s="23"/>
      <c r="AB11883" s="23"/>
      <c r="AC11883" s="23"/>
      <c r="AD11883" s="23"/>
      <c r="AE11883" s="23"/>
      <c r="AF11883" s="23"/>
      <c r="AG11883" s="23"/>
      <c r="AH11883" s="23"/>
      <c r="AI11883" s="23"/>
    </row>
    <row r="11884" spans="1:35" s="44" customFormat="1" x14ac:dyDescent="0.25">
      <c r="A11884" s="45"/>
      <c r="B11884" s="45"/>
      <c r="C11884" s="19"/>
      <c r="D11884" s="19"/>
      <c r="E11884" s="20"/>
      <c r="F11884" s="20"/>
      <c r="G11884" s="21"/>
      <c r="H11884" s="22"/>
      <c r="I11884" s="22"/>
      <c r="J11884" s="22"/>
      <c r="K11884" s="23"/>
      <c r="L11884" s="23"/>
      <c r="M11884" s="23"/>
      <c r="N11884" s="23"/>
      <c r="O11884" s="23"/>
      <c r="P11884" s="23"/>
      <c r="Q11884" s="23"/>
      <c r="R11884" s="23"/>
      <c r="S11884" s="23"/>
      <c r="T11884" s="23"/>
      <c r="U11884" s="23"/>
      <c r="V11884" s="23"/>
      <c r="W11884" s="23"/>
      <c r="X11884" s="23"/>
      <c r="Y11884" s="23"/>
      <c r="Z11884" s="23"/>
      <c r="AA11884" s="23"/>
      <c r="AB11884" s="23"/>
      <c r="AC11884" s="23"/>
      <c r="AD11884" s="23"/>
      <c r="AE11884" s="23"/>
      <c r="AF11884" s="23"/>
      <c r="AG11884" s="23"/>
      <c r="AH11884" s="23"/>
      <c r="AI11884" s="23"/>
    </row>
    <row r="11885" spans="1:35" s="44" customFormat="1" x14ac:dyDescent="0.25">
      <c r="A11885" s="45"/>
      <c r="B11885" s="45"/>
      <c r="C11885" s="19"/>
      <c r="D11885" s="19"/>
      <c r="E11885" s="20"/>
      <c r="F11885" s="20"/>
      <c r="G11885" s="21"/>
      <c r="H11885" s="22"/>
      <c r="I11885" s="22"/>
      <c r="J11885" s="22"/>
      <c r="K11885" s="23"/>
      <c r="L11885" s="23"/>
      <c r="M11885" s="23"/>
      <c r="N11885" s="23"/>
      <c r="O11885" s="23"/>
      <c r="P11885" s="23"/>
      <c r="Q11885" s="23"/>
      <c r="R11885" s="23"/>
      <c r="S11885" s="23"/>
      <c r="T11885" s="23"/>
      <c r="U11885" s="23"/>
      <c r="V11885" s="23"/>
      <c r="W11885" s="23"/>
      <c r="X11885" s="23"/>
      <c r="Y11885" s="23"/>
      <c r="Z11885" s="23"/>
      <c r="AA11885" s="23"/>
      <c r="AB11885" s="23"/>
      <c r="AC11885" s="23"/>
      <c r="AD11885" s="23"/>
      <c r="AE11885" s="23"/>
      <c r="AF11885" s="23"/>
      <c r="AG11885" s="23"/>
      <c r="AH11885" s="23"/>
      <c r="AI11885" s="23"/>
    </row>
    <row r="11886" spans="1:35" s="44" customFormat="1" x14ac:dyDescent="0.25">
      <c r="A11886" s="45"/>
      <c r="B11886" s="45"/>
      <c r="C11886" s="19"/>
      <c r="D11886" s="19"/>
      <c r="E11886" s="20"/>
      <c r="F11886" s="20"/>
      <c r="G11886" s="21"/>
      <c r="H11886" s="22"/>
      <c r="I11886" s="22"/>
      <c r="J11886" s="22"/>
      <c r="K11886" s="23"/>
      <c r="L11886" s="23"/>
      <c r="M11886" s="23"/>
      <c r="N11886" s="23"/>
      <c r="O11886" s="23"/>
      <c r="P11886" s="23"/>
      <c r="Q11886" s="23"/>
      <c r="R11886" s="23"/>
      <c r="S11886" s="23"/>
      <c r="T11886" s="23"/>
      <c r="U11886" s="23"/>
      <c r="V11886" s="23"/>
      <c r="W11886" s="23"/>
      <c r="X11886" s="23"/>
      <c r="Y11886" s="23"/>
      <c r="Z11886" s="23"/>
      <c r="AA11886" s="23"/>
      <c r="AB11886" s="23"/>
      <c r="AC11886" s="23"/>
      <c r="AD11886" s="23"/>
      <c r="AE11886" s="23"/>
      <c r="AF11886" s="23"/>
      <c r="AG11886" s="23"/>
      <c r="AH11886" s="23"/>
      <c r="AI11886" s="23"/>
    </row>
    <row r="11887" spans="1:35" s="44" customFormat="1" x14ac:dyDescent="0.25">
      <c r="A11887" s="45"/>
      <c r="B11887" s="45"/>
      <c r="C11887" s="19"/>
      <c r="D11887" s="19"/>
      <c r="E11887" s="20"/>
      <c r="F11887" s="20"/>
      <c r="G11887" s="21"/>
      <c r="H11887" s="22"/>
      <c r="I11887" s="22"/>
      <c r="J11887" s="22"/>
      <c r="K11887" s="23"/>
      <c r="L11887" s="23"/>
      <c r="M11887" s="23"/>
      <c r="N11887" s="23"/>
      <c r="O11887" s="23"/>
      <c r="P11887" s="23"/>
      <c r="Q11887" s="23"/>
      <c r="R11887" s="23"/>
      <c r="S11887" s="23"/>
      <c r="T11887" s="23"/>
      <c r="U11887" s="23"/>
      <c r="V11887" s="23"/>
      <c r="W11887" s="23"/>
      <c r="X11887" s="23"/>
      <c r="Y11887" s="23"/>
      <c r="Z11887" s="23"/>
      <c r="AA11887" s="23"/>
      <c r="AB11887" s="23"/>
      <c r="AC11887" s="23"/>
      <c r="AD11887" s="23"/>
      <c r="AE11887" s="23"/>
      <c r="AF11887" s="23"/>
      <c r="AG11887" s="23"/>
      <c r="AH11887" s="23"/>
      <c r="AI11887" s="23"/>
    </row>
    <row r="11888" spans="1:35" s="44" customFormat="1" x14ac:dyDescent="0.25">
      <c r="A11888" s="45"/>
      <c r="B11888" s="45"/>
      <c r="C11888" s="19"/>
      <c r="D11888" s="19"/>
      <c r="E11888" s="20"/>
      <c r="F11888" s="20"/>
      <c r="G11888" s="21"/>
      <c r="H11888" s="22"/>
      <c r="I11888" s="22"/>
      <c r="J11888" s="22"/>
      <c r="K11888" s="23"/>
      <c r="L11888" s="23"/>
      <c r="M11888" s="23"/>
      <c r="N11888" s="23"/>
      <c r="O11888" s="23"/>
      <c r="P11888" s="23"/>
      <c r="Q11888" s="23"/>
      <c r="R11888" s="23"/>
      <c r="S11888" s="23"/>
      <c r="T11888" s="23"/>
      <c r="U11888" s="23"/>
      <c r="V11888" s="23"/>
      <c r="W11888" s="23"/>
      <c r="X11888" s="23"/>
      <c r="Y11888" s="23"/>
      <c r="Z11888" s="23"/>
      <c r="AA11888" s="23"/>
      <c r="AB11888" s="23"/>
      <c r="AC11888" s="23"/>
      <c r="AD11888" s="23"/>
      <c r="AE11888" s="23"/>
      <c r="AF11888" s="23"/>
      <c r="AG11888" s="23"/>
      <c r="AH11888" s="23"/>
      <c r="AI11888" s="23"/>
    </row>
    <row r="11889" spans="1:35" s="44" customFormat="1" x14ac:dyDescent="0.25">
      <c r="A11889" s="45"/>
      <c r="B11889" s="45"/>
      <c r="C11889" s="19"/>
      <c r="D11889" s="19"/>
      <c r="E11889" s="20"/>
      <c r="F11889" s="20"/>
      <c r="G11889" s="21"/>
      <c r="H11889" s="22"/>
      <c r="I11889" s="22"/>
      <c r="J11889" s="22"/>
      <c r="K11889" s="23"/>
      <c r="L11889" s="23"/>
      <c r="M11889" s="23"/>
      <c r="N11889" s="23"/>
      <c r="O11889" s="23"/>
      <c r="P11889" s="23"/>
      <c r="Q11889" s="23"/>
      <c r="R11889" s="23"/>
      <c r="S11889" s="23"/>
      <c r="T11889" s="23"/>
      <c r="U11889" s="23"/>
      <c r="V11889" s="23"/>
      <c r="W11889" s="23"/>
      <c r="X11889" s="23"/>
      <c r="Y11889" s="23"/>
      <c r="Z11889" s="23"/>
      <c r="AA11889" s="23"/>
      <c r="AB11889" s="23"/>
      <c r="AC11889" s="23"/>
      <c r="AD11889" s="23"/>
      <c r="AE11889" s="23"/>
      <c r="AF11889" s="23"/>
      <c r="AG11889" s="23"/>
      <c r="AH11889" s="23"/>
      <c r="AI11889" s="23"/>
    </row>
    <row r="11890" spans="1:35" s="44" customFormat="1" x14ac:dyDescent="0.25">
      <c r="A11890" s="45"/>
      <c r="B11890" s="45"/>
      <c r="C11890" s="19"/>
      <c r="D11890" s="19"/>
      <c r="E11890" s="20"/>
      <c r="F11890" s="20"/>
      <c r="G11890" s="21"/>
      <c r="H11890" s="22"/>
      <c r="I11890" s="22"/>
      <c r="J11890" s="22"/>
      <c r="K11890" s="23"/>
      <c r="L11890" s="23"/>
      <c r="M11890" s="23"/>
      <c r="N11890" s="23"/>
      <c r="O11890" s="23"/>
      <c r="P11890" s="23"/>
      <c r="Q11890" s="23"/>
      <c r="R11890" s="23"/>
      <c r="S11890" s="23"/>
      <c r="T11890" s="23"/>
      <c r="U11890" s="23"/>
      <c r="V11890" s="23"/>
      <c r="W11890" s="23"/>
      <c r="X11890" s="23"/>
      <c r="Y11890" s="23"/>
      <c r="Z11890" s="23"/>
      <c r="AA11890" s="23"/>
      <c r="AB11890" s="23"/>
      <c r="AC11890" s="23"/>
      <c r="AD11890" s="23"/>
      <c r="AE11890" s="23"/>
      <c r="AF11890" s="23"/>
      <c r="AG11890" s="23"/>
      <c r="AH11890" s="23"/>
      <c r="AI11890" s="23"/>
    </row>
    <row r="11891" spans="1:35" s="44" customFormat="1" x14ac:dyDescent="0.25">
      <c r="A11891" s="45"/>
      <c r="B11891" s="45"/>
      <c r="C11891" s="19"/>
      <c r="D11891" s="19"/>
      <c r="E11891" s="20"/>
      <c r="F11891" s="20"/>
      <c r="G11891" s="21"/>
      <c r="H11891" s="22"/>
      <c r="I11891" s="22"/>
      <c r="J11891" s="22"/>
      <c r="K11891" s="23"/>
      <c r="L11891" s="23"/>
      <c r="M11891" s="23"/>
      <c r="N11891" s="23"/>
      <c r="O11891" s="23"/>
      <c r="P11891" s="23"/>
      <c r="Q11891" s="23"/>
      <c r="R11891" s="23"/>
      <c r="S11891" s="23"/>
      <c r="T11891" s="23"/>
      <c r="U11891" s="23"/>
      <c r="V11891" s="23"/>
      <c r="W11891" s="23"/>
      <c r="X11891" s="23"/>
      <c r="Y11891" s="23"/>
      <c r="Z11891" s="23"/>
      <c r="AA11891" s="23"/>
      <c r="AB11891" s="23"/>
      <c r="AC11891" s="23"/>
      <c r="AD11891" s="23"/>
      <c r="AE11891" s="23"/>
      <c r="AF11891" s="23"/>
      <c r="AG11891" s="23"/>
      <c r="AH11891" s="23"/>
      <c r="AI11891" s="23"/>
    </row>
    <row r="11892" spans="1:35" s="44" customFormat="1" x14ac:dyDescent="0.25">
      <c r="A11892" s="45"/>
      <c r="B11892" s="45"/>
      <c r="C11892" s="19"/>
      <c r="D11892" s="19"/>
      <c r="E11892" s="20"/>
      <c r="F11892" s="20"/>
      <c r="G11892" s="21"/>
      <c r="H11892" s="22"/>
      <c r="I11892" s="22"/>
      <c r="J11892" s="22"/>
      <c r="K11892" s="23"/>
      <c r="L11892" s="23"/>
      <c r="M11892" s="23"/>
      <c r="N11892" s="23"/>
      <c r="O11892" s="23"/>
      <c r="P11892" s="23"/>
      <c r="Q11892" s="23"/>
      <c r="R11892" s="23"/>
      <c r="S11892" s="23"/>
      <c r="T11892" s="23"/>
      <c r="U11892" s="23"/>
      <c r="V11892" s="23"/>
      <c r="W11892" s="23"/>
      <c r="X11892" s="23"/>
      <c r="Y11892" s="23"/>
      <c r="Z11892" s="23"/>
      <c r="AA11892" s="23"/>
      <c r="AB11892" s="23"/>
      <c r="AC11892" s="23"/>
      <c r="AD11892" s="23"/>
      <c r="AE11892" s="23"/>
      <c r="AF11892" s="23"/>
      <c r="AG11892" s="23"/>
      <c r="AH11892" s="23"/>
      <c r="AI11892" s="23"/>
    </row>
    <row r="11893" spans="1:35" s="44" customFormat="1" x14ac:dyDescent="0.25">
      <c r="A11893" s="45"/>
      <c r="B11893" s="45"/>
      <c r="C11893" s="19"/>
      <c r="D11893" s="19"/>
      <c r="E11893" s="20"/>
      <c r="F11893" s="20"/>
      <c r="G11893" s="21"/>
      <c r="H11893" s="22"/>
      <c r="I11893" s="22"/>
      <c r="J11893" s="22"/>
      <c r="K11893" s="23"/>
      <c r="L11893" s="23"/>
      <c r="M11893" s="23"/>
      <c r="N11893" s="23"/>
      <c r="O11893" s="23"/>
      <c r="P11893" s="23"/>
      <c r="Q11893" s="23"/>
      <c r="R11893" s="23"/>
      <c r="S11893" s="23"/>
      <c r="T11893" s="23"/>
      <c r="U11893" s="23"/>
      <c r="V11893" s="23"/>
      <c r="W11893" s="23"/>
      <c r="X11893" s="23"/>
      <c r="Y11893" s="23"/>
      <c r="Z11893" s="23"/>
      <c r="AA11893" s="23"/>
      <c r="AB11893" s="23"/>
      <c r="AC11893" s="23"/>
      <c r="AD11893" s="23"/>
      <c r="AE11893" s="23"/>
      <c r="AF11893" s="23"/>
      <c r="AG11893" s="23"/>
      <c r="AH11893" s="23"/>
      <c r="AI11893" s="23"/>
    </row>
    <row r="11894" spans="1:35" s="44" customFormat="1" x14ac:dyDescent="0.25">
      <c r="A11894" s="45"/>
      <c r="B11894" s="45"/>
      <c r="C11894" s="19"/>
      <c r="D11894" s="19"/>
      <c r="E11894" s="20"/>
      <c r="F11894" s="20"/>
      <c r="G11894" s="21"/>
      <c r="H11894" s="22"/>
      <c r="I11894" s="22"/>
      <c r="J11894" s="22"/>
      <c r="K11894" s="23"/>
      <c r="L11894" s="23"/>
      <c r="M11894" s="23"/>
      <c r="N11894" s="23"/>
      <c r="O11894" s="23"/>
      <c r="P11894" s="23"/>
      <c r="Q11894" s="23"/>
      <c r="R11894" s="23"/>
      <c r="S11894" s="23"/>
      <c r="T11894" s="23"/>
      <c r="U11894" s="23"/>
      <c r="V11894" s="23"/>
      <c r="W11894" s="23"/>
      <c r="X11894" s="23"/>
      <c r="Y11894" s="23"/>
      <c r="Z11894" s="23"/>
      <c r="AA11894" s="23"/>
      <c r="AB11894" s="23"/>
      <c r="AC11894" s="23"/>
      <c r="AD11894" s="23"/>
      <c r="AE11894" s="23"/>
      <c r="AF11894" s="23"/>
      <c r="AG11894" s="23"/>
      <c r="AH11894" s="23"/>
      <c r="AI11894" s="23"/>
    </row>
    <row r="11895" spans="1:35" s="44" customFormat="1" x14ac:dyDescent="0.25">
      <c r="A11895" s="45"/>
      <c r="B11895" s="45"/>
      <c r="C11895" s="19"/>
      <c r="D11895" s="19"/>
      <c r="E11895" s="20"/>
      <c r="F11895" s="20"/>
      <c r="G11895" s="21"/>
      <c r="H11895" s="22"/>
      <c r="I11895" s="22"/>
      <c r="J11895" s="22"/>
      <c r="K11895" s="23"/>
      <c r="L11895" s="23"/>
      <c r="M11895" s="23"/>
      <c r="N11895" s="23"/>
      <c r="O11895" s="23"/>
      <c r="P11895" s="23"/>
      <c r="Q11895" s="23"/>
      <c r="R11895" s="23"/>
      <c r="S11895" s="23"/>
      <c r="T11895" s="23"/>
      <c r="U11895" s="23"/>
      <c r="V11895" s="23"/>
      <c r="W11895" s="23"/>
      <c r="X11895" s="23"/>
      <c r="Y11895" s="23"/>
      <c r="Z11895" s="23"/>
      <c r="AA11895" s="23"/>
      <c r="AB11895" s="23"/>
      <c r="AC11895" s="23"/>
      <c r="AD11895" s="23"/>
      <c r="AE11895" s="23"/>
      <c r="AF11895" s="23"/>
      <c r="AG11895" s="23"/>
      <c r="AH11895" s="23"/>
      <c r="AI11895" s="23"/>
    </row>
    <row r="11896" spans="1:35" s="44" customFormat="1" x14ac:dyDescent="0.25">
      <c r="A11896" s="45"/>
      <c r="B11896" s="45"/>
      <c r="C11896" s="19"/>
      <c r="D11896" s="19"/>
      <c r="E11896" s="20"/>
      <c r="F11896" s="20"/>
      <c r="G11896" s="21"/>
      <c r="H11896" s="22"/>
      <c r="I11896" s="22"/>
      <c r="J11896" s="22"/>
      <c r="K11896" s="23"/>
      <c r="L11896" s="23"/>
      <c r="M11896" s="23"/>
      <c r="N11896" s="23"/>
      <c r="O11896" s="23"/>
      <c r="P11896" s="23"/>
      <c r="Q11896" s="23"/>
      <c r="R11896" s="23"/>
      <c r="S11896" s="23"/>
      <c r="T11896" s="23"/>
      <c r="U11896" s="23"/>
      <c r="V11896" s="23"/>
      <c r="W11896" s="23"/>
      <c r="X11896" s="23"/>
      <c r="Y11896" s="23"/>
      <c r="Z11896" s="23"/>
      <c r="AA11896" s="23"/>
      <c r="AB11896" s="23"/>
      <c r="AC11896" s="23"/>
      <c r="AD11896" s="23"/>
      <c r="AE11896" s="23"/>
      <c r="AF11896" s="23"/>
      <c r="AG11896" s="23"/>
      <c r="AH11896" s="23"/>
      <c r="AI11896" s="23"/>
    </row>
    <row r="11897" spans="1:35" s="44" customFormat="1" x14ac:dyDescent="0.25">
      <c r="A11897" s="45"/>
      <c r="B11897" s="45"/>
      <c r="C11897" s="19"/>
      <c r="D11897" s="19"/>
      <c r="E11897" s="20"/>
      <c r="F11897" s="20"/>
      <c r="G11897" s="21"/>
      <c r="H11897" s="22"/>
      <c r="I11897" s="22"/>
      <c r="J11897" s="22"/>
      <c r="K11897" s="23"/>
      <c r="L11897" s="23"/>
      <c r="M11897" s="23"/>
      <c r="N11897" s="23"/>
      <c r="O11897" s="23"/>
      <c r="P11897" s="23"/>
      <c r="Q11897" s="23"/>
      <c r="R11897" s="23"/>
      <c r="S11897" s="23"/>
      <c r="T11897" s="23"/>
      <c r="U11897" s="23"/>
      <c r="V11897" s="23"/>
      <c r="W11897" s="23"/>
      <c r="X11897" s="23"/>
      <c r="Y11897" s="23"/>
      <c r="Z11897" s="23"/>
      <c r="AA11897" s="23"/>
      <c r="AB11897" s="23"/>
      <c r="AC11897" s="23"/>
      <c r="AD11897" s="23"/>
      <c r="AE11897" s="23"/>
      <c r="AF11897" s="23"/>
      <c r="AG11897" s="23"/>
      <c r="AH11897" s="23"/>
      <c r="AI11897" s="23"/>
    </row>
    <row r="11898" spans="1:35" s="44" customFormat="1" x14ac:dyDescent="0.25">
      <c r="A11898" s="45"/>
      <c r="B11898" s="45"/>
      <c r="C11898" s="19"/>
      <c r="D11898" s="19"/>
      <c r="E11898" s="20"/>
      <c r="F11898" s="20"/>
      <c r="G11898" s="21"/>
      <c r="H11898" s="22"/>
      <c r="I11898" s="22"/>
      <c r="J11898" s="22"/>
      <c r="K11898" s="23"/>
      <c r="L11898" s="23"/>
      <c r="M11898" s="23"/>
      <c r="N11898" s="23"/>
      <c r="O11898" s="23"/>
      <c r="P11898" s="23"/>
      <c r="Q11898" s="23"/>
      <c r="R11898" s="23"/>
      <c r="S11898" s="23"/>
      <c r="T11898" s="23"/>
      <c r="U11898" s="23"/>
      <c r="V11898" s="23"/>
      <c r="W11898" s="23"/>
      <c r="X11898" s="23"/>
      <c r="Y11898" s="23"/>
      <c r="Z11898" s="23"/>
      <c r="AA11898" s="23"/>
      <c r="AB11898" s="23"/>
      <c r="AC11898" s="23"/>
      <c r="AD11898" s="23"/>
      <c r="AE11898" s="23"/>
      <c r="AF11898" s="23"/>
      <c r="AG11898" s="23"/>
      <c r="AH11898" s="23"/>
      <c r="AI11898" s="23"/>
    </row>
    <row r="11899" spans="1:35" s="44" customFormat="1" x14ac:dyDescent="0.25">
      <c r="A11899" s="45"/>
      <c r="B11899" s="45"/>
      <c r="C11899" s="19"/>
      <c r="D11899" s="19"/>
      <c r="E11899" s="20"/>
      <c r="F11899" s="20"/>
      <c r="G11899" s="21"/>
      <c r="H11899" s="22"/>
      <c r="I11899" s="22"/>
      <c r="J11899" s="22"/>
      <c r="K11899" s="23"/>
      <c r="L11899" s="23"/>
      <c r="M11899" s="23"/>
      <c r="N11899" s="23"/>
      <c r="O11899" s="23"/>
      <c r="P11899" s="23"/>
      <c r="Q11899" s="23"/>
      <c r="R11899" s="23"/>
      <c r="S11899" s="23"/>
      <c r="T11899" s="23"/>
      <c r="U11899" s="23"/>
      <c r="V11899" s="23"/>
      <c r="W11899" s="23"/>
      <c r="X11899" s="23"/>
      <c r="Y11899" s="23"/>
      <c r="Z11899" s="23"/>
      <c r="AA11899" s="23"/>
      <c r="AB11899" s="23"/>
      <c r="AC11899" s="23"/>
      <c r="AD11899" s="23"/>
      <c r="AE11899" s="23"/>
      <c r="AF11899" s="23"/>
      <c r="AG11899" s="23"/>
      <c r="AH11899" s="23"/>
      <c r="AI11899" s="23"/>
    </row>
    <row r="11900" spans="1:35" s="44" customFormat="1" x14ac:dyDescent="0.25">
      <c r="A11900" s="45"/>
      <c r="B11900" s="45"/>
      <c r="C11900" s="19"/>
      <c r="D11900" s="19"/>
      <c r="E11900" s="20"/>
      <c r="F11900" s="20"/>
      <c r="G11900" s="21"/>
      <c r="H11900" s="22"/>
      <c r="I11900" s="22"/>
      <c r="J11900" s="22"/>
      <c r="K11900" s="23"/>
      <c r="L11900" s="23"/>
      <c r="M11900" s="23"/>
      <c r="N11900" s="23"/>
      <c r="O11900" s="23"/>
      <c r="P11900" s="23"/>
      <c r="Q11900" s="23"/>
      <c r="R11900" s="23"/>
      <c r="S11900" s="23"/>
      <c r="T11900" s="23"/>
      <c r="U11900" s="23"/>
      <c r="V11900" s="23"/>
      <c r="W11900" s="23"/>
      <c r="X11900" s="23"/>
      <c r="Y11900" s="23"/>
      <c r="Z11900" s="23"/>
      <c r="AA11900" s="23"/>
      <c r="AB11900" s="23"/>
      <c r="AC11900" s="23"/>
      <c r="AD11900" s="23"/>
      <c r="AE11900" s="23"/>
      <c r="AF11900" s="23"/>
      <c r="AG11900" s="23"/>
      <c r="AH11900" s="23"/>
      <c r="AI11900" s="23"/>
    </row>
    <row r="11901" spans="1:35" s="44" customFormat="1" x14ac:dyDescent="0.25">
      <c r="A11901" s="45"/>
      <c r="B11901" s="45"/>
      <c r="C11901" s="19"/>
      <c r="D11901" s="19"/>
      <c r="E11901" s="20"/>
      <c r="F11901" s="20"/>
      <c r="G11901" s="21"/>
      <c r="H11901" s="22"/>
      <c r="I11901" s="22"/>
      <c r="J11901" s="22"/>
      <c r="K11901" s="23"/>
      <c r="L11901" s="23"/>
      <c r="M11901" s="23"/>
      <c r="N11901" s="23"/>
      <c r="O11901" s="23"/>
      <c r="P11901" s="23"/>
      <c r="Q11901" s="23"/>
      <c r="R11901" s="23"/>
      <c r="S11901" s="23"/>
      <c r="T11901" s="23"/>
      <c r="U11901" s="23"/>
      <c r="V11901" s="23"/>
      <c r="W11901" s="23"/>
      <c r="X11901" s="23"/>
      <c r="Y11901" s="23"/>
      <c r="Z11901" s="23"/>
      <c r="AA11901" s="23"/>
      <c r="AB11901" s="23"/>
      <c r="AC11901" s="23"/>
      <c r="AD11901" s="23"/>
      <c r="AE11901" s="23"/>
      <c r="AF11901" s="23"/>
      <c r="AG11901" s="23"/>
      <c r="AH11901" s="23"/>
      <c r="AI11901" s="23"/>
    </row>
    <row r="11902" spans="1:35" s="44" customFormat="1" x14ac:dyDescent="0.25">
      <c r="A11902" s="45"/>
      <c r="B11902" s="45"/>
      <c r="C11902" s="19"/>
      <c r="D11902" s="19"/>
      <c r="E11902" s="20"/>
      <c r="F11902" s="20"/>
      <c r="G11902" s="21"/>
      <c r="H11902" s="22"/>
      <c r="I11902" s="22"/>
      <c r="J11902" s="22"/>
      <c r="K11902" s="23"/>
      <c r="L11902" s="23"/>
      <c r="M11902" s="23"/>
      <c r="N11902" s="23"/>
      <c r="O11902" s="23"/>
      <c r="P11902" s="23"/>
      <c r="Q11902" s="23"/>
      <c r="R11902" s="23"/>
      <c r="S11902" s="23"/>
      <c r="T11902" s="23"/>
      <c r="U11902" s="23"/>
      <c r="V11902" s="23"/>
      <c r="W11902" s="23"/>
      <c r="X11902" s="23"/>
      <c r="Y11902" s="23"/>
      <c r="Z11902" s="23"/>
      <c r="AA11902" s="23"/>
      <c r="AB11902" s="23"/>
      <c r="AC11902" s="23"/>
      <c r="AD11902" s="23"/>
      <c r="AE11902" s="23"/>
      <c r="AF11902" s="23"/>
      <c r="AG11902" s="23"/>
      <c r="AH11902" s="23"/>
      <c r="AI11902" s="23"/>
    </row>
    <row r="11903" spans="1:35" s="44" customFormat="1" x14ac:dyDescent="0.25">
      <c r="A11903" s="45"/>
      <c r="B11903" s="45"/>
      <c r="C11903" s="19"/>
      <c r="D11903" s="19"/>
      <c r="E11903" s="20"/>
      <c r="F11903" s="20"/>
      <c r="G11903" s="21"/>
      <c r="H11903" s="22"/>
      <c r="I11903" s="22"/>
      <c r="J11903" s="22"/>
      <c r="K11903" s="23"/>
      <c r="L11903" s="23"/>
      <c r="M11903" s="23"/>
      <c r="N11903" s="23"/>
      <c r="O11903" s="23"/>
      <c r="P11903" s="23"/>
      <c r="Q11903" s="23"/>
      <c r="R11903" s="23"/>
      <c r="S11903" s="23"/>
      <c r="T11903" s="23"/>
      <c r="U11903" s="23"/>
      <c r="V11903" s="23"/>
      <c r="W11903" s="23"/>
      <c r="X11903" s="23"/>
      <c r="Y11903" s="23"/>
      <c r="Z11903" s="23"/>
      <c r="AA11903" s="23"/>
      <c r="AB11903" s="23"/>
      <c r="AC11903" s="23"/>
      <c r="AD11903" s="23"/>
      <c r="AE11903" s="23"/>
      <c r="AF11903" s="23"/>
      <c r="AG11903" s="23"/>
      <c r="AH11903" s="23"/>
      <c r="AI11903" s="23"/>
    </row>
    <row r="11904" spans="1:35" s="44" customFormat="1" x14ac:dyDescent="0.25">
      <c r="A11904" s="45"/>
      <c r="B11904" s="45"/>
      <c r="C11904" s="19"/>
      <c r="D11904" s="19"/>
      <c r="E11904" s="20"/>
      <c r="F11904" s="20"/>
      <c r="G11904" s="21"/>
      <c r="H11904" s="22"/>
      <c r="I11904" s="22"/>
      <c r="J11904" s="22"/>
      <c r="K11904" s="23"/>
      <c r="L11904" s="23"/>
      <c r="M11904" s="23"/>
      <c r="N11904" s="23"/>
      <c r="O11904" s="23"/>
      <c r="P11904" s="23"/>
      <c r="Q11904" s="23"/>
      <c r="R11904" s="23"/>
      <c r="S11904" s="23"/>
      <c r="T11904" s="23"/>
      <c r="U11904" s="23"/>
      <c r="V11904" s="23"/>
      <c r="W11904" s="23"/>
      <c r="X11904" s="23"/>
      <c r="Y11904" s="23"/>
      <c r="Z11904" s="23"/>
      <c r="AA11904" s="23"/>
      <c r="AB11904" s="23"/>
      <c r="AC11904" s="23"/>
      <c r="AD11904" s="23"/>
      <c r="AE11904" s="23"/>
      <c r="AF11904" s="23"/>
      <c r="AG11904" s="23"/>
      <c r="AH11904" s="23"/>
      <c r="AI11904" s="23"/>
    </row>
    <row r="11905" spans="1:35" s="44" customFormat="1" x14ac:dyDescent="0.25">
      <c r="A11905" s="45"/>
      <c r="B11905" s="45"/>
      <c r="C11905" s="19"/>
      <c r="D11905" s="19"/>
      <c r="E11905" s="20"/>
      <c r="F11905" s="20"/>
      <c r="G11905" s="21"/>
      <c r="H11905" s="22"/>
      <c r="I11905" s="22"/>
      <c r="J11905" s="22"/>
      <c r="K11905" s="23"/>
      <c r="L11905" s="23"/>
      <c r="M11905" s="23"/>
      <c r="N11905" s="23"/>
      <c r="O11905" s="23"/>
      <c r="P11905" s="23"/>
      <c r="Q11905" s="23"/>
      <c r="R11905" s="23"/>
      <c r="S11905" s="23"/>
      <c r="T11905" s="23"/>
      <c r="U11905" s="23"/>
      <c r="V11905" s="23"/>
      <c r="W11905" s="23"/>
      <c r="X11905" s="23"/>
      <c r="Y11905" s="23"/>
      <c r="Z11905" s="23"/>
      <c r="AA11905" s="23"/>
      <c r="AB11905" s="23"/>
      <c r="AC11905" s="23"/>
      <c r="AD11905" s="23"/>
      <c r="AE11905" s="23"/>
      <c r="AF11905" s="23"/>
      <c r="AG11905" s="23"/>
      <c r="AH11905" s="23"/>
      <c r="AI11905" s="23"/>
    </row>
    <row r="11906" spans="1:35" s="44" customFormat="1" x14ac:dyDescent="0.25">
      <c r="A11906" s="45"/>
      <c r="B11906" s="45"/>
      <c r="C11906" s="19"/>
      <c r="D11906" s="19"/>
      <c r="E11906" s="20"/>
      <c r="F11906" s="20"/>
      <c r="G11906" s="21"/>
      <c r="H11906" s="22"/>
      <c r="I11906" s="22"/>
      <c r="J11906" s="22"/>
      <c r="K11906" s="23"/>
      <c r="L11906" s="23"/>
      <c r="M11906" s="23"/>
      <c r="N11906" s="23"/>
      <c r="O11906" s="23"/>
      <c r="P11906" s="23"/>
      <c r="Q11906" s="23"/>
      <c r="R11906" s="23"/>
      <c r="S11906" s="23"/>
      <c r="T11906" s="23"/>
      <c r="U11906" s="23"/>
      <c r="V11906" s="23"/>
      <c r="W11906" s="23"/>
      <c r="X11906" s="23"/>
      <c r="Y11906" s="23"/>
      <c r="Z11906" s="23"/>
      <c r="AA11906" s="23"/>
      <c r="AB11906" s="23"/>
      <c r="AC11906" s="23"/>
      <c r="AD11906" s="23"/>
      <c r="AE11906" s="23"/>
      <c r="AF11906" s="23"/>
      <c r="AG11906" s="23"/>
      <c r="AH11906" s="23"/>
      <c r="AI11906" s="23"/>
    </row>
    <row r="11907" spans="1:35" s="44" customFormat="1" x14ac:dyDescent="0.25">
      <c r="A11907" s="45"/>
      <c r="B11907" s="45"/>
      <c r="C11907" s="19"/>
      <c r="D11907" s="19"/>
      <c r="E11907" s="20"/>
      <c r="F11907" s="20"/>
      <c r="G11907" s="21"/>
      <c r="H11907" s="22"/>
      <c r="I11907" s="22"/>
      <c r="J11907" s="22"/>
      <c r="K11907" s="23"/>
      <c r="L11907" s="23"/>
      <c r="M11907" s="23"/>
      <c r="N11907" s="23"/>
      <c r="O11907" s="23"/>
      <c r="P11907" s="23"/>
      <c r="Q11907" s="23"/>
      <c r="R11907" s="23"/>
      <c r="S11907" s="23"/>
      <c r="T11907" s="23"/>
      <c r="U11907" s="23"/>
      <c r="V11907" s="23"/>
      <c r="W11907" s="23"/>
      <c r="X11907" s="23"/>
      <c r="Y11907" s="23"/>
      <c r="Z11907" s="23"/>
      <c r="AA11907" s="23"/>
      <c r="AB11907" s="23"/>
      <c r="AC11907" s="23"/>
      <c r="AD11907" s="23"/>
      <c r="AE11907" s="23"/>
      <c r="AF11907" s="23"/>
      <c r="AG11907" s="23"/>
      <c r="AH11907" s="23"/>
      <c r="AI11907" s="23"/>
    </row>
    <row r="11908" spans="1:35" s="44" customFormat="1" x14ac:dyDescent="0.25">
      <c r="A11908" s="45"/>
      <c r="B11908" s="45"/>
      <c r="C11908" s="19"/>
      <c r="D11908" s="19"/>
      <c r="E11908" s="20"/>
      <c r="F11908" s="20"/>
      <c r="G11908" s="21"/>
      <c r="H11908" s="22"/>
      <c r="I11908" s="22"/>
      <c r="J11908" s="22"/>
      <c r="K11908" s="23"/>
      <c r="L11908" s="23"/>
      <c r="M11908" s="23"/>
      <c r="N11908" s="23"/>
      <c r="O11908" s="23"/>
      <c r="P11908" s="23"/>
      <c r="Q11908" s="23"/>
      <c r="R11908" s="23"/>
      <c r="S11908" s="23"/>
      <c r="T11908" s="23"/>
      <c r="U11908" s="23"/>
      <c r="V11908" s="23"/>
      <c r="W11908" s="23"/>
      <c r="X11908" s="23"/>
      <c r="Y11908" s="23"/>
      <c r="Z11908" s="23"/>
      <c r="AA11908" s="23"/>
      <c r="AB11908" s="23"/>
      <c r="AC11908" s="23"/>
      <c r="AD11908" s="23"/>
      <c r="AE11908" s="23"/>
      <c r="AF11908" s="23"/>
      <c r="AG11908" s="23"/>
      <c r="AH11908" s="23"/>
      <c r="AI11908" s="23"/>
    </row>
    <row r="11909" spans="1:35" s="44" customFormat="1" x14ac:dyDescent="0.25">
      <c r="A11909" s="45"/>
      <c r="B11909" s="45"/>
      <c r="C11909" s="19"/>
      <c r="D11909" s="19"/>
      <c r="E11909" s="20"/>
      <c r="F11909" s="20"/>
      <c r="G11909" s="21"/>
      <c r="H11909" s="22"/>
      <c r="I11909" s="22"/>
      <c r="J11909" s="22"/>
      <c r="K11909" s="23"/>
      <c r="L11909" s="23"/>
      <c r="M11909" s="23"/>
      <c r="N11909" s="23"/>
      <c r="O11909" s="23"/>
      <c r="P11909" s="23"/>
      <c r="Q11909" s="23"/>
      <c r="R11909" s="23"/>
      <c r="S11909" s="23"/>
      <c r="T11909" s="23"/>
      <c r="U11909" s="23"/>
      <c r="V11909" s="23"/>
      <c r="W11909" s="23"/>
      <c r="X11909" s="23"/>
      <c r="Y11909" s="23"/>
      <c r="Z11909" s="23"/>
      <c r="AA11909" s="23"/>
      <c r="AB11909" s="23"/>
      <c r="AC11909" s="23"/>
      <c r="AD11909" s="23"/>
      <c r="AE11909" s="23"/>
      <c r="AF11909" s="23"/>
      <c r="AG11909" s="23"/>
      <c r="AH11909" s="23"/>
      <c r="AI11909" s="23"/>
    </row>
    <row r="11910" spans="1:35" s="44" customFormat="1" x14ac:dyDescent="0.25">
      <c r="A11910" s="45"/>
      <c r="B11910" s="45"/>
      <c r="C11910" s="19"/>
      <c r="D11910" s="19"/>
      <c r="E11910" s="20"/>
      <c r="F11910" s="20"/>
      <c r="G11910" s="21"/>
      <c r="H11910" s="22"/>
      <c r="I11910" s="22"/>
      <c r="J11910" s="22"/>
      <c r="K11910" s="23"/>
      <c r="L11910" s="23"/>
      <c r="M11910" s="23"/>
      <c r="N11910" s="23"/>
      <c r="O11910" s="23"/>
      <c r="P11910" s="23"/>
      <c r="Q11910" s="23"/>
      <c r="R11910" s="23"/>
      <c r="S11910" s="23"/>
      <c r="T11910" s="23"/>
      <c r="U11910" s="23"/>
      <c r="V11910" s="23"/>
      <c r="W11910" s="23"/>
      <c r="X11910" s="23"/>
      <c r="Y11910" s="23"/>
      <c r="Z11910" s="23"/>
      <c r="AA11910" s="23"/>
      <c r="AB11910" s="23"/>
      <c r="AC11910" s="23"/>
      <c r="AD11910" s="23"/>
      <c r="AE11910" s="23"/>
      <c r="AF11910" s="23"/>
      <c r="AG11910" s="23"/>
      <c r="AH11910" s="23"/>
      <c r="AI11910" s="23"/>
    </row>
    <row r="11911" spans="1:35" s="44" customFormat="1" x14ac:dyDescent="0.25">
      <c r="A11911" s="45"/>
      <c r="B11911" s="45"/>
      <c r="C11911" s="19"/>
      <c r="D11911" s="19"/>
      <c r="E11911" s="20"/>
      <c r="F11911" s="20"/>
      <c r="G11911" s="21"/>
      <c r="H11911" s="22"/>
      <c r="I11911" s="22"/>
      <c r="J11911" s="22"/>
      <c r="K11911" s="23"/>
      <c r="L11911" s="23"/>
      <c r="M11911" s="23"/>
      <c r="N11911" s="23"/>
      <c r="O11911" s="23"/>
      <c r="P11911" s="23"/>
      <c r="Q11911" s="23"/>
      <c r="R11911" s="23"/>
      <c r="S11911" s="23"/>
      <c r="T11911" s="23"/>
      <c r="U11911" s="23"/>
      <c r="V11911" s="23"/>
      <c r="W11911" s="23"/>
      <c r="X11911" s="23"/>
      <c r="Y11911" s="23"/>
      <c r="Z11911" s="23"/>
      <c r="AA11911" s="23"/>
      <c r="AB11911" s="23"/>
      <c r="AC11911" s="23"/>
      <c r="AD11911" s="23"/>
      <c r="AE11911" s="23"/>
      <c r="AF11911" s="23"/>
      <c r="AG11911" s="23"/>
      <c r="AH11911" s="23"/>
      <c r="AI11911" s="23"/>
    </row>
    <row r="11912" spans="1:35" s="44" customFormat="1" x14ac:dyDescent="0.25">
      <c r="A11912" s="45"/>
      <c r="B11912" s="45"/>
      <c r="C11912" s="19"/>
      <c r="D11912" s="19"/>
      <c r="E11912" s="20"/>
      <c r="F11912" s="20"/>
      <c r="G11912" s="21"/>
      <c r="H11912" s="22"/>
      <c r="I11912" s="22"/>
      <c r="J11912" s="22"/>
      <c r="K11912" s="23"/>
      <c r="L11912" s="23"/>
      <c r="M11912" s="23"/>
      <c r="N11912" s="23"/>
      <c r="O11912" s="23"/>
      <c r="P11912" s="23"/>
      <c r="Q11912" s="23"/>
      <c r="R11912" s="23"/>
      <c r="S11912" s="23"/>
      <c r="T11912" s="23"/>
      <c r="U11912" s="23"/>
      <c r="V11912" s="23"/>
      <c r="W11912" s="23"/>
      <c r="X11912" s="23"/>
      <c r="Y11912" s="23"/>
      <c r="Z11912" s="23"/>
      <c r="AA11912" s="23"/>
      <c r="AB11912" s="23"/>
      <c r="AC11912" s="23"/>
      <c r="AD11912" s="23"/>
      <c r="AE11912" s="23"/>
      <c r="AF11912" s="23"/>
      <c r="AG11912" s="23"/>
      <c r="AH11912" s="23"/>
      <c r="AI11912" s="23"/>
    </row>
    <row r="11913" spans="1:35" s="44" customFormat="1" x14ac:dyDescent="0.25">
      <c r="A11913" s="45"/>
      <c r="B11913" s="45"/>
      <c r="C11913" s="19"/>
      <c r="D11913" s="19"/>
      <c r="E11913" s="20"/>
      <c r="F11913" s="20"/>
      <c r="G11913" s="21"/>
      <c r="H11913" s="22"/>
      <c r="I11913" s="22"/>
      <c r="J11913" s="22"/>
      <c r="K11913" s="23"/>
      <c r="L11913" s="23"/>
      <c r="M11913" s="23"/>
      <c r="N11913" s="23"/>
      <c r="O11913" s="23"/>
      <c r="P11913" s="23"/>
      <c r="Q11913" s="23"/>
      <c r="R11913" s="23"/>
      <c r="S11913" s="23"/>
      <c r="T11913" s="23"/>
      <c r="U11913" s="23"/>
      <c r="V11913" s="23"/>
      <c r="W11913" s="23"/>
      <c r="X11913" s="23"/>
      <c r="Y11913" s="23"/>
      <c r="Z11913" s="23"/>
      <c r="AA11913" s="23"/>
      <c r="AB11913" s="23"/>
      <c r="AC11913" s="23"/>
      <c r="AD11913" s="23"/>
      <c r="AE11913" s="23"/>
      <c r="AF11913" s="23"/>
      <c r="AG11913" s="23"/>
      <c r="AH11913" s="23"/>
      <c r="AI11913" s="23"/>
    </row>
    <row r="11914" spans="1:35" s="44" customFormat="1" x14ac:dyDescent="0.25">
      <c r="A11914" s="45"/>
      <c r="B11914" s="45"/>
      <c r="C11914" s="19"/>
      <c r="D11914" s="19"/>
      <c r="E11914" s="20"/>
      <c r="F11914" s="20"/>
      <c r="G11914" s="21"/>
      <c r="H11914" s="22"/>
      <c r="I11914" s="22"/>
      <c r="J11914" s="22"/>
      <c r="K11914" s="23"/>
      <c r="L11914" s="23"/>
      <c r="M11914" s="23"/>
      <c r="N11914" s="23"/>
      <c r="O11914" s="23"/>
      <c r="P11914" s="23"/>
      <c r="Q11914" s="23"/>
      <c r="R11914" s="23"/>
      <c r="S11914" s="23"/>
      <c r="T11914" s="23"/>
      <c r="U11914" s="23"/>
      <c r="V11914" s="23"/>
      <c r="W11914" s="23"/>
      <c r="X11914" s="23"/>
      <c r="Y11914" s="23"/>
      <c r="Z11914" s="23"/>
      <c r="AA11914" s="23"/>
      <c r="AB11914" s="23"/>
      <c r="AC11914" s="23"/>
      <c r="AD11914" s="23"/>
      <c r="AE11914" s="23"/>
      <c r="AF11914" s="23"/>
      <c r="AG11914" s="23"/>
      <c r="AH11914" s="23"/>
      <c r="AI11914" s="23"/>
    </row>
    <row r="11915" spans="1:35" s="44" customFormat="1" x14ac:dyDescent="0.25">
      <c r="A11915" s="45"/>
      <c r="B11915" s="45"/>
      <c r="C11915" s="19"/>
      <c r="D11915" s="19"/>
      <c r="E11915" s="20"/>
      <c r="F11915" s="20"/>
      <c r="G11915" s="21"/>
      <c r="H11915" s="22"/>
      <c r="I11915" s="22"/>
      <c r="J11915" s="22"/>
      <c r="K11915" s="23"/>
      <c r="L11915" s="23"/>
      <c r="M11915" s="23"/>
      <c r="N11915" s="23"/>
      <c r="O11915" s="23"/>
      <c r="P11915" s="23"/>
      <c r="Q11915" s="23"/>
      <c r="R11915" s="23"/>
      <c r="S11915" s="23"/>
      <c r="T11915" s="23"/>
      <c r="U11915" s="23"/>
      <c r="V11915" s="23"/>
      <c r="W11915" s="23"/>
      <c r="X11915" s="23"/>
      <c r="Y11915" s="23"/>
      <c r="Z11915" s="23"/>
      <c r="AA11915" s="23"/>
      <c r="AB11915" s="23"/>
      <c r="AC11915" s="23"/>
      <c r="AD11915" s="23"/>
      <c r="AE11915" s="23"/>
      <c r="AF11915" s="23"/>
      <c r="AG11915" s="23"/>
      <c r="AH11915" s="23"/>
      <c r="AI11915" s="23"/>
    </row>
    <row r="11916" spans="1:35" s="44" customFormat="1" x14ac:dyDescent="0.25">
      <c r="A11916" s="45"/>
      <c r="B11916" s="45"/>
      <c r="C11916" s="19"/>
      <c r="D11916" s="19"/>
      <c r="E11916" s="20"/>
      <c r="F11916" s="20"/>
      <c r="G11916" s="21"/>
      <c r="H11916" s="22"/>
      <c r="I11916" s="22"/>
      <c r="J11916" s="22"/>
      <c r="K11916" s="23"/>
      <c r="L11916" s="23"/>
      <c r="M11916" s="23"/>
      <c r="N11916" s="23"/>
      <c r="O11916" s="23"/>
      <c r="P11916" s="23"/>
      <c r="Q11916" s="23"/>
      <c r="R11916" s="23"/>
      <c r="S11916" s="23"/>
      <c r="T11916" s="23"/>
      <c r="U11916" s="23"/>
      <c r="V11916" s="23"/>
      <c r="W11916" s="23"/>
      <c r="X11916" s="23"/>
      <c r="Y11916" s="23"/>
      <c r="Z11916" s="23"/>
      <c r="AA11916" s="23"/>
      <c r="AB11916" s="23"/>
      <c r="AC11916" s="23"/>
      <c r="AD11916" s="23"/>
      <c r="AE11916" s="23"/>
      <c r="AF11916" s="23"/>
      <c r="AG11916" s="23"/>
      <c r="AH11916" s="23"/>
      <c r="AI11916" s="23"/>
    </row>
    <row r="11917" spans="1:35" s="44" customFormat="1" x14ac:dyDescent="0.25">
      <c r="A11917" s="45"/>
      <c r="B11917" s="45"/>
      <c r="C11917" s="19"/>
      <c r="D11917" s="19"/>
      <c r="E11917" s="20"/>
      <c r="F11917" s="20"/>
      <c r="G11917" s="21"/>
      <c r="H11917" s="22"/>
      <c r="I11917" s="22"/>
      <c r="J11917" s="22"/>
      <c r="K11917" s="23"/>
      <c r="L11917" s="23"/>
      <c r="M11917" s="23"/>
      <c r="N11917" s="23"/>
      <c r="O11917" s="23"/>
      <c r="P11917" s="23"/>
      <c r="Q11917" s="23"/>
      <c r="R11917" s="23"/>
      <c r="S11917" s="23"/>
      <c r="T11917" s="23"/>
      <c r="U11917" s="23"/>
      <c r="V11917" s="23"/>
      <c r="W11917" s="23"/>
      <c r="X11917" s="23"/>
      <c r="Y11917" s="23"/>
      <c r="Z11917" s="23"/>
      <c r="AA11917" s="23"/>
      <c r="AB11917" s="23"/>
      <c r="AC11917" s="23"/>
      <c r="AD11917" s="23"/>
      <c r="AE11917" s="23"/>
      <c r="AF11917" s="23"/>
      <c r="AG11917" s="23"/>
      <c r="AH11917" s="23"/>
      <c r="AI11917" s="23"/>
    </row>
    <row r="11918" spans="1:35" s="44" customFormat="1" x14ac:dyDescent="0.25">
      <c r="A11918" s="45"/>
      <c r="B11918" s="45"/>
      <c r="C11918" s="19"/>
      <c r="D11918" s="19"/>
      <c r="E11918" s="20"/>
      <c r="F11918" s="20"/>
      <c r="G11918" s="21"/>
      <c r="H11918" s="22"/>
      <c r="I11918" s="22"/>
      <c r="J11918" s="22"/>
      <c r="K11918" s="23"/>
      <c r="L11918" s="23"/>
      <c r="M11918" s="23"/>
      <c r="N11918" s="23"/>
      <c r="O11918" s="23"/>
      <c r="P11918" s="23"/>
      <c r="Q11918" s="23"/>
      <c r="R11918" s="23"/>
      <c r="S11918" s="23"/>
      <c r="T11918" s="23"/>
      <c r="U11918" s="23"/>
      <c r="V11918" s="23"/>
      <c r="W11918" s="23"/>
      <c r="X11918" s="23"/>
      <c r="Y11918" s="23"/>
      <c r="Z11918" s="23"/>
      <c r="AA11918" s="23"/>
      <c r="AB11918" s="23"/>
      <c r="AC11918" s="23"/>
      <c r="AD11918" s="23"/>
      <c r="AE11918" s="23"/>
      <c r="AF11918" s="23"/>
      <c r="AG11918" s="23"/>
      <c r="AH11918" s="23"/>
      <c r="AI11918" s="23"/>
    </row>
    <row r="11919" spans="1:35" s="44" customFormat="1" x14ac:dyDescent="0.25">
      <c r="A11919" s="45"/>
      <c r="B11919" s="45"/>
      <c r="C11919" s="19"/>
      <c r="D11919" s="19"/>
      <c r="E11919" s="20"/>
      <c r="F11919" s="20"/>
      <c r="G11919" s="21"/>
      <c r="H11919" s="22"/>
      <c r="I11919" s="22"/>
      <c r="J11919" s="22"/>
      <c r="K11919" s="23"/>
      <c r="L11919" s="23"/>
      <c r="M11919" s="23"/>
      <c r="N11919" s="23"/>
      <c r="O11919" s="23"/>
      <c r="P11919" s="23"/>
      <c r="Q11919" s="23"/>
      <c r="R11919" s="23"/>
      <c r="S11919" s="23"/>
      <c r="T11919" s="23"/>
      <c r="U11919" s="23"/>
      <c r="V11919" s="23"/>
      <c r="W11919" s="23"/>
      <c r="X11919" s="23"/>
      <c r="Y11919" s="23"/>
      <c r="Z11919" s="23"/>
      <c r="AA11919" s="23"/>
      <c r="AB11919" s="23"/>
      <c r="AC11919" s="23"/>
      <c r="AD11919" s="23"/>
      <c r="AE11919" s="23"/>
      <c r="AF11919" s="23"/>
      <c r="AG11919" s="23"/>
      <c r="AH11919" s="23"/>
      <c r="AI11919" s="23"/>
    </row>
    <row r="11920" spans="1:35" s="44" customFormat="1" x14ac:dyDescent="0.25">
      <c r="A11920" s="45"/>
      <c r="B11920" s="45"/>
      <c r="C11920" s="19"/>
      <c r="D11920" s="19"/>
      <c r="E11920" s="20"/>
      <c r="F11920" s="20"/>
      <c r="G11920" s="21"/>
      <c r="H11920" s="22"/>
      <c r="I11920" s="22"/>
      <c r="J11920" s="22"/>
      <c r="K11920" s="23"/>
      <c r="L11920" s="23"/>
      <c r="M11920" s="23"/>
      <c r="N11920" s="23"/>
      <c r="O11920" s="23"/>
      <c r="P11920" s="23"/>
      <c r="Q11920" s="23"/>
      <c r="R11920" s="23"/>
      <c r="S11920" s="23"/>
      <c r="T11920" s="23"/>
      <c r="U11920" s="23"/>
      <c r="V11920" s="23"/>
      <c r="W11920" s="23"/>
      <c r="X11920" s="23"/>
      <c r="Y11920" s="23"/>
      <c r="Z11920" s="23"/>
      <c r="AA11920" s="23"/>
      <c r="AB11920" s="23"/>
      <c r="AC11920" s="23"/>
      <c r="AD11920" s="23"/>
      <c r="AE11920" s="23"/>
      <c r="AF11920" s="23"/>
      <c r="AG11920" s="23"/>
      <c r="AH11920" s="23"/>
      <c r="AI11920" s="23"/>
    </row>
    <row r="11921" spans="1:35" s="44" customFormat="1" x14ac:dyDescent="0.25">
      <c r="A11921" s="45"/>
      <c r="B11921" s="45"/>
      <c r="C11921" s="19"/>
      <c r="D11921" s="19"/>
      <c r="E11921" s="20"/>
      <c r="F11921" s="20"/>
      <c r="G11921" s="21"/>
      <c r="H11921" s="22"/>
      <c r="I11921" s="22"/>
      <c r="J11921" s="22"/>
      <c r="K11921" s="23"/>
      <c r="L11921" s="23"/>
      <c r="M11921" s="23"/>
      <c r="N11921" s="23"/>
      <c r="O11921" s="23"/>
      <c r="P11921" s="23"/>
      <c r="Q11921" s="23"/>
      <c r="R11921" s="23"/>
      <c r="S11921" s="23"/>
      <c r="T11921" s="23"/>
      <c r="U11921" s="23"/>
      <c r="V11921" s="23"/>
      <c r="W11921" s="23"/>
      <c r="X11921" s="23"/>
      <c r="Y11921" s="23"/>
      <c r="Z11921" s="23"/>
      <c r="AA11921" s="23"/>
      <c r="AB11921" s="23"/>
      <c r="AC11921" s="23"/>
      <c r="AD11921" s="23"/>
      <c r="AE11921" s="23"/>
      <c r="AF11921" s="23"/>
      <c r="AG11921" s="23"/>
      <c r="AH11921" s="23"/>
      <c r="AI11921" s="23"/>
    </row>
    <row r="11922" spans="1:35" s="44" customFormat="1" x14ac:dyDescent="0.25">
      <c r="A11922" s="45"/>
      <c r="B11922" s="45"/>
      <c r="C11922" s="19"/>
      <c r="D11922" s="19"/>
      <c r="E11922" s="20"/>
      <c r="F11922" s="20"/>
      <c r="G11922" s="21"/>
      <c r="H11922" s="22"/>
      <c r="I11922" s="22"/>
      <c r="J11922" s="22"/>
      <c r="K11922" s="23"/>
      <c r="L11922" s="23"/>
      <c r="M11922" s="23"/>
      <c r="N11922" s="23"/>
      <c r="O11922" s="23"/>
      <c r="P11922" s="23"/>
      <c r="Q11922" s="23"/>
      <c r="R11922" s="23"/>
      <c r="S11922" s="23"/>
      <c r="T11922" s="23"/>
      <c r="U11922" s="23"/>
      <c r="V11922" s="23"/>
      <c r="W11922" s="23"/>
      <c r="X11922" s="23"/>
      <c r="Y11922" s="23"/>
      <c r="Z11922" s="23"/>
      <c r="AA11922" s="23"/>
      <c r="AB11922" s="23"/>
      <c r="AC11922" s="23"/>
      <c r="AD11922" s="23"/>
      <c r="AE11922" s="23"/>
      <c r="AF11922" s="23"/>
      <c r="AG11922" s="23"/>
      <c r="AH11922" s="23"/>
      <c r="AI11922" s="23"/>
    </row>
    <row r="11923" spans="1:35" s="44" customFormat="1" x14ac:dyDescent="0.25">
      <c r="A11923" s="45"/>
      <c r="B11923" s="45"/>
      <c r="C11923" s="19"/>
      <c r="D11923" s="19"/>
      <c r="E11923" s="20"/>
      <c r="F11923" s="20"/>
      <c r="G11923" s="21"/>
      <c r="H11923" s="22"/>
      <c r="I11923" s="22"/>
      <c r="J11923" s="22"/>
      <c r="K11923" s="23"/>
      <c r="L11923" s="23"/>
      <c r="M11923" s="23"/>
      <c r="N11923" s="23"/>
      <c r="O11923" s="23"/>
      <c r="P11923" s="23"/>
      <c r="Q11923" s="23"/>
      <c r="R11923" s="23"/>
      <c r="S11923" s="23"/>
      <c r="T11923" s="23"/>
      <c r="U11923" s="23"/>
      <c r="V11923" s="23"/>
      <c r="W11923" s="23"/>
      <c r="X11923" s="23"/>
      <c r="Y11923" s="23"/>
      <c r="Z11923" s="23"/>
      <c r="AA11923" s="23"/>
      <c r="AB11923" s="23"/>
      <c r="AC11923" s="23"/>
      <c r="AD11923" s="23"/>
      <c r="AE11923" s="23"/>
      <c r="AF11923" s="23"/>
      <c r="AG11923" s="23"/>
      <c r="AH11923" s="23"/>
      <c r="AI11923" s="23"/>
    </row>
    <row r="11924" spans="1:35" s="44" customFormat="1" x14ac:dyDescent="0.25">
      <c r="A11924" s="45"/>
      <c r="B11924" s="45"/>
      <c r="C11924" s="19"/>
      <c r="D11924" s="19"/>
      <c r="E11924" s="20"/>
      <c r="F11924" s="20"/>
      <c r="G11924" s="21"/>
      <c r="H11924" s="22"/>
      <c r="I11924" s="22"/>
      <c r="J11924" s="22"/>
      <c r="K11924" s="23"/>
      <c r="L11924" s="23"/>
      <c r="M11924" s="23"/>
      <c r="N11924" s="23"/>
      <c r="O11924" s="23"/>
      <c r="P11924" s="23"/>
      <c r="Q11924" s="23"/>
      <c r="R11924" s="23"/>
      <c r="S11924" s="23"/>
      <c r="T11924" s="23"/>
      <c r="U11924" s="23"/>
      <c r="V11924" s="23"/>
      <c r="W11924" s="23"/>
      <c r="X11924" s="23"/>
      <c r="Y11924" s="23"/>
      <c r="Z11924" s="23"/>
      <c r="AA11924" s="23"/>
      <c r="AB11924" s="23"/>
      <c r="AC11924" s="23"/>
      <c r="AD11924" s="23"/>
      <c r="AE11924" s="23"/>
      <c r="AF11924" s="23"/>
      <c r="AG11924" s="23"/>
      <c r="AH11924" s="23"/>
      <c r="AI11924" s="23"/>
    </row>
    <row r="11925" spans="1:35" s="44" customFormat="1" x14ac:dyDescent="0.25">
      <c r="A11925" s="45"/>
      <c r="B11925" s="45"/>
      <c r="C11925" s="19"/>
      <c r="D11925" s="19"/>
      <c r="E11925" s="20"/>
      <c r="F11925" s="20"/>
      <c r="G11925" s="21"/>
      <c r="H11925" s="22"/>
      <c r="I11925" s="22"/>
      <c r="J11925" s="22"/>
      <c r="K11925" s="23"/>
      <c r="L11925" s="23"/>
      <c r="M11925" s="23"/>
      <c r="N11925" s="23"/>
      <c r="O11925" s="23"/>
      <c r="P11925" s="23"/>
      <c r="Q11925" s="23"/>
      <c r="R11925" s="23"/>
      <c r="S11925" s="23"/>
      <c r="T11925" s="23"/>
      <c r="U11925" s="23"/>
      <c r="V11925" s="23"/>
      <c r="W11925" s="23"/>
      <c r="X11925" s="23"/>
      <c r="Y11925" s="23"/>
      <c r="Z11925" s="23"/>
      <c r="AA11925" s="23"/>
      <c r="AB11925" s="23"/>
      <c r="AC11925" s="23"/>
      <c r="AD11925" s="23"/>
      <c r="AE11925" s="23"/>
      <c r="AF11925" s="23"/>
      <c r="AG11925" s="23"/>
      <c r="AH11925" s="23"/>
      <c r="AI11925" s="23"/>
    </row>
    <row r="11926" spans="1:35" s="44" customFormat="1" x14ac:dyDescent="0.25">
      <c r="A11926" s="45"/>
      <c r="B11926" s="45"/>
      <c r="C11926" s="19"/>
      <c r="D11926" s="19"/>
      <c r="E11926" s="20"/>
      <c r="F11926" s="20"/>
      <c r="G11926" s="21"/>
      <c r="H11926" s="22"/>
      <c r="I11926" s="22"/>
      <c r="J11926" s="22"/>
      <c r="K11926" s="23"/>
      <c r="L11926" s="23"/>
      <c r="M11926" s="23"/>
      <c r="N11926" s="23"/>
      <c r="O11926" s="23"/>
      <c r="P11926" s="23"/>
      <c r="Q11926" s="23"/>
      <c r="R11926" s="23"/>
      <c r="S11926" s="23"/>
      <c r="T11926" s="23"/>
      <c r="U11926" s="23"/>
      <c r="V11926" s="23"/>
      <c r="W11926" s="23"/>
      <c r="X11926" s="23"/>
      <c r="Y11926" s="23"/>
      <c r="Z11926" s="23"/>
      <c r="AA11926" s="23"/>
      <c r="AB11926" s="23"/>
      <c r="AC11926" s="23"/>
      <c r="AD11926" s="23"/>
      <c r="AE11926" s="23"/>
      <c r="AF11926" s="23"/>
      <c r="AG11926" s="23"/>
      <c r="AH11926" s="23"/>
      <c r="AI11926" s="23"/>
    </row>
    <row r="11927" spans="1:35" s="44" customFormat="1" x14ac:dyDescent="0.25">
      <c r="A11927" s="45"/>
      <c r="B11927" s="45"/>
      <c r="C11927" s="19"/>
      <c r="D11927" s="19"/>
      <c r="E11927" s="20"/>
      <c r="F11927" s="20"/>
      <c r="G11927" s="21"/>
      <c r="H11927" s="22"/>
      <c r="I11927" s="22"/>
      <c r="J11927" s="22"/>
      <c r="K11927" s="23"/>
      <c r="L11927" s="23"/>
      <c r="M11927" s="23"/>
      <c r="N11927" s="23"/>
      <c r="O11927" s="23"/>
      <c r="P11927" s="23"/>
      <c r="Q11927" s="23"/>
      <c r="R11927" s="23"/>
      <c r="S11927" s="23"/>
      <c r="T11927" s="23"/>
      <c r="U11927" s="23"/>
      <c r="V11927" s="23"/>
      <c r="W11927" s="23"/>
      <c r="X11927" s="23"/>
      <c r="Y11927" s="23"/>
      <c r="Z11927" s="23"/>
      <c r="AA11927" s="23"/>
      <c r="AB11927" s="23"/>
      <c r="AC11927" s="23"/>
      <c r="AD11927" s="23"/>
      <c r="AE11927" s="23"/>
      <c r="AF11927" s="23"/>
      <c r="AG11927" s="23"/>
      <c r="AH11927" s="23"/>
      <c r="AI11927" s="23"/>
    </row>
    <row r="11928" spans="1:35" s="44" customFormat="1" x14ac:dyDescent="0.25">
      <c r="A11928" s="45"/>
      <c r="B11928" s="45"/>
      <c r="C11928" s="19"/>
      <c r="D11928" s="19"/>
      <c r="E11928" s="20"/>
      <c r="F11928" s="20"/>
      <c r="G11928" s="21"/>
      <c r="H11928" s="22"/>
      <c r="I11928" s="22"/>
      <c r="J11928" s="22"/>
      <c r="K11928" s="23"/>
      <c r="L11928" s="23"/>
      <c r="M11928" s="23"/>
      <c r="N11928" s="23"/>
      <c r="O11928" s="23"/>
      <c r="P11928" s="23"/>
      <c r="Q11928" s="23"/>
      <c r="R11928" s="23"/>
      <c r="S11928" s="23"/>
      <c r="T11928" s="23"/>
      <c r="U11928" s="23"/>
      <c r="V11928" s="23"/>
      <c r="W11928" s="23"/>
      <c r="X11928" s="23"/>
      <c r="Y11928" s="23"/>
      <c r="Z11928" s="23"/>
      <c r="AA11928" s="23"/>
      <c r="AB11928" s="23"/>
      <c r="AC11928" s="23"/>
      <c r="AD11928" s="23"/>
      <c r="AE11928" s="23"/>
      <c r="AF11928" s="23"/>
      <c r="AG11928" s="23"/>
      <c r="AH11928" s="23"/>
      <c r="AI11928" s="23"/>
    </row>
    <row r="11929" spans="1:35" s="44" customFormat="1" x14ac:dyDescent="0.25">
      <c r="A11929" s="45"/>
      <c r="B11929" s="45"/>
      <c r="C11929" s="19"/>
      <c r="D11929" s="19"/>
      <c r="E11929" s="20"/>
      <c r="F11929" s="20"/>
      <c r="G11929" s="21"/>
      <c r="H11929" s="22"/>
      <c r="I11929" s="22"/>
      <c r="J11929" s="22"/>
      <c r="K11929" s="23"/>
      <c r="L11929" s="23"/>
      <c r="M11929" s="23"/>
      <c r="N11929" s="23"/>
      <c r="O11929" s="23"/>
      <c r="P11929" s="23"/>
      <c r="Q11929" s="23"/>
      <c r="R11929" s="23"/>
      <c r="S11929" s="23"/>
      <c r="T11929" s="23"/>
      <c r="U11929" s="23"/>
      <c r="V11929" s="23"/>
      <c r="W11929" s="23"/>
      <c r="X11929" s="23"/>
      <c r="Y11929" s="23"/>
      <c r="Z11929" s="23"/>
      <c r="AA11929" s="23"/>
      <c r="AB11929" s="23"/>
      <c r="AC11929" s="23"/>
      <c r="AD11929" s="23"/>
      <c r="AE11929" s="23"/>
      <c r="AF11929" s="23"/>
      <c r="AG11929" s="23"/>
      <c r="AH11929" s="23"/>
      <c r="AI11929" s="23"/>
    </row>
    <row r="11930" spans="1:35" s="44" customFormat="1" x14ac:dyDescent="0.25">
      <c r="A11930" s="45"/>
      <c r="B11930" s="45"/>
      <c r="C11930" s="19"/>
      <c r="D11930" s="19"/>
      <c r="E11930" s="20"/>
      <c r="F11930" s="20"/>
      <c r="G11930" s="21"/>
      <c r="H11930" s="22"/>
      <c r="I11930" s="22"/>
      <c r="J11930" s="22"/>
      <c r="K11930" s="23"/>
      <c r="L11930" s="23"/>
      <c r="M11930" s="23"/>
      <c r="N11930" s="23"/>
      <c r="O11930" s="23"/>
      <c r="P11930" s="23"/>
      <c r="Q11930" s="23"/>
      <c r="R11930" s="23"/>
      <c r="S11930" s="23"/>
      <c r="T11930" s="23"/>
      <c r="U11930" s="23"/>
      <c r="V11930" s="23"/>
      <c r="W11930" s="23"/>
      <c r="X11930" s="23"/>
      <c r="Y11930" s="23"/>
      <c r="Z11930" s="23"/>
      <c r="AA11930" s="23"/>
      <c r="AB11930" s="23"/>
      <c r="AC11930" s="23"/>
      <c r="AD11930" s="23"/>
      <c r="AE11930" s="23"/>
      <c r="AF11930" s="23"/>
      <c r="AG11930" s="23"/>
      <c r="AH11930" s="23"/>
      <c r="AI11930" s="23"/>
    </row>
    <row r="11931" spans="1:35" s="44" customFormat="1" x14ac:dyDescent="0.25">
      <c r="A11931" s="45"/>
      <c r="B11931" s="45"/>
      <c r="C11931" s="19"/>
      <c r="D11931" s="19"/>
      <c r="E11931" s="20"/>
      <c r="F11931" s="20"/>
      <c r="G11931" s="21"/>
      <c r="H11931" s="22"/>
      <c r="I11931" s="22"/>
      <c r="J11931" s="22"/>
      <c r="K11931" s="23"/>
      <c r="L11931" s="23"/>
      <c r="M11931" s="23"/>
      <c r="N11931" s="23"/>
      <c r="O11931" s="23"/>
      <c r="P11931" s="23"/>
      <c r="Q11931" s="23"/>
      <c r="R11931" s="23"/>
      <c r="S11931" s="23"/>
      <c r="T11931" s="23"/>
      <c r="U11931" s="23"/>
      <c r="V11931" s="23"/>
      <c r="W11931" s="23"/>
      <c r="X11931" s="23"/>
      <c r="Y11931" s="23"/>
      <c r="Z11931" s="23"/>
      <c r="AA11931" s="23"/>
      <c r="AB11931" s="23"/>
      <c r="AC11931" s="23"/>
      <c r="AD11931" s="23"/>
      <c r="AE11931" s="23"/>
      <c r="AF11931" s="23"/>
      <c r="AG11931" s="23"/>
      <c r="AH11931" s="23"/>
      <c r="AI11931" s="23"/>
    </row>
    <row r="11932" spans="1:35" s="44" customFormat="1" x14ac:dyDescent="0.25">
      <c r="A11932" s="45"/>
      <c r="B11932" s="45"/>
      <c r="C11932" s="19"/>
      <c r="D11932" s="19"/>
      <c r="E11932" s="20"/>
      <c r="F11932" s="20"/>
      <c r="G11932" s="21"/>
      <c r="H11932" s="22"/>
      <c r="I11932" s="22"/>
      <c r="J11932" s="22"/>
      <c r="K11932" s="23"/>
      <c r="L11932" s="23"/>
      <c r="M11932" s="23"/>
      <c r="N11932" s="23"/>
      <c r="O11932" s="23"/>
      <c r="P11932" s="23"/>
      <c r="Q11932" s="23"/>
      <c r="R11932" s="23"/>
      <c r="S11932" s="23"/>
      <c r="T11932" s="23"/>
      <c r="U11932" s="23"/>
      <c r="V11932" s="23"/>
      <c r="W11932" s="23"/>
      <c r="X11932" s="23"/>
      <c r="Y11932" s="23"/>
      <c r="Z11932" s="23"/>
      <c r="AA11932" s="23"/>
      <c r="AB11932" s="23"/>
      <c r="AC11932" s="23"/>
      <c r="AD11932" s="23"/>
      <c r="AE11932" s="23"/>
      <c r="AF11932" s="23"/>
      <c r="AG11932" s="23"/>
      <c r="AH11932" s="23"/>
      <c r="AI11932" s="23"/>
    </row>
    <row r="11933" spans="1:35" s="44" customFormat="1" x14ac:dyDescent="0.25">
      <c r="A11933" s="45"/>
      <c r="B11933" s="45"/>
      <c r="C11933" s="19"/>
      <c r="D11933" s="19"/>
      <c r="E11933" s="20"/>
      <c r="F11933" s="20"/>
      <c r="G11933" s="21"/>
      <c r="H11933" s="22"/>
      <c r="I11933" s="22"/>
      <c r="J11933" s="22"/>
      <c r="K11933" s="23"/>
      <c r="L11933" s="23"/>
      <c r="M11933" s="23"/>
      <c r="N11933" s="23"/>
      <c r="O11933" s="23"/>
      <c r="P11933" s="23"/>
      <c r="Q11933" s="23"/>
      <c r="R11933" s="23"/>
      <c r="S11933" s="23"/>
      <c r="T11933" s="23"/>
      <c r="U11933" s="23"/>
      <c r="V11933" s="23"/>
      <c r="W11933" s="23"/>
      <c r="X11933" s="23"/>
      <c r="Y11933" s="23"/>
      <c r="Z11933" s="23"/>
      <c r="AA11933" s="23"/>
      <c r="AB11933" s="23"/>
      <c r="AC11933" s="23"/>
      <c r="AD11933" s="23"/>
      <c r="AE11933" s="23"/>
      <c r="AF11933" s="23"/>
      <c r="AG11933" s="23"/>
      <c r="AH11933" s="23"/>
      <c r="AI11933" s="23"/>
    </row>
    <row r="11934" spans="1:35" s="44" customFormat="1" x14ac:dyDescent="0.25">
      <c r="A11934" s="45"/>
      <c r="B11934" s="45"/>
      <c r="C11934" s="19"/>
      <c r="D11934" s="19"/>
      <c r="E11934" s="20"/>
      <c r="F11934" s="20"/>
      <c r="G11934" s="21"/>
      <c r="H11934" s="22"/>
      <c r="I11934" s="22"/>
      <c r="J11934" s="22"/>
      <c r="K11934" s="23"/>
      <c r="L11934" s="23"/>
      <c r="M11934" s="23"/>
      <c r="N11934" s="23"/>
      <c r="O11934" s="23"/>
      <c r="P11934" s="23"/>
      <c r="Q11934" s="23"/>
      <c r="R11934" s="23"/>
      <c r="S11934" s="23"/>
      <c r="T11934" s="23"/>
      <c r="U11934" s="23"/>
      <c r="V11934" s="23"/>
      <c r="W11934" s="23"/>
      <c r="X11934" s="23"/>
      <c r="Y11934" s="23"/>
      <c r="Z11934" s="23"/>
      <c r="AA11934" s="23"/>
      <c r="AB11934" s="23"/>
      <c r="AC11934" s="23"/>
      <c r="AD11934" s="23"/>
      <c r="AE11934" s="23"/>
      <c r="AF11934" s="23"/>
      <c r="AG11934" s="23"/>
      <c r="AH11934" s="23"/>
      <c r="AI11934" s="23"/>
    </row>
    <row r="11935" spans="1:35" s="44" customFormat="1" x14ac:dyDescent="0.25">
      <c r="A11935" s="45"/>
      <c r="B11935" s="45"/>
      <c r="C11935" s="19"/>
      <c r="D11935" s="19"/>
      <c r="E11935" s="20"/>
      <c r="F11935" s="20"/>
      <c r="G11935" s="21"/>
      <c r="H11935" s="22"/>
      <c r="I11935" s="22"/>
      <c r="J11935" s="22"/>
      <c r="K11935" s="23"/>
      <c r="L11935" s="23"/>
      <c r="M11935" s="23"/>
      <c r="N11935" s="23"/>
      <c r="O11935" s="23"/>
      <c r="P11935" s="23"/>
      <c r="Q11935" s="23"/>
      <c r="R11935" s="23"/>
      <c r="S11935" s="23"/>
      <c r="T11935" s="23"/>
      <c r="U11935" s="23"/>
      <c r="V11935" s="23"/>
      <c r="W11935" s="23"/>
      <c r="X11935" s="23"/>
      <c r="Y11935" s="23"/>
      <c r="Z11935" s="23"/>
      <c r="AA11935" s="23"/>
      <c r="AB11935" s="23"/>
      <c r="AC11935" s="23"/>
      <c r="AD11935" s="23"/>
      <c r="AE11935" s="23"/>
      <c r="AF11935" s="23"/>
      <c r="AG11935" s="23"/>
      <c r="AH11935" s="23"/>
      <c r="AI11935" s="23"/>
    </row>
    <row r="11936" spans="1:35" s="44" customFormat="1" x14ac:dyDescent="0.25">
      <c r="A11936" s="45"/>
      <c r="B11936" s="45"/>
      <c r="C11936" s="19"/>
      <c r="D11936" s="19"/>
      <c r="E11936" s="20"/>
      <c r="F11936" s="20"/>
      <c r="G11936" s="21"/>
      <c r="H11936" s="22"/>
      <c r="I11936" s="22"/>
      <c r="J11936" s="22"/>
      <c r="K11936" s="23"/>
      <c r="L11936" s="23"/>
      <c r="M11936" s="23"/>
      <c r="N11936" s="23"/>
      <c r="O11936" s="23"/>
      <c r="P11936" s="23"/>
      <c r="Q11936" s="23"/>
      <c r="R11936" s="23"/>
      <c r="S11936" s="23"/>
      <c r="T11936" s="23"/>
      <c r="U11936" s="23"/>
      <c r="V11936" s="23"/>
      <c r="W11936" s="23"/>
      <c r="X11936" s="23"/>
      <c r="Y11936" s="23"/>
      <c r="Z11936" s="23"/>
      <c r="AA11936" s="23"/>
      <c r="AB11936" s="23"/>
      <c r="AC11936" s="23"/>
      <c r="AD11936" s="23"/>
      <c r="AE11936" s="23"/>
      <c r="AF11936" s="23"/>
      <c r="AG11936" s="23"/>
      <c r="AH11936" s="23"/>
      <c r="AI11936" s="23"/>
    </row>
    <row r="11937" spans="1:35" s="44" customFormat="1" x14ac:dyDescent="0.25">
      <c r="A11937" s="45"/>
      <c r="B11937" s="45"/>
      <c r="C11937" s="19"/>
      <c r="D11937" s="19"/>
      <c r="E11937" s="20"/>
      <c r="F11937" s="20"/>
      <c r="G11937" s="21"/>
      <c r="H11937" s="22"/>
      <c r="I11937" s="22"/>
      <c r="J11937" s="22"/>
      <c r="K11937" s="23"/>
      <c r="L11937" s="23"/>
      <c r="M11937" s="23"/>
      <c r="N11937" s="23"/>
      <c r="O11937" s="23"/>
      <c r="P11937" s="23"/>
      <c r="Q11937" s="23"/>
      <c r="R11937" s="23"/>
      <c r="S11937" s="23"/>
      <c r="T11937" s="23"/>
      <c r="U11937" s="23"/>
      <c r="V11937" s="23"/>
      <c r="W11937" s="23"/>
      <c r="X11937" s="23"/>
      <c r="Y11937" s="23"/>
      <c r="Z11937" s="23"/>
      <c r="AA11937" s="23"/>
      <c r="AB11937" s="23"/>
      <c r="AC11937" s="23"/>
      <c r="AD11937" s="23"/>
      <c r="AE11937" s="23"/>
      <c r="AF11937" s="23"/>
      <c r="AG11937" s="23"/>
      <c r="AH11937" s="23"/>
      <c r="AI11937" s="23"/>
    </row>
    <row r="11938" spans="1:35" s="44" customFormat="1" x14ac:dyDescent="0.25">
      <c r="A11938" s="45"/>
      <c r="B11938" s="45"/>
      <c r="C11938" s="19"/>
      <c r="D11938" s="19"/>
      <c r="E11938" s="20"/>
      <c r="F11938" s="20"/>
      <c r="G11938" s="21"/>
      <c r="H11938" s="22"/>
      <c r="I11938" s="22"/>
      <c r="J11938" s="22"/>
      <c r="K11938" s="23"/>
      <c r="L11938" s="23"/>
      <c r="M11938" s="23"/>
      <c r="N11938" s="23"/>
      <c r="O11938" s="23"/>
      <c r="P11938" s="23"/>
      <c r="Q11938" s="23"/>
      <c r="R11938" s="23"/>
      <c r="S11938" s="23"/>
      <c r="T11938" s="23"/>
      <c r="U11938" s="23"/>
      <c r="V11938" s="23"/>
      <c r="W11938" s="23"/>
      <c r="X11938" s="23"/>
      <c r="Y11938" s="23"/>
      <c r="Z11938" s="23"/>
      <c r="AA11938" s="23"/>
      <c r="AB11938" s="23"/>
      <c r="AC11938" s="23"/>
      <c r="AD11938" s="23"/>
      <c r="AE11938" s="23"/>
      <c r="AF11938" s="23"/>
      <c r="AG11938" s="23"/>
      <c r="AH11938" s="23"/>
      <c r="AI11938" s="23"/>
    </row>
    <row r="11939" spans="1:35" s="44" customFormat="1" x14ac:dyDescent="0.25">
      <c r="A11939" s="45"/>
      <c r="B11939" s="45"/>
      <c r="C11939" s="19"/>
      <c r="D11939" s="19"/>
      <c r="E11939" s="20"/>
      <c r="F11939" s="20"/>
      <c r="G11939" s="21"/>
      <c r="H11939" s="22"/>
      <c r="I11939" s="22"/>
      <c r="J11939" s="22"/>
      <c r="K11939" s="23"/>
      <c r="L11939" s="23"/>
      <c r="M11939" s="23"/>
      <c r="N11939" s="23"/>
      <c r="O11939" s="23"/>
      <c r="P11939" s="23"/>
      <c r="Q11939" s="23"/>
      <c r="R11939" s="23"/>
      <c r="S11939" s="23"/>
      <c r="T11939" s="23"/>
      <c r="U11939" s="23"/>
      <c r="V11939" s="23"/>
      <c r="W11939" s="23"/>
      <c r="X11939" s="23"/>
      <c r="Y11939" s="23"/>
      <c r="Z11939" s="23"/>
      <c r="AA11939" s="23"/>
      <c r="AB11939" s="23"/>
      <c r="AC11939" s="23"/>
      <c r="AD11939" s="23"/>
      <c r="AE11939" s="23"/>
      <c r="AF11939" s="23"/>
      <c r="AG11939" s="23"/>
      <c r="AH11939" s="23"/>
      <c r="AI11939" s="23"/>
    </row>
    <row r="11940" spans="1:35" s="44" customFormat="1" x14ac:dyDescent="0.25">
      <c r="A11940" s="45"/>
      <c r="B11940" s="45"/>
      <c r="C11940" s="19"/>
      <c r="D11940" s="19"/>
      <c r="E11940" s="20"/>
      <c r="F11940" s="20"/>
      <c r="G11940" s="21"/>
      <c r="H11940" s="22"/>
      <c r="I11940" s="22"/>
      <c r="J11940" s="22"/>
      <c r="K11940" s="23"/>
      <c r="L11940" s="23"/>
      <c r="M11940" s="23"/>
      <c r="N11940" s="23"/>
      <c r="O11940" s="23"/>
      <c r="P11940" s="23"/>
      <c r="Q11940" s="23"/>
      <c r="R11940" s="23"/>
      <c r="S11940" s="23"/>
      <c r="T11940" s="23"/>
      <c r="U11940" s="23"/>
      <c r="V11940" s="23"/>
      <c r="W11940" s="23"/>
      <c r="X11940" s="23"/>
      <c r="Y11940" s="23"/>
      <c r="Z11940" s="23"/>
      <c r="AA11940" s="23"/>
      <c r="AB11940" s="23"/>
      <c r="AC11940" s="23"/>
      <c r="AD11940" s="23"/>
      <c r="AE11940" s="23"/>
      <c r="AF11940" s="23"/>
      <c r="AG11940" s="23"/>
      <c r="AH11940" s="23"/>
      <c r="AI11940" s="23"/>
    </row>
    <row r="11941" spans="1:35" s="44" customFormat="1" x14ac:dyDescent="0.25">
      <c r="A11941" s="45"/>
      <c r="B11941" s="45"/>
      <c r="C11941" s="19"/>
      <c r="D11941" s="19"/>
      <c r="E11941" s="20"/>
      <c r="F11941" s="20"/>
      <c r="G11941" s="21"/>
      <c r="H11941" s="22"/>
      <c r="I11941" s="22"/>
      <c r="J11941" s="22"/>
      <c r="K11941" s="23"/>
      <c r="L11941" s="23"/>
      <c r="M11941" s="23"/>
      <c r="N11941" s="23"/>
      <c r="O11941" s="23"/>
      <c r="P11941" s="23"/>
      <c r="Q11941" s="23"/>
      <c r="R11941" s="23"/>
      <c r="S11941" s="23"/>
      <c r="T11941" s="23"/>
      <c r="U11941" s="23"/>
      <c r="V11941" s="23"/>
      <c r="W11941" s="23"/>
      <c r="X11941" s="23"/>
      <c r="Y11941" s="23"/>
      <c r="Z11941" s="23"/>
      <c r="AA11941" s="23"/>
      <c r="AB11941" s="23"/>
      <c r="AC11941" s="23"/>
      <c r="AD11941" s="23"/>
      <c r="AE11941" s="23"/>
      <c r="AF11941" s="23"/>
      <c r="AG11941" s="23"/>
      <c r="AH11941" s="23"/>
      <c r="AI11941" s="23"/>
    </row>
    <row r="11942" spans="1:35" s="44" customFormat="1" x14ac:dyDescent="0.25">
      <c r="A11942" s="45"/>
      <c r="B11942" s="45"/>
      <c r="C11942" s="19"/>
      <c r="D11942" s="19"/>
      <c r="E11942" s="20"/>
      <c r="F11942" s="20"/>
      <c r="G11942" s="21"/>
      <c r="H11942" s="22"/>
      <c r="I11942" s="22"/>
      <c r="J11942" s="22"/>
      <c r="K11942" s="23"/>
      <c r="L11942" s="23"/>
      <c r="M11942" s="23"/>
      <c r="N11942" s="23"/>
      <c r="O11942" s="23"/>
      <c r="P11942" s="23"/>
      <c r="Q11942" s="23"/>
      <c r="R11942" s="23"/>
      <c r="S11942" s="23"/>
      <c r="T11942" s="23"/>
      <c r="U11942" s="23"/>
      <c r="V11942" s="23"/>
      <c r="W11942" s="23"/>
      <c r="X11942" s="23"/>
      <c r="Y11942" s="23"/>
      <c r="Z11942" s="23"/>
      <c r="AA11942" s="23"/>
      <c r="AB11942" s="23"/>
      <c r="AC11942" s="23"/>
      <c r="AD11942" s="23"/>
      <c r="AE11942" s="23"/>
      <c r="AF11942" s="23"/>
      <c r="AG11942" s="23"/>
      <c r="AH11942" s="23"/>
      <c r="AI11942" s="23"/>
    </row>
    <row r="11943" spans="1:35" s="44" customFormat="1" x14ac:dyDescent="0.25">
      <c r="A11943" s="45"/>
      <c r="B11943" s="45"/>
      <c r="C11943" s="19"/>
      <c r="D11943" s="19"/>
      <c r="E11943" s="20"/>
      <c r="F11943" s="20"/>
      <c r="G11943" s="21"/>
      <c r="H11943" s="22"/>
      <c r="I11943" s="22"/>
      <c r="J11943" s="22"/>
      <c r="K11943" s="23"/>
      <c r="L11943" s="23"/>
      <c r="M11943" s="23"/>
      <c r="N11943" s="23"/>
      <c r="O11943" s="23"/>
      <c r="P11943" s="23"/>
      <c r="Q11943" s="23"/>
      <c r="R11943" s="23"/>
      <c r="S11943" s="23"/>
      <c r="T11943" s="23"/>
      <c r="U11943" s="23"/>
      <c r="V11943" s="23"/>
      <c r="W11943" s="23"/>
      <c r="X11943" s="23"/>
      <c r="Y11943" s="23"/>
      <c r="Z11943" s="23"/>
      <c r="AA11943" s="23"/>
      <c r="AB11943" s="23"/>
      <c r="AC11943" s="23"/>
      <c r="AD11943" s="23"/>
      <c r="AE11943" s="23"/>
      <c r="AF11943" s="23"/>
      <c r="AG11943" s="23"/>
      <c r="AH11943" s="23"/>
      <c r="AI11943" s="23"/>
    </row>
    <row r="11944" spans="1:35" s="44" customFormat="1" x14ac:dyDescent="0.25">
      <c r="A11944" s="45"/>
      <c r="B11944" s="45"/>
      <c r="C11944" s="19"/>
      <c r="D11944" s="19"/>
      <c r="E11944" s="20"/>
      <c r="F11944" s="20"/>
      <c r="G11944" s="21"/>
      <c r="H11944" s="22"/>
      <c r="I11944" s="22"/>
      <c r="J11944" s="22"/>
      <c r="K11944" s="23"/>
      <c r="L11944" s="23"/>
      <c r="M11944" s="23"/>
      <c r="N11944" s="23"/>
      <c r="O11944" s="23"/>
      <c r="P11944" s="23"/>
      <c r="Q11944" s="23"/>
      <c r="R11944" s="23"/>
      <c r="S11944" s="23"/>
      <c r="T11944" s="23"/>
      <c r="U11944" s="23"/>
      <c r="V11944" s="23"/>
      <c r="W11944" s="23"/>
      <c r="X11944" s="23"/>
      <c r="Y11944" s="23"/>
      <c r="Z11944" s="23"/>
      <c r="AA11944" s="23"/>
      <c r="AB11944" s="23"/>
      <c r="AC11944" s="23"/>
      <c r="AD11944" s="23"/>
      <c r="AE11944" s="23"/>
      <c r="AF11944" s="23"/>
      <c r="AG11944" s="23"/>
      <c r="AH11944" s="23"/>
      <c r="AI11944" s="23"/>
    </row>
    <row r="11945" spans="1:35" s="44" customFormat="1" x14ac:dyDescent="0.25">
      <c r="A11945" s="45"/>
      <c r="B11945" s="45"/>
      <c r="C11945" s="19"/>
      <c r="D11945" s="19"/>
      <c r="E11945" s="20"/>
      <c r="F11945" s="20"/>
      <c r="G11945" s="21"/>
      <c r="H11945" s="22"/>
      <c r="I11945" s="22"/>
      <c r="J11945" s="22"/>
      <c r="K11945" s="23"/>
      <c r="L11945" s="23"/>
      <c r="M11945" s="23"/>
      <c r="N11945" s="23"/>
      <c r="O11945" s="23"/>
      <c r="P11945" s="23"/>
      <c r="Q11945" s="23"/>
      <c r="R11945" s="23"/>
      <c r="S11945" s="23"/>
      <c r="T11945" s="23"/>
      <c r="U11945" s="23"/>
      <c r="V11945" s="23"/>
      <c r="W11945" s="23"/>
      <c r="X11945" s="23"/>
      <c r="Y11945" s="23"/>
      <c r="Z11945" s="23"/>
      <c r="AA11945" s="23"/>
      <c r="AB11945" s="23"/>
      <c r="AC11945" s="23"/>
      <c r="AD11945" s="23"/>
      <c r="AE11945" s="23"/>
      <c r="AF11945" s="23"/>
      <c r="AG11945" s="23"/>
      <c r="AH11945" s="23"/>
      <c r="AI11945" s="23"/>
    </row>
    <row r="11946" spans="1:35" s="44" customFormat="1" x14ac:dyDescent="0.25">
      <c r="A11946" s="45"/>
      <c r="B11946" s="45"/>
      <c r="C11946" s="19"/>
      <c r="D11946" s="19"/>
      <c r="E11946" s="20"/>
      <c r="F11946" s="20"/>
      <c r="G11946" s="21"/>
      <c r="H11946" s="22"/>
      <c r="I11946" s="22"/>
      <c r="J11946" s="22"/>
      <c r="K11946" s="23"/>
      <c r="L11946" s="23"/>
      <c r="M11946" s="23"/>
      <c r="N11946" s="23"/>
      <c r="O11946" s="23"/>
      <c r="P11946" s="23"/>
      <c r="Q11946" s="23"/>
      <c r="R11946" s="23"/>
      <c r="S11946" s="23"/>
      <c r="T11946" s="23"/>
      <c r="U11946" s="23"/>
      <c r="V11946" s="23"/>
      <c r="W11946" s="23"/>
      <c r="X11946" s="23"/>
      <c r="Y11946" s="23"/>
      <c r="Z11946" s="23"/>
      <c r="AA11946" s="23"/>
      <c r="AB11946" s="23"/>
      <c r="AC11946" s="23"/>
      <c r="AD11946" s="23"/>
      <c r="AE11946" s="23"/>
      <c r="AF11946" s="23"/>
      <c r="AG11946" s="23"/>
      <c r="AH11946" s="23"/>
      <c r="AI11946" s="23"/>
    </row>
    <row r="11947" spans="1:35" s="44" customFormat="1" x14ac:dyDescent="0.25">
      <c r="A11947" s="45"/>
      <c r="B11947" s="45"/>
      <c r="C11947" s="19"/>
      <c r="D11947" s="19"/>
      <c r="E11947" s="20"/>
      <c r="F11947" s="20"/>
      <c r="G11947" s="21"/>
      <c r="H11947" s="22"/>
      <c r="I11947" s="22"/>
      <c r="J11947" s="22"/>
      <c r="K11947" s="23"/>
      <c r="L11947" s="23"/>
      <c r="M11947" s="23"/>
      <c r="N11947" s="23"/>
      <c r="O11947" s="23"/>
      <c r="P11947" s="23"/>
      <c r="Q11947" s="23"/>
      <c r="R11947" s="23"/>
      <c r="S11947" s="23"/>
      <c r="T11947" s="23"/>
      <c r="U11947" s="23"/>
      <c r="V11947" s="23"/>
      <c r="W11947" s="23"/>
      <c r="X11947" s="23"/>
      <c r="Y11947" s="23"/>
      <c r="Z11947" s="23"/>
      <c r="AA11947" s="23"/>
      <c r="AB11947" s="23"/>
      <c r="AC11947" s="23"/>
      <c r="AD11947" s="23"/>
      <c r="AE11947" s="23"/>
      <c r="AF11947" s="23"/>
      <c r="AG11947" s="23"/>
      <c r="AH11947" s="23"/>
      <c r="AI11947" s="23"/>
    </row>
    <row r="11948" spans="1:35" s="44" customFormat="1" x14ac:dyDescent="0.25">
      <c r="A11948" s="45"/>
      <c r="B11948" s="45"/>
      <c r="C11948" s="19"/>
      <c r="D11948" s="19"/>
      <c r="E11948" s="20"/>
      <c r="F11948" s="20"/>
      <c r="G11948" s="21"/>
      <c r="H11948" s="22"/>
      <c r="I11948" s="22"/>
      <c r="J11948" s="22"/>
      <c r="K11948" s="23"/>
      <c r="L11948" s="23"/>
      <c r="M11948" s="23"/>
      <c r="N11948" s="23"/>
      <c r="O11948" s="23"/>
      <c r="P11948" s="23"/>
      <c r="Q11948" s="23"/>
      <c r="R11948" s="23"/>
      <c r="S11948" s="23"/>
      <c r="T11948" s="23"/>
      <c r="U11948" s="23"/>
      <c r="V11948" s="23"/>
      <c r="W11948" s="23"/>
      <c r="X11948" s="23"/>
      <c r="Y11948" s="23"/>
      <c r="Z11948" s="23"/>
      <c r="AA11948" s="23"/>
      <c r="AB11948" s="23"/>
      <c r="AC11948" s="23"/>
      <c r="AD11948" s="23"/>
      <c r="AE11948" s="23"/>
      <c r="AF11948" s="23"/>
      <c r="AG11948" s="23"/>
      <c r="AH11948" s="23"/>
      <c r="AI11948" s="23"/>
    </row>
    <row r="11949" spans="1:35" s="44" customFormat="1" x14ac:dyDescent="0.25">
      <c r="A11949" s="45"/>
      <c r="B11949" s="45"/>
      <c r="C11949" s="19"/>
      <c r="D11949" s="19"/>
      <c r="E11949" s="20"/>
      <c r="F11949" s="20"/>
      <c r="G11949" s="21"/>
      <c r="H11949" s="22"/>
      <c r="I11949" s="22"/>
      <c r="J11949" s="22"/>
      <c r="K11949" s="23"/>
      <c r="L11949" s="23"/>
      <c r="M11949" s="23"/>
      <c r="N11949" s="23"/>
      <c r="O11949" s="23"/>
      <c r="P11949" s="23"/>
      <c r="Q11949" s="23"/>
      <c r="R11949" s="23"/>
      <c r="S11949" s="23"/>
      <c r="T11949" s="23"/>
      <c r="U11949" s="23"/>
      <c r="V11949" s="23"/>
      <c r="W11949" s="23"/>
      <c r="X11949" s="23"/>
      <c r="Y11949" s="23"/>
      <c r="Z11949" s="23"/>
      <c r="AA11949" s="23"/>
      <c r="AB11949" s="23"/>
      <c r="AC11949" s="23"/>
      <c r="AD11949" s="23"/>
      <c r="AE11949" s="23"/>
      <c r="AF11949" s="23"/>
      <c r="AG11949" s="23"/>
      <c r="AH11949" s="23"/>
      <c r="AI11949" s="23"/>
    </row>
    <row r="11950" spans="1:35" s="44" customFormat="1" x14ac:dyDescent="0.25">
      <c r="A11950" s="45"/>
      <c r="B11950" s="45"/>
      <c r="C11950" s="19"/>
      <c r="D11950" s="19"/>
      <c r="E11950" s="20"/>
      <c r="F11950" s="20"/>
      <c r="G11950" s="21"/>
      <c r="H11950" s="22"/>
      <c r="I11950" s="22"/>
      <c r="J11950" s="22"/>
      <c r="K11950" s="23"/>
      <c r="L11950" s="23"/>
      <c r="M11950" s="23"/>
      <c r="N11950" s="23"/>
      <c r="O11950" s="23"/>
      <c r="P11950" s="23"/>
      <c r="Q11950" s="23"/>
      <c r="R11950" s="23"/>
      <c r="S11950" s="23"/>
      <c r="T11950" s="23"/>
      <c r="U11950" s="23"/>
      <c r="V11950" s="23"/>
      <c r="W11950" s="23"/>
      <c r="X11950" s="23"/>
      <c r="Y11950" s="23"/>
      <c r="Z11950" s="23"/>
      <c r="AA11950" s="23"/>
      <c r="AB11950" s="23"/>
      <c r="AC11950" s="23"/>
      <c r="AD11950" s="23"/>
      <c r="AE11950" s="23"/>
      <c r="AF11950" s="23"/>
      <c r="AG11950" s="23"/>
      <c r="AH11950" s="23"/>
      <c r="AI11950" s="23"/>
    </row>
    <row r="11951" spans="1:35" s="44" customFormat="1" x14ac:dyDescent="0.25">
      <c r="A11951" s="45"/>
      <c r="B11951" s="45"/>
      <c r="C11951" s="19"/>
      <c r="D11951" s="19"/>
      <c r="E11951" s="20"/>
      <c r="F11951" s="20"/>
      <c r="G11951" s="21"/>
      <c r="H11951" s="22"/>
      <c r="I11951" s="22"/>
      <c r="J11951" s="22"/>
      <c r="K11951" s="23"/>
      <c r="L11951" s="23"/>
      <c r="M11951" s="23"/>
      <c r="N11951" s="23"/>
      <c r="O11951" s="23"/>
      <c r="P11951" s="23"/>
      <c r="Q11951" s="23"/>
      <c r="R11951" s="23"/>
      <c r="S11951" s="23"/>
      <c r="T11951" s="23"/>
      <c r="U11951" s="23"/>
      <c r="V11951" s="23"/>
      <c r="W11951" s="23"/>
      <c r="X11951" s="23"/>
      <c r="Y11951" s="23"/>
      <c r="Z11951" s="23"/>
      <c r="AA11951" s="23"/>
      <c r="AB11951" s="23"/>
      <c r="AC11951" s="23"/>
      <c r="AD11951" s="23"/>
      <c r="AE11951" s="23"/>
      <c r="AF11951" s="23"/>
      <c r="AG11951" s="23"/>
      <c r="AH11951" s="23"/>
      <c r="AI11951" s="23"/>
    </row>
    <row r="11952" spans="1:35" s="44" customFormat="1" x14ac:dyDescent="0.25">
      <c r="A11952" s="45"/>
      <c r="B11952" s="45"/>
      <c r="C11952" s="19"/>
      <c r="D11952" s="19"/>
      <c r="E11952" s="20"/>
      <c r="F11952" s="20"/>
      <c r="G11952" s="21"/>
      <c r="H11952" s="22"/>
      <c r="I11952" s="22"/>
      <c r="J11952" s="22"/>
      <c r="K11952" s="23"/>
      <c r="L11952" s="23"/>
      <c r="M11952" s="23"/>
      <c r="N11952" s="23"/>
      <c r="O11952" s="23"/>
      <c r="P11952" s="23"/>
      <c r="Q11952" s="23"/>
      <c r="R11952" s="23"/>
      <c r="S11952" s="23"/>
      <c r="T11952" s="23"/>
      <c r="U11952" s="23"/>
      <c r="V11952" s="23"/>
      <c r="W11952" s="23"/>
      <c r="X11952" s="23"/>
      <c r="Y11952" s="23"/>
      <c r="Z11952" s="23"/>
      <c r="AA11952" s="23"/>
      <c r="AB11952" s="23"/>
      <c r="AC11952" s="23"/>
      <c r="AD11952" s="23"/>
      <c r="AE11952" s="23"/>
      <c r="AF11952" s="23"/>
      <c r="AG11952" s="23"/>
      <c r="AH11952" s="23"/>
      <c r="AI11952" s="23"/>
    </row>
    <row r="11953" spans="1:35" s="44" customFormat="1" x14ac:dyDescent="0.25">
      <c r="A11953" s="45"/>
      <c r="B11953" s="45"/>
      <c r="C11953" s="19"/>
      <c r="D11953" s="19"/>
      <c r="E11953" s="20"/>
      <c r="F11953" s="20"/>
      <c r="G11953" s="21"/>
      <c r="H11953" s="22"/>
      <c r="I11953" s="22"/>
      <c r="J11953" s="22"/>
      <c r="K11953" s="23"/>
      <c r="L11953" s="23"/>
      <c r="M11953" s="23"/>
      <c r="N11953" s="23"/>
      <c r="O11953" s="23"/>
      <c r="P11953" s="23"/>
      <c r="Q11953" s="23"/>
      <c r="R11953" s="23"/>
      <c r="S11953" s="23"/>
      <c r="T11953" s="23"/>
      <c r="U11953" s="23"/>
      <c r="V11953" s="23"/>
      <c r="W11953" s="23"/>
      <c r="X11953" s="23"/>
      <c r="Y11953" s="23"/>
      <c r="Z11953" s="23"/>
      <c r="AA11953" s="23"/>
      <c r="AB11953" s="23"/>
      <c r="AC11953" s="23"/>
      <c r="AD11953" s="23"/>
      <c r="AE11953" s="23"/>
      <c r="AF11953" s="23"/>
      <c r="AG11953" s="23"/>
      <c r="AH11953" s="23"/>
      <c r="AI11953" s="23"/>
    </row>
    <row r="11954" spans="1:35" s="44" customFormat="1" x14ac:dyDescent="0.25">
      <c r="A11954" s="45"/>
      <c r="B11954" s="45"/>
      <c r="C11954" s="19"/>
      <c r="D11954" s="19"/>
      <c r="E11954" s="20"/>
      <c r="F11954" s="20"/>
      <c r="G11954" s="21"/>
      <c r="H11954" s="22"/>
      <c r="I11954" s="22"/>
      <c r="J11954" s="22"/>
      <c r="K11954" s="23"/>
      <c r="L11954" s="23"/>
      <c r="M11954" s="23"/>
      <c r="N11954" s="23"/>
      <c r="O11954" s="23"/>
      <c r="P11954" s="23"/>
      <c r="Q11954" s="23"/>
      <c r="R11954" s="23"/>
      <c r="S11954" s="23"/>
      <c r="T11954" s="23"/>
      <c r="U11954" s="23"/>
      <c r="V11954" s="23"/>
      <c r="W11954" s="23"/>
      <c r="X11954" s="23"/>
      <c r="Y11954" s="23"/>
      <c r="Z11954" s="23"/>
      <c r="AA11954" s="23"/>
      <c r="AB11954" s="23"/>
      <c r="AC11954" s="23"/>
      <c r="AD11954" s="23"/>
      <c r="AE11954" s="23"/>
      <c r="AF11954" s="23"/>
      <c r="AG11954" s="23"/>
      <c r="AH11954" s="23"/>
      <c r="AI11954" s="23"/>
    </row>
    <row r="11955" spans="1:35" s="44" customFormat="1" x14ac:dyDescent="0.25">
      <c r="A11955" s="45"/>
      <c r="B11955" s="45"/>
      <c r="C11955" s="19"/>
      <c r="D11955" s="19"/>
      <c r="E11955" s="20"/>
      <c r="F11955" s="20"/>
      <c r="G11955" s="21"/>
      <c r="H11955" s="22"/>
      <c r="I11955" s="22"/>
      <c r="J11955" s="22"/>
      <c r="K11955" s="23"/>
      <c r="L11955" s="23"/>
      <c r="M11955" s="23"/>
      <c r="N11955" s="23"/>
      <c r="O11955" s="23"/>
      <c r="P11955" s="23"/>
      <c r="Q11955" s="23"/>
      <c r="R11955" s="23"/>
      <c r="S11955" s="23"/>
      <c r="T11955" s="23"/>
      <c r="U11955" s="23"/>
      <c r="V11955" s="23"/>
      <c r="W11955" s="23"/>
      <c r="X11955" s="23"/>
      <c r="Y11955" s="23"/>
      <c r="Z11955" s="23"/>
      <c r="AA11955" s="23"/>
      <c r="AB11955" s="23"/>
      <c r="AC11955" s="23"/>
      <c r="AD11955" s="23"/>
      <c r="AE11955" s="23"/>
      <c r="AF11955" s="23"/>
      <c r="AG11955" s="23"/>
      <c r="AH11955" s="23"/>
      <c r="AI11955" s="23"/>
    </row>
    <row r="11956" spans="1:35" s="44" customFormat="1" x14ac:dyDescent="0.25">
      <c r="A11956" s="45"/>
      <c r="B11956" s="45"/>
      <c r="C11956" s="19"/>
      <c r="D11956" s="19"/>
      <c r="E11956" s="20"/>
      <c r="F11956" s="20"/>
      <c r="G11956" s="21"/>
      <c r="H11956" s="22"/>
      <c r="I11956" s="22"/>
      <c r="J11956" s="22"/>
      <c r="K11956" s="23"/>
      <c r="L11956" s="23"/>
      <c r="M11956" s="23"/>
      <c r="N11956" s="23"/>
      <c r="O11956" s="23"/>
      <c r="P11956" s="23"/>
      <c r="Q11956" s="23"/>
      <c r="R11956" s="23"/>
      <c r="S11956" s="23"/>
      <c r="T11956" s="23"/>
      <c r="U11956" s="23"/>
      <c r="V11956" s="23"/>
      <c r="W11956" s="23"/>
      <c r="X11956" s="23"/>
      <c r="Y11956" s="23"/>
      <c r="Z11956" s="23"/>
      <c r="AA11956" s="23"/>
      <c r="AB11956" s="23"/>
      <c r="AC11956" s="23"/>
      <c r="AD11956" s="23"/>
      <c r="AE11956" s="23"/>
      <c r="AF11956" s="23"/>
      <c r="AG11956" s="23"/>
      <c r="AH11956" s="23"/>
      <c r="AI11956" s="23"/>
    </row>
    <row r="11957" spans="1:35" s="44" customFormat="1" x14ac:dyDescent="0.25">
      <c r="A11957" s="45"/>
      <c r="B11957" s="45"/>
      <c r="C11957" s="19"/>
      <c r="D11957" s="19"/>
      <c r="E11957" s="20"/>
      <c r="F11957" s="20"/>
      <c r="G11957" s="21"/>
      <c r="H11957" s="22"/>
      <c r="I11957" s="22"/>
      <c r="J11957" s="22"/>
      <c r="K11957" s="23"/>
      <c r="L11957" s="23"/>
      <c r="M11957" s="23"/>
      <c r="N11957" s="23"/>
      <c r="O11957" s="23"/>
      <c r="P11957" s="23"/>
      <c r="Q11957" s="23"/>
      <c r="R11957" s="23"/>
      <c r="S11957" s="23"/>
      <c r="T11957" s="23"/>
      <c r="U11957" s="23"/>
      <c r="V11957" s="23"/>
      <c r="W11957" s="23"/>
      <c r="X11957" s="23"/>
      <c r="Y11957" s="23"/>
      <c r="Z11957" s="23"/>
      <c r="AA11957" s="23"/>
      <c r="AB11957" s="23"/>
      <c r="AC11957" s="23"/>
      <c r="AD11957" s="23"/>
      <c r="AE11957" s="23"/>
      <c r="AF11957" s="23"/>
      <c r="AG11957" s="23"/>
      <c r="AH11957" s="23"/>
      <c r="AI11957" s="23"/>
    </row>
    <row r="11958" spans="1:35" s="44" customFormat="1" x14ac:dyDescent="0.25">
      <c r="A11958" s="45"/>
      <c r="B11958" s="45"/>
      <c r="C11958" s="19"/>
      <c r="D11958" s="19"/>
      <c r="E11958" s="20"/>
      <c r="F11958" s="20"/>
      <c r="G11958" s="21"/>
      <c r="H11958" s="22"/>
      <c r="I11958" s="22"/>
      <c r="J11958" s="22"/>
      <c r="K11958" s="23"/>
      <c r="L11958" s="23"/>
      <c r="M11958" s="23"/>
      <c r="N11958" s="23"/>
      <c r="O11958" s="23"/>
      <c r="P11958" s="23"/>
      <c r="Q11958" s="23"/>
      <c r="R11958" s="23"/>
      <c r="S11958" s="23"/>
      <c r="T11958" s="23"/>
      <c r="U11958" s="23"/>
      <c r="V11958" s="23"/>
      <c r="W11958" s="23"/>
      <c r="X11958" s="23"/>
      <c r="Y11958" s="23"/>
      <c r="Z11958" s="23"/>
      <c r="AA11958" s="23"/>
      <c r="AB11958" s="23"/>
      <c r="AC11958" s="23"/>
      <c r="AD11958" s="23"/>
      <c r="AE11958" s="23"/>
      <c r="AF11958" s="23"/>
      <c r="AG11958" s="23"/>
      <c r="AH11958" s="23"/>
      <c r="AI11958" s="23"/>
    </row>
    <row r="11959" spans="1:35" s="44" customFormat="1" x14ac:dyDescent="0.25">
      <c r="A11959" s="45"/>
      <c r="B11959" s="45"/>
      <c r="C11959" s="19"/>
      <c r="D11959" s="19"/>
      <c r="E11959" s="20"/>
      <c r="F11959" s="20"/>
      <c r="G11959" s="21"/>
      <c r="H11959" s="22"/>
      <c r="I11959" s="22"/>
      <c r="J11959" s="22"/>
      <c r="K11959" s="23"/>
      <c r="L11959" s="23"/>
      <c r="M11959" s="23"/>
      <c r="N11959" s="23"/>
      <c r="O11959" s="23"/>
      <c r="P11959" s="23"/>
      <c r="Q11959" s="23"/>
      <c r="R11959" s="23"/>
      <c r="S11959" s="23"/>
      <c r="T11959" s="23"/>
      <c r="U11959" s="23"/>
      <c r="V11959" s="23"/>
      <c r="W11959" s="23"/>
      <c r="X11959" s="23"/>
      <c r="Y11959" s="23"/>
      <c r="Z11959" s="23"/>
      <c r="AA11959" s="23"/>
      <c r="AB11959" s="23"/>
      <c r="AC11959" s="23"/>
      <c r="AD11959" s="23"/>
      <c r="AE11959" s="23"/>
      <c r="AF11959" s="23"/>
      <c r="AG11959" s="23"/>
      <c r="AH11959" s="23"/>
      <c r="AI11959" s="23"/>
    </row>
    <row r="11960" spans="1:35" s="44" customFormat="1" x14ac:dyDescent="0.25">
      <c r="A11960" s="45"/>
      <c r="B11960" s="45"/>
      <c r="C11960" s="19"/>
      <c r="D11960" s="19"/>
      <c r="E11960" s="20"/>
      <c r="F11960" s="20"/>
      <c r="G11960" s="21"/>
      <c r="H11960" s="22"/>
      <c r="I11960" s="22"/>
      <c r="J11960" s="22"/>
      <c r="K11960" s="23"/>
      <c r="L11960" s="23"/>
      <c r="M11960" s="23"/>
      <c r="N11960" s="23"/>
      <c r="O11960" s="23"/>
      <c r="P11960" s="23"/>
      <c r="Q11960" s="23"/>
      <c r="R11960" s="23"/>
      <c r="S11960" s="23"/>
      <c r="T11960" s="23"/>
      <c r="U11960" s="23"/>
      <c r="V11960" s="23"/>
      <c r="W11960" s="23"/>
      <c r="X11960" s="23"/>
      <c r="Y11960" s="23"/>
      <c r="Z11960" s="23"/>
      <c r="AA11960" s="23"/>
      <c r="AB11960" s="23"/>
      <c r="AC11960" s="23"/>
      <c r="AD11960" s="23"/>
      <c r="AE11960" s="23"/>
      <c r="AF11960" s="23"/>
      <c r="AG11960" s="23"/>
      <c r="AH11960" s="23"/>
      <c r="AI11960" s="23"/>
    </row>
    <row r="11961" spans="1:35" s="44" customFormat="1" x14ac:dyDescent="0.25">
      <c r="A11961" s="45"/>
      <c r="B11961" s="45"/>
      <c r="C11961" s="19"/>
      <c r="D11961" s="19"/>
      <c r="E11961" s="20"/>
      <c r="F11961" s="20"/>
      <c r="G11961" s="21"/>
      <c r="H11961" s="22"/>
      <c r="I11961" s="22"/>
      <c r="J11961" s="22"/>
      <c r="K11961" s="23"/>
      <c r="L11961" s="23"/>
      <c r="M11961" s="23"/>
      <c r="N11961" s="23"/>
      <c r="O11961" s="23"/>
      <c r="P11961" s="23"/>
      <c r="Q11961" s="23"/>
      <c r="R11961" s="23"/>
      <c r="S11961" s="23"/>
      <c r="T11961" s="23"/>
      <c r="U11961" s="23"/>
      <c r="V11961" s="23"/>
      <c r="W11961" s="23"/>
      <c r="X11961" s="23"/>
      <c r="Y11961" s="23"/>
      <c r="Z11961" s="23"/>
      <c r="AA11961" s="23"/>
      <c r="AB11961" s="23"/>
      <c r="AC11961" s="23"/>
      <c r="AD11961" s="23"/>
      <c r="AE11961" s="23"/>
      <c r="AF11961" s="23"/>
      <c r="AG11961" s="23"/>
      <c r="AH11961" s="23"/>
      <c r="AI11961" s="23"/>
    </row>
    <row r="11962" spans="1:35" s="44" customFormat="1" x14ac:dyDescent="0.25">
      <c r="A11962" s="45"/>
      <c r="B11962" s="45"/>
      <c r="C11962" s="19"/>
      <c r="D11962" s="19"/>
      <c r="E11962" s="20"/>
      <c r="F11962" s="20"/>
      <c r="G11962" s="21"/>
      <c r="H11962" s="22"/>
      <c r="I11962" s="22"/>
      <c r="J11962" s="22"/>
      <c r="K11962" s="23"/>
      <c r="L11962" s="23"/>
      <c r="M11962" s="23"/>
      <c r="N11962" s="23"/>
      <c r="O11962" s="23"/>
      <c r="P11962" s="23"/>
      <c r="Q11962" s="23"/>
      <c r="R11962" s="23"/>
      <c r="S11962" s="23"/>
      <c r="T11962" s="23"/>
      <c r="U11962" s="23"/>
      <c r="V11962" s="23"/>
      <c r="W11962" s="23"/>
      <c r="X11962" s="23"/>
      <c r="Y11962" s="23"/>
      <c r="Z11962" s="23"/>
      <c r="AA11962" s="23"/>
      <c r="AB11962" s="23"/>
      <c r="AC11962" s="23"/>
      <c r="AD11962" s="23"/>
      <c r="AE11962" s="23"/>
      <c r="AF11962" s="23"/>
      <c r="AG11962" s="23"/>
      <c r="AH11962" s="23"/>
      <c r="AI11962" s="23"/>
    </row>
    <row r="11963" spans="1:35" s="44" customFormat="1" x14ac:dyDescent="0.25">
      <c r="A11963" s="45"/>
      <c r="B11963" s="45"/>
      <c r="C11963" s="19"/>
      <c r="D11963" s="19"/>
      <c r="E11963" s="20"/>
      <c r="F11963" s="20"/>
      <c r="G11963" s="21"/>
      <c r="H11963" s="22"/>
      <c r="I11963" s="22"/>
      <c r="J11963" s="22"/>
      <c r="K11963" s="23"/>
      <c r="L11963" s="23"/>
      <c r="M11963" s="23"/>
      <c r="N11963" s="23"/>
      <c r="O11963" s="23"/>
      <c r="P11963" s="23"/>
      <c r="Q11963" s="23"/>
      <c r="R11963" s="23"/>
      <c r="S11963" s="23"/>
      <c r="T11963" s="23"/>
      <c r="U11963" s="23"/>
      <c r="V11963" s="23"/>
      <c r="W11963" s="23"/>
      <c r="X11963" s="23"/>
      <c r="Y11963" s="23"/>
      <c r="Z11963" s="23"/>
      <c r="AA11963" s="23"/>
      <c r="AB11963" s="23"/>
      <c r="AC11963" s="23"/>
      <c r="AD11963" s="23"/>
      <c r="AE11963" s="23"/>
      <c r="AF11963" s="23"/>
      <c r="AG11963" s="23"/>
      <c r="AH11963" s="23"/>
      <c r="AI11963" s="23"/>
    </row>
    <row r="11964" spans="1:35" s="44" customFormat="1" x14ac:dyDescent="0.25">
      <c r="A11964" s="45"/>
      <c r="B11964" s="45"/>
      <c r="C11964" s="19"/>
      <c r="D11964" s="19"/>
      <c r="E11964" s="20"/>
      <c r="F11964" s="20"/>
      <c r="G11964" s="21"/>
      <c r="H11964" s="22"/>
      <c r="I11964" s="22"/>
      <c r="J11964" s="22"/>
      <c r="K11964" s="23"/>
      <c r="L11964" s="23"/>
      <c r="M11964" s="23"/>
      <c r="N11964" s="23"/>
      <c r="O11964" s="23"/>
      <c r="P11964" s="23"/>
      <c r="Q11964" s="23"/>
      <c r="R11964" s="23"/>
      <c r="S11964" s="23"/>
      <c r="T11964" s="23"/>
      <c r="U11964" s="23"/>
      <c r="V11964" s="23"/>
      <c r="W11964" s="23"/>
      <c r="X11964" s="23"/>
      <c r="Y11964" s="23"/>
      <c r="Z11964" s="23"/>
      <c r="AA11964" s="23"/>
      <c r="AB11964" s="23"/>
      <c r="AC11964" s="23"/>
      <c r="AD11964" s="23"/>
      <c r="AE11964" s="23"/>
      <c r="AF11964" s="23"/>
      <c r="AG11964" s="23"/>
      <c r="AH11964" s="23"/>
      <c r="AI11964" s="23"/>
    </row>
    <row r="11965" spans="1:35" s="44" customFormat="1" x14ac:dyDescent="0.25">
      <c r="A11965" s="45"/>
      <c r="B11965" s="45"/>
      <c r="C11965" s="19"/>
      <c r="D11965" s="19"/>
      <c r="E11965" s="20"/>
      <c r="F11965" s="20"/>
      <c r="G11965" s="21"/>
      <c r="H11965" s="22"/>
      <c r="I11965" s="22"/>
      <c r="J11965" s="22"/>
      <c r="K11965" s="23"/>
      <c r="L11965" s="23"/>
      <c r="M11965" s="23"/>
      <c r="N11965" s="23"/>
      <c r="O11965" s="23"/>
      <c r="P11965" s="23"/>
      <c r="Q11965" s="23"/>
      <c r="R11965" s="23"/>
      <c r="S11965" s="23"/>
      <c r="T11965" s="23"/>
      <c r="U11965" s="23"/>
      <c r="V11965" s="23"/>
      <c r="W11965" s="23"/>
      <c r="X11965" s="23"/>
      <c r="Y11965" s="23"/>
      <c r="Z11965" s="23"/>
      <c r="AA11965" s="23"/>
      <c r="AB11965" s="23"/>
      <c r="AC11965" s="23"/>
      <c r="AD11965" s="23"/>
      <c r="AE11965" s="23"/>
      <c r="AF11965" s="23"/>
      <c r="AG11965" s="23"/>
      <c r="AH11965" s="23"/>
      <c r="AI11965" s="23"/>
    </row>
    <row r="11966" spans="1:35" s="44" customFormat="1" x14ac:dyDescent="0.25">
      <c r="A11966" s="45"/>
      <c r="B11966" s="45"/>
      <c r="C11966" s="19"/>
      <c r="D11966" s="19"/>
      <c r="E11966" s="20"/>
      <c r="F11966" s="20"/>
      <c r="G11966" s="21"/>
      <c r="H11966" s="22"/>
      <c r="I11966" s="22"/>
      <c r="J11966" s="22"/>
      <c r="K11966" s="23"/>
      <c r="L11966" s="23"/>
      <c r="M11966" s="23"/>
      <c r="N11966" s="23"/>
      <c r="O11966" s="23"/>
      <c r="P11966" s="23"/>
      <c r="Q11966" s="23"/>
      <c r="R11966" s="23"/>
      <c r="S11966" s="23"/>
      <c r="T11966" s="23"/>
      <c r="U11966" s="23"/>
      <c r="V11966" s="23"/>
      <c r="W11966" s="23"/>
      <c r="X11966" s="23"/>
      <c r="Y11966" s="23"/>
      <c r="Z11966" s="23"/>
      <c r="AA11966" s="23"/>
      <c r="AB11966" s="23"/>
      <c r="AC11966" s="23"/>
      <c r="AD11966" s="23"/>
      <c r="AE11966" s="23"/>
      <c r="AF11966" s="23"/>
      <c r="AG11966" s="23"/>
      <c r="AH11966" s="23"/>
      <c r="AI11966" s="23"/>
    </row>
    <row r="11967" spans="1:35" s="44" customFormat="1" x14ac:dyDescent="0.25">
      <c r="A11967" s="45"/>
      <c r="B11967" s="45"/>
      <c r="C11967" s="19"/>
      <c r="D11967" s="19"/>
      <c r="E11967" s="20"/>
      <c r="F11967" s="20"/>
      <c r="G11967" s="21"/>
      <c r="H11967" s="22"/>
      <c r="I11967" s="22"/>
      <c r="J11967" s="22"/>
      <c r="K11967" s="23"/>
      <c r="L11967" s="23"/>
      <c r="M11967" s="23"/>
      <c r="N11967" s="23"/>
      <c r="O11967" s="23"/>
      <c r="P11967" s="23"/>
      <c r="Q11967" s="23"/>
      <c r="R11967" s="23"/>
      <c r="S11967" s="23"/>
      <c r="T11967" s="23"/>
      <c r="U11967" s="23"/>
      <c r="V11967" s="23"/>
      <c r="W11967" s="23"/>
      <c r="X11967" s="23"/>
      <c r="Y11967" s="23"/>
      <c r="Z11967" s="23"/>
      <c r="AA11967" s="23"/>
      <c r="AB11967" s="23"/>
      <c r="AC11967" s="23"/>
      <c r="AD11967" s="23"/>
      <c r="AE11967" s="23"/>
      <c r="AF11967" s="23"/>
      <c r="AG11967" s="23"/>
      <c r="AH11967" s="23"/>
      <c r="AI11967" s="23"/>
    </row>
    <row r="11968" spans="1:35" s="44" customFormat="1" x14ac:dyDescent="0.25">
      <c r="A11968" s="45"/>
      <c r="B11968" s="45"/>
      <c r="C11968" s="19"/>
      <c r="D11968" s="19"/>
      <c r="E11968" s="20"/>
      <c r="F11968" s="20"/>
      <c r="G11968" s="21"/>
      <c r="H11968" s="22"/>
      <c r="I11968" s="22"/>
      <c r="J11968" s="22"/>
      <c r="K11968" s="23"/>
      <c r="L11968" s="23"/>
      <c r="M11968" s="23"/>
      <c r="N11968" s="23"/>
      <c r="O11968" s="23"/>
      <c r="P11968" s="23"/>
      <c r="Q11968" s="23"/>
      <c r="R11968" s="23"/>
      <c r="S11968" s="23"/>
      <c r="T11968" s="23"/>
      <c r="U11968" s="23"/>
      <c r="V11968" s="23"/>
      <c r="W11968" s="23"/>
      <c r="X11968" s="23"/>
      <c r="Y11968" s="23"/>
      <c r="Z11968" s="23"/>
      <c r="AA11968" s="23"/>
      <c r="AB11968" s="23"/>
      <c r="AC11968" s="23"/>
      <c r="AD11968" s="23"/>
      <c r="AE11968" s="23"/>
      <c r="AF11968" s="23"/>
      <c r="AG11968" s="23"/>
      <c r="AH11968" s="23"/>
      <c r="AI11968" s="23"/>
    </row>
    <row r="11969" spans="1:35" s="44" customFormat="1" x14ac:dyDescent="0.25">
      <c r="A11969" s="45"/>
      <c r="B11969" s="45"/>
      <c r="C11969" s="19"/>
      <c r="D11969" s="19"/>
      <c r="E11969" s="20"/>
      <c r="F11969" s="20"/>
      <c r="G11969" s="21"/>
      <c r="H11969" s="22"/>
      <c r="I11969" s="22"/>
      <c r="J11969" s="22"/>
      <c r="K11969" s="23"/>
      <c r="L11969" s="23"/>
      <c r="M11969" s="23"/>
      <c r="N11969" s="23"/>
      <c r="O11969" s="23"/>
      <c r="P11969" s="23"/>
      <c r="Q11969" s="23"/>
      <c r="R11969" s="23"/>
      <c r="S11969" s="23"/>
      <c r="T11969" s="23"/>
      <c r="U11969" s="23"/>
      <c r="V11969" s="23"/>
      <c r="W11969" s="23"/>
      <c r="X11969" s="23"/>
      <c r="Y11969" s="23"/>
      <c r="Z11969" s="23"/>
      <c r="AA11969" s="23"/>
      <c r="AB11969" s="23"/>
      <c r="AC11969" s="23"/>
      <c r="AD11969" s="23"/>
      <c r="AE11969" s="23"/>
      <c r="AF11969" s="23"/>
      <c r="AG11969" s="23"/>
      <c r="AH11969" s="23"/>
      <c r="AI11969" s="23"/>
    </row>
    <row r="11970" spans="1:35" s="44" customFormat="1" x14ac:dyDescent="0.25">
      <c r="A11970" s="45"/>
      <c r="B11970" s="45"/>
      <c r="C11970" s="19"/>
      <c r="D11970" s="19"/>
      <c r="E11970" s="20"/>
      <c r="F11970" s="20"/>
      <c r="G11970" s="21"/>
      <c r="H11970" s="22"/>
      <c r="I11970" s="22"/>
      <c r="J11970" s="22"/>
      <c r="K11970" s="23"/>
      <c r="L11970" s="23"/>
      <c r="M11970" s="23"/>
      <c r="N11970" s="23"/>
      <c r="O11970" s="23"/>
      <c r="P11970" s="23"/>
      <c r="Q11970" s="23"/>
      <c r="R11970" s="23"/>
      <c r="S11970" s="23"/>
      <c r="T11970" s="23"/>
      <c r="U11970" s="23"/>
      <c r="V11970" s="23"/>
      <c r="W11970" s="23"/>
      <c r="X11970" s="23"/>
      <c r="Y11970" s="23"/>
      <c r="Z11970" s="23"/>
      <c r="AA11970" s="23"/>
      <c r="AB11970" s="23"/>
      <c r="AC11970" s="23"/>
      <c r="AD11970" s="23"/>
      <c r="AE11970" s="23"/>
      <c r="AF11970" s="23"/>
      <c r="AG11970" s="23"/>
      <c r="AH11970" s="23"/>
      <c r="AI11970" s="23"/>
    </row>
    <row r="11971" spans="1:35" s="44" customFormat="1" x14ac:dyDescent="0.25">
      <c r="A11971" s="45"/>
      <c r="B11971" s="45"/>
      <c r="C11971" s="19"/>
      <c r="D11971" s="19"/>
      <c r="E11971" s="20"/>
      <c r="F11971" s="20"/>
      <c r="G11971" s="21"/>
      <c r="H11971" s="22"/>
      <c r="I11971" s="22"/>
      <c r="J11971" s="22"/>
      <c r="K11971" s="23"/>
      <c r="L11971" s="23"/>
      <c r="M11971" s="23"/>
      <c r="N11971" s="23"/>
      <c r="O11971" s="23"/>
      <c r="P11971" s="23"/>
      <c r="Q11971" s="23"/>
      <c r="R11971" s="23"/>
      <c r="S11971" s="23"/>
      <c r="T11971" s="23"/>
      <c r="U11971" s="23"/>
      <c r="V11971" s="23"/>
      <c r="W11971" s="23"/>
      <c r="X11971" s="23"/>
      <c r="Y11971" s="23"/>
      <c r="Z11971" s="23"/>
      <c r="AA11971" s="23"/>
      <c r="AB11971" s="23"/>
      <c r="AC11971" s="23"/>
      <c r="AD11971" s="23"/>
      <c r="AE11971" s="23"/>
      <c r="AF11971" s="23"/>
      <c r="AG11971" s="23"/>
      <c r="AH11971" s="23"/>
      <c r="AI11971" s="23"/>
    </row>
    <row r="11972" spans="1:35" s="44" customFormat="1" x14ac:dyDescent="0.25">
      <c r="A11972" s="45"/>
      <c r="B11972" s="45"/>
      <c r="C11972" s="19"/>
      <c r="D11972" s="19"/>
      <c r="E11972" s="20"/>
      <c r="F11972" s="20"/>
      <c r="G11972" s="21"/>
      <c r="H11972" s="22"/>
      <c r="I11972" s="22"/>
      <c r="J11972" s="22"/>
      <c r="K11972" s="23"/>
      <c r="L11972" s="23"/>
      <c r="M11972" s="23"/>
      <c r="N11972" s="23"/>
      <c r="O11972" s="23"/>
      <c r="P11972" s="23"/>
      <c r="Q11972" s="23"/>
      <c r="R11972" s="23"/>
      <c r="S11972" s="23"/>
      <c r="T11972" s="23"/>
      <c r="U11972" s="23"/>
      <c r="V11972" s="23"/>
      <c r="W11972" s="23"/>
      <c r="X11972" s="23"/>
      <c r="Y11972" s="23"/>
      <c r="Z11972" s="23"/>
      <c r="AA11972" s="23"/>
      <c r="AB11972" s="23"/>
      <c r="AC11972" s="23"/>
      <c r="AD11972" s="23"/>
      <c r="AE11972" s="23"/>
      <c r="AF11972" s="23"/>
      <c r="AG11972" s="23"/>
      <c r="AH11972" s="23"/>
      <c r="AI11972" s="23"/>
    </row>
    <row r="11973" spans="1:35" s="44" customFormat="1" x14ac:dyDescent="0.25">
      <c r="A11973" s="45"/>
      <c r="B11973" s="45"/>
      <c r="C11973" s="19"/>
      <c r="D11973" s="19"/>
      <c r="E11973" s="20"/>
      <c r="F11973" s="20"/>
      <c r="G11973" s="21"/>
      <c r="H11973" s="22"/>
      <c r="I11973" s="22"/>
      <c r="J11973" s="22"/>
      <c r="K11973" s="23"/>
      <c r="L11973" s="23"/>
      <c r="M11973" s="23"/>
      <c r="N11973" s="23"/>
      <c r="O11973" s="23"/>
      <c r="P11973" s="23"/>
      <c r="Q11973" s="23"/>
      <c r="R11973" s="23"/>
      <c r="S11973" s="23"/>
      <c r="T11973" s="23"/>
      <c r="U11973" s="23"/>
      <c r="V11973" s="23"/>
      <c r="W11973" s="23"/>
      <c r="X11973" s="23"/>
      <c r="Y11973" s="23"/>
      <c r="Z11973" s="23"/>
      <c r="AA11973" s="23"/>
      <c r="AB11973" s="23"/>
      <c r="AC11973" s="23"/>
      <c r="AD11973" s="23"/>
      <c r="AE11973" s="23"/>
      <c r="AF11973" s="23"/>
      <c r="AG11973" s="23"/>
      <c r="AH11973" s="23"/>
      <c r="AI11973" s="23"/>
    </row>
    <row r="11974" spans="1:35" s="44" customFormat="1" x14ac:dyDescent="0.25">
      <c r="A11974" s="45"/>
      <c r="B11974" s="45"/>
      <c r="C11974" s="19"/>
      <c r="D11974" s="19"/>
      <c r="E11974" s="20"/>
      <c r="F11974" s="20"/>
      <c r="G11974" s="21"/>
      <c r="H11974" s="22"/>
      <c r="I11974" s="22"/>
      <c r="J11974" s="22"/>
      <c r="K11974" s="23"/>
      <c r="L11974" s="23"/>
      <c r="M11974" s="23"/>
      <c r="N11974" s="23"/>
      <c r="O11974" s="23"/>
      <c r="P11974" s="23"/>
      <c r="Q11974" s="23"/>
      <c r="R11974" s="23"/>
      <c r="S11974" s="23"/>
      <c r="T11974" s="23"/>
      <c r="U11974" s="23"/>
      <c r="V11974" s="23"/>
      <c r="W11974" s="23"/>
      <c r="X11974" s="23"/>
      <c r="Y11974" s="23"/>
      <c r="Z11974" s="23"/>
      <c r="AA11974" s="23"/>
      <c r="AB11974" s="23"/>
      <c r="AC11974" s="23"/>
      <c r="AD11974" s="23"/>
      <c r="AE11974" s="23"/>
      <c r="AF11974" s="23"/>
      <c r="AG11974" s="23"/>
      <c r="AH11974" s="23"/>
      <c r="AI11974" s="23"/>
    </row>
    <row r="11975" spans="1:35" s="44" customFormat="1" x14ac:dyDescent="0.25">
      <c r="A11975" s="45"/>
      <c r="B11975" s="45"/>
      <c r="C11975" s="19"/>
      <c r="D11975" s="19"/>
      <c r="E11975" s="20"/>
      <c r="F11975" s="20"/>
      <c r="G11975" s="21"/>
      <c r="H11975" s="22"/>
      <c r="I11975" s="22"/>
      <c r="J11975" s="22"/>
      <c r="K11975" s="23"/>
      <c r="L11975" s="23"/>
      <c r="M11975" s="23"/>
      <c r="N11975" s="23"/>
      <c r="O11975" s="23"/>
      <c r="P11975" s="23"/>
      <c r="Q11975" s="23"/>
      <c r="R11975" s="23"/>
      <c r="S11975" s="23"/>
      <c r="T11975" s="23"/>
      <c r="U11975" s="23"/>
      <c r="V11975" s="23"/>
      <c r="W11975" s="23"/>
      <c r="X11975" s="23"/>
      <c r="Y11975" s="23"/>
      <c r="Z11975" s="23"/>
      <c r="AA11975" s="23"/>
      <c r="AB11975" s="23"/>
      <c r="AC11975" s="23"/>
      <c r="AD11975" s="23"/>
      <c r="AE11975" s="23"/>
      <c r="AF11975" s="23"/>
      <c r="AG11975" s="23"/>
      <c r="AH11975" s="23"/>
      <c r="AI11975" s="23"/>
    </row>
    <row r="11976" spans="1:35" s="44" customFormat="1" x14ac:dyDescent="0.25">
      <c r="A11976" s="45"/>
      <c r="B11976" s="45"/>
      <c r="C11976" s="19"/>
      <c r="D11976" s="19"/>
      <c r="E11976" s="20"/>
      <c r="F11976" s="20"/>
      <c r="G11976" s="21"/>
      <c r="H11976" s="22"/>
      <c r="I11976" s="22"/>
      <c r="J11976" s="22"/>
      <c r="K11976" s="23"/>
      <c r="L11976" s="23"/>
      <c r="M11976" s="23"/>
      <c r="N11976" s="23"/>
      <c r="O11976" s="23"/>
      <c r="P11976" s="23"/>
      <c r="Q11976" s="23"/>
      <c r="R11976" s="23"/>
      <c r="S11976" s="23"/>
      <c r="T11976" s="23"/>
      <c r="U11976" s="23"/>
      <c r="V11976" s="23"/>
      <c r="W11976" s="23"/>
      <c r="X11976" s="23"/>
      <c r="Y11976" s="23"/>
      <c r="Z11976" s="23"/>
      <c r="AA11976" s="23"/>
      <c r="AB11976" s="23"/>
      <c r="AC11976" s="23"/>
      <c r="AD11976" s="23"/>
      <c r="AE11976" s="23"/>
      <c r="AF11976" s="23"/>
      <c r="AG11976" s="23"/>
      <c r="AH11976" s="23"/>
      <c r="AI11976" s="23"/>
    </row>
    <row r="11977" spans="1:35" s="44" customFormat="1" x14ac:dyDescent="0.25">
      <c r="A11977" s="45"/>
      <c r="B11977" s="45"/>
      <c r="C11977" s="19"/>
      <c r="D11977" s="19"/>
      <c r="E11977" s="20"/>
      <c r="F11977" s="20"/>
      <c r="G11977" s="21"/>
      <c r="H11977" s="22"/>
      <c r="I11977" s="22"/>
      <c r="J11977" s="22"/>
      <c r="K11977" s="23"/>
      <c r="L11977" s="23"/>
      <c r="M11977" s="23"/>
      <c r="N11977" s="23"/>
      <c r="O11977" s="23"/>
      <c r="P11977" s="23"/>
      <c r="Q11977" s="23"/>
      <c r="R11977" s="23"/>
      <c r="S11977" s="23"/>
      <c r="T11977" s="23"/>
      <c r="U11977" s="23"/>
      <c r="V11977" s="23"/>
      <c r="W11977" s="23"/>
      <c r="X11977" s="23"/>
      <c r="Y11977" s="23"/>
      <c r="Z11977" s="23"/>
      <c r="AA11977" s="23"/>
      <c r="AB11977" s="23"/>
      <c r="AC11977" s="23"/>
      <c r="AD11977" s="23"/>
      <c r="AE11977" s="23"/>
      <c r="AF11977" s="23"/>
      <c r="AG11977" s="23"/>
      <c r="AH11977" s="23"/>
      <c r="AI11977" s="23"/>
    </row>
    <row r="11978" spans="1:35" s="44" customFormat="1" x14ac:dyDescent="0.25">
      <c r="A11978" s="45"/>
      <c r="B11978" s="45"/>
      <c r="C11978" s="19"/>
      <c r="D11978" s="19"/>
      <c r="E11978" s="20"/>
      <c r="F11978" s="20"/>
      <c r="G11978" s="21"/>
      <c r="H11978" s="22"/>
      <c r="I11978" s="22"/>
      <c r="J11978" s="22"/>
      <c r="K11978" s="23"/>
      <c r="L11978" s="23"/>
      <c r="M11978" s="23"/>
      <c r="N11978" s="23"/>
      <c r="O11978" s="23"/>
      <c r="P11978" s="23"/>
      <c r="Q11978" s="23"/>
      <c r="R11978" s="23"/>
      <c r="S11978" s="23"/>
      <c r="T11978" s="23"/>
      <c r="U11978" s="23"/>
      <c r="V11978" s="23"/>
      <c r="W11978" s="23"/>
      <c r="X11978" s="23"/>
      <c r="Y11978" s="23"/>
      <c r="Z11978" s="23"/>
      <c r="AA11978" s="23"/>
      <c r="AB11978" s="23"/>
      <c r="AC11978" s="23"/>
      <c r="AD11978" s="23"/>
      <c r="AE11978" s="23"/>
      <c r="AF11978" s="23"/>
      <c r="AG11978" s="23"/>
      <c r="AH11978" s="23"/>
      <c r="AI11978" s="23"/>
    </row>
    <row r="11979" spans="1:35" s="44" customFormat="1" x14ac:dyDescent="0.25">
      <c r="A11979" s="45"/>
      <c r="B11979" s="45"/>
      <c r="C11979" s="19"/>
      <c r="D11979" s="19"/>
      <c r="E11979" s="20"/>
      <c r="F11979" s="20"/>
      <c r="G11979" s="21"/>
      <c r="H11979" s="22"/>
      <c r="I11979" s="22"/>
      <c r="J11979" s="22"/>
      <c r="K11979" s="23"/>
      <c r="L11979" s="23"/>
      <c r="M11979" s="23"/>
      <c r="N11979" s="23"/>
      <c r="O11979" s="23"/>
      <c r="P11979" s="23"/>
      <c r="Q11979" s="23"/>
      <c r="R11979" s="23"/>
      <c r="S11979" s="23"/>
      <c r="T11979" s="23"/>
      <c r="U11979" s="23"/>
      <c r="V11979" s="23"/>
      <c r="W11979" s="23"/>
      <c r="X11979" s="23"/>
      <c r="Y11979" s="23"/>
      <c r="Z11979" s="23"/>
      <c r="AA11979" s="23"/>
      <c r="AB11979" s="23"/>
      <c r="AC11979" s="23"/>
      <c r="AD11979" s="23"/>
      <c r="AE11979" s="23"/>
      <c r="AF11979" s="23"/>
      <c r="AG11979" s="23"/>
      <c r="AH11979" s="23"/>
      <c r="AI11979" s="23"/>
    </row>
    <row r="11980" spans="1:35" s="44" customFormat="1" x14ac:dyDescent="0.25">
      <c r="A11980" s="45"/>
      <c r="B11980" s="45"/>
      <c r="C11980" s="19"/>
      <c r="D11980" s="19"/>
      <c r="E11980" s="20"/>
      <c r="F11980" s="20"/>
      <c r="G11980" s="21"/>
      <c r="H11980" s="22"/>
      <c r="I11980" s="22"/>
      <c r="J11980" s="22"/>
      <c r="K11980" s="23"/>
      <c r="L11980" s="23"/>
      <c r="M11980" s="23"/>
      <c r="N11980" s="23"/>
      <c r="O11980" s="23"/>
      <c r="P11980" s="23"/>
      <c r="Q11980" s="23"/>
      <c r="R11980" s="23"/>
      <c r="S11980" s="23"/>
      <c r="T11980" s="23"/>
      <c r="U11980" s="23"/>
      <c r="V11980" s="23"/>
      <c r="W11980" s="23"/>
      <c r="X11980" s="23"/>
      <c r="Y11980" s="23"/>
      <c r="Z11980" s="23"/>
      <c r="AA11980" s="23"/>
      <c r="AB11980" s="23"/>
      <c r="AC11980" s="23"/>
      <c r="AD11980" s="23"/>
      <c r="AE11980" s="23"/>
      <c r="AF11980" s="23"/>
      <c r="AG11980" s="23"/>
      <c r="AH11980" s="23"/>
      <c r="AI11980" s="23"/>
    </row>
    <row r="11981" spans="1:35" s="44" customFormat="1" x14ac:dyDescent="0.25">
      <c r="A11981" s="45"/>
      <c r="B11981" s="45"/>
      <c r="C11981" s="19"/>
      <c r="D11981" s="19"/>
      <c r="E11981" s="20"/>
      <c r="F11981" s="20"/>
      <c r="G11981" s="21"/>
      <c r="H11981" s="22"/>
      <c r="I11981" s="22"/>
      <c r="J11981" s="22"/>
      <c r="K11981" s="23"/>
      <c r="L11981" s="23"/>
      <c r="M11981" s="23"/>
      <c r="N11981" s="23"/>
      <c r="O11981" s="23"/>
      <c r="P11981" s="23"/>
      <c r="Q11981" s="23"/>
      <c r="R11981" s="23"/>
      <c r="S11981" s="23"/>
      <c r="T11981" s="23"/>
      <c r="U11981" s="23"/>
      <c r="V11981" s="23"/>
      <c r="W11981" s="23"/>
      <c r="X11981" s="23"/>
      <c r="Y11981" s="23"/>
      <c r="Z11981" s="23"/>
      <c r="AA11981" s="23"/>
      <c r="AB11981" s="23"/>
      <c r="AC11981" s="23"/>
      <c r="AD11981" s="23"/>
      <c r="AE11981" s="23"/>
      <c r="AF11981" s="23"/>
      <c r="AG11981" s="23"/>
      <c r="AH11981" s="23"/>
      <c r="AI11981" s="23"/>
    </row>
    <row r="11982" spans="1:35" s="44" customFormat="1" x14ac:dyDescent="0.25">
      <c r="A11982" s="45"/>
      <c r="B11982" s="45"/>
      <c r="C11982" s="19"/>
      <c r="D11982" s="19"/>
      <c r="E11982" s="20"/>
      <c r="F11982" s="20"/>
      <c r="G11982" s="21"/>
      <c r="H11982" s="22"/>
      <c r="I11982" s="22"/>
      <c r="J11982" s="22"/>
      <c r="K11982" s="23"/>
      <c r="L11982" s="23"/>
      <c r="M11982" s="23"/>
      <c r="N11982" s="23"/>
      <c r="O11982" s="23"/>
      <c r="P11982" s="23"/>
      <c r="Q11982" s="23"/>
      <c r="R11982" s="23"/>
      <c r="S11982" s="23"/>
      <c r="T11982" s="23"/>
      <c r="U11982" s="23"/>
      <c r="V11982" s="23"/>
      <c r="W11982" s="23"/>
      <c r="X11982" s="23"/>
      <c r="Y11982" s="23"/>
      <c r="Z11982" s="23"/>
      <c r="AA11982" s="23"/>
      <c r="AB11982" s="23"/>
      <c r="AC11982" s="23"/>
      <c r="AD11982" s="23"/>
      <c r="AE11982" s="23"/>
      <c r="AF11982" s="23"/>
      <c r="AG11982" s="23"/>
      <c r="AH11982" s="23"/>
      <c r="AI11982" s="23"/>
    </row>
    <row r="11983" spans="1:35" s="44" customFormat="1" x14ac:dyDescent="0.25">
      <c r="A11983" s="45"/>
      <c r="B11983" s="45"/>
      <c r="C11983" s="19"/>
      <c r="D11983" s="19"/>
      <c r="E11983" s="20"/>
      <c r="F11983" s="20"/>
      <c r="G11983" s="21"/>
      <c r="H11983" s="22"/>
      <c r="I11983" s="22"/>
      <c r="J11983" s="22"/>
      <c r="K11983" s="23"/>
      <c r="L11983" s="23"/>
      <c r="M11983" s="23"/>
      <c r="N11983" s="23"/>
      <c r="O11983" s="23"/>
      <c r="P11983" s="23"/>
      <c r="Q11983" s="23"/>
      <c r="R11983" s="23"/>
      <c r="S11983" s="23"/>
      <c r="T11983" s="23"/>
      <c r="U11983" s="23"/>
      <c r="V11983" s="23"/>
      <c r="W11983" s="23"/>
      <c r="X11983" s="23"/>
      <c r="Y11983" s="23"/>
      <c r="Z11983" s="23"/>
      <c r="AA11983" s="23"/>
      <c r="AB11983" s="23"/>
      <c r="AC11983" s="23"/>
      <c r="AD11983" s="23"/>
      <c r="AE11983" s="23"/>
      <c r="AF11983" s="23"/>
      <c r="AG11983" s="23"/>
      <c r="AH11983" s="23"/>
      <c r="AI11983" s="23"/>
    </row>
    <row r="11984" spans="1:35" s="44" customFormat="1" x14ac:dyDescent="0.25">
      <c r="A11984" s="45"/>
      <c r="B11984" s="45"/>
      <c r="C11984" s="19"/>
      <c r="D11984" s="19"/>
      <c r="E11984" s="20"/>
      <c r="F11984" s="20"/>
      <c r="G11984" s="21"/>
      <c r="H11984" s="22"/>
      <c r="I11984" s="22"/>
      <c r="J11984" s="22"/>
      <c r="K11984" s="23"/>
      <c r="L11984" s="23"/>
      <c r="M11984" s="23"/>
      <c r="N11984" s="23"/>
      <c r="O11984" s="23"/>
      <c r="P11984" s="23"/>
      <c r="Q11984" s="23"/>
      <c r="R11984" s="23"/>
      <c r="S11984" s="23"/>
      <c r="T11984" s="23"/>
      <c r="U11984" s="23"/>
      <c r="V11984" s="23"/>
      <c r="W11984" s="23"/>
      <c r="X11984" s="23"/>
      <c r="Y11984" s="23"/>
      <c r="Z11984" s="23"/>
      <c r="AA11984" s="23"/>
      <c r="AB11984" s="23"/>
      <c r="AC11984" s="23"/>
      <c r="AD11984" s="23"/>
      <c r="AE11984" s="23"/>
      <c r="AF11984" s="23"/>
      <c r="AG11984" s="23"/>
      <c r="AH11984" s="23"/>
      <c r="AI11984" s="23"/>
    </row>
    <row r="11985" spans="1:35" s="44" customFormat="1" x14ac:dyDescent="0.25">
      <c r="A11985" s="45"/>
      <c r="B11985" s="45"/>
      <c r="C11985" s="19"/>
      <c r="D11985" s="19"/>
      <c r="E11985" s="20"/>
      <c r="F11985" s="20"/>
      <c r="G11985" s="21"/>
      <c r="H11985" s="22"/>
      <c r="I11985" s="22"/>
      <c r="J11985" s="22"/>
      <c r="K11985" s="23"/>
      <c r="L11985" s="23"/>
      <c r="M11985" s="23"/>
      <c r="N11985" s="23"/>
      <c r="O11985" s="23"/>
      <c r="P11985" s="23"/>
      <c r="Q11985" s="23"/>
      <c r="R11985" s="23"/>
      <c r="S11985" s="23"/>
      <c r="T11985" s="23"/>
      <c r="U11985" s="23"/>
      <c r="V11985" s="23"/>
      <c r="W11985" s="23"/>
      <c r="X11985" s="23"/>
      <c r="Y11985" s="23"/>
      <c r="Z11985" s="23"/>
      <c r="AA11985" s="23"/>
      <c r="AB11985" s="23"/>
      <c r="AC11985" s="23"/>
      <c r="AD11985" s="23"/>
      <c r="AE11985" s="23"/>
      <c r="AF11985" s="23"/>
      <c r="AG11985" s="23"/>
      <c r="AH11985" s="23"/>
      <c r="AI11985" s="23"/>
    </row>
    <row r="11986" spans="1:35" s="44" customFormat="1" x14ac:dyDescent="0.25">
      <c r="A11986" s="45"/>
      <c r="B11986" s="45"/>
      <c r="C11986" s="19"/>
      <c r="D11986" s="19"/>
      <c r="E11986" s="20"/>
      <c r="F11986" s="20"/>
      <c r="G11986" s="21"/>
      <c r="H11986" s="22"/>
      <c r="I11986" s="22"/>
      <c r="J11986" s="22"/>
      <c r="K11986" s="23"/>
      <c r="L11986" s="23"/>
      <c r="M11986" s="23"/>
      <c r="N11986" s="23"/>
      <c r="O11986" s="23"/>
      <c r="P11986" s="23"/>
      <c r="Q11986" s="23"/>
      <c r="R11986" s="23"/>
      <c r="S11986" s="23"/>
      <c r="T11986" s="23"/>
      <c r="U11986" s="23"/>
      <c r="V11986" s="23"/>
      <c r="W11986" s="23"/>
      <c r="X11986" s="23"/>
      <c r="Y11986" s="23"/>
      <c r="Z11986" s="23"/>
      <c r="AA11986" s="23"/>
      <c r="AB11986" s="23"/>
      <c r="AC11986" s="23"/>
      <c r="AD11986" s="23"/>
      <c r="AE11986" s="23"/>
      <c r="AF11986" s="23"/>
      <c r="AG11986" s="23"/>
      <c r="AH11986" s="23"/>
      <c r="AI11986" s="23"/>
    </row>
    <row r="11987" spans="1:35" s="44" customFormat="1" x14ac:dyDescent="0.25">
      <c r="A11987" s="45"/>
      <c r="B11987" s="45"/>
      <c r="C11987" s="19"/>
      <c r="D11987" s="19"/>
      <c r="E11987" s="20"/>
      <c r="F11987" s="20"/>
      <c r="G11987" s="21"/>
      <c r="H11987" s="22"/>
      <c r="I11987" s="22"/>
      <c r="J11987" s="22"/>
      <c r="K11987" s="23"/>
      <c r="L11987" s="23"/>
      <c r="M11987" s="23"/>
      <c r="N11987" s="23"/>
      <c r="O11987" s="23"/>
      <c r="P11987" s="23"/>
      <c r="Q11987" s="23"/>
      <c r="R11987" s="23"/>
      <c r="S11987" s="23"/>
      <c r="T11987" s="23"/>
      <c r="U11987" s="23"/>
      <c r="V11987" s="23"/>
      <c r="W11987" s="23"/>
      <c r="X11987" s="23"/>
      <c r="Y11987" s="23"/>
      <c r="Z11987" s="23"/>
      <c r="AA11987" s="23"/>
      <c r="AB11987" s="23"/>
      <c r="AC11987" s="23"/>
      <c r="AD11987" s="23"/>
      <c r="AE11987" s="23"/>
      <c r="AF11987" s="23"/>
      <c r="AG11987" s="23"/>
      <c r="AH11987" s="23"/>
      <c r="AI11987" s="23"/>
    </row>
    <row r="11988" spans="1:35" s="44" customFormat="1" x14ac:dyDescent="0.25">
      <c r="A11988" s="45"/>
      <c r="B11988" s="45"/>
      <c r="C11988" s="19"/>
      <c r="D11988" s="19"/>
      <c r="E11988" s="20"/>
      <c r="F11988" s="20"/>
      <c r="G11988" s="21"/>
      <c r="H11988" s="22"/>
      <c r="I11988" s="22"/>
      <c r="J11988" s="22"/>
      <c r="K11988" s="23"/>
      <c r="L11988" s="23"/>
      <c r="M11988" s="23"/>
      <c r="N11988" s="23"/>
      <c r="O11988" s="23"/>
      <c r="P11988" s="23"/>
      <c r="Q11988" s="23"/>
      <c r="R11988" s="23"/>
      <c r="S11988" s="23"/>
      <c r="T11988" s="23"/>
      <c r="U11988" s="23"/>
      <c r="V11988" s="23"/>
      <c r="W11988" s="23"/>
      <c r="X11988" s="23"/>
      <c r="Y11988" s="23"/>
      <c r="Z11988" s="23"/>
      <c r="AA11988" s="23"/>
      <c r="AB11988" s="23"/>
      <c r="AC11988" s="23"/>
      <c r="AD11988" s="23"/>
      <c r="AE11988" s="23"/>
      <c r="AF11988" s="23"/>
      <c r="AG11988" s="23"/>
      <c r="AH11988" s="23"/>
      <c r="AI11988" s="23"/>
    </row>
    <row r="11989" spans="1:35" s="44" customFormat="1" x14ac:dyDescent="0.25">
      <c r="A11989" s="45"/>
      <c r="B11989" s="45"/>
      <c r="C11989" s="19"/>
      <c r="D11989" s="19"/>
      <c r="E11989" s="20"/>
      <c r="F11989" s="20"/>
      <c r="G11989" s="21"/>
      <c r="H11989" s="22"/>
      <c r="I11989" s="22"/>
      <c r="J11989" s="22"/>
      <c r="K11989" s="23"/>
      <c r="L11989" s="23"/>
      <c r="M11989" s="23"/>
      <c r="N11989" s="23"/>
      <c r="O11989" s="23"/>
      <c r="P11989" s="23"/>
      <c r="Q11989" s="23"/>
      <c r="R11989" s="23"/>
      <c r="S11989" s="23"/>
      <c r="T11989" s="23"/>
      <c r="U11989" s="23"/>
      <c r="V11989" s="23"/>
      <c r="W11989" s="23"/>
      <c r="X11989" s="23"/>
      <c r="Y11989" s="23"/>
      <c r="Z11989" s="23"/>
      <c r="AA11989" s="23"/>
      <c r="AB11989" s="23"/>
      <c r="AC11989" s="23"/>
      <c r="AD11989" s="23"/>
      <c r="AE11989" s="23"/>
      <c r="AF11989" s="23"/>
      <c r="AG11989" s="23"/>
      <c r="AH11989" s="23"/>
      <c r="AI11989" s="23"/>
    </row>
    <row r="11990" spans="1:35" s="44" customFormat="1" x14ac:dyDescent="0.25">
      <c r="A11990" s="45"/>
      <c r="B11990" s="45"/>
      <c r="C11990" s="19"/>
      <c r="D11990" s="19"/>
      <c r="E11990" s="20"/>
      <c r="F11990" s="20"/>
      <c r="G11990" s="21"/>
      <c r="H11990" s="22"/>
      <c r="I11990" s="22"/>
      <c r="J11990" s="22"/>
      <c r="K11990" s="23"/>
      <c r="L11990" s="23"/>
      <c r="M11990" s="23"/>
      <c r="N11990" s="23"/>
      <c r="O11990" s="23"/>
      <c r="P11990" s="23"/>
      <c r="Q11990" s="23"/>
      <c r="R11990" s="23"/>
      <c r="S11990" s="23"/>
      <c r="T11990" s="23"/>
      <c r="U11990" s="23"/>
      <c r="V11990" s="23"/>
      <c r="W11990" s="23"/>
      <c r="X11990" s="23"/>
      <c r="Y11990" s="23"/>
      <c r="Z11990" s="23"/>
      <c r="AA11990" s="23"/>
      <c r="AB11990" s="23"/>
      <c r="AC11990" s="23"/>
      <c r="AD11990" s="23"/>
      <c r="AE11990" s="23"/>
      <c r="AF11990" s="23"/>
      <c r="AG11990" s="23"/>
      <c r="AH11990" s="23"/>
      <c r="AI11990" s="23"/>
    </row>
    <row r="11991" spans="1:35" s="44" customFormat="1" x14ac:dyDescent="0.25">
      <c r="A11991" s="45"/>
      <c r="B11991" s="45"/>
      <c r="C11991" s="19"/>
      <c r="D11991" s="19"/>
      <c r="E11991" s="20"/>
      <c r="F11991" s="20"/>
      <c r="G11991" s="21"/>
      <c r="H11991" s="22"/>
      <c r="I11991" s="22"/>
      <c r="J11991" s="22"/>
      <c r="K11991" s="23"/>
      <c r="L11991" s="23"/>
      <c r="M11991" s="23"/>
      <c r="N11991" s="23"/>
      <c r="O11991" s="23"/>
      <c r="P11991" s="23"/>
      <c r="Q11991" s="23"/>
      <c r="R11991" s="23"/>
      <c r="S11991" s="23"/>
      <c r="T11991" s="23"/>
      <c r="U11991" s="23"/>
      <c r="V11991" s="23"/>
      <c r="W11991" s="23"/>
      <c r="X11991" s="23"/>
      <c r="Y11991" s="23"/>
      <c r="Z11991" s="23"/>
      <c r="AA11991" s="23"/>
      <c r="AB11991" s="23"/>
      <c r="AC11991" s="23"/>
      <c r="AD11991" s="23"/>
      <c r="AE11991" s="23"/>
      <c r="AF11991" s="23"/>
      <c r="AG11991" s="23"/>
      <c r="AH11991" s="23"/>
      <c r="AI11991" s="23"/>
    </row>
    <row r="11992" spans="1:35" s="44" customFormat="1" x14ac:dyDescent="0.25">
      <c r="A11992" s="45"/>
      <c r="B11992" s="45"/>
      <c r="C11992" s="19"/>
      <c r="D11992" s="19"/>
      <c r="E11992" s="20"/>
      <c r="F11992" s="20"/>
      <c r="G11992" s="21"/>
      <c r="H11992" s="22"/>
      <c r="I11992" s="22"/>
      <c r="J11992" s="22"/>
      <c r="K11992" s="23"/>
      <c r="L11992" s="23"/>
      <c r="M11992" s="23"/>
      <c r="N11992" s="23"/>
      <c r="O11992" s="23"/>
      <c r="P11992" s="23"/>
      <c r="Q11992" s="23"/>
      <c r="R11992" s="23"/>
      <c r="S11992" s="23"/>
      <c r="T11992" s="23"/>
      <c r="U11992" s="23"/>
      <c r="V11992" s="23"/>
      <c r="W11992" s="23"/>
      <c r="X11992" s="23"/>
      <c r="Y11992" s="23"/>
      <c r="Z11992" s="23"/>
      <c r="AA11992" s="23"/>
      <c r="AB11992" s="23"/>
      <c r="AC11992" s="23"/>
      <c r="AD11992" s="23"/>
      <c r="AE11992" s="23"/>
      <c r="AF11992" s="23"/>
      <c r="AG11992" s="23"/>
      <c r="AH11992" s="23"/>
      <c r="AI11992" s="23"/>
    </row>
    <row r="11993" spans="1:35" s="44" customFormat="1" x14ac:dyDescent="0.25">
      <c r="A11993" s="45"/>
      <c r="B11993" s="45"/>
      <c r="C11993" s="19"/>
      <c r="D11993" s="19"/>
      <c r="E11993" s="20"/>
      <c r="F11993" s="20"/>
      <c r="G11993" s="21"/>
      <c r="H11993" s="22"/>
      <c r="I11993" s="22"/>
      <c r="J11993" s="22"/>
      <c r="K11993" s="23"/>
      <c r="L11993" s="23"/>
      <c r="M11993" s="23"/>
      <c r="N11993" s="23"/>
      <c r="O11993" s="23"/>
      <c r="P11993" s="23"/>
      <c r="Q11993" s="23"/>
      <c r="R11993" s="23"/>
      <c r="S11993" s="23"/>
      <c r="T11993" s="23"/>
      <c r="U11993" s="23"/>
      <c r="V11993" s="23"/>
      <c r="W11993" s="23"/>
      <c r="X11993" s="23"/>
      <c r="Y11993" s="23"/>
      <c r="Z11993" s="23"/>
      <c r="AA11993" s="23"/>
      <c r="AB11993" s="23"/>
      <c r="AC11993" s="23"/>
      <c r="AD11993" s="23"/>
      <c r="AE11993" s="23"/>
      <c r="AF11993" s="23"/>
      <c r="AG11993" s="23"/>
      <c r="AH11993" s="23"/>
      <c r="AI11993" s="23"/>
    </row>
    <row r="11994" spans="1:35" s="44" customFormat="1" x14ac:dyDescent="0.25">
      <c r="A11994" s="45"/>
      <c r="B11994" s="45"/>
      <c r="C11994" s="19"/>
      <c r="D11994" s="19"/>
      <c r="E11994" s="20"/>
      <c r="F11994" s="20"/>
      <c r="G11994" s="21"/>
      <c r="H11994" s="22"/>
      <c r="I11994" s="22"/>
      <c r="J11994" s="22"/>
      <c r="K11994" s="23"/>
      <c r="L11994" s="23"/>
      <c r="M11994" s="23"/>
      <c r="N11994" s="23"/>
      <c r="O11994" s="23"/>
      <c r="P11994" s="23"/>
      <c r="Q11994" s="23"/>
      <c r="R11994" s="23"/>
      <c r="S11994" s="23"/>
      <c r="T11994" s="23"/>
      <c r="U11994" s="23"/>
      <c r="V11994" s="23"/>
      <c r="W11994" s="23"/>
      <c r="X11994" s="23"/>
      <c r="Y11994" s="23"/>
      <c r="Z11994" s="23"/>
      <c r="AA11994" s="23"/>
      <c r="AB11994" s="23"/>
      <c r="AC11994" s="23"/>
      <c r="AD11994" s="23"/>
      <c r="AE11994" s="23"/>
      <c r="AF11994" s="23"/>
      <c r="AG11994" s="23"/>
      <c r="AH11994" s="23"/>
      <c r="AI11994" s="23"/>
    </row>
    <row r="11995" spans="1:35" s="44" customFormat="1" x14ac:dyDescent="0.25">
      <c r="A11995" s="45"/>
      <c r="B11995" s="45"/>
      <c r="C11995" s="19"/>
      <c r="D11995" s="19"/>
      <c r="E11995" s="20"/>
      <c r="F11995" s="20"/>
      <c r="G11995" s="21"/>
      <c r="H11995" s="22"/>
      <c r="I11995" s="22"/>
      <c r="J11995" s="22"/>
      <c r="K11995" s="23"/>
      <c r="L11995" s="23"/>
      <c r="M11995" s="23"/>
      <c r="N11995" s="23"/>
      <c r="O11995" s="23"/>
      <c r="P11995" s="23"/>
      <c r="Q11995" s="23"/>
      <c r="R11995" s="23"/>
      <c r="S11995" s="23"/>
      <c r="T11995" s="23"/>
      <c r="U11995" s="23"/>
      <c r="V11995" s="23"/>
      <c r="W11995" s="23"/>
      <c r="X11995" s="23"/>
      <c r="Y11995" s="23"/>
      <c r="Z11995" s="23"/>
      <c r="AA11995" s="23"/>
      <c r="AB11995" s="23"/>
      <c r="AC11995" s="23"/>
      <c r="AD11995" s="23"/>
      <c r="AE11995" s="23"/>
      <c r="AF11995" s="23"/>
      <c r="AG11995" s="23"/>
      <c r="AH11995" s="23"/>
      <c r="AI11995" s="23"/>
    </row>
    <row r="11996" spans="1:35" s="44" customFormat="1" x14ac:dyDescent="0.25">
      <c r="A11996" s="45"/>
      <c r="B11996" s="45"/>
      <c r="C11996" s="19"/>
      <c r="D11996" s="19"/>
      <c r="E11996" s="20"/>
      <c r="F11996" s="20"/>
      <c r="G11996" s="21"/>
      <c r="H11996" s="22"/>
      <c r="I11996" s="22"/>
      <c r="J11996" s="22"/>
      <c r="K11996" s="23"/>
      <c r="L11996" s="23"/>
      <c r="M11996" s="23"/>
      <c r="N11996" s="23"/>
      <c r="O11996" s="23"/>
      <c r="P11996" s="23"/>
      <c r="Q11996" s="23"/>
      <c r="R11996" s="23"/>
      <c r="S11996" s="23"/>
      <c r="T11996" s="23"/>
      <c r="U11996" s="23"/>
      <c r="V11996" s="23"/>
      <c r="W11996" s="23"/>
      <c r="X11996" s="23"/>
      <c r="Y11996" s="23"/>
      <c r="Z11996" s="23"/>
      <c r="AA11996" s="23"/>
      <c r="AB11996" s="23"/>
      <c r="AC11996" s="23"/>
      <c r="AD11996" s="23"/>
      <c r="AE11996" s="23"/>
      <c r="AF11996" s="23"/>
      <c r="AG11996" s="23"/>
      <c r="AH11996" s="23"/>
      <c r="AI11996" s="23"/>
    </row>
    <row r="11997" spans="1:35" s="44" customFormat="1" x14ac:dyDescent="0.25">
      <c r="A11997" s="45"/>
      <c r="B11997" s="45"/>
      <c r="C11997" s="19"/>
      <c r="D11997" s="19"/>
      <c r="E11997" s="20"/>
      <c r="F11997" s="20"/>
      <c r="G11997" s="21"/>
      <c r="H11997" s="22"/>
      <c r="I11997" s="22"/>
      <c r="J11997" s="22"/>
      <c r="K11997" s="23"/>
      <c r="L11997" s="23"/>
      <c r="M11997" s="23"/>
      <c r="N11997" s="23"/>
      <c r="O11997" s="23"/>
      <c r="P11997" s="23"/>
      <c r="Q11997" s="23"/>
      <c r="R11997" s="23"/>
      <c r="S11997" s="23"/>
      <c r="T11997" s="23"/>
      <c r="U11997" s="23"/>
      <c r="V11997" s="23"/>
      <c r="W11997" s="23"/>
      <c r="X11997" s="23"/>
      <c r="Y11997" s="23"/>
      <c r="Z11997" s="23"/>
      <c r="AA11997" s="23"/>
      <c r="AB11997" s="23"/>
      <c r="AC11997" s="23"/>
      <c r="AD11997" s="23"/>
      <c r="AE11997" s="23"/>
      <c r="AF11997" s="23"/>
      <c r="AG11997" s="23"/>
      <c r="AH11997" s="23"/>
      <c r="AI11997" s="23"/>
    </row>
    <row r="11998" spans="1:35" s="44" customFormat="1" x14ac:dyDescent="0.25">
      <c r="A11998" s="45"/>
      <c r="B11998" s="45"/>
      <c r="C11998" s="19"/>
      <c r="D11998" s="19"/>
      <c r="E11998" s="20"/>
      <c r="F11998" s="20"/>
      <c r="G11998" s="21"/>
      <c r="H11998" s="22"/>
      <c r="I11998" s="22"/>
      <c r="J11998" s="22"/>
      <c r="K11998" s="23"/>
      <c r="L11998" s="23"/>
      <c r="M11998" s="23"/>
      <c r="N11998" s="23"/>
      <c r="O11998" s="23"/>
      <c r="P11998" s="23"/>
      <c r="Q11998" s="23"/>
      <c r="R11998" s="23"/>
      <c r="S11998" s="23"/>
      <c r="T11998" s="23"/>
      <c r="U11998" s="23"/>
      <c r="V11998" s="23"/>
      <c r="W11998" s="23"/>
      <c r="X11998" s="23"/>
      <c r="Y11998" s="23"/>
      <c r="Z11998" s="23"/>
      <c r="AA11998" s="23"/>
      <c r="AB11998" s="23"/>
      <c r="AC11998" s="23"/>
      <c r="AD11998" s="23"/>
      <c r="AE11998" s="23"/>
      <c r="AF11998" s="23"/>
      <c r="AG11998" s="23"/>
      <c r="AH11998" s="23"/>
      <c r="AI11998" s="23"/>
    </row>
    <row r="11999" spans="1:35" s="44" customFormat="1" x14ac:dyDescent="0.25">
      <c r="A11999" s="45"/>
      <c r="B11999" s="45"/>
      <c r="C11999" s="19"/>
      <c r="D11999" s="19"/>
      <c r="E11999" s="20"/>
      <c r="F11999" s="20"/>
      <c r="G11999" s="21"/>
      <c r="H11999" s="22"/>
      <c r="I11999" s="22"/>
      <c r="J11999" s="22"/>
      <c r="K11999" s="23"/>
      <c r="L11999" s="23"/>
      <c r="M11999" s="23"/>
      <c r="N11999" s="23"/>
      <c r="O11999" s="23"/>
      <c r="P11999" s="23"/>
      <c r="Q11999" s="23"/>
      <c r="R11999" s="23"/>
      <c r="S11999" s="23"/>
      <c r="T11999" s="23"/>
      <c r="U11999" s="23"/>
      <c r="V11999" s="23"/>
      <c r="W11999" s="23"/>
      <c r="X11999" s="23"/>
      <c r="Y11999" s="23"/>
      <c r="Z11999" s="23"/>
      <c r="AA11999" s="23"/>
      <c r="AB11999" s="23"/>
      <c r="AC11999" s="23"/>
      <c r="AD11999" s="23"/>
      <c r="AE11999" s="23"/>
      <c r="AF11999" s="23"/>
      <c r="AG11999" s="23"/>
      <c r="AH11999" s="23"/>
      <c r="AI11999" s="23"/>
    </row>
    <row r="12000" spans="1:35" s="44" customFormat="1" x14ac:dyDescent="0.25">
      <c r="A12000" s="45"/>
      <c r="B12000" s="45"/>
      <c r="C12000" s="19"/>
      <c r="D12000" s="19"/>
      <c r="E12000" s="20"/>
      <c r="F12000" s="20"/>
      <c r="G12000" s="21"/>
      <c r="H12000" s="22"/>
      <c r="I12000" s="22"/>
      <c r="J12000" s="22"/>
      <c r="K12000" s="23"/>
      <c r="L12000" s="23"/>
      <c r="M12000" s="23"/>
      <c r="N12000" s="23"/>
      <c r="O12000" s="23"/>
      <c r="P12000" s="23"/>
      <c r="Q12000" s="23"/>
      <c r="R12000" s="23"/>
      <c r="S12000" s="23"/>
      <c r="T12000" s="23"/>
      <c r="U12000" s="23"/>
      <c r="V12000" s="23"/>
      <c r="W12000" s="23"/>
      <c r="X12000" s="23"/>
      <c r="Y12000" s="23"/>
      <c r="Z12000" s="23"/>
      <c r="AA12000" s="23"/>
      <c r="AB12000" s="23"/>
      <c r="AC12000" s="23"/>
      <c r="AD12000" s="23"/>
      <c r="AE12000" s="23"/>
      <c r="AF12000" s="23"/>
      <c r="AG12000" s="23"/>
      <c r="AH12000" s="23"/>
      <c r="AI12000" s="23"/>
    </row>
    <row r="12001" spans="1:35" s="44" customFormat="1" x14ac:dyDescent="0.25">
      <c r="A12001" s="45"/>
      <c r="B12001" s="45"/>
      <c r="C12001" s="19"/>
      <c r="D12001" s="19"/>
      <c r="E12001" s="20"/>
      <c r="F12001" s="20"/>
      <c r="G12001" s="21"/>
      <c r="H12001" s="22"/>
      <c r="I12001" s="22"/>
      <c r="J12001" s="22"/>
      <c r="K12001" s="23"/>
      <c r="L12001" s="23"/>
      <c r="M12001" s="23"/>
      <c r="N12001" s="23"/>
      <c r="O12001" s="23"/>
      <c r="P12001" s="23"/>
      <c r="Q12001" s="23"/>
      <c r="R12001" s="23"/>
      <c r="S12001" s="23"/>
      <c r="T12001" s="23"/>
      <c r="U12001" s="23"/>
      <c r="V12001" s="23"/>
      <c r="W12001" s="23"/>
      <c r="X12001" s="23"/>
      <c r="Y12001" s="23"/>
      <c r="Z12001" s="23"/>
      <c r="AA12001" s="23"/>
      <c r="AB12001" s="23"/>
      <c r="AC12001" s="23"/>
      <c r="AD12001" s="23"/>
      <c r="AE12001" s="23"/>
      <c r="AF12001" s="23"/>
      <c r="AG12001" s="23"/>
      <c r="AH12001" s="23"/>
      <c r="AI12001" s="23"/>
    </row>
    <row r="12002" spans="1:35" s="44" customFormat="1" x14ac:dyDescent="0.25">
      <c r="A12002" s="45"/>
      <c r="B12002" s="45"/>
      <c r="C12002" s="19"/>
      <c r="D12002" s="19"/>
      <c r="E12002" s="20"/>
      <c r="F12002" s="20"/>
      <c r="G12002" s="21"/>
      <c r="H12002" s="22"/>
      <c r="I12002" s="22"/>
      <c r="J12002" s="22"/>
      <c r="K12002" s="23"/>
      <c r="L12002" s="23"/>
      <c r="M12002" s="23"/>
      <c r="N12002" s="23"/>
      <c r="O12002" s="23"/>
      <c r="P12002" s="23"/>
      <c r="Q12002" s="23"/>
      <c r="R12002" s="23"/>
      <c r="S12002" s="23"/>
      <c r="T12002" s="23"/>
      <c r="U12002" s="23"/>
      <c r="V12002" s="23"/>
      <c r="W12002" s="23"/>
      <c r="X12002" s="23"/>
      <c r="Y12002" s="23"/>
      <c r="Z12002" s="23"/>
      <c r="AA12002" s="23"/>
      <c r="AB12002" s="23"/>
      <c r="AC12002" s="23"/>
      <c r="AD12002" s="23"/>
      <c r="AE12002" s="23"/>
      <c r="AF12002" s="23"/>
      <c r="AG12002" s="23"/>
      <c r="AH12002" s="23"/>
      <c r="AI12002" s="23"/>
    </row>
    <row r="12003" spans="1:35" s="44" customFormat="1" x14ac:dyDescent="0.25">
      <c r="A12003" s="45"/>
      <c r="B12003" s="45"/>
      <c r="C12003" s="19"/>
      <c r="D12003" s="19"/>
      <c r="E12003" s="20"/>
      <c r="F12003" s="20"/>
      <c r="G12003" s="21"/>
      <c r="H12003" s="22"/>
      <c r="I12003" s="22"/>
      <c r="J12003" s="22"/>
      <c r="K12003" s="23"/>
      <c r="L12003" s="23"/>
      <c r="M12003" s="23"/>
      <c r="N12003" s="23"/>
      <c r="O12003" s="23"/>
      <c r="P12003" s="23"/>
      <c r="Q12003" s="23"/>
      <c r="R12003" s="23"/>
      <c r="S12003" s="23"/>
      <c r="T12003" s="23"/>
      <c r="U12003" s="23"/>
      <c r="V12003" s="23"/>
      <c r="W12003" s="23"/>
      <c r="X12003" s="23"/>
      <c r="Y12003" s="23"/>
      <c r="Z12003" s="23"/>
      <c r="AA12003" s="23"/>
      <c r="AB12003" s="23"/>
      <c r="AC12003" s="23"/>
      <c r="AD12003" s="23"/>
      <c r="AE12003" s="23"/>
      <c r="AF12003" s="23"/>
      <c r="AG12003" s="23"/>
      <c r="AH12003" s="23"/>
      <c r="AI12003" s="23"/>
    </row>
    <row r="12004" spans="1:35" s="44" customFormat="1" x14ac:dyDescent="0.25">
      <c r="A12004" s="45"/>
      <c r="B12004" s="45"/>
      <c r="C12004" s="19"/>
      <c r="D12004" s="19"/>
      <c r="E12004" s="20"/>
      <c r="F12004" s="20"/>
      <c r="G12004" s="21"/>
      <c r="H12004" s="22"/>
      <c r="I12004" s="22"/>
      <c r="J12004" s="22"/>
      <c r="K12004" s="23"/>
      <c r="L12004" s="23"/>
      <c r="M12004" s="23"/>
      <c r="N12004" s="23"/>
      <c r="O12004" s="23"/>
      <c r="P12004" s="23"/>
      <c r="Q12004" s="23"/>
      <c r="R12004" s="23"/>
      <c r="S12004" s="23"/>
      <c r="T12004" s="23"/>
      <c r="U12004" s="23"/>
      <c r="V12004" s="23"/>
      <c r="W12004" s="23"/>
      <c r="X12004" s="23"/>
      <c r="Y12004" s="23"/>
      <c r="Z12004" s="23"/>
      <c r="AA12004" s="23"/>
      <c r="AB12004" s="23"/>
      <c r="AC12004" s="23"/>
      <c r="AD12004" s="23"/>
      <c r="AE12004" s="23"/>
      <c r="AF12004" s="23"/>
      <c r="AG12004" s="23"/>
      <c r="AH12004" s="23"/>
      <c r="AI12004" s="23"/>
    </row>
    <row r="12005" spans="1:35" s="44" customFormat="1" x14ac:dyDescent="0.25">
      <c r="A12005" s="45"/>
      <c r="B12005" s="45"/>
      <c r="C12005" s="19"/>
      <c r="D12005" s="19"/>
      <c r="E12005" s="20"/>
      <c r="F12005" s="20"/>
      <c r="G12005" s="21"/>
      <c r="H12005" s="22"/>
      <c r="I12005" s="22"/>
      <c r="J12005" s="22"/>
      <c r="K12005" s="23"/>
      <c r="L12005" s="23"/>
      <c r="M12005" s="23"/>
      <c r="N12005" s="23"/>
      <c r="O12005" s="23"/>
      <c r="P12005" s="23"/>
      <c r="Q12005" s="23"/>
      <c r="R12005" s="23"/>
      <c r="S12005" s="23"/>
      <c r="T12005" s="23"/>
      <c r="U12005" s="23"/>
      <c r="V12005" s="23"/>
      <c r="W12005" s="23"/>
      <c r="X12005" s="23"/>
      <c r="Y12005" s="23"/>
      <c r="Z12005" s="23"/>
      <c r="AA12005" s="23"/>
      <c r="AB12005" s="23"/>
      <c r="AC12005" s="23"/>
      <c r="AD12005" s="23"/>
      <c r="AE12005" s="23"/>
      <c r="AF12005" s="23"/>
      <c r="AG12005" s="23"/>
      <c r="AH12005" s="23"/>
      <c r="AI12005" s="23"/>
    </row>
    <row r="12006" spans="1:35" s="44" customFormat="1" x14ac:dyDescent="0.25">
      <c r="A12006" s="45"/>
      <c r="B12006" s="45"/>
      <c r="C12006" s="19"/>
      <c r="D12006" s="19"/>
      <c r="E12006" s="20"/>
      <c r="F12006" s="20"/>
      <c r="G12006" s="21"/>
      <c r="H12006" s="22"/>
      <c r="I12006" s="22"/>
      <c r="J12006" s="22"/>
      <c r="K12006" s="23"/>
      <c r="L12006" s="23"/>
      <c r="M12006" s="23"/>
      <c r="N12006" s="23"/>
      <c r="O12006" s="23"/>
      <c r="P12006" s="23"/>
      <c r="Q12006" s="23"/>
      <c r="R12006" s="23"/>
      <c r="S12006" s="23"/>
      <c r="T12006" s="23"/>
      <c r="U12006" s="23"/>
      <c r="V12006" s="23"/>
      <c r="W12006" s="23"/>
      <c r="X12006" s="23"/>
      <c r="Y12006" s="23"/>
      <c r="Z12006" s="23"/>
      <c r="AA12006" s="23"/>
      <c r="AB12006" s="23"/>
      <c r="AC12006" s="23"/>
      <c r="AD12006" s="23"/>
      <c r="AE12006" s="23"/>
      <c r="AF12006" s="23"/>
      <c r="AG12006" s="23"/>
      <c r="AH12006" s="23"/>
      <c r="AI12006" s="23"/>
    </row>
    <row r="12007" spans="1:35" s="44" customFormat="1" x14ac:dyDescent="0.25">
      <c r="A12007" s="45"/>
      <c r="B12007" s="45"/>
      <c r="C12007" s="19"/>
      <c r="D12007" s="19"/>
      <c r="E12007" s="20"/>
      <c r="F12007" s="20"/>
      <c r="G12007" s="21"/>
      <c r="H12007" s="22"/>
      <c r="I12007" s="22"/>
      <c r="J12007" s="22"/>
      <c r="K12007" s="23"/>
      <c r="L12007" s="23"/>
      <c r="M12007" s="23"/>
      <c r="N12007" s="23"/>
      <c r="O12007" s="23"/>
      <c r="P12007" s="23"/>
      <c r="Q12007" s="23"/>
      <c r="R12007" s="23"/>
      <c r="S12007" s="23"/>
      <c r="T12007" s="23"/>
      <c r="U12007" s="23"/>
      <c r="V12007" s="23"/>
      <c r="W12007" s="23"/>
      <c r="X12007" s="23"/>
      <c r="Y12007" s="23"/>
      <c r="Z12007" s="23"/>
      <c r="AA12007" s="23"/>
      <c r="AB12007" s="23"/>
      <c r="AC12007" s="23"/>
      <c r="AD12007" s="23"/>
      <c r="AE12007" s="23"/>
      <c r="AF12007" s="23"/>
      <c r="AG12007" s="23"/>
      <c r="AH12007" s="23"/>
      <c r="AI12007" s="23"/>
    </row>
    <row r="12008" spans="1:35" s="44" customFormat="1" x14ac:dyDescent="0.25">
      <c r="A12008" s="45"/>
      <c r="B12008" s="45"/>
      <c r="C12008" s="19"/>
      <c r="D12008" s="19"/>
      <c r="E12008" s="20"/>
      <c r="F12008" s="20"/>
      <c r="G12008" s="21"/>
      <c r="H12008" s="22"/>
      <c r="I12008" s="22"/>
      <c r="J12008" s="22"/>
      <c r="K12008" s="23"/>
      <c r="L12008" s="23"/>
      <c r="M12008" s="23"/>
      <c r="N12008" s="23"/>
      <c r="O12008" s="23"/>
      <c r="P12008" s="23"/>
      <c r="Q12008" s="23"/>
      <c r="R12008" s="23"/>
      <c r="S12008" s="23"/>
      <c r="T12008" s="23"/>
      <c r="U12008" s="23"/>
      <c r="V12008" s="23"/>
      <c r="W12008" s="23"/>
      <c r="X12008" s="23"/>
      <c r="Y12008" s="23"/>
      <c r="Z12008" s="23"/>
      <c r="AA12008" s="23"/>
      <c r="AB12008" s="23"/>
      <c r="AC12008" s="23"/>
      <c r="AD12008" s="23"/>
      <c r="AE12008" s="23"/>
      <c r="AF12008" s="23"/>
      <c r="AG12008" s="23"/>
      <c r="AH12008" s="23"/>
      <c r="AI12008" s="23"/>
    </row>
    <row r="12009" spans="1:35" s="44" customFormat="1" x14ac:dyDescent="0.25">
      <c r="A12009" s="45"/>
      <c r="B12009" s="45"/>
      <c r="C12009" s="19"/>
      <c r="D12009" s="19"/>
      <c r="E12009" s="20"/>
      <c r="F12009" s="20"/>
      <c r="G12009" s="21"/>
      <c r="H12009" s="22"/>
      <c r="I12009" s="22"/>
      <c r="J12009" s="22"/>
      <c r="K12009" s="23"/>
      <c r="L12009" s="23"/>
      <c r="M12009" s="23"/>
      <c r="N12009" s="23"/>
      <c r="O12009" s="23"/>
      <c r="P12009" s="23"/>
      <c r="Q12009" s="23"/>
      <c r="R12009" s="23"/>
      <c r="S12009" s="23"/>
      <c r="T12009" s="23"/>
      <c r="U12009" s="23"/>
      <c r="V12009" s="23"/>
      <c r="W12009" s="23"/>
      <c r="X12009" s="23"/>
      <c r="Y12009" s="23"/>
      <c r="Z12009" s="23"/>
      <c r="AA12009" s="23"/>
      <c r="AB12009" s="23"/>
      <c r="AC12009" s="23"/>
      <c r="AD12009" s="23"/>
      <c r="AE12009" s="23"/>
      <c r="AF12009" s="23"/>
      <c r="AG12009" s="23"/>
      <c r="AH12009" s="23"/>
      <c r="AI12009" s="23"/>
    </row>
    <row r="12010" spans="1:35" s="44" customFormat="1" x14ac:dyDescent="0.25">
      <c r="A12010" s="45"/>
      <c r="B12010" s="45"/>
      <c r="C12010" s="19"/>
      <c r="D12010" s="19"/>
      <c r="E12010" s="20"/>
      <c r="F12010" s="20"/>
      <c r="G12010" s="21"/>
      <c r="H12010" s="22"/>
      <c r="I12010" s="22"/>
      <c r="J12010" s="22"/>
      <c r="K12010" s="23"/>
      <c r="L12010" s="23"/>
      <c r="M12010" s="23"/>
      <c r="N12010" s="23"/>
      <c r="O12010" s="23"/>
      <c r="P12010" s="23"/>
      <c r="Q12010" s="23"/>
      <c r="R12010" s="23"/>
      <c r="S12010" s="23"/>
      <c r="T12010" s="23"/>
      <c r="U12010" s="23"/>
      <c r="V12010" s="23"/>
      <c r="W12010" s="23"/>
      <c r="X12010" s="23"/>
      <c r="Y12010" s="23"/>
      <c r="Z12010" s="23"/>
      <c r="AA12010" s="23"/>
      <c r="AB12010" s="23"/>
      <c r="AC12010" s="23"/>
      <c r="AD12010" s="23"/>
      <c r="AE12010" s="23"/>
      <c r="AF12010" s="23"/>
      <c r="AG12010" s="23"/>
      <c r="AH12010" s="23"/>
      <c r="AI12010" s="23"/>
    </row>
    <row r="12011" spans="1:35" s="44" customFormat="1" x14ac:dyDescent="0.25">
      <c r="A12011" s="45"/>
      <c r="B12011" s="45"/>
      <c r="C12011" s="19"/>
      <c r="D12011" s="19"/>
      <c r="E12011" s="20"/>
      <c r="F12011" s="20"/>
      <c r="G12011" s="21"/>
      <c r="H12011" s="22"/>
      <c r="I12011" s="22"/>
      <c r="J12011" s="22"/>
      <c r="K12011" s="23"/>
      <c r="L12011" s="23"/>
      <c r="M12011" s="23"/>
      <c r="N12011" s="23"/>
      <c r="O12011" s="23"/>
      <c r="P12011" s="23"/>
      <c r="Q12011" s="23"/>
      <c r="R12011" s="23"/>
      <c r="S12011" s="23"/>
      <c r="T12011" s="23"/>
      <c r="U12011" s="23"/>
      <c r="V12011" s="23"/>
      <c r="W12011" s="23"/>
      <c r="X12011" s="23"/>
      <c r="Y12011" s="23"/>
      <c r="Z12011" s="23"/>
      <c r="AA12011" s="23"/>
      <c r="AB12011" s="23"/>
      <c r="AC12011" s="23"/>
      <c r="AD12011" s="23"/>
      <c r="AE12011" s="23"/>
      <c r="AF12011" s="23"/>
      <c r="AG12011" s="23"/>
      <c r="AH12011" s="23"/>
      <c r="AI12011" s="23"/>
    </row>
    <row r="12012" spans="1:35" s="44" customFormat="1" x14ac:dyDescent="0.25">
      <c r="A12012" s="45"/>
      <c r="B12012" s="45"/>
      <c r="C12012" s="19"/>
      <c r="D12012" s="19"/>
      <c r="E12012" s="20"/>
      <c r="F12012" s="20"/>
      <c r="G12012" s="21"/>
      <c r="H12012" s="22"/>
      <c r="I12012" s="22"/>
      <c r="J12012" s="22"/>
      <c r="K12012" s="23"/>
      <c r="L12012" s="23"/>
      <c r="M12012" s="23"/>
      <c r="N12012" s="23"/>
      <c r="O12012" s="23"/>
      <c r="P12012" s="23"/>
      <c r="Q12012" s="23"/>
      <c r="R12012" s="23"/>
      <c r="S12012" s="23"/>
      <c r="T12012" s="23"/>
      <c r="U12012" s="23"/>
      <c r="V12012" s="23"/>
      <c r="W12012" s="23"/>
      <c r="X12012" s="23"/>
      <c r="Y12012" s="23"/>
      <c r="Z12012" s="23"/>
      <c r="AA12012" s="23"/>
      <c r="AB12012" s="23"/>
      <c r="AC12012" s="23"/>
      <c r="AD12012" s="23"/>
      <c r="AE12012" s="23"/>
      <c r="AF12012" s="23"/>
      <c r="AG12012" s="23"/>
      <c r="AH12012" s="23"/>
      <c r="AI12012" s="23"/>
    </row>
    <row r="12013" spans="1:35" s="44" customFormat="1" x14ac:dyDescent="0.25">
      <c r="A12013" s="45"/>
      <c r="B12013" s="45"/>
      <c r="C12013" s="19"/>
      <c r="D12013" s="19"/>
      <c r="E12013" s="20"/>
      <c r="F12013" s="20"/>
      <c r="G12013" s="21"/>
      <c r="H12013" s="22"/>
      <c r="I12013" s="22"/>
      <c r="J12013" s="22"/>
      <c r="K12013" s="23"/>
      <c r="L12013" s="23"/>
      <c r="M12013" s="23"/>
      <c r="N12013" s="23"/>
      <c r="O12013" s="23"/>
      <c r="P12013" s="23"/>
      <c r="Q12013" s="23"/>
      <c r="R12013" s="23"/>
      <c r="S12013" s="23"/>
      <c r="T12013" s="23"/>
      <c r="U12013" s="23"/>
      <c r="V12013" s="23"/>
      <c r="W12013" s="23"/>
      <c r="X12013" s="23"/>
      <c r="Y12013" s="23"/>
      <c r="Z12013" s="23"/>
      <c r="AA12013" s="23"/>
      <c r="AB12013" s="23"/>
      <c r="AC12013" s="23"/>
      <c r="AD12013" s="23"/>
      <c r="AE12013" s="23"/>
      <c r="AF12013" s="23"/>
      <c r="AG12013" s="23"/>
      <c r="AH12013" s="23"/>
      <c r="AI12013" s="23"/>
    </row>
    <row r="12014" spans="1:35" s="44" customFormat="1" x14ac:dyDescent="0.25">
      <c r="A12014" s="45"/>
      <c r="B12014" s="45"/>
      <c r="C12014" s="19"/>
      <c r="D12014" s="19"/>
      <c r="E12014" s="20"/>
      <c r="F12014" s="20"/>
      <c r="G12014" s="21"/>
      <c r="H12014" s="22"/>
      <c r="I12014" s="22"/>
      <c r="J12014" s="22"/>
      <c r="K12014" s="23"/>
      <c r="L12014" s="23"/>
      <c r="M12014" s="23"/>
      <c r="N12014" s="23"/>
      <c r="O12014" s="23"/>
      <c r="P12014" s="23"/>
      <c r="Q12014" s="23"/>
      <c r="R12014" s="23"/>
      <c r="S12014" s="23"/>
      <c r="T12014" s="23"/>
      <c r="U12014" s="23"/>
      <c r="V12014" s="23"/>
      <c r="W12014" s="23"/>
      <c r="X12014" s="23"/>
      <c r="Y12014" s="23"/>
      <c r="Z12014" s="23"/>
      <c r="AA12014" s="23"/>
      <c r="AB12014" s="23"/>
      <c r="AC12014" s="23"/>
      <c r="AD12014" s="23"/>
      <c r="AE12014" s="23"/>
      <c r="AF12014" s="23"/>
      <c r="AG12014" s="23"/>
      <c r="AH12014" s="23"/>
      <c r="AI12014" s="23"/>
    </row>
    <row r="12015" spans="1:35" s="44" customFormat="1" x14ac:dyDescent="0.25">
      <c r="A12015" s="45"/>
      <c r="B12015" s="45"/>
      <c r="C12015" s="19"/>
      <c r="D12015" s="19"/>
      <c r="E12015" s="20"/>
      <c r="F12015" s="20"/>
      <c r="G12015" s="21"/>
      <c r="H12015" s="22"/>
      <c r="I12015" s="22"/>
      <c r="J12015" s="22"/>
      <c r="K12015" s="23"/>
      <c r="L12015" s="23"/>
      <c r="M12015" s="23"/>
      <c r="N12015" s="23"/>
      <c r="O12015" s="23"/>
      <c r="P12015" s="23"/>
      <c r="Q12015" s="23"/>
      <c r="R12015" s="23"/>
      <c r="S12015" s="23"/>
      <c r="T12015" s="23"/>
      <c r="U12015" s="23"/>
      <c r="V12015" s="23"/>
      <c r="W12015" s="23"/>
      <c r="X12015" s="23"/>
      <c r="Y12015" s="23"/>
      <c r="Z12015" s="23"/>
      <c r="AA12015" s="23"/>
      <c r="AB12015" s="23"/>
      <c r="AC12015" s="23"/>
      <c r="AD12015" s="23"/>
      <c r="AE12015" s="23"/>
      <c r="AF12015" s="23"/>
      <c r="AG12015" s="23"/>
      <c r="AH12015" s="23"/>
      <c r="AI12015" s="23"/>
    </row>
    <row r="12016" spans="1:35" s="44" customFormat="1" x14ac:dyDescent="0.25">
      <c r="A12016" s="45"/>
      <c r="B12016" s="45"/>
      <c r="C12016" s="19"/>
      <c r="D12016" s="19"/>
      <c r="E12016" s="20"/>
      <c r="F12016" s="20"/>
      <c r="G12016" s="21"/>
      <c r="H12016" s="22"/>
      <c r="I12016" s="22"/>
      <c r="J12016" s="22"/>
      <c r="K12016" s="23"/>
      <c r="L12016" s="23"/>
      <c r="M12016" s="23"/>
      <c r="N12016" s="23"/>
      <c r="O12016" s="23"/>
      <c r="P12016" s="23"/>
      <c r="Q12016" s="23"/>
      <c r="R12016" s="23"/>
      <c r="S12016" s="23"/>
      <c r="T12016" s="23"/>
      <c r="U12016" s="23"/>
      <c r="V12016" s="23"/>
      <c r="W12016" s="23"/>
      <c r="X12016" s="23"/>
      <c r="Y12016" s="23"/>
      <c r="Z12016" s="23"/>
      <c r="AA12016" s="23"/>
      <c r="AB12016" s="23"/>
      <c r="AC12016" s="23"/>
      <c r="AD12016" s="23"/>
      <c r="AE12016" s="23"/>
      <c r="AF12016" s="23"/>
      <c r="AG12016" s="23"/>
      <c r="AH12016" s="23"/>
      <c r="AI12016" s="23"/>
    </row>
    <row r="12017" spans="1:35" s="44" customFormat="1" x14ac:dyDescent="0.25">
      <c r="A12017" s="45"/>
      <c r="B12017" s="45"/>
      <c r="C12017" s="19"/>
      <c r="D12017" s="19"/>
      <c r="E12017" s="20"/>
      <c r="F12017" s="20"/>
      <c r="G12017" s="21"/>
      <c r="H12017" s="22"/>
      <c r="I12017" s="22"/>
      <c r="J12017" s="22"/>
      <c r="K12017" s="23"/>
      <c r="L12017" s="23"/>
      <c r="M12017" s="23"/>
      <c r="N12017" s="23"/>
      <c r="O12017" s="23"/>
      <c r="P12017" s="23"/>
      <c r="Q12017" s="23"/>
      <c r="R12017" s="23"/>
      <c r="S12017" s="23"/>
      <c r="T12017" s="23"/>
      <c r="U12017" s="23"/>
      <c r="V12017" s="23"/>
      <c r="W12017" s="23"/>
      <c r="X12017" s="23"/>
      <c r="Y12017" s="23"/>
      <c r="Z12017" s="23"/>
      <c r="AA12017" s="23"/>
      <c r="AB12017" s="23"/>
      <c r="AC12017" s="23"/>
      <c r="AD12017" s="23"/>
      <c r="AE12017" s="23"/>
      <c r="AF12017" s="23"/>
      <c r="AG12017" s="23"/>
      <c r="AH12017" s="23"/>
      <c r="AI12017" s="23"/>
    </row>
    <row r="12018" spans="1:35" s="44" customFormat="1" x14ac:dyDescent="0.25">
      <c r="A12018" s="45"/>
      <c r="B12018" s="45"/>
      <c r="C12018" s="19"/>
      <c r="D12018" s="19"/>
      <c r="E12018" s="20"/>
      <c r="F12018" s="20"/>
      <c r="G12018" s="21"/>
      <c r="H12018" s="22"/>
      <c r="I12018" s="22"/>
      <c r="J12018" s="22"/>
      <c r="K12018" s="23"/>
      <c r="L12018" s="23"/>
      <c r="M12018" s="23"/>
      <c r="N12018" s="23"/>
      <c r="O12018" s="23"/>
      <c r="P12018" s="23"/>
      <c r="Q12018" s="23"/>
      <c r="R12018" s="23"/>
      <c r="S12018" s="23"/>
      <c r="T12018" s="23"/>
      <c r="U12018" s="23"/>
      <c r="V12018" s="23"/>
      <c r="W12018" s="23"/>
      <c r="X12018" s="23"/>
      <c r="Y12018" s="23"/>
      <c r="Z12018" s="23"/>
      <c r="AA12018" s="23"/>
      <c r="AB12018" s="23"/>
      <c r="AC12018" s="23"/>
      <c r="AD12018" s="23"/>
      <c r="AE12018" s="23"/>
      <c r="AF12018" s="23"/>
      <c r="AG12018" s="23"/>
      <c r="AH12018" s="23"/>
      <c r="AI12018" s="23"/>
    </row>
    <row r="12019" spans="1:35" s="44" customFormat="1" x14ac:dyDescent="0.25">
      <c r="A12019" s="45"/>
      <c r="B12019" s="45"/>
      <c r="C12019" s="19"/>
      <c r="D12019" s="19"/>
      <c r="E12019" s="20"/>
      <c r="F12019" s="20"/>
      <c r="G12019" s="21"/>
      <c r="H12019" s="22"/>
      <c r="I12019" s="22"/>
      <c r="J12019" s="22"/>
      <c r="K12019" s="23"/>
      <c r="L12019" s="23"/>
      <c r="M12019" s="23"/>
      <c r="N12019" s="23"/>
      <c r="O12019" s="23"/>
      <c r="P12019" s="23"/>
      <c r="Q12019" s="23"/>
      <c r="R12019" s="23"/>
      <c r="S12019" s="23"/>
      <c r="T12019" s="23"/>
      <c r="U12019" s="23"/>
      <c r="V12019" s="23"/>
      <c r="W12019" s="23"/>
      <c r="X12019" s="23"/>
      <c r="Y12019" s="23"/>
      <c r="Z12019" s="23"/>
      <c r="AA12019" s="23"/>
      <c r="AB12019" s="23"/>
      <c r="AC12019" s="23"/>
      <c r="AD12019" s="23"/>
      <c r="AE12019" s="23"/>
      <c r="AF12019" s="23"/>
      <c r="AG12019" s="23"/>
      <c r="AH12019" s="23"/>
      <c r="AI12019" s="23"/>
    </row>
    <row r="12020" spans="1:35" s="44" customFormat="1" x14ac:dyDescent="0.25">
      <c r="A12020" s="45"/>
      <c r="B12020" s="45"/>
      <c r="C12020" s="19"/>
      <c r="D12020" s="19"/>
      <c r="E12020" s="20"/>
      <c r="F12020" s="20"/>
      <c r="G12020" s="21"/>
      <c r="H12020" s="22"/>
      <c r="I12020" s="22"/>
      <c r="J12020" s="22"/>
      <c r="K12020" s="23"/>
      <c r="L12020" s="23"/>
      <c r="M12020" s="23"/>
      <c r="N12020" s="23"/>
      <c r="O12020" s="23"/>
      <c r="P12020" s="23"/>
      <c r="Q12020" s="23"/>
      <c r="R12020" s="23"/>
      <c r="S12020" s="23"/>
      <c r="T12020" s="23"/>
      <c r="U12020" s="23"/>
      <c r="V12020" s="23"/>
      <c r="W12020" s="23"/>
      <c r="X12020" s="23"/>
      <c r="Y12020" s="23"/>
      <c r="Z12020" s="23"/>
      <c r="AA12020" s="23"/>
      <c r="AB12020" s="23"/>
      <c r="AC12020" s="23"/>
      <c r="AD12020" s="23"/>
      <c r="AE12020" s="23"/>
      <c r="AF12020" s="23"/>
      <c r="AG12020" s="23"/>
      <c r="AH12020" s="23"/>
      <c r="AI12020" s="23"/>
    </row>
    <row r="12021" spans="1:35" s="44" customFormat="1" x14ac:dyDescent="0.25">
      <c r="A12021" s="45"/>
      <c r="B12021" s="45"/>
      <c r="C12021" s="19"/>
      <c r="D12021" s="19"/>
      <c r="E12021" s="20"/>
      <c r="F12021" s="20"/>
      <c r="G12021" s="21"/>
      <c r="H12021" s="22"/>
      <c r="I12021" s="22"/>
      <c r="J12021" s="22"/>
      <c r="K12021" s="23"/>
      <c r="L12021" s="23"/>
      <c r="M12021" s="23"/>
      <c r="N12021" s="23"/>
      <c r="O12021" s="23"/>
      <c r="P12021" s="23"/>
      <c r="Q12021" s="23"/>
      <c r="R12021" s="23"/>
      <c r="S12021" s="23"/>
      <c r="T12021" s="23"/>
      <c r="U12021" s="23"/>
      <c r="V12021" s="23"/>
      <c r="W12021" s="23"/>
      <c r="X12021" s="23"/>
      <c r="Y12021" s="23"/>
      <c r="Z12021" s="23"/>
      <c r="AA12021" s="23"/>
      <c r="AB12021" s="23"/>
      <c r="AC12021" s="23"/>
      <c r="AD12021" s="23"/>
      <c r="AE12021" s="23"/>
      <c r="AF12021" s="23"/>
      <c r="AG12021" s="23"/>
      <c r="AH12021" s="23"/>
      <c r="AI12021" s="23"/>
    </row>
    <row r="12022" spans="1:35" s="44" customFormat="1" x14ac:dyDescent="0.25">
      <c r="A12022" s="45"/>
      <c r="B12022" s="45"/>
      <c r="C12022" s="19"/>
      <c r="D12022" s="19"/>
      <c r="E12022" s="20"/>
      <c r="F12022" s="20"/>
      <c r="G12022" s="21"/>
      <c r="H12022" s="22"/>
      <c r="I12022" s="22"/>
      <c r="J12022" s="22"/>
      <c r="K12022" s="23"/>
      <c r="L12022" s="23"/>
      <c r="M12022" s="23"/>
      <c r="N12022" s="23"/>
      <c r="O12022" s="23"/>
      <c r="P12022" s="23"/>
      <c r="Q12022" s="23"/>
      <c r="R12022" s="23"/>
      <c r="S12022" s="23"/>
      <c r="T12022" s="23"/>
      <c r="U12022" s="23"/>
      <c r="V12022" s="23"/>
      <c r="W12022" s="23"/>
      <c r="X12022" s="23"/>
      <c r="Y12022" s="23"/>
      <c r="Z12022" s="23"/>
      <c r="AA12022" s="23"/>
      <c r="AB12022" s="23"/>
      <c r="AC12022" s="23"/>
      <c r="AD12022" s="23"/>
      <c r="AE12022" s="23"/>
      <c r="AF12022" s="23"/>
      <c r="AG12022" s="23"/>
      <c r="AH12022" s="23"/>
      <c r="AI12022" s="23"/>
    </row>
    <row r="12023" spans="1:35" s="44" customFormat="1" x14ac:dyDescent="0.25">
      <c r="A12023" s="45"/>
      <c r="B12023" s="45"/>
      <c r="C12023" s="19"/>
      <c r="D12023" s="19"/>
      <c r="E12023" s="20"/>
      <c r="F12023" s="20"/>
      <c r="G12023" s="21"/>
      <c r="H12023" s="22"/>
      <c r="I12023" s="22"/>
      <c r="J12023" s="22"/>
      <c r="K12023" s="23"/>
      <c r="L12023" s="23"/>
      <c r="M12023" s="23"/>
      <c r="N12023" s="23"/>
      <c r="O12023" s="23"/>
      <c r="P12023" s="23"/>
      <c r="Q12023" s="23"/>
      <c r="R12023" s="23"/>
      <c r="S12023" s="23"/>
      <c r="T12023" s="23"/>
      <c r="U12023" s="23"/>
      <c r="V12023" s="23"/>
      <c r="W12023" s="23"/>
      <c r="X12023" s="23"/>
      <c r="Y12023" s="23"/>
      <c r="Z12023" s="23"/>
      <c r="AA12023" s="23"/>
      <c r="AB12023" s="23"/>
      <c r="AC12023" s="23"/>
      <c r="AD12023" s="23"/>
      <c r="AE12023" s="23"/>
      <c r="AF12023" s="23"/>
      <c r="AG12023" s="23"/>
      <c r="AH12023" s="23"/>
      <c r="AI12023" s="23"/>
    </row>
    <row r="12024" spans="1:35" s="44" customFormat="1" x14ac:dyDescent="0.25">
      <c r="A12024" s="45"/>
      <c r="B12024" s="45"/>
      <c r="C12024" s="19"/>
      <c r="D12024" s="19"/>
      <c r="E12024" s="20"/>
      <c r="F12024" s="20"/>
      <c r="G12024" s="21"/>
      <c r="H12024" s="22"/>
      <c r="I12024" s="22"/>
      <c r="J12024" s="22"/>
      <c r="K12024" s="23"/>
      <c r="L12024" s="23"/>
      <c r="M12024" s="23"/>
      <c r="N12024" s="23"/>
      <c r="O12024" s="23"/>
      <c r="P12024" s="23"/>
      <c r="Q12024" s="23"/>
      <c r="R12024" s="23"/>
      <c r="S12024" s="23"/>
      <c r="T12024" s="23"/>
      <c r="U12024" s="23"/>
      <c r="V12024" s="23"/>
      <c r="W12024" s="23"/>
      <c r="X12024" s="23"/>
      <c r="Y12024" s="23"/>
      <c r="Z12024" s="23"/>
      <c r="AA12024" s="23"/>
      <c r="AB12024" s="23"/>
      <c r="AC12024" s="23"/>
      <c r="AD12024" s="23"/>
      <c r="AE12024" s="23"/>
      <c r="AF12024" s="23"/>
      <c r="AG12024" s="23"/>
      <c r="AH12024" s="23"/>
      <c r="AI12024" s="23"/>
    </row>
    <row r="12025" spans="1:35" s="44" customFormat="1" x14ac:dyDescent="0.25">
      <c r="A12025" s="45"/>
      <c r="B12025" s="45"/>
      <c r="C12025" s="19"/>
      <c r="D12025" s="19"/>
      <c r="E12025" s="20"/>
      <c r="F12025" s="20"/>
      <c r="G12025" s="21"/>
      <c r="H12025" s="22"/>
      <c r="I12025" s="22"/>
      <c r="J12025" s="22"/>
      <c r="K12025" s="23"/>
      <c r="L12025" s="23"/>
      <c r="M12025" s="23"/>
      <c r="N12025" s="23"/>
      <c r="O12025" s="23"/>
      <c r="P12025" s="23"/>
      <c r="Q12025" s="23"/>
      <c r="R12025" s="23"/>
      <c r="S12025" s="23"/>
      <c r="T12025" s="23"/>
      <c r="U12025" s="23"/>
      <c r="V12025" s="23"/>
      <c r="W12025" s="23"/>
      <c r="X12025" s="23"/>
      <c r="Y12025" s="23"/>
      <c r="Z12025" s="23"/>
      <c r="AA12025" s="23"/>
      <c r="AB12025" s="23"/>
      <c r="AC12025" s="23"/>
      <c r="AD12025" s="23"/>
      <c r="AE12025" s="23"/>
      <c r="AF12025" s="23"/>
      <c r="AG12025" s="23"/>
      <c r="AH12025" s="23"/>
      <c r="AI12025" s="23"/>
    </row>
    <row r="12026" spans="1:35" s="44" customFormat="1" x14ac:dyDescent="0.25">
      <c r="A12026" s="45"/>
      <c r="B12026" s="45"/>
      <c r="C12026" s="19"/>
      <c r="D12026" s="19"/>
      <c r="E12026" s="20"/>
      <c r="F12026" s="20"/>
      <c r="G12026" s="21"/>
      <c r="H12026" s="22"/>
      <c r="I12026" s="22"/>
      <c r="J12026" s="22"/>
      <c r="K12026" s="23"/>
      <c r="L12026" s="23"/>
      <c r="M12026" s="23"/>
      <c r="N12026" s="23"/>
      <c r="O12026" s="23"/>
      <c r="P12026" s="23"/>
      <c r="Q12026" s="23"/>
      <c r="R12026" s="23"/>
      <c r="S12026" s="23"/>
      <c r="T12026" s="23"/>
      <c r="U12026" s="23"/>
      <c r="V12026" s="23"/>
      <c r="W12026" s="23"/>
      <c r="X12026" s="23"/>
      <c r="Y12026" s="23"/>
      <c r="Z12026" s="23"/>
      <c r="AA12026" s="23"/>
      <c r="AB12026" s="23"/>
      <c r="AC12026" s="23"/>
      <c r="AD12026" s="23"/>
      <c r="AE12026" s="23"/>
      <c r="AF12026" s="23"/>
      <c r="AG12026" s="23"/>
      <c r="AH12026" s="23"/>
      <c r="AI12026" s="23"/>
    </row>
    <row r="12027" spans="1:35" s="44" customFormat="1" x14ac:dyDescent="0.25">
      <c r="A12027" s="45"/>
      <c r="B12027" s="45"/>
      <c r="C12027" s="19"/>
      <c r="D12027" s="19"/>
      <c r="E12027" s="20"/>
      <c r="F12027" s="20"/>
      <c r="G12027" s="21"/>
      <c r="H12027" s="22"/>
      <c r="I12027" s="22"/>
      <c r="J12027" s="22"/>
      <c r="K12027" s="23"/>
      <c r="L12027" s="23"/>
      <c r="M12027" s="23"/>
      <c r="N12027" s="23"/>
      <c r="O12027" s="23"/>
      <c r="P12027" s="23"/>
      <c r="Q12027" s="23"/>
      <c r="R12027" s="23"/>
      <c r="S12027" s="23"/>
      <c r="T12027" s="23"/>
      <c r="U12027" s="23"/>
      <c r="V12027" s="23"/>
      <c r="W12027" s="23"/>
      <c r="X12027" s="23"/>
      <c r="Y12027" s="23"/>
      <c r="Z12027" s="23"/>
      <c r="AA12027" s="23"/>
      <c r="AB12027" s="23"/>
      <c r="AC12027" s="23"/>
      <c r="AD12027" s="23"/>
      <c r="AE12027" s="23"/>
      <c r="AF12027" s="23"/>
      <c r="AG12027" s="23"/>
      <c r="AH12027" s="23"/>
      <c r="AI12027" s="23"/>
    </row>
    <row r="12028" spans="1:35" s="44" customFormat="1" x14ac:dyDescent="0.25">
      <c r="A12028" s="45"/>
      <c r="B12028" s="45"/>
      <c r="C12028" s="19"/>
      <c r="D12028" s="19"/>
      <c r="E12028" s="20"/>
      <c r="F12028" s="20"/>
      <c r="G12028" s="21"/>
      <c r="H12028" s="22"/>
      <c r="I12028" s="22"/>
      <c r="J12028" s="22"/>
      <c r="K12028" s="23"/>
      <c r="L12028" s="23"/>
      <c r="M12028" s="23"/>
      <c r="N12028" s="23"/>
      <c r="O12028" s="23"/>
      <c r="P12028" s="23"/>
      <c r="Q12028" s="23"/>
      <c r="R12028" s="23"/>
      <c r="S12028" s="23"/>
      <c r="T12028" s="23"/>
      <c r="U12028" s="23"/>
      <c r="V12028" s="23"/>
      <c r="W12028" s="23"/>
      <c r="X12028" s="23"/>
      <c r="Y12028" s="23"/>
      <c r="Z12028" s="23"/>
      <c r="AA12028" s="23"/>
      <c r="AB12028" s="23"/>
      <c r="AC12028" s="23"/>
      <c r="AD12028" s="23"/>
      <c r="AE12028" s="23"/>
      <c r="AF12028" s="23"/>
      <c r="AG12028" s="23"/>
      <c r="AH12028" s="23"/>
      <c r="AI12028" s="23"/>
    </row>
    <row r="12029" spans="1:35" s="44" customFormat="1" x14ac:dyDescent="0.25">
      <c r="A12029" s="45"/>
      <c r="B12029" s="45"/>
      <c r="C12029" s="19"/>
      <c r="D12029" s="19"/>
      <c r="E12029" s="20"/>
      <c r="F12029" s="20"/>
      <c r="G12029" s="21"/>
      <c r="H12029" s="22"/>
      <c r="I12029" s="22"/>
      <c r="J12029" s="22"/>
      <c r="K12029" s="23"/>
      <c r="L12029" s="23"/>
      <c r="M12029" s="23"/>
      <c r="N12029" s="23"/>
      <c r="O12029" s="23"/>
      <c r="P12029" s="23"/>
      <c r="Q12029" s="23"/>
      <c r="R12029" s="23"/>
      <c r="S12029" s="23"/>
      <c r="T12029" s="23"/>
      <c r="U12029" s="23"/>
      <c r="V12029" s="23"/>
      <c r="W12029" s="23"/>
      <c r="X12029" s="23"/>
      <c r="Y12029" s="23"/>
      <c r="Z12029" s="23"/>
      <c r="AA12029" s="23"/>
      <c r="AB12029" s="23"/>
      <c r="AC12029" s="23"/>
      <c r="AD12029" s="23"/>
      <c r="AE12029" s="23"/>
      <c r="AF12029" s="23"/>
      <c r="AG12029" s="23"/>
      <c r="AH12029" s="23"/>
      <c r="AI12029" s="23"/>
    </row>
    <row r="12030" spans="1:35" s="44" customFormat="1" x14ac:dyDescent="0.25">
      <c r="A12030" s="45"/>
      <c r="B12030" s="45"/>
      <c r="C12030" s="19"/>
      <c r="D12030" s="19"/>
      <c r="E12030" s="20"/>
      <c r="F12030" s="20"/>
      <c r="G12030" s="21"/>
      <c r="H12030" s="22"/>
      <c r="I12030" s="22"/>
      <c r="J12030" s="22"/>
      <c r="K12030" s="23"/>
      <c r="L12030" s="23"/>
      <c r="M12030" s="23"/>
      <c r="N12030" s="23"/>
      <c r="O12030" s="23"/>
      <c r="P12030" s="23"/>
      <c r="Q12030" s="23"/>
      <c r="R12030" s="23"/>
      <c r="S12030" s="23"/>
      <c r="T12030" s="23"/>
      <c r="U12030" s="23"/>
      <c r="V12030" s="23"/>
      <c r="W12030" s="23"/>
      <c r="X12030" s="23"/>
      <c r="Y12030" s="23"/>
      <c r="Z12030" s="23"/>
      <c r="AA12030" s="23"/>
      <c r="AB12030" s="23"/>
      <c r="AC12030" s="23"/>
      <c r="AD12030" s="23"/>
      <c r="AE12030" s="23"/>
      <c r="AF12030" s="23"/>
      <c r="AG12030" s="23"/>
      <c r="AH12030" s="23"/>
      <c r="AI12030" s="23"/>
    </row>
    <row r="12031" spans="1:35" s="44" customFormat="1" x14ac:dyDescent="0.25">
      <c r="A12031" s="45"/>
      <c r="B12031" s="45"/>
      <c r="C12031" s="19"/>
      <c r="D12031" s="19"/>
      <c r="E12031" s="20"/>
      <c r="F12031" s="20"/>
      <c r="G12031" s="21"/>
      <c r="H12031" s="22"/>
      <c r="I12031" s="22"/>
      <c r="J12031" s="22"/>
      <c r="K12031" s="23"/>
      <c r="L12031" s="23"/>
      <c r="M12031" s="23"/>
      <c r="N12031" s="23"/>
      <c r="O12031" s="23"/>
      <c r="P12031" s="23"/>
      <c r="Q12031" s="23"/>
      <c r="R12031" s="23"/>
      <c r="S12031" s="23"/>
      <c r="T12031" s="23"/>
      <c r="U12031" s="23"/>
      <c r="V12031" s="23"/>
      <c r="W12031" s="23"/>
      <c r="X12031" s="23"/>
      <c r="Y12031" s="23"/>
      <c r="Z12031" s="23"/>
      <c r="AA12031" s="23"/>
      <c r="AB12031" s="23"/>
      <c r="AC12031" s="23"/>
      <c r="AD12031" s="23"/>
      <c r="AE12031" s="23"/>
      <c r="AF12031" s="23"/>
      <c r="AG12031" s="23"/>
      <c r="AH12031" s="23"/>
      <c r="AI12031" s="23"/>
    </row>
    <row r="12032" spans="1:35" s="44" customFormat="1" x14ac:dyDescent="0.25">
      <c r="A12032" s="45"/>
      <c r="B12032" s="45"/>
      <c r="C12032" s="19"/>
      <c r="D12032" s="19"/>
      <c r="E12032" s="20"/>
      <c r="F12032" s="20"/>
      <c r="G12032" s="21"/>
      <c r="H12032" s="22"/>
      <c r="I12032" s="22"/>
      <c r="J12032" s="22"/>
      <c r="K12032" s="23"/>
      <c r="L12032" s="23"/>
      <c r="M12032" s="23"/>
      <c r="N12032" s="23"/>
      <c r="O12032" s="23"/>
      <c r="P12032" s="23"/>
      <c r="Q12032" s="23"/>
      <c r="R12032" s="23"/>
      <c r="S12032" s="23"/>
      <c r="T12032" s="23"/>
      <c r="U12032" s="23"/>
      <c r="V12032" s="23"/>
      <c r="W12032" s="23"/>
      <c r="X12032" s="23"/>
      <c r="Y12032" s="23"/>
      <c r="Z12032" s="23"/>
      <c r="AA12032" s="23"/>
      <c r="AB12032" s="23"/>
      <c r="AC12032" s="23"/>
      <c r="AD12032" s="23"/>
      <c r="AE12032" s="23"/>
      <c r="AF12032" s="23"/>
      <c r="AG12032" s="23"/>
      <c r="AH12032" s="23"/>
      <c r="AI12032" s="23"/>
    </row>
    <row r="12033" spans="1:35" s="44" customFormat="1" x14ac:dyDescent="0.25">
      <c r="A12033" s="45"/>
      <c r="B12033" s="45"/>
      <c r="C12033" s="19"/>
      <c r="D12033" s="19"/>
      <c r="E12033" s="20"/>
      <c r="F12033" s="20"/>
      <c r="G12033" s="21"/>
      <c r="H12033" s="22"/>
      <c r="I12033" s="22"/>
      <c r="J12033" s="22"/>
      <c r="K12033" s="23"/>
      <c r="L12033" s="23"/>
      <c r="M12033" s="23"/>
      <c r="N12033" s="23"/>
      <c r="O12033" s="23"/>
      <c r="P12033" s="23"/>
      <c r="Q12033" s="23"/>
      <c r="R12033" s="23"/>
      <c r="S12033" s="23"/>
      <c r="T12033" s="23"/>
      <c r="U12033" s="23"/>
      <c r="V12033" s="23"/>
      <c r="W12033" s="23"/>
      <c r="X12033" s="23"/>
      <c r="Y12033" s="23"/>
      <c r="Z12033" s="23"/>
      <c r="AA12033" s="23"/>
      <c r="AB12033" s="23"/>
      <c r="AC12033" s="23"/>
      <c r="AD12033" s="23"/>
      <c r="AE12033" s="23"/>
      <c r="AF12033" s="23"/>
      <c r="AG12033" s="23"/>
      <c r="AH12033" s="23"/>
      <c r="AI12033" s="23"/>
    </row>
    <row r="12034" spans="1:35" s="44" customFormat="1" x14ac:dyDescent="0.25">
      <c r="A12034" s="45"/>
      <c r="B12034" s="45"/>
      <c r="C12034" s="19"/>
      <c r="D12034" s="19"/>
      <c r="E12034" s="20"/>
      <c r="F12034" s="20"/>
      <c r="G12034" s="21"/>
      <c r="H12034" s="22"/>
      <c r="I12034" s="22"/>
      <c r="J12034" s="22"/>
      <c r="K12034" s="23"/>
      <c r="L12034" s="23"/>
      <c r="M12034" s="23"/>
      <c r="N12034" s="23"/>
      <c r="O12034" s="23"/>
      <c r="P12034" s="23"/>
      <c r="Q12034" s="23"/>
      <c r="R12034" s="23"/>
      <c r="S12034" s="23"/>
      <c r="T12034" s="23"/>
      <c r="U12034" s="23"/>
      <c r="V12034" s="23"/>
      <c r="W12034" s="23"/>
      <c r="X12034" s="23"/>
      <c r="Y12034" s="23"/>
      <c r="Z12034" s="23"/>
      <c r="AA12034" s="23"/>
      <c r="AB12034" s="23"/>
      <c r="AC12034" s="23"/>
      <c r="AD12034" s="23"/>
      <c r="AE12034" s="23"/>
      <c r="AF12034" s="23"/>
      <c r="AG12034" s="23"/>
      <c r="AH12034" s="23"/>
      <c r="AI12034" s="23"/>
    </row>
    <row r="12035" spans="1:35" s="44" customFormat="1" x14ac:dyDescent="0.25">
      <c r="A12035" s="45"/>
      <c r="B12035" s="45"/>
      <c r="C12035" s="19"/>
      <c r="D12035" s="19"/>
      <c r="E12035" s="20"/>
      <c r="F12035" s="20"/>
      <c r="G12035" s="21"/>
      <c r="H12035" s="22"/>
      <c r="I12035" s="22"/>
      <c r="J12035" s="22"/>
      <c r="K12035" s="23"/>
      <c r="L12035" s="23"/>
      <c r="M12035" s="23"/>
      <c r="N12035" s="23"/>
      <c r="O12035" s="23"/>
      <c r="P12035" s="23"/>
      <c r="Q12035" s="23"/>
      <c r="R12035" s="23"/>
      <c r="S12035" s="23"/>
      <c r="T12035" s="23"/>
      <c r="U12035" s="23"/>
      <c r="V12035" s="23"/>
      <c r="W12035" s="23"/>
      <c r="X12035" s="23"/>
      <c r="Y12035" s="23"/>
      <c r="Z12035" s="23"/>
      <c r="AA12035" s="23"/>
      <c r="AB12035" s="23"/>
      <c r="AC12035" s="23"/>
      <c r="AD12035" s="23"/>
      <c r="AE12035" s="23"/>
      <c r="AF12035" s="23"/>
      <c r="AG12035" s="23"/>
      <c r="AH12035" s="23"/>
      <c r="AI12035" s="23"/>
    </row>
    <row r="12036" spans="1:35" s="44" customFormat="1" x14ac:dyDescent="0.25">
      <c r="A12036" s="45"/>
      <c r="B12036" s="45"/>
      <c r="C12036" s="19"/>
      <c r="D12036" s="19"/>
      <c r="E12036" s="20"/>
      <c r="F12036" s="20"/>
      <c r="G12036" s="21"/>
      <c r="H12036" s="22"/>
      <c r="I12036" s="22"/>
      <c r="J12036" s="22"/>
      <c r="K12036" s="23"/>
      <c r="L12036" s="23"/>
      <c r="M12036" s="23"/>
      <c r="N12036" s="23"/>
      <c r="O12036" s="23"/>
      <c r="P12036" s="23"/>
      <c r="Q12036" s="23"/>
      <c r="R12036" s="23"/>
      <c r="S12036" s="23"/>
      <c r="T12036" s="23"/>
      <c r="U12036" s="23"/>
      <c r="V12036" s="23"/>
      <c r="W12036" s="23"/>
      <c r="X12036" s="23"/>
      <c r="Y12036" s="23"/>
      <c r="Z12036" s="23"/>
      <c r="AA12036" s="23"/>
      <c r="AB12036" s="23"/>
      <c r="AC12036" s="23"/>
      <c r="AD12036" s="23"/>
      <c r="AE12036" s="23"/>
      <c r="AF12036" s="23"/>
      <c r="AG12036" s="23"/>
      <c r="AH12036" s="23"/>
      <c r="AI12036" s="23"/>
    </row>
    <row r="12037" spans="1:35" s="44" customFormat="1" x14ac:dyDescent="0.25">
      <c r="A12037" s="45"/>
      <c r="B12037" s="45"/>
      <c r="C12037" s="19"/>
      <c r="D12037" s="19"/>
      <c r="E12037" s="20"/>
      <c r="F12037" s="20"/>
      <c r="G12037" s="21"/>
      <c r="H12037" s="22"/>
      <c r="I12037" s="22"/>
      <c r="J12037" s="22"/>
      <c r="K12037" s="23"/>
      <c r="L12037" s="23"/>
      <c r="M12037" s="23"/>
      <c r="N12037" s="23"/>
      <c r="O12037" s="23"/>
      <c r="P12037" s="23"/>
      <c r="Q12037" s="23"/>
      <c r="R12037" s="23"/>
      <c r="S12037" s="23"/>
      <c r="T12037" s="23"/>
      <c r="U12037" s="23"/>
      <c r="V12037" s="23"/>
      <c r="W12037" s="23"/>
      <c r="X12037" s="23"/>
      <c r="Y12037" s="23"/>
      <c r="Z12037" s="23"/>
      <c r="AA12037" s="23"/>
      <c r="AB12037" s="23"/>
      <c r="AC12037" s="23"/>
      <c r="AD12037" s="23"/>
      <c r="AE12037" s="23"/>
      <c r="AF12037" s="23"/>
      <c r="AG12037" s="23"/>
      <c r="AH12037" s="23"/>
      <c r="AI12037" s="23"/>
    </row>
    <row r="12038" spans="1:35" s="44" customFormat="1" x14ac:dyDescent="0.25">
      <c r="A12038" s="45"/>
      <c r="B12038" s="45"/>
      <c r="C12038" s="19"/>
      <c r="D12038" s="19"/>
      <c r="E12038" s="20"/>
      <c r="F12038" s="20"/>
      <c r="G12038" s="21"/>
      <c r="H12038" s="22"/>
      <c r="I12038" s="22"/>
      <c r="J12038" s="22"/>
      <c r="K12038" s="23"/>
      <c r="L12038" s="23"/>
      <c r="M12038" s="23"/>
      <c r="N12038" s="23"/>
      <c r="O12038" s="23"/>
      <c r="P12038" s="23"/>
      <c r="Q12038" s="23"/>
      <c r="R12038" s="23"/>
      <c r="S12038" s="23"/>
      <c r="T12038" s="23"/>
      <c r="U12038" s="23"/>
      <c r="V12038" s="23"/>
      <c r="W12038" s="23"/>
      <c r="X12038" s="23"/>
      <c r="Y12038" s="23"/>
      <c r="Z12038" s="23"/>
      <c r="AA12038" s="23"/>
      <c r="AB12038" s="23"/>
      <c r="AC12038" s="23"/>
      <c r="AD12038" s="23"/>
      <c r="AE12038" s="23"/>
      <c r="AF12038" s="23"/>
      <c r="AG12038" s="23"/>
      <c r="AH12038" s="23"/>
      <c r="AI12038" s="23"/>
    </row>
    <row r="12039" spans="1:35" s="44" customFormat="1" x14ac:dyDescent="0.25">
      <c r="A12039" s="45"/>
      <c r="B12039" s="45"/>
      <c r="C12039" s="19"/>
      <c r="D12039" s="19"/>
      <c r="E12039" s="20"/>
      <c r="F12039" s="20"/>
      <c r="G12039" s="21"/>
      <c r="H12039" s="22"/>
      <c r="I12039" s="22"/>
      <c r="J12039" s="22"/>
      <c r="K12039" s="23"/>
      <c r="L12039" s="23"/>
      <c r="M12039" s="23"/>
      <c r="N12039" s="23"/>
      <c r="O12039" s="23"/>
      <c r="P12039" s="23"/>
      <c r="Q12039" s="23"/>
      <c r="R12039" s="23"/>
      <c r="S12039" s="23"/>
      <c r="T12039" s="23"/>
      <c r="U12039" s="23"/>
      <c r="V12039" s="23"/>
      <c r="W12039" s="23"/>
      <c r="X12039" s="23"/>
      <c r="Y12039" s="23"/>
      <c r="Z12039" s="23"/>
      <c r="AA12039" s="23"/>
      <c r="AB12039" s="23"/>
      <c r="AC12039" s="23"/>
      <c r="AD12039" s="23"/>
      <c r="AE12039" s="23"/>
      <c r="AF12039" s="23"/>
      <c r="AG12039" s="23"/>
      <c r="AH12039" s="23"/>
      <c r="AI12039" s="23"/>
    </row>
    <row r="12040" spans="1:35" s="44" customFormat="1" x14ac:dyDescent="0.25">
      <c r="A12040" s="45"/>
      <c r="B12040" s="45"/>
      <c r="C12040" s="19"/>
      <c r="D12040" s="19"/>
      <c r="E12040" s="20"/>
      <c r="F12040" s="20"/>
      <c r="G12040" s="21"/>
      <c r="H12040" s="22"/>
      <c r="I12040" s="22"/>
      <c r="J12040" s="22"/>
      <c r="K12040" s="23"/>
      <c r="L12040" s="23"/>
      <c r="M12040" s="23"/>
      <c r="N12040" s="23"/>
      <c r="O12040" s="23"/>
      <c r="P12040" s="23"/>
      <c r="Q12040" s="23"/>
      <c r="R12040" s="23"/>
      <c r="S12040" s="23"/>
      <c r="T12040" s="23"/>
      <c r="U12040" s="23"/>
      <c r="V12040" s="23"/>
      <c r="W12040" s="23"/>
      <c r="X12040" s="23"/>
      <c r="Y12040" s="23"/>
      <c r="Z12040" s="23"/>
      <c r="AA12040" s="23"/>
      <c r="AB12040" s="23"/>
      <c r="AC12040" s="23"/>
      <c r="AD12040" s="23"/>
      <c r="AE12040" s="23"/>
      <c r="AF12040" s="23"/>
      <c r="AG12040" s="23"/>
      <c r="AH12040" s="23"/>
      <c r="AI12040" s="23"/>
    </row>
    <row r="12041" spans="1:35" s="44" customFormat="1" x14ac:dyDescent="0.25">
      <c r="A12041" s="45"/>
      <c r="B12041" s="45"/>
      <c r="C12041" s="19"/>
      <c r="D12041" s="19"/>
      <c r="E12041" s="20"/>
      <c r="F12041" s="20"/>
      <c r="G12041" s="21"/>
      <c r="H12041" s="22"/>
      <c r="I12041" s="22"/>
      <c r="J12041" s="22"/>
      <c r="K12041" s="23"/>
      <c r="L12041" s="23"/>
      <c r="M12041" s="23"/>
      <c r="N12041" s="23"/>
      <c r="O12041" s="23"/>
      <c r="P12041" s="23"/>
      <c r="Q12041" s="23"/>
      <c r="R12041" s="23"/>
      <c r="S12041" s="23"/>
      <c r="T12041" s="23"/>
      <c r="U12041" s="23"/>
      <c r="V12041" s="23"/>
      <c r="W12041" s="23"/>
      <c r="X12041" s="23"/>
      <c r="Y12041" s="23"/>
      <c r="Z12041" s="23"/>
      <c r="AA12041" s="23"/>
      <c r="AB12041" s="23"/>
      <c r="AC12041" s="23"/>
      <c r="AD12041" s="23"/>
      <c r="AE12041" s="23"/>
      <c r="AF12041" s="23"/>
      <c r="AG12041" s="23"/>
      <c r="AH12041" s="23"/>
      <c r="AI12041" s="23"/>
    </row>
    <row r="12042" spans="1:35" s="44" customFormat="1" x14ac:dyDescent="0.25">
      <c r="A12042" s="45"/>
      <c r="B12042" s="45"/>
      <c r="C12042" s="19"/>
      <c r="D12042" s="19"/>
      <c r="E12042" s="20"/>
      <c r="F12042" s="20"/>
      <c r="G12042" s="21"/>
      <c r="H12042" s="22"/>
      <c r="I12042" s="22"/>
      <c r="J12042" s="22"/>
      <c r="K12042" s="23"/>
      <c r="L12042" s="23"/>
      <c r="M12042" s="23"/>
      <c r="N12042" s="23"/>
      <c r="O12042" s="23"/>
      <c r="P12042" s="23"/>
      <c r="Q12042" s="23"/>
      <c r="R12042" s="23"/>
      <c r="S12042" s="23"/>
      <c r="T12042" s="23"/>
      <c r="U12042" s="23"/>
      <c r="V12042" s="23"/>
      <c r="W12042" s="23"/>
      <c r="X12042" s="23"/>
      <c r="Y12042" s="23"/>
      <c r="Z12042" s="23"/>
      <c r="AA12042" s="23"/>
      <c r="AB12042" s="23"/>
      <c r="AC12042" s="23"/>
      <c r="AD12042" s="23"/>
      <c r="AE12042" s="23"/>
      <c r="AF12042" s="23"/>
      <c r="AG12042" s="23"/>
      <c r="AH12042" s="23"/>
      <c r="AI12042" s="23"/>
    </row>
    <row r="12043" spans="1:35" s="44" customFormat="1" x14ac:dyDescent="0.25">
      <c r="A12043" s="45"/>
      <c r="B12043" s="45"/>
      <c r="C12043" s="19"/>
      <c r="D12043" s="19"/>
      <c r="E12043" s="20"/>
      <c r="F12043" s="20"/>
      <c r="G12043" s="21"/>
      <c r="H12043" s="22"/>
      <c r="I12043" s="22"/>
      <c r="J12043" s="22"/>
      <c r="K12043" s="23"/>
      <c r="L12043" s="23"/>
      <c r="M12043" s="23"/>
      <c r="N12043" s="23"/>
      <c r="O12043" s="23"/>
      <c r="P12043" s="23"/>
      <c r="Q12043" s="23"/>
      <c r="R12043" s="23"/>
      <c r="S12043" s="23"/>
      <c r="T12043" s="23"/>
      <c r="U12043" s="23"/>
      <c r="V12043" s="23"/>
      <c r="W12043" s="23"/>
      <c r="X12043" s="23"/>
      <c r="Y12043" s="23"/>
      <c r="Z12043" s="23"/>
      <c r="AA12043" s="23"/>
      <c r="AB12043" s="23"/>
      <c r="AC12043" s="23"/>
      <c r="AD12043" s="23"/>
      <c r="AE12043" s="23"/>
      <c r="AF12043" s="23"/>
      <c r="AG12043" s="23"/>
      <c r="AH12043" s="23"/>
      <c r="AI12043" s="23"/>
    </row>
    <row r="12044" spans="1:35" s="44" customFormat="1" x14ac:dyDescent="0.25">
      <c r="A12044" s="45"/>
      <c r="B12044" s="45"/>
      <c r="C12044" s="19"/>
      <c r="D12044" s="19"/>
      <c r="E12044" s="20"/>
      <c r="F12044" s="20"/>
      <c r="G12044" s="21"/>
      <c r="H12044" s="22"/>
      <c r="I12044" s="22"/>
      <c r="J12044" s="22"/>
      <c r="K12044" s="23"/>
      <c r="L12044" s="23"/>
      <c r="M12044" s="23"/>
      <c r="N12044" s="23"/>
      <c r="O12044" s="23"/>
      <c r="P12044" s="23"/>
      <c r="Q12044" s="23"/>
      <c r="R12044" s="23"/>
      <c r="S12044" s="23"/>
      <c r="T12044" s="23"/>
      <c r="U12044" s="23"/>
      <c r="V12044" s="23"/>
      <c r="W12044" s="23"/>
      <c r="X12044" s="23"/>
      <c r="Y12044" s="23"/>
      <c r="Z12044" s="23"/>
      <c r="AA12044" s="23"/>
      <c r="AB12044" s="23"/>
      <c r="AC12044" s="23"/>
      <c r="AD12044" s="23"/>
      <c r="AE12044" s="23"/>
      <c r="AF12044" s="23"/>
      <c r="AG12044" s="23"/>
      <c r="AH12044" s="23"/>
      <c r="AI12044" s="23"/>
    </row>
    <row r="12045" spans="1:35" s="44" customFormat="1" x14ac:dyDescent="0.25">
      <c r="A12045" s="45"/>
      <c r="B12045" s="45"/>
      <c r="C12045" s="19"/>
      <c r="D12045" s="19"/>
      <c r="E12045" s="20"/>
      <c r="F12045" s="20"/>
      <c r="G12045" s="21"/>
      <c r="H12045" s="22"/>
      <c r="I12045" s="22"/>
      <c r="J12045" s="22"/>
      <c r="K12045" s="23"/>
      <c r="L12045" s="23"/>
      <c r="M12045" s="23"/>
      <c r="N12045" s="23"/>
      <c r="O12045" s="23"/>
      <c r="P12045" s="23"/>
      <c r="Q12045" s="23"/>
      <c r="R12045" s="23"/>
      <c r="S12045" s="23"/>
      <c r="T12045" s="23"/>
      <c r="U12045" s="23"/>
      <c r="V12045" s="23"/>
      <c r="W12045" s="23"/>
      <c r="X12045" s="23"/>
      <c r="Y12045" s="23"/>
      <c r="Z12045" s="23"/>
      <c r="AA12045" s="23"/>
      <c r="AB12045" s="23"/>
      <c r="AC12045" s="23"/>
      <c r="AD12045" s="23"/>
      <c r="AE12045" s="23"/>
      <c r="AF12045" s="23"/>
      <c r="AG12045" s="23"/>
      <c r="AH12045" s="23"/>
      <c r="AI12045" s="23"/>
    </row>
    <row r="12046" spans="1:35" s="44" customFormat="1" x14ac:dyDescent="0.25">
      <c r="A12046" s="45"/>
      <c r="B12046" s="45"/>
      <c r="C12046" s="19"/>
      <c r="D12046" s="19"/>
      <c r="E12046" s="20"/>
      <c r="F12046" s="20"/>
      <c r="G12046" s="21"/>
      <c r="H12046" s="22"/>
      <c r="I12046" s="22"/>
      <c r="J12046" s="22"/>
      <c r="K12046" s="23"/>
      <c r="L12046" s="23"/>
      <c r="M12046" s="23"/>
      <c r="N12046" s="23"/>
      <c r="O12046" s="23"/>
      <c r="P12046" s="23"/>
      <c r="Q12046" s="23"/>
      <c r="R12046" s="23"/>
      <c r="S12046" s="23"/>
      <c r="T12046" s="23"/>
      <c r="U12046" s="23"/>
      <c r="V12046" s="23"/>
      <c r="W12046" s="23"/>
      <c r="X12046" s="23"/>
      <c r="Y12046" s="23"/>
      <c r="Z12046" s="23"/>
      <c r="AA12046" s="23"/>
      <c r="AB12046" s="23"/>
      <c r="AC12046" s="23"/>
      <c r="AD12046" s="23"/>
      <c r="AE12046" s="23"/>
      <c r="AF12046" s="23"/>
      <c r="AG12046" s="23"/>
      <c r="AH12046" s="23"/>
      <c r="AI12046" s="23"/>
    </row>
    <row r="12047" spans="1:35" s="44" customFormat="1" x14ac:dyDescent="0.25">
      <c r="A12047" s="45"/>
      <c r="B12047" s="45"/>
      <c r="C12047" s="19"/>
      <c r="D12047" s="19"/>
      <c r="E12047" s="20"/>
      <c r="F12047" s="20"/>
      <c r="G12047" s="21"/>
      <c r="H12047" s="22"/>
      <c r="I12047" s="22"/>
      <c r="J12047" s="22"/>
      <c r="K12047" s="23"/>
      <c r="L12047" s="23"/>
      <c r="M12047" s="23"/>
      <c r="N12047" s="23"/>
      <c r="O12047" s="23"/>
      <c r="P12047" s="23"/>
      <c r="Q12047" s="23"/>
      <c r="R12047" s="23"/>
      <c r="S12047" s="23"/>
      <c r="T12047" s="23"/>
      <c r="U12047" s="23"/>
      <c r="V12047" s="23"/>
      <c r="W12047" s="23"/>
      <c r="X12047" s="23"/>
      <c r="Y12047" s="23"/>
      <c r="Z12047" s="23"/>
      <c r="AA12047" s="23"/>
      <c r="AB12047" s="23"/>
      <c r="AC12047" s="23"/>
      <c r="AD12047" s="23"/>
      <c r="AE12047" s="23"/>
      <c r="AF12047" s="23"/>
      <c r="AG12047" s="23"/>
      <c r="AH12047" s="23"/>
      <c r="AI12047" s="23"/>
    </row>
    <row r="12048" spans="1:35" s="44" customFormat="1" x14ac:dyDescent="0.25">
      <c r="A12048" s="45"/>
      <c r="B12048" s="45"/>
      <c r="C12048" s="19"/>
      <c r="D12048" s="19"/>
      <c r="E12048" s="20"/>
      <c r="F12048" s="20"/>
      <c r="G12048" s="21"/>
      <c r="H12048" s="22"/>
      <c r="I12048" s="22"/>
      <c r="J12048" s="22"/>
      <c r="K12048" s="23"/>
      <c r="L12048" s="23"/>
      <c r="M12048" s="23"/>
      <c r="N12048" s="23"/>
      <c r="O12048" s="23"/>
      <c r="P12048" s="23"/>
      <c r="Q12048" s="23"/>
      <c r="R12048" s="23"/>
      <c r="S12048" s="23"/>
      <c r="T12048" s="23"/>
      <c r="U12048" s="23"/>
      <c r="V12048" s="23"/>
      <c r="W12048" s="23"/>
      <c r="X12048" s="23"/>
      <c r="Y12048" s="23"/>
      <c r="Z12048" s="23"/>
      <c r="AA12048" s="23"/>
      <c r="AB12048" s="23"/>
      <c r="AC12048" s="23"/>
      <c r="AD12048" s="23"/>
      <c r="AE12048" s="23"/>
      <c r="AF12048" s="23"/>
      <c r="AG12048" s="23"/>
      <c r="AH12048" s="23"/>
      <c r="AI12048" s="23"/>
    </row>
    <row r="12049" spans="1:35" s="44" customFormat="1" x14ac:dyDescent="0.25">
      <c r="A12049" s="45"/>
      <c r="B12049" s="45"/>
      <c r="C12049" s="19"/>
      <c r="D12049" s="19"/>
      <c r="E12049" s="20"/>
      <c r="F12049" s="20"/>
      <c r="G12049" s="21"/>
      <c r="H12049" s="22"/>
      <c r="I12049" s="22"/>
      <c r="J12049" s="22"/>
      <c r="K12049" s="23"/>
      <c r="L12049" s="23"/>
      <c r="M12049" s="23"/>
      <c r="N12049" s="23"/>
      <c r="O12049" s="23"/>
      <c r="P12049" s="23"/>
      <c r="Q12049" s="23"/>
      <c r="R12049" s="23"/>
      <c r="S12049" s="23"/>
      <c r="T12049" s="23"/>
      <c r="U12049" s="23"/>
      <c r="V12049" s="23"/>
      <c r="W12049" s="23"/>
      <c r="X12049" s="23"/>
      <c r="Y12049" s="23"/>
      <c r="Z12049" s="23"/>
      <c r="AA12049" s="23"/>
      <c r="AB12049" s="23"/>
      <c r="AC12049" s="23"/>
      <c r="AD12049" s="23"/>
      <c r="AE12049" s="23"/>
      <c r="AF12049" s="23"/>
      <c r="AG12049" s="23"/>
      <c r="AH12049" s="23"/>
      <c r="AI12049" s="23"/>
    </row>
    <row r="12050" spans="1:35" s="44" customFormat="1" x14ac:dyDescent="0.25">
      <c r="A12050" s="45"/>
      <c r="B12050" s="45"/>
      <c r="C12050" s="19"/>
      <c r="D12050" s="19"/>
      <c r="E12050" s="20"/>
      <c r="F12050" s="20"/>
      <c r="G12050" s="21"/>
      <c r="H12050" s="22"/>
      <c r="I12050" s="22"/>
      <c r="J12050" s="22"/>
      <c r="K12050" s="23"/>
      <c r="L12050" s="23"/>
      <c r="M12050" s="23"/>
      <c r="N12050" s="23"/>
      <c r="O12050" s="23"/>
      <c r="P12050" s="23"/>
      <c r="Q12050" s="23"/>
      <c r="R12050" s="23"/>
      <c r="S12050" s="23"/>
      <c r="T12050" s="23"/>
      <c r="U12050" s="23"/>
      <c r="V12050" s="23"/>
      <c r="W12050" s="23"/>
      <c r="X12050" s="23"/>
      <c r="Y12050" s="23"/>
      <c r="Z12050" s="23"/>
      <c r="AA12050" s="23"/>
      <c r="AB12050" s="23"/>
      <c r="AC12050" s="23"/>
      <c r="AD12050" s="23"/>
      <c r="AE12050" s="23"/>
      <c r="AF12050" s="23"/>
      <c r="AG12050" s="23"/>
      <c r="AH12050" s="23"/>
      <c r="AI12050" s="23"/>
    </row>
    <row r="12051" spans="1:35" s="44" customFormat="1" x14ac:dyDescent="0.25">
      <c r="A12051" s="45"/>
      <c r="B12051" s="45"/>
      <c r="C12051" s="19"/>
      <c r="D12051" s="19"/>
      <c r="E12051" s="20"/>
      <c r="F12051" s="20"/>
      <c r="G12051" s="21"/>
      <c r="H12051" s="22"/>
      <c r="I12051" s="22"/>
      <c r="J12051" s="22"/>
      <c r="K12051" s="23"/>
      <c r="L12051" s="23"/>
      <c r="M12051" s="23"/>
      <c r="N12051" s="23"/>
      <c r="O12051" s="23"/>
      <c r="P12051" s="23"/>
      <c r="Q12051" s="23"/>
      <c r="R12051" s="23"/>
      <c r="S12051" s="23"/>
      <c r="T12051" s="23"/>
      <c r="U12051" s="23"/>
      <c r="V12051" s="23"/>
      <c r="W12051" s="23"/>
      <c r="X12051" s="23"/>
      <c r="Y12051" s="23"/>
      <c r="Z12051" s="23"/>
      <c r="AA12051" s="23"/>
      <c r="AB12051" s="23"/>
      <c r="AC12051" s="23"/>
      <c r="AD12051" s="23"/>
      <c r="AE12051" s="23"/>
      <c r="AF12051" s="23"/>
      <c r="AG12051" s="23"/>
      <c r="AH12051" s="23"/>
      <c r="AI12051" s="23"/>
    </row>
    <row r="12052" spans="1:35" s="44" customFormat="1" x14ac:dyDescent="0.25">
      <c r="A12052" s="45"/>
      <c r="B12052" s="45"/>
      <c r="C12052" s="19"/>
      <c r="D12052" s="19"/>
      <c r="E12052" s="20"/>
      <c r="F12052" s="20"/>
      <c r="G12052" s="21"/>
      <c r="H12052" s="22"/>
      <c r="I12052" s="22"/>
      <c r="J12052" s="22"/>
      <c r="K12052" s="23"/>
      <c r="L12052" s="23"/>
      <c r="M12052" s="23"/>
      <c r="N12052" s="23"/>
      <c r="O12052" s="23"/>
      <c r="P12052" s="23"/>
      <c r="Q12052" s="23"/>
      <c r="R12052" s="23"/>
      <c r="S12052" s="23"/>
      <c r="T12052" s="23"/>
      <c r="U12052" s="23"/>
      <c r="V12052" s="23"/>
      <c r="W12052" s="23"/>
      <c r="X12052" s="23"/>
      <c r="Y12052" s="23"/>
      <c r="Z12052" s="23"/>
      <c r="AA12052" s="23"/>
      <c r="AB12052" s="23"/>
      <c r="AC12052" s="23"/>
      <c r="AD12052" s="23"/>
      <c r="AE12052" s="23"/>
      <c r="AF12052" s="23"/>
      <c r="AG12052" s="23"/>
      <c r="AH12052" s="23"/>
      <c r="AI12052" s="23"/>
    </row>
    <row r="12053" spans="1:35" s="44" customFormat="1" x14ac:dyDescent="0.25">
      <c r="A12053" s="45"/>
      <c r="B12053" s="45"/>
      <c r="C12053" s="19"/>
      <c r="D12053" s="19"/>
      <c r="E12053" s="20"/>
      <c r="F12053" s="20"/>
      <c r="G12053" s="21"/>
      <c r="H12053" s="22"/>
      <c r="I12053" s="22"/>
      <c r="J12053" s="22"/>
      <c r="K12053" s="23"/>
      <c r="L12053" s="23"/>
      <c r="M12053" s="23"/>
      <c r="N12053" s="23"/>
      <c r="O12053" s="23"/>
      <c r="P12053" s="23"/>
      <c r="Q12053" s="23"/>
      <c r="R12053" s="23"/>
      <c r="S12053" s="23"/>
      <c r="T12053" s="23"/>
      <c r="U12053" s="23"/>
      <c r="V12053" s="23"/>
      <c r="W12053" s="23"/>
      <c r="X12053" s="23"/>
      <c r="Y12053" s="23"/>
      <c r="Z12053" s="23"/>
      <c r="AA12053" s="23"/>
      <c r="AB12053" s="23"/>
      <c r="AC12053" s="23"/>
      <c r="AD12053" s="23"/>
      <c r="AE12053" s="23"/>
      <c r="AF12053" s="23"/>
      <c r="AG12053" s="23"/>
      <c r="AH12053" s="23"/>
      <c r="AI12053" s="23"/>
    </row>
    <row r="12054" spans="1:35" s="44" customFormat="1" x14ac:dyDescent="0.25">
      <c r="A12054" s="45"/>
      <c r="B12054" s="45"/>
      <c r="C12054" s="19"/>
      <c r="D12054" s="19"/>
      <c r="E12054" s="20"/>
      <c r="F12054" s="20"/>
      <c r="G12054" s="21"/>
      <c r="H12054" s="22"/>
      <c r="I12054" s="22"/>
      <c r="J12054" s="22"/>
      <c r="K12054" s="23"/>
      <c r="L12054" s="23"/>
      <c r="M12054" s="23"/>
      <c r="N12054" s="23"/>
      <c r="O12054" s="23"/>
      <c r="P12054" s="23"/>
      <c r="Q12054" s="23"/>
      <c r="R12054" s="23"/>
      <c r="S12054" s="23"/>
      <c r="T12054" s="23"/>
      <c r="U12054" s="23"/>
      <c r="V12054" s="23"/>
      <c r="W12054" s="23"/>
      <c r="X12054" s="23"/>
      <c r="Y12054" s="23"/>
      <c r="Z12054" s="23"/>
      <c r="AA12054" s="23"/>
      <c r="AB12054" s="23"/>
      <c r="AC12054" s="23"/>
      <c r="AD12054" s="23"/>
      <c r="AE12054" s="23"/>
      <c r="AF12054" s="23"/>
      <c r="AG12054" s="23"/>
      <c r="AH12054" s="23"/>
      <c r="AI12054" s="23"/>
    </row>
    <row r="12055" spans="1:35" s="44" customFormat="1" x14ac:dyDescent="0.25">
      <c r="A12055" s="45"/>
      <c r="B12055" s="45"/>
      <c r="C12055" s="19"/>
      <c r="D12055" s="19"/>
      <c r="E12055" s="20"/>
      <c r="F12055" s="20"/>
      <c r="G12055" s="21"/>
      <c r="H12055" s="22"/>
      <c r="I12055" s="22"/>
      <c r="J12055" s="22"/>
      <c r="K12055" s="23"/>
      <c r="L12055" s="23"/>
      <c r="M12055" s="23"/>
      <c r="N12055" s="23"/>
      <c r="O12055" s="23"/>
      <c r="P12055" s="23"/>
      <c r="Q12055" s="23"/>
      <c r="R12055" s="23"/>
      <c r="S12055" s="23"/>
      <c r="T12055" s="23"/>
      <c r="U12055" s="23"/>
      <c r="V12055" s="23"/>
      <c r="W12055" s="23"/>
      <c r="X12055" s="23"/>
      <c r="Y12055" s="23"/>
      <c r="Z12055" s="23"/>
      <c r="AA12055" s="23"/>
      <c r="AB12055" s="23"/>
      <c r="AC12055" s="23"/>
      <c r="AD12055" s="23"/>
      <c r="AE12055" s="23"/>
      <c r="AF12055" s="23"/>
      <c r="AG12055" s="23"/>
      <c r="AH12055" s="23"/>
      <c r="AI12055" s="23"/>
    </row>
    <row r="12056" spans="1:35" s="44" customFormat="1" x14ac:dyDescent="0.25">
      <c r="A12056" s="45"/>
      <c r="B12056" s="45"/>
      <c r="C12056" s="19"/>
      <c r="D12056" s="19"/>
      <c r="E12056" s="20"/>
      <c r="F12056" s="20"/>
      <c r="G12056" s="21"/>
      <c r="H12056" s="22"/>
      <c r="I12056" s="22"/>
      <c r="J12056" s="22"/>
      <c r="K12056" s="23"/>
      <c r="L12056" s="23"/>
      <c r="M12056" s="23"/>
      <c r="N12056" s="23"/>
      <c r="O12056" s="23"/>
      <c r="P12056" s="23"/>
      <c r="Q12056" s="23"/>
      <c r="R12056" s="23"/>
      <c r="S12056" s="23"/>
      <c r="T12056" s="23"/>
      <c r="U12056" s="23"/>
      <c r="V12056" s="23"/>
      <c r="W12056" s="23"/>
      <c r="X12056" s="23"/>
      <c r="Y12056" s="23"/>
      <c r="Z12056" s="23"/>
      <c r="AA12056" s="23"/>
      <c r="AB12056" s="23"/>
      <c r="AC12056" s="23"/>
      <c r="AD12056" s="23"/>
      <c r="AE12056" s="23"/>
      <c r="AF12056" s="23"/>
      <c r="AG12056" s="23"/>
      <c r="AH12056" s="23"/>
      <c r="AI12056" s="23"/>
    </row>
    <row r="12057" spans="1:35" s="44" customFormat="1" x14ac:dyDescent="0.25">
      <c r="A12057" s="45"/>
      <c r="B12057" s="45"/>
      <c r="C12057" s="19"/>
      <c r="D12057" s="19"/>
      <c r="E12057" s="20"/>
      <c r="F12057" s="20"/>
      <c r="G12057" s="21"/>
      <c r="H12057" s="22"/>
      <c r="I12057" s="22"/>
      <c r="J12057" s="22"/>
      <c r="K12057" s="23"/>
      <c r="L12057" s="23"/>
      <c r="M12057" s="23"/>
      <c r="N12057" s="23"/>
      <c r="O12057" s="23"/>
      <c r="P12057" s="23"/>
      <c r="Q12057" s="23"/>
      <c r="R12057" s="23"/>
      <c r="S12057" s="23"/>
      <c r="T12057" s="23"/>
      <c r="U12057" s="23"/>
      <c r="V12057" s="23"/>
      <c r="W12057" s="23"/>
      <c r="X12057" s="23"/>
      <c r="Y12057" s="23"/>
      <c r="Z12057" s="23"/>
      <c r="AA12057" s="23"/>
      <c r="AB12057" s="23"/>
      <c r="AC12057" s="23"/>
      <c r="AD12057" s="23"/>
      <c r="AE12057" s="23"/>
      <c r="AF12057" s="23"/>
      <c r="AG12057" s="23"/>
      <c r="AH12057" s="23"/>
      <c r="AI12057" s="23"/>
    </row>
    <row r="12058" spans="1:35" s="44" customFormat="1" x14ac:dyDescent="0.25">
      <c r="A12058" s="45"/>
      <c r="B12058" s="45"/>
      <c r="C12058" s="19"/>
      <c r="D12058" s="19"/>
      <c r="E12058" s="20"/>
      <c r="F12058" s="20"/>
      <c r="G12058" s="21"/>
      <c r="H12058" s="22"/>
      <c r="I12058" s="22"/>
      <c r="J12058" s="22"/>
      <c r="K12058" s="23"/>
      <c r="L12058" s="23"/>
      <c r="M12058" s="23"/>
      <c r="N12058" s="23"/>
      <c r="O12058" s="23"/>
      <c r="P12058" s="23"/>
      <c r="Q12058" s="23"/>
      <c r="R12058" s="23"/>
      <c r="S12058" s="23"/>
      <c r="T12058" s="23"/>
      <c r="U12058" s="23"/>
      <c r="V12058" s="23"/>
      <c r="W12058" s="23"/>
      <c r="X12058" s="23"/>
      <c r="Y12058" s="23"/>
      <c r="Z12058" s="23"/>
      <c r="AA12058" s="23"/>
      <c r="AB12058" s="23"/>
      <c r="AC12058" s="23"/>
      <c r="AD12058" s="23"/>
      <c r="AE12058" s="23"/>
      <c r="AF12058" s="23"/>
      <c r="AG12058" s="23"/>
      <c r="AH12058" s="23"/>
      <c r="AI12058" s="23"/>
    </row>
    <row r="12059" spans="1:35" s="44" customFormat="1" x14ac:dyDescent="0.25">
      <c r="A12059" s="45"/>
      <c r="B12059" s="45"/>
      <c r="C12059" s="19"/>
      <c r="D12059" s="19"/>
      <c r="E12059" s="20"/>
      <c r="F12059" s="20"/>
      <c r="G12059" s="21"/>
      <c r="H12059" s="22"/>
      <c r="I12059" s="22"/>
      <c r="J12059" s="22"/>
      <c r="K12059" s="23"/>
      <c r="L12059" s="23"/>
      <c r="M12059" s="23"/>
      <c r="N12059" s="23"/>
      <c r="O12059" s="23"/>
      <c r="P12059" s="23"/>
      <c r="Q12059" s="23"/>
      <c r="R12059" s="23"/>
      <c r="S12059" s="23"/>
      <c r="T12059" s="23"/>
      <c r="U12059" s="23"/>
      <c r="V12059" s="23"/>
      <c r="W12059" s="23"/>
      <c r="X12059" s="23"/>
      <c r="Y12059" s="23"/>
      <c r="Z12059" s="23"/>
      <c r="AA12059" s="23"/>
      <c r="AB12059" s="23"/>
      <c r="AC12059" s="23"/>
      <c r="AD12059" s="23"/>
      <c r="AE12059" s="23"/>
      <c r="AF12059" s="23"/>
      <c r="AG12059" s="23"/>
      <c r="AH12059" s="23"/>
      <c r="AI12059" s="23"/>
    </row>
    <row r="12060" spans="1:35" s="44" customFormat="1" x14ac:dyDescent="0.25">
      <c r="A12060" s="45"/>
      <c r="B12060" s="45"/>
      <c r="C12060" s="19"/>
      <c r="D12060" s="19"/>
      <c r="E12060" s="20"/>
      <c r="F12060" s="20"/>
      <c r="G12060" s="21"/>
      <c r="H12060" s="22"/>
      <c r="I12060" s="22"/>
      <c r="J12060" s="22"/>
      <c r="K12060" s="23"/>
      <c r="L12060" s="23"/>
      <c r="M12060" s="23"/>
      <c r="N12060" s="23"/>
      <c r="O12060" s="23"/>
      <c r="P12060" s="23"/>
      <c r="Q12060" s="23"/>
      <c r="R12060" s="23"/>
      <c r="S12060" s="23"/>
      <c r="T12060" s="23"/>
      <c r="U12060" s="23"/>
      <c r="V12060" s="23"/>
      <c r="W12060" s="23"/>
      <c r="X12060" s="23"/>
      <c r="Y12060" s="23"/>
      <c r="Z12060" s="23"/>
      <c r="AA12060" s="23"/>
      <c r="AB12060" s="23"/>
      <c r="AC12060" s="23"/>
      <c r="AD12060" s="23"/>
      <c r="AE12060" s="23"/>
      <c r="AF12060" s="23"/>
      <c r="AG12060" s="23"/>
      <c r="AH12060" s="23"/>
      <c r="AI12060" s="23"/>
    </row>
    <row r="12061" spans="1:35" s="44" customFormat="1" x14ac:dyDescent="0.25">
      <c r="A12061" s="45"/>
      <c r="B12061" s="45"/>
      <c r="C12061" s="19"/>
      <c r="D12061" s="19"/>
      <c r="E12061" s="20"/>
      <c r="F12061" s="20"/>
      <c r="G12061" s="21"/>
      <c r="H12061" s="22"/>
      <c r="I12061" s="22"/>
      <c r="J12061" s="22"/>
      <c r="K12061" s="23"/>
      <c r="L12061" s="23"/>
      <c r="M12061" s="23"/>
      <c r="N12061" s="23"/>
      <c r="O12061" s="23"/>
      <c r="P12061" s="23"/>
      <c r="Q12061" s="23"/>
      <c r="R12061" s="23"/>
      <c r="S12061" s="23"/>
      <c r="T12061" s="23"/>
      <c r="U12061" s="23"/>
      <c r="V12061" s="23"/>
      <c r="W12061" s="23"/>
      <c r="X12061" s="23"/>
      <c r="Y12061" s="23"/>
      <c r="Z12061" s="23"/>
      <c r="AA12061" s="23"/>
      <c r="AB12061" s="23"/>
      <c r="AC12061" s="23"/>
      <c r="AD12061" s="23"/>
      <c r="AE12061" s="23"/>
      <c r="AF12061" s="23"/>
      <c r="AG12061" s="23"/>
      <c r="AH12061" s="23"/>
      <c r="AI12061" s="23"/>
    </row>
    <row r="12062" spans="1:35" s="44" customFormat="1" x14ac:dyDescent="0.25">
      <c r="A12062" s="45"/>
      <c r="B12062" s="45"/>
      <c r="C12062" s="19"/>
      <c r="D12062" s="19"/>
      <c r="E12062" s="20"/>
      <c r="F12062" s="20"/>
      <c r="G12062" s="21"/>
      <c r="H12062" s="22"/>
      <c r="I12062" s="22"/>
      <c r="J12062" s="22"/>
      <c r="K12062" s="23"/>
      <c r="L12062" s="23"/>
      <c r="M12062" s="23"/>
      <c r="N12062" s="23"/>
      <c r="O12062" s="23"/>
      <c r="P12062" s="23"/>
      <c r="Q12062" s="23"/>
      <c r="R12062" s="23"/>
      <c r="S12062" s="23"/>
      <c r="T12062" s="23"/>
      <c r="U12062" s="23"/>
      <c r="V12062" s="23"/>
      <c r="W12062" s="23"/>
      <c r="X12062" s="23"/>
      <c r="Y12062" s="23"/>
      <c r="Z12062" s="23"/>
      <c r="AA12062" s="23"/>
      <c r="AB12062" s="23"/>
      <c r="AC12062" s="23"/>
      <c r="AD12062" s="23"/>
      <c r="AE12062" s="23"/>
      <c r="AF12062" s="23"/>
      <c r="AG12062" s="23"/>
      <c r="AH12062" s="23"/>
      <c r="AI12062" s="23"/>
    </row>
    <row r="12063" spans="1:35" s="44" customFormat="1" x14ac:dyDescent="0.25">
      <c r="A12063" s="45"/>
      <c r="B12063" s="45"/>
      <c r="C12063" s="19"/>
      <c r="D12063" s="19"/>
      <c r="E12063" s="20"/>
      <c r="F12063" s="20"/>
      <c r="G12063" s="21"/>
      <c r="H12063" s="22"/>
      <c r="I12063" s="22"/>
      <c r="J12063" s="22"/>
      <c r="K12063" s="23"/>
      <c r="L12063" s="23"/>
      <c r="M12063" s="23"/>
      <c r="N12063" s="23"/>
      <c r="O12063" s="23"/>
      <c r="P12063" s="23"/>
      <c r="Q12063" s="23"/>
      <c r="R12063" s="23"/>
      <c r="S12063" s="23"/>
      <c r="T12063" s="23"/>
      <c r="U12063" s="23"/>
      <c r="V12063" s="23"/>
      <c r="W12063" s="23"/>
      <c r="X12063" s="23"/>
      <c r="Y12063" s="23"/>
      <c r="Z12063" s="23"/>
      <c r="AA12063" s="23"/>
      <c r="AB12063" s="23"/>
      <c r="AC12063" s="23"/>
      <c r="AD12063" s="23"/>
      <c r="AE12063" s="23"/>
      <c r="AF12063" s="23"/>
      <c r="AG12063" s="23"/>
      <c r="AH12063" s="23"/>
      <c r="AI12063" s="23"/>
    </row>
    <row r="12064" spans="1:35" s="44" customFormat="1" x14ac:dyDescent="0.25">
      <c r="A12064" s="45"/>
      <c r="B12064" s="45"/>
      <c r="C12064" s="19"/>
      <c r="D12064" s="19"/>
      <c r="E12064" s="20"/>
      <c r="F12064" s="20"/>
      <c r="G12064" s="21"/>
      <c r="H12064" s="22"/>
      <c r="I12064" s="22"/>
      <c r="J12064" s="22"/>
      <c r="K12064" s="23"/>
      <c r="L12064" s="23"/>
      <c r="M12064" s="23"/>
      <c r="N12064" s="23"/>
      <c r="O12064" s="23"/>
      <c r="P12064" s="23"/>
      <c r="Q12064" s="23"/>
      <c r="R12064" s="23"/>
      <c r="S12064" s="23"/>
      <c r="T12064" s="23"/>
      <c r="U12064" s="23"/>
      <c r="V12064" s="23"/>
      <c r="W12064" s="23"/>
      <c r="X12064" s="23"/>
      <c r="Y12064" s="23"/>
      <c r="Z12064" s="23"/>
      <c r="AA12064" s="23"/>
      <c r="AB12064" s="23"/>
      <c r="AC12064" s="23"/>
      <c r="AD12064" s="23"/>
      <c r="AE12064" s="23"/>
      <c r="AF12064" s="23"/>
      <c r="AG12064" s="23"/>
      <c r="AH12064" s="23"/>
      <c r="AI12064" s="23"/>
    </row>
    <row r="12065" spans="1:35" s="44" customFormat="1" x14ac:dyDescent="0.25">
      <c r="A12065" s="45"/>
      <c r="B12065" s="45"/>
      <c r="C12065" s="19"/>
      <c r="D12065" s="19"/>
      <c r="E12065" s="20"/>
      <c r="F12065" s="20"/>
      <c r="G12065" s="21"/>
      <c r="H12065" s="22"/>
      <c r="I12065" s="22"/>
      <c r="J12065" s="22"/>
      <c r="K12065" s="23"/>
      <c r="L12065" s="23"/>
      <c r="M12065" s="23"/>
      <c r="N12065" s="23"/>
      <c r="O12065" s="23"/>
      <c r="P12065" s="23"/>
      <c r="Q12065" s="23"/>
      <c r="R12065" s="23"/>
      <c r="S12065" s="23"/>
      <c r="T12065" s="23"/>
      <c r="U12065" s="23"/>
      <c r="V12065" s="23"/>
      <c r="W12065" s="23"/>
      <c r="X12065" s="23"/>
      <c r="Y12065" s="23"/>
      <c r="Z12065" s="23"/>
      <c r="AA12065" s="23"/>
      <c r="AB12065" s="23"/>
      <c r="AC12065" s="23"/>
      <c r="AD12065" s="23"/>
      <c r="AE12065" s="23"/>
      <c r="AF12065" s="23"/>
      <c r="AG12065" s="23"/>
      <c r="AH12065" s="23"/>
      <c r="AI12065" s="23"/>
    </row>
    <row r="12066" spans="1:35" s="44" customFormat="1" x14ac:dyDescent="0.25">
      <c r="A12066" s="45"/>
      <c r="B12066" s="45"/>
      <c r="C12066" s="19"/>
      <c r="D12066" s="19"/>
      <c r="E12066" s="20"/>
      <c r="F12066" s="20"/>
      <c r="G12066" s="21"/>
      <c r="H12066" s="22"/>
      <c r="I12066" s="22"/>
      <c r="J12066" s="22"/>
      <c r="K12066" s="23"/>
      <c r="L12066" s="23"/>
      <c r="M12066" s="23"/>
      <c r="N12066" s="23"/>
      <c r="O12066" s="23"/>
      <c r="P12066" s="23"/>
      <c r="Q12066" s="23"/>
      <c r="R12066" s="23"/>
      <c r="S12066" s="23"/>
      <c r="T12066" s="23"/>
      <c r="U12066" s="23"/>
      <c r="V12066" s="23"/>
      <c r="W12066" s="23"/>
      <c r="X12066" s="23"/>
      <c r="Y12066" s="23"/>
      <c r="Z12066" s="23"/>
      <c r="AA12066" s="23"/>
      <c r="AB12066" s="23"/>
      <c r="AC12066" s="23"/>
      <c r="AD12066" s="23"/>
      <c r="AE12066" s="23"/>
      <c r="AF12066" s="23"/>
      <c r="AG12066" s="23"/>
      <c r="AH12066" s="23"/>
      <c r="AI12066" s="23"/>
    </row>
    <row r="12067" spans="1:35" s="44" customFormat="1" x14ac:dyDescent="0.25">
      <c r="A12067" s="45"/>
      <c r="B12067" s="45"/>
      <c r="C12067" s="19"/>
      <c r="D12067" s="19"/>
      <c r="E12067" s="20"/>
      <c r="F12067" s="20"/>
      <c r="G12067" s="21"/>
      <c r="H12067" s="22"/>
      <c r="I12067" s="22"/>
      <c r="J12067" s="22"/>
      <c r="K12067" s="23"/>
      <c r="L12067" s="23"/>
      <c r="M12067" s="23"/>
      <c r="N12067" s="23"/>
      <c r="O12067" s="23"/>
      <c r="P12067" s="23"/>
      <c r="Q12067" s="23"/>
      <c r="R12067" s="23"/>
      <c r="S12067" s="23"/>
      <c r="T12067" s="23"/>
      <c r="U12067" s="23"/>
      <c r="V12067" s="23"/>
      <c r="W12067" s="23"/>
      <c r="X12067" s="23"/>
      <c r="Y12067" s="23"/>
      <c r="Z12067" s="23"/>
      <c r="AA12067" s="23"/>
      <c r="AB12067" s="23"/>
      <c r="AC12067" s="23"/>
      <c r="AD12067" s="23"/>
      <c r="AE12067" s="23"/>
      <c r="AF12067" s="23"/>
      <c r="AG12067" s="23"/>
      <c r="AH12067" s="23"/>
      <c r="AI12067" s="23"/>
    </row>
    <row r="12068" spans="1:35" s="44" customFormat="1" x14ac:dyDescent="0.25">
      <c r="A12068" s="45"/>
      <c r="B12068" s="45"/>
      <c r="C12068" s="19"/>
      <c r="D12068" s="19"/>
      <c r="E12068" s="20"/>
      <c r="F12068" s="20"/>
      <c r="G12068" s="21"/>
      <c r="H12068" s="22"/>
      <c r="I12068" s="22"/>
      <c r="J12068" s="22"/>
      <c r="K12068" s="23"/>
      <c r="L12068" s="23"/>
      <c r="M12068" s="23"/>
      <c r="N12068" s="23"/>
      <c r="O12068" s="23"/>
      <c r="P12068" s="23"/>
      <c r="Q12068" s="23"/>
      <c r="R12068" s="23"/>
      <c r="S12068" s="23"/>
      <c r="T12068" s="23"/>
      <c r="U12068" s="23"/>
      <c r="V12068" s="23"/>
      <c r="W12068" s="23"/>
      <c r="X12068" s="23"/>
      <c r="Y12068" s="23"/>
      <c r="Z12068" s="23"/>
      <c r="AA12068" s="23"/>
      <c r="AB12068" s="23"/>
      <c r="AC12068" s="23"/>
      <c r="AD12068" s="23"/>
      <c r="AE12068" s="23"/>
      <c r="AF12068" s="23"/>
      <c r="AG12068" s="23"/>
      <c r="AH12068" s="23"/>
      <c r="AI12068" s="23"/>
    </row>
    <row r="12069" spans="1:35" s="44" customFormat="1" x14ac:dyDescent="0.25">
      <c r="A12069" s="45"/>
      <c r="B12069" s="45"/>
      <c r="C12069" s="19"/>
      <c r="D12069" s="19"/>
      <c r="E12069" s="20"/>
      <c r="F12069" s="20"/>
      <c r="G12069" s="21"/>
      <c r="H12069" s="22"/>
      <c r="I12069" s="22"/>
      <c r="J12069" s="22"/>
      <c r="K12069" s="23"/>
      <c r="L12069" s="23"/>
      <c r="M12069" s="23"/>
      <c r="N12069" s="23"/>
      <c r="O12069" s="23"/>
      <c r="P12069" s="23"/>
      <c r="Q12069" s="23"/>
      <c r="R12069" s="23"/>
      <c r="S12069" s="23"/>
      <c r="T12069" s="23"/>
      <c r="U12069" s="23"/>
      <c r="V12069" s="23"/>
      <c r="W12069" s="23"/>
      <c r="X12069" s="23"/>
      <c r="Y12069" s="23"/>
      <c r="Z12069" s="23"/>
      <c r="AA12069" s="23"/>
      <c r="AB12069" s="23"/>
      <c r="AC12069" s="23"/>
      <c r="AD12069" s="23"/>
      <c r="AE12069" s="23"/>
      <c r="AF12069" s="23"/>
      <c r="AG12069" s="23"/>
      <c r="AH12069" s="23"/>
      <c r="AI12069" s="23"/>
    </row>
    <row r="12070" spans="1:35" s="44" customFormat="1" x14ac:dyDescent="0.25">
      <c r="A12070" s="45"/>
      <c r="B12070" s="45"/>
      <c r="C12070" s="19"/>
      <c r="D12070" s="19"/>
      <c r="E12070" s="20"/>
      <c r="F12070" s="20"/>
      <c r="G12070" s="21"/>
      <c r="H12070" s="22"/>
      <c r="I12070" s="22"/>
      <c r="J12070" s="22"/>
      <c r="K12070" s="23"/>
      <c r="L12070" s="23"/>
      <c r="M12070" s="23"/>
      <c r="N12070" s="23"/>
      <c r="O12070" s="23"/>
      <c r="P12070" s="23"/>
      <c r="Q12070" s="23"/>
      <c r="R12070" s="23"/>
      <c r="S12070" s="23"/>
      <c r="T12070" s="23"/>
      <c r="U12070" s="23"/>
      <c r="V12070" s="23"/>
      <c r="W12070" s="23"/>
      <c r="X12070" s="23"/>
      <c r="Y12070" s="23"/>
      <c r="Z12070" s="23"/>
      <c r="AA12070" s="23"/>
      <c r="AB12070" s="23"/>
      <c r="AC12070" s="23"/>
      <c r="AD12070" s="23"/>
      <c r="AE12070" s="23"/>
      <c r="AF12070" s="23"/>
      <c r="AG12070" s="23"/>
      <c r="AH12070" s="23"/>
      <c r="AI12070" s="23"/>
    </row>
    <row r="12071" spans="1:35" s="44" customFormat="1" x14ac:dyDescent="0.25">
      <c r="A12071" s="45"/>
      <c r="B12071" s="45"/>
      <c r="C12071" s="19"/>
      <c r="D12071" s="19"/>
      <c r="E12071" s="20"/>
      <c r="F12071" s="20"/>
      <c r="G12071" s="21"/>
      <c r="H12071" s="22"/>
      <c r="I12071" s="22"/>
      <c r="J12071" s="22"/>
      <c r="K12071" s="23"/>
      <c r="L12071" s="23"/>
      <c r="M12071" s="23"/>
      <c r="N12071" s="23"/>
      <c r="O12071" s="23"/>
      <c r="P12071" s="23"/>
      <c r="Q12071" s="23"/>
      <c r="R12071" s="23"/>
      <c r="S12071" s="23"/>
      <c r="T12071" s="23"/>
      <c r="U12071" s="23"/>
      <c r="V12071" s="23"/>
      <c r="W12071" s="23"/>
      <c r="X12071" s="23"/>
      <c r="Y12071" s="23"/>
      <c r="Z12071" s="23"/>
      <c r="AA12071" s="23"/>
      <c r="AB12071" s="23"/>
      <c r="AC12071" s="23"/>
      <c r="AD12071" s="23"/>
      <c r="AE12071" s="23"/>
      <c r="AF12071" s="23"/>
      <c r="AG12071" s="23"/>
      <c r="AH12071" s="23"/>
      <c r="AI12071" s="23"/>
    </row>
    <row r="12072" spans="1:35" s="44" customFormat="1" x14ac:dyDescent="0.25">
      <c r="A12072" s="45"/>
      <c r="B12072" s="45"/>
      <c r="C12072" s="19"/>
      <c r="D12072" s="19"/>
      <c r="E12072" s="20"/>
      <c r="F12072" s="20"/>
      <c r="G12072" s="21"/>
      <c r="H12072" s="22"/>
      <c r="I12072" s="22"/>
      <c r="J12072" s="22"/>
      <c r="K12072" s="23"/>
      <c r="L12072" s="23"/>
      <c r="M12072" s="23"/>
      <c r="N12072" s="23"/>
      <c r="O12072" s="23"/>
      <c r="P12072" s="23"/>
      <c r="Q12072" s="23"/>
      <c r="R12072" s="23"/>
      <c r="S12072" s="23"/>
      <c r="T12072" s="23"/>
      <c r="U12072" s="23"/>
      <c r="V12072" s="23"/>
      <c r="W12072" s="23"/>
      <c r="X12072" s="23"/>
      <c r="Y12072" s="23"/>
      <c r="Z12072" s="23"/>
      <c r="AA12072" s="23"/>
      <c r="AB12072" s="23"/>
      <c r="AC12072" s="23"/>
      <c r="AD12072" s="23"/>
      <c r="AE12072" s="23"/>
      <c r="AF12072" s="23"/>
      <c r="AG12072" s="23"/>
      <c r="AH12072" s="23"/>
      <c r="AI12072" s="23"/>
    </row>
    <row r="12073" spans="1:35" s="44" customFormat="1" x14ac:dyDescent="0.25">
      <c r="A12073" s="45"/>
      <c r="B12073" s="45"/>
      <c r="C12073" s="19"/>
      <c r="D12073" s="19"/>
      <c r="E12073" s="20"/>
      <c r="F12073" s="20"/>
      <c r="G12073" s="21"/>
      <c r="H12073" s="22"/>
      <c r="I12073" s="22"/>
      <c r="J12073" s="22"/>
      <c r="K12073" s="23"/>
      <c r="L12073" s="23"/>
      <c r="M12073" s="23"/>
      <c r="N12073" s="23"/>
      <c r="O12073" s="23"/>
      <c r="P12073" s="23"/>
      <c r="Q12073" s="23"/>
      <c r="R12073" s="23"/>
      <c r="S12073" s="23"/>
      <c r="T12073" s="23"/>
      <c r="U12073" s="23"/>
      <c r="V12073" s="23"/>
      <c r="W12073" s="23"/>
      <c r="X12073" s="23"/>
      <c r="Y12073" s="23"/>
      <c r="Z12073" s="23"/>
      <c r="AA12073" s="23"/>
      <c r="AB12073" s="23"/>
      <c r="AC12073" s="23"/>
      <c r="AD12073" s="23"/>
      <c r="AE12073" s="23"/>
      <c r="AF12073" s="23"/>
      <c r="AG12073" s="23"/>
      <c r="AH12073" s="23"/>
      <c r="AI12073" s="23"/>
    </row>
    <row r="12074" spans="1:35" s="44" customFormat="1" x14ac:dyDescent="0.25">
      <c r="A12074" s="45"/>
      <c r="B12074" s="45"/>
      <c r="C12074" s="19"/>
      <c r="D12074" s="19"/>
      <c r="E12074" s="20"/>
      <c r="F12074" s="20"/>
      <c r="G12074" s="21"/>
      <c r="H12074" s="22"/>
      <c r="I12074" s="22"/>
      <c r="J12074" s="22"/>
      <c r="K12074" s="23"/>
      <c r="L12074" s="23"/>
      <c r="M12074" s="23"/>
      <c r="N12074" s="23"/>
      <c r="O12074" s="23"/>
      <c r="P12074" s="23"/>
      <c r="Q12074" s="23"/>
      <c r="R12074" s="23"/>
      <c r="S12074" s="23"/>
      <c r="T12074" s="23"/>
      <c r="U12074" s="23"/>
      <c r="V12074" s="23"/>
      <c r="W12074" s="23"/>
      <c r="X12074" s="23"/>
      <c r="Y12074" s="23"/>
      <c r="Z12074" s="23"/>
      <c r="AA12074" s="23"/>
      <c r="AB12074" s="23"/>
      <c r="AC12074" s="23"/>
      <c r="AD12074" s="23"/>
      <c r="AE12074" s="23"/>
      <c r="AF12074" s="23"/>
      <c r="AG12074" s="23"/>
      <c r="AH12074" s="23"/>
      <c r="AI12074" s="23"/>
    </row>
    <row r="12075" spans="1:35" s="44" customFormat="1" x14ac:dyDescent="0.25">
      <c r="A12075" s="45"/>
      <c r="B12075" s="45"/>
      <c r="C12075" s="19"/>
      <c r="D12075" s="19"/>
      <c r="E12075" s="20"/>
      <c r="F12075" s="20"/>
      <c r="G12075" s="21"/>
      <c r="H12075" s="22"/>
      <c r="I12075" s="22"/>
      <c r="J12075" s="22"/>
      <c r="K12075" s="23"/>
      <c r="L12075" s="23"/>
      <c r="M12075" s="23"/>
      <c r="N12075" s="23"/>
      <c r="O12075" s="23"/>
      <c r="P12075" s="23"/>
      <c r="Q12075" s="23"/>
      <c r="R12075" s="23"/>
      <c r="S12075" s="23"/>
      <c r="T12075" s="23"/>
      <c r="U12075" s="23"/>
      <c r="V12075" s="23"/>
      <c r="W12075" s="23"/>
      <c r="X12075" s="23"/>
      <c r="Y12075" s="23"/>
      <c r="Z12075" s="23"/>
      <c r="AA12075" s="23"/>
      <c r="AB12075" s="23"/>
      <c r="AC12075" s="23"/>
      <c r="AD12075" s="23"/>
      <c r="AE12075" s="23"/>
      <c r="AF12075" s="23"/>
      <c r="AG12075" s="23"/>
      <c r="AH12075" s="23"/>
      <c r="AI12075" s="23"/>
    </row>
    <row r="12076" spans="1:35" s="44" customFormat="1" x14ac:dyDescent="0.25">
      <c r="A12076" s="45"/>
      <c r="B12076" s="45"/>
      <c r="C12076" s="19"/>
      <c r="D12076" s="19"/>
      <c r="E12076" s="20"/>
      <c r="F12076" s="20"/>
      <c r="G12076" s="21"/>
      <c r="H12076" s="22"/>
      <c r="I12076" s="22"/>
      <c r="J12076" s="22"/>
      <c r="K12076" s="23"/>
      <c r="L12076" s="23"/>
      <c r="M12076" s="23"/>
      <c r="N12076" s="23"/>
      <c r="O12076" s="23"/>
      <c r="P12076" s="23"/>
      <c r="Q12076" s="23"/>
      <c r="R12076" s="23"/>
      <c r="S12076" s="23"/>
      <c r="T12076" s="23"/>
      <c r="U12076" s="23"/>
      <c r="V12076" s="23"/>
      <c r="W12076" s="23"/>
      <c r="X12076" s="23"/>
      <c r="Y12076" s="23"/>
      <c r="Z12076" s="23"/>
      <c r="AA12076" s="23"/>
      <c r="AB12076" s="23"/>
      <c r="AC12076" s="23"/>
      <c r="AD12076" s="23"/>
      <c r="AE12076" s="23"/>
      <c r="AF12076" s="23"/>
      <c r="AG12076" s="23"/>
      <c r="AH12076" s="23"/>
      <c r="AI12076" s="23"/>
    </row>
    <row r="12077" spans="1:35" s="44" customFormat="1" x14ac:dyDescent="0.25">
      <c r="A12077" s="45"/>
      <c r="B12077" s="45"/>
      <c r="C12077" s="19"/>
      <c r="D12077" s="19"/>
      <c r="E12077" s="20"/>
      <c r="F12077" s="20"/>
      <c r="G12077" s="21"/>
      <c r="H12077" s="22"/>
      <c r="I12077" s="22"/>
      <c r="J12077" s="22"/>
      <c r="K12077" s="23"/>
      <c r="L12077" s="23"/>
      <c r="M12077" s="23"/>
      <c r="N12077" s="23"/>
      <c r="O12077" s="23"/>
      <c r="P12077" s="23"/>
      <c r="Q12077" s="23"/>
      <c r="R12077" s="23"/>
      <c r="S12077" s="23"/>
      <c r="T12077" s="23"/>
      <c r="U12077" s="23"/>
      <c r="V12077" s="23"/>
      <c r="W12077" s="23"/>
      <c r="X12077" s="23"/>
      <c r="Y12077" s="23"/>
      <c r="Z12077" s="23"/>
      <c r="AA12077" s="23"/>
      <c r="AB12077" s="23"/>
      <c r="AC12077" s="23"/>
      <c r="AD12077" s="23"/>
      <c r="AE12077" s="23"/>
      <c r="AF12077" s="23"/>
      <c r="AG12077" s="23"/>
      <c r="AH12077" s="23"/>
      <c r="AI12077" s="23"/>
    </row>
    <row r="12078" spans="1:35" s="44" customFormat="1" x14ac:dyDescent="0.25">
      <c r="A12078" s="45"/>
      <c r="B12078" s="45"/>
      <c r="C12078" s="19"/>
      <c r="D12078" s="19"/>
      <c r="E12078" s="20"/>
      <c r="F12078" s="20"/>
      <c r="G12078" s="21"/>
      <c r="H12078" s="22"/>
      <c r="I12078" s="22"/>
      <c r="J12078" s="22"/>
      <c r="K12078" s="23"/>
      <c r="L12078" s="23"/>
      <c r="M12078" s="23"/>
      <c r="N12078" s="23"/>
      <c r="O12078" s="23"/>
      <c r="P12078" s="23"/>
      <c r="Q12078" s="23"/>
      <c r="R12078" s="23"/>
      <c r="S12078" s="23"/>
      <c r="T12078" s="23"/>
      <c r="U12078" s="23"/>
      <c r="V12078" s="23"/>
      <c r="W12078" s="23"/>
      <c r="X12078" s="23"/>
      <c r="Y12078" s="23"/>
      <c r="Z12078" s="23"/>
      <c r="AA12078" s="23"/>
      <c r="AB12078" s="23"/>
      <c r="AC12078" s="23"/>
      <c r="AD12078" s="23"/>
      <c r="AE12078" s="23"/>
      <c r="AF12078" s="23"/>
      <c r="AG12078" s="23"/>
      <c r="AH12078" s="23"/>
      <c r="AI12078" s="23"/>
    </row>
    <row r="12079" spans="1:35" s="44" customFormat="1" x14ac:dyDescent="0.25">
      <c r="A12079" s="45"/>
      <c r="B12079" s="45"/>
      <c r="C12079" s="19"/>
      <c r="D12079" s="19"/>
      <c r="E12079" s="20"/>
      <c r="F12079" s="20"/>
      <c r="G12079" s="21"/>
      <c r="H12079" s="22"/>
      <c r="I12079" s="22"/>
      <c r="J12079" s="22"/>
      <c r="K12079" s="23"/>
      <c r="L12079" s="23"/>
      <c r="M12079" s="23"/>
      <c r="N12079" s="23"/>
      <c r="O12079" s="23"/>
      <c r="P12079" s="23"/>
      <c r="Q12079" s="23"/>
      <c r="R12079" s="23"/>
      <c r="S12079" s="23"/>
      <c r="T12079" s="23"/>
      <c r="U12079" s="23"/>
      <c r="V12079" s="23"/>
      <c r="W12079" s="23"/>
      <c r="X12079" s="23"/>
      <c r="Y12079" s="23"/>
      <c r="Z12079" s="23"/>
      <c r="AA12079" s="23"/>
      <c r="AB12079" s="23"/>
      <c r="AC12079" s="23"/>
      <c r="AD12079" s="23"/>
      <c r="AE12079" s="23"/>
      <c r="AF12079" s="23"/>
      <c r="AG12079" s="23"/>
      <c r="AH12079" s="23"/>
      <c r="AI12079" s="23"/>
    </row>
    <row r="12080" spans="1:35" s="44" customFormat="1" x14ac:dyDescent="0.25">
      <c r="A12080" s="45"/>
      <c r="B12080" s="45"/>
      <c r="C12080" s="19"/>
      <c r="D12080" s="19"/>
      <c r="E12080" s="20"/>
      <c r="F12080" s="20"/>
      <c r="G12080" s="21"/>
      <c r="H12080" s="22"/>
      <c r="I12080" s="22"/>
      <c r="J12080" s="22"/>
      <c r="K12080" s="23"/>
      <c r="L12080" s="23"/>
      <c r="M12080" s="23"/>
      <c r="N12080" s="23"/>
      <c r="O12080" s="23"/>
      <c r="P12080" s="23"/>
      <c r="Q12080" s="23"/>
      <c r="R12080" s="23"/>
      <c r="S12080" s="23"/>
      <c r="T12080" s="23"/>
      <c r="U12080" s="23"/>
      <c r="V12080" s="23"/>
      <c r="W12080" s="23"/>
      <c r="X12080" s="23"/>
      <c r="Y12080" s="23"/>
      <c r="Z12080" s="23"/>
      <c r="AA12080" s="23"/>
      <c r="AB12080" s="23"/>
      <c r="AC12080" s="23"/>
      <c r="AD12080" s="23"/>
      <c r="AE12080" s="23"/>
      <c r="AF12080" s="23"/>
      <c r="AG12080" s="23"/>
      <c r="AH12080" s="23"/>
      <c r="AI12080" s="23"/>
    </row>
    <row r="12081" spans="1:35" s="44" customFormat="1" x14ac:dyDescent="0.25">
      <c r="A12081" s="45"/>
      <c r="B12081" s="45"/>
      <c r="C12081" s="19"/>
      <c r="D12081" s="19"/>
      <c r="E12081" s="20"/>
      <c r="F12081" s="20"/>
      <c r="G12081" s="21"/>
      <c r="H12081" s="22"/>
      <c r="I12081" s="22"/>
      <c r="J12081" s="22"/>
      <c r="K12081" s="23"/>
      <c r="L12081" s="23"/>
      <c r="M12081" s="23"/>
      <c r="N12081" s="23"/>
      <c r="O12081" s="23"/>
      <c r="P12081" s="23"/>
      <c r="Q12081" s="23"/>
      <c r="R12081" s="23"/>
      <c r="S12081" s="23"/>
      <c r="T12081" s="23"/>
      <c r="U12081" s="23"/>
      <c r="V12081" s="23"/>
      <c r="W12081" s="23"/>
      <c r="X12081" s="23"/>
      <c r="Y12081" s="23"/>
      <c r="Z12081" s="23"/>
      <c r="AA12081" s="23"/>
      <c r="AB12081" s="23"/>
      <c r="AC12081" s="23"/>
      <c r="AD12081" s="23"/>
      <c r="AE12081" s="23"/>
      <c r="AF12081" s="23"/>
      <c r="AG12081" s="23"/>
      <c r="AH12081" s="23"/>
      <c r="AI12081" s="23"/>
    </row>
    <row r="12082" spans="1:35" s="44" customFormat="1" x14ac:dyDescent="0.25">
      <c r="A12082" s="45"/>
      <c r="B12082" s="45"/>
      <c r="C12082" s="19"/>
      <c r="D12082" s="19"/>
      <c r="E12082" s="20"/>
      <c r="F12082" s="20"/>
      <c r="G12082" s="21"/>
      <c r="H12082" s="22"/>
      <c r="I12082" s="22"/>
      <c r="J12082" s="22"/>
      <c r="K12082" s="23"/>
      <c r="L12082" s="23"/>
      <c r="M12082" s="23"/>
      <c r="N12082" s="23"/>
      <c r="O12082" s="23"/>
      <c r="P12082" s="23"/>
      <c r="Q12082" s="23"/>
      <c r="R12082" s="23"/>
      <c r="S12082" s="23"/>
      <c r="T12082" s="23"/>
      <c r="U12082" s="23"/>
      <c r="V12082" s="23"/>
      <c r="W12082" s="23"/>
      <c r="X12082" s="23"/>
      <c r="Y12082" s="23"/>
      <c r="Z12082" s="23"/>
      <c r="AA12082" s="23"/>
      <c r="AB12082" s="23"/>
      <c r="AC12082" s="23"/>
      <c r="AD12082" s="23"/>
      <c r="AE12082" s="23"/>
      <c r="AF12082" s="23"/>
      <c r="AG12082" s="23"/>
      <c r="AH12082" s="23"/>
      <c r="AI12082" s="23"/>
    </row>
    <row r="12083" spans="1:35" s="44" customFormat="1" x14ac:dyDescent="0.25">
      <c r="A12083" s="45"/>
      <c r="B12083" s="45"/>
      <c r="C12083" s="19"/>
      <c r="D12083" s="19"/>
      <c r="E12083" s="20"/>
      <c r="F12083" s="20"/>
      <c r="G12083" s="21"/>
      <c r="H12083" s="22"/>
      <c r="I12083" s="22"/>
      <c r="J12083" s="22"/>
      <c r="K12083" s="23"/>
      <c r="L12083" s="23"/>
      <c r="M12083" s="23"/>
      <c r="N12083" s="23"/>
      <c r="O12083" s="23"/>
      <c r="P12083" s="23"/>
      <c r="Q12083" s="23"/>
      <c r="R12083" s="23"/>
      <c r="S12083" s="23"/>
      <c r="T12083" s="23"/>
      <c r="U12083" s="23"/>
      <c r="V12083" s="23"/>
      <c r="W12083" s="23"/>
      <c r="X12083" s="23"/>
      <c r="Y12083" s="23"/>
      <c r="Z12083" s="23"/>
      <c r="AA12083" s="23"/>
      <c r="AB12083" s="23"/>
      <c r="AC12083" s="23"/>
      <c r="AD12083" s="23"/>
      <c r="AE12083" s="23"/>
      <c r="AF12083" s="23"/>
      <c r="AG12083" s="23"/>
      <c r="AH12083" s="23"/>
      <c r="AI12083" s="23"/>
    </row>
    <row r="12084" spans="1:35" s="44" customFormat="1" x14ac:dyDescent="0.25">
      <c r="A12084" s="45"/>
      <c r="B12084" s="45"/>
      <c r="C12084" s="19"/>
      <c r="D12084" s="19"/>
      <c r="E12084" s="20"/>
      <c r="F12084" s="20"/>
      <c r="G12084" s="21"/>
      <c r="H12084" s="22"/>
      <c r="I12084" s="22"/>
      <c r="J12084" s="22"/>
      <c r="K12084" s="23"/>
      <c r="L12084" s="23"/>
      <c r="M12084" s="23"/>
      <c r="N12084" s="23"/>
      <c r="O12084" s="23"/>
      <c r="P12084" s="23"/>
      <c r="Q12084" s="23"/>
      <c r="R12084" s="23"/>
      <c r="S12084" s="23"/>
      <c r="T12084" s="23"/>
      <c r="U12084" s="23"/>
      <c r="V12084" s="23"/>
      <c r="W12084" s="23"/>
      <c r="X12084" s="23"/>
      <c r="Y12084" s="23"/>
      <c r="Z12084" s="23"/>
      <c r="AA12084" s="23"/>
      <c r="AB12084" s="23"/>
      <c r="AC12084" s="23"/>
      <c r="AD12084" s="23"/>
      <c r="AE12084" s="23"/>
      <c r="AF12084" s="23"/>
      <c r="AG12084" s="23"/>
      <c r="AH12084" s="23"/>
      <c r="AI12084" s="23"/>
    </row>
    <row r="12085" spans="1:35" s="44" customFormat="1" x14ac:dyDescent="0.25">
      <c r="A12085" s="45"/>
      <c r="B12085" s="45"/>
      <c r="C12085" s="19"/>
      <c r="D12085" s="19"/>
      <c r="E12085" s="20"/>
      <c r="F12085" s="20"/>
      <c r="G12085" s="21"/>
      <c r="H12085" s="22"/>
      <c r="I12085" s="22"/>
      <c r="J12085" s="22"/>
      <c r="K12085" s="23"/>
      <c r="L12085" s="23"/>
      <c r="M12085" s="23"/>
      <c r="N12085" s="23"/>
      <c r="O12085" s="23"/>
      <c r="P12085" s="23"/>
      <c r="Q12085" s="23"/>
      <c r="R12085" s="23"/>
      <c r="S12085" s="23"/>
      <c r="T12085" s="23"/>
      <c r="U12085" s="23"/>
      <c r="V12085" s="23"/>
      <c r="W12085" s="23"/>
      <c r="X12085" s="23"/>
      <c r="Y12085" s="23"/>
      <c r="Z12085" s="23"/>
      <c r="AA12085" s="23"/>
      <c r="AB12085" s="23"/>
      <c r="AC12085" s="23"/>
      <c r="AD12085" s="23"/>
      <c r="AE12085" s="23"/>
      <c r="AF12085" s="23"/>
      <c r="AG12085" s="23"/>
      <c r="AH12085" s="23"/>
      <c r="AI12085" s="23"/>
    </row>
    <row r="12086" spans="1:35" s="44" customFormat="1" x14ac:dyDescent="0.25">
      <c r="A12086" s="45"/>
      <c r="B12086" s="45"/>
      <c r="C12086" s="19"/>
      <c r="D12086" s="19"/>
      <c r="E12086" s="20"/>
      <c r="F12086" s="20"/>
      <c r="G12086" s="21"/>
      <c r="H12086" s="22"/>
      <c r="I12086" s="22"/>
      <c r="J12086" s="22"/>
      <c r="K12086" s="23"/>
      <c r="L12086" s="23"/>
      <c r="M12086" s="23"/>
      <c r="N12086" s="23"/>
      <c r="O12086" s="23"/>
      <c r="P12086" s="23"/>
      <c r="Q12086" s="23"/>
      <c r="R12086" s="23"/>
      <c r="S12086" s="23"/>
      <c r="T12086" s="23"/>
      <c r="U12086" s="23"/>
      <c r="V12086" s="23"/>
      <c r="W12086" s="23"/>
      <c r="X12086" s="23"/>
      <c r="Y12086" s="23"/>
      <c r="Z12086" s="23"/>
      <c r="AA12086" s="23"/>
      <c r="AB12086" s="23"/>
      <c r="AC12086" s="23"/>
      <c r="AD12086" s="23"/>
      <c r="AE12086" s="23"/>
      <c r="AF12086" s="23"/>
      <c r="AG12086" s="23"/>
      <c r="AH12086" s="23"/>
      <c r="AI12086" s="23"/>
    </row>
    <row r="12087" spans="1:35" s="44" customFormat="1" x14ac:dyDescent="0.25">
      <c r="A12087" s="45"/>
      <c r="B12087" s="45"/>
      <c r="C12087" s="19"/>
      <c r="D12087" s="19"/>
      <c r="E12087" s="20"/>
      <c r="F12087" s="20"/>
      <c r="G12087" s="21"/>
      <c r="H12087" s="22"/>
      <c r="I12087" s="22"/>
      <c r="J12087" s="22"/>
      <c r="K12087" s="23"/>
      <c r="L12087" s="23"/>
      <c r="M12087" s="23"/>
      <c r="N12087" s="23"/>
      <c r="O12087" s="23"/>
      <c r="P12087" s="23"/>
      <c r="Q12087" s="23"/>
      <c r="R12087" s="23"/>
      <c r="S12087" s="23"/>
      <c r="T12087" s="23"/>
      <c r="U12087" s="23"/>
      <c r="V12087" s="23"/>
      <c r="W12087" s="23"/>
      <c r="X12087" s="23"/>
      <c r="Y12087" s="23"/>
      <c r="Z12087" s="23"/>
      <c r="AA12087" s="23"/>
      <c r="AB12087" s="23"/>
      <c r="AC12087" s="23"/>
      <c r="AD12087" s="23"/>
      <c r="AE12087" s="23"/>
      <c r="AF12087" s="23"/>
      <c r="AG12087" s="23"/>
      <c r="AH12087" s="23"/>
      <c r="AI12087" s="23"/>
    </row>
    <row r="12088" spans="1:35" s="44" customFormat="1" x14ac:dyDescent="0.25">
      <c r="A12088" s="45"/>
      <c r="B12088" s="45"/>
      <c r="C12088" s="19"/>
      <c r="D12088" s="19"/>
      <c r="E12088" s="20"/>
      <c r="F12088" s="20"/>
      <c r="G12088" s="21"/>
      <c r="H12088" s="22"/>
      <c r="I12088" s="22"/>
      <c r="J12088" s="22"/>
      <c r="K12088" s="23"/>
      <c r="L12088" s="23"/>
      <c r="M12088" s="23"/>
      <c r="N12088" s="23"/>
      <c r="O12088" s="23"/>
      <c r="P12088" s="23"/>
      <c r="Q12088" s="23"/>
      <c r="R12088" s="23"/>
      <c r="S12088" s="23"/>
      <c r="T12088" s="23"/>
      <c r="U12088" s="23"/>
      <c r="V12088" s="23"/>
      <c r="W12088" s="23"/>
      <c r="X12088" s="23"/>
      <c r="Y12088" s="23"/>
      <c r="Z12088" s="23"/>
      <c r="AA12088" s="23"/>
      <c r="AB12088" s="23"/>
      <c r="AC12088" s="23"/>
      <c r="AD12088" s="23"/>
      <c r="AE12088" s="23"/>
      <c r="AF12088" s="23"/>
      <c r="AG12088" s="23"/>
      <c r="AH12088" s="23"/>
      <c r="AI12088" s="23"/>
    </row>
    <row r="12089" spans="1:35" s="44" customFormat="1" x14ac:dyDescent="0.25">
      <c r="A12089" s="45"/>
      <c r="B12089" s="45"/>
      <c r="C12089" s="19"/>
      <c r="D12089" s="19"/>
      <c r="E12089" s="20"/>
      <c r="F12089" s="20"/>
      <c r="G12089" s="21"/>
      <c r="H12089" s="22"/>
      <c r="I12089" s="22"/>
      <c r="J12089" s="22"/>
      <c r="K12089" s="23"/>
      <c r="L12089" s="23"/>
      <c r="M12089" s="23"/>
      <c r="N12089" s="23"/>
      <c r="O12089" s="23"/>
      <c r="P12089" s="23"/>
      <c r="Q12089" s="23"/>
      <c r="R12089" s="23"/>
      <c r="S12089" s="23"/>
      <c r="T12089" s="23"/>
      <c r="U12089" s="23"/>
      <c r="V12089" s="23"/>
      <c r="W12089" s="23"/>
      <c r="X12089" s="23"/>
      <c r="Y12089" s="23"/>
      <c r="Z12089" s="23"/>
      <c r="AA12089" s="23"/>
      <c r="AB12089" s="23"/>
      <c r="AC12089" s="23"/>
      <c r="AD12089" s="23"/>
      <c r="AE12089" s="23"/>
      <c r="AF12089" s="23"/>
      <c r="AG12089" s="23"/>
      <c r="AH12089" s="23"/>
      <c r="AI12089" s="23"/>
    </row>
    <row r="12090" spans="1:35" s="44" customFormat="1" x14ac:dyDescent="0.25">
      <c r="A12090" s="45"/>
      <c r="B12090" s="45"/>
      <c r="C12090" s="19"/>
      <c r="D12090" s="19"/>
      <c r="E12090" s="20"/>
      <c r="F12090" s="20"/>
      <c r="G12090" s="21"/>
      <c r="H12090" s="22"/>
      <c r="I12090" s="22"/>
      <c r="J12090" s="22"/>
      <c r="K12090" s="23"/>
      <c r="L12090" s="23"/>
      <c r="M12090" s="23"/>
      <c r="N12090" s="23"/>
      <c r="O12090" s="23"/>
      <c r="P12090" s="23"/>
      <c r="Q12090" s="23"/>
      <c r="R12090" s="23"/>
      <c r="S12090" s="23"/>
      <c r="T12090" s="23"/>
      <c r="U12090" s="23"/>
      <c r="V12090" s="23"/>
      <c r="W12090" s="23"/>
      <c r="X12090" s="23"/>
      <c r="Y12090" s="23"/>
      <c r="Z12090" s="23"/>
      <c r="AA12090" s="23"/>
      <c r="AB12090" s="23"/>
      <c r="AC12090" s="23"/>
      <c r="AD12090" s="23"/>
      <c r="AE12090" s="23"/>
      <c r="AF12090" s="23"/>
      <c r="AG12090" s="23"/>
      <c r="AH12090" s="23"/>
      <c r="AI12090" s="23"/>
    </row>
    <row r="12091" spans="1:35" s="44" customFormat="1" x14ac:dyDescent="0.25">
      <c r="A12091" s="45"/>
      <c r="B12091" s="45"/>
      <c r="C12091" s="19"/>
      <c r="D12091" s="19"/>
      <c r="E12091" s="20"/>
      <c r="F12091" s="20"/>
      <c r="G12091" s="21"/>
      <c r="H12091" s="22"/>
      <c r="I12091" s="22"/>
      <c r="J12091" s="22"/>
      <c r="K12091" s="23"/>
      <c r="L12091" s="23"/>
      <c r="M12091" s="23"/>
      <c r="N12091" s="23"/>
      <c r="O12091" s="23"/>
      <c r="P12091" s="23"/>
      <c r="Q12091" s="23"/>
      <c r="R12091" s="23"/>
      <c r="S12091" s="23"/>
      <c r="T12091" s="23"/>
      <c r="U12091" s="23"/>
      <c r="V12091" s="23"/>
      <c r="W12091" s="23"/>
      <c r="X12091" s="23"/>
      <c r="Y12091" s="23"/>
      <c r="Z12091" s="23"/>
      <c r="AA12091" s="23"/>
      <c r="AB12091" s="23"/>
      <c r="AC12091" s="23"/>
      <c r="AD12091" s="23"/>
      <c r="AE12091" s="23"/>
      <c r="AF12091" s="23"/>
      <c r="AG12091" s="23"/>
      <c r="AH12091" s="23"/>
      <c r="AI12091" s="23"/>
    </row>
    <row r="12092" spans="1:35" s="44" customFormat="1" x14ac:dyDescent="0.25">
      <c r="A12092" s="45"/>
      <c r="B12092" s="45"/>
      <c r="C12092" s="19"/>
      <c r="D12092" s="19"/>
      <c r="E12092" s="20"/>
      <c r="F12092" s="20"/>
      <c r="G12092" s="21"/>
      <c r="H12092" s="22"/>
      <c r="I12092" s="22"/>
      <c r="J12092" s="22"/>
      <c r="K12092" s="23"/>
      <c r="L12092" s="23"/>
      <c r="M12092" s="23"/>
      <c r="N12092" s="23"/>
      <c r="O12092" s="23"/>
      <c r="P12092" s="23"/>
      <c r="Q12092" s="23"/>
      <c r="R12092" s="23"/>
      <c r="S12092" s="23"/>
      <c r="T12092" s="23"/>
      <c r="U12092" s="23"/>
      <c r="V12092" s="23"/>
      <c r="W12092" s="23"/>
      <c r="X12092" s="23"/>
      <c r="Y12092" s="23"/>
      <c r="Z12092" s="23"/>
      <c r="AA12092" s="23"/>
      <c r="AB12092" s="23"/>
      <c r="AC12092" s="23"/>
      <c r="AD12092" s="23"/>
      <c r="AE12092" s="23"/>
      <c r="AF12092" s="23"/>
      <c r="AG12092" s="23"/>
      <c r="AH12092" s="23"/>
      <c r="AI12092" s="23"/>
    </row>
    <row r="12093" spans="1:35" s="44" customFormat="1" x14ac:dyDescent="0.25">
      <c r="A12093" s="45"/>
      <c r="B12093" s="45"/>
      <c r="C12093" s="19"/>
      <c r="D12093" s="19"/>
      <c r="E12093" s="20"/>
      <c r="F12093" s="20"/>
      <c r="G12093" s="21"/>
      <c r="H12093" s="22"/>
      <c r="I12093" s="22"/>
      <c r="J12093" s="22"/>
      <c r="K12093" s="23"/>
      <c r="L12093" s="23"/>
      <c r="M12093" s="23"/>
      <c r="N12093" s="23"/>
      <c r="O12093" s="23"/>
      <c r="P12093" s="23"/>
      <c r="Q12093" s="23"/>
      <c r="R12093" s="23"/>
      <c r="S12093" s="23"/>
      <c r="T12093" s="23"/>
      <c r="U12093" s="23"/>
      <c r="V12093" s="23"/>
      <c r="W12093" s="23"/>
      <c r="X12093" s="23"/>
      <c r="Y12093" s="23"/>
      <c r="Z12093" s="23"/>
      <c r="AA12093" s="23"/>
      <c r="AB12093" s="23"/>
      <c r="AC12093" s="23"/>
      <c r="AD12093" s="23"/>
      <c r="AE12093" s="23"/>
      <c r="AF12093" s="23"/>
      <c r="AG12093" s="23"/>
      <c r="AH12093" s="23"/>
      <c r="AI12093" s="23"/>
    </row>
    <row r="12094" spans="1:35" s="44" customFormat="1" x14ac:dyDescent="0.25">
      <c r="A12094" s="45"/>
      <c r="B12094" s="45"/>
      <c r="C12094" s="19"/>
      <c r="D12094" s="19"/>
      <c r="E12094" s="20"/>
      <c r="F12094" s="20"/>
      <c r="G12094" s="21"/>
      <c r="H12094" s="22"/>
      <c r="I12094" s="22"/>
      <c r="J12094" s="22"/>
      <c r="K12094" s="23"/>
      <c r="L12094" s="23"/>
      <c r="M12094" s="23"/>
      <c r="N12094" s="23"/>
      <c r="O12094" s="23"/>
      <c r="P12094" s="23"/>
      <c r="Q12094" s="23"/>
      <c r="R12094" s="23"/>
      <c r="S12094" s="23"/>
      <c r="T12094" s="23"/>
      <c r="U12094" s="23"/>
      <c r="V12094" s="23"/>
      <c r="W12094" s="23"/>
      <c r="X12094" s="23"/>
      <c r="Y12094" s="23"/>
      <c r="Z12094" s="23"/>
      <c r="AA12094" s="23"/>
      <c r="AB12094" s="23"/>
      <c r="AC12094" s="23"/>
      <c r="AD12094" s="23"/>
      <c r="AE12094" s="23"/>
      <c r="AF12094" s="23"/>
      <c r="AG12094" s="23"/>
      <c r="AH12094" s="23"/>
      <c r="AI12094" s="23"/>
    </row>
    <row r="12095" spans="1:35" s="44" customFormat="1" x14ac:dyDescent="0.25">
      <c r="A12095" s="45"/>
      <c r="B12095" s="45"/>
      <c r="C12095" s="19"/>
      <c r="D12095" s="19"/>
      <c r="E12095" s="20"/>
      <c r="F12095" s="20"/>
      <c r="G12095" s="21"/>
      <c r="H12095" s="22"/>
      <c r="I12095" s="22"/>
      <c r="J12095" s="22"/>
      <c r="K12095" s="23"/>
      <c r="L12095" s="23"/>
      <c r="M12095" s="23"/>
      <c r="N12095" s="23"/>
      <c r="O12095" s="23"/>
      <c r="P12095" s="23"/>
      <c r="Q12095" s="23"/>
      <c r="R12095" s="23"/>
      <c r="S12095" s="23"/>
      <c r="T12095" s="23"/>
      <c r="U12095" s="23"/>
      <c r="V12095" s="23"/>
      <c r="W12095" s="23"/>
      <c r="X12095" s="23"/>
      <c r="Y12095" s="23"/>
      <c r="Z12095" s="23"/>
      <c r="AA12095" s="23"/>
      <c r="AB12095" s="23"/>
      <c r="AC12095" s="23"/>
      <c r="AD12095" s="23"/>
      <c r="AE12095" s="23"/>
      <c r="AF12095" s="23"/>
      <c r="AG12095" s="23"/>
      <c r="AH12095" s="23"/>
      <c r="AI12095" s="23"/>
    </row>
    <row r="12096" spans="1:35" s="44" customFormat="1" x14ac:dyDescent="0.25">
      <c r="A12096" s="45"/>
      <c r="B12096" s="45"/>
      <c r="C12096" s="19"/>
      <c r="D12096" s="19"/>
      <c r="E12096" s="20"/>
      <c r="F12096" s="20"/>
      <c r="G12096" s="21"/>
      <c r="H12096" s="22"/>
      <c r="I12096" s="22"/>
      <c r="J12096" s="22"/>
      <c r="K12096" s="23"/>
      <c r="L12096" s="23"/>
      <c r="M12096" s="23"/>
      <c r="N12096" s="23"/>
      <c r="O12096" s="23"/>
      <c r="P12096" s="23"/>
      <c r="Q12096" s="23"/>
      <c r="R12096" s="23"/>
      <c r="S12096" s="23"/>
      <c r="T12096" s="23"/>
      <c r="U12096" s="23"/>
      <c r="V12096" s="23"/>
      <c r="W12096" s="23"/>
      <c r="X12096" s="23"/>
      <c r="Y12096" s="23"/>
      <c r="Z12096" s="23"/>
      <c r="AA12096" s="23"/>
      <c r="AB12096" s="23"/>
      <c r="AC12096" s="23"/>
      <c r="AD12096" s="23"/>
      <c r="AE12096" s="23"/>
      <c r="AF12096" s="23"/>
      <c r="AG12096" s="23"/>
      <c r="AH12096" s="23"/>
      <c r="AI12096" s="23"/>
    </row>
    <row r="12097" spans="1:35" s="44" customFormat="1" x14ac:dyDescent="0.25">
      <c r="A12097" s="45"/>
      <c r="B12097" s="45"/>
      <c r="C12097" s="19"/>
      <c r="D12097" s="19"/>
      <c r="E12097" s="20"/>
      <c r="F12097" s="20"/>
      <c r="G12097" s="21"/>
      <c r="H12097" s="22"/>
      <c r="I12097" s="22"/>
      <c r="J12097" s="22"/>
      <c r="K12097" s="23"/>
      <c r="L12097" s="23"/>
      <c r="M12097" s="23"/>
      <c r="N12097" s="23"/>
      <c r="O12097" s="23"/>
      <c r="P12097" s="23"/>
      <c r="Q12097" s="23"/>
      <c r="R12097" s="23"/>
      <c r="S12097" s="23"/>
      <c r="T12097" s="23"/>
      <c r="U12097" s="23"/>
      <c r="V12097" s="23"/>
      <c r="W12097" s="23"/>
      <c r="X12097" s="23"/>
      <c r="Y12097" s="23"/>
      <c r="Z12097" s="23"/>
      <c r="AA12097" s="23"/>
      <c r="AB12097" s="23"/>
      <c r="AC12097" s="23"/>
      <c r="AD12097" s="23"/>
      <c r="AE12097" s="23"/>
      <c r="AF12097" s="23"/>
      <c r="AG12097" s="23"/>
      <c r="AH12097" s="23"/>
      <c r="AI12097" s="23"/>
    </row>
    <row r="12098" spans="1:35" s="44" customFormat="1" x14ac:dyDescent="0.25">
      <c r="A12098" s="45"/>
      <c r="B12098" s="45"/>
      <c r="C12098" s="19"/>
      <c r="D12098" s="19"/>
      <c r="E12098" s="20"/>
      <c r="F12098" s="20"/>
      <c r="G12098" s="21"/>
      <c r="H12098" s="22"/>
      <c r="I12098" s="22"/>
      <c r="J12098" s="22"/>
      <c r="K12098" s="23"/>
      <c r="L12098" s="23"/>
      <c r="M12098" s="23"/>
      <c r="N12098" s="23"/>
      <c r="O12098" s="23"/>
      <c r="P12098" s="23"/>
      <c r="Q12098" s="23"/>
      <c r="R12098" s="23"/>
      <c r="S12098" s="23"/>
      <c r="T12098" s="23"/>
      <c r="U12098" s="23"/>
      <c r="V12098" s="23"/>
      <c r="W12098" s="23"/>
      <c r="X12098" s="23"/>
      <c r="Y12098" s="23"/>
      <c r="Z12098" s="23"/>
      <c r="AA12098" s="23"/>
      <c r="AB12098" s="23"/>
      <c r="AC12098" s="23"/>
      <c r="AD12098" s="23"/>
      <c r="AE12098" s="23"/>
      <c r="AF12098" s="23"/>
      <c r="AG12098" s="23"/>
      <c r="AH12098" s="23"/>
      <c r="AI12098" s="23"/>
    </row>
    <row r="12099" spans="1:35" s="44" customFormat="1" x14ac:dyDescent="0.25">
      <c r="A12099" s="45"/>
      <c r="B12099" s="45"/>
      <c r="C12099" s="19"/>
      <c r="D12099" s="19"/>
      <c r="E12099" s="20"/>
      <c r="F12099" s="20"/>
      <c r="G12099" s="21"/>
      <c r="H12099" s="22"/>
      <c r="I12099" s="22"/>
      <c r="J12099" s="22"/>
      <c r="K12099" s="23"/>
      <c r="L12099" s="23"/>
      <c r="M12099" s="23"/>
      <c r="N12099" s="23"/>
      <c r="O12099" s="23"/>
      <c r="P12099" s="23"/>
      <c r="Q12099" s="23"/>
      <c r="R12099" s="23"/>
      <c r="S12099" s="23"/>
      <c r="T12099" s="23"/>
      <c r="U12099" s="23"/>
      <c r="V12099" s="23"/>
      <c r="W12099" s="23"/>
      <c r="X12099" s="23"/>
      <c r="Y12099" s="23"/>
      <c r="Z12099" s="23"/>
      <c r="AA12099" s="23"/>
      <c r="AB12099" s="23"/>
      <c r="AC12099" s="23"/>
      <c r="AD12099" s="23"/>
      <c r="AE12099" s="23"/>
      <c r="AF12099" s="23"/>
      <c r="AG12099" s="23"/>
      <c r="AH12099" s="23"/>
      <c r="AI12099" s="23"/>
    </row>
    <row r="12100" spans="1:35" s="44" customFormat="1" x14ac:dyDescent="0.25">
      <c r="A12100" s="45"/>
      <c r="B12100" s="45"/>
      <c r="C12100" s="19"/>
      <c r="D12100" s="19"/>
      <c r="E12100" s="20"/>
      <c r="F12100" s="20"/>
      <c r="G12100" s="21"/>
      <c r="H12100" s="22"/>
      <c r="I12100" s="22"/>
      <c r="J12100" s="22"/>
      <c r="K12100" s="23"/>
      <c r="L12100" s="23"/>
      <c r="M12100" s="23"/>
      <c r="N12100" s="23"/>
      <c r="O12100" s="23"/>
      <c r="P12100" s="23"/>
      <c r="Q12100" s="23"/>
      <c r="R12100" s="23"/>
      <c r="S12100" s="23"/>
      <c r="T12100" s="23"/>
      <c r="U12100" s="23"/>
      <c r="V12100" s="23"/>
      <c r="W12100" s="23"/>
      <c r="X12100" s="23"/>
      <c r="Y12100" s="23"/>
      <c r="Z12100" s="23"/>
      <c r="AA12100" s="23"/>
      <c r="AB12100" s="23"/>
      <c r="AC12100" s="23"/>
      <c r="AD12100" s="23"/>
      <c r="AE12100" s="23"/>
      <c r="AF12100" s="23"/>
      <c r="AG12100" s="23"/>
      <c r="AH12100" s="23"/>
      <c r="AI12100" s="23"/>
    </row>
    <row r="12101" spans="1:35" s="44" customFormat="1" x14ac:dyDescent="0.25">
      <c r="A12101" s="45"/>
      <c r="B12101" s="45"/>
      <c r="C12101" s="19"/>
      <c r="D12101" s="19"/>
      <c r="E12101" s="20"/>
      <c r="F12101" s="20"/>
      <c r="G12101" s="21"/>
      <c r="H12101" s="22"/>
      <c r="I12101" s="22"/>
      <c r="J12101" s="22"/>
      <c r="K12101" s="23"/>
      <c r="L12101" s="23"/>
      <c r="M12101" s="23"/>
      <c r="N12101" s="23"/>
      <c r="O12101" s="23"/>
      <c r="P12101" s="23"/>
      <c r="Q12101" s="23"/>
      <c r="R12101" s="23"/>
      <c r="S12101" s="23"/>
      <c r="T12101" s="23"/>
      <c r="U12101" s="23"/>
      <c r="V12101" s="23"/>
      <c r="W12101" s="23"/>
      <c r="X12101" s="23"/>
      <c r="Y12101" s="23"/>
      <c r="Z12101" s="23"/>
      <c r="AA12101" s="23"/>
      <c r="AB12101" s="23"/>
      <c r="AC12101" s="23"/>
      <c r="AD12101" s="23"/>
      <c r="AE12101" s="23"/>
      <c r="AF12101" s="23"/>
      <c r="AG12101" s="23"/>
      <c r="AH12101" s="23"/>
      <c r="AI12101" s="23"/>
    </row>
    <row r="12102" spans="1:35" s="44" customFormat="1" x14ac:dyDescent="0.25">
      <c r="A12102" s="45"/>
      <c r="B12102" s="45"/>
      <c r="C12102" s="19"/>
      <c r="D12102" s="19"/>
      <c r="E12102" s="20"/>
      <c r="F12102" s="20"/>
      <c r="G12102" s="21"/>
      <c r="H12102" s="22"/>
      <c r="I12102" s="22"/>
      <c r="J12102" s="22"/>
      <c r="K12102" s="23"/>
      <c r="L12102" s="23"/>
      <c r="M12102" s="23"/>
      <c r="N12102" s="23"/>
      <c r="O12102" s="23"/>
      <c r="P12102" s="23"/>
      <c r="Q12102" s="23"/>
      <c r="R12102" s="23"/>
      <c r="S12102" s="23"/>
      <c r="T12102" s="23"/>
      <c r="U12102" s="23"/>
      <c r="V12102" s="23"/>
      <c r="W12102" s="23"/>
      <c r="X12102" s="23"/>
      <c r="Y12102" s="23"/>
      <c r="Z12102" s="23"/>
      <c r="AA12102" s="23"/>
      <c r="AB12102" s="23"/>
      <c r="AC12102" s="23"/>
      <c r="AD12102" s="23"/>
      <c r="AE12102" s="23"/>
      <c r="AF12102" s="23"/>
      <c r="AG12102" s="23"/>
      <c r="AH12102" s="23"/>
      <c r="AI12102" s="23"/>
    </row>
    <row r="12103" spans="1:35" s="44" customFormat="1" x14ac:dyDescent="0.25">
      <c r="A12103" s="45"/>
      <c r="B12103" s="45"/>
      <c r="C12103" s="19"/>
      <c r="D12103" s="19"/>
      <c r="E12103" s="20"/>
      <c r="F12103" s="20"/>
      <c r="G12103" s="21"/>
      <c r="H12103" s="22"/>
      <c r="I12103" s="22"/>
      <c r="J12103" s="22"/>
      <c r="K12103" s="23"/>
      <c r="L12103" s="23"/>
      <c r="M12103" s="23"/>
      <c r="N12103" s="23"/>
      <c r="O12103" s="23"/>
      <c r="P12103" s="23"/>
      <c r="Q12103" s="23"/>
      <c r="R12103" s="23"/>
      <c r="S12103" s="23"/>
      <c r="T12103" s="23"/>
      <c r="U12103" s="23"/>
      <c r="V12103" s="23"/>
      <c r="W12103" s="23"/>
      <c r="X12103" s="23"/>
      <c r="Y12103" s="23"/>
      <c r="Z12103" s="23"/>
      <c r="AA12103" s="23"/>
      <c r="AB12103" s="23"/>
      <c r="AC12103" s="23"/>
      <c r="AD12103" s="23"/>
      <c r="AE12103" s="23"/>
      <c r="AF12103" s="23"/>
      <c r="AG12103" s="23"/>
      <c r="AH12103" s="23"/>
      <c r="AI12103" s="23"/>
    </row>
    <row r="12104" spans="1:35" s="44" customFormat="1" x14ac:dyDescent="0.25">
      <c r="A12104" s="45"/>
      <c r="B12104" s="45"/>
      <c r="C12104" s="19"/>
      <c r="D12104" s="19"/>
      <c r="E12104" s="20"/>
      <c r="F12104" s="20"/>
      <c r="G12104" s="21"/>
      <c r="H12104" s="22"/>
      <c r="I12104" s="22"/>
      <c r="J12104" s="22"/>
      <c r="K12104" s="23"/>
      <c r="L12104" s="23"/>
      <c r="M12104" s="23"/>
      <c r="N12104" s="23"/>
      <c r="O12104" s="23"/>
      <c r="P12104" s="23"/>
      <c r="Q12104" s="23"/>
      <c r="R12104" s="23"/>
      <c r="S12104" s="23"/>
      <c r="T12104" s="23"/>
      <c r="U12104" s="23"/>
      <c r="V12104" s="23"/>
      <c r="W12104" s="23"/>
      <c r="X12104" s="23"/>
      <c r="Y12104" s="23"/>
      <c r="Z12104" s="23"/>
      <c r="AA12104" s="23"/>
      <c r="AB12104" s="23"/>
      <c r="AC12104" s="23"/>
      <c r="AD12104" s="23"/>
      <c r="AE12104" s="23"/>
      <c r="AF12104" s="23"/>
      <c r="AG12104" s="23"/>
      <c r="AH12104" s="23"/>
      <c r="AI12104" s="23"/>
    </row>
    <row r="12105" spans="1:35" s="44" customFormat="1" x14ac:dyDescent="0.25">
      <c r="A12105" s="45"/>
      <c r="B12105" s="45"/>
      <c r="C12105" s="19"/>
      <c r="D12105" s="19"/>
      <c r="E12105" s="20"/>
      <c r="F12105" s="20"/>
      <c r="G12105" s="21"/>
      <c r="H12105" s="22"/>
      <c r="I12105" s="22"/>
      <c r="J12105" s="22"/>
      <c r="K12105" s="23"/>
      <c r="L12105" s="23"/>
      <c r="M12105" s="23"/>
      <c r="N12105" s="23"/>
      <c r="O12105" s="23"/>
      <c r="P12105" s="23"/>
      <c r="Q12105" s="23"/>
      <c r="R12105" s="23"/>
      <c r="S12105" s="23"/>
      <c r="T12105" s="23"/>
      <c r="U12105" s="23"/>
      <c r="V12105" s="23"/>
      <c r="W12105" s="23"/>
      <c r="X12105" s="23"/>
      <c r="Y12105" s="23"/>
      <c r="Z12105" s="23"/>
      <c r="AA12105" s="23"/>
      <c r="AB12105" s="23"/>
      <c r="AC12105" s="23"/>
      <c r="AD12105" s="23"/>
      <c r="AE12105" s="23"/>
      <c r="AF12105" s="23"/>
      <c r="AG12105" s="23"/>
      <c r="AH12105" s="23"/>
      <c r="AI12105" s="23"/>
    </row>
    <row r="12106" spans="1:35" s="44" customFormat="1" x14ac:dyDescent="0.25">
      <c r="A12106" s="45"/>
      <c r="B12106" s="45"/>
      <c r="C12106" s="19"/>
      <c r="D12106" s="19"/>
      <c r="E12106" s="20"/>
      <c r="F12106" s="20"/>
      <c r="G12106" s="21"/>
      <c r="H12106" s="22"/>
      <c r="I12106" s="22"/>
      <c r="J12106" s="22"/>
      <c r="K12106" s="23"/>
      <c r="L12106" s="23"/>
      <c r="M12106" s="23"/>
      <c r="N12106" s="23"/>
      <c r="O12106" s="23"/>
      <c r="P12106" s="23"/>
      <c r="Q12106" s="23"/>
      <c r="R12106" s="23"/>
      <c r="S12106" s="23"/>
      <c r="T12106" s="23"/>
      <c r="U12106" s="23"/>
      <c r="V12106" s="23"/>
      <c r="W12106" s="23"/>
      <c r="X12106" s="23"/>
      <c r="Y12106" s="23"/>
      <c r="Z12106" s="23"/>
      <c r="AA12106" s="23"/>
      <c r="AB12106" s="23"/>
      <c r="AC12106" s="23"/>
      <c r="AD12106" s="23"/>
      <c r="AE12106" s="23"/>
      <c r="AF12106" s="23"/>
      <c r="AG12106" s="23"/>
      <c r="AH12106" s="23"/>
      <c r="AI12106" s="23"/>
    </row>
    <row r="12107" spans="1:35" s="44" customFormat="1" x14ac:dyDescent="0.25">
      <c r="A12107" s="45"/>
      <c r="B12107" s="45"/>
      <c r="C12107" s="19"/>
      <c r="D12107" s="19"/>
      <c r="E12107" s="20"/>
      <c r="F12107" s="20"/>
      <c r="G12107" s="21"/>
      <c r="H12107" s="22"/>
      <c r="I12107" s="22"/>
      <c r="J12107" s="22"/>
      <c r="K12107" s="23"/>
      <c r="L12107" s="23"/>
      <c r="M12107" s="23"/>
      <c r="N12107" s="23"/>
      <c r="O12107" s="23"/>
      <c r="P12107" s="23"/>
      <c r="Q12107" s="23"/>
      <c r="R12107" s="23"/>
      <c r="S12107" s="23"/>
      <c r="T12107" s="23"/>
      <c r="U12107" s="23"/>
      <c r="V12107" s="23"/>
      <c r="W12107" s="23"/>
      <c r="X12107" s="23"/>
      <c r="Y12107" s="23"/>
      <c r="Z12107" s="23"/>
      <c r="AA12107" s="23"/>
      <c r="AB12107" s="23"/>
      <c r="AC12107" s="23"/>
      <c r="AD12107" s="23"/>
      <c r="AE12107" s="23"/>
      <c r="AF12107" s="23"/>
      <c r="AG12107" s="23"/>
      <c r="AH12107" s="23"/>
      <c r="AI12107" s="23"/>
    </row>
    <row r="12108" spans="1:35" s="44" customFormat="1" x14ac:dyDescent="0.25">
      <c r="A12108" s="45"/>
      <c r="B12108" s="45"/>
      <c r="C12108" s="19"/>
      <c r="D12108" s="19"/>
      <c r="E12108" s="20"/>
      <c r="F12108" s="20"/>
      <c r="G12108" s="21"/>
      <c r="H12108" s="22"/>
      <c r="I12108" s="22"/>
      <c r="J12108" s="22"/>
      <c r="K12108" s="23"/>
      <c r="L12108" s="23"/>
      <c r="M12108" s="23"/>
      <c r="N12108" s="23"/>
      <c r="O12108" s="23"/>
      <c r="P12108" s="23"/>
      <c r="Q12108" s="23"/>
      <c r="R12108" s="23"/>
      <c r="S12108" s="23"/>
      <c r="T12108" s="23"/>
      <c r="U12108" s="23"/>
      <c r="V12108" s="23"/>
      <c r="W12108" s="23"/>
      <c r="X12108" s="23"/>
      <c r="Y12108" s="23"/>
      <c r="Z12108" s="23"/>
      <c r="AA12108" s="23"/>
      <c r="AB12108" s="23"/>
      <c r="AC12108" s="23"/>
      <c r="AD12108" s="23"/>
      <c r="AE12108" s="23"/>
      <c r="AF12108" s="23"/>
      <c r="AG12108" s="23"/>
      <c r="AH12108" s="23"/>
      <c r="AI12108" s="23"/>
    </row>
    <row r="12109" spans="1:35" s="44" customFormat="1" x14ac:dyDescent="0.25">
      <c r="A12109" s="45"/>
      <c r="B12109" s="45"/>
      <c r="C12109" s="19"/>
      <c r="D12109" s="19"/>
      <c r="E12109" s="20"/>
      <c r="F12109" s="20"/>
      <c r="G12109" s="21"/>
      <c r="H12109" s="22"/>
      <c r="I12109" s="22"/>
      <c r="J12109" s="22"/>
      <c r="K12109" s="23"/>
      <c r="L12109" s="23"/>
      <c r="M12109" s="23"/>
      <c r="N12109" s="23"/>
      <c r="O12109" s="23"/>
      <c r="P12109" s="23"/>
      <c r="Q12109" s="23"/>
      <c r="R12109" s="23"/>
      <c r="S12109" s="23"/>
      <c r="T12109" s="23"/>
      <c r="U12109" s="23"/>
      <c r="V12109" s="23"/>
      <c r="W12109" s="23"/>
      <c r="X12109" s="23"/>
      <c r="Y12109" s="23"/>
      <c r="Z12109" s="23"/>
      <c r="AA12109" s="23"/>
      <c r="AB12109" s="23"/>
      <c r="AC12109" s="23"/>
      <c r="AD12109" s="23"/>
      <c r="AE12109" s="23"/>
      <c r="AF12109" s="23"/>
      <c r="AG12109" s="23"/>
      <c r="AH12109" s="23"/>
      <c r="AI12109" s="23"/>
    </row>
    <row r="12110" spans="1:35" s="44" customFormat="1" x14ac:dyDescent="0.25">
      <c r="A12110" s="45"/>
      <c r="B12110" s="45"/>
      <c r="C12110" s="19"/>
      <c r="D12110" s="19"/>
      <c r="E12110" s="20"/>
      <c r="F12110" s="20"/>
      <c r="G12110" s="21"/>
      <c r="H12110" s="22"/>
      <c r="I12110" s="22"/>
      <c r="J12110" s="22"/>
      <c r="K12110" s="23"/>
      <c r="L12110" s="23"/>
      <c r="M12110" s="23"/>
      <c r="N12110" s="23"/>
      <c r="O12110" s="23"/>
      <c r="P12110" s="23"/>
      <c r="Q12110" s="23"/>
      <c r="R12110" s="23"/>
      <c r="S12110" s="23"/>
      <c r="T12110" s="23"/>
      <c r="U12110" s="23"/>
      <c r="V12110" s="23"/>
      <c r="W12110" s="23"/>
      <c r="X12110" s="23"/>
      <c r="Y12110" s="23"/>
      <c r="Z12110" s="23"/>
      <c r="AA12110" s="23"/>
      <c r="AB12110" s="23"/>
      <c r="AC12110" s="23"/>
      <c r="AD12110" s="23"/>
      <c r="AE12110" s="23"/>
      <c r="AF12110" s="23"/>
      <c r="AG12110" s="23"/>
      <c r="AH12110" s="23"/>
      <c r="AI12110" s="23"/>
    </row>
    <row r="12111" spans="1:35" s="44" customFormat="1" x14ac:dyDescent="0.25">
      <c r="A12111" s="45"/>
      <c r="B12111" s="45"/>
      <c r="C12111" s="19"/>
      <c r="D12111" s="19"/>
      <c r="E12111" s="20"/>
      <c r="F12111" s="20"/>
      <c r="G12111" s="21"/>
      <c r="H12111" s="22"/>
      <c r="I12111" s="22"/>
      <c r="J12111" s="22"/>
      <c r="K12111" s="23"/>
      <c r="L12111" s="23"/>
      <c r="M12111" s="23"/>
      <c r="N12111" s="23"/>
      <c r="O12111" s="23"/>
      <c r="P12111" s="23"/>
      <c r="Q12111" s="23"/>
      <c r="R12111" s="23"/>
      <c r="S12111" s="23"/>
      <c r="T12111" s="23"/>
      <c r="U12111" s="23"/>
      <c r="V12111" s="23"/>
      <c r="W12111" s="23"/>
      <c r="X12111" s="23"/>
      <c r="Y12111" s="23"/>
      <c r="Z12111" s="23"/>
      <c r="AA12111" s="23"/>
      <c r="AB12111" s="23"/>
      <c r="AC12111" s="23"/>
      <c r="AD12111" s="23"/>
      <c r="AE12111" s="23"/>
      <c r="AF12111" s="23"/>
      <c r="AG12111" s="23"/>
      <c r="AH12111" s="23"/>
      <c r="AI12111" s="23"/>
    </row>
    <row r="12112" spans="1:35" s="44" customFormat="1" x14ac:dyDescent="0.25">
      <c r="A12112" s="45"/>
      <c r="B12112" s="45"/>
      <c r="C12112" s="19"/>
      <c r="D12112" s="19"/>
      <c r="E12112" s="20"/>
      <c r="F12112" s="20"/>
      <c r="G12112" s="21"/>
      <c r="H12112" s="22"/>
      <c r="I12112" s="22"/>
      <c r="J12112" s="22"/>
      <c r="K12112" s="23"/>
      <c r="L12112" s="23"/>
      <c r="M12112" s="23"/>
      <c r="N12112" s="23"/>
      <c r="O12112" s="23"/>
      <c r="P12112" s="23"/>
      <c r="Q12112" s="23"/>
      <c r="R12112" s="23"/>
      <c r="S12112" s="23"/>
      <c r="T12112" s="23"/>
      <c r="U12112" s="23"/>
      <c r="V12112" s="23"/>
      <c r="W12112" s="23"/>
      <c r="X12112" s="23"/>
      <c r="Y12112" s="23"/>
      <c r="Z12112" s="23"/>
      <c r="AA12112" s="23"/>
      <c r="AB12112" s="23"/>
      <c r="AC12112" s="23"/>
      <c r="AD12112" s="23"/>
      <c r="AE12112" s="23"/>
      <c r="AF12112" s="23"/>
      <c r="AG12112" s="23"/>
      <c r="AH12112" s="23"/>
      <c r="AI12112" s="23"/>
    </row>
    <row r="12113" spans="1:35" s="44" customFormat="1" x14ac:dyDescent="0.25">
      <c r="A12113" s="45"/>
      <c r="B12113" s="45"/>
      <c r="C12113" s="19"/>
      <c r="D12113" s="19"/>
      <c r="E12113" s="20"/>
      <c r="F12113" s="20"/>
      <c r="G12113" s="21"/>
      <c r="H12113" s="22"/>
      <c r="I12113" s="22"/>
      <c r="J12113" s="22"/>
      <c r="K12113" s="23"/>
      <c r="L12113" s="23"/>
      <c r="M12113" s="23"/>
      <c r="N12113" s="23"/>
      <c r="O12113" s="23"/>
      <c r="P12113" s="23"/>
      <c r="Q12113" s="23"/>
      <c r="R12113" s="23"/>
      <c r="S12113" s="23"/>
      <c r="T12113" s="23"/>
      <c r="U12113" s="23"/>
      <c r="V12113" s="23"/>
      <c r="W12113" s="23"/>
      <c r="X12113" s="23"/>
      <c r="Y12113" s="23"/>
      <c r="Z12113" s="23"/>
      <c r="AA12113" s="23"/>
      <c r="AB12113" s="23"/>
      <c r="AC12113" s="23"/>
      <c r="AD12113" s="23"/>
      <c r="AE12113" s="23"/>
      <c r="AF12113" s="23"/>
      <c r="AG12113" s="23"/>
      <c r="AH12113" s="23"/>
      <c r="AI12113" s="23"/>
    </row>
    <row r="12114" spans="1:35" s="44" customFormat="1" x14ac:dyDescent="0.25">
      <c r="A12114" s="45"/>
      <c r="B12114" s="45"/>
      <c r="C12114" s="19"/>
      <c r="D12114" s="19"/>
      <c r="E12114" s="20"/>
      <c r="F12114" s="20"/>
      <c r="G12114" s="21"/>
      <c r="H12114" s="22"/>
      <c r="I12114" s="22"/>
      <c r="J12114" s="22"/>
      <c r="K12114" s="23"/>
      <c r="L12114" s="23"/>
      <c r="M12114" s="23"/>
      <c r="N12114" s="23"/>
      <c r="O12114" s="23"/>
      <c r="P12114" s="23"/>
      <c r="Q12114" s="23"/>
      <c r="R12114" s="23"/>
      <c r="S12114" s="23"/>
      <c r="T12114" s="23"/>
      <c r="U12114" s="23"/>
      <c r="V12114" s="23"/>
      <c r="W12114" s="23"/>
      <c r="X12114" s="23"/>
      <c r="Y12114" s="23"/>
      <c r="Z12114" s="23"/>
      <c r="AA12114" s="23"/>
      <c r="AB12114" s="23"/>
      <c r="AC12114" s="23"/>
      <c r="AD12114" s="23"/>
      <c r="AE12114" s="23"/>
      <c r="AF12114" s="23"/>
      <c r="AG12114" s="23"/>
      <c r="AH12114" s="23"/>
      <c r="AI12114" s="23"/>
    </row>
    <row r="12115" spans="1:35" s="44" customFormat="1" x14ac:dyDescent="0.25">
      <c r="A12115" s="45"/>
      <c r="B12115" s="45"/>
      <c r="C12115" s="19"/>
      <c r="D12115" s="19"/>
      <c r="E12115" s="20"/>
      <c r="F12115" s="20"/>
      <c r="G12115" s="21"/>
      <c r="H12115" s="22"/>
      <c r="I12115" s="22"/>
      <c r="J12115" s="22"/>
      <c r="K12115" s="23"/>
      <c r="L12115" s="23"/>
      <c r="M12115" s="23"/>
      <c r="N12115" s="23"/>
      <c r="O12115" s="23"/>
      <c r="P12115" s="23"/>
      <c r="Q12115" s="23"/>
      <c r="R12115" s="23"/>
      <c r="S12115" s="23"/>
      <c r="T12115" s="23"/>
      <c r="U12115" s="23"/>
      <c r="V12115" s="23"/>
      <c r="W12115" s="23"/>
      <c r="X12115" s="23"/>
      <c r="Y12115" s="23"/>
      <c r="Z12115" s="23"/>
      <c r="AA12115" s="23"/>
      <c r="AB12115" s="23"/>
      <c r="AC12115" s="23"/>
      <c r="AD12115" s="23"/>
      <c r="AE12115" s="23"/>
      <c r="AF12115" s="23"/>
      <c r="AG12115" s="23"/>
      <c r="AH12115" s="23"/>
      <c r="AI12115" s="23"/>
    </row>
    <row r="12116" spans="1:35" s="44" customFormat="1" x14ac:dyDescent="0.25">
      <c r="A12116" s="45"/>
      <c r="B12116" s="45"/>
      <c r="C12116" s="19"/>
      <c r="D12116" s="19"/>
      <c r="E12116" s="20"/>
      <c r="F12116" s="20"/>
      <c r="G12116" s="21"/>
      <c r="H12116" s="22"/>
      <c r="I12116" s="22"/>
      <c r="J12116" s="22"/>
      <c r="K12116" s="23"/>
      <c r="L12116" s="23"/>
      <c r="M12116" s="23"/>
      <c r="N12116" s="23"/>
      <c r="O12116" s="23"/>
      <c r="P12116" s="23"/>
      <c r="Q12116" s="23"/>
      <c r="R12116" s="23"/>
      <c r="S12116" s="23"/>
      <c r="T12116" s="23"/>
      <c r="U12116" s="23"/>
      <c r="V12116" s="23"/>
      <c r="W12116" s="23"/>
      <c r="X12116" s="23"/>
      <c r="Y12116" s="23"/>
      <c r="Z12116" s="23"/>
      <c r="AA12116" s="23"/>
      <c r="AB12116" s="23"/>
      <c r="AC12116" s="23"/>
      <c r="AD12116" s="23"/>
      <c r="AE12116" s="23"/>
      <c r="AF12116" s="23"/>
      <c r="AG12116" s="23"/>
      <c r="AH12116" s="23"/>
      <c r="AI12116" s="23"/>
    </row>
    <row r="12117" spans="1:35" s="44" customFormat="1" x14ac:dyDescent="0.25">
      <c r="A12117" s="45"/>
      <c r="B12117" s="45"/>
      <c r="C12117" s="19"/>
      <c r="D12117" s="19"/>
      <c r="E12117" s="20"/>
      <c r="F12117" s="20"/>
      <c r="G12117" s="21"/>
      <c r="H12117" s="22"/>
      <c r="I12117" s="22"/>
      <c r="J12117" s="22"/>
      <c r="K12117" s="23"/>
      <c r="L12117" s="23"/>
      <c r="M12117" s="23"/>
      <c r="N12117" s="23"/>
      <c r="O12117" s="23"/>
      <c r="P12117" s="23"/>
      <c r="Q12117" s="23"/>
      <c r="R12117" s="23"/>
      <c r="S12117" s="23"/>
      <c r="T12117" s="23"/>
      <c r="U12117" s="23"/>
      <c r="V12117" s="23"/>
      <c r="W12117" s="23"/>
      <c r="X12117" s="23"/>
      <c r="Y12117" s="23"/>
      <c r="Z12117" s="23"/>
      <c r="AA12117" s="23"/>
      <c r="AB12117" s="23"/>
      <c r="AC12117" s="23"/>
      <c r="AD12117" s="23"/>
      <c r="AE12117" s="23"/>
      <c r="AF12117" s="23"/>
      <c r="AG12117" s="23"/>
      <c r="AH12117" s="23"/>
      <c r="AI12117" s="23"/>
    </row>
    <row r="12118" spans="1:35" s="44" customFormat="1" x14ac:dyDescent="0.25">
      <c r="A12118" s="45"/>
      <c r="B12118" s="45"/>
      <c r="C12118" s="19"/>
      <c r="D12118" s="19"/>
      <c r="E12118" s="20"/>
      <c r="F12118" s="20"/>
      <c r="G12118" s="21"/>
      <c r="H12118" s="22"/>
      <c r="I12118" s="22"/>
      <c r="J12118" s="22"/>
      <c r="K12118" s="23"/>
      <c r="L12118" s="23"/>
      <c r="M12118" s="23"/>
      <c r="N12118" s="23"/>
      <c r="O12118" s="23"/>
      <c r="P12118" s="23"/>
      <c r="Q12118" s="23"/>
      <c r="R12118" s="23"/>
      <c r="S12118" s="23"/>
      <c r="T12118" s="23"/>
      <c r="U12118" s="23"/>
      <c r="V12118" s="23"/>
      <c r="W12118" s="23"/>
      <c r="X12118" s="23"/>
      <c r="Y12118" s="23"/>
      <c r="Z12118" s="23"/>
      <c r="AA12118" s="23"/>
      <c r="AB12118" s="23"/>
      <c r="AC12118" s="23"/>
      <c r="AD12118" s="23"/>
      <c r="AE12118" s="23"/>
      <c r="AF12118" s="23"/>
      <c r="AG12118" s="23"/>
      <c r="AH12118" s="23"/>
      <c r="AI12118" s="23"/>
    </row>
    <row r="12119" spans="1:35" s="44" customFormat="1" x14ac:dyDescent="0.25">
      <c r="A12119" s="45"/>
      <c r="B12119" s="45"/>
      <c r="C12119" s="19"/>
      <c r="D12119" s="19"/>
      <c r="E12119" s="20"/>
      <c r="F12119" s="20"/>
      <c r="G12119" s="21"/>
      <c r="H12119" s="22"/>
      <c r="I12119" s="22"/>
      <c r="J12119" s="22"/>
      <c r="K12119" s="23"/>
      <c r="L12119" s="23"/>
      <c r="M12119" s="23"/>
      <c r="N12119" s="23"/>
      <c r="O12119" s="23"/>
      <c r="P12119" s="23"/>
      <c r="Q12119" s="23"/>
      <c r="R12119" s="23"/>
      <c r="S12119" s="23"/>
      <c r="T12119" s="23"/>
      <c r="U12119" s="23"/>
      <c r="V12119" s="23"/>
      <c r="W12119" s="23"/>
      <c r="X12119" s="23"/>
      <c r="Y12119" s="23"/>
      <c r="Z12119" s="23"/>
      <c r="AA12119" s="23"/>
      <c r="AB12119" s="23"/>
      <c r="AC12119" s="23"/>
      <c r="AD12119" s="23"/>
      <c r="AE12119" s="23"/>
      <c r="AF12119" s="23"/>
      <c r="AG12119" s="23"/>
      <c r="AH12119" s="23"/>
      <c r="AI12119" s="23"/>
    </row>
    <row r="12120" spans="1:35" s="44" customFormat="1" x14ac:dyDescent="0.25">
      <c r="A12120" s="45"/>
      <c r="B12120" s="45"/>
      <c r="C12120" s="19"/>
      <c r="D12120" s="19"/>
      <c r="E12120" s="20"/>
      <c r="F12120" s="20"/>
      <c r="G12120" s="21"/>
      <c r="H12120" s="22"/>
      <c r="I12120" s="22"/>
      <c r="J12120" s="22"/>
      <c r="K12120" s="23"/>
      <c r="L12120" s="23"/>
      <c r="M12120" s="23"/>
      <c r="N12120" s="23"/>
      <c r="O12120" s="23"/>
      <c r="P12120" s="23"/>
      <c r="Q12120" s="23"/>
      <c r="R12120" s="23"/>
      <c r="S12120" s="23"/>
      <c r="T12120" s="23"/>
      <c r="U12120" s="23"/>
      <c r="V12120" s="23"/>
      <c r="W12120" s="23"/>
      <c r="X12120" s="23"/>
      <c r="Y12120" s="23"/>
      <c r="Z12120" s="23"/>
      <c r="AA12120" s="23"/>
      <c r="AB12120" s="23"/>
      <c r="AC12120" s="23"/>
      <c r="AD12120" s="23"/>
      <c r="AE12120" s="23"/>
      <c r="AF12120" s="23"/>
      <c r="AG12120" s="23"/>
      <c r="AH12120" s="23"/>
      <c r="AI12120" s="23"/>
    </row>
    <row r="12121" spans="1:35" s="44" customFormat="1" x14ac:dyDescent="0.25">
      <c r="A12121" s="45"/>
      <c r="B12121" s="45"/>
      <c r="C12121" s="19"/>
      <c r="D12121" s="19"/>
      <c r="E12121" s="20"/>
      <c r="F12121" s="20"/>
      <c r="G12121" s="21"/>
      <c r="H12121" s="22"/>
      <c r="I12121" s="22"/>
      <c r="J12121" s="22"/>
      <c r="K12121" s="23"/>
      <c r="L12121" s="23"/>
      <c r="M12121" s="23"/>
      <c r="N12121" s="23"/>
      <c r="O12121" s="23"/>
      <c r="P12121" s="23"/>
      <c r="Q12121" s="23"/>
      <c r="R12121" s="23"/>
      <c r="S12121" s="23"/>
      <c r="T12121" s="23"/>
      <c r="U12121" s="23"/>
      <c r="V12121" s="23"/>
      <c r="W12121" s="23"/>
      <c r="X12121" s="23"/>
      <c r="Y12121" s="23"/>
      <c r="Z12121" s="23"/>
      <c r="AA12121" s="23"/>
      <c r="AB12121" s="23"/>
      <c r="AC12121" s="23"/>
      <c r="AD12121" s="23"/>
      <c r="AE12121" s="23"/>
      <c r="AF12121" s="23"/>
      <c r="AG12121" s="23"/>
      <c r="AH12121" s="23"/>
      <c r="AI12121" s="23"/>
    </row>
    <row r="12122" spans="1:35" s="44" customFormat="1" x14ac:dyDescent="0.25">
      <c r="A12122" s="45"/>
      <c r="B12122" s="45"/>
      <c r="C12122" s="19"/>
      <c r="D12122" s="19"/>
      <c r="E12122" s="20"/>
      <c r="F12122" s="20"/>
      <c r="G12122" s="21"/>
      <c r="H12122" s="22"/>
      <c r="I12122" s="22"/>
      <c r="J12122" s="22"/>
      <c r="K12122" s="23"/>
      <c r="L12122" s="23"/>
      <c r="M12122" s="23"/>
      <c r="N12122" s="23"/>
      <c r="O12122" s="23"/>
      <c r="P12122" s="23"/>
      <c r="Q12122" s="23"/>
      <c r="R12122" s="23"/>
      <c r="S12122" s="23"/>
      <c r="T12122" s="23"/>
      <c r="U12122" s="23"/>
      <c r="V12122" s="23"/>
      <c r="W12122" s="23"/>
      <c r="X12122" s="23"/>
      <c r="Y12122" s="23"/>
      <c r="Z12122" s="23"/>
      <c r="AA12122" s="23"/>
      <c r="AB12122" s="23"/>
      <c r="AC12122" s="23"/>
      <c r="AD12122" s="23"/>
      <c r="AE12122" s="23"/>
      <c r="AF12122" s="23"/>
      <c r="AG12122" s="23"/>
      <c r="AH12122" s="23"/>
      <c r="AI12122" s="23"/>
    </row>
    <row r="12123" spans="1:35" s="44" customFormat="1" x14ac:dyDescent="0.25">
      <c r="A12123" s="45"/>
      <c r="B12123" s="45"/>
      <c r="C12123" s="19"/>
      <c r="D12123" s="19"/>
      <c r="E12123" s="20"/>
      <c r="F12123" s="20"/>
      <c r="G12123" s="21"/>
      <c r="H12123" s="22"/>
      <c r="I12123" s="22"/>
      <c r="J12123" s="22"/>
      <c r="K12123" s="23"/>
      <c r="L12123" s="23"/>
      <c r="M12123" s="23"/>
      <c r="N12123" s="23"/>
      <c r="O12123" s="23"/>
      <c r="P12123" s="23"/>
      <c r="Q12123" s="23"/>
      <c r="R12123" s="23"/>
      <c r="S12123" s="23"/>
      <c r="T12123" s="23"/>
      <c r="U12123" s="23"/>
      <c r="V12123" s="23"/>
      <c r="W12123" s="23"/>
      <c r="X12123" s="23"/>
      <c r="Y12123" s="23"/>
      <c r="Z12123" s="23"/>
      <c r="AA12123" s="23"/>
      <c r="AB12123" s="23"/>
      <c r="AC12123" s="23"/>
      <c r="AD12123" s="23"/>
      <c r="AE12123" s="23"/>
      <c r="AF12123" s="23"/>
      <c r="AG12123" s="23"/>
      <c r="AH12123" s="23"/>
      <c r="AI12123" s="23"/>
    </row>
    <row r="12124" spans="1:35" s="44" customFormat="1" x14ac:dyDescent="0.25">
      <c r="A12124" s="45"/>
      <c r="B12124" s="45"/>
      <c r="C12124" s="19"/>
      <c r="D12124" s="19"/>
      <c r="E12124" s="20"/>
      <c r="F12124" s="20"/>
      <c r="G12124" s="21"/>
      <c r="H12124" s="22"/>
      <c r="I12124" s="22"/>
      <c r="J12124" s="22"/>
      <c r="K12124" s="23"/>
      <c r="L12124" s="23"/>
      <c r="M12124" s="23"/>
      <c r="N12124" s="23"/>
      <c r="O12124" s="23"/>
      <c r="P12124" s="23"/>
      <c r="Q12124" s="23"/>
      <c r="R12124" s="23"/>
      <c r="S12124" s="23"/>
      <c r="T12124" s="23"/>
      <c r="U12124" s="23"/>
      <c r="V12124" s="23"/>
      <c r="W12124" s="23"/>
      <c r="X12124" s="23"/>
      <c r="Y12124" s="23"/>
      <c r="Z12124" s="23"/>
      <c r="AA12124" s="23"/>
      <c r="AB12124" s="23"/>
      <c r="AC12124" s="23"/>
      <c r="AD12124" s="23"/>
      <c r="AE12124" s="23"/>
      <c r="AF12124" s="23"/>
      <c r="AG12124" s="23"/>
      <c r="AH12124" s="23"/>
      <c r="AI12124" s="23"/>
    </row>
    <row r="12125" spans="1:35" s="44" customFormat="1" x14ac:dyDescent="0.25">
      <c r="A12125" s="45"/>
      <c r="B12125" s="45"/>
      <c r="C12125" s="19"/>
      <c r="D12125" s="19"/>
      <c r="E12125" s="20"/>
      <c r="F12125" s="20"/>
      <c r="G12125" s="21"/>
      <c r="H12125" s="22"/>
      <c r="I12125" s="22"/>
      <c r="J12125" s="22"/>
      <c r="K12125" s="23"/>
      <c r="L12125" s="23"/>
      <c r="M12125" s="23"/>
      <c r="N12125" s="23"/>
      <c r="O12125" s="23"/>
      <c r="P12125" s="23"/>
      <c r="Q12125" s="23"/>
      <c r="R12125" s="23"/>
      <c r="S12125" s="23"/>
      <c r="T12125" s="23"/>
      <c r="U12125" s="23"/>
      <c r="V12125" s="23"/>
      <c r="W12125" s="23"/>
      <c r="X12125" s="23"/>
      <c r="Y12125" s="23"/>
      <c r="Z12125" s="23"/>
      <c r="AA12125" s="23"/>
      <c r="AB12125" s="23"/>
      <c r="AC12125" s="23"/>
      <c r="AD12125" s="23"/>
      <c r="AE12125" s="23"/>
      <c r="AF12125" s="23"/>
      <c r="AG12125" s="23"/>
      <c r="AH12125" s="23"/>
      <c r="AI12125" s="23"/>
    </row>
    <row r="12126" spans="1:35" s="44" customFormat="1" x14ac:dyDescent="0.25">
      <c r="A12126" s="45"/>
      <c r="B12126" s="45"/>
      <c r="C12126" s="19"/>
      <c r="D12126" s="19"/>
      <c r="E12126" s="20"/>
      <c r="F12126" s="20"/>
      <c r="G12126" s="21"/>
      <c r="H12126" s="22"/>
      <c r="I12126" s="22"/>
      <c r="J12126" s="22"/>
      <c r="K12126" s="23"/>
      <c r="L12126" s="23"/>
      <c r="M12126" s="23"/>
      <c r="N12126" s="23"/>
      <c r="O12126" s="23"/>
      <c r="P12126" s="23"/>
      <c r="Q12126" s="23"/>
      <c r="R12126" s="23"/>
      <c r="S12126" s="23"/>
      <c r="T12126" s="23"/>
      <c r="U12126" s="23"/>
      <c r="V12126" s="23"/>
      <c r="W12126" s="23"/>
      <c r="X12126" s="23"/>
      <c r="Y12126" s="23"/>
      <c r="Z12126" s="23"/>
      <c r="AA12126" s="23"/>
      <c r="AB12126" s="23"/>
      <c r="AC12126" s="23"/>
      <c r="AD12126" s="23"/>
      <c r="AE12126" s="23"/>
      <c r="AF12126" s="23"/>
      <c r="AG12126" s="23"/>
      <c r="AH12126" s="23"/>
      <c r="AI12126" s="23"/>
    </row>
    <row r="12127" spans="1:35" s="44" customFormat="1" x14ac:dyDescent="0.25">
      <c r="A12127" s="45"/>
      <c r="B12127" s="45"/>
      <c r="C12127" s="19"/>
      <c r="D12127" s="19"/>
      <c r="E12127" s="20"/>
      <c r="F12127" s="20"/>
      <c r="G12127" s="21"/>
      <c r="H12127" s="22"/>
      <c r="I12127" s="22"/>
      <c r="J12127" s="22"/>
      <c r="K12127" s="23"/>
      <c r="L12127" s="23"/>
      <c r="M12127" s="23"/>
      <c r="N12127" s="23"/>
      <c r="O12127" s="23"/>
      <c r="P12127" s="23"/>
      <c r="Q12127" s="23"/>
      <c r="R12127" s="23"/>
      <c r="S12127" s="23"/>
      <c r="T12127" s="23"/>
      <c r="U12127" s="23"/>
      <c r="V12127" s="23"/>
      <c r="W12127" s="23"/>
      <c r="X12127" s="23"/>
      <c r="Y12127" s="23"/>
      <c r="Z12127" s="23"/>
      <c r="AA12127" s="23"/>
      <c r="AB12127" s="23"/>
      <c r="AC12127" s="23"/>
      <c r="AD12127" s="23"/>
      <c r="AE12127" s="23"/>
      <c r="AF12127" s="23"/>
      <c r="AG12127" s="23"/>
      <c r="AH12127" s="23"/>
      <c r="AI12127" s="23"/>
    </row>
    <row r="12128" spans="1:35" s="44" customFormat="1" x14ac:dyDescent="0.25">
      <c r="A12128" s="45"/>
      <c r="B12128" s="45"/>
      <c r="C12128" s="19"/>
      <c r="D12128" s="19"/>
      <c r="E12128" s="20"/>
      <c r="F12128" s="20"/>
      <c r="G12128" s="21"/>
      <c r="H12128" s="22"/>
      <c r="I12128" s="22"/>
      <c r="J12128" s="22"/>
      <c r="K12128" s="23"/>
      <c r="L12128" s="23"/>
      <c r="M12128" s="23"/>
      <c r="N12128" s="23"/>
      <c r="O12128" s="23"/>
      <c r="P12128" s="23"/>
      <c r="Q12128" s="23"/>
      <c r="R12128" s="23"/>
      <c r="S12128" s="23"/>
      <c r="T12128" s="23"/>
      <c r="U12128" s="23"/>
      <c r="V12128" s="23"/>
      <c r="W12128" s="23"/>
      <c r="X12128" s="23"/>
      <c r="Y12128" s="23"/>
      <c r="Z12128" s="23"/>
      <c r="AA12128" s="23"/>
      <c r="AB12128" s="23"/>
      <c r="AC12128" s="23"/>
      <c r="AD12128" s="23"/>
      <c r="AE12128" s="23"/>
      <c r="AF12128" s="23"/>
      <c r="AG12128" s="23"/>
      <c r="AH12128" s="23"/>
      <c r="AI12128" s="23"/>
    </row>
    <row r="12129" spans="1:35" s="44" customFormat="1" x14ac:dyDescent="0.25">
      <c r="A12129" s="45"/>
      <c r="B12129" s="45"/>
      <c r="C12129" s="19"/>
      <c r="D12129" s="19"/>
      <c r="E12129" s="20"/>
      <c r="F12129" s="20"/>
      <c r="G12129" s="21"/>
      <c r="H12129" s="22"/>
      <c r="I12129" s="22"/>
      <c r="J12129" s="22"/>
      <c r="K12129" s="23"/>
      <c r="L12129" s="23"/>
      <c r="M12129" s="23"/>
      <c r="N12129" s="23"/>
      <c r="O12129" s="23"/>
      <c r="P12129" s="23"/>
      <c r="Q12129" s="23"/>
      <c r="R12129" s="23"/>
      <c r="S12129" s="23"/>
      <c r="T12129" s="23"/>
      <c r="U12129" s="23"/>
      <c r="V12129" s="23"/>
      <c r="W12129" s="23"/>
      <c r="X12129" s="23"/>
      <c r="Y12129" s="23"/>
      <c r="Z12129" s="23"/>
      <c r="AA12129" s="23"/>
      <c r="AB12129" s="23"/>
      <c r="AC12129" s="23"/>
      <c r="AD12129" s="23"/>
      <c r="AE12129" s="23"/>
      <c r="AF12129" s="23"/>
      <c r="AG12129" s="23"/>
      <c r="AH12129" s="23"/>
      <c r="AI12129" s="23"/>
    </row>
    <row r="12130" spans="1:35" s="44" customFormat="1" x14ac:dyDescent="0.25">
      <c r="A12130" s="45"/>
      <c r="B12130" s="45"/>
      <c r="C12130" s="19"/>
      <c r="D12130" s="19"/>
      <c r="E12130" s="20"/>
      <c r="F12130" s="20"/>
      <c r="G12130" s="21"/>
      <c r="H12130" s="22"/>
      <c r="I12130" s="22"/>
      <c r="J12130" s="22"/>
      <c r="K12130" s="23"/>
      <c r="L12130" s="23"/>
      <c r="M12130" s="23"/>
      <c r="N12130" s="23"/>
      <c r="O12130" s="23"/>
      <c r="P12130" s="23"/>
      <c r="Q12130" s="23"/>
      <c r="R12130" s="23"/>
      <c r="S12130" s="23"/>
      <c r="T12130" s="23"/>
      <c r="U12130" s="23"/>
      <c r="V12130" s="23"/>
      <c r="W12130" s="23"/>
      <c r="X12130" s="23"/>
      <c r="Y12130" s="23"/>
      <c r="Z12130" s="23"/>
      <c r="AA12130" s="23"/>
      <c r="AB12130" s="23"/>
      <c r="AC12130" s="23"/>
      <c r="AD12130" s="23"/>
      <c r="AE12130" s="23"/>
      <c r="AF12130" s="23"/>
      <c r="AG12130" s="23"/>
      <c r="AH12130" s="23"/>
      <c r="AI12130" s="23"/>
    </row>
    <row r="12131" spans="1:35" s="44" customFormat="1" x14ac:dyDescent="0.25">
      <c r="A12131" s="45"/>
      <c r="B12131" s="45"/>
      <c r="C12131" s="19"/>
      <c r="D12131" s="19"/>
      <c r="E12131" s="20"/>
      <c r="F12131" s="20"/>
      <c r="G12131" s="21"/>
      <c r="H12131" s="22"/>
      <c r="I12131" s="22"/>
      <c r="J12131" s="22"/>
      <c r="K12131" s="23"/>
      <c r="L12131" s="23"/>
      <c r="M12131" s="23"/>
      <c r="N12131" s="23"/>
      <c r="O12131" s="23"/>
      <c r="P12131" s="23"/>
      <c r="Q12131" s="23"/>
      <c r="R12131" s="23"/>
      <c r="S12131" s="23"/>
      <c r="T12131" s="23"/>
      <c r="U12131" s="23"/>
      <c r="V12131" s="23"/>
      <c r="W12131" s="23"/>
      <c r="X12131" s="23"/>
      <c r="Y12131" s="23"/>
      <c r="Z12131" s="23"/>
      <c r="AA12131" s="23"/>
      <c r="AB12131" s="23"/>
      <c r="AC12131" s="23"/>
      <c r="AD12131" s="23"/>
      <c r="AE12131" s="23"/>
      <c r="AF12131" s="23"/>
      <c r="AG12131" s="23"/>
      <c r="AH12131" s="23"/>
      <c r="AI12131" s="23"/>
    </row>
    <row r="12132" spans="1:35" s="44" customFormat="1" x14ac:dyDescent="0.25">
      <c r="A12132" s="45"/>
      <c r="B12132" s="45"/>
      <c r="C12132" s="19"/>
      <c r="D12132" s="19"/>
      <c r="E12132" s="20"/>
      <c r="F12132" s="20"/>
      <c r="G12132" s="21"/>
      <c r="H12132" s="22"/>
      <c r="I12132" s="22"/>
      <c r="J12132" s="22"/>
      <c r="K12132" s="23"/>
      <c r="L12132" s="23"/>
      <c r="M12132" s="23"/>
      <c r="N12132" s="23"/>
      <c r="O12132" s="23"/>
      <c r="P12132" s="23"/>
      <c r="Q12132" s="23"/>
      <c r="R12132" s="23"/>
      <c r="S12132" s="23"/>
      <c r="T12132" s="23"/>
      <c r="U12132" s="23"/>
      <c r="V12132" s="23"/>
      <c r="W12132" s="23"/>
      <c r="X12132" s="23"/>
      <c r="Y12132" s="23"/>
      <c r="Z12132" s="23"/>
      <c r="AA12132" s="23"/>
      <c r="AB12132" s="23"/>
      <c r="AC12132" s="23"/>
      <c r="AD12132" s="23"/>
      <c r="AE12132" s="23"/>
      <c r="AF12132" s="23"/>
      <c r="AG12132" s="23"/>
      <c r="AH12132" s="23"/>
      <c r="AI12132" s="23"/>
    </row>
    <row r="12133" spans="1:35" s="44" customFormat="1" x14ac:dyDescent="0.25">
      <c r="A12133" s="45"/>
      <c r="B12133" s="45"/>
      <c r="C12133" s="19"/>
      <c r="D12133" s="19"/>
      <c r="E12133" s="20"/>
      <c r="F12133" s="20"/>
      <c r="G12133" s="21"/>
      <c r="H12133" s="22"/>
      <c r="I12133" s="22"/>
      <c r="J12133" s="22"/>
      <c r="K12133" s="23"/>
      <c r="L12133" s="23"/>
      <c r="M12133" s="23"/>
      <c r="N12133" s="23"/>
      <c r="O12133" s="23"/>
      <c r="P12133" s="23"/>
      <c r="Q12133" s="23"/>
      <c r="R12133" s="23"/>
      <c r="S12133" s="23"/>
      <c r="T12133" s="23"/>
      <c r="U12133" s="23"/>
      <c r="V12133" s="23"/>
      <c r="W12133" s="23"/>
      <c r="X12133" s="23"/>
      <c r="Y12133" s="23"/>
      <c r="Z12133" s="23"/>
      <c r="AA12133" s="23"/>
      <c r="AB12133" s="23"/>
      <c r="AC12133" s="23"/>
      <c r="AD12133" s="23"/>
      <c r="AE12133" s="23"/>
      <c r="AF12133" s="23"/>
      <c r="AG12133" s="23"/>
      <c r="AH12133" s="23"/>
      <c r="AI12133" s="23"/>
    </row>
    <row r="12134" spans="1:35" s="44" customFormat="1" x14ac:dyDescent="0.25">
      <c r="A12134" s="45"/>
      <c r="B12134" s="45"/>
      <c r="C12134" s="19"/>
      <c r="D12134" s="19"/>
      <c r="E12134" s="20"/>
      <c r="F12134" s="20"/>
      <c r="G12134" s="21"/>
      <c r="H12134" s="22"/>
      <c r="I12134" s="22"/>
      <c r="J12134" s="22"/>
      <c r="K12134" s="23"/>
      <c r="L12134" s="23"/>
      <c r="M12134" s="23"/>
      <c r="N12134" s="23"/>
      <c r="O12134" s="23"/>
      <c r="P12134" s="23"/>
      <c r="Q12134" s="23"/>
      <c r="R12134" s="23"/>
      <c r="S12134" s="23"/>
      <c r="T12134" s="23"/>
      <c r="U12134" s="23"/>
      <c r="V12134" s="23"/>
      <c r="W12134" s="23"/>
      <c r="X12134" s="23"/>
      <c r="Y12134" s="23"/>
      <c r="Z12134" s="23"/>
      <c r="AA12134" s="23"/>
      <c r="AB12134" s="23"/>
      <c r="AC12134" s="23"/>
      <c r="AD12134" s="23"/>
      <c r="AE12134" s="23"/>
      <c r="AF12134" s="23"/>
      <c r="AG12134" s="23"/>
      <c r="AH12134" s="23"/>
      <c r="AI12134" s="23"/>
    </row>
    <row r="12135" spans="1:35" s="44" customFormat="1" x14ac:dyDescent="0.25">
      <c r="A12135" s="45"/>
      <c r="B12135" s="45"/>
      <c r="C12135" s="19"/>
      <c r="D12135" s="19"/>
      <c r="E12135" s="20"/>
      <c r="F12135" s="20"/>
      <c r="G12135" s="21"/>
      <c r="H12135" s="22"/>
      <c r="I12135" s="22"/>
      <c r="J12135" s="22"/>
      <c r="K12135" s="23"/>
      <c r="L12135" s="23"/>
      <c r="M12135" s="23"/>
      <c r="N12135" s="23"/>
      <c r="O12135" s="23"/>
      <c r="P12135" s="23"/>
      <c r="Q12135" s="23"/>
      <c r="R12135" s="23"/>
      <c r="S12135" s="23"/>
      <c r="T12135" s="23"/>
      <c r="U12135" s="23"/>
      <c r="V12135" s="23"/>
      <c r="W12135" s="23"/>
      <c r="X12135" s="23"/>
      <c r="Y12135" s="23"/>
      <c r="Z12135" s="23"/>
      <c r="AA12135" s="23"/>
      <c r="AB12135" s="23"/>
      <c r="AC12135" s="23"/>
      <c r="AD12135" s="23"/>
      <c r="AE12135" s="23"/>
      <c r="AF12135" s="23"/>
      <c r="AG12135" s="23"/>
      <c r="AH12135" s="23"/>
      <c r="AI12135" s="23"/>
    </row>
    <row r="12136" spans="1:35" s="44" customFormat="1" x14ac:dyDescent="0.25">
      <c r="A12136" s="45"/>
      <c r="B12136" s="45"/>
      <c r="C12136" s="19"/>
      <c r="D12136" s="19"/>
      <c r="E12136" s="20"/>
      <c r="F12136" s="20"/>
      <c r="G12136" s="21"/>
      <c r="H12136" s="22"/>
      <c r="I12136" s="22"/>
      <c r="J12136" s="22"/>
      <c r="K12136" s="23"/>
      <c r="L12136" s="23"/>
      <c r="M12136" s="23"/>
      <c r="N12136" s="23"/>
      <c r="O12136" s="23"/>
      <c r="P12136" s="23"/>
      <c r="Q12136" s="23"/>
      <c r="R12136" s="23"/>
      <c r="S12136" s="23"/>
      <c r="T12136" s="23"/>
      <c r="U12136" s="23"/>
      <c r="V12136" s="23"/>
      <c r="W12136" s="23"/>
      <c r="X12136" s="23"/>
      <c r="Y12136" s="23"/>
      <c r="Z12136" s="23"/>
      <c r="AA12136" s="23"/>
      <c r="AB12136" s="23"/>
      <c r="AC12136" s="23"/>
      <c r="AD12136" s="23"/>
      <c r="AE12136" s="23"/>
      <c r="AF12136" s="23"/>
      <c r="AG12136" s="23"/>
      <c r="AH12136" s="23"/>
      <c r="AI12136" s="23"/>
    </row>
    <row r="12137" spans="1:35" s="44" customFormat="1" x14ac:dyDescent="0.25">
      <c r="A12137" s="45"/>
      <c r="B12137" s="45"/>
      <c r="C12137" s="19"/>
      <c r="D12137" s="19"/>
      <c r="E12137" s="20"/>
      <c r="F12137" s="20"/>
      <c r="G12137" s="21"/>
      <c r="H12137" s="22"/>
      <c r="I12137" s="22"/>
      <c r="J12137" s="22"/>
      <c r="K12137" s="23"/>
      <c r="L12137" s="23"/>
      <c r="M12137" s="23"/>
      <c r="N12137" s="23"/>
      <c r="O12137" s="23"/>
      <c r="P12137" s="23"/>
      <c r="Q12137" s="23"/>
      <c r="R12137" s="23"/>
      <c r="S12137" s="23"/>
      <c r="T12137" s="23"/>
      <c r="U12137" s="23"/>
      <c r="V12137" s="23"/>
      <c r="W12137" s="23"/>
      <c r="X12137" s="23"/>
      <c r="Y12137" s="23"/>
      <c r="Z12137" s="23"/>
      <c r="AA12137" s="23"/>
      <c r="AB12137" s="23"/>
      <c r="AC12137" s="23"/>
      <c r="AD12137" s="23"/>
      <c r="AE12137" s="23"/>
      <c r="AF12137" s="23"/>
      <c r="AG12137" s="23"/>
      <c r="AH12137" s="23"/>
      <c r="AI12137" s="23"/>
    </row>
    <row r="12138" spans="1:35" s="44" customFormat="1" x14ac:dyDescent="0.25">
      <c r="A12138" s="45"/>
      <c r="B12138" s="45"/>
      <c r="C12138" s="19"/>
      <c r="D12138" s="19"/>
      <c r="E12138" s="20"/>
      <c r="F12138" s="20"/>
      <c r="G12138" s="21"/>
      <c r="H12138" s="22"/>
      <c r="I12138" s="22"/>
      <c r="J12138" s="22"/>
      <c r="K12138" s="23"/>
      <c r="L12138" s="23"/>
      <c r="M12138" s="23"/>
      <c r="N12138" s="23"/>
      <c r="O12138" s="23"/>
      <c r="P12138" s="23"/>
      <c r="Q12138" s="23"/>
      <c r="R12138" s="23"/>
      <c r="S12138" s="23"/>
      <c r="T12138" s="23"/>
      <c r="U12138" s="23"/>
      <c r="V12138" s="23"/>
      <c r="W12138" s="23"/>
      <c r="X12138" s="23"/>
      <c r="Y12138" s="23"/>
      <c r="Z12138" s="23"/>
      <c r="AA12138" s="23"/>
      <c r="AB12138" s="23"/>
      <c r="AC12138" s="23"/>
      <c r="AD12138" s="23"/>
      <c r="AE12138" s="23"/>
      <c r="AF12138" s="23"/>
      <c r="AG12138" s="23"/>
      <c r="AH12138" s="23"/>
      <c r="AI12138" s="23"/>
    </row>
    <row r="12139" spans="1:35" s="44" customFormat="1" x14ac:dyDescent="0.25">
      <c r="A12139" s="45"/>
      <c r="B12139" s="45"/>
      <c r="C12139" s="19"/>
      <c r="D12139" s="19"/>
      <c r="E12139" s="20"/>
      <c r="F12139" s="20"/>
      <c r="G12139" s="21"/>
      <c r="H12139" s="22"/>
      <c r="I12139" s="22"/>
      <c r="J12139" s="22"/>
      <c r="K12139" s="23"/>
      <c r="L12139" s="23"/>
      <c r="M12139" s="23"/>
      <c r="N12139" s="23"/>
      <c r="O12139" s="23"/>
      <c r="P12139" s="23"/>
      <c r="Q12139" s="23"/>
      <c r="R12139" s="23"/>
      <c r="S12139" s="23"/>
      <c r="T12139" s="23"/>
      <c r="U12139" s="23"/>
      <c r="V12139" s="23"/>
      <c r="W12139" s="23"/>
      <c r="X12139" s="23"/>
      <c r="Y12139" s="23"/>
      <c r="Z12139" s="23"/>
      <c r="AA12139" s="23"/>
      <c r="AB12139" s="23"/>
      <c r="AC12139" s="23"/>
      <c r="AD12139" s="23"/>
      <c r="AE12139" s="23"/>
      <c r="AF12139" s="23"/>
      <c r="AG12139" s="23"/>
      <c r="AH12139" s="23"/>
      <c r="AI12139" s="23"/>
    </row>
    <row r="12140" spans="1:35" s="44" customFormat="1" x14ac:dyDescent="0.25">
      <c r="A12140" s="45"/>
      <c r="B12140" s="45"/>
      <c r="C12140" s="19"/>
      <c r="D12140" s="19"/>
      <c r="E12140" s="20"/>
      <c r="F12140" s="20"/>
      <c r="G12140" s="21"/>
      <c r="H12140" s="22"/>
      <c r="I12140" s="22"/>
      <c r="J12140" s="22"/>
      <c r="K12140" s="23"/>
      <c r="L12140" s="23"/>
      <c r="M12140" s="23"/>
      <c r="N12140" s="23"/>
      <c r="O12140" s="23"/>
      <c r="P12140" s="23"/>
      <c r="Q12140" s="23"/>
      <c r="R12140" s="23"/>
      <c r="S12140" s="23"/>
      <c r="T12140" s="23"/>
      <c r="U12140" s="23"/>
      <c r="V12140" s="23"/>
      <c r="W12140" s="23"/>
      <c r="X12140" s="23"/>
      <c r="Y12140" s="23"/>
      <c r="Z12140" s="23"/>
      <c r="AA12140" s="23"/>
      <c r="AB12140" s="23"/>
      <c r="AC12140" s="23"/>
      <c r="AD12140" s="23"/>
      <c r="AE12140" s="23"/>
      <c r="AF12140" s="23"/>
      <c r="AG12140" s="23"/>
      <c r="AH12140" s="23"/>
      <c r="AI12140" s="23"/>
    </row>
    <row r="12141" spans="1:35" s="44" customFormat="1" x14ac:dyDescent="0.25">
      <c r="A12141" s="45"/>
      <c r="B12141" s="45"/>
      <c r="C12141" s="19"/>
      <c r="D12141" s="19"/>
      <c r="E12141" s="20"/>
      <c r="F12141" s="20"/>
      <c r="G12141" s="21"/>
      <c r="H12141" s="22"/>
      <c r="I12141" s="22"/>
      <c r="J12141" s="22"/>
      <c r="K12141" s="23"/>
      <c r="L12141" s="23"/>
      <c r="M12141" s="23"/>
      <c r="N12141" s="23"/>
      <c r="O12141" s="23"/>
      <c r="P12141" s="23"/>
      <c r="Q12141" s="23"/>
      <c r="R12141" s="23"/>
      <c r="S12141" s="23"/>
      <c r="T12141" s="23"/>
      <c r="U12141" s="23"/>
      <c r="V12141" s="23"/>
      <c r="W12141" s="23"/>
      <c r="X12141" s="23"/>
      <c r="Y12141" s="23"/>
      <c r="Z12141" s="23"/>
      <c r="AA12141" s="23"/>
      <c r="AB12141" s="23"/>
      <c r="AC12141" s="23"/>
      <c r="AD12141" s="23"/>
      <c r="AE12141" s="23"/>
      <c r="AF12141" s="23"/>
      <c r="AG12141" s="23"/>
      <c r="AH12141" s="23"/>
      <c r="AI12141" s="23"/>
    </row>
    <row r="12142" spans="1:35" s="44" customFormat="1" x14ac:dyDescent="0.25">
      <c r="A12142" s="45"/>
      <c r="B12142" s="45"/>
      <c r="C12142" s="19"/>
      <c r="D12142" s="19"/>
      <c r="E12142" s="20"/>
      <c r="F12142" s="20"/>
      <c r="G12142" s="21"/>
      <c r="H12142" s="22"/>
      <c r="I12142" s="22"/>
      <c r="J12142" s="22"/>
      <c r="K12142" s="23"/>
      <c r="L12142" s="23"/>
      <c r="M12142" s="23"/>
      <c r="N12142" s="23"/>
      <c r="O12142" s="23"/>
      <c r="P12142" s="23"/>
      <c r="Q12142" s="23"/>
      <c r="R12142" s="23"/>
      <c r="S12142" s="23"/>
      <c r="T12142" s="23"/>
      <c r="U12142" s="23"/>
      <c r="V12142" s="23"/>
      <c r="W12142" s="23"/>
      <c r="X12142" s="23"/>
      <c r="Y12142" s="23"/>
      <c r="Z12142" s="23"/>
      <c r="AA12142" s="23"/>
      <c r="AB12142" s="23"/>
      <c r="AC12142" s="23"/>
      <c r="AD12142" s="23"/>
      <c r="AE12142" s="23"/>
      <c r="AF12142" s="23"/>
      <c r="AG12142" s="23"/>
      <c r="AH12142" s="23"/>
      <c r="AI12142" s="23"/>
    </row>
    <row r="12143" spans="1:35" s="44" customFormat="1" x14ac:dyDescent="0.25">
      <c r="A12143" s="45"/>
      <c r="B12143" s="45"/>
      <c r="C12143" s="19"/>
      <c r="D12143" s="19"/>
      <c r="E12143" s="20"/>
      <c r="F12143" s="20"/>
      <c r="G12143" s="21"/>
      <c r="H12143" s="22"/>
      <c r="I12143" s="22"/>
      <c r="J12143" s="22"/>
      <c r="K12143" s="23"/>
      <c r="L12143" s="23"/>
      <c r="M12143" s="23"/>
      <c r="N12143" s="23"/>
      <c r="O12143" s="23"/>
      <c r="P12143" s="23"/>
      <c r="Q12143" s="23"/>
      <c r="R12143" s="23"/>
      <c r="S12143" s="23"/>
      <c r="T12143" s="23"/>
      <c r="U12143" s="23"/>
      <c r="V12143" s="23"/>
      <c r="W12143" s="23"/>
      <c r="X12143" s="23"/>
      <c r="Y12143" s="23"/>
      <c r="Z12143" s="23"/>
      <c r="AA12143" s="23"/>
      <c r="AB12143" s="23"/>
      <c r="AC12143" s="23"/>
      <c r="AD12143" s="23"/>
      <c r="AE12143" s="23"/>
      <c r="AF12143" s="23"/>
      <c r="AG12143" s="23"/>
      <c r="AH12143" s="23"/>
      <c r="AI12143" s="23"/>
    </row>
    <row r="12144" spans="1:35" s="44" customFormat="1" x14ac:dyDescent="0.25">
      <c r="A12144" s="45"/>
      <c r="B12144" s="45"/>
      <c r="C12144" s="19"/>
      <c r="D12144" s="19"/>
      <c r="E12144" s="20"/>
      <c r="F12144" s="20"/>
      <c r="G12144" s="21"/>
      <c r="H12144" s="22"/>
      <c r="I12144" s="22"/>
      <c r="J12144" s="22"/>
      <c r="K12144" s="23"/>
      <c r="L12144" s="23"/>
      <c r="M12144" s="23"/>
      <c r="N12144" s="23"/>
      <c r="O12144" s="23"/>
      <c r="P12144" s="23"/>
      <c r="Q12144" s="23"/>
      <c r="R12144" s="23"/>
      <c r="S12144" s="23"/>
      <c r="T12144" s="23"/>
      <c r="U12144" s="23"/>
      <c r="V12144" s="23"/>
      <c r="W12144" s="23"/>
      <c r="X12144" s="23"/>
      <c r="Y12144" s="23"/>
      <c r="Z12144" s="23"/>
      <c r="AA12144" s="23"/>
      <c r="AB12144" s="23"/>
      <c r="AC12144" s="23"/>
      <c r="AD12144" s="23"/>
      <c r="AE12144" s="23"/>
      <c r="AF12144" s="23"/>
      <c r="AG12144" s="23"/>
      <c r="AH12144" s="23"/>
      <c r="AI12144" s="23"/>
    </row>
    <row r="12145" spans="1:35" s="44" customFormat="1" x14ac:dyDescent="0.25">
      <c r="A12145" s="45"/>
      <c r="B12145" s="45"/>
      <c r="C12145" s="19"/>
      <c r="D12145" s="19"/>
      <c r="E12145" s="20"/>
      <c r="F12145" s="20"/>
      <c r="G12145" s="21"/>
      <c r="H12145" s="22"/>
      <c r="I12145" s="22"/>
      <c r="J12145" s="22"/>
      <c r="K12145" s="23"/>
      <c r="L12145" s="23"/>
      <c r="M12145" s="23"/>
      <c r="N12145" s="23"/>
      <c r="O12145" s="23"/>
      <c r="P12145" s="23"/>
      <c r="Q12145" s="23"/>
      <c r="R12145" s="23"/>
      <c r="S12145" s="23"/>
      <c r="T12145" s="23"/>
      <c r="U12145" s="23"/>
      <c r="V12145" s="23"/>
      <c r="W12145" s="23"/>
      <c r="X12145" s="23"/>
      <c r="Y12145" s="23"/>
      <c r="Z12145" s="23"/>
      <c r="AA12145" s="23"/>
      <c r="AB12145" s="23"/>
      <c r="AC12145" s="23"/>
      <c r="AD12145" s="23"/>
      <c r="AE12145" s="23"/>
      <c r="AF12145" s="23"/>
      <c r="AG12145" s="23"/>
      <c r="AH12145" s="23"/>
      <c r="AI12145" s="23"/>
    </row>
    <row r="12146" spans="1:35" s="44" customFormat="1" x14ac:dyDescent="0.25">
      <c r="A12146" s="45"/>
      <c r="B12146" s="45"/>
      <c r="C12146" s="19"/>
      <c r="D12146" s="19"/>
      <c r="E12146" s="20"/>
      <c r="F12146" s="20"/>
      <c r="G12146" s="21"/>
      <c r="H12146" s="22"/>
      <c r="I12146" s="22"/>
      <c r="J12146" s="22"/>
      <c r="K12146" s="23"/>
      <c r="L12146" s="23"/>
      <c r="M12146" s="23"/>
      <c r="N12146" s="23"/>
      <c r="O12146" s="23"/>
      <c r="P12146" s="23"/>
      <c r="Q12146" s="23"/>
      <c r="R12146" s="23"/>
      <c r="S12146" s="23"/>
      <c r="T12146" s="23"/>
      <c r="U12146" s="23"/>
      <c r="V12146" s="23"/>
      <c r="W12146" s="23"/>
      <c r="X12146" s="23"/>
      <c r="Y12146" s="23"/>
      <c r="Z12146" s="23"/>
      <c r="AA12146" s="23"/>
      <c r="AB12146" s="23"/>
      <c r="AC12146" s="23"/>
      <c r="AD12146" s="23"/>
      <c r="AE12146" s="23"/>
      <c r="AF12146" s="23"/>
      <c r="AG12146" s="23"/>
      <c r="AH12146" s="23"/>
      <c r="AI12146" s="23"/>
    </row>
    <row r="12147" spans="1:35" s="44" customFormat="1" x14ac:dyDescent="0.25">
      <c r="A12147" s="45"/>
      <c r="B12147" s="45"/>
      <c r="C12147" s="19"/>
      <c r="D12147" s="19"/>
      <c r="E12147" s="20"/>
      <c r="F12147" s="20"/>
      <c r="G12147" s="21"/>
      <c r="H12147" s="22"/>
      <c r="I12147" s="22"/>
      <c r="J12147" s="22"/>
      <c r="K12147" s="23"/>
      <c r="L12147" s="23"/>
      <c r="M12147" s="23"/>
      <c r="N12147" s="23"/>
      <c r="O12147" s="23"/>
      <c r="P12147" s="23"/>
      <c r="Q12147" s="23"/>
      <c r="R12147" s="23"/>
      <c r="S12147" s="23"/>
      <c r="T12147" s="23"/>
      <c r="U12147" s="23"/>
      <c r="V12147" s="23"/>
      <c r="W12147" s="23"/>
      <c r="X12147" s="23"/>
      <c r="Y12147" s="23"/>
      <c r="Z12147" s="23"/>
      <c r="AA12147" s="23"/>
      <c r="AB12147" s="23"/>
      <c r="AC12147" s="23"/>
      <c r="AD12147" s="23"/>
      <c r="AE12147" s="23"/>
      <c r="AF12147" s="23"/>
      <c r="AG12147" s="23"/>
      <c r="AH12147" s="23"/>
      <c r="AI12147" s="23"/>
    </row>
    <row r="12148" spans="1:35" s="44" customFormat="1" x14ac:dyDescent="0.25">
      <c r="A12148" s="45"/>
      <c r="B12148" s="45"/>
      <c r="C12148" s="19"/>
      <c r="D12148" s="19"/>
      <c r="E12148" s="20"/>
      <c r="F12148" s="20"/>
      <c r="G12148" s="21"/>
      <c r="H12148" s="22"/>
      <c r="I12148" s="22"/>
      <c r="J12148" s="22"/>
      <c r="K12148" s="23"/>
      <c r="L12148" s="23"/>
      <c r="M12148" s="23"/>
      <c r="N12148" s="23"/>
      <c r="O12148" s="23"/>
      <c r="P12148" s="23"/>
      <c r="Q12148" s="23"/>
      <c r="R12148" s="23"/>
      <c r="S12148" s="23"/>
      <c r="T12148" s="23"/>
      <c r="U12148" s="23"/>
      <c r="V12148" s="23"/>
      <c r="W12148" s="23"/>
      <c r="X12148" s="23"/>
      <c r="Y12148" s="23"/>
      <c r="Z12148" s="23"/>
      <c r="AA12148" s="23"/>
      <c r="AB12148" s="23"/>
      <c r="AC12148" s="23"/>
      <c r="AD12148" s="23"/>
      <c r="AE12148" s="23"/>
      <c r="AF12148" s="23"/>
      <c r="AG12148" s="23"/>
      <c r="AH12148" s="23"/>
      <c r="AI12148" s="23"/>
    </row>
    <row r="12149" spans="1:35" s="44" customFormat="1" x14ac:dyDescent="0.25">
      <c r="A12149" s="45"/>
      <c r="B12149" s="45"/>
      <c r="C12149" s="19"/>
      <c r="D12149" s="19"/>
      <c r="E12149" s="20"/>
      <c r="F12149" s="20"/>
      <c r="G12149" s="21"/>
      <c r="H12149" s="22"/>
      <c r="I12149" s="22"/>
      <c r="J12149" s="22"/>
      <c r="K12149" s="23"/>
      <c r="L12149" s="23"/>
      <c r="M12149" s="23"/>
      <c r="N12149" s="23"/>
      <c r="O12149" s="23"/>
      <c r="P12149" s="23"/>
      <c r="Q12149" s="23"/>
      <c r="R12149" s="23"/>
      <c r="S12149" s="23"/>
      <c r="T12149" s="23"/>
      <c r="U12149" s="23"/>
      <c r="V12149" s="23"/>
      <c r="W12149" s="23"/>
      <c r="X12149" s="23"/>
      <c r="Y12149" s="23"/>
      <c r="Z12149" s="23"/>
      <c r="AA12149" s="23"/>
      <c r="AB12149" s="23"/>
      <c r="AC12149" s="23"/>
      <c r="AD12149" s="23"/>
      <c r="AE12149" s="23"/>
      <c r="AF12149" s="23"/>
      <c r="AG12149" s="23"/>
      <c r="AH12149" s="23"/>
      <c r="AI12149" s="23"/>
    </row>
    <row r="12150" spans="1:35" s="44" customFormat="1" x14ac:dyDescent="0.25">
      <c r="A12150" s="45"/>
      <c r="B12150" s="45"/>
      <c r="C12150" s="19"/>
      <c r="D12150" s="19"/>
      <c r="E12150" s="20"/>
      <c r="F12150" s="20"/>
      <c r="G12150" s="21"/>
      <c r="H12150" s="22"/>
      <c r="I12150" s="22"/>
      <c r="J12150" s="22"/>
      <c r="K12150" s="23"/>
      <c r="L12150" s="23"/>
      <c r="M12150" s="23"/>
      <c r="N12150" s="23"/>
      <c r="O12150" s="23"/>
      <c r="P12150" s="23"/>
      <c r="Q12150" s="23"/>
      <c r="R12150" s="23"/>
      <c r="S12150" s="23"/>
      <c r="T12150" s="23"/>
      <c r="U12150" s="23"/>
      <c r="V12150" s="23"/>
      <c r="W12150" s="23"/>
      <c r="X12150" s="23"/>
      <c r="Y12150" s="23"/>
      <c r="Z12150" s="23"/>
      <c r="AA12150" s="23"/>
      <c r="AB12150" s="23"/>
      <c r="AC12150" s="23"/>
      <c r="AD12150" s="23"/>
      <c r="AE12150" s="23"/>
      <c r="AF12150" s="23"/>
      <c r="AG12150" s="23"/>
      <c r="AH12150" s="23"/>
      <c r="AI12150" s="23"/>
    </row>
    <row r="12151" spans="1:35" s="44" customFormat="1" x14ac:dyDescent="0.25">
      <c r="A12151" s="45"/>
      <c r="B12151" s="45"/>
      <c r="C12151" s="19"/>
      <c r="D12151" s="19"/>
      <c r="E12151" s="20"/>
      <c r="F12151" s="20"/>
      <c r="G12151" s="21"/>
      <c r="H12151" s="22"/>
      <c r="I12151" s="22"/>
      <c r="J12151" s="22"/>
      <c r="K12151" s="23"/>
      <c r="L12151" s="23"/>
      <c r="M12151" s="23"/>
      <c r="N12151" s="23"/>
      <c r="O12151" s="23"/>
      <c r="P12151" s="23"/>
      <c r="Q12151" s="23"/>
      <c r="R12151" s="23"/>
      <c r="S12151" s="23"/>
      <c r="T12151" s="23"/>
      <c r="U12151" s="23"/>
      <c r="V12151" s="23"/>
      <c r="W12151" s="23"/>
      <c r="X12151" s="23"/>
      <c r="Y12151" s="23"/>
      <c r="Z12151" s="23"/>
      <c r="AA12151" s="23"/>
      <c r="AB12151" s="23"/>
      <c r="AC12151" s="23"/>
      <c r="AD12151" s="23"/>
      <c r="AE12151" s="23"/>
      <c r="AF12151" s="23"/>
      <c r="AG12151" s="23"/>
      <c r="AH12151" s="23"/>
      <c r="AI12151" s="23"/>
    </row>
    <row r="12152" spans="1:35" s="44" customFormat="1" x14ac:dyDescent="0.25">
      <c r="A12152" s="45"/>
      <c r="B12152" s="45"/>
      <c r="C12152" s="19"/>
      <c r="D12152" s="19"/>
      <c r="E12152" s="20"/>
      <c r="F12152" s="20"/>
      <c r="G12152" s="21"/>
      <c r="H12152" s="22"/>
      <c r="I12152" s="22"/>
      <c r="J12152" s="22"/>
      <c r="K12152" s="23"/>
      <c r="L12152" s="23"/>
      <c r="M12152" s="23"/>
      <c r="N12152" s="23"/>
      <c r="O12152" s="23"/>
      <c r="P12152" s="23"/>
      <c r="Q12152" s="23"/>
      <c r="R12152" s="23"/>
      <c r="S12152" s="23"/>
      <c r="T12152" s="23"/>
      <c r="U12152" s="23"/>
      <c r="V12152" s="23"/>
      <c r="W12152" s="23"/>
      <c r="X12152" s="23"/>
      <c r="Y12152" s="23"/>
      <c r="Z12152" s="23"/>
      <c r="AA12152" s="23"/>
      <c r="AB12152" s="23"/>
      <c r="AC12152" s="23"/>
      <c r="AD12152" s="23"/>
      <c r="AE12152" s="23"/>
      <c r="AF12152" s="23"/>
      <c r="AG12152" s="23"/>
      <c r="AH12152" s="23"/>
      <c r="AI12152" s="23"/>
    </row>
    <row r="12153" spans="1:35" s="44" customFormat="1" x14ac:dyDescent="0.25">
      <c r="A12153" s="45"/>
      <c r="B12153" s="45"/>
      <c r="C12153" s="19"/>
      <c r="D12153" s="19"/>
      <c r="E12153" s="20"/>
      <c r="F12153" s="20"/>
      <c r="G12153" s="21"/>
      <c r="H12153" s="22"/>
      <c r="I12153" s="22"/>
      <c r="J12153" s="22"/>
      <c r="K12153" s="23"/>
      <c r="L12153" s="23"/>
      <c r="M12153" s="23"/>
      <c r="N12153" s="23"/>
      <c r="O12153" s="23"/>
      <c r="P12153" s="23"/>
      <c r="Q12153" s="23"/>
      <c r="R12153" s="23"/>
      <c r="S12153" s="23"/>
      <c r="T12153" s="23"/>
      <c r="U12153" s="23"/>
      <c r="V12153" s="23"/>
      <c r="W12153" s="23"/>
      <c r="X12153" s="23"/>
      <c r="Y12153" s="23"/>
      <c r="Z12153" s="23"/>
      <c r="AA12153" s="23"/>
      <c r="AB12153" s="23"/>
      <c r="AC12153" s="23"/>
      <c r="AD12153" s="23"/>
      <c r="AE12153" s="23"/>
      <c r="AF12153" s="23"/>
      <c r="AG12153" s="23"/>
      <c r="AH12153" s="23"/>
      <c r="AI12153" s="23"/>
    </row>
    <row r="12154" spans="1:35" s="44" customFormat="1" x14ac:dyDescent="0.25">
      <c r="A12154" s="45"/>
      <c r="B12154" s="45"/>
      <c r="C12154" s="19"/>
      <c r="D12154" s="19"/>
      <c r="E12154" s="20"/>
      <c r="F12154" s="20"/>
      <c r="G12154" s="21"/>
      <c r="H12154" s="22"/>
      <c r="I12154" s="22"/>
      <c r="J12154" s="22"/>
      <c r="K12154" s="23"/>
      <c r="L12154" s="23"/>
      <c r="M12154" s="23"/>
      <c r="N12154" s="23"/>
      <c r="O12154" s="23"/>
      <c r="P12154" s="23"/>
      <c r="Q12154" s="23"/>
      <c r="R12154" s="23"/>
      <c r="S12154" s="23"/>
      <c r="T12154" s="23"/>
      <c r="U12154" s="23"/>
      <c r="V12154" s="23"/>
      <c r="W12154" s="23"/>
      <c r="X12154" s="23"/>
      <c r="Y12154" s="23"/>
      <c r="Z12154" s="23"/>
      <c r="AA12154" s="23"/>
      <c r="AB12154" s="23"/>
      <c r="AC12154" s="23"/>
      <c r="AD12154" s="23"/>
      <c r="AE12154" s="23"/>
      <c r="AF12154" s="23"/>
      <c r="AG12154" s="23"/>
      <c r="AH12154" s="23"/>
      <c r="AI12154" s="23"/>
    </row>
    <row r="12155" spans="1:35" s="44" customFormat="1" x14ac:dyDescent="0.25">
      <c r="A12155" s="45"/>
      <c r="B12155" s="45"/>
      <c r="C12155" s="19"/>
      <c r="D12155" s="19"/>
      <c r="E12155" s="20"/>
      <c r="F12155" s="20"/>
      <c r="G12155" s="21"/>
      <c r="H12155" s="22"/>
      <c r="I12155" s="22"/>
      <c r="J12155" s="22"/>
      <c r="K12155" s="23"/>
      <c r="L12155" s="23"/>
      <c r="M12155" s="23"/>
      <c r="N12155" s="23"/>
      <c r="O12155" s="23"/>
      <c r="P12155" s="23"/>
      <c r="Q12155" s="23"/>
      <c r="R12155" s="23"/>
      <c r="S12155" s="23"/>
      <c r="T12155" s="23"/>
      <c r="U12155" s="23"/>
      <c r="V12155" s="23"/>
      <c r="W12155" s="23"/>
      <c r="X12155" s="23"/>
      <c r="Y12155" s="23"/>
      <c r="Z12155" s="23"/>
      <c r="AA12155" s="23"/>
      <c r="AB12155" s="23"/>
      <c r="AC12155" s="23"/>
      <c r="AD12155" s="23"/>
      <c r="AE12155" s="23"/>
      <c r="AF12155" s="23"/>
      <c r="AG12155" s="23"/>
      <c r="AH12155" s="23"/>
      <c r="AI12155" s="23"/>
    </row>
    <row r="12156" spans="1:35" s="44" customFormat="1" x14ac:dyDescent="0.25">
      <c r="A12156" s="45"/>
      <c r="B12156" s="45"/>
      <c r="C12156" s="19"/>
      <c r="D12156" s="19"/>
      <c r="E12156" s="20"/>
      <c r="F12156" s="20"/>
      <c r="G12156" s="21"/>
      <c r="H12156" s="22"/>
      <c r="I12156" s="22"/>
      <c r="J12156" s="22"/>
      <c r="K12156" s="23"/>
      <c r="L12156" s="23"/>
      <c r="M12156" s="23"/>
      <c r="N12156" s="23"/>
      <c r="O12156" s="23"/>
      <c r="P12156" s="23"/>
      <c r="Q12156" s="23"/>
      <c r="R12156" s="23"/>
      <c r="S12156" s="23"/>
      <c r="T12156" s="23"/>
      <c r="U12156" s="23"/>
      <c r="V12156" s="23"/>
      <c r="W12156" s="23"/>
      <c r="X12156" s="23"/>
      <c r="Y12156" s="23"/>
      <c r="Z12156" s="23"/>
      <c r="AA12156" s="23"/>
      <c r="AB12156" s="23"/>
      <c r="AC12156" s="23"/>
      <c r="AD12156" s="23"/>
      <c r="AE12156" s="23"/>
      <c r="AF12156" s="23"/>
      <c r="AG12156" s="23"/>
      <c r="AH12156" s="23"/>
      <c r="AI12156" s="23"/>
    </row>
    <row r="12157" spans="1:35" s="44" customFormat="1" x14ac:dyDescent="0.25">
      <c r="A12157" s="45"/>
      <c r="B12157" s="45"/>
      <c r="C12157" s="19"/>
      <c r="D12157" s="19"/>
      <c r="E12157" s="20"/>
      <c r="F12157" s="20"/>
      <c r="G12157" s="21"/>
      <c r="H12157" s="22"/>
      <c r="I12157" s="22"/>
      <c r="J12157" s="22"/>
      <c r="K12157" s="23"/>
      <c r="L12157" s="23"/>
      <c r="M12157" s="23"/>
      <c r="N12157" s="23"/>
      <c r="O12157" s="23"/>
      <c r="P12157" s="23"/>
      <c r="Q12157" s="23"/>
      <c r="R12157" s="23"/>
      <c r="S12157" s="23"/>
      <c r="T12157" s="23"/>
      <c r="U12157" s="23"/>
      <c r="V12157" s="23"/>
      <c r="W12157" s="23"/>
      <c r="X12157" s="23"/>
      <c r="Y12157" s="23"/>
      <c r="Z12157" s="23"/>
      <c r="AA12157" s="23"/>
      <c r="AB12157" s="23"/>
      <c r="AC12157" s="23"/>
      <c r="AD12157" s="23"/>
      <c r="AE12157" s="23"/>
      <c r="AF12157" s="23"/>
      <c r="AG12157" s="23"/>
      <c r="AH12157" s="23"/>
      <c r="AI12157" s="23"/>
    </row>
    <row r="12158" spans="1:35" s="44" customFormat="1" x14ac:dyDescent="0.25">
      <c r="A12158" s="45"/>
      <c r="B12158" s="45"/>
      <c r="C12158" s="19"/>
      <c r="D12158" s="19"/>
      <c r="E12158" s="20"/>
      <c r="F12158" s="20"/>
      <c r="G12158" s="21"/>
      <c r="H12158" s="22"/>
      <c r="I12158" s="22"/>
      <c r="J12158" s="22"/>
      <c r="K12158" s="23"/>
      <c r="L12158" s="23"/>
      <c r="M12158" s="23"/>
      <c r="N12158" s="23"/>
      <c r="O12158" s="23"/>
      <c r="P12158" s="23"/>
      <c r="Q12158" s="23"/>
      <c r="R12158" s="23"/>
      <c r="S12158" s="23"/>
      <c r="T12158" s="23"/>
      <c r="U12158" s="23"/>
      <c r="V12158" s="23"/>
      <c r="W12158" s="23"/>
      <c r="X12158" s="23"/>
      <c r="Y12158" s="23"/>
      <c r="Z12158" s="23"/>
      <c r="AA12158" s="23"/>
      <c r="AB12158" s="23"/>
      <c r="AC12158" s="23"/>
      <c r="AD12158" s="23"/>
      <c r="AE12158" s="23"/>
      <c r="AF12158" s="23"/>
      <c r="AG12158" s="23"/>
      <c r="AH12158" s="23"/>
      <c r="AI12158" s="23"/>
    </row>
    <row r="12159" spans="1:35" s="44" customFormat="1" x14ac:dyDescent="0.25">
      <c r="A12159" s="45"/>
      <c r="B12159" s="45"/>
      <c r="C12159" s="19"/>
      <c r="D12159" s="19"/>
      <c r="E12159" s="20"/>
      <c r="F12159" s="20"/>
      <c r="G12159" s="21"/>
      <c r="H12159" s="22"/>
      <c r="I12159" s="22"/>
      <c r="J12159" s="22"/>
      <c r="K12159" s="23"/>
      <c r="L12159" s="23"/>
      <c r="M12159" s="23"/>
      <c r="N12159" s="23"/>
      <c r="O12159" s="23"/>
      <c r="P12159" s="23"/>
      <c r="Q12159" s="23"/>
      <c r="R12159" s="23"/>
      <c r="S12159" s="23"/>
      <c r="T12159" s="23"/>
      <c r="U12159" s="23"/>
      <c r="V12159" s="23"/>
      <c r="W12159" s="23"/>
      <c r="X12159" s="23"/>
      <c r="Y12159" s="23"/>
      <c r="Z12159" s="23"/>
      <c r="AA12159" s="23"/>
      <c r="AB12159" s="23"/>
      <c r="AC12159" s="23"/>
      <c r="AD12159" s="23"/>
      <c r="AE12159" s="23"/>
      <c r="AF12159" s="23"/>
      <c r="AG12159" s="23"/>
      <c r="AH12159" s="23"/>
      <c r="AI12159" s="23"/>
    </row>
    <row r="12160" spans="1:35" s="44" customFormat="1" x14ac:dyDescent="0.25">
      <c r="A12160" s="45"/>
      <c r="B12160" s="45"/>
      <c r="C12160" s="19"/>
      <c r="D12160" s="19"/>
      <c r="E12160" s="20"/>
      <c r="F12160" s="20"/>
      <c r="G12160" s="21"/>
      <c r="H12160" s="22"/>
      <c r="I12160" s="22"/>
      <c r="J12160" s="22"/>
      <c r="K12160" s="23"/>
      <c r="L12160" s="23"/>
      <c r="M12160" s="23"/>
      <c r="N12160" s="23"/>
      <c r="O12160" s="23"/>
      <c r="P12160" s="23"/>
      <c r="Q12160" s="23"/>
      <c r="R12160" s="23"/>
      <c r="S12160" s="23"/>
      <c r="T12160" s="23"/>
      <c r="U12160" s="23"/>
      <c r="V12160" s="23"/>
      <c r="W12160" s="23"/>
      <c r="X12160" s="23"/>
      <c r="Y12160" s="23"/>
      <c r="Z12160" s="23"/>
      <c r="AA12160" s="23"/>
      <c r="AB12160" s="23"/>
      <c r="AC12160" s="23"/>
      <c r="AD12160" s="23"/>
      <c r="AE12160" s="23"/>
      <c r="AF12160" s="23"/>
      <c r="AG12160" s="23"/>
      <c r="AH12160" s="23"/>
      <c r="AI12160" s="23"/>
    </row>
    <row r="12161" spans="1:35" s="44" customFormat="1" x14ac:dyDescent="0.25">
      <c r="A12161" s="45"/>
      <c r="B12161" s="45"/>
      <c r="C12161" s="19"/>
      <c r="D12161" s="19"/>
      <c r="E12161" s="20"/>
      <c r="F12161" s="20"/>
      <c r="G12161" s="21"/>
      <c r="H12161" s="22"/>
      <c r="I12161" s="22"/>
      <c r="J12161" s="22"/>
      <c r="K12161" s="23"/>
      <c r="L12161" s="23"/>
      <c r="M12161" s="23"/>
      <c r="N12161" s="23"/>
      <c r="O12161" s="23"/>
      <c r="P12161" s="23"/>
      <c r="Q12161" s="23"/>
      <c r="R12161" s="23"/>
      <c r="S12161" s="23"/>
      <c r="T12161" s="23"/>
      <c r="U12161" s="23"/>
      <c r="V12161" s="23"/>
      <c r="W12161" s="23"/>
      <c r="X12161" s="23"/>
      <c r="Y12161" s="23"/>
      <c r="Z12161" s="23"/>
      <c r="AA12161" s="23"/>
      <c r="AB12161" s="23"/>
      <c r="AC12161" s="23"/>
      <c r="AD12161" s="23"/>
      <c r="AE12161" s="23"/>
      <c r="AF12161" s="23"/>
      <c r="AG12161" s="23"/>
      <c r="AH12161" s="23"/>
      <c r="AI12161" s="23"/>
    </row>
    <row r="12162" spans="1:35" s="44" customFormat="1" x14ac:dyDescent="0.25">
      <c r="A12162" s="45"/>
      <c r="B12162" s="45"/>
      <c r="C12162" s="19"/>
      <c r="D12162" s="19"/>
      <c r="E12162" s="20"/>
      <c r="F12162" s="20"/>
      <c r="G12162" s="21"/>
      <c r="H12162" s="22"/>
      <c r="I12162" s="22"/>
      <c r="J12162" s="22"/>
      <c r="K12162" s="23"/>
      <c r="L12162" s="23"/>
      <c r="M12162" s="23"/>
      <c r="N12162" s="23"/>
      <c r="O12162" s="23"/>
      <c r="P12162" s="23"/>
      <c r="Q12162" s="23"/>
      <c r="R12162" s="23"/>
      <c r="S12162" s="23"/>
      <c r="T12162" s="23"/>
      <c r="U12162" s="23"/>
      <c r="V12162" s="23"/>
      <c r="W12162" s="23"/>
      <c r="X12162" s="23"/>
      <c r="Y12162" s="23"/>
      <c r="Z12162" s="23"/>
      <c r="AA12162" s="23"/>
      <c r="AB12162" s="23"/>
      <c r="AC12162" s="23"/>
      <c r="AD12162" s="23"/>
      <c r="AE12162" s="23"/>
      <c r="AF12162" s="23"/>
      <c r="AG12162" s="23"/>
      <c r="AH12162" s="23"/>
      <c r="AI12162" s="23"/>
    </row>
    <row r="12163" spans="1:35" s="44" customFormat="1" x14ac:dyDescent="0.25">
      <c r="A12163" s="45"/>
      <c r="B12163" s="45"/>
      <c r="C12163" s="19"/>
      <c r="D12163" s="19"/>
      <c r="E12163" s="20"/>
      <c r="F12163" s="20"/>
      <c r="G12163" s="21"/>
      <c r="H12163" s="22"/>
      <c r="I12163" s="22"/>
      <c r="J12163" s="22"/>
      <c r="K12163" s="23"/>
      <c r="L12163" s="23"/>
      <c r="M12163" s="23"/>
      <c r="N12163" s="23"/>
      <c r="O12163" s="23"/>
      <c r="P12163" s="23"/>
      <c r="Q12163" s="23"/>
      <c r="R12163" s="23"/>
      <c r="S12163" s="23"/>
      <c r="T12163" s="23"/>
      <c r="U12163" s="23"/>
      <c r="V12163" s="23"/>
      <c r="W12163" s="23"/>
      <c r="X12163" s="23"/>
      <c r="Y12163" s="23"/>
      <c r="Z12163" s="23"/>
      <c r="AA12163" s="23"/>
      <c r="AB12163" s="23"/>
      <c r="AC12163" s="23"/>
      <c r="AD12163" s="23"/>
      <c r="AE12163" s="23"/>
      <c r="AF12163" s="23"/>
      <c r="AG12163" s="23"/>
      <c r="AH12163" s="23"/>
      <c r="AI12163" s="23"/>
    </row>
    <row r="12164" spans="1:35" s="44" customFormat="1" x14ac:dyDescent="0.25">
      <c r="A12164" s="45"/>
      <c r="B12164" s="45"/>
      <c r="C12164" s="19"/>
      <c r="D12164" s="19"/>
      <c r="E12164" s="20"/>
      <c r="F12164" s="20"/>
      <c r="G12164" s="21"/>
      <c r="H12164" s="22"/>
      <c r="I12164" s="22"/>
      <c r="J12164" s="22"/>
      <c r="K12164" s="23"/>
      <c r="L12164" s="23"/>
      <c r="M12164" s="23"/>
      <c r="N12164" s="23"/>
      <c r="O12164" s="23"/>
      <c r="P12164" s="23"/>
      <c r="Q12164" s="23"/>
      <c r="R12164" s="23"/>
      <c r="S12164" s="23"/>
      <c r="T12164" s="23"/>
      <c r="U12164" s="23"/>
      <c r="V12164" s="23"/>
      <c r="W12164" s="23"/>
      <c r="X12164" s="23"/>
      <c r="Y12164" s="23"/>
      <c r="Z12164" s="23"/>
      <c r="AA12164" s="23"/>
      <c r="AB12164" s="23"/>
      <c r="AC12164" s="23"/>
      <c r="AD12164" s="23"/>
      <c r="AE12164" s="23"/>
      <c r="AF12164" s="23"/>
      <c r="AG12164" s="23"/>
      <c r="AH12164" s="23"/>
      <c r="AI12164" s="23"/>
    </row>
    <row r="12165" spans="1:35" s="44" customFormat="1" x14ac:dyDescent="0.25">
      <c r="A12165" s="45"/>
      <c r="B12165" s="45"/>
      <c r="C12165" s="19"/>
      <c r="D12165" s="19"/>
      <c r="E12165" s="20"/>
      <c r="F12165" s="20"/>
      <c r="G12165" s="21"/>
      <c r="H12165" s="22"/>
      <c r="I12165" s="22"/>
      <c r="J12165" s="22"/>
      <c r="K12165" s="23"/>
      <c r="L12165" s="23"/>
      <c r="M12165" s="23"/>
      <c r="N12165" s="23"/>
      <c r="O12165" s="23"/>
      <c r="P12165" s="23"/>
      <c r="Q12165" s="23"/>
      <c r="R12165" s="23"/>
      <c r="S12165" s="23"/>
      <c r="T12165" s="23"/>
      <c r="U12165" s="23"/>
      <c r="V12165" s="23"/>
      <c r="W12165" s="23"/>
      <c r="X12165" s="23"/>
      <c r="Y12165" s="23"/>
      <c r="Z12165" s="23"/>
      <c r="AA12165" s="23"/>
      <c r="AB12165" s="23"/>
      <c r="AC12165" s="23"/>
      <c r="AD12165" s="23"/>
      <c r="AE12165" s="23"/>
      <c r="AF12165" s="23"/>
      <c r="AG12165" s="23"/>
      <c r="AH12165" s="23"/>
      <c r="AI12165" s="23"/>
    </row>
    <row r="12166" spans="1:35" s="44" customFormat="1" x14ac:dyDescent="0.25">
      <c r="A12166" s="45"/>
      <c r="B12166" s="45"/>
      <c r="C12166" s="19"/>
      <c r="D12166" s="19"/>
      <c r="E12166" s="20"/>
      <c r="F12166" s="20"/>
      <c r="G12166" s="21"/>
      <c r="H12166" s="22"/>
      <c r="I12166" s="22"/>
      <c r="J12166" s="22"/>
      <c r="K12166" s="23"/>
      <c r="L12166" s="23"/>
      <c r="M12166" s="23"/>
      <c r="N12166" s="23"/>
      <c r="O12166" s="23"/>
      <c r="P12166" s="23"/>
      <c r="Q12166" s="23"/>
      <c r="R12166" s="23"/>
      <c r="S12166" s="23"/>
      <c r="T12166" s="23"/>
      <c r="U12166" s="23"/>
      <c r="V12166" s="23"/>
      <c r="W12166" s="23"/>
      <c r="X12166" s="23"/>
      <c r="Y12166" s="23"/>
      <c r="Z12166" s="23"/>
      <c r="AA12166" s="23"/>
      <c r="AB12166" s="23"/>
      <c r="AC12166" s="23"/>
      <c r="AD12166" s="23"/>
      <c r="AE12166" s="23"/>
      <c r="AF12166" s="23"/>
      <c r="AG12166" s="23"/>
      <c r="AH12166" s="23"/>
      <c r="AI12166" s="23"/>
    </row>
    <row r="12167" spans="1:35" s="44" customFormat="1" x14ac:dyDescent="0.25">
      <c r="A12167" s="45"/>
      <c r="B12167" s="45"/>
      <c r="C12167" s="19"/>
      <c r="D12167" s="19"/>
      <c r="E12167" s="20"/>
      <c r="F12167" s="20"/>
      <c r="G12167" s="21"/>
      <c r="H12167" s="22"/>
      <c r="I12167" s="22"/>
      <c r="J12167" s="22"/>
      <c r="K12167" s="23"/>
      <c r="L12167" s="23"/>
      <c r="M12167" s="23"/>
      <c r="N12167" s="23"/>
      <c r="O12167" s="23"/>
      <c r="P12167" s="23"/>
      <c r="Q12167" s="23"/>
      <c r="R12167" s="23"/>
      <c r="S12167" s="23"/>
      <c r="T12167" s="23"/>
      <c r="U12167" s="23"/>
      <c r="V12167" s="23"/>
      <c r="W12167" s="23"/>
      <c r="X12167" s="23"/>
      <c r="Y12167" s="23"/>
      <c r="Z12167" s="23"/>
      <c r="AA12167" s="23"/>
      <c r="AB12167" s="23"/>
      <c r="AC12167" s="23"/>
      <c r="AD12167" s="23"/>
      <c r="AE12167" s="23"/>
      <c r="AF12167" s="23"/>
      <c r="AG12167" s="23"/>
      <c r="AH12167" s="23"/>
      <c r="AI12167" s="23"/>
    </row>
    <row r="12168" spans="1:35" s="44" customFormat="1" x14ac:dyDescent="0.25">
      <c r="A12168" s="45"/>
      <c r="B12168" s="45"/>
      <c r="C12168" s="19"/>
      <c r="D12168" s="19"/>
      <c r="E12168" s="20"/>
      <c r="F12168" s="20"/>
      <c r="G12168" s="21"/>
      <c r="H12168" s="22"/>
      <c r="I12168" s="22"/>
      <c r="J12168" s="22"/>
      <c r="K12168" s="23"/>
      <c r="L12168" s="23"/>
      <c r="M12168" s="23"/>
      <c r="N12168" s="23"/>
      <c r="O12168" s="23"/>
      <c r="P12168" s="23"/>
      <c r="Q12168" s="23"/>
      <c r="R12168" s="23"/>
      <c r="S12168" s="23"/>
      <c r="T12168" s="23"/>
      <c r="U12168" s="23"/>
      <c r="V12168" s="23"/>
      <c r="W12168" s="23"/>
      <c r="X12168" s="23"/>
      <c r="Y12168" s="23"/>
      <c r="Z12168" s="23"/>
      <c r="AA12168" s="23"/>
      <c r="AB12168" s="23"/>
      <c r="AC12168" s="23"/>
      <c r="AD12168" s="23"/>
      <c r="AE12168" s="23"/>
      <c r="AF12168" s="23"/>
      <c r="AG12168" s="23"/>
      <c r="AH12168" s="23"/>
      <c r="AI12168" s="23"/>
    </row>
    <row r="12169" spans="1:35" s="44" customFormat="1" x14ac:dyDescent="0.25">
      <c r="A12169" s="45"/>
      <c r="B12169" s="45"/>
      <c r="C12169" s="19"/>
      <c r="D12169" s="19"/>
      <c r="E12169" s="20"/>
      <c r="F12169" s="20"/>
      <c r="G12169" s="21"/>
      <c r="H12169" s="22"/>
      <c r="I12169" s="22"/>
      <c r="J12169" s="22"/>
      <c r="K12169" s="23"/>
      <c r="L12169" s="23"/>
      <c r="M12169" s="23"/>
      <c r="N12169" s="23"/>
      <c r="O12169" s="23"/>
      <c r="P12169" s="23"/>
      <c r="Q12169" s="23"/>
      <c r="R12169" s="23"/>
      <c r="S12169" s="23"/>
      <c r="T12169" s="23"/>
      <c r="U12169" s="23"/>
      <c r="V12169" s="23"/>
      <c r="W12169" s="23"/>
      <c r="X12169" s="23"/>
      <c r="Y12169" s="23"/>
      <c r="Z12169" s="23"/>
      <c r="AA12169" s="23"/>
      <c r="AB12169" s="23"/>
      <c r="AC12169" s="23"/>
      <c r="AD12169" s="23"/>
      <c r="AE12169" s="23"/>
      <c r="AF12169" s="23"/>
      <c r="AG12169" s="23"/>
      <c r="AH12169" s="23"/>
      <c r="AI12169" s="23"/>
    </row>
    <row r="12170" spans="1:35" s="44" customFormat="1" x14ac:dyDescent="0.25">
      <c r="A12170" s="45"/>
      <c r="B12170" s="45"/>
      <c r="C12170" s="19"/>
      <c r="D12170" s="19"/>
      <c r="E12170" s="20"/>
      <c r="F12170" s="20"/>
      <c r="G12170" s="21"/>
      <c r="H12170" s="22"/>
      <c r="I12170" s="22"/>
      <c r="J12170" s="22"/>
      <c r="K12170" s="23"/>
      <c r="L12170" s="23"/>
      <c r="M12170" s="23"/>
      <c r="N12170" s="23"/>
      <c r="O12170" s="23"/>
      <c r="P12170" s="23"/>
      <c r="Q12170" s="23"/>
      <c r="R12170" s="23"/>
      <c r="S12170" s="23"/>
      <c r="T12170" s="23"/>
      <c r="U12170" s="23"/>
      <c r="V12170" s="23"/>
      <c r="W12170" s="23"/>
      <c r="X12170" s="23"/>
      <c r="Y12170" s="23"/>
      <c r="Z12170" s="23"/>
      <c r="AA12170" s="23"/>
      <c r="AB12170" s="23"/>
      <c r="AC12170" s="23"/>
      <c r="AD12170" s="23"/>
      <c r="AE12170" s="23"/>
      <c r="AF12170" s="23"/>
      <c r="AG12170" s="23"/>
      <c r="AH12170" s="23"/>
      <c r="AI12170" s="23"/>
    </row>
    <row r="12171" spans="1:35" s="44" customFormat="1" x14ac:dyDescent="0.25">
      <c r="A12171" s="45"/>
      <c r="B12171" s="45"/>
      <c r="C12171" s="19"/>
      <c r="D12171" s="19"/>
      <c r="E12171" s="20"/>
      <c r="F12171" s="20"/>
      <c r="G12171" s="21"/>
      <c r="H12171" s="22"/>
      <c r="I12171" s="22"/>
      <c r="J12171" s="22"/>
      <c r="K12171" s="23"/>
      <c r="L12171" s="23"/>
      <c r="M12171" s="23"/>
      <c r="N12171" s="23"/>
      <c r="O12171" s="23"/>
      <c r="P12171" s="23"/>
      <c r="Q12171" s="23"/>
      <c r="R12171" s="23"/>
      <c r="S12171" s="23"/>
      <c r="T12171" s="23"/>
      <c r="U12171" s="23"/>
      <c r="V12171" s="23"/>
      <c r="W12171" s="23"/>
      <c r="X12171" s="23"/>
      <c r="Y12171" s="23"/>
      <c r="Z12171" s="23"/>
      <c r="AA12171" s="23"/>
      <c r="AB12171" s="23"/>
      <c r="AC12171" s="23"/>
      <c r="AD12171" s="23"/>
      <c r="AE12171" s="23"/>
      <c r="AF12171" s="23"/>
      <c r="AG12171" s="23"/>
      <c r="AH12171" s="23"/>
      <c r="AI12171" s="23"/>
    </row>
    <row r="12172" spans="1:35" s="44" customFormat="1" x14ac:dyDescent="0.25">
      <c r="A12172" s="45"/>
      <c r="B12172" s="45"/>
      <c r="C12172" s="19"/>
      <c r="D12172" s="19"/>
      <c r="E12172" s="20"/>
      <c r="F12172" s="20"/>
      <c r="G12172" s="21"/>
      <c r="H12172" s="22"/>
      <c r="I12172" s="22"/>
      <c r="J12172" s="22"/>
      <c r="K12172" s="23"/>
      <c r="L12172" s="23"/>
      <c r="M12172" s="23"/>
      <c r="N12172" s="23"/>
      <c r="O12172" s="23"/>
      <c r="P12172" s="23"/>
      <c r="Q12172" s="23"/>
      <c r="R12172" s="23"/>
      <c r="S12172" s="23"/>
      <c r="T12172" s="23"/>
      <c r="U12172" s="23"/>
      <c r="V12172" s="23"/>
      <c r="W12172" s="23"/>
      <c r="X12172" s="23"/>
      <c r="Y12172" s="23"/>
      <c r="Z12172" s="23"/>
      <c r="AA12172" s="23"/>
      <c r="AB12172" s="23"/>
      <c r="AC12172" s="23"/>
      <c r="AD12172" s="23"/>
      <c r="AE12172" s="23"/>
      <c r="AF12172" s="23"/>
      <c r="AG12172" s="23"/>
      <c r="AH12172" s="23"/>
      <c r="AI12172" s="23"/>
    </row>
    <row r="12173" spans="1:35" s="44" customFormat="1" x14ac:dyDescent="0.25">
      <c r="A12173" s="45"/>
      <c r="B12173" s="45"/>
      <c r="C12173" s="19"/>
      <c r="D12173" s="19"/>
      <c r="E12173" s="20"/>
      <c r="F12173" s="20"/>
      <c r="G12173" s="21"/>
      <c r="H12173" s="22"/>
      <c r="I12173" s="22"/>
      <c r="J12173" s="22"/>
      <c r="K12173" s="23"/>
      <c r="L12173" s="23"/>
      <c r="M12173" s="23"/>
      <c r="N12173" s="23"/>
      <c r="O12173" s="23"/>
      <c r="P12173" s="23"/>
      <c r="Q12173" s="23"/>
      <c r="R12173" s="23"/>
      <c r="S12173" s="23"/>
      <c r="T12173" s="23"/>
      <c r="U12173" s="23"/>
      <c r="V12173" s="23"/>
      <c r="W12173" s="23"/>
      <c r="X12173" s="23"/>
      <c r="Y12173" s="23"/>
      <c r="Z12173" s="23"/>
      <c r="AA12173" s="23"/>
      <c r="AB12173" s="23"/>
      <c r="AC12173" s="23"/>
      <c r="AD12173" s="23"/>
      <c r="AE12173" s="23"/>
      <c r="AF12173" s="23"/>
      <c r="AG12173" s="23"/>
      <c r="AH12173" s="23"/>
      <c r="AI12173" s="23"/>
    </row>
    <row r="12174" spans="1:35" s="44" customFormat="1" x14ac:dyDescent="0.25">
      <c r="A12174" s="45"/>
      <c r="B12174" s="45"/>
      <c r="C12174" s="19"/>
      <c r="D12174" s="19"/>
      <c r="E12174" s="20"/>
      <c r="F12174" s="20"/>
      <c r="G12174" s="21"/>
      <c r="H12174" s="22"/>
      <c r="I12174" s="22"/>
      <c r="J12174" s="22"/>
      <c r="K12174" s="23"/>
      <c r="L12174" s="23"/>
      <c r="M12174" s="23"/>
      <c r="N12174" s="23"/>
      <c r="O12174" s="23"/>
      <c r="P12174" s="23"/>
      <c r="Q12174" s="23"/>
      <c r="R12174" s="23"/>
      <c r="S12174" s="23"/>
      <c r="T12174" s="23"/>
      <c r="U12174" s="23"/>
      <c r="V12174" s="23"/>
      <c r="W12174" s="23"/>
      <c r="X12174" s="23"/>
      <c r="Y12174" s="23"/>
      <c r="Z12174" s="23"/>
      <c r="AA12174" s="23"/>
      <c r="AB12174" s="23"/>
      <c r="AC12174" s="23"/>
      <c r="AD12174" s="23"/>
      <c r="AE12174" s="23"/>
      <c r="AF12174" s="23"/>
      <c r="AG12174" s="23"/>
      <c r="AH12174" s="23"/>
      <c r="AI12174" s="23"/>
    </row>
    <row r="12175" spans="1:35" s="44" customFormat="1" x14ac:dyDescent="0.25">
      <c r="A12175" s="45"/>
      <c r="B12175" s="45"/>
      <c r="C12175" s="19"/>
      <c r="D12175" s="19"/>
      <c r="E12175" s="20"/>
      <c r="F12175" s="20"/>
      <c r="G12175" s="21"/>
      <c r="H12175" s="22"/>
      <c r="I12175" s="22"/>
      <c r="J12175" s="22"/>
      <c r="K12175" s="23"/>
      <c r="L12175" s="23"/>
      <c r="M12175" s="23"/>
      <c r="N12175" s="23"/>
      <c r="O12175" s="23"/>
      <c r="P12175" s="23"/>
      <c r="Q12175" s="23"/>
      <c r="R12175" s="23"/>
      <c r="S12175" s="23"/>
      <c r="T12175" s="23"/>
      <c r="U12175" s="23"/>
      <c r="V12175" s="23"/>
      <c r="W12175" s="23"/>
      <c r="X12175" s="23"/>
      <c r="Y12175" s="23"/>
      <c r="Z12175" s="23"/>
      <c r="AA12175" s="23"/>
      <c r="AB12175" s="23"/>
      <c r="AC12175" s="23"/>
      <c r="AD12175" s="23"/>
      <c r="AE12175" s="23"/>
      <c r="AF12175" s="23"/>
      <c r="AG12175" s="23"/>
      <c r="AH12175" s="23"/>
      <c r="AI12175" s="23"/>
    </row>
    <row r="12176" spans="1:35" s="44" customFormat="1" x14ac:dyDescent="0.25">
      <c r="A12176" s="45"/>
      <c r="B12176" s="45"/>
      <c r="C12176" s="19"/>
      <c r="D12176" s="19"/>
      <c r="E12176" s="20"/>
      <c r="F12176" s="20"/>
      <c r="G12176" s="21"/>
      <c r="H12176" s="22"/>
      <c r="I12176" s="22"/>
      <c r="J12176" s="22"/>
      <c r="K12176" s="23"/>
      <c r="L12176" s="23"/>
      <c r="M12176" s="23"/>
      <c r="N12176" s="23"/>
      <c r="O12176" s="23"/>
      <c r="P12176" s="23"/>
      <c r="Q12176" s="23"/>
      <c r="R12176" s="23"/>
      <c r="S12176" s="23"/>
      <c r="T12176" s="23"/>
      <c r="U12176" s="23"/>
      <c r="V12176" s="23"/>
      <c r="W12176" s="23"/>
      <c r="X12176" s="23"/>
      <c r="Y12176" s="23"/>
      <c r="Z12176" s="23"/>
      <c r="AA12176" s="23"/>
      <c r="AB12176" s="23"/>
      <c r="AC12176" s="23"/>
      <c r="AD12176" s="23"/>
      <c r="AE12176" s="23"/>
      <c r="AF12176" s="23"/>
      <c r="AG12176" s="23"/>
      <c r="AH12176" s="23"/>
      <c r="AI12176" s="23"/>
    </row>
    <row r="12177" spans="1:35" s="44" customFormat="1" x14ac:dyDescent="0.25">
      <c r="A12177" s="45"/>
      <c r="B12177" s="45"/>
      <c r="C12177" s="19"/>
      <c r="D12177" s="19"/>
      <c r="E12177" s="20"/>
      <c r="F12177" s="20"/>
      <c r="G12177" s="21"/>
      <c r="H12177" s="22"/>
      <c r="I12177" s="22"/>
      <c r="J12177" s="22"/>
      <c r="K12177" s="23"/>
      <c r="L12177" s="23"/>
      <c r="M12177" s="23"/>
      <c r="N12177" s="23"/>
      <c r="O12177" s="23"/>
      <c r="P12177" s="23"/>
      <c r="Q12177" s="23"/>
      <c r="R12177" s="23"/>
      <c r="S12177" s="23"/>
      <c r="T12177" s="23"/>
      <c r="U12177" s="23"/>
      <c r="V12177" s="23"/>
      <c r="W12177" s="23"/>
      <c r="X12177" s="23"/>
      <c r="Y12177" s="23"/>
      <c r="Z12177" s="23"/>
      <c r="AA12177" s="23"/>
      <c r="AB12177" s="23"/>
      <c r="AC12177" s="23"/>
      <c r="AD12177" s="23"/>
      <c r="AE12177" s="23"/>
      <c r="AF12177" s="23"/>
      <c r="AG12177" s="23"/>
      <c r="AH12177" s="23"/>
      <c r="AI12177" s="23"/>
    </row>
    <row r="12178" spans="1:35" s="44" customFormat="1" x14ac:dyDescent="0.25">
      <c r="A12178" s="45"/>
      <c r="B12178" s="45"/>
      <c r="C12178" s="19"/>
      <c r="D12178" s="19"/>
      <c r="E12178" s="20"/>
      <c r="F12178" s="20"/>
      <c r="G12178" s="21"/>
      <c r="H12178" s="22"/>
      <c r="I12178" s="22"/>
      <c r="J12178" s="22"/>
      <c r="K12178" s="23"/>
      <c r="L12178" s="23"/>
      <c r="M12178" s="23"/>
      <c r="N12178" s="23"/>
      <c r="O12178" s="23"/>
      <c r="P12178" s="23"/>
      <c r="Q12178" s="23"/>
      <c r="R12178" s="23"/>
      <c r="S12178" s="23"/>
      <c r="T12178" s="23"/>
      <c r="U12178" s="23"/>
      <c r="V12178" s="23"/>
      <c r="W12178" s="23"/>
      <c r="X12178" s="23"/>
      <c r="Y12178" s="23"/>
      <c r="Z12178" s="23"/>
      <c r="AA12178" s="23"/>
      <c r="AB12178" s="23"/>
      <c r="AC12178" s="23"/>
      <c r="AD12178" s="23"/>
      <c r="AE12178" s="23"/>
      <c r="AF12178" s="23"/>
      <c r="AG12178" s="23"/>
      <c r="AH12178" s="23"/>
      <c r="AI12178" s="23"/>
    </row>
    <row r="12179" spans="1:35" s="44" customFormat="1" x14ac:dyDescent="0.25">
      <c r="A12179" s="45"/>
      <c r="B12179" s="45"/>
      <c r="C12179" s="19"/>
      <c r="D12179" s="19"/>
      <c r="E12179" s="20"/>
      <c r="F12179" s="20"/>
      <c r="G12179" s="21"/>
      <c r="H12179" s="22"/>
      <c r="I12179" s="22"/>
      <c r="J12179" s="22"/>
      <c r="K12179" s="23"/>
      <c r="L12179" s="23"/>
      <c r="M12179" s="23"/>
      <c r="N12179" s="23"/>
      <c r="O12179" s="23"/>
      <c r="P12179" s="23"/>
      <c r="Q12179" s="23"/>
      <c r="R12179" s="23"/>
      <c r="S12179" s="23"/>
      <c r="T12179" s="23"/>
      <c r="U12179" s="23"/>
      <c r="V12179" s="23"/>
      <c r="W12179" s="23"/>
      <c r="X12179" s="23"/>
      <c r="Y12179" s="23"/>
      <c r="Z12179" s="23"/>
      <c r="AA12179" s="23"/>
      <c r="AB12179" s="23"/>
      <c r="AC12179" s="23"/>
      <c r="AD12179" s="23"/>
      <c r="AE12179" s="23"/>
      <c r="AF12179" s="23"/>
      <c r="AG12179" s="23"/>
      <c r="AH12179" s="23"/>
      <c r="AI12179" s="23"/>
    </row>
    <row r="12180" spans="1:35" s="44" customFormat="1" x14ac:dyDescent="0.25">
      <c r="A12180" s="45"/>
      <c r="B12180" s="45"/>
      <c r="C12180" s="19"/>
      <c r="D12180" s="19"/>
      <c r="E12180" s="20"/>
      <c r="F12180" s="20"/>
      <c r="G12180" s="21"/>
      <c r="H12180" s="22"/>
      <c r="I12180" s="22"/>
      <c r="J12180" s="22"/>
      <c r="K12180" s="23"/>
      <c r="L12180" s="23"/>
      <c r="M12180" s="23"/>
      <c r="N12180" s="23"/>
      <c r="O12180" s="23"/>
      <c r="P12180" s="23"/>
      <c r="Q12180" s="23"/>
      <c r="R12180" s="23"/>
      <c r="S12180" s="23"/>
      <c r="T12180" s="23"/>
      <c r="U12180" s="23"/>
      <c r="V12180" s="23"/>
      <c r="W12180" s="23"/>
      <c r="X12180" s="23"/>
      <c r="Y12180" s="23"/>
      <c r="Z12180" s="23"/>
      <c r="AA12180" s="23"/>
      <c r="AB12180" s="23"/>
      <c r="AC12180" s="23"/>
      <c r="AD12180" s="23"/>
      <c r="AE12180" s="23"/>
      <c r="AF12180" s="23"/>
      <c r="AG12180" s="23"/>
      <c r="AH12180" s="23"/>
      <c r="AI12180" s="23"/>
    </row>
    <row r="12181" spans="1:35" s="44" customFormat="1" x14ac:dyDescent="0.25">
      <c r="A12181" s="45"/>
      <c r="B12181" s="45"/>
      <c r="C12181" s="19"/>
      <c r="D12181" s="19"/>
      <c r="E12181" s="20"/>
      <c r="F12181" s="20"/>
      <c r="G12181" s="21"/>
      <c r="H12181" s="22"/>
      <c r="I12181" s="22"/>
      <c r="J12181" s="22"/>
      <c r="K12181" s="23"/>
      <c r="L12181" s="23"/>
      <c r="M12181" s="23"/>
      <c r="N12181" s="23"/>
      <c r="O12181" s="23"/>
      <c r="P12181" s="23"/>
      <c r="Q12181" s="23"/>
      <c r="R12181" s="23"/>
      <c r="S12181" s="23"/>
      <c r="T12181" s="23"/>
      <c r="U12181" s="23"/>
      <c r="V12181" s="23"/>
      <c r="W12181" s="23"/>
      <c r="X12181" s="23"/>
      <c r="Y12181" s="23"/>
      <c r="Z12181" s="23"/>
      <c r="AA12181" s="23"/>
      <c r="AB12181" s="23"/>
      <c r="AC12181" s="23"/>
      <c r="AD12181" s="23"/>
      <c r="AE12181" s="23"/>
      <c r="AF12181" s="23"/>
      <c r="AG12181" s="23"/>
      <c r="AH12181" s="23"/>
      <c r="AI12181" s="23"/>
    </row>
    <row r="12182" spans="1:35" s="44" customFormat="1" x14ac:dyDescent="0.25">
      <c r="A12182" s="45"/>
      <c r="B12182" s="45"/>
      <c r="C12182" s="19"/>
      <c r="D12182" s="19"/>
      <c r="E12182" s="20"/>
      <c r="F12182" s="20"/>
      <c r="G12182" s="21"/>
      <c r="H12182" s="22"/>
      <c r="I12182" s="22"/>
      <c r="J12182" s="22"/>
      <c r="K12182" s="23"/>
      <c r="L12182" s="23"/>
      <c r="M12182" s="23"/>
      <c r="N12182" s="23"/>
      <c r="O12182" s="23"/>
      <c r="P12182" s="23"/>
      <c r="Q12182" s="23"/>
      <c r="R12182" s="23"/>
      <c r="S12182" s="23"/>
      <c r="T12182" s="23"/>
      <c r="U12182" s="23"/>
      <c r="V12182" s="23"/>
      <c r="W12182" s="23"/>
      <c r="X12182" s="23"/>
      <c r="Y12182" s="23"/>
      <c r="Z12182" s="23"/>
      <c r="AA12182" s="23"/>
      <c r="AB12182" s="23"/>
      <c r="AC12182" s="23"/>
      <c r="AD12182" s="23"/>
      <c r="AE12182" s="23"/>
      <c r="AF12182" s="23"/>
      <c r="AG12182" s="23"/>
      <c r="AH12182" s="23"/>
      <c r="AI12182" s="23"/>
    </row>
    <row r="12183" spans="1:35" s="44" customFormat="1" x14ac:dyDescent="0.25">
      <c r="A12183" s="45"/>
      <c r="B12183" s="45"/>
      <c r="C12183" s="19"/>
      <c r="D12183" s="19"/>
      <c r="E12183" s="20"/>
      <c r="F12183" s="20"/>
      <c r="G12183" s="21"/>
      <c r="H12183" s="22"/>
      <c r="I12183" s="22"/>
      <c r="J12183" s="22"/>
      <c r="K12183" s="23"/>
      <c r="L12183" s="23"/>
      <c r="M12183" s="23"/>
      <c r="N12183" s="23"/>
      <c r="O12183" s="23"/>
      <c r="P12183" s="23"/>
      <c r="Q12183" s="23"/>
      <c r="R12183" s="23"/>
      <c r="S12183" s="23"/>
      <c r="T12183" s="23"/>
      <c r="U12183" s="23"/>
      <c r="V12183" s="23"/>
      <c r="W12183" s="23"/>
      <c r="X12183" s="23"/>
      <c r="Y12183" s="23"/>
      <c r="Z12183" s="23"/>
      <c r="AA12183" s="23"/>
      <c r="AB12183" s="23"/>
      <c r="AC12183" s="23"/>
      <c r="AD12183" s="23"/>
      <c r="AE12183" s="23"/>
      <c r="AF12183" s="23"/>
      <c r="AG12183" s="23"/>
      <c r="AH12183" s="23"/>
      <c r="AI12183" s="23"/>
    </row>
    <row r="12184" spans="1:35" s="44" customFormat="1" x14ac:dyDescent="0.25">
      <c r="A12184" s="45"/>
      <c r="B12184" s="45"/>
      <c r="C12184" s="19"/>
      <c r="D12184" s="19"/>
      <c r="E12184" s="20"/>
      <c r="F12184" s="20"/>
      <c r="G12184" s="21"/>
      <c r="H12184" s="22"/>
      <c r="I12184" s="22"/>
      <c r="J12184" s="22"/>
      <c r="K12184" s="23"/>
      <c r="L12184" s="23"/>
      <c r="M12184" s="23"/>
      <c r="N12184" s="23"/>
      <c r="O12184" s="23"/>
      <c r="P12184" s="23"/>
      <c r="Q12184" s="23"/>
      <c r="R12184" s="23"/>
      <c r="S12184" s="23"/>
      <c r="T12184" s="23"/>
      <c r="U12184" s="23"/>
      <c r="V12184" s="23"/>
      <c r="W12184" s="23"/>
      <c r="X12184" s="23"/>
      <c r="Y12184" s="23"/>
      <c r="Z12184" s="23"/>
      <c r="AA12184" s="23"/>
      <c r="AB12184" s="23"/>
      <c r="AC12184" s="23"/>
      <c r="AD12184" s="23"/>
      <c r="AE12184" s="23"/>
      <c r="AF12184" s="23"/>
      <c r="AG12184" s="23"/>
      <c r="AH12184" s="23"/>
      <c r="AI12184" s="23"/>
    </row>
    <row r="12185" spans="1:35" s="44" customFormat="1" x14ac:dyDescent="0.25">
      <c r="A12185" s="45"/>
      <c r="B12185" s="45"/>
      <c r="C12185" s="19"/>
      <c r="D12185" s="19"/>
      <c r="E12185" s="20"/>
      <c r="F12185" s="20"/>
      <c r="G12185" s="21"/>
      <c r="H12185" s="22"/>
      <c r="I12185" s="22"/>
      <c r="J12185" s="22"/>
      <c r="K12185" s="23"/>
      <c r="L12185" s="23"/>
      <c r="M12185" s="23"/>
      <c r="N12185" s="23"/>
      <c r="O12185" s="23"/>
      <c r="P12185" s="23"/>
      <c r="Q12185" s="23"/>
      <c r="R12185" s="23"/>
      <c r="S12185" s="23"/>
      <c r="T12185" s="23"/>
      <c r="U12185" s="23"/>
      <c r="V12185" s="23"/>
      <c r="W12185" s="23"/>
      <c r="X12185" s="23"/>
      <c r="Y12185" s="23"/>
      <c r="Z12185" s="23"/>
      <c r="AA12185" s="23"/>
      <c r="AB12185" s="23"/>
      <c r="AC12185" s="23"/>
      <c r="AD12185" s="23"/>
      <c r="AE12185" s="23"/>
      <c r="AF12185" s="23"/>
      <c r="AG12185" s="23"/>
      <c r="AH12185" s="23"/>
      <c r="AI12185" s="23"/>
    </row>
    <row r="12186" spans="1:35" s="44" customFormat="1" x14ac:dyDescent="0.25">
      <c r="A12186" s="45"/>
      <c r="B12186" s="45"/>
      <c r="C12186" s="19"/>
      <c r="D12186" s="19"/>
      <c r="E12186" s="20"/>
      <c r="F12186" s="20"/>
      <c r="G12186" s="21"/>
      <c r="H12186" s="22"/>
      <c r="I12186" s="22"/>
      <c r="J12186" s="22"/>
      <c r="K12186" s="23"/>
      <c r="L12186" s="23"/>
      <c r="M12186" s="23"/>
      <c r="N12186" s="23"/>
      <c r="O12186" s="23"/>
      <c r="P12186" s="23"/>
      <c r="Q12186" s="23"/>
      <c r="R12186" s="23"/>
      <c r="S12186" s="23"/>
      <c r="T12186" s="23"/>
      <c r="U12186" s="23"/>
      <c r="V12186" s="23"/>
      <c r="W12186" s="23"/>
      <c r="X12186" s="23"/>
      <c r="Y12186" s="23"/>
      <c r="Z12186" s="23"/>
      <c r="AA12186" s="23"/>
      <c r="AB12186" s="23"/>
      <c r="AC12186" s="23"/>
      <c r="AD12186" s="23"/>
      <c r="AE12186" s="23"/>
      <c r="AF12186" s="23"/>
      <c r="AG12186" s="23"/>
      <c r="AH12186" s="23"/>
      <c r="AI12186" s="23"/>
    </row>
    <row r="12187" spans="1:35" s="44" customFormat="1" x14ac:dyDescent="0.25">
      <c r="A12187" s="45"/>
      <c r="B12187" s="45"/>
      <c r="C12187" s="19"/>
      <c r="D12187" s="19"/>
      <c r="E12187" s="20"/>
      <c r="F12187" s="20"/>
      <c r="G12187" s="21"/>
      <c r="H12187" s="22"/>
      <c r="I12187" s="22"/>
      <c r="J12187" s="22"/>
      <c r="K12187" s="23"/>
      <c r="L12187" s="23"/>
      <c r="M12187" s="23"/>
      <c r="N12187" s="23"/>
      <c r="O12187" s="23"/>
      <c r="P12187" s="23"/>
      <c r="Q12187" s="23"/>
      <c r="R12187" s="23"/>
      <c r="S12187" s="23"/>
      <c r="T12187" s="23"/>
      <c r="U12187" s="23"/>
      <c r="V12187" s="23"/>
      <c r="W12187" s="23"/>
      <c r="X12187" s="23"/>
      <c r="Y12187" s="23"/>
      <c r="Z12187" s="23"/>
      <c r="AA12187" s="23"/>
      <c r="AB12187" s="23"/>
      <c r="AC12187" s="23"/>
      <c r="AD12187" s="23"/>
      <c r="AE12187" s="23"/>
      <c r="AF12187" s="23"/>
      <c r="AG12187" s="23"/>
      <c r="AH12187" s="23"/>
      <c r="AI12187" s="23"/>
    </row>
    <row r="12188" spans="1:35" s="44" customFormat="1" x14ac:dyDescent="0.25">
      <c r="A12188" s="45"/>
      <c r="B12188" s="45"/>
      <c r="C12188" s="19"/>
      <c r="D12188" s="19"/>
      <c r="E12188" s="20"/>
      <c r="F12188" s="20"/>
      <c r="G12188" s="21"/>
      <c r="H12188" s="22"/>
      <c r="I12188" s="22"/>
      <c r="J12188" s="22"/>
      <c r="K12188" s="23"/>
      <c r="L12188" s="23"/>
      <c r="M12188" s="23"/>
      <c r="N12188" s="23"/>
      <c r="O12188" s="23"/>
      <c r="P12188" s="23"/>
      <c r="Q12188" s="23"/>
      <c r="R12188" s="23"/>
      <c r="S12188" s="23"/>
      <c r="T12188" s="23"/>
      <c r="U12188" s="23"/>
      <c r="V12188" s="23"/>
      <c r="W12188" s="23"/>
      <c r="X12188" s="23"/>
      <c r="Y12188" s="23"/>
      <c r="Z12188" s="23"/>
      <c r="AA12188" s="23"/>
      <c r="AB12188" s="23"/>
      <c r="AC12188" s="23"/>
      <c r="AD12188" s="23"/>
      <c r="AE12188" s="23"/>
      <c r="AF12188" s="23"/>
      <c r="AG12188" s="23"/>
      <c r="AH12188" s="23"/>
      <c r="AI12188" s="23"/>
    </row>
    <row r="12189" spans="1:35" s="44" customFormat="1" x14ac:dyDescent="0.25">
      <c r="A12189" s="45"/>
      <c r="B12189" s="45"/>
      <c r="C12189" s="19"/>
      <c r="D12189" s="19"/>
      <c r="E12189" s="20"/>
      <c r="F12189" s="20"/>
      <c r="G12189" s="21"/>
      <c r="H12189" s="22"/>
      <c r="I12189" s="22"/>
      <c r="J12189" s="22"/>
      <c r="K12189" s="23"/>
      <c r="L12189" s="23"/>
      <c r="M12189" s="23"/>
      <c r="N12189" s="23"/>
      <c r="O12189" s="23"/>
      <c r="P12189" s="23"/>
      <c r="Q12189" s="23"/>
      <c r="R12189" s="23"/>
      <c r="S12189" s="23"/>
      <c r="T12189" s="23"/>
      <c r="U12189" s="23"/>
      <c r="V12189" s="23"/>
      <c r="W12189" s="23"/>
      <c r="X12189" s="23"/>
      <c r="Y12189" s="23"/>
      <c r="Z12189" s="23"/>
      <c r="AA12189" s="23"/>
      <c r="AB12189" s="23"/>
      <c r="AC12189" s="23"/>
      <c r="AD12189" s="23"/>
      <c r="AE12189" s="23"/>
      <c r="AF12189" s="23"/>
      <c r="AG12189" s="23"/>
      <c r="AH12189" s="23"/>
      <c r="AI12189" s="23"/>
    </row>
    <row r="12190" spans="1:35" s="44" customFormat="1" x14ac:dyDescent="0.25">
      <c r="A12190" s="45"/>
      <c r="B12190" s="45"/>
      <c r="C12190" s="19"/>
      <c r="D12190" s="19"/>
      <c r="E12190" s="20"/>
      <c r="F12190" s="20"/>
      <c r="G12190" s="21"/>
      <c r="H12190" s="22"/>
      <c r="I12190" s="22"/>
      <c r="J12190" s="22"/>
      <c r="K12190" s="23"/>
      <c r="L12190" s="23"/>
      <c r="M12190" s="23"/>
      <c r="N12190" s="23"/>
      <c r="O12190" s="23"/>
      <c r="P12190" s="23"/>
      <c r="Q12190" s="23"/>
      <c r="R12190" s="23"/>
      <c r="S12190" s="23"/>
      <c r="T12190" s="23"/>
      <c r="U12190" s="23"/>
      <c r="V12190" s="23"/>
      <c r="W12190" s="23"/>
      <c r="X12190" s="23"/>
      <c r="Y12190" s="23"/>
      <c r="Z12190" s="23"/>
      <c r="AA12190" s="23"/>
      <c r="AB12190" s="23"/>
      <c r="AC12190" s="23"/>
      <c r="AD12190" s="23"/>
      <c r="AE12190" s="23"/>
      <c r="AF12190" s="23"/>
      <c r="AG12190" s="23"/>
      <c r="AH12190" s="23"/>
      <c r="AI12190" s="23"/>
    </row>
    <row r="12191" spans="1:35" s="44" customFormat="1" x14ac:dyDescent="0.25">
      <c r="A12191" s="45"/>
      <c r="B12191" s="45"/>
      <c r="C12191" s="19"/>
      <c r="D12191" s="19"/>
      <c r="E12191" s="20"/>
      <c r="F12191" s="20"/>
      <c r="G12191" s="21"/>
      <c r="H12191" s="22"/>
      <c r="I12191" s="22"/>
      <c r="J12191" s="22"/>
      <c r="K12191" s="23"/>
      <c r="L12191" s="23"/>
      <c r="M12191" s="23"/>
      <c r="N12191" s="23"/>
      <c r="O12191" s="23"/>
      <c r="P12191" s="23"/>
      <c r="Q12191" s="23"/>
      <c r="R12191" s="23"/>
      <c r="S12191" s="23"/>
      <c r="T12191" s="23"/>
      <c r="U12191" s="23"/>
      <c r="V12191" s="23"/>
      <c r="W12191" s="23"/>
      <c r="X12191" s="23"/>
      <c r="Y12191" s="23"/>
      <c r="Z12191" s="23"/>
      <c r="AA12191" s="23"/>
      <c r="AB12191" s="23"/>
      <c r="AC12191" s="23"/>
      <c r="AD12191" s="23"/>
      <c r="AE12191" s="23"/>
      <c r="AF12191" s="23"/>
      <c r="AG12191" s="23"/>
      <c r="AH12191" s="23"/>
      <c r="AI12191" s="23"/>
    </row>
    <row r="12192" spans="1:35" s="44" customFormat="1" x14ac:dyDescent="0.25">
      <c r="A12192" s="45"/>
      <c r="B12192" s="45"/>
      <c r="C12192" s="19"/>
      <c r="D12192" s="19"/>
      <c r="E12192" s="20"/>
      <c r="F12192" s="20"/>
      <c r="G12192" s="21"/>
      <c r="H12192" s="22"/>
      <c r="I12192" s="22"/>
      <c r="J12192" s="22"/>
      <c r="K12192" s="23"/>
      <c r="L12192" s="23"/>
      <c r="M12192" s="23"/>
      <c r="N12192" s="23"/>
      <c r="O12192" s="23"/>
      <c r="P12192" s="23"/>
      <c r="Q12192" s="23"/>
      <c r="R12192" s="23"/>
      <c r="S12192" s="23"/>
      <c r="T12192" s="23"/>
      <c r="U12192" s="23"/>
      <c r="V12192" s="23"/>
      <c r="W12192" s="23"/>
      <c r="X12192" s="23"/>
      <c r="Y12192" s="23"/>
      <c r="Z12192" s="23"/>
      <c r="AA12192" s="23"/>
      <c r="AB12192" s="23"/>
      <c r="AC12192" s="23"/>
      <c r="AD12192" s="23"/>
      <c r="AE12192" s="23"/>
      <c r="AF12192" s="23"/>
      <c r="AG12192" s="23"/>
      <c r="AH12192" s="23"/>
      <c r="AI12192" s="23"/>
    </row>
    <row r="12193" spans="1:35" s="44" customFormat="1" x14ac:dyDescent="0.25">
      <c r="A12193" s="45"/>
      <c r="B12193" s="45"/>
      <c r="C12193" s="19"/>
      <c r="D12193" s="19"/>
      <c r="E12193" s="20"/>
      <c r="F12193" s="20"/>
      <c r="G12193" s="21"/>
      <c r="H12193" s="22"/>
      <c r="I12193" s="22"/>
      <c r="J12193" s="22"/>
      <c r="K12193" s="23"/>
      <c r="L12193" s="23"/>
      <c r="M12193" s="23"/>
      <c r="N12193" s="23"/>
      <c r="O12193" s="23"/>
      <c r="P12193" s="23"/>
      <c r="Q12193" s="23"/>
      <c r="R12193" s="23"/>
      <c r="S12193" s="23"/>
      <c r="T12193" s="23"/>
      <c r="U12193" s="23"/>
      <c r="V12193" s="23"/>
      <c r="W12193" s="23"/>
      <c r="X12193" s="23"/>
      <c r="Y12193" s="23"/>
      <c r="Z12193" s="23"/>
      <c r="AA12193" s="23"/>
      <c r="AB12193" s="23"/>
      <c r="AC12193" s="23"/>
      <c r="AD12193" s="23"/>
      <c r="AE12193" s="23"/>
      <c r="AF12193" s="23"/>
      <c r="AG12193" s="23"/>
      <c r="AH12193" s="23"/>
      <c r="AI12193" s="23"/>
    </row>
    <row r="12194" spans="1:35" s="44" customFormat="1" x14ac:dyDescent="0.25">
      <c r="A12194" s="45"/>
      <c r="B12194" s="45"/>
      <c r="C12194" s="19"/>
      <c r="D12194" s="19"/>
      <c r="E12194" s="20"/>
      <c r="F12194" s="20"/>
      <c r="G12194" s="21"/>
      <c r="H12194" s="22"/>
      <c r="I12194" s="22"/>
      <c r="J12194" s="22"/>
      <c r="K12194" s="23"/>
      <c r="L12194" s="23"/>
      <c r="M12194" s="23"/>
      <c r="N12194" s="23"/>
      <c r="O12194" s="23"/>
      <c r="P12194" s="23"/>
      <c r="Q12194" s="23"/>
      <c r="R12194" s="23"/>
      <c r="S12194" s="23"/>
      <c r="T12194" s="23"/>
      <c r="U12194" s="23"/>
      <c r="V12194" s="23"/>
      <c r="W12194" s="23"/>
      <c r="X12194" s="23"/>
      <c r="Y12194" s="23"/>
      <c r="Z12194" s="23"/>
      <c r="AA12194" s="23"/>
      <c r="AB12194" s="23"/>
      <c r="AC12194" s="23"/>
      <c r="AD12194" s="23"/>
      <c r="AE12194" s="23"/>
      <c r="AF12194" s="23"/>
      <c r="AG12194" s="23"/>
      <c r="AH12194" s="23"/>
      <c r="AI12194" s="23"/>
    </row>
    <row r="12195" spans="1:35" s="44" customFormat="1" x14ac:dyDescent="0.25">
      <c r="A12195" s="45"/>
      <c r="B12195" s="45"/>
      <c r="C12195" s="19"/>
      <c r="D12195" s="19"/>
      <c r="E12195" s="20"/>
      <c r="F12195" s="20"/>
      <c r="G12195" s="21"/>
      <c r="H12195" s="22"/>
      <c r="I12195" s="22"/>
      <c r="J12195" s="22"/>
      <c r="K12195" s="23"/>
      <c r="L12195" s="23"/>
      <c r="M12195" s="23"/>
      <c r="N12195" s="23"/>
      <c r="O12195" s="23"/>
      <c r="P12195" s="23"/>
      <c r="Q12195" s="23"/>
      <c r="R12195" s="23"/>
      <c r="S12195" s="23"/>
      <c r="T12195" s="23"/>
      <c r="U12195" s="23"/>
      <c r="V12195" s="23"/>
      <c r="W12195" s="23"/>
      <c r="X12195" s="23"/>
      <c r="Y12195" s="23"/>
      <c r="Z12195" s="23"/>
      <c r="AA12195" s="23"/>
      <c r="AB12195" s="23"/>
      <c r="AC12195" s="23"/>
      <c r="AD12195" s="23"/>
      <c r="AE12195" s="23"/>
      <c r="AF12195" s="23"/>
      <c r="AG12195" s="23"/>
      <c r="AH12195" s="23"/>
      <c r="AI12195" s="23"/>
    </row>
    <row r="12196" spans="1:35" s="44" customFormat="1" x14ac:dyDescent="0.25">
      <c r="A12196" s="45"/>
      <c r="B12196" s="45"/>
      <c r="C12196" s="19"/>
      <c r="D12196" s="19"/>
      <c r="E12196" s="20"/>
      <c r="F12196" s="20"/>
      <c r="G12196" s="21"/>
      <c r="H12196" s="22"/>
      <c r="I12196" s="22"/>
      <c r="J12196" s="22"/>
      <c r="K12196" s="23"/>
      <c r="L12196" s="23"/>
      <c r="M12196" s="23"/>
      <c r="N12196" s="23"/>
      <c r="O12196" s="23"/>
      <c r="P12196" s="23"/>
      <c r="Q12196" s="23"/>
      <c r="R12196" s="23"/>
      <c r="S12196" s="23"/>
      <c r="T12196" s="23"/>
      <c r="U12196" s="23"/>
      <c r="V12196" s="23"/>
      <c r="W12196" s="23"/>
      <c r="X12196" s="23"/>
      <c r="Y12196" s="23"/>
      <c r="Z12196" s="23"/>
      <c r="AA12196" s="23"/>
      <c r="AB12196" s="23"/>
      <c r="AC12196" s="23"/>
      <c r="AD12196" s="23"/>
      <c r="AE12196" s="23"/>
      <c r="AF12196" s="23"/>
      <c r="AG12196" s="23"/>
      <c r="AH12196" s="23"/>
      <c r="AI12196" s="23"/>
    </row>
    <row r="12197" spans="1:35" s="44" customFormat="1" x14ac:dyDescent="0.25">
      <c r="A12197" s="45"/>
      <c r="B12197" s="45"/>
      <c r="C12197" s="19"/>
      <c r="D12197" s="19"/>
      <c r="E12197" s="20"/>
      <c r="F12197" s="20"/>
      <c r="G12197" s="21"/>
      <c r="H12197" s="22"/>
      <c r="I12197" s="22"/>
      <c r="J12197" s="22"/>
      <c r="K12197" s="23"/>
      <c r="L12197" s="23"/>
      <c r="M12197" s="23"/>
      <c r="N12197" s="23"/>
      <c r="O12197" s="23"/>
      <c r="P12197" s="23"/>
      <c r="Q12197" s="23"/>
      <c r="R12197" s="23"/>
      <c r="S12197" s="23"/>
      <c r="T12197" s="23"/>
      <c r="U12197" s="23"/>
      <c r="V12197" s="23"/>
      <c r="W12197" s="23"/>
      <c r="X12197" s="23"/>
      <c r="Y12197" s="23"/>
      <c r="Z12197" s="23"/>
      <c r="AA12197" s="23"/>
      <c r="AB12197" s="23"/>
      <c r="AC12197" s="23"/>
      <c r="AD12197" s="23"/>
      <c r="AE12197" s="23"/>
      <c r="AF12197" s="23"/>
      <c r="AG12197" s="23"/>
      <c r="AH12197" s="23"/>
      <c r="AI12197" s="23"/>
    </row>
    <row r="12198" spans="1:35" s="44" customFormat="1" x14ac:dyDescent="0.25">
      <c r="A12198" s="45"/>
      <c r="B12198" s="45"/>
      <c r="C12198" s="19"/>
      <c r="D12198" s="19"/>
      <c r="E12198" s="20"/>
      <c r="F12198" s="20"/>
      <c r="G12198" s="21"/>
      <c r="H12198" s="22"/>
      <c r="I12198" s="22"/>
      <c r="J12198" s="22"/>
      <c r="K12198" s="23"/>
      <c r="L12198" s="23"/>
      <c r="M12198" s="23"/>
      <c r="N12198" s="23"/>
      <c r="O12198" s="23"/>
      <c r="P12198" s="23"/>
      <c r="Q12198" s="23"/>
      <c r="R12198" s="23"/>
      <c r="S12198" s="23"/>
      <c r="T12198" s="23"/>
      <c r="U12198" s="23"/>
      <c r="V12198" s="23"/>
      <c r="W12198" s="23"/>
      <c r="X12198" s="23"/>
      <c r="Y12198" s="23"/>
      <c r="Z12198" s="23"/>
      <c r="AA12198" s="23"/>
      <c r="AB12198" s="23"/>
      <c r="AC12198" s="23"/>
      <c r="AD12198" s="23"/>
      <c r="AE12198" s="23"/>
      <c r="AF12198" s="23"/>
      <c r="AG12198" s="23"/>
      <c r="AH12198" s="23"/>
      <c r="AI12198" s="23"/>
    </row>
    <row r="12199" spans="1:35" s="44" customFormat="1" x14ac:dyDescent="0.25">
      <c r="A12199" s="45"/>
      <c r="B12199" s="45"/>
      <c r="C12199" s="19"/>
      <c r="D12199" s="19"/>
      <c r="E12199" s="20"/>
      <c r="F12199" s="20"/>
      <c r="G12199" s="21"/>
      <c r="H12199" s="22"/>
      <c r="I12199" s="22"/>
      <c r="J12199" s="22"/>
      <c r="K12199" s="23"/>
      <c r="L12199" s="23"/>
      <c r="M12199" s="23"/>
      <c r="N12199" s="23"/>
      <c r="O12199" s="23"/>
      <c r="P12199" s="23"/>
      <c r="Q12199" s="23"/>
      <c r="R12199" s="23"/>
      <c r="S12199" s="23"/>
      <c r="T12199" s="23"/>
      <c r="U12199" s="23"/>
      <c r="V12199" s="23"/>
      <c r="W12199" s="23"/>
      <c r="X12199" s="23"/>
      <c r="Y12199" s="23"/>
      <c r="Z12199" s="23"/>
      <c r="AA12199" s="23"/>
      <c r="AB12199" s="23"/>
      <c r="AC12199" s="23"/>
      <c r="AD12199" s="23"/>
      <c r="AE12199" s="23"/>
      <c r="AF12199" s="23"/>
      <c r="AG12199" s="23"/>
      <c r="AH12199" s="23"/>
      <c r="AI12199" s="23"/>
    </row>
    <row r="12200" spans="1:35" s="44" customFormat="1" x14ac:dyDescent="0.25">
      <c r="A12200" s="45"/>
      <c r="B12200" s="45"/>
      <c r="C12200" s="19"/>
      <c r="D12200" s="19"/>
      <c r="E12200" s="20"/>
      <c r="F12200" s="20"/>
      <c r="G12200" s="21"/>
      <c r="H12200" s="22"/>
      <c r="I12200" s="22"/>
      <c r="J12200" s="22"/>
      <c r="K12200" s="23"/>
      <c r="L12200" s="23"/>
      <c r="M12200" s="23"/>
      <c r="N12200" s="23"/>
      <c r="O12200" s="23"/>
      <c r="P12200" s="23"/>
      <c r="Q12200" s="23"/>
      <c r="R12200" s="23"/>
      <c r="S12200" s="23"/>
      <c r="T12200" s="23"/>
      <c r="U12200" s="23"/>
      <c r="V12200" s="23"/>
      <c r="W12200" s="23"/>
      <c r="X12200" s="23"/>
      <c r="Y12200" s="23"/>
      <c r="Z12200" s="23"/>
      <c r="AA12200" s="23"/>
      <c r="AB12200" s="23"/>
      <c r="AC12200" s="23"/>
      <c r="AD12200" s="23"/>
      <c r="AE12200" s="23"/>
      <c r="AF12200" s="23"/>
      <c r="AG12200" s="23"/>
      <c r="AH12200" s="23"/>
      <c r="AI12200" s="23"/>
    </row>
    <row r="12201" spans="1:35" s="44" customFormat="1" x14ac:dyDescent="0.25">
      <c r="A12201" s="45"/>
      <c r="B12201" s="45"/>
      <c r="C12201" s="19"/>
      <c r="D12201" s="19"/>
      <c r="E12201" s="20"/>
      <c r="F12201" s="20"/>
      <c r="G12201" s="21"/>
      <c r="H12201" s="22"/>
      <c r="I12201" s="22"/>
      <c r="J12201" s="22"/>
      <c r="K12201" s="23"/>
      <c r="L12201" s="23"/>
      <c r="M12201" s="23"/>
      <c r="N12201" s="23"/>
      <c r="O12201" s="23"/>
      <c r="P12201" s="23"/>
      <c r="Q12201" s="23"/>
      <c r="R12201" s="23"/>
      <c r="S12201" s="23"/>
      <c r="T12201" s="23"/>
      <c r="U12201" s="23"/>
      <c r="V12201" s="23"/>
      <c r="W12201" s="23"/>
      <c r="X12201" s="23"/>
      <c r="Y12201" s="23"/>
      <c r="Z12201" s="23"/>
      <c r="AA12201" s="23"/>
      <c r="AB12201" s="23"/>
      <c r="AC12201" s="23"/>
      <c r="AD12201" s="23"/>
      <c r="AE12201" s="23"/>
      <c r="AF12201" s="23"/>
      <c r="AG12201" s="23"/>
      <c r="AH12201" s="23"/>
      <c r="AI12201" s="23"/>
    </row>
    <row r="12202" spans="1:35" s="44" customFormat="1" x14ac:dyDescent="0.25">
      <c r="A12202" s="45"/>
      <c r="B12202" s="45"/>
      <c r="C12202" s="19"/>
      <c r="D12202" s="19"/>
      <c r="E12202" s="20"/>
      <c r="F12202" s="20"/>
      <c r="G12202" s="21"/>
      <c r="H12202" s="22"/>
      <c r="I12202" s="22"/>
      <c r="J12202" s="22"/>
      <c r="K12202" s="23"/>
      <c r="L12202" s="23"/>
      <c r="M12202" s="23"/>
      <c r="N12202" s="23"/>
      <c r="O12202" s="23"/>
      <c r="P12202" s="23"/>
      <c r="Q12202" s="23"/>
      <c r="R12202" s="23"/>
      <c r="S12202" s="23"/>
      <c r="T12202" s="23"/>
      <c r="U12202" s="23"/>
      <c r="V12202" s="23"/>
      <c r="W12202" s="23"/>
      <c r="X12202" s="23"/>
      <c r="Y12202" s="23"/>
      <c r="Z12202" s="23"/>
      <c r="AA12202" s="23"/>
      <c r="AB12202" s="23"/>
      <c r="AC12202" s="23"/>
      <c r="AD12202" s="23"/>
      <c r="AE12202" s="23"/>
      <c r="AF12202" s="23"/>
      <c r="AG12202" s="23"/>
      <c r="AH12202" s="23"/>
      <c r="AI12202" s="23"/>
    </row>
    <row r="12203" spans="1:35" s="44" customFormat="1" x14ac:dyDescent="0.25">
      <c r="A12203" s="45"/>
      <c r="B12203" s="45"/>
      <c r="C12203" s="19"/>
      <c r="D12203" s="19"/>
      <c r="E12203" s="20"/>
      <c r="F12203" s="20"/>
      <c r="G12203" s="21"/>
      <c r="H12203" s="22"/>
      <c r="I12203" s="22"/>
      <c r="J12203" s="22"/>
      <c r="K12203" s="23"/>
      <c r="L12203" s="23"/>
      <c r="M12203" s="23"/>
      <c r="N12203" s="23"/>
      <c r="O12203" s="23"/>
      <c r="P12203" s="23"/>
      <c r="Q12203" s="23"/>
      <c r="R12203" s="23"/>
      <c r="S12203" s="23"/>
      <c r="T12203" s="23"/>
      <c r="U12203" s="23"/>
      <c r="V12203" s="23"/>
      <c r="W12203" s="23"/>
      <c r="X12203" s="23"/>
      <c r="Y12203" s="23"/>
      <c r="Z12203" s="23"/>
      <c r="AA12203" s="23"/>
      <c r="AB12203" s="23"/>
      <c r="AC12203" s="23"/>
      <c r="AD12203" s="23"/>
      <c r="AE12203" s="23"/>
      <c r="AF12203" s="23"/>
      <c r="AG12203" s="23"/>
      <c r="AH12203" s="23"/>
      <c r="AI12203" s="23"/>
    </row>
    <row r="12204" spans="1:35" s="44" customFormat="1" x14ac:dyDescent="0.25">
      <c r="A12204" s="45"/>
      <c r="B12204" s="45"/>
      <c r="C12204" s="19"/>
      <c r="D12204" s="19"/>
      <c r="E12204" s="20"/>
      <c r="F12204" s="20"/>
      <c r="G12204" s="21"/>
      <c r="H12204" s="22"/>
      <c r="I12204" s="22"/>
      <c r="J12204" s="22"/>
      <c r="K12204" s="23"/>
      <c r="L12204" s="23"/>
      <c r="M12204" s="23"/>
      <c r="N12204" s="23"/>
      <c r="O12204" s="23"/>
      <c r="P12204" s="23"/>
      <c r="Q12204" s="23"/>
      <c r="R12204" s="23"/>
      <c r="S12204" s="23"/>
      <c r="T12204" s="23"/>
      <c r="U12204" s="23"/>
      <c r="V12204" s="23"/>
      <c r="W12204" s="23"/>
      <c r="X12204" s="23"/>
      <c r="Y12204" s="23"/>
      <c r="Z12204" s="23"/>
      <c r="AA12204" s="23"/>
      <c r="AB12204" s="23"/>
      <c r="AC12204" s="23"/>
      <c r="AD12204" s="23"/>
      <c r="AE12204" s="23"/>
      <c r="AF12204" s="23"/>
      <c r="AG12204" s="23"/>
      <c r="AH12204" s="23"/>
      <c r="AI12204" s="23"/>
    </row>
    <row r="12205" spans="1:35" s="44" customFormat="1" x14ac:dyDescent="0.25">
      <c r="A12205" s="45"/>
      <c r="B12205" s="45"/>
      <c r="C12205" s="19"/>
      <c r="D12205" s="19"/>
      <c r="E12205" s="20"/>
      <c r="F12205" s="20"/>
      <c r="G12205" s="21"/>
      <c r="H12205" s="22"/>
      <c r="I12205" s="22"/>
      <c r="J12205" s="22"/>
      <c r="K12205" s="23"/>
      <c r="L12205" s="23"/>
      <c r="M12205" s="23"/>
      <c r="N12205" s="23"/>
      <c r="O12205" s="23"/>
      <c r="P12205" s="23"/>
      <c r="Q12205" s="23"/>
      <c r="R12205" s="23"/>
      <c r="S12205" s="23"/>
      <c r="T12205" s="23"/>
      <c r="U12205" s="23"/>
      <c r="V12205" s="23"/>
      <c r="W12205" s="23"/>
      <c r="X12205" s="23"/>
      <c r="Y12205" s="23"/>
      <c r="Z12205" s="23"/>
      <c r="AA12205" s="23"/>
      <c r="AB12205" s="23"/>
      <c r="AC12205" s="23"/>
      <c r="AD12205" s="23"/>
      <c r="AE12205" s="23"/>
      <c r="AF12205" s="23"/>
      <c r="AG12205" s="23"/>
      <c r="AH12205" s="23"/>
      <c r="AI12205" s="23"/>
    </row>
    <row r="12206" spans="1:35" s="44" customFormat="1" x14ac:dyDescent="0.25">
      <c r="A12206" s="45"/>
      <c r="B12206" s="45"/>
      <c r="C12206" s="19"/>
      <c r="D12206" s="19"/>
      <c r="E12206" s="20"/>
      <c r="F12206" s="20"/>
      <c r="G12206" s="21"/>
      <c r="H12206" s="22"/>
      <c r="I12206" s="22"/>
      <c r="J12206" s="22"/>
      <c r="K12206" s="23"/>
      <c r="L12206" s="23"/>
      <c r="M12206" s="23"/>
      <c r="N12206" s="23"/>
      <c r="O12206" s="23"/>
      <c r="P12206" s="23"/>
      <c r="Q12206" s="23"/>
      <c r="R12206" s="23"/>
      <c r="S12206" s="23"/>
      <c r="T12206" s="23"/>
      <c r="U12206" s="23"/>
      <c r="V12206" s="23"/>
      <c r="W12206" s="23"/>
      <c r="X12206" s="23"/>
      <c r="Y12206" s="23"/>
      <c r="Z12206" s="23"/>
      <c r="AA12206" s="23"/>
      <c r="AB12206" s="23"/>
      <c r="AC12206" s="23"/>
      <c r="AD12206" s="23"/>
      <c r="AE12206" s="23"/>
      <c r="AF12206" s="23"/>
      <c r="AG12206" s="23"/>
      <c r="AH12206" s="23"/>
      <c r="AI12206" s="23"/>
    </row>
    <row r="12207" spans="1:35" s="44" customFormat="1" x14ac:dyDescent="0.25">
      <c r="A12207" s="45"/>
      <c r="B12207" s="45"/>
      <c r="C12207" s="19"/>
      <c r="D12207" s="19"/>
      <c r="E12207" s="20"/>
      <c r="F12207" s="20"/>
      <c r="G12207" s="21"/>
      <c r="H12207" s="22"/>
      <c r="I12207" s="22"/>
      <c r="J12207" s="22"/>
      <c r="K12207" s="23"/>
      <c r="L12207" s="23"/>
      <c r="M12207" s="23"/>
      <c r="N12207" s="23"/>
      <c r="O12207" s="23"/>
      <c r="P12207" s="23"/>
      <c r="Q12207" s="23"/>
      <c r="R12207" s="23"/>
      <c r="S12207" s="23"/>
      <c r="T12207" s="23"/>
      <c r="U12207" s="23"/>
      <c r="V12207" s="23"/>
      <c r="W12207" s="23"/>
      <c r="X12207" s="23"/>
      <c r="Y12207" s="23"/>
      <c r="Z12207" s="23"/>
      <c r="AA12207" s="23"/>
      <c r="AB12207" s="23"/>
      <c r="AC12207" s="23"/>
      <c r="AD12207" s="23"/>
      <c r="AE12207" s="23"/>
      <c r="AF12207" s="23"/>
      <c r="AG12207" s="23"/>
      <c r="AH12207" s="23"/>
      <c r="AI12207" s="23"/>
    </row>
    <row r="12208" spans="1:35" s="44" customFormat="1" x14ac:dyDescent="0.25">
      <c r="A12208" s="45"/>
      <c r="B12208" s="45"/>
      <c r="C12208" s="19"/>
      <c r="D12208" s="19"/>
      <c r="E12208" s="20"/>
      <c r="F12208" s="20"/>
      <c r="G12208" s="21"/>
      <c r="H12208" s="22"/>
      <c r="I12208" s="22"/>
      <c r="J12208" s="22"/>
      <c r="K12208" s="23"/>
      <c r="L12208" s="23"/>
      <c r="M12208" s="23"/>
      <c r="N12208" s="23"/>
      <c r="O12208" s="23"/>
      <c r="P12208" s="23"/>
      <c r="Q12208" s="23"/>
      <c r="R12208" s="23"/>
      <c r="S12208" s="23"/>
      <c r="T12208" s="23"/>
      <c r="U12208" s="23"/>
      <c r="V12208" s="23"/>
      <c r="W12208" s="23"/>
      <c r="X12208" s="23"/>
      <c r="Y12208" s="23"/>
      <c r="Z12208" s="23"/>
      <c r="AA12208" s="23"/>
      <c r="AB12208" s="23"/>
      <c r="AC12208" s="23"/>
      <c r="AD12208" s="23"/>
      <c r="AE12208" s="23"/>
      <c r="AF12208" s="23"/>
      <c r="AG12208" s="23"/>
      <c r="AH12208" s="23"/>
      <c r="AI12208" s="23"/>
    </row>
    <row r="12209" spans="1:35" s="44" customFormat="1" x14ac:dyDescent="0.25">
      <c r="A12209" s="45"/>
      <c r="B12209" s="45"/>
      <c r="C12209" s="19"/>
      <c r="D12209" s="19"/>
      <c r="E12209" s="20"/>
      <c r="F12209" s="20"/>
      <c r="G12209" s="21"/>
      <c r="H12209" s="22"/>
      <c r="I12209" s="22"/>
      <c r="J12209" s="22"/>
      <c r="K12209" s="23"/>
      <c r="L12209" s="23"/>
      <c r="M12209" s="23"/>
      <c r="N12209" s="23"/>
      <c r="O12209" s="23"/>
      <c r="P12209" s="23"/>
      <c r="Q12209" s="23"/>
      <c r="R12209" s="23"/>
      <c r="S12209" s="23"/>
      <c r="T12209" s="23"/>
      <c r="U12209" s="23"/>
      <c r="V12209" s="23"/>
      <c r="W12209" s="23"/>
      <c r="X12209" s="23"/>
      <c r="Y12209" s="23"/>
      <c r="Z12209" s="23"/>
      <c r="AA12209" s="23"/>
      <c r="AB12209" s="23"/>
      <c r="AC12209" s="23"/>
      <c r="AD12209" s="23"/>
      <c r="AE12209" s="23"/>
      <c r="AF12209" s="23"/>
      <c r="AG12209" s="23"/>
      <c r="AH12209" s="23"/>
      <c r="AI12209" s="23"/>
    </row>
    <row r="12210" spans="1:35" s="44" customFormat="1" x14ac:dyDescent="0.25">
      <c r="A12210" s="45"/>
      <c r="B12210" s="45"/>
      <c r="C12210" s="19"/>
      <c r="D12210" s="19"/>
      <c r="E12210" s="20"/>
      <c r="F12210" s="20"/>
      <c r="G12210" s="21"/>
      <c r="H12210" s="22"/>
      <c r="I12210" s="22"/>
      <c r="J12210" s="22"/>
      <c r="K12210" s="23"/>
      <c r="L12210" s="23"/>
      <c r="M12210" s="23"/>
      <c r="N12210" s="23"/>
      <c r="O12210" s="23"/>
      <c r="P12210" s="23"/>
      <c r="Q12210" s="23"/>
      <c r="R12210" s="23"/>
      <c r="S12210" s="23"/>
      <c r="T12210" s="23"/>
      <c r="U12210" s="23"/>
      <c r="V12210" s="23"/>
      <c r="W12210" s="23"/>
      <c r="X12210" s="23"/>
      <c r="Y12210" s="23"/>
      <c r="Z12210" s="23"/>
      <c r="AA12210" s="23"/>
      <c r="AB12210" s="23"/>
      <c r="AC12210" s="23"/>
      <c r="AD12210" s="23"/>
      <c r="AE12210" s="23"/>
      <c r="AF12210" s="23"/>
      <c r="AG12210" s="23"/>
      <c r="AH12210" s="23"/>
      <c r="AI12210" s="23"/>
    </row>
    <row r="12211" spans="1:35" s="44" customFormat="1" x14ac:dyDescent="0.25">
      <c r="A12211" s="45"/>
      <c r="B12211" s="45"/>
      <c r="C12211" s="19"/>
      <c r="D12211" s="19"/>
      <c r="E12211" s="20"/>
      <c r="F12211" s="20"/>
      <c r="G12211" s="21"/>
      <c r="H12211" s="22"/>
      <c r="I12211" s="22"/>
      <c r="J12211" s="22"/>
      <c r="K12211" s="23"/>
      <c r="L12211" s="23"/>
      <c r="M12211" s="23"/>
      <c r="N12211" s="23"/>
      <c r="O12211" s="23"/>
      <c r="P12211" s="23"/>
      <c r="Q12211" s="23"/>
      <c r="R12211" s="23"/>
      <c r="S12211" s="23"/>
      <c r="T12211" s="23"/>
      <c r="U12211" s="23"/>
      <c r="V12211" s="23"/>
      <c r="W12211" s="23"/>
      <c r="X12211" s="23"/>
      <c r="Y12211" s="23"/>
      <c r="Z12211" s="23"/>
      <c r="AA12211" s="23"/>
      <c r="AB12211" s="23"/>
      <c r="AC12211" s="23"/>
      <c r="AD12211" s="23"/>
      <c r="AE12211" s="23"/>
      <c r="AF12211" s="23"/>
      <c r="AG12211" s="23"/>
      <c r="AH12211" s="23"/>
      <c r="AI12211" s="23"/>
    </row>
    <row r="12212" spans="1:35" s="44" customFormat="1" x14ac:dyDescent="0.25">
      <c r="A12212" s="45"/>
      <c r="B12212" s="45"/>
      <c r="C12212" s="19"/>
      <c r="D12212" s="19"/>
      <c r="E12212" s="20"/>
      <c r="F12212" s="20"/>
      <c r="G12212" s="21"/>
      <c r="H12212" s="22"/>
      <c r="I12212" s="22"/>
      <c r="J12212" s="22"/>
      <c r="K12212" s="23"/>
      <c r="L12212" s="23"/>
      <c r="M12212" s="23"/>
      <c r="N12212" s="23"/>
      <c r="O12212" s="23"/>
      <c r="P12212" s="23"/>
      <c r="Q12212" s="23"/>
      <c r="R12212" s="23"/>
      <c r="S12212" s="23"/>
      <c r="T12212" s="23"/>
      <c r="U12212" s="23"/>
      <c r="V12212" s="23"/>
      <c r="W12212" s="23"/>
      <c r="X12212" s="23"/>
      <c r="Y12212" s="23"/>
      <c r="Z12212" s="23"/>
      <c r="AA12212" s="23"/>
      <c r="AB12212" s="23"/>
      <c r="AC12212" s="23"/>
      <c r="AD12212" s="23"/>
      <c r="AE12212" s="23"/>
      <c r="AF12212" s="23"/>
      <c r="AG12212" s="23"/>
      <c r="AH12212" s="23"/>
      <c r="AI12212" s="23"/>
    </row>
    <row r="12213" spans="1:35" s="44" customFormat="1" x14ac:dyDescent="0.25">
      <c r="A12213" s="45"/>
      <c r="B12213" s="45"/>
      <c r="C12213" s="19"/>
      <c r="D12213" s="19"/>
      <c r="E12213" s="20"/>
      <c r="F12213" s="20"/>
      <c r="G12213" s="21"/>
      <c r="H12213" s="22"/>
      <c r="I12213" s="22"/>
      <c r="J12213" s="22"/>
      <c r="K12213" s="23"/>
      <c r="L12213" s="23"/>
      <c r="M12213" s="23"/>
      <c r="N12213" s="23"/>
      <c r="O12213" s="23"/>
      <c r="P12213" s="23"/>
      <c r="Q12213" s="23"/>
      <c r="R12213" s="23"/>
      <c r="S12213" s="23"/>
      <c r="T12213" s="23"/>
      <c r="U12213" s="23"/>
      <c r="V12213" s="23"/>
      <c r="W12213" s="23"/>
      <c r="X12213" s="23"/>
      <c r="Y12213" s="23"/>
      <c r="Z12213" s="23"/>
      <c r="AA12213" s="23"/>
      <c r="AB12213" s="23"/>
      <c r="AC12213" s="23"/>
      <c r="AD12213" s="23"/>
      <c r="AE12213" s="23"/>
      <c r="AF12213" s="23"/>
      <c r="AG12213" s="23"/>
      <c r="AH12213" s="23"/>
      <c r="AI12213" s="23"/>
    </row>
    <row r="12214" spans="1:35" s="44" customFormat="1" x14ac:dyDescent="0.25">
      <c r="A12214" s="45"/>
      <c r="B12214" s="45"/>
      <c r="C12214" s="19"/>
      <c r="D12214" s="19"/>
      <c r="E12214" s="20"/>
      <c r="F12214" s="20"/>
      <c r="G12214" s="21"/>
      <c r="H12214" s="22"/>
      <c r="I12214" s="22"/>
      <c r="J12214" s="22"/>
      <c r="K12214" s="23"/>
      <c r="L12214" s="23"/>
      <c r="M12214" s="23"/>
      <c r="N12214" s="23"/>
      <c r="O12214" s="23"/>
      <c r="P12214" s="23"/>
      <c r="Q12214" s="23"/>
      <c r="R12214" s="23"/>
      <c r="S12214" s="23"/>
      <c r="T12214" s="23"/>
      <c r="U12214" s="23"/>
      <c r="V12214" s="23"/>
      <c r="W12214" s="23"/>
      <c r="X12214" s="23"/>
      <c r="Y12214" s="23"/>
      <c r="Z12214" s="23"/>
      <c r="AA12214" s="23"/>
      <c r="AB12214" s="23"/>
      <c r="AC12214" s="23"/>
      <c r="AD12214" s="23"/>
      <c r="AE12214" s="23"/>
      <c r="AF12214" s="23"/>
      <c r="AG12214" s="23"/>
      <c r="AH12214" s="23"/>
      <c r="AI12214" s="23"/>
    </row>
    <row r="12215" spans="1:35" s="44" customFormat="1" x14ac:dyDescent="0.25">
      <c r="A12215" s="45"/>
      <c r="B12215" s="45"/>
      <c r="C12215" s="19"/>
      <c r="D12215" s="19"/>
      <c r="E12215" s="20"/>
      <c r="F12215" s="20"/>
      <c r="G12215" s="21"/>
      <c r="H12215" s="22"/>
      <c r="I12215" s="22"/>
      <c r="J12215" s="22"/>
      <c r="K12215" s="23"/>
      <c r="L12215" s="23"/>
      <c r="M12215" s="23"/>
      <c r="N12215" s="23"/>
      <c r="O12215" s="23"/>
      <c r="P12215" s="23"/>
      <c r="Q12215" s="23"/>
      <c r="R12215" s="23"/>
      <c r="S12215" s="23"/>
      <c r="T12215" s="23"/>
      <c r="U12215" s="23"/>
      <c r="V12215" s="23"/>
      <c r="W12215" s="23"/>
      <c r="X12215" s="23"/>
      <c r="Y12215" s="23"/>
      <c r="Z12215" s="23"/>
      <c r="AA12215" s="23"/>
      <c r="AB12215" s="23"/>
      <c r="AC12215" s="23"/>
      <c r="AD12215" s="23"/>
      <c r="AE12215" s="23"/>
      <c r="AF12215" s="23"/>
      <c r="AG12215" s="23"/>
      <c r="AH12215" s="23"/>
      <c r="AI12215" s="23"/>
    </row>
    <row r="12216" spans="1:35" s="44" customFormat="1" x14ac:dyDescent="0.25">
      <c r="A12216" s="45"/>
      <c r="B12216" s="45"/>
      <c r="C12216" s="19"/>
      <c r="D12216" s="19"/>
      <c r="E12216" s="20"/>
      <c r="F12216" s="20"/>
      <c r="G12216" s="21"/>
      <c r="H12216" s="22"/>
      <c r="I12216" s="22"/>
      <c r="J12216" s="22"/>
      <c r="K12216" s="23"/>
      <c r="L12216" s="23"/>
      <c r="M12216" s="23"/>
      <c r="N12216" s="23"/>
      <c r="O12216" s="23"/>
      <c r="P12216" s="23"/>
      <c r="Q12216" s="23"/>
      <c r="R12216" s="23"/>
      <c r="S12216" s="23"/>
      <c r="T12216" s="23"/>
      <c r="U12216" s="23"/>
      <c r="V12216" s="23"/>
      <c r="W12216" s="23"/>
      <c r="X12216" s="23"/>
      <c r="Y12216" s="23"/>
      <c r="Z12216" s="23"/>
      <c r="AA12216" s="23"/>
      <c r="AB12216" s="23"/>
      <c r="AC12216" s="23"/>
      <c r="AD12216" s="23"/>
      <c r="AE12216" s="23"/>
      <c r="AF12216" s="23"/>
      <c r="AG12216" s="23"/>
      <c r="AH12216" s="23"/>
      <c r="AI12216" s="23"/>
    </row>
    <row r="12217" spans="1:35" s="44" customFormat="1" x14ac:dyDescent="0.25">
      <c r="A12217" s="45"/>
      <c r="B12217" s="45"/>
      <c r="C12217" s="19"/>
      <c r="D12217" s="19"/>
      <c r="E12217" s="20"/>
      <c r="F12217" s="20"/>
      <c r="G12217" s="21"/>
      <c r="H12217" s="22"/>
      <c r="I12217" s="22"/>
      <c r="J12217" s="22"/>
      <c r="K12217" s="23"/>
      <c r="L12217" s="23"/>
      <c r="M12217" s="23"/>
      <c r="N12217" s="23"/>
      <c r="O12217" s="23"/>
      <c r="P12217" s="23"/>
      <c r="Q12217" s="23"/>
      <c r="R12217" s="23"/>
      <c r="S12217" s="23"/>
      <c r="T12217" s="23"/>
      <c r="U12217" s="23"/>
      <c r="V12217" s="23"/>
      <c r="W12217" s="23"/>
      <c r="X12217" s="23"/>
      <c r="Y12217" s="23"/>
      <c r="Z12217" s="23"/>
      <c r="AA12217" s="23"/>
      <c r="AB12217" s="23"/>
      <c r="AC12217" s="23"/>
      <c r="AD12217" s="23"/>
      <c r="AE12217" s="23"/>
      <c r="AF12217" s="23"/>
      <c r="AG12217" s="23"/>
      <c r="AH12217" s="23"/>
      <c r="AI12217" s="23"/>
    </row>
    <row r="12218" spans="1:35" s="44" customFormat="1" x14ac:dyDescent="0.25">
      <c r="A12218" s="45"/>
      <c r="B12218" s="45"/>
      <c r="C12218" s="19"/>
      <c r="D12218" s="19"/>
      <c r="E12218" s="20"/>
      <c r="F12218" s="20"/>
      <c r="G12218" s="21"/>
      <c r="H12218" s="22"/>
      <c r="I12218" s="22"/>
      <c r="J12218" s="22"/>
      <c r="K12218" s="23"/>
      <c r="L12218" s="23"/>
      <c r="M12218" s="23"/>
      <c r="N12218" s="23"/>
      <c r="O12218" s="23"/>
      <c r="P12218" s="23"/>
      <c r="Q12218" s="23"/>
      <c r="R12218" s="23"/>
      <c r="S12218" s="23"/>
      <c r="T12218" s="23"/>
      <c r="U12218" s="23"/>
      <c r="V12218" s="23"/>
      <c r="W12218" s="23"/>
      <c r="X12218" s="23"/>
      <c r="Y12218" s="23"/>
      <c r="Z12218" s="23"/>
      <c r="AA12218" s="23"/>
      <c r="AB12218" s="23"/>
      <c r="AC12218" s="23"/>
      <c r="AD12218" s="23"/>
      <c r="AE12218" s="23"/>
      <c r="AF12218" s="23"/>
      <c r="AG12218" s="23"/>
      <c r="AH12218" s="23"/>
      <c r="AI12218" s="23"/>
    </row>
    <row r="12219" spans="1:35" s="44" customFormat="1" x14ac:dyDescent="0.25">
      <c r="A12219" s="45"/>
      <c r="B12219" s="45"/>
      <c r="C12219" s="19"/>
      <c r="D12219" s="19"/>
      <c r="E12219" s="20"/>
      <c r="F12219" s="20"/>
      <c r="G12219" s="21"/>
      <c r="H12219" s="22"/>
      <c r="I12219" s="22"/>
      <c r="J12219" s="22"/>
      <c r="K12219" s="23"/>
      <c r="L12219" s="23"/>
      <c r="M12219" s="23"/>
      <c r="N12219" s="23"/>
      <c r="O12219" s="23"/>
      <c r="P12219" s="23"/>
      <c r="Q12219" s="23"/>
      <c r="R12219" s="23"/>
      <c r="S12219" s="23"/>
      <c r="T12219" s="23"/>
      <c r="U12219" s="23"/>
      <c r="V12219" s="23"/>
      <c r="W12219" s="23"/>
      <c r="X12219" s="23"/>
      <c r="Y12219" s="23"/>
      <c r="Z12219" s="23"/>
      <c r="AA12219" s="23"/>
      <c r="AB12219" s="23"/>
      <c r="AC12219" s="23"/>
      <c r="AD12219" s="23"/>
      <c r="AE12219" s="23"/>
      <c r="AF12219" s="23"/>
      <c r="AG12219" s="23"/>
      <c r="AH12219" s="23"/>
      <c r="AI12219" s="23"/>
    </row>
    <row r="12220" spans="1:35" s="44" customFormat="1" x14ac:dyDescent="0.25">
      <c r="A12220" s="45"/>
      <c r="B12220" s="45"/>
      <c r="C12220" s="19"/>
      <c r="D12220" s="19"/>
      <c r="E12220" s="20"/>
      <c r="F12220" s="20"/>
      <c r="G12220" s="21"/>
      <c r="H12220" s="22"/>
      <c r="I12220" s="22"/>
      <c r="J12220" s="22"/>
      <c r="K12220" s="23"/>
      <c r="L12220" s="23"/>
      <c r="M12220" s="23"/>
      <c r="N12220" s="23"/>
      <c r="O12220" s="23"/>
      <c r="P12220" s="23"/>
      <c r="Q12220" s="23"/>
      <c r="R12220" s="23"/>
      <c r="S12220" s="23"/>
      <c r="T12220" s="23"/>
      <c r="U12220" s="23"/>
      <c r="V12220" s="23"/>
      <c r="W12220" s="23"/>
      <c r="X12220" s="23"/>
      <c r="Y12220" s="23"/>
      <c r="Z12220" s="23"/>
      <c r="AA12220" s="23"/>
      <c r="AB12220" s="23"/>
      <c r="AC12220" s="23"/>
      <c r="AD12220" s="23"/>
      <c r="AE12220" s="23"/>
      <c r="AF12220" s="23"/>
      <c r="AG12220" s="23"/>
      <c r="AH12220" s="23"/>
      <c r="AI12220" s="23"/>
    </row>
    <row r="12221" spans="1:35" s="44" customFormat="1" x14ac:dyDescent="0.25">
      <c r="A12221" s="45"/>
      <c r="B12221" s="45"/>
      <c r="C12221" s="19"/>
      <c r="D12221" s="19"/>
      <c r="E12221" s="20"/>
      <c r="F12221" s="20"/>
      <c r="G12221" s="21"/>
      <c r="H12221" s="22"/>
      <c r="I12221" s="22"/>
      <c r="J12221" s="22"/>
      <c r="K12221" s="23"/>
      <c r="L12221" s="23"/>
      <c r="M12221" s="23"/>
      <c r="N12221" s="23"/>
      <c r="O12221" s="23"/>
      <c r="P12221" s="23"/>
      <c r="Q12221" s="23"/>
      <c r="R12221" s="23"/>
      <c r="S12221" s="23"/>
      <c r="T12221" s="23"/>
      <c r="U12221" s="23"/>
      <c r="V12221" s="23"/>
      <c r="W12221" s="23"/>
      <c r="X12221" s="23"/>
      <c r="Y12221" s="23"/>
      <c r="Z12221" s="23"/>
      <c r="AA12221" s="23"/>
      <c r="AB12221" s="23"/>
      <c r="AC12221" s="23"/>
      <c r="AD12221" s="23"/>
      <c r="AE12221" s="23"/>
      <c r="AF12221" s="23"/>
      <c r="AG12221" s="23"/>
      <c r="AH12221" s="23"/>
      <c r="AI12221" s="23"/>
    </row>
    <row r="12222" spans="1:35" s="44" customFormat="1" x14ac:dyDescent="0.25">
      <c r="A12222" s="45"/>
      <c r="B12222" s="45"/>
      <c r="C12222" s="19"/>
      <c r="D12222" s="19"/>
      <c r="E12222" s="20"/>
      <c r="F12222" s="20"/>
      <c r="G12222" s="21"/>
      <c r="H12222" s="22"/>
      <c r="I12222" s="22"/>
      <c r="J12222" s="22"/>
      <c r="K12222" s="23"/>
      <c r="L12222" s="23"/>
      <c r="M12222" s="23"/>
      <c r="N12222" s="23"/>
      <c r="O12222" s="23"/>
      <c r="P12222" s="23"/>
      <c r="Q12222" s="23"/>
      <c r="R12222" s="23"/>
      <c r="S12222" s="23"/>
      <c r="T12222" s="23"/>
      <c r="U12222" s="23"/>
      <c r="V12222" s="23"/>
      <c r="W12222" s="23"/>
      <c r="X12222" s="23"/>
      <c r="Y12222" s="23"/>
      <c r="Z12222" s="23"/>
      <c r="AA12222" s="23"/>
      <c r="AB12222" s="23"/>
      <c r="AC12222" s="23"/>
      <c r="AD12222" s="23"/>
      <c r="AE12222" s="23"/>
      <c r="AF12222" s="23"/>
      <c r="AG12222" s="23"/>
      <c r="AH12222" s="23"/>
      <c r="AI12222" s="23"/>
    </row>
    <row r="12223" spans="1:35" s="44" customFormat="1" x14ac:dyDescent="0.25">
      <c r="A12223" s="45"/>
      <c r="B12223" s="45"/>
      <c r="C12223" s="19"/>
      <c r="D12223" s="19"/>
      <c r="E12223" s="20"/>
      <c r="F12223" s="20"/>
      <c r="G12223" s="21"/>
      <c r="H12223" s="22"/>
      <c r="I12223" s="22"/>
      <c r="J12223" s="22"/>
      <c r="K12223" s="23"/>
      <c r="L12223" s="23"/>
      <c r="M12223" s="23"/>
      <c r="N12223" s="23"/>
      <c r="O12223" s="23"/>
      <c r="P12223" s="23"/>
      <c r="Q12223" s="23"/>
      <c r="R12223" s="23"/>
      <c r="S12223" s="23"/>
      <c r="T12223" s="23"/>
      <c r="U12223" s="23"/>
      <c r="V12223" s="23"/>
      <c r="W12223" s="23"/>
      <c r="X12223" s="23"/>
      <c r="Y12223" s="23"/>
      <c r="Z12223" s="23"/>
      <c r="AA12223" s="23"/>
      <c r="AB12223" s="23"/>
      <c r="AC12223" s="23"/>
      <c r="AD12223" s="23"/>
      <c r="AE12223" s="23"/>
      <c r="AF12223" s="23"/>
      <c r="AG12223" s="23"/>
      <c r="AH12223" s="23"/>
      <c r="AI12223" s="23"/>
    </row>
    <row r="12224" spans="1:35" s="44" customFormat="1" x14ac:dyDescent="0.25">
      <c r="A12224" s="45"/>
      <c r="B12224" s="45"/>
      <c r="C12224" s="19"/>
      <c r="D12224" s="19"/>
      <c r="E12224" s="20"/>
      <c r="F12224" s="20"/>
      <c r="G12224" s="21"/>
      <c r="H12224" s="22"/>
      <c r="I12224" s="22"/>
      <c r="J12224" s="22"/>
      <c r="K12224" s="23"/>
      <c r="L12224" s="23"/>
      <c r="M12224" s="23"/>
      <c r="N12224" s="23"/>
      <c r="O12224" s="23"/>
      <c r="P12224" s="23"/>
      <c r="Q12224" s="23"/>
      <c r="R12224" s="23"/>
      <c r="S12224" s="23"/>
      <c r="T12224" s="23"/>
      <c r="U12224" s="23"/>
      <c r="V12224" s="23"/>
      <c r="W12224" s="23"/>
      <c r="X12224" s="23"/>
      <c r="Y12224" s="23"/>
      <c r="Z12224" s="23"/>
      <c r="AA12224" s="23"/>
      <c r="AB12224" s="23"/>
      <c r="AC12224" s="23"/>
      <c r="AD12224" s="23"/>
      <c r="AE12224" s="23"/>
      <c r="AF12224" s="23"/>
      <c r="AG12224" s="23"/>
      <c r="AH12224" s="23"/>
      <c r="AI12224" s="23"/>
    </row>
    <row r="12225" spans="1:35" s="44" customFormat="1" x14ac:dyDescent="0.25">
      <c r="A12225" s="45"/>
      <c r="B12225" s="45"/>
      <c r="C12225" s="19"/>
      <c r="D12225" s="19"/>
      <c r="E12225" s="20"/>
      <c r="F12225" s="20"/>
      <c r="G12225" s="21"/>
      <c r="H12225" s="22"/>
      <c r="I12225" s="22"/>
      <c r="J12225" s="22"/>
      <c r="K12225" s="23"/>
      <c r="L12225" s="23"/>
      <c r="M12225" s="23"/>
      <c r="N12225" s="23"/>
      <c r="O12225" s="23"/>
      <c r="P12225" s="23"/>
      <c r="Q12225" s="23"/>
      <c r="R12225" s="23"/>
      <c r="S12225" s="23"/>
      <c r="T12225" s="23"/>
      <c r="U12225" s="23"/>
      <c r="V12225" s="23"/>
      <c r="W12225" s="23"/>
      <c r="X12225" s="23"/>
      <c r="Y12225" s="23"/>
      <c r="Z12225" s="23"/>
      <c r="AA12225" s="23"/>
      <c r="AB12225" s="23"/>
      <c r="AC12225" s="23"/>
      <c r="AD12225" s="23"/>
      <c r="AE12225" s="23"/>
      <c r="AF12225" s="23"/>
      <c r="AG12225" s="23"/>
      <c r="AH12225" s="23"/>
      <c r="AI12225" s="23"/>
    </row>
    <row r="12226" spans="1:35" s="44" customFormat="1" x14ac:dyDescent="0.25">
      <c r="A12226" s="45"/>
      <c r="B12226" s="45"/>
      <c r="C12226" s="19"/>
      <c r="D12226" s="19"/>
      <c r="E12226" s="20"/>
      <c r="F12226" s="20"/>
      <c r="G12226" s="21"/>
      <c r="H12226" s="22"/>
      <c r="I12226" s="22"/>
      <c r="J12226" s="22"/>
      <c r="K12226" s="23"/>
      <c r="L12226" s="23"/>
      <c r="M12226" s="23"/>
      <c r="N12226" s="23"/>
      <c r="O12226" s="23"/>
      <c r="P12226" s="23"/>
      <c r="Q12226" s="23"/>
      <c r="R12226" s="23"/>
      <c r="S12226" s="23"/>
      <c r="T12226" s="23"/>
      <c r="U12226" s="23"/>
      <c r="V12226" s="23"/>
      <c r="W12226" s="23"/>
      <c r="X12226" s="23"/>
      <c r="Y12226" s="23"/>
      <c r="Z12226" s="23"/>
      <c r="AA12226" s="23"/>
      <c r="AB12226" s="23"/>
      <c r="AC12226" s="23"/>
      <c r="AD12226" s="23"/>
      <c r="AE12226" s="23"/>
      <c r="AF12226" s="23"/>
      <c r="AG12226" s="23"/>
      <c r="AH12226" s="23"/>
      <c r="AI12226" s="23"/>
    </row>
    <row r="12227" spans="1:35" s="44" customFormat="1" x14ac:dyDescent="0.25">
      <c r="A12227" s="45"/>
      <c r="B12227" s="45"/>
      <c r="C12227" s="19"/>
      <c r="D12227" s="19"/>
      <c r="E12227" s="20"/>
      <c r="F12227" s="20"/>
      <c r="G12227" s="21"/>
      <c r="H12227" s="22"/>
      <c r="I12227" s="22"/>
      <c r="J12227" s="22"/>
      <c r="K12227" s="23"/>
      <c r="L12227" s="23"/>
      <c r="M12227" s="23"/>
      <c r="N12227" s="23"/>
      <c r="O12227" s="23"/>
      <c r="P12227" s="23"/>
      <c r="Q12227" s="23"/>
      <c r="R12227" s="23"/>
      <c r="S12227" s="23"/>
      <c r="T12227" s="23"/>
      <c r="U12227" s="23"/>
      <c r="V12227" s="23"/>
      <c r="W12227" s="23"/>
      <c r="X12227" s="23"/>
      <c r="Y12227" s="23"/>
      <c r="Z12227" s="23"/>
      <c r="AA12227" s="23"/>
      <c r="AB12227" s="23"/>
      <c r="AC12227" s="23"/>
      <c r="AD12227" s="23"/>
      <c r="AE12227" s="23"/>
      <c r="AF12227" s="23"/>
      <c r="AG12227" s="23"/>
      <c r="AH12227" s="23"/>
      <c r="AI12227" s="23"/>
    </row>
    <row r="12228" spans="1:35" s="44" customFormat="1" x14ac:dyDescent="0.25">
      <c r="A12228" s="45"/>
      <c r="B12228" s="45"/>
      <c r="C12228" s="19"/>
      <c r="D12228" s="19"/>
      <c r="E12228" s="20"/>
      <c r="F12228" s="20"/>
      <c r="G12228" s="21"/>
      <c r="H12228" s="22"/>
      <c r="I12228" s="22"/>
      <c r="J12228" s="22"/>
      <c r="K12228" s="23"/>
      <c r="L12228" s="23"/>
      <c r="M12228" s="23"/>
      <c r="N12228" s="23"/>
      <c r="O12228" s="23"/>
      <c r="P12228" s="23"/>
      <c r="Q12228" s="23"/>
      <c r="R12228" s="23"/>
      <c r="S12228" s="23"/>
      <c r="T12228" s="23"/>
      <c r="U12228" s="23"/>
      <c r="V12228" s="23"/>
      <c r="W12228" s="23"/>
      <c r="X12228" s="23"/>
      <c r="Y12228" s="23"/>
      <c r="Z12228" s="23"/>
      <c r="AA12228" s="23"/>
      <c r="AB12228" s="23"/>
      <c r="AC12228" s="23"/>
      <c r="AD12228" s="23"/>
      <c r="AE12228" s="23"/>
      <c r="AF12228" s="23"/>
      <c r="AG12228" s="23"/>
      <c r="AH12228" s="23"/>
      <c r="AI12228" s="23"/>
    </row>
    <row r="12229" spans="1:35" s="44" customFormat="1" x14ac:dyDescent="0.25">
      <c r="A12229" s="45"/>
      <c r="B12229" s="45"/>
      <c r="C12229" s="19"/>
      <c r="D12229" s="19"/>
      <c r="E12229" s="20"/>
      <c r="F12229" s="20"/>
      <c r="G12229" s="21"/>
      <c r="H12229" s="22"/>
      <c r="I12229" s="22"/>
      <c r="J12229" s="22"/>
      <c r="K12229" s="23"/>
      <c r="L12229" s="23"/>
      <c r="M12229" s="23"/>
      <c r="N12229" s="23"/>
      <c r="O12229" s="23"/>
      <c r="P12229" s="23"/>
      <c r="Q12229" s="23"/>
      <c r="R12229" s="23"/>
      <c r="S12229" s="23"/>
      <c r="T12229" s="23"/>
      <c r="U12229" s="23"/>
      <c r="V12229" s="23"/>
      <c r="W12229" s="23"/>
      <c r="X12229" s="23"/>
      <c r="Y12229" s="23"/>
      <c r="Z12229" s="23"/>
      <c r="AA12229" s="23"/>
      <c r="AB12229" s="23"/>
      <c r="AC12229" s="23"/>
      <c r="AD12229" s="23"/>
      <c r="AE12229" s="23"/>
      <c r="AF12229" s="23"/>
      <c r="AG12229" s="23"/>
      <c r="AH12229" s="23"/>
      <c r="AI12229" s="23"/>
    </row>
    <row r="12230" spans="1:35" s="44" customFormat="1" x14ac:dyDescent="0.25">
      <c r="A12230" s="45"/>
      <c r="B12230" s="45"/>
      <c r="C12230" s="19"/>
      <c r="D12230" s="19"/>
      <c r="E12230" s="20"/>
      <c r="F12230" s="20"/>
      <c r="G12230" s="21"/>
      <c r="H12230" s="22"/>
      <c r="I12230" s="22"/>
      <c r="J12230" s="22"/>
      <c r="K12230" s="23"/>
      <c r="L12230" s="23"/>
      <c r="M12230" s="23"/>
      <c r="N12230" s="23"/>
      <c r="O12230" s="23"/>
      <c r="P12230" s="23"/>
      <c r="Q12230" s="23"/>
      <c r="R12230" s="23"/>
      <c r="S12230" s="23"/>
      <c r="T12230" s="23"/>
      <c r="U12230" s="23"/>
      <c r="V12230" s="23"/>
      <c r="W12230" s="23"/>
      <c r="X12230" s="23"/>
      <c r="Y12230" s="23"/>
      <c r="Z12230" s="23"/>
      <c r="AA12230" s="23"/>
      <c r="AB12230" s="23"/>
      <c r="AC12230" s="23"/>
      <c r="AD12230" s="23"/>
      <c r="AE12230" s="23"/>
      <c r="AF12230" s="23"/>
      <c r="AG12230" s="23"/>
      <c r="AH12230" s="23"/>
      <c r="AI12230" s="23"/>
    </row>
    <row r="12231" spans="1:35" s="44" customFormat="1" x14ac:dyDescent="0.25">
      <c r="A12231" s="45"/>
      <c r="B12231" s="45"/>
      <c r="C12231" s="19"/>
      <c r="D12231" s="19"/>
      <c r="E12231" s="20"/>
      <c r="F12231" s="20"/>
      <c r="G12231" s="21"/>
      <c r="H12231" s="22"/>
      <c r="I12231" s="22"/>
      <c r="J12231" s="22"/>
      <c r="K12231" s="23"/>
      <c r="L12231" s="23"/>
      <c r="M12231" s="23"/>
      <c r="N12231" s="23"/>
      <c r="O12231" s="23"/>
      <c r="P12231" s="23"/>
      <c r="Q12231" s="23"/>
      <c r="R12231" s="23"/>
      <c r="S12231" s="23"/>
      <c r="T12231" s="23"/>
      <c r="U12231" s="23"/>
      <c r="V12231" s="23"/>
      <c r="W12231" s="23"/>
      <c r="X12231" s="23"/>
      <c r="Y12231" s="23"/>
      <c r="Z12231" s="23"/>
      <c r="AA12231" s="23"/>
      <c r="AB12231" s="23"/>
      <c r="AC12231" s="23"/>
      <c r="AD12231" s="23"/>
      <c r="AE12231" s="23"/>
      <c r="AF12231" s="23"/>
      <c r="AG12231" s="23"/>
      <c r="AH12231" s="23"/>
      <c r="AI12231" s="23"/>
    </row>
    <row r="12232" spans="1:35" s="44" customFormat="1" x14ac:dyDescent="0.25">
      <c r="A12232" s="45"/>
      <c r="B12232" s="45"/>
      <c r="C12232" s="19"/>
      <c r="D12232" s="19"/>
      <c r="E12232" s="20"/>
      <c r="F12232" s="20"/>
      <c r="G12232" s="21"/>
      <c r="H12232" s="22"/>
      <c r="I12232" s="22"/>
      <c r="J12232" s="22"/>
      <c r="K12232" s="23"/>
      <c r="L12232" s="23"/>
      <c r="M12232" s="23"/>
      <c r="N12232" s="23"/>
      <c r="O12232" s="23"/>
      <c r="P12232" s="23"/>
      <c r="Q12232" s="23"/>
      <c r="R12232" s="23"/>
      <c r="S12232" s="23"/>
      <c r="T12232" s="23"/>
      <c r="U12232" s="23"/>
      <c r="V12232" s="23"/>
      <c r="W12232" s="23"/>
      <c r="X12232" s="23"/>
      <c r="Y12232" s="23"/>
      <c r="Z12232" s="23"/>
      <c r="AA12232" s="23"/>
      <c r="AB12232" s="23"/>
      <c r="AC12232" s="23"/>
      <c r="AD12232" s="23"/>
      <c r="AE12232" s="23"/>
      <c r="AF12232" s="23"/>
      <c r="AG12232" s="23"/>
      <c r="AH12232" s="23"/>
      <c r="AI12232" s="23"/>
    </row>
    <row r="12233" spans="1:35" s="44" customFormat="1" x14ac:dyDescent="0.25">
      <c r="A12233" s="45"/>
      <c r="B12233" s="45"/>
      <c r="C12233" s="19"/>
      <c r="D12233" s="19"/>
      <c r="E12233" s="20"/>
      <c r="F12233" s="20"/>
      <c r="G12233" s="21"/>
      <c r="H12233" s="22"/>
      <c r="I12233" s="22"/>
      <c r="J12233" s="22"/>
      <c r="K12233" s="23"/>
      <c r="L12233" s="23"/>
      <c r="M12233" s="23"/>
      <c r="N12233" s="23"/>
      <c r="O12233" s="23"/>
      <c r="P12233" s="23"/>
      <c r="Q12233" s="23"/>
      <c r="R12233" s="23"/>
      <c r="S12233" s="23"/>
      <c r="T12233" s="23"/>
      <c r="U12233" s="23"/>
      <c r="V12233" s="23"/>
      <c r="W12233" s="23"/>
      <c r="X12233" s="23"/>
      <c r="Y12233" s="23"/>
      <c r="Z12233" s="23"/>
      <c r="AA12233" s="23"/>
      <c r="AB12233" s="23"/>
      <c r="AC12233" s="23"/>
      <c r="AD12233" s="23"/>
      <c r="AE12233" s="23"/>
      <c r="AF12233" s="23"/>
      <c r="AG12233" s="23"/>
      <c r="AH12233" s="23"/>
      <c r="AI12233" s="23"/>
    </row>
    <row r="12234" spans="1:35" s="44" customFormat="1" x14ac:dyDescent="0.25">
      <c r="A12234" s="45"/>
      <c r="B12234" s="45"/>
      <c r="C12234" s="19"/>
      <c r="D12234" s="19"/>
      <c r="E12234" s="20"/>
      <c r="F12234" s="20"/>
      <c r="G12234" s="21"/>
      <c r="H12234" s="22"/>
      <c r="I12234" s="22"/>
      <c r="J12234" s="22"/>
      <c r="K12234" s="23"/>
      <c r="L12234" s="23"/>
      <c r="M12234" s="23"/>
      <c r="N12234" s="23"/>
      <c r="O12234" s="23"/>
      <c r="P12234" s="23"/>
      <c r="Q12234" s="23"/>
      <c r="R12234" s="23"/>
      <c r="S12234" s="23"/>
      <c r="T12234" s="23"/>
      <c r="U12234" s="23"/>
      <c r="V12234" s="23"/>
      <c r="W12234" s="23"/>
      <c r="X12234" s="23"/>
      <c r="Y12234" s="23"/>
      <c r="Z12234" s="23"/>
      <c r="AA12234" s="23"/>
      <c r="AB12234" s="23"/>
      <c r="AC12234" s="23"/>
      <c r="AD12234" s="23"/>
      <c r="AE12234" s="23"/>
      <c r="AF12234" s="23"/>
      <c r="AG12234" s="23"/>
      <c r="AH12234" s="23"/>
      <c r="AI12234" s="23"/>
    </row>
    <row r="12235" spans="1:35" s="44" customFormat="1" x14ac:dyDescent="0.25">
      <c r="A12235" s="45"/>
      <c r="B12235" s="45"/>
      <c r="C12235" s="19"/>
      <c r="D12235" s="19"/>
      <c r="E12235" s="20"/>
      <c r="F12235" s="20"/>
      <c r="G12235" s="21"/>
      <c r="H12235" s="22"/>
      <c r="I12235" s="22"/>
      <c r="J12235" s="22"/>
      <c r="K12235" s="23"/>
      <c r="L12235" s="23"/>
      <c r="M12235" s="23"/>
      <c r="N12235" s="23"/>
      <c r="O12235" s="23"/>
      <c r="P12235" s="23"/>
      <c r="Q12235" s="23"/>
      <c r="R12235" s="23"/>
      <c r="S12235" s="23"/>
      <c r="T12235" s="23"/>
      <c r="U12235" s="23"/>
      <c r="V12235" s="23"/>
      <c r="W12235" s="23"/>
      <c r="X12235" s="23"/>
      <c r="Y12235" s="23"/>
      <c r="Z12235" s="23"/>
      <c r="AA12235" s="23"/>
      <c r="AB12235" s="23"/>
      <c r="AC12235" s="23"/>
      <c r="AD12235" s="23"/>
      <c r="AE12235" s="23"/>
      <c r="AF12235" s="23"/>
      <c r="AG12235" s="23"/>
      <c r="AH12235" s="23"/>
      <c r="AI12235" s="23"/>
    </row>
    <row r="12236" spans="1:35" s="44" customFormat="1" x14ac:dyDescent="0.25">
      <c r="A12236" s="45"/>
      <c r="B12236" s="45"/>
      <c r="C12236" s="19"/>
      <c r="D12236" s="19"/>
      <c r="E12236" s="20"/>
      <c r="F12236" s="20"/>
      <c r="G12236" s="21"/>
      <c r="H12236" s="22"/>
      <c r="I12236" s="22"/>
      <c r="J12236" s="22"/>
      <c r="K12236" s="23"/>
      <c r="L12236" s="23"/>
      <c r="M12236" s="23"/>
      <c r="N12236" s="23"/>
      <c r="O12236" s="23"/>
      <c r="P12236" s="23"/>
      <c r="Q12236" s="23"/>
      <c r="R12236" s="23"/>
      <c r="S12236" s="23"/>
      <c r="T12236" s="23"/>
      <c r="U12236" s="23"/>
      <c r="V12236" s="23"/>
      <c r="W12236" s="23"/>
      <c r="X12236" s="23"/>
      <c r="Y12236" s="23"/>
      <c r="Z12236" s="23"/>
      <c r="AA12236" s="23"/>
      <c r="AB12236" s="23"/>
      <c r="AC12236" s="23"/>
      <c r="AD12236" s="23"/>
      <c r="AE12236" s="23"/>
      <c r="AF12236" s="23"/>
      <c r="AG12236" s="23"/>
      <c r="AH12236" s="23"/>
      <c r="AI12236" s="23"/>
    </row>
    <row r="12237" spans="1:35" s="44" customFormat="1" x14ac:dyDescent="0.25">
      <c r="A12237" s="45"/>
      <c r="B12237" s="45"/>
      <c r="C12237" s="19"/>
      <c r="D12237" s="19"/>
      <c r="E12237" s="20"/>
      <c r="F12237" s="20"/>
      <c r="G12237" s="21"/>
      <c r="H12237" s="22"/>
      <c r="I12237" s="22"/>
      <c r="J12237" s="22"/>
      <c r="K12237" s="23"/>
      <c r="L12237" s="23"/>
      <c r="M12237" s="23"/>
      <c r="N12237" s="23"/>
      <c r="O12237" s="23"/>
      <c r="P12237" s="23"/>
      <c r="Q12237" s="23"/>
      <c r="R12237" s="23"/>
      <c r="S12237" s="23"/>
      <c r="T12237" s="23"/>
      <c r="U12237" s="23"/>
      <c r="V12237" s="23"/>
      <c r="W12237" s="23"/>
      <c r="X12237" s="23"/>
      <c r="Y12237" s="23"/>
      <c r="Z12237" s="23"/>
      <c r="AA12237" s="23"/>
      <c r="AB12237" s="23"/>
      <c r="AC12237" s="23"/>
      <c r="AD12237" s="23"/>
      <c r="AE12237" s="23"/>
      <c r="AF12237" s="23"/>
      <c r="AG12237" s="23"/>
      <c r="AH12237" s="23"/>
      <c r="AI12237" s="23"/>
    </row>
    <row r="12238" spans="1:35" s="44" customFormat="1" x14ac:dyDescent="0.25">
      <c r="A12238" s="45"/>
      <c r="B12238" s="45"/>
      <c r="C12238" s="19"/>
      <c r="D12238" s="19"/>
      <c r="E12238" s="20"/>
      <c r="F12238" s="20"/>
      <c r="G12238" s="21"/>
      <c r="H12238" s="22"/>
      <c r="I12238" s="22"/>
      <c r="J12238" s="22"/>
      <c r="K12238" s="23"/>
      <c r="L12238" s="23"/>
      <c r="M12238" s="23"/>
      <c r="N12238" s="23"/>
      <c r="O12238" s="23"/>
      <c r="P12238" s="23"/>
      <c r="Q12238" s="23"/>
      <c r="R12238" s="23"/>
      <c r="S12238" s="23"/>
      <c r="T12238" s="23"/>
      <c r="U12238" s="23"/>
      <c r="V12238" s="23"/>
      <c r="W12238" s="23"/>
      <c r="X12238" s="23"/>
      <c r="Y12238" s="23"/>
      <c r="Z12238" s="23"/>
      <c r="AA12238" s="23"/>
      <c r="AB12238" s="23"/>
      <c r="AC12238" s="23"/>
      <c r="AD12238" s="23"/>
      <c r="AE12238" s="23"/>
      <c r="AF12238" s="23"/>
      <c r="AG12238" s="23"/>
      <c r="AH12238" s="23"/>
      <c r="AI12238" s="23"/>
    </row>
    <row r="12239" spans="1:35" s="44" customFormat="1" x14ac:dyDescent="0.25">
      <c r="A12239" s="45"/>
      <c r="B12239" s="45"/>
      <c r="C12239" s="19"/>
      <c r="D12239" s="19"/>
      <c r="E12239" s="20"/>
      <c r="F12239" s="20"/>
      <c r="G12239" s="21"/>
      <c r="H12239" s="22"/>
      <c r="I12239" s="22"/>
      <c r="J12239" s="22"/>
      <c r="K12239" s="23"/>
      <c r="L12239" s="23"/>
      <c r="M12239" s="23"/>
      <c r="N12239" s="23"/>
      <c r="O12239" s="23"/>
      <c r="P12239" s="23"/>
      <c r="Q12239" s="23"/>
      <c r="R12239" s="23"/>
      <c r="S12239" s="23"/>
      <c r="T12239" s="23"/>
      <c r="U12239" s="23"/>
      <c r="V12239" s="23"/>
      <c r="W12239" s="23"/>
      <c r="X12239" s="23"/>
      <c r="Y12239" s="23"/>
      <c r="Z12239" s="23"/>
      <c r="AA12239" s="23"/>
      <c r="AB12239" s="23"/>
      <c r="AC12239" s="23"/>
      <c r="AD12239" s="23"/>
      <c r="AE12239" s="23"/>
      <c r="AF12239" s="23"/>
      <c r="AG12239" s="23"/>
      <c r="AH12239" s="23"/>
      <c r="AI12239" s="23"/>
    </row>
    <row r="12240" spans="1:35" s="44" customFormat="1" x14ac:dyDescent="0.25">
      <c r="A12240" s="45"/>
      <c r="B12240" s="45"/>
      <c r="C12240" s="19"/>
      <c r="D12240" s="19"/>
      <c r="E12240" s="20"/>
      <c r="F12240" s="20"/>
      <c r="G12240" s="21"/>
      <c r="H12240" s="22"/>
      <c r="I12240" s="22"/>
      <c r="J12240" s="22"/>
      <c r="K12240" s="23"/>
      <c r="L12240" s="23"/>
      <c r="M12240" s="23"/>
      <c r="N12240" s="23"/>
      <c r="O12240" s="23"/>
      <c r="P12240" s="23"/>
      <c r="Q12240" s="23"/>
      <c r="R12240" s="23"/>
      <c r="S12240" s="23"/>
      <c r="T12240" s="23"/>
      <c r="U12240" s="23"/>
      <c r="V12240" s="23"/>
      <c r="W12240" s="23"/>
      <c r="X12240" s="23"/>
      <c r="Y12240" s="23"/>
      <c r="Z12240" s="23"/>
      <c r="AA12240" s="23"/>
      <c r="AB12240" s="23"/>
      <c r="AC12240" s="23"/>
      <c r="AD12240" s="23"/>
      <c r="AE12240" s="23"/>
      <c r="AF12240" s="23"/>
      <c r="AG12240" s="23"/>
      <c r="AH12240" s="23"/>
      <c r="AI12240" s="23"/>
    </row>
    <row r="12241" spans="1:35" s="44" customFormat="1" x14ac:dyDescent="0.25">
      <c r="A12241" s="45"/>
      <c r="B12241" s="45"/>
      <c r="C12241" s="19"/>
      <c r="D12241" s="19"/>
      <c r="E12241" s="20"/>
      <c r="F12241" s="20"/>
      <c r="G12241" s="21"/>
      <c r="H12241" s="22"/>
      <c r="I12241" s="22"/>
      <c r="J12241" s="22"/>
      <c r="K12241" s="23"/>
      <c r="L12241" s="23"/>
      <c r="M12241" s="23"/>
      <c r="N12241" s="23"/>
      <c r="O12241" s="23"/>
      <c r="P12241" s="23"/>
      <c r="Q12241" s="23"/>
      <c r="R12241" s="23"/>
      <c r="S12241" s="23"/>
      <c r="T12241" s="23"/>
      <c r="U12241" s="23"/>
      <c r="V12241" s="23"/>
      <c r="W12241" s="23"/>
      <c r="X12241" s="23"/>
      <c r="Y12241" s="23"/>
      <c r="Z12241" s="23"/>
      <c r="AA12241" s="23"/>
      <c r="AB12241" s="23"/>
      <c r="AC12241" s="23"/>
      <c r="AD12241" s="23"/>
      <c r="AE12241" s="23"/>
      <c r="AF12241" s="23"/>
      <c r="AG12241" s="23"/>
      <c r="AH12241" s="23"/>
      <c r="AI12241" s="23"/>
    </row>
    <row r="12242" spans="1:35" s="44" customFormat="1" x14ac:dyDescent="0.25">
      <c r="A12242" s="45"/>
      <c r="B12242" s="45"/>
      <c r="C12242" s="19"/>
      <c r="D12242" s="19"/>
      <c r="E12242" s="20"/>
      <c r="F12242" s="20"/>
      <c r="G12242" s="21"/>
      <c r="H12242" s="22"/>
      <c r="I12242" s="22"/>
      <c r="J12242" s="22"/>
      <c r="K12242" s="23"/>
      <c r="L12242" s="23"/>
      <c r="M12242" s="23"/>
      <c r="N12242" s="23"/>
      <c r="O12242" s="23"/>
      <c r="P12242" s="23"/>
      <c r="Q12242" s="23"/>
      <c r="R12242" s="23"/>
      <c r="S12242" s="23"/>
      <c r="T12242" s="23"/>
      <c r="U12242" s="23"/>
      <c r="V12242" s="23"/>
      <c r="W12242" s="23"/>
      <c r="X12242" s="23"/>
      <c r="Y12242" s="23"/>
      <c r="Z12242" s="23"/>
      <c r="AA12242" s="23"/>
      <c r="AB12242" s="23"/>
      <c r="AC12242" s="23"/>
      <c r="AD12242" s="23"/>
      <c r="AE12242" s="23"/>
      <c r="AF12242" s="23"/>
      <c r="AG12242" s="23"/>
      <c r="AH12242" s="23"/>
      <c r="AI12242" s="23"/>
    </row>
    <row r="12243" spans="1:35" s="44" customFormat="1" x14ac:dyDescent="0.25">
      <c r="A12243" s="45"/>
      <c r="B12243" s="45"/>
      <c r="C12243" s="19"/>
      <c r="D12243" s="19"/>
      <c r="E12243" s="20"/>
      <c r="F12243" s="20"/>
      <c r="G12243" s="21"/>
      <c r="H12243" s="22"/>
      <c r="I12243" s="22"/>
      <c r="J12243" s="22"/>
      <c r="K12243" s="23"/>
      <c r="L12243" s="23"/>
      <c r="M12243" s="23"/>
      <c r="N12243" s="23"/>
      <c r="O12243" s="23"/>
      <c r="P12243" s="23"/>
      <c r="Q12243" s="23"/>
      <c r="R12243" s="23"/>
      <c r="S12243" s="23"/>
      <c r="T12243" s="23"/>
      <c r="U12243" s="23"/>
      <c r="V12243" s="23"/>
      <c r="W12243" s="23"/>
      <c r="X12243" s="23"/>
      <c r="Y12243" s="23"/>
      <c r="Z12243" s="23"/>
      <c r="AA12243" s="23"/>
      <c r="AB12243" s="23"/>
      <c r="AC12243" s="23"/>
      <c r="AD12243" s="23"/>
      <c r="AE12243" s="23"/>
      <c r="AF12243" s="23"/>
      <c r="AG12243" s="23"/>
      <c r="AH12243" s="23"/>
      <c r="AI12243" s="23"/>
    </row>
    <row r="12244" spans="1:35" s="44" customFormat="1" x14ac:dyDescent="0.25">
      <c r="A12244" s="45"/>
      <c r="B12244" s="45"/>
      <c r="C12244" s="19"/>
      <c r="D12244" s="19"/>
      <c r="E12244" s="20"/>
      <c r="F12244" s="20"/>
      <c r="G12244" s="21"/>
      <c r="H12244" s="22"/>
      <c r="I12244" s="22"/>
      <c r="J12244" s="22"/>
      <c r="K12244" s="23"/>
      <c r="L12244" s="23"/>
      <c r="M12244" s="23"/>
      <c r="N12244" s="23"/>
      <c r="O12244" s="23"/>
      <c r="P12244" s="23"/>
      <c r="Q12244" s="23"/>
      <c r="R12244" s="23"/>
      <c r="S12244" s="23"/>
      <c r="T12244" s="23"/>
      <c r="U12244" s="23"/>
      <c r="V12244" s="23"/>
      <c r="W12244" s="23"/>
      <c r="X12244" s="23"/>
      <c r="Y12244" s="23"/>
      <c r="Z12244" s="23"/>
      <c r="AA12244" s="23"/>
      <c r="AB12244" s="23"/>
      <c r="AC12244" s="23"/>
      <c r="AD12244" s="23"/>
      <c r="AE12244" s="23"/>
      <c r="AF12244" s="23"/>
      <c r="AG12244" s="23"/>
      <c r="AH12244" s="23"/>
      <c r="AI12244" s="23"/>
    </row>
    <row r="12245" spans="1:35" s="44" customFormat="1" x14ac:dyDescent="0.25">
      <c r="A12245" s="45"/>
      <c r="B12245" s="45"/>
      <c r="C12245" s="19"/>
      <c r="D12245" s="19"/>
      <c r="E12245" s="20"/>
      <c r="F12245" s="20"/>
      <c r="G12245" s="21"/>
      <c r="H12245" s="22"/>
      <c r="I12245" s="22"/>
      <c r="J12245" s="22"/>
      <c r="K12245" s="23"/>
      <c r="L12245" s="23"/>
      <c r="M12245" s="23"/>
      <c r="N12245" s="23"/>
      <c r="O12245" s="23"/>
      <c r="P12245" s="23"/>
      <c r="Q12245" s="23"/>
      <c r="R12245" s="23"/>
      <c r="S12245" s="23"/>
      <c r="T12245" s="23"/>
      <c r="U12245" s="23"/>
      <c r="V12245" s="23"/>
      <c r="W12245" s="23"/>
      <c r="X12245" s="23"/>
      <c r="Y12245" s="23"/>
      <c r="Z12245" s="23"/>
      <c r="AA12245" s="23"/>
      <c r="AB12245" s="23"/>
      <c r="AC12245" s="23"/>
      <c r="AD12245" s="23"/>
      <c r="AE12245" s="23"/>
      <c r="AF12245" s="23"/>
      <c r="AG12245" s="23"/>
      <c r="AH12245" s="23"/>
      <c r="AI12245" s="23"/>
    </row>
    <row r="12246" spans="1:35" s="44" customFormat="1" x14ac:dyDescent="0.25">
      <c r="A12246" s="45"/>
      <c r="B12246" s="45"/>
      <c r="C12246" s="19"/>
      <c r="D12246" s="19"/>
      <c r="E12246" s="20"/>
      <c r="F12246" s="20"/>
      <c r="G12246" s="21"/>
      <c r="H12246" s="22"/>
      <c r="I12246" s="22"/>
      <c r="J12246" s="22"/>
      <c r="K12246" s="23"/>
      <c r="L12246" s="23"/>
      <c r="M12246" s="23"/>
      <c r="N12246" s="23"/>
      <c r="O12246" s="23"/>
      <c r="P12246" s="23"/>
      <c r="Q12246" s="23"/>
      <c r="R12246" s="23"/>
      <c r="S12246" s="23"/>
      <c r="T12246" s="23"/>
      <c r="U12246" s="23"/>
      <c r="V12246" s="23"/>
      <c r="W12246" s="23"/>
      <c r="X12246" s="23"/>
      <c r="Y12246" s="23"/>
      <c r="Z12246" s="23"/>
      <c r="AA12246" s="23"/>
      <c r="AB12246" s="23"/>
      <c r="AC12246" s="23"/>
      <c r="AD12246" s="23"/>
      <c r="AE12246" s="23"/>
      <c r="AF12246" s="23"/>
      <c r="AG12246" s="23"/>
      <c r="AH12246" s="23"/>
      <c r="AI12246" s="23"/>
    </row>
    <row r="12247" spans="1:35" s="44" customFormat="1" x14ac:dyDescent="0.25">
      <c r="A12247" s="45"/>
      <c r="B12247" s="45"/>
      <c r="C12247" s="19"/>
      <c r="D12247" s="19"/>
      <c r="E12247" s="20"/>
      <c r="F12247" s="20"/>
      <c r="G12247" s="21"/>
      <c r="H12247" s="22"/>
      <c r="I12247" s="22"/>
      <c r="J12247" s="22"/>
      <c r="K12247" s="23"/>
      <c r="L12247" s="23"/>
      <c r="M12247" s="23"/>
      <c r="N12247" s="23"/>
      <c r="O12247" s="23"/>
      <c r="P12247" s="23"/>
      <c r="Q12247" s="23"/>
      <c r="R12247" s="23"/>
      <c r="S12247" s="23"/>
      <c r="T12247" s="23"/>
      <c r="U12247" s="23"/>
      <c r="V12247" s="23"/>
      <c r="W12247" s="23"/>
      <c r="X12247" s="23"/>
      <c r="Y12247" s="23"/>
      <c r="Z12247" s="23"/>
      <c r="AA12247" s="23"/>
      <c r="AB12247" s="23"/>
      <c r="AC12247" s="23"/>
      <c r="AD12247" s="23"/>
      <c r="AE12247" s="23"/>
      <c r="AF12247" s="23"/>
      <c r="AG12247" s="23"/>
      <c r="AH12247" s="23"/>
      <c r="AI12247" s="23"/>
    </row>
    <row r="12248" spans="1:35" s="44" customFormat="1" x14ac:dyDescent="0.25">
      <c r="A12248" s="45"/>
      <c r="B12248" s="45"/>
      <c r="C12248" s="19"/>
      <c r="D12248" s="19"/>
      <c r="E12248" s="20"/>
      <c r="F12248" s="20"/>
      <c r="G12248" s="21"/>
      <c r="H12248" s="22"/>
      <c r="I12248" s="22"/>
      <c r="J12248" s="22"/>
      <c r="K12248" s="23"/>
      <c r="L12248" s="23"/>
      <c r="M12248" s="23"/>
      <c r="N12248" s="23"/>
      <c r="O12248" s="23"/>
      <c r="P12248" s="23"/>
      <c r="Q12248" s="23"/>
      <c r="R12248" s="23"/>
      <c r="S12248" s="23"/>
      <c r="T12248" s="23"/>
      <c r="U12248" s="23"/>
      <c r="V12248" s="23"/>
      <c r="W12248" s="23"/>
      <c r="X12248" s="23"/>
      <c r="Y12248" s="23"/>
      <c r="Z12248" s="23"/>
      <c r="AA12248" s="23"/>
      <c r="AB12248" s="23"/>
      <c r="AC12248" s="23"/>
      <c r="AD12248" s="23"/>
      <c r="AE12248" s="23"/>
      <c r="AF12248" s="23"/>
      <c r="AG12248" s="23"/>
      <c r="AH12248" s="23"/>
      <c r="AI12248" s="23"/>
    </row>
    <row r="12249" spans="1:35" s="44" customFormat="1" x14ac:dyDescent="0.25">
      <c r="A12249" s="45"/>
      <c r="B12249" s="45"/>
      <c r="C12249" s="19"/>
      <c r="D12249" s="19"/>
      <c r="E12249" s="20"/>
      <c r="F12249" s="20"/>
      <c r="G12249" s="21"/>
      <c r="H12249" s="22"/>
      <c r="I12249" s="22"/>
      <c r="J12249" s="22"/>
      <c r="K12249" s="23"/>
      <c r="L12249" s="23"/>
      <c r="M12249" s="23"/>
      <c r="N12249" s="23"/>
      <c r="O12249" s="23"/>
      <c r="P12249" s="23"/>
      <c r="Q12249" s="23"/>
      <c r="R12249" s="23"/>
      <c r="S12249" s="23"/>
      <c r="T12249" s="23"/>
      <c r="U12249" s="23"/>
      <c r="V12249" s="23"/>
      <c r="W12249" s="23"/>
      <c r="X12249" s="23"/>
      <c r="Y12249" s="23"/>
      <c r="Z12249" s="23"/>
      <c r="AA12249" s="23"/>
      <c r="AB12249" s="23"/>
      <c r="AC12249" s="23"/>
      <c r="AD12249" s="23"/>
      <c r="AE12249" s="23"/>
      <c r="AF12249" s="23"/>
      <c r="AG12249" s="23"/>
      <c r="AH12249" s="23"/>
      <c r="AI12249" s="23"/>
    </row>
    <row r="12250" spans="1:35" s="44" customFormat="1" x14ac:dyDescent="0.25">
      <c r="A12250" s="45"/>
      <c r="B12250" s="45"/>
      <c r="C12250" s="19"/>
      <c r="D12250" s="19"/>
      <c r="E12250" s="20"/>
      <c r="F12250" s="20"/>
      <c r="G12250" s="21"/>
      <c r="H12250" s="22"/>
      <c r="I12250" s="22"/>
      <c r="J12250" s="22"/>
      <c r="K12250" s="23"/>
      <c r="L12250" s="23"/>
      <c r="M12250" s="23"/>
      <c r="N12250" s="23"/>
      <c r="O12250" s="23"/>
      <c r="P12250" s="23"/>
      <c r="Q12250" s="23"/>
      <c r="R12250" s="23"/>
      <c r="S12250" s="23"/>
      <c r="T12250" s="23"/>
      <c r="U12250" s="23"/>
      <c r="V12250" s="23"/>
      <c r="W12250" s="23"/>
      <c r="X12250" s="23"/>
      <c r="Y12250" s="23"/>
      <c r="Z12250" s="23"/>
      <c r="AA12250" s="23"/>
      <c r="AB12250" s="23"/>
      <c r="AC12250" s="23"/>
      <c r="AD12250" s="23"/>
      <c r="AE12250" s="23"/>
      <c r="AF12250" s="23"/>
      <c r="AG12250" s="23"/>
      <c r="AH12250" s="23"/>
      <c r="AI12250" s="23"/>
    </row>
    <row r="12251" spans="1:35" s="44" customFormat="1" x14ac:dyDescent="0.25">
      <c r="A12251" s="45"/>
      <c r="B12251" s="45"/>
      <c r="C12251" s="19"/>
      <c r="D12251" s="19"/>
      <c r="E12251" s="20"/>
      <c r="F12251" s="20"/>
      <c r="G12251" s="21"/>
      <c r="H12251" s="22"/>
      <c r="I12251" s="22"/>
      <c r="J12251" s="22"/>
      <c r="K12251" s="23"/>
      <c r="L12251" s="23"/>
      <c r="M12251" s="23"/>
      <c r="N12251" s="23"/>
      <c r="O12251" s="23"/>
      <c r="P12251" s="23"/>
      <c r="Q12251" s="23"/>
      <c r="R12251" s="23"/>
      <c r="S12251" s="23"/>
      <c r="T12251" s="23"/>
      <c r="U12251" s="23"/>
      <c r="V12251" s="23"/>
      <c r="W12251" s="23"/>
      <c r="X12251" s="23"/>
      <c r="Y12251" s="23"/>
      <c r="Z12251" s="23"/>
      <c r="AA12251" s="23"/>
      <c r="AB12251" s="23"/>
      <c r="AC12251" s="23"/>
      <c r="AD12251" s="23"/>
      <c r="AE12251" s="23"/>
      <c r="AF12251" s="23"/>
      <c r="AG12251" s="23"/>
      <c r="AH12251" s="23"/>
      <c r="AI12251" s="23"/>
    </row>
    <row r="12252" spans="1:35" s="44" customFormat="1" x14ac:dyDescent="0.25">
      <c r="A12252" s="45"/>
      <c r="B12252" s="45"/>
      <c r="C12252" s="19"/>
      <c r="D12252" s="19"/>
      <c r="E12252" s="20"/>
      <c r="F12252" s="20"/>
      <c r="G12252" s="21"/>
      <c r="H12252" s="22"/>
      <c r="I12252" s="22"/>
      <c r="J12252" s="22"/>
      <c r="K12252" s="23"/>
      <c r="L12252" s="23"/>
      <c r="M12252" s="23"/>
      <c r="N12252" s="23"/>
      <c r="O12252" s="23"/>
      <c r="P12252" s="23"/>
      <c r="Q12252" s="23"/>
      <c r="R12252" s="23"/>
      <c r="S12252" s="23"/>
      <c r="T12252" s="23"/>
      <c r="U12252" s="23"/>
      <c r="V12252" s="23"/>
      <c r="W12252" s="23"/>
      <c r="X12252" s="23"/>
      <c r="Y12252" s="23"/>
      <c r="Z12252" s="23"/>
      <c r="AA12252" s="23"/>
      <c r="AB12252" s="23"/>
      <c r="AC12252" s="23"/>
      <c r="AD12252" s="23"/>
      <c r="AE12252" s="23"/>
      <c r="AF12252" s="23"/>
      <c r="AG12252" s="23"/>
      <c r="AH12252" s="23"/>
      <c r="AI12252" s="23"/>
    </row>
    <row r="12253" spans="1:35" s="44" customFormat="1" x14ac:dyDescent="0.25">
      <c r="A12253" s="45"/>
      <c r="B12253" s="45"/>
      <c r="C12253" s="19"/>
      <c r="D12253" s="19"/>
      <c r="E12253" s="20"/>
      <c r="F12253" s="20"/>
      <c r="G12253" s="21"/>
      <c r="H12253" s="22"/>
      <c r="I12253" s="22"/>
      <c r="J12253" s="22"/>
      <c r="K12253" s="23"/>
      <c r="L12253" s="23"/>
      <c r="M12253" s="23"/>
      <c r="N12253" s="23"/>
      <c r="O12253" s="23"/>
      <c r="P12253" s="23"/>
      <c r="Q12253" s="23"/>
      <c r="R12253" s="23"/>
      <c r="S12253" s="23"/>
      <c r="T12253" s="23"/>
      <c r="U12253" s="23"/>
      <c r="V12253" s="23"/>
      <c r="W12253" s="23"/>
      <c r="X12253" s="23"/>
      <c r="Y12253" s="23"/>
      <c r="Z12253" s="23"/>
      <c r="AA12253" s="23"/>
      <c r="AB12253" s="23"/>
      <c r="AC12253" s="23"/>
      <c r="AD12253" s="23"/>
      <c r="AE12253" s="23"/>
      <c r="AF12253" s="23"/>
      <c r="AG12253" s="23"/>
      <c r="AH12253" s="23"/>
      <c r="AI12253" s="23"/>
    </row>
    <row r="12254" spans="1:35" s="44" customFormat="1" x14ac:dyDescent="0.25">
      <c r="A12254" s="45"/>
      <c r="B12254" s="45"/>
      <c r="C12254" s="19"/>
      <c r="D12254" s="19"/>
      <c r="E12254" s="20"/>
      <c r="F12254" s="20"/>
      <c r="G12254" s="21"/>
      <c r="H12254" s="22"/>
      <c r="I12254" s="22"/>
      <c r="J12254" s="22"/>
      <c r="K12254" s="23"/>
      <c r="L12254" s="23"/>
      <c r="M12254" s="23"/>
      <c r="N12254" s="23"/>
      <c r="O12254" s="23"/>
      <c r="P12254" s="23"/>
      <c r="Q12254" s="23"/>
      <c r="R12254" s="23"/>
      <c r="S12254" s="23"/>
      <c r="T12254" s="23"/>
      <c r="U12254" s="23"/>
      <c r="V12254" s="23"/>
      <c r="W12254" s="23"/>
      <c r="X12254" s="23"/>
      <c r="Y12254" s="23"/>
      <c r="Z12254" s="23"/>
      <c r="AA12254" s="23"/>
      <c r="AB12254" s="23"/>
      <c r="AC12254" s="23"/>
      <c r="AD12254" s="23"/>
      <c r="AE12254" s="23"/>
      <c r="AF12254" s="23"/>
      <c r="AG12254" s="23"/>
      <c r="AH12254" s="23"/>
      <c r="AI12254" s="23"/>
    </row>
    <row r="12255" spans="1:35" s="44" customFormat="1" x14ac:dyDescent="0.25">
      <c r="A12255" s="45"/>
      <c r="B12255" s="45"/>
      <c r="C12255" s="19"/>
      <c r="D12255" s="19"/>
      <c r="E12255" s="20"/>
      <c r="F12255" s="20"/>
      <c r="G12255" s="21"/>
      <c r="H12255" s="22"/>
      <c r="I12255" s="22"/>
      <c r="J12255" s="22"/>
      <c r="K12255" s="23"/>
      <c r="L12255" s="23"/>
      <c r="M12255" s="23"/>
      <c r="N12255" s="23"/>
      <c r="O12255" s="23"/>
      <c r="P12255" s="23"/>
      <c r="Q12255" s="23"/>
      <c r="R12255" s="23"/>
      <c r="S12255" s="23"/>
      <c r="T12255" s="23"/>
      <c r="U12255" s="23"/>
      <c r="V12255" s="23"/>
      <c r="W12255" s="23"/>
      <c r="X12255" s="23"/>
      <c r="Y12255" s="23"/>
      <c r="Z12255" s="23"/>
      <c r="AA12255" s="23"/>
      <c r="AB12255" s="23"/>
      <c r="AC12255" s="23"/>
      <c r="AD12255" s="23"/>
      <c r="AE12255" s="23"/>
      <c r="AF12255" s="23"/>
      <c r="AG12255" s="23"/>
      <c r="AH12255" s="23"/>
      <c r="AI12255" s="23"/>
    </row>
    <row r="12256" spans="1:35" s="44" customFormat="1" x14ac:dyDescent="0.25">
      <c r="A12256" s="45"/>
      <c r="B12256" s="45"/>
      <c r="C12256" s="19"/>
      <c r="D12256" s="19"/>
      <c r="E12256" s="20"/>
      <c r="F12256" s="20"/>
      <c r="G12256" s="21"/>
      <c r="H12256" s="22"/>
      <c r="I12256" s="22"/>
      <c r="J12256" s="22"/>
      <c r="K12256" s="23"/>
      <c r="L12256" s="23"/>
      <c r="M12256" s="23"/>
      <c r="N12256" s="23"/>
      <c r="O12256" s="23"/>
      <c r="P12256" s="23"/>
      <c r="Q12256" s="23"/>
      <c r="R12256" s="23"/>
      <c r="S12256" s="23"/>
      <c r="T12256" s="23"/>
      <c r="U12256" s="23"/>
      <c r="V12256" s="23"/>
      <c r="W12256" s="23"/>
      <c r="X12256" s="23"/>
      <c r="Y12256" s="23"/>
      <c r="Z12256" s="23"/>
      <c r="AA12256" s="23"/>
      <c r="AB12256" s="23"/>
      <c r="AC12256" s="23"/>
      <c r="AD12256" s="23"/>
      <c r="AE12256" s="23"/>
      <c r="AF12256" s="23"/>
      <c r="AG12256" s="23"/>
      <c r="AH12256" s="23"/>
      <c r="AI12256" s="23"/>
    </row>
    <row r="12257" spans="1:35" s="44" customFormat="1" x14ac:dyDescent="0.25">
      <c r="A12257" s="45"/>
      <c r="B12257" s="45"/>
      <c r="C12257" s="19"/>
      <c r="D12257" s="19"/>
      <c r="E12257" s="20"/>
      <c r="F12257" s="20"/>
      <c r="G12257" s="21"/>
      <c r="H12257" s="22"/>
      <c r="I12257" s="22"/>
      <c r="J12257" s="22"/>
      <c r="K12257" s="23"/>
      <c r="L12257" s="23"/>
      <c r="M12257" s="23"/>
      <c r="N12257" s="23"/>
      <c r="O12257" s="23"/>
      <c r="P12257" s="23"/>
      <c r="Q12257" s="23"/>
      <c r="R12257" s="23"/>
      <c r="S12257" s="23"/>
      <c r="T12257" s="23"/>
      <c r="U12257" s="23"/>
      <c r="V12257" s="23"/>
      <c r="W12257" s="23"/>
      <c r="X12257" s="23"/>
      <c r="Y12257" s="23"/>
      <c r="Z12257" s="23"/>
      <c r="AA12257" s="23"/>
      <c r="AB12257" s="23"/>
      <c r="AC12257" s="23"/>
      <c r="AD12257" s="23"/>
      <c r="AE12257" s="23"/>
      <c r="AF12257" s="23"/>
      <c r="AG12257" s="23"/>
      <c r="AH12257" s="23"/>
      <c r="AI12257" s="23"/>
    </row>
    <row r="12258" spans="1:35" s="44" customFormat="1" x14ac:dyDescent="0.25">
      <c r="A12258" s="45"/>
      <c r="B12258" s="45"/>
      <c r="C12258" s="19"/>
      <c r="D12258" s="19"/>
      <c r="E12258" s="20"/>
      <c r="F12258" s="20"/>
      <c r="G12258" s="21"/>
      <c r="H12258" s="22"/>
      <c r="I12258" s="22"/>
      <c r="J12258" s="22"/>
      <c r="K12258" s="23"/>
      <c r="L12258" s="23"/>
      <c r="M12258" s="23"/>
      <c r="N12258" s="23"/>
      <c r="O12258" s="23"/>
      <c r="P12258" s="23"/>
      <c r="Q12258" s="23"/>
      <c r="R12258" s="23"/>
      <c r="S12258" s="23"/>
      <c r="T12258" s="23"/>
      <c r="U12258" s="23"/>
      <c r="V12258" s="23"/>
      <c r="W12258" s="23"/>
      <c r="X12258" s="23"/>
      <c r="Y12258" s="23"/>
      <c r="Z12258" s="23"/>
      <c r="AA12258" s="23"/>
      <c r="AB12258" s="23"/>
      <c r="AC12258" s="23"/>
      <c r="AD12258" s="23"/>
      <c r="AE12258" s="23"/>
      <c r="AF12258" s="23"/>
      <c r="AG12258" s="23"/>
      <c r="AH12258" s="23"/>
      <c r="AI12258" s="23"/>
    </row>
    <row r="12259" spans="1:35" s="44" customFormat="1" x14ac:dyDescent="0.25">
      <c r="A12259" s="45"/>
      <c r="B12259" s="45"/>
      <c r="C12259" s="19"/>
      <c r="D12259" s="19"/>
      <c r="E12259" s="20"/>
      <c r="F12259" s="20"/>
      <c r="G12259" s="21"/>
      <c r="H12259" s="22"/>
      <c r="I12259" s="22"/>
      <c r="J12259" s="22"/>
      <c r="K12259" s="23"/>
      <c r="L12259" s="23"/>
      <c r="M12259" s="23"/>
      <c r="N12259" s="23"/>
      <c r="O12259" s="23"/>
      <c r="P12259" s="23"/>
      <c r="Q12259" s="23"/>
      <c r="R12259" s="23"/>
      <c r="S12259" s="23"/>
      <c r="T12259" s="23"/>
      <c r="U12259" s="23"/>
      <c r="V12259" s="23"/>
      <c r="W12259" s="23"/>
      <c r="X12259" s="23"/>
      <c r="Y12259" s="23"/>
      <c r="Z12259" s="23"/>
      <c r="AA12259" s="23"/>
      <c r="AB12259" s="23"/>
      <c r="AC12259" s="23"/>
      <c r="AD12259" s="23"/>
      <c r="AE12259" s="23"/>
      <c r="AF12259" s="23"/>
      <c r="AG12259" s="23"/>
      <c r="AH12259" s="23"/>
      <c r="AI12259" s="23"/>
    </row>
    <row r="12260" spans="1:35" s="44" customFormat="1" x14ac:dyDescent="0.25">
      <c r="A12260" s="45"/>
      <c r="B12260" s="45"/>
      <c r="C12260" s="19"/>
      <c r="D12260" s="19"/>
      <c r="E12260" s="20"/>
      <c r="F12260" s="20"/>
      <c r="G12260" s="21"/>
      <c r="H12260" s="22"/>
      <c r="I12260" s="22"/>
      <c r="J12260" s="22"/>
      <c r="K12260" s="23"/>
      <c r="L12260" s="23"/>
      <c r="M12260" s="23"/>
      <c r="N12260" s="23"/>
      <c r="O12260" s="23"/>
      <c r="P12260" s="23"/>
      <c r="Q12260" s="23"/>
      <c r="R12260" s="23"/>
      <c r="S12260" s="23"/>
      <c r="T12260" s="23"/>
      <c r="U12260" s="23"/>
      <c r="V12260" s="23"/>
      <c r="W12260" s="23"/>
      <c r="X12260" s="23"/>
      <c r="Y12260" s="23"/>
      <c r="Z12260" s="23"/>
      <c r="AA12260" s="23"/>
      <c r="AB12260" s="23"/>
      <c r="AC12260" s="23"/>
      <c r="AD12260" s="23"/>
      <c r="AE12260" s="23"/>
      <c r="AF12260" s="23"/>
      <c r="AG12260" s="23"/>
      <c r="AH12260" s="23"/>
      <c r="AI12260" s="23"/>
    </row>
    <row r="12261" spans="1:35" s="44" customFormat="1" x14ac:dyDescent="0.25">
      <c r="A12261" s="45"/>
      <c r="B12261" s="45"/>
      <c r="C12261" s="19"/>
      <c r="D12261" s="19"/>
      <c r="E12261" s="20"/>
      <c r="F12261" s="20"/>
      <c r="G12261" s="21"/>
      <c r="H12261" s="22"/>
      <c r="I12261" s="22"/>
      <c r="J12261" s="22"/>
      <c r="K12261" s="23"/>
      <c r="L12261" s="23"/>
      <c r="M12261" s="23"/>
      <c r="N12261" s="23"/>
      <c r="O12261" s="23"/>
      <c r="P12261" s="23"/>
      <c r="Q12261" s="23"/>
      <c r="R12261" s="23"/>
      <c r="S12261" s="23"/>
      <c r="T12261" s="23"/>
      <c r="U12261" s="23"/>
      <c r="V12261" s="23"/>
      <c r="W12261" s="23"/>
      <c r="X12261" s="23"/>
      <c r="Y12261" s="23"/>
      <c r="Z12261" s="23"/>
      <c r="AA12261" s="23"/>
      <c r="AB12261" s="23"/>
      <c r="AC12261" s="23"/>
      <c r="AD12261" s="23"/>
      <c r="AE12261" s="23"/>
      <c r="AF12261" s="23"/>
      <c r="AG12261" s="23"/>
      <c r="AH12261" s="23"/>
      <c r="AI12261" s="23"/>
    </row>
    <row r="12262" spans="1:35" s="44" customFormat="1" x14ac:dyDescent="0.25">
      <c r="A12262" s="45"/>
      <c r="B12262" s="45"/>
      <c r="C12262" s="19"/>
      <c r="D12262" s="19"/>
      <c r="E12262" s="20"/>
      <c r="F12262" s="20"/>
      <c r="G12262" s="21"/>
      <c r="H12262" s="22"/>
      <c r="I12262" s="22"/>
      <c r="J12262" s="22"/>
      <c r="K12262" s="23"/>
      <c r="L12262" s="23"/>
      <c r="M12262" s="23"/>
      <c r="N12262" s="23"/>
      <c r="O12262" s="23"/>
      <c r="P12262" s="23"/>
      <c r="Q12262" s="23"/>
      <c r="R12262" s="23"/>
      <c r="S12262" s="23"/>
      <c r="T12262" s="23"/>
      <c r="U12262" s="23"/>
      <c r="V12262" s="23"/>
      <c r="W12262" s="23"/>
      <c r="X12262" s="23"/>
      <c r="Y12262" s="23"/>
      <c r="Z12262" s="23"/>
      <c r="AA12262" s="23"/>
      <c r="AB12262" s="23"/>
      <c r="AC12262" s="23"/>
      <c r="AD12262" s="23"/>
      <c r="AE12262" s="23"/>
      <c r="AF12262" s="23"/>
      <c r="AG12262" s="23"/>
      <c r="AH12262" s="23"/>
      <c r="AI12262" s="23"/>
    </row>
    <row r="12263" spans="1:35" s="44" customFormat="1" x14ac:dyDescent="0.25">
      <c r="A12263" s="45"/>
      <c r="B12263" s="45"/>
      <c r="C12263" s="19"/>
      <c r="D12263" s="19"/>
      <c r="E12263" s="20"/>
      <c r="F12263" s="20"/>
      <c r="G12263" s="21"/>
      <c r="H12263" s="22"/>
      <c r="I12263" s="22"/>
      <c r="J12263" s="22"/>
      <c r="K12263" s="23"/>
      <c r="L12263" s="23"/>
      <c r="M12263" s="23"/>
      <c r="N12263" s="23"/>
      <c r="O12263" s="23"/>
      <c r="P12263" s="23"/>
      <c r="Q12263" s="23"/>
      <c r="R12263" s="23"/>
      <c r="S12263" s="23"/>
      <c r="T12263" s="23"/>
      <c r="U12263" s="23"/>
      <c r="V12263" s="23"/>
      <c r="W12263" s="23"/>
      <c r="X12263" s="23"/>
      <c r="Y12263" s="23"/>
      <c r="Z12263" s="23"/>
      <c r="AA12263" s="23"/>
      <c r="AB12263" s="23"/>
      <c r="AC12263" s="23"/>
      <c r="AD12263" s="23"/>
      <c r="AE12263" s="23"/>
      <c r="AF12263" s="23"/>
      <c r="AG12263" s="23"/>
      <c r="AH12263" s="23"/>
      <c r="AI12263" s="23"/>
    </row>
    <row r="12264" spans="1:35" s="44" customFormat="1" x14ac:dyDescent="0.25">
      <c r="A12264" s="45"/>
      <c r="B12264" s="45"/>
      <c r="C12264" s="19"/>
      <c r="D12264" s="19"/>
      <c r="E12264" s="20"/>
      <c r="F12264" s="20"/>
      <c r="G12264" s="21"/>
      <c r="H12264" s="22"/>
      <c r="I12264" s="22"/>
      <c r="J12264" s="22"/>
      <c r="K12264" s="23"/>
      <c r="L12264" s="23"/>
      <c r="M12264" s="23"/>
      <c r="N12264" s="23"/>
      <c r="O12264" s="23"/>
      <c r="P12264" s="23"/>
      <c r="Q12264" s="23"/>
      <c r="R12264" s="23"/>
      <c r="S12264" s="23"/>
      <c r="T12264" s="23"/>
      <c r="U12264" s="23"/>
      <c r="V12264" s="23"/>
      <c r="W12264" s="23"/>
      <c r="X12264" s="23"/>
      <c r="Y12264" s="23"/>
      <c r="Z12264" s="23"/>
      <c r="AA12264" s="23"/>
      <c r="AB12264" s="23"/>
      <c r="AC12264" s="23"/>
      <c r="AD12264" s="23"/>
      <c r="AE12264" s="23"/>
      <c r="AF12264" s="23"/>
      <c r="AG12264" s="23"/>
      <c r="AH12264" s="23"/>
      <c r="AI12264" s="23"/>
    </row>
    <row r="12265" spans="1:35" s="44" customFormat="1" x14ac:dyDescent="0.25">
      <c r="A12265" s="45"/>
      <c r="B12265" s="45"/>
      <c r="C12265" s="19"/>
      <c r="D12265" s="19"/>
      <c r="E12265" s="20"/>
      <c r="F12265" s="20"/>
      <c r="G12265" s="21"/>
      <c r="H12265" s="22"/>
      <c r="I12265" s="22"/>
      <c r="J12265" s="22"/>
      <c r="K12265" s="23"/>
      <c r="L12265" s="23"/>
      <c r="M12265" s="23"/>
      <c r="N12265" s="23"/>
      <c r="O12265" s="23"/>
      <c r="P12265" s="23"/>
      <c r="Q12265" s="23"/>
      <c r="R12265" s="23"/>
      <c r="S12265" s="23"/>
      <c r="T12265" s="23"/>
      <c r="U12265" s="23"/>
      <c r="V12265" s="23"/>
      <c r="W12265" s="23"/>
      <c r="X12265" s="23"/>
      <c r="Y12265" s="23"/>
      <c r="Z12265" s="23"/>
      <c r="AA12265" s="23"/>
      <c r="AB12265" s="23"/>
      <c r="AC12265" s="23"/>
      <c r="AD12265" s="23"/>
      <c r="AE12265" s="23"/>
      <c r="AF12265" s="23"/>
      <c r="AG12265" s="23"/>
      <c r="AH12265" s="23"/>
      <c r="AI12265" s="23"/>
    </row>
    <row r="12266" spans="1:35" s="44" customFormat="1" x14ac:dyDescent="0.25">
      <c r="A12266" s="45"/>
      <c r="B12266" s="45"/>
      <c r="C12266" s="19"/>
      <c r="D12266" s="19"/>
      <c r="E12266" s="20"/>
      <c r="F12266" s="20"/>
      <c r="G12266" s="21"/>
      <c r="H12266" s="22"/>
      <c r="I12266" s="22"/>
      <c r="J12266" s="22"/>
      <c r="K12266" s="23"/>
      <c r="L12266" s="23"/>
      <c r="M12266" s="23"/>
      <c r="N12266" s="23"/>
      <c r="O12266" s="23"/>
      <c r="P12266" s="23"/>
      <c r="Q12266" s="23"/>
      <c r="R12266" s="23"/>
      <c r="S12266" s="23"/>
      <c r="T12266" s="23"/>
      <c r="U12266" s="23"/>
      <c r="V12266" s="23"/>
      <c r="W12266" s="23"/>
      <c r="X12266" s="23"/>
      <c r="Y12266" s="23"/>
      <c r="Z12266" s="23"/>
      <c r="AA12266" s="23"/>
      <c r="AB12266" s="23"/>
      <c r="AC12266" s="23"/>
      <c r="AD12266" s="23"/>
      <c r="AE12266" s="23"/>
      <c r="AF12266" s="23"/>
      <c r="AG12266" s="23"/>
      <c r="AH12266" s="23"/>
      <c r="AI12266" s="23"/>
    </row>
    <row r="12267" spans="1:35" s="44" customFormat="1" x14ac:dyDescent="0.25">
      <c r="A12267" s="45"/>
      <c r="B12267" s="45"/>
      <c r="C12267" s="19"/>
      <c r="D12267" s="19"/>
      <c r="E12267" s="20"/>
      <c r="F12267" s="20"/>
      <c r="G12267" s="21"/>
      <c r="H12267" s="22"/>
      <c r="I12267" s="22"/>
      <c r="J12267" s="22"/>
      <c r="K12267" s="23"/>
      <c r="L12267" s="23"/>
      <c r="M12267" s="23"/>
      <c r="N12267" s="23"/>
      <c r="O12267" s="23"/>
      <c r="P12267" s="23"/>
      <c r="Q12267" s="23"/>
      <c r="R12267" s="23"/>
      <c r="S12267" s="23"/>
      <c r="T12267" s="23"/>
      <c r="U12267" s="23"/>
      <c r="V12267" s="23"/>
      <c r="W12267" s="23"/>
      <c r="X12267" s="23"/>
      <c r="Y12267" s="23"/>
      <c r="Z12267" s="23"/>
      <c r="AA12267" s="23"/>
      <c r="AB12267" s="23"/>
      <c r="AC12267" s="23"/>
      <c r="AD12267" s="23"/>
      <c r="AE12267" s="23"/>
      <c r="AF12267" s="23"/>
      <c r="AG12267" s="23"/>
      <c r="AH12267" s="23"/>
      <c r="AI12267" s="23"/>
    </row>
    <row r="12268" spans="1:35" s="44" customFormat="1" x14ac:dyDescent="0.25">
      <c r="A12268" s="45"/>
      <c r="B12268" s="45"/>
      <c r="C12268" s="19"/>
      <c r="D12268" s="19"/>
      <c r="E12268" s="20"/>
      <c r="F12268" s="20"/>
      <c r="G12268" s="21"/>
      <c r="H12268" s="22"/>
      <c r="I12268" s="22"/>
      <c r="J12268" s="22"/>
      <c r="K12268" s="23"/>
      <c r="L12268" s="23"/>
      <c r="M12268" s="23"/>
      <c r="N12268" s="23"/>
      <c r="O12268" s="23"/>
      <c r="P12268" s="23"/>
      <c r="Q12268" s="23"/>
      <c r="R12268" s="23"/>
      <c r="S12268" s="23"/>
      <c r="T12268" s="23"/>
      <c r="U12268" s="23"/>
      <c r="V12268" s="23"/>
      <c r="W12268" s="23"/>
      <c r="X12268" s="23"/>
      <c r="Y12268" s="23"/>
      <c r="Z12268" s="23"/>
      <c r="AA12268" s="23"/>
      <c r="AB12268" s="23"/>
      <c r="AC12268" s="23"/>
      <c r="AD12268" s="23"/>
      <c r="AE12268" s="23"/>
      <c r="AF12268" s="23"/>
      <c r="AG12268" s="23"/>
      <c r="AH12268" s="23"/>
      <c r="AI12268" s="23"/>
    </row>
    <row r="12269" spans="1:35" s="44" customFormat="1" x14ac:dyDescent="0.25">
      <c r="A12269" s="45"/>
      <c r="B12269" s="45"/>
      <c r="C12269" s="19"/>
      <c r="D12269" s="19"/>
      <c r="E12269" s="20"/>
      <c r="F12269" s="20"/>
      <c r="G12269" s="21"/>
      <c r="H12269" s="22"/>
      <c r="I12269" s="22"/>
      <c r="J12269" s="22"/>
      <c r="K12269" s="23"/>
      <c r="L12269" s="23"/>
      <c r="M12269" s="23"/>
      <c r="N12269" s="23"/>
      <c r="O12269" s="23"/>
      <c r="P12269" s="23"/>
      <c r="Q12269" s="23"/>
      <c r="R12269" s="23"/>
      <c r="S12269" s="23"/>
      <c r="T12269" s="23"/>
      <c r="U12269" s="23"/>
      <c r="V12269" s="23"/>
      <c r="W12269" s="23"/>
      <c r="X12269" s="23"/>
      <c r="Y12269" s="23"/>
      <c r="Z12269" s="23"/>
      <c r="AA12269" s="23"/>
      <c r="AB12269" s="23"/>
      <c r="AC12269" s="23"/>
      <c r="AD12269" s="23"/>
      <c r="AE12269" s="23"/>
      <c r="AF12269" s="23"/>
      <c r="AG12269" s="23"/>
      <c r="AH12269" s="23"/>
      <c r="AI12269" s="23"/>
    </row>
    <row r="12270" spans="1:35" s="44" customFormat="1" x14ac:dyDescent="0.25">
      <c r="A12270" s="45"/>
      <c r="B12270" s="45"/>
      <c r="C12270" s="19"/>
      <c r="D12270" s="19"/>
      <c r="E12270" s="20"/>
      <c r="F12270" s="20"/>
      <c r="G12270" s="21"/>
      <c r="H12270" s="22"/>
      <c r="I12270" s="22"/>
      <c r="J12270" s="22"/>
      <c r="K12270" s="23"/>
      <c r="L12270" s="23"/>
      <c r="M12270" s="23"/>
      <c r="N12270" s="23"/>
      <c r="O12270" s="23"/>
      <c r="P12270" s="23"/>
      <c r="Q12270" s="23"/>
      <c r="R12270" s="23"/>
      <c r="S12270" s="23"/>
      <c r="T12270" s="23"/>
      <c r="U12270" s="23"/>
      <c r="V12270" s="23"/>
      <c r="W12270" s="23"/>
      <c r="X12270" s="23"/>
      <c r="Y12270" s="23"/>
      <c r="Z12270" s="23"/>
      <c r="AA12270" s="23"/>
      <c r="AB12270" s="23"/>
      <c r="AC12270" s="23"/>
      <c r="AD12270" s="23"/>
      <c r="AE12270" s="23"/>
      <c r="AF12270" s="23"/>
      <c r="AG12270" s="23"/>
      <c r="AH12270" s="23"/>
      <c r="AI12270" s="23"/>
    </row>
    <row r="12271" spans="1:35" s="44" customFormat="1" x14ac:dyDescent="0.25">
      <c r="A12271" s="45"/>
      <c r="B12271" s="45"/>
      <c r="C12271" s="19"/>
      <c r="D12271" s="19"/>
      <c r="E12271" s="20"/>
      <c r="F12271" s="20"/>
      <c r="G12271" s="21"/>
      <c r="H12271" s="22"/>
      <c r="I12271" s="22"/>
      <c r="J12271" s="22"/>
      <c r="K12271" s="23"/>
      <c r="L12271" s="23"/>
      <c r="M12271" s="23"/>
      <c r="N12271" s="23"/>
      <c r="O12271" s="23"/>
      <c r="P12271" s="23"/>
      <c r="Q12271" s="23"/>
      <c r="R12271" s="23"/>
      <c r="S12271" s="23"/>
      <c r="T12271" s="23"/>
      <c r="U12271" s="23"/>
      <c r="V12271" s="23"/>
      <c r="W12271" s="23"/>
      <c r="X12271" s="23"/>
      <c r="Y12271" s="23"/>
      <c r="Z12271" s="23"/>
      <c r="AA12271" s="23"/>
      <c r="AB12271" s="23"/>
      <c r="AC12271" s="23"/>
      <c r="AD12271" s="23"/>
      <c r="AE12271" s="23"/>
      <c r="AF12271" s="23"/>
      <c r="AG12271" s="23"/>
      <c r="AH12271" s="23"/>
      <c r="AI12271" s="23"/>
    </row>
    <row r="12272" spans="1:35" s="44" customFormat="1" x14ac:dyDescent="0.25">
      <c r="A12272" s="45"/>
      <c r="B12272" s="45"/>
      <c r="C12272" s="19"/>
      <c r="D12272" s="19"/>
      <c r="E12272" s="20"/>
      <c r="F12272" s="20"/>
      <c r="G12272" s="21"/>
      <c r="H12272" s="22"/>
      <c r="I12272" s="22"/>
      <c r="J12272" s="22"/>
      <c r="K12272" s="23"/>
      <c r="L12272" s="23"/>
      <c r="M12272" s="23"/>
      <c r="N12272" s="23"/>
      <c r="O12272" s="23"/>
      <c r="P12272" s="23"/>
      <c r="Q12272" s="23"/>
      <c r="R12272" s="23"/>
      <c r="S12272" s="23"/>
      <c r="T12272" s="23"/>
      <c r="U12272" s="23"/>
      <c r="V12272" s="23"/>
      <c r="W12272" s="23"/>
      <c r="X12272" s="23"/>
      <c r="Y12272" s="23"/>
      <c r="Z12272" s="23"/>
      <c r="AA12272" s="23"/>
      <c r="AB12272" s="23"/>
      <c r="AC12272" s="23"/>
      <c r="AD12272" s="23"/>
      <c r="AE12272" s="23"/>
      <c r="AF12272" s="23"/>
      <c r="AG12272" s="23"/>
      <c r="AH12272" s="23"/>
      <c r="AI12272" s="23"/>
    </row>
    <row r="12273" spans="1:35" s="44" customFormat="1" x14ac:dyDescent="0.25">
      <c r="A12273" s="45"/>
      <c r="B12273" s="45"/>
      <c r="C12273" s="19"/>
      <c r="D12273" s="19"/>
      <c r="E12273" s="20"/>
      <c r="F12273" s="20"/>
      <c r="G12273" s="21"/>
      <c r="H12273" s="22"/>
      <c r="I12273" s="22"/>
      <c r="J12273" s="22"/>
      <c r="K12273" s="23"/>
      <c r="L12273" s="23"/>
      <c r="M12273" s="23"/>
      <c r="N12273" s="23"/>
      <c r="O12273" s="23"/>
      <c r="P12273" s="23"/>
      <c r="Q12273" s="23"/>
      <c r="R12273" s="23"/>
      <c r="S12273" s="23"/>
      <c r="T12273" s="23"/>
      <c r="U12273" s="23"/>
      <c r="V12273" s="23"/>
      <c r="W12273" s="23"/>
      <c r="X12273" s="23"/>
      <c r="Y12273" s="23"/>
      <c r="Z12273" s="23"/>
      <c r="AA12273" s="23"/>
      <c r="AB12273" s="23"/>
      <c r="AC12273" s="23"/>
      <c r="AD12273" s="23"/>
      <c r="AE12273" s="23"/>
      <c r="AF12273" s="23"/>
      <c r="AG12273" s="23"/>
      <c r="AH12273" s="23"/>
      <c r="AI12273" s="23"/>
    </row>
    <row r="12274" spans="1:35" s="44" customFormat="1" x14ac:dyDescent="0.25">
      <c r="A12274" s="45"/>
      <c r="B12274" s="45"/>
      <c r="C12274" s="19"/>
      <c r="D12274" s="19"/>
      <c r="E12274" s="20"/>
      <c r="F12274" s="20"/>
      <c r="G12274" s="21"/>
      <c r="H12274" s="22"/>
      <c r="I12274" s="22"/>
      <c r="J12274" s="22"/>
      <c r="K12274" s="23"/>
      <c r="L12274" s="23"/>
      <c r="M12274" s="23"/>
      <c r="N12274" s="23"/>
      <c r="O12274" s="23"/>
      <c r="P12274" s="23"/>
      <c r="Q12274" s="23"/>
      <c r="R12274" s="23"/>
      <c r="S12274" s="23"/>
      <c r="T12274" s="23"/>
      <c r="U12274" s="23"/>
      <c r="V12274" s="23"/>
      <c r="W12274" s="23"/>
      <c r="X12274" s="23"/>
      <c r="Y12274" s="23"/>
      <c r="Z12274" s="23"/>
      <c r="AA12274" s="23"/>
      <c r="AB12274" s="23"/>
      <c r="AC12274" s="23"/>
      <c r="AD12274" s="23"/>
      <c r="AE12274" s="23"/>
      <c r="AF12274" s="23"/>
      <c r="AG12274" s="23"/>
      <c r="AH12274" s="23"/>
      <c r="AI12274" s="23"/>
    </row>
    <row r="12275" spans="1:35" s="44" customFormat="1" x14ac:dyDescent="0.25">
      <c r="A12275" s="45"/>
      <c r="B12275" s="45"/>
      <c r="C12275" s="19"/>
      <c r="D12275" s="19"/>
      <c r="E12275" s="20"/>
      <c r="F12275" s="20"/>
      <c r="G12275" s="21"/>
      <c r="H12275" s="22"/>
      <c r="I12275" s="22"/>
      <c r="J12275" s="22"/>
      <c r="K12275" s="23"/>
      <c r="L12275" s="23"/>
      <c r="M12275" s="23"/>
      <c r="N12275" s="23"/>
      <c r="O12275" s="23"/>
      <c r="P12275" s="23"/>
      <c r="Q12275" s="23"/>
      <c r="R12275" s="23"/>
      <c r="S12275" s="23"/>
      <c r="T12275" s="23"/>
      <c r="U12275" s="23"/>
      <c r="V12275" s="23"/>
      <c r="W12275" s="23"/>
      <c r="X12275" s="23"/>
      <c r="Y12275" s="23"/>
      <c r="Z12275" s="23"/>
      <c r="AA12275" s="23"/>
      <c r="AB12275" s="23"/>
      <c r="AC12275" s="23"/>
      <c r="AD12275" s="23"/>
      <c r="AE12275" s="23"/>
      <c r="AF12275" s="23"/>
      <c r="AG12275" s="23"/>
      <c r="AH12275" s="23"/>
      <c r="AI12275" s="23"/>
    </row>
    <row r="12276" spans="1:35" s="44" customFormat="1" x14ac:dyDescent="0.25">
      <c r="A12276" s="45"/>
      <c r="B12276" s="45"/>
      <c r="C12276" s="19"/>
      <c r="D12276" s="19"/>
      <c r="E12276" s="20"/>
      <c r="F12276" s="20"/>
      <c r="G12276" s="21"/>
      <c r="H12276" s="22"/>
      <c r="I12276" s="22"/>
      <c r="J12276" s="22"/>
      <c r="K12276" s="23"/>
      <c r="L12276" s="23"/>
      <c r="M12276" s="23"/>
      <c r="N12276" s="23"/>
      <c r="O12276" s="23"/>
      <c r="P12276" s="23"/>
      <c r="Q12276" s="23"/>
      <c r="R12276" s="23"/>
      <c r="S12276" s="23"/>
      <c r="T12276" s="23"/>
      <c r="U12276" s="23"/>
      <c r="V12276" s="23"/>
      <c r="W12276" s="23"/>
      <c r="X12276" s="23"/>
      <c r="Y12276" s="23"/>
      <c r="Z12276" s="23"/>
      <c r="AA12276" s="23"/>
      <c r="AB12276" s="23"/>
      <c r="AC12276" s="23"/>
      <c r="AD12276" s="23"/>
      <c r="AE12276" s="23"/>
      <c r="AF12276" s="23"/>
      <c r="AG12276" s="23"/>
      <c r="AH12276" s="23"/>
      <c r="AI12276" s="23"/>
    </row>
    <row r="12277" spans="1:35" s="44" customFormat="1" x14ac:dyDescent="0.25">
      <c r="A12277" s="45"/>
      <c r="B12277" s="45"/>
      <c r="C12277" s="19"/>
      <c r="D12277" s="19"/>
      <c r="E12277" s="20"/>
      <c r="F12277" s="20"/>
      <c r="G12277" s="21"/>
      <c r="H12277" s="22"/>
      <c r="I12277" s="22"/>
      <c r="J12277" s="22"/>
      <c r="K12277" s="23"/>
      <c r="L12277" s="23"/>
      <c r="M12277" s="23"/>
      <c r="N12277" s="23"/>
      <c r="O12277" s="23"/>
      <c r="P12277" s="23"/>
      <c r="Q12277" s="23"/>
      <c r="R12277" s="23"/>
      <c r="S12277" s="23"/>
      <c r="T12277" s="23"/>
      <c r="U12277" s="23"/>
      <c r="V12277" s="23"/>
      <c r="W12277" s="23"/>
      <c r="X12277" s="23"/>
      <c r="Y12277" s="23"/>
      <c r="Z12277" s="23"/>
      <c r="AA12277" s="23"/>
      <c r="AB12277" s="23"/>
      <c r="AC12277" s="23"/>
      <c r="AD12277" s="23"/>
      <c r="AE12277" s="23"/>
      <c r="AF12277" s="23"/>
      <c r="AG12277" s="23"/>
      <c r="AH12277" s="23"/>
      <c r="AI12277" s="23"/>
    </row>
    <row r="12278" spans="1:35" s="44" customFormat="1" x14ac:dyDescent="0.25">
      <c r="A12278" s="45"/>
      <c r="B12278" s="45"/>
      <c r="C12278" s="19"/>
      <c r="D12278" s="19"/>
      <c r="E12278" s="20"/>
      <c r="F12278" s="20"/>
      <c r="G12278" s="21"/>
      <c r="H12278" s="22"/>
      <c r="I12278" s="22"/>
      <c r="J12278" s="22"/>
      <c r="K12278" s="23"/>
      <c r="L12278" s="23"/>
      <c r="M12278" s="23"/>
      <c r="N12278" s="23"/>
      <c r="O12278" s="23"/>
      <c r="P12278" s="23"/>
      <c r="Q12278" s="23"/>
      <c r="R12278" s="23"/>
      <c r="S12278" s="23"/>
      <c r="T12278" s="23"/>
      <c r="U12278" s="23"/>
      <c r="V12278" s="23"/>
      <c r="W12278" s="23"/>
      <c r="X12278" s="23"/>
      <c r="Y12278" s="23"/>
      <c r="Z12278" s="23"/>
      <c r="AA12278" s="23"/>
      <c r="AB12278" s="23"/>
      <c r="AC12278" s="23"/>
      <c r="AD12278" s="23"/>
      <c r="AE12278" s="23"/>
      <c r="AF12278" s="23"/>
      <c r="AG12278" s="23"/>
      <c r="AH12278" s="23"/>
      <c r="AI12278" s="23"/>
    </row>
    <row r="12279" spans="1:35" s="44" customFormat="1" x14ac:dyDescent="0.25">
      <c r="A12279" s="45"/>
      <c r="B12279" s="45"/>
      <c r="C12279" s="19"/>
      <c r="D12279" s="19"/>
      <c r="E12279" s="20"/>
      <c r="F12279" s="20"/>
      <c r="G12279" s="21"/>
      <c r="H12279" s="22"/>
      <c r="I12279" s="22"/>
      <c r="J12279" s="22"/>
      <c r="K12279" s="23"/>
      <c r="L12279" s="23"/>
      <c r="M12279" s="23"/>
      <c r="N12279" s="23"/>
      <c r="O12279" s="23"/>
      <c r="P12279" s="23"/>
      <c r="Q12279" s="23"/>
      <c r="R12279" s="23"/>
      <c r="S12279" s="23"/>
      <c r="T12279" s="23"/>
      <c r="U12279" s="23"/>
      <c r="V12279" s="23"/>
      <c r="W12279" s="23"/>
      <c r="X12279" s="23"/>
      <c r="Y12279" s="23"/>
      <c r="Z12279" s="23"/>
      <c r="AA12279" s="23"/>
      <c r="AB12279" s="23"/>
      <c r="AC12279" s="23"/>
      <c r="AD12279" s="23"/>
      <c r="AE12279" s="23"/>
      <c r="AF12279" s="23"/>
      <c r="AG12279" s="23"/>
      <c r="AH12279" s="23"/>
      <c r="AI12279" s="23"/>
    </row>
    <row r="12280" spans="1:35" s="44" customFormat="1" x14ac:dyDescent="0.25">
      <c r="A12280" s="45"/>
      <c r="B12280" s="45"/>
      <c r="C12280" s="19"/>
      <c r="D12280" s="19"/>
      <c r="E12280" s="20"/>
      <c r="F12280" s="20"/>
      <c r="G12280" s="21"/>
      <c r="H12280" s="22"/>
      <c r="I12280" s="22"/>
      <c r="J12280" s="22"/>
      <c r="K12280" s="23"/>
      <c r="L12280" s="23"/>
      <c r="M12280" s="23"/>
      <c r="N12280" s="23"/>
      <c r="O12280" s="23"/>
      <c r="P12280" s="23"/>
      <c r="Q12280" s="23"/>
      <c r="R12280" s="23"/>
      <c r="S12280" s="23"/>
      <c r="T12280" s="23"/>
      <c r="U12280" s="23"/>
      <c r="V12280" s="23"/>
      <c r="W12280" s="23"/>
      <c r="X12280" s="23"/>
      <c r="Y12280" s="23"/>
      <c r="Z12280" s="23"/>
      <c r="AA12280" s="23"/>
      <c r="AB12280" s="23"/>
      <c r="AC12280" s="23"/>
      <c r="AD12280" s="23"/>
      <c r="AE12280" s="23"/>
      <c r="AF12280" s="23"/>
      <c r="AG12280" s="23"/>
      <c r="AH12280" s="23"/>
      <c r="AI12280" s="23"/>
    </row>
    <row r="12281" spans="1:35" s="44" customFormat="1" x14ac:dyDescent="0.25">
      <c r="A12281" s="45"/>
      <c r="B12281" s="45"/>
      <c r="C12281" s="19"/>
      <c r="D12281" s="19"/>
      <c r="E12281" s="20"/>
      <c r="F12281" s="20"/>
      <c r="G12281" s="21"/>
      <c r="H12281" s="22"/>
      <c r="I12281" s="22"/>
      <c r="J12281" s="22"/>
      <c r="K12281" s="23"/>
      <c r="L12281" s="23"/>
      <c r="M12281" s="23"/>
      <c r="N12281" s="23"/>
      <c r="O12281" s="23"/>
      <c r="P12281" s="23"/>
      <c r="Q12281" s="23"/>
      <c r="R12281" s="23"/>
      <c r="S12281" s="23"/>
      <c r="T12281" s="23"/>
      <c r="U12281" s="23"/>
      <c r="V12281" s="23"/>
      <c r="W12281" s="23"/>
      <c r="X12281" s="23"/>
      <c r="Y12281" s="23"/>
      <c r="Z12281" s="23"/>
      <c r="AA12281" s="23"/>
      <c r="AB12281" s="23"/>
      <c r="AC12281" s="23"/>
      <c r="AD12281" s="23"/>
      <c r="AE12281" s="23"/>
      <c r="AF12281" s="23"/>
      <c r="AG12281" s="23"/>
      <c r="AH12281" s="23"/>
      <c r="AI12281" s="23"/>
    </row>
    <row r="12282" spans="1:35" s="44" customFormat="1" x14ac:dyDescent="0.25">
      <c r="A12282" s="45"/>
      <c r="B12282" s="45"/>
      <c r="C12282" s="19"/>
      <c r="D12282" s="19"/>
      <c r="E12282" s="20"/>
      <c r="F12282" s="20"/>
      <c r="G12282" s="21"/>
      <c r="H12282" s="22"/>
      <c r="I12282" s="22"/>
      <c r="J12282" s="22"/>
      <c r="K12282" s="23"/>
      <c r="L12282" s="23"/>
      <c r="M12282" s="23"/>
      <c r="N12282" s="23"/>
      <c r="O12282" s="23"/>
      <c r="P12282" s="23"/>
      <c r="Q12282" s="23"/>
      <c r="R12282" s="23"/>
      <c r="S12282" s="23"/>
      <c r="T12282" s="23"/>
      <c r="U12282" s="23"/>
      <c r="V12282" s="23"/>
      <c r="W12282" s="23"/>
      <c r="X12282" s="23"/>
      <c r="Y12282" s="23"/>
      <c r="Z12282" s="23"/>
      <c r="AA12282" s="23"/>
      <c r="AB12282" s="23"/>
      <c r="AC12282" s="23"/>
      <c r="AD12282" s="23"/>
      <c r="AE12282" s="23"/>
      <c r="AF12282" s="23"/>
      <c r="AG12282" s="23"/>
      <c r="AH12282" s="23"/>
      <c r="AI12282" s="23"/>
    </row>
    <row r="12283" spans="1:35" s="44" customFormat="1" x14ac:dyDescent="0.25">
      <c r="A12283" s="45"/>
      <c r="B12283" s="45"/>
      <c r="C12283" s="19"/>
      <c r="D12283" s="19"/>
      <c r="E12283" s="20"/>
      <c r="F12283" s="20"/>
      <c r="G12283" s="21"/>
      <c r="H12283" s="22"/>
      <c r="I12283" s="22"/>
      <c r="J12283" s="22"/>
      <c r="K12283" s="23"/>
      <c r="L12283" s="23"/>
      <c r="M12283" s="23"/>
      <c r="N12283" s="23"/>
      <c r="O12283" s="23"/>
      <c r="P12283" s="23"/>
      <c r="Q12283" s="23"/>
      <c r="R12283" s="23"/>
      <c r="S12283" s="23"/>
      <c r="T12283" s="23"/>
      <c r="U12283" s="23"/>
      <c r="V12283" s="23"/>
      <c r="W12283" s="23"/>
      <c r="X12283" s="23"/>
      <c r="Y12283" s="23"/>
      <c r="Z12283" s="23"/>
      <c r="AA12283" s="23"/>
      <c r="AB12283" s="23"/>
      <c r="AC12283" s="23"/>
      <c r="AD12283" s="23"/>
      <c r="AE12283" s="23"/>
      <c r="AF12283" s="23"/>
      <c r="AG12283" s="23"/>
      <c r="AH12283" s="23"/>
      <c r="AI12283" s="23"/>
    </row>
    <row r="12284" spans="1:35" s="44" customFormat="1" x14ac:dyDescent="0.25">
      <c r="A12284" s="45"/>
      <c r="B12284" s="45"/>
      <c r="C12284" s="19"/>
      <c r="D12284" s="19"/>
      <c r="E12284" s="20"/>
      <c r="F12284" s="20"/>
      <c r="G12284" s="21"/>
      <c r="H12284" s="22"/>
      <c r="I12284" s="22"/>
      <c r="J12284" s="22"/>
      <c r="K12284" s="23"/>
      <c r="L12284" s="23"/>
      <c r="M12284" s="23"/>
      <c r="N12284" s="23"/>
      <c r="O12284" s="23"/>
      <c r="P12284" s="23"/>
      <c r="Q12284" s="23"/>
      <c r="R12284" s="23"/>
      <c r="S12284" s="23"/>
      <c r="T12284" s="23"/>
      <c r="U12284" s="23"/>
      <c r="V12284" s="23"/>
      <c r="W12284" s="23"/>
      <c r="X12284" s="23"/>
      <c r="Y12284" s="23"/>
      <c r="Z12284" s="23"/>
      <c r="AA12284" s="23"/>
      <c r="AB12284" s="23"/>
      <c r="AC12284" s="23"/>
      <c r="AD12284" s="23"/>
      <c r="AE12284" s="23"/>
      <c r="AF12284" s="23"/>
      <c r="AG12284" s="23"/>
      <c r="AH12284" s="23"/>
      <c r="AI12284" s="23"/>
    </row>
    <row r="12285" spans="1:35" s="44" customFormat="1" x14ac:dyDescent="0.25">
      <c r="A12285" s="45"/>
      <c r="B12285" s="45"/>
      <c r="C12285" s="19"/>
      <c r="D12285" s="19"/>
      <c r="E12285" s="20"/>
      <c r="F12285" s="20"/>
      <c r="G12285" s="21"/>
      <c r="H12285" s="22"/>
      <c r="I12285" s="22"/>
      <c r="J12285" s="22"/>
      <c r="K12285" s="23"/>
      <c r="L12285" s="23"/>
      <c r="M12285" s="23"/>
      <c r="N12285" s="23"/>
      <c r="O12285" s="23"/>
      <c r="P12285" s="23"/>
      <c r="Q12285" s="23"/>
      <c r="R12285" s="23"/>
      <c r="S12285" s="23"/>
      <c r="T12285" s="23"/>
      <c r="U12285" s="23"/>
      <c r="V12285" s="23"/>
      <c r="W12285" s="23"/>
      <c r="X12285" s="23"/>
      <c r="Y12285" s="23"/>
      <c r="Z12285" s="23"/>
      <c r="AA12285" s="23"/>
      <c r="AB12285" s="23"/>
      <c r="AC12285" s="23"/>
      <c r="AD12285" s="23"/>
      <c r="AE12285" s="23"/>
      <c r="AF12285" s="23"/>
      <c r="AG12285" s="23"/>
      <c r="AH12285" s="23"/>
      <c r="AI12285" s="23"/>
    </row>
    <row r="12286" spans="1:35" s="44" customFormat="1" x14ac:dyDescent="0.25">
      <c r="A12286" s="45"/>
      <c r="B12286" s="45"/>
      <c r="C12286" s="19"/>
      <c r="D12286" s="19"/>
      <c r="E12286" s="20"/>
      <c r="F12286" s="20"/>
      <c r="G12286" s="21"/>
      <c r="H12286" s="22"/>
      <c r="I12286" s="22"/>
      <c r="J12286" s="22"/>
      <c r="K12286" s="23"/>
      <c r="L12286" s="23"/>
      <c r="M12286" s="23"/>
      <c r="N12286" s="23"/>
      <c r="O12286" s="23"/>
      <c r="P12286" s="23"/>
      <c r="Q12286" s="23"/>
      <c r="R12286" s="23"/>
      <c r="S12286" s="23"/>
      <c r="T12286" s="23"/>
      <c r="U12286" s="23"/>
      <c r="V12286" s="23"/>
      <c r="W12286" s="23"/>
      <c r="X12286" s="23"/>
      <c r="Y12286" s="23"/>
      <c r="Z12286" s="23"/>
      <c r="AA12286" s="23"/>
      <c r="AB12286" s="23"/>
      <c r="AC12286" s="23"/>
      <c r="AD12286" s="23"/>
      <c r="AE12286" s="23"/>
      <c r="AF12286" s="23"/>
      <c r="AG12286" s="23"/>
      <c r="AH12286" s="23"/>
      <c r="AI12286" s="23"/>
    </row>
    <row r="12287" spans="1:35" s="44" customFormat="1" x14ac:dyDescent="0.25">
      <c r="A12287" s="45"/>
      <c r="B12287" s="45"/>
      <c r="C12287" s="19"/>
      <c r="D12287" s="19"/>
      <c r="E12287" s="20"/>
      <c r="F12287" s="20"/>
      <c r="G12287" s="21"/>
      <c r="H12287" s="22"/>
      <c r="I12287" s="22"/>
      <c r="J12287" s="22"/>
      <c r="K12287" s="23"/>
      <c r="L12287" s="23"/>
      <c r="M12287" s="23"/>
      <c r="N12287" s="23"/>
      <c r="O12287" s="23"/>
      <c r="P12287" s="23"/>
      <c r="Q12287" s="23"/>
      <c r="R12287" s="23"/>
      <c r="S12287" s="23"/>
      <c r="T12287" s="23"/>
      <c r="U12287" s="23"/>
      <c r="V12287" s="23"/>
      <c r="W12287" s="23"/>
      <c r="X12287" s="23"/>
      <c r="Y12287" s="23"/>
      <c r="Z12287" s="23"/>
      <c r="AA12287" s="23"/>
      <c r="AB12287" s="23"/>
      <c r="AC12287" s="23"/>
      <c r="AD12287" s="23"/>
      <c r="AE12287" s="23"/>
      <c r="AF12287" s="23"/>
      <c r="AG12287" s="23"/>
      <c r="AH12287" s="23"/>
      <c r="AI12287" s="23"/>
    </row>
    <row r="12288" spans="1:35" s="44" customFormat="1" x14ac:dyDescent="0.25">
      <c r="A12288" s="45"/>
      <c r="B12288" s="45"/>
      <c r="C12288" s="19"/>
      <c r="D12288" s="19"/>
      <c r="E12288" s="20"/>
      <c r="F12288" s="20"/>
      <c r="G12288" s="21"/>
      <c r="H12288" s="22"/>
      <c r="I12288" s="22"/>
      <c r="J12288" s="22"/>
      <c r="K12288" s="23"/>
      <c r="L12288" s="23"/>
      <c r="M12288" s="23"/>
      <c r="N12288" s="23"/>
      <c r="O12288" s="23"/>
      <c r="P12288" s="23"/>
      <c r="Q12288" s="23"/>
      <c r="R12288" s="23"/>
      <c r="S12288" s="23"/>
      <c r="T12288" s="23"/>
      <c r="U12288" s="23"/>
      <c r="V12288" s="23"/>
      <c r="W12288" s="23"/>
      <c r="X12288" s="23"/>
      <c r="Y12288" s="23"/>
      <c r="Z12288" s="23"/>
      <c r="AA12288" s="23"/>
      <c r="AB12288" s="23"/>
      <c r="AC12288" s="23"/>
      <c r="AD12288" s="23"/>
      <c r="AE12288" s="23"/>
      <c r="AF12288" s="23"/>
      <c r="AG12288" s="23"/>
      <c r="AH12288" s="23"/>
      <c r="AI12288" s="23"/>
    </row>
    <row r="12289" spans="1:35" s="44" customFormat="1" x14ac:dyDescent="0.25">
      <c r="A12289" s="45"/>
      <c r="B12289" s="45"/>
      <c r="C12289" s="19"/>
      <c r="D12289" s="19"/>
      <c r="E12289" s="20"/>
      <c r="F12289" s="20"/>
      <c r="G12289" s="21"/>
      <c r="H12289" s="22"/>
      <c r="I12289" s="22"/>
      <c r="J12289" s="22"/>
      <c r="K12289" s="23"/>
      <c r="L12289" s="23"/>
      <c r="M12289" s="23"/>
      <c r="N12289" s="23"/>
      <c r="O12289" s="23"/>
      <c r="P12289" s="23"/>
      <c r="Q12289" s="23"/>
      <c r="R12289" s="23"/>
      <c r="S12289" s="23"/>
      <c r="T12289" s="23"/>
      <c r="U12289" s="23"/>
      <c r="V12289" s="23"/>
      <c r="W12289" s="23"/>
      <c r="X12289" s="23"/>
      <c r="Y12289" s="23"/>
      <c r="Z12289" s="23"/>
      <c r="AA12289" s="23"/>
      <c r="AB12289" s="23"/>
      <c r="AC12289" s="23"/>
      <c r="AD12289" s="23"/>
      <c r="AE12289" s="23"/>
      <c r="AF12289" s="23"/>
      <c r="AG12289" s="23"/>
      <c r="AH12289" s="23"/>
      <c r="AI12289" s="23"/>
    </row>
    <row r="12290" spans="1:35" s="44" customFormat="1" x14ac:dyDescent="0.25">
      <c r="A12290" s="45"/>
      <c r="B12290" s="45"/>
      <c r="C12290" s="19"/>
      <c r="D12290" s="19"/>
      <c r="E12290" s="20"/>
      <c r="F12290" s="20"/>
      <c r="G12290" s="21"/>
      <c r="H12290" s="22"/>
      <c r="I12290" s="22"/>
      <c r="J12290" s="22"/>
      <c r="K12290" s="23"/>
      <c r="L12290" s="23"/>
      <c r="M12290" s="23"/>
      <c r="N12290" s="23"/>
      <c r="O12290" s="23"/>
      <c r="P12290" s="23"/>
      <c r="Q12290" s="23"/>
      <c r="R12290" s="23"/>
      <c r="S12290" s="23"/>
      <c r="T12290" s="23"/>
      <c r="U12290" s="23"/>
      <c r="V12290" s="23"/>
      <c r="W12290" s="23"/>
      <c r="X12290" s="23"/>
      <c r="Y12290" s="23"/>
      <c r="Z12290" s="23"/>
      <c r="AA12290" s="23"/>
      <c r="AB12290" s="23"/>
      <c r="AC12290" s="23"/>
      <c r="AD12290" s="23"/>
      <c r="AE12290" s="23"/>
      <c r="AF12290" s="23"/>
      <c r="AG12290" s="23"/>
      <c r="AH12290" s="23"/>
      <c r="AI12290" s="23"/>
    </row>
    <row r="12291" spans="1:35" s="44" customFormat="1" x14ac:dyDescent="0.25">
      <c r="A12291" s="45"/>
      <c r="B12291" s="45"/>
      <c r="C12291" s="19"/>
      <c r="D12291" s="19"/>
      <c r="E12291" s="20"/>
      <c r="F12291" s="20"/>
      <c r="G12291" s="21"/>
      <c r="H12291" s="22"/>
      <c r="I12291" s="22"/>
      <c r="J12291" s="22"/>
      <c r="K12291" s="23"/>
      <c r="L12291" s="23"/>
      <c r="M12291" s="23"/>
      <c r="N12291" s="23"/>
      <c r="O12291" s="23"/>
      <c r="P12291" s="23"/>
      <c r="Q12291" s="23"/>
      <c r="R12291" s="23"/>
      <c r="S12291" s="23"/>
      <c r="T12291" s="23"/>
      <c r="U12291" s="23"/>
      <c r="V12291" s="23"/>
      <c r="W12291" s="23"/>
      <c r="X12291" s="23"/>
      <c r="Y12291" s="23"/>
      <c r="Z12291" s="23"/>
      <c r="AA12291" s="23"/>
      <c r="AB12291" s="23"/>
      <c r="AC12291" s="23"/>
      <c r="AD12291" s="23"/>
      <c r="AE12291" s="23"/>
      <c r="AF12291" s="23"/>
      <c r="AG12291" s="23"/>
      <c r="AH12291" s="23"/>
      <c r="AI12291" s="23"/>
    </row>
    <row r="12292" spans="1:35" s="44" customFormat="1" x14ac:dyDescent="0.25">
      <c r="A12292" s="45"/>
      <c r="B12292" s="45"/>
      <c r="C12292" s="19"/>
      <c r="D12292" s="19"/>
      <c r="E12292" s="20"/>
      <c r="F12292" s="20"/>
      <c r="G12292" s="21"/>
      <c r="H12292" s="22"/>
      <c r="I12292" s="22"/>
      <c r="J12292" s="22"/>
      <c r="K12292" s="23"/>
      <c r="L12292" s="23"/>
      <c r="M12292" s="23"/>
      <c r="N12292" s="23"/>
      <c r="O12292" s="23"/>
      <c r="P12292" s="23"/>
      <c r="Q12292" s="23"/>
      <c r="R12292" s="23"/>
      <c r="S12292" s="23"/>
      <c r="T12292" s="23"/>
      <c r="U12292" s="23"/>
      <c r="V12292" s="23"/>
      <c r="W12292" s="23"/>
      <c r="X12292" s="23"/>
      <c r="Y12292" s="23"/>
      <c r="Z12292" s="23"/>
      <c r="AA12292" s="23"/>
      <c r="AB12292" s="23"/>
      <c r="AC12292" s="23"/>
      <c r="AD12292" s="23"/>
      <c r="AE12292" s="23"/>
      <c r="AF12292" s="23"/>
      <c r="AG12292" s="23"/>
      <c r="AH12292" s="23"/>
      <c r="AI12292" s="23"/>
    </row>
    <row r="12293" spans="1:35" s="44" customFormat="1" x14ac:dyDescent="0.25">
      <c r="A12293" s="45"/>
      <c r="B12293" s="45"/>
      <c r="C12293" s="19"/>
      <c r="D12293" s="19"/>
      <c r="E12293" s="20"/>
      <c r="F12293" s="20"/>
      <c r="G12293" s="21"/>
      <c r="H12293" s="22"/>
      <c r="I12293" s="22"/>
      <c r="J12293" s="22"/>
      <c r="K12293" s="23"/>
      <c r="L12293" s="23"/>
      <c r="M12293" s="23"/>
      <c r="N12293" s="23"/>
      <c r="O12293" s="23"/>
      <c r="P12293" s="23"/>
      <c r="Q12293" s="23"/>
      <c r="R12293" s="23"/>
      <c r="S12293" s="23"/>
      <c r="T12293" s="23"/>
      <c r="U12293" s="23"/>
      <c r="V12293" s="23"/>
      <c r="W12293" s="23"/>
      <c r="X12293" s="23"/>
      <c r="Y12293" s="23"/>
      <c r="Z12293" s="23"/>
      <c r="AA12293" s="23"/>
      <c r="AB12293" s="23"/>
      <c r="AC12293" s="23"/>
      <c r="AD12293" s="23"/>
      <c r="AE12293" s="23"/>
      <c r="AF12293" s="23"/>
      <c r="AG12293" s="23"/>
      <c r="AH12293" s="23"/>
      <c r="AI12293" s="23"/>
    </row>
    <row r="12294" spans="1:35" s="44" customFormat="1" x14ac:dyDescent="0.25">
      <c r="A12294" s="45"/>
      <c r="B12294" s="45"/>
      <c r="C12294" s="19"/>
      <c r="D12294" s="19"/>
      <c r="E12294" s="20"/>
      <c r="F12294" s="20"/>
      <c r="G12294" s="21"/>
      <c r="H12294" s="22"/>
      <c r="I12294" s="22"/>
      <c r="J12294" s="22"/>
      <c r="K12294" s="23"/>
      <c r="L12294" s="23"/>
      <c r="M12294" s="23"/>
      <c r="N12294" s="23"/>
      <c r="O12294" s="23"/>
      <c r="P12294" s="23"/>
      <c r="Q12294" s="23"/>
      <c r="R12294" s="23"/>
      <c r="S12294" s="23"/>
      <c r="T12294" s="23"/>
      <c r="U12294" s="23"/>
      <c r="V12294" s="23"/>
      <c r="W12294" s="23"/>
      <c r="X12294" s="23"/>
      <c r="Y12294" s="23"/>
      <c r="Z12294" s="23"/>
      <c r="AA12294" s="23"/>
      <c r="AB12294" s="23"/>
      <c r="AC12294" s="23"/>
      <c r="AD12294" s="23"/>
      <c r="AE12294" s="23"/>
      <c r="AF12294" s="23"/>
      <c r="AG12294" s="23"/>
      <c r="AH12294" s="23"/>
      <c r="AI12294" s="23"/>
    </row>
    <row r="12295" spans="1:35" s="44" customFormat="1" x14ac:dyDescent="0.25">
      <c r="A12295" s="45"/>
      <c r="B12295" s="45"/>
      <c r="C12295" s="19"/>
      <c r="D12295" s="19"/>
      <c r="E12295" s="20"/>
      <c r="F12295" s="20"/>
      <c r="G12295" s="21"/>
      <c r="H12295" s="22"/>
      <c r="I12295" s="22"/>
      <c r="J12295" s="22"/>
      <c r="K12295" s="23"/>
      <c r="L12295" s="23"/>
      <c r="M12295" s="23"/>
      <c r="N12295" s="23"/>
      <c r="O12295" s="23"/>
      <c r="P12295" s="23"/>
      <c r="Q12295" s="23"/>
      <c r="R12295" s="23"/>
      <c r="S12295" s="23"/>
      <c r="T12295" s="23"/>
      <c r="U12295" s="23"/>
      <c r="V12295" s="23"/>
      <c r="W12295" s="23"/>
      <c r="X12295" s="23"/>
      <c r="Y12295" s="23"/>
      <c r="Z12295" s="23"/>
      <c r="AA12295" s="23"/>
      <c r="AB12295" s="23"/>
      <c r="AC12295" s="23"/>
      <c r="AD12295" s="23"/>
      <c r="AE12295" s="23"/>
      <c r="AF12295" s="23"/>
      <c r="AG12295" s="23"/>
      <c r="AH12295" s="23"/>
      <c r="AI12295" s="23"/>
    </row>
    <row r="12296" spans="1:35" s="44" customFormat="1" x14ac:dyDescent="0.25">
      <c r="A12296" s="45"/>
      <c r="B12296" s="45"/>
      <c r="C12296" s="19"/>
      <c r="D12296" s="19"/>
      <c r="E12296" s="20"/>
      <c r="F12296" s="20"/>
      <c r="G12296" s="21"/>
      <c r="H12296" s="22"/>
      <c r="I12296" s="22"/>
      <c r="J12296" s="22"/>
      <c r="K12296" s="23"/>
      <c r="L12296" s="23"/>
      <c r="M12296" s="23"/>
      <c r="N12296" s="23"/>
      <c r="O12296" s="23"/>
      <c r="P12296" s="23"/>
      <c r="Q12296" s="23"/>
      <c r="R12296" s="23"/>
      <c r="S12296" s="23"/>
      <c r="T12296" s="23"/>
      <c r="U12296" s="23"/>
      <c r="V12296" s="23"/>
      <c r="W12296" s="23"/>
      <c r="X12296" s="23"/>
      <c r="Y12296" s="23"/>
      <c r="Z12296" s="23"/>
      <c r="AA12296" s="23"/>
      <c r="AB12296" s="23"/>
      <c r="AC12296" s="23"/>
      <c r="AD12296" s="23"/>
      <c r="AE12296" s="23"/>
      <c r="AF12296" s="23"/>
      <c r="AG12296" s="23"/>
      <c r="AH12296" s="23"/>
      <c r="AI12296" s="23"/>
    </row>
    <row r="12297" spans="1:35" s="44" customFormat="1" x14ac:dyDescent="0.25">
      <c r="A12297" s="45"/>
      <c r="B12297" s="45"/>
      <c r="C12297" s="19"/>
      <c r="D12297" s="19"/>
      <c r="E12297" s="20"/>
      <c r="F12297" s="20"/>
      <c r="G12297" s="21"/>
      <c r="H12297" s="22"/>
      <c r="I12297" s="22"/>
      <c r="J12297" s="22"/>
      <c r="K12297" s="23"/>
      <c r="L12297" s="23"/>
      <c r="M12297" s="23"/>
      <c r="N12297" s="23"/>
      <c r="O12297" s="23"/>
      <c r="P12297" s="23"/>
      <c r="Q12297" s="23"/>
      <c r="R12297" s="23"/>
      <c r="S12297" s="23"/>
      <c r="T12297" s="23"/>
      <c r="U12297" s="23"/>
      <c r="V12297" s="23"/>
      <c r="W12297" s="23"/>
      <c r="X12297" s="23"/>
      <c r="Y12297" s="23"/>
      <c r="Z12297" s="23"/>
      <c r="AA12297" s="23"/>
      <c r="AB12297" s="23"/>
      <c r="AC12297" s="23"/>
      <c r="AD12297" s="23"/>
      <c r="AE12297" s="23"/>
      <c r="AF12297" s="23"/>
      <c r="AG12297" s="23"/>
      <c r="AH12297" s="23"/>
      <c r="AI12297" s="23"/>
    </row>
    <row r="12298" spans="1:35" s="44" customFormat="1" x14ac:dyDescent="0.25">
      <c r="A12298" s="45"/>
      <c r="B12298" s="45"/>
      <c r="C12298" s="19"/>
      <c r="D12298" s="19"/>
      <c r="E12298" s="20"/>
      <c r="F12298" s="20"/>
      <c r="G12298" s="21"/>
      <c r="H12298" s="22"/>
      <c r="I12298" s="22"/>
      <c r="J12298" s="22"/>
      <c r="K12298" s="23"/>
      <c r="L12298" s="23"/>
      <c r="M12298" s="23"/>
      <c r="N12298" s="23"/>
      <c r="O12298" s="23"/>
      <c r="P12298" s="23"/>
      <c r="Q12298" s="23"/>
      <c r="R12298" s="23"/>
      <c r="S12298" s="23"/>
      <c r="T12298" s="23"/>
      <c r="U12298" s="23"/>
      <c r="V12298" s="23"/>
      <c r="W12298" s="23"/>
      <c r="X12298" s="23"/>
      <c r="Y12298" s="23"/>
      <c r="Z12298" s="23"/>
      <c r="AA12298" s="23"/>
      <c r="AB12298" s="23"/>
      <c r="AC12298" s="23"/>
      <c r="AD12298" s="23"/>
      <c r="AE12298" s="23"/>
      <c r="AF12298" s="23"/>
      <c r="AG12298" s="23"/>
      <c r="AH12298" s="23"/>
      <c r="AI12298" s="23"/>
    </row>
    <row r="12299" spans="1:35" s="44" customFormat="1" x14ac:dyDescent="0.25">
      <c r="A12299" s="45"/>
      <c r="B12299" s="45"/>
      <c r="C12299" s="19"/>
      <c r="D12299" s="19"/>
      <c r="E12299" s="20"/>
      <c r="F12299" s="20"/>
      <c r="G12299" s="21"/>
      <c r="H12299" s="22"/>
      <c r="I12299" s="22"/>
      <c r="J12299" s="22"/>
      <c r="K12299" s="23"/>
      <c r="L12299" s="23"/>
      <c r="M12299" s="23"/>
      <c r="N12299" s="23"/>
      <c r="O12299" s="23"/>
      <c r="P12299" s="23"/>
      <c r="Q12299" s="23"/>
      <c r="R12299" s="23"/>
      <c r="S12299" s="23"/>
      <c r="T12299" s="23"/>
      <c r="U12299" s="23"/>
      <c r="V12299" s="23"/>
      <c r="W12299" s="23"/>
      <c r="X12299" s="23"/>
      <c r="Y12299" s="23"/>
      <c r="Z12299" s="23"/>
      <c r="AA12299" s="23"/>
      <c r="AB12299" s="23"/>
      <c r="AC12299" s="23"/>
      <c r="AD12299" s="23"/>
      <c r="AE12299" s="23"/>
      <c r="AF12299" s="23"/>
      <c r="AG12299" s="23"/>
      <c r="AH12299" s="23"/>
      <c r="AI12299" s="23"/>
    </row>
    <row r="12300" spans="1:35" s="44" customFormat="1" x14ac:dyDescent="0.25">
      <c r="A12300" s="45"/>
      <c r="B12300" s="45"/>
      <c r="C12300" s="19"/>
      <c r="D12300" s="19"/>
      <c r="E12300" s="20"/>
      <c r="F12300" s="20"/>
      <c r="G12300" s="21"/>
      <c r="H12300" s="22"/>
      <c r="I12300" s="22"/>
      <c r="J12300" s="22"/>
      <c r="K12300" s="23"/>
      <c r="L12300" s="23"/>
      <c r="M12300" s="23"/>
      <c r="N12300" s="23"/>
      <c r="O12300" s="23"/>
      <c r="P12300" s="23"/>
      <c r="Q12300" s="23"/>
      <c r="R12300" s="23"/>
      <c r="S12300" s="23"/>
      <c r="T12300" s="23"/>
      <c r="U12300" s="23"/>
      <c r="V12300" s="23"/>
      <c r="W12300" s="23"/>
      <c r="X12300" s="23"/>
      <c r="Y12300" s="23"/>
      <c r="Z12300" s="23"/>
      <c r="AA12300" s="23"/>
      <c r="AB12300" s="23"/>
      <c r="AC12300" s="23"/>
      <c r="AD12300" s="23"/>
      <c r="AE12300" s="23"/>
      <c r="AF12300" s="23"/>
      <c r="AG12300" s="23"/>
      <c r="AH12300" s="23"/>
      <c r="AI12300" s="23"/>
    </row>
    <row r="12301" spans="1:35" s="44" customFormat="1" x14ac:dyDescent="0.25">
      <c r="A12301" s="45"/>
      <c r="B12301" s="45"/>
      <c r="C12301" s="19"/>
      <c r="D12301" s="19"/>
      <c r="E12301" s="20"/>
      <c r="F12301" s="20"/>
      <c r="G12301" s="21"/>
      <c r="H12301" s="22"/>
      <c r="I12301" s="22"/>
      <c r="J12301" s="22"/>
      <c r="K12301" s="23"/>
      <c r="L12301" s="23"/>
      <c r="M12301" s="23"/>
      <c r="N12301" s="23"/>
      <c r="O12301" s="23"/>
      <c r="P12301" s="23"/>
      <c r="Q12301" s="23"/>
      <c r="R12301" s="23"/>
      <c r="S12301" s="23"/>
      <c r="T12301" s="23"/>
      <c r="U12301" s="23"/>
      <c r="V12301" s="23"/>
      <c r="W12301" s="23"/>
      <c r="X12301" s="23"/>
      <c r="Y12301" s="23"/>
      <c r="Z12301" s="23"/>
      <c r="AA12301" s="23"/>
      <c r="AB12301" s="23"/>
      <c r="AC12301" s="23"/>
      <c r="AD12301" s="23"/>
      <c r="AE12301" s="23"/>
      <c r="AF12301" s="23"/>
      <c r="AG12301" s="23"/>
      <c r="AH12301" s="23"/>
      <c r="AI12301" s="23"/>
    </row>
    <row r="12302" spans="1:35" s="44" customFormat="1" x14ac:dyDescent="0.25">
      <c r="A12302" s="45"/>
      <c r="B12302" s="45"/>
      <c r="C12302" s="19"/>
      <c r="D12302" s="19"/>
      <c r="E12302" s="20"/>
      <c r="F12302" s="20"/>
      <c r="G12302" s="21"/>
      <c r="H12302" s="22"/>
      <c r="I12302" s="22"/>
      <c r="J12302" s="22"/>
      <c r="K12302" s="23"/>
      <c r="L12302" s="23"/>
      <c r="M12302" s="23"/>
      <c r="N12302" s="23"/>
      <c r="O12302" s="23"/>
      <c r="P12302" s="23"/>
      <c r="Q12302" s="23"/>
      <c r="R12302" s="23"/>
      <c r="S12302" s="23"/>
      <c r="T12302" s="23"/>
      <c r="U12302" s="23"/>
      <c r="V12302" s="23"/>
      <c r="W12302" s="23"/>
      <c r="X12302" s="23"/>
      <c r="Y12302" s="23"/>
      <c r="Z12302" s="23"/>
      <c r="AA12302" s="23"/>
      <c r="AB12302" s="23"/>
      <c r="AC12302" s="23"/>
      <c r="AD12302" s="23"/>
      <c r="AE12302" s="23"/>
      <c r="AF12302" s="23"/>
      <c r="AG12302" s="23"/>
      <c r="AH12302" s="23"/>
      <c r="AI12302" s="23"/>
    </row>
    <row r="12303" spans="1:35" s="44" customFormat="1" x14ac:dyDescent="0.25">
      <c r="A12303" s="45"/>
      <c r="B12303" s="45"/>
      <c r="C12303" s="19"/>
      <c r="D12303" s="19"/>
      <c r="E12303" s="20"/>
      <c r="F12303" s="20"/>
      <c r="G12303" s="21"/>
      <c r="H12303" s="22"/>
      <c r="I12303" s="22"/>
      <c r="J12303" s="22"/>
      <c r="K12303" s="23"/>
      <c r="L12303" s="23"/>
      <c r="M12303" s="23"/>
      <c r="N12303" s="23"/>
      <c r="O12303" s="23"/>
      <c r="P12303" s="23"/>
      <c r="Q12303" s="23"/>
      <c r="R12303" s="23"/>
      <c r="S12303" s="23"/>
      <c r="T12303" s="23"/>
      <c r="U12303" s="23"/>
      <c r="V12303" s="23"/>
      <c r="W12303" s="23"/>
      <c r="X12303" s="23"/>
      <c r="Y12303" s="23"/>
      <c r="Z12303" s="23"/>
      <c r="AA12303" s="23"/>
      <c r="AB12303" s="23"/>
      <c r="AC12303" s="23"/>
      <c r="AD12303" s="23"/>
      <c r="AE12303" s="23"/>
      <c r="AF12303" s="23"/>
      <c r="AG12303" s="23"/>
      <c r="AH12303" s="23"/>
      <c r="AI12303" s="23"/>
    </row>
    <row r="12304" spans="1:35" s="44" customFormat="1" x14ac:dyDescent="0.25">
      <c r="A12304" s="45"/>
      <c r="B12304" s="45"/>
      <c r="C12304" s="19"/>
      <c r="D12304" s="19"/>
      <c r="E12304" s="20"/>
      <c r="F12304" s="20"/>
      <c r="G12304" s="21"/>
      <c r="H12304" s="22"/>
      <c r="I12304" s="22"/>
      <c r="J12304" s="22"/>
      <c r="K12304" s="23"/>
      <c r="L12304" s="23"/>
      <c r="M12304" s="23"/>
      <c r="N12304" s="23"/>
      <c r="O12304" s="23"/>
      <c r="P12304" s="23"/>
      <c r="Q12304" s="23"/>
      <c r="R12304" s="23"/>
      <c r="S12304" s="23"/>
      <c r="T12304" s="23"/>
      <c r="U12304" s="23"/>
      <c r="V12304" s="23"/>
      <c r="W12304" s="23"/>
      <c r="X12304" s="23"/>
      <c r="Y12304" s="23"/>
      <c r="Z12304" s="23"/>
      <c r="AA12304" s="23"/>
      <c r="AB12304" s="23"/>
      <c r="AC12304" s="23"/>
      <c r="AD12304" s="23"/>
      <c r="AE12304" s="23"/>
      <c r="AF12304" s="23"/>
      <c r="AG12304" s="23"/>
      <c r="AH12304" s="23"/>
      <c r="AI12304" s="23"/>
    </row>
    <row r="12305" spans="1:35" s="44" customFormat="1" x14ac:dyDescent="0.25">
      <c r="A12305" s="45"/>
      <c r="B12305" s="45"/>
      <c r="C12305" s="19"/>
      <c r="D12305" s="19"/>
      <c r="E12305" s="20"/>
      <c r="F12305" s="20"/>
      <c r="G12305" s="21"/>
      <c r="H12305" s="22"/>
      <c r="I12305" s="22"/>
      <c r="J12305" s="22"/>
      <c r="K12305" s="23"/>
      <c r="L12305" s="23"/>
      <c r="M12305" s="23"/>
      <c r="N12305" s="23"/>
      <c r="O12305" s="23"/>
      <c r="P12305" s="23"/>
      <c r="Q12305" s="23"/>
      <c r="R12305" s="23"/>
      <c r="S12305" s="23"/>
      <c r="T12305" s="23"/>
      <c r="U12305" s="23"/>
      <c r="V12305" s="23"/>
      <c r="W12305" s="23"/>
      <c r="X12305" s="23"/>
      <c r="Y12305" s="23"/>
      <c r="Z12305" s="23"/>
      <c r="AA12305" s="23"/>
      <c r="AB12305" s="23"/>
      <c r="AC12305" s="23"/>
      <c r="AD12305" s="23"/>
      <c r="AE12305" s="23"/>
      <c r="AF12305" s="23"/>
      <c r="AG12305" s="23"/>
      <c r="AH12305" s="23"/>
      <c r="AI12305" s="23"/>
    </row>
    <row r="12306" spans="1:35" s="44" customFormat="1" x14ac:dyDescent="0.25">
      <c r="A12306" s="45"/>
      <c r="B12306" s="45"/>
      <c r="C12306" s="19"/>
      <c r="D12306" s="19"/>
      <c r="E12306" s="20"/>
      <c r="F12306" s="20"/>
      <c r="G12306" s="21"/>
      <c r="H12306" s="22"/>
      <c r="I12306" s="22"/>
      <c r="J12306" s="22"/>
      <c r="K12306" s="23"/>
      <c r="L12306" s="23"/>
      <c r="M12306" s="23"/>
      <c r="N12306" s="23"/>
      <c r="O12306" s="23"/>
      <c r="P12306" s="23"/>
      <c r="Q12306" s="23"/>
      <c r="R12306" s="23"/>
      <c r="S12306" s="23"/>
      <c r="T12306" s="23"/>
      <c r="U12306" s="23"/>
      <c r="V12306" s="23"/>
      <c r="W12306" s="23"/>
      <c r="X12306" s="23"/>
      <c r="Y12306" s="23"/>
      <c r="Z12306" s="23"/>
      <c r="AA12306" s="23"/>
      <c r="AB12306" s="23"/>
      <c r="AC12306" s="23"/>
      <c r="AD12306" s="23"/>
      <c r="AE12306" s="23"/>
      <c r="AF12306" s="23"/>
      <c r="AG12306" s="23"/>
      <c r="AH12306" s="23"/>
      <c r="AI12306" s="23"/>
    </row>
    <row r="12307" spans="1:35" s="44" customFormat="1" x14ac:dyDescent="0.25">
      <c r="A12307" s="45"/>
      <c r="B12307" s="45"/>
      <c r="C12307" s="19"/>
      <c r="D12307" s="19"/>
      <c r="E12307" s="20"/>
      <c r="F12307" s="20"/>
      <c r="G12307" s="21"/>
      <c r="H12307" s="22"/>
      <c r="I12307" s="22"/>
      <c r="J12307" s="22"/>
      <c r="K12307" s="23"/>
      <c r="L12307" s="23"/>
      <c r="M12307" s="23"/>
      <c r="N12307" s="23"/>
      <c r="O12307" s="23"/>
      <c r="P12307" s="23"/>
      <c r="Q12307" s="23"/>
      <c r="R12307" s="23"/>
      <c r="S12307" s="23"/>
      <c r="T12307" s="23"/>
      <c r="U12307" s="23"/>
      <c r="V12307" s="23"/>
      <c r="W12307" s="23"/>
      <c r="X12307" s="23"/>
      <c r="Y12307" s="23"/>
      <c r="Z12307" s="23"/>
      <c r="AA12307" s="23"/>
      <c r="AB12307" s="23"/>
      <c r="AC12307" s="23"/>
      <c r="AD12307" s="23"/>
      <c r="AE12307" s="23"/>
      <c r="AF12307" s="23"/>
      <c r="AG12307" s="23"/>
      <c r="AH12307" s="23"/>
      <c r="AI12307" s="23"/>
    </row>
    <row r="12308" spans="1:35" s="44" customFormat="1" x14ac:dyDescent="0.25">
      <c r="A12308" s="45"/>
      <c r="B12308" s="45"/>
      <c r="C12308" s="19"/>
      <c r="D12308" s="19"/>
      <c r="E12308" s="20"/>
      <c r="F12308" s="20"/>
      <c r="G12308" s="21"/>
      <c r="H12308" s="22"/>
      <c r="I12308" s="22"/>
      <c r="J12308" s="22"/>
      <c r="K12308" s="23"/>
      <c r="L12308" s="23"/>
      <c r="M12308" s="23"/>
      <c r="N12308" s="23"/>
      <c r="O12308" s="23"/>
      <c r="P12308" s="23"/>
      <c r="Q12308" s="23"/>
      <c r="R12308" s="23"/>
      <c r="S12308" s="23"/>
      <c r="T12308" s="23"/>
      <c r="U12308" s="23"/>
      <c r="V12308" s="23"/>
      <c r="W12308" s="23"/>
      <c r="X12308" s="23"/>
      <c r="Y12308" s="23"/>
      <c r="Z12308" s="23"/>
      <c r="AA12308" s="23"/>
      <c r="AB12308" s="23"/>
      <c r="AC12308" s="23"/>
      <c r="AD12308" s="23"/>
      <c r="AE12308" s="23"/>
      <c r="AF12308" s="23"/>
      <c r="AG12308" s="23"/>
      <c r="AH12308" s="23"/>
      <c r="AI12308" s="23"/>
    </row>
    <row r="12309" spans="1:35" s="44" customFormat="1" x14ac:dyDescent="0.25">
      <c r="A12309" s="45"/>
      <c r="B12309" s="45"/>
      <c r="C12309" s="19"/>
      <c r="D12309" s="19"/>
      <c r="E12309" s="20"/>
      <c r="F12309" s="20"/>
      <c r="G12309" s="21"/>
      <c r="H12309" s="22"/>
      <c r="I12309" s="22"/>
      <c r="J12309" s="22"/>
      <c r="K12309" s="23"/>
      <c r="L12309" s="23"/>
      <c r="M12309" s="23"/>
      <c r="N12309" s="23"/>
      <c r="O12309" s="23"/>
      <c r="P12309" s="23"/>
      <c r="Q12309" s="23"/>
      <c r="R12309" s="23"/>
      <c r="S12309" s="23"/>
      <c r="T12309" s="23"/>
      <c r="U12309" s="23"/>
      <c r="V12309" s="23"/>
      <c r="W12309" s="23"/>
      <c r="X12309" s="23"/>
      <c r="Y12309" s="23"/>
      <c r="Z12309" s="23"/>
      <c r="AA12309" s="23"/>
      <c r="AB12309" s="23"/>
      <c r="AC12309" s="23"/>
      <c r="AD12309" s="23"/>
      <c r="AE12309" s="23"/>
      <c r="AF12309" s="23"/>
      <c r="AG12309" s="23"/>
      <c r="AH12309" s="23"/>
      <c r="AI12309" s="23"/>
    </row>
    <row r="12310" spans="1:35" s="44" customFormat="1" x14ac:dyDescent="0.25">
      <c r="A12310" s="45"/>
      <c r="B12310" s="45"/>
      <c r="C12310" s="19"/>
      <c r="D12310" s="19"/>
      <c r="E12310" s="20"/>
      <c r="F12310" s="20"/>
      <c r="G12310" s="21"/>
      <c r="H12310" s="22"/>
      <c r="I12310" s="22"/>
      <c r="J12310" s="22"/>
      <c r="K12310" s="23"/>
      <c r="L12310" s="23"/>
      <c r="M12310" s="23"/>
      <c r="N12310" s="23"/>
      <c r="O12310" s="23"/>
      <c r="P12310" s="23"/>
      <c r="Q12310" s="23"/>
      <c r="R12310" s="23"/>
      <c r="S12310" s="23"/>
      <c r="T12310" s="23"/>
      <c r="U12310" s="23"/>
      <c r="V12310" s="23"/>
      <c r="W12310" s="23"/>
      <c r="X12310" s="23"/>
      <c r="Y12310" s="23"/>
      <c r="Z12310" s="23"/>
      <c r="AA12310" s="23"/>
      <c r="AB12310" s="23"/>
      <c r="AC12310" s="23"/>
      <c r="AD12310" s="23"/>
      <c r="AE12310" s="23"/>
      <c r="AF12310" s="23"/>
      <c r="AG12310" s="23"/>
      <c r="AH12310" s="23"/>
      <c r="AI12310" s="23"/>
    </row>
    <row r="12311" spans="1:35" s="44" customFormat="1" x14ac:dyDescent="0.25">
      <c r="A12311" s="45"/>
      <c r="B12311" s="45"/>
      <c r="C12311" s="19"/>
      <c r="D12311" s="19"/>
      <c r="E12311" s="20"/>
      <c r="F12311" s="20"/>
      <c r="G12311" s="21"/>
      <c r="H12311" s="22"/>
      <c r="I12311" s="22"/>
      <c r="J12311" s="22"/>
      <c r="K12311" s="23"/>
      <c r="L12311" s="23"/>
      <c r="M12311" s="23"/>
      <c r="N12311" s="23"/>
      <c r="O12311" s="23"/>
      <c r="P12311" s="23"/>
      <c r="Q12311" s="23"/>
      <c r="R12311" s="23"/>
      <c r="S12311" s="23"/>
      <c r="T12311" s="23"/>
      <c r="U12311" s="23"/>
      <c r="V12311" s="23"/>
      <c r="W12311" s="23"/>
      <c r="X12311" s="23"/>
      <c r="Y12311" s="23"/>
      <c r="Z12311" s="23"/>
      <c r="AA12311" s="23"/>
      <c r="AB12311" s="23"/>
      <c r="AC12311" s="23"/>
      <c r="AD12311" s="23"/>
      <c r="AE12311" s="23"/>
      <c r="AF12311" s="23"/>
      <c r="AG12311" s="23"/>
      <c r="AH12311" s="23"/>
      <c r="AI12311" s="23"/>
    </row>
    <row r="12312" spans="1:35" s="44" customFormat="1" x14ac:dyDescent="0.25">
      <c r="A12312" s="45"/>
      <c r="B12312" s="45"/>
      <c r="C12312" s="19"/>
      <c r="D12312" s="19"/>
      <c r="E12312" s="20"/>
      <c r="F12312" s="20"/>
      <c r="G12312" s="21"/>
      <c r="H12312" s="22"/>
      <c r="I12312" s="22"/>
      <c r="J12312" s="22"/>
      <c r="K12312" s="23"/>
      <c r="L12312" s="23"/>
      <c r="M12312" s="23"/>
      <c r="N12312" s="23"/>
      <c r="O12312" s="23"/>
      <c r="P12312" s="23"/>
      <c r="Q12312" s="23"/>
      <c r="R12312" s="23"/>
      <c r="S12312" s="23"/>
      <c r="T12312" s="23"/>
      <c r="U12312" s="23"/>
      <c r="V12312" s="23"/>
      <c r="W12312" s="23"/>
      <c r="X12312" s="23"/>
      <c r="Y12312" s="23"/>
      <c r="Z12312" s="23"/>
      <c r="AA12312" s="23"/>
      <c r="AB12312" s="23"/>
      <c r="AC12312" s="23"/>
      <c r="AD12312" s="23"/>
      <c r="AE12312" s="23"/>
      <c r="AF12312" s="23"/>
      <c r="AG12312" s="23"/>
      <c r="AH12312" s="23"/>
      <c r="AI12312" s="23"/>
    </row>
    <row r="12313" spans="1:35" s="44" customFormat="1" x14ac:dyDescent="0.25">
      <c r="A12313" s="45"/>
      <c r="B12313" s="45"/>
      <c r="C12313" s="19"/>
      <c r="D12313" s="19"/>
      <c r="E12313" s="20"/>
      <c r="F12313" s="20"/>
      <c r="G12313" s="21"/>
      <c r="H12313" s="22"/>
      <c r="I12313" s="22"/>
      <c r="J12313" s="22"/>
      <c r="K12313" s="23"/>
      <c r="L12313" s="23"/>
      <c r="M12313" s="23"/>
      <c r="N12313" s="23"/>
      <c r="O12313" s="23"/>
      <c r="P12313" s="23"/>
      <c r="Q12313" s="23"/>
      <c r="R12313" s="23"/>
      <c r="S12313" s="23"/>
      <c r="T12313" s="23"/>
      <c r="U12313" s="23"/>
      <c r="V12313" s="23"/>
      <c r="W12313" s="23"/>
      <c r="X12313" s="23"/>
      <c r="Y12313" s="23"/>
      <c r="Z12313" s="23"/>
      <c r="AA12313" s="23"/>
      <c r="AB12313" s="23"/>
      <c r="AC12313" s="23"/>
      <c r="AD12313" s="23"/>
      <c r="AE12313" s="23"/>
      <c r="AF12313" s="23"/>
      <c r="AG12313" s="23"/>
      <c r="AH12313" s="23"/>
      <c r="AI12313" s="23"/>
    </row>
    <row r="12314" spans="1:35" s="44" customFormat="1" x14ac:dyDescent="0.25">
      <c r="A12314" s="45"/>
      <c r="B12314" s="45"/>
      <c r="C12314" s="19"/>
      <c r="D12314" s="19"/>
      <c r="E12314" s="20"/>
      <c r="F12314" s="20"/>
      <c r="G12314" s="21"/>
      <c r="H12314" s="22"/>
      <c r="I12314" s="22"/>
      <c r="J12314" s="22"/>
      <c r="K12314" s="23"/>
      <c r="L12314" s="23"/>
      <c r="M12314" s="23"/>
      <c r="N12314" s="23"/>
      <c r="O12314" s="23"/>
      <c r="P12314" s="23"/>
      <c r="Q12314" s="23"/>
      <c r="R12314" s="23"/>
      <c r="S12314" s="23"/>
      <c r="T12314" s="23"/>
      <c r="U12314" s="23"/>
      <c r="V12314" s="23"/>
      <c r="W12314" s="23"/>
      <c r="X12314" s="23"/>
      <c r="Y12314" s="23"/>
      <c r="Z12314" s="23"/>
      <c r="AA12314" s="23"/>
      <c r="AB12314" s="23"/>
      <c r="AC12314" s="23"/>
      <c r="AD12314" s="23"/>
      <c r="AE12314" s="23"/>
      <c r="AF12314" s="23"/>
      <c r="AG12314" s="23"/>
      <c r="AH12314" s="23"/>
      <c r="AI12314" s="23"/>
    </row>
    <row r="12315" spans="1:35" s="44" customFormat="1" x14ac:dyDescent="0.25">
      <c r="A12315" s="45"/>
      <c r="B12315" s="45"/>
      <c r="C12315" s="19"/>
      <c r="D12315" s="19"/>
      <c r="E12315" s="20"/>
      <c r="F12315" s="20"/>
      <c r="G12315" s="21"/>
      <c r="H12315" s="22"/>
      <c r="I12315" s="22"/>
      <c r="J12315" s="22"/>
      <c r="K12315" s="23"/>
      <c r="L12315" s="23"/>
      <c r="M12315" s="23"/>
      <c r="N12315" s="23"/>
      <c r="O12315" s="23"/>
      <c r="P12315" s="23"/>
      <c r="Q12315" s="23"/>
      <c r="R12315" s="23"/>
      <c r="S12315" s="23"/>
      <c r="T12315" s="23"/>
      <c r="U12315" s="23"/>
      <c r="V12315" s="23"/>
      <c r="W12315" s="23"/>
      <c r="X12315" s="23"/>
      <c r="Y12315" s="23"/>
      <c r="Z12315" s="23"/>
      <c r="AA12315" s="23"/>
      <c r="AB12315" s="23"/>
      <c r="AC12315" s="23"/>
      <c r="AD12315" s="23"/>
      <c r="AE12315" s="23"/>
      <c r="AF12315" s="23"/>
      <c r="AG12315" s="23"/>
      <c r="AH12315" s="23"/>
      <c r="AI12315" s="23"/>
    </row>
    <row r="12316" spans="1:35" s="44" customFormat="1" x14ac:dyDescent="0.25">
      <c r="A12316" s="45"/>
      <c r="B12316" s="45"/>
      <c r="C12316" s="19"/>
      <c r="D12316" s="19"/>
      <c r="E12316" s="20"/>
      <c r="F12316" s="20"/>
      <c r="G12316" s="21"/>
      <c r="H12316" s="22"/>
      <c r="I12316" s="22"/>
      <c r="J12316" s="22"/>
      <c r="K12316" s="23"/>
      <c r="L12316" s="23"/>
      <c r="M12316" s="23"/>
      <c r="N12316" s="23"/>
      <c r="O12316" s="23"/>
      <c r="P12316" s="23"/>
      <c r="Q12316" s="23"/>
      <c r="R12316" s="23"/>
      <c r="S12316" s="23"/>
      <c r="T12316" s="23"/>
      <c r="U12316" s="23"/>
      <c r="V12316" s="23"/>
      <c r="W12316" s="23"/>
      <c r="X12316" s="23"/>
      <c r="Y12316" s="23"/>
      <c r="Z12316" s="23"/>
      <c r="AA12316" s="23"/>
      <c r="AB12316" s="23"/>
      <c r="AC12316" s="23"/>
      <c r="AD12316" s="23"/>
      <c r="AE12316" s="23"/>
      <c r="AF12316" s="23"/>
      <c r="AG12316" s="23"/>
      <c r="AH12316" s="23"/>
      <c r="AI12316" s="23"/>
    </row>
    <row r="12317" spans="1:35" s="44" customFormat="1" x14ac:dyDescent="0.25">
      <c r="A12317" s="45"/>
      <c r="B12317" s="45"/>
      <c r="C12317" s="19"/>
      <c r="D12317" s="19"/>
      <c r="E12317" s="20"/>
      <c r="F12317" s="20"/>
      <c r="G12317" s="21"/>
      <c r="H12317" s="22"/>
      <c r="I12317" s="22"/>
      <c r="J12317" s="22"/>
      <c r="K12317" s="23"/>
      <c r="L12317" s="23"/>
      <c r="M12317" s="23"/>
      <c r="N12317" s="23"/>
      <c r="O12317" s="23"/>
      <c r="P12317" s="23"/>
      <c r="Q12317" s="23"/>
      <c r="R12317" s="23"/>
      <c r="S12317" s="23"/>
      <c r="T12317" s="23"/>
      <c r="U12317" s="23"/>
      <c r="V12317" s="23"/>
      <c r="W12317" s="23"/>
      <c r="X12317" s="23"/>
      <c r="Y12317" s="23"/>
      <c r="Z12317" s="23"/>
      <c r="AA12317" s="23"/>
      <c r="AB12317" s="23"/>
      <c r="AC12317" s="23"/>
      <c r="AD12317" s="23"/>
      <c r="AE12317" s="23"/>
      <c r="AF12317" s="23"/>
      <c r="AG12317" s="23"/>
      <c r="AH12317" s="23"/>
      <c r="AI12317" s="23"/>
    </row>
    <row r="12318" spans="1:35" s="44" customFormat="1" x14ac:dyDescent="0.25">
      <c r="A12318" s="45"/>
      <c r="B12318" s="45"/>
      <c r="C12318" s="19"/>
      <c r="D12318" s="19"/>
      <c r="E12318" s="20"/>
      <c r="F12318" s="20"/>
      <c r="G12318" s="21"/>
      <c r="H12318" s="22"/>
      <c r="I12318" s="22"/>
      <c r="J12318" s="22"/>
      <c r="K12318" s="23"/>
      <c r="L12318" s="23"/>
      <c r="M12318" s="23"/>
      <c r="N12318" s="23"/>
      <c r="O12318" s="23"/>
      <c r="P12318" s="23"/>
      <c r="Q12318" s="23"/>
      <c r="R12318" s="23"/>
      <c r="S12318" s="23"/>
      <c r="T12318" s="23"/>
      <c r="U12318" s="23"/>
      <c r="V12318" s="23"/>
      <c r="W12318" s="23"/>
      <c r="X12318" s="23"/>
      <c r="Y12318" s="23"/>
      <c r="Z12318" s="23"/>
      <c r="AA12318" s="23"/>
      <c r="AB12318" s="23"/>
      <c r="AC12318" s="23"/>
      <c r="AD12318" s="23"/>
      <c r="AE12318" s="23"/>
      <c r="AF12318" s="23"/>
      <c r="AG12318" s="23"/>
      <c r="AH12318" s="23"/>
      <c r="AI12318" s="23"/>
    </row>
    <row r="12319" spans="1:35" s="44" customFormat="1" x14ac:dyDescent="0.25">
      <c r="A12319" s="45"/>
      <c r="B12319" s="45"/>
      <c r="C12319" s="19"/>
      <c r="D12319" s="19"/>
      <c r="E12319" s="20"/>
      <c r="F12319" s="20"/>
      <c r="G12319" s="21"/>
      <c r="H12319" s="22"/>
      <c r="I12319" s="22"/>
      <c r="J12319" s="22"/>
      <c r="K12319" s="23"/>
      <c r="L12319" s="23"/>
      <c r="M12319" s="23"/>
      <c r="N12319" s="23"/>
      <c r="O12319" s="23"/>
      <c r="P12319" s="23"/>
      <c r="Q12319" s="23"/>
      <c r="R12319" s="23"/>
      <c r="S12319" s="23"/>
      <c r="T12319" s="23"/>
      <c r="U12319" s="23"/>
      <c r="V12319" s="23"/>
      <c r="W12319" s="23"/>
      <c r="X12319" s="23"/>
      <c r="Y12319" s="23"/>
      <c r="Z12319" s="23"/>
      <c r="AA12319" s="23"/>
      <c r="AB12319" s="23"/>
      <c r="AC12319" s="23"/>
      <c r="AD12319" s="23"/>
      <c r="AE12319" s="23"/>
      <c r="AF12319" s="23"/>
      <c r="AG12319" s="23"/>
      <c r="AH12319" s="23"/>
      <c r="AI12319" s="23"/>
    </row>
    <row r="12320" spans="1:35" s="44" customFormat="1" x14ac:dyDescent="0.25">
      <c r="A12320" s="45"/>
      <c r="B12320" s="45"/>
      <c r="C12320" s="19"/>
      <c r="D12320" s="19"/>
      <c r="E12320" s="20"/>
      <c r="F12320" s="20"/>
      <c r="G12320" s="21"/>
      <c r="H12320" s="22"/>
      <c r="I12320" s="22"/>
      <c r="J12320" s="22"/>
      <c r="K12320" s="23"/>
      <c r="L12320" s="23"/>
      <c r="M12320" s="23"/>
      <c r="N12320" s="23"/>
      <c r="O12320" s="23"/>
      <c r="P12320" s="23"/>
      <c r="Q12320" s="23"/>
      <c r="R12320" s="23"/>
      <c r="S12320" s="23"/>
      <c r="T12320" s="23"/>
      <c r="U12320" s="23"/>
      <c r="V12320" s="23"/>
      <c r="W12320" s="23"/>
      <c r="X12320" s="23"/>
      <c r="Y12320" s="23"/>
      <c r="Z12320" s="23"/>
      <c r="AA12320" s="23"/>
      <c r="AB12320" s="23"/>
      <c r="AC12320" s="23"/>
      <c r="AD12320" s="23"/>
      <c r="AE12320" s="23"/>
      <c r="AF12320" s="23"/>
      <c r="AG12320" s="23"/>
      <c r="AH12320" s="23"/>
      <c r="AI12320" s="23"/>
    </row>
    <row r="12321" spans="1:35" s="44" customFormat="1" x14ac:dyDescent="0.25">
      <c r="A12321" s="45"/>
      <c r="B12321" s="45"/>
      <c r="C12321" s="19"/>
      <c r="D12321" s="19"/>
      <c r="E12321" s="20"/>
      <c r="F12321" s="20"/>
      <c r="G12321" s="21"/>
      <c r="H12321" s="22"/>
      <c r="I12321" s="22"/>
      <c r="J12321" s="22"/>
      <c r="K12321" s="23"/>
      <c r="L12321" s="23"/>
      <c r="M12321" s="23"/>
      <c r="N12321" s="23"/>
      <c r="O12321" s="23"/>
      <c r="P12321" s="23"/>
      <c r="Q12321" s="23"/>
      <c r="R12321" s="23"/>
      <c r="S12321" s="23"/>
      <c r="T12321" s="23"/>
      <c r="U12321" s="23"/>
      <c r="V12321" s="23"/>
      <c r="W12321" s="23"/>
      <c r="X12321" s="23"/>
      <c r="Y12321" s="23"/>
      <c r="Z12321" s="23"/>
      <c r="AA12321" s="23"/>
      <c r="AB12321" s="23"/>
      <c r="AC12321" s="23"/>
      <c r="AD12321" s="23"/>
      <c r="AE12321" s="23"/>
      <c r="AF12321" s="23"/>
      <c r="AG12321" s="23"/>
      <c r="AH12321" s="23"/>
      <c r="AI12321" s="23"/>
    </row>
    <row r="12322" spans="1:35" s="44" customFormat="1" x14ac:dyDescent="0.25">
      <c r="A12322" s="45"/>
      <c r="B12322" s="45"/>
      <c r="C12322" s="19"/>
      <c r="D12322" s="19"/>
      <c r="E12322" s="20"/>
      <c r="F12322" s="20"/>
      <c r="G12322" s="21"/>
      <c r="H12322" s="22"/>
      <c r="I12322" s="22"/>
      <c r="J12322" s="22"/>
      <c r="K12322" s="23"/>
      <c r="L12322" s="23"/>
      <c r="M12322" s="23"/>
      <c r="N12322" s="23"/>
      <c r="O12322" s="23"/>
      <c r="P12322" s="23"/>
      <c r="Q12322" s="23"/>
      <c r="R12322" s="23"/>
      <c r="S12322" s="23"/>
      <c r="T12322" s="23"/>
      <c r="U12322" s="23"/>
      <c r="V12322" s="23"/>
      <c r="W12322" s="23"/>
      <c r="X12322" s="23"/>
      <c r="Y12322" s="23"/>
      <c r="Z12322" s="23"/>
      <c r="AA12322" s="23"/>
      <c r="AB12322" s="23"/>
      <c r="AC12322" s="23"/>
      <c r="AD12322" s="23"/>
      <c r="AE12322" s="23"/>
      <c r="AF12322" s="23"/>
      <c r="AG12322" s="23"/>
      <c r="AH12322" s="23"/>
      <c r="AI12322" s="23"/>
    </row>
    <row r="12323" spans="1:35" s="44" customFormat="1" x14ac:dyDescent="0.25">
      <c r="A12323" s="45"/>
      <c r="B12323" s="45"/>
      <c r="C12323" s="19"/>
      <c r="D12323" s="19"/>
      <c r="E12323" s="20"/>
      <c r="F12323" s="20"/>
      <c r="G12323" s="21"/>
      <c r="H12323" s="22"/>
      <c r="I12323" s="22"/>
      <c r="J12323" s="22"/>
      <c r="K12323" s="23"/>
      <c r="L12323" s="23"/>
      <c r="M12323" s="23"/>
      <c r="N12323" s="23"/>
      <c r="O12323" s="23"/>
      <c r="P12323" s="23"/>
      <c r="Q12323" s="23"/>
      <c r="R12323" s="23"/>
      <c r="S12323" s="23"/>
      <c r="T12323" s="23"/>
      <c r="U12323" s="23"/>
      <c r="V12323" s="23"/>
      <c r="W12323" s="23"/>
      <c r="X12323" s="23"/>
      <c r="Y12323" s="23"/>
      <c r="Z12323" s="23"/>
      <c r="AA12323" s="23"/>
      <c r="AB12323" s="23"/>
      <c r="AC12323" s="23"/>
      <c r="AD12323" s="23"/>
      <c r="AE12323" s="23"/>
      <c r="AF12323" s="23"/>
      <c r="AG12323" s="23"/>
      <c r="AH12323" s="23"/>
      <c r="AI12323" s="23"/>
    </row>
    <row r="12324" spans="1:35" s="44" customFormat="1" x14ac:dyDescent="0.25">
      <c r="A12324" s="45"/>
      <c r="B12324" s="45"/>
      <c r="C12324" s="19"/>
      <c r="D12324" s="19"/>
      <c r="E12324" s="20"/>
      <c r="F12324" s="20"/>
      <c r="G12324" s="21"/>
      <c r="H12324" s="22"/>
      <c r="I12324" s="22"/>
      <c r="J12324" s="22"/>
      <c r="K12324" s="23"/>
      <c r="L12324" s="23"/>
      <c r="M12324" s="23"/>
      <c r="N12324" s="23"/>
      <c r="O12324" s="23"/>
      <c r="P12324" s="23"/>
      <c r="Q12324" s="23"/>
      <c r="R12324" s="23"/>
      <c r="S12324" s="23"/>
      <c r="T12324" s="23"/>
      <c r="U12324" s="23"/>
      <c r="V12324" s="23"/>
      <c r="W12324" s="23"/>
      <c r="X12324" s="23"/>
      <c r="Y12324" s="23"/>
      <c r="Z12324" s="23"/>
      <c r="AA12324" s="23"/>
      <c r="AB12324" s="23"/>
      <c r="AC12324" s="23"/>
      <c r="AD12324" s="23"/>
      <c r="AE12324" s="23"/>
      <c r="AF12324" s="23"/>
      <c r="AG12324" s="23"/>
      <c r="AH12324" s="23"/>
      <c r="AI12324" s="23"/>
    </row>
    <row r="12325" spans="1:35" s="44" customFormat="1" x14ac:dyDescent="0.25">
      <c r="A12325" s="45"/>
      <c r="B12325" s="45"/>
      <c r="C12325" s="19"/>
      <c r="D12325" s="19"/>
      <c r="E12325" s="20"/>
      <c r="F12325" s="20"/>
      <c r="G12325" s="21"/>
      <c r="H12325" s="22"/>
      <c r="I12325" s="22"/>
      <c r="J12325" s="22"/>
      <c r="K12325" s="23"/>
      <c r="L12325" s="23"/>
      <c r="M12325" s="23"/>
      <c r="N12325" s="23"/>
      <c r="O12325" s="23"/>
      <c r="P12325" s="23"/>
      <c r="Q12325" s="23"/>
      <c r="R12325" s="23"/>
      <c r="S12325" s="23"/>
      <c r="T12325" s="23"/>
      <c r="U12325" s="23"/>
      <c r="V12325" s="23"/>
      <c r="W12325" s="23"/>
      <c r="X12325" s="23"/>
      <c r="Y12325" s="23"/>
      <c r="Z12325" s="23"/>
      <c r="AA12325" s="23"/>
      <c r="AB12325" s="23"/>
      <c r="AC12325" s="23"/>
      <c r="AD12325" s="23"/>
      <c r="AE12325" s="23"/>
      <c r="AF12325" s="23"/>
      <c r="AG12325" s="23"/>
      <c r="AH12325" s="23"/>
      <c r="AI12325" s="23"/>
    </row>
    <row r="12326" spans="1:35" s="44" customFormat="1" x14ac:dyDescent="0.25">
      <c r="A12326" s="45"/>
      <c r="B12326" s="45"/>
      <c r="C12326" s="19"/>
      <c r="D12326" s="19"/>
      <c r="E12326" s="20"/>
      <c r="F12326" s="20"/>
      <c r="G12326" s="21"/>
      <c r="H12326" s="22"/>
      <c r="I12326" s="22"/>
      <c r="J12326" s="22"/>
      <c r="K12326" s="23"/>
      <c r="L12326" s="23"/>
      <c r="M12326" s="23"/>
      <c r="N12326" s="23"/>
      <c r="O12326" s="23"/>
      <c r="P12326" s="23"/>
      <c r="Q12326" s="23"/>
      <c r="R12326" s="23"/>
      <c r="S12326" s="23"/>
      <c r="T12326" s="23"/>
      <c r="U12326" s="23"/>
      <c r="V12326" s="23"/>
      <c r="W12326" s="23"/>
      <c r="X12326" s="23"/>
      <c r="Y12326" s="23"/>
      <c r="Z12326" s="23"/>
      <c r="AA12326" s="23"/>
      <c r="AB12326" s="23"/>
      <c r="AC12326" s="23"/>
      <c r="AD12326" s="23"/>
      <c r="AE12326" s="23"/>
      <c r="AF12326" s="23"/>
      <c r="AG12326" s="23"/>
      <c r="AH12326" s="23"/>
      <c r="AI12326" s="23"/>
    </row>
    <row r="12327" spans="1:35" s="44" customFormat="1" x14ac:dyDescent="0.25">
      <c r="A12327" s="45"/>
      <c r="B12327" s="45"/>
      <c r="C12327" s="19"/>
      <c r="D12327" s="19"/>
      <c r="E12327" s="20"/>
      <c r="F12327" s="20"/>
      <c r="G12327" s="21"/>
      <c r="H12327" s="22"/>
      <c r="I12327" s="22"/>
      <c r="J12327" s="22"/>
      <c r="K12327" s="23"/>
      <c r="L12327" s="23"/>
      <c r="M12327" s="23"/>
      <c r="N12327" s="23"/>
      <c r="O12327" s="23"/>
      <c r="P12327" s="23"/>
      <c r="Q12327" s="23"/>
      <c r="R12327" s="23"/>
      <c r="S12327" s="23"/>
      <c r="T12327" s="23"/>
      <c r="U12327" s="23"/>
      <c r="V12327" s="23"/>
      <c r="W12327" s="23"/>
      <c r="X12327" s="23"/>
      <c r="Y12327" s="23"/>
      <c r="Z12327" s="23"/>
      <c r="AA12327" s="23"/>
      <c r="AB12327" s="23"/>
      <c r="AC12327" s="23"/>
      <c r="AD12327" s="23"/>
      <c r="AE12327" s="23"/>
      <c r="AF12327" s="23"/>
      <c r="AG12327" s="23"/>
      <c r="AH12327" s="23"/>
      <c r="AI12327" s="23"/>
    </row>
    <row r="12328" spans="1:35" s="44" customFormat="1" x14ac:dyDescent="0.25">
      <c r="A12328" s="45"/>
      <c r="B12328" s="45"/>
      <c r="C12328" s="19"/>
      <c r="D12328" s="19"/>
      <c r="E12328" s="20"/>
      <c r="F12328" s="20"/>
      <c r="G12328" s="21"/>
      <c r="H12328" s="22"/>
      <c r="I12328" s="22"/>
      <c r="J12328" s="22"/>
      <c r="K12328" s="23"/>
      <c r="L12328" s="23"/>
      <c r="M12328" s="23"/>
      <c r="N12328" s="23"/>
      <c r="O12328" s="23"/>
      <c r="P12328" s="23"/>
      <c r="Q12328" s="23"/>
      <c r="R12328" s="23"/>
      <c r="S12328" s="23"/>
      <c r="T12328" s="23"/>
      <c r="U12328" s="23"/>
      <c r="V12328" s="23"/>
      <c r="W12328" s="23"/>
      <c r="X12328" s="23"/>
      <c r="Y12328" s="23"/>
      <c r="Z12328" s="23"/>
      <c r="AA12328" s="23"/>
      <c r="AB12328" s="23"/>
      <c r="AC12328" s="23"/>
      <c r="AD12328" s="23"/>
      <c r="AE12328" s="23"/>
      <c r="AF12328" s="23"/>
      <c r="AG12328" s="23"/>
      <c r="AH12328" s="23"/>
      <c r="AI12328" s="23"/>
    </row>
    <row r="12329" spans="1:35" s="44" customFormat="1" x14ac:dyDescent="0.25">
      <c r="A12329" s="45"/>
      <c r="B12329" s="45"/>
      <c r="C12329" s="19"/>
      <c r="D12329" s="19"/>
      <c r="E12329" s="20"/>
      <c r="F12329" s="20"/>
      <c r="G12329" s="21"/>
      <c r="H12329" s="22"/>
      <c r="I12329" s="22"/>
      <c r="J12329" s="22"/>
      <c r="K12329" s="23"/>
      <c r="L12329" s="23"/>
      <c r="M12329" s="23"/>
      <c r="N12329" s="23"/>
      <c r="O12329" s="23"/>
      <c r="P12329" s="23"/>
      <c r="Q12329" s="23"/>
      <c r="R12329" s="23"/>
      <c r="S12329" s="23"/>
      <c r="T12329" s="23"/>
      <c r="U12329" s="23"/>
      <c r="V12329" s="23"/>
      <c r="W12329" s="23"/>
      <c r="X12329" s="23"/>
      <c r="Y12329" s="23"/>
      <c r="Z12329" s="23"/>
      <c r="AA12329" s="23"/>
      <c r="AB12329" s="23"/>
      <c r="AC12329" s="23"/>
      <c r="AD12329" s="23"/>
      <c r="AE12329" s="23"/>
      <c r="AF12329" s="23"/>
      <c r="AG12329" s="23"/>
      <c r="AH12329" s="23"/>
      <c r="AI12329" s="23"/>
    </row>
    <row r="12330" spans="1:35" s="44" customFormat="1" x14ac:dyDescent="0.25">
      <c r="A12330" s="45"/>
      <c r="B12330" s="45"/>
      <c r="C12330" s="19"/>
      <c r="D12330" s="19"/>
      <c r="E12330" s="20"/>
      <c r="F12330" s="20"/>
      <c r="G12330" s="21"/>
      <c r="H12330" s="22"/>
      <c r="I12330" s="22"/>
      <c r="J12330" s="22"/>
      <c r="K12330" s="23"/>
      <c r="L12330" s="23"/>
      <c r="M12330" s="23"/>
      <c r="N12330" s="23"/>
      <c r="O12330" s="23"/>
      <c r="P12330" s="23"/>
      <c r="Q12330" s="23"/>
      <c r="R12330" s="23"/>
      <c r="S12330" s="23"/>
      <c r="T12330" s="23"/>
      <c r="U12330" s="23"/>
      <c r="V12330" s="23"/>
      <c r="W12330" s="23"/>
      <c r="X12330" s="23"/>
      <c r="Y12330" s="23"/>
      <c r="Z12330" s="23"/>
      <c r="AA12330" s="23"/>
      <c r="AB12330" s="23"/>
      <c r="AC12330" s="23"/>
      <c r="AD12330" s="23"/>
      <c r="AE12330" s="23"/>
      <c r="AF12330" s="23"/>
      <c r="AG12330" s="23"/>
      <c r="AH12330" s="23"/>
      <c r="AI12330" s="23"/>
    </row>
    <row r="12331" spans="1:35" s="44" customFormat="1" x14ac:dyDescent="0.25">
      <c r="A12331" s="45"/>
      <c r="B12331" s="45"/>
      <c r="C12331" s="19"/>
      <c r="D12331" s="19"/>
      <c r="E12331" s="20"/>
      <c r="F12331" s="20"/>
      <c r="G12331" s="21"/>
      <c r="H12331" s="22"/>
      <c r="I12331" s="22"/>
      <c r="J12331" s="22"/>
      <c r="K12331" s="23"/>
      <c r="L12331" s="23"/>
      <c r="M12331" s="23"/>
      <c r="N12331" s="23"/>
      <c r="O12331" s="23"/>
      <c r="P12331" s="23"/>
      <c r="Q12331" s="23"/>
      <c r="R12331" s="23"/>
      <c r="S12331" s="23"/>
      <c r="T12331" s="23"/>
      <c r="U12331" s="23"/>
      <c r="V12331" s="23"/>
      <c r="W12331" s="23"/>
      <c r="X12331" s="23"/>
      <c r="Y12331" s="23"/>
      <c r="Z12331" s="23"/>
      <c r="AA12331" s="23"/>
      <c r="AB12331" s="23"/>
      <c r="AC12331" s="23"/>
      <c r="AD12331" s="23"/>
      <c r="AE12331" s="23"/>
      <c r="AF12331" s="23"/>
      <c r="AG12331" s="23"/>
      <c r="AH12331" s="23"/>
      <c r="AI12331" s="23"/>
    </row>
    <row r="12332" spans="1:35" s="44" customFormat="1" x14ac:dyDescent="0.25">
      <c r="A12332" s="45"/>
      <c r="B12332" s="45"/>
      <c r="C12332" s="19"/>
      <c r="D12332" s="19"/>
      <c r="E12332" s="20"/>
      <c r="F12332" s="20"/>
      <c r="G12332" s="21"/>
      <c r="H12332" s="22"/>
      <c r="I12332" s="22"/>
      <c r="J12332" s="22"/>
      <c r="K12332" s="23"/>
      <c r="L12332" s="23"/>
      <c r="M12332" s="23"/>
      <c r="N12332" s="23"/>
      <c r="O12332" s="23"/>
      <c r="P12332" s="23"/>
      <c r="Q12332" s="23"/>
      <c r="R12332" s="23"/>
      <c r="S12332" s="23"/>
      <c r="T12332" s="23"/>
      <c r="U12332" s="23"/>
      <c r="V12332" s="23"/>
      <c r="W12332" s="23"/>
      <c r="X12332" s="23"/>
      <c r="Y12332" s="23"/>
      <c r="Z12332" s="23"/>
      <c r="AA12332" s="23"/>
      <c r="AB12332" s="23"/>
      <c r="AC12332" s="23"/>
      <c r="AD12332" s="23"/>
      <c r="AE12332" s="23"/>
      <c r="AF12332" s="23"/>
      <c r="AG12332" s="23"/>
      <c r="AH12332" s="23"/>
      <c r="AI12332" s="23"/>
    </row>
    <row r="12333" spans="1:35" s="44" customFormat="1" x14ac:dyDescent="0.25">
      <c r="A12333" s="45"/>
      <c r="B12333" s="45"/>
      <c r="C12333" s="19"/>
      <c r="D12333" s="19"/>
      <c r="E12333" s="20"/>
      <c r="F12333" s="20"/>
      <c r="G12333" s="21"/>
      <c r="H12333" s="22"/>
      <c r="I12333" s="22"/>
      <c r="J12333" s="22"/>
      <c r="K12333" s="23"/>
      <c r="L12333" s="23"/>
      <c r="M12333" s="23"/>
      <c r="N12333" s="23"/>
      <c r="O12333" s="23"/>
      <c r="P12333" s="23"/>
      <c r="Q12333" s="23"/>
      <c r="R12333" s="23"/>
      <c r="S12333" s="23"/>
      <c r="T12333" s="23"/>
      <c r="U12333" s="23"/>
      <c r="V12333" s="23"/>
      <c r="W12333" s="23"/>
      <c r="X12333" s="23"/>
      <c r="Y12333" s="23"/>
      <c r="Z12333" s="23"/>
      <c r="AA12333" s="23"/>
      <c r="AB12333" s="23"/>
      <c r="AC12333" s="23"/>
      <c r="AD12333" s="23"/>
      <c r="AE12333" s="23"/>
      <c r="AF12333" s="23"/>
      <c r="AG12333" s="23"/>
      <c r="AH12333" s="23"/>
      <c r="AI12333" s="23"/>
    </row>
    <row r="12334" spans="1:35" s="44" customFormat="1" x14ac:dyDescent="0.25">
      <c r="A12334" s="45"/>
      <c r="B12334" s="45"/>
      <c r="C12334" s="19"/>
      <c r="D12334" s="19"/>
      <c r="E12334" s="20"/>
      <c r="F12334" s="20"/>
      <c r="G12334" s="21"/>
      <c r="H12334" s="22"/>
      <c r="I12334" s="22"/>
      <c r="J12334" s="22"/>
      <c r="K12334" s="23"/>
      <c r="L12334" s="23"/>
      <c r="M12334" s="23"/>
      <c r="N12334" s="23"/>
      <c r="O12334" s="23"/>
      <c r="P12334" s="23"/>
      <c r="Q12334" s="23"/>
      <c r="R12334" s="23"/>
      <c r="S12334" s="23"/>
      <c r="T12334" s="23"/>
      <c r="U12334" s="23"/>
      <c r="V12334" s="23"/>
      <c r="W12334" s="23"/>
      <c r="X12334" s="23"/>
      <c r="Y12334" s="23"/>
      <c r="Z12334" s="23"/>
      <c r="AA12334" s="23"/>
      <c r="AB12334" s="23"/>
      <c r="AC12334" s="23"/>
      <c r="AD12334" s="23"/>
      <c r="AE12334" s="23"/>
      <c r="AF12334" s="23"/>
      <c r="AG12334" s="23"/>
      <c r="AH12334" s="23"/>
      <c r="AI12334" s="23"/>
    </row>
    <row r="12335" spans="1:35" s="44" customFormat="1" x14ac:dyDescent="0.25">
      <c r="A12335" s="45"/>
      <c r="B12335" s="45"/>
      <c r="C12335" s="19"/>
      <c r="D12335" s="19"/>
      <c r="E12335" s="20"/>
      <c r="F12335" s="20"/>
      <c r="G12335" s="21"/>
      <c r="H12335" s="22"/>
      <c r="I12335" s="22"/>
      <c r="J12335" s="22"/>
      <c r="K12335" s="23"/>
      <c r="L12335" s="23"/>
      <c r="M12335" s="23"/>
      <c r="N12335" s="23"/>
      <c r="O12335" s="23"/>
      <c r="P12335" s="23"/>
      <c r="Q12335" s="23"/>
      <c r="R12335" s="23"/>
      <c r="S12335" s="23"/>
      <c r="T12335" s="23"/>
      <c r="U12335" s="23"/>
      <c r="V12335" s="23"/>
      <c r="W12335" s="23"/>
      <c r="X12335" s="23"/>
      <c r="Y12335" s="23"/>
      <c r="Z12335" s="23"/>
      <c r="AA12335" s="23"/>
      <c r="AB12335" s="23"/>
      <c r="AC12335" s="23"/>
      <c r="AD12335" s="23"/>
      <c r="AE12335" s="23"/>
      <c r="AF12335" s="23"/>
      <c r="AG12335" s="23"/>
      <c r="AH12335" s="23"/>
      <c r="AI12335" s="23"/>
    </row>
    <row r="12336" spans="1:35" s="44" customFormat="1" x14ac:dyDescent="0.25">
      <c r="A12336" s="45"/>
      <c r="B12336" s="45"/>
      <c r="C12336" s="19"/>
      <c r="D12336" s="19"/>
      <c r="E12336" s="20"/>
      <c r="F12336" s="20"/>
      <c r="G12336" s="21"/>
      <c r="H12336" s="22"/>
      <c r="I12336" s="22"/>
      <c r="J12336" s="22"/>
      <c r="K12336" s="23"/>
      <c r="L12336" s="23"/>
      <c r="M12336" s="23"/>
      <c r="N12336" s="23"/>
      <c r="O12336" s="23"/>
      <c r="P12336" s="23"/>
      <c r="Q12336" s="23"/>
      <c r="R12336" s="23"/>
      <c r="S12336" s="23"/>
      <c r="T12336" s="23"/>
      <c r="U12336" s="23"/>
      <c r="V12336" s="23"/>
      <c r="W12336" s="23"/>
      <c r="X12336" s="23"/>
      <c r="Y12336" s="23"/>
      <c r="Z12336" s="23"/>
      <c r="AA12336" s="23"/>
      <c r="AB12336" s="23"/>
      <c r="AC12336" s="23"/>
      <c r="AD12336" s="23"/>
      <c r="AE12336" s="23"/>
      <c r="AF12336" s="23"/>
      <c r="AG12336" s="23"/>
      <c r="AH12336" s="23"/>
      <c r="AI12336" s="23"/>
    </row>
    <row r="12337" spans="1:35" s="44" customFormat="1" x14ac:dyDescent="0.25">
      <c r="A12337" s="45"/>
      <c r="B12337" s="45"/>
      <c r="C12337" s="19"/>
      <c r="D12337" s="19"/>
      <c r="E12337" s="20"/>
      <c r="F12337" s="20"/>
      <c r="G12337" s="21"/>
      <c r="H12337" s="22"/>
      <c r="I12337" s="22"/>
      <c r="J12337" s="22"/>
      <c r="K12337" s="23"/>
      <c r="L12337" s="23"/>
      <c r="M12337" s="23"/>
      <c r="N12337" s="23"/>
      <c r="O12337" s="23"/>
      <c r="P12337" s="23"/>
      <c r="Q12337" s="23"/>
      <c r="R12337" s="23"/>
      <c r="S12337" s="23"/>
      <c r="T12337" s="23"/>
      <c r="U12337" s="23"/>
      <c r="V12337" s="23"/>
      <c r="W12337" s="23"/>
      <c r="X12337" s="23"/>
      <c r="Y12337" s="23"/>
      <c r="Z12337" s="23"/>
      <c r="AA12337" s="23"/>
      <c r="AB12337" s="23"/>
      <c r="AC12337" s="23"/>
      <c r="AD12337" s="23"/>
      <c r="AE12337" s="23"/>
      <c r="AF12337" s="23"/>
      <c r="AG12337" s="23"/>
      <c r="AH12337" s="23"/>
      <c r="AI12337" s="23"/>
    </row>
    <row r="12338" spans="1:35" s="44" customFormat="1" x14ac:dyDescent="0.25">
      <c r="A12338" s="45"/>
      <c r="B12338" s="45"/>
      <c r="C12338" s="19"/>
      <c r="D12338" s="19"/>
      <c r="E12338" s="20"/>
      <c r="F12338" s="20"/>
      <c r="G12338" s="21"/>
      <c r="H12338" s="22"/>
      <c r="I12338" s="22"/>
      <c r="J12338" s="22"/>
      <c r="K12338" s="23"/>
      <c r="L12338" s="23"/>
      <c r="M12338" s="23"/>
      <c r="N12338" s="23"/>
      <c r="O12338" s="23"/>
      <c r="P12338" s="23"/>
      <c r="Q12338" s="23"/>
      <c r="R12338" s="23"/>
      <c r="S12338" s="23"/>
      <c r="T12338" s="23"/>
      <c r="U12338" s="23"/>
      <c r="V12338" s="23"/>
      <c r="W12338" s="23"/>
      <c r="X12338" s="23"/>
      <c r="Y12338" s="23"/>
      <c r="Z12338" s="23"/>
      <c r="AA12338" s="23"/>
      <c r="AB12338" s="23"/>
      <c r="AC12338" s="23"/>
      <c r="AD12338" s="23"/>
      <c r="AE12338" s="23"/>
      <c r="AF12338" s="23"/>
      <c r="AG12338" s="23"/>
      <c r="AH12338" s="23"/>
      <c r="AI12338" s="23"/>
    </row>
    <row r="12339" spans="1:35" s="44" customFormat="1" x14ac:dyDescent="0.25">
      <c r="A12339" s="45"/>
      <c r="B12339" s="45"/>
      <c r="C12339" s="19"/>
      <c r="D12339" s="19"/>
      <c r="E12339" s="20"/>
      <c r="F12339" s="20"/>
      <c r="G12339" s="21"/>
      <c r="H12339" s="22"/>
      <c r="I12339" s="22"/>
      <c r="J12339" s="22"/>
      <c r="K12339" s="23"/>
      <c r="L12339" s="23"/>
      <c r="M12339" s="23"/>
      <c r="N12339" s="23"/>
      <c r="O12339" s="23"/>
      <c r="P12339" s="23"/>
      <c r="Q12339" s="23"/>
      <c r="R12339" s="23"/>
      <c r="S12339" s="23"/>
      <c r="T12339" s="23"/>
      <c r="U12339" s="23"/>
      <c r="V12339" s="23"/>
      <c r="W12339" s="23"/>
      <c r="X12339" s="23"/>
      <c r="Y12339" s="23"/>
      <c r="Z12339" s="23"/>
      <c r="AA12339" s="23"/>
      <c r="AB12339" s="23"/>
      <c r="AC12339" s="23"/>
      <c r="AD12339" s="23"/>
      <c r="AE12339" s="23"/>
      <c r="AF12339" s="23"/>
      <c r="AG12339" s="23"/>
      <c r="AH12339" s="23"/>
      <c r="AI12339" s="23"/>
    </row>
    <row r="12340" spans="1:35" s="44" customFormat="1" x14ac:dyDescent="0.25">
      <c r="A12340" s="45"/>
      <c r="B12340" s="45"/>
      <c r="C12340" s="19"/>
      <c r="D12340" s="19"/>
      <c r="E12340" s="20"/>
      <c r="F12340" s="20"/>
      <c r="G12340" s="21"/>
      <c r="H12340" s="22"/>
      <c r="I12340" s="22"/>
      <c r="J12340" s="22"/>
      <c r="K12340" s="23"/>
      <c r="L12340" s="23"/>
      <c r="M12340" s="23"/>
      <c r="N12340" s="23"/>
      <c r="O12340" s="23"/>
      <c r="P12340" s="23"/>
      <c r="Q12340" s="23"/>
      <c r="R12340" s="23"/>
      <c r="S12340" s="23"/>
      <c r="T12340" s="23"/>
      <c r="U12340" s="23"/>
      <c r="V12340" s="23"/>
      <c r="W12340" s="23"/>
      <c r="X12340" s="23"/>
      <c r="Y12340" s="23"/>
      <c r="Z12340" s="23"/>
      <c r="AA12340" s="23"/>
      <c r="AB12340" s="23"/>
      <c r="AC12340" s="23"/>
      <c r="AD12340" s="23"/>
      <c r="AE12340" s="23"/>
      <c r="AF12340" s="23"/>
      <c r="AG12340" s="23"/>
      <c r="AH12340" s="23"/>
      <c r="AI12340" s="23"/>
    </row>
    <row r="12341" spans="1:35" s="44" customFormat="1" x14ac:dyDescent="0.25">
      <c r="A12341" s="45"/>
      <c r="B12341" s="45"/>
      <c r="C12341" s="19"/>
      <c r="D12341" s="19"/>
      <c r="E12341" s="20"/>
      <c r="F12341" s="20"/>
      <c r="G12341" s="21"/>
      <c r="H12341" s="22"/>
      <c r="I12341" s="22"/>
      <c r="J12341" s="22"/>
      <c r="K12341" s="23"/>
      <c r="L12341" s="23"/>
      <c r="M12341" s="23"/>
      <c r="N12341" s="23"/>
      <c r="O12341" s="23"/>
      <c r="P12341" s="23"/>
      <c r="Q12341" s="23"/>
      <c r="R12341" s="23"/>
      <c r="S12341" s="23"/>
      <c r="T12341" s="23"/>
      <c r="U12341" s="23"/>
      <c r="V12341" s="23"/>
      <c r="W12341" s="23"/>
      <c r="X12341" s="23"/>
      <c r="Y12341" s="23"/>
      <c r="Z12341" s="23"/>
      <c r="AA12341" s="23"/>
      <c r="AB12341" s="23"/>
      <c r="AC12341" s="23"/>
      <c r="AD12341" s="23"/>
      <c r="AE12341" s="23"/>
      <c r="AF12341" s="23"/>
      <c r="AG12341" s="23"/>
      <c r="AH12341" s="23"/>
      <c r="AI12341" s="23"/>
    </row>
    <row r="12342" spans="1:35" s="44" customFormat="1" x14ac:dyDescent="0.25">
      <c r="A12342" s="45"/>
      <c r="B12342" s="45"/>
      <c r="C12342" s="19"/>
      <c r="D12342" s="19"/>
      <c r="E12342" s="20"/>
      <c r="F12342" s="20"/>
      <c r="G12342" s="21"/>
      <c r="H12342" s="22"/>
      <c r="I12342" s="22"/>
      <c r="J12342" s="22"/>
      <c r="K12342" s="23"/>
      <c r="L12342" s="23"/>
      <c r="M12342" s="23"/>
      <c r="N12342" s="23"/>
      <c r="O12342" s="23"/>
      <c r="P12342" s="23"/>
      <c r="Q12342" s="23"/>
      <c r="R12342" s="23"/>
      <c r="S12342" s="23"/>
      <c r="T12342" s="23"/>
      <c r="U12342" s="23"/>
      <c r="V12342" s="23"/>
      <c r="W12342" s="23"/>
      <c r="X12342" s="23"/>
      <c r="Y12342" s="23"/>
      <c r="Z12342" s="23"/>
      <c r="AA12342" s="23"/>
      <c r="AB12342" s="23"/>
      <c r="AC12342" s="23"/>
      <c r="AD12342" s="23"/>
      <c r="AE12342" s="23"/>
      <c r="AF12342" s="23"/>
      <c r="AG12342" s="23"/>
      <c r="AH12342" s="23"/>
      <c r="AI12342" s="23"/>
    </row>
    <row r="12343" spans="1:35" s="44" customFormat="1" x14ac:dyDescent="0.25">
      <c r="A12343" s="45"/>
      <c r="B12343" s="45"/>
      <c r="C12343" s="19"/>
      <c r="D12343" s="19"/>
      <c r="E12343" s="20"/>
      <c r="F12343" s="20"/>
      <c r="G12343" s="21"/>
      <c r="H12343" s="22"/>
      <c r="I12343" s="22"/>
      <c r="J12343" s="22"/>
      <c r="K12343" s="23"/>
      <c r="L12343" s="23"/>
      <c r="M12343" s="23"/>
      <c r="N12343" s="23"/>
      <c r="O12343" s="23"/>
      <c r="P12343" s="23"/>
      <c r="Q12343" s="23"/>
      <c r="R12343" s="23"/>
      <c r="S12343" s="23"/>
      <c r="T12343" s="23"/>
      <c r="U12343" s="23"/>
      <c r="V12343" s="23"/>
      <c r="W12343" s="23"/>
      <c r="X12343" s="23"/>
      <c r="Y12343" s="23"/>
      <c r="Z12343" s="23"/>
      <c r="AA12343" s="23"/>
      <c r="AB12343" s="23"/>
      <c r="AC12343" s="23"/>
      <c r="AD12343" s="23"/>
      <c r="AE12343" s="23"/>
      <c r="AF12343" s="23"/>
      <c r="AG12343" s="23"/>
      <c r="AH12343" s="23"/>
      <c r="AI12343" s="23"/>
    </row>
    <row r="12344" spans="1:35" s="44" customFormat="1" x14ac:dyDescent="0.25">
      <c r="A12344" s="45"/>
      <c r="B12344" s="45"/>
      <c r="C12344" s="19"/>
      <c r="D12344" s="19"/>
      <c r="E12344" s="20"/>
      <c r="F12344" s="20"/>
      <c r="G12344" s="21"/>
      <c r="H12344" s="22"/>
      <c r="I12344" s="22"/>
      <c r="J12344" s="22"/>
      <c r="K12344" s="23"/>
      <c r="L12344" s="23"/>
      <c r="M12344" s="23"/>
      <c r="N12344" s="23"/>
      <c r="O12344" s="23"/>
      <c r="P12344" s="23"/>
      <c r="Q12344" s="23"/>
      <c r="R12344" s="23"/>
      <c r="S12344" s="23"/>
      <c r="T12344" s="23"/>
      <c r="U12344" s="23"/>
      <c r="V12344" s="23"/>
      <c r="W12344" s="23"/>
      <c r="X12344" s="23"/>
      <c r="Y12344" s="23"/>
      <c r="Z12344" s="23"/>
      <c r="AA12344" s="23"/>
      <c r="AB12344" s="23"/>
      <c r="AC12344" s="23"/>
      <c r="AD12344" s="23"/>
      <c r="AE12344" s="23"/>
      <c r="AF12344" s="23"/>
      <c r="AG12344" s="23"/>
      <c r="AH12344" s="23"/>
      <c r="AI12344" s="23"/>
    </row>
    <row r="12345" spans="1:35" s="44" customFormat="1" x14ac:dyDescent="0.25">
      <c r="A12345" s="45"/>
      <c r="B12345" s="45"/>
      <c r="C12345" s="19"/>
      <c r="D12345" s="19"/>
      <c r="E12345" s="20"/>
      <c r="F12345" s="20"/>
      <c r="G12345" s="21"/>
      <c r="H12345" s="22"/>
      <c r="I12345" s="22"/>
      <c r="J12345" s="22"/>
      <c r="K12345" s="23"/>
      <c r="L12345" s="23"/>
      <c r="M12345" s="23"/>
      <c r="N12345" s="23"/>
      <c r="O12345" s="23"/>
      <c r="P12345" s="23"/>
      <c r="Q12345" s="23"/>
      <c r="R12345" s="23"/>
      <c r="S12345" s="23"/>
      <c r="T12345" s="23"/>
      <c r="U12345" s="23"/>
      <c r="V12345" s="23"/>
      <c r="W12345" s="23"/>
      <c r="X12345" s="23"/>
      <c r="Y12345" s="23"/>
      <c r="Z12345" s="23"/>
      <c r="AA12345" s="23"/>
      <c r="AB12345" s="23"/>
      <c r="AC12345" s="23"/>
      <c r="AD12345" s="23"/>
      <c r="AE12345" s="23"/>
      <c r="AF12345" s="23"/>
      <c r="AG12345" s="23"/>
      <c r="AH12345" s="23"/>
      <c r="AI12345" s="23"/>
    </row>
    <row r="12346" spans="1:35" s="44" customFormat="1" x14ac:dyDescent="0.25">
      <c r="A12346" s="45"/>
      <c r="B12346" s="45"/>
      <c r="C12346" s="19"/>
      <c r="D12346" s="19"/>
      <c r="E12346" s="20"/>
      <c r="F12346" s="20"/>
      <c r="G12346" s="21"/>
      <c r="H12346" s="22"/>
      <c r="I12346" s="22"/>
      <c r="J12346" s="22"/>
      <c r="K12346" s="23"/>
      <c r="L12346" s="23"/>
      <c r="M12346" s="23"/>
      <c r="N12346" s="23"/>
      <c r="O12346" s="23"/>
      <c r="P12346" s="23"/>
      <c r="Q12346" s="23"/>
      <c r="R12346" s="23"/>
      <c r="S12346" s="23"/>
      <c r="T12346" s="23"/>
      <c r="U12346" s="23"/>
      <c r="V12346" s="23"/>
      <c r="W12346" s="23"/>
      <c r="X12346" s="23"/>
      <c r="Y12346" s="23"/>
      <c r="Z12346" s="23"/>
      <c r="AA12346" s="23"/>
      <c r="AB12346" s="23"/>
      <c r="AC12346" s="23"/>
      <c r="AD12346" s="23"/>
      <c r="AE12346" s="23"/>
      <c r="AF12346" s="23"/>
      <c r="AG12346" s="23"/>
      <c r="AH12346" s="23"/>
      <c r="AI12346" s="23"/>
    </row>
    <row r="12347" spans="1:35" s="44" customFormat="1" x14ac:dyDescent="0.25">
      <c r="A12347" s="45"/>
      <c r="B12347" s="45"/>
      <c r="C12347" s="19"/>
      <c r="D12347" s="19"/>
      <c r="E12347" s="20"/>
      <c r="F12347" s="20"/>
      <c r="G12347" s="21"/>
      <c r="H12347" s="22"/>
      <c r="I12347" s="22"/>
      <c r="J12347" s="22"/>
      <c r="K12347" s="23"/>
      <c r="L12347" s="23"/>
      <c r="M12347" s="23"/>
      <c r="N12347" s="23"/>
      <c r="O12347" s="23"/>
      <c r="P12347" s="23"/>
      <c r="Q12347" s="23"/>
      <c r="R12347" s="23"/>
      <c r="S12347" s="23"/>
      <c r="T12347" s="23"/>
      <c r="U12347" s="23"/>
      <c r="V12347" s="23"/>
      <c r="W12347" s="23"/>
      <c r="X12347" s="23"/>
      <c r="Y12347" s="23"/>
      <c r="Z12347" s="23"/>
      <c r="AA12347" s="23"/>
      <c r="AB12347" s="23"/>
      <c r="AC12347" s="23"/>
      <c r="AD12347" s="23"/>
      <c r="AE12347" s="23"/>
      <c r="AF12347" s="23"/>
      <c r="AG12347" s="23"/>
      <c r="AH12347" s="23"/>
      <c r="AI12347" s="23"/>
    </row>
    <row r="12348" spans="1:35" s="44" customFormat="1" x14ac:dyDescent="0.25">
      <c r="A12348" s="45"/>
      <c r="B12348" s="45"/>
      <c r="C12348" s="19"/>
      <c r="D12348" s="19"/>
      <c r="E12348" s="20"/>
      <c r="F12348" s="20"/>
      <c r="G12348" s="21"/>
      <c r="H12348" s="22"/>
      <c r="I12348" s="22"/>
      <c r="J12348" s="22"/>
      <c r="K12348" s="23"/>
      <c r="L12348" s="23"/>
      <c r="M12348" s="23"/>
      <c r="N12348" s="23"/>
      <c r="O12348" s="23"/>
      <c r="P12348" s="23"/>
      <c r="Q12348" s="23"/>
      <c r="R12348" s="23"/>
      <c r="S12348" s="23"/>
      <c r="T12348" s="23"/>
      <c r="U12348" s="23"/>
      <c r="V12348" s="23"/>
      <c r="W12348" s="23"/>
      <c r="X12348" s="23"/>
      <c r="Y12348" s="23"/>
      <c r="Z12348" s="23"/>
      <c r="AA12348" s="23"/>
      <c r="AB12348" s="23"/>
      <c r="AC12348" s="23"/>
      <c r="AD12348" s="23"/>
      <c r="AE12348" s="23"/>
      <c r="AF12348" s="23"/>
      <c r="AG12348" s="23"/>
      <c r="AH12348" s="23"/>
      <c r="AI12348" s="23"/>
    </row>
    <row r="12349" spans="1:35" s="44" customFormat="1" x14ac:dyDescent="0.25">
      <c r="A12349" s="45"/>
      <c r="B12349" s="45"/>
      <c r="C12349" s="19"/>
      <c r="D12349" s="19"/>
      <c r="E12349" s="20"/>
      <c r="F12349" s="20"/>
      <c r="G12349" s="21"/>
      <c r="H12349" s="22"/>
      <c r="I12349" s="22"/>
      <c r="J12349" s="22"/>
      <c r="K12349" s="23"/>
      <c r="L12349" s="23"/>
      <c r="M12349" s="23"/>
      <c r="N12349" s="23"/>
      <c r="O12349" s="23"/>
      <c r="P12349" s="23"/>
      <c r="Q12349" s="23"/>
      <c r="R12349" s="23"/>
      <c r="S12349" s="23"/>
      <c r="T12349" s="23"/>
      <c r="U12349" s="23"/>
      <c r="V12349" s="23"/>
      <c r="W12349" s="23"/>
      <c r="X12349" s="23"/>
      <c r="Y12349" s="23"/>
      <c r="Z12349" s="23"/>
      <c r="AA12349" s="23"/>
      <c r="AB12349" s="23"/>
      <c r="AC12349" s="23"/>
      <c r="AD12349" s="23"/>
      <c r="AE12349" s="23"/>
      <c r="AF12349" s="23"/>
      <c r="AG12349" s="23"/>
      <c r="AH12349" s="23"/>
      <c r="AI12349" s="23"/>
    </row>
    <row r="12350" spans="1:35" s="44" customFormat="1" x14ac:dyDescent="0.25">
      <c r="A12350" s="45"/>
      <c r="B12350" s="45"/>
      <c r="C12350" s="19"/>
      <c r="D12350" s="19"/>
      <c r="E12350" s="20"/>
      <c r="F12350" s="20"/>
      <c r="G12350" s="21"/>
      <c r="H12350" s="22"/>
      <c r="I12350" s="22"/>
      <c r="J12350" s="22"/>
      <c r="K12350" s="23"/>
      <c r="L12350" s="23"/>
      <c r="M12350" s="23"/>
      <c r="N12350" s="23"/>
      <c r="O12350" s="23"/>
      <c r="P12350" s="23"/>
      <c r="Q12350" s="23"/>
      <c r="R12350" s="23"/>
      <c r="S12350" s="23"/>
      <c r="T12350" s="23"/>
      <c r="U12350" s="23"/>
      <c r="V12350" s="23"/>
      <c r="W12350" s="23"/>
      <c r="X12350" s="23"/>
      <c r="Y12350" s="23"/>
      <c r="Z12350" s="23"/>
      <c r="AA12350" s="23"/>
      <c r="AB12350" s="23"/>
      <c r="AC12350" s="23"/>
      <c r="AD12350" s="23"/>
      <c r="AE12350" s="23"/>
      <c r="AF12350" s="23"/>
      <c r="AG12350" s="23"/>
      <c r="AH12350" s="23"/>
      <c r="AI12350" s="23"/>
    </row>
    <row r="12351" spans="1:35" s="44" customFormat="1" x14ac:dyDescent="0.25">
      <c r="A12351" s="45"/>
      <c r="B12351" s="45"/>
      <c r="C12351" s="19"/>
      <c r="D12351" s="19"/>
      <c r="E12351" s="20"/>
      <c r="F12351" s="20"/>
      <c r="G12351" s="21"/>
      <c r="H12351" s="22"/>
      <c r="I12351" s="22"/>
      <c r="J12351" s="22"/>
      <c r="K12351" s="23"/>
      <c r="L12351" s="23"/>
      <c r="M12351" s="23"/>
      <c r="N12351" s="23"/>
      <c r="O12351" s="23"/>
      <c r="P12351" s="23"/>
      <c r="Q12351" s="23"/>
      <c r="R12351" s="23"/>
      <c r="S12351" s="23"/>
      <c r="T12351" s="23"/>
      <c r="U12351" s="23"/>
      <c r="V12351" s="23"/>
      <c r="W12351" s="23"/>
      <c r="X12351" s="23"/>
      <c r="Y12351" s="23"/>
      <c r="Z12351" s="23"/>
      <c r="AA12351" s="23"/>
      <c r="AB12351" s="23"/>
      <c r="AC12351" s="23"/>
      <c r="AD12351" s="23"/>
      <c r="AE12351" s="23"/>
      <c r="AF12351" s="23"/>
      <c r="AG12351" s="23"/>
      <c r="AH12351" s="23"/>
      <c r="AI12351" s="23"/>
    </row>
    <row r="12352" spans="1:35" s="44" customFormat="1" x14ac:dyDescent="0.25">
      <c r="A12352" s="45"/>
      <c r="B12352" s="45"/>
      <c r="C12352" s="19"/>
      <c r="D12352" s="19"/>
      <c r="E12352" s="20"/>
      <c r="F12352" s="20"/>
      <c r="G12352" s="21"/>
      <c r="H12352" s="22"/>
      <c r="I12352" s="22"/>
      <c r="J12352" s="22"/>
      <c r="K12352" s="23"/>
      <c r="L12352" s="23"/>
      <c r="M12352" s="23"/>
      <c r="N12352" s="23"/>
      <c r="O12352" s="23"/>
      <c r="P12352" s="23"/>
      <c r="Q12352" s="23"/>
      <c r="R12352" s="23"/>
      <c r="S12352" s="23"/>
      <c r="T12352" s="23"/>
      <c r="U12352" s="23"/>
      <c r="V12352" s="23"/>
      <c r="W12352" s="23"/>
      <c r="X12352" s="23"/>
      <c r="Y12352" s="23"/>
      <c r="Z12352" s="23"/>
      <c r="AA12352" s="23"/>
      <c r="AB12352" s="23"/>
      <c r="AC12352" s="23"/>
      <c r="AD12352" s="23"/>
      <c r="AE12352" s="23"/>
      <c r="AF12352" s="23"/>
      <c r="AG12352" s="23"/>
      <c r="AH12352" s="23"/>
      <c r="AI12352" s="23"/>
    </row>
    <row r="12353" spans="1:35" s="44" customFormat="1" x14ac:dyDescent="0.25">
      <c r="A12353" s="45"/>
      <c r="B12353" s="45"/>
      <c r="C12353" s="19"/>
      <c r="D12353" s="19"/>
      <c r="E12353" s="20"/>
      <c r="F12353" s="20"/>
      <c r="G12353" s="21"/>
      <c r="H12353" s="22"/>
      <c r="I12353" s="22"/>
      <c r="J12353" s="22"/>
      <c r="K12353" s="23"/>
      <c r="L12353" s="23"/>
      <c r="M12353" s="23"/>
      <c r="N12353" s="23"/>
      <c r="O12353" s="23"/>
      <c r="P12353" s="23"/>
      <c r="Q12353" s="23"/>
      <c r="R12353" s="23"/>
      <c r="S12353" s="23"/>
      <c r="T12353" s="23"/>
      <c r="U12353" s="23"/>
      <c r="V12353" s="23"/>
      <c r="W12353" s="23"/>
      <c r="X12353" s="23"/>
      <c r="Y12353" s="23"/>
      <c r="Z12353" s="23"/>
      <c r="AA12353" s="23"/>
      <c r="AB12353" s="23"/>
      <c r="AC12353" s="23"/>
      <c r="AD12353" s="23"/>
      <c r="AE12353" s="23"/>
      <c r="AF12353" s="23"/>
      <c r="AG12353" s="23"/>
      <c r="AH12353" s="23"/>
      <c r="AI12353" s="23"/>
    </row>
    <row r="12354" spans="1:35" s="44" customFormat="1" x14ac:dyDescent="0.25">
      <c r="A12354" s="45"/>
      <c r="B12354" s="45"/>
      <c r="C12354" s="19"/>
      <c r="D12354" s="19"/>
      <c r="E12354" s="20"/>
      <c r="F12354" s="20"/>
      <c r="G12354" s="21"/>
      <c r="H12354" s="22"/>
      <c r="I12354" s="22"/>
      <c r="J12354" s="22"/>
      <c r="K12354" s="23"/>
      <c r="L12354" s="23"/>
      <c r="M12354" s="23"/>
      <c r="N12354" s="23"/>
      <c r="O12354" s="23"/>
      <c r="P12354" s="23"/>
      <c r="Q12354" s="23"/>
      <c r="R12354" s="23"/>
      <c r="S12354" s="23"/>
      <c r="T12354" s="23"/>
      <c r="U12354" s="23"/>
      <c r="V12354" s="23"/>
      <c r="W12354" s="23"/>
      <c r="X12354" s="23"/>
      <c r="Y12354" s="23"/>
      <c r="Z12354" s="23"/>
      <c r="AA12354" s="23"/>
      <c r="AB12354" s="23"/>
      <c r="AC12354" s="23"/>
      <c r="AD12354" s="23"/>
      <c r="AE12354" s="23"/>
      <c r="AF12354" s="23"/>
      <c r="AG12354" s="23"/>
      <c r="AH12354" s="23"/>
      <c r="AI12354" s="23"/>
    </row>
    <row r="12355" spans="1:35" s="44" customFormat="1" x14ac:dyDescent="0.25">
      <c r="A12355" s="45"/>
      <c r="B12355" s="45"/>
      <c r="C12355" s="19"/>
      <c r="D12355" s="19"/>
      <c r="E12355" s="20"/>
      <c r="F12355" s="20"/>
      <c r="G12355" s="21"/>
      <c r="H12355" s="22"/>
      <c r="I12355" s="22"/>
      <c r="J12355" s="22"/>
      <c r="K12355" s="23"/>
      <c r="L12355" s="23"/>
      <c r="M12355" s="23"/>
      <c r="N12355" s="23"/>
      <c r="O12355" s="23"/>
      <c r="P12355" s="23"/>
      <c r="Q12355" s="23"/>
      <c r="R12355" s="23"/>
      <c r="S12355" s="23"/>
      <c r="T12355" s="23"/>
      <c r="U12355" s="23"/>
      <c r="V12355" s="23"/>
      <c r="W12355" s="23"/>
      <c r="X12355" s="23"/>
      <c r="Y12355" s="23"/>
      <c r="Z12355" s="23"/>
      <c r="AA12355" s="23"/>
      <c r="AB12355" s="23"/>
      <c r="AC12355" s="23"/>
      <c r="AD12355" s="23"/>
      <c r="AE12355" s="23"/>
      <c r="AF12355" s="23"/>
      <c r="AG12355" s="23"/>
      <c r="AH12355" s="23"/>
      <c r="AI12355" s="23"/>
    </row>
    <row r="12356" spans="1:35" s="44" customFormat="1" x14ac:dyDescent="0.25">
      <c r="A12356" s="45"/>
      <c r="B12356" s="45"/>
      <c r="C12356" s="19"/>
      <c r="D12356" s="19"/>
      <c r="E12356" s="20"/>
      <c r="F12356" s="20"/>
      <c r="G12356" s="21"/>
      <c r="H12356" s="22"/>
      <c r="I12356" s="22"/>
      <c r="J12356" s="22"/>
      <c r="K12356" s="23"/>
      <c r="L12356" s="23"/>
      <c r="M12356" s="23"/>
      <c r="N12356" s="23"/>
      <c r="O12356" s="23"/>
      <c r="P12356" s="23"/>
      <c r="Q12356" s="23"/>
      <c r="R12356" s="23"/>
      <c r="S12356" s="23"/>
      <c r="T12356" s="23"/>
      <c r="U12356" s="23"/>
      <c r="V12356" s="23"/>
      <c r="W12356" s="23"/>
      <c r="X12356" s="23"/>
      <c r="Y12356" s="23"/>
      <c r="Z12356" s="23"/>
      <c r="AA12356" s="23"/>
      <c r="AB12356" s="23"/>
      <c r="AC12356" s="23"/>
      <c r="AD12356" s="23"/>
      <c r="AE12356" s="23"/>
      <c r="AF12356" s="23"/>
      <c r="AG12356" s="23"/>
      <c r="AH12356" s="23"/>
      <c r="AI12356" s="23"/>
    </row>
    <row r="12357" spans="1:35" s="44" customFormat="1" x14ac:dyDescent="0.25">
      <c r="A12357" s="45"/>
      <c r="B12357" s="45"/>
      <c r="C12357" s="19"/>
      <c r="D12357" s="19"/>
      <c r="E12357" s="20"/>
      <c r="F12357" s="20"/>
      <c r="G12357" s="21"/>
      <c r="H12357" s="22"/>
      <c r="I12357" s="22"/>
      <c r="J12357" s="22"/>
      <c r="K12357" s="23"/>
      <c r="L12357" s="23"/>
      <c r="M12357" s="23"/>
      <c r="N12357" s="23"/>
      <c r="O12357" s="23"/>
      <c r="P12357" s="23"/>
      <c r="Q12357" s="23"/>
      <c r="R12357" s="23"/>
      <c r="S12357" s="23"/>
      <c r="T12357" s="23"/>
      <c r="U12357" s="23"/>
      <c r="V12357" s="23"/>
      <c r="W12357" s="23"/>
      <c r="X12357" s="23"/>
      <c r="Y12357" s="23"/>
      <c r="Z12357" s="23"/>
      <c r="AA12357" s="23"/>
      <c r="AB12357" s="23"/>
      <c r="AC12357" s="23"/>
      <c r="AD12357" s="23"/>
      <c r="AE12357" s="23"/>
      <c r="AF12357" s="23"/>
      <c r="AG12357" s="23"/>
      <c r="AH12357" s="23"/>
      <c r="AI12357" s="23"/>
    </row>
    <row r="12358" spans="1:35" s="44" customFormat="1" x14ac:dyDescent="0.25">
      <c r="A12358" s="45"/>
      <c r="B12358" s="45"/>
      <c r="C12358" s="19"/>
      <c r="D12358" s="19"/>
      <c r="E12358" s="20"/>
      <c r="F12358" s="20"/>
      <c r="G12358" s="21"/>
      <c r="H12358" s="22"/>
      <c r="I12358" s="22"/>
      <c r="J12358" s="22"/>
      <c r="K12358" s="23"/>
      <c r="L12358" s="23"/>
      <c r="M12358" s="23"/>
      <c r="N12358" s="23"/>
      <c r="O12358" s="23"/>
      <c r="P12358" s="23"/>
      <c r="Q12358" s="23"/>
      <c r="R12358" s="23"/>
      <c r="S12358" s="23"/>
      <c r="T12358" s="23"/>
      <c r="U12358" s="23"/>
      <c r="V12358" s="23"/>
      <c r="W12358" s="23"/>
      <c r="X12358" s="23"/>
      <c r="Y12358" s="23"/>
      <c r="Z12358" s="23"/>
      <c r="AA12358" s="23"/>
      <c r="AB12358" s="23"/>
      <c r="AC12358" s="23"/>
      <c r="AD12358" s="23"/>
      <c r="AE12358" s="23"/>
      <c r="AF12358" s="23"/>
      <c r="AG12358" s="23"/>
      <c r="AH12358" s="23"/>
      <c r="AI12358" s="23"/>
    </row>
    <row r="12359" spans="1:35" s="44" customFormat="1" x14ac:dyDescent="0.25">
      <c r="A12359" s="45"/>
      <c r="B12359" s="45"/>
      <c r="C12359" s="19"/>
      <c r="D12359" s="19"/>
      <c r="E12359" s="20"/>
      <c r="F12359" s="20"/>
      <c r="G12359" s="21"/>
      <c r="H12359" s="22"/>
      <c r="I12359" s="22"/>
      <c r="J12359" s="22"/>
      <c r="K12359" s="23"/>
      <c r="L12359" s="23"/>
      <c r="M12359" s="23"/>
      <c r="N12359" s="23"/>
      <c r="O12359" s="23"/>
      <c r="P12359" s="23"/>
      <c r="Q12359" s="23"/>
      <c r="R12359" s="23"/>
      <c r="S12359" s="23"/>
      <c r="T12359" s="23"/>
      <c r="U12359" s="23"/>
      <c r="V12359" s="23"/>
      <c r="W12359" s="23"/>
      <c r="X12359" s="23"/>
      <c r="Y12359" s="23"/>
      <c r="Z12359" s="23"/>
      <c r="AA12359" s="23"/>
      <c r="AB12359" s="23"/>
      <c r="AC12359" s="23"/>
      <c r="AD12359" s="23"/>
      <c r="AE12359" s="23"/>
      <c r="AF12359" s="23"/>
      <c r="AG12359" s="23"/>
      <c r="AH12359" s="23"/>
      <c r="AI12359" s="23"/>
    </row>
    <row r="12360" spans="1:35" s="44" customFormat="1" x14ac:dyDescent="0.25">
      <c r="A12360" s="45"/>
      <c r="B12360" s="45"/>
      <c r="C12360" s="19"/>
      <c r="D12360" s="19"/>
      <c r="E12360" s="20"/>
      <c r="F12360" s="20"/>
      <c r="G12360" s="21"/>
      <c r="H12360" s="22"/>
      <c r="I12360" s="22"/>
      <c r="J12360" s="22"/>
      <c r="K12360" s="23"/>
      <c r="L12360" s="23"/>
      <c r="M12360" s="23"/>
      <c r="N12360" s="23"/>
      <c r="O12360" s="23"/>
      <c r="P12360" s="23"/>
      <c r="Q12360" s="23"/>
      <c r="R12360" s="23"/>
      <c r="S12360" s="23"/>
      <c r="T12360" s="23"/>
      <c r="U12360" s="23"/>
      <c r="V12360" s="23"/>
      <c r="W12360" s="23"/>
      <c r="X12360" s="23"/>
      <c r="Y12360" s="23"/>
      <c r="Z12360" s="23"/>
      <c r="AA12360" s="23"/>
      <c r="AB12360" s="23"/>
      <c r="AC12360" s="23"/>
      <c r="AD12360" s="23"/>
      <c r="AE12360" s="23"/>
      <c r="AF12360" s="23"/>
      <c r="AG12360" s="23"/>
      <c r="AH12360" s="23"/>
      <c r="AI12360" s="23"/>
    </row>
    <row r="12361" spans="1:35" s="44" customFormat="1" x14ac:dyDescent="0.25">
      <c r="A12361" s="45"/>
      <c r="B12361" s="45"/>
      <c r="C12361" s="19"/>
      <c r="D12361" s="19"/>
      <c r="E12361" s="20"/>
      <c r="F12361" s="20"/>
      <c r="G12361" s="21"/>
      <c r="H12361" s="22"/>
      <c r="I12361" s="22"/>
      <c r="J12361" s="22"/>
      <c r="K12361" s="23"/>
      <c r="L12361" s="23"/>
      <c r="M12361" s="23"/>
      <c r="N12361" s="23"/>
      <c r="O12361" s="23"/>
      <c r="P12361" s="23"/>
      <c r="Q12361" s="23"/>
      <c r="R12361" s="23"/>
      <c r="S12361" s="23"/>
      <c r="T12361" s="23"/>
      <c r="U12361" s="23"/>
      <c r="V12361" s="23"/>
      <c r="W12361" s="23"/>
      <c r="X12361" s="23"/>
      <c r="Y12361" s="23"/>
      <c r="Z12361" s="23"/>
      <c r="AA12361" s="23"/>
      <c r="AB12361" s="23"/>
      <c r="AC12361" s="23"/>
      <c r="AD12361" s="23"/>
      <c r="AE12361" s="23"/>
      <c r="AF12361" s="23"/>
      <c r="AG12361" s="23"/>
      <c r="AH12361" s="23"/>
      <c r="AI12361" s="23"/>
    </row>
    <row r="12362" spans="1:35" s="44" customFormat="1" x14ac:dyDescent="0.25">
      <c r="A12362" s="45"/>
      <c r="B12362" s="45"/>
      <c r="C12362" s="19"/>
      <c r="D12362" s="19"/>
      <c r="E12362" s="20"/>
      <c r="F12362" s="20"/>
      <c r="G12362" s="21"/>
      <c r="H12362" s="22"/>
      <c r="I12362" s="22"/>
      <c r="J12362" s="22"/>
      <c r="K12362" s="23"/>
      <c r="L12362" s="23"/>
      <c r="M12362" s="23"/>
      <c r="N12362" s="23"/>
      <c r="O12362" s="23"/>
      <c r="P12362" s="23"/>
      <c r="Q12362" s="23"/>
      <c r="R12362" s="23"/>
      <c r="S12362" s="23"/>
      <c r="T12362" s="23"/>
      <c r="U12362" s="23"/>
      <c r="V12362" s="23"/>
      <c r="W12362" s="23"/>
      <c r="X12362" s="23"/>
      <c r="Y12362" s="23"/>
      <c r="Z12362" s="23"/>
      <c r="AA12362" s="23"/>
      <c r="AB12362" s="23"/>
      <c r="AC12362" s="23"/>
      <c r="AD12362" s="23"/>
      <c r="AE12362" s="23"/>
      <c r="AF12362" s="23"/>
      <c r="AG12362" s="23"/>
      <c r="AH12362" s="23"/>
      <c r="AI12362" s="23"/>
    </row>
    <row r="12363" spans="1:35" s="44" customFormat="1" x14ac:dyDescent="0.25">
      <c r="A12363" s="45"/>
      <c r="B12363" s="45"/>
      <c r="C12363" s="19"/>
      <c r="D12363" s="19"/>
      <c r="E12363" s="20"/>
      <c r="F12363" s="20"/>
      <c r="G12363" s="21"/>
      <c r="H12363" s="22"/>
      <c r="I12363" s="22"/>
      <c r="J12363" s="22"/>
      <c r="K12363" s="23"/>
      <c r="L12363" s="23"/>
      <c r="M12363" s="23"/>
      <c r="N12363" s="23"/>
      <c r="O12363" s="23"/>
      <c r="P12363" s="23"/>
      <c r="Q12363" s="23"/>
      <c r="R12363" s="23"/>
      <c r="S12363" s="23"/>
      <c r="T12363" s="23"/>
      <c r="U12363" s="23"/>
      <c r="V12363" s="23"/>
      <c r="W12363" s="23"/>
      <c r="X12363" s="23"/>
      <c r="Y12363" s="23"/>
      <c r="Z12363" s="23"/>
      <c r="AA12363" s="23"/>
      <c r="AB12363" s="23"/>
      <c r="AC12363" s="23"/>
      <c r="AD12363" s="23"/>
      <c r="AE12363" s="23"/>
      <c r="AF12363" s="23"/>
      <c r="AG12363" s="23"/>
      <c r="AH12363" s="23"/>
      <c r="AI12363" s="23"/>
    </row>
    <row r="12364" spans="1:35" s="44" customFormat="1" x14ac:dyDescent="0.25">
      <c r="A12364" s="45"/>
      <c r="B12364" s="45"/>
      <c r="C12364" s="19"/>
      <c r="D12364" s="19"/>
      <c r="E12364" s="20"/>
      <c r="F12364" s="20"/>
      <c r="G12364" s="21"/>
      <c r="H12364" s="22"/>
      <c r="I12364" s="22"/>
      <c r="J12364" s="22"/>
      <c r="K12364" s="23"/>
      <c r="L12364" s="23"/>
      <c r="M12364" s="23"/>
      <c r="N12364" s="23"/>
      <c r="O12364" s="23"/>
      <c r="P12364" s="23"/>
      <c r="Q12364" s="23"/>
      <c r="R12364" s="23"/>
      <c r="S12364" s="23"/>
      <c r="T12364" s="23"/>
      <c r="U12364" s="23"/>
      <c r="V12364" s="23"/>
      <c r="W12364" s="23"/>
      <c r="X12364" s="23"/>
      <c r="Y12364" s="23"/>
      <c r="Z12364" s="23"/>
      <c r="AA12364" s="23"/>
      <c r="AB12364" s="23"/>
      <c r="AC12364" s="23"/>
      <c r="AD12364" s="23"/>
      <c r="AE12364" s="23"/>
      <c r="AF12364" s="23"/>
      <c r="AG12364" s="23"/>
      <c r="AH12364" s="23"/>
      <c r="AI12364" s="23"/>
    </row>
    <row r="12365" spans="1:35" s="44" customFormat="1" x14ac:dyDescent="0.25">
      <c r="A12365" s="45"/>
      <c r="B12365" s="45"/>
      <c r="C12365" s="19"/>
      <c r="D12365" s="19"/>
      <c r="E12365" s="20"/>
      <c r="F12365" s="20"/>
      <c r="G12365" s="21"/>
      <c r="H12365" s="22"/>
      <c r="I12365" s="22"/>
      <c r="J12365" s="22"/>
      <c r="K12365" s="23"/>
      <c r="L12365" s="23"/>
      <c r="M12365" s="23"/>
      <c r="N12365" s="23"/>
      <c r="O12365" s="23"/>
      <c r="P12365" s="23"/>
      <c r="Q12365" s="23"/>
      <c r="R12365" s="23"/>
      <c r="S12365" s="23"/>
      <c r="T12365" s="23"/>
      <c r="U12365" s="23"/>
      <c r="V12365" s="23"/>
      <c r="W12365" s="23"/>
      <c r="X12365" s="23"/>
      <c r="Y12365" s="23"/>
      <c r="Z12365" s="23"/>
      <c r="AA12365" s="23"/>
      <c r="AB12365" s="23"/>
      <c r="AC12365" s="23"/>
      <c r="AD12365" s="23"/>
      <c r="AE12365" s="23"/>
      <c r="AF12365" s="23"/>
      <c r="AG12365" s="23"/>
      <c r="AH12365" s="23"/>
      <c r="AI12365" s="23"/>
    </row>
    <row r="12366" spans="1:35" s="44" customFormat="1" x14ac:dyDescent="0.25">
      <c r="A12366" s="45"/>
      <c r="B12366" s="45"/>
      <c r="C12366" s="19"/>
      <c r="D12366" s="19"/>
      <c r="E12366" s="20"/>
      <c r="F12366" s="20"/>
      <c r="G12366" s="21"/>
      <c r="H12366" s="22"/>
      <c r="I12366" s="22"/>
      <c r="J12366" s="22"/>
      <c r="K12366" s="23"/>
      <c r="L12366" s="23"/>
      <c r="M12366" s="23"/>
      <c r="N12366" s="23"/>
      <c r="O12366" s="23"/>
      <c r="P12366" s="23"/>
      <c r="Q12366" s="23"/>
      <c r="R12366" s="23"/>
      <c r="S12366" s="23"/>
      <c r="T12366" s="23"/>
      <c r="U12366" s="23"/>
      <c r="V12366" s="23"/>
      <c r="W12366" s="23"/>
      <c r="X12366" s="23"/>
      <c r="Y12366" s="23"/>
      <c r="Z12366" s="23"/>
      <c r="AA12366" s="23"/>
      <c r="AB12366" s="23"/>
      <c r="AC12366" s="23"/>
      <c r="AD12366" s="23"/>
      <c r="AE12366" s="23"/>
      <c r="AF12366" s="23"/>
      <c r="AG12366" s="23"/>
      <c r="AH12366" s="23"/>
      <c r="AI12366" s="23"/>
    </row>
    <row r="12367" spans="1:35" s="44" customFormat="1" x14ac:dyDescent="0.25">
      <c r="A12367" s="45"/>
      <c r="B12367" s="45"/>
      <c r="C12367" s="19"/>
      <c r="D12367" s="19"/>
      <c r="E12367" s="20"/>
      <c r="F12367" s="20"/>
      <c r="G12367" s="21"/>
      <c r="H12367" s="22"/>
      <c r="I12367" s="22"/>
      <c r="J12367" s="22"/>
      <c r="K12367" s="23"/>
      <c r="L12367" s="23"/>
      <c r="M12367" s="23"/>
      <c r="N12367" s="23"/>
      <c r="O12367" s="23"/>
      <c r="P12367" s="23"/>
      <c r="Q12367" s="23"/>
      <c r="R12367" s="23"/>
      <c r="S12367" s="23"/>
      <c r="T12367" s="23"/>
      <c r="U12367" s="23"/>
      <c r="V12367" s="23"/>
      <c r="W12367" s="23"/>
      <c r="X12367" s="23"/>
      <c r="Y12367" s="23"/>
      <c r="Z12367" s="23"/>
      <c r="AA12367" s="23"/>
      <c r="AB12367" s="23"/>
      <c r="AC12367" s="23"/>
      <c r="AD12367" s="23"/>
      <c r="AE12367" s="23"/>
      <c r="AF12367" s="23"/>
      <c r="AG12367" s="23"/>
      <c r="AH12367" s="23"/>
      <c r="AI12367" s="23"/>
    </row>
    <row r="12368" spans="1:35" s="44" customFormat="1" x14ac:dyDescent="0.25">
      <c r="A12368" s="45"/>
      <c r="B12368" s="45"/>
      <c r="C12368" s="19"/>
      <c r="D12368" s="19"/>
      <c r="E12368" s="20"/>
      <c r="F12368" s="20"/>
      <c r="G12368" s="21"/>
      <c r="H12368" s="22"/>
      <c r="I12368" s="22"/>
      <c r="J12368" s="22"/>
      <c r="K12368" s="23"/>
      <c r="L12368" s="23"/>
      <c r="M12368" s="23"/>
      <c r="N12368" s="23"/>
      <c r="O12368" s="23"/>
      <c r="P12368" s="23"/>
      <c r="Q12368" s="23"/>
      <c r="R12368" s="23"/>
      <c r="S12368" s="23"/>
      <c r="T12368" s="23"/>
      <c r="U12368" s="23"/>
      <c r="V12368" s="23"/>
      <c r="W12368" s="23"/>
      <c r="X12368" s="23"/>
      <c r="Y12368" s="23"/>
      <c r="Z12368" s="23"/>
      <c r="AA12368" s="23"/>
      <c r="AB12368" s="23"/>
      <c r="AC12368" s="23"/>
      <c r="AD12368" s="23"/>
      <c r="AE12368" s="23"/>
      <c r="AF12368" s="23"/>
      <c r="AG12368" s="23"/>
      <c r="AH12368" s="23"/>
      <c r="AI12368" s="23"/>
    </row>
    <row r="12369" spans="1:35" s="44" customFormat="1" x14ac:dyDescent="0.25">
      <c r="A12369" s="45"/>
      <c r="B12369" s="45"/>
      <c r="C12369" s="19"/>
      <c r="D12369" s="19"/>
      <c r="E12369" s="20"/>
      <c r="F12369" s="20"/>
      <c r="G12369" s="21"/>
      <c r="H12369" s="22"/>
      <c r="I12369" s="22"/>
      <c r="J12369" s="22"/>
      <c r="K12369" s="23"/>
      <c r="L12369" s="23"/>
      <c r="M12369" s="23"/>
      <c r="N12369" s="23"/>
      <c r="O12369" s="23"/>
      <c r="P12369" s="23"/>
      <c r="Q12369" s="23"/>
      <c r="R12369" s="23"/>
      <c r="S12369" s="23"/>
      <c r="T12369" s="23"/>
      <c r="U12369" s="23"/>
      <c r="V12369" s="23"/>
      <c r="W12369" s="23"/>
      <c r="X12369" s="23"/>
      <c r="Y12369" s="23"/>
      <c r="Z12369" s="23"/>
      <c r="AA12369" s="23"/>
      <c r="AB12369" s="23"/>
      <c r="AC12369" s="23"/>
      <c r="AD12369" s="23"/>
      <c r="AE12369" s="23"/>
      <c r="AF12369" s="23"/>
      <c r="AG12369" s="23"/>
      <c r="AH12369" s="23"/>
      <c r="AI12369" s="23"/>
    </row>
    <row r="12370" spans="1:35" s="44" customFormat="1" x14ac:dyDescent="0.25">
      <c r="A12370" s="45"/>
      <c r="B12370" s="45"/>
      <c r="C12370" s="19"/>
      <c r="D12370" s="19"/>
      <c r="E12370" s="20"/>
      <c r="F12370" s="20"/>
      <c r="G12370" s="21"/>
      <c r="H12370" s="22"/>
      <c r="I12370" s="22"/>
      <c r="J12370" s="22"/>
      <c r="K12370" s="23"/>
      <c r="L12370" s="23"/>
      <c r="M12370" s="23"/>
      <c r="N12370" s="23"/>
      <c r="O12370" s="23"/>
      <c r="P12370" s="23"/>
      <c r="Q12370" s="23"/>
      <c r="R12370" s="23"/>
      <c r="S12370" s="23"/>
      <c r="T12370" s="23"/>
      <c r="U12370" s="23"/>
      <c r="V12370" s="23"/>
      <c r="W12370" s="23"/>
      <c r="X12370" s="23"/>
      <c r="Y12370" s="23"/>
      <c r="Z12370" s="23"/>
      <c r="AA12370" s="23"/>
      <c r="AB12370" s="23"/>
      <c r="AC12370" s="23"/>
      <c r="AD12370" s="23"/>
      <c r="AE12370" s="23"/>
      <c r="AF12370" s="23"/>
      <c r="AG12370" s="23"/>
      <c r="AH12370" s="23"/>
      <c r="AI12370" s="23"/>
    </row>
    <row r="12371" spans="1:35" s="44" customFormat="1" x14ac:dyDescent="0.25">
      <c r="A12371" s="45"/>
      <c r="B12371" s="45"/>
      <c r="C12371" s="19"/>
      <c r="D12371" s="19"/>
      <c r="E12371" s="20"/>
      <c r="F12371" s="20"/>
      <c r="G12371" s="21"/>
      <c r="H12371" s="22"/>
      <c r="I12371" s="22"/>
      <c r="J12371" s="22"/>
      <c r="K12371" s="23"/>
      <c r="L12371" s="23"/>
      <c r="M12371" s="23"/>
      <c r="N12371" s="23"/>
      <c r="O12371" s="23"/>
      <c r="P12371" s="23"/>
      <c r="Q12371" s="23"/>
      <c r="R12371" s="23"/>
      <c r="S12371" s="23"/>
      <c r="T12371" s="23"/>
      <c r="U12371" s="23"/>
      <c r="V12371" s="23"/>
      <c r="W12371" s="23"/>
      <c r="X12371" s="23"/>
      <c r="Y12371" s="23"/>
      <c r="Z12371" s="23"/>
      <c r="AA12371" s="23"/>
      <c r="AB12371" s="23"/>
      <c r="AC12371" s="23"/>
      <c r="AD12371" s="23"/>
      <c r="AE12371" s="23"/>
      <c r="AF12371" s="23"/>
      <c r="AG12371" s="23"/>
      <c r="AH12371" s="23"/>
      <c r="AI12371" s="23"/>
    </row>
    <row r="12372" spans="1:35" s="44" customFormat="1" x14ac:dyDescent="0.25">
      <c r="A12372" s="45"/>
      <c r="B12372" s="45"/>
      <c r="C12372" s="19"/>
      <c r="D12372" s="19"/>
      <c r="E12372" s="20"/>
      <c r="F12372" s="20"/>
      <c r="G12372" s="21"/>
      <c r="H12372" s="22"/>
      <c r="I12372" s="22"/>
      <c r="J12372" s="22"/>
      <c r="K12372" s="23"/>
      <c r="L12372" s="23"/>
      <c r="M12372" s="23"/>
      <c r="N12372" s="23"/>
      <c r="O12372" s="23"/>
      <c r="P12372" s="23"/>
      <c r="Q12372" s="23"/>
      <c r="R12372" s="23"/>
      <c r="S12372" s="23"/>
      <c r="T12372" s="23"/>
      <c r="U12372" s="23"/>
      <c r="V12372" s="23"/>
      <c r="W12372" s="23"/>
      <c r="X12372" s="23"/>
      <c r="Y12372" s="23"/>
      <c r="Z12372" s="23"/>
      <c r="AA12372" s="23"/>
      <c r="AB12372" s="23"/>
      <c r="AC12372" s="23"/>
      <c r="AD12372" s="23"/>
      <c r="AE12372" s="23"/>
      <c r="AF12372" s="23"/>
      <c r="AG12372" s="23"/>
      <c r="AH12372" s="23"/>
      <c r="AI12372" s="23"/>
    </row>
    <row r="12373" spans="1:35" s="44" customFormat="1" x14ac:dyDescent="0.25">
      <c r="A12373" s="45"/>
      <c r="B12373" s="45"/>
      <c r="C12373" s="19"/>
      <c r="D12373" s="19"/>
      <c r="E12373" s="20"/>
      <c r="F12373" s="20"/>
      <c r="G12373" s="21"/>
      <c r="H12373" s="22"/>
      <c r="I12373" s="22"/>
      <c r="J12373" s="22"/>
      <c r="K12373" s="23"/>
      <c r="L12373" s="23"/>
      <c r="M12373" s="23"/>
      <c r="N12373" s="23"/>
      <c r="O12373" s="23"/>
      <c r="P12373" s="23"/>
      <c r="Q12373" s="23"/>
      <c r="R12373" s="23"/>
      <c r="S12373" s="23"/>
      <c r="T12373" s="23"/>
      <c r="U12373" s="23"/>
      <c r="V12373" s="23"/>
      <c r="W12373" s="23"/>
      <c r="X12373" s="23"/>
      <c r="Y12373" s="23"/>
      <c r="Z12373" s="23"/>
      <c r="AA12373" s="23"/>
      <c r="AB12373" s="23"/>
      <c r="AC12373" s="23"/>
      <c r="AD12373" s="23"/>
      <c r="AE12373" s="23"/>
      <c r="AF12373" s="23"/>
      <c r="AG12373" s="23"/>
      <c r="AH12373" s="23"/>
      <c r="AI12373" s="23"/>
    </row>
    <row r="12374" spans="1:35" s="44" customFormat="1" x14ac:dyDescent="0.25">
      <c r="A12374" s="45"/>
      <c r="B12374" s="45"/>
      <c r="C12374" s="19"/>
      <c r="D12374" s="19"/>
      <c r="E12374" s="20"/>
      <c r="F12374" s="20"/>
      <c r="G12374" s="21"/>
      <c r="H12374" s="22"/>
      <c r="I12374" s="22"/>
      <c r="J12374" s="22"/>
      <c r="K12374" s="23"/>
      <c r="L12374" s="23"/>
      <c r="M12374" s="23"/>
      <c r="N12374" s="23"/>
      <c r="O12374" s="23"/>
      <c r="P12374" s="23"/>
      <c r="Q12374" s="23"/>
      <c r="R12374" s="23"/>
      <c r="S12374" s="23"/>
      <c r="T12374" s="23"/>
      <c r="U12374" s="23"/>
      <c r="V12374" s="23"/>
      <c r="W12374" s="23"/>
      <c r="X12374" s="23"/>
      <c r="Y12374" s="23"/>
      <c r="Z12374" s="23"/>
      <c r="AA12374" s="23"/>
      <c r="AB12374" s="23"/>
      <c r="AC12374" s="23"/>
      <c r="AD12374" s="23"/>
      <c r="AE12374" s="23"/>
      <c r="AF12374" s="23"/>
      <c r="AG12374" s="23"/>
      <c r="AH12374" s="23"/>
      <c r="AI12374" s="23"/>
    </row>
    <row r="12375" spans="1:35" s="44" customFormat="1" x14ac:dyDescent="0.25">
      <c r="A12375" s="45"/>
      <c r="B12375" s="45"/>
      <c r="C12375" s="19"/>
      <c r="D12375" s="19"/>
      <c r="E12375" s="20"/>
      <c r="F12375" s="20"/>
      <c r="G12375" s="21"/>
      <c r="H12375" s="22"/>
      <c r="I12375" s="22"/>
      <c r="J12375" s="22"/>
      <c r="K12375" s="23"/>
      <c r="L12375" s="23"/>
      <c r="M12375" s="23"/>
      <c r="N12375" s="23"/>
      <c r="O12375" s="23"/>
      <c r="P12375" s="23"/>
      <c r="Q12375" s="23"/>
      <c r="R12375" s="23"/>
      <c r="S12375" s="23"/>
      <c r="T12375" s="23"/>
      <c r="U12375" s="23"/>
      <c r="V12375" s="23"/>
      <c r="W12375" s="23"/>
      <c r="X12375" s="23"/>
      <c r="Y12375" s="23"/>
      <c r="Z12375" s="23"/>
      <c r="AA12375" s="23"/>
      <c r="AB12375" s="23"/>
      <c r="AC12375" s="23"/>
      <c r="AD12375" s="23"/>
      <c r="AE12375" s="23"/>
      <c r="AF12375" s="23"/>
      <c r="AG12375" s="23"/>
      <c r="AH12375" s="23"/>
      <c r="AI12375" s="23"/>
    </row>
    <row r="12376" spans="1:35" s="44" customFormat="1" x14ac:dyDescent="0.25">
      <c r="A12376" s="45"/>
      <c r="B12376" s="45"/>
      <c r="C12376" s="19"/>
      <c r="D12376" s="19"/>
      <c r="E12376" s="20"/>
      <c r="F12376" s="20"/>
      <c r="G12376" s="21"/>
      <c r="H12376" s="22"/>
      <c r="I12376" s="22"/>
      <c r="J12376" s="22"/>
      <c r="K12376" s="23"/>
      <c r="L12376" s="23"/>
      <c r="M12376" s="23"/>
      <c r="N12376" s="23"/>
      <c r="O12376" s="23"/>
      <c r="P12376" s="23"/>
      <c r="Q12376" s="23"/>
      <c r="R12376" s="23"/>
      <c r="S12376" s="23"/>
      <c r="T12376" s="23"/>
      <c r="U12376" s="23"/>
      <c r="V12376" s="23"/>
      <c r="W12376" s="23"/>
      <c r="X12376" s="23"/>
      <c r="Y12376" s="23"/>
      <c r="Z12376" s="23"/>
      <c r="AA12376" s="23"/>
      <c r="AB12376" s="23"/>
      <c r="AC12376" s="23"/>
      <c r="AD12376" s="23"/>
      <c r="AE12376" s="23"/>
      <c r="AF12376" s="23"/>
      <c r="AG12376" s="23"/>
      <c r="AH12376" s="23"/>
      <c r="AI12376" s="23"/>
    </row>
    <row r="12377" spans="1:35" s="44" customFormat="1" x14ac:dyDescent="0.25">
      <c r="A12377" s="45"/>
      <c r="B12377" s="45"/>
      <c r="C12377" s="19"/>
      <c r="D12377" s="19"/>
      <c r="E12377" s="20"/>
      <c r="F12377" s="20"/>
      <c r="G12377" s="21"/>
      <c r="H12377" s="22"/>
      <c r="I12377" s="22"/>
      <c r="J12377" s="22"/>
      <c r="K12377" s="23"/>
      <c r="L12377" s="23"/>
      <c r="M12377" s="23"/>
      <c r="N12377" s="23"/>
      <c r="O12377" s="23"/>
      <c r="P12377" s="23"/>
      <c r="Q12377" s="23"/>
      <c r="R12377" s="23"/>
      <c r="S12377" s="23"/>
      <c r="T12377" s="23"/>
      <c r="U12377" s="23"/>
      <c r="V12377" s="23"/>
      <c r="W12377" s="23"/>
      <c r="X12377" s="23"/>
      <c r="Y12377" s="23"/>
      <c r="Z12377" s="23"/>
      <c r="AA12377" s="23"/>
      <c r="AB12377" s="23"/>
      <c r="AC12377" s="23"/>
      <c r="AD12377" s="23"/>
      <c r="AE12377" s="23"/>
      <c r="AF12377" s="23"/>
      <c r="AG12377" s="23"/>
      <c r="AH12377" s="23"/>
      <c r="AI12377" s="23"/>
    </row>
    <row r="12378" spans="1:35" s="44" customFormat="1" x14ac:dyDescent="0.25">
      <c r="A12378" s="45"/>
      <c r="B12378" s="45"/>
      <c r="C12378" s="19"/>
      <c r="D12378" s="19"/>
      <c r="E12378" s="20"/>
      <c r="F12378" s="20"/>
      <c r="G12378" s="21"/>
      <c r="H12378" s="22"/>
      <c r="I12378" s="22"/>
      <c r="J12378" s="22"/>
      <c r="K12378" s="23"/>
      <c r="L12378" s="23"/>
      <c r="M12378" s="23"/>
      <c r="N12378" s="23"/>
      <c r="O12378" s="23"/>
      <c r="P12378" s="23"/>
      <c r="Q12378" s="23"/>
      <c r="R12378" s="23"/>
      <c r="S12378" s="23"/>
      <c r="T12378" s="23"/>
      <c r="U12378" s="23"/>
      <c r="V12378" s="23"/>
      <c r="W12378" s="23"/>
      <c r="X12378" s="23"/>
      <c r="Y12378" s="23"/>
      <c r="Z12378" s="23"/>
      <c r="AA12378" s="23"/>
      <c r="AB12378" s="23"/>
      <c r="AC12378" s="23"/>
      <c r="AD12378" s="23"/>
      <c r="AE12378" s="23"/>
      <c r="AF12378" s="23"/>
      <c r="AG12378" s="23"/>
      <c r="AH12378" s="23"/>
      <c r="AI12378" s="23"/>
    </row>
    <row r="12379" spans="1:35" s="44" customFormat="1" x14ac:dyDescent="0.25">
      <c r="A12379" s="45"/>
      <c r="B12379" s="45"/>
      <c r="C12379" s="19"/>
      <c r="D12379" s="19"/>
      <c r="E12379" s="20"/>
      <c r="F12379" s="20"/>
      <c r="G12379" s="21"/>
      <c r="H12379" s="22"/>
      <c r="I12379" s="22"/>
      <c r="J12379" s="22"/>
      <c r="K12379" s="23"/>
      <c r="L12379" s="23"/>
      <c r="M12379" s="23"/>
      <c r="N12379" s="23"/>
      <c r="O12379" s="23"/>
      <c r="P12379" s="23"/>
      <c r="Q12379" s="23"/>
      <c r="R12379" s="23"/>
      <c r="S12379" s="23"/>
      <c r="T12379" s="23"/>
      <c r="U12379" s="23"/>
      <c r="V12379" s="23"/>
      <c r="W12379" s="23"/>
      <c r="X12379" s="23"/>
      <c r="Y12379" s="23"/>
      <c r="Z12379" s="23"/>
      <c r="AA12379" s="23"/>
      <c r="AB12379" s="23"/>
      <c r="AC12379" s="23"/>
      <c r="AD12379" s="23"/>
      <c r="AE12379" s="23"/>
      <c r="AF12379" s="23"/>
      <c r="AG12379" s="23"/>
      <c r="AH12379" s="23"/>
      <c r="AI12379" s="23"/>
    </row>
    <row r="12380" spans="1:35" s="44" customFormat="1" x14ac:dyDescent="0.25">
      <c r="A12380" s="45"/>
      <c r="B12380" s="45"/>
      <c r="C12380" s="19"/>
      <c r="D12380" s="19"/>
      <c r="E12380" s="20"/>
      <c r="F12380" s="20"/>
      <c r="G12380" s="21"/>
      <c r="H12380" s="22"/>
      <c r="I12380" s="22"/>
      <c r="J12380" s="22"/>
      <c r="K12380" s="23"/>
      <c r="L12380" s="23"/>
      <c r="M12380" s="23"/>
      <c r="N12380" s="23"/>
      <c r="O12380" s="23"/>
      <c r="P12380" s="23"/>
      <c r="Q12380" s="23"/>
      <c r="R12380" s="23"/>
      <c r="S12380" s="23"/>
      <c r="T12380" s="23"/>
      <c r="U12380" s="23"/>
      <c r="V12380" s="23"/>
      <c r="W12380" s="23"/>
      <c r="X12380" s="23"/>
      <c r="Y12380" s="23"/>
      <c r="Z12380" s="23"/>
      <c r="AA12380" s="23"/>
      <c r="AB12380" s="23"/>
      <c r="AC12380" s="23"/>
      <c r="AD12380" s="23"/>
      <c r="AE12380" s="23"/>
      <c r="AF12380" s="23"/>
      <c r="AG12380" s="23"/>
      <c r="AH12380" s="23"/>
      <c r="AI12380" s="23"/>
    </row>
    <row r="12381" spans="1:35" s="44" customFormat="1" x14ac:dyDescent="0.25">
      <c r="A12381" s="45"/>
      <c r="B12381" s="45"/>
      <c r="C12381" s="19"/>
      <c r="D12381" s="19"/>
      <c r="E12381" s="20"/>
      <c r="F12381" s="20"/>
      <c r="G12381" s="21"/>
      <c r="H12381" s="22"/>
      <c r="I12381" s="22"/>
      <c r="J12381" s="22"/>
      <c r="K12381" s="23"/>
      <c r="L12381" s="23"/>
      <c r="M12381" s="23"/>
      <c r="N12381" s="23"/>
      <c r="O12381" s="23"/>
      <c r="P12381" s="23"/>
      <c r="Q12381" s="23"/>
      <c r="R12381" s="23"/>
      <c r="S12381" s="23"/>
      <c r="T12381" s="23"/>
      <c r="U12381" s="23"/>
      <c r="V12381" s="23"/>
      <c r="W12381" s="23"/>
      <c r="X12381" s="23"/>
      <c r="Y12381" s="23"/>
      <c r="Z12381" s="23"/>
      <c r="AA12381" s="23"/>
      <c r="AB12381" s="23"/>
      <c r="AC12381" s="23"/>
      <c r="AD12381" s="23"/>
      <c r="AE12381" s="23"/>
      <c r="AF12381" s="23"/>
      <c r="AG12381" s="23"/>
      <c r="AH12381" s="23"/>
      <c r="AI12381" s="23"/>
    </row>
    <row r="12382" spans="1:35" s="44" customFormat="1" x14ac:dyDescent="0.25">
      <c r="A12382" s="45"/>
      <c r="B12382" s="45"/>
      <c r="C12382" s="19"/>
      <c r="D12382" s="19"/>
      <c r="E12382" s="20"/>
      <c r="F12382" s="20"/>
      <c r="G12382" s="21"/>
      <c r="H12382" s="22"/>
      <c r="I12382" s="22"/>
      <c r="J12382" s="22"/>
      <c r="K12382" s="23"/>
      <c r="L12382" s="23"/>
      <c r="M12382" s="23"/>
      <c r="N12382" s="23"/>
      <c r="O12382" s="23"/>
      <c r="P12382" s="23"/>
      <c r="Q12382" s="23"/>
      <c r="R12382" s="23"/>
      <c r="S12382" s="23"/>
      <c r="T12382" s="23"/>
      <c r="U12382" s="23"/>
      <c r="V12382" s="23"/>
      <c r="W12382" s="23"/>
      <c r="X12382" s="23"/>
      <c r="Y12382" s="23"/>
      <c r="Z12382" s="23"/>
      <c r="AA12382" s="23"/>
      <c r="AB12382" s="23"/>
      <c r="AC12382" s="23"/>
      <c r="AD12382" s="23"/>
      <c r="AE12382" s="23"/>
      <c r="AF12382" s="23"/>
      <c r="AG12382" s="23"/>
      <c r="AH12382" s="23"/>
      <c r="AI12382" s="23"/>
    </row>
    <row r="12383" spans="1:35" s="44" customFormat="1" x14ac:dyDescent="0.25">
      <c r="A12383" s="45"/>
      <c r="B12383" s="45"/>
      <c r="C12383" s="19"/>
      <c r="D12383" s="19"/>
      <c r="E12383" s="20"/>
      <c r="F12383" s="20"/>
      <c r="G12383" s="21"/>
      <c r="H12383" s="22"/>
      <c r="I12383" s="22"/>
      <c r="J12383" s="22"/>
      <c r="K12383" s="23"/>
      <c r="L12383" s="23"/>
      <c r="M12383" s="23"/>
      <c r="N12383" s="23"/>
      <c r="O12383" s="23"/>
      <c r="P12383" s="23"/>
      <c r="Q12383" s="23"/>
      <c r="R12383" s="23"/>
      <c r="S12383" s="23"/>
      <c r="T12383" s="23"/>
      <c r="U12383" s="23"/>
      <c r="V12383" s="23"/>
      <c r="W12383" s="23"/>
      <c r="X12383" s="23"/>
      <c r="Y12383" s="23"/>
      <c r="Z12383" s="23"/>
      <c r="AA12383" s="23"/>
      <c r="AB12383" s="23"/>
      <c r="AC12383" s="23"/>
      <c r="AD12383" s="23"/>
      <c r="AE12383" s="23"/>
      <c r="AF12383" s="23"/>
      <c r="AG12383" s="23"/>
      <c r="AH12383" s="23"/>
      <c r="AI12383" s="23"/>
    </row>
    <row r="12384" spans="1:35" s="44" customFormat="1" x14ac:dyDescent="0.25">
      <c r="A12384" s="45"/>
      <c r="B12384" s="45"/>
      <c r="C12384" s="19"/>
      <c r="D12384" s="19"/>
      <c r="E12384" s="20"/>
      <c r="F12384" s="20"/>
      <c r="G12384" s="21"/>
      <c r="H12384" s="22"/>
      <c r="I12384" s="22"/>
      <c r="J12384" s="22"/>
      <c r="K12384" s="23"/>
      <c r="L12384" s="23"/>
      <c r="M12384" s="23"/>
      <c r="N12384" s="23"/>
      <c r="O12384" s="23"/>
      <c r="P12384" s="23"/>
      <c r="Q12384" s="23"/>
      <c r="R12384" s="23"/>
      <c r="S12384" s="23"/>
      <c r="T12384" s="23"/>
      <c r="U12384" s="23"/>
      <c r="V12384" s="23"/>
      <c r="W12384" s="23"/>
      <c r="X12384" s="23"/>
      <c r="Y12384" s="23"/>
      <c r="Z12384" s="23"/>
      <c r="AA12384" s="23"/>
      <c r="AB12384" s="23"/>
      <c r="AC12384" s="23"/>
      <c r="AD12384" s="23"/>
      <c r="AE12384" s="23"/>
      <c r="AF12384" s="23"/>
      <c r="AG12384" s="23"/>
      <c r="AH12384" s="23"/>
      <c r="AI12384" s="23"/>
    </row>
    <row r="12385" spans="1:35" s="44" customFormat="1" x14ac:dyDescent="0.25">
      <c r="A12385" s="45"/>
      <c r="B12385" s="45"/>
      <c r="C12385" s="19"/>
      <c r="D12385" s="19"/>
      <c r="E12385" s="20"/>
      <c r="F12385" s="20"/>
      <c r="G12385" s="21"/>
      <c r="H12385" s="22"/>
      <c r="I12385" s="22"/>
      <c r="J12385" s="22"/>
      <c r="K12385" s="23"/>
      <c r="L12385" s="23"/>
      <c r="M12385" s="23"/>
      <c r="N12385" s="23"/>
      <c r="O12385" s="23"/>
      <c r="P12385" s="23"/>
      <c r="Q12385" s="23"/>
      <c r="R12385" s="23"/>
      <c r="S12385" s="23"/>
      <c r="T12385" s="23"/>
      <c r="U12385" s="23"/>
      <c r="V12385" s="23"/>
      <c r="W12385" s="23"/>
      <c r="X12385" s="23"/>
      <c r="Y12385" s="23"/>
      <c r="Z12385" s="23"/>
      <c r="AA12385" s="23"/>
      <c r="AB12385" s="23"/>
      <c r="AC12385" s="23"/>
      <c r="AD12385" s="23"/>
      <c r="AE12385" s="23"/>
      <c r="AF12385" s="23"/>
      <c r="AG12385" s="23"/>
      <c r="AH12385" s="23"/>
      <c r="AI12385" s="23"/>
    </row>
    <row r="12386" spans="1:35" s="44" customFormat="1" x14ac:dyDescent="0.25">
      <c r="A12386" s="45"/>
      <c r="B12386" s="45"/>
      <c r="C12386" s="19"/>
      <c r="D12386" s="19"/>
      <c r="E12386" s="20"/>
      <c r="F12386" s="20"/>
      <c r="G12386" s="21"/>
      <c r="H12386" s="22"/>
      <c r="I12386" s="22"/>
      <c r="J12386" s="22"/>
      <c r="K12386" s="23"/>
      <c r="L12386" s="23"/>
      <c r="M12386" s="23"/>
      <c r="N12386" s="23"/>
      <c r="O12386" s="23"/>
      <c r="P12386" s="23"/>
      <c r="Q12386" s="23"/>
      <c r="R12386" s="23"/>
      <c r="S12386" s="23"/>
      <c r="T12386" s="23"/>
      <c r="U12386" s="23"/>
      <c r="V12386" s="23"/>
      <c r="W12386" s="23"/>
      <c r="X12386" s="23"/>
      <c r="Y12386" s="23"/>
      <c r="Z12386" s="23"/>
      <c r="AA12386" s="23"/>
      <c r="AB12386" s="23"/>
      <c r="AC12386" s="23"/>
      <c r="AD12386" s="23"/>
      <c r="AE12386" s="23"/>
      <c r="AF12386" s="23"/>
      <c r="AG12386" s="23"/>
      <c r="AH12386" s="23"/>
      <c r="AI12386" s="23"/>
    </row>
    <row r="12387" spans="1:35" s="44" customFormat="1" x14ac:dyDescent="0.25">
      <c r="A12387" s="45"/>
      <c r="B12387" s="45"/>
      <c r="C12387" s="19"/>
      <c r="D12387" s="19"/>
      <c r="E12387" s="20"/>
      <c r="F12387" s="20"/>
      <c r="G12387" s="21"/>
      <c r="H12387" s="22"/>
      <c r="I12387" s="22"/>
      <c r="J12387" s="22"/>
      <c r="K12387" s="23"/>
      <c r="L12387" s="23"/>
      <c r="M12387" s="23"/>
      <c r="N12387" s="23"/>
      <c r="O12387" s="23"/>
      <c r="P12387" s="23"/>
      <c r="Q12387" s="23"/>
      <c r="R12387" s="23"/>
      <c r="S12387" s="23"/>
      <c r="T12387" s="23"/>
      <c r="U12387" s="23"/>
      <c r="V12387" s="23"/>
      <c r="W12387" s="23"/>
      <c r="X12387" s="23"/>
      <c r="Y12387" s="23"/>
      <c r="Z12387" s="23"/>
      <c r="AA12387" s="23"/>
      <c r="AB12387" s="23"/>
      <c r="AC12387" s="23"/>
      <c r="AD12387" s="23"/>
      <c r="AE12387" s="23"/>
      <c r="AF12387" s="23"/>
      <c r="AG12387" s="23"/>
      <c r="AH12387" s="23"/>
      <c r="AI12387" s="23"/>
    </row>
    <row r="12388" spans="1:35" s="44" customFormat="1" x14ac:dyDescent="0.25">
      <c r="A12388" s="45"/>
      <c r="B12388" s="45"/>
      <c r="C12388" s="19"/>
      <c r="D12388" s="19"/>
      <c r="E12388" s="20"/>
      <c r="F12388" s="20"/>
      <c r="G12388" s="21"/>
      <c r="H12388" s="22"/>
      <c r="I12388" s="22"/>
      <c r="J12388" s="22"/>
      <c r="K12388" s="23"/>
      <c r="L12388" s="23"/>
      <c r="M12388" s="23"/>
      <c r="N12388" s="23"/>
      <c r="O12388" s="23"/>
      <c r="P12388" s="23"/>
      <c r="Q12388" s="23"/>
      <c r="R12388" s="23"/>
      <c r="S12388" s="23"/>
      <c r="T12388" s="23"/>
      <c r="U12388" s="23"/>
      <c r="V12388" s="23"/>
      <c r="W12388" s="23"/>
      <c r="X12388" s="23"/>
      <c r="Y12388" s="23"/>
      <c r="Z12388" s="23"/>
      <c r="AA12388" s="23"/>
      <c r="AB12388" s="23"/>
      <c r="AC12388" s="23"/>
      <c r="AD12388" s="23"/>
      <c r="AE12388" s="23"/>
      <c r="AF12388" s="23"/>
      <c r="AG12388" s="23"/>
      <c r="AH12388" s="23"/>
      <c r="AI12388" s="23"/>
    </row>
    <row r="12389" spans="1:35" s="44" customFormat="1" x14ac:dyDescent="0.25">
      <c r="A12389" s="45"/>
      <c r="B12389" s="45"/>
      <c r="C12389" s="19"/>
      <c r="D12389" s="19"/>
      <c r="E12389" s="20"/>
      <c r="F12389" s="20"/>
      <c r="G12389" s="21"/>
      <c r="H12389" s="22"/>
      <c r="I12389" s="22"/>
      <c r="J12389" s="22"/>
      <c r="K12389" s="23"/>
      <c r="L12389" s="23"/>
      <c r="M12389" s="23"/>
      <c r="N12389" s="23"/>
      <c r="O12389" s="23"/>
      <c r="P12389" s="23"/>
      <c r="Q12389" s="23"/>
      <c r="R12389" s="23"/>
      <c r="S12389" s="23"/>
      <c r="T12389" s="23"/>
      <c r="U12389" s="23"/>
      <c r="V12389" s="23"/>
      <c r="W12389" s="23"/>
      <c r="X12389" s="23"/>
      <c r="Y12389" s="23"/>
      <c r="Z12389" s="23"/>
      <c r="AA12389" s="23"/>
      <c r="AB12389" s="23"/>
      <c r="AC12389" s="23"/>
      <c r="AD12389" s="23"/>
      <c r="AE12389" s="23"/>
      <c r="AF12389" s="23"/>
      <c r="AG12389" s="23"/>
      <c r="AH12389" s="23"/>
      <c r="AI12389" s="23"/>
    </row>
    <row r="12390" spans="1:35" s="44" customFormat="1" x14ac:dyDescent="0.25">
      <c r="A12390" s="45"/>
      <c r="B12390" s="45"/>
      <c r="C12390" s="19"/>
      <c r="D12390" s="19"/>
      <c r="E12390" s="20"/>
      <c r="F12390" s="20"/>
      <c r="G12390" s="21"/>
      <c r="H12390" s="22"/>
      <c r="I12390" s="22"/>
      <c r="J12390" s="22"/>
      <c r="K12390" s="23"/>
      <c r="L12390" s="23"/>
      <c r="M12390" s="23"/>
      <c r="N12390" s="23"/>
      <c r="O12390" s="23"/>
      <c r="P12390" s="23"/>
      <c r="Q12390" s="23"/>
      <c r="R12390" s="23"/>
      <c r="S12390" s="23"/>
      <c r="T12390" s="23"/>
      <c r="U12390" s="23"/>
      <c r="V12390" s="23"/>
      <c r="W12390" s="23"/>
      <c r="X12390" s="23"/>
      <c r="Y12390" s="23"/>
      <c r="Z12390" s="23"/>
      <c r="AA12390" s="23"/>
      <c r="AB12390" s="23"/>
      <c r="AC12390" s="23"/>
      <c r="AD12390" s="23"/>
      <c r="AE12390" s="23"/>
      <c r="AF12390" s="23"/>
      <c r="AG12390" s="23"/>
      <c r="AH12390" s="23"/>
      <c r="AI12390" s="23"/>
    </row>
    <row r="12391" spans="1:35" s="44" customFormat="1" x14ac:dyDescent="0.25">
      <c r="A12391" s="45"/>
      <c r="B12391" s="45"/>
      <c r="C12391" s="19"/>
      <c r="D12391" s="19"/>
      <c r="E12391" s="20"/>
      <c r="F12391" s="20"/>
      <c r="G12391" s="21"/>
      <c r="H12391" s="22"/>
      <c r="I12391" s="22"/>
      <c r="J12391" s="22"/>
      <c r="K12391" s="23"/>
      <c r="L12391" s="23"/>
      <c r="M12391" s="23"/>
      <c r="N12391" s="23"/>
      <c r="O12391" s="23"/>
      <c r="P12391" s="23"/>
      <c r="Q12391" s="23"/>
      <c r="R12391" s="23"/>
      <c r="S12391" s="23"/>
      <c r="T12391" s="23"/>
      <c r="U12391" s="23"/>
      <c r="V12391" s="23"/>
      <c r="W12391" s="23"/>
      <c r="X12391" s="23"/>
      <c r="Y12391" s="23"/>
      <c r="Z12391" s="23"/>
      <c r="AA12391" s="23"/>
      <c r="AB12391" s="23"/>
      <c r="AC12391" s="23"/>
      <c r="AD12391" s="23"/>
      <c r="AE12391" s="23"/>
      <c r="AF12391" s="23"/>
      <c r="AG12391" s="23"/>
      <c r="AH12391" s="23"/>
      <c r="AI12391" s="23"/>
    </row>
    <row r="12392" spans="1:35" s="44" customFormat="1" x14ac:dyDescent="0.25">
      <c r="A12392" s="45"/>
      <c r="B12392" s="45"/>
      <c r="C12392" s="19"/>
      <c r="D12392" s="19"/>
      <c r="E12392" s="20"/>
      <c r="F12392" s="20"/>
      <c r="G12392" s="21"/>
      <c r="H12392" s="22"/>
      <c r="I12392" s="22"/>
      <c r="J12392" s="22"/>
      <c r="K12392" s="23"/>
      <c r="L12392" s="23"/>
      <c r="M12392" s="23"/>
      <c r="N12392" s="23"/>
      <c r="O12392" s="23"/>
      <c r="P12392" s="23"/>
      <c r="Q12392" s="23"/>
      <c r="R12392" s="23"/>
      <c r="S12392" s="23"/>
      <c r="T12392" s="23"/>
      <c r="U12392" s="23"/>
      <c r="V12392" s="23"/>
      <c r="W12392" s="23"/>
      <c r="X12392" s="23"/>
      <c r="Y12392" s="23"/>
      <c r="Z12392" s="23"/>
      <c r="AA12392" s="23"/>
      <c r="AB12392" s="23"/>
      <c r="AC12392" s="23"/>
      <c r="AD12392" s="23"/>
      <c r="AE12392" s="23"/>
      <c r="AF12392" s="23"/>
      <c r="AG12392" s="23"/>
      <c r="AH12392" s="23"/>
      <c r="AI12392" s="23"/>
    </row>
    <row r="12393" spans="1:35" s="44" customFormat="1" x14ac:dyDescent="0.25">
      <c r="A12393" s="45"/>
      <c r="B12393" s="45"/>
      <c r="C12393" s="19"/>
      <c r="D12393" s="19"/>
      <c r="E12393" s="20"/>
      <c r="F12393" s="20"/>
      <c r="G12393" s="21"/>
      <c r="H12393" s="22"/>
      <c r="I12393" s="22"/>
      <c r="J12393" s="22"/>
      <c r="K12393" s="23"/>
      <c r="L12393" s="23"/>
      <c r="M12393" s="23"/>
      <c r="N12393" s="23"/>
      <c r="O12393" s="23"/>
      <c r="P12393" s="23"/>
      <c r="Q12393" s="23"/>
      <c r="R12393" s="23"/>
      <c r="S12393" s="23"/>
      <c r="T12393" s="23"/>
      <c r="U12393" s="23"/>
      <c r="V12393" s="23"/>
      <c r="W12393" s="23"/>
      <c r="X12393" s="23"/>
      <c r="Y12393" s="23"/>
      <c r="Z12393" s="23"/>
      <c r="AA12393" s="23"/>
      <c r="AB12393" s="23"/>
      <c r="AC12393" s="23"/>
      <c r="AD12393" s="23"/>
      <c r="AE12393" s="23"/>
      <c r="AF12393" s="23"/>
      <c r="AG12393" s="23"/>
      <c r="AH12393" s="23"/>
      <c r="AI12393" s="23"/>
    </row>
    <row r="12394" spans="1:35" s="44" customFormat="1" x14ac:dyDescent="0.25">
      <c r="A12394" s="45"/>
      <c r="B12394" s="45"/>
      <c r="C12394" s="19"/>
      <c r="D12394" s="19"/>
      <c r="E12394" s="20"/>
      <c r="F12394" s="20"/>
      <c r="G12394" s="21"/>
      <c r="H12394" s="22"/>
      <c r="I12394" s="22"/>
      <c r="J12394" s="22"/>
      <c r="K12394" s="23"/>
      <c r="L12394" s="23"/>
      <c r="M12394" s="23"/>
      <c r="N12394" s="23"/>
      <c r="O12394" s="23"/>
      <c r="P12394" s="23"/>
      <c r="Q12394" s="23"/>
      <c r="R12394" s="23"/>
      <c r="S12394" s="23"/>
      <c r="T12394" s="23"/>
      <c r="U12394" s="23"/>
      <c r="V12394" s="23"/>
      <c r="W12394" s="23"/>
      <c r="X12394" s="23"/>
      <c r="Y12394" s="23"/>
      <c r="Z12394" s="23"/>
      <c r="AA12394" s="23"/>
      <c r="AB12394" s="23"/>
      <c r="AC12394" s="23"/>
      <c r="AD12394" s="23"/>
      <c r="AE12394" s="23"/>
      <c r="AF12394" s="23"/>
      <c r="AG12394" s="23"/>
      <c r="AH12394" s="23"/>
      <c r="AI12394" s="23"/>
    </row>
    <row r="12395" spans="1:35" s="44" customFormat="1" x14ac:dyDescent="0.25">
      <c r="A12395" s="45"/>
      <c r="B12395" s="45"/>
      <c r="C12395" s="19"/>
      <c r="D12395" s="19"/>
      <c r="E12395" s="20"/>
      <c r="F12395" s="20"/>
      <c r="G12395" s="21"/>
      <c r="H12395" s="22"/>
      <c r="I12395" s="22"/>
      <c r="J12395" s="22"/>
      <c r="K12395" s="23"/>
      <c r="L12395" s="23"/>
      <c r="M12395" s="23"/>
      <c r="N12395" s="23"/>
      <c r="O12395" s="23"/>
      <c r="P12395" s="23"/>
      <c r="Q12395" s="23"/>
      <c r="R12395" s="23"/>
      <c r="S12395" s="23"/>
      <c r="T12395" s="23"/>
      <c r="U12395" s="23"/>
      <c r="V12395" s="23"/>
      <c r="W12395" s="23"/>
      <c r="X12395" s="23"/>
      <c r="Y12395" s="23"/>
      <c r="Z12395" s="23"/>
      <c r="AA12395" s="23"/>
      <c r="AB12395" s="23"/>
      <c r="AC12395" s="23"/>
      <c r="AD12395" s="23"/>
      <c r="AE12395" s="23"/>
      <c r="AF12395" s="23"/>
      <c r="AG12395" s="23"/>
      <c r="AH12395" s="23"/>
      <c r="AI12395" s="23"/>
    </row>
    <row r="12396" spans="1:35" s="44" customFormat="1" x14ac:dyDescent="0.25">
      <c r="A12396" s="45"/>
      <c r="B12396" s="45"/>
      <c r="C12396" s="19"/>
      <c r="D12396" s="19"/>
      <c r="E12396" s="20"/>
      <c r="F12396" s="20"/>
      <c r="G12396" s="21"/>
      <c r="H12396" s="22"/>
      <c r="I12396" s="22"/>
      <c r="J12396" s="22"/>
      <c r="K12396" s="23"/>
      <c r="L12396" s="23"/>
      <c r="M12396" s="23"/>
      <c r="N12396" s="23"/>
      <c r="O12396" s="23"/>
      <c r="P12396" s="23"/>
      <c r="Q12396" s="23"/>
      <c r="R12396" s="23"/>
      <c r="S12396" s="23"/>
      <c r="T12396" s="23"/>
      <c r="U12396" s="23"/>
      <c r="V12396" s="23"/>
      <c r="W12396" s="23"/>
      <c r="X12396" s="23"/>
      <c r="Y12396" s="23"/>
      <c r="Z12396" s="23"/>
      <c r="AA12396" s="23"/>
      <c r="AB12396" s="23"/>
      <c r="AC12396" s="23"/>
      <c r="AD12396" s="23"/>
      <c r="AE12396" s="23"/>
      <c r="AF12396" s="23"/>
      <c r="AG12396" s="23"/>
      <c r="AH12396" s="23"/>
      <c r="AI12396" s="23"/>
    </row>
    <row r="12397" spans="1:35" s="44" customFormat="1" x14ac:dyDescent="0.25">
      <c r="A12397" s="45"/>
      <c r="B12397" s="45"/>
      <c r="C12397" s="19"/>
      <c r="D12397" s="19"/>
      <c r="E12397" s="20"/>
      <c r="F12397" s="20"/>
      <c r="G12397" s="21"/>
      <c r="H12397" s="22"/>
      <c r="I12397" s="22"/>
      <c r="J12397" s="22"/>
      <c r="K12397" s="23"/>
      <c r="L12397" s="23"/>
      <c r="M12397" s="23"/>
      <c r="N12397" s="23"/>
      <c r="O12397" s="23"/>
      <c r="P12397" s="23"/>
      <c r="Q12397" s="23"/>
      <c r="R12397" s="23"/>
      <c r="S12397" s="23"/>
      <c r="T12397" s="23"/>
      <c r="U12397" s="23"/>
      <c r="V12397" s="23"/>
      <c r="W12397" s="23"/>
      <c r="X12397" s="23"/>
      <c r="Y12397" s="23"/>
      <c r="Z12397" s="23"/>
      <c r="AA12397" s="23"/>
      <c r="AB12397" s="23"/>
      <c r="AC12397" s="23"/>
      <c r="AD12397" s="23"/>
      <c r="AE12397" s="23"/>
      <c r="AF12397" s="23"/>
      <c r="AG12397" s="23"/>
      <c r="AH12397" s="23"/>
      <c r="AI12397" s="23"/>
    </row>
    <row r="12398" spans="1:35" s="44" customFormat="1" x14ac:dyDescent="0.25">
      <c r="A12398" s="45"/>
      <c r="B12398" s="45"/>
      <c r="C12398" s="19"/>
      <c r="D12398" s="19"/>
      <c r="E12398" s="20"/>
      <c r="F12398" s="20"/>
      <c r="G12398" s="21"/>
      <c r="H12398" s="22"/>
      <c r="I12398" s="22"/>
      <c r="J12398" s="22"/>
      <c r="K12398" s="23"/>
      <c r="L12398" s="23"/>
      <c r="M12398" s="23"/>
      <c r="N12398" s="23"/>
      <c r="O12398" s="23"/>
      <c r="P12398" s="23"/>
      <c r="Q12398" s="23"/>
      <c r="R12398" s="23"/>
      <c r="S12398" s="23"/>
      <c r="T12398" s="23"/>
      <c r="U12398" s="23"/>
      <c r="V12398" s="23"/>
      <c r="W12398" s="23"/>
      <c r="X12398" s="23"/>
      <c r="Y12398" s="23"/>
      <c r="Z12398" s="23"/>
      <c r="AA12398" s="23"/>
      <c r="AB12398" s="23"/>
      <c r="AC12398" s="23"/>
      <c r="AD12398" s="23"/>
      <c r="AE12398" s="23"/>
      <c r="AF12398" s="23"/>
      <c r="AG12398" s="23"/>
      <c r="AH12398" s="23"/>
      <c r="AI12398" s="23"/>
    </row>
    <row r="12399" spans="1:35" s="44" customFormat="1" x14ac:dyDescent="0.25">
      <c r="A12399" s="45"/>
      <c r="B12399" s="45"/>
      <c r="C12399" s="19"/>
      <c r="D12399" s="19"/>
      <c r="E12399" s="20"/>
      <c r="F12399" s="20"/>
      <c r="G12399" s="21"/>
      <c r="H12399" s="22"/>
      <c r="I12399" s="22"/>
      <c r="J12399" s="22"/>
      <c r="K12399" s="23"/>
      <c r="L12399" s="23"/>
      <c r="M12399" s="23"/>
      <c r="N12399" s="23"/>
      <c r="O12399" s="23"/>
      <c r="P12399" s="23"/>
      <c r="Q12399" s="23"/>
      <c r="R12399" s="23"/>
      <c r="S12399" s="23"/>
      <c r="T12399" s="23"/>
      <c r="U12399" s="23"/>
      <c r="V12399" s="23"/>
      <c r="W12399" s="23"/>
      <c r="X12399" s="23"/>
      <c r="Y12399" s="23"/>
      <c r="Z12399" s="23"/>
      <c r="AA12399" s="23"/>
      <c r="AB12399" s="23"/>
      <c r="AC12399" s="23"/>
      <c r="AD12399" s="23"/>
      <c r="AE12399" s="23"/>
      <c r="AF12399" s="23"/>
      <c r="AG12399" s="23"/>
      <c r="AH12399" s="23"/>
      <c r="AI12399" s="23"/>
    </row>
    <row r="12400" spans="1:35" s="44" customFormat="1" x14ac:dyDescent="0.25">
      <c r="A12400" s="45"/>
      <c r="B12400" s="45"/>
      <c r="C12400" s="19"/>
      <c r="D12400" s="19"/>
      <c r="E12400" s="20"/>
      <c r="F12400" s="20"/>
      <c r="G12400" s="21"/>
      <c r="H12400" s="22"/>
      <c r="I12400" s="22"/>
      <c r="J12400" s="22"/>
      <c r="K12400" s="23"/>
      <c r="L12400" s="23"/>
      <c r="M12400" s="23"/>
      <c r="N12400" s="23"/>
      <c r="O12400" s="23"/>
      <c r="P12400" s="23"/>
      <c r="Q12400" s="23"/>
      <c r="R12400" s="23"/>
      <c r="S12400" s="23"/>
      <c r="T12400" s="23"/>
      <c r="U12400" s="23"/>
      <c r="V12400" s="23"/>
      <c r="W12400" s="23"/>
      <c r="X12400" s="23"/>
      <c r="Y12400" s="23"/>
      <c r="Z12400" s="23"/>
      <c r="AA12400" s="23"/>
      <c r="AB12400" s="23"/>
      <c r="AC12400" s="23"/>
      <c r="AD12400" s="23"/>
      <c r="AE12400" s="23"/>
      <c r="AF12400" s="23"/>
      <c r="AG12400" s="23"/>
      <c r="AH12400" s="23"/>
      <c r="AI12400" s="23"/>
    </row>
    <row r="12401" spans="1:35" s="44" customFormat="1" x14ac:dyDescent="0.25">
      <c r="A12401" s="45"/>
      <c r="B12401" s="45"/>
      <c r="C12401" s="19"/>
      <c r="D12401" s="19"/>
      <c r="E12401" s="20"/>
      <c r="F12401" s="20"/>
      <c r="G12401" s="21"/>
      <c r="H12401" s="22"/>
      <c r="I12401" s="22"/>
      <c r="J12401" s="22"/>
      <c r="K12401" s="23"/>
      <c r="L12401" s="23"/>
      <c r="M12401" s="23"/>
      <c r="N12401" s="23"/>
      <c r="O12401" s="23"/>
      <c r="P12401" s="23"/>
      <c r="Q12401" s="23"/>
      <c r="R12401" s="23"/>
      <c r="S12401" s="23"/>
      <c r="T12401" s="23"/>
      <c r="U12401" s="23"/>
      <c r="V12401" s="23"/>
      <c r="W12401" s="23"/>
      <c r="X12401" s="23"/>
      <c r="Y12401" s="23"/>
      <c r="Z12401" s="23"/>
      <c r="AA12401" s="23"/>
      <c r="AB12401" s="23"/>
      <c r="AC12401" s="23"/>
      <c r="AD12401" s="23"/>
      <c r="AE12401" s="23"/>
      <c r="AF12401" s="23"/>
      <c r="AG12401" s="23"/>
      <c r="AH12401" s="23"/>
      <c r="AI12401" s="23"/>
    </row>
    <row r="12402" spans="1:35" s="44" customFormat="1" x14ac:dyDescent="0.25">
      <c r="A12402" s="45"/>
      <c r="B12402" s="45"/>
      <c r="C12402" s="19"/>
      <c r="D12402" s="19"/>
      <c r="E12402" s="20"/>
      <c r="F12402" s="20"/>
      <c r="G12402" s="21"/>
      <c r="H12402" s="22"/>
      <c r="I12402" s="22"/>
      <c r="J12402" s="22"/>
      <c r="K12402" s="23"/>
      <c r="L12402" s="23"/>
      <c r="M12402" s="23"/>
      <c r="N12402" s="23"/>
      <c r="O12402" s="23"/>
      <c r="P12402" s="23"/>
      <c r="Q12402" s="23"/>
      <c r="R12402" s="23"/>
      <c r="S12402" s="23"/>
      <c r="T12402" s="23"/>
      <c r="U12402" s="23"/>
      <c r="V12402" s="23"/>
      <c r="W12402" s="23"/>
      <c r="X12402" s="23"/>
      <c r="Y12402" s="23"/>
      <c r="Z12402" s="23"/>
      <c r="AA12402" s="23"/>
      <c r="AB12402" s="23"/>
      <c r="AC12402" s="23"/>
      <c r="AD12402" s="23"/>
      <c r="AE12402" s="23"/>
      <c r="AF12402" s="23"/>
      <c r="AG12402" s="23"/>
      <c r="AH12402" s="23"/>
      <c r="AI12402" s="23"/>
    </row>
    <row r="12403" spans="1:35" s="44" customFormat="1" x14ac:dyDescent="0.25">
      <c r="A12403" s="45"/>
      <c r="B12403" s="45"/>
      <c r="C12403" s="19"/>
      <c r="D12403" s="19"/>
      <c r="E12403" s="20"/>
      <c r="F12403" s="20"/>
      <c r="G12403" s="21"/>
      <c r="H12403" s="22"/>
      <c r="I12403" s="22"/>
      <c r="J12403" s="22"/>
      <c r="K12403" s="23"/>
      <c r="L12403" s="23"/>
      <c r="M12403" s="23"/>
      <c r="N12403" s="23"/>
      <c r="O12403" s="23"/>
      <c r="P12403" s="23"/>
      <c r="Q12403" s="23"/>
      <c r="R12403" s="23"/>
      <c r="S12403" s="23"/>
      <c r="T12403" s="23"/>
      <c r="U12403" s="23"/>
      <c r="V12403" s="23"/>
      <c r="W12403" s="23"/>
      <c r="X12403" s="23"/>
      <c r="Y12403" s="23"/>
      <c r="Z12403" s="23"/>
      <c r="AA12403" s="23"/>
      <c r="AB12403" s="23"/>
      <c r="AC12403" s="23"/>
      <c r="AD12403" s="23"/>
      <c r="AE12403" s="23"/>
      <c r="AF12403" s="23"/>
      <c r="AG12403" s="23"/>
      <c r="AH12403" s="23"/>
      <c r="AI12403" s="23"/>
    </row>
    <row r="12404" spans="1:35" s="44" customFormat="1" x14ac:dyDescent="0.25">
      <c r="A12404" s="45"/>
      <c r="B12404" s="45"/>
      <c r="C12404" s="19"/>
      <c r="D12404" s="19"/>
      <c r="E12404" s="20"/>
      <c r="F12404" s="20"/>
      <c r="G12404" s="21"/>
      <c r="H12404" s="22"/>
      <c r="I12404" s="22"/>
      <c r="J12404" s="22"/>
      <c r="K12404" s="23"/>
      <c r="L12404" s="23"/>
      <c r="M12404" s="23"/>
      <c r="N12404" s="23"/>
      <c r="O12404" s="23"/>
      <c r="P12404" s="23"/>
      <c r="Q12404" s="23"/>
      <c r="R12404" s="23"/>
      <c r="S12404" s="23"/>
      <c r="T12404" s="23"/>
      <c r="U12404" s="23"/>
      <c r="V12404" s="23"/>
      <c r="W12404" s="23"/>
      <c r="X12404" s="23"/>
      <c r="Y12404" s="23"/>
      <c r="Z12404" s="23"/>
      <c r="AA12404" s="23"/>
      <c r="AB12404" s="23"/>
      <c r="AC12404" s="23"/>
      <c r="AD12404" s="23"/>
      <c r="AE12404" s="23"/>
      <c r="AF12404" s="23"/>
      <c r="AG12404" s="23"/>
      <c r="AH12404" s="23"/>
      <c r="AI12404" s="23"/>
    </row>
    <row r="12405" spans="1:35" s="44" customFormat="1" x14ac:dyDescent="0.25">
      <c r="A12405" s="45"/>
      <c r="B12405" s="45"/>
      <c r="C12405" s="19"/>
      <c r="D12405" s="19"/>
      <c r="E12405" s="20"/>
      <c r="F12405" s="20"/>
      <c r="G12405" s="21"/>
      <c r="H12405" s="22"/>
      <c r="I12405" s="22"/>
      <c r="J12405" s="22"/>
      <c r="K12405" s="23"/>
      <c r="L12405" s="23"/>
      <c r="M12405" s="23"/>
      <c r="N12405" s="23"/>
      <c r="O12405" s="23"/>
      <c r="P12405" s="23"/>
      <c r="Q12405" s="23"/>
      <c r="R12405" s="23"/>
      <c r="S12405" s="23"/>
      <c r="T12405" s="23"/>
      <c r="U12405" s="23"/>
      <c r="V12405" s="23"/>
      <c r="W12405" s="23"/>
      <c r="X12405" s="23"/>
      <c r="Y12405" s="23"/>
      <c r="Z12405" s="23"/>
      <c r="AA12405" s="23"/>
      <c r="AB12405" s="23"/>
      <c r="AC12405" s="23"/>
      <c r="AD12405" s="23"/>
      <c r="AE12405" s="23"/>
      <c r="AF12405" s="23"/>
      <c r="AG12405" s="23"/>
      <c r="AH12405" s="23"/>
      <c r="AI12405" s="23"/>
    </row>
    <row r="12406" spans="1:35" s="44" customFormat="1" x14ac:dyDescent="0.25">
      <c r="A12406" s="45"/>
      <c r="B12406" s="45"/>
      <c r="C12406" s="19"/>
      <c r="D12406" s="19"/>
      <c r="E12406" s="20"/>
      <c r="F12406" s="20"/>
      <c r="G12406" s="21"/>
      <c r="H12406" s="22"/>
      <c r="I12406" s="22"/>
      <c r="J12406" s="22"/>
      <c r="K12406" s="23"/>
      <c r="L12406" s="23"/>
      <c r="M12406" s="23"/>
      <c r="N12406" s="23"/>
      <c r="O12406" s="23"/>
      <c r="P12406" s="23"/>
      <c r="Q12406" s="23"/>
      <c r="R12406" s="23"/>
      <c r="S12406" s="23"/>
      <c r="T12406" s="23"/>
      <c r="U12406" s="23"/>
      <c r="V12406" s="23"/>
      <c r="W12406" s="23"/>
      <c r="X12406" s="23"/>
      <c r="Y12406" s="23"/>
      <c r="Z12406" s="23"/>
      <c r="AA12406" s="23"/>
      <c r="AB12406" s="23"/>
      <c r="AC12406" s="23"/>
      <c r="AD12406" s="23"/>
      <c r="AE12406" s="23"/>
      <c r="AF12406" s="23"/>
      <c r="AG12406" s="23"/>
      <c r="AH12406" s="23"/>
      <c r="AI12406" s="23"/>
    </row>
    <row r="12407" spans="1:35" s="44" customFormat="1" x14ac:dyDescent="0.25">
      <c r="A12407" s="45"/>
      <c r="B12407" s="45"/>
      <c r="C12407" s="19"/>
      <c r="D12407" s="19"/>
      <c r="E12407" s="20"/>
      <c r="F12407" s="20"/>
      <c r="G12407" s="21"/>
      <c r="H12407" s="22"/>
      <c r="I12407" s="22"/>
      <c r="J12407" s="22"/>
      <c r="K12407" s="23"/>
      <c r="L12407" s="23"/>
      <c r="M12407" s="23"/>
      <c r="N12407" s="23"/>
      <c r="O12407" s="23"/>
      <c r="P12407" s="23"/>
      <c r="Q12407" s="23"/>
      <c r="R12407" s="23"/>
      <c r="S12407" s="23"/>
      <c r="T12407" s="23"/>
      <c r="U12407" s="23"/>
      <c r="V12407" s="23"/>
      <c r="W12407" s="23"/>
      <c r="X12407" s="23"/>
      <c r="Y12407" s="23"/>
      <c r="Z12407" s="23"/>
      <c r="AA12407" s="23"/>
      <c r="AB12407" s="23"/>
      <c r="AC12407" s="23"/>
      <c r="AD12407" s="23"/>
      <c r="AE12407" s="23"/>
      <c r="AF12407" s="23"/>
      <c r="AG12407" s="23"/>
      <c r="AH12407" s="23"/>
      <c r="AI12407" s="23"/>
    </row>
    <row r="12408" spans="1:35" s="44" customFormat="1" x14ac:dyDescent="0.25">
      <c r="A12408" s="45"/>
      <c r="B12408" s="45"/>
      <c r="C12408" s="19"/>
      <c r="D12408" s="19"/>
      <c r="E12408" s="20"/>
      <c r="F12408" s="20"/>
      <c r="G12408" s="21"/>
      <c r="H12408" s="22"/>
      <c r="I12408" s="22"/>
      <c r="J12408" s="22"/>
      <c r="K12408" s="23"/>
      <c r="L12408" s="23"/>
      <c r="M12408" s="23"/>
      <c r="N12408" s="23"/>
      <c r="O12408" s="23"/>
      <c r="P12408" s="23"/>
      <c r="Q12408" s="23"/>
      <c r="R12408" s="23"/>
      <c r="S12408" s="23"/>
      <c r="T12408" s="23"/>
      <c r="U12408" s="23"/>
      <c r="V12408" s="23"/>
      <c r="W12408" s="23"/>
      <c r="X12408" s="23"/>
      <c r="Y12408" s="23"/>
      <c r="Z12408" s="23"/>
      <c r="AA12408" s="23"/>
      <c r="AB12408" s="23"/>
      <c r="AC12408" s="23"/>
      <c r="AD12408" s="23"/>
      <c r="AE12408" s="23"/>
      <c r="AF12408" s="23"/>
      <c r="AG12408" s="23"/>
      <c r="AH12408" s="23"/>
      <c r="AI12408" s="23"/>
    </row>
    <row r="12409" spans="1:35" s="44" customFormat="1" x14ac:dyDescent="0.25">
      <c r="A12409" s="45"/>
      <c r="B12409" s="45"/>
      <c r="C12409" s="19"/>
      <c r="D12409" s="19"/>
      <c r="E12409" s="20"/>
      <c r="F12409" s="20"/>
      <c r="G12409" s="21"/>
      <c r="H12409" s="22"/>
      <c r="I12409" s="22"/>
      <c r="J12409" s="22"/>
      <c r="K12409" s="23"/>
      <c r="L12409" s="23"/>
      <c r="M12409" s="23"/>
      <c r="N12409" s="23"/>
      <c r="O12409" s="23"/>
      <c r="P12409" s="23"/>
      <c r="Q12409" s="23"/>
      <c r="R12409" s="23"/>
      <c r="S12409" s="23"/>
      <c r="T12409" s="23"/>
      <c r="U12409" s="23"/>
      <c r="V12409" s="23"/>
      <c r="W12409" s="23"/>
      <c r="X12409" s="23"/>
      <c r="Y12409" s="23"/>
      <c r="Z12409" s="23"/>
      <c r="AA12409" s="23"/>
      <c r="AB12409" s="23"/>
      <c r="AC12409" s="23"/>
      <c r="AD12409" s="23"/>
      <c r="AE12409" s="23"/>
      <c r="AF12409" s="23"/>
      <c r="AG12409" s="23"/>
      <c r="AH12409" s="23"/>
      <c r="AI12409" s="23"/>
    </row>
    <row r="12410" spans="1:35" s="44" customFormat="1" x14ac:dyDescent="0.25">
      <c r="A12410" s="45"/>
      <c r="B12410" s="45"/>
      <c r="C12410" s="19"/>
      <c r="D12410" s="19"/>
      <c r="E12410" s="20"/>
      <c r="F12410" s="20"/>
      <c r="G12410" s="21"/>
      <c r="H12410" s="22"/>
      <c r="I12410" s="22"/>
      <c r="J12410" s="22"/>
      <c r="K12410" s="23"/>
      <c r="L12410" s="23"/>
      <c r="M12410" s="23"/>
      <c r="N12410" s="23"/>
      <c r="O12410" s="23"/>
      <c r="P12410" s="23"/>
      <c r="Q12410" s="23"/>
      <c r="R12410" s="23"/>
      <c r="S12410" s="23"/>
      <c r="T12410" s="23"/>
      <c r="U12410" s="23"/>
      <c r="V12410" s="23"/>
      <c r="W12410" s="23"/>
      <c r="X12410" s="23"/>
      <c r="Y12410" s="23"/>
      <c r="Z12410" s="23"/>
      <c r="AA12410" s="23"/>
      <c r="AB12410" s="23"/>
      <c r="AC12410" s="23"/>
      <c r="AD12410" s="23"/>
      <c r="AE12410" s="23"/>
      <c r="AF12410" s="23"/>
      <c r="AG12410" s="23"/>
      <c r="AH12410" s="23"/>
      <c r="AI12410" s="23"/>
    </row>
    <row r="12411" spans="1:35" s="44" customFormat="1" x14ac:dyDescent="0.25">
      <c r="A12411" s="45"/>
      <c r="B12411" s="45"/>
      <c r="C12411" s="19"/>
      <c r="D12411" s="19"/>
      <c r="E12411" s="20"/>
      <c r="F12411" s="20"/>
      <c r="G12411" s="21"/>
      <c r="H12411" s="22"/>
      <c r="I12411" s="22"/>
      <c r="J12411" s="22"/>
      <c r="K12411" s="23"/>
      <c r="L12411" s="23"/>
      <c r="M12411" s="23"/>
      <c r="N12411" s="23"/>
      <c r="O12411" s="23"/>
      <c r="P12411" s="23"/>
      <c r="Q12411" s="23"/>
      <c r="R12411" s="23"/>
      <c r="S12411" s="23"/>
      <c r="T12411" s="23"/>
      <c r="U12411" s="23"/>
      <c r="V12411" s="23"/>
      <c r="W12411" s="23"/>
      <c r="X12411" s="23"/>
      <c r="Y12411" s="23"/>
      <c r="Z12411" s="23"/>
      <c r="AA12411" s="23"/>
      <c r="AB12411" s="23"/>
      <c r="AC12411" s="23"/>
      <c r="AD12411" s="23"/>
      <c r="AE12411" s="23"/>
      <c r="AF12411" s="23"/>
      <c r="AG12411" s="23"/>
      <c r="AH12411" s="23"/>
      <c r="AI12411" s="23"/>
    </row>
    <row r="12412" spans="1:35" s="44" customFormat="1" x14ac:dyDescent="0.25">
      <c r="A12412" s="45"/>
      <c r="B12412" s="45"/>
      <c r="C12412" s="19"/>
      <c r="D12412" s="19"/>
      <c r="E12412" s="20"/>
      <c r="F12412" s="20"/>
      <c r="G12412" s="21"/>
      <c r="H12412" s="22"/>
      <c r="I12412" s="22"/>
      <c r="J12412" s="22"/>
      <c r="K12412" s="23"/>
      <c r="L12412" s="23"/>
      <c r="M12412" s="23"/>
      <c r="N12412" s="23"/>
      <c r="O12412" s="23"/>
      <c r="P12412" s="23"/>
      <c r="Q12412" s="23"/>
      <c r="R12412" s="23"/>
      <c r="S12412" s="23"/>
      <c r="T12412" s="23"/>
      <c r="U12412" s="23"/>
      <c r="V12412" s="23"/>
      <c r="W12412" s="23"/>
      <c r="X12412" s="23"/>
      <c r="Y12412" s="23"/>
      <c r="Z12412" s="23"/>
      <c r="AA12412" s="23"/>
      <c r="AB12412" s="23"/>
      <c r="AC12412" s="23"/>
      <c r="AD12412" s="23"/>
      <c r="AE12412" s="23"/>
      <c r="AF12412" s="23"/>
      <c r="AG12412" s="23"/>
      <c r="AH12412" s="23"/>
      <c r="AI12412" s="23"/>
    </row>
    <row r="12413" spans="1:35" s="44" customFormat="1" x14ac:dyDescent="0.25">
      <c r="A12413" s="45"/>
      <c r="B12413" s="45"/>
      <c r="C12413" s="19"/>
      <c r="D12413" s="19"/>
      <c r="E12413" s="20"/>
      <c r="F12413" s="20"/>
      <c r="G12413" s="21"/>
      <c r="H12413" s="22"/>
      <c r="I12413" s="22"/>
      <c r="J12413" s="22"/>
      <c r="K12413" s="23"/>
      <c r="L12413" s="23"/>
      <c r="M12413" s="23"/>
      <c r="N12413" s="23"/>
      <c r="O12413" s="23"/>
      <c r="P12413" s="23"/>
      <c r="Q12413" s="23"/>
      <c r="R12413" s="23"/>
      <c r="S12413" s="23"/>
      <c r="T12413" s="23"/>
      <c r="U12413" s="23"/>
      <c r="V12413" s="23"/>
      <c r="W12413" s="23"/>
      <c r="X12413" s="23"/>
      <c r="Y12413" s="23"/>
      <c r="Z12413" s="23"/>
      <c r="AA12413" s="23"/>
      <c r="AB12413" s="23"/>
      <c r="AC12413" s="23"/>
      <c r="AD12413" s="23"/>
      <c r="AE12413" s="23"/>
      <c r="AF12413" s="23"/>
      <c r="AG12413" s="23"/>
      <c r="AH12413" s="23"/>
      <c r="AI12413" s="23"/>
    </row>
    <row r="12414" spans="1:35" s="44" customFormat="1" x14ac:dyDescent="0.25">
      <c r="A12414" s="45"/>
      <c r="B12414" s="45"/>
      <c r="C12414" s="19"/>
      <c r="D12414" s="19"/>
      <c r="E12414" s="20"/>
      <c r="F12414" s="20"/>
      <c r="G12414" s="21"/>
      <c r="H12414" s="22"/>
      <c r="I12414" s="22"/>
      <c r="J12414" s="22"/>
      <c r="K12414" s="23"/>
      <c r="L12414" s="23"/>
      <c r="M12414" s="23"/>
      <c r="N12414" s="23"/>
      <c r="O12414" s="23"/>
      <c r="P12414" s="23"/>
      <c r="Q12414" s="23"/>
      <c r="R12414" s="23"/>
      <c r="S12414" s="23"/>
      <c r="T12414" s="23"/>
      <c r="U12414" s="23"/>
      <c r="V12414" s="23"/>
      <c r="W12414" s="23"/>
      <c r="X12414" s="23"/>
      <c r="Y12414" s="23"/>
      <c r="Z12414" s="23"/>
      <c r="AA12414" s="23"/>
      <c r="AB12414" s="23"/>
      <c r="AC12414" s="23"/>
      <c r="AD12414" s="23"/>
      <c r="AE12414" s="23"/>
      <c r="AF12414" s="23"/>
      <c r="AG12414" s="23"/>
      <c r="AH12414" s="23"/>
      <c r="AI12414" s="23"/>
    </row>
    <row r="12415" spans="1:35" s="44" customFormat="1" x14ac:dyDescent="0.25">
      <c r="A12415" s="45"/>
      <c r="B12415" s="45"/>
      <c r="C12415" s="19"/>
      <c r="D12415" s="19"/>
      <c r="E12415" s="20"/>
      <c r="F12415" s="20"/>
      <c r="G12415" s="21"/>
      <c r="H12415" s="22"/>
      <c r="I12415" s="22"/>
      <c r="J12415" s="22"/>
      <c r="K12415" s="23"/>
      <c r="L12415" s="23"/>
      <c r="M12415" s="23"/>
      <c r="N12415" s="23"/>
      <c r="O12415" s="23"/>
      <c r="P12415" s="23"/>
      <c r="Q12415" s="23"/>
      <c r="R12415" s="23"/>
      <c r="S12415" s="23"/>
      <c r="T12415" s="23"/>
      <c r="U12415" s="23"/>
      <c r="V12415" s="23"/>
      <c r="W12415" s="23"/>
      <c r="X12415" s="23"/>
      <c r="Y12415" s="23"/>
      <c r="Z12415" s="23"/>
      <c r="AA12415" s="23"/>
      <c r="AB12415" s="23"/>
      <c r="AC12415" s="23"/>
      <c r="AD12415" s="23"/>
      <c r="AE12415" s="23"/>
      <c r="AF12415" s="23"/>
      <c r="AG12415" s="23"/>
      <c r="AH12415" s="23"/>
      <c r="AI12415" s="23"/>
    </row>
    <row r="12416" spans="1:35" s="44" customFormat="1" x14ac:dyDescent="0.25">
      <c r="A12416" s="45"/>
      <c r="B12416" s="45"/>
      <c r="C12416" s="19"/>
      <c r="D12416" s="19"/>
      <c r="E12416" s="20"/>
      <c r="F12416" s="20"/>
      <c r="G12416" s="21"/>
      <c r="H12416" s="22"/>
      <c r="I12416" s="22"/>
      <c r="J12416" s="22"/>
      <c r="K12416" s="23"/>
      <c r="L12416" s="23"/>
      <c r="M12416" s="23"/>
      <c r="N12416" s="23"/>
      <c r="O12416" s="23"/>
      <c r="P12416" s="23"/>
      <c r="Q12416" s="23"/>
      <c r="R12416" s="23"/>
      <c r="S12416" s="23"/>
      <c r="T12416" s="23"/>
      <c r="U12416" s="23"/>
      <c r="V12416" s="23"/>
      <c r="W12416" s="23"/>
      <c r="X12416" s="23"/>
      <c r="Y12416" s="23"/>
      <c r="Z12416" s="23"/>
      <c r="AA12416" s="23"/>
      <c r="AB12416" s="23"/>
      <c r="AC12416" s="23"/>
      <c r="AD12416" s="23"/>
      <c r="AE12416" s="23"/>
      <c r="AF12416" s="23"/>
      <c r="AG12416" s="23"/>
      <c r="AH12416" s="23"/>
      <c r="AI12416" s="23"/>
    </row>
    <row r="12417" spans="1:35" s="44" customFormat="1" x14ac:dyDescent="0.25">
      <c r="A12417" s="45"/>
      <c r="B12417" s="45"/>
      <c r="C12417" s="19"/>
      <c r="D12417" s="19"/>
      <c r="E12417" s="20"/>
      <c r="F12417" s="20"/>
      <c r="G12417" s="21"/>
      <c r="H12417" s="22"/>
      <c r="I12417" s="22"/>
      <c r="J12417" s="22"/>
      <c r="K12417" s="23"/>
      <c r="L12417" s="23"/>
      <c r="M12417" s="23"/>
      <c r="N12417" s="23"/>
      <c r="O12417" s="23"/>
      <c r="P12417" s="23"/>
      <c r="Q12417" s="23"/>
      <c r="R12417" s="23"/>
      <c r="S12417" s="23"/>
      <c r="T12417" s="23"/>
      <c r="U12417" s="23"/>
      <c r="V12417" s="23"/>
      <c r="W12417" s="23"/>
      <c r="X12417" s="23"/>
      <c r="Y12417" s="23"/>
      <c r="Z12417" s="23"/>
      <c r="AA12417" s="23"/>
      <c r="AB12417" s="23"/>
      <c r="AC12417" s="23"/>
      <c r="AD12417" s="23"/>
      <c r="AE12417" s="23"/>
      <c r="AF12417" s="23"/>
      <c r="AG12417" s="23"/>
      <c r="AH12417" s="23"/>
      <c r="AI12417" s="23"/>
    </row>
    <row r="12418" spans="1:35" s="44" customFormat="1" x14ac:dyDescent="0.25">
      <c r="A12418" s="45"/>
      <c r="B12418" s="45"/>
      <c r="C12418" s="19"/>
      <c r="D12418" s="19"/>
      <c r="E12418" s="20"/>
      <c r="F12418" s="20"/>
      <c r="G12418" s="21"/>
      <c r="H12418" s="22"/>
      <c r="I12418" s="22"/>
      <c r="J12418" s="22"/>
      <c r="K12418" s="23"/>
      <c r="L12418" s="23"/>
      <c r="M12418" s="23"/>
      <c r="N12418" s="23"/>
      <c r="O12418" s="23"/>
      <c r="P12418" s="23"/>
      <c r="Q12418" s="23"/>
      <c r="R12418" s="23"/>
      <c r="S12418" s="23"/>
      <c r="T12418" s="23"/>
      <c r="U12418" s="23"/>
      <c r="V12418" s="23"/>
      <c r="W12418" s="23"/>
      <c r="X12418" s="23"/>
      <c r="Y12418" s="23"/>
      <c r="Z12418" s="23"/>
      <c r="AA12418" s="23"/>
      <c r="AB12418" s="23"/>
      <c r="AC12418" s="23"/>
      <c r="AD12418" s="23"/>
      <c r="AE12418" s="23"/>
      <c r="AF12418" s="23"/>
      <c r="AG12418" s="23"/>
      <c r="AH12418" s="23"/>
      <c r="AI12418" s="23"/>
    </row>
    <row r="12419" spans="1:35" s="44" customFormat="1" x14ac:dyDescent="0.25">
      <c r="A12419" s="45"/>
      <c r="B12419" s="45"/>
      <c r="C12419" s="19"/>
      <c r="D12419" s="19"/>
      <c r="E12419" s="20"/>
      <c r="F12419" s="20"/>
      <c r="G12419" s="21"/>
      <c r="H12419" s="22"/>
      <c r="I12419" s="22"/>
      <c r="J12419" s="22"/>
      <c r="K12419" s="23"/>
      <c r="L12419" s="23"/>
      <c r="M12419" s="23"/>
      <c r="N12419" s="23"/>
      <c r="O12419" s="23"/>
      <c r="P12419" s="23"/>
      <c r="Q12419" s="23"/>
      <c r="R12419" s="23"/>
      <c r="S12419" s="23"/>
      <c r="T12419" s="23"/>
      <c r="U12419" s="23"/>
      <c r="V12419" s="23"/>
      <c r="W12419" s="23"/>
      <c r="X12419" s="23"/>
      <c r="Y12419" s="23"/>
      <c r="Z12419" s="23"/>
      <c r="AA12419" s="23"/>
      <c r="AB12419" s="23"/>
      <c r="AC12419" s="23"/>
      <c r="AD12419" s="23"/>
      <c r="AE12419" s="23"/>
      <c r="AF12419" s="23"/>
      <c r="AG12419" s="23"/>
      <c r="AH12419" s="23"/>
      <c r="AI12419" s="23"/>
    </row>
    <row r="12420" spans="1:35" s="44" customFormat="1" x14ac:dyDescent="0.25">
      <c r="A12420" s="45"/>
      <c r="B12420" s="45"/>
      <c r="C12420" s="19"/>
      <c r="D12420" s="19"/>
      <c r="E12420" s="20"/>
      <c r="F12420" s="20"/>
      <c r="G12420" s="21"/>
      <c r="H12420" s="22"/>
      <c r="I12420" s="22"/>
      <c r="J12420" s="22"/>
      <c r="K12420" s="23"/>
      <c r="L12420" s="23"/>
      <c r="M12420" s="23"/>
      <c r="N12420" s="23"/>
      <c r="O12420" s="23"/>
      <c r="P12420" s="23"/>
      <c r="Q12420" s="23"/>
      <c r="R12420" s="23"/>
      <c r="S12420" s="23"/>
      <c r="T12420" s="23"/>
      <c r="U12420" s="23"/>
      <c r="V12420" s="23"/>
      <c r="W12420" s="23"/>
      <c r="X12420" s="23"/>
      <c r="Y12420" s="23"/>
      <c r="Z12420" s="23"/>
      <c r="AA12420" s="23"/>
      <c r="AB12420" s="23"/>
      <c r="AC12420" s="23"/>
      <c r="AD12420" s="23"/>
      <c r="AE12420" s="23"/>
      <c r="AF12420" s="23"/>
      <c r="AG12420" s="23"/>
      <c r="AH12420" s="23"/>
      <c r="AI12420" s="23"/>
    </row>
    <row r="12421" spans="1:35" s="44" customFormat="1" x14ac:dyDescent="0.25">
      <c r="A12421" s="45"/>
      <c r="B12421" s="45"/>
      <c r="C12421" s="19"/>
      <c r="D12421" s="19"/>
      <c r="E12421" s="20"/>
      <c r="F12421" s="20"/>
      <c r="G12421" s="21"/>
      <c r="H12421" s="22"/>
      <c r="I12421" s="22"/>
      <c r="J12421" s="22"/>
      <c r="K12421" s="23"/>
      <c r="L12421" s="23"/>
      <c r="M12421" s="23"/>
      <c r="N12421" s="23"/>
      <c r="O12421" s="23"/>
      <c r="P12421" s="23"/>
      <c r="Q12421" s="23"/>
      <c r="R12421" s="23"/>
      <c r="S12421" s="23"/>
      <c r="T12421" s="23"/>
      <c r="U12421" s="23"/>
      <c r="V12421" s="23"/>
      <c r="W12421" s="23"/>
      <c r="X12421" s="23"/>
      <c r="Y12421" s="23"/>
      <c r="Z12421" s="23"/>
      <c r="AA12421" s="23"/>
      <c r="AB12421" s="23"/>
      <c r="AC12421" s="23"/>
      <c r="AD12421" s="23"/>
      <c r="AE12421" s="23"/>
      <c r="AF12421" s="23"/>
      <c r="AG12421" s="23"/>
      <c r="AH12421" s="23"/>
      <c r="AI12421" s="23"/>
    </row>
    <row r="12422" spans="1:35" s="44" customFormat="1" x14ac:dyDescent="0.25">
      <c r="A12422" s="45"/>
      <c r="B12422" s="45"/>
      <c r="C12422" s="19"/>
      <c r="D12422" s="19"/>
      <c r="E12422" s="20"/>
      <c r="F12422" s="20"/>
      <c r="G12422" s="21"/>
      <c r="H12422" s="22"/>
      <c r="I12422" s="22"/>
      <c r="J12422" s="22"/>
      <c r="K12422" s="23"/>
      <c r="L12422" s="23"/>
      <c r="M12422" s="23"/>
      <c r="N12422" s="23"/>
      <c r="O12422" s="23"/>
      <c r="P12422" s="23"/>
      <c r="Q12422" s="23"/>
      <c r="R12422" s="23"/>
      <c r="S12422" s="23"/>
      <c r="T12422" s="23"/>
      <c r="U12422" s="23"/>
      <c r="V12422" s="23"/>
      <c r="W12422" s="23"/>
      <c r="X12422" s="23"/>
      <c r="Y12422" s="23"/>
      <c r="Z12422" s="23"/>
      <c r="AA12422" s="23"/>
      <c r="AB12422" s="23"/>
      <c r="AC12422" s="23"/>
      <c r="AD12422" s="23"/>
      <c r="AE12422" s="23"/>
      <c r="AF12422" s="23"/>
      <c r="AG12422" s="23"/>
      <c r="AH12422" s="23"/>
      <c r="AI12422" s="23"/>
    </row>
    <row r="12423" spans="1:35" s="44" customFormat="1" x14ac:dyDescent="0.25">
      <c r="A12423" s="45"/>
      <c r="B12423" s="45"/>
      <c r="C12423" s="19"/>
      <c r="D12423" s="19"/>
      <c r="E12423" s="20"/>
      <c r="F12423" s="20"/>
      <c r="G12423" s="21"/>
      <c r="H12423" s="22"/>
      <c r="I12423" s="22"/>
      <c r="J12423" s="22"/>
      <c r="K12423" s="23"/>
      <c r="L12423" s="23"/>
      <c r="M12423" s="23"/>
      <c r="N12423" s="23"/>
      <c r="O12423" s="23"/>
      <c r="P12423" s="23"/>
      <c r="Q12423" s="23"/>
      <c r="R12423" s="23"/>
      <c r="S12423" s="23"/>
      <c r="T12423" s="23"/>
      <c r="U12423" s="23"/>
      <c r="V12423" s="23"/>
      <c r="W12423" s="23"/>
      <c r="X12423" s="23"/>
      <c r="Y12423" s="23"/>
      <c r="Z12423" s="23"/>
      <c r="AA12423" s="23"/>
      <c r="AB12423" s="23"/>
      <c r="AC12423" s="23"/>
      <c r="AD12423" s="23"/>
      <c r="AE12423" s="23"/>
      <c r="AF12423" s="23"/>
      <c r="AG12423" s="23"/>
      <c r="AH12423" s="23"/>
      <c r="AI12423" s="23"/>
    </row>
    <row r="12424" spans="1:35" s="44" customFormat="1" x14ac:dyDescent="0.25">
      <c r="A12424" s="45"/>
      <c r="B12424" s="45"/>
      <c r="C12424" s="19"/>
      <c r="D12424" s="19"/>
      <c r="E12424" s="20"/>
      <c r="F12424" s="20"/>
      <c r="G12424" s="21"/>
      <c r="H12424" s="22"/>
      <c r="I12424" s="22"/>
      <c r="J12424" s="22"/>
      <c r="K12424" s="23"/>
      <c r="L12424" s="23"/>
      <c r="M12424" s="23"/>
      <c r="N12424" s="23"/>
      <c r="O12424" s="23"/>
      <c r="P12424" s="23"/>
      <c r="Q12424" s="23"/>
      <c r="R12424" s="23"/>
      <c r="S12424" s="23"/>
      <c r="T12424" s="23"/>
      <c r="U12424" s="23"/>
      <c r="V12424" s="23"/>
      <c r="W12424" s="23"/>
      <c r="X12424" s="23"/>
      <c r="Y12424" s="23"/>
      <c r="Z12424" s="23"/>
      <c r="AA12424" s="23"/>
      <c r="AB12424" s="23"/>
      <c r="AC12424" s="23"/>
      <c r="AD12424" s="23"/>
      <c r="AE12424" s="23"/>
      <c r="AF12424" s="23"/>
      <c r="AG12424" s="23"/>
      <c r="AH12424" s="23"/>
      <c r="AI12424" s="23"/>
    </row>
    <row r="12425" spans="1:35" s="44" customFormat="1" x14ac:dyDescent="0.25">
      <c r="A12425" s="45"/>
      <c r="B12425" s="45"/>
      <c r="C12425" s="19"/>
      <c r="D12425" s="19"/>
      <c r="E12425" s="20"/>
      <c r="F12425" s="20"/>
      <c r="G12425" s="21"/>
      <c r="H12425" s="22"/>
      <c r="I12425" s="22"/>
      <c r="J12425" s="22"/>
      <c r="K12425" s="23"/>
      <c r="L12425" s="23"/>
      <c r="M12425" s="23"/>
      <c r="N12425" s="23"/>
      <c r="O12425" s="23"/>
      <c r="P12425" s="23"/>
      <c r="Q12425" s="23"/>
      <c r="R12425" s="23"/>
      <c r="S12425" s="23"/>
      <c r="T12425" s="23"/>
      <c r="U12425" s="23"/>
      <c r="V12425" s="23"/>
      <c r="W12425" s="23"/>
      <c r="X12425" s="23"/>
      <c r="Y12425" s="23"/>
      <c r="Z12425" s="23"/>
      <c r="AA12425" s="23"/>
      <c r="AB12425" s="23"/>
      <c r="AC12425" s="23"/>
      <c r="AD12425" s="23"/>
      <c r="AE12425" s="23"/>
      <c r="AF12425" s="23"/>
      <c r="AG12425" s="23"/>
      <c r="AH12425" s="23"/>
      <c r="AI12425" s="23"/>
    </row>
    <row r="12426" spans="1:35" s="44" customFormat="1" x14ac:dyDescent="0.25">
      <c r="A12426" s="45"/>
      <c r="B12426" s="45"/>
      <c r="C12426" s="19"/>
      <c r="D12426" s="19"/>
      <c r="E12426" s="20"/>
      <c r="F12426" s="20"/>
      <c r="G12426" s="21"/>
      <c r="H12426" s="22"/>
      <c r="I12426" s="22"/>
      <c r="J12426" s="22"/>
      <c r="K12426" s="23"/>
      <c r="L12426" s="23"/>
      <c r="M12426" s="23"/>
      <c r="N12426" s="23"/>
      <c r="O12426" s="23"/>
      <c r="P12426" s="23"/>
      <c r="Q12426" s="23"/>
      <c r="R12426" s="23"/>
      <c r="S12426" s="23"/>
      <c r="T12426" s="23"/>
      <c r="U12426" s="23"/>
      <c r="V12426" s="23"/>
      <c r="W12426" s="23"/>
      <c r="X12426" s="23"/>
      <c r="Y12426" s="23"/>
      <c r="Z12426" s="23"/>
      <c r="AA12426" s="23"/>
      <c r="AB12426" s="23"/>
      <c r="AC12426" s="23"/>
      <c r="AD12426" s="23"/>
      <c r="AE12426" s="23"/>
      <c r="AF12426" s="23"/>
      <c r="AG12426" s="23"/>
      <c r="AH12426" s="23"/>
      <c r="AI12426" s="23"/>
    </row>
    <row r="12427" spans="1:35" s="44" customFormat="1" x14ac:dyDescent="0.25">
      <c r="A12427" s="45"/>
      <c r="B12427" s="45"/>
      <c r="C12427" s="19"/>
      <c r="D12427" s="19"/>
      <c r="E12427" s="20"/>
      <c r="F12427" s="20"/>
      <c r="G12427" s="21"/>
      <c r="H12427" s="22"/>
      <c r="I12427" s="22"/>
      <c r="J12427" s="22"/>
      <c r="K12427" s="23"/>
      <c r="L12427" s="23"/>
      <c r="M12427" s="23"/>
      <c r="N12427" s="23"/>
      <c r="O12427" s="23"/>
      <c r="P12427" s="23"/>
      <c r="Q12427" s="23"/>
      <c r="R12427" s="23"/>
      <c r="S12427" s="23"/>
      <c r="T12427" s="23"/>
      <c r="U12427" s="23"/>
      <c r="V12427" s="23"/>
      <c r="W12427" s="23"/>
      <c r="X12427" s="23"/>
      <c r="Y12427" s="23"/>
      <c r="Z12427" s="23"/>
      <c r="AA12427" s="23"/>
      <c r="AB12427" s="23"/>
      <c r="AC12427" s="23"/>
      <c r="AD12427" s="23"/>
      <c r="AE12427" s="23"/>
      <c r="AF12427" s="23"/>
      <c r="AG12427" s="23"/>
      <c r="AH12427" s="23"/>
      <c r="AI12427" s="23"/>
    </row>
    <row r="12428" spans="1:35" s="44" customFormat="1" x14ac:dyDescent="0.25">
      <c r="A12428" s="45"/>
      <c r="B12428" s="45"/>
      <c r="C12428" s="19"/>
      <c r="D12428" s="19"/>
      <c r="E12428" s="20"/>
      <c r="F12428" s="20"/>
      <c r="G12428" s="21"/>
      <c r="H12428" s="22"/>
      <c r="I12428" s="22"/>
      <c r="J12428" s="22"/>
      <c r="K12428" s="23"/>
      <c r="L12428" s="23"/>
      <c r="M12428" s="23"/>
      <c r="N12428" s="23"/>
      <c r="O12428" s="23"/>
      <c r="P12428" s="23"/>
      <c r="Q12428" s="23"/>
      <c r="R12428" s="23"/>
      <c r="S12428" s="23"/>
      <c r="T12428" s="23"/>
      <c r="U12428" s="23"/>
      <c r="V12428" s="23"/>
      <c r="W12428" s="23"/>
      <c r="X12428" s="23"/>
      <c r="Y12428" s="23"/>
      <c r="Z12428" s="23"/>
      <c r="AA12428" s="23"/>
      <c r="AB12428" s="23"/>
      <c r="AC12428" s="23"/>
      <c r="AD12428" s="23"/>
      <c r="AE12428" s="23"/>
      <c r="AF12428" s="23"/>
      <c r="AG12428" s="23"/>
      <c r="AH12428" s="23"/>
      <c r="AI12428" s="23"/>
    </row>
    <row r="12429" spans="1:35" s="44" customFormat="1" x14ac:dyDescent="0.25">
      <c r="A12429" s="45"/>
      <c r="B12429" s="45"/>
      <c r="C12429" s="19"/>
      <c r="D12429" s="19"/>
      <c r="E12429" s="20"/>
      <c r="F12429" s="20"/>
      <c r="G12429" s="21"/>
      <c r="H12429" s="22"/>
      <c r="I12429" s="22"/>
      <c r="J12429" s="22"/>
      <c r="K12429" s="23"/>
      <c r="L12429" s="23"/>
      <c r="M12429" s="23"/>
      <c r="N12429" s="23"/>
      <c r="O12429" s="23"/>
      <c r="P12429" s="23"/>
      <c r="Q12429" s="23"/>
      <c r="R12429" s="23"/>
      <c r="S12429" s="23"/>
      <c r="T12429" s="23"/>
      <c r="U12429" s="23"/>
      <c r="V12429" s="23"/>
      <c r="W12429" s="23"/>
      <c r="X12429" s="23"/>
      <c r="Y12429" s="23"/>
      <c r="Z12429" s="23"/>
      <c r="AA12429" s="23"/>
      <c r="AB12429" s="23"/>
      <c r="AC12429" s="23"/>
      <c r="AD12429" s="23"/>
      <c r="AE12429" s="23"/>
      <c r="AF12429" s="23"/>
      <c r="AG12429" s="23"/>
      <c r="AH12429" s="23"/>
      <c r="AI12429" s="23"/>
    </row>
    <row r="12430" spans="1:35" s="44" customFormat="1" x14ac:dyDescent="0.25">
      <c r="A12430" s="45"/>
      <c r="B12430" s="45"/>
      <c r="C12430" s="19"/>
      <c r="D12430" s="19"/>
      <c r="E12430" s="20"/>
      <c r="F12430" s="20"/>
      <c r="G12430" s="21"/>
      <c r="H12430" s="22"/>
      <c r="I12430" s="22"/>
      <c r="J12430" s="22"/>
      <c r="K12430" s="23"/>
      <c r="L12430" s="23"/>
      <c r="M12430" s="23"/>
      <c r="N12430" s="23"/>
      <c r="O12430" s="23"/>
      <c r="P12430" s="23"/>
      <c r="Q12430" s="23"/>
      <c r="R12430" s="23"/>
      <c r="S12430" s="23"/>
      <c r="T12430" s="23"/>
      <c r="U12430" s="23"/>
      <c r="V12430" s="23"/>
      <c r="W12430" s="23"/>
      <c r="X12430" s="23"/>
      <c r="Y12430" s="23"/>
      <c r="Z12430" s="23"/>
      <c r="AA12430" s="23"/>
      <c r="AB12430" s="23"/>
      <c r="AC12430" s="23"/>
      <c r="AD12430" s="23"/>
      <c r="AE12430" s="23"/>
      <c r="AF12430" s="23"/>
      <c r="AG12430" s="23"/>
      <c r="AH12430" s="23"/>
      <c r="AI12430" s="23"/>
    </row>
    <row r="12431" spans="1:35" s="44" customFormat="1" x14ac:dyDescent="0.25">
      <c r="A12431" s="45"/>
      <c r="B12431" s="45"/>
      <c r="C12431" s="19"/>
      <c r="D12431" s="19"/>
      <c r="E12431" s="20"/>
      <c r="F12431" s="20"/>
      <c r="G12431" s="21"/>
      <c r="H12431" s="22"/>
      <c r="I12431" s="22"/>
      <c r="J12431" s="22"/>
      <c r="K12431" s="23"/>
      <c r="L12431" s="23"/>
      <c r="M12431" s="23"/>
      <c r="N12431" s="23"/>
      <c r="O12431" s="23"/>
      <c r="P12431" s="23"/>
      <c r="Q12431" s="23"/>
      <c r="R12431" s="23"/>
      <c r="S12431" s="23"/>
      <c r="T12431" s="23"/>
      <c r="U12431" s="23"/>
      <c r="V12431" s="23"/>
      <c r="W12431" s="23"/>
      <c r="X12431" s="23"/>
      <c r="Y12431" s="23"/>
      <c r="Z12431" s="23"/>
      <c r="AA12431" s="23"/>
      <c r="AB12431" s="23"/>
      <c r="AC12431" s="23"/>
      <c r="AD12431" s="23"/>
      <c r="AE12431" s="23"/>
      <c r="AF12431" s="23"/>
      <c r="AG12431" s="23"/>
      <c r="AH12431" s="23"/>
      <c r="AI12431" s="23"/>
    </row>
    <row r="12432" spans="1:35" s="44" customFormat="1" x14ac:dyDescent="0.25">
      <c r="A12432" s="45"/>
      <c r="B12432" s="45"/>
      <c r="C12432" s="19"/>
      <c r="D12432" s="19"/>
      <c r="E12432" s="20"/>
      <c r="F12432" s="20"/>
      <c r="G12432" s="21"/>
      <c r="H12432" s="22"/>
      <c r="I12432" s="22"/>
      <c r="J12432" s="22"/>
      <c r="K12432" s="23"/>
      <c r="L12432" s="23"/>
      <c r="M12432" s="23"/>
      <c r="N12432" s="23"/>
      <c r="O12432" s="23"/>
      <c r="P12432" s="23"/>
      <c r="Q12432" s="23"/>
      <c r="R12432" s="23"/>
      <c r="S12432" s="23"/>
      <c r="T12432" s="23"/>
      <c r="U12432" s="23"/>
      <c r="V12432" s="23"/>
      <c r="W12432" s="23"/>
      <c r="X12432" s="23"/>
      <c r="Y12432" s="23"/>
      <c r="Z12432" s="23"/>
      <c r="AA12432" s="23"/>
      <c r="AB12432" s="23"/>
      <c r="AC12432" s="23"/>
      <c r="AD12432" s="23"/>
      <c r="AE12432" s="23"/>
      <c r="AF12432" s="23"/>
      <c r="AG12432" s="23"/>
      <c r="AH12432" s="23"/>
      <c r="AI12432" s="23"/>
    </row>
    <row r="12433" spans="1:35" s="44" customFormat="1" x14ac:dyDescent="0.25">
      <c r="A12433" s="45"/>
      <c r="B12433" s="45"/>
      <c r="C12433" s="19"/>
      <c r="D12433" s="19"/>
      <c r="E12433" s="20"/>
      <c r="F12433" s="20"/>
      <c r="G12433" s="21"/>
      <c r="H12433" s="22"/>
      <c r="I12433" s="22"/>
      <c r="J12433" s="22"/>
      <c r="K12433" s="23"/>
      <c r="L12433" s="23"/>
      <c r="M12433" s="23"/>
      <c r="N12433" s="23"/>
      <c r="O12433" s="23"/>
      <c r="P12433" s="23"/>
      <c r="Q12433" s="23"/>
      <c r="R12433" s="23"/>
      <c r="S12433" s="23"/>
      <c r="T12433" s="23"/>
      <c r="U12433" s="23"/>
      <c r="V12433" s="23"/>
      <c r="W12433" s="23"/>
      <c r="X12433" s="23"/>
      <c r="Y12433" s="23"/>
      <c r="Z12433" s="23"/>
      <c r="AA12433" s="23"/>
      <c r="AB12433" s="23"/>
      <c r="AC12433" s="23"/>
      <c r="AD12433" s="23"/>
      <c r="AE12433" s="23"/>
      <c r="AF12433" s="23"/>
      <c r="AG12433" s="23"/>
      <c r="AH12433" s="23"/>
      <c r="AI12433" s="23"/>
    </row>
    <row r="12434" spans="1:35" s="44" customFormat="1" x14ac:dyDescent="0.25">
      <c r="A12434" s="45"/>
      <c r="B12434" s="45"/>
      <c r="C12434" s="19"/>
      <c r="D12434" s="19"/>
      <c r="E12434" s="20"/>
      <c r="F12434" s="20"/>
      <c r="G12434" s="21"/>
      <c r="H12434" s="22"/>
      <c r="I12434" s="22"/>
      <c r="J12434" s="22"/>
      <c r="K12434" s="23"/>
      <c r="L12434" s="23"/>
      <c r="M12434" s="23"/>
      <c r="N12434" s="23"/>
      <c r="O12434" s="23"/>
      <c r="P12434" s="23"/>
      <c r="Q12434" s="23"/>
      <c r="R12434" s="23"/>
      <c r="S12434" s="23"/>
      <c r="T12434" s="23"/>
      <c r="U12434" s="23"/>
      <c r="V12434" s="23"/>
      <c r="W12434" s="23"/>
      <c r="X12434" s="23"/>
      <c r="Y12434" s="23"/>
      <c r="Z12434" s="23"/>
      <c r="AA12434" s="23"/>
      <c r="AB12434" s="23"/>
      <c r="AC12434" s="23"/>
      <c r="AD12434" s="23"/>
      <c r="AE12434" s="23"/>
      <c r="AF12434" s="23"/>
      <c r="AG12434" s="23"/>
      <c r="AH12434" s="23"/>
      <c r="AI12434" s="23"/>
    </row>
    <row r="12435" spans="1:35" s="44" customFormat="1" x14ac:dyDescent="0.25">
      <c r="A12435" s="45"/>
      <c r="B12435" s="45"/>
      <c r="C12435" s="19"/>
      <c r="D12435" s="19"/>
      <c r="E12435" s="20"/>
      <c r="F12435" s="20"/>
      <c r="G12435" s="21"/>
      <c r="H12435" s="22"/>
      <c r="I12435" s="22"/>
      <c r="J12435" s="22"/>
      <c r="K12435" s="23"/>
      <c r="L12435" s="23"/>
      <c r="M12435" s="23"/>
      <c r="N12435" s="23"/>
      <c r="O12435" s="23"/>
      <c r="P12435" s="23"/>
      <c r="Q12435" s="23"/>
      <c r="R12435" s="23"/>
      <c r="S12435" s="23"/>
      <c r="T12435" s="23"/>
      <c r="U12435" s="23"/>
      <c r="V12435" s="23"/>
      <c r="W12435" s="23"/>
      <c r="X12435" s="23"/>
      <c r="Y12435" s="23"/>
      <c r="Z12435" s="23"/>
      <c r="AA12435" s="23"/>
      <c r="AB12435" s="23"/>
      <c r="AC12435" s="23"/>
      <c r="AD12435" s="23"/>
      <c r="AE12435" s="23"/>
      <c r="AF12435" s="23"/>
      <c r="AG12435" s="23"/>
      <c r="AH12435" s="23"/>
      <c r="AI12435" s="23"/>
    </row>
    <row r="12436" spans="1:35" s="44" customFormat="1" x14ac:dyDescent="0.25">
      <c r="A12436" s="45"/>
      <c r="B12436" s="45"/>
      <c r="C12436" s="19"/>
      <c r="D12436" s="19"/>
      <c r="E12436" s="20"/>
      <c r="F12436" s="20"/>
      <c r="G12436" s="21"/>
      <c r="H12436" s="22"/>
      <c r="I12436" s="22"/>
      <c r="J12436" s="22"/>
      <c r="K12436" s="23"/>
      <c r="L12436" s="23"/>
      <c r="M12436" s="23"/>
      <c r="N12436" s="23"/>
      <c r="O12436" s="23"/>
      <c r="P12436" s="23"/>
      <c r="Q12436" s="23"/>
      <c r="R12436" s="23"/>
      <c r="S12436" s="23"/>
      <c r="T12436" s="23"/>
      <c r="U12436" s="23"/>
      <c r="V12436" s="23"/>
      <c r="W12436" s="23"/>
      <c r="X12436" s="23"/>
      <c r="Y12436" s="23"/>
      <c r="Z12436" s="23"/>
      <c r="AA12436" s="23"/>
      <c r="AB12436" s="23"/>
      <c r="AC12436" s="23"/>
      <c r="AD12436" s="23"/>
      <c r="AE12436" s="23"/>
      <c r="AF12436" s="23"/>
      <c r="AG12436" s="23"/>
      <c r="AH12436" s="23"/>
      <c r="AI12436" s="23"/>
    </row>
    <row r="12437" spans="1:35" s="44" customFormat="1" x14ac:dyDescent="0.25">
      <c r="A12437" s="45"/>
      <c r="B12437" s="45"/>
      <c r="C12437" s="19"/>
      <c r="D12437" s="19"/>
      <c r="E12437" s="20"/>
      <c r="F12437" s="20"/>
      <c r="G12437" s="21"/>
      <c r="H12437" s="22"/>
      <c r="I12437" s="22"/>
      <c r="J12437" s="22"/>
      <c r="K12437" s="23"/>
      <c r="L12437" s="23"/>
      <c r="M12437" s="23"/>
      <c r="N12437" s="23"/>
      <c r="O12437" s="23"/>
      <c r="P12437" s="23"/>
      <c r="Q12437" s="23"/>
      <c r="R12437" s="23"/>
      <c r="S12437" s="23"/>
      <c r="T12437" s="23"/>
      <c r="U12437" s="23"/>
      <c r="V12437" s="23"/>
      <c r="W12437" s="23"/>
      <c r="X12437" s="23"/>
      <c r="Y12437" s="23"/>
      <c r="Z12437" s="23"/>
      <c r="AA12437" s="23"/>
      <c r="AB12437" s="23"/>
      <c r="AC12437" s="23"/>
      <c r="AD12437" s="23"/>
      <c r="AE12437" s="23"/>
      <c r="AF12437" s="23"/>
      <c r="AG12437" s="23"/>
      <c r="AH12437" s="23"/>
      <c r="AI12437" s="23"/>
    </row>
    <row r="12438" spans="1:35" s="44" customFormat="1" x14ac:dyDescent="0.25">
      <c r="A12438" s="45"/>
      <c r="B12438" s="45"/>
      <c r="C12438" s="19"/>
      <c r="D12438" s="19"/>
      <c r="E12438" s="20"/>
      <c r="F12438" s="20"/>
      <c r="G12438" s="21"/>
      <c r="H12438" s="22"/>
      <c r="I12438" s="22"/>
      <c r="J12438" s="22"/>
      <c r="K12438" s="23"/>
      <c r="L12438" s="23"/>
      <c r="M12438" s="23"/>
      <c r="N12438" s="23"/>
      <c r="O12438" s="23"/>
      <c r="P12438" s="23"/>
      <c r="Q12438" s="23"/>
      <c r="R12438" s="23"/>
      <c r="S12438" s="23"/>
      <c r="T12438" s="23"/>
      <c r="U12438" s="23"/>
      <c r="V12438" s="23"/>
      <c r="W12438" s="23"/>
      <c r="X12438" s="23"/>
      <c r="Y12438" s="23"/>
      <c r="Z12438" s="23"/>
      <c r="AA12438" s="23"/>
      <c r="AB12438" s="23"/>
      <c r="AC12438" s="23"/>
      <c r="AD12438" s="23"/>
      <c r="AE12438" s="23"/>
      <c r="AF12438" s="23"/>
      <c r="AG12438" s="23"/>
      <c r="AH12438" s="23"/>
      <c r="AI12438" s="23"/>
    </row>
    <row r="12439" spans="1:35" s="44" customFormat="1" x14ac:dyDescent="0.25">
      <c r="A12439" s="45"/>
      <c r="B12439" s="45"/>
      <c r="C12439" s="19"/>
      <c r="D12439" s="19"/>
      <c r="E12439" s="20"/>
      <c r="F12439" s="20"/>
      <c r="G12439" s="21"/>
      <c r="H12439" s="22"/>
      <c r="I12439" s="22"/>
      <c r="J12439" s="22"/>
      <c r="K12439" s="23"/>
      <c r="L12439" s="23"/>
      <c r="M12439" s="23"/>
      <c r="N12439" s="23"/>
      <c r="O12439" s="23"/>
      <c r="P12439" s="23"/>
      <c r="Q12439" s="23"/>
      <c r="R12439" s="23"/>
      <c r="S12439" s="23"/>
      <c r="T12439" s="23"/>
      <c r="U12439" s="23"/>
      <c r="V12439" s="23"/>
      <c r="W12439" s="23"/>
      <c r="X12439" s="23"/>
      <c r="Y12439" s="23"/>
      <c r="Z12439" s="23"/>
      <c r="AA12439" s="23"/>
      <c r="AB12439" s="23"/>
      <c r="AC12439" s="23"/>
      <c r="AD12439" s="23"/>
      <c r="AE12439" s="23"/>
      <c r="AF12439" s="23"/>
      <c r="AG12439" s="23"/>
      <c r="AH12439" s="23"/>
      <c r="AI12439" s="23"/>
    </row>
    <row r="12440" spans="1:35" s="44" customFormat="1" x14ac:dyDescent="0.25">
      <c r="A12440" s="45"/>
      <c r="B12440" s="45"/>
      <c r="C12440" s="19"/>
      <c r="D12440" s="19"/>
      <c r="E12440" s="20"/>
      <c r="F12440" s="20"/>
      <c r="G12440" s="21"/>
      <c r="H12440" s="22"/>
      <c r="I12440" s="22"/>
      <c r="J12440" s="22"/>
      <c r="K12440" s="23"/>
      <c r="L12440" s="23"/>
      <c r="M12440" s="23"/>
      <c r="N12440" s="23"/>
      <c r="O12440" s="23"/>
      <c r="P12440" s="23"/>
      <c r="Q12440" s="23"/>
      <c r="R12440" s="23"/>
      <c r="S12440" s="23"/>
      <c r="T12440" s="23"/>
      <c r="U12440" s="23"/>
      <c r="V12440" s="23"/>
      <c r="W12440" s="23"/>
      <c r="X12440" s="23"/>
      <c r="Y12440" s="23"/>
      <c r="Z12440" s="23"/>
      <c r="AA12440" s="23"/>
      <c r="AB12440" s="23"/>
      <c r="AC12440" s="23"/>
      <c r="AD12440" s="23"/>
      <c r="AE12440" s="23"/>
      <c r="AF12440" s="23"/>
      <c r="AG12440" s="23"/>
      <c r="AH12440" s="23"/>
      <c r="AI12440" s="23"/>
    </row>
    <row r="12441" spans="1:35" s="44" customFormat="1" x14ac:dyDescent="0.25">
      <c r="A12441" s="45"/>
      <c r="B12441" s="45"/>
      <c r="C12441" s="19"/>
      <c r="D12441" s="19"/>
      <c r="E12441" s="20"/>
      <c r="F12441" s="20"/>
      <c r="G12441" s="21"/>
      <c r="H12441" s="22"/>
      <c r="I12441" s="22"/>
      <c r="J12441" s="22"/>
      <c r="K12441" s="23"/>
      <c r="L12441" s="23"/>
      <c r="M12441" s="23"/>
      <c r="N12441" s="23"/>
      <c r="O12441" s="23"/>
      <c r="P12441" s="23"/>
      <c r="Q12441" s="23"/>
      <c r="R12441" s="23"/>
      <c r="S12441" s="23"/>
      <c r="T12441" s="23"/>
      <c r="U12441" s="23"/>
      <c r="V12441" s="23"/>
      <c r="W12441" s="23"/>
      <c r="X12441" s="23"/>
      <c r="Y12441" s="23"/>
      <c r="Z12441" s="23"/>
      <c r="AA12441" s="23"/>
      <c r="AB12441" s="23"/>
      <c r="AC12441" s="23"/>
      <c r="AD12441" s="23"/>
      <c r="AE12441" s="23"/>
      <c r="AF12441" s="23"/>
      <c r="AG12441" s="23"/>
      <c r="AH12441" s="23"/>
      <c r="AI12441" s="23"/>
    </row>
    <row r="12442" spans="1:35" s="44" customFormat="1" x14ac:dyDescent="0.25">
      <c r="A12442" s="45"/>
      <c r="B12442" s="45"/>
      <c r="C12442" s="19"/>
      <c r="D12442" s="19"/>
      <c r="E12442" s="20"/>
      <c r="F12442" s="20"/>
      <c r="G12442" s="21"/>
      <c r="H12442" s="22"/>
      <c r="I12442" s="22"/>
      <c r="J12442" s="22"/>
      <c r="K12442" s="23"/>
      <c r="L12442" s="23"/>
      <c r="M12442" s="23"/>
      <c r="N12442" s="23"/>
      <c r="O12442" s="23"/>
      <c r="P12442" s="23"/>
      <c r="Q12442" s="23"/>
      <c r="R12442" s="23"/>
      <c r="S12442" s="23"/>
      <c r="T12442" s="23"/>
      <c r="U12442" s="23"/>
      <c r="V12442" s="23"/>
      <c r="W12442" s="23"/>
      <c r="X12442" s="23"/>
      <c r="Y12442" s="23"/>
      <c r="Z12442" s="23"/>
      <c r="AA12442" s="23"/>
      <c r="AB12442" s="23"/>
      <c r="AC12442" s="23"/>
      <c r="AD12442" s="23"/>
      <c r="AE12442" s="23"/>
      <c r="AF12442" s="23"/>
      <c r="AG12442" s="23"/>
      <c r="AH12442" s="23"/>
      <c r="AI12442" s="23"/>
    </row>
    <row r="12443" spans="1:35" s="44" customFormat="1" x14ac:dyDescent="0.25">
      <c r="A12443" s="45"/>
      <c r="B12443" s="45"/>
      <c r="C12443" s="19"/>
      <c r="D12443" s="19"/>
      <c r="E12443" s="20"/>
      <c r="F12443" s="20"/>
      <c r="G12443" s="21"/>
      <c r="H12443" s="22"/>
      <c r="I12443" s="22"/>
      <c r="J12443" s="22"/>
      <c r="K12443" s="23"/>
      <c r="L12443" s="23"/>
      <c r="M12443" s="23"/>
      <c r="N12443" s="23"/>
      <c r="O12443" s="23"/>
      <c r="P12443" s="23"/>
      <c r="Q12443" s="23"/>
      <c r="R12443" s="23"/>
      <c r="S12443" s="23"/>
      <c r="T12443" s="23"/>
      <c r="U12443" s="23"/>
      <c r="V12443" s="23"/>
      <c r="W12443" s="23"/>
      <c r="X12443" s="23"/>
      <c r="Y12443" s="23"/>
      <c r="Z12443" s="23"/>
      <c r="AA12443" s="23"/>
      <c r="AB12443" s="23"/>
      <c r="AC12443" s="23"/>
      <c r="AD12443" s="23"/>
      <c r="AE12443" s="23"/>
      <c r="AF12443" s="23"/>
      <c r="AG12443" s="23"/>
      <c r="AH12443" s="23"/>
      <c r="AI12443" s="23"/>
    </row>
    <row r="12444" spans="1:35" s="44" customFormat="1" x14ac:dyDescent="0.25">
      <c r="A12444" s="45"/>
      <c r="B12444" s="45"/>
      <c r="C12444" s="19"/>
      <c r="D12444" s="19"/>
      <c r="E12444" s="20"/>
      <c r="F12444" s="20"/>
      <c r="G12444" s="21"/>
      <c r="H12444" s="22"/>
      <c r="I12444" s="22"/>
      <c r="J12444" s="22"/>
      <c r="K12444" s="23"/>
      <c r="L12444" s="23"/>
      <c r="M12444" s="23"/>
      <c r="N12444" s="23"/>
      <c r="O12444" s="23"/>
      <c r="P12444" s="23"/>
      <c r="Q12444" s="23"/>
      <c r="R12444" s="23"/>
      <c r="S12444" s="23"/>
      <c r="T12444" s="23"/>
      <c r="U12444" s="23"/>
      <c r="V12444" s="23"/>
      <c r="W12444" s="23"/>
      <c r="X12444" s="23"/>
      <c r="Y12444" s="23"/>
      <c r="Z12444" s="23"/>
      <c r="AA12444" s="23"/>
      <c r="AB12444" s="23"/>
      <c r="AC12444" s="23"/>
      <c r="AD12444" s="23"/>
      <c r="AE12444" s="23"/>
      <c r="AF12444" s="23"/>
      <c r="AG12444" s="23"/>
      <c r="AH12444" s="23"/>
      <c r="AI12444" s="23"/>
    </row>
    <row r="12445" spans="1:35" s="44" customFormat="1" x14ac:dyDescent="0.25">
      <c r="A12445" s="45"/>
      <c r="B12445" s="45"/>
      <c r="C12445" s="19"/>
      <c r="D12445" s="19"/>
      <c r="E12445" s="20"/>
      <c r="F12445" s="20"/>
      <c r="G12445" s="21"/>
      <c r="H12445" s="22"/>
      <c r="I12445" s="22"/>
      <c r="J12445" s="22"/>
      <c r="K12445" s="23"/>
      <c r="L12445" s="23"/>
      <c r="M12445" s="23"/>
      <c r="N12445" s="23"/>
      <c r="O12445" s="23"/>
      <c r="P12445" s="23"/>
      <c r="Q12445" s="23"/>
      <c r="R12445" s="23"/>
      <c r="S12445" s="23"/>
      <c r="T12445" s="23"/>
      <c r="U12445" s="23"/>
      <c r="V12445" s="23"/>
      <c r="W12445" s="23"/>
      <c r="X12445" s="23"/>
      <c r="Y12445" s="23"/>
      <c r="Z12445" s="23"/>
      <c r="AA12445" s="23"/>
      <c r="AB12445" s="23"/>
      <c r="AC12445" s="23"/>
      <c r="AD12445" s="23"/>
      <c r="AE12445" s="23"/>
      <c r="AF12445" s="23"/>
      <c r="AG12445" s="23"/>
      <c r="AH12445" s="23"/>
      <c r="AI12445" s="23"/>
    </row>
    <row r="12446" spans="1:35" s="44" customFormat="1" x14ac:dyDescent="0.25">
      <c r="A12446" s="45"/>
      <c r="B12446" s="45"/>
      <c r="C12446" s="19"/>
      <c r="D12446" s="19"/>
      <c r="E12446" s="20"/>
      <c r="F12446" s="20"/>
      <c r="G12446" s="21"/>
      <c r="H12446" s="22"/>
      <c r="I12446" s="22"/>
      <c r="J12446" s="22"/>
      <c r="K12446" s="23"/>
      <c r="L12446" s="23"/>
      <c r="M12446" s="23"/>
      <c r="N12446" s="23"/>
      <c r="O12446" s="23"/>
      <c r="P12446" s="23"/>
      <c r="Q12446" s="23"/>
      <c r="R12446" s="23"/>
      <c r="S12446" s="23"/>
      <c r="T12446" s="23"/>
      <c r="U12446" s="23"/>
      <c r="V12446" s="23"/>
      <c r="W12446" s="23"/>
      <c r="X12446" s="23"/>
      <c r="Y12446" s="23"/>
      <c r="Z12446" s="23"/>
      <c r="AA12446" s="23"/>
      <c r="AB12446" s="23"/>
      <c r="AC12446" s="23"/>
      <c r="AD12446" s="23"/>
      <c r="AE12446" s="23"/>
      <c r="AF12446" s="23"/>
      <c r="AG12446" s="23"/>
      <c r="AH12446" s="23"/>
      <c r="AI12446" s="23"/>
    </row>
    <row r="12447" spans="1:35" s="44" customFormat="1" x14ac:dyDescent="0.25">
      <c r="A12447" s="45"/>
      <c r="B12447" s="45"/>
      <c r="C12447" s="19"/>
      <c r="D12447" s="19"/>
      <c r="E12447" s="20"/>
      <c r="F12447" s="20"/>
      <c r="G12447" s="21"/>
      <c r="H12447" s="22"/>
      <c r="I12447" s="22"/>
      <c r="J12447" s="22"/>
      <c r="K12447" s="23"/>
      <c r="L12447" s="23"/>
      <c r="M12447" s="23"/>
      <c r="N12447" s="23"/>
      <c r="O12447" s="23"/>
      <c r="P12447" s="23"/>
      <c r="Q12447" s="23"/>
      <c r="R12447" s="23"/>
      <c r="S12447" s="23"/>
      <c r="T12447" s="23"/>
      <c r="U12447" s="23"/>
      <c r="V12447" s="23"/>
      <c r="W12447" s="23"/>
      <c r="X12447" s="23"/>
      <c r="Y12447" s="23"/>
      <c r="Z12447" s="23"/>
      <c r="AA12447" s="23"/>
      <c r="AB12447" s="23"/>
      <c r="AC12447" s="23"/>
      <c r="AD12447" s="23"/>
      <c r="AE12447" s="23"/>
      <c r="AF12447" s="23"/>
      <c r="AG12447" s="23"/>
      <c r="AH12447" s="23"/>
      <c r="AI12447" s="23"/>
    </row>
    <row r="12448" spans="1:35" s="44" customFormat="1" x14ac:dyDescent="0.25">
      <c r="A12448" s="45"/>
      <c r="B12448" s="45"/>
      <c r="C12448" s="19"/>
      <c r="D12448" s="19"/>
      <c r="E12448" s="20"/>
      <c r="F12448" s="20"/>
      <c r="G12448" s="21"/>
      <c r="H12448" s="22"/>
      <c r="I12448" s="22"/>
      <c r="J12448" s="22"/>
      <c r="K12448" s="23"/>
      <c r="L12448" s="23"/>
      <c r="M12448" s="23"/>
      <c r="N12448" s="23"/>
      <c r="O12448" s="23"/>
      <c r="P12448" s="23"/>
      <c r="Q12448" s="23"/>
      <c r="R12448" s="23"/>
      <c r="S12448" s="23"/>
      <c r="T12448" s="23"/>
      <c r="U12448" s="23"/>
      <c r="V12448" s="23"/>
      <c r="W12448" s="23"/>
      <c r="X12448" s="23"/>
      <c r="Y12448" s="23"/>
      <c r="Z12448" s="23"/>
      <c r="AA12448" s="23"/>
      <c r="AB12448" s="23"/>
      <c r="AC12448" s="23"/>
      <c r="AD12448" s="23"/>
      <c r="AE12448" s="23"/>
      <c r="AF12448" s="23"/>
      <c r="AG12448" s="23"/>
      <c r="AH12448" s="23"/>
      <c r="AI12448" s="23"/>
    </row>
    <row r="12449" spans="1:35" s="44" customFormat="1" x14ac:dyDescent="0.25">
      <c r="A12449" s="45"/>
      <c r="B12449" s="45"/>
      <c r="C12449" s="19"/>
      <c r="D12449" s="19"/>
      <c r="E12449" s="20"/>
      <c r="F12449" s="20"/>
      <c r="G12449" s="21"/>
      <c r="H12449" s="22"/>
      <c r="I12449" s="22"/>
      <c r="J12449" s="22"/>
      <c r="K12449" s="23"/>
      <c r="L12449" s="23"/>
      <c r="M12449" s="23"/>
      <c r="N12449" s="23"/>
      <c r="O12449" s="23"/>
      <c r="P12449" s="23"/>
      <c r="Q12449" s="23"/>
      <c r="R12449" s="23"/>
      <c r="S12449" s="23"/>
      <c r="T12449" s="23"/>
      <c r="U12449" s="23"/>
      <c r="V12449" s="23"/>
      <c r="W12449" s="23"/>
      <c r="X12449" s="23"/>
      <c r="Y12449" s="23"/>
      <c r="Z12449" s="23"/>
      <c r="AA12449" s="23"/>
      <c r="AB12449" s="23"/>
      <c r="AC12449" s="23"/>
      <c r="AD12449" s="23"/>
      <c r="AE12449" s="23"/>
      <c r="AF12449" s="23"/>
      <c r="AG12449" s="23"/>
      <c r="AH12449" s="23"/>
      <c r="AI12449" s="23"/>
    </row>
    <row r="12450" spans="1:35" s="44" customFormat="1" x14ac:dyDescent="0.25">
      <c r="A12450" s="45"/>
      <c r="B12450" s="45"/>
      <c r="C12450" s="19"/>
      <c r="D12450" s="19"/>
      <c r="E12450" s="20"/>
      <c r="F12450" s="20"/>
      <c r="G12450" s="21"/>
      <c r="H12450" s="22"/>
      <c r="I12450" s="22"/>
      <c r="J12450" s="22"/>
      <c r="K12450" s="23"/>
      <c r="L12450" s="23"/>
      <c r="M12450" s="23"/>
      <c r="N12450" s="23"/>
      <c r="O12450" s="23"/>
      <c r="P12450" s="23"/>
      <c r="Q12450" s="23"/>
      <c r="R12450" s="23"/>
      <c r="S12450" s="23"/>
      <c r="T12450" s="23"/>
      <c r="U12450" s="23"/>
      <c r="V12450" s="23"/>
      <c r="W12450" s="23"/>
      <c r="X12450" s="23"/>
      <c r="Y12450" s="23"/>
      <c r="Z12450" s="23"/>
      <c r="AA12450" s="23"/>
      <c r="AB12450" s="23"/>
      <c r="AC12450" s="23"/>
      <c r="AD12450" s="23"/>
      <c r="AE12450" s="23"/>
      <c r="AF12450" s="23"/>
      <c r="AG12450" s="23"/>
      <c r="AH12450" s="23"/>
      <c r="AI12450" s="23"/>
    </row>
    <row r="12451" spans="1:35" s="44" customFormat="1" x14ac:dyDescent="0.25">
      <c r="A12451" s="45"/>
      <c r="B12451" s="45"/>
      <c r="C12451" s="19"/>
      <c r="D12451" s="19"/>
      <c r="E12451" s="20"/>
      <c r="F12451" s="20"/>
      <c r="G12451" s="21"/>
      <c r="H12451" s="22"/>
      <c r="I12451" s="22"/>
      <c r="J12451" s="22"/>
      <c r="K12451" s="23"/>
      <c r="L12451" s="23"/>
      <c r="M12451" s="23"/>
      <c r="N12451" s="23"/>
      <c r="O12451" s="23"/>
      <c r="P12451" s="23"/>
      <c r="Q12451" s="23"/>
      <c r="R12451" s="23"/>
      <c r="S12451" s="23"/>
      <c r="T12451" s="23"/>
      <c r="U12451" s="23"/>
      <c r="V12451" s="23"/>
      <c r="W12451" s="23"/>
      <c r="X12451" s="23"/>
      <c r="Y12451" s="23"/>
      <c r="Z12451" s="23"/>
      <c r="AA12451" s="23"/>
      <c r="AB12451" s="23"/>
      <c r="AC12451" s="23"/>
      <c r="AD12451" s="23"/>
      <c r="AE12451" s="23"/>
      <c r="AF12451" s="23"/>
      <c r="AG12451" s="23"/>
      <c r="AH12451" s="23"/>
      <c r="AI12451" s="23"/>
    </row>
    <row r="12452" spans="1:35" s="44" customFormat="1" x14ac:dyDescent="0.25">
      <c r="A12452" s="45"/>
      <c r="B12452" s="45"/>
      <c r="C12452" s="19"/>
      <c r="D12452" s="19"/>
      <c r="E12452" s="20"/>
      <c r="F12452" s="20"/>
      <c r="G12452" s="21"/>
      <c r="H12452" s="22"/>
      <c r="I12452" s="22"/>
      <c r="J12452" s="22"/>
      <c r="K12452" s="23"/>
      <c r="L12452" s="23"/>
      <c r="M12452" s="23"/>
      <c r="N12452" s="23"/>
      <c r="O12452" s="23"/>
      <c r="P12452" s="23"/>
      <c r="Q12452" s="23"/>
      <c r="R12452" s="23"/>
      <c r="S12452" s="23"/>
      <c r="T12452" s="23"/>
      <c r="U12452" s="23"/>
      <c r="V12452" s="23"/>
      <c r="W12452" s="23"/>
      <c r="X12452" s="23"/>
      <c r="Y12452" s="23"/>
      <c r="Z12452" s="23"/>
      <c r="AA12452" s="23"/>
      <c r="AB12452" s="23"/>
      <c r="AC12452" s="23"/>
      <c r="AD12452" s="23"/>
      <c r="AE12452" s="23"/>
      <c r="AF12452" s="23"/>
      <c r="AG12452" s="23"/>
      <c r="AH12452" s="23"/>
      <c r="AI12452" s="23"/>
    </row>
    <row r="12453" spans="1:35" s="44" customFormat="1" x14ac:dyDescent="0.25">
      <c r="A12453" s="45"/>
      <c r="B12453" s="45"/>
      <c r="C12453" s="19"/>
      <c r="D12453" s="19"/>
      <c r="E12453" s="20"/>
      <c r="F12453" s="20"/>
      <c r="G12453" s="21"/>
      <c r="H12453" s="22"/>
      <c r="I12453" s="22"/>
      <c r="J12453" s="22"/>
      <c r="K12453" s="23"/>
      <c r="L12453" s="23"/>
      <c r="M12453" s="23"/>
      <c r="N12453" s="23"/>
      <c r="O12453" s="23"/>
      <c r="P12453" s="23"/>
      <c r="Q12453" s="23"/>
      <c r="R12453" s="23"/>
      <c r="S12453" s="23"/>
      <c r="T12453" s="23"/>
      <c r="U12453" s="23"/>
      <c r="V12453" s="23"/>
      <c r="W12453" s="23"/>
      <c r="X12453" s="23"/>
      <c r="Y12453" s="23"/>
      <c r="Z12453" s="23"/>
      <c r="AA12453" s="23"/>
      <c r="AB12453" s="23"/>
      <c r="AC12453" s="23"/>
      <c r="AD12453" s="23"/>
      <c r="AE12453" s="23"/>
      <c r="AF12453" s="23"/>
      <c r="AG12453" s="23"/>
      <c r="AH12453" s="23"/>
      <c r="AI12453" s="23"/>
    </row>
    <row r="12454" spans="1:35" s="44" customFormat="1" x14ac:dyDescent="0.25">
      <c r="A12454" s="45"/>
      <c r="B12454" s="45"/>
      <c r="C12454" s="19"/>
      <c r="D12454" s="19"/>
      <c r="E12454" s="20"/>
      <c r="F12454" s="20"/>
      <c r="G12454" s="21"/>
      <c r="H12454" s="22"/>
      <c r="I12454" s="22"/>
      <c r="J12454" s="22"/>
      <c r="K12454" s="23"/>
      <c r="L12454" s="23"/>
      <c r="M12454" s="23"/>
      <c r="N12454" s="23"/>
      <c r="O12454" s="23"/>
      <c r="P12454" s="23"/>
      <c r="Q12454" s="23"/>
      <c r="R12454" s="23"/>
      <c r="S12454" s="23"/>
      <c r="T12454" s="23"/>
      <c r="U12454" s="23"/>
      <c r="V12454" s="23"/>
      <c r="W12454" s="23"/>
      <c r="X12454" s="23"/>
      <c r="Y12454" s="23"/>
      <c r="Z12454" s="23"/>
      <c r="AA12454" s="23"/>
      <c r="AB12454" s="23"/>
      <c r="AC12454" s="23"/>
      <c r="AD12454" s="23"/>
      <c r="AE12454" s="23"/>
      <c r="AF12454" s="23"/>
      <c r="AG12454" s="23"/>
      <c r="AH12454" s="23"/>
      <c r="AI12454" s="23"/>
    </row>
    <row r="12455" spans="1:35" s="44" customFormat="1" x14ac:dyDescent="0.25">
      <c r="A12455" s="45"/>
      <c r="B12455" s="45"/>
      <c r="C12455" s="19"/>
      <c r="D12455" s="19"/>
      <c r="E12455" s="20"/>
      <c r="F12455" s="20"/>
      <c r="G12455" s="21"/>
      <c r="H12455" s="22"/>
      <c r="I12455" s="22"/>
      <c r="J12455" s="22"/>
      <c r="K12455" s="23"/>
      <c r="L12455" s="23"/>
      <c r="M12455" s="23"/>
      <c r="N12455" s="23"/>
      <c r="O12455" s="23"/>
      <c r="P12455" s="23"/>
      <c r="Q12455" s="23"/>
      <c r="R12455" s="23"/>
      <c r="S12455" s="23"/>
      <c r="T12455" s="23"/>
      <c r="U12455" s="23"/>
      <c r="V12455" s="23"/>
      <c r="W12455" s="23"/>
      <c r="X12455" s="23"/>
      <c r="Y12455" s="23"/>
      <c r="Z12455" s="23"/>
      <c r="AA12455" s="23"/>
      <c r="AB12455" s="23"/>
      <c r="AC12455" s="23"/>
      <c r="AD12455" s="23"/>
      <c r="AE12455" s="23"/>
      <c r="AF12455" s="23"/>
      <c r="AG12455" s="23"/>
      <c r="AH12455" s="23"/>
      <c r="AI12455" s="23"/>
    </row>
    <row r="12456" spans="1:35" s="44" customFormat="1" x14ac:dyDescent="0.25">
      <c r="A12456" s="45"/>
      <c r="B12456" s="45"/>
      <c r="C12456" s="19"/>
      <c r="D12456" s="19"/>
      <c r="E12456" s="20"/>
      <c r="F12456" s="20"/>
      <c r="G12456" s="21"/>
      <c r="H12456" s="22"/>
      <c r="I12456" s="22"/>
      <c r="J12456" s="22"/>
      <c r="K12456" s="23"/>
      <c r="L12456" s="23"/>
      <c r="M12456" s="23"/>
      <c r="N12456" s="23"/>
      <c r="O12456" s="23"/>
      <c r="P12456" s="23"/>
      <c r="Q12456" s="23"/>
      <c r="R12456" s="23"/>
      <c r="S12456" s="23"/>
      <c r="T12456" s="23"/>
      <c r="U12456" s="23"/>
      <c r="V12456" s="23"/>
      <c r="W12456" s="23"/>
      <c r="X12456" s="23"/>
      <c r="Y12456" s="23"/>
      <c r="Z12456" s="23"/>
      <c r="AA12456" s="23"/>
      <c r="AB12456" s="23"/>
      <c r="AC12456" s="23"/>
      <c r="AD12456" s="23"/>
      <c r="AE12456" s="23"/>
      <c r="AF12456" s="23"/>
      <c r="AG12456" s="23"/>
      <c r="AH12456" s="23"/>
      <c r="AI12456" s="23"/>
    </row>
    <row r="12457" spans="1:35" s="44" customFormat="1" x14ac:dyDescent="0.25">
      <c r="A12457" s="45"/>
      <c r="B12457" s="45"/>
      <c r="C12457" s="19"/>
      <c r="D12457" s="19"/>
      <c r="E12457" s="20"/>
      <c r="F12457" s="20"/>
      <c r="G12457" s="21"/>
      <c r="H12457" s="22"/>
      <c r="I12457" s="22"/>
      <c r="J12457" s="22"/>
      <c r="K12457" s="23"/>
      <c r="L12457" s="23"/>
      <c r="M12457" s="23"/>
      <c r="N12457" s="23"/>
      <c r="O12457" s="23"/>
      <c r="P12457" s="23"/>
      <c r="Q12457" s="23"/>
      <c r="R12457" s="23"/>
      <c r="S12457" s="23"/>
      <c r="T12457" s="23"/>
      <c r="U12457" s="23"/>
      <c r="V12457" s="23"/>
      <c r="W12457" s="23"/>
      <c r="X12457" s="23"/>
      <c r="Y12457" s="23"/>
      <c r="Z12457" s="23"/>
      <c r="AA12457" s="23"/>
      <c r="AB12457" s="23"/>
      <c r="AC12457" s="23"/>
      <c r="AD12457" s="23"/>
      <c r="AE12457" s="23"/>
      <c r="AF12457" s="23"/>
      <c r="AG12457" s="23"/>
      <c r="AH12457" s="23"/>
      <c r="AI12457" s="23"/>
    </row>
    <row r="12458" spans="1:35" s="44" customFormat="1" x14ac:dyDescent="0.25">
      <c r="A12458" s="45"/>
      <c r="B12458" s="45"/>
      <c r="C12458" s="19"/>
      <c r="D12458" s="19"/>
      <c r="E12458" s="20"/>
      <c r="F12458" s="20"/>
      <c r="G12458" s="21"/>
      <c r="H12458" s="22"/>
      <c r="I12458" s="22"/>
      <c r="J12458" s="22"/>
      <c r="K12458" s="23"/>
      <c r="L12458" s="23"/>
      <c r="M12458" s="23"/>
      <c r="N12458" s="23"/>
      <c r="O12458" s="23"/>
      <c r="P12458" s="23"/>
      <c r="Q12458" s="23"/>
      <c r="R12458" s="23"/>
      <c r="S12458" s="23"/>
      <c r="T12458" s="23"/>
      <c r="U12458" s="23"/>
      <c r="V12458" s="23"/>
      <c r="W12458" s="23"/>
      <c r="X12458" s="23"/>
      <c r="Y12458" s="23"/>
      <c r="Z12458" s="23"/>
      <c r="AA12458" s="23"/>
      <c r="AB12458" s="23"/>
      <c r="AC12458" s="23"/>
      <c r="AD12458" s="23"/>
      <c r="AE12458" s="23"/>
      <c r="AF12458" s="23"/>
      <c r="AG12458" s="23"/>
      <c r="AH12458" s="23"/>
      <c r="AI12458" s="23"/>
    </row>
    <row r="12459" spans="1:35" s="44" customFormat="1" x14ac:dyDescent="0.25">
      <c r="A12459" s="45"/>
      <c r="B12459" s="45"/>
      <c r="C12459" s="19"/>
      <c r="D12459" s="19"/>
      <c r="E12459" s="20"/>
      <c r="F12459" s="20"/>
      <c r="G12459" s="21"/>
      <c r="H12459" s="22"/>
      <c r="I12459" s="22"/>
      <c r="J12459" s="22"/>
      <c r="K12459" s="23"/>
      <c r="L12459" s="23"/>
      <c r="M12459" s="23"/>
      <c r="N12459" s="23"/>
      <c r="O12459" s="23"/>
      <c r="P12459" s="23"/>
      <c r="Q12459" s="23"/>
      <c r="R12459" s="23"/>
      <c r="S12459" s="23"/>
      <c r="T12459" s="23"/>
      <c r="U12459" s="23"/>
      <c r="V12459" s="23"/>
      <c r="W12459" s="23"/>
      <c r="X12459" s="23"/>
      <c r="Y12459" s="23"/>
      <c r="Z12459" s="23"/>
      <c r="AA12459" s="23"/>
      <c r="AB12459" s="23"/>
      <c r="AC12459" s="23"/>
      <c r="AD12459" s="23"/>
      <c r="AE12459" s="23"/>
      <c r="AF12459" s="23"/>
      <c r="AG12459" s="23"/>
      <c r="AH12459" s="23"/>
      <c r="AI12459" s="23"/>
    </row>
    <row r="12460" spans="1:35" s="44" customFormat="1" x14ac:dyDescent="0.25">
      <c r="A12460" s="45"/>
      <c r="B12460" s="45"/>
      <c r="C12460" s="19"/>
      <c r="D12460" s="19"/>
      <c r="E12460" s="20"/>
      <c r="F12460" s="20"/>
      <c r="G12460" s="21"/>
      <c r="H12460" s="22"/>
      <c r="I12460" s="22"/>
      <c r="J12460" s="22"/>
      <c r="K12460" s="23"/>
      <c r="L12460" s="23"/>
      <c r="M12460" s="23"/>
      <c r="N12460" s="23"/>
      <c r="O12460" s="23"/>
      <c r="P12460" s="23"/>
      <c r="Q12460" s="23"/>
      <c r="R12460" s="23"/>
      <c r="S12460" s="23"/>
      <c r="T12460" s="23"/>
      <c r="U12460" s="23"/>
      <c r="V12460" s="23"/>
      <c r="W12460" s="23"/>
      <c r="X12460" s="23"/>
      <c r="Y12460" s="23"/>
      <c r="Z12460" s="23"/>
      <c r="AA12460" s="23"/>
      <c r="AB12460" s="23"/>
      <c r="AC12460" s="23"/>
      <c r="AD12460" s="23"/>
      <c r="AE12460" s="23"/>
      <c r="AF12460" s="23"/>
      <c r="AG12460" s="23"/>
      <c r="AH12460" s="23"/>
      <c r="AI12460" s="23"/>
    </row>
    <row r="12461" spans="1:35" s="44" customFormat="1" x14ac:dyDescent="0.25">
      <c r="A12461" s="45"/>
      <c r="B12461" s="45"/>
      <c r="C12461" s="19"/>
      <c r="D12461" s="19"/>
      <c r="E12461" s="20"/>
      <c r="F12461" s="20"/>
      <c r="G12461" s="21"/>
      <c r="H12461" s="22"/>
      <c r="I12461" s="22"/>
      <c r="J12461" s="22"/>
      <c r="K12461" s="23"/>
      <c r="L12461" s="23"/>
      <c r="M12461" s="23"/>
      <c r="N12461" s="23"/>
      <c r="O12461" s="23"/>
      <c r="P12461" s="23"/>
      <c r="Q12461" s="23"/>
      <c r="R12461" s="23"/>
      <c r="S12461" s="23"/>
      <c r="T12461" s="23"/>
      <c r="U12461" s="23"/>
      <c r="V12461" s="23"/>
      <c r="W12461" s="23"/>
      <c r="X12461" s="23"/>
      <c r="Y12461" s="23"/>
      <c r="Z12461" s="23"/>
      <c r="AA12461" s="23"/>
      <c r="AB12461" s="23"/>
      <c r="AC12461" s="23"/>
      <c r="AD12461" s="23"/>
      <c r="AE12461" s="23"/>
      <c r="AF12461" s="23"/>
      <c r="AG12461" s="23"/>
      <c r="AH12461" s="23"/>
      <c r="AI12461" s="23"/>
    </row>
    <row r="12462" spans="1:35" s="44" customFormat="1" x14ac:dyDescent="0.25">
      <c r="A12462" s="45"/>
      <c r="B12462" s="45"/>
      <c r="C12462" s="19"/>
      <c r="D12462" s="19"/>
      <c r="E12462" s="20"/>
      <c r="F12462" s="20"/>
      <c r="G12462" s="21"/>
      <c r="H12462" s="22"/>
      <c r="I12462" s="22"/>
      <c r="J12462" s="22"/>
      <c r="K12462" s="23"/>
      <c r="L12462" s="23"/>
      <c r="M12462" s="23"/>
      <c r="N12462" s="23"/>
      <c r="O12462" s="23"/>
      <c r="P12462" s="23"/>
      <c r="Q12462" s="23"/>
      <c r="R12462" s="23"/>
      <c r="S12462" s="23"/>
      <c r="T12462" s="23"/>
      <c r="U12462" s="23"/>
      <c r="V12462" s="23"/>
      <c r="W12462" s="23"/>
      <c r="X12462" s="23"/>
      <c r="Y12462" s="23"/>
      <c r="Z12462" s="23"/>
      <c r="AA12462" s="23"/>
      <c r="AB12462" s="23"/>
      <c r="AC12462" s="23"/>
      <c r="AD12462" s="23"/>
      <c r="AE12462" s="23"/>
      <c r="AF12462" s="23"/>
      <c r="AG12462" s="23"/>
      <c r="AH12462" s="23"/>
      <c r="AI12462" s="23"/>
    </row>
    <row r="12463" spans="1:35" s="44" customFormat="1" x14ac:dyDescent="0.25">
      <c r="A12463" s="45"/>
      <c r="B12463" s="45"/>
      <c r="C12463" s="19"/>
      <c r="D12463" s="19"/>
      <c r="E12463" s="20"/>
      <c r="F12463" s="20"/>
      <c r="G12463" s="21"/>
      <c r="H12463" s="22"/>
      <c r="I12463" s="22"/>
      <c r="J12463" s="22"/>
      <c r="K12463" s="23"/>
      <c r="L12463" s="23"/>
      <c r="M12463" s="23"/>
      <c r="N12463" s="23"/>
      <c r="O12463" s="23"/>
      <c r="P12463" s="23"/>
      <c r="Q12463" s="23"/>
      <c r="R12463" s="23"/>
      <c r="S12463" s="23"/>
      <c r="T12463" s="23"/>
      <c r="U12463" s="23"/>
      <c r="V12463" s="23"/>
      <c r="W12463" s="23"/>
      <c r="X12463" s="23"/>
      <c r="Y12463" s="23"/>
      <c r="Z12463" s="23"/>
      <c r="AA12463" s="23"/>
      <c r="AB12463" s="23"/>
      <c r="AC12463" s="23"/>
      <c r="AD12463" s="23"/>
      <c r="AE12463" s="23"/>
      <c r="AF12463" s="23"/>
      <c r="AG12463" s="23"/>
      <c r="AH12463" s="23"/>
      <c r="AI12463" s="23"/>
    </row>
    <row r="12464" spans="1:35" s="44" customFormat="1" x14ac:dyDescent="0.25">
      <c r="A12464" s="45"/>
      <c r="B12464" s="45"/>
      <c r="C12464" s="19"/>
      <c r="D12464" s="19"/>
      <c r="E12464" s="20"/>
      <c r="F12464" s="20"/>
      <c r="G12464" s="21"/>
      <c r="H12464" s="22"/>
      <c r="I12464" s="22"/>
      <c r="J12464" s="22"/>
      <c r="K12464" s="23"/>
      <c r="L12464" s="23"/>
      <c r="M12464" s="23"/>
      <c r="N12464" s="23"/>
      <c r="O12464" s="23"/>
      <c r="P12464" s="23"/>
      <c r="Q12464" s="23"/>
      <c r="R12464" s="23"/>
      <c r="S12464" s="23"/>
      <c r="T12464" s="23"/>
      <c r="U12464" s="23"/>
      <c r="V12464" s="23"/>
      <c r="W12464" s="23"/>
      <c r="X12464" s="23"/>
      <c r="Y12464" s="23"/>
      <c r="Z12464" s="23"/>
      <c r="AA12464" s="23"/>
      <c r="AB12464" s="23"/>
      <c r="AC12464" s="23"/>
      <c r="AD12464" s="23"/>
      <c r="AE12464" s="23"/>
      <c r="AF12464" s="23"/>
      <c r="AG12464" s="23"/>
      <c r="AH12464" s="23"/>
      <c r="AI12464" s="23"/>
    </row>
    <row r="12465" spans="1:35" s="44" customFormat="1" x14ac:dyDescent="0.25">
      <c r="A12465" s="45"/>
      <c r="B12465" s="45"/>
      <c r="C12465" s="19"/>
      <c r="D12465" s="19"/>
      <c r="E12465" s="20"/>
      <c r="F12465" s="20"/>
      <c r="G12465" s="21"/>
      <c r="H12465" s="22"/>
      <c r="I12465" s="22"/>
      <c r="J12465" s="22"/>
      <c r="K12465" s="23"/>
      <c r="L12465" s="23"/>
      <c r="M12465" s="23"/>
      <c r="N12465" s="23"/>
      <c r="O12465" s="23"/>
      <c r="P12465" s="23"/>
      <c r="Q12465" s="23"/>
      <c r="R12465" s="23"/>
      <c r="S12465" s="23"/>
      <c r="T12465" s="23"/>
      <c r="U12465" s="23"/>
      <c r="V12465" s="23"/>
      <c r="W12465" s="23"/>
      <c r="X12465" s="23"/>
      <c r="Y12465" s="23"/>
      <c r="Z12465" s="23"/>
      <c r="AA12465" s="23"/>
      <c r="AB12465" s="23"/>
      <c r="AC12465" s="23"/>
      <c r="AD12465" s="23"/>
      <c r="AE12465" s="23"/>
      <c r="AF12465" s="23"/>
      <c r="AG12465" s="23"/>
      <c r="AH12465" s="23"/>
      <c r="AI12465" s="23"/>
    </row>
    <row r="12466" spans="1:35" s="44" customFormat="1" x14ac:dyDescent="0.25">
      <c r="A12466" s="45"/>
      <c r="B12466" s="45"/>
      <c r="C12466" s="19"/>
      <c r="D12466" s="19"/>
      <c r="E12466" s="20"/>
      <c r="F12466" s="20"/>
      <c r="G12466" s="21"/>
      <c r="H12466" s="22"/>
      <c r="I12466" s="22"/>
      <c r="J12466" s="22"/>
      <c r="K12466" s="23"/>
      <c r="L12466" s="23"/>
      <c r="M12466" s="23"/>
      <c r="N12466" s="23"/>
      <c r="O12466" s="23"/>
      <c r="P12466" s="23"/>
      <c r="Q12466" s="23"/>
      <c r="R12466" s="23"/>
      <c r="S12466" s="23"/>
      <c r="T12466" s="23"/>
      <c r="U12466" s="23"/>
      <c r="V12466" s="23"/>
      <c r="W12466" s="23"/>
      <c r="X12466" s="23"/>
      <c r="Y12466" s="23"/>
      <c r="Z12466" s="23"/>
      <c r="AA12466" s="23"/>
      <c r="AB12466" s="23"/>
      <c r="AC12466" s="23"/>
      <c r="AD12466" s="23"/>
      <c r="AE12466" s="23"/>
      <c r="AF12466" s="23"/>
      <c r="AG12466" s="23"/>
      <c r="AH12466" s="23"/>
      <c r="AI12466" s="23"/>
    </row>
    <row r="12467" spans="1:35" s="44" customFormat="1" x14ac:dyDescent="0.25">
      <c r="A12467" s="45"/>
      <c r="B12467" s="45"/>
      <c r="C12467" s="19"/>
      <c r="D12467" s="19"/>
      <c r="E12467" s="20"/>
      <c r="F12467" s="20"/>
      <c r="G12467" s="21"/>
      <c r="H12467" s="22"/>
      <c r="I12467" s="22"/>
      <c r="J12467" s="22"/>
      <c r="K12467" s="23"/>
      <c r="L12467" s="23"/>
      <c r="M12467" s="23"/>
      <c r="N12467" s="23"/>
      <c r="O12467" s="23"/>
      <c r="P12467" s="23"/>
      <c r="Q12467" s="23"/>
      <c r="R12467" s="23"/>
      <c r="S12467" s="23"/>
      <c r="T12467" s="23"/>
      <c r="U12467" s="23"/>
      <c r="V12467" s="23"/>
      <c r="W12467" s="23"/>
      <c r="X12467" s="23"/>
      <c r="Y12467" s="23"/>
      <c r="Z12467" s="23"/>
      <c r="AA12467" s="23"/>
      <c r="AB12467" s="23"/>
      <c r="AC12467" s="23"/>
      <c r="AD12467" s="23"/>
      <c r="AE12467" s="23"/>
      <c r="AF12467" s="23"/>
      <c r="AG12467" s="23"/>
      <c r="AH12467" s="23"/>
      <c r="AI12467" s="23"/>
    </row>
    <row r="12468" spans="1:35" s="44" customFormat="1" x14ac:dyDescent="0.25">
      <c r="A12468" s="45"/>
      <c r="B12468" s="45"/>
      <c r="C12468" s="19"/>
      <c r="D12468" s="19"/>
      <c r="E12468" s="20"/>
      <c r="F12468" s="20"/>
      <c r="G12468" s="21"/>
      <c r="H12468" s="22"/>
      <c r="I12468" s="22"/>
      <c r="J12468" s="22"/>
      <c r="K12468" s="23"/>
      <c r="L12468" s="23"/>
      <c r="M12468" s="23"/>
      <c r="N12468" s="23"/>
      <c r="O12468" s="23"/>
      <c r="P12468" s="23"/>
      <c r="Q12468" s="23"/>
      <c r="R12468" s="23"/>
      <c r="S12468" s="23"/>
      <c r="T12468" s="23"/>
      <c r="U12468" s="23"/>
      <c r="V12468" s="23"/>
      <c r="W12468" s="23"/>
      <c r="X12468" s="23"/>
      <c r="Y12468" s="23"/>
      <c r="Z12468" s="23"/>
      <c r="AA12468" s="23"/>
      <c r="AB12468" s="23"/>
      <c r="AC12468" s="23"/>
      <c r="AD12468" s="23"/>
      <c r="AE12468" s="23"/>
      <c r="AF12468" s="23"/>
      <c r="AG12468" s="23"/>
      <c r="AH12468" s="23"/>
      <c r="AI12468" s="23"/>
    </row>
    <row r="12469" spans="1:35" s="44" customFormat="1" x14ac:dyDescent="0.25">
      <c r="A12469" s="45"/>
      <c r="B12469" s="45"/>
      <c r="C12469" s="19"/>
      <c r="D12469" s="19"/>
      <c r="E12469" s="20"/>
      <c r="F12469" s="20"/>
      <c r="G12469" s="21"/>
      <c r="H12469" s="22"/>
      <c r="I12469" s="22"/>
      <c r="J12469" s="22"/>
      <c r="K12469" s="23"/>
      <c r="L12469" s="23"/>
      <c r="M12469" s="23"/>
      <c r="N12469" s="23"/>
      <c r="O12469" s="23"/>
      <c r="P12469" s="23"/>
      <c r="Q12469" s="23"/>
      <c r="R12469" s="23"/>
      <c r="S12469" s="23"/>
      <c r="T12469" s="23"/>
      <c r="U12469" s="23"/>
      <c r="V12469" s="23"/>
      <c r="W12469" s="23"/>
      <c r="X12469" s="23"/>
      <c r="Y12469" s="23"/>
      <c r="Z12469" s="23"/>
      <c r="AA12469" s="23"/>
      <c r="AB12469" s="23"/>
      <c r="AC12469" s="23"/>
      <c r="AD12469" s="23"/>
      <c r="AE12469" s="23"/>
      <c r="AF12469" s="23"/>
      <c r="AG12469" s="23"/>
      <c r="AH12469" s="23"/>
      <c r="AI12469" s="23"/>
    </row>
    <row r="12470" spans="1:35" s="44" customFormat="1" x14ac:dyDescent="0.25">
      <c r="A12470" s="45"/>
      <c r="B12470" s="45"/>
      <c r="C12470" s="19"/>
      <c r="D12470" s="19"/>
      <c r="E12470" s="20"/>
      <c r="F12470" s="20"/>
      <c r="G12470" s="21"/>
      <c r="H12470" s="22"/>
      <c r="I12470" s="22"/>
      <c r="J12470" s="22"/>
      <c r="K12470" s="23"/>
      <c r="L12470" s="23"/>
      <c r="M12470" s="23"/>
      <c r="N12470" s="23"/>
      <c r="O12470" s="23"/>
      <c r="P12470" s="23"/>
      <c r="Q12470" s="23"/>
      <c r="R12470" s="23"/>
      <c r="S12470" s="23"/>
      <c r="T12470" s="23"/>
      <c r="U12470" s="23"/>
      <c r="V12470" s="23"/>
      <c r="W12470" s="23"/>
      <c r="X12470" s="23"/>
      <c r="Y12470" s="23"/>
      <c r="Z12470" s="23"/>
      <c r="AA12470" s="23"/>
      <c r="AB12470" s="23"/>
      <c r="AC12470" s="23"/>
      <c r="AD12470" s="23"/>
      <c r="AE12470" s="23"/>
      <c r="AF12470" s="23"/>
      <c r="AG12470" s="23"/>
      <c r="AH12470" s="23"/>
      <c r="AI12470" s="23"/>
    </row>
    <row r="12471" spans="1:35" s="44" customFormat="1" x14ac:dyDescent="0.25">
      <c r="A12471" s="45"/>
      <c r="B12471" s="45"/>
      <c r="C12471" s="19"/>
      <c r="D12471" s="19"/>
      <c r="E12471" s="20"/>
      <c r="F12471" s="20"/>
      <c r="G12471" s="21"/>
      <c r="H12471" s="22"/>
      <c r="I12471" s="22"/>
      <c r="J12471" s="22"/>
      <c r="K12471" s="23"/>
      <c r="L12471" s="23"/>
      <c r="M12471" s="23"/>
      <c r="N12471" s="23"/>
      <c r="O12471" s="23"/>
      <c r="P12471" s="23"/>
      <c r="Q12471" s="23"/>
      <c r="R12471" s="23"/>
      <c r="S12471" s="23"/>
      <c r="T12471" s="23"/>
      <c r="U12471" s="23"/>
      <c r="V12471" s="23"/>
      <c r="W12471" s="23"/>
      <c r="X12471" s="23"/>
      <c r="Y12471" s="23"/>
      <c r="Z12471" s="23"/>
      <c r="AA12471" s="23"/>
      <c r="AB12471" s="23"/>
      <c r="AC12471" s="23"/>
      <c r="AD12471" s="23"/>
      <c r="AE12471" s="23"/>
      <c r="AF12471" s="23"/>
      <c r="AG12471" s="23"/>
      <c r="AH12471" s="23"/>
      <c r="AI12471" s="23"/>
    </row>
    <row r="12472" spans="1:35" s="44" customFormat="1" x14ac:dyDescent="0.25">
      <c r="A12472" s="45"/>
      <c r="B12472" s="45"/>
      <c r="C12472" s="19"/>
      <c r="D12472" s="19"/>
      <c r="E12472" s="20"/>
      <c r="F12472" s="20"/>
      <c r="G12472" s="21"/>
      <c r="H12472" s="22"/>
      <c r="I12472" s="22"/>
      <c r="J12472" s="22"/>
      <c r="K12472" s="23"/>
      <c r="L12472" s="23"/>
      <c r="M12472" s="23"/>
      <c r="N12472" s="23"/>
      <c r="O12472" s="23"/>
      <c r="P12472" s="23"/>
      <c r="Q12472" s="23"/>
      <c r="R12472" s="23"/>
      <c r="S12472" s="23"/>
      <c r="T12472" s="23"/>
      <c r="U12472" s="23"/>
      <c r="V12472" s="23"/>
      <c r="W12472" s="23"/>
      <c r="X12472" s="23"/>
      <c r="Y12472" s="23"/>
      <c r="Z12472" s="23"/>
      <c r="AA12472" s="23"/>
      <c r="AB12472" s="23"/>
      <c r="AC12472" s="23"/>
      <c r="AD12472" s="23"/>
      <c r="AE12472" s="23"/>
      <c r="AF12472" s="23"/>
      <c r="AG12472" s="23"/>
      <c r="AH12472" s="23"/>
      <c r="AI12472" s="23"/>
    </row>
    <row r="12473" spans="1:35" s="44" customFormat="1" x14ac:dyDescent="0.25">
      <c r="A12473" s="45"/>
      <c r="B12473" s="45"/>
      <c r="C12473" s="19"/>
      <c r="D12473" s="19"/>
      <c r="E12473" s="20"/>
      <c r="F12473" s="20"/>
      <c r="G12473" s="21"/>
      <c r="H12473" s="22"/>
      <c r="I12473" s="22"/>
      <c r="J12473" s="22"/>
      <c r="K12473" s="23"/>
      <c r="L12473" s="23"/>
      <c r="M12473" s="23"/>
      <c r="N12473" s="23"/>
      <c r="O12473" s="23"/>
      <c r="P12473" s="23"/>
      <c r="Q12473" s="23"/>
      <c r="R12473" s="23"/>
      <c r="S12473" s="23"/>
      <c r="T12473" s="23"/>
      <c r="U12473" s="23"/>
      <c r="V12473" s="23"/>
      <c r="W12473" s="23"/>
      <c r="X12473" s="23"/>
      <c r="Y12473" s="23"/>
      <c r="Z12473" s="23"/>
      <c r="AA12473" s="23"/>
      <c r="AB12473" s="23"/>
      <c r="AC12473" s="23"/>
      <c r="AD12473" s="23"/>
      <c r="AE12473" s="23"/>
      <c r="AF12473" s="23"/>
      <c r="AG12473" s="23"/>
      <c r="AH12473" s="23"/>
      <c r="AI12473" s="23"/>
    </row>
    <row r="12474" spans="1:35" s="44" customFormat="1" x14ac:dyDescent="0.25">
      <c r="A12474" s="45"/>
      <c r="B12474" s="45"/>
      <c r="C12474" s="19"/>
      <c r="D12474" s="19"/>
      <c r="E12474" s="20"/>
      <c r="F12474" s="20"/>
      <c r="G12474" s="21"/>
      <c r="H12474" s="22"/>
      <c r="I12474" s="22"/>
      <c r="J12474" s="22"/>
      <c r="K12474" s="23"/>
      <c r="L12474" s="23"/>
      <c r="M12474" s="23"/>
      <c r="N12474" s="23"/>
      <c r="O12474" s="23"/>
      <c r="P12474" s="23"/>
      <c r="Q12474" s="23"/>
      <c r="R12474" s="23"/>
      <c r="S12474" s="23"/>
      <c r="T12474" s="23"/>
      <c r="U12474" s="23"/>
      <c r="V12474" s="23"/>
      <c r="W12474" s="23"/>
      <c r="X12474" s="23"/>
      <c r="Y12474" s="23"/>
      <c r="Z12474" s="23"/>
      <c r="AA12474" s="23"/>
      <c r="AB12474" s="23"/>
      <c r="AC12474" s="23"/>
      <c r="AD12474" s="23"/>
      <c r="AE12474" s="23"/>
      <c r="AF12474" s="23"/>
      <c r="AG12474" s="23"/>
      <c r="AH12474" s="23"/>
      <c r="AI12474" s="23"/>
    </row>
    <row r="12475" spans="1:35" s="44" customFormat="1" x14ac:dyDescent="0.25">
      <c r="A12475" s="45"/>
      <c r="B12475" s="45"/>
      <c r="C12475" s="19"/>
      <c r="D12475" s="19"/>
      <c r="E12475" s="20"/>
      <c r="F12475" s="20"/>
      <c r="G12475" s="21"/>
      <c r="H12475" s="22"/>
      <c r="I12475" s="22"/>
      <c r="J12475" s="22"/>
      <c r="K12475" s="23"/>
      <c r="L12475" s="23"/>
      <c r="M12475" s="23"/>
      <c r="N12475" s="23"/>
      <c r="O12475" s="23"/>
      <c r="P12475" s="23"/>
      <c r="Q12475" s="23"/>
      <c r="R12475" s="23"/>
      <c r="S12475" s="23"/>
      <c r="T12475" s="23"/>
      <c r="U12475" s="23"/>
      <c r="V12475" s="23"/>
      <c r="W12475" s="23"/>
      <c r="X12475" s="23"/>
      <c r="Y12475" s="23"/>
      <c r="Z12475" s="23"/>
      <c r="AA12475" s="23"/>
      <c r="AB12475" s="23"/>
      <c r="AC12475" s="23"/>
      <c r="AD12475" s="23"/>
      <c r="AE12475" s="23"/>
      <c r="AF12475" s="23"/>
      <c r="AG12475" s="23"/>
      <c r="AH12475" s="23"/>
      <c r="AI12475" s="23"/>
    </row>
    <row r="12476" spans="1:35" s="44" customFormat="1" x14ac:dyDescent="0.25">
      <c r="A12476" s="45"/>
      <c r="B12476" s="45"/>
      <c r="C12476" s="19"/>
      <c r="D12476" s="19"/>
      <c r="E12476" s="20"/>
      <c r="F12476" s="20"/>
      <c r="G12476" s="21"/>
      <c r="H12476" s="22"/>
      <c r="I12476" s="22"/>
      <c r="J12476" s="22"/>
      <c r="K12476" s="23"/>
      <c r="L12476" s="23"/>
      <c r="M12476" s="23"/>
      <c r="N12476" s="23"/>
      <c r="O12476" s="23"/>
      <c r="P12476" s="23"/>
      <c r="Q12476" s="23"/>
      <c r="R12476" s="23"/>
      <c r="S12476" s="23"/>
      <c r="T12476" s="23"/>
      <c r="U12476" s="23"/>
      <c r="V12476" s="23"/>
      <c r="W12476" s="23"/>
      <c r="X12476" s="23"/>
      <c r="Y12476" s="23"/>
      <c r="Z12476" s="23"/>
      <c r="AA12476" s="23"/>
      <c r="AB12476" s="23"/>
      <c r="AC12476" s="23"/>
      <c r="AD12476" s="23"/>
      <c r="AE12476" s="23"/>
      <c r="AF12476" s="23"/>
      <c r="AG12476" s="23"/>
      <c r="AH12476" s="23"/>
      <c r="AI12476" s="23"/>
    </row>
    <row r="12477" spans="1:35" s="44" customFormat="1" x14ac:dyDescent="0.25">
      <c r="A12477" s="45"/>
      <c r="B12477" s="45"/>
      <c r="C12477" s="19"/>
      <c r="D12477" s="19"/>
      <c r="E12477" s="20"/>
      <c r="F12477" s="20"/>
      <c r="G12477" s="21"/>
      <c r="H12477" s="22"/>
      <c r="I12477" s="22"/>
      <c r="J12477" s="22"/>
      <c r="K12477" s="23"/>
      <c r="L12477" s="23"/>
      <c r="M12477" s="23"/>
      <c r="N12477" s="23"/>
      <c r="O12477" s="23"/>
      <c r="P12477" s="23"/>
      <c r="Q12477" s="23"/>
      <c r="R12477" s="23"/>
      <c r="S12477" s="23"/>
      <c r="T12477" s="23"/>
      <c r="U12477" s="23"/>
      <c r="V12477" s="23"/>
      <c r="W12477" s="23"/>
      <c r="X12477" s="23"/>
      <c r="Y12477" s="23"/>
      <c r="Z12477" s="23"/>
      <c r="AA12477" s="23"/>
      <c r="AB12477" s="23"/>
      <c r="AC12477" s="23"/>
      <c r="AD12477" s="23"/>
      <c r="AE12477" s="23"/>
      <c r="AF12477" s="23"/>
      <c r="AG12477" s="23"/>
      <c r="AH12477" s="23"/>
      <c r="AI12477" s="23"/>
    </row>
    <row r="12478" spans="1:35" s="44" customFormat="1" x14ac:dyDescent="0.25">
      <c r="A12478" s="45"/>
      <c r="B12478" s="45"/>
      <c r="C12478" s="19"/>
      <c r="D12478" s="19"/>
      <c r="E12478" s="20"/>
      <c r="F12478" s="20"/>
      <c r="G12478" s="21"/>
      <c r="H12478" s="22"/>
      <c r="I12478" s="22"/>
      <c r="J12478" s="22"/>
      <c r="K12478" s="23"/>
      <c r="L12478" s="23"/>
      <c r="M12478" s="23"/>
      <c r="N12478" s="23"/>
      <c r="O12478" s="23"/>
      <c r="P12478" s="23"/>
      <c r="Q12478" s="23"/>
      <c r="R12478" s="23"/>
      <c r="S12478" s="23"/>
      <c r="T12478" s="23"/>
      <c r="U12478" s="23"/>
      <c r="V12478" s="23"/>
      <c r="W12478" s="23"/>
      <c r="X12478" s="23"/>
      <c r="Y12478" s="23"/>
      <c r="Z12478" s="23"/>
      <c r="AA12478" s="23"/>
      <c r="AB12478" s="23"/>
      <c r="AC12478" s="23"/>
      <c r="AD12478" s="23"/>
      <c r="AE12478" s="23"/>
      <c r="AF12478" s="23"/>
      <c r="AG12478" s="23"/>
      <c r="AH12478" s="23"/>
      <c r="AI12478" s="23"/>
    </row>
    <row r="12479" spans="1:35" s="44" customFormat="1" x14ac:dyDescent="0.25">
      <c r="A12479" s="45"/>
      <c r="B12479" s="45"/>
      <c r="C12479" s="19"/>
      <c r="D12479" s="19"/>
      <c r="E12479" s="20"/>
      <c r="F12479" s="20"/>
      <c r="G12479" s="21"/>
      <c r="H12479" s="22"/>
      <c r="I12479" s="22"/>
      <c r="J12479" s="22"/>
      <c r="K12479" s="23"/>
      <c r="L12479" s="23"/>
      <c r="M12479" s="23"/>
      <c r="N12479" s="23"/>
      <c r="O12479" s="23"/>
      <c r="P12479" s="23"/>
      <c r="Q12479" s="23"/>
      <c r="R12479" s="23"/>
      <c r="S12479" s="23"/>
      <c r="T12479" s="23"/>
      <c r="U12479" s="23"/>
      <c r="V12479" s="23"/>
      <c r="W12479" s="23"/>
      <c r="X12479" s="23"/>
      <c r="Y12479" s="23"/>
      <c r="Z12479" s="23"/>
      <c r="AA12479" s="23"/>
      <c r="AB12479" s="23"/>
      <c r="AC12479" s="23"/>
      <c r="AD12479" s="23"/>
      <c r="AE12479" s="23"/>
      <c r="AF12479" s="23"/>
      <c r="AG12479" s="23"/>
      <c r="AH12479" s="23"/>
      <c r="AI12479" s="23"/>
    </row>
    <row r="12480" spans="1:35" s="44" customFormat="1" x14ac:dyDescent="0.25">
      <c r="A12480" s="45"/>
      <c r="B12480" s="45"/>
      <c r="C12480" s="19"/>
      <c r="D12480" s="19"/>
      <c r="E12480" s="20"/>
      <c r="F12480" s="20"/>
      <c r="G12480" s="21"/>
      <c r="H12480" s="22"/>
      <c r="I12480" s="22"/>
      <c r="J12480" s="22"/>
      <c r="K12480" s="23"/>
      <c r="L12480" s="23"/>
      <c r="M12480" s="23"/>
      <c r="N12480" s="23"/>
      <c r="O12480" s="23"/>
      <c r="P12480" s="23"/>
      <c r="Q12480" s="23"/>
      <c r="R12480" s="23"/>
      <c r="S12480" s="23"/>
      <c r="T12480" s="23"/>
      <c r="U12480" s="23"/>
      <c r="V12480" s="23"/>
      <c r="W12480" s="23"/>
      <c r="X12480" s="23"/>
      <c r="Y12480" s="23"/>
      <c r="Z12480" s="23"/>
      <c r="AA12480" s="23"/>
      <c r="AB12480" s="23"/>
      <c r="AC12480" s="23"/>
      <c r="AD12480" s="23"/>
      <c r="AE12480" s="23"/>
      <c r="AF12480" s="23"/>
      <c r="AG12480" s="23"/>
      <c r="AH12480" s="23"/>
      <c r="AI12480" s="23"/>
    </row>
    <row r="12481" spans="1:35" s="44" customFormat="1" x14ac:dyDescent="0.25">
      <c r="A12481" s="45"/>
      <c r="B12481" s="45"/>
      <c r="C12481" s="19"/>
      <c r="D12481" s="19"/>
      <c r="E12481" s="20"/>
      <c r="F12481" s="20"/>
      <c r="G12481" s="21"/>
      <c r="H12481" s="22"/>
      <c r="I12481" s="22"/>
      <c r="J12481" s="22"/>
      <c r="K12481" s="23"/>
      <c r="L12481" s="23"/>
      <c r="M12481" s="23"/>
      <c r="N12481" s="23"/>
      <c r="O12481" s="23"/>
      <c r="P12481" s="23"/>
      <c r="Q12481" s="23"/>
      <c r="R12481" s="23"/>
      <c r="S12481" s="23"/>
      <c r="T12481" s="23"/>
      <c r="U12481" s="23"/>
      <c r="V12481" s="23"/>
      <c r="W12481" s="23"/>
      <c r="X12481" s="23"/>
      <c r="Y12481" s="23"/>
      <c r="Z12481" s="23"/>
      <c r="AA12481" s="23"/>
      <c r="AB12481" s="23"/>
      <c r="AC12481" s="23"/>
      <c r="AD12481" s="23"/>
      <c r="AE12481" s="23"/>
      <c r="AF12481" s="23"/>
      <c r="AG12481" s="23"/>
      <c r="AH12481" s="23"/>
      <c r="AI12481" s="23"/>
    </row>
    <row r="12482" spans="1:35" s="44" customFormat="1" x14ac:dyDescent="0.25">
      <c r="A12482" s="45"/>
      <c r="B12482" s="45"/>
      <c r="C12482" s="19"/>
      <c r="D12482" s="19"/>
      <c r="E12482" s="20"/>
      <c r="F12482" s="20"/>
      <c r="G12482" s="21"/>
      <c r="H12482" s="22"/>
      <c r="I12482" s="22"/>
      <c r="J12482" s="22"/>
      <c r="K12482" s="23"/>
      <c r="L12482" s="23"/>
      <c r="M12482" s="23"/>
      <c r="N12482" s="23"/>
      <c r="O12482" s="23"/>
      <c r="P12482" s="23"/>
      <c r="Q12482" s="23"/>
      <c r="R12482" s="23"/>
      <c r="S12482" s="23"/>
      <c r="T12482" s="23"/>
      <c r="U12482" s="23"/>
      <c r="V12482" s="23"/>
      <c r="W12482" s="23"/>
      <c r="X12482" s="23"/>
      <c r="Y12482" s="23"/>
      <c r="Z12482" s="23"/>
      <c r="AA12482" s="23"/>
      <c r="AB12482" s="23"/>
      <c r="AC12482" s="23"/>
      <c r="AD12482" s="23"/>
      <c r="AE12482" s="23"/>
      <c r="AF12482" s="23"/>
      <c r="AG12482" s="23"/>
      <c r="AH12482" s="23"/>
      <c r="AI12482" s="23"/>
    </row>
    <row r="12483" spans="1:35" s="44" customFormat="1" x14ac:dyDescent="0.25">
      <c r="A12483" s="45"/>
      <c r="B12483" s="45"/>
      <c r="C12483" s="19"/>
      <c r="D12483" s="19"/>
      <c r="E12483" s="20"/>
      <c r="F12483" s="20"/>
      <c r="G12483" s="21"/>
      <c r="H12483" s="22"/>
      <c r="I12483" s="22"/>
      <c r="J12483" s="22"/>
      <c r="K12483" s="23"/>
      <c r="L12483" s="23"/>
      <c r="M12483" s="23"/>
      <c r="N12483" s="23"/>
      <c r="O12483" s="23"/>
      <c r="P12483" s="23"/>
      <c r="Q12483" s="23"/>
      <c r="R12483" s="23"/>
      <c r="S12483" s="23"/>
      <c r="T12483" s="23"/>
      <c r="U12483" s="23"/>
      <c r="V12483" s="23"/>
      <c r="W12483" s="23"/>
      <c r="X12483" s="23"/>
      <c r="Y12483" s="23"/>
      <c r="Z12483" s="23"/>
      <c r="AA12483" s="23"/>
      <c r="AB12483" s="23"/>
      <c r="AC12483" s="23"/>
      <c r="AD12483" s="23"/>
      <c r="AE12483" s="23"/>
      <c r="AF12483" s="23"/>
      <c r="AG12483" s="23"/>
      <c r="AH12483" s="23"/>
      <c r="AI12483" s="23"/>
    </row>
    <row r="12484" spans="1:35" s="44" customFormat="1" x14ac:dyDescent="0.25">
      <c r="A12484" s="45"/>
      <c r="B12484" s="45"/>
      <c r="C12484" s="19"/>
      <c r="D12484" s="19"/>
      <c r="E12484" s="20"/>
      <c r="F12484" s="20"/>
      <c r="G12484" s="21"/>
      <c r="H12484" s="22"/>
      <c r="I12484" s="22"/>
      <c r="J12484" s="22"/>
      <c r="K12484" s="23"/>
      <c r="L12484" s="23"/>
      <c r="M12484" s="23"/>
      <c r="N12484" s="23"/>
      <c r="O12484" s="23"/>
      <c r="P12484" s="23"/>
      <c r="Q12484" s="23"/>
      <c r="R12484" s="23"/>
      <c r="S12484" s="23"/>
      <c r="T12484" s="23"/>
      <c r="U12484" s="23"/>
      <c r="V12484" s="23"/>
      <c r="W12484" s="23"/>
      <c r="X12484" s="23"/>
      <c r="Y12484" s="23"/>
      <c r="Z12484" s="23"/>
      <c r="AA12484" s="23"/>
      <c r="AB12484" s="23"/>
      <c r="AC12484" s="23"/>
      <c r="AD12484" s="23"/>
      <c r="AE12484" s="23"/>
      <c r="AF12484" s="23"/>
      <c r="AG12484" s="23"/>
      <c r="AH12484" s="23"/>
      <c r="AI12484" s="23"/>
    </row>
    <row r="12485" spans="1:35" s="44" customFormat="1" x14ac:dyDescent="0.25">
      <c r="A12485" s="45"/>
      <c r="B12485" s="45"/>
      <c r="C12485" s="19"/>
      <c r="D12485" s="19"/>
      <c r="E12485" s="20"/>
      <c r="F12485" s="20"/>
      <c r="G12485" s="21"/>
      <c r="H12485" s="22"/>
      <c r="I12485" s="22"/>
      <c r="J12485" s="22"/>
      <c r="K12485" s="23"/>
      <c r="L12485" s="23"/>
      <c r="M12485" s="23"/>
      <c r="N12485" s="23"/>
      <c r="O12485" s="23"/>
      <c r="P12485" s="23"/>
      <c r="Q12485" s="23"/>
      <c r="R12485" s="23"/>
      <c r="S12485" s="23"/>
      <c r="T12485" s="23"/>
      <c r="U12485" s="23"/>
      <c r="V12485" s="23"/>
      <c r="W12485" s="23"/>
      <c r="X12485" s="23"/>
      <c r="Y12485" s="23"/>
      <c r="Z12485" s="23"/>
      <c r="AA12485" s="23"/>
      <c r="AB12485" s="23"/>
      <c r="AC12485" s="23"/>
      <c r="AD12485" s="23"/>
      <c r="AE12485" s="23"/>
      <c r="AF12485" s="23"/>
      <c r="AG12485" s="23"/>
      <c r="AH12485" s="23"/>
      <c r="AI12485" s="23"/>
    </row>
    <row r="12486" spans="1:35" s="44" customFormat="1" x14ac:dyDescent="0.25">
      <c r="A12486" s="45"/>
      <c r="B12486" s="45"/>
      <c r="C12486" s="19"/>
      <c r="D12486" s="19"/>
      <c r="E12486" s="20"/>
      <c r="F12486" s="20"/>
      <c r="G12486" s="21"/>
      <c r="H12486" s="22"/>
      <c r="I12486" s="22"/>
      <c r="J12486" s="22"/>
      <c r="K12486" s="23"/>
      <c r="L12486" s="23"/>
      <c r="M12486" s="23"/>
      <c r="N12486" s="23"/>
      <c r="O12486" s="23"/>
      <c r="P12486" s="23"/>
      <c r="Q12486" s="23"/>
      <c r="R12486" s="23"/>
      <c r="S12486" s="23"/>
      <c r="T12486" s="23"/>
      <c r="U12486" s="23"/>
      <c r="V12486" s="23"/>
      <c r="W12486" s="23"/>
      <c r="X12486" s="23"/>
      <c r="Y12486" s="23"/>
      <c r="Z12486" s="23"/>
      <c r="AA12486" s="23"/>
      <c r="AB12486" s="23"/>
      <c r="AC12486" s="23"/>
      <c r="AD12486" s="23"/>
      <c r="AE12486" s="23"/>
      <c r="AF12486" s="23"/>
      <c r="AG12486" s="23"/>
      <c r="AH12486" s="23"/>
      <c r="AI12486" s="23"/>
    </row>
    <row r="12487" spans="1:35" s="44" customFormat="1" x14ac:dyDescent="0.25">
      <c r="A12487" s="45"/>
      <c r="B12487" s="45"/>
      <c r="C12487" s="19"/>
      <c r="D12487" s="19"/>
      <c r="E12487" s="20"/>
      <c r="F12487" s="20"/>
      <c r="G12487" s="21"/>
      <c r="H12487" s="22"/>
      <c r="I12487" s="22"/>
      <c r="J12487" s="22"/>
      <c r="K12487" s="23"/>
      <c r="L12487" s="23"/>
      <c r="M12487" s="23"/>
      <c r="N12487" s="23"/>
      <c r="O12487" s="23"/>
      <c r="P12487" s="23"/>
      <c r="Q12487" s="23"/>
      <c r="R12487" s="23"/>
      <c r="S12487" s="23"/>
      <c r="T12487" s="23"/>
      <c r="U12487" s="23"/>
      <c r="V12487" s="23"/>
      <c r="W12487" s="23"/>
      <c r="X12487" s="23"/>
      <c r="Y12487" s="23"/>
      <c r="Z12487" s="23"/>
      <c r="AA12487" s="23"/>
      <c r="AB12487" s="23"/>
      <c r="AC12487" s="23"/>
      <c r="AD12487" s="23"/>
      <c r="AE12487" s="23"/>
      <c r="AF12487" s="23"/>
      <c r="AG12487" s="23"/>
      <c r="AH12487" s="23"/>
      <c r="AI12487" s="23"/>
    </row>
    <row r="12488" spans="1:35" s="44" customFormat="1" x14ac:dyDescent="0.25">
      <c r="A12488" s="45"/>
      <c r="B12488" s="45"/>
      <c r="C12488" s="19"/>
      <c r="D12488" s="19"/>
      <c r="E12488" s="20"/>
      <c r="F12488" s="20"/>
      <c r="G12488" s="21"/>
      <c r="H12488" s="22"/>
      <c r="I12488" s="22"/>
      <c r="J12488" s="22"/>
      <c r="K12488" s="23"/>
      <c r="L12488" s="23"/>
      <c r="M12488" s="23"/>
      <c r="N12488" s="23"/>
      <c r="O12488" s="23"/>
      <c r="P12488" s="23"/>
      <c r="Q12488" s="23"/>
      <c r="R12488" s="23"/>
      <c r="S12488" s="23"/>
      <c r="T12488" s="23"/>
      <c r="U12488" s="23"/>
      <c r="V12488" s="23"/>
      <c r="W12488" s="23"/>
      <c r="X12488" s="23"/>
      <c r="Y12488" s="23"/>
      <c r="Z12488" s="23"/>
      <c r="AA12488" s="23"/>
      <c r="AB12488" s="23"/>
      <c r="AC12488" s="23"/>
      <c r="AD12488" s="23"/>
      <c r="AE12488" s="23"/>
      <c r="AF12488" s="23"/>
      <c r="AG12488" s="23"/>
      <c r="AH12488" s="23"/>
      <c r="AI12488" s="23"/>
    </row>
    <row r="12489" spans="1:35" s="44" customFormat="1" x14ac:dyDescent="0.25">
      <c r="A12489" s="45"/>
      <c r="B12489" s="45"/>
      <c r="C12489" s="19"/>
      <c r="D12489" s="19"/>
      <c r="E12489" s="20"/>
      <c r="F12489" s="20"/>
      <c r="G12489" s="21"/>
      <c r="H12489" s="22"/>
      <c r="I12489" s="22"/>
      <c r="J12489" s="22"/>
      <c r="K12489" s="23"/>
      <c r="L12489" s="23"/>
      <c r="M12489" s="23"/>
      <c r="N12489" s="23"/>
      <c r="O12489" s="23"/>
      <c r="P12489" s="23"/>
      <c r="Q12489" s="23"/>
      <c r="R12489" s="23"/>
      <c r="S12489" s="23"/>
      <c r="T12489" s="23"/>
      <c r="U12489" s="23"/>
      <c r="V12489" s="23"/>
      <c r="W12489" s="23"/>
      <c r="X12489" s="23"/>
      <c r="Y12489" s="23"/>
      <c r="Z12489" s="23"/>
      <c r="AA12489" s="23"/>
      <c r="AB12489" s="23"/>
      <c r="AC12489" s="23"/>
      <c r="AD12489" s="23"/>
      <c r="AE12489" s="23"/>
      <c r="AF12489" s="23"/>
      <c r="AG12489" s="23"/>
      <c r="AH12489" s="23"/>
      <c r="AI12489" s="23"/>
    </row>
    <row r="12490" spans="1:35" s="44" customFormat="1" x14ac:dyDescent="0.25">
      <c r="A12490" s="45"/>
      <c r="B12490" s="45"/>
      <c r="C12490" s="19"/>
      <c r="D12490" s="19"/>
      <c r="E12490" s="20"/>
      <c r="F12490" s="20"/>
      <c r="G12490" s="21"/>
      <c r="H12490" s="22"/>
      <c r="I12490" s="22"/>
      <c r="J12490" s="22"/>
      <c r="K12490" s="23"/>
      <c r="L12490" s="23"/>
      <c r="M12490" s="23"/>
      <c r="N12490" s="23"/>
      <c r="O12490" s="23"/>
      <c r="P12490" s="23"/>
      <c r="Q12490" s="23"/>
      <c r="R12490" s="23"/>
      <c r="S12490" s="23"/>
      <c r="T12490" s="23"/>
      <c r="U12490" s="23"/>
      <c r="V12490" s="23"/>
      <c r="W12490" s="23"/>
      <c r="X12490" s="23"/>
      <c r="Y12490" s="23"/>
      <c r="Z12490" s="23"/>
      <c r="AA12490" s="23"/>
      <c r="AB12490" s="23"/>
      <c r="AC12490" s="23"/>
      <c r="AD12490" s="23"/>
      <c r="AE12490" s="23"/>
      <c r="AF12490" s="23"/>
      <c r="AG12490" s="23"/>
      <c r="AH12490" s="23"/>
      <c r="AI12490" s="23"/>
    </row>
    <row r="12491" spans="1:35" s="44" customFormat="1" x14ac:dyDescent="0.25">
      <c r="A12491" s="45"/>
      <c r="B12491" s="45"/>
      <c r="C12491" s="19"/>
      <c r="D12491" s="19"/>
      <c r="E12491" s="20"/>
      <c r="F12491" s="20"/>
      <c r="G12491" s="21"/>
      <c r="H12491" s="22"/>
      <c r="I12491" s="22"/>
      <c r="J12491" s="22"/>
      <c r="K12491" s="23"/>
      <c r="L12491" s="23"/>
      <c r="M12491" s="23"/>
      <c r="N12491" s="23"/>
      <c r="O12491" s="23"/>
      <c r="P12491" s="23"/>
      <c r="Q12491" s="23"/>
      <c r="R12491" s="23"/>
      <c r="S12491" s="23"/>
      <c r="T12491" s="23"/>
      <c r="U12491" s="23"/>
      <c r="V12491" s="23"/>
      <c r="W12491" s="23"/>
      <c r="X12491" s="23"/>
      <c r="Y12491" s="23"/>
      <c r="Z12491" s="23"/>
      <c r="AA12491" s="23"/>
      <c r="AB12491" s="23"/>
      <c r="AC12491" s="23"/>
      <c r="AD12491" s="23"/>
      <c r="AE12491" s="23"/>
      <c r="AF12491" s="23"/>
      <c r="AG12491" s="23"/>
      <c r="AH12491" s="23"/>
      <c r="AI12491" s="23"/>
    </row>
    <row r="12492" spans="1:35" s="44" customFormat="1" x14ac:dyDescent="0.25">
      <c r="A12492" s="45"/>
      <c r="B12492" s="45"/>
      <c r="C12492" s="19"/>
      <c r="D12492" s="19"/>
      <c r="E12492" s="20"/>
      <c r="F12492" s="20"/>
      <c r="G12492" s="21"/>
      <c r="H12492" s="22"/>
      <c r="I12492" s="22"/>
      <c r="J12492" s="22"/>
      <c r="K12492" s="23"/>
      <c r="L12492" s="23"/>
      <c r="M12492" s="23"/>
      <c r="N12492" s="23"/>
      <c r="O12492" s="23"/>
      <c r="P12492" s="23"/>
      <c r="Q12492" s="23"/>
      <c r="R12492" s="23"/>
      <c r="S12492" s="23"/>
      <c r="T12492" s="23"/>
      <c r="U12492" s="23"/>
      <c r="V12492" s="23"/>
      <c r="W12492" s="23"/>
      <c r="X12492" s="23"/>
      <c r="Y12492" s="23"/>
      <c r="Z12492" s="23"/>
      <c r="AA12492" s="23"/>
      <c r="AB12492" s="23"/>
      <c r="AC12492" s="23"/>
      <c r="AD12492" s="23"/>
      <c r="AE12492" s="23"/>
      <c r="AF12492" s="23"/>
      <c r="AG12492" s="23"/>
      <c r="AH12492" s="23"/>
      <c r="AI12492" s="23"/>
    </row>
    <row r="12493" spans="1:35" s="44" customFormat="1" x14ac:dyDescent="0.25">
      <c r="A12493" s="45"/>
      <c r="B12493" s="45"/>
      <c r="C12493" s="19"/>
      <c r="D12493" s="19"/>
      <c r="E12493" s="20"/>
      <c r="F12493" s="20"/>
      <c r="G12493" s="21"/>
      <c r="H12493" s="22"/>
      <c r="I12493" s="22"/>
      <c r="J12493" s="22"/>
      <c r="K12493" s="23"/>
      <c r="L12493" s="23"/>
      <c r="M12493" s="23"/>
      <c r="N12493" s="23"/>
      <c r="O12493" s="23"/>
      <c r="P12493" s="23"/>
      <c r="Q12493" s="23"/>
      <c r="R12493" s="23"/>
      <c r="S12493" s="23"/>
      <c r="T12493" s="23"/>
      <c r="U12493" s="23"/>
      <c r="V12493" s="23"/>
      <c r="W12493" s="23"/>
      <c r="X12493" s="23"/>
      <c r="Y12493" s="23"/>
      <c r="Z12493" s="23"/>
      <c r="AA12493" s="23"/>
      <c r="AB12493" s="23"/>
      <c r="AC12493" s="23"/>
      <c r="AD12493" s="23"/>
      <c r="AE12493" s="23"/>
      <c r="AF12493" s="23"/>
      <c r="AG12493" s="23"/>
      <c r="AH12493" s="23"/>
      <c r="AI12493" s="23"/>
    </row>
    <row r="12494" spans="1:35" s="44" customFormat="1" x14ac:dyDescent="0.25">
      <c r="A12494" s="45"/>
      <c r="B12494" s="45"/>
      <c r="C12494" s="19"/>
      <c r="D12494" s="19"/>
      <c r="E12494" s="20"/>
      <c r="F12494" s="20"/>
      <c r="G12494" s="21"/>
      <c r="H12494" s="22"/>
      <c r="I12494" s="22"/>
      <c r="J12494" s="22"/>
      <c r="K12494" s="23"/>
      <c r="L12494" s="23"/>
      <c r="M12494" s="23"/>
      <c r="N12494" s="23"/>
      <c r="O12494" s="23"/>
      <c r="P12494" s="23"/>
      <c r="Q12494" s="23"/>
      <c r="R12494" s="23"/>
      <c r="S12494" s="23"/>
      <c r="T12494" s="23"/>
      <c r="U12494" s="23"/>
      <c r="V12494" s="23"/>
      <c r="W12494" s="23"/>
      <c r="X12494" s="23"/>
      <c r="Y12494" s="23"/>
      <c r="Z12494" s="23"/>
      <c r="AA12494" s="23"/>
      <c r="AB12494" s="23"/>
      <c r="AC12494" s="23"/>
      <c r="AD12494" s="23"/>
      <c r="AE12494" s="23"/>
      <c r="AF12494" s="23"/>
      <c r="AG12494" s="23"/>
      <c r="AH12494" s="23"/>
      <c r="AI12494" s="23"/>
    </row>
    <row r="12495" spans="1:35" s="44" customFormat="1" x14ac:dyDescent="0.25">
      <c r="A12495" s="45"/>
      <c r="B12495" s="45"/>
      <c r="C12495" s="19"/>
      <c r="D12495" s="19"/>
      <c r="E12495" s="20"/>
      <c r="F12495" s="20"/>
      <c r="G12495" s="21"/>
      <c r="H12495" s="22"/>
      <c r="I12495" s="22"/>
      <c r="J12495" s="22"/>
      <c r="K12495" s="23"/>
      <c r="L12495" s="23"/>
      <c r="M12495" s="23"/>
      <c r="N12495" s="23"/>
      <c r="O12495" s="23"/>
      <c r="P12495" s="23"/>
      <c r="Q12495" s="23"/>
      <c r="R12495" s="23"/>
      <c r="S12495" s="23"/>
      <c r="T12495" s="23"/>
      <c r="U12495" s="23"/>
      <c r="V12495" s="23"/>
      <c r="W12495" s="23"/>
      <c r="X12495" s="23"/>
      <c r="Y12495" s="23"/>
      <c r="Z12495" s="23"/>
      <c r="AA12495" s="23"/>
      <c r="AB12495" s="23"/>
      <c r="AC12495" s="23"/>
      <c r="AD12495" s="23"/>
      <c r="AE12495" s="23"/>
      <c r="AF12495" s="23"/>
      <c r="AG12495" s="23"/>
      <c r="AH12495" s="23"/>
      <c r="AI12495" s="23"/>
    </row>
    <row r="12496" spans="1:35" s="44" customFormat="1" x14ac:dyDescent="0.25">
      <c r="A12496" s="45"/>
      <c r="B12496" s="45"/>
      <c r="C12496" s="19"/>
      <c r="D12496" s="19"/>
      <c r="E12496" s="20"/>
      <c r="F12496" s="20"/>
      <c r="G12496" s="21"/>
      <c r="H12496" s="22"/>
      <c r="I12496" s="22"/>
      <c r="J12496" s="22"/>
      <c r="K12496" s="23"/>
      <c r="L12496" s="23"/>
      <c r="M12496" s="23"/>
      <c r="N12496" s="23"/>
      <c r="O12496" s="23"/>
      <c r="P12496" s="23"/>
      <c r="Q12496" s="23"/>
      <c r="R12496" s="23"/>
      <c r="S12496" s="23"/>
      <c r="T12496" s="23"/>
      <c r="U12496" s="23"/>
      <c r="V12496" s="23"/>
      <c r="W12496" s="23"/>
      <c r="X12496" s="23"/>
      <c r="Y12496" s="23"/>
      <c r="Z12496" s="23"/>
      <c r="AA12496" s="23"/>
      <c r="AB12496" s="23"/>
      <c r="AC12496" s="23"/>
      <c r="AD12496" s="23"/>
      <c r="AE12496" s="23"/>
      <c r="AF12496" s="23"/>
      <c r="AG12496" s="23"/>
      <c r="AH12496" s="23"/>
      <c r="AI12496" s="23"/>
    </row>
    <row r="12497" spans="1:35" s="44" customFormat="1" x14ac:dyDescent="0.25">
      <c r="A12497" s="45"/>
      <c r="B12497" s="45"/>
      <c r="C12497" s="19"/>
      <c r="D12497" s="19"/>
      <c r="E12497" s="20"/>
      <c r="F12497" s="20"/>
      <c r="G12497" s="21"/>
      <c r="H12497" s="22"/>
      <c r="I12497" s="22"/>
      <c r="J12497" s="22"/>
      <c r="K12497" s="23"/>
      <c r="L12497" s="23"/>
      <c r="M12497" s="23"/>
      <c r="N12497" s="23"/>
      <c r="O12497" s="23"/>
      <c r="P12497" s="23"/>
      <c r="Q12497" s="23"/>
      <c r="R12497" s="23"/>
      <c r="S12497" s="23"/>
      <c r="T12497" s="23"/>
      <c r="U12497" s="23"/>
      <c r="V12497" s="23"/>
      <c r="W12497" s="23"/>
      <c r="X12497" s="23"/>
      <c r="Y12497" s="23"/>
      <c r="Z12497" s="23"/>
      <c r="AA12497" s="23"/>
      <c r="AB12497" s="23"/>
      <c r="AC12497" s="23"/>
      <c r="AD12497" s="23"/>
      <c r="AE12497" s="23"/>
      <c r="AF12497" s="23"/>
      <c r="AG12497" s="23"/>
      <c r="AH12497" s="23"/>
      <c r="AI12497" s="23"/>
    </row>
    <row r="12498" spans="1:35" s="44" customFormat="1" x14ac:dyDescent="0.25">
      <c r="A12498" s="45"/>
      <c r="B12498" s="45"/>
      <c r="C12498" s="19"/>
      <c r="D12498" s="19"/>
      <c r="E12498" s="20"/>
      <c r="F12498" s="20"/>
      <c r="G12498" s="21"/>
      <c r="H12498" s="22"/>
      <c r="I12498" s="22"/>
      <c r="J12498" s="22"/>
      <c r="K12498" s="23"/>
      <c r="L12498" s="23"/>
      <c r="M12498" s="23"/>
      <c r="N12498" s="23"/>
      <c r="O12498" s="23"/>
      <c r="P12498" s="23"/>
      <c r="Q12498" s="23"/>
      <c r="R12498" s="23"/>
      <c r="S12498" s="23"/>
      <c r="T12498" s="23"/>
      <c r="U12498" s="23"/>
      <c r="V12498" s="23"/>
      <c r="W12498" s="23"/>
      <c r="X12498" s="23"/>
      <c r="Y12498" s="23"/>
      <c r="Z12498" s="23"/>
      <c r="AA12498" s="23"/>
      <c r="AB12498" s="23"/>
      <c r="AC12498" s="23"/>
      <c r="AD12498" s="23"/>
      <c r="AE12498" s="23"/>
      <c r="AF12498" s="23"/>
      <c r="AG12498" s="23"/>
      <c r="AH12498" s="23"/>
      <c r="AI12498" s="23"/>
    </row>
    <row r="12499" spans="1:35" s="44" customFormat="1" x14ac:dyDescent="0.25">
      <c r="A12499" s="45"/>
      <c r="B12499" s="45"/>
      <c r="C12499" s="19"/>
      <c r="D12499" s="19"/>
      <c r="E12499" s="20"/>
      <c r="F12499" s="20"/>
      <c r="G12499" s="21"/>
      <c r="H12499" s="22"/>
      <c r="I12499" s="22"/>
      <c r="J12499" s="22"/>
      <c r="K12499" s="23"/>
      <c r="L12499" s="23"/>
      <c r="M12499" s="23"/>
      <c r="N12499" s="23"/>
      <c r="O12499" s="23"/>
      <c r="P12499" s="23"/>
      <c r="Q12499" s="23"/>
      <c r="R12499" s="23"/>
      <c r="S12499" s="23"/>
      <c r="T12499" s="23"/>
      <c r="U12499" s="23"/>
      <c r="V12499" s="23"/>
      <c r="W12499" s="23"/>
      <c r="X12499" s="23"/>
      <c r="Y12499" s="23"/>
      <c r="Z12499" s="23"/>
      <c r="AA12499" s="23"/>
      <c r="AB12499" s="23"/>
      <c r="AC12499" s="23"/>
      <c r="AD12499" s="23"/>
      <c r="AE12499" s="23"/>
      <c r="AF12499" s="23"/>
      <c r="AG12499" s="23"/>
      <c r="AH12499" s="23"/>
      <c r="AI12499" s="23"/>
    </row>
    <row r="12500" spans="1:35" s="44" customFormat="1" x14ac:dyDescent="0.25">
      <c r="A12500" s="45"/>
      <c r="B12500" s="45"/>
      <c r="C12500" s="19"/>
      <c r="D12500" s="19"/>
      <c r="E12500" s="20"/>
      <c r="F12500" s="20"/>
      <c r="G12500" s="21"/>
      <c r="H12500" s="22"/>
      <c r="I12500" s="22"/>
      <c r="J12500" s="22"/>
      <c r="K12500" s="23"/>
      <c r="L12500" s="23"/>
      <c r="M12500" s="23"/>
      <c r="N12500" s="23"/>
      <c r="O12500" s="23"/>
      <c r="P12500" s="23"/>
      <c r="Q12500" s="23"/>
      <c r="R12500" s="23"/>
      <c r="S12500" s="23"/>
      <c r="T12500" s="23"/>
      <c r="U12500" s="23"/>
      <c r="V12500" s="23"/>
      <c r="W12500" s="23"/>
      <c r="X12500" s="23"/>
      <c r="Y12500" s="23"/>
      <c r="Z12500" s="23"/>
      <c r="AA12500" s="23"/>
      <c r="AB12500" s="23"/>
      <c r="AC12500" s="23"/>
      <c r="AD12500" s="23"/>
      <c r="AE12500" s="23"/>
      <c r="AF12500" s="23"/>
      <c r="AG12500" s="23"/>
      <c r="AH12500" s="23"/>
      <c r="AI12500" s="23"/>
    </row>
    <row r="12501" spans="1:35" s="44" customFormat="1" x14ac:dyDescent="0.25">
      <c r="A12501" s="45"/>
      <c r="B12501" s="45"/>
      <c r="C12501" s="19"/>
      <c r="D12501" s="19"/>
      <c r="E12501" s="20"/>
      <c r="F12501" s="20"/>
      <c r="G12501" s="21"/>
      <c r="H12501" s="22"/>
      <c r="I12501" s="22"/>
      <c r="J12501" s="22"/>
      <c r="K12501" s="23"/>
      <c r="L12501" s="23"/>
      <c r="M12501" s="23"/>
      <c r="N12501" s="23"/>
      <c r="O12501" s="23"/>
      <c r="P12501" s="23"/>
      <c r="Q12501" s="23"/>
      <c r="R12501" s="23"/>
      <c r="S12501" s="23"/>
      <c r="T12501" s="23"/>
      <c r="U12501" s="23"/>
      <c r="V12501" s="23"/>
      <c r="W12501" s="23"/>
      <c r="X12501" s="23"/>
      <c r="Y12501" s="23"/>
      <c r="Z12501" s="23"/>
      <c r="AA12501" s="23"/>
      <c r="AB12501" s="23"/>
      <c r="AC12501" s="23"/>
      <c r="AD12501" s="23"/>
      <c r="AE12501" s="23"/>
      <c r="AF12501" s="23"/>
      <c r="AG12501" s="23"/>
      <c r="AH12501" s="23"/>
      <c r="AI12501" s="23"/>
    </row>
    <row r="12502" spans="1:35" s="44" customFormat="1" x14ac:dyDescent="0.25">
      <c r="A12502" s="45"/>
      <c r="B12502" s="45"/>
      <c r="C12502" s="19"/>
      <c r="D12502" s="19"/>
      <c r="E12502" s="20"/>
      <c r="F12502" s="20"/>
      <c r="G12502" s="21"/>
      <c r="H12502" s="22"/>
      <c r="I12502" s="22"/>
      <c r="J12502" s="22"/>
      <c r="K12502" s="23"/>
      <c r="L12502" s="23"/>
      <c r="M12502" s="23"/>
      <c r="N12502" s="23"/>
      <c r="O12502" s="23"/>
      <c r="P12502" s="23"/>
      <c r="Q12502" s="23"/>
      <c r="R12502" s="23"/>
      <c r="S12502" s="23"/>
      <c r="T12502" s="23"/>
      <c r="U12502" s="23"/>
      <c r="V12502" s="23"/>
      <c r="W12502" s="23"/>
      <c r="X12502" s="23"/>
      <c r="Y12502" s="23"/>
      <c r="Z12502" s="23"/>
      <c r="AA12502" s="23"/>
      <c r="AB12502" s="23"/>
      <c r="AC12502" s="23"/>
      <c r="AD12502" s="23"/>
      <c r="AE12502" s="23"/>
      <c r="AF12502" s="23"/>
      <c r="AG12502" s="23"/>
      <c r="AH12502" s="23"/>
      <c r="AI12502" s="23"/>
    </row>
    <row r="12503" spans="1:35" s="44" customFormat="1" x14ac:dyDescent="0.25">
      <c r="A12503" s="45"/>
      <c r="B12503" s="45"/>
      <c r="C12503" s="19"/>
      <c r="D12503" s="19"/>
      <c r="E12503" s="20"/>
      <c r="F12503" s="20"/>
      <c r="G12503" s="21"/>
      <c r="H12503" s="22"/>
      <c r="I12503" s="22"/>
      <c r="J12503" s="22"/>
      <c r="K12503" s="23"/>
      <c r="L12503" s="23"/>
      <c r="M12503" s="23"/>
      <c r="N12503" s="23"/>
      <c r="O12503" s="23"/>
      <c r="P12503" s="23"/>
      <c r="Q12503" s="23"/>
      <c r="R12503" s="23"/>
      <c r="S12503" s="23"/>
      <c r="T12503" s="23"/>
      <c r="U12503" s="23"/>
      <c r="V12503" s="23"/>
      <c r="W12503" s="23"/>
      <c r="X12503" s="23"/>
      <c r="Y12503" s="23"/>
      <c r="Z12503" s="23"/>
      <c r="AA12503" s="23"/>
      <c r="AB12503" s="23"/>
      <c r="AC12503" s="23"/>
      <c r="AD12503" s="23"/>
      <c r="AE12503" s="23"/>
      <c r="AF12503" s="23"/>
      <c r="AG12503" s="23"/>
      <c r="AH12503" s="23"/>
      <c r="AI12503" s="23"/>
    </row>
    <row r="12504" spans="1:35" s="44" customFormat="1" x14ac:dyDescent="0.25">
      <c r="A12504" s="45"/>
      <c r="B12504" s="45"/>
      <c r="C12504" s="19"/>
      <c r="D12504" s="19"/>
      <c r="E12504" s="20"/>
      <c r="F12504" s="20"/>
      <c r="G12504" s="21"/>
      <c r="H12504" s="22"/>
      <c r="I12504" s="22"/>
      <c r="J12504" s="22"/>
      <c r="K12504" s="23"/>
      <c r="L12504" s="23"/>
      <c r="M12504" s="23"/>
      <c r="N12504" s="23"/>
      <c r="O12504" s="23"/>
      <c r="P12504" s="23"/>
      <c r="Q12504" s="23"/>
      <c r="R12504" s="23"/>
      <c r="S12504" s="23"/>
      <c r="T12504" s="23"/>
      <c r="U12504" s="23"/>
      <c r="V12504" s="23"/>
      <c r="W12504" s="23"/>
      <c r="X12504" s="23"/>
      <c r="Y12504" s="23"/>
      <c r="Z12504" s="23"/>
      <c r="AA12504" s="23"/>
      <c r="AB12504" s="23"/>
      <c r="AC12504" s="23"/>
      <c r="AD12504" s="23"/>
      <c r="AE12504" s="23"/>
      <c r="AF12504" s="23"/>
      <c r="AG12504" s="23"/>
      <c r="AH12504" s="23"/>
      <c r="AI12504" s="23"/>
    </row>
    <row r="12505" spans="1:35" s="44" customFormat="1" x14ac:dyDescent="0.25">
      <c r="A12505" s="45"/>
      <c r="B12505" s="45"/>
      <c r="C12505" s="19"/>
      <c r="D12505" s="19"/>
      <c r="E12505" s="20"/>
      <c r="F12505" s="20"/>
      <c r="G12505" s="21"/>
      <c r="H12505" s="22"/>
      <c r="I12505" s="22"/>
      <c r="J12505" s="22"/>
      <c r="K12505" s="23"/>
      <c r="L12505" s="23"/>
      <c r="M12505" s="23"/>
      <c r="N12505" s="23"/>
      <c r="O12505" s="23"/>
      <c r="P12505" s="23"/>
      <c r="Q12505" s="23"/>
      <c r="R12505" s="23"/>
      <c r="S12505" s="23"/>
      <c r="T12505" s="23"/>
      <c r="U12505" s="23"/>
      <c r="V12505" s="23"/>
      <c r="W12505" s="23"/>
      <c r="X12505" s="23"/>
      <c r="Y12505" s="23"/>
      <c r="Z12505" s="23"/>
      <c r="AA12505" s="23"/>
      <c r="AB12505" s="23"/>
      <c r="AC12505" s="23"/>
      <c r="AD12505" s="23"/>
      <c r="AE12505" s="23"/>
      <c r="AF12505" s="23"/>
      <c r="AG12505" s="23"/>
      <c r="AH12505" s="23"/>
      <c r="AI12505" s="23"/>
    </row>
    <row r="12506" spans="1:35" s="44" customFormat="1" x14ac:dyDescent="0.25">
      <c r="A12506" s="45"/>
      <c r="B12506" s="45"/>
      <c r="C12506" s="19"/>
      <c r="D12506" s="19"/>
      <c r="E12506" s="20"/>
      <c r="F12506" s="20"/>
      <c r="G12506" s="21"/>
      <c r="H12506" s="22"/>
      <c r="I12506" s="22"/>
      <c r="J12506" s="22"/>
      <c r="K12506" s="23"/>
      <c r="L12506" s="23"/>
      <c r="M12506" s="23"/>
      <c r="N12506" s="23"/>
      <c r="O12506" s="23"/>
      <c r="P12506" s="23"/>
      <c r="Q12506" s="23"/>
      <c r="R12506" s="23"/>
      <c r="S12506" s="23"/>
      <c r="T12506" s="23"/>
      <c r="U12506" s="23"/>
      <c r="V12506" s="23"/>
      <c r="W12506" s="23"/>
      <c r="X12506" s="23"/>
      <c r="Y12506" s="23"/>
      <c r="Z12506" s="23"/>
      <c r="AA12506" s="23"/>
      <c r="AB12506" s="23"/>
      <c r="AC12506" s="23"/>
      <c r="AD12506" s="23"/>
      <c r="AE12506" s="23"/>
      <c r="AF12506" s="23"/>
      <c r="AG12506" s="23"/>
      <c r="AH12506" s="23"/>
      <c r="AI12506" s="23"/>
    </row>
    <row r="12507" spans="1:35" s="44" customFormat="1" x14ac:dyDescent="0.25">
      <c r="A12507" s="45"/>
      <c r="B12507" s="45"/>
      <c r="C12507" s="19"/>
      <c r="D12507" s="19"/>
      <c r="E12507" s="20"/>
      <c r="F12507" s="20"/>
      <c r="G12507" s="21"/>
      <c r="H12507" s="22"/>
      <c r="I12507" s="22"/>
      <c r="J12507" s="22"/>
      <c r="K12507" s="23"/>
      <c r="L12507" s="23"/>
      <c r="M12507" s="23"/>
      <c r="N12507" s="23"/>
      <c r="O12507" s="23"/>
      <c r="P12507" s="23"/>
      <c r="Q12507" s="23"/>
      <c r="R12507" s="23"/>
      <c r="S12507" s="23"/>
      <c r="T12507" s="23"/>
      <c r="U12507" s="23"/>
      <c r="V12507" s="23"/>
      <c r="W12507" s="23"/>
      <c r="X12507" s="23"/>
      <c r="Y12507" s="23"/>
      <c r="Z12507" s="23"/>
      <c r="AA12507" s="23"/>
      <c r="AB12507" s="23"/>
      <c r="AC12507" s="23"/>
      <c r="AD12507" s="23"/>
      <c r="AE12507" s="23"/>
      <c r="AF12507" s="23"/>
      <c r="AG12507" s="23"/>
      <c r="AH12507" s="23"/>
      <c r="AI12507" s="23"/>
    </row>
    <row r="12508" spans="1:35" s="44" customFormat="1" x14ac:dyDescent="0.25">
      <c r="A12508" s="45"/>
      <c r="B12508" s="45"/>
      <c r="C12508" s="19"/>
      <c r="D12508" s="19"/>
      <c r="E12508" s="20"/>
      <c r="F12508" s="20"/>
      <c r="G12508" s="21"/>
      <c r="H12508" s="22"/>
      <c r="I12508" s="22"/>
      <c r="J12508" s="22"/>
      <c r="K12508" s="23"/>
      <c r="L12508" s="23"/>
      <c r="M12508" s="23"/>
      <c r="N12508" s="23"/>
      <c r="O12508" s="23"/>
      <c r="P12508" s="23"/>
      <c r="Q12508" s="23"/>
      <c r="R12508" s="23"/>
      <c r="S12508" s="23"/>
      <c r="T12508" s="23"/>
      <c r="U12508" s="23"/>
      <c r="V12508" s="23"/>
      <c r="W12508" s="23"/>
      <c r="X12508" s="23"/>
      <c r="Y12508" s="23"/>
      <c r="Z12508" s="23"/>
      <c r="AA12508" s="23"/>
      <c r="AB12508" s="23"/>
      <c r="AC12508" s="23"/>
      <c r="AD12508" s="23"/>
      <c r="AE12508" s="23"/>
      <c r="AF12508" s="23"/>
      <c r="AG12508" s="23"/>
      <c r="AH12508" s="23"/>
      <c r="AI12508" s="23"/>
    </row>
    <row r="12509" spans="1:35" s="44" customFormat="1" x14ac:dyDescent="0.25">
      <c r="A12509" s="45"/>
      <c r="B12509" s="45"/>
      <c r="C12509" s="19"/>
      <c r="D12509" s="19"/>
      <c r="E12509" s="20"/>
      <c r="F12509" s="20"/>
      <c r="G12509" s="21"/>
      <c r="H12509" s="22"/>
      <c r="I12509" s="22"/>
      <c r="J12509" s="22"/>
      <c r="K12509" s="23"/>
      <c r="L12509" s="23"/>
      <c r="M12509" s="23"/>
      <c r="N12509" s="23"/>
      <c r="O12509" s="23"/>
      <c r="P12509" s="23"/>
      <c r="Q12509" s="23"/>
      <c r="R12509" s="23"/>
      <c r="S12509" s="23"/>
      <c r="T12509" s="23"/>
      <c r="U12509" s="23"/>
      <c r="V12509" s="23"/>
      <c r="W12509" s="23"/>
      <c r="X12509" s="23"/>
      <c r="Y12509" s="23"/>
      <c r="Z12509" s="23"/>
      <c r="AA12509" s="23"/>
      <c r="AB12509" s="23"/>
      <c r="AC12509" s="23"/>
      <c r="AD12509" s="23"/>
      <c r="AE12509" s="23"/>
      <c r="AF12509" s="23"/>
      <c r="AG12509" s="23"/>
      <c r="AH12509" s="23"/>
      <c r="AI12509" s="23"/>
    </row>
    <row r="12510" spans="1:35" s="44" customFormat="1" x14ac:dyDescent="0.25">
      <c r="A12510" s="45"/>
      <c r="B12510" s="45"/>
      <c r="C12510" s="19"/>
      <c r="D12510" s="19"/>
      <c r="E12510" s="20"/>
      <c r="F12510" s="20"/>
      <c r="G12510" s="21"/>
      <c r="H12510" s="22"/>
      <c r="I12510" s="22"/>
      <c r="J12510" s="22"/>
      <c r="K12510" s="23"/>
      <c r="L12510" s="23"/>
      <c r="M12510" s="23"/>
      <c r="N12510" s="23"/>
      <c r="O12510" s="23"/>
      <c r="P12510" s="23"/>
      <c r="Q12510" s="23"/>
      <c r="R12510" s="23"/>
      <c r="S12510" s="23"/>
      <c r="T12510" s="23"/>
      <c r="U12510" s="23"/>
      <c r="V12510" s="23"/>
      <c r="W12510" s="23"/>
      <c r="X12510" s="23"/>
      <c r="Y12510" s="23"/>
      <c r="Z12510" s="23"/>
      <c r="AA12510" s="23"/>
      <c r="AB12510" s="23"/>
      <c r="AC12510" s="23"/>
      <c r="AD12510" s="23"/>
      <c r="AE12510" s="23"/>
      <c r="AF12510" s="23"/>
      <c r="AG12510" s="23"/>
      <c r="AH12510" s="23"/>
      <c r="AI12510" s="23"/>
    </row>
    <row r="12511" spans="1:35" s="44" customFormat="1" x14ac:dyDescent="0.25">
      <c r="A12511" s="45"/>
      <c r="B12511" s="45"/>
      <c r="C12511" s="19"/>
      <c r="D12511" s="19"/>
      <c r="E12511" s="20"/>
      <c r="F12511" s="20"/>
      <c r="G12511" s="21"/>
      <c r="H12511" s="22"/>
      <c r="I12511" s="22"/>
      <c r="J12511" s="22"/>
      <c r="K12511" s="23"/>
      <c r="L12511" s="23"/>
      <c r="M12511" s="23"/>
      <c r="N12511" s="23"/>
      <c r="O12511" s="23"/>
      <c r="P12511" s="23"/>
      <c r="Q12511" s="23"/>
      <c r="R12511" s="23"/>
      <c r="S12511" s="23"/>
      <c r="T12511" s="23"/>
      <c r="U12511" s="23"/>
      <c r="V12511" s="23"/>
      <c r="W12511" s="23"/>
      <c r="X12511" s="23"/>
      <c r="Y12511" s="23"/>
      <c r="Z12511" s="23"/>
      <c r="AA12511" s="23"/>
      <c r="AB12511" s="23"/>
      <c r="AC12511" s="23"/>
      <c r="AD12511" s="23"/>
      <c r="AE12511" s="23"/>
      <c r="AF12511" s="23"/>
      <c r="AG12511" s="23"/>
      <c r="AH12511" s="23"/>
      <c r="AI12511" s="23"/>
    </row>
    <row r="12512" spans="1:35" s="44" customFormat="1" x14ac:dyDescent="0.25">
      <c r="A12512" s="45"/>
      <c r="B12512" s="45"/>
      <c r="C12512" s="19"/>
      <c r="D12512" s="19"/>
      <c r="E12512" s="20"/>
      <c r="F12512" s="20"/>
      <c r="G12512" s="21"/>
      <c r="H12512" s="22"/>
      <c r="I12512" s="22"/>
      <c r="J12512" s="22"/>
      <c r="K12512" s="23"/>
      <c r="L12512" s="23"/>
      <c r="M12512" s="23"/>
      <c r="N12512" s="23"/>
      <c r="O12512" s="23"/>
      <c r="P12512" s="23"/>
      <c r="Q12512" s="23"/>
      <c r="R12512" s="23"/>
      <c r="S12512" s="23"/>
      <c r="T12512" s="23"/>
      <c r="U12512" s="23"/>
      <c r="V12512" s="23"/>
      <c r="W12512" s="23"/>
      <c r="X12512" s="23"/>
      <c r="Y12512" s="23"/>
      <c r="Z12512" s="23"/>
      <c r="AA12512" s="23"/>
      <c r="AB12512" s="23"/>
      <c r="AC12512" s="23"/>
      <c r="AD12512" s="23"/>
      <c r="AE12512" s="23"/>
      <c r="AF12512" s="23"/>
      <c r="AG12512" s="23"/>
      <c r="AH12512" s="23"/>
      <c r="AI12512" s="23"/>
    </row>
    <row r="12513" spans="1:35" s="44" customFormat="1" x14ac:dyDescent="0.25">
      <c r="A12513" s="45"/>
      <c r="B12513" s="45"/>
      <c r="C12513" s="19"/>
      <c r="D12513" s="19"/>
      <c r="E12513" s="20"/>
      <c r="F12513" s="20"/>
      <c r="G12513" s="21"/>
      <c r="H12513" s="22"/>
      <c r="I12513" s="22"/>
      <c r="J12513" s="22"/>
      <c r="K12513" s="23"/>
      <c r="L12513" s="23"/>
      <c r="M12513" s="23"/>
      <c r="N12513" s="23"/>
      <c r="O12513" s="23"/>
      <c r="P12513" s="23"/>
      <c r="Q12513" s="23"/>
      <c r="R12513" s="23"/>
      <c r="S12513" s="23"/>
      <c r="T12513" s="23"/>
      <c r="U12513" s="23"/>
      <c r="V12513" s="23"/>
      <c r="W12513" s="23"/>
      <c r="X12513" s="23"/>
      <c r="Y12513" s="23"/>
      <c r="Z12513" s="23"/>
      <c r="AA12513" s="23"/>
      <c r="AB12513" s="23"/>
      <c r="AC12513" s="23"/>
      <c r="AD12513" s="23"/>
      <c r="AE12513" s="23"/>
      <c r="AF12513" s="23"/>
      <c r="AG12513" s="23"/>
      <c r="AH12513" s="23"/>
      <c r="AI12513" s="23"/>
    </row>
    <row r="12514" spans="1:35" s="44" customFormat="1" x14ac:dyDescent="0.25">
      <c r="A12514" s="45"/>
      <c r="B12514" s="45"/>
      <c r="C12514" s="19"/>
      <c r="D12514" s="19"/>
      <c r="E12514" s="20"/>
      <c r="F12514" s="20"/>
      <c r="G12514" s="21"/>
      <c r="H12514" s="22"/>
      <c r="I12514" s="22"/>
      <c r="J12514" s="22"/>
      <c r="K12514" s="23"/>
      <c r="L12514" s="23"/>
      <c r="M12514" s="23"/>
      <c r="N12514" s="23"/>
      <c r="O12514" s="23"/>
      <c r="P12514" s="23"/>
      <c r="Q12514" s="23"/>
      <c r="R12514" s="23"/>
      <c r="S12514" s="23"/>
      <c r="T12514" s="23"/>
      <c r="U12514" s="23"/>
      <c r="V12514" s="23"/>
      <c r="W12514" s="23"/>
      <c r="X12514" s="23"/>
      <c r="Y12514" s="23"/>
      <c r="Z12514" s="23"/>
      <c r="AA12514" s="23"/>
      <c r="AB12514" s="23"/>
      <c r="AC12514" s="23"/>
      <c r="AD12514" s="23"/>
      <c r="AE12514" s="23"/>
      <c r="AF12514" s="23"/>
      <c r="AG12514" s="23"/>
      <c r="AH12514" s="23"/>
      <c r="AI12514" s="23"/>
    </row>
    <row r="12515" spans="1:35" s="44" customFormat="1" x14ac:dyDescent="0.25">
      <c r="A12515" s="45"/>
      <c r="B12515" s="45"/>
      <c r="C12515" s="19"/>
      <c r="D12515" s="19"/>
      <c r="E12515" s="20"/>
      <c r="F12515" s="20"/>
      <c r="G12515" s="21"/>
      <c r="H12515" s="22"/>
      <c r="I12515" s="22"/>
      <c r="J12515" s="22"/>
      <c r="K12515" s="23"/>
      <c r="L12515" s="23"/>
      <c r="M12515" s="23"/>
      <c r="N12515" s="23"/>
      <c r="O12515" s="23"/>
      <c r="P12515" s="23"/>
      <c r="Q12515" s="23"/>
      <c r="R12515" s="23"/>
      <c r="S12515" s="23"/>
      <c r="T12515" s="23"/>
      <c r="U12515" s="23"/>
      <c r="V12515" s="23"/>
      <c r="W12515" s="23"/>
      <c r="X12515" s="23"/>
      <c r="Y12515" s="23"/>
      <c r="Z12515" s="23"/>
      <c r="AA12515" s="23"/>
      <c r="AB12515" s="23"/>
      <c r="AC12515" s="23"/>
      <c r="AD12515" s="23"/>
      <c r="AE12515" s="23"/>
      <c r="AF12515" s="23"/>
      <c r="AG12515" s="23"/>
      <c r="AH12515" s="23"/>
      <c r="AI12515" s="23"/>
    </row>
    <row r="12516" spans="1:35" s="44" customFormat="1" x14ac:dyDescent="0.25">
      <c r="A12516" s="45"/>
      <c r="B12516" s="45"/>
      <c r="C12516" s="19"/>
      <c r="D12516" s="19"/>
      <c r="E12516" s="20"/>
      <c r="F12516" s="20"/>
      <c r="G12516" s="21"/>
      <c r="H12516" s="22"/>
      <c r="I12516" s="22"/>
      <c r="J12516" s="22"/>
      <c r="K12516" s="23"/>
      <c r="L12516" s="23"/>
      <c r="M12516" s="23"/>
      <c r="N12516" s="23"/>
      <c r="O12516" s="23"/>
      <c r="P12516" s="23"/>
      <c r="Q12516" s="23"/>
      <c r="R12516" s="23"/>
      <c r="S12516" s="23"/>
      <c r="T12516" s="23"/>
      <c r="U12516" s="23"/>
      <c r="V12516" s="23"/>
      <c r="W12516" s="23"/>
      <c r="X12516" s="23"/>
      <c r="Y12516" s="23"/>
      <c r="Z12516" s="23"/>
      <c r="AA12516" s="23"/>
      <c r="AB12516" s="23"/>
      <c r="AC12516" s="23"/>
      <c r="AD12516" s="23"/>
      <c r="AE12516" s="23"/>
      <c r="AF12516" s="23"/>
      <c r="AG12516" s="23"/>
      <c r="AH12516" s="23"/>
      <c r="AI12516" s="23"/>
    </row>
    <row r="12517" spans="1:35" s="44" customFormat="1" x14ac:dyDescent="0.25">
      <c r="A12517" s="45"/>
      <c r="B12517" s="45"/>
      <c r="C12517" s="19"/>
      <c r="D12517" s="19"/>
      <c r="E12517" s="20"/>
      <c r="F12517" s="20"/>
      <c r="G12517" s="21"/>
      <c r="H12517" s="22"/>
      <c r="I12517" s="22"/>
      <c r="J12517" s="22"/>
      <c r="K12517" s="23"/>
      <c r="L12517" s="23"/>
      <c r="M12517" s="23"/>
      <c r="N12517" s="23"/>
      <c r="O12517" s="23"/>
      <c r="P12517" s="23"/>
      <c r="Q12517" s="23"/>
      <c r="R12517" s="23"/>
      <c r="S12517" s="23"/>
      <c r="T12517" s="23"/>
      <c r="U12517" s="23"/>
      <c r="V12517" s="23"/>
      <c r="W12517" s="23"/>
      <c r="X12517" s="23"/>
      <c r="Y12517" s="23"/>
      <c r="Z12517" s="23"/>
      <c r="AA12517" s="23"/>
      <c r="AB12517" s="23"/>
      <c r="AC12517" s="23"/>
      <c r="AD12517" s="23"/>
      <c r="AE12517" s="23"/>
      <c r="AF12517" s="23"/>
      <c r="AG12517" s="23"/>
      <c r="AH12517" s="23"/>
      <c r="AI12517" s="23"/>
    </row>
    <row r="12518" spans="1:35" s="44" customFormat="1" x14ac:dyDescent="0.25">
      <c r="A12518" s="45"/>
      <c r="B12518" s="45"/>
      <c r="C12518" s="19"/>
      <c r="D12518" s="19"/>
      <c r="E12518" s="20"/>
      <c r="F12518" s="20"/>
      <c r="G12518" s="21"/>
      <c r="H12518" s="22"/>
      <c r="I12518" s="22"/>
      <c r="J12518" s="22"/>
      <c r="K12518" s="23"/>
      <c r="L12518" s="23"/>
      <c r="M12518" s="23"/>
      <c r="N12518" s="23"/>
      <c r="O12518" s="23"/>
      <c r="P12518" s="23"/>
      <c r="Q12518" s="23"/>
      <c r="R12518" s="23"/>
      <c r="S12518" s="23"/>
      <c r="T12518" s="23"/>
      <c r="U12518" s="23"/>
      <c r="V12518" s="23"/>
      <c r="W12518" s="23"/>
      <c r="X12518" s="23"/>
      <c r="Y12518" s="23"/>
      <c r="Z12518" s="23"/>
      <c r="AA12518" s="23"/>
      <c r="AB12518" s="23"/>
      <c r="AC12518" s="23"/>
      <c r="AD12518" s="23"/>
      <c r="AE12518" s="23"/>
      <c r="AF12518" s="23"/>
      <c r="AG12518" s="23"/>
      <c r="AH12518" s="23"/>
      <c r="AI12518" s="23"/>
    </row>
    <row r="12519" spans="1:35" s="44" customFormat="1" x14ac:dyDescent="0.25">
      <c r="A12519" s="45"/>
      <c r="B12519" s="45"/>
      <c r="C12519" s="19"/>
      <c r="D12519" s="19"/>
      <c r="E12519" s="20"/>
      <c r="F12519" s="20"/>
      <c r="G12519" s="21"/>
      <c r="H12519" s="22"/>
      <c r="I12519" s="22"/>
      <c r="J12519" s="22"/>
      <c r="K12519" s="23"/>
      <c r="L12519" s="23"/>
      <c r="M12519" s="23"/>
      <c r="N12519" s="23"/>
      <c r="O12519" s="23"/>
      <c r="P12519" s="23"/>
      <c r="Q12519" s="23"/>
      <c r="R12519" s="23"/>
      <c r="S12519" s="23"/>
      <c r="T12519" s="23"/>
      <c r="U12519" s="23"/>
      <c r="V12519" s="23"/>
      <c r="W12519" s="23"/>
      <c r="X12519" s="23"/>
      <c r="Y12519" s="23"/>
      <c r="Z12519" s="23"/>
      <c r="AA12519" s="23"/>
      <c r="AB12519" s="23"/>
      <c r="AC12519" s="23"/>
      <c r="AD12519" s="23"/>
      <c r="AE12519" s="23"/>
      <c r="AF12519" s="23"/>
      <c r="AG12519" s="23"/>
      <c r="AH12519" s="23"/>
      <c r="AI12519" s="23"/>
    </row>
    <row r="12520" spans="1:35" s="44" customFormat="1" x14ac:dyDescent="0.25">
      <c r="A12520" s="45"/>
      <c r="B12520" s="45"/>
      <c r="C12520" s="19"/>
      <c r="D12520" s="19"/>
      <c r="E12520" s="20"/>
      <c r="F12520" s="20"/>
      <c r="G12520" s="21"/>
      <c r="H12520" s="22"/>
      <c r="I12520" s="22"/>
      <c r="J12520" s="22"/>
      <c r="K12520" s="23"/>
      <c r="L12520" s="23"/>
      <c r="M12520" s="23"/>
      <c r="N12520" s="23"/>
      <c r="O12520" s="23"/>
      <c r="P12520" s="23"/>
      <c r="Q12520" s="23"/>
      <c r="R12520" s="23"/>
      <c r="S12520" s="23"/>
      <c r="T12520" s="23"/>
      <c r="U12520" s="23"/>
      <c r="V12520" s="23"/>
      <c r="W12520" s="23"/>
      <c r="X12520" s="23"/>
      <c r="Y12520" s="23"/>
      <c r="Z12520" s="23"/>
      <c r="AA12520" s="23"/>
      <c r="AB12520" s="23"/>
      <c r="AC12520" s="23"/>
      <c r="AD12520" s="23"/>
      <c r="AE12520" s="23"/>
      <c r="AF12520" s="23"/>
      <c r="AG12520" s="23"/>
      <c r="AH12520" s="23"/>
      <c r="AI12520" s="23"/>
    </row>
    <row r="12521" spans="1:35" s="44" customFormat="1" x14ac:dyDescent="0.25">
      <c r="A12521" s="45"/>
      <c r="B12521" s="45"/>
      <c r="C12521" s="19"/>
      <c r="D12521" s="19"/>
      <c r="E12521" s="20"/>
      <c r="F12521" s="20"/>
      <c r="G12521" s="21"/>
      <c r="H12521" s="22"/>
      <c r="I12521" s="22"/>
      <c r="J12521" s="22"/>
      <c r="K12521" s="23"/>
      <c r="L12521" s="23"/>
      <c r="M12521" s="23"/>
      <c r="N12521" s="23"/>
      <c r="O12521" s="23"/>
      <c r="P12521" s="23"/>
      <c r="Q12521" s="23"/>
      <c r="R12521" s="23"/>
      <c r="S12521" s="23"/>
      <c r="T12521" s="23"/>
      <c r="U12521" s="23"/>
      <c r="V12521" s="23"/>
      <c r="W12521" s="23"/>
      <c r="X12521" s="23"/>
      <c r="Y12521" s="23"/>
      <c r="Z12521" s="23"/>
      <c r="AA12521" s="23"/>
      <c r="AB12521" s="23"/>
      <c r="AC12521" s="23"/>
      <c r="AD12521" s="23"/>
      <c r="AE12521" s="23"/>
      <c r="AF12521" s="23"/>
      <c r="AG12521" s="23"/>
      <c r="AH12521" s="23"/>
      <c r="AI12521" s="23"/>
    </row>
    <row r="12522" spans="1:35" s="44" customFormat="1" x14ac:dyDescent="0.25">
      <c r="A12522" s="45"/>
      <c r="B12522" s="45"/>
      <c r="C12522" s="19"/>
      <c r="D12522" s="19"/>
      <c r="E12522" s="20"/>
      <c r="F12522" s="20"/>
      <c r="G12522" s="21"/>
      <c r="H12522" s="22"/>
      <c r="I12522" s="22"/>
      <c r="J12522" s="22"/>
      <c r="K12522" s="23"/>
      <c r="L12522" s="23"/>
      <c r="M12522" s="23"/>
      <c r="N12522" s="23"/>
      <c r="O12522" s="23"/>
      <c r="P12522" s="23"/>
      <c r="Q12522" s="23"/>
      <c r="R12522" s="23"/>
      <c r="S12522" s="23"/>
      <c r="T12522" s="23"/>
      <c r="U12522" s="23"/>
      <c r="V12522" s="23"/>
      <c r="W12522" s="23"/>
      <c r="X12522" s="23"/>
      <c r="Y12522" s="23"/>
      <c r="Z12522" s="23"/>
      <c r="AA12522" s="23"/>
      <c r="AB12522" s="23"/>
      <c r="AC12522" s="23"/>
      <c r="AD12522" s="23"/>
      <c r="AE12522" s="23"/>
      <c r="AF12522" s="23"/>
      <c r="AG12522" s="23"/>
      <c r="AH12522" s="23"/>
      <c r="AI12522" s="23"/>
    </row>
    <row r="12523" spans="1:35" s="44" customFormat="1" x14ac:dyDescent="0.25">
      <c r="A12523" s="45"/>
      <c r="B12523" s="45"/>
      <c r="C12523" s="19"/>
      <c r="D12523" s="19"/>
      <c r="E12523" s="20"/>
      <c r="F12523" s="20"/>
      <c r="G12523" s="21"/>
      <c r="H12523" s="22"/>
      <c r="I12523" s="22"/>
      <c r="J12523" s="22"/>
      <c r="K12523" s="23"/>
      <c r="L12523" s="23"/>
      <c r="M12523" s="23"/>
      <c r="N12523" s="23"/>
      <c r="O12523" s="23"/>
      <c r="P12523" s="23"/>
      <c r="Q12523" s="23"/>
      <c r="R12523" s="23"/>
      <c r="S12523" s="23"/>
      <c r="T12523" s="23"/>
      <c r="U12523" s="23"/>
      <c r="V12523" s="23"/>
      <c r="W12523" s="23"/>
      <c r="X12523" s="23"/>
      <c r="Y12523" s="23"/>
      <c r="Z12523" s="23"/>
      <c r="AA12523" s="23"/>
      <c r="AB12523" s="23"/>
      <c r="AC12523" s="23"/>
      <c r="AD12523" s="23"/>
      <c r="AE12523" s="23"/>
      <c r="AF12523" s="23"/>
      <c r="AG12523" s="23"/>
      <c r="AH12523" s="23"/>
      <c r="AI12523" s="23"/>
    </row>
    <row r="12524" spans="1:35" s="44" customFormat="1" x14ac:dyDescent="0.25">
      <c r="A12524" s="45"/>
      <c r="B12524" s="45"/>
      <c r="C12524" s="19"/>
      <c r="D12524" s="19"/>
      <c r="E12524" s="20"/>
      <c r="F12524" s="20"/>
      <c r="G12524" s="21"/>
      <c r="H12524" s="22"/>
      <c r="I12524" s="22"/>
      <c r="J12524" s="22"/>
      <c r="K12524" s="23"/>
      <c r="L12524" s="23"/>
      <c r="M12524" s="23"/>
      <c r="N12524" s="23"/>
      <c r="O12524" s="23"/>
      <c r="P12524" s="23"/>
      <c r="Q12524" s="23"/>
      <c r="R12524" s="23"/>
      <c r="S12524" s="23"/>
      <c r="T12524" s="23"/>
      <c r="U12524" s="23"/>
      <c r="V12524" s="23"/>
      <c r="W12524" s="23"/>
      <c r="X12524" s="23"/>
      <c r="Y12524" s="23"/>
      <c r="Z12524" s="23"/>
      <c r="AA12524" s="23"/>
      <c r="AB12524" s="23"/>
      <c r="AC12524" s="23"/>
      <c r="AD12524" s="23"/>
      <c r="AE12524" s="23"/>
      <c r="AF12524" s="23"/>
      <c r="AG12524" s="23"/>
      <c r="AH12524" s="23"/>
      <c r="AI12524" s="23"/>
    </row>
    <row r="12525" spans="1:35" s="44" customFormat="1" x14ac:dyDescent="0.25">
      <c r="A12525" s="45"/>
      <c r="B12525" s="45"/>
      <c r="C12525" s="19"/>
      <c r="D12525" s="19"/>
      <c r="E12525" s="20"/>
      <c r="F12525" s="20"/>
      <c r="G12525" s="21"/>
      <c r="H12525" s="22"/>
      <c r="I12525" s="22"/>
      <c r="J12525" s="22"/>
      <c r="K12525" s="23"/>
      <c r="L12525" s="23"/>
      <c r="M12525" s="23"/>
      <c r="N12525" s="23"/>
      <c r="O12525" s="23"/>
      <c r="P12525" s="23"/>
      <c r="Q12525" s="23"/>
      <c r="R12525" s="23"/>
      <c r="S12525" s="23"/>
      <c r="T12525" s="23"/>
      <c r="U12525" s="23"/>
      <c r="V12525" s="23"/>
      <c r="W12525" s="23"/>
      <c r="X12525" s="23"/>
      <c r="Y12525" s="23"/>
      <c r="Z12525" s="23"/>
      <c r="AA12525" s="23"/>
      <c r="AB12525" s="23"/>
      <c r="AC12525" s="23"/>
      <c r="AD12525" s="23"/>
      <c r="AE12525" s="23"/>
      <c r="AF12525" s="23"/>
      <c r="AG12525" s="23"/>
      <c r="AH12525" s="23"/>
      <c r="AI12525" s="23"/>
    </row>
    <row r="12526" spans="1:35" s="44" customFormat="1" x14ac:dyDescent="0.25">
      <c r="A12526" s="45"/>
      <c r="B12526" s="45"/>
      <c r="C12526" s="19"/>
      <c r="D12526" s="19"/>
      <c r="E12526" s="20"/>
      <c r="F12526" s="20"/>
      <c r="G12526" s="21"/>
      <c r="H12526" s="22"/>
      <c r="I12526" s="22"/>
      <c r="J12526" s="22"/>
      <c r="K12526" s="23"/>
      <c r="L12526" s="23"/>
      <c r="M12526" s="23"/>
      <c r="N12526" s="23"/>
      <c r="O12526" s="23"/>
      <c r="P12526" s="23"/>
      <c r="Q12526" s="23"/>
      <c r="R12526" s="23"/>
      <c r="S12526" s="23"/>
      <c r="T12526" s="23"/>
      <c r="U12526" s="23"/>
      <c r="V12526" s="23"/>
      <c r="W12526" s="23"/>
      <c r="X12526" s="23"/>
      <c r="Y12526" s="23"/>
      <c r="Z12526" s="23"/>
      <c r="AA12526" s="23"/>
      <c r="AB12526" s="23"/>
      <c r="AC12526" s="23"/>
      <c r="AD12526" s="23"/>
      <c r="AE12526" s="23"/>
      <c r="AF12526" s="23"/>
      <c r="AG12526" s="23"/>
      <c r="AH12526" s="23"/>
      <c r="AI12526" s="23"/>
    </row>
    <row r="12527" spans="1:35" s="44" customFormat="1" x14ac:dyDescent="0.25">
      <c r="A12527" s="45"/>
      <c r="B12527" s="45"/>
      <c r="C12527" s="19"/>
      <c r="D12527" s="19"/>
      <c r="E12527" s="20"/>
      <c r="F12527" s="20"/>
      <c r="G12527" s="21"/>
      <c r="H12527" s="22"/>
      <c r="I12527" s="22"/>
      <c r="J12527" s="22"/>
      <c r="K12527" s="23"/>
      <c r="L12527" s="23"/>
      <c r="M12527" s="23"/>
      <c r="N12527" s="23"/>
      <c r="O12527" s="23"/>
      <c r="P12527" s="23"/>
      <c r="Q12527" s="23"/>
      <c r="R12527" s="23"/>
      <c r="S12527" s="23"/>
      <c r="T12527" s="23"/>
      <c r="U12527" s="23"/>
      <c r="V12527" s="23"/>
      <c r="W12527" s="23"/>
      <c r="X12527" s="23"/>
      <c r="Y12527" s="23"/>
      <c r="Z12527" s="23"/>
      <c r="AA12527" s="23"/>
      <c r="AB12527" s="23"/>
      <c r="AC12527" s="23"/>
      <c r="AD12527" s="23"/>
      <c r="AE12527" s="23"/>
      <c r="AF12527" s="23"/>
      <c r="AG12527" s="23"/>
      <c r="AH12527" s="23"/>
      <c r="AI12527" s="23"/>
    </row>
    <row r="12528" spans="1:35" s="44" customFormat="1" x14ac:dyDescent="0.25">
      <c r="A12528" s="45"/>
      <c r="B12528" s="45"/>
      <c r="C12528" s="19"/>
      <c r="D12528" s="19"/>
      <c r="E12528" s="20"/>
      <c r="F12528" s="20"/>
      <c r="G12528" s="21"/>
      <c r="H12528" s="22"/>
      <c r="I12528" s="22"/>
      <c r="J12528" s="22"/>
      <c r="K12528" s="23"/>
      <c r="L12528" s="23"/>
      <c r="M12528" s="23"/>
      <c r="N12528" s="23"/>
      <c r="O12528" s="23"/>
      <c r="P12528" s="23"/>
      <c r="Q12528" s="23"/>
      <c r="R12528" s="23"/>
      <c r="S12528" s="23"/>
      <c r="T12528" s="23"/>
      <c r="U12528" s="23"/>
      <c r="V12528" s="23"/>
      <c r="W12528" s="23"/>
      <c r="X12528" s="23"/>
      <c r="Y12528" s="23"/>
      <c r="Z12528" s="23"/>
      <c r="AA12528" s="23"/>
      <c r="AB12528" s="23"/>
      <c r="AC12528" s="23"/>
      <c r="AD12528" s="23"/>
      <c r="AE12528" s="23"/>
      <c r="AF12528" s="23"/>
      <c r="AG12528" s="23"/>
      <c r="AH12528" s="23"/>
      <c r="AI12528" s="23"/>
    </row>
    <row r="12529" spans="1:35" s="44" customFormat="1" x14ac:dyDescent="0.25">
      <c r="A12529" s="45"/>
      <c r="B12529" s="45"/>
      <c r="C12529" s="19"/>
      <c r="D12529" s="19"/>
      <c r="E12529" s="20"/>
      <c r="F12529" s="20"/>
      <c r="G12529" s="21"/>
      <c r="H12529" s="22"/>
      <c r="I12529" s="22"/>
      <c r="J12529" s="22"/>
      <c r="K12529" s="23"/>
      <c r="L12529" s="23"/>
      <c r="M12529" s="23"/>
      <c r="N12529" s="23"/>
      <c r="O12529" s="23"/>
      <c r="P12529" s="23"/>
      <c r="Q12529" s="23"/>
      <c r="R12529" s="23"/>
      <c r="S12529" s="23"/>
      <c r="T12529" s="23"/>
      <c r="U12529" s="23"/>
      <c r="V12529" s="23"/>
      <c r="W12529" s="23"/>
      <c r="X12529" s="23"/>
      <c r="Y12529" s="23"/>
      <c r="Z12529" s="23"/>
      <c r="AA12529" s="23"/>
      <c r="AB12529" s="23"/>
      <c r="AC12529" s="23"/>
      <c r="AD12529" s="23"/>
      <c r="AE12529" s="23"/>
      <c r="AF12529" s="23"/>
      <c r="AG12529" s="23"/>
      <c r="AH12529" s="23"/>
      <c r="AI12529" s="23"/>
    </row>
    <row r="12530" spans="1:35" s="44" customFormat="1" x14ac:dyDescent="0.25">
      <c r="A12530" s="45"/>
      <c r="B12530" s="45"/>
      <c r="C12530" s="19"/>
      <c r="D12530" s="19"/>
      <c r="E12530" s="20"/>
      <c r="F12530" s="20"/>
      <c r="G12530" s="21"/>
      <c r="H12530" s="22"/>
      <c r="I12530" s="22"/>
      <c r="J12530" s="22"/>
      <c r="K12530" s="23"/>
      <c r="L12530" s="23"/>
      <c r="M12530" s="23"/>
      <c r="N12530" s="23"/>
      <c r="O12530" s="23"/>
      <c r="P12530" s="23"/>
      <c r="Q12530" s="23"/>
      <c r="R12530" s="23"/>
      <c r="S12530" s="23"/>
      <c r="T12530" s="23"/>
      <c r="U12530" s="23"/>
      <c r="V12530" s="23"/>
      <c r="W12530" s="23"/>
      <c r="X12530" s="23"/>
      <c r="Y12530" s="23"/>
      <c r="Z12530" s="23"/>
      <c r="AA12530" s="23"/>
      <c r="AB12530" s="23"/>
      <c r="AC12530" s="23"/>
      <c r="AD12530" s="23"/>
      <c r="AE12530" s="23"/>
      <c r="AF12530" s="23"/>
      <c r="AG12530" s="23"/>
      <c r="AH12530" s="23"/>
      <c r="AI12530" s="23"/>
    </row>
    <row r="12531" spans="1:35" s="44" customFormat="1" x14ac:dyDescent="0.25">
      <c r="A12531" s="45"/>
      <c r="B12531" s="45"/>
      <c r="C12531" s="19"/>
      <c r="D12531" s="19"/>
      <c r="E12531" s="20"/>
      <c r="F12531" s="20"/>
      <c r="G12531" s="21"/>
      <c r="H12531" s="22"/>
      <c r="I12531" s="22"/>
      <c r="J12531" s="22"/>
      <c r="K12531" s="23"/>
      <c r="L12531" s="23"/>
      <c r="M12531" s="23"/>
      <c r="N12531" s="23"/>
      <c r="O12531" s="23"/>
      <c r="P12531" s="23"/>
      <c r="Q12531" s="23"/>
      <c r="R12531" s="23"/>
      <c r="S12531" s="23"/>
      <c r="T12531" s="23"/>
      <c r="U12531" s="23"/>
      <c r="V12531" s="23"/>
      <c r="W12531" s="23"/>
      <c r="X12531" s="23"/>
      <c r="Y12531" s="23"/>
      <c r="Z12531" s="23"/>
      <c r="AA12531" s="23"/>
      <c r="AB12531" s="23"/>
      <c r="AC12531" s="23"/>
      <c r="AD12531" s="23"/>
      <c r="AE12531" s="23"/>
      <c r="AF12531" s="23"/>
      <c r="AG12531" s="23"/>
      <c r="AH12531" s="23"/>
      <c r="AI12531" s="23"/>
    </row>
    <row r="12532" spans="1:35" s="44" customFormat="1" x14ac:dyDescent="0.25">
      <c r="A12532" s="45"/>
      <c r="B12532" s="45"/>
      <c r="C12532" s="19"/>
      <c r="D12532" s="19"/>
      <c r="E12532" s="20"/>
      <c r="F12532" s="20"/>
      <c r="G12532" s="21"/>
      <c r="H12532" s="22"/>
      <c r="I12532" s="22"/>
      <c r="J12532" s="22"/>
      <c r="K12532" s="23"/>
      <c r="L12532" s="23"/>
      <c r="M12532" s="23"/>
      <c r="N12532" s="23"/>
      <c r="O12532" s="23"/>
      <c r="P12532" s="23"/>
      <c r="Q12532" s="23"/>
      <c r="R12532" s="23"/>
      <c r="S12532" s="23"/>
      <c r="T12532" s="23"/>
      <c r="U12532" s="23"/>
      <c r="V12532" s="23"/>
      <c r="W12532" s="23"/>
      <c r="X12532" s="23"/>
      <c r="Y12532" s="23"/>
      <c r="Z12532" s="23"/>
      <c r="AA12532" s="23"/>
      <c r="AB12532" s="23"/>
      <c r="AC12532" s="23"/>
      <c r="AD12532" s="23"/>
      <c r="AE12532" s="23"/>
      <c r="AF12532" s="23"/>
      <c r="AG12532" s="23"/>
      <c r="AH12532" s="23"/>
      <c r="AI12532" s="23"/>
    </row>
    <row r="12533" spans="1:35" s="44" customFormat="1" x14ac:dyDescent="0.25">
      <c r="A12533" s="45"/>
      <c r="B12533" s="45"/>
      <c r="C12533" s="19"/>
      <c r="D12533" s="19"/>
      <c r="E12533" s="20"/>
      <c r="F12533" s="20"/>
      <c r="G12533" s="21"/>
      <c r="H12533" s="22"/>
      <c r="I12533" s="22"/>
      <c r="J12533" s="22"/>
      <c r="K12533" s="23"/>
      <c r="L12533" s="23"/>
      <c r="M12533" s="23"/>
      <c r="N12533" s="23"/>
      <c r="O12533" s="23"/>
      <c r="P12533" s="23"/>
      <c r="Q12533" s="23"/>
      <c r="R12533" s="23"/>
      <c r="S12533" s="23"/>
      <c r="T12533" s="23"/>
      <c r="U12533" s="23"/>
      <c r="V12533" s="23"/>
      <c r="W12533" s="23"/>
      <c r="X12533" s="23"/>
      <c r="Y12533" s="23"/>
      <c r="Z12533" s="23"/>
      <c r="AA12533" s="23"/>
      <c r="AB12533" s="23"/>
      <c r="AC12533" s="23"/>
      <c r="AD12533" s="23"/>
      <c r="AE12533" s="23"/>
      <c r="AF12533" s="23"/>
      <c r="AG12533" s="23"/>
      <c r="AH12533" s="23"/>
      <c r="AI12533" s="23"/>
    </row>
    <row r="12534" spans="1:35" s="44" customFormat="1" x14ac:dyDescent="0.25">
      <c r="A12534" s="45"/>
      <c r="B12534" s="45"/>
      <c r="C12534" s="19"/>
      <c r="D12534" s="19"/>
      <c r="E12534" s="20"/>
      <c r="F12534" s="20"/>
      <c r="G12534" s="21"/>
      <c r="H12534" s="22"/>
      <c r="I12534" s="22"/>
      <c r="J12534" s="22"/>
      <c r="K12534" s="23"/>
      <c r="L12534" s="23"/>
      <c r="M12534" s="23"/>
      <c r="N12534" s="23"/>
      <c r="O12534" s="23"/>
      <c r="P12534" s="23"/>
      <c r="Q12534" s="23"/>
      <c r="R12534" s="23"/>
      <c r="S12534" s="23"/>
      <c r="T12534" s="23"/>
      <c r="U12534" s="23"/>
      <c r="V12534" s="23"/>
      <c r="W12534" s="23"/>
      <c r="X12534" s="23"/>
      <c r="Y12534" s="23"/>
      <c r="Z12534" s="23"/>
      <c r="AA12534" s="23"/>
      <c r="AB12534" s="23"/>
      <c r="AC12534" s="23"/>
      <c r="AD12534" s="23"/>
      <c r="AE12534" s="23"/>
      <c r="AF12534" s="23"/>
      <c r="AG12534" s="23"/>
      <c r="AH12534" s="23"/>
      <c r="AI12534" s="23"/>
    </row>
    <row r="12535" spans="1:35" s="44" customFormat="1" x14ac:dyDescent="0.25">
      <c r="A12535" s="45"/>
      <c r="B12535" s="45"/>
      <c r="C12535" s="19"/>
      <c r="D12535" s="19"/>
      <c r="E12535" s="20"/>
      <c r="F12535" s="20"/>
      <c r="G12535" s="21"/>
      <c r="H12535" s="22"/>
      <c r="I12535" s="22"/>
      <c r="J12535" s="22"/>
      <c r="K12535" s="23"/>
      <c r="L12535" s="23"/>
      <c r="M12535" s="23"/>
      <c r="N12535" s="23"/>
      <c r="O12535" s="23"/>
      <c r="P12535" s="23"/>
      <c r="Q12535" s="23"/>
      <c r="R12535" s="23"/>
      <c r="S12535" s="23"/>
      <c r="T12535" s="23"/>
      <c r="U12535" s="23"/>
      <c r="V12535" s="23"/>
      <c r="W12535" s="23"/>
      <c r="X12535" s="23"/>
      <c r="Y12535" s="23"/>
      <c r="Z12535" s="23"/>
      <c r="AA12535" s="23"/>
      <c r="AB12535" s="23"/>
      <c r="AC12535" s="23"/>
      <c r="AD12535" s="23"/>
      <c r="AE12535" s="23"/>
      <c r="AF12535" s="23"/>
      <c r="AG12535" s="23"/>
      <c r="AH12535" s="23"/>
      <c r="AI12535" s="23"/>
    </row>
    <row r="12536" spans="1:35" s="44" customFormat="1" x14ac:dyDescent="0.25">
      <c r="A12536" s="45"/>
      <c r="B12536" s="45"/>
      <c r="C12536" s="19"/>
      <c r="D12536" s="19"/>
      <c r="E12536" s="20"/>
      <c r="F12536" s="20"/>
      <c r="G12536" s="21"/>
      <c r="H12536" s="22"/>
      <c r="I12536" s="22"/>
      <c r="J12536" s="22"/>
      <c r="K12536" s="23"/>
      <c r="L12536" s="23"/>
      <c r="M12536" s="23"/>
      <c r="N12536" s="23"/>
      <c r="O12536" s="23"/>
      <c r="P12536" s="23"/>
      <c r="Q12536" s="23"/>
      <c r="R12536" s="23"/>
      <c r="S12536" s="23"/>
      <c r="T12536" s="23"/>
      <c r="U12536" s="23"/>
      <c r="V12536" s="23"/>
      <c r="W12536" s="23"/>
      <c r="X12536" s="23"/>
      <c r="Y12536" s="23"/>
      <c r="Z12536" s="23"/>
      <c r="AA12536" s="23"/>
      <c r="AB12536" s="23"/>
      <c r="AC12536" s="23"/>
      <c r="AD12536" s="23"/>
      <c r="AE12536" s="23"/>
      <c r="AF12536" s="23"/>
      <c r="AG12536" s="23"/>
      <c r="AH12536" s="23"/>
      <c r="AI12536" s="23"/>
    </row>
    <row r="12537" spans="1:35" s="44" customFormat="1" x14ac:dyDescent="0.25">
      <c r="A12537" s="45"/>
      <c r="B12537" s="45"/>
      <c r="C12537" s="19"/>
      <c r="D12537" s="19"/>
      <c r="E12537" s="20"/>
      <c r="F12537" s="20"/>
      <c r="G12537" s="21"/>
      <c r="H12537" s="22"/>
      <c r="I12537" s="22"/>
      <c r="J12537" s="22"/>
      <c r="K12537" s="23"/>
      <c r="L12537" s="23"/>
      <c r="M12537" s="23"/>
      <c r="N12537" s="23"/>
      <c r="O12537" s="23"/>
      <c r="P12537" s="23"/>
      <c r="Q12537" s="23"/>
      <c r="R12537" s="23"/>
      <c r="S12537" s="23"/>
      <c r="T12537" s="23"/>
      <c r="U12537" s="23"/>
      <c r="V12537" s="23"/>
      <c r="W12537" s="23"/>
      <c r="X12537" s="23"/>
      <c r="Y12537" s="23"/>
      <c r="Z12537" s="23"/>
      <c r="AA12537" s="23"/>
      <c r="AB12537" s="23"/>
      <c r="AC12537" s="23"/>
      <c r="AD12537" s="23"/>
      <c r="AE12537" s="23"/>
      <c r="AF12537" s="23"/>
      <c r="AG12537" s="23"/>
      <c r="AH12537" s="23"/>
      <c r="AI12537" s="23"/>
    </row>
    <row r="12538" spans="1:35" s="44" customFormat="1" x14ac:dyDescent="0.25">
      <c r="A12538" s="45"/>
      <c r="B12538" s="45"/>
      <c r="C12538" s="19"/>
      <c r="D12538" s="19"/>
      <c r="E12538" s="20"/>
      <c r="F12538" s="20"/>
      <c r="G12538" s="21"/>
      <c r="H12538" s="22"/>
      <c r="I12538" s="22"/>
      <c r="J12538" s="22"/>
      <c r="K12538" s="23"/>
      <c r="L12538" s="23"/>
      <c r="M12538" s="23"/>
      <c r="N12538" s="23"/>
      <c r="O12538" s="23"/>
      <c r="P12538" s="23"/>
      <c r="Q12538" s="23"/>
      <c r="R12538" s="23"/>
      <c r="S12538" s="23"/>
      <c r="T12538" s="23"/>
      <c r="U12538" s="23"/>
      <c r="V12538" s="23"/>
      <c r="W12538" s="23"/>
      <c r="X12538" s="23"/>
      <c r="Y12538" s="23"/>
      <c r="Z12538" s="23"/>
      <c r="AA12538" s="23"/>
      <c r="AB12538" s="23"/>
      <c r="AC12538" s="23"/>
      <c r="AD12538" s="23"/>
      <c r="AE12538" s="23"/>
      <c r="AF12538" s="23"/>
      <c r="AG12538" s="23"/>
      <c r="AH12538" s="23"/>
      <c r="AI12538" s="23"/>
    </row>
    <row r="12539" spans="1:35" s="44" customFormat="1" x14ac:dyDescent="0.25">
      <c r="A12539" s="45"/>
      <c r="B12539" s="45"/>
      <c r="C12539" s="19"/>
      <c r="D12539" s="19"/>
      <c r="E12539" s="20"/>
      <c r="F12539" s="20"/>
      <c r="G12539" s="21"/>
      <c r="H12539" s="22"/>
      <c r="I12539" s="22"/>
      <c r="J12539" s="22"/>
      <c r="K12539" s="23"/>
      <c r="L12539" s="23"/>
      <c r="M12539" s="23"/>
      <c r="N12539" s="23"/>
      <c r="O12539" s="23"/>
      <c r="P12539" s="23"/>
      <c r="Q12539" s="23"/>
      <c r="R12539" s="23"/>
      <c r="S12539" s="23"/>
      <c r="T12539" s="23"/>
      <c r="U12539" s="23"/>
      <c r="V12539" s="23"/>
      <c r="W12539" s="23"/>
      <c r="X12539" s="23"/>
      <c r="Y12539" s="23"/>
      <c r="Z12539" s="23"/>
      <c r="AA12539" s="23"/>
      <c r="AB12539" s="23"/>
      <c r="AC12539" s="23"/>
      <c r="AD12539" s="23"/>
      <c r="AE12539" s="23"/>
      <c r="AF12539" s="23"/>
      <c r="AG12539" s="23"/>
      <c r="AH12539" s="23"/>
      <c r="AI12539" s="23"/>
    </row>
    <row r="12540" spans="1:35" s="44" customFormat="1" x14ac:dyDescent="0.25">
      <c r="A12540" s="45"/>
      <c r="B12540" s="45"/>
      <c r="C12540" s="19"/>
      <c r="D12540" s="19"/>
      <c r="E12540" s="20"/>
      <c r="F12540" s="20"/>
      <c r="G12540" s="21"/>
      <c r="H12540" s="22"/>
      <c r="I12540" s="22"/>
      <c r="J12540" s="22"/>
      <c r="K12540" s="23"/>
      <c r="L12540" s="23"/>
      <c r="M12540" s="23"/>
      <c r="N12540" s="23"/>
      <c r="O12540" s="23"/>
      <c r="P12540" s="23"/>
      <c r="Q12540" s="23"/>
      <c r="R12540" s="23"/>
      <c r="S12540" s="23"/>
      <c r="T12540" s="23"/>
      <c r="U12540" s="23"/>
      <c r="V12540" s="23"/>
      <c r="W12540" s="23"/>
      <c r="X12540" s="23"/>
      <c r="Y12540" s="23"/>
      <c r="Z12540" s="23"/>
      <c r="AA12540" s="23"/>
      <c r="AB12540" s="23"/>
      <c r="AC12540" s="23"/>
      <c r="AD12540" s="23"/>
      <c r="AE12540" s="23"/>
      <c r="AF12540" s="23"/>
      <c r="AG12540" s="23"/>
      <c r="AH12540" s="23"/>
      <c r="AI12540" s="23"/>
    </row>
    <row r="12541" spans="1:35" s="44" customFormat="1" x14ac:dyDescent="0.25">
      <c r="A12541" s="45"/>
      <c r="B12541" s="45"/>
      <c r="C12541" s="19"/>
      <c r="D12541" s="19"/>
      <c r="E12541" s="20"/>
      <c r="F12541" s="20"/>
      <c r="G12541" s="21"/>
      <c r="H12541" s="22"/>
      <c r="I12541" s="22"/>
      <c r="J12541" s="22"/>
      <c r="K12541" s="23"/>
      <c r="L12541" s="23"/>
      <c r="M12541" s="23"/>
      <c r="N12541" s="23"/>
      <c r="O12541" s="23"/>
      <c r="P12541" s="23"/>
      <c r="Q12541" s="23"/>
      <c r="R12541" s="23"/>
      <c r="S12541" s="23"/>
      <c r="T12541" s="23"/>
      <c r="U12541" s="23"/>
      <c r="V12541" s="23"/>
      <c r="W12541" s="23"/>
      <c r="X12541" s="23"/>
      <c r="Y12541" s="23"/>
      <c r="Z12541" s="23"/>
      <c r="AA12541" s="23"/>
      <c r="AB12541" s="23"/>
      <c r="AC12541" s="23"/>
      <c r="AD12541" s="23"/>
      <c r="AE12541" s="23"/>
      <c r="AF12541" s="23"/>
      <c r="AG12541" s="23"/>
      <c r="AH12541" s="23"/>
      <c r="AI12541" s="23"/>
    </row>
    <row r="12542" spans="1:35" s="44" customFormat="1" x14ac:dyDescent="0.25">
      <c r="A12542" s="45"/>
      <c r="B12542" s="45"/>
      <c r="C12542" s="19"/>
      <c r="D12542" s="19"/>
      <c r="E12542" s="20"/>
      <c r="F12542" s="20"/>
      <c r="G12542" s="21"/>
      <c r="H12542" s="22"/>
      <c r="I12542" s="22"/>
      <c r="J12542" s="22"/>
      <c r="K12542" s="23"/>
      <c r="L12542" s="23"/>
      <c r="M12542" s="23"/>
      <c r="N12542" s="23"/>
      <c r="O12542" s="23"/>
      <c r="P12542" s="23"/>
      <c r="Q12542" s="23"/>
      <c r="R12542" s="23"/>
      <c r="S12542" s="23"/>
      <c r="T12542" s="23"/>
      <c r="U12542" s="23"/>
      <c r="V12542" s="23"/>
      <c r="W12542" s="23"/>
      <c r="X12542" s="23"/>
      <c r="Y12542" s="23"/>
      <c r="Z12542" s="23"/>
      <c r="AA12542" s="23"/>
      <c r="AB12542" s="23"/>
      <c r="AC12542" s="23"/>
      <c r="AD12542" s="23"/>
      <c r="AE12542" s="23"/>
      <c r="AF12542" s="23"/>
      <c r="AG12542" s="23"/>
      <c r="AH12542" s="23"/>
      <c r="AI12542" s="23"/>
    </row>
    <row r="12543" spans="1:35" s="44" customFormat="1" x14ac:dyDescent="0.25">
      <c r="A12543" s="45"/>
      <c r="B12543" s="45"/>
      <c r="C12543" s="19"/>
      <c r="D12543" s="19"/>
      <c r="E12543" s="20"/>
      <c r="F12543" s="20"/>
      <c r="G12543" s="21"/>
      <c r="H12543" s="22"/>
      <c r="I12543" s="22"/>
      <c r="J12543" s="22"/>
      <c r="K12543" s="23"/>
      <c r="L12543" s="23"/>
      <c r="M12543" s="23"/>
      <c r="N12543" s="23"/>
      <c r="O12543" s="23"/>
      <c r="P12543" s="23"/>
      <c r="Q12543" s="23"/>
      <c r="R12543" s="23"/>
      <c r="S12543" s="23"/>
      <c r="T12543" s="23"/>
      <c r="U12543" s="23"/>
      <c r="V12543" s="23"/>
      <c r="W12543" s="23"/>
      <c r="X12543" s="23"/>
      <c r="Y12543" s="23"/>
      <c r="Z12543" s="23"/>
      <c r="AA12543" s="23"/>
      <c r="AB12543" s="23"/>
      <c r="AC12543" s="23"/>
      <c r="AD12543" s="23"/>
      <c r="AE12543" s="23"/>
      <c r="AF12543" s="23"/>
      <c r="AG12543" s="23"/>
      <c r="AH12543" s="23"/>
      <c r="AI12543" s="23"/>
    </row>
    <row r="12544" spans="1:35" s="44" customFormat="1" x14ac:dyDescent="0.25">
      <c r="A12544" s="45"/>
      <c r="B12544" s="45"/>
      <c r="C12544" s="19"/>
      <c r="D12544" s="19"/>
      <c r="E12544" s="20"/>
      <c r="F12544" s="20"/>
      <c r="G12544" s="21"/>
      <c r="H12544" s="22"/>
      <c r="I12544" s="22"/>
      <c r="J12544" s="22"/>
      <c r="K12544" s="23"/>
      <c r="L12544" s="23"/>
      <c r="M12544" s="23"/>
      <c r="N12544" s="23"/>
      <c r="O12544" s="23"/>
      <c r="P12544" s="23"/>
      <c r="Q12544" s="23"/>
      <c r="R12544" s="23"/>
      <c r="S12544" s="23"/>
      <c r="T12544" s="23"/>
      <c r="U12544" s="23"/>
      <c r="V12544" s="23"/>
      <c r="W12544" s="23"/>
      <c r="X12544" s="23"/>
      <c r="Y12544" s="23"/>
      <c r="Z12544" s="23"/>
      <c r="AA12544" s="23"/>
      <c r="AB12544" s="23"/>
      <c r="AC12544" s="23"/>
      <c r="AD12544" s="23"/>
      <c r="AE12544" s="23"/>
      <c r="AF12544" s="23"/>
      <c r="AG12544" s="23"/>
      <c r="AH12544" s="23"/>
      <c r="AI12544" s="23"/>
    </row>
    <row r="12545" spans="1:35" s="44" customFormat="1" x14ac:dyDescent="0.25">
      <c r="A12545" s="45"/>
      <c r="B12545" s="45"/>
      <c r="C12545" s="19"/>
      <c r="D12545" s="19"/>
      <c r="E12545" s="20"/>
      <c r="F12545" s="20"/>
      <c r="G12545" s="21"/>
      <c r="H12545" s="22"/>
      <c r="I12545" s="22"/>
      <c r="J12545" s="22"/>
      <c r="K12545" s="23"/>
      <c r="L12545" s="23"/>
      <c r="M12545" s="23"/>
      <c r="N12545" s="23"/>
      <c r="O12545" s="23"/>
      <c r="P12545" s="23"/>
      <c r="Q12545" s="23"/>
      <c r="R12545" s="23"/>
      <c r="S12545" s="23"/>
      <c r="T12545" s="23"/>
      <c r="U12545" s="23"/>
      <c r="V12545" s="23"/>
      <c r="W12545" s="23"/>
      <c r="X12545" s="23"/>
      <c r="Y12545" s="23"/>
      <c r="Z12545" s="23"/>
      <c r="AA12545" s="23"/>
      <c r="AB12545" s="23"/>
      <c r="AC12545" s="23"/>
      <c r="AD12545" s="23"/>
      <c r="AE12545" s="23"/>
      <c r="AF12545" s="23"/>
      <c r="AG12545" s="23"/>
      <c r="AH12545" s="23"/>
      <c r="AI12545" s="23"/>
    </row>
    <row r="12546" spans="1:35" s="44" customFormat="1" x14ac:dyDescent="0.25">
      <c r="A12546" s="45"/>
      <c r="B12546" s="45"/>
      <c r="C12546" s="19"/>
      <c r="D12546" s="19"/>
      <c r="E12546" s="20"/>
      <c r="F12546" s="20"/>
      <c r="G12546" s="21"/>
      <c r="H12546" s="22"/>
      <c r="I12546" s="22"/>
      <c r="J12546" s="22"/>
      <c r="K12546" s="23"/>
      <c r="L12546" s="23"/>
      <c r="M12546" s="23"/>
      <c r="N12546" s="23"/>
      <c r="O12546" s="23"/>
      <c r="P12546" s="23"/>
      <c r="Q12546" s="23"/>
      <c r="R12546" s="23"/>
      <c r="S12546" s="23"/>
      <c r="T12546" s="23"/>
      <c r="U12546" s="23"/>
      <c r="V12546" s="23"/>
      <c r="W12546" s="23"/>
      <c r="X12546" s="23"/>
      <c r="Y12546" s="23"/>
      <c r="Z12546" s="23"/>
      <c r="AA12546" s="23"/>
      <c r="AB12546" s="23"/>
      <c r="AC12546" s="23"/>
      <c r="AD12546" s="23"/>
      <c r="AE12546" s="23"/>
      <c r="AF12546" s="23"/>
      <c r="AG12546" s="23"/>
      <c r="AH12546" s="23"/>
      <c r="AI12546" s="23"/>
    </row>
    <row r="12547" spans="1:35" s="44" customFormat="1" x14ac:dyDescent="0.25">
      <c r="A12547" s="45"/>
      <c r="B12547" s="45"/>
      <c r="C12547" s="19"/>
      <c r="D12547" s="19"/>
      <c r="E12547" s="20"/>
      <c r="F12547" s="20"/>
      <c r="G12547" s="21"/>
      <c r="H12547" s="22"/>
      <c r="I12547" s="22"/>
      <c r="J12547" s="22"/>
      <c r="K12547" s="23"/>
      <c r="L12547" s="23"/>
      <c r="M12547" s="23"/>
      <c r="N12547" s="23"/>
      <c r="O12547" s="23"/>
      <c r="P12547" s="23"/>
      <c r="Q12547" s="23"/>
      <c r="R12547" s="23"/>
      <c r="S12547" s="23"/>
      <c r="T12547" s="23"/>
      <c r="U12547" s="23"/>
      <c r="V12547" s="23"/>
      <c r="W12547" s="23"/>
      <c r="X12547" s="23"/>
      <c r="Y12547" s="23"/>
      <c r="Z12547" s="23"/>
      <c r="AA12547" s="23"/>
      <c r="AB12547" s="23"/>
      <c r="AC12547" s="23"/>
      <c r="AD12547" s="23"/>
      <c r="AE12547" s="23"/>
      <c r="AF12547" s="23"/>
      <c r="AG12547" s="23"/>
      <c r="AH12547" s="23"/>
      <c r="AI12547" s="23"/>
    </row>
    <row r="12548" spans="1:35" s="44" customFormat="1" x14ac:dyDescent="0.25">
      <c r="A12548" s="45"/>
      <c r="B12548" s="45"/>
      <c r="C12548" s="19"/>
      <c r="D12548" s="19"/>
      <c r="E12548" s="20"/>
      <c r="F12548" s="20"/>
      <c r="G12548" s="21"/>
      <c r="H12548" s="22"/>
      <c r="I12548" s="22"/>
      <c r="J12548" s="22"/>
      <c r="K12548" s="23"/>
      <c r="L12548" s="23"/>
      <c r="M12548" s="23"/>
      <c r="N12548" s="23"/>
      <c r="O12548" s="23"/>
      <c r="P12548" s="23"/>
      <c r="Q12548" s="23"/>
      <c r="R12548" s="23"/>
      <c r="S12548" s="23"/>
      <c r="T12548" s="23"/>
      <c r="U12548" s="23"/>
      <c r="V12548" s="23"/>
      <c r="W12548" s="23"/>
      <c r="X12548" s="23"/>
      <c r="Y12548" s="23"/>
      <c r="Z12548" s="23"/>
      <c r="AA12548" s="23"/>
      <c r="AB12548" s="23"/>
      <c r="AC12548" s="23"/>
      <c r="AD12548" s="23"/>
      <c r="AE12548" s="23"/>
      <c r="AF12548" s="23"/>
      <c r="AG12548" s="23"/>
      <c r="AH12548" s="23"/>
      <c r="AI12548" s="23"/>
    </row>
    <row r="12549" spans="1:35" s="44" customFormat="1" x14ac:dyDescent="0.25">
      <c r="A12549" s="45"/>
      <c r="B12549" s="45"/>
      <c r="C12549" s="19"/>
      <c r="D12549" s="19"/>
      <c r="E12549" s="20"/>
      <c r="F12549" s="20"/>
      <c r="G12549" s="21"/>
      <c r="H12549" s="22"/>
      <c r="I12549" s="22"/>
      <c r="J12549" s="22"/>
      <c r="K12549" s="23"/>
      <c r="L12549" s="23"/>
      <c r="M12549" s="23"/>
      <c r="N12549" s="23"/>
      <c r="O12549" s="23"/>
      <c r="P12549" s="23"/>
      <c r="Q12549" s="23"/>
      <c r="R12549" s="23"/>
      <c r="S12549" s="23"/>
      <c r="T12549" s="23"/>
      <c r="U12549" s="23"/>
      <c r="V12549" s="23"/>
      <c r="W12549" s="23"/>
      <c r="X12549" s="23"/>
      <c r="Y12549" s="23"/>
      <c r="Z12549" s="23"/>
      <c r="AA12549" s="23"/>
      <c r="AB12549" s="23"/>
      <c r="AC12549" s="23"/>
      <c r="AD12549" s="23"/>
      <c r="AE12549" s="23"/>
      <c r="AF12549" s="23"/>
      <c r="AG12549" s="23"/>
      <c r="AH12549" s="23"/>
      <c r="AI12549" s="23"/>
    </row>
    <row r="12550" spans="1:35" s="44" customFormat="1" x14ac:dyDescent="0.25">
      <c r="A12550" s="45"/>
      <c r="B12550" s="45"/>
      <c r="C12550" s="19"/>
      <c r="D12550" s="19"/>
      <c r="E12550" s="20"/>
      <c r="F12550" s="20"/>
      <c r="G12550" s="21"/>
      <c r="H12550" s="22"/>
      <c r="I12550" s="22"/>
      <c r="J12550" s="22"/>
      <c r="K12550" s="23"/>
      <c r="L12550" s="23"/>
      <c r="M12550" s="23"/>
      <c r="N12550" s="23"/>
      <c r="O12550" s="23"/>
      <c r="P12550" s="23"/>
      <c r="Q12550" s="23"/>
      <c r="R12550" s="23"/>
      <c r="S12550" s="23"/>
      <c r="T12550" s="23"/>
      <c r="U12550" s="23"/>
      <c r="V12550" s="23"/>
      <c r="W12550" s="23"/>
      <c r="X12550" s="23"/>
      <c r="Y12550" s="23"/>
      <c r="Z12550" s="23"/>
      <c r="AA12550" s="23"/>
      <c r="AB12550" s="23"/>
      <c r="AC12550" s="23"/>
      <c r="AD12550" s="23"/>
      <c r="AE12550" s="23"/>
      <c r="AF12550" s="23"/>
      <c r="AG12550" s="23"/>
      <c r="AH12550" s="23"/>
      <c r="AI12550" s="23"/>
    </row>
    <row r="12551" spans="1:35" s="44" customFormat="1" x14ac:dyDescent="0.25">
      <c r="A12551" s="45"/>
      <c r="B12551" s="45"/>
      <c r="C12551" s="19"/>
      <c r="D12551" s="19"/>
      <c r="E12551" s="20"/>
      <c r="F12551" s="20"/>
      <c r="G12551" s="21"/>
      <c r="H12551" s="22"/>
      <c r="I12551" s="22"/>
      <c r="J12551" s="22"/>
      <c r="K12551" s="23"/>
      <c r="L12551" s="23"/>
      <c r="M12551" s="23"/>
      <c r="N12551" s="23"/>
      <c r="O12551" s="23"/>
      <c r="P12551" s="23"/>
      <c r="Q12551" s="23"/>
      <c r="R12551" s="23"/>
      <c r="S12551" s="23"/>
      <c r="T12551" s="23"/>
      <c r="U12551" s="23"/>
      <c r="V12551" s="23"/>
      <c r="W12551" s="23"/>
      <c r="X12551" s="23"/>
      <c r="Y12551" s="23"/>
      <c r="Z12551" s="23"/>
      <c r="AA12551" s="23"/>
      <c r="AB12551" s="23"/>
      <c r="AC12551" s="23"/>
      <c r="AD12551" s="23"/>
      <c r="AE12551" s="23"/>
      <c r="AF12551" s="23"/>
      <c r="AG12551" s="23"/>
      <c r="AH12551" s="23"/>
      <c r="AI12551" s="23"/>
    </row>
    <row r="12552" spans="1:35" s="44" customFormat="1" x14ac:dyDescent="0.25">
      <c r="A12552" s="45"/>
      <c r="B12552" s="45"/>
      <c r="C12552" s="19"/>
      <c r="D12552" s="19"/>
      <c r="E12552" s="20"/>
      <c r="F12552" s="20"/>
      <c r="G12552" s="21"/>
      <c r="H12552" s="22"/>
      <c r="I12552" s="22"/>
      <c r="J12552" s="22"/>
      <c r="K12552" s="23"/>
      <c r="L12552" s="23"/>
      <c r="M12552" s="23"/>
      <c r="N12552" s="23"/>
      <c r="O12552" s="23"/>
      <c r="P12552" s="23"/>
      <c r="Q12552" s="23"/>
      <c r="R12552" s="23"/>
      <c r="S12552" s="23"/>
      <c r="T12552" s="23"/>
      <c r="U12552" s="23"/>
      <c r="V12552" s="23"/>
      <c r="W12552" s="23"/>
      <c r="X12552" s="23"/>
      <c r="Y12552" s="23"/>
      <c r="Z12552" s="23"/>
      <c r="AA12552" s="23"/>
      <c r="AB12552" s="23"/>
      <c r="AC12552" s="23"/>
      <c r="AD12552" s="23"/>
      <c r="AE12552" s="23"/>
      <c r="AF12552" s="23"/>
      <c r="AG12552" s="23"/>
      <c r="AH12552" s="23"/>
      <c r="AI12552" s="23"/>
    </row>
    <row r="12553" spans="1:35" s="44" customFormat="1" x14ac:dyDescent="0.25">
      <c r="A12553" s="45"/>
      <c r="B12553" s="45"/>
      <c r="C12553" s="19"/>
      <c r="D12553" s="19"/>
      <c r="E12553" s="20"/>
      <c r="F12553" s="20"/>
      <c r="G12553" s="21"/>
      <c r="H12553" s="22"/>
      <c r="I12553" s="22"/>
      <c r="J12553" s="22"/>
      <c r="K12553" s="23"/>
      <c r="L12553" s="23"/>
      <c r="M12553" s="23"/>
      <c r="N12553" s="23"/>
      <c r="O12553" s="23"/>
      <c r="P12553" s="23"/>
      <c r="Q12553" s="23"/>
      <c r="R12553" s="23"/>
      <c r="S12553" s="23"/>
      <c r="T12553" s="23"/>
      <c r="U12553" s="23"/>
      <c r="V12553" s="23"/>
      <c r="W12553" s="23"/>
      <c r="X12553" s="23"/>
      <c r="Y12553" s="23"/>
      <c r="Z12553" s="23"/>
      <c r="AA12553" s="23"/>
      <c r="AB12553" s="23"/>
      <c r="AC12553" s="23"/>
      <c r="AD12553" s="23"/>
      <c r="AE12553" s="23"/>
      <c r="AF12553" s="23"/>
      <c r="AG12553" s="23"/>
      <c r="AH12553" s="23"/>
      <c r="AI12553" s="23"/>
    </row>
    <row r="12554" spans="1:35" s="44" customFormat="1" x14ac:dyDescent="0.25">
      <c r="A12554" s="45"/>
      <c r="B12554" s="45"/>
      <c r="C12554" s="19"/>
      <c r="D12554" s="19"/>
      <c r="E12554" s="20"/>
      <c r="F12554" s="20"/>
      <c r="G12554" s="21"/>
      <c r="H12554" s="22"/>
      <c r="I12554" s="22"/>
      <c r="J12554" s="22"/>
      <c r="K12554" s="23"/>
      <c r="L12554" s="23"/>
      <c r="M12554" s="23"/>
      <c r="N12554" s="23"/>
      <c r="O12554" s="23"/>
      <c r="P12554" s="23"/>
      <c r="Q12554" s="23"/>
      <c r="R12554" s="23"/>
      <c r="S12554" s="23"/>
      <c r="T12554" s="23"/>
      <c r="U12554" s="23"/>
      <c r="V12554" s="23"/>
      <c r="W12554" s="23"/>
      <c r="X12554" s="23"/>
      <c r="Y12554" s="23"/>
      <c r="Z12554" s="23"/>
      <c r="AA12554" s="23"/>
      <c r="AB12554" s="23"/>
      <c r="AC12554" s="23"/>
      <c r="AD12554" s="23"/>
      <c r="AE12554" s="23"/>
      <c r="AF12554" s="23"/>
      <c r="AG12554" s="23"/>
      <c r="AH12554" s="23"/>
      <c r="AI12554" s="23"/>
    </row>
    <row r="12555" spans="1:35" s="44" customFormat="1" x14ac:dyDescent="0.25">
      <c r="A12555" s="45"/>
      <c r="B12555" s="45"/>
      <c r="C12555" s="19"/>
      <c r="D12555" s="19"/>
      <c r="E12555" s="20"/>
      <c r="F12555" s="20"/>
      <c r="G12555" s="21"/>
      <c r="H12555" s="22"/>
      <c r="I12555" s="22"/>
      <c r="J12555" s="22"/>
      <c r="K12555" s="23"/>
      <c r="L12555" s="23"/>
      <c r="M12555" s="23"/>
      <c r="N12555" s="23"/>
      <c r="O12555" s="23"/>
      <c r="P12555" s="23"/>
      <c r="Q12555" s="23"/>
      <c r="R12555" s="23"/>
      <c r="S12555" s="23"/>
      <c r="T12555" s="23"/>
      <c r="U12555" s="23"/>
      <c r="V12555" s="23"/>
      <c r="W12555" s="23"/>
      <c r="X12555" s="23"/>
      <c r="Y12555" s="23"/>
      <c r="Z12555" s="23"/>
      <c r="AA12555" s="23"/>
      <c r="AB12555" s="23"/>
      <c r="AC12555" s="23"/>
      <c r="AD12555" s="23"/>
      <c r="AE12555" s="23"/>
      <c r="AF12555" s="23"/>
      <c r="AG12555" s="23"/>
      <c r="AH12555" s="23"/>
      <c r="AI12555" s="23"/>
    </row>
    <row r="12556" spans="1:35" s="44" customFormat="1" x14ac:dyDescent="0.25">
      <c r="A12556" s="45"/>
      <c r="B12556" s="45"/>
      <c r="C12556" s="19"/>
      <c r="D12556" s="19"/>
      <c r="E12556" s="20"/>
      <c r="F12556" s="20"/>
      <c r="G12556" s="21"/>
      <c r="H12556" s="22"/>
      <c r="I12556" s="22"/>
      <c r="J12556" s="22"/>
      <c r="K12556" s="23"/>
      <c r="L12556" s="23"/>
      <c r="M12556" s="23"/>
      <c r="N12556" s="23"/>
      <c r="O12556" s="23"/>
      <c r="P12556" s="23"/>
      <c r="Q12556" s="23"/>
      <c r="R12556" s="23"/>
      <c r="S12556" s="23"/>
      <c r="T12556" s="23"/>
      <c r="U12556" s="23"/>
      <c r="V12556" s="23"/>
      <c r="W12556" s="23"/>
      <c r="X12556" s="23"/>
      <c r="Y12556" s="23"/>
      <c r="Z12556" s="23"/>
      <c r="AA12556" s="23"/>
      <c r="AB12556" s="23"/>
      <c r="AC12556" s="23"/>
      <c r="AD12556" s="23"/>
      <c r="AE12556" s="23"/>
      <c r="AF12556" s="23"/>
      <c r="AG12556" s="23"/>
      <c r="AH12556" s="23"/>
      <c r="AI12556" s="23"/>
    </row>
    <row r="12557" spans="1:35" s="44" customFormat="1" x14ac:dyDescent="0.25">
      <c r="A12557" s="45"/>
      <c r="B12557" s="45"/>
      <c r="C12557" s="19"/>
      <c r="D12557" s="19"/>
      <c r="E12557" s="20"/>
      <c r="F12557" s="20"/>
      <c r="G12557" s="21"/>
      <c r="H12557" s="22"/>
      <c r="I12557" s="22"/>
      <c r="J12557" s="22"/>
      <c r="K12557" s="23"/>
      <c r="L12557" s="23"/>
      <c r="M12557" s="23"/>
      <c r="N12557" s="23"/>
      <c r="O12557" s="23"/>
      <c r="P12557" s="23"/>
      <c r="Q12557" s="23"/>
      <c r="R12557" s="23"/>
      <c r="S12557" s="23"/>
      <c r="T12557" s="23"/>
      <c r="U12557" s="23"/>
      <c r="V12557" s="23"/>
      <c r="W12557" s="23"/>
      <c r="X12557" s="23"/>
      <c r="Y12557" s="23"/>
      <c r="Z12557" s="23"/>
      <c r="AA12557" s="23"/>
      <c r="AB12557" s="23"/>
      <c r="AC12557" s="23"/>
      <c r="AD12557" s="23"/>
      <c r="AE12557" s="23"/>
      <c r="AF12557" s="23"/>
      <c r="AG12557" s="23"/>
      <c r="AH12557" s="23"/>
      <c r="AI12557" s="23"/>
    </row>
    <row r="12558" spans="1:35" s="44" customFormat="1" x14ac:dyDescent="0.25">
      <c r="A12558" s="45"/>
      <c r="B12558" s="45"/>
      <c r="C12558" s="19"/>
      <c r="D12558" s="19"/>
      <c r="E12558" s="20"/>
      <c r="F12558" s="20"/>
      <c r="G12558" s="21"/>
      <c r="H12558" s="22"/>
      <c r="I12558" s="22"/>
      <c r="J12558" s="22"/>
      <c r="K12558" s="23"/>
      <c r="L12558" s="23"/>
      <c r="M12558" s="23"/>
      <c r="N12558" s="23"/>
      <c r="O12558" s="23"/>
      <c r="P12558" s="23"/>
      <c r="Q12558" s="23"/>
      <c r="R12558" s="23"/>
      <c r="S12558" s="23"/>
      <c r="T12558" s="23"/>
      <c r="U12558" s="23"/>
      <c r="V12558" s="23"/>
      <c r="W12558" s="23"/>
      <c r="X12558" s="23"/>
      <c r="Y12558" s="23"/>
      <c r="Z12558" s="23"/>
      <c r="AA12558" s="23"/>
      <c r="AB12558" s="23"/>
      <c r="AC12558" s="23"/>
      <c r="AD12558" s="23"/>
      <c r="AE12558" s="23"/>
      <c r="AF12558" s="23"/>
      <c r="AG12558" s="23"/>
      <c r="AH12558" s="23"/>
      <c r="AI12558" s="23"/>
    </row>
    <row r="12559" spans="1:35" s="44" customFormat="1" x14ac:dyDescent="0.25">
      <c r="A12559" s="45"/>
      <c r="B12559" s="45"/>
      <c r="C12559" s="19"/>
      <c r="D12559" s="19"/>
      <c r="E12559" s="20"/>
      <c r="F12559" s="20"/>
      <c r="G12559" s="21"/>
      <c r="H12559" s="22"/>
      <c r="I12559" s="22"/>
      <c r="J12559" s="22"/>
      <c r="K12559" s="23"/>
      <c r="L12559" s="23"/>
      <c r="M12559" s="23"/>
      <c r="N12559" s="23"/>
      <c r="O12559" s="23"/>
      <c r="P12559" s="23"/>
      <c r="Q12559" s="23"/>
      <c r="R12559" s="23"/>
      <c r="S12559" s="23"/>
      <c r="T12559" s="23"/>
      <c r="U12559" s="23"/>
      <c r="V12559" s="23"/>
      <c r="W12559" s="23"/>
      <c r="X12559" s="23"/>
      <c r="Y12559" s="23"/>
      <c r="Z12559" s="23"/>
      <c r="AA12559" s="23"/>
      <c r="AB12559" s="23"/>
      <c r="AC12559" s="23"/>
      <c r="AD12559" s="23"/>
      <c r="AE12559" s="23"/>
      <c r="AF12559" s="23"/>
      <c r="AG12559" s="23"/>
      <c r="AH12559" s="23"/>
      <c r="AI12559" s="23"/>
    </row>
    <row r="12560" spans="1:35" s="44" customFormat="1" x14ac:dyDescent="0.25">
      <c r="A12560" s="45"/>
      <c r="B12560" s="45"/>
      <c r="C12560" s="19"/>
      <c r="D12560" s="19"/>
      <c r="E12560" s="20"/>
      <c r="F12560" s="20"/>
      <c r="G12560" s="21"/>
      <c r="H12560" s="22"/>
      <c r="I12560" s="22"/>
      <c r="J12560" s="22"/>
      <c r="K12560" s="23"/>
      <c r="L12560" s="23"/>
      <c r="M12560" s="23"/>
      <c r="N12560" s="23"/>
      <c r="O12560" s="23"/>
      <c r="P12560" s="23"/>
      <c r="Q12560" s="23"/>
      <c r="R12560" s="23"/>
      <c r="S12560" s="23"/>
      <c r="T12560" s="23"/>
      <c r="U12560" s="23"/>
      <c r="V12560" s="23"/>
      <c r="W12560" s="23"/>
      <c r="X12560" s="23"/>
      <c r="Y12560" s="23"/>
      <c r="Z12560" s="23"/>
      <c r="AA12560" s="23"/>
      <c r="AB12560" s="23"/>
      <c r="AC12560" s="23"/>
      <c r="AD12560" s="23"/>
      <c r="AE12560" s="23"/>
      <c r="AF12560" s="23"/>
      <c r="AG12560" s="23"/>
      <c r="AH12560" s="23"/>
      <c r="AI12560" s="23"/>
    </row>
    <row r="12561" spans="1:35" s="44" customFormat="1" x14ac:dyDescent="0.25">
      <c r="A12561" s="3"/>
      <c r="B12561" s="45"/>
      <c r="C12561" s="19"/>
      <c r="D12561" s="19"/>
      <c r="E12561" s="20"/>
      <c r="F12561" s="20"/>
      <c r="G12561" s="21"/>
      <c r="H12561" s="22"/>
      <c r="I12561" s="22"/>
      <c r="J12561" s="22"/>
      <c r="K12561" s="23"/>
      <c r="L12561" s="23"/>
      <c r="M12561" s="23"/>
      <c r="N12561" s="23"/>
      <c r="O12561" s="23"/>
      <c r="P12561" s="23"/>
      <c r="Q12561" s="23"/>
      <c r="R12561" s="23"/>
      <c r="S12561" s="23"/>
      <c r="T12561" s="23"/>
      <c r="U12561" s="23"/>
      <c r="V12561" s="23"/>
      <c r="W12561" s="23"/>
      <c r="X12561" s="23"/>
      <c r="Y12561" s="23"/>
      <c r="Z12561" s="23"/>
      <c r="AA12561" s="23"/>
      <c r="AB12561" s="23"/>
      <c r="AC12561" s="23"/>
      <c r="AD12561" s="23"/>
      <c r="AE12561" s="23"/>
      <c r="AF12561" s="23"/>
      <c r="AG12561" s="23"/>
      <c r="AH12561" s="23"/>
      <c r="AI12561" s="23"/>
    </row>
    <row r="12562" spans="1:35" s="44" customFormat="1" x14ac:dyDescent="0.25">
      <c r="A12562" s="3"/>
      <c r="B12562" s="45"/>
      <c r="C12562" s="19"/>
      <c r="D12562" s="19"/>
      <c r="E12562" s="20"/>
      <c r="F12562" s="20"/>
      <c r="G12562" s="21"/>
      <c r="H12562" s="22"/>
      <c r="I12562" s="22"/>
      <c r="J12562" s="22"/>
      <c r="K12562" s="23"/>
      <c r="L12562" s="23"/>
      <c r="M12562" s="23"/>
      <c r="N12562" s="23"/>
      <c r="O12562" s="23"/>
      <c r="P12562" s="23"/>
      <c r="Q12562" s="23"/>
      <c r="R12562" s="23"/>
      <c r="S12562" s="23"/>
      <c r="T12562" s="23"/>
      <c r="U12562" s="23"/>
      <c r="V12562" s="23"/>
      <c r="W12562" s="23"/>
      <c r="X12562" s="23"/>
      <c r="Y12562" s="23"/>
      <c r="Z12562" s="23"/>
      <c r="AA12562" s="23"/>
      <c r="AB12562" s="23"/>
      <c r="AC12562" s="23"/>
      <c r="AD12562" s="23"/>
      <c r="AE12562" s="23"/>
      <c r="AF12562" s="23"/>
      <c r="AG12562" s="23"/>
      <c r="AH12562" s="23"/>
      <c r="AI12562" s="23"/>
    </row>
    <row r="12563" spans="1:35" s="44" customFormat="1" x14ac:dyDescent="0.25">
      <c r="A12563" s="3"/>
      <c r="B12563" s="45"/>
      <c r="C12563" s="19"/>
      <c r="D12563" s="19"/>
      <c r="E12563" s="20"/>
      <c r="F12563" s="20"/>
      <c r="G12563" s="21"/>
      <c r="H12563" s="22"/>
      <c r="I12563" s="22"/>
      <c r="J12563" s="22"/>
      <c r="K12563" s="23"/>
      <c r="L12563" s="23"/>
      <c r="M12563" s="23"/>
      <c r="N12563" s="23"/>
      <c r="O12563" s="23"/>
      <c r="P12563" s="23"/>
      <c r="Q12563" s="23"/>
      <c r="R12563" s="23"/>
      <c r="S12563" s="23"/>
      <c r="T12563" s="23"/>
      <c r="U12563" s="23"/>
      <c r="V12563" s="23"/>
      <c r="W12563" s="23"/>
      <c r="X12563" s="23"/>
      <c r="Y12563" s="23"/>
      <c r="Z12563" s="23"/>
      <c r="AA12563" s="23"/>
      <c r="AB12563" s="23"/>
      <c r="AC12563" s="23"/>
      <c r="AD12563" s="23"/>
      <c r="AE12563" s="23"/>
      <c r="AF12563" s="23"/>
      <c r="AG12563" s="23"/>
      <c r="AH12563" s="23"/>
      <c r="AI12563" s="23"/>
    </row>
    <row r="12564" spans="1:35" s="44" customFormat="1" x14ac:dyDescent="0.25">
      <c r="A12564" s="3"/>
      <c r="B12564" s="45"/>
      <c r="C12564" s="19"/>
      <c r="D12564" s="19"/>
      <c r="E12564" s="20"/>
      <c r="F12564" s="20"/>
      <c r="G12564" s="21"/>
      <c r="H12564" s="22"/>
      <c r="I12564" s="22"/>
      <c r="J12564" s="22"/>
      <c r="K12564" s="23"/>
      <c r="L12564" s="23"/>
      <c r="M12564" s="23"/>
      <c r="N12564" s="23"/>
      <c r="O12564" s="23"/>
      <c r="P12564" s="23"/>
      <c r="Q12564" s="23"/>
      <c r="R12564" s="23"/>
      <c r="S12564" s="23"/>
      <c r="T12564" s="23"/>
      <c r="U12564" s="23"/>
      <c r="V12564" s="23"/>
      <c r="W12564" s="23"/>
      <c r="X12564" s="23"/>
      <c r="Y12564" s="23"/>
      <c r="Z12564" s="23"/>
      <c r="AA12564" s="23"/>
      <c r="AB12564" s="23"/>
      <c r="AC12564" s="23"/>
      <c r="AD12564" s="23"/>
      <c r="AE12564" s="23"/>
      <c r="AF12564" s="23"/>
      <c r="AG12564" s="23"/>
      <c r="AH12564" s="23"/>
      <c r="AI12564" s="23"/>
    </row>
    <row r="12565" spans="1:35" s="44" customFormat="1" x14ac:dyDescent="0.25">
      <c r="A12565" s="3"/>
      <c r="B12565" s="45"/>
      <c r="C12565" s="19"/>
      <c r="D12565" s="19"/>
      <c r="E12565" s="20"/>
      <c r="F12565" s="20"/>
      <c r="G12565" s="21"/>
      <c r="H12565" s="22"/>
      <c r="I12565" s="22"/>
      <c r="J12565" s="22"/>
      <c r="K12565" s="23"/>
      <c r="L12565" s="23"/>
      <c r="M12565" s="23"/>
      <c r="N12565" s="23"/>
      <c r="O12565" s="23"/>
      <c r="P12565" s="23"/>
      <c r="Q12565" s="23"/>
      <c r="R12565" s="23"/>
      <c r="S12565" s="23"/>
      <c r="T12565" s="23"/>
      <c r="U12565" s="23"/>
      <c r="V12565" s="23"/>
      <c r="W12565" s="23"/>
      <c r="X12565" s="23"/>
      <c r="Y12565" s="23"/>
      <c r="Z12565" s="23"/>
      <c r="AA12565" s="23"/>
      <c r="AB12565" s="23"/>
      <c r="AC12565" s="23"/>
      <c r="AD12565" s="23"/>
      <c r="AE12565" s="23"/>
      <c r="AF12565" s="23"/>
      <c r="AG12565" s="23"/>
      <c r="AH12565" s="23"/>
      <c r="AI12565" s="23"/>
    </row>
    <row r="12566" spans="1:35" s="44" customFormat="1" x14ac:dyDescent="0.25">
      <c r="A12566" s="3"/>
      <c r="B12566" s="45"/>
      <c r="C12566" s="19"/>
      <c r="D12566" s="19"/>
      <c r="E12566" s="20"/>
      <c r="F12566" s="20"/>
      <c r="G12566" s="21"/>
      <c r="H12566" s="22"/>
      <c r="I12566" s="22"/>
      <c r="J12566" s="22"/>
      <c r="K12566" s="23"/>
      <c r="L12566" s="23"/>
      <c r="M12566" s="23"/>
      <c r="N12566" s="23"/>
      <c r="O12566" s="23"/>
      <c r="P12566" s="23"/>
      <c r="Q12566" s="23"/>
      <c r="R12566" s="23"/>
      <c r="S12566" s="23"/>
      <c r="T12566" s="23"/>
      <c r="U12566" s="23"/>
      <c r="V12566" s="23"/>
      <c r="W12566" s="23"/>
      <c r="X12566" s="23"/>
      <c r="Y12566" s="23"/>
      <c r="Z12566" s="23"/>
      <c r="AA12566" s="23"/>
      <c r="AB12566" s="23"/>
      <c r="AC12566" s="23"/>
      <c r="AD12566" s="23"/>
      <c r="AE12566" s="23"/>
      <c r="AF12566" s="23"/>
      <c r="AG12566" s="23"/>
      <c r="AH12566" s="23"/>
      <c r="AI12566" s="23"/>
    </row>
    <row r="12567" spans="1:35" s="44" customFormat="1" x14ac:dyDescent="0.25">
      <c r="A12567" s="3"/>
      <c r="B12567" s="45"/>
      <c r="C12567" s="19"/>
      <c r="D12567" s="19"/>
      <c r="E12567" s="20"/>
      <c r="F12567" s="20"/>
      <c r="G12567" s="21"/>
      <c r="H12567" s="22"/>
      <c r="I12567" s="22"/>
      <c r="J12567" s="22"/>
      <c r="K12567" s="23"/>
      <c r="L12567" s="23"/>
      <c r="M12567" s="23"/>
      <c r="N12567" s="23"/>
      <c r="O12567" s="23"/>
      <c r="P12567" s="23"/>
      <c r="Q12567" s="23"/>
      <c r="R12567" s="23"/>
      <c r="S12567" s="23"/>
      <c r="T12567" s="23"/>
      <c r="U12567" s="23"/>
      <c r="V12567" s="23"/>
      <c r="W12567" s="23"/>
      <c r="X12567" s="23"/>
      <c r="Y12567" s="23"/>
      <c r="Z12567" s="23"/>
      <c r="AA12567" s="23"/>
      <c r="AB12567" s="23"/>
      <c r="AC12567" s="23"/>
      <c r="AD12567" s="23"/>
      <c r="AE12567" s="23"/>
      <c r="AF12567" s="23"/>
      <c r="AG12567" s="23"/>
      <c r="AH12567" s="23"/>
      <c r="AI12567" s="23"/>
    </row>
    <row r="12568" spans="1:35" s="44" customFormat="1" x14ac:dyDescent="0.25">
      <c r="A12568" s="3"/>
      <c r="B12568" s="45"/>
      <c r="C12568" s="19"/>
      <c r="D12568" s="19"/>
      <c r="E12568" s="20"/>
      <c r="F12568" s="20"/>
      <c r="G12568" s="21"/>
      <c r="H12568" s="22"/>
      <c r="I12568" s="22"/>
      <c r="J12568" s="22"/>
      <c r="K12568" s="23"/>
      <c r="L12568" s="23"/>
      <c r="M12568" s="23"/>
      <c r="N12568" s="23"/>
      <c r="O12568" s="23"/>
      <c r="P12568" s="23"/>
      <c r="Q12568" s="23"/>
      <c r="R12568" s="23"/>
      <c r="S12568" s="23"/>
      <c r="T12568" s="23"/>
      <c r="U12568" s="23"/>
      <c r="V12568" s="23"/>
      <c r="W12568" s="23"/>
      <c r="X12568" s="23"/>
      <c r="Y12568" s="23"/>
      <c r="Z12568" s="23"/>
      <c r="AA12568" s="23"/>
      <c r="AB12568" s="23"/>
      <c r="AC12568" s="23"/>
      <c r="AD12568" s="23"/>
      <c r="AE12568" s="23"/>
      <c r="AF12568" s="23"/>
      <c r="AG12568" s="23"/>
      <c r="AH12568" s="23"/>
      <c r="AI12568" s="23"/>
    </row>
    <row r="12569" spans="1:35" s="44" customFormat="1" x14ac:dyDescent="0.25">
      <c r="A12569" s="3"/>
      <c r="B12569" s="45"/>
      <c r="C12569" s="19"/>
      <c r="D12569" s="19"/>
      <c r="E12569" s="20"/>
      <c r="F12569" s="20"/>
      <c r="G12569" s="21"/>
      <c r="H12569" s="22"/>
      <c r="I12569" s="22"/>
      <c r="J12569" s="22"/>
      <c r="K12569" s="23"/>
      <c r="L12569" s="23"/>
      <c r="M12569" s="23"/>
      <c r="N12569" s="23"/>
      <c r="O12569" s="23"/>
      <c r="P12569" s="23"/>
      <c r="Q12569" s="23"/>
      <c r="R12569" s="23"/>
      <c r="S12569" s="23"/>
      <c r="T12569" s="23"/>
      <c r="U12569" s="23"/>
      <c r="V12569" s="23"/>
      <c r="W12569" s="23"/>
      <c r="X12569" s="23"/>
      <c r="Y12569" s="23"/>
      <c r="Z12569" s="23"/>
      <c r="AA12569" s="23"/>
      <c r="AB12569" s="23"/>
      <c r="AC12569" s="23"/>
      <c r="AD12569" s="23"/>
      <c r="AE12569" s="23"/>
      <c r="AF12569" s="23"/>
      <c r="AG12569" s="23"/>
      <c r="AH12569" s="23"/>
      <c r="AI12569" s="23"/>
    </row>
    <row r="12570" spans="1:35" s="44" customFormat="1" x14ac:dyDescent="0.25">
      <c r="A12570" s="3"/>
      <c r="B12570" s="45"/>
      <c r="C12570" s="19"/>
      <c r="D12570" s="19"/>
      <c r="E12570" s="20"/>
      <c r="F12570" s="20"/>
      <c r="G12570" s="21"/>
      <c r="H12570" s="22"/>
      <c r="I12570" s="22"/>
      <c r="J12570" s="22"/>
      <c r="K12570" s="23"/>
      <c r="L12570" s="23"/>
      <c r="M12570" s="23"/>
      <c r="N12570" s="23"/>
      <c r="O12570" s="23"/>
      <c r="P12570" s="23"/>
      <c r="Q12570" s="23"/>
      <c r="R12570" s="23"/>
      <c r="S12570" s="23"/>
      <c r="T12570" s="23"/>
      <c r="U12570" s="23"/>
      <c r="V12570" s="23"/>
      <c r="W12570" s="23"/>
      <c r="X12570" s="23"/>
      <c r="Y12570" s="23"/>
      <c r="Z12570" s="23"/>
      <c r="AA12570" s="23"/>
      <c r="AB12570" s="23"/>
      <c r="AC12570" s="23"/>
      <c r="AD12570" s="23"/>
      <c r="AE12570" s="23"/>
      <c r="AF12570" s="23"/>
      <c r="AG12570" s="23"/>
      <c r="AH12570" s="23"/>
      <c r="AI12570" s="23"/>
    </row>
    <row r="12571" spans="1:35" s="44" customFormat="1" x14ac:dyDescent="0.25">
      <c r="A12571" s="3"/>
      <c r="B12571" s="45"/>
      <c r="C12571" s="19"/>
      <c r="D12571" s="19"/>
      <c r="E12571" s="20"/>
      <c r="F12571" s="20"/>
      <c r="G12571" s="21"/>
      <c r="H12571" s="22"/>
      <c r="I12571" s="22"/>
      <c r="J12571" s="22"/>
      <c r="K12571" s="23"/>
      <c r="L12571" s="23"/>
      <c r="M12571" s="23"/>
      <c r="N12571" s="23"/>
      <c r="O12571" s="23"/>
      <c r="P12571" s="23"/>
      <c r="Q12571" s="23"/>
      <c r="R12571" s="23"/>
      <c r="S12571" s="23"/>
      <c r="T12571" s="23"/>
      <c r="U12571" s="23"/>
      <c r="V12571" s="23"/>
      <c r="W12571" s="23"/>
      <c r="X12571" s="23"/>
      <c r="Y12571" s="23"/>
      <c r="Z12571" s="23"/>
      <c r="AA12571" s="23"/>
      <c r="AB12571" s="23"/>
      <c r="AC12571" s="23"/>
      <c r="AD12571" s="23"/>
      <c r="AE12571" s="23"/>
      <c r="AF12571" s="23"/>
      <c r="AG12571" s="23"/>
      <c r="AH12571" s="23"/>
      <c r="AI12571" s="23"/>
    </row>
    <row r="12572" spans="1:35" s="44" customFormat="1" x14ac:dyDescent="0.25">
      <c r="A12572" s="3"/>
      <c r="B12572" s="45"/>
      <c r="C12572" s="19"/>
      <c r="D12572" s="19"/>
      <c r="E12572" s="20"/>
      <c r="F12572" s="20"/>
      <c r="G12572" s="21"/>
      <c r="H12572" s="22"/>
      <c r="I12572" s="22"/>
      <c r="J12572" s="22"/>
      <c r="K12572" s="23"/>
      <c r="L12572" s="23"/>
      <c r="M12572" s="23"/>
      <c r="N12572" s="23"/>
      <c r="O12572" s="23"/>
      <c r="P12572" s="23"/>
      <c r="Q12572" s="23"/>
      <c r="R12572" s="23"/>
      <c r="S12572" s="23"/>
      <c r="T12572" s="23"/>
      <c r="U12572" s="23"/>
      <c r="V12572" s="23"/>
      <c r="W12572" s="23"/>
      <c r="X12572" s="23"/>
      <c r="Y12572" s="23"/>
      <c r="Z12572" s="23"/>
      <c r="AA12572" s="23"/>
      <c r="AB12572" s="23"/>
      <c r="AC12572" s="23"/>
      <c r="AD12572" s="23"/>
      <c r="AE12572" s="23"/>
      <c r="AF12572" s="23"/>
      <c r="AG12572" s="23"/>
      <c r="AH12572" s="23"/>
      <c r="AI12572" s="23"/>
    </row>
    <row r="12573" spans="1:35" s="44" customFormat="1" x14ac:dyDescent="0.25">
      <c r="A12573" s="3"/>
      <c r="B12573" s="45"/>
      <c r="C12573" s="19"/>
      <c r="D12573" s="19"/>
      <c r="E12573" s="20"/>
      <c r="F12573" s="20"/>
      <c r="G12573" s="21"/>
      <c r="H12573" s="22"/>
      <c r="I12573" s="22"/>
      <c r="J12573" s="22"/>
      <c r="K12573" s="23"/>
      <c r="L12573" s="23"/>
      <c r="M12573" s="23"/>
      <c r="N12573" s="23"/>
      <c r="O12573" s="23"/>
      <c r="P12573" s="23"/>
      <c r="Q12573" s="23"/>
      <c r="R12573" s="23"/>
      <c r="S12573" s="23"/>
      <c r="T12573" s="23"/>
      <c r="U12573" s="23"/>
      <c r="V12573" s="23"/>
      <c r="W12573" s="23"/>
      <c r="X12573" s="23"/>
      <c r="Y12573" s="23"/>
      <c r="Z12573" s="23"/>
      <c r="AA12573" s="23"/>
      <c r="AB12573" s="23"/>
      <c r="AC12573" s="23"/>
      <c r="AD12573" s="23"/>
      <c r="AE12573" s="23"/>
      <c r="AF12573" s="23"/>
      <c r="AG12573" s="23"/>
      <c r="AH12573" s="23"/>
      <c r="AI12573" s="23"/>
    </row>
    <row r="12574" spans="1:35" s="44" customFormat="1" x14ac:dyDescent="0.25">
      <c r="A12574" s="3"/>
      <c r="B12574" s="45"/>
      <c r="C12574" s="19"/>
      <c r="D12574" s="19"/>
      <c r="E12574" s="20"/>
      <c r="F12574" s="20"/>
      <c r="G12574" s="21"/>
      <c r="H12574" s="22"/>
      <c r="I12574" s="22"/>
      <c r="J12574" s="22"/>
      <c r="K12574" s="23"/>
      <c r="L12574" s="23"/>
      <c r="M12574" s="23"/>
      <c r="N12574" s="23"/>
      <c r="O12574" s="23"/>
      <c r="P12574" s="23"/>
      <c r="Q12574" s="23"/>
      <c r="R12574" s="23"/>
      <c r="S12574" s="23"/>
      <c r="T12574" s="23"/>
      <c r="U12574" s="23"/>
      <c r="V12574" s="23"/>
      <c r="W12574" s="23"/>
      <c r="X12574" s="23"/>
      <c r="Y12574" s="23"/>
      <c r="Z12574" s="23"/>
      <c r="AA12574" s="23"/>
      <c r="AB12574" s="23"/>
      <c r="AC12574" s="23"/>
      <c r="AD12574" s="23"/>
      <c r="AE12574" s="23"/>
      <c r="AF12574" s="23"/>
      <c r="AG12574" s="23"/>
      <c r="AH12574" s="23"/>
      <c r="AI12574" s="23"/>
    </row>
    <row r="12575" spans="1:35" s="44" customFormat="1" x14ac:dyDescent="0.25">
      <c r="A12575" s="3"/>
      <c r="B12575" s="45"/>
      <c r="C12575" s="19"/>
      <c r="D12575" s="19"/>
      <c r="E12575" s="20"/>
      <c r="F12575" s="20"/>
      <c r="G12575" s="21"/>
      <c r="H12575" s="22"/>
      <c r="I12575" s="22"/>
      <c r="J12575" s="22"/>
      <c r="K12575" s="23"/>
      <c r="L12575" s="23"/>
      <c r="M12575" s="23"/>
      <c r="N12575" s="23"/>
      <c r="O12575" s="23"/>
      <c r="P12575" s="23"/>
      <c r="Q12575" s="23"/>
      <c r="R12575" s="23"/>
      <c r="S12575" s="23"/>
      <c r="T12575" s="23"/>
      <c r="U12575" s="23"/>
      <c r="V12575" s="23"/>
      <c r="W12575" s="23"/>
      <c r="X12575" s="23"/>
      <c r="Y12575" s="23"/>
      <c r="Z12575" s="23"/>
      <c r="AA12575" s="23"/>
      <c r="AB12575" s="23"/>
      <c r="AC12575" s="23"/>
      <c r="AD12575" s="23"/>
      <c r="AE12575" s="23"/>
      <c r="AF12575" s="23"/>
      <c r="AG12575" s="23"/>
      <c r="AH12575" s="23"/>
      <c r="AI12575" s="23"/>
    </row>
    <row r="12576" spans="1:35" s="44" customFormat="1" x14ac:dyDescent="0.25">
      <c r="A12576" s="3"/>
      <c r="B12576" s="45"/>
      <c r="C12576" s="19"/>
      <c r="D12576" s="19"/>
      <c r="E12576" s="20"/>
      <c r="F12576" s="20"/>
      <c r="G12576" s="21"/>
      <c r="H12576" s="22"/>
      <c r="I12576" s="22"/>
      <c r="J12576" s="22"/>
      <c r="K12576" s="23"/>
      <c r="L12576" s="23"/>
      <c r="M12576" s="23"/>
      <c r="N12576" s="23"/>
      <c r="O12576" s="23"/>
      <c r="P12576" s="23"/>
      <c r="Q12576" s="23"/>
      <c r="R12576" s="23"/>
      <c r="S12576" s="23"/>
      <c r="T12576" s="23"/>
      <c r="U12576" s="23"/>
      <c r="V12576" s="23"/>
      <c r="W12576" s="23"/>
      <c r="X12576" s="23"/>
      <c r="Y12576" s="23"/>
      <c r="Z12576" s="23"/>
      <c r="AA12576" s="23"/>
      <c r="AB12576" s="23"/>
      <c r="AC12576" s="23"/>
      <c r="AD12576" s="23"/>
      <c r="AE12576" s="23"/>
      <c r="AF12576" s="23"/>
      <c r="AG12576" s="23"/>
      <c r="AH12576" s="23"/>
      <c r="AI12576" s="23"/>
    </row>
    <row r="12577" spans="1:35" s="44" customFormat="1" x14ac:dyDescent="0.25">
      <c r="A12577" s="3"/>
      <c r="B12577" s="45"/>
      <c r="C12577" s="19"/>
      <c r="D12577" s="19"/>
      <c r="E12577" s="20"/>
      <c r="F12577" s="20"/>
      <c r="G12577" s="21"/>
      <c r="H12577" s="22"/>
      <c r="I12577" s="22"/>
      <c r="J12577" s="22"/>
      <c r="K12577" s="23"/>
      <c r="L12577" s="23"/>
      <c r="M12577" s="23"/>
      <c r="N12577" s="23"/>
      <c r="O12577" s="23"/>
      <c r="P12577" s="23"/>
      <c r="Q12577" s="23"/>
      <c r="R12577" s="23"/>
      <c r="S12577" s="23"/>
      <c r="T12577" s="23"/>
      <c r="U12577" s="23"/>
      <c r="V12577" s="23"/>
      <c r="W12577" s="23"/>
      <c r="X12577" s="23"/>
      <c r="Y12577" s="23"/>
      <c r="Z12577" s="23"/>
      <c r="AA12577" s="23"/>
      <c r="AB12577" s="23"/>
      <c r="AC12577" s="23"/>
      <c r="AD12577" s="23"/>
      <c r="AE12577" s="23"/>
      <c r="AF12577" s="23"/>
      <c r="AG12577" s="23"/>
      <c r="AH12577" s="23"/>
      <c r="AI12577" s="23"/>
    </row>
    <row r="12578" spans="1:35" s="44" customFormat="1" x14ac:dyDescent="0.25">
      <c r="A12578" s="3"/>
      <c r="B12578" s="45"/>
      <c r="C12578" s="19"/>
      <c r="D12578" s="19"/>
      <c r="E12578" s="20"/>
      <c r="F12578" s="20"/>
      <c r="G12578" s="21"/>
      <c r="H12578" s="22"/>
      <c r="I12578" s="22"/>
      <c r="J12578" s="22"/>
      <c r="K12578" s="23"/>
      <c r="L12578" s="23"/>
      <c r="M12578" s="23"/>
      <c r="N12578" s="23"/>
      <c r="O12578" s="23"/>
      <c r="P12578" s="23"/>
      <c r="Q12578" s="23"/>
      <c r="R12578" s="23"/>
      <c r="S12578" s="23"/>
      <c r="T12578" s="23"/>
      <c r="U12578" s="23"/>
      <c r="V12578" s="23"/>
      <c r="W12578" s="23"/>
      <c r="X12578" s="23"/>
      <c r="Y12578" s="23"/>
      <c r="Z12578" s="23"/>
      <c r="AA12578" s="23"/>
      <c r="AB12578" s="23"/>
      <c r="AC12578" s="23"/>
      <c r="AD12578" s="23"/>
      <c r="AE12578" s="23"/>
      <c r="AF12578" s="23"/>
      <c r="AG12578" s="23"/>
      <c r="AH12578" s="23"/>
      <c r="AI12578" s="23"/>
    </row>
    <row r="12579" spans="1:35" s="44" customFormat="1" x14ac:dyDescent="0.25">
      <c r="A12579" s="3"/>
      <c r="B12579" s="45"/>
      <c r="C12579" s="19"/>
      <c r="D12579" s="19"/>
      <c r="E12579" s="20"/>
      <c r="F12579" s="20"/>
      <c r="G12579" s="21"/>
      <c r="H12579" s="22"/>
      <c r="I12579" s="22"/>
      <c r="J12579" s="22"/>
      <c r="K12579" s="23"/>
      <c r="L12579" s="23"/>
      <c r="M12579" s="23"/>
      <c r="N12579" s="23"/>
      <c r="O12579" s="23"/>
      <c r="P12579" s="23"/>
      <c r="Q12579" s="23"/>
      <c r="R12579" s="23"/>
      <c r="S12579" s="23"/>
      <c r="T12579" s="23"/>
      <c r="U12579" s="23"/>
      <c r="V12579" s="23"/>
      <c r="W12579" s="23"/>
      <c r="X12579" s="23"/>
      <c r="Y12579" s="23"/>
      <c r="Z12579" s="23"/>
      <c r="AA12579" s="23"/>
      <c r="AB12579" s="23"/>
      <c r="AC12579" s="23"/>
      <c r="AD12579" s="23"/>
      <c r="AE12579" s="23"/>
      <c r="AF12579" s="23"/>
      <c r="AG12579" s="23"/>
      <c r="AH12579" s="23"/>
      <c r="AI12579" s="23"/>
    </row>
    <row r="12580" spans="1:35" s="44" customFormat="1" x14ac:dyDescent="0.25">
      <c r="A12580" s="3"/>
      <c r="B12580" s="45"/>
      <c r="C12580" s="19"/>
      <c r="D12580" s="19"/>
      <c r="E12580" s="20"/>
      <c r="F12580" s="20"/>
      <c r="G12580" s="21"/>
      <c r="H12580" s="22"/>
      <c r="I12580" s="22"/>
      <c r="J12580" s="22"/>
      <c r="K12580" s="23"/>
      <c r="L12580" s="23"/>
      <c r="M12580" s="23"/>
      <c r="N12580" s="23"/>
      <c r="O12580" s="23"/>
      <c r="P12580" s="23"/>
      <c r="Q12580" s="23"/>
      <c r="R12580" s="23"/>
      <c r="S12580" s="23"/>
      <c r="T12580" s="23"/>
      <c r="U12580" s="23"/>
      <c r="V12580" s="23"/>
      <c r="W12580" s="23"/>
      <c r="X12580" s="23"/>
      <c r="Y12580" s="23"/>
      <c r="Z12580" s="23"/>
      <c r="AA12580" s="23"/>
      <c r="AB12580" s="23"/>
      <c r="AC12580" s="23"/>
      <c r="AD12580" s="23"/>
      <c r="AE12580" s="23"/>
      <c r="AF12580" s="23"/>
      <c r="AG12580" s="23"/>
      <c r="AH12580" s="23"/>
      <c r="AI12580" s="23"/>
    </row>
    <row r="12581" spans="1:35" s="44" customFormat="1" x14ac:dyDescent="0.25">
      <c r="A12581" s="3"/>
      <c r="B12581" s="45"/>
      <c r="C12581" s="19"/>
      <c r="D12581" s="19"/>
      <c r="E12581" s="20"/>
      <c r="F12581" s="20"/>
      <c r="G12581" s="21"/>
      <c r="H12581" s="22"/>
      <c r="I12581" s="22"/>
      <c r="J12581" s="22"/>
      <c r="K12581" s="23"/>
      <c r="L12581" s="23"/>
      <c r="M12581" s="23"/>
      <c r="N12581" s="23"/>
      <c r="O12581" s="23"/>
      <c r="P12581" s="23"/>
      <c r="Q12581" s="23"/>
      <c r="R12581" s="23"/>
      <c r="S12581" s="23"/>
      <c r="T12581" s="23"/>
      <c r="U12581" s="23"/>
      <c r="V12581" s="23"/>
      <c r="W12581" s="23"/>
      <c r="X12581" s="23"/>
      <c r="Y12581" s="23"/>
      <c r="Z12581" s="23"/>
      <c r="AA12581" s="23"/>
      <c r="AB12581" s="23"/>
      <c r="AC12581" s="23"/>
      <c r="AD12581" s="23"/>
      <c r="AE12581" s="23"/>
      <c r="AF12581" s="23"/>
      <c r="AG12581" s="23"/>
      <c r="AH12581" s="23"/>
      <c r="AI12581" s="23"/>
    </row>
    <row r="12582" spans="1:35" s="44" customFormat="1" x14ac:dyDescent="0.25">
      <c r="A12582" s="3"/>
      <c r="B12582" s="45"/>
      <c r="C12582" s="19"/>
      <c r="D12582" s="19"/>
      <c r="E12582" s="20"/>
      <c r="F12582" s="20"/>
      <c r="G12582" s="21"/>
      <c r="H12582" s="22"/>
      <c r="I12582" s="22"/>
      <c r="J12582" s="22"/>
      <c r="K12582" s="23"/>
      <c r="L12582" s="23"/>
      <c r="M12582" s="23"/>
      <c r="N12582" s="23"/>
      <c r="O12582" s="23"/>
      <c r="P12582" s="23"/>
      <c r="Q12582" s="23"/>
      <c r="R12582" s="23"/>
      <c r="S12582" s="23"/>
      <c r="T12582" s="23"/>
      <c r="U12582" s="23"/>
      <c r="V12582" s="23"/>
      <c r="W12582" s="23"/>
      <c r="X12582" s="23"/>
      <c r="Y12582" s="23"/>
      <c r="Z12582" s="23"/>
      <c r="AA12582" s="23"/>
      <c r="AB12582" s="23"/>
      <c r="AC12582" s="23"/>
      <c r="AD12582" s="23"/>
      <c r="AE12582" s="23"/>
      <c r="AF12582" s="23"/>
      <c r="AG12582" s="23"/>
      <c r="AH12582" s="23"/>
      <c r="AI12582" s="23"/>
    </row>
    <row r="12583" spans="1:35" s="44" customFormat="1" x14ac:dyDescent="0.25">
      <c r="A12583" s="3"/>
      <c r="B12583" s="45"/>
      <c r="C12583" s="19"/>
      <c r="D12583" s="19"/>
      <c r="E12583" s="20"/>
      <c r="F12583" s="20"/>
      <c r="G12583" s="21"/>
      <c r="H12583" s="22"/>
      <c r="I12583" s="22"/>
      <c r="J12583" s="22"/>
      <c r="K12583" s="23"/>
      <c r="L12583" s="23"/>
      <c r="M12583" s="23"/>
      <c r="N12583" s="23"/>
      <c r="O12583" s="23"/>
      <c r="P12583" s="23"/>
      <c r="Q12583" s="23"/>
      <c r="R12583" s="23"/>
      <c r="S12583" s="23"/>
      <c r="T12583" s="23"/>
      <c r="U12583" s="23"/>
      <c r="V12583" s="23"/>
      <c r="W12583" s="23"/>
      <c r="X12583" s="23"/>
      <c r="Y12583" s="23"/>
      <c r="Z12583" s="23"/>
      <c r="AA12583" s="23"/>
      <c r="AB12583" s="23"/>
      <c r="AC12583" s="23"/>
      <c r="AD12583" s="23"/>
      <c r="AE12583" s="23"/>
      <c r="AF12583" s="23"/>
      <c r="AG12583" s="23"/>
      <c r="AH12583" s="23"/>
      <c r="AI12583" s="23"/>
    </row>
    <row r="12584" spans="1:35" s="44" customFormat="1" x14ac:dyDescent="0.25">
      <c r="A12584" s="3"/>
      <c r="B12584" s="45"/>
      <c r="C12584" s="19"/>
      <c r="D12584" s="19"/>
      <c r="E12584" s="20"/>
      <c r="F12584" s="20"/>
      <c r="G12584" s="21"/>
      <c r="H12584" s="22"/>
      <c r="I12584" s="22"/>
      <c r="J12584" s="22"/>
      <c r="K12584" s="23"/>
      <c r="L12584" s="23"/>
      <c r="M12584" s="23"/>
      <c r="N12584" s="23"/>
      <c r="O12584" s="23"/>
      <c r="P12584" s="23"/>
      <c r="Q12584" s="23"/>
      <c r="R12584" s="23"/>
      <c r="S12584" s="23"/>
      <c r="T12584" s="23"/>
      <c r="U12584" s="23"/>
      <c r="V12584" s="23"/>
      <c r="W12584" s="23"/>
      <c r="X12584" s="23"/>
      <c r="Y12584" s="23"/>
      <c r="Z12584" s="23"/>
      <c r="AA12584" s="23"/>
      <c r="AB12584" s="23"/>
      <c r="AC12584" s="23"/>
      <c r="AD12584" s="23"/>
      <c r="AE12584" s="23"/>
      <c r="AF12584" s="23"/>
      <c r="AG12584" s="23"/>
      <c r="AH12584" s="23"/>
      <c r="AI12584" s="23"/>
    </row>
    <row r="12585" spans="1:35" s="44" customFormat="1" x14ac:dyDescent="0.25">
      <c r="A12585" s="3"/>
      <c r="B12585" s="45"/>
      <c r="C12585" s="19"/>
      <c r="D12585" s="19"/>
      <c r="E12585" s="20"/>
      <c r="F12585" s="20"/>
      <c r="G12585" s="21"/>
      <c r="H12585" s="22"/>
      <c r="I12585" s="22"/>
      <c r="J12585" s="22"/>
      <c r="K12585" s="23"/>
      <c r="L12585" s="23"/>
      <c r="M12585" s="23"/>
      <c r="N12585" s="23"/>
      <c r="O12585" s="23"/>
      <c r="P12585" s="23"/>
      <c r="Q12585" s="23"/>
      <c r="R12585" s="23"/>
      <c r="S12585" s="23"/>
      <c r="T12585" s="23"/>
      <c r="U12585" s="23"/>
      <c r="V12585" s="23"/>
      <c r="W12585" s="23"/>
      <c r="X12585" s="23"/>
      <c r="Y12585" s="23"/>
      <c r="Z12585" s="23"/>
      <c r="AA12585" s="23"/>
      <c r="AB12585" s="23"/>
      <c r="AC12585" s="23"/>
      <c r="AD12585" s="23"/>
      <c r="AE12585" s="23"/>
      <c r="AF12585" s="23"/>
      <c r="AG12585" s="23"/>
      <c r="AH12585" s="23"/>
      <c r="AI12585" s="23"/>
    </row>
    <row r="12586" spans="1:35" s="44" customFormat="1" x14ac:dyDescent="0.25">
      <c r="A12586" s="3"/>
      <c r="B12586" s="45"/>
      <c r="C12586" s="19"/>
      <c r="D12586" s="19"/>
      <c r="E12586" s="20"/>
      <c r="F12586" s="20"/>
      <c r="G12586" s="21"/>
      <c r="H12586" s="22"/>
      <c r="I12586" s="22"/>
      <c r="J12586" s="22"/>
      <c r="K12586" s="23"/>
      <c r="L12586" s="23"/>
      <c r="M12586" s="23"/>
      <c r="N12586" s="23"/>
      <c r="O12586" s="23"/>
      <c r="P12586" s="23"/>
      <c r="Q12586" s="23"/>
      <c r="R12586" s="23"/>
      <c r="S12586" s="23"/>
      <c r="T12586" s="23"/>
      <c r="U12586" s="23"/>
      <c r="V12586" s="23"/>
      <c r="W12586" s="23"/>
      <c r="X12586" s="23"/>
      <c r="Y12586" s="23"/>
      <c r="Z12586" s="23"/>
      <c r="AA12586" s="23"/>
      <c r="AB12586" s="23"/>
      <c r="AC12586" s="23"/>
      <c r="AD12586" s="23"/>
      <c r="AE12586" s="23"/>
      <c r="AF12586" s="23"/>
      <c r="AG12586" s="23"/>
      <c r="AH12586" s="23"/>
      <c r="AI12586" s="23"/>
    </row>
    <row r="12587" spans="1:35" s="44" customFormat="1" x14ac:dyDescent="0.25">
      <c r="A12587" s="3"/>
      <c r="B12587" s="45"/>
      <c r="C12587" s="19"/>
      <c r="D12587" s="19"/>
      <c r="E12587" s="20"/>
      <c r="F12587" s="20"/>
      <c r="G12587" s="21"/>
      <c r="H12587" s="22"/>
      <c r="I12587" s="22"/>
      <c r="J12587" s="22"/>
      <c r="K12587" s="23"/>
      <c r="L12587" s="23"/>
      <c r="M12587" s="23"/>
      <c r="N12587" s="23"/>
      <c r="O12587" s="23"/>
      <c r="P12587" s="23"/>
      <c r="Q12587" s="23"/>
      <c r="R12587" s="23"/>
      <c r="S12587" s="23"/>
      <c r="T12587" s="23"/>
      <c r="U12587" s="23"/>
      <c r="V12587" s="23"/>
      <c r="W12587" s="23"/>
      <c r="X12587" s="23"/>
      <c r="Y12587" s="23"/>
      <c r="Z12587" s="23"/>
      <c r="AA12587" s="23"/>
      <c r="AB12587" s="23"/>
      <c r="AC12587" s="23"/>
      <c r="AD12587" s="23"/>
      <c r="AE12587" s="23"/>
      <c r="AF12587" s="23"/>
      <c r="AG12587" s="23"/>
      <c r="AH12587" s="23"/>
      <c r="AI12587" s="23"/>
    </row>
    <row r="12588" spans="1:35" s="44" customFormat="1" x14ac:dyDescent="0.25">
      <c r="A12588" s="3"/>
      <c r="B12588" s="45"/>
      <c r="C12588" s="19"/>
      <c r="D12588" s="19"/>
      <c r="E12588" s="20"/>
      <c r="F12588" s="20"/>
      <c r="G12588" s="21"/>
      <c r="H12588" s="22"/>
      <c r="I12588" s="22"/>
      <c r="J12588" s="22"/>
      <c r="K12588" s="23"/>
      <c r="L12588" s="23"/>
      <c r="M12588" s="23"/>
      <c r="N12588" s="23"/>
      <c r="O12588" s="23"/>
      <c r="P12588" s="23"/>
      <c r="Q12588" s="23"/>
      <c r="R12588" s="23"/>
      <c r="S12588" s="23"/>
      <c r="T12588" s="23"/>
      <c r="U12588" s="23"/>
      <c r="V12588" s="23"/>
      <c r="W12588" s="23"/>
      <c r="X12588" s="23"/>
      <c r="Y12588" s="23"/>
      <c r="Z12588" s="23"/>
      <c r="AA12588" s="23"/>
      <c r="AB12588" s="23"/>
      <c r="AC12588" s="23"/>
      <c r="AD12588" s="23"/>
      <c r="AE12588" s="23"/>
      <c r="AF12588" s="23"/>
      <c r="AG12588" s="23"/>
      <c r="AH12588" s="23"/>
      <c r="AI12588" s="23"/>
    </row>
    <row r="12589" spans="1:35" s="44" customFormat="1" x14ac:dyDescent="0.25">
      <c r="A12589" s="3"/>
      <c r="B12589" s="45"/>
      <c r="C12589" s="19"/>
      <c r="D12589" s="19"/>
      <c r="E12589" s="20"/>
      <c r="F12589" s="20"/>
      <c r="G12589" s="21"/>
      <c r="H12589" s="22"/>
      <c r="I12589" s="22"/>
      <c r="J12589" s="22"/>
      <c r="K12589" s="23"/>
      <c r="L12589" s="23"/>
      <c r="M12589" s="23"/>
      <c r="N12589" s="23"/>
      <c r="O12589" s="23"/>
      <c r="P12589" s="23"/>
      <c r="Q12589" s="23"/>
      <c r="R12589" s="23"/>
      <c r="S12589" s="23"/>
      <c r="T12589" s="23"/>
      <c r="U12589" s="23"/>
      <c r="V12589" s="23"/>
      <c r="W12589" s="23"/>
      <c r="X12589" s="23"/>
      <c r="Y12589" s="23"/>
      <c r="Z12589" s="23"/>
      <c r="AA12589" s="23"/>
      <c r="AB12589" s="23"/>
      <c r="AC12589" s="23"/>
      <c r="AD12589" s="23"/>
      <c r="AE12589" s="23"/>
      <c r="AF12589" s="23"/>
      <c r="AG12589" s="23"/>
      <c r="AH12589" s="23"/>
      <c r="AI12589" s="23"/>
    </row>
    <row r="12590" spans="1:35" s="44" customFormat="1" x14ac:dyDescent="0.25">
      <c r="A12590" s="3"/>
      <c r="B12590" s="45"/>
      <c r="C12590" s="19"/>
      <c r="D12590" s="19"/>
      <c r="E12590" s="20"/>
      <c r="F12590" s="20"/>
      <c r="G12590" s="21"/>
      <c r="H12590" s="22"/>
      <c r="I12590" s="22"/>
      <c r="J12590" s="22"/>
      <c r="K12590" s="23"/>
      <c r="L12590" s="23"/>
      <c r="M12590" s="23"/>
      <c r="N12590" s="23"/>
      <c r="O12590" s="23"/>
      <c r="P12590" s="23"/>
      <c r="Q12590" s="23"/>
      <c r="R12590" s="23"/>
      <c r="S12590" s="23"/>
      <c r="T12590" s="23"/>
      <c r="U12590" s="23"/>
      <c r="V12590" s="23"/>
      <c r="W12590" s="23"/>
      <c r="X12590" s="23"/>
      <c r="Y12590" s="23"/>
      <c r="Z12590" s="23"/>
      <c r="AA12590" s="23"/>
      <c r="AB12590" s="23"/>
      <c r="AC12590" s="23"/>
      <c r="AD12590" s="23"/>
      <c r="AE12590" s="23"/>
      <c r="AF12590" s="23"/>
      <c r="AG12590" s="23"/>
      <c r="AH12590" s="23"/>
      <c r="AI12590" s="23"/>
    </row>
    <row r="12591" spans="1:35" s="44" customFormat="1" x14ac:dyDescent="0.25">
      <c r="A12591" s="3"/>
      <c r="B12591" s="45"/>
      <c r="C12591" s="19"/>
      <c r="D12591" s="19"/>
      <c r="E12591" s="20"/>
      <c r="F12591" s="20"/>
      <c r="G12591" s="21"/>
      <c r="H12591" s="22"/>
      <c r="I12591" s="22"/>
      <c r="J12591" s="22"/>
      <c r="K12591" s="23"/>
      <c r="L12591" s="23"/>
      <c r="M12591" s="23"/>
      <c r="N12591" s="23"/>
      <c r="O12591" s="23"/>
      <c r="P12591" s="23"/>
      <c r="Q12591" s="23"/>
      <c r="R12591" s="23"/>
      <c r="S12591" s="23"/>
      <c r="T12591" s="23"/>
      <c r="U12591" s="23"/>
      <c r="V12591" s="23"/>
      <c r="W12591" s="23"/>
      <c r="X12591" s="23"/>
      <c r="Y12591" s="23"/>
      <c r="Z12591" s="23"/>
      <c r="AA12591" s="23"/>
      <c r="AB12591" s="23"/>
      <c r="AC12591" s="23"/>
      <c r="AD12591" s="23"/>
      <c r="AE12591" s="23"/>
      <c r="AF12591" s="23"/>
      <c r="AG12591" s="23"/>
      <c r="AH12591" s="23"/>
      <c r="AI12591" s="23"/>
    </row>
    <row r="12592" spans="1:35" s="44" customFormat="1" x14ac:dyDescent="0.25">
      <c r="A12592" s="3"/>
      <c r="B12592" s="45"/>
      <c r="C12592" s="19"/>
      <c r="D12592" s="19"/>
      <c r="E12592" s="20"/>
      <c r="F12592" s="20"/>
      <c r="G12592" s="21"/>
      <c r="H12592" s="22"/>
      <c r="I12592" s="22"/>
      <c r="J12592" s="22"/>
      <c r="K12592" s="23"/>
      <c r="L12592" s="23"/>
      <c r="M12592" s="23"/>
      <c r="N12592" s="23"/>
      <c r="O12592" s="23"/>
      <c r="P12592" s="23"/>
      <c r="Q12592" s="23"/>
      <c r="R12592" s="23"/>
      <c r="S12592" s="23"/>
      <c r="T12592" s="23"/>
      <c r="U12592" s="23"/>
      <c r="V12592" s="23"/>
      <c r="W12592" s="23"/>
      <c r="X12592" s="23"/>
      <c r="Y12592" s="23"/>
      <c r="Z12592" s="23"/>
      <c r="AA12592" s="23"/>
      <c r="AB12592" s="23"/>
      <c r="AC12592" s="23"/>
      <c r="AD12592" s="23"/>
      <c r="AE12592" s="23"/>
      <c r="AF12592" s="23"/>
      <c r="AG12592" s="23"/>
      <c r="AH12592" s="23"/>
      <c r="AI12592" s="23"/>
    </row>
    <row r="12593" spans="1:35" s="44" customFormat="1" x14ac:dyDescent="0.25">
      <c r="A12593" s="3"/>
      <c r="B12593" s="45"/>
      <c r="C12593" s="19"/>
      <c r="D12593" s="19"/>
      <c r="E12593" s="20"/>
      <c r="F12593" s="20"/>
      <c r="G12593" s="21"/>
      <c r="H12593" s="22"/>
      <c r="I12593" s="22"/>
      <c r="J12593" s="22"/>
      <c r="K12593" s="23"/>
      <c r="L12593" s="23"/>
      <c r="M12593" s="23"/>
      <c r="N12593" s="23"/>
      <c r="O12593" s="23"/>
      <c r="P12593" s="23"/>
      <c r="Q12593" s="23"/>
      <c r="R12593" s="23"/>
      <c r="S12593" s="23"/>
      <c r="T12593" s="23"/>
      <c r="U12593" s="23"/>
      <c r="V12593" s="23"/>
      <c r="W12593" s="23"/>
      <c r="X12593" s="23"/>
      <c r="Y12593" s="23"/>
      <c r="Z12593" s="23"/>
      <c r="AA12593" s="23"/>
      <c r="AB12593" s="23"/>
      <c r="AC12593" s="23"/>
      <c r="AD12593" s="23"/>
      <c r="AE12593" s="23"/>
      <c r="AF12593" s="23"/>
      <c r="AG12593" s="23"/>
      <c r="AH12593" s="23"/>
      <c r="AI12593" s="23"/>
    </row>
    <row r="12594" spans="1:35" s="44" customFormat="1" x14ac:dyDescent="0.25">
      <c r="A12594" s="3"/>
      <c r="B12594" s="45"/>
      <c r="C12594" s="19"/>
      <c r="D12594" s="19"/>
      <c r="E12594" s="20"/>
      <c r="F12594" s="20"/>
      <c r="G12594" s="21"/>
      <c r="H12594" s="22"/>
      <c r="I12594" s="22"/>
      <c r="J12594" s="22"/>
      <c r="K12594" s="23"/>
      <c r="L12594" s="23"/>
      <c r="M12594" s="23"/>
      <c r="N12594" s="23"/>
      <c r="O12594" s="23"/>
      <c r="P12594" s="23"/>
      <c r="Q12594" s="23"/>
      <c r="R12594" s="23"/>
      <c r="S12594" s="23"/>
      <c r="T12594" s="23"/>
      <c r="U12594" s="23"/>
      <c r="V12594" s="23"/>
      <c r="W12594" s="23"/>
      <c r="X12594" s="23"/>
      <c r="Y12594" s="23"/>
      <c r="Z12594" s="23"/>
      <c r="AA12594" s="23"/>
      <c r="AB12594" s="23"/>
      <c r="AC12594" s="23"/>
      <c r="AD12594" s="23"/>
      <c r="AE12594" s="23"/>
      <c r="AF12594" s="23"/>
      <c r="AG12594" s="23"/>
      <c r="AH12594" s="23"/>
      <c r="AI12594" s="23"/>
    </row>
    <row r="12595" spans="1:35" s="44" customFormat="1" x14ac:dyDescent="0.25">
      <c r="A12595" s="3"/>
      <c r="B12595" s="45"/>
      <c r="C12595" s="19"/>
      <c r="D12595" s="19"/>
      <c r="E12595" s="20"/>
      <c r="F12595" s="20"/>
      <c r="G12595" s="21"/>
      <c r="H12595" s="22"/>
      <c r="I12595" s="22"/>
      <c r="J12595" s="22"/>
      <c r="K12595" s="23"/>
      <c r="L12595" s="23"/>
      <c r="M12595" s="23"/>
      <c r="N12595" s="23"/>
      <c r="O12595" s="23"/>
      <c r="P12595" s="23"/>
      <c r="Q12595" s="23"/>
      <c r="R12595" s="23"/>
      <c r="S12595" s="23"/>
      <c r="T12595" s="23"/>
      <c r="U12595" s="23"/>
      <c r="V12595" s="23"/>
      <c r="W12595" s="23"/>
      <c r="X12595" s="23"/>
      <c r="Y12595" s="23"/>
      <c r="Z12595" s="23"/>
      <c r="AA12595" s="23"/>
      <c r="AB12595" s="23"/>
      <c r="AC12595" s="23"/>
      <c r="AD12595" s="23"/>
      <c r="AE12595" s="23"/>
      <c r="AF12595" s="23"/>
      <c r="AG12595" s="23"/>
      <c r="AH12595" s="23"/>
      <c r="AI12595" s="23"/>
    </row>
    <row r="12596" spans="1:35" s="44" customFormat="1" x14ac:dyDescent="0.25">
      <c r="A12596" s="3"/>
      <c r="B12596" s="45"/>
      <c r="C12596" s="19"/>
      <c r="D12596" s="19"/>
      <c r="E12596" s="20"/>
      <c r="F12596" s="20"/>
      <c r="G12596" s="21"/>
      <c r="H12596" s="22"/>
      <c r="I12596" s="22"/>
      <c r="J12596" s="22"/>
      <c r="K12596" s="23"/>
      <c r="L12596" s="23"/>
      <c r="M12596" s="23"/>
      <c r="N12596" s="23"/>
      <c r="O12596" s="23"/>
      <c r="P12596" s="23"/>
      <c r="Q12596" s="23"/>
      <c r="R12596" s="23"/>
      <c r="S12596" s="23"/>
      <c r="T12596" s="23"/>
      <c r="U12596" s="23"/>
      <c r="V12596" s="23"/>
      <c r="W12596" s="23"/>
      <c r="X12596" s="23"/>
      <c r="Y12596" s="23"/>
      <c r="Z12596" s="23"/>
      <c r="AA12596" s="23"/>
      <c r="AB12596" s="23"/>
      <c r="AC12596" s="23"/>
      <c r="AD12596" s="23"/>
      <c r="AE12596" s="23"/>
      <c r="AF12596" s="23"/>
      <c r="AG12596" s="23"/>
      <c r="AH12596" s="23"/>
      <c r="AI12596" s="23"/>
    </row>
    <row r="12597" spans="1:35" s="44" customFormat="1" x14ac:dyDescent="0.25">
      <c r="A12597" s="3"/>
      <c r="B12597" s="45"/>
      <c r="C12597" s="19"/>
      <c r="D12597" s="19"/>
      <c r="E12597" s="20"/>
      <c r="F12597" s="20"/>
      <c r="G12597" s="21"/>
      <c r="H12597" s="22"/>
      <c r="I12597" s="22"/>
      <c r="J12597" s="22"/>
      <c r="K12597" s="23"/>
      <c r="L12597" s="23"/>
      <c r="M12597" s="23"/>
      <c r="N12597" s="23"/>
      <c r="O12597" s="23"/>
      <c r="P12597" s="23"/>
      <c r="Q12597" s="23"/>
      <c r="R12597" s="23"/>
      <c r="S12597" s="23"/>
      <c r="T12597" s="23"/>
      <c r="U12597" s="23"/>
      <c r="V12597" s="23"/>
      <c r="W12597" s="23"/>
      <c r="X12597" s="23"/>
      <c r="Y12597" s="23"/>
      <c r="Z12597" s="23"/>
      <c r="AA12597" s="23"/>
      <c r="AB12597" s="23"/>
      <c r="AC12597" s="23"/>
      <c r="AD12597" s="23"/>
      <c r="AE12597" s="23"/>
      <c r="AF12597" s="23"/>
      <c r="AG12597" s="23"/>
      <c r="AH12597" s="23"/>
      <c r="AI12597" s="23"/>
    </row>
    <row r="12598" spans="1:35" s="44" customFormat="1" x14ac:dyDescent="0.25">
      <c r="A12598" s="3"/>
      <c r="B12598" s="45"/>
      <c r="C12598" s="19"/>
      <c r="D12598" s="19"/>
      <c r="E12598" s="20"/>
      <c r="F12598" s="20"/>
      <c r="G12598" s="21"/>
      <c r="H12598" s="22"/>
      <c r="I12598" s="22"/>
      <c r="J12598" s="22"/>
      <c r="K12598" s="23"/>
      <c r="L12598" s="23"/>
      <c r="M12598" s="23"/>
      <c r="N12598" s="23"/>
      <c r="O12598" s="23"/>
      <c r="P12598" s="23"/>
      <c r="Q12598" s="23"/>
      <c r="R12598" s="23"/>
      <c r="S12598" s="23"/>
      <c r="T12598" s="23"/>
      <c r="U12598" s="23"/>
      <c r="V12598" s="23"/>
      <c r="W12598" s="23"/>
      <c r="X12598" s="23"/>
      <c r="Y12598" s="23"/>
      <c r="Z12598" s="23"/>
      <c r="AA12598" s="23"/>
      <c r="AB12598" s="23"/>
      <c r="AC12598" s="23"/>
      <c r="AD12598" s="23"/>
      <c r="AE12598" s="23"/>
      <c r="AF12598" s="23"/>
      <c r="AG12598" s="23"/>
      <c r="AH12598" s="23"/>
      <c r="AI12598" s="23"/>
    </row>
  </sheetData>
  <autoFilter ref="A8:AA11136" xr:uid="{13472BC8-5B11-44EC-9B6F-3A0BB1A7CDA8}"/>
  <mergeCells count="2">
    <mergeCell ref="A5:C5"/>
    <mergeCell ref="E7:V7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'Postcode sector lookup'!FirstBitOfPostcode</vt:lpstr>
      <vt:lpstr>'Postcode sector lookup'!LengthOfPostcodeString</vt:lpstr>
      <vt:lpstr>'Postcode sector lookup'!NumberOfLettersInPostcodeDistrict</vt:lpstr>
      <vt:lpstr>'Postcode sector lookup'!PositionOfLastNumberInPostcodeString</vt:lpstr>
      <vt:lpstr>'Postcode sector lookup'!PostcodeArea</vt:lpstr>
      <vt:lpstr>'Postcode sector lookup'!PostcodeDistrict</vt:lpstr>
      <vt:lpstr>'Postcode sector lookup'!PostcodeFormatted</vt:lpstr>
      <vt:lpstr>'Postcode sector lookup'!PostcodeNoSpaces</vt:lpstr>
      <vt:lpstr>'Postcode sector lookup'!PostcodeSector</vt:lpstr>
      <vt:lpstr>'Postcode sector lookup'!SecondBitOfPostcode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cp:lastPrinted>2015-09-11T13:46:02Z</cp:lastPrinted>
  <dcterms:created xsi:type="dcterms:W3CDTF">2013-10-23T13:00:48Z</dcterms:created>
  <dcterms:modified xsi:type="dcterms:W3CDTF">2021-05-06T09:44:44Z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2019-08-22T11:03:08.6899144Z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